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nes\Dropbox\06 Papers\01_Original Articles\O-098_2017_Nature_Yoneshiro\投稿4_Nature_R3\4_Extended-Figs\"/>
    </mc:Choice>
  </mc:AlternateContent>
  <xr:revisionPtr revIDLastSave="0" documentId="13_ncr:1_{3024101A-E3CE-4573-A90F-0C3CCAEE69A3}" xr6:coauthVersionLast="43" xr6:coauthVersionMax="43" xr10:uidLastSave="{00000000-0000-0000-0000-000000000000}"/>
  <bookViews>
    <workbookView xWindow="-120" yWindow="-120" windowWidth="29040" windowHeight="15990" xr2:uid="{344FFF8E-5D41-4F09-91B4-E0F10A6BC0A4}"/>
  </bookViews>
  <sheets>
    <sheet name="ExtFig6a" sheetId="4" r:id="rId1"/>
    <sheet name="ExtFig6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" i="4" l="1"/>
  <c r="N23284" i="4"/>
  <c r="M23284" i="4"/>
  <c r="H23284" i="4"/>
  <c r="N23283" i="4"/>
  <c r="M23283" i="4"/>
  <c r="N23282" i="4"/>
  <c r="M23282" i="4"/>
  <c r="N23281" i="4"/>
  <c r="M23281" i="4"/>
  <c r="N23280" i="4"/>
  <c r="M23280" i="4"/>
  <c r="N23279" i="4"/>
  <c r="M23279" i="4"/>
  <c r="N23278" i="4"/>
  <c r="M23278" i="4"/>
  <c r="H23278" i="4"/>
  <c r="N23277" i="4"/>
  <c r="M23277" i="4"/>
  <c r="H23277" i="4"/>
  <c r="N23276" i="4"/>
  <c r="M23276" i="4"/>
  <c r="N23275" i="4"/>
  <c r="M23275" i="4"/>
  <c r="N23274" i="4"/>
  <c r="M23274" i="4"/>
  <c r="N23273" i="4"/>
  <c r="M23273" i="4"/>
  <c r="H23273" i="4"/>
  <c r="N23272" i="4"/>
  <c r="M23272" i="4"/>
  <c r="H23272" i="4"/>
  <c r="N23271" i="4"/>
  <c r="M23271" i="4"/>
  <c r="N23270" i="4"/>
  <c r="M23270" i="4"/>
  <c r="N23269" i="4"/>
  <c r="M23269" i="4"/>
  <c r="N23268" i="4"/>
  <c r="M23268" i="4"/>
  <c r="N23267" i="4"/>
  <c r="M23267" i="4"/>
  <c r="N23266" i="4"/>
  <c r="M23266" i="4"/>
  <c r="N23265" i="4"/>
  <c r="M23265" i="4"/>
  <c r="N23264" i="4"/>
  <c r="M23264" i="4"/>
  <c r="N23263" i="4"/>
  <c r="M23263" i="4"/>
  <c r="N23262" i="4"/>
  <c r="M23262" i="4"/>
  <c r="N23261" i="4"/>
  <c r="M23261" i="4"/>
  <c r="N23260" i="4"/>
  <c r="M23260" i="4"/>
  <c r="H23260" i="4"/>
  <c r="N23259" i="4"/>
  <c r="M23259" i="4"/>
  <c r="N23258" i="4"/>
  <c r="M23258" i="4"/>
  <c r="N23257" i="4"/>
  <c r="M23257" i="4"/>
  <c r="N23256" i="4"/>
  <c r="M23256" i="4"/>
  <c r="N23255" i="4"/>
  <c r="M23255" i="4"/>
  <c r="H23255" i="4"/>
  <c r="N23254" i="4"/>
  <c r="M23254" i="4"/>
  <c r="H23254" i="4"/>
  <c r="N23253" i="4"/>
  <c r="M23253" i="4"/>
  <c r="H23253" i="4"/>
  <c r="N23252" i="4"/>
  <c r="M23252" i="4"/>
  <c r="N23251" i="4"/>
  <c r="M23251" i="4"/>
  <c r="N23250" i="4"/>
  <c r="M23250" i="4"/>
  <c r="N23249" i="4"/>
  <c r="M23249" i="4"/>
  <c r="N23248" i="4"/>
  <c r="M23248" i="4"/>
  <c r="N23247" i="4"/>
  <c r="M23247" i="4"/>
  <c r="N23246" i="4"/>
  <c r="M23246" i="4"/>
  <c r="N23245" i="4"/>
  <c r="M23245" i="4"/>
  <c r="N23244" i="4"/>
  <c r="M23244" i="4"/>
  <c r="N23243" i="4"/>
  <c r="M23243" i="4"/>
  <c r="N23242" i="4"/>
  <c r="M23242" i="4"/>
  <c r="N23241" i="4"/>
  <c r="M23241" i="4"/>
  <c r="H23241" i="4"/>
  <c r="N23240" i="4"/>
  <c r="M23240" i="4"/>
  <c r="H23240" i="4"/>
  <c r="N23239" i="4"/>
  <c r="M23239" i="4"/>
  <c r="N23238" i="4"/>
  <c r="M23238" i="4"/>
  <c r="N23237" i="4"/>
  <c r="M23237" i="4"/>
  <c r="N23236" i="4"/>
  <c r="M23236" i="4"/>
  <c r="N23235" i="4"/>
  <c r="M23235" i="4"/>
  <c r="N23234" i="4"/>
  <c r="M23234" i="4"/>
  <c r="N23233" i="4"/>
  <c r="M23233" i="4"/>
  <c r="H23233" i="4"/>
  <c r="N23232" i="4"/>
  <c r="M23232" i="4"/>
  <c r="N23231" i="4"/>
  <c r="M23231" i="4"/>
  <c r="N23230" i="4"/>
  <c r="M23230" i="4"/>
  <c r="N23229" i="4"/>
  <c r="M23229" i="4"/>
  <c r="N23228" i="4"/>
  <c r="M23228" i="4"/>
  <c r="N23227" i="4"/>
  <c r="M23227" i="4"/>
  <c r="N23226" i="4"/>
  <c r="M23226" i="4"/>
  <c r="N23225" i="4"/>
  <c r="M23225" i="4"/>
  <c r="N23224" i="4"/>
  <c r="M23224" i="4"/>
  <c r="N23223" i="4"/>
  <c r="M23223" i="4"/>
  <c r="N23222" i="4"/>
  <c r="M23222" i="4"/>
  <c r="N23221" i="4"/>
  <c r="M23221" i="4"/>
  <c r="N23220" i="4"/>
  <c r="M23220" i="4"/>
  <c r="N23219" i="4"/>
  <c r="M23219" i="4"/>
  <c r="H23219" i="4"/>
  <c r="N23218" i="4"/>
  <c r="M23218" i="4"/>
  <c r="H23218" i="4"/>
  <c r="N23217" i="4"/>
  <c r="M23217" i="4"/>
  <c r="N23216" i="4"/>
  <c r="M23216" i="4"/>
  <c r="N23215" i="4"/>
  <c r="M23215" i="4"/>
  <c r="N23214" i="4"/>
  <c r="M23214" i="4"/>
  <c r="N23213" i="4"/>
  <c r="M23213" i="4"/>
  <c r="N23212" i="4"/>
  <c r="M23212" i="4"/>
  <c r="N23211" i="4"/>
  <c r="M23211" i="4"/>
  <c r="N23210" i="4"/>
  <c r="M23210" i="4"/>
  <c r="N23209" i="4"/>
  <c r="M23209" i="4"/>
  <c r="N23208" i="4"/>
  <c r="M23208" i="4"/>
  <c r="N23207" i="4"/>
  <c r="M23207" i="4"/>
  <c r="H23207" i="4"/>
  <c r="N23206" i="4"/>
  <c r="M23206" i="4"/>
  <c r="H23206" i="4"/>
  <c r="N23205" i="4"/>
  <c r="M23205" i="4"/>
  <c r="N23204" i="4"/>
  <c r="M23204" i="4"/>
  <c r="H23204" i="4"/>
  <c r="N23203" i="4"/>
  <c r="M23203" i="4"/>
  <c r="N23202" i="4"/>
  <c r="M23202" i="4"/>
  <c r="N23201" i="4"/>
  <c r="M23201" i="4"/>
  <c r="H23201" i="4"/>
  <c r="N23200" i="4"/>
  <c r="M23200" i="4"/>
  <c r="N23199" i="4"/>
  <c r="M23199" i="4"/>
  <c r="N23198" i="4"/>
  <c r="M23198" i="4"/>
  <c r="N23197" i="4"/>
  <c r="M23197" i="4"/>
  <c r="N23196" i="4"/>
  <c r="M23196" i="4"/>
  <c r="N23195" i="4"/>
  <c r="M23195" i="4"/>
  <c r="N23194" i="4"/>
  <c r="M23194" i="4"/>
  <c r="N23193" i="4"/>
  <c r="M23193" i="4"/>
  <c r="N23192" i="4"/>
  <c r="M23192" i="4"/>
  <c r="N23191" i="4"/>
  <c r="M23191" i="4"/>
  <c r="N23190" i="4"/>
  <c r="M23190" i="4"/>
  <c r="N23189" i="4"/>
  <c r="M23189" i="4"/>
  <c r="N23188" i="4"/>
  <c r="M23188" i="4"/>
  <c r="N23187" i="4"/>
  <c r="M23187" i="4"/>
  <c r="N23186" i="4"/>
  <c r="M23186" i="4"/>
  <c r="N23185" i="4"/>
  <c r="M23185" i="4"/>
  <c r="N23184" i="4"/>
  <c r="M23184" i="4"/>
  <c r="N23183" i="4"/>
  <c r="M23183" i="4"/>
  <c r="H23183" i="4"/>
  <c r="N23182" i="4"/>
  <c r="M23182" i="4"/>
  <c r="H23182" i="4"/>
  <c r="N23181" i="4"/>
  <c r="M23181" i="4"/>
  <c r="N23180" i="4"/>
  <c r="M23180" i="4"/>
  <c r="N23179" i="4"/>
  <c r="M23179" i="4"/>
  <c r="N23178" i="4"/>
  <c r="M23178" i="4"/>
  <c r="N23177" i="4"/>
  <c r="M23177" i="4"/>
  <c r="N23176" i="4"/>
  <c r="M23176" i="4"/>
  <c r="N23175" i="4"/>
  <c r="M23175" i="4"/>
  <c r="H23175" i="4"/>
  <c r="N23174" i="4"/>
  <c r="M23174" i="4"/>
  <c r="N23173" i="4"/>
  <c r="M23173" i="4"/>
  <c r="N23172" i="4"/>
  <c r="M23172" i="4"/>
  <c r="H23172" i="4"/>
  <c r="N23171" i="4"/>
  <c r="M23171" i="4"/>
  <c r="N23170" i="4"/>
  <c r="M23170" i="4"/>
  <c r="N23169" i="4"/>
  <c r="M23169" i="4"/>
  <c r="N23168" i="4"/>
  <c r="M23168" i="4"/>
  <c r="N23167" i="4"/>
  <c r="M23167" i="4"/>
  <c r="N23166" i="4"/>
  <c r="M23166" i="4"/>
  <c r="N23165" i="4"/>
  <c r="M23165" i="4"/>
  <c r="N23164" i="4"/>
  <c r="M23164" i="4"/>
  <c r="N23163" i="4"/>
  <c r="M23163" i="4"/>
  <c r="N23162" i="4"/>
  <c r="M23162" i="4"/>
  <c r="N23161" i="4"/>
  <c r="M23161" i="4"/>
  <c r="N23160" i="4"/>
  <c r="M23160" i="4"/>
  <c r="N23159" i="4"/>
  <c r="M23159" i="4"/>
  <c r="N23158" i="4"/>
  <c r="M23158" i="4"/>
  <c r="N23157" i="4"/>
  <c r="M23157" i="4"/>
  <c r="N23156" i="4"/>
  <c r="M23156" i="4"/>
  <c r="N23155" i="4"/>
  <c r="M23155" i="4"/>
  <c r="N23154" i="4"/>
  <c r="M23154" i="4"/>
  <c r="N23153" i="4"/>
  <c r="M23153" i="4"/>
  <c r="N23152" i="4"/>
  <c r="M23152" i="4"/>
  <c r="N23151" i="4"/>
  <c r="M23151" i="4"/>
  <c r="N23150" i="4"/>
  <c r="M23150" i="4"/>
  <c r="N23149" i="4"/>
  <c r="M23149" i="4"/>
  <c r="N23148" i="4"/>
  <c r="M23148" i="4"/>
  <c r="H23148" i="4"/>
  <c r="N23147" i="4"/>
  <c r="M23147" i="4"/>
  <c r="N23146" i="4"/>
  <c r="M23146" i="4"/>
  <c r="N23145" i="4"/>
  <c r="M23145" i="4"/>
  <c r="N23144" i="4"/>
  <c r="M23144" i="4"/>
  <c r="N23143" i="4"/>
  <c r="M23143" i="4"/>
  <c r="N23142" i="4"/>
  <c r="M23142" i="4"/>
  <c r="N23141" i="4"/>
  <c r="M23141" i="4"/>
  <c r="N23140" i="4"/>
  <c r="M23140" i="4"/>
  <c r="N23139" i="4"/>
  <c r="M23139" i="4"/>
  <c r="N23138" i="4"/>
  <c r="M23138" i="4"/>
  <c r="N23137" i="4"/>
  <c r="M23137" i="4"/>
  <c r="H23137" i="4"/>
  <c r="N23136" i="4"/>
  <c r="M23136" i="4"/>
  <c r="N23135" i="4"/>
  <c r="M23135" i="4"/>
  <c r="N23134" i="4"/>
  <c r="M23134" i="4"/>
  <c r="N23133" i="4"/>
  <c r="M23133" i="4"/>
  <c r="N23132" i="4"/>
  <c r="M23132" i="4"/>
  <c r="N23131" i="4"/>
  <c r="M23131" i="4"/>
  <c r="N23130" i="4"/>
  <c r="M23130" i="4"/>
  <c r="N23129" i="4"/>
  <c r="M23129" i="4"/>
  <c r="N23128" i="4"/>
  <c r="M23128" i="4"/>
  <c r="N23127" i="4"/>
  <c r="M23127" i="4"/>
  <c r="N23126" i="4"/>
  <c r="M23126" i="4"/>
  <c r="N23125" i="4"/>
  <c r="M23125" i="4"/>
  <c r="N23124" i="4"/>
  <c r="M23124" i="4"/>
  <c r="N23123" i="4"/>
  <c r="M23123" i="4"/>
  <c r="N23122" i="4"/>
  <c r="M23122" i="4"/>
  <c r="N23121" i="4"/>
  <c r="M23121" i="4"/>
  <c r="N23120" i="4"/>
  <c r="M23120" i="4"/>
  <c r="N23119" i="4"/>
  <c r="M23119" i="4"/>
  <c r="N23118" i="4"/>
  <c r="M23118" i="4"/>
  <c r="N23117" i="4"/>
  <c r="M23117" i="4"/>
  <c r="N23116" i="4"/>
  <c r="M23116" i="4"/>
  <c r="N23115" i="4"/>
  <c r="M23115" i="4"/>
  <c r="N23114" i="4"/>
  <c r="M23114" i="4"/>
  <c r="H23114" i="4"/>
  <c r="N23113" i="4"/>
  <c r="M23113" i="4"/>
  <c r="N23112" i="4"/>
  <c r="M23112" i="4"/>
  <c r="H23112" i="4"/>
  <c r="N23111" i="4"/>
  <c r="M23111" i="4"/>
  <c r="N23110" i="4"/>
  <c r="M23110" i="4"/>
  <c r="N23109" i="4"/>
  <c r="M23109" i="4"/>
  <c r="N23108" i="4"/>
  <c r="M23108" i="4"/>
  <c r="N23107" i="4"/>
  <c r="M23107" i="4"/>
  <c r="N23106" i="4"/>
  <c r="M23106" i="4"/>
  <c r="N23105" i="4"/>
  <c r="M23105" i="4"/>
  <c r="N23104" i="4"/>
  <c r="M23104" i="4"/>
  <c r="N23103" i="4"/>
  <c r="M23103" i="4"/>
  <c r="H23103" i="4"/>
  <c r="N23102" i="4"/>
  <c r="M23102" i="4"/>
  <c r="N23101" i="4"/>
  <c r="M23101" i="4"/>
  <c r="N23100" i="4"/>
  <c r="M23100" i="4"/>
  <c r="N23099" i="4"/>
  <c r="M23099" i="4"/>
  <c r="N23098" i="4"/>
  <c r="M23098" i="4"/>
  <c r="N23097" i="4"/>
  <c r="M23097" i="4"/>
  <c r="N23096" i="4"/>
  <c r="M23096" i="4"/>
  <c r="N23095" i="4"/>
  <c r="M23095" i="4"/>
  <c r="N23094" i="4"/>
  <c r="M23094" i="4"/>
  <c r="N23093" i="4"/>
  <c r="M23093" i="4"/>
  <c r="N23092" i="4"/>
  <c r="M23092" i="4"/>
  <c r="N23091" i="4"/>
  <c r="M23091" i="4"/>
  <c r="N23090" i="4"/>
  <c r="M23090" i="4"/>
  <c r="N23089" i="4"/>
  <c r="M23089" i="4"/>
  <c r="N23088" i="4"/>
  <c r="M23088" i="4"/>
  <c r="N23087" i="4"/>
  <c r="M23087" i="4"/>
  <c r="N23086" i="4"/>
  <c r="M23086" i="4"/>
  <c r="N23085" i="4"/>
  <c r="M23085" i="4"/>
  <c r="N23084" i="4"/>
  <c r="M23084" i="4"/>
  <c r="N23083" i="4"/>
  <c r="M23083" i="4"/>
  <c r="N23082" i="4"/>
  <c r="M23082" i="4"/>
  <c r="N23081" i="4"/>
  <c r="M23081" i="4"/>
  <c r="N23080" i="4"/>
  <c r="M23080" i="4"/>
  <c r="N23079" i="4"/>
  <c r="M23079" i="4"/>
  <c r="N23078" i="4"/>
  <c r="M23078" i="4"/>
  <c r="N23077" i="4"/>
  <c r="M23077" i="4"/>
  <c r="N23076" i="4"/>
  <c r="M23076" i="4"/>
  <c r="N23075" i="4"/>
  <c r="M23075" i="4"/>
  <c r="N23074" i="4"/>
  <c r="M23074" i="4"/>
  <c r="N23073" i="4"/>
  <c r="M23073" i="4"/>
  <c r="N23072" i="4"/>
  <c r="M23072" i="4"/>
  <c r="N23071" i="4"/>
  <c r="M23071" i="4"/>
  <c r="N23070" i="4"/>
  <c r="M23070" i="4"/>
  <c r="N23069" i="4"/>
  <c r="M23069" i="4"/>
  <c r="N23068" i="4"/>
  <c r="M23068" i="4"/>
  <c r="N23067" i="4"/>
  <c r="M23067" i="4"/>
  <c r="N23066" i="4"/>
  <c r="M23066" i="4"/>
  <c r="N23065" i="4"/>
  <c r="M23065" i="4"/>
  <c r="N23064" i="4"/>
  <c r="M23064" i="4"/>
  <c r="N23063" i="4"/>
  <c r="M23063" i="4"/>
  <c r="N23062" i="4"/>
  <c r="M23062" i="4"/>
  <c r="N23061" i="4"/>
  <c r="M23061" i="4"/>
  <c r="N23060" i="4"/>
  <c r="M23060" i="4"/>
  <c r="N23059" i="4"/>
  <c r="M23059" i="4"/>
  <c r="N23058" i="4"/>
  <c r="M23058" i="4"/>
  <c r="N23057" i="4"/>
  <c r="M23057" i="4"/>
  <c r="N23056" i="4"/>
  <c r="M23056" i="4"/>
  <c r="N23055" i="4"/>
  <c r="M23055" i="4"/>
  <c r="N23054" i="4"/>
  <c r="M23054" i="4"/>
  <c r="N23053" i="4"/>
  <c r="M23053" i="4"/>
  <c r="N23052" i="4"/>
  <c r="M23052" i="4"/>
  <c r="N23051" i="4"/>
  <c r="M23051" i="4"/>
  <c r="H23051" i="4"/>
  <c r="N23050" i="4"/>
  <c r="M23050" i="4"/>
  <c r="N23049" i="4"/>
  <c r="M23049" i="4"/>
  <c r="N23048" i="4"/>
  <c r="M23048" i="4"/>
  <c r="N23047" i="4"/>
  <c r="M23047" i="4"/>
  <c r="N23046" i="4"/>
  <c r="M23046" i="4"/>
  <c r="N23045" i="4"/>
  <c r="M23045" i="4"/>
  <c r="N23044" i="4"/>
  <c r="M23044" i="4"/>
  <c r="N23043" i="4"/>
  <c r="M23043" i="4"/>
  <c r="N23042" i="4"/>
  <c r="M23042" i="4"/>
  <c r="N23041" i="4"/>
  <c r="M23041" i="4"/>
  <c r="N23040" i="4"/>
  <c r="M23040" i="4"/>
  <c r="N23039" i="4"/>
  <c r="M23039" i="4"/>
  <c r="N23038" i="4"/>
  <c r="M23038" i="4"/>
  <c r="N23037" i="4"/>
  <c r="M23037" i="4"/>
  <c r="N23036" i="4"/>
  <c r="M23036" i="4"/>
  <c r="N23035" i="4"/>
  <c r="M23035" i="4"/>
  <c r="N23034" i="4"/>
  <c r="M23034" i="4"/>
  <c r="N23033" i="4"/>
  <c r="M23033" i="4"/>
  <c r="N23032" i="4"/>
  <c r="M23032" i="4"/>
  <c r="N23031" i="4"/>
  <c r="M23031" i="4"/>
  <c r="N23030" i="4"/>
  <c r="M23030" i="4"/>
  <c r="N23029" i="4"/>
  <c r="M23029" i="4"/>
  <c r="N23028" i="4"/>
  <c r="M23028" i="4"/>
  <c r="N23027" i="4"/>
  <c r="M23027" i="4"/>
  <c r="N23026" i="4"/>
  <c r="M23026" i="4"/>
  <c r="N23025" i="4"/>
  <c r="M23025" i="4"/>
  <c r="N23024" i="4"/>
  <c r="M23024" i="4"/>
  <c r="N23023" i="4"/>
  <c r="M23023" i="4"/>
  <c r="H23023" i="4"/>
  <c r="N23022" i="4"/>
  <c r="M23022" i="4"/>
  <c r="N23021" i="4"/>
  <c r="M23021" i="4"/>
  <c r="N23020" i="4"/>
  <c r="M23020" i="4"/>
  <c r="N23019" i="4"/>
  <c r="M23019" i="4"/>
  <c r="N23018" i="4"/>
  <c r="M23018" i="4"/>
  <c r="N23017" i="4"/>
  <c r="M23017" i="4"/>
  <c r="N23016" i="4"/>
  <c r="M23016" i="4"/>
  <c r="N23015" i="4"/>
  <c r="M23015" i="4"/>
  <c r="N23014" i="4"/>
  <c r="M23014" i="4"/>
  <c r="N23013" i="4"/>
  <c r="M23013" i="4"/>
  <c r="N23012" i="4"/>
  <c r="M23012" i="4"/>
  <c r="N23011" i="4"/>
  <c r="M23011" i="4"/>
  <c r="N23010" i="4"/>
  <c r="M23010" i="4"/>
  <c r="N23009" i="4"/>
  <c r="M23009" i="4"/>
  <c r="N23008" i="4"/>
  <c r="M23008" i="4"/>
  <c r="N23007" i="4"/>
  <c r="M23007" i="4"/>
  <c r="N23006" i="4"/>
  <c r="M23006" i="4"/>
  <c r="N23005" i="4"/>
  <c r="M23005" i="4"/>
  <c r="N23004" i="4"/>
  <c r="M23004" i="4"/>
  <c r="N23003" i="4"/>
  <c r="M23003" i="4"/>
  <c r="N23002" i="4"/>
  <c r="M23002" i="4"/>
  <c r="N23001" i="4"/>
  <c r="M23001" i="4"/>
  <c r="N23000" i="4"/>
  <c r="M23000" i="4"/>
  <c r="N22999" i="4"/>
  <c r="M22999" i="4"/>
  <c r="N22998" i="4"/>
  <c r="M22998" i="4"/>
  <c r="N22997" i="4"/>
  <c r="M22997" i="4"/>
  <c r="H22997" i="4"/>
  <c r="N22996" i="4"/>
  <c r="M22996" i="4"/>
  <c r="N22995" i="4"/>
  <c r="M22995" i="4"/>
  <c r="N22994" i="4"/>
  <c r="M22994" i="4"/>
  <c r="N22993" i="4"/>
  <c r="M22993" i="4"/>
  <c r="N22992" i="4"/>
  <c r="M22992" i="4"/>
  <c r="N22991" i="4"/>
  <c r="M22991" i="4"/>
  <c r="N22990" i="4"/>
  <c r="M22990" i="4"/>
  <c r="N22989" i="4"/>
  <c r="M22989" i="4"/>
  <c r="N22988" i="4"/>
  <c r="M22988" i="4"/>
  <c r="N22987" i="4"/>
  <c r="M22987" i="4"/>
  <c r="N22986" i="4"/>
  <c r="M22986" i="4"/>
  <c r="N22985" i="4"/>
  <c r="M22985" i="4"/>
  <c r="N22984" i="4"/>
  <c r="M22984" i="4"/>
  <c r="N22983" i="4"/>
  <c r="M22983" i="4"/>
  <c r="N22982" i="4"/>
  <c r="M22982" i="4"/>
  <c r="N22981" i="4"/>
  <c r="M22981" i="4"/>
  <c r="N22980" i="4"/>
  <c r="M22980" i="4"/>
  <c r="N22979" i="4"/>
  <c r="M22979" i="4"/>
  <c r="N22978" i="4"/>
  <c r="M22978" i="4"/>
  <c r="N22977" i="4"/>
  <c r="M22977" i="4"/>
  <c r="N22976" i="4"/>
  <c r="M22976" i="4"/>
  <c r="N22975" i="4"/>
  <c r="M22975" i="4"/>
  <c r="N22974" i="4"/>
  <c r="M22974" i="4"/>
  <c r="N22973" i="4"/>
  <c r="M22973" i="4"/>
  <c r="N22972" i="4"/>
  <c r="M22972" i="4"/>
  <c r="H22972" i="4"/>
  <c r="N22971" i="4"/>
  <c r="M22971" i="4"/>
  <c r="N22970" i="4"/>
  <c r="M22970" i="4"/>
  <c r="N22969" i="4"/>
  <c r="M22969" i="4"/>
  <c r="N22968" i="4"/>
  <c r="M22968" i="4"/>
  <c r="N22967" i="4"/>
  <c r="M22967" i="4"/>
  <c r="N22966" i="4"/>
  <c r="M22966" i="4"/>
  <c r="N22965" i="4"/>
  <c r="M22965" i="4"/>
  <c r="H22965" i="4"/>
  <c r="N22964" i="4"/>
  <c r="M22964" i="4"/>
  <c r="N22963" i="4"/>
  <c r="M22963" i="4"/>
  <c r="N22962" i="4"/>
  <c r="M22962" i="4"/>
  <c r="N22961" i="4"/>
  <c r="M22961" i="4"/>
  <c r="N22960" i="4"/>
  <c r="M22960" i="4"/>
  <c r="N22959" i="4"/>
  <c r="M22959" i="4"/>
  <c r="N22958" i="4"/>
  <c r="M22958" i="4"/>
  <c r="N22957" i="4"/>
  <c r="M22957" i="4"/>
  <c r="N22956" i="4"/>
  <c r="M22956" i="4"/>
  <c r="N22955" i="4"/>
  <c r="M22955" i="4"/>
  <c r="N22954" i="4"/>
  <c r="M22954" i="4"/>
  <c r="N22953" i="4"/>
  <c r="M22953" i="4"/>
  <c r="H22953" i="4"/>
  <c r="N22952" i="4"/>
  <c r="M22952" i="4"/>
  <c r="H22952" i="4"/>
  <c r="N22951" i="4"/>
  <c r="M22951" i="4"/>
  <c r="N22950" i="4"/>
  <c r="M22950" i="4"/>
  <c r="N22949" i="4"/>
  <c r="M22949" i="4"/>
  <c r="N22948" i="4"/>
  <c r="M22948" i="4"/>
  <c r="N22947" i="4"/>
  <c r="M22947" i="4"/>
  <c r="N22946" i="4"/>
  <c r="M22946" i="4"/>
  <c r="N22945" i="4"/>
  <c r="M22945" i="4"/>
  <c r="N22944" i="4"/>
  <c r="M22944" i="4"/>
  <c r="N22943" i="4"/>
  <c r="M22943" i="4"/>
  <c r="N22942" i="4"/>
  <c r="M22942" i="4"/>
  <c r="N22941" i="4"/>
  <c r="M22941" i="4"/>
  <c r="N22940" i="4"/>
  <c r="M22940" i="4"/>
  <c r="N22939" i="4"/>
  <c r="M22939" i="4"/>
  <c r="N22938" i="4"/>
  <c r="M22938" i="4"/>
  <c r="N22937" i="4"/>
  <c r="M22937" i="4"/>
  <c r="N22936" i="4"/>
  <c r="M22936" i="4"/>
  <c r="N22935" i="4"/>
  <c r="M22935" i="4"/>
  <c r="N22934" i="4"/>
  <c r="M22934" i="4"/>
  <c r="N22933" i="4"/>
  <c r="M22933" i="4"/>
  <c r="N22932" i="4"/>
  <c r="M22932" i="4"/>
  <c r="N22931" i="4"/>
  <c r="M22931" i="4"/>
  <c r="N22930" i="4"/>
  <c r="M22930" i="4"/>
  <c r="N22929" i="4"/>
  <c r="M22929" i="4"/>
  <c r="N22928" i="4"/>
  <c r="M22928" i="4"/>
  <c r="N22927" i="4"/>
  <c r="M22927" i="4"/>
  <c r="N22926" i="4"/>
  <c r="M22926" i="4"/>
  <c r="N22925" i="4"/>
  <c r="M22925" i="4"/>
  <c r="N22924" i="4"/>
  <c r="M22924" i="4"/>
  <c r="N22923" i="4"/>
  <c r="M22923" i="4"/>
  <c r="N22922" i="4"/>
  <c r="M22922" i="4"/>
  <c r="N22921" i="4"/>
  <c r="M22921" i="4"/>
  <c r="N22920" i="4"/>
  <c r="M22920" i="4"/>
  <c r="N22919" i="4"/>
  <c r="M22919" i="4"/>
  <c r="N22918" i="4"/>
  <c r="M22918" i="4"/>
  <c r="N22917" i="4"/>
  <c r="M22917" i="4"/>
  <c r="N22916" i="4"/>
  <c r="M22916" i="4"/>
  <c r="N22915" i="4"/>
  <c r="M22915" i="4"/>
  <c r="N22914" i="4"/>
  <c r="M22914" i="4"/>
  <c r="N22913" i="4"/>
  <c r="M22913" i="4"/>
  <c r="N22912" i="4"/>
  <c r="M22912" i="4"/>
  <c r="N22911" i="4"/>
  <c r="M22911" i="4"/>
  <c r="N22910" i="4"/>
  <c r="M22910" i="4"/>
  <c r="N22909" i="4"/>
  <c r="M22909" i="4"/>
  <c r="N22908" i="4"/>
  <c r="M22908" i="4"/>
  <c r="N22907" i="4"/>
  <c r="M22907" i="4"/>
  <c r="N22906" i="4"/>
  <c r="M22906" i="4"/>
  <c r="N22905" i="4"/>
  <c r="M22905" i="4"/>
  <c r="N22904" i="4"/>
  <c r="M22904" i="4"/>
  <c r="N22903" i="4"/>
  <c r="M22903" i="4"/>
  <c r="N22902" i="4"/>
  <c r="M22902" i="4"/>
  <c r="N22901" i="4"/>
  <c r="M22901" i="4"/>
  <c r="N22900" i="4"/>
  <c r="M22900" i="4"/>
  <c r="N22899" i="4"/>
  <c r="M22899" i="4"/>
  <c r="N22898" i="4"/>
  <c r="M22898" i="4"/>
  <c r="N22897" i="4"/>
  <c r="M22897" i="4"/>
  <c r="N22896" i="4"/>
  <c r="M22896" i="4"/>
  <c r="N22895" i="4"/>
  <c r="M22895" i="4"/>
  <c r="N22894" i="4"/>
  <c r="M22894" i="4"/>
  <c r="N22893" i="4"/>
  <c r="M22893" i="4"/>
  <c r="N22892" i="4"/>
  <c r="M22892" i="4"/>
  <c r="N22891" i="4"/>
  <c r="M22891" i="4"/>
  <c r="N22890" i="4"/>
  <c r="M22890" i="4"/>
  <c r="N22889" i="4"/>
  <c r="M22889" i="4"/>
  <c r="N22888" i="4"/>
  <c r="M22888" i="4"/>
  <c r="N22887" i="4"/>
  <c r="M22887" i="4"/>
  <c r="H22887" i="4"/>
  <c r="N22886" i="4"/>
  <c r="M22886" i="4"/>
  <c r="N22885" i="4"/>
  <c r="M22885" i="4"/>
  <c r="H22885" i="4"/>
  <c r="N22884" i="4"/>
  <c r="M22884" i="4"/>
  <c r="N22883" i="4"/>
  <c r="M22883" i="4"/>
  <c r="N22882" i="4"/>
  <c r="M22882" i="4"/>
  <c r="N22881" i="4"/>
  <c r="M22881" i="4"/>
  <c r="N22880" i="4"/>
  <c r="M22880" i="4"/>
  <c r="N22879" i="4"/>
  <c r="M22879" i="4"/>
  <c r="N22878" i="4"/>
  <c r="M22878" i="4"/>
  <c r="N22877" i="4"/>
  <c r="M22877" i="4"/>
  <c r="N22876" i="4"/>
  <c r="M22876" i="4"/>
  <c r="N22875" i="4"/>
  <c r="M22875" i="4"/>
  <c r="N22874" i="4"/>
  <c r="M22874" i="4"/>
  <c r="N22873" i="4"/>
  <c r="M22873" i="4"/>
  <c r="N22872" i="4"/>
  <c r="M22872" i="4"/>
  <c r="N22871" i="4"/>
  <c r="M22871" i="4"/>
  <c r="N22870" i="4"/>
  <c r="M22870" i="4"/>
  <c r="N22869" i="4"/>
  <c r="M22869" i="4"/>
  <c r="N22868" i="4"/>
  <c r="M22868" i="4"/>
  <c r="N22867" i="4"/>
  <c r="M22867" i="4"/>
  <c r="N22866" i="4"/>
  <c r="M22866" i="4"/>
  <c r="N22865" i="4"/>
  <c r="M22865" i="4"/>
  <c r="N22864" i="4"/>
  <c r="M22864" i="4"/>
  <c r="N22863" i="4"/>
  <c r="M22863" i="4"/>
  <c r="N22862" i="4"/>
  <c r="M22862" i="4"/>
  <c r="N22861" i="4"/>
  <c r="M22861" i="4"/>
  <c r="N22860" i="4"/>
  <c r="M22860" i="4"/>
  <c r="N22859" i="4"/>
  <c r="M22859" i="4"/>
  <c r="N22858" i="4"/>
  <c r="M22858" i="4"/>
  <c r="N22857" i="4"/>
  <c r="M22857" i="4"/>
  <c r="N22856" i="4"/>
  <c r="M22856" i="4"/>
  <c r="N22855" i="4"/>
  <c r="M22855" i="4"/>
  <c r="N22854" i="4"/>
  <c r="M22854" i="4"/>
  <c r="N22853" i="4"/>
  <c r="M22853" i="4"/>
  <c r="N22852" i="4"/>
  <c r="M22852" i="4"/>
  <c r="H22852" i="4"/>
  <c r="N22851" i="4"/>
  <c r="M22851" i="4"/>
  <c r="N22850" i="4"/>
  <c r="M22850" i="4"/>
  <c r="N22849" i="4"/>
  <c r="M22849" i="4"/>
  <c r="N22848" i="4"/>
  <c r="M22848" i="4"/>
  <c r="N22847" i="4"/>
  <c r="M22847" i="4"/>
  <c r="N22846" i="4"/>
  <c r="M22846" i="4"/>
  <c r="H22846" i="4"/>
  <c r="N22845" i="4"/>
  <c r="M22845" i="4"/>
  <c r="N22844" i="4"/>
  <c r="M22844" i="4"/>
  <c r="N22843" i="4"/>
  <c r="M22843" i="4"/>
  <c r="H22843" i="4"/>
  <c r="N22842" i="4"/>
  <c r="M22842" i="4"/>
  <c r="H22842" i="4"/>
  <c r="N22841" i="4"/>
  <c r="M22841" i="4"/>
  <c r="H22841" i="4"/>
  <c r="N22840" i="4"/>
  <c r="M22840" i="4"/>
  <c r="N22839" i="4"/>
  <c r="M22839" i="4"/>
  <c r="N22838" i="4"/>
  <c r="M22838" i="4"/>
  <c r="N22837" i="4"/>
  <c r="M22837" i="4"/>
  <c r="H22837" i="4"/>
  <c r="N22836" i="4"/>
  <c r="M22836" i="4"/>
  <c r="N22835" i="4"/>
  <c r="M22835" i="4"/>
  <c r="N22834" i="4"/>
  <c r="M22834" i="4"/>
  <c r="N22833" i="4"/>
  <c r="M22833" i="4"/>
  <c r="N22832" i="4"/>
  <c r="M22832" i="4"/>
  <c r="N22831" i="4"/>
  <c r="M22831" i="4"/>
  <c r="H22831" i="4"/>
  <c r="N22830" i="4"/>
  <c r="M22830" i="4"/>
  <c r="N22829" i="4"/>
  <c r="M22829" i="4"/>
  <c r="N22828" i="4"/>
  <c r="M22828" i="4"/>
  <c r="N22827" i="4"/>
  <c r="M22827" i="4"/>
  <c r="N22826" i="4"/>
  <c r="M22826" i="4"/>
  <c r="H22826" i="4"/>
  <c r="N22825" i="4"/>
  <c r="M22825" i="4"/>
  <c r="N22824" i="4"/>
  <c r="M22824" i="4"/>
  <c r="N22823" i="4"/>
  <c r="M22823" i="4"/>
  <c r="N22822" i="4"/>
  <c r="M22822" i="4"/>
  <c r="N22821" i="4"/>
  <c r="M22821" i="4"/>
  <c r="N22820" i="4"/>
  <c r="M22820" i="4"/>
  <c r="N22819" i="4"/>
  <c r="M22819" i="4"/>
  <c r="H22819" i="4"/>
  <c r="N22818" i="4"/>
  <c r="M22818" i="4"/>
  <c r="N22817" i="4"/>
  <c r="M22817" i="4"/>
  <c r="H22817" i="4"/>
  <c r="N22816" i="4"/>
  <c r="M22816" i="4"/>
  <c r="N22815" i="4"/>
  <c r="M22815" i="4"/>
  <c r="N22814" i="4"/>
  <c r="M22814" i="4"/>
  <c r="N22813" i="4"/>
  <c r="M22813" i="4"/>
  <c r="N22812" i="4"/>
  <c r="M22812" i="4"/>
  <c r="N22811" i="4"/>
  <c r="M22811" i="4"/>
  <c r="N22810" i="4"/>
  <c r="M22810" i="4"/>
  <c r="N22809" i="4"/>
  <c r="M22809" i="4"/>
  <c r="N22808" i="4"/>
  <c r="M22808" i="4"/>
  <c r="N22807" i="4"/>
  <c r="M22807" i="4"/>
  <c r="N22806" i="4"/>
  <c r="M22806" i="4"/>
  <c r="N22805" i="4"/>
  <c r="M22805" i="4"/>
  <c r="N22804" i="4"/>
  <c r="M22804" i="4"/>
  <c r="N22803" i="4"/>
  <c r="M22803" i="4"/>
  <c r="N22802" i="4"/>
  <c r="M22802" i="4"/>
  <c r="N22801" i="4"/>
  <c r="M22801" i="4"/>
  <c r="N22800" i="4"/>
  <c r="M22800" i="4"/>
  <c r="N22799" i="4"/>
  <c r="M22799" i="4"/>
  <c r="N22798" i="4"/>
  <c r="M22798" i="4"/>
  <c r="H22798" i="4"/>
  <c r="N22797" i="4"/>
  <c r="M22797" i="4"/>
  <c r="N22796" i="4"/>
  <c r="M22796" i="4"/>
  <c r="H22796" i="4"/>
  <c r="N22795" i="4"/>
  <c r="M22795" i="4"/>
  <c r="N22794" i="4"/>
  <c r="M22794" i="4"/>
  <c r="N22793" i="4"/>
  <c r="M22793" i="4"/>
  <c r="N22792" i="4"/>
  <c r="M22792" i="4"/>
  <c r="N22791" i="4"/>
  <c r="M22791" i="4"/>
  <c r="N22790" i="4"/>
  <c r="M22790" i="4"/>
  <c r="N22789" i="4"/>
  <c r="M22789" i="4"/>
  <c r="N22788" i="4"/>
  <c r="M22788" i="4"/>
  <c r="N22787" i="4"/>
  <c r="M22787" i="4"/>
  <c r="N22786" i="4"/>
  <c r="M22786" i="4"/>
  <c r="N22785" i="4"/>
  <c r="M22785" i="4"/>
  <c r="N22784" i="4"/>
  <c r="M22784" i="4"/>
  <c r="H22784" i="4"/>
  <c r="N22783" i="4"/>
  <c r="M22783" i="4"/>
  <c r="N22782" i="4"/>
  <c r="M22782" i="4"/>
  <c r="N22781" i="4"/>
  <c r="M22781" i="4"/>
  <c r="N22780" i="4"/>
  <c r="M22780" i="4"/>
  <c r="H22780" i="4"/>
  <c r="N22779" i="4"/>
  <c r="M22779" i="4"/>
  <c r="N22778" i="4"/>
  <c r="M22778" i="4"/>
  <c r="N22777" i="4"/>
  <c r="M22777" i="4"/>
  <c r="N22776" i="4"/>
  <c r="M22776" i="4"/>
  <c r="N22775" i="4"/>
  <c r="M22775" i="4"/>
  <c r="N22774" i="4"/>
  <c r="M22774" i="4"/>
  <c r="N22773" i="4"/>
  <c r="M22773" i="4"/>
  <c r="N22772" i="4"/>
  <c r="M22772" i="4"/>
  <c r="N22771" i="4"/>
  <c r="M22771" i="4"/>
  <c r="H22771" i="4"/>
  <c r="N22770" i="4"/>
  <c r="M22770" i="4"/>
  <c r="N22769" i="4"/>
  <c r="M22769" i="4"/>
  <c r="H22769" i="4"/>
  <c r="N22768" i="4"/>
  <c r="M22768" i="4"/>
  <c r="H22768" i="4"/>
  <c r="N22767" i="4"/>
  <c r="M22767" i="4"/>
  <c r="N22766" i="4"/>
  <c r="M22766" i="4"/>
  <c r="N22765" i="4"/>
  <c r="M22765" i="4"/>
  <c r="N22764" i="4"/>
  <c r="M22764" i="4"/>
  <c r="H22764" i="4"/>
  <c r="N22763" i="4"/>
  <c r="M22763" i="4"/>
  <c r="N22762" i="4"/>
  <c r="M22762" i="4"/>
  <c r="H22762" i="4"/>
  <c r="N22761" i="4"/>
  <c r="M22761" i="4"/>
  <c r="N22760" i="4"/>
  <c r="M22760" i="4"/>
  <c r="N22759" i="4"/>
  <c r="M22759" i="4"/>
  <c r="N22758" i="4"/>
  <c r="M22758" i="4"/>
  <c r="H22758" i="4"/>
  <c r="N22757" i="4"/>
  <c r="M22757" i="4"/>
  <c r="N22756" i="4"/>
  <c r="M22756" i="4"/>
  <c r="N22755" i="4"/>
  <c r="M22755" i="4"/>
  <c r="H22755" i="4"/>
  <c r="N22754" i="4"/>
  <c r="M22754" i="4"/>
  <c r="N22753" i="4"/>
  <c r="M22753" i="4"/>
  <c r="N22752" i="4"/>
  <c r="M22752" i="4"/>
  <c r="N22751" i="4"/>
  <c r="M22751" i="4"/>
  <c r="N22750" i="4"/>
  <c r="M22750" i="4"/>
  <c r="N22749" i="4"/>
  <c r="M22749" i="4"/>
  <c r="N22748" i="4"/>
  <c r="M22748" i="4"/>
  <c r="H22748" i="4"/>
  <c r="N22747" i="4"/>
  <c r="M22747" i="4"/>
  <c r="N22746" i="4"/>
  <c r="M22746" i="4"/>
  <c r="N22745" i="4"/>
  <c r="M22745" i="4"/>
  <c r="N22744" i="4"/>
  <c r="M22744" i="4"/>
  <c r="N22743" i="4"/>
  <c r="M22743" i="4"/>
  <c r="N22742" i="4"/>
  <c r="M22742" i="4"/>
  <c r="N22741" i="4"/>
  <c r="M22741" i="4"/>
  <c r="H22741" i="4"/>
  <c r="N22740" i="4"/>
  <c r="M22740" i="4"/>
  <c r="N22739" i="4"/>
  <c r="M22739" i="4"/>
  <c r="N22738" i="4"/>
  <c r="M22738" i="4"/>
  <c r="N22737" i="4"/>
  <c r="M22737" i="4"/>
  <c r="N22736" i="4"/>
  <c r="M22736" i="4"/>
  <c r="H22736" i="4"/>
  <c r="N22735" i="4"/>
  <c r="M22735" i="4"/>
  <c r="N22734" i="4"/>
  <c r="M22734" i="4"/>
  <c r="N22733" i="4"/>
  <c r="M22733" i="4"/>
  <c r="N22732" i="4"/>
  <c r="M22732" i="4"/>
  <c r="N22731" i="4"/>
  <c r="M22731" i="4"/>
  <c r="N22730" i="4"/>
  <c r="M22730" i="4"/>
  <c r="N22729" i="4"/>
  <c r="M22729" i="4"/>
  <c r="N22728" i="4"/>
  <c r="M22728" i="4"/>
  <c r="H22728" i="4"/>
  <c r="N22727" i="4"/>
  <c r="M22727" i="4"/>
  <c r="N22726" i="4"/>
  <c r="M22726" i="4"/>
  <c r="N22725" i="4"/>
  <c r="M22725" i="4"/>
  <c r="N22724" i="4"/>
  <c r="M22724" i="4"/>
  <c r="N22723" i="4"/>
  <c r="M22723" i="4"/>
  <c r="N22722" i="4"/>
  <c r="M22722" i="4"/>
  <c r="N22721" i="4"/>
  <c r="M22721" i="4"/>
  <c r="H22721" i="4"/>
  <c r="N22720" i="4"/>
  <c r="M22720" i="4"/>
  <c r="N22719" i="4"/>
  <c r="M22719" i="4"/>
  <c r="N22718" i="4"/>
  <c r="M22718" i="4"/>
  <c r="N22717" i="4"/>
  <c r="M22717" i="4"/>
  <c r="N22716" i="4"/>
  <c r="M22716" i="4"/>
  <c r="N22715" i="4"/>
  <c r="M22715" i="4"/>
  <c r="N22714" i="4"/>
  <c r="M22714" i="4"/>
  <c r="N22713" i="4"/>
  <c r="M22713" i="4"/>
  <c r="H22713" i="4"/>
  <c r="N22712" i="4"/>
  <c r="M22712" i="4"/>
  <c r="N22711" i="4"/>
  <c r="M22711" i="4"/>
  <c r="N22710" i="4"/>
  <c r="M22710" i="4"/>
  <c r="H22710" i="4"/>
  <c r="N22709" i="4"/>
  <c r="M22709" i="4"/>
  <c r="N22708" i="4"/>
  <c r="M22708" i="4"/>
  <c r="N22707" i="4"/>
  <c r="M22707" i="4"/>
  <c r="H22707" i="4"/>
  <c r="N22706" i="4"/>
  <c r="M22706" i="4"/>
  <c r="N22705" i="4"/>
  <c r="M22705" i="4"/>
  <c r="N22704" i="4"/>
  <c r="M22704" i="4"/>
  <c r="N22703" i="4"/>
  <c r="M22703" i="4"/>
  <c r="N22702" i="4"/>
  <c r="M22702" i="4"/>
  <c r="N22701" i="4"/>
  <c r="M22701" i="4"/>
  <c r="N22700" i="4"/>
  <c r="M22700" i="4"/>
  <c r="N22699" i="4"/>
  <c r="M22699" i="4"/>
  <c r="N22698" i="4"/>
  <c r="M22698" i="4"/>
  <c r="N22697" i="4"/>
  <c r="M22697" i="4"/>
  <c r="H22697" i="4"/>
  <c r="N22696" i="4"/>
  <c r="M22696" i="4"/>
  <c r="N22695" i="4"/>
  <c r="M22695" i="4"/>
  <c r="N22694" i="4"/>
  <c r="M22694" i="4"/>
  <c r="N22693" i="4"/>
  <c r="M22693" i="4"/>
  <c r="N22692" i="4"/>
  <c r="M22692" i="4"/>
  <c r="N22691" i="4"/>
  <c r="M22691" i="4"/>
  <c r="N22690" i="4"/>
  <c r="M22690" i="4"/>
  <c r="H22690" i="4"/>
  <c r="N22689" i="4"/>
  <c r="M22689" i="4"/>
  <c r="N22688" i="4"/>
  <c r="M22688" i="4"/>
  <c r="N22687" i="4"/>
  <c r="M22687" i="4"/>
  <c r="H22687" i="4"/>
  <c r="N22686" i="4"/>
  <c r="M22686" i="4"/>
  <c r="N22685" i="4"/>
  <c r="M22685" i="4"/>
  <c r="N22684" i="4"/>
  <c r="M22684" i="4"/>
  <c r="N22683" i="4"/>
  <c r="M22683" i="4"/>
  <c r="N22682" i="4"/>
  <c r="M22682" i="4"/>
  <c r="N22681" i="4"/>
  <c r="M22681" i="4"/>
  <c r="N22680" i="4"/>
  <c r="M22680" i="4"/>
  <c r="N22679" i="4"/>
  <c r="M22679" i="4"/>
  <c r="N22678" i="4"/>
  <c r="M22678" i="4"/>
  <c r="N22677" i="4"/>
  <c r="M22677" i="4"/>
  <c r="N22676" i="4"/>
  <c r="M22676" i="4"/>
  <c r="N22675" i="4"/>
  <c r="M22675" i="4"/>
  <c r="H22675" i="4"/>
  <c r="N22674" i="4"/>
  <c r="M22674" i="4"/>
  <c r="N22673" i="4"/>
  <c r="M22673" i="4"/>
  <c r="N22672" i="4"/>
  <c r="M22672" i="4"/>
  <c r="N22671" i="4"/>
  <c r="M22671" i="4"/>
  <c r="N22670" i="4"/>
  <c r="M22670" i="4"/>
  <c r="N22669" i="4"/>
  <c r="M22669" i="4"/>
  <c r="N22668" i="4"/>
  <c r="M22668" i="4"/>
  <c r="N22667" i="4"/>
  <c r="M22667" i="4"/>
  <c r="N22666" i="4"/>
  <c r="M22666" i="4"/>
  <c r="N22665" i="4"/>
  <c r="M22665" i="4"/>
  <c r="N22664" i="4"/>
  <c r="M22664" i="4"/>
  <c r="N22663" i="4"/>
  <c r="M22663" i="4"/>
  <c r="N22662" i="4"/>
  <c r="M22662" i="4"/>
  <c r="N22661" i="4"/>
  <c r="M22661" i="4"/>
  <c r="H22661" i="4"/>
  <c r="N22660" i="4"/>
  <c r="M22660" i="4"/>
  <c r="N22659" i="4"/>
  <c r="M22659" i="4"/>
  <c r="N22658" i="4"/>
  <c r="M22658" i="4"/>
  <c r="N22657" i="4"/>
  <c r="M22657" i="4"/>
  <c r="N22656" i="4"/>
  <c r="M22656" i="4"/>
  <c r="N22655" i="4"/>
  <c r="M22655" i="4"/>
  <c r="N22654" i="4"/>
  <c r="M22654" i="4"/>
  <c r="N22653" i="4"/>
  <c r="M22653" i="4"/>
  <c r="N22652" i="4"/>
  <c r="M22652" i="4"/>
  <c r="H22652" i="4"/>
  <c r="N22651" i="4"/>
  <c r="M22651" i="4"/>
  <c r="N22650" i="4"/>
  <c r="M22650" i="4"/>
  <c r="H22650" i="4"/>
  <c r="N22649" i="4"/>
  <c r="M22649" i="4"/>
  <c r="N22648" i="4"/>
  <c r="M22648" i="4"/>
  <c r="N22647" i="4"/>
  <c r="M22647" i="4"/>
  <c r="H22647" i="4"/>
  <c r="N22646" i="4"/>
  <c r="M22646" i="4"/>
  <c r="N22645" i="4"/>
  <c r="M22645" i="4"/>
  <c r="N22644" i="4"/>
  <c r="M22644" i="4"/>
  <c r="N22643" i="4"/>
  <c r="M22643" i="4"/>
  <c r="N22642" i="4"/>
  <c r="M22642" i="4"/>
  <c r="N22641" i="4"/>
  <c r="M22641" i="4"/>
  <c r="N22640" i="4"/>
  <c r="M22640" i="4"/>
  <c r="N22639" i="4"/>
  <c r="M22639" i="4"/>
  <c r="N22638" i="4"/>
  <c r="M22638" i="4"/>
  <c r="N22637" i="4"/>
  <c r="M22637" i="4"/>
  <c r="N22636" i="4"/>
  <c r="M22636" i="4"/>
  <c r="N22635" i="4"/>
  <c r="M22635" i="4"/>
  <c r="N22634" i="4"/>
  <c r="M22634" i="4"/>
  <c r="N22633" i="4"/>
  <c r="M22633" i="4"/>
  <c r="N22632" i="4"/>
  <c r="M22632" i="4"/>
  <c r="N22631" i="4"/>
  <c r="M22631" i="4"/>
  <c r="H22631" i="4"/>
  <c r="N22630" i="4"/>
  <c r="M22630" i="4"/>
  <c r="N22629" i="4"/>
  <c r="M22629" i="4"/>
  <c r="N22628" i="4"/>
  <c r="M22628" i="4"/>
  <c r="N22627" i="4"/>
  <c r="M22627" i="4"/>
  <c r="N22626" i="4"/>
  <c r="M22626" i="4"/>
  <c r="N22625" i="4"/>
  <c r="M22625" i="4"/>
  <c r="H22625" i="4"/>
  <c r="N22624" i="4"/>
  <c r="M22624" i="4"/>
  <c r="N22623" i="4"/>
  <c r="M22623" i="4"/>
  <c r="N22622" i="4"/>
  <c r="M22622" i="4"/>
  <c r="N22621" i="4"/>
  <c r="M22621" i="4"/>
  <c r="N22620" i="4"/>
  <c r="M22620" i="4"/>
  <c r="N22619" i="4"/>
  <c r="M22619" i="4"/>
  <c r="N22618" i="4"/>
  <c r="M22618" i="4"/>
  <c r="N22617" i="4"/>
  <c r="M22617" i="4"/>
  <c r="N22616" i="4"/>
  <c r="M22616" i="4"/>
  <c r="N22615" i="4"/>
  <c r="M22615" i="4"/>
  <c r="N22614" i="4"/>
  <c r="M22614" i="4"/>
  <c r="N22613" i="4"/>
  <c r="M22613" i="4"/>
  <c r="N22612" i="4"/>
  <c r="M22612" i="4"/>
  <c r="N22611" i="4"/>
  <c r="M22611" i="4"/>
  <c r="N22610" i="4"/>
  <c r="M22610" i="4"/>
  <c r="N22609" i="4"/>
  <c r="M22609" i="4"/>
  <c r="N22608" i="4"/>
  <c r="M22608" i="4"/>
  <c r="N22607" i="4"/>
  <c r="M22607" i="4"/>
  <c r="H22607" i="4"/>
  <c r="N22606" i="4"/>
  <c r="M22606" i="4"/>
  <c r="N22605" i="4"/>
  <c r="M22605" i="4"/>
  <c r="N22604" i="4"/>
  <c r="M22604" i="4"/>
  <c r="N22603" i="4"/>
  <c r="M22603" i="4"/>
  <c r="N22602" i="4"/>
  <c r="M22602" i="4"/>
  <c r="N22601" i="4"/>
  <c r="M22601" i="4"/>
  <c r="N22600" i="4"/>
  <c r="M22600" i="4"/>
  <c r="N22599" i="4"/>
  <c r="M22599" i="4"/>
  <c r="N22598" i="4"/>
  <c r="M22598" i="4"/>
  <c r="N22597" i="4"/>
  <c r="M22597" i="4"/>
  <c r="N22596" i="4"/>
  <c r="M22596" i="4"/>
  <c r="N22595" i="4"/>
  <c r="M22595" i="4"/>
  <c r="N22594" i="4"/>
  <c r="M22594" i="4"/>
  <c r="N22593" i="4"/>
  <c r="M22593" i="4"/>
  <c r="N22592" i="4"/>
  <c r="M22592" i="4"/>
  <c r="H22592" i="4"/>
  <c r="N22591" i="4"/>
  <c r="M22591" i="4"/>
  <c r="N22590" i="4"/>
  <c r="M22590" i="4"/>
  <c r="N22589" i="4"/>
  <c r="M22589" i="4"/>
  <c r="N22588" i="4"/>
  <c r="M22588" i="4"/>
  <c r="N22587" i="4"/>
  <c r="M22587" i="4"/>
  <c r="N22586" i="4"/>
  <c r="M22586" i="4"/>
  <c r="N22585" i="4"/>
  <c r="M22585" i="4"/>
  <c r="N22584" i="4"/>
  <c r="M22584" i="4"/>
  <c r="N22583" i="4"/>
  <c r="M22583" i="4"/>
  <c r="N22582" i="4"/>
  <c r="M22582" i="4"/>
  <c r="N22581" i="4"/>
  <c r="M22581" i="4"/>
  <c r="N22580" i="4"/>
  <c r="M22580" i="4"/>
  <c r="N22579" i="4"/>
  <c r="M22579" i="4"/>
  <c r="N22578" i="4"/>
  <c r="M22578" i="4"/>
  <c r="N22577" i="4"/>
  <c r="M22577" i="4"/>
  <c r="H22577" i="4"/>
  <c r="N22576" i="4"/>
  <c r="M22576" i="4"/>
  <c r="N22575" i="4"/>
  <c r="M22575" i="4"/>
  <c r="N22574" i="4"/>
  <c r="M22574" i="4"/>
  <c r="N22573" i="4"/>
  <c r="M22573" i="4"/>
  <c r="N22572" i="4"/>
  <c r="M22572" i="4"/>
  <c r="N22571" i="4"/>
  <c r="M22571" i="4"/>
  <c r="N22570" i="4"/>
  <c r="M22570" i="4"/>
  <c r="N22569" i="4"/>
  <c r="M22569" i="4"/>
  <c r="N22568" i="4"/>
  <c r="M22568" i="4"/>
  <c r="N22567" i="4"/>
  <c r="M22567" i="4"/>
  <c r="N22566" i="4"/>
  <c r="M22566" i="4"/>
  <c r="N22565" i="4"/>
  <c r="M22565" i="4"/>
  <c r="N22564" i="4"/>
  <c r="M22564" i="4"/>
  <c r="N22563" i="4"/>
  <c r="M22563" i="4"/>
  <c r="N22562" i="4"/>
  <c r="M22562" i="4"/>
  <c r="N22561" i="4"/>
  <c r="M22561" i="4"/>
  <c r="N22560" i="4"/>
  <c r="M22560" i="4"/>
  <c r="N22559" i="4"/>
  <c r="M22559" i="4"/>
  <c r="N22558" i="4"/>
  <c r="M22558" i="4"/>
  <c r="N22557" i="4"/>
  <c r="M22557" i="4"/>
  <c r="N22556" i="4"/>
  <c r="M22556" i="4"/>
  <c r="N22555" i="4"/>
  <c r="M22555" i="4"/>
  <c r="N22554" i="4"/>
  <c r="M22554" i="4"/>
  <c r="H22554" i="4"/>
  <c r="N22553" i="4"/>
  <c r="M22553" i="4"/>
  <c r="H22553" i="4"/>
  <c r="N22552" i="4"/>
  <c r="M22552" i="4"/>
  <c r="N22551" i="4"/>
  <c r="M22551" i="4"/>
  <c r="N22550" i="4"/>
  <c r="M22550" i="4"/>
  <c r="N22549" i="4"/>
  <c r="M22549" i="4"/>
  <c r="N22548" i="4"/>
  <c r="M22548" i="4"/>
  <c r="N22547" i="4"/>
  <c r="M22547" i="4"/>
  <c r="N22546" i="4"/>
  <c r="M22546" i="4"/>
  <c r="N22545" i="4"/>
  <c r="M22545" i="4"/>
  <c r="N22544" i="4"/>
  <c r="M22544" i="4"/>
  <c r="N22543" i="4"/>
  <c r="M22543" i="4"/>
  <c r="N22542" i="4"/>
  <c r="M22542" i="4"/>
  <c r="N22541" i="4"/>
  <c r="M22541" i="4"/>
  <c r="N22540" i="4"/>
  <c r="M22540" i="4"/>
  <c r="H22540" i="4"/>
  <c r="N22539" i="4"/>
  <c r="M22539" i="4"/>
  <c r="N22538" i="4"/>
  <c r="M22538" i="4"/>
  <c r="N22537" i="4"/>
  <c r="M22537" i="4"/>
  <c r="N22536" i="4"/>
  <c r="M22536" i="4"/>
  <c r="N22535" i="4"/>
  <c r="M22535" i="4"/>
  <c r="N22534" i="4"/>
  <c r="M22534" i="4"/>
  <c r="N22533" i="4"/>
  <c r="M22533" i="4"/>
  <c r="N22532" i="4"/>
  <c r="M22532" i="4"/>
  <c r="N22531" i="4"/>
  <c r="M22531" i="4"/>
  <c r="N22530" i="4"/>
  <c r="M22530" i="4"/>
  <c r="N22529" i="4"/>
  <c r="M22529" i="4"/>
  <c r="N22528" i="4"/>
  <c r="M22528" i="4"/>
  <c r="N22527" i="4"/>
  <c r="M22527" i="4"/>
  <c r="N22526" i="4"/>
  <c r="M22526" i="4"/>
  <c r="N22525" i="4"/>
  <c r="M22525" i="4"/>
  <c r="N22524" i="4"/>
  <c r="M22524" i="4"/>
  <c r="N22523" i="4"/>
  <c r="M22523" i="4"/>
  <c r="N22522" i="4"/>
  <c r="M22522" i="4"/>
  <c r="H22522" i="4"/>
  <c r="N22521" i="4"/>
  <c r="M22521" i="4"/>
  <c r="H22521" i="4"/>
  <c r="N22520" i="4"/>
  <c r="M22520" i="4"/>
  <c r="N22519" i="4"/>
  <c r="M22519" i="4"/>
  <c r="N22518" i="4"/>
  <c r="M22518" i="4"/>
  <c r="N22517" i="4"/>
  <c r="M22517" i="4"/>
  <c r="N22516" i="4"/>
  <c r="M22516" i="4"/>
  <c r="N22515" i="4"/>
  <c r="M22515" i="4"/>
  <c r="H22515" i="4"/>
  <c r="N22514" i="4"/>
  <c r="M22514" i="4"/>
  <c r="N22513" i="4"/>
  <c r="M22513" i="4"/>
  <c r="N22512" i="4"/>
  <c r="M22512" i="4"/>
  <c r="N22511" i="4"/>
  <c r="M22511" i="4"/>
  <c r="N22510" i="4"/>
  <c r="M22510" i="4"/>
  <c r="N22509" i="4"/>
  <c r="M22509" i="4"/>
  <c r="N22508" i="4"/>
  <c r="M22508" i="4"/>
  <c r="N22507" i="4"/>
  <c r="M22507" i="4"/>
  <c r="N22506" i="4"/>
  <c r="M22506" i="4"/>
  <c r="N22505" i="4"/>
  <c r="M22505" i="4"/>
  <c r="N22504" i="4"/>
  <c r="M22504" i="4"/>
  <c r="H22504" i="4"/>
  <c r="N22503" i="4"/>
  <c r="M22503" i="4"/>
  <c r="N22502" i="4"/>
  <c r="M22502" i="4"/>
  <c r="N22501" i="4"/>
  <c r="M22501" i="4"/>
  <c r="N22500" i="4"/>
  <c r="M22500" i="4"/>
  <c r="N22499" i="4"/>
  <c r="M22499" i="4"/>
  <c r="H22499" i="4"/>
  <c r="N22498" i="4"/>
  <c r="M22498" i="4"/>
  <c r="N22497" i="4"/>
  <c r="M22497" i="4"/>
  <c r="N22496" i="4"/>
  <c r="M22496" i="4"/>
  <c r="N22495" i="4"/>
  <c r="M22495" i="4"/>
  <c r="N22494" i="4"/>
  <c r="M22494" i="4"/>
  <c r="N22493" i="4"/>
  <c r="M22493" i="4"/>
  <c r="N22492" i="4"/>
  <c r="M22492" i="4"/>
  <c r="N22491" i="4"/>
  <c r="M22491" i="4"/>
  <c r="H22491" i="4"/>
  <c r="N22490" i="4"/>
  <c r="M22490" i="4"/>
  <c r="N22489" i="4"/>
  <c r="M22489" i="4"/>
  <c r="N22488" i="4"/>
  <c r="M22488" i="4"/>
  <c r="N22487" i="4"/>
  <c r="M22487" i="4"/>
  <c r="N22486" i="4"/>
  <c r="M22486" i="4"/>
  <c r="N22485" i="4"/>
  <c r="M22485" i="4"/>
  <c r="N22484" i="4"/>
  <c r="M22484" i="4"/>
  <c r="N22483" i="4"/>
  <c r="M22483" i="4"/>
  <c r="H22483" i="4"/>
  <c r="N22482" i="4"/>
  <c r="M22482" i="4"/>
  <c r="N22481" i="4"/>
  <c r="M22481" i="4"/>
  <c r="N22480" i="4"/>
  <c r="M22480" i="4"/>
  <c r="N22479" i="4"/>
  <c r="M22479" i="4"/>
  <c r="N22478" i="4"/>
  <c r="M22478" i="4"/>
  <c r="H22478" i="4"/>
  <c r="N22477" i="4"/>
  <c r="M22477" i="4"/>
  <c r="N22476" i="4"/>
  <c r="M22476" i="4"/>
  <c r="N22475" i="4"/>
  <c r="M22475" i="4"/>
  <c r="H22475" i="4"/>
  <c r="N22474" i="4"/>
  <c r="M22474" i="4"/>
  <c r="N22473" i="4"/>
  <c r="M22473" i="4"/>
  <c r="N22472" i="4"/>
  <c r="M22472" i="4"/>
  <c r="N22471" i="4"/>
  <c r="M22471" i="4"/>
  <c r="H22471" i="4"/>
  <c r="N22470" i="4"/>
  <c r="M22470" i="4"/>
  <c r="N22469" i="4"/>
  <c r="M22469" i="4"/>
  <c r="N22468" i="4"/>
  <c r="M22468" i="4"/>
  <c r="H22468" i="4"/>
  <c r="N22467" i="4"/>
  <c r="M22467" i="4"/>
  <c r="N22466" i="4"/>
  <c r="M22466" i="4"/>
  <c r="N22465" i="4"/>
  <c r="M22465" i="4"/>
  <c r="N22464" i="4"/>
  <c r="M22464" i="4"/>
  <c r="N22463" i="4"/>
  <c r="M22463" i="4"/>
  <c r="N22462" i="4"/>
  <c r="M22462" i="4"/>
  <c r="N22461" i="4"/>
  <c r="M22461" i="4"/>
  <c r="N22460" i="4"/>
  <c r="M22460" i="4"/>
  <c r="N22459" i="4"/>
  <c r="M22459" i="4"/>
  <c r="N22458" i="4"/>
  <c r="M22458" i="4"/>
  <c r="N22457" i="4"/>
  <c r="M22457" i="4"/>
  <c r="N22456" i="4"/>
  <c r="M22456" i="4"/>
  <c r="N22455" i="4"/>
  <c r="M22455" i="4"/>
  <c r="H22455" i="4"/>
  <c r="N22454" i="4"/>
  <c r="M22454" i="4"/>
  <c r="N22453" i="4"/>
  <c r="M22453" i="4"/>
  <c r="N22452" i="4"/>
  <c r="M22452" i="4"/>
  <c r="H22452" i="4"/>
  <c r="N22451" i="4"/>
  <c r="M22451" i="4"/>
  <c r="N22450" i="4"/>
  <c r="M22450" i="4"/>
  <c r="N22449" i="4"/>
  <c r="M22449" i="4"/>
  <c r="N22448" i="4"/>
  <c r="M22448" i="4"/>
  <c r="N22447" i="4"/>
  <c r="M22447" i="4"/>
  <c r="H22447" i="4"/>
  <c r="N22446" i="4"/>
  <c r="M22446" i="4"/>
  <c r="N22445" i="4"/>
  <c r="M22445" i="4"/>
  <c r="N22444" i="4"/>
  <c r="M22444" i="4"/>
  <c r="N22443" i="4"/>
  <c r="M22443" i="4"/>
  <c r="N22442" i="4"/>
  <c r="M22442" i="4"/>
  <c r="H22442" i="4"/>
  <c r="N22441" i="4"/>
  <c r="M22441" i="4"/>
  <c r="N22440" i="4"/>
  <c r="M22440" i="4"/>
  <c r="N22439" i="4"/>
  <c r="M22439" i="4"/>
  <c r="N22438" i="4"/>
  <c r="M22438" i="4"/>
  <c r="N22437" i="4"/>
  <c r="M22437" i="4"/>
  <c r="N22436" i="4"/>
  <c r="M22436" i="4"/>
  <c r="H22436" i="4"/>
  <c r="N22435" i="4"/>
  <c r="M22435" i="4"/>
  <c r="N22434" i="4"/>
  <c r="M22434" i="4"/>
  <c r="N22433" i="4"/>
  <c r="M22433" i="4"/>
  <c r="N22432" i="4"/>
  <c r="M22432" i="4"/>
  <c r="N22431" i="4"/>
  <c r="M22431" i="4"/>
  <c r="N22430" i="4"/>
  <c r="M22430" i="4"/>
  <c r="N22429" i="4"/>
  <c r="M22429" i="4"/>
  <c r="N22428" i="4"/>
  <c r="M22428" i="4"/>
  <c r="N22427" i="4"/>
  <c r="M22427" i="4"/>
  <c r="N22426" i="4"/>
  <c r="M22426" i="4"/>
  <c r="N22425" i="4"/>
  <c r="M22425" i="4"/>
  <c r="N22424" i="4"/>
  <c r="M22424" i="4"/>
  <c r="N22423" i="4"/>
  <c r="M22423" i="4"/>
  <c r="H22423" i="4"/>
  <c r="N22422" i="4"/>
  <c r="M22422" i="4"/>
  <c r="N22421" i="4"/>
  <c r="M22421" i="4"/>
  <c r="N22420" i="4"/>
  <c r="M22420" i="4"/>
  <c r="N22419" i="4"/>
  <c r="M22419" i="4"/>
  <c r="N22418" i="4"/>
  <c r="M22418" i="4"/>
  <c r="N22417" i="4"/>
  <c r="M22417" i="4"/>
  <c r="N22416" i="4"/>
  <c r="M22416" i="4"/>
  <c r="H22416" i="4"/>
  <c r="N22415" i="4"/>
  <c r="M22415" i="4"/>
  <c r="N22414" i="4"/>
  <c r="M22414" i="4"/>
  <c r="N22413" i="4"/>
  <c r="M22413" i="4"/>
  <c r="N22412" i="4"/>
  <c r="M22412" i="4"/>
  <c r="N22411" i="4"/>
  <c r="M22411" i="4"/>
  <c r="H22411" i="4"/>
  <c r="N22410" i="4"/>
  <c r="M22410" i="4"/>
  <c r="N22409" i="4"/>
  <c r="M22409" i="4"/>
  <c r="N22408" i="4"/>
  <c r="M22408" i="4"/>
  <c r="N22407" i="4"/>
  <c r="M22407" i="4"/>
  <c r="N22406" i="4"/>
  <c r="M22406" i="4"/>
  <c r="N22405" i="4"/>
  <c r="M22405" i="4"/>
  <c r="N22404" i="4"/>
  <c r="M22404" i="4"/>
  <c r="N22403" i="4"/>
  <c r="M22403" i="4"/>
  <c r="N22402" i="4"/>
  <c r="M22402" i="4"/>
  <c r="N22401" i="4"/>
  <c r="M22401" i="4"/>
  <c r="H22401" i="4"/>
  <c r="N22400" i="4"/>
  <c r="M22400" i="4"/>
  <c r="N22399" i="4"/>
  <c r="M22399" i="4"/>
  <c r="N22398" i="4"/>
  <c r="M22398" i="4"/>
  <c r="N22397" i="4"/>
  <c r="M22397" i="4"/>
  <c r="N22396" i="4"/>
  <c r="M22396" i="4"/>
  <c r="H22396" i="4"/>
  <c r="N22395" i="4"/>
  <c r="M22395" i="4"/>
  <c r="N22394" i="4"/>
  <c r="M22394" i="4"/>
  <c r="N22393" i="4"/>
  <c r="M22393" i="4"/>
  <c r="N22392" i="4"/>
  <c r="M22392" i="4"/>
  <c r="N22391" i="4"/>
  <c r="M22391" i="4"/>
  <c r="N22390" i="4"/>
  <c r="M22390" i="4"/>
  <c r="N22389" i="4"/>
  <c r="M22389" i="4"/>
  <c r="N22388" i="4"/>
  <c r="M22388" i="4"/>
  <c r="H22388" i="4"/>
  <c r="N22387" i="4"/>
  <c r="M22387" i="4"/>
  <c r="N22386" i="4"/>
  <c r="M22386" i="4"/>
  <c r="N22385" i="4"/>
  <c r="M22385" i="4"/>
  <c r="N22384" i="4"/>
  <c r="M22384" i="4"/>
  <c r="N22383" i="4"/>
  <c r="M22383" i="4"/>
  <c r="N22382" i="4"/>
  <c r="M22382" i="4"/>
  <c r="N22381" i="4"/>
  <c r="M22381" i="4"/>
  <c r="H22381" i="4"/>
  <c r="N22380" i="4"/>
  <c r="M22380" i="4"/>
  <c r="N22379" i="4"/>
  <c r="M22379" i="4"/>
  <c r="N22378" i="4"/>
  <c r="M22378" i="4"/>
  <c r="H22378" i="4"/>
  <c r="N22377" i="4"/>
  <c r="M22377" i="4"/>
  <c r="N22376" i="4"/>
  <c r="M22376" i="4"/>
  <c r="H22376" i="4"/>
  <c r="N22375" i="4"/>
  <c r="M22375" i="4"/>
  <c r="N22374" i="4"/>
  <c r="M22374" i="4"/>
  <c r="N22373" i="4"/>
  <c r="M22373" i="4"/>
  <c r="N22372" i="4"/>
  <c r="M22372" i="4"/>
  <c r="N22371" i="4"/>
  <c r="M22371" i="4"/>
  <c r="N22370" i="4"/>
  <c r="M22370" i="4"/>
  <c r="N22369" i="4"/>
  <c r="M22369" i="4"/>
  <c r="N22368" i="4"/>
  <c r="M22368" i="4"/>
  <c r="N22367" i="4"/>
  <c r="M22367" i="4"/>
  <c r="N22366" i="4"/>
  <c r="M22366" i="4"/>
  <c r="N22365" i="4"/>
  <c r="M22365" i="4"/>
  <c r="N22364" i="4"/>
  <c r="M22364" i="4"/>
  <c r="N22363" i="4"/>
  <c r="M22363" i="4"/>
  <c r="N22362" i="4"/>
  <c r="M22362" i="4"/>
  <c r="N22361" i="4"/>
  <c r="M22361" i="4"/>
  <c r="N22360" i="4"/>
  <c r="M22360" i="4"/>
  <c r="N22359" i="4"/>
  <c r="M22359" i="4"/>
  <c r="N22358" i="4"/>
  <c r="M22358" i="4"/>
  <c r="N22357" i="4"/>
  <c r="M22357" i="4"/>
  <c r="N22356" i="4"/>
  <c r="M22356" i="4"/>
  <c r="N22355" i="4"/>
  <c r="M22355" i="4"/>
  <c r="N22354" i="4"/>
  <c r="M22354" i="4"/>
  <c r="N22353" i="4"/>
  <c r="M22353" i="4"/>
  <c r="N22352" i="4"/>
  <c r="M22352" i="4"/>
  <c r="N22351" i="4"/>
  <c r="M22351" i="4"/>
  <c r="N22350" i="4"/>
  <c r="M22350" i="4"/>
  <c r="N22349" i="4"/>
  <c r="M22349" i="4"/>
  <c r="N22348" i="4"/>
  <c r="M22348" i="4"/>
  <c r="N22347" i="4"/>
  <c r="M22347" i="4"/>
  <c r="N22346" i="4"/>
  <c r="M22346" i="4"/>
  <c r="N22345" i="4"/>
  <c r="M22345" i="4"/>
  <c r="N22344" i="4"/>
  <c r="M22344" i="4"/>
  <c r="H22344" i="4"/>
  <c r="N22343" i="4"/>
  <c r="M22343" i="4"/>
  <c r="N22342" i="4"/>
  <c r="M22342" i="4"/>
  <c r="N22341" i="4"/>
  <c r="M22341" i="4"/>
  <c r="N22340" i="4"/>
  <c r="M22340" i="4"/>
  <c r="N22339" i="4"/>
  <c r="M22339" i="4"/>
  <c r="N22338" i="4"/>
  <c r="M22338" i="4"/>
  <c r="H22338" i="4"/>
  <c r="N22337" i="4"/>
  <c r="M22337" i="4"/>
  <c r="H22337" i="4"/>
  <c r="N22336" i="4"/>
  <c r="M22336" i="4"/>
  <c r="N22335" i="4"/>
  <c r="M22335" i="4"/>
  <c r="N22334" i="4"/>
  <c r="M22334" i="4"/>
  <c r="N22333" i="4"/>
  <c r="M22333" i="4"/>
  <c r="N22332" i="4"/>
  <c r="M22332" i="4"/>
  <c r="N22331" i="4"/>
  <c r="M22331" i="4"/>
  <c r="N22330" i="4"/>
  <c r="M22330" i="4"/>
  <c r="N22329" i="4"/>
  <c r="M22329" i="4"/>
  <c r="N22328" i="4"/>
  <c r="M22328" i="4"/>
  <c r="N22327" i="4"/>
  <c r="M22327" i="4"/>
  <c r="N22326" i="4"/>
  <c r="M22326" i="4"/>
  <c r="N22325" i="4"/>
  <c r="M22325" i="4"/>
  <c r="N22324" i="4"/>
  <c r="M22324" i="4"/>
  <c r="H22324" i="4"/>
  <c r="N22323" i="4"/>
  <c r="M22323" i="4"/>
  <c r="N22322" i="4"/>
  <c r="M22322" i="4"/>
  <c r="N22321" i="4"/>
  <c r="M22321" i="4"/>
  <c r="N22320" i="4"/>
  <c r="M22320" i="4"/>
  <c r="N22319" i="4"/>
  <c r="M22319" i="4"/>
  <c r="N22318" i="4"/>
  <c r="M22318" i="4"/>
  <c r="N22317" i="4"/>
  <c r="M22317" i="4"/>
  <c r="N22316" i="4"/>
  <c r="M22316" i="4"/>
  <c r="H22316" i="4"/>
  <c r="N22315" i="4"/>
  <c r="M22315" i="4"/>
  <c r="N22314" i="4"/>
  <c r="M22314" i="4"/>
  <c r="N22313" i="4"/>
  <c r="M22313" i="4"/>
  <c r="N22312" i="4"/>
  <c r="M22312" i="4"/>
  <c r="N22311" i="4"/>
  <c r="M22311" i="4"/>
  <c r="N22310" i="4"/>
  <c r="M22310" i="4"/>
  <c r="N22309" i="4"/>
  <c r="M22309" i="4"/>
  <c r="N22308" i="4"/>
  <c r="M22308" i="4"/>
  <c r="N22307" i="4"/>
  <c r="M22307" i="4"/>
  <c r="N22306" i="4"/>
  <c r="M22306" i="4"/>
  <c r="N22305" i="4"/>
  <c r="M22305" i="4"/>
  <c r="N22304" i="4"/>
  <c r="M22304" i="4"/>
  <c r="N22303" i="4"/>
  <c r="M22303" i="4"/>
  <c r="N22302" i="4"/>
  <c r="M22302" i="4"/>
  <c r="N22301" i="4"/>
  <c r="M22301" i="4"/>
  <c r="H22301" i="4"/>
  <c r="N22300" i="4"/>
  <c r="M22300" i="4"/>
  <c r="H22300" i="4"/>
  <c r="N22299" i="4"/>
  <c r="M22299" i="4"/>
  <c r="N22298" i="4"/>
  <c r="M22298" i="4"/>
  <c r="N22297" i="4"/>
  <c r="M22297" i="4"/>
  <c r="H22297" i="4"/>
  <c r="N22296" i="4"/>
  <c r="M22296" i="4"/>
  <c r="N22295" i="4"/>
  <c r="M22295" i="4"/>
  <c r="N22294" i="4"/>
  <c r="M22294" i="4"/>
  <c r="N22293" i="4"/>
  <c r="M22293" i="4"/>
  <c r="N22292" i="4"/>
  <c r="M22292" i="4"/>
  <c r="N22291" i="4"/>
  <c r="M22291" i="4"/>
  <c r="N22290" i="4"/>
  <c r="M22290" i="4"/>
  <c r="N22289" i="4"/>
  <c r="M22289" i="4"/>
  <c r="N22288" i="4"/>
  <c r="M22288" i="4"/>
  <c r="N22287" i="4"/>
  <c r="M22287" i="4"/>
  <c r="N22286" i="4"/>
  <c r="M22286" i="4"/>
  <c r="N22285" i="4"/>
  <c r="M22285" i="4"/>
  <c r="H22285" i="4"/>
  <c r="N22284" i="4"/>
  <c r="M22284" i="4"/>
  <c r="N22283" i="4"/>
  <c r="M22283" i="4"/>
  <c r="N22282" i="4"/>
  <c r="M22282" i="4"/>
  <c r="N22281" i="4"/>
  <c r="M22281" i="4"/>
  <c r="N22280" i="4"/>
  <c r="M22280" i="4"/>
  <c r="H22280" i="4"/>
  <c r="N22279" i="4"/>
  <c r="M22279" i="4"/>
  <c r="N22278" i="4"/>
  <c r="M22278" i="4"/>
  <c r="N22277" i="4"/>
  <c r="M22277" i="4"/>
  <c r="H22277" i="4"/>
  <c r="N22276" i="4"/>
  <c r="M22276" i="4"/>
  <c r="N22275" i="4"/>
  <c r="M22275" i="4"/>
  <c r="N22274" i="4"/>
  <c r="M22274" i="4"/>
  <c r="N22273" i="4"/>
  <c r="M22273" i="4"/>
  <c r="N22272" i="4"/>
  <c r="M22272" i="4"/>
  <c r="N22271" i="4"/>
  <c r="M22271" i="4"/>
  <c r="N22270" i="4"/>
  <c r="M22270" i="4"/>
  <c r="N22269" i="4"/>
  <c r="M22269" i="4"/>
  <c r="H22269" i="4"/>
  <c r="N22268" i="4"/>
  <c r="M22268" i="4"/>
  <c r="N22267" i="4"/>
  <c r="M22267" i="4"/>
  <c r="N22266" i="4"/>
  <c r="M22266" i="4"/>
  <c r="N22265" i="4"/>
  <c r="M22265" i="4"/>
  <c r="N22264" i="4"/>
  <c r="M22264" i="4"/>
  <c r="N22263" i="4"/>
  <c r="M22263" i="4"/>
  <c r="N22262" i="4"/>
  <c r="M22262" i="4"/>
  <c r="N22261" i="4"/>
  <c r="M22261" i="4"/>
  <c r="N22260" i="4"/>
  <c r="M22260" i="4"/>
  <c r="N22259" i="4"/>
  <c r="M22259" i="4"/>
  <c r="N22258" i="4"/>
  <c r="M22258" i="4"/>
  <c r="N22257" i="4"/>
  <c r="M22257" i="4"/>
  <c r="N22256" i="4"/>
  <c r="M22256" i="4"/>
  <c r="N22255" i="4"/>
  <c r="M22255" i="4"/>
  <c r="N22254" i="4"/>
  <c r="M22254" i="4"/>
  <c r="N22253" i="4"/>
  <c r="M22253" i="4"/>
  <c r="H22253" i="4"/>
  <c r="N22252" i="4"/>
  <c r="M22252" i="4"/>
  <c r="H22252" i="4"/>
  <c r="N22251" i="4"/>
  <c r="M22251" i="4"/>
  <c r="N22250" i="4"/>
  <c r="M22250" i="4"/>
  <c r="N22249" i="4"/>
  <c r="M22249" i="4"/>
  <c r="N22248" i="4"/>
  <c r="M22248" i="4"/>
  <c r="H22248" i="4"/>
  <c r="N22247" i="4"/>
  <c r="M22247" i="4"/>
  <c r="N22246" i="4"/>
  <c r="M22246" i="4"/>
  <c r="N22245" i="4"/>
  <c r="M22245" i="4"/>
  <c r="H22245" i="4"/>
  <c r="N22244" i="4"/>
  <c r="M22244" i="4"/>
  <c r="N22243" i="4"/>
  <c r="M22243" i="4"/>
  <c r="N22242" i="4"/>
  <c r="M22242" i="4"/>
  <c r="N22241" i="4"/>
  <c r="M22241" i="4"/>
  <c r="N22240" i="4"/>
  <c r="M22240" i="4"/>
  <c r="N22239" i="4"/>
  <c r="M22239" i="4"/>
  <c r="H22239" i="4"/>
  <c r="N22238" i="4"/>
  <c r="M22238" i="4"/>
  <c r="N22237" i="4"/>
  <c r="M22237" i="4"/>
  <c r="N22236" i="4"/>
  <c r="M22236" i="4"/>
  <c r="N22235" i="4"/>
  <c r="M22235" i="4"/>
  <c r="N22234" i="4"/>
  <c r="M22234" i="4"/>
  <c r="H22234" i="4"/>
  <c r="N22233" i="4"/>
  <c r="M22233" i="4"/>
  <c r="N22232" i="4"/>
  <c r="M22232" i="4"/>
  <c r="H22232" i="4"/>
  <c r="N22231" i="4"/>
  <c r="M22231" i="4"/>
  <c r="N22230" i="4"/>
  <c r="M22230" i="4"/>
  <c r="N22229" i="4"/>
  <c r="M22229" i="4"/>
  <c r="N22228" i="4"/>
  <c r="M22228" i="4"/>
  <c r="N22227" i="4"/>
  <c r="M22227" i="4"/>
  <c r="N22226" i="4"/>
  <c r="M22226" i="4"/>
  <c r="N22225" i="4"/>
  <c r="M22225" i="4"/>
  <c r="N22224" i="4"/>
  <c r="M22224" i="4"/>
  <c r="N22223" i="4"/>
  <c r="M22223" i="4"/>
  <c r="N22222" i="4"/>
  <c r="M22222" i="4"/>
  <c r="N22221" i="4"/>
  <c r="M22221" i="4"/>
  <c r="N22220" i="4"/>
  <c r="M22220" i="4"/>
  <c r="N22219" i="4"/>
  <c r="M22219" i="4"/>
  <c r="N22218" i="4"/>
  <c r="M22218" i="4"/>
  <c r="N22217" i="4"/>
  <c r="M22217" i="4"/>
  <c r="N22216" i="4"/>
  <c r="M22216" i="4"/>
  <c r="N22215" i="4"/>
  <c r="M22215" i="4"/>
  <c r="N22214" i="4"/>
  <c r="M22214" i="4"/>
  <c r="N22213" i="4"/>
  <c r="M22213" i="4"/>
  <c r="N22212" i="4"/>
  <c r="M22212" i="4"/>
  <c r="N22211" i="4"/>
  <c r="M22211" i="4"/>
  <c r="N22210" i="4"/>
  <c r="M22210" i="4"/>
  <c r="N22209" i="4"/>
  <c r="M22209" i="4"/>
  <c r="N22208" i="4"/>
  <c r="M22208" i="4"/>
  <c r="N22207" i="4"/>
  <c r="M22207" i="4"/>
  <c r="N22206" i="4"/>
  <c r="M22206" i="4"/>
  <c r="N22205" i="4"/>
  <c r="M22205" i="4"/>
  <c r="N22204" i="4"/>
  <c r="M22204" i="4"/>
  <c r="N22203" i="4"/>
  <c r="M22203" i="4"/>
  <c r="N22202" i="4"/>
  <c r="M22202" i="4"/>
  <c r="N22201" i="4"/>
  <c r="M22201" i="4"/>
  <c r="N22200" i="4"/>
  <c r="M22200" i="4"/>
  <c r="N22199" i="4"/>
  <c r="M22199" i="4"/>
  <c r="N22198" i="4"/>
  <c r="M22198" i="4"/>
  <c r="N22197" i="4"/>
  <c r="M22197" i="4"/>
  <c r="N22196" i="4"/>
  <c r="M22196" i="4"/>
  <c r="N22195" i="4"/>
  <c r="M22195" i="4"/>
  <c r="H22195" i="4"/>
  <c r="N22194" i="4"/>
  <c r="M22194" i="4"/>
  <c r="N22193" i="4"/>
  <c r="M22193" i="4"/>
  <c r="N22192" i="4"/>
  <c r="M22192" i="4"/>
  <c r="N22191" i="4"/>
  <c r="M22191" i="4"/>
  <c r="N22190" i="4"/>
  <c r="M22190" i="4"/>
  <c r="N22189" i="4"/>
  <c r="M22189" i="4"/>
  <c r="N22188" i="4"/>
  <c r="M22188" i="4"/>
  <c r="N22187" i="4"/>
  <c r="M22187" i="4"/>
  <c r="N22186" i="4"/>
  <c r="M22186" i="4"/>
  <c r="H22186" i="4"/>
  <c r="N22185" i="4"/>
  <c r="M22185" i="4"/>
  <c r="H22185" i="4"/>
  <c r="N22184" i="4"/>
  <c r="M22184" i="4"/>
  <c r="N22183" i="4"/>
  <c r="M22183" i="4"/>
  <c r="H22183" i="4"/>
  <c r="N22182" i="4"/>
  <c r="M22182" i="4"/>
  <c r="N22181" i="4"/>
  <c r="M22181" i="4"/>
  <c r="N22180" i="4"/>
  <c r="M22180" i="4"/>
  <c r="N22179" i="4"/>
  <c r="M22179" i="4"/>
  <c r="N22178" i="4"/>
  <c r="M22178" i="4"/>
  <c r="N22177" i="4"/>
  <c r="M22177" i="4"/>
  <c r="N22176" i="4"/>
  <c r="M22176" i="4"/>
  <c r="N22175" i="4"/>
  <c r="M22175" i="4"/>
  <c r="N22174" i="4"/>
  <c r="M22174" i="4"/>
  <c r="N22173" i="4"/>
  <c r="M22173" i="4"/>
  <c r="N22172" i="4"/>
  <c r="M22172" i="4"/>
  <c r="N22171" i="4"/>
  <c r="M22171" i="4"/>
  <c r="N22170" i="4"/>
  <c r="M22170" i="4"/>
  <c r="N22169" i="4"/>
  <c r="M22169" i="4"/>
  <c r="N22168" i="4"/>
  <c r="M22168" i="4"/>
  <c r="N22167" i="4"/>
  <c r="M22167" i="4"/>
  <c r="H22167" i="4"/>
  <c r="N22166" i="4"/>
  <c r="M22166" i="4"/>
  <c r="N22165" i="4"/>
  <c r="M22165" i="4"/>
  <c r="N22164" i="4"/>
  <c r="M22164" i="4"/>
  <c r="H22164" i="4"/>
  <c r="N22163" i="4"/>
  <c r="M22163" i="4"/>
  <c r="N22162" i="4"/>
  <c r="M22162" i="4"/>
  <c r="N22161" i="4"/>
  <c r="M22161" i="4"/>
  <c r="N22160" i="4"/>
  <c r="M22160" i="4"/>
  <c r="N22159" i="4"/>
  <c r="M22159" i="4"/>
  <c r="N22158" i="4"/>
  <c r="M22158" i="4"/>
  <c r="N22157" i="4"/>
  <c r="M22157" i="4"/>
  <c r="H22157" i="4"/>
  <c r="N22156" i="4"/>
  <c r="M22156" i="4"/>
  <c r="N22155" i="4"/>
  <c r="M22155" i="4"/>
  <c r="N22154" i="4"/>
  <c r="M22154" i="4"/>
  <c r="N22153" i="4"/>
  <c r="M22153" i="4"/>
  <c r="N22152" i="4"/>
  <c r="M22152" i="4"/>
  <c r="N22151" i="4"/>
  <c r="M22151" i="4"/>
  <c r="N22150" i="4"/>
  <c r="M22150" i="4"/>
  <c r="N22149" i="4"/>
  <c r="M22149" i="4"/>
  <c r="N22148" i="4"/>
  <c r="M22148" i="4"/>
  <c r="N22147" i="4"/>
  <c r="M22147" i="4"/>
  <c r="H22147" i="4"/>
  <c r="N22146" i="4"/>
  <c r="M22146" i="4"/>
  <c r="N22145" i="4"/>
  <c r="M22145" i="4"/>
  <c r="N22144" i="4"/>
  <c r="M22144" i="4"/>
  <c r="N22143" i="4"/>
  <c r="M22143" i="4"/>
  <c r="N22142" i="4"/>
  <c r="M22142" i="4"/>
  <c r="N22141" i="4"/>
  <c r="M22141" i="4"/>
  <c r="N22140" i="4"/>
  <c r="M22140" i="4"/>
  <c r="N22139" i="4"/>
  <c r="M22139" i="4"/>
  <c r="N22138" i="4"/>
  <c r="M22138" i="4"/>
  <c r="N22137" i="4"/>
  <c r="M22137" i="4"/>
  <c r="N22136" i="4"/>
  <c r="M22136" i="4"/>
  <c r="N22135" i="4"/>
  <c r="M22135" i="4"/>
  <c r="N22134" i="4"/>
  <c r="M22134" i="4"/>
  <c r="N22133" i="4"/>
  <c r="M22133" i="4"/>
  <c r="N22132" i="4"/>
  <c r="M22132" i="4"/>
  <c r="N22131" i="4"/>
  <c r="M22131" i="4"/>
  <c r="N22130" i="4"/>
  <c r="M22130" i="4"/>
  <c r="N22129" i="4"/>
  <c r="M22129" i="4"/>
  <c r="N22128" i="4"/>
  <c r="M22128" i="4"/>
  <c r="N22127" i="4"/>
  <c r="M22127" i="4"/>
  <c r="N22126" i="4"/>
  <c r="M22126" i="4"/>
  <c r="N22125" i="4"/>
  <c r="M22125" i="4"/>
  <c r="N22124" i="4"/>
  <c r="M22124" i="4"/>
  <c r="N22123" i="4"/>
  <c r="M22123" i="4"/>
  <c r="N22122" i="4"/>
  <c r="M22122" i="4"/>
  <c r="N22121" i="4"/>
  <c r="M22121" i="4"/>
  <c r="N22120" i="4"/>
  <c r="M22120" i="4"/>
  <c r="N22119" i="4"/>
  <c r="M22119" i="4"/>
  <c r="N22118" i="4"/>
  <c r="M22118" i="4"/>
  <c r="N22117" i="4"/>
  <c r="M22117" i="4"/>
  <c r="N22116" i="4"/>
  <c r="M22116" i="4"/>
  <c r="N22115" i="4"/>
  <c r="M22115" i="4"/>
  <c r="N22114" i="4"/>
  <c r="M22114" i="4"/>
  <c r="H22114" i="4"/>
  <c r="N22113" i="4"/>
  <c r="M22113" i="4"/>
  <c r="N22112" i="4"/>
  <c r="M22112" i="4"/>
  <c r="H22112" i="4"/>
  <c r="N22111" i="4"/>
  <c r="M22111" i="4"/>
  <c r="N22110" i="4"/>
  <c r="M22110" i="4"/>
  <c r="H22110" i="4"/>
  <c r="N22109" i="4"/>
  <c r="M22109" i="4"/>
  <c r="H22109" i="4"/>
  <c r="N22108" i="4"/>
  <c r="M22108" i="4"/>
  <c r="N22107" i="4"/>
  <c r="M22107" i="4"/>
  <c r="H22107" i="4"/>
  <c r="N22106" i="4"/>
  <c r="M22106" i="4"/>
  <c r="N22105" i="4"/>
  <c r="M22105" i="4"/>
  <c r="H22105" i="4"/>
  <c r="N22104" i="4"/>
  <c r="M22104" i="4"/>
  <c r="N22103" i="4"/>
  <c r="M22103" i="4"/>
  <c r="N22102" i="4"/>
  <c r="M22102" i="4"/>
  <c r="N22101" i="4"/>
  <c r="M22101" i="4"/>
  <c r="H22101" i="4"/>
  <c r="N22100" i="4"/>
  <c r="M22100" i="4"/>
  <c r="N22099" i="4"/>
  <c r="M22099" i="4"/>
  <c r="N22098" i="4"/>
  <c r="M22098" i="4"/>
  <c r="N22097" i="4"/>
  <c r="M22097" i="4"/>
  <c r="N22096" i="4"/>
  <c r="M22096" i="4"/>
  <c r="N22095" i="4"/>
  <c r="M22095" i="4"/>
  <c r="N22094" i="4"/>
  <c r="M22094" i="4"/>
  <c r="N22093" i="4"/>
  <c r="M22093" i="4"/>
  <c r="N22092" i="4"/>
  <c r="M22092" i="4"/>
  <c r="N22091" i="4"/>
  <c r="M22091" i="4"/>
  <c r="N22090" i="4"/>
  <c r="M22090" i="4"/>
  <c r="N22089" i="4"/>
  <c r="M22089" i="4"/>
  <c r="N22088" i="4"/>
  <c r="M22088" i="4"/>
  <c r="N22087" i="4"/>
  <c r="M22087" i="4"/>
  <c r="N22086" i="4"/>
  <c r="M22086" i="4"/>
  <c r="N22085" i="4"/>
  <c r="M22085" i="4"/>
  <c r="N22084" i="4"/>
  <c r="M22084" i="4"/>
  <c r="N22083" i="4"/>
  <c r="M22083" i="4"/>
  <c r="N22082" i="4"/>
  <c r="M22082" i="4"/>
  <c r="N22081" i="4"/>
  <c r="M22081" i="4"/>
  <c r="N22080" i="4"/>
  <c r="M22080" i="4"/>
  <c r="N22079" i="4"/>
  <c r="M22079" i="4"/>
  <c r="N22078" i="4"/>
  <c r="M22078" i="4"/>
  <c r="N22077" i="4"/>
  <c r="M22077" i="4"/>
  <c r="N22076" i="4"/>
  <c r="M22076" i="4"/>
  <c r="N22075" i="4"/>
  <c r="M22075" i="4"/>
  <c r="N22074" i="4"/>
  <c r="M22074" i="4"/>
  <c r="N22073" i="4"/>
  <c r="M22073" i="4"/>
  <c r="N22072" i="4"/>
  <c r="M22072" i="4"/>
  <c r="N22071" i="4"/>
  <c r="M22071" i="4"/>
  <c r="N22070" i="4"/>
  <c r="M22070" i="4"/>
  <c r="N22069" i="4"/>
  <c r="M22069" i="4"/>
  <c r="N22068" i="4"/>
  <c r="M22068" i="4"/>
  <c r="N22067" i="4"/>
  <c r="M22067" i="4"/>
  <c r="N22066" i="4"/>
  <c r="M22066" i="4"/>
  <c r="N22065" i="4"/>
  <c r="M22065" i="4"/>
  <c r="N22064" i="4"/>
  <c r="M22064" i="4"/>
  <c r="N22063" i="4"/>
  <c r="M22063" i="4"/>
  <c r="N22062" i="4"/>
  <c r="M22062" i="4"/>
  <c r="N22061" i="4"/>
  <c r="M22061" i="4"/>
  <c r="N22060" i="4"/>
  <c r="M22060" i="4"/>
  <c r="N22059" i="4"/>
  <c r="M22059" i="4"/>
  <c r="H22059" i="4"/>
  <c r="N22058" i="4"/>
  <c r="M22058" i="4"/>
  <c r="N22057" i="4"/>
  <c r="M22057" i="4"/>
  <c r="N22056" i="4"/>
  <c r="M22056" i="4"/>
  <c r="N22055" i="4"/>
  <c r="M22055" i="4"/>
  <c r="N22054" i="4"/>
  <c r="M22054" i="4"/>
  <c r="N22053" i="4"/>
  <c r="M22053" i="4"/>
  <c r="N22052" i="4"/>
  <c r="M22052" i="4"/>
  <c r="N22051" i="4"/>
  <c r="M22051" i="4"/>
  <c r="N22050" i="4"/>
  <c r="M22050" i="4"/>
  <c r="N22049" i="4"/>
  <c r="M22049" i="4"/>
  <c r="N22048" i="4"/>
  <c r="M22048" i="4"/>
  <c r="N22047" i="4"/>
  <c r="M22047" i="4"/>
  <c r="N22046" i="4"/>
  <c r="M22046" i="4"/>
  <c r="N22045" i="4"/>
  <c r="M22045" i="4"/>
  <c r="N22044" i="4"/>
  <c r="M22044" i="4"/>
  <c r="N22043" i="4"/>
  <c r="M22043" i="4"/>
  <c r="H22043" i="4"/>
  <c r="N22042" i="4"/>
  <c r="M22042" i="4"/>
  <c r="N22041" i="4"/>
  <c r="M22041" i="4"/>
  <c r="N22040" i="4"/>
  <c r="M22040" i="4"/>
  <c r="N22039" i="4"/>
  <c r="M22039" i="4"/>
  <c r="N22038" i="4"/>
  <c r="M22038" i="4"/>
  <c r="N22037" i="4"/>
  <c r="M22037" i="4"/>
  <c r="N22036" i="4"/>
  <c r="M22036" i="4"/>
  <c r="H22036" i="4"/>
  <c r="N22035" i="4"/>
  <c r="M22035" i="4"/>
  <c r="N22034" i="4"/>
  <c r="M22034" i="4"/>
  <c r="N22033" i="4"/>
  <c r="M22033" i="4"/>
  <c r="N22032" i="4"/>
  <c r="M22032" i="4"/>
  <c r="N22031" i="4"/>
  <c r="M22031" i="4"/>
  <c r="N22030" i="4"/>
  <c r="M22030" i="4"/>
  <c r="N22029" i="4"/>
  <c r="M22029" i="4"/>
  <c r="N22028" i="4"/>
  <c r="M22028" i="4"/>
  <c r="N22027" i="4"/>
  <c r="M22027" i="4"/>
  <c r="N22026" i="4"/>
  <c r="M22026" i="4"/>
  <c r="N22025" i="4"/>
  <c r="M22025" i="4"/>
  <c r="N22024" i="4"/>
  <c r="M22024" i="4"/>
  <c r="N22023" i="4"/>
  <c r="M22023" i="4"/>
  <c r="H22023" i="4"/>
  <c r="N22022" i="4"/>
  <c r="M22022" i="4"/>
  <c r="N22021" i="4"/>
  <c r="M22021" i="4"/>
  <c r="N22020" i="4"/>
  <c r="M22020" i="4"/>
  <c r="N22019" i="4"/>
  <c r="M22019" i="4"/>
  <c r="N22018" i="4"/>
  <c r="M22018" i="4"/>
  <c r="N22017" i="4"/>
  <c r="M22017" i="4"/>
  <c r="H22017" i="4"/>
  <c r="N22016" i="4"/>
  <c r="M22016" i="4"/>
  <c r="N22015" i="4"/>
  <c r="M22015" i="4"/>
  <c r="N22014" i="4"/>
  <c r="M22014" i="4"/>
  <c r="N22013" i="4"/>
  <c r="M22013" i="4"/>
  <c r="N22012" i="4"/>
  <c r="M22012" i="4"/>
  <c r="H22012" i="4"/>
  <c r="N22011" i="4"/>
  <c r="M22011" i="4"/>
  <c r="N22010" i="4"/>
  <c r="M22010" i="4"/>
  <c r="H22010" i="4"/>
  <c r="N22009" i="4"/>
  <c r="M22009" i="4"/>
  <c r="N22008" i="4"/>
  <c r="M22008" i="4"/>
  <c r="N22007" i="4"/>
  <c r="M22007" i="4"/>
  <c r="H22007" i="4"/>
  <c r="N22006" i="4"/>
  <c r="M22006" i="4"/>
  <c r="H22006" i="4"/>
  <c r="N22005" i="4"/>
  <c r="M22005" i="4"/>
  <c r="N22004" i="4"/>
  <c r="M22004" i="4"/>
  <c r="N22003" i="4"/>
  <c r="M22003" i="4"/>
  <c r="N22002" i="4"/>
  <c r="M22002" i="4"/>
  <c r="H22002" i="4"/>
  <c r="N22001" i="4"/>
  <c r="M22001" i="4"/>
  <c r="N22000" i="4"/>
  <c r="M22000" i="4"/>
  <c r="H22000" i="4"/>
  <c r="N21999" i="4"/>
  <c r="M21999" i="4"/>
  <c r="N21998" i="4"/>
  <c r="M21998" i="4"/>
  <c r="N21997" i="4"/>
  <c r="M21997" i="4"/>
  <c r="N21996" i="4"/>
  <c r="M21996" i="4"/>
  <c r="N21995" i="4"/>
  <c r="M21995" i="4"/>
  <c r="N21994" i="4"/>
  <c r="M21994" i="4"/>
  <c r="N21993" i="4"/>
  <c r="M21993" i="4"/>
  <c r="N21992" i="4"/>
  <c r="M21992" i="4"/>
  <c r="H21992" i="4"/>
  <c r="N21991" i="4"/>
  <c r="M21991" i="4"/>
  <c r="N21990" i="4"/>
  <c r="M21990" i="4"/>
  <c r="N21989" i="4"/>
  <c r="M21989" i="4"/>
  <c r="N21988" i="4"/>
  <c r="M21988" i="4"/>
  <c r="N21987" i="4"/>
  <c r="M21987" i="4"/>
  <c r="N21986" i="4"/>
  <c r="M21986" i="4"/>
  <c r="N21985" i="4"/>
  <c r="M21985" i="4"/>
  <c r="N21984" i="4"/>
  <c r="M21984" i="4"/>
  <c r="N21983" i="4"/>
  <c r="M21983" i="4"/>
  <c r="N21982" i="4"/>
  <c r="M21982" i="4"/>
  <c r="H21982" i="4"/>
  <c r="N21981" i="4"/>
  <c r="M21981" i="4"/>
  <c r="N21980" i="4"/>
  <c r="M21980" i="4"/>
  <c r="N21979" i="4"/>
  <c r="M21979" i="4"/>
  <c r="N21978" i="4"/>
  <c r="M21978" i="4"/>
  <c r="H21978" i="4"/>
  <c r="N21977" i="4"/>
  <c r="M21977" i="4"/>
  <c r="N21976" i="4"/>
  <c r="M21976" i="4"/>
  <c r="H21976" i="4"/>
  <c r="N21975" i="4"/>
  <c r="M21975" i="4"/>
  <c r="N21974" i="4"/>
  <c r="M21974" i="4"/>
  <c r="H21974" i="4"/>
  <c r="N21973" i="4"/>
  <c r="M21973" i="4"/>
  <c r="N21972" i="4"/>
  <c r="M21972" i="4"/>
  <c r="N21971" i="4"/>
  <c r="M21971" i="4"/>
  <c r="N21970" i="4"/>
  <c r="M21970" i="4"/>
  <c r="H21970" i="4"/>
  <c r="N21969" i="4"/>
  <c r="M21969" i="4"/>
  <c r="N21968" i="4"/>
  <c r="M21968" i="4"/>
  <c r="N21967" i="4"/>
  <c r="M21967" i="4"/>
  <c r="H21967" i="4"/>
  <c r="N21966" i="4"/>
  <c r="M21966" i="4"/>
  <c r="N21965" i="4"/>
  <c r="M21965" i="4"/>
  <c r="N21964" i="4"/>
  <c r="M21964" i="4"/>
  <c r="N21963" i="4"/>
  <c r="M21963" i="4"/>
  <c r="N21962" i="4"/>
  <c r="M21962" i="4"/>
  <c r="N21961" i="4"/>
  <c r="M21961" i="4"/>
  <c r="N21960" i="4"/>
  <c r="M21960" i="4"/>
  <c r="N21959" i="4"/>
  <c r="M21959" i="4"/>
  <c r="N21958" i="4"/>
  <c r="M21958" i="4"/>
  <c r="N21957" i="4"/>
  <c r="M21957" i="4"/>
  <c r="N21956" i="4"/>
  <c r="M21956" i="4"/>
  <c r="N21955" i="4"/>
  <c r="M21955" i="4"/>
  <c r="N21954" i="4"/>
  <c r="M21954" i="4"/>
  <c r="N21953" i="4"/>
  <c r="M21953" i="4"/>
  <c r="N21952" i="4"/>
  <c r="M21952" i="4"/>
  <c r="N21951" i="4"/>
  <c r="M21951" i="4"/>
  <c r="N21950" i="4"/>
  <c r="M21950" i="4"/>
  <c r="N21949" i="4"/>
  <c r="M21949" i="4"/>
  <c r="N21948" i="4"/>
  <c r="M21948" i="4"/>
  <c r="N21947" i="4"/>
  <c r="M21947" i="4"/>
  <c r="N21946" i="4"/>
  <c r="M21946" i="4"/>
  <c r="N21945" i="4"/>
  <c r="M21945" i="4"/>
  <c r="H21945" i="4"/>
  <c r="N21944" i="4"/>
  <c r="M21944" i="4"/>
  <c r="H21944" i="4"/>
  <c r="N21943" i="4"/>
  <c r="M21943" i="4"/>
  <c r="N21942" i="4"/>
  <c r="M21942" i="4"/>
  <c r="N21941" i="4"/>
  <c r="M21941" i="4"/>
  <c r="N21940" i="4"/>
  <c r="M21940" i="4"/>
  <c r="N21939" i="4"/>
  <c r="M21939" i="4"/>
  <c r="N21938" i="4"/>
  <c r="M21938" i="4"/>
  <c r="N21937" i="4"/>
  <c r="M21937" i="4"/>
  <c r="H21937" i="4"/>
  <c r="N21936" i="4"/>
  <c r="M21936" i="4"/>
  <c r="N21935" i="4"/>
  <c r="M21935" i="4"/>
  <c r="N21934" i="4"/>
  <c r="M21934" i="4"/>
  <c r="H21934" i="4"/>
  <c r="N21933" i="4"/>
  <c r="M21933" i="4"/>
  <c r="H21933" i="4"/>
  <c r="N21932" i="4"/>
  <c r="M21932" i="4"/>
  <c r="N21931" i="4"/>
  <c r="M21931" i="4"/>
  <c r="N21930" i="4"/>
  <c r="M21930" i="4"/>
  <c r="N21929" i="4"/>
  <c r="M21929" i="4"/>
  <c r="N21928" i="4"/>
  <c r="M21928" i="4"/>
  <c r="N21927" i="4"/>
  <c r="M21927" i="4"/>
  <c r="N21926" i="4"/>
  <c r="M21926" i="4"/>
  <c r="N21925" i="4"/>
  <c r="M21925" i="4"/>
  <c r="N21924" i="4"/>
  <c r="M21924" i="4"/>
  <c r="N21923" i="4"/>
  <c r="M21923" i="4"/>
  <c r="H21923" i="4"/>
  <c r="N21922" i="4"/>
  <c r="M21922" i="4"/>
  <c r="N21921" i="4"/>
  <c r="M21921" i="4"/>
  <c r="N21920" i="4"/>
  <c r="M21920" i="4"/>
  <c r="N21919" i="4"/>
  <c r="M21919" i="4"/>
  <c r="N21918" i="4"/>
  <c r="M21918" i="4"/>
  <c r="N21917" i="4"/>
  <c r="M21917" i="4"/>
  <c r="N21916" i="4"/>
  <c r="M21916" i="4"/>
  <c r="N21915" i="4"/>
  <c r="M21915" i="4"/>
  <c r="N21914" i="4"/>
  <c r="M21914" i="4"/>
  <c r="N21913" i="4"/>
  <c r="M21913" i="4"/>
  <c r="H21913" i="4"/>
  <c r="N21912" i="4"/>
  <c r="M21912" i="4"/>
  <c r="N21911" i="4"/>
  <c r="M21911" i="4"/>
  <c r="N21910" i="4"/>
  <c r="M21910" i="4"/>
  <c r="N21909" i="4"/>
  <c r="M21909" i="4"/>
  <c r="N21908" i="4"/>
  <c r="M21908" i="4"/>
  <c r="N21907" i="4"/>
  <c r="M21907" i="4"/>
  <c r="N21906" i="4"/>
  <c r="M21906" i="4"/>
  <c r="N21905" i="4"/>
  <c r="M21905" i="4"/>
  <c r="N21904" i="4"/>
  <c r="M21904" i="4"/>
  <c r="N21903" i="4"/>
  <c r="M21903" i="4"/>
  <c r="N21902" i="4"/>
  <c r="M21902" i="4"/>
  <c r="N21901" i="4"/>
  <c r="M21901" i="4"/>
  <c r="N21900" i="4"/>
  <c r="M21900" i="4"/>
  <c r="N21899" i="4"/>
  <c r="M21899" i="4"/>
  <c r="N21898" i="4"/>
  <c r="M21898" i="4"/>
  <c r="N21897" i="4"/>
  <c r="M21897" i="4"/>
  <c r="N21896" i="4"/>
  <c r="M21896" i="4"/>
  <c r="N21895" i="4"/>
  <c r="M21895" i="4"/>
  <c r="N21894" i="4"/>
  <c r="M21894" i="4"/>
  <c r="N21893" i="4"/>
  <c r="M21893" i="4"/>
  <c r="N21892" i="4"/>
  <c r="M21892" i="4"/>
  <c r="N21891" i="4"/>
  <c r="M21891" i="4"/>
  <c r="N21890" i="4"/>
  <c r="M21890" i="4"/>
  <c r="N21889" i="4"/>
  <c r="M21889" i="4"/>
  <c r="N21888" i="4"/>
  <c r="M21888" i="4"/>
  <c r="N21887" i="4"/>
  <c r="M21887" i="4"/>
  <c r="N21886" i="4"/>
  <c r="M21886" i="4"/>
  <c r="N21885" i="4"/>
  <c r="M21885" i="4"/>
  <c r="N21884" i="4"/>
  <c r="M21884" i="4"/>
  <c r="N21883" i="4"/>
  <c r="M21883" i="4"/>
  <c r="N21882" i="4"/>
  <c r="M21882" i="4"/>
  <c r="N21881" i="4"/>
  <c r="M21881" i="4"/>
  <c r="N21880" i="4"/>
  <c r="M21880" i="4"/>
  <c r="N21879" i="4"/>
  <c r="M21879" i="4"/>
  <c r="N21878" i="4"/>
  <c r="M21878" i="4"/>
  <c r="N21877" i="4"/>
  <c r="M21877" i="4"/>
  <c r="N21876" i="4"/>
  <c r="M21876" i="4"/>
  <c r="N21875" i="4"/>
  <c r="M21875" i="4"/>
  <c r="N21874" i="4"/>
  <c r="M21874" i="4"/>
  <c r="N21873" i="4"/>
  <c r="M21873" i="4"/>
  <c r="N21872" i="4"/>
  <c r="M21872" i="4"/>
  <c r="N21871" i="4"/>
  <c r="M21871" i="4"/>
  <c r="N21870" i="4"/>
  <c r="M21870" i="4"/>
  <c r="N21869" i="4"/>
  <c r="M21869" i="4"/>
  <c r="N21868" i="4"/>
  <c r="M21868" i="4"/>
  <c r="N21867" i="4"/>
  <c r="M21867" i="4"/>
  <c r="N21866" i="4"/>
  <c r="M21866" i="4"/>
  <c r="N21865" i="4"/>
  <c r="M21865" i="4"/>
  <c r="N21864" i="4"/>
  <c r="M21864" i="4"/>
  <c r="N21863" i="4"/>
  <c r="M21863" i="4"/>
  <c r="N21862" i="4"/>
  <c r="M21862" i="4"/>
  <c r="N21861" i="4"/>
  <c r="M21861" i="4"/>
  <c r="N21860" i="4"/>
  <c r="M21860" i="4"/>
  <c r="N21859" i="4"/>
  <c r="M21859" i="4"/>
  <c r="N21858" i="4"/>
  <c r="M21858" i="4"/>
  <c r="N21857" i="4"/>
  <c r="M21857" i="4"/>
  <c r="N21856" i="4"/>
  <c r="M21856" i="4"/>
  <c r="N21855" i="4"/>
  <c r="M21855" i="4"/>
  <c r="N21854" i="4"/>
  <c r="M21854" i="4"/>
  <c r="N21853" i="4"/>
  <c r="M21853" i="4"/>
  <c r="N21852" i="4"/>
  <c r="M21852" i="4"/>
  <c r="N21851" i="4"/>
  <c r="M21851" i="4"/>
  <c r="N21850" i="4"/>
  <c r="M21850" i="4"/>
  <c r="N21849" i="4"/>
  <c r="M21849" i="4"/>
  <c r="N21848" i="4"/>
  <c r="M21848" i="4"/>
  <c r="N21847" i="4"/>
  <c r="M21847" i="4"/>
  <c r="N21846" i="4"/>
  <c r="M21846" i="4"/>
  <c r="N21845" i="4"/>
  <c r="M21845" i="4"/>
  <c r="N21844" i="4"/>
  <c r="M21844" i="4"/>
  <c r="N21843" i="4"/>
  <c r="M21843" i="4"/>
  <c r="N21842" i="4"/>
  <c r="M21842" i="4"/>
  <c r="N21841" i="4"/>
  <c r="M21841" i="4"/>
  <c r="N21840" i="4"/>
  <c r="M21840" i="4"/>
  <c r="N21839" i="4"/>
  <c r="M21839" i="4"/>
  <c r="N21838" i="4"/>
  <c r="M21838" i="4"/>
  <c r="N21837" i="4"/>
  <c r="M21837" i="4"/>
  <c r="N21836" i="4"/>
  <c r="M21836" i="4"/>
  <c r="N21835" i="4"/>
  <c r="M21835" i="4"/>
  <c r="N21834" i="4"/>
  <c r="M21834" i="4"/>
  <c r="N21833" i="4"/>
  <c r="M21833" i="4"/>
  <c r="N21832" i="4"/>
  <c r="M21832" i="4"/>
  <c r="N21831" i="4"/>
  <c r="M21831" i="4"/>
  <c r="N21830" i="4"/>
  <c r="M21830" i="4"/>
  <c r="N21829" i="4"/>
  <c r="M21829" i="4"/>
  <c r="H21829" i="4"/>
  <c r="N21828" i="4"/>
  <c r="M21828" i="4"/>
  <c r="N21827" i="4"/>
  <c r="M21827" i="4"/>
  <c r="N21826" i="4"/>
  <c r="M21826" i="4"/>
  <c r="N21825" i="4"/>
  <c r="M21825" i="4"/>
  <c r="N21824" i="4"/>
  <c r="M21824" i="4"/>
  <c r="N21823" i="4"/>
  <c r="M21823" i="4"/>
  <c r="N21822" i="4"/>
  <c r="M21822" i="4"/>
  <c r="N21821" i="4"/>
  <c r="M21821" i="4"/>
  <c r="N21820" i="4"/>
  <c r="M21820" i="4"/>
  <c r="N21819" i="4"/>
  <c r="M21819" i="4"/>
  <c r="N21818" i="4"/>
  <c r="M21818" i="4"/>
  <c r="N21817" i="4"/>
  <c r="M21817" i="4"/>
  <c r="N21816" i="4"/>
  <c r="M21816" i="4"/>
  <c r="N21815" i="4"/>
  <c r="M21815" i="4"/>
  <c r="N21814" i="4"/>
  <c r="M21814" i="4"/>
  <c r="N21813" i="4"/>
  <c r="M21813" i="4"/>
  <c r="N21812" i="4"/>
  <c r="M21812" i="4"/>
  <c r="N21811" i="4"/>
  <c r="M21811" i="4"/>
  <c r="H21811" i="4"/>
  <c r="N21810" i="4"/>
  <c r="M21810" i="4"/>
  <c r="N21809" i="4"/>
  <c r="M21809" i="4"/>
  <c r="N21808" i="4"/>
  <c r="M21808" i="4"/>
  <c r="N21807" i="4"/>
  <c r="M21807" i="4"/>
  <c r="N21806" i="4"/>
  <c r="M21806" i="4"/>
  <c r="N21805" i="4"/>
  <c r="M21805" i="4"/>
  <c r="N21804" i="4"/>
  <c r="M21804" i="4"/>
  <c r="N21803" i="4"/>
  <c r="M21803" i="4"/>
  <c r="N21802" i="4"/>
  <c r="M21802" i="4"/>
  <c r="N21801" i="4"/>
  <c r="M21801" i="4"/>
  <c r="N21800" i="4"/>
  <c r="M21800" i="4"/>
  <c r="N21799" i="4"/>
  <c r="M21799" i="4"/>
  <c r="N21798" i="4"/>
  <c r="M21798" i="4"/>
  <c r="N21797" i="4"/>
  <c r="M21797" i="4"/>
  <c r="N21796" i="4"/>
  <c r="M21796" i="4"/>
  <c r="N21795" i="4"/>
  <c r="M21795" i="4"/>
  <c r="N21794" i="4"/>
  <c r="M21794" i="4"/>
  <c r="N21793" i="4"/>
  <c r="M21793" i="4"/>
  <c r="N21792" i="4"/>
  <c r="M21792" i="4"/>
  <c r="N21791" i="4"/>
  <c r="M21791" i="4"/>
  <c r="N21790" i="4"/>
  <c r="M21790" i="4"/>
  <c r="N21789" i="4"/>
  <c r="M21789" i="4"/>
  <c r="N21788" i="4"/>
  <c r="M21788" i="4"/>
  <c r="N21787" i="4"/>
  <c r="M21787" i="4"/>
  <c r="N21786" i="4"/>
  <c r="M21786" i="4"/>
  <c r="N21785" i="4"/>
  <c r="M21785" i="4"/>
  <c r="N21784" i="4"/>
  <c r="M21784" i="4"/>
  <c r="N21783" i="4"/>
  <c r="M21783" i="4"/>
  <c r="N21782" i="4"/>
  <c r="M21782" i="4"/>
  <c r="N21781" i="4"/>
  <c r="M21781" i="4"/>
  <c r="N21780" i="4"/>
  <c r="M21780" i="4"/>
  <c r="H21780" i="4"/>
  <c r="N21779" i="4"/>
  <c r="M21779" i="4"/>
  <c r="N21778" i="4"/>
  <c r="M21778" i="4"/>
  <c r="N21777" i="4"/>
  <c r="M21777" i="4"/>
  <c r="N21776" i="4"/>
  <c r="M21776" i="4"/>
  <c r="N21775" i="4"/>
  <c r="M21775" i="4"/>
  <c r="N21774" i="4"/>
  <c r="M21774" i="4"/>
  <c r="N21773" i="4"/>
  <c r="M21773" i="4"/>
  <c r="N21772" i="4"/>
  <c r="M21772" i="4"/>
  <c r="N21771" i="4"/>
  <c r="M21771" i="4"/>
  <c r="N21770" i="4"/>
  <c r="M21770" i="4"/>
  <c r="N21769" i="4"/>
  <c r="M21769" i="4"/>
  <c r="N21768" i="4"/>
  <c r="M21768" i="4"/>
  <c r="N21767" i="4"/>
  <c r="M21767" i="4"/>
  <c r="N21766" i="4"/>
  <c r="M21766" i="4"/>
  <c r="N21765" i="4"/>
  <c r="M21765" i="4"/>
  <c r="N21764" i="4"/>
  <c r="M21764" i="4"/>
  <c r="N21763" i="4"/>
  <c r="M21763" i="4"/>
  <c r="N21762" i="4"/>
  <c r="M21762" i="4"/>
  <c r="N21761" i="4"/>
  <c r="M21761" i="4"/>
  <c r="N21760" i="4"/>
  <c r="M21760" i="4"/>
  <c r="N21759" i="4"/>
  <c r="M21759" i="4"/>
  <c r="N21758" i="4"/>
  <c r="M21758" i="4"/>
  <c r="N21757" i="4"/>
  <c r="M21757" i="4"/>
  <c r="N21756" i="4"/>
  <c r="M21756" i="4"/>
  <c r="N21755" i="4"/>
  <c r="M21755" i="4"/>
  <c r="N21754" i="4"/>
  <c r="M21754" i="4"/>
  <c r="N21753" i="4"/>
  <c r="M21753" i="4"/>
  <c r="N21752" i="4"/>
  <c r="M21752" i="4"/>
  <c r="N21751" i="4"/>
  <c r="M21751" i="4"/>
  <c r="N21750" i="4"/>
  <c r="M21750" i="4"/>
  <c r="N21749" i="4"/>
  <c r="M21749" i="4"/>
  <c r="N21748" i="4"/>
  <c r="M21748" i="4"/>
  <c r="N21747" i="4"/>
  <c r="M21747" i="4"/>
  <c r="N21746" i="4"/>
  <c r="M21746" i="4"/>
  <c r="N21745" i="4"/>
  <c r="M21745" i="4"/>
  <c r="N21744" i="4"/>
  <c r="M21744" i="4"/>
  <c r="H21744" i="4"/>
  <c r="N21743" i="4"/>
  <c r="M21743" i="4"/>
  <c r="N21742" i="4"/>
  <c r="M21742" i="4"/>
  <c r="N21741" i="4"/>
  <c r="M21741" i="4"/>
  <c r="N21740" i="4"/>
  <c r="M21740" i="4"/>
  <c r="N21739" i="4"/>
  <c r="M21739" i="4"/>
  <c r="N21738" i="4"/>
  <c r="M21738" i="4"/>
  <c r="N21737" i="4"/>
  <c r="M21737" i="4"/>
  <c r="N21736" i="4"/>
  <c r="M21736" i="4"/>
  <c r="N21735" i="4"/>
  <c r="M21735" i="4"/>
  <c r="N21734" i="4"/>
  <c r="M21734" i="4"/>
  <c r="H21734" i="4"/>
  <c r="N21733" i="4"/>
  <c r="M21733" i="4"/>
  <c r="N21732" i="4"/>
  <c r="M21732" i="4"/>
  <c r="N21731" i="4"/>
  <c r="M21731" i="4"/>
  <c r="N21730" i="4"/>
  <c r="M21730" i="4"/>
  <c r="N21729" i="4"/>
  <c r="M21729" i="4"/>
  <c r="N21728" i="4"/>
  <c r="M21728" i="4"/>
  <c r="N21727" i="4"/>
  <c r="M21727" i="4"/>
  <c r="N21726" i="4"/>
  <c r="M21726" i="4"/>
  <c r="N21725" i="4"/>
  <c r="M21725" i="4"/>
  <c r="N21724" i="4"/>
  <c r="M21724" i="4"/>
  <c r="N21723" i="4"/>
  <c r="M21723" i="4"/>
  <c r="N21722" i="4"/>
  <c r="M21722" i="4"/>
  <c r="N21721" i="4"/>
  <c r="M21721" i="4"/>
  <c r="N21720" i="4"/>
  <c r="M21720" i="4"/>
  <c r="N21719" i="4"/>
  <c r="M21719" i="4"/>
  <c r="N21718" i="4"/>
  <c r="M21718" i="4"/>
  <c r="N21717" i="4"/>
  <c r="M21717" i="4"/>
  <c r="N21716" i="4"/>
  <c r="M21716" i="4"/>
  <c r="N21715" i="4"/>
  <c r="M21715" i="4"/>
  <c r="N21714" i="4"/>
  <c r="M21714" i="4"/>
  <c r="N21713" i="4"/>
  <c r="M21713" i="4"/>
  <c r="N21712" i="4"/>
  <c r="M21712" i="4"/>
  <c r="N21711" i="4"/>
  <c r="M21711" i="4"/>
  <c r="N21710" i="4"/>
  <c r="M21710" i="4"/>
  <c r="N21709" i="4"/>
  <c r="M21709" i="4"/>
  <c r="N21708" i="4"/>
  <c r="M21708" i="4"/>
  <c r="N21707" i="4"/>
  <c r="M21707" i="4"/>
  <c r="N21706" i="4"/>
  <c r="M21706" i="4"/>
  <c r="N21705" i="4"/>
  <c r="M21705" i="4"/>
  <c r="N21704" i="4"/>
  <c r="M21704" i="4"/>
  <c r="N21703" i="4"/>
  <c r="M21703" i="4"/>
  <c r="N21702" i="4"/>
  <c r="M21702" i="4"/>
  <c r="N21701" i="4"/>
  <c r="M21701" i="4"/>
  <c r="N21700" i="4"/>
  <c r="M21700" i="4"/>
  <c r="N21699" i="4"/>
  <c r="M21699" i="4"/>
  <c r="N21698" i="4"/>
  <c r="M21698" i="4"/>
  <c r="H21698" i="4"/>
  <c r="N21697" i="4"/>
  <c r="M21697" i="4"/>
  <c r="N21696" i="4"/>
  <c r="M21696" i="4"/>
  <c r="N21695" i="4"/>
  <c r="M21695" i="4"/>
  <c r="N21694" i="4"/>
  <c r="M21694" i="4"/>
  <c r="N21693" i="4"/>
  <c r="M21693" i="4"/>
  <c r="N21692" i="4"/>
  <c r="M21692" i="4"/>
  <c r="N21691" i="4"/>
  <c r="M21691" i="4"/>
  <c r="N21690" i="4"/>
  <c r="M21690" i="4"/>
  <c r="N21689" i="4"/>
  <c r="M21689" i="4"/>
  <c r="N21688" i="4"/>
  <c r="M21688" i="4"/>
  <c r="N21687" i="4"/>
  <c r="M21687" i="4"/>
  <c r="N21686" i="4"/>
  <c r="M21686" i="4"/>
  <c r="N21685" i="4"/>
  <c r="M21685" i="4"/>
  <c r="N21684" i="4"/>
  <c r="M21684" i="4"/>
  <c r="N21683" i="4"/>
  <c r="M21683" i="4"/>
  <c r="N21682" i="4"/>
  <c r="M21682" i="4"/>
  <c r="N21681" i="4"/>
  <c r="M21681" i="4"/>
  <c r="N21680" i="4"/>
  <c r="M21680" i="4"/>
  <c r="H21680" i="4"/>
  <c r="N21679" i="4"/>
  <c r="M21679" i="4"/>
  <c r="N21678" i="4"/>
  <c r="M21678" i="4"/>
  <c r="N21677" i="4"/>
  <c r="M21677" i="4"/>
  <c r="N21676" i="4"/>
  <c r="M21676" i="4"/>
  <c r="N21675" i="4"/>
  <c r="M21675" i="4"/>
  <c r="N21674" i="4"/>
  <c r="M21674" i="4"/>
  <c r="N21673" i="4"/>
  <c r="M21673" i="4"/>
  <c r="N21672" i="4"/>
  <c r="M21672" i="4"/>
  <c r="N21671" i="4"/>
  <c r="M21671" i="4"/>
  <c r="N21670" i="4"/>
  <c r="M21670" i="4"/>
  <c r="N21669" i="4"/>
  <c r="M21669" i="4"/>
  <c r="N21668" i="4"/>
  <c r="M21668" i="4"/>
  <c r="N21667" i="4"/>
  <c r="M21667" i="4"/>
  <c r="N21666" i="4"/>
  <c r="M21666" i="4"/>
  <c r="N21665" i="4"/>
  <c r="M21665" i="4"/>
  <c r="N21664" i="4"/>
  <c r="M21664" i="4"/>
  <c r="N21663" i="4"/>
  <c r="M21663" i="4"/>
  <c r="N21662" i="4"/>
  <c r="M21662" i="4"/>
  <c r="N21661" i="4"/>
  <c r="M21661" i="4"/>
  <c r="N21660" i="4"/>
  <c r="M21660" i="4"/>
  <c r="N21659" i="4"/>
  <c r="M21659" i="4"/>
  <c r="N21658" i="4"/>
  <c r="M21658" i="4"/>
  <c r="N21657" i="4"/>
  <c r="M21657" i="4"/>
  <c r="N21656" i="4"/>
  <c r="M21656" i="4"/>
  <c r="N21655" i="4"/>
  <c r="M21655" i="4"/>
  <c r="N21654" i="4"/>
  <c r="M21654" i="4"/>
  <c r="N21653" i="4"/>
  <c r="M21653" i="4"/>
  <c r="N21652" i="4"/>
  <c r="M21652" i="4"/>
  <c r="N21651" i="4"/>
  <c r="M21651" i="4"/>
  <c r="N21650" i="4"/>
  <c r="M21650" i="4"/>
  <c r="N21649" i="4"/>
  <c r="M21649" i="4"/>
  <c r="N21648" i="4"/>
  <c r="M21648" i="4"/>
  <c r="N21647" i="4"/>
  <c r="M21647" i="4"/>
  <c r="N21646" i="4"/>
  <c r="M21646" i="4"/>
  <c r="N21645" i="4"/>
  <c r="M21645" i="4"/>
  <c r="N21644" i="4"/>
  <c r="M21644" i="4"/>
  <c r="N21643" i="4"/>
  <c r="M21643" i="4"/>
  <c r="N21642" i="4"/>
  <c r="M21642" i="4"/>
  <c r="N21641" i="4"/>
  <c r="M21641" i="4"/>
  <c r="N21640" i="4"/>
  <c r="M21640" i="4"/>
  <c r="N21639" i="4"/>
  <c r="M21639" i="4"/>
  <c r="N21638" i="4"/>
  <c r="M21638" i="4"/>
  <c r="N21637" i="4"/>
  <c r="M21637" i="4"/>
  <c r="N21636" i="4"/>
  <c r="M21636" i="4"/>
  <c r="N21635" i="4"/>
  <c r="M21635" i="4"/>
  <c r="N21634" i="4"/>
  <c r="M21634" i="4"/>
  <c r="N21633" i="4"/>
  <c r="M21633" i="4"/>
  <c r="N21632" i="4"/>
  <c r="M21632" i="4"/>
  <c r="N21631" i="4"/>
  <c r="M21631" i="4"/>
  <c r="H21631" i="4"/>
  <c r="N21630" i="4"/>
  <c r="M21630" i="4"/>
  <c r="N21629" i="4"/>
  <c r="M21629" i="4"/>
  <c r="N21628" i="4"/>
  <c r="M21628" i="4"/>
  <c r="N21627" i="4"/>
  <c r="M21627" i="4"/>
  <c r="N21626" i="4"/>
  <c r="M21626" i="4"/>
  <c r="N21625" i="4"/>
  <c r="M21625" i="4"/>
  <c r="N21624" i="4"/>
  <c r="M21624" i="4"/>
  <c r="N21623" i="4"/>
  <c r="M21623" i="4"/>
  <c r="N21622" i="4"/>
  <c r="M21622" i="4"/>
  <c r="N21621" i="4"/>
  <c r="M21621" i="4"/>
  <c r="N21620" i="4"/>
  <c r="M21620" i="4"/>
  <c r="N21619" i="4"/>
  <c r="M21619" i="4"/>
  <c r="N21618" i="4"/>
  <c r="M21618" i="4"/>
  <c r="N21617" i="4"/>
  <c r="M21617" i="4"/>
  <c r="N21616" i="4"/>
  <c r="M21616" i="4"/>
  <c r="N21615" i="4"/>
  <c r="M21615" i="4"/>
  <c r="N21614" i="4"/>
  <c r="M21614" i="4"/>
  <c r="N21613" i="4"/>
  <c r="M21613" i="4"/>
  <c r="N21612" i="4"/>
  <c r="M21612" i="4"/>
  <c r="N21611" i="4"/>
  <c r="M21611" i="4"/>
  <c r="N21610" i="4"/>
  <c r="M21610" i="4"/>
  <c r="N21609" i="4"/>
  <c r="M21609" i="4"/>
  <c r="N21608" i="4"/>
  <c r="M21608" i="4"/>
  <c r="N21607" i="4"/>
  <c r="M21607" i="4"/>
  <c r="N21606" i="4"/>
  <c r="M21606" i="4"/>
  <c r="N21605" i="4"/>
  <c r="M21605" i="4"/>
  <c r="N21604" i="4"/>
  <c r="M21604" i="4"/>
  <c r="N21603" i="4"/>
  <c r="M21603" i="4"/>
  <c r="N21602" i="4"/>
  <c r="M21602" i="4"/>
  <c r="N21601" i="4"/>
  <c r="M21601" i="4"/>
  <c r="N21600" i="4"/>
  <c r="M21600" i="4"/>
  <c r="N21599" i="4"/>
  <c r="M21599" i="4"/>
  <c r="N21598" i="4"/>
  <c r="M21598" i="4"/>
  <c r="N21597" i="4"/>
  <c r="M21597" i="4"/>
  <c r="N21596" i="4"/>
  <c r="M21596" i="4"/>
  <c r="N21595" i="4"/>
  <c r="M21595" i="4"/>
  <c r="N21594" i="4"/>
  <c r="M21594" i="4"/>
  <c r="N21593" i="4"/>
  <c r="M21593" i="4"/>
  <c r="N21592" i="4"/>
  <c r="M21592" i="4"/>
  <c r="N21591" i="4"/>
  <c r="M21591" i="4"/>
  <c r="N21590" i="4"/>
  <c r="M21590" i="4"/>
  <c r="N21589" i="4"/>
  <c r="M21589" i="4"/>
  <c r="N21588" i="4"/>
  <c r="M21588" i="4"/>
  <c r="N21587" i="4"/>
  <c r="M21587" i="4"/>
  <c r="N21586" i="4"/>
  <c r="M21586" i="4"/>
  <c r="N21585" i="4"/>
  <c r="M21585" i="4"/>
  <c r="N21584" i="4"/>
  <c r="M21584" i="4"/>
  <c r="N21583" i="4"/>
  <c r="M21583" i="4"/>
  <c r="N21582" i="4"/>
  <c r="M21582" i="4"/>
  <c r="N21581" i="4"/>
  <c r="M21581" i="4"/>
  <c r="N21580" i="4"/>
  <c r="M21580" i="4"/>
  <c r="N21579" i="4"/>
  <c r="M21579" i="4"/>
  <c r="N21578" i="4"/>
  <c r="M21578" i="4"/>
  <c r="N21577" i="4"/>
  <c r="M21577" i="4"/>
  <c r="N21576" i="4"/>
  <c r="M21576" i="4"/>
  <c r="N21575" i="4"/>
  <c r="M21575" i="4"/>
  <c r="N21574" i="4"/>
  <c r="M21574" i="4"/>
  <c r="N21573" i="4"/>
  <c r="M21573" i="4"/>
  <c r="N21572" i="4"/>
  <c r="M21572" i="4"/>
  <c r="N21571" i="4"/>
  <c r="M21571" i="4"/>
  <c r="H21571" i="4"/>
  <c r="N21570" i="4"/>
  <c r="M21570" i="4"/>
  <c r="N21569" i="4"/>
  <c r="M21569" i="4"/>
  <c r="N21568" i="4"/>
  <c r="M21568" i="4"/>
  <c r="N21567" i="4"/>
  <c r="M21567" i="4"/>
  <c r="N21566" i="4"/>
  <c r="M21566" i="4"/>
  <c r="N21565" i="4"/>
  <c r="M21565" i="4"/>
  <c r="N21564" i="4"/>
  <c r="M21564" i="4"/>
  <c r="N21563" i="4"/>
  <c r="M21563" i="4"/>
  <c r="N21562" i="4"/>
  <c r="M21562" i="4"/>
  <c r="N21561" i="4"/>
  <c r="M21561" i="4"/>
  <c r="N21560" i="4"/>
  <c r="M21560" i="4"/>
  <c r="N21559" i="4"/>
  <c r="M21559" i="4"/>
  <c r="N21558" i="4"/>
  <c r="M21558" i="4"/>
  <c r="N21557" i="4"/>
  <c r="M21557" i="4"/>
  <c r="N21556" i="4"/>
  <c r="M21556" i="4"/>
  <c r="N21555" i="4"/>
  <c r="M21555" i="4"/>
  <c r="N21554" i="4"/>
  <c r="M21554" i="4"/>
  <c r="N21553" i="4"/>
  <c r="M21553" i="4"/>
  <c r="N21552" i="4"/>
  <c r="M21552" i="4"/>
  <c r="N21551" i="4"/>
  <c r="M21551" i="4"/>
  <c r="N21550" i="4"/>
  <c r="M21550" i="4"/>
  <c r="N21549" i="4"/>
  <c r="M21549" i="4"/>
  <c r="N21548" i="4"/>
  <c r="M21548" i="4"/>
  <c r="N21547" i="4"/>
  <c r="M21547" i="4"/>
  <c r="N21546" i="4"/>
  <c r="M21546" i="4"/>
  <c r="H21546" i="4"/>
  <c r="N21545" i="4"/>
  <c r="M21545" i="4"/>
  <c r="N21544" i="4"/>
  <c r="M21544" i="4"/>
  <c r="N21543" i="4"/>
  <c r="M21543" i="4"/>
  <c r="N21542" i="4"/>
  <c r="M21542" i="4"/>
  <c r="N21541" i="4"/>
  <c r="M21541" i="4"/>
  <c r="N21540" i="4"/>
  <c r="M21540" i="4"/>
  <c r="N21539" i="4"/>
  <c r="M21539" i="4"/>
  <c r="N21538" i="4"/>
  <c r="M21538" i="4"/>
  <c r="N21537" i="4"/>
  <c r="M21537" i="4"/>
  <c r="N21536" i="4"/>
  <c r="M21536" i="4"/>
  <c r="N21535" i="4"/>
  <c r="M21535" i="4"/>
  <c r="N21534" i="4"/>
  <c r="M21534" i="4"/>
  <c r="N21533" i="4"/>
  <c r="M21533" i="4"/>
  <c r="N21532" i="4"/>
  <c r="M21532" i="4"/>
  <c r="N21531" i="4"/>
  <c r="M21531" i="4"/>
  <c r="N21530" i="4"/>
  <c r="M21530" i="4"/>
  <c r="N21529" i="4"/>
  <c r="M21529" i="4"/>
  <c r="N21528" i="4"/>
  <c r="M21528" i="4"/>
  <c r="N21527" i="4"/>
  <c r="M21527" i="4"/>
  <c r="N21526" i="4"/>
  <c r="M21526" i="4"/>
  <c r="N21525" i="4"/>
  <c r="M21525" i="4"/>
  <c r="N21524" i="4"/>
  <c r="M21524" i="4"/>
  <c r="N21523" i="4"/>
  <c r="M21523" i="4"/>
  <c r="N21522" i="4"/>
  <c r="M21522" i="4"/>
  <c r="N21521" i="4"/>
  <c r="M21521" i="4"/>
  <c r="N21520" i="4"/>
  <c r="M21520" i="4"/>
  <c r="N21519" i="4"/>
  <c r="M21519" i="4"/>
  <c r="N21518" i="4"/>
  <c r="M21518" i="4"/>
  <c r="N21517" i="4"/>
  <c r="M21517" i="4"/>
  <c r="N21516" i="4"/>
  <c r="M21516" i="4"/>
  <c r="N21515" i="4"/>
  <c r="M21515" i="4"/>
  <c r="N21514" i="4"/>
  <c r="M21514" i="4"/>
  <c r="N21513" i="4"/>
  <c r="M21513" i="4"/>
  <c r="N21512" i="4"/>
  <c r="M21512" i="4"/>
  <c r="N21511" i="4"/>
  <c r="M21511" i="4"/>
  <c r="N21510" i="4"/>
  <c r="M21510" i="4"/>
  <c r="N21509" i="4"/>
  <c r="M21509" i="4"/>
  <c r="N21508" i="4"/>
  <c r="M21508" i="4"/>
  <c r="H21508" i="4"/>
  <c r="N21507" i="4"/>
  <c r="M21507" i="4"/>
  <c r="N21506" i="4"/>
  <c r="M21506" i="4"/>
  <c r="N21505" i="4"/>
  <c r="M21505" i="4"/>
  <c r="N21504" i="4"/>
  <c r="M21504" i="4"/>
  <c r="N21503" i="4"/>
  <c r="M21503" i="4"/>
  <c r="N21502" i="4"/>
  <c r="M21502" i="4"/>
  <c r="N21501" i="4"/>
  <c r="M21501" i="4"/>
  <c r="N21500" i="4"/>
  <c r="M21500" i="4"/>
  <c r="N21499" i="4"/>
  <c r="M21499" i="4"/>
  <c r="H21499" i="4"/>
  <c r="N21498" i="4"/>
  <c r="M21498" i="4"/>
  <c r="N21497" i="4"/>
  <c r="M21497" i="4"/>
  <c r="N21496" i="4"/>
  <c r="M21496" i="4"/>
  <c r="N21495" i="4"/>
  <c r="M21495" i="4"/>
  <c r="N21494" i="4"/>
  <c r="M21494" i="4"/>
  <c r="N21493" i="4"/>
  <c r="M21493" i="4"/>
  <c r="N21492" i="4"/>
  <c r="M21492" i="4"/>
  <c r="N21491" i="4"/>
  <c r="M21491" i="4"/>
  <c r="N21490" i="4"/>
  <c r="M21490" i="4"/>
  <c r="N21489" i="4"/>
  <c r="M21489" i="4"/>
  <c r="N21488" i="4"/>
  <c r="M21488" i="4"/>
  <c r="N21487" i="4"/>
  <c r="M21487" i="4"/>
  <c r="N21486" i="4"/>
  <c r="M21486" i="4"/>
  <c r="N21485" i="4"/>
  <c r="M21485" i="4"/>
  <c r="N21484" i="4"/>
  <c r="M21484" i="4"/>
  <c r="N21483" i="4"/>
  <c r="M21483" i="4"/>
  <c r="N21482" i="4"/>
  <c r="M21482" i="4"/>
  <c r="N21481" i="4"/>
  <c r="M21481" i="4"/>
  <c r="N21480" i="4"/>
  <c r="M21480" i="4"/>
  <c r="N21479" i="4"/>
  <c r="M21479" i="4"/>
  <c r="N21478" i="4"/>
  <c r="M21478" i="4"/>
  <c r="N21477" i="4"/>
  <c r="M21477" i="4"/>
  <c r="N21476" i="4"/>
  <c r="M21476" i="4"/>
  <c r="N21475" i="4"/>
  <c r="M21475" i="4"/>
  <c r="N21474" i="4"/>
  <c r="M21474" i="4"/>
  <c r="N21473" i="4"/>
  <c r="M21473" i="4"/>
  <c r="H21473" i="4"/>
  <c r="N21472" i="4"/>
  <c r="M21472" i="4"/>
  <c r="N21471" i="4"/>
  <c r="M21471" i="4"/>
  <c r="N21470" i="4"/>
  <c r="M21470" i="4"/>
  <c r="N21469" i="4"/>
  <c r="M21469" i="4"/>
  <c r="N21468" i="4"/>
  <c r="M21468" i="4"/>
  <c r="N21467" i="4"/>
  <c r="M21467" i="4"/>
  <c r="N21466" i="4"/>
  <c r="M21466" i="4"/>
  <c r="N21465" i="4"/>
  <c r="M21465" i="4"/>
  <c r="N21464" i="4"/>
  <c r="M21464" i="4"/>
  <c r="N21463" i="4"/>
  <c r="M21463" i="4"/>
  <c r="N21462" i="4"/>
  <c r="M21462" i="4"/>
  <c r="N21461" i="4"/>
  <c r="M21461" i="4"/>
  <c r="N21460" i="4"/>
  <c r="M21460" i="4"/>
  <c r="N21459" i="4"/>
  <c r="M21459" i="4"/>
  <c r="N21458" i="4"/>
  <c r="M21458" i="4"/>
  <c r="N21457" i="4"/>
  <c r="M21457" i="4"/>
  <c r="N21456" i="4"/>
  <c r="M21456" i="4"/>
  <c r="N21455" i="4"/>
  <c r="M21455" i="4"/>
  <c r="N21454" i="4"/>
  <c r="M21454" i="4"/>
  <c r="N21453" i="4"/>
  <c r="M21453" i="4"/>
  <c r="N21452" i="4"/>
  <c r="M21452" i="4"/>
  <c r="N21451" i="4"/>
  <c r="M21451" i="4"/>
  <c r="N21450" i="4"/>
  <c r="M21450" i="4"/>
  <c r="N21449" i="4"/>
  <c r="M21449" i="4"/>
  <c r="N21448" i="4"/>
  <c r="M21448" i="4"/>
  <c r="N21447" i="4"/>
  <c r="M21447" i="4"/>
  <c r="N21446" i="4"/>
  <c r="M21446" i="4"/>
  <c r="N21445" i="4"/>
  <c r="M21445" i="4"/>
  <c r="N21444" i="4"/>
  <c r="M21444" i="4"/>
  <c r="N21443" i="4"/>
  <c r="M21443" i="4"/>
  <c r="N21442" i="4"/>
  <c r="M21442" i="4"/>
  <c r="N21441" i="4"/>
  <c r="M21441" i="4"/>
  <c r="N21440" i="4"/>
  <c r="M21440" i="4"/>
  <c r="N21439" i="4"/>
  <c r="M21439" i="4"/>
  <c r="N21438" i="4"/>
  <c r="M21438" i="4"/>
  <c r="N21437" i="4"/>
  <c r="M21437" i="4"/>
  <c r="N21436" i="4"/>
  <c r="M21436" i="4"/>
  <c r="N21435" i="4"/>
  <c r="M21435" i="4"/>
  <c r="N21434" i="4"/>
  <c r="M21434" i="4"/>
  <c r="N21433" i="4"/>
  <c r="M21433" i="4"/>
  <c r="N21432" i="4"/>
  <c r="M21432" i="4"/>
  <c r="N21431" i="4"/>
  <c r="M21431" i="4"/>
  <c r="N21430" i="4"/>
  <c r="M21430" i="4"/>
  <c r="N21429" i="4"/>
  <c r="M21429" i="4"/>
  <c r="N21428" i="4"/>
  <c r="M21428" i="4"/>
  <c r="N21427" i="4"/>
  <c r="M21427" i="4"/>
  <c r="N21426" i="4"/>
  <c r="M21426" i="4"/>
  <c r="N21425" i="4"/>
  <c r="M21425" i="4"/>
  <c r="N21424" i="4"/>
  <c r="M21424" i="4"/>
  <c r="N21423" i="4"/>
  <c r="M21423" i="4"/>
  <c r="N21422" i="4"/>
  <c r="M21422" i="4"/>
  <c r="N21421" i="4"/>
  <c r="M21421" i="4"/>
  <c r="N21420" i="4"/>
  <c r="M21420" i="4"/>
  <c r="N21419" i="4"/>
  <c r="M21419" i="4"/>
  <c r="N21418" i="4"/>
  <c r="M21418" i="4"/>
  <c r="N21417" i="4"/>
  <c r="M21417" i="4"/>
  <c r="N21416" i="4"/>
  <c r="M21416" i="4"/>
  <c r="N21415" i="4"/>
  <c r="M21415" i="4"/>
  <c r="N21414" i="4"/>
  <c r="M21414" i="4"/>
  <c r="N21413" i="4"/>
  <c r="M21413" i="4"/>
  <c r="N21412" i="4"/>
  <c r="M21412" i="4"/>
  <c r="N21411" i="4"/>
  <c r="M21411" i="4"/>
  <c r="N21410" i="4"/>
  <c r="M21410" i="4"/>
  <c r="N21409" i="4"/>
  <c r="M21409" i="4"/>
  <c r="N21408" i="4"/>
  <c r="M21408" i="4"/>
  <c r="N21407" i="4"/>
  <c r="M21407" i="4"/>
  <c r="N21406" i="4"/>
  <c r="M21406" i="4"/>
  <c r="N21405" i="4"/>
  <c r="M21405" i="4"/>
  <c r="N21404" i="4"/>
  <c r="M21404" i="4"/>
  <c r="N21403" i="4"/>
  <c r="M21403" i="4"/>
  <c r="N21402" i="4"/>
  <c r="M21402" i="4"/>
  <c r="N21401" i="4"/>
  <c r="M21401" i="4"/>
  <c r="N21400" i="4"/>
  <c r="M21400" i="4"/>
  <c r="N21399" i="4"/>
  <c r="M21399" i="4"/>
  <c r="N21398" i="4"/>
  <c r="M21398" i="4"/>
  <c r="N21397" i="4"/>
  <c r="M21397" i="4"/>
  <c r="N21396" i="4"/>
  <c r="M21396" i="4"/>
  <c r="N21395" i="4"/>
  <c r="M21395" i="4"/>
  <c r="N21394" i="4"/>
  <c r="M21394" i="4"/>
  <c r="N21393" i="4"/>
  <c r="M21393" i="4"/>
  <c r="N21392" i="4"/>
  <c r="M21392" i="4"/>
  <c r="N21391" i="4"/>
  <c r="M21391" i="4"/>
  <c r="N21390" i="4"/>
  <c r="M21390" i="4"/>
  <c r="N21389" i="4"/>
  <c r="M21389" i="4"/>
  <c r="N21388" i="4"/>
  <c r="M21388" i="4"/>
  <c r="N21387" i="4"/>
  <c r="M21387" i="4"/>
  <c r="N21386" i="4"/>
  <c r="M21386" i="4"/>
  <c r="N21385" i="4"/>
  <c r="M21385" i="4"/>
  <c r="N21384" i="4"/>
  <c r="M21384" i="4"/>
  <c r="N21383" i="4"/>
  <c r="M21383" i="4"/>
  <c r="N21382" i="4"/>
  <c r="M21382" i="4"/>
  <c r="N21381" i="4"/>
  <c r="M21381" i="4"/>
  <c r="N21380" i="4"/>
  <c r="M21380" i="4"/>
  <c r="N21379" i="4"/>
  <c r="M21379" i="4"/>
  <c r="N21378" i="4"/>
  <c r="M21378" i="4"/>
  <c r="N21377" i="4"/>
  <c r="M21377" i="4"/>
  <c r="N21376" i="4"/>
  <c r="M21376" i="4"/>
  <c r="N21375" i="4"/>
  <c r="M21375" i="4"/>
  <c r="N21374" i="4"/>
  <c r="M21374" i="4"/>
  <c r="N21373" i="4"/>
  <c r="M21373" i="4"/>
  <c r="N21372" i="4"/>
  <c r="M21372" i="4"/>
  <c r="N21371" i="4"/>
  <c r="M21371" i="4"/>
  <c r="N21370" i="4"/>
  <c r="M21370" i="4"/>
  <c r="N21369" i="4"/>
  <c r="M21369" i="4"/>
  <c r="N21368" i="4"/>
  <c r="M21368" i="4"/>
  <c r="N21367" i="4"/>
  <c r="M21367" i="4"/>
  <c r="N21366" i="4"/>
  <c r="M21366" i="4"/>
  <c r="N21365" i="4"/>
  <c r="M21365" i="4"/>
  <c r="N21364" i="4"/>
  <c r="M21364" i="4"/>
  <c r="N21363" i="4"/>
  <c r="M21363" i="4"/>
  <c r="N21362" i="4"/>
  <c r="M21362" i="4"/>
  <c r="N21361" i="4"/>
  <c r="M21361" i="4"/>
  <c r="N21360" i="4"/>
  <c r="M21360" i="4"/>
  <c r="N21359" i="4"/>
  <c r="M21359" i="4"/>
  <c r="N21358" i="4"/>
  <c r="M21358" i="4"/>
  <c r="N21357" i="4"/>
  <c r="M21357" i="4"/>
  <c r="N21356" i="4"/>
  <c r="M21356" i="4"/>
  <c r="N21355" i="4"/>
  <c r="M21355" i="4"/>
  <c r="N21354" i="4"/>
  <c r="M21354" i="4"/>
  <c r="N21353" i="4"/>
  <c r="M21353" i="4"/>
  <c r="N21352" i="4"/>
  <c r="M21352" i="4"/>
  <c r="N21351" i="4"/>
  <c r="M21351" i="4"/>
  <c r="N21350" i="4"/>
  <c r="M21350" i="4"/>
  <c r="N21349" i="4"/>
  <c r="M21349" i="4"/>
  <c r="N21348" i="4"/>
  <c r="M21348" i="4"/>
  <c r="N21347" i="4"/>
  <c r="M21347" i="4"/>
  <c r="N21346" i="4"/>
  <c r="M21346" i="4"/>
  <c r="N21345" i="4"/>
  <c r="M21345" i="4"/>
  <c r="N21344" i="4"/>
  <c r="M21344" i="4"/>
  <c r="N21343" i="4"/>
  <c r="M21343" i="4"/>
  <c r="N21342" i="4"/>
  <c r="M21342" i="4"/>
  <c r="N21341" i="4"/>
  <c r="M21341" i="4"/>
  <c r="N21340" i="4"/>
  <c r="M21340" i="4"/>
  <c r="N21339" i="4"/>
  <c r="M21339" i="4"/>
  <c r="N21338" i="4"/>
  <c r="M21338" i="4"/>
  <c r="N21337" i="4"/>
  <c r="M21337" i="4"/>
  <c r="N21336" i="4"/>
  <c r="M21336" i="4"/>
  <c r="N21335" i="4"/>
  <c r="M21335" i="4"/>
  <c r="N21334" i="4"/>
  <c r="M21334" i="4"/>
  <c r="N21333" i="4"/>
  <c r="M21333" i="4"/>
  <c r="N21332" i="4"/>
  <c r="M21332" i="4"/>
  <c r="N21331" i="4"/>
  <c r="M21331" i="4"/>
  <c r="N21330" i="4"/>
  <c r="M21330" i="4"/>
  <c r="N21329" i="4"/>
  <c r="M21329" i="4"/>
  <c r="N21328" i="4"/>
  <c r="M21328" i="4"/>
  <c r="N21327" i="4"/>
  <c r="M21327" i="4"/>
  <c r="N21326" i="4"/>
  <c r="M21326" i="4"/>
  <c r="N21325" i="4"/>
  <c r="M21325" i="4"/>
  <c r="N21324" i="4"/>
  <c r="M21324" i="4"/>
  <c r="N21323" i="4"/>
  <c r="M21323" i="4"/>
  <c r="N21322" i="4"/>
  <c r="M21322" i="4"/>
  <c r="N21321" i="4"/>
  <c r="M21321" i="4"/>
  <c r="N21320" i="4"/>
  <c r="M21320" i="4"/>
  <c r="N21319" i="4"/>
  <c r="M21319" i="4"/>
  <c r="N21318" i="4"/>
  <c r="M21318" i="4"/>
  <c r="N21317" i="4"/>
  <c r="M21317" i="4"/>
  <c r="N21316" i="4"/>
  <c r="M21316" i="4"/>
  <c r="N21315" i="4"/>
  <c r="M21315" i="4"/>
  <c r="N21314" i="4"/>
  <c r="M21314" i="4"/>
  <c r="N21313" i="4"/>
  <c r="M21313" i="4"/>
  <c r="N21312" i="4"/>
  <c r="M21312" i="4"/>
  <c r="N21311" i="4"/>
  <c r="M21311" i="4"/>
  <c r="N21310" i="4"/>
  <c r="M21310" i="4"/>
  <c r="N21309" i="4"/>
  <c r="M21309" i="4"/>
  <c r="N21308" i="4"/>
  <c r="M21308" i="4"/>
  <c r="N21307" i="4"/>
  <c r="M21307" i="4"/>
  <c r="N21306" i="4"/>
  <c r="M21306" i="4"/>
  <c r="N21305" i="4"/>
  <c r="M21305" i="4"/>
  <c r="N21304" i="4"/>
  <c r="M21304" i="4"/>
  <c r="N21303" i="4"/>
  <c r="M21303" i="4"/>
  <c r="N21302" i="4"/>
  <c r="M21302" i="4"/>
  <c r="H21302" i="4"/>
  <c r="N21301" i="4"/>
  <c r="M21301" i="4"/>
  <c r="N21300" i="4"/>
  <c r="M21300" i="4"/>
  <c r="N21299" i="4"/>
  <c r="M21299" i="4"/>
  <c r="N21298" i="4"/>
  <c r="M21298" i="4"/>
  <c r="N21297" i="4"/>
  <c r="M21297" i="4"/>
  <c r="N21296" i="4"/>
  <c r="M21296" i="4"/>
  <c r="N21295" i="4"/>
  <c r="M21295" i="4"/>
  <c r="N21294" i="4"/>
  <c r="M21294" i="4"/>
  <c r="N21293" i="4"/>
  <c r="M21293" i="4"/>
  <c r="N21292" i="4"/>
  <c r="M21292" i="4"/>
  <c r="N21291" i="4"/>
  <c r="M21291" i="4"/>
  <c r="N21290" i="4"/>
  <c r="M21290" i="4"/>
  <c r="N21289" i="4"/>
  <c r="M21289" i="4"/>
  <c r="N21288" i="4"/>
  <c r="M21288" i="4"/>
  <c r="N21287" i="4"/>
  <c r="M21287" i="4"/>
  <c r="N21286" i="4"/>
  <c r="M21286" i="4"/>
  <c r="N21285" i="4"/>
  <c r="M21285" i="4"/>
  <c r="N21284" i="4"/>
  <c r="M21284" i="4"/>
  <c r="N21283" i="4"/>
  <c r="M21283" i="4"/>
  <c r="N21282" i="4"/>
  <c r="M21282" i="4"/>
  <c r="H21282" i="4"/>
  <c r="N21281" i="4"/>
  <c r="M21281" i="4"/>
  <c r="N21280" i="4"/>
  <c r="M21280" i="4"/>
  <c r="N21279" i="4"/>
  <c r="M21279" i="4"/>
  <c r="N21278" i="4"/>
  <c r="M21278" i="4"/>
  <c r="N21277" i="4"/>
  <c r="M21277" i="4"/>
  <c r="N21276" i="4"/>
  <c r="M21276" i="4"/>
  <c r="N21275" i="4"/>
  <c r="M21275" i="4"/>
  <c r="N21274" i="4"/>
  <c r="M21274" i="4"/>
  <c r="N21273" i="4"/>
  <c r="M21273" i="4"/>
  <c r="N21272" i="4"/>
  <c r="M21272" i="4"/>
  <c r="N21271" i="4"/>
  <c r="M21271" i="4"/>
  <c r="N21270" i="4"/>
  <c r="M21270" i="4"/>
  <c r="N21269" i="4"/>
  <c r="M21269" i="4"/>
  <c r="N21268" i="4"/>
  <c r="M21268" i="4"/>
  <c r="H21268" i="4"/>
  <c r="N21267" i="4"/>
  <c r="M21267" i="4"/>
  <c r="N21266" i="4"/>
  <c r="M21266" i="4"/>
  <c r="N21265" i="4"/>
  <c r="M21265" i="4"/>
  <c r="N21264" i="4"/>
  <c r="M21264" i="4"/>
  <c r="N21263" i="4"/>
  <c r="M21263" i="4"/>
  <c r="N21262" i="4"/>
  <c r="M21262" i="4"/>
  <c r="N21261" i="4"/>
  <c r="M21261" i="4"/>
  <c r="N21260" i="4"/>
  <c r="M21260" i="4"/>
  <c r="N21259" i="4"/>
  <c r="M21259" i="4"/>
  <c r="N21258" i="4"/>
  <c r="M21258" i="4"/>
  <c r="N21257" i="4"/>
  <c r="M21257" i="4"/>
  <c r="N21256" i="4"/>
  <c r="M21256" i="4"/>
  <c r="N21255" i="4"/>
  <c r="M21255" i="4"/>
  <c r="N21254" i="4"/>
  <c r="M21254" i="4"/>
  <c r="N21253" i="4"/>
  <c r="M21253" i="4"/>
  <c r="N21252" i="4"/>
  <c r="M21252" i="4"/>
  <c r="N21251" i="4"/>
  <c r="M21251" i="4"/>
  <c r="N21250" i="4"/>
  <c r="M21250" i="4"/>
  <c r="N21249" i="4"/>
  <c r="M21249" i="4"/>
  <c r="N21248" i="4"/>
  <c r="M21248" i="4"/>
  <c r="N21247" i="4"/>
  <c r="M21247" i="4"/>
  <c r="N21246" i="4"/>
  <c r="M21246" i="4"/>
  <c r="N21245" i="4"/>
  <c r="M21245" i="4"/>
  <c r="N21244" i="4"/>
  <c r="M21244" i="4"/>
  <c r="N21243" i="4"/>
  <c r="M21243" i="4"/>
  <c r="N21242" i="4"/>
  <c r="M21242" i="4"/>
  <c r="N21241" i="4"/>
  <c r="M21241" i="4"/>
  <c r="N21240" i="4"/>
  <c r="M21240" i="4"/>
  <c r="N21239" i="4"/>
  <c r="M21239" i="4"/>
  <c r="N21238" i="4"/>
  <c r="M21238" i="4"/>
  <c r="N21237" i="4"/>
  <c r="M21237" i="4"/>
  <c r="N21236" i="4"/>
  <c r="M21236" i="4"/>
  <c r="N21235" i="4"/>
  <c r="M21235" i="4"/>
  <c r="N21234" i="4"/>
  <c r="M21234" i="4"/>
  <c r="N21233" i="4"/>
  <c r="M21233" i="4"/>
  <c r="N21232" i="4"/>
  <c r="M21232" i="4"/>
  <c r="N21231" i="4"/>
  <c r="M21231" i="4"/>
  <c r="N21230" i="4"/>
  <c r="M21230" i="4"/>
  <c r="N21229" i="4"/>
  <c r="M21229" i="4"/>
  <c r="N21228" i="4"/>
  <c r="M21228" i="4"/>
  <c r="N21227" i="4"/>
  <c r="M21227" i="4"/>
  <c r="N21226" i="4"/>
  <c r="M21226" i="4"/>
  <c r="N21225" i="4"/>
  <c r="M21225" i="4"/>
  <c r="N21224" i="4"/>
  <c r="M21224" i="4"/>
  <c r="N21223" i="4"/>
  <c r="M21223" i="4"/>
  <c r="N21222" i="4"/>
  <c r="M21222" i="4"/>
  <c r="N21221" i="4"/>
  <c r="M21221" i="4"/>
  <c r="N21220" i="4"/>
  <c r="M21220" i="4"/>
  <c r="H21220" i="4"/>
  <c r="N21219" i="4"/>
  <c r="M21219" i="4"/>
  <c r="N21218" i="4"/>
  <c r="M21218" i="4"/>
  <c r="N21217" i="4"/>
  <c r="M21217" i="4"/>
  <c r="N21216" i="4"/>
  <c r="M21216" i="4"/>
  <c r="N21215" i="4"/>
  <c r="M21215" i="4"/>
  <c r="N21214" i="4"/>
  <c r="M21214" i="4"/>
  <c r="N21213" i="4"/>
  <c r="M21213" i="4"/>
  <c r="N21212" i="4"/>
  <c r="M21212" i="4"/>
  <c r="N21211" i="4"/>
  <c r="M21211" i="4"/>
  <c r="N21210" i="4"/>
  <c r="M21210" i="4"/>
  <c r="N21209" i="4"/>
  <c r="M21209" i="4"/>
  <c r="N21208" i="4"/>
  <c r="M21208" i="4"/>
  <c r="N21207" i="4"/>
  <c r="M21207" i="4"/>
  <c r="N21206" i="4"/>
  <c r="M21206" i="4"/>
  <c r="N21205" i="4"/>
  <c r="M21205" i="4"/>
  <c r="N21204" i="4"/>
  <c r="M21204" i="4"/>
  <c r="N21203" i="4"/>
  <c r="M21203" i="4"/>
  <c r="N21202" i="4"/>
  <c r="M21202" i="4"/>
  <c r="N21201" i="4"/>
  <c r="M21201" i="4"/>
  <c r="N21200" i="4"/>
  <c r="M21200" i="4"/>
  <c r="N21199" i="4"/>
  <c r="M21199" i="4"/>
  <c r="N21198" i="4"/>
  <c r="M21198" i="4"/>
  <c r="N21197" i="4"/>
  <c r="M21197" i="4"/>
  <c r="N21196" i="4"/>
  <c r="M21196" i="4"/>
  <c r="N21195" i="4"/>
  <c r="M21195" i="4"/>
  <c r="N21194" i="4"/>
  <c r="M21194" i="4"/>
  <c r="N21193" i="4"/>
  <c r="M21193" i="4"/>
  <c r="N21192" i="4"/>
  <c r="M21192" i="4"/>
  <c r="N21191" i="4"/>
  <c r="M21191" i="4"/>
  <c r="N21190" i="4"/>
  <c r="M21190" i="4"/>
  <c r="N21189" i="4"/>
  <c r="M21189" i="4"/>
  <c r="N21188" i="4"/>
  <c r="M21188" i="4"/>
  <c r="N21187" i="4"/>
  <c r="M21187" i="4"/>
  <c r="N21186" i="4"/>
  <c r="M21186" i="4"/>
  <c r="N21185" i="4"/>
  <c r="M21185" i="4"/>
  <c r="N21184" i="4"/>
  <c r="M21184" i="4"/>
  <c r="H21184" i="4"/>
  <c r="N21183" i="4"/>
  <c r="M21183" i="4"/>
  <c r="H21183" i="4"/>
  <c r="N21182" i="4"/>
  <c r="M21182" i="4"/>
  <c r="N21181" i="4"/>
  <c r="M21181" i="4"/>
  <c r="N21180" i="4"/>
  <c r="M21180" i="4"/>
  <c r="N21179" i="4"/>
  <c r="M21179" i="4"/>
  <c r="H21179" i="4"/>
  <c r="N21178" i="4"/>
  <c r="M21178" i="4"/>
  <c r="N21177" i="4"/>
  <c r="M21177" i="4"/>
  <c r="N21176" i="4"/>
  <c r="M21176" i="4"/>
  <c r="N21175" i="4"/>
  <c r="M21175" i="4"/>
  <c r="N21174" i="4"/>
  <c r="M21174" i="4"/>
  <c r="N21173" i="4"/>
  <c r="M21173" i="4"/>
  <c r="N21172" i="4"/>
  <c r="M21172" i="4"/>
  <c r="N21171" i="4"/>
  <c r="M21171" i="4"/>
  <c r="N21170" i="4"/>
  <c r="M21170" i="4"/>
  <c r="N21169" i="4"/>
  <c r="M21169" i="4"/>
  <c r="N21168" i="4"/>
  <c r="M21168" i="4"/>
  <c r="N21167" i="4"/>
  <c r="M21167" i="4"/>
  <c r="H21167" i="4"/>
  <c r="N21166" i="4"/>
  <c r="M21166" i="4"/>
  <c r="N21165" i="4"/>
  <c r="M21165" i="4"/>
  <c r="N21164" i="4"/>
  <c r="M21164" i="4"/>
  <c r="N21163" i="4"/>
  <c r="M21163" i="4"/>
  <c r="N21162" i="4"/>
  <c r="M21162" i="4"/>
  <c r="N21161" i="4"/>
  <c r="M21161" i="4"/>
  <c r="N21160" i="4"/>
  <c r="M21160" i="4"/>
  <c r="N21159" i="4"/>
  <c r="M21159" i="4"/>
  <c r="N21158" i="4"/>
  <c r="M21158" i="4"/>
  <c r="N21157" i="4"/>
  <c r="M21157" i="4"/>
  <c r="N21156" i="4"/>
  <c r="M21156" i="4"/>
  <c r="N21155" i="4"/>
  <c r="M21155" i="4"/>
  <c r="N21154" i="4"/>
  <c r="M21154" i="4"/>
  <c r="N21153" i="4"/>
  <c r="M21153" i="4"/>
  <c r="N21152" i="4"/>
  <c r="M21152" i="4"/>
  <c r="N21151" i="4"/>
  <c r="M21151" i="4"/>
  <c r="N21150" i="4"/>
  <c r="M21150" i="4"/>
  <c r="N21149" i="4"/>
  <c r="M21149" i="4"/>
  <c r="N21148" i="4"/>
  <c r="M21148" i="4"/>
  <c r="N21147" i="4"/>
  <c r="M21147" i="4"/>
  <c r="N21146" i="4"/>
  <c r="M21146" i="4"/>
  <c r="N21145" i="4"/>
  <c r="M21145" i="4"/>
  <c r="N21144" i="4"/>
  <c r="M21144" i="4"/>
  <c r="N21143" i="4"/>
  <c r="M21143" i="4"/>
  <c r="N21142" i="4"/>
  <c r="M21142" i="4"/>
  <c r="N21141" i="4"/>
  <c r="M21141" i="4"/>
  <c r="N21140" i="4"/>
  <c r="M21140" i="4"/>
  <c r="N21139" i="4"/>
  <c r="M21139" i="4"/>
  <c r="N21138" i="4"/>
  <c r="M21138" i="4"/>
  <c r="N21137" i="4"/>
  <c r="M21137" i="4"/>
  <c r="N21136" i="4"/>
  <c r="M21136" i="4"/>
  <c r="N21135" i="4"/>
  <c r="M21135" i="4"/>
  <c r="N21134" i="4"/>
  <c r="M21134" i="4"/>
  <c r="N21133" i="4"/>
  <c r="M21133" i="4"/>
  <c r="N21132" i="4"/>
  <c r="M21132" i="4"/>
  <c r="N21131" i="4"/>
  <c r="M21131" i="4"/>
  <c r="N21130" i="4"/>
  <c r="M21130" i="4"/>
  <c r="H21130" i="4"/>
  <c r="N21129" i="4"/>
  <c r="M21129" i="4"/>
  <c r="N21128" i="4"/>
  <c r="M21128" i="4"/>
  <c r="N21127" i="4"/>
  <c r="M21127" i="4"/>
  <c r="N21126" i="4"/>
  <c r="M21126" i="4"/>
  <c r="N21125" i="4"/>
  <c r="M21125" i="4"/>
  <c r="N21124" i="4"/>
  <c r="M21124" i="4"/>
  <c r="N21123" i="4"/>
  <c r="M21123" i="4"/>
  <c r="N21122" i="4"/>
  <c r="M21122" i="4"/>
  <c r="N21121" i="4"/>
  <c r="M21121" i="4"/>
  <c r="N21120" i="4"/>
  <c r="M21120" i="4"/>
  <c r="N21119" i="4"/>
  <c r="M21119" i="4"/>
  <c r="N21118" i="4"/>
  <c r="M21118" i="4"/>
  <c r="N21117" i="4"/>
  <c r="M21117" i="4"/>
  <c r="N21116" i="4"/>
  <c r="M21116" i="4"/>
  <c r="N21115" i="4"/>
  <c r="M21115" i="4"/>
  <c r="N21114" i="4"/>
  <c r="M21114" i="4"/>
  <c r="N21113" i="4"/>
  <c r="M21113" i="4"/>
  <c r="N21112" i="4"/>
  <c r="M21112" i="4"/>
  <c r="N21111" i="4"/>
  <c r="M21111" i="4"/>
  <c r="N21110" i="4"/>
  <c r="M21110" i="4"/>
  <c r="N21109" i="4"/>
  <c r="M21109" i="4"/>
  <c r="N21108" i="4"/>
  <c r="M21108" i="4"/>
  <c r="N21107" i="4"/>
  <c r="M21107" i="4"/>
  <c r="N21106" i="4"/>
  <c r="M21106" i="4"/>
  <c r="N21105" i="4"/>
  <c r="M21105" i="4"/>
  <c r="H21105" i="4"/>
  <c r="N21104" i="4"/>
  <c r="M21104" i="4"/>
  <c r="N21103" i="4"/>
  <c r="M21103" i="4"/>
  <c r="N21102" i="4"/>
  <c r="M21102" i="4"/>
  <c r="N21101" i="4"/>
  <c r="M21101" i="4"/>
  <c r="N21100" i="4"/>
  <c r="M21100" i="4"/>
  <c r="N21099" i="4"/>
  <c r="M21099" i="4"/>
  <c r="N21098" i="4"/>
  <c r="M21098" i="4"/>
  <c r="N21097" i="4"/>
  <c r="M21097" i="4"/>
  <c r="N21096" i="4"/>
  <c r="M21096" i="4"/>
  <c r="N21095" i="4"/>
  <c r="M21095" i="4"/>
  <c r="N21094" i="4"/>
  <c r="M21094" i="4"/>
  <c r="N21093" i="4"/>
  <c r="M21093" i="4"/>
  <c r="N21092" i="4"/>
  <c r="M21092" i="4"/>
  <c r="N21091" i="4"/>
  <c r="M21091" i="4"/>
  <c r="N21090" i="4"/>
  <c r="M21090" i="4"/>
  <c r="N21089" i="4"/>
  <c r="M21089" i="4"/>
  <c r="N21088" i="4"/>
  <c r="M21088" i="4"/>
  <c r="N21087" i="4"/>
  <c r="M21087" i="4"/>
  <c r="N21086" i="4"/>
  <c r="M21086" i="4"/>
  <c r="N21085" i="4"/>
  <c r="M21085" i="4"/>
  <c r="N21084" i="4"/>
  <c r="M21084" i="4"/>
  <c r="N21083" i="4"/>
  <c r="M21083" i="4"/>
  <c r="N21082" i="4"/>
  <c r="M21082" i="4"/>
  <c r="N21081" i="4"/>
  <c r="M21081" i="4"/>
  <c r="N21080" i="4"/>
  <c r="M21080" i="4"/>
  <c r="N21079" i="4"/>
  <c r="M21079" i="4"/>
  <c r="N21078" i="4"/>
  <c r="M21078" i="4"/>
  <c r="N21077" i="4"/>
  <c r="M21077" i="4"/>
  <c r="N21076" i="4"/>
  <c r="M21076" i="4"/>
  <c r="N21075" i="4"/>
  <c r="M21075" i="4"/>
  <c r="N21074" i="4"/>
  <c r="M21074" i="4"/>
  <c r="N21073" i="4"/>
  <c r="M21073" i="4"/>
  <c r="N21072" i="4"/>
  <c r="M21072" i="4"/>
  <c r="N21071" i="4"/>
  <c r="M21071" i="4"/>
  <c r="N21070" i="4"/>
  <c r="M21070" i="4"/>
  <c r="N21069" i="4"/>
  <c r="M21069" i="4"/>
  <c r="N21068" i="4"/>
  <c r="M21068" i="4"/>
  <c r="N21067" i="4"/>
  <c r="M21067" i="4"/>
  <c r="N21066" i="4"/>
  <c r="M21066" i="4"/>
  <c r="N21065" i="4"/>
  <c r="M21065" i="4"/>
  <c r="N21064" i="4"/>
  <c r="M21064" i="4"/>
  <c r="H21064" i="4"/>
  <c r="N21063" i="4"/>
  <c r="M21063" i="4"/>
  <c r="N21062" i="4"/>
  <c r="M21062" i="4"/>
  <c r="N21061" i="4"/>
  <c r="M21061" i="4"/>
  <c r="N21060" i="4"/>
  <c r="M21060" i="4"/>
  <c r="N21059" i="4"/>
  <c r="M21059" i="4"/>
  <c r="N21058" i="4"/>
  <c r="M21058" i="4"/>
  <c r="N21057" i="4"/>
  <c r="M21057" i="4"/>
  <c r="N21056" i="4"/>
  <c r="M21056" i="4"/>
  <c r="N21055" i="4"/>
  <c r="M21055" i="4"/>
  <c r="N21054" i="4"/>
  <c r="M21054" i="4"/>
  <c r="N21053" i="4"/>
  <c r="M21053" i="4"/>
  <c r="N21052" i="4"/>
  <c r="M21052" i="4"/>
  <c r="N21051" i="4"/>
  <c r="M21051" i="4"/>
  <c r="N21050" i="4"/>
  <c r="M21050" i="4"/>
  <c r="N21049" i="4"/>
  <c r="M21049" i="4"/>
  <c r="N21048" i="4"/>
  <c r="M21048" i="4"/>
  <c r="N21047" i="4"/>
  <c r="M21047" i="4"/>
  <c r="N21046" i="4"/>
  <c r="M21046" i="4"/>
  <c r="N21045" i="4"/>
  <c r="M21045" i="4"/>
  <c r="N21044" i="4"/>
  <c r="M21044" i="4"/>
  <c r="N21043" i="4"/>
  <c r="M21043" i="4"/>
  <c r="N21042" i="4"/>
  <c r="M21042" i="4"/>
  <c r="N21041" i="4"/>
  <c r="M21041" i="4"/>
  <c r="N21040" i="4"/>
  <c r="M21040" i="4"/>
  <c r="N21039" i="4"/>
  <c r="M21039" i="4"/>
  <c r="N21038" i="4"/>
  <c r="M21038" i="4"/>
  <c r="N21037" i="4"/>
  <c r="M21037" i="4"/>
  <c r="N21036" i="4"/>
  <c r="M21036" i="4"/>
  <c r="N21035" i="4"/>
  <c r="M21035" i="4"/>
  <c r="N21034" i="4"/>
  <c r="M21034" i="4"/>
  <c r="N21033" i="4"/>
  <c r="M21033" i="4"/>
  <c r="N21032" i="4"/>
  <c r="M21032" i="4"/>
  <c r="N21031" i="4"/>
  <c r="M21031" i="4"/>
  <c r="N21030" i="4"/>
  <c r="M21030" i="4"/>
  <c r="N21029" i="4"/>
  <c r="M21029" i="4"/>
  <c r="N21028" i="4"/>
  <c r="M21028" i="4"/>
  <c r="N21027" i="4"/>
  <c r="M21027" i="4"/>
  <c r="N21026" i="4"/>
  <c r="M21026" i="4"/>
  <c r="N21025" i="4"/>
  <c r="M21025" i="4"/>
  <c r="N21024" i="4"/>
  <c r="M21024" i="4"/>
  <c r="N21023" i="4"/>
  <c r="M21023" i="4"/>
  <c r="N21022" i="4"/>
  <c r="M21022" i="4"/>
  <c r="N21021" i="4"/>
  <c r="M21021" i="4"/>
  <c r="N21020" i="4"/>
  <c r="M21020" i="4"/>
  <c r="N21019" i="4"/>
  <c r="M21019" i="4"/>
  <c r="N21018" i="4"/>
  <c r="M21018" i="4"/>
  <c r="N21017" i="4"/>
  <c r="M21017" i="4"/>
  <c r="N21016" i="4"/>
  <c r="M21016" i="4"/>
  <c r="N21015" i="4"/>
  <c r="M21015" i="4"/>
  <c r="N21014" i="4"/>
  <c r="M21014" i="4"/>
  <c r="N21013" i="4"/>
  <c r="M21013" i="4"/>
  <c r="N21012" i="4"/>
  <c r="M21012" i="4"/>
  <c r="N21011" i="4"/>
  <c r="M21011" i="4"/>
  <c r="N21010" i="4"/>
  <c r="M21010" i="4"/>
  <c r="N21009" i="4"/>
  <c r="M21009" i="4"/>
  <c r="N21008" i="4"/>
  <c r="M21008" i="4"/>
  <c r="N21007" i="4"/>
  <c r="M21007" i="4"/>
  <c r="N21006" i="4"/>
  <c r="M21006" i="4"/>
  <c r="N21005" i="4"/>
  <c r="M21005" i="4"/>
  <c r="N21004" i="4"/>
  <c r="M21004" i="4"/>
  <c r="N21003" i="4"/>
  <c r="M21003" i="4"/>
  <c r="N21002" i="4"/>
  <c r="M21002" i="4"/>
  <c r="N21001" i="4"/>
  <c r="M21001" i="4"/>
  <c r="N21000" i="4"/>
  <c r="M21000" i="4"/>
  <c r="N20999" i="4"/>
  <c r="M20999" i="4"/>
  <c r="N20998" i="4"/>
  <c r="M20998" i="4"/>
  <c r="N20997" i="4"/>
  <c r="M20997" i="4"/>
  <c r="N20996" i="4"/>
  <c r="M20996" i="4"/>
  <c r="N20995" i="4"/>
  <c r="M20995" i="4"/>
  <c r="N20994" i="4"/>
  <c r="M20994" i="4"/>
  <c r="N20993" i="4"/>
  <c r="M20993" i="4"/>
  <c r="N20992" i="4"/>
  <c r="M20992" i="4"/>
  <c r="N20991" i="4"/>
  <c r="M20991" i="4"/>
  <c r="N20990" i="4"/>
  <c r="M20990" i="4"/>
  <c r="N20989" i="4"/>
  <c r="M20989" i="4"/>
  <c r="N20988" i="4"/>
  <c r="M20988" i="4"/>
  <c r="N20987" i="4"/>
  <c r="M20987" i="4"/>
  <c r="N20986" i="4"/>
  <c r="M20986" i="4"/>
  <c r="N20985" i="4"/>
  <c r="M20985" i="4"/>
  <c r="N20984" i="4"/>
  <c r="M20984" i="4"/>
  <c r="N20983" i="4"/>
  <c r="M20983" i="4"/>
  <c r="N20982" i="4"/>
  <c r="M20982" i="4"/>
  <c r="N20981" i="4"/>
  <c r="M20981" i="4"/>
  <c r="N20980" i="4"/>
  <c r="M20980" i="4"/>
  <c r="N20979" i="4"/>
  <c r="M20979" i="4"/>
  <c r="N20978" i="4"/>
  <c r="M20978" i="4"/>
  <c r="N20977" i="4"/>
  <c r="M20977" i="4"/>
  <c r="N20976" i="4"/>
  <c r="M20976" i="4"/>
  <c r="N20975" i="4"/>
  <c r="M20975" i="4"/>
  <c r="N20974" i="4"/>
  <c r="M20974" i="4"/>
  <c r="N20973" i="4"/>
  <c r="M20973" i="4"/>
  <c r="N20972" i="4"/>
  <c r="M20972" i="4"/>
  <c r="N20971" i="4"/>
  <c r="M20971" i="4"/>
  <c r="N20970" i="4"/>
  <c r="M20970" i="4"/>
  <c r="H20970" i="4"/>
  <c r="N20969" i="4"/>
  <c r="M20969" i="4"/>
  <c r="N20968" i="4"/>
  <c r="M20968" i="4"/>
  <c r="N20967" i="4"/>
  <c r="M20967" i="4"/>
  <c r="N20966" i="4"/>
  <c r="M20966" i="4"/>
  <c r="N20965" i="4"/>
  <c r="M20965" i="4"/>
  <c r="N20964" i="4"/>
  <c r="M20964" i="4"/>
  <c r="N20963" i="4"/>
  <c r="M20963" i="4"/>
  <c r="N20962" i="4"/>
  <c r="M20962" i="4"/>
  <c r="N20961" i="4"/>
  <c r="M20961" i="4"/>
  <c r="N20960" i="4"/>
  <c r="M20960" i="4"/>
  <c r="N20959" i="4"/>
  <c r="M20959" i="4"/>
  <c r="N20958" i="4"/>
  <c r="M20958" i="4"/>
  <c r="N20957" i="4"/>
  <c r="M20957" i="4"/>
  <c r="N20956" i="4"/>
  <c r="M20956" i="4"/>
  <c r="N20955" i="4"/>
  <c r="M20955" i="4"/>
  <c r="N20954" i="4"/>
  <c r="M20954" i="4"/>
  <c r="N20953" i="4"/>
  <c r="M20953" i="4"/>
  <c r="N20952" i="4"/>
  <c r="M20952" i="4"/>
  <c r="N20951" i="4"/>
  <c r="M20951" i="4"/>
  <c r="N20950" i="4"/>
  <c r="M20950" i="4"/>
  <c r="N20949" i="4"/>
  <c r="M20949" i="4"/>
  <c r="N20948" i="4"/>
  <c r="M20948" i="4"/>
  <c r="N20947" i="4"/>
  <c r="M20947" i="4"/>
  <c r="N20946" i="4"/>
  <c r="M20946" i="4"/>
  <c r="N20945" i="4"/>
  <c r="M20945" i="4"/>
  <c r="N20944" i="4"/>
  <c r="M20944" i="4"/>
  <c r="N20943" i="4"/>
  <c r="M20943" i="4"/>
  <c r="N20942" i="4"/>
  <c r="M20942" i="4"/>
  <c r="N20941" i="4"/>
  <c r="M20941" i="4"/>
  <c r="N20940" i="4"/>
  <c r="M20940" i="4"/>
  <c r="N20939" i="4"/>
  <c r="M20939" i="4"/>
  <c r="N20938" i="4"/>
  <c r="M20938" i="4"/>
  <c r="N20937" i="4"/>
  <c r="M20937" i="4"/>
  <c r="N20936" i="4"/>
  <c r="M20936" i="4"/>
  <c r="N20935" i="4"/>
  <c r="M20935" i="4"/>
  <c r="N20934" i="4"/>
  <c r="M20934" i="4"/>
  <c r="N20933" i="4"/>
  <c r="M20933" i="4"/>
  <c r="H20933" i="4"/>
  <c r="N20932" i="4"/>
  <c r="M20932" i="4"/>
  <c r="N20931" i="4"/>
  <c r="M20931" i="4"/>
  <c r="N20930" i="4"/>
  <c r="M20930" i="4"/>
  <c r="N20929" i="4"/>
  <c r="M20929" i="4"/>
  <c r="N20928" i="4"/>
  <c r="M20928" i="4"/>
  <c r="N20927" i="4"/>
  <c r="M20927" i="4"/>
  <c r="N20926" i="4"/>
  <c r="M20926" i="4"/>
  <c r="N20925" i="4"/>
  <c r="M20925" i="4"/>
  <c r="N20924" i="4"/>
  <c r="M20924" i="4"/>
  <c r="N20923" i="4"/>
  <c r="M20923" i="4"/>
  <c r="N20922" i="4"/>
  <c r="M20922" i="4"/>
  <c r="N20921" i="4"/>
  <c r="M20921" i="4"/>
  <c r="N20920" i="4"/>
  <c r="M20920" i="4"/>
  <c r="N20919" i="4"/>
  <c r="M20919" i="4"/>
  <c r="N20918" i="4"/>
  <c r="M20918" i="4"/>
  <c r="N20917" i="4"/>
  <c r="M20917" i="4"/>
  <c r="N20916" i="4"/>
  <c r="M20916" i="4"/>
  <c r="N20915" i="4"/>
  <c r="M20915" i="4"/>
  <c r="N20914" i="4"/>
  <c r="M20914" i="4"/>
  <c r="N20913" i="4"/>
  <c r="M20913" i="4"/>
  <c r="N20912" i="4"/>
  <c r="M20912" i="4"/>
  <c r="N20911" i="4"/>
  <c r="M20911" i="4"/>
  <c r="N20910" i="4"/>
  <c r="M20910" i="4"/>
  <c r="N20909" i="4"/>
  <c r="M20909" i="4"/>
  <c r="N20908" i="4"/>
  <c r="M20908" i="4"/>
  <c r="N20907" i="4"/>
  <c r="M20907" i="4"/>
  <c r="N20906" i="4"/>
  <c r="M20906" i="4"/>
  <c r="N20905" i="4"/>
  <c r="M20905" i="4"/>
  <c r="N20904" i="4"/>
  <c r="M20904" i="4"/>
  <c r="N20903" i="4"/>
  <c r="M20903" i="4"/>
  <c r="N20902" i="4"/>
  <c r="M20902" i="4"/>
  <c r="N20901" i="4"/>
  <c r="M20901" i="4"/>
  <c r="N20900" i="4"/>
  <c r="M20900" i="4"/>
  <c r="N20899" i="4"/>
  <c r="M20899" i="4"/>
  <c r="N20898" i="4"/>
  <c r="M20898" i="4"/>
  <c r="N20897" i="4"/>
  <c r="M20897" i="4"/>
  <c r="N20896" i="4"/>
  <c r="M20896" i="4"/>
  <c r="N20895" i="4"/>
  <c r="M20895" i="4"/>
  <c r="N20894" i="4"/>
  <c r="M20894" i="4"/>
  <c r="N20893" i="4"/>
  <c r="M20893" i="4"/>
  <c r="N20892" i="4"/>
  <c r="M20892" i="4"/>
  <c r="N20891" i="4"/>
  <c r="M20891" i="4"/>
  <c r="N20890" i="4"/>
  <c r="M20890" i="4"/>
  <c r="N20889" i="4"/>
  <c r="M20889" i="4"/>
  <c r="N20888" i="4"/>
  <c r="M20888" i="4"/>
  <c r="N20887" i="4"/>
  <c r="M20887" i="4"/>
  <c r="N20886" i="4"/>
  <c r="M20886" i="4"/>
  <c r="N20885" i="4"/>
  <c r="M20885" i="4"/>
  <c r="N20884" i="4"/>
  <c r="M20884" i="4"/>
  <c r="N20883" i="4"/>
  <c r="M20883" i="4"/>
  <c r="N20882" i="4"/>
  <c r="M20882" i="4"/>
  <c r="N20881" i="4"/>
  <c r="M20881" i="4"/>
  <c r="N20880" i="4"/>
  <c r="M20880" i="4"/>
  <c r="N20879" i="4"/>
  <c r="M20879" i="4"/>
  <c r="N20878" i="4"/>
  <c r="M20878" i="4"/>
  <c r="N20877" i="4"/>
  <c r="M20877" i="4"/>
  <c r="H20877" i="4"/>
  <c r="N20876" i="4"/>
  <c r="M20876" i="4"/>
  <c r="N20875" i="4"/>
  <c r="M20875" i="4"/>
  <c r="N20874" i="4"/>
  <c r="M20874" i="4"/>
  <c r="N20873" i="4"/>
  <c r="M20873" i="4"/>
  <c r="N20872" i="4"/>
  <c r="M20872" i="4"/>
  <c r="N20871" i="4"/>
  <c r="M20871" i="4"/>
  <c r="N20870" i="4"/>
  <c r="M20870" i="4"/>
  <c r="H20870" i="4"/>
  <c r="N20869" i="4"/>
  <c r="M20869" i="4"/>
  <c r="N20868" i="4"/>
  <c r="M20868" i="4"/>
  <c r="N20867" i="4"/>
  <c r="M20867" i="4"/>
  <c r="N20866" i="4"/>
  <c r="M20866" i="4"/>
  <c r="N20865" i="4"/>
  <c r="M20865" i="4"/>
  <c r="N20864" i="4"/>
  <c r="M20864" i="4"/>
  <c r="N20863" i="4"/>
  <c r="M20863" i="4"/>
  <c r="N20862" i="4"/>
  <c r="M20862" i="4"/>
  <c r="N20861" i="4"/>
  <c r="M20861" i="4"/>
  <c r="N20860" i="4"/>
  <c r="M20860" i="4"/>
  <c r="N20859" i="4"/>
  <c r="M20859" i="4"/>
  <c r="N20858" i="4"/>
  <c r="M20858" i="4"/>
  <c r="N20857" i="4"/>
  <c r="M20857" i="4"/>
  <c r="N20856" i="4"/>
  <c r="M20856" i="4"/>
  <c r="N20855" i="4"/>
  <c r="M20855" i="4"/>
  <c r="H20855" i="4"/>
  <c r="N20854" i="4"/>
  <c r="M20854" i="4"/>
  <c r="N20853" i="4"/>
  <c r="M20853" i="4"/>
  <c r="N20852" i="4"/>
  <c r="M20852" i="4"/>
  <c r="H20852" i="4"/>
  <c r="N20851" i="4"/>
  <c r="M20851" i="4"/>
  <c r="N20850" i="4"/>
  <c r="M20850" i="4"/>
  <c r="H20850" i="4"/>
  <c r="N20849" i="4"/>
  <c r="M20849" i="4"/>
  <c r="N20848" i="4"/>
  <c r="M20848" i="4"/>
  <c r="N20847" i="4"/>
  <c r="M20847" i="4"/>
  <c r="N20846" i="4"/>
  <c r="M20846" i="4"/>
  <c r="N20845" i="4"/>
  <c r="M20845" i="4"/>
  <c r="N20844" i="4"/>
  <c r="M20844" i="4"/>
  <c r="N20843" i="4"/>
  <c r="M20843" i="4"/>
  <c r="N20842" i="4"/>
  <c r="M20842" i="4"/>
  <c r="N20841" i="4"/>
  <c r="M20841" i="4"/>
  <c r="N20840" i="4"/>
  <c r="M20840" i="4"/>
  <c r="N20839" i="4"/>
  <c r="M20839" i="4"/>
  <c r="N20838" i="4"/>
  <c r="M20838" i="4"/>
  <c r="N20837" i="4"/>
  <c r="M20837" i="4"/>
  <c r="N20836" i="4"/>
  <c r="M20836" i="4"/>
  <c r="H20836" i="4"/>
  <c r="N20835" i="4"/>
  <c r="M20835" i="4"/>
  <c r="H20835" i="4"/>
  <c r="N20834" i="4"/>
  <c r="M20834" i="4"/>
  <c r="N20833" i="4"/>
  <c r="M20833" i="4"/>
  <c r="N20832" i="4"/>
  <c r="M20832" i="4"/>
  <c r="H20832" i="4"/>
  <c r="N20831" i="4"/>
  <c r="M20831" i="4"/>
  <c r="N20830" i="4"/>
  <c r="M20830" i="4"/>
  <c r="N20829" i="4"/>
  <c r="M20829" i="4"/>
  <c r="N20828" i="4"/>
  <c r="M20828" i="4"/>
  <c r="H20828" i="4"/>
  <c r="N20827" i="4"/>
  <c r="M20827" i="4"/>
  <c r="H20827" i="4"/>
  <c r="N20826" i="4"/>
  <c r="M20826" i="4"/>
  <c r="N20825" i="4"/>
  <c r="M20825" i="4"/>
  <c r="N20824" i="4"/>
  <c r="M20824" i="4"/>
  <c r="N20823" i="4"/>
  <c r="M20823" i="4"/>
  <c r="N20822" i="4"/>
  <c r="M20822" i="4"/>
  <c r="N20821" i="4"/>
  <c r="M20821" i="4"/>
  <c r="N20820" i="4"/>
  <c r="M20820" i="4"/>
  <c r="N20819" i="4"/>
  <c r="M20819" i="4"/>
  <c r="N20818" i="4"/>
  <c r="M20818" i="4"/>
  <c r="H20818" i="4"/>
  <c r="N20817" i="4"/>
  <c r="M20817" i="4"/>
  <c r="N20816" i="4"/>
  <c r="M20816" i="4"/>
  <c r="N20815" i="4"/>
  <c r="M20815" i="4"/>
  <c r="N20814" i="4"/>
  <c r="M20814" i="4"/>
  <c r="N20813" i="4"/>
  <c r="M20813" i="4"/>
  <c r="H20813" i="4"/>
  <c r="N20812" i="4"/>
  <c r="M20812" i="4"/>
  <c r="N20811" i="4"/>
  <c r="M20811" i="4"/>
  <c r="H20811" i="4"/>
  <c r="N20810" i="4"/>
  <c r="M20810" i="4"/>
  <c r="N20809" i="4"/>
  <c r="M20809" i="4"/>
  <c r="H20809" i="4"/>
  <c r="N20808" i="4"/>
  <c r="M20808" i="4"/>
  <c r="N20807" i="4"/>
  <c r="M20807" i="4"/>
  <c r="H20807" i="4"/>
  <c r="N20806" i="4"/>
  <c r="M20806" i="4"/>
  <c r="N20805" i="4"/>
  <c r="M20805" i="4"/>
  <c r="N20804" i="4"/>
  <c r="M20804" i="4"/>
  <c r="N20803" i="4"/>
  <c r="M20803" i="4"/>
  <c r="N20802" i="4"/>
  <c r="M20802" i="4"/>
  <c r="N20801" i="4"/>
  <c r="M20801" i="4"/>
  <c r="N20800" i="4"/>
  <c r="M20800" i="4"/>
  <c r="N20799" i="4"/>
  <c r="M20799" i="4"/>
  <c r="H20799" i="4"/>
  <c r="N20798" i="4"/>
  <c r="M20798" i="4"/>
  <c r="H20798" i="4"/>
  <c r="N20797" i="4"/>
  <c r="M20797" i="4"/>
  <c r="H20797" i="4"/>
  <c r="N20796" i="4"/>
  <c r="M20796" i="4"/>
  <c r="N20795" i="4"/>
  <c r="M20795" i="4"/>
  <c r="N20794" i="4"/>
  <c r="M20794" i="4"/>
  <c r="N20793" i="4"/>
  <c r="M20793" i="4"/>
  <c r="N20792" i="4"/>
  <c r="M20792" i="4"/>
  <c r="N20791" i="4"/>
  <c r="M20791" i="4"/>
  <c r="N20790" i="4"/>
  <c r="M20790" i="4"/>
  <c r="N20789" i="4"/>
  <c r="M20789" i="4"/>
  <c r="N20788" i="4"/>
  <c r="M20788" i="4"/>
  <c r="H20788" i="4"/>
  <c r="N20787" i="4"/>
  <c r="M20787" i="4"/>
  <c r="N20786" i="4"/>
  <c r="M20786" i="4"/>
  <c r="N20785" i="4"/>
  <c r="M20785" i="4"/>
  <c r="N20784" i="4"/>
  <c r="M20784" i="4"/>
  <c r="N20783" i="4"/>
  <c r="M20783" i="4"/>
  <c r="N20782" i="4"/>
  <c r="M20782" i="4"/>
  <c r="N20781" i="4"/>
  <c r="M20781" i="4"/>
  <c r="N20780" i="4"/>
  <c r="M20780" i="4"/>
  <c r="N20779" i="4"/>
  <c r="M20779" i="4"/>
  <c r="N20778" i="4"/>
  <c r="M20778" i="4"/>
  <c r="N20777" i="4"/>
  <c r="M20777" i="4"/>
  <c r="N20776" i="4"/>
  <c r="M20776" i="4"/>
  <c r="N20775" i="4"/>
  <c r="M20775" i="4"/>
  <c r="H20775" i="4"/>
  <c r="N20774" i="4"/>
  <c r="M20774" i="4"/>
  <c r="H20774" i="4"/>
  <c r="N20773" i="4"/>
  <c r="M20773" i="4"/>
  <c r="H20773" i="4"/>
  <c r="N20772" i="4"/>
  <c r="M20772" i="4"/>
  <c r="N20771" i="4"/>
  <c r="M20771" i="4"/>
  <c r="N20770" i="4"/>
  <c r="M20770" i="4"/>
  <c r="N20769" i="4"/>
  <c r="M20769" i="4"/>
  <c r="N20768" i="4"/>
  <c r="M20768" i="4"/>
  <c r="N20767" i="4"/>
  <c r="M20767" i="4"/>
  <c r="N20766" i="4"/>
  <c r="M20766" i="4"/>
  <c r="N20765" i="4"/>
  <c r="M20765" i="4"/>
  <c r="N20764" i="4"/>
  <c r="M20764" i="4"/>
  <c r="N20763" i="4"/>
  <c r="M20763" i="4"/>
  <c r="N20762" i="4"/>
  <c r="M20762" i="4"/>
  <c r="N20761" i="4"/>
  <c r="M20761" i="4"/>
  <c r="N20760" i="4"/>
  <c r="M20760" i="4"/>
  <c r="H20760" i="4"/>
  <c r="N20759" i="4"/>
  <c r="M20759" i="4"/>
  <c r="N20758" i="4"/>
  <c r="M20758" i="4"/>
  <c r="N20757" i="4"/>
  <c r="M20757" i="4"/>
  <c r="H20757" i="4"/>
  <c r="N20756" i="4"/>
  <c r="M20756" i="4"/>
  <c r="N20755" i="4"/>
  <c r="M20755" i="4"/>
  <c r="N20754" i="4"/>
  <c r="M20754" i="4"/>
  <c r="N20753" i="4"/>
  <c r="M20753" i="4"/>
  <c r="N20752" i="4"/>
  <c r="M20752" i="4"/>
  <c r="H20752" i="4"/>
  <c r="N20751" i="4"/>
  <c r="M20751" i="4"/>
  <c r="N20750" i="4"/>
  <c r="M20750" i="4"/>
  <c r="H20750" i="4"/>
  <c r="N20749" i="4"/>
  <c r="M20749" i="4"/>
  <c r="N20748" i="4"/>
  <c r="M20748" i="4"/>
  <c r="N20747" i="4"/>
  <c r="M20747" i="4"/>
  <c r="H20747" i="4"/>
  <c r="N20746" i="4"/>
  <c r="M20746" i="4"/>
  <c r="N20745" i="4"/>
  <c r="M20745" i="4"/>
  <c r="N20744" i="4"/>
  <c r="M20744" i="4"/>
  <c r="H20744" i="4"/>
  <c r="N20743" i="4"/>
  <c r="M20743" i="4"/>
  <c r="N20742" i="4"/>
  <c r="M20742" i="4"/>
  <c r="N20741" i="4"/>
  <c r="M20741" i="4"/>
  <c r="N20740" i="4"/>
  <c r="M20740" i="4"/>
  <c r="N20739" i="4"/>
  <c r="M20739" i="4"/>
  <c r="H20739" i="4"/>
  <c r="N20738" i="4"/>
  <c r="M20738" i="4"/>
  <c r="N20737" i="4"/>
  <c r="M20737" i="4"/>
  <c r="H20737" i="4"/>
  <c r="N20736" i="4"/>
  <c r="M20736" i="4"/>
  <c r="N20735" i="4"/>
  <c r="M20735" i="4"/>
  <c r="N20734" i="4"/>
  <c r="M20734" i="4"/>
  <c r="N20733" i="4"/>
  <c r="M20733" i="4"/>
  <c r="N20732" i="4"/>
  <c r="M20732" i="4"/>
  <c r="N20731" i="4"/>
  <c r="M20731" i="4"/>
  <c r="N20730" i="4"/>
  <c r="M20730" i="4"/>
  <c r="N20729" i="4"/>
  <c r="M20729" i="4"/>
  <c r="N20728" i="4"/>
  <c r="M20728" i="4"/>
  <c r="N20727" i="4"/>
  <c r="M20727" i="4"/>
  <c r="N20726" i="4"/>
  <c r="M20726" i="4"/>
  <c r="H20726" i="4"/>
  <c r="N20725" i="4"/>
  <c r="M20725" i="4"/>
  <c r="H20725" i="4"/>
  <c r="N20724" i="4"/>
  <c r="M20724" i="4"/>
  <c r="N20723" i="4"/>
  <c r="M20723" i="4"/>
  <c r="H20723" i="4"/>
  <c r="N20722" i="4"/>
  <c r="M20722" i="4"/>
  <c r="N20721" i="4"/>
  <c r="M20721" i="4"/>
  <c r="N20720" i="4"/>
  <c r="M20720" i="4"/>
  <c r="N20719" i="4"/>
  <c r="M20719" i="4"/>
  <c r="H20719" i="4"/>
  <c r="N20718" i="4"/>
  <c r="M20718" i="4"/>
  <c r="N20717" i="4"/>
  <c r="M20717" i="4"/>
  <c r="N20716" i="4"/>
  <c r="M20716" i="4"/>
  <c r="N20715" i="4"/>
  <c r="M20715" i="4"/>
  <c r="N20714" i="4"/>
  <c r="M20714" i="4"/>
  <c r="N20713" i="4"/>
  <c r="M20713" i="4"/>
  <c r="N20712" i="4"/>
  <c r="M20712" i="4"/>
  <c r="N20711" i="4"/>
  <c r="M20711" i="4"/>
  <c r="N20710" i="4"/>
  <c r="M20710" i="4"/>
  <c r="N20709" i="4"/>
  <c r="M20709" i="4"/>
  <c r="N20708" i="4"/>
  <c r="M20708" i="4"/>
  <c r="N20707" i="4"/>
  <c r="M20707" i="4"/>
  <c r="N20706" i="4"/>
  <c r="M20706" i="4"/>
  <c r="N20705" i="4"/>
  <c r="M20705" i="4"/>
  <c r="H20705" i="4"/>
  <c r="N20704" i="4"/>
  <c r="M20704" i="4"/>
  <c r="N20703" i="4"/>
  <c r="M20703" i="4"/>
  <c r="N20702" i="4"/>
  <c r="M20702" i="4"/>
  <c r="N20701" i="4"/>
  <c r="M20701" i="4"/>
  <c r="N20700" i="4"/>
  <c r="M20700" i="4"/>
  <c r="N20699" i="4"/>
  <c r="M20699" i="4"/>
  <c r="N20698" i="4"/>
  <c r="M20698" i="4"/>
  <c r="H20698" i="4"/>
  <c r="N20697" i="4"/>
  <c r="M20697" i="4"/>
  <c r="H20697" i="4"/>
  <c r="N20696" i="4"/>
  <c r="M20696" i="4"/>
  <c r="N20695" i="4"/>
  <c r="M20695" i="4"/>
  <c r="N20694" i="4"/>
  <c r="M20694" i="4"/>
  <c r="N20693" i="4"/>
  <c r="M20693" i="4"/>
  <c r="N20692" i="4"/>
  <c r="M20692" i="4"/>
  <c r="N20691" i="4"/>
  <c r="M20691" i="4"/>
  <c r="N20690" i="4"/>
  <c r="M20690" i="4"/>
  <c r="N20689" i="4"/>
  <c r="M20689" i="4"/>
  <c r="H20689" i="4"/>
  <c r="N20688" i="4"/>
  <c r="M20688" i="4"/>
  <c r="N20687" i="4"/>
  <c r="M20687" i="4"/>
  <c r="N20686" i="4"/>
  <c r="M20686" i="4"/>
  <c r="N20685" i="4"/>
  <c r="M20685" i="4"/>
  <c r="N20684" i="4"/>
  <c r="M20684" i="4"/>
  <c r="N20683" i="4"/>
  <c r="M20683" i="4"/>
  <c r="N20682" i="4"/>
  <c r="M20682" i="4"/>
  <c r="H20682" i="4"/>
  <c r="N20681" i="4"/>
  <c r="M20681" i="4"/>
  <c r="N20680" i="4"/>
  <c r="M20680" i="4"/>
  <c r="N20679" i="4"/>
  <c r="M20679" i="4"/>
  <c r="H20679" i="4"/>
  <c r="N20678" i="4"/>
  <c r="M20678" i="4"/>
  <c r="N20677" i="4"/>
  <c r="M20677" i="4"/>
  <c r="N20676" i="4"/>
  <c r="M20676" i="4"/>
  <c r="H20676" i="4"/>
  <c r="N20675" i="4"/>
  <c r="M20675" i="4"/>
  <c r="N20674" i="4"/>
  <c r="M20674" i="4"/>
  <c r="N20673" i="4"/>
  <c r="M20673" i="4"/>
  <c r="N20672" i="4"/>
  <c r="M20672" i="4"/>
  <c r="N20671" i="4"/>
  <c r="M20671" i="4"/>
  <c r="H20671" i="4"/>
  <c r="N20670" i="4"/>
  <c r="M20670" i="4"/>
  <c r="H20670" i="4"/>
  <c r="N20669" i="4"/>
  <c r="M20669" i="4"/>
  <c r="N20668" i="4"/>
  <c r="M20668" i="4"/>
  <c r="N20667" i="4"/>
  <c r="M20667" i="4"/>
  <c r="N20666" i="4"/>
  <c r="M20666" i="4"/>
  <c r="N20665" i="4"/>
  <c r="M20665" i="4"/>
  <c r="N20664" i="4"/>
  <c r="M20664" i="4"/>
  <c r="N20663" i="4"/>
  <c r="M20663" i="4"/>
  <c r="N20662" i="4"/>
  <c r="M20662" i="4"/>
  <c r="N20661" i="4"/>
  <c r="M20661" i="4"/>
  <c r="N20660" i="4"/>
  <c r="M20660" i="4"/>
  <c r="N20659" i="4"/>
  <c r="M20659" i="4"/>
  <c r="H20659" i="4"/>
  <c r="N20658" i="4"/>
  <c r="M20658" i="4"/>
  <c r="H20658" i="4"/>
  <c r="N20657" i="4"/>
  <c r="M20657" i="4"/>
  <c r="N20656" i="4"/>
  <c r="M20656" i="4"/>
  <c r="N20655" i="4"/>
  <c r="M20655" i="4"/>
  <c r="N20654" i="4"/>
  <c r="M20654" i="4"/>
  <c r="H20654" i="4"/>
  <c r="N20653" i="4"/>
  <c r="M20653" i="4"/>
  <c r="N20652" i="4"/>
  <c r="M20652" i="4"/>
  <c r="N20651" i="4"/>
  <c r="M20651" i="4"/>
  <c r="N20650" i="4"/>
  <c r="M20650" i="4"/>
  <c r="N20649" i="4"/>
  <c r="M20649" i="4"/>
  <c r="N20648" i="4"/>
  <c r="M20648" i="4"/>
  <c r="N20647" i="4"/>
  <c r="M20647" i="4"/>
  <c r="N20646" i="4"/>
  <c r="M20646" i="4"/>
  <c r="N20645" i="4"/>
  <c r="M20645" i="4"/>
  <c r="N20644" i="4"/>
  <c r="M20644" i="4"/>
  <c r="N20643" i="4"/>
  <c r="M20643" i="4"/>
  <c r="N20642" i="4"/>
  <c r="M20642" i="4"/>
  <c r="N20641" i="4"/>
  <c r="M20641" i="4"/>
  <c r="N20640" i="4"/>
  <c r="M20640" i="4"/>
  <c r="N20639" i="4"/>
  <c r="M20639" i="4"/>
  <c r="N20638" i="4"/>
  <c r="M20638" i="4"/>
  <c r="N20637" i="4"/>
  <c r="M20637" i="4"/>
  <c r="H20637" i="4"/>
  <c r="N20636" i="4"/>
  <c r="M20636" i="4"/>
  <c r="N20635" i="4"/>
  <c r="M20635" i="4"/>
  <c r="N20634" i="4"/>
  <c r="M20634" i="4"/>
  <c r="N20633" i="4"/>
  <c r="M20633" i="4"/>
  <c r="N20632" i="4"/>
  <c r="M20632" i="4"/>
  <c r="N20631" i="4"/>
  <c r="M20631" i="4"/>
  <c r="N20630" i="4"/>
  <c r="M20630" i="4"/>
  <c r="N20629" i="4"/>
  <c r="M20629" i="4"/>
  <c r="N20628" i="4"/>
  <c r="M20628" i="4"/>
  <c r="N20627" i="4"/>
  <c r="M20627" i="4"/>
  <c r="N20626" i="4"/>
  <c r="M20626" i="4"/>
  <c r="N20625" i="4"/>
  <c r="M20625" i="4"/>
  <c r="N20624" i="4"/>
  <c r="M20624" i="4"/>
  <c r="N20623" i="4"/>
  <c r="M20623" i="4"/>
  <c r="N20622" i="4"/>
  <c r="M20622" i="4"/>
  <c r="N20621" i="4"/>
  <c r="M20621" i="4"/>
  <c r="N20620" i="4"/>
  <c r="M20620" i="4"/>
  <c r="N20619" i="4"/>
  <c r="M20619" i="4"/>
  <c r="N20618" i="4"/>
  <c r="M20618" i="4"/>
  <c r="N20617" i="4"/>
  <c r="M20617" i="4"/>
  <c r="N20616" i="4"/>
  <c r="M20616" i="4"/>
  <c r="N20615" i="4"/>
  <c r="M20615" i="4"/>
  <c r="N20614" i="4"/>
  <c r="M20614" i="4"/>
  <c r="N20613" i="4"/>
  <c r="M20613" i="4"/>
  <c r="N20612" i="4"/>
  <c r="M20612" i="4"/>
  <c r="N20611" i="4"/>
  <c r="M20611" i="4"/>
  <c r="N20610" i="4"/>
  <c r="M20610" i="4"/>
  <c r="N20609" i="4"/>
  <c r="M20609" i="4"/>
  <c r="H20609" i="4"/>
  <c r="N20608" i="4"/>
  <c r="M20608" i="4"/>
  <c r="N20607" i="4"/>
  <c r="M20607" i="4"/>
  <c r="N20606" i="4"/>
  <c r="M20606" i="4"/>
  <c r="N20605" i="4"/>
  <c r="M20605" i="4"/>
  <c r="N20604" i="4"/>
  <c r="M20604" i="4"/>
  <c r="N20603" i="4"/>
  <c r="M20603" i="4"/>
  <c r="N20602" i="4"/>
  <c r="M20602" i="4"/>
  <c r="N20601" i="4"/>
  <c r="M20601" i="4"/>
  <c r="N20600" i="4"/>
  <c r="M20600" i="4"/>
  <c r="N20599" i="4"/>
  <c r="M20599" i="4"/>
  <c r="N20598" i="4"/>
  <c r="M20598" i="4"/>
  <c r="N20597" i="4"/>
  <c r="M20597" i="4"/>
  <c r="N20596" i="4"/>
  <c r="M20596" i="4"/>
  <c r="N20595" i="4"/>
  <c r="M20595" i="4"/>
  <c r="N20594" i="4"/>
  <c r="M20594" i="4"/>
  <c r="N20593" i="4"/>
  <c r="M20593" i="4"/>
  <c r="H20593" i="4"/>
  <c r="N20592" i="4"/>
  <c r="M20592" i="4"/>
  <c r="N20591" i="4"/>
  <c r="M20591" i="4"/>
  <c r="N20590" i="4"/>
  <c r="M20590" i="4"/>
  <c r="N20589" i="4"/>
  <c r="M20589" i="4"/>
  <c r="N20588" i="4"/>
  <c r="M20588" i="4"/>
  <c r="N20587" i="4"/>
  <c r="M20587" i="4"/>
  <c r="N20586" i="4"/>
  <c r="M20586" i="4"/>
  <c r="N20585" i="4"/>
  <c r="M20585" i="4"/>
  <c r="H20585" i="4"/>
  <c r="N20584" i="4"/>
  <c r="M20584" i="4"/>
  <c r="N20583" i="4"/>
  <c r="M20583" i="4"/>
  <c r="N20582" i="4"/>
  <c r="M20582" i="4"/>
  <c r="N20581" i="4"/>
  <c r="M20581" i="4"/>
  <c r="H20581" i="4"/>
  <c r="N20580" i="4"/>
  <c r="M20580" i="4"/>
  <c r="N20579" i="4"/>
  <c r="M20579" i="4"/>
  <c r="N20578" i="4"/>
  <c r="M20578" i="4"/>
  <c r="N20577" i="4"/>
  <c r="M20577" i="4"/>
  <c r="N20576" i="4"/>
  <c r="M20576" i="4"/>
  <c r="N20575" i="4"/>
  <c r="M20575" i="4"/>
  <c r="H20575" i="4"/>
  <c r="N20574" i="4"/>
  <c r="M20574" i="4"/>
  <c r="N20573" i="4"/>
  <c r="M20573" i="4"/>
  <c r="N20572" i="4"/>
  <c r="M20572" i="4"/>
  <c r="N20571" i="4"/>
  <c r="M20571" i="4"/>
  <c r="N20570" i="4"/>
  <c r="M20570" i="4"/>
  <c r="N20569" i="4"/>
  <c r="M20569" i="4"/>
  <c r="N20568" i="4"/>
  <c r="M20568" i="4"/>
  <c r="N20567" i="4"/>
  <c r="M20567" i="4"/>
  <c r="N20566" i="4"/>
  <c r="M20566" i="4"/>
  <c r="N20565" i="4"/>
  <c r="M20565" i="4"/>
  <c r="N20564" i="4"/>
  <c r="M20564" i="4"/>
  <c r="N20563" i="4"/>
  <c r="M20563" i="4"/>
  <c r="N20562" i="4"/>
  <c r="M20562" i="4"/>
  <c r="N20561" i="4"/>
  <c r="M20561" i="4"/>
  <c r="N20560" i="4"/>
  <c r="M20560" i="4"/>
  <c r="N20559" i="4"/>
  <c r="M20559" i="4"/>
  <c r="N20558" i="4"/>
  <c r="M20558" i="4"/>
  <c r="N20557" i="4"/>
  <c r="M20557" i="4"/>
  <c r="N20556" i="4"/>
  <c r="M20556" i="4"/>
  <c r="H20556" i="4"/>
  <c r="N20555" i="4"/>
  <c r="M20555" i="4"/>
  <c r="N20554" i="4"/>
  <c r="M20554" i="4"/>
  <c r="N20553" i="4"/>
  <c r="M20553" i="4"/>
  <c r="N20552" i="4"/>
  <c r="M20552" i="4"/>
  <c r="N20551" i="4"/>
  <c r="M20551" i="4"/>
  <c r="N20550" i="4"/>
  <c r="M20550" i="4"/>
  <c r="N20549" i="4"/>
  <c r="M20549" i="4"/>
  <c r="N20548" i="4"/>
  <c r="M20548" i="4"/>
  <c r="N20547" i="4"/>
  <c r="M20547" i="4"/>
  <c r="H20547" i="4"/>
  <c r="N20546" i="4"/>
  <c r="M20546" i="4"/>
  <c r="H20546" i="4"/>
  <c r="N20545" i="4"/>
  <c r="M20545" i="4"/>
  <c r="N20544" i="4"/>
  <c r="M20544" i="4"/>
  <c r="N20543" i="4"/>
  <c r="M20543" i="4"/>
  <c r="N20542" i="4"/>
  <c r="M20542" i="4"/>
  <c r="N20541" i="4"/>
  <c r="M20541" i="4"/>
  <c r="N20540" i="4"/>
  <c r="M20540" i="4"/>
  <c r="N20539" i="4"/>
  <c r="M20539" i="4"/>
  <c r="N20538" i="4"/>
  <c r="M20538" i="4"/>
  <c r="N20537" i="4"/>
  <c r="M20537" i="4"/>
  <c r="N20536" i="4"/>
  <c r="M20536" i="4"/>
  <c r="N20535" i="4"/>
  <c r="M20535" i="4"/>
  <c r="N20534" i="4"/>
  <c r="M20534" i="4"/>
  <c r="N20533" i="4"/>
  <c r="M20533" i="4"/>
  <c r="N20532" i="4"/>
  <c r="M20532" i="4"/>
  <c r="N20531" i="4"/>
  <c r="M20531" i="4"/>
  <c r="N20530" i="4"/>
  <c r="M20530" i="4"/>
  <c r="N20529" i="4"/>
  <c r="M20529" i="4"/>
  <c r="N20528" i="4"/>
  <c r="M20528" i="4"/>
  <c r="H20528" i="4"/>
  <c r="N20527" i="4"/>
  <c r="M20527" i="4"/>
  <c r="N20526" i="4"/>
  <c r="M20526" i="4"/>
  <c r="N20525" i="4"/>
  <c r="M20525" i="4"/>
  <c r="N20524" i="4"/>
  <c r="M20524" i="4"/>
  <c r="N20523" i="4"/>
  <c r="M20523" i="4"/>
  <c r="N20522" i="4"/>
  <c r="M20522" i="4"/>
  <c r="H20522" i="4"/>
  <c r="N20521" i="4"/>
  <c r="M20521" i="4"/>
  <c r="N20520" i="4"/>
  <c r="M20520" i="4"/>
  <c r="N20519" i="4"/>
  <c r="M20519" i="4"/>
  <c r="N20518" i="4"/>
  <c r="M20518" i="4"/>
  <c r="N20517" i="4"/>
  <c r="M20517" i="4"/>
  <c r="N20516" i="4"/>
  <c r="M20516" i="4"/>
  <c r="N20515" i="4"/>
  <c r="M20515" i="4"/>
  <c r="N20514" i="4"/>
  <c r="M20514" i="4"/>
  <c r="N20513" i="4"/>
  <c r="M20513" i="4"/>
  <c r="N20512" i="4"/>
  <c r="M20512" i="4"/>
  <c r="N20511" i="4"/>
  <c r="M20511" i="4"/>
  <c r="N20510" i="4"/>
  <c r="M20510" i="4"/>
  <c r="N20509" i="4"/>
  <c r="M20509" i="4"/>
  <c r="N20508" i="4"/>
  <c r="M20508" i="4"/>
  <c r="N20507" i="4"/>
  <c r="M20507" i="4"/>
  <c r="N20506" i="4"/>
  <c r="M20506" i="4"/>
  <c r="H20506" i="4"/>
  <c r="N20505" i="4"/>
  <c r="M20505" i="4"/>
  <c r="N20504" i="4"/>
  <c r="M20504" i="4"/>
  <c r="N20503" i="4"/>
  <c r="M20503" i="4"/>
  <c r="N20502" i="4"/>
  <c r="M20502" i="4"/>
  <c r="N20501" i="4"/>
  <c r="M20501" i="4"/>
  <c r="N20500" i="4"/>
  <c r="M20500" i="4"/>
  <c r="N20499" i="4"/>
  <c r="M20499" i="4"/>
  <c r="N20498" i="4"/>
  <c r="M20498" i="4"/>
  <c r="N20497" i="4"/>
  <c r="M20497" i="4"/>
  <c r="N20496" i="4"/>
  <c r="M20496" i="4"/>
  <c r="N20495" i="4"/>
  <c r="M20495" i="4"/>
  <c r="N20494" i="4"/>
  <c r="M20494" i="4"/>
  <c r="N20493" i="4"/>
  <c r="M20493" i="4"/>
  <c r="N20492" i="4"/>
  <c r="M20492" i="4"/>
  <c r="N20491" i="4"/>
  <c r="M20491" i="4"/>
  <c r="N20490" i="4"/>
  <c r="M20490" i="4"/>
  <c r="N20489" i="4"/>
  <c r="M20489" i="4"/>
  <c r="N20488" i="4"/>
  <c r="M20488" i="4"/>
  <c r="N20487" i="4"/>
  <c r="M20487" i="4"/>
  <c r="N20486" i="4"/>
  <c r="M20486" i="4"/>
  <c r="N20485" i="4"/>
  <c r="M20485" i="4"/>
  <c r="N20484" i="4"/>
  <c r="M20484" i="4"/>
  <c r="N20483" i="4"/>
  <c r="M20483" i="4"/>
  <c r="N20482" i="4"/>
  <c r="M20482" i="4"/>
  <c r="N20481" i="4"/>
  <c r="M20481" i="4"/>
  <c r="N20480" i="4"/>
  <c r="M20480" i="4"/>
  <c r="N20479" i="4"/>
  <c r="M20479" i="4"/>
  <c r="N20478" i="4"/>
  <c r="M20478" i="4"/>
  <c r="N20477" i="4"/>
  <c r="M20477" i="4"/>
  <c r="N20476" i="4"/>
  <c r="M20476" i="4"/>
  <c r="N20475" i="4"/>
  <c r="M20475" i="4"/>
  <c r="N20474" i="4"/>
  <c r="M20474" i="4"/>
  <c r="N20473" i="4"/>
  <c r="M20473" i="4"/>
  <c r="N20472" i="4"/>
  <c r="M20472" i="4"/>
  <c r="N20471" i="4"/>
  <c r="M20471" i="4"/>
  <c r="N20470" i="4"/>
  <c r="M20470" i="4"/>
  <c r="N20469" i="4"/>
  <c r="M20469" i="4"/>
  <c r="N20468" i="4"/>
  <c r="M20468" i="4"/>
  <c r="N20467" i="4"/>
  <c r="M20467" i="4"/>
  <c r="N20466" i="4"/>
  <c r="M20466" i="4"/>
  <c r="N20465" i="4"/>
  <c r="M20465" i="4"/>
  <c r="N20464" i="4"/>
  <c r="M20464" i="4"/>
  <c r="N20463" i="4"/>
  <c r="M20463" i="4"/>
  <c r="N20462" i="4"/>
  <c r="M20462" i="4"/>
  <c r="N20461" i="4"/>
  <c r="M20461" i="4"/>
  <c r="N20460" i="4"/>
  <c r="M20460" i="4"/>
  <c r="N20459" i="4"/>
  <c r="M20459" i="4"/>
  <c r="N20458" i="4"/>
  <c r="M20458" i="4"/>
  <c r="N20457" i="4"/>
  <c r="M20457" i="4"/>
  <c r="N20456" i="4"/>
  <c r="M20456" i="4"/>
  <c r="N20455" i="4"/>
  <c r="M20455" i="4"/>
  <c r="N20454" i="4"/>
  <c r="M20454" i="4"/>
  <c r="H20454" i="4"/>
  <c r="N20453" i="4"/>
  <c r="M20453" i="4"/>
  <c r="N20452" i="4"/>
  <c r="M20452" i="4"/>
  <c r="N20451" i="4"/>
  <c r="M20451" i="4"/>
  <c r="N20450" i="4"/>
  <c r="M20450" i="4"/>
  <c r="N20449" i="4"/>
  <c r="M20449" i="4"/>
  <c r="N20448" i="4"/>
  <c r="M20448" i="4"/>
  <c r="N20447" i="4"/>
  <c r="M20447" i="4"/>
  <c r="N20446" i="4"/>
  <c r="M20446" i="4"/>
  <c r="N20445" i="4"/>
  <c r="M20445" i="4"/>
  <c r="H20445" i="4"/>
  <c r="N20444" i="4"/>
  <c r="M20444" i="4"/>
  <c r="N20443" i="4"/>
  <c r="M20443" i="4"/>
  <c r="N20442" i="4"/>
  <c r="M20442" i="4"/>
  <c r="N20441" i="4"/>
  <c r="M20441" i="4"/>
  <c r="N20440" i="4"/>
  <c r="M20440" i="4"/>
  <c r="N20439" i="4"/>
  <c r="M20439" i="4"/>
  <c r="N20438" i="4"/>
  <c r="M20438" i="4"/>
  <c r="N20437" i="4"/>
  <c r="M20437" i="4"/>
  <c r="N20436" i="4"/>
  <c r="M20436" i="4"/>
  <c r="N20435" i="4"/>
  <c r="M20435" i="4"/>
  <c r="N20434" i="4"/>
  <c r="M20434" i="4"/>
  <c r="N20433" i="4"/>
  <c r="M20433" i="4"/>
  <c r="N20432" i="4"/>
  <c r="M20432" i="4"/>
  <c r="N20431" i="4"/>
  <c r="M20431" i="4"/>
  <c r="N20430" i="4"/>
  <c r="M20430" i="4"/>
  <c r="N20429" i="4"/>
  <c r="M20429" i="4"/>
  <c r="H20429" i="4"/>
  <c r="N20428" i="4"/>
  <c r="M20428" i="4"/>
  <c r="N20427" i="4"/>
  <c r="M20427" i="4"/>
  <c r="N20426" i="4"/>
  <c r="M20426" i="4"/>
  <c r="N20425" i="4"/>
  <c r="M20425" i="4"/>
  <c r="N20424" i="4"/>
  <c r="M20424" i="4"/>
  <c r="N20423" i="4"/>
  <c r="M20423" i="4"/>
  <c r="N20422" i="4"/>
  <c r="M20422" i="4"/>
  <c r="N20421" i="4"/>
  <c r="M20421" i="4"/>
  <c r="H20421" i="4"/>
  <c r="N20420" i="4"/>
  <c r="M20420" i="4"/>
  <c r="N20419" i="4"/>
  <c r="M20419" i="4"/>
  <c r="N20418" i="4"/>
  <c r="M20418" i="4"/>
  <c r="N20417" i="4"/>
  <c r="M20417" i="4"/>
  <c r="N20416" i="4"/>
  <c r="M20416" i="4"/>
  <c r="N20415" i="4"/>
  <c r="M20415" i="4"/>
  <c r="N20414" i="4"/>
  <c r="M20414" i="4"/>
  <c r="N20413" i="4"/>
  <c r="M20413" i="4"/>
  <c r="N20412" i="4"/>
  <c r="M20412" i="4"/>
  <c r="N20411" i="4"/>
  <c r="M20411" i="4"/>
  <c r="N20410" i="4"/>
  <c r="M20410" i="4"/>
  <c r="N20409" i="4"/>
  <c r="M20409" i="4"/>
  <c r="N20408" i="4"/>
  <c r="M20408" i="4"/>
  <c r="N20407" i="4"/>
  <c r="M20407" i="4"/>
  <c r="N20406" i="4"/>
  <c r="M20406" i="4"/>
  <c r="N20405" i="4"/>
  <c r="M20405" i="4"/>
  <c r="N20404" i="4"/>
  <c r="M20404" i="4"/>
  <c r="N20403" i="4"/>
  <c r="M20403" i="4"/>
  <c r="N20402" i="4"/>
  <c r="M20402" i="4"/>
  <c r="N20401" i="4"/>
  <c r="M20401" i="4"/>
  <c r="N20400" i="4"/>
  <c r="M20400" i="4"/>
  <c r="H20400" i="4"/>
  <c r="N20399" i="4"/>
  <c r="M20399" i="4"/>
  <c r="N20398" i="4"/>
  <c r="M20398" i="4"/>
  <c r="N20397" i="4"/>
  <c r="M20397" i="4"/>
  <c r="N20396" i="4"/>
  <c r="M20396" i="4"/>
  <c r="N20395" i="4"/>
  <c r="M20395" i="4"/>
  <c r="N20394" i="4"/>
  <c r="M20394" i="4"/>
  <c r="H20394" i="4"/>
  <c r="N20393" i="4"/>
  <c r="M20393" i="4"/>
  <c r="N20392" i="4"/>
  <c r="M20392" i="4"/>
  <c r="H20392" i="4"/>
  <c r="N20391" i="4"/>
  <c r="M20391" i="4"/>
  <c r="N20390" i="4"/>
  <c r="M20390" i="4"/>
  <c r="H20390" i="4"/>
  <c r="N20389" i="4"/>
  <c r="M20389" i="4"/>
  <c r="N20388" i="4"/>
  <c r="M20388" i="4"/>
  <c r="N20387" i="4"/>
  <c r="M20387" i="4"/>
  <c r="N20386" i="4"/>
  <c r="M20386" i="4"/>
  <c r="N20385" i="4"/>
  <c r="M20385" i="4"/>
  <c r="N20384" i="4"/>
  <c r="M20384" i="4"/>
  <c r="N20383" i="4"/>
  <c r="M20383" i="4"/>
  <c r="N20382" i="4"/>
  <c r="M20382" i="4"/>
  <c r="N20381" i="4"/>
  <c r="M20381" i="4"/>
  <c r="N20380" i="4"/>
  <c r="M20380" i="4"/>
  <c r="H20380" i="4"/>
  <c r="N20379" i="4"/>
  <c r="M20379" i="4"/>
  <c r="N20378" i="4"/>
  <c r="M20378" i="4"/>
  <c r="H20378" i="4"/>
  <c r="N20377" i="4"/>
  <c r="M20377" i="4"/>
  <c r="N20376" i="4"/>
  <c r="M20376" i="4"/>
  <c r="N20375" i="4"/>
  <c r="M20375" i="4"/>
  <c r="N20374" i="4"/>
  <c r="M20374" i="4"/>
  <c r="N20373" i="4"/>
  <c r="M20373" i="4"/>
  <c r="N20372" i="4"/>
  <c r="M20372" i="4"/>
  <c r="N20371" i="4"/>
  <c r="M20371" i="4"/>
  <c r="N20370" i="4"/>
  <c r="M20370" i="4"/>
  <c r="N20369" i="4"/>
  <c r="M20369" i="4"/>
  <c r="N20368" i="4"/>
  <c r="M20368" i="4"/>
  <c r="N20367" i="4"/>
  <c r="M20367" i="4"/>
  <c r="N20366" i="4"/>
  <c r="M20366" i="4"/>
  <c r="N20365" i="4"/>
  <c r="M20365" i="4"/>
  <c r="N20364" i="4"/>
  <c r="M20364" i="4"/>
  <c r="N20363" i="4"/>
  <c r="M20363" i="4"/>
  <c r="N20362" i="4"/>
  <c r="M20362" i="4"/>
  <c r="N20361" i="4"/>
  <c r="M20361" i="4"/>
  <c r="N20360" i="4"/>
  <c r="M20360" i="4"/>
  <c r="N20359" i="4"/>
  <c r="M20359" i="4"/>
  <c r="N20358" i="4"/>
  <c r="M20358" i="4"/>
  <c r="N20357" i="4"/>
  <c r="M20357" i="4"/>
  <c r="N20356" i="4"/>
  <c r="M20356" i="4"/>
  <c r="N20355" i="4"/>
  <c r="M20355" i="4"/>
  <c r="N20354" i="4"/>
  <c r="M20354" i="4"/>
  <c r="N20353" i="4"/>
  <c r="M20353" i="4"/>
  <c r="N20352" i="4"/>
  <c r="M20352" i="4"/>
  <c r="N20351" i="4"/>
  <c r="M20351" i="4"/>
  <c r="N20350" i="4"/>
  <c r="M20350" i="4"/>
  <c r="N20349" i="4"/>
  <c r="M20349" i="4"/>
  <c r="N20348" i="4"/>
  <c r="M20348" i="4"/>
  <c r="N20347" i="4"/>
  <c r="M20347" i="4"/>
  <c r="N20346" i="4"/>
  <c r="M20346" i="4"/>
  <c r="N20345" i="4"/>
  <c r="M20345" i="4"/>
  <c r="N20344" i="4"/>
  <c r="M20344" i="4"/>
  <c r="N20343" i="4"/>
  <c r="M20343" i="4"/>
  <c r="N20342" i="4"/>
  <c r="M20342" i="4"/>
  <c r="N20341" i="4"/>
  <c r="M20341" i="4"/>
  <c r="N20340" i="4"/>
  <c r="M20340" i="4"/>
  <c r="N20339" i="4"/>
  <c r="M20339" i="4"/>
  <c r="N20338" i="4"/>
  <c r="M20338" i="4"/>
  <c r="H20338" i="4"/>
  <c r="N20337" i="4"/>
  <c r="M20337" i="4"/>
  <c r="H20337" i="4"/>
  <c r="N20336" i="4"/>
  <c r="M20336" i="4"/>
  <c r="N20335" i="4"/>
  <c r="M20335" i="4"/>
  <c r="N20334" i="4"/>
  <c r="M20334" i="4"/>
  <c r="N20333" i="4"/>
  <c r="M20333" i="4"/>
  <c r="N20332" i="4"/>
  <c r="M20332" i="4"/>
  <c r="N20331" i="4"/>
  <c r="M20331" i="4"/>
  <c r="H20331" i="4"/>
  <c r="N20330" i="4"/>
  <c r="M20330" i="4"/>
  <c r="N20329" i="4"/>
  <c r="M20329" i="4"/>
  <c r="N20328" i="4"/>
  <c r="M20328" i="4"/>
  <c r="N20327" i="4"/>
  <c r="M20327" i="4"/>
  <c r="N20326" i="4"/>
  <c r="M20326" i="4"/>
  <c r="N20325" i="4"/>
  <c r="M20325" i="4"/>
  <c r="N20324" i="4"/>
  <c r="M20324" i="4"/>
  <c r="N20323" i="4"/>
  <c r="M20323" i="4"/>
  <c r="N20322" i="4"/>
  <c r="M20322" i="4"/>
  <c r="N20321" i="4"/>
  <c r="M20321" i="4"/>
  <c r="N20320" i="4"/>
  <c r="M20320" i="4"/>
  <c r="N20319" i="4"/>
  <c r="M20319" i="4"/>
  <c r="N20318" i="4"/>
  <c r="M20318" i="4"/>
  <c r="N20317" i="4"/>
  <c r="M20317" i="4"/>
  <c r="N20316" i="4"/>
  <c r="M20316" i="4"/>
  <c r="N20315" i="4"/>
  <c r="M20315" i="4"/>
  <c r="N20314" i="4"/>
  <c r="M20314" i="4"/>
  <c r="N20313" i="4"/>
  <c r="M20313" i="4"/>
  <c r="N20312" i="4"/>
  <c r="M20312" i="4"/>
  <c r="N20311" i="4"/>
  <c r="M20311" i="4"/>
  <c r="N20310" i="4"/>
  <c r="M20310" i="4"/>
  <c r="N20309" i="4"/>
  <c r="M20309" i="4"/>
  <c r="N20308" i="4"/>
  <c r="M20308" i="4"/>
  <c r="N20307" i="4"/>
  <c r="M20307" i="4"/>
  <c r="N20306" i="4"/>
  <c r="M20306" i="4"/>
  <c r="N20305" i="4"/>
  <c r="M20305" i="4"/>
  <c r="N20304" i="4"/>
  <c r="M20304" i="4"/>
  <c r="H20304" i="4"/>
  <c r="N20303" i="4"/>
  <c r="M20303" i="4"/>
  <c r="N20302" i="4"/>
  <c r="M20302" i="4"/>
  <c r="N20301" i="4"/>
  <c r="M20301" i="4"/>
  <c r="H20301" i="4"/>
  <c r="N20300" i="4"/>
  <c r="M20300" i="4"/>
  <c r="N20299" i="4"/>
  <c r="M20299" i="4"/>
  <c r="N20298" i="4"/>
  <c r="M20298" i="4"/>
  <c r="N20297" i="4"/>
  <c r="M20297" i="4"/>
  <c r="N20296" i="4"/>
  <c r="M20296" i="4"/>
  <c r="N20295" i="4"/>
  <c r="M20295" i="4"/>
  <c r="N20294" i="4"/>
  <c r="M20294" i="4"/>
  <c r="H20294" i="4"/>
  <c r="N20293" i="4"/>
  <c r="M20293" i="4"/>
  <c r="N20292" i="4"/>
  <c r="M20292" i="4"/>
  <c r="N20291" i="4"/>
  <c r="M20291" i="4"/>
  <c r="H20291" i="4"/>
  <c r="N20290" i="4"/>
  <c r="M20290" i="4"/>
  <c r="N20289" i="4"/>
  <c r="M20289" i="4"/>
  <c r="N20288" i="4"/>
  <c r="M20288" i="4"/>
  <c r="N20287" i="4"/>
  <c r="M20287" i="4"/>
  <c r="N20286" i="4"/>
  <c r="M20286" i="4"/>
  <c r="N20285" i="4"/>
  <c r="M20285" i="4"/>
  <c r="N20284" i="4"/>
  <c r="M20284" i="4"/>
  <c r="N20283" i="4"/>
  <c r="M20283" i="4"/>
  <c r="N20282" i="4"/>
  <c r="M20282" i="4"/>
  <c r="N20281" i="4"/>
  <c r="M20281" i="4"/>
  <c r="N20280" i="4"/>
  <c r="M20280" i="4"/>
  <c r="N20279" i="4"/>
  <c r="M20279" i="4"/>
  <c r="H20279" i="4"/>
  <c r="N20278" i="4"/>
  <c r="M20278" i="4"/>
  <c r="N20277" i="4"/>
  <c r="M20277" i="4"/>
  <c r="N20276" i="4"/>
  <c r="M20276" i="4"/>
  <c r="N20275" i="4"/>
  <c r="M20275" i="4"/>
  <c r="N20274" i="4"/>
  <c r="M20274" i="4"/>
  <c r="N20273" i="4"/>
  <c r="M20273" i="4"/>
  <c r="N20272" i="4"/>
  <c r="M20272" i="4"/>
  <c r="N20271" i="4"/>
  <c r="M20271" i="4"/>
  <c r="N20270" i="4"/>
  <c r="M20270" i="4"/>
  <c r="N20269" i="4"/>
  <c r="M20269" i="4"/>
  <c r="N20268" i="4"/>
  <c r="M20268" i="4"/>
  <c r="N20267" i="4"/>
  <c r="M20267" i="4"/>
  <c r="N20266" i="4"/>
  <c r="M20266" i="4"/>
  <c r="N20265" i="4"/>
  <c r="M20265" i="4"/>
  <c r="N20264" i="4"/>
  <c r="M20264" i="4"/>
  <c r="N20263" i="4"/>
  <c r="M20263" i="4"/>
  <c r="N20262" i="4"/>
  <c r="M20262" i="4"/>
  <c r="N20261" i="4"/>
  <c r="M20261" i="4"/>
  <c r="N20260" i="4"/>
  <c r="M20260" i="4"/>
  <c r="H20260" i="4"/>
  <c r="N20259" i="4"/>
  <c r="M20259" i="4"/>
  <c r="N20258" i="4"/>
  <c r="M20258" i="4"/>
  <c r="N20257" i="4"/>
  <c r="M20257" i="4"/>
  <c r="H20257" i="4"/>
  <c r="N20256" i="4"/>
  <c r="M20256" i="4"/>
  <c r="H20256" i="4"/>
  <c r="N20255" i="4"/>
  <c r="M20255" i="4"/>
  <c r="N20254" i="4"/>
  <c r="M20254" i="4"/>
  <c r="N20253" i="4"/>
  <c r="M20253" i="4"/>
  <c r="H20253" i="4"/>
  <c r="N20252" i="4"/>
  <c r="M20252" i="4"/>
  <c r="N20251" i="4"/>
  <c r="M20251" i="4"/>
  <c r="N20250" i="4"/>
  <c r="M20250" i="4"/>
  <c r="N20249" i="4"/>
  <c r="M20249" i="4"/>
  <c r="N20248" i="4"/>
  <c r="M20248" i="4"/>
  <c r="H20248" i="4"/>
  <c r="N20247" i="4"/>
  <c r="M20247" i="4"/>
  <c r="N20246" i="4"/>
  <c r="M20246" i="4"/>
  <c r="N20245" i="4"/>
  <c r="M20245" i="4"/>
  <c r="N20244" i="4"/>
  <c r="M20244" i="4"/>
  <c r="H20244" i="4"/>
  <c r="N20243" i="4"/>
  <c r="M20243" i="4"/>
  <c r="N20242" i="4"/>
  <c r="M20242" i="4"/>
  <c r="H20242" i="4"/>
  <c r="N20241" i="4"/>
  <c r="M20241" i="4"/>
  <c r="N20240" i="4"/>
  <c r="M20240" i="4"/>
  <c r="N20239" i="4"/>
  <c r="M20239" i="4"/>
  <c r="N20238" i="4"/>
  <c r="M20238" i="4"/>
  <c r="H20238" i="4"/>
  <c r="N20237" i="4"/>
  <c r="M20237" i="4"/>
  <c r="N20236" i="4"/>
  <c r="M20236" i="4"/>
  <c r="N20235" i="4"/>
  <c r="M20235" i="4"/>
  <c r="N20234" i="4"/>
  <c r="M20234" i="4"/>
  <c r="N20233" i="4"/>
  <c r="M20233" i="4"/>
  <c r="N20232" i="4"/>
  <c r="M20232" i="4"/>
  <c r="N20231" i="4"/>
  <c r="M20231" i="4"/>
  <c r="N20230" i="4"/>
  <c r="M20230" i="4"/>
  <c r="N20229" i="4"/>
  <c r="M20229" i="4"/>
  <c r="H20229" i="4"/>
  <c r="N20228" i="4"/>
  <c r="M20228" i="4"/>
  <c r="H20228" i="4"/>
  <c r="N20227" i="4"/>
  <c r="M20227" i="4"/>
  <c r="H20227" i="4"/>
  <c r="N20226" i="4"/>
  <c r="M20226" i="4"/>
  <c r="N20225" i="4"/>
  <c r="M20225" i="4"/>
  <c r="N20224" i="4"/>
  <c r="M20224" i="4"/>
  <c r="N20223" i="4"/>
  <c r="M20223" i="4"/>
  <c r="H20223" i="4"/>
  <c r="N20222" i="4"/>
  <c r="M20222" i="4"/>
  <c r="N20221" i="4"/>
  <c r="M20221" i="4"/>
  <c r="N20220" i="4"/>
  <c r="M20220" i="4"/>
  <c r="N20219" i="4"/>
  <c r="M20219" i="4"/>
  <c r="N20218" i="4"/>
  <c r="M20218" i="4"/>
  <c r="N20217" i="4"/>
  <c r="M20217" i="4"/>
  <c r="N20216" i="4"/>
  <c r="M20216" i="4"/>
  <c r="N20215" i="4"/>
  <c r="M20215" i="4"/>
  <c r="N20214" i="4"/>
  <c r="M20214" i="4"/>
  <c r="N20213" i="4"/>
  <c r="M20213" i="4"/>
  <c r="N20212" i="4"/>
  <c r="M20212" i="4"/>
  <c r="H20212" i="4"/>
  <c r="N20211" i="4"/>
  <c r="M20211" i="4"/>
  <c r="N20210" i="4"/>
  <c r="M20210" i="4"/>
  <c r="N20209" i="4"/>
  <c r="M20209" i="4"/>
  <c r="N20208" i="4"/>
  <c r="M20208" i="4"/>
  <c r="N20207" i="4"/>
  <c r="M20207" i="4"/>
  <c r="N20206" i="4"/>
  <c r="M20206" i="4"/>
  <c r="N20205" i="4"/>
  <c r="M20205" i="4"/>
  <c r="N20204" i="4"/>
  <c r="M20204" i="4"/>
  <c r="H20204" i="4"/>
  <c r="N20203" i="4"/>
  <c r="M20203" i="4"/>
  <c r="H20203" i="4"/>
  <c r="N20202" i="4"/>
  <c r="M20202" i="4"/>
  <c r="N20201" i="4"/>
  <c r="M20201" i="4"/>
  <c r="N20200" i="4"/>
  <c r="M20200" i="4"/>
  <c r="N20199" i="4"/>
  <c r="M20199" i="4"/>
  <c r="N20198" i="4"/>
  <c r="M20198" i="4"/>
  <c r="N20197" i="4"/>
  <c r="M20197" i="4"/>
  <c r="N20196" i="4"/>
  <c r="M20196" i="4"/>
  <c r="N20195" i="4"/>
  <c r="M20195" i="4"/>
  <c r="N20194" i="4"/>
  <c r="M20194" i="4"/>
  <c r="N20193" i="4"/>
  <c r="M20193" i="4"/>
  <c r="N20192" i="4"/>
  <c r="M20192" i="4"/>
  <c r="H20192" i="4"/>
  <c r="N20191" i="4"/>
  <c r="M20191" i="4"/>
  <c r="H20191" i="4"/>
  <c r="N20190" i="4"/>
  <c r="M20190" i="4"/>
  <c r="N20189" i="4"/>
  <c r="M20189" i="4"/>
  <c r="N20188" i="4"/>
  <c r="M20188" i="4"/>
  <c r="H20188" i="4"/>
  <c r="N20187" i="4"/>
  <c r="M20187" i="4"/>
  <c r="N20186" i="4"/>
  <c r="M20186" i="4"/>
  <c r="N20185" i="4"/>
  <c r="M20185" i="4"/>
  <c r="N20184" i="4"/>
  <c r="M20184" i="4"/>
  <c r="N20183" i="4"/>
  <c r="M20183" i="4"/>
  <c r="N20182" i="4"/>
  <c r="M20182" i="4"/>
  <c r="N20181" i="4"/>
  <c r="M20181" i="4"/>
  <c r="N20180" i="4"/>
  <c r="M20180" i="4"/>
  <c r="N20179" i="4"/>
  <c r="M20179" i="4"/>
  <c r="H20179" i="4"/>
  <c r="N20178" i="4"/>
  <c r="M20178" i="4"/>
  <c r="N20177" i="4"/>
  <c r="M20177" i="4"/>
  <c r="N20176" i="4"/>
  <c r="M20176" i="4"/>
  <c r="N20175" i="4"/>
  <c r="M20175" i="4"/>
  <c r="N20174" i="4"/>
  <c r="M20174" i="4"/>
  <c r="N20173" i="4"/>
  <c r="M20173" i="4"/>
  <c r="N20172" i="4"/>
  <c r="M20172" i="4"/>
  <c r="N20171" i="4"/>
  <c r="M20171" i="4"/>
  <c r="N20170" i="4"/>
  <c r="M20170" i="4"/>
  <c r="N20169" i="4"/>
  <c r="M20169" i="4"/>
  <c r="N20168" i="4"/>
  <c r="M20168" i="4"/>
  <c r="N20167" i="4"/>
  <c r="M20167" i="4"/>
  <c r="N20166" i="4"/>
  <c r="M20166" i="4"/>
  <c r="N20165" i="4"/>
  <c r="M20165" i="4"/>
  <c r="N20164" i="4"/>
  <c r="M20164" i="4"/>
  <c r="N20163" i="4"/>
  <c r="M20163" i="4"/>
  <c r="N20162" i="4"/>
  <c r="M20162" i="4"/>
  <c r="H20162" i="4"/>
  <c r="N20161" i="4"/>
  <c r="M20161" i="4"/>
  <c r="N20160" i="4"/>
  <c r="M20160" i="4"/>
  <c r="N20159" i="4"/>
  <c r="M20159" i="4"/>
  <c r="N20158" i="4"/>
  <c r="M20158" i="4"/>
  <c r="N20157" i="4"/>
  <c r="M20157" i="4"/>
  <c r="N20156" i="4"/>
  <c r="M20156" i="4"/>
  <c r="N20155" i="4"/>
  <c r="M20155" i="4"/>
  <c r="N20154" i="4"/>
  <c r="M20154" i="4"/>
  <c r="N20153" i="4"/>
  <c r="M20153" i="4"/>
  <c r="N20152" i="4"/>
  <c r="M20152" i="4"/>
  <c r="N20151" i="4"/>
  <c r="M20151" i="4"/>
  <c r="N20150" i="4"/>
  <c r="M20150" i="4"/>
  <c r="N20149" i="4"/>
  <c r="M20149" i="4"/>
  <c r="N20148" i="4"/>
  <c r="M20148" i="4"/>
  <c r="N20147" i="4"/>
  <c r="M20147" i="4"/>
  <c r="H20147" i="4"/>
  <c r="N20146" i="4"/>
  <c r="M20146" i="4"/>
  <c r="H20146" i="4"/>
  <c r="N20145" i="4"/>
  <c r="M20145" i="4"/>
  <c r="N20144" i="4"/>
  <c r="M20144" i="4"/>
  <c r="N20143" i="4"/>
  <c r="M20143" i="4"/>
  <c r="N20142" i="4"/>
  <c r="M20142" i="4"/>
  <c r="N20141" i="4"/>
  <c r="M20141" i="4"/>
  <c r="N20140" i="4"/>
  <c r="M20140" i="4"/>
  <c r="N20139" i="4"/>
  <c r="M20139" i="4"/>
  <c r="N20138" i="4"/>
  <c r="M20138" i="4"/>
  <c r="N20137" i="4"/>
  <c r="M20137" i="4"/>
  <c r="N20136" i="4"/>
  <c r="M20136" i="4"/>
  <c r="N20135" i="4"/>
  <c r="M20135" i="4"/>
  <c r="N20134" i="4"/>
  <c r="M20134" i="4"/>
  <c r="N20133" i="4"/>
  <c r="M20133" i="4"/>
  <c r="N20132" i="4"/>
  <c r="M20132" i="4"/>
  <c r="N20131" i="4"/>
  <c r="M20131" i="4"/>
  <c r="N20130" i="4"/>
  <c r="M20130" i="4"/>
  <c r="N20129" i="4"/>
  <c r="M20129" i="4"/>
  <c r="H20129" i="4"/>
  <c r="N20128" i="4"/>
  <c r="M20128" i="4"/>
  <c r="H20128" i="4"/>
  <c r="N20127" i="4"/>
  <c r="M20127" i="4"/>
  <c r="N20126" i="4"/>
  <c r="M20126" i="4"/>
  <c r="N20125" i="4"/>
  <c r="M20125" i="4"/>
  <c r="N20124" i="4"/>
  <c r="M20124" i="4"/>
  <c r="H20124" i="4"/>
  <c r="N20123" i="4"/>
  <c r="M20123" i="4"/>
  <c r="N20122" i="4"/>
  <c r="M20122" i="4"/>
  <c r="H20122" i="4"/>
  <c r="N20121" i="4"/>
  <c r="M20121" i="4"/>
  <c r="N20120" i="4"/>
  <c r="M20120" i="4"/>
  <c r="N20119" i="4"/>
  <c r="M20119" i="4"/>
  <c r="N20118" i="4"/>
  <c r="M20118" i="4"/>
  <c r="N20117" i="4"/>
  <c r="M20117" i="4"/>
  <c r="N20116" i="4"/>
  <c r="M20116" i="4"/>
  <c r="H20116" i="4"/>
  <c r="N20115" i="4"/>
  <c r="M20115" i="4"/>
  <c r="H20115" i="4"/>
  <c r="N20114" i="4"/>
  <c r="M20114" i="4"/>
  <c r="N20113" i="4"/>
  <c r="M20113" i="4"/>
  <c r="N20112" i="4"/>
  <c r="M20112" i="4"/>
  <c r="N20111" i="4"/>
  <c r="M20111" i="4"/>
  <c r="N20110" i="4"/>
  <c r="M20110" i="4"/>
  <c r="N20109" i="4"/>
  <c r="M20109" i="4"/>
  <c r="N20108" i="4"/>
  <c r="M20108" i="4"/>
  <c r="N20107" i="4"/>
  <c r="M20107" i="4"/>
  <c r="N20106" i="4"/>
  <c r="M20106" i="4"/>
  <c r="N20105" i="4"/>
  <c r="M20105" i="4"/>
  <c r="N20104" i="4"/>
  <c r="M20104" i="4"/>
  <c r="H20104" i="4"/>
  <c r="N20103" i="4"/>
  <c r="M20103" i="4"/>
  <c r="H20103" i="4"/>
  <c r="N20102" i="4"/>
  <c r="M20102" i="4"/>
  <c r="N20101" i="4"/>
  <c r="M20101" i="4"/>
  <c r="H20101" i="4"/>
  <c r="N20100" i="4"/>
  <c r="M20100" i="4"/>
  <c r="N20099" i="4"/>
  <c r="M20099" i="4"/>
  <c r="N20098" i="4"/>
  <c r="M20098" i="4"/>
  <c r="N20097" i="4"/>
  <c r="M20097" i="4"/>
  <c r="H20097" i="4"/>
  <c r="N20096" i="4"/>
  <c r="M20096" i="4"/>
  <c r="N20095" i="4"/>
  <c r="M20095" i="4"/>
  <c r="N20094" i="4"/>
  <c r="M20094" i="4"/>
  <c r="H20094" i="4"/>
  <c r="N20093" i="4"/>
  <c r="M20093" i="4"/>
  <c r="N20092" i="4"/>
  <c r="M20092" i="4"/>
  <c r="N20091" i="4"/>
  <c r="M20091" i="4"/>
  <c r="N20090" i="4"/>
  <c r="M20090" i="4"/>
  <c r="N20089" i="4"/>
  <c r="M20089" i="4"/>
  <c r="N20088" i="4"/>
  <c r="M20088" i="4"/>
  <c r="N20087" i="4"/>
  <c r="M20087" i="4"/>
  <c r="N20086" i="4"/>
  <c r="M20086" i="4"/>
  <c r="H20086" i="4"/>
  <c r="N20085" i="4"/>
  <c r="M20085" i="4"/>
  <c r="N20084" i="4"/>
  <c r="M20084" i="4"/>
  <c r="N20083" i="4"/>
  <c r="M20083" i="4"/>
  <c r="N20082" i="4"/>
  <c r="M20082" i="4"/>
  <c r="N20081" i="4"/>
  <c r="M20081" i="4"/>
  <c r="N20080" i="4"/>
  <c r="M20080" i="4"/>
  <c r="N20079" i="4"/>
  <c r="M20079" i="4"/>
  <c r="N20078" i="4"/>
  <c r="M20078" i="4"/>
  <c r="N20077" i="4"/>
  <c r="M20077" i="4"/>
  <c r="N20076" i="4"/>
  <c r="M20076" i="4"/>
  <c r="N20075" i="4"/>
  <c r="M20075" i="4"/>
  <c r="N20074" i="4"/>
  <c r="M20074" i="4"/>
  <c r="N20073" i="4"/>
  <c r="M20073" i="4"/>
  <c r="N20072" i="4"/>
  <c r="M20072" i="4"/>
  <c r="N20071" i="4"/>
  <c r="M20071" i="4"/>
  <c r="N20070" i="4"/>
  <c r="M20070" i="4"/>
  <c r="N20069" i="4"/>
  <c r="M20069" i="4"/>
  <c r="N20068" i="4"/>
  <c r="M20068" i="4"/>
  <c r="N20067" i="4"/>
  <c r="M20067" i="4"/>
  <c r="N20066" i="4"/>
  <c r="M20066" i="4"/>
  <c r="N20065" i="4"/>
  <c r="M20065" i="4"/>
  <c r="N20064" i="4"/>
  <c r="M20064" i="4"/>
  <c r="N20063" i="4"/>
  <c r="M20063" i="4"/>
  <c r="N20062" i="4"/>
  <c r="M20062" i="4"/>
  <c r="N20061" i="4"/>
  <c r="M20061" i="4"/>
  <c r="N20060" i="4"/>
  <c r="M20060" i="4"/>
  <c r="N20059" i="4"/>
  <c r="M20059" i="4"/>
  <c r="N20058" i="4"/>
  <c r="M20058" i="4"/>
  <c r="N20057" i="4"/>
  <c r="M20057" i="4"/>
  <c r="N20056" i="4"/>
  <c r="M20056" i="4"/>
  <c r="N20055" i="4"/>
  <c r="M20055" i="4"/>
  <c r="N20054" i="4"/>
  <c r="M20054" i="4"/>
  <c r="N20053" i="4"/>
  <c r="M20053" i="4"/>
  <c r="N20052" i="4"/>
  <c r="M20052" i="4"/>
  <c r="N20051" i="4"/>
  <c r="M20051" i="4"/>
  <c r="H20051" i="4"/>
  <c r="N20050" i="4"/>
  <c r="M20050" i="4"/>
  <c r="N20049" i="4"/>
  <c r="M20049" i="4"/>
  <c r="H20049" i="4"/>
  <c r="N20048" i="4"/>
  <c r="M20048" i="4"/>
  <c r="N20047" i="4"/>
  <c r="M20047" i="4"/>
  <c r="H20047" i="4"/>
  <c r="N20046" i="4"/>
  <c r="M20046" i="4"/>
  <c r="N20045" i="4"/>
  <c r="M20045" i="4"/>
  <c r="N20044" i="4"/>
  <c r="M20044" i="4"/>
  <c r="H20044" i="4"/>
  <c r="N20043" i="4"/>
  <c r="M20043" i="4"/>
  <c r="H20043" i="4"/>
  <c r="N20042" i="4"/>
  <c r="M20042" i="4"/>
  <c r="N20041" i="4"/>
  <c r="M20041" i="4"/>
  <c r="N20040" i="4"/>
  <c r="M20040" i="4"/>
  <c r="N20039" i="4"/>
  <c r="M20039" i="4"/>
  <c r="H20039" i="4"/>
  <c r="N20038" i="4"/>
  <c r="M20038" i="4"/>
  <c r="N20037" i="4"/>
  <c r="M20037" i="4"/>
  <c r="N20036" i="4"/>
  <c r="M20036" i="4"/>
  <c r="H20036" i="4"/>
  <c r="N20035" i="4"/>
  <c r="M20035" i="4"/>
  <c r="N20034" i="4"/>
  <c r="M20034" i="4"/>
  <c r="N20033" i="4"/>
  <c r="M20033" i="4"/>
  <c r="H20033" i="4"/>
  <c r="N20032" i="4"/>
  <c r="M20032" i="4"/>
  <c r="N20031" i="4"/>
  <c r="M20031" i="4"/>
  <c r="N20030" i="4"/>
  <c r="M20030" i="4"/>
  <c r="N20029" i="4"/>
  <c r="M20029" i="4"/>
  <c r="N20028" i="4"/>
  <c r="M20028" i="4"/>
  <c r="N20027" i="4"/>
  <c r="M20027" i="4"/>
  <c r="N20026" i="4"/>
  <c r="M20026" i="4"/>
  <c r="N20025" i="4"/>
  <c r="M20025" i="4"/>
  <c r="N20024" i="4"/>
  <c r="M20024" i="4"/>
  <c r="H20024" i="4"/>
  <c r="N20023" i="4"/>
  <c r="M20023" i="4"/>
  <c r="N20022" i="4"/>
  <c r="M20022" i="4"/>
  <c r="N20021" i="4"/>
  <c r="M20021" i="4"/>
  <c r="H20021" i="4"/>
  <c r="N20020" i="4"/>
  <c r="M20020" i="4"/>
  <c r="N20019" i="4"/>
  <c r="M20019" i="4"/>
  <c r="N20018" i="4"/>
  <c r="M20018" i="4"/>
  <c r="H20018" i="4"/>
  <c r="N20017" i="4"/>
  <c r="M20017" i="4"/>
  <c r="N20016" i="4"/>
  <c r="M20016" i="4"/>
  <c r="N20015" i="4"/>
  <c r="M20015" i="4"/>
  <c r="N20014" i="4"/>
  <c r="M20014" i="4"/>
  <c r="N20013" i="4"/>
  <c r="M20013" i="4"/>
  <c r="N20012" i="4"/>
  <c r="M20012" i="4"/>
  <c r="N20011" i="4"/>
  <c r="M20011" i="4"/>
  <c r="N20010" i="4"/>
  <c r="M20010" i="4"/>
  <c r="N20009" i="4"/>
  <c r="M20009" i="4"/>
  <c r="N20008" i="4"/>
  <c r="M20008" i="4"/>
  <c r="N20007" i="4"/>
  <c r="M20007" i="4"/>
  <c r="N20006" i="4"/>
  <c r="M20006" i="4"/>
  <c r="N20005" i="4"/>
  <c r="M20005" i="4"/>
  <c r="N20004" i="4"/>
  <c r="M20004" i="4"/>
  <c r="N20003" i="4"/>
  <c r="M20003" i="4"/>
  <c r="N20002" i="4"/>
  <c r="M20002" i="4"/>
  <c r="N20001" i="4"/>
  <c r="M20001" i="4"/>
  <c r="N20000" i="4"/>
  <c r="M20000" i="4"/>
  <c r="N19999" i="4"/>
  <c r="M19999" i="4"/>
  <c r="N19998" i="4"/>
  <c r="M19998" i="4"/>
  <c r="N19997" i="4"/>
  <c r="M19997" i="4"/>
  <c r="N19996" i="4"/>
  <c r="M19996" i="4"/>
  <c r="N19995" i="4"/>
  <c r="M19995" i="4"/>
  <c r="N19994" i="4"/>
  <c r="M19994" i="4"/>
  <c r="N19993" i="4"/>
  <c r="M19993" i="4"/>
  <c r="N19992" i="4"/>
  <c r="M19992" i="4"/>
  <c r="N19991" i="4"/>
  <c r="M19991" i="4"/>
  <c r="N19990" i="4"/>
  <c r="M19990" i="4"/>
  <c r="N19989" i="4"/>
  <c r="M19989" i="4"/>
  <c r="N19988" i="4"/>
  <c r="M19988" i="4"/>
  <c r="N19987" i="4"/>
  <c r="M19987" i="4"/>
  <c r="N19986" i="4"/>
  <c r="M19986" i="4"/>
  <c r="N19985" i="4"/>
  <c r="M19985" i="4"/>
  <c r="N19984" i="4"/>
  <c r="M19984" i="4"/>
  <c r="H19984" i="4"/>
  <c r="N19983" i="4"/>
  <c r="M19983" i="4"/>
  <c r="N19982" i="4"/>
  <c r="M19982" i="4"/>
  <c r="N19981" i="4"/>
  <c r="M19981" i="4"/>
  <c r="H19981" i="4"/>
  <c r="N19980" i="4"/>
  <c r="M19980" i="4"/>
  <c r="H19980" i="4"/>
  <c r="N19979" i="4"/>
  <c r="M19979" i="4"/>
  <c r="N19978" i="4"/>
  <c r="M19978" i="4"/>
  <c r="N19977" i="4"/>
  <c r="M19977" i="4"/>
  <c r="N19976" i="4"/>
  <c r="M19976" i="4"/>
  <c r="N19975" i="4"/>
  <c r="M19975" i="4"/>
  <c r="N19974" i="4"/>
  <c r="M19974" i="4"/>
  <c r="N19973" i="4"/>
  <c r="M19973" i="4"/>
  <c r="N19972" i="4"/>
  <c r="M19972" i="4"/>
  <c r="N19971" i="4"/>
  <c r="M19971" i="4"/>
  <c r="N19970" i="4"/>
  <c r="M19970" i="4"/>
  <c r="N19969" i="4"/>
  <c r="M19969" i="4"/>
  <c r="N19968" i="4"/>
  <c r="M19968" i="4"/>
  <c r="N19967" i="4"/>
  <c r="M19967" i="4"/>
  <c r="N19966" i="4"/>
  <c r="M19966" i="4"/>
  <c r="N19965" i="4"/>
  <c r="M19965" i="4"/>
  <c r="H19965" i="4"/>
  <c r="N19964" i="4"/>
  <c r="M19964" i="4"/>
  <c r="N19963" i="4"/>
  <c r="M19963" i="4"/>
  <c r="N19962" i="4"/>
  <c r="M19962" i="4"/>
  <c r="N19961" i="4"/>
  <c r="M19961" i="4"/>
  <c r="N19960" i="4"/>
  <c r="M19960" i="4"/>
  <c r="N19959" i="4"/>
  <c r="M19959" i="4"/>
  <c r="H19959" i="4"/>
  <c r="N19958" i="4"/>
  <c r="M19958" i="4"/>
  <c r="H19958" i="4"/>
  <c r="N19957" i="4"/>
  <c r="M19957" i="4"/>
  <c r="N19956" i="4"/>
  <c r="M19956" i="4"/>
  <c r="H19956" i="4"/>
  <c r="N19955" i="4"/>
  <c r="M19955" i="4"/>
  <c r="N19954" i="4"/>
  <c r="M19954" i="4"/>
  <c r="N19953" i="4"/>
  <c r="M19953" i="4"/>
  <c r="N19952" i="4"/>
  <c r="M19952" i="4"/>
  <c r="N19951" i="4"/>
  <c r="M19951" i="4"/>
  <c r="N19950" i="4"/>
  <c r="M19950" i="4"/>
  <c r="N19949" i="4"/>
  <c r="M19949" i="4"/>
  <c r="N19948" i="4"/>
  <c r="M19948" i="4"/>
  <c r="N19947" i="4"/>
  <c r="M19947" i="4"/>
  <c r="N19946" i="4"/>
  <c r="M19946" i="4"/>
  <c r="N19945" i="4"/>
  <c r="M19945" i="4"/>
  <c r="N19944" i="4"/>
  <c r="M19944" i="4"/>
  <c r="N19943" i="4"/>
  <c r="M19943" i="4"/>
  <c r="N19942" i="4"/>
  <c r="M19942" i="4"/>
  <c r="N19941" i="4"/>
  <c r="M19941" i="4"/>
  <c r="N19940" i="4"/>
  <c r="M19940" i="4"/>
  <c r="N19939" i="4"/>
  <c r="M19939" i="4"/>
  <c r="N19938" i="4"/>
  <c r="M19938" i="4"/>
  <c r="N19937" i="4"/>
  <c r="M19937" i="4"/>
  <c r="H19937" i="4"/>
  <c r="N19936" i="4"/>
  <c r="M19936" i="4"/>
  <c r="N19935" i="4"/>
  <c r="M19935" i="4"/>
  <c r="N19934" i="4"/>
  <c r="M19934" i="4"/>
  <c r="N19933" i="4"/>
  <c r="M19933" i="4"/>
  <c r="N19932" i="4"/>
  <c r="M19932" i="4"/>
  <c r="N19931" i="4"/>
  <c r="M19931" i="4"/>
  <c r="N19930" i="4"/>
  <c r="M19930" i="4"/>
  <c r="N19929" i="4"/>
  <c r="M19929" i="4"/>
  <c r="H19929" i="4"/>
  <c r="N19928" i="4"/>
  <c r="M19928" i="4"/>
  <c r="N19927" i="4"/>
  <c r="M19927" i="4"/>
  <c r="N19926" i="4"/>
  <c r="M19926" i="4"/>
  <c r="H19926" i="4"/>
  <c r="N19925" i="4"/>
  <c r="M19925" i="4"/>
  <c r="N19924" i="4"/>
  <c r="M19924" i="4"/>
  <c r="N19923" i="4"/>
  <c r="M19923" i="4"/>
  <c r="N19922" i="4"/>
  <c r="M19922" i="4"/>
  <c r="H19922" i="4"/>
  <c r="N19921" i="4"/>
  <c r="M19921" i="4"/>
  <c r="N19920" i="4"/>
  <c r="M19920" i="4"/>
  <c r="N19919" i="4"/>
  <c r="M19919" i="4"/>
  <c r="N19918" i="4"/>
  <c r="M19918" i="4"/>
  <c r="H19918" i="4"/>
  <c r="N19917" i="4"/>
  <c r="M19917" i="4"/>
  <c r="N19916" i="4"/>
  <c r="M19916" i="4"/>
  <c r="N19915" i="4"/>
  <c r="M19915" i="4"/>
  <c r="N19914" i="4"/>
  <c r="M19914" i="4"/>
  <c r="N19913" i="4"/>
  <c r="M19913" i="4"/>
  <c r="N19912" i="4"/>
  <c r="M19912" i="4"/>
  <c r="N19911" i="4"/>
  <c r="M19911" i="4"/>
  <c r="N19910" i="4"/>
  <c r="M19910" i="4"/>
  <c r="N19909" i="4"/>
  <c r="M19909" i="4"/>
  <c r="N19908" i="4"/>
  <c r="M19908" i="4"/>
  <c r="N19907" i="4"/>
  <c r="M19907" i="4"/>
  <c r="N19906" i="4"/>
  <c r="M19906" i="4"/>
  <c r="N19905" i="4"/>
  <c r="M19905" i="4"/>
  <c r="N19904" i="4"/>
  <c r="M19904" i="4"/>
  <c r="N19903" i="4"/>
  <c r="M19903" i="4"/>
  <c r="N19902" i="4"/>
  <c r="M19902" i="4"/>
  <c r="N19901" i="4"/>
  <c r="M19901" i="4"/>
  <c r="N19900" i="4"/>
  <c r="M19900" i="4"/>
  <c r="N19899" i="4"/>
  <c r="M19899" i="4"/>
  <c r="N19898" i="4"/>
  <c r="M19898" i="4"/>
  <c r="N19897" i="4"/>
  <c r="M19897" i="4"/>
  <c r="N19896" i="4"/>
  <c r="M19896" i="4"/>
  <c r="N19895" i="4"/>
  <c r="M19895" i="4"/>
  <c r="H19895" i="4"/>
  <c r="N19894" i="4"/>
  <c r="M19894" i="4"/>
  <c r="N19893" i="4"/>
  <c r="M19893" i="4"/>
  <c r="H19893" i="4"/>
  <c r="N19892" i="4"/>
  <c r="M19892" i="4"/>
  <c r="N19891" i="4"/>
  <c r="M19891" i="4"/>
  <c r="N19890" i="4"/>
  <c r="M19890" i="4"/>
  <c r="N19889" i="4"/>
  <c r="M19889" i="4"/>
  <c r="H19889" i="4"/>
  <c r="N19888" i="4"/>
  <c r="M19888" i="4"/>
  <c r="N19887" i="4"/>
  <c r="M19887" i="4"/>
  <c r="N19886" i="4"/>
  <c r="M19886" i="4"/>
  <c r="N19885" i="4"/>
  <c r="M19885" i="4"/>
  <c r="N19884" i="4"/>
  <c r="M19884" i="4"/>
  <c r="N19883" i="4"/>
  <c r="M19883" i="4"/>
  <c r="N19882" i="4"/>
  <c r="M19882" i="4"/>
  <c r="N19881" i="4"/>
  <c r="M19881" i="4"/>
  <c r="H19881" i="4"/>
  <c r="N19880" i="4"/>
  <c r="M19880" i="4"/>
  <c r="N19879" i="4"/>
  <c r="M19879" i="4"/>
  <c r="N19878" i="4"/>
  <c r="M19878" i="4"/>
  <c r="N19877" i="4"/>
  <c r="M19877" i="4"/>
  <c r="N19876" i="4"/>
  <c r="M19876" i="4"/>
  <c r="H19876" i="4"/>
  <c r="N19875" i="4"/>
  <c r="M19875" i="4"/>
  <c r="N19874" i="4"/>
  <c r="M19874" i="4"/>
  <c r="N19873" i="4"/>
  <c r="M19873" i="4"/>
  <c r="N19872" i="4"/>
  <c r="M19872" i="4"/>
  <c r="N19871" i="4"/>
  <c r="M19871" i="4"/>
  <c r="N19870" i="4"/>
  <c r="M19870" i="4"/>
  <c r="N19869" i="4"/>
  <c r="M19869" i="4"/>
  <c r="N19868" i="4"/>
  <c r="M19868" i="4"/>
  <c r="N19867" i="4"/>
  <c r="M19867" i="4"/>
  <c r="N19866" i="4"/>
  <c r="M19866" i="4"/>
  <c r="N19865" i="4"/>
  <c r="M19865" i="4"/>
  <c r="N19864" i="4"/>
  <c r="M19864" i="4"/>
  <c r="H19864" i="4"/>
  <c r="N19863" i="4"/>
  <c r="M19863" i="4"/>
  <c r="N19862" i="4"/>
  <c r="M19862" i="4"/>
  <c r="N19861" i="4"/>
  <c r="M19861" i="4"/>
  <c r="N19860" i="4"/>
  <c r="M19860" i="4"/>
  <c r="N19859" i="4"/>
  <c r="M19859" i="4"/>
  <c r="N19858" i="4"/>
  <c r="M19858" i="4"/>
  <c r="N19857" i="4"/>
  <c r="M19857" i="4"/>
  <c r="H19857" i="4"/>
  <c r="N19856" i="4"/>
  <c r="M19856" i="4"/>
  <c r="N19855" i="4"/>
  <c r="M19855" i="4"/>
  <c r="N19854" i="4"/>
  <c r="M19854" i="4"/>
  <c r="N19853" i="4"/>
  <c r="M19853" i="4"/>
  <c r="H19853" i="4"/>
  <c r="N19852" i="4"/>
  <c r="M19852" i="4"/>
  <c r="N19851" i="4"/>
  <c r="M19851" i="4"/>
  <c r="H19851" i="4"/>
  <c r="N19850" i="4"/>
  <c r="M19850" i="4"/>
  <c r="N19849" i="4"/>
  <c r="M19849" i="4"/>
  <c r="N19848" i="4"/>
  <c r="M19848" i="4"/>
  <c r="N19847" i="4"/>
  <c r="M19847" i="4"/>
  <c r="N19846" i="4"/>
  <c r="M19846" i="4"/>
  <c r="N19845" i="4"/>
  <c r="M19845" i="4"/>
  <c r="N19844" i="4"/>
  <c r="M19844" i="4"/>
  <c r="N19843" i="4"/>
  <c r="M19843" i="4"/>
  <c r="N19842" i="4"/>
  <c r="M19842" i="4"/>
  <c r="N19841" i="4"/>
  <c r="M19841" i="4"/>
  <c r="N19840" i="4"/>
  <c r="M19840" i="4"/>
  <c r="H19840" i="4"/>
  <c r="N19839" i="4"/>
  <c r="M19839" i="4"/>
  <c r="N19838" i="4"/>
  <c r="M19838" i="4"/>
  <c r="N19837" i="4"/>
  <c r="M19837" i="4"/>
  <c r="N19836" i="4"/>
  <c r="M19836" i="4"/>
  <c r="H19836" i="4"/>
  <c r="N19835" i="4"/>
  <c r="M19835" i="4"/>
  <c r="H19835" i="4"/>
  <c r="N19834" i="4"/>
  <c r="M19834" i="4"/>
  <c r="N19833" i="4"/>
  <c r="M19833" i="4"/>
  <c r="N19832" i="4"/>
  <c r="M19832" i="4"/>
  <c r="N19831" i="4"/>
  <c r="M19831" i="4"/>
  <c r="N19830" i="4"/>
  <c r="M19830" i="4"/>
  <c r="N19829" i="4"/>
  <c r="M19829" i="4"/>
  <c r="N19828" i="4"/>
  <c r="M19828" i="4"/>
  <c r="N19827" i="4"/>
  <c r="M19827" i="4"/>
  <c r="N19826" i="4"/>
  <c r="M19826" i="4"/>
  <c r="N19825" i="4"/>
  <c r="M19825" i="4"/>
  <c r="N19824" i="4"/>
  <c r="M19824" i="4"/>
  <c r="N19823" i="4"/>
  <c r="M19823" i="4"/>
  <c r="N19822" i="4"/>
  <c r="M19822" i="4"/>
  <c r="N19821" i="4"/>
  <c r="M19821" i="4"/>
  <c r="N19820" i="4"/>
  <c r="M19820" i="4"/>
  <c r="N19819" i="4"/>
  <c r="M19819" i="4"/>
  <c r="N19818" i="4"/>
  <c r="M19818" i="4"/>
  <c r="N19817" i="4"/>
  <c r="M19817" i="4"/>
  <c r="N19816" i="4"/>
  <c r="M19816" i="4"/>
  <c r="N19815" i="4"/>
  <c r="M19815" i="4"/>
  <c r="H19815" i="4"/>
  <c r="N19814" i="4"/>
  <c r="M19814" i="4"/>
  <c r="H19814" i="4"/>
  <c r="N19813" i="4"/>
  <c r="M19813" i="4"/>
  <c r="N19812" i="4"/>
  <c r="M19812" i="4"/>
  <c r="N19811" i="4"/>
  <c r="M19811" i="4"/>
  <c r="N19810" i="4"/>
  <c r="M19810" i="4"/>
  <c r="N19809" i="4"/>
  <c r="M19809" i="4"/>
  <c r="N19808" i="4"/>
  <c r="M19808" i="4"/>
  <c r="N19807" i="4"/>
  <c r="M19807" i="4"/>
  <c r="N19806" i="4"/>
  <c r="M19806" i="4"/>
  <c r="H19806" i="4"/>
  <c r="N19805" i="4"/>
  <c r="M19805" i="4"/>
  <c r="N19804" i="4"/>
  <c r="M19804" i="4"/>
  <c r="N19803" i="4"/>
  <c r="M19803" i="4"/>
  <c r="N19802" i="4"/>
  <c r="M19802" i="4"/>
  <c r="N19801" i="4"/>
  <c r="M19801" i="4"/>
  <c r="N19800" i="4"/>
  <c r="M19800" i="4"/>
  <c r="N19799" i="4"/>
  <c r="M19799" i="4"/>
  <c r="H19799" i="4"/>
  <c r="N19798" i="4"/>
  <c r="M19798" i="4"/>
  <c r="N19797" i="4"/>
  <c r="M19797" i="4"/>
  <c r="H19797" i="4"/>
  <c r="N19796" i="4"/>
  <c r="M19796" i="4"/>
  <c r="N19795" i="4"/>
  <c r="M19795" i="4"/>
  <c r="N19794" i="4"/>
  <c r="M19794" i="4"/>
  <c r="H19794" i="4"/>
  <c r="N19793" i="4"/>
  <c r="M19793" i="4"/>
  <c r="N19792" i="4"/>
  <c r="M19792" i="4"/>
  <c r="N19791" i="4"/>
  <c r="M19791" i="4"/>
  <c r="N19790" i="4"/>
  <c r="M19790" i="4"/>
  <c r="N19789" i="4"/>
  <c r="M19789" i="4"/>
  <c r="N19788" i="4"/>
  <c r="M19788" i="4"/>
  <c r="N19787" i="4"/>
  <c r="M19787" i="4"/>
  <c r="N19786" i="4"/>
  <c r="M19786" i="4"/>
  <c r="N19785" i="4"/>
  <c r="M19785" i="4"/>
  <c r="N19784" i="4"/>
  <c r="M19784" i="4"/>
  <c r="H19784" i="4"/>
  <c r="N19783" i="4"/>
  <c r="M19783" i="4"/>
  <c r="N19782" i="4"/>
  <c r="M19782" i="4"/>
  <c r="N19781" i="4"/>
  <c r="M19781" i="4"/>
  <c r="N19780" i="4"/>
  <c r="M19780" i="4"/>
  <c r="H19780" i="4"/>
  <c r="N19779" i="4"/>
  <c r="M19779" i="4"/>
  <c r="H19779" i="4"/>
  <c r="N19778" i="4"/>
  <c r="M19778" i="4"/>
  <c r="N19777" i="4"/>
  <c r="M19777" i="4"/>
  <c r="N19776" i="4"/>
  <c r="M19776" i="4"/>
  <c r="N19775" i="4"/>
  <c r="M19775" i="4"/>
  <c r="N19774" i="4"/>
  <c r="M19774" i="4"/>
  <c r="N19773" i="4"/>
  <c r="M19773" i="4"/>
  <c r="N19772" i="4"/>
  <c r="M19772" i="4"/>
  <c r="N19771" i="4"/>
  <c r="M19771" i="4"/>
  <c r="N19770" i="4"/>
  <c r="M19770" i="4"/>
  <c r="N19769" i="4"/>
  <c r="M19769" i="4"/>
  <c r="N19768" i="4"/>
  <c r="M19768" i="4"/>
  <c r="N19767" i="4"/>
  <c r="M19767" i="4"/>
  <c r="N19766" i="4"/>
  <c r="M19766" i="4"/>
  <c r="N19765" i="4"/>
  <c r="M19765" i="4"/>
  <c r="N19764" i="4"/>
  <c r="M19764" i="4"/>
  <c r="N19763" i="4"/>
  <c r="M19763" i="4"/>
  <c r="N19762" i="4"/>
  <c r="M19762" i="4"/>
  <c r="N19761" i="4"/>
  <c r="M19761" i="4"/>
  <c r="N19760" i="4"/>
  <c r="M19760" i="4"/>
  <c r="N19759" i="4"/>
  <c r="M19759" i="4"/>
  <c r="N19758" i="4"/>
  <c r="M19758" i="4"/>
  <c r="N19757" i="4"/>
  <c r="M19757" i="4"/>
  <c r="N19756" i="4"/>
  <c r="M19756" i="4"/>
  <c r="H19756" i="4"/>
  <c r="N19755" i="4"/>
  <c r="M19755" i="4"/>
  <c r="N19754" i="4"/>
  <c r="M19754" i="4"/>
  <c r="N19753" i="4"/>
  <c r="M19753" i="4"/>
  <c r="N19752" i="4"/>
  <c r="M19752" i="4"/>
  <c r="N19751" i="4"/>
  <c r="M19751" i="4"/>
  <c r="N19750" i="4"/>
  <c r="M19750" i="4"/>
  <c r="N19749" i="4"/>
  <c r="M19749" i="4"/>
  <c r="N19748" i="4"/>
  <c r="M19748" i="4"/>
  <c r="N19747" i="4"/>
  <c r="M19747" i="4"/>
  <c r="N19746" i="4"/>
  <c r="M19746" i="4"/>
  <c r="N19745" i="4"/>
  <c r="M19745" i="4"/>
  <c r="N19744" i="4"/>
  <c r="M19744" i="4"/>
  <c r="N19743" i="4"/>
  <c r="M19743" i="4"/>
  <c r="H19743" i="4"/>
  <c r="N19742" i="4"/>
  <c r="M19742" i="4"/>
  <c r="N19741" i="4"/>
  <c r="M19741" i="4"/>
  <c r="H19741" i="4"/>
  <c r="N19740" i="4"/>
  <c r="M19740" i="4"/>
  <c r="N19739" i="4"/>
  <c r="M19739" i="4"/>
  <c r="N19738" i="4"/>
  <c r="M19738" i="4"/>
  <c r="N19737" i="4"/>
  <c r="M19737" i="4"/>
  <c r="N19736" i="4"/>
  <c r="M19736" i="4"/>
  <c r="N19735" i="4"/>
  <c r="M19735" i="4"/>
  <c r="N19734" i="4"/>
  <c r="M19734" i="4"/>
  <c r="N19733" i="4"/>
  <c r="M19733" i="4"/>
  <c r="N19732" i="4"/>
  <c r="M19732" i="4"/>
  <c r="N19731" i="4"/>
  <c r="M19731" i="4"/>
  <c r="N19730" i="4"/>
  <c r="M19730" i="4"/>
  <c r="N19729" i="4"/>
  <c r="M19729" i="4"/>
  <c r="N19728" i="4"/>
  <c r="M19728" i="4"/>
  <c r="N19727" i="4"/>
  <c r="M19727" i="4"/>
  <c r="N19726" i="4"/>
  <c r="M19726" i="4"/>
  <c r="N19725" i="4"/>
  <c r="M19725" i="4"/>
  <c r="N19724" i="4"/>
  <c r="M19724" i="4"/>
  <c r="N19723" i="4"/>
  <c r="M19723" i="4"/>
  <c r="N19722" i="4"/>
  <c r="M19722" i="4"/>
  <c r="N19721" i="4"/>
  <c r="M19721" i="4"/>
  <c r="N19720" i="4"/>
  <c r="M19720" i="4"/>
  <c r="H19720" i="4"/>
  <c r="N19719" i="4"/>
  <c r="M19719" i="4"/>
  <c r="N19718" i="4"/>
  <c r="M19718" i="4"/>
  <c r="N19717" i="4"/>
  <c r="M19717" i="4"/>
  <c r="N19716" i="4"/>
  <c r="M19716" i="4"/>
  <c r="N19715" i="4"/>
  <c r="M19715" i="4"/>
  <c r="N19714" i="4"/>
  <c r="M19714" i="4"/>
  <c r="N19713" i="4"/>
  <c r="M19713" i="4"/>
  <c r="N19712" i="4"/>
  <c r="M19712" i="4"/>
  <c r="N19711" i="4"/>
  <c r="M19711" i="4"/>
  <c r="N19710" i="4"/>
  <c r="M19710" i="4"/>
  <c r="N19709" i="4"/>
  <c r="M19709" i="4"/>
  <c r="H19709" i="4"/>
  <c r="N19708" i="4"/>
  <c r="M19708" i="4"/>
  <c r="N19707" i="4"/>
  <c r="M19707" i="4"/>
  <c r="N19706" i="4"/>
  <c r="M19706" i="4"/>
  <c r="N19705" i="4"/>
  <c r="M19705" i="4"/>
  <c r="N19704" i="4"/>
  <c r="M19704" i="4"/>
  <c r="N19703" i="4"/>
  <c r="M19703" i="4"/>
  <c r="N19702" i="4"/>
  <c r="M19702" i="4"/>
  <c r="N19701" i="4"/>
  <c r="M19701" i="4"/>
  <c r="N19700" i="4"/>
  <c r="M19700" i="4"/>
  <c r="N19699" i="4"/>
  <c r="M19699" i="4"/>
  <c r="N19698" i="4"/>
  <c r="M19698" i="4"/>
  <c r="N19697" i="4"/>
  <c r="M19697" i="4"/>
  <c r="N19696" i="4"/>
  <c r="M19696" i="4"/>
  <c r="N19695" i="4"/>
  <c r="M19695" i="4"/>
  <c r="N19694" i="4"/>
  <c r="M19694" i="4"/>
  <c r="N19693" i="4"/>
  <c r="M19693" i="4"/>
  <c r="N19692" i="4"/>
  <c r="M19692" i="4"/>
  <c r="H19692" i="4"/>
  <c r="N19691" i="4"/>
  <c r="M19691" i="4"/>
  <c r="H19691" i="4"/>
  <c r="N19690" i="4"/>
  <c r="M19690" i="4"/>
  <c r="N19689" i="4"/>
  <c r="M19689" i="4"/>
  <c r="N19688" i="4"/>
  <c r="M19688" i="4"/>
  <c r="N19687" i="4"/>
  <c r="M19687" i="4"/>
  <c r="H19687" i="4"/>
  <c r="N19686" i="4"/>
  <c r="M19686" i="4"/>
  <c r="N19685" i="4"/>
  <c r="M19685" i="4"/>
  <c r="N19684" i="4"/>
  <c r="M19684" i="4"/>
  <c r="N19683" i="4"/>
  <c r="M19683" i="4"/>
  <c r="N19682" i="4"/>
  <c r="M19682" i="4"/>
  <c r="N19681" i="4"/>
  <c r="M19681" i="4"/>
  <c r="N19680" i="4"/>
  <c r="M19680" i="4"/>
  <c r="N19679" i="4"/>
  <c r="M19679" i="4"/>
  <c r="N19678" i="4"/>
  <c r="M19678" i="4"/>
  <c r="N19677" i="4"/>
  <c r="M19677" i="4"/>
  <c r="H19677" i="4"/>
  <c r="N19676" i="4"/>
  <c r="M19676" i="4"/>
  <c r="N19675" i="4"/>
  <c r="M19675" i="4"/>
  <c r="N19674" i="4"/>
  <c r="M19674" i="4"/>
  <c r="N19673" i="4"/>
  <c r="M19673" i="4"/>
  <c r="N19672" i="4"/>
  <c r="M19672" i="4"/>
  <c r="N19671" i="4"/>
  <c r="M19671" i="4"/>
  <c r="N19670" i="4"/>
  <c r="M19670" i="4"/>
  <c r="N19669" i="4"/>
  <c r="M19669" i="4"/>
  <c r="N19668" i="4"/>
  <c r="M19668" i="4"/>
  <c r="N19667" i="4"/>
  <c r="M19667" i="4"/>
  <c r="N19666" i="4"/>
  <c r="M19666" i="4"/>
  <c r="N19665" i="4"/>
  <c r="M19665" i="4"/>
  <c r="N19664" i="4"/>
  <c r="M19664" i="4"/>
  <c r="N19663" i="4"/>
  <c r="M19663" i="4"/>
  <c r="N19662" i="4"/>
  <c r="M19662" i="4"/>
  <c r="N19661" i="4"/>
  <c r="M19661" i="4"/>
  <c r="N19660" i="4"/>
  <c r="M19660" i="4"/>
  <c r="N19659" i="4"/>
  <c r="M19659" i="4"/>
  <c r="N19658" i="4"/>
  <c r="M19658" i="4"/>
  <c r="N19657" i="4"/>
  <c r="M19657" i="4"/>
  <c r="N19656" i="4"/>
  <c r="M19656" i="4"/>
  <c r="N19655" i="4"/>
  <c r="M19655" i="4"/>
  <c r="N19654" i="4"/>
  <c r="M19654" i="4"/>
  <c r="N19653" i="4"/>
  <c r="M19653" i="4"/>
  <c r="N19652" i="4"/>
  <c r="M19652" i="4"/>
  <c r="N19651" i="4"/>
  <c r="M19651" i="4"/>
  <c r="N19650" i="4"/>
  <c r="M19650" i="4"/>
  <c r="H19650" i="4"/>
  <c r="N19649" i="4"/>
  <c r="M19649" i="4"/>
  <c r="H19649" i="4"/>
  <c r="N19648" i="4"/>
  <c r="M19648" i="4"/>
  <c r="H19648" i="4"/>
  <c r="N19647" i="4"/>
  <c r="M19647" i="4"/>
  <c r="N19646" i="4"/>
  <c r="M19646" i="4"/>
  <c r="N19645" i="4"/>
  <c r="M19645" i="4"/>
  <c r="N19644" i="4"/>
  <c r="M19644" i="4"/>
  <c r="N19643" i="4"/>
  <c r="M19643" i="4"/>
  <c r="N19642" i="4"/>
  <c r="M19642" i="4"/>
  <c r="H19642" i="4"/>
  <c r="N19641" i="4"/>
  <c r="M19641" i="4"/>
  <c r="H19641" i="4"/>
  <c r="N19640" i="4"/>
  <c r="M19640" i="4"/>
  <c r="N19639" i="4"/>
  <c r="M19639" i="4"/>
  <c r="N19638" i="4"/>
  <c r="M19638" i="4"/>
  <c r="N19637" i="4"/>
  <c r="M19637" i="4"/>
  <c r="N19636" i="4"/>
  <c r="M19636" i="4"/>
  <c r="N19635" i="4"/>
  <c r="M19635" i="4"/>
  <c r="H19635" i="4"/>
  <c r="N19634" i="4"/>
  <c r="M19634" i="4"/>
  <c r="N19633" i="4"/>
  <c r="M19633" i="4"/>
  <c r="H19633" i="4"/>
  <c r="N19632" i="4"/>
  <c r="M19632" i="4"/>
  <c r="N19631" i="4"/>
  <c r="M19631" i="4"/>
  <c r="N19630" i="4"/>
  <c r="M19630" i="4"/>
  <c r="N19629" i="4"/>
  <c r="M19629" i="4"/>
  <c r="H19629" i="4"/>
  <c r="N19628" i="4"/>
  <c r="M19628" i="4"/>
  <c r="H19628" i="4"/>
  <c r="N19627" i="4"/>
  <c r="M19627" i="4"/>
  <c r="H19627" i="4"/>
  <c r="N19626" i="4"/>
  <c r="M19626" i="4"/>
  <c r="N19625" i="4"/>
  <c r="M19625" i="4"/>
  <c r="N19624" i="4"/>
  <c r="M19624" i="4"/>
  <c r="N19623" i="4"/>
  <c r="M19623" i="4"/>
  <c r="N19622" i="4"/>
  <c r="M19622" i="4"/>
  <c r="N19621" i="4"/>
  <c r="M19621" i="4"/>
  <c r="N19620" i="4"/>
  <c r="M19620" i="4"/>
  <c r="H19620" i="4"/>
  <c r="N19619" i="4"/>
  <c r="M19619" i="4"/>
  <c r="H19619" i="4"/>
  <c r="N19618" i="4"/>
  <c r="M19618" i="4"/>
  <c r="N19617" i="4"/>
  <c r="M19617" i="4"/>
  <c r="H19617" i="4"/>
  <c r="N19616" i="4"/>
  <c r="M19616" i="4"/>
  <c r="N19615" i="4"/>
  <c r="M19615" i="4"/>
  <c r="N19614" i="4"/>
  <c r="M19614" i="4"/>
  <c r="H19614" i="4"/>
  <c r="N19613" i="4"/>
  <c r="M19613" i="4"/>
  <c r="N19612" i="4"/>
  <c r="M19612" i="4"/>
  <c r="H19612" i="4"/>
  <c r="N19611" i="4"/>
  <c r="M19611" i="4"/>
  <c r="H19611" i="4"/>
  <c r="N19610" i="4"/>
  <c r="M19610" i="4"/>
  <c r="N19609" i="4"/>
  <c r="M19609" i="4"/>
  <c r="N19608" i="4"/>
  <c r="M19608" i="4"/>
  <c r="N19607" i="4"/>
  <c r="M19607" i="4"/>
  <c r="H19607" i="4"/>
  <c r="N19606" i="4"/>
  <c r="M19606" i="4"/>
  <c r="N19605" i="4"/>
  <c r="M19605" i="4"/>
  <c r="N19604" i="4"/>
  <c r="M19604" i="4"/>
  <c r="N19603" i="4"/>
  <c r="M19603" i="4"/>
  <c r="N19602" i="4"/>
  <c r="M19602" i="4"/>
  <c r="N19601" i="4"/>
  <c r="M19601" i="4"/>
  <c r="H19601" i="4"/>
  <c r="N19600" i="4"/>
  <c r="M19600" i="4"/>
  <c r="N19599" i="4"/>
  <c r="M19599" i="4"/>
  <c r="N19598" i="4"/>
  <c r="M19598" i="4"/>
  <c r="N19597" i="4"/>
  <c r="M19597" i="4"/>
  <c r="N19596" i="4"/>
  <c r="M19596" i="4"/>
  <c r="N19595" i="4"/>
  <c r="M19595" i="4"/>
  <c r="N19594" i="4"/>
  <c r="M19594" i="4"/>
  <c r="N19593" i="4"/>
  <c r="M19593" i="4"/>
  <c r="N19592" i="4"/>
  <c r="M19592" i="4"/>
  <c r="N19591" i="4"/>
  <c r="M19591" i="4"/>
  <c r="N19590" i="4"/>
  <c r="M19590" i="4"/>
  <c r="N19589" i="4"/>
  <c r="M19589" i="4"/>
  <c r="N19588" i="4"/>
  <c r="M19588" i="4"/>
  <c r="H19588" i="4"/>
  <c r="N19587" i="4"/>
  <c r="M19587" i="4"/>
  <c r="N19586" i="4"/>
  <c r="M19586" i="4"/>
  <c r="H19586" i="4"/>
  <c r="N19585" i="4"/>
  <c r="M19585" i="4"/>
  <c r="N19584" i="4"/>
  <c r="M19584" i="4"/>
  <c r="H19584" i="4"/>
  <c r="N19583" i="4"/>
  <c r="M19583" i="4"/>
  <c r="N19582" i="4"/>
  <c r="M19582" i="4"/>
  <c r="N19581" i="4"/>
  <c r="M19581" i="4"/>
  <c r="N19580" i="4"/>
  <c r="M19580" i="4"/>
  <c r="N19579" i="4"/>
  <c r="M19579" i="4"/>
  <c r="H19579" i="4"/>
  <c r="N19578" i="4"/>
  <c r="M19578" i="4"/>
  <c r="N19577" i="4"/>
  <c r="M19577" i="4"/>
  <c r="N19576" i="4"/>
  <c r="M19576" i="4"/>
  <c r="N19575" i="4"/>
  <c r="M19575" i="4"/>
  <c r="H19575" i="4"/>
  <c r="N19574" i="4"/>
  <c r="M19574" i="4"/>
  <c r="N19573" i="4"/>
  <c r="M19573" i="4"/>
  <c r="N19572" i="4"/>
  <c r="M19572" i="4"/>
  <c r="N19571" i="4"/>
  <c r="M19571" i="4"/>
  <c r="N19570" i="4"/>
  <c r="M19570" i="4"/>
  <c r="N19569" i="4"/>
  <c r="M19569" i="4"/>
  <c r="H19569" i="4"/>
  <c r="N19568" i="4"/>
  <c r="M19568" i="4"/>
  <c r="N19567" i="4"/>
  <c r="M19567" i="4"/>
  <c r="N19566" i="4"/>
  <c r="M19566" i="4"/>
  <c r="N19565" i="4"/>
  <c r="M19565" i="4"/>
  <c r="H19565" i="4"/>
  <c r="N19564" i="4"/>
  <c r="M19564" i="4"/>
  <c r="H19564" i="4"/>
  <c r="N19563" i="4"/>
  <c r="M19563" i="4"/>
  <c r="N19562" i="4"/>
  <c r="M19562" i="4"/>
  <c r="N19561" i="4"/>
  <c r="M19561" i="4"/>
  <c r="N19560" i="4"/>
  <c r="M19560" i="4"/>
  <c r="N19559" i="4"/>
  <c r="M19559" i="4"/>
  <c r="N19558" i="4"/>
  <c r="M19558" i="4"/>
  <c r="H19558" i="4"/>
  <c r="N19557" i="4"/>
  <c r="M19557" i="4"/>
  <c r="N19556" i="4"/>
  <c r="M19556" i="4"/>
  <c r="N19555" i="4"/>
  <c r="M19555" i="4"/>
  <c r="N19554" i="4"/>
  <c r="M19554" i="4"/>
  <c r="N19553" i="4"/>
  <c r="M19553" i="4"/>
  <c r="N19552" i="4"/>
  <c r="M19552" i="4"/>
  <c r="N19551" i="4"/>
  <c r="M19551" i="4"/>
  <c r="N19550" i="4"/>
  <c r="M19550" i="4"/>
  <c r="N19549" i="4"/>
  <c r="M19549" i="4"/>
  <c r="N19548" i="4"/>
  <c r="M19548" i="4"/>
  <c r="N19547" i="4"/>
  <c r="M19547" i="4"/>
  <c r="N19546" i="4"/>
  <c r="M19546" i="4"/>
  <c r="N19545" i="4"/>
  <c r="M19545" i="4"/>
  <c r="N19544" i="4"/>
  <c r="M19544" i="4"/>
  <c r="N19543" i="4"/>
  <c r="M19543" i="4"/>
  <c r="H19543" i="4"/>
  <c r="N19542" i="4"/>
  <c r="M19542" i="4"/>
  <c r="H19542" i="4"/>
  <c r="N19541" i="4"/>
  <c r="M19541" i="4"/>
  <c r="N19540" i="4"/>
  <c r="M19540" i="4"/>
  <c r="H19540" i="4"/>
  <c r="N19539" i="4"/>
  <c r="M19539" i="4"/>
  <c r="N19538" i="4"/>
  <c r="M19538" i="4"/>
  <c r="N19537" i="4"/>
  <c r="M19537" i="4"/>
  <c r="N19536" i="4"/>
  <c r="M19536" i="4"/>
  <c r="H19536" i="4"/>
  <c r="N19535" i="4"/>
  <c r="M19535" i="4"/>
  <c r="N19534" i="4"/>
  <c r="M19534" i="4"/>
  <c r="N19533" i="4"/>
  <c r="M19533" i="4"/>
  <c r="N19532" i="4"/>
  <c r="M19532" i="4"/>
  <c r="N19531" i="4"/>
  <c r="M19531" i="4"/>
  <c r="N19530" i="4"/>
  <c r="M19530" i="4"/>
  <c r="N19529" i="4"/>
  <c r="M19529" i="4"/>
  <c r="H19529" i="4"/>
  <c r="N19528" i="4"/>
  <c r="M19528" i="4"/>
  <c r="N19527" i="4"/>
  <c r="M19527" i="4"/>
  <c r="N19526" i="4"/>
  <c r="M19526" i="4"/>
  <c r="H19526" i="4"/>
  <c r="N19525" i="4"/>
  <c r="M19525" i="4"/>
  <c r="N19524" i="4"/>
  <c r="M19524" i="4"/>
  <c r="N19523" i="4"/>
  <c r="M19523" i="4"/>
  <c r="N19522" i="4"/>
  <c r="M19522" i="4"/>
  <c r="N19521" i="4"/>
  <c r="M19521" i="4"/>
  <c r="N19520" i="4"/>
  <c r="M19520" i="4"/>
  <c r="N19519" i="4"/>
  <c r="M19519" i="4"/>
  <c r="N19518" i="4"/>
  <c r="M19518" i="4"/>
  <c r="N19517" i="4"/>
  <c r="M19517" i="4"/>
  <c r="N19516" i="4"/>
  <c r="M19516" i="4"/>
  <c r="N19515" i="4"/>
  <c r="M19515" i="4"/>
  <c r="H19515" i="4"/>
  <c r="N19514" i="4"/>
  <c r="M19514" i="4"/>
  <c r="H19514" i="4"/>
  <c r="N19513" i="4"/>
  <c r="M19513" i="4"/>
  <c r="N19512" i="4"/>
  <c r="M19512" i="4"/>
  <c r="N19511" i="4"/>
  <c r="M19511" i="4"/>
  <c r="N19510" i="4"/>
  <c r="M19510" i="4"/>
  <c r="N19509" i="4"/>
  <c r="M19509" i="4"/>
  <c r="N19508" i="4"/>
  <c r="M19508" i="4"/>
  <c r="N19507" i="4"/>
  <c r="M19507" i="4"/>
  <c r="H19507" i="4"/>
  <c r="N19506" i="4"/>
  <c r="M19506" i="4"/>
  <c r="H19506" i="4"/>
  <c r="N19505" i="4"/>
  <c r="M19505" i="4"/>
  <c r="N19504" i="4"/>
  <c r="M19504" i="4"/>
  <c r="N19503" i="4"/>
  <c r="M19503" i="4"/>
  <c r="N19502" i="4"/>
  <c r="M19502" i="4"/>
  <c r="H19502" i="4"/>
  <c r="N19501" i="4"/>
  <c r="M19501" i="4"/>
  <c r="N19500" i="4"/>
  <c r="M19500" i="4"/>
  <c r="N19499" i="4"/>
  <c r="M19499" i="4"/>
  <c r="N19498" i="4"/>
  <c r="M19498" i="4"/>
  <c r="N19497" i="4"/>
  <c r="M19497" i="4"/>
  <c r="H19497" i="4"/>
  <c r="N19496" i="4"/>
  <c r="M19496" i="4"/>
  <c r="H19496" i="4"/>
  <c r="N19495" i="4"/>
  <c r="M19495" i="4"/>
  <c r="N19494" i="4"/>
  <c r="M19494" i="4"/>
  <c r="N19493" i="4"/>
  <c r="M19493" i="4"/>
  <c r="N19492" i="4"/>
  <c r="M19492" i="4"/>
  <c r="H19492" i="4"/>
  <c r="N19491" i="4"/>
  <c r="M19491" i="4"/>
  <c r="N19490" i="4"/>
  <c r="M19490" i="4"/>
  <c r="H19490" i="4"/>
  <c r="N19489" i="4"/>
  <c r="M19489" i="4"/>
  <c r="H19489" i="4"/>
  <c r="N19488" i="4"/>
  <c r="M19488" i="4"/>
  <c r="N19487" i="4"/>
  <c r="M19487" i="4"/>
  <c r="N19486" i="4"/>
  <c r="M19486" i="4"/>
  <c r="H19486" i="4"/>
  <c r="N19485" i="4"/>
  <c r="M19485" i="4"/>
  <c r="N19484" i="4"/>
  <c r="M19484" i="4"/>
  <c r="N19483" i="4"/>
  <c r="M19483" i="4"/>
  <c r="N19482" i="4"/>
  <c r="M19482" i="4"/>
  <c r="N19481" i="4"/>
  <c r="M19481" i="4"/>
  <c r="N19480" i="4"/>
  <c r="M19480" i="4"/>
  <c r="N19479" i="4"/>
  <c r="M19479" i="4"/>
  <c r="N19478" i="4"/>
  <c r="M19478" i="4"/>
  <c r="N19477" i="4"/>
  <c r="M19477" i="4"/>
  <c r="N19476" i="4"/>
  <c r="M19476" i="4"/>
  <c r="N19475" i="4"/>
  <c r="M19475" i="4"/>
  <c r="H19475" i="4"/>
  <c r="N19474" i="4"/>
  <c r="M19474" i="4"/>
  <c r="H19474" i="4"/>
  <c r="N19473" i="4"/>
  <c r="M19473" i="4"/>
  <c r="N19472" i="4"/>
  <c r="M19472" i="4"/>
  <c r="N19471" i="4"/>
  <c r="M19471" i="4"/>
  <c r="N19470" i="4"/>
  <c r="M19470" i="4"/>
  <c r="N19469" i="4"/>
  <c r="M19469" i="4"/>
  <c r="N19468" i="4"/>
  <c r="M19468" i="4"/>
  <c r="N19467" i="4"/>
  <c r="M19467" i="4"/>
  <c r="N19466" i="4"/>
  <c r="M19466" i="4"/>
  <c r="N19465" i="4"/>
  <c r="M19465" i="4"/>
  <c r="N19464" i="4"/>
  <c r="M19464" i="4"/>
  <c r="N19463" i="4"/>
  <c r="M19463" i="4"/>
  <c r="N19462" i="4"/>
  <c r="M19462" i="4"/>
  <c r="N19461" i="4"/>
  <c r="M19461" i="4"/>
  <c r="N19460" i="4"/>
  <c r="M19460" i="4"/>
  <c r="N19459" i="4"/>
  <c r="M19459" i="4"/>
  <c r="N19458" i="4"/>
  <c r="M19458" i="4"/>
  <c r="N19457" i="4"/>
  <c r="M19457" i="4"/>
  <c r="N19456" i="4"/>
  <c r="M19456" i="4"/>
  <c r="N19455" i="4"/>
  <c r="M19455" i="4"/>
  <c r="N19454" i="4"/>
  <c r="M19454" i="4"/>
  <c r="N19453" i="4"/>
  <c r="M19453" i="4"/>
  <c r="N19452" i="4"/>
  <c r="M19452" i="4"/>
  <c r="N19451" i="4"/>
  <c r="M19451" i="4"/>
  <c r="N19450" i="4"/>
  <c r="M19450" i="4"/>
  <c r="N19449" i="4"/>
  <c r="M19449" i="4"/>
  <c r="H19449" i="4"/>
  <c r="N19448" i="4"/>
  <c r="M19448" i="4"/>
  <c r="N19447" i="4"/>
  <c r="M19447" i="4"/>
  <c r="N19446" i="4"/>
  <c r="M19446" i="4"/>
  <c r="N19445" i="4"/>
  <c r="M19445" i="4"/>
  <c r="N19444" i="4"/>
  <c r="M19444" i="4"/>
  <c r="N19443" i="4"/>
  <c r="M19443" i="4"/>
  <c r="N19442" i="4"/>
  <c r="M19442" i="4"/>
  <c r="N19441" i="4"/>
  <c r="M19441" i="4"/>
  <c r="N19440" i="4"/>
  <c r="M19440" i="4"/>
  <c r="N19439" i="4"/>
  <c r="M19439" i="4"/>
  <c r="N19438" i="4"/>
  <c r="M19438" i="4"/>
  <c r="N19437" i="4"/>
  <c r="M19437" i="4"/>
  <c r="N19436" i="4"/>
  <c r="M19436" i="4"/>
  <c r="N19435" i="4"/>
  <c r="M19435" i="4"/>
  <c r="N19434" i="4"/>
  <c r="M19434" i="4"/>
  <c r="N19433" i="4"/>
  <c r="M19433" i="4"/>
  <c r="N19432" i="4"/>
  <c r="M19432" i="4"/>
  <c r="N19431" i="4"/>
  <c r="M19431" i="4"/>
  <c r="N19430" i="4"/>
  <c r="M19430" i="4"/>
  <c r="N19429" i="4"/>
  <c r="M19429" i="4"/>
  <c r="N19428" i="4"/>
  <c r="M19428" i="4"/>
  <c r="N19427" i="4"/>
  <c r="M19427" i="4"/>
  <c r="N19426" i="4"/>
  <c r="M19426" i="4"/>
  <c r="N19425" i="4"/>
  <c r="M19425" i="4"/>
  <c r="N19424" i="4"/>
  <c r="M19424" i="4"/>
  <c r="N19423" i="4"/>
  <c r="M19423" i="4"/>
  <c r="N19422" i="4"/>
  <c r="M19422" i="4"/>
  <c r="N19421" i="4"/>
  <c r="M19421" i="4"/>
  <c r="N19420" i="4"/>
  <c r="M19420" i="4"/>
  <c r="N19419" i="4"/>
  <c r="M19419" i="4"/>
  <c r="N19418" i="4"/>
  <c r="M19418" i="4"/>
  <c r="N19417" i="4"/>
  <c r="M19417" i="4"/>
  <c r="N19416" i="4"/>
  <c r="M19416" i="4"/>
  <c r="N19415" i="4"/>
  <c r="M19415" i="4"/>
  <c r="N19414" i="4"/>
  <c r="M19414" i="4"/>
  <c r="N19413" i="4"/>
  <c r="M19413" i="4"/>
  <c r="N19412" i="4"/>
  <c r="M19412" i="4"/>
  <c r="N19411" i="4"/>
  <c r="M19411" i="4"/>
  <c r="N19410" i="4"/>
  <c r="M19410" i="4"/>
  <c r="N19409" i="4"/>
  <c r="M19409" i="4"/>
  <c r="N19408" i="4"/>
  <c r="M19408" i="4"/>
  <c r="N19407" i="4"/>
  <c r="M19407" i="4"/>
  <c r="N19406" i="4"/>
  <c r="M19406" i="4"/>
  <c r="N19405" i="4"/>
  <c r="M19405" i="4"/>
  <c r="N19404" i="4"/>
  <c r="M19404" i="4"/>
  <c r="N19403" i="4"/>
  <c r="M19403" i="4"/>
  <c r="N19402" i="4"/>
  <c r="M19402" i="4"/>
  <c r="N19401" i="4"/>
  <c r="M19401" i="4"/>
  <c r="N19400" i="4"/>
  <c r="M19400" i="4"/>
  <c r="N19399" i="4"/>
  <c r="M19399" i="4"/>
  <c r="N19398" i="4"/>
  <c r="M19398" i="4"/>
  <c r="N19397" i="4"/>
  <c r="M19397" i="4"/>
  <c r="N19396" i="4"/>
  <c r="M19396" i="4"/>
  <c r="N19395" i="4"/>
  <c r="M19395" i="4"/>
  <c r="N19394" i="4"/>
  <c r="M19394" i="4"/>
  <c r="N19393" i="4"/>
  <c r="M19393" i="4"/>
  <c r="N19392" i="4"/>
  <c r="M19392" i="4"/>
  <c r="N19391" i="4"/>
  <c r="M19391" i="4"/>
  <c r="N19390" i="4"/>
  <c r="M19390" i="4"/>
  <c r="N19389" i="4"/>
  <c r="M19389" i="4"/>
  <c r="N19388" i="4"/>
  <c r="M19388" i="4"/>
  <c r="H19388" i="4"/>
  <c r="N19387" i="4"/>
  <c r="M19387" i="4"/>
  <c r="N19386" i="4"/>
  <c r="M19386" i="4"/>
  <c r="N19385" i="4"/>
  <c r="M19385" i="4"/>
  <c r="N19384" i="4"/>
  <c r="M19384" i="4"/>
  <c r="N19383" i="4"/>
  <c r="M19383" i="4"/>
  <c r="N19382" i="4"/>
  <c r="M19382" i="4"/>
  <c r="N19381" i="4"/>
  <c r="M19381" i="4"/>
  <c r="H19381" i="4"/>
  <c r="N19380" i="4"/>
  <c r="M19380" i="4"/>
  <c r="N19379" i="4"/>
  <c r="M19379" i="4"/>
  <c r="N19378" i="4"/>
  <c r="M19378" i="4"/>
  <c r="N19377" i="4"/>
  <c r="M19377" i="4"/>
  <c r="N19376" i="4"/>
  <c r="M19376" i="4"/>
  <c r="N19375" i="4"/>
  <c r="M19375" i="4"/>
  <c r="N19374" i="4"/>
  <c r="M19374" i="4"/>
  <c r="N19373" i="4"/>
  <c r="M19373" i="4"/>
  <c r="N19372" i="4"/>
  <c r="M19372" i="4"/>
  <c r="N19371" i="4"/>
  <c r="M19371" i="4"/>
  <c r="N19370" i="4"/>
  <c r="M19370" i="4"/>
  <c r="N19369" i="4"/>
  <c r="M19369" i="4"/>
  <c r="N19368" i="4"/>
  <c r="M19368" i="4"/>
  <c r="H19368" i="4"/>
  <c r="N19367" i="4"/>
  <c r="M19367" i="4"/>
  <c r="N19366" i="4"/>
  <c r="M19366" i="4"/>
  <c r="N19365" i="4"/>
  <c r="M19365" i="4"/>
  <c r="N19364" i="4"/>
  <c r="M19364" i="4"/>
  <c r="N19363" i="4"/>
  <c r="M19363" i="4"/>
  <c r="N19362" i="4"/>
  <c r="M19362" i="4"/>
  <c r="N19361" i="4"/>
  <c r="M19361" i="4"/>
  <c r="N19360" i="4"/>
  <c r="M19360" i="4"/>
  <c r="N19359" i="4"/>
  <c r="M19359" i="4"/>
  <c r="N19358" i="4"/>
  <c r="M19358" i="4"/>
  <c r="N19357" i="4"/>
  <c r="M19357" i="4"/>
  <c r="N19356" i="4"/>
  <c r="M19356" i="4"/>
  <c r="H19356" i="4"/>
  <c r="N19355" i="4"/>
  <c r="M19355" i="4"/>
  <c r="H19355" i="4"/>
  <c r="N19354" i="4"/>
  <c r="M19354" i="4"/>
  <c r="N19353" i="4"/>
  <c r="M19353" i="4"/>
  <c r="N19352" i="4"/>
  <c r="M19352" i="4"/>
  <c r="N19351" i="4"/>
  <c r="M19351" i="4"/>
  <c r="N19350" i="4"/>
  <c r="M19350" i="4"/>
  <c r="N19349" i="4"/>
  <c r="M19349" i="4"/>
  <c r="N19348" i="4"/>
  <c r="M19348" i="4"/>
  <c r="N19347" i="4"/>
  <c r="M19347" i="4"/>
  <c r="N19346" i="4"/>
  <c r="M19346" i="4"/>
  <c r="N19345" i="4"/>
  <c r="M19345" i="4"/>
  <c r="N19344" i="4"/>
  <c r="M19344" i="4"/>
  <c r="N19343" i="4"/>
  <c r="M19343" i="4"/>
  <c r="N19342" i="4"/>
  <c r="M19342" i="4"/>
  <c r="N19341" i="4"/>
  <c r="M19341" i="4"/>
  <c r="N19340" i="4"/>
  <c r="M19340" i="4"/>
  <c r="N19339" i="4"/>
  <c r="M19339" i="4"/>
  <c r="N19338" i="4"/>
  <c r="M19338" i="4"/>
  <c r="N19337" i="4"/>
  <c r="M19337" i="4"/>
  <c r="N19336" i="4"/>
  <c r="M19336" i="4"/>
  <c r="H19336" i="4"/>
  <c r="N19335" i="4"/>
  <c r="M19335" i="4"/>
  <c r="N19334" i="4"/>
  <c r="M19334" i="4"/>
  <c r="N19333" i="4"/>
  <c r="M19333" i="4"/>
  <c r="N19332" i="4"/>
  <c r="M19332" i="4"/>
  <c r="N19331" i="4"/>
  <c r="M19331" i="4"/>
  <c r="N19330" i="4"/>
  <c r="M19330" i="4"/>
  <c r="N19329" i="4"/>
  <c r="M19329" i="4"/>
  <c r="N19328" i="4"/>
  <c r="M19328" i="4"/>
  <c r="N19327" i="4"/>
  <c r="M19327" i="4"/>
  <c r="N19326" i="4"/>
  <c r="M19326" i="4"/>
  <c r="N19325" i="4"/>
  <c r="M19325" i="4"/>
  <c r="N19324" i="4"/>
  <c r="M19324" i="4"/>
  <c r="N19323" i="4"/>
  <c r="M19323" i="4"/>
  <c r="N19322" i="4"/>
  <c r="M19322" i="4"/>
  <c r="N19321" i="4"/>
  <c r="M19321" i="4"/>
  <c r="N19320" i="4"/>
  <c r="M19320" i="4"/>
  <c r="N19319" i="4"/>
  <c r="M19319" i="4"/>
  <c r="N19318" i="4"/>
  <c r="M19318" i="4"/>
  <c r="N19317" i="4"/>
  <c r="M19317" i="4"/>
  <c r="N19316" i="4"/>
  <c r="M19316" i="4"/>
  <c r="N19315" i="4"/>
  <c r="M19315" i="4"/>
  <c r="N19314" i="4"/>
  <c r="M19314" i="4"/>
  <c r="H19314" i="4"/>
  <c r="N19313" i="4"/>
  <c r="M19313" i="4"/>
  <c r="H19313" i="4"/>
  <c r="N19312" i="4"/>
  <c r="M19312" i="4"/>
  <c r="N19311" i="4"/>
  <c r="M19311" i="4"/>
  <c r="N19310" i="4"/>
  <c r="M19310" i="4"/>
  <c r="N19309" i="4"/>
  <c r="M19309" i="4"/>
  <c r="N19308" i="4"/>
  <c r="M19308" i="4"/>
  <c r="H19308" i="4"/>
  <c r="N19307" i="4"/>
  <c r="M19307" i="4"/>
  <c r="N19306" i="4"/>
  <c r="M19306" i="4"/>
  <c r="N19305" i="4"/>
  <c r="M19305" i="4"/>
  <c r="N19304" i="4"/>
  <c r="M19304" i="4"/>
  <c r="N19303" i="4"/>
  <c r="M19303" i="4"/>
  <c r="N19302" i="4"/>
  <c r="M19302" i="4"/>
  <c r="N19301" i="4"/>
  <c r="M19301" i="4"/>
  <c r="N19300" i="4"/>
  <c r="M19300" i="4"/>
  <c r="N19299" i="4"/>
  <c r="M19299" i="4"/>
  <c r="N19298" i="4"/>
  <c r="M19298" i="4"/>
  <c r="N19297" i="4"/>
  <c r="M19297" i="4"/>
  <c r="N19296" i="4"/>
  <c r="M19296" i="4"/>
  <c r="N19295" i="4"/>
  <c r="M19295" i="4"/>
  <c r="H19295" i="4"/>
  <c r="N19294" i="4"/>
  <c r="M19294" i="4"/>
  <c r="N19293" i="4"/>
  <c r="M19293" i="4"/>
  <c r="N19292" i="4"/>
  <c r="M19292" i="4"/>
  <c r="N19291" i="4"/>
  <c r="M19291" i="4"/>
  <c r="N19290" i="4"/>
  <c r="M19290" i="4"/>
  <c r="N19289" i="4"/>
  <c r="M19289" i="4"/>
  <c r="N19288" i="4"/>
  <c r="M19288" i="4"/>
  <c r="N19287" i="4"/>
  <c r="M19287" i="4"/>
  <c r="N19286" i="4"/>
  <c r="M19286" i="4"/>
  <c r="N19285" i="4"/>
  <c r="M19285" i="4"/>
  <c r="H19285" i="4"/>
  <c r="N19284" i="4"/>
  <c r="M19284" i="4"/>
  <c r="N19283" i="4"/>
  <c r="M19283" i="4"/>
  <c r="N19282" i="4"/>
  <c r="M19282" i="4"/>
  <c r="N19281" i="4"/>
  <c r="M19281" i="4"/>
  <c r="N19280" i="4"/>
  <c r="M19280" i="4"/>
  <c r="N19279" i="4"/>
  <c r="M19279" i="4"/>
  <c r="N19278" i="4"/>
  <c r="M19278" i="4"/>
  <c r="N19277" i="4"/>
  <c r="M19277" i="4"/>
  <c r="N19276" i="4"/>
  <c r="M19276" i="4"/>
  <c r="N19275" i="4"/>
  <c r="M19275" i="4"/>
  <c r="N19274" i="4"/>
  <c r="M19274" i="4"/>
  <c r="N19273" i="4"/>
  <c r="M19273" i="4"/>
  <c r="N19272" i="4"/>
  <c r="M19272" i="4"/>
  <c r="N19271" i="4"/>
  <c r="M19271" i="4"/>
  <c r="N19270" i="4"/>
  <c r="M19270" i="4"/>
  <c r="N19269" i="4"/>
  <c r="M19269" i="4"/>
  <c r="N19268" i="4"/>
  <c r="M19268" i="4"/>
  <c r="N19267" i="4"/>
  <c r="M19267" i="4"/>
  <c r="N19266" i="4"/>
  <c r="M19266" i="4"/>
  <c r="N19265" i="4"/>
  <c r="M19265" i="4"/>
  <c r="N19264" i="4"/>
  <c r="M19264" i="4"/>
  <c r="N19263" i="4"/>
  <c r="M19263" i="4"/>
  <c r="N19262" i="4"/>
  <c r="M19262" i="4"/>
  <c r="N19261" i="4"/>
  <c r="M19261" i="4"/>
  <c r="N19260" i="4"/>
  <c r="M19260" i="4"/>
  <c r="N19259" i="4"/>
  <c r="M19259" i="4"/>
  <c r="H19259" i="4"/>
  <c r="N19258" i="4"/>
  <c r="M19258" i="4"/>
  <c r="N19257" i="4"/>
  <c r="M19257" i="4"/>
  <c r="N19256" i="4"/>
  <c r="M19256" i="4"/>
  <c r="N19255" i="4"/>
  <c r="M19255" i="4"/>
  <c r="N19254" i="4"/>
  <c r="M19254" i="4"/>
  <c r="N19253" i="4"/>
  <c r="M19253" i="4"/>
  <c r="H19253" i="4"/>
  <c r="N19252" i="4"/>
  <c r="M19252" i="4"/>
  <c r="N19251" i="4"/>
  <c r="M19251" i="4"/>
  <c r="N19250" i="4"/>
  <c r="M19250" i="4"/>
  <c r="N19249" i="4"/>
  <c r="M19249" i="4"/>
  <c r="N19248" i="4"/>
  <c r="M19248" i="4"/>
  <c r="N19247" i="4"/>
  <c r="M19247" i="4"/>
  <c r="N19246" i="4"/>
  <c r="M19246" i="4"/>
  <c r="N19245" i="4"/>
  <c r="M19245" i="4"/>
  <c r="N19244" i="4"/>
  <c r="M19244" i="4"/>
  <c r="N19243" i="4"/>
  <c r="M19243" i="4"/>
  <c r="N19242" i="4"/>
  <c r="M19242" i="4"/>
  <c r="N19241" i="4"/>
  <c r="M19241" i="4"/>
  <c r="N19240" i="4"/>
  <c r="M19240" i="4"/>
  <c r="N19239" i="4"/>
  <c r="M19239" i="4"/>
  <c r="N19238" i="4"/>
  <c r="M19238" i="4"/>
  <c r="N19237" i="4"/>
  <c r="M19237" i="4"/>
  <c r="N19236" i="4"/>
  <c r="M19236" i="4"/>
  <c r="N19235" i="4"/>
  <c r="M19235" i="4"/>
  <c r="N19234" i="4"/>
  <c r="M19234" i="4"/>
  <c r="N19233" i="4"/>
  <c r="M19233" i="4"/>
  <c r="N19232" i="4"/>
  <c r="M19232" i="4"/>
  <c r="N19231" i="4"/>
  <c r="M19231" i="4"/>
  <c r="N19230" i="4"/>
  <c r="M19230" i="4"/>
  <c r="N19229" i="4"/>
  <c r="M19229" i="4"/>
  <c r="N19228" i="4"/>
  <c r="M19228" i="4"/>
  <c r="N19227" i="4"/>
  <c r="M19227" i="4"/>
  <c r="N19226" i="4"/>
  <c r="M19226" i="4"/>
  <c r="N19225" i="4"/>
  <c r="M19225" i="4"/>
  <c r="N19224" i="4"/>
  <c r="M19224" i="4"/>
  <c r="N19223" i="4"/>
  <c r="M19223" i="4"/>
  <c r="N19222" i="4"/>
  <c r="M19222" i="4"/>
  <c r="N19221" i="4"/>
  <c r="M19221" i="4"/>
  <c r="N19220" i="4"/>
  <c r="M19220" i="4"/>
  <c r="N19219" i="4"/>
  <c r="M19219" i="4"/>
  <c r="N19218" i="4"/>
  <c r="M19218" i="4"/>
  <c r="N19217" i="4"/>
  <c r="M19217" i="4"/>
  <c r="N19216" i="4"/>
  <c r="M19216" i="4"/>
  <c r="N19215" i="4"/>
  <c r="M19215" i="4"/>
  <c r="N19214" i="4"/>
  <c r="M19214" i="4"/>
  <c r="N19213" i="4"/>
  <c r="M19213" i="4"/>
  <c r="N19212" i="4"/>
  <c r="M19212" i="4"/>
  <c r="N19211" i="4"/>
  <c r="M19211" i="4"/>
  <c r="N19210" i="4"/>
  <c r="M19210" i="4"/>
  <c r="N19209" i="4"/>
  <c r="M19209" i="4"/>
  <c r="N19208" i="4"/>
  <c r="M19208" i="4"/>
  <c r="N19207" i="4"/>
  <c r="M19207" i="4"/>
  <c r="N19206" i="4"/>
  <c r="M19206" i="4"/>
  <c r="N19205" i="4"/>
  <c r="M19205" i="4"/>
  <c r="N19204" i="4"/>
  <c r="M19204" i="4"/>
  <c r="N19203" i="4"/>
  <c r="M19203" i="4"/>
  <c r="N19202" i="4"/>
  <c r="M19202" i="4"/>
  <c r="N19201" i="4"/>
  <c r="M19201" i="4"/>
  <c r="N19200" i="4"/>
  <c r="M19200" i="4"/>
  <c r="N19199" i="4"/>
  <c r="M19199" i="4"/>
  <c r="N19198" i="4"/>
  <c r="M19198" i="4"/>
  <c r="N19197" i="4"/>
  <c r="M19197" i="4"/>
  <c r="N19196" i="4"/>
  <c r="M19196" i="4"/>
  <c r="N19195" i="4"/>
  <c r="M19195" i="4"/>
  <c r="N19194" i="4"/>
  <c r="M19194" i="4"/>
  <c r="H19194" i="4"/>
  <c r="N19193" i="4"/>
  <c r="M19193" i="4"/>
  <c r="N19192" i="4"/>
  <c r="M19192" i="4"/>
  <c r="N19191" i="4"/>
  <c r="M19191" i="4"/>
  <c r="N19190" i="4"/>
  <c r="M19190" i="4"/>
  <c r="N19189" i="4"/>
  <c r="M19189" i="4"/>
  <c r="H19189" i="4"/>
  <c r="N19188" i="4"/>
  <c r="M19188" i="4"/>
  <c r="N19187" i="4"/>
  <c r="M19187" i="4"/>
  <c r="N19186" i="4"/>
  <c r="M19186" i="4"/>
  <c r="N19185" i="4"/>
  <c r="M19185" i="4"/>
  <c r="N19184" i="4"/>
  <c r="M19184" i="4"/>
  <c r="N19183" i="4"/>
  <c r="M19183" i="4"/>
  <c r="N19182" i="4"/>
  <c r="M19182" i="4"/>
  <c r="N19181" i="4"/>
  <c r="M19181" i="4"/>
  <c r="N19180" i="4"/>
  <c r="M19180" i="4"/>
  <c r="N19179" i="4"/>
  <c r="M19179" i="4"/>
  <c r="N19178" i="4"/>
  <c r="M19178" i="4"/>
  <c r="N19177" i="4"/>
  <c r="M19177" i="4"/>
  <c r="N19176" i="4"/>
  <c r="M19176" i="4"/>
  <c r="N19175" i="4"/>
  <c r="M19175" i="4"/>
  <c r="H19175" i="4"/>
  <c r="N19174" i="4"/>
  <c r="M19174" i="4"/>
  <c r="N19173" i="4"/>
  <c r="M19173" i="4"/>
  <c r="N19172" i="4"/>
  <c r="M19172" i="4"/>
  <c r="N19171" i="4"/>
  <c r="M19171" i="4"/>
  <c r="N19170" i="4"/>
  <c r="M19170" i="4"/>
  <c r="N19169" i="4"/>
  <c r="M19169" i="4"/>
  <c r="N19168" i="4"/>
  <c r="M19168" i="4"/>
  <c r="N19167" i="4"/>
  <c r="M19167" i="4"/>
  <c r="N19166" i="4"/>
  <c r="M19166" i="4"/>
  <c r="N19165" i="4"/>
  <c r="M19165" i="4"/>
  <c r="N19164" i="4"/>
  <c r="M19164" i="4"/>
  <c r="N19163" i="4"/>
  <c r="M19163" i="4"/>
  <c r="N19162" i="4"/>
  <c r="M19162" i="4"/>
  <c r="N19161" i="4"/>
  <c r="M19161" i="4"/>
  <c r="N19160" i="4"/>
  <c r="M19160" i="4"/>
  <c r="N19159" i="4"/>
  <c r="M19159" i="4"/>
  <c r="N19158" i="4"/>
  <c r="M19158" i="4"/>
  <c r="N19157" i="4"/>
  <c r="M19157" i="4"/>
  <c r="H19157" i="4"/>
  <c r="N19156" i="4"/>
  <c r="M19156" i="4"/>
  <c r="N19155" i="4"/>
  <c r="M19155" i="4"/>
  <c r="N19154" i="4"/>
  <c r="M19154" i="4"/>
  <c r="N19153" i="4"/>
  <c r="M19153" i="4"/>
  <c r="N19152" i="4"/>
  <c r="M19152" i="4"/>
  <c r="N19151" i="4"/>
  <c r="M19151" i="4"/>
  <c r="H19151" i="4"/>
  <c r="N19150" i="4"/>
  <c r="M19150" i="4"/>
  <c r="N19149" i="4"/>
  <c r="M19149" i="4"/>
  <c r="N19148" i="4"/>
  <c r="M19148" i="4"/>
  <c r="N19147" i="4"/>
  <c r="M19147" i="4"/>
  <c r="N19146" i="4"/>
  <c r="M19146" i="4"/>
  <c r="N19145" i="4"/>
  <c r="M19145" i="4"/>
  <c r="N19144" i="4"/>
  <c r="M19144" i="4"/>
  <c r="N19143" i="4"/>
  <c r="M19143" i="4"/>
  <c r="N19142" i="4"/>
  <c r="M19142" i="4"/>
  <c r="N19141" i="4"/>
  <c r="M19141" i="4"/>
  <c r="N19140" i="4"/>
  <c r="M19140" i="4"/>
  <c r="H19140" i="4"/>
  <c r="N19139" i="4"/>
  <c r="M19139" i="4"/>
  <c r="N19138" i="4"/>
  <c r="M19138" i="4"/>
  <c r="H19138" i="4"/>
  <c r="N19137" i="4"/>
  <c r="M19137" i="4"/>
  <c r="N19136" i="4"/>
  <c r="M19136" i="4"/>
  <c r="N19135" i="4"/>
  <c r="M19135" i="4"/>
  <c r="N19134" i="4"/>
  <c r="M19134" i="4"/>
  <c r="N19133" i="4"/>
  <c r="M19133" i="4"/>
  <c r="N19132" i="4"/>
  <c r="M19132" i="4"/>
  <c r="N19131" i="4"/>
  <c r="M19131" i="4"/>
  <c r="N19130" i="4"/>
  <c r="M19130" i="4"/>
  <c r="N19129" i="4"/>
  <c r="M19129" i="4"/>
  <c r="N19128" i="4"/>
  <c r="M19128" i="4"/>
  <c r="H19128" i="4"/>
  <c r="N19127" i="4"/>
  <c r="M19127" i="4"/>
  <c r="N19126" i="4"/>
  <c r="M19126" i="4"/>
  <c r="N19125" i="4"/>
  <c r="M19125" i="4"/>
  <c r="N19124" i="4"/>
  <c r="M19124" i="4"/>
  <c r="N19123" i="4"/>
  <c r="M19123" i="4"/>
  <c r="N19122" i="4"/>
  <c r="M19122" i="4"/>
  <c r="N19121" i="4"/>
  <c r="M19121" i="4"/>
  <c r="N19120" i="4"/>
  <c r="M19120" i="4"/>
  <c r="N19119" i="4"/>
  <c r="M19119" i="4"/>
  <c r="N19118" i="4"/>
  <c r="M19118" i="4"/>
  <c r="N19117" i="4"/>
  <c r="M19117" i="4"/>
  <c r="N19116" i="4"/>
  <c r="M19116" i="4"/>
  <c r="N19115" i="4"/>
  <c r="M19115" i="4"/>
  <c r="N19114" i="4"/>
  <c r="M19114" i="4"/>
  <c r="N19113" i="4"/>
  <c r="M19113" i="4"/>
  <c r="N19112" i="4"/>
  <c r="M19112" i="4"/>
  <c r="N19111" i="4"/>
  <c r="M19111" i="4"/>
  <c r="N19110" i="4"/>
  <c r="M19110" i="4"/>
  <c r="H19110" i="4"/>
  <c r="N19109" i="4"/>
  <c r="M19109" i="4"/>
  <c r="N19108" i="4"/>
  <c r="M19108" i="4"/>
  <c r="N19107" i="4"/>
  <c r="M19107" i="4"/>
  <c r="N19106" i="4"/>
  <c r="M19106" i="4"/>
  <c r="H19106" i="4"/>
  <c r="N19105" i="4"/>
  <c r="M19105" i="4"/>
  <c r="N19104" i="4"/>
  <c r="M19104" i="4"/>
  <c r="N19103" i="4"/>
  <c r="M19103" i="4"/>
  <c r="N19102" i="4"/>
  <c r="M19102" i="4"/>
  <c r="N19101" i="4"/>
  <c r="M19101" i="4"/>
  <c r="N19100" i="4"/>
  <c r="M19100" i="4"/>
  <c r="N19099" i="4"/>
  <c r="M19099" i="4"/>
  <c r="N19098" i="4"/>
  <c r="M19098" i="4"/>
  <c r="N19097" i="4"/>
  <c r="M19097" i="4"/>
  <c r="N19096" i="4"/>
  <c r="M19096" i="4"/>
  <c r="N19095" i="4"/>
  <c r="M19095" i="4"/>
  <c r="N19094" i="4"/>
  <c r="M19094" i="4"/>
  <c r="N19093" i="4"/>
  <c r="M19093" i="4"/>
  <c r="N19092" i="4"/>
  <c r="M19092" i="4"/>
  <c r="N19091" i="4"/>
  <c r="M19091" i="4"/>
  <c r="N19090" i="4"/>
  <c r="M19090" i="4"/>
  <c r="N19089" i="4"/>
  <c r="M19089" i="4"/>
  <c r="N19088" i="4"/>
  <c r="M19088" i="4"/>
  <c r="N19087" i="4"/>
  <c r="M19087" i="4"/>
  <c r="N19086" i="4"/>
  <c r="M19086" i="4"/>
  <c r="N19085" i="4"/>
  <c r="M19085" i="4"/>
  <c r="N19084" i="4"/>
  <c r="M19084" i="4"/>
  <c r="N19083" i="4"/>
  <c r="M19083" i="4"/>
  <c r="N19082" i="4"/>
  <c r="M19082" i="4"/>
  <c r="N19081" i="4"/>
  <c r="M19081" i="4"/>
  <c r="N19080" i="4"/>
  <c r="M19080" i="4"/>
  <c r="N19079" i="4"/>
  <c r="M19079" i="4"/>
  <c r="H19079" i="4"/>
  <c r="N19078" i="4"/>
  <c r="M19078" i="4"/>
  <c r="N19077" i="4"/>
  <c r="M19077" i="4"/>
  <c r="N19076" i="4"/>
  <c r="M19076" i="4"/>
  <c r="N19075" i="4"/>
  <c r="M19075" i="4"/>
  <c r="N19074" i="4"/>
  <c r="M19074" i="4"/>
  <c r="N19073" i="4"/>
  <c r="M19073" i="4"/>
  <c r="N19072" i="4"/>
  <c r="M19072" i="4"/>
  <c r="N19071" i="4"/>
  <c r="M19071" i="4"/>
  <c r="N19070" i="4"/>
  <c r="M19070" i="4"/>
  <c r="N19069" i="4"/>
  <c r="M19069" i="4"/>
  <c r="N19068" i="4"/>
  <c r="M19068" i="4"/>
  <c r="N19067" i="4"/>
  <c r="M19067" i="4"/>
  <c r="N19066" i="4"/>
  <c r="M19066" i="4"/>
  <c r="N19065" i="4"/>
  <c r="M19065" i="4"/>
  <c r="N19064" i="4"/>
  <c r="M19064" i="4"/>
  <c r="N19063" i="4"/>
  <c r="M19063" i="4"/>
  <c r="N19062" i="4"/>
  <c r="M19062" i="4"/>
  <c r="N19061" i="4"/>
  <c r="M19061" i="4"/>
  <c r="N19060" i="4"/>
  <c r="M19060" i="4"/>
  <c r="N19059" i="4"/>
  <c r="M19059" i="4"/>
  <c r="N19058" i="4"/>
  <c r="M19058" i="4"/>
  <c r="N19057" i="4"/>
  <c r="M19057" i="4"/>
  <c r="N19056" i="4"/>
  <c r="M19056" i="4"/>
  <c r="N19055" i="4"/>
  <c r="M19055" i="4"/>
  <c r="N19054" i="4"/>
  <c r="M19054" i="4"/>
  <c r="N19053" i="4"/>
  <c r="M19053" i="4"/>
  <c r="N19052" i="4"/>
  <c r="M19052" i="4"/>
  <c r="H19052" i="4"/>
  <c r="N19051" i="4"/>
  <c r="M19051" i="4"/>
  <c r="N19050" i="4"/>
  <c r="M19050" i="4"/>
  <c r="N19049" i="4"/>
  <c r="M19049" i="4"/>
  <c r="N19048" i="4"/>
  <c r="M19048" i="4"/>
  <c r="N19047" i="4"/>
  <c r="M19047" i="4"/>
  <c r="N19046" i="4"/>
  <c r="M19046" i="4"/>
  <c r="N19045" i="4"/>
  <c r="M19045" i="4"/>
  <c r="N19044" i="4"/>
  <c r="M19044" i="4"/>
  <c r="N19043" i="4"/>
  <c r="M19043" i="4"/>
  <c r="N19042" i="4"/>
  <c r="M19042" i="4"/>
  <c r="N19041" i="4"/>
  <c r="M19041" i="4"/>
  <c r="N19040" i="4"/>
  <c r="M19040" i="4"/>
  <c r="H19040" i="4"/>
  <c r="N19039" i="4"/>
  <c r="M19039" i="4"/>
  <c r="N19038" i="4"/>
  <c r="M19038" i="4"/>
  <c r="H19038" i="4"/>
  <c r="N19037" i="4"/>
  <c r="M19037" i="4"/>
  <c r="N19036" i="4"/>
  <c r="M19036" i="4"/>
  <c r="N19035" i="4"/>
  <c r="M19035" i="4"/>
  <c r="N19034" i="4"/>
  <c r="M19034" i="4"/>
  <c r="N19033" i="4"/>
  <c r="M19033" i="4"/>
  <c r="N19032" i="4"/>
  <c r="M19032" i="4"/>
  <c r="N19031" i="4"/>
  <c r="M19031" i="4"/>
  <c r="N19030" i="4"/>
  <c r="M19030" i="4"/>
  <c r="N19029" i="4"/>
  <c r="M19029" i="4"/>
  <c r="N19028" i="4"/>
  <c r="M19028" i="4"/>
  <c r="N19027" i="4"/>
  <c r="M19027" i="4"/>
  <c r="N19026" i="4"/>
  <c r="M19026" i="4"/>
  <c r="H19026" i="4"/>
  <c r="N19025" i="4"/>
  <c r="M19025" i="4"/>
  <c r="N19024" i="4"/>
  <c r="M19024" i="4"/>
  <c r="N19023" i="4"/>
  <c r="M19023" i="4"/>
  <c r="N19022" i="4"/>
  <c r="M19022" i="4"/>
  <c r="H19022" i="4"/>
  <c r="N19021" i="4"/>
  <c r="M19021" i="4"/>
  <c r="N19020" i="4"/>
  <c r="M19020" i="4"/>
  <c r="H19020" i="4"/>
  <c r="N19019" i="4"/>
  <c r="M19019" i="4"/>
  <c r="N19018" i="4"/>
  <c r="M19018" i="4"/>
  <c r="N19017" i="4"/>
  <c r="M19017" i="4"/>
  <c r="H19017" i="4"/>
  <c r="N19016" i="4"/>
  <c r="M19016" i="4"/>
  <c r="N19015" i="4"/>
  <c r="M19015" i="4"/>
  <c r="N19014" i="4"/>
  <c r="M19014" i="4"/>
  <c r="N19013" i="4"/>
  <c r="M19013" i="4"/>
  <c r="N19012" i="4"/>
  <c r="M19012" i="4"/>
  <c r="N19011" i="4"/>
  <c r="M19011" i="4"/>
  <c r="N19010" i="4"/>
  <c r="M19010" i="4"/>
  <c r="N19009" i="4"/>
  <c r="M19009" i="4"/>
  <c r="N19008" i="4"/>
  <c r="M19008" i="4"/>
  <c r="N19007" i="4"/>
  <c r="M19007" i="4"/>
  <c r="N19006" i="4"/>
  <c r="M19006" i="4"/>
  <c r="N19005" i="4"/>
  <c r="M19005" i="4"/>
  <c r="N19004" i="4"/>
  <c r="M19004" i="4"/>
  <c r="N19003" i="4"/>
  <c r="M19003" i="4"/>
  <c r="N19002" i="4"/>
  <c r="M19002" i="4"/>
  <c r="N19001" i="4"/>
  <c r="M19001" i="4"/>
  <c r="N19000" i="4"/>
  <c r="M19000" i="4"/>
  <c r="N18999" i="4"/>
  <c r="M18999" i="4"/>
  <c r="N18998" i="4"/>
  <c r="M18998" i="4"/>
  <c r="N18997" i="4"/>
  <c r="M18997" i="4"/>
  <c r="N18996" i="4"/>
  <c r="M18996" i="4"/>
  <c r="N18995" i="4"/>
  <c r="M18995" i="4"/>
  <c r="N18994" i="4"/>
  <c r="M18994" i="4"/>
  <c r="N18993" i="4"/>
  <c r="M18993" i="4"/>
  <c r="N18992" i="4"/>
  <c r="M18992" i="4"/>
  <c r="H18992" i="4"/>
  <c r="N18991" i="4"/>
  <c r="M18991" i="4"/>
  <c r="N18990" i="4"/>
  <c r="M18990" i="4"/>
  <c r="N18989" i="4"/>
  <c r="M18989" i="4"/>
  <c r="N18988" i="4"/>
  <c r="M18988" i="4"/>
  <c r="N18987" i="4"/>
  <c r="M18987" i="4"/>
  <c r="N18986" i="4"/>
  <c r="M18986" i="4"/>
  <c r="N18985" i="4"/>
  <c r="M18985" i="4"/>
  <c r="N18984" i="4"/>
  <c r="M18984" i="4"/>
  <c r="N18983" i="4"/>
  <c r="M18983" i="4"/>
  <c r="N18982" i="4"/>
  <c r="M18982" i="4"/>
  <c r="N18981" i="4"/>
  <c r="M18981" i="4"/>
  <c r="N18980" i="4"/>
  <c r="M18980" i="4"/>
  <c r="N18979" i="4"/>
  <c r="M18979" i="4"/>
  <c r="H18979" i="4"/>
  <c r="N18978" i="4"/>
  <c r="M18978" i="4"/>
  <c r="N18977" i="4"/>
  <c r="M18977" i="4"/>
  <c r="N18976" i="4"/>
  <c r="M18976" i="4"/>
  <c r="N18975" i="4"/>
  <c r="M18975" i="4"/>
  <c r="N18974" i="4"/>
  <c r="M18974" i="4"/>
  <c r="N18973" i="4"/>
  <c r="M18973" i="4"/>
  <c r="N18972" i="4"/>
  <c r="M18972" i="4"/>
  <c r="N18971" i="4"/>
  <c r="M18971" i="4"/>
  <c r="N18970" i="4"/>
  <c r="M18970" i="4"/>
  <c r="N18969" i="4"/>
  <c r="M18969" i="4"/>
  <c r="N18968" i="4"/>
  <c r="M18968" i="4"/>
  <c r="H18968" i="4"/>
  <c r="N18967" i="4"/>
  <c r="M18967" i="4"/>
  <c r="N18966" i="4"/>
  <c r="M18966" i="4"/>
  <c r="N18965" i="4"/>
  <c r="M18965" i="4"/>
  <c r="N18964" i="4"/>
  <c r="M18964" i="4"/>
  <c r="H18964" i="4"/>
  <c r="N18963" i="4"/>
  <c r="M18963" i="4"/>
  <c r="N18962" i="4"/>
  <c r="M18962" i="4"/>
  <c r="N18961" i="4"/>
  <c r="M18961" i="4"/>
  <c r="N18960" i="4"/>
  <c r="M18960" i="4"/>
  <c r="N18959" i="4"/>
  <c r="M18959" i="4"/>
  <c r="H18959" i="4"/>
  <c r="N18958" i="4"/>
  <c r="M18958" i="4"/>
  <c r="H18958" i="4"/>
  <c r="N18957" i="4"/>
  <c r="M18957" i="4"/>
  <c r="N18956" i="4"/>
  <c r="M18956" i="4"/>
  <c r="N18955" i="4"/>
  <c r="M18955" i="4"/>
  <c r="N18954" i="4"/>
  <c r="M18954" i="4"/>
  <c r="N18953" i="4"/>
  <c r="M18953" i="4"/>
  <c r="N18952" i="4"/>
  <c r="M18952" i="4"/>
  <c r="N18951" i="4"/>
  <c r="M18951" i="4"/>
  <c r="N18950" i="4"/>
  <c r="M18950" i="4"/>
  <c r="H18950" i="4"/>
  <c r="N18949" i="4"/>
  <c r="M18949" i="4"/>
  <c r="N18948" i="4"/>
  <c r="M18948" i="4"/>
  <c r="N18947" i="4"/>
  <c r="M18947" i="4"/>
  <c r="N18946" i="4"/>
  <c r="M18946" i="4"/>
  <c r="N18945" i="4"/>
  <c r="M18945" i="4"/>
  <c r="N18944" i="4"/>
  <c r="M18944" i="4"/>
  <c r="N18943" i="4"/>
  <c r="M18943" i="4"/>
  <c r="N18942" i="4"/>
  <c r="M18942" i="4"/>
  <c r="N18941" i="4"/>
  <c r="M18941" i="4"/>
  <c r="N18940" i="4"/>
  <c r="M18940" i="4"/>
  <c r="N18939" i="4"/>
  <c r="M18939" i="4"/>
  <c r="N18938" i="4"/>
  <c r="M18938" i="4"/>
  <c r="N18937" i="4"/>
  <c r="M18937" i="4"/>
  <c r="N18936" i="4"/>
  <c r="M18936" i="4"/>
  <c r="H18936" i="4"/>
  <c r="N18935" i="4"/>
  <c r="M18935" i="4"/>
  <c r="H18935" i="4"/>
  <c r="N18934" i="4"/>
  <c r="M18934" i="4"/>
  <c r="N18933" i="4"/>
  <c r="M18933" i="4"/>
  <c r="N18932" i="4"/>
  <c r="M18932" i="4"/>
  <c r="N18931" i="4"/>
  <c r="M18931" i="4"/>
  <c r="N18930" i="4"/>
  <c r="M18930" i="4"/>
  <c r="N18929" i="4"/>
  <c r="M18929" i="4"/>
  <c r="N18928" i="4"/>
  <c r="M18928" i="4"/>
  <c r="N18927" i="4"/>
  <c r="M18927" i="4"/>
  <c r="N18926" i="4"/>
  <c r="M18926" i="4"/>
  <c r="N18925" i="4"/>
  <c r="M18925" i="4"/>
  <c r="N18924" i="4"/>
  <c r="M18924" i="4"/>
  <c r="N18923" i="4"/>
  <c r="M18923" i="4"/>
  <c r="H18923" i="4"/>
  <c r="N18922" i="4"/>
  <c r="M18922" i="4"/>
  <c r="N18921" i="4"/>
  <c r="M18921" i="4"/>
  <c r="N18920" i="4"/>
  <c r="M18920" i="4"/>
  <c r="N18919" i="4"/>
  <c r="M18919" i="4"/>
  <c r="N18918" i="4"/>
  <c r="M18918" i="4"/>
  <c r="H18918" i="4"/>
  <c r="N18917" i="4"/>
  <c r="M18917" i="4"/>
  <c r="N18916" i="4"/>
  <c r="M18916" i="4"/>
  <c r="N18915" i="4"/>
  <c r="M18915" i="4"/>
  <c r="N18914" i="4"/>
  <c r="M18914" i="4"/>
  <c r="H18914" i="4"/>
  <c r="N18913" i="4"/>
  <c r="M18913" i="4"/>
  <c r="N18912" i="4"/>
  <c r="M18912" i="4"/>
  <c r="N18911" i="4"/>
  <c r="M18911" i="4"/>
  <c r="N18910" i="4"/>
  <c r="M18910" i="4"/>
  <c r="N18909" i="4"/>
  <c r="M18909" i="4"/>
  <c r="N18908" i="4"/>
  <c r="M18908" i="4"/>
  <c r="N18907" i="4"/>
  <c r="M18907" i="4"/>
  <c r="N18906" i="4"/>
  <c r="M18906" i="4"/>
  <c r="N18905" i="4"/>
  <c r="M18905" i="4"/>
  <c r="N18904" i="4"/>
  <c r="M18904" i="4"/>
  <c r="H18904" i="4"/>
  <c r="N18903" i="4"/>
  <c r="M18903" i="4"/>
  <c r="N18902" i="4"/>
  <c r="M18902" i="4"/>
  <c r="N18901" i="4"/>
  <c r="M18901" i="4"/>
  <c r="N18900" i="4"/>
  <c r="M18900" i="4"/>
  <c r="H18900" i="4"/>
  <c r="N18899" i="4"/>
  <c r="M18899" i="4"/>
  <c r="N18898" i="4"/>
  <c r="M18898" i="4"/>
  <c r="H18898" i="4"/>
  <c r="N18897" i="4"/>
  <c r="M18897" i="4"/>
  <c r="N18896" i="4"/>
  <c r="M18896" i="4"/>
  <c r="N18895" i="4"/>
  <c r="M18895" i="4"/>
  <c r="N18894" i="4"/>
  <c r="M18894" i="4"/>
  <c r="N18893" i="4"/>
  <c r="M18893" i="4"/>
  <c r="H18893" i="4"/>
  <c r="N18892" i="4"/>
  <c r="M18892" i="4"/>
  <c r="H18892" i="4"/>
  <c r="N18891" i="4"/>
  <c r="M18891" i="4"/>
  <c r="N18890" i="4"/>
  <c r="M18890" i="4"/>
  <c r="N18889" i="4"/>
  <c r="M18889" i="4"/>
  <c r="N18888" i="4"/>
  <c r="M18888" i="4"/>
  <c r="N18887" i="4"/>
  <c r="M18887" i="4"/>
  <c r="N18886" i="4"/>
  <c r="M18886" i="4"/>
  <c r="H18886" i="4"/>
  <c r="N18885" i="4"/>
  <c r="M18885" i="4"/>
  <c r="N18884" i="4"/>
  <c r="M18884" i="4"/>
  <c r="N18883" i="4"/>
  <c r="M18883" i="4"/>
  <c r="H18883" i="4"/>
  <c r="N18882" i="4"/>
  <c r="M18882" i="4"/>
  <c r="N18881" i="4"/>
  <c r="M18881" i="4"/>
  <c r="N18880" i="4"/>
  <c r="M18880" i="4"/>
  <c r="N18879" i="4"/>
  <c r="M18879" i="4"/>
  <c r="N18878" i="4"/>
  <c r="M18878" i="4"/>
  <c r="H18878" i="4"/>
  <c r="N18877" i="4"/>
  <c r="M18877" i="4"/>
  <c r="N18876" i="4"/>
  <c r="M18876" i="4"/>
  <c r="H18876" i="4"/>
  <c r="N18875" i="4"/>
  <c r="M18875" i="4"/>
  <c r="N18874" i="4"/>
  <c r="M18874" i="4"/>
  <c r="N18873" i="4"/>
  <c r="M18873" i="4"/>
  <c r="N18872" i="4"/>
  <c r="M18872" i="4"/>
  <c r="N18871" i="4"/>
  <c r="M18871" i="4"/>
  <c r="N18870" i="4"/>
  <c r="M18870" i="4"/>
  <c r="N18869" i="4"/>
  <c r="M18869" i="4"/>
  <c r="H18869" i="4"/>
  <c r="N18868" i="4"/>
  <c r="M18868" i="4"/>
  <c r="N18867" i="4"/>
  <c r="M18867" i="4"/>
  <c r="H18867" i="4"/>
  <c r="N18866" i="4"/>
  <c r="M18866" i="4"/>
  <c r="N18865" i="4"/>
  <c r="M18865" i="4"/>
  <c r="N18864" i="4"/>
  <c r="M18864" i="4"/>
  <c r="N18863" i="4"/>
  <c r="M18863" i="4"/>
  <c r="N18862" i="4"/>
  <c r="M18862" i="4"/>
  <c r="N18861" i="4"/>
  <c r="M18861" i="4"/>
  <c r="N18860" i="4"/>
  <c r="M18860" i="4"/>
  <c r="N18859" i="4"/>
  <c r="M18859" i="4"/>
  <c r="N18858" i="4"/>
  <c r="M18858" i="4"/>
  <c r="N18857" i="4"/>
  <c r="M18857" i="4"/>
  <c r="N18856" i="4"/>
  <c r="M18856" i="4"/>
  <c r="N18855" i="4"/>
  <c r="M18855" i="4"/>
  <c r="N18854" i="4"/>
  <c r="M18854" i="4"/>
  <c r="N18853" i="4"/>
  <c r="M18853" i="4"/>
  <c r="N18852" i="4"/>
  <c r="M18852" i="4"/>
  <c r="N18851" i="4"/>
  <c r="M18851" i="4"/>
  <c r="N18850" i="4"/>
  <c r="M18850" i="4"/>
  <c r="N18849" i="4"/>
  <c r="M18849" i="4"/>
  <c r="N18848" i="4"/>
  <c r="M18848" i="4"/>
  <c r="H18848" i="4"/>
  <c r="N18847" i="4"/>
  <c r="M18847" i="4"/>
  <c r="N18846" i="4"/>
  <c r="M18846" i="4"/>
  <c r="N18845" i="4"/>
  <c r="M18845" i="4"/>
  <c r="N18844" i="4"/>
  <c r="M18844" i="4"/>
  <c r="H18844" i="4"/>
  <c r="N18843" i="4"/>
  <c r="M18843" i="4"/>
  <c r="N18842" i="4"/>
  <c r="M18842" i="4"/>
  <c r="N18841" i="4"/>
  <c r="M18841" i="4"/>
  <c r="N18840" i="4"/>
  <c r="M18840" i="4"/>
  <c r="N18839" i="4"/>
  <c r="M18839" i="4"/>
  <c r="H18839" i="4"/>
  <c r="N18838" i="4"/>
  <c r="M18838" i="4"/>
  <c r="N18837" i="4"/>
  <c r="M18837" i="4"/>
  <c r="N18836" i="4"/>
  <c r="M18836" i="4"/>
  <c r="N18835" i="4"/>
  <c r="M18835" i="4"/>
  <c r="N18834" i="4"/>
  <c r="M18834" i="4"/>
  <c r="N18833" i="4"/>
  <c r="M18833" i="4"/>
  <c r="N18832" i="4"/>
  <c r="M18832" i="4"/>
  <c r="N18831" i="4"/>
  <c r="M18831" i="4"/>
  <c r="N18830" i="4"/>
  <c r="M18830" i="4"/>
  <c r="H18830" i="4"/>
  <c r="N18829" i="4"/>
  <c r="M18829" i="4"/>
  <c r="N18828" i="4"/>
  <c r="M18828" i="4"/>
  <c r="N18827" i="4"/>
  <c r="M18827" i="4"/>
  <c r="H18827" i="4"/>
  <c r="N18826" i="4"/>
  <c r="M18826" i="4"/>
  <c r="N18825" i="4"/>
  <c r="M18825" i="4"/>
  <c r="N18824" i="4"/>
  <c r="M18824" i="4"/>
  <c r="H18824" i="4"/>
  <c r="N18823" i="4"/>
  <c r="M18823" i="4"/>
  <c r="N18822" i="4"/>
  <c r="M18822" i="4"/>
  <c r="N18821" i="4"/>
  <c r="M18821" i="4"/>
  <c r="N18820" i="4"/>
  <c r="M18820" i="4"/>
  <c r="N18819" i="4"/>
  <c r="M18819" i="4"/>
  <c r="H18819" i="4"/>
  <c r="N18818" i="4"/>
  <c r="M18818" i="4"/>
  <c r="N18817" i="4"/>
  <c r="M18817" i="4"/>
  <c r="N18816" i="4"/>
  <c r="M18816" i="4"/>
  <c r="N18815" i="4"/>
  <c r="M18815" i="4"/>
  <c r="N18814" i="4"/>
  <c r="M18814" i="4"/>
  <c r="N18813" i="4"/>
  <c r="M18813" i="4"/>
  <c r="N18812" i="4"/>
  <c r="M18812" i="4"/>
  <c r="N18811" i="4"/>
  <c r="M18811" i="4"/>
  <c r="N18810" i="4"/>
  <c r="M18810" i="4"/>
  <c r="H18810" i="4"/>
  <c r="N18809" i="4"/>
  <c r="M18809" i="4"/>
  <c r="N18808" i="4"/>
  <c r="M18808" i="4"/>
  <c r="N18807" i="4"/>
  <c r="M18807" i="4"/>
  <c r="N18806" i="4"/>
  <c r="M18806" i="4"/>
  <c r="N18805" i="4"/>
  <c r="M18805" i="4"/>
  <c r="N18804" i="4"/>
  <c r="M18804" i="4"/>
  <c r="N18803" i="4"/>
  <c r="M18803" i="4"/>
  <c r="N18802" i="4"/>
  <c r="M18802" i="4"/>
  <c r="N18801" i="4"/>
  <c r="M18801" i="4"/>
  <c r="N18800" i="4"/>
  <c r="M18800" i="4"/>
  <c r="N18799" i="4"/>
  <c r="M18799" i="4"/>
  <c r="N18798" i="4"/>
  <c r="M18798" i="4"/>
  <c r="N18797" i="4"/>
  <c r="M18797" i="4"/>
  <c r="N18796" i="4"/>
  <c r="M18796" i="4"/>
  <c r="N18795" i="4"/>
  <c r="M18795" i="4"/>
  <c r="N18794" i="4"/>
  <c r="M18794" i="4"/>
  <c r="H18794" i="4"/>
  <c r="N18793" i="4"/>
  <c r="M18793" i="4"/>
  <c r="N18792" i="4"/>
  <c r="M18792" i="4"/>
  <c r="N18791" i="4"/>
  <c r="M18791" i="4"/>
  <c r="N18790" i="4"/>
  <c r="M18790" i="4"/>
  <c r="N18789" i="4"/>
  <c r="M18789" i="4"/>
  <c r="N18788" i="4"/>
  <c r="M18788" i="4"/>
  <c r="N18787" i="4"/>
  <c r="M18787" i="4"/>
  <c r="N18786" i="4"/>
  <c r="M18786" i="4"/>
  <c r="N18785" i="4"/>
  <c r="M18785" i="4"/>
  <c r="N18784" i="4"/>
  <c r="M18784" i="4"/>
  <c r="N18783" i="4"/>
  <c r="M18783" i="4"/>
  <c r="N18782" i="4"/>
  <c r="M18782" i="4"/>
  <c r="N18781" i="4"/>
  <c r="M18781" i="4"/>
  <c r="N18780" i="4"/>
  <c r="M18780" i="4"/>
  <c r="H18780" i="4"/>
  <c r="N18779" i="4"/>
  <c r="M18779" i="4"/>
  <c r="N18778" i="4"/>
  <c r="M18778" i="4"/>
  <c r="N18777" i="4"/>
  <c r="M18777" i="4"/>
  <c r="N18776" i="4"/>
  <c r="M18776" i="4"/>
  <c r="N18775" i="4"/>
  <c r="M18775" i="4"/>
  <c r="N18774" i="4"/>
  <c r="M18774" i="4"/>
  <c r="N18773" i="4"/>
  <c r="M18773" i="4"/>
  <c r="H18773" i="4"/>
  <c r="N18772" i="4"/>
  <c r="M18772" i="4"/>
  <c r="H18772" i="4"/>
  <c r="N18771" i="4"/>
  <c r="M18771" i="4"/>
  <c r="H18771" i="4"/>
  <c r="N18770" i="4"/>
  <c r="M18770" i="4"/>
  <c r="H18770" i="4"/>
  <c r="N18769" i="4"/>
  <c r="M18769" i="4"/>
  <c r="H18769" i="4"/>
  <c r="N18768" i="4"/>
  <c r="M18768" i="4"/>
  <c r="N18767" i="4"/>
  <c r="M18767" i="4"/>
  <c r="N18766" i="4"/>
  <c r="M18766" i="4"/>
  <c r="N18765" i="4"/>
  <c r="M18765" i="4"/>
  <c r="N18764" i="4"/>
  <c r="M18764" i="4"/>
  <c r="N18763" i="4"/>
  <c r="M18763" i="4"/>
  <c r="N18762" i="4"/>
  <c r="M18762" i="4"/>
  <c r="N18761" i="4"/>
  <c r="M18761" i="4"/>
  <c r="H18761" i="4"/>
  <c r="N18760" i="4"/>
  <c r="M18760" i="4"/>
  <c r="H18760" i="4"/>
  <c r="N18759" i="4"/>
  <c r="M18759" i="4"/>
  <c r="N18758" i="4"/>
  <c r="M18758" i="4"/>
  <c r="N18757" i="4"/>
  <c r="M18757" i="4"/>
  <c r="N18756" i="4"/>
  <c r="M18756" i="4"/>
  <c r="N18755" i="4"/>
  <c r="M18755" i="4"/>
  <c r="N18754" i="4"/>
  <c r="M18754" i="4"/>
  <c r="N18753" i="4"/>
  <c r="M18753" i="4"/>
  <c r="N18752" i="4"/>
  <c r="M18752" i="4"/>
  <c r="H18752" i="4"/>
  <c r="N18751" i="4"/>
  <c r="M18751" i="4"/>
  <c r="N18750" i="4"/>
  <c r="M18750" i="4"/>
  <c r="N18749" i="4"/>
  <c r="M18749" i="4"/>
  <c r="N18748" i="4"/>
  <c r="M18748" i="4"/>
  <c r="H18748" i="4"/>
  <c r="N18747" i="4"/>
  <c r="M18747" i="4"/>
  <c r="N18746" i="4"/>
  <c r="M18746" i="4"/>
  <c r="N18745" i="4"/>
  <c r="M18745" i="4"/>
  <c r="N18744" i="4"/>
  <c r="M18744" i="4"/>
  <c r="N18743" i="4"/>
  <c r="M18743" i="4"/>
  <c r="N18742" i="4"/>
  <c r="M18742" i="4"/>
  <c r="N18741" i="4"/>
  <c r="M18741" i="4"/>
  <c r="N18740" i="4"/>
  <c r="M18740" i="4"/>
  <c r="N18739" i="4"/>
  <c r="M18739" i="4"/>
  <c r="N18738" i="4"/>
  <c r="M18738" i="4"/>
  <c r="N18737" i="4"/>
  <c r="M18737" i="4"/>
  <c r="H18737" i="4"/>
  <c r="N18736" i="4"/>
  <c r="M18736" i="4"/>
  <c r="N18735" i="4"/>
  <c r="M18735" i="4"/>
  <c r="N18734" i="4"/>
  <c r="M18734" i="4"/>
  <c r="N18733" i="4"/>
  <c r="M18733" i="4"/>
  <c r="N18732" i="4"/>
  <c r="M18732" i="4"/>
  <c r="N18731" i="4"/>
  <c r="M18731" i="4"/>
  <c r="N18730" i="4"/>
  <c r="M18730" i="4"/>
  <c r="N18729" i="4"/>
  <c r="M18729" i="4"/>
  <c r="N18728" i="4"/>
  <c r="M18728" i="4"/>
  <c r="H18728" i="4"/>
  <c r="N18727" i="4"/>
  <c r="M18727" i="4"/>
  <c r="H18727" i="4"/>
  <c r="N18726" i="4"/>
  <c r="M18726" i="4"/>
  <c r="N18725" i="4"/>
  <c r="M18725" i="4"/>
  <c r="N18724" i="4"/>
  <c r="M18724" i="4"/>
  <c r="N18723" i="4"/>
  <c r="M18723" i="4"/>
  <c r="N18722" i="4"/>
  <c r="M18722" i="4"/>
  <c r="N18721" i="4"/>
  <c r="M18721" i="4"/>
  <c r="N18720" i="4"/>
  <c r="M18720" i="4"/>
  <c r="N18719" i="4"/>
  <c r="M18719" i="4"/>
  <c r="N18718" i="4"/>
  <c r="M18718" i="4"/>
  <c r="N18717" i="4"/>
  <c r="M18717" i="4"/>
  <c r="N18716" i="4"/>
  <c r="M18716" i="4"/>
  <c r="N18715" i="4"/>
  <c r="M18715" i="4"/>
  <c r="N18714" i="4"/>
  <c r="M18714" i="4"/>
  <c r="N18713" i="4"/>
  <c r="M18713" i="4"/>
  <c r="N18712" i="4"/>
  <c r="M18712" i="4"/>
  <c r="N18711" i="4"/>
  <c r="M18711" i="4"/>
  <c r="N18710" i="4"/>
  <c r="M18710" i="4"/>
  <c r="N18709" i="4"/>
  <c r="M18709" i="4"/>
  <c r="N18708" i="4"/>
  <c r="M18708" i="4"/>
  <c r="N18707" i="4"/>
  <c r="M18707" i="4"/>
  <c r="N18706" i="4"/>
  <c r="M18706" i="4"/>
  <c r="N18705" i="4"/>
  <c r="M18705" i="4"/>
  <c r="N18704" i="4"/>
  <c r="M18704" i="4"/>
  <c r="N18703" i="4"/>
  <c r="M18703" i="4"/>
  <c r="N18702" i="4"/>
  <c r="M18702" i="4"/>
  <c r="N18701" i="4"/>
  <c r="M18701" i="4"/>
  <c r="N18700" i="4"/>
  <c r="M18700" i="4"/>
  <c r="N18699" i="4"/>
  <c r="M18699" i="4"/>
  <c r="H18699" i="4"/>
  <c r="N18698" i="4"/>
  <c r="M18698" i="4"/>
  <c r="N18697" i="4"/>
  <c r="M18697" i="4"/>
  <c r="N18696" i="4"/>
  <c r="M18696" i="4"/>
  <c r="N18695" i="4"/>
  <c r="M18695" i="4"/>
  <c r="N18694" i="4"/>
  <c r="M18694" i="4"/>
  <c r="N18693" i="4"/>
  <c r="M18693" i="4"/>
  <c r="N18692" i="4"/>
  <c r="M18692" i="4"/>
  <c r="N18691" i="4"/>
  <c r="M18691" i="4"/>
  <c r="N18690" i="4"/>
  <c r="M18690" i="4"/>
  <c r="N18689" i="4"/>
  <c r="M18689" i="4"/>
  <c r="H18689" i="4"/>
  <c r="N18688" i="4"/>
  <c r="M18688" i="4"/>
  <c r="N18687" i="4"/>
  <c r="M18687" i="4"/>
  <c r="N18686" i="4"/>
  <c r="M18686" i="4"/>
  <c r="N18685" i="4"/>
  <c r="M18685" i="4"/>
  <c r="N18684" i="4"/>
  <c r="M18684" i="4"/>
  <c r="N18683" i="4"/>
  <c r="M18683" i="4"/>
  <c r="H18683" i="4"/>
  <c r="N18682" i="4"/>
  <c r="M18682" i="4"/>
  <c r="N18681" i="4"/>
  <c r="M18681" i="4"/>
  <c r="N18680" i="4"/>
  <c r="M18680" i="4"/>
  <c r="H18680" i="4"/>
  <c r="N18679" i="4"/>
  <c r="M18679" i="4"/>
  <c r="N18678" i="4"/>
  <c r="M18678" i="4"/>
  <c r="N18677" i="4"/>
  <c r="M18677" i="4"/>
  <c r="N18676" i="4"/>
  <c r="M18676" i="4"/>
  <c r="N18675" i="4"/>
  <c r="M18675" i="4"/>
  <c r="N18674" i="4"/>
  <c r="M18674" i="4"/>
  <c r="N18673" i="4"/>
  <c r="M18673" i="4"/>
  <c r="N18672" i="4"/>
  <c r="M18672" i="4"/>
  <c r="N18671" i="4"/>
  <c r="M18671" i="4"/>
  <c r="H18671" i="4"/>
  <c r="N18670" i="4"/>
  <c r="M18670" i="4"/>
  <c r="N18669" i="4"/>
  <c r="M18669" i="4"/>
  <c r="N18668" i="4"/>
  <c r="M18668" i="4"/>
  <c r="N18667" i="4"/>
  <c r="M18667" i="4"/>
  <c r="N18666" i="4"/>
  <c r="M18666" i="4"/>
  <c r="H18666" i="4"/>
  <c r="N18665" i="4"/>
  <c r="M18665" i="4"/>
  <c r="N18664" i="4"/>
  <c r="M18664" i="4"/>
  <c r="N18663" i="4"/>
  <c r="M18663" i="4"/>
  <c r="N18662" i="4"/>
  <c r="M18662" i="4"/>
  <c r="N18661" i="4"/>
  <c r="M18661" i="4"/>
  <c r="N18660" i="4"/>
  <c r="M18660" i="4"/>
  <c r="N18659" i="4"/>
  <c r="M18659" i="4"/>
  <c r="N18658" i="4"/>
  <c r="M18658" i="4"/>
  <c r="N18657" i="4"/>
  <c r="M18657" i="4"/>
  <c r="N18656" i="4"/>
  <c r="M18656" i="4"/>
  <c r="H18656" i="4"/>
  <c r="N18655" i="4"/>
  <c r="M18655" i="4"/>
  <c r="N18654" i="4"/>
  <c r="M18654" i="4"/>
  <c r="N18653" i="4"/>
  <c r="M18653" i="4"/>
  <c r="N18652" i="4"/>
  <c r="M18652" i="4"/>
  <c r="N18651" i="4"/>
  <c r="M18651" i="4"/>
  <c r="N18650" i="4"/>
  <c r="M18650" i="4"/>
  <c r="N18649" i="4"/>
  <c r="M18649" i="4"/>
  <c r="N18648" i="4"/>
  <c r="M18648" i="4"/>
  <c r="N18647" i="4"/>
  <c r="M18647" i="4"/>
  <c r="N18646" i="4"/>
  <c r="M18646" i="4"/>
  <c r="N18645" i="4"/>
  <c r="M18645" i="4"/>
  <c r="N18644" i="4"/>
  <c r="M18644" i="4"/>
  <c r="N18643" i="4"/>
  <c r="M18643" i="4"/>
  <c r="H18643" i="4"/>
  <c r="N18642" i="4"/>
  <c r="M18642" i="4"/>
  <c r="N18641" i="4"/>
  <c r="M18641" i="4"/>
  <c r="N18640" i="4"/>
  <c r="M18640" i="4"/>
  <c r="H18640" i="4"/>
  <c r="N18639" i="4"/>
  <c r="M18639" i="4"/>
  <c r="N18638" i="4"/>
  <c r="M18638" i="4"/>
  <c r="N18637" i="4"/>
  <c r="M18637" i="4"/>
  <c r="H18637" i="4"/>
  <c r="N18636" i="4"/>
  <c r="M18636" i="4"/>
  <c r="N18635" i="4"/>
  <c r="M18635" i="4"/>
  <c r="N18634" i="4"/>
  <c r="M18634" i="4"/>
  <c r="H18634" i="4"/>
  <c r="N18633" i="4"/>
  <c r="M18633" i="4"/>
  <c r="N18632" i="4"/>
  <c r="M18632" i="4"/>
  <c r="N18631" i="4"/>
  <c r="M18631" i="4"/>
  <c r="N18630" i="4"/>
  <c r="M18630" i="4"/>
  <c r="H18630" i="4"/>
  <c r="N18629" i="4"/>
  <c r="M18629" i="4"/>
  <c r="N18628" i="4"/>
  <c r="M18628" i="4"/>
  <c r="H18628" i="4"/>
  <c r="N18627" i="4"/>
  <c r="M18627" i="4"/>
  <c r="N18626" i="4"/>
  <c r="M18626" i="4"/>
  <c r="N18625" i="4"/>
  <c r="M18625" i="4"/>
  <c r="H18625" i="4"/>
  <c r="N18624" i="4"/>
  <c r="M18624" i="4"/>
  <c r="N18623" i="4"/>
  <c r="M18623" i="4"/>
  <c r="N18622" i="4"/>
  <c r="M18622" i="4"/>
  <c r="N18621" i="4"/>
  <c r="M18621" i="4"/>
  <c r="N18620" i="4"/>
  <c r="M18620" i="4"/>
  <c r="N18619" i="4"/>
  <c r="M18619" i="4"/>
  <c r="N18618" i="4"/>
  <c r="M18618" i="4"/>
  <c r="N18617" i="4"/>
  <c r="M18617" i="4"/>
  <c r="N18616" i="4"/>
  <c r="M18616" i="4"/>
  <c r="N18615" i="4"/>
  <c r="M18615" i="4"/>
  <c r="N18614" i="4"/>
  <c r="M18614" i="4"/>
  <c r="N18613" i="4"/>
  <c r="M18613" i="4"/>
  <c r="N18612" i="4"/>
  <c r="M18612" i="4"/>
  <c r="N18611" i="4"/>
  <c r="M18611" i="4"/>
  <c r="N18610" i="4"/>
  <c r="M18610" i="4"/>
  <c r="N18609" i="4"/>
  <c r="M18609" i="4"/>
  <c r="N18608" i="4"/>
  <c r="M18608" i="4"/>
  <c r="N18607" i="4"/>
  <c r="M18607" i="4"/>
  <c r="N18606" i="4"/>
  <c r="M18606" i="4"/>
  <c r="N18605" i="4"/>
  <c r="M18605" i="4"/>
  <c r="N18604" i="4"/>
  <c r="M18604" i="4"/>
  <c r="N18603" i="4"/>
  <c r="M18603" i="4"/>
  <c r="N18602" i="4"/>
  <c r="M18602" i="4"/>
  <c r="N18601" i="4"/>
  <c r="M18601" i="4"/>
  <c r="N18600" i="4"/>
  <c r="M18600" i="4"/>
  <c r="N18599" i="4"/>
  <c r="M18599" i="4"/>
  <c r="N18598" i="4"/>
  <c r="M18598" i="4"/>
  <c r="N18597" i="4"/>
  <c r="M18597" i="4"/>
  <c r="N18596" i="4"/>
  <c r="M18596" i="4"/>
  <c r="N18595" i="4"/>
  <c r="M18595" i="4"/>
  <c r="N18594" i="4"/>
  <c r="M18594" i="4"/>
  <c r="N18593" i="4"/>
  <c r="M18593" i="4"/>
  <c r="N18592" i="4"/>
  <c r="M18592" i="4"/>
  <c r="N18591" i="4"/>
  <c r="M18591" i="4"/>
  <c r="N18590" i="4"/>
  <c r="M18590" i="4"/>
  <c r="N18589" i="4"/>
  <c r="M18589" i="4"/>
  <c r="N18588" i="4"/>
  <c r="M18588" i="4"/>
  <c r="N18587" i="4"/>
  <c r="M18587" i="4"/>
  <c r="N18586" i="4"/>
  <c r="M18586" i="4"/>
  <c r="N18585" i="4"/>
  <c r="M18585" i="4"/>
  <c r="N18584" i="4"/>
  <c r="M18584" i="4"/>
  <c r="N18583" i="4"/>
  <c r="M18583" i="4"/>
  <c r="N18582" i="4"/>
  <c r="M18582" i="4"/>
  <c r="N18581" i="4"/>
  <c r="M18581" i="4"/>
  <c r="N18580" i="4"/>
  <c r="M18580" i="4"/>
  <c r="N18579" i="4"/>
  <c r="M18579" i="4"/>
  <c r="N18578" i="4"/>
  <c r="M18578" i="4"/>
  <c r="N18577" i="4"/>
  <c r="M18577" i="4"/>
  <c r="N18576" i="4"/>
  <c r="M18576" i="4"/>
  <c r="N18575" i="4"/>
  <c r="M18575" i="4"/>
  <c r="N18574" i="4"/>
  <c r="M18574" i="4"/>
  <c r="N18573" i="4"/>
  <c r="M18573" i="4"/>
  <c r="N18572" i="4"/>
  <c r="M18572" i="4"/>
  <c r="N18571" i="4"/>
  <c r="M18571" i="4"/>
  <c r="N18570" i="4"/>
  <c r="M18570" i="4"/>
  <c r="N18569" i="4"/>
  <c r="M18569" i="4"/>
  <c r="N18568" i="4"/>
  <c r="M18568" i="4"/>
  <c r="N18567" i="4"/>
  <c r="M18567" i="4"/>
  <c r="N18566" i="4"/>
  <c r="M18566" i="4"/>
  <c r="N18565" i="4"/>
  <c r="M18565" i="4"/>
  <c r="N18564" i="4"/>
  <c r="M18564" i="4"/>
  <c r="N18563" i="4"/>
  <c r="M18563" i="4"/>
  <c r="N18562" i="4"/>
  <c r="M18562" i="4"/>
  <c r="N18561" i="4"/>
  <c r="M18561" i="4"/>
  <c r="N18560" i="4"/>
  <c r="M18560" i="4"/>
  <c r="N18559" i="4"/>
  <c r="M18559" i="4"/>
  <c r="N18558" i="4"/>
  <c r="M18558" i="4"/>
  <c r="N18557" i="4"/>
  <c r="M18557" i="4"/>
  <c r="N18556" i="4"/>
  <c r="M18556" i="4"/>
  <c r="H18556" i="4"/>
  <c r="N18555" i="4"/>
  <c r="M18555" i="4"/>
  <c r="N18554" i="4"/>
  <c r="M18554" i="4"/>
  <c r="N18553" i="4"/>
  <c r="M18553" i="4"/>
  <c r="N18552" i="4"/>
  <c r="M18552" i="4"/>
  <c r="N18551" i="4"/>
  <c r="M18551" i="4"/>
  <c r="N18550" i="4"/>
  <c r="M18550" i="4"/>
  <c r="N18549" i="4"/>
  <c r="M18549" i="4"/>
  <c r="N18548" i="4"/>
  <c r="M18548" i="4"/>
  <c r="N18547" i="4"/>
  <c r="M18547" i="4"/>
  <c r="H18547" i="4"/>
  <c r="N18546" i="4"/>
  <c r="M18546" i="4"/>
  <c r="N18545" i="4"/>
  <c r="M18545" i="4"/>
  <c r="N18544" i="4"/>
  <c r="M18544" i="4"/>
  <c r="H18544" i="4"/>
  <c r="N18543" i="4"/>
  <c r="M18543" i="4"/>
  <c r="N18542" i="4"/>
  <c r="M18542" i="4"/>
  <c r="N18541" i="4"/>
  <c r="M18541" i="4"/>
  <c r="N18540" i="4"/>
  <c r="M18540" i="4"/>
  <c r="N18539" i="4"/>
  <c r="M18539" i="4"/>
  <c r="N18538" i="4"/>
  <c r="M18538" i="4"/>
  <c r="N18537" i="4"/>
  <c r="M18537" i="4"/>
  <c r="N18536" i="4"/>
  <c r="M18536" i="4"/>
  <c r="N18535" i="4"/>
  <c r="M18535" i="4"/>
  <c r="N18534" i="4"/>
  <c r="M18534" i="4"/>
  <c r="N18533" i="4"/>
  <c r="M18533" i="4"/>
  <c r="N18532" i="4"/>
  <c r="M18532" i="4"/>
  <c r="N18531" i="4"/>
  <c r="M18531" i="4"/>
  <c r="N18530" i="4"/>
  <c r="M18530" i="4"/>
  <c r="N18529" i="4"/>
  <c r="M18529" i="4"/>
  <c r="N18528" i="4"/>
  <c r="M18528" i="4"/>
  <c r="N18527" i="4"/>
  <c r="M18527" i="4"/>
  <c r="N18526" i="4"/>
  <c r="M18526" i="4"/>
  <c r="N18525" i="4"/>
  <c r="M18525" i="4"/>
  <c r="N18524" i="4"/>
  <c r="M18524" i="4"/>
  <c r="N18523" i="4"/>
  <c r="M18523" i="4"/>
  <c r="N18522" i="4"/>
  <c r="M18522" i="4"/>
  <c r="N18521" i="4"/>
  <c r="M18521" i="4"/>
  <c r="N18520" i="4"/>
  <c r="M18520" i="4"/>
  <c r="N18519" i="4"/>
  <c r="M18519" i="4"/>
  <c r="N18518" i="4"/>
  <c r="M18518" i="4"/>
  <c r="N18517" i="4"/>
  <c r="M18517" i="4"/>
  <c r="N18516" i="4"/>
  <c r="M18516" i="4"/>
  <c r="N18515" i="4"/>
  <c r="M18515" i="4"/>
  <c r="N18514" i="4"/>
  <c r="M18514" i="4"/>
  <c r="N18513" i="4"/>
  <c r="M18513" i="4"/>
  <c r="N18512" i="4"/>
  <c r="M18512" i="4"/>
  <c r="N18511" i="4"/>
  <c r="M18511" i="4"/>
  <c r="H18511" i="4"/>
  <c r="N18510" i="4"/>
  <c r="M18510" i="4"/>
  <c r="N18509" i="4"/>
  <c r="M18509" i="4"/>
  <c r="N18508" i="4"/>
  <c r="M18508" i="4"/>
  <c r="N18507" i="4"/>
  <c r="M18507" i="4"/>
  <c r="H18507" i="4"/>
  <c r="N18506" i="4"/>
  <c r="M18506" i="4"/>
  <c r="N18505" i="4"/>
  <c r="M18505" i="4"/>
  <c r="N18504" i="4"/>
  <c r="M18504" i="4"/>
  <c r="N18503" i="4"/>
  <c r="M18503" i="4"/>
  <c r="N18502" i="4"/>
  <c r="M18502" i="4"/>
  <c r="N18501" i="4"/>
  <c r="M18501" i="4"/>
  <c r="N18500" i="4"/>
  <c r="M18500" i="4"/>
  <c r="H18500" i="4"/>
  <c r="N18499" i="4"/>
  <c r="M18499" i="4"/>
  <c r="N18498" i="4"/>
  <c r="M18498" i="4"/>
  <c r="N18497" i="4"/>
  <c r="M18497" i="4"/>
  <c r="N18496" i="4"/>
  <c r="M18496" i="4"/>
  <c r="N18495" i="4"/>
  <c r="M18495" i="4"/>
  <c r="N18494" i="4"/>
  <c r="M18494" i="4"/>
  <c r="N18493" i="4"/>
  <c r="M18493" i="4"/>
  <c r="N18492" i="4"/>
  <c r="M18492" i="4"/>
  <c r="N18491" i="4"/>
  <c r="M18491" i="4"/>
  <c r="N18490" i="4"/>
  <c r="M18490" i="4"/>
  <c r="N18489" i="4"/>
  <c r="M18489" i="4"/>
  <c r="N18488" i="4"/>
  <c r="M18488" i="4"/>
  <c r="N18487" i="4"/>
  <c r="M18487" i="4"/>
  <c r="N18486" i="4"/>
  <c r="M18486" i="4"/>
  <c r="N18485" i="4"/>
  <c r="M18485" i="4"/>
  <c r="N18484" i="4"/>
  <c r="M18484" i="4"/>
  <c r="N18483" i="4"/>
  <c r="M18483" i="4"/>
  <c r="N18482" i="4"/>
  <c r="M18482" i="4"/>
  <c r="N18481" i="4"/>
  <c r="M18481" i="4"/>
  <c r="N18480" i="4"/>
  <c r="M18480" i="4"/>
  <c r="H18480" i="4"/>
  <c r="N18479" i="4"/>
  <c r="M18479" i="4"/>
  <c r="N18478" i="4"/>
  <c r="M18478" i="4"/>
  <c r="N18477" i="4"/>
  <c r="M18477" i="4"/>
  <c r="N18476" i="4"/>
  <c r="M18476" i="4"/>
  <c r="N18475" i="4"/>
  <c r="M18475" i="4"/>
  <c r="N18474" i="4"/>
  <c r="M18474" i="4"/>
  <c r="N18473" i="4"/>
  <c r="M18473" i="4"/>
  <c r="N18472" i="4"/>
  <c r="M18472" i="4"/>
  <c r="N18471" i="4"/>
  <c r="M18471" i="4"/>
  <c r="H18471" i="4"/>
  <c r="N18470" i="4"/>
  <c r="M18470" i="4"/>
  <c r="N18469" i="4"/>
  <c r="M18469" i="4"/>
  <c r="N18468" i="4"/>
  <c r="M18468" i="4"/>
  <c r="N18467" i="4"/>
  <c r="M18467" i="4"/>
  <c r="N18466" i="4"/>
  <c r="M18466" i="4"/>
  <c r="N18465" i="4"/>
  <c r="M18465" i="4"/>
  <c r="H18465" i="4"/>
  <c r="N18464" i="4"/>
  <c r="M18464" i="4"/>
  <c r="N18463" i="4"/>
  <c r="M18463" i="4"/>
  <c r="N18462" i="4"/>
  <c r="M18462" i="4"/>
  <c r="N18461" i="4"/>
  <c r="M18461" i="4"/>
  <c r="N18460" i="4"/>
  <c r="M18460" i="4"/>
  <c r="H18460" i="4"/>
  <c r="N18459" i="4"/>
  <c r="M18459" i="4"/>
  <c r="N18458" i="4"/>
  <c r="M18458" i="4"/>
  <c r="H18458" i="4"/>
  <c r="N18457" i="4"/>
  <c r="M18457" i="4"/>
  <c r="N18456" i="4"/>
  <c r="M18456" i="4"/>
  <c r="N18455" i="4"/>
  <c r="M18455" i="4"/>
  <c r="N18454" i="4"/>
  <c r="M18454" i="4"/>
  <c r="N18453" i="4"/>
  <c r="M18453" i="4"/>
  <c r="N18452" i="4"/>
  <c r="M18452" i="4"/>
  <c r="N18451" i="4"/>
  <c r="M18451" i="4"/>
  <c r="N18450" i="4"/>
  <c r="M18450" i="4"/>
  <c r="N18449" i="4"/>
  <c r="M18449" i="4"/>
  <c r="H18449" i="4"/>
  <c r="N18448" i="4"/>
  <c r="M18448" i="4"/>
  <c r="N18447" i="4"/>
  <c r="M18447" i="4"/>
  <c r="N18446" i="4"/>
  <c r="M18446" i="4"/>
  <c r="H18446" i="4"/>
  <c r="N18445" i="4"/>
  <c r="M18445" i="4"/>
  <c r="H18445" i="4"/>
  <c r="N18444" i="4"/>
  <c r="M18444" i="4"/>
  <c r="N18443" i="4"/>
  <c r="M18443" i="4"/>
  <c r="N18442" i="4"/>
  <c r="M18442" i="4"/>
  <c r="N18441" i="4"/>
  <c r="M18441" i="4"/>
  <c r="N18440" i="4"/>
  <c r="M18440" i="4"/>
  <c r="N18439" i="4"/>
  <c r="M18439" i="4"/>
  <c r="N18438" i="4"/>
  <c r="M18438" i="4"/>
  <c r="N18437" i="4"/>
  <c r="M18437" i="4"/>
  <c r="N18436" i="4"/>
  <c r="M18436" i="4"/>
  <c r="N18435" i="4"/>
  <c r="M18435" i="4"/>
  <c r="N18434" i="4"/>
  <c r="M18434" i="4"/>
  <c r="N18433" i="4"/>
  <c r="M18433" i="4"/>
  <c r="N18432" i="4"/>
  <c r="M18432" i="4"/>
  <c r="N18431" i="4"/>
  <c r="M18431" i="4"/>
  <c r="N18430" i="4"/>
  <c r="M18430" i="4"/>
  <c r="N18429" i="4"/>
  <c r="M18429" i="4"/>
  <c r="H18429" i="4"/>
  <c r="N18428" i="4"/>
  <c r="M18428" i="4"/>
  <c r="H18428" i="4"/>
  <c r="N18427" i="4"/>
  <c r="M18427" i="4"/>
  <c r="N18426" i="4"/>
  <c r="M18426" i="4"/>
  <c r="N18425" i="4"/>
  <c r="M18425" i="4"/>
  <c r="N18424" i="4"/>
  <c r="M18424" i="4"/>
  <c r="N18423" i="4"/>
  <c r="M18423" i="4"/>
  <c r="N18422" i="4"/>
  <c r="M18422" i="4"/>
  <c r="N18421" i="4"/>
  <c r="M18421" i="4"/>
  <c r="H18421" i="4"/>
  <c r="N18420" i="4"/>
  <c r="M18420" i="4"/>
  <c r="H18420" i="4"/>
  <c r="N18419" i="4"/>
  <c r="M18419" i="4"/>
  <c r="N18418" i="4"/>
  <c r="M18418" i="4"/>
  <c r="N18417" i="4"/>
  <c r="M18417" i="4"/>
  <c r="N18416" i="4"/>
  <c r="M18416" i="4"/>
  <c r="N18415" i="4"/>
  <c r="M18415" i="4"/>
  <c r="H18415" i="4"/>
  <c r="N18414" i="4"/>
  <c r="M18414" i="4"/>
  <c r="N18413" i="4"/>
  <c r="M18413" i="4"/>
  <c r="N18412" i="4"/>
  <c r="M18412" i="4"/>
  <c r="N18411" i="4"/>
  <c r="M18411" i="4"/>
  <c r="H18411" i="4"/>
  <c r="N18410" i="4"/>
  <c r="M18410" i="4"/>
  <c r="N18409" i="4"/>
  <c r="M18409" i="4"/>
  <c r="N18408" i="4"/>
  <c r="M18408" i="4"/>
  <c r="H18408" i="4"/>
  <c r="N18407" i="4"/>
  <c r="M18407" i="4"/>
  <c r="H18407" i="4"/>
  <c r="N18406" i="4"/>
  <c r="M18406" i="4"/>
  <c r="N18405" i="4"/>
  <c r="M18405" i="4"/>
  <c r="N18404" i="4"/>
  <c r="M18404" i="4"/>
  <c r="N18403" i="4"/>
  <c r="M18403" i="4"/>
  <c r="N18402" i="4"/>
  <c r="M18402" i="4"/>
  <c r="N18401" i="4"/>
  <c r="M18401" i="4"/>
  <c r="N18400" i="4"/>
  <c r="M18400" i="4"/>
  <c r="N18399" i="4"/>
  <c r="M18399" i="4"/>
  <c r="H18399" i="4"/>
  <c r="N18398" i="4"/>
  <c r="M18398" i="4"/>
  <c r="N18397" i="4"/>
  <c r="M18397" i="4"/>
  <c r="N18396" i="4"/>
  <c r="M18396" i="4"/>
  <c r="N18395" i="4"/>
  <c r="M18395" i="4"/>
  <c r="N18394" i="4"/>
  <c r="M18394" i="4"/>
  <c r="N18393" i="4"/>
  <c r="M18393" i="4"/>
  <c r="N18392" i="4"/>
  <c r="M18392" i="4"/>
  <c r="N18391" i="4"/>
  <c r="M18391" i="4"/>
  <c r="N18390" i="4"/>
  <c r="M18390" i="4"/>
  <c r="H18390" i="4"/>
  <c r="N18389" i="4"/>
  <c r="M18389" i="4"/>
  <c r="N18388" i="4"/>
  <c r="M18388" i="4"/>
  <c r="N18387" i="4"/>
  <c r="M18387" i="4"/>
  <c r="N18386" i="4"/>
  <c r="M18386" i="4"/>
  <c r="N18385" i="4"/>
  <c r="M18385" i="4"/>
  <c r="N18384" i="4"/>
  <c r="M18384" i="4"/>
  <c r="N18383" i="4"/>
  <c r="M18383" i="4"/>
  <c r="N18382" i="4"/>
  <c r="M18382" i="4"/>
  <c r="N18381" i="4"/>
  <c r="M18381" i="4"/>
  <c r="H18381" i="4"/>
  <c r="N18380" i="4"/>
  <c r="M18380" i="4"/>
  <c r="N18379" i="4"/>
  <c r="M18379" i="4"/>
  <c r="N18378" i="4"/>
  <c r="M18378" i="4"/>
  <c r="N18377" i="4"/>
  <c r="M18377" i="4"/>
  <c r="N18376" i="4"/>
  <c r="M18376" i="4"/>
  <c r="N18375" i="4"/>
  <c r="M18375" i="4"/>
  <c r="N18374" i="4"/>
  <c r="M18374" i="4"/>
  <c r="N18373" i="4"/>
  <c r="M18373" i="4"/>
  <c r="N18372" i="4"/>
  <c r="M18372" i="4"/>
  <c r="N18371" i="4"/>
  <c r="M18371" i="4"/>
  <c r="N18370" i="4"/>
  <c r="M18370" i="4"/>
  <c r="N18369" i="4"/>
  <c r="M18369" i="4"/>
  <c r="N18368" i="4"/>
  <c r="M18368" i="4"/>
  <c r="H18368" i="4"/>
  <c r="N18367" i="4"/>
  <c r="M18367" i="4"/>
  <c r="N18366" i="4"/>
  <c r="M18366" i="4"/>
  <c r="H18366" i="4"/>
  <c r="N18365" i="4"/>
  <c r="M18365" i="4"/>
  <c r="N18364" i="4"/>
  <c r="M18364" i="4"/>
  <c r="N18363" i="4"/>
  <c r="M18363" i="4"/>
  <c r="N18362" i="4"/>
  <c r="M18362" i="4"/>
  <c r="N18361" i="4"/>
  <c r="M18361" i="4"/>
  <c r="N18360" i="4"/>
  <c r="M18360" i="4"/>
  <c r="N18359" i="4"/>
  <c r="M18359" i="4"/>
  <c r="N18358" i="4"/>
  <c r="M18358" i="4"/>
  <c r="N18357" i="4"/>
  <c r="M18357" i="4"/>
  <c r="H18357" i="4"/>
  <c r="N18356" i="4"/>
  <c r="M18356" i="4"/>
  <c r="N18355" i="4"/>
  <c r="M18355" i="4"/>
  <c r="N18354" i="4"/>
  <c r="M18354" i="4"/>
  <c r="N18353" i="4"/>
  <c r="M18353" i="4"/>
  <c r="H18353" i="4"/>
  <c r="N18352" i="4"/>
  <c r="M18352" i="4"/>
  <c r="N18351" i="4"/>
  <c r="M18351" i="4"/>
  <c r="N18350" i="4"/>
  <c r="M18350" i="4"/>
  <c r="H18350" i="4"/>
  <c r="N18349" i="4"/>
  <c r="M18349" i="4"/>
  <c r="N18348" i="4"/>
  <c r="M18348" i="4"/>
  <c r="N18347" i="4"/>
  <c r="M18347" i="4"/>
  <c r="N18346" i="4"/>
  <c r="M18346" i="4"/>
  <c r="N18345" i="4"/>
  <c r="M18345" i="4"/>
  <c r="N18344" i="4"/>
  <c r="M18344" i="4"/>
  <c r="N18343" i="4"/>
  <c r="M18343" i="4"/>
  <c r="N18342" i="4"/>
  <c r="M18342" i="4"/>
  <c r="N18341" i="4"/>
  <c r="M18341" i="4"/>
  <c r="N18340" i="4"/>
  <c r="M18340" i="4"/>
  <c r="N18339" i="4"/>
  <c r="M18339" i="4"/>
  <c r="N18338" i="4"/>
  <c r="M18338" i="4"/>
  <c r="N18337" i="4"/>
  <c r="M18337" i="4"/>
  <c r="N18336" i="4"/>
  <c r="M18336" i="4"/>
  <c r="N18335" i="4"/>
  <c r="M18335" i="4"/>
  <c r="H18335" i="4"/>
  <c r="N18334" i="4"/>
  <c r="M18334" i="4"/>
  <c r="N18333" i="4"/>
  <c r="M18333" i="4"/>
  <c r="H18333" i="4"/>
  <c r="N18332" i="4"/>
  <c r="M18332" i="4"/>
  <c r="N18331" i="4"/>
  <c r="M18331" i="4"/>
  <c r="H18331" i="4"/>
  <c r="N18330" i="4"/>
  <c r="M18330" i="4"/>
  <c r="N18329" i="4"/>
  <c r="M18329" i="4"/>
  <c r="N18328" i="4"/>
  <c r="M18328" i="4"/>
  <c r="N18327" i="4"/>
  <c r="M18327" i="4"/>
  <c r="N18326" i="4"/>
  <c r="M18326" i="4"/>
  <c r="N18325" i="4"/>
  <c r="M18325" i="4"/>
  <c r="N18324" i="4"/>
  <c r="M18324" i="4"/>
  <c r="N18323" i="4"/>
  <c r="M18323" i="4"/>
  <c r="N18322" i="4"/>
  <c r="M18322" i="4"/>
  <c r="N18321" i="4"/>
  <c r="M18321" i="4"/>
  <c r="N18320" i="4"/>
  <c r="M18320" i="4"/>
  <c r="N18319" i="4"/>
  <c r="M18319" i="4"/>
  <c r="N18318" i="4"/>
  <c r="M18318" i="4"/>
  <c r="N18317" i="4"/>
  <c r="M18317" i="4"/>
  <c r="N18316" i="4"/>
  <c r="M18316" i="4"/>
  <c r="N18315" i="4"/>
  <c r="M18315" i="4"/>
  <c r="N18314" i="4"/>
  <c r="M18314" i="4"/>
  <c r="N18313" i="4"/>
  <c r="M18313" i="4"/>
  <c r="N18312" i="4"/>
  <c r="M18312" i="4"/>
  <c r="N18311" i="4"/>
  <c r="M18311" i="4"/>
  <c r="N18310" i="4"/>
  <c r="M18310" i="4"/>
  <c r="N18309" i="4"/>
  <c r="M18309" i="4"/>
  <c r="N18308" i="4"/>
  <c r="M18308" i="4"/>
  <c r="N18307" i="4"/>
  <c r="M18307" i="4"/>
  <c r="N18306" i="4"/>
  <c r="M18306" i="4"/>
  <c r="N18305" i="4"/>
  <c r="M18305" i="4"/>
  <c r="H18305" i="4"/>
  <c r="N18304" i="4"/>
  <c r="M18304" i="4"/>
  <c r="N18303" i="4"/>
  <c r="M18303" i="4"/>
  <c r="N18302" i="4"/>
  <c r="M18302" i="4"/>
  <c r="N18301" i="4"/>
  <c r="M18301" i="4"/>
  <c r="N18300" i="4"/>
  <c r="M18300" i="4"/>
  <c r="H18300" i="4"/>
  <c r="N18299" i="4"/>
  <c r="M18299" i="4"/>
  <c r="N18298" i="4"/>
  <c r="M18298" i="4"/>
  <c r="N18297" i="4"/>
  <c r="M18297" i="4"/>
  <c r="N18296" i="4"/>
  <c r="M18296" i="4"/>
  <c r="N18295" i="4"/>
  <c r="M18295" i="4"/>
  <c r="N18294" i="4"/>
  <c r="M18294" i="4"/>
  <c r="N18293" i="4"/>
  <c r="M18293" i="4"/>
  <c r="N18292" i="4"/>
  <c r="M18292" i="4"/>
  <c r="N18291" i="4"/>
  <c r="M18291" i="4"/>
  <c r="H18291" i="4"/>
  <c r="N18290" i="4"/>
  <c r="M18290" i="4"/>
  <c r="N18289" i="4"/>
  <c r="M18289" i="4"/>
  <c r="N18288" i="4"/>
  <c r="M18288" i="4"/>
  <c r="N18287" i="4"/>
  <c r="M18287" i="4"/>
  <c r="N18286" i="4"/>
  <c r="M18286" i="4"/>
  <c r="N18285" i="4"/>
  <c r="M18285" i="4"/>
  <c r="H18285" i="4"/>
  <c r="N18284" i="4"/>
  <c r="M18284" i="4"/>
  <c r="N18283" i="4"/>
  <c r="M18283" i="4"/>
  <c r="H18283" i="4"/>
  <c r="N18282" i="4"/>
  <c r="M18282" i="4"/>
  <c r="N18281" i="4"/>
  <c r="M18281" i="4"/>
  <c r="H18281" i="4"/>
  <c r="N18280" i="4"/>
  <c r="M18280" i="4"/>
  <c r="H18280" i="4"/>
  <c r="N18279" i="4"/>
  <c r="M18279" i="4"/>
  <c r="N18278" i="4"/>
  <c r="M18278" i="4"/>
  <c r="N18277" i="4"/>
  <c r="M18277" i="4"/>
  <c r="H18277" i="4"/>
  <c r="N18276" i="4"/>
  <c r="M18276" i="4"/>
  <c r="N18275" i="4"/>
  <c r="M18275" i="4"/>
  <c r="N18274" i="4"/>
  <c r="M18274" i="4"/>
  <c r="N18273" i="4"/>
  <c r="M18273" i="4"/>
  <c r="N18272" i="4"/>
  <c r="M18272" i="4"/>
  <c r="N18271" i="4"/>
  <c r="M18271" i="4"/>
  <c r="N18270" i="4"/>
  <c r="M18270" i="4"/>
  <c r="N18269" i="4"/>
  <c r="M18269" i="4"/>
  <c r="N18268" i="4"/>
  <c r="M18268" i="4"/>
  <c r="N18267" i="4"/>
  <c r="M18267" i="4"/>
  <c r="N18266" i="4"/>
  <c r="M18266" i="4"/>
  <c r="N18265" i="4"/>
  <c r="M18265" i="4"/>
  <c r="N18264" i="4"/>
  <c r="M18264" i="4"/>
  <c r="N18263" i="4"/>
  <c r="M18263" i="4"/>
  <c r="N18262" i="4"/>
  <c r="M18262" i="4"/>
  <c r="N18261" i="4"/>
  <c r="M18261" i="4"/>
  <c r="N18260" i="4"/>
  <c r="M18260" i="4"/>
  <c r="N18259" i="4"/>
  <c r="M18259" i="4"/>
  <c r="N18258" i="4"/>
  <c r="M18258" i="4"/>
  <c r="H18258" i="4"/>
  <c r="N18257" i="4"/>
  <c r="M18257" i="4"/>
  <c r="N18256" i="4"/>
  <c r="M18256" i="4"/>
  <c r="N18255" i="4"/>
  <c r="M18255" i="4"/>
  <c r="H18255" i="4"/>
  <c r="N18254" i="4"/>
  <c r="M18254" i="4"/>
  <c r="H18254" i="4"/>
  <c r="N18253" i="4"/>
  <c r="M18253" i="4"/>
  <c r="N18252" i="4"/>
  <c r="M18252" i="4"/>
  <c r="N18251" i="4"/>
  <c r="M18251" i="4"/>
  <c r="N18250" i="4"/>
  <c r="M18250" i="4"/>
  <c r="N18249" i="4"/>
  <c r="M18249" i="4"/>
  <c r="N18248" i="4"/>
  <c r="M18248" i="4"/>
  <c r="N18247" i="4"/>
  <c r="M18247" i="4"/>
  <c r="N18246" i="4"/>
  <c r="M18246" i="4"/>
  <c r="N18245" i="4"/>
  <c r="M18245" i="4"/>
  <c r="N18244" i="4"/>
  <c r="M18244" i="4"/>
  <c r="H18244" i="4"/>
  <c r="N18243" i="4"/>
  <c r="M18243" i="4"/>
  <c r="H18243" i="4"/>
  <c r="N18242" i="4"/>
  <c r="M18242" i="4"/>
  <c r="N18241" i="4"/>
  <c r="M18241" i="4"/>
  <c r="N18240" i="4"/>
  <c r="M18240" i="4"/>
  <c r="H18240" i="4"/>
  <c r="N18239" i="4"/>
  <c r="M18239" i="4"/>
  <c r="N18238" i="4"/>
  <c r="M18238" i="4"/>
  <c r="N18237" i="4"/>
  <c r="M18237" i="4"/>
  <c r="N18236" i="4"/>
  <c r="M18236" i="4"/>
  <c r="N18235" i="4"/>
  <c r="M18235" i="4"/>
  <c r="N18234" i="4"/>
  <c r="M18234" i="4"/>
  <c r="N18233" i="4"/>
  <c r="M18233" i="4"/>
  <c r="N18232" i="4"/>
  <c r="M18232" i="4"/>
  <c r="N18231" i="4"/>
  <c r="M18231" i="4"/>
  <c r="N18230" i="4"/>
  <c r="M18230" i="4"/>
  <c r="N18229" i="4"/>
  <c r="M18229" i="4"/>
  <c r="N18228" i="4"/>
  <c r="M18228" i="4"/>
  <c r="N18227" i="4"/>
  <c r="M18227" i="4"/>
  <c r="N18226" i="4"/>
  <c r="M18226" i="4"/>
  <c r="N18225" i="4"/>
  <c r="M18225" i="4"/>
  <c r="N18224" i="4"/>
  <c r="M18224" i="4"/>
  <c r="N18223" i="4"/>
  <c r="M18223" i="4"/>
  <c r="N18222" i="4"/>
  <c r="M18222" i="4"/>
  <c r="N18221" i="4"/>
  <c r="M18221" i="4"/>
  <c r="N18220" i="4"/>
  <c r="M18220" i="4"/>
  <c r="N18219" i="4"/>
  <c r="M18219" i="4"/>
  <c r="N18218" i="4"/>
  <c r="M18218" i="4"/>
  <c r="N18217" i="4"/>
  <c r="M18217" i="4"/>
  <c r="N18216" i="4"/>
  <c r="M18216" i="4"/>
  <c r="H18216" i="4"/>
  <c r="N18215" i="4"/>
  <c r="M18215" i="4"/>
  <c r="N18214" i="4"/>
  <c r="M18214" i="4"/>
  <c r="N18213" i="4"/>
  <c r="M18213" i="4"/>
  <c r="N18212" i="4"/>
  <c r="M18212" i="4"/>
  <c r="N18211" i="4"/>
  <c r="M18211" i="4"/>
  <c r="N18210" i="4"/>
  <c r="M18210" i="4"/>
  <c r="N18209" i="4"/>
  <c r="M18209" i="4"/>
  <c r="H18209" i="4"/>
  <c r="N18208" i="4"/>
  <c r="M18208" i="4"/>
  <c r="H18208" i="4"/>
  <c r="N18207" i="4"/>
  <c r="M18207" i="4"/>
  <c r="N18206" i="4"/>
  <c r="M18206" i="4"/>
  <c r="N18205" i="4"/>
  <c r="M18205" i="4"/>
  <c r="H18205" i="4"/>
  <c r="N18204" i="4"/>
  <c r="M18204" i="4"/>
  <c r="H18204" i="4"/>
  <c r="N18203" i="4"/>
  <c r="M18203" i="4"/>
  <c r="N18202" i="4"/>
  <c r="M18202" i="4"/>
  <c r="N18201" i="4"/>
  <c r="M18201" i="4"/>
  <c r="N18200" i="4"/>
  <c r="M18200" i="4"/>
  <c r="N18199" i="4"/>
  <c r="M18199" i="4"/>
  <c r="N18198" i="4"/>
  <c r="M18198" i="4"/>
  <c r="N18197" i="4"/>
  <c r="M18197" i="4"/>
  <c r="H18197" i="4"/>
  <c r="N18196" i="4"/>
  <c r="M18196" i="4"/>
  <c r="N18195" i="4"/>
  <c r="M18195" i="4"/>
  <c r="N18194" i="4"/>
  <c r="M18194" i="4"/>
  <c r="N18193" i="4"/>
  <c r="M18193" i="4"/>
  <c r="N18192" i="4"/>
  <c r="M18192" i="4"/>
  <c r="N18191" i="4"/>
  <c r="M18191" i="4"/>
  <c r="N18190" i="4"/>
  <c r="M18190" i="4"/>
  <c r="N18189" i="4"/>
  <c r="M18189" i="4"/>
  <c r="N18188" i="4"/>
  <c r="M18188" i="4"/>
  <c r="N18187" i="4"/>
  <c r="M18187" i="4"/>
  <c r="N18186" i="4"/>
  <c r="M18186" i="4"/>
  <c r="N18185" i="4"/>
  <c r="M18185" i="4"/>
  <c r="H18185" i="4"/>
  <c r="N18184" i="4"/>
  <c r="M18184" i="4"/>
  <c r="N18183" i="4"/>
  <c r="M18183" i="4"/>
  <c r="N18182" i="4"/>
  <c r="M18182" i="4"/>
  <c r="N18181" i="4"/>
  <c r="M18181" i="4"/>
  <c r="N18180" i="4"/>
  <c r="M18180" i="4"/>
  <c r="N18179" i="4"/>
  <c r="M18179" i="4"/>
  <c r="N18178" i="4"/>
  <c r="M18178" i="4"/>
  <c r="N18177" i="4"/>
  <c r="M18177" i="4"/>
  <c r="H18177" i="4"/>
  <c r="N18176" i="4"/>
  <c r="M18176" i="4"/>
  <c r="N18175" i="4"/>
  <c r="M18175" i="4"/>
  <c r="N18174" i="4"/>
  <c r="M18174" i="4"/>
  <c r="N18173" i="4"/>
  <c r="M18173" i="4"/>
  <c r="N18172" i="4"/>
  <c r="M18172" i="4"/>
  <c r="N18171" i="4"/>
  <c r="M18171" i="4"/>
  <c r="N18170" i="4"/>
  <c r="M18170" i="4"/>
  <c r="N18169" i="4"/>
  <c r="M18169" i="4"/>
  <c r="N18168" i="4"/>
  <c r="M18168" i="4"/>
  <c r="H18168" i="4"/>
  <c r="N18167" i="4"/>
  <c r="M18167" i="4"/>
  <c r="N18166" i="4"/>
  <c r="M18166" i="4"/>
  <c r="N18165" i="4"/>
  <c r="M18165" i="4"/>
  <c r="N18164" i="4"/>
  <c r="M18164" i="4"/>
  <c r="N18163" i="4"/>
  <c r="M18163" i="4"/>
  <c r="N18162" i="4"/>
  <c r="M18162" i="4"/>
  <c r="N18161" i="4"/>
  <c r="M18161" i="4"/>
  <c r="N18160" i="4"/>
  <c r="M18160" i="4"/>
  <c r="N18159" i="4"/>
  <c r="M18159" i="4"/>
  <c r="N18158" i="4"/>
  <c r="M18158" i="4"/>
  <c r="H18158" i="4"/>
  <c r="N18157" i="4"/>
  <c r="M18157" i="4"/>
  <c r="N18156" i="4"/>
  <c r="M18156" i="4"/>
  <c r="N18155" i="4"/>
  <c r="M18155" i="4"/>
  <c r="N18154" i="4"/>
  <c r="M18154" i="4"/>
  <c r="H18154" i="4"/>
  <c r="N18153" i="4"/>
  <c r="M18153" i="4"/>
  <c r="N18152" i="4"/>
  <c r="M18152" i="4"/>
  <c r="N18151" i="4"/>
  <c r="M18151" i="4"/>
  <c r="N18150" i="4"/>
  <c r="M18150" i="4"/>
  <c r="N18149" i="4"/>
  <c r="M18149" i="4"/>
  <c r="N18148" i="4"/>
  <c r="M18148" i="4"/>
  <c r="N18147" i="4"/>
  <c r="M18147" i="4"/>
  <c r="H18147" i="4"/>
  <c r="N18146" i="4"/>
  <c r="M18146" i="4"/>
  <c r="N18145" i="4"/>
  <c r="M18145" i="4"/>
  <c r="H18145" i="4"/>
  <c r="N18144" i="4"/>
  <c r="M18144" i="4"/>
  <c r="N18143" i="4"/>
  <c r="M18143" i="4"/>
  <c r="N18142" i="4"/>
  <c r="M18142" i="4"/>
  <c r="N18141" i="4"/>
  <c r="M18141" i="4"/>
  <c r="N18140" i="4"/>
  <c r="M18140" i="4"/>
  <c r="N18139" i="4"/>
  <c r="M18139" i="4"/>
  <c r="H18139" i="4"/>
  <c r="N18138" i="4"/>
  <c r="M18138" i="4"/>
  <c r="N18137" i="4"/>
  <c r="M18137" i="4"/>
  <c r="N18136" i="4"/>
  <c r="M18136" i="4"/>
  <c r="N18135" i="4"/>
  <c r="M18135" i="4"/>
  <c r="H18135" i="4"/>
  <c r="N18134" i="4"/>
  <c r="M18134" i="4"/>
  <c r="N18133" i="4"/>
  <c r="M18133" i="4"/>
  <c r="N18132" i="4"/>
  <c r="M18132" i="4"/>
  <c r="N18131" i="4"/>
  <c r="M18131" i="4"/>
  <c r="H18131" i="4"/>
  <c r="N18130" i="4"/>
  <c r="M18130" i="4"/>
  <c r="N18129" i="4"/>
  <c r="M18129" i="4"/>
  <c r="N18128" i="4"/>
  <c r="M18128" i="4"/>
  <c r="N18127" i="4"/>
  <c r="M18127" i="4"/>
  <c r="N18126" i="4"/>
  <c r="M18126" i="4"/>
  <c r="N18125" i="4"/>
  <c r="M18125" i="4"/>
  <c r="N18124" i="4"/>
  <c r="M18124" i="4"/>
  <c r="N18123" i="4"/>
  <c r="M18123" i="4"/>
  <c r="N18122" i="4"/>
  <c r="M18122" i="4"/>
  <c r="H18122" i="4"/>
  <c r="N18121" i="4"/>
  <c r="M18121" i="4"/>
  <c r="N18120" i="4"/>
  <c r="M18120" i="4"/>
  <c r="N18119" i="4"/>
  <c r="M18119" i="4"/>
  <c r="N18118" i="4"/>
  <c r="M18118" i="4"/>
  <c r="N18117" i="4"/>
  <c r="M18117" i="4"/>
  <c r="N18116" i="4"/>
  <c r="M18116" i="4"/>
  <c r="N18115" i="4"/>
  <c r="M18115" i="4"/>
  <c r="N18114" i="4"/>
  <c r="M18114" i="4"/>
  <c r="N18113" i="4"/>
  <c r="M18113" i="4"/>
  <c r="N18112" i="4"/>
  <c r="M18112" i="4"/>
  <c r="H18112" i="4"/>
  <c r="N18111" i="4"/>
  <c r="M18111" i="4"/>
  <c r="N18110" i="4"/>
  <c r="M18110" i="4"/>
  <c r="H18110" i="4"/>
  <c r="N18109" i="4"/>
  <c r="M18109" i="4"/>
  <c r="N18108" i="4"/>
  <c r="M18108" i="4"/>
  <c r="N18107" i="4"/>
  <c r="M18107" i="4"/>
  <c r="N18106" i="4"/>
  <c r="M18106" i="4"/>
  <c r="N18105" i="4"/>
  <c r="M18105" i="4"/>
  <c r="N18104" i="4"/>
  <c r="M18104" i="4"/>
  <c r="N18103" i="4"/>
  <c r="M18103" i="4"/>
  <c r="N18102" i="4"/>
  <c r="M18102" i="4"/>
  <c r="N18101" i="4"/>
  <c r="M18101" i="4"/>
  <c r="N18100" i="4"/>
  <c r="M18100" i="4"/>
  <c r="N18099" i="4"/>
  <c r="M18099" i="4"/>
  <c r="N18098" i="4"/>
  <c r="M18098" i="4"/>
  <c r="N18097" i="4"/>
  <c r="M18097" i="4"/>
  <c r="N18096" i="4"/>
  <c r="M18096" i="4"/>
  <c r="N18095" i="4"/>
  <c r="M18095" i="4"/>
  <c r="N18094" i="4"/>
  <c r="M18094" i="4"/>
  <c r="N18093" i="4"/>
  <c r="M18093" i="4"/>
  <c r="N18092" i="4"/>
  <c r="M18092" i="4"/>
  <c r="H18092" i="4"/>
  <c r="N18091" i="4"/>
  <c r="M18091" i="4"/>
  <c r="N18090" i="4"/>
  <c r="M18090" i="4"/>
  <c r="N18089" i="4"/>
  <c r="M18089" i="4"/>
  <c r="N18088" i="4"/>
  <c r="M18088" i="4"/>
  <c r="H18088" i="4"/>
  <c r="N18087" i="4"/>
  <c r="M18087" i="4"/>
  <c r="N18086" i="4"/>
  <c r="M18086" i="4"/>
  <c r="N18085" i="4"/>
  <c r="M18085" i="4"/>
  <c r="N18084" i="4"/>
  <c r="M18084" i="4"/>
  <c r="N18083" i="4"/>
  <c r="M18083" i="4"/>
  <c r="N18082" i="4"/>
  <c r="M18082" i="4"/>
  <c r="N18081" i="4"/>
  <c r="M18081" i="4"/>
  <c r="N18080" i="4"/>
  <c r="M18080" i="4"/>
  <c r="N18079" i="4"/>
  <c r="M18079" i="4"/>
  <c r="N18078" i="4"/>
  <c r="M18078" i="4"/>
  <c r="N18077" i="4"/>
  <c r="M18077" i="4"/>
  <c r="N18076" i="4"/>
  <c r="M18076" i="4"/>
  <c r="N18075" i="4"/>
  <c r="M18075" i="4"/>
  <c r="N18074" i="4"/>
  <c r="M18074" i="4"/>
  <c r="N18073" i="4"/>
  <c r="M18073" i="4"/>
  <c r="N18072" i="4"/>
  <c r="M18072" i="4"/>
  <c r="N18071" i="4"/>
  <c r="M18071" i="4"/>
  <c r="N18070" i="4"/>
  <c r="M18070" i="4"/>
  <c r="N18069" i="4"/>
  <c r="M18069" i="4"/>
  <c r="N18068" i="4"/>
  <c r="M18068" i="4"/>
  <c r="N18067" i="4"/>
  <c r="M18067" i="4"/>
  <c r="H18067" i="4"/>
  <c r="N18066" i="4"/>
  <c r="M18066" i="4"/>
  <c r="N18065" i="4"/>
  <c r="M18065" i="4"/>
  <c r="H18065" i="4"/>
  <c r="N18064" i="4"/>
  <c r="M18064" i="4"/>
  <c r="N18063" i="4"/>
  <c r="M18063" i="4"/>
  <c r="N18062" i="4"/>
  <c r="M18062" i="4"/>
  <c r="H18062" i="4"/>
  <c r="N18061" i="4"/>
  <c r="M18061" i="4"/>
  <c r="N18060" i="4"/>
  <c r="M18060" i="4"/>
  <c r="N18059" i="4"/>
  <c r="M18059" i="4"/>
  <c r="N18058" i="4"/>
  <c r="M18058" i="4"/>
  <c r="N18057" i="4"/>
  <c r="M18057" i="4"/>
  <c r="N18056" i="4"/>
  <c r="M18056" i="4"/>
  <c r="N18055" i="4"/>
  <c r="M18055" i="4"/>
  <c r="N18054" i="4"/>
  <c r="M18054" i="4"/>
  <c r="H18054" i="4"/>
  <c r="N18053" i="4"/>
  <c r="M18053" i="4"/>
  <c r="N18052" i="4"/>
  <c r="M18052" i="4"/>
  <c r="N18051" i="4"/>
  <c r="M18051" i="4"/>
  <c r="N18050" i="4"/>
  <c r="M18050" i="4"/>
  <c r="N18049" i="4"/>
  <c r="M18049" i="4"/>
  <c r="N18048" i="4"/>
  <c r="M18048" i="4"/>
  <c r="N18047" i="4"/>
  <c r="M18047" i="4"/>
  <c r="H18047" i="4"/>
  <c r="N18046" i="4"/>
  <c r="M18046" i="4"/>
  <c r="N18045" i="4"/>
  <c r="M18045" i="4"/>
  <c r="N18044" i="4"/>
  <c r="M18044" i="4"/>
  <c r="N18043" i="4"/>
  <c r="M18043" i="4"/>
  <c r="H18043" i="4"/>
  <c r="N18042" i="4"/>
  <c r="M18042" i="4"/>
  <c r="N18041" i="4"/>
  <c r="M18041" i="4"/>
  <c r="H18041" i="4"/>
  <c r="N18040" i="4"/>
  <c r="M18040" i="4"/>
  <c r="N18039" i="4"/>
  <c r="M18039" i="4"/>
  <c r="N18038" i="4"/>
  <c r="M18038" i="4"/>
  <c r="N18037" i="4"/>
  <c r="M18037" i="4"/>
  <c r="N18036" i="4"/>
  <c r="M18036" i="4"/>
  <c r="N18035" i="4"/>
  <c r="M18035" i="4"/>
  <c r="N18034" i="4"/>
  <c r="M18034" i="4"/>
  <c r="H18034" i="4"/>
  <c r="N18033" i="4"/>
  <c r="M18033" i="4"/>
  <c r="N18032" i="4"/>
  <c r="M18032" i="4"/>
  <c r="N18031" i="4"/>
  <c r="M18031" i="4"/>
  <c r="N18030" i="4"/>
  <c r="M18030" i="4"/>
  <c r="N18029" i="4"/>
  <c r="M18029" i="4"/>
  <c r="N18028" i="4"/>
  <c r="M18028" i="4"/>
  <c r="H18028" i="4"/>
  <c r="N18027" i="4"/>
  <c r="M18027" i="4"/>
  <c r="N18026" i="4"/>
  <c r="M18026" i="4"/>
  <c r="H18026" i="4"/>
  <c r="N18025" i="4"/>
  <c r="M18025" i="4"/>
  <c r="N18024" i="4"/>
  <c r="M18024" i="4"/>
  <c r="N18023" i="4"/>
  <c r="M18023" i="4"/>
  <c r="H18023" i="4"/>
  <c r="N18022" i="4"/>
  <c r="M18022" i="4"/>
  <c r="N18021" i="4"/>
  <c r="M18021" i="4"/>
  <c r="N18020" i="4"/>
  <c r="M18020" i="4"/>
  <c r="N18019" i="4"/>
  <c r="M18019" i="4"/>
  <c r="N18018" i="4"/>
  <c r="M18018" i="4"/>
  <c r="N18017" i="4"/>
  <c r="M18017" i="4"/>
  <c r="N18016" i="4"/>
  <c r="M18016" i="4"/>
  <c r="N18015" i="4"/>
  <c r="M18015" i="4"/>
  <c r="N18014" i="4"/>
  <c r="M18014" i="4"/>
  <c r="N18013" i="4"/>
  <c r="M18013" i="4"/>
  <c r="H18013" i="4"/>
  <c r="N18012" i="4"/>
  <c r="M18012" i="4"/>
  <c r="N18011" i="4"/>
  <c r="M18011" i="4"/>
  <c r="N18010" i="4"/>
  <c r="M18010" i="4"/>
  <c r="N18009" i="4"/>
  <c r="M18009" i="4"/>
  <c r="N18008" i="4"/>
  <c r="M18008" i="4"/>
  <c r="N18007" i="4"/>
  <c r="M18007" i="4"/>
  <c r="H18007" i="4"/>
  <c r="N18006" i="4"/>
  <c r="M18006" i="4"/>
  <c r="N18005" i="4"/>
  <c r="M18005" i="4"/>
  <c r="N18004" i="4"/>
  <c r="M18004" i="4"/>
  <c r="N18003" i="4"/>
  <c r="M18003" i="4"/>
  <c r="N18002" i="4"/>
  <c r="M18002" i="4"/>
  <c r="N18001" i="4"/>
  <c r="M18001" i="4"/>
  <c r="N18000" i="4"/>
  <c r="M18000" i="4"/>
  <c r="N17999" i="4"/>
  <c r="M17999" i="4"/>
  <c r="N17998" i="4"/>
  <c r="M17998" i="4"/>
  <c r="N17997" i="4"/>
  <c r="M17997" i="4"/>
  <c r="N17996" i="4"/>
  <c r="M17996" i="4"/>
  <c r="N17995" i="4"/>
  <c r="M17995" i="4"/>
  <c r="N17994" i="4"/>
  <c r="M17994" i="4"/>
  <c r="N17993" i="4"/>
  <c r="M17993" i="4"/>
  <c r="N17992" i="4"/>
  <c r="M17992" i="4"/>
  <c r="N17991" i="4"/>
  <c r="M17991" i="4"/>
  <c r="N17990" i="4"/>
  <c r="M17990" i="4"/>
  <c r="N17989" i="4"/>
  <c r="M17989" i="4"/>
  <c r="N17988" i="4"/>
  <c r="M17988" i="4"/>
  <c r="N17987" i="4"/>
  <c r="M17987" i="4"/>
  <c r="H17987" i="4"/>
  <c r="N17986" i="4"/>
  <c r="M17986" i="4"/>
  <c r="N17985" i="4"/>
  <c r="M17985" i="4"/>
  <c r="H17985" i="4"/>
  <c r="N17984" i="4"/>
  <c r="M17984" i="4"/>
  <c r="N17983" i="4"/>
  <c r="M17983" i="4"/>
  <c r="N17982" i="4"/>
  <c r="M17982" i="4"/>
  <c r="N17981" i="4"/>
  <c r="M17981" i="4"/>
  <c r="N17980" i="4"/>
  <c r="M17980" i="4"/>
  <c r="N17979" i="4"/>
  <c r="M17979" i="4"/>
  <c r="N17978" i="4"/>
  <c r="M17978" i="4"/>
  <c r="N17977" i="4"/>
  <c r="M17977" i="4"/>
  <c r="N17976" i="4"/>
  <c r="M17976" i="4"/>
  <c r="N17975" i="4"/>
  <c r="M17975" i="4"/>
  <c r="N17974" i="4"/>
  <c r="M17974" i="4"/>
  <c r="N17973" i="4"/>
  <c r="M17973" i="4"/>
  <c r="N17972" i="4"/>
  <c r="M17972" i="4"/>
  <c r="N17971" i="4"/>
  <c r="M17971" i="4"/>
  <c r="N17970" i="4"/>
  <c r="M17970" i="4"/>
  <c r="H17970" i="4"/>
  <c r="N17969" i="4"/>
  <c r="M17969" i="4"/>
  <c r="N17968" i="4"/>
  <c r="M17968" i="4"/>
  <c r="N17967" i="4"/>
  <c r="M17967" i="4"/>
  <c r="H17967" i="4"/>
  <c r="N17966" i="4"/>
  <c r="M17966" i="4"/>
  <c r="H17966" i="4"/>
  <c r="N17965" i="4"/>
  <c r="M17965" i="4"/>
  <c r="N17964" i="4"/>
  <c r="M17964" i="4"/>
  <c r="N17963" i="4"/>
  <c r="M17963" i="4"/>
  <c r="N17962" i="4"/>
  <c r="M17962" i="4"/>
  <c r="N17961" i="4"/>
  <c r="M17961" i="4"/>
  <c r="N17960" i="4"/>
  <c r="M17960" i="4"/>
  <c r="H17960" i="4"/>
  <c r="N17959" i="4"/>
  <c r="M17959" i="4"/>
  <c r="N17958" i="4"/>
  <c r="M17958" i="4"/>
  <c r="H17958" i="4"/>
  <c r="N17957" i="4"/>
  <c r="M17957" i="4"/>
  <c r="N17956" i="4"/>
  <c r="M17956" i="4"/>
  <c r="N17955" i="4"/>
  <c r="M17955" i="4"/>
  <c r="N17954" i="4"/>
  <c r="M17954" i="4"/>
  <c r="N17953" i="4"/>
  <c r="M17953" i="4"/>
  <c r="N17952" i="4"/>
  <c r="M17952" i="4"/>
  <c r="N17951" i="4"/>
  <c r="M17951" i="4"/>
  <c r="H17951" i="4"/>
  <c r="N17950" i="4"/>
  <c r="M17950" i="4"/>
  <c r="N17949" i="4"/>
  <c r="M17949" i="4"/>
  <c r="N17948" i="4"/>
  <c r="M17948" i="4"/>
  <c r="H17948" i="4"/>
  <c r="N17947" i="4"/>
  <c r="M17947" i="4"/>
  <c r="N17946" i="4"/>
  <c r="M17946" i="4"/>
  <c r="N17945" i="4"/>
  <c r="M17945" i="4"/>
  <c r="N17944" i="4"/>
  <c r="M17944" i="4"/>
  <c r="N17943" i="4"/>
  <c r="M17943" i="4"/>
  <c r="H17943" i="4"/>
  <c r="N17942" i="4"/>
  <c r="M17942" i="4"/>
  <c r="N17941" i="4"/>
  <c r="M17941" i="4"/>
  <c r="H17941" i="4"/>
  <c r="N17940" i="4"/>
  <c r="M17940" i="4"/>
  <c r="N17939" i="4"/>
  <c r="M17939" i="4"/>
  <c r="N17938" i="4"/>
  <c r="M17938" i="4"/>
  <c r="N17937" i="4"/>
  <c r="M17937" i="4"/>
  <c r="N17936" i="4"/>
  <c r="M17936" i="4"/>
  <c r="N17935" i="4"/>
  <c r="M17935" i="4"/>
  <c r="H17935" i="4"/>
  <c r="N17934" i="4"/>
  <c r="M17934" i="4"/>
  <c r="N17933" i="4"/>
  <c r="M17933" i="4"/>
  <c r="N17932" i="4"/>
  <c r="M17932" i="4"/>
  <c r="N17931" i="4"/>
  <c r="M17931" i="4"/>
  <c r="H17931" i="4"/>
  <c r="N17930" i="4"/>
  <c r="M17930" i="4"/>
  <c r="N17929" i="4"/>
  <c r="M17929" i="4"/>
  <c r="N17928" i="4"/>
  <c r="M17928" i="4"/>
  <c r="N17927" i="4"/>
  <c r="M17927" i="4"/>
  <c r="N17926" i="4"/>
  <c r="M17926" i="4"/>
  <c r="H17926" i="4"/>
  <c r="N17925" i="4"/>
  <c r="M17925" i="4"/>
  <c r="N17924" i="4"/>
  <c r="M17924" i="4"/>
  <c r="H17924" i="4"/>
  <c r="N17923" i="4"/>
  <c r="M17923" i="4"/>
  <c r="N17922" i="4"/>
  <c r="M17922" i="4"/>
  <c r="H17922" i="4"/>
  <c r="N17921" i="4"/>
  <c r="M17921" i="4"/>
  <c r="N17920" i="4"/>
  <c r="M17920" i="4"/>
  <c r="N17919" i="4"/>
  <c r="M17919" i="4"/>
  <c r="N17918" i="4"/>
  <c r="M17918" i="4"/>
  <c r="H17918" i="4"/>
  <c r="N17917" i="4"/>
  <c r="M17917" i="4"/>
  <c r="N17916" i="4"/>
  <c r="M17916" i="4"/>
  <c r="N17915" i="4"/>
  <c r="M17915" i="4"/>
  <c r="H17915" i="4"/>
  <c r="N17914" i="4"/>
  <c r="M17914" i="4"/>
  <c r="N17913" i="4"/>
  <c r="M17913" i="4"/>
  <c r="N17912" i="4"/>
  <c r="M17912" i="4"/>
  <c r="N17911" i="4"/>
  <c r="M17911" i="4"/>
  <c r="N17910" i="4"/>
  <c r="M17910" i="4"/>
  <c r="H17910" i="4"/>
  <c r="N17909" i="4"/>
  <c r="M17909" i="4"/>
  <c r="N17908" i="4"/>
  <c r="M17908" i="4"/>
  <c r="N17907" i="4"/>
  <c r="M17907" i="4"/>
  <c r="N17906" i="4"/>
  <c r="M17906" i="4"/>
  <c r="N17905" i="4"/>
  <c r="M17905" i="4"/>
  <c r="H17905" i="4"/>
  <c r="N17904" i="4"/>
  <c r="M17904" i="4"/>
  <c r="H17904" i="4"/>
  <c r="N17903" i="4"/>
  <c r="M17903" i="4"/>
  <c r="N17902" i="4"/>
  <c r="M17902" i="4"/>
  <c r="N17901" i="4"/>
  <c r="M17901" i="4"/>
  <c r="N17900" i="4"/>
  <c r="M17900" i="4"/>
  <c r="H17900" i="4"/>
  <c r="N17899" i="4"/>
  <c r="M17899" i="4"/>
  <c r="N17898" i="4"/>
  <c r="M17898" i="4"/>
  <c r="N17897" i="4"/>
  <c r="M17897" i="4"/>
  <c r="N17896" i="4"/>
  <c r="M17896" i="4"/>
  <c r="N17895" i="4"/>
  <c r="M17895" i="4"/>
  <c r="H17895" i="4"/>
  <c r="N17894" i="4"/>
  <c r="M17894" i="4"/>
  <c r="H17894" i="4"/>
  <c r="N17893" i="4"/>
  <c r="M17893" i="4"/>
  <c r="H17893" i="4"/>
  <c r="N17892" i="4"/>
  <c r="M17892" i="4"/>
  <c r="N17891" i="4"/>
  <c r="M17891" i="4"/>
  <c r="N17890" i="4"/>
  <c r="M17890" i="4"/>
  <c r="N17889" i="4"/>
  <c r="M17889" i="4"/>
  <c r="N17888" i="4"/>
  <c r="M17888" i="4"/>
  <c r="H17888" i="4"/>
  <c r="N17887" i="4"/>
  <c r="M17887" i="4"/>
  <c r="N17886" i="4"/>
  <c r="M17886" i="4"/>
  <c r="H17886" i="4"/>
  <c r="N17885" i="4"/>
  <c r="M17885" i="4"/>
  <c r="N17884" i="4"/>
  <c r="M17884" i="4"/>
  <c r="N17883" i="4"/>
  <c r="M17883" i="4"/>
  <c r="N17882" i="4"/>
  <c r="M17882" i="4"/>
  <c r="N17881" i="4"/>
  <c r="M17881" i="4"/>
  <c r="N17880" i="4"/>
  <c r="M17880" i="4"/>
  <c r="N17879" i="4"/>
  <c r="M17879" i="4"/>
  <c r="H17879" i="4"/>
  <c r="N17878" i="4"/>
  <c r="M17878" i="4"/>
  <c r="N17877" i="4"/>
  <c r="M17877" i="4"/>
  <c r="N17876" i="4"/>
  <c r="M17876" i="4"/>
  <c r="H17876" i="4"/>
  <c r="N17875" i="4"/>
  <c r="M17875" i="4"/>
  <c r="N17874" i="4"/>
  <c r="M17874" i="4"/>
  <c r="N17873" i="4"/>
  <c r="M17873" i="4"/>
  <c r="N17872" i="4"/>
  <c r="M17872" i="4"/>
  <c r="N17871" i="4"/>
  <c r="M17871" i="4"/>
  <c r="N17870" i="4"/>
  <c r="M17870" i="4"/>
  <c r="N17869" i="4"/>
  <c r="M17869" i="4"/>
  <c r="H17869" i="4"/>
  <c r="N17868" i="4"/>
  <c r="M17868" i="4"/>
  <c r="N17867" i="4"/>
  <c r="M17867" i="4"/>
  <c r="N17866" i="4"/>
  <c r="M17866" i="4"/>
  <c r="N17865" i="4"/>
  <c r="M17865" i="4"/>
  <c r="N17864" i="4"/>
  <c r="M17864" i="4"/>
  <c r="H17864" i="4"/>
  <c r="N17863" i="4"/>
  <c r="M17863" i="4"/>
  <c r="N17862" i="4"/>
  <c r="M17862" i="4"/>
  <c r="H17862" i="4"/>
  <c r="N17861" i="4"/>
  <c r="M17861" i="4"/>
  <c r="N17860" i="4"/>
  <c r="M17860" i="4"/>
  <c r="H17860" i="4"/>
  <c r="N17859" i="4"/>
  <c r="M17859" i="4"/>
  <c r="H17859" i="4"/>
  <c r="N17858" i="4"/>
  <c r="M17858" i="4"/>
  <c r="N17857" i="4"/>
  <c r="M17857" i="4"/>
  <c r="N17856" i="4"/>
  <c r="M17856" i="4"/>
  <c r="N17855" i="4"/>
  <c r="M17855" i="4"/>
  <c r="N17854" i="4"/>
  <c r="M17854" i="4"/>
  <c r="H17854" i="4"/>
  <c r="N17853" i="4"/>
  <c r="M17853" i="4"/>
  <c r="H17853" i="4"/>
  <c r="N17852" i="4"/>
  <c r="M17852" i="4"/>
  <c r="N17851" i="4"/>
  <c r="M17851" i="4"/>
  <c r="H17851" i="4"/>
  <c r="N17850" i="4"/>
  <c r="M17850" i="4"/>
  <c r="H17850" i="4"/>
  <c r="N17849" i="4"/>
  <c r="M17849" i="4"/>
  <c r="N17848" i="4"/>
  <c r="M17848" i="4"/>
  <c r="N17847" i="4"/>
  <c r="M17847" i="4"/>
  <c r="N17846" i="4"/>
  <c r="M17846" i="4"/>
  <c r="N17845" i="4"/>
  <c r="M17845" i="4"/>
  <c r="N17844" i="4"/>
  <c r="M17844" i="4"/>
  <c r="N17843" i="4"/>
  <c r="M17843" i="4"/>
  <c r="N17842" i="4"/>
  <c r="M17842" i="4"/>
  <c r="N17841" i="4"/>
  <c r="M17841" i="4"/>
  <c r="N17840" i="4"/>
  <c r="M17840" i="4"/>
  <c r="N17839" i="4"/>
  <c r="M17839" i="4"/>
  <c r="N17838" i="4"/>
  <c r="M17838" i="4"/>
  <c r="H17838" i="4"/>
  <c r="N17837" i="4"/>
  <c r="M17837" i="4"/>
  <c r="N17836" i="4"/>
  <c r="M17836" i="4"/>
  <c r="H17836" i="4"/>
  <c r="N17835" i="4"/>
  <c r="M17835" i="4"/>
  <c r="N17834" i="4"/>
  <c r="M17834" i="4"/>
  <c r="N17833" i="4"/>
  <c r="M17833" i="4"/>
  <c r="N17832" i="4"/>
  <c r="M17832" i="4"/>
  <c r="H17832" i="4"/>
  <c r="N17831" i="4"/>
  <c r="M17831" i="4"/>
  <c r="H17831" i="4"/>
  <c r="N17830" i="4"/>
  <c r="M17830" i="4"/>
  <c r="N17829" i="4"/>
  <c r="M17829" i="4"/>
  <c r="N17828" i="4"/>
  <c r="M17828" i="4"/>
  <c r="N17827" i="4"/>
  <c r="M17827" i="4"/>
  <c r="N17826" i="4"/>
  <c r="M17826" i="4"/>
  <c r="N17825" i="4"/>
  <c r="M17825" i="4"/>
  <c r="N17824" i="4"/>
  <c r="M17824" i="4"/>
  <c r="N17823" i="4"/>
  <c r="M17823" i="4"/>
  <c r="N17822" i="4"/>
  <c r="M17822" i="4"/>
  <c r="N17821" i="4"/>
  <c r="M17821" i="4"/>
  <c r="N17820" i="4"/>
  <c r="M17820" i="4"/>
  <c r="N17819" i="4"/>
  <c r="M17819" i="4"/>
  <c r="N17818" i="4"/>
  <c r="M17818" i="4"/>
  <c r="N17817" i="4"/>
  <c r="M17817" i="4"/>
  <c r="N17816" i="4"/>
  <c r="M17816" i="4"/>
  <c r="H17816" i="4"/>
  <c r="N17815" i="4"/>
  <c r="M17815" i="4"/>
  <c r="N17814" i="4"/>
  <c r="M17814" i="4"/>
  <c r="N17813" i="4"/>
  <c r="M17813" i="4"/>
  <c r="N17812" i="4"/>
  <c r="M17812" i="4"/>
  <c r="N17811" i="4"/>
  <c r="M17811" i="4"/>
  <c r="N17810" i="4"/>
  <c r="M17810" i="4"/>
  <c r="N17809" i="4"/>
  <c r="M17809" i="4"/>
  <c r="N17808" i="4"/>
  <c r="M17808" i="4"/>
  <c r="N17807" i="4"/>
  <c r="M17807" i="4"/>
  <c r="H17807" i="4"/>
  <c r="N17806" i="4"/>
  <c r="M17806" i="4"/>
  <c r="N17805" i="4"/>
  <c r="M17805" i="4"/>
  <c r="N17804" i="4"/>
  <c r="M17804" i="4"/>
  <c r="N17803" i="4"/>
  <c r="M17803" i="4"/>
  <c r="N17802" i="4"/>
  <c r="M17802" i="4"/>
  <c r="N17801" i="4"/>
  <c r="M17801" i="4"/>
  <c r="N17800" i="4"/>
  <c r="M17800" i="4"/>
  <c r="N17799" i="4"/>
  <c r="M17799" i="4"/>
  <c r="N17798" i="4"/>
  <c r="M17798" i="4"/>
  <c r="H17798" i="4"/>
  <c r="N17797" i="4"/>
  <c r="M17797" i="4"/>
  <c r="N17796" i="4"/>
  <c r="M17796" i="4"/>
  <c r="N17795" i="4"/>
  <c r="M17795" i="4"/>
  <c r="N17794" i="4"/>
  <c r="M17794" i="4"/>
  <c r="N17793" i="4"/>
  <c r="M17793" i="4"/>
  <c r="N17792" i="4"/>
  <c r="M17792" i="4"/>
  <c r="H17792" i="4"/>
  <c r="N17791" i="4"/>
  <c r="M17791" i="4"/>
  <c r="N17790" i="4"/>
  <c r="M17790" i="4"/>
  <c r="N17789" i="4"/>
  <c r="M17789" i="4"/>
  <c r="N17788" i="4"/>
  <c r="M17788" i="4"/>
  <c r="N17787" i="4"/>
  <c r="M17787" i="4"/>
  <c r="N17786" i="4"/>
  <c r="M17786" i="4"/>
  <c r="N17785" i="4"/>
  <c r="M17785" i="4"/>
  <c r="N17784" i="4"/>
  <c r="M17784" i="4"/>
  <c r="N17783" i="4"/>
  <c r="M17783" i="4"/>
  <c r="N17782" i="4"/>
  <c r="M17782" i="4"/>
  <c r="N17781" i="4"/>
  <c r="M17781" i="4"/>
  <c r="N17780" i="4"/>
  <c r="M17780" i="4"/>
  <c r="N17779" i="4"/>
  <c r="M17779" i="4"/>
  <c r="N17778" i="4"/>
  <c r="M17778" i="4"/>
  <c r="N17777" i="4"/>
  <c r="M17777" i="4"/>
  <c r="N17776" i="4"/>
  <c r="M17776" i="4"/>
  <c r="N17775" i="4"/>
  <c r="M17775" i="4"/>
  <c r="N17774" i="4"/>
  <c r="M17774" i="4"/>
  <c r="N17773" i="4"/>
  <c r="M17773" i="4"/>
  <c r="N17772" i="4"/>
  <c r="M17772" i="4"/>
  <c r="N17771" i="4"/>
  <c r="M17771" i="4"/>
  <c r="H17771" i="4"/>
  <c r="N17770" i="4"/>
  <c r="M17770" i="4"/>
  <c r="N17769" i="4"/>
  <c r="M17769" i="4"/>
  <c r="N17768" i="4"/>
  <c r="M17768" i="4"/>
  <c r="N17767" i="4"/>
  <c r="M17767" i="4"/>
  <c r="N17766" i="4"/>
  <c r="M17766" i="4"/>
  <c r="H17766" i="4"/>
  <c r="N17765" i="4"/>
  <c r="M17765" i="4"/>
  <c r="N17764" i="4"/>
  <c r="M17764" i="4"/>
  <c r="N17763" i="4"/>
  <c r="M17763" i="4"/>
  <c r="N17762" i="4"/>
  <c r="M17762" i="4"/>
  <c r="N17761" i="4"/>
  <c r="M17761" i="4"/>
  <c r="N17760" i="4"/>
  <c r="M17760" i="4"/>
  <c r="N17759" i="4"/>
  <c r="M17759" i="4"/>
  <c r="N17758" i="4"/>
  <c r="M17758" i="4"/>
  <c r="N17757" i="4"/>
  <c r="M17757" i="4"/>
  <c r="N17756" i="4"/>
  <c r="M17756" i="4"/>
  <c r="N17755" i="4"/>
  <c r="M17755" i="4"/>
  <c r="N17754" i="4"/>
  <c r="M17754" i="4"/>
  <c r="N17753" i="4"/>
  <c r="M17753" i="4"/>
  <c r="N17752" i="4"/>
  <c r="M17752" i="4"/>
  <c r="N17751" i="4"/>
  <c r="M17751" i="4"/>
  <c r="N17750" i="4"/>
  <c r="M17750" i="4"/>
  <c r="H17750" i="4"/>
  <c r="N17749" i="4"/>
  <c r="M17749" i="4"/>
  <c r="N17748" i="4"/>
  <c r="M17748" i="4"/>
  <c r="H17748" i="4"/>
  <c r="N17747" i="4"/>
  <c r="M17747" i="4"/>
  <c r="N17746" i="4"/>
  <c r="M17746" i="4"/>
  <c r="H17746" i="4"/>
  <c r="N17745" i="4"/>
  <c r="M17745" i="4"/>
  <c r="N17744" i="4"/>
  <c r="M17744" i="4"/>
  <c r="N17743" i="4"/>
  <c r="M17743" i="4"/>
  <c r="N17742" i="4"/>
  <c r="M17742" i="4"/>
  <c r="N17741" i="4"/>
  <c r="M17741" i="4"/>
  <c r="H17741" i="4"/>
  <c r="N17740" i="4"/>
  <c r="M17740" i="4"/>
  <c r="H17740" i="4"/>
  <c r="N17739" i="4"/>
  <c r="M17739" i="4"/>
  <c r="N17738" i="4"/>
  <c r="M17738" i="4"/>
  <c r="H17738" i="4"/>
  <c r="N17737" i="4"/>
  <c r="M17737" i="4"/>
  <c r="N17736" i="4"/>
  <c r="M17736" i="4"/>
  <c r="N17735" i="4"/>
  <c r="M17735" i="4"/>
  <c r="N17734" i="4"/>
  <c r="M17734" i="4"/>
  <c r="N17733" i="4"/>
  <c r="M17733" i="4"/>
  <c r="N17732" i="4"/>
  <c r="M17732" i="4"/>
  <c r="N17731" i="4"/>
  <c r="M17731" i="4"/>
  <c r="N17730" i="4"/>
  <c r="M17730" i="4"/>
  <c r="N17729" i="4"/>
  <c r="M17729" i="4"/>
  <c r="N17728" i="4"/>
  <c r="M17728" i="4"/>
  <c r="N17727" i="4"/>
  <c r="M17727" i="4"/>
  <c r="N17726" i="4"/>
  <c r="M17726" i="4"/>
  <c r="N17725" i="4"/>
  <c r="M17725" i="4"/>
  <c r="N17724" i="4"/>
  <c r="M17724" i="4"/>
  <c r="N17723" i="4"/>
  <c r="M17723" i="4"/>
  <c r="H17723" i="4"/>
  <c r="N17722" i="4"/>
  <c r="M17722" i="4"/>
  <c r="N17721" i="4"/>
  <c r="M17721" i="4"/>
  <c r="N17720" i="4"/>
  <c r="M17720" i="4"/>
  <c r="N17719" i="4"/>
  <c r="M17719" i="4"/>
  <c r="N17718" i="4"/>
  <c r="M17718" i="4"/>
  <c r="N17717" i="4"/>
  <c r="M17717" i="4"/>
  <c r="N17716" i="4"/>
  <c r="M17716" i="4"/>
  <c r="N17715" i="4"/>
  <c r="M17715" i="4"/>
  <c r="N17714" i="4"/>
  <c r="M17714" i="4"/>
  <c r="N17713" i="4"/>
  <c r="M17713" i="4"/>
  <c r="N17712" i="4"/>
  <c r="M17712" i="4"/>
  <c r="N17711" i="4"/>
  <c r="M17711" i="4"/>
  <c r="N17710" i="4"/>
  <c r="M17710" i="4"/>
  <c r="N17709" i="4"/>
  <c r="M17709" i="4"/>
  <c r="N17708" i="4"/>
  <c r="M17708" i="4"/>
  <c r="N17707" i="4"/>
  <c r="M17707" i="4"/>
  <c r="H17707" i="4"/>
  <c r="N17706" i="4"/>
  <c r="M17706" i="4"/>
  <c r="N17705" i="4"/>
  <c r="M17705" i="4"/>
  <c r="H17705" i="4"/>
  <c r="N17704" i="4"/>
  <c r="M17704" i="4"/>
  <c r="N17703" i="4"/>
  <c r="M17703" i="4"/>
  <c r="H17703" i="4"/>
  <c r="N17702" i="4"/>
  <c r="M17702" i="4"/>
  <c r="N17701" i="4"/>
  <c r="M17701" i="4"/>
  <c r="N17700" i="4"/>
  <c r="M17700" i="4"/>
  <c r="N17699" i="4"/>
  <c r="M17699" i="4"/>
  <c r="N17698" i="4"/>
  <c r="M17698" i="4"/>
  <c r="N17697" i="4"/>
  <c r="M17697" i="4"/>
  <c r="N17696" i="4"/>
  <c r="M17696" i="4"/>
  <c r="N17695" i="4"/>
  <c r="M17695" i="4"/>
  <c r="N17694" i="4"/>
  <c r="M17694" i="4"/>
  <c r="N17693" i="4"/>
  <c r="M17693" i="4"/>
  <c r="N17692" i="4"/>
  <c r="M17692" i="4"/>
  <c r="N17691" i="4"/>
  <c r="M17691" i="4"/>
  <c r="N17690" i="4"/>
  <c r="M17690" i="4"/>
  <c r="N17689" i="4"/>
  <c r="M17689" i="4"/>
  <c r="N17688" i="4"/>
  <c r="M17688" i="4"/>
  <c r="N17687" i="4"/>
  <c r="M17687" i="4"/>
  <c r="N17686" i="4"/>
  <c r="M17686" i="4"/>
  <c r="N17685" i="4"/>
  <c r="M17685" i="4"/>
  <c r="N17684" i="4"/>
  <c r="M17684" i="4"/>
  <c r="N17683" i="4"/>
  <c r="M17683" i="4"/>
  <c r="N17682" i="4"/>
  <c r="M17682" i="4"/>
  <c r="N17681" i="4"/>
  <c r="M17681" i="4"/>
  <c r="N17680" i="4"/>
  <c r="M17680" i="4"/>
  <c r="N17679" i="4"/>
  <c r="M17679" i="4"/>
  <c r="N17678" i="4"/>
  <c r="M17678" i="4"/>
  <c r="N17677" i="4"/>
  <c r="M17677" i="4"/>
  <c r="N17676" i="4"/>
  <c r="M17676" i="4"/>
  <c r="N17675" i="4"/>
  <c r="M17675" i="4"/>
  <c r="N17674" i="4"/>
  <c r="M17674" i="4"/>
  <c r="N17673" i="4"/>
  <c r="M17673" i="4"/>
  <c r="N17672" i="4"/>
  <c r="M17672" i="4"/>
  <c r="N17671" i="4"/>
  <c r="M17671" i="4"/>
  <c r="N17670" i="4"/>
  <c r="M17670" i="4"/>
  <c r="N17669" i="4"/>
  <c r="M17669" i="4"/>
  <c r="N17668" i="4"/>
  <c r="M17668" i="4"/>
  <c r="H17668" i="4"/>
  <c r="N17667" i="4"/>
  <c r="M17667" i="4"/>
  <c r="N17666" i="4"/>
  <c r="M17666" i="4"/>
  <c r="N17665" i="4"/>
  <c r="M17665" i="4"/>
  <c r="N17664" i="4"/>
  <c r="M17664" i="4"/>
  <c r="N17663" i="4"/>
  <c r="M17663" i="4"/>
  <c r="N17662" i="4"/>
  <c r="M17662" i="4"/>
  <c r="N17661" i="4"/>
  <c r="M17661" i="4"/>
  <c r="H17661" i="4"/>
  <c r="N17660" i="4"/>
  <c r="M17660" i="4"/>
  <c r="N17659" i="4"/>
  <c r="M17659" i="4"/>
  <c r="N17658" i="4"/>
  <c r="M17658" i="4"/>
  <c r="N17657" i="4"/>
  <c r="M17657" i="4"/>
  <c r="N17656" i="4"/>
  <c r="M17656" i="4"/>
  <c r="N17655" i="4"/>
  <c r="M17655" i="4"/>
  <c r="N17654" i="4"/>
  <c r="M17654" i="4"/>
  <c r="N17653" i="4"/>
  <c r="M17653" i="4"/>
  <c r="N17652" i="4"/>
  <c r="M17652" i="4"/>
  <c r="H17652" i="4"/>
  <c r="N17651" i="4"/>
  <c r="M17651" i="4"/>
  <c r="N17650" i="4"/>
  <c r="M17650" i="4"/>
  <c r="N17649" i="4"/>
  <c r="M17649" i="4"/>
  <c r="N17648" i="4"/>
  <c r="M17648" i="4"/>
  <c r="N17647" i="4"/>
  <c r="M17647" i="4"/>
  <c r="N17646" i="4"/>
  <c r="M17646" i="4"/>
  <c r="N17645" i="4"/>
  <c r="M17645" i="4"/>
  <c r="N17644" i="4"/>
  <c r="M17644" i="4"/>
  <c r="N17643" i="4"/>
  <c r="M17643" i="4"/>
  <c r="N17642" i="4"/>
  <c r="M17642" i="4"/>
  <c r="N17641" i="4"/>
  <c r="M17641" i="4"/>
  <c r="H17641" i="4"/>
  <c r="N17640" i="4"/>
  <c r="M17640" i="4"/>
  <c r="N17639" i="4"/>
  <c r="M17639" i="4"/>
  <c r="N17638" i="4"/>
  <c r="M17638" i="4"/>
  <c r="N17637" i="4"/>
  <c r="M17637" i="4"/>
  <c r="H17637" i="4"/>
  <c r="N17636" i="4"/>
  <c r="M17636" i="4"/>
  <c r="N17635" i="4"/>
  <c r="M17635" i="4"/>
  <c r="N17634" i="4"/>
  <c r="M17634" i="4"/>
  <c r="N17633" i="4"/>
  <c r="M17633" i="4"/>
  <c r="N17632" i="4"/>
  <c r="M17632" i="4"/>
  <c r="H17632" i="4"/>
  <c r="N17631" i="4"/>
  <c r="M17631" i="4"/>
  <c r="N17630" i="4"/>
  <c r="M17630" i="4"/>
  <c r="N17629" i="4"/>
  <c r="M17629" i="4"/>
  <c r="N17628" i="4"/>
  <c r="M17628" i="4"/>
  <c r="N17627" i="4"/>
  <c r="M17627" i="4"/>
  <c r="N17626" i="4"/>
  <c r="M17626" i="4"/>
  <c r="N17625" i="4"/>
  <c r="M17625" i="4"/>
  <c r="N17624" i="4"/>
  <c r="M17624" i="4"/>
  <c r="N17623" i="4"/>
  <c r="M17623" i="4"/>
  <c r="N17622" i="4"/>
  <c r="M17622" i="4"/>
  <c r="H17622" i="4"/>
  <c r="N17621" i="4"/>
  <c r="M17621" i="4"/>
  <c r="N17620" i="4"/>
  <c r="M17620" i="4"/>
  <c r="H17620" i="4"/>
  <c r="N17619" i="4"/>
  <c r="M17619" i="4"/>
  <c r="N17618" i="4"/>
  <c r="M17618" i="4"/>
  <c r="N17617" i="4"/>
  <c r="M17617" i="4"/>
  <c r="N17616" i="4"/>
  <c r="M17616" i="4"/>
  <c r="N17615" i="4"/>
  <c r="M17615" i="4"/>
  <c r="N17614" i="4"/>
  <c r="M17614" i="4"/>
  <c r="N17613" i="4"/>
  <c r="M17613" i="4"/>
  <c r="N17612" i="4"/>
  <c r="M17612" i="4"/>
  <c r="N17611" i="4"/>
  <c r="M17611" i="4"/>
  <c r="N17610" i="4"/>
  <c r="M17610" i="4"/>
  <c r="H17610" i="4"/>
  <c r="N17609" i="4"/>
  <c r="M17609" i="4"/>
  <c r="N17608" i="4"/>
  <c r="M17608" i="4"/>
  <c r="H17608" i="4"/>
  <c r="N17607" i="4"/>
  <c r="M17607" i="4"/>
  <c r="N17606" i="4"/>
  <c r="M17606" i="4"/>
  <c r="N17605" i="4"/>
  <c r="M17605" i="4"/>
  <c r="N17604" i="4"/>
  <c r="M17604" i="4"/>
  <c r="N17603" i="4"/>
  <c r="M17603" i="4"/>
  <c r="N17602" i="4"/>
  <c r="M17602" i="4"/>
  <c r="N17601" i="4"/>
  <c r="M17601" i="4"/>
  <c r="N17600" i="4"/>
  <c r="M17600" i="4"/>
  <c r="N17599" i="4"/>
  <c r="M17599" i="4"/>
  <c r="N17598" i="4"/>
  <c r="M17598" i="4"/>
  <c r="N17597" i="4"/>
  <c r="M17597" i="4"/>
  <c r="H17597" i="4"/>
  <c r="N17596" i="4"/>
  <c r="M17596" i="4"/>
  <c r="N17595" i="4"/>
  <c r="M17595" i="4"/>
  <c r="N17594" i="4"/>
  <c r="M17594" i="4"/>
  <c r="H17594" i="4"/>
  <c r="N17593" i="4"/>
  <c r="M17593" i="4"/>
  <c r="N17592" i="4"/>
  <c r="M17592" i="4"/>
  <c r="N17591" i="4"/>
  <c r="M17591" i="4"/>
  <c r="N17590" i="4"/>
  <c r="M17590" i="4"/>
  <c r="N17589" i="4"/>
  <c r="M17589" i="4"/>
  <c r="N17588" i="4"/>
  <c r="M17588" i="4"/>
  <c r="N17587" i="4"/>
  <c r="M17587" i="4"/>
  <c r="N17586" i="4"/>
  <c r="M17586" i="4"/>
  <c r="N17585" i="4"/>
  <c r="M17585" i="4"/>
  <c r="N17584" i="4"/>
  <c r="M17584" i="4"/>
  <c r="N17583" i="4"/>
  <c r="M17583" i="4"/>
  <c r="N17582" i="4"/>
  <c r="M17582" i="4"/>
  <c r="N17581" i="4"/>
  <c r="M17581" i="4"/>
  <c r="N17580" i="4"/>
  <c r="M17580" i="4"/>
  <c r="N17579" i="4"/>
  <c r="M17579" i="4"/>
  <c r="N17578" i="4"/>
  <c r="M17578" i="4"/>
  <c r="N17577" i="4"/>
  <c r="M17577" i="4"/>
  <c r="H17577" i="4"/>
  <c r="N17576" i="4"/>
  <c r="M17576" i="4"/>
  <c r="N17575" i="4"/>
  <c r="M17575" i="4"/>
  <c r="N17574" i="4"/>
  <c r="M17574" i="4"/>
  <c r="N17573" i="4"/>
  <c r="M17573" i="4"/>
  <c r="N17572" i="4"/>
  <c r="M17572" i="4"/>
  <c r="N17571" i="4"/>
  <c r="M17571" i="4"/>
  <c r="N17570" i="4"/>
  <c r="M17570" i="4"/>
  <c r="N17569" i="4"/>
  <c r="M17569" i="4"/>
  <c r="N17568" i="4"/>
  <c r="M17568" i="4"/>
  <c r="N17567" i="4"/>
  <c r="M17567" i="4"/>
  <c r="N17566" i="4"/>
  <c r="M17566" i="4"/>
  <c r="N17565" i="4"/>
  <c r="M17565" i="4"/>
  <c r="N17564" i="4"/>
  <c r="M17564" i="4"/>
  <c r="N17563" i="4"/>
  <c r="M17563" i="4"/>
  <c r="N17562" i="4"/>
  <c r="M17562" i="4"/>
  <c r="N17561" i="4"/>
  <c r="M17561" i="4"/>
  <c r="N17560" i="4"/>
  <c r="M17560" i="4"/>
  <c r="N17559" i="4"/>
  <c r="M17559" i="4"/>
  <c r="N17558" i="4"/>
  <c r="M17558" i="4"/>
  <c r="N17557" i="4"/>
  <c r="M17557" i="4"/>
  <c r="N17556" i="4"/>
  <c r="M17556" i="4"/>
  <c r="N17555" i="4"/>
  <c r="M17555" i="4"/>
  <c r="N17554" i="4"/>
  <c r="M17554" i="4"/>
  <c r="N17553" i="4"/>
  <c r="M17553" i="4"/>
  <c r="N17552" i="4"/>
  <c r="M17552" i="4"/>
  <c r="N17551" i="4"/>
  <c r="M17551" i="4"/>
  <c r="N17550" i="4"/>
  <c r="M17550" i="4"/>
  <c r="N17549" i="4"/>
  <c r="M17549" i="4"/>
  <c r="N17548" i="4"/>
  <c r="M17548" i="4"/>
  <c r="N17547" i="4"/>
  <c r="M17547" i="4"/>
  <c r="H17547" i="4"/>
  <c r="N17546" i="4"/>
  <c r="M17546" i="4"/>
  <c r="N17545" i="4"/>
  <c r="M17545" i="4"/>
  <c r="N17544" i="4"/>
  <c r="M17544" i="4"/>
  <c r="N17543" i="4"/>
  <c r="M17543" i="4"/>
  <c r="N17542" i="4"/>
  <c r="M17542" i="4"/>
  <c r="N17541" i="4"/>
  <c r="M17541" i="4"/>
  <c r="N17540" i="4"/>
  <c r="M17540" i="4"/>
  <c r="N17539" i="4"/>
  <c r="M17539" i="4"/>
  <c r="N17538" i="4"/>
  <c r="M17538" i="4"/>
  <c r="N17537" i="4"/>
  <c r="M17537" i="4"/>
  <c r="H17537" i="4"/>
  <c r="N17536" i="4"/>
  <c r="M17536" i="4"/>
  <c r="N17535" i="4"/>
  <c r="M17535" i="4"/>
  <c r="N17534" i="4"/>
  <c r="M17534" i="4"/>
  <c r="N17533" i="4"/>
  <c r="M17533" i="4"/>
  <c r="N17532" i="4"/>
  <c r="M17532" i="4"/>
  <c r="N17531" i="4"/>
  <c r="M17531" i="4"/>
  <c r="N17530" i="4"/>
  <c r="M17530" i="4"/>
  <c r="N17529" i="4"/>
  <c r="M17529" i="4"/>
  <c r="N17528" i="4"/>
  <c r="M17528" i="4"/>
  <c r="N17527" i="4"/>
  <c r="M17527" i="4"/>
  <c r="N17526" i="4"/>
  <c r="M17526" i="4"/>
  <c r="H17526" i="4"/>
  <c r="N17525" i="4"/>
  <c r="M17525" i="4"/>
  <c r="N17524" i="4"/>
  <c r="M17524" i="4"/>
  <c r="N17523" i="4"/>
  <c r="M17523" i="4"/>
  <c r="H17523" i="4"/>
  <c r="N17522" i="4"/>
  <c r="M17522" i="4"/>
  <c r="N17521" i="4"/>
  <c r="M17521" i="4"/>
  <c r="N17520" i="4"/>
  <c r="M17520" i="4"/>
  <c r="N17519" i="4"/>
  <c r="M17519" i="4"/>
  <c r="N17518" i="4"/>
  <c r="M17518" i="4"/>
  <c r="N17517" i="4"/>
  <c r="M17517" i="4"/>
  <c r="N17516" i="4"/>
  <c r="M17516" i="4"/>
  <c r="N17515" i="4"/>
  <c r="M17515" i="4"/>
  <c r="H17515" i="4"/>
  <c r="N17514" i="4"/>
  <c r="M17514" i="4"/>
  <c r="N17513" i="4"/>
  <c r="M17513" i="4"/>
  <c r="H17513" i="4"/>
  <c r="N17512" i="4"/>
  <c r="M17512" i="4"/>
  <c r="N17511" i="4"/>
  <c r="M17511" i="4"/>
  <c r="N17510" i="4"/>
  <c r="M17510" i="4"/>
  <c r="N17509" i="4"/>
  <c r="M17509" i="4"/>
  <c r="H17509" i="4"/>
  <c r="N17508" i="4"/>
  <c r="M17508" i="4"/>
  <c r="N17507" i="4"/>
  <c r="M17507" i="4"/>
  <c r="N17506" i="4"/>
  <c r="M17506" i="4"/>
  <c r="N17505" i="4"/>
  <c r="M17505" i="4"/>
  <c r="N17504" i="4"/>
  <c r="M17504" i="4"/>
  <c r="N17503" i="4"/>
  <c r="M17503" i="4"/>
  <c r="H17503" i="4"/>
  <c r="N17502" i="4"/>
  <c r="M17502" i="4"/>
  <c r="N17501" i="4"/>
  <c r="M17501" i="4"/>
  <c r="N17500" i="4"/>
  <c r="M17500" i="4"/>
  <c r="N17499" i="4"/>
  <c r="M17499" i="4"/>
  <c r="N17498" i="4"/>
  <c r="M17498" i="4"/>
  <c r="N17497" i="4"/>
  <c r="M17497" i="4"/>
  <c r="N17496" i="4"/>
  <c r="M17496" i="4"/>
  <c r="N17495" i="4"/>
  <c r="M17495" i="4"/>
  <c r="N17494" i="4"/>
  <c r="M17494" i="4"/>
  <c r="N17493" i="4"/>
  <c r="M17493" i="4"/>
  <c r="N17492" i="4"/>
  <c r="M17492" i="4"/>
  <c r="H17492" i="4"/>
  <c r="N17491" i="4"/>
  <c r="M17491" i="4"/>
  <c r="N17490" i="4"/>
  <c r="M17490" i="4"/>
  <c r="N17489" i="4"/>
  <c r="M17489" i="4"/>
  <c r="N17488" i="4"/>
  <c r="M17488" i="4"/>
  <c r="N17487" i="4"/>
  <c r="M17487" i="4"/>
  <c r="N17486" i="4"/>
  <c r="M17486" i="4"/>
  <c r="N17485" i="4"/>
  <c r="M17485" i="4"/>
  <c r="N17484" i="4"/>
  <c r="M17484" i="4"/>
  <c r="H17484" i="4"/>
  <c r="N17483" i="4"/>
  <c r="M17483" i="4"/>
  <c r="N17482" i="4"/>
  <c r="M17482" i="4"/>
  <c r="N17481" i="4"/>
  <c r="M17481" i="4"/>
  <c r="N17480" i="4"/>
  <c r="M17480" i="4"/>
  <c r="N17479" i="4"/>
  <c r="M17479" i="4"/>
  <c r="N17478" i="4"/>
  <c r="M17478" i="4"/>
  <c r="N17477" i="4"/>
  <c r="M17477" i="4"/>
  <c r="N17476" i="4"/>
  <c r="M17476" i="4"/>
  <c r="N17475" i="4"/>
  <c r="M17475" i="4"/>
  <c r="H17475" i="4"/>
  <c r="N17474" i="4"/>
  <c r="M17474" i="4"/>
  <c r="H17474" i="4"/>
  <c r="N17473" i="4"/>
  <c r="M17473" i="4"/>
  <c r="N17472" i="4"/>
  <c r="M17472" i="4"/>
  <c r="N17471" i="4"/>
  <c r="M17471" i="4"/>
  <c r="N17470" i="4"/>
  <c r="M17470" i="4"/>
  <c r="N17469" i="4"/>
  <c r="M17469" i="4"/>
  <c r="N17468" i="4"/>
  <c r="M17468" i="4"/>
  <c r="N17467" i="4"/>
  <c r="M17467" i="4"/>
  <c r="N17466" i="4"/>
  <c r="M17466" i="4"/>
  <c r="N17465" i="4"/>
  <c r="M17465" i="4"/>
  <c r="N17464" i="4"/>
  <c r="M17464" i="4"/>
  <c r="N17463" i="4"/>
  <c r="M17463" i="4"/>
  <c r="N17462" i="4"/>
  <c r="M17462" i="4"/>
  <c r="N17461" i="4"/>
  <c r="M17461" i="4"/>
  <c r="N17460" i="4"/>
  <c r="M17460" i="4"/>
  <c r="N17459" i="4"/>
  <c r="M17459" i="4"/>
  <c r="N17458" i="4"/>
  <c r="M17458" i="4"/>
  <c r="N17457" i="4"/>
  <c r="M17457" i="4"/>
  <c r="N17456" i="4"/>
  <c r="M17456" i="4"/>
  <c r="N17455" i="4"/>
  <c r="M17455" i="4"/>
  <c r="N17454" i="4"/>
  <c r="M17454" i="4"/>
  <c r="N17453" i="4"/>
  <c r="M17453" i="4"/>
  <c r="N17452" i="4"/>
  <c r="M17452" i="4"/>
  <c r="N17451" i="4"/>
  <c r="M17451" i="4"/>
  <c r="N17450" i="4"/>
  <c r="M17450" i="4"/>
  <c r="H17450" i="4"/>
  <c r="N17449" i="4"/>
  <c r="M17449" i="4"/>
  <c r="N17448" i="4"/>
  <c r="M17448" i="4"/>
  <c r="H17448" i="4"/>
  <c r="N17447" i="4"/>
  <c r="M17447" i="4"/>
  <c r="N17446" i="4"/>
  <c r="M17446" i="4"/>
  <c r="N17445" i="4"/>
  <c r="M17445" i="4"/>
  <c r="N17444" i="4"/>
  <c r="M17444" i="4"/>
  <c r="N17443" i="4"/>
  <c r="M17443" i="4"/>
  <c r="N17442" i="4"/>
  <c r="M17442" i="4"/>
  <c r="N17441" i="4"/>
  <c r="M17441" i="4"/>
  <c r="N17440" i="4"/>
  <c r="M17440" i="4"/>
  <c r="N17439" i="4"/>
  <c r="M17439" i="4"/>
  <c r="N17438" i="4"/>
  <c r="M17438" i="4"/>
  <c r="H17438" i="4"/>
  <c r="N17437" i="4"/>
  <c r="M17437" i="4"/>
  <c r="N17436" i="4"/>
  <c r="M17436" i="4"/>
  <c r="N17435" i="4"/>
  <c r="M17435" i="4"/>
  <c r="N17434" i="4"/>
  <c r="M17434" i="4"/>
  <c r="N17433" i="4"/>
  <c r="M17433" i="4"/>
  <c r="N17432" i="4"/>
  <c r="M17432" i="4"/>
  <c r="N17431" i="4"/>
  <c r="M17431" i="4"/>
  <c r="N17430" i="4"/>
  <c r="M17430" i="4"/>
  <c r="N17429" i="4"/>
  <c r="M17429" i="4"/>
  <c r="H17429" i="4"/>
  <c r="N17428" i="4"/>
  <c r="M17428" i="4"/>
  <c r="N17427" i="4"/>
  <c r="M17427" i="4"/>
  <c r="N17426" i="4"/>
  <c r="M17426" i="4"/>
  <c r="N17425" i="4"/>
  <c r="M17425" i="4"/>
  <c r="N17424" i="4"/>
  <c r="M17424" i="4"/>
  <c r="N17423" i="4"/>
  <c r="M17423" i="4"/>
  <c r="N17422" i="4"/>
  <c r="M17422" i="4"/>
  <c r="N17421" i="4"/>
  <c r="M17421" i="4"/>
  <c r="N17420" i="4"/>
  <c r="M17420" i="4"/>
  <c r="N17419" i="4"/>
  <c r="M17419" i="4"/>
  <c r="N17418" i="4"/>
  <c r="M17418" i="4"/>
  <c r="N17417" i="4"/>
  <c r="M17417" i="4"/>
  <c r="N17416" i="4"/>
  <c r="M17416" i="4"/>
  <c r="N17415" i="4"/>
  <c r="M17415" i="4"/>
  <c r="N17414" i="4"/>
  <c r="M17414" i="4"/>
  <c r="H17414" i="4"/>
  <c r="N17413" i="4"/>
  <c r="M17413" i="4"/>
  <c r="N17412" i="4"/>
  <c r="M17412" i="4"/>
  <c r="N17411" i="4"/>
  <c r="M17411" i="4"/>
  <c r="N17410" i="4"/>
  <c r="M17410" i="4"/>
  <c r="N17409" i="4"/>
  <c r="M17409" i="4"/>
  <c r="N17408" i="4"/>
  <c r="M17408" i="4"/>
  <c r="N17407" i="4"/>
  <c r="M17407" i="4"/>
  <c r="N17406" i="4"/>
  <c r="M17406" i="4"/>
  <c r="N17405" i="4"/>
  <c r="M17405" i="4"/>
  <c r="N17404" i="4"/>
  <c r="M17404" i="4"/>
  <c r="N17403" i="4"/>
  <c r="M17403" i="4"/>
  <c r="N17402" i="4"/>
  <c r="M17402" i="4"/>
  <c r="H17402" i="4"/>
  <c r="N17401" i="4"/>
  <c r="M17401" i="4"/>
  <c r="N17400" i="4"/>
  <c r="M17400" i="4"/>
  <c r="N17399" i="4"/>
  <c r="M17399" i="4"/>
  <c r="N17398" i="4"/>
  <c r="M17398" i="4"/>
  <c r="N17397" i="4"/>
  <c r="M17397" i="4"/>
  <c r="N17396" i="4"/>
  <c r="M17396" i="4"/>
  <c r="N17395" i="4"/>
  <c r="M17395" i="4"/>
  <c r="N17394" i="4"/>
  <c r="M17394" i="4"/>
  <c r="N17393" i="4"/>
  <c r="M17393" i="4"/>
  <c r="N17392" i="4"/>
  <c r="M17392" i="4"/>
  <c r="N17391" i="4"/>
  <c r="M17391" i="4"/>
  <c r="N17390" i="4"/>
  <c r="M17390" i="4"/>
  <c r="H17390" i="4"/>
  <c r="N17389" i="4"/>
  <c r="M17389" i="4"/>
  <c r="N17388" i="4"/>
  <c r="M17388" i="4"/>
  <c r="N17387" i="4"/>
  <c r="M17387" i="4"/>
  <c r="N17386" i="4"/>
  <c r="M17386" i="4"/>
  <c r="N17385" i="4"/>
  <c r="M17385" i="4"/>
  <c r="N17384" i="4"/>
  <c r="M17384" i="4"/>
  <c r="N17383" i="4"/>
  <c r="M17383" i="4"/>
  <c r="N17382" i="4"/>
  <c r="M17382" i="4"/>
  <c r="N17381" i="4"/>
  <c r="M17381" i="4"/>
  <c r="N17380" i="4"/>
  <c r="M17380" i="4"/>
  <c r="N17379" i="4"/>
  <c r="M17379" i="4"/>
  <c r="N17378" i="4"/>
  <c r="M17378" i="4"/>
  <c r="N17377" i="4"/>
  <c r="M17377" i="4"/>
  <c r="H17377" i="4"/>
  <c r="N17376" i="4"/>
  <c r="M17376" i="4"/>
  <c r="N17375" i="4"/>
  <c r="M17375" i="4"/>
  <c r="N17374" i="4"/>
  <c r="M17374" i="4"/>
  <c r="N17373" i="4"/>
  <c r="M17373" i="4"/>
  <c r="N17372" i="4"/>
  <c r="M17372" i="4"/>
  <c r="N17371" i="4"/>
  <c r="M17371" i="4"/>
  <c r="N17370" i="4"/>
  <c r="M17370" i="4"/>
  <c r="N17369" i="4"/>
  <c r="M17369" i="4"/>
  <c r="N17368" i="4"/>
  <c r="M17368" i="4"/>
  <c r="N17367" i="4"/>
  <c r="M17367" i="4"/>
  <c r="N17366" i="4"/>
  <c r="M17366" i="4"/>
  <c r="N17365" i="4"/>
  <c r="M17365" i="4"/>
  <c r="N17364" i="4"/>
  <c r="M17364" i="4"/>
  <c r="N17363" i="4"/>
  <c r="M17363" i="4"/>
  <c r="N17362" i="4"/>
  <c r="M17362" i="4"/>
  <c r="N17361" i="4"/>
  <c r="M17361" i="4"/>
  <c r="N17360" i="4"/>
  <c r="M17360" i="4"/>
  <c r="H17360" i="4"/>
  <c r="N17359" i="4"/>
  <c r="M17359" i="4"/>
  <c r="N17358" i="4"/>
  <c r="M17358" i="4"/>
  <c r="N17357" i="4"/>
  <c r="M17357" i="4"/>
  <c r="H17357" i="4"/>
  <c r="N17356" i="4"/>
  <c r="M17356" i="4"/>
  <c r="H17356" i="4"/>
  <c r="N17355" i="4"/>
  <c r="M17355" i="4"/>
  <c r="N17354" i="4"/>
  <c r="M17354" i="4"/>
  <c r="N17353" i="4"/>
  <c r="M17353" i="4"/>
  <c r="N17352" i="4"/>
  <c r="M17352" i="4"/>
  <c r="N17351" i="4"/>
  <c r="M17351" i="4"/>
  <c r="N17350" i="4"/>
  <c r="M17350" i="4"/>
  <c r="N17349" i="4"/>
  <c r="M17349" i="4"/>
  <c r="N17348" i="4"/>
  <c r="M17348" i="4"/>
  <c r="N17347" i="4"/>
  <c r="M17347" i="4"/>
  <c r="N17346" i="4"/>
  <c r="M17346" i="4"/>
  <c r="N17345" i="4"/>
  <c r="M17345" i="4"/>
  <c r="N17344" i="4"/>
  <c r="M17344" i="4"/>
  <c r="N17343" i="4"/>
  <c r="M17343" i="4"/>
  <c r="N17342" i="4"/>
  <c r="M17342" i="4"/>
  <c r="N17341" i="4"/>
  <c r="M17341" i="4"/>
  <c r="N17340" i="4"/>
  <c r="M17340" i="4"/>
  <c r="N17339" i="4"/>
  <c r="M17339" i="4"/>
  <c r="N17338" i="4"/>
  <c r="M17338" i="4"/>
  <c r="N17337" i="4"/>
  <c r="M17337" i="4"/>
  <c r="H17337" i="4"/>
  <c r="N17336" i="4"/>
  <c r="M17336" i="4"/>
  <c r="N17335" i="4"/>
  <c r="M17335" i="4"/>
  <c r="H17335" i="4"/>
  <c r="N17334" i="4"/>
  <c r="M17334" i="4"/>
  <c r="N17333" i="4"/>
  <c r="M17333" i="4"/>
  <c r="N17332" i="4"/>
  <c r="M17332" i="4"/>
  <c r="N17331" i="4"/>
  <c r="M17331" i="4"/>
  <c r="N17330" i="4"/>
  <c r="M17330" i="4"/>
  <c r="N17329" i="4"/>
  <c r="M17329" i="4"/>
  <c r="N17328" i="4"/>
  <c r="M17328" i="4"/>
  <c r="N17327" i="4"/>
  <c r="M17327" i="4"/>
  <c r="N17326" i="4"/>
  <c r="M17326" i="4"/>
  <c r="N17325" i="4"/>
  <c r="M17325" i="4"/>
  <c r="H17325" i="4"/>
  <c r="N17324" i="4"/>
  <c r="M17324" i="4"/>
  <c r="N17323" i="4"/>
  <c r="M17323" i="4"/>
  <c r="N17322" i="4"/>
  <c r="M17322" i="4"/>
  <c r="N17321" i="4"/>
  <c r="M17321" i="4"/>
  <c r="N17320" i="4"/>
  <c r="M17320" i="4"/>
  <c r="N17319" i="4"/>
  <c r="M17319" i="4"/>
  <c r="H17319" i="4"/>
  <c r="N17318" i="4"/>
  <c r="M17318" i="4"/>
  <c r="N17317" i="4"/>
  <c r="M17317" i="4"/>
  <c r="N17316" i="4"/>
  <c r="M17316" i="4"/>
  <c r="N17315" i="4"/>
  <c r="M17315" i="4"/>
  <c r="N17314" i="4"/>
  <c r="M17314" i="4"/>
  <c r="N17313" i="4"/>
  <c r="M17313" i="4"/>
  <c r="N17312" i="4"/>
  <c r="M17312" i="4"/>
  <c r="N17311" i="4"/>
  <c r="M17311" i="4"/>
  <c r="N17310" i="4"/>
  <c r="M17310" i="4"/>
  <c r="N17309" i="4"/>
  <c r="M17309" i="4"/>
  <c r="N17308" i="4"/>
  <c r="M17308" i="4"/>
  <c r="N17307" i="4"/>
  <c r="M17307" i="4"/>
  <c r="N17306" i="4"/>
  <c r="M17306" i="4"/>
  <c r="N17305" i="4"/>
  <c r="M17305" i="4"/>
  <c r="H17305" i="4"/>
  <c r="N17304" i="4"/>
  <c r="M17304" i="4"/>
  <c r="N17303" i="4"/>
  <c r="M17303" i="4"/>
  <c r="N17302" i="4"/>
  <c r="M17302" i="4"/>
  <c r="N17301" i="4"/>
  <c r="M17301" i="4"/>
  <c r="N17300" i="4"/>
  <c r="M17300" i="4"/>
  <c r="N17299" i="4"/>
  <c r="M17299" i="4"/>
  <c r="N17298" i="4"/>
  <c r="M17298" i="4"/>
  <c r="H17298" i="4"/>
  <c r="N17297" i="4"/>
  <c r="M17297" i="4"/>
  <c r="N17296" i="4"/>
  <c r="M17296" i="4"/>
  <c r="N17295" i="4"/>
  <c r="M17295" i="4"/>
  <c r="N17294" i="4"/>
  <c r="M17294" i="4"/>
  <c r="N17293" i="4"/>
  <c r="M17293" i="4"/>
  <c r="N17292" i="4"/>
  <c r="M17292" i="4"/>
  <c r="N17291" i="4"/>
  <c r="M17291" i="4"/>
  <c r="N17290" i="4"/>
  <c r="M17290" i="4"/>
  <c r="N17289" i="4"/>
  <c r="M17289" i="4"/>
  <c r="N17288" i="4"/>
  <c r="M17288" i="4"/>
  <c r="N17287" i="4"/>
  <c r="M17287" i="4"/>
  <c r="N17286" i="4"/>
  <c r="M17286" i="4"/>
  <c r="N17285" i="4"/>
  <c r="M17285" i="4"/>
  <c r="N17284" i="4"/>
  <c r="M17284" i="4"/>
  <c r="N17283" i="4"/>
  <c r="M17283" i="4"/>
  <c r="N17282" i="4"/>
  <c r="M17282" i="4"/>
  <c r="N17281" i="4"/>
  <c r="M17281" i="4"/>
  <c r="N17280" i="4"/>
  <c r="M17280" i="4"/>
  <c r="N17279" i="4"/>
  <c r="M17279" i="4"/>
  <c r="N17278" i="4"/>
  <c r="M17278" i="4"/>
  <c r="N17277" i="4"/>
  <c r="M17277" i="4"/>
  <c r="N17276" i="4"/>
  <c r="M17276" i="4"/>
  <c r="N17275" i="4"/>
  <c r="M17275" i="4"/>
  <c r="H17275" i="4"/>
  <c r="N17274" i="4"/>
  <c r="M17274" i="4"/>
  <c r="N17273" i="4"/>
  <c r="M17273" i="4"/>
  <c r="N17272" i="4"/>
  <c r="M17272" i="4"/>
  <c r="N17271" i="4"/>
  <c r="M17271" i="4"/>
  <c r="N17270" i="4"/>
  <c r="M17270" i="4"/>
  <c r="N17269" i="4"/>
  <c r="M17269" i="4"/>
  <c r="N17268" i="4"/>
  <c r="M17268" i="4"/>
  <c r="N17267" i="4"/>
  <c r="M17267" i="4"/>
  <c r="N17266" i="4"/>
  <c r="M17266" i="4"/>
  <c r="N17265" i="4"/>
  <c r="M17265" i="4"/>
  <c r="N17264" i="4"/>
  <c r="M17264" i="4"/>
  <c r="N17263" i="4"/>
  <c r="M17263" i="4"/>
  <c r="N17262" i="4"/>
  <c r="M17262" i="4"/>
  <c r="N17261" i="4"/>
  <c r="M17261" i="4"/>
  <c r="N17260" i="4"/>
  <c r="M17260" i="4"/>
  <c r="N17259" i="4"/>
  <c r="M17259" i="4"/>
  <c r="N17258" i="4"/>
  <c r="M17258" i="4"/>
  <c r="N17257" i="4"/>
  <c r="M17257" i="4"/>
  <c r="H17257" i="4"/>
  <c r="N17256" i="4"/>
  <c r="M17256" i="4"/>
  <c r="N17255" i="4"/>
  <c r="M17255" i="4"/>
  <c r="N17254" i="4"/>
  <c r="M17254" i="4"/>
  <c r="N17253" i="4"/>
  <c r="M17253" i="4"/>
  <c r="N17252" i="4"/>
  <c r="M17252" i="4"/>
  <c r="N17251" i="4"/>
  <c r="M17251" i="4"/>
  <c r="N17250" i="4"/>
  <c r="M17250" i="4"/>
  <c r="N17249" i="4"/>
  <c r="M17249" i="4"/>
  <c r="H17249" i="4"/>
  <c r="N17248" i="4"/>
  <c r="M17248" i="4"/>
  <c r="N17247" i="4"/>
  <c r="M17247" i="4"/>
  <c r="N17246" i="4"/>
  <c r="M17246" i="4"/>
  <c r="N17245" i="4"/>
  <c r="M17245" i="4"/>
  <c r="N17244" i="4"/>
  <c r="M17244" i="4"/>
  <c r="N17243" i="4"/>
  <c r="M17243" i="4"/>
  <c r="N17242" i="4"/>
  <c r="M17242" i="4"/>
  <c r="N17241" i="4"/>
  <c r="M17241" i="4"/>
  <c r="H17241" i="4"/>
  <c r="N17240" i="4"/>
  <c r="M17240" i="4"/>
  <c r="N17239" i="4"/>
  <c r="M17239" i="4"/>
  <c r="N17238" i="4"/>
  <c r="M17238" i="4"/>
  <c r="N17237" i="4"/>
  <c r="M17237" i="4"/>
  <c r="N17236" i="4"/>
  <c r="M17236" i="4"/>
  <c r="N17235" i="4"/>
  <c r="M17235" i="4"/>
  <c r="N17234" i="4"/>
  <c r="M17234" i="4"/>
  <c r="N17233" i="4"/>
  <c r="M17233" i="4"/>
  <c r="N17232" i="4"/>
  <c r="M17232" i="4"/>
  <c r="N17231" i="4"/>
  <c r="M17231" i="4"/>
  <c r="N17230" i="4"/>
  <c r="M17230" i="4"/>
  <c r="H17230" i="4"/>
  <c r="N17229" i="4"/>
  <c r="M17229" i="4"/>
  <c r="N17228" i="4"/>
  <c r="M17228" i="4"/>
  <c r="H17228" i="4"/>
  <c r="N17227" i="4"/>
  <c r="M17227" i="4"/>
  <c r="N17226" i="4"/>
  <c r="M17226" i="4"/>
  <c r="N17222" i="4"/>
  <c r="M17222" i="4"/>
  <c r="N17221" i="4"/>
  <c r="M17221" i="4"/>
  <c r="N17220" i="4"/>
  <c r="M17220" i="4"/>
  <c r="N17219" i="4"/>
  <c r="M17219" i="4"/>
  <c r="N17218" i="4"/>
  <c r="M17218" i="4"/>
  <c r="N17217" i="4"/>
  <c r="M17217" i="4"/>
  <c r="N17216" i="4"/>
  <c r="M17216" i="4"/>
  <c r="N17215" i="4"/>
  <c r="M17215" i="4"/>
  <c r="N17214" i="4"/>
  <c r="M17214" i="4"/>
  <c r="N17213" i="4"/>
  <c r="M17213" i="4"/>
  <c r="N17212" i="4"/>
  <c r="M17212" i="4"/>
  <c r="N17211" i="4"/>
  <c r="M17211" i="4"/>
  <c r="N17210" i="4"/>
  <c r="M17210" i="4"/>
  <c r="N17209" i="4"/>
  <c r="M17209" i="4"/>
  <c r="N17208" i="4"/>
  <c r="M17208" i="4"/>
  <c r="N17207" i="4"/>
  <c r="M17207" i="4"/>
  <c r="N17206" i="4"/>
  <c r="M17206" i="4"/>
  <c r="N17205" i="4"/>
  <c r="M17205" i="4"/>
  <c r="N17204" i="4"/>
  <c r="M17204" i="4"/>
  <c r="N17203" i="4"/>
  <c r="M17203" i="4"/>
  <c r="N17202" i="4"/>
  <c r="M17202" i="4"/>
  <c r="N17201" i="4"/>
  <c r="M17201" i="4"/>
  <c r="N17200" i="4"/>
  <c r="M17200" i="4"/>
  <c r="N17199" i="4"/>
  <c r="M17199" i="4"/>
  <c r="N17198" i="4"/>
  <c r="M17198" i="4"/>
  <c r="N17197" i="4"/>
  <c r="M17197" i="4"/>
  <c r="N17196" i="4"/>
  <c r="M17196" i="4"/>
  <c r="N17195" i="4"/>
  <c r="M17195" i="4"/>
  <c r="N17194" i="4"/>
  <c r="M17194" i="4"/>
  <c r="N17193" i="4"/>
  <c r="M17193" i="4"/>
  <c r="N17192" i="4"/>
  <c r="M17192" i="4"/>
  <c r="N17191" i="4"/>
  <c r="M17191" i="4"/>
  <c r="N17190" i="4"/>
  <c r="M17190" i="4"/>
  <c r="N17189" i="4"/>
  <c r="M17189" i="4"/>
  <c r="N17188" i="4"/>
  <c r="M17188" i="4"/>
  <c r="N17187" i="4"/>
  <c r="M17187" i="4"/>
  <c r="N17186" i="4"/>
  <c r="M17186" i="4"/>
  <c r="N17185" i="4"/>
  <c r="M17185" i="4"/>
  <c r="N17184" i="4"/>
  <c r="M17184" i="4"/>
  <c r="N17183" i="4"/>
  <c r="M17183" i="4"/>
  <c r="N17182" i="4"/>
  <c r="M17182" i="4"/>
  <c r="N17181" i="4"/>
  <c r="M17181" i="4"/>
  <c r="N17180" i="4"/>
  <c r="M17180" i="4"/>
  <c r="N17179" i="4"/>
  <c r="M17179" i="4"/>
  <c r="N17178" i="4"/>
  <c r="M17178" i="4"/>
  <c r="N17177" i="4"/>
  <c r="M17177" i="4"/>
  <c r="N17176" i="4"/>
  <c r="M17176" i="4"/>
  <c r="N17175" i="4"/>
  <c r="M17175" i="4"/>
  <c r="N17174" i="4"/>
  <c r="M17174" i="4"/>
  <c r="N17173" i="4"/>
  <c r="M17173" i="4"/>
  <c r="N17172" i="4"/>
  <c r="M17172" i="4"/>
  <c r="N17171" i="4"/>
  <c r="M17171" i="4"/>
  <c r="N17170" i="4"/>
  <c r="M17170" i="4"/>
  <c r="N17169" i="4"/>
  <c r="M17169" i="4"/>
  <c r="N17168" i="4"/>
  <c r="M17168" i="4"/>
  <c r="N17167" i="4"/>
  <c r="M17167" i="4"/>
  <c r="N17166" i="4"/>
  <c r="M17166" i="4"/>
  <c r="N17165" i="4"/>
  <c r="M17165" i="4"/>
  <c r="N17164" i="4"/>
  <c r="M17164" i="4"/>
  <c r="N17163" i="4"/>
  <c r="M17163" i="4"/>
  <c r="N17162" i="4"/>
  <c r="M17162" i="4"/>
  <c r="N17161" i="4"/>
  <c r="M17161" i="4"/>
  <c r="N17160" i="4"/>
  <c r="M17160" i="4"/>
  <c r="N17159" i="4"/>
  <c r="M17159" i="4"/>
  <c r="N17158" i="4"/>
  <c r="M17158" i="4"/>
  <c r="N17157" i="4"/>
  <c r="M17157" i="4"/>
  <c r="N17156" i="4"/>
  <c r="M17156" i="4"/>
  <c r="N17155" i="4"/>
  <c r="M17155" i="4"/>
  <c r="N17154" i="4"/>
  <c r="M17154" i="4"/>
  <c r="N17153" i="4"/>
  <c r="M17153" i="4"/>
  <c r="N17152" i="4"/>
  <c r="M17152" i="4"/>
  <c r="N17151" i="4"/>
  <c r="M17151" i="4"/>
  <c r="N17150" i="4"/>
  <c r="M17150" i="4"/>
  <c r="N17149" i="4"/>
  <c r="M17149" i="4"/>
  <c r="N17148" i="4"/>
  <c r="M17148" i="4"/>
  <c r="N17147" i="4"/>
  <c r="M17147" i="4"/>
  <c r="N17146" i="4"/>
  <c r="M17146" i="4"/>
  <c r="N17145" i="4"/>
  <c r="M17145" i="4"/>
  <c r="N17144" i="4"/>
  <c r="M17144" i="4"/>
  <c r="N17143" i="4"/>
  <c r="M17143" i="4"/>
  <c r="N17142" i="4"/>
  <c r="M17142" i="4"/>
  <c r="N17141" i="4"/>
  <c r="M17141" i="4"/>
  <c r="N17140" i="4"/>
  <c r="M17140" i="4"/>
  <c r="N17139" i="4"/>
  <c r="M17139" i="4"/>
  <c r="N17138" i="4"/>
  <c r="M17138" i="4"/>
  <c r="N17137" i="4"/>
  <c r="M17137" i="4"/>
  <c r="N17136" i="4"/>
  <c r="M17136" i="4"/>
  <c r="N17135" i="4"/>
  <c r="M17135" i="4"/>
  <c r="N17134" i="4"/>
  <c r="M17134" i="4"/>
  <c r="N17133" i="4"/>
  <c r="M17133" i="4"/>
  <c r="N17132" i="4"/>
  <c r="M17132" i="4"/>
  <c r="N17131" i="4"/>
  <c r="M17131" i="4"/>
  <c r="N17130" i="4"/>
  <c r="M17130" i="4"/>
  <c r="N17129" i="4"/>
  <c r="M17129" i="4"/>
  <c r="N17128" i="4"/>
  <c r="M17128" i="4"/>
  <c r="N17127" i="4"/>
  <c r="M17127" i="4"/>
  <c r="N17126" i="4"/>
  <c r="M17126" i="4"/>
  <c r="N17125" i="4"/>
  <c r="M17125" i="4"/>
  <c r="N17124" i="4"/>
  <c r="M17124" i="4"/>
  <c r="N17123" i="4"/>
  <c r="M17123" i="4"/>
  <c r="N17122" i="4"/>
  <c r="M17122" i="4"/>
  <c r="N17121" i="4"/>
  <c r="M17121" i="4"/>
  <c r="N17120" i="4"/>
  <c r="M17120" i="4"/>
  <c r="N17119" i="4"/>
  <c r="M17119" i="4"/>
  <c r="N17118" i="4"/>
  <c r="M17118" i="4"/>
  <c r="N17117" i="4"/>
  <c r="M17117" i="4"/>
  <c r="N17116" i="4"/>
  <c r="M17116" i="4"/>
  <c r="N17115" i="4"/>
  <c r="M17115" i="4"/>
  <c r="N17114" i="4"/>
  <c r="M17114" i="4"/>
  <c r="N17113" i="4"/>
  <c r="M17113" i="4"/>
  <c r="N17112" i="4"/>
  <c r="M17112" i="4"/>
  <c r="N17111" i="4"/>
  <c r="M17111" i="4"/>
  <c r="N17110" i="4"/>
  <c r="M17110" i="4"/>
  <c r="N17109" i="4"/>
  <c r="M17109" i="4"/>
  <c r="N17108" i="4"/>
  <c r="M17108" i="4"/>
  <c r="N17107" i="4"/>
  <c r="M17107" i="4"/>
  <c r="N17106" i="4"/>
  <c r="M17106" i="4"/>
  <c r="N17105" i="4"/>
  <c r="M17105" i="4"/>
  <c r="N17104" i="4"/>
  <c r="M17104" i="4"/>
  <c r="N17103" i="4"/>
  <c r="M17103" i="4"/>
  <c r="N17102" i="4"/>
  <c r="M17102" i="4"/>
  <c r="N17101" i="4"/>
  <c r="M17101" i="4"/>
  <c r="N17100" i="4"/>
  <c r="M17100" i="4"/>
  <c r="N17099" i="4"/>
  <c r="M17099" i="4"/>
  <c r="N17098" i="4"/>
  <c r="M17098" i="4"/>
  <c r="N17097" i="4"/>
  <c r="M17097" i="4"/>
  <c r="N17096" i="4"/>
  <c r="M17096" i="4"/>
  <c r="N17095" i="4"/>
  <c r="M17095" i="4"/>
  <c r="N17094" i="4"/>
  <c r="M17094" i="4"/>
  <c r="N17093" i="4"/>
  <c r="M17093" i="4"/>
  <c r="N17092" i="4"/>
  <c r="M17092" i="4"/>
  <c r="N17091" i="4"/>
  <c r="M17091" i="4"/>
  <c r="N17090" i="4"/>
  <c r="M17090" i="4"/>
  <c r="N17089" i="4"/>
  <c r="M17089" i="4"/>
  <c r="N17088" i="4"/>
  <c r="M17088" i="4"/>
  <c r="N17087" i="4"/>
  <c r="M17087" i="4"/>
  <c r="N17086" i="4"/>
  <c r="M17086" i="4"/>
  <c r="N17085" i="4"/>
  <c r="M17085" i="4"/>
  <c r="N17084" i="4"/>
  <c r="M17084" i="4"/>
  <c r="N17083" i="4"/>
  <c r="M17083" i="4"/>
  <c r="N17082" i="4"/>
  <c r="M17082" i="4"/>
  <c r="N17081" i="4"/>
  <c r="M17081" i="4"/>
  <c r="N17080" i="4"/>
  <c r="M17080" i="4"/>
  <c r="N17079" i="4"/>
  <c r="M17079" i="4"/>
  <c r="N17078" i="4"/>
  <c r="M17078" i="4"/>
  <c r="N17077" i="4"/>
  <c r="M17077" i="4"/>
  <c r="N17076" i="4"/>
  <c r="M17076" i="4"/>
  <c r="N17075" i="4"/>
  <c r="M17075" i="4"/>
  <c r="N17074" i="4"/>
  <c r="M17074" i="4"/>
  <c r="N17073" i="4"/>
  <c r="M17073" i="4"/>
  <c r="N17072" i="4"/>
  <c r="M17072" i="4"/>
  <c r="N17071" i="4"/>
  <c r="M17071" i="4"/>
  <c r="N17070" i="4"/>
  <c r="M17070" i="4"/>
  <c r="N17069" i="4"/>
  <c r="M17069" i="4"/>
  <c r="N17068" i="4"/>
  <c r="M17068" i="4"/>
  <c r="N17067" i="4"/>
  <c r="M17067" i="4"/>
  <c r="N17066" i="4"/>
  <c r="M17066" i="4"/>
  <c r="N17065" i="4"/>
  <c r="M17065" i="4"/>
  <c r="N17064" i="4"/>
  <c r="M17064" i="4"/>
  <c r="N17063" i="4"/>
  <c r="M17063" i="4"/>
  <c r="N17062" i="4"/>
  <c r="M17062" i="4"/>
  <c r="N17061" i="4"/>
  <c r="M17061" i="4"/>
  <c r="N17060" i="4"/>
  <c r="M17060" i="4"/>
  <c r="N17059" i="4"/>
  <c r="M17059" i="4"/>
  <c r="N17058" i="4"/>
  <c r="M17058" i="4"/>
  <c r="N17057" i="4"/>
  <c r="M17057" i="4"/>
  <c r="N17056" i="4"/>
  <c r="M17056" i="4"/>
  <c r="N17055" i="4"/>
  <c r="M17055" i="4"/>
  <c r="N17054" i="4"/>
  <c r="M17054" i="4"/>
  <c r="N17053" i="4"/>
  <c r="M17053" i="4"/>
  <c r="N17052" i="4"/>
  <c r="M17052" i="4"/>
  <c r="N17051" i="4"/>
  <c r="M17051" i="4"/>
  <c r="N17050" i="4"/>
  <c r="M17050" i="4"/>
  <c r="N17049" i="4"/>
  <c r="M17049" i="4"/>
  <c r="N17048" i="4"/>
  <c r="M17048" i="4"/>
  <c r="N17047" i="4"/>
  <c r="M17047" i="4"/>
  <c r="N17046" i="4"/>
  <c r="M17046" i="4"/>
  <c r="N17045" i="4"/>
  <c r="M17045" i="4"/>
  <c r="N17044" i="4"/>
  <c r="M17044" i="4"/>
  <c r="N17043" i="4"/>
  <c r="M17043" i="4"/>
  <c r="N17042" i="4"/>
  <c r="M17042" i="4"/>
  <c r="N17041" i="4"/>
  <c r="M17041" i="4"/>
  <c r="N17040" i="4"/>
  <c r="M17040" i="4"/>
  <c r="N17039" i="4"/>
  <c r="M17039" i="4"/>
  <c r="N17038" i="4"/>
  <c r="M17038" i="4"/>
  <c r="N17037" i="4"/>
  <c r="M17037" i="4"/>
  <c r="N17036" i="4"/>
  <c r="M17036" i="4"/>
  <c r="N17035" i="4"/>
  <c r="M17035" i="4"/>
  <c r="N17034" i="4"/>
  <c r="M17034" i="4"/>
  <c r="N17033" i="4"/>
  <c r="M17033" i="4"/>
  <c r="N17032" i="4"/>
  <c r="M17032" i="4"/>
  <c r="N17031" i="4"/>
  <c r="M17031" i="4"/>
  <c r="N17030" i="4"/>
  <c r="M17030" i="4"/>
  <c r="N17029" i="4"/>
  <c r="M17029" i="4"/>
  <c r="N17028" i="4"/>
  <c r="M17028" i="4"/>
  <c r="N17027" i="4"/>
  <c r="M17027" i="4"/>
  <c r="N17026" i="4"/>
  <c r="M17026" i="4"/>
  <c r="N17025" i="4"/>
  <c r="M17025" i="4"/>
  <c r="N17024" i="4"/>
  <c r="M17024" i="4"/>
  <c r="N17023" i="4"/>
  <c r="M17023" i="4"/>
  <c r="N17022" i="4"/>
  <c r="M17022" i="4"/>
  <c r="N17021" i="4"/>
  <c r="M17021" i="4"/>
  <c r="N17020" i="4"/>
  <c r="M17020" i="4"/>
  <c r="N17019" i="4"/>
  <c r="M17019" i="4"/>
  <c r="N17018" i="4"/>
  <c r="M17018" i="4"/>
  <c r="N17017" i="4"/>
  <c r="M17017" i="4"/>
  <c r="N17016" i="4"/>
  <c r="M17016" i="4"/>
  <c r="N17015" i="4"/>
  <c r="M17015" i="4"/>
  <c r="N17014" i="4"/>
  <c r="M17014" i="4"/>
  <c r="N17013" i="4"/>
  <c r="M17013" i="4"/>
  <c r="N17012" i="4"/>
  <c r="M17012" i="4"/>
  <c r="N17011" i="4"/>
  <c r="M17011" i="4"/>
  <c r="N17010" i="4"/>
  <c r="M17010" i="4"/>
  <c r="N17009" i="4"/>
  <c r="M17009" i="4"/>
  <c r="N17008" i="4"/>
  <c r="M17008" i="4"/>
  <c r="N17007" i="4"/>
  <c r="M17007" i="4"/>
  <c r="N17006" i="4"/>
  <c r="M17006" i="4"/>
  <c r="N17005" i="4"/>
  <c r="M17005" i="4"/>
  <c r="N17004" i="4"/>
  <c r="M17004" i="4"/>
  <c r="N17003" i="4"/>
  <c r="M17003" i="4"/>
  <c r="N17002" i="4"/>
  <c r="M17002" i="4"/>
  <c r="N17001" i="4"/>
  <c r="M17001" i="4"/>
  <c r="N17000" i="4"/>
  <c r="M17000" i="4"/>
  <c r="N16999" i="4"/>
  <c r="M16999" i="4"/>
  <c r="N16998" i="4"/>
  <c r="M16998" i="4"/>
  <c r="N16997" i="4"/>
  <c r="M16997" i="4"/>
  <c r="N16996" i="4"/>
  <c r="M16996" i="4"/>
  <c r="N16995" i="4"/>
  <c r="M16995" i="4"/>
  <c r="N16994" i="4"/>
  <c r="M16994" i="4"/>
  <c r="N16993" i="4"/>
  <c r="M16993" i="4"/>
  <c r="N16992" i="4"/>
  <c r="M16992" i="4"/>
  <c r="N16991" i="4"/>
  <c r="M16991" i="4"/>
  <c r="N16990" i="4"/>
  <c r="M16990" i="4"/>
  <c r="N16989" i="4"/>
  <c r="M16989" i="4"/>
  <c r="N16988" i="4"/>
  <c r="M16988" i="4"/>
  <c r="N16987" i="4"/>
  <c r="M16987" i="4"/>
  <c r="N16986" i="4"/>
  <c r="M16986" i="4"/>
  <c r="N16985" i="4"/>
  <c r="M16985" i="4"/>
  <c r="N16984" i="4"/>
  <c r="M16984" i="4"/>
  <c r="N16983" i="4"/>
  <c r="M16983" i="4"/>
  <c r="N16982" i="4"/>
  <c r="M16982" i="4"/>
  <c r="N16981" i="4"/>
  <c r="M16981" i="4"/>
  <c r="N16980" i="4"/>
  <c r="M16980" i="4"/>
  <c r="N16979" i="4"/>
  <c r="M16979" i="4"/>
  <c r="N16978" i="4"/>
  <c r="M16978" i="4"/>
  <c r="N16977" i="4"/>
  <c r="M16977" i="4"/>
  <c r="N16976" i="4"/>
  <c r="M16976" i="4"/>
  <c r="N16975" i="4"/>
  <c r="M16975" i="4"/>
  <c r="N16974" i="4"/>
  <c r="M16974" i="4"/>
  <c r="N16973" i="4"/>
  <c r="M16973" i="4"/>
  <c r="N16972" i="4"/>
  <c r="M16972" i="4"/>
  <c r="N16971" i="4"/>
  <c r="M16971" i="4"/>
  <c r="N16970" i="4"/>
  <c r="M16970" i="4"/>
  <c r="N16969" i="4"/>
  <c r="M16969" i="4"/>
  <c r="N16968" i="4"/>
  <c r="M16968" i="4"/>
  <c r="N16967" i="4"/>
  <c r="M16967" i="4"/>
  <c r="N16966" i="4"/>
  <c r="M16966" i="4"/>
  <c r="N16965" i="4"/>
  <c r="M16965" i="4"/>
  <c r="N16964" i="4"/>
  <c r="M16964" i="4"/>
  <c r="N16963" i="4"/>
  <c r="M16963" i="4"/>
  <c r="N16962" i="4"/>
  <c r="M16962" i="4"/>
  <c r="N16961" i="4"/>
  <c r="M16961" i="4"/>
  <c r="N16960" i="4"/>
  <c r="M16960" i="4"/>
  <c r="N16959" i="4"/>
  <c r="M16959" i="4"/>
  <c r="N16958" i="4"/>
  <c r="M16958" i="4"/>
  <c r="N16957" i="4"/>
  <c r="M16957" i="4"/>
  <c r="N16956" i="4"/>
  <c r="M16956" i="4"/>
  <c r="N16955" i="4"/>
  <c r="M16955" i="4"/>
  <c r="N16954" i="4"/>
  <c r="M16954" i="4"/>
  <c r="N16953" i="4"/>
  <c r="M16953" i="4"/>
  <c r="N16952" i="4"/>
  <c r="M16952" i="4"/>
  <c r="N16951" i="4"/>
  <c r="M16951" i="4"/>
  <c r="N16950" i="4"/>
  <c r="M16950" i="4"/>
  <c r="N16949" i="4"/>
  <c r="M16949" i="4"/>
  <c r="N16948" i="4"/>
  <c r="M16948" i="4"/>
  <c r="N16947" i="4"/>
  <c r="M16947" i="4"/>
  <c r="N16946" i="4"/>
  <c r="M16946" i="4"/>
  <c r="N16945" i="4"/>
  <c r="M16945" i="4"/>
  <c r="N16944" i="4"/>
  <c r="M16944" i="4"/>
  <c r="N16943" i="4"/>
  <c r="M16943" i="4"/>
  <c r="N16942" i="4"/>
  <c r="M16942" i="4"/>
  <c r="N16941" i="4"/>
  <c r="M16941" i="4"/>
  <c r="N16940" i="4"/>
  <c r="M16940" i="4"/>
  <c r="N16939" i="4"/>
  <c r="M16939" i="4"/>
  <c r="N16938" i="4"/>
  <c r="M16938" i="4"/>
  <c r="N16937" i="4"/>
  <c r="M16937" i="4"/>
  <c r="N16936" i="4"/>
  <c r="M16936" i="4"/>
  <c r="N16935" i="4"/>
  <c r="M16935" i="4"/>
  <c r="N16934" i="4"/>
  <c r="M16934" i="4"/>
  <c r="N16933" i="4"/>
  <c r="M16933" i="4"/>
  <c r="N16932" i="4"/>
  <c r="M16932" i="4"/>
  <c r="N16931" i="4"/>
  <c r="M16931" i="4"/>
  <c r="N16930" i="4"/>
  <c r="M16930" i="4"/>
  <c r="N16929" i="4"/>
  <c r="M16929" i="4"/>
  <c r="N16928" i="4"/>
  <c r="M16928" i="4"/>
  <c r="N16927" i="4"/>
  <c r="M16927" i="4"/>
  <c r="N16926" i="4"/>
  <c r="M16926" i="4"/>
  <c r="N16925" i="4"/>
  <c r="M16925" i="4"/>
  <c r="N16924" i="4"/>
  <c r="M16924" i="4"/>
  <c r="N16923" i="4"/>
  <c r="M16923" i="4"/>
  <c r="N16922" i="4"/>
  <c r="M16922" i="4"/>
  <c r="N16921" i="4"/>
  <c r="M16921" i="4"/>
  <c r="N16920" i="4"/>
  <c r="M16920" i="4"/>
  <c r="N16919" i="4"/>
  <c r="M16919" i="4"/>
  <c r="N16918" i="4"/>
  <c r="M16918" i="4"/>
  <c r="N16917" i="4"/>
  <c r="M16917" i="4"/>
  <c r="N16916" i="4"/>
  <c r="M16916" i="4"/>
  <c r="N16915" i="4"/>
  <c r="M16915" i="4"/>
  <c r="N16914" i="4"/>
  <c r="M16914" i="4"/>
  <c r="N16913" i="4"/>
  <c r="M16913" i="4"/>
  <c r="N16912" i="4"/>
  <c r="M16912" i="4"/>
  <c r="N16911" i="4"/>
  <c r="M16911" i="4"/>
  <c r="N16910" i="4"/>
  <c r="M16910" i="4"/>
  <c r="N16909" i="4"/>
  <c r="M16909" i="4"/>
  <c r="N16908" i="4"/>
  <c r="M16908" i="4"/>
  <c r="N16907" i="4"/>
  <c r="M16907" i="4"/>
  <c r="N16906" i="4"/>
  <c r="M16906" i="4"/>
  <c r="N16905" i="4"/>
  <c r="M16905" i="4"/>
  <c r="N16904" i="4"/>
  <c r="M16904" i="4"/>
  <c r="N16903" i="4"/>
  <c r="M16903" i="4"/>
  <c r="N16902" i="4"/>
  <c r="M16902" i="4"/>
  <c r="N16901" i="4"/>
  <c r="M16901" i="4"/>
  <c r="N16900" i="4"/>
  <c r="M16900" i="4"/>
  <c r="N16899" i="4"/>
  <c r="M16899" i="4"/>
  <c r="N16898" i="4"/>
  <c r="M16898" i="4"/>
  <c r="N16897" i="4"/>
  <c r="M16897" i="4"/>
  <c r="N16896" i="4"/>
  <c r="M16896" i="4"/>
  <c r="N16895" i="4"/>
  <c r="M16895" i="4"/>
  <c r="N16894" i="4"/>
  <c r="M16894" i="4"/>
  <c r="N16893" i="4"/>
  <c r="M16893" i="4"/>
  <c r="N16892" i="4"/>
  <c r="M16892" i="4"/>
  <c r="N16891" i="4"/>
  <c r="M16891" i="4"/>
  <c r="N16890" i="4"/>
  <c r="M16890" i="4"/>
  <c r="N16889" i="4"/>
  <c r="M16889" i="4"/>
  <c r="N16888" i="4"/>
  <c r="M16888" i="4"/>
  <c r="N16887" i="4"/>
  <c r="M16887" i="4"/>
  <c r="N16886" i="4"/>
  <c r="M16886" i="4"/>
  <c r="N16885" i="4"/>
  <c r="M16885" i="4"/>
  <c r="N16884" i="4"/>
  <c r="M16884" i="4"/>
  <c r="N16883" i="4"/>
  <c r="M16883" i="4"/>
  <c r="N16882" i="4"/>
  <c r="M16882" i="4"/>
  <c r="N16881" i="4"/>
  <c r="M16881" i="4"/>
  <c r="N16880" i="4"/>
  <c r="M16880" i="4"/>
  <c r="N16879" i="4"/>
  <c r="M16879" i="4"/>
  <c r="N16878" i="4"/>
  <c r="M16878" i="4"/>
  <c r="N16877" i="4"/>
  <c r="M16877" i="4"/>
  <c r="N16876" i="4"/>
  <c r="M16876" i="4"/>
  <c r="N16875" i="4"/>
  <c r="M16875" i="4"/>
  <c r="N16874" i="4"/>
  <c r="M16874" i="4"/>
  <c r="N16873" i="4"/>
  <c r="M16873" i="4"/>
  <c r="N16872" i="4"/>
  <c r="M16872" i="4"/>
  <c r="N16871" i="4"/>
  <c r="M16871" i="4"/>
  <c r="N16870" i="4"/>
  <c r="M16870" i="4"/>
  <c r="N16869" i="4"/>
  <c r="M16869" i="4"/>
  <c r="N16868" i="4"/>
  <c r="M16868" i="4"/>
  <c r="N16867" i="4"/>
  <c r="M16867" i="4"/>
  <c r="N16866" i="4"/>
  <c r="M16866" i="4"/>
  <c r="N16865" i="4"/>
  <c r="M16865" i="4"/>
  <c r="N16864" i="4"/>
  <c r="M16864" i="4"/>
  <c r="N16863" i="4"/>
  <c r="M16863" i="4"/>
  <c r="N16862" i="4"/>
  <c r="M16862" i="4"/>
  <c r="N16861" i="4"/>
  <c r="M16861" i="4"/>
  <c r="N16860" i="4"/>
  <c r="M16860" i="4"/>
  <c r="N16859" i="4"/>
  <c r="M16859" i="4"/>
  <c r="N16858" i="4"/>
  <c r="M16858" i="4"/>
  <c r="N16857" i="4"/>
  <c r="M16857" i="4"/>
  <c r="N16856" i="4"/>
  <c r="M16856" i="4"/>
  <c r="N16855" i="4"/>
  <c r="M16855" i="4"/>
  <c r="N16854" i="4"/>
  <c r="M16854" i="4"/>
  <c r="N16853" i="4"/>
  <c r="M16853" i="4"/>
  <c r="N16852" i="4"/>
  <c r="M16852" i="4"/>
  <c r="N16851" i="4"/>
  <c r="M16851" i="4"/>
  <c r="N16850" i="4"/>
  <c r="M16850" i="4"/>
  <c r="N16849" i="4"/>
  <c r="M16849" i="4"/>
  <c r="N16848" i="4"/>
  <c r="M16848" i="4"/>
  <c r="N16847" i="4"/>
  <c r="M16847" i="4"/>
  <c r="N16846" i="4"/>
  <c r="M16846" i="4"/>
  <c r="N16845" i="4"/>
  <c r="M16845" i="4"/>
  <c r="N16844" i="4"/>
  <c r="M16844" i="4"/>
  <c r="N16843" i="4"/>
  <c r="M16843" i="4"/>
  <c r="N16842" i="4"/>
  <c r="M16842" i="4"/>
  <c r="N16841" i="4"/>
  <c r="M16841" i="4"/>
  <c r="N16840" i="4"/>
  <c r="M16840" i="4"/>
  <c r="N16839" i="4"/>
  <c r="M16839" i="4"/>
  <c r="N16838" i="4"/>
  <c r="M16838" i="4"/>
  <c r="N16837" i="4"/>
  <c r="M16837" i="4"/>
  <c r="N16836" i="4"/>
  <c r="M16836" i="4"/>
  <c r="N16835" i="4"/>
  <c r="M16835" i="4"/>
  <c r="N16834" i="4"/>
  <c r="M16834" i="4"/>
  <c r="N16833" i="4"/>
  <c r="M16833" i="4"/>
  <c r="N16832" i="4"/>
  <c r="M16832" i="4"/>
  <c r="N16831" i="4"/>
  <c r="M16831" i="4"/>
  <c r="N16830" i="4"/>
  <c r="M16830" i="4"/>
  <c r="N16829" i="4"/>
  <c r="M16829" i="4"/>
  <c r="N16828" i="4"/>
  <c r="M16828" i="4"/>
  <c r="N16827" i="4"/>
  <c r="M16827" i="4"/>
  <c r="N16826" i="4"/>
  <c r="M16826" i="4"/>
  <c r="N16825" i="4"/>
  <c r="M16825" i="4"/>
  <c r="N16824" i="4"/>
  <c r="M16824" i="4"/>
  <c r="N16823" i="4"/>
  <c r="M16823" i="4"/>
  <c r="N16822" i="4"/>
  <c r="M16822" i="4"/>
  <c r="N16821" i="4"/>
  <c r="M16821" i="4"/>
  <c r="N16820" i="4"/>
  <c r="M16820" i="4"/>
  <c r="N16819" i="4"/>
  <c r="M16819" i="4"/>
  <c r="N16818" i="4"/>
  <c r="M16818" i="4"/>
  <c r="N16817" i="4"/>
  <c r="M16817" i="4"/>
  <c r="N16816" i="4"/>
  <c r="M16816" i="4"/>
  <c r="N16815" i="4"/>
  <c r="M16815" i="4"/>
  <c r="N16814" i="4"/>
  <c r="M16814" i="4"/>
  <c r="N16813" i="4"/>
  <c r="M16813" i="4"/>
  <c r="N16812" i="4"/>
  <c r="M16812" i="4"/>
  <c r="N16811" i="4"/>
  <c r="M16811" i="4"/>
  <c r="N16810" i="4"/>
  <c r="M16810" i="4"/>
  <c r="N16809" i="4"/>
  <c r="M16809" i="4"/>
  <c r="N16808" i="4"/>
  <c r="M16808" i="4"/>
  <c r="N16807" i="4"/>
  <c r="M16807" i="4"/>
  <c r="N16806" i="4"/>
  <c r="M16806" i="4"/>
  <c r="N16805" i="4"/>
  <c r="M16805" i="4"/>
  <c r="N16804" i="4"/>
  <c r="M16804" i="4"/>
  <c r="N16803" i="4"/>
  <c r="M16803" i="4"/>
  <c r="N16802" i="4"/>
  <c r="M16802" i="4"/>
  <c r="N16801" i="4"/>
  <c r="M16801" i="4"/>
  <c r="N16800" i="4"/>
  <c r="M16800" i="4"/>
  <c r="N16799" i="4"/>
  <c r="M16799" i="4"/>
  <c r="N16798" i="4"/>
  <c r="M16798" i="4"/>
  <c r="N16797" i="4"/>
  <c r="M16797" i="4"/>
  <c r="N16796" i="4"/>
  <c r="M16796" i="4"/>
  <c r="N16795" i="4"/>
  <c r="M16795" i="4"/>
  <c r="N16794" i="4"/>
  <c r="M16794" i="4"/>
  <c r="N16793" i="4"/>
  <c r="M16793" i="4"/>
  <c r="N16792" i="4"/>
  <c r="M16792" i="4"/>
  <c r="N16791" i="4"/>
  <c r="M16791" i="4"/>
  <c r="N16790" i="4"/>
  <c r="M16790" i="4"/>
  <c r="N16789" i="4"/>
  <c r="M16789" i="4"/>
  <c r="N16788" i="4"/>
  <c r="M16788" i="4"/>
  <c r="N16787" i="4"/>
  <c r="M16787" i="4"/>
  <c r="N16786" i="4"/>
  <c r="M16786" i="4"/>
  <c r="N16785" i="4"/>
  <c r="M16785" i="4"/>
  <c r="N16784" i="4"/>
  <c r="M16784" i="4"/>
  <c r="N16783" i="4"/>
  <c r="M16783" i="4"/>
  <c r="N16782" i="4"/>
  <c r="M16782" i="4"/>
  <c r="N16781" i="4"/>
  <c r="M16781" i="4"/>
  <c r="N16780" i="4"/>
  <c r="M16780" i="4"/>
  <c r="N16779" i="4"/>
  <c r="M16779" i="4"/>
  <c r="N16778" i="4"/>
  <c r="M16778" i="4"/>
  <c r="N16777" i="4"/>
  <c r="M16777" i="4"/>
  <c r="N16776" i="4"/>
  <c r="M16776" i="4"/>
  <c r="N16775" i="4"/>
  <c r="M16775" i="4"/>
  <c r="N16774" i="4"/>
  <c r="M16774" i="4"/>
  <c r="N16773" i="4"/>
  <c r="M16773" i="4"/>
  <c r="N16772" i="4"/>
  <c r="M16772" i="4"/>
  <c r="N16771" i="4"/>
  <c r="M16771" i="4"/>
  <c r="N16770" i="4"/>
  <c r="M16770" i="4"/>
  <c r="N16769" i="4"/>
  <c r="M16769" i="4"/>
  <c r="N16768" i="4"/>
  <c r="M16768" i="4"/>
  <c r="N16767" i="4"/>
  <c r="M16767" i="4"/>
  <c r="N16766" i="4"/>
  <c r="M16766" i="4"/>
  <c r="N16765" i="4"/>
  <c r="M16765" i="4"/>
  <c r="N16764" i="4"/>
  <c r="M16764" i="4"/>
  <c r="N16763" i="4"/>
  <c r="M16763" i="4"/>
  <c r="N16762" i="4"/>
  <c r="M16762" i="4"/>
  <c r="N16761" i="4"/>
  <c r="M16761" i="4"/>
  <c r="N16760" i="4"/>
  <c r="M16760" i="4"/>
  <c r="N16759" i="4"/>
  <c r="M16759" i="4"/>
  <c r="N16758" i="4"/>
  <c r="M16758" i="4"/>
  <c r="N16757" i="4"/>
  <c r="M16757" i="4"/>
  <c r="N16756" i="4"/>
  <c r="M16756" i="4"/>
  <c r="N16755" i="4"/>
  <c r="M16755" i="4"/>
  <c r="N16754" i="4"/>
  <c r="M16754" i="4"/>
  <c r="N16753" i="4"/>
  <c r="M16753" i="4"/>
  <c r="N16752" i="4"/>
  <c r="M16752" i="4"/>
  <c r="N16751" i="4"/>
  <c r="M16751" i="4"/>
  <c r="N16750" i="4"/>
  <c r="M16750" i="4"/>
  <c r="N16749" i="4"/>
  <c r="M16749" i="4"/>
  <c r="N16748" i="4"/>
  <c r="M16748" i="4"/>
  <c r="N16747" i="4"/>
  <c r="M16747" i="4"/>
  <c r="N16746" i="4"/>
  <c r="M16746" i="4"/>
  <c r="N16745" i="4"/>
  <c r="M16745" i="4"/>
  <c r="N16744" i="4"/>
  <c r="M16744" i="4"/>
  <c r="N16743" i="4"/>
  <c r="M16743" i="4"/>
  <c r="N16742" i="4"/>
  <c r="M16742" i="4"/>
  <c r="N16741" i="4"/>
  <c r="M16741" i="4"/>
  <c r="N16740" i="4"/>
  <c r="M16740" i="4"/>
  <c r="N16739" i="4"/>
  <c r="M16739" i="4"/>
  <c r="N16738" i="4"/>
  <c r="M16738" i="4"/>
  <c r="N16737" i="4"/>
  <c r="M16737" i="4"/>
  <c r="N16736" i="4"/>
  <c r="M16736" i="4"/>
  <c r="N16735" i="4"/>
  <c r="M16735" i="4"/>
  <c r="N16734" i="4"/>
  <c r="M16734" i="4"/>
  <c r="N16733" i="4"/>
  <c r="M16733" i="4"/>
  <c r="N16732" i="4"/>
  <c r="M16732" i="4"/>
  <c r="N16731" i="4"/>
  <c r="M16731" i="4"/>
  <c r="N16730" i="4"/>
  <c r="M16730" i="4"/>
  <c r="N16729" i="4"/>
  <c r="M16729" i="4"/>
  <c r="N16728" i="4"/>
  <c r="M16728" i="4"/>
  <c r="N16727" i="4"/>
  <c r="M16727" i="4"/>
  <c r="N16726" i="4"/>
  <c r="M16726" i="4"/>
  <c r="N16725" i="4"/>
  <c r="M16725" i="4"/>
  <c r="N16724" i="4"/>
  <c r="M16724" i="4"/>
  <c r="N16723" i="4"/>
  <c r="M16723" i="4"/>
  <c r="N16722" i="4"/>
  <c r="M16722" i="4"/>
  <c r="N16721" i="4"/>
  <c r="M16721" i="4"/>
  <c r="N16720" i="4"/>
  <c r="M16720" i="4"/>
  <c r="N16719" i="4"/>
  <c r="M16719" i="4"/>
  <c r="N16718" i="4"/>
  <c r="M16718" i="4"/>
  <c r="N16717" i="4"/>
  <c r="M16717" i="4"/>
  <c r="N16716" i="4"/>
  <c r="M16716" i="4"/>
  <c r="N16715" i="4"/>
  <c r="M16715" i="4"/>
  <c r="N16714" i="4"/>
  <c r="M16714" i="4"/>
  <c r="N16713" i="4"/>
  <c r="M16713" i="4"/>
  <c r="N16712" i="4"/>
  <c r="M16712" i="4"/>
  <c r="N16711" i="4"/>
  <c r="M16711" i="4"/>
  <c r="N16710" i="4"/>
  <c r="M16710" i="4"/>
  <c r="N16709" i="4"/>
  <c r="M16709" i="4"/>
  <c r="N16708" i="4"/>
  <c r="M16708" i="4"/>
  <c r="N16707" i="4"/>
  <c r="M16707" i="4"/>
  <c r="N16706" i="4"/>
  <c r="M16706" i="4"/>
  <c r="N16705" i="4"/>
  <c r="M16705" i="4"/>
  <c r="N16704" i="4"/>
  <c r="M16704" i="4"/>
  <c r="N16703" i="4"/>
  <c r="M16703" i="4"/>
  <c r="N16702" i="4"/>
  <c r="M16702" i="4"/>
  <c r="N16701" i="4"/>
  <c r="M16701" i="4"/>
  <c r="N16700" i="4"/>
  <c r="M16700" i="4"/>
  <c r="N16699" i="4"/>
  <c r="M16699" i="4"/>
  <c r="N16698" i="4"/>
  <c r="M16698" i="4"/>
  <c r="N16697" i="4"/>
  <c r="M16697" i="4"/>
  <c r="N16696" i="4"/>
  <c r="M16696" i="4"/>
  <c r="N16695" i="4"/>
  <c r="M16695" i="4"/>
  <c r="N16694" i="4"/>
  <c r="M16694" i="4"/>
  <c r="N16693" i="4"/>
  <c r="M16693" i="4"/>
  <c r="N16692" i="4"/>
  <c r="M16692" i="4"/>
  <c r="N16691" i="4"/>
  <c r="M16691" i="4"/>
  <c r="N16690" i="4"/>
  <c r="M16690" i="4"/>
  <c r="N16689" i="4"/>
  <c r="M16689" i="4"/>
  <c r="N16688" i="4"/>
  <c r="M16688" i="4"/>
  <c r="N16687" i="4"/>
  <c r="M16687" i="4"/>
  <c r="N16686" i="4"/>
  <c r="M16686" i="4"/>
  <c r="N16685" i="4"/>
  <c r="M16685" i="4"/>
  <c r="N16684" i="4"/>
  <c r="M16684" i="4"/>
  <c r="N16683" i="4"/>
  <c r="M16683" i="4"/>
  <c r="N16682" i="4"/>
  <c r="M16682" i="4"/>
  <c r="N16681" i="4"/>
  <c r="M16681" i="4"/>
  <c r="N16680" i="4"/>
  <c r="M16680" i="4"/>
  <c r="N16679" i="4"/>
  <c r="M16679" i="4"/>
  <c r="N16678" i="4"/>
  <c r="M16678" i="4"/>
  <c r="N16677" i="4"/>
  <c r="M16677" i="4"/>
  <c r="N16676" i="4"/>
  <c r="M16676" i="4"/>
  <c r="N16675" i="4"/>
  <c r="M16675" i="4"/>
  <c r="N16674" i="4"/>
  <c r="M16674" i="4"/>
  <c r="N16673" i="4"/>
  <c r="M16673" i="4"/>
  <c r="N16672" i="4"/>
  <c r="M16672" i="4"/>
  <c r="N16671" i="4"/>
  <c r="M16671" i="4"/>
  <c r="N16670" i="4"/>
  <c r="M16670" i="4"/>
  <c r="N16669" i="4"/>
  <c r="M16669" i="4"/>
  <c r="N16668" i="4"/>
  <c r="M16668" i="4"/>
  <c r="N16667" i="4"/>
  <c r="M16667" i="4"/>
  <c r="N16666" i="4"/>
  <c r="M16666" i="4"/>
  <c r="N16665" i="4"/>
  <c r="M16665" i="4"/>
  <c r="N16664" i="4"/>
  <c r="M16664" i="4"/>
  <c r="N16663" i="4"/>
  <c r="M16663" i="4"/>
  <c r="N16662" i="4"/>
  <c r="M16662" i="4"/>
  <c r="N16661" i="4"/>
  <c r="M16661" i="4"/>
  <c r="N16660" i="4"/>
  <c r="M16660" i="4"/>
  <c r="N16659" i="4"/>
  <c r="M16659" i="4"/>
  <c r="N16658" i="4"/>
  <c r="M16658" i="4"/>
  <c r="N16657" i="4"/>
  <c r="M16657" i="4"/>
  <c r="N16656" i="4"/>
  <c r="M16656" i="4"/>
  <c r="N16655" i="4"/>
  <c r="M16655" i="4"/>
  <c r="N16654" i="4"/>
  <c r="M16654" i="4"/>
  <c r="N16653" i="4"/>
  <c r="M16653" i="4"/>
  <c r="N16652" i="4"/>
  <c r="M16652" i="4"/>
  <c r="N16651" i="4"/>
  <c r="M16651" i="4"/>
  <c r="N16650" i="4"/>
  <c r="M16650" i="4"/>
  <c r="N16649" i="4"/>
  <c r="M16649" i="4"/>
  <c r="N16648" i="4"/>
  <c r="M16648" i="4"/>
  <c r="N16647" i="4"/>
  <c r="M16647" i="4"/>
  <c r="N16646" i="4"/>
  <c r="M16646" i="4"/>
  <c r="N16645" i="4"/>
  <c r="M16645" i="4"/>
  <c r="N16644" i="4"/>
  <c r="M16644" i="4"/>
  <c r="N16643" i="4"/>
  <c r="M16643" i="4"/>
  <c r="N16642" i="4"/>
  <c r="M16642" i="4"/>
  <c r="N16641" i="4"/>
  <c r="M16641" i="4"/>
  <c r="N16640" i="4"/>
  <c r="M16640" i="4"/>
  <c r="N16639" i="4"/>
  <c r="M16639" i="4"/>
  <c r="N16638" i="4"/>
  <c r="M16638" i="4"/>
  <c r="N16637" i="4"/>
  <c r="M16637" i="4"/>
  <c r="N16636" i="4"/>
  <c r="M16636" i="4"/>
  <c r="N16635" i="4"/>
  <c r="M16635" i="4"/>
  <c r="N16634" i="4"/>
  <c r="M16634" i="4"/>
  <c r="N16633" i="4"/>
  <c r="M16633" i="4"/>
  <c r="N16632" i="4"/>
  <c r="M16632" i="4"/>
  <c r="N16631" i="4"/>
  <c r="M16631" i="4"/>
  <c r="N16630" i="4"/>
  <c r="M16630" i="4"/>
  <c r="N16629" i="4"/>
  <c r="M16629" i="4"/>
  <c r="N16628" i="4"/>
  <c r="M16628" i="4"/>
  <c r="N16627" i="4"/>
  <c r="M16627" i="4"/>
  <c r="N16626" i="4"/>
  <c r="M16626" i="4"/>
  <c r="N16625" i="4"/>
  <c r="M16625" i="4"/>
  <c r="N16624" i="4"/>
  <c r="M16624" i="4"/>
  <c r="N16623" i="4"/>
  <c r="M16623" i="4"/>
  <c r="N16622" i="4"/>
  <c r="M16622" i="4"/>
  <c r="N16621" i="4"/>
  <c r="M16621" i="4"/>
  <c r="N16620" i="4"/>
  <c r="M16620" i="4"/>
  <c r="N16619" i="4"/>
  <c r="M16619" i="4"/>
  <c r="N16618" i="4"/>
  <c r="M16618" i="4"/>
  <c r="N16617" i="4"/>
  <c r="M16617" i="4"/>
  <c r="N16616" i="4"/>
  <c r="M16616" i="4"/>
  <c r="N16615" i="4"/>
  <c r="M16615" i="4"/>
  <c r="N16614" i="4"/>
  <c r="M16614" i="4"/>
  <c r="N16613" i="4"/>
  <c r="M16613" i="4"/>
  <c r="N16612" i="4"/>
  <c r="M16612" i="4"/>
  <c r="N16611" i="4"/>
  <c r="M16611" i="4"/>
  <c r="N16610" i="4"/>
  <c r="M16610" i="4"/>
  <c r="N16609" i="4"/>
  <c r="M16609" i="4"/>
  <c r="N16608" i="4"/>
  <c r="M16608" i="4"/>
  <c r="N16607" i="4"/>
  <c r="M16607" i="4"/>
  <c r="N16606" i="4"/>
  <c r="M16606" i="4"/>
  <c r="N16605" i="4"/>
  <c r="M16605" i="4"/>
  <c r="N16604" i="4"/>
  <c r="M16604" i="4"/>
  <c r="N16603" i="4"/>
  <c r="M16603" i="4"/>
  <c r="N16602" i="4"/>
  <c r="M16602" i="4"/>
  <c r="N16601" i="4"/>
  <c r="M16601" i="4"/>
  <c r="N16600" i="4"/>
  <c r="M16600" i="4"/>
  <c r="N16599" i="4"/>
  <c r="M16599" i="4"/>
  <c r="N16598" i="4"/>
  <c r="M16598" i="4"/>
  <c r="N16597" i="4"/>
  <c r="M16597" i="4"/>
  <c r="N16596" i="4"/>
  <c r="M16596" i="4"/>
  <c r="N16595" i="4"/>
  <c r="M16595" i="4"/>
  <c r="N16594" i="4"/>
  <c r="M16594" i="4"/>
  <c r="N16593" i="4"/>
  <c r="M16593" i="4"/>
  <c r="N16592" i="4"/>
  <c r="M16592" i="4"/>
  <c r="N16591" i="4"/>
  <c r="M16591" i="4"/>
  <c r="N16590" i="4"/>
  <c r="M16590" i="4"/>
  <c r="N16589" i="4"/>
  <c r="M16589" i="4"/>
  <c r="N16588" i="4"/>
  <c r="M16588" i="4"/>
  <c r="N16587" i="4"/>
  <c r="M16587" i="4"/>
  <c r="N16586" i="4"/>
  <c r="M16586" i="4"/>
  <c r="N16585" i="4"/>
  <c r="M16585" i="4"/>
  <c r="N16584" i="4"/>
  <c r="M16584" i="4"/>
  <c r="N16583" i="4"/>
  <c r="M16583" i="4"/>
  <c r="N16582" i="4"/>
  <c r="M16582" i="4"/>
  <c r="N16581" i="4"/>
  <c r="M16581" i="4"/>
  <c r="N16580" i="4"/>
  <c r="M16580" i="4"/>
  <c r="N16579" i="4"/>
  <c r="M16579" i="4"/>
  <c r="N16578" i="4"/>
  <c r="M16578" i="4"/>
  <c r="N16577" i="4"/>
  <c r="M16577" i="4"/>
  <c r="N16576" i="4"/>
  <c r="M16576" i="4"/>
  <c r="N16575" i="4"/>
  <c r="M16575" i="4"/>
  <c r="N16574" i="4"/>
  <c r="M16574" i="4"/>
  <c r="N16573" i="4"/>
  <c r="M16573" i="4"/>
  <c r="N16572" i="4"/>
  <c r="M16572" i="4"/>
  <c r="N16571" i="4"/>
  <c r="M16571" i="4"/>
  <c r="N16570" i="4"/>
  <c r="M16570" i="4"/>
  <c r="N16569" i="4"/>
  <c r="M16569" i="4"/>
  <c r="N16568" i="4"/>
  <c r="M16568" i="4"/>
  <c r="N16567" i="4"/>
  <c r="M16567" i="4"/>
  <c r="N16566" i="4"/>
  <c r="M16566" i="4"/>
  <c r="N16565" i="4"/>
  <c r="M16565" i="4"/>
  <c r="N16564" i="4"/>
  <c r="M16564" i="4"/>
  <c r="N16563" i="4"/>
  <c r="M16563" i="4"/>
  <c r="N16562" i="4"/>
  <c r="M16562" i="4"/>
  <c r="N16561" i="4"/>
  <c r="M16561" i="4"/>
  <c r="N16560" i="4"/>
  <c r="M16560" i="4"/>
  <c r="N16559" i="4"/>
  <c r="M16559" i="4"/>
  <c r="N16558" i="4"/>
  <c r="M16558" i="4"/>
  <c r="N16557" i="4"/>
  <c r="M16557" i="4"/>
  <c r="N16556" i="4"/>
  <c r="M16556" i="4"/>
  <c r="N16555" i="4"/>
  <c r="M16555" i="4"/>
  <c r="N16554" i="4"/>
  <c r="M16554" i="4"/>
  <c r="N16553" i="4"/>
  <c r="M16553" i="4"/>
  <c r="N16552" i="4"/>
  <c r="M16552" i="4"/>
  <c r="N16551" i="4"/>
  <c r="M16551" i="4"/>
  <c r="N16550" i="4"/>
  <c r="M16550" i="4"/>
  <c r="N16549" i="4"/>
  <c r="M16549" i="4"/>
  <c r="N16548" i="4"/>
  <c r="M16548" i="4"/>
  <c r="N16547" i="4"/>
  <c r="M16547" i="4"/>
  <c r="N16546" i="4"/>
  <c r="M16546" i="4"/>
  <c r="N16545" i="4"/>
  <c r="M16545" i="4"/>
  <c r="N16544" i="4"/>
  <c r="M16544" i="4"/>
  <c r="N16543" i="4"/>
  <c r="M16543" i="4"/>
  <c r="N16542" i="4"/>
  <c r="M16542" i="4"/>
  <c r="N16541" i="4"/>
  <c r="M16541" i="4"/>
  <c r="N16540" i="4"/>
  <c r="M16540" i="4"/>
  <c r="N16539" i="4"/>
  <c r="M16539" i="4"/>
  <c r="N16538" i="4"/>
  <c r="M16538" i="4"/>
  <c r="N16537" i="4"/>
  <c r="M16537" i="4"/>
  <c r="N16536" i="4"/>
  <c r="M16536" i="4"/>
  <c r="N16535" i="4"/>
  <c r="M16535" i="4"/>
  <c r="N16534" i="4"/>
  <c r="M16534" i="4"/>
  <c r="N16533" i="4"/>
  <c r="M16533" i="4"/>
  <c r="N16532" i="4"/>
  <c r="M16532" i="4"/>
  <c r="N16531" i="4"/>
  <c r="M16531" i="4"/>
  <c r="N16530" i="4"/>
  <c r="M16530" i="4"/>
  <c r="N16529" i="4"/>
  <c r="M16529" i="4"/>
  <c r="N16528" i="4"/>
  <c r="M16528" i="4"/>
  <c r="N16527" i="4"/>
  <c r="M16527" i="4"/>
  <c r="N16526" i="4"/>
  <c r="M16526" i="4"/>
  <c r="N16525" i="4"/>
  <c r="M16525" i="4"/>
  <c r="N16524" i="4"/>
  <c r="M16524" i="4"/>
  <c r="N16523" i="4"/>
  <c r="M16523" i="4"/>
  <c r="N16522" i="4"/>
  <c r="M16522" i="4"/>
  <c r="N16521" i="4"/>
  <c r="M16521" i="4"/>
  <c r="N16520" i="4"/>
  <c r="M16520" i="4"/>
  <c r="N16519" i="4"/>
  <c r="M16519" i="4"/>
  <c r="N16518" i="4"/>
  <c r="M16518" i="4"/>
  <c r="N16517" i="4"/>
  <c r="M16517" i="4"/>
  <c r="N16516" i="4"/>
  <c r="M16516" i="4"/>
  <c r="N16515" i="4"/>
  <c r="M16515" i="4"/>
  <c r="N16514" i="4"/>
  <c r="M16514" i="4"/>
  <c r="N16513" i="4"/>
  <c r="M16513" i="4"/>
  <c r="N16512" i="4"/>
  <c r="M16512" i="4"/>
  <c r="N16511" i="4"/>
  <c r="M16511" i="4"/>
  <c r="N16510" i="4"/>
  <c r="M16510" i="4"/>
  <c r="N16509" i="4"/>
  <c r="M16509" i="4"/>
  <c r="N16508" i="4"/>
  <c r="M16508" i="4"/>
  <c r="N16507" i="4"/>
  <c r="M16507" i="4"/>
  <c r="N16506" i="4"/>
  <c r="M16506" i="4"/>
  <c r="N16505" i="4"/>
  <c r="M16505" i="4"/>
  <c r="N16504" i="4"/>
  <c r="M16504" i="4"/>
  <c r="N16503" i="4"/>
  <c r="M16503" i="4"/>
  <c r="N16502" i="4"/>
  <c r="M16502" i="4"/>
  <c r="N16501" i="4"/>
  <c r="M16501" i="4"/>
  <c r="N16500" i="4"/>
  <c r="M16500" i="4"/>
  <c r="N16499" i="4"/>
  <c r="M16499" i="4"/>
  <c r="N16498" i="4"/>
  <c r="M16498" i="4"/>
  <c r="N16497" i="4"/>
  <c r="M16497" i="4"/>
  <c r="N16496" i="4"/>
  <c r="M16496" i="4"/>
  <c r="N16495" i="4"/>
  <c r="M16495" i="4"/>
  <c r="N16494" i="4"/>
  <c r="M16494" i="4"/>
  <c r="N16493" i="4"/>
  <c r="M16493" i="4"/>
  <c r="N16492" i="4"/>
  <c r="M16492" i="4"/>
  <c r="N16491" i="4"/>
  <c r="M16491" i="4"/>
  <c r="N16490" i="4"/>
  <c r="M16490" i="4"/>
  <c r="N16489" i="4"/>
  <c r="M16489" i="4"/>
  <c r="N16488" i="4"/>
  <c r="M16488" i="4"/>
  <c r="N16487" i="4"/>
  <c r="M16487" i="4"/>
  <c r="N16486" i="4"/>
  <c r="M16486" i="4"/>
  <c r="N16485" i="4"/>
  <c r="M16485" i="4"/>
  <c r="N16484" i="4"/>
  <c r="M16484" i="4"/>
  <c r="N16483" i="4"/>
  <c r="M16483" i="4"/>
  <c r="N16482" i="4"/>
  <c r="M16482" i="4"/>
  <c r="N16481" i="4"/>
  <c r="M16481" i="4"/>
  <c r="N16480" i="4"/>
  <c r="M16480" i="4"/>
  <c r="N16479" i="4"/>
  <c r="M16479" i="4"/>
  <c r="N16478" i="4"/>
  <c r="M16478" i="4"/>
  <c r="N16477" i="4"/>
  <c r="M16477" i="4"/>
  <c r="N16476" i="4"/>
  <c r="M16476" i="4"/>
  <c r="N16475" i="4"/>
  <c r="M16475" i="4"/>
  <c r="N16474" i="4"/>
  <c r="M16474" i="4"/>
  <c r="N16473" i="4"/>
  <c r="M16473" i="4"/>
  <c r="N16472" i="4"/>
  <c r="M16472" i="4"/>
  <c r="N16471" i="4"/>
  <c r="M16471" i="4"/>
  <c r="N16470" i="4"/>
  <c r="M16470" i="4"/>
  <c r="N16469" i="4"/>
  <c r="M16469" i="4"/>
  <c r="N16468" i="4"/>
  <c r="M16468" i="4"/>
  <c r="N16467" i="4"/>
  <c r="M16467" i="4"/>
  <c r="N16466" i="4"/>
  <c r="M16466" i="4"/>
  <c r="N16465" i="4"/>
  <c r="M16465" i="4"/>
  <c r="N16464" i="4"/>
  <c r="M16464" i="4"/>
  <c r="N16463" i="4"/>
  <c r="M16463" i="4"/>
  <c r="N16462" i="4"/>
  <c r="M16462" i="4"/>
  <c r="N16461" i="4"/>
  <c r="M16461" i="4"/>
  <c r="N16460" i="4"/>
  <c r="M16460" i="4"/>
  <c r="N16459" i="4"/>
  <c r="M16459" i="4"/>
  <c r="N16458" i="4"/>
  <c r="M16458" i="4"/>
  <c r="N16457" i="4"/>
  <c r="M16457" i="4"/>
  <c r="N16456" i="4"/>
  <c r="M16456" i="4"/>
  <c r="N16455" i="4"/>
  <c r="M16455" i="4"/>
  <c r="N16454" i="4"/>
  <c r="M16454" i="4"/>
  <c r="N16453" i="4"/>
  <c r="M16453" i="4"/>
  <c r="N16452" i="4"/>
  <c r="M16452" i="4"/>
  <c r="N16451" i="4"/>
  <c r="M16451" i="4"/>
  <c r="N16450" i="4"/>
  <c r="M16450" i="4"/>
  <c r="N16449" i="4"/>
  <c r="M16449" i="4"/>
  <c r="N16448" i="4"/>
  <c r="M16448" i="4"/>
  <c r="N16447" i="4"/>
  <c r="M16447" i="4"/>
  <c r="N16446" i="4"/>
  <c r="M16446" i="4"/>
  <c r="N16445" i="4"/>
  <c r="M16445" i="4"/>
  <c r="N16444" i="4"/>
  <c r="M16444" i="4"/>
  <c r="N16443" i="4"/>
  <c r="M16443" i="4"/>
  <c r="N16442" i="4"/>
  <c r="M16442" i="4"/>
  <c r="N16441" i="4"/>
  <c r="M16441" i="4"/>
  <c r="N16440" i="4"/>
  <c r="M16440" i="4"/>
  <c r="N16439" i="4"/>
  <c r="M16439" i="4"/>
  <c r="N16438" i="4"/>
  <c r="M16438" i="4"/>
  <c r="N16437" i="4"/>
  <c r="M16437" i="4"/>
  <c r="N16436" i="4"/>
  <c r="M16436" i="4"/>
  <c r="N16435" i="4"/>
  <c r="M16435" i="4"/>
  <c r="N16434" i="4"/>
  <c r="M16434" i="4"/>
  <c r="N16433" i="4"/>
  <c r="M16433" i="4"/>
  <c r="N16432" i="4"/>
  <c r="M16432" i="4"/>
  <c r="N16431" i="4"/>
  <c r="M16431" i="4"/>
  <c r="N16430" i="4"/>
  <c r="M16430" i="4"/>
  <c r="N16429" i="4"/>
  <c r="M16429" i="4"/>
  <c r="N16428" i="4"/>
  <c r="M16428" i="4"/>
  <c r="N16427" i="4"/>
  <c r="M16427" i="4"/>
  <c r="N16426" i="4"/>
  <c r="M16426" i="4"/>
  <c r="N16425" i="4"/>
  <c r="M16425" i="4"/>
  <c r="N16424" i="4"/>
  <c r="M16424" i="4"/>
  <c r="N16423" i="4"/>
  <c r="M16423" i="4"/>
  <c r="N16422" i="4"/>
  <c r="M16422" i="4"/>
  <c r="N16421" i="4"/>
  <c r="M16421" i="4"/>
  <c r="N16420" i="4"/>
  <c r="M16420" i="4"/>
  <c r="N16419" i="4"/>
  <c r="M16419" i="4"/>
  <c r="N16418" i="4"/>
  <c r="M16418" i="4"/>
  <c r="N16417" i="4"/>
  <c r="M16417" i="4"/>
  <c r="N16416" i="4"/>
  <c r="M16416" i="4"/>
  <c r="N16415" i="4"/>
  <c r="M16415" i="4"/>
  <c r="N16414" i="4"/>
  <c r="M16414" i="4"/>
  <c r="N16413" i="4"/>
  <c r="M16413" i="4"/>
  <c r="N16412" i="4"/>
  <c r="M16412" i="4"/>
  <c r="N16411" i="4"/>
  <c r="M16411" i="4"/>
  <c r="N16410" i="4"/>
  <c r="M16410" i="4"/>
  <c r="N16409" i="4"/>
  <c r="M16409" i="4"/>
  <c r="N16408" i="4"/>
  <c r="M16408" i="4"/>
  <c r="N16407" i="4"/>
  <c r="M16407" i="4"/>
  <c r="N16406" i="4"/>
  <c r="M16406" i="4"/>
  <c r="N16405" i="4"/>
  <c r="M16405" i="4"/>
  <c r="N16404" i="4"/>
  <c r="M16404" i="4"/>
  <c r="N16403" i="4"/>
  <c r="M16403" i="4"/>
  <c r="N16402" i="4"/>
  <c r="M16402" i="4"/>
  <c r="N16401" i="4"/>
  <c r="M16401" i="4"/>
  <c r="N16400" i="4"/>
  <c r="M16400" i="4"/>
  <c r="N16399" i="4"/>
  <c r="M16399" i="4"/>
  <c r="N16398" i="4"/>
  <c r="M16398" i="4"/>
  <c r="N16397" i="4"/>
  <c r="M16397" i="4"/>
  <c r="N16396" i="4"/>
  <c r="M16396" i="4"/>
  <c r="N16395" i="4"/>
  <c r="M16395" i="4"/>
  <c r="N16394" i="4"/>
  <c r="M16394" i="4"/>
  <c r="N16393" i="4"/>
  <c r="M16393" i="4"/>
  <c r="N16392" i="4"/>
  <c r="M16392" i="4"/>
  <c r="N16391" i="4"/>
  <c r="M16391" i="4"/>
  <c r="N16390" i="4"/>
  <c r="M16390" i="4"/>
  <c r="N16389" i="4"/>
  <c r="M16389" i="4"/>
  <c r="N16388" i="4"/>
  <c r="M16388" i="4"/>
  <c r="N16387" i="4"/>
  <c r="M16387" i="4"/>
  <c r="N16386" i="4"/>
  <c r="M16386" i="4"/>
  <c r="N16385" i="4"/>
  <c r="M16385" i="4"/>
  <c r="N16384" i="4"/>
  <c r="M16384" i="4"/>
  <c r="N16383" i="4"/>
  <c r="M16383" i="4"/>
  <c r="N16382" i="4"/>
  <c r="M16382" i="4"/>
  <c r="N16381" i="4"/>
  <c r="M16381" i="4"/>
  <c r="N16380" i="4"/>
  <c r="M16380" i="4"/>
  <c r="N16379" i="4"/>
  <c r="M16379" i="4"/>
  <c r="N16378" i="4"/>
  <c r="M16378" i="4"/>
  <c r="N16377" i="4"/>
  <c r="M16377" i="4"/>
  <c r="N16376" i="4"/>
  <c r="M16376" i="4"/>
  <c r="N16375" i="4"/>
  <c r="M16375" i="4"/>
  <c r="N16374" i="4"/>
  <c r="M16374" i="4"/>
  <c r="N16373" i="4"/>
  <c r="M16373" i="4"/>
  <c r="N16372" i="4"/>
  <c r="M16372" i="4"/>
  <c r="N16371" i="4"/>
  <c r="M16371" i="4"/>
  <c r="N16370" i="4"/>
  <c r="M16370" i="4"/>
  <c r="N16369" i="4"/>
  <c r="M16369" i="4"/>
  <c r="N16368" i="4"/>
  <c r="M16368" i="4"/>
  <c r="N16367" i="4"/>
  <c r="M16367" i="4"/>
  <c r="N16366" i="4"/>
  <c r="M16366" i="4"/>
  <c r="N16365" i="4"/>
  <c r="M16365" i="4"/>
  <c r="N16364" i="4"/>
  <c r="M16364" i="4"/>
  <c r="N16363" i="4"/>
  <c r="M16363" i="4"/>
  <c r="N16362" i="4"/>
  <c r="M16362" i="4"/>
  <c r="N16361" i="4"/>
  <c r="M16361" i="4"/>
  <c r="N16360" i="4"/>
  <c r="M16360" i="4"/>
  <c r="N16359" i="4"/>
  <c r="M16359" i="4"/>
  <c r="N16358" i="4"/>
  <c r="M16358" i="4"/>
  <c r="N16357" i="4"/>
  <c r="M16357" i="4"/>
  <c r="N16356" i="4"/>
  <c r="M16356" i="4"/>
  <c r="N16355" i="4"/>
  <c r="M16355" i="4"/>
  <c r="N16354" i="4"/>
  <c r="M16354" i="4"/>
  <c r="N16353" i="4"/>
  <c r="M16353" i="4"/>
  <c r="N16352" i="4"/>
  <c r="M16352" i="4"/>
  <c r="N16351" i="4"/>
  <c r="M16351" i="4"/>
  <c r="N16350" i="4"/>
  <c r="M16350" i="4"/>
  <c r="N16349" i="4"/>
  <c r="M16349" i="4"/>
  <c r="N16348" i="4"/>
  <c r="M16348" i="4"/>
  <c r="N16347" i="4"/>
  <c r="M16347" i="4"/>
  <c r="N16346" i="4"/>
  <c r="M16346" i="4"/>
  <c r="N16345" i="4"/>
  <c r="M16345" i="4"/>
  <c r="N16344" i="4"/>
  <c r="M16344" i="4"/>
  <c r="N16343" i="4"/>
  <c r="M16343" i="4"/>
  <c r="N16342" i="4"/>
  <c r="M16342" i="4"/>
  <c r="N16341" i="4"/>
  <c r="M16341" i="4"/>
  <c r="N16340" i="4"/>
  <c r="M16340" i="4"/>
  <c r="N16339" i="4"/>
  <c r="M16339" i="4"/>
  <c r="N16338" i="4"/>
  <c r="M16338" i="4"/>
  <c r="N16337" i="4"/>
  <c r="M16337" i="4"/>
  <c r="N16336" i="4"/>
  <c r="M16336" i="4"/>
  <c r="N16335" i="4"/>
  <c r="M16335" i="4"/>
  <c r="N16334" i="4"/>
  <c r="M16334" i="4"/>
  <c r="N16333" i="4"/>
  <c r="M16333" i="4"/>
  <c r="N16332" i="4"/>
  <c r="M16332" i="4"/>
  <c r="N16331" i="4"/>
  <c r="M16331" i="4"/>
  <c r="N16330" i="4"/>
  <c r="M16330" i="4"/>
  <c r="N16329" i="4"/>
  <c r="M16329" i="4"/>
  <c r="N16328" i="4"/>
  <c r="M16328" i="4"/>
  <c r="N16327" i="4"/>
  <c r="M16327" i="4"/>
  <c r="N16326" i="4"/>
  <c r="M16326" i="4"/>
  <c r="N16325" i="4"/>
  <c r="M16325" i="4"/>
  <c r="N16324" i="4"/>
  <c r="M16324" i="4"/>
  <c r="N16323" i="4"/>
  <c r="M16323" i="4"/>
  <c r="N16322" i="4"/>
  <c r="M16322" i="4"/>
  <c r="N16321" i="4"/>
  <c r="M16321" i="4"/>
  <c r="N16320" i="4"/>
  <c r="M16320" i="4"/>
  <c r="N16319" i="4"/>
  <c r="M16319" i="4"/>
  <c r="N16318" i="4"/>
  <c r="M16318" i="4"/>
  <c r="N16317" i="4"/>
  <c r="M16317" i="4"/>
  <c r="N16316" i="4"/>
  <c r="M16316" i="4"/>
  <c r="N16315" i="4"/>
  <c r="M16315" i="4"/>
  <c r="N16314" i="4"/>
  <c r="M16314" i="4"/>
  <c r="N16313" i="4"/>
  <c r="M16313" i="4"/>
  <c r="N16312" i="4"/>
  <c r="M16312" i="4"/>
  <c r="N16311" i="4"/>
  <c r="M16311" i="4"/>
  <c r="N16310" i="4"/>
  <c r="M16310" i="4"/>
  <c r="N16309" i="4"/>
  <c r="M16309" i="4"/>
  <c r="N16308" i="4"/>
  <c r="M16308" i="4"/>
  <c r="N16307" i="4"/>
  <c r="M16307" i="4"/>
  <c r="N16306" i="4"/>
  <c r="M16306" i="4"/>
  <c r="N16305" i="4"/>
  <c r="M16305" i="4"/>
  <c r="N16304" i="4"/>
  <c r="M16304" i="4"/>
  <c r="N16303" i="4"/>
  <c r="M16303" i="4"/>
  <c r="N16302" i="4"/>
  <c r="M16302" i="4"/>
  <c r="N16301" i="4"/>
  <c r="M16301" i="4"/>
  <c r="N16300" i="4"/>
  <c r="M16300" i="4"/>
  <c r="N16299" i="4"/>
  <c r="M16299" i="4"/>
  <c r="N16298" i="4"/>
  <c r="M16298" i="4"/>
  <c r="N16297" i="4"/>
  <c r="M16297" i="4"/>
  <c r="N16296" i="4"/>
  <c r="M16296" i="4"/>
  <c r="N16295" i="4"/>
  <c r="M16295" i="4"/>
  <c r="N16294" i="4"/>
  <c r="M16294" i="4"/>
  <c r="N16293" i="4"/>
  <c r="M16293" i="4"/>
  <c r="N16292" i="4"/>
  <c r="M16292" i="4"/>
  <c r="N16291" i="4"/>
  <c r="M16291" i="4"/>
  <c r="N16290" i="4"/>
  <c r="M16290" i="4"/>
  <c r="N16289" i="4"/>
  <c r="M16289" i="4"/>
  <c r="N16288" i="4"/>
  <c r="M16288" i="4"/>
  <c r="N16287" i="4"/>
  <c r="M16287" i="4"/>
  <c r="N16286" i="4"/>
  <c r="M16286" i="4"/>
  <c r="N16285" i="4"/>
  <c r="M16285" i="4"/>
  <c r="N16284" i="4"/>
  <c r="M16284" i="4"/>
  <c r="N16283" i="4"/>
  <c r="M16283" i="4"/>
  <c r="N16282" i="4"/>
  <c r="M16282" i="4"/>
  <c r="N16281" i="4"/>
  <c r="M16281" i="4"/>
  <c r="N16280" i="4"/>
  <c r="M16280" i="4"/>
  <c r="N16279" i="4"/>
  <c r="M16279" i="4"/>
  <c r="N16278" i="4"/>
  <c r="M16278" i="4"/>
  <c r="N16277" i="4"/>
  <c r="M16277" i="4"/>
  <c r="N16276" i="4"/>
  <c r="M16276" i="4"/>
  <c r="N16275" i="4"/>
  <c r="M16275" i="4"/>
  <c r="N16274" i="4"/>
  <c r="M16274" i="4"/>
  <c r="N16273" i="4"/>
  <c r="M16273" i="4"/>
  <c r="N16272" i="4"/>
  <c r="M16272" i="4"/>
  <c r="N16271" i="4"/>
  <c r="M16271" i="4"/>
  <c r="N16270" i="4"/>
  <c r="M16270" i="4"/>
  <c r="N16269" i="4"/>
  <c r="M16269" i="4"/>
  <c r="N16268" i="4"/>
  <c r="M16268" i="4"/>
  <c r="N16267" i="4"/>
  <c r="M16267" i="4"/>
  <c r="N16266" i="4"/>
  <c r="M16266" i="4"/>
  <c r="N16265" i="4"/>
  <c r="M16265" i="4"/>
  <c r="N16264" i="4"/>
  <c r="M16264" i="4"/>
  <c r="N16263" i="4"/>
  <c r="M16263" i="4"/>
  <c r="N16262" i="4"/>
  <c r="M16262" i="4"/>
  <c r="N16261" i="4"/>
  <c r="M16261" i="4"/>
  <c r="N16260" i="4"/>
  <c r="M16260" i="4"/>
  <c r="N16259" i="4"/>
  <c r="M16259" i="4"/>
  <c r="N16258" i="4"/>
  <c r="M16258" i="4"/>
  <c r="N16257" i="4"/>
  <c r="M16257" i="4"/>
  <c r="N16256" i="4"/>
  <c r="M16256" i="4"/>
  <c r="N16255" i="4"/>
  <c r="M16255" i="4"/>
  <c r="N16254" i="4"/>
  <c r="M16254" i="4"/>
  <c r="N16253" i="4"/>
  <c r="M16253" i="4"/>
  <c r="N16252" i="4"/>
  <c r="M16252" i="4"/>
  <c r="N16251" i="4"/>
  <c r="M16251" i="4"/>
  <c r="N16250" i="4"/>
  <c r="M16250" i="4"/>
  <c r="N16249" i="4"/>
  <c r="M16249" i="4"/>
  <c r="N16248" i="4"/>
  <c r="M16248" i="4"/>
  <c r="N16247" i="4"/>
  <c r="M16247" i="4"/>
  <c r="N16246" i="4"/>
  <c r="M16246" i="4"/>
  <c r="N16245" i="4"/>
  <c r="M16245" i="4"/>
  <c r="N16244" i="4"/>
  <c r="M16244" i="4"/>
  <c r="N16243" i="4"/>
  <c r="M16243" i="4"/>
  <c r="N16242" i="4"/>
  <c r="M16242" i="4"/>
  <c r="N16241" i="4"/>
  <c r="M16241" i="4"/>
  <c r="N16240" i="4"/>
  <c r="M16240" i="4"/>
  <c r="N16239" i="4"/>
  <c r="M16239" i="4"/>
  <c r="N16238" i="4"/>
  <c r="M16238" i="4"/>
  <c r="N16237" i="4"/>
  <c r="M16237" i="4"/>
  <c r="N16236" i="4"/>
  <c r="M16236" i="4"/>
  <c r="N16235" i="4"/>
  <c r="M16235" i="4"/>
  <c r="N16234" i="4"/>
  <c r="M16234" i="4"/>
  <c r="N16233" i="4"/>
  <c r="M16233" i="4"/>
  <c r="N16232" i="4"/>
  <c r="M16232" i="4"/>
  <c r="N16231" i="4"/>
  <c r="M16231" i="4"/>
  <c r="N16230" i="4"/>
  <c r="M16230" i="4"/>
  <c r="N16229" i="4"/>
  <c r="M16229" i="4"/>
  <c r="N16228" i="4"/>
  <c r="M16228" i="4"/>
  <c r="N16227" i="4"/>
  <c r="M16227" i="4"/>
  <c r="N16226" i="4"/>
  <c r="M16226" i="4"/>
  <c r="N16225" i="4"/>
  <c r="M16225" i="4"/>
  <c r="N16224" i="4"/>
  <c r="M16224" i="4"/>
  <c r="N16223" i="4"/>
  <c r="M16223" i="4"/>
  <c r="N16222" i="4"/>
  <c r="M16222" i="4"/>
  <c r="N16221" i="4"/>
  <c r="M16221" i="4"/>
  <c r="N16220" i="4"/>
  <c r="M16220" i="4"/>
  <c r="N16219" i="4"/>
  <c r="M16219" i="4"/>
  <c r="N16218" i="4"/>
  <c r="M16218" i="4"/>
  <c r="N16217" i="4"/>
  <c r="M16217" i="4"/>
  <c r="N16216" i="4"/>
  <c r="M16216" i="4"/>
  <c r="N16215" i="4"/>
  <c r="M16215" i="4"/>
  <c r="N16214" i="4"/>
  <c r="M16214" i="4"/>
  <c r="N16213" i="4"/>
  <c r="M16213" i="4"/>
  <c r="N16212" i="4"/>
  <c r="M16212" i="4"/>
  <c r="N16211" i="4"/>
  <c r="M16211" i="4"/>
  <c r="N16210" i="4"/>
  <c r="M16210" i="4"/>
  <c r="N16209" i="4"/>
  <c r="M16209" i="4"/>
  <c r="N16208" i="4"/>
  <c r="M16208" i="4"/>
  <c r="N16207" i="4"/>
  <c r="M16207" i="4"/>
  <c r="N16206" i="4"/>
  <c r="M16206" i="4"/>
  <c r="N16205" i="4"/>
  <c r="M16205" i="4"/>
  <c r="N16204" i="4"/>
  <c r="M16204" i="4"/>
  <c r="N16203" i="4"/>
  <c r="M16203" i="4"/>
  <c r="N16202" i="4"/>
  <c r="M16202" i="4"/>
  <c r="N16201" i="4"/>
  <c r="M16201" i="4"/>
  <c r="N16200" i="4"/>
  <c r="M16200" i="4"/>
  <c r="N16199" i="4"/>
  <c r="M16199" i="4"/>
  <c r="N16198" i="4"/>
  <c r="M16198" i="4"/>
  <c r="N16197" i="4"/>
  <c r="M16197" i="4"/>
  <c r="N16196" i="4"/>
  <c r="M16196" i="4"/>
  <c r="N16195" i="4"/>
  <c r="M16195" i="4"/>
  <c r="N16194" i="4"/>
  <c r="M16194" i="4"/>
  <c r="N16193" i="4"/>
  <c r="M16193" i="4"/>
  <c r="N16192" i="4"/>
  <c r="M16192" i="4"/>
  <c r="N16191" i="4"/>
  <c r="M16191" i="4"/>
  <c r="N16190" i="4"/>
  <c r="M16190" i="4"/>
  <c r="N16189" i="4"/>
  <c r="M16189" i="4"/>
  <c r="N16188" i="4"/>
  <c r="M16188" i="4"/>
  <c r="N16187" i="4"/>
  <c r="M16187" i="4"/>
  <c r="N16186" i="4"/>
  <c r="M16186" i="4"/>
  <c r="N16185" i="4"/>
  <c r="M16185" i="4"/>
  <c r="N16184" i="4"/>
  <c r="M16184" i="4"/>
  <c r="N16183" i="4"/>
  <c r="M16183" i="4"/>
  <c r="N16182" i="4"/>
  <c r="M16182" i="4"/>
  <c r="N16181" i="4"/>
  <c r="M16181" i="4"/>
  <c r="N16180" i="4"/>
  <c r="M16180" i="4"/>
  <c r="N16179" i="4"/>
  <c r="M16179" i="4"/>
  <c r="N16178" i="4"/>
  <c r="M16178" i="4"/>
  <c r="N16177" i="4"/>
  <c r="M16177" i="4"/>
  <c r="N16176" i="4"/>
  <c r="M16176" i="4"/>
  <c r="N16175" i="4"/>
  <c r="M16175" i="4"/>
  <c r="N16174" i="4"/>
  <c r="M16174" i="4"/>
  <c r="N16173" i="4"/>
  <c r="M16173" i="4"/>
  <c r="N16172" i="4"/>
  <c r="M16172" i="4"/>
  <c r="N16171" i="4"/>
  <c r="M16171" i="4"/>
  <c r="N16170" i="4"/>
  <c r="M16170" i="4"/>
  <c r="N16169" i="4"/>
  <c r="M16169" i="4"/>
  <c r="N16168" i="4"/>
  <c r="M16168" i="4"/>
  <c r="N16167" i="4"/>
  <c r="M16167" i="4"/>
  <c r="N16166" i="4"/>
  <c r="M16166" i="4"/>
  <c r="N16165" i="4"/>
  <c r="M16165" i="4"/>
  <c r="N16164" i="4"/>
  <c r="M16164" i="4"/>
  <c r="N16163" i="4"/>
  <c r="M16163" i="4"/>
  <c r="N16162" i="4"/>
  <c r="M16162" i="4"/>
  <c r="N16161" i="4"/>
  <c r="M16161" i="4"/>
  <c r="N16160" i="4"/>
  <c r="M16160" i="4"/>
  <c r="N16159" i="4"/>
  <c r="M16159" i="4"/>
  <c r="N16158" i="4"/>
  <c r="M16158" i="4"/>
  <c r="N16157" i="4"/>
  <c r="M16157" i="4"/>
  <c r="N16156" i="4"/>
  <c r="M16156" i="4"/>
  <c r="N16155" i="4"/>
  <c r="M16155" i="4"/>
  <c r="N16154" i="4"/>
  <c r="M16154" i="4"/>
  <c r="N16153" i="4"/>
  <c r="M16153" i="4"/>
  <c r="N16152" i="4"/>
  <c r="M16152" i="4"/>
  <c r="N16151" i="4"/>
  <c r="M16151" i="4"/>
  <c r="N16150" i="4"/>
  <c r="M16150" i="4"/>
  <c r="N16149" i="4"/>
  <c r="M16149" i="4"/>
  <c r="N16148" i="4"/>
  <c r="M16148" i="4"/>
  <c r="N16147" i="4"/>
  <c r="M16147" i="4"/>
  <c r="N16146" i="4"/>
  <c r="M16146" i="4"/>
  <c r="N16145" i="4"/>
  <c r="M16145" i="4"/>
  <c r="N16144" i="4"/>
  <c r="M16144" i="4"/>
  <c r="N16143" i="4"/>
  <c r="M16143" i="4"/>
  <c r="N16142" i="4"/>
  <c r="M16142" i="4"/>
  <c r="N16141" i="4"/>
  <c r="M16141" i="4"/>
  <c r="N16140" i="4"/>
  <c r="M16140" i="4"/>
  <c r="N16139" i="4"/>
  <c r="M16139" i="4"/>
  <c r="N16138" i="4"/>
  <c r="M16138" i="4"/>
  <c r="N16137" i="4"/>
  <c r="M16137" i="4"/>
  <c r="N16136" i="4"/>
  <c r="M16136" i="4"/>
  <c r="N16135" i="4"/>
  <c r="M16135" i="4"/>
  <c r="N16134" i="4"/>
  <c r="M16134" i="4"/>
  <c r="N16133" i="4"/>
  <c r="M16133" i="4"/>
  <c r="N16132" i="4"/>
  <c r="M16132" i="4"/>
  <c r="N16131" i="4"/>
  <c r="M16131" i="4"/>
  <c r="N16130" i="4"/>
  <c r="M16130" i="4"/>
  <c r="N16129" i="4"/>
  <c r="M16129" i="4"/>
  <c r="N16128" i="4"/>
  <c r="M16128" i="4"/>
  <c r="N16127" i="4"/>
  <c r="M16127" i="4"/>
  <c r="N16126" i="4"/>
  <c r="M16126" i="4"/>
  <c r="N16125" i="4"/>
  <c r="M16125" i="4"/>
  <c r="N16124" i="4"/>
  <c r="M16124" i="4"/>
  <c r="N16123" i="4"/>
  <c r="M16123" i="4"/>
  <c r="N16122" i="4"/>
  <c r="M16122" i="4"/>
  <c r="N16121" i="4"/>
  <c r="M16121" i="4"/>
  <c r="N16120" i="4"/>
  <c r="M16120" i="4"/>
  <c r="N16119" i="4"/>
  <c r="M16119" i="4"/>
  <c r="N16118" i="4"/>
  <c r="M16118" i="4"/>
  <c r="N16117" i="4"/>
  <c r="M16117" i="4"/>
  <c r="N16116" i="4"/>
  <c r="M16116" i="4"/>
  <c r="N16115" i="4"/>
  <c r="M16115" i="4"/>
  <c r="N16114" i="4"/>
  <c r="M16114" i="4"/>
  <c r="N16113" i="4"/>
  <c r="M16113" i="4"/>
  <c r="N16112" i="4"/>
  <c r="M16112" i="4"/>
  <c r="N16111" i="4"/>
  <c r="M16111" i="4"/>
  <c r="N16110" i="4"/>
  <c r="M16110" i="4"/>
  <c r="N16109" i="4"/>
  <c r="M16109" i="4"/>
  <c r="N16108" i="4"/>
  <c r="M16108" i="4"/>
  <c r="N16107" i="4"/>
  <c r="M16107" i="4"/>
  <c r="N16106" i="4"/>
  <c r="M16106" i="4"/>
  <c r="N16105" i="4"/>
  <c r="M16105" i="4"/>
  <c r="N16104" i="4"/>
  <c r="M16104" i="4"/>
  <c r="N16103" i="4"/>
  <c r="M16103" i="4"/>
  <c r="N16102" i="4"/>
  <c r="M16102" i="4"/>
  <c r="N16101" i="4"/>
  <c r="M16101" i="4"/>
  <c r="N16100" i="4"/>
  <c r="M16100" i="4"/>
  <c r="N16099" i="4"/>
  <c r="M16099" i="4"/>
  <c r="N16098" i="4"/>
  <c r="M16098" i="4"/>
  <c r="N16097" i="4"/>
  <c r="M16097" i="4"/>
  <c r="N16096" i="4"/>
  <c r="M16096" i="4"/>
  <c r="N16095" i="4"/>
  <c r="M16095" i="4"/>
  <c r="N16094" i="4"/>
  <c r="M16094" i="4"/>
  <c r="N16093" i="4"/>
  <c r="M16093" i="4"/>
  <c r="N16092" i="4"/>
  <c r="M16092" i="4"/>
  <c r="N16091" i="4"/>
  <c r="M16091" i="4"/>
  <c r="N16090" i="4"/>
  <c r="M16090" i="4"/>
  <c r="N16089" i="4"/>
  <c r="M16089" i="4"/>
  <c r="N16088" i="4"/>
  <c r="M16088" i="4"/>
  <c r="N16087" i="4"/>
  <c r="M16087" i="4"/>
  <c r="N16086" i="4"/>
  <c r="M16086" i="4"/>
  <c r="N16085" i="4"/>
  <c r="M16085" i="4"/>
  <c r="N16084" i="4"/>
  <c r="M16084" i="4"/>
  <c r="N16083" i="4"/>
  <c r="M16083" i="4"/>
  <c r="N16082" i="4"/>
  <c r="M16082" i="4"/>
  <c r="N16081" i="4"/>
  <c r="M16081" i="4"/>
  <c r="N16080" i="4"/>
  <c r="M16080" i="4"/>
  <c r="N16079" i="4"/>
  <c r="M16079" i="4"/>
  <c r="N16078" i="4"/>
  <c r="M16078" i="4"/>
  <c r="N16077" i="4"/>
  <c r="M16077" i="4"/>
  <c r="N16076" i="4"/>
  <c r="M16076" i="4"/>
  <c r="N16075" i="4"/>
  <c r="M16075" i="4"/>
  <c r="N16074" i="4"/>
  <c r="M16074" i="4"/>
  <c r="N16073" i="4"/>
  <c r="M16073" i="4"/>
  <c r="N16072" i="4"/>
  <c r="M16072" i="4"/>
  <c r="N16071" i="4"/>
  <c r="M16071" i="4"/>
  <c r="N16070" i="4"/>
  <c r="M16070" i="4"/>
  <c r="N16069" i="4"/>
  <c r="M16069" i="4"/>
  <c r="N16068" i="4"/>
  <c r="M16068" i="4"/>
  <c r="N16067" i="4"/>
  <c r="M16067" i="4"/>
  <c r="N16066" i="4"/>
  <c r="M16066" i="4"/>
  <c r="N16065" i="4"/>
  <c r="M16065" i="4"/>
  <c r="N16064" i="4"/>
  <c r="M16064" i="4"/>
  <c r="N16063" i="4"/>
  <c r="M16063" i="4"/>
  <c r="N16062" i="4"/>
  <c r="M16062" i="4"/>
  <c r="N16061" i="4"/>
  <c r="M16061" i="4"/>
  <c r="N16060" i="4"/>
  <c r="M16060" i="4"/>
  <c r="N16059" i="4"/>
  <c r="M16059" i="4"/>
  <c r="N16058" i="4"/>
  <c r="M16058" i="4"/>
  <c r="N16057" i="4"/>
  <c r="M16057" i="4"/>
  <c r="N16056" i="4"/>
  <c r="M16056" i="4"/>
  <c r="N16055" i="4"/>
  <c r="M16055" i="4"/>
  <c r="N16054" i="4"/>
  <c r="M16054" i="4"/>
  <c r="N16053" i="4"/>
  <c r="M16053" i="4"/>
  <c r="N16052" i="4"/>
  <c r="M16052" i="4"/>
  <c r="N16051" i="4"/>
  <c r="M16051" i="4"/>
  <c r="N16050" i="4"/>
  <c r="M16050" i="4"/>
  <c r="N16049" i="4"/>
  <c r="M16049" i="4"/>
  <c r="N16048" i="4"/>
  <c r="M16048" i="4"/>
  <c r="N16047" i="4"/>
  <c r="M16047" i="4"/>
  <c r="N16046" i="4"/>
  <c r="M16046" i="4"/>
  <c r="N16045" i="4"/>
  <c r="M16045" i="4"/>
  <c r="N16044" i="4"/>
  <c r="M16044" i="4"/>
  <c r="N16043" i="4"/>
  <c r="M16043" i="4"/>
  <c r="N16042" i="4"/>
  <c r="M16042" i="4"/>
  <c r="N16041" i="4"/>
  <c r="M16041" i="4"/>
  <c r="N16040" i="4"/>
  <c r="M16040" i="4"/>
  <c r="N16039" i="4"/>
  <c r="M16039" i="4"/>
  <c r="N16038" i="4"/>
  <c r="M16038" i="4"/>
  <c r="N16037" i="4"/>
  <c r="M16037" i="4"/>
  <c r="N16036" i="4"/>
  <c r="M16036" i="4"/>
  <c r="N16035" i="4"/>
  <c r="M16035" i="4"/>
  <c r="N16034" i="4"/>
  <c r="M16034" i="4"/>
  <c r="N16033" i="4"/>
  <c r="M16033" i="4"/>
  <c r="N16032" i="4"/>
  <c r="M16032" i="4"/>
  <c r="N16031" i="4"/>
  <c r="M16031" i="4"/>
  <c r="N16030" i="4"/>
  <c r="M16030" i="4"/>
  <c r="N16029" i="4"/>
  <c r="M16029" i="4"/>
  <c r="N16028" i="4"/>
  <c r="M16028" i="4"/>
  <c r="N16027" i="4"/>
  <c r="M16027" i="4"/>
  <c r="N16026" i="4"/>
  <c r="M16026" i="4"/>
  <c r="N16025" i="4"/>
  <c r="M16025" i="4"/>
  <c r="N16024" i="4"/>
  <c r="M16024" i="4"/>
  <c r="N16023" i="4"/>
  <c r="M16023" i="4"/>
  <c r="N16022" i="4"/>
  <c r="M16022" i="4"/>
  <c r="N16021" i="4"/>
  <c r="M16021" i="4"/>
  <c r="N16020" i="4"/>
  <c r="M16020" i="4"/>
  <c r="N16019" i="4"/>
  <c r="M16019" i="4"/>
  <c r="N16018" i="4"/>
  <c r="M16018" i="4"/>
  <c r="N16017" i="4"/>
  <c r="M16017" i="4"/>
  <c r="N16016" i="4"/>
  <c r="M16016" i="4"/>
  <c r="N16015" i="4"/>
  <c r="M16015" i="4"/>
  <c r="N16014" i="4"/>
  <c r="M16014" i="4"/>
  <c r="N16013" i="4"/>
  <c r="M16013" i="4"/>
  <c r="N16012" i="4"/>
  <c r="M16012" i="4"/>
  <c r="N16011" i="4"/>
  <c r="M16011" i="4"/>
  <c r="N16010" i="4"/>
  <c r="M16010" i="4"/>
  <c r="N16009" i="4"/>
  <c r="M16009" i="4"/>
  <c r="N16008" i="4"/>
  <c r="M16008" i="4"/>
  <c r="N16007" i="4"/>
  <c r="M16007" i="4"/>
  <c r="N16006" i="4"/>
  <c r="M16006" i="4"/>
  <c r="N16005" i="4"/>
  <c r="M16005" i="4"/>
  <c r="N16004" i="4"/>
  <c r="M16004" i="4"/>
  <c r="N16003" i="4"/>
  <c r="M16003" i="4"/>
  <c r="N16002" i="4"/>
  <c r="M16002" i="4"/>
  <c r="N16001" i="4"/>
  <c r="M16001" i="4"/>
  <c r="N16000" i="4"/>
  <c r="M16000" i="4"/>
  <c r="N15999" i="4"/>
  <c r="M15999" i="4"/>
  <c r="N15998" i="4"/>
  <c r="M15998" i="4"/>
  <c r="N15997" i="4"/>
  <c r="M15997" i="4"/>
  <c r="N15996" i="4"/>
  <c r="M15996" i="4"/>
  <c r="N15995" i="4"/>
  <c r="M15995" i="4"/>
  <c r="N15994" i="4"/>
  <c r="M15994" i="4"/>
  <c r="N15993" i="4"/>
  <c r="M15993" i="4"/>
  <c r="N15992" i="4"/>
  <c r="M15992" i="4"/>
  <c r="N15991" i="4"/>
  <c r="M15991" i="4"/>
  <c r="N15990" i="4"/>
  <c r="M15990" i="4"/>
  <c r="N15989" i="4"/>
  <c r="M15989" i="4"/>
  <c r="N15988" i="4"/>
  <c r="M15988" i="4"/>
  <c r="N15987" i="4"/>
  <c r="M15987" i="4"/>
  <c r="N15986" i="4"/>
  <c r="M15986" i="4"/>
  <c r="N15985" i="4"/>
  <c r="M15985" i="4"/>
  <c r="N15984" i="4"/>
  <c r="M15984" i="4"/>
  <c r="N15983" i="4"/>
  <c r="M15983" i="4"/>
  <c r="N15982" i="4"/>
  <c r="M15982" i="4"/>
  <c r="N15981" i="4"/>
  <c r="M15981" i="4"/>
  <c r="N15980" i="4"/>
  <c r="M15980" i="4"/>
  <c r="N15979" i="4"/>
  <c r="M15979" i="4"/>
  <c r="N15978" i="4"/>
  <c r="M15978" i="4"/>
  <c r="N15977" i="4"/>
  <c r="M15977" i="4"/>
  <c r="N15976" i="4"/>
  <c r="M15976" i="4"/>
  <c r="N15975" i="4"/>
  <c r="M15975" i="4"/>
  <c r="N15974" i="4"/>
  <c r="M15974" i="4"/>
  <c r="N15973" i="4"/>
  <c r="M15973" i="4"/>
  <c r="N15972" i="4"/>
  <c r="M15972" i="4"/>
  <c r="N15971" i="4"/>
  <c r="M15971" i="4"/>
  <c r="N15970" i="4"/>
  <c r="M15970" i="4"/>
  <c r="N15969" i="4"/>
  <c r="M15969" i="4"/>
  <c r="N15968" i="4"/>
  <c r="M15968" i="4"/>
  <c r="N15967" i="4"/>
  <c r="M15967" i="4"/>
  <c r="N15966" i="4"/>
  <c r="M15966" i="4"/>
  <c r="N15965" i="4"/>
  <c r="M15965" i="4"/>
  <c r="N15964" i="4"/>
  <c r="M15964" i="4"/>
  <c r="N15963" i="4"/>
  <c r="M15963" i="4"/>
  <c r="N15962" i="4"/>
  <c r="M15962" i="4"/>
  <c r="N15961" i="4"/>
  <c r="M15961" i="4"/>
  <c r="N15960" i="4"/>
  <c r="M15960" i="4"/>
  <c r="N15959" i="4"/>
  <c r="M15959" i="4"/>
  <c r="N15958" i="4"/>
  <c r="M15958" i="4"/>
  <c r="N15957" i="4"/>
  <c r="M15957" i="4"/>
  <c r="N15956" i="4"/>
  <c r="M15956" i="4"/>
  <c r="N15955" i="4"/>
  <c r="M15955" i="4"/>
  <c r="N15954" i="4"/>
  <c r="M15954" i="4"/>
  <c r="N15953" i="4"/>
  <c r="M15953" i="4"/>
  <c r="N15952" i="4"/>
  <c r="M15952" i="4"/>
  <c r="N15951" i="4"/>
  <c r="M15951" i="4"/>
  <c r="N15950" i="4"/>
  <c r="M15950" i="4"/>
  <c r="N15949" i="4"/>
  <c r="M15949" i="4"/>
  <c r="N15948" i="4"/>
  <c r="M15948" i="4"/>
  <c r="N15947" i="4"/>
  <c r="M15947" i="4"/>
  <c r="N15946" i="4"/>
  <c r="M15946" i="4"/>
  <c r="N15945" i="4"/>
  <c r="M15945" i="4"/>
  <c r="N15944" i="4"/>
  <c r="M15944" i="4"/>
  <c r="N15943" i="4"/>
  <c r="M15943" i="4"/>
  <c r="N15942" i="4"/>
  <c r="M15942" i="4"/>
  <c r="N15941" i="4"/>
  <c r="M15941" i="4"/>
  <c r="N15940" i="4"/>
  <c r="M15940" i="4"/>
  <c r="N15939" i="4"/>
  <c r="M15939" i="4"/>
  <c r="N15938" i="4"/>
  <c r="M15938" i="4"/>
  <c r="N15937" i="4"/>
  <c r="M15937" i="4"/>
  <c r="N15936" i="4"/>
  <c r="M15936" i="4"/>
  <c r="N15935" i="4"/>
  <c r="M15935" i="4"/>
  <c r="N15934" i="4"/>
  <c r="M15934" i="4"/>
  <c r="N15933" i="4"/>
  <c r="M15933" i="4"/>
  <c r="N15932" i="4"/>
  <c r="M15932" i="4"/>
  <c r="N15931" i="4"/>
  <c r="M15931" i="4"/>
  <c r="N15930" i="4"/>
  <c r="M15930" i="4"/>
  <c r="N15929" i="4"/>
  <c r="M15929" i="4"/>
  <c r="N15928" i="4"/>
  <c r="M15928" i="4"/>
  <c r="N15927" i="4"/>
  <c r="M15927" i="4"/>
  <c r="N15926" i="4"/>
  <c r="M15926" i="4"/>
  <c r="N15925" i="4"/>
  <c r="M15925" i="4"/>
  <c r="N15924" i="4"/>
  <c r="M15924" i="4"/>
  <c r="N15923" i="4"/>
  <c r="M15923" i="4"/>
  <c r="N15922" i="4"/>
  <c r="M15922" i="4"/>
  <c r="N15921" i="4"/>
  <c r="M15921" i="4"/>
  <c r="N15920" i="4"/>
  <c r="M15920" i="4"/>
  <c r="N15919" i="4"/>
  <c r="M15919" i="4"/>
  <c r="N15918" i="4"/>
  <c r="M15918" i="4"/>
  <c r="N15917" i="4"/>
  <c r="M15917" i="4"/>
  <c r="N15916" i="4"/>
  <c r="M15916" i="4"/>
  <c r="N15915" i="4"/>
  <c r="M15915" i="4"/>
  <c r="N15914" i="4"/>
  <c r="M15914" i="4"/>
  <c r="N15913" i="4"/>
  <c r="M15913" i="4"/>
  <c r="N15912" i="4"/>
  <c r="M15912" i="4"/>
  <c r="N15911" i="4"/>
  <c r="M15911" i="4"/>
  <c r="N15910" i="4"/>
  <c r="M15910" i="4"/>
  <c r="N15909" i="4"/>
  <c r="M15909" i="4"/>
  <c r="N15908" i="4"/>
  <c r="M15908" i="4"/>
  <c r="N15907" i="4"/>
  <c r="M15907" i="4"/>
  <c r="N15906" i="4"/>
  <c r="M15906" i="4"/>
  <c r="N15905" i="4"/>
  <c r="M15905" i="4"/>
  <c r="N15904" i="4"/>
  <c r="M15904" i="4"/>
  <c r="N15903" i="4"/>
  <c r="M15903" i="4"/>
  <c r="N15902" i="4"/>
  <c r="M15902" i="4"/>
  <c r="N15901" i="4"/>
  <c r="M15901" i="4"/>
  <c r="N15900" i="4"/>
  <c r="M15900" i="4"/>
  <c r="N15899" i="4"/>
  <c r="M15899" i="4"/>
  <c r="N15898" i="4"/>
  <c r="M15898" i="4"/>
  <c r="N15897" i="4"/>
  <c r="M15897" i="4"/>
  <c r="N15896" i="4"/>
  <c r="M15896" i="4"/>
  <c r="N15895" i="4"/>
  <c r="M15895" i="4"/>
  <c r="N15894" i="4"/>
  <c r="M15894" i="4"/>
  <c r="N15893" i="4"/>
  <c r="M15893" i="4"/>
  <c r="N15892" i="4"/>
  <c r="M15892" i="4"/>
  <c r="N15891" i="4"/>
  <c r="M15891" i="4"/>
  <c r="N15890" i="4"/>
  <c r="M15890" i="4"/>
  <c r="N15889" i="4"/>
  <c r="M15889" i="4"/>
  <c r="N15888" i="4"/>
  <c r="M15888" i="4"/>
  <c r="N15887" i="4"/>
  <c r="M15887" i="4"/>
  <c r="N15886" i="4"/>
  <c r="M15886" i="4"/>
  <c r="N15885" i="4"/>
  <c r="M15885" i="4"/>
  <c r="N15884" i="4"/>
  <c r="M15884" i="4"/>
  <c r="N15883" i="4"/>
  <c r="M15883" i="4"/>
  <c r="N15882" i="4"/>
  <c r="M15882" i="4"/>
  <c r="N15881" i="4"/>
  <c r="M15881" i="4"/>
  <c r="N15880" i="4"/>
  <c r="M15880" i="4"/>
  <c r="N15879" i="4"/>
  <c r="M15879" i="4"/>
  <c r="N15878" i="4"/>
  <c r="M15878" i="4"/>
  <c r="N15877" i="4"/>
  <c r="M15877" i="4"/>
  <c r="N15876" i="4"/>
  <c r="M15876" i="4"/>
  <c r="N15875" i="4"/>
  <c r="M15875" i="4"/>
  <c r="N15874" i="4"/>
  <c r="M15874" i="4"/>
  <c r="N15873" i="4"/>
  <c r="M15873" i="4"/>
  <c r="N15872" i="4"/>
  <c r="M15872" i="4"/>
  <c r="N15871" i="4"/>
  <c r="M15871" i="4"/>
  <c r="N15870" i="4"/>
  <c r="M15870" i="4"/>
  <c r="N15869" i="4"/>
  <c r="M15869" i="4"/>
  <c r="N15868" i="4"/>
  <c r="M15868" i="4"/>
  <c r="N15867" i="4"/>
  <c r="M15867" i="4"/>
  <c r="N15866" i="4"/>
  <c r="M15866" i="4"/>
  <c r="N15865" i="4"/>
  <c r="M15865" i="4"/>
  <c r="N15864" i="4"/>
  <c r="M15864" i="4"/>
  <c r="N15863" i="4"/>
  <c r="M15863" i="4"/>
  <c r="N15862" i="4"/>
  <c r="M15862" i="4"/>
  <c r="N15861" i="4"/>
  <c r="M15861" i="4"/>
  <c r="N15860" i="4"/>
  <c r="M15860" i="4"/>
  <c r="N15859" i="4"/>
  <c r="M15859" i="4"/>
  <c r="N15858" i="4"/>
  <c r="M15858" i="4"/>
  <c r="N15857" i="4"/>
  <c r="M15857" i="4"/>
  <c r="N15856" i="4"/>
  <c r="M15856" i="4"/>
  <c r="N15855" i="4"/>
  <c r="M15855" i="4"/>
  <c r="N15854" i="4"/>
  <c r="M15854" i="4"/>
  <c r="N15853" i="4"/>
  <c r="M15853" i="4"/>
  <c r="N15852" i="4"/>
  <c r="M15852" i="4"/>
  <c r="N15851" i="4"/>
  <c r="M15851" i="4"/>
  <c r="N15850" i="4"/>
  <c r="M15850" i="4"/>
  <c r="N15849" i="4"/>
  <c r="M15849" i="4"/>
  <c r="N15848" i="4"/>
  <c r="M15848" i="4"/>
  <c r="N15847" i="4"/>
  <c r="M15847" i="4"/>
  <c r="N15846" i="4"/>
  <c r="M15846" i="4"/>
  <c r="N15845" i="4"/>
  <c r="M15845" i="4"/>
  <c r="N15844" i="4"/>
  <c r="M15844" i="4"/>
  <c r="N15843" i="4"/>
  <c r="M15843" i="4"/>
  <c r="N15842" i="4"/>
  <c r="M15842" i="4"/>
  <c r="N15841" i="4"/>
  <c r="M15841" i="4"/>
  <c r="N15840" i="4"/>
  <c r="M15840" i="4"/>
  <c r="N15839" i="4"/>
  <c r="M15839" i="4"/>
  <c r="N15838" i="4"/>
  <c r="M15838" i="4"/>
  <c r="N15837" i="4"/>
  <c r="M15837" i="4"/>
  <c r="N15836" i="4"/>
  <c r="M15836" i="4"/>
  <c r="N15835" i="4"/>
  <c r="M15835" i="4"/>
  <c r="N15834" i="4"/>
  <c r="M15834" i="4"/>
  <c r="N15833" i="4"/>
  <c r="M15833" i="4"/>
  <c r="N15832" i="4"/>
  <c r="M15832" i="4"/>
  <c r="N15831" i="4"/>
  <c r="M15831" i="4"/>
  <c r="N15830" i="4"/>
  <c r="M15830" i="4"/>
  <c r="N15829" i="4"/>
  <c r="M15829" i="4"/>
  <c r="N15828" i="4"/>
  <c r="M15828" i="4"/>
  <c r="N15827" i="4"/>
  <c r="M15827" i="4"/>
  <c r="N15826" i="4"/>
  <c r="M15826" i="4"/>
  <c r="N15825" i="4"/>
  <c r="M15825" i="4"/>
  <c r="N15824" i="4"/>
  <c r="M15824" i="4"/>
  <c r="N15823" i="4"/>
  <c r="M15823" i="4"/>
  <c r="N15822" i="4"/>
  <c r="M15822" i="4"/>
  <c r="N15821" i="4"/>
  <c r="M15821" i="4"/>
  <c r="N15820" i="4"/>
  <c r="M15820" i="4"/>
  <c r="N15819" i="4"/>
  <c r="M15819" i="4"/>
  <c r="N15818" i="4"/>
  <c r="M15818" i="4"/>
  <c r="N15817" i="4"/>
  <c r="M15817" i="4"/>
  <c r="N15816" i="4"/>
  <c r="M15816" i="4"/>
  <c r="N15815" i="4"/>
  <c r="M15815" i="4"/>
  <c r="N15814" i="4"/>
  <c r="M15814" i="4"/>
  <c r="N15813" i="4"/>
  <c r="M15813" i="4"/>
  <c r="N15812" i="4"/>
  <c r="M15812" i="4"/>
  <c r="N15811" i="4"/>
  <c r="M15811" i="4"/>
  <c r="N15810" i="4"/>
  <c r="M15810" i="4"/>
  <c r="N15809" i="4"/>
  <c r="M15809" i="4"/>
  <c r="N15808" i="4"/>
  <c r="M15808" i="4"/>
  <c r="N15807" i="4"/>
  <c r="M15807" i="4"/>
  <c r="N15806" i="4"/>
  <c r="M15806" i="4"/>
  <c r="N15805" i="4"/>
  <c r="M15805" i="4"/>
  <c r="N15804" i="4"/>
  <c r="M15804" i="4"/>
  <c r="N15803" i="4"/>
  <c r="M15803" i="4"/>
  <c r="N15802" i="4"/>
  <c r="M15802" i="4"/>
  <c r="N15801" i="4"/>
  <c r="M15801" i="4"/>
  <c r="N15800" i="4"/>
  <c r="M15800" i="4"/>
  <c r="N15799" i="4"/>
  <c r="M15799" i="4"/>
  <c r="N15798" i="4"/>
  <c r="M15798" i="4"/>
  <c r="N15797" i="4"/>
  <c r="M15797" i="4"/>
  <c r="N15796" i="4"/>
  <c r="M15796" i="4"/>
  <c r="N15795" i="4"/>
  <c r="M15795" i="4"/>
  <c r="N15794" i="4"/>
  <c r="M15794" i="4"/>
  <c r="N15793" i="4"/>
  <c r="M15793" i="4"/>
  <c r="N15792" i="4"/>
  <c r="M15792" i="4"/>
  <c r="N15791" i="4"/>
  <c r="M15791" i="4"/>
  <c r="N15790" i="4"/>
  <c r="M15790" i="4"/>
  <c r="N15789" i="4"/>
  <c r="M15789" i="4"/>
  <c r="N15788" i="4"/>
  <c r="M15788" i="4"/>
  <c r="N15787" i="4"/>
  <c r="M15787" i="4"/>
  <c r="N15786" i="4"/>
  <c r="M15786" i="4"/>
  <c r="N15785" i="4"/>
  <c r="M15785" i="4"/>
  <c r="N15784" i="4"/>
  <c r="M15784" i="4"/>
  <c r="N15783" i="4"/>
  <c r="M15783" i="4"/>
  <c r="N15782" i="4"/>
  <c r="M15782" i="4"/>
  <c r="N15781" i="4"/>
  <c r="M15781" i="4"/>
  <c r="N15780" i="4"/>
  <c r="M15780" i="4"/>
  <c r="N15779" i="4"/>
  <c r="M15779" i="4"/>
  <c r="N15778" i="4"/>
  <c r="M15778" i="4"/>
  <c r="N15777" i="4"/>
  <c r="M15777" i="4"/>
  <c r="N15776" i="4"/>
  <c r="M15776" i="4"/>
  <c r="N15775" i="4"/>
  <c r="M15775" i="4"/>
  <c r="N15774" i="4"/>
  <c r="M15774" i="4"/>
  <c r="N15773" i="4"/>
  <c r="M15773" i="4"/>
  <c r="N15772" i="4"/>
  <c r="M15772" i="4"/>
  <c r="N15771" i="4"/>
  <c r="M15771" i="4"/>
  <c r="N15770" i="4"/>
  <c r="M15770" i="4"/>
  <c r="N15769" i="4"/>
  <c r="M15769" i="4"/>
  <c r="N15768" i="4"/>
  <c r="M15768" i="4"/>
  <c r="N15767" i="4"/>
  <c r="M15767" i="4"/>
  <c r="N15766" i="4"/>
  <c r="M15766" i="4"/>
  <c r="N15765" i="4"/>
  <c r="M15765" i="4"/>
  <c r="N15764" i="4"/>
  <c r="M15764" i="4"/>
  <c r="N15763" i="4"/>
  <c r="M15763" i="4"/>
  <c r="N15762" i="4"/>
  <c r="M15762" i="4"/>
  <c r="N15761" i="4"/>
  <c r="M15761" i="4"/>
  <c r="N15760" i="4"/>
  <c r="M15760" i="4"/>
  <c r="N15759" i="4"/>
  <c r="M15759" i="4"/>
  <c r="N15758" i="4"/>
  <c r="M15758" i="4"/>
  <c r="N15757" i="4"/>
  <c r="M15757" i="4"/>
  <c r="N15756" i="4"/>
  <c r="M15756" i="4"/>
  <c r="N15755" i="4"/>
  <c r="M15755" i="4"/>
  <c r="N15754" i="4"/>
  <c r="M15754" i="4"/>
  <c r="N15753" i="4"/>
  <c r="M15753" i="4"/>
  <c r="N15752" i="4"/>
  <c r="M15752" i="4"/>
  <c r="N15751" i="4"/>
  <c r="M15751" i="4"/>
  <c r="N15750" i="4"/>
  <c r="M15750" i="4"/>
  <c r="N15749" i="4"/>
  <c r="M15749" i="4"/>
  <c r="N15748" i="4"/>
  <c r="M15748" i="4"/>
  <c r="N15747" i="4"/>
  <c r="M15747" i="4"/>
  <c r="N15746" i="4"/>
  <c r="M15746" i="4"/>
  <c r="N15745" i="4"/>
  <c r="M15745" i="4"/>
  <c r="N15744" i="4"/>
  <c r="M15744" i="4"/>
  <c r="N15743" i="4"/>
  <c r="M15743" i="4"/>
  <c r="N15742" i="4"/>
  <c r="M15742" i="4"/>
  <c r="N15741" i="4"/>
  <c r="M15741" i="4"/>
  <c r="N15740" i="4"/>
  <c r="M15740" i="4"/>
  <c r="N15739" i="4"/>
  <c r="M15739" i="4"/>
  <c r="N15738" i="4"/>
  <c r="M15738" i="4"/>
  <c r="N15737" i="4"/>
  <c r="M15737" i="4"/>
  <c r="N15736" i="4"/>
  <c r="M15736" i="4"/>
  <c r="N15735" i="4"/>
  <c r="M15735" i="4"/>
  <c r="N15734" i="4"/>
  <c r="M15734" i="4"/>
  <c r="N15733" i="4"/>
  <c r="M15733" i="4"/>
  <c r="N15732" i="4"/>
  <c r="M15732" i="4"/>
  <c r="N15731" i="4"/>
  <c r="M15731" i="4"/>
  <c r="N15730" i="4"/>
  <c r="M15730" i="4"/>
  <c r="N15729" i="4"/>
  <c r="M15729" i="4"/>
  <c r="N15728" i="4"/>
  <c r="M15728" i="4"/>
  <c r="N15727" i="4"/>
  <c r="M15727" i="4"/>
  <c r="N15726" i="4"/>
  <c r="M15726" i="4"/>
  <c r="N15725" i="4"/>
  <c r="M15725" i="4"/>
  <c r="N15724" i="4"/>
  <c r="M15724" i="4"/>
  <c r="N15723" i="4"/>
  <c r="M15723" i="4"/>
  <c r="N15722" i="4"/>
  <c r="M15722" i="4"/>
  <c r="N15721" i="4"/>
  <c r="M15721" i="4"/>
  <c r="N15720" i="4"/>
  <c r="M15720" i="4"/>
  <c r="N15719" i="4"/>
  <c r="M15719" i="4"/>
  <c r="N15718" i="4"/>
  <c r="M15718" i="4"/>
  <c r="N15717" i="4"/>
  <c r="M15717" i="4"/>
  <c r="N15716" i="4"/>
  <c r="M15716" i="4"/>
  <c r="N15715" i="4"/>
  <c r="M15715" i="4"/>
  <c r="N15714" i="4"/>
  <c r="M15714" i="4"/>
  <c r="N15713" i="4"/>
  <c r="M15713" i="4"/>
  <c r="N15712" i="4"/>
  <c r="M15712" i="4"/>
  <c r="N15711" i="4"/>
  <c r="M15711" i="4"/>
  <c r="N15710" i="4"/>
  <c r="M15710" i="4"/>
  <c r="N15709" i="4"/>
  <c r="M15709" i="4"/>
  <c r="N15708" i="4"/>
  <c r="M15708" i="4"/>
  <c r="N15707" i="4"/>
  <c r="M15707" i="4"/>
  <c r="N15706" i="4"/>
  <c r="M15706" i="4"/>
  <c r="N15705" i="4"/>
  <c r="M15705" i="4"/>
  <c r="N15704" i="4"/>
  <c r="M15704" i="4"/>
  <c r="N15703" i="4"/>
  <c r="M15703" i="4"/>
  <c r="N15702" i="4"/>
  <c r="M15702" i="4"/>
  <c r="N15701" i="4"/>
  <c r="M15701" i="4"/>
  <c r="N15700" i="4"/>
  <c r="M15700" i="4"/>
  <c r="N15699" i="4"/>
  <c r="M15699" i="4"/>
  <c r="N15698" i="4"/>
  <c r="M15698" i="4"/>
  <c r="N15697" i="4"/>
  <c r="M15697" i="4"/>
  <c r="N15696" i="4"/>
  <c r="M15696" i="4"/>
  <c r="N15695" i="4"/>
  <c r="M15695" i="4"/>
  <c r="N15694" i="4"/>
  <c r="M15694" i="4"/>
  <c r="N15693" i="4"/>
  <c r="M15693" i="4"/>
  <c r="N15692" i="4"/>
  <c r="M15692" i="4"/>
  <c r="N15691" i="4"/>
  <c r="M15691" i="4"/>
  <c r="N15690" i="4"/>
  <c r="M15690" i="4"/>
  <c r="N15689" i="4"/>
  <c r="M15689" i="4"/>
  <c r="N15688" i="4"/>
  <c r="M15688" i="4"/>
  <c r="N15687" i="4"/>
  <c r="M15687" i="4"/>
  <c r="N15686" i="4"/>
  <c r="M15686" i="4"/>
  <c r="N15685" i="4"/>
  <c r="M15685" i="4"/>
  <c r="N15684" i="4"/>
  <c r="M15684" i="4"/>
  <c r="N15683" i="4"/>
  <c r="M15683" i="4"/>
  <c r="N15682" i="4"/>
  <c r="M15682" i="4"/>
  <c r="N15681" i="4"/>
  <c r="M15681" i="4"/>
  <c r="N15680" i="4"/>
  <c r="M15680" i="4"/>
  <c r="N15679" i="4"/>
  <c r="M15679" i="4"/>
  <c r="N15678" i="4"/>
  <c r="M15678" i="4"/>
  <c r="N15677" i="4"/>
  <c r="M15677" i="4"/>
  <c r="N15676" i="4"/>
  <c r="M15676" i="4"/>
  <c r="N15675" i="4"/>
  <c r="M15675" i="4"/>
  <c r="N15674" i="4"/>
  <c r="M15674" i="4"/>
  <c r="N15673" i="4"/>
  <c r="M15673" i="4"/>
  <c r="N15672" i="4"/>
  <c r="M15672" i="4"/>
  <c r="N15671" i="4"/>
  <c r="M15671" i="4"/>
  <c r="N15670" i="4"/>
  <c r="M15670" i="4"/>
  <c r="N15669" i="4"/>
  <c r="M15669" i="4"/>
  <c r="N15668" i="4"/>
  <c r="M15668" i="4"/>
  <c r="N15667" i="4"/>
  <c r="M15667" i="4"/>
  <c r="N15666" i="4"/>
  <c r="M15666" i="4"/>
  <c r="N15665" i="4"/>
  <c r="M15665" i="4"/>
  <c r="N15664" i="4"/>
  <c r="M15664" i="4"/>
  <c r="N15663" i="4"/>
  <c r="M15663" i="4"/>
  <c r="N15662" i="4"/>
  <c r="M15662" i="4"/>
  <c r="N15661" i="4"/>
  <c r="M15661" i="4"/>
  <c r="N15660" i="4"/>
  <c r="M15660" i="4"/>
  <c r="N15659" i="4"/>
  <c r="M15659" i="4"/>
  <c r="N15658" i="4"/>
  <c r="M15658" i="4"/>
  <c r="N15657" i="4"/>
  <c r="M15657" i="4"/>
  <c r="N15656" i="4"/>
  <c r="M15656" i="4"/>
  <c r="N15655" i="4"/>
  <c r="M15655" i="4"/>
  <c r="N15654" i="4"/>
  <c r="M15654" i="4"/>
  <c r="N15653" i="4"/>
  <c r="M15653" i="4"/>
  <c r="N15652" i="4"/>
  <c r="M15652" i="4"/>
  <c r="N15651" i="4"/>
  <c r="M15651" i="4"/>
  <c r="N15650" i="4"/>
  <c r="M15650" i="4"/>
  <c r="N15649" i="4"/>
  <c r="M15649" i="4"/>
  <c r="N15648" i="4"/>
  <c r="M15648" i="4"/>
  <c r="N15647" i="4"/>
  <c r="M15647" i="4"/>
  <c r="N15646" i="4"/>
  <c r="M15646" i="4"/>
  <c r="N15645" i="4"/>
  <c r="M15645" i="4"/>
  <c r="N15644" i="4"/>
  <c r="M15644" i="4"/>
  <c r="N15643" i="4"/>
  <c r="M15643" i="4"/>
  <c r="N15642" i="4"/>
  <c r="M15642" i="4"/>
  <c r="N15641" i="4"/>
  <c r="M15641" i="4"/>
  <c r="N15640" i="4"/>
  <c r="M15640" i="4"/>
  <c r="N15639" i="4"/>
  <c r="M15639" i="4"/>
  <c r="N15638" i="4"/>
  <c r="M15638" i="4"/>
  <c r="N15637" i="4"/>
  <c r="M15637" i="4"/>
  <c r="N15636" i="4"/>
  <c r="M15636" i="4"/>
  <c r="N15635" i="4"/>
  <c r="M15635" i="4"/>
  <c r="N15634" i="4"/>
  <c r="M15634" i="4"/>
  <c r="N15633" i="4"/>
  <c r="M15633" i="4"/>
  <c r="N15632" i="4"/>
  <c r="M15632" i="4"/>
  <c r="N15631" i="4"/>
  <c r="M15631" i="4"/>
  <c r="N15630" i="4"/>
  <c r="M15630" i="4"/>
  <c r="N15629" i="4"/>
  <c r="M15629" i="4"/>
  <c r="N15628" i="4"/>
  <c r="M15628" i="4"/>
  <c r="N15627" i="4"/>
  <c r="M15627" i="4"/>
  <c r="N15626" i="4"/>
  <c r="M15626" i="4"/>
  <c r="N15625" i="4"/>
  <c r="M15625" i="4"/>
  <c r="N15624" i="4"/>
  <c r="M15624" i="4"/>
  <c r="N15623" i="4"/>
  <c r="M15623" i="4"/>
  <c r="N15622" i="4"/>
  <c r="M15622" i="4"/>
  <c r="N15621" i="4"/>
  <c r="M15621" i="4"/>
  <c r="N15620" i="4"/>
  <c r="M15620" i="4"/>
  <c r="N15619" i="4"/>
  <c r="M15619" i="4"/>
  <c r="N15618" i="4"/>
  <c r="M15618" i="4"/>
  <c r="N15617" i="4"/>
  <c r="M15617" i="4"/>
  <c r="N15616" i="4"/>
  <c r="M15616" i="4"/>
  <c r="N15615" i="4"/>
  <c r="M15615" i="4"/>
  <c r="N15614" i="4"/>
  <c r="M15614" i="4"/>
  <c r="N15613" i="4"/>
  <c r="M15613" i="4"/>
  <c r="N15612" i="4"/>
  <c r="M15612" i="4"/>
  <c r="N15611" i="4"/>
  <c r="M15611" i="4"/>
  <c r="N15610" i="4"/>
  <c r="M15610" i="4"/>
  <c r="N15609" i="4"/>
  <c r="M15609" i="4"/>
  <c r="N15608" i="4"/>
  <c r="M15608" i="4"/>
  <c r="N15607" i="4"/>
  <c r="M15607" i="4"/>
  <c r="N15606" i="4"/>
  <c r="M15606" i="4"/>
  <c r="N15605" i="4"/>
  <c r="M15605" i="4"/>
  <c r="N15604" i="4"/>
  <c r="M15604" i="4"/>
  <c r="N15603" i="4"/>
  <c r="M15603" i="4"/>
  <c r="N15602" i="4"/>
  <c r="M15602" i="4"/>
  <c r="N15601" i="4"/>
  <c r="M15601" i="4"/>
  <c r="N15600" i="4"/>
  <c r="M15600" i="4"/>
  <c r="N15599" i="4"/>
  <c r="M15599" i="4"/>
  <c r="N15598" i="4"/>
  <c r="M15598" i="4"/>
  <c r="N15597" i="4"/>
  <c r="M15597" i="4"/>
  <c r="N15596" i="4"/>
  <c r="M15596" i="4"/>
  <c r="N15595" i="4"/>
  <c r="M15595" i="4"/>
  <c r="N15594" i="4"/>
  <c r="M15594" i="4"/>
  <c r="N15593" i="4"/>
  <c r="M15593" i="4"/>
  <c r="N15592" i="4"/>
  <c r="M15592" i="4"/>
  <c r="N15591" i="4"/>
  <c r="M15591" i="4"/>
  <c r="N15590" i="4"/>
  <c r="M15590" i="4"/>
  <c r="N15589" i="4"/>
  <c r="M15589" i="4"/>
  <c r="N15588" i="4"/>
  <c r="M15588" i="4"/>
  <c r="N15587" i="4"/>
  <c r="M15587" i="4"/>
  <c r="N15586" i="4"/>
  <c r="M15586" i="4"/>
  <c r="N15585" i="4"/>
  <c r="M15585" i="4"/>
  <c r="N15584" i="4"/>
  <c r="M15584" i="4"/>
  <c r="N15583" i="4"/>
  <c r="M15583" i="4"/>
  <c r="N15582" i="4"/>
  <c r="M15582" i="4"/>
  <c r="N15581" i="4"/>
  <c r="M15581" i="4"/>
  <c r="N15580" i="4"/>
  <c r="M15580" i="4"/>
  <c r="N15579" i="4"/>
  <c r="M15579" i="4"/>
  <c r="N15578" i="4"/>
  <c r="M15578" i="4"/>
  <c r="N15577" i="4"/>
  <c r="M15577" i="4"/>
  <c r="N15576" i="4"/>
  <c r="M15576" i="4"/>
  <c r="N15575" i="4"/>
  <c r="M15575" i="4"/>
  <c r="N15574" i="4"/>
  <c r="M15574" i="4"/>
  <c r="N15573" i="4"/>
  <c r="M15573" i="4"/>
  <c r="N15572" i="4"/>
  <c r="M15572" i="4"/>
  <c r="N15571" i="4"/>
  <c r="M15571" i="4"/>
  <c r="N15570" i="4"/>
  <c r="M15570" i="4"/>
  <c r="N15569" i="4"/>
  <c r="M15569" i="4"/>
  <c r="N15568" i="4"/>
  <c r="M15568" i="4"/>
  <c r="N15567" i="4"/>
  <c r="M15567" i="4"/>
  <c r="N15566" i="4"/>
  <c r="M15566" i="4"/>
  <c r="N15565" i="4"/>
  <c r="M15565" i="4"/>
  <c r="N15564" i="4"/>
  <c r="M15564" i="4"/>
  <c r="N15563" i="4"/>
  <c r="M15563" i="4"/>
  <c r="N15562" i="4"/>
  <c r="M15562" i="4"/>
  <c r="N15561" i="4"/>
  <c r="M15561" i="4"/>
  <c r="N15560" i="4"/>
  <c r="M15560" i="4"/>
  <c r="N15559" i="4"/>
  <c r="M15559" i="4"/>
  <c r="N15558" i="4"/>
  <c r="M15558" i="4"/>
  <c r="N15557" i="4"/>
  <c r="M15557" i="4"/>
  <c r="N15556" i="4"/>
  <c r="M15556" i="4"/>
  <c r="N15555" i="4"/>
  <c r="M15555" i="4"/>
  <c r="N15554" i="4"/>
  <c r="M15554" i="4"/>
  <c r="N15553" i="4"/>
  <c r="M15553" i="4"/>
  <c r="N15552" i="4"/>
  <c r="M15552" i="4"/>
  <c r="N15551" i="4"/>
  <c r="M15551" i="4"/>
  <c r="N15550" i="4"/>
  <c r="M15550" i="4"/>
  <c r="N15549" i="4"/>
  <c r="M15549" i="4"/>
  <c r="N15548" i="4"/>
  <c r="M15548" i="4"/>
  <c r="N15547" i="4"/>
  <c r="M15547" i="4"/>
  <c r="N15546" i="4"/>
  <c r="M15546" i="4"/>
  <c r="N15545" i="4"/>
  <c r="M15545" i="4"/>
  <c r="N15544" i="4"/>
  <c r="M15544" i="4"/>
  <c r="N15543" i="4"/>
  <c r="M15543" i="4"/>
  <c r="N15542" i="4"/>
  <c r="M15542" i="4"/>
  <c r="N15541" i="4"/>
  <c r="M15541" i="4"/>
  <c r="N15540" i="4"/>
  <c r="M15540" i="4"/>
  <c r="N15539" i="4"/>
  <c r="M15539" i="4"/>
  <c r="N15538" i="4"/>
  <c r="M15538" i="4"/>
  <c r="N15537" i="4"/>
  <c r="M15537" i="4"/>
  <c r="N15536" i="4"/>
  <c r="M15536" i="4"/>
  <c r="N15535" i="4"/>
  <c r="M15535" i="4"/>
  <c r="N15534" i="4"/>
  <c r="M15534" i="4"/>
  <c r="N15533" i="4"/>
  <c r="M15533" i="4"/>
  <c r="N15532" i="4"/>
  <c r="M15532" i="4"/>
  <c r="N15531" i="4"/>
  <c r="M15531" i="4"/>
  <c r="N15530" i="4"/>
  <c r="M15530" i="4"/>
  <c r="N15529" i="4"/>
  <c r="M15529" i="4"/>
  <c r="N15528" i="4"/>
  <c r="M15528" i="4"/>
  <c r="N15527" i="4"/>
  <c r="M15527" i="4"/>
  <c r="N15526" i="4"/>
  <c r="M15526" i="4"/>
  <c r="N15525" i="4"/>
  <c r="M15525" i="4"/>
  <c r="N15524" i="4"/>
  <c r="M15524" i="4"/>
  <c r="N15523" i="4"/>
  <c r="M15523" i="4"/>
  <c r="N15522" i="4"/>
  <c r="M15522" i="4"/>
  <c r="N15521" i="4"/>
  <c r="M15521" i="4"/>
  <c r="N15520" i="4"/>
  <c r="M15520" i="4"/>
  <c r="N15519" i="4"/>
  <c r="M15519" i="4"/>
  <c r="N15518" i="4"/>
  <c r="M15518" i="4"/>
  <c r="N15517" i="4"/>
  <c r="M15517" i="4"/>
  <c r="N15516" i="4"/>
  <c r="M15516" i="4"/>
  <c r="N15515" i="4"/>
  <c r="M15515" i="4"/>
  <c r="N15514" i="4"/>
  <c r="M15514" i="4"/>
  <c r="N15513" i="4"/>
  <c r="M15513" i="4"/>
  <c r="N15512" i="4"/>
  <c r="M15512" i="4"/>
  <c r="N15511" i="4"/>
  <c r="M15511" i="4"/>
  <c r="N15510" i="4"/>
  <c r="M15510" i="4"/>
  <c r="N15509" i="4"/>
  <c r="M15509" i="4"/>
  <c r="N15508" i="4"/>
  <c r="M15508" i="4"/>
  <c r="N15507" i="4"/>
  <c r="M15507" i="4"/>
  <c r="N15506" i="4"/>
  <c r="M15506" i="4"/>
  <c r="N15505" i="4"/>
  <c r="M15505" i="4"/>
  <c r="N15504" i="4"/>
  <c r="M15504" i="4"/>
  <c r="N15503" i="4"/>
  <c r="M15503" i="4"/>
  <c r="N15502" i="4"/>
  <c r="M15502" i="4"/>
  <c r="N15501" i="4"/>
  <c r="M15501" i="4"/>
  <c r="N15500" i="4"/>
  <c r="M15500" i="4"/>
  <c r="N15499" i="4"/>
  <c r="M15499" i="4"/>
  <c r="N15498" i="4"/>
  <c r="M15498" i="4"/>
  <c r="N15497" i="4"/>
  <c r="M15497" i="4"/>
  <c r="N15496" i="4"/>
  <c r="M15496" i="4"/>
  <c r="N15495" i="4"/>
  <c r="M15495" i="4"/>
  <c r="N15494" i="4"/>
  <c r="M15494" i="4"/>
  <c r="N15493" i="4"/>
  <c r="M15493" i="4"/>
  <c r="N15492" i="4"/>
  <c r="M15492" i="4"/>
  <c r="N15491" i="4"/>
  <c r="M15491" i="4"/>
  <c r="N15490" i="4"/>
  <c r="M15490" i="4"/>
  <c r="N15489" i="4"/>
  <c r="M15489" i="4"/>
  <c r="N15488" i="4"/>
  <c r="M15488" i="4"/>
  <c r="N15487" i="4"/>
  <c r="M15487" i="4"/>
  <c r="N15486" i="4"/>
  <c r="M15486" i="4"/>
  <c r="N15485" i="4"/>
  <c r="M15485" i="4"/>
  <c r="N15484" i="4"/>
  <c r="M15484" i="4"/>
  <c r="N15483" i="4"/>
  <c r="M15483" i="4"/>
  <c r="N15482" i="4"/>
  <c r="M15482" i="4"/>
  <c r="N15481" i="4"/>
  <c r="M15481" i="4"/>
  <c r="N15480" i="4"/>
  <c r="M15480" i="4"/>
  <c r="N15479" i="4"/>
  <c r="M15479" i="4"/>
  <c r="N15478" i="4"/>
  <c r="M15478" i="4"/>
  <c r="N15477" i="4"/>
  <c r="M15477" i="4"/>
  <c r="N15476" i="4"/>
  <c r="M15476" i="4"/>
  <c r="N15475" i="4"/>
  <c r="M15475" i="4"/>
  <c r="N15474" i="4"/>
  <c r="M15474" i="4"/>
  <c r="N15473" i="4"/>
  <c r="M15473" i="4"/>
  <c r="N15472" i="4"/>
  <c r="M15472" i="4"/>
  <c r="N15471" i="4"/>
  <c r="M15471" i="4"/>
  <c r="N15470" i="4"/>
  <c r="M15470" i="4"/>
  <c r="N15469" i="4"/>
  <c r="M15469" i="4"/>
  <c r="N15468" i="4"/>
  <c r="M15468" i="4"/>
  <c r="N15467" i="4"/>
  <c r="M15467" i="4"/>
  <c r="N15466" i="4"/>
  <c r="M15466" i="4"/>
  <c r="N15465" i="4"/>
  <c r="M15465" i="4"/>
  <c r="N15464" i="4"/>
  <c r="M15464" i="4"/>
  <c r="N15463" i="4"/>
  <c r="M15463" i="4"/>
  <c r="N15462" i="4"/>
  <c r="M15462" i="4"/>
  <c r="N15461" i="4"/>
  <c r="M15461" i="4"/>
  <c r="N15460" i="4"/>
  <c r="M15460" i="4"/>
  <c r="N15459" i="4"/>
  <c r="M15459" i="4"/>
  <c r="N15458" i="4"/>
  <c r="M15458" i="4"/>
  <c r="N15457" i="4"/>
  <c r="M15457" i="4"/>
  <c r="N15456" i="4"/>
  <c r="M15456" i="4"/>
  <c r="N15455" i="4"/>
  <c r="M15455" i="4"/>
  <c r="N15454" i="4"/>
  <c r="M15454" i="4"/>
  <c r="N15453" i="4"/>
  <c r="M15453" i="4"/>
  <c r="N15452" i="4"/>
  <c r="M15452" i="4"/>
  <c r="N15451" i="4"/>
  <c r="M15451" i="4"/>
  <c r="N15450" i="4"/>
  <c r="M15450" i="4"/>
  <c r="N15449" i="4"/>
  <c r="M15449" i="4"/>
  <c r="N15448" i="4"/>
  <c r="M15448" i="4"/>
  <c r="N15447" i="4"/>
  <c r="M15447" i="4"/>
  <c r="N15446" i="4"/>
  <c r="M15446" i="4"/>
  <c r="N15445" i="4"/>
  <c r="M15445" i="4"/>
  <c r="N15444" i="4"/>
  <c r="M15444" i="4"/>
  <c r="N15443" i="4"/>
  <c r="M15443" i="4"/>
  <c r="N15442" i="4"/>
  <c r="M15442" i="4"/>
  <c r="N15441" i="4"/>
  <c r="M15441" i="4"/>
  <c r="N15440" i="4"/>
  <c r="M15440" i="4"/>
  <c r="N15439" i="4"/>
  <c r="M15439" i="4"/>
  <c r="N15438" i="4"/>
  <c r="M15438" i="4"/>
  <c r="N15437" i="4"/>
  <c r="M15437" i="4"/>
  <c r="N15436" i="4"/>
  <c r="M15436" i="4"/>
  <c r="N15435" i="4"/>
  <c r="M15435" i="4"/>
  <c r="N15434" i="4"/>
  <c r="M15434" i="4"/>
  <c r="N15433" i="4"/>
  <c r="M15433" i="4"/>
  <c r="N15432" i="4"/>
  <c r="M15432" i="4"/>
  <c r="N15431" i="4"/>
  <c r="M15431" i="4"/>
  <c r="N15430" i="4"/>
  <c r="M15430" i="4"/>
  <c r="N15429" i="4"/>
  <c r="M15429" i="4"/>
  <c r="N15428" i="4"/>
  <c r="M15428" i="4"/>
  <c r="N15427" i="4"/>
  <c r="M15427" i="4"/>
  <c r="N15426" i="4"/>
  <c r="M15426" i="4"/>
  <c r="N15425" i="4"/>
  <c r="M15425" i="4"/>
  <c r="N15424" i="4"/>
  <c r="M15424" i="4"/>
  <c r="N15423" i="4"/>
  <c r="M15423" i="4"/>
  <c r="N15422" i="4"/>
  <c r="M15422" i="4"/>
  <c r="N15421" i="4"/>
  <c r="M15421" i="4"/>
  <c r="N15420" i="4"/>
  <c r="M15420" i="4"/>
  <c r="N15419" i="4"/>
  <c r="M15419" i="4"/>
  <c r="N15418" i="4"/>
  <c r="M15418" i="4"/>
  <c r="N15417" i="4"/>
  <c r="M15417" i="4"/>
  <c r="N15416" i="4"/>
  <c r="M15416" i="4"/>
  <c r="N15415" i="4"/>
  <c r="M15415" i="4"/>
  <c r="N15414" i="4"/>
  <c r="M15414" i="4"/>
  <c r="N15413" i="4"/>
  <c r="M15413" i="4"/>
  <c r="N15412" i="4"/>
  <c r="M15412" i="4"/>
  <c r="N15411" i="4"/>
  <c r="M15411" i="4"/>
  <c r="N15410" i="4"/>
  <c r="M15410" i="4"/>
  <c r="N15409" i="4"/>
  <c r="M15409" i="4"/>
  <c r="N15408" i="4"/>
  <c r="M15408" i="4"/>
  <c r="N15407" i="4"/>
  <c r="M15407" i="4"/>
  <c r="N15406" i="4"/>
  <c r="M15406" i="4"/>
  <c r="N15405" i="4"/>
  <c r="M15405" i="4"/>
  <c r="N15404" i="4"/>
  <c r="M15404" i="4"/>
  <c r="N15403" i="4"/>
  <c r="M15403" i="4"/>
  <c r="N15402" i="4"/>
  <c r="M15402" i="4"/>
  <c r="N15401" i="4"/>
  <c r="M15401" i="4"/>
  <c r="N15400" i="4"/>
  <c r="M15400" i="4"/>
  <c r="N15399" i="4"/>
  <c r="M15399" i="4"/>
  <c r="N15398" i="4"/>
  <c r="M15398" i="4"/>
  <c r="N15397" i="4"/>
  <c r="M15397" i="4"/>
  <c r="N15396" i="4"/>
  <c r="M15396" i="4"/>
  <c r="N15395" i="4"/>
  <c r="M15395" i="4"/>
  <c r="N15394" i="4"/>
  <c r="M15394" i="4"/>
  <c r="N15393" i="4"/>
  <c r="M15393" i="4"/>
  <c r="N15392" i="4"/>
  <c r="M15392" i="4"/>
  <c r="N15391" i="4"/>
  <c r="M15391" i="4"/>
  <c r="N15390" i="4"/>
  <c r="M15390" i="4"/>
  <c r="N15389" i="4"/>
  <c r="M15389" i="4"/>
  <c r="N15388" i="4"/>
  <c r="M15388" i="4"/>
  <c r="N15387" i="4"/>
  <c r="M15387" i="4"/>
  <c r="N15386" i="4"/>
  <c r="M15386" i="4"/>
  <c r="N15385" i="4"/>
  <c r="M15385" i="4"/>
  <c r="N15384" i="4"/>
  <c r="M15384" i="4"/>
  <c r="N15383" i="4"/>
  <c r="M15383" i="4"/>
  <c r="N15382" i="4"/>
  <c r="M15382" i="4"/>
  <c r="N15381" i="4"/>
  <c r="M15381" i="4"/>
  <c r="N15380" i="4"/>
  <c r="M15380" i="4"/>
  <c r="N15379" i="4"/>
  <c r="M15379" i="4"/>
  <c r="N15378" i="4"/>
  <c r="M15378" i="4"/>
  <c r="N15377" i="4"/>
  <c r="M15377" i="4"/>
  <c r="N15376" i="4"/>
  <c r="M15376" i="4"/>
  <c r="N15375" i="4"/>
  <c r="M15375" i="4"/>
  <c r="N15374" i="4"/>
  <c r="M15374" i="4"/>
  <c r="N15373" i="4"/>
  <c r="M15373" i="4"/>
  <c r="N15372" i="4"/>
  <c r="M15372" i="4"/>
  <c r="N15371" i="4"/>
  <c r="M15371" i="4"/>
  <c r="N15370" i="4"/>
  <c r="M15370" i="4"/>
  <c r="N15369" i="4"/>
  <c r="M15369" i="4"/>
  <c r="N15368" i="4"/>
  <c r="M15368" i="4"/>
  <c r="N15367" i="4"/>
  <c r="M15367" i="4"/>
  <c r="N15366" i="4"/>
  <c r="M15366" i="4"/>
  <c r="N15365" i="4"/>
  <c r="M15365" i="4"/>
  <c r="N15364" i="4"/>
  <c r="M15364" i="4"/>
  <c r="N15363" i="4"/>
  <c r="M15363" i="4"/>
  <c r="N15362" i="4"/>
  <c r="M15362" i="4"/>
  <c r="N15361" i="4"/>
  <c r="M15361" i="4"/>
  <c r="N15360" i="4"/>
  <c r="M15360" i="4"/>
  <c r="N15359" i="4"/>
  <c r="M15359" i="4"/>
  <c r="N15358" i="4"/>
  <c r="M15358" i="4"/>
  <c r="N15357" i="4"/>
  <c r="M15357" i="4"/>
  <c r="N15356" i="4"/>
  <c r="M15356" i="4"/>
  <c r="N15355" i="4"/>
  <c r="M15355" i="4"/>
  <c r="N15354" i="4"/>
  <c r="M15354" i="4"/>
  <c r="N15353" i="4"/>
  <c r="M15353" i="4"/>
  <c r="N15352" i="4"/>
  <c r="M15352" i="4"/>
  <c r="N15351" i="4"/>
  <c r="M15351" i="4"/>
  <c r="N15350" i="4"/>
  <c r="M15350" i="4"/>
  <c r="N15349" i="4"/>
  <c r="M15349" i="4"/>
  <c r="N15348" i="4"/>
  <c r="M15348" i="4"/>
  <c r="N15347" i="4"/>
  <c r="M15347" i="4"/>
  <c r="N15346" i="4"/>
  <c r="M15346" i="4"/>
  <c r="N15345" i="4"/>
  <c r="M15345" i="4"/>
  <c r="N15344" i="4"/>
  <c r="M15344" i="4"/>
  <c r="N15343" i="4"/>
  <c r="M15343" i="4"/>
  <c r="N15342" i="4"/>
  <c r="M15342" i="4"/>
  <c r="N15341" i="4"/>
  <c r="M15341" i="4"/>
  <c r="N15340" i="4"/>
  <c r="M15340" i="4"/>
  <c r="N15339" i="4"/>
  <c r="M15339" i="4"/>
  <c r="N15338" i="4"/>
  <c r="M15338" i="4"/>
  <c r="N15337" i="4"/>
  <c r="M15337" i="4"/>
  <c r="N15336" i="4"/>
  <c r="M15336" i="4"/>
  <c r="N15335" i="4"/>
  <c r="M15335" i="4"/>
  <c r="N15334" i="4"/>
  <c r="M15334" i="4"/>
  <c r="N15333" i="4"/>
  <c r="M15333" i="4"/>
  <c r="N15332" i="4"/>
  <c r="M15332" i="4"/>
  <c r="N15331" i="4"/>
  <c r="M15331" i="4"/>
  <c r="N15330" i="4"/>
  <c r="M15330" i="4"/>
  <c r="N15329" i="4"/>
  <c r="M15329" i="4"/>
  <c r="N15328" i="4"/>
  <c r="M15328" i="4"/>
  <c r="N15327" i="4"/>
  <c r="M15327" i="4"/>
  <c r="N15326" i="4"/>
  <c r="M15326" i="4"/>
  <c r="N15325" i="4"/>
  <c r="M15325" i="4"/>
  <c r="N15324" i="4"/>
  <c r="M15324" i="4"/>
  <c r="N15323" i="4"/>
  <c r="M15323" i="4"/>
  <c r="N15322" i="4"/>
  <c r="M15322" i="4"/>
  <c r="N15321" i="4"/>
  <c r="M15321" i="4"/>
  <c r="N15320" i="4"/>
  <c r="M15320" i="4"/>
  <c r="N15319" i="4"/>
  <c r="M15319" i="4"/>
  <c r="N15318" i="4"/>
  <c r="M15318" i="4"/>
  <c r="N15317" i="4"/>
  <c r="M15317" i="4"/>
  <c r="N15316" i="4"/>
  <c r="M15316" i="4"/>
  <c r="N15315" i="4"/>
  <c r="M15315" i="4"/>
  <c r="N15314" i="4"/>
  <c r="M15314" i="4"/>
  <c r="N15313" i="4"/>
  <c r="M15313" i="4"/>
  <c r="N15312" i="4"/>
  <c r="M15312" i="4"/>
  <c r="N15311" i="4"/>
  <c r="M15311" i="4"/>
  <c r="N15310" i="4"/>
  <c r="M15310" i="4"/>
  <c r="N15309" i="4"/>
  <c r="M15309" i="4"/>
  <c r="N15308" i="4"/>
  <c r="M15308" i="4"/>
  <c r="N15307" i="4"/>
  <c r="M15307" i="4"/>
  <c r="N15306" i="4"/>
  <c r="M15306" i="4"/>
  <c r="N15305" i="4"/>
  <c r="M15305" i="4"/>
  <c r="N15304" i="4"/>
  <c r="M15304" i="4"/>
  <c r="N15303" i="4"/>
  <c r="M15303" i="4"/>
  <c r="N15302" i="4"/>
  <c r="M15302" i="4"/>
  <c r="N15301" i="4"/>
  <c r="M15301" i="4"/>
  <c r="N15300" i="4"/>
  <c r="M15300" i="4"/>
  <c r="N15299" i="4"/>
  <c r="M15299" i="4"/>
  <c r="N15298" i="4"/>
  <c r="M15298" i="4"/>
  <c r="N15297" i="4"/>
  <c r="M15297" i="4"/>
  <c r="N15296" i="4"/>
  <c r="M15296" i="4"/>
  <c r="N15295" i="4"/>
  <c r="M15295" i="4"/>
  <c r="N15294" i="4"/>
  <c r="M15294" i="4"/>
  <c r="N15293" i="4"/>
  <c r="M15293" i="4"/>
  <c r="N15292" i="4"/>
  <c r="M15292" i="4"/>
  <c r="N15291" i="4"/>
  <c r="M15291" i="4"/>
  <c r="N15290" i="4"/>
  <c r="M15290" i="4"/>
  <c r="N15289" i="4"/>
  <c r="M15289" i="4"/>
  <c r="N15288" i="4"/>
  <c r="M15288" i="4"/>
  <c r="N15287" i="4"/>
  <c r="M15287" i="4"/>
  <c r="N15286" i="4"/>
  <c r="M15286" i="4"/>
  <c r="N15285" i="4"/>
  <c r="M15285" i="4"/>
  <c r="N15284" i="4"/>
  <c r="M15284" i="4"/>
  <c r="N15283" i="4"/>
  <c r="M15283" i="4"/>
  <c r="N15282" i="4"/>
  <c r="M15282" i="4"/>
  <c r="N15281" i="4"/>
  <c r="M15281" i="4"/>
  <c r="N15280" i="4"/>
  <c r="M15280" i="4"/>
  <c r="N15279" i="4"/>
  <c r="M15279" i="4"/>
  <c r="N15278" i="4"/>
  <c r="M15278" i="4"/>
  <c r="N15277" i="4"/>
  <c r="M15277" i="4"/>
  <c r="N15276" i="4"/>
  <c r="M15276" i="4"/>
  <c r="N15275" i="4"/>
  <c r="M15275" i="4"/>
  <c r="N15274" i="4"/>
  <c r="M15274" i="4"/>
  <c r="N15273" i="4"/>
  <c r="M15273" i="4"/>
  <c r="N15272" i="4"/>
  <c r="M15272" i="4"/>
  <c r="N15271" i="4"/>
  <c r="M15271" i="4"/>
  <c r="N15270" i="4"/>
  <c r="M15270" i="4"/>
  <c r="N15269" i="4"/>
  <c r="M15269" i="4"/>
  <c r="N15268" i="4"/>
  <c r="M15268" i="4"/>
  <c r="N15267" i="4"/>
  <c r="M15267" i="4"/>
  <c r="N15266" i="4"/>
  <c r="M15266" i="4"/>
  <c r="N15265" i="4"/>
  <c r="M15265" i="4"/>
  <c r="N15264" i="4"/>
  <c r="M15264" i="4"/>
  <c r="N15263" i="4"/>
  <c r="M15263" i="4"/>
  <c r="N15262" i="4"/>
  <c r="M15262" i="4"/>
  <c r="N15261" i="4"/>
  <c r="M15261" i="4"/>
  <c r="N15260" i="4"/>
  <c r="M15260" i="4"/>
  <c r="N15259" i="4"/>
  <c r="M15259" i="4"/>
  <c r="N15258" i="4"/>
  <c r="M15258" i="4"/>
  <c r="N15257" i="4"/>
  <c r="M15257" i="4"/>
  <c r="N15256" i="4"/>
  <c r="M15256" i="4"/>
  <c r="N15255" i="4"/>
  <c r="M15255" i="4"/>
  <c r="N15254" i="4"/>
  <c r="M15254" i="4"/>
  <c r="N15253" i="4"/>
  <c r="M15253" i="4"/>
  <c r="N15252" i="4"/>
  <c r="M15252" i="4"/>
  <c r="N15251" i="4"/>
  <c r="M15251" i="4"/>
  <c r="N15250" i="4"/>
  <c r="M15250" i="4"/>
  <c r="N15249" i="4"/>
  <c r="M15249" i="4"/>
  <c r="N15248" i="4"/>
  <c r="M15248" i="4"/>
  <c r="N15247" i="4"/>
  <c r="M15247" i="4"/>
  <c r="N15246" i="4"/>
  <c r="M15246" i="4"/>
  <c r="N15245" i="4"/>
  <c r="M15245" i="4"/>
  <c r="N15244" i="4"/>
  <c r="M15244" i="4"/>
  <c r="N15243" i="4"/>
  <c r="M15243" i="4"/>
  <c r="N15242" i="4"/>
  <c r="M15242" i="4"/>
  <c r="N15241" i="4"/>
  <c r="M15241" i="4"/>
  <c r="N15240" i="4"/>
  <c r="M15240" i="4"/>
  <c r="N15239" i="4"/>
  <c r="M15239" i="4"/>
  <c r="N15238" i="4"/>
  <c r="M15238" i="4"/>
  <c r="N15237" i="4"/>
  <c r="M15237" i="4"/>
  <c r="N15236" i="4"/>
  <c r="M15236" i="4"/>
  <c r="N15235" i="4"/>
  <c r="M15235" i="4"/>
  <c r="N15234" i="4"/>
  <c r="M15234" i="4"/>
  <c r="N15233" i="4"/>
  <c r="M15233" i="4"/>
  <c r="N15232" i="4"/>
  <c r="M15232" i="4"/>
  <c r="N15231" i="4"/>
  <c r="M15231" i="4"/>
  <c r="N15230" i="4"/>
  <c r="M15230" i="4"/>
  <c r="N15229" i="4"/>
  <c r="M15229" i="4"/>
  <c r="N15228" i="4"/>
  <c r="M15228" i="4"/>
  <c r="N15227" i="4"/>
  <c r="M15227" i="4"/>
  <c r="N15226" i="4"/>
  <c r="M15226" i="4"/>
  <c r="N15225" i="4"/>
  <c r="M15225" i="4"/>
  <c r="N15224" i="4"/>
  <c r="M15224" i="4"/>
  <c r="N15223" i="4"/>
  <c r="M15223" i="4"/>
  <c r="N15222" i="4"/>
  <c r="M15222" i="4"/>
  <c r="N15221" i="4"/>
  <c r="M15221" i="4"/>
  <c r="N15220" i="4"/>
  <c r="M15220" i="4"/>
  <c r="N15219" i="4"/>
  <c r="M15219" i="4"/>
  <c r="N15218" i="4"/>
  <c r="M15218" i="4"/>
  <c r="N15217" i="4"/>
  <c r="M15217" i="4"/>
  <c r="N15216" i="4"/>
  <c r="M15216" i="4"/>
  <c r="N15215" i="4"/>
  <c r="M15215" i="4"/>
  <c r="N15214" i="4"/>
  <c r="M15214" i="4"/>
  <c r="N15213" i="4"/>
  <c r="M15213" i="4"/>
  <c r="N15212" i="4"/>
  <c r="M15212" i="4"/>
  <c r="N15211" i="4"/>
  <c r="M15211" i="4"/>
  <c r="N15210" i="4"/>
  <c r="M15210" i="4"/>
  <c r="N15209" i="4"/>
  <c r="M15209" i="4"/>
  <c r="N15208" i="4"/>
  <c r="M15208" i="4"/>
  <c r="N15207" i="4"/>
  <c r="M15207" i="4"/>
  <c r="N15206" i="4"/>
  <c r="M15206" i="4"/>
  <c r="N15205" i="4"/>
  <c r="M15205" i="4"/>
  <c r="N15204" i="4"/>
  <c r="M15204" i="4"/>
  <c r="N15203" i="4"/>
  <c r="M15203" i="4"/>
  <c r="N15202" i="4"/>
  <c r="M15202" i="4"/>
  <c r="N15201" i="4"/>
  <c r="M15201" i="4"/>
  <c r="N15200" i="4"/>
  <c r="M15200" i="4"/>
  <c r="N15199" i="4"/>
  <c r="M15199" i="4"/>
  <c r="N15198" i="4"/>
  <c r="M15198" i="4"/>
  <c r="N15197" i="4"/>
  <c r="M15197" i="4"/>
  <c r="N15196" i="4"/>
  <c r="M15196" i="4"/>
  <c r="N15195" i="4"/>
  <c r="M15195" i="4"/>
  <c r="N15194" i="4"/>
  <c r="M15194" i="4"/>
  <c r="N15193" i="4"/>
  <c r="M15193" i="4"/>
  <c r="N15192" i="4"/>
  <c r="M15192" i="4"/>
  <c r="N15191" i="4"/>
  <c r="M15191" i="4"/>
  <c r="N15190" i="4"/>
  <c r="M15190" i="4"/>
  <c r="N15189" i="4"/>
  <c r="M15189" i="4"/>
  <c r="N15188" i="4"/>
  <c r="M15188" i="4"/>
  <c r="N15187" i="4"/>
  <c r="M15187" i="4"/>
  <c r="N15186" i="4"/>
  <c r="M15186" i="4"/>
  <c r="N15185" i="4"/>
  <c r="M15185" i="4"/>
  <c r="N15184" i="4"/>
  <c r="M15184" i="4"/>
  <c r="N15183" i="4"/>
  <c r="M15183" i="4"/>
  <c r="N15182" i="4"/>
  <c r="M15182" i="4"/>
  <c r="N15181" i="4"/>
  <c r="M15181" i="4"/>
  <c r="N15180" i="4"/>
  <c r="M15180" i="4"/>
  <c r="N15179" i="4"/>
  <c r="M15179" i="4"/>
  <c r="N15178" i="4"/>
  <c r="M15178" i="4"/>
  <c r="N15177" i="4"/>
  <c r="M15177" i="4"/>
  <c r="N15176" i="4"/>
  <c r="M15176" i="4"/>
  <c r="N15175" i="4"/>
  <c r="M15175" i="4"/>
  <c r="N15174" i="4"/>
  <c r="M15174" i="4"/>
  <c r="N15173" i="4"/>
  <c r="M15173" i="4"/>
  <c r="N15172" i="4"/>
  <c r="M15172" i="4"/>
  <c r="N15171" i="4"/>
  <c r="M15171" i="4"/>
  <c r="N15170" i="4"/>
  <c r="M15170" i="4"/>
  <c r="N15169" i="4"/>
  <c r="M15169" i="4"/>
  <c r="N15168" i="4"/>
  <c r="M15168" i="4"/>
  <c r="N15167" i="4"/>
  <c r="M15167" i="4"/>
  <c r="N15166" i="4"/>
  <c r="M15166" i="4"/>
  <c r="N15165" i="4"/>
  <c r="M15165" i="4"/>
  <c r="N15164" i="4"/>
  <c r="M15164" i="4"/>
  <c r="N15163" i="4"/>
  <c r="M15163" i="4"/>
  <c r="N15162" i="4"/>
  <c r="M15162" i="4"/>
  <c r="N15161" i="4"/>
  <c r="M15161" i="4"/>
  <c r="N15160" i="4"/>
  <c r="M15160" i="4"/>
  <c r="N15159" i="4"/>
  <c r="M15159" i="4"/>
  <c r="N15158" i="4"/>
  <c r="M15158" i="4"/>
  <c r="N15157" i="4"/>
  <c r="M15157" i="4"/>
  <c r="N15156" i="4"/>
  <c r="M15156" i="4"/>
  <c r="N15155" i="4"/>
  <c r="M15155" i="4"/>
  <c r="N15154" i="4"/>
  <c r="M15154" i="4"/>
  <c r="N15153" i="4"/>
  <c r="M15153" i="4"/>
  <c r="N15152" i="4"/>
  <c r="M15152" i="4"/>
  <c r="N15151" i="4"/>
  <c r="M15151" i="4"/>
  <c r="N15150" i="4"/>
  <c r="M15150" i="4"/>
  <c r="N15149" i="4"/>
  <c r="M15149" i="4"/>
  <c r="N15148" i="4"/>
  <c r="M15148" i="4"/>
  <c r="N15147" i="4"/>
  <c r="M15147" i="4"/>
  <c r="N15146" i="4"/>
  <c r="M15146" i="4"/>
  <c r="N15145" i="4"/>
  <c r="M15145" i="4"/>
  <c r="N15144" i="4"/>
  <c r="M15144" i="4"/>
  <c r="N15143" i="4"/>
  <c r="M15143" i="4"/>
  <c r="N15142" i="4"/>
  <c r="M15142" i="4"/>
  <c r="N15141" i="4"/>
  <c r="M15141" i="4"/>
  <c r="N15140" i="4"/>
  <c r="M15140" i="4"/>
  <c r="N15139" i="4"/>
  <c r="M15139" i="4"/>
  <c r="N15138" i="4"/>
  <c r="M15138" i="4"/>
  <c r="N15137" i="4"/>
  <c r="M15137" i="4"/>
  <c r="N15136" i="4"/>
  <c r="M15136" i="4"/>
  <c r="N15135" i="4"/>
  <c r="M15135" i="4"/>
  <c r="N15134" i="4"/>
  <c r="M15134" i="4"/>
  <c r="N15133" i="4"/>
  <c r="M15133" i="4"/>
  <c r="N15132" i="4"/>
  <c r="M15132" i="4"/>
  <c r="N15131" i="4"/>
  <c r="M15131" i="4"/>
  <c r="N15130" i="4"/>
  <c r="M15130" i="4"/>
  <c r="N15129" i="4"/>
  <c r="M15129" i="4"/>
  <c r="N15128" i="4"/>
  <c r="M15128" i="4"/>
  <c r="N15127" i="4"/>
  <c r="M15127" i="4"/>
  <c r="N15126" i="4"/>
  <c r="M15126" i="4"/>
  <c r="N15125" i="4"/>
  <c r="M15125" i="4"/>
  <c r="N15124" i="4"/>
  <c r="M15124" i="4"/>
  <c r="N15123" i="4"/>
  <c r="M15123" i="4"/>
  <c r="N15122" i="4"/>
  <c r="M15122" i="4"/>
  <c r="N15121" i="4"/>
  <c r="M15121" i="4"/>
  <c r="N15120" i="4"/>
  <c r="M15120" i="4"/>
  <c r="N15119" i="4"/>
  <c r="M15119" i="4"/>
  <c r="N15118" i="4"/>
  <c r="M15118" i="4"/>
  <c r="N15117" i="4"/>
  <c r="M15117" i="4"/>
  <c r="N15116" i="4"/>
  <c r="M15116" i="4"/>
  <c r="N15115" i="4"/>
  <c r="M15115" i="4"/>
  <c r="N15114" i="4"/>
  <c r="M15114" i="4"/>
  <c r="N15113" i="4"/>
  <c r="M15113" i="4"/>
  <c r="N15112" i="4"/>
  <c r="M15112" i="4"/>
  <c r="N15111" i="4"/>
  <c r="M15111" i="4"/>
  <c r="N15110" i="4"/>
  <c r="M15110" i="4"/>
  <c r="N15109" i="4"/>
  <c r="M15109" i="4"/>
  <c r="N15108" i="4"/>
  <c r="M15108" i="4"/>
  <c r="N15107" i="4"/>
  <c r="M15107" i="4"/>
  <c r="N15106" i="4"/>
  <c r="M15106" i="4"/>
  <c r="N15105" i="4"/>
  <c r="M15105" i="4"/>
  <c r="N15104" i="4"/>
  <c r="M15104" i="4"/>
  <c r="N15103" i="4"/>
  <c r="M15103" i="4"/>
  <c r="N15102" i="4"/>
  <c r="M15102" i="4"/>
  <c r="N15101" i="4"/>
  <c r="M15101" i="4"/>
  <c r="N15100" i="4"/>
  <c r="M15100" i="4"/>
  <c r="N15099" i="4"/>
  <c r="M15099" i="4"/>
  <c r="N15098" i="4"/>
  <c r="M15098" i="4"/>
  <c r="N15097" i="4"/>
  <c r="M15097" i="4"/>
  <c r="N15096" i="4"/>
  <c r="M15096" i="4"/>
  <c r="N15095" i="4"/>
  <c r="M15095" i="4"/>
  <c r="N15094" i="4"/>
  <c r="M15094" i="4"/>
  <c r="N15093" i="4"/>
  <c r="M15093" i="4"/>
  <c r="N15092" i="4"/>
  <c r="M15092" i="4"/>
  <c r="N15091" i="4"/>
  <c r="M15091" i="4"/>
  <c r="N15090" i="4"/>
  <c r="M15090" i="4"/>
  <c r="N15089" i="4"/>
  <c r="M15089" i="4"/>
  <c r="N15088" i="4"/>
  <c r="M15088" i="4"/>
  <c r="N15087" i="4"/>
  <c r="M15087" i="4"/>
  <c r="N15086" i="4"/>
  <c r="M15086" i="4"/>
  <c r="N15085" i="4"/>
  <c r="M15085" i="4"/>
  <c r="N15084" i="4"/>
  <c r="M15084" i="4"/>
  <c r="N15083" i="4"/>
  <c r="M15083" i="4"/>
  <c r="N15082" i="4"/>
  <c r="M15082" i="4"/>
  <c r="N15081" i="4"/>
  <c r="M15081" i="4"/>
  <c r="N15080" i="4"/>
  <c r="M15080" i="4"/>
  <c r="N15079" i="4"/>
  <c r="M15079" i="4"/>
  <c r="N15078" i="4"/>
  <c r="M15078" i="4"/>
  <c r="N15077" i="4"/>
  <c r="M15077" i="4"/>
  <c r="N15076" i="4"/>
  <c r="M15076" i="4"/>
  <c r="N15075" i="4"/>
  <c r="M15075" i="4"/>
  <c r="N15074" i="4"/>
  <c r="M15074" i="4"/>
  <c r="N15073" i="4"/>
  <c r="M15073" i="4"/>
  <c r="N15072" i="4"/>
  <c r="M15072" i="4"/>
  <c r="N15071" i="4"/>
  <c r="M15071" i="4"/>
  <c r="N15070" i="4"/>
  <c r="M15070" i="4"/>
  <c r="N15069" i="4"/>
  <c r="M15069" i="4"/>
  <c r="N15068" i="4"/>
  <c r="M15068" i="4"/>
  <c r="N15067" i="4"/>
  <c r="M15067" i="4"/>
  <c r="N15066" i="4"/>
  <c r="M15066" i="4"/>
  <c r="N15065" i="4"/>
  <c r="M15065" i="4"/>
  <c r="N15064" i="4"/>
  <c r="M15064" i="4"/>
  <c r="N15063" i="4"/>
  <c r="M15063" i="4"/>
  <c r="N15062" i="4"/>
  <c r="M15062" i="4"/>
  <c r="N15061" i="4"/>
  <c r="M15061" i="4"/>
  <c r="N15060" i="4"/>
  <c r="M15060" i="4"/>
  <c r="N15059" i="4"/>
  <c r="M15059" i="4"/>
  <c r="N15058" i="4"/>
  <c r="M15058" i="4"/>
  <c r="N15057" i="4"/>
  <c r="M15057" i="4"/>
  <c r="N15056" i="4"/>
  <c r="M15056" i="4"/>
  <c r="N15055" i="4"/>
  <c r="M15055" i="4"/>
  <c r="N15054" i="4"/>
  <c r="M15054" i="4"/>
  <c r="N15053" i="4"/>
  <c r="M15053" i="4"/>
  <c r="N15052" i="4"/>
  <c r="M15052" i="4"/>
  <c r="N15051" i="4"/>
  <c r="M15051" i="4"/>
  <c r="N15050" i="4"/>
  <c r="M15050" i="4"/>
  <c r="N15049" i="4"/>
  <c r="M15049" i="4"/>
  <c r="N15048" i="4"/>
  <c r="M15048" i="4"/>
  <c r="N15047" i="4"/>
  <c r="M15047" i="4"/>
  <c r="N15046" i="4"/>
  <c r="M15046" i="4"/>
  <c r="N15045" i="4"/>
  <c r="M15045" i="4"/>
  <c r="N15044" i="4"/>
  <c r="M15044" i="4"/>
  <c r="N15043" i="4"/>
  <c r="M15043" i="4"/>
  <c r="N15042" i="4"/>
  <c r="M15042" i="4"/>
  <c r="N15041" i="4"/>
  <c r="M15041" i="4"/>
  <c r="N15040" i="4"/>
  <c r="M15040" i="4"/>
  <c r="N15039" i="4"/>
  <c r="M15039" i="4"/>
  <c r="N15038" i="4"/>
  <c r="M15038" i="4"/>
  <c r="N15037" i="4"/>
  <c r="M15037" i="4"/>
  <c r="N15036" i="4"/>
  <c r="M15036" i="4"/>
  <c r="N15035" i="4"/>
  <c r="M15035" i="4"/>
  <c r="N15034" i="4"/>
  <c r="M15034" i="4"/>
  <c r="N15033" i="4"/>
  <c r="M15033" i="4"/>
  <c r="N15032" i="4"/>
  <c r="M15032" i="4"/>
  <c r="N15031" i="4"/>
  <c r="M15031" i="4"/>
  <c r="N15030" i="4"/>
  <c r="M15030" i="4"/>
  <c r="N15029" i="4"/>
  <c r="M15029" i="4"/>
  <c r="N15028" i="4"/>
  <c r="M15028" i="4"/>
  <c r="N15027" i="4"/>
  <c r="M15027" i="4"/>
  <c r="N15026" i="4"/>
  <c r="M15026" i="4"/>
  <c r="N15025" i="4"/>
  <c r="M15025" i="4"/>
  <c r="N15024" i="4"/>
  <c r="M15024" i="4"/>
  <c r="N15023" i="4"/>
  <c r="M15023" i="4"/>
  <c r="N15022" i="4"/>
  <c r="M15022" i="4"/>
  <c r="N15021" i="4"/>
  <c r="M15021" i="4"/>
  <c r="N15020" i="4"/>
  <c r="M15020" i="4"/>
  <c r="N15019" i="4"/>
  <c r="M15019" i="4"/>
  <c r="N15018" i="4"/>
  <c r="M15018" i="4"/>
  <c r="N15017" i="4"/>
  <c r="M15017" i="4"/>
  <c r="N15016" i="4"/>
  <c r="M15016" i="4"/>
  <c r="N15015" i="4"/>
  <c r="M15015" i="4"/>
  <c r="N15014" i="4"/>
  <c r="M15014" i="4"/>
  <c r="N15013" i="4"/>
  <c r="M15013" i="4"/>
  <c r="N15012" i="4"/>
  <c r="M15012" i="4"/>
  <c r="N15011" i="4"/>
  <c r="M15011" i="4"/>
  <c r="N15010" i="4"/>
  <c r="M15010" i="4"/>
  <c r="N15009" i="4"/>
  <c r="M15009" i="4"/>
  <c r="N15008" i="4"/>
  <c r="M15008" i="4"/>
  <c r="N15007" i="4"/>
  <c r="M15007" i="4"/>
  <c r="N15006" i="4"/>
  <c r="M15006" i="4"/>
  <c r="N15005" i="4"/>
  <c r="M15005" i="4"/>
  <c r="N15004" i="4"/>
  <c r="M15004" i="4"/>
  <c r="N15003" i="4"/>
  <c r="M15003" i="4"/>
  <c r="N15002" i="4"/>
  <c r="M15002" i="4"/>
  <c r="N15001" i="4"/>
  <c r="M15001" i="4"/>
  <c r="N15000" i="4"/>
  <c r="M15000" i="4"/>
  <c r="N14999" i="4"/>
  <c r="M14999" i="4"/>
  <c r="N14998" i="4"/>
  <c r="M14998" i="4"/>
  <c r="N14997" i="4"/>
  <c r="M14997" i="4"/>
  <c r="N14996" i="4"/>
  <c r="M14996" i="4"/>
  <c r="N14995" i="4"/>
  <c r="M14995" i="4"/>
  <c r="N14994" i="4"/>
  <c r="M14994" i="4"/>
  <c r="N14993" i="4"/>
  <c r="M14993" i="4"/>
  <c r="N14992" i="4"/>
  <c r="M14992" i="4"/>
  <c r="N14991" i="4"/>
  <c r="M14991" i="4"/>
  <c r="N14990" i="4"/>
  <c r="M14990" i="4"/>
  <c r="N14989" i="4"/>
  <c r="M14989" i="4"/>
  <c r="N14988" i="4"/>
  <c r="M14988" i="4"/>
  <c r="N14987" i="4"/>
  <c r="M14987" i="4"/>
  <c r="N14986" i="4"/>
  <c r="M14986" i="4"/>
  <c r="N14985" i="4"/>
  <c r="M14985" i="4"/>
  <c r="N14984" i="4"/>
  <c r="M14984" i="4"/>
  <c r="N14983" i="4"/>
  <c r="M14983" i="4"/>
  <c r="N14982" i="4"/>
  <c r="M14982" i="4"/>
  <c r="N14981" i="4"/>
  <c r="M14981" i="4"/>
  <c r="N14980" i="4"/>
  <c r="M14980" i="4"/>
  <c r="N14979" i="4"/>
  <c r="M14979" i="4"/>
  <c r="N14978" i="4"/>
  <c r="M14978" i="4"/>
  <c r="N14977" i="4"/>
  <c r="M14977" i="4"/>
  <c r="N14976" i="4"/>
  <c r="M14976" i="4"/>
  <c r="N14975" i="4"/>
  <c r="M14975" i="4"/>
  <c r="N14974" i="4"/>
  <c r="M14974" i="4"/>
  <c r="N14973" i="4"/>
  <c r="M14973" i="4"/>
  <c r="N14972" i="4"/>
  <c r="M14972" i="4"/>
  <c r="N14971" i="4"/>
  <c r="M14971" i="4"/>
  <c r="N14970" i="4"/>
  <c r="M14970" i="4"/>
  <c r="N14969" i="4"/>
  <c r="M14969" i="4"/>
  <c r="N14968" i="4"/>
  <c r="M14968" i="4"/>
  <c r="N14967" i="4"/>
  <c r="M14967" i="4"/>
  <c r="N14966" i="4"/>
  <c r="M14966" i="4"/>
  <c r="N14965" i="4"/>
  <c r="M14965" i="4"/>
  <c r="N14964" i="4"/>
  <c r="M14964" i="4"/>
  <c r="N14963" i="4"/>
  <c r="M14963" i="4"/>
  <c r="N14962" i="4"/>
  <c r="M14962" i="4"/>
  <c r="N14961" i="4"/>
  <c r="M14961" i="4"/>
  <c r="N14960" i="4"/>
  <c r="M14960" i="4"/>
  <c r="N14959" i="4"/>
  <c r="M14959" i="4"/>
  <c r="N14958" i="4"/>
  <c r="M14958" i="4"/>
  <c r="N14957" i="4"/>
  <c r="M14957" i="4"/>
  <c r="N14956" i="4"/>
  <c r="M14956" i="4"/>
  <c r="N14955" i="4"/>
  <c r="M14955" i="4"/>
  <c r="N14954" i="4"/>
  <c r="M14954" i="4"/>
  <c r="N14953" i="4"/>
  <c r="M14953" i="4"/>
  <c r="N14952" i="4"/>
  <c r="M14952" i="4"/>
  <c r="N14951" i="4"/>
  <c r="M14951" i="4"/>
  <c r="N14950" i="4"/>
  <c r="M14950" i="4"/>
  <c r="N14949" i="4"/>
  <c r="M14949" i="4"/>
  <c r="N14948" i="4"/>
  <c r="M14948" i="4"/>
  <c r="N14947" i="4"/>
  <c r="M14947" i="4"/>
  <c r="N14946" i="4"/>
  <c r="M14946" i="4"/>
  <c r="N14945" i="4"/>
  <c r="M14945" i="4"/>
  <c r="N14944" i="4"/>
  <c r="M14944" i="4"/>
  <c r="N14943" i="4"/>
  <c r="M14943" i="4"/>
  <c r="N14942" i="4"/>
  <c r="M14942" i="4"/>
  <c r="N14941" i="4"/>
  <c r="M14941" i="4"/>
  <c r="N14940" i="4"/>
  <c r="M14940" i="4"/>
  <c r="N14939" i="4"/>
  <c r="M14939" i="4"/>
  <c r="N14938" i="4"/>
  <c r="M14938" i="4"/>
  <c r="N14937" i="4"/>
  <c r="M14937" i="4"/>
  <c r="N14936" i="4"/>
  <c r="M14936" i="4"/>
  <c r="N14935" i="4"/>
  <c r="M14935" i="4"/>
  <c r="N14934" i="4"/>
  <c r="M14934" i="4"/>
  <c r="N14933" i="4"/>
  <c r="M14933" i="4"/>
  <c r="N14932" i="4"/>
  <c r="M14932" i="4"/>
  <c r="N14931" i="4"/>
  <c r="M14931" i="4"/>
  <c r="N14930" i="4"/>
  <c r="M14930" i="4"/>
  <c r="N14929" i="4"/>
  <c r="M14929" i="4"/>
  <c r="N14928" i="4"/>
  <c r="M14928" i="4"/>
  <c r="N14927" i="4"/>
  <c r="M14927" i="4"/>
  <c r="N14926" i="4"/>
  <c r="M14926" i="4"/>
  <c r="N14925" i="4"/>
  <c r="M14925" i="4"/>
  <c r="N14924" i="4"/>
  <c r="M14924" i="4"/>
  <c r="N14923" i="4"/>
  <c r="M14923" i="4"/>
  <c r="N14922" i="4"/>
  <c r="M14922" i="4"/>
  <c r="N14921" i="4"/>
  <c r="M14921" i="4"/>
  <c r="N14920" i="4"/>
  <c r="M14920" i="4"/>
  <c r="N14919" i="4"/>
  <c r="M14919" i="4"/>
  <c r="N14918" i="4"/>
  <c r="M14918" i="4"/>
  <c r="N14917" i="4"/>
  <c r="M14917" i="4"/>
  <c r="N14916" i="4"/>
  <c r="M14916" i="4"/>
  <c r="N14915" i="4"/>
  <c r="M14915" i="4"/>
  <c r="N14914" i="4"/>
  <c r="M14914" i="4"/>
  <c r="N14913" i="4"/>
  <c r="M14913" i="4"/>
  <c r="N14912" i="4"/>
  <c r="M14912" i="4"/>
  <c r="N14911" i="4"/>
  <c r="M14911" i="4"/>
  <c r="N14910" i="4"/>
  <c r="M14910" i="4"/>
  <c r="N14909" i="4"/>
  <c r="M14909" i="4"/>
  <c r="N14908" i="4"/>
  <c r="M14908" i="4"/>
  <c r="N14907" i="4"/>
  <c r="M14907" i="4"/>
  <c r="N14906" i="4"/>
  <c r="M14906" i="4"/>
  <c r="N14905" i="4"/>
  <c r="M14905" i="4"/>
  <c r="N14904" i="4"/>
  <c r="M14904" i="4"/>
  <c r="N14903" i="4"/>
  <c r="M14903" i="4"/>
  <c r="N14902" i="4"/>
  <c r="M14902" i="4"/>
  <c r="N14901" i="4"/>
  <c r="M14901" i="4"/>
  <c r="N14900" i="4"/>
  <c r="M14900" i="4"/>
  <c r="N14899" i="4"/>
  <c r="M14899" i="4"/>
  <c r="N14898" i="4"/>
  <c r="M14898" i="4"/>
  <c r="N14897" i="4"/>
  <c r="M14897" i="4"/>
  <c r="N14896" i="4"/>
  <c r="M14896" i="4"/>
  <c r="N14895" i="4"/>
  <c r="M14895" i="4"/>
  <c r="N14894" i="4"/>
  <c r="M14894" i="4"/>
  <c r="N14893" i="4"/>
  <c r="M14893" i="4"/>
  <c r="N14892" i="4"/>
  <c r="M14892" i="4"/>
  <c r="N14891" i="4"/>
  <c r="M14891" i="4"/>
  <c r="N14890" i="4"/>
  <c r="M14890" i="4"/>
  <c r="N14889" i="4"/>
  <c r="M14889" i="4"/>
  <c r="N14888" i="4"/>
  <c r="M14888" i="4"/>
  <c r="N14887" i="4"/>
  <c r="M14887" i="4"/>
  <c r="N14886" i="4"/>
  <c r="M14886" i="4"/>
  <c r="N14885" i="4"/>
  <c r="M14885" i="4"/>
  <c r="N14884" i="4"/>
  <c r="M14884" i="4"/>
  <c r="N14883" i="4"/>
  <c r="M14883" i="4"/>
  <c r="N14882" i="4"/>
  <c r="M14882" i="4"/>
  <c r="N14881" i="4"/>
  <c r="M14881" i="4"/>
  <c r="N14880" i="4"/>
  <c r="M14880" i="4"/>
  <c r="N14879" i="4"/>
  <c r="M14879" i="4"/>
  <c r="N14878" i="4"/>
  <c r="M14878" i="4"/>
  <c r="N14877" i="4"/>
  <c r="M14877" i="4"/>
  <c r="N14876" i="4"/>
  <c r="M14876" i="4"/>
  <c r="N14875" i="4"/>
  <c r="M14875" i="4"/>
  <c r="N14874" i="4"/>
  <c r="M14874" i="4"/>
  <c r="N14873" i="4"/>
  <c r="M14873" i="4"/>
  <c r="N14872" i="4"/>
  <c r="M14872" i="4"/>
  <c r="N14871" i="4"/>
  <c r="M14871" i="4"/>
  <c r="N14870" i="4"/>
  <c r="M14870" i="4"/>
  <c r="N14869" i="4"/>
  <c r="M14869" i="4"/>
  <c r="N14868" i="4"/>
  <c r="M14868" i="4"/>
  <c r="N14867" i="4"/>
  <c r="M14867" i="4"/>
  <c r="N14866" i="4"/>
  <c r="M14866" i="4"/>
  <c r="N14865" i="4"/>
  <c r="M14865" i="4"/>
  <c r="N14864" i="4"/>
  <c r="M14864" i="4"/>
  <c r="N14863" i="4"/>
  <c r="M14863" i="4"/>
  <c r="N14862" i="4"/>
  <c r="M14862" i="4"/>
  <c r="N14861" i="4"/>
  <c r="M14861" i="4"/>
  <c r="N14860" i="4"/>
  <c r="M14860" i="4"/>
  <c r="N14859" i="4"/>
  <c r="M14859" i="4"/>
  <c r="N14858" i="4"/>
  <c r="M14858" i="4"/>
  <c r="N14857" i="4"/>
  <c r="M14857" i="4"/>
  <c r="N14856" i="4"/>
  <c r="M14856" i="4"/>
  <c r="N14855" i="4"/>
  <c r="M14855" i="4"/>
  <c r="N14854" i="4"/>
  <c r="M14854" i="4"/>
  <c r="N14853" i="4"/>
  <c r="M14853" i="4"/>
  <c r="N14852" i="4"/>
  <c r="M14852" i="4"/>
  <c r="N14851" i="4"/>
  <c r="M14851" i="4"/>
  <c r="N14850" i="4"/>
  <c r="M14850" i="4"/>
  <c r="N14849" i="4"/>
  <c r="M14849" i="4"/>
  <c r="N14848" i="4"/>
  <c r="M14848" i="4"/>
  <c r="N14847" i="4"/>
  <c r="M14847" i="4"/>
  <c r="N14846" i="4"/>
  <c r="M14846" i="4"/>
  <c r="N14845" i="4"/>
  <c r="M14845" i="4"/>
  <c r="N14844" i="4"/>
  <c r="M14844" i="4"/>
  <c r="N14843" i="4"/>
  <c r="M14843" i="4"/>
  <c r="N14842" i="4"/>
  <c r="M14842" i="4"/>
  <c r="N14841" i="4"/>
  <c r="M14841" i="4"/>
  <c r="N14840" i="4"/>
  <c r="M14840" i="4"/>
  <c r="N14839" i="4"/>
  <c r="M14839" i="4"/>
  <c r="N14838" i="4"/>
  <c r="M14838" i="4"/>
  <c r="N14837" i="4"/>
  <c r="M14837" i="4"/>
  <c r="N14836" i="4"/>
  <c r="M14836" i="4"/>
  <c r="N14835" i="4"/>
  <c r="M14835" i="4"/>
  <c r="N14834" i="4"/>
  <c r="M14834" i="4"/>
  <c r="N14833" i="4"/>
  <c r="M14833" i="4"/>
  <c r="N14832" i="4"/>
  <c r="M14832" i="4"/>
  <c r="N14831" i="4"/>
  <c r="M14831" i="4"/>
  <c r="N14830" i="4"/>
  <c r="M14830" i="4"/>
  <c r="N14829" i="4"/>
  <c r="M14829" i="4"/>
  <c r="N14828" i="4"/>
  <c r="M14828" i="4"/>
  <c r="N14827" i="4"/>
  <c r="M14827" i="4"/>
  <c r="N14826" i="4"/>
  <c r="M14826" i="4"/>
  <c r="N14825" i="4"/>
  <c r="M14825" i="4"/>
  <c r="N14824" i="4"/>
  <c r="M14824" i="4"/>
  <c r="N14823" i="4"/>
  <c r="M14823" i="4"/>
  <c r="N14822" i="4"/>
  <c r="M14822" i="4"/>
  <c r="N14821" i="4"/>
  <c r="M14821" i="4"/>
  <c r="N14820" i="4"/>
  <c r="M14820" i="4"/>
  <c r="N14819" i="4"/>
  <c r="M14819" i="4"/>
  <c r="N14818" i="4"/>
  <c r="M14818" i="4"/>
  <c r="N14817" i="4"/>
  <c r="M14817" i="4"/>
  <c r="N14816" i="4"/>
  <c r="M14816" i="4"/>
  <c r="N14815" i="4"/>
  <c r="M14815" i="4"/>
  <c r="N14814" i="4"/>
  <c r="M14814" i="4"/>
  <c r="N14813" i="4"/>
  <c r="M14813" i="4"/>
  <c r="N14812" i="4"/>
  <c r="M14812" i="4"/>
  <c r="N14811" i="4"/>
  <c r="M14811" i="4"/>
  <c r="N14810" i="4"/>
  <c r="M14810" i="4"/>
  <c r="N14809" i="4"/>
  <c r="M14809" i="4"/>
  <c r="N14808" i="4"/>
  <c r="M14808" i="4"/>
  <c r="N14807" i="4"/>
  <c r="M14807" i="4"/>
  <c r="N14806" i="4"/>
  <c r="M14806" i="4"/>
  <c r="N14805" i="4"/>
  <c r="M14805" i="4"/>
  <c r="N14804" i="4"/>
  <c r="M14804" i="4"/>
  <c r="N14803" i="4"/>
  <c r="M14803" i="4"/>
  <c r="N14802" i="4"/>
  <c r="M14802" i="4"/>
  <c r="N14801" i="4"/>
  <c r="M14801" i="4"/>
  <c r="N14800" i="4"/>
  <c r="M14800" i="4"/>
  <c r="N14799" i="4"/>
  <c r="M14799" i="4"/>
  <c r="N14798" i="4"/>
  <c r="M14798" i="4"/>
  <c r="N14797" i="4"/>
  <c r="M14797" i="4"/>
  <c r="N14796" i="4"/>
  <c r="M14796" i="4"/>
  <c r="N14795" i="4"/>
  <c r="M14795" i="4"/>
  <c r="N14794" i="4"/>
  <c r="M14794" i="4"/>
  <c r="N14793" i="4"/>
  <c r="M14793" i="4"/>
  <c r="N14792" i="4"/>
  <c r="M14792" i="4"/>
  <c r="N14791" i="4"/>
  <c r="M14791" i="4"/>
  <c r="N14790" i="4"/>
  <c r="M14790" i="4"/>
  <c r="N14789" i="4"/>
  <c r="M14789" i="4"/>
  <c r="N14788" i="4"/>
  <c r="M14788" i="4"/>
  <c r="N14787" i="4"/>
  <c r="M14787" i="4"/>
  <c r="N14786" i="4"/>
  <c r="M14786" i="4"/>
  <c r="N14785" i="4"/>
  <c r="M14785" i="4"/>
  <c r="N14784" i="4"/>
  <c r="M14784" i="4"/>
  <c r="N14783" i="4"/>
  <c r="M14783" i="4"/>
  <c r="N14782" i="4"/>
  <c r="M14782" i="4"/>
  <c r="N14781" i="4"/>
  <c r="M14781" i="4"/>
  <c r="N14780" i="4"/>
  <c r="M14780" i="4"/>
  <c r="N14779" i="4"/>
  <c r="M14779" i="4"/>
  <c r="N14778" i="4"/>
  <c r="M14778" i="4"/>
  <c r="N14777" i="4"/>
  <c r="M14777" i="4"/>
  <c r="N14776" i="4"/>
  <c r="M14776" i="4"/>
  <c r="N14775" i="4"/>
  <c r="M14775" i="4"/>
  <c r="N14774" i="4"/>
  <c r="M14774" i="4"/>
  <c r="N14773" i="4"/>
  <c r="M14773" i="4"/>
  <c r="N14772" i="4"/>
  <c r="M14772" i="4"/>
  <c r="N14771" i="4"/>
  <c r="M14771" i="4"/>
  <c r="N14770" i="4"/>
  <c r="M14770" i="4"/>
  <c r="N14769" i="4"/>
  <c r="M14769" i="4"/>
  <c r="N14768" i="4"/>
  <c r="M14768" i="4"/>
  <c r="N14767" i="4"/>
  <c r="M14767" i="4"/>
  <c r="N14766" i="4"/>
  <c r="M14766" i="4"/>
  <c r="N14765" i="4"/>
  <c r="M14765" i="4"/>
  <c r="N14764" i="4"/>
  <c r="M14764" i="4"/>
  <c r="N14763" i="4"/>
  <c r="M14763" i="4"/>
  <c r="N14762" i="4"/>
  <c r="M14762" i="4"/>
  <c r="N14761" i="4"/>
  <c r="M14761" i="4"/>
  <c r="N14760" i="4"/>
  <c r="M14760" i="4"/>
  <c r="N14759" i="4"/>
  <c r="M14759" i="4"/>
  <c r="N14758" i="4"/>
  <c r="M14758" i="4"/>
  <c r="N14757" i="4"/>
  <c r="M14757" i="4"/>
  <c r="N14756" i="4"/>
  <c r="M14756" i="4"/>
  <c r="N14755" i="4"/>
  <c r="M14755" i="4"/>
  <c r="N14754" i="4"/>
  <c r="M14754" i="4"/>
  <c r="N14753" i="4"/>
  <c r="M14753" i="4"/>
  <c r="N14752" i="4"/>
  <c r="M14752" i="4"/>
  <c r="N14751" i="4"/>
  <c r="M14751" i="4"/>
  <c r="N14750" i="4"/>
  <c r="M14750" i="4"/>
  <c r="N14749" i="4"/>
  <c r="M14749" i="4"/>
  <c r="N14748" i="4"/>
  <c r="M14748" i="4"/>
  <c r="N14747" i="4"/>
  <c r="M14747" i="4"/>
  <c r="N14746" i="4"/>
  <c r="M14746" i="4"/>
  <c r="N14745" i="4"/>
  <c r="M14745" i="4"/>
  <c r="N14744" i="4"/>
  <c r="M14744" i="4"/>
  <c r="N14743" i="4"/>
  <c r="M14743" i="4"/>
  <c r="N14742" i="4"/>
  <c r="M14742" i="4"/>
  <c r="N14741" i="4"/>
  <c r="M14741" i="4"/>
  <c r="N14740" i="4"/>
  <c r="M14740" i="4"/>
  <c r="N14739" i="4"/>
  <c r="M14739" i="4"/>
  <c r="N14738" i="4"/>
  <c r="M14738" i="4"/>
  <c r="N14737" i="4"/>
  <c r="M14737" i="4"/>
  <c r="N14736" i="4"/>
  <c r="M14736" i="4"/>
  <c r="N14735" i="4"/>
  <c r="M14735" i="4"/>
  <c r="N14734" i="4"/>
  <c r="M14734" i="4"/>
  <c r="N14733" i="4"/>
  <c r="M14733" i="4"/>
  <c r="N14732" i="4"/>
  <c r="M14732" i="4"/>
  <c r="N14731" i="4"/>
  <c r="M14731" i="4"/>
  <c r="N14730" i="4"/>
  <c r="M14730" i="4"/>
  <c r="N14729" i="4"/>
  <c r="M14729" i="4"/>
  <c r="N14728" i="4"/>
  <c r="M14728" i="4"/>
  <c r="N14727" i="4"/>
  <c r="M14727" i="4"/>
  <c r="N14726" i="4"/>
  <c r="M14726" i="4"/>
  <c r="N14725" i="4"/>
  <c r="M14725" i="4"/>
  <c r="N14724" i="4"/>
  <c r="M14724" i="4"/>
  <c r="N14723" i="4"/>
  <c r="M14723" i="4"/>
  <c r="N14722" i="4"/>
  <c r="M14722" i="4"/>
  <c r="N14721" i="4"/>
  <c r="M14721" i="4"/>
  <c r="N14720" i="4"/>
  <c r="M14720" i="4"/>
  <c r="N14719" i="4"/>
  <c r="M14719" i="4"/>
  <c r="N14718" i="4"/>
  <c r="M14718" i="4"/>
  <c r="N14717" i="4"/>
  <c r="M14717" i="4"/>
  <c r="N14716" i="4"/>
  <c r="M14716" i="4"/>
  <c r="N14715" i="4"/>
  <c r="M14715" i="4"/>
  <c r="N14714" i="4"/>
  <c r="M14714" i="4"/>
  <c r="N14713" i="4"/>
  <c r="M14713" i="4"/>
  <c r="N14712" i="4"/>
  <c r="M14712" i="4"/>
  <c r="N14711" i="4"/>
  <c r="M14711" i="4"/>
  <c r="N14710" i="4"/>
  <c r="M14710" i="4"/>
  <c r="N14709" i="4"/>
  <c r="M14709" i="4"/>
  <c r="N14708" i="4"/>
  <c r="M14708" i="4"/>
  <c r="N14707" i="4"/>
  <c r="M14707" i="4"/>
  <c r="N14706" i="4"/>
  <c r="M14706" i="4"/>
  <c r="N14705" i="4"/>
  <c r="M14705" i="4"/>
  <c r="N14704" i="4"/>
  <c r="M14704" i="4"/>
  <c r="N14703" i="4"/>
  <c r="M14703" i="4"/>
  <c r="N14702" i="4"/>
  <c r="M14702" i="4"/>
  <c r="N14701" i="4"/>
  <c r="M14701" i="4"/>
  <c r="N14700" i="4"/>
  <c r="M14700" i="4"/>
  <c r="N14699" i="4"/>
  <c r="M14699" i="4"/>
  <c r="N14698" i="4"/>
  <c r="M14698" i="4"/>
  <c r="N14697" i="4"/>
  <c r="M14697" i="4"/>
  <c r="N14696" i="4"/>
  <c r="M14696" i="4"/>
  <c r="N14695" i="4"/>
  <c r="M14695" i="4"/>
  <c r="N14694" i="4"/>
  <c r="M14694" i="4"/>
  <c r="N14693" i="4"/>
  <c r="M14693" i="4"/>
  <c r="N14692" i="4"/>
  <c r="M14692" i="4"/>
  <c r="N14691" i="4"/>
  <c r="M14691" i="4"/>
  <c r="N14690" i="4"/>
  <c r="M14690" i="4"/>
  <c r="N14689" i="4"/>
  <c r="M14689" i="4"/>
  <c r="N14688" i="4"/>
  <c r="M14688" i="4"/>
  <c r="N14687" i="4"/>
  <c r="M14687" i="4"/>
  <c r="N14686" i="4"/>
  <c r="M14686" i="4"/>
  <c r="N14685" i="4"/>
  <c r="M14685" i="4"/>
  <c r="N14684" i="4"/>
  <c r="M14684" i="4"/>
  <c r="N14683" i="4"/>
  <c r="M14683" i="4"/>
  <c r="N14682" i="4"/>
  <c r="M14682" i="4"/>
  <c r="N14681" i="4"/>
  <c r="M14681" i="4"/>
  <c r="N14680" i="4"/>
  <c r="M14680" i="4"/>
  <c r="N14679" i="4"/>
  <c r="M14679" i="4"/>
  <c r="N14678" i="4"/>
  <c r="M14678" i="4"/>
  <c r="N14677" i="4"/>
  <c r="M14677" i="4"/>
  <c r="N14676" i="4"/>
  <c r="M14676" i="4"/>
  <c r="N14675" i="4"/>
  <c r="M14675" i="4"/>
  <c r="N14674" i="4"/>
  <c r="M14674" i="4"/>
  <c r="N14673" i="4"/>
  <c r="M14673" i="4"/>
  <c r="N14672" i="4"/>
  <c r="M14672" i="4"/>
  <c r="N14671" i="4"/>
  <c r="M14671" i="4"/>
  <c r="N14670" i="4"/>
  <c r="M14670" i="4"/>
  <c r="N14669" i="4"/>
  <c r="M14669" i="4"/>
  <c r="N14668" i="4"/>
  <c r="M14668" i="4"/>
  <c r="N14667" i="4"/>
  <c r="M14667" i="4"/>
  <c r="N14666" i="4"/>
  <c r="M14666" i="4"/>
  <c r="N14665" i="4"/>
  <c r="M14665" i="4"/>
  <c r="N14664" i="4"/>
  <c r="M14664" i="4"/>
  <c r="N14663" i="4"/>
  <c r="M14663" i="4"/>
  <c r="N14662" i="4"/>
  <c r="M14662" i="4"/>
  <c r="N14661" i="4"/>
  <c r="M14661" i="4"/>
  <c r="N14660" i="4"/>
  <c r="M14660" i="4"/>
  <c r="N14659" i="4"/>
  <c r="M14659" i="4"/>
  <c r="N14658" i="4"/>
  <c r="M14658" i="4"/>
  <c r="N14657" i="4"/>
  <c r="M14657" i="4"/>
  <c r="N14656" i="4"/>
  <c r="M14656" i="4"/>
  <c r="N14655" i="4"/>
  <c r="M14655" i="4"/>
  <c r="N14654" i="4"/>
  <c r="M14654" i="4"/>
  <c r="N14653" i="4"/>
  <c r="M14653" i="4"/>
  <c r="N14652" i="4"/>
  <c r="M14652" i="4"/>
  <c r="N14651" i="4"/>
  <c r="M14651" i="4"/>
  <c r="N14650" i="4"/>
  <c r="M14650" i="4"/>
  <c r="N14649" i="4"/>
  <c r="M14649" i="4"/>
  <c r="N14648" i="4"/>
  <c r="M14648" i="4"/>
  <c r="N14647" i="4"/>
  <c r="M14647" i="4"/>
  <c r="N14646" i="4"/>
  <c r="M14646" i="4"/>
  <c r="N14645" i="4"/>
  <c r="M14645" i="4"/>
  <c r="N14644" i="4"/>
  <c r="M14644" i="4"/>
  <c r="N14643" i="4"/>
  <c r="M14643" i="4"/>
  <c r="N14642" i="4"/>
  <c r="M14642" i="4"/>
  <c r="N14641" i="4"/>
  <c r="M14641" i="4"/>
  <c r="N14640" i="4"/>
  <c r="M14640" i="4"/>
  <c r="N14639" i="4"/>
  <c r="M14639" i="4"/>
  <c r="N14638" i="4"/>
  <c r="M14638" i="4"/>
  <c r="N14637" i="4"/>
  <c r="M14637" i="4"/>
  <c r="N14636" i="4"/>
  <c r="M14636" i="4"/>
  <c r="N14635" i="4"/>
  <c r="M14635" i="4"/>
  <c r="N14634" i="4"/>
  <c r="M14634" i="4"/>
  <c r="N14633" i="4"/>
  <c r="M14633" i="4"/>
  <c r="N14632" i="4"/>
  <c r="M14632" i="4"/>
  <c r="N14631" i="4"/>
  <c r="M14631" i="4"/>
  <c r="N14630" i="4"/>
  <c r="M14630" i="4"/>
  <c r="N14629" i="4"/>
  <c r="M14629" i="4"/>
  <c r="N14628" i="4"/>
  <c r="M14628" i="4"/>
  <c r="N14627" i="4"/>
  <c r="M14627" i="4"/>
  <c r="N14626" i="4"/>
  <c r="M14626" i="4"/>
  <c r="N14625" i="4"/>
  <c r="M14625" i="4"/>
  <c r="N14624" i="4"/>
  <c r="M14624" i="4"/>
  <c r="N14623" i="4"/>
  <c r="M14623" i="4"/>
  <c r="N14622" i="4"/>
  <c r="M14622" i="4"/>
  <c r="N14621" i="4"/>
  <c r="M14621" i="4"/>
  <c r="N14620" i="4"/>
  <c r="M14620" i="4"/>
  <c r="N14619" i="4"/>
  <c r="M14619" i="4"/>
  <c r="N14618" i="4"/>
  <c r="M14618" i="4"/>
  <c r="N14617" i="4"/>
  <c r="M14617" i="4"/>
  <c r="N14616" i="4"/>
  <c r="M14616" i="4"/>
  <c r="N14615" i="4"/>
  <c r="M14615" i="4"/>
  <c r="N14614" i="4"/>
  <c r="M14614" i="4"/>
  <c r="N14613" i="4"/>
  <c r="M14613" i="4"/>
  <c r="N14612" i="4"/>
  <c r="M14612" i="4"/>
  <c r="N14611" i="4"/>
  <c r="M14611" i="4"/>
  <c r="N14610" i="4"/>
  <c r="M14610" i="4"/>
  <c r="N14609" i="4"/>
  <c r="M14609" i="4"/>
  <c r="N14608" i="4"/>
  <c r="M14608" i="4"/>
  <c r="N14607" i="4"/>
  <c r="M14607" i="4"/>
  <c r="N14606" i="4"/>
  <c r="M14606" i="4"/>
  <c r="N14605" i="4"/>
  <c r="M14605" i="4"/>
  <c r="N14604" i="4"/>
  <c r="M14604" i="4"/>
  <c r="N14603" i="4"/>
  <c r="M14603" i="4"/>
  <c r="N14602" i="4"/>
  <c r="M14602" i="4"/>
  <c r="N14601" i="4"/>
  <c r="M14601" i="4"/>
  <c r="N14600" i="4"/>
  <c r="M14600" i="4"/>
  <c r="N14599" i="4"/>
  <c r="M14599" i="4"/>
  <c r="N14598" i="4"/>
  <c r="M14598" i="4"/>
  <c r="N14597" i="4"/>
  <c r="M14597" i="4"/>
  <c r="N14596" i="4"/>
  <c r="M14596" i="4"/>
  <c r="N14595" i="4"/>
  <c r="M14595" i="4"/>
  <c r="N14594" i="4"/>
  <c r="M14594" i="4"/>
  <c r="N14593" i="4"/>
  <c r="M14593" i="4"/>
  <c r="N14592" i="4"/>
  <c r="M14592" i="4"/>
  <c r="N14591" i="4"/>
  <c r="M14591" i="4"/>
  <c r="N14590" i="4"/>
  <c r="M14590" i="4"/>
  <c r="N14589" i="4"/>
  <c r="M14589" i="4"/>
  <c r="N14588" i="4"/>
  <c r="M14588" i="4"/>
  <c r="N14587" i="4"/>
  <c r="M14587" i="4"/>
  <c r="N14586" i="4"/>
  <c r="M14586" i="4"/>
  <c r="N14585" i="4"/>
  <c r="M14585" i="4"/>
  <c r="N14584" i="4"/>
  <c r="M14584" i="4"/>
  <c r="N14583" i="4"/>
  <c r="M14583" i="4"/>
  <c r="N14582" i="4"/>
  <c r="M14582" i="4"/>
  <c r="N14581" i="4"/>
  <c r="M14581" i="4"/>
  <c r="N14580" i="4"/>
  <c r="M14580" i="4"/>
  <c r="N14579" i="4"/>
  <c r="M14579" i="4"/>
  <c r="N14578" i="4"/>
  <c r="M14578" i="4"/>
  <c r="N14577" i="4"/>
  <c r="M14577" i="4"/>
  <c r="N14576" i="4"/>
  <c r="M14576" i="4"/>
  <c r="N14575" i="4"/>
  <c r="M14575" i="4"/>
  <c r="N14574" i="4"/>
  <c r="M14574" i="4"/>
  <c r="N14573" i="4"/>
  <c r="M14573" i="4"/>
  <c r="N14572" i="4"/>
  <c r="M14572" i="4"/>
  <c r="N14571" i="4"/>
  <c r="M14571" i="4"/>
  <c r="N14570" i="4"/>
  <c r="M14570" i="4"/>
  <c r="N14569" i="4"/>
  <c r="M14569" i="4"/>
  <c r="N14568" i="4"/>
  <c r="M14568" i="4"/>
  <c r="N14567" i="4"/>
  <c r="M14567" i="4"/>
  <c r="N14566" i="4"/>
  <c r="M14566" i="4"/>
  <c r="N14565" i="4"/>
  <c r="M14565" i="4"/>
  <c r="N14564" i="4"/>
  <c r="M14564" i="4"/>
  <c r="N14563" i="4"/>
  <c r="M14563" i="4"/>
  <c r="N14562" i="4"/>
  <c r="M14562" i="4"/>
  <c r="N14561" i="4"/>
  <c r="M14561" i="4"/>
  <c r="N14560" i="4"/>
  <c r="M14560" i="4"/>
  <c r="N14559" i="4"/>
  <c r="M14559" i="4"/>
  <c r="N14558" i="4"/>
  <c r="M14558" i="4"/>
  <c r="N14557" i="4"/>
  <c r="M14557" i="4"/>
  <c r="N14556" i="4"/>
  <c r="M14556" i="4"/>
  <c r="N14555" i="4"/>
  <c r="M14555" i="4"/>
  <c r="N14554" i="4"/>
  <c r="M14554" i="4"/>
  <c r="N14553" i="4"/>
  <c r="M14553" i="4"/>
  <c r="N14552" i="4"/>
  <c r="M14552" i="4"/>
  <c r="N14551" i="4"/>
  <c r="M14551" i="4"/>
  <c r="N14550" i="4"/>
  <c r="M14550" i="4"/>
  <c r="N14549" i="4"/>
  <c r="M14549" i="4"/>
  <c r="N14548" i="4"/>
  <c r="M14548" i="4"/>
  <c r="N14547" i="4"/>
  <c r="M14547" i="4"/>
  <c r="N14546" i="4"/>
  <c r="M14546" i="4"/>
  <c r="N14545" i="4"/>
  <c r="M14545" i="4"/>
  <c r="N14544" i="4"/>
  <c r="M14544" i="4"/>
  <c r="N14543" i="4"/>
  <c r="M14543" i="4"/>
  <c r="N14542" i="4"/>
  <c r="M14542" i="4"/>
  <c r="N14541" i="4"/>
  <c r="M14541" i="4"/>
  <c r="N14540" i="4"/>
  <c r="M14540" i="4"/>
  <c r="N14539" i="4"/>
  <c r="M14539" i="4"/>
  <c r="N14538" i="4"/>
  <c r="M14538" i="4"/>
  <c r="N14537" i="4"/>
  <c r="M14537" i="4"/>
  <c r="N14536" i="4"/>
  <c r="M14536" i="4"/>
  <c r="N14535" i="4"/>
  <c r="M14535" i="4"/>
  <c r="N14534" i="4"/>
  <c r="M14534" i="4"/>
  <c r="N14533" i="4"/>
  <c r="M14533" i="4"/>
  <c r="N14532" i="4"/>
  <c r="M14532" i="4"/>
  <c r="N14531" i="4"/>
  <c r="M14531" i="4"/>
  <c r="N14530" i="4"/>
  <c r="M14530" i="4"/>
  <c r="N14529" i="4"/>
  <c r="M14529" i="4"/>
  <c r="N14528" i="4"/>
  <c r="M14528" i="4"/>
  <c r="N14527" i="4"/>
  <c r="M14527" i="4"/>
  <c r="N14526" i="4"/>
  <c r="M14526" i="4"/>
  <c r="N14525" i="4"/>
  <c r="M14525" i="4"/>
  <c r="N14524" i="4"/>
  <c r="M14524" i="4"/>
  <c r="N14523" i="4"/>
  <c r="M14523" i="4"/>
  <c r="N14522" i="4"/>
  <c r="M14522" i="4"/>
  <c r="N14521" i="4"/>
  <c r="M14521" i="4"/>
  <c r="N14520" i="4"/>
  <c r="M14520" i="4"/>
  <c r="N14519" i="4"/>
  <c r="M14519" i="4"/>
  <c r="N14518" i="4"/>
  <c r="M14518" i="4"/>
  <c r="N14517" i="4"/>
  <c r="M14517" i="4"/>
  <c r="N14516" i="4"/>
  <c r="M14516" i="4"/>
  <c r="N14515" i="4"/>
  <c r="M14515" i="4"/>
  <c r="N14514" i="4"/>
  <c r="M14514" i="4"/>
  <c r="N14513" i="4"/>
  <c r="M14513" i="4"/>
  <c r="N14512" i="4"/>
  <c r="M14512" i="4"/>
  <c r="N14511" i="4"/>
  <c r="M14511" i="4"/>
  <c r="N14510" i="4"/>
  <c r="M14510" i="4"/>
  <c r="N14509" i="4"/>
  <c r="M14509" i="4"/>
  <c r="N14508" i="4"/>
  <c r="M14508" i="4"/>
  <c r="N14507" i="4"/>
  <c r="M14507" i="4"/>
  <c r="N14506" i="4"/>
  <c r="M14506" i="4"/>
  <c r="N14505" i="4"/>
  <c r="M14505" i="4"/>
  <c r="N14504" i="4"/>
  <c r="M14504" i="4"/>
  <c r="N14503" i="4"/>
  <c r="M14503" i="4"/>
  <c r="N14502" i="4"/>
  <c r="M14502" i="4"/>
  <c r="N14501" i="4"/>
  <c r="M14501" i="4"/>
  <c r="N14500" i="4"/>
  <c r="M14500" i="4"/>
  <c r="N14499" i="4"/>
  <c r="M14499" i="4"/>
  <c r="N14498" i="4"/>
  <c r="M14498" i="4"/>
  <c r="N14497" i="4"/>
  <c r="M14497" i="4"/>
  <c r="N14496" i="4"/>
  <c r="M14496" i="4"/>
  <c r="N14495" i="4"/>
  <c r="M14495" i="4"/>
  <c r="N14494" i="4"/>
  <c r="M14494" i="4"/>
  <c r="N14493" i="4"/>
  <c r="M14493" i="4"/>
  <c r="N14492" i="4"/>
  <c r="M14492" i="4"/>
  <c r="N14491" i="4"/>
  <c r="M14491" i="4"/>
  <c r="N14490" i="4"/>
  <c r="M14490" i="4"/>
  <c r="N14489" i="4"/>
  <c r="M14489" i="4"/>
  <c r="N14488" i="4"/>
  <c r="M14488" i="4"/>
  <c r="N14487" i="4"/>
  <c r="M14487" i="4"/>
  <c r="N14486" i="4"/>
  <c r="M14486" i="4"/>
  <c r="N14485" i="4"/>
  <c r="M14485" i="4"/>
  <c r="N14484" i="4"/>
  <c r="M14484" i="4"/>
  <c r="N14483" i="4"/>
  <c r="M14483" i="4"/>
  <c r="N14482" i="4"/>
  <c r="M14482" i="4"/>
  <c r="N14481" i="4"/>
  <c r="M14481" i="4"/>
  <c r="N14480" i="4"/>
  <c r="M14480" i="4"/>
  <c r="N14479" i="4"/>
  <c r="M14479" i="4"/>
  <c r="N14478" i="4"/>
  <c r="M14478" i="4"/>
  <c r="N14477" i="4"/>
  <c r="M14477" i="4"/>
  <c r="N14476" i="4"/>
  <c r="M14476" i="4"/>
  <c r="N14475" i="4"/>
  <c r="M14475" i="4"/>
  <c r="N14474" i="4"/>
  <c r="M14474" i="4"/>
  <c r="N14473" i="4"/>
  <c r="M14473" i="4"/>
  <c r="N14472" i="4"/>
  <c r="M14472" i="4"/>
  <c r="N14471" i="4"/>
  <c r="M14471" i="4"/>
  <c r="N14470" i="4"/>
  <c r="M14470" i="4"/>
  <c r="N14469" i="4"/>
  <c r="M14469" i="4"/>
  <c r="N14468" i="4"/>
  <c r="M14468" i="4"/>
  <c r="N14467" i="4"/>
  <c r="M14467" i="4"/>
  <c r="N14466" i="4"/>
  <c r="M14466" i="4"/>
  <c r="N14465" i="4"/>
  <c r="M14465" i="4"/>
  <c r="N14464" i="4"/>
  <c r="M14464" i="4"/>
  <c r="N14463" i="4"/>
  <c r="M14463" i="4"/>
  <c r="N14462" i="4"/>
  <c r="M14462" i="4"/>
  <c r="N14461" i="4"/>
  <c r="M14461" i="4"/>
  <c r="N14460" i="4"/>
  <c r="M14460" i="4"/>
  <c r="N14459" i="4"/>
  <c r="M14459" i="4"/>
  <c r="N14458" i="4"/>
  <c r="M14458" i="4"/>
  <c r="N14457" i="4"/>
  <c r="M14457" i="4"/>
  <c r="N14456" i="4"/>
  <c r="M14456" i="4"/>
  <c r="N14455" i="4"/>
  <c r="M14455" i="4"/>
  <c r="N14454" i="4"/>
  <c r="M14454" i="4"/>
  <c r="N14453" i="4"/>
  <c r="M14453" i="4"/>
  <c r="N14452" i="4"/>
  <c r="M14452" i="4"/>
  <c r="N14451" i="4"/>
  <c r="M14451" i="4"/>
  <c r="N14450" i="4"/>
  <c r="M14450" i="4"/>
  <c r="N14449" i="4"/>
  <c r="M14449" i="4"/>
  <c r="N14448" i="4"/>
  <c r="M14448" i="4"/>
  <c r="N14447" i="4"/>
  <c r="M14447" i="4"/>
  <c r="N14446" i="4"/>
  <c r="M14446" i="4"/>
  <c r="N14445" i="4"/>
  <c r="M14445" i="4"/>
  <c r="N14444" i="4"/>
  <c r="M14444" i="4"/>
  <c r="N14443" i="4"/>
  <c r="M14443" i="4"/>
  <c r="N14442" i="4"/>
  <c r="M14442" i="4"/>
  <c r="N14441" i="4"/>
  <c r="M14441" i="4"/>
  <c r="N14440" i="4"/>
  <c r="M14440" i="4"/>
  <c r="N14439" i="4"/>
  <c r="M14439" i="4"/>
  <c r="N14438" i="4"/>
  <c r="M14438" i="4"/>
  <c r="N14437" i="4"/>
  <c r="M14437" i="4"/>
  <c r="N14436" i="4"/>
  <c r="M14436" i="4"/>
  <c r="N14435" i="4"/>
  <c r="M14435" i="4"/>
  <c r="N14434" i="4"/>
  <c r="M14434" i="4"/>
  <c r="N14433" i="4"/>
  <c r="M14433" i="4"/>
  <c r="N14432" i="4"/>
  <c r="M14432" i="4"/>
  <c r="N14431" i="4"/>
  <c r="M14431" i="4"/>
  <c r="N14430" i="4"/>
  <c r="M14430" i="4"/>
  <c r="N14429" i="4"/>
  <c r="M14429" i="4"/>
  <c r="N14428" i="4"/>
  <c r="M14428" i="4"/>
  <c r="N14427" i="4"/>
  <c r="M14427" i="4"/>
  <c r="N14426" i="4"/>
  <c r="M14426" i="4"/>
  <c r="N14425" i="4"/>
  <c r="M14425" i="4"/>
  <c r="N14424" i="4"/>
  <c r="M14424" i="4"/>
  <c r="N14423" i="4"/>
  <c r="M14423" i="4"/>
  <c r="N14422" i="4"/>
  <c r="M14422" i="4"/>
  <c r="N14421" i="4"/>
  <c r="M14421" i="4"/>
  <c r="N14420" i="4"/>
  <c r="M14420" i="4"/>
  <c r="N14419" i="4"/>
  <c r="M14419" i="4"/>
  <c r="N14418" i="4"/>
  <c r="M14418" i="4"/>
  <c r="N14417" i="4"/>
  <c r="M14417" i="4"/>
  <c r="N14416" i="4"/>
  <c r="M14416" i="4"/>
  <c r="N14415" i="4"/>
  <c r="M14415" i="4"/>
  <c r="N14414" i="4"/>
  <c r="M14414" i="4"/>
  <c r="N14413" i="4"/>
  <c r="M14413" i="4"/>
  <c r="N14412" i="4"/>
  <c r="M14412" i="4"/>
  <c r="N14411" i="4"/>
  <c r="M14411" i="4"/>
  <c r="N14410" i="4"/>
  <c r="M14410" i="4"/>
  <c r="N14409" i="4"/>
  <c r="M14409" i="4"/>
  <c r="N14408" i="4"/>
  <c r="M14408" i="4"/>
  <c r="N14407" i="4"/>
  <c r="M14407" i="4"/>
  <c r="N14406" i="4"/>
  <c r="M14406" i="4"/>
  <c r="N14405" i="4"/>
  <c r="M14405" i="4"/>
  <c r="N14404" i="4"/>
  <c r="M14404" i="4"/>
  <c r="N14403" i="4"/>
  <c r="M14403" i="4"/>
  <c r="N14402" i="4"/>
  <c r="M14402" i="4"/>
  <c r="N14401" i="4"/>
  <c r="M14401" i="4"/>
  <c r="N14400" i="4"/>
  <c r="M14400" i="4"/>
  <c r="N14399" i="4"/>
  <c r="M14399" i="4"/>
  <c r="N14398" i="4"/>
  <c r="M14398" i="4"/>
  <c r="N14397" i="4"/>
  <c r="M14397" i="4"/>
  <c r="N14396" i="4"/>
  <c r="M14396" i="4"/>
  <c r="N14395" i="4"/>
  <c r="M14395" i="4"/>
  <c r="N14394" i="4"/>
  <c r="M14394" i="4"/>
  <c r="N14393" i="4"/>
  <c r="M14393" i="4"/>
  <c r="N14392" i="4"/>
  <c r="M14392" i="4"/>
  <c r="N14391" i="4"/>
  <c r="M14391" i="4"/>
  <c r="N14390" i="4"/>
  <c r="M14390" i="4"/>
  <c r="N14389" i="4"/>
  <c r="M14389" i="4"/>
  <c r="N14388" i="4"/>
  <c r="M14388" i="4"/>
  <c r="N14387" i="4"/>
  <c r="M14387" i="4"/>
  <c r="N14386" i="4"/>
  <c r="M14386" i="4"/>
  <c r="N14385" i="4"/>
  <c r="M14385" i="4"/>
  <c r="N14384" i="4"/>
  <c r="M14384" i="4"/>
  <c r="N14383" i="4"/>
  <c r="M14383" i="4"/>
  <c r="N14382" i="4"/>
  <c r="M14382" i="4"/>
  <c r="N14381" i="4"/>
  <c r="M14381" i="4"/>
  <c r="N14380" i="4"/>
  <c r="M14380" i="4"/>
  <c r="N14379" i="4"/>
  <c r="M14379" i="4"/>
  <c r="N14378" i="4"/>
  <c r="M14378" i="4"/>
  <c r="N14377" i="4"/>
  <c r="M14377" i="4"/>
  <c r="N14376" i="4"/>
  <c r="M14376" i="4"/>
  <c r="N14375" i="4"/>
  <c r="M14375" i="4"/>
  <c r="N14374" i="4"/>
  <c r="M14374" i="4"/>
  <c r="N14373" i="4"/>
  <c r="M14373" i="4"/>
  <c r="N14372" i="4"/>
  <c r="M14372" i="4"/>
  <c r="N14371" i="4"/>
  <c r="M14371" i="4"/>
  <c r="N14370" i="4"/>
  <c r="M14370" i="4"/>
  <c r="N14369" i="4"/>
  <c r="M14369" i="4"/>
  <c r="N14368" i="4"/>
  <c r="M14368" i="4"/>
  <c r="N14367" i="4"/>
  <c r="M14367" i="4"/>
  <c r="N14366" i="4"/>
  <c r="M14366" i="4"/>
  <c r="N14365" i="4"/>
  <c r="M14365" i="4"/>
  <c r="N14364" i="4"/>
  <c r="M14364" i="4"/>
  <c r="N14363" i="4"/>
  <c r="M14363" i="4"/>
  <c r="N14362" i="4"/>
  <c r="M14362" i="4"/>
  <c r="N14361" i="4"/>
  <c r="M14361" i="4"/>
  <c r="N14360" i="4"/>
  <c r="M14360" i="4"/>
  <c r="N14359" i="4"/>
  <c r="M14359" i="4"/>
  <c r="N14358" i="4"/>
  <c r="M14358" i="4"/>
  <c r="N14357" i="4"/>
  <c r="M14357" i="4"/>
  <c r="N14356" i="4"/>
  <c r="M14356" i="4"/>
  <c r="N14355" i="4"/>
  <c r="M14355" i="4"/>
  <c r="N14354" i="4"/>
  <c r="M14354" i="4"/>
  <c r="N14353" i="4"/>
  <c r="M14353" i="4"/>
  <c r="N14352" i="4"/>
  <c r="M14352" i="4"/>
  <c r="N14351" i="4"/>
  <c r="M14351" i="4"/>
  <c r="N14350" i="4"/>
  <c r="M14350" i="4"/>
  <c r="N14349" i="4"/>
  <c r="M14349" i="4"/>
  <c r="N14348" i="4"/>
  <c r="M14348" i="4"/>
  <c r="N14347" i="4"/>
  <c r="M14347" i="4"/>
  <c r="N14346" i="4"/>
  <c r="M14346" i="4"/>
  <c r="N14345" i="4"/>
  <c r="M14345" i="4"/>
  <c r="N14344" i="4"/>
  <c r="M14344" i="4"/>
  <c r="N14343" i="4"/>
  <c r="M14343" i="4"/>
  <c r="N14342" i="4"/>
  <c r="M14342" i="4"/>
  <c r="N14341" i="4"/>
  <c r="M14341" i="4"/>
  <c r="N14340" i="4"/>
  <c r="M14340" i="4"/>
  <c r="N14339" i="4"/>
  <c r="M14339" i="4"/>
  <c r="N14338" i="4"/>
  <c r="M14338" i="4"/>
  <c r="N14337" i="4"/>
  <c r="M14337" i="4"/>
  <c r="N14336" i="4"/>
  <c r="M14336" i="4"/>
  <c r="N14335" i="4"/>
  <c r="M14335" i="4"/>
  <c r="N14334" i="4"/>
  <c r="M14334" i="4"/>
  <c r="N14333" i="4"/>
  <c r="M14333" i="4"/>
  <c r="N14332" i="4"/>
  <c r="M14332" i="4"/>
  <c r="N14331" i="4"/>
  <c r="M14331" i="4"/>
  <c r="N14330" i="4"/>
  <c r="M14330" i="4"/>
  <c r="N14329" i="4"/>
  <c r="M14329" i="4"/>
  <c r="N14328" i="4"/>
  <c r="M14328" i="4"/>
  <c r="N14327" i="4"/>
  <c r="M14327" i="4"/>
  <c r="N14326" i="4"/>
  <c r="M14326" i="4"/>
  <c r="N14325" i="4"/>
  <c r="M14325" i="4"/>
  <c r="N14324" i="4"/>
  <c r="M14324" i="4"/>
  <c r="N14323" i="4"/>
  <c r="M14323" i="4"/>
  <c r="N14322" i="4"/>
  <c r="M14322" i="4"/>
  <c r="N14321" i="4"/>
  <c r="M14321" i="4"/>
  <c r="N14320" i="4"/>
  <c r="M14320" i="4"/>
  <c r="N14319" i="4"/>
  <c r="M14319" i="4"/>
  <c r="N14318" i="4"/>
  <c r="M14318" i="4"/>
  <c r="N14317" i="4"/>
  <c r="M14317" i="4"/>
  <c r="N14316" i="4"/>
  <c r="M14316" i="4"/>
  <c r="N14315" i="4"/>
  <c r="M14315" i="4"/>
  <c r="N14314" i="4"/>
  <c r="M14314" i="4"/>
  <c r="N14313" i="4"/>
  <c r="M14313" i="4"/>
  <c r="N14312" i="4"/>
  <c r="M14312" i="4"/>
  <c r="N14311" i="4"/>
  <c r="M14311" i="4"/>
  <c r="N14310" i="4"/>
  <c r="M14310" i="4"/>
  <c r="N14309" i="4"/>
  <c r="M14309" i="4"/>
  <c r="N14308" i="4"/>
  <c r="M14308" i="4"/>
  <c r="N14307" i="4"/>
  <c r="M14307" i="4"/>
  <c r="N14306" i="4"/>
  <c r="M14306" i="4"/>
  <c r="N14305" i="4"/>
  <c r="M14305" i="4"/>
  <c r="N14304" i="4"/>
  <c r="M14304" i="4"/>
  <c r="N14303" i="4"/>
  <c r="M14303" i="4"/>
  <c r="N14302" i="4"/>
  <c r="M14302" i="4"/>
  <c r="N14301" i="4"/>
  <c r="M14301" i="4"/>
  <c r="N14300" i="4"/>
  <c r="M14300" i="4"/>
  <c r="N14299" i="4"/>
  <c r="M14299" i="4"/>
  <c r="N14298" i="4"/>
  <c r="M14298" i="4"/>
  <c r="N14297" i="4"/>
  <c r="M14297" i="4"/>
  <c r="N14296" i="4"/>
  <c r="M14296" i="4"/>
  <c r="N14295" i="4"/>
  <c r="M14295" i="4"/>
  <c r="N14294" i="4"/>
  <c r="M14294" i="4"/>
  <c r="N14293" i="4"/>
  <c r="M14293" i="4"/>
  <c r="N14292" i="4"/>
  <c r="M14292" i="4"/>
  <c r="N14291" i="4"/>
  <c r="M14291" i="4"/>
  <c r="N14290" i="4"/>
  <c r="M14290" i="4"/>
  <c r="N14289" i="4"/>
  <c r="M14289" i="4"/>
  <c r="N14288" i="4"/>
  <c r="M14288" i="4"/>
  <c r="N14287" i="4"/>
  <c r="M14287" i="4"/>
  <c r="N14286" i="4"/>
  <c r="M14286" i="4"/>
  <c r="N14285" i="4"/>
  <c r="M14285" i="4"/>
  <c r="N14284" i="4"/>
  <c r="M14284" i="4"/>
  <c r="N14283" i="4"/>
  <c r="M14283" i="4"/>
  <c r="N14282" i="4"/>
  <c r="M14282" i="4"/>
  <c r="N14281" i="4"/>
  <c r="M14281" i="4"/>
  <c r="N14280" i="4"/>
  <c r="M14280" i="4"/>
  <c r="N14279" i="4"/>
  <c r="M14279" i="4"/>
  <c r="N14278" i="4"/>
  <c r="M14278" i="4"/>
  <c r="N14277" i="4"/>
  <c r="M14277" i="4"/>
  <c r="N14276" i="4"/>
  <c r="M14276" i="4"/>
  <c r="N14275" i="4"/>
  <c r="M14275" i="4"/>
  <c r="N14274" i="4"/>
  <c r="M14274" i="4"/>
  <c r="N14273" i="4"/>
  <c r="M14273" i="4"/>
  <c r="N14272" i="4"/>
  <c r="M14272" i="4"/>
  <c r="N14271" i="4"/>
  <c r="M14271" i="4"/>
  <c r="N14270" i="4"/>
  <c r="M14270" i="4"/>
  <c r="N14269" i="4"/>
  <c r="M14269" i="4"/>
  <c r="N14268" i="4"/>
  <c r="M14268" i="4"/>
  <c r="N14267" i="4"/>
  <c r="M14267" i="4"/>
  <c r="N14266" i="4"/>
  <c r="M14266" i="4"/>
  <c r="N14265" i="4"/>
  <c r="M14265" i="4"/>
  <c r="N14264" i="4"/>
  <c r="M14264" i="4"/>
  <c r="N14263" i="4"/>
  <c r="M14263" i="4"/>
  <c r="N14262" i="4"/>
  <c r="M14262" i="4"/>
  <c r="N14261" i="4"/>
  <c r="M14261" i="4"/>
  <c r="N14260" i="4"/>
  <c r="M14260" i="4"/>
  <c r="N14259" i="4"/>
  <c r="M14259" i="4"/>
  <c r="N14258" i="4"/>
  <c r="M14258" i="4"/>
  <c r="N14257" i="4"/>
  <c r="M14257" i="4"/>
  <c r="N14256" i="4"/>
  <c r="M14256" i="4"/>
  <c r="N14255" i="4"/>
  <c r="M14255" i="4"/>
  <c r="N14254" i="4"/>
  <c r="M14254" i="4"/>
  <c r="N14253" i="4"/>
  <c r="M14253" i="4"/>
  <c r="N14252" i="4"/>
  <c r="M14252" i="4"/>
  <c r="N14251" i="4"/>
  <c r="M14251" i="4"/>
  <c r="N14250" i="4"/>
  <c r="M14250" i="4"/>
  <c r="N14249" i="4"/>
  <c r="M14249" i="4"/>
  <c r="N14248" i="4"/>
  <c r="M14248" i="4"/>
  <c r="N14247" i="4"/>
  <c r="M14247" i="4"/>
  <c r="N14246" i="4"/>
  <c r="M14246" i="4"/>
  <c r="N14245" i="4"/>
  <c r="M14245" i="4"/>
  <c r="N14244" i="4"/>
  <c r="M14244" i="4"/>
  <c r="N14243" i="4"/>
  <c r="M14243" i="4"/>
  <c r="N14242" i="4"/>
  <c r="M14242" i="4"/>
  <c r="N14241" i="4"/>
  <c r="M14241" i="4"/>
  <c r="N14240" i="4"/>
  <c r="M14240" i="4"/>
  <c r="N14239" i="4"/>
  <c r="M14239" i="4"/>
  <c r="N14238" i="4"/>
  <c r="M14238" i="4"/>
  <c r="N14237" i="4"/>
  <c r="M14237" i="4"/>
  <c r="N14236" i="4"/>
  <c r="M14236" i="4"/>
  <c r="N14235" i="4"/>
  <c r="M14235" i="4"/>
  <c r="N14234" i="4"/>
  <c r="M14234" i="4"/>
  <c r="N14233" i="4"/>
  <c r="M14233" i="4"/>
  <c r="N14232" i="4"/>
  <c r="M14232" i="4"/>
  <c r="N14231" i="4"/>
  <c r="M14231" i="4"/>
  <c r="N14230" i="4"/>
  <c r="M14230" i="4"/>
  <c r="N14229" i="4"/>
  <c r="M14229" i="4"/>
  <c r="N14228" i="4"/>
  <c r="M14228" i="4"/>
  <c r="N14227" i="4"/>
  <c r="M14227" i="4"/>
  <c r="N14226" i="4"/>
  <c r="M14226" i="4"/>
  <c r="N14225" i="4"/>
  <c r="M14225" i="4"/>
  <c r="N14224" i="4"/>
  <c r="M14224" i="4"/>
  <c r="N14223" i="4"/>
  <c r="M14223" i="4"/>
  <c r="N14222" i="4"/>
  <c r="M14222" i="4"/>
  <c r="N14221" i="4"/>
  <c r="M14221" i="4"/>
  <c r="N14220" i="4"/>
  <c r="M14220" i="4"/>
  <c r="N14219" i="4"/>
  <c r="M14219" i="4"/>
  <c r="N14218" i="4"/>
  <c r="M14218" i="4"/>
  <c r="N14217" i="4"/>
  <c r="M14217" i="4"/>
  <c r="N14216" i="4"/>
  <c r="M14216" i="4"/>
  <c r="N14215" i="4"/>
  <c r="M14215" i="4"/>
  <c r="N14214" i="4"/>
  <c r="M14214" i="4"/>
  <c r="N14213" i="4"/>
  <c r="M14213" i="4"/>
  <c r="N14212" i="4"/>
  <c r="M14212" i="4"/>
  <c r="N14211" i="4"/>
  <c r="M14211" i="4"/>
  <c r="N14210" i="4"/>
  <c r="M14210" i="4"/>
  <c r="N14209" i="4"/>
  <c r="M14209" i="4"/>
  <c r="N14208" i="4"/>
  <c r="M14208" i="4"/>
  <c r="N14207" i="4"/>
  <c r="M14207" i="4"/>
  <c r="N14206" i="4"/>
  <c r="M14206" i="4"/>
  <c r="N14205" i="4"/>
  <c r="M14205" i="4"/>
  <c r="N14204" i="4"/>
  <c r="M14204" i="4"/>
  <c r="N14203" i="4"/>
  <c r="M14203" i="4"/>
  <c r="N14202" i="4"/>
  <c r="M14202" i="4"/>
  <c r="N14201" i="4"/>
  <c r="M14201" i="4"/>
  <c r="N14200" i="4"/>
  <c r="M14200" i="4"/>
  <c r="N14199" i="4"/>
  <c r="M14199" i="4"/>
  <c r="N14198" i="4"/>
  <c r="M14198" i="4"/>
  <c r="N14197" i="4"/>
  <c r="M14197" i="4"/>
  <c r="N14196" i="4"/>
  <c r="M14196" i="4"/>
  <c r="N14195" i="4"/>
  <c r="M14195" i="4"/>
  <c r="N14194" i="4"/>
  <c r="M14194" i="4"/>
  <c r="N14193" i="4"/>
  <c r="M14193" i="4"/>
  <c r="N14192" i="4"/>
  <c r="M14192" i="4"/>
  <c r="N14191" i="4"/>
  <c r="M14191" i="4"/>
  <c r="N14190" i="4"/>
  <c r="M14190" i="4"/>
  <c r="N14189" i="4"/>
  <c r="M14189" i="4"/>
  <c r="N14188" i="4"/>
  <c r="M14188" i="4"/>
  <c r="N14187" i="4"/>
  <c r="M14187" i="4"/>
  <c r="N14186" i="4"/>
  <c r="M14186" i="4"/>
  <c r="N14185" i="4"/>
  <c r="M14185" i="4"/>
  <c r="N14184" i="4"/>
  <c r="M14184" i="4"/>
  <c r="N14183" i="4"/>
  <c r="M14183" i="4"/>
  <c r="N14182" i="4"/>
  <c r="M14182" i="4"/>
  <c r="N14181" i="4"/>
  <c r="M14181" i="4"/>
  <c r="N14180" i="4"/>
  <c r="M14180" i="4"/>
  <c r="N14179" i="4"/>
  <c r="M14179" i="4"/>
  <c r="N14178" i="4"/>
  <c r="M14178" i="4"/>
  <c r="N14177" i="4"/>
  <c r="M14177" i="4"/>
  <c r="N14176" i="4"/>
  <c r="M14176" i="4"/>
  <c r="N14175" i="4"/>
  <c r="M14175" i="4"/>
  <c r="N14174" i="4"/>
  <c r="M14174" i="4"/>
  <c r="N14173" i="4"/>
  <c r="M14173" i="4"/>
  <c r="N14172" i="4"/>
  <c r="M14172" i="4"/>
  <c r="N14171" i="4"/>
  <c r="M14171" i="4"/>
  <c r="N14170" i="4"/>
  <c r="M14170" i="4"/>
  <c r="N14169" i="4"/>
  <c r="M14169" i="4"/>
  <c r="N14168" i="4"/>
  <c r="M14168" i="4"/>
  <c r="N14167" i="4"/>
  <c r="M14167" i="4"/>
  <c r="N14166" i="4"/>
  <c r="M14166" i="4"/>
  <c r="N14165" i="4"/>
  <c r="M14165" i="4"/>
  <c r="N14164" i="4"/>
  <c r="M14164" i="4"/>
  <c r="N14163" i="4"/>
  <c r="M14163" i="4"/>
  <c r="N14162" i="4"/>
  <c r="M14162" i="4"/>
  <c r="N14161" i="4"/>
  <c r="M14161" i="4"/>
  <c r="N14160" i="4"/>
  <c r="M14160" i="4"/>
  <c r="N14159" i="4"/>
  <c r="M14159" i="4"/>
  <c r="N14158" i="4"/>
  <c r="M14158" i="4"/>
  <c r="N14157" i="4"/>
  <c r="M14157" i="4"/>
  <c r="N14156" i="4"/>
  <c r="M14156" i="4"/>
  <c r="N14155" i="4"/>
  <c r="M14155" i="4"/>
  <c r="N14154" i="4"/>
  <c r="M14154" i="4"/>
  <c r="N14153" i="4"/>
  <c r="M14153" i="4"/>
  <c r="N14152" i="4"/>
  <c r="M14152" i="4"/>
  <c r="N14151" i="4"/>
  <c r="M14151" i="4"/>
  <c r="N14150" i="4"/>
  <c r="M14150" i="4"/>
  <c r="N14149" i="4"/>
  <c r="M14149" i="4"/>
  <c r="N14148" i="4"/>
  <c r="M14148" i="4"/>
  <c r="N14147" i="4"/>
  <c r="M14147" i="4"/>
  <c r="N14146" i="4"/>
  <c r="M14146" i="4"/>
  <c r="N14145" i="4"/>
  <c r="M14145" i="4"/>
  <c r="N14144" i="4"/>
  <c r="M14144" i="4"/>
  <c r="N14143" i="4"/>
  <c r="M14143" i="4"/>
  <c r="N14142" i="4"/>
  <c r="M14142" i="4"/>
  <c r="N14141" i="4"/>
  <c r="M14141" i="4"/>
  <c r="N14140" i="4"/>
  <c r="M14140" i="4"/>
  <c r="N14139" i="4"/>
  <c r="M14139" i="4"/>
  <c r="N14138" i="4"/>
  <c r="M14138" i="4"/>
  <c r="N14137" i="4"/>
  <c r="M14137" i="4"/>
  <c r="N14136" i="4"/>
  <c r="M14136" i="4"/>
  <c r="N14135" i="4"/>
  <c r="M14135" i="4"/>
  <c r="N14134" i="4"/>
  <c r="M14134" i="4"/>
  <c r="N14133" i="4"/>
  <c r="M14133" i="4"/>
  <c r="N14132" i="4"/>
  <c r="M14132" i="4"/>
  <c r="N14131" i="4"/>
  <c r="M14131" i="4"/>
  <c r="N14130" i="4"/>
  <c r="M14130" i="4"/>
  <c r="N14129" i="4"/>
  <c r="M14129" i="4"/>
  <c r="N14128" i="4"/>
  <c r="M14128" i="4"/>
  <c r="N14127" i="4"/>
  <c r="M14127" i="4"/>
  <c r="N14126" i="4"/>
  <c r="M14126" i="4"/>
  <c r="N14125" i="4"/>
  <c r="M14125" i="4"/>
  <c r="N14124" i="4"/>
  <c r="M14124" i="4"/>
  <c r="N14123" i="4"/>
  <c r="M14123" i="4"/>
  <c r="N14122" i="4"/>
  <c r="M14122" i="4"/>
  <c r="N14121" i="4"/>
  <c r="M14121" i="4"/>
  <c r="N14120" i="4"/>
  <c r="M14120" i="4"/>
  <c r="N14119" i="4"/>
  <c r="M14119" i="4"/>
  <c r="N14118" i="4"/>
  <c r="M14118" i="4"/>
  <c r="N14117" i="4"/>
  <c r="M14117" i="4"/>
  <c r="N14116" i="4"/>
  <c r="M14116" i="4"/>
  <c r="N14115" i="4"/>
  <c r="M14115" i="4"/>
  <c r="N14114" i="4"/>
  <c r="M14114" i="4"/>
  <c r="N14113" i="4"/>
  <c r="M14113" i="4"/>
  <c r="N14112" i="4"/>
  <c r="M14112" i="4"/>
  <c r="N14111" i="4"/>
  <c r="M14111" i="4"/>
  <c r="N14110" i="4"/>
  <c r="M14110" i="4"/>
  <c r="N14109" i="4"/>
  <c r="M14109" i="4"/>
  <c r="N14108" i="4"/>
  <c r="M14108" i="4"/>
  <c r="N14107" i="4"/>
  <c r="M14107" i="4"/>
  <c r="N14106" i="4"/>
  <c r="M14106" i="4"/>
  <c r="N14105" i="4"/>
  <c r="M14105" i="4"/>
  <c r="N14104" i="4"/>
  <c r="M14104" i="4"/>
  <c r="N14103" i="4"/>
  <c r="M14103" i="4"/>
  <c r="N14102" i="4"/>
  <c r="M14102" i="4"/>
  <c r="N14101" i="4"/>
  <c r="M14101" i="4"/>
  <c r="N14100" i="4"/>
  <c r="M14100" i="4"/>
  <c r="N14099" i="4"/>
  <c r="M14099" i="4"/>
  <c r="N14098" i="4"/>
  <c r="M14098" i="4"/>
  <c r="N14097" i="4"/>
  <c r="M14097" i="4"/>
  <c r="N14096" i="4"/>
  <c r="M14096" i="4"/>
  <c r="N14095" i="4"/>
  <c r="M14095" i="4"/>
  <c r="N14094" i="4"/>
  <c r="M14094" i="4"/>
  <c r="N14093" i="4"/>
  <c r="M14093" i="4"/>
  <c r="N14092" i="4"/>
  <c r="M14092" i="4"/>
  <c r="N14091" i="4"/>
  <c r="M14091" i="4"/>
  <c r="N14090" i="4"/>
  <c r="M14090" i="4"/>
  <c r="N14089" i="4"/>
  <c r="M14089" i="4"/>
  <c r="N14088" i="4"/>
  <c r="M14088" i="4"/>
  <c r="N14087" i="4"/>
  <c r="M14087" i="4"/>
  <c r="N14086" i="4"/>
  <c r="M14086" i="4"/>
  <c r="N14085" i="4"/>
  <c r="M14085" i="4"/>
  <c r="N14084" i="4"/>
  <c r="M14084" i="4"/>
  <c r="N14083" i="4"/>
  <c r="M14083" i="4"/>
  <c r="N14082" i="4"/>
  <c r="M14082" i="4"/>
  <c r="N14081" i="4"/>
  <c r="M14081" i="4"/>
  <c r="N14080" i="4"/>
  <c r="M14080" i="4"/>
  <c r="N14079" i="4"/>
  <c r="M14079" i="4"/>
  <c r="N14078" i="4"/>
  <c r="M14078" i="4"/>
  <c r="N14077" i="4"/>
  <c r="M14077" i="4"/>
  <c r="N14076" i="4"/>
  <c r="M14076" i="4"/>
  <c r="N14075" i="4"/>
  <c r="M14075" i="4"/>
  <c r="N14074" i="4"/>
  <c r="M14074" i="4"/>
  <c r="N14073" i="4"/>
  <c r="M14073" i="4"/>
  <c r="N14072" i="4"/>
  <c r="M14072" i="4"/>
  <c r="N14071" i="4"/>
  <c r="M14071" i="4"/>
  <c r="N14070" i="4"/>
  <c r="M14070" i="4"/>
  <c r="N14069" i="4"/>
  <c r="M14069" i="4"/>
  <c r="N14068" i="4"/>
  <c r="M14068" i="4"/>
  <c r="N14067" i="4"/>
  <c r="M14067" i="4"/>
  <c r="N14066" i="4"/>
  <c r="M14066" i="4"/>
  <c r="N14065" i="4"/>
  <c r="M14065" i="4"/>
  <c r="N14064" i="4"/>
  <c r="M14064" i="4"/>
  <c r="N14063" i="4"/>
  <c r="M14063" i="4"/>
  <c r="N14062" i="4"/>
  <c r="M14062" i="4"/>
  <c r="N14061" i="4"/>
  <c r="M14061" i="4"/>
  <c r="N14060" i="4"/>
  <c r="M14060" i="4"/>
  <c r="N14059" i="4"/>
  <c r="M14059" i="4"/>
  <c r="N14058" i="4"/>
  <c r="M14058" i="4"/>
  <c r="N14057" i="4"/>
  <c r="M14057" i="4"/>
  <c r="N14056" i="4"/>
  <c r="M14056" i="4"/>
  <c r="N14055" i="4"/>
  <c r="M14055" i="4"/>
  <c r="N14054" i="4"/>
  <c r="M14054" i="4"/>
  <c r="N14053" i="4"/>
  <c r="M14053" i="4"/>
  <c r="N14052" i="4"/>
  <c r="M14052" i="4"/>
  <c r="N14051" i="4"/>
  <c r="M14051" i="4"/>
  <c r="N14050" i="4"/>
  <c r="M14050" i="4"/>
  <c r="N14049" i="4"/>
  <c r="M14049" i="4"/>
  <c r="N14048" i="4"/>
  <c r="M14048" i="4"/>
  <c r="N14047" i="4"/>
  <c r="M14047" i="4"/>
  <c r="N14046" i="4"/>
  <c r="M14046" i="4"/>
  <c r="N14045" i="4"/>
  <c r="M14045" i="4"/>
  <c r="N14044" i="4"/>
  <c r="M14044" i="4"/>
  <c r="N14043" i="4"/>
  <c r="M14043" i="4"/>
  <c r="N14042" i="4"/>
  <c r="M14042" i="4"/>
  <c r="N14041" i="4"/>
  <c r="M14041" i="4"/>
  <c r="N14040" i="4"/>
  <c r="M14040" i="4"/>
  <c r="N14039" i="4"/>
  <c r="M14039" i="4"/>
  <c r="N14038" i="4"/>
  <c r="M14038" i="4"/>
  <c r="N14037" i="4"/>
  <c r="M14037" i="4"/>
  <c r="N14036" i="4"/>
  <c r="M14036" i="4"/>
  <c r="N14035" i="4"/>
  <c r="M14035" i="4"/>
  <c r="N14034" i="4"/>
  <c r="M14034" i="4"/>
  <c r="N14033" i="4"/>
  <c r="M14033" i="4"/>
  <c r="N14032" i="4"/>
  <c r="M14032" i="4"/>
  <c r="N14031" i="4"/>
  <c r="M14031" i="4"/>
  <c r="N14030" i="4"/>
  <c r="M14030" i="4"/>
  <c r="N14029" i="4"/>
  <c r="M14029" i="4"/>
  <c r="N14028" i="4"/>
  <c r="M14028" i="4"/>
  <c r="N14027" i="4"/>
  <c r="M14027" i="4"/>
  <c r="N14026" i="4"/>
  <c r="M14026" i="4"/>
  <c r="N14025" i="4"/>
  <c r="M14025" i="4"/>
  <c r="N14024" i="4"/>
  <c r="M14024" i="4"/>
  <c r="N14023" i="4"/>
  <c r="M14023" i="4"/>
  <c r="N14022" i="4"/>
  <c r="M14022" i="4"/>
  <c r="N14021" i="4"/>
  <c r="M14021" i="4"/>
  <c r="N14020" i="4"/>
  <c r="M14020" i="4"/>
  <c r="N14019" i="4"/>
  <c r="M14019" i="4"/>
  <c r="N14018" i="4"/>
  <c r="M14018" i="4"/>
  <c r="N14017" i="4"/>
  <c r="M14017" i="4"/>
  <c r="N14016" i="4"/>
  <c r="M14016" i="4"/>
  <c r="N14015" i="4"/>
  <c r="M14015" i="4"/>
  <c r="N14014" i="4"/>
  <c r="M14014" i="4"/>
  <c r="N14013" i="4"/>
  <c r="M14013" i="4"/>
  <c r="N14012" i="4"/>
  <c r="M14012" i="4"/>
  <c r="N14011" i="4"/>
  <c r="M14011" i="4"/>
  <c r="N14010" i="4"/>
  <c r="M14010" i="4"/>
  <c r="N14009" i="4"/>
  <c r="M14009" i="4"/>
  <c r="N14008" i="4"/>
  <c r="M14008" i="4"/>
  <c r="N14007" i="4"/>
  <c r="M14007" i="4"/>
  <c r="N14006" i="4"/>
  <c r="M14006" i="4"/>
  <c r="N14005" i="4"/>
  <c r="M14005" i="4"/>
  <c r="N14004" i="4"/>
  <c r="M14004" i="4"/>
  <c r="N14003" i="4"/>
  <c r="M14003" i="4"/>
  <c r="N14002" i="4"/>
  <c r="M14002" i="4"/>
  <c r="N14001" i="4"/>
  <c r="M14001" i="4"/>
  <c r="N14000" i="4"/>
  <c r="M14000" i="4"/>
  <c r="N13999" i="4"/>
  <c r="M13999" i="4"/>
  <c r="N13998" i="4"/>
  <c r="M13998" i="4"/>
  <c r="N13997" i="4"/>
  <c r="M13997" i="4"/>
  <c r="N13996" i="4"/>
  <c r="M13996" i="4"/>
  <c r="N13995" i="4"/>
  <c r="M13995" i="4"/>
  <c r="N13994" i="4"/>
  <c r="M13994" i="4"/>
  <c r="N13993" i="4"/>
  <c r="M13993" i="4"/>
  <c r="N13992" i="4"/>
  <c r="M13992" i="4"/>
  <c r="N13991" i="4"/>
  <c r="M13991" i="4"/>
  <c r="N13990" i="4"/>
  <c r="M13990" i="4"/>
  <c r="N13989" i="4"/>
  <c r="M13989" i="4"/>
  <c r="N13988" i="4"/>
  <c r="M13988" i="4"/>
  <c r="N13987" i="4"/>
  <c r="M13987" i="4"/>
  <c r="N13986" i="4"/>
  <c r="M13986" i="4"/>
  <c r="N13985" i="4"/>
  <c r="M13985" i="4"/>
  <c r="N13984" i="4"/>
  <c r="M13984" i="4"/>
  <c r="N13983" i="4"/>
  <c r="M13983" i="4"/>
  <c r="N13982" i="4"/>
  <c r="M13982" i="4"/>
  <c r="N13981" i="4"/>
  <c r="M13981" i="4"/>
  <c r="N13980" i="4"/>
  <c r="M13980" i="4"/>
  <c r="N13979" i="4"/>
  <c r="M13979" i="4"/>
  <c r="N13978" i="4"/>
  <c r="M13978" i="4"/>
  <c r="N13977" i="4"/>
  <c r="M13977" i="4"/>
  <c r="N13976" i="4"/>
  <c r="M13976" i="4"/>
  <c r="N13975" i="4"/>
  <c r="M13975" i="4"/>
  <c r="N13974" i="4"/>
  <c r="M13974" i="4"/>
  <c r="N13973" i="4"/>
  <c r="M13973" i="4"/>
  <c r="N13972" i="4"/>
  <c r="M13972" i="4"/>
  <c r="N13971" i="4"/>
  <c r="M13971" i="4"/>
  <c r="N13970" i="4"/>
  <c r="M13970" i="4"/>
  <c r="N13969" i="4"/>
  <c r="M13969" i="4"/>
  <c r="N13968" i="4"/>
  <c r="M13968" i="4"/>
  <c r="N13967" i="4"/>
  <c r="M13967" i="4"/>
  <c r="N13966" i="4"/>
  <c r="M13966" i="4"/>
  <c r="N13965" i="4"/>
  <c r="M13965" i="4"/>
  <c r="N13964" i="4"/>
  <c r="M13964" i="4"/>
  <c r="N13963" i="4"/>
  <c r="M13963" i="4"/>
  <c r="N13962" i="4"/>
  <c r="M13962" i="4"/>
  <c r="N13961" i="4"/>
  <c r="M13961" i="4"/>
  <c r="N13960" i="4"/>
  <c r="M13960" i="4"/>
  <c r="N13959" i="4"/>
  <c r="M13959" i="4"/>
  <c r="N13958" i="4"/>
  <c r="M13958" i="4"/>
  <c r="N13957" i="4"/>
  <c r="M13957" i="4"/>
  <c r="N13956" i="4"/>
  <c r="M13956" i="4"/>
  <c r="N13955" i="4"/>
  <c r="M13955" i="4"/>
  <c r="N13954" i="4"/>
  <c r="M13954" i="4"/>
  <c r="N13953" i="4"/>
  <c r="M13953" i="4"/>
  <c r="N13952" i="4"/>
  <c r="M13952" i="4"/>
  <c r="N13951" i="4"/>
  <c r="M13951" i="4"/>
  <c r="N13950" i="4"/>
  <c r="M13950" i="4"/>
  <c r="N13949" i="4"/>
  <c r="M13949" i="4"/>
  <c r="N13948" i="4"/>
  <c r="M13948" i="4"/>
  <c r="N13947" i="4"/>
  <c r="M13947" i="4"/>
  <c r="N13946" i="4"/>
  <c r="M13946" i="4"/>
  <c r="N13945" i="4"/>
  <c r="M13945" i="4"/>
  <c r="N13944" i="4"/>
  <c r="M13944" i="4"/>
  <c r="N13943" i="4"/>
  <c r="M13943" i="4"/>
  <c r="N13942" i="4"/>
  <c r="M13942" i="4"/>
  <c r="N13941" i="4"/>
  <c r="M13941" i="4"/>
  <c r="N13940" i="4"/>
  <c r="M13940" i="4"/>
  <c r="N13939" i="4"/>
  <c r="M13939" i="4"/>
  <c r="N13938" i="4"/>
  <c r="M13938" i="4"/>
  <c r="N13937" i="4"/>
  <c r="M13937" i="4"/>
  <c r="N13936" i="4"/>
  <c r="M13936" i="4"/>
  <c r="N13935" i="4"/>
  <c r="M13935" i="4"/>
  <c r="N13934" i="4"/>
  <c r="M13934" i="4"/>
  <c r="N13933" i="4"/>
  <c r="M13933" i="4"/>
  <c r="N13932" i="4"/>
  <c r="M13932" i="4"/>
  <c r="N13931" i="4"/>
  <c r="M13931" i="4"/>
  <c r="N13930" i="4"/>
  <c r="M13930" i="4"/>
  <c r="N13929" i="4"/>
  <c r="M13929" i="4"/>
  <c r="N13928" i="4"/>
  <c r="M13928" i="4"/>
  <c r="N13927" i="4"/>
  <c r="M13927" i="4"/>
  <c r="N13926" i="4"/>
  <c r="M13926" i="4"/>
  <c r="N13925" i="4"/>
  <c r="M13925" i="4"/>
  <c r="N13924" i="4"/>
  <c r="M13924" i="4"/>
  <c r="N13923" i="4"/>
  <c r="M13923" i="4"/>
  <c r="N13922" i="4"/>
  <c r="M13922" i="4"/>
  <c r="N13921" i="4"/>
  <c r="M13921" i="4"/>
  <c r="N13920" i="4"/>
  <c r="M13920" i="4"/>
  <c r="N13919" i="4"/>
  <c r="M13919" i="4"/>
  <c r="N13918" i="4"/>
  <c r="M13918" i="4"/>
  <c r="N13917" i="4"/>
  <c r="M13917" i="4"/>
  <c r="N13916" i="4"/>
  <c r="M13916" i="4"/>
  <c r="N13915" i="4"/>
  <c r="M13915" i="4"/>
  <c r="N13914" i="4"/>
  <c r="M13914" i="4"/>
  <c r="N13913" i="4"/>
  <c r="M13913" i="4"/>
  <c r="N13912" i="4"/>
  <c r="M13912" i="4"/>
  <c r="N13911" i="4"/>
  <c r="M13911" i="4"/>
  <c r="N13910" i="4"/>
  <c r="M13910" i="4"/>
  <c r="N13909" i="4"/>
  <c r="M13909" i="4"/>
  <c r="N13908" i="4"/>
  <c r="M13908" i="4"/>
  <c r="N13907" i="4"/>
  <c r="M13907" i="4"/>
  <c r="N13906" i="4"/>
  <c r="M13906" i="4"/>
  <c r="N13905" i="4"/>
  <c r="M13905" i="4"/>
  <c r="N13904" i="4"/>
  <c r="M13904" i="4"/>
  <c r="N13903" i="4"/>
  <c r="M13903" i="4"/>
  <c r="N13902" i="4"/>
  <c r="M13902" i="4"/>
  <c r="N13901" i="4"/>
  <c r="M13901" i="4"/>
  <c r="N13900" i="4"/>
  <c r="M13900" i="4"/>
  <c r="N13899" i="4"/>
  <c r="M13899" i="4"/>
  <c r="N13898" i="4"/>
  <c r="M13898" i="4"/>
  <c r="N13897" i="4"/>
  <c r="M13897" i="4"/>
  <c r="N13896" i="4"/>
  <c r="M13896" i="4"/>
  <c r="N13895" i="4"/>
  <c r="M13895" i="4"/>
  <c r="N13894" i="4"/>
  <c r="M13894" i="4"/>
  <c r="N13893" i="4"/>
  <c r="M13893" i="4"/>
  <c r="N13892" i="4"/>
  <c r="M13892" i="4"/>
  <c r="N13891" i="4"/>
  <c r="M13891" i="4"/>
  <c r="N13890" i="4"/>
  <c r="M13890" i="4"/>
  <c r="N13889" i="4"/>
  <c r="M13889" i="4"/>
  <c r="N13888" i="4"/>
  <c r="M13888" i="4"/>
  <c r="N13887" i="4"/>
  <c r="M13887" i="4"/>
  <c r="N13886" i="4"/>
  <c r="M13886" i="4"/>
  <c r="N13885" i="4"/>
  <c r="M13885" i="4"/>
  <c r="N13884" i="4"/>
  <c r="M13884" i="4"/>
  <c r="N13883" i="4"/>
  <c r="M13883" i="4"/>
  <c r="N13882" i="4"/>
  <c r="M13882" i="4"/>
  <c r="N13881" i="4"/>
  <c r="M13881" i="4"/>
  <c r="N13880" i="4"/>
  <c r="M13880" i="4"/>
  <c r="N13879" i="4"/>
  <c r="M13879" i="4"/>
  <c r="N13878" i="4"/>
  <c r="M13878" i="4"/>
  <c r="N13877" i="4"/>
  <c r="M13877" i="4"/>
  <c r="N13876" i="4"/>
  <c r="M13876" i="4"/>
  <c r="N13875" i="4"/>
  <c r="M13875" i="4"/>
  <c r="N13874" i="4"/>
  <c r="M13874" i="4"/>
  <c r="N13873" i="4"/>
  <c r="M13873" i="4"/>
  <c r="N13872" i="4"/>
  <c r="M13872" i="4"/>
  <c r="N13871" i="4"/>
  <c r="M13871" i="4"/>
  <c r="N13870" i="4"/>
  <c r="M13870" i="4"/>
  <c r="N13869" i="4"/>
  <c r="M13869" i="4"/>
  <c r="N13868" i="4"/>
  <c r="M13868" i="4"/>
  <c r="N13867" i="4"/>
  <c r="M13867" i="4"/>
  <c r="N13866" i="4"/>
  <c r="M13866" i="4"/>
  <c r="N13865" i="4"/>
  <c r="M13865" i="4"/>
  <c r="N13864" i="4"/>
  <c r="M13864" i="4"/>
  <c r="N13863" i="4"/>
  <c r="M13863" i="4"/>
  <c r="N13862" i="4"/>
  <c r="M13862" i="4"/>
  <c r="N13861" i="4"/>
  <c r="M13861" i="4"/>
  <c r="N13860" i="4"/>
  <c r="M13860" i="4"/>
  <c r="N13859" i="4"/>
  <c r="M13859" i="4"/>
  <c r="N13858" i="4"/>
  <c r="M13858" i="4"/>
  <c r="N13857" i="4"/>
  <c r="M13857" i="4"/>
  <c r="N13856" i="4"/>
  <c r="M13856" i="4"/>
  <c r="N13855" i="4"/>
  <c r="M13855" i="4"/>
  <c r="N13854" i="4"/>
  <c r="M13854" i="4"/>
  <c r="N13853" i="4"/>
  <c r="M13853" i="4"/>
  <c r="N13852" i="4"/>
  <c r="M13852" i="4"/>
  <c r="N13851" i="4"/>
  <c r="M13851" i="4"/>
  <c r="N13850" i="4"/>
  <c r="M13850" i="4"/>
  <c r="N13849" i="4"/>
  <c r="M13849" i="4"/>
  <c r="N13848" i="4"/>
  <c r="M13848" i="4"/>
  <c r="N13847" i="4"/>
  <c r="M13847" i="4"/>
  <c r="N13846" i="4"/>
  <c r="M13846" i="4"/>
  <c r="N13845" i="4"/>
  <c r="M13845" i="4"/>
  <c r="N13844" i="4"/>
  <c r="M13844" i="4"/>
  <c r="N13843" i="4"/>
  <c r="M13843" i="4"/>
  <c r="N13842" i="4"/>
  <c r="M13842" i="4"/>
  <c r="N13841" i="4"/>
  <c r="M13841" i="4"/>
  <c r="N13840" i="4"/>
  <c r="M13840" i="4"/>
  <c r="N13839" i="4"/>
  <c r="M13839" i="4"/>
  <c r="N13838" i="4"/>
  <c r="M13838" i="4"/>
  <c r="N13837" i="4"/>
  <c r="M13837" i="4"/>
  <c r="N13836" i="4"/>
  <c r="M13836" i="4"/>
  <c r="N13835" i="4"/>
  <c r="M13835" i="4"/>
  <c r="N13834" i="4"/>
  <c r="M13834" i="4"/>
  <c r="N13833" i="4"/>
  <c r="M13833" i="4"/>
  <c r="N13832" i="4"/>
  <c r="M13832" i="4"/>
  <c r="N13831" i="4"/>
  <c r="M13831" i="4"/>
  <c r="N13830" i="4"/>
  <c r="M13830" i="4"/>
  <c r="N13829" i="4"/>
  <c r="M13829" i="4"/>
  <c r="N13828" i="4"/>
  <c r="M13828" i="4"/>
  <c r="N13827" i="4"/>
  <c r="M13827" i="4"/>
  <c r="N13826" i="4"/>
  <c r="M13826" i="4"/>
  <c r="N13825" i="4"/>
  <c r="M13825" i="4"/>
  <c r="N13824" i="4"/>
  <c r="M13824" i="4"/>
  <c r="N13823" i="4"/>
  <c r="M13823" i="4"/>
  <c r="N13822" i="4"/>
  <c r="M13822" i="4"/>
  <c r="N13821" i="4"/>
  <c r="M13821" i="4"/>
  <c r="N13820" i="4"/>
  <c r="M13820" i="4"/>
  <c r="N13819" i="4"/>
  <c r="M13819" i="4"/>
  <c r="N13818" i="4"/>
  <c r="M13818" i="4"/>
  <c r="N13817" i="4"/>
  <c r="M13817" i="4"/>
  <c r="N13816" i="4"/>
  <c r="M13816" i="4"/>
  <c r="N13815" i="4"/>
  <c r="M13815" i="4"/>
  <c r="N13814" i="4"/>
  <c r="M13814" i="4"/>
  <c r="N13813" i="4"/>
  <c r="M13813" i="4"/>
  <c r="N13812" i="4"/>
  <c r="M13812" i="4"/>
  <c r="N13811" i="4"/>
  <c r="M13811" i="4"/>
  <c r="N13810" i="4"/>
  <c r="M13810" i="4"/>
  <c r="N13809" i="4"/>
  <c r="M13809" i="4"/>
  <c r="N13808" i="4"/>
  <c r="M13808" i="4"/>
  <c r="N13807" i="4"/>
  <c r="M13807" i="4"/>
  <c r="N13806" i="4"/>
  <c r="M13806" i="4"/>
  <c r="N13805" i="4"/>
  <c r="M13805" i="4"/>
  <c r="N13804" i="4"/>
  <c r="M13804" i="4"/>
  <c r="N13803" i="4"/>
  <c r="M13803" i="4"/>
  <c r="N13802" i="4"/>
  <c r="M13802" i="4"/>
  <c r="N13801" i="4"/>
  <c r="M13801" i="4"/>
  <c r="N13800" i="4"/>
  <c r="M13800" i="4"/>
  <c r="N13799" i="4"/>
  <c r="M13799" i="4"/>
  <c r="N13798" i="4"/>
  <c r="M13798" i="4"/>
  <c r="N13797" i="4"/>
  <c r="M13797" i="4"/>
  <c r="N13796" i="4"/>
  <c r="M13796" i="4"/>
  <c r="N13795" i="4"/>
  <c r="M13795" i="4"/>
  <c r="N13794" i="4"/>
  <c r="M13794" i="4"/>
  <c r="N13793" i="4"/>
  <c r="M13793" i="4"/>
  <c r="N13792" i="4"/>
  <c r="M13792" i="4"/>
  <c r="N13791" i="4"/>
  <c r="M13791" i="4"/>
  <c r="N13790" i="4"/>
  <c r="M13790" i="4"/>
  <c r="N13789" i="4"/>
  <c r="M13789" i="4"/>
  <c r="N13788" i="4"/>
  <c r="M13788" i="4"/>
  <c r="N13787" i="4"/>
  <c r="M13787" i="4"/>
  <c r="N13786" i="4"/>
  <c r="M13786" i="4"/>
  <c r="N13785" i="4"/>
  <c r="M13785" i="4"/>
  <c r="N13784" i="4"/>
  <c r="M13784" i="4"/>
  <c r="N13783" i="4"/>
  <c r="M13783" i="4"/>
  <c r="N13782" i="4"/>
  <c r="M13782" i="4"/>
  <c r="N13781" i="4"/>
  <c r="M13781" i="4"/>
  <c r="N13780" i="4"/>
  <c r="M13780" i="4"/>
  <c r="N13779" i="4"/>
  <c r="M13779" i="4"/>
  <c r="N13778" i="4"/>
  <c r="M13778" i="4"/>
  <c r="N13777" i="4"/>
  <c r="M13777" i="4"/>
  <c r="N13776" i="4"/>
  <c r="M13776" i="4"/>
  <c r="N13775" i="4"/>
  <c r="M13775" i="4"/>
  <c r="N13774" i="4"/>
  <c r="M13774" i="4"/>
  <c r="N13773" i="4"/>
  <c r="M13773" i="4"/>
  <c r="N13772" i="4"/>
  <c r="M13772" i="4"/>
  <c r="N13771" i="4"/>
  <c r="M13771" i="4"/>
  <c r="N13770" i="4"/>
  <c r="M13770" i="4"/>
  <c r="N13769" i="4"/>
  <c r="M13769" i="4"/>
  <c r="N13768" i="4"/>
  <c r="M13768" i="4"/>
  <c r="N13767" i="4"/>
  <c r="M13767" i="4"/>
  <c r="N13766" i="4"/>
  <c r="M13766" i="4"/>
  <c r="N13765" i="4"/>
  <c r="M13765" i="4"/>
  <c r="N13764" i="4"/>
  <c r="M13764" i="4"/>
  <c r="N13763" i="4"/>
  <c r="M13763" i="4"/>
  <c r="N13762" i="4"/>
  <c r="M13762" i="4"/>
  <c r="N13761" i="4"/>
  <c r="M13761" i="4"/>
  <c r="N13760" i="4"/>
  <c r="M13760" i="4"/>
  <c r="N13759" i="4"/>
  <c r="M13759" i="4"/>
  <c r="N13758" i="4"/>
  <c r="M13758" i="4"/>
  <c r="N13757" i="4"/>
  <c r="M13757" i="4"/>
  <c r="N13756" i="4"/>
  <c r="M13756" i="4"/>
  <c r="N13755" i="4"/>
  <c r="M13755" i="4"/>
  <c r="N13754" i="4"/>
  <c r="M13754" i="4"/>
  <c r="N13753" i="4"/>
  <c r="M13753" i="4"/>
  <c r="N13752" i="4"/>
  <c r="M13752" i="4"/>
  <c r="N13751" i="4"/>
  <c r="M13751" i="4"/>
  <c r="N13750" i="4"/>
  <c r="M13750" i="4"/>
  <c r="N13749" i="4"/>
  <c r="M13749" i="4"/>
  <c r="N13748" i="4"/>
  <c r="M13748" i="4"/>
  <c r="N13747" i="4"/>
  <c r="M13747" i="4"/>
  <c r="N13746" i="4"/>
  <c r="M13746" i="4"/>
  <c r="N13745" i="4"/>
  <c r="M13745" i="4"/>
  <c r="N13744" i="4"/>
  <c r="M13744" i="4"/>
  <c r="N13743" i="4"/>
  <c r="M13743" i="4"/>
  <c r="N13742" i="4"/>
  <c r="M13742" i="4"/>
  <c r="N13741" i="4"/>
  <c r="M13741" i="4"/>
  <c r="N13740" i="4"/>
  <c r="M13740" i="4"/>
  <c r="N13739" i="4"/>
  <c r="M13739" i="4"/>
  <c r="N13738" i="4"/>
  <c r="M13738" i="4"/>
  <c r="N13737" i="4"/>
  <c r="M13737" i="4"/>
  <c r="N13736" i="4"/>
  <c r="M13736" i="4"/>
  <c r="N13735" i="4"/>
  <c r="M13735" i="4"/>
  <c r="N13734" i="4"/>
  <c r="M13734" i="4"/>
  <c r="N13733" i="4"/>
  <c r="M13733" i="4"/>
  <c r="N13732" i="4"/>
  <c r="M13732" i="4"/>
  <c r="N13731" i="4"/>
  <c r="M13731" i="4"/>
  <c r="N13730" i="4"/>
  <c r="M13730" i="4"/>
  <c r="N13729" i="4"/>
  <c r="M13729" i="4"/>
  <c r="N13728" i="4"/>
  <c r="M13728" i="4"/>
  <c r="N13727" i="4"/>
  <c r="M13727" i="4"/>
  <c r="N13726" i="4"/>
  <c r="M13726" i="4"/>
  <c r="N13725" i="4"/>
  <c r="M13725" i="4"/>
  <c r="N13724" i="4"/>
  <c r="M13724" i="4"/>
  <c r="N13723" i="4"/>
  <c r="M13723" i="4"/>
  <c r="N13722" i="4"/>
  <c r="M13722" i="4"/>
  <c r="N13721" i="4"/>
  <c r="M13721" i="4"/>
  <c r="N13720" i="4"/>
  <c r="M13720" i="4"/>
  <c r="N13719" i="4"/>
  <c r="M13719" i="4"/>
  <c r="N13718" i="4"/>
  <c r="M13718" i="4"/>
  <c r="N13717" i="4"/>
  <c r="M13717" i="4"/>
  <c r="N13716" i="4"/>
  <c r="M13716" i="4"/>
  <c r="N13715" i="4"/>
  <c r="M13715" i="4"/>
  <c r="N13714" i="4"/>
  <c r="M13714" i="4"/>
  <c r="N13713" i="4"/>
  <c r="M13713" i="4"/>
  <c r="N13712" i="4"/>
  <c r="M13712" i="4"/>
  <c r="N13711" i="4"/>
  <c r="M13711" i="4"/>
  <c r="N13710" i="4"/>
  <c r="M13710" i="4"/>
  <c r="N13709" i="4"/>
  <c r="M13709" i="4"/>
  <c r="N13708" i="4"/>
  <c r="M13708" i="4"/>
  <c r="N13707" i="4"/>
  <c r="M13707" i="4"/>
  <c r="N13706" i="4"/>
  <c r="M13706" i="4"/>
  <c r="N13705" i="4"/>
  <c r="M13705" i="4"/>
  <c r="N13704" i="4"/>
  <c r="M13704" i="4"/>
  <c r="N13703" i="4"/>
  <c r="M13703" i="4"/>
  <c r="N13702" i="4"/>
  <c r="M13702" i="4"/>
  <c r="N13701" i="4"/>
  <c r="M13701" i="4"/>
  <c r="N13700" i="4"/>
  <c r="M13700" i="4"/>
  <c r="N13699" i="4"/>
  <c r="M13699" i="4"/>
  <c r="N13698" i="4"/>
  <c r="M13698" i="4"/>
  <c r="N13697" i="4"/>
  <c r="M13697" i="4"/>
  <c r="N13696" i="4"/>
  <c r="M13696" i="4"/>
  <c r="N13695" i="4"/>
  <c r="M13695" i="4"/>
  <c r="N13694" i="4"/>
  <c r="M13694" i="4"/>
  <c r="N13693" i="4"/>
  <c r="M13693" i="4"/>
  <c r="N13692" i="4"/>
  <c r="M13692" i="4"/>
  <c r="N13691" i="4"/>
  <c r="M13691" i="4"/>
  <c r="N13690" i="4"/>
  <c r="M13690" i="4"/>
  <c r="N13689" i="4"/>
  <c r="M13689" i="4"/>
  <c r="N13688" i="4"/>
  <c r="M13688" i="4"/>
  <c r="N13687" i="4"/>
  <c r="M13687" i="4"/>
  <c r="N13686" i="4"/>
  <c r="M13686" i="4"/>
  <c r="N13685" i="4"/>
  <c r="M13685" i="4"/>
  <c r="N13684" i="4"/>
  <c r="M13684" i="4"/>
  <c r="N13683" i="4"/>
  <c r="M13683" i="4"/>
  <c r="N13682" i="4"/>
  <c r="M13682" i="4"/>
  <c r="N13681" i="4"/>
  <c r="M13681" i="4"/>
  <c r="N13680" i="4"/>
  <c r="M13680" i="4"/>
  <c r="N13679" i="4"/>
  <c r="M13679" i="4"/>
  <c r="N13678" i="4"/>
  <c r="M13678" i="4"/>
  <c r="N13677" i="4"/>
  <c r="M13677" i="4"/>
  <c r="N13676" i="4"/>
  <c r="M13676" i="4"/>
  <c r="N13675" i="4"/>
  <c r="M13675" i="4"/>
  <c r="N13674" i="4"/>
  <c r="M13674" i="4"/>
  <c r="N13673" i="4"/>
  <c r="M13673" i="4"/>
  <c r="N13672" i="4"/>
  <c r="M13672" i="4"/>
  <c r="N13671" i="4"/>
  <c r="M13671" i="4"/>
  <c r="N13670" i="4"/>
  <c r="M13670" i="4"/>
  <c r="N13669" i="4"/>
  <c r="M13669" i="4"/>
  <c r="N13668" i="4"/>
  <c r="M13668" i="4"/>
  <c r="N13667" i="4"/>
  <c r="M13667" i="4"/>
  <c r="N13666" i="4"/>
  <c r="M13666" i="4"/>
  <c r="N13665" i="4"/>
  <c r="M13665" i="4"/>
  <c r="N13664" i="4"/>
  <c r="M13664" i="4"/>
  <c r="N13663" i="4"/>
  <c r="M13663" i="4"/>
  <c r="N13662" i="4"/>
  <c r="M13662" i="4"/>
  <c r="N13661" i="4"/>
  <c r="M13661" i="4"/>
  <c r="N13660" i="4"/>
  <c r="M13660" i="4"/>
  <c r="N13659" i="4"/>
  <c r="M13659" i="4"/>
  <c r="N13658" i="4"/>
  <c r="M13658" i="4"/>
  <c r="N13657" i="4"/>
  <c r="M13657" i="4"/>
  <c r="N13656" i="4"/>
  <c r="M13656" i="4"/>
  <c r="N13655" i="4"/>
  <c r="M13655" i="4"/>
  <c r="N13654" i="4"/>
  <c r="M13654" i="4"/>
  <c r="N13653" i="4"/>
  <c r="M13653" i="4"/>
  <c r="N13652" i="4"/>
  <c r="M13652" i="4"/>
  <c r="N13651" i="4"/>
  <c r="M13651" i="4"/>
  <c r="N13650" i="4"/>
  <c r="M13650" i="4"/>
  <c r="N13649" i="4"/>
  <c r="M13649" i="4"/>
  <c r="N13648" i="4"/>
  <c r="M13648" i="4"/>
  <c r="N13647" i="4"/>
  <c r="M13647" i="4"/>
  <c r="N13646" i="4"/>
  <c r="M13646" i="4"/>
  <c r="N13645" i="4"/>
  <c r="M13645" i="4"/>
  <c r="N13644" i="4"/>
  <c r="M13644" i="4"/>
  <c r="N13643" i="4"/>
  <c r="M13643" i="4"/>
  <c r="N13642" i="4"/>
  <c r="M13642" i="4"/>
  <c r="N13641" i="4"/>
  <c r="M13641" i="4"/>
  <c r="N13640" i="4"/>
  <c r="M13640" i="4"/>
  <c r="N13639" i="4"/>
  <c r="M13639" i="4"/>
  <c r="N13638" i="4"/>
  <c r="M13638" i="4"/>
  <c r="N13637" i="4"/>
  <c r="M13637" i="4"/>
  <c r="N13636" i="4"/>
  <c r="M13636" i="4"/>
  <c r="N13635" i="4"/>
  <c r="M13635" i="4"/>
  <c r="N13634" i="4"/>
  <c r="M13634" i="4"/>
  <c r="N13633" i="4"/>
  <c r="M13633" i="4"/>
  <c r="N13632" i="4"/>
  <c r="M13632" i="4"/>
  <c r="N13631" i="4"/>
  <c r="M13631" i="4"/>
  <c r="N13630" i="4"/>
  <c r="M13630" i="4"/>
  <c r="N13629" i="4"/>
  <c r="M13629" i="4"/>
  <c r="N13628" i="4"/>
  <c r="M13628" i="4"/>
  <c r="N13627" i="4"/>
  <c r="M13627" i="4"/>
  <c r="N13626" i="4"/>
  <c r="M13626" i="4"/>
  <c r="N13625" i="4"/>
  <c r="M13625" i="4"/>
  <c r="N13624" i="4"/>
  <c r="M13624" i="4"/>
  <c r="N13623" i="4"/>
  <c r="M13623" i="4"/>
  <c r="N13622" i="4"/>
  <c r="M13622" i="4"/>
  <c r="N13621" i="4"/>
  <c r="M13621" i="4"/>
  <c r="N13620" i="4"/>
  <c r="M13620" i="4"/>
  <c r="N13619" i="4"/>
  <c r="M13619" i="4"/>
  <c r="N13618" i="4"/>
  <c r="M13618" i="4"/>
  <c r="N13617" i="4"/>
  <c r="M13617" i="4"/>
  <c r="N13616" i="4"/>
  <c r="M13616" i="4"/>
  <c r="N13615" i="4"/>
  <c r="M13615" i="4"/>
  <c r="N13614" i="4"/>
  <c r="M13614" i="4"/>
  <c r="N13613" i="4"/>
  <c r="M13613" i="4"/>
  <c r="N13612" i="4"/>
  <c r="M13612" i="4"/>
  <c r="N13611" i="4"/>
  <c r="M13611" i="4"/>
  <c r="N13610" i="4"/>
  <c r="M13610" i="4"/>
  <c r="N13609" i="4"/>
  <c r="M13609" i="4"/>
  <c r="N13608" i="4"/>
  <c r="M13608" i="4"/>
  <c r="N13607" i="4"/>
  <c r="M13607" i="4"/>
  <c r="N13606" i="4"/>
  <c r="M13606" i="4"/>
  <c r="N13605" i="4"/>
  <c r="M13605" i="4"/>
  <c r="N13604" i="4"/>
  <c r="M13604" i="4"/>
  <c r="N13603" i="4"/>
  <c r="M13603" i="4"/>
  <c r="N13602" i="4"/>
  <c r="M13602" i="4"/>
  <c r="N13601" i="4"/>
  <c r="M13601" i="4"/>
  <c r="N13600" i="4"/>
  <c r="M13600" i="4"/>
  <c r="N13599" i="4"/>
  <c r="M13599" i="4"/>
  <c r="N13598" i="4"/>
  <c r="M13598" i="4"/>
  <c r="N13597" i="4"/>
  <c r="M13597" i="4"/>
  <c r="N13596" i="4"/>
  <c r="M13596" i="4"/>
  <c r="N13595" i="4"/>
  <c r="M13595" i="4"/>
  <c r="N13594" i="4"/>
  <c r="M13594" i="4"/>
  <c r="N13593" i="4"/>
  <c r="M13593" i="4"/>
  <c r="N13592" i="4"/>
  <c r="M13592" i="4"/>
  <c r="N13591" i="4"/>
  <c r="M13591" i="4"/>
  <c r="N13590" i="4"/>
  <c r="M13590" i="4"/>
  <c r="N13589" i="4"/>
  <c r="M13589" i="4"/>
  <c r="N13588" i="4"/>
  <c r="M13588" i="4"/>
  <c r="N13587" i="4"/>
  <c r="M13587" i="4"/>
  <c r="N13586" i="4"/>
  <c r="M13586" i="4"/>
  <c r="N13585" i="4"/>
  <c r="M13585" i="4"/>
  <c r="N13584" i="4"/>
  <c r="M13584" i="4"/>
  <c r="N13583" i="4"/>
  <c r="M13583" i="4"/>
  <c r="N13582" i="4"/>
  <c r="M13582" i="4"/>
  <c r="N13581" i="4"/>
  <c r="M13581" i="4"/>
  <c r="N13580" i="4"/>
  <c r="M13580" i="4"/>
  <c r="N13579" i="4"/>
  <c r="M13579" i="4"/>
  <c r="N13578" i="4"/>
  <c r="M13578" i="4"/>
  <c r="N13577" i="4"/>
  <c r="M13577" i="4"/>
  <c r="N13576" i="4"/>
  <c r="M13576" i="4"/>
  <c r="N13575" i="4"/>
  <c r="M13575" i="4"/>
  <c r="N13574" i="4"/>
  <c r="M13574" i="4"/>
  <c r="N13573" i="4"/>
  <c r="M13573" i="4"/>
  <c r="N13572" i="4"/>
  <c r="M13572" i="4"/>
  <c r="N13571" i="4"/>
  <c r="M13571" i="4"/>
  <c r="N13570" i="4"/>
  <c r="M13570" i="4"/>
  <c r="N13569" i="4"/>
  <c r="M13569" i="4"/>
  <c r="N13568" i="4"/>
  <c r="M13568" i="4"/>
  <c r="N13567" i="4"/>
  <c r="M13567" i="4"/>
  <c r="N13566" i="4"/>
  <c r="M13566" i="4"/>
  <c r="N13565" i="4"/>
  <c r="M13565" i="4"/>
  <c r="N13564" i="4"/>
  <c r="M13564" i="4"/>
  <c r="N13563" i="4"/>
  <c r="M13563" i="4"/>
  <c r="N13562" i="4"/>
  <c r="M13562" i="4"/>
  <c r="N13561" i="4"/>
  <c r="M13561" i="4"/>
  <c r="N13560" i="4"/>
  <c r="M13560" i="4"/>
  <c r="N13559" i="4"/>
  <c r="M13559" i="4"/>
  <c r="N13558" i="4"/>
  <c r="M13558" i="4"/>
  <c r="N13557" i="4"/>
  <c r="M13557" i="4"/>
  <c r="N13556" i="4"/>
  <c r="M13556" i="4"/>
  <c r="N13555" i="4"/>
  <c r="M13555" i="4"/>
  <c r="N13554" i="4"/>
  <c r="M13554" i="4"/>
  <c r="N13553" i="4"/>
  <c r="M13553" i="4"/>
  <c r="N13552" i="4"/>
  <c r="M13552" i="4"/>
  <c r="N13551" i="4"/>
  <c r="M13551" i="4"/>
  <c r="N13550" i="4"/>
  <c r="M13550" i="4"/>
  <c r="N13549" i="4"/>
  <c r="M13549" i="4"/>
  <c r="N13548" i="4"/>
  <c r="M13548" i="4"/>
  <c r="N13547" i="4"/>
  <c r="M13547" i="4"/>
  <c r="N13546" i="4"/>
  <c r="M13546" i="4"/>
  <c r="N13545" i="4"/>
  <c r="M13545" i="4"/>
  <c r="N13544" i="4"/>
  <c r="M13544" i="4"/>
  <c r="N13543" i="4"/>
  <c r="M13543" i="4"/>
  <c r="N13542" i="4"/>
  <c r="M13542" i="4"/>
  <c r="N13541" i="4"/>
  <c r="M13541" i="4"/>
  <c r="N13540" i="4"/>
  <c r="M13540" i="4"/>
  <c r="N13539" i="4"/>
  <c r="M13539" i="4"/>
  <c r="N13538" i="4"/>
  <c r="M13538" i="4"/>
  <c r="N13537" i="4"/>
  <c r="M13537" i="4"/>
  <c r="N13536" i="4"/>
  <c r="M13536" i="4"/>
  <c r="N13535" i="4"/>
  <c r="M13535" i="4"/>
  <c r="N13534" i="4"/>
  <c r="M13534" i="4"/>
  <c r="N13533" i="4"/>
  <c r="M13533" i="4"/>
  <c r="N13532" i="4"/>
  <c r="M13532" i="4"/>
  <c r="N13531" i="4"/>
  <c r="M13531" i="4"/>
  <c r="N13530" i="4"/>
  <c r="M13530" i="4"/>
  <c r="N13529" i="4"/>
  <c r="M13529" i="4"/>
  <c r="N13528" i="4"/>
  <c r="M13528" i="4"/>
  <c r="N13527" i="4"/>
  <c r="M13527" i="4"/>
  <c r="N13526" i="4"/>
  <c r="M13526" i="4"/>
  <c r="N13525" i="4"/>
  <c r="M13525" i="4"/>
  <c r="N13524" i="4"/>
  <c r="M13524" i="4"/>
  <c r="N13523" i="4"/>
  <c r="M13523" i="4"/>
  <c r="N13522" i="4"/>
  <c r="M13522" i="4"/>
  <c r="N13521" i="4"/>
  <c r="M13521" i="4"/>
  <c r="N13520" i="4"/>
  <c r="M13520" i="4"/>
  <c r="N13519" i="4"/>
  <c r="M13519" i="4"/>
  <c r="N13518" i="4"/>
  <c r="M13518" i="4"/>
  <c r="N13517" i="4"/>
  <c r="M13517" i="4"/>
  <c r="N13516" i="4"/>
  <c r="M13516" i="4"/>
  <c r="N13515" i="4"/>
  <c r="M13515" i="4"/>
  <c r="N13514" i="4"/>
  <c r="M13514" i="4"/>
  <c r="N13513" i="4"/>
  <c r="M13513" i="4"/>
  <c r="N13512" i="4"/>
  <c r="M13512" i="4"/>
  <c r="N13511" i="4"/>
  <c r="M13511" i="4"/>
  <c r="N13510" i="4"/>
  <c r="M13510" i="4"/>
  <c r="N13509" i="4"/>
  <c r="M13509" i="4"/>
  <c r="N13508" i="4"/>
  <c r="M13508" i="4"/>
  <c r="N13507" i="4"/>
  <c r="M13507" i="4"/>
  <c r="N13506" i="4"/>
  <c r="M13506" i="4"/>
  <c r="N13505" i="4"/>
  <c r="M13505" i="4"/>
  <c r="N13504" i="4"/>
  <c r="M13504" i="4"/>
  <c r="N13503" i="4"/>
  <c r="M13503" i="4"/>
  <c r="N13502" i="4"/>
  <c r="M13502" i="4"/>
  <c r="N13501" i="4"/>
  <c r="M13501" i="4"/>
  <c r="N13500" i="4"/>
  <c r="M13500" i="4"/>
  <c r="N13499" i="4"/>
  <c r="M13499" i="4"/>
  <c r="N13498" i="4"/>
  <c r="M13498" i="4"/>
  <c r="N13497" i="4"/>
  <c r="M13497" i="4"/>
  <c r="N13496" i="4"/>
  <c r="M13496" i="4"/>
  <c r="N13495" i="4"/>
  <c r="M13495" i="4"/>
  <c r="N13494" i="4"/>
  <c r="M13494" i="4"/>
  <c r="N13493" i="4"/>
  <c r="M13493" i="4"/>
  <c r="N13492" i="4"/>
  <c r="M13492" i="4"/>
  <c r="N13491" i="4"/>
  <c r="M13491" i="4"/>
  <c r="N13490" i="4"/>
  <c r="M13490" i="4"/>
  <c r="N13489" i="4"/>
  <c r="M13489" i="4"/>
  <c r="N13488" i="4"/>
  <c r="M13488" i="4"/>
  <c r="N13487" i="4"/>
  <c r="M13487" i="4"/>
  <c r="N13486" i="4"/>
  <c r="M13486" i="4"/>
  <c r="N13485" i="4"/>
  <c r="M13485" i="4"/>
  <c r="N13484" i="4"/>
  <c r="M13484" i="4"/>
  <c r="N13483" i="4"/>
  <c r="M13483" i="4"/>
  <c r="N13482" i="4"/>
  <c r="M13482" i="4"/>
  <c r="N13481" i="4"/>
  <c r="M13481" i="4"/>
  <c r="N13480" i="4"/>
  <c r="M13480" i="4"/>
  <c r="N13479" i="4"/>
  <c r="M13479" i="4"/>
  <c r="N13478" i="4"/>
  <c r="M13478" i="4"/>
  <c r="N13477" i="4"/>
  <c r="M13477" i="4"/>
  <c r="N13476" i="4"/>
  <c r="M13476" i="4"/>
  <c r="N13475" i="4"/>
  <c r="M13475" i="4"/>
  <c r="N13474" i="4"/>
  <c r="M13474" i="4"/>
  <c r="N13473" i="4"/>
  <c r="M13473" i="4"/>
  <c r="N13472" i="4"/>
  <c r="M13472" i="4"/>
  <c r="N13471" i="4"/>
  <c r="M13471" i="4"/>
  <c r="N13470" i="4"/>
  <c r="M13470" i="4"/>
  <c r="N13469" i="4"/>
  <c r="M13469" i="4"/>
  <c r="N13468" i="4"/>
  <c r="M13468" i="4"/>
  <c r="N13467" i="4"/>
  <c r="M13467" i="4"/>
  <c r="N13466" i="4"/>
  <c r="M13466" i="4"/>
  <c r="N13465" i="4"/>
  <c r="M13465" i="4"/>
  <c r="N13464" i="4"/>
  <c r="M13464" i="4"/>
  <c r="N13463" i="4"/>
  <c r="M13463" i="4"/>
  <c r="N13462" i="4"/>
  <c r="M13462" i="4"/>
  <c r="N13461" i="4"/>
  <c r="M13461" i="4"/>
  <c r="N13460" i="4"/>
  <c r="M13460" i="4"/>
  <c r="N13459" i="4"/>
  <c r="M13459" i="4"/>
  <c r="N13458" i="4"/>
  <c r="M13458" i="4"/>
  <c r="N13457" i="4"/>
  <c r="M13457" i="4"/>
  <c r="N13456" i="4"/>
  <c r="M13456" i="4"/>
  <c r="N13455" i="4"/>
  <c r="M13455" i="4"/>
  <c r="N13454" i="4"/>
  <c r="M13454" i="4"/>
  <c r="N13453" i="4"/>
  <c r="M13453" i="4"/>
  <c r="N13452" i="4"/>
  <c r="M13452" i="4"/>
  <c r="N13451" i="4"/>
  <c r="M13451" i="4"/>
  <c r="N13450" i="4"/>
  <c r="M13450" i="4"/>
  <c r="N13449" i="4"/>
  <c r="M13449" i="4"/>
  <c r="N13448" i="4"/>
  <c r="M13448" i="4"/>
  <c r="N13447" i="4"/>
  <c r="M13447" i="4"/>
  <c r="N13446" i="4"/>
  <c r="M13446" i="4"/>
  <c r="N13445" i="4"/>
  <c r="M13445" i="4"/>
  <c r="N13444" i="4"/>
  <c r="M13444" i="4"/>
  <c r="N13443" i="4"/>
  <c r="M13443" i="4"/>
  <c r="N13442" i="4"/>
  <c r="M13442" i="4"/>
  <c r="N13441" i="4"/>
  <c r="M13441" i="4"/>
  <c r="N13440" i="4"/>
  <c r="M13440" i="4"/>
  <c r="N13439" i="4"/>
  <c r="M13439" i="4"/>
  <c r="N13438" i="4"/>
  <c r="M13438" i="4"/>
  <c r="N13437" i="4"/>
  <c r="M13437" i="4"/>
  <c r="N13436" i="4"/>
  <c r="M13436" i="4"/>
  <c r="N13435" i="4"/>
  <c r="M13435" i="4"/>
  <c r="N13434" i="4"/>
  <c r="M13434" i="4"/>
  <c r="N13433" i="4"/>
  <c r="M13433" i="4"/>
  <c r="N13432" i="4"/>
  <c r="M13432" i="4"/>
  <c r="N13431" i="4"/>
  <c r="M13431" i="4"/>
  <c r="N13430" i="4"/>
  <c r="M13430" i="4"/>
  <c r="N13429" i="4"/>
  <c r="M13429" i="4"/>
  <c r="N13428" i="4"/>
  <c r="M13428" i="4"/>
  <c r="N13427" i="4"/>
  <c r="M13427" i="4"/>
  <c r="N13426" i="4"/>
  <c r="M13426" i="4"/>
  <c r="N13425" i="4"/>
  <c r="M13425" i="4"/>
  <c r="N13424" i="4"/>
  <c r="M13424" i="4"/>
  <c r="N13423" i="4"/>
  <c r="M13423" i="4"/>
  <c r="N13422" i="4"/>
  <c r="M13422" i="4"/>
  <c r="N13421" i="4"/>
  <c r="M13421" i="4"/>
  <c r="N13420" i="4"/>
  <c r="M13420" i="4"/>
  <c r="N13419" i="4"/>
  <c r="M13419" i="4"/>
  <c r="N13418" i="4"/>
  <c r="M13418" i="4"/>
  <c r="N13417" i="4"/>
  <c r="M13417" i="4"/>
  <c r="N13416" i="4"/>
  <c r="M13416" i="4"/>
  <c r="N13415" i="4"/>
  <c r="M13415" i="4"/>
  <c r="N13414" i="4"/>
  <c r="M13414" i="4"/>
  <c r="N13413" i="4"/>
  <c r="M13413" i="4"/>
  <c r="N13412" i="4"/>
  <c r="M13412" i="4"/>
  <c r="N13411" i="4"/>
  <c r="M13411" i="4"/>
  <c r="N13410" i="4"/>
  <c r="M13410" i="4"/>
  <c r="N13409" i="4"/>
  <c r="M13409" i="4"/>
  <c r="N13408" i="4"/>
  <c r="M13408" i="4"/>
  <c r="N13407" i="4"/>
  <c r="M13407" i="4"/>
  <c r="N13406" i="4"/>
  <c r="M13406" i="4"/>
  <c r="N13405" i="4"/>
  <c r="M13405" i="4"/>
  <c r="N13404" i="4"/>
  <c r="M13404" i="4"/>
  <c r="N13403" i="4"/>
  <c r="M13403" i="4"/>
  <c r="N13402" i="4"/>
  <c r="M13402" i="4"/>
  <c r="N13401" i="4"/>
  <c r="M13401" i="4"/>
  <c r="N13400" i="4"/>
  <c r="M13400" i="4"/>
  <c r="N13399" i="4"/>
  <c r="M13399" i="4"/>
  <c r="N13398" i="4"/>
  <c r="M13398" i="4"/>
  <c r="N13397" i="4"/>
  <c r="M13397" i="4"/>
  <c r="N13396" i="4"/>
  <c r="M13396" i="4"/>
  <c r="N13395" i="4"/>
  <c r="M13395" i="4"/>
  <c r="N13394" i="4"/>
  <c r="M13394" i="4"/>
  <c r="N13393" i="4"/>
  <c r="M13393" i="4"/>
  <c r="N13392" i="4"/>
  <c r="M13392" i="4"/>
  <c r="N13391" i="4"/>
  <c r="M13391" i="4"/>
  <c r="N13390" i="4"/>
  <c r="M13390" i="4"/>
  <c r="N13389" i="4"/>
  <c r="M13389" i="4"/>
  <c r="N13388" i="4"/>
  <c r="M13388" i="4"/>
  <c r="N13387" i="4"/>
  <c r="M13387" i="4"/>
  <c r="N13386" i="4"/>
  <c r="M13386" i="4"/>
  <c r="N13385" i="4"/>
  <c r="M13385" i="4"/>
  <c r="N13384" i="4"/>
  <c r="M13384" i="4"/>
  <c r="N13383" i="4"/>
  <c r="M13383" i="4"/>
  <c r="N13382" i="4"/>
  <c r="M13382" i="4"/>
  <c r="N13381" i="4"/>
  <c r="M13381" i="4"/>
  <c r="N13380" i="4"/>
  <c r="M13380" i="4"/>
  <c r="N13379" i="4"/>
  <c r="M13379" i="4"/>
  <c r="N13378" i="4"/>
  <c r="M13378" i="4"/>
  <c r="N13377" i="4"/>
  <c r="M13377" i="4"/>
  <c r="N13376" i="4"/>
  <c r="M13376" i="4"/>
  <c r="N13375" i="4"/>
  <c r="M13375" i="4"/>
  <c r="N13374" i="4"/>
  <c r="M13374" i="4"/>
  <c r="N13373" i="4"/>
  <c r="M13373" i="4"/>
  <c r="N13372" i="4"/>
  <c r="M13372" i="4"/>
  <c r="N13371" i="4"/>
  <c r="M13371" i="4"/>
  <c r="N13370" i="4"/>
  <c r="M13370" i="4"/>
  <c r="N13369" i="4"/>
  <c r="M13369" i="4"/>
  <c r="N13368" i="4"/>
  <c r="M13368" i="4"/>
  <c r="N13367" i="4"/>
  <c r="M13367" i="4"/>
  <c r="N13366" i="4"/>
  <c r="M13366" i="4"/>
  <c r="N13365" i="4"/>
  <c r="M13365" i="4"/>
  <c r="N13364" i="4"/>
  <c r="M13364" i="4"/>
  <c r="N13363" i="4"/>
  <c r="M13363" i="4"/>
  <c r="N13362" i="4"/>
  <c r="M13362" i="4"/>
  <c r="N13361" i="4"/>
  <c r="M13361" i="4"/>
  <c r="N13360" i="4"/>
  <c r="M13360" i="4"/>
  <c r="N13359" i="4"/>
  <c r="M13359" i="4"/>
  <c r="N13358" i="4"/>
  <c r="M13358" i="4"/>
  <c r="N13357" i="4"/>
  <c r="M13357" i="4"/>
  <c r="N13356" i="4"/>
  <c r="M13356" i="4"/>
  <c r="N13355" i="4"/>
  <c r="M13355" i="4"/>
  <c r="N13354" i="4"/>
  <c r="M13354" i="4"/>
  <c r="N13353" i="4"/>
  <c r="M13353" i="4"/>
  <c r="N13352" i="4"/>
  <c r="M13352" i="4"/>
  <c r="N13351" i="4"/>
  <c r="M13351" i="4"/>
  <c r="N13350" i="4"/>
  <c r="M13350" i="4"/>
  <c r="N13349" i="4"/>
  <c r="M13349" i="4"/>
  <c r="N13348" i="4"/>
  <c r="M13348" i="4"/>
  <c r="N13347" i="4"/>
  <c r="M13347" i="4"/>
  <c r="N13346" i="4"/>
  <c r="M13346" i="4"/>
  <c r="N13345" i="4"/>
  <c r="M13345" i="4"/>
  <c r="N13344" i="4"/>
  <c r="M13344" i="4"/>
  <c r="N13343" i="4"/>
  <c r="M13343" i="4"/>
  <c r="N13342" i="4"/>
  <c r="M13342" i="4"/>
  <c r="N13341" i="4"/>
  <c r="M13341" i="4"/>
  <c r="N13340" i="4"/>
  <c r="M13340" i="4"/>
  <c r="N13339" i="4"/>
  <c r="M13339" i="4"/>
  <c r="N13338" i="4"/>
  <c r="M13338" i="4"/>
  <c r="N13337" i="4"/>
  <c r="M13337" i="4"/>
  <c r="N13336" i="4"/>
  <c r="M13336" i="4"/>
  <c r="N13335" i="4"/>
  <c r="M13335" i="4"/>
  <c r="N13334" i="4"/>
  <c r="M13334" i="4"/>
  <c r="N13333" i="4"/>
  <c r="M13333" i="4"/>
  <c r="N13332" i="4"/>
  <c r="M13332" i="4"/>
  <c r="N13331" i="4"/>
  <c r="M13331" i="4"/>
  <c r="N13330" i="4"/>
  <c r="M13330" i="4"/>
  <c r="N13329" i="4"/>
  <c r="M13329" i="4"/>
  <c r="N13328" i="4"/>
  <c r="M13328" i="4"/>
  <c r="N13327" i="4"/>
  <c r="M13327" i="4"/>
  <c r="N13326" i="4"/>
  <c r="M13326" i="4"/>
  <c r="N13325" i="4"/>
  <c r="M13325" i="4"/>
  <c r="N13324" i="4"/>
  <c r="M13324" i="4"/>
  <c r="N13323" i="4"/>
  <c r="M13323" i="4"/>
  <c r="N13322" i="4"/>
  <c r="M13322" i="4"/>
  <c r="N13321" i="4"/>
  <c r="M13321" i="4"/>
  <c r="N13320" i="4"/>
  <c r="M13320" i="4"/>
  <c r="N13319" i="4"/>
  <c r="M13319" i="4"/>
  <c r="N13318" i="4"/>
  <c r="M13318" i="4"/>
  <c r="N13317" i="4"/>
  <c r="M13317" i="4"/>
  <c r="N13316" i="4"/>
  <c r="M13316" i="4"/>
  <c r="N13315" i="4"/>
  <c r="M13315" i="4"/>
  <c r="N13314" i="4"/>
  <c r="M13314" i="4"/>
  <c r="N13313" i="4"/>
  <c r="M13313" i="4"/>
  <c r="N13312" i="4"/>
  <c r="M13312" i="4"/>
  <c r="N13311" i="4"/>
  <c r="M13311" i="4"/>
  <c r="N13310" i="4"/>
  <c r="M13310" i="4"/>
  <c r="N13309" i="4"/>
  <c r="M13309" i="4"/>
  <c r="N13308" i="4"/>
  <c r="M13308" i="4"/>
  <c r="N13307" i="4"/>
  <c r="M13307" i="4"/>
  <c r="N13306" i="4"/>
  <c r="M13306" i="4"/>
  <c r="N13305" i="4"/>
  <c r="M13305" i="4"/>
  <c r="N13304" i="4"/>
  <c r="M13304" i="4"/>
  <c r="N13303" i="4"/>
  <c r="M13303" i="4"/>
  <c r="N13302" i="4"/>
  <c r="M13302" i="4"/>
  <c r="N13301" i="4"/>
  <c r="M13301" i="4"/>
  <c r="N13300" i="4"/>
  <c r="M13300" i="4"/>
  <c r="N13299" i="4"/>
  <c r="M13299" i="4"/>
  <c r="N13298" i="4"/>
  <c r="M13298" i="4"/>
  <c r="N13297" i="4"/>
  <c r="M13297" i="4"/>
  <c r="N13296" i="4"/>
  <c r="M13296" i="4"/>
  <c r="N13295" i="4"/>
  <c r="M13295" i="4"/>
  <c r="N13294" i="4"/>
  <c r="M13294" i="4"/>
  <c r="N13293" i="4"/>
  <c r="M13293" i="4"/>
  <c r="N13292" i="4"/>
  <c r="M13292" i="4"/>
  <c r="N13291" i="4"/>
  <c r="M13291" i="4"/>
  <c r="N13290" i="4"/>
  <c r="M13290" i="4"/>
  <c r="N13289" i="4"/>
  <c r="M13289" i="4"/>
  <c r="N13288" i="4"/>
  <c r="M13288" i="4"/>
  <c r="N13287" i="4"/>
  <c r="M13287" i="4"/>
  <c r="N13286" i="4"/>
  <c r="M13286" i="4"/>
  <c r="N13285" i="4"/>
  <c r="M13285" i="4"/>
  <c r="N13284" i="4"/>
  <c r="M13284" i="4"/>
  <c r="N13283" i="4"/>
  <c r="M13283" i="4"/>
  <c r="N13282" i="4"/>
  <c r="M13282" i="4"/>
  <c r="N13281" i="4"/>
  <c r="M13281" i="4"/>
  <c r="N13280" i="4"/>
  <c r="M13280" i="4"/>
  <c r="N13279" i="4"/>
  <c r="M13279" i="4"/>
  <c r="N13278" i="4"/>
  <c r="M13278" i="4"/>
  <c r="N13277" i="4"/>
  <c r="M13277" i="4"/>
  <c r="N13276" i="4"/>
  <c r="M13276" i="4"/>
  <c r="N13275" i="4"/>
  <c r="M13275" i="4"/>
  <c r="N13274" i="4"/>
  <c r="M13274" i="4"/>
  <c r="N13273" i="4"/>
  <c r="M13273" i="4"/>
  <c r="N13272" i="4"/>
  <c r="M13272" i="4"/>
  <c r="N13271" i="4"/>
  <c r="M13271" i="4"/>
  <c r="N13270" i="4"/>
  <c r="M13270" i="4"/>
  <c r="N13269" i="4"/>
  <c r="M13269" i="4"/>
  <c r="N13268" i="4"/>
  <c r="M13268" i="4"/>
  <c r="N13267" i="4"/>
  <c r="M13267" i="4"/>
  <c r="N13266" i="4"/>
  <c r="M13266" i="4"/>
  <c r="N13265" i="4"/>
  <c r="M13265" i="4"/>
  <c r="N13264" i="4"/>
  <c r="M13264" i="4"/>
  <c r="N13263" i="4"/>
  <c r="M13263" i="4"/>
  <c r="N13262" i="4"/>
  <c r="M13262" i="4"/>
  <c r="N13261" i="4"/>
  <c r="M13261" i="4"/>
  <c r="N13260" i="4"/>
  <c r="M13260" i="4"/>
  <c r="N13259" i="4"/>
  <c r="M13259" i="4"/>
  <c r="N13258" i="4"/>
  <c r="M13258" i="4"/>
  <c r="N13257" i="4"/>
  <c r="M13257" i="4"/>
  <c r="N13256" i="4"/>
  <c r="M13256" i="4"/>
  <c r="N13255" i="4"/>
  <c r="M13255" i="4"/>
  <c r="N13254" i="4"/>
  <c r="M13254" i="4"/>
  <c r="N13253" i="4"/>
  <c r="M13253" i="4"/>
  <c r="N13252" i="4"/>
  <c r="M13252" i="4"/>
  <c r="N13251" i="4"/>
  <c r="M13251" i="4"/>
  <c r="N13250" i="4"/>
  <c r="M13250" i="4"/>
  <c r="N13249" i="4"/>
  <c r="M13249" i="4"/>
  <c r="N13248" i="4"/>
  <c r="M13248" i="4"/>
  <c r="N13247" i="4"/>
  <c r="M13247" i="4"/>
  <c r="N13246" i="4"/>
  <c r="M13246" i="4"/>
  <c r="N13245" i="4"/>
  <c r="M13245" i="4"/>
  <c r="N13244" i="4"/>
  <c r="M13244" i="4"/>
  <c r="N13243" i="4"/>
  <c r="M13243" i="4"/>
  <c r="N13242" i="4"/>
  <c r="M13242" i="4"/>
  <c r="N13241" i="4"/>
  <c r="M13241" i="4"/>
  <c r="N13240" i="4"/>
  <c r="M13240" i="4"/>
  <c r="N13239" i="4"/>
  <c r="M13239" i="4"/>
  <c r="N13238" i="4"/>
  <c r="M13238" i="4"/>
  <c r="N13237" i="4"/>
  <c r="M13237" i="4"/>
  <c r="N13236" i="4"/>
  <c r="M13236" i="4"/>
  <c r="N13235" i="4"/>
  <c r="M13235" i="4"/>
  <c r="N13234" i="4"/>
  <c r="M13234" i="4"/>
  <c r="N13233" i="4"/>
  <c r="M13233" i="4"/>
  <c r="N13232" i="4"/>
  <c r="M13232" i="4"/>
  <c r="N13231" i="4"/>
  <c r="M13231" i="4"/>
  <c r="N13230" i="4"/>
  <c r="M13230" i="4"/>
  <c r="N13229" i="4"/>
  <c r="M13229" i="4"/>
  <c r="N13228" i="4"/>
  <c r="M13228" i="4"/>
  <c r="N13227" i="4"/>
  <c r="M13227" i="4"/>
  <c r="N13226" i="4"/>
  <c r="M13226" i="4"/>
  <c r="N13225" i="4"/>
  <c r="M13225" i="4"/>
  <c r="N13224" i="4"/>
  <c r="M13224" i="4"/>
  <c r="N13223" i="4"/>
  <c r="M13223" i="4"/>
  <c r="N13222" i="4"/>
  <c r="M13222" i="4"/>
  <c r="N13221" i="4"/>
  <c r="M13221" i="4"/>
  <c r="N13220" i="4"/>
  <c r="M13220" i="4"/>
  <c r="N13219" i="4"/>
  <c r="M13219" i="4"/>
  <c r="N13218" i="4"/>
  <c r="M13218" i="4"/>
  <c r="N13217" i="4"/>
  <c r="M13217" i="4"/>
  <c r="N13216" i="4"/>
  <c r="M13216" i="4"/>
  <c r="N13215" i="4"/>
  <c r="M13215" i="4"/>
  <c r="N13214" i="4"/>
  <c r="M13214" i="4"/>
  <c r="N13213" i="4"/>
  <c r="M13213" i="4"/>
  <c r="N13212" i="4"/>
  <c r="M13212" i="4"/>
  <c r="N13211" i="4"/>
  <c r="M13211" i="4"/>
  <c r="N13210" i="4"/>
  <c r="M13210" i="4"/>
  <c r="N13209" i="4"/>
  <c r="M13209" i="4"/>
  <c r="N13208" i="4"/>
  <c r="M13208" i="4"/>
  <c r="N13207" i="4"/>
  <c r="M13207" i="4"/>
  <c r="N13206" i="4"/>
  <c r="M13206" i="4"/>
  <c r="N13205" i="4"/>
  <c r="M13205" i="4"/>
  <c r="N13204" i="4"/>
  <c r="M13204" i="4"/>
  <c r="N13203" i="4"/>
  <c r="M13203" i="4"/>
  <c r="N13202" i="4"/>
  <c r="M13202" i="4"/>
  <c r="N13201" i="4"/>
  <c r="M13201" i="4"/>
  <c r="N13200" i="4"/>
  <c r="M13200" i="4"/>
  <c r="N13199" i="4"/>
  <c r="M13199" i="4"/>
  <c r="N13198" i="4"/>
  <c r="M13198" i="4"/>
  <c r="N13197" i="4"/>
  <c r="M13197" i="4"/>
  <c r="N13196" i="4"/>
  <c r="M13196" i="4"/>
  <c r="N13195" i="4"/>
  <c r="M13195" i="4"/>
  <c r="N13194" i="4"/>
  <c r="M13194" i="4"/>
  <c r="N13193" i="4"/>
  <c r="M13193" i="4"/>
  <c r="N13192" i="4"/>
  <c r="M13192" i="4"/>
  <c r="N13191" i="4"/>
  <c r="M13191" i="4"/>
  <c r="N13190" i="4"/>
  <c r="M13190" i="4"/>
  <c r="N13189" i="4"/>
  <c r="M13189" i="4"/>
  <c r="N13188" i="4"/>
  <c r="M13188" i="4"/>
  <c r="N13187" i="4"/>
  <c r="M13187" i="4"/>
  <c r="N13186" i="4"/>
  <c r="M13186" i="4"/>
  <c r="N13185" i="4"/>
  <c r="M13185" i="4"/>
  <c r="N13184" i="4"/>
  <c r="M13184" i="4"/>
  <c r="N13183" i="4"/>
  <c r="M13183" i="4"/>
  <c r="N13182" i="4"/>
  <c r="M13182" i="4"/>
  <c r="N13181" i="4"/>
  <c r="M13181" i="4"/>
  <c r="N13180" i="4"/>
  <c r="M13180" i="4"/>
  <c r="N13179" i="4"/>
  <c r="M13179" i="4"/>
  <c r="N13178" i="4"/>
  <c r="M13178" i="4"/>
  <c r="N13177" i="4"/>
  <c r="M13177" i="4"/>
  <c r="N13176" i="4"/>
  <c r="M13176" i="4"/>
  <c r="N13175" i="4"/>
  <c r="M13175" i="4"/>
  <c r="N13174" i="4"/>
  <c r="M13174" i="4"/>
  <c r="N13173" i="4"/>
  <c r="M13173" i="4"/>
  <c r="N13172" i="4"/>
  <c r="M13172" i="4"/>
  <c r="N13171" i="4"/>
  <c r="M13171" i="4"/>
  <c r="N13170" i="4"/>
  <c r="M13170" i="4"/>
  <c r="N13169" i="4"/>
  <c r="M13169" i="4"/>
  <c r="N13168" i="4"/>
  <c r="M13168" i="4"/>
  <c r="N13167" i="4"/>
  <c r="M13167" i="4"/>
  <c r="N13166" i="4"/>
  <c r="M13166" i="4"/>
  <c r="N13165" i="4"/>
  <c r="M13165" i="4"/>
  <c r="N13164" i="4"/>
  <c r="M13164" i="4"/>
  <c r="N13163" i="4"/>
  <c r="M13163" i="4"/>
  <c r="N13162" i="4"/>
  <c r="M13162" i="4"/>
  <c r="N13161" i="4"/>
  <c r="M13161" i="4"/>
  <c r="N13160" i="4"/>
  <c r="M13160" i="4"/>
  <c r="N13159" i="4"/>
  <c r="M13159" i="4"/>
  <c r="N13158" i="4"/>
  <c r="M13158" i="4"/>
  <c r="N13157" i="4"/>
  <c r="M13157" i="4"/>
  <c r="N13156" i="4"/>
  <c r="M13156" i="4"/>
  <c r="N13155" i="4"/>
  <c r="M13155" i="4"/>
  <c r="N13154" i="4"/>
  <c r="M13154" i="4"/>
  <c r="N13153" i="4"/>
  <c r="M13153" i="4"/>
  <c r="N13152" i="4"/>
  <c r="M13152" i="4"/>
  <c r="N13151" i="4"/>
  <c r="M13151" i="4"/>
  <c r="N13150" i="4"/>
  <c r="M13150" i="4"/>
  <c r="N13149" i="4"/>
  <c r="M13149" i="4"/>
  <c r="N13148" i="4"/>
  <c r="M13148" i="4"/>
  <c r="N13147" i="4"/>
  <c r="M13147" i="4"/>
  <c r="N13146" i="4"/>
  <c r="M13146" i="4"/>
  <c r="N13145" i="4"/>
  <c r="M13145" i="4"/>
  <c r="N13144" i="4"/>
  <c r="M13144" i="4"/>
  <c r="N13143" i="4"/>
  <c r="M13143" i="4"/>
  <c r="N13142" i="4"/>
  <c r="M13142" i="4"/>
  <c r="N13141" i="4"/>
  <c r="M13141" i="4"/>
  <c r="N13140" i="4"/>
  <c r="M13140" i="4"/>
  <c r="N13139" i="4"/>
  <c r="M13139" i="4"/>
  <c r="N13138" i="4"/>
  <c r="M13138" i="4"/>
  <c r="N13137" i="4"/>
  <c r="M13137" i="4"/>
  <c r="N13136" i="4"/>
  <c r="M13136" i="4"/>
  <c r="N13135" i="4"/>
  <c r="M13135" i="4"/>
  <c r="N13134" i="4"/>
  <c r="M13134" i="4"/>
  <c r="N13133" i="4"/>
  <c r="M13133" i="4"/>
  <c r="N13132" i="4"/>
  <c r="M13132" i="4"/>
  <c r="N13131" i="4"/>
  <c r="M13131" i="4"/>
  <c r="N13130" i="4"/>
  <c r="M13130" i="4"/>
  <c r="N13129" i="4"/>
  <c r="M13129" i="4"/>
  <c r="N13128" i="4"/>
  <c r="M13128" i="4"/>
  <c r="N13127" i="4"/>
  <c r="M13127" i="4"/>
  <c r="N13126" i="4"/>
  <c r="M13126" i="4"/>
  <c r="N13125" i="4"/>
  <c r="M13125" i="4"/>
  <c r="N13124" i="4"/>
  <c r="M13124" i="4"/>
  <c r="N13123" i="4"/>
  <c r="M13123" i="4"/>
  <c r="N13122" i="4"/>
  <c r="M13122" i="4"/>
  <c r="N13121" i="4"/>
  <c r="M13121" i="4"/>
  <c r="N13120" i="4"/>
  <c r="M13120" i="4"/>
  <c r="N13119" i="4"/>
  <c r="M13119" i="4"/>
  <c r="N13118" i="4"/>
  <c r="M13118" i="4"/>
  <c r="N13117" i="4"/>
  <c r="M13117" i="4"/>
  <c r="N13116" i="4"/>
  <c r="M13116" i="4"/>
  <c r="N13115" i="4"/>
  <c r="M13115" i="4"/>
  <c r="N13114" i="4"/>
  <c r="M13114" i="4"/>
  <c r="N13113" i="4"/>
  <c r="M13113" i="4"/>
  <c r="N13112" i="4"/>
  <c r="M13112" i="4"/>
  <c r="N13111" i="4"/>
  <c r="M13111" i="4"/>
  <c r="N13110" i="4"/>
  <c r="M13110" i="4"/>
  <c r="N13109" i="4"/>
  <c r="M13109" i="4"/>
  <c r="N13108" i="4"/>
  <c r="M13108" i="4"/>
  <c r="N13107" i="4"/>
  <c r="M13107" i="4"/>
  <c r="N13106" i="4"/>
  <c r="M13106" i="4"/>
  <c r="N13105" i="4"/>
  <c r="M13105" i="4"/>
  <c r="N13104" i="4"/>
  <c r="M13104" i="4"/>
  <c r="N13103" i="4"/>
  <c r="M13103" i="4"/>
  <c r="N13102" i="4"/>
  <c r="M13102" i="4"/>
  <c r="N13101" i="4"/>
  <c r="M13101" i="4"/>
  <c r="N13100" i="4"/>
  <c r="M13100" i="4"/>
  <c r="N13099" i="4"/>
  <c r="M13099" i="4"/>
  <c r="N13098" i="4"/>
  <c r="M13098" i="4"/>
  <c r="N13097" i="4"/>
  <c r="M13097" i="4"/>
  <c r="N13096" i="4"/>
  <c r="M13096" i="4"/>
  <c r="N13095" i="4"/>
  <c r="M13095" i="4"/>
  <c r="N13094" i="4"/>
  <c r="M13094" i="4"/>
  <c r="N13093" i="4"/>
  <c r="M13093" i="4"/>
  <c r="N13092" i="4"/>
  <c r="M13092" i="4"/>
  <c r="N13091" i="4"/>
  <c r="M13091" i="4"/>
  <c r="N13090" i="4"/>
  <c r="M13090" i="4"/>
  <c r="N13089" i="4"/>
  <c r="M13089" i="4"/>
  <c r="N13088" i="4"/>
  <c r="M13088" i="4"/>
  <c r="N13087" i="4"/>
  <c r="M13087" i="4"/>
  <c r="N13086" i="4"/>
  <c r="M13086" i="4"/>
  <c r="N13085" i="4"/>
  <c r="M13085" i="4"/>
  <c r="N13084" i="4"/>
  <c r="M13084" i="4"/>
  <c r="N13083" i="4"/>
  <c r="M13083" i="4"/>
  <c r="N13082" i="4"/>
  <c r="M13082" i="4"/>
  <c r="N13081" i="4"/>
  <c r="M13081" i="4"/>
  <c r="N13080" i="4"/>
  <c r="M13080" i="4"/>
  <c r="N13079" i="4"/>
  <c r="M13079" i="4"/>
  <c r="N13078" i="4"/>
  <c r="M13078" i="4"/>
  <c r="N13077" i="4"/>
  <c r="M13077" i="4"/>
  <c r="N13076" i="4"/>
  <c r="M13076" i="4"/>
  <c r="N13075" i="4"/>
  <c r="M13075" i="4"/>
  <c r="N13074" i="4"/>
  <c r="M13074" i="4"/>
  <c r="N13073" i="4"/>
  <c r="M13073" i="4"/>
  <c r="N13072" i="4"/>
  <c r="M13072" i="4"/>
  <c r="N13071" i="4"/>
  <c r="M13071" i="4"/>
  <c r="N13070" i="4"/>
  <c r="M13070" i="4"/>
  <c r="N13069" i="4"/>
  <c r="M13069" i="4"/>
  <c r="N13068" i="4"/>
  <c r="M13068" i="4"/>
  <c r="N13067" i="4"/>
  <c r="M13067" i="4"/>
  <c r="N13066" i="4"/>
  <c r="M13066" i="4"/>
  <c r="N13065" i="4"/>
  <c r="M13065" i="4"/>
  <c r="N13064" i="4"/>
  <c r="M13064" i="4"/>
  <c r="N13063" i="4"/>
  <c r="M13063" i="4"/>
  <c r="N13062" i="4"/>
  <c r="M13062" i="4"/>
  <c r="N13061" i="4"/>
  <c r="M13061" i="4"/>
  <c r="N13060" i="4"/>
  <c r="M13060" i="4"/>
  <c r="N13059" i="4"/>
  <c r="M13059" i="4"/>
  <c r="N13058" i="4"/>
  <c r="M13058" i="4"/>
  <c r="N13057" i="4"/>
  <c r="M13057" i="4"/>
  <c r="N13056" i="4"/>
  <c r="M13056" i="4"/>
  <c r="N13055" i="4"/>
  <c r="M13055" i="4"/>
  <c r="N13054" i="4"/>
  <c r="M13054" i="4"/>
  <c r="N13053" i="4"/>
  <c r="M13053" i="4"/>
  <c r="N13052" i="4"/>
  <c r="M13052" i="4"/>
  <c r="N13051" i="4"/>
  <c r="M13051" i="4"/>
  <c r="N13050" i="4"/>
  <c r="M13050" i="4"/>
  <c r="N13049" i="4"/>
  <c r="M13049" i="4"/>
  <c r="N13048" i="4"/>
  <c r="M13048" i="4"/>
  <c r="N13047" i="4"/>
  <c r="M13047" i="4"/>
  <c r="N13046" i="4"/>
  <c r="M13046" i="4"/>
  <c r="N13045" i="4"/>
  <c r="M13045" i="4"/>
  <c r="N13044" i="4"/>
  <c r="M13044" i="4"/>
  <c r="N13043" i="4"/>
  <c r="M13043" i="4"/>
  <c r="N13042" i="4"/>
  <c r="M13042" i="4"/>
  <c r="N13041" i="4"/>
  <c r="M13041" i="4"/>
  <c r="N13040" i="4"/>
  <c r="M13040" i="4"/>
  <c r="N13039" i="4"/>
  <c r="M13039" i="4"/>
  <c r="N13038" i="4"/>
  <c r="M13038" i="4"/>
  <c r="N13037" i="4"/>
  <c r="M13037" i="4"/>
  <c r="N13036" i="4"/>
  <c r="M13036" i="4"/>
  <c r="N13035" i="4"/>
  <c r="M13035" i="4"/>
  <c r="N13034" i="4"/>
  <c r="M13034" i="4"/>
  <c r="N13033" i="4"/>
  <c r="M13033" i="4"/>
  <c r="N13032" i="4"/>
  <c r="M13032" i="4"/>
  <c r="N13031" i="4"/>
  <c r="M13031" i="4"/>
  <c r="N13030" i="4"/>
  <c r="M13030" i="4"/>
  <c r="N13029" i="4"/>
  <c r="M13029" i="4"/>
  <c r="N13028" i="4"/>
  <c r="M13028" i="4"/>
  <c r="N13027" i="4"/>
  <c r="M13027" i="4"/>
  <c r="N13026" i="4"/>
  <c r="M13026" i="4"/>
  <c r="N13025" i="4"/>
  <c r="M13025" i="4"/>
  <c r="N13024" i="4"/>
  <c r="M13024" i="4"/>
  <c r="N13023" i="4"/>
  <c r="M13023" i="4"/>
  <c r="N13022" i="4"/>
  <c r="M13022" i="4"/>
  <c r="N13021" i="4"/>
  <c r="M13021" i="4"/>
  <c r="N13020" i="4"/>
  <c r="M13020" i="4"/>
  <c r="N13019" i="4"/>
  <c r="M13019" i="4"/>
  <c r="N13018" i="4"/>
  <c r="M13018" i="4"/>
  <c r="N13017" i="4"/>
  <c r="M13017" i="4"/>
  <c r="N13016" i="4"/>
  <c r="M13016" i="4"/>
  <c r="N13015" i="4"/>
  <c r="M13015" i="4"/>
  <c r="N13014" i="4"/>
  <c r="M13014" i="4"/>
  <c r="N13013" i="4"/>
  <c r="M13013" i="4"/>
  <c r="N13012" i="4"/>
  <c r="M13012" i="4"/>
  <c r="N13011" i="4"/>
  <c r="M13011" i="4"/>
  <c r="N13010" i="4"/>
  <c r="M13010" i="4"/>
  <c r="N13009" i="4"/>
  <c r="M13009" i="4"/>
  <c r="N13008" i="4"/>
  <c r="M13008" i="4"/>
  <c r="N13007" i="4"/>
  <c r="M13007" i="4"/>
  <c r="N13006" i="4"/>
  <c r="M13006" i="4"/>
  <c r="N13005" i="4"/>
  <c r="M13005" i="4"/>
  <c r="N13004" i="4"/>
  <c r="M13004" i="4"/>
  <c r="N13003" i="4"/>
  <c r="M13003" i="4"/>
  <c r="N13002" i="4"/>
  <c r="M13002" i="4"/>
  <c r="N13001" i="4"/>
  <c r="M13001" i="4"/>
  <c r="N13000" i="4"/>
  <c r="M13000" i="4"/>
  <c r="N12999" i="4"/>
  <c r="M12999" i="4"/>
  <c r="N12998" i="4"/>
  <c r="M12998" i="4"/>
  <c r="N12997" i="4"/>
  <c r="M12997" i="4"/>
  <c r="N12996" i="4"/>
  <c r="M12996" i="4"/>
  <c r="N12995" i="4"/>
  <c r="M12995" i="4"/>
  <c r="N12994" i="4"/>
  <c r="M12994" i="4"/>
  <c r="N12993" i="4"/>
  <c r="M12993" i="4"/>
  <c r="N12992" i="4"/>
  <c r="M12992" i="4"/>
  <c r="N12991" i="4"/>
  <c r="M12991" i="4"/>
  <c r="N12990" i="4"/>
  <c r="M12990" i="4"/>
  <c r="N12989" i="4"/>
  <c r="M12989" i="4"/>
  <c r="N12988" i="4"/>
  <c r="M12988" i="4"/>
  <c r="N12987" i="4"/>
  <c r="M12987" i="4"/>
  <c r="N12986" i="4"/>
  <c r="M12986" i="4"/>
  <c r="N12985" i="4"/>
  <c r="M12985" i="4"/>
  <c r="N12984" i="4"/>
  <c r="M12984" i="4"/>
  <c r="N12983" i="4"/>
  <c r="M12983" i="4"/>
  <c r="N12982" i="4"/>
  <c r="M12982" i="4"/>
  <c r="N12981" i="4"/>
  <c r="M12981" i="4"/>
  <c r="N12980" i="4"/>
  <c r="M12980" i="4"/>
  <c r="N12979" i="4"/>
  <c r="M12979" i="4"/>
  <c r="N12978" i="4"/>
  <c r="M12978" i="4"/>
  <c r="N12977" i="4"/>
  <c r="M12977" i="4"/>
  <c r="N12976" i="4"/>
  <c r="M12976" i="4"/>
  <c r="N12975" i="4"/>
  <c r="M12975" i="4"/>
  <c r="N12974" i="4"/>
  <c r="M12974" i="4"/>
  <c r="N12973" i="4"/>
  <c r="M12973" i="4"/>
  <c r="N12972" i="4"/>
  <c r="M12972" i="4"/>
  <c r="N12971" i="4"/>
  <c r="M12971" i="4"/>
  <c r="N12970" i="4"/>
  <c r="M12970" i="4"/>
  <c r="N12969" i="4"/>
  <c r="M12969" i="4"/>
  <c r="N12968" i="4"/>
  <c r="M12968" i="4"/>
  <c r="N12967" i="4"/>
  <c r="M12967" i="4"/>
  <c r="N12966" i="4"/>
  <c r="M12966" i="4"/>
  <c r="N12965" i="4"/>
  <c r="M12965" i="4"/>
  <c r="N12964" i="4"/>
  <c r="M12964" i="4"/>
  <c r="N12963" i="4"/>
  <c r="M12963" i="4"/>
  <c r="N12962" i="4"/>
  <c r="M12962" i="4"/>
  <c r="N12961" i="4"/>
  <c r="M12961" i="4"/>
  <c r="N12960" i="4"/>
  <c r="M12960" i="4"/>
  <c r="N12959" i="4"/>
  <c r="M12959" i="4"/>
  <c r="N12958" i="4"/>
  <c r="M12958" i="4"/>
  <c r="N12957" i="4"/>
  <c r="M12957" i="4"/>
  <c r="N12956" i="4"/>
  <c r="M12956" i="4"/>
  <c r="N12955" i="4"/>
  <c r="M12955" i="4"/>
  <c r="N12954" i="4"/>
  <c r="M12954" i="4"/>
  <c r="N12953" i="4"/>
  <c r="M12953" i="4"/>
  <c r="N12952" i="4"/>
  <c r="M12952" i="4"/>
  <c r="N12951" i="4"/>
  <c r="M12951" i="4"/>
  <c r="N12950" i="4"/>
  <c r="M12950" i="4"/>
  <c r="N12949" i="4"/>
  <c r="M12949" i="4"/>
  <c r="N12948" i="4"/>
  <c r="M12948" i="4"/>
  <c r="N12947" i="4"/>
  <c r="M12947" i="4"/>
  <c r="N12946" i="4"/>
  <c r="M12946" i="4"/>
  <c r="N12945" i="4"/>
  <c r="M12945" i="4"/>
  <c r="N12944" i="4"/>
  <c r="M12944" i="4"/>
  <c r="N12943" i="4"/>
  <c r="M12943" i="4"/>
  <c r="N12942" i="4"/>
  <c r="M12942" i="4"/>
  <c r="N12941" i="4"/>
  <c r="M12941" i="4"/>
  <c r="N12940" i="4"/>
  <c r="M12940" i="4"/>
  <c r="N12939" i="4"/>
  <c r="M12939" i="4"/>
  <c r="N12938" i="4"/>
  <c r="M12938" i="4"/>
  <c r="N12937" i="4"/>
  <c r="M12937" i="4"/>
  <c r="N12936" i="4"/>
  <c r="M12936" i="4"/>
  <c r="N12935" i="4"/>
  <c r="M12935" i="4"/>
  <c r="N12934" i="4"/>
  <c r="M12934" i="4"/>
  <c r="N12933" i="4"/>
  <c r="M12933" i="4"/>
  <c r="N12932" i="4"/>
  <c r="M12932" i="4"/>
  <c r="N12931" i="4"/>
  <c r="M12931" i="4"/>
  <c r="N12930" i="4"/>
  <c r="M12930" i="4"/>
  <c r="N12929" i="4"/>
  <c r="M12929" i="4"/>
  <c r="N12928" i="4"/>
  <c r="M12928" i="4"/>
  <c r="N12927" i="4"/>
  <c r="M12927" i="4"/>
  <c r="N12926" i="4"/>
  <c r="M12926" i="4"/>
  <c r="N12925" i="4"/>
  <c r="M12925" i="4"/>
  <c r="N12924" i="4"/>
  <c r="M12924" i="4"/>
  <c r="N12923" i="4"/>
  <c r="M12923" i="4"/>
  <c r="N12922" i="4"/>
  <c r="M12922" i="4"/>
  <c r="N12921" i="4"/>
  <c r="M12921" i="4"/>
  <c r="N12920" i="4"/>
  <c r="M12920" i="4"/>
  <c r="N12919" i="4"/>
  <c r="M12919" i="4"/>
  <c r="N12918" i="4"/>
  <c r="M12918" i="4"/>
  <c r="N12917" i="4"/>
  <c r="M12917" i="4"/>
  <c r="N12916" i="4"/>
  <c r="M12916" i="4"/>
  <c r="N12915" i="4"/>
  <c r="M12915" i="4"/>
  <c r="N12914" i="4"/>
  <c r="M12914" i="4"/>
  <c r="N12913" i="4"/>
  <c r="M12913" i="4"/>
  <c r="N12912" i="4"/>
  <c r="M12912" i="4"/>
  <c r="N12911" i="4"/>
  <c r="M12911" i="4"/>
  <c r="N12910" i="4"/>
  <c r="M12910" i="4"/>
  <c r="N12909" i="4"/>
  <c r="M12909" i="4"/>
  <c r="N12908" i="4"/>
  <c r="M12908" i="4"/>
  <c r="N12907" i="4"/>
  <c r="M12907" i="4"/>
  <c r="N12906" i="4"/>
  <c r="M12906" i="4"/>
  <c r="N12905" i="4"/>
  <c r="M12905" i="4"/>
  <c r="N12904" i="4"/>
  <c r="M12904" i="4"/>
  <c r="N12903" i="4"/>
  <c r="M12903" i="4"/>
  <c r="N12902" i="4"/>
  <c r="M12902" i="4"/>
  <c r="N12901" i="4"/>
  <c r="M12901" i="4"/>
  <c r="N12900" i="4"/>
  <c r="M12900" i="4"/>
  <c r="N12899" i="4"/>
  <c r="M12899" i="4"/>
  <c r="N12898" i="4"/>
  <c r="M12898" i="4"/>
  <c r="N12897" i="4"/>
  <c r="M12897" i="4"/>
  <c r="N12896" i="4"/>
  <c r="M12896" i="4"/>
  <c r="N12895" i="4"/>
  <c r="M12895" i="4"/>
  <c r="N12894" i="4"/>
  <c r="M12894" i="4"/>
  <c r="N12893" i="4"/>
  <c r="M12893" i="4"/>
  <c r="N12892" i="4"/>
  <c r="M12892" i="4"/>
  <c r="N12891" i="4"/>
  <c r="M12891" i="4"/>
  <c r="N12890" i="4"/>
  <c r="M12890" i="4"/>
  <c r="N12889" i="4"/>
  <c r="M12889" i="4"/>
  <c r="N12888" i="4"/>
  <c r="M12888" i="4"/>
  <c r="N12887" i="4"/>
  <c r="M12887" i="4"/>
  <c r="N12886" i="4"/>
  <c r="M12886" i="4"/>
  <c r="N12885" i="4"/>
  <c r="M12885" i="4"/>
  <c r="N12884" i="4"/>
  <c r="M12884" i="4"/>
  <c r="N12883" i="4"/>
  <c r="M12883" i="4"/>
  <c r="N12882" i="4"/>
  <c r="M12882" i="4"/>
  <c r="N12881" i="4"/>
  <c r="M12881" i="4"/>
  <c r="N12880" i="4"/>
  <c r="M12880" i="4"/>
  <c r="N12879" i="4"/>
  <c r="M12879" i="4"/>
  <c r="N12878" i="4"/>
  <c r="M12878" i="4"/>
  <c r="N12877" i="4"/>
  <c r="M12877" i="4"/>
  <c r="N12876" i="4"/>
  <c r="M12876" i="4"/>
  <c r="N12875" i="4"/>
  <c r="M12875" i="4"/>
  <c r="N12874" i="4"/>
  <c r="M12874" i="4"/>
  <c r="N12873" i="4"/>
  <c r="M12873" i="4"/>
  <c r="N12872" i="4"/>
  <c r="M12872" i="4"/>
  <c r="N12871" i="4"/>
  <c r="M12871" i="4"/>
  <c r="N12870" i="4"/>
  <c r="M12870" i="4"/>
  <c r="N12869" i="4"/>
  <c r="M12869" i="4"/>
  <c r="N12868" i="4"/>
  <c r="M12868" i="4"/>
  <c r="N12867" i="4"/>
  <c r="M12867" i="4"/>
  <c r="N12866" i="4"/>
  <c r="M12866" i="4"/>
  <c r="N12865" i="4"/>
  <c r="M12865" i="4"/>
  <c r="N12864" i="4"/>
  <c r="M12864" i="4"/>
  <c r="N12863" i="4"/>
  <c r="M12863" i="4"/>
  <c r="N12862" i="4"/>
  <c r="M12862" i="4"/>
  <c r="N12861" i="4"/>
  <c r="M12861" i="4"/>
  <c r="N12860" i="4"/>
  <c r="M12860" i="4"/>
  <c r="N12859" i="4"/>
  <c r="M12859" i="4"/>
  <c r="N12858" i="4"/>
  <c r="M12858" i="4"/>
  <c r="N12857" i="4"/>
  <c r="M12857" i="4"/>
  <c r="N12856" i="4"/>
  <c r="M12856" i="4"/>
  <c r="N12855" i="4"/>
  <c r="M12855" i="4"/>
  <c r="N12854" i="4"/>
  <c r="M12854" i="4"/>
  <c r="N12853" i="4"/>
  <c r="M12853" i="4"/>
  <c r="N12852" i="4"/>
  <c r="M12852" i="4"/>
  <c r="N12851" i="4"/>
  <c r="M12851" i="4"/>
  <c r="N12850" i="4"/>
  <c r="M12850" i="4"/>
  <c r="N12849" i="4"/>
  <c r="M12849" i="4"/>
  <c r="N12848" i="4"/>
  <c r="M12848" i="4"/>
  <c r="N12847" i="4"/>
  <c r="M12847" i="4"/>
  <c r="N12846" i="4"/>
  <c r="M12846" i="4"/>
  <c r="N12845" i="4"/>
  <c r="M12845" i="4"/>
  <c r="N12844" i="4"/>
  <c r="M12844" i="4"/>
  <c r="N12843" i="4"/>
  <c r="M12843" i="4"/>
  <c r="N12842" i="4"/>
  <c r="M12842" i="4"/>
  <c r="N12841" i="4"/>
  <c r="M12841" i="4"/>
  <c r="N12840" i="4"/>
  <c r="M12840" i="4"/>
  <c r="N12839" i="4"/>
  <c r="M12839" i="4"/>
  <c r="N12838" i="4"/>
  <c r="M12838" i="4"/>
  <c r="N12837" i="4"/>
  <c r="M12837" i="4"/>
  <c r="N12836" i="4"/>
  <c r="M12836" i="4"/>
  <c r="N12835" i="4"/>
  <c r="M12835" i="4"/>
  <c r="N12834" i="4"/>
  <c r="M12834" i="4"/>
  <c r="N12833" i="4"/>
  <c r="M12833" i="4"/>
  <c r="N12832" i="4"/>
  <c r="M12832" i="4"/>
  <c r="N12831" i="4"/>
  <c r="M12831" i="4"/>
  <c r="N12830" i="4"/>
  <c r="M12830" i="4"/>
  <c r="N12829" i="4"/>
  <c r="M12829" i="4"/>
  <c r="N12828" i="4"/>
  <c r="M12828" i="4"/>
  <c r="N12827" i="4"/>
  <c r="M12827" i="4"/>
  <c r="N12826" i="4"/>
  <c r="M12826" i="4"/>
  <c r="N12825" i="4"/>
  <c r="M12825" i="4"/>
  <c r="N12824" i="4"/>
  <c r="M12824" i="4"/>
  <c r="N12823" i="4"/>
  <c r="M12823" i="4"/>
  <c r="N12822" i="4"/>
  <c r="M12822" i="4"/>
  <c r="N12821" i="4"/>
  <c r="M12821" i="4"/>
  <c r="N12820" i="4"/>
  <c r="M12820" i="4"/>
  <c r="N12819" i="4"/>
  <c r="M12819" i="4"/>
  <c r="N12818" i="4"/>
  <c r="M12818" i="4"/>
  <c r="N12817" i="4"/>
  <c r="M12817" i="4"/>
  <c r="N12816" i="4"/>
  <c r="M12816" i="4"/>
  <c r="N12815" i="4"/>
  <c r="M12815" i="4"/>
  <c r="N12814" i="4"/>
  <c r="M12814" i="4"/>
  <c r="N12813" i="4"/>
  <c r="M12813" i="4"/>
  <c r="N12812" i="4"/>
  <c r="M12812" i="4"/>
  <c r="N12811" i="4"/>
  <c r="M12811" i="4"/>
  <c r="N12810" i="4"/>
  <c r="M12810" i="4"/>
  <c r="N12809" i="4"/>
  <c r="M12809" i="4"/>
  <c r="N12808" i="4"/>
  <c r="M12808" i="4"/>
  <c r="N12807" i="4"/>
  <c r="M12807" i="4"/>
  <c r="N12806" i="4"/>
  <c r="M12806" i="4"/>
  <c r="N12805" i="4"/>
  <c r="M12805" i="4"/>
  <c r="N12804" i="4"/>
  <c r="M12804" i="4"/>
  <c r="N12803" i="4"/>
  <c r="M12803" i="4"/>
  <c r="N12802" i="4"/>
  <c r="M12802" i="4"/>
  <c r="N12801" i="4"/>
  <c r="M12801" i="4"/>
  <c r="N12800" i="4"/>
  <c r="M12800" i="4"/>
  <c r="N12799" i="4"/>
  <c r="M12799" i="4"/>
  <c r="N12798" i="4"/>
  <c r="M12798" i="4"/>
  <c r="N12797" i="4"/>
  <c r="M12797" i="4"/>
  <c r="N12796" i="4"/>
  <c r="M12796" i="4"/>
  <c r="N12795" i="4"/>
  <c r="M12795" i="4"/>
  <c r="N12794" i="4"/>
  <c r="M12794" i="4"/>
  <c r="N12793" i="4"/>
  <c r="M12793" i="4"/>
  <c r="N12792" i="4"/>
  <c r="M12792" i="4"/>
  <c r="N12791" i="4"/>
  <c r="M12791" i="4"/>
  <c r="N12790" i="4"/>
  <c r="M12790" i="4"/>
  <c r="N12789" i="4"/>
  <c r="M12789" i="4"/>
  <c r="N12788" i="4"/>
  <c r="M12788" i="4"/>
  <c r="N12787" i="4"/>
  <c r="M12787" i="4"/>
  <c r="N12786" i="4"/>
  <c r="M12786" i="4"/>
  <c r="N12785" i="4"/>
  <c r="M12785" i="4"/>
  <c r="N12784" i="4"/>
  <c r="M12784" i="4"/>
  <c r="N12783" i="4"/>
  <c r="M12783" i="4"/>
  <c r="N12782" i="4"/>
  <c r="M12782" i="4"/>
  <c r="N12781" i="4"/>
  <c r="M12781" i="4"/>
  <c r="N12780" i="4"/>
  <c r="M12780" i="4"/>
  <c r="N12779" i="4"/>
  <c r="M12779" i="4"/>
  <c r="N12778" i="4"/>
  <c r="M12778" i="4"/>
  <c r="N12777" i="4"/>
  <c r="M12777" i="4"/>
  <c r="N12776" i="4"/>
  <c r="M12776" i="4"/>
  <c r="N12775" i="4"/>
  <c r="M12775" i="4"/>
  <c r="N12774" i="4"/>
  <c r="M12774" i="4"/>
  <c r="N12773" i="4"/>
  <c r="M12773" i="4"/>
  <c r="N12772" i="4"/>
  <c r="M12772" i="4"/>
  <c r="N12771" i="4"/>
  <c r="M12771" i="4"/>
  <c r="N12770" i="4"/>
  <c r="M12770" i="4"/>
  <c r="N12769" i="4"/>
  <c r="M12769" i="4"/>
  <c r="N12768" i="4"/>
  <c r="M12768" i="4"/>
  <c r="N12767" i="4"/>
  <c r="M12767" i="4"/>
  <c r="N12766" i="4"/>
  <c r="M12766" i="4"/>
  <c r="N12765" i="4"/>
  <c r="M12765" i="4"/>
  <c r="N12764" i="4"/>
  <c r="M12764" i="4"/>
  <c r="N12763" i="4"/>
  <c r="M12763" i="4"/>
  <c r="N12762" i="4"/>
  <c r="M12762" i="4"/>
  <c r="N12761" i="4"/>
  <c r="M12761" i="4"/>
  <c r="N12760" i="4"/>
  <c r="M12760" i="4"/>
  <c r="N12759" i="4"/>
  <c r="M12759" i="4"/>
  <c r="N12758" i="4"/>
  <c r="M12758" i="4"/>
  <c r="N12757" i="4"/>
  <c r="M12757" i="4"/>
  <c r="N12756" i="4"/>
  <c r="M12756" i="4"/>
  <c r="N12755" i="4"/>
  <c r="M12755" i="4"/>
  <c r="N12754" i="4"/>
  <c r="M12754" i="4"/>
  <c r="N12753" i="4"/>
  <c r="M12753" i="4"/>
  <c r="N12752" i="4"/>
  <c r="M12752" i="4"/>
  <c r="N12751" i="4"/>
  <c r="M12751" i="4"/>
  <c r="N12750" i="4"/>
  <c r="M12750" i="4"/>
  <c r="N12749" i="4"/>
  <c r="M12749" i="4"/>
  <c r="N12748" i="4"/>
  <c r="M12748" i="4"/>
  <c r="N12747" i="4"/>
  <c r="M12747" i="4"/>
  <c r="N12746" i="4"/>
  <c r="M12746" i="4"/>
  <c r="N12745" i="4"/>
  <c r="M12745" i="4"/>
  <c r="N12744" i="4"/>
  <c r="M12744" i="4"/>
  <c r="N12743" i="4"/>
  <c r="M12743" i="4"/>
  <c r="N12742" i="4"/>
  <c r="M12742" i="4"/>
  <c r="N12741" i="4"/>
  <c r="M12741" i="4"/>
  <c r="N12740" i="4"/>
  <c r="M12740" i="4"/>
  <c r="N12739" i="4"/>
  <c r="M12739" i="4"/>
  <c r="N12738" i="4"/>
  <c r="M12738" i="4"/>
  <c r="N12737" i="4"/>
  <c r="M12737" i="4"/>
  <c r="N12736" i="4"/>
  <c r="M12736" i="4"/>
  <c r="N12735" i="4"/>
  <c r="M12735" i="4"/>
  <c r="N12734" i="4"/>
  <c r="M12734" i="4"/>
  <c r="N12733" i="4"/>
  <c r="M12733" i="4"/>
  <c r="N12732" i="4"/>
  <c r="M12732" i="4"/>
  <c r="N12731" i="4"/>
  <c r="M12731" i="4"/>
  <c r="N12730" i="4"/>
  <c r="M12730" i="4"/>
  <c r="N12729" i="4"/>
  <c r="M12729" i="4"/>
  <c r="N12728" i="4"/>
  <c r="M12728" i="4"/>
  <c r="N12727" i="4"/>
  <c r="M12727" i="4"/>
  <c r="N12726" i="4"/>
  <c r="M12726" i="4"/>
  <c r="N12725" i="4"/>
  <c r="M12725" i="4"/>
  <c r="N12724" i="4"/>
  <c r="M12724" i="4"/>
  <c r="N12723" i="4"/>
  <c r="M12723" i="4"/>
  <c r="N12722" i="4"/>
  <c r="M12722" i="4"/>
  <c r="N12721" i="4"/>
  <c r="M12721" i="4"/>
  <c r="N12720" i="4"/>
  <c r="M12720" i="4"/>
  <c r="N12719" i="4"/>
  <c r="M12719" i="4"/>
  <c r="N12718" i="4"/>
  <c r="M12718" i="4"/>
  <c r="N12717" i="4"/>
  <c r="M12717" i="4"/>
  <c r="N12716" i="4"/>
  <c r="M12716" i="4"/>
  <c r="N12715" i="4"/>
  <c r="M12715" i="4"/>
  <c r="N12714" i="4"/>
  <c r="M12714" i="4"/>
  <c r="N12713" i="4"/>
  <c r="M12713" i="4"/>
  <c r="N12712" i="4"/>
  <c r="M12712" i="4"/>
  <c r="N12711" i="4"/>
  <c r="M12711" i="4"/>
  <c r="N12710" i="4"/>
  <c r="M12710" i="4"/>
  <c r="N12709" i="4"/>
  <c r="M12709" i="4"/>
  <c r="N12708" i="4"/>
  <c r="M12708" i="4"/>
  <c r="N12707" i="4"/>
  <c r="M12707" i="4"/>
  <c r="N12706" i="4"/>
  <c r="M12706" i="4"/>
  <c r="N12705" i="4"/>
  <c r="M12705" i="4"/>
  <c r="N12704" i="4"/>
  <c r="M12704" i="4"/>
  <c r="N12703" i="4"/>
  <c r="M12703" i="4"/>
  <c r="N12702" i="4"/>
  <c r="M12702" i="4"/>
  <c r="N12701" i="4"/>
  <c r="M12701" i="4"/>
  <c r="N12700" i="4"/>
  <c r="M12700" i="4"/>
  <c r="N12699" i="4"/>
  <c r="M12699" i="4"/>
  <c r="N12698" i="4"/>
  <c r="M12698" i="4"/>
  <c r="N12697" i="4"/>
  <c r="M12697" i="4"/>
  <c r="N12696" i="4"/>
  <c r="M12696" i="4"/>
  <c r="N12695" i="4"/>
  <c r="M12695" i="4"/>
  <c r="N12694" i="4"/>
  <c r="M12694" i="4"/>
  <c r="N12693" i="4"/>
  <c r="M12693" i="4"/>
  <c r="N12692" i="4"/>
  <c r="M12692" i="4"/>
  <c r="N12691" i="4"/>
  <c r="M12691" i="4"/>
  <c r="N12690" i="4"/>
  <c r="M12690" i="4"/>
  <c r="N12689" i="4"/>
  <c r="M12689" i="4"/>
  <c r="N12688" i="4"/>
  <c r="M12688" i="4"/>
  <c r="N12687" i="4"/>
  <c r="M12687" i="4"/>
  <c r="N12686" i="4"/>
  <c r="M12686" i="4"/>
  <c r="N12685" i="4"/>
  <c r="M12685" i="4"/>
  <c r="N12684" i="4"/>
  <c r="M12684" i="4"/>
  <c r="N12683" i="4"/>
  <c r="M12683" i="4"/>
  <c r="N12682" i="4"/>
  <c r="M12682" i="4"/>
  <c r="N12681" i="4"/>
  <c r="M12681" i="4"/>
  <c r="N12680" i="4"/>
  <c r="M12680" i="4"/>
  <c r="N12679" i="4"/>
  <c r="M12679" i="4"/>
  <c r="N12678" i="4"/>
  <c r="M12678" i="4"/>
  <c r="N12677" i="4"/>
  <c r="M12677" i="4"/>
  <c r="N12676" i="4"/>
  <c r="M12676" i="4"/>
  <c r="N12675" i="4"/>
  <c r="M12675" i="4"/>
  <c r="N12674" i="4"/>
  <c r="M12674" i="4"/>
  <c r="N12673" i="4"/>
  <c r="M12673" i="4"/>
  <c r="N12672" i="4"/>
  <c r="M12672" i="4"/>
  <c r="N12671" i="4"/>
  <c r="M12671" i="4"/>
  <c r="N12670" i="4"/>
  <c r="M12670" i="4"/>
  <c r="N12669" i="4"/>
  <c r="M12669" i="4"/>
  <c r="N12668" i="4"/>
  <c r="M12668" i="4"/>
  <c r="N12667" i="4"/>
  <c r="M12667" i="4"/>
  <c r="N12666" i="4"/>
  <c r="M12666" i="4"/>
  <c r="N12665" i="4"/>
  <c r="M12665" i="4"/>
  <c r="N12664" i="4"/>
  <c r="M12664" i="4"/>
  <c r="N12663" i="4"/>
  <c r="M12663" i="4"/>
  <c r="N12662" i="4"/>
  <c r="M12662" i="4"/>
  <c r="N12661" i="4"/>
  <c r="M12661" i="4"/>
  <c r="N12660" i="4"/>
  <c r="M12660" i="4"/>
  <c r="N12659" i="4"/>
  <c r="M12659" i="4"/>
  <c r="N12658" i="4"/>
  <c r="M12658" i="4"/>
  <c r="N12657" i="4"/>
  <c r="M12657" i="4"/>
  <c r="N12656" i="4"/>
  <c r="M12656" i="4"/>
  <c r="N12655" i="4"/>
  <c r="M12655" i="4"/>
  <c r="N12654" i="4"/>
  <c r="M12654" i="4"/>
  <c r="N12653" i="4"/>
  <c r="M12653" i="4"/>
  <c r="N12652" i="4"/>
  <c r="M12652" i="4"/>
  <c r="N12651" i="4"/>
  <c r="M12651" i="4"/>
  <c r="N12650" i="4"/>
  <c r="M12650" i="4"/>
  <c r="N12649" i="4"/>
  <c r="M12649" i="4"/>
  <c r="N12648" i="4"/>
  <c r="M12648" i="4"/>
  <c r="N12647" i="4"/>
  <c r="M12647" i="4"/>
  <c r="N12646" i="4"/>
  <c r="M12646" i="4"/>
  <c r="N12645" i="4"/>
  <c r="M12645" i="4"/>
  <c r="N12644" i="4"/>
  <c r="M12644" i="4"/>
  <c r="N12643" i="4"/>
  <c r="M12643" i="4"/>
  <c r="N12642" i="4"/>
  <c r="M12642" i="4"/>
  <c r="N12641" i="4"/>
  <c r="M12641" i="4"/>
  <c r="N12640" i="4"/>
  <c r="M12640" i="4"/>
  <c r="N12639" i="4"/>
  <c r="M12639" i="4"/>
  <c r="N12638" i="4"/>
  <c r="M12638" i="4"/>
  <c r="N12637" i="4"/>
  <c r="M12637" i="4"/>
  <c r="N12636" i="4"/>
  <c r="M12636" i="4"/>
  <c r="N12635" i="4"/>
  <c r="M12635" i="4"/>
  <c r="N12634" i="4"/>
  <c r="M12634" i="4"/>
  <c r="N12633" i="4"/>
  <c r="M12633" i="4"/>
  <c r="N12632" i="4"/>
  <c r="M12632" i="4"/>
  <c r="N12631" i="4"/>
  <c r="M12631" i="4"/>
  <c r="N12630" i="4"/>
  <c r="M12630" i="4"/>
  <c r="N12629" i="4"/>
  <c r="M12629" i="4"/>
  <c r="N12628" i="4"/>
  <c r="M12628" i="4"/>
  <c r="N12627" i="4"/>
  <c r="M12627" i="4"/>
  <c r="N12626" i="4"/>
  <c r="M12626" i="4"/>
  <c r="N12625" i="4"/>
  <c r="M12625" i="4"/>
  <c r="N12624" i="4"/>
  <c r="M12624" i="4"/>
  <c r="N12623" i="4"/>
  <c r="M12623" i="4"/>
  <c r="N12622" i="4"/>
  <c r="M12622" i="4"/>
  <c r="N12621" i="4"/>
  <c r="M12621" i="4"/>
  <c r="N12620" i="4"/>
  <c r="M12620" i="4"/>
  <c r="N12619" i="4"/>
  <c r="M12619" i="4"/>
  <c r="N12618" i="4"/>
  <c r="M12618" i="4"/>
  <c r="N12617" i="4"/>
  <c r="M12617" i="4"/>
  <c r="N12616" i="4"/>
  <c r="M12616" i="4"/>
  <c r="N12615" i="4"/>
  <c r="M12615" i="4"/>
  <c r="N12614" i="4"/>
  <c r="M12614" i="4"/>
  <c r="N12613" i="4"/>
  <c r="M12613" i="4"/>
  <c r="N12612" i="4"/>
  <c r="M12612" i="4"/>
  <c r="N12611" i="4"/>
  <c r="M12611" i="4"/>
  <c r="N12610" i="4"/>
  <c r="M12610" i="4"/>
  <c r="N12609" i="4"/>
  <c r="M12609" i="4"/>
  <c r="N12608" i="4"/>
  <c r="M12608" i="4"/>
  <c r="N12607" i="4"/>
  <c r="M12607" i="4"/>
  <c r="N12606" i="4"/>
  <c r="M12606" i="4"/>
  <c r="N12605" i="4"/>
  <c r="M12605" i="4"/>
  <c r="N12604" i="4"/>
  <c r="M12604" i="4"/>
  <c r="N12603" i="4"/>
  <c r="M12603" i="4"/>
  <c r="N12602" i="4"/>
  <c r="M12602" i="4"/>
  <c r="N12601" i="4"/>
  <c r="M12601" i="4"/>
  <c r="N12600" i="4"/>
  <c r="M12600" i="4"/>
  <c r="N12599" i="4"/>
  <c r="M12599" i="4"/>
  <c r="N12598" i="4"/>
  <c r="M12598" i="4"/>
  <c r="N12597" i="4"/>
  <c r="M12597" i="4"/>
  <c r="N12596" i="4"/>
  <c r="M12596" i="4"/>
  <c r="N12595" i="4"/>
  <c r="M12595" i="4"/>
  <c r="N12594" i="4"/>
  <c r="M12594" i="4"/>
  <c r="N12593" i="4"/>
  <c r="M12593" i="4"/>
  <c r="N12592" i="4"/>
  <c r="M12592" i="4"/>
  <c r="N12591" i="4"/>
  <c r="M12591" i="4"/>
  <c r="N12590" i="4"/>
  <c r="M12590" i="4"/>
  <c r="N12589" i="4"/>
  <c r="M12589" i="4"/>
  <c r="N12588" i="4"/>
  <c r="M12588" i="4"/>
  <c r="N12587" i="4"/>
  <c r="M12587" i="4"/>
  <c r="N12586" i="4"/>
  <c r="M12586" i="4"/>
  <c r="N12585" i="4"/>
  <c r="M12585" i="4"/>
  <c r="N12584" i="4"/>
  <c r="M12584" i="4"/>
  <c r="N12583" i="4"/>
  <c r="M12583" i="4"/>
  <c r="N12582" i="4"/>
  <c r="M12582" i="4"/>
  <c r="N12581" i="4"/>
  <c r="M12581" i="4"/>
  <c r="N12580" i="4"/>
  <c r="M12580" i="4"/>
  <c r="N12579" i="4"/>
  <c r="M12579" i="4"/>
  <c r="N12578" i="4"/>
  <c r="M12578" i="4"/>
  <c r="N12577" i="4"/>
  <c r="M12577" i="4"/>
  <c r="N12576" i="4"/>
  <c r="M12576" i="4"/>
  <c r="N12575" i="4"/>
  <c r="M12575" i="4"/>
  <c r="N12574" i="4"/>
  <c r="M12574" i="4"/>
  <c r="N12573" i="4"/>
  <c r="M12573" i="4"/>
  <c r="N12572" i="4"/>
  <c r="M12572" i="4"/>
  <c r="N12571" i="4"/>
  <c r="M12571" i="4"/>
  <c r="N12570" i="4"/>
  <c r="M12570" i="4"/>
  <c r="N12569" i="4"/>
  <c r="M12569" i="4"/>
  <c r="N12568" i="4"/>
  <c r="M12568" i="4"/>
  <c r="N12567" i="4"/>
  <c r="M12567" i="4"/>
  <c r="N12566" i="4"/>
  <c r="M12566" i="4"/>
  <c r="N12565" i="4"/>
  <c r="M12565" i="4"/>
  <c r="N12564" i="4"/>
  <c r="M12564" i="4"/>
  <c r="N12563" i="4"/>
  <c r="M12563" i="4"/>
  <c r="N12562" i="4"/>
  <c r="M12562" i="4"/>
  <c r="N12561" i="4"/>
  <c r="M12561" i="4"/>
  <c r="N12560" i="4"/>
  <c r="M12560" i="4"/>
  <c r="N12559" i="4"/>
  <c r="M12559" i="4"/>
  <c r="N12558" i="4"/>
  <c r="M12558" i="4"/>
  <c r="N12557" i="4"/>
  <c r="M12557" i="4"/>
  <c r="N12556" i="4"/>
  <c r="M12556" i="4"/>
  <c r="N12555" i="4"/>
  <c r="M12555" i="4"/>
  <c r="N12554" i="4"/>
  <c r="M12554" i="4"/>
  <c r="N12553" i="4"/>
  <c r="M12553" i="4"/>
  <c r="N12552" i="4"/>
  <c r="M12552" i="4"/>
  <c r="N12551" i="4"/>
  <c r="M12551" i="4"/>
  <c r="N12550" i="4"/>
  <c r="M12550" i="4"/>
  <c r="N12549" i="4"/>
  <c r="M12549" i="4"/>
  <c r="N12548" i="4"/>
  <c r="M12548" i="4"/>
  <c r="N12547" i="4"/>
  <c r="M12547" i="4"/>
  <c r="N12546" i="4"/>
  <c r="M12546" i="4"/>
  <c r="N12545" i="4"/>
  <c r="M12545" i="4"/>
  <c r="N12544" i="4"/>
  <c r="M12544" i="4"/>
  <c r="N12543" i="4"/>
  <c r="M12543" i="4"/>
  <c r="N12542" i="4"/>
  <c r="M12542" i="4"/>
  <c r="N12541" i="4"/>
  <c r="M12541" i="4"/>
  <c r="N12540" i="4"/>
  <c r="M12540" i="4"/>
  <c r="N12539" i="4"/>
  <c r="M12539" i="4"/>
  <c r="N12538" i="4"/>
  <c r="M12538" i="4"/>
  <c r="N12537" i="4"/>
  <c r="M12537" i="4"/>
  <c r="N12536" i="4"/>
  <c r="M12536" i="4"/>
  <c r="N12535" i="4"/>
  <c r="M12535" i="4"/>
  <c r="N12534" i="4"/>
  <c r="M12534" i="4"/>
  <c r="N12533" i="4"/>
  <c r="M12533" i="4"/>
  <c r="N12532" i="4"/>
  <c r="M12532" i="4"/>
  <c r="N12531" i="4"/>
  <c r="M12531" i="4"/>
  <c r="N12530" i="4"/>
  <c r="M12530" i="4"/>
  <c r="N12529" i="4"/>
  <c r="M12529" i="4"/>
  <c r="N12528" i="4"/>
  <c r="M12528" i="4"/>
  <c r="N12527" i="4"/>
  <c r="M12527" i="4"/>
  <c r="N12526" i="4"/>
  <c r="M12526" i="4"/>
  <c r="N12525" i="4"/>
  <c r="M12525" i="4"/>
  <c r="N12524" i="4"/>
  <c r="M12524" i="4"/>
  <c r="N12523" i="4"/>
  <c r="M12523" i="4"/>
  <c r="N12522" i="4"/>
  <c r="M12522" i="4"/>
  <c r="N12521" i="4"/>
  <c r="M12521" i="4"/>
  <c r="N12520" i="4"/>
  <c r="M12520" i="4"/>
  <c r="N12519" i="4"/>
  <c r="M12519" i="4"/>
  <c r="N12518" i="4"/>
  <c r="M12518" i="4"/>
  <c r="N12517" i="4"/>
  <c r="M12517" i="4"/>
  <c r="N12516" i="4"/>
  <c r="M12516" i="4"/>
  <c r="N12515" i="4"/>
  <c r="M12515" i="4"/>
  <c r="N12514" i="4"/>
  <c r="M12514" i="4"/>
  <c r="N12513" i="4"/>
  <c r="M12513" i="4"/>
  <c r="N12512" i="4"/>
  <c r="M12512" i="4"/>
  <c r="N12511" i="4"/>
  <c r="M12511" i="4"/>
  <c r="N12510" i="4"/>
  <c r="M12510" i="4"/>
  <c r="N12509" i="4"/>
  <c r="M12509" i="4"/>
  <c r="N12508" i="4"/>
  <c r="M12508" i="4"/>
  <c r="N12507" i="4"/>
  <c r="M12507" i="4"/>
  <c r="N12506" i="4"/>
  <c r="M12506" i="4"/>
  <c r="N12505" i="4"/>
  <c r="M12505" i="4"/>
  <c r="N12504" i="4"/>
  <c r="M12504" i="4"/>
  <c r="N12503" i="4"/>
  <c r="M12503" i="4"/>
  <c r="N12502" i="4"/>
  <c r="M12502" i="4"/>
  <c r="N12501" i="4"/>
  <c r="M12501" i="4"/>
  <c r="N12500" i="4"/>
  <c r="M12500" i="4"/>
  <c r="N12499" i="4"/>
  <c r="M12499" i="4"/>
  <c r="N12498" i="4"/>
  <c r="M12498" i="4"/>
  <c r="N12497" i="4"/>
  <c r="M12497" i="4"/>
  <c r="N12496" i="4"/>
  <c r="M12496" i="4"/>
  <c r="N12495" i="4"/>
  <c r="M12495" i="4"/>
  <c r="N12494" i="4"/>
  <c r="M12494" i="4"/>
  <c r="N12493" i="4"/>
  <c r="M12493" i="4"/>
  <c r="N12492" i="4"/>
  <c r="M12492" i="4"/>
  <c r="N12491" i="4"/>
  <c r="M12491" i="4"/>
  <c r="N12490" i="4"/>
  <c r="M12490" i="4"/>
  <c r="N12489" i="4"/>
  <c r="M12489" i="4"/>
  <c r="N12488" i="4"/>
  <c r="M12488" i="4"/>
  <c r="N12487" i="4"/>
  <c r="M12487" i="4"/>
  <c r="N12486" i="4"/>
  <c r="M12486" i="4"/>
  <c r="N12485" i="4"/>
  <c r="M12485" i="4"/>
  <c r="N12484" i="4"/>
  <c r="M12484" i="4"/>
  <c r="N12483" i="4"/>
  <c r="M12483" i="4"/>
  <c r="N12482" i="4"/>
  <c r="M12482" i="4"/>
  <c r="N12481" i="4"/>
  <c r="M12481" i="4"/>
  <c r="N12480" i="4"/>
  <c r="M12480" i="4"/>
  <c r="N12479" i="4"/>
  <c r="M12479" i="4"/>
  <c r="N12478" i="4"/>
  <c r="M12478" i="4"/>
  <c r="N12477" i="4"/>
  <c r="M12477" i="4"/>
  <c r="N12476" i="4"/>
  <c r="M12476" i="4"/>
  <c r="N12475" i="4"/>
  <c r="M12475" i="4"/>
  <c r="N12474" i="4"/>
  <c r="M12474" i="4"/>
  <c r="N12473" i="4"/>
  <c r="M12473" i="4"/>
  <c r="N12472" i="4"/>
  <c r="M12472" i="4"/>
  <c r="N12471" i="4"/>
  <c r="M12471" i="4"/>
  <c r="N12470" i="4"/>
  <c r="M12470" i="4"/>
  <c r="N12469" i="4"/>
  <c r="M12469" i="4"/>
  <c r="N12468" i="4"/>
  <c r="M12468" i="4"/>
  <c r="N12467" i="4"/>
  <c r="M12467" i="4"/>
  <c r="N12466" i="4"/>
  <c r="M12466" i="4"/>
  <c r="N12465" i="4"/>
  <c r="M12465" i="4"/>
  <c r="N12464" i="4"/>
  <c r="M12464" i="4"/>
  <c r="N12463" i="4"/>
  <c r="M12463" i="4"/>
  <c r="N12462" i="4"/>
  <c r="M12462" i="4"/>
  <c r="N12461" i="4"/>
  <c r="M12461" i="4"/>
  <c r="N12460" i="4"/>
  <c r="M12460" i="4"/>
  <c r="N12459" i="4"/>
  <c r="M12459" i="4"/>
  <c r="N12458" i="4"/>
  <c r="M12458" i="4"/>
  <c r="N12457" i="4"/>
  <c r="M12457" i="4"/>
  <c r="N12456" i="4"/>
  <c r="M12456" i="4"/>
  <c r="N12455" i="4"/>
  <c r="M12455" i="4"/>
  <c r="N12454" i="4"/>
  <c r="M12454" i="4"/>
  <c r="N12453" i="4"/>
  <c r="M12453" i="4"/>
  <c r="N12452" i="4"/>
  <c r="M12452" i="4"/>
  <c r="N12451" i="4"/>
  <c r="M12451" i="4"/>
  <c r="N12450" i="4"/>
  <c r="M12450" i="4"/>
  <c r="N12449" i="4"/>
  <c r="M12449" i="4"/>
  <c r="N12448" i="4"/>
  <c r="M12448" i="4"/>
  <c r="N12447" i="4"/>
  <c r="M12447" i="4"/>
  <c r="N12446" i="4"/>
  <c r="M12446" i="4"/>
  <c r="N12445" i="4"/>
  <c r="M12445" i="4"/>
  <c r="N12444" i="4"/>
  <c r="M12444" i="4"/>
  <c r="N12443" i="4"/>
  <c r="M12443" i="4"/>
  <c r="N12442" i="4"/>
  <c r="M12442" i="4"/>
  <c r="N12441" i="4"/>
  <c r="M12441" i="4"/>
  <c r="N12440" i="4"/>
  <c r="M12440" i="4"/>
  <c r="N12439" i="4"/>
  <c r="M12439" i="4"/>
  <c r="N12438" i="4"/>
  <c r="M12438" i="4"/>
  <c r="N12437" i="4"/>
  <c r="M12437" i="4"/>
  <c r="N12436" i="4"/>
  <c r="M12436" i="4"/>
  <c r="N12435" i="4"/>
  <c r="M12435" i="4"/>
  <c r="N12434" i="4"/>
  <c r="M12434" i="4"/>
  <c r="N12433" i="4"/>
  <c r="M12433" i="4"/>
  <c r="N12432" i="4"/>
  <c r="M12432" i="4"/>
  <c r="N12431" i="4"/>
  <c r="M12431" i="4"/>
  <c r="N12430" i="4"/>
  <c r="M12430" i="4"/>
  <c r="N12429" i="4"/>
  <c r="M12429" i="4"/>
  <c r="N12428" i="4"/>
  <c r="M12428" i="4"/>
  <c r="N12427" i="4"/>
  <c r="M12427" i="4"/>
  <c r="N12426" i="4"/>
  <c r="M12426" i="4"/>
  <c r="N12425" i="4"/>
  <c r="M12425" i="4"/>
  <c r="N12424" i="4"/>
  <c r="M12424" i="4"/>
  <c r="N12423" i="4"/>
  <c r="M12423" i="4"/>
  <c r="N12422" i="4"/>
  <c r="M12422" i="4"/>
  <c r="N12421" i="4"/>
  <c r="M12421" i="4"/>
  <c r="N12420" i="4"/>
  <c r="M12420" i="4"/>
  <c r="N12419" i="4"/>
  <c r="M12419" i="4"/>
  <c r="N12418" i="4"/>
  <c r="M12418" i="4"/>
  <c r="N12417" i="4"/>
  <c r="M12417" i="4"/>
  <c r="N12416" i="4"/>
  <c r="M12416" i="4"/>
  <c r="N12415" i="4"/>
  <c r="M12415" i="4"/>
  <c r="N12414" i="4"/>
  <c r="M12414" i="4"/>
  <c r="N12413" i="4"/>
  <c r="M12413" i="4"/>
  <c r="N12412" i="4"/>
  <c r="M12412" i="4"/>
  <c r="N12411" i="4"/>
  <c r="M12411" i="4"/>
  <c r="N12410" i="4"/>
  <c r="M12410" i="4"/>
  <c r="N12409" i="4"/>
  <c r="M12409" i="4"/>
  <c r="N12408" i="4"/>
  <c r="M12408" i="4"/>
  <c r="N12407" i="4"/>
  <c r="M12407" i="4"/>
  <c r="N12406" i="4"/>
  <c r="M12406" i="4"/>
  <c r="N12405" i="4"/>
  <c r="M12405" i="4"/>
  <c r="N12404" i="4"/>
  <c r="M12404" i="4"/>
  <c r="N12403" i="4"/>
  <c r="M12403" i="4"/>
  <c r="N12402" i="4"/>
  <c r="M12402" i="4"/>
  <c r="N12401" i="4"/>
  <c r="M12401" i="4"/>
  <c r="N12400" i="4"/>
  <c r="M12400" i="4"/>
  <c r="N12399" i="4"/>
  <c r="M12399" i="4"/>
  <c r="N12398" i="4"/>
  <c r="M12398" i="4"/>
  <c r="N12397" i="4"/>
  <c r="M12397" i="4"/>
  <c r="N12396" i="4"/>
  <c r="M12396" i="4"/>
  <c r="N12395" i="4"/>
  <c r="M12395" i="4"/>
  <c r="N12394" i="4"/>
  <c r="M12394" i="4"/>
  <c r="N12393" i="4"/>
  <c r="M12393" i="4"/>
  <c r="N12392" i="4"/>
  <c r="M12392" i="4"/>
  <c r="N12391" i="4"/>
  <c r="M12391" i="4"/>
  <c r="N12390" i="4"/>
  <c r="M12390" i="4"/>
  <c r="N12389" i="4"/>
  <c r="M12389" i="4"/>
  <c r="N12388" i="4"/>
  <c r="M12388" i="4"/>
  <c r="N12387" i="4"/>
  <c r="M12387" i="4"/>
  <c r="N12386" i="4"/>
  <c r="M12386" i="4"/>
  <c r="N12385" i="4"/>
  <c r="M12385" i="4"/>
  <c r="N12384" i="4"/>
  <c r="M12384" i="4"/>
  <c r="N12383" i="4"/>
  <c r="M12383" i="4"/>
  <c r="N12382" i="4"/>
  <c r="M12382" i="4"/>
  <c r="N12381" i="4"/>
  <c r="M12381" i="4"/>
  <c r="N12380" i="4"/>
  <c r="M12380" i="4"/>
  <c r="N12379" i="4"/>
  <c r="M12379" i="4"/>
  <c r="N12378" i="4"/>
  <c r="M12378" i="4"/>
  <c r="N12377" i="4"/>
  <c r="M12377" i="4"/>
  <c r="N12376" i="4"/>
  <c r="M12376" i="4"/>
  <c r="N12375" i="4"/>
  <c r="M12375" i="4"/>
  <c r="N12374" i="4"/>
  <c r="M12374" i="4"/>
  <c r="N12373" i="4"/>
  <c r="M12373" i="4"/>
  <c r="N12372" i="4"/>
  <c r="M12372" i="4"/>
  <c r="N12371" i="4"/>
  <c r="M12371" i="4"/>
  <c r="N12370" i="4"/>
  <c r="M12370" i="4"/>
  <c r="N12369" i="4"/>
  <c r="M12369" i="4"/>
  <c r="N12368" i="4"/>
  <c r="M12368" i="4"/>
  <c r="N12367" i="4"/>
  <c r="M12367" i="4"/>
  <c r="N12366" i="4"/>
  <c r="M12366" i="4"/>
  <c r="N12365" i="4"/>
  <c r="M12365" i="4"/>
  <c r="N12364" i="4"/>
  <c r="M12364" i="4"/>
  <c r="N12363" i="4"/>
  <c r="M12363" i="4"/>
  <c r="N12362" i="4"/>
  <c r="M12362" i="4"/>
  <c r="N12361" i="4"/>
  <c r="M12361" i="4"/>
  <c r="N12360" i="4"/>
  <c r="M12360" i="4"/>
  <c r="N12359" i="4"/>
  <c r="M12359" i="4"/>
  <c r="N12358" i="4"/>
  <c r="M12358" i="4"/>
  <c r="N12357" i="4"/>
  <c r="M12357" i="4"/>
  <c r="N12356" i="4"/>
  <c r="M12356" i="4"/>
  <c r="N12355" i="4"/>
  <c r="M12355" i="4"/>
  <c r="N12354" i="4"/>
  <c r="M12354" i="4"/>
  <c r="N12353" i="4"/>
  <c r="M12353" i="4"/>
  <c r="N12352" i="4"/>
  <c r="M12352" i="4"/>
  <c r="N12351" i="4"/>
  <c r="M12351" i="4"/>
  <c r="N12350" i="4"/>
  <c r="M12350" i="4"/>
  <c r="N12349" i="4"/>
  <c r="M12349" i="4"/>
  <c r="N12348" i="4"/>
  <c r="M12348" i="4"/>
  <c r="N12347" i="4"/>
  <c r="M12347" i="4"/>
  <c r="N12346" i="4"/>
  <c r="M12346" i="4"/>
  <c r="N12345" i="4"/>
  <c r="M12345" i="4"/>
  <c r="N12344" i="4"/>
  <c r="M12344" i="4"/>
  <c r="N12343" i="4"/>
  <c r="M12343" i="4"/>
  <c r="N12342" i="4"/>
  <c r="M12342" i="4"/>
  <c r="N12341" i="4"/>
  <c r="M12341" i="4"/>
  <c r="N12340" i="4"/>
  <c r="M12340" i="4"/>
  <c r="N12339" i="4"/>
  <c r="M12339" i="4"/>
  <c r="N12338" i="4"/>
  <c r="M12338" i="4"/>
  <c r="N12337" i="4"/>
  <c r="M12337" i="4"/>
  <c r="N12336" i="4"/>
  <c r="M12336" i="4"/>
  <c r="N12335" i="4"/>
  <c r="M12335" i="4"/>
  <c r="N12334" i="4"/>
  <c r="M12334" i="4"/>
  <c r="N12333" i="4"/>
  <c r="M12333" i="4"/>
  <c r="N12332" i="4"/>
  <c r="M12332" i="4"/>
  <c r="N12331" i="4"/>
  <c r="M12331" i="4"/>
  <c r="N12330" i="4"/>
  <c r="M12330" i="4"/>
  <c r="N12329" i="4"/>
  <c r="M12329" i="4"/>
  <c r="N12328" i="4"/>
  <c r="M12328" i="4"/>
  <c r="N12327" i="4"/>
  <c r="M12327" i="4"/>
  <c r="N12326" i="4"/>
  <c r="M12326" i="4"/>
  <c r="N12325" i="4"/>
  <c r="M12325" i="4"/>
  <c r="N12324" i="4"/>
  <c r="M12324" i="4"/>
  <c r="N12323" i="4"/>
  <c r="M12323" i="4"/>
  <c r="N12322" i="4"/>
  <c r="M12322" i="4"/>
  <c r="N12321" i="4"/>
  <c r="M12321" i="4"/>
  <c r="N12320" i="4"/>
  <c r="M12320" i="4"/>
  <c r="N12319" i="4"/>
  <c r="M12319" i="4"/>
  <c r="N12318" i="4"/>
  <c r="M12318" i="4"/>
  <c r="N12317" i="4"/>
  <c r="M12317" i="4"/>
  <c r="N12316" i="4"/>
  <c r="M12316" i="4"/>
  <c r="N12315" i="4"/>
  <c r="M12315" i="4"/>
  <c r="N12314" i="4"/>
  <c r="M12314" i="4"/>
  <c r="N12313" i="4"/>
  <c r="M12313" i="4"/>
  <c r="N12312" i="4"/>
  <c r="M12312" i="4"/>
  <c r="N12311" i="4"/>
  <c r="M12311" i="4"/>
  <c r="N12310" i="4"/>
  <c r="M12310" i="4"/>
  <c r="N12309" i="4"/>
  <c r="M12309" i="4"/>
  <c r="N12308" i="4"/>
  <c r="M12308" i="4"/>
  <c r="N12307" i="4"/>
  <c r="M12307" i="4"/>
  <c r="N12306" i="4"/>
  <c r="M12306" i="4"/>
  <c r="N12305" i="4"/>
  <c r="M12305" i="4"/>
  <c r="N12304" i="4"/>
  <c r="M12304" i="4"/>
  <c r="N12303" i="4"/>
  <c r="M12303" i="4"/>
  <c r="N12302" i="4"/>
  <c r="M12302" i="4"/>
  <c r="N12301" i="4"/>
  <c r="M12301" i="4"/>
  <c r="N12300" i="4"/>
  <c r="M12300" i="4"/>
  <c r="N12299" i="4"/>
  <c r="M12299" i="4"/>
  <c r="N12298" i="4"/>
  <c r="M12298" i="4"/>
  <c r="N12297" i="4"/>
  <c r="M12297" i="4"/>
  <c r="N12296" i="4"/>
  <c r="M12296" i="4"/>
  <c r="N12295" i="4"/>
  <c r="M12295" i="4"/>
  <c r="N12294" i="4"/>
  <c r="M12294" i="4"/>
  <c r="N12293" i="4"/>
  <c r="M12293" i="4"/>
  <c r="N12292" i="4"/>
  <c r="M12292" i="4"/>
  <c r="N12291" i="4"/>
  <c r="M12291" i="4"/>
  <c r="N12290" i="4"/>
  <c r="M12290" i="4"/>
  <c r="N12289" i="4"/>
  <c r="M12289" i="4"/>
  <c r="N12288" i="4"/>
  <c r="M12288" i="4"/>
  <c r="N12287" i="4"/>
  <c r="M12287" i="4"/>
  <c r="N12286" i="4"/>
  <c r="M12286" i="4"/>
  <c r="N12285" i="4"/>
  <c r="M12285" i="4"/>
  <c r="N12284" i="4"/>
  <c r="M12284" i="4"/>
  <c r="N12283" i="4"/>
  <c r="M12283" i="4"/>
  <c r="N12282" i="4"/>
  <c r="M12282" i="4"/>
  <c r="N12281" i="4"/>
  <c r="M12281" i="4"/>
  <c r="N12280" i="4"/>
  <c r="M12280" i="4"/>
  <c r="N12279" i="4"/>
  <c r="M12279" i="4"/>
  <c r="N12278" i="4"/>
  <c r="M12278" i="4"/>
  <c r="N12277" i="4"/>
  <c r="M12277" i="4"/>
  <c r="N12276" i="4"/>
  <c r="M12276" i="4"/>
  <c r="N12275" i="4"/>
  <c r="M12275" i="4"/>
  <c r="N12274" i="4"/>
  <c r="M12274" i="4"/>
  <c r="N12273" i="4"/>
  <c r="M12273" i="4"/>
  <c r="N12272" i="4"/>
  <c r="M12272" i="4"/>
  <c r="N12271" i="4"/>
  <c r="M12271" i="4"/>
  <c r="N12270" i="4"/>
  <c r="M12270" i="4"/>
  <c r="N12269" i="4"/>
  <c r="M12269" i="4"/>
  <c r="N12268" i="4"/>
  <c r="M12268" i="4"/>
  <c r="N12267" i="4"/>
  <c r="M12267" i="4"/>
  <c r="N12266" i="4"/>
  <c r="M12266" i="4"/>
  <c r="N12265" i="4"/>
  <c r="M12265" i="4"/>
  <c r="N12264" i="4"/>
  <c r="M12264" i="4"/>
  <c r="N12263" i="4"/>
  <c r="M12263" i="4"/>
  <c r="N12262" i="4"/>
  <c r="M12262" i="4"/>
  <c r="N12261" i="4"/>
  <c r="M12261" i="4"/>
  <c r="N12260" i="4"/>
  <c r="M12260" i="4"/>
  <c r="N12259" i="4"/>
  <c r="M12259" i="4"/>
  <c r="N12258" i="4"/>
  <c r="M12258" i="4"/>
  <c r="N12257" i="4"/>
  <c r="M12257" i="4"/>
  <c r="N12256" i="4"/>
  <c r="M12256" i="4"/>
  <c r="N12255" i="4"/>
  <c r="M12255" i="4"/>
  <c r="N12254" i="4"/>
  <c r="M12254" i="4"/>
  <c r="N12253" i="4"/>
  <c r="M12253" i="4"/>
  <c r="N12252" i="4"/>
  <c r="M12252" i="4"/>
  <c r="N12251" i="4"/>
  <c r="M12251" i="4"/>
  <c r="N12250" i="4"/>
  <c r="M12250" i="4"/>
  <c r="N12249" i="4"/>
  <c r="M12249" i="4"/>
  <c r="N12248" i="4"/>
  <c r="M12248" i="4"/>
  <c r="N12247" i="4"/>
  <c r="M12247" i="4"/>
  <c r="N12246" i="4"/>
  <c r="M12246" i="4"/>
  <c r="N12245" i="4"/>
  <c r="M12245" i="4"/>
  <c r="N12244" i="4"/>
  <c r="M12244" i="4"/>
  <c r="N12243" i="4"/>
  <c r="M12243" i="4"/>
  <c r="N12242" i="4"/>
  <c r="M12242" i="4"/>
  <c r="N12241" i="4"/>
  <c r="M12241" i="4"/>
  <c r="N12240" i="4"/>
  <c r="M12240" i="4"/>
  <c r="N12239" i="4"/>
  <c r="M12239" i="4"/>
  <c r="N12238" i="4"/>
  <c r="M12238" i="4"/>
  <c r="N12237" i="4"/>
  <c r="M12237" i="4"/>
  <c r="N12236" i="4"/>
  <c r="M12236" i="4"/>
  <c r="N12235" i="4"/>
  <c r="M12235" i="4"/>
  <c r="N12234" i="4"/>
  <c r="M12234" i="4"/>
  <c r="N12233" i="4"/>
  <c r="M12233" i="4"/>
  <c r="N12232" i="4"/>
  <c r="M12232" i="4"/>
  <c r="N12231" i="4"/>
  <c r="M12231" i="4"/>
  <c r="N12230" i="4"/>
  <c r="M12230" i="4"/>
  <c r="N12229" i="4"/>
  <c r="M12229" i="4"/>
  <c r="N12228" i="4"/>
  <c r="M12228" i="4"/>
  <c r="N12227" i="4"/>
  <c r="M12227" i="4"/>
  <c r="N12226" i="4"/>
  <c r="M12226" i="4"/>
  <c r="N12225" i="4"/>
  <c r="M12225" i="4"/>
  <c r="N12224" i="4"/>
  <c r="M12224" i="4"/>
  <c r="N12223" i="4"/>
  <c r="M12223" i="4"/>
  <c r="N12222" i="4"/>
  <c r="M12222" i="4"/>
  <c r="N12221" i="4"/>
  <c r="M12221" i="4"/>
  <c r="N12220" i="4"/>
  <c r="M12220" i="4"/>
  <c r="N12219" i="4"/>
  <c r="M12219" i="4"/>
  <c r="N12218" i="4"/>
  <c r="M12218" i="4"/>
  <c r="N12217" i="4"/>
  <c r="M12217" i="4"/>
  <c r="N12216" i="4"/>
  <c r="M12216" i="4"/>
  <c r="N12215" i="4"/>
  <c r="M12215" i="4"/>
  <c r="N12214" i="4"/>
  <c r="M12214" i="4"/>
  <c r="N12213" i="4"/>
  <c r="M12213" i="4"/>
  <c r="N12212" i="4"/>
  <c r="M12212" i="4"/>
  <c r="N12211" i="4"/>
  <c r="M12211" i="4"/>
  <c r="N12210" i="4"/>
  <c r="M12210" i="4"/>
  <c r="N12209" i="4"/>
  <c r="M12209" i="4"/>
  <c r="N12208" i="4"/>
  <c r="M12208" i="4"/>
  <c r="N12207" i="4"/>
  <c r="M12207" i="4"/>
  <c r="N12206" i="4"/>
  <c r="M12206" i="4"/>
  <c r="N12205" i="4"/>
  <c r="M12205" i="4"/>
  <c r="N12204" i="4"/>
  <c r="M12204" i="4"/>
  <c r="N12203" i="4"/>
  <c r="M12203" i="4"/>
  <c r="N12202" i="4"/>
  <c r="M12202" i="4"/>
  <c r="N12201" i="4"/>
  <c r="M12201" i="4"/>
  <c r="N12200" i="4"/>
  <c r="M12200" i="4"/>
  <c r="N12199" i="4"/>
  <c r="M12199" i="4"/>
  <c r="N12198" i="4"/>
  <c r="M12198" i="4"/>
  <c r="N12197" i="4"/>
  <c r="M12197" i="4"/>
  <c r="N12196" i="4"/>
  <c r="M12196" i="4"/>
  <c r="N12195" i="4"/>
  <c r="M12195" i="4"/>
  <c r="N12194" i="4"/>
  <c r="M12194" i="4"/>
  <c r="N12193" i="4"/>
  <c r="M12193" i="4"/>
  <c r="N12192" i="4"/>
  <c r="M12192" i="4"/>
  <c r="N12191" i="4"/>
  <c r="M12191" i="4"/>
  <c r="N12190" i="4"/>
  <c r="M12190" i="4"/>
  <c r="N12189" i="4"/>
  <c r="M12189" i="4"/>
  <c r="N12188" i="4"/>
  <c r="M12188" i="4"/>
  <c r="N12187" i="4"/>
  <c r="M12187" i="4"/>
  <c r="N12186" i="4"/>
  <c r="M12186" i="4"/>
  <c r="N12185" i="4"/>
  <c r="M12185" i="4"/>
  <c r="N12184" i="4"/>
  <c r="M12184" i="4"/>
  <c r="N12183" i="4"/>
  <c r="M12183" i="4"/>
  <c r="N12182" i="4"/>
  <c r="M12182" i="4"/>
  <c r="N12181" i="4"/>
  <c r="M12181" i="4"/>
  <c r="N12180" i="4"/>
  <c r="M12180" i="4"/>
  <c r="N12179" i="4"/>
  <c r="M12179" i="4"/>
  <c r="N12178" i="4"/>
  <c r="M12178" i="4"/>
  <c r="N12177" i="4"/>
  <c r="M12177" i="4"/>
  <c r="N12176" i="4"/>
  <c r="M12176" i="4"/>
  <c r="N12175" i="4"/>
  <c r="M12175" i="4"/>
  <c r="N12174" i="4"/>
  <c r="M12174" i="4"/>
  <c r="N12173" i="4"/>
  <c r="M12173" i="4"/>
  <c r="N12172" i="4"/>
  <c r="M12172" i="4"/>
  <c r="N12171" i="4"/>
  <c r="M12171" i="4"/>
  <c r="N12170" i="4"/>
  <c r="M12170" i="4"/>
  <c r="N12169" i="4"/>
  <c r="M12169" i="4"/>
  <c r="N12168" i="4"/>
  <c r="M12168" i="4"/>
  <c r="N12167" i="4"/>
  <c r="M12167" i="4"/>
  <c r="N12166" i="4"/>
  <c r="M12166" i="4"/>
  <c r="N12165" i="4"/>
  <c r="M12165" i="4"/>
  <c r="N12164" i="4"/>
  <c r="M12164" i="4"/>
  <c r="N12163" i="4"/>
  <c r="M12163" i="4"/>
  <c r="N12162" i="4"/>
  <c r="M12162" i="4"/>
  <c r="N12161" i="4"/>
  <c r="M12161" i="4"/>
  <c r="N12160" i="4"/>
  <c r="M12160" i="4"/>
  <c r="N12159" i="4"/>
  <c r="M12159" i="4"/>
  <c r="N12158" i="4"/>
  <c r="M12158" i="4"/>
  <c r="N12157" i="4"/>
  <c r="M12157" i="4"/>
  <c r="N12156" i="4"/>
  <c r="M12156" i="4"/>
  <c r="N12155" i="4"/>
  <c r="M12155" i="4"/>
  <c r="N12154" i="4"/>
  <c r="M12154" i="4"/>
  <c r="N12153" i="4"/>
  <c r="M12153" i="4"/>
  <c r="N12152" i="4"/>
  <c r="M12152" i="4"/>
  <c r="N12151" i="4"/>
  <c r="M12151" i="4"/>
  <c r="N12150" i="4"/>
  <c r="M12150" i="4"/>
  <c r="N12149" i="4"/>
  <c r="M12149" i="4"/>
  <c r="N12148" i="4"/>
  <c r="M12148" i="4"/>
  <c r="N12147" i="4"/>
  <c r="M12147" i="4"/>
  <c r="N12146" i="4"/>
  <c r="M12146" i="4"/>
  <c r="N12145" i="4"/>
  <c r="M12145" i="4"/>
  <c r="N12144" i="4"/>
  <c r="M12144" i="4"/>
  <c r="N12143" i="4"/>
  <c r="M12143" i="4"/>
  <c r="N12142" i="4"/>
  <c r="M12142" i="4"/>
  <c r="N12141" i="4"/>
  <c r="M12141" i="4"/>
  <c r="N12140" i="4"/>
  <c r="M12140" i="4"/>
  <c r="N12139" i="4"/>
  <c r="M12139" i="4"/>
  <c r="N12138" i="4"/>
  <c r="M12138" i="4"/>
  <c r="N12137" i="4"/>
  <c r="M12137" i="4"/>
  <c r="N12136" i="4"/>
  <c r="M12136" i="4"/>
  <c r="N12135" i="4"/>
  <c r="M12135" i="4"/>
  <c r="N12134" i="4"/>
  <c r="M12134" i="4"/>
  <c r="N12133" i="4"/>
  <c r="M12133" i="4"/>
  <c r="N12132" i="4"/>
  <c r="M12132" i="4"/>
  <c r="N12131" i="4"/>
  <c r="M12131" i="4"/>
  <c r="N12130" i="4"/>
  <c r="M12130" i="4"/>
  <c r="N12129" i="4"/>
  <c r="M12129" i="4"/>
  <c r="N12128" i="4"/>
  <c r="M12128" i="4"/>
  <c r="N12127" i="4"/>
  <c r="M12127" i="4"/>
  <c r="N12126" i="4"/>
  <c r="M12126" i="4"/>
  <c r="N12125" i="4"/>
  <c r="M12125" i="4"/>
  <c r="N12124" i="4"/>
  <c r="M12124" i="4"/>
  <c r="N12123" i="4"/>
  <c r="M12123" i="4"/>
  <c r="N12122" i="4"/>
  <c r="M12122" i="4"/>
  <c r="N12121" i="4"/>
  <c r="M12121" i="4"/>
  <c r="N12120" i="4"/>
  <c r="M12120" i="4"/>
  <c r="N12119" i="4"/>
  <c r="M12119" i="4"/>
  <c r="N12118" i="4"/>
  <c r="M12118" i="4"/>
  <c r="N12117" i="4"/>
  <c r="M12117" i="4"/>
  <c r="N12116" i="4"/>
  <c r="M12116" i="4"/>
  <c r="N12115" i="4"/>
  <c r="M12115" i="4"/>
  <c r="N12114" i="4"/>
  <c r="M12114" i="4"/>
  <c r="N12113" i="4"/>
  <c r="M12113" i="4"/>
  <c r="N12112" i="4"/>
  <c r="M12112" i="4"/>
  <c r="N12111" i="4"/>
  <c r="M12111" i="4"/>
  <c r="N12110" i="4"/>
  <c r="M12110" i="4"/>
  <c r="N12109" i="4"/>
  <c r="M12109" i="4"/>
  <c r="N12108" i="4"/>
  <c r="M12108" i="4"/>
  <c r="N12107" i="4"/>
  <c r="M12107" i="4"/>
  <c r="N12106" i="4"/>
  <c r="M12106" i="4"/>
  <c r="N12105" i="4"/>
  <c r="M12105" i="4"/>
  <c r="N12104" i="4"/>
  <c r="M12104" i="4"/>
  <c r="N12103" i="4"/>
  <c r="M12103" i="4"/>
  <c r="N12102" i="4"/>
  <c r="M12102" i="4"/>
  <c r="N12101" i="4"/>
  <c r="M12101" i="4"/>
  <c r="N12100" i="4"/>
  <c r="M12100" i="4"/>
  <c r="N12099" i="4"/>
  <c r="M12099" i="4"/>
  <c r="N12098" i="4"/>
  <c r="M12098" i="4"/>
  <c r="N12097" i="4"/>
  <c r="M12097" i="4"/>
  <c r="N12096" i="4"/>
  <c r="M12096" i="4"/>
  <c r="N12095" i="4"/>
  <c r="M12095" i="4"/>
  <c r="N12094" i="4"/>
  <c r="M12094" i="4"/>
  <c r="N12093" i="4"/>
  <c r="M12093" i="4"/>
  <c r="N12092" i="4"/>
  <c r="M12092" i="4"/>
  <c r="N12091" i="4"/>
  <c r="M12091" i="4"/>
  <c r="N12090" i="4"/>
  <c r="M12090" i="4"/>
  <c r="N12089" i="4"/>
  <c r="M12089" i="4"/>
  <c r="N12088" i="4"/>
  <c r="M12088" i="4"/>
  <c r="N12087" i="4"/>
  <c r="M12087" i="4"/>
  <c r="N12086" i="4"/>
  <c r="M12086" i="4"/>
  <c r="N12085" i="4"/>
  <c r="M12085" i="4"/>
  <c r="N12084" i="4"/>
  <c r="M12084" i="4"/>
  <c r="N12083" i="4"/>
  <c r="M12083" i="4"/>
  <c r="N12082" i="4"/>
  <c r="M12082" i="4"/>
  <c r="N12081" i="4"/>
  <c r="M12081" i="4"/>
  <c r="N12080" i="4"/>
  <c r="M12080" i="4"/>
  <c r="N12079" i="4"/>
  <c r="M12079" i="4"/>
  <c r="N12078" i="4"/>
  <c r="M12078" i="4"/>
  <c r="N12077" i="4"/>
  <c r="M12077" i="4"/>
  <c r="N12076" i="4"/>
  <c r="M12076" i="4"/>
  <c r="N12075" i="4"/>
  <c r="M12075" i="4"/>
  <c r="N12074" i="4"/>
  <c r="M12074" i="4"/>
  <c r="N12073" i="4"/>
  <c r="M12073" i="4"/>
  <c r="N12072" i="4"/>
  <c r="M12072" i="4"/>
  <c r="N12071" i="4"/>
  <c r="M12071" i="4"/>
  <c r="N12070" i="4"/>
  <c r="M12070" i="4"/>
  <c r="N12069" i="4"/>
  <c r="M12069" i="4"/>
  <c r="N12068" i="4"/>
  <c r="M12068" i="4"/>
  <c r="N12067" i="4"/>
  <c r="M12067" i="4"/>
  <c r="N12066" i="4"/>
  <c r="M12066" i="4"/>
  <c r="N12065" i="4"/>
  <c r="M12065" i="4"/>
  <c r="N12064" i="4"/>
  <c r="M12064" i="4"/>
  <c r="N12063" i="4"/>
  <c r="M12063" i="4"/>
  <c r="N12062" i="4"/>
  <c r="M12062" i="4"/>
  <c r="N12061" i="4"/>
  <c r="M12061" i="4"/>
  <c r="N12060" i="4"/>
  <c r="M12060" i="4"/>
  <c r="N12059" i="4"/>
  <c r="M12059" i="4"/>
  <c r="N12058" i="4"/>
  <c r="M12058" i="4"/>
  <c r="N12057" i="4"/>
  <c r="M12057" i="4"/>
  <c r="N12056" i="4"/>
  <c r="M12056" i="4"/>
  <c r="N12055" i="4"/>
  <c r="M12055" i="4"/>
  <c r="N12054" i="4"/>
  <c r="M12054" i="4"/>
  <c r="N12053" i="4"/>
  <c r="M12053" i="4"/>
  <c r="N12052" i="4"/>
  <c r="M12052" i="4"/>
  <c r="N12051" i="4"/>
  <c r="M12051" i="4"/>
  <c r="N12050" i="4"/>
  <c r="M12050" i="4"/>
  <c r="N12049" i="4"/>
  <c r="M12049" i="4"/>
  <c r="N12048" i="4"/>
  <c r="M12048" i="4"/>
  <c r="N12047" i="4"/>
  <c r="M12047" i="4"/>
  <c r="N12046" i="4"/>
  <c r="M12046" i="4"/>
  <c r="N12045" i="4"/>
  <c r="M12045" i="4"/>
  <c r="N12044" i="4"/>
  <c r="M12044" i="4"/>
  <c r="N12043" i="4"/>
  <c r="M12043" i="4"/>
  <c r="N12042" i="4"/>
  <c r="M12042" i="4"/>
  <c r="N12041" i="4"/>
  <c r="M12041" i="4"/>
  <c r="N12040" i="4"/>
  <c r="M12040" i="4"/>
  <c r="N12039" i="4"/>
  <c r="M12039" i="4"/>
  <c r="N12038" i="4"/>
  <c r="M12038" i="4"/>
  <c r="N12037" i="4"/>
  <c r="M12037" i="4"/>
  <c r="N12036" i="4"/>
  <c r="M12036" i="4"/>
  <c r="N12035" i="4"/>
  <c r="M12035" i="4"/>
  <c r="N12034" i="4"/>
  <c r="M12034" i="4"/>
  <c r="N12033" i="4"/>
  <c r="M12033" i="4"/>
  <c r="N12032" i="4"/>
  <c r="M12032" i="4"/>
  <c r="N12031" i="4"/>
  <c r="M12031" i="4"/>
  <c r="N12030" i="4"/>
  <c r="M12030" i="4"/>
  <c r="N12029" i="4"/>
  <c r="M12029" i="4"/>
  <c r="N12028" i="4"/>
  <c r="M12028" i="4"/>
  <c r="N12027" i="4"/>
  <c r="M12027" i="4"/>
  <c r="N12026" i="4"/>
  <c r="M12026" i="4"/>
  <c r="N12025" i="4"/>
  <c r="M12025" i="4"/>
  <c r="N12024" i="4"/>
  <c r="M12024" i="4"/>
  <c r="N12023" i="4"/>
  <c r="M12023" i="4"/>
  <c r="N12022" i="4"/>
  <c r="M12022" i="4"/>
  <c r="N12021" i="4"/>
  <c r="M12021" i="4"/>
  <c r="N12020" i="4"/>
  <c r="M12020" i="4"/>
  <c r="N12019" i="4"/>
  <c r="M12019" i="4"/>
  <c r="N12018" i="4"/>
  <c r="M12018" i="4"/>
  <c r="N12017" i="4"/>
  <c r="M12017" i="4"/>
  <c r="N12016" i="4"/>
  <c r="M12016" i="4"/>
  <c r="N12015" i="4"/>
  <c r="M12015" i="4"/>
  <c r="N12014" i="4"/>
  <c r="M12014" i="4"/>
  <c r="N12013" i="4"/>
  <c r="M12013" i="4"/>
  <c r="N12012" i="4"/>
  <c r="M12012" i="4"/>
  <c r="N12011" i="4"/>
  <c r="M12011" i="4"/>
  <c r="N12010" i="4"/>
  <c r="M12010" i="4"/>
  <c r="N12009" i="4"/>
  <c r="M12009" i="4"/>
  <c r="N12008" i="4"/>
  <c r="M12008" i="4"/>
  <c r="N12007" i="4"/>
  <c r="M12007" i="4"/>
  <c r="N12006" i="4"/>
  <c r="M12006" i="4"/>
  <c r="N12005" i="4"/>
  <c r="M12005" i="4"/>
  <c r="N12004" i="4"/>
  <c r="M12004" i="4"/>
  <c r="N12003" i="4"/>
  <c r="M12003" i="4"/>
  <c r="N12002" i="4"/>
  <c r="M12002" i="4"/>
  <c r="N12001" i="4"/>
  <c r="M12001" i="4"/>
  <c r="N12000" i="4"/>
  <c r="M12000" i="4"/>
  <c r="N11999" i="4"/>
  <c r="M11999" i="4"/>
  <c r="N11998" i="4"/>
  <c r="M11998" i="4"/>
  <c r="N11997" i="4"/>
  <c r="M11997" i="4"/>
  <c r="N11996" i="4"/>
  <c r="M11996" i="4"/>
  <c r="N11995" i="4"/>
  <c r="M11995" i="4"/>
  <c r="N11994" i="4"/>
  <c r="M11994" i="4"/>
  <c r="N11993" i="4"/>
  <c r="M11993" i="4"/>
  <c r="N11992" i="4"/>
  <c r="M11992" i="4"/>
  <c r="N11991" i="4"/>
  <c r="M11991" i="4"/>
  <c r="N11990" i="4"/>
  <c r="M11990" i="4"/>
  <c r="N11989" i="4"/>
  <c r="M11989" i="4"/>
  <c r="N11988" i="4"/>
  <c r="M11988" i="4"/>
  <c r="N11987" i="4"/>
  <c r="M11987" i="4"/>
  <c r="N11986" i="4"/>
  <c r="M11986" i="4"/>
  <c r="N11985" i="4"/>
  <c r="M11985" i="4"/>
  <c r="N11984" i="4"/>
  <c r="M11984" i="4"/>
  <c r="N11983" i="4"/>
  <c r="M11983" i="4"/>
  <c r="N11982" i="4"/>
  <c r="M11982" i="4"/>
  <c r="N11981" i="4"/>
  <c r="M11981" i="4"/>
  <c r="N11980" i="4"/>
  <c r="M11980" i="4"/>
  <c r="N11979" i="4"/>
  <c r="M11979" i="4"/>
  <c r="N11978" i="4"/>
  <c r="M11978" i="4"/>
  <c r="N11977" i="4"/>
  <c r="M11977" i="4"/>
  <c r="N11976" i="4"/>
  <c r="M11976" i="4"/>
  <c r="N11975" i="4"/>
  <c r="M11975" i="4"/>
  <c r="N11974" i="4"/>
  <c r="M11974" i="4"/>
  <c r="N11973" i="4"/>
  <c r="M11973" i="4"/>
  <c r="N11972" i="4"/>
  <c r="M11972" i="4"/>
  <c r="N11971" i="4"/>
  <c r="M11971" i="4"/>
  <c r="N11970" i="4"/>
  <c r="M11970" i="4"/>
  <c r="N11969" i="4"/>
  <c r="M11969" i="4"/>
  <c r="N11968" i="4"/>
  <c r="M11968" i="4"/>
  <c r="N11967" i="4"/>
  <c r="M11967" i="4"/>
  <c r="N11966" i="4"/>
  <c r="M11966" i="4"/>
  <c r="N11965" i="4"/>
  <c r="M11965" i="4"/>
  <c r="N11964" i="4"/>
  <c r="M11964" i="4"/>
  <c r="N11963" i="4"/>
  <c r="M11963" i="4"/>
  <c r="N11962" i="4"/>
  <c r="M11962" i="4"/>
  <c r="N11961" i="4"/>
  <c r="M11961" i="4"/>
  <c r="N11960" i="4"/>
  <c r="M11960" i="4"/>
  <c r="N11959" i="4"/>
  <c r="M11959" i="4"/>
  <c r="N11958" i="4"/>
  <c r="M11958" i="4"/>
  <c r="N11957" i="4"/>
  <c r="M11957" i="4"/>
  <c r="N11956" i="4"/>
  <c r="M11956" i="4"/>
  <c r="N11955" i="4"/>
  <c r="M11955" i="4"/>
  <c r="N11954" i="4"/>
  <c r="M11954" i="4"/>
  <c r="N11953" i="4"/>
  <c r="M11953" i="4"/>
  <c r="N11952" i="4"/>
  <c r="M11952" i="4"/>
  <c r="N11951" i="4"/>
  <c r="M11951" i="4"/>
  <c r="N11950" i="4"/>
  <c r="M11950" i="4"/>
  <c r="N11949" i="4"/>
  <c r="M11949" i="4"/>
  <c r="N11948" i="4"/>
  <c r="M11948" i="4"/>
  <c r="N11947" i="4"/>
  <c r="M11947" i="4"/>
  <c r="N11946" i="4"/>
  <c r="M11946" i="4"/>
  <c r="N11945" i="4"/>
  <c r="M11945" i="4"/>
  <c r="N11944" i="4"/>
  <c r="M11944" i="4"/>
  <c r="N11943" i="4"/>
  <c r="M11943" i="4"/>
  <c r="N11942" i="4"/>
  <c r="M11942" i="4"/>
  <c r="N11941" i="4"/>
  <c r="M11941" i="4"/>
  <c r="N11940" i="4"/>
  <c r="M11940" i="4"/>
  <c r="N11939" i="4"/>
  <c r="M11939" i="4"/>
  <c r="N11938" i="4"/>
  <c r="M11938" i="4"/>
  <c r="N11937" i="4"/>
  <c r="M11937" i="4"/>
  <c r="N11936" i="4"/>
  <c r="M11936" i="4"/>
  <c r="N11935" i="4"/>
  <c r="M11935" i="4"/>
  <c r="N11934" i="4"/>
  <c r="M11934" i="4"/>
  <c r="N11933" i="4"/>
  <c r="M11933" i="4"/>
  <c r="N11932" i="4"/>
  <c r="M11932" i="4"/>
  <c r="N11931" i="4"/>
  <c r="M11931" i="4"/>
  <c r="N11930" i="4"/>
  <c r="M11930" i="4"/>
  <c r="N11929" i="4"/>
  <c r="M11929" i="4"/>
  <c r="N11928" i="4"/>
  <c r="M11928" i="4"/>
  <c r="N11927" i="4"/>
  <c r="M11927" i="4"/>
  <c r="N11926" i="4"/>
  <c r="M11926" i="4"/>
  <c r="N11925" i="4"/>
  <c r="M11925" i="4"/>
  <c r="N11924" i="4"/>
  <c r="M11924" i="4"/>
  <c r="N11923" i="4"/>
  <c r="M11923" i="4"/>
  <c r="N11922" i="4"/>
  <c r="M11922" i="4"/>
  <c r="N11921" i="4"/>
  <c r="M11921" i="4"/>
  <c r="N11920" i="4"/>
  <c r="M11920" i="4"/>
  <c r="N11919" i="4"/>
  <c r="M11919" i="4"/>
  <c r="N11918" i="4"/>
  <c r="M11918" i="4"/>
  <c r="N11917" i="4"/>
  <c r="M11917" i="4"/>
  <c r="N11916" i="4"/>
  <c r="M11916" i="4"/>
  <c r="N11915" i="4"/>
  <c r="M11915" i="4"/>
  <c r="N11914" i="4"/>
  <c r="M11914" i="4"/>
  <c r="N11913" i="4"/>
  <c r="M11913" i="4"/>
  <c r="N11912" i="4"/>
  <c r="M11912" i="4"/>
  <c r="N11911" i="4"/>
  <c r="M11911" i="4"/>
  <c r="N11910" i="4"/>
  <c r="M11910" i="4"/>
  <c r="N11909" i="4"/>
  <c r="M11909" i="4"/>
  <c r="N11908" i="4"/>
  <c r="M11908" i="4"/>
  <c r="N11907" i="4"/>
  <c r="M11907" i="4"/>
  <c r="N11906" i="4"/>
  <c r="M11906" i="4"/>
  <c r="N11905" i="4"/>
  <c r="M11905" i="4"/>
  <c r="N11904" i="4"/>
  <c r="M11904" i="4"/>
  <c r="N11903" i="4"/>
  <c r="M11903" i="4"/>
  <c r="N11902" i="4"/>
  <c r="M11902" i="4"/>
  <c r="N11901" i="4"/>
  <c r="M11901" i="4"/>
  <c r="N11900" i="4"/>
  <c r="M11900" i="4"/>
  <c r="N11899" i="4"/>
  <c r="M11899" i="4"/>
  <c r="N11898" i="4"/>
  <c r="M11898" i="4"/>
  <c r="N11897" i="4"/>
  <c r="M11897" i="4"/>
  <c r="N11896" i="4"/>
  <c r="M11896" i="4"/>
  <c r="N11895" i="4"/>
  <c r="M11895" i="4"/>
  <c r="N11894" i="4"/>
  <c r="M11894" i="4"/>
  <c r="N11893" i="4"/>
  <c r="M11893" i="4"/>
  <c r="N11892" i="4"/>
  <c r="M11892" i="4"/>
  <c r="N11891" i="4"/>
  <c r="M11891" i="4"/>
  <c r="N11890" i="4"/>
  <c r="M11890" i="4"/>
  <c r="N11889" i="4"/>
  <c r="M11889" i="4"/>
  <c r="N11888" i="4"/>
  <c r="M11888" i="4"/>
  <c r="N11887" i="4"/>
  <c r="M11887" i="4"/>
  <c r="N11886" i="4"/>
  <c r="M11886" i="4"/>
  <c r="N11885" i="4"/>
  <c r="M11885" i="4"/>
  <c r="N11884" i="4"/>
  <c r="M11884" i="4"/>
  <c r="N11883" i="4"/>
  <c r="M11883" i="4"/>
  <c r="N11882" i="4"/>
  <c r="M11882" i="4"/>
  <c r="N11881" i="4"/>
  <c r="M11881" i="4"/>
  <c r="N11880" i="4"/>
  <c r="M11880" i="4"/>
  <c r="N11879" i="4"/>
  <c r="M11879" i="4"/>
  <c r="N11878" i="4"/>
  <c r="M11878" i="4"/>
  <c r="N11877" i="4"/>
  <c r="M11877" i="4"/>
  <c r="N11876" i="4"/>
  <c r="M11876" i="4"/>
  <c r="N11875" i="4"/>
  <c r="M11875" i="4"/>
  <c r="N11874" i="4"/>
  <c r="M11874" i="4"/>
  <c r="N11873" i="4"/>
  <c r="M11873" i="4"/>
  <c r="N11872" i="4"/>
  <c r="M11872" i="4"/>
  <c r="N11871" i="4"/>
  <c r="M11871" i="4"/>
  <c r="N11870" i="4"/>
  <c r="M11870" i="4"/>
  <c r="N11869" i="4"/>
  <c r="M11869" i="4"/>
  <c r="N11868" i="4"/>
  <c r="M11868" i="4"/>
  <c r="N11867" i="4"/>
  <c r="M11867" i="4"/>
  <c r="N11866" i="4"/>
  <c r="M11866" i="4"/>
  <c r="N11865" i="4"/>
  <c r="M11865" i="4"/>
  <c r="N11864" i="4"/>
  <c r="M11864" i="4"/>
  <c r="N11863" i="4"/>
  <c r="M11863" i="4"/>
  <c r="N11862" i="4"/>
  <c r="M11862" i="4"/>
  <c r="N11861" i="4"/>
  <c r="M11861" i="4"/>
  <c r="N11860" i="4"/>
  <c r="M11860" i="4"/>
  <c r="N11859" i="4"/>
  <c r="M11859" i="4"/>
  <c r="N11858" i="4"/>
  <c r="M11858" i="4"/>
  <c r="N11857" i="4"/>
  <c r="M11857" i="4"/>
  <c r="N11856" i="4"/>
  <c r="M11856" i="4"/>
  <c r="N11855" i="4"/>
  <c r="M11855" i="4"/>
  <c r="N11854" i="4"/>
  <c r="M11854" i="4"/>
  <c r="N11853" i="4"/>
  <c r="M11853" i="4"/>
  <c r="N11852" i="4"/>
  <c r="M11852" i="4"/>
  <c r="N11851" i="4"/>
  <c r="M11851" i="4"/>
  <c r="N11850" i="4"/>
  <c r="M11850" i="4"/>
  <c r="N11849" i="4"/>
  <c r="M11849" i="4"/>
  <c r="N11848" i="4"/>
  <c r="M11848" i="4"/>
  <c r="N11847" i="4"/>
  <c r="M11847" i="4"/>
  <c r="N11846" i="4"/>
  <c r="M11846" i="4"/>
  <c r="N11845" i="4"/>
  <c r="M11845" i="4"/>
  <c r="N11844" i="4"/>
  <c r="M11844" i="4"/>
  <c r="N11843" i="4"/>
  <c r="M11843" i="4"/>
  <c r="N11842" i="4"/>
  <c r="M11842" i="4"/>
  <c r="N11841" i="4"/>
  <c r="M11841" i="4"/>
  <c r="N11840" i="4"/>
  <c r="M11840" i="4"/>
  <c r="N11839" i="4"/>
  <c r="M11839" i="4"/>
  <c r="N11838" i="4"/>
  <c r="M11838" i="4"/>
  <c r="N11837" i="4"/>
  <c r="M11837" i="4"/>
  <c r="N11836" i="4"/>
  <c r="M11836" i="4"/>
  <c r="N11835" i="4"/>
  <c r="M11835" i="4"/>
  <c r="N11834" i="4"/>
  <c r="M11834" i="4"/>
  <c r="N11833" i="4"/>
  <c r="M11833" i="4"/>
  <c r="N11832" i="4"/>
  <c r="M11832" i="4"/>
  <c r="N11831" i="4"/>
  <c r="M11831" i="4"/>
  <c r="N11830" i="4"/>
  <c r="M11830" i="4"/>
  <c r="N11829" i="4"/>
  <c r="M11829" i="4"/>
  <c r="N11828" i="4"/>
  <c r="M11828" i="4"/>
  <c r="N11827" i="4"/>
  <c r="M11827" i="4"/>
  <c r="N11826" i="4"/>
  <c r="M11826" i="4"/>
  <c r="N11825" i="4"/>
  <c r="M11825" i="4"/>
  <c r="N11824" i="4"/>
  <c r="M11824" i="4"/>
  <c r="N11823" i="4"/>
  <c r="M11823" i="4"/>
  <c r="N11822" i="4"/>
  <c r="M11822" i="4"/>
  <c r="N11821" i="4"/>
  <c r="M11821" i="4"/>
  <c r="N11820" i="4"/>
  <c r="M11820" i="4"/>
  <c r="N11819" i="4"/>
  <c r="M11819" i="4"/>
  <c r="N11818" i="4"/>
  <c r="M11818" i="4"/>
  <c r="N11817" i="4"/>
  <c r="M11817" i="4"/>
  <c r="N11816" i="4"/>
  <c r="M11816" i="4"/>
  <c r="N11815" i="4"/>
  <c r="M11815" i="4"/>
  <c r="N11814" i="4"/>
  <c r="M11814" i="4"/>
  <c r="N11813" i="4"/>
  <c r="M11813" i="4"/>
  <c r="N11812" i="4"/>
  <c r="M11812" i="4"/>
  <c r="N11811" i="4"/>
  <c r="M11811" i="4"/>
  <c r="N11810" i="4"/>
  <c r="M11810" i="4"/>
  <c r="N11809" i="4"/>
  <c r="M11809" i="4"/>
  <c r="N11808" i="4"/>
  <c r="M11808" i="4"/>
  <c r="N11807" i="4"/>
  <c r="M11807" i="4"/>
  <c r="N11806" i="4"/>
  <c r="M11806" i="4"/>
  <c r="N11805" i="4"/>
  <c r="M11805" i="4"/>
  <c r="N11804" i="4"/>
  <c r="M11804" i="4"/>
  <c r="N11803" i="4"/>
  <c r="M11803" i="4"/>
  <c r="N11802" i="4"/>
  <c r="M11802" i="4"/>
  <c r="N11801" i="4"/>
  <c r="M11801" i="4"/>
  <c r="N11800" i="4"/>
  <c r="M11800" i="4"/>
  <c r="N11799" i="4"/>
  <c r="M11799" i="4"/>
  <c r="N11798" i="4"/>
  <c r="M11798" i="4"/>
  <c r="N11797" i="4"/>
  <c r="M11797" i="4"/>
  <c r="N11796" i="4"/>
  <c r="M11796" i="4"/>
  <c r="N11795" i="4"/>
  <c r="M11795" i="4"/>
  <c r="N11794" i="4"/>
  <c r="M11794" i="4"/>
  <c r="N11793" i="4"/>
  <c r="M11793" i="4"/>
  <c r="N11792" i="4"/>
  <c r="M11792" i="4"/>
  <c r="N11791" i="4"/>
  <c r="M11791" i="4"/>
  <c r="N11790" i="4"/>
  <c r="M11790" i="4"/>
  <c r="N11789" i="4"/>
  <c r="M11789" i="4"/>
  <c r="N11788" i="4"/>
  <c r="M11788" i="4"/>
  <c r="N11787" i="4"/>
  <c r="M11787" i="4"/>
  <c r="N11786" i="4"/>
  <c r="M11786" i="4"/>
  <c r="N11785" i="4"/>
  <c r="M11785" i="4"/>
  <c r="N11784" i="4"/>
  <c r="M11784" i="4"/>
  <c r="N11783" i="4"/>
  <c r="M11783" i="4"/>
  <c r="N11782" i="4"/>
  <c r="M11782" i="4"/>
  <c r="N11781" i="4"/>
  <c r="M11781" i="4"/>
  <c r="N11780" i="4"/>
  <c r="M11780" i="4"/>
  <c r="N11779" i="4"/>
  <c r="M11779" i="4"/>
  <c r="N11778" i="4"/>
  <c r="M11778" i="4"/>
  <c r="N11777" i="4"/>
  <c r="M11777" i="4"/>
  <c r="N11776" i="4"/>
  <c r="M11776" i="4"/>
  <c r="N11775" i="4"/>
  <c r="M11775" i="4"/>
  <c r="N11774" i="4"/>
  <c r="M11774" i="4"/>
  <c r="N11773" i="4"/>
  <c r="M11773" i="4"/>
  <c r="N11772" i="4"/>
  <c r="M11772" i="4"/>
  <c r="N11771" i="4"/>
  <c r="M11771" i="4"/>
  <c r="N11770" i="4"/>
  <c r="M11770" i="4"/>
  <c r="N11769" i="4"/>
  <c r="M11769" i="4"/>
  <c r="N11768" i="4"/>
  <c r="M11768" i="4"/>
  <c r="N11767" i="4"/>
  <c r="M11767" i="4"/>
  <c r="N11766" i="4"/>
  <c r="M11766" i="4"/>
  <c r="N11765" i="4"/>
  <c r="M11765" i="4"/>
  <c r="N11764" i="4"/>
  <c r="M11764" i="4"/>
  <c r="N11763" i="4"/>
  <c r="M11763" i="4"/>
  <c r="N11762" i="4"/>
  <c r="M11762" i="4"/>
  <c r="N11761" i="4"/>
  <c r="M11761" i="4"/>
  <c r="N11760" i="4"/>
  <c r="M11760" i="4"/>
  <c r="N11759" i="4"/>
  <c r="M11759" i="4"/>
  <c r="N11758" i="4"/>
  <c r="M11758" i="4"/>
  <c r="N11757" i="4"/>
  <c r="M11757" i="4"/>
  <c r="N11756" i="4"/>
  <c r="M11756" i="4"/>
  <c r="N11755" i="4"/>
  <c r="M11755" i="4"/>
  <c r="N11754" i="4"/>
  <c r="M11754" i="4"/>
  <c r="N11753" i="4"/>
  <c r="M11753" i="4"/>
  <c r="N11752" i="4"/>
  <c r="M11752" i="4"/>
  <c r="N11751" i="4"/>
  <c r="M11751" i="4"/>
  <c r="N11750" i="4"/>
  <c r="M11750" i="4"/>
  <c r="N11749" i="4"/>
  <c r="M11749" i="4"/>
  <c r="N11748" i="4"/>
  <c r="M11748" i="4"/>
  <c r="N11747" i="4"/>
  <c r="M11747" i="4"/>
  <c r="N11746" i="4"/>
  <c r="M11746" i="4"/>
  <c r="N11745" i="4"/>
  <c r="M11745" i="4"/>
  <c r="N11744" i="4"/>
  <c r="M11744" i="4"/>
  <c r="N11743" i="4"/>
  <c r="M11743" i="4"/>
  <c r="N11742" i="4"/>
  <c r="M11742" i="4"/>
  <c r="N11741" i="4"/>
  <c r="M11741" i="4"/>
  <c r="N11740" i="4"/>
  <c r="M11740" i="4"/>
  <c r="N11739" i="4"/>
  <c r="M11739" i="4"/>
  <c r="N11738" i="4"/>
  <c r="M11738" i="4"/>
  <c r="N11737" i="4"/>
  <c r="M11737" i="4"/>
  <c r="N11736" i="4"/>
  <c r="M11736" i="4"/>
  <c r="N11735" i="4"/>
  <c r="M11735" i="4"/>
  <c r="N11734" i="4"/>
  <c r="M11734" i="4"/>
  <c r="N11733" i="4"/>
  <c r="M11733" i="4"/>
  <c r="N11732" i="4"/>
  <c r="M11732" i="4"/>
  <c r="N11731" i="4"/>
  <c r="M11731" i="4"/>
  <c r="N11730" i="4"/>
  <c r="M11730" i="4"/>
  <c r="N11729" i="4"/>
  <c r="M11729" i="4"/>
  <c r="N11728" i="4"/>
  <c r="M11728" i="4"/>
  <c r="N11727" i="4"/>
  <c r="M11727" i="4"/>
  <c r="N11726" i="4"/>
  <c r="M11726" i="4"/>
  <c r="N11725" i="4"/>
  <c r="M11725" i="4"/>
  <c r="N11724" i="4"/>
  <c r="M11724" i="4"/>
  <c r="N11723" i="4"/>
  <c r="M11723" i="4"/>
  <c r="N11722" i="4"/>
  <c r="M11722" i="4"/>
  <c r="N11721" i="4"/>
  <c r="M11721" i="4"/>
  <c r="N11720" i="4"/>
  <c r="M11720" i="4"/>
  <c r="N11719" i="4"/>
  <c r="M11719" i="4"/>
  <c r="N11718" i="4"/>
  <c r="M11718" i="4"/>
  <c r="N11717" i="4"/>
  <c r="M11717" i="4"/>
  <c r="N11716" i="4"/>
  <c r="M11716" i="4"/>
  <c r="N11715" i="4"/>
  <c r="M11715" i="4"/>
  <c r="N11714" i="4"/>
  <c r="M11714" i="4"/>
  <c r="N11713" i="4"/>
  <c r="M11713" i="4"/>
  <c r="N11712" i="4"/>
  <c r="M11712" i="4"/>
  <c r="N11711" i="4"/>
  <c r="M11711" i="4"/>
  <c r="N11710" i="4"/>
  <c r="M11710" i="4"/>
  <c r="N11709" i="4"/>
  <c r="M11709" i="4"/>
  <c r="N11708" i="4"/>
  <c r="M11708" i="4"/>
  <c r="N11707" i="4"/>
  <c r="M11707" i="4"/>
  <c r="N11706" i="4"/>
  <c r="M11706" i="4"/>
  <c r="N11705" i="4"/>
  <c r="M11705" i="4"/>
  <c r="N11704" i="4"/>
  <c r="M11704" i="4"/>
  <c r="N11703" i="4"/>
  <c r="M11703" i="4"/>
  <c r="N11702" i="4"/>
  <c r="M11702" i="4"/>
  <c r="N11701" i="4"/>
  <c r="M11701" i="4"/>
  <c r="N11700" i="4"/>
  <c r="M11700" i="4"/>
  <c r="N11699" i="4"/>
  <c r="M11699" i="4"/>
  <c r="N11698" i="4"/>
  <c r="M11698" i="4"/>
  <c r="N11697" i="4"/>
  <c r="M11697" i="4"/>
  <c r="N11696" i="4"/>
  <c r="M11696" i="4"/>
  <c r="N11695" i="4"/>
  <c r="M11695" i="4"/>
  <c r="N11694" i="4"/>
  <c r="M11694" i="4"/>
  <c r="N11693" i="4"/>
  <c r="M11693" i="4"/>
  <c r="N11692" i="4"/>
  <c r="M11692" i="4"/>
  <c r="N11691" i="4"/>
  <c r="M11691" i="4"/>
  <c r="N11690" i="4"/>
  <c r="M11690" i="4"/>
  <c r="N11689" i="4"/>
  <c r="M11689" i="4"/>
  <c r="N11688" i="4"/>
  <c r="M11688" i="4"/>
  <c r="N11687" i="4"/>
  <c r="M11687" i="4"/>
  <c r="N11686" i="4"/>
  <c r="M11686" i="4"/>
  <c r="N11685" i="4"/>
  <c r="M11685" i="4"/>
  <c r="N11684" i="4"/>
  <c r="M11684" i="4"/>
  <c r="N11683" i="4"/>
  <c r="M11683" i="4"/>
  <c r="N11682" i="4"/>
  <c r="M11682" i="4"/>
  <c r="N11681" i="4"/>
  <c r="M11681" i="4"/>
  <c r="N11680" i="4"/>
  <c r="M11680" i="4"/>
  <c r="N11679" i="4"/>
  <c r="M11679" i="4"/>
  <c r="N11678" i="4"/>
  <c r="M11678" i="4"/>
  <c r="N11677" i="4"/>
  <c r="M11677" i="4"/>
  <c r="N11676" i="4"/>
  <c r="M11676" i="4"/>
  <c r="N11675" i="4"/>
  <c r="M11675" i="4"/>
  <c r="N11674" i="4"/>
  <c r="M11674" i="4"/>
  <c r="N11673" i="4"/>
  <c r="M11673" i="4"/>
  <c r="N11672" i="4"/>
  <c r="M11672" i="4"/>
  <c r="N11671" i="4"/>
  <c r="M11671" i="4"/>
  <c r="N11670" i="4"/>
  <c r="M11670" i="4"/>
  <c r="N11669" i="4"/>
  <c r="M11669" i="4"/>
  <c r="N11668" i="4"/>
  <c r="M11668" i="4"/>
  <c r="N11667" i="4"/>
  <c r="M11667" i="4"/>
  <c r="N11666" i="4"/>
  <c r="M11666" i="4"/>
  <c r="N11665" i="4"/>
  <c r="M11665" i="4"/>
  <c r="N11664" i="4"/>
  <c r="M11664" i="4"/>
  <c r="N11663" i="4"/>
  <c r="M11663" i="4"/>
  <c r="N11662" i="4"/>
  <c r="M11662" i="4"/>
  <c r="N11661" i="4"/>
  <c r="M11661" i="4"/>
  <c r="N11660" i="4"/>
  <c r="M11660" i="4"/>
  <c r="N11659" i="4"/>
  <c r="M11659" i="4"/>
  <c r="N11658" i="4"/>
  <c r="M11658" i="4"/>
  <c r="N11657" i="4"/>
  <c r="M11657" i="4"/>
  <c r="N11656" i="4"/>
  <c r="M11656" i="4"/>
  <c r="N11655" i="4"/>
  <c r="M11655" i="4"/>
  <c r="N11654" i="4"/>
  <c r="M11654" i="4"/>
  <c r="N11653" i="4"/>
  <c r="M11653" i="4"/>
  <c r="N11652" i="4"/>
  <c r="M11652" i="4"/>
  <c r="N11651" i="4"/>
  <c r="M11651" i="4"/>
  <c r="N11650" i="4"/>
  <c r="M11650" i="4"/>
  <c r="N11649" i="4"/>
  <c r="M11649" i="4"/>
  <c r="N11648" i="4"/>
  <c r="M11648" i="4"/>
  <c r="N11647" i="4"/>
  <c r="M11647" i="4"/>
  <c r="N11646" i="4"/>
  <c r="M11646" i="4"/>
  <c r="N11645" i="4"/>
  <c r="M11645" i="4"/>
  <c r="N11644" i="4"/>
  <c r="M11644" i="4"/>
  <c r="N11643" i="4"/>
  <c r="M11643" i="4"/>
  <c r="N11642" i="4"/>
  <c r="M11642" i="4"/>
  <c r="N11641" i="4"/>
  <c r="M11641" i="4"/>
  <c r="N11640" i="4"/>
  <c r="M11640" i="4"/>
  <c r="N11639" i="4"/>
  <c r="M11639" i="4"/>
  <c r="N11638" i="4"/>
  <c r="M11638" i="4"/>
  <c r="N11637" i="4"/>
  <c r="M11637" i="4"/>
  <c r="N11636" i="4"/>
  <c r="M11636" i="4"/>
  <c r="N11635" i="4"/>
  <c r="M11635" i="4"/>
  <c r="N11634" i="4"/>
  <c r="M11634" i="4"/>
  <c r="N11633" i="4"/>
  <c r="M11633" i="4"/>
  <c r="N11632" i="4"/>
  <c r="M11632" i="4"/>
  <c r="N11631" i="4"/>
  <c r="M11631" i="4"/>
  <c r="N11630" i="4"/>
  <c r="M11630" i="4"/>
  <c r="N11629" i="4"/>
  <c r="M11629" i="4"/>
  <c r="N11628" i="4"/>
  <c r="M11628" i="4"/>
  <c r="N11627" i="4"/>
  <c r="M11627" i="4"/>
  <c r="N11626" i="4"/>
  <c r="M11626" i="4"/>
  <c r="N11625" i="4"/>
  <c r="M11625" i="4"/>
  <c r="N11624" i="4"/>
  <c r="M11624" i="4"/>
  <c r="N11623" i="4"/>
  <c r="M11623" i="4"/>
  <c r="N11622" i="4"/>
  <c r="M11622" i="4"/>
  <c r="N11621" i="4"/>
  <c r="M11621" i="4"/>
  <c r="N11620" i="4"/>
  <c r="M11620" i="4"/>
  <c r="N11619" i="4"/>
  <c r="M11619" i="4"/>
  <c r="N11618" i="4"/>
  <c r="M11618" i="4"/>
  <c r="N11617" i="4"/>
  <c r="M11617" i="4"/>
  <c r="N11616" i="4"/>
  <c r="M11616" i="4"/>
  <c r="N11615" i="4"/>
  <c r="M11615" i="4"/>
  <c r="N11614" i="4"/>
  <c r="M11614" i="4"/>
  <c r="N11613" i="4"/>
  <c r="M11613" i="4"/>
  <c r="N11612" i="4"/>
  <c r="M11612" i="4"/>
  <c r="N11611" i="4"/>
  <c r="M11611" i="4"/>
  <c r="N11610" i="4"/>
  <c r="M11610" i="4"/>
  <c r="N11609" i="4"/>
  <c r="M11609" i="4"/>
  <c r="N11608" i="4"/>
  <c r="M11608" i="4"/>
  <c r="N11607" i="4"/>
  <c r="M11607" i="4"/>
  <c r="N11606" i="4"/>
  <c r="M11606" i="4"/>
  <c r="N11605" i="4"/>
  <c r="M11605" i="4"/>
  <c r="N11604" i="4"/>
  <c r="M11604" i="4"/>
  <c r="N11603" i="4"/>
  <c r="M11603" i="4"/>
  <c r="N11602" i="4"/>
  <c r="M11602" i="4"/>
  <c r="N11601" i="4"/>
  <c r="M11601" i="4"/>
  <c r="N11600" i="4"/>
  <c r="M11600" i="4"/>
  <c r="N11599" i="4"/>
  <c r="M11599" i="4"/>
  <c r="N11598" i="4"/>
  <c r="M11598" i="4"/>
  <c r="N11597" i="4"/>
  <c r="M11597" i="4"/>
  <c r="N11596" i="4"/>
  <c r="M11596" i="4"/>
  <c r="N11595" i="4"/>
  <c r="M11595" i="4"/>
  <c r="N11594" i="4"/>
  <c r="M11594" i="4"/>
  <c r="N11593" i="4"/>
  <c r="M11593" i="4"/>
  <c r="N11592" i="4"/>
  <c r="M11592" i="4"/>
  <c r="N11591" i="4"/>
  <c r="M11591" i="4"/>
  <c r="N11590" i="4"/>
  <c r="M11590" i="4"/>
  <c r="N11589" i="4"/>
  <c r="M11589" i="4"/>
  <c r="N11588" i="4"/>
  <c r="M11588" i="4"/>
  <c r="N11587" i="4"/>
  <c r="M11587" i="4"/>
  <c r="N11586" i="4"/>
  <c r="M11586" i="4"/>
  <c r="N11585" i="4"/>
  <c r="M11585" i="4"/>
  <c r="N11584" i="4"/>
  <c r="M11584" i="4"/>
  <c r="N11583" i="4"/>
  <c r="M11583" i="4"/>
  <c r="N11582" i="4"/>
  <c r="M11582" i="4"/>
  <c r="N11581" i="4"/>
  <c r="M11581" i="4"/>
  <c r="N11580" i="4"/>
  <c r="M11580" i="4"/>
  <c r="N11579" i="4"/>
  <c r="M11579" i="4"/>
  <c r="N11578" i="4"/>
  <c r="M11578" i="4"/>
  <c r="N11577" i="4"/>
  <c r="M11577" i="4"/>
  <c r="N11576" i="4"/>
  <c r="M11576" i="4"/>
  <c r="N11575" i="4"/>
  <c r="M11575" i="4"/>
  <c r="N11574" i="4"/>
  <c r="M11574" i="4"/>
  <c r="N11573" i="4"/>
  <c r="M11573" i="4"/>
  <c r="N11572" i="4"/>
  <c r="M11572" i="4"/>
  <c r="N11571" i="4"/>
  <c r="M11571" i="4"/>
  <c r="N11570" i="4"/>
  <c r="M11570" i="4"/>
  <c r="N11569" i="4"/>
  <c r="M11569" i="4"/>
  <c r="N11568" i="4"/>
  <c r="M11568" i="4"/>
  <c r="N11567" i="4"/>
  <c r="M11567" i="4"/>
  <c r="N11566" i="4"/>
  <c r="M11566" i="4"/>
  <c r="N11565" i="4"/>
  <c r="M11565" i="4"/>
  <c r="N11564" i="4"/>
  <c r="M11564" i="4"/>
  <c r="N11563" i="4"/>
  <c r="M11563" i="4"/>
  <c r="N11562" i="4"/>
  <c r="M11562" i="4"/>
  <c r="N11561" i="4"/>
  <c r="M11561" i="4"/>
  <c r="N11560" i="4"/>
  <c r="M11560" i="4"/>
  <c r="N11559" i="4"/>
  <c r="M11559" i="4"/>
  <c r="N11558" i="4"/>
  <c r="M11558" i="4"/>
  <c r="N11557" i="4"/>
  <c r="M11557" i="4"/>
  <c r="N11556" i="4"/>
  <c r="M11556" i="4"/>
  <c r="N11555" i="4"/>
  <c r="M11555" i="4"/>
  <c r="N11554" i="4"/>
  <c r="M11554" i="4"/>
  <c r="N11553" i="4"/>
  <c r="M11553" i="4"/>
  <c r="N11552" i="4"/>
  <c r="M11552" i="4"/>
  <c r="N11551" i="4"/>
  <c r="M11551" i="4"/>
  <c r="N11550" i="4"/>
  <c r="M11550" i="4"/>
  <c r="N11549" i="4"/>
  <c r="M11549" i="4"/>
  <c r="N11548" i="4"/>
  <c r="M11548" i="4"/>
  <c r="N11547" i="4"/>
  <c r="M11547" i="4"/>
  <c r="N11546" i="4"/>
  <c r="M11546" i="4"/>
  <c r="N11545" i="4"/>
  <c r="M11545" i="4"/>
  <c r="N11544" i="4"/>
  <c r="M11544" i="4"/>
  <c r="N11543" i="4"/>
  <c r="M11543" i="4"/>
  <c r="N11542" i="4"/>
  <c r="M11542" i="4"/>
  <c r="N11541" i="4"/>
  <c r="M11541" i="4"/>
  <c r="N11540" i="4"/>
  <c r="M11540" i="4"/>
  <c r="N11539" i="4"/>
  <c r="M11539" i="4"/>
  <c r="N11538" i="4"/>
  <c r="M11538" i="4"/>
  <c r="N11537" i="4"/>
  <c r="M11537" i="4"/>
  <c r="N11536" i="4"/>
  <c r="M11536" i="4"/>
  <c r="N11535" i="4"/>
  <c r="M11535" i="4"/>
  <c r="N11534" i="4"/>
  <c r="M11534" i="4"/>
  <c r="N11533" i="4"/>
  <c r="M11533" i="4"/>
  <c r="N11532" i="4"/>
  <c r="M11532" i="4"/>
  <c r="N11531" i="4"/>
  <c r="M11531" i="4"/>
  <c r="N11530" i="4"/>
  <c r="M11530" i="4"/>
  <c r="N11529" i="4"/>
  <c r="M11529" i="4"/>
  <c r="N11528" i="4"/>
  <c r="M11528" i="4"/>
  <c r="N11527" i="4"/>
  <c r="M11527" i="4"/>
  <c r="N11526" i="4"/>
  <c r="M11526" i="4"/>
  <c r="N11525" i="4"/>
  <c r="M11525" i="4"/>
  <c r="N11524" i="4"/>
  <c r="M11524" i="4"/>
  <c r="N11523" i="4"/>
  <c r="M11523" i="4"/>
  <c r="N11522" i="4"/>
  <c r="M11522" i="4"/>
  <c r="N11521" i="4"/>
  <c r="M11521" i="4"/>
  <c r="N11520" i="4"/>
  <c r="M11520" i="4"/>
  <c r="N11519" i="4"/>
  <c r="M11519" i="4"/>
  <c r="N11518" i="4"/>
  <c r="M11518" i="4"/>
  <c r="N11517" i="4"/>
  <c r="M11517" i="4"/>
  <c r="N11516" i="4"/>
  <c r="M11516" i="4"/>
  <c r="N11515" i="4"/>
  <c r="M11515" i="4"/>
  <c r="N11514" i="4"/>
  <c r="M11514" i="4"/>
  <c r="N11513" i="4"/>
  <c r="M11513" i="4"/>
  <c r="N11512" i="4"/>
  <c r="M11512" i="4"/>
  <c r="N11511" i="4"/>
  <c r="M11511" i="4"/>
  <c r="N11510" i="4"/>
  <c r="M11510" i="4"/>
  <c r="N11509" i="4"/>
  <c r="M11509" i="4"/>
  <c r="N11508" i="4"/>
  <c r="M11508" i="4"/>
  <c r="N11507" i="4"/>
  <c r="M11507" i="4"/>
  <c r="N11506" i="4"/>
  <c r="M11506" i="4"/>
  <c r="N11505" i="4"/>
  <c r="M11505" i="4"/>
  <c r="N11504" i="4"/>
  <c r="M11504" i="4"/>
  <c r="N11503" i="4"/>
  <c r="M11503" i="4"/>
  <c r="N11502" i="4"/>
  <c r="M11502" i="4"/>
  <c r="N11501" i="4"/>
  <c r="M11501" i="4"/>
  <c r="N11500" i="4"/>
  <c r="M11500" i="4"/>
  <c r="N11499" i="4"/>
  <c r="M11499" i="4"/>
  <c r="N11498" i="4"/>
  <c r="M11498" i="4"/>
  <c r="N11497" i="4"/>
  <c r="M11497" i="4"/>
  <c r="N11496" i="4"/>
  <c r="M11496" i="4"/>
  <c r="N11495" i="4"/>
  <c r="M11495" i="4"/>
  <c r="N11494" i="4"/>
  <c r="M11494" i="4"/>
  <c r="N11493" i="4"/>
  <c r="M11493" i="4"/>
  <c r="N11492" i="4"/>
  <c r="M11492" i="4"/>
  <c r="N11491" i="4"/>
  <c r="M11491" i="4"/>
  <c r="N11490" i="4"/>
  <c r="M11490" i="4"/>
  <c r="N11489" i="4"/>
  <c r="M11489" i="4"/>
  <c r="N11488" i="4"/>
  <c r="M11488" i="4"/>
  <c r="N11487" i="4"/>
  <c r="M11487" i="4"/>
  <c r="N11486" i="4"/>
  <c r="M11486" i="4"/>
  <c r="N11485" i="4"/>
  <c r="M11485" i="4"/>
  <c r="N11484" i="4"/>
  <c r="M11484" i="4"/>
  <c r="N11483" i="4"/>
  <c r="M11483" i="4"/>
  <c r="N11482" i="4"/>
  <c r="M11482" i="4"/>
  <c r="N11481" i="4"/>
  <c r="M11481" i="4"/>
  <c r="N11480" i="4"/>
  <c r="M11480" i="4"/>
  <c r="N11479" i="4"/>
  <c r="M11479" i="4"/>
  <c r="N11478" i="4"/>
  <c r="M11478" i="4"/>
  <c r="N11477" i="4"/>
  <c r="M11477" i="4"/>
  <c r="N11476" i="4"/>
  <c r="M11476" i="4"/>
  <c r="N11475" i="4"/>
  <c r="M11475" i="4"/>
  <c r="N11474" i="4"/>
  <c r="M11474" i="4"/>
  <c r="N11473" i="4"/>
  <c r="M11473" i="4"/>
  <c r="N11472" i="4"/>
  <c r="M11472" i="4"/>
  <c r="N11471" i="4"/>
  <c r="M11471" i="4"/>
  <c r="N11470" i="4"/>
  <c r="M11470" i="4"/>
  <c r="N11469" i="4"/>
  <c r="M11469" i="4"/>
  <c r="N11468" i="4"/>
  <c r="M11468" i="4"/>
  <c r="N11467" i="4"/>
  <c r="M11467" i="4"/>
  <c r="N11466" i="4"/>
  <c r="M11466" i="4"/>
  <c r="N11465" i="4"/>
  <c r="M11465" i="4"/>
  <c r="N11464" i="4"/>
  <c r="M11464" i="4"/>
  <c r="N11463" i="4"/>
  <c r="M11463" i="4"/>
  <c r="N11462" i="4"/>
  <c r="M11462" i="4"/>
  <c r="N11461" i="4"/>
  <c r="M11461" i="4"/>
  <c r="N11460" i="4"/>
  <c r="M11460" i="4"/>
  <c r="N11459" i="4"/>
  <c r="M11459" i="4"/>
  <c r="N11458" i="4"/>
  <c r="M11458" i="4"/>
  <c r="N11457" i="4"/>
  <c r="M11457" i="4"/>
  <c r="N11456" i="4"/>
  <c r="M11456" i="4"/>
  <c r="N11455" i="4"/>
  <c r="M11455" i="4"/>
  <c r="N11454" i="4"/>
  <c r="M11454" i="4"/>
  <c r="N11453" i="4"/>
  <c r="M11453" i="4"/>
  <c r="N11452" i="4"/>
  <c r="M11452" i="4"/>
  <c r="N11451" i="4"/>
  <c r="M11451" i="4"/>
  <c r="N11450" i="4"/>
  <c r="M11450" i="4"/>
  <c r="N11449" i="4"/>
  <c r="M11449" i="4"/>
  <c r="N11448" i="4"/>
  <c r="M11448" i="4"/>
  <c r="N11447" i="4"/>
  <c r="M11447" i="4"/>
  <c r="N11446" i="4"/>
  <c r="M11446" i="4"/>
  <c r="N11445" i="4"/>
  <c r="M11445" i="4"/>
  <c r="N11444" i="4"/>
  <c r="M11444" i="4"/>
  <c r="N11443" i="4"/>
  <c r="M11443" i="4"/>
  <c r="N11442" i="4"/>
  <c r="M11442" i="4"/>
  <c r="N11441" i="4"/>
  <c r="M11441" i="4"/>
  <c r="N11440" i="4"/>
  <c r="M11440" i="4"/>
  <c r="N11439" i="4"/>
  <c r="M11439" i="4"/>
  <c r="N11438" i="4"/>
  <c r="M11438" i="4"/>
  <c r="N11437" i="4"/>
  <c r="M11437" i="4"/>
  <c r="N11436" i="4"/>
  <c r="M11436" i="4"/>
  <c r="N11435" i="4"/>
  <c r="M11435" i="4"/>
  <c r="N11434" i="4"/>
  <c r="M11434" i="4"/>
  <c r="N11433" i="4"/>
  <c r="M11433" i="4"/>
  <c r="N11432" i="4"/>
  <c r="M11432" i="4"/>
  <c r="N11431" i="4"/>
  <c r="M11431" i="4"/>
  <c r="N11430" i="4"/>
  <c r="M11430" i="4"/>
  <c r="N11429" i="4"/>
  <c r="M11429" i="4"/>
  <c r="N11428" i="4"/>
  <c r="M11428" i="4"/>
  <c r="N11427" i="4"/>
  <c r="M11427" i="4"/>
  <c r="N11426" i="4"/>
  <c r="M11426" i="4"/>
  <c r="N11425" i="4"/>
  <c r="M11425" i="4"/>
  <c r="N11424" i="4"/>
  <c r="M11424" i="4"/>
  <c r="N11423" i="4"/>
  <c r="M11423" i="4"/>
  <c r="N11422" i="4"/>
  <c r="M11422" i="4"/>
  <c r="N11421" i="4"/>
  <c r="M11421" i="4"/>
  <c r="N11420" i="4"/>
  <c r="M11420" i="4"/>
  <c r="N11419" i="4"/>
  <c r="M11419" i="4"/>
  <c r="N11418" i="4"/>
  <c r="M11418" i="4"/>
  <c r="N11417" i="4"/>
  <c r="M11417" i="4"/>
  <c r="N11416" i="4"/>
  <c r="M11416" i="4"/>
  <c r="N11415" i="4"/>
  <c r="M11415" i="4"/>
  <c r="N11414" i="4"/>
  <c r="M11414" i="4"/>
  <c r="N11413" i="4"/>
  <c r="M11413" i="4"/>
  <c r="N11412" i="4"/>
  <c r="M11412" i="4"/>
  <c r="N11411" i="4"/>
  <c r="M11411" i="4"/>
  <c r="N11410" i="4"/>
  <c r="M11410" i="4"/>
  <c r="N11409" i="4"/>
  <c r="M11409" i="4"/>
  <c r="N11408" i="4"/>
  <c r="M11408" i="4"/>
  <c r="N11407" i="4"/>
  <c r="M11407" i="4"/>
  <c r="N11406" i="4"/>
  <c r="M11406" i="4"/>
  <c r="N11405" i="4"/>
  <c r="M11405" i="4"/>
  <c r="N11404" i="4"/>
  <c r="M11404" i="4"/>
  <c r="N11403" i="4"/>
  <c r="M11403" i="4"/>
  <c r="N11402" i="4"/>
  <c r="M11402" i="4"/>
  <c r="N11401" i="4"/>
  <c r="M11401" i="4"/>
  <c r="N11400" i="4"/>
  <c r="M11400" i="4"/>
  <c r="N11399" i="4"/>
  <c r="M11399" i="4"/>
  <c r="N11398" i="4"/>
  <c r="M11398" i="4"/>
  <c r="N11397" i="4"/>
  <c r="M11397" i="4"/>
  <c r="N11396" i="4"/>
  <c r="M11396" i="4"/>
  <c r="N11395" i="4"/>
  <c r="M11395" i="4"/>
  <c r="N11394" i="4"/>
  <c r="M11394" i="4"/>
  <c r="N11393" i="4"/>
  <c r="M11393" i="4"/>
  <c r="N11392" i="4"/>
  <c r="M11392" i="4"/>
  <c r="N11391" i="4"/>
  <c r="M11391" i="4"/>
  <c r="N11390" i="4"/>
  <c r="M11390" i="4"/>
  <c r="N11389" i="4"/>
  <c r="M11389" i="4"/>
  <c r="N11388" i="4"/>
  <c r="M11388" i="4"/>
  <c r="N11387" i="4"/>
  <c r="M11387" i="4"/>
  <c r="N11386" i="4"/>
  <c r="M11386" i="4"/>
  <c r="N11385" i="4"/>
  <c r="M11385" i="4"/>
  <c r="N11384" i="4"/>
  <c r="M11384" i="4"/>
  <c r="N11383" i="4"/>
  <c r="M11383" i="4"/>
  <c r="N11382" i="4"/>
  <c r="M11382" i="4"/>
  <c r="N11381" i="4"/>
  <c r="M11381" i="4"/>
  <c r="N11380" i="4"/>
  <c r="M11380" i="4"/>
  <c r="N11379" i="4"/>
  <c r="M11379" i="4"/>
  <c r="N11378" i="4"/>
  <c r="M11378" i="4"/>
  <c r="N11377" i="4"/>
  <c r="M11377" i="4"/>
  <c r="N11376" i="4"/>
  <c r="M11376" i="4"/>
  <c r="N11375" i="4"/>
  <c r="M11375" i="4"/>
  <c r="N11374" i="4"/>
  <c r="M11374" i="4"/>
  <c r="N11373" i="4"/>
  <c r="M11373" i="4"/>
  <c r="N11372" i="4"/>
  <c r="M11372" i="4"/>
  <c r="N11371" i="4"/>
  <c r="M11371" i="4"/>
  <c r="N11370" i="4"/>
  <c r="M11370" i="4"/>
  <c r="N11369" i="4"/>
  <c r="M11369" i="4"/>
  <c r="N11368" i="4"/>
  <c r="M11368" i="4"/>
  <c r="N11367" i="4"/>
  <c r="M11367" i="4"/>
  <c r="N11366" i="4"/>
  <c r="M11366" i="4"/>
  <c r="N11365" i="4"/>
  <c r="M11365" i="4"/>
  <c r="N11364" i="4"/>
  <c r="M11364" i="4"/>
  <c r="N11363" i="4"/>
  <c r="M11363" i="4"/>
  <c r="N11362" i="4"/>
  <c r="M11362" i="4"/>
  <c r="N11361" i="4"/>
  <c r="M11361" i="4"/>
  <c r="N11360" i="4"/>
  <c r="M11360" i="4"/>
  <c r="N11359" i="4"/>
  <c r="M11359" i="4"/>
  <c r="N11358" i="4"/>
  <c r="M11358" i="4"/>
  <c r="N11357" i="4"/>
  <c r="M11357" i="4"/>
  <c r="N11356" i="4"/>
  <c r="M11356" i="4"/>
  <c r="N11355" i="4"/>
  <c r="M11355" i="4"/>
  <c r="N11354" i="4"/>
  <c r="M11354" i="4"/>
  <c r="N11353" i="4"/>
  <c r="M11353" i="4"/>
  <c r="N11352" i="4"/>
  <c r="M11352" i="4"/>
  <c r="N11351" i="4"/>
  <c r="M11351" i="4"/>
  <c r="N11350" i="4"/>
  <c r="M11350" i="4"/>
  <c r="N11349" i="4"/>
  <c r="M11349" i="4"/>
  <c r="N11348" i="4"/>
  <c r="M11348" i="4"/>
  <c r="N11347" i="4"/>
  <c r="M11347" i="4"/>
  <c r="N11346" i="4"/>
  <c r="M11346" i="4"/>
  <c r="N11345" i="4"/>
  <c r="M11345" i="4"/>
  <c r="N11344" i="4"/>
  <c r="M11344" i="4"/>
  <c r="N11343" i="4"/>
  <c r="M11343" i="4"/>
  <c r="N11342" i="4"/>
  <c r="M11342" i="4"/>
  <c r="N11341" i="4"/>
  <c r="M11341" i="4"/>
  <c r="N11340" i="4"/>
  <c r="M11340" i="4"/>
  <c r="N11339" i="4"/>
  <c r="M11339" i="4"/>
  <c r="N11338" i="4"/>
  <c r="M11338" i="4"/>
  <c r="N11337" i="4"/>
  <c r="M11337" i="4"/>
  <c r="N11336" i="4"/>
  <c r="M11336" i="4"/>
  <c r="N11335" i="4"/>
  <c r="M11335" i="4"/>
  <c r="N11334" i="4"/>
  <c r="M11334" i="4"/>
  <c r="N11333" i="4"/>
  <c r="M11333" i="4"/>
  <c r="N11332" i="4"/>
  <c r="M11332" i="4"/>
  <c r="N11331" i="4"/>
  <c r="M11331" i="4"/>
  <c r="N11330" i="4"/>
  <c r="M11330" i="4"/>
  <c r="N11329" i="4"/>
  <c r="M11329" i="4"/>
  <c r="N11328" i="4"/>
  <c r="M11328" i="4"/>
  <c r="N11327" i="4"/>
  <c r="M11327" i="4"/>
  <c r="N11326" i="4"/>
  <c r="M11326" i="4"/>
  <c r="N11325" i="4"/>
  <c r="M11325" i="4"/>
  <c r="N11324" i="4"/>
  <c r="M11324" i="4"/>
  <c r="N11323" i="4"/>
  <c r="M11323" i="4"/>
  <c r="N11322" i="4"/>
  <c r="M11322" i="4"/>
  <c r="N11321" i="4"/>
  <c r="M11321" i="4"/>
  <c r="N11320" i="4"/>
  <c r="M11320" i="4"/>
  <c r="N11319" i="4"/>
  <c r="M11319" i="4"/>
  <c r="N11318" i="4"/>
  <c r="M11318" i="4"/>
  <c r="N11317" i="4"/>
  <c r="M11317" i="4"/>
  <c r="N11316" i="4"/>
  <c r="M11316" i="4"/>
  <c r="N11315" i="4"/>
  <c r="M11315" i="4"/>
  <c r="N11314" i="4"/>
  <c r="M11314" i="4"/>
  <c r="N11313" i="4"/>
  <c r="M11313" i="4"/>
  <c r="N11312" i="4"/>
  <c r="M11312" i="4"/>
  <c r="N11311" i="4"/>
  <c r="M11311" i="4"/>
  <c r="N11310" i="4"/>
  <c r="M11310" i="4"/>
  <c r="N11309" i="4"/>
  <c r="M11309" i="4"/>
  <c r="N11308" i="4"/>
  <c r="M11308" i="4"/>
  <c r="N11307" i="4"/>
  <c r="M11307" i="4"/>
  <c r="N11306" i="4"/>
  <c r="M11306" i="4"/>
  <c r="N11305" i="4"/>
  <c r="M11305" i="4"/>
  <c r="N11304" i="4"/>
  <c r="M11304" i="4"/>
  <c r="N11303" i="4"/>
  <c r="M11303" i="4"/>
  <c r="N11302" i="4"/>
  <c r="M11302" i="4"/>
  <c r="N11301" i="4"/>
  <c r="M11301" i="4"/>
  <c r="N11300" i="4"/>
  <c r="M11300" i="4"/>
  <c r="N11299" i="4"/>
  <c r="M11299" i="4"/>
  <c r="N11298" i="4"/>
  <c r="M11298" i="4"/>
  <c r="N11297" i="4"/>
  <c r="M11297" i="4"/>
  <c r="N11296" i="4"/>
  <c r="M11296" i="4"/>
  <c r="N11295" i="4"/>
  <c r="M11295" i="4"/>
  <c r="N11294" i="4"/>
  <c r="M11294" i="4"/>
  <c r="N11293" i="4"/>
  <c r="M11293" i="4"/>
  <c r="N11292" i="4"/>
  <c r="M11292" i="4"/>
  <c r="N11291" i="4"/>
  <c r="M11291" i="4"/>
  <c r="N11290" i="4"/>
  <c r="M11290" i="4"/>
  <c r="N11289" i="4"/>
  <c r="M11289" i="4"/>
  <c r="N11288" i="4"/>
  <c r="M11288" i="4"/>
  <c r="N11287" i="4"/>
  <c r="M11287" i="4"/>
  <c r="N11286" i="4"/>
  <c r="M11286" i="4"/>
  <c r="N11285" i="4"/>
  <c r="M11285" i="4"/>
  <c r="N11284" i="4"/>
  <c r="M11284" i="4"/>
  <c r="N11283" i="4"/>
  <c r="M11283" i="4"/>
  <c r="N11282" i="4"/>
  <c r="M11282" i="4"/>
  <c r="N11281" i="4"/>
  <c r="M11281" i="4"/>
  <c r="N11280" i="4"/>
  <c r="M11280" i="4"/>
  <c r="N11279" i="4"/>
  <c r="M11279" i="4"/>
  <c r="N11278" i="4"/>
  <c r="M11278" i="4"/>
  <c r="N11277" i="4"/>
  <c r="M11277" i="4"/>
  <c r="N11276" i="4"/>
  <c r="M11276" i="4"/>
  <c r="N11275" i="4"/>
  <c r="M11275" i="4"/>
  <c r="N11274" i="4"/>
  <c r="M11274" i="4"/>
  <c r="N11273" i="4"/>
  <c r="M11273" i="4"/>
  <c r="N11272" i="4"/>
  <c r="M11272" i="4"/>
  <c r="N11271" i="4"/>
  <c r="M11271" i="4"/>
  <c r="N11270" i="4"/>
  <c r="M11270" i="4"/>
  <c r="N11269" i="4"/>
  <c r="M11269" i="4"/>
  <c r="N11268" i="4"/>
  <c r="M11268" i="4"/>
  <c r="N11267" i="4"/>
  <c r="M11267" i="4"/>
  <c r="N11266" i="4"/>
  <c r="M11266" i="4"/>
  <c r="N11265" i="4"/>
  <c r="M11265" i="4"/>
  <c r="N11264" i="4"/>
  <c r="M11264" i="4"/>
  <c r="N11263" i="4"/>
  <c r="M11263" i="4"/>
  <c r="N11262" i="4"/>
  <c r="M11262" i="4"/>
  <c r="N11261" i="4"/>
  <c r="M11261" i="4"/>
  <c r="N11260" i="4"/>
  <c r="M11260" i="4"/>
  <c r="N11259" i="4"/>
  <c r="M11259" i="4"/>
  <c r="N11258" i="4"/>
  <c r="M11258" i="4"/>
  <c r="N11257" i="4"/>
  <c r="M11257" i="4"/>
  <c r="N11256" i="4"/>
  <c r="M11256" i="4"/>
  <c r="N11255" i="4"/>
  <c r="M11255" i="4"/>
  <c r="N11254" i="4"/>
  <c r="M11254" i="4"/>
  <c r="N11253" i="4"/>
  <c r="M11253" i="4"/>
  <c r="N11252" i="4"/>
  <c r="M11252" i="4"/>
  <c r="N11251" i="4"/>
  <c r="M11251" i="4"/>
  <c r="N11250" i="4"/>
  <c r="M11250" i="4"/>
  <c r="N11249" i="4"/>
  <c r="M11249" i="4"/>
  <c r="N11248" i="4"/>
  <c r="M11248" i="4"/>
  <c r="N11247" i="4"/>
  <c r="M11247" i="4"/>
  <c r="N11246" i="4"/>
  <c r="M11246" i="4"/>
  <c r="N11245" i="4"/>
  <c r="M11245" i="4"/>
  <c r="N11244" i="4"/>
  <c r="M11244" i="4"/>
  <c r="N11243" i="4"/>
  <c r="M11243" i="4"/>
  <c r="N11242" i="4"/>
  <c r="M11242" i="4"/>
  <c r="N11241" i="4"/>
  <c r="M11241" i="4"/>
  <c r="N11240" i="4"/>
  <c r="M11240" i="4"/>
  <c r="N11239" i="4"/>
  <c r="M11239" i="4"/>
  <c r="N11238" i="4"/>
  <c r="M11238" i="4"/>
  <c r="N11237" i="4"/>
  <c r="M11237" i="4"/>
  <c r="N11236" i="4"/>
  <c r="M11236" i="4"/>
  <c r="N11235" i="4"/>
  <c r="M11235" i="4"/>
  <c r="N11234" i="4"/>
  <c r="M11234" i="4"/>
  <c r="N11233" i="4"/>
  <c r="M11233" i="4"/>
  <c r="N11232" i="4"/>
  <c r="M11232" i="4"/>
  <c r="N11231" i="4"/>
  <c r="M11231" i="4"/>
  <c r="N11230" i="4"/>
  <c r="M11230" i="4"/>
  <c r="N11229" i="4"/>
  <c r="M11229" i="4"/>
  <c r="N11228" i="4"/>
  <c r="M11228" i="4"/>
  <c r="N11227" i="4"/>
  <c r="M11227" i="4"/>
  <c r="N11226" i="4"/>
  <c r="M11226" i="4"/>
  <c r="N11225" i="4"/>
  <c r="M11225" i="4"/>
  <c r="N11224" i="4"/>
  <c r="M11224" i="4"/>
  <c r="N11223" i="4"/>
  <c r="M11223" i="4"/>
  <c r="N11222" i="4"/>
  <c r="M11222" i="4"/>
  <c r="N11221" i="4"/>
  <c r="M11221" i="4"/>
  <c r="N11220" i="4"/>
  <c r="M11220" i="4"/>
  <c r="N11219" i="4"/>
  <c r="M11219" i="4"/>
  <c r="N11218" i="4"/>
  <c r="M11218" i="4"/>
  <c r="N11217" i="4"/>
  <c r="M11217" i="4"/>
  <c r="N11216" i="4"/>
  <c r="M11216" i="4"/>
  <c r="N11215" i="4"/>
  <c r="M11215" i="4"/>
  <c r="N11214" i="4"/>
  <c r="M11214" i="4"/>
  <c r="N11213" i="4"/>
  <c r="M11213" i="4"/>
  <c r="N11212" i="4"/>
  <c r="M11212" i="4"/>
  <c r="N11211" i="4"/>
  <c r="M11211" i="4"/>
  <c r="N11210" i="4"/>
  <c r="M11210" i="4"/>
  <c r="N11209" i="4"/>
  <c r="M11209" i="4"/>
  <c r="N11208" i="4"/>
  <c r="M11208" i="4"/>
  <c r="N11207" i="4"/>
  <c r="M11207" i="4"/>
  <c r="N11206" i="4"/>
  <c r="M11206" i="4"/>
  <c r="N11205" i="4"/>
  <c r="M11205" i="4"/>
  <c r="N11204" i="4"/>
  <c r="M11204" i="4"/>
  <c r="N11203" i="4"/>
  <c r="M11203" i="4"/>
  <c r="N11202" i="4"/>
  <c r="M11202" i="4"/>
  <c r="N11201" i="4"/>
  <c r="M11201" i="4"/>
  <c r="N11200" i="4"/>
  <c r="M11200" i="4"/>
  <c r="N11199" i="4"/>
  <c r="M11199" i="4"/>
  <c r="N11198" i="4"/>
  <c r="M11198" i="4"/>
  <c r="N11197" i="4"/>
  <c r="M11197" i="4"/>
  <c r="N11196" i="4"/>
  <c r="M11196" i="4"/>
  <c r="N11195" i="4"/>
  <c r="M11195" i="4"/>
  <c r="N11194" i="4"/>
  <c r="M11194" i="4"/>
  <c r="N11193" i="4"/>
  <c r="M11193" i="4"/>
  <c r="N11192" i="4"/>
  <c r="M11192" i="4"/>
  <c r="N11191" i="4"/>
  <c r="M11191" i="4"/>
  <c r="N11190" i="4"/>
  <c r="M11190" i="4"/>
  <c r="N11189" i="4"/>
  <c r="M11189" i="4"/>
  <c r="N11188" i="4"/>
  <c r="M11188" i="4"/>
  <c r="N11187" i="4"/>
  <c r="M11187" i="4"/>
  <c r="N11186" i="4"/>
  <c r="M11186" i="4"/>
  <c r="N11185" i="4"/>
  <c r="M11185" i="4"/>
  <c r="N11184" i="4"/>
  <c r="M11184" i="4"/>
  <c r="N11183" i="4"/>
  <c r="M11183" i="4"/>
  <c r="N11182" i="4"/>
  <c r="M11182" i="4"/>
  <c r="N11181" i="4"/>
  <c r="M11181" i="4"/>
  <c r="N11180" i="4"/>
  <c r="M11180" i="4"/>
  <c r="N11179" i="4"/>
  <c r="M11179" i="4"/>
  <c r="N11178" i="4"/>
  <c r="M11178" i="4"/>
  <c r="N11177" i="4"/>
  <c r="M11177" i="4"/>
  <c r="N11176" i="4"/>
  <c r="M11176" i="4"/>
  <c r="N11175" i="4"/>
  <c r="M11175" i="4"/>
  <c r="N11174" i="4"/>
  <c r="M11174" i="4"/>
  <c r="N11173" i="4"/>
  <c r="M11173" i="4"/>
  <c r="N11172" i="4"/>
  <c r="M11172" i="4"/>
  <c r="N11171" i="4"/>
  <c r="M11171" i="4"/>
  <c r="N11170" i="4"/>
  <c r="M11170" i="4"/>
  <c r="N11169" i="4"/>
  <c r="M11169" i="4"/>
  <c r="N11168" i="4"/>
  <c r="M11168" i="4"/>
  <c r="N11167" i="4"/>
  <c r="M11167" i="4"/>
  <c r="N11166" i="4"/>
  <c r="M11166" i="4"/>
  <c r="N11165" i="4"/>
  <c r="M11165" i="4"/>
  <c r="N11164" i="4"/>
  <c r="M11164" i="4"/>
  <c r="N11163" i="4"/>
  <c r="M11163" i="4"/>
  <c r="N11162" i="4"/>
  <c r="M11162" i="4"/>
  <c r="N11161" i="4"/>
  <c r="M11161" i="4"/>
  <c r="N11160" i="4"/>
  <c r="M11160" i="4"/>
  <c r="N11159" i="4"/>
  <c r="M11159" i="4"/>
  <c r="N11158" i="4"/>
  <c r="M11158" i="4"/>
  <c r="N11157" i="4"/>
  <c r="M11157" i="4"/>
  <c r="N11156" i="4"/>
  <c r="M11156" i="4"/>
  <c r="N11155" i="4"/>
  <c r="M11155" i="4"/>
  <c r="N11154" i="4"/>
  <c r="M11154" i="4"/>
  <c r="N11153" i="4"/>
  <c r="M11153" i="4"/>
  <c r="N11152" i="4"/>
  <c r="M11152" i="4"/>
  <c r="N11151" i="4"/>
  <c r="M11151" i="4"/>
  <c r="N11150" i="4"/>
  <c r="M11150" i="4"/>
  <c r="N11149" i="4"/>
  <c r="M11149" i="4"/>
  <c r="N11148" i="4"/>
  <c r="M11148" i="4"/>
  <c r="N11147" i="4"/>
  <c r="M11147" i="4"/>
  <c r="N11146" i="4"/>
  <c r="M11146" i="4"/>
  <c r="N11145" i="4"/>
  <c r="M11145" i="4"/>
  <c r="N11144" i="4"/>
  <c r="M11144" i="4"/>
  <c r="N11143" i="4"/>
  <c r="M11143" i="4"/>
  <c r="N11142" i="4"/>
  <c r="M11142" i="4"/>
  <c r="N11141" i="4"/>
  <c r="M11141" i="4"/>
  <c r="N11140" i="4"/>
  <c r="M11140" i="4"/>
  <c r="N11139" i="4"/>
  <c r="M11139" i="4"/>
  <c r="N11138" i="4"/>
  <c r="M11138" i="4"/>
  <c r="N11137" i="4"/>
  <c r="M11137" i="4"/>
  <c r="N11136" i="4"/>
  <c r="M11136" i="4"/>
  <c r="N11135" i="4"/>
  <c r="M11135" i="4"/>
  <c r="N11134" i="4"/>
  <c r="M11134" i="4"/>
  <c r="N11133" i="4"/>
  <c r="M11133" i="4"/>
  <c r="N11132" i="4"/>
  <c r="M11132" i="4"/>
  <c r="N11131" i="4"/>
  <c r="M11131" i="4"/>
  <c r="N11130" i="4"/>
  <c r="M11130" i="4"/>
  <c r="N11129" i="4"/>
  <c r="M11129" i="4"/>
  <c r="N11128" i="4"/>
  <c r="M11128" i="4"/>
  <c r="N11127" i="4"/>
  <c r="M11127" i="4"/>
  <c r="N11126" i="4"/>
  <c r="M11126" i="4"/>
  <c r="N11125" i="4"/>
  <c r="M11125" i="4"/>
  <c r="N11124" i="4"/>
  <c r="M11124" i="4"/>
  <c r="N11123" i="4"/>
  <c r="M11123" i="4"/>
  <c r="N11122" i="4"/>
  <c r="M11122" i="4"/>
  <c r="N11121" i="4"/>
  <c r="M11121" i="4"/>
  <c r="N11120" i="4"/>
  <c r="M11120" i="4"/>
  <c r="N11119" i="4"/>
  <c r="M11119" i="4"/>
  <c r="N11118" i="4"/>
  <c r="M11118" i="4"/>
  <c r="N11117" i="4"/>
  <c r="M11117" i="4"/>
  <c r="N11116" i="4"/>
  <c r="M11116" i="4"/>
  <c r="N11115" i="4"/>
  <c r="M11115" i="4"/>
  <c r="N11114" i="4"/>
  <c r="M11114" i="4"/>
  <c r="N11113" i="4"/>
  <c r="M11113" i="4"/>
  <c r="N11112" i="4"/>
  <c r="M11112" i="4"/>
  <c r="N11111" i="4"/>
  <c r="M11111" i="4"/>
  <c r="N11110" i="4"/>
  <c r="M11110" i="4"/>
  <c r="N11109" i="4"/>
  <c r="M11109" i="4"/>
  <c r="N11108" i="4"/>
  <c r="M11108" i="4"/>
  <c r="N11107" i="4"/>
  <c r="M11107" i="4"/>
  <c r="N11106" i="4"/>
  <c r="M11106" i="4"/>
  <c r="N11105" i="4"/>
  <c r="M11105" i="4"/>
  <c r="N11104" i="4"/>
  <c r="M11104" i="4"/>
  <c r="N11103" i="4"/>
  <c r="M11103" i="4"/>
  <c r="N11102" i="4"/>
  <c r="M11102" i="4"/>
  <c r="N11101" i="4"/>
  <c r="M11101" i="4"/>
  <c r="N11100" i="4"/>
  <c r="M11100" i="4"/>
  <c r="N11099" i="4"/>
  <c r="M11099" i="4"/>
  <c r="N11098" i="4"/>
  <c r="M11098" i="4"/>
  <c r="N11097" i="4"/>
  <c r="M11097" i="4"/>
  <c r="N11096" i="4"/>
  <c r="M11096" i="4"/>
  <c r="N11095" i="4"/>
  <c r="M11095" i="4"/>
  <c r="N11094" i="4"/>
  <c r="M11094" i="4"/>
  <c r="N11093" i="4"/>
  <c r="M11093" i="4"/>
  <c r="N11092" i="4"/>
  <c r="M11092" i="4"/>
  <c r="N11091" i="4"/>
  <c r="M11091" i="4"/>
  <c r="N11090" i="4"/>
  <c r="M11090" i="4"/>
  <c r="N11089" i="4"/>
  <c r="M11089" i="4"/>
  <c r="N11088" i="4"/>
  <c r="M11088" i="4"/>
  <c r="N11087" i="4"/>
  <c r="M11087" i="4"/>
  <c r="N11086" i="4"/>
  <c r="M11086" i="4"/>
  <c r="N11085" i="4"/>
  <c r="M11085" i="4"/>
  <c r="N11084" i="4"/>
  <c r="M11084" i="4"/>
  <c r="N11083" i="4"/>
  <c r="M11083" i="4"/>
  <c r="N11082" i="4"/>
  <c r="M11082" i="4"/>
  <c r="N11081" i="4"/>
  <c r="M11081" i="4"/>
  <c r="N11080" i="4"/>
  <c r="M11080" i="4"/>
  <c r="N11079" i="4"/>
  <c r="M11079" i="4"/>
  <c r="N11078" i="4"/>
  <c r="M11078" i="4"/>
  <c r="N11077" i="4"/>
  <c r="M11077" i="4"/>
  <c r="N11076" i="4"/>
  <c r="M11076" i="4"/>
  <c r="N11075" i="4"/>
  <c r="M11075" i="4"/>
  <c r="N11074" i="4"/>
  <c r="M11074" i="4"/>
  <c r="N11073" i="4"/>
  <c r="M11073" i="4"/>
  <c r="N11072" i="4"/>
  <c r="M11072" i="4"/>
  <c r="N11071" i="4"/>
  <c r="M11071" i="4"/>
  <c r="N11070" i="4"/>
  <c r="M11070" i="4"/>
  <c r="N11069" i="4"/>
  <c r="M11069" i="4"/>
  <c r="N11068" i="4"/>
  <c r="M11068" i="4"/>
  <c r="N11067" i="4"/>
  <c r="M11067" i="4"/>
  <c r="N11066" i="4"/>
  <c r="M11066" i="4"/>
  <c r="N11065" i="4"/>
  <c r="M11065" i="4"/>
  <c r="N11064" i="4"/>
  <c r="M11064" i="4"/>
  <c r="N11063" i="4"/>
  <c r="M11063" i="4"/>
  <c r="N11062" i="4"/>
  <c r="M11062" i="4"/>
  <c r="N11061" i="4"/>
  <c r="M11061" i="4"/>
  <c r="N11060" i="4"/>
  <c r="M11060" i="4"/>
  <c r="N11059" i="4"/>
  <c r="M11059" i="4"/>
  <c r="N11058" i="4"/>
  <c r="M11058" i="4"/>
  <c r="N11057" i="4"/>
  <c r="M11057" i="4"/>
  <c r="N11056" i="4"/>
  <c r="M11056" i="4"/>
  <c r="N11055" i="4"/>
  <c r="M11055" i="4"/>
  <c r="N11054" i="4"/>
  <c r="M11054" i="4"/>
  <c r="N11053" i="4"/>
  <c r="M11053" i="4"/>
  <c r="N11052" i="4"/>
  <c r="M11052" i="4"/>
  <c r="N11051" i="4"/>
  <c r="M11051" i="4"/>
  <c r="N11050" i="4"/>
  <c r="M11050" i="4"/>
  <c r="N11049" i="4"/>
  <c r="M11049" i="4"/>
  <c r="N11048" i="4"/>
  <c r="M11048" i="4"/>
  <c r="N11047" i="4"/>
  <c r="M11047" i="4"/>
  <c r="N11046" i="4"/>
  <c r="M11046" i="4"/>
  <c r="N11045" i="4"/>
  <c r="M11045" i="4"/>
  <c r="N11044" i="4"/>
  <c r="M11044" i="4"/>
  <c r="N11043" i="4"/>
  <c r="M11043" i="4"/>
  <c r="N11042" i="4"/>
  <c r="M11042" i="4"/>
  <c r="N11041" i="4"/>
  <c r="M11041" i="4"/>
  <c r="N11040" i="4"/>
  <c r="M11040" i="4"/>
  <c r="N11039" i="4"/>
  <c r="M11039" i="4"/>
  <c r="N11038" i="4"/>
  <c r="M11038" i="4"/>
  <c r="N11037" i="4"/>
  <c r="M11037" i="4"/>
  <c r="N11036" i="4"/>
  <c r="M11036" i="4"/>
  <c r="N11035" i="4"/>
  <c r="M11035" i="4"/>
  <c r="N11034" i="4"/>
  <c r="M11034" i="4"/>
  <c r="N11033" i="4"/>
  <c r="M11033" i="4"/>
  <c r="N11032" i="4"/>
  <c r="M11032" i="4"/>
  <c r="N11031" i="4"/>
  <c r="M11031" i="4"/>
  <c r="N11030" i="4"/>
  <c r="M11030" i="4"/>
  <c r="N11029" i="4"/>
  <c r="M11029" i="4"/>
  <c r="N11028" i="4"/>
  <c r="M11028" i="4"/>
  <c r="N11027" i="4"/>
  <c r="M11027" i="4"/>
  <c r="N11026" i="4"/>
  <c r="M11026" i="4"/>
  <c r="N11025" i="4"/>
  <c r="M11025" i="4"/>
  <c r="N11024" i="4"/>
  <c r="M11024" i="4"/>
  <c r="N11023" i="4"/>
  <c r="M11023" i="4"/>
  <c r="N11022" i="4"/>
  <c r="M11022" i="4"/>
  <c r="N11021" i="4"/>
  <c r="M11021" i="4"/>
  <c r="N11020" i="4"/>
  <c r="M11020" i="4"/>
  <c r="N11019" i="4"/>
  <c r="M11019" i="4"/>
  <c r="N11018" i="4"/>
  <c r="M11018" i="4"/>
  <c r="N11017" i="4"/>
  <c r="M11017" i="4"/>
  <c r="N11016" i="4"/>
  <c r="M11016" i="4"/>
  <c r="N11015" i="4"/>
  <c r="M11015" i="4"/>
  <c r="N11014" i="4"/>
  <c r="M11014" i="4"/>
  <c r="N11013" i="4"/>
  <c r="M11013" i="4"/>
  <c r="N11012" i="4"/>
  <c r="M11012" i="4"/>
  <c r="N11011" i="4"/>
  <c r="M11011" i="4"/>
  <c r="N11010" i="4"/>
  <c r="M11010" i="4"/>
  <c r="N11009" i="4"/>
  <c r="M11009" i="4"/>
  <c r="N11008" i="4"/>
  <c r="M11008" i="4"/>
  <c r="N11007" i="4"/>
  <c r="M11007" i="4"/>
  <c r="N11006" i="4"/>
  <c r="M11006" i="4"/>
  <c r="N11005" i="4"/>
  <c r="M11005" i="4"/>
  <c r="N11004" i="4"/>
  <c r="M11004" i="4"/>
  <c r="N11003" i="4"/>
  <c r="M11003" i="4"/>
  <c r="N11002" i="4"/>
  <c r="M11002" i="4"/>
  <c r="N11001" i="4"/>
  <c r="M11001" i="4"/>
  <c r="N11000" i="4"/>
  <c r="M11000" i="4"/>
  <c r="N10999" i="4"/>
  <c r="M10999" i="4"/>
  <c r="N10998" i="4"/>
  <c r="M10998" i="4"/>
  <c r="N10997" i="4"/>
  <c r="M10997" i="4"/>
  <c r="N10996" i="4"/>
  <c r="M10996" i="4"/>
  <c r="N10995" i="4"/>
  <c r="M10995" i="4"/>
  <c r="N10994" i="4"/>
  <c r="M10994" i="4"/>
  <c r="N10993" i="4"/>
  <c r="M10993" i="4"/>
  <c r="N10992" i="4"/>
  <c r="M10992" i="4"/>
  <c r="N10991" i="4"/>
  <c r="M10991" i="4"/>
  <c r="N10990" i="4"/>
  <c r="M10990" i="4"/>
  <c r="N10989" i="4"/>
  <c r="M10989" i="4"/>
  <c r="N10988" i="4"/>
  <c r="M10988" i="4"/>
  <c r="N10987" i="4"/>
  <c r="M10987" i="4"/>
  <c r="N10986" i="4"/>
  <c r="M10986" i="4"/>
  <c r="N10985" i="4"/>
  <c r="M10985" i="4"/>
  <c r="N10984" i="4"/>
  <c r="M10984" i="4"/>
  <c r="N10983" i="4"/>
  <c r="M10983" i="4"/>
  <c r="N10982" i="4"/>
  <c r="M10982" i="4"/>
  <c r="N10981" i="4"/>
  <c r="M10981" i="4"/>
  <c r="N10980" i="4"/>
  <c r="M10980" i="4"/>
  <c r="N10979" i="4"/>
  <c r="M10979" i="4"/>
  <c r="N10978" i="4"/>
  <c r="M10978" i="4"/>
  <c r="N10977" i="4"/>
  <c r="M10977" i="4"/>
  <c r="N10976" i="4"/>
  <c r="M10976" i="4"/>
  <c r="N10975" i="4"/>
  <c r="M10975" i="4"/>
  <c r="N10974" i="4"/>
  <c r="M10974" i="4"/>
  <c r="N10973" i="4"/>
  <c r="M10973" i="4"/>
  <c r="N10972" i="4"/>
  <c r="M10972" i="4"/>
  <c r="N10971" i="4"/>
  <c r="M10971" i="4"/>
  <c r="N10970" i="4"/>
  <c r="M10970" i="4"/>
  <c r="N10969" i="4"/>
  <c r="M10969" i="4"/>
  <c r="N10968" i="4"/>
  <c r="M10968" i="4"/>
  <c r="N10967" i="4"/>
  <c r="M10967" i="4"/>
  <c r="N10966" i="4"/>
  <c r="M10966" i="4"/>
  <c r="N10965" i="4"/>
  <c r="M10965" i="4"/>
  <c r="N10964" i="4"/>
  <c r="M10964" i="4"/>
  <c r="N10963" i="4"/>
  <c r="M10963" i="4"/>
  <c r="N10962" i="4"/>
  <c r="M10962" i="4"/>
  <c r="N10961" i="4"/>
  <c r="M10961" i="4"/>
  <c r="N10960" i="4"/>
  <c r="M10960" i="4"/>
  <c r="N10959" i="4"/>
  <c r="M10959" i="4"/>
  <c r="N10958" i="4"/>
  <c r="M10958" i="4"/>
  <c r="N10957" i="4"/>
  <c r="M10957" i="4"/>
  <c r="N10956" i="4"/>
  <c r="M10956" i="4"/>
  <c r="N10955" i="4"/>
  <c r="M10955" i="4"/>
  <c r="N10954" i="4"/>
  <c r="M10954" i="4"/>
  <c r="N10953" i="4"/>
  <c r="M10953" i="4"/>
  <c r="N10952" i="4"/>
  <c r="M10952" i="4"/>
  <c r="N10951" i="4"/>
  <c r="M10951" i="4"/>
  <c r="N10950" i="4"/>
  <c r="M10950" i="4"/>
  <c r="N10949" i="4"/>
  <c r="M10949" i="4"/>
  <c r="N10948" i="4"/>
  <c r="M10948" i="4"/>
  <c r="N10947" i="4"/>
  <c r="M10947" i="4"/>
  <c r="N10946" i="4"/>
  <c r="M10946" i="4"/>
  <c r="N10945" i="4"/>
  <c r="M10945" i="4"/>
  <c r="N10944" i="4"/>
  <c r="M10944" i="4"/>
  <c r="N10943" i="4"/>
  <c r="M10943" i="4"/>
  <c r="N10942" i="4"/>
  <c r="M10942" i="4"/>
  <c r="N10941" i="4"/>
  <c r="M10941" i="4"/>
  <c r="N10940" i="4"/>
  <c r="M10940" i="4"/>
  <c r="N10939" i="4"/>
  <c r="M10939" i="4"/>
  <c r="N10938" i="4"/>
  <c r="M10938" i="4"/>
  <c r="N10937" i="4"/>
  <c r="M10937" i="4"/>
  <c r="N10936" i="4"/>
  <c r="M10936" i="4"/>
  <c r="N10935" i="4"/>
  <c r="M10935" i="4"/>
  <c r="N10934" i="4"/>
  <c r="M10934" i="4"/>
  <c r="N10933" i="4"/>
  <c r="M10933" i="4"/>
  <c r="N10932" i="4"/>
  <c r="M10932" i="4"/>
  <c r="N10931" i="4"/>
  <c r="M10931" i="4"/>
  <c r="N10930" i="4"/>
  <c r="M10930" i="4"/>
  <c r="N10929" i="4"/>
  <c r="M10929" i="4"/>
  <c r="N10928" i="4"/>
  <c r="M10928" i="4"/>
  <c r="N10927" i="4"/>
  <c r="M10927" i="4"/>
  <c r="N10926" i="4"/>
  <c r="M10926" i="4"/>
  <c r="N10925" i="4"/>
  <c r="M10925" i="4"/>
  <c r="N10924" i="4"/>
  <c r="M10924" i="4"/>
  <c r="N10923" i="4"/>
  <c r="M10923" i="4"/>
  <c r="N10922" i="4"/>
  <c r="M10922" i="4"/>
  <c r="N10921" i="4"/>
  <c r="M10921" i="4"/>
  <c r="N10920" i="4"/>
  <c r="M10920" i="4"/>
  <c r="N10919" i="4"/>
  <c r="M10919" i="4"/>
  <c r="N10918" i="4"/>
  <c r="M10918" i="4"/>
  <c r="N10917" i="4"/>
  <c r="M10917" i="4"/>
  <c r="N10916" i="4"/>
  <c r="M10916" i="4"/>
  <c r="N10915" i="4"/>
  <c r="M10915" i="4"/>
  <c r="N10914" i="4"/>
  <c r="M10914" i="4"/>
  <c r="N10913" i="4"/>
  <c r="M10913" i="4"/>
  <c r="N10912" i="4"/>
  <c r="M10912" i="4"/>
  <c r="N10911" i="4"/>
  <c r="M10911" i="4"/>
  <c r="N10910" i="4"/>
  <c r="M10910" i="4"/>
  <c r="N10909" i="4"/>
  <c r="M10909" i="4"/>
  <c r="N10908" i="4"/>
  <c r="M10908" i="4"/>
  <c r="N10907" i="4"/>
  <c r="M10907" i="4"/>
  <c r="N10906" i="4"/>
  <c r="M10906" i="4"/>
  <c r="N10905" i="4"/>
  <c r="M10905" i="4"/>
  <c r="N10904" i="4"/>
  <c r="M10904" i="4"/>
  <c r="N10903" i="4"/>
  <c r="M10903" i="4"/>
  <c r="N10902" i="4"/>
  <c r="M10902" i="4"/>
  <c r="N10901" i="4"/>
  <c r="M10901" i="4"/>
  <c r="N10900" i="4"/>
  <c r="M10900" i="4"/>
  <c r="N10899" i="4"/>
  <c r="M10899" i="4"/>
  <c r="N10898" i="4"/>
  <c r="M10898" i="4"/>
  <c r="N10897" i="4"/>
  <c r="M10897" i="4"/>
  <c r="N10896" i="4"/>
  <c r="M10896" i="4"/>
  <c r="N10895" i="4"/>
  <c r="M10895" i="4"/>
  <c r="N10894" i="4"/>
  <c r="M10894" i="4"/>
  <c r="N10893" i="4"/>
  <c r="M10893" i="4"/>
  <c r="N10892" i="4"/>
  <c r="M10892" i="4"/>
  <c r="N10891" i="4"/>
  <c r="M10891" i="4"/>
  <c r="N10890" i="4"/>
  <c r="M10890" i="4"/>
  <c r="N10889" i="4"/>
  <c r="M10889" i="4"/>
  <c r="N10888" i="4"/>
  <c r="M10888" i="4"/>
  <c r="N10887" i="4"/>
  <c r="M10887" i="4"/>
  <c r="N10886" i="4"/>
  <c r="M10886" i="4"/>
  <c r="N10885" i="4"/>
  <c r="M10885" i="4"/>
  <c r="N10884" i="4"/>
  <c r="M10884" i="4"/>
  <c r="N10883" i="4"/>
  <c r="M10883" i="4"/>
  <c r="N10882" i="4"/>
  <c r="M10882" i="4"/>
  <c r="N10881" i="4"/>
  <c r="M10881" i="4"/>
  <c r="N10880" i="4"/>
  <c r="M10880" i="4"/>
  <c r="N10879" i="4"/>
  <c r="M10879" i="4"/>
  <c r="N10878" i="4"/>
  <c r="M10878" i="4"/>
  <c r="N10877" i="4"/>
  <c r="M10877" i="4"/>
  <c r="N10876" i="4"/>
  <c r="M10876" i="4"/>
  <c r="N10875" i="4"/>
  <c r="M10875" i="4"/>
  <c r="N10874" i="4"/>
  <c r="M10874" i="4"/>
  <c r="N10873" i="4"/>
  <c r="M10873" i="4"/>
  <c r="N10872" i="4"/>
  <c r="M10872" i="4"/>
  <c r="N10871" i="4"/>
  <c r="M10871" i="4"/>
  <c r="N10870" i="4"/>
  <c r="M10870" i="4"/>
  <c r="N10869" i="4"/>
  <c r="M10869" i="4"/>
  <c r="N10868" i="4"/>
  <c r="M10868" i="4"/>
  <c r="N10867" i="4"/>
  <c r="M10867" i="4"/>
  <c r="N10866" i="4"/>
  <c r="M10866" i="4"/>
  <c r="N10865" i="4"/>
  <c r="M10865" i="4"/>
  <c r="N10864" i="4"/>
  <c r="M10864" i="4"/>
  <c r="N10863" i="4"/>
  <c r="M10863" i="4"/>
  <c r="N10862" i="4"/>
  <c r="M10862" i="4"/>
  <c r="N10861" i="4"/>
  <c r="M10861" i="4"/>
  <c r="N10860" i="4"/>
  <c r="M10860" i="4"/>
  <c r="N10859" i="4"/>
  <c r="M10859" i="4"/>
  <c r="N10858" i="4"/>
  <c r="M10858" i="4"/>
  <c r="N10857" i="4"/>
  <c r="M10857" i="4"/>
  <c r="N10856" i="4"/>
  <c r="M10856" i="4"/>
  <c r="N10855" i="4"/>
  <c r="M10855" i="4"/>
  <c r="N10854" i="4"/>
  <c r="M10854" i="4"/>
  <c r="N10853" i="4"/>
  <c r="M10853" i="4"/>
  <c r="N10852" i="4"/>
  <c r="M10852" i="4"/>
  <c r="N10851" i="4"/>
  <c r="M10851" i="4"/>
  <c r="N10850" i="4"/>
  <c r="M10850" i="4"/>
  <c r="N10849" i="4"/>
  <c r="M10849" i="4"/>
  <c r="N10848" i="4"/>
  <c r="M10848" i="4"/>
  <c r="N10847" i="4"/>
  <c r="M10847" i="4"/>
  <c r="N10846" i="4"/>
  <c r="M10846" i="4"/>
  <c r="N10845" i="4"/>
  <c r="M10845" i="4"/>
  <c r="N10844" i="4"/>
  <c r="M10844" i="4"/>
  <c r="N10843" i="4"/>
  <c r="M10843" i="4"/>
  <c r="N10842" i="4"/>
  <c r="M10842" i="4"/>
  <c r="N10841" i="4"/>
  <c r="M10841" i="4"/>
  <c r="N10840" i="4"/>
  <c r="M10840" i="4"/>
  <c r="N10839" i="4"/>
  <c r="M10839" i="4"/>
  <c r="N10838" i="4"/>
  <c r="M10838" i="4"/>
  <c r="N10837" i="4"/>
  <c r="M10837" i="4"/>
  <c r="N10836" i="4"/>
  <c r="M10836" i="4"/>
  <c r="N10835" i="4"/>
  <c r="M10835" i="4"/>
  <c r="N10834" i="4"/>
  <c r="M10834" i="4"/>
  <c r="N10833" i="4"/>
  <c r="M10833" i="4"/>
  <c r="N10832" i="4"/>
  <c r="M10832" i="4"/>
  <c r="N10831" i="4"/>
  <c r="M10831" i="4"/>
  <c r="N10830" i="4"/>
  <c r="M10830" i="4"/>
  <c r="N10829" i="4"/>
  <c r="M10829" i="4"/>
  <c r="N10828" i="4"/>
  <c r="M10828" i="4"/>
  <c r="N10827" i="4"/>
  <c r="M10827" i="4"/>
  <c r="N10826" i="4"/>
  <c r="M10826" i="4"/>
  <c r="N10825" i="4"/>
  <c r="M10825" i="4"/>
  <c r="N10824" i="4"/>
  <c r="M10824" i="4"/>
  <c r="N10823" i="4"/>
  <c r="M10823" i="4"/>
  <c r="N10822" i="4"/>
  <c r="M10822" i="4"/>
  <c r="N10821" i="4"/>
  <c r="M10821" i="4"/>
  <c r="N10820" i="4"/>
  <c r="M10820" i="4"/>
  <c r="N10819" i="4"/>
  <c r="M10819" i="4"/>
  <c r="N10818" i="4"/>
  <c r="M10818" i="4"/>
  <c r="N10817" i="4"/>
  <c r="M10817" i="4"/>
  <c r="N10816" i="4"/>
  <c r="M10816" i="4"/>
  <c r="N10815" i="4"/>
  <c r="M10815" i="4"/>
  <c r="N10814" i="4"/>
  <c r="M10814" i="4"/>
  <c r="N10813" i="4"/>
  <c r="M10813" i="4"/>
  <c r="N10812" i="4"/>
  <c r="M10812" i="4"/>
  <c r="N10811" i="4"/>
  <c r="M10811" i="4"/>
  <c r="N10810" i="4"/>
  <c r="M10810" i="4"/>
  <c r="N10809" i="4"/>
  <c r="M10809" i="4"/>
  <c r="N10808" i="4"/>
  <c r="M10808" i="4"/>
  <c r="N10807" i="4"/>
  <c r="M10807" i="4"/>
  <c r="N10806" i="4"/>
  <c r="M10806" i="4"/>
  <c r="N10805" i="4"/>
  <c r="M10805" i="4"/>
  <c r="N10804" i="4"/>
  <c r="M10804" i="4"/>
  <c r="N10803" i="4"/>
  <c r="M10803" i="4"/>
  <c r="N10802" i="4"/>
  <c r="M10802" i="4"/>
  <c r="N10801" i="4"/>
  <c r="M10801" i="4"/>
  <c r="N10800" i="4"/>
  <c r="M10800" i="4"/>
  <c r="N10799" i="4"/>
  <c r="M10799" i="4"/>
  <c r="N10798" i="4"/>
  <c r="M10798" i="4"/>
  <c r="N10797" i="4"/>
  <c r="M10797" i="4"/>
  <c r="N10796" i="4"/>
  <c r="M10796" i="4"/>
  <c r="N10795" i="4"/>
  <c r="M10795" i="4"/>
  <c r="N10794" i="4"/>
  <c r="M10794" i="4"/>
  <c r="N10793" i="4"/>
  <c r="M10793" i="4"/>
  <c r="N10792" i="4"/>
  <c r="M10792" i="4"/>
  <c r="N10791" i="4"/>
  <c r="M10791" i="4"/>
  <c r="N10790" i="4"/>
  <c r="M10790" i="4"/>
  <c r="N10789" i="4"/>
  <c r="M10789" i="4"/>
  <c r="N10788" i="4"/>
  <c r="M10788" i="4"/>
  <c r="N10787" i="4"/>
  <c r="M10787" i="4"/>
  <c r="N10786" i="4"/>
  <c r="M10786" i="4"/>
  <c r="N10785" i="4"/>
  <c r="M10785" i="4"/>
  <c r="N10784" i="4"/>
  <c r="M10784" i="4"/>
  <c r="N10783" i="4"/>
  <c r="M10783" i="4"/>
  <c r="N10782" i="4"/>
  <c r="M10782" i="4"/>
  <c r="N10781" i="4"/>
  <c r="M10781" i="4"/>
  <c r="N10780" i="4"/>
  <c r="M10780" i="4"/>
  <c r="N10779" i="4"/>
  <c r="M10779" i="4"/>
  <c r="N10778" i="4"/>
  <c r="M10778" i="4"/>
  <c r="N10777" i="4"/>
  <c r="M10777" i="4"/>
  <c r="N10776" i="4"/>
  <c r="M10776" i="4"/>
  <c r="N10775" i="4"/>
  <c r="M10775" i="4"/>
  <c r="N10774" i="4"/>
  <c r="M10774" i="4"/>
  <c r="N10773" i="4"/>
  <c r="M10773" i="4"/>
  <c r="N10772" i="4"/>
  <c r="M10772" i="4"/>
  <c r="N10771" i="4"/>
  <c r="M10771" i="4"/>
  <c r="N10770" i="4"/>
  <c r="M10770" i="4"/>
  <c r="N10769" i="4"/>
  <c r="M10769" i="4"/>
  <c r="N10768" i="4"/>
  <c r="M10768" i="4"/>
  <c r="N10767" i="4"/>
  <c r="M10767" i="4"/>
  <c r="N10766" i="4"/>
  <c r="M10766" i="4"/>
  <c r="N10765" i="4"/>
  <c r="M10765" i="4"/>
  <c r="N10764" i="4"/>
  <c r="M10764" i="4"/>
  <c r="N10763" i="4"/>
  <c r="M10763" i="4"/>
  <c r="N10762" i="4"/>
  <c r="M10762" i="4"/>
  <c r="N10761" i="4"/>
  <c r="M10761" i="4"/>
  <c r="N10760" i="4"/>
  <c r="M10760" i="4"/>
  <c r="N10759" i="4"/>
  <c r="M10759" i="4"/>
  <c r="N10758" i="4"/>
  <c r="M10758" i="4"/>
  <c r="N10757" i="4"/>
  <c r="M10757" i="4"/>
  <c r="N10756" i="4"/>
  <c r="M10756" i="4"/>
  <c r="N10755" i="4"/>
  <c r="M10755" i="4"/>
  <c r="N10754" i="4"/>
  <c r="M10754" i="4"/>
  <c r="N10753" i="4"/>
  <c r="M10753" i="4"/>
  <c r="N10752" i="4"/>
  <c r="M10752" i="4"/>
  <c r="N10751" i="4"/>
  <c r="M10751" i="4"/>
  <c r="N10750" i="4"/>
  <c r="M10750" i="4"/>
  <c r="N10749" i="4"/>
  <c r="M10749" i="4"/>
  <c r="N10748" i="4"/>
  <c r="M10748" i="4"/>
  <c r="N10747" i="4"/>
  <c r="M10747" i="4"/>
  <c r="N10746" i="4"/>
  <c r="M10746" i="4"/>
  <c r="N10745" i="4"/>
  <c r="M10745" i="4"/>
  <c r="N10744" i="4"/>
  <c r="M10744" i="4"/>
  <c r="N10743" i="4"/>
  <c r="M10743" i="4"/>
  <c r="N10742" i="4"/>
  <c r="M10742" i="4"/>
  <c r="N10741" i="4"/>
  <c r="M10741" i="4"/>
  <c r="N10740" i="4"/>
  <c r="M10740" i="4"/>
  <c r="N10739" i="4"/>
  <c r="M10739" i="4"/>
  <c r="N10738" i="4"/>
  <c r="M10738" i="4"/>
  <c r="N10737" i="4"/>
  <c r="M10737" i="4"/>
  <c r="N10736" i="4"/>
  <c r="M10736" i="4"/>
  <c r="N10735" i="4"/>
  <c r="M10735" i="4"/>
  <c r="N10734" i="4"/>
  <c r="M10734" i="4"/>
  <c r="N10733" i="4"/>
  <c r="M10733" i="4"/>
  <c r="N10732" i="4"/>
  <c r="M10732" i="4"/>
  <c r="N10731" i="4"/>
  <c r="M10731" i="4"/>
  <c r="N10730" i="4"/>
  <c r="M10730" i="4"/>
  <c r="N10729" i="4"/>
  <c r="M10729" i="4"/>
  <c r="N10728" i="4"/>
  <c r="M10728" i="4"/>
  <c r="N10727" i="4"/>
  <c r="M10727" i="4"/>
  <c r="N10726" i="4"/>
  <c r="M10726" i="4"/>
  <c r="N10725" i="4"/>
  <c r="M10725" i="4"/>
  <c r="N10724" i="4"/>
  <c r="M10724" i="4"/>
  <c r="N10723" i="4"/>
  <c r="M10723" i="4"/>
  <c r="N10722" i="4"/>
  <c r="M10722" i="4"/>
  <c r="N10721" i="4"/>
  <c r="M10721" i="4"/>
  <c r="N10720" i="4"/>
  <c r="M10720" i="4"/>
  <c r="N10719" i="4"/>
  <c r="M10719" i="4"/>
  <c r="N10718" i="4"/>
  <c r="M10718" i="4"/>
  <c r="N10717" i="4"/>
  <c r="M10717" i="4"/>
  <c r="N10716" i="4"/>
  <c r="M10716" i="4"/>
  <c r="N10715" i="4"/>
  <c r="M10715" i="4"/>
  <c r="N10714" i="4"/>
  <c r="M10714" i="4"/>
  <c r="N10713" i="4"/>
  <c r="M10713" i="4"/>
  <c r="N10712" i="4"/>
  <c r="M10712" i="4"/>
  <c r="N10711" i="4"/>
  <c r="M10711" i="4"/>
  <c r="N10710" i="4"/>
  <c r="M10710" i="4"/>
  <c r="N10709" i="4"/>
  <c r="M10709" i="4"/>
  <c r="N10708" i="4"/>
  <c r="M10708" i="4"/>
  <c r="N10707" i="4"/>
  <c r="M10707" i="4"/>
  <c r="N10706" i="4"/>
  <c r="M10706" i="4"/>
  <c r="N10705" i="4"/>
  <c r="M10705" i="4"/>
  <c r="N10704" i="4"/>
  <c r="M10704" i="4"/>
  <c r="N10703" i="4"/>
  <c r="M10703" i="4"/>
  <c r="N10702" i="4"/>
  <c r="M10702" i="4"/>
  <c r="N10701" i="4"/>
  <c r="M10701" i="4"/>
  <c r="N10700" i="4"/>
  <c r="M10700" i="4"/>
  <c r="N10699" i="4"/>
  <c r="M10699" i="4"/>
  <c r="N10698" i="4"/>
  <c r="M10698" i="4"/>
  <c r="N10697" i="4"/>
  <c r="M10697" i="4"/>
  <c r="N10696" i="4"/>
  <c r="M10696" i="4"/>
  <c r="N10695" i="4"/>
  <c r="M10695" i="4"/>
  <c r="N10694" i="4"/>
  <c r="M10694" i="4"/>
  <c r="N10693" i="4"/>
  <c r="M10693" i="4"/>
  <c r="N10692" i="4"/>
  <c r="M10692" i="4"/>
  <c r="N10691" i="4"/>
  <c r="M10691" i="4"/>
  <c r="N10690" i="4"/>
  <c r="M10690" i="4"/>
  <c r="N10689" i="4"/>
  <c r="M10689" i="4"/>
  <c r="N10688" i="4"/>
  <c r="M10688" i="4"/>
  <c r="N10687" i="4"/>
  <c r="M10687" i="4"/>
  <c r="N10686" i="4"/>
  <c r="M10686" i="4"/>
  <c r="N10685" i="4"/>
  <c r="M10685" i="4"/>
  <c r="N10684" i="4"/>
  <c r="M10684" i="4"/>
  <c r="N10683" i="4"/>
  <c r="M10683" i="4"/>
  <c r="N10682" i="4"/>
  <c r="M10682" i="4"/>
  <c r="N10681" i="4"/>
  <c r="M10681" i="4"/>
  <c r="N10680" i="4"/>
  <c r="M10680" i="4"/>
  <c r="N10679" i="4"/>
  <c r="M10679" i="4"/>
  <c r="N10678" i="4"/>
  <c r="M10678" i="4"/>
  <c r="N10677" i="4"/>
  <c r="M10677" i="4"/>
  <c r="N10676" i="4"/>
  <c r="M10676" i="4"/>
  <c r="N10675" i="4"/>
  <c r="M10675" i="4"/>
  <c r="N10674" i="4"/>
  <c r="M10674" i="4"/>
  <c r="N10673" i="4"/>
  <c r="M10673" i="4"/>
  <c r="N10672" i="4"/>
  <c r="M10672" i="4"/>
  <c r="N10671" i="4"/>
  <c r="M10671" i="4"/>
  <c r="N10670" i="4"/>
  <c r="M10670" i="4"/>
  <c r="N10669" i="4"/>
  <c r="M10669" i="4"/>
  <c r="N10668" i="4"/>
  <c r="M10668" i="4"/>
  <c r="N10667" i="4"/>
  <c r="M10667" i="4"/>
  <c r="N10666" i="4"/>
  <c r="M10666" i="4"/>
  <c r="N10665" i="4"/>
  <c r="M10665" i="4"/>
  <c r="N10664" i="4"/>
  <c r="M10664" i="4"/>
  <c r="N10663" i="4"/>
  <c r="M10663" i="4"/>
  <c r="N10662" i="4"/>
  <c r="M10662" i="4"/>
  <c r="N10661" i="4"/>
  <c r="M10661" i="4"/>
  <c r="N10660" i="4"/>
  <c r="M10660" i="4"/>
  <c r="N10659" i="4"/>
  <c r="M10659" i="4"/>
  <c r="N10658" i="4"/>
  <c r="M10658" i="4"/>
  <c r="N10657" i="4"/>
  <c r="M10657" i="4"/>
  <c r="N10656" i="4"/>
  <c r="M10656" i="4"/>
  <c r="N10655" i="4"/>
  <c r="M10655" i="4"/>
  <c r="N10654" i="4"/>
  <c r="M10654" i="4"/>
  <c r="N10653" i="4"/>
  <c r="M10653" i="4"/>
  <c r="N10652" i="4"/>
  <c r="M10652" i="4"/>
  <c r="N10651" i="4"/>
  <c r="M10651" i="4"/>
  <c r="N10650" i="4"/>
  <c r="M10650" i="4"/>
  <c r="N10649" i="4"/>
  <c r="M10649" i="4"/>
  <c r="N10648" i="4"/>
  <c r="M10648" i="4"/>
  <c r="N10647" i="4"/>
  <c r="M10647" i="4"/>
  <c r="N10646" i="4"/>
  <c r="M10646" i="4"/>
  <c r="N10645" i="4"/>
  <c r="M10645" i="4"/>
  <c r="N10644" i="4"/>
  <c r="M10644" i="4"/>
  <c r="N10643" i="4"/>
  <c r="M10643" i="4"/>
  <c r="N10642" i="4"/>
  <c r="M10642" i="4"/>
  <c r="N10641" i="4"/>
  <c r="M10641" i="4"/>
  <c r="N10640" i="4"/>
  <c r="M10640" i="4"/>
  <c r="N10639" i="4"/>
  <c r="M10639" i="4"/>
  <c r="N10638" i="4"/>
  <c r="M10638" i="4"/>
  <c r="N10637" i="4"/>
  <c r="M10637" i="4"/>
  <c r="N10636" i="4"/>
  <c r="M10636" i="4"/>
  <c r="N10635" i="4"/>
  <c r="M10635" i="4"/>
  <c r="N10634" i="4"/>
  <c r="M10634" i="4"/>
  <c r="N10633" i="4"/>
  <c r="M10633" i="4"/>
  <c r="N10632" i="4"/>
  <c r="M10632" i="4"/>
  <c r="N10631" i="4"/>
  <c r="M10631" i="4"/>
  <c r="N10630" i="4"/>
  <c r="M10630" i="4"/>
  <c r="N10629" i="4"/>
  <c r="M10629" i="4"/>
  <c r="N10628" i="4"/>
  <c r="M10628" i="4"/>
  <c r="N10627" i="4"/>
  <c r="M10627" i="4"/>
  <c r="N10626" i="4"/>
  <c r="M10626" i="4"/>
  <c r="N10625" i="4"/>
  <c r="M10625" i="4"/>
  <c r="N10624" i="4"/>
  <c r="M10624" i="4"/>
  <c r="N10623" i="4"/>
  <c r="M10623" i="4"/>
  <c r="N10622" i="4"/>
  <c r="M10622" i="4"/>
  <c r="N10621" i="4"/>
  <c r="M10621" i="4"/>
  <c r="N10620" i="4"/>
  <c r="M10620" i="4"/>
  <c r="N10619" i="4"/>
  <c r="M10619" i="4"/>
  <c r="N10618" i="4"/>
  <c r="M10618" i="4"/>
  <c r="N10617" i="4"/>
  <c r="M10617" i="4"/>
  <c r="N10616" i="4"/>
  <c r="M10616" i="4"/>
  <c r="N10615" i="4"/>
  <c r="M10615" i="4"/>
  <c r="N10614" i="4"/>
  <c r="M10614" i="4"/>
  <c r="N10613" i="4"/>
  <c r="M10613" i="4"/>
  <c r="N10612" i="4"/>
  <c r="M10612" i="4"/>
  <c r="N10611" i="4"/>
  <c r="M10611" i="4"/>
  <c r="N10610" i="4"/>
  <c r="M10610" i="4"/>
  <c r="N10609" i="4"/>
  <c r="M10609" i="4"/>
  <c r="N10608" i="4"/>
  <c r="M10608" i="4"/>
  <c r="N10607" i="4"/>
  <c r="M10607" i="4"/>
  <c r="N10606" i="4"/>
  <c r="M10606" i="4"/>
  <c r="N10605" i="4"/>
  <c r="M10605" i="4"/>
  <c r="N10604" i="4"/>
  <c r="M10604" i="4"/>
  <c r="N10603" i="4"/>
  <c r="M10603" i="4"/>
  <c r="N10602" i="4"/>
  <c r="M10602" i="4"/>
  <c r="N10601" i="4"/>
  <c r="M10601" i="4"/>
  <c r="N10600" i="4"/>
  <c r="M10600" i="4"/>
  <c r="N10599" i="4"/>
  <c r="M10599" i="4"/>
  <c r="N10598" i="4"/>
  <c r="M10598" i="4"/>
  <c r="N10597" i="4"/>
  <c r="M10597" i="4"/>
  <c r="N10596" i="4"/>
  <c r="M10596" i="4"/>
  <c r="N10595" i="4"/>
  <c r="M10595" i="4"/>
  <c r="N10594" i="4"/>
  <c r="M10594" i="4"/>
  <c r="N10593" i="4"/>
  <c r="M10593" i="4"/>
  <c r="N10592" i="4"/>
  <c r="M10592" i="4"/>
  <c r="N10591" i="4"/>
  <c r="M10591" i="4"/>
  <c r="N10590" i="4"/>
  <c r="M10590" i="4"/>
  <c r="N10589" i="4"/>
  <c r="M10589" i="4"/>
  <c r="N10588" i="4"/>
  <c r="M10588" i="4"/>
  <c r="N10587" i="4"/>
  <c r="M10587" i="4"/>
  <c r="N10586" i="4"/>
  <c r="M10586" i="4"/>
  <c r="N10585" i="4"/>
  <c r="M10585" i="4"/>
  <c r="N10584" i="4"/>
  <c r="M10584" i="4"/>
  <c r="N10583" i="4"/>
  <c r="M10583" i="4"/>
  <c r="N10582" i="4"/>
  <c r="M10582" i="4"/>
  <c r="N10581" i="4"/>
  <c r="M10581" i="4"/>
  <c r="N10580" i="4"/>
  <c r="M10580" i="4"/>
  <c r="N10579" i="4"/>
  <c r="M10579" i="4"/>
  <c r="N10578" i="4"/>
  <c r="M10578" i="4"/>
  <c r="N10577" i="4"/>
  <c r="M10577" i="4"/>
  <c r="N10576" i="4"/>
  <c r="M10576" i="4"/>
  <c r="N10575" i="4"/>
  <c r="M10575" i="4"/>
  <c r="N10574" i="4"/>
  <c r="M10574" i="4"/>
  <c r="N10573" i="4"/>
  <c r="M10573" i="4"/>
  <c r="N10572" i="4"/>
  <c r="M10572" i="4"/>
  <c r="N10571" i="4"/>
  <c r="M10571" i="4"/>
  <c r="N10570" i="4"/>
  <c r="M10570" i="4"/>
  <c r="N10569" i="4"/>
  <c r="M10569" i="4"/>
  <c r="N10568" i="4"/>
  <c r="M10568" i="4"/>
  <c r="N10567" i="4"/>
  <c r="M10567" i="4"/>
  <c r="N10566" i="4"/>
  <c r="M10566" i="4"/>
  <c r="N10565" i="4"/>
  <c r="M10565" i="4"/>
  <c r="N10564" i="4"/>
  <c r="M10564" i="4"/>
  <c r="N10563" i="4"/>
  <c r="M10563" i="4"/>
  <c r="N10562" i="4"/>
  <c r="M10562" i="4"/>
  <c r="N10561" i="4"/>
  <c r="M10561" i="4"/>
  <c r="N10560" i="4"/>
  <c r="M10560" i="4"/>
  <c r="N10559" i="4"/>
  <c r="M10559" i="4"/>
  <c r="N10558" i="4"/>
  <c r="M10558" i="4"/>
  <c r="N10557" i="4"/>
  <c r="M10557" i="4"/>
  <c r="N10556" i="4"/>
  <c r="M10556" i="4"/>
  <c r="N10555" i="4"/>
  <c r="M10555" i="4"/>
  <c r="N10554" i="4"/>
  <c r="M10554" i="4"/>
  <c r="N10553" i="4"/>
  <c r="M10553" i="4"/>
  <c r="N10552" i="4"/>
  <c r="M10552" i="4"/>
  <c r="N10551" i="4"/>
  <c r="M10551" i="4"/>
  <c r="N10550" i="4"/>
  <c r="M10550" i="4"/>
  <c r="N10549" i="4"/>
  <c r="M10549" i="4"/>
  <c r="N10548" i="4"/>
  <c r="M10548" i="4"/>
  <c r="N10547" i="4"/>
  <c r="M10547" i="4"/>
  <c r="N10546" i="4"/>
  <c r="M10546" i="4"/>
  <c r="N10545" i="4"/>
  <c r="M10545" i="4"/>
  <c r="N10544" i="4"/>
  <c r="M10544" i="4"/>
  <c r="N10543" i="4"/>
  <c r="M10543" i="4"/>
  <c r="N10542" i="4"/>
  <c r="M10542" i="4"/>
  <c r="N10541" i="4"/>
  <c r="M10541" i="4"/>
  <c r="N10540" i="4"/>
  <c r="M10540" i="4"/>
  <c r="N10539" i="4"/>
  <c r="M10539" i="4"/>
  <c r="N10538" i="4"/>
  <c r="M10538" i="4"/>
  <c r="N10537" i="4"/>
  <c r="M10537" i="4"/>
  <c r="N10536" i="4"/>
  <c r="M10536" i="4"/>
  <c r="N10535" i="4"/>
  <c r="M10535" i="4"/>
  <c r="N10534" i="4"/>
  <c r="M10534" i="4"/>
  <c r="N10533" i="4"/>
  <c r="M10533" i="4"/>
  <c r="N10532" i="4"/>
  <c r="M10532" i="4"/>
  <c r="N10531" i="4"/>
  <c r="M10531" i="4"/>
  <c r="N10530" i="4"/>
  <c r="M10530" i="4"/>
  <c r="N10529" i="4"/>
  <c r="M10529" i="4"/>
  <c r="N10528" i="4"/>
  <c r="M10528" i="4"/>
  <c r="N10527" i="4"/>
  <c r="M10527" i="4"/>
  <c r="N10526" i="4"/>
  <c r="M10526" i="4"/>
  <c r="N10525" i="4"/>
  <c r="M10525" i="4"/>
  <c r="N10524" i="4"/>
  <c r="M10524" i="4"/>
  <c r="N10523" i="4"/>
  <c r="M10523" i="4"/>
  <c r="N10522" i="4"/>
  <c r="M10522" i="4"/>
  <c r="N10521" i="4"/>
  <c r="M10521" i="4"/>
  <c r="N10520" i="4"/>
  <c r="M10520" i="4"/>
  <c r="N10519" i="4"/>
  <c r="M10519" i="4"/>
  <c r="N10518" i="4"/>
  <c r="M10518" i="4"/>
  <c r="N10517" i="4"/>
  <c r="M10517" i="4"/>
  <c r="N10516" i="4"/>
  <c r="M10516" i="4"/>
  <c r="N10515" i="4"/>
  <c r="M10515" i="4"/>
  <c r="N10514" i="4"/>
  <c r="M10514" i="4"/>
  <c r="N10513" i="4"/>
  <c r="M10513" i="4"/>
  <c r="N10512" i="4"/>
  <c r="M10512" i="4"/>
  <c r="N10511" i="4"/>
  <c r="M10511" i="4"/>
  <c r="N10510" i="4"/>
  <c r="M10510" i="4"/>
  <c r="N10509" i="4"/>
  <c r="M10509" i="4"/>
  <c r="N10508" i="4"/>
  <c r="M10508" i="4"/>
  <c r="N10507" i="4"/>
  <c r="M10507" i="4"/>
  <c r="N10506" i="4"/>
  <c r="M10506" i="4"/>
  <c r="N10505" i="4"/>
  <c r="M10505" i="4"/>
  <c r="N10504" i="4"/>
  <c r="M10504" i="4"/>
  <c r="N10503" i="4"/>
  <c r="M10503" i="4"/>
  <c r="N10502" i="4"/>
  <c r="M10502" i="4"/>
  <c r="N10501" i="4"/>
  <c r="M10501" i="4"/>
  <c r="N10500" i="4"/>
  <c r="M10500" i="4"/>
  <c r="N10499" i="4"/>
  <c r="M10499" i="4"/>
  <c r="N10498" i="4"/>
  <c r="M10498" i="4"/>
  <c r="N10497" i="4"/>
  <c r="M10497" i="4"/>
  <c r="N10496" i="4"/>
  <c r="M10496" i="4"/>
  <c r="N10495" i="4"/>
  <c r="M10495" i="4"/>
  <c r="N10494" i="4"/>
  <c r="M10494" i="4"/>
  <c r="N10493" i="4"/>
  <c r="M10493" i="4"/>
  <c r="N10492" i="4"/>
  <c r="M10492" i="4"/>
  <c r="N10491" i="4"/>
  <c r="M10491" i="4"/>
  <c r="N10490" i="4"/>
  <c r="M10490" i="4"/>
  <c r="N10489" i="4"/>
  <c r="M10489" i="4"/>
  <c r="N10488" i="4"/>
  <c r="M10488" i="4"/>
  <c r="N10487" i="4"/>
  <c r="M10487" i="4"/>
  <c r="N10486" i="4"/>
  <c r="M10486" i="4"/>
  <c r="N10485" i="4"/>
  <c r="M10485" i="4"/>
  <c r="N10484" i="4"/>
  <c r="M10484" i="4"/>
  <c r="N10483" i="4"/>
  <c r="M10483" i="4"/>
  <c r="N10482" i="4"/>
  <c r="M10482" i="4"/>
  <c r="N10481" i="4"/>
  <c r="M10481" i="4"/>
  <c r="N10480" i="4"/>
  <c r="M10480" i="4"/>
  <c r="N10479" i="4"/>
  <c r="M10479" i="4"/>
  <c r="N10478" i="4"/>
  <c r="M10478" i="4"/>
  <c r="N10477" i="4"/>
  <c r="M10477" i="4"/>
  <c r="N10476" i="4"/>
  <c r="M10476" i="4"/>
  <c r="N10475" i="4"/>
  <c r="M10475" i="4"/>
  <c r="N10474" i="4"/>
  <c r="M10474" i="4"/>
  <c r="N10473" i="4"/>
  <c r="M10473" i="4"/>
  <c r="N10472" i="4"/>
  <c r="M10472" i="4"/>
  <c r="N10471" i="4"/>
  <c r="M10471" i="4"/>
  <c r="N10470" i="4"/>
  <c r="M10470" i="4"/>
  <c r="N10469" i="4"/>
  <c r="M10469" i="4"/>
  <c r="N10468" i="4"/>
  <c r="M10468" i="4"/>
  <c r="N10467" i="4"/>
  <c r="M10467" i="4"/>
  <c r="N10466" i="4"/>
  <c r="M10466" i="4"/>
  <c r="N10465" i="4"/>
  <c r="M10465" i="4"/>
  <c r="N10464" i="4"/>
  <c r="M10464" i="4"/>
  <c r="N10463" i="4"/>
  <c r="M10463" i="4"/>
  <c r="N10462" i="4"/>
  <c r="M10462" i="4"/>
  <c r="N10461" i="4"/>
  <c r="M10461" i="4"/>
  <c r="N10460" i="4"/>
  <c r="M10460" i="4"/>
  <c r="N10459" i="4"/>
  <c r="M10459" i="4"/>
  <c r="N10458" i="4"/>
  <c r="M10458" i="4"/>
  <c r="N10457" i="4"/>
  <c r="M10457" i="4"/>
  <c r="N10456" i="4"/>
  <c r="M10456" i="4"/>
  <c r="N10455" i="4"/>
  <c r="M10455" i="4"/>
  <c r="N10454" i="4"/>
  <c r="M10454" i="4"/>
  <c r="N10453" i="4"/>
  <c r="M10453" i="4"/>
  <c r="N10452" i="4"/>
  <c r="M10452" i="4"/>
  <c r="N10451" i="4"/>
  <c r="M10451" i="4"/>
  <c r="N10450" i="4"/>
  <c r="M10450" i="4"/>
  <c r="N10449" i="4"/>
  <c r="M10449" i="4"/>
  <c r="N10448" i="4"/>
  <c r="M10448" i="4"/>
  <c r="N10447" i="4"/>
  <c r="M10447" i="4"/>
  <c r="N10446" i="4"/>
  <c r="M10446" i="4"/>
  <c r="N10445" i="4"/>
  <c r="M10445" i="4"/>
  <c r="N10444" i="4"/>
  <c r="M10444" i="4"/>
  <c r="N10443" i="4"/>
  <c r="M10443" i="4"/>
  <c r="N10442" i="4"/>
  <c r="M10442" i="4"/>
  <c r="N10441" i="4"/>
  <c r="M10441" i="4"/>
  <c r="N10440" i="4"/>
  <c r="M10440" i="4"/>
  <c r="N10439" i="4"/>
  <c r="M10439" i="4"/>
  <c r="N10438" i="4"/>
  <c r="M10438" i="4"/>
  <c r="N10437" i="4"/>
  <c r="M10437" i="4"/>
  <c r="N10436" i="4"/>
  <c r="M10436" i="4"/>
  <c r="N10435" i="4"/>
  <c r="M10435" i="4"/>
  <c r="N10434" i="4"/>
  <c r="M10434" i="4"/>
  <c r="N10433" i="4"/>
  <c r="M10433" i="4"/>
  <c r="N10432" i="4"/>
  <c r="M10432" i="4"/>
  <c r="N10431" i="4"/>
  <c r="M10431" i="4"/>
  <c r="N10430" i="4"/>
  <c r="M10430" i="4"/>
  <c r="N10429" i="4"/>
  <c r="M10429" i="4"/>
  <c r="N10428" i="4"/>
  <c r="M10428" i="4"/>
  <c r="N10427" i="4"/>
  <c r="M10427" i="4"/>
  <c r="N10426" i="4"/>
  <c r="M10426" i="4"/>
  <c r="N10425" i="4"/>
  <c r="M10425" i="4"/>
  <c r="N10424" i="4"/>
  <c r="M10424" i="4"/>
  <c r="N10423" i="4"/>
  <c r="M10423" i="4"/>
  <c r="N10422" i="4"/>
  <c r="M10422" i="4"/>
  <c r="N10421" i="4"/>
  <c r="M10421" i="4"/>
  <c r="N10420" i="4"/>
  <c r="M10420" i="4"/>
  <c r="N10419" i="4"/>
  <c r="M10419" i="4"/>
  <c r="N10418" i="4"/>
  <c r="M10418" i="4"/>
  <c r="N10417" i="4"/>
  <c r="M10417" i="4"/>
  <c r="N10416" i="4"/>
  <c r="M10416" i="4"/>
  <c r="N10415" i="4"/>
  <c r="M10415" i="4"/>
  <c r="N10414" i="4"/>
  <c r="M10414" i="4"/>
  <c r="N10413" i="4"/>
  <c r="M10413" i="4"/>
  <c r="N10412" i="4"/>
  <c r="M10412" i="4"/>
  <c r="N10411" i="4"/>
  <c r="M10411" i="4"/>
  <c r="N10410" i="4"/>
  <c r="M10410" i="4"/>
  <c r="N10409" i="4"/>
  <c r="M10409" i="4"/>
  <c r="N10408" i="4"/>
  <c r="M10408" i="4"/>
  <c r="N10407" i="4"/>
  <c r="M10407" i="4"/>
  <c r="N10406" i="4"/>
  <c r="M10406" i="4"/>
  <c r="N10405" i="4"/>
  <c r="M10405" i="4"/>
  <c r="N10404" i="4"/>
  <c r="M10404" i="4"/>
  <c r="N10403" i="4"/>
  <c r="M10403" i="4"/>
  <c r="N10402" i="4"/>
  <c r="M10402" i="4"/>
  <c r="N10401" i="4"/>
  <c r="M10401" i="4"/>
  <c r="N10400" i="4"/>
  <c r="M10400" i="4"/>
  <c r="N10399" i="4"/>
  <c r="M10399" i="4"/>
  <c r="N10398" i="4"/>
  <c r="M10398" i="4"/>
  <c r="N10397" i="4"/>
  <c r="M10397" i="4"/>
  <c r="N10396" i="4"/>
  <c r="M10396" i="4"/>
  <c r="N10395" i="4"/>
  <c r="M10395" i="4"/>
  <c r="N10394" i="4"/>
  <c r="M10394" i="4"/>
  <c r="N10393" i="4"/>
  <c r="M10393" i="4"/>
  <c r="N10392" i="4"/>
  <c r="M10392" i="4"/>
  <c r="N10391" i="4"/>
  <c r="M10391" i="4"/>
  <c r="N10390" i="4"/>
  <c r="M10390" i="4"/>
  <c r="N10389" i="4"/>
  <c r="M10389" i="4"/>
  <c r="N10388" i="4"/>
  <c r="M10388" i="4"/>
  <c r="N10387" i="4"/>
  <c r="M10387" i="4"/>
  <c r="N10386" i="4"/>
  <c r="M10386" i="4"/>
  <c r="N10385" i="4"/>
  <c r="M10385" i="4"/>
  <c r="N10384" i="4"/>
  <c r="M10384" i="4"/>
  <c r="N10383" i="4"/>
  <c r="M10383" i="4"/>
  <c r="N10382" i="4"/>
  <c r="M10382" i="4"/>
  <c r="N10381" i="4"/>
  <c r="M10381" i="4"/>
  <c r="N10380" i="4"/>
  <c r="M10380" i="4"/>
  <c r="N10379" i="4"/>
  <c r="M10379" i="4"/>
  <c r="N10378" i="4"/>
  <c r="M10378" i="4"/>
  <c r="N10377" i="4"/>
  <c r="M10377" i="4"/>
  <c r="N10376" i="4"/>
  <c r="M10376" i="4"/>
  <c r="N10375" i="4"/>
  <c r="M10375" i="4"/>
  <c r="N10374" i="4"/>
  <c r="M10374" i="4"/>
  <c r="N10373" i="4"/>
  <c r="M10373" i="4"/>
  <c r="N10372" i="4"/>
  <c r="M10372" i="4"/>
  <c r="N10371" i="4"/>
  <c r="M10371" i="4"/>
  <c r="N10370" i="4"/>
  <c r="M10370" i="4"/>
  <c r="N10369" i="4"/>
  <c r="M10369" i="4"/>
  <c r="N10368" i="4"/>
  <c r="M10368" i="4"/>
  <c r="N10367" i="4"/>
  <c r="M10367" i="4"/>
  <c r="N10366" i="4"/>
  <c r="M10366" i="4"/>
  <c r="N10365" i="4"/>
  <c r="M10365" i="4"/>
  <c r="N10364" i="4"/>
  <c r="M10364" i="4"/>
  <c r="N10363" i="4"/>
  <c r="M10363" i="4"/>
  <c r="N10362" i="4"/>
  <c r="M10362" i="4"/>
  <c r="N10361" i="4"/>
  <c r="M10361" i="4"/>
  <c r="N10360" i="4"/>
  <c r="M10360" i="4"/>
  <c r="N10359" i="4"/>
  <c r="M10359" i="4"/>
  <c r="N10358" i="4"/>
  <c r="M10358" i="4"/>
  <c r="N10357" i="4"/>
  <c r="M10357" i="4"/>
  <c r="N10356" i="4"/>
  <c r="M10356" i="4"/>
  <c r="N10355" i="4"/>
  <c r="M10355" i="4"/>
  <c r="N10354" i="4"/>
  <c r="M10354" i="4"/>
  <c r="N10353" i="4"/>
  <c r="M10353" i="4"/>
  <c r="N10352" i="4"/>
  <c r="M10352" i="4"/>
  <c r="N10351" i="4"/>
  <c r="M10351" i="4"/>
  <c r="N10350" i="4"/>
  <c r="M10350" i="4"/>
  <c r="N10349" i="4"/>
  <c r="M10349" i="4"/>
  <c r="N10348" i="4"/>
  <c r="M10348" i="4"/>
  <c r="N10347" i="4"/>
  <c r="M10347" i="4"/>
  <c r="N10346" i="4"/>
  <c r="M10346" i="4"/>
  <c r="N10345" i="4"/>
  <c r="M10345" i="4"/>
  <c r="N10344" i="4"/>
  <c r="M10344" i="4"/>
  <c r="N10343" i="4"/>
  <c r="M10343" i="4"/>
  <c r="N10342" i="4"/>
  <c r="M10342" i="4"/>
  <c r="N10341" i="4"/>
  <c r="M10341" i="4"/>
  <c r="N10340" i="4"/>
  <c r="M10340" i="4"/>
  <c r="N10339" i="4"/>
  <c r="M10339" i="4"/>
  <c r="N10338" i="4"/>
  <c r="M10338" i="4"/>
  <c r="N10337" i="4"/>
  <c r="M10337" i="4"/>
  <c r="N10336" i="4"/>
  <c r="M10336" i="4"/>
  <c r="N10335" i="4"/>
  <c r="M10335" i="4"/>
  <c r="N10334" i="4"/>
  <c r="M10334" i="4"/>
  <c r="N10333" i="4"/>
  <c r="M10333" i="4"/>
  <c r="N10332" i="4"/>
  <c r="M10332" i="4"/>
  <c r="N10331" i="4"/>
  <c r="M10331" i="4"/>
  <c r="N10330" i="4"/>
  <c r="M10330" i="4"/>
  <c r="N10329" i="4"/>
  <c r="M10329" i="4"/>
  <c r="N10328" i="4"/>
  <c r="M10328" i="4"/>
  <c r="N10327" i="4"/>
  <c r="M10327" i="4"/>
  <c r="N10326" i="4"/>
  <c r="M10326" i="4"/>
  <c r="N10325" i="4"/>
  <c r="M10325" i="4"/>
  <c r="N10324" i="4"/>
  <c r="M10324" i="4"/>
  <c r="N10323" i="4"/>
  <c r="M10323" i="4"/>
  <c r="N10322" i="4"/>
  <c r="M10322" i="4"/>
  <c r="N10321" i="4"/>
  <c r="M10321" i="4"/>
  <c r="N10320" i="4"/>
  <c r="M10320" i="4"/>
  <c r="N10319" i="4"/>
  <c r="M10319" i="4"/>
  <c r="N10318" i="4"/>
  <c r="M10318" i="4"/>
  <c r="N10317" i="4"/>
  <c r="M10317" i="4"/>
  <c r="N10316" i="4"/>
  <c r="M10316" i="4"/>
  <c r="N10315" i="4"/>
  <c r="M10315" i="4"/>
  <c r="N10314" i="4"/>
  <c r="M10314" i="4"/>
  <c r="N10313" i="4"/>
  <c r="M10313" i="4"/>
  <c r="N10312" i="4"/>
  <c r="M10312" i="4"/>
  <c r="N10311" i="4"/>
  <c r="M10311" i="4"/>
  <c r="N10310" i="4"/>
  <c r="M10310" i="4"/>
  <c r="N10309" i="4"/>
  <c r="M10309" i="4"/>
  <c r="N10308" i="4"/>
  <c r="M10308" i="4"/>
  <c r="N10307" i="4"/>
  <c r="M10307" i="4"/>
  <c r="N10306" i="4"/>
  <c r="M10306" i="4"/>
  <c r="N10305" i="4"/>
  <c r="M10305" i="4"/>
  <c r="N10304" i="4"/>
  <c r="M10304" i="4"/>
  <c r="N10303" i="4"/>
  <c r="M10303" i="4"/>
  <c r="N10302" i="4"/>
  <c r="M10302" i="4"/>
  <c r="N10301" i="4"/>
  <c r="M10301" i="4"/>
  <c r="N10300" i="4"/>
  <c r="M10300" i="4"/>
  <c r="N10299" i="4"/>
  <c r="M10299" i="4"/>
  <c r="N10298" i="4"/>
  <c r="M10298" i="4"/>
  <c r="N10297" i="4"/>
  <c r="M10297" i="4"/>
  <c r="N10296" i="4"/>
  <c r="M10296" i="4"/>
  <c r="N10295" i="4"/>
  <c r="M10295" i="4"/>
  <c r="N10294" i="4"/>
  <c r="M10294" i="4"/>
  <c r="N10293" i="4"/>
  <c r="M10293" i="4"/>
  <c r="N10292" i="4"/>
  <c r="M10292" i="4"/>
  <c r="N10291" i="4"/>
  <c r="M10291" i="4"/>
  <c r="N10290" i="4"/>
  <c r="M10290" i="4"/>
  <c r="N10289" i="4"/>
  <c r="M10289" i="4"/>
  <c r="N10288" i="4"/>
  <c r="M10288" i="4"/>
  <c r="N10287" i="4"/>
  <c r="M10287" i="4"/>
  <c r="N10286" i="4"/>
  <c r="M10286" i="4"/>
  <c r="N10285" i="4"/>
  <c r="M10285" i="4"/>
  <c r="N10284" i="4"/>
  <c r="M10284" i="4"/>
  <c r="N10283" i="4"/>
  <c r="M10283" i="4"/>
  <c r="N10282" i="4"/>
  <c r="M10282" i="4"/>
  <c r="N10281" i="4"/>
  <c r="M10281" i="4"/>
  <c r="N10280" i="4"/>
  <c r="M10280" i="4"/>
  <c r="N10279" i="4"/>
  <c r="M10279" i="4"/>
  <c r="N10278" i="4"/>
  <c r="M10278" i="4"/>
  <c r="N10277" i="4"/>
  <c r="M10277" i="4"/>
  <c r="N10276" i="4"/>
  <c r="M10276" i="4"/>
  <c r="N10275" i="4"/>
  <c r="M10275" i="4"/>
  <c r="N10274" i="4"/>
  <c r="M10274" i="4"/>
  <c r="N10273" i="4"/>
  <c r="M10273" i="4"/>
  <c r="N10272" i="4"/>
  <c r="M10272" i="4"/>
  <c r="N10271" i="4"/>
  <c r="M10271" i="4"/>
  <c r="N10270" i="4"/>
  <c r="M10270" i="4"/>
  <c r="N10269" i="4"/>
  <c r="M10269" i="4"/>
  <c r="N10268" i="4"/>
  <c r="M10268" i="4"/>
  <c r="N10267" i="4"/>
  <c r="M10267" i="4"/>
  <c r="N10266" i="4"/>
  <c r="M10266" i="4"/>
  <c r="N10265" i="4"/>
  <c r="M10265" i="4"/>
  <c r="N10264" i="4"/>
  <c r="M10264" i="4"/>
  <c r="N10263" i="4"/>
  <c r="M10263" i="4"/>
  <c r="N10262" i="4"/>
  <c r="M10262" i="4"/>
  <c r="N10261" i="4"/>
  <c r="M10261" i="4"/>
  <c r="N10260" i="4"/>
  <c r="M10260" i="4"/>
  <c r="N10259" i="4"/>
  <c r="M10259" i="4"/>
  <c r="N10258" i="4"/>
  <c r="M10258" i="4"/>
  <c r="N10257" i="4"/>
  <c r="M10257" i="4"/>
  <c r="N10256" i="4"/>
  <c r="M10256" i="4"/>
  <c r="N10255" i="4"/>
  <c r="M10255" i="4"/>
  <c r="N10254" i="4"/>
  <c r="M10254" i="4"/>
  <c r="N10253" i="4"/>
  <c r="M10253" i="4"/>
  <c r="N10252" i="4"/>
  <c r="M10252" i="4"/>
  <c r="N10251" i="4"/>
  <c r="M10251" i="4"/>
  <c r="N10250" i="4"/>
  <c r="M10250" i="4"/>
  <c r="N10249" i="4"/>
  <c r="M10249" i="4"/>
  <c r="N10248" i="4"/>
  <c r="M10248" i="4"/>
  <c r="N10247" i="4"/>
  <c r="M10247" i="4"/>
  <c r="N10246" i="4"/>
  <c r="M10246" i="4"/>
  <c r="N10245" i="4"/>
  <c r="M10245" i="4"/>
  <c r="N10244" i="4"/>
  <c r="M10244" i="4"/>
  <c r="N10243" i="4"/>
  <c r="M10243" i="4"/>
  <c r="N10242" i="4"/>
  <c r="M10242" i="4"/>
  <c r="N10241" i="4"/>
  <c r="M10241" i="4"/>
  <c r="N10240" i="4"/>
  <c r="M10240" i="4"/>
  <c r="N10239" i="4"/>
  <c r="M10239" i="4"/>
  <c r="N10238" i="4"/>
  <c r="M10238" i="4"/>
  <c r="N10237" i="4"/>
  <c r="M10237" i="4"/>
  <c r="N10236" i="4"/>
  <c r="M10236" i="4"/>
  <c r="N10235" i="4"/>
  <c r="M10235" i="4"/>
  <c r="N10234" i="4"/>
  <c r="M10234" i="4"/>
  <c r="N10233" i="4"/>
  <c r="M10233" i="4"/>
  <c r="N10232" i="4"/>
  <c r="M10232" i="4"/>
  <c r="N10231" i="4"/>
  <c r="M10231" i="4"/>
  <c r="N10230" i="4"/>
  <c r="M10230" i="4"/>
  <c r="N10229" i="4"/>
  <c r="M10229" i="4"/>
  <c r="N10228" i="4"/>
  <c r="M10228" i="4"/>
  <c r="N10227" i="4"/>
  <c r="M10227" i="4"/>
  <c r="N10226" i="4"/>
  <c r="M10226" i="4"/>
  <c r="N10225" i="4"/>
  <c r="M10225" i="4"/>
  <c r="N10224" i="4"/>
  <c r="M10224" i="4"/>
  <c r="N10223" i="4"/>
  <c r="M10223" i="4"/>
  <c r="N10222" i="4"/>
  <c r="M10222" i="4"/>
  <c r="N10221" i="4"/>
  <c r="M10221" i="4"/>
  <c r="N10220" i="4"/>
  <c r="M10220" i="4"/>
  <c r="N10219" i="4"/>
  <c r="M10219" i="4"/>
  <c r="N10218" i="4"/>
  <c r="M10218" i="4"/>
  <c r="N10217" i="4"/>
  <c r="M10217" i="4"/>
  <c r="N10216" i="4"/>
  <c r="M10216" i="4"/>
  <c r="N10215" i="4"/>
  <c r="M10215" i="4"/>
  <c r="N10214" i="4"/>
  <c r="M10214" i="4"/>
  <c r="N10213" i="4"/>
  <c r="M10213" i="4"/>
  <c r="N10212" i="4"/>
  <c r="M10212" i="4"/>
  <c r="N10211" i="4"/>
  <c r="M10211" i="4"/>
  <c r="N10210" i="4"/>
  <c r="M10210" i="4"/>
  <c r="N10209" i="4"/>
  <c r="M10209" i="4"/>
  <c r="N10208" i="4"/>
  <c r="M10208" i="4"/>
  <c r="N10207" i="4"/>
  <c r="M10207" i="4"/>
  <c r="N10206" i="4"/>
  <c r="M10206" i="4"/>
  <c r="N10205" i="4"/>
  <c r="M10205" i="4"/>
  <c r="N10204" i="4"/>
  <c r="M10204" i="4"/>
  <c r="N10203" i="4"/>
  <c r="M10203" i="4"/>
  <c r="N10202" i="4"/>
  <c r="M10202" i="4"/>
  <c r="N10201" i="4"/>
  <c r="M10201" i="4"/>
  <c r="N10200" i="4"/>
  <c r="M10200" i="4"/>
  <c r="N10199" i="4"/>
  <c r="M10199" i="4"/>
  <c r="N10198" i="4"/>
  <c r="M10198" i="4"/>
  <c r="N10197" i="4"/>
  <c r="M10197" i="4"/>
  <c r="N10196" i="4"/>
  <c r="M10196" i="4"/>
  <c r="N10195" i="4"/>
  <c r="M10195" i="4"/>
  <c r="N10194" i="4"/>
  <c r="M10194" i="4"/>
  <c r="N10193" i="4"/>
  <c r="M10193" i="4"/>
  <c r="N10192" i="4"/>
  <c r="M10192" i="4"/>
  <c r="N10191" i="4"/>
  <c r="M10191" i="4"/>
  <c r="N10190" i="4"/>
  <c r="M10190" i="4"/>
  <c r="N10189" i="4"/>
  <c r="M10189" i="4"/>
  <c r="N10188" i="4"/>
  <c r="M10188" i="4"/>
  <c r="N10187" i="4"/>
  <c r="M10187" i="4"/>
  <c r="N10186" i="4"/>
  <c r="M10186" i="4"/>
  <c r="N10185" i="4"/>
  <c r="M10185" i="4"/>
  <c r="N10184" i="4"/>
  <c r="M10184" i="4"/>
  <c r="N10183" i="4"/>
  <c r="M10183" i="4"/>
  <c r="N10182" i="4"/>
  <c r="M10182" i="4"/>
  <c r="N10181" i="4"/>
  <c r="M10181" i="4"/>
  <c r="N10180" i="4"/>
  <c r="M10180" i="4"/>
  <c r="N10179" i="4"/>
  <c r="M10179" i="4"/>
  <c r="N10178" i="4"/>
  <c r="M10178" i="4"/>
  <c r="N10177" i="4"/>
  <c r="M10177" i="4"/>
  <c r="N10176" i="4"/>
  <c r="M10176" i="4"/>
  <c r="N10175" i="4"/>
  <c r="M10175" i="4"/>
  <c r="N10174" i="4"/>
  <c r="M10174" i="4"/>
  <c r="N10173" i="4"/>
  <c r="M10173" i="4"/>
  <c r="N10172" i="4"/>
  <c r="M10172" i="4"/>
  <c r="N10171" i="4"/>
  <c r="M10171" i="4"/>
  <c r="N10170" i="4"/>
  <c r="M10170" i="4"/>
  <c r="N10169" i="4"/>
  <c r="M10169" i="4"/>
  <c r="N10168" i="4"/>
  <c r="M10168" i="4"/>
  <c r="N10167" i="4"/>
  <c r="M10167" i="4"/>
  <c r="N10166" i="4"/>
  <c r="M10166" i="4"/>
  <c r="N10165" i="4"/>
  <c r="M10165" i="4"/>
  <c r="N10164" i="4"/>
  <c r="M10164" i="4"/>
  <c r="N10163" i="4"/>
  <c r="M10163" i="4"/>
  <c r="N10162" i="4"/>
  <c r="M10162" i="4"/>
  <c r="N10161" i="4"/>
  <c r="M10161" i="4"/>
  <c r="N10160" i="4"/>
  <c r="M10160" i="4"/>
  <c r="N10159" i="4"/>
  <c r="M10159" i="4"/>
  <c r="N10158" i="4"/>
  <c r="M10158" i="4"/>
  <c r="N10157" i="4"/>
  <c r="M10157" i="4"/>
  <c r="N10156" i="4"/>
  <c r="M10156" i="4"/>
  <c r="N10155" i="4"/>
  <c r="M10155" i="4"/>
  <c r="N10154" i="4"/>
  <c r="M10154" i="4"/>
  <c r="N10153" i="4"/>
  <c r="M10153" i="4"/>
  <c r="N10152" i="4"/>
  <c r="M10152" i="4"/>
  <c r="N10151" i="4"/>
  <c r="M10151" i="4"/>
  <c r="N10150" i="4"/>
  <c r="M10150" i="4"/>
  <c r="N10149" i="4"/>
  <c r="M10149" i="4"/>
  <c r="N10148" i="4"/>
  <c r="M10148" i="4"/>
  <c r="N10147" i="4"/>
  <c r="M10147" i="4"/>
  <c r="N10146" i="4"/>
  <c r="M10146" i="4"/>
  <c r="N10145" i="4"/>
  <c r="M10145" i="4"/>
  <c r="N10144" i="4"/>
  <c r="M10144" i="4"/>
  <c r="N10143" i="4"/>
  <c r="M10143" i="4"/>
  <c r="N10142" i="4"/>
  <c r="M10142" i="4"/>
  <c r="N10141" i="4"/>
  <c r="M10141" i="4"/>
  <c r="N10140" i="4"/>
  <c r="M10140" i="4"/>
  <c r="N10139" i="4"/>
  <c r="M10139" i="4"/>
  <c r="N10138" i="4"/>
  <c r="M10138" i="4"/>
  <c r="N10137" i="4"/>
  <c r="M10137" i="4"/>
  <c r="N10136" i="4"/>
  <c r="M10136" i="4"/>
  <c r="N10135" i="4"/>
  <c r="M10135" i="4"/>
  <c r="N10134" i="4"/>
  <c r="M10134" i="4"/>
  <c r="N10133" i="4"/>
  <c r="M10133" i="4"/>
  <c r="N10132" i="4"/>
  <c r="M10132" i="4"/>
  <c r="N10131" i="4"/>
  <c r="M10131" i="4"/>
  <c r="N10130" i="4"/>
  <c r="M10130" i="4"/>
  <c r="N10129" i="4"/>
  <c r="M10129" i="4"/>
  <c r="N10128" i="4"/>
  <c r="M10128" i="4"/>
  <c r="N10127" i="4"/>
  <c r="M10127" i="4"/>
  <c r="N10126" i="4"/>
  <c r="M10126" i="4"/>
  <c r="N10125" i="4"/>
  <c r="M10125" i="4"/>
  <c r="N10124" i="4"/>
  <c r="M10124" i="4"/>
  <c r="N10123" i="4"/>
  <c r="M10123" i="4"/>
  <c r="N10122" i="4"/>
  <c r="M10122" i="4"/>
  <c r="N10121" i="4"/>
  <c r="M10121" i="4"/>
  <c r="N10120" i="4"/>
  <c r="M10120" i="4"/>
  <c r="N10119" i="4"/>
  <c r="M10119" i="4"/>
  <c r="N10118" i="4"/>
  <c r="M10118" i="4"/>
  <c r="N10117" i="4"/>
  <c r="M10117" i="4"/>
  <c r="N10116" i="4"/>
  <c r="M10116" i="4"/>
  <c r="N10115" i="4"/>
  <c r="M10115" i="4"/>
  <c r="N10114" i="4"/>
  <c r="M10114" i="4"/>
  <c r="N10113" i="4"/>
  <c r="M10113" i="4"/>
  <c r="N10112" i="4"/>
  <c r="M10112" i="4"/>
  <c r="N10111" i="4"/>
  <c r="M10111" i="4"/>
  <c r="N10110" i="4"/>
  <c r="M10110" i="4"/>
  <c r="N10109" i="4"/>
  <c r="M10109" i="4"/>
  <c r="N10108" i="4"/>
  <c r="M10108" i="4"/>
  <c r="N10107" i="4"/>
  <c r="M10107" i="4"/>
  <c r="N10106" i="4"/>
  <c r="M10106" i="4"/>
  <c r="N10105" i="4"/>
  <c r="M10105" i="4"/>
  <c r="N10104" i="4"/>
  <c r="M10104" i="4"/>
  <c r="N10103" i="4"/>
  <c r="M10103" i="4"/>
  <c r="N10102" i="4"/>
  <c r="M10102" i="4"/>
  <c r="N10101" i="4"/>
  <c r="M10101" i="4"/>
  <c r="N10100" i="4"/>
  <c r="M10100" i="4"/>
  <c r="N10099" i="4"/>
  <c r="M10099" i="4"/>
  <c r="N10098" i="4"/>
  <c r="M10098" i="4"/>
  <c r="N10097" i="4"/>
  <c r="M10097" i="4"/>
  <c r="N10096" i="4"/>
  <c r="M10096" i="4"/>
  <c r="N10095" i="4"/>
  <c r="M10095" i="4"/>
  <c r="N10094" i="4"/>
  <c r="M10094" i="4"/>
  <c r="N10093" i="4"/>
  <c r="M10093" i="4"/>
  <c r="N10092" i="4"/>
  <c r="M10092" i="4"/>
  <c r="N10091" i="4"/>
  <c r="M10091" i="4"/>
  <c r="N10090" i="4"/>
  <c r="M10090" i="4"/>
  <c r="N10089" i="4"/>
  <c r="M10089" i="4"/>
  <c r="N10088" i="4"/>
  <c r="M10088" i="4"/>
  <c r="N10087" i="4"/>
  <c r="M10087" i="4"/>
  <c r="N10086" i="4"/>
  <c r="M10086" i="4"/>
  <c r="N10085" i="4"/>
  <c r="M10085" i="4"/>
  <c r="N10084" i="4"/>
  <c r="M10084" i="4"/>
  <c r="N10083" i="4"/>
  <c r="M10083" i="4"/>
  <c r="N10082" i="4"/>
  <c r="M10082" i="4"/>
  <c r="N10081" i="4"/>
  <c r="M10081" i="4"/>
  <c r="N10080" i="4"/>
  <c r="M10080" i="4"/>
  <c r="N10079" i="4"/>
  <c r="M10079" i="4"/>
  <c r="N10078" i="4"/>
  <c r="M10078" i="4"/>
  <c r="N10077" i="4"/>
  <c r="M10077" i="4"/>
  <c r="N10076" i="4"/>
  <c r="M10076" i="4"/>
  <c r="N10075" i="4"/>
  <c r="M10075" i="4"/>
  <c r="N10074" i="4"/>
  <c r="M10074" i="4"/>
  <c r="N10073" i="4"/>
  <c r="M10073" i="4"/>
  <c r="N10072" i="4"/>
  <c r="M10072" i="4"/>
  <c r="N10071" i="4"/>
  <c r="M10071" i="4"/>
  <c r="N10070" i="4"/>
  <c r="M10070" i="4"/>
  <c r="N10069" i="4"/>
  <c r="M10069" i="4"/>
  <c r="N10068" i="4"/>
  <c r="M10068" i="4"/>
  <c r="N10067" i="4"/>
  <c r="M10067" i="4"/>
  <c r="N10066" i="4"/>
  <c r="M10066" i="4"/>
  <c r="N10065" i="4"/>
  <c r="M10065" i="4"/>
  <c r="N10064" i="4"/>
  <c r="M10064" i="4"/>
  <c r="N10063" i="4"/>
  <c r="M10063" i="4"/>
  <c r="N10062" i="4"/>
  <c r="M10062" i="4"/>
  <c r="N10061" i="4"/>
  <c r="M10061" i="4"/>
  <c r="N10060" i="4"/>
  <c r="M10060" i="4"/>
  <c r="N10059" i="4"/>
  <c r="M10059" i="4"/>
  <c r="N10058" i="4"/>
  <c r="M10058" i="4"/>
  <c r="N10057" i="4"/>
  <c r="M10057" i="4"/>
  <c r="N10056" i="4"/>
  <c r="M10056" i="4"/>
  <c r="N10055" i="4"/>
  <c r="M10055" i="4"/>
  <c r="N10054" i="4"/>
  <c r="M10054" i="4"/>
  <c r="N10053" i="4"/>
  <c r="M10053" i="4"/>
  <c r="N10052" i="4"/>
  <c r="M10052" i="4"/>
  <c r="N10051" i="4"/>
  <c r="M10051" i="4"/>
  <c r="N10050" i="4"/>
  <c r="M10050" i="4"/>
  <c r="N10049" i="4"/>
  <c r="M10049" i="4"/>
  <c r="N10048" i="4"/>
  <c r="M10048" i="4"/>
  <c r="N10047" i="4"/>
  <c r="M10047" i="4"/>
  <c r="N10046" i="4"/>
  <c r="M10046" i="4"/>
  <c r="N10045" i="4"/>
  <c r="M10045" i="4"/>
  <c r="N10044" i="4"/>
  <c r="M10044" i="4"/>
  <c r="N10043" i="4"/>
  <c r="M10043" i="4"/>
  <c r="N10042" i="4"/>
  <c r="M10042" i="4"/>
  <c r="N10041" i="4"/>
  <c r="M10041" i="4"/>
  <c r="N10040" i="4"/>
  <c r="M10040" i="4"/>
  <c r="N10039" i="4"/>
  <c r="M10039" i="4"/>
  <c r="N10038" i="4"/>
  <c r="M10038" i="4"/>
  <c r="N10037" i="4"/>
  <c r="M10037" i="4"/>
  <c r="N10036" i="4"/>
  <c r="M10036" i="4"/>
  <c r="N10035" i="4"/>
  <c r="M10035" i="4"/>
  <c r="N10034" i="4"/>
  <c r="M10034" i="4"/>
  <c r="N10033" i="4"/>
  <c r="M10033" i="4"/>
  <c r="N10032" i="4"/>
  <c r="M10032" i="4"/>
  <c r="N10031" i="4"/>
  <c r="M10031" i="4"/>
  <c r="N10030" i="4"/>
  <c r="M10030" i="4"/>
  <c r="N10029" i="4"/>
  <c r="M10029" i="4"/>
  <c r="N10028" i="4"/>
  <c r="M10028" i="4"/>
  <c r="N10027" i="4"/>
  <c r="M10027" i="4"/>
  <c r="N10026" i="4"/>
  <c r="M10026" i="4"/>
  <c r="N10025" i="4"/>
  <c r="M10025" i="4"/>
  <c r="N10024" i="4"/>
  <c r="M10024" i="4"/>
  <c r="N10023" i="4"/>
  <c r="M10023" i="4"/>
  <c r="N10022" i="4"/>
  <c r="M10022" i="4"/>
  <c r="N10021" i="4"/>
  <c r="M10021" i="4"/>
  <c r="N10020" i="4"/>
  <c r="M10020" i="4"/>
  <c r="N10019" i="4"/>
  <c r="M10019" i="4"/>
  <c r="N10018" i="4"/>
  <c r="M10018" i="4"/>
  <c r="N10017" i="4"/>
  <c r="M10017" i="4"/>
  <c r="N10016" i="4"/>
  <c r="M10016" i="4"/>
  <c r="N10015" i="4"/>
  <c r="M10015" i="4"/>
  <c r="N10014" i="4"/>
  <c r="M10014" i="4"/>
  <c r="N10013" i="4"/>
  <c r="M10013" i="4"/>
  <c r="N10012" i="4"/>
  <c r="M10012" i="4"/>
  <c r="N10011" i="4"/>
  <c r="M10011" i="4"/>
  <c r="N10010" i="4"/>
  <c r="M10010" i="4"/>
  <c r="N10009" i="4"/>
  <c r="M10009" i="4"/>
  <c r="N10008" i="4"/>
  <c r="M10008" i="4"/>
  <c r="N10007" i="4"/>
  <c r="M10007" i="4"/>
  <c r="N10006" i="4"/>
  <c r="M10006" i="4"/>
  <c r="N10005" i="4"/>
  <c r="M10005" i="4"/>
  <c r="N10004" i="4"/>
  <c r="M10004" i="4"/>
  <c r="N10003" i="4"/>
  <c r="M10003" i="4"/>
  <c r="N10002" i="4"/>
  <c r="M10002" i="4"/>
  <c r="N10001" i="4"/>
  <c r="M10001" i="4"/>
  <c r="N10000" i="4"/>
  <c r="M10000" i="4"/>
  <c r="N9999" i="4"/>
  <c r="M9999" i="4"/>
  <c r="N9998" i="4"/>
  <c r="M9998" i="4"/>
  <c r="N9997" i="4"/>
  <c r="M9997" i="4"/>
  <c r="N9996" i="4"/>
  <c r="M9996" i="4"/>
  <c r="N9995" i="4"/>
  <c r="M9995" i="4"/>
  <c r="N9994" i="4"/>
  <c r="M9994" i="4"/>
  <c r="N9993" i="4"/>
  <c r="M9993" i="4"/>
  <c r="N9992" i="4"/>
  <c r="M9992" i="4"/>
  <c r="N9991" i="4"/>
  <c r="M9991" i="4"/>
  <c r="N9990" i="4"/>
  <c r="M9990" i="4"/>
  <c r="N9989" i="4"/>
  <c r="M9989" i="4"/>
  <c r="N9988" i="4"/>
  <c r="M9988" i="4"/>
  <c r="N9987" i="4"/>
  <c r="M9987" i="4"/>
  <c r="N9986" i="4"/>
  <c r="M9986" i="4"/>
  <c r="N9985" i="4"/>
  <c r="M9985" i="4"/>
  <c r="N9984" i="4"/>
  <c r="M9984" i="4"/>
  <c r="N9983" i="4"/>
  <c r="M9983" i="4"/>
  <c r="N9982" i="4"/>
  <c r="M9982" i="4"/>
  <c r="N9981" i="4"/>
  <c r="M9981" i="4"/>
  <c r="N9980" i="4"/>
  <c r="M9980" i="4"/>
  <c r="N9979" i="4"/>
  <c r="M9979" i="4"/>
  <c r="N9978" i="4"/>
  <c r="M9978" i="4"/>
  <c r="N9977" i="4"/>
  <c r="M9977" i="4"/>
  <c r="N9976" i="4"/>
  <c r="M9976" i="4"/>
  <c r="N9975" i="4"/>
  <c r="M9975" i="4"/>
  <c r="N9974" i="4"/>
  <c r="M9974" i="4"/>
  <c r="N9973" i="4"/>
  <c r="M9973" i="4"/>
  <c r="N9972" i="4"/>
  <c r="M9972" i="4"/>
  <c r="N9971" i="4"/>
  <c r="M9971" i="4"/>
  <c r="N9970" i="4"/>
  <c r="M9970" i="4"/>
  <c r="N9969" i="4"/>
  <c r="M9969" i="4"/>
  <c r="N9968" i="4"/>
  <c r="M9968" i="4"/>
  <c r="N9967" i="4"/>
  <c r="M9967" i="4"/>
  <c r="N9966" i="4"/>
  <c r="M9966" i="4"/>
  <c r="N9965" i="4"/>
  <c r="M9965" i="4"/>
  <c r="N9964" i="4"/>
  <c r="M9964" i="4"/>
  <c r="N9963" i="4"/>
  <c r="M9963" i="4"/>
  <c r="N9962" i="4"/>
  <c r="M9962" i="4"/>
  <c r="N9961" i="4"/>
  <c r="M9961" i="4"/>
  <c r="N9960" i="4"/>
  <c r="M9960" i="4"/>
  <c r="N9959" i="4"/>
  <c r="M9959" i="4"/>
  <c r="N9958" i="4"/>
  <c r="M9958" i="4"/>
  <c r="N9957" i="4"/>
  <c r="M9957" i="4"/>
  <c r="N9956" i="4"/>
  <c r="M9956" i="4"/>
  <c r="N9955" i="4"/>
  <c r="M9955" i="4"/>
  <c r="N9954" i="4"/>
  <c r="M9954" i="4"/>
  <c r="N9953" i="4"/>
  <c r="M9953" i="4"/>
  <c r="N9952" i="4"/>
  <c r="M9952" i="4"/>
  <c r="N9951" i="4"/>
  <c r="M9951" i="4"/>
  <c r="N9950" i="4"/>
  <c r="M9950" i="4"/>
  <c r="N9949" i="4"/>
  <c r="M9949" i="4"/>
  <c r="N9948" i="4"/>
  <c r="M9948" i="4"/>
  <c r="N9947" i="4"/>
  <c r="M9947" i="4"/>
  <c r="N9946" i="4"/>
  <c r="M9946" i="4"/>
  <c r="N9945" i="4"/>
  <c r="M9945" i="4"/>
  <c r="N9944" i="4"/>
  <c r="M9944" i="4"/>
  <c r="N9943" i="4"/>
  <c r="M9943" i="4"/>
  <c r="N9942" i="4"/>
  <c r="M9942" i="4"/>
  <c r="N9941" i="4"/>
  <c r="M9941" i="4"/>
  <c r="N9940" i="4"/>
  <c r="M9940" i="4"/>
  <c r="N9939" i="4"/>
  <c r="M9939" i="4"/>
  <c r="N9938" i="4"/>
  <c r="M9938" i="4"/>
  <c r="N9937" i="4"/>
  <c r="M9937" i="4"/>
  <c r="N9936" i="4"/>
  <c r="M9936" i="4"/>
  <c r="N9935" i="4"/>
  <c r="M9935" i="4"/>
  <c r="N9934" i="4"/>
  <c r="M9934" i="4"/>
  <c r="N9933" i="4"/>
  <c r="M9933" i="4"/>
  <c r="N9932" i="4"/>
  <c r="M9932" i="4"/>
  <c r="N9931" i="4"/>
  <c r="M9931" i="4"/>
  <c r="N9930" i="4"/>
  <c r="M9930" i="4"/>
  <c r="N9929" i="4"/>
  <c r="M9929" i="4"/>
  <c r="N9928" i="4"/>
  <c r="M9928" i="4"/>
  <c r="N9927" i="4"/>
  <c r="M9927" i="4"/>
  <c r="N9926" i="4"/>
  <c r="M9926" i="4"/>
  <c r="N9925" i="4"/>
  <c r="M9925" i="4"/>
  <c r="N9924" i="4"/>
  <c r="M9924" i="4"/>
  <c r="N9923" i="4"/>
  <c r="M9923" i="4"/>
  <c r="N9922" i="4"/>
  <c r="M9922" i="4"/>
  <c r="N9921" i="4"/>
  <c r="M9921" i="4"/>
  <c r="N9920" i="4"/>
  <c r="M9920" i="4"/>
  <c r="N9919" i="4"/>
  <c r="M9919" i="4"/>
  <c r="N9918" i="4"/>
  <c r="M9918" i="4"/>
  <c r="N9917" i="4"/>
  <c r="M9917" i="4"/>
  <c r="N9916" i="4"/>
  <c r="M9916" i="4"/>
  <c r="N9915" i="4"/>
  <c r="M9915" i="4"/>
  <c r="N9914" i="4"/>
  <c r="M9914" i="4"/>
  <c r="N9913" i="4"/>
  <c r="M9913" i="4"/>
  <c r="N9912" i="4"/>
  <c r="M9912" i="4"/>
  <c r="N9911" i="4"/>
  <c r="M9911" i="4"/>
  <c r="N9910" i="4"/>
  <c r="M9910" i="4"/>
  <c r="N9909" i="4"/>
  <c r="M9909" i="4"/>
  <c r="N9908" i="4"/>
  <c r="M9908" i="4"/>
  <c r="N9907" i="4"/>
  <c r="M9907" i="4"/>
  <c r="N9906" i="4"/>
  <c r="M9906" i="4"/>
  <c r="N9905" i="4"/>
  <c r="M9905" i="4"/>
  <c r="N9904" i="4"/>
  <c r="M9904" i="4"/>
  <c r="N9903" i="4"/>
  <c r="M9903" i="4"/>
  <c r="N9902" i="4"/>
  <c r="M9902" i="4"/>
  <c r="N9901" i="4"/>
  <c r="M9901" i="4"/>
  <c r="N9900" i="4"/>
  <c r="M9900" i="4"/>
  <c r="N9899" i="4"/>
  <c r="M9899" i="4"/>
  <c r="N9898" i="4"/>
  <c r="M9898" i="4"/>
  <c r="N9897" i="4"/>
  <c r="M9897" i="4"/>
  <c r="N9896" i="4"/>
  <c r="M9896" i="4"/>
  <c r="N9895" i="4"/>
  <c r="M9895" i="4"/>
  <c r="N9894" i="4"/>
  <c r="M9894" i="4"/>
  <c r="N9893" i="4"/>
  <c r="M9893" i="4"/>
  <c r="N9892" i="4"/>
  <c r="M9892" i="4"/>
  <c r="N9891" i="4"/>
  <c r="M9891" i="4"/>
  <c r="N9890" i="4"/>
  <c r="M9890" i="4"/>
  <c r="N9889" i="4"/>
  <c r="M9889" i="4"/>
  <c r="N9888" i="4"/>
  <c r="M9888" i="4"/>
  <c r="N9887" i="4"/>
  <c r="M9887" i="4"/>
  <c r="N9886" i="4"/>
  <c r="M9886" i="4"/>
  <c r="N9885" i="4"/>
  <c r="M9885" i="4"/>
  <c r="N9884" i="4"/>
  <c r="M9884" i="4"/>
  <c r="N9883" i="4"/>
  <c r="M9883" i="4"/>
  <c r="N9882" i="4"/>
  <c r="M9882" i="4"/>
  <c r="N9881" i="4"/>
  <c r="M9881" i="4"/>
  <c r="N9880" i="4"/>
  <c r="M9880" i="4"/>
  <c r="N9879" i="4"/>
  <c r="M9879" i="4"/>
  <c r="N9878" i="4"/>
  <c r="M9878" i="4"/>
  <c r="N9877" i="4"/>
  <c r="M9877" i="4"/>
  <c r="N9876" i="4"/>
  <c r="M9876" i="4"/>
  <c r="N9875" i="4"/>
  <c r="M9875" i="4"/>
  <c r="N9874" i="4"/>
  <c r="M9874" i="4"/>
  <c r="N9873" i="4"/>
  <c r="M9873" i="4"/>
  <c r="N9872" i="4"/>
  <c r="M9872" i="4"/>
  <c r="N9871" i="4"/>
  <c r="M9871" i="4"/>
  <c r="N9870" i="4"/>
  <c r="M9870" i="4"/>
  <c r="N9869" i="4"/>
  <c r="M9869" i="4"/>
  <c r="N9868" i="4"/>
  <c r="M9868" i="4"/>
  <c r="N9867" i="4"/>
  <c r="M9867" i="4"/>
  <c r="N9866" i="4"/>
  <c r="M9866" i="4"/>
  <c r="N9865" i="4"/>
  <c r="M9865" i="4"/>
  <c r="N9864" i="4"/>
  <c r="M9864" i="4"/>
  <c r="N9863" i="4"/>
  <c r="M9863" i="4"/>
  <c r="N9862" i="4"/>
  <c r="M9862" i="4"/>
  <c r="N9861" i="4"/>
  <c r="M9861" i="4"/>
  <c r="N9860" i="4"/>
  <c r="M9860" i="4"/>
  <c r="N9859" i="4"/>
  <c r="M9859" i="4"/>
  <c r="N9858" i="4"/>
  <c r="M9858" i="4"/>
  <c r="N9857" i="4"/>
  <c r="M9857" i="4"/>
  <c r="N9856" i="4"/>
  <c r="M9856" i="4"/>
  <c r="N9855" i="4"/>
  <c r="M9855" i="4"/>
  <c r="N9854" i="4"/>
  <c r="M9854" i="4"/>
  <c r="N9853" i="4"/>
  <c r="M9853" i="4"/>
  <c r="N9852" i="4"/>
  <c r="M9852" i="4"/>
  <c r="N9851" i="4"/>
  <c r="M9851" i="4"/>
  <c r="N9850" i="4"/>
  <c r="M9850" i="4"/>
  <c r="N9849" i="4"/>
  <c r="M9849" i="4"/>
  <c r="N9848" i="4"/>
  <c r="M9848" i="4"/>
  <c r="N9847" i="4"/>
  <c r="M9847" i="4"/>
  <c r="N9846" i="4"/>
  <c r="M9846" i="4"/>
  <c r="N9845" i="4"/>
  <c r="M9845" i="4"/>
  <c r="N9844" i="4"/>
  <c r="M9844" i="4"/>
  <c r="N9843" i="4"/>
  <c r="M9843" i="4"/>
  <c r="N9842" i="4"/>
  <c r="M9842" i="4"/>
  <c r="N9841" i="4"/>
  <c r="M9841" i="4"/>
  <c r="N9840" i="4"/>
  <c r="M9840" i="4"/>
  <c r="N9839" i="4"/>
  <c r="M9839" i="4"/>
  <c r="N9838" i="4"/>
  <c r="M9838" i="4"/>
  <c r="N9837" i="4"/>
  <c r="M9837" i="4"/>
  <c r="N9836" i="4"/>
  <c r="M9836" i="4"/>
  <c r="N9835" i="4"/>
  <c r="M9835" i="4"/>
  <c r="N9834" i="4"/>
  <c r="M9834" i="4"/>
  <c r="N9833" i="4"/>
  <c r="M9833" i="4"/>
  <c r="N9832" i="4"/>
  <c r="M9832" i="4"/>
  <c r="N9831" i="4"/>
  <c r="M9831" i="4"/>
  <c r="N9830" i="4"/>
  <c r="M9830" i="4"/>
  <c r="N9829" i="4"/>
  <c r="M9829" i="4"/>
  <c r="N9828" i="4"/>
  <c r="M9828" i="4"/>
  <c r="N9827" i="4"/>
  <c r="M9827" i="4"/>
  <c r="N9826" i="4"/>
  <c r="M9826" i="4"/>
  <c r="N9825" i="4"/>
  <c r="M9825" i="4"/>
  <c r="N9824" i="4"/>
  <c r="M9824" i="4"/>
  <c r="N9823" i="4"/>
  <c r="M9823" i="4"/>
  <c r="N9822" i="4"/>
  <c r="M9822" i="4"/>
  <c r="N9821" i="4"/>
  <c r="M9821" i="4"/>
  <c r="N9820" i="4"/>
  <c r="M9820" i="4"/>
  <c r="N9819" i="4"/>
  <c r="M9819" i="4"/>
  <c r="N9818" i="4"/>
  <c r="M9818" i="4"/>
  <c r="N9817" i="4"/>
  <c r="M9817" i="4"/>
  <c r="N9816" i="4"/>
  <c r="M9816" i="4"/>
  <c r="N9815" i="4"/>
  <c r="M9815" i="4"/>
  <c r="N9814" i="4"/>
  <c r="M9814" i="4"/>
  <c r="N9813" i="4"/>
  <c r="M9813" i="4"/>
  <c r="N9812" i="4"/>
  <c r="M9812" i="4"/>
  <c r="N9811" i="4"/>
  <c r="M9811" i="4"/>
  <c r="N9810" i="4"/>
  <c r="M9810" i="4"/>
  <c r="N9809" i="4"/>
  <c r="M9809" i="4"/>
  <c r="N9808" i="4"/>
  <c r="M9808" i="4"/>
  <c r="N9807" i="4"/>
  <c r="M9807" i="4"/>
  <c r="N9806" i="4"/>
  <c r="M9806" i="4"/>
  <c r="N9805" i="4"/>
  <c r="M9805" i="4"/>
  <c r="N9804" i="4"/>
  <c r="M9804" i="4"/>
  <c r="N9803" i="4"/>
  <c r="M9803" i="4"/>
  <c r="N9802" i="4"/>
  <c r="M9802" i="4"/>
  <c r="N9801" i="4"/>
  <c r="M9801" i="4"/>
  <c r="N9800" i="4"/>
  <c r="M9800" i="4"/>
  <c r="N9799" i="4"/>
  <c r="M9799" i="4"/>
  <c r="N9798" i="4"/>
  <c r="M9798" i="4"/>
  <c r="N9797" i="4"/>
  <c r="M9797" i="4"/>
  <c r="N9796" i="4"/>
  <c r="M9796" i="4"/>
  <c r="N9795" i="4"/>
  <c r="M9795" i="4"/>
  <c r="N9794" i="4"/>
  <c r="M9794" i="4"/>
  <c r="N9793" i="4"/>
  <c r="M9793" i="4"/>
  <c r="N9792" i="4"/>
  <c r="M9792" i="4"/>
  <c r="N9791" i="4"/>
  <c r="M9791" i="4"/>
  <c r="N9790" i="4"/>
  <c r="M9790" i="4"/>
  <c r="N9789" i="4"/>
  <c r="M9789" i="4"/>
  <c r="N9788" i="4"/>
  <c r="M9788" i="4"/>
  <c r="N9787" i="4"/>
  <c r="M9787" i="4"/>
  <c r="N9786" i="4"/>
  <c r="M9786" i="4"/>
  <c r="N9785" i="4"/>
  <c r="M9785" i="4"/>
  <c r="N9784" i="4"/>
  <c r="M9784" i="4"/>
  <c r="N9783" i="4"/>
  <c r="M9783" i="4"/>
  <c r="N9782" i="4"/>
  <c r="M9782" i="4"/>
  <c r="N9781" i="4"/>
  <c r="M9781" i="4"/>
  <c r="N9780" i="4"/>
  <c r="M9780" i="4"/>
  <c r="N9779" i="4"/>
  <c r="M9779" i="4"/>
  <c r="N9778" i="4"/>
  <c r="M9778" i="4"/>
  <c r="N9777" i="4"/>
  <c r="M9777" i="4"/>
  <c r="N9776" i="4"/>
  <c r="M9776" i="4"/>
  <c r="N9775" i="4"/>
  <c r="M9775" i="4"/>
  <c r="N9774" i="4"/>
  <c r="M9774" i="4"/>
  <c r="N9773" i="4"/>
  <c r="M9773" i="4"/>
  <c r="N9772" i="4"/>
  <c r="M9772" i="4"/>
  <c r="N9771" i="4"/>
  <c r="M9771" i="4"/>
  <c r="N9770" i="4"/>
  <c r="M9770" i="4"/>
  <c r="N9769" i="4"/>
  <c r="M9769" i="4"/>
  <c r="N9768" i="4"/>
  <c r="M9768" i="4"/>
  <c r="N9767" i="4"/>
  <c r="M9767" i="4"/>
  <c r="N9766" i="4"/>
  <c r="M9766" i="4"/>
  <c r="N9765" i="4"/>
  <c r="M9765" i="4"/>
  <c r="N9764" i="4"/>
  <c r="M9764" i="4"/>
  <c r="N9763" i="4"/>
  <c r="M9763" i="4"/>
  <c r="N9762" i="4"/>
  <c r="M9762" i="4"/>
  <c r="N9761" i="4"/>
  <c r="M9761" i="4"/>
  <c r="N9760" i="4"/>
  <c r="M9760" i="4"/>
  <c r="N9759" i="4"/>
  <c r="M9759" i="4"/>
  <c r="N9758" i="4"/>
  <c r="M9758" i="4"/>
  <c r="N9757" i="4"/>
  <c r="M9757" i="4"/>
  <c r="N9756" i="4"/>
  <c r="M9756" i="4"/>
  <c r="N9755" i="4"/>
  <c r="M9755" i="4"/>
  <c r="N9754" i="4"/>
  <c r="M9754" i="4"/>
  <c r="N9753" i="4"/>
  <c r="M9753" i="4"/>
  <c r="N9752" i="4"/>
  <c r="M9752" i="4"/>
  <c r="N9751" i="4"/>
  <c r="M9751" i="4"/>
  <c r="N9750" i="4"/>
  <c r="M9750" i="4"/>
  <c r="N9749" i="4"/>
  <c r="M9749" i="4"/>
  <c r="N9748" i="4"/>
  <c r="M9748" i="4"/>
  <c r="N9747" i="4"/>
  <c r="M9747" i="4"/>
  <c r="N9746" i="4"/>
  <c r="M9746" i="4"/>
  <c r="N9745" i="4"/>
  <c r="M9745" i="4"/>
  <c r="N9744" i="4"/>
  <c r="M9744" i="4"/>
  <c r="N9743" i="4"/>
  <c r="M9743" i="4"/>
  <c r="N9742" i="4"/>
  <c r="M9742" i="4"/>
  <c r="N9741" i="4"/>
  <c r="M9741" i="4"/>
  <c r="N9740" i="4"/>
  <c r="M9740" i="4"/>
  <c r="N9739" i="4"/>
  <c r="M9739" i="4"/>
  <c r="N9738" i="4"/>
  <c r="M9738" i="4"/>
  <c r="N9737" i="4"/>
  <c r="M9737" i="4"/>
  <c r="N9736" i="4"/>
  <c r="M9736" i="4"/>
  <c r="N9735" i="4"/>
  <c r="M9735" i="4"/>
  <c r="N9734" i="4"/>
  <c r="M9734" i="4"/>
  <c r="N9733" i="4"/>
  <c r="M9733" i="4"/>
  <c r="N9732" i="4"/>
  <c r="M9732" i="4"/>
  <c r="N9731" i="4"/>
  <c r="M9731" i="4"/>
  <c r="N9730" i="4"/>
  <c r="M9730" i="4"/>
  <c r="N9729" i="4"/>
  <c r="M9729" i="4"/>
  <c r="N9728" i="4"/>
  <c r="M9728" i="4"/>
  <c r="N9727" i="4"/>
  <c r="M9727" i="4"/>
  <c r="N9726" i="4"/>
  <c r="M9726" i="4"/>
  <c r="N9725" i="4"/>
  <c r="M9725" i="4"/>
  <c r="N9724" i="4"/>
  <c r="M9724" i="4"/>
  <c r="N9723" i="4"/>
  <c r="M9723" i="4"/>
  <c r="N9722" i="4"/>
  <c r="M9722" i="4"/>
  <c r="N9721" i="4"/>
  <c r="M9721" i="4"/>
  <c r="N9720" i="4"/>
  <c r="M9720" i="4"/>
  <c r="N9719" i="4"/>
  <c r="M9719" i="4"/>
  <c r="N9718" i="4"/>
  <c r="M9718" i="4"/>
  <c r="N9717" i="4"/>
  <c r="M9717" i="4"/>
  <c r="N9716" i="4"/>
  <c r="M9716" i="4"/>
  <c r="N9715" i="4"/>
  <c r="M9715" i="4"/>
  <c r="N9714" i="4"/>
  <c r="M9714" i="4"/>
  <c r="N9713" i="4"/>
  <c r="M9713" i="4"/>
  <c r="N9712" i="4"/>
  <c r="M9712" i="4"/>
  <c r="N9711" i="4"/>
  <c r="M9711" i="4"/>
  <c r="N9710" i="4"/>
  <c r="M9710" i="4"/>
  <c r="N9709" i="4"/>
  <c r="M9709" i="4"/>
  <c r="N9708" i="4"/>
  <c r="M9708" i="4"/>
  <c r="N9707" i="4"/>
  <c r="M9707" i="4"/>
  <c r="N9706" i="4"/>
  <c r="M9706" i="4"/>
  <c r="N9705" i="4"/>
  <c r="M9705" i="4"/>
  <c r="N9704" i="4"/>
  <c r="M9704" i="4"/>
  <c r="N9703" i="4"/>
  <c r="M9703" i="4"/>
  <c r="N9702" i="4"/>
  <c r="M9702" i="4"/>
  <c r="N9701" i="4"/>
  <c r="M9701" i="4"/>
  <c r="N9700" i="4"/>
  <c r="M9700" i="4"/>
  <c r="N9699" i="4"/>
  <c r="M9699" i="4"/>
  <c r="N9698" i="4"/>
  <c r="M9698" i="4"/>
  <c r="N9697" i="4"/>
  <c r="M9697" i="4"/>
  <c r="N9696" i="4"/>
  <c r="M9696" i="4"/>
  <c r="N9695" i="4"/>
  <c r="M9695" i="4"/>
  <c r="N9694" i="4"/>
  <c r="M9694" i="4"/>
  <c r="N9693" i="4"/>
  <c r="M9693" i="4"/>
  <c r="N9692" i="4"/>
  <c r="M9692" i="4"/>
  <c r="N9691" i="4"/>
  <c r="M9691" i="4"/>
  <c r="N9690" i="4"/>
  <c r="M9690" i="4"/>
  <c r="N9689" i="4"/>
  <c r="M9689" i="4"/>
  <c r="N9688" i="4"/>
  <c r="M9688" i="4"/>
  <c r="N9687" i="4"/>
  <c r="M9687" i="4"/>
  <c r="N9686" i="4"/>
  <c r="M9686" i="4"/>
  <c r="N9685" i="4"/>
  <c r="M9685" i="4"/>
  <c r="N9684" i="4"/>
  <c r="M9684" i="4"/>
  <c r="N9683" i="4"/>
  <c r="M9683" i="4"/>
  <c r="N9682" i="4"/>
  <c r="M9682" i="4"/>
  <c r="N9681" i="4"/>
  <c r="M9681" i="4"/>
  <c r="N9680" i="4"/>
  <c r="M9680" i="4"/>
  <c r="N9679" i="4"/>
  <c r="M9679" i="4"/>
  <c r="N9678" i="4"/>
  <c r="M9678" i="4"/>
  <c r="N9677" i="4"/>
  <c r="M9677" i="4"/>
  <c r="N9676" i="4"/>
  <c r="M9676" i="4"/>
  <c r="N9675" i="4"/>
  <c r="M9675" i="4"/>
  <c r="N9674" i="4"/>
  <c r="M9674" i="4"/>
  <c r="N9673" i="4"/>
  <c r="M9673" i="4"/>
  <c r="N9672" i="4"/>
  <c r="M9672" i="4"/>
  <c r="N9671" i="4"/>
  <c r="M9671" i="4"/>
  <c r="N9670" i="4"/>
  <c r="M9670" i="4"/>
  <c r="N9669" i="4"/>
  <c r="M9669" i="4"/>
  <c r="N9668" i="4"/>
  <c r="M9668" i="4"/>
  <c r="N9667" i="4"/>
  <c r="M9667" i="4"/>
  <c r="N9666" i="4"/>
  <c r="M9666" i="4"/>
  <c r="N9665" i="4"/>
  <c r="M9665" i="4"/>
  <c r="N9664" i="4"/>
  <c r="M9664" i="4"/>
  <c r="N9663" i="4"/>
  <c r="M9663" i="4"/>
  <c r="N9662" i="4"/>
  <c r="M9662" i="4"/>
  <c r="N9661" i="4"/>
  <c r="M9661" i="4"/>
  <c r="N9660" i="4"/>
  <c r="M9660" i="4"/>
  <c r="N9659" i="4"/>
  <c r="M9659" i="4"/>
  <c r="N9658" i="4"/>
  <c r="M9658" i="4"/>
  <c r="N9657" i="4"/>
  <c r="M9657" i="4"/>
  <c r="N9656" i="4"/>
  <c r="M9656" i="4"/>
  <c r="N9655" i="4"/>
  <c r="M9655" i="4"/>
  <c r="N9654" i="4"/>
  <c r="M9654" i="4"/>
  <c r="N9653" i="4"/>
  <c r="M9653" i="4"/>
  <c r="N9652" i="4"/>
  <c r="M9652" i="4"/>
  <c r="N9651" i="4"/>
  <c r="M9651" i="4"/>
  <c r="N9650" i="4"/>
  <c r="M9650" i="4"/>
  <c r="N9649" i="4"/>
  <c r="M9649" i="4"/>
  <c r="N9648" i="4"/>
  <c r="M9648" i="4"/>
  <c r="N9647" i="4"/>
  <c r="M9647" i="4"/>
  <c r="N9646" i="4"/>
  <c r="M9646" i="4"/>
  <c r="N9645" i="4"/>
  <c r="M9645" i="4"/>
  <c r="N9644" i="4"/>
  <c r="M9644" i="4"/>
  <c r="N9643" i="4"/>
  <c r="M9643" i="4"/>
  <c r="N9642" i="4"/>
  <c r="M9642" i="4"/>
  <c r="N9641" i="4"/>
  <c r="M9641" i="4"/>
  <c r="N9640" i="4"/>
  <c r="M9640" i="4"/>
  <c r="N9639" i="4"/>
  <c r="M9639" i="4"/>
  <c r="N9638" i="4"/>
  <c r="M9638" i="4"/>
  <c r="N9637" i="4"/>
  <c r="M9637" i="4"/>
  <c r="N9636" i="4"/>
  <c r="M9636" i="4"/>
  <c r="N9635" i="4"/>
  <c r="M9635" i="4"/>
  <c r="N9634" i="4"/>
  <c r="M9634" i="4"/>
  <c r="N9633" i="4"/>
  <c r="M9633" i="4"/>
  <c r="N9632" i="4"/>
  <c r="M9632" i="4"/>
  <c r="N9631" i="4"/>
  <c r="M9631" i="4"/>
  <c r="N9630" i="4"/>
  <c r="M9630" i="4"/>
  <c r="N9629" i="4"/>
  <c r="M9629" i="4"/>
  <c r="N9628" i="4"/>
  <c r="M9628" i="4"/>
  <c r="N9627" i="4"/>
  <c r="M9627" i="4"/>
  <c r="N9626" i="4"/>
  <c r="M9626" i="4"/>
  <c r="N9625" i="4"/>
  <c r="M9625" i="4"/>
  <c r="N9624" i="4"/>
  <c r="M9624" i="4"/>
  <c r="N9623" i="4"/>
  <c r="M9623" i="4"/>
  <c r="N9622" i="4"/>
  <c r="M9622" i="4"/>
  <c r="N9621" i="4"/>
  <c r="M9621" i="4"/>
  <c r="N9620" i="4"/>
  <c r="M9620" i="4"/>
  <c r="N9619" i="4"/>
  <c r="M9619" i="4"/>
  <c r="N9618" i="4"/>
  <c r="M9618" i="4"/>
  <c r="N9617" i="4"/>
  <c r="M9617" i="4"/>
  <c r="N9616" i="4"/>
  <c r="M9616" i="4"/>
  <c r="N9615" i="4"/>
  <c r="M9615" i="4"/>
  <c r="N9614" i="4"/>
  <c r="M9614" i="4"/>
  <c r="N9613" i="4"/>
  <c r="M9613" i="4"/>
  <c r="N9612" i="4"/>
  <c r="M9612" i="4"/>
  <c r="N9611" i="4"/>
  <c r="M9611" i="4"/>
  <c r="N9610" i="4"/>
  <c r="M9610" i="4"/>
  <c r="N9609" i="4"/>
  <c r="M9609" i="4"/>
  <c r="N9608" i="4"/>
  <c r="M9608" i="4"/>
  <c r="N9607" i="4"/>
  <c r="M9607" i="4"/>
  <c r="N9606" i="4"/>
  <c r="M9606" i="4"/>
  <c r="N9605" i="4"/>
  <c r="M9605" i="4"/>
  <c r="N9604" i="4"/>
  <c r="M9604" i="4"/>
  <c r="N9603" i="4"/>
  <c r="M9603" i="4"/>
  <c r="N9602" i="4"/>
  <c r="M9602" i="4"/>
  <c r="N9601" i="4"/>
  <c r="M9601" i="4"/>
  <c r="N9600" i="4"/>
  <c r="M9600" i="4"/>
  <c r="N9599" i="4"/>
  <c r="M9599" i="4"/>
  <c r="N9598" i="4"/>
  <c r="M9598" i="4"/>
  <c r="N9597" i="4"/>
  <c r="M9597" i="4"/>
  <c r="N9596" i="4"/>
  <c r="M9596" i="4"/>
  <c r="N9595" i="4"/>
  <c r="M9595" i="4"/>
  <c r="N9594" i="4"/>
  <c r="M9594" i="4"/>
  <c r="N9593" i="4"/>
  <c r="M9593" i="4"/>
  <c r="N9592" i="4"/>
  <c r="M9592" i="4"/>
  <c r="N9591" i="4"/>
  <c r="M9591" i="4"/>
  <c r="N9590" i="4"/>
  <c r="M9590" i="4"/>
  <c r="N9589" i="4"/>
  <c r="M9589" i="4"/>
  <c r="N9588" i="4"/>
  <c r="M9588" i="4"/>
  <c r="N9587" i="4"/>
  <c r="M9587" i="4"/>
  <c r="N9586" i="4"/>
  <c r="M9586" i="4"/>
  <c r="N9585" i="4"/>
  <c r="M9585" i="4"/>
  <c r="N9584" i="4"/>
  <c r="M9584" i="4"/>
  <c r="N9583" i="4"/>
  <c r="M9583" i="4"/>
  <c r="N9582" i="4"/>
  <c r="M9582" i="4"/>
  <c r="N9581" i="4"/>
  <c r="M9581" i="4"/>
  <c r="N9580" i="4"/>
  <c r="M9580" i="4"/>
  <c r="N9579" i="4"/>
  <c r="M9579" i="4"/>
  <c r="N9578" i="4"/>
  <c r="M9578" i="4"/>
  <c r="N9577" i="4"/>
  <c r="M9577" i="4"/>
  <c r="N9576" i="4"/>
  <c r="M9576" i="4"/>
  <c r="N9575" i="4"/>
  <c r="M9575" i="4"/>
  <c r="N9574" i="4"/>
  <c r="M9574" i="4"/>
  <c r="N9573" i="4"/>
  <c r="M9573" i="4"/>
  <c r="N9572" i="4"/>
  <c r="M9572" i="4"/>
  <c r="N9571" i="4"/>
  <c r="M9571" i="4"/>
  <c r="N9570" i="4"/>
  <c r="M9570" i="4"/>
  <c r="N9569" i="4"/>
  <c r="M9569" i="4"/>
  <c r="N9568" i="4"/>
  <c r="M9568" i="4"/>
  <c r="N9567" i="4"/>
  <c r="M9567" i="4"/>
  <c r="N9566" i="4"/>
  <c r="M9566" i="4"/>
  <c r="N9565" i="4"/>
  <c r="M9565" i="4"/>
  <c r="N9564" i="4"/>
  <c r="M9564" i="4"/>
  <c r="N9563" i="4"/>
  <c r="M9563" i="4"/>
  <c r="N9562" i="4"/>
  <c r="M9562" i="4"/>
  <c r="N9561" i="4"/>
  <c r="M9561" i="4"/>
  <c r="N9560" i="4"/>
  <c r="M9560" i="4"/>
  <c r="N9559" i="4"/>
  <c r="M9559" i="4"/>
  <c r="N9558" i="4"/>
  <c r="M9558" i="4"/>
  <c r="N9557" i="4"/>
  <c r="M9557" i="4"/>
  <c r="N9556" i="4"/>
  <c r="M9556" i="4"/>
  <c r="N9555" i="4"/>
  <c r="M9555" i="4"/>
  <c r="N9554" i="4"/>
  <c r="M9554" i="4"/>
  <c r="N9553" i="4"/>
  <c r="M9553" i="4"/>
  <c r="N9552" i="4"/>
  <c r="M9552" i="4"/>
  <c r="N9551" i="4"/>
  <c r="M9551" i="4"/>
  <c r="N9550" i="4"/>
  <c r="M9550" i="4"/>
  <c r="N9549" i="4"/>
  <c r="M9549" i="4"/>
  <c r="N9548" i="4"/>
  <c r="M9548" i="4"/>
  <c r="N9547" i="4"/>
  <c r="M9547" i="4"/>
  <c r="N9546" i="4"/>
  <c r="M9546" i="4"/>
  <c r="N9545" i="4"/>
  <c r="M9545" i="4"/>
  <c r="N9544" i="4"/>
  <c r="M9544" i="4"/>
  <c r="N9543" i="4"/>
  <c r="M9543" i="4"/>
  <c r="N9542" i="4"/>
  <c r="M9542" i="4"/>
  <c r="N9541" i="4"/>
  <c r="M9541" i="4"/>
  <c r="N9540" i="4"/>
  <c r="M9540" i="4"/>
  <c r="N9539" i="4"/>
  <c r="M9539" i="4"/>
  <c r="N9538" i="4"/>
  <c r="M9538" i="4"/>
  <c r="N9537" i="4"/>
  <c r="M9537" i="4"/>
  <c r="N9536" i="4"/>
  <c r="M9536" i="4"/>
  <c r="N9535" i="4"/>
  <c r="M9535" i="4"/>
  <c r="N9534" i="4"/>
  <c r="M9534" i="4"/>
  <c r="N9533" i="4"/>
  <c r="M9533" i="4"/>
  <c r="N9532" i="4"/>
  <c r="M9532" i="4"/>
  <c r="N9531" i="4"/>
  <c r="M9531" i="4"/>
  <c r="N9530" i="4"/>
  <c r="M9530" i="4"/>
  <c r="N9529" i="4"/>
  <c r="M9529" i="4"/>
  <c r="N9528" i="4"/>
  <c r="M9528" i="4"/>
  <c r="N9527" i="4"/>
  <c r="M9527" i="4"/>
  <c r="N9526" i="4"/>
  <c r="M9526" i="4"/>
  <c r="N9525" i="4"/>
  <c r="M9525" i="4"/>
  <c r="N9524" i="4"/>
  <c r="M9524" i="4"/>
  <c r="N9523" i="4"/>
  <c r="M9523" i="4"/>
  <c r="N9522" i="4"/>
  <c r="M9522" i="4"/>
  <c r="N9521" i="4"/>
  <c r="M9521" i="4"/>
  <c r="N9520" i="4"/>
  <c r="M9520" i="4"/>
  <c r="N9519" i="4"/>
  <c r="M9519" i="4"/>
  <c r="N9518" i="4"/>
  <c r="M9518" i="4"/>
  <c r="N9517" i="4"/>
  <c r="M9517" i="4"/>
  <c r="N9516" i="4"/>
  <c r="M9516" i="4"/>
  <c r="N9515" i="4"/>
  <c r="M9515" i="4"/>
  <c r="N9514" i="4"/>
  <c r="M9514" i="4"/>
  <c r="N9513" i="4"/>
  <c r="M9513" i="4"/>
  <c r="N9512" i="4"/>
  <c r="M9512" i="4"/>
  <c r="N9511" i="4"/>
  <c r="M9511" i="4"/>
  <c r="N9510" i="4"/>
  <c r="M9510" i="4"/>
  <c r="N9509" i="4"/>
  <c r="M9509" i="4"/>
  <c r="N9508" i="4"/>
  <c r="M9508" i="4"/>
  <c r="N9507" i="4"/>
  <c r="M9507" i="4"/>
  <c r="N9506" i="4"/>
  <c r="M9506" i="4"/>
  <c r="N9505" i="4"/>
  <c r="M9505" i="4"/>
  <c r="N9504" i="4"/>
  <c r="M9504" i="4"/>
  <c r="N9503" i="4"/>
  <c r="M9503" i="4"/>
  <c r="N9502" i="4"/>
  <c r="M9502" i="4"/>
  <c r="N9501" i="4"/>
  <c r="M9501" i="4"/>
  <c r="N9500" i="4"/>
  <c r="M9500" i="4"/>
  <c r="N9499" i="4"/>
  <c r="M9499" i="4"/>
  <c r="N9498" i="4"/>
  <c r="M9498" i="4"/>
  <c r="N9497" i="4"/>
  <c r="M9497" i="4"/>
  <c r="N9496" i="4"/>
  <c r="M9496" i="4"/>
  <c r="N9495" i="4"/>
  <c r="M9495" i="4"/>
  <c r="N9494" i="4"/>
  <c r="M9494" i="4"/>
  <c r="N9493" i="4"/>
  <c r="M9493" i="4"/>
  <c r="N9492" i="4"/>
  <c r="M9492" i="4"/>
  <c r="N9491" i="4"/>
  <c r="M9491" i="4"/>
  <c r="N9490" i="4"/>
  <c r="M9490" i="4"/>
  <c r="N9489" i="4"/>
  <c r="M9489" i="4"/>
  <c r="N9488" i="4"/>
  <c r="M9488" i="4"/>
  <c r="N9487" i="4"/>
  <c r="M9487" i="4"/>
  <c r="N9486" i="4"/>
  <c r="M9486" i="4"/>
  <c r="N9485" i="4"/>
  <c r="M9485" i="4"/>
  <c r="N9484" i="4"/>
  <c r="M9484" i="4"/>
  <c r="N9483" i="4"/>
  <c r="M9483" i="4"/>
  <c r="N9482" i="4"/>
  <c r="M9482" i="4"/>
  <c r="N9481" i="4"/>
  <c r="M9481" i="4"/>
  <c r="N9480" i="4"/>
  <c r="M9480" i="4"/>
  <c r="N9479" i="4"/>
  <c r="M9479" i="4"/>
  <c r="N9478" i="4"/>
  <c r="M9478" i="4"/>
  <c r="N9477" i="4"/>
  <c r="M9477" i="4"/>
  <c r="N9476" i="4"/>
  <c r="M9476" i="4"/>
  <c r="N9475" i="4"/>
  <c r="M9475" i="4"/>
  <c r="N9474" i="4"/>
  <c r="M9474" i="4"/>
  <c r="N9473" i="4"/>
  <c r="M9473" i="4"/>
  <c r="N9472" i="4"/>
  <c r="M9472" i="4"/>
  <c r="N9471" i="4"/>
  <c r="M9471" i="4"/>
  <c r="N9470" i="4"/>
  <c r="M9470" i="4"/>
  <c r="N9469" i="4"/>
  <c r="M9469" i="4"/>
  <c r="N9468" i="4"/>
  <c r="M9468" i="4"/>
  <c r="N9467" i="4"/>
  <c r="M9467" i="4"/>
  <c r="N9466" i="4"/>
  <c r="M9466" i="4"/>
  <c r="N9465" i="4"/>
  <c r="M9465" i="4"/>
  <c r="N9464" i="4"/>
  <c r="M9464" i="4"/>
  <c r="N9463" i="4"/>
  <c r="M9463" i="4"/>
  <c r="N9462" i="4"/>
  <c r="M9462" i="4"/>
  <c r="N9461" i="4"/>
  <c r="M9461" i="4"/>
  <c r="N9460" i="4"/>
  <c r="M9460" i="4"/>
  <c r="N9459" i="4"/>
  <c r="M9459" i="4"/>
  <c r="N9458" i="4"/>
  <c r="M9458" i="4"/>
  <c r="N9457" i="4"/>
  <c r="M9457" i="4"/>
  <c r="N9456" i="4"/>
  <c r="M9456" i="4"/>
  <c r="N9455" i="4"/>
  <c r="M9455" i="4"/>
  <c r="N9454" i="4"/>
  <c r="M9454" i="4"/>
  <c r="N9453" i="4"/>
  <c r="M9453" i="4"/>
  <c r="N9452" i="4"/>
  <c r="M9452" i="4"/>
  <c r="N9451" i="4"/>
  <c r="M9451" i="4"/>
  <c r="N9450" i="4"/>
  <c r="M9450" i="4"/>
  <c r="N9449" i="4"/>
  <c r="M9449" i="4"/>
  <c r="N9448" i="4"/>
  <c r="M9448" i="4"/>
  <c r="N9447" i="4"/>
  <c r="M9447" i="4"/>
  <c r="N9446" i="4"/>
  <c r="M9446" i="4"/>
  <c r="N9445" i="4"/>
  <c r="M9445" i="4"/>
  <c r="N9444" i="4"/>
  <c r="M9444" i="4"/>
  <c r="N9443" i="4"/>
  <c r="M9443" i="4"/>
  <c r="N9442" i="4"/>
  <c r="M9442" i="4"/>
  <c r="N9441" i="4"/>
  <c r="M9441" i="4"/>
  <c r="N9440" i="4"/>
  <c r="M9440" i="4"/>
  <c r="N9439" i="4"/>
  <c r="M9439" i="4"/>
  <c r="N9438" i="4"/>
  <c r="M9438" i="4"/>
  <c r="N9437" i="4"/>
  <c r="M9437" i="4"/>
  <c r="N9436" i="4"/>
  <c r="M9436" i="4"/>
  <c r="N9435" i="4"/>
  <c r="M9435" i="4"/>
  <c r="N9434" i="4"/>
  <c r="M9434" i="4"/>
  <c r="N9433" i="4"/>
  <c r="M9433" i="4"/>
  <c r="N9432" i="4"/>
  <c r="M9432" i="4"/>
  <c r="N9431" i="4"/>
  <c r="M9431" i="4"/>
  <c r="N9430" i="4"/>
  <c r="M9430" i="4"/>
  <c r="N9429" i="4"/>
  <c r="M9429" i="4"/>
  <c r="N9428" i="4"/>
  <c r="M9428" i="4"/>
  <c r="N9427" i="4"/>
  <c r="M9427" i="4"/>
  <c r="N9426" i="4"/>
  <c r="M9426" i="4"/>
  <c r="N9425" i="4"/>
  <c r="M9425" i="4"/>
  <c r="N9424" i="4"/>
  <c r="M9424" i="4"/>
  <c r="N9423" i="4"/>
  <c r="M9423" i="4"/>
  <c r="N9422" i="4"/>
  <c r="M9422" i="4"/>
  <c r="N9421" i="4"/>
  <c r="M9421" i="4"/>
  <c r="N9420" i="4"/>
  <c r="M9420" i="4"/>
  <c r="N9419" i="4"/>
  <c r="M9419" i="4"/>
  <c r="N9418" i="4"/>
  <c r="M9418" i="4"/>
  <c r="N9417" i="4"/>
  <c r="M9417" i="4"/>
  <c r="N9416" i="4"/>
  <c r="M9416" i="4"/>
  <c r="N9415" i="4"/>
  <c r="M9415" i="4"/>
  <c r="N9414" i="4"/>
  <c r="M9414" i="4"/>
  <c r="N9413" i="4"/>
  <c r="M9413" i="4"/>
  <c r="N9412" i="4"/>
  <c r="M9412" i="4"/>
  <c r="N9411" i="4"/>
  <c r="M9411" i="4"/>
  <c r="N9410" i="4"/>
  <c r="M9410" i="4"/>
  <c r="N9409" i="4"/>
  <c r="M9409" i="4"/>
  <c r="N9408" i="4"/>
  <c r="M9408" i="4"/>
  <c r="N9407" i="4"/>
  <c r="M9407" i="4"/>
  <c r="N9406" i="4"/>
  <c r="M9406" i="4"/>
  <c r="N9405" i="4"/>
  <c r="M9405" i="4"/>
  <c r="N9404" i="4"/>
  <c r="M9404" i="4"/>
  <c r="N9403" i="4"/>
  <c r="M9403" i="4"/>
  <c r="N9402" i="4"/>
  <c r="M9402" i="4"/>
  <c r="N9401" i="4"/>
  <c r="M9401" i="4"/>
  <c r="N9400" i="4"/>
  <c r="M9400" i="4"/>
  <c r="N9399" i="4"/>
  <c r="M9399" i="4"/>
  <c r="N9398" i="4"/>
  <c r="M9398" i="4"/>
  <c r="N9397" i="4"/>
  <c r="M9397" i="4"/>
  <c r="N9396" i="4"/>
  <c r="M9396" i="4"/>
  <c r="N9395" i="4"/>
  <c r="M9395" i="4"/>
  <c r="N9394" i="4"/>
  <c r="M9394" i="4"/>
  <c r="N9393" i="4"/>
  <c r="M9393" i="4"/>
  <c r="N9392" i="4"/>
  <c r="M9392" i="4"/>
  <c r="N9391" i="4"/>
  <c r="M9391" i="4"/>
  <c r="N9390" i="4"/>
  <c r="M9390" i="4"/>
  <c r="N9389" i="4"/>
  <c r="M9389" i="4"/>
  <c r="N9388" i="4"/>
  <c r="M9388" i="4"/>
  <c r="N9387" i="4"/>
  <c r="M9387" i="4"/>
  <c r="N9386" i="4"/>
  <c r="M9386" i="4"/>
  <c r="N9385" i="4"/>
  <c r="M9385" i="4"/>
  <c r="N9384" i="4"/>
  <c r="M9384" i="4"/>
  <c r="N9383" i="4"/>
  <c r="M9383" i="4"/>
  <c r="N9382" i="4"/>
  <c r="M9382" i="4"/>
  <c r="N9381" i="4"/>
  <c r="M9381" i="4"/>
  <c r="N9380" i="4"/>
  <c r="M9380" i="4"/>
  <c r="N9379" i="4"/>
  <c r="M9379" i="4"/>
  <c r="N9378" i="4"/>
  <c r="M9378" i="4"/>
  <c r="N9377" i="4"/>
  <c r="M9377" i="4"/>
  <c r="N9376" i="4"/>
  <c r="M9376" i="4"/>
  <c r="N9375" i="4"/>
  <c r="M9375" i="4"/>
  <c r="N9374" i="4"/>
  <c r="M9374" i="4"/>
  <c r="N9373" i="4"/>
  <c r="M9373" i="4"/>
  <c r="N9372" i="4"/>
  <c r="M9372" i="4"/>
  <c r="N9371" i="4"/>
  <c r="M9371" i="4"/>
  <c r="N9370" i="4"/>
  <c r="M9370" i="4"/>
  <c r="N9369" i="4"/>
  <c r="M9369" i="4"/>
  <c r="N9368" i="4"/>
  <c r="M9368" i="4"/>
  <c r="N9367" i="4"/>
  <c r="M9367" i="4"/>
  <c r="N9366" i="4"/>
  <c r="M9366" i="4"/>
  <c r="N9365" i="4"/>
  <c r="M9365" i="4"/>
  <c r="N9364" i="4"/>
  <c r="M9364" i="4"/>
  <c r="N9363" i="4"/>
  <c r="M9363" i="4"/>
  <c r="N9362" i="4"/>
  <c r="M9362" i="4"/>
  <c r="N9361" i="4"/>
  <c r="M9361" i="4"/>
  <c r="N9360" i="4"/>
  <c r="M9360" i="4"/>
  <c r="N9359" i="4"/>
  <c r="M9359" i="4"/>
  <c r="N9358" i="4"/>
  <c r="M9358" i="4"/>
  <c r="N9357" i="4"/>
  <c r="M9357" i="4"/>
  <c r="N9356" i="4"/>
  <c r="M9356" i="4"/>
  <c r="N9355" i="4"/>
  <c r="M9355" i="4"/>
  <c r="N9354" i="4"/>
  <c r="M9354" i="4"/>
  <c r="N9353" i="4"/>
  <c r="M9353" i="4"/>
  <c r="N9352" i="4"/>
  <c r="M9352" i="4"/>
  <c r="N9351" i="4"/>
  <c r="M9351" i="4"/>
  <c r="N9350" i="4"/>
  <c r="M9350" i="4"/>
  <c r="N9349" i="4"/>
  <c r="M9349" i="4"/>
  <c r="N9348" i="4"/>
  <c r="M9348" i="4"/>
  <c r="N9347" i="4"/>
  <c r="M9347" i="4"/>
  <c r="N9346" i="4"/>
  <c r="M9346" i="4"/>
  <c r="N9345" i="4"/>
  <c r="M9345" i="4"/>
  <c r="N9344" i="4"/>
  <c r="M9344" i="4"/>
  <c r="N9343" i="4"/>
  <c r="M9343" i="4"/>
  <c r="N9342" i="4"/>
  <c r="M9342" i="4"/>
  <c r="N9341" i="4"/>
  <c r="M9341" i="4"/>
  <c r="N9340" i="4"/>
  <c r="M9340" i="4"/>
  <c r="N9339" i="4"/>
  <c r="M9339" i="4"/>
  <c r="N9338" i="4"/>
  <c r="M9338" i="4"/>
  <c r="N9337" i="4"/>
  <c r="M9337" i="4"/>
  <c r="N9336" i="4"/>
  <c r="M9336" i="4"/>
  <c r="N9335" i="4"/>
  <c r="M9335" i="4"/>
  <c r="N9334" i="4"/>
  <c r="M9334" i="4"/>
  <c r="N9333" i="4"/>
  <c r="M9333" i="4"/>
  <c r="N9332" i="4"/>
  <c r="M9332" i="4"/>
  <c r="N9331" i="4"/>
  <c r="M9331" i="4"/>
  <c r="N9330" i="4"/>
  <c r="M9330" i="4"/>
  <c r="N9329" i="4"/>
  <c r="M9329" i="4"/>
  <c r="N9328" i="4"/>
  <c r="M9328" i="4"/>
  <c r="N9327" i="4"/>
  <c r="M9327" i="4"/>
  <c r="N9326" i="4"/>
  <c r="M9326" i="4"/>
  <c r="N9325" i="4"/>
  <c r="M9325" i="4"/>
  <c r="N9324" i="4"/>
  <c r="M9324" i="4"/>
  <c r="N9323" i="4"/>
  <c r="M9323" i="4"/>
  <c r="N9322" i="4"/>
  <c r="M9322" i="4"/>
  <c r="N9321" i="4"/>
  <c r="M9321" i="4"/>
  <c r="N9320" i="4"/>
  <c r="M9320" i="4"/>
  <c r="N9319" i="4"/>
  <c r="M9319" i="4"/>
  <c r="N9318" i="4"/>
  <c r="M9318" i="4"/>
  <c r="N9317" i="4"/>
  <c r="M9317" i="4"/>
  <c r="N9316" i="4"/>
  <c r="M9316" i="4"/>
  <c r="N9315" i="4"/>
  <c r="M9315" i="4"/>
  <c r="N9314" i="4"/>
  <c r="M9314" i="4"/>
  <c r="N9313" i="4"/>
  <c r="M9313" i="4"/>
  <c r="N9312" i="4"/>
  <c r="M9312" i="4"/>
  <c r="N9311" i="4"/>
  <c r="M9311" i="4"/>
  <c r="N9310" i="4"/>
  <c r="M9310" i="4"/>
  <c r="N9309" i="4"/>
  <c r="M9309" i="4"/>
  <c r="N9308" i="4"/>
  <c r="M9308" i="4"/>
  <c r="N9307" i="4"/>
  <c r="M9307" i="4"/>
  <c r="N9306" i="4"/>
  <c r="M9306" i="4"/>
  <c r="N9305" i="4"/>
  <c r="M9305" i="4"/>
  <c r="N9304" i="4"/>
  <c r="M9304" i="4"/>
  <c r="N9303" i="4"/>
  <c r="M9303" i="4"/>
  <c r="N9302" i="4"/>
  <c r="M9302" i="4"/>
  <c r="N9301" i="4"/>
  <c r="M9301" i="4"/>
  <c r="N9300" i="4"/>
  <c r="M9300" i="4"/>
  <c r="N9299" i="4"/>
  <c r="M9299" i="4"/>
  <c r="N9298" i="4"/>
  <c r="M9298" i="4"/>
  <c r="N9297" i="4"/>
  <c r="M9297" i="4"/>
  <c r="N9296" i="4"/>
  <c r="M9296" i="4"/>
  <c r="N9295" i="4"/>
  <c r="M9295" i="4"/>
  <c r="N9294" i="4"/>
  <c r="M9294" i="4"/>
  <c r="N9293" i="4"/>
  <c r="M9293" i="4"/>
  <c r="N9292" i="4"/>
  <c r="M9292" i="4"/>
  <c r="N9291" i="4"/>
  <c r="M9291" i="4"/>
  <c r="N9290" i="4"/>
  <c r="M9290" i="4"/>
  <c r="N9289" i="4"/>
  <c r="M9289" i="4"/>
  <c r="N9288" i="4"/>
  <c r="M9288" i="4"/>
  <c r="N9287" i="4"/>
  <c r="M9287" i="4"/>
  <c r="N9286" i="4"/>
  <c r="M9286" i="4"/>
  <c r="N9285" i="4"/>
  <c r="M9285" i="4"/>
  <c r="N9284" i="4"/>
  <c r="M9284" i="4"/>
  <c r="N9283" i="4"/>
  <c r="M9283" i="4"/>
  <c r="N9282" i="4"/>
  <c r="M9282" i="4"/>
  <c r="N9281" i="4"/>
  <c r="M9281" i="4"/>
  <c r="N9280" i="4"/>
  <c r="M9280" i="4"/>
  <c r="N9279" i="4"/>
  <c r="M9279" i="4"/>
  <c r="N9278" i="4"/>
  <c r="M9278" i="4"/>
  <c r="N9277" i="4"/>
  <c r="M9277" i="4"/>
  <c r="N9276" i="4"/>
  <c r="M9276" i="4"/>
  <c r="N9275" i="4"/>
  <c r="M9275" i="4"/>
  <c r="N9274" i="4"/>
  <c r="M9274" i="4"/>
  <c r="N9273" i="4"/>
  <c r="M9273" i="4"/>
  <c r="N9272" i="4"/>
  <c r="M9272" i="4"/>
  <c r="N9271" i="4"/>
  <c r="M9271" i="4"/>
  <c r="N9270" i="4"/>
  <c r="M9270" i="4"/>
  <c r="N9269" i="4"/>
  <c r="M9269" i="4"/>
  <c r="N9268" i="4"/>
  <c r="M9268" i="4"/>
  <c r="N9267" i="4"/>
  <c r="M9267" i="4"/>
  <c r="N9266" i="4"/>
  <c r="M9266" i="4"/>
  <c r="N9265" i="4"/>
  <c r="M9265" i="4"/>
  <c r="N9264" i="4"/>
  <c r="M9264" i="4"/>
  <c r="N9263" i="4"/>
  <c r="M9263" i="4"/>
  <c r="N9262" i="4"/>
  <c r="M9262" i="4"/>
  <c r="N9261" i="4"/>
  <c r="M9261" i="4"/>
  <c r="N9260" i="4"/>
  <c r="M9260" i="4"/>
  <c r="N9259" i="4"/>
  <c r="M9259" i="4"/>
  <c r="N9258" i="4"/>
  <c r="M9258" i="4"/>
  <c r="N9257" i="4"/>
  <c r="M9257" i="4"/>
  <c r="N9256" i="4"/>
  <c r="M9256" i="4"/>
  <c r="N9255" i="4"/>
  <c r="M9255" i="4"/>
  <c r="N9254" i="4"/>
  <c r="M9254" i="4"/>
  <c r="N9253" i="4"/>
  <c r="M9253" i="4"/>
  <c r="N9252" i="4"/>
  <c r="M9252" i="4"/>
  <c r="N9251" i="4"/>
  <c r="M9251" i="4"/>
  <c r="N9250" i="4"/>
  <c r="M9250" i="4"/>
  <c r="N9249" i="4"/>
  <c r="M9249" i="4"/>
  <c r="N9248" i="4"/>
  <c r="M9248" i="4"/>
  <c r="N9247" i="4"/>
  <c r="M9247" i="4"/>
  <c r="N9246" i="4"/>
  <c r="M9246" i="4"/>
  <c r="N9245" i="4"/>
  <c r="M9245" i="4"/>
  <c r="N9244" i="4"/>
  <c r="M9244" i="4"/>
  <c r="N9243" i="4"/>
  <c r="M9243" i="4"/>
  <c r="N9242" i="4"/>
  <c r="M9242" i="4"/>
  <c r="N9241" i="4"/>
  <c r="M9241" i="4"/>
  <c r="N9240" i="4"/>
  <c r="M9240" i="4"/>
  <c r="N9239" i="4"/>
  <c r="M9239" i="4"/>
  <c r="N9238" i="4"/>
  <c r="M9238" i="4"/>
  <c r="N9237" i="4"/>
  <c r="M9237" i="4"/>
  <c r="N9236" i="4"/>
  <c r="M9236" i="4"/>
  <c r="N9235" i="4"/>
  <c r="M9235" i="4"/>
  <c r="N9234" i="4"/>
  <c r="M9234" i="4"/>
  <c r="N9233" i="4"/>
  <c r="M9233" i="4"/>
  <c r="N9232" i="4"/>
  <c r="M9232" i="4"/>
  <c r="N9231" i="4"/>
  <c r="M9231" i="4"/>
  <c r="N9230" i="4"/>
  <c r="M9230" i="4"/>
  <c r="N9229" i="4"/>
  <c r="M9229" i="4"/>
  <c r="N9228" i="4"/>
  <c r="M9228" i="4"/>
  <c r="N9227" i="4"/>
  <c r="M9227" i="4"/>
  <c r="N9226" i="4"/>
  <c r="M9226" i="4"/>
  <c r="N9225" i="4"/>
  <c r="M9225" i="4"/>
  <c r="N9224" i="4"/>
  <c r="M9224" i="4"/>
  <c r="N9223" i="4"/>
  <c r="M9223" i="4"/>
  <c r="N9222" i="4"/>
  <c r="M9222" i="4"/>
  <c r="N9221" i="4"/>
  <c r="M9221" i="4"/>
  <c r="N9220" i="4"/>
  <c r="M9220" i="4"/>
  <c r="N9219" i="4"/>
  <c r="M9219" i="4"/>
  <c r="N9218" i="4"/>
  <c r="M9218" i="4"/>
  <c r="N9217" i="4"/>
  <c r="M9217" i="4"/>
  <c r="N9216" i="4"/>
  <c r="M9216" i="4"/>
  <c r="N9215" i="4"/>
  <c r="M9215" i="4"/>
  <c r="N9214" i="4"/>
  <c r="M9214" i="4"/>
  <c r="N9213" i="4"/>
  <c r="M9213" i="4"/>
  <c r="N9212" i="4"/>
  <c r="M9212" i="4"/>
  <c r="N9211" i="4"/>
  <c r="M9211" i="4"/>
  <c r="N9210" i="4"/>
  <c r="M9210" i="4"/>
  <c r="N9209" i="4"/>
  <c r="M9209" i="4"/>
  <c r="N9208" i="4"/>
  <c r="M9208" i="4"/>
  <c r="N9207" i="4"/>
  <c r="M9207" i="4"/>
  <c r="N9206" i="4"/>
  <c r="M9206" i="4"/>
  <c r="N9205" i="4"/>
  <c r="M9205" i="4"/>
  <c r="N9204" i="4"/>
  <c r="M9204" i="4"/>
  <c r="N9203" i="4"/>
  <c r="M9203" i="4"/>
  <c r="N9202" i="4"/>
  <c r="M9202" i="4"/>
  <c r="N9201" i="4"/>
  <c r="M9201" i="4"/>
  <c r="N9200" i="4"/>
  <c r="M9200" i="4"/>
  <c r="N9199" i="4"/>
  <c r="M9199" i="4"/>
  <c r="N9198" i="4"/>
  <c r="M9198" i="4"/>
  <c r="N9197" i="4"/>
  <c r="M9197" i="4"/>
  <c r="N9196" i="4"/>
  <c r="M9196" i="4"/>
  <c r="N9195" i="4"/>
  <c r="M9195" i="4"/>
  <c r="N9194" i="4"/>
  <c r="M9194" i="4"/>
  <c r="N9193" i="4"/>
  <c r="M9193" i="4"/>
  <c r="N9192" i="4"/>
  <c r="M9192" i="4"/>
  <c r="N9191" i="4"/>
  <c r="M9191" i="4"/>
  <c r="N9190" i="4"/>
  <c r="M9190" i="4"/>
  <c r="N9189" i="4"/>
  <c r="M9189" i="4"/>
  <c r="N9188" i="4"/>
  <c r="M9188" i="4"/>
  <c r="N9187" i="4"/>
  <c r="M9187" i="4"/>
  <c r="N9186" i="4"/>
  <c r="M9186" i="4"/>
  <c r="N9185" i="4"/>
  <c r="M9185" i="4"/>
  <c r="N9184" i="4"/>
  <c r="M9184" i="4"/>
  <c r="N9183" i="4"/>
  <c r="M9183" i="4"/>
  <c r="N9182" i="4"/>
  <c r="M9182" i="4"/>
  <c r="N9181" i="4"/>
  <c r="M9181" i="4"/>
  <c r="N9180" i="4"/>
  <c r="M9180" i="4"/>
  <c r="N9179" i="4"/>
  <c r="M9179" i="4"/>
  <c r="N9178" i="4"/>
  <c r="M9178" i="4"/>
  <c r="N9177" i="4"/>
  <c r="M9177" i="4"/>
  <c r="N9176" i="4"/>
  <c r="M9176" i="4"/>
  <c r="N9175" i="4"/>
  <c r="M9175" i="4"/>
  <c r="N9174" i="4"/>
  <c r="M9174" i="4"/>
  <c r="N9173" i="4"/>
  <c r="M9173" i="4"/>
  <c r="N9172" i="4"/>
  <c r="M9172" i="4"/>
  <c r="N9171" i="4"/>
  <c r="M9171" i="4"/>
  <c r="N9170" i="4"/>
  <c r="M9170" i="4"/>
  <c r="N9169" i="4"/>
  <c r="M9169" i="4"/>
  <c r="N9168" i="4"/>
  <c r="M9168" i="4"/>
  <c r="N9167" i="4"/>
  <c r="M9167" i="4"/>
  <c r="N9166" i="4"/>
  <c r="M9166" i="4"/>
  <c r="N9165" i="4"/>
  <c r="M9165" i="4"/>
  <c r="N9164" i="4"/>
  <c r="M9164" i="4"/>
  <c r="N9163" i="4"/>
  <c r="M9163" i="4"/>
  <c r="N9162" i="4"/>
  <c r="M9162" i="4"/>
  <c r="N9161" i="4"/>
  <c r="M9161" i="4"/>
  <c r="N9160" i="4"/>
  <c r="M9160" i="4"/>
  <c r="N9159" i="4"/>
  <c r="M9159" i="4"/>
  <c r="N9158" i="4"/>
  <c r="M9158" i="4"/>
  <c r="N9157" i="4"/>
  <c r="M9157" i="4"/>
  <c r="N9156" i="4"/>
  <c r="M9156" i="4"/>
  <c r="N9155" i="4"/>
  <c r="M9155" i="4"/>
  <c r="N9154" i="4"/>
  <c r="M9154" i="4"/>
  <c r="N9153" i="4"/>
  <c r="M9153" i="4"/>
  <c r="N9152" i="4"/>
  <c r="M9152" i="4"/>
  <c r="N9151" i="4"/>
  <c r="M9151" i="4"/>
  <c r="N9150" i="4"/>
  <c r="M9150" i="4"/>
  <c r="N9149" i="4"/>
  <c r="M9149" i="4"/>
  <c r="N9148" i="4"/>
  <c r="M9148" i="4"/>
  <c r="N9147" i="4"/>
  <c r="M9147" i="4"/>
  <c r="N9146" i="4"/>
  <c r="M9146" i="4"/>
  <c r="N9145" i="4"/>
  <c r="M9145" i="4"/>
  <c r="N9144" i="4"/>
  <c r="M9144" i="4"/>
  <c r="N9143" i="4"/>
  <c r="M9143" i="4"/>
  <c r="N9142" i="4"/>
  <c r="M9142" i="4"/>
  <c r="N9141" i="4"/>
  <c r="M9141" i="4"/>
  <c r="N9140" i="4"/>
  <c r="M9140" i="4"/>
  <c r="N9139" i="4"/>
  <c r="M9139" i="4"/>
  <c r="N9138" i="4"/>
  <c r="M9138" i="4"/>
  <c r="N9137" i="4"/>
  <c r="M9137" i="4"/>
  <c r="N9136" i="4"/>
  <c r="M9136" i="4"/>
  <c r="N9135" i="4"/>
  <c r="M9135" i="4"/>
  <c r="N9134" i="4"/>
  <c r="M9134" i="4"/>
  <c r="N9133" i="4"/>
  <c r="M9133" i="4"/>
  <c r="N9132" i="4"/>
  <c r="M9132" i="4"/>
  <c r="N9131" i="4"/>
  <c r="M9131" i="4"/>
  <c r="N9130" i="4"/>
  <c r="M9130" i="4"/>
  <c r="N9129" i="4"/>
  <c r="M9129" i="4"/>
  <c r="N9128" i="4"/>
  <c r="M9128" i="4"/>
  <c r="N9127" i="4"/>
  <c r="M9127" i="4"/>
  <c r="N9126" i="4"/>
  <c r="M9126" i="4"/>
  <c r="N9125" i="4"/>
  <c r="M9125" i="4"/>
  <c r="N9124" i="4"/>
  <c r="M9124" i="4"/>
  <c r="N9123" i="4"/>
  <c r="M9123" i="4"/>
  <c r="N9122" i="4"/>
  <c r="M9122" i="4"/>
  <c r="N9121" i="4"/>
  <c r="M9121" i="4"/>
  <c r="N9120" i="4"/>
  <c r="M9120" i="4"/>
  <c r="N9119" i="4"/>
  <c r="M9119" i="4"/>
  <c r="N9118" i="4"/>
  <c r="M9118" i="4"/>
  <c r="N9117" i="4"/>
  <c r="M9117" i="4"/>
  <c r="N9116" i="4"/>
  <c r="M9116" i="4"/>
  <c r="N9115" i="4"/>
  <c r="M9115" i="4"/>
  <c r="N9114" i="4"/>
  <c r="M9114" i="4"/>
  <c r="N9113" i="4"/>
  <c r="M9113" i="4"/>
  <c r="N9112" i="4"/>
  <c r="M9112" i="4"/>
  <c r="N9111" i="4"/>
  <c r="M9111" i="4"/>
  <c r="N9110" i="4"/>
  <c r="M9110" i="4"/>
  <c r="N9109" i="4"/>
  <c r="M9109" i="4"/>
  <c r="N9108" i="4"/>
  <c r="M9108" i="4"/>
  <c r="N9107" i="4"/>
  <c r="M9107" i="4"/>
  <c r="N9106" i="4"/>
  <c r="M9106" i="4"/>
  <c r="N9105" i="4"/>
  <c r="M9105" i="4"/>
  <c r="N9104" i="4"/>
  <c r="M9104" i="4"/>
  <c r="N9103" i="4"/>
  <c r="M9103" i="4"/>
  <c r="N9102" i="4"/>
  <c r="M9102" i="4"/>
  <c r="N9101" i="4"/>
  <c r="M9101" i="4"/>
  <c r="N9100" i="4"/>
  <c r="M9100" i="4"/>
  <c r="N9099" i="4"/>
  <c r="M9099" i="4"/>
  <c r="N9098" i="4"/>
  <c r="M9098" i="4"/>
  <c r="N9097" i="4"/>
  <c r="M9097" i="4"/>
  <c r="N9096" i="4"/>
  <c r="M9096" i="4"/>
  <c r="N9095" i="4"/>
  <c r="M9095" i="4"/>
  <c r="N9094" i="4"/>
  <c r="M9094" i="4"/>
  <c r="N9093" i="4"/>
  <c r="M9093" i="4"/>
  <c r="N9092" i="4"/>
  <c r="M9092" i="4"/>
  <c r="N9091" i="4"/>
  <c r="M9091" i="4"/>
  <c r="N9090" i="4"/>
  <c r="M9090" i="4"/>
  <c r="N9089" i="4"/>
  <c r="M9089" i="4"/>
  <c r="N9088" i="4"/>
  <c r="M9088" i="4"/>
  <c r="N9087" i="4"/>
  <c r="M9087" i="4"/>
  <c r="N9086" i="4"/>
  <c r="M9086" i="4"/>
  <c r="N9085" i="4"/>
  <c r="M9085" i="4"/>
  <c r="N9084" i="4"/>
  <c r="M9084" i="4"/>
  <c r="N9083" i="4"/>
  <c r="M9083" i="4"/>
  <c r="N9082" i="4"/>
  <c r="M9082" i="4"/>
  <c r="N9081" i="4"/>
  <c r="M9081" i="4"/>
  <c r="N9080" i="4"/>
  <c r="M9080" i="4"/>
  <c r="N9079" i="4"/>
  <c r="M9079" i="4"/>
  <c r="N9078" i="4"/>
  <c r="M9078" i="4"/>
  <c r="N9077" i="4"/>
  <c r="M9077" i="4"/>
  <c r="N9076" i="4"/>
  <c r="M9076" i="4"/>
  <c r="N9075" i="4"/>
  <c r="M9075" i="4"/>
  <c r="N9074" i="4"/>
  <c r="M9074" i="4"/>
  <c r="N9073" i="4"/>
  <c r="M9073" i="4"/>
  <c r="N9072" i="4"/>
  <c r="M9072" i="4"/>
  <c r="N9071" i="4"/>
  <c r="M9071" i="4"/>
  <c r="N9070" i="4"/>
  <c r="M9070" i="4"/>
  <c r="N9069" i="4"/>
  <c r="M9069" i="4"/>
  <c r="N9068" i="4"/>
  <c r="M9068" i="4"/>
  <c r="N9067" i="4"/>
  <c r="M9067" i="4"/>
  <c r="N9066" i="4"/>
  <c r="M9066" i="4"/>
  <c r="N9065" i="4"/>
  <c r="M9065" i="4"/>
  <c r="N9064" i="4"/>
  <c r="M9064" i="4"/>
  <c r="N9063" i="4"/>
  <c r="M9063" i="4"/>
  <c r="N9062" i="4"/>
  <c r="M9062" i="4"/>
  <c r="N9061" i="4"/>
  <c r="M9061" i="4"/>
  <c r="N9060" i="4"/>
  <c r="M9060" i="4"/>
  <c r="N9059" i="4"/>
  <c r="M9059" i="4"/>
  <c r="N9058" i="4"/>
  <c r="M9058" i="4"/>
  <c r="N9057" i="4"/>
  <c r="M9057" i="4"/>
  <c r="N9056" i="4"/>
  <c r="M9056" i="4"/>
  <c r="N9055" i="4"/>
  <c r="M9055" i="4"/>
  <c r="N9054" i="4"/>
  <c r="M9054" i="4"/>
  <c r="N9053" i="4"/>
  <c r="M9053" i="4"/>
  <c r="N9052" i="4"/>
  <c r="M9052" i="4"/>
  <c r="N9051" i="4"/>
  <c r="M9051" i="4"/>
  <c r="N9050" i="4"/>
  <c r="M9050" i="4"/>
  <c r="N9049" i="4"/>
  <c r="M9049" i="4"/>
  <c r="N9048" i="4"/>
  <c r="M9048" i="4"/>
  <c r="N9047" i="4"/>
  <c r="M9047" i="4"/>
  <c r="N9046" i="4"/>
  <c r="M9046" i="4"/>
  <c r="N9045" i="4"/>
  <c r="M9045" i="4"/>
  <c r="N9044" i="4"/>
  <c r="M9044" i="4"/>
  <c r="N9043" i="4"/>
  <c r="M9043" i="4"/>
  <c r="N9042" i="4"/>
  <c r="M9042" i="4"/>
  <c r="N9041" i="4"/>
  <c r="M9041" i="4"/>
  <c r="N9040" i="4"/>
  <c r="M9040" i="4"/>
  <c r="N9039" i="4"/>
  <c r="M9039" i="4"/>
  <c r="N9038" i="4"/>
  <c r="M9038" i="4"/>
  <c r="N9037" i="4"/>
  <c r="M9037" i="4"/>
  <c r="N9036" i="4"/>
  <c r="M9036" i="4"/>
  <c r="N9035" i="4"/>
  <c r="M9035" i="4"/>
  <c r="N9034" i="4"/>
  <c r="M9034" i="4"/>
  <c r="N9033" i="4"/>
  <c r="M9033" i="4"/>
  <c r="N9032" i="4"/>
  <c r="M9032" i="4"/>
  <c r="N9031" i="4"/>
  <c r="M9031" i="4"/>
  <c r="N9030" i="4"/>
  <c r="M9030" i="4"/>
  <c r="N9029" i="4"/>
  <c r="M9029" i="4"/>
  <c r="N9028" i="4"/>
  <c r="M9028" i="4"/>
  <c r="N9027" i="4"/>
  <c r="M9027" i="4"/>
  <c r="N9026" i="4"/>
  <c r="M9026" i="4"/>
  <c r="N9025" i="4"/>
  <c r="M9025" i="4"/>
  <c r="N9024" i="4"/>
  <c r="M9024" i="4"/>
  <c r="N9023" i="4"/>
  <c r="M9023" i="4"/>
  <c r="N9022" i="4"/>
  <c r="M9022" i="4"/>
  <c r="N9021" i="4"/>
  <c r="M9021" i="4"/>
  <c r="N9020" i="4"/>
  <c r="M9020" i="4"/>
  <c r="N9019" i="4"/>
  <c r="M9019" i="4"/>
  <c r="N9018" i="4"/>
  <c r="M9018" i="4"/>
  <c r="N9017" i="4"/>
  <c r="M9017" i="4"/>
  <c r="N9016" i="4"/>
  <c r="M9016" i="4"/>
  <c r="N9015" i="4"/>
  <c r="M9015" i="4"/>
  <c r="N9014" i="4"/>
  <c r="M9014" i="4"/>
  <c r="N9013" i="4"/>
  <c r="M9013" i="4"/>
  <c r="N9012" i="4"/>
  <c r="M9012" i="4"/>
  <c r="N9011" i="4"/>
  <c r="M9011" i="4"/>
  <c r="N9010" i="4"/>
  <c r="M9010" i="4"/>
  <c r="N9009" i="4"/>
  <c r="M9009" i="4"/>
  <c r="N9008" i="4"/>
  <c r="M9008" i="4"/>
  <c r="N9007" i="4"/>
  <c r="M9007" i="4"/>
  <c r="N9006" i="4"/>
  <c r="M9006" i="4"/>
  <c r="N9005" i="4"/>
  <c r="M9005" i="4"/>
  <c r="N9004" i="4"/>
  <c r="M9004" i="4"/>
  <c r="N9003" i="4"/>
  <c r="M9003" i="4"/>
  <c r="N9002" i="4"/>
  <c r="M9002" i="4"/>
  <c r="N9001" i="4"/>
  <c r="M9001" i="4"/>
  <c r="N9000" i="4"/>
  <c r="M9000" i="4"/>
  <c r="N8999" i="4"/>
  <c r="M8999" i="4"/>
  <c r="N8998" i="4"/>
  <c r="M8998" i="4"/>
  <c r="N8997" i="4"/>
  <c r="M8997" i="4"/>
  <c r="N8996" i="4"/>
  <c r="M8996" i="4"/>
  <c r="N8995" i="4"/>
  <c r="M8995" i="4"/>
  <c r="N8994" i="4"/>
  <c r="M8994" i="4"/>
  <c r="N8993" i="4"/>
  <c r="M8993" i="4"/>
  <c r="N8992" i="4"/>
  <c r="M8992" i="4"/>
  <c r="N8991" i="4"/>
  <c r="M8991" i="4"/>
  <c r="N8990" i="4"/>
  <c r="M8990" i="4"/>
  <c r="N8989" i="4"/>
  <c r="M8989" i="4"/>
  <c r="N8988" i="4"/>
  <c r="M8988" i="4"/>
  <c r="N8987" i="4"/>
  <c r="M8987" i="4"/>
  <c r="N8986" i="4"/>
  <c r="M8986" i="4"/>
  <c r="N8985" i="4"/>
  <c r="M8985" i="4"/>
  <c r="N8984" i="4"/>
  <c r="M8984" i="4"/>
  <c r="N8983" i="4"/>
  <c r="M8983" i="4"/>
  <c r="N8982" i="4"/>
  <c r="M8982" i="4"/>
  <c r="N8981" i="4"/>
  <c r="M8981" i="4"/>
  <c r="N8980" i="4"/>
  <c r="M8980" i="4"/>
  <c r="N8979" i="4"/>
  <c r="M8979" i="4"/>
  <c r="N8978" i="4"/>
  <c r="M8978" i="4"/>
  <c r="N8977" i="4"/>
  <c r="M8977" i="4"/>
  <c r="N8976" i="4"/>
  <c r="M8976" i="4"/>
  <c r="N8975" i="4"/>
  <c r="M8975" i="4"/>
  <c r="N8974" i="4"/>
  <c r="M8974" i="4"/>
  <c r="N8973" i="4"/>
  <c r="M8973" i="4"/>
  <c r="N8972" i="4"/>
  <c r="M8972" i="4"/>
  <c r="N8971" i="4"/>
  <c r="M8971" i="4"/>
  <c r="N8970" i="4"/>
  <c r="M8970" i="4"/>
  <c r="N8969" i="4"/>
  <c r="M8969" i="4"/>
  <c r="N8968" i="4"/>
  <c r="M8968" i="4"/>
  <c r="N8967" i="4"/>
  <c r="M8967" i="4"/>
  <c r="N8966" i="4"/>
  <c r="M8966" i="4"/>
  <c r="N8965" i="4"/>
  <c r="M8965" i="4"/>
  <c r="N8964" i="4"/>
  <c r="M8964" i="4"/>
  <c r="N8963" i="4"/>
  <c r="M8963" i="4"/>
  <c r="N8962" i="4"/>
  <c r="M8962" i="4"/>
  <c r="N8961" i="4"/>
  <c r="M8961" i="4"/>
  <c r="N8960" i="4"/>
  <c r="M8960" i="4"/>
  <c r="N8959" i="4"/>
  <c r="M8959" i="4"/>
  <c r="N8958" i="4"/>
  <c r="M8958" i="4"/>
  <c r="N8957" i="4"/>
  <c r="M8957" i="4"/>
  <c r="N8956" i="4"/>
  <c r="M8956" i="4"/>
  <c r="N8955" i="4"/>
  <c r="M8955" i="4"/>
  <c r="N8954" i="4"/>
  <c r="M8954" i="4"/>
  <c r="N8953" i="4"/>
  <c r="M8953" i="4"/>
  <c r="N8952" i="4"/>
  <c r="M8952" i="4"/>
  <c r="N8951" i="4"/>
  <c r="M8951" i="4"/>
  <c r="N8950" i="4"/>
  <c r="M8950" i="4"/>
  <c r="N8949" i="4"/>
  <c r="M8949" i="4"/>
  <c r="N8948" i="4"/>
  <c r="M8948" i="4"/>
  <c r="N8947" i="4"/>
  <c r="M8947" i="4"/>
  <c r="N8946" i="4"/>
  <c r="M8946" i="4"/>
  <c r="N8945" i="4"/>
  <c r="M8945" i="4"/>
  <c r="N8944" i="4"/>
  <c r="M8944" i="4"/>
  <c r="N8943" i="4"/>
  <c r="M8943" i="4"/>
  <c r="N8942" i="4"/>
  <c r="M8942" i="4"/>
  <c r="N8941" i="4"/>
  <c r="M8941" i="4"/>
  <c r="N8940" i="4"/>
  <c r="M8940" i="4"/>
  <c r="N8939" i="4"/>
  <c r="M8939" i="4"/>
  <c r="N8938" i="4"/>
  <c r="M8938" i="4"/>
  <c r="N8937" i="4"/>
  <c r="M8937" i="4"/>
  <c r="N8936" i="4"/>
  <c r="M8936" i="4"/>
  <c r="N8935" i="4"/>
  <c r="M8935" i="4"/>
  <c r="N8934" i="4"/>
  <c r="M8934" i="4"/>
  <c r="N8933" i="4"/>
  <c r="M8933" i="4"/>
  <c r="N8932" i="4"/>
  <c r="M8932" i="4"/>
  <c r="N8931" i="4"/>
  <c r="M8931" i="4"/>
  <c r="N8930" i="4"/>
  <c r="M8930" i="4"/>
  <c r="N8929" i="4"/>
  <c r="M8929" i="4"/>
  <c r="N8928" i="4"/>
  <c r="M8928" i="4"/>
  <c r="N8927" i="4"/>
  <c r="M8927" i="4"/>
  <c r="N8926" i="4"/>
  <c r="M8926" i="4"/>
  <c r="N8925" i="4"/>
  <c r="M8925" i="4"/>
  <c r="N8924" i="4"/>
  <c r="M8924" i="4"/>
  <c r="N8923" i="4"/>
  <c r="M8923" i="4"/>
  <c r="N8922" i="4"/>
  <c r="M8922" i="4"/>
  <c r="N8921" i="4"/>
  <c r="M8921" i="4"/>
  <c r="N8920" i="4"/>
  <c r="M8920" i="4"/>
  <c r="N8919" i="4"/>
  <c r="M8919" i="4"/>
  <c r="N8918" i="4"/>
  <c r="M8918" i="4"/>
  <c r="N8917" i="4"/>
  <c r="M8917" i="4"/>
  <c r="N8916" i="4"/>
  <c r="M8916" i="4"/>
  <c r="N8915" i="4"/>
  <c r="M8915" i="4"/>
  <c r="N8914" i="4"/>
  <c r="M8914" i="4"/>
  <c r="N8913" i="4"/>
  <c r="M8913" i="4"/>
  <c r="N8912" i="4"/>
  <c r="M8912" i="4"/>
  <c r="N8911" i="4"/>
  <c r="M8911" i="4"/>
  <c r="N8910" i="4"/>
  <c r="M8910" i="4"/>
  <c r="N8909" i="4"/>
  <c r="M8909" i="4"/>
  <c r="N8908" i="4"/>
  <c r="M8908" i="4"/>
  <c r="N8907" i="4"/>
  <c r="M8907" i="4"/>
  <c r="N8906" i="4"/>
  <c r="M8906" i="4"/>
  <c r="N8905" i="4"/>
  <c r="M8905" i="4"/>
  <c r="N8904" i="4"/>
  <c r="M8904" i="4"/>
  <c r="N8903" i="4"/>
  <c r="M8903" i="4"/>
  <c r="N8902" i="4"/>
  <c r="M8902" i="4"/>
  <c r="N8901" i="4"/>
  <c r="M8901" i="4"/>
  <c r="N8900" i="4"/>
  <c r="M8900" i="4"/>
  <c r="N8899" i="4"/>
  <c r="M8899" i="4"/>
  <c r="N8898" i="4"/>
  <c r="M8898" i="4"/>
  <c r="N8897" i="4"/>
  <c r="M8897" i="4"/>
  <c r="N8896" i="4"/>
  <c r="M8896" i="4"/>
  <c r="N8895" i="4"/>
  <c r="M8895" i="4"/>
  <c r="N8894" i="4"/>
  <c r="M8894" i="4"/>
  <c r="N8893" i="4"/>
  <c r="M8893" i="4"/>
  <c r="N8892" i="4"/>
  <c r="M8892" i="4"/>
  <c r="N8891" i="4"/>
  <c r="M8891" i="4"/>
  <c r="N8890" i="4"/>
  <c r="M8890" i="4"/>
  <c r="N8889" i="4"/>
  <c r="M8889" i="4"/>
  <c r="N8888" i="4"/>
  <c r="M8888" i="4"/>
  <c r="N8887" i="4"/>
  <c r="M8887" i="4"/>
  <c r="N8886" i="4"/>
  <c r="M8886" i="4"/>
  <c r="N8885" i="4"/>
  <c r="M8885" i="4"/>
  <c r="N8884" i="4"/>
  <c r="M8884" i="4"/>
  <c r="N8883" i="4"/>
  <c r="M8883" i="4"/>
  <c r="N8882" i="4"/>
  <c r="M8882" i="4"/>
  <c r="N8881" i="4"/>
  <c r="M8881" i="4"/>
  <c r="N8880" i="4"/>
  <c r="M8880" i="4"/>
  <c r="N8879" i="4"/>
  <c r="M8879" i="4"/>
  <c r="N8878" i="4"/>
  <c r="M8878" i="4"/>
  <c r="N8877" i="4"/>
  <c r="M8877" i="4"/>
  <c r="N8876" i="4"/>
  <c r="M8876" i="4"/>
  <c r="N8875" i="4"/>
  <c r="M8875" i="4"/>
  <c r="N8874" i="4"/>
  <c r="M8874" i="4"/>
  <c r="N8873" i="4"/>
  <c r="M8873" i="4"/>
  <c r="N8872" i="4"/>
  <c r="M8872" i="4"/>
  <c r="N8871" i="4"/>
  <c r="M8871" i="4"/>
  <c r="N8870" i="4"/>
  <c r="M8870" i="4"/>
  <c r="N8869" i="4"/>
  <c r="M8869" i="4"/>
  <c r="N8868" i="4"/>
  <c r="M8868" i="4"/>
  <c r="N8867" i="4"/>
  <c r="M8867" i="4"/>
  <c r="N8866" i="4"/>
  <c r="M8866" i="4"/>
  <c r="N8865" i="4"/>
  <c r="M8865" i="4"/>
  <c r="N8864" i="4"/>
  <c r="M8864" i="4"/>
  <c r="N8863" i="4"/>
  <c r="M8863" i="4"/>
  <c r="N8862" i="4"/>
  <c r="M8862" i="4"/>
  <c r="N8861" i="4"/>
  <c r="M8861" i="4"/>
  <c r="N8860" i="4"/>
  <c r="M8860" i="4"/>
  <c r="N8859" i="4"/>
  <c r="M8859" i="4"/>
  <c r="N8858" i="4"/>
  <c r="M8858" i="4"/>
  <c r="N8857" i="4"/>
  <c r="M8857" i="4"/>
  <c r="N8856" i="4"/>
  <c r="M8856" i="4"/>
  <c r="N8855" i="4"/>
  <c r="M8855" i="4"/>
  <c r="N8854" i="4"/>
  <c r="M8854" i="4"/>
  <c r="N8853" i="4"/>
  <c r="M8853" i="4"/>
  <c r="N8852" i="4"/>
  <c r="M8852" i="4"/>
  <c r="N8851" i="4"/>
  <c r="M8851" i="4"/>
  <c r="N8850" i="4"/>
  <c r="M8850" i="4"/>
  <c r="N8849" i="4"/>
  <c r="M8849" i="4"/>
  <c r="N8848" i="4"/>
  <c r="M8848" i="4"/>
  <c r="N8847" i="4"/>
  <c r="M8847" i="4"/>
  <c r="N8846" i="4"/>
  <c r="M8846" i="4"/>
  <c r="N8845" i="4"/>
  <c r="M8845" i="4"/>
  <c r="N8844" i="4"/>
  <c r="M8844" i="4"/>
  <c r="N8843" i="4"/>
  <c r="M8843" i="4"/>
  <c r="N8842" i="4"/>
  <c r="M8842" i="4"/>
  <c r="N8841" i="4"/>
  <c r="M8841" i="4"/>
  <c r="N8840" i="4"/>
  <c r="M8840" i="4"/>
  <c r="N8839" i="4"/>
  <c r="M8839" i="4"/>
  <c r="N8838" i="4"/>
  <c r="M8838" i="4"/>
  <c r="N8837" i="4"/>
  <c r="M8837" i="4"/>
  <c r="N8836" i="4"/>
  <c r="M8836" i="4"/>
  <c r="N8835" i="4"/>
  <c r="M8835" i="4"/>
  <c r="N8834" i="4"/>
  <c r="M8834" i="4"/>
  <c r="N8833" i="4"/>
  <c r="M8833" i="4"/>
  <c r="N8832" i="4"/>
  <c r="M8832" i="4"/>
  <c r="N8831" i="4"/>
  <c r="M8831" i="4"/>
  <c r="N8830" i="4"/>
  <c r="M8830" i="4"/>
  <c r="N8829" i="4"/>
  <c r="M8829" i="4"/>
  <c r="N8828" i="4"/>
  <c r="M8828" i="4"/>
  <c r="N8827" i="4"/>
  <c r="M8827" i="4"/>
  <c r="N8826" i="4"/>
  <c r="M8826" i="4"/>
  <c r="N8825" i="4"/>
  <c r="M8825" i="4"/>
  <c r="N8824" i="4"/>
  <c r="M8824" i="4"/>
  <c r="N8823" i="4"/>
  <c r="M8823" i="4"/>
  <c r="N8822" i="4"/>
  <c r="M8822" i="4"/>
  <c r="N8821" i="4"/>
  <c r="M8821" i="4"/>
  <c r="N8820" i="4"/>
  <c r="M8820" i="4"/>
  <c r="N8819" i="4"/>
  <c r="M8819" i="4"/>
  <c r="N8818" i="4"/>
  <c r="M8818" i="4"/>
  <c r="N8817" i="4"/>
  <c r="M8817" i="4"/>
  <c r="N8816" i="4"/>
  <c r="M8816" i="4"/>
  <c r="N8815" i="4"/>
  <c r="M8815" i="4"/>
  <c r="N8814" i="4"/>
  <c r="M8814" i="4"/>
  <c r="N8813" i="4"/>
  <c r="M8813" i="4"/>
  <c r="N8812" i="4"/>
  <c r="M8812" i="4"/>
  <c r="N8811" i="4"/>
  <c r="M8811" i="4"/>
  <c r="N8810" i="4"/>
  <c r="M8810" i="4"/>
  <c r="N8809" i="4"/>
  <c r="M8809" i="4"/>
  <c r="N8808" i="4"/>
  <c r="M8808" i="4"/>
  <c r="N8807" i="4"/>
  <c r="M8807" i="4"/>
  <c r="N8806" i="4"/>
  <c r="M8806" i="4"/>
  <c r="N8805" i="4"/>
  <c r="M8805" i="4"/>
  <c r="N8804" i="4"/>
  <c r="M8804" i="4"/>
  <c r="N8803" i="4"/>
  <c r="M8803" i="4"/>
  <c r="N8802" i="4"/>
  <c r="M8802" i="4"/>
  <c r="N8801" i="4"/>
  <c r="M8801" i="4"/>
  <c r="N8800" i="4"/>
  <c r="M8800" i="4"/>
  <c r="N8799" i="4"/>
  <c r="M8799" i="4"/>
  <c r="N8798" i="4"/>
  <c r="M8798" i="4"/>
  <c r="N8797" i="4"/>
  <c r="M8797" i="4"/>
  <c r="N8796" i="4"/>
  <c r="M8796" i="4"/>
  <c r="N8795" i="4"/>
  <c r="M8795" i="4"/>
  <c r="N8794" i="4"/>
  <c r="M8794" i="4"/>
  <c r="N8793" i="4"/>
  <c r="M8793" i="4"/>
  <c r="N8792" i="4"/>
  <c r="M8792" i="4"/>
  <c r="N8791" i="4"/>
  <c r="M8791" i="4"/>
  <c r="N8790" i="4"/>
  <c r="M8790" i="4"/>
  <c r="N8789" i="4"/>
  <c r="M8789" i="4"/>
  <c r="N8788" i="4"/>
  <c r="M8788" i="4"/>
  <c r="N8787" i="4"/>
  <c r="M8787" i="4"/>
  <c r="N8786" i="4"/>
  <c r="M8786" i="4"/>
  <c r="N8785" i="4"/>
  <c r="M8785" i="4"/>
  <c r="N8784" i="4"/>
  <c r="M8784" i="4"/>
  <c r="N8783" i="4"/>
  <c r="M8783" i="4"/>
  <c r="N8782" i="4"/>
  <c r="M8782" i="4"/>
  <c r="N8781" i="4"/>
  <c r="M8781" i="4"/>
  <c r="N8780" i="4"/>
  <c r="M8780" i="4"/>
  <c r="N8779" i="4"/>
  <c r="M8779" i="4"/>
  <c r="N8778" i="4"/>
  <c r="M8778" i="4"/>
  <c r="N8777" i="4"/>
  <c r="M8777" i="4"/>
  <c r="N8776" i="4"/>
  <c r="M8776" i="4"/>
  <c r="N8775" i="4"/>
  <c r="M8775" i="4"/>
  <c r="N8774" i="4"/>
  <c r="M8774" i="4"/>
  <c r="N8773" i="4"/>
  <c r="M8773" i="4"/>
  <c r="N8772" i="4"/>
  <c r="M8772" i="4"/>
  <c r="N8771" i="4"/>
  <c r="M8771" i="4"/>
  <c r="N8770" i="4"/>
  <c r="M8770" i="4"/>
  <c r="N8769" i="4"/>
  <c r="M8769" i="4"/>
  <c r="N8768" i="4"/>
  <c r="M8768" i="4"/>
  <c r="N8767" i="4"/>
  <c r="M8767" i="4"/>
  <c r="N8766" i="4"/>
  <c r="M8766" i="4"/>
  <c r="N8765" i="4"/>
  <c r="M8765" i="4"/>
  <c r="N8764" i="4"/>
  <c r="M8764" i="4"/>
  <c r="N8763" i="4"/>
  <c r="M8763" i="4"/>
  <c r="N8762" i="4"/>
  <c r="M8762" i="4"/>
  <c r="N8761" i="4"/>
  <c r="M8761" i="4"/>
  <c r="N8760" i="4"/>
  <c r="M8760" i="4"/>
  <c r="N8759" i="4"/>
  <c r="M8759" i="4"/>
  <c r="N8758" i="4"/>
  <c r="M8758" i="4"/>
  <c r="N8757" i="4"/>
  <c r="M8757" i="4"/>
  <c r="N8756" i="4"/>
  <c r="M8756" i="4"/>
  <c r="N8755" i="4"/>
  <c r="M8755" i="4"/>
  <c r="N8754" i="4"/>
  <c r="M8754" i="4"/>
  <c r="N8753" i="4"/>
  <c r="M8753" i="4"/>
  <c r="N8752" i="4"/>
  <c r="M8752" i="4"/>
  <c r="N8751" i="4"/>
  <c r="M8751" i="4"/>
  <c r="N8750" i="4"/>
  <c r="M8750" i="4"/>
  <c r="N8749" i="4"/>
  <c r="M8749" i="4"/>
  <c r="N8748" i="4"/>
  <c r="M8748" i="4"/>
  <c r="N8747" i="4"/>
  <c r="M8747" i="4"/>
  <c r="N8746" i="4"/>
  <c r="M8746" i="4"/>
  <c r="N8745" i="4"/>
  <c r="M8745" i="4"/>
  <c r="N8744" i="4"/>
  <c r="M8744" i="4"/>
  <c r="N8743" i="4"/>
  <c r="M8743" i="4"/>
  <c r="N8742" i="4"/>
  <c r="M8742" i="4"/>
  <c r="N8741" i="4"/>
  <c r="M8741" i="4"/>
  <c r="N8740" i="4"/>
  <c r="M8740" i="4"/>
  <c r="N8739" i="4"/>
  <c r="M8739" i="4"/>
  <c r="N8738" i="4"/>
  <c r="M8738" i="4"/>
  <c r="N8737" i="4"/>
  <c r="M8737" i="4"/>
  <c r="N8736" i="4"/>
  <c r="M8736" i="4"/>
  <c r="N8735" i="4"/>
  <c r="M8735" i="4"/>
  <c r="N8734" i="4"/>
  <c r="M8734" i="4"/>
  <c r="N8733" i="4"/>
  <c r="M8733" i="4"/>
  <c r="N8732" i="4"/>
  <c r="M8732" i="4"/>
  <c r="N8731" i="4"/>
  <c r="M8731" i="4"/>
  <c r="N8730" i="4"/>
  <c r="M8730" i="4"/>
  <c r="N8729" i="4"/>
  <c r="M8729" i="4"/>
  <c r="N8728" i="4"/>
  <c r="M8728" i="4"/>
  <c r="N8727" i="4"/>
  <c r="M8727" i="4"/>
  <c r="N8726" i="4"/>
  <c r="M8726" i="4"/>
  <c r="N8725" i="4"/>
  <c r="M8725" i="4"/>
  <c r="N8724" i="4"/>
  <c r="M8724" i="4"/>
  <c r="N8723" i="4"/>
  <c r="M8723" i="4"/>
  <c r="N8722" i="4"/>
  <c r="M8722" i="4"/>
  <c r="N8721" i="4"/>
  <c r="M8721" i="4"/>
  <c r="N8720" i="4"/>
  <c r="M8720" i="4"/>
  <c r="N8719" i="4"/>
  <c r="M8719" i="4"/>
  <c r="N8718" i="4"/>
  <c r="M8718" i="4"/>
  <c r="N8717" i="4"/>
  <c r="M8717" i="4"/>
  <c r="N8716" i="4"/>
  <c r="M8716" i="4"/>
  <c r="N8715" i="4"/>
  <c r="M8715" i="4"/>
  <c r="N8714" i="4"/>
  <c r="M8714" i="4"/>
  <c r="N8713" i="4"/>
  <c r="M8713" i="4"/>
  <c r="N8712" i="4"/>
  <c r="M8712" i="4"/>
  <c r="N8711" i="4"/>
  <c r="M8711" i="4"/>
  <c r="N8710" i="4"/>
  <c r="M8710" i="4"/>
  <c r="N8709" i="4"/>
  <c r="M8709" i="4"/>
  <c r="N8708" i="4"/>
  <c r="M8708" i="4"/>
  <c r="N8707" i="4"/>
  <c r="M8707" i="4"/>
  <c r="N8706" i="4"/>
  <c r="M8706" i="4"/>
  <c r="N8705" i="4"/>
  <c r="M8705" i="4"/>
  <c r="N8704" i="4"/>
  <c r="M8704" i="4"/>
  <c r="N8703" i="4"/>
  <c r="M8703" i="4"/>
  <c r="N8702" i="4"/>
  <c r="M8702" i="4"/>
  <c r="N8701" i="4"/>
  <c r="M8701" i="4"/>
  <c r="N8700" i="4"/>
  <c r="M8700" i="4"/>
  <c r="N8699" i="4"/>
  <c r="M8699" i="4"/>
  <c r="N8698" i="4"/>
  <c r="M8698" i="4"/>
  <c r="N8697" i="4"/>
  <c r="M8697" i="4"/>
  <c r="N8696" i="4"/>
  <c r="M8696" i="4"/>
  <c r="N8695" i="4"/>
  <c r="M8695" i="4"/>
  <c r="N8694" i="4"/>
  <c r="M8694" i="4"/>
  <c r="N8693" i="4"/>
  <c r="M8693" i="4"/>
  <c r="N8692" i="4"/>
  <c r="M8692" i="4"/>
  <c r="N8691" i="4"/>
  <c r="M8691" i="4"/>
  <c r="N8690" i="4"/>
  <c r="M8690" i="4"/>
  <c r="N8689" i="4"/>
  <c r="M8689" i="4"/>
  <c r="N8688" i="4"/>
  <c r="M8688" i="4"/>
  <c r="N8687" i="4"/>
  <c r="M8687" i="4"/>
  <c r="N8686" i="4"/>
  <c r="M8686" i="4"/>
  <c r="N8685" i="4"/>
  <c r="M8685" i="4"/>
  <c r="N8684" i="4"/>
  <c r="M8684" i="4"/>
  <c r="N8683" i="4"/>
  <c r="M8683" i="4"/>
  <c r="N8682" i="4"/>
  <c r="M8682" i="4"/>
  <c r="N8681" i="4"/>
  <c r="M8681" i="4"/>
  <c r="N8680" i="4"/>
  <c r="M8680" i="4"/>
  <c r="N8679" i="4"/>
  <c r="M8679" i="4"/>
  <c r="N8678" i="4"/>
  <c r="M8678" i="4"/>
  <c r="N8677" i="4"/>
  <c r="M8677" i="4"/>
  <c r="N8676" i="4"/>
  <c r="M8676" i="4"/>
  <c r="N8675" i="4"/>
  <c r="M8675" i="4"/>
  <c r="N8674" i="4"/>
  <c r="M8674" i="4"/>
  <c r="N8673" i="4"/>
  <c r="M8673" i="4"/>
  <c r="N8672" i="4"/>
  <c r="M8672" i="4"/>
  <c r="N8671" i="4"/>
  <c r="M8671" i="4"/>
  <c r="N8670" i="4"/>
  <c r="M8670" i="4"/>
  <c r="N8669" i="4"/>
  <c r="M8669" i="4"/>
  <c r="N8668" i="4"/>
  <c r="M8668" i="4"/>
  <c r="N8667" i="4"/>
  <c r="M8667" i="4"/>
  <c r="N8666" i="4"/>
  <c r="M8666" i="4"/>
  <c r="N8665" i="4"/>
  <c r="M8665" i="4"/>
  <c r="N8664" i="4"/>
  <c r="M8664" i="4"/>
  <c r="N8663" i="4"/>
  <c r="M8663" i="4"/>
  <c r="N8662" i="4"/>
  <c r="M8662" i="4"/>
  <c r="N8661" i="4"/>
  <c r="M8661" i="4"/>
  <c r="N8660" i="4"/>
  <c r="M8660" i="4"/>
  <c r="N8659" i="4"/>
  <c r="M8659" i="4"/>
  <c r="N8658" i="4"/>
  <c r="M8658" i="4"/>
  <c r="N8657" i="4"/>
  <c r="M8657" i="4"/>
  <c r="N8656" i="4"/>
  <c r="M8656" i="4"/>
  <c r="N8655" i="4"/>
  <c r="M8655" i="4"/>
  <c r="N8654" i="4"/>
  <c r="M8654" i="4"/>
  <c r="N8653" i="4"/>
  <c r="M8653" i="4"/>
  <c r="N8652" i="4"/>
  <c r="M8652" i="4"/>
  <c r="N8651" i="4"/>
  <c r="M8651" i="4"/>
  <c r="N8650" i="4"/>
  <c r="M8650" i="4"/>
  <c r="N8649" i="4"/>
  <c r="M8649" i="4"/>
  <c r="N8648" i="4"/>
  <c r="M8648" i="4"/>
  <c r="N8647" i="4"/>
  <c r="M8647" i="4"/>
  <c r="N8646" i="4"/>
  <c r="M8646" i="4"/>
  <c r="N8645" i="4"/>
  <c r="M8645" i="4"/>
  <c r="N8644" i="4"/>
  <c r="M8644" i="4"/>
  <c r="N8643" i="4"/>
  <c r="M8643" i="4"/>
  <c r="N8642" i="4"/>
  <c r="M8642" i="4"/>
  <c r="N8641" i="4"/>
  <c r="M8641" i="4"/>
  <c r="N8640" i="4"/>
  <c r="M8640" i="4"/>
  <c r="N8639" i="4"/>
  <c r="M8639" i="4"/>
  <c r="N8638" i="4"/>
  <c r="M8638" i="4"/>
  <c r="N8637" i="4"/>
  <c r="M8637" i="4"/>
  <c r="N8636" i="4"/>
  <c r="M8636" i="4"/>
  <c r="N8635" i="4"/>
  <c r="M8635" i="4"/>
  <c r="N8634" i="4"/>
  <c r="M8634" i="4"/>
  <c r="N8633" i="4"/>
  <c r="M8633" i="4"/>
  <c r="N8632" i="4"/>
  <c r="M8632" i="4"/>
  <c r="N8631" i="4"/>
  <c r="M8631" i="4"/>
  <c r="N8630" i="4"/>
  <c r="M8630" i="4"/>
  <c r="N8629" i="4"/>
  <c r="M8629" i="4"/>
  <c r="N8628" i="4"/>
  <c r="M8628" i="4"/>
  <c r="N8627" i="4"/>
  <c r="M8627" i="4"/>
  <c r="N8626" i="4"/>
  <c r="M8626" i="4"/>
  <c r="N8625" i="4"/>
  <c r="M8625" i="4"/>
  <c r="N8624" i="4"/>
  <c r="M8624" i="4"/>
  <c r="N8623" i="4"/>
  <c r="M8623" i="4"/>
  <c r="N8622" i="4"/>
  <c r="M8622" i="4"/>
  <c r="N8621" i="4"/>
  <c r="M8621" i="4"/>
  <c r="N8620" i="4"/>
  <c r="M8620" i="4"/>
  <c r="N8619" i="4"/>
  <c r="M8619" i="4"/>
  <c r="N8618" i="4"/>
  <c r="M8618" i="4"/>
  <c r="N8617" i="4"/>
  <c r="M8617" i="4"/>
  <c r="N8616" i="4"/>
  <c r="M8616" i="4"/>
  <c r="N8615" i="4"/>
  <c r="M8615" i="4"/>
  <c r="N8614" i="4"/>
  <c r="M8614" i="4"/>
  <c r="N8613" i="4"/>
  <c r="M8613" i="4"/>
  <c r="N8612" i="4"/>
  <c r="M8612" i="4"/>
  <c r="N8611" i="4"/>
  <c r="M8611" i="4"/>
  <c r="N8610" i="4"/>
  <c r="M8610" i="4"/>
  <c r="N8609" i="4"/>
  <c r="M8609" i="4"/>
  <c r="N8608" i="4"/>
  <c r="M8608" i="4"/>
  <c r="N8607" i="4"/>
  <c r="M8607" i="4"/>
  <c r="N8606" i="4"/>
  <c r="M8606" i="4"/>
  <c r="N8605" i="4"/>
  <c r="M8605" i="4"/>
  <c r="N8604" i="4"/>
  <c r="M8604" i="4"/>
  <c r="N8603" i="4"/>
  <c r="M8603" i="4"/>
  <c r="N8602" i="4"/>
  <c r="M8602" i="4"/>
  <c r="N8601" i="4"/>
  <c r="M8601" i="4"/>
  <c r="N8600" i="4"/>
  <c r="M8600" i="4"/>
  <c r="N8599" i="4"/>
  <c r="M8599" i="4"/>
  <c r="N8598" i="4"/>
  <c r="M8598" i="4"/>
  <c r="N8597" i="4"/>
  <c r="M8597" i="4"/>
  <c r="N8596" i="4"/>
  <c r="M8596" i="4"/>
  <c r="N8595" i="4"/>
  <c r="M8595" i="4"/>
  <c r="N8594" i="4"/>
  <c r="M8594" i="4"/>
  <c r="N8593" i="4"/>
  <c r="M8593" i="4"/>
  <c r="N8592" i="4"/>
  <c r="M8592" i="4"/>
  <c r="N8591" i="4"/>
  <c r="M8591" i="4"/>
  <c r="N8590" i="4"/>
  <c r="M8590" i="4"/>
  <c r="N8589" i="4"/>
  <c r="M8589" i="4"/>
  <c r="N8588" i="4"/>
  <c r="M8588" i="4"/>
  <c r="N8587" i="4"/>
  <c r="M8587" i="4"/>
  <c r="N8586" i="4"/>
  <c r="M8586" i="4"/>
  <c r="N8585" i="4"/>
  <c r="M8585" i="4"/>
  <c r="N8584" i="4"/>
  <c r="M8584" i="4"/>
  <c r="N8583" i="4"/>
  <c r="M8583" i="4"/>
  <c r="N8582" i="4"/>
  <c r="M8582" i="4"/>
  <c r="N8581" i="4"/>
  <c r="M8581" i="4"/>
  <c r="N8580" i="4"/>
  <c r="M8580" i="4"/>
  <c r="N8579" i="4"/>
  <c r="M8579" i="4"/>
  <c r="N8578" i="4"/>
  <c r="M8578" i="4"/>
  <c r="N8577" i="4"/>
  <c r="M8577" i="4"/>
  <c r="N8576" i="4"/>
  <c r="M8576" i="4"/>
  <c r="N8575" i="4"/>
  <c r="M8575" i="4"/>
  <c r="N8574" i="4"/>
  <c r="M8574" i="4"/>
  <c r="N8573" i="4"/>
  <c r="M8573" i="4"/>
  <c r="N8572" i="4"/>
  <c r="M8572" i="4"/>
  <c r="N8571" i="4"/>
  <c r="M8571" i="4"/>
  <c r="N8570" i="4"/>
  <c r="M8570" i="4"/>
  <c r="N8569" i="4"/>
  <c r="M8569" i="4"/>
  <c r="N8568" i="4"/>
  <c r="M8568" i="4"/>
  <c r="N8567" i="4"/>
  <c r="M8567" i="4"/>
  <c r="N8566" i="4"/>
  <c r="M8566" i="4"/>
  <c r="N8565" i="4"/>
  <c r="M8565" i="4"/>
  <c r="N8564" i="4"/>
  <c r="M8564" i="4"/>
  <c r="N8563" i="4"/>
  <c r="M8563" i="4"/>
  <c r="N8562" i="4"/>
  <c r="M8562" i="4"/>
  <c r="N8561" i="4"/>
  <c r="M8561" i="4"/>
  <c r="N8560" i="4"/>
  <c r="M8560" i="4"/>
  <c r="N8559" i="4"/>
  <c r="M8559" i="4"/>
  <c r="N8558" i="4"/>
  <c r="M8558" i="4"/>
  <c r="N8557" i="4"/>
  <c r="M8557" i="4"/>
  <c r="N8556" i="4"/>
  <c r="M8556" i="4"/>
  <c r="N8555" i="4"/>
  <c r="M8555" i="4"/>
  <c r="N8554" i="4"/>
  <c r="M8554" i="4"/>
  <c r="N8553" i="4"/>
  <c r="M8553" i="4"/>
  <c r="N8552" i="4"/>
  <c r="M8552" i="4"/>
  <c r="N8551" i="4"/>
  <c r="M8551" i="4"/>
  <c r="N8550" i="4"/>
  <c r="M8550" i="4"/>
  <c r="N8549" i="4"/>
  <c r="M8549" i="4"/>
  <c r="N8548" i="4"/>
  <c r="M8548" i="4"/>
  <c r="N8547" i="4"/>
  <c r="M8547" i="4"/>
  <c r="N8546" i="4"/>
  <c r="M8546" i="4"/>
  <c r="N8545" i="4"/>
  <c r="M8545" i="4"/>
  <c r="N8544" i="4"/>
  <c r="M8544" i="4"/>
  <c r="N8543" i="4"/>
  <c r="M8543" i="4"/>
  <c r="N8542" i="4"/>
  <c r="M8542" i="4"/>
  <c r="N8541" i="4"/>
  <c r="M8541" i="4"/>
  <c r="N8540" i="4"/>
  <c r="M8540" i="4"/>
  <c r="N8539" i="4"/>
  <c r="M8539" i="4"/>
  <c r="N8538" i="4"/>
  <c r="M8538" i="4"/>
  <c r="N8537" i="4"/>
  <c r="M8537" i="4"/>
  <c r="N8536" i="4"/>
  <c r="M8536" i="4"/>
  <c r="N8535" i="4"/>
  <c r="M8535" i="4"/>
  <c r="N8534" i="4"/>
  <c r="M8534" i="4"/>
  <c r="N8533" i="4"/>
  <c r="M8533" i="4"/>
  <c r="N8532" i="4"/>
  <c r="M8532" i="4"/>
  <c r="N8531" i="4"/>
  <c r="M8531" i="4"/>
  <c r="N8530" i="4"/>
  <c r="M8530" i="4"/>
  <c r="N8529" i="4"/>
  <c r="M8529" i="4"/>
  <c r="N8528" i="4"/>
  <c r="M8528" i="4"/>
  <c r="N8527" i="4"/>
  <c r="M8527" i="4"/>
  <c r="N8526" i="4"/>
  <c r="M8526" i="4"/>
  <c r="N8525" i="4"/>
  <c r="M8525" i="4"/>
  <c r="N8524" i="4"/>
  <c r="M8524" i="4"/>
  <c r="N8523" i="4"/>
  <c r="M8523" i="4"/>
  <c r="N8522" i="4"/>
  <c r="M8522" i="4"/>
  <c r="N8521" i="4"/>
  <c r="M8521" i="4"/>
  <c r="N8520" i="4"/>
  <c r="M8520" i="4"/>
  <c r="N8519" i="4"/>
  <c r="M8519" i="4"/>
  <c r="N8518" i="4"/>
  <c r="M8518" i="4"/>
  <c r="N8517" i="4"/>
  <c r="M8517" i="4"/>
  <c r="N8516" i="4"/>
  <c r="M8516" i="4"/>
  <c r="N8515" i="4"/>
  <c r="M8515" i="4"/>
  <c r="N8514" i="4"/>
  <c r="M8514" i="4"/>
  <c r="N8513" i="4"/>
  <c r="M8513" i="4"/>
  <c r="N8512" i="4"/>
  <c r="M8512" i="4"/>
  <c r="N8511" i="4"/>
  <c r="M8511" i="4"/>
  <c r="N8510" i="4"/>
  <c r="M8510" i="4"/>
  <c r="N8509" i="4"/>
  <c r="M8509" i="4"/>
  <c r="N8508" i="4"/>
  <c r="M8508" i="4"/>
  <c r="N8507" i="4"/>
  <c r="M8507" i="4"/>
  <c r="N8506" i="4"/>
  <c r="M8506" i="4"/>
  <c r="N8505" i="4"/>
  <c r="M8505" i="4"/>
  <c r="N8504" i="4"/>
  <c r="M8504" i="4"/>
  <c r="N8503" i="4"/>
  <c r="M8503" i="4"/>
  <c r="N8502" i="4"/>
  <c r="M8502" i="4"/>
  <c r="N8501" i="4"/>
  <c r="M8501" i="4"/>
  <c r="N8500" i="4"/>
  <c r="M8500" i="4"/>
  <c r="N8499" i="4"/>
  <c r="M8499" i="4"/>
  <c r="N8498" i="4"/>
  <c r="M8498" i="4"/>
  <c r="N8497" i="4"/>
  <c r="M8497" i="4"/>
  <c r="N8496" i="4"/>
  <c r="M8496" i="4"/>
  <c r="N8495" i="4"/>
  <c r="M8495" i="4"/>
  <c r="N8494" i="4"/>
  <c r="M8494" i="4"/>
  <c r="N8493" i="4"/>
  <c r="M8493" i="4"/>
  <c r="N8492" i="4"/>
  <c r="M8492" i="4"/>
  <c r="N8491" i="4"/>
  <c r="M8491" i="4"/>
  <c r="N8490" i="4"/>
  <c r="M8490" i="4"/>
  <c r="N8489" i="4"/>
  <c r="M8489" i="4"/>
  <c r="N8488" i="4"/>
  <c r="M8488" i="4"/>
  <c r="N8487" i="4"/>
  <c r="M8487" i="4"/>
  <c r="N8486" i="4"/>
  <c r="M8486" i="4"/>
  <c r="N8485" i="4"/>
  <c r="M8485" i="4"/>
  <c r="N8484" i="4"/>
  <c r="M8484" i="4"/>
  <c r="N8483" i="4"/>
  <c r="M8483" i="4"/>
  <c r="N8482" i="4"/>
  <c r="M8482" i="4"/>
  <c r="N8481" i="4"/>
  <c r="M8481" i="4"/>
  <c r="N8480" i="4"/>
  <c r="M8480" i="4"/>
  <c r="N8479" i="4"/>
  <c r="M8479" i="4"/>
  <c r="N8478" i="4"/>
  <c r="M8478" i="4"/>
  <c r="N8477" i="4"/>
  <c r="M8477" i="4"/>
  <c r="N8476" i="4"/>
  <c r="M8476" i="4"/>
  <c r="N8475" i="4"/>
  <c r="M8475" i="4"/>
  <c r="N8474" i="4"/>
  <c r="M8474" i="4"/>
  <c r="N8473" i="4"/>
  <c r="M8473" i="4"/>
  <c r="N8472" i="4"/>
  <c r="M8472" i="4"/>
  <c r="N8471" i="4"/>
  <c r="M8471" i="4"/>
  <c r="N8470" i="4"/>
  <c r="M8470" i="4"/>
  <c r="N8469" i="4"/>
  <c r="M8469" i="4"/>
  <c r="N8468" i="4"/>
  <c r="M8468" i="4"/>
  <c r="N8467" i="4"/>
  <c r="M8467" i="4"/>
  <c r="N8466" i="4"/>
  <c r="M8466" i="4"/>
  <c r="N8465" i="4"/>
  <c r="M8465" i="4"/>
  <c r="N8464" i="4"/>
  <c r="M8464" i="4"/>
  <c r="N8463" i="4"/>
  <c r="M8463" i="4"/>
  <c r="N8462" i="4"/>
  <c r="M8462" i="4"/>
  <c r="N8461" i="4"/>
  <c r="M8461" i="4"/>
  <c r="N8460" i="4"/>
  <c r="M8460" i="4"/>
  <c r="N8459" i="4"/>
  <c r="M8459" i="4"/>
  <c r="N8458" i="4"/>
  <c r="M8458" i="4"/>
  <c r="N8457" i="4"/>
  <c r="M8457" i="4"/>
  <c r="N8456" i="4"/>
  <c r="M8456" i="4"/>
  <c r="N8455" i="4"/>
  <c r="M8455" i="4"/>
  <c r="N8454" i="4"/>
  <c r="M8454" i="4"/>
  <c r="N8453" i="4"/>
  <c r="M8453" i="4"/>
  <c r="N8452" i="4"/>
  <c r="M8452" i="4"/>
  <c r="N8451" i="4"/>
  <c r="M8451" i="4"/>
  <c r="N8450" i="4"/>
  <c r="M8450" i="4"/>
  <c r="N8449" i="4"/>
  <c r="M8449" i="4"/>
  <c r="N8448" i="4"/>
  <c r="M8448" i="4"/>
  <c r="N8447" i="4"/>
  <c r="M8447" i="4"/>
  <c r="N8446" i="4"/>
  <c r="M8446" i="4"/>
  <c r="N8445" i="4"/>
  <c r="M8445" i="4"/>
  <c r="N8444" i="4"/>
  <c r="M8444" i="4"/>
  <c r="N8443" i="4"/>
  <c r="M8443" i="4"/>
  <c r="N8442" i="4"/>
  <c r="M8442" i="4"/>
  <c r="N8441" i="4"/>
  <c r="M8441" i="4"/>
  <c r="N8440" i="4"/>
  <c r="M8440" i="4"/>
  <c r="N8439" i="4"/>
  <c r="M8439" i="4"/>
  <c r="N8438" i="4"/>
  <c r="M8438" i="4"/>
  <c r="N8437" i="4"/>
  <c r="M8437" i="4"/>
  <c r="N8436" i="4"/>
  <c r="M8436" i="4"/>
  <c r="N8435" i="4"/>
  <c r="M8435" i="4"/>
  <c r="N8434" i="4"/>
  <c r="M8434" i="4"/>
  <c r="N8433" i="4"/>
  <c r="M8433" i="4"/>
  <c r="N8432" i="4"/>
  <c r="M8432" i="4"/>
  <c r="N8431" i="4"/>
  <c r="M8431" i="4"/>
  <c r="N8430" i="4"/>
  <c r="M8430" i="4"/>
  <c r="N8429" i="4"/>
  <c r="M8429" i="4"/>
  <c r="N8428" i="4"/>
  <c r="M8428" i="4"/>
  <c r="N8427" i="4"/>
  <c r="M8427" i="4"/>
  <c r="N8426" i="4"/>
  <c r="M8426" i="4"/>
  <c r="N8425" i="4"/>
  <c r="M8425" i="4"/>
  <c r="N8424" i="4"/>
  <c r="M8424" i="4"/>
  <c r="N8423" i="4"/>
  <c r="M8423" i="4"/>
  <c r="N8422" i="4"/>
  <c r="M8422" i="4"/>
  <c r="N8421" i="4"/>
  <c r="M8421" i="4"/>
  <c r="N8420" i="4"/>
  <c r="M8420" i="4"/>
  <c r="N8419" i="4"/>
  <c r="M8419" i="4"/>
  <c r="N8418" i="4"/>
  <c r="M8418" i="4"/>
  <c r="N8417" i="4"/>
  <c r="M8417" i="4"/>
  <c r="N8416" i="4"/>
  <c r="M8416" i="4"/>
  <c r="N8415" i="4"/>
  <c r="M8415" i="4"/>
  <c r="N8414" i="4"/>
  <c r="M8414" i="4"/>
  <c r="N8413" i="4"/>
  <c r="M8413" i="4"/>
  <c r="N8412" i="4"/>
  <c r="M8412" i="4"/>
  <c r="N8411" i="4"/>
  <c r="M8411" i="4"/>
  <c r="N8410" i="4"/>
  <c r="M8410" i="4"/>
  <c r="N8409" i="4"/>
  <c r="M8409" i="4"/>
  <c r="N8408" i="4"/>
  <c r="M8408" i="4"/>
  <c r="N8407" i="4"/>
  <c r="M8407" i="4"/>
  <c r="N8406" i="4"/>
  <c r="M8406" i="4"/>
  <c r="N8405" i="4"/>
  <c r="M8405" i="4"/>
  <c r="N8404" i="4"/>
  <c r="M8404" i="4"/>
  <c r="N8403" i="4"/>
  <c r="M8403" i="4"/>
  <c r="N8402" i="4"/>
  <c r="M8402" i="4"/>
  <c r="N8401" i="4"/>
  <c r="M8401" i="4"/>
  <c r="N8400" i="4"/>
  <c r="M8400" i="4"/>
  <c r="N8399" i="4"/>
  <c r="M8399" i="4"/>
  <c r="N8398" i="4"/>
  <c r="M8398" i="4"/>
  <c r="N8397" i="4"/>
  <c r="M8397" i="4"/>
  <c r="N8396" i="4"/>
  <c r="M8396" i="4"/>
  <c r="N8395" i="4"/>
  <c r="M8395" i="4"/>
  <c r="N8394" i="4"/>
  <c r="M8394" i="4"/>
  <c r="N8393" i="4"/>
  <c r="M8393" i="4"/>
  <c r="N8392" i="4"/>
  <c r="M8392" i="4"/>
  <c r="N8391" i="4"/>
  <c r="M8391" i="4"/>
  <c r="N8390" i="4"/>
  <c r="M8390" i="4"/>
  <c r="N8389" i="4"/>
  <c r="M8389" i="4"/>
  <c r="N8388" i="4"/>
  <c r="M8388" i="4"/>
  <c r="N8387" i="4"/>
  <c r="M8387" i="4"/>
  <c r="N8386" i="4"/>
  <c r="M8386" i="4"/>
  <c r="N8385" i="4"/>
  <c r="M8385" i="4"/>
  <c r="N8384" i="4"/>
  <c r="M8384" i="4"/>
  <c r="N8383" i="4"/>
  <c r="M8383" i="4"/>
  <c r="N8382" i="4"/>
  <c r="M8382" i="4"/>
  <c r="N8381" i="4"/>
  <c r="M8381" i="4"/>
  <c r="N8380" i="4"/>
  <c r="M8380" i="4"/>
  <c r="N8379" i="4"/>
  <c r="M8379" i="4"/>
  <c r="N8378" i="4"/>
  <c r="M8378" i="4"/>
  <c r="N8377" i="4"/>
  <c r="M8377" i="4"/>
  <c r="N8376" i="4"/>
  <c r="M8376" i="4"/>
  <c r="N8375" i="4"/>
  <c r="M8375" i="4"/>
  <c r="N8374" i="4"/>
  <c r="M8374" i="4"/>
  <c r="N8373" i="4"/>
  <c r="M8373" i="4"/>
  <c r="N8372" i="4"/>
  <c r="M8372" i="4"/>
  <c r="N8371" i="4"/>
  <c r="M8371" i="4"/>
  <c r="N8370" i="4"/>
  <c r="M8370" i="4"/>
  <c r="N8369" i="4"/>
  <c r="M8369" i="4"/>
  <c r="N8368" i="4"/>
  <c r="M8368" i="4"/>
  <c r="N8367" i="4"/>
  <c r="M8367" i="4"/>
  <c r="N8366" i="4"/>
  <c r="M8366" i="4"/>
  <c r="N8365" i="4"/>
  <c r="M8365" i="4"/>
  <c r="N8364" i="4"/>
  <c r="M8364" i="4"/>
  <c r="N8363" i="4"/>
  <c r="M8363" i="4"/>
  <c r="N8362" i="4"/>
  <c r="M8362" i="4"/>
  <c r="N8361" i="4"/>
  <c r="M8361" i="4"/>
  <c r="N8360" i="4"/>
  <c r="M8360" i="4"/>
  <c r="N8359" i="4"/>
  <c r="M8359" i="4"/>
  <c r="N8358" i="4"/>
  <c r="M8358" i="4"/>
  <c r="N8357" i="4"/>
  <c r="M8357" i="4"/>
  <c r="N8356" i="4"/>
  <c r="M8356" i="4"/>
  <c r="N8355" i="4"/>
  <c r="M8355" i="4"/>
  <c r="N8354" i="4"/>
  <c r="M8354" i="4"/>
  <c r="N8353" i="4"/>
  <c r="M8353" i="4"/>
  <c r="N8352" i="4"/>
  <c r="M8352" i="4"/>
  <c r="N8351" i="4"/>
  <c r="M8351" i="4"/>
  <c r="N8350" i="4"/>
  <c r="M8350" i="4"/>
  <c r="N8349" i="4"/>
  <c r="M8349" i="4"/>
  <c r="N8348" i="4"/>
  <c r="M8348" i="4"/>
  <c r="N8347" i="4"/>
  <c r="M8347" i="4"/>
  <c r="N8346" i="4"/>
  <c r="M8346" i="4"/>
  <c r="N8345" i="4"/>
  <c r="M8345" i="4"/>
  <c r="N8344" i="4"/>
  <c r="M8344" i="4"/>
  <c r="N8343" i="4"/>
  <c r="M8343" i="4"/>
  <c r="N8342" i="4"/>
  <c r="M8342" i="4"/>
  <c r="N8341" i="4"/>
  <c r="M8341" i="4"/>
  <c r="N8340" i="4"/>
  <c r="M8340" i="4"/>
  <c r="N8339" i="4"/>
  <c r="M8339" i="4"/>
  <c r="N8338" i="4"/>
  <c r="M8338" i="4"/>
  <c r="N8337" i="4"/>
  <c r="M8337" i="4"/>
  <c r="N8336" i="4"/>
  <c r="M8336" i="4"/>
  <c r="N8335" i="4"/>
  <c r="M8335" i="4"/>
  <c r="N8334" i="4"/>
  <c r="M8334" i="4"/>
  <c r="N8333" i="4"/>
  <c r="M8333" i="4"/>
  <c r="N8332" i="4"/>
  <c r="M8332" i="4"/>
  <c r="N8331" i="4"/>
  <c r="M8331" i="4"/>
  <c r="N8330" i="4"/>
  <c r="M8330" i="4"/>
  <c r="N8329" i="4"/>
  <c r="M8329" i="4"/>
  <c r="N8328" i="4"/>
  <c r="M8328" i="4"/>
  <c r="N8327" i="4"/>
  <c r="M8327" i="4"/>
  <c r="N8326" i="4"/>
  <c r="M8326" i="4"/>
  <c r="N8325" i="4"/>
  <c r="M8325" i="4"/>
  <c r="N8324" i="4"/>
  <c r="M8324" i="4"/>
  <c r="N8323" i="4"/>
  <c r="M8323" i="4"/>
  <c r="N8322" i="4"/>
  <c r="M8322" i="4"/>
  <c r="N8321" i="4"/>
  <c r="M8321" i="4"/>
  <c r="N8320" i="4"/>
  <c r="M8320" i="4"/>
  <c r="N8319" i="4"/>
  <c r="M8319" i="4"/>
  <c r="N8318" i="4"/>
  <c r="M8318" i="4"/>
  <c r="N8317" i="4"/>
  <c r="M8317" i="4"/>
  <c r="N8316" i="4"/>
  <c r="M8316" i="4"/>
  <c r="N8315" i="4"/>
  <c r="M8315" i="4"/>
  <c r="N8314" i="4"/>
  <c r="M8314" i="4"/>
  <c r="N8313" i="4"/>
  <c r="M8313" i="4"/>
  <c r="N8312" i="4"/>
  <c r="M8312" i="4"/>
  <c r="N8311" i="4"/>
  <c r="M8311" i="4"/>
  <c r="N8310" i="4"/>
  <c r="M8310" i="4"/>
  <c r="N8309" i="4"/>
  <c r="M8309" i="4"/>
  <c r="N8308" i="4"/>
  <c r="M8308" i="4"/>
  <c r="N8307" i="4"/>
  <c r="M8307" i="4"/>
  <c r="N8306" i="4"/>
  <c r="M8306" i="4"/>
  <c r="N8305" i="4"/>
  <c r="M8305" i="4"/>
  <c r="N8304" i="4"/>
  <c r="M8304" i="4"/>
  <c r="N8303" i="4"/>
  <c r="M8303" i="4"/>
  <c r="N8302" i="4"/>
  <c r="M8302" i="4"/>
  <c r="N8301" i="4"/>
  <c r="M8301" i="4"/>
  <c r="N8300" i="4"/>
  <c r="M8300" i="4"/>
  <c r="N8299" i="4"/>
  <c r="M8299" i="4"/>
  <c r="N8298" i="4"/>
  <c r="M8298" i="4"/>
  <c r="N8297" i="4"/>
  <c r="M8297" i="4"/>
  <c r="N8296" i="4"/>
  <c r="M8296" i="4"/>
  <c r="N8295" i="4"/>
  <c r="M8295" i="4"/>
  <c r="N8294" i="4"/>
  <c r="M8294" i="4"/>
  <c r="N8293" i="4"/>
  <c r="M8293" i="4"/>
  <c r="N8292" i="4"/>
  <c r="M8292" i="4"/>
  <c r="N8291" i="4"/>
  <c r="M8291" i="4"/>
  <c r="N8290" i="4"/>
  <c r="M8290" i="4"/>
  <c r="N8289" i="4"/>
  <c r="M8289" i="4"/>
  <c r="N8288" i="4"/>
  <c r="M8288" i="4"/>
  <c r="N8287" i="4"/>
  <c r="M8287" i="4"/>
  <c r="N8286" i="4"/>
  <c r="M8286" i="4"/>
  <c r="N8285" i="4"/>
  <c r="M8285" i="4"/>
  <c r="N8284" i="4"/>
  <c r="M8284" i="4"/>
  <c r="N8283" i="4"/>
  <c r="M8283" i="4"/>
  <c r="N8282" i="4"/>
  <c r="M8282" i="4"/>
  <c r="N8281" i="4"/>
  <c r="M8281" i="4"/>
  <c r="N8280" i="4"/>
  <c r="M8280" i="4"/>
  <c r="N8279" i="4"/>
  <c r="M8279" i="4"/>
  <c r="N8278" i="4"/>
  <c r="M8278" i="4"/>
  <c r="N8277" i="4"/>
  <c r="M8277" i="4"/>
  <c r="N8276" i="4"/>
  <c r="M8276" i="4"/>
  <c r="N8275" i="4"/>
  <c r="M8275" i="4"/>
  <c r="N8274" i="4"/>
  <c r="M8274" i="4"/>
  <c r="N8273" i="4"/>
  <c r="M8273" i="4"/>
  <c r="N8272" i="4"/>
  <c r="M8272" i="4"/>
  <c r="N8271" i="4"/>
  <c r="M8271" i="4"/>
  <c r="N8270" i="4"/>
  <c r="M8270" i="4"/>
  <c r="N8269" i="4"/>
  <c r="M8269" i="4"/>
  <c r="N8268" i="4"/>
  <c r="M8268" i="4"/>
  <c r="N8267" i="4"/>
  <c r="M8267" i="4"/>
  <c r="N8266" i="4"/>
  <c r="M8266" i="4"/>
  <c r="N8265" i="4"/>
  <c r="M8265" i="4"/>
  <c r="N8264" i="4"/>
  <c r="M8264" i="4"/>
  <c r="N8263" i="4"/>
  <c r="M8263" i="4"/>
  <c r="N8262" i="4"/>
  <c r="M8262" i="4"/>
  <c r="N8261" i="4"/>
  <c r="M8261" i="4"/>
  <c r="N8260" i="4"/>
  <c r="M8260" i="4"/>
  <c r="N8259" i="4"/>
  <c r="M8259" i="4"/>
  <c r="N8258" i="4"/>
  <c r="M8258" i="4"/>
  <c r="N8257" i="4"/>
  <c r="M8257" i="4"/>
  <c r="N8256" i="4"/>
  <c r="M8256" i="4"/>
  <c r="N8255" i="4"/>
  <c r="M8255" i="4"/>
  <c r="N8254" i="4"/>
  <c r="M8254" i="4"/>
  <c r="N8253" i="4"/>
  <c r="M8253" i="4"/>
  <c r="N8252" i="4"/>
  <c r="M8252" i="4"/>
  <c r="N8251" i="4"/>
  <c r="M8251" i="4"/>
  <c r="N8250" i="4"/>
  <c r="M8250" i="4"/>
  <c r="N8249" i="4"/>
  <c r="M8249" i="4"/>
  <c r="N8248" i="4"/>
  <c r="M8248" i="4"/>
  <c r="N8247" i="4"/>
  <c r="M8247" i="4"/>
  <c r="N8246" i="4"/>
  <c r="M8246" i="4"/>
  <c r="N8245" i="4"/>
  <c r="M8245" i="4"/>
  <c r="N8244" i="4"/>
  <c r="M8244" i="4"/>
  <c r="N8243" i="4"/>
  <c r="M8243" i="4"/>
  <c r="N8242" i="4"/>
  <c r="M8242" i="4"/>
  <c r="N8241" i="4"/>
  <c r="M8241" i="4"/>
  <c r="N8240" i="4"/>
  <c r="M8240" i="4"/>
  <c r="N8239" i="4"/>
  <c r="M8239" i="4"/>
  <c r="N8238" i="4"/>
  <c r="M8238" i="4"/>
  <c r="N8237" i="4"/>
  <c r="M8237" i="4"/>
  <c r="N8236" i="4"/>
  <c r="M8236" i="4"/>
  <c r="N8235" i="4"/>
  <c r="M8235" i="4"/>
  <c r="N8234" i="4"/>
  <c r="M8234" i="4"/>
  <c r="N8233" i="4"/>
  <c r="M8233" i="4"/>
  <c r="N8232" i="4"/>
  <c r="M8232" i="4"/>
  <c r="N8231" i="4"/>
  <c r="M8231" i="4"/>
  <c r="N8230" i="4"/>
  <c r="M8230" i="4"/>
  <c r="N8229" i="4"/>
  <c r="M8229" i="4"/>
  <c r="N8228" i="4"/>
  <c r="M8228" i="4"/>
  <c r="N8227" i="4"/>
  <c r="M8227" i="4"/>
  <c r="N8226" i="4"/>
  <c r="M8226" i="4"/>
  <c r="N8225" i="4"/>
  <c r="M8225" i="4"/>
  <c r="N8224" i="4"/>
  <c r="M8224" i="4"/>
  <c r="N8223" i="4"/>
  <c r="M8223" i="4"/>
  <c r="N8222" i="4"/>
  <c r="M8222" i="4"/>
  <c r="N8221" i="4"/>
  <c r="M8221" i="4"/>
  <c r="N8220" i="4"/>
  <c r="M8220" i="4"/>
  <c r="N8219" i="4"/>
  <c r="M8219" i="4"/>
  <c r="N8218" i="4"/>
  <c r="M8218" i="4"/>
  <c r="N8217" i="4"/>
  <c r="M8217" i="4"/>
  <c r="N8216" i="4"/>
  <c r="M8216" i="4"/>
  <c r="N8215" i="4"/>
  <c r="M8215" i="4"/>
  <c r="N8214" i="4"/>
  <c r="M8214" i="4"/>
  <c r="N8213" i="4"/>
  <c r="M8213" i="4"/>
  <c r="N8212" i="4"/>
  <c r="M8212" i="4"/>
  <c r="N8211" i="4"/>
  <c r="M8211" i="4"/>
  <c r="N8210" i="4"/>
  <c r="M8210" i="4"/>
  <c r="N8209" i="4"/>
  <c r="M8209" i="4"/>
  <c r="N8208" i="4"/>
  <c r="M8208" i="4"/>
  <c r="N8207" i="4"/>
  <c r="M8207" i="4"/>
  <c r="N8206" i="4"/>
  <c r="M8206" i="4"/>
  <c r="N8205" i="4"/>
  <c r="M8205" i="4"/>
  <c r="N8204" i="4"/>
  <c r="M8204" i="4"/>
  <c r="N8203" i="4"/>
  <c r="M8203" i="4"/>
  <c r="N8202" i="4"/>
  <c r="M8202" i="4"/>
  <c r="N8201" i="4"/>
  <c r="M8201" i="4"/>
  <c r="N8200" i="4"/>
  <c r="M8200" i="4"/>
  <c r="N8199" i="4"/>
  <c r="M8199" i="4"/>
  <c r="N8198" i="4"/>
  <c r="M8198" i="4"/>
  <c r="N8197" i="4"/>
  <c r="M8197" i="4"/>
  <c r="N8196" i="4"/>
  <c r="M8196" i="4"/>
  <c r="N8195" i="4"/>
  <c r="M8195" i="4"/>
  <c r="N8194" i="4"/>
  <c r="M8194" i="4"/>
  <c r="N8193" i="4"/>
  <c r="M8193" i="4"/>
  <c r="N8192" i="4"/>
  <c r="M8192" i="4"/>
  <c r="N8191" i="4"/>
  <c r="M8191" i="4"/>
  <c r="N8190" i="4"/>
  <c r="M8190" i="4"/>
  <c r="N8189" i="4"/>
  <c r="M8189" i="4"/>
  <c r="N8188" i="4"/>
  <c r="M8188" i="4"/>
  <c r="N8187" i="4"/>
  <c r="M8187" i="4"/>
  <c r="N8186" i="4"/>
  <c r="M8186" i="4"/>
  <c r="N8185" i="4"/>
  <c r="M8185" i="4"/>
  <c r="N8184" i="4"/>
  <c r="M8184" i="4"/>
  <c r="N8183" i="4"/>
  <c r="M8183" i="4"/>
  <c r="N8182" i="4"/>
  <c r="M8182" i="4"/>
  <c r="N8181" i="4"/>
  <c r="M8181" i="4"/>
  <c r="N8180" i="4"/>
  <c r="M8180" i="4"/>
  <c r="N8179" i="4"/>
  <c r="M8179" i="4"/>
  <c r="N8178" i="4"/>
  <c r="M8178" i="4"/>
  <c r="N8177" i="4"/>
  <c r="M8177" i="4"/>
  <c r="N8176" i="4"/>
  <c r="M8176" i="4"/>
  <c r="N8175" i="4"/>
  <c r="M8175" i="4"/>
  <c r="N8174" i="4"/>
  <c r="M8174" i="4"/>
  <c r="N8173" i="4"/>
  <c r="M8173" i="4"/>
  <c r="N8172" i="4"/>
  <c r="M8172" i="4"/>
  <c r="N8171" i="4"/>
  <c r="M8171" i="4"/>
  <c r="N8170" i="4"/>
  <c r="M8170" i="4"/>
  <c r="N8169" i="4"/>
  <c r="M8169" i="4"/>
  <c r="N8168" i="4"/>
  <c r="M8168" i="4"/>
  <c r="N8167" i="4"/>
  <c r="M8167" i="4"/>
  <c r="N8166" i="4"/>
  <c r="M8166" i="4"/>
  <c r="N8165" i="4"/>
  <c r="M8165" i="4"/>
  <c r="N8164" i="4"/>
  <c r="M8164" i="4"/>
  <c r="N8163" i="4"/>
  <c r="M8163" i="4"/>
  <c r="N8162" i="4"/>
  <c r="M8162" i="4"/>
  <c r="N8161" i="4"/>
  <c r="M8161" i="4"/>
  <c r="N8160" i="4"/>
  <c r="M8160" i="4"/>
  <c r="N8159" i="4"/>
  <c r="M8159" i="4"/>
  <c r="N8158" i="4"/>
  <c r="M8158" i="4"/>
  <c r="N8157" i="4"/>
  <c r="M8157" i="4"/>
  <c r="N8156" i="4"/>
  <c r="M8156" i="4"/>
  <c r="N8155" i="4"/>
  <c r="M8155" i="4"/>
  <c r="N8154" i="4"/>
  <c r="M8154" i="4"/>
  <c r="N8153" i="4"/>
  <c r="M8153" i="4"/>
  <c r="N8152" i="4"/>
  <c r="M8152" i="4"/>
  <c r="N8151" i="4"/>
  <c r="M8151" i="4"/>
  <c r="N8150" i="4"/>
  <c r="M8150" i="4"/>
  <c r="N8149" i="4"/>
  <c r="M8149" i="4"/>
  <c r="N8148" i="4"/>
  <c r="M8148" i="4"/>
  <c r="N8147" i="4"/>
  <c r="M8147" i="4"/>
  <c r="N8146" i="4"/>
  <c r="M8146" i="4"/>
  <c r="N8145" i="4"/>
  <c r="M8145" i="4"/>
  <c r="N8144" i="4"/>
  <c r="M8144" i="4"/>
  <c r="N8143" i="4"/>
  <c r="M8143" i="4"/>
  <c r="N8142" i="4"/>
  <c r="M8142" i="4"/>
  <c r="N8141" i="4"/>
  <c r="M8141" i="4"/>
  <c r="N8140" i="4"/>
  <c r="M8140" i="4"/>
  <c r="N8139" i="4"/>
  <c r="M8139" i="4"/>
  <c r="N8138" i="4"/>
  <c r="M8138" i="4"/>
  <c r="N8137" i="4"/>
  <c r="M8137" i="4"/>
  <c r="N8136" i="4"/>
  <c r="M8136" i="4"/>
  <c r="N8135" i="4"/>
  <c r="M8135" i="4"/>
  <c r="N8134" i="4"/>
  <c r="M8134" i="4"/>
  <c r="N8133" i="4"/>
  <c r="M8133" i="4"/>
  <c r="N8132" i="4"/>
  <c r="M8132" i="4"/>
  <c r="N8131" i="4"/>
  <c r="M8131" i="4"/>
  <c r="N8130" i="4"/>
  <c r="M8130" i="4"/>
  <c r="N8129" i="4"/>
  <c r="M8129" i="4"/>
  <c r="N8128" i="4"/>
  <c r="M8128" i="4"/>
  <c r="N8127" i="4"/>
  <c r="M8127" i="4"/>
  <c r="N8126" i="4"/>
  <c r="M8126" i="4"/>
  <c r="N8125" i="4"/>
  <c r="M8125" i="4"/>
  <c r="N8124" i="4"/>
  <c r="M8124" i="4"/>
  <c r="N8123" i="4"/>
  <c r="M8123" i="4"/>
  <c r="N8122" i="4"/>
  <c r="M8122" i="4"/>
  <c r="N8121" i="4"/>
  <c r="M8121" i="4"/>
  <c r="N8120" i="4"/>
  <c r="M8120" i="4"/>
  <c r="N8119" i="4"/>
  <c r="M8119" i="4"/>
  <c r="N8118" i="4"/>
  <c r="M8118" i="4"/>
  <c r="N8117" i="4"/>
  <c r="M8117" i="4"/>
  <c r="N8116" i="4"/>
  <c r="M8116" i="4"/>
  <c r="N8115" i="4"/>
  <c r="M8115" i="4"/>
  <c r="N8114" i="4"/>
  <c r="M8114" i="4"/>
  <c r="N8113" i="4"/>
  <c r="M8113" i="4"/>
  <c r="N8112" i="4"/>
  <c r="M8112" i="4"/>
  <c r="N8111" i="4"/>
  <c r="M8111" i="4"/>
  <c r="N8110" i="4"/>
  <c r="M8110" i="4"/>
  <c r="N8109" i="4"/>
  <c r="M8109" i="4"/>
  <c r="N8108" i="4"/>
  <c r="M8108" i="4"/>
  <c r="N8107" i="4"/>
  <c r="M8107" i="4"/>
  <c r="N8106" i="4"/>
  <c r="M8106" i="4"/>
  <c r="N8105" i="4"/>
  <c r="M8105" i="4"/>
  <c r="N8104" i="4"/>
  <c r="M8104" i="4"/>
  <c r="N8103" i="4"/>
  <c r="M8103" i="4"/>
  <c r="N8102" i="4"/>
  <c r="M8102" i="4"/>
  <c r="N8101" i="4"/>
  <c r="M8101" i="4"/>
  <c r="N8100" i="4"/>
  <c r="M8100" i="4"/>
  <c r="N8099" i="4"/>
  <c r="M8099" i="4"/>
  <c r="N8098" i="4"/>
  <c r="M8098" i="4"/>
  <c r="N8097" i="4"/>
  <c r="M8097" i="4"/>
  <c r="N8096" i="4"/>
  <c r="M8096" i="4"/>
  <c r="N8095" i="4"/>
  <c r="M8095" i="4"/>
  <c r="N8094" i="4"/>
  <c r="M8094" i="4"/>
  <c r="N8093" i="4"/>
  <c r="M8093" i="4"/>
  <c r="N8092" i="4"/>
  <c r="M8092" i="4"/>
  <c r="N8091" i="4"/>
  <c r="M8091" i="4"/>
  <c r="N8090" i="4"/>
  <c r="M8090" i="4"/>
  <c r="N8089" i="4"/>
  <c r="M8089" i="4"/>
  <c r="N8088" i="4"/>
  <c r="M8088" i="4"/>
  <c r="N8087" i="4"/>
  <c r="M8087" i="4"/>
  <c r="N8086" i="4"/>
  <c r="M8086" i="4"/>
  <c r="N8085" i="4"/>
  <c r="M8085" i="4"/>
  <c r="N8084" i="4"/>
  <c r="M8084" i="4"/>
  <c r="N8083" i="4"/>
  <c r="M8083" i="4"/>
  <c r="N8082" i="4"/>
  <c r="M8082" i="4"/>
  <c r="N8081" i="4"/>
  <c r="M8081" i="4"/>
  <c r="N8080" i="4"/>
  <c r="M8080" i="4"/>
  <c r="N8079" i="4"/>
  <c r="M8079" i="4"/>
  <c r="N8078" i="4"/>
  <c r="M8078" i="4"/>
  <c r="N8077" i="4"/>
  <c r="M8077" i="4"/>
  <c r="N8076" i="4"/>
  <c r="M8076" i="4"/>
  <c r="N8075" i="4"/>
  <c r="M8075" i="4"/>
  <c r="N8074" i="4"/>
  <c r="M8074" i="4"/>
  <c r="N8073" i="4"/>
  <c r="M8073" i="4"/>
  <c r="N8072" i="4"/>
  <c r="M8072" i="4"/>
  <c r="N8071" i="4"/>
  <c r="M8071" i="4"/>
  <c r="N8070" i="4"/>
  <c r="M8070" i="4"/>
  <c r="N8069" i="4"/>
  <c r="M8069" i="4"/>
  <c r="N8068" i="4"/>
  <c r="M8068" i="4"/>
  <c r="N8067" i="4"/>
  <c r="M8067" i="4"/>
  <c r="N8066" i="4"/>
  <c r="M8066" i="4"/>
  <c r="N8065" i="4"/>
  <c r="M8065" i="4"/>
  <c r="N8064" i="4"/>
  <c r="M8064" i="4"/>
  <c r="N8063" i="4"/>
  <c r="M8063" i="4"/>
  <c r="N8062" i="4"/>
  <c r="M8062" i="4"/>
  <c r="N8061" i="4"/>
  <c r="M8061" i="4"/>
  <c r="N8060" i="4"/>
  <c r="M8060" i="4"/>
  <c r="N8059" i="4"/>
  <c r="M8059" i="4"/>
  <c r="N8058" i="4"/>
  <c r="M8058" i="4"/>
  <c r="N8057" i="4"/>
  <c r="M8057" i="4"/>
  <c r="N8056" i="4"/>
  <c r="M8056" i="4"/>
  <c r="N8055" i="4"/>
  <c r="M8055" i="4"/>
  <c r="N8054" i="4"/>
  <c r="M8054" i="4"/>
  <c r="N8053" i="4"/>
  <c r="M8053" i="4"/>
  <c r="N8052" i="4"/>
  <c r="M8052" i="4"/>
  <c r="N8051" i="4"/>
  <c r="M8051" i="4"/>
  <c r="N8050" i="4"/>
  <c r="M8050" i="4"/>
  <c r="N8049" i="4"/>
  <c r="M8049" i="4"/>
  <c r="N8048" i="4"/>
  <c r="M8048" i="4"/>
  <c r="N8047" i="4"/>
  <c r="M8047" i="4"/>
  <c r="N8046" i="4"/>
  <c r="M8046" i="4"/>
  <c r="N8045" i="4"/>
  <c r="M8045" i="4"/>
  <c r="N8044" i="4"/>
  <c r="M8044" i="4"/>
  <c r="N8043" i="4"/>
  <c r="M8043" i="4"/>
  <c r="N8042" i="4"/>
  <c r="M8042" i="4"/>
  <c r="N8041" i="4"/>
  <c r="M8041" i="4"/>
  <c r="N8040" i="4"/>
  <c r="M8040" i="4"/>
  <c r="N8039" i="4"/>
  <c r="M8039" i="4"/>
  <c r="N8038" i="4"/>
  <c r="M8038" i="4"/>
  <c r="N8037" i="4"/>
  <c r="M8037" i="4"/>
  <c r="N8036" i="4"/>
  <c r="M8036" i="4"/>
  <c r="N8035" i="4"/>
  <c r="M8035" i="4"/>
  <c r="N8034" i="4"/>
  <c r="M8034" i="4"/>
  <c r="N8033" i="4"/>
  <c r="M8033" i="4"/>
  <c r="N8032" i="4"/>
  <c r="M8032" i="4"/>
  <c r="N8031" i="4"/>
  <c r="M8031" i="4"/>
  <c r="N8030" i="4"/>
  <c r="M8030" i="4"/>
  <c r="N8029" i="4"/>
  <c r="M8029" i="4"/>
  <c r="N8028" i="4"/>
  <c r="M8028" i="4"/>
  <c r="N8027" i="4"/>
  <c r="M8027" i="4"/>
  <c r="N8026" i="4"/>
  <c r="M8026" i="4"/>
  <c r="N8025" i="4"/>
  <c r="M8025" i="4"/>
  <c r="N8024" i="4"/>
  <c r="M8024" i="4"/>
  <c r="N8023" i="4"/>
  <c r="M8023" i="4"/>
  <c r="N8022" i="4"/>
  <c r="M8022" i="4"/>
  <c r="N8021" i="4"/>
  <c r="M8021" i="4"/>
  <c r="N8020" i="4"/>
  <c r="M8020" i="4"/>
  <c r="N8019" i="4"/>
  <c r="M8019" i="4"/>
  <c r="N8018" i="4"/>
  <c r="M8018" i="4"/>
  <c r="N8017" i="4"/>
  <c r="M8017" i="4"/>
  <c r="N8016" i="4"/>
  <c r="M8016" i="4"/>
  <c r="N8015" i="4"/>
  <c r="M8015" i="4"/>
  <c r="N8014" i="4"/>
  <c r="M8014" i="4"/>
  <c r="N8013" i="4"/>
  <c r="M8013" i="4"/>
  <c r="N8012" i="4"/>
  <c r="M8012" i="4"/>
  <c r="N8011" i="4"/>
  <c r="M8011" i="4"/>
  <c r="N8010" i="4"/>
  <c r="M8010" i="4"/>
  <c r="N8009" i="4"/>
  <c r="M8009" i="4"/>
  <c r="N8008" i="4"/>
  <c r="M8008" i="4"/>
  <c r="N8007" i="4"/>
  <c r="M8007" i="4"/>
  <c r="N8006" i="4"/>
  <c r="M8006" i="4"/>
  <c r="N8005" i="4"/>
  <c r="M8005" i="4"/>
  <c r="N8004" i="4"/>
  <c r="M8004" i="4"/>
  <c r="N8003" i="4"/>
  <c r="M8003" i="4"/>
  <c r="N8002" i="4"/>
  <c r="M8002" i="4"/>
  <c r="N8001" i="4"/>
  <c r="M8001" i="4"/>
  <c r="N8000" i="4"/>
  <c r="M8000" i="4"/>
  <c r="N7999" i="4"/>
  <c r="M7999" i="4"/>
  <c r="N7998" i="4"/>
  <c r="M7998" i="4"/>
  <c r="N7997" i="4"/>
  <c r="M7997" i="4"/>
  <c r="N7996" i="4"/>
  <c r="M7996" i="4"/>
  <c r="N7995" i="4"/>
  <c r="M7995" i="4"/>
  <c r="N7994" i="4"/>
  <c r="M7994" i="4"/>
  <c r="N7993" i="4"/>
  <c r="M7993" i="4"/>
  <c r="N7992" i="4"/>
  <c r="M7992" i="4"/>
  <c r="N7991" i="4"/>
  <c r="M7991" i="4"/>
  <c r="N7990" i="4"/>
  <c r="M7990" i="4"/>
  <c r="N7989" i="4"/>
  <c r="M7989" i="4"/>
  <c r="N7988" i="4"/>
  <c r="M7988" i="4"/>
  <c r="N7987" i="4"/>
  <c r="M7987" i="4"/>
  <c r="N7986" i="4"/>
  <c r="M7986" i="4"/>
  <c r="N7985" i="4"/>
  <c r="M7985" i="4"/>
  <c r="N7984" i="4"/>
  <c r="M7984" i="4"/>
  <c r="N7983" i="4"/>
  <c r="M7983" i="4"/>
  <c r="N7982" i="4"/>
  <c r="M7982" i="4"/>
  <c r="N7981" i="4"/>
  <c r="M7981" i="4"/>
  <c r="N7980" i="4"/>
  <c r="M7980" i="4"/>
  <c r="N7979" i="4"/>
  <c r="M7979" i="4"/>
  <c r="N7978" i="4"/>
  <c r="M7978" i="4"/>
  <c r="N7977" i="4"/>
  <c r="M7977" i="4"/>
  <c r="N7976" i="4"/>
  <c r="M7976" i="4"/>
  <c r="N7975" i="4"/>
  <c r="M7975" i="4"/>
  <c r="N7974" i="4"/>
  <c r="M7974" i="4"/>
  <c r="N7973" i="4"/>
  <c r="M7973" i="4"/>
  <c r="N7972" i="4"/>
  <c r="M7972" i="4"/>
  <c r="N7971" i="4"/>
  <c r="M7971" i="4"/>
  <c r="N7970" i="4"/>
  <c r="M7970" i="4"/>
  <c r="N7969" i="4"/>
  <c r="M7969" i="4"/>
  <c r="N7968" i="4"/>
  <c r="M7968" i="4"/>
  <c r="N7967" i="4"/>
  <c r="M7967" i="4"/>
  <c r="N7966" i="4"/>
  <c r="M7966" i="4"/>
  <c r="N7965" i="4"/>
  <c r="M7965" i="4"/>
  <c r="N7964" i="4"/>
  <c r="M7964" i="4"/>
  <c r="N7963" i="4"/>
  <c r="M7963" i="4"/>
  <c r="N7962" i="4"/>
  <c r="M7962" i="4"/>
  <c r="N7961" i="4"/>
  <c r="M7961" i="4"/>
  <c r="N7960" i="4"/>
  <c r="M7960" i="4"/>
  <c r="N7959" i="4"/>
  <c r="M7959" i="4"/>
  <c r="N7958" i="4"/>
  <c r="M7958" i="4"/>
  <c r="N7957" i="4"/>
  <c r="M7957" i="4"/>
  <c r="N7956" i="4"/>
  <c r="M7956" i="4"/>
  <c r="N7955" i="4"/>
  <c r="M7955" i="4"/>
  <c r="N7954" i="4"/>
  <c r="M7954" i="4"/>
  <c r="N7953" i="4"/>
  <c r="M7953" i="4"/>
  <c r="N7952" i="4"/>
  <c r="M7952" i="4"/>
  <c r="N7951" i="4"/>
  <c r="M7951" i="4"/>
  <c r="N7950" i="4"/>
  <c r="M7950" i="4"/>
  <c r="N7949" i="4"/>
  <c r="M7949" i="4"/>
  <c r="N7948" i="4"/>
  <c r="M7948" i="4"/>
  <c r="N7947" i="4"/>
  <c r="M7947" i="4"/>
  <c r="N7946" i="4"/>
  <c r="M7946" i="4"/>
  <c r="N7945" i="4"/>
  <c r="M7945" i="4"/>
  <c r="N7944" i="4"/>
  <c r="M7944" i="4"/>
  <c r="N7943" i="4"/>
  <c r="M7943" i="4"/>
  <c r="N7942" i="4"/>
  <c r="M7942" i="4"/>
  <c r="N7941" i="4"/>
  <c r="M7941" i="4"/>
  <c r="N7940" i="4"/>
  <c r="M7940" i="4"/>
  <c r="N7939" i="4"/>
  <c r="M7939" i="4"/>
  <c r="N7938" i="4"/>
  <c r="M7938" i="4"/>
  <c r="N7937" i="4"/>
  <c r="M7937" i="4"/>
  <c r="N7936" i="4"/>
  <c r="M7936" i="4"/>
  <c r="N7935" i="4"/>
  <c r="M7935" i="4"/>
  <c r="N7934" i="4"/>
  <c r="M7934" i="4"/>
  <c r="N7933" i="4"/>
  <c r="M7933" i="4"/>
  <c r="N7932" i="4"/>
  <c r="M7932" i="4"/>
  <c r="N7931" i="4"/>
  <c r="M7931" i="4"/>
  <c r="N7930" i="4"/>
  <c r="M7930" i="4"/>
  <c r="N7929" i="4"/>
  <c r="M7929" i="4"/>
  <c r="N7928" i="4"/>
  <c r="M7928" i="4"/>
  <c r="N7927" i="4"/>
  <c r="M7927" i="4"/>
  <c r="N7926" i="4"/>
  <c r="M7926" i="4"/>
  <c r="N7925" i="4"/>
  <c r="M7925" i="4"/>
  <c r="N7924" i="4"/>
  <c r="M7924" i="4"/>
  <c r="N7923" i="4"/>
  <c r="M7923" i="4"/>
  <c r="N7922" i="4"/>
  <c r="M7922" i="4"/>
  <c r="N7921" i="4"/>
  <c r="M7921" i="4"/>
  <c r="N7920" i="4"/>
  <c r="M7920" i="4"/>
  <c r="N7919" i="4"/>
  <c r="M7919" i="4"/>
  <c r="N7918" i="4"/>
  <c r="M7918" i="4"/>
  <c r="N7917" i="4"/>
  <c r="M7917" i="4"/>
  <c r="N7916" i="4"/>
  <c r="M7916" i="4"/>
  <c r="N7915" i="4"/>
  <c r="M7915" i="4"/>
  <c r="N7914" i="4"/>
  <c r="M7914" i="4"/>
  <c r="N7913" i="4"/>
  <c r="M7913" i="4"/>
  <c r="N7912" i="4"/>
  <c r="M7912" i="4"/>
  <c r="N7911" i="4"/>
  <c r="M7911" i="4"/>
  <c r="N7910" i="4"/>
  <c r="M7910" i="4"/>
  <c r="N7909" i="4"/>
  <c r="M7909" i="4"/>
  <c r="N7908" i="4"/>
  <c r="M7908" i="4"/>
  <c r="N7907" i="4"/>
  <c r="M7907" i="4"/>
  <c r="N7906" i="4"/>
  <c r="M7906" i="4"/>
  <c r="N7905" i="4"/>
  <c r="M7905" i="4"/>
  <c r="N7904" i="4"/>
  <c r="M7904" i="4"/>
  <c r="N7903" i="4"/>
  <c r="M7903" i="4"/>
  <c r="N7902" i="4"/>
  <c r="M7902" i="4"/>
  <c r="N7901" i="4"/>
  <c r="M7901" i="4"/>
  <c r="N7900" i="4"/>
  <c r="M7900" i="4"/>
  <c r="N7899" i="4"/>
  <c r="M7899" i="4"/>
  <c r="N7898" i="4"/>
  <c r="M7898" i="4"/>
  <c r="N7897" i="4"/>
  <c r="M7897" i="4"/>
  <c r="N7896" i="4"/>
  <c r="M7896" i="4"/>
  <c r="N7895" i="4"/>
  <c r="M7895" i="4"/>
  <c r="N7894" i="4"/>
  <c r="M7894" i="4"/>
  <c r="N7893" i="4"/>
  <c r="M7893" i="4"/>
  <c r="N7892" i="4"/>
  <c r="M7892" i="4"/>
  <c r="N7891" i="4"/>
  <c r="M7891" i="4"/>
  <c r="N7890" i="4"/>
  <c r="M7890" i="4"/>
  <c r="N7889" i="4"/>
  <c r="M7889" i="4"/>
  <c r="N7888" i="4"/>
  <c r="M7888" i="4"/>
  <c r="N7887" i="4"/>
  <c r="M7887" i="4"/>
  <c r="N7886" i="4"/>
  <c r="M7886" i="4"/>
  <c r="N7885" i="4"/>
  <c r="M7885" i="4"/>
  <c r="N7884" i="4"/>
  <c r="M7884" i="4"/>
  <c r="N7883" i="4"/>
  <c r="M7883" i="4"/>
  <c r="N7882" i="4"/>
  <c r="M7882" i="4"/>
  <c r="N7881" i="4"/>
  <c r="M7881" i="4"/>
  <c r="N7880" i="4"/>
  <c r="M7880" i="4"/>
  <c r="N7879" i="4"/>
  <c r="M7879" i="4"/>
  <c r="N7878" i="4"/>
  <c r="M7878" i="4"/>
  <c r="N7877" i="4"/>
  <c r="M7877" i="4"/>
  <c r="N7876" i="4"/>
  <c r="M7876" i="4"/>
  <c r="N7875" i="4"/>
  <c r="M7875" i="4"/>
  <c r="N7874" i="4"/>
  <c r="M7874" i="4"/>
  <c r="N7873" i="4"/>
  <c r="M7873" i="4"/>
  <c r="N7872" i="4"/>
  <c r="M7872" i="4"/>
  <c r="N7871" i="4"/>
  <c r="M7871" i="4"/>
  <c r="N7870" i="4"/>
  <c r="M7870" i="4"/>
  <c r="N7869" i="4"/>
  <c r="M7869" i="4"/>
  <c r="N7868" i="4"/>
  <c r="M7868" i="4"/>
  <c r="N7867" i="4"/>
  <c r="M7867" i="4"/>
  <c r="N7866" i="4"/>
  <c r="M7866" i="4"/>
  <c r="N7865" i="4"/>
  <c r="M7865" i="4"/>
  <c r="N7864" i="4"/>
  <c r="M7864" i="4"/>
  <c r="N7863" i="4"/>
  <c r="M7863" i="4"/>
  <c r="N7862" i="4"/>
  <c r="M7862" i="4"/>
  <c r="N7861" i="4"/>
  <c r="M7861" i="4"/>
  <c r="N7860" i="4"/>
  <c r="M7860" i="4"/>
  <c r="N7859" i="4"/>
  <c r="M7859" i="4"/>
  <c r="N7858" i="4"/>
  <c r="M7858" i="4"/>
  <c r="N7857" i="4"/>
  <c r="M7857" i="4"/>
  <c r="N7856" i="4"/>
  <c r="M7856" i="4"/>
  <c r="N7855" i="4"/>
  <c r="M7855" i="4"/>
  <c r="N7854" i="4"/>
  <c r="M7854" i="4"/>
  <c r="N7853" i="4"/>
  <c r="M7853" i="4"/>
  <c r="N7852" i="4"/>
  <c r="M7852" i="4"/>
  <c r="N7851" i="4"/>
  <c r="M7851" i="4"/>
  <c r="N7850" i="4"/>
  <c r="M7850" i="4"/>
  <c r="N7849" i="4"/>
  <c r="M7849" i="4"/>
  <c r="N7848" i="4"/>
  <c r="M7848" i="4"/>
  <c r="N7847" i="4"/>
  <c r="M7847" i="4"/>
  <c r="N7846" i="4"/>
  <c r="M7846" i="4"/>
  <c r="N7845" i="4"/>
  <c r="M7845" i="4"/>
  <c r="N7844" i="4"/>
  <c r="M7844" i="4"/>
  <c r="N7843" i="4"/>
  <c r="M7843" i="4"/>
  <c r="N7842" i="4"/>
  <c r="M7842" i="4"/>
  <c r="N7841" i="4"/>
  <c r="M7841" i="4"/>
  <c r="N7840" i="4"/>
  <c r="M7840" i="4"/>
  <c r="N7839" i="4"/>
  <c r="M7839" i="4"/>
  <c r="N7838" i="4"/>
  <c r="M7838" i="4"/>
  <c r="N7837" i="4"/>
  <c r="M7837" i="4"/>
  <c r="N7836" i="4"/>
  <c r="M7836" i="4"/>
  <c r="N7835" i="4"/>
  <c r="M7835" i="4"/>
  <c r="N7834" i="4"/>
  <c r="M7834" i="4"/>
  <c r="N7833" i="4"/>
  <c r="M7833" i="4"/>
  <c r="N7832" i="4"/>
  <c r="M7832" i="4"/>
  <c r="N7831" i="4"/>
  <c r="M7831" i="4"/>
  <c r="N7830" i="4"/>
  <c r="M7830" i="4"/>
  <c r="N7829" i="4"/>
  <c r="M7829" i="4"/>
  <c r="N7828" i="4"/>
  <c r="M7828" i="4"/>
  <c r="N7827" i="4"/>
  <c r="M7827" i="4"/>
  <c r="N7826" i="4"/>
  <c r="M7826" i="4"/>
  <c r="N7825" i="4"/>
  <c r="M7825" i="4"/>
  <c r="N7824" i="4"/>
  <c r="M7824" i="4"/>
  <c r="N7823" i="4"/>
  <c r="M7823" i="4"/>
  <c r="N7822" i="4"/>
  <c r="M7822" i="4"/>
  <c r="N7821" i="4"/>
  <c r="M7821" i="4"/>
  <c r="N7820" i="4"/>
  <c r="M7820" i="4"/>
  <c r="N7819" i="4"/>
  <c r="M7819" i="4"/>
  <c r="N7818" i="4"/>
  <c r="M7818" i="4"/>
  <c r="N7817" i="4"/>
  <c r="M7817" i="4"/>
  <c r="N7816" i="4"/>
  <c r="M7816" i="4"/>
  <c r="N7815" i="4"/>
  <c r="M7815" i="4"/>
  <c r="N7814" i="4"/>
  <c r="M7814" i="4"/>
  <c r="N7813" i="4"/>
  <c r="M7813" i="4"/>
  <c r="N7812" i="4"/>
  <c r="M7812" i="4"/>
  <c r="N7811" i="4"/>
  <c r="M7811" i="4"/>
  <c r="N7810" i="4"/>
  <c r="M7810" i="4"/>
  <c r="N7809" i="4"/>
  <c r="M7809" i="4"/>
  <c r="N7808" i="4"/>
  <c r="M7808" i="4"/>
  <c r="N7807" i="4"/>
  <c r="M7807" i="4"/>
  <c r="N7806" i="4"/>
  <c r="M7806" i="4"/>
  <c r="N7805" i="4"/>
  <c r="M7805" i="4"/>
  <c r="N7804" i="4"/>
  <c r="M7804" i="4"/>
  <c r="N7803" i="4"/>
  <c r="M7803" i="4"/>
  <c r="N7802" i="4"/>
  <c r="M7802" i="4"/>
  <c r="N7801" i="4"/>
  <c r="M7801" i="4"/>
  <c r="N7800" i="4"/>
  <c r="M7800" i="4"/>
  <c r="N7799" i="4"/>
  <c r="M7799" i="4"/>
  <c r="N7798" i="4"/>
  <c r="M7798" i="4"/>
  <c r="N7797" i="4"/>
  <c r="M7797" i="4"/>
  <c r="N7796" i="4"/>
  <c r="M7796" i="4"/>
  <c r="N7795" i="4"/>
  <c r="M7795" i="4"/>
  <c r="N7794" i="4"/>
  <c r="M7794" i="4"/>
  <c r="N7793" i="4"/>
  <c r="M7793" i="4"/>
  <c r="N7792" i="4"/>
  <c r="M7792" i="4"/>
  <c r="N7791" i="4"/>
  <c r="M7791" i="4"/>
  <c r="N7790" i="4"/>
  <c r="M7790" i="4"/>
  <c r="N7789" i="4"/>
  <c r="M7789" i="4"/>
  <c r="N7788" i="4"/>
  <c r="M7788" i="4"/>
  <c r="N7787" i="4"/>
  <c r="M7787" i="4"/>
  <c r="N7786" i="4"/>
  <c r="M7786" i="4"/>
  <c r="N7785" i="4"/>
  <c r="M7785" i="4"/>
  <c r="N7784" i="4"/>
  <c r="M7784" i="4"/>
  <c r="N7783" i="4"/>
  <c r="M7783" i="4"/>
  <c r="N7782" i="4"/>
  <c r="M7782" i="4"/>
  <c r="N7781" i="4"/>
  <c r="M7781" i="4"/>
  <c r="N7780" i="4"/>
  <c r="M7780" i="4"/>
  <c r="N7779" i="4"/>
  <c r="M7779" i="4"/>
  <c r="N7778" i="4"/>
  <c r="M7778" i="4"/>
  <c r="N7777" i="4"/>
  <c r="M7777" i="4"/>
  <c r="N7776" i="4"/>
  <c r="M7776" i="4"/>
  <c r="N7775" i="4"/>
  <c r="M7775" i="4"/>
  <c r="N7774" i="4"/>
  <c r="M7774" i="4"/>
  <c r="N7773" i="4"/>
  <c r="M7773" i="4"/>
  <c r="N7772" i="4"/>
  <c r="M7772" i="4"/>
  <c r="N7771" i="4"/>
  <c r="M7771" i="4"/>
  <c r="N7770" i="4"/>
  <c r="M7770" i="4"/>
  <c r="N7769" i="4"/>
  <c r="M7769" i="4"/>
  <c r="N7768" i="4"/>
  <c r="M7768" i="4"/>
  <c r="N7767" i="4"/>
  <c r="M7767" i="4"/>
  <c r="N7766" i="4"/>
  <c r="M7766" i="4"/>
  <c r="N7765" i="4"/>
  <c r="M7765" i="4"/>
  <c r="N7764" i="4"/>
  <c r="M7764" i="4"/>
  <c r="N7763" i="4"/>
  <c r="M7763" i="4"/>
  <c r="N7762" i="4"/>
  <c r="M7762" i="4"/>
  <c r="N7761" i="4"/>
  <c r="M7761" i="4"/>
  <c r="N7760" i="4"/>
  <c r="M7760" i="4"/>
  <c r="N7759" i="4"/>
  <c r="M7759" i="4"/>
  <c r="N7758" i="4"/>
  <c r="M7758" i="4"/>
  <c r="N7757" i="4"/>
  <c r="M7757" i="4"/>
  <c r="N7756" i="4"/>
  <c r="M7756" i="4"/>
  <c r="N7755" i="4"/>
  <c r="M7755" i="4"/>
  <c r="N7754" i="4"/>
  <c r="M7754" i="4"/>
  <c r="N7753" i="4"/>
  <c r="M7753" i="4"/>
  <c r="N7752" i="4"/>
  <c r="M7752" i="4"/>
  <c r="N7751" i="4"/>
  <c r="M7751" i="4"/>
  <c r="N7750" i="4"/>
  <c r="M7750" i="4"/>
  <c r="N7749" i="4"/>
  <c r="M7749" i="4"/>
  <c r="N7748" i="4"/>
  <c r="M7748" i="4"/>
  <c r="N7747" i="4"/>
  <c r="M7747" i="4"/>
  <c r="N7746" i="4"/>
  <c r="M7746" i="4"/>
  <c r="N7745" i="4"/>
  <c r="M7745" i="4"/>
  <c r="N7744" i="4"/>
  <c r="M7744" i="4"/>
  <c r="N7743" i="4"/>
  <c r="M7743" i="4"/>
  <c r="N7742" i="4"/>
  <c r="M7742" i="4"/>
  <c r="N7741" i="4"/>
  <c r="M7741" i="4"/>
  <c r="N7740" i="4"/>
  <c r="M7740" i="4"/>
  <c r="N7739" i="4"/>
  <c r="M7739" i="4"/>
  <c r="N7738" i="4"/>
  <c r="M7738" i="4"/>
  <c r="N7737" i="4"/>
  <c r="M7737" i="4"/>
  <c r="N7736" i="4"/>
  <c r="M7736" i="4"/>
  <c r="N7735" i="4"/>
  <c r="M7735" i="4"/>
  <c r="N7734" i="4"/>
  <c r="M7734" i="4"/>
  <c r="N7733" i="4"/>
  <c r="M7733" i="4"/>
  <c r="N7732" i="4"/>
  <c r="M7732" i="4"/>
  <c r="N7731" i="4"/>
  <c r="M7731" i="4"/>
  <c r="N7730" i="4"/>
  <c r="M7730" i="4"/>
  <c r="N7729" i="4"/>
  <c r="M7729" i="4"/>
  <c r="N7728" i="4"/>
  <c r="M7728" i="4"/>
  <c r="N7727" i="4"/>
  <c r="M7727" i="4"/>
  <c r="N7726" i="4"/>
  <c r="M7726" i="4"/>
  <c r="N7725" i="4"/>
  <c r="M7725" i="4"/>
  <c r="N7724" i="4"/>
  <c r="M7724" i="4"/>
  <c r="N7723" i="4"/>
  <c r="M7723" i="4"/>
  <c r="N7722" i="4"/>
  <c r="M7722" i="4"/>
  <c r="N7721" i="4"/>
  <c r="M7721" i="4"/>
  <c r="N7720" i="4"/>
  <c r="M7720" i="4"/>
  <c r="N7719" i="4"/>
  <c r="M7719" i="4"/>
  <c r="N7718" i="4"/>
  <c r="M7718" i="4"/>
  <c r="N7717" i="4"/>
  <c r="M7717" i="4"/>
  <c r="N7716" i="4"/>
  <c r="M7716" i="4"/>
  <c r="N7715" i="4"/>
  <c r="M7715" i="4"/>
  <c r="N7714" i="4"/>
  <c r="M7714" i="4"/>
  <c r="N7713" i="4"/>
  <c r="M7713" i="4"/>
  <c r="N7712" i="4"/>
  <c r="M7712" i="4"/>
  <c r="N7711" i="4"/>
  <c r="M7711" i="4"/>
  <c r="N7710" i="4"/>
  <c r="M7710" i="4"/>
  <c r="N7709" i="4"/>
  <c r="M7709" i="4"/>
  <c r="N7708" i="4"/>
  <c r="M7708" i="4"/>
  <c r="N7707" i="4"/>
  <c r="M7707" i="4"/>
  <c r="N7706" i="4"/>
  <c r="M7706" i="4"/>
  <c r="N7705" i="4"/>
  <c r="M7705" i="4"/>
  <c r="N7704" i="4"/>
  <c r="M7704" i="4"/>
  <c r="N7703" i="4"/>
  <c r="M7703" i="4"/>
  <c r="N7702" i="4"/>
  <c r="M7702" i="4"/>
  <c r="N7701" i="4"/>
  <c r="M7701" i="4"/>
  <c r="N7700" i="4"/>
  <c r="M7700" i="4"/>
  <c r="N7699" i="4"/>
  <c r="M7699" i="4"/>
  <c r="N7698" i="4"/>
  <c r="M7698" i="4"/>
  <c r="N7697" i="4"/>
  <c r="M7697" i="4"/>
  <c r="N7696" i="4"/>
  <c r="M7696" i="4"/>
  <c r="N7695" i="4"/>
  <c r="M7695" i="4"/>
  <c r="N7694" i="4"/>
  <c r="M7694" i="4"/>
  <c r="N7693" i="4"/>
  <c r="M7693" i="4"/>
  <c r="N7692" i="4"/>
  <c r="M7692" i="4"/>
  <c r="N7691" i="4"/>
  <c r="M7691" i="4"/>
  <c r="N7690" i="4"/>
  <c r="M7690" i="4"/>
  <c r="N7689" i="4"/>
  <c r="M7689" i="4"/>
  <c r="N7688" i="4"/>
  <c r="M7688" i="4"/>
  <c r="N7687" i="4"/>
  <c r="M7687" i="4"/>
  <c r="N7686" i="4"/>
  <c r="M7686" i="4"/>
  <c r="N7685" i="4"/>
  <c r="M7685" i="4"/>
  <c r="N7684" i="4"/>
  <c r="M7684" i="4"/>
  <c r="N7683" i="4"/>
  <c r="M7683" i="4"/>
  <c r="N7682" i="4"/>
  <c r="M7682" i="4"/>
  <c r="N7681" i="4"/>
  <c r="M7681" i="4"/>
  <c r="N7680" i="4"/>
  <c r="M7680" i="4"/>
  <c r="N7679" i="4"/>
  <c r="M7679" i="4"/>
  <c r="N7678" i="4"/>
  <c r="M7678" i="4"/>
  <c r="N7677" i="4"/>
  <c r="M7677" i="4"/>
  <c r="N7676" i="4"/>
  <c r="M7676" i="4"/>
  <c r="N7675" i="4"/>
  <c r="M7675" i="4"/>
  <c r="N7674" i="4"/>
  <c r="M7674" i="4"/>
  <c r="N7673" i="4"/>
  <c r="M7673" i="4"/>
  <c r="N7672" i="4"/>
  <c r="M7672" i="4"/>
  <c r="N7671" i="4"/>
  <c r="M7671" i="4"/>
  <c r="N7670" i="4"/>
  <c r="M7670" i="4"/>
  <c r="N7669" i="4"/>
  <c r="M7669" i="4"/>
  <c r="N7668" i="4"/>
  <c r="M7668" i="4"/>
  <c r="N7667" i="4"/>
  <c r="M7667" i="4"/>
  <c r="N7666" i="4"/>
  <c r="M7666" i="4"/>
  <c r="N7665" i="4"/>
  <c r="M7665" i="4"/>
  <c r="N7664" i="4"/>
  <c r="M7664" i="4"/>
  <c r="N7663" i="4"/>
  <c r="M7663" i="4"/>
  <c r="N7662" i="4"/>
  <c r="M7662" i="4"/>
  <c r="N7661" i="4"/>
  <c r="M7661" i="4"/>
  <c r="N7660" i="4"/>
  <c r="M7660" i="4"/>
  <c r="N7659" i="4"/>
  <c r="M7659" i="4"/>
  <c r="N7658" i="4"/>
  <c r="M7658" i="4"/>
  <c r="N7657" i="4"/>
  <c r="M7657" i="4"/>
  <c r="N7656" i="4"/>
  <c r="M7656" i="4"/>
  <c r="N7655" i="4"/>
  <c r="M7655" i="4"/>
  <c r="N7654" i="4"/>
  <c r="M7654" i="4"/>
  <c r="N7653" i="4"/>
  <c r="M7653" i="4"/>
  <c r="N7652" i="4"/>
  <c r="M7652" i="4"/>
  <c r="N7651" i="4"/>
  <c r="M7651" i="4"/>
  <c r="N7650" i="4"/>
  <c r="M7650" i="4"/>
  <c r="N7649" i="4"/>
  <c r="M7649" i="4"/>
  <c r="N7648" i="4"/>
  <c r="M7648" i="4"/>
  <c r="N7647" i="4"/>
  <c r="M7647" i="4"/>
  <c r="N7646" i="4"/>
  <c r="M7646" i="4"/>
  <c r="N7645" i="4"/>
  <c r="M7645" i="4"/>
  <c r="N7644" i="4"/>
  <c r="M7644" i="4"/>
  <c r="N7643" i="4"/>
  <c r="M7643" i="4"/>
  <c r="N7642" i="4"/>
  <c r="M7642" i="4"/>
  <c r="N7641" i="4"/>
  <c r="M7641" i="4"/>
  <c r="N7640" i="4"/>
  <c r="M7640" i="4"/>
  <c r="N7639" i="4"/>
  <c r="M7639" i="4"/>
  <c r="N7638" i="4"/>
  <c r="M7638" i="4"/>
  <c r="N7637" i="4"/>
  <c r="M7637" i="4"/>
  <c r="N7636" i="4"/>
  <c r="M7636" i="4"/>
  <c r="N7635" i="4"/>
  <c r="M7635" i="4"/>
  <c r="N7634" i="4"/>
  <c r="M7634" i="4"/>
  <c r="N7633" i="4"/>
  <c r="M7633" i="4"/>
  <c r="N7632" i="4"/>
  <c r="M7632" i="4"/>
  <c r="N7631" i="4"/>
  <c r="M7631" i="4"/>
  <c r="N7630" i="4"/>
  <c r="M7630" i="4"/>
  <c r="N7629" i="4"/>
  <c r="M7629" i="4"/>
  <c r="N7628" i="4"/>
  <c r="M7628" i="4"/>
  <c r="N7627" i="4"/>
  <c r="M7627" i="4"/>
  <c r="N7626" i="4"/>
  <c r="M7626" i="4"/>
  <c r="N7625" i="4"/>
  <c r="M7625" i="4"/>
  <c r="N7624" i="4"/>
  <c r="M7624" i="4"/>
  <c r="N7623" i="4"/>
  <c r="M7623" i="4"/>
  <c r="N7622" i="4"/>
  <c r="M7622" i="4"/>
  <c r="N7621" i="4"/>
  <c r="M7621" i="4"/>
  <c r="N7620" i="4"/>
  <c r="M7620" i="4"/>
  <c r="N7619" i="4"/>
  <c r="M7619" i="4"/>
  <c r="N7618" i="4"/>
  <c r="M7618" i="4"/>
  <c r="N7617" i="4"/>
  <c r="M7617" i="4"/>
  <c r="N7616" i="4"/>
  <c r="M7616" i="4"/>
  <c r="N7615" i="4"/>
  <c r="M7615" i="4"/>
  <c r="N7614" i="4"/>
  <c r="M7614" i="4"/>
  <c r="N7613" i="4"/>
  <c r="M7613" i="4"/>
  <c r="N7612" i="4"/>
  <c r="M7612" i="4"/>
  <c r="N7611" i="4"/>
  <c r="M7611" i="4"/>
  <c r="N7610" i="4"/>
  <c r="M7610" i="4"/>
  <c r="N7609" i="4"/>
  <c r="M7609" i="4"/>
  <c r="N7608" i="4"/>
  <c r="M7608" i="4"/>
  <c r="N7607" i="4"/>
  <c r="M7607" i="4"/>
  <c r="N7606" i="4"/>
  <c r="M7606" i="4"/>
  <c r="N7605" i="4"/>
  <c r="M7605" i="4"/>
  <c r="N7604" i="4"/>
  <c r="M7604" i="4"/>
  <c r="N7603" i="4"/>
  <c r="M7603" i="4"/>
  <c r="N7602" i="4"/>
  <c r="M7602" i="4"/>
  <c r="N7601" i="4"/>
  <c r="M7601" i="4"/>
  <c r="N7600" i="4"/>
  <c r="M7600" i="4"/>
  <c r="N7599" i="4"/>
  <c r="M7599" i="4"/>
  <c r="N7598" i="4"/>
  <c r="M7598" i="4"/>
  <c r="N7597" i="4"/>
  <c r="M7597" i="4"/>
  <c r="N7596" i="4"/>
  <c r="M7596" i="4"/>
  <c r="N7595" i="4"/>
  <c r="M7595" i="4"/>
  <c r="N7594" i="4"/>
  <c r="M7594" i="4"/>
  <c r="N7593" i="4"/>
  <c r="M7593" i="4"/>
  <c r="N7592" i="4"/>
  <c r="M7592" i="4"/>
  <c r="N7591" i="4"/>
  <c r="M7591" i="4"/>
  <c r="N7590" i="4"/>
  <c r="M7590" i="4"/>
  <c r="N7589" i="4"/>
  <c r="M7589" i="4"/>
  <c r="N7588" i="4"/>
  <c r="M7588" i="4"/>
  <c r="N7587" i="4"/>
  <c r="M7587" i="4"/>
  <c r="N7586" i="4"/>
  <c r="M7586" i="4"/>
  <c r="N7585" i="4"/>
  <c r="M7585" i="4"/>
  <c r="N7584" i="4"/>
  <c r="M7584" i="4"/>
  <c r="N7583" i="4"/>
  <c r="M7583" i="4"/>
  <c r="N7582" i="4"/>
  <c r="M7582" i="4"/>
  <c r="N7581" i="4"/>
  <c r="M7581" i="4"/>
  <c r="N7580" i="4"/>
  <c r="M7580" i="4"/>
  <c r="N7579" i="4"/>
  <c r="M7579" i="4"/>
  <c r="N7578" i="4"/>
  <c r="M7578" i="4"/>
  <c r="N7577" i="4"/>
  <c r="M7577" i="4"/>
  <c r="N7576" i="4"/>
  <c r="M7576" i="4"/>
  <c r="N7575" i="4"/>
  <c r="M7575" i="4"/>
  <c r="N7574" i="4"/>
  <c r="M7574" i="4"/>
  <c r="N7573" i="4"/>
  <c r="M7573" i="4"/>
  <c r="N7572" i="4"/>
  <c r="M7572" i="4"/>
  <c r="N7571" i="4"/>
  <c r="M7571" i="4"/>
  <c r="N7570" i="4"/>
  <c r="M7570" i="4"/>
  <c r="N7569" i="4"/>
  <c r="M7569" i="4"/>
  <c r="N7568" i="4"/>
  <c r="M7568" i="4"/>
  <c r="N7567" i="4"/>
  <c r="M7567" i="4"/>
  <c r="N7566" i="4"/>
  <c r="M7566" i="4"/>
  <c r="N7565" i="4"/>
  <c r="M7565" i="4"/>
  <c r="N7564" i="4"/>
  <c r="M7564" i="4"/>
  <c r="N7563" i="4"/>
  <c r="M7563" i="4"/>
  <c r="N7562" i="4"/>
  <c r="M7562" i="4"/>
  <c r="N7561" i="4"/>
  <c r="M7561" i="4"/>
  <c r="N7560" i="4"/>
  <c r="M7560" i="4"/>
  <c r="N7559" i="4"/>
  <c r="M7559" i="4"/>
  <c r="N7558" i="4"/>
  <c r="M7558" i="4"/>
  <c r="N7557" i="4"/>
  <c r="M7557" i="4"/>
  <c r="N7556" i="4"/>
  <c r="M7556" i="4"/>
  <c r="N7555" i="4"/>
  <c r="M7555" i="4"/>
  <c r="N7554" i="4"/>
  <c r="M7554" i="4"/>
  <c r="N7553" i="4"/>
  <c r="M7553" i="4"/>
  <c r="N7552" i="4"/>
  <c r="M7552" i="4"/>
  <c r="N7551" i="4"/>
  <c r="M7551" i="4"/>
  <c r="N7550" i="4"/>
  <c r="M7550" i="4"/>
  <c r="N7549" i="4"/>
  <c r="M7549" i="4"/>
  <c r="N7548" i="4"/>
  <c r="M7548" i="4"/>
  <c r="N7547" i="4"/>
  <c r="M7547" i="4"/>
  <c r="N7546" i="4"/>
  <c r="M7546" i="4"/>
  <c r="N7545" i="4"/>
  <c r="M7545" i="4"/>
  <c r="N7544" i="4"/>
  <c r="M7544" i="4"/>
  <c r="N7543" i="4"/>
  <c r="M7543" i="4"/>
  <c r="N7542" i="4"/>
  <c r="M7542" i="4"/>
  <c r="N7541" i="4"/>
  <c r="M7541" i="4"/>
  <c r="N7540" i="4"/>
  <c r="M7540" i="4"/>
  <c r="N7539" i="4"/>
  <c r="M7539" i="4"/>
  <c r="N7538" i="4"/>
  <c r="M7538" i="4"/>
  <c r="N7537" i="4"/>
  <c r="M7537" i="4"/>
  <c r="N7536" i="4"/>
  <c r="M7536" i="4"/>
  <c r="N7535" i="4"/>
  <c r="M7535" i="4"/>
  <c r="N7534" i="4"/>
  <c r="M7534" i="4"/>
  <c r="N7533" i="4"/>
  <c r="M7533" i="4"/>
  <c r="N7532" i="4"/>
  <c r="M7532" i="4"/>
  <c r="N7531" i="4"/>
  <c r="M7531" i="4"/>
  <c r="N7530" i="4"/>
  <c r="M7530" i="4"/>
  <c r="N7529" i="4"/>
  <c r="M7529" i="4"/>
  <c r="N7528" i="4"/>
  <c r="M7528" i="4"/>
  <c r="N7527" i="4"/>
  <c r="M7527" i="4"/>
  <c r="N7526" i="4"/>
  <c r="M7526" i="4"/>
  <c r="N7525" i="4"/>
  <c r="M7525" i="4"/>
  <c r="N7524" i="4"/>
  <c r="M7524" i="4"/>
  <c r="N7523" i="4"/>
  <c r="M7523" i="4"/>
  <c r="N7522" i="4"/>
  <c r="M7522" i="4"/>
  <c r="N7521" i="4"/>
  <c r="M7521" i="4"/>
  <c r="N7520" i="4"/>
  <c r="M7520" i="4"/>
  <c r="N7519" i="4"/>
  <c r="M7519" i="4"/>
  <c r="N7518" i="4"/>
  <c r="M7518" i="4"/>
  <c r="N7517" i="4"/>
  <c r="M7517" i="4"/>
  <c r="N7516" i="4"/>
  <c r="M7516" i="4"/>
  <c r="N7515" i="4"/>
  <c r="M7515" i="4"/>
  <c r="N7514" i="4"/>
  <c r="M7514" i="4"/>
  <c r="N7513" i="4"/>
  <c r="M7513" i="4"/>
  <c r="N7512" i="4"/>
  <c r="M7512" i="4"/>
  <c r="N7511" i="4"/>
  <c r="M7511" i="4"/>
  <c r="N7510" i="4"/>
  <c r="M7510" i="4"/>
  <c r="N7509" i="4"/>
  <c r="M7509" i="4"/>
  <c r="N7508" i="4"/>
  <c r="M7508" i="4"/>
  <c r="N7507" i="4"/>
  <c r="M7507" i="4"/>
  <c r="N7506" i="4"/>
  <c r="M7506" i="4"/>
  <c r="N7505" i="4"/>
  <c r="M7505" i="4"/>
  <c r="N7504" i="4"/>
  <c r="M7504" i="4"/>
  <c r="N7503" i="4"/>
  <c r="M7503" i="4"/>
  <c r="N7502" i="4"/>
  <c r="M7502" i="4"/>
  <c r="N7501" i="4"/>
  <c r="M7501" i="4"/>
  <c r="N7500" i="4"/>
  <c r="M7500" i="4"/>
  <c r="N7499" i="4"/>
  <c r="M7499" i="4"/>
  <c r="N7498" i="4"/>
  <c r="M7498" i="4"/>
  <c r="N7497" i="4"/>
  <c r="M7497" i="4"/>
  <c r="N7496" i="4"/>
  <c r="M7496" i="4"/>
  <c r="N7495" i="4"/>
  <c r="M7495" i="4"/>
  <c r="N7494" i="4"/>
  <c r="M7494" i="4"/>
  <c r="N7493" i="4"/>
  <c r="M7493" i="4"/>
  <c r="N7492" i="4"/>
  <c r="M7492" i="4"/>
  <c r="N7491" i="4"/>
  <c r="M7491" i="4"/>
  <c r="N7490" i="4"/>
  <c r="M7490" i="4"/>
  <c r="N7489" i="4"/>
  <c r="M7489" i="4"/>
  <c r="N7488" i="4"/>
  <c r="M7488" i="4"/>
  <c r="N7487" i="4"/>
  <c r="M7487" i="4"/>
  <c r="N7486" i="4"/>
  <c r="M7486" i="4"/>
  <c r="N7485" i="4"/>
  <c r="M7485" i="4"/>
  <c r="N7484" i="4"/>
  <c r="M7484" i="4"/>
  <c r="N7483" i="4"/>
  <c r="M7483" i="4"/>
  <c r="N7482" i="4"/>
  <c r="M7482" i="4"/>
  <c r="N7481" i="4"/>
  <c r="M7481" i="4"/>
  <c r="N7480" i="4"/>
  <c r="M7480" i="4"/>
  <c r="N7479" i="4"/>
  <c r="M7479" i="4"/>
  <c r="N7478" i="4"/>
  <c r="M7478" i="4"/>
  <c r="N7477" i="4"/>
  <c r="M7477" i="4"/>
  <c r="N7476" i="4"/>
  <c r="M7476" i="4"/>
  <c r="N7475" i="4"/>
  <c r="M7475" i="4"/>
  <c r="N7474" i="4"/>
  <c r="M7474" i="4"/>
  <c r="N7473" i="4"/>
  <c r="M7473" i="4"/>
  <c r="N7472" i="4"/>
  <c r="M7472" i="4"/>
  <c r="N7471" i="4"/>
  <c r="M7471" i="4"/>
  <c r="N7470" i="4"/>
  <c r="M7470" i="4"/>
  <c r="N7469" i="4"/>
  <c r="M7469" i="4"/>
  <c r="N7468" i="4"/>
  <c r="M7468" i="4"/>
  <c r="N7467" i="4"/>
  <c r="M7467" i="4"/>
  <c r="N7466" i="4"/>
  <c r="M7466" i="4"/>
  <c r="N7465" i="4"/>
  <c r="M7465" i="4"/>
  <c r="N7464" i="4"/>
  <c r="M7464" i="4"/>
  <c r="N7463" i="4"/>
  <c r="M7463" i="4"/>
  <c r="N7462" i="4"/>
  <c r="M7462" i="4"/>
  <c r="N7461" i="4"/>
  <c r="M7461" i="4"/>
  <c r="N7460" i="4"/>
  <c r="M7460" i="4"/>
  <c r="N7459" i="4"/>
  <c r="M7459" i="4"/>
  <c r="N7458" i="4"/>
  <c r="M7458" i="4"/>
  <c r="N7457" i="4"/>
  <c r="M7457" i="4"/>
  <c r="N7456" i="4"/>
  <c r="M7456" i="4"/>
  <c r="N7455" i="4"/>
  <c r="M7455" i="4"/>
  <c r="N7454" i="4"/>
  <c r="M7454" i="4"/>
  <c r="N7453" i="4"/>
  <c r="M7453" i="4"/>
  <c r="N7452" i="4"/>
  <c r="M7452" i="4"/>
  <c r="N7451" i="4"/>
  <c r="M7451" i="4"/>
  <c r="N7450" i="4"/>
  <c r="M7450" i="4"/>
  <c r="N7449" i="4"/>
  <c r="M7449" i="4"/>
  <c r="N7448" i="4"/>
  <c r="M7448" i="4"/>
  <c r="N7447" i="4"/>
  <c r="M7447" i="4"/>
  <c r="N7446" i="4"/>
  <c r="M7446" i="4"/>
  <c r="N7445" i="4"/>
  <c r="M7445" i="4"/>
  <c r="N7444" i="4"/>
  <c r="M7444" i="4"/>
  <c r="N7443" i="4"/>
  <c r="M7443" i="4"/>
  <c r="N7442" i="4"/>
  <c r="M7442" i="4"/>
  <c r="N7441" i="4"/>
  <c r="M7441" i="4"/>
  <c r="N7440" i="4"/>
  <c r="M7440" i="4"/>
  <c r="N7439" i="4"/>
  <c r="M7439" i="4"/>
  <c r="N7438" i="4"/>
  <c r="M7438" i="4"/>
  <c r="N7437" i="4"/>
  <c r="M7437" i="4"/>
  <c r="N7436" i="4"/>
  <c r="M7436" i="4"/>
  <c r="N7435" i="4"/>
  <c r="M7435" i="4"/>
  <c r="N7434" i="4"/>
  <c r="M7434" i="4"/>
  <c r="N7433" i="4"/>
  <c r="M7433" i="4"/>
  <c r="N7432" i="4"/>
  <c r="M7432" i="4"/>
  <c r="N7431" i="4"/>
  <c r="M7431" i="4"/>
  <c r="N7430" i="4"/>
  <c r="M7430" i="4"/>
  <c r="N7429" i="4"/>
  <c r="M7429" i="4"/>
  <c r="N7428" i="4"/>
  <c r="M7428" i="4"/>
  <c r="N7427" i="4"/>
  <c r="M7427" i="4"/>
  <c r="N7426" i="4"/>
  <c r="M7426" i="4"/>
  <c r="N7425" i="4"/>
  <c r="M7425" i="4"/>
  <c r="N7424" i="4"/>
  <c r="M7424" i="4"/>
  <c r="N7423" i="4"/>
  <c r="M7423" i="4"/>
  <c r="N7422" i="4"/>
  <c r="M7422" i="4"/>
  <c r="N7421" i="4"/>
  <c r="M7421" i="4"/>
  <c r="N7420" i="4"/>
  <c r="M7420" i="4"/>
  <c r="N7419" i="4"/>
  <c r="M7419" i="4"/>
  <c r="N7418" i="4"/>
  <c r="M7418" i="4"/>
  <c r="N7417" i="4"/>
  <c r="M7417" i="4"/>
  <c r="N7416" i="4"/>
  <c r="M7416" i="4"/>
  <c r="N7415" i="4"/>
  <c r="M7415" i="4"/>
  <c r="N7414" i="4"/>
  <c r="M7414" i="4"/>
  <c r="N7413" i="4"/>
  <c r="M7413" i="4"/>
  <c r="N7412" i="4"/>
  <c r="M7412" i="4"/>
  <c r="N7411" i="4"/>
  <c r="M7411" i="4"/>
  <c r="N7410" i="4"/>
  <c r="M7410" i="4"/>
  <c r="N7409" i="4"/>
  <c r="M7409" i="4"/>
  <c r="N7408" i="4"/>
  <c r="M7408" i="4"/>
  <c r="N7407" i="4"/>
  <c r="M7407" i="4"/>
  <c r="N7406" i="4"/>
  <c r="M7406" i="4"/>
  <c r="N7405" i="4"/>
  <c r="M7405" i="4"/>
  <c r="N7404" i="4"/>
  <c r="M7404" i="4"/>
  <c r="N7403" i="4"/>
  <c r="M7403" i="4"/>
  <c r="N7402" i="4"/>
  <c r="M7402" i="4"/>
  <c r="N7401" i="4"/>
  <c r="M7401" i="4"/>
  <c r="N7400" i="4"/>
  <c r="M7400" i="4"/>
  <c r="N7399" i="4"/>
  <c r="M7399" i="4"/>
  <c r="N7398" i="4"/>
  <c r="M7398" i="4"/>
  <c r="N7397" i="4"/>
  <c r="M7397" i="4"/>
  <c r="N7396" i="4"/>
  <c r="M7396" i="4"/>
  <c r="N7395" i="4"/>
  <c r="M7395" i="4"/>
  <c r="N7394" i="4"/>
  <c r="M7394" i="4"/>
  <c r="N7393" i="4"/>
  <c r="M7393" i="4"/>
  <c r="N7392" i="4"/>
  <c r="M7392" i="4"/>
  <c r="N7391" i="4"/>
  <c r="M7391" i="4"/>
  <c r="N7390" i="4"/>
  <c r="M7390" i="4"/>
  <c r="N7389" i="4"/>
  <c r="M7389" i="4"/>
  <c r="N7388" i="4"/>
  <c r="M7388" i="4"/>
  <c r="N7387" i="4"/>
  <c r="M7387" i="4"/>
  <c r="N7386" i="4"/>
  <c r="M7386" i="4"/>
  <c r="N7385" i="4"/>
  <c r="M7385" i="4"/>
  <c r="N7384" i="4"/>
  <c r="M7384" i="4"/>
  <c r="N7383" i="4"/>
  <c r="M7383" i="4"/>
  <c r="N7382" i="4"/>
  <c r="M7382" i="4"/>
  <c r="N7381" i="4"/>
  <c r="M7381" i="4"/>
  <c r="N7380" i="4"/>
  <c r="M7380" i="4"/>
  <c r="N7379" i="4"/>
  <c r="M7379" i="4"/>
  <c r="N7378" i="4"/>
  <c r="M7378" i="4"/>
  <c r="N7377" i="4"/>
  <c r="M7377" i="4"/>
  <c r="N7376" i="4"/>
  <c r="M7376" i="4"/>
  <c r="N7375" i="4"/>
  <c r="M7375" i="4"/>
  <c r="N7374" i="4"/>
  <c r="M7374" i="4"/>
  <c r="N7373" i="4"/>
  <c r="M7373" i="4"/>
  <c r="N7372" i="4"/>
  <c r="M7372" i="4"/>
  <c r="N7371" i="4"/>
  <c r="M7371" i="4"/>
  <c r="N7370" i="4"/>
  <c r="M7370" i="4"/>
  <c r="N7369" i="4"/>
  <c r="M7369" i="4"/>
  <c r="N7368" i="4"/>
  <c r="M7368" i="4"/>
  <c r="N7367" i="4"/>
  <c r="M7367" i="4"/>
  <c r="N7366" i="4"/>
  <c r="M7366" i="4"/>
  <c r="N7365" i="4"/>
  <c r="M7365" i="4"/>
  <c r="N7364" i="4"/>
  <c r="M7364" i="4"/>
  <c r="N7363" i="4"/>
  <c r="M7363" i="4"/>
  <c r="N7362" i="4"/>
  <c r="M7362" i="4"/>
  <c r="N7361" i="4"/>
  <c r="M7361" i="4"/>
  <c r="N7360" i="4"/>
  <c r="M7360" i="4"/>
  <c r="N7359" i="4"/>
  <c r="M7359" i="4"/>
  <c r="N7358" i="4"/>
  <c r="M7358" i="4"/>
  <c r="N7357" i="4"/>
  <c r="M7357" i="4"/>
  <c r="N7356" i="4"/>
  <c r="M7356" i="4"/>
  <c r="N7355" i="4"/>
  <c r="M7355" i="4"/>
  <c r="N7354" i="4"/>
  <c r="M7354" i="4"/>
  <c r="N7353" i="4"/>
  <c r="M7353" i="4"/>
  <c r="N7352" i="4"/>
  <c r="M7352" i="4"/>
  <c r="N7351" i="4"/>
  <c r="M7351" i="4"/>
  <c r="N7350" i="4"/>
  <c r="M7350" i="4"/>
  <c r="N7349" i="4"/>
  <c r="M7349" i="4"/>
  <c r="N7348" i="4"/>
  <c r="M7348" i="4"/>
  <c r="N7347" i="4"/>
  <c r="M7347" i="4"/>
  <c r="N7346" i="4"/>
  <c r="M7346" i="4"/>
  <c r="N7345" i="4"/>
  <c r="M7345" i="4"/>
  <c r="N7344" i="4"/>
  <c r="M7344" i="4"/>
  <c r="N7343" i="4"/>
  <c r="M7343" i="4"/>
  <c r="N7342" i="4"/>
  <c r="M7342" i="4"/>
  <c r="N7341" i="4"/>
  <c r="M7341" i="4"/>
  <c r="N7340" i="4"/>
  <c r="M7340" i="4"/>
  <c r="N7339" i="4"/>
  <c r="M7339" i="4"/>
  <c r="N7338" i="4"/>
  <c r="M7338" i="4"/>
  <c r="N7337" i="4"/>
  <c r="M7337" i="4"/>
  <c r="N7336" i="4"/>
  <c r="M7336" i="4"/>
  <c r="N7335" i="4"/>
  <c r="M7335" i="4"/>
  <c r="N7334" i="4"/>
  <c r="M7334" i="4"/>
  <c r="N7333" i="4"/>
  <c r="M7333" i="4"/>
  <c r="N7332" i="4"/>
  <c r="M7332" i="4"/>
  <c r="N7331" i="4"/>
  <c r="M7331" i="4"/>
  <c r="N7330" i="4"/>
  <c r="M7330" i="4"/>
  <c r="N7329" i="4"/>
  <c r="M7329" i="4"/>
  <c r="N7328" i="4"/>
  <c r="M7328" i="4"/>
  <c r="N7327" i="4"/>
  <c r="M7327" i="4"/>
  <c r="N7326" i="4"/>
  <c r="M7326" i="4"/>
  <c r="N7325" i="4"/>
  <c r="M7325" i="4"/>
  <c r="N7324" i="4"/>
  <c r="M7324" i="4"/>
  <c r="N7323" i="4"/>
  <c r="M7323" i="4"/>
  <c r="N7322" i="4"/>
  <c r="M7322" i="4"/>
  <c r="N7321" i="4"/>
  <c r="M7321" i="4"/>
  <c r="N7320" i="4"/>
  <c r="M7320" i="4"/>
  <c r="N7319" i="4"/>
  <c r="M7319" i="4"/>
  <c r="N7318" i="4"/>
  <c r="M7318" i="4"/>
  <c r="N7317" i="4"/>
  <c r="M7317" i="4"/>
  <c r="N7316" i="4"/>
  <c r="M7316" i="4"/>
  <c r="N7315" i="4"/>
  <c r="M7315" i="4"/>
  <c r="N7314" i="4"/>
  <c r="M7314" i="4"/>
  <c r="N7313" i="4"/>
  <c r="M7313" i="4"/>
  <c r="N7312" i="4"/>
  <c r="M7312" i="4"/>
  <c r="N7311" i="4"/>
  <c r="M7311" i="4"/>
  <c r="N7310" i="4"/>
  <c r="M7310" i="4"/>
  <c r="N7309" i="4"/>
  <c r="M7309" i="4"/>
  <c r="N7308" i="4"/>
  <c r="M7308" i="4"/>
  <c r="N7307" i="4"/>
  <c r="M7307" i="4"/>
  <c r="N7306" i="4"/>
  <c r="M7306" i="4"/>
  <c r="N7305" i="4"/>
  <c r="M7305" i="4"/>
  <c r="N7304" i="4"/>
  <c r="M7304" i="4"/>
  <c r="N7303" i="4"/>
  <c r="M7303" i="4"/>
  <c r="N7302" i="4"/>
  <c r="M7302" i="4"/>
  <c r="N7301" i="4"/>
  <c r="M7301" i="4"/>
  <c r="N7300" i="4"/>
  <c r="M7300" i="4"/>
  <c r="N7299" i="4"/>
  <c r="M7299" i="4"/>
  <c r="N7298" i="4"/>
  <c r="M7298" i="4"/>
  <c r="N7297" i="4"/>
  <c r="M7297" i="4"/>
  <c r="N7296" i="4"/>
  <c r="M7296" i="4"/>
  <c r="N7295" i="4"/>
  <c r="M7295" i="4"/>
  <c r="N7294" i="4"/>
  <c r="M7294" i="4"/>
  <c r="N7293" i="4"/>
  <c r="M7293" i="4"/>
  <c r="N7292" i="4"/>
  <c r="M7292" i="4"/>
  <c r="N7291" i="4"/>
  <c r="M7291" i="4"/>
  <c r="N7290" i="4"/>
  <c r="M7290" i="4"/>
  <c r="N7289" i="4"/>
  <c r="M7289" i="4"/>
  <c r="N7288" i="4"/>
  <c r="M7288" i="4"/>
  <c r="N7287" i="4"/>
  <c r="M7287" i="4"/>
  <c r="N7286" i="4"/>
  <c r="M7286" i="4"/>
  <c r="N7285" i="4"/>
  <c r="M7285" i="4"/>
  <c r="N7284" i="4"/>
  <c r="M7284" i="4"/>
  <c r="N7283" i="4"/>
  <c r="M7283" i="4"/>
  <c r="N7282" i="4"/>
  <c r="M7282" i="4"/>
  <c r="N7281" i="4"/>
  <c r="M7281" i="4"/>
  <c r="N7280" i="4"/>
  <c r="M7280" i="4"/>
  <c r="N7279" i="4"/>
  <c r="M7279" i="4"/>
  <c r="N7278" i="4"/>
  <c r="M7278" i="4"/>
  <c r="N7277" i="4"/>
  <c r="M7277" i="4"/>
  <c r="N7276" i="4"/>
  <c r="M7276" i="4"/>
  <c r="N7275" i="4"/>
  <c r="M7275" i="4"/>
  <c r="N7274" i="4"/>
  <c r="M7274" i="4"/>
  <c r="N7273" i="4"/>
  <c r="M7273" i="4"/>
  <c r="N7272" i="4"/>
  <c r="M7272" i="4"/>
  <c r="N7271" i="4"/>
  <c r="M7271" i="4"/>
  <c r="N7270" i="4"/>
  <c r="M7270" i="4"/>
  <c r="N7269" i="4"/>
  <c r="M7269" i="4"/>
  <c r="N7268" i="4"/>
  <c r="M7268" i="4"/>
  <c r="N7267" i="4"/>
  <c r="M7267" i="4"/>
  <c r="N7266" i="4"/>
  <c r="M7266" i="4"/>
  <c r="N7265" i="4"/>
  <c r="M7265" i="4"/>
  <c r="N7264" i="4"/>
  <c r="M7264" i="4"/>
  <c r="N7263" i="4"/>
  <c r="M7263" i="4"/>
  <c r="N7262" i="4"/>
  <c r="M7262" i="4"/>
  <c r="N7261" i="4"/>
  <c r="M7261" i="4"/>
  <c r="N7260" i="4"/>
  <c r="M7260" i="4"/>
  <c r="N7259" i="4"/>
  <c r="M7259" i="4"/>
  <c r="N7258" i="4"/>
  <c r="M7258" i="4"/>
  <c r="N7257" i="4"/>
  <c r="M7257" i="4"/>
  <c r="N7256" i="4"/>
  <c r="M7256" i="4"/>
  <c r="N7255" i="4"/>
  <c r="M7255" i="4"/>
  <c r="N7254" i="4"/>
  <c r="M7254" i="4"/>
  <c r="N7253" i="4"/>
  <c r="M7253" i="4"/>
  <c r="N7252" i="4"/>
  <c r="M7252" i="4"/>
  <c r="N7251" i="4"/>
  <c r="M7251" i="4"/>
  <c r="N7250" i="4"/>
  <c r="M7250" i="4"/>
  <c r="N7249" i="4"/>
  <c r="M7249" i="4"/>
  <c r="N7248" i="4"/>
  <c r="M7248" i="4"/>
  <c r="N7247" i="4"/>
  <c r="M7247" i="4"/>
  <c r="N7246" i="4"/>
  <c r="M7246" i="4"/>
  <c r="N7245" i="4"/>
  <c r="M7245" i="4"/>
  <c r="N7244" i="4"/>
  <c r="M7244" i="4"/>
  <c r="N7243" i="4"/>
  <c r="M7243" i="4"/>
  <c r="N7242" i="4"/>
  <c r="M7242" i="4"/>
  <c r="N7241" i="4"/>
  <c r="M7241" i="4"/>
  <c r="N7240" i="4"/>
  <c r="M7240" i="4"/>
  <c r="N7239" i="4"/>
  <c r="M7239" i="4"/>
  <c r="N7238" i="4"/>
  <c r="M7238" i="4"/>
  <c r="N7237" i="4"/>
  <c r="M7237" i="4"/>
  <c r="N7236" i="4"/>
  <c r="M7236" i="4"/>
  <c r="N7235" i="4"/>
  <c r="M7235" i="4"/>
  <c r="N7234" i="4"/>
  <c r="M7234" i="4"/>
  <c r="N7233" i="4"/>
  <c r="M7233" i="4"/>
  <c r="N7232" i="4"/>
  <c r="M7232" i="4"/>
  <c r="N7231" i="4"/>
  <c r="M7231" i="4"/>
  <c r="N7230" i="4"/>
  <c r="M7230" i="4"/>
  <c r="N7229" i="4"/>
  <c r="M7229" i="4"/>
  <c r="N7228" i="4"/>
  <c r="M7228" i="4"/>
  <c r="N7227" i="4"/>
  <c r="M7227" i="4"/>
  <c r="N7226" i="4"/>
  <c r="M7226" i="4"/>
  <c r="N7225" i="4"/>
  <c r="M7225" i="4"/>
  <c r="N7224" i="4"/>
  <c r="M7224" i="4"/>
  <c r="N7223" i="4"/>
  <c r="M7223" i="4"/>
  <c r="N7222" i="4"/>
  <c r="M7222" i="4"/>
  <c r="N7221" i="4"/>
  <c r="M7221" i="4"/>
  <c r="N7220" i="4"/>
  <c r="M7220" i="4"/>
  <c r="N7219" i="4"/>
  <c r="M7219" i="4"/>
  <c r="N7218" i="4"/>
  <c r="M7218" i="4"/>
  <c r="N7217" i="4"/>
  <c r="M7217" i="4"/>
  <c r="N7216" i="4"/>
  <c r="M7216" i="4"/>
  <c r="N7215" i="4"/>
  <c r="M7215" i="4"/>
  <c r="N7214" i="4"/>
  <c r="M7214" i="4"/>
  <c r="N7213" i="4"/>
  <c r="M7213" i="4"/>
  <c r="N7212" i="4"/>
  <c r="M7212" i="4"/>
  <c r="N7211" i="4"/>
  <c r="M7211" i="4"/>
  <c r="N7210" i="4"/>
  <c r="M7210" i="4"/>
  <c r="N7209" i="4"/>
  <c r="M7209" i="4"/>
  <c r="N7208" i="4"/>
  <c r="M7208" i="4"/>
  <c r="N7207" i="4"/>
  <c r="M7207" i="4"/>
  <c r="N7206" i="4"/>
  <c r="M7206" i="4"/>
  <c r="N7205" i="4"/>
  <c r="M7205" i="4"/>
  <c r="N7204" i="4"/>
  <c r="M7204" i="4"/>
  <c r="N7203" i="4"/>
  <c r="M7203" i="4"/>
  <c r="N7202" i="4"/>
  <c r="M7202" i="4"/>
  <c r="N7201" i="4"/>
  <c r="M7201" i="4"/>
  <c r="N7200" i="4"/>
  <c r="M7200" i="4"/>
  <c r="N7199" i="4"/>
  <c r="M7199" i="4"/>
  <c r="N7198" i="4"/>
  <c r="M7198" i="4"/>
  <c r="N7197" i="4"/>
  <c r="M7197" i="4"/>
  <c r="N7196" i="4"/>
  <c r="M7196" i="4"/>
  <c r="N7195" i="4"/>
  <c r="M7195" i="4"/>
  <c r="N7194" i="4"/>
  <c r="M7194" i="4"/>
  <c r="N7193" i="4"/>
  <c r="M7193" i="4"/>
  <c r="N7192" i="4"/>
  <c r="M7192" i="4"/>
  <c r="N7191" i="4"/>
  <c r="M7191" i="4"/>
  <c r="N7190" i="4"/>
  <c r="M7190" i="4"/>
  <c r="N7189" i="4"/>
  <c r="M7189" i="4"/>
  <c r="N7188" i="4"/>
  <c r="M7188" i="4"/>
  <c r="N7187" i="4"/>
  <c r="M7187" i="4"/>
  <c r="N7186" i="4"/>
  <c r="M7186" i="4"/>
  <c r="N7185" i="4"/>
  <c r="M7185" i="4"/>
  <c r="N7184" i="4"/>
  <c r="M7184" i="4"/>
  <c r="N7183" i="4"/>
  <c r="M7183" i="4"/>
  <c r="N7182" i="4"/>
  <c r="M7182" i="4"/>
  <c r="N7181" i="4"/>
  <c r="M7181" i="4"/>
  <c r="N7180" i="4"/>
  <c r="M7180" i="4"/>
  <c r="N7179" i="4"/>
  <c r="M7179" i="4"/>
  <c r="N7178" i="4"/>
  <c r="M7178" i="4"/>
  <c r="N7177" i="4"/>
  <c r="M7177" i="4"/>
  <c r="N7176" i="4"/>
  <c r="M7176" i="4"/>
  <c r="N7175" i="4"/>
  <c r="M7175" i="4"/>
  <c r="N7174" i="4"/>
  <c r="M7174" i="4"/>
  <c r="N7173" i="4"/>
  <c r="M7173" i="4"/>
  <c r="N7172" i="4"/>
  <c r="M7172" i="4"/>
  <c r="N7171" i="4"/>
  <c r="M7171" i="4"/>
  <c r="N7170" i="4"/>
  <c r="M7170" i="4"/>
  <c r="N7169" i="4"/>
  <c r="M7169" i="4"/>
  <c r="N7168" i="4"/>
  <c r="M7168" i="4"/>
  <c r="N7167" i="4"/>
  <c r="M7167" i="4"/>
  <c r="N7166" i="4"/>
  <c r="M7166" i="4"/>
  <c r="N7165" i="4"/>
  <c r="M7165" i="4"/>
  <c r="N7164" i="4"/>
  <c r="M7164" i="4"/>
  <c r="N7163" i="4"/>
  <c r="M7163" i="4"/>
  <c r="N7162" i="4"/>
  <c r="M7162" i="4"/>
  <c r="N7161" i="4"/>
  <c r="M7161" i="4"/>
  <c r="N7160" i="4"/>
  <c r="M7160" i="4"/>
  <c r="N7159" i="4"/>
  <c r="M7159" i="4"/>
  <c r="N7158" i="4"/>
  <c r="M7158" i="4"/>
  <c r="N7157" i="4"/>
  <c r="M7157" i="4"/>
  <c r="N7156" i="4"/>
  <c r="M7156" i="4"/>
  <c r="N7155" i="4"/>
  <c r="M7155" i="4"/>
  <c r="N7154" i="4"/>
  <c r="M7154" i="4"/>
  <c r="N7153" i="4"/>
  <c r="M7153" i="4"/>
  <c r="N7152" i="4"/>
  <c r="M7152" i="4"/>
  <c r="N7151" i="4"/>
  <c r="M7151" i="4"/>
  <c r="N7150" i="4"/>
  <c r="M7150" i="4"/>
  <c r="N7149" i="4"/>
  <c r="M7149" i="4"/>
  <c r="N7148" i="4"/>
  <c r="M7148" i="4"/>
  <c r="N7147" i="4"/>
  <c r="M7147" i="4"/>
  <c r="N7146" i="4"/>
  <c r="M7146" i="4"/>
  <c r="N7145" i="4"/>
  <c r="M7145" i="4"/>
  <c r="N7144" i="4"/>
  <c r="M7144" i="4"/>
  <c r="N7143" i="4"/>
  <c r="M7143" i="4"/>
  <c r="N7142" i="4"/>
  <c r="M7142" i="4"/>
  <c r="N7141" i="4"/>
  <c r="M7141" i="4"/>
  <c r="N7140" i="4"/>
  <c r="M7140" i="4"/>
  <c r="N7139" i="4"/>
  <c r="M7139" i="4"/>
  <c r="N7138" i="4"/>
  <c r="M7138" i="4"/>
  <c r="N7137" i="4"/>
  <c r="M7137" i="4"/>
  <c r="N7136" i="4"/>
  <c r="M7136" i="4"/>
  <c r="N7135" i="4"/>
  <c r="M7135" i="4"/>
  <c r="N7134" i="4"/>
  <c r="M7134" i="4"/>
  <c r="N7133" i="4"/>
  <c r="M7133" i="4"/>
  <c r="N7132" i="4"/>
  <c r="M7132" i="4"/>
  <c r="N7131" i="4"/>
  <c r="M7131" i="4"/>
  <c r="N7130" i="4"/>
  <c r="M7130" i="4"/>
  <c r="N7129" i="4"/>
  <c r="M7129" i="4"/>
  <c r="N7128" i="4"/>
  <c r="M7128" i="4"/>
  <c r="N7127" i="4"/>
  <c r="M7127" i="4"/>
  <c r="N7126" i="4"/>
  <c r="M7126" i="4"/>
  <c r="N7125" i="4"/>
  <c r="M7125" i="4"/>
  <c r="N7124" i="4"/>
  <c r="M7124" i="4"/>
  <c r="N7123" i="4"/>
  <c r="M7123" i="4"/>
  <c r="N7122" i="4"/>
  <c r="M7122" i="4"/>
  <c r="N7121" i="4"/>
  <c r="M7121" i="4"/>
  <c r="N7120" i="4"/>
  <c r="M7120" i="4"/>
  <c r="N7119" i="4"/>
  <c r="M7119" i="4"/>
  <c r="N7118" i="4"/>
  <c r="M7118" i="4"/>
  <c r="N7117" i="4"/>
  <c r="M7117" i="4"/>
  <c r="N7116" i="4"/>
  <c r="M7116" i="4"/>
  <c r="N7115" i="4"/>
  <c r="M7115" i="4"/>
  <c r="N7114" i="4"/>
  <c r="M7114" i="4"/>
  <c r="N7113" i="4"/>
  <c r="M7113" i="4"/>
  <c r="N7112" i="4"/>
  <c r="M7112" i="4"/>
  <c r="N7111" i="4"/>
  <c r="M7111" i="4"/>
  <c r="N7110" i="4"/>
  <c r="M7110" i="4"/>
  <c r="N7109" i="4"/>
  <c r="M7109" i="4"/>
  <c r="N7108" i="4"/>
  <c r="M7108" i="4"/>
  <c r="N7107" i="4"/>
  <c r="M7107" i="4"/>
  <c r="N7106" i="4"/>
  <c r="M7106" i="4"/>
  <c r="N7105" i="4"/>
  <c r="M7105" i="4"/>
  <c r="N7104" i="4"/>
  <c r="M7104" i="4"/>
  <c r="N7103" i="4"/>
  <c r="M7103" i="4"/>
  <c r="N7102" i="4"/>
  <c r="M7102" i="4"/>
  <c r="N7101" i="4"/>
  <c r="M7101" i="4"/>
  <c r="N7100" i="4"/>
  <c r="M7100" i="4"/>
  <c r="N7099" i="4"/>
  <c r="M7099" i="4"/>
  <c r="N7098" i="4"/>
  <c r="M7098" i="4"/>
  <c r="N7097" i="4"/>
  <c r="M7097" i="4"/>
  <c r="N7096" i="4"/>
  <c r="M7096" i="4"/>
  <c r="N7095" i="4"/>
  <c r="M7095" i="4"/>
  <c r="N7094" i="4"/>
  <c r="M7094" i="4"/>
  <c r="N7093" i="4"/>
  <c r="M7093" i="4"/>
  <c r="N7092" i="4"/>
  <c r="M7092" i="4"/>
  <c r="N7091" i="4"/>
  <c r="M7091" i="4"/>
  <c r="N7090" i="4"/>
  <c r="M7090" i="4"/>
  <c r="N7089" i="4"/>
  <c r="M7089" i="4"/>
  <c r="N7088" i="4"/>
  <c r="M7088" i="4"/>
  <c r="N7087" i="4"/>
  <c r="M7087" i="4"/>
  <c r="N7086" i="4"/>
  <c r="M7086" i="4"/>
  <c r="N7085" i="4"/>
  <c r="M7085" i="4"/>
  <c r="N7084" i="4"/>
  <c r="M7084" i="4"/>
  <c r="N7083" i="4"/>
  <c r="M7083" i="4"/>
  <c r="N7082" i="4"/>
  <c r="M7082" i="4"/>
  <c r="N7081" i="4"/>
  <c r="M7081" i="4"/>
  <c r="N7080" i="4"/>
  <c r="M7080" i="4"/>
  <c r="N7079" i="4"/>
  <c r="M7079" i="4"/>
  <c r="N7078" i="4"/>
  <c r="M7078" i="4"/>
  <c r="N7077" i="4"/>
  <c r="M7077" i="4"/>
  <c r="N7076" i="4"/>
  <c r="M7076" i="4"/>
  <c r="N7075" i="4"/>
  <c r="M7075" i="4"/>
  <c r="N7074" i="4"/>
  <c r="M7074" i="4"/>
  <c r="N7073" i="4"/>
  <c r="M7073" i="4"/>
  <c r="N7072" i="4"/>
  <c r="M7072" i="4"/>
  <c r="N7071" i="4"/>
  <c r="M7071" i="4"/>
  <c r="N7070" i="4"/>
  <c r="M7070" i="4"/>
  <c r="N7069" i="4"/>
  <c r="M7069" i="4"/>
  <c r="N7068" i="4"/>
  <c r="M7068" i="4"/>
  <c r="N7067" i="4"/>
  <c r="M7067" i="4"/>
  <c r="N7066" i="4"/>
  <c r="M7066" i="4"/>
  <c r="N7065" i="4"/>
  <c r="M7065" i="4"/>
  <c r="N7064" i="4"/>
  <c r="M7064" i="4"/>
  <c r="N7063" i="4"/>
  <c r="M7063" i="4"/>
  <c r="N7062" i="4"/>
  <c r="M7062" i="4"/>
  <c r="N7061" i="4"/>
  <c r="M7061" i="4"/>
  <c r="N7060" i="4"/>
  <c r="M7060" i="4"/>
  <c r="N7059" i="4"/>
  <c r="M7059" i="4"/>
  <c r="N7058" i="4"/>
  <c r="M7058" i="4"/>
  <c r="N7057" i="4"/>
  <c r="M7057" i="4"/>
  <c r="N7056" i="4"/>
  <c r="M7056" i="4"/>
  <c r="N7055" i="4"/>
  <c r="M7055" i="4"/>
  <c r="N7054" i="4"/>
  <c r="M7054" i="4"/>
  <c r="N7053" i="4"/>
  <c r="M7053" i="4"/>
  <c r="N7052" i="4"/>
  <c r="M7052" i="4"/>
  <c r="N7051" i="4"/>
  <c r="M7051" i="4"/>
  <c r="N7050" i="4"/>
  <c r="M7050" i="4"/>
  <c r="N7049" i="4"/>
  <c r="M7049" i="4"/>
  <c r="N7048" i="4"/>
  <c r="M7048" i="4"/>
  <c r="N7047" i="4"/>
  <c r="M7047" i="4"/>
  <c r="N7046" i="4"/>
  <c r="M7046" i="4"/>
  <c r="N7045" i="4"/>
  <c r="M7045" i="4"/>
  <c r="N7044" i="4"/>
  <c r="M7044" i="4"/>
  <c r="N7043" i="4"/>
  <c r="M7043" i="4"/>
  <c r="N7042" i="4"/>
  <c r="M7042" i="4"/>
  <c r="N7041" i="4"/>
  <c r="M7041" i="4"/>
  <c r="N7040" i="4"/>
  <c r="M7040" i="4"/>
  <c r="N7039" i="4"/>
  <c r="M7039" i="4"/>
  <c r="N7038" i="4"/>
  <c r="M7038" i="4"/>
  <c r="N7037" i="4"/>
  <c r="M7037" i="4"/>
  <c r="N7036" i="4"/>
  <c r="M7036" i="4"/>
  <c r="N7035" i="4"/>
  <c r="M7035" i="4"/>
  <c r="N7034" i="4"/>
  <c r="M7034" i="4"/>
  <c r="N7033" i="4"/>
  <c r="M7033" i="4"/>
  <c r="N7032" i="4"/>
  <c r="M7032" i="4"/>
  <c r="N7031" i="4"/>
  <c r="M7031" i="4"/>
  <c r="N7030" i="4"/>
  <c r="M7030" i="4"/>
  <c r="N7029" i="4"/>
  <c r="M7029" i="4"/>
  <c r="N7028" i="4"/>
  <c r="M7028" i="4"/>
  <c r="N7027" i="4"/>
  <c r="M7027" i="4"/>
  <c r="N7026" i="4"/>
  <c r="M7026" i="4"/>
  <c r="N7025" i="4"/>
  <c r="M7025" i="4"/>
  <c r="N7024" i="4"/>
  <c r="M7024" i="4"/>
  <c r="N7023" i="4"/>
  <c r="M7023" i="4"/>
  <c r="N7022" i="4"/>
  <c r="M7022" i="4"/>
  <c r="N7021" i="4"/>
  <c r="M7021" i="4"/>
  <c r="N7020" i="4"/>
  <c r="M7020" i="4"/>
  <c r="N7019" i="4"/>
  <c r="M7019" i="4"/>
  <c r="N7018" i="4"/>
  <c r="M7018" i="4"/>
  <c r="N7017" i="4"/>
  <c r="M7017" i="4"/>
  <c r="N7016" i="4"/>
  <c r="M7016" i="4"/>
  <c r="N7015" i="4"/>
  <c r="M7015" i="4"/>
  <c r="N7014" i="4"/>
  <c r="M7014" i="4"/>
  <c r="N7013" i="4"/>
  <c r="M7013" i="4"/>
  <c r="N7012" i="4"/>
  <c r="M7012" i="4"/>
  <c r="N7011" i="4"/>
  <c r="M7011" i="4"/>
  <c r="N7010" i="4"/>
  <c r="M7010" i="4"/>
  <c r="N7009" i="4"/>
  <c r="M7009" i="4"/>
  <c r="N7008" i="4"/>
  <c r="M7008" i="4"/>
  <c r="N7007" i="4"/>
  <c r="M7007" i="4"/>
  <c r="N7006" i="4"/>
  <c r="M7006" i="4"/>
  <c r="N7005" i="4"/>
  <c r="M7005" i="4"/>
  <c r="N7004" i="4"/>
  <c r="M7004" i="4"/>
  <c r="N7003" i="4"/>
  <c r="M7003" i="4"/>
  <c r="N7002" i="4"/>
  <c r="M7002" i="4"/>
  <c r="N7001" i="4"/>
  <c r="M7001" i="4"/>
  <c r="N7000" i="4"/>
  <c r="M7000" i="4"/>
  <c r="N6999" i="4"/>
  <c r="M6999" i="4"/>
  <c r="N6998" i="4"/>
  <c r="M6998" i="4"/>
  <c r="N6997" i="4"/>
  <c r="M6997" i="4"/>
  <c r="N6996" i="4"/>
  <c r="M6996" i="4"/>
  <c r="N6995" i="4"/>
  <c r="M6995" i="4"/>
  <c r="N6994" i="4"/>
  <c r="M6994" i="4"/>
  <c r="N6993" i="4"/>
  <c r="M6993" i="4"/>
  <c r="N6992" i="4"/>
  <c r="M6992" i="4"/>
  <c r="N6991" i="4"/>
  <c r="M6991" i="4"/>
  <c r="N6990" i="4"/>
  <c r="M6990" i="4"/>
  <c r="N6989" i="4"/>
  <c r="M6989" i="4"/>
  <c r="N6988" i="4"/>
  <c r="M6988" i="4"/>
  <c r="N6987" i="4"/>
  <c r="M6987" i="4"/>
  <c r="N6986" i="4"/>
  <c r="M6986" i="4"/>
  <c r="N6985" i="4"/>
  <c r="M6985" i="4"/>
  <c r="N6984" i="4"/>
  <c r="M6984" i="4"/>
  <c r="N6983" i="4"/>
  <c r="M6983" i="4"/>
  <c r="N6982" i="4"/>
  <c r="M6982" i="4"/>
  <c r="N6981" i="4"/>
  <c r="M6981" i="4"/>
  <c r="N6980" i="4"/>
  <c r="M6980" i="4"/>
  <c r="N6979" i="4"/>
  <c r="M6979" i="4"/>
  <c r="N6978" i="4"/>
  <c r="M6978" i="4"/>
  <c r="N6977" i="4"/>
  <c r="M6977" i="4"/>
  <c r="N6976" i="4"/>
  <c r="M6976" i="4"/>
  <c r="N6975" i="4"/>
  <c r="M6975" i="4"/>
  <c r="N6974" i="4"/>
  <c r="M6974" i="4"/>
  <c r="N6973" i="4"/>
  <c r="M6973" i="4"/>
  <c r="N6972" i="4"/>
  <c r="M6972" i="4"/>
  <c r="N6971" i="4"/>
  <c r="M6971" i="4"/>
  <c r="N6970" i="4"/>
  <c r="M6970" i="4"/>
  <c r="N6969" i="4"/>
  <c r="M6969" i="4"/>
  <c r="N6968" i="4"/>
  <c r="M6968" i="4"/>
  <c r="N6967" i="4"/>
  <c r="M6967" i="4"/>
  <c r="N6966" i="4"/>
  <c r="M6966" i="4"/>
  <c r="N6965" i="4"/>
  <c r="M6965" i="4"/>
  <c r="N6964" i="4"/>
  <c r="M6964" i="4"/>
  <c r="N6963" i="4"/>
  <c r="M6963" i="4"/>
  <c r="N6962" i="4"/>
  <c r="M6962" i="4"/>
  <c r="N6961" i="4"/>
  <c r="M6961" i="4"/>
  <c r="N6960" i="4"/>
  <c r="M6960" i="4"/>
  <c r="N6959" i="4"/>
  <c r="M6959" i="4"/>
  <c r="N6958" i="4"/>
  <c r="M6958" i="4"/>
  <c r="N6957" i="4"/>
  <c r="M6957" i="4"/>
  <c r="N6956" i="4"/>
  <c r="M6956" i="4"/>
  <c r="N6955" i="4"/>
  <c r="M6955" i="4"/>
  <c r="N6954" i="4"/>
  <c r="M6954" i="4"/>
  <c r="N6953" i="4"/>
  <c r="M6953" i="4"/>
  <c r="N6952" i="4"/>
  <c r="M6952" i="4"/>
  <c r="N6951" i="4"/>
  <c r="M6951" i="4"/>
  <c r="N6950" i="4"/>
  <c r="M6950" i="4"/>
  <c r="N6949" i="4"/>
  <c r="M6949" i="4"/>
  <c r="N6948" i="4"/>
  <c r="M6948" i="4"/>
  <c r="N6947" i="4"/>
  <c r="M6947" i="4"/>
  <c r="N6946" i="4"/>
  <c r="M6946" i="4"/>
  <c r="N6945" i="4"/>
  <c r="M6945" i="4"/>
  <c r="N6944" i="4"/>
  <c r="M6944" i="4"/>
  <c r="N6943" i="4"/>
  <c r="M6943" i="4"/>
  <c r="N6942" i="4"/>
  <c r="M6942" i="4"/>
  <c r="N6941" i="4"/>
  <c r="M6941" i="4"/>
  <c r="N6940" i="4"/>
  <c r="M6940" i="4"/>
  <c r="N6939" i="4"/>
  <c r="M6939" i="4"/>
  <c r="N6938" i="4"/>
  <c r="M6938" i="4"/>
  <c r="N6937" i="4"/>
  <c r="M6937" i="4"/>
  <c r="N6936" i="4"/>
  <c r="M6936" i="4"/>
  <c r="N6935" i="4"/>
  <c r="M6935" i="4"/>
  <c r="N6934" i="4"/>
  <c r="M6934" i="4"/>
  <c r="N6933" i="4"/>
  <c r="M6933" i="4"/>
  <c r="N6932" i="4"/>
  <c r="M6932" i="4"/>
  <c r="N6931" i="4"/>
  <c r="M6931" i="4"/>
  <c r="N6930" i="4"/>
  <c r="M6930" i="4"/>
  <c r="N6929" i="4"/>
  <c r="M6929" i="4"/>
  <c r="N6928" i="4"/>
  <c r="M6928" i="4"/>
  <c r="N6927" i="4"/>
  <c r="M6927" i="4"/>
  <c r="N6926" i="4"/>
  <c r="M6926" i="4"/>
  <c r="N6925" i="4"/>
  <c r="M6925" i="4"/>
  <c r="N6924" i="4"/>
  <c r="M6924" i="4"/>
  <c r="N6923" i="4"/>
  <c r="M6923" i="4"/>
  <c r="N6922" i="4"/>
  <c r="M6922" i="4"/>
  <c r="N6921" i="4"/>
  <c r="M6921" i="4"/>
  <c r="N6920" i="4"/>
  <c r="M6920" i="4"/>
  <c r="N6919" i="4"/>
  <c r="M6919" i="4"/>
  <c r="N6918" i="4"/>
  <c r="M6918" i="4"/>
  <c r="N6917" i="4"/>
  <c r="M6917" i="4"/>
  <c r="N6916" i="4"/>
  <c r="M6916" i="4"/>
  <c r="N6915" i="4"/>
  <c r="M6915" i="4"/>
  <c r="N6914" i="4"/>
  <c r="M6914" i="4"/>
  <c r="N6913" i="4"/>
  <c r="M6913" i="4"/>
  <c r="N6912" i="4"/>
  <c r="M6912" i="4"/>
  <c r="N6911" i="4"/>
  <c r="M6911" i="4"/>
  <c r="N6910" i="4"/>
  <c r="M6910" i="4"/>
  <c r="N6909" i="4"/>
  <c r="M6909" i="4"/>
  <c r="N6908" i="4"/>
  <c r="M6908" i="4"/>
  <c r="N6907" i="4"/>
  <c r="M6907" i="4"/>
  <c r="N6906" i="4"/>
  <c r="M6906" i="4"/>
  <c r="N6905" i="4"/>
  <c r="M6905" i="4"/>
  <c r="N6904" i="4"/>
  <c r="M6904" i="4"/>
  <c r="N6903" i="4"/>
  <c r="M6903" i="4"/>
  <c r="N6902" i="4"/>
  <c r="M6902" i="4"/>
  <c r="N6901" i="4"/>
  <c r="M6901" i="4"/>
  <c r="N6900" i="4"/>
  <c r="M6900" i="4"/>
  <c r="N6899" i="4"/>
  <c r="M6899" i="4"/>
  <c r="N6898" i="4"/>
  <c r="M6898" i="4"/>
  <c r="N6897" i="4"/>
  <c r="M6897" i="4"/>
  <c r="N6896" i="4"/>
  <c r="M6896" i="4"/>
  <c r="N6895" i="4"/>
  <c r="M6895" i="4"/>
  <c r="N6894" i="4"/>
  <c r="M6894" i="4"/>
  <c r="N6893" i="4"/>
  <c r="M6893" i="4"/>
  <c r="N6892" i="4"/>
  <c r="M6892" i="4"/>
  <c r="N6891" i="4"/>
  <c r="M6891" i="4"/>
  <c r="N6890" i="4"/>
  <c r="M6890" i="4"/>
  <c r="N6889" i="4"/>
  <c r="M6889" i="4"/>
  <c r="N6888" i="4"/>
  <c r="M6888" i="4"/>
  <c r="N6887" i="4"/>
  <c r="M6887" i="4"/>
  <c r="N6886" i="4"/>
  <c r="M6886" i="4"/>
  <c r="N6885" i="4"/>
  <c r="M6885" i="4"/>
  <c r="N6884" i="4"/>
  <c r="M6884" i="4"/>
  <c r="N6883" i="4"/>
  <c r="M6883" i="4"/>
  <c r="N6882" i="4"/>
  <c r="M6882" i="4"/>
  <c r="N6881" i="4"/>
  <c r="M6881" i="4"/>
  <c r="N6880" i="4"/>
  <c r="M6880" i="4"/>
  <c r="N6879" i="4"/>
  <c r="M6879" i="4"/>
  <c r="N6878" i="4"/>
  <c r="M6878" i="4"/>
  <c r="N6877" i="4"/>
  <c r="M6877" i="4"/>
  <c r="N6876" i="4"/>
  <c r="M6876" i="4"/>
  <c r="N6875" i="4"/>
  <c r="M6875" i="4"/>
  <c r="N6874" i="4"/>
  <c r="M6874" i="4"/>
  <c r="N6873" i="4"/>
  <c r="M6873" i="4"/>
  <c r="N6872" i="4"/>
  <c r="M6872" i="4"/>
  <c r="N6871" i="4"/>
  <c r="M6871" i="4"/>
  <c r="N6870" i="4"/>
  <c r="M6870" i="4"/>
  <c r="N6869" i="4"/>
  <c r="M6869" i="4"/>
  <c r="N6868" i="4"/>
  <c r="M6868" i="4"/>
  <c r="N6867" i="4"/>
  <c r="M6867" i="4"/>
  <c r="N6866" i="4"/>
  <c r="M6866" i="4"/>
  <c r="N6865" i="4"/>
  <c r="M6865" i="4"/>
  <c r="N6864" i="4"/>
  <c r="M6864" i="4"/>
  <c r="N6863" i="4"/>
  <c r="M6863" i="4"/>
  <c r="N6862" i="4"/>
  <c r="M6862" i="4"/>
  <c r="N6861" i="4"/>
  <c r="M6861" i="4"/>
  <c r="N6860" i="4"/>
  <c r="M6860" i="4"/>
  <c r="N6859" i="4"/>
  <c r="M6859" i="4"/>
  <c r="N6858" i="4"/>
  <c r="M6858" i="4"/>
  <c r="N6857" i="4"/>
  <c r="M6857" i="4"/>
  <c r="N6856" i="4"/>
  <c r="M6856" i="4"/>
  <c r="N6855" i="4"/>
  <c r="M6855" i="4"/>
  <c r="N6854" i="4"/>
  <c r="M6854" i="4"/>
  <c r="N6853" i="4"/>
  <c r="M6853" i="4"/>
  <c r="N6852" i="4"/>
  <c r="M6852" i="4"/>
  <c r="N6851" i="4"/>
  <c r="M6851" i="4"/>
  <c r="N6850" i="4"/>
  <c r="M6850" i="4"/>
  <c r="N6849" i="4"/>
  <c r="M6849" i="4"/>
  <c r="N6848" i="4"/>
  <c r="M6848" i="4"/>
  <c r="N6847" i="4"/>
  <c r="M6847" i="4"/>
  <c r="N6846" i="4"/>
  <c r="M6846" i="4"/>
  <c r="N6845" i="4"/>
  <c r="M6845" i="4"/>
  <c r="N6844" i="4"/>
  <c r="M6844" i="4"/>
  <c r="N6843" i="4"/>
  <c r="M6843" i="4"/>
  <c r="N6842" i="4"/>
  <c r="M6842" i="4"/>
  <c r="N6841" i="4"/>
  <c r="M6841" i="4"/>
  <c r="N6840" i="4"/>
  <c r="M6840" i="4"/>
  <c r="N6839" i="4"/>
  <c r="M6839" i="4"/>
  <c r="N6838" i="4"/>
  <c r="M6838" i="4"/>
  <c r="N6837" i="4"/>
  <c r="M6837" i="4"/>
  <c r="N6836" i="4"/>
  <c r="M6836" i="4"/>
  <c r="N6835" i="4"/>
  <c r="M6835" i="4"/>
  <c r="N6834" i="4"/>
  <c r="M6834" i="4"/>
  <c r="N6833" i="4"/>
  <c r="M6833" i="4"/>
  <c r="N6832" i="4"/>
  <c r="M6832" i="4"/>
  <c r="N6831" i="4"/>
  <c r="M6831" i="4"/>
  <c r="N6830" i="4"/>
  <c r="M6830" i="4"/>
  <c r="N6829" i="4"/>
  <c r="M6829" i="4"/>
  <c r="N6828" i="4"/>
  <c r="M6828" i="4"/>
  <c r="N6827" i="4"/>
  <c r="M6827" i="4"/>
  <c r="N6826" i="4"/>
  <c r="M6826" i="4"/>
  <c r="N6825" i="4"/>
  <c r="M6825" i="4"/>
  <c r="N6824" i="4"/>
  <c r="M6824" i="4"/>
  <c r="N6823" i="4"/>
  <c r="M6823" i="4"/>
  <c r="N6822" i="4"/>
  <c r="M6822" i="4"/>
  <c r="N6821" i="4"/>
  <c r="M6821" i="4"/>
  <c r="N6820" i="4"/>
  <c r="M6820" i="4"/>
  <c r="N6819" i="4"/>
  <c r="M6819" i="4"/>
  <c r="N6818" i="4"/>
  <c r="M6818" i="4"/>
  <c r="N6817" i="4"/>
  <c r="M6817" i="4"/>
  <c r="N6816" i="4"/>
  <c r="M6816" i="4"/>
  <c r="N6815" i="4"/>
  <c r="M6815" i="4"/>
  <c r="N6814" i="4"/>
  <c r="M6814" i="4"/>
  <c r="N6813" i="4"/>
  <c r="M6813" i="4"/>
  <c r="N6812" i="4"/>
  <c r="M6812" i="4"/>
  <c r="N6811" i="4"/>
  <c r="M6811" i="4"/>
  <c r="N6810" i="4"/>
  <c r="M6810" i="4"/>
  <c r="N6809" i="4"/>
  <c r="M6809" i="4"/>
  <c r="N6808" i="4"/>
  <c r="M6808" i="4"/>
  <c r="N6807" i="4"/>
  <c r="M6807" i="4"/>
  <c r="N6806" i="4"/>
  <c r="M6806" i="4"/>
  <c r="N6805" i="4"/>
  <c r="M6805" i="4"/>
  <c r="N6804" i="4"/>
  <c r="M6804" i="4"/>
  <c r="N6803" i="4"/>
  <c r="M6803" i="4"/>
  <c r="N6802" i="4"/>
  <c r="M6802" i="4"/>
  <c r="N6801" i="4"/>
  <c r="M6801" i="4"/>
  <c r="N6800" i="4"/>
  <c r="M6800" i="4"/>
  <c r="N6799" i="4"/>
  <c r="M6799" i="4"/>
  <c r="N6798" i="4"/>
  <c r="M6798" i="4"/>
  <c r="N6797" i="4"/>
  <c r="M6797" i="4"/>
  <c r="N6796" i="4"/>
  <c r="M6796" i="4"/>
  <c r="N6795" i="4"/>
  <c r="M6795" i="4"/>
  <c r="N6794" i="4"/>
  <c r="M6794" i="4"/>
  <c r="N6793" i="4"/>
  <c r="M6793" i="4"/>
  <c r="N6792" i="4"/>
  <c r="M6792" i="4"/>
  <c r="N6791" i="4"/>
  <c r="M6791" i="4"/>
  <c r="N6790" i="4"/>
  <c r="M6790" i="4"/>
  <c r="N6789" i="4"/>
  <c r="M6789" i="4"/>
  <c r="N6788" i="4"/>
  <c r="M6788" i="4"/>
  <c r="N6787" i="4"/>
  <c r="M6787" i="4"/>
  <c r="N6786" i="4"/>
  <c r="M6786" i="4"/>
  <c r="N6785" i="4"/>
  <c r="M6785" i="4"/>
  <c r="N6784" i="4"/>
  <c r="M6784" i="4"/>
  <c r="N6783" i="4"/>
  <c r="M6783" i="4"/>
  <c r="N6782" i="4"/>
  <c r="M6782" i="4"/>
  <c r="N6781" i="4"/>
  <c r="M6781" i="4"/>
  <c r="N6780" i="4"/>
  <c r="M6780" i="4"/>
  <c r="N6779" i="4"/>
  <c r="M6779" i="4"/>
  <c r="N6778" i="4"/>
  <c r="M6778" i="4"/>
  <c r="N6777" i="4"/>
  <c r="M6777" i="4"/>
  <c r="N6776" i="4"/>
  <c r="M6776" i="4"/>
  <c r="N6775" i="4"/>
  <c r="M6775" i="4"/>
  <c r="N6774" i="4"/>
  <c r="M6774" i="4"/>
  <c r="N6773" i="4"/>
  <c r="M6773" i="4"/>
  <c r="N6772" i="4"/>
  <c r="M6772" i="4"/>
  <c r="N6771" i="4"/>
  <c r="M6771" i="4"/>
  <c r="N6770" i="4"/>
  <c r="M6770" i="4"/>
  <c r="N6769" i="4"/>
  <c r="M6769" i="4"/>
  <c r="N6768" i="4"/>
  <c r="M6768" i="4"/>
  <c r="N6767" i="4"/>
  <c r="M6767" i="4"/>
  <c r="N6766" i="4"/>
  <c r="M6766" i="4"/>
  <c r="N6765" i="4"/>
  <c r="M6765" i="4"/>
  <c r="N6764" i="4"/>
  <c r="M6764" i="4"/>
  <c r="N6763" i="4"/>
  <c r="M6763" i="4"/>
  <c r="N6762" i="4"/>
  <c r="M6762" i="4"/>
  <c r="N6761" i="4"/>
  <c r="M6761" i="4"/>
  <c r="N6760" i="4"/>
  <c r="M6760" i="4"/>
  <c r="N6759" i="4"/>
  <c r="M6759" i="4"/>
  <c r="N6758" i="4"/>
  <c r="M6758" i="4"/>
  <c r="N6757" i="4"/>
  <c r="M6757" i="4"/>
  <c r="N6756" i="4"/>
  <c r="M6756" i="4"/>
  <c r="N6755" i="4"/>
  <c r="M6755" i="4"/>
  <c r="N6754" i="4"/>
  <c r="M6754" i="4"/>
  <c r="N6753" i="4"/>
  <c r="M6753" i="4"/>
  <c r="N6752" i="4"/>
  <c r="M6752" i="4"/>
  <c r="N6751" i="4"/>
  <c r="M6751" i="4"/>
  <c r="N6750" i="4"/>
  <c r="M6750" i="4"/>
  <c r="N6749" i="4"/>
  <c r="M6749" i="4"/>
  <c r="N6748" i="4"/>
  <c r="M6748" i="4"/>
  <c r="N6747" i="4"/>
  <c r="M6747" i="4"/>
  <c r="N6746" i="4"/>
  <c r="M6746" i="4"/>
  <c r="N6745" i="4"/>
  <c r="M6745" i="4"/>
  <c r="N6744" i="4"/>
  <c r="M6744" i="4"/>
  <c r="N6743" i="4"/>
  <c r="M6743" i="4"/>
  <c r="N6742" i="4"/>
  <c r="M6742" i="4"/>
  <c r="N6741" i="4"/>
  <c r="M6741" i="4"/>
  <c r="N6740" i="4"/>
  <c r="M6740" i="4"/>
  <c r="N6739" i="4"/>
  <c r="M6739" i="4"/>
  <c r="N6738" i="4"/>
  <c r="M6738" i="4"/>
  <c r="N6737" i="4"/>
  <c r="M6737" i="4"/>
  <c r="N6736" i="4"/>
  <c r="M6736" i="4"/>
  <c r="N6735" i="4"/>
  <c r="M6735" i="4"/>
  <c r="N6734" i="4"/>
  <c r="M6734" i="4"/>
  <c r="N6733" i="4"/>
  <c r="M6733" i="4"/>
  <c r="N6732" i="4"/>
  <c r="M6732" i="4"/>
  <c r="N6731" i="4"/>
  <c r="M6731" i="4"/>
  <c r="N6730" i="4"/>
  <c r="M6730" i="4"/>
  <c r="N6729" i="4"/>
  <c r="M6729" i="4"/>
  <c r="N6728" i="4"/>
  <c r="M6728" i="4"/>
  <c r="N6727" i="4"/>
  <c r="M6727" i="4"/>
  <c r="N6726" i="4"/>
  <c r="M6726" i="4"/>
  <c r="N6725" i="4"/>
  <c r="M6725" i="4"/>
  <c r="N6724" i="4"/>
  <c r="M6724" i="4"/>
  <c r="N6723" i="4"/>
  <c r="M6723" i="4"/>
  <c r="N6722" i="4"/>
  <c r="M6722" i="4"/>
  <c r="N6721" i="4"/>
  <c r="M6721" i="4"/>
  <c r="N6720" i="4"/>
  <c r="M6720" i="4"/>
  <c r="N6719" i="4"/>
  <c r="M6719" i="4"/>
  <c r="N6718" i="4"/>
  <c r="M6718" i="4"/>
  <c r="N6717" i="4"/>
  <c r="M6717" i="4"/>
  <c r="N6716" i="4"/>
  <c r="M6716" i="4"/>
  <c r="N6715" i="4"/>
  <c r="M6715" i="4"/>
  <c r="N6714" i="4"/>
  <c r="M6714" i="4"/>
  <c r="N6713" i="4"/>
  <c r="M6713" i="4"/>
  <c r="N6712" i="4"/>
  <c r="M6712" i="4"/>
  <c r="N6711" i="4"/>
  <c r="M6711" i="4"/>
  <c r="N6710" i="4"/>
  <c r="M6710" i="4"/>
  <c r="N6709" i="4"/>
  <c r="M6709" i="4"/>
  <c r="N6708" i="4"/>
  <c r="M6708" i="4"/>
  <c r="N6707" i="4"/>
  <c r="M6707" i="4"/>
  <c r="N6706" i="4"/>
  <c r="M6706" i="4"/>
  <c r="N6705" i="4"/>
  <c r="M6705" i="4"/>
  <c r="N6704" i="4"/>
  <c r="M6704" i="4"/>
  <c r="N6703" i="4"/>
  <c r="M6703" i="4"/>
  <c r="N6702" i="4"/>
  <c r="M6702" i="4"/>
  <c r="N6701" i="4"/>
  <c r="M6701" i="4"/>
  <c r="N6700" i="4"/>
  <c r="M6700" i="4"/>
  <c r="N6699" i="4"/>
  <c r="M6699" i="4"/>
  <c r="N6698" i="4"/>
  <c r="M6698" i="4"/>
  <c r="N6697" i="4"/>
  <c r="M6697" i="4"/>
  <c r="N6696" i="4"/>
  <c r="M6696" i="4"/>
  <c r="N6695" i="4"/>
  <c r="M6695" i="4"/>
  <c r="N6694" i="4"/>
  <c r="M6694" i="4"/>
  <c r="N6693" i="4"/>
  <c r="M6693" i="4"/>
  <c r="N6692" i="4"/>
  <c r="M6692" i="4"/>
  <c r="N6691" i="4"/>
  <c r="M6691" i="4"/>
  <c r="N6690" i="4"/>
  <c r="M6690" i="4"/>
  <c r="N6689" i="4"/>
  <c r="M6689" i="4"/>
  <c r="N6688" i="4"/>
  <c r="M6688" i="4"/>
  <c r="N6687" i="4"/>
  <c r="M6687" i="4"/>
  <c r="N6686" i="4"/>
  <c r="M6686" i="4"/>
  <c r="N6685" i="4"/>
  <c r="M6685" i="4"/>
  <c r="N6684" i="4"/>
  <c r="M6684" i="4"/>
  <c r="N6683" i="4"/>
  <c r="M6683" i="4"/>
  <c r="N6682" i="4"/>
  <c r="M6682" i="4"/>
  <c r="N6681" i="4"/>
  <c r="M6681" i="4"/>
  <c r="N6680" i="4"/>
  <c r="M6680" i="4"/>
  <c r="N6679" i="4"/>
  <c r="M6679" i="4"/>
  <c r="N6678" i="4"/>
  <c r="M6678" i="4"/>
  <c r="N6677" i="4"/>
  <c r="M6677" i="4"/>
  <c r="N6676" i="4"/>
  <c r="M6676" i="4"/>
  <c r="N6675" i="4"/>
  <c r="M6675" i="4"/>
  <c r="N6674" i="4"/>
  <c r="M6674" i="4"/>
  <c r="N6673" i="4"/>
  <c r="M6673" i="4"/>
  <c r="N6672" i="4"/>
  <c r="M6672" i="4"/>
  <c r="N6671" i="4"/>
  <c r="M6671" i="4"/>
  <c r="N6670" i="4"/>
  <c r="M6670" i="4"/>
  <c r="N6669" i="4"/>
  <c r="M6669" i="4"/>
  <c r="N6668" i="4"/>
  <c r="M6668" i="4"/>
  <c r="N6667" i="4"/>
  <c r="M6667" i="4"/>
  <c r="N6666" i="4"/>
  <c r="M6666" i="4"/>
  <c r="N6665" i="4"/>
  <c r="M6665" i="4"/>
  <c r="N6664" i="4"/>
  <c r="M6664" i="4"/>
  <c r="N6663" i="4"/>
  <c r="M6663" i="4"/>
  <c r="N6662" i="4"/>
  <c r="M6662" i="4"/>
  <c r="N6661" i="4"/>
  <c r="M6661" i="4"/>
  <c r="N6660" i="4"/>
  <c r="M6660" i="4"/>
  <c r="N6659" i="4"/>
  <c r="M6659" i="4"/>
  <c r="N6658" i="4"/>
  <c r="M6658" i="4"/>
  <c r="N6657" i="4"/>
  <c r="M6657" i="4"/>
  <c r="N6656" i="4"/>
  <c r="M6656" i="4"/>
  <c r="N6655" i="4"/>
  <c r="M6655" i="4"/>
  <c r="N6654" i="4"/>
  <c r="M6654" i="4"/>
  <c r="N6653" i="4"/>
  <c r="M6653" i="4"/>
  <c r="N6652" i="4"/>
  <c r="M6652" i="4"/>
  <c r="N6651" i="4"/>
  <c r="M6651" i="4"/>
  <c r="N6650" i="4"/>
  <c r="M6650" i="4"/>
  <c r="N6649" i="4"/>
  <c r="M6649" i="4"/>
  <c r="N6648" i="4"/>
  <c r="M6648" i="4"/>
  <c r="N6647" i="4"/>
  <c r="M6647" i="4"/>
  <c r="N6646" i="4"/>
  <c r="M6646" i="4"/>
  <c r="N6645" i="4"/>
  <c r="M6645" i="4"/>
  <c r="N6644" i="4"/>
  <c r="M6644" i="4"/>
  <c r="N6643" i="4"/>
  <c r="M6643" i="4"/>
  <c r="N6642" i="4"/>
  <c r="M6642" i="4"/>
  <c r="N6641" i="4"/>
  <c r="M6641" i="4"/>
  <c r="N6640" i="4"/>
  <c r="M6640" i="4"/>
  <c r="N6639" i="4"/>
  <c r="M6639" i="4"/>
  <c r="N6638" i="4"/>
  <c r="M6638" i="4"/>
  <c r="N6637" i="4"/>
  <c r="M6637" i="4"/>
  <c r="N6636" i="4"/>
  <c r="M6636" i="4"/>
  <c r="N6635" i="4"/>
  <c r="M6635" i="4"/>
  <c r="N6634" i="4"/>
  <c r="M6634" i="4"/>
  <c r="N6633" i="4"/>
  <c r="M6633" i="4"/>
  <c r="N6632" i="4"/>
  <c r="M6632" i="4"/>
  <c r="N6631" i="4"/>
  <c r="M6631" i="4"/>
  <c r="N6630" i="4"/>
  <c r="M6630" i="4"/>
  <c r="N6629" i="4"/>
  <c r="M6629" i="4"/>
  <c r="N6628" i="4"/>
  <c r="M6628" i="4"/>
  <c r="N6627" i="4"/>
  <c r="M6627" i="4"/>
  <c r="N6626" i="4"/>
  <c r="M6626" i="4"/>
  <c r="N6625" i="4"/>
  <c r="M6625" i="4"/>
  <c r="N6624" i="4"/>
  <c r="M6624" i="4"/>
  <c r="N6623" i="4"/>
  <c r="M6623" i="4"/>
  <c r="N6622" i="4"/>
  <c r="M6622" i="4"/>
  <c r="N6621" i="4"/>
  <c r="M6621" i="4"/>
  <c r="N6620" i="4"/>
  <c r="M6620" i="4"/>
  <c r="N6619" i="4"/>
  <c r="M6619" i="4"/>
  <c r="N6618" i="4"/>
  <c r="M6618" i="4"/>
  <c r="N6617" i="4"/>
  <c r="M6617" i="4"/>
  <c r="N6616" i="4"/>
  <c r="M6616" i="4"/>
  <c r="N6615" i="4"/>
  <c r="M6615" i="4"/>
  <c r="N6614" i="4"/>
  <c r="M6614" i="4"/>
  <c r="N6613" i="4"/>
  <c r="M6613" i="4"/>
  <c r="N6612" i="4"/>
  <c r="M6612" i="4"/>
  <c r="N6611" i="4"/>
  <c r="M6611" i="4"/>
  <c r="N6610" i="4"/>
  <c r="M6610" i="4"/>
  <c r="N6609" i="4"/>
  <c r="M6609" i="4"/>
  <c r="N6608" i="4"/>
  <c r="M6608" i="4"/>
  <c r="N6607" i="4"/>
  <c r="M6607" i="4"/>
  <c r="N6606" i="4"/>
  <c r="M6606" i="4"/>
  <c r="N6605" i="4"/>
  <c r="M6605" i="4"/>
  <c r="N6604" i="4"/>
  <c r="M6604" i="4"/>
  <c r="N6603" i="4"/>
  <c r="M6603" i="4"/>
  <c r="N6602" i="4"/>
  <c r="M6602" i="4"/>
  <c r="N6601" i="4"/>
  <c r="M6601" i="4"/>
  <c r="N6600" i="4"/>
  <c r="M6600" i="4"/>
  <c r="N6599" i="4"/>
  <c r="M6599" i="4"/>
  <c r="N6598" i="4"/>
  <c r="M6598" i="4"/>
  <c r="N6597" i="4"/>
  <c r="M6597" i="4"/>
  <c r="N6596" i="4"/>
  <c r="M6596" i="4"/>
  <c r="N6595" i="4"/>
  <c r="M6595" i="4"/>
  <c r="N6594" i="4"/>
  <c r="M6594" i="4"/>
  <c r="N6593" i="4"/>
  <c r="M6593" i="4"/>
  <c r="N6592" i="4"/>
  <c r="M6592" i="4"/>
  <c r="N6591" i="4"/>
  <c r="M6591" i="4"/>
  <c r="N6590" i="4"/>
  <c r="M6590" i="4"/>
  <c r="N6589" i="4"/>
  <c r="M6589" i="4"/>
  <c r="N6588" i="4"/>
  <c r="M6588" i="4"/>
  <c r="N6587" i="4"/>
  <c r="M6587" i="4"/>
  <c r="N6586" i="4"/>
  <c r="M6586" i="4"/>
  <c r="N6585" i="4"/>
  <c r="M6585" i="4"/>
  <c r="N6584" i="4"/>
  <c r="M6584" i="4"/>
  <c r="N6583" i="4"/>
  <c r="M6583" i="4"/>
  <c r="N6582" i="4"/>
  <c r="M6582" i="4"/>
  <c r="N6581" i="4"/>
  <c r="M6581" i="4"/>
  <c r="N6580" i="4"/>
  <c r="M6580" i="4"/>
  <c r="N6579" i="4"/>
  <c r="M6579" i="4"/>
  <c r="N6578" i="4"/>
  <c r="M6578" i="4"/>
  <c r="N6577" i="4"/>
  <c r="M6577" i="4"/>
  <c r="N6576" i="4"/>
  <c r="M6576" i="4"/>
  <c r="N6575" i="4"/>
  <c r="M6575" i="4"/>
  <c r="N6574" i="4"/>
  <c r="M6574" i="4"/>
  <c r="N6573" i="4"/>
  <c r="M6573" i="4"/>
  <c r="N6572" i="4"/>
  <c r="M6572" i="4"/>
  <c r="N6571" i="4"/>
  <c r="M6571" i="4"/>
  <c r="N6570" i="4"/>
  <c r="M6570" i="4"/>
  <c r="N6569" i="4"/>
  <c r="M6569" i="4"/>
  <c r="N6568" i="4"/>
  <c r="M6568" i="4"/>
  <c r="N6567" i="4"/>
  <c r="M6567" i="4"/>
  <c r="N6566" i="4"/>
  <c r="M6566" i="4"/>
  <c r="N6565" i="4"/>
  <c r="M6565" i="4"/>
  <c r="N6564" i="4"/>
  <c r="M6564" i="4"/>
  <c r="N6563" i="4"/>
  <c r="M6563" i="4"/>
  <c r="N6562" i="4"/>
  <c r="M6562" i="4"/>
  <c r="N6561" i="4"/>
  <c r="M6561" i="4"/>
  <c r="N6560" i="4"/>
  <c r="M6560" i="4"/>
  <c r="N6559" i="4"/>
  <c r="M6559" i="4"/>
  <c r="N6558" i="4"/>
  <c r="M6558" i="4"/>
  <c r="N6557" i="4"/>
  <c r="M6557" i="4"/>
  <c r="N6556" i="4"/>
  <c r="M6556" i="4"/>
  <c r="N6555" i="4"/>
  <c r="M6555" i="4"/>
  <c r="N6554" i="4"/>
  <c r="M6554" i="4"/>
  <c r="N6553" i="4"/>
  <c r="M6553" i="4"/>
  <c r="N6552" i="4"/>
  <c r="M6552" i="4"/>
  <c r="N6551" i="4"/>
  <c r="M6551" i="4"/>
  <c r="N6550" i="4"/>
  <c r="M6550" i="4"/>
  <c r="N6549" i="4"/>
  <c r="M6549" i="4"/>
  <c r="N6548" i="4"/>
  <c r="M6548" i="4"/>
  <c r="N6547" i="4"/>
  <c r="M6547" i="4"/>
  <c r="N6546" i="4"/>
  <c r="M6546" i="4"/>
  <c r="N6545" i="4"/>
  <c r="M6545" i="4"/>
  <c r="N6544" i="4"/>
  <c r="M6544" i="4"/>
  <c r="N6543" i="4"/>
  <c r="M6543" i="4"/>
  <c r="N6542" i="4"/>
  <c r="M6542" i="4"/>
  <c r="N6541" i="4"/>
  <c r="M6541" i="4"/>
  <c r="N6540" i="4"/>
  <c r="M6540" i="4"/>
  <c r="N6539" i="4"/>
  <c r="M6539" i="4"/>
  <c r="N6538" i="4"/>
  <c r="M6538" i="4"/>
  <c r="N6537" i="4"/>
  <c r="M6537" i="4"/>
  <c r="N6536" i="4"/>
  <c r="M6536" i="4"/>
  <c r="N6535" i="4"/>
  <c r="M6535" i="4"/>
  <c r="N6534" i="4"/>
  <c r="M6534" i="4"/>
  <c r="N6533" i="4"/>
  <c r="M6533" i="4"/>
  <c r="N6532" i="4"/>
  <c r="M6532" i="4"/>
  <c r="N6531" i="4"/>
  <c r="M6531" i="4"/>
  <c r="N6530" i="4"/>
  <c r="M6530" i="4"/>
  <c r="N6529" i="4"/>
  <c r="M6529" i="4"/>
  <c r="N6528" i="4"/>
  <c r="M6528" i="4"/>
  <c r="N6527" i="4"/>
  <c r="M6527" i="4"/>
  <c r="N6526" i="4"/>
  <c r="M6526" i="4"/>
  <c r="N6525" i="4"/>
  <c r="M6525" i="4"/>
  <c r="N6524" i="4"/>
  <c r="M6524" i="4"/>
  <c r="N6523" i="4"/>
  <c r="M6523" i="4"/>
  <c r="N6522" i="4"/>
  <c r="M6522" i="4"/>
  <c r="N6521" i="4"/>
  <c r="M6521" i="4"/>
  <c r="N6520" i="4"/>
  <c r="M6520" i="4"/>
  <c r="N6519" i="4"/>
  <c r="M6519" i="4"/>
  <c r="N6518" i="4"/>
  <c r="M6518" i="4"/>
  <c r="N6517" i="4"/>
  <c r="M6517" i="4"/>
  <c r="N6516" i="4"/>
  <c r="M6516" i="4"/>
  <c r="N6515" i="4"/>
  <c r="M6515" i="4"/>
  <c r="N6514" i="4"/>
  <c r="M6514" i="4"/>
  <c r="N6513" i="4"/>
  <c r="M6513" i="4"/>
  <c r="N6512" i="4"/>
  <c r="M6512" i="4"/>
  <c r="N6511" i="4"/>
  <c r="M6511" i="4"/>
  <c r="N6510" i="4"/>
  <c r="M6510" i="4"/>
  <c r="N6509" i="4"/>
  <c r="M6509" i="4"/>
  <c r="N6508" i="4"/>
  <c r="M6508" i="4"/>
  <c r="N6507" i="4"/>
  <c r="M6507" i="4"/>
  <c r="N6506" i="4"/>
  <c r="M6506" i="4"/>
  <c r="N6505" i="4"/>
  <c r="M6505" i="4"/>
  <c r="N6504" i="4"/>
  <c r="M6504" i="4"/>
  <c r="N6503" i="4"/>
  <c r="M6503" i="4"/>
  <c r="N6502" i="4"/>
  <c r="M6502" i="4"/>
  <c r="N6501" i="4"/>
  <c r="M6501" i="4"/>
  <c r="N6500" i="4"/>
  <c r="M6500" i="4"/>
  <c r="N6499" i="4"/>
  <c r="M6499" i="4"/>
  <c r="N6498" i="4"/>
  <c r="M6498" i="4"/>
  <c r="N6497" i="4"/>
  <c r="M6497" i="4"/>
  <c r="N6496" i="4"/>
  <c r="M6496" i="4"/>
  <c r="N6495" i="4"/>
  <c r="M6495" i="4"/>
  <c r="N6494" i="4"/>
  <c r="M6494" i="4"/>
  <c r="N6493" i="4"/>
  <c r="M6493" i="4"/>
  <c r="N6492" i="4"/>
  <c r="M6492" i="4"/>
  <c r="N6491" i="4"/>
  <c r="M6491" i="4"/>
  <c r="N6490" i="4"/>
  <c r="M6490" i="4"/>
  <c r="N6489" i="4"/>
  <c r="M6489" i="4"/>
  <c r="N6488" i="4"/>
  <c r="M6488" i="4"/>
  <c r="N6487" i="4"/>
  <c r="M6487" i="4"/>
  <c r="N6486" i="4"/>
  <c r="M6486" i="4"/>
  <c r="N6485" i="4"/>
  <c r="M6485" i="4"/>
  <c r="N6484" i="4"/>
  <c r="M6484" i="4"/>
  <c r="N6483" i="4"/>
  <c r="M6483" i="4"/>
  <c r="N6482" i="4"/>
  <c r="M6482" i="4"/>
  <c r="N6481" i="4"/>
  <c r="M6481" i="4"/>
  <c r="N6480" i="4"/>
  <c r="M6480" i="4"/>
  <c r="N6479" i="4"/>
  <c r="M6479" i="4"/>
  <c r="N6478" i="4"/>
  <c r="M6478" i="4"/>
  <c r="N6477" i="4"/>
  <c r="M6477" i="4"/>
  <c r="N6476" i="4"/>
  <c r="M6476" i="4"/>
  <c r="N6475" i="4"/>
  <c r="M6475" i="4"/>
  <c r="N6474" i="4"/>
  <c r="M6474" i="4"/>
  <c r="N6473" i="4"/>
  <c r="M6473" i="4"/>
  <c r="N6472" i="4"/>
  <c r="M6472" i="4"/>
  <c r="N6471" i="4"/>
  <c r="M6471" i="4"/>
  <c r="N6470" i="4"/>
  <c r="M6470" i="4"/>
  <c r="N6469" i="4"/>
  <c r="M6469" i="4"/>
  <c r="N6468" i="4"/>
  <c r="M6468" i="4"/>
  <c r="N6467" i="4"/>
  <c r="M6467" i="4"/>
  <c r="N6466" i="4"/>
  <c r="M6466" i="4"/>
  <c r="N6465" i="4"/>
  <c r="M6465" i="4"/>
  <c r="N6464" i="4"/>
  <c r="M6464" i="4"/>
  <c r="N6463" i="4"/>
  <c r="M6463" i="4"/>
  <c r="N6462" i="4"/>
  <c r="M6462" i="4"/>
  <c r="N6461" i="4"/>
  <c r="M6461" i="4"/>
  <c r="N6460" i="4"/>
  <c r="M6460" i="4"/>
  <c r="N6459" i="4"/>
  <c r="M6459" i="4"/>
  <c r="N6458" i="4"/>
  <c r="M6458" i="4"/>
  <c r="N6457" i="4"/>
  <c r="M6457" i="4"/>
  <c r="N6456" i="4"/>
  <c r="M6456" i="4"/>
  <c r="N6455" i="4"/>
  <c r="M6455" i="4"/>
  <c r="N6454" i="4"/>
  <c r="M6454" i="4"/>
  <c r="N6453" i="4"/>
  <c r="M6453" i="4"/>
  <c r="N6452" i="4"/>
  <c r="M6452" i="4"/>
  <c r="N6451" i="4"/>
  <c r="M6451" i="4"/>
  <c r="N6450" i="4"/>
  <c r="M6450" i="4"/>
  <c r="N6449" i="4"/>
  <c r="M6449" i="4"/>
  <c r="N6448" i="4"/>
  <c r="M6448" i="4"/>
  <c r="N6447" i="4"/>
  <c r="M6447" i="4"/>
  <c r="N6446" i="4"/>
  <c r="M6446" i="4"/>
  <c r="N6445" i="4"/>
  <c r="M6445" i="4"/>
  <c r="N6444" i="4"/>
  <c r="M6444" i="4"/>
  <c r="N6443" i="4"/>
  <c r="M6443" i="4"/>
  <c r="N6442" i="4"/>
  <c r="M6442" i="4"/>
  <c r="N6441" i="4"/>
  <c r="M6441" i="4"/>
  <c r="N6440" i="4"/>
  <c r="M6440" i="4"/>
  <c r="N6439" i="4"/>
  <c r="M6439" i="4"/>
  <c r="N6438" i="4"/>
  <c r="M6438" i="4"/>
  <c r="N6437" i="4"/>
  <c r="M6437" i="4"/>
  <c r="N6436" i="4"/>
  <c r="M6436" i="4"/>
  <c r="N6435" i="4"/>
  <c r="M6435" i="4"/>
  <c r="N6434" i="4"/>
  <c r="M6434" i="4"/>
  <c r="N6433" i="4"/>
  <c r="M6433" i="4"/>
  <c r="N6432" i="4"/>
  <c r="M6432" i="4"/>
  <c r="N6431" i="4"/>
  <c r="M6431" i="4"/>
  <c r="N6430" i="4"/>
  <c r="M6430" i="4"/>
  <c r="N6429" i="4"/>
  <c r="M6429" i="4"/>
  <c r="N6428" i="4"/>
  <c r="M6428" i="4"/>
  <c r="N6427" i="4"/>
  <c r="M6427" i="4"/>
  <c r="N6426" i="4"/>
  <c r="M6426" i="4"/>
  <c r="N6425" i="4"/>
  <c r="M6425" i="4"/>
  <c r="N6424" i="4"/>
  <c r="M6424" i="4"/>
  <c r="N6423" i="4"/>
  <c r="M6423" i="4"/>
  <c r="N6422" i="4"/>
  <c r="M6422" i="4"/>
  <c r="N6421" i="4"/>
  <c r="M6421" i="4"/>
  <c r="N6420" i="4"/>
  <c r="M6420" i="4"/>
  <c r="N6419" i="4"/>
  <c r="M6419" i="4"/>
  <c r="N6418" i="4"/>
  <c r="M6418" i="4"/>
  <c r="N6417" i="4"/>
  <c r="M6417" i="4"/>
  <c r="N6416" i="4"/>
  <c r="M6416" i="4"/>
  <c r="N6415" i="4"/>
  <c r="M6415" i="4"/>
  <c r="N6414" i="4"/>
  <c r="M6414" i="4"/>
  <c r="N6413" i="4"/>
  <c r="M6413" i="4"/>
  <c r="N6412" i="4"/>
  <c r="M6412" i="4"/>
  <c r="N6411" i="4"/>
  <c r="M6411" i="4"/>
  <c r="N6410" i="4"/>
  <c r="M6410" i="4"/>
  <c r="N6409" i="4"/>
  <c r="M6409" i="4"/>
  <c r="N6408" i="4"/>
  <c r="M6408" i="4"/>
  <c r="N6407" i="4"/>
  <c r="M6407" i="4"/>
  <c r="N6406" i="4"/>
  <c r="M6406" i="4"/>
  <c r="N6405" i="4"/>
  <c r="M6405" i="4"/>
  <c r="N6404" i="4"/>
  <c r="M6404" i="4"/>
  <c r="N6403" i="4"/>
  <c r="M6403" i="4"/>
  <c r="N6402" i="4"/>
  <c r="M6402" i="4"/>
  <c r="N6401" i="4"/>
  <c r="M6401" i="4"/>
  <c r="N6400" i="4"/>
  <c r="M6400" i="4"/>
  <c r="N6399" i="4"/>
  <c r="M6399" i="4"/>
  <c r="N6398" i="4"/>
  <c r="M6398" i="4"/>
  <c r="N6397" i="4"/>
  <c r="M6397" i="4"/>
  <c r="N6396" i="4"/>
  <c r="M6396" i="4"/>
  <c r="N6395" i="4"/>
  <c r="M6395" i="4"/>
  <c r="N6394" i="4"/>
  <c r="M6394" i="4"/>
  <c r="N6393" i="4"/>
  <c r="M6393" i="4"/>
  <c r="N6392" i="4"/>
  <c r="M6392" i="4"/>
  <c r="N6391" i="4"/>
  <c r="M6391" i="4"/>
  <c r="N6390" i="4"/>
  <c r="M6390" i="4"/>
  <c r="N6389" i="4"/>
  <c r="M6389" i="4"/>
  <c r="N6388" i="4"/>
  <c r="M6388" i="4"/>
  <c r="N6387" i="4"/>
  <c r="M6387" i="4"/>
  <c r="N6386" i="4"/>
  <c r="M6386" i="4"/>
  <c r="N6385" i="4"/>
  <c r="M6385" i="4"/>
  <c r="N6384" i="4"/>
  <c r="M6384" i="4"/>
  <c r="N6383" i="4"/>
  <c r="M6383" i="4"/>
  <c r="N6382" i="4"/>
  <c r="M6382" i="4"/>
  <c r="N6381" i="4"/>
  <c r="M6381" i="4"/>
  <c r="N6380" i="4"/>
  <c r="M6380" i="4"/>
  <c r="N6379" i="4"/>
  <c r="M6379" i="4"/>
  <c r="N6378" i="4"/>
  <c r="M6378" i="4"/>
  <c r="N6377" i="4"/>
  <c r="M6377" i="4"/>
  <c r="N6376" i="4"/>
  <c r="M6376" i="4"/>
  <c r="N6375" i="4"/>
  <c r="M6375" i="4"/>
  <c r="N6374" i="4"/>
  <c r="M6374" i="4"/>
  <c r="N6373" i="4"/>
  <c r="M6373" i="4"/>
  <c r="N6372" i="4"/>
  <c r="M6372" i="4"/>
  <c r="N6371" i="4"/>
  <c r="M6371" i="4"/>
  <c r="N6370" i="4"/>
  <c r="M6370" i="4"/>
  <c r="N6369" i="4"/>
  <c r="M6369" i="4"/>
  <c r="N6368" i="4"/>
  <c r="M6368" i="4"/>
  <c r="N6367" i="4"/>
  <c r="M6367" i="4"/>
  <c r="N6366" i="4"/>
  <c r="M6366" i="4"/>
  <c r="N6365" i="4"/>
  <c r="M6365" i="4"/>
  <c r="N6364" i="4"/>
  <c r="M6364" i="4"/>
  <c r="N6363" i="4"/>
  <c r="M6363" i="4"/>
  <c r="N6362" i="4"/>
  <c r="M6362" i="4"/>
  <c r="N6361" i="4"/>
  <c r="M6361" i="4"/>
  <c r="N6360" i="4"/>
  <c r="M6360" i="4"/>
  <c r="N6359" i="4"/>
  <c r="M6359" i="4"/>
  <c r="N6358" i="4"/>
  <c r="M6358" i="4"/>
  <c r="N6357" i="4"/>
  <c r="M6357" i="4"/>
  <c r="N6356" i="4"/>
  <c r="M6356" i="4"/>
  <c r="N6355" i="4"/>
  <c r="M6355" i="4"/>
  <c r="N6354" i="4"/>
  <c r="M6354" i="4"/>
  <c r="N6353" i="4"/>
  <c r="M6353" i="4"/>
  <c r="N6352" i="4"/>
  <c r="M6352" i="4"/>
  <c r="N6351" i="4"/>
  <c r="M6351" i="4"/>
  <c r="N6350" i="4"/>
  <c r="M6350" i="4"/>
  <c r="N6349" i="4"/>
  <c r="M6349" i="4"/>
  <c r="N6348" i="4"/>
  <c r="M6348" i="4"/>
  <c r="N6347" i="4"/>
  <c r="M6347" i="4"/>
  <c r="N6346" i="4"/>
  <c r="M6346" i="4"/>
  <c r="N6345" i="4"/>
  <c r="M6345" i="4"/>
  <c r="N6344" i="4"/>
  <c r="M6344" i="4"/>
  <c r="N6343" i="4"/>
  <c r="M6343" i="4"/>
  <c r="N6342" i="4"/>
  <c r="M6342" i="4"/>
  <c r="N6341" i="4"/>
  <c r="M6341" i="4"/>
  <c r="N6340" i="4"/>
  <c r="M6340" i="4"/>
  <c r="N6339" i="4"/>
  <c r="M6339" i="4"/>
  <c r="N6338" i="4"/>
  <c r="M6338" i="4"/>
  <c r="N6337" i="4"/>
  <c r="M6337" i="4"/>
  <c r="N6336" i="4"/>
  <c r="M6336" i="4"/>
  <c r="N6335" i="4"/>
  <c r="M6335" i="4"/>
  <c r="N6334" i="4"/>
  <c r="M6334" i="4"/>
  <c r="N6333" i="4"/>
  <c r="M6333" i="4"/>
  <c r="N6332" i="4"/>
  <c r="M6332" i="4"/>
  <c r="N6331" i="4"/>
  <c r="M6331" i="4"/>
  <c r="N6330" i="4"/>
  <c r="M6330" i="4"/>
  <c r="N6329" i="4"/>
  <c r="M6329" i="4"/>
  <c r="N6328" i="4"/>
  <c r="M6328" i="4"/>
  <c r="N6327" i="4"/>
  <c r="M6327" i="4"/>
  <c r="N6326" i="4"/>
  <c r="M6326" i="4"/>
  <c r="N6325" i="4"/>
  <c r="M6325" i="4"/>
  <c r="N6324" i="4"/>
  <c r="M6324" i="4"/>
  <c r="N6323" i="4"/>
  <c r="M6323" i="4"/>
  <c r="N6322" i="4"/>
  <c r="M6322" i="4"/>
  <c r="N6321" i="4"/>
  <c r="M6321" i="4"/>
  <c r="N6320" i="4"/>
  <c r="M6320" i="4"/>
  <c r="N6319" i="4"/>
  <c r="M6319" i="4"/>
  <c r="N6318" i="4"/>
  <c r="M6318" i="4"/>
  <c r="N6317" i="4"/>
  <c r="M6317" i="4"/>
  <c r="N6316" i="4"/>
  <c r="M6316" i="4"/>
  <c r="N6315" i="4"/>
  <c r="M6315" i="4"/>
  <c r="N6314" i="4"/>
  <c r="M6314" i="4"/>
  <c r="N6313" i="4"/>
  <c r="M6313" i="4"/>
  <c r="N6312" i="4"/>
  <c r="M6312" i="4"/>
  <c r="N6311" i="4"/>
  <c r="M6311" i="4"/>
  <c r="N6310" i="4"/>
  <c r="M6310" i="4"/>
  <c r="N6309" i="4"/>
  <c r="M6309" i="4"/>
  <c r="N6308" i="4"/>
  <c r="M6308" i="4"/>
  <c r="N6307" i="4"/>
  <c r="M6307" i="4"/>
  <c r="N6306" i="4"/>
  <c r="M6306" i="4"/>
  <c r="N6305" i="4"/>
  <c r="M6305" i="4"/>
  <c r="N6304" i="4"/>
  <c r="M6304" i="4"/>
  <c r="N6303" i="4"/>
  <c r="M6303" i="4"/>
  <c r="N6302" i="4"/>
  <c r="M6302" i="4"/>
  <c r="N6301" i="4"/>
  <c r="M6301" i="4"/>
  <c r="N6300" i="4"/>
  <c r="M6300" i="4"/>
  <c r="N6299" i="4"/>
  <c r="M6299" i="4"/>
  <c r="N6298" i="4"/>
  <c r="M6298" i="4"/>
  <c r="N6297" i="4"/>
  <c r="M6297" i="4"/>
  <c r="N6296" i="4"/>
  <c r="M6296" i="4"/>
  <c r="N6295" i="4"/>
  <c r="M6295" i="4"/>
  <c r="N6294" i="4"/>
  <c r="M6294" i="4"/>
  <c r="N6293" i="4"/>
  <c r="M6293" i="4"/>
  <c r="N6292" i="4"/>
  <c r="M6292" i="4"/>
  <c r="N6291" i="4"/>
  <c r="M6291" i="4"/>
  <c r="N6290" i="4"/>
  <c r="M6290" i="4"/>
  <c r="N6289" i="4"/>
  <c r="M6289" i="4"/>
  <c r="N6288" i="4"/>
  <c r="M6288" i="4"/>
  <c r="N6287" i="4"/>
  <c r="M6287" i="4"/>
  <c r="N6286" i="4"/>
  <c r="M6286" i="4"/>
  <c r="N6285" i="4"/>
  <c r="M6285" i="4"/>
  <c r="N6284" i="4"/>
  <c r="M6284" i="4"/>
  <c r="N6283" i="4"/>
  <c r="M6283" i="4"/>
  <c r="N6282" i="4"/>
  <c r="M6282" i="4"/>
  <c r="N6281" i="4"/>
  <c r="M6281" i="4"/>
  <c r="N6280" i="4"/>
  <c r="M6280" i="4"/>
  <c r="N6279" i="4"/>
  <c r="M6279" i="4"/>
  <c r="N6278" i="4"/>
  <c r="M6278" i="4"/>
  <c r="N6277" i="4"/>
  <c r="M6277" i="4"/>
  <c r="N6276" i="4"/>
  <c r="M6276" i="4"/>
  <c r="N6275" i="4"/>
  <c r="M6275" i="4"/>
  <c r="N6274" i="4"/>
  <c r="M6274" i="4"/>
  <c r="N6273" i="4"/>
  <c r="M6273" i="4"/>
  <c r="N6272" i="4"/>
  <c r="M6272" i="4"/>
  <c r="N6271" i="4"/>
  <c r="M6271" i="4"/>
  <c r="N6270" i="4"/>
  <c r="M6270" i="4"/>
  <c r="N6269" i="4"/>
  <c r="M6269" i="4"/>
  <c r="N6268" i="4"/>
  <c r="M6268" i="4"/>
  <c r="N6267" i="4"/>
  <c r="M6267" i="4"/>
  <c r="N6266" i="4"/>
  <c r="M6266" i="4"/>
  <c r="N6265" i="4"/>
  <c r="M6265" i="4"/>
  <c r="N6264" i="4"/>
  <c r="M6264" i="4"/>
  <c r="N6263" i="4"/>
  <c r="M6263" i="4"/>
  <c r="N6262" i="4"/>
  <c r="M6262" i="4"/>
  <c r="N6261" i="4"/>
  <c r="M6261" i="4"/>
  <c r="N6260" i="4"/>
  <c r="M6260" i="4"/>
  <c r="N6259" i="4"/>
  <c r="M6259" i="4"/>
  <c r="N6258" i="4"/>
  <c r="M6258" i="4"/>
  <c r="N6257" i="4"/>
  <c r="M6257" i="4"/>
  <c r="N6256" i="4"/>
  <c r="M6256" i="4"/>
  <c r="N6255" i="4"/>
  <c r="M6255" i="4"/>
  <c r="N6254" i="4"/>
  <c r="M6254" i="4"/>
  <c r="N6253" i="4"/>
  <c r="M6253" i="4"/>
  <c r="N6252" i="4"/>
  <c r="M6252" i="4"/>
  <c r="N6251" i="4"/>
  <c r="M6251" i="4"/>
  <c r="N6250" i="4"/>
  <c r="M6250" i="4"/>
  <c r="N6249" i="4"/>
  <c r="M6249" i="4"/>
  <c r="N6248" i="4"/>
  <c r="M6248" i="4"/>
  <c r="N6247" i="4"/>
  <c r="M6247" i="4"/>
  <c r="N6246" i="4"/>
  <c r="M6246" i="4"/>
  <c r="N6245" i="4"/>
  <c r="M6245" i="4"/>
  <c r="N6244" i="4"/>
  <c r="M6244" i="4"/>
  <c r="N6243" i="4"/>
  <c r="M6243" i="4"/>
  <c r="N6242" i="4"/>
  <c r="M6242" i="4"/>
  <c r="N6241" i="4"/>
  <c r="M6241" i="4"/>
  <c r="N6240" i="4"/>
  <c r="M6240" i="4"/>
  <c r="N6239" i="4"/>
  <c r="M6239" i="4"/>
  <c r="N6238" i="4"/>
  <c r="M6238" i="4"/>
  <c r="N6237" i="4"/>
  <c r="M6237" i="4"/>
  <c r="N6236" i="4"/>
  <c r="M6236" i="4"/>
  <c r="N6235" i="4"/>
  <c r="M6235" i="4"/>
  <c r="N6234" i="4"/>
  <c r="M6234" i="4"/>
  <c r="N6233" i="4"/>
  <c r="M6233" i="4"/>
  <c r="N6232" i="4"/>
  <c r="M6232" i="4"/>
  <c r="N6231" i="4"/>
  <c r="M6231" i="4"/>
  <c r="N6230" i="4"/>
  <c r="M6230" i="4"/>
  <c r="N6229" i="4"/>
  <c r="M6229" i="4"/>
  <c r="N6228" i="4"/>
  <c r="M6228" i="4"/>
  <c r="N6227" i="4"/>
  <c r="M6227" i="4"/>
  <c r="N6226" i="4"/>
  <c r="M6226" i="4"/>
  <c r="N6225" i="4"/>
  <c r="M6225" i="4"/>
  <c r="N6224" i="4"/>
  <c r="M6224" i="4"/>
  <c r="N6223" i="4"/>
  <c r="M6223" i="4"/>
  <c r="N6222" i="4"/>
  <c r="M6222" i="4"/>
  <c r="N6221" i="4"/>
  <c r="M6221" i="4"/>
  <c r="N6220" i="4"/>
  <c r="M6220" i="4"/>
  <c r="N6219" i="4"/>
  <c r="M6219" i="4"/>
  <c r="N6218" i="4"/>
  <c r="M6218" i="4"/>
  <c r="N6217" i="4"/>
  <c r="M6217" i="4"/>
  <c r="N6216" i="4"/>
  <c r="M6216" i="4"/>
  <c r="N6215" i="4"/>
  <c r="M6215" i="4"/>
  <c r="N6214" i="4"/>
  <c r="M6214" i="4"/>
  <c r="N6213" i="4"/>
  <c r="M6213" i="4"/>
  <c r="N6212" i="4"/>
  <c r="M6212" i="4"/>
  <c r="N6211" i="4"/>
  <c r="M6211" i="4"/>
  <c r="N6210" i="4"/>
  <c r="M6210" i="4"/>
  <c r="N6209" i="4"/>
  <c r="M6209" i="4"/>
  <c r="N6208" i="4"/>
  <c r="M6208" i="4"/>
  <c r="N6207" i="4"/>
  <c r="M6207" i="4"/>
  <c r="N6206" i="4"/>
  <c r="M6206" i="4"/>
  <c r="N6205" i="4"/>
  <c r="M6205" i="4"/>
  <c r="N6204" i="4"/>
  <c r="M6204" i="4"/>
  <c r="N6203" i="4"/>
  <c r="M6203" i="4"/>
  <c r="N6202" i="4"/>
  <c r="M6202" i="4"/>
  <c r="N6201" i="4"/>
  <c r="M6201" i="4"/>
  <c r="N6200" i="4"/>
  <c r="M6200" i="4"/>
  <c r="N6199" i="4"/>
  <c r="M6199" i="4"/>
  <c r="N6198" i="4"/>
  <c r="M6198" i="4"/>
  <c r="N6197" i="4"/>
  <c r="M6197" i="4"/>
  <c r="N6196" i="4"/>
  <c r="M6196" i="4"/>
  <c r="N6195" i="4"/>
  <c r="M6195" i="4"/>
  <c r="N6194" i="4"/>
  <c r="M6194" i="4"/>
  <c r="N6193" i="4"/>
  <c r="M6193" i="4"/>
  <c r="N6192" i="4"/>
  <c r="M6192" i="4"/>
  <c r="N6191" i="4"/>
  <c r="M6191" i="4"/>
  <c r="N6190" i="4"/>
  <c r="M6190" i="4"/>
  <c r="N6189" i="4"/>
  <c r="M6189" i="4"/>
  <c r="N6188" i="4"/>
  <c r="M6188" i="4"/>
  <c r="N6187" i="4"/>
  <c r="M6187" i="4"/>
  <c r="N6186" i="4"/>
  <c r="M6186" i="4"/>
  <c r="N6185" i="4"/>
  <c r="M6185" i="4"/>
  <c r="N6184" i="4"/>
  <c r="M6184" i="4"/>
  <c r="N6183" i="4"/>
  <c r="M6183" i="4"/>
  <c r="N6182" i="4"/>
  <c r="M6182" i="4"/>
  <c r="N6181" i="4"/>
  <c r="M6181" i="4"/>
  <c r="N6180" i="4"/>
  <c r="M6180" i="4"/>
  <c r="N6179" i="4"/>
  <c r="M6179" i="4"/>
  <c r="N6178" i="4"/>
  <c r="M6178" i="4"/>
  <c r="N6177" i="4"/>
  <c r="M6177" i="4"/>
  <c r="N6176" i="4"/>
  <c r="M6176" i="4"/>
  <c r="N6175" i="4"/>
  <c r="M6175" i="4"/>
  <c r="N6174" i="4"/>
  <c r="M6174" i="4"/>
  <c r="N6173" i="4"/>
  <c r="M6173" i="4"/>
  <c r="N6172" i="4"/>
  <c r="M6172" i="4"/>
  <c r="N6171" i="4"/>
  <c r="M6171" i="4"/>
  <c r="N6170" i="4"/>
  <c r="M6170" i="4"/>
  <c r="N6169" i="4"/>
  <c r="M6169" i="4"/>
  <c r="N6168" i="4"/>
  <c r="M6168" i="4"/>
  <c r="N6167" i="4"/>
  <c r="M6167" i="4"/>
  <c r="N6166" i="4"/>
  <c r="M6166" i="4"/>
  <c r="N6165" i="4"/>
  <c r="M6165" i="4"/>
  <c r="N6164" i="4"/>
  <c r="M6164" i="4"/>
  <c r="N6163" i="4"/>
  <c r="M6163" i="4"/>
  <c r="N6162" i="4"/>
  <c r="M6162" i="4"/>
  <c r="N6161" i="4"/>
  <c r="M6161" i="4"/>
  <c r="N6160" i="4"/>
  <c r="M6160" i="4"/>
  <c r="N6159" i="4"/>
  <c r="M6159" i="4"/>
  <c r="N6158" i="4"/>
  <c r="M6158" i="4"/>
  <c r="N6157" i="4"/>
  <c r="M6157" i="4"/>
  <c r="N6156" i="4"/>
  <c r="M6156" i="4"/>
  <c r="N6155" i="4"/>
  <c r="M6155" i="4"/>
  <c r="N6154" i="4"/>
  <c r="M6154" i="4"/>
  <c r="N6153" i="4"/>
  <c r="M6153" i="4"/>
  <c r="N6152" i="4"/>
  <c r="M6152" i="4"/>
  <c r="N6151" i="4"/>
  <c r="M6151" i="4"/>
  <c r="N6150" i="4"/>
  <c r="M6150" i="4"/>
  <c r="N6149" i="4"/>
  <c r="M6149" i="4"/>
  <c r="N6148" i="4"/>
  <c r="M6148" i="4"/>
  <c r="N6147" i="4"/>
  <c r="M6147" i="4"/>
  <c r="N6146" i="4"/>
  <c r="M6146" i="4"/>
  <c r="N6145" i="4"/>
  <c r="M6145" i="4"/>
  <c r="N6144" i="4"/>
  <c r="M6144" i="4"/>
  <c r="N6143" i="4"/>
  <c r="M6143" i="4"/>
  <c r="N6142" i="4"/>
  <c r="M6142" i="4"/>
  <c r="N6141" i="4"/>
  <c r="M6141" i="4"/>
  <c r="N6140" i="4"/>
  <c r="M6140" i="4"/>
  <c r="N6139" i="4"/>
  <c r="M6139" i="4"/>
  <c r="N6138" i="4"/>
  <c r="M6138" i="4"/>
  <c r="N6137" i="4"/>
  <c r="M6137" i="4"/>
  <c r="N6136" i="4"/>
  <c r="M6136" i="4"/>
  <c r="N6135" i="4"/>
  <c r="M6135" i="4"/>
  <c r="N6134" i="4"/>
  <c r="M6134" i="4"/>
  <c r="N6133" i="4"/>
  <c r="M6133" i="4"/>
  <c r="N6132" i="4"/>
  <c r="M6132" i="4"/>
  <c r="N6131" i="4"/>
  <c r="M6131" i="4"/>
  <c r="N6130" i="4"/>
  <c r="M6130" i="4"/>
  <c r="N6129" i="4"/>
  <c r="M6129" i="4"/>
  <c r="N6128" i="4"/>
  <c r="M6128" i="4"/>
  <c r="N6127" i="4"/>
  <c r="M6127" i="4"/>
  <c r="N6126" i="4"/>
  <c r="M6126" i="4"/>
  <c r="N6125" i="4"/>
  <c r="M6125" i="4"/>
  <c r="N6124" i="4"/>
  <c r="M6124" i="4"/>
  <c r="N6123" i="4"/>
  <c r="M6123" i="4"/>
  <c r="N6122" i="4"/>
  <c r="M6122" i="4"/>
  <c r="N6121" i="4"/>
  <c r="M6121" i="4"/>
  <c r="N6120" i="4"/>
  <c r="M6120" i="4"/>
  <c r="N6119" i="4"/>
  <c r="M6119" i="4"/>
  <c r="N6118" i="4"/>
  <c r="M6118" i="4"/>
  <c r="N6117" i="4"/>
  <c r="M6117" i="4"/>
  <c r="N6116" i="4"/>
  <c r="M6116" i="4"/>
  <c r="N6115" i="4"/>
  <c r="M6115" i="4"/>
  <c r="N6114" i="4"/>
  <c r="M6114" i="4"/>
  <c r="N6113" i="4"/>
  <c r="M6113" i="4"/>
  <c r="N6112" i="4"/>
  <c r="M6112" i="4"/>
  <c r="N6111" i="4"/>
  <c r="M6111" i="4"/>
  <c r="N6110" i="4"/>
  <c r="M6110" i="4"/>
  <c r="N6109" i="4"/>
  <c r="M6109" i="4"/>
  <c r="N6108" i="4"/>
  <c r="M6108" i="4"/>
  <c r="N6107" i="4"/>
  <c r="M6107" i="4"/>
  <c r="N6106" i="4"/>
  <c r="M6106" i="4"/>
  <c r="N6105" i="4"/>
  <c r="M6105" i="4"/>
  <c r="N6104" i="4"/>
  <c r="M6104" i="4"/>
  <c r="N6103" i="4"/>
  <c r="M6103" i="4"/>
  <c r="N6102" i="4"/>
  <c r="M6102" i="4"/>
  <c r="N6101" i="4"/>
  <c r="M6101" i="4"/>
  <c r="N6100" i="4"/>
  <c r="M6100" i="4"/>
  <c r="N6099" i="4"/>
  <c r="M6099" i="4"/>
  <c r="N6098" i="4"/>
  <c r="M6098" i="4"/>
  <c r="N6097" i="4"/>
  <c r="M6097" i="4"/>
  <c r="N6096" i="4"/>
  <c r="M6096" i="4"/>
  <c r="N6095" i="4"/>
  <c r="M6095" i="4"/>
  <c r="N6094" i="4"/>
  <c r="M6094" i="4"/>
  <c r="N6093" i="4"/>
  <c r="M6093" i="4"/>
  <c r="N6092" i="4"/>
  <c r="M6092" i="4"/>
  <c r="N6091" i="4"/>
  <c r="M6091" i="4"/>
  <c r="N6090" i="4"/>
  <c r="M6090" i="4"/>
  <c r="N6089" i="4"/>
  <c r="M6089" i="4"/>
  <c r="N6088" i="4"/>
  <c r="M6088" i="4"/>
  <c r="N6087" i="4"/>
  <c r="M6087" i="4"/>
  <c r="N6086" i="4"/>
  <c r="M6086" i="4"/>
  <c r="N6085" i="4"/>
  <c r="M6085" i="4"/>
  <c r="N6084" i="4"/>
  <c r="M6084" i="4"/>
  <c r="N6083" i="4"/>
  <c r="M6083" i="4"/>
  <c r="N6082" i="4"/>
  <c r="M6082" i="4"/>
  <c r="N6081" i="4"/>
  <c r="M6081" i="4"/>
  <c r="N6080" i="4"/>
  <c r="M6080" i="4"/>
  <c r="N6079" i="4"/>
  <c r="M6079" i="4"/>
  <c r="N6078" i="4"/>
  <c r="M6078" i="4"/>
  <c r="N6077" i="4"/>
  <c r="M6077" i="4"/>
  <c r="N6076" i="4"/>
  <c r="M6076" i="4"/>
  <c r="N6075" i="4"/>
  <c r="M6075" i="4"/>
  <c r="N6074" i="4"/>
  <c r="M6074" i="4"/>
  <c r="N6073" i="4"/>
  <c r="M6073" i="4"/>
  <c r="N6072" i="4"/>
  <c r="M6072" i="4"/>
  <c r="N6071" i="4"/>
  <c r="M6071" i="4"/>
  <c r="N6070" i="4"/>
  <c r="M6070" i="4"/>
  <c r="N6069" i="4"/>
  <c r="M6069" i="4"/>
  <c r="N6068" i="4"/>
  <c r="M6068" i="4"/>
  <c r="N6067" i="4"/>
  <c r="M6067" i="4"/>
  <c r="N6066" i="4"/>
  <c r="M6066" i="4"/>
  <c r="N6065" i="4"/>
  <c r="M6065" i="4"/>
  <c r="N6064" i="4"/>
  <c r="M6064" i="4"/>
  <c r="N6063" i="4"/>
  <c r="M6063" i="4"/>
  <c r="N6062" i="4"/>
  <c r="M6062" i="4"/>
  <c r="N6061" i="4"/>
  <c r="M6061" i="4"/>
  <c r="N6060" i="4"/>
  <c r="M6060" i="4"/>
  <c r="N6059" i="4"/>
  <c r="M6059" i="4"/>
  <c r="N6058" i="4"/>
  <c r="M6058" i="4"/>
  <c r="N6057" i="4"/>
  <c r="M6057" i="4"/>
  <c r="N6056" i="4"/>
  <c r="M6056" i="4"/>
  <c r="N6055" i="4"/>
  <c r="M6055" i="4"/>
  <c r="N6054" i="4"/>
  <c r="M6054" i="4"/>
  <c r="N6053" i="4"/>
  <c r="M6053" i="4"/>
  <c r="N6052" i="4"/>
  <c r="M6052" i="4"/>
  <c r="N6051" i="4"/>
  <c r="M6051" i="4"/>
  <c r="N6050" i="4"/>
  <c r="M6050" i="4"/>
  <c r="N6049" i="4"/>
  <c r="M6049" i="4"/>
  <c r="N6048" i="4"/>
  <c r="M6048" i="4"/>
  <c r="N6047" i="4"/>
  <c r="M6047" i="4"/>
  <c r="N6046" i="4"/>
  <c r="M6046" i="4"/>
  <c r="N6045" i="4"/>
  <c r="M6045" i="4"/>
  <c r="N6044" i="4"/>
  <c r="M6044" i="4"/>
  <c r="N6043" i="4"/>
  <c r="M6043" i="4"/>
  <c r="N6042" i="4"/>
  <c r="M6042" i="4"/>
  <c r="N6041" i="4"/>
  <c r="M6041" i="4"/>
  <c r="N6040" i="4"/>
  <c r="M6040" i="4"/>
  <c r="N6039" i="4"/>
  <c r="M6039" i="4"/>
  <c r="N6038" i="4"/>
  <c r="M6038" i="4"/>
  <c r="N6037" i="4"/>
  <c r="M6037" i="4"/>
  <c r="N6036" i="4"/>
  <c r="M6036" i="4"/>
  <c r="N6035" i="4"/>
  <c r="M6035" i="4"/>
  <c r="N6034" i="4"/>
  <c r="M6034" i="4"/>
  <c r="N6033" i="4"/>
  <c r="M6033" i="4"/>
  <c r="N6032" i="4"/>
  <c r="M6032" i="4"/>
  <c r="N6031" i="4"/>
  <c r="M6031" i="4"/>
  <c r="N6030" i="4"/>
  <c r="M6030" i="4"/>
  <c r="N6029" i="4"/>
  <c r="M6029" i="4"/>
  <c r="N6028" i="4"/>
  <c r="M6028" i="4"/>
  <c r="N6027" i="4"/>
  <c r="M6027" i="4"/>
  <c r="N6026" i="4"/>
  <c r="M6026" i="4"/>
  <c r="N6025" i="4"/>
  <c r="M6025" i="4"/>
  <c r="N6024" i="4"/>
  <c r="M6024" i="4"/>
  <c r="N6023" i="4"/>
  <c r="M6023" i="4"/>
  <c r="N6022" i="4"/>
  <c r="M6022" i="4"/>
  <c r="N6021" i="4"/>
  <c r="M6021" i="4"/>
  <c r="N6020" i="4"/>
  <c r="M6020" i="4"/>
  <c r="N6019" i="4"/>
  <c r="M6019" i="4"/>
  <c r="N6018" i="4"/>
  <c r="M6018" i="4"/>
  <c r="N6017" i="4"/>
  <c r="M6017" i="4"/>
  <c r="N6016" i="4"/>
  <c r="M6016" i="4"/>
  <c r="N6015" i="4"/>
  <c r="M6015" i="4"/>
  <c r="N6014" i="4"/>
  <c r="M6014" i="4"/>
  <c r="N6013" i="4"/>
  <c r="M6013" i="4"/>
  <c r="N6012" i="4"/>
  <c r="M6012" i="4"/>
  <c r="N6011" i="4"/>
  <c r="M6011" i="4"/>
  <c r="N6010" i="4"/>
  <c r="M6010" i="4"/>
  <c r="N6009" i="4"/>
  <c r="M6009" i="4"/>
  <c r="N6008" i="4"/>
  <c r="M6008" i="4"/>
  <c r="N6007" i="4"/>
  <c r="M6007" i="4"/>
  <c r="N6006" i="4"/>
  <c r="M6006" i="4"/>
  <c r="N6005" i="4"/>
  <c r="M6005" i="4"/>
  <c r="N6004" i="4"/>
  <c r="M6004" i="4"/>
  <c r="N6003" i="4"/>
  <c r="M6003" i="4"/>
  <c r="N6002" i="4"/>
  <c r="M6002" i="4"/>
  <c r="N6001" i="4"/>
  <c r="M6001" i="4"/>
  <c r="N6000" i="4"/>
  <c r="M6000" i="4"/>
  <c r="N5999" i="4"/>
  <c r="M5999" i="4"/>
  <c r="N5998" i="4"/>
  <c r="M5998" i="4"/>
  <c r="N5997" i="4"/>
  <c r="M5997" i="4"/>
  <c r="N5996" i="4"/>
  <c r="M5996" i="4"/>
  <c r="N5995" i="4"/>
  <c r="M5995" i="4"/>
  <c r="N5994" i="4"/>
  <c r="M5994" i="4"/>
  <c r="N5993" i="4"/>
  <c r="M5993" i="4"/>
  <c r="N5992" i="4"/>
  <c r="M5992" i="4"/>
  <c r="N5991" i="4"/>
  <c r="M5991" i="4"/>
  <c r="N5990" i="4"/>
  <c r="M5990" i="4"/>
  <c r="N5989" i="4"/>
  <c r="M5989" i="4"/>
  <c r="N5988" i="4"/>
  <c r="M5988" i="4"/>
  <c r="N5987" i="4"/>
  <c r="M5987" i="4"/>
  <c r="N5986" i="4"/>
  <c r="M5986" i="4"/>
  <c r="N5985" i="4"/>
  <c r="M5985" i="4"/>
  <c r="N5984" i="4"/>
  <c r="M5984" i="4"/>
  <c r="N5983" i="4"/>
  <c r="M5983" i="4"/>
  <c r="N5982" i="4"/>
  <c r="M5982" i="4"/>
  <c r="N5981" i="4"/>
  <c r="M5981" i="4"/>
  <c r="N5980" i="4"/>
  <c r="M5980" i="4"/>
  <c r="N5979" i="4"/>
  <c r="M5979" i="4"/>
  <c r="N5978" i="4"/>
  <c r="M5978" i="4"/>
  <c r="N5977" i="4"/>
  <c r="M5977" i="4"/>
  <c r="N5976" i="4"/>
  <c r="M5976" i="4"/>
  <c r="N5975" i="4"/>
  <c r="M5975" i="4"/>
  <c r="N5974" i="4"/>
  <c r="M5974" i="4"/>
  <c r="N5973" i="4"/>
  <c r="M5973" i="4"/>
  <c r="N5972" i="4"/>
  <c r="M5972" i="4"/>
  <c r="N5971" i="4"/>
  <c r="M5971" i="4"/>
  <c r="N5970" i="4"/>
  <c r="M5970" i="4"/>
  <c r="N5969" i="4"/>
  <c r="M5969" i="4"/>
  <c r="N5968" i="4"/>
  <c r="M5968" i="4"/>
  <c r="N5967" i="4"/>
  <c r="M5967" i="4"/>
  <c r="N5966" i="4"/>
  <c r="M5966" i="4"/>
  <c r="N5965" i="4"/>
  <c r="M5965" i="4"/>
  <c r="N5964" i="4"/>
  <c r="M5964" i="4"/>
  <c r="N5963" i="4"/>
  <c r="M5963" i="4"/>
  <c r="N5962" i="4"/>
  <c r="M5962" i="4"/>
  <c r="N5961" i="4"/>
  <c r="M5961" i="4"/>
  <c r="N5960" i="4"/>
  <c r="M5960" i="4"/>
  <c r="N5959" i="4"/>
  <c r="M5959" i="4"/>
  <c r="N5958" i="4"/>
  <c r="M5958" i="4"/>
  <c r="N5957" i="4"/>
  <c r="M5957" i="4"/>
  <c r="N5956" i="4"/>
  <c r="M5956" i="4"/>
  <c r="N5955" i="4"/>
  <c r="M5955" i="4"/>
  <c r="N5954" i="4"/>
  <c r="M5954" i="4"/>
  <c r="N5953" i="4"/>
  <c r="M5953" i="4"/>
  <c r="N5952" i="4"/>
  <c r="M5952" i="4"/>
  <c r="N5951" i="4"/>
  <c r="M5951" i="4"/>
  <c r="N5950" i="4"/>
  <c r="M5950" i="4"/>
  <c r="N5949" i="4"/>
  <c r="M5949" i="4"/>
  <c r="N5948" i="4"/>
  <c r="M5948" i="4"/>
  <c r="N5947" i="4"/>
  <c r="M5947" i="4"/>
  <c r="N5946" i="4"/>
  <c r="M5946" i="4"/>
  <c r="N5945" i="4"/>
  <c r="M5945" i="4"/>
  <c r="N5944" i="4"/>
  <c r="M5944" i="4"/>
  <c r="N5943" i="4"/>
  <c r="M5943" i="4"/>
  <c r="N5942" i="4"/>
  <c r="M5942" i="4"/>
  <c r="N5941" i="4"/>
  <c r="M5941" i="4"/>
  <c r="N5940" i="4"/>
  <c r="M5940" i="4"/>
  <c r="N5939" i="4"/>
  <c r="M5939" i="4"/>
  <c r="N5938" i="4"/>
  <c r="M5938" i="4"/>
  <c r="N5937" i="4"/>
  <c r="M5937" i="4"/>
  <c r="N5936" i="4"/>
  <c r="M5936" i="4"/>
  <c r="N5935" i="4"/>
  <c r="M5935" i="4"/>
  <c r="N5934" i="4"/>
  <c r="M5934" i="4"/>
  <c r="N5933" i="4"/>
  <c r="M5933" i="4"/>
  <c r="N5932" i="4"/>
  <c r="M5932" i="4"/>
  <c r="N5931" i="4"/>
  <c r="M5931" i="4"/>
  <c r="N5930" i="4"/>
  <c r="M5930" i="4"/>
  <c r="N5929" i="4"/>
  <c r="M5929" i="4"/>
  <c r="N5928" i="4"/>
  <c r="M5928" i="4"/>
  <c r="N5927" i="4"/>
  <c r="M5927" i="4"/>
  <c r="N5926" i="4"/>
  <c r="M5926" i="4"/>
  <c r="N5925" i="4"/>
  <c r="M5925" i="4"/>
  <c r="N5924" i="4"/>
  <c r="M5924" i="4"/>
  <c r="N5923" i="4"/>
  <c r="M5923" i="4"/>
  <c r="N5922" i="4"/>
  <c r="M5922" i="4"/>
  <c r="N5921" i="4"/>
  <c r="M5921" i="4"/>
  <c r="N5920" i="4"/>
  <c r="M5920" i="4"/>
  <c r="N5919" i="4"/>
  <c r="M5919" i="4"/>
  <c r="N5918" i="4"/>
  <c r="M5918" i="4"/>
  <c r="N5917" i="4"/>
  <c r="M5917" i="4"/>
  <c r="N5916" i="4"/>
  <c r="M5916" i="4"/>
  <c r="N5915" i="4"/>
  <c r="M5915" i="4"/>
  <c r="N5914" i="4"/>
  <c r="M5914" i="4"/>
  <c r="N5913" i="4"/>
  <c r="M5913" i="4"/>
  <c r="N5912" i="4"/>
  <c r="M5912" i="4"/>
  <c r="N5911" i="4"/>
  <c r="M5911" i="4"/>
  <c r="N5910" i="4"/>
  <c r="M5910" i="4"/>
  <c r="N5909" i="4"/>
  <c r="M5909" i="4"/>
  <c r="N5908" i="4"/>
  <c r="M5908" i="4"/>
  <c r="N5907" i="4"/>
  <c r="M5907" i="4"/>
  <c r="N5906" i="4"/>
  <c r="M5906" i="4"/>
  <c r="N5905" i="4"/>
  <c r="M5905" i="4"/>
  <c r="N5904" i="4"/>
  <c r="M5904" i="4"/>
  <c r="N5903" i="4"/>
  <c r="M5903" i="4"/>
  <c r="N5902" i="4"/>
  <c r="M5902" i="4"/>
  <c r="N5901" i="4"/>
  <c r="M5901" i="4"/>
  <c r="N5900" i="4"/>
  <c r="M5900" i="4"/>
  <c r="N5899" i="4"/>
  <c r="M5899" i="4"/>
  <c r="N5898" i="4"/>
  <c r="M5898" i="4"/>
  <c r="N5897" i="4"/>
  <c r="M5897" i="4"/>
  <c r="N5896" i="4"/>
  <c r="M5896" i="4"/>
  <c r="N5895" i="4"/>
  <c r="M5895" i="4"/>
  <c r="N5894" i="4"/>
  <c r="M5894" i="4"/>
  <c r="N5893" i="4"/>
  <c r="M5893" i="4"/>
  <c r="N5892" i="4"/>
  <c r="M5892" i="4"/>
  <c r="N5891" i="4"/>
  <c r="M5891" i="4"/>
  <c r="N5890" i="4"/>
  <c r="M5890" i="4"/>
  <c r="N5889" i="4"/>
  <c r="M5889" i="4"/>
  <c r="N5888" i="4"/>
  <c r="M5888" i="4"/>
  <c r="N5887" i="4"/>
  <c r="M5887" i="4"/>
  <c r="N5886" i="4"/>
  <c r="M5886" i="4"/>
  <c r="N5885" i="4"/>
  <c r="M5885" i="4"/>
  <c r="N5884" i="4"/>
  <c r="M5884" i="4"/>
  <c r="N5883" i="4"/>
  <c r="M5883" i="4"/>
  <c r="N5882" i="4"/>
  <c r="M5882" i="4"/>
  <c r="N5881" i="4"/>
  <c r="M5881" i="4"/>
  <c r="N5880" i="4"/>
  <c r="M5880" i="4"/>
  <c r="N5879" i="4"/>
  <c r="M5879" i="4"/>
  <c r="N5878" i="4"/>
  <c r="M5878" i="4"/>
  <c r="N5877" i="4"/>
  <c r="M5877" i="4"/>
  <c r="N5876" i="4"/>
  <c r="M5876" i="4"/>
  <c r="N5875" i="4"/>
  <c r="M5875" i="4"/>
  <c r="N5874" i="4"/>
  <c r="M5874" i="4"/>
  <c r="N5873" i="4"/>
  <c r="M5873" i="4"/>
  <c r="N5872" i="4"/>
  <c r="M5872" i="4"/>
  <c r="N5871" i="4"/>
  <c r="M5871" i="4"/>
  <c r="N5870" i="4"/>
  <c r="M5870" i="4"/>
  <c r="N5869" i="4"/>
  <c r="M5869" i="4"/>
  <c r="N5868" i="4"/>
  <c r="M5868" i="4"/>
  <c r="N5867" i="4"/>
  <c r="M5867" i="4"/>
  <c r="N5866" i="4"/>
  <c r="M5866" i="4"/>
  <c r="N5865" i="4"/>
  <c r="M5865" i="4"/>
  <c r="N5864" i="4"/>
  <c r="M5864" i="4"/>
  <c r="N5863" i="4"/>
  <c r="M5863" i="4"/>
  <c r="N5862" i="4"/>
  <c r="M5862" i="4"/>
  <c r="N5861" i="4"/>
  <c r="M5861" i="4"/>
  <c r="N5860" i="4"/>
  <c r="M5860" i="4"/>
  <c r="N5859" i="4"/>
  <c r="M5859" i="4"/>
  <c r="N5858" i="4"/>
  <c r="M5858" i="4"/>
  <c r="N5857" i="4"/>
  <c r="M5857" i="4"/>
  <c r="N5856" i="4"/>
  <c r="M5856" i="4"/>
  <c r="N5855" i="4"/>
  <c r="M5855" i="4"/>
  <c r="N5854" i="4"/>
  <c r="M5854" i="4"/>
  <c r="N5853" i="4"/>
  <c r="M5853" i="4"/>
  <c r="N5852" i="4"/>
  <c r="M5852" i="4"/>
  <c r="N5851" i="4"/>
  <c r="M5851" i="4"/>
  <c r="N5850" i="4"/>
  <c r="M5850" i="4"/>
  <c r="N5849" i="4"/>
  <c r="M5849" i="4"/>
  <c r="N5848" i="4"/>
  <c r="M5848" i="4"/>
  <c r="N5847" i="4"/>
  <c r="M5847" i="4"/>
  <c r="N5846" i="4"/>
  <c r="M5846" i="4"/>
  <c r="N5845" i="4"/>
  <c r="M5845" i="4"/>
  <c r="N5844" i="4"/>
  <c r="M5844" i="4"/>
  <c r="N5843" i="4"/>
  <c r="M5843" i="4"/>
  <c r="N5842" i="4"/>
  <c r="M5842" i="4"/>
  <c r="N5841" i="4"/>
  <c r="M5841" i="4"/>
  <c r="N5840" i="4"/>
  <c r="M5840" i="4"/>
  <c r="N5839" i="4"/>
  <c r="M5839" i="4"/>
  <c r="N5838" i="4"/>
  <c r="M5838" i="4"/>
  <c r="N5837" i="4"/>
  <c r="M5837" i="4"/>
  <c r="N5836" i="4"/>
  <c r="M5836" i="4"/>
  <c r="N5835" i="4"/>
  <c r="M5835" i="4"/>
  <c r="N5834" i="4"/>
  <c r="M5834" i="4"/>
  <c r="N5833" i="4"/>
  <c r="M5833" i="4"/>
  <c r="N5832" i="4"/>
  <c r="M5832" i="4"/>
  <c r="N5831" i="4"/>
  <c r="M5831" i="4"/>
  <c r="N5830" i="4"/>
  <c r="M5830" i="4"/>
  <c r="N5829" i="4"/>
  <c r="M5829" i="4"/>
  <c r="N5828" i="4"/>
  <c r="M5828" i="4"/>
  <c r="N5827" i="4"/>
  <c r="M5827" i="4"/>
  <c r="N5826" i="4"/>
  <c r="M5826" i="4"/>
  <c r="N5825" i="4"/>
  <c r="M5825" i="4"/>
  <c r="N5824" i="4"/>
  <c r="M5824" i="4"/>
  <c r="N5823" i="4"/>
  <c r="M5823" i="4"/>
  <c r="N5822" i="4"/>
  <c r="M5822" i="4"/>
  <c r="N5821" i="4"/>
  <c r="M5821" i="4"/>
  <c r="N5820" i="4"/>
  <c r="M5820" i="4"/>
  <c r="N5819" i="4"/>
  <c r="M5819" i="4"/>
  <c r="N5818" i="4"/>
  <c r="M5818" i="4"/>
  <c r="N5817" i="4"/>
  <c r="M5817" i="4"/>
  <c r="N5816" i="4"/>
  <c r="M5816" i="4"/>
  <c r="N5815" i="4"/>
  <c r="M5815" i="4"/>
  <c r="N5814" i="4"/>
  <c r="M5814" i="4"/>
  <c r="N5813" i="4"/>
  <c r="M5813" i="4"/>
  <c r="N5812" i="4"/>
  <c r="M5812" i="4"/>
  <c r="N5811" i="4"/>
  <c r="M5811" i="4"/>
  <c r="N5810" i="4"/>
  <c r="M5810" i="4"/>
  <c r="N5809" i="4"/>
  <c r="M5809" i="4"/>
  <c r="N5808" i="4"/>
  <c r="M5808" i="4"/>
  <c r="N5807" i="4"/>
  <c r="M5807" i="4"/>
  <c r="N5806" i="4"/>
  <c r="M5806" i="4"/>
  <c r="N5805" i="4"/>
  <c r="M5805" i="4"/>
  <c r="N5804" i="4"/>
  <c r="M5804" i="4"/>
  <c r="N5803" i="4"/>
  <c r="M5803" i="4"/>
  <c r="N5802" i="4"/>
  <c r="M5802" i="4"/>
  <c r="N5801" i="4"/>
  <c r="M5801" i="4"/>
  <c r="N5800" i="4"/>
  <c r="M5800" i="4"/>
  <c r="N5799" i="4"/>
  <c r="M5799" i="4"/>
  <c r="N5798" i="4"/>
  <c r="M5798" i="4"/>
  <c r="N5797" i="4"/>
  <c r="M5797" i="4"/>
  <c r="N5796" i="4"/>
  <c r="M5796" i="4"/>
  <c r="N5795" i="4"/>
  <c r="M5795" i="4"/>
  <c r="N5794" i="4"/>
  <c r="M5794" i="4"/>
  <c r="N5793" i="4"/>
  <c r="M5793" i="4"/>
  <c r="N5792" i="4"/>
  <c r="M5792" i="4"/>
  <c r="N5791" i="4"/>
  <c r="M5791" i="4"/>
  <c r="N5790" i="4"/>
  <c r="M5790" i="4"/>
  <c r="N5789" i="4"/>
  <c r="M5789" i="4"/>
  <c r="N5788" i="4"/>
  <c r="M5788" i="4"/>
  <c r="N5787" i="4"/>
  <c r="M5787" i="4"/>
  <c r="N5786" i="4"/>
  <c r="M5786" i="4"/>
  <c r="N5785" i="4"/>
  <c r="M5785" i="4"/>
  <c r="N5784" i="4"/>
  <c r="M5784" i="4"/>
  <c r="N5783" i="4"/>
  <c r="M5783" i="4"/>
  <c r="N5782" i="4"/>
  <c r="M5782" i="4"/>
  <c r="N5781" i="4"/>
  <c r="M5781" i="4"/>
  <c r="N5780" i="4"/>
  <c r="M5780" i="4"/>
  <c r="N5779" i="4"/>
  <c r="M5779" i="4"/>
  <c r="N5778" i="4"/>
  <c r="M5778" i="4"/>
  <c r="N5777" i="4"/>
  <c r="M5777" i="4"/>
  <c r="N5776" i="4"/>
  <c r="M5776" i="4"/>
  <c r="N5775" i="4"/>
  <c r="M5775" i="4"/>
  <c r="N5774" i="4"/>
  <c r="M5774" i="4"/>
  <c r="N5773" i="4"/>
  <c r="M5773" i="4"/>
  <c r="N5772" i="4"/>
  <c r="M5772" i="4"/>
  <c r="N5771" i="4"/>
  <c r="M5771" i="4"/>
  <c r="N5770" i="4"/>
  <c r="M5770" i="4"/>
  <c r="N5769" i="4"/>
  <c r="M5769" i="4"/>
  <c r="N5768" i="4"/>
  <c r="M5768" i="4"/>
  <c r="N5767" i="4"/>
  <c r="M5767" i="4"/>
  <c r="N5766" i="4"/>
  <c r="M5766" i="4"/>
  <c r="N5765" i="4"/>
  <c r="M5765" i="4"/>
  <c r="N5764" i="4"/>
  <c r="M5764" i="4"/>
  <c r="N5763" i="4"/>
  <c r="M5763" i="4"/>
  <c r="N5762" i="4"/>
  <c r="M5762" i="4"/>
  <c r="N5761" i="4"/>
  <c r="M5761" i="4"/>
  <c r="N5760" i="4"/>
  <c r="M5760" i="4"/>
  <c r="N5759" i="4"/>
  <c r="M5759" i="4"/>
  <c r="N5758" i="4"/>
  <c r="M5758" i="4"/>
  <c r="N5757" i="4"/>
  <c r="M5757" i="4"/>
  <c r="N5756" i="4"/>
  <c r="M5756" i="4"/>
  <c r="N5755" i="4"/>
  <c r="M5755" i="4"/>
  <c r="N5754" i="4"/>
  <c r="M5754" i="4"/>
  <c r="N5753" i="4"/>
  <c r="M5753" i="4"/>
  <c r="N5752" i="4"/>
  <c r="M5752" i="4"/>
  <c r="N5751" i="4"/>
  <c r="M5751" i="4"/>
  <c r="N5750" i="4"/>
  <c r="M5750" i="4"/>
  <c r="N5749" i="4"/>
  <c r="M5749" i="4"/>
  <c r="N5748" i="4"/>
  <c r="M5748" i="4"/>
  <c r="N5747" i="4"/>
  <c r="M5747" i="4"/>
  <c r="N5746" i="4"/>
  <c r="M5746" i="4"/>
  <c r="N5745" i="4"/>
  <c r="M5745" i="4"/>
  <c r="N5744" i="4"/>
  <c r="M5744" i="4"/>
  <c r="N5743" i="4"/>
  <c r="M5743" i="4"/>
  <c r="N5742" i="4"/>
  <c r="M5742" i="4"/>
  <c r="N5741" i="4"/>
  <c r="M5741" i="4"/>
  <c r="N5740" i="4"/>
  <c r="M5740" i="4"/>
  <c r="N5739" i="4"/>
  <c r="M5739" i="4"/>
  <c r="N5738" i="4"/>
  <c r="M5738" i="4"/>
  <c r="N5737" i="4"/>
  <c r="M5737" i="4"/>
  <c r="N5736" i="4"/>
  <c r="M5736" i="4"/>
  <c r="N5735" i="4"/>
  <c r="M5735" i="4"/>
  <c r="N5734" i="4"/>
  <c r="M5734" i="4"/>
  <c r="N5733" i="4"/>
  <c r="M5733" i="4"/>
  <c r="N5732" i="4"/>
  <c r="M5732" i="4"/>
  <c r="N5731" i="4"/>
  <c r="M5731" i="4"/>
  <c r="N5730" i="4"/>
  <c r="M5730" i="4"/>
  <c r="N5729" i="4"/>
  <c r="M5729" i="4"/>
  <c r="N5728" i="4"/>
  <c r="M5728" i="4"/>
  <c r="N5727" i="4"/>
  <c r="M5727" i="4"/>
  <c r="N5726" i="4"/>
  <c r="M5726" i="4"/>
  <c r="N5725" i="4"/>
  <c r="M5725" i="4"/>
  <c r="N5724" i="4"/>
  <c r="M5724" i="4"/>
  <c r="N5723" i="4"/>
  <c r="M5723" i="4"/>
  <c r="N5722" i="4"/>
  <c r="M5722" i="4"/>
  <c r="N5721" i="4"/>
  <c r="M5721" i="4"/>
  <c r="N5720" i="4"/>
  <c r="M5720" i="4"/>
  <c r="N5719" i="4"/>
  <c r="M5719" i="4"/>
  <c r="N5718" i="4"/>
  <c r="M5718" i="4"/>
  <c r="N5717" i="4"/>
  <c r="M5717" i="4"/>
  <c r="N5716" i="4"/>
  <c r="M5716" i="4"/>
  <c r="N5715" i="4"/>
  <c r="M5715" i="4"/>
  <c r="N5714" i="4"/>
  <c r="M5714" i="4"/>
  <c r="N5713" i="4"/>
  <c r="M5713" i="4"/>
  <c r="N5712" i="4"/>
  <c r="M5712" i="4"/>
  <c r="N5711" i="4"/>
  <c r="M5711" i="4"/>
  <c r="N5710" i="4"/>
  <c r="M5710" i="4"/>
  <c r="N5709" i="4"/>
  <c r="M5709" i="4"/>
  <c r="N5708" i="4"/>
  <c r="M5708" i="4"/>
  <c r="N5707" i="4"/>
  <c r="M5707" i="4"/>
  <c r="N5706" i="4"/>
  <c r="M5706" i="4"/>
  <c r="N5705" i="4"/>
  <c r="M5705" i="4"/>
  <c r="N5704" i="4"/>
  <c r="M5704" i="4"/>
  <c r="N5703" i="4"/>
  <c r="M5703" i="4"/>
  <c r="N5702" i="4"/>
  <c r="M5702" i="4"/>
  <c r="N5701" i="4"/>
  <c r="M5701" i="4"/>
  <c r="N5700" i="4"/>
  <c r="M5700" i="4"/>
  <c r="N5699" i="4"/>
  <c r="M5699" i="4"/>
  <c r="N5698" i="4"/>
  <c r="M5698" i="4"/>
  <c r="N5697" i="4"/>
  <c r="M5697" i="4"/>
  <c r="N5696" i="4"/>
  <c r="M5696" i="4"/>
  <c r="N5695" i="4"/>
  <c r="M5695" i="4"/>
  <c r="N5694" i="4"/>
  <c r="M5694" i="4"/>
  <c r="N5693" i="4"/>
  <c r="M5693" i="4"/>
  <c r="N5692" i="4"/>
  <c r="M5692" i="4"/>
  <c r="N5691" i="4"/>
  <c r="M5691" i="4"/>
  <c r="N5690" i="4"/>
  <c r="M5690" i="4"/>
  <c r="N5689" i="4"/>
  <c r="M5689" i="4"/>
  <c r="N5688" i="4"/>
  <c r="M5688" i="4"/>
  <c r="N5687" i="4"/>
  <c r="M5687" i="4"/>
  <c r="N5686" i="4"/>
  <c r="M5686" i="4"/>
  <c r="N5685" i="4"/>
  <c r="M5685" i="4"/>
  <c r="N5684" i="4"/>
  <c r="M5684" i="4"/>
  <c r="N5683" i="4"/>
  <c r="M5683" i="4"/>
  <c r="N5682" i="4"/>
  <c r="M5682" i="4"/>
  <c r="N5681" i="4"/>
  <c r="M5681" i="4"/>
  <c r="N5680" i="4"/>
  <c r="M5680" i="4"/>
  <c r="N5679" i="4"/>
  <c r="M5679" i="4"/>
  <c r="N5678" i="4"/>
  <c r="M5678" i="4"/>
  <c r="N5677" i="4"/>
  <c r="M5677" i="4"/>
  <c r="N5676" i="4"/>
  <c r="M5676" i="4"/>
  <c r="N5675" i="4"/>
  <c r="M5675" i="4"/>
  <c r="N5674" i="4"/>
  <c r="M5674" i="4"/>
  <c r="N5673" i="4"/>
  <c r="M5673" i="4"/>
  <c r="N5672" i="4"/>
  <c r="M5672" i="4"/>
  <c r="N5671" i="4"/>
  <c r="M5671" i="4"/>
  <c r="N5670" i="4"/>
  <c r="M5670" i="4"/>
  <c r="N5669" i="4"/>
  <c r="M5669" i="4"/>
  <c r="N5668" i="4"/>
  <c r="M5668" i="4"/>
  <c r="N5667" i="4"/>
  <c r="M5667" i="4"/>
  <c r="N5666" i="4"/>
  <c r="M5666" i="4"/>
  <c r="N5665" i="4"/>
  <c r="M5665" i="4"/>
  <c r="N5664" i="4"/>
  <c r="M5664" i="4"/>
  <c r="N5663" i="4"/>
  <c r="M5663" i="4"/>
  <c r="N5662" i="4"/>
  <c r="M5662" i="4"/>
  <c r="N5661" i="4"/>
  <c r="M5661" i="4"/>
  <c r="N5660" i="4"/>
  <c r="M5660" i="4"/>
  <c r="N5659" i="4"/>
  <c r="M5659" i="4"/>
  <c r="N5658" i="4"/>
  <c r="M5658" i="4"/>
  <c r="N5657" i="4"/>
  <c r="M5657" i="4"/>
  <c r="N5656" i="4"/>
  <c r="M5656" i="4"/>
  <c r="N5655" i="4"/>
  <c r="M5655" i="4"/>
  <c r="N5654" i="4"/>
  <c r="M5654" i="4"/>
  <c r="N5653" i="4"/>
  <c r="M5653" i="4"/>
  <c r="N5652" i="4"/>
  <c r="M5652" i="4"/>
  <c r="N5651" i="4"/>
  <c r="M5651" i="4"/>
  <c r="N5650" i="4"/>
  <c r="M5650" i="4"/>
  <c r="N5649" i="4"/>
  <c r="M5649" i="4"/>
  <c r="N5648" i="4"/>
  <c r="M5648" i="4"/>
  <c r="N5647" i="4"/>
  <c r="M5647" i="4"/>
  <c r="N5646" i="4"/>
  <c r="M5646" i="4"/>
  <c r="N5645" i="4"/>
  <c r="M5645" i="4"/>
  <c r="N5644" i="4"/>
  <c r="M5644" i="4"/>
  <c r="N5643" i="4"/>
  <c r="M5643" i="4"/>
  <c r="N5642" i="4"/>
  <c r="M5642" i="4"/>
  <c r="N5641" i="4"/>
  <c r="M5641" i="4"/>
  <c r="N5640" i="4"/>
  <c r="M5640" i="4"/>
  <c r="N5639" i="4"/>
  <c r="M5639" i="4"/>
  <c r="N5638" i="4"/>
  <c r="M5638" i="4"/>
  <c r="N5637" i="4"/>
  <c r="M5637" i="4"/>
  <c r="N5636" i="4"/>
  <c r="M5636" i="4"/>
  <c r="N5635" i="4"/>
  <c r="M5635" i="4"/>
  <c r="N5634" i="4"/>
  <c r="M5634" i="4"/>
  <c r="N5633" i="4"/>
  <c r="M5633" i="4"/>
  <c r="N5632" i="4"/>
  <c r="M5632" i="4"/>
  <c r="N5631" i="4"/>
  <c r="M5631" i="4"/>
  <c r="N5630" i="4"/>
  <c r="M5630" i="4"/>
  <c r="N5629" i="4"/>
  <c r="M5629" i="4"/>
  <c r="N5628" i="4"/>
  <c r="M5628" i="4"/>
  <c r="N5627" i="4"/>
  <c r="M5627" i="4"/>
  <c r="N5626" i="4"/>
  <c r="M5626" i="4"/>
  <c r="N5625" i="4"/>
  <c r="M5625" i="4"/>
  <c r="N5624" i="4"/>
  <c r="M5624" i="4"/>
  <c r="N5623" i="4"/>
  <c r="M5623" i="4"/>
  <c r="N5622" i="4"/>
  <c r="M5622" i="4"/>
  <c r="N5621" i="4"/>
  <c r="M5621" i="4"/>
  <c r="N5620" i="4"/>
  <c r="M5620" i="4"/>
  <c r="N5619" i="4"/>
  <c r="M5619" i="4"/>
  <c r="N5618" i="4"/>
  <c r="M5618" i="4"/>
  <c r="N5617" i="4"/>
  <c r="M5617" i="4"/>
  <c r="N5616" i="4"/>
  <c r="M5616" i="4"/>
  <c r="N5615" i="4"/>
  <c r="M5615" i="4"/>
  <c r="N5614" i="4"/>
  <c r="M5614" i="4"/>
  <c r="N5613" i="4"/>
  <c r="M5613" i="4"/>
  <c r="N5612" i="4"/>
  <c r="M5612" i="4"/>
  <c r="N5611" i="4"/>
  <c r="M5611" i="4"/>
  <c r="N5610" i="4"/>
  <c r="M5610" i="4"/>
  <c r="N5609" i="4"/>
  <c r="M5609" i="4"/>
  <c r="N5608" i="4"/>
  <c r="M5608" i="4"/>
  <c r="N5607" i="4"/>
  <c r="M5607" i="4"/>
  <c r="N5606" i="4"/>
  <c r="M5606" i="4"/>
  <c r="N5605" i="4"/>
  <c r="M5605" i="4"/>
  <c r="N5604" i="4"/>
  <c r="M5604" i="4"/>
  <c r="N5603" i="4"/>
  <c r="M5603" i="4"/>
  <c r="N5602" i="4"/>
  <c r="M5602" i="4"/>
  <c r="N5601" i="4"/>
  <c r="M5601" i="4"/>
  <c r="N5600" i="4"/>
  <c r="M5600" i="4"/>
  <c r="N5599" i="4"/>
  <c r="M5599" i="4"/>
  <c r="N5598" i="4"/>
  <c r="M5598" i="4"/>
  <c r="N5597" i="4"/>
  <c r="M5597" i="4"/>
  <c r="N5596" i="4"/>
  <c r="M5596" i="4"/>
  <c r="N5595" i="4"/>
  <c r="M5595" i="4"/>
  <c r="N5594" i="4"/>
  <c r="M5594" i="4"/>
  <c r="N5593" i="4"/>
  <c r="M5593" i="4"/>
  <c r="N5592" i="4"/>
  <c r="M5592" i="4"/>
  <c r="N5591" i="4"/>
  <c r="M5591" i="4"/>
  <c r="N5590" i="4"/>
  <c r="M5590" i="4"/>
  <c r="N5589" i="4"/>
  <c r="M5589" i="4"/>
  <c r="N5588" i="4"/>
  <c r="M5588" i="4"/>
  <c r="N5587" i="4"/>
  <c r="M5587" i="4"/>
  <c r="N5586" i="4"/>
  <c r="M5586" i="4"/>
  <c r="N5585" i="4"/>
  <c r="M5585" i="4"/>
  <c r="N5584" i="4"/>
  <c r="M5584" i="4"/>
  <c r="N5583" i="4"/>
  <c r="M5583" i="4"/>
  <c r="N5582" i="4"/>
  <c r="M5582" i="4"/>
  <c r="N5581" i="4"/>
  <c r="M5581" i="4"/>
  <c r="N5580" i="4"/>
  <c r="M5580" i="4"/>
  <c r="N5579" i="4"/>
  <c r="M5579" i="4"/>
  <c r="N5578" i="4"/>
  <c r="M5578" i="4"/>
  <c r="N5577" i="4"/>
  <c r="M5577" i="4"/>
  <c r="N5576" i="4"/>
  <c r="M5576" i="4"/>
  <c r="N5575" i="4"/>
  <c r="M5575" i="4"/>
  <c r="N5574" i="4"/>
  <c r="M5574" i="4"/>
  <c r="N5573" i="4"/>
  <c r="M5573" i="4"/>
  <c r="N5572" i="4"/>
  <c r="M5572" i="4"/>
  <c r="N5571" i="4"/>
  <c r="M5571" i="4"/>
  <c r="N5570" i="4"/>
  <c r="M5570" i="4"/>
  <c r="N5569" i="4"/>
  <c r="M5569" i="4"/>
  <c r="N5568" i="4"/>
  <c r="M5568" i="4"/>
  <c r="N5567" i="4"/>
  <c r="M5567" i="4"/>
  <c r="N5566" i="4"/>
  <c r="M5566" i="4"/>
  <c r="N5565" i="4"/>
  <c r="M5565" i="4"/>
  <c r="N5564" i="4"/>
  <c r="M5564" i="4"/>
  <c r="N5563" i="4"/>
  <c r="M5563" i="4"/>
  <c r="N5562" i="4"/>
  <c r="M5562" i="4"/>
  <c r="N5561" i="4"/>
  <c r="M5561" i="4"/>
  <c r="N5560" i="4"/>
  <c r="M5560" i="4"/>
  <c r="N5559" i="4"/>
  <c r="M5559" i="4"/>
  <c r="N5558" i="4"/>
  <c r="M5558" i="4"/>
  <c r="N5557" i="4"/>
  <c r="M5557" i="4"/>
  <c r="N5556" i="4"/>
  <c r="M5556" i="4"/>
  <c r="N5555" i="4"/>
  <c r="M5555" i="4"/>
  <c r="N5554" i="4"/>
  <c r="M5554" i="4"/>
  <c r="N5553" i="4"/>
  <c r="M5553" i="4"/>
  <c r="N5552" i="4"/>
  <c r="M5552" i="4"/>
  <c r="N5551" i="4"/>
  <c r="M5551" i="4"/>
  <c r="N5550" i="4"/>
  <c r="M5550" i="4"/>
  <c r="N5549" i="4"/>
  <c r="M5549" i="4"/>
  <c r="N5548" i="4"/>
  <c r="M5548" i="4"/>
  <c r="N5547" i="4"/>
  <c r="M5547" i="4"/>
  <c r="N5546" i="4"/>
  <c r="M5546" i="4"/>
  <c r="N5545" i="4"/>
  <c r="M5545" i="4"/>
  <c r="N5544" i="4"/>
  <c r="M5544" i="4"/>
  <c r="N5543" i="4"/>
  <c r="M5543" i="4"/>
  <c r="N5542" i="4"/>
  <c r="M5542" i="4"/>
  <c r="N5541" i="4"/>
  <c r="M5541" i="4"/>
  <c r="N5540" i="4"/>
  <c r="M5540" i="4"/>
  <c r="N5539" i="4"/>
  <c r="M5539" i="4"/>
  <c r="N5538" i="4"/>
  <c r="M5538" i="4"/>
  <c r="N5537" i="4"/>
  <c r="M5537" i="4"/>
  <c r="N5536" i="4"/>
  <c r="M5536" i="4"/>
  <c r="N5535" i="4"/>
  <c r="M5535" i="4"/>
  <c r="N5534" i="4"/>
  <c r="M5534" i="4"/>
  <c r="N5533" i="4"/>
  <c r="M5533" i="4"/>
  <c r="N5532" i="4"/>
  <c r="M5532" i="4"/>
  <c r="N5531" i="4"/>
  <c r="M5531" i="4"/>
  <c r="N5530" i="4"/>
  <c r="M5530" i="4"/>
  <c r="N5529" i="4"/>
  <c r="M5529" i="4"/>
  <c r="N5528" i="4"/>
  <c r="M5528" i="4"/>
  <c r="N5527" i="4"/>
  <c r="M5527" i="4"/>
  <c r="N5526" i="4"/>
  <c r="M5526" i="4"/>
  <c r="N5525" i="4"/>
  <c r="M5525" i="4"/>
  <c r="N5524" i="4"/>
  <c r="M5524" i="4"/>
  <c r="N5523" i="4"/>
  <c r="M5523" i="4"/>
  <c r="N5522" i="4"/>
  <c r="M5522" i="4"/>
  <c r="N5521" i="4"/>
  <c r="M5521" i="4"/>
  <c r="N5520" i="4"/>
  <c r="M5520" i="4"/>
  <c r="N5519" i="4"/>
  <c r="M5519" i="4"/>
  <c r="N5518" i="4"/>
  <c r="M5518" i="4"/>
  <c r="N5517" i="4"/>
  <c r="M5517" i="4"/>
  <c r="N5516" i="4"/>
  <c r="M5516" i="4"/>
  <c r="N5515" i="4"/>
  <c r="M5515" i="4"/>
  <c r="N5514" i="4"/>
  <c r="M5514" i="4"/>
  <c r="N5513" i="4"/>
  <c r="M5513" i="4"/>
  <c r="N5512" i="4"/>
  <c r="M5512" i="4"/>
  <c r="N5511" i="4"/>
  <c r="M5511" i="4"/>
  <c r="N5510" i="4"/>
  <c r="M5510" i="4"/>
  <c r="N5509" i="4"/>
  <c r="M5509" i="4"/>
  <c r="N5508" i="4"/>
  <c r="M5508" i="4"/>
  <c r="N5507" i="4"/>
  <c r="M5507" i="4"/>
  <c r="N5506" i="4"/>
  <c r="M5506" i="4"/>
  <c r="N5505" i="4"/>
  <c r="M5505" i="4"/>
  <c r="N5504" i="4"/>
  <c r="M5504" i="4"/>
  <c r="N5503" i="4"/>
  <c r="M5503" i="4"/>
  <c r="N5502" i="4"/>
  <c r="M5502" i="4"/>
  <c r="N5501" i="4"/>
  <c r="M5501" i="4"/>
  <c r="N5500" i="4"/>
  <c r="M5500" i="4"/>
  <c r="N5499" i="4"/>
  <c r="M5499" i="4"/>
  <c r="N5498" i="4"/>
  <c r="M5498" i="4"/>
  <c r="N5497" i="4"/>
  <c r="M5497" i="4"/>
  <c r="N5496" i="4"/>
  <c r="M5496" i="4"/>
  <c r="N5495" i="4"/>
  <c r="M5495" i="4"/>
  <c r="N5494" i="4"/>
  <c r="M5494" i="4"/>
  <c r="N5493" i="4"/>
  <c r="M5493" i="4"/>
  <c r="N5492" i="4"/>
  <c r="M5492" i="4"/>
  <c r="N5491" i="4"/>
  <c r="M5491" i="4"/>
  <c r="N5490" i="4"/>
  <c r="M5490" i="4"/>
  <c r="N5489" i="4"/>
  <c r="M5489" i="4"/>
  <c r="N5488" i="4"/>
  <c r="M5488" i="4"/>
  <c r="N5487" i="4"/>
  <c r="M5487" i="4"/>
  <c r="N5486" i="4"/>
  <c r="M5486" i="4"/>
  <c r="N5485" i="4"/>
  <c r="M5485" i="4"/>
  <c r="N5484" i="4"/>
  <c r="M5484" i="4"/>
  <c r="N5483" i="4"/>
  <c r="M5483" i="4"/>
  <c r="N5482" i="4"/>
  <c r="M5482" i="4"/>
  <c r="N5481" i="4"/>
  <c r="M5481" i="4"/>
  <c r="N5480" i="4"/>
  <c r="M5480" i="4"/>
  <c r="N5479" i="4"/>
  <c r="M5479" i="4"/>
  <c r="N5478" i="4"/>
  <c r="M5478" i="4"/>
  <c r="N5477" i="4"/>
  <c r="M5477" i="4"/>
  <c r="N5476" i="4"/>
  <c r="M5476" i="4"/>
  <c r="N5475" i="4"/>
  <c r="M5475" i="4"/>
  <c r="N5474" i="4"/>
  <c r="M5474" i="4"/>
  <c r="N5473" i="4"/>
  <c r="M5473" i="4"/>
  <c r="N5472" i="4"/>
  <c r="M5472" i="4"/>
  <c r="N5471" i="4"/>
  <c r="M5471" i="4"/>
  <c r="N5470" i="4"/>
  <c r="M5470" i="4"/>
  <c r="N5469" i="4"/>
  <c r="M5469" i="4"/>
  <c r="N5468" i="4"/>
  <c r="M5468" i="4"/>
  <c r="N5467" i="4"/>
  <c r="M5467" i="4"/>
  <c r="N5466" i="4"/>
  <c r="M5466" i="4"/>
  <c r="N5465" i="4"/>
  <c r="M5465" i="4"/>
  <c r="N5464" i="4"/>
  <c r="M5464" i="4"/>
  <c r="N5463" i="4"/>
  <c r="M5463" i="4"/>
  <c r="N5462" i="4"/>
  <c r="M5462" i="4"/>
  <c r="N5461" i="4"/>
  <c r="M5461" i="4"/>
  <c r="N5460" i="4"/>
  <c r="M5460" i="4"/>
  <c r="N5459" i="4"/>
  <c r="M5459" i="4"/>
  <c r="N5458" i="4"/>
  <c r="M5458" i="4"/>
  <c r="N5457" i="4"/>
  <c r="M5457" i="4"/>
  <c r="N5456" i="4"/>
  <c r="M5456" i="4"/>
  <c r="N5455" i="4"/>
  <c r="M5455" i="4"/>
  <c r="N5454" i="4"/>
  <c r="M5454" i="4"/>
  <c r="N5453" i="4"/>
  <c r="M5453" i="4"/>
  <c r="N5452" i="4"/>
  <c r="M5452" i="4"/>
  <c r="N5451" i="4"/>
  <c r="M5451" i="4"/>
  <c r="N5450" i="4"/>
  <c r="M5450" i="4"/>
  <c r="N5449" i="4"/>
  <c r="M5449" i="4"/>
  <c r="N5448" i="4"/>
  <c r="M5448" i="4"/>
  <c r="N5447" i="4"/>
  <c r="M5447" i="4"/>
  <c r="N5446" i="4"/>
  <c r="M5446" i="4"/>
  <c r="N5445" i="4"/>
  <c r="M5445" i="4"/>
  <c r="N5444" i="4"/>
  <c r="M5444" i="4"/>
  <c r="N5443" i="4"/>
  <c r="M5443" i="4"/>
  <c r="N5442" i="4"/>
  <c r="M5442" i="4"/>
  <c r="N5441" i="4"/>
  <c r="M5441" i="4"/>
  <c r="N5440" i="4"/>
  <c r="M5440" i="4"/>
  <c r="N5439" i="4"/>
  <c r="M5439" i="4"/>
  <c r="N5438" i="4"/>
  <c r="M5438" i="4"/>
  <c r="N5437" i="4"/>
  <c r="M5437" i="4"/>
  <c r="N5436" i="4"/>
  <c r="M5436" i="4"/>
  <c r="N5435" i="4"/>
  <c r="M5435" i="4"/>
  <c r="N5434" i="4"/>
  <c r="M5434" i="4"/>
  <c r="N5433" i="4"/>
  <c r="M5433" i="4"/>
  <c r="N5432" i="4"/>
  <c r="M5432" i="4"/>
  <c r="N5431" i="4"/>
  <c r="M5431" i="4"/>
  <c r="N5430" i="4"/>
  <c r="M5430" i="4"/>
  <c r="N5429" i="4"/>
  <c r="M5429" i="4"/>
  <c r="N5428" i="4"/>
  <c r="M5428" i="4"/>
  <c r="N5427" i="4"/>
  <c r="M5427" i="4"/>
  <c r="N5426" i="4"/>
  <c r="M5426" i="4"/>
  <c r="N5425" i="4"/>
  <c r="M5425" i="4"/>
  <c r="N5424" i="4"/>
  <c r="M5424" i="4"/>
  <c r="N5423" i="4"/>
  <c r="M5423" i="4"/>
  <c r="N5422" i="4"/>
  <c r="M5422" i="4"/>
  <c r="N5421" i="4"/>
  <c r="M5421" i="4"/>
  <c r="N5420" i="4"/>
  <c r="M5420" i="4"/>
  <c r="N5419" i="4"/>
  <c r="M5419" i="4"/>
  <c r="N5418" i="4"/>
  <c r="M5418" i="4"/>
  <c r="N5417" i="4"/>
  <c r="M5417" i="4"/>
  <c r="N5416" i="4"/>
  <c r="M5416" i="4"/>
  <c r="N5415" i="4"/>
  <c r="M5415" i="4"/>
  <c r="N5414" i="4"/>
  <c r="M5414" i="4"/>
  <c r="N5413" i="4"/>
  <c r="M5413" i="4"/>
  <c r="N5412" i="4"/>
  <c r="M5412" i="4"/>
  <c r="N5411" i="4"/>
  <c r="M5411" i="4"/>
  <c r="N5410" i="4"/>
  <c r="M5410" i="4"/>
  <c r="N5409" i="4"/>
  <c r="M5409" i="4"/>
  <c r="N5408" i="4"/>
  <c r="M5408" i="4"/>
  <c r="N5407" i="4"/>
  <c r="M5407" i="4"/>
  <c r="N5406" i="4"/>
  <c r="M5406" i="4"/>
  <c r="N5405" i="4"/>
  <c r="M5405" i="4"/>
  <c r="N5404" i="4"/>
  <c r="M5404" i="4"/>
  <c r="N5403" i="4"/>
  <c r="M5403" i="4"/>
  <c r="N5402" i="4"/>
  <c r="M5402" i="4"/>
  <c r="N5401" i="4"/>
  <c r="M5401" i="4"/>
  <c r="N5400" i="4"/>
  <c r="M5400" i="4"/>
  <c r="N5399" i="4"/>
  <c r="M5399" i="4"/>
  <c r="N5398" i="4"/>
  <c r="M5398" i="4"/>
  <c r="N5397" i="4"/>
  <c r="M5397" i="4"/>
  <c r="N5396" i="4"/>
  <c r="M5396" i="4"/>
  <c r="N5395" i="4"/>
  <c r="M5395" i="4"/>
  <c r="N5394" i="4"/>
  <c r="M5394" i="4"/>
  <c r="N5393" i="4"/>
  <c r="M5393" i="4"/>
  <c r="N5392" i="4"/>
  <c r="M5392" i="4"/>
  <c r="N5391" i="4"/>
  <c r="M5391" i="4"/>
  <c r="N5390" i="4"/>
  <c r="M5390" i="4"/>
  <c r="N5389" i="4"/>
  <c r="M5389" i="4"/>
  <c r="N5388" i="4"/>
  <c r="M5388" i="4"/>
  <c r="N5387" i="4"/>
  <c r="M5387" i="4"/>
  <c r="N5386" i="4"/>
  <c r="M5386" i="4"/>
  <c r="N5385" i="4"/>
  <c r="M5385" i="4"/>
  <c r="N5384" i="4"/>
  <c r="M5384" i="4"/>
  <c r="N5383" i="4"/>
  <c r="M5383" i="4"/>
  <c r="N5382" i="4"/>
  <c r="M5382" i="4"/>
  <c r="N5381" i="4"/>
  <c r="M5381" i="4"/>
  <c r="N5380" i="4"/>
  <c r="M5380" i="4"/>
  <c r="N5379" i="4"/>
  <c r="M5379" i="4"/>
  <c r="N5378" i="4"/>
  <c r="M5378" i="4"/>
  <c r="N5377" i="4"/>
  <c r="M5377" i="4"/>
  <c r="N5376" i="4"/>
  <c r="M5376" i="4"/>
  <c r="N5375" i="4"/>
  <c r="M5375" i="4"/>
  <c r="N5374" i="4"/>
  <c r="M5374" i="4"/>
  <c r="N5373" i="4"/>
  <c r="M5373" i="4"/>
  <c r="N5372" i="4"/>
  <c r="M5372" i="4"/>
  <c r="N5371" i="4"/>
  <c r="M5371" i="4"/>
  <c r="N5370" i="4"/>
  <c r="M5370" i="4"/>
  <c r="N5369" i="4"/>
  <c r="M5369" i="4"/>
  <c r="N5368" i="4"/>
  <c r="M5368" i="4"/>
  <c r="N5367" i="4"/>
  <c r="M5367" i="4"/>
  <c r="N5366" i="4"/>
  <c r="M5366" i="4"/>
  <c r="N5365" i="4"/>
  <c r="M5365" i="4"/>
  <c r="N5364" i="4"/>
  <c r="M5364" i="4"/>
  <c r="N5363" i="4"/>
  <c r="M5363" i="4"/>
  <c r="N5362" i="4"/>
  <c r="M5362" i="4"/>
  <c r="N5361" i="4"/>
  <c r="M5361" i="4"/>
  <c r="N5360" i="4"/>
  <c r="M5360" i="4"/>
  <c r="N5359" i="4"/>
  <c r="M5359" i="4"/>
  <c r="N5358" i="4"/>
  <c r="M5358" i="4"/>
  <c r="N5357" i="4"/>
  <c r="M5357" i="4"/>
  <c r="N5356" i="4"/>
  <c r="M5356" i="4"/>
  <c r="N5355" i="4"/>
  <c r="M5355" i="4"/>
  <c r="N5354" i="4"/>
  <c r="M5354" i="4"/>
  <c r="N5353" i="4"/>
  <c r="M5353" i="4"/>
  <c r="N5352" i="4"/>
  <c r="M5352" i="4"/>
  <c r="N5351" i="4"/>
  <c r="M5351" i="4"/>
  <c r="N5350" i="4"/>
  <c r="M5350" i="4"/>
  <c r="N5349" i="4"/>
  <c r="M5349" i="4"/>
  <c r="N5348" i="4"/>
  <c r="M5348" i="4"/>
  <c r="N5347" i="4"/>
  <c r="M5347" i="4"/>
  <c r="N5346" i="4"/>
  <c r="M5346" i="4"/>
  <c r="N5345" i="4"/>
  <c r="M5345" i="4"/>
  <c r="N5344" i="4"/>
  <c r="M5344" i="4"/>
  <c r="N5343" i="4"/>
  <c r="M5343" i="4"/>
  <c r="N5342" i="4"/>
  <c r="M5342" i="4"/>
  <c r="N5341" i="4"/>
  <c r="M5341" i="4"/>
  <c r="N5340" i="4"/>
  <c r="M5340" i="4"/>
  <c r="N5339" i="4"/>
  <c r="M5339" i="4"/>
  <c r="N5338" i="4"/>
  <c r="M5338" i="4"/>
  <c r="N5337" i="4"/>
  <c r="M5337" i="4"/>
  <c r="N5336" i="4"/>
  <c r="M5336" i="4"/>
  <c r="N5335" i="4"/>
  <c r="M5335" i="4"/>
  <c r="N5334" i="4"/>
  <c r="M5334" i="4"/>
  <c r="N5333" i="4"/>
  <c r="M5333" i="4"/>
  <c r="N5332" i="4"/>
  <c r="M5332" i="4"/>
  <c r="N5331" i="4"/>
  <c r="M5331" i="4"/>
  <c r="N5330" i="4"/>
  <c r="M5330" i="4"/>
  <c r="N5329" i="4"/>
  <c r="M5329" i="4"/>
  <c r="N5328" i="4"/>
  <c r="M5328" i="4"/>
  <c r="N5327" i="4"/>
  <c r="M5327" i="4"/>
  <c r="N5326" i="4"/>
  <c r="M5326" i="4"/>
  <c r="N5325" i="4"/>
  <c r="M5325" i="4"/>
  <c r="N5324" i="4"/>
  <c r="M5324" i="4"/>
  <c r="N5323" i="4"/>
  <c r="M5323" i="4"/>
  <c r="N5322" i="4"/>
  <c r="M5322" i="4"/>
  <c r="N5321" i="4"/>
  <c r="M5321" i="4"/>
  <c r="N5320" i="4"/>
  <c r="M5320" i="4"/>
  <c r="N5319" i="4"/>
  <c r="M5319" i="4"/>
  <c r="N5318" i="4"/>
  <c r="M5318" i="4"/>
  <c r="N5317" i="4"/>
  <c r="M5317" i="4"/>
  <c r="N5316" i="4"/>
  <c r="M5316" i="4"/>
  <c r="N5315" i="4"/>
  <c r="M5315" i="4"/>
  <c r="N5314" i="4"/>
  <c r="M5314" i="4"/>
  <c r="N5313" i="4"/>
  <c r="M5313" i="4"/>
  <c r="N5312" i="4"/>
  <c r="M5312" i="4"/>
  <c r="N5311" i="4"/>
  <c r="M5311" i="4"/>
  <c r="N5310" i="4"/>
  <c r="M5310" i="4"/>
  <c r="N5309" i="4"/>
  <c r="M5309" i="4"/>
  <c r="N5308" i="4"/>
  <c r="M5308" i="4"/>
  <c r="N5307" i="4"/>
  <c r="M5307" i="4"/>
  <c r="N5306" i="4"/>
  <c r="M5306" i="4"/>
  <c r="N5305" i="4"/>
  <c r="M5305" i="4"/>
  <c r="N5304" i="4"/>
  <c r="M5304" i="4"/>
  <c r="N5303" i="4"/>
  <c r="M5303" i="4"/>
  <c r="N5302" i="4"/>
  <c r="M5302" i="4"/>
  <c r="N5301" i="4"/>
  <c r="M5301" i="4"/>
  <c r="N5300" i="4"/>
  <c r="M5300" i="4"/>
  <c r="N5299" i="4"/>
  <c r="M5299" i="4"/>
  <c r="N5298" i="4"/>
  <c r="M5298" i="4"/>
  <c r="N5297" i="4"/>
  <c r="M5297" i="4"/>
  <c r="N5296" i="4"/>
  <c r="M5296" i="4"/>
  <c r="N5295" i="4"/>
  <c r="M5295" i="4"/>
  <c r="N5294" i="4"/>
  <c r="M5294" i="4"/>
  <c r="N5293" i="4"/>
  <c r="M5293" i="4"/>
  <c r="N5292" i="4"/>
  <c r="M5292" i="4"/>
  <c r="N5291" i="4"/>
  <c r="M5291" i="4"/>
  <c r="N5290" i="4"/>
  <c r="M5290" i="4"/>
  <c r="N5289" i="4"/>
  <c r="M5289" i="4"/>
  <c r="N5288" i="4"/>
  <c r="M5288" i="4"/>
  <c r="N5287" i="4"/>
  <c r="M5287" i="4"/>
  <c r="N5286" i="4"/>
  <c r="M5286" i="4"/>
  <c r="N5285" i="4"/>
  <c r="M5285" i="4"/>
  <c r="N5284" i="4"/>
  <c r="M5284" i="4"/>
  <c r="N5283" i="4"/>
  <c r="M5283" i="4"/>
  <c r="N5282" i="4"/>
  <c r="M5282" i="4"/>
  <c r="N5281" i="4"/>
  <c r="M5281" i="4"/>
  <c r="N5280" i="4"/>
  <c r="M5280" i="4"/>
  <c r="N5279" i="4"/>
  <c r="M5279" i="4"/>
  <c r="N5278" i="4"/>
  <c r="M5278" i="4"/>
  <c r="N5277" i="4"/>
  <c r="M5277" i="4"/>
  <c r="N5276" i="4"/>
  <c r="M5276" i="4"/>
  <c r="N5275" i="4"/>
  <c r="M5275" i="4"/>
  <c r="N5274" i="4"/>
  <c r="M5274" i="4"/>
  <c r="N5273" i="4"/>
  <c r="M5273" i="4"/>
  <c r="N5272" i="4"/>
  <c r="M5272" i="4"/>
  <c r="N5271" i="4"/>
  <c r="M5271" i="4"/>
  <c r="N5270" i="4"/>
  <c r="M5270" i="4"/>
  <c r="N5269" i="4"/>
  <c r="M5269" i="4"/>
  <c r="N5268" i="4"/>
  <c r="M5268" i="4"/>
  <c r="N5267" i="4"/>
  <c r="M5267" i="4"/>
  <c r="N5266" i="4"/>
  <c r="M5266" i="4"/>
  <c r="N5265" i="4"/>
  <c r="M5265" i="4"/>
  <c r="N5264" i="4"/>
  <c r="M5264" i="4"/>
  <c r="N5263" i="4"/>
  <c r="M5263" i="4"/>
  <c r="N5262" i="4"/>
  <c r="M5262" i="4"/>
  <c r="N5261" i="4"/>
  <c r="M5261" i="4"/>
  <c r="N5260" i="4"/>
  <c r="M5260" i="4"/>
  <c r="N5259" i="4"/>
  <c r="M5259" i="4"/>
  <c r="N5258" i="4"/>
  <c r="M5258" i="4"/>
  <c r="N5257" i="4"/>
  <c r="M5257" i="4"/>
  <c r="N5256" i="4"/>
  <c r="M5256" i="4"/>
  <c r="N5255" i="4"/>
  <c r="M5255" i="4"/>
  <c r="N5254" i="4"/>
  <c r="M5254" i="4"/>
  <c r="N5253" i="4"/>
  <c r="M5253" i="4"/>
  <c r="N5252" i="4"/>
  <c r="M5252" i="4"/>
  <c r="N5251" i="4"/>
  <c r="M5251" i="4"/>
  <c r="N5250" i="4"/>
  <c r="M5250" i="4"/>
  <c r="N5249" i="4"/>
  <c r="M5249" i="4"/>
  <c r="N5248" i="4"/>
  <c r="M5248" i="4"/>
  <c r="N5247" i="4"/>
  <c r="M5247" i="4"/>
  <c r="N5246" i="4"/>
  <c r="M5246" i="4"/>
  <c r="N5245" i="4"/>
  <c r="M5245" i="4"/>
  <c r="N5244" i="4"/>
  <c r="M5244" i="4"/>
  <c r="N5243" i="4"/>
  <c r="M5243" i="4"/>
  <c r="N5242" i="4"/>
  <c r="M5242" i="4"/>
  <c r="N5241" i="4"/>
  <c r="M5241" i="4"/>
  <c r="N5240" i="4"/>
  <c r="M5240" i="4"/>
  <c r="N5239" i="4"/>
  <c r="M5239" i="4"/>
  <c r="N5238" i="4"/>
  <c r="M5238" i="4"/>
  <c r="N5237" i="4"/>
  <c r="M5237" i="4"/>
  <c r="N5236" i="4"/>
  <c r="M5236" i="4"/>
  <c r="N5235" i="4"/>
  <c r="M5235" i="4"/>
  <c r="N5234" i="4"/>
  <c r="M5234" i="4"/>
  <c r="N5233" i="4"/>
  <c r="M5233" i="4"/>
  <c r="N5232" i="4"/>
  <c r="M5232" i="4"/>
  <c r="N5231" i="4"/>
  <c r="M5231" i="4"/>
  <c r="N5230" i="4"/>
  <c r="M5230" i="4"/>
  <c r="N5229" i="4"/>
  <c r="M5229" i="4"/>
  <c r="N5228" i="4"/>
  <c r="M5228" i="4"/>
  <c r="N5227" i="4"/>
  <c r="M5227" i="4"/>
  <c r="N5226" i="4"/>
  <c r="M5226" i="4"/>
  <c r="N5225" i="4"/>
  <c r="M5225" i="4"/>
  <c r="N5224" i="4"/>
  <c r="M5224" i="4"/>
  <c r="N5223" i="4"/>
  <c r="M5223" i="4"/>
  <c r="N5222" i="4"/>
  <c r="M5222" i="4"/>
  <c r="N5221" i="4"/>
  <c r="M5221" i="4"/>
  <c r="N5220" i="4"/>
  <c r="M5220" i="4"/>
  <c r="N5219" i="4"/>
  <c r="M5219" i="4"/>
  <c r="N5218" i="4"/>
  <c r="M5218" i="4"/>
  <c r="N5217" i="4"/>
  <c r="M5217" i="4"/>
  <c r="N5216" i="4"/>
  <c r="M5216" i="4"/>
  <c r="N5215" i="4"/>
  <c r="M5215" i="4"/>
  <c r="N5214" i="4"/>
  <c r="M5214" i="4"/>
  <c r="N5213" i="4"/>
  <c r="M5213" i="4"/>
  <c r="N5212" i="4"/>
  <c r="M5212" i="4"/>
  <c r="N5211" i="4"/>
  <c r="M5211" i="4"/>
  <c r="N5210" i="4"/>
  <c r="M5210" i="4"/>
  <c r="N5209" i="4"/>
  <c r="M5209" i="4"/>
  <c r="N5208" i="4"/>
  <c r="M5208" i="4"/>
  <c r="N5207" i="4"/>
  <c r="M5207" i="4"/>
  <c r="N5206" i="4"/>
  <c r="M5206" i="4"/>
  <c r="N5205" i="4"/>
  <c r="M5205" i="4"/>
  <c r="N5204" i="4"/>
  <c r="M5204" i="4"/>
  <c r="N5203" i="4"/>
  <c r="M5203" i="4"/>
  <c r="N5202" i="4"/>
  <c r="M5202" i="4"/>
  <c r="N5201" i="4"/>
  <c r="M5201" i="4"/>
  <c r="N5200" i="4"/>
  <c r="M5200" i="4"/>
  <c r="N5199" i="4"/>
  <c r="M5199" i="4"/>
  <c r="N5198" i="4"/>
  <c r="M5198" i="4"/>
  <c r="N5197" i="4"/>
  <c r="M5197" i="4"/>
  <c r="N5196" i="4"/>
  <c r="M5196" i="4"/>
  <c r="N5195" i="4"/>
  <c r="M5195" i="4"/>
  <c r="N5194" i="4"/>
  <c r="M5194" i="4"/>
  <c r="N5193" i="4"/>
  <c r="M5193" i="4"/>
  <c r="N5192" i="4"/>
  <c r="M5192" i="4"/>
  <c r="N5191" i="4"/>
  <c r="M5191" i="4"/>
  <c r="N5190" i="4"/>
  <c r="M5190" i="4"/>
  <c r="N5189" i="4"/>
  <c r="M5189" i="4"/>
  <c r="N5188" i="4"/>
  <c r="M5188" i="4"/>
  <c r="N5187" i="4"/>
  <c r="M5187" i="4"/>
  <c r="N5186" i="4"/>
  <c r="M5186" i="4"/>
  <c r="N5185" i="4"/>
  <c r="M5185" i="4"/>
  <c r="N5184" i="4"/>
  <c r="M5184" i="4"/>
  <c r="N5183" i="4"/>
  <c r="M5183" i="4"/>
  <c r="N5182" i="4"/>
  <c r="M5182" i="4"/>
  <c r="N5181" i="4"/>
  <c r="M5181" i="4"/>
  <c r="N5180" i="4"/>
  <c r="M5180" i="4"/>
  <c r="N5179" i="4"/>
  <c r="M5179" i="4"/>
  <c r="N5178" i="4"/>
  <c r="M5178" i="4"/>
  <c r="N5177" i="4"/>
  <c r="M5177" i="4"/>
  <c r="N5176" i="4"/>
  <c r="M5176" i="4"/>
  <c r="N5175" i="4"/>
  <c r="M5175" i="4"/>
  <c r="N5174" i="4"/>
  <c r="M5174" i="4"/>
  <c r="N5173" i="4"/>
  <c r="M5173" i="4"/>
  <c r="N5172" i="4"/>
  <c r="M5172" i="4"/>
  <c r="N5171" i="4"/>
  <c r="M5171" i="4"/>
  <c r="N5170" i="4"/>
  <c r="M5170" i="4"/>
  <c r="N5169" i="4"/>
  <c r="M5169" i="4"/>
  <c r="N5168" i="4"/>
  <c r="M5168" i="4"/>
  <c r="N5167" i="4"/>
  <c r="M5167" i="4"/>
  <c r="N5166" i="4"/>
  <c r="M5166" i="4"/>
  <c r="N5165" i="4"/>
  <c r="M5165" i="4"/>
  <c r="N5164" i="4"/>
  <c r="M5164" i="4"/>
  <c r="N5163" i="4"/>
  <c r="M5163" i="4"/>
  <c r="N5162" i="4"/>
  <c r="M5162" i="4"/>
  <c r="N5161" i="4"/>
  <c r="M5161" i="4"/>
  <c r="N5160" i="4"/>
  <c r="M5160" i="4"/>
  <c r="N5159" i="4"/>
  <c r="M5159" i="4"/>
  <c r="N5158" i="4"/>
  <c r="M5158" i="4"/>
  <c r="N5157" i="4"/>
  <c r="M5157" i="4"/>
  <c r="N5156" i="4"/>
  <c r="M5156" i="4"/>
  <c r="N5155" i="4"/>
  <c r="M5155" i="4"/>
  <c r="N5154" i="4"/>
  <c r="M5154" i="4"/>
  <c r="N5153" i="4"/>
  <c r="M5153" i="4"/>
  <c r="N5152" i="4"/>
  <c r="M5152" i="4"/>
  <c r="N5151" i="4"/>
  <c r="M5151" i="4"/>
  <c r="N5150" i="4"/>
  <c r="M5150" i="4"/>
  <c r="N5149" i="4"/>
  <c r="M5149" i="4"/>
  <c r="N5148" i="4"/>
  <c r="M5148" i="4"/>
  <c r="N5147" i="4"/>
  <c r="M5147" i="4"/>
  <c r="N5146" i="4"/>
  <c r="M5146" i="4"/>
  <c r="N5145" i="4"/>
  <c r="M5145" i="4"/>
  <c r="N5144" i="4"/>
  <c r="M5144" i="4"/>
  <c r="N5143" i="4"/>
  <c r="M5143" i="4"/>
  <c r="N5142" i="4"/>
  <c r="M5142" i="4"/>
  <c r="N5141" i="4"/>
  <c r="M5141" i="4"/>
  <c r="N5140" i="4"/>
  <c r="M5140" i="4"/>
  <c r="N5139" i="4"/>
  <c r="M5139" i="4"/>
  <c r="N5138" i="4"/>
  <c r="M5138" i="4"/>
  <c r="N5137" i="4"/>
  <c r="M5137" i="4"/>
  <c r="N5136" i="4"/>
  <c r="M5136" i="4"/>
  <c r="N5135" i="4"/>
  <c r="M5135" i="4"/>
  <c r="N5134" i="4"/>
  <c r="M5134" i="4"/>
  <c r="N5133" i="4"/>
  <c r="M5133" i="4"/>
  <c r="N5132" i="4"/>
  <c r="M5132" i="4"/>
  <c r="N5131" i="4"/>
  <c r="M5131" i="4"/>
  <c r="N5130" i="4"/>
  <c r="M5130" i="4"/>
  <c r="N5129" i="4"/>
  <c r="M5129" i="4"/>
  <c r="N5128" i="4"/>
  <c r="M5128" i="4"/>
  <c r="N5127" i="4"/>
  <c r="M5127" i="4"/>
  <c r="N5126" i="4"/>
  <c r="M5126" i="4"/>
  <c r="N5125" i="4"/>
  <c r="M5125" i="4"/>
  <c r="N5124" i="4"/>
  <c r="M5124" i="4"/>
  <c r="N5123" i="4"/>
  <c r="M5123" i="4"/>
  <c r="N5122" i="4"/>
  <c r="M5122" i="4"/>
  <c r="N5121" i="4"/>
  <c r="M5121" i="4"/>
  <c r="N5120" i="4"/>
  <c r="M5120" i="4"/>
  <c r="N5119" i="4"/>
  <c r="M5119" i="4"/>
  <c r="N5118" i="4"/>
  <c r="M5118" i="4"/>
  <c r="N5117" i="4"/>
  <c r="M5117" i="4"/>
  <c r="N5116" i="4"/>
  <c r="M5116" i="4"/>
  <c r="N5115" i="4"/>
  <c r="M5115" i="4"/>
  <c r="N5114" i="4"/>
  <c r="M5114" i="4"/>
  <c r="N5113" i="4"/>
  <c r="M5113" i="4"/>
  <c r="N5112" i="4"/>
  <c r="M5112" i="4"/>
  <c r="N5111" i="4"/>
  <c r="M5111" i="4"/>
  <c r="N5110" i="4"/>
  <c r="M5110" i="4"/>
  <c r="N5109" i="4"/>
  <c r="M5109" i="4"/>
  <c r="N5108" i="4"/>
  <c r="M5108" i="4"/>
  <c r="N5107" i="4"/>
  <c r="M5107" i="4"/>
  <c r="N5106" i="4"/>
  <c r="M5106" i="4"/>
  <c r="N5105" i="4"/>
  <c r="M5105" i="4"/>
  <c r="N5104" i="4"/>
  <c r="M5104" i="4"/>
  <c r="N5103" i="4"/>
  <c r="M5103" i="4"/>
  <c r="N5102" i="4"/>
  <c r="M5102" i="4"/>
  <c r="N5101" i="4"/>
  <c r="M5101" i="4"/>
  <c r="N5100" i="4"/>
  <c r="M5100" i="4"/>
  <c r="N5099" i="4"/>
  <c r="M5099" i="4"/>
  <c r="N5098" i="4"/>
  <c r="M5098" i="4"/>
  <c r="N5097" i="4"/>
  <c r="M5097" i="4"/>
  <c r="N5096" i="4"/>
  <c r="M5096" i="4"/>
  <c r="N5095" i="4"/>
  <c r="M5095" i="4"/>
  <c r="N5094" i="4"/>
  <c r="M5094" i="4"/>
  <c r="N5093" i="4"/>
  <c r="M5093" i="4"/>
  <c r="N5092" i="4"/>
  <c r="M5092" i="4"/>
  <c r="N5091" i="4"/>
  <c r="M5091" i="4"/>
  <c r="N5090" i="4"/>
  <c r="M5090" i="4"/>
  <c r="N5089" i="4"/>
  <c r="M5089" i="4"/>
  <c r="N5088" i="4"/>
  <c r="M5088" i="4"/>
  <c r="N5087" i="4"/>
  <c r="M5087" i="4"/>
  <c r="N5086" i="4"/>
  <c r="M5086" i="4"/>
  <c r="N5085" i="4"/>
  <c r="M5085" i="4"/>
  <c r="N5084" i="4"/>
  <c r="M5084" i="4"/>
  <c r="N5083" i="4"/>
  <c r="M5083" i="4"/>
  <c r="N5082" i="4"/>
  <c r="M5082" i="4"/>
  <c r="N5081" i="4"/>
  <c r="M5081" i="4"/>
  <c r="N5080" i="4"/>
  <c r="M5080" i="4"/>
  <c r="N5079" i="4"/>
  <c r="M5079" i="4"/>
  <c r="N5078" i="4"/>
  <c r="M5078" i="4"/>
  <c r="N5077" i="4"/>
  <c r="M5077" i="4"/>
  <c r="N5076" i="4"/>
  <c r="M5076" i="4"/>
  <c r="N5075" i="4"/>
  <c r="M5075" i="4"/>
  <c r="N5074" i="4"/>
  <c r="M5074" i="4"/>
  <c r="N5073" i="4"/>
  <c r="M5073" i="4"/>
  <c r="N5072" i="4"/>
  <c r="M5072" i="4"/>
  <c r="N5071" i="4"/>
  <c r="M5071" i="4"/>
  <c r="N5070" i="4"/>
  <c r="M5070" i="4"/>
  <c r="N5069" i="4"/>
  <c r="M5069" i="4"/>
  <c r="N5068" i="4"/>
  <c r="M5068" i="4"/>
  <c r="N5067" i="4"/>
  <c r="M5067" i="4"/>
  <c r="N5066" i="4"/>
  <c r="M5066" i="4"/>
  <c r="N5065" i="4"/>
  <c r="M5065" i="4"/>
  <c r="N5064" i="4"/>
  <c r="M5064" i="4"/>
  <c r="N5063" i="4"/>
  <c r="M5063" i="4"/>
  <c r="N5062" i="4"/>
  <c r="M5062" i="4"/>
  <c r="N5061" i="4"/>
  <c r="M5061" i="4"/>
  <c r="N5060" i="4"/>
  <c r="M5060" i="4"/>
  <c r="N5059" i="4"/>
  <c r="M5059" i="4"/>
  <c r="N5058" i="4"/>
  <c r="M5058" i="4"/>
  <c r="N5057" i="4"/>
  <c r="M5057" i="4"/>
  <c r="N5056" i="4"/>
  <c r="M5056" i="4"/>
  <c r="N5055" i="4"/>
  <c r="M5055" i="4"/>
  <c r="N5054" i="4"/>
  <c r="M5054" i="4"/>
  <c r="N5053" i="4"/>
  <c r="M5053" i="4"/>
  <c r="N5052" i="4"/>
  <c r="M5052" i="4"/>
  <c r="N5051" i="4"/>
  <c r="M5051" i="4"/>
  <c r="N5050" i="4"/>
  <c r="M5050" i="4"/>
  <c r="N5049" i="4"/>
  <c r="M5049" i="4"/>
  <c r="N5048" i="4"/>
  <c r="M5048" i="4"/>
  <c r="N5047" i="4"/>
  <c r="M5047" i="4"/>
  <c r="N5046" i="4"/>
  <c r="M5046" i="4"/>
  <c r="N5045" i="4"/>
  <c r="M5045" i="4"/>
  <c r="N5044" i="4"/>
  <c r="M5044" i="4"/>
  <c r="N5043" i="4"/>
  <c r="M5043" i="4"/>
  <c r="N5042" i="4"/>
  <c r="M5042" i="4"/>
  <c r="N5041" i="4"/>
  <c r="M5041" i="4"/>
  <c r="N5040" i="4"/>
  <c r="M5040" i="4"/>
  <c r="N5039" i="4"/>
  <c r="M5039" i="4"/>
  <c r="N5038" i="4"/>
  <c r="M5038" i="4"/>
  <c r="N5037" i="4"/>
  <c r="M5037" i="4"/>
  <c r="N5036" i="4"/>
  <c r="M5036" i="4"/>
  <c r="N5035" i="4"/>
  <c r="M5035" i="4"/>
  <c r="N5034" i="4"/>
  <c r="M5034" i="4"/>
  <c r="N5033" i="4"/>
  <c r="M5033" i="4"/>
  <c r="N5032" i="4"/>
  <c r="M5032" i="4"/>
  <c r="N5031" i="4"/>
  <c r="M5031" i="4"/>
  <c r="N5030" i="4"/>
  <c r="M5030" i="4"/>
  <c r="N5029" i="4"/>
  <c r="M5029" i="4"/>
  <c r="N5028" i="4"/>
  <c r="M5028" i="4"/>
  <c r="N5027" i="4"/>
  <c r="M5027" i="4"/>
  <c r="N5026" i="4"/>
  <c r="M5026" i="4"/>
  <c r="N5025" i="4"/>
  <c r="M5025" i="4"/>
  <c r="N5024" i="4"/>
  <c r="M5024" i="4"/>
  <c r="N5023" i="4"/>
  <c r="M5023" i="4"/>
  <c r="N5022" i="4"/>
  <c r="M5022" i="4"/>
  <c r="N5021" i="4"/>
  <c r="M5021" i="4"/>
  <c r="N5020" i="4"/>
  <c r="M5020" i="4"/>
  <c r="N5019" i="4"/>
  <c r="M5019" i="4"/>
  <c r="N5018" i="4"/>
  <c r="M5018" i="4"/>
  <c r="N5017" i="4"/>
  <c r="M5017" i="4"/>
  <c r="N5016" i="4"/>
  <c r="M5016" i="4"/>
  <c r="N5015" i="4"/>
  <c r="M5015" i="4"/>
  <c r="N5014" i="4"/>
  <c r="M5014" i="4"/>
  <c r="N5013" i="4"/>
  <c r="M5013" i="4"/>
  <c r="N5012" i="4"/>
  <c r="M5012" i="4"/>
  <c r="N5011" i="4"/>
  <c r="M5011" i="4"/>
  <c r="N5010" i="4"/>
  <c r="M5010" i="4"/>
  <c r="N5009" i="4"/>
  <c r="M5009" i="4"/>
  <c r="N5008" i="4"/>
  <c r="M5008" i="4"/>
  <c r="N5007" i="4"/>
  <c r="M5007" i="4"/>
  <c r="N5006" i="4"/>
  <c r="M5006" i="4"/>
  <c r="N5005" i="4"/>
  <c r="M5005" i="4"/>
  <c r="N5004" i="4"/>
  <c r="M5004" i="4"/>
  <c r="N5003" i="4"/>
  <c r="M5003" i="4"/>
  <c r="N5002" i="4"/>
  <c r="M5002" i="4"/>
  <c r="N5001" i="4"/>
  <c r="M5001" i="4"/>
  <c r="N5000" i="4"/>
  <c r="M5000" i="4"/>
  <c r="N4999" i="4"/>
  <c r="M4999" i="4"/>
  <c r="N4998" i="4"/>
  <c r="M4998" i="4"/>
  <c r="N4997" i="4"/>
  <c r="M4997" i="4"/>
  <c r="N4996" i="4"/>
  <c r="M4996" i="4"/>
  <c r="N4995" i="4"/>
  <c r="M4995" i="4"/>
  <c r="N4994" i="4"/>
  <c r="M4994" i="4"/>
  <c r="N4993" i="4"/>
  <c r="M4993" i="4"/>
  <c r="N4992" i="4"/>
  <c r="M4992" i="4"/>
  <c r="N4991" i="4"/>
  <c r="M4991" i="4"/>
  <c r="N4990" i="4"/>
  <c r="M4990" i="4"/>
  <c r="N4989" i="4"/>
  <c r="M4989" i="4"/>
  <c r="N4988" i="4"/>
  <c r="M4988" i="4"/>
  <c r="N4987" i="4"/>
  <c r="M4987" i="4"/>
  <c r="N4986" i="4"/>
  <c r="M4986" i="4"/>
  <c r="N4985" i="4"/>
  <c r="M4985" i="4"/>
  <c r="N4984" i="4"/>
  <c r="M4984" i="4"/>
  <c r="N4983" i="4"/>
  <c r="M4983" i="4"/>
  <c r="N4982" i="4"/>
  <c r="M4982" i="4"/>
  <c r="N4981" i="4"/>
  <c r="M4981" i="4"/>
  <c r="N4980" i="4"/>
  <c r="M4980" i="4"/>
  <c r="N4979" i="4"/>
  <c r="M4979" i="4"/>
  <c r="N4978" i="4"/>
  <c r="M4978" i="4"/>
  <c r="N4977" i="4"/>
  <c r="M4977" i="4"/>
  <c r="N4976" i="4"/>
  <c r="M4976" i="4"/>
  <c r="N4975" i="4"/>
  <c r="M4975" i="4"/>
  <c r="N4974" i="4"/>
  <c r="M4974" i="4"/>
  <c r="N4973" i="4"/>
  <c r="M4973" i="4"/>
  <c r="N4972" i="4"/>
  <c r="M4972" i="4"/>
  <c r="N4971" i="4"/>
  <c r="M4971" i="4"/>
  <c r="N4970" i="4"/>
  <c r="M4970" i="4"/>
  <c r="N4969" i="4"/>
  <c r="M4969" i="4"/>
  <c r="N4968" i="4"/>
  <c r="M4968" i="4"/>
  <c r="N4967" i="4"/>
  <c r="M4967" i="4"/>
  <c r="N4966" i="4"/>
  <c r="M4966" i="4"/>
  <c r="N4965" i="4"/>
  <c r="M4965" i="4"/>
  <c r="N4964" i="4"/>
  <c r="M4964" i="4"/>
  <c r="N4963" i="4"/>
  <c r="M4963" i="4"/>
  <c r="N4962" i="4"/>
  <c r="M4962" i="4"/>
  <c r="N4961" i="4"/>
  <c r="M4961" i="4"/>
  <c r="N4960" i="4"/>
  <c r="M4960" i="4"/>
  <c r="N4959" i="4"/>
  <c r="M4959" i="4"/>
  <c r="N4958" i="4"/>
  <c r="M4958" i="4"/>
  <c r="N4957" i="4"/>
  <c r="M4957" i="4"/>
  <c r="N4956" i="4"/>
  <c r="M4956" i="4"/>
  <c r="N4955" i="4"/>
  <c r="M4955" i="4"/>
  <c r="N4954" i="4"/>
  <c r="M4954" i="4"/>
  <c r="N4953" i="4"/>
  <c r="M4953" i="4"/>
  <c r="N4952" i="4"/>
  <c r="M4952" i="4"/>
  <c r="N4951" i="4"/>
  <c r="M4951" i="4"/>
  <c r="N4950" i="4"/>
  <c r="M4950" i="4"/>
  <c r="N4949" i="4"/>
  <c r="M4949" i="4"/>
  <c r="N4948" i="4"/>
  <c r="M4948" i="4"/>
  <c r="N4947" i="4"/>
  <c r="M4947" i="4"/>
  <c r="N4946" i="4"/>
  <c r="M4946" i="4"/>
  <c r="N4945" i="4"/>
  <c r="M4945" i="4"/>
  <c r="N4944" i="4"/>
  <c r="M4944" i="4"/>
  <c r="N4943" i="4"/>
  <c r="M4943" i="4"/>
  <c r="N4942" i="4"/>
  <c r="M4942" i="4"/>
  <c r="N4941" i="4"/>
  <c r="M4941" i="4"/>
  <c r="N4940" i="4"/>
  <c r="M4940" i="4"/>
  <c r="N4939" i="4"/>
  <c r="M4939" i="4"/>
  <c r="N4938" i="4"/>
  <c r="M4938" i="4"/>
  <c r="N4937" i="4"/>
  <c r="M4937" i="4"/>
  <c r="N4936" i="4"/>
  <c r="M4936" i="4"/>
  <c r="N4935" i="4"/>
  <c r="M4935" i="4"/>
  <c r="N4934" i="4"/>
  <c r="M4934" i="4"/>
  <c r="N4933" i="4"/>
  <c r="M4933" i="4"/>
  <c r="N4932" i="4"/>
  <c r="M4932" i="4"/>
  <c r="N4931" i="4"/>
  <c r="M4931" i="4"/>
  <c r="N4930" i="4"/>
  <c r="M4930" i="4"/>
  <c r="N4929" i="4"/>
  <c r="M4929" i="4"/>
  <c r="N4928" i="4"/>
  <c r="M4928" i="4"/>
  <c r="N4927" i="4"/>
  <c r="M4927" i="4"/>
  <c r="N4926" i="4"/>
  <c r="M4926" i="4"/>
  <c r="N4925" i="4"/>
  <c r="M4925" i="4"/>
  <c r="N4924" i="4"/>
  <c r="M4924" i="4"/>
  <c r="N4923" i="4"/>
  <c r="M4923" i="4"/>
  <c r="N4922" i="4"/>
  <c r="M4922" i="4"/>
  <c r="N4921" i="4"/>
  <c r="M4921" i="4"/>
  <c r="N4920" i="4"/>
  <c r="M4920" i="4"/>
  <c r="N4919" i="4"/>
  <c r="M4919" i="4"/>
  <c r="N4918" i="4"/>
  <c r="M4918" i="4"/>
  <c r="N4917" i="4"/>
  <c r="M4917" i="4"/>
  <c r="N4916" i="4"/>
  <c r="M4916" i="4"/>
  <c r="N4915" i="4"/>
  <c r="M4915" i="4"/>
  <c r="N4914" i="4"/>
  <c r="M4914" i="4"/>
  <c r="N4913" i="4"/>
  <c r="M4913" i="4"/>
  <c r="N4912" i="4"/>
  <c r="M4912" i="4"/>
  <c r="N4911" i="4"/>
  <c r="M4911" i="4"/>
  <c r="N4910" i="4"/>
  <c r="M4910" i="4"/>
  <c r="N4909" i="4"/>
  <c r="M4909" i="4"/>
  <c r="N4908" i="4"/>
  <c r="M4908" i="4"/>
  <c r="N4907" i="4"/>
  <c r="M4907" i="4"/>
  <c r="N4906" i="4"/>
  <c r="M4906" i="4"/>
  <c r="N4905" i="4"/>
  <c r="M4905" i="4"/>
  <c r="N4904" i="4"/>
  <c r="M4904" i="4"/>
  <c r="N4903" i="4"/>
  <c r="M4903" i="4"/>
  <c r="N4902" i="4"/>
  <c r="M4902" i="4"/>
  <c r="N4901" i="4"/>
  <c r="M4901" i="4"/>
  <c r="N4900" i="4"/>
  <c r="M4900" i="4"/>
  <c r="N4899" i="4"/>
  <c r="M4899" i="4"/>
  <c r="N4898" i="4"/>
  <c r="M4898" i="4"/>
  <c r="N4897" i="4"/>
  <c r="M4897" i="4"/>
  <c r="N4896" i="4"/>
  <c r="M4896" i="4"/>
  <c r="N4895" i="4"/>
  <c r="M4895" i="4"/>
  <c r="N4894" i="4"/>
  <c r="M4894" i="4"/>
  <c r="N4893" i="4"/>
  <c r="M4893" i="4"/>
  <c r="N4892" i="4"/>
  <c r="M4892" i="4"/>
  <c r="N4891" i="4"/>
  <c r="M4891" i="4"/>
  <c r="N4890" i="4"/>
  <c r="M4890" i="4"/>
  <c r="N4889" i="4"/>
  <c r="M4889" i="4"/>
  <c r="N4888" i="4"/>
  <c r="M4888" i="4"/>
  <c r="N4887" i="4"/>
  <c r="M4887" i="4"/>
  <c r="N4886" i="4"/>
  <c r="M4886" i="4"/>
  <c r="N4885" i="4"/>
  <c r="M4885" i="4"/>
  <c r="N4884" i="4"/>
  <c r="M4884" i="4"/>
  <c r="N4883" i="4"/>
  <c r="M4883" i="4"/>
  <c r="N4882" i="4"/>
  <c r="M4882" i="4"/>
  <c r="N4881" i="4"/>
  <c r="M4881" i="4"/>
  <c r="N4880" i="4"/>
  <c r="M4880" i="4"/>
  <c r="N4879" i="4"/>
  <c r="M4879" i="4"/>
  <c r="N4878" i="4"/>
  <c r="M4878" i="4"/>
  <c r="N4877" i="4"/>
  <c r="M4877" i="4"/>
  <c r="N4876" i="4"/>
  <c r="M4876" i="4"/>
  <c r="N4875" i="4"/>
  <c r="M4875" i="4"/>
  <c r="N4874" i="4"/>
  <c r="M4874" i="4"/>
  <c r="N4873" i="4"/>
  <c r="M4873" i="4"/>
  <c r="N4872" i="4"/>
  <c r="M4872" i="4"/>
  <c r="N4871" i="4"/>
  <c r="M4871" i="4"/>
  <c r="N4870" i="4"/>
  <c r="M4870" i="4"/>
  <c r="N4869" i="4"/>
  <c r="M4869" i="4"/>
  <c r="N4868" i="4"/>
  <c r="M4868" i="4"/>
  <c r="N4867" i="4"/>
  <c r="M4867" i="4"/>
  <c r="N4866" i="4"/>
  <c r="M4866" i="4"/>
  <c r="N4865" i="4"/>
  <c r="M4865" i="4"/>
  <c r="N4864" i="4"/>
  <c r="M4864" i="4"/>
  <c r="N4863" i="4"/>
  <c r="M4863" i="4"/>
  <c r="N4862" i="4"/>
  <c r="M4862" i="4"/>
  <c r="N4861" i="4"/>
  <c r="M4861" i="4"/>
  <c r="N4860" i="4"/>
  <c r="M4860" i="4"/>
  <c r="N4859" i="4"/>
  <c r="M4859" i="4"/>
  <c r="N4858" i="4"/>
  <c r="M4858" i="4"/>
  <c r="N4857" i="4"/>
  <c r="M4857" i="4"/>
  <c r="N4856" i="4"/>
  <c r="M4856" i="4"/>
  <c r="N4855" i="4"/>
  <c r="M4855" i="4"/>
  <c r="N4854" i="4"/>
  <c r="M4854" i="4"/>
  <c r="N4853" i="4"/>
  <c r="M4853" i="4"/>
  <c r="N4852" i="4"/>
  <c r="M4852" i="4"/>
  <c r="N4851" i="4"/>
  <c r="M4851" i="4"/>
  <c r="N4850" i="4"/>
  <c r="M4850" i="4"/>
  <c r="N4849" i="4"/>
  <c r="M4849" i="4"/>
  <c r="N4848" i="4"/>
  <c r="M4848" i="4"/>
  <c r="N4847" i="4"/>
  <c r="M4847" i="4"/>
  <c r="N4846" i="4"/>
  <c r="M4846" i="4"/>
  <c r="N4845" i="4"/>
  <c r="M4845" i="4"/>
  <c r="N4844" i="4"/>
  <c r="M4844" i="4"/>
  <c r="N4843" i="4"/>
  <c r="M4843" i="4"/>
  <c r="N4842" i="4"/>
  <c r="M4842" i="4"/>
  <c r="N4841" i="4"/>
  <c r="M4841" i="4"/>
  <c r="N4840" i="4"/>
  <c r="M4840" i="4"/>
  <c r="N4839" i="4"/>
  <c r="M4839" i="4"/>
  <c r="N4838" i="4"/>
  <c r="M4838" i="4"/>
  <c r="N4837" i="4"/>
  <c r="M4837" i="4"/>
  <c r="N4836" i="4"/>
  <c r="M4836" i="4"/>
  <c r="N4835" i="4"/>
  <c r="M4835" i="4"/>
  <c r="N4834" i="4"/>
  <c r="M4834" i="4"/>
  <c r="N4833" i="4"/>
  <c r="M4833" i="4"/>
  <c r="N4832" i="4"/>
  <c r="M4832" i="4"/>
  <c r="N4831" i="4"/>
  <c r="M4831" i="4"/>
  <c r="N4830" i="4"/>
  <c r="M4830" i="4"/>
  <c r="N4829" i="4"/>
  <c r="M4829" i="4"/>
  <c r="N4828" i="4"/>
  <c r="M4828" i="4"/>
  <c r="N4827" i="4"/>
  <c r="M4827" i="4"/>
  <c r="N4826" i="4"/>
  <c r="M4826" i="4"/>
  <c r="N4825" i="4"/>
  <c r="M4825" i="4"/>
  <c r="N4824" i="4"/>
  <c r="M4824" i="4"/>
  <c r="N4823" i="4"/>
  <c r="M4823" i="4"/>
  <c r="N4822" i="4"/>
  <c r="M4822" i="4"/>
  <c r="N4821" i="4"/>
  <c r="M4821" i="4"/>
  <c r="N4820" i="4"/>
  <c r="M4820" i="4"/>
  <c r="N4819" i="4"/>
  <c r="M4819" i="4"/>
  <c r="N4818" i="4"/>
  <c r="M4818" i="4"/>
  <c r="N4817" i="4"/>
  <c r="M4817" i="4"/>
  <c r="N4816" i="4"/>
  <c r="M4816" i="4"/>
  <c r="N4815" i="4"/>
  <c r="M4815" i="4"/>
  <c r="N4814" i="4"/>
  <c r="M4814" i="4"/>
  <c r="N4813" i="4"/>
  <c r="M4813" i="4"/>
  <c r="N4812" i="4"/>
  <c r="M4812" i="4"/>
  <c r="N4811" i="4"/>
  <c r="M4811" i="4"/>
  <c r="N4810" i="4"/>
  <c r="M4810" i="4"/>
  <c r="N4809" i="4"/>
  <c r="M4809" i="4"/>
  <c r="N4808" i="4"/>
  <c r="M4808" i="4"/>
  <c r="N4807" i="4"/>
  <c r="M4807" i="4"/>
  <c r="N4806" i="4"/>
  <c r="M4806" i="4"/>
  <c r="N4805" i="4"/>
  <c r="M4805" i="4"/>
  <c r="N4804" i="4"/>
  <c r="M4804" i="4"/>
  <c r="N4803" i="4"/>
  <c r="M4803" i="4"/>
  <c r="N4802" i="4"/>
  <c r="M4802" i="4"/>
  <c r="N4801" i="4"/>
  <c r="M4801" i="4"/>
  <c r="N4800" i="4"/>
  <c r="M4800" i="4"/>
  <c r="N4799" i="4"/>
  <c r="M4799" i="4"/>
  <c r="N4798" i="4"/>
  <c r="M4798" i="4"/>
  <c r="N4797" i="4"/>
  <c r="M4797" i="4"/>
  <c r="N4796" i="4"/>
  <c r="M4796" i="4"/>
  <c r="N4795" i="4"/>
  <c r="M4795" i="4"/>
  <c r="N4794" i="4"/>
  <c r="M4794" i="4"/>
  <c r="N4793" i="4"/>
  <c r="M4793" i="4"/>
  <c r="N4792" i="4"/>
  <c r="M4792" i="4"/>
  <c r="N4791" i="4"/>
  <c r="M4791" i="4"/>
  <c r="N4790" i="4"/>
  <c r="M4790" i="4"/>
  <c r="N4789" i="4"/>
  <c r="M4789" i="4"/>
  <c r="N4788" i="4"/>
  <c r="M4788" i="4"/>
  <c r="N4787" i="4"/>
  <c r="M4787" i="4"/>
  <c r="N4786" i="4"/>
  <c r="M4786" i="4"/>
  <c r="N4785" i="4"/>
  <c r="M4785" i="4"/>
  <c r="N4784" i="4"/>
  <c r="M4784" i="4"/>
  <c r="N4783" i="4"/>
  <c r="M4783" i="4"/>
  <c r="N4782" i="4"/>
  <c r="M4782" i="4"/>
  <c r="N4781" i="4"/>
  <c r="M4781" i="4"/>
  <c r="N4780" i="4"/>
  <c r="M4780" i="4"/>
  <c r="N4779" i="4"/>
  <c r="M4779" i="4"/>
  <c r="N4778" i="4"/>
  <c r="M4778" i="4"/>
  <c r="N4777" i="4"/>
  <c r="M4777" i="4"/>
  <c r="N4776" i="4"/>
  <c r="M4776" i="4"/>
  <c r="N4775" i="4"/>
  <c r="M4775" i="4"/>
  <c r="N4774" i="4"/>
  <c r="M4774" i="4"/>
  <c r="N4773" i="4"/>
  <c r="M4773" i="4"/>
  <c r="N4772" i="4"/>
  <c r="M4772" i="4"/>
  <c r="N4771" i="4"/>
  <c r="M4771" i="4"/>
  <c r="N4770" i="4"/>
  <c r="M4770" i="4"/>
  <c r="N4769" i="4"/>
  <c r="M4769" i="4"/>
  <c r="N4768" i="4"/>
  <c r="M4768" i="4"/>
  <c r="N4767" i="4"/>
  <c r="M4767" i="4"/>
  <c r="N4766" i="4"/>
  <c r="M4766" i="4"/>
  <c r="N4765" i="4"/>
  <c r="M4765" i="4"/>
  <c r="N4764" i="4"/>
  <c r="M4764" i="4"/>
  <c r="N4763" i="4"/>
  <c r="M4763" i="4"/>
  <c r="N4762" i="4"/>
  <c r="M4762" i="4"/>
  <c r="N4761" i="4"/>
  <c r="M4761" i="4"/>
  <c r="N4760" i="4"/>
  <c r="M4760" i="4"/>
  <c r="N4759" i="4"/>
  <c r="M4759" i="4"/>
  <c r="N4758" i="4"/>
  <c r="M4758" i="4"/>
  <c r="N4757" i="4"/>
  <c r="M4757" i="4"/>
  <c r="N4756" i="4"/>
  <c r="M4756" i="4"/>
  <c r="N4755" i="4"/>
  <c r="M4755" i="4"/>
  <c r="N4754" i="4"/>
  <c r="M4754" i="4"/>
  <c r="N4753" i="4"/>
  <c r="M4753" i="4"/>
  <c r="N4752" i="4"/>
  <c r="M4752" i="4"/>
  <c r="N4751" i="4"/>
  <c r="M4751" i="4"/>
  <c r="N4750" i="4"/>
  <c r="M4750" i="4"/>
  <c r="N4749" i="4"/>
  <c r="M4749" i="4"/>
  <c r="N4748" i="4"/>
  <c r="M4748" i="4"/>
  <c r="N4747" i="4"/>
  <c r="M4747" i="4"/>
  <c r="N4746" i="4"/>
  <c r="M4746" i="4"/>
  <c r="N4745" i="4"/>
  <c r="M4745" i="4"/>
  <c r="N4744" i="4"/>
  <c r="M4744" i="4"/>
  <c r="N4743" i="4"/>
  <c r="M4743" i="4"/>
  <c r="N4742" i="4"/>
  <c r="M4742" i="4"/>
  <c r="N4741" i="4"/>
  <c r="M4741" i="4"/>
  <c r="N4740" i="4"/>
  <c r="M4740" i="4"/>
  <c r="N4739" i="4"/>
  <c r="M4739" i="4"/>
  <c r="N4738" i="4"/>
  <c r="M4738" i="4"/>
  <c r="N4737" i="4"/>
  <c r="M4737" i="4"/>
  <c r="N4736" i="4"/>
  <c r="M4736" i="4"/>
  <c r="N4735" i="4"/>
  <c r="M4735" i="4"/>
  <c r="N4734" i="4"/>
  <c r="M4734" i="4"/>
  <c r="N4733" i="4"/>
  <c r="M4733" i="4"/>
  <c r="N4732" i="4"/>
  <c r="M4732" i="4"/>
  <c r="N4731" i="4"/>
  <c r="M4731" i="4"/>
  <c r="N4730" i="4"/>
  <c r="M4730" i="4"/>
  <c r="N4729" i="4"/>
  <c r="M4729" i="4"/>
  <c r="N4728" i="4"/>
  <c r="M4728" i="4"/>
  <c r="N4727" i="4"/>
  <c r="M4727" i="4"/>
  <c r="N4726" i="4"/>
  <c r="M4726" i="4"/>
  <c r="N4725" i="4"/>
  <c r="M4725" i="4"/>
  <c r="N4724" i="4"/>
  <c r="M4724" i="4"/>
  <c r="N4723" i="4"/>
  <c r="M4723" i="4"/>
  <c r="N4722" i="4"/>
  <c r="M4722" i="4"/>
  <c r="N4721" i="4"/>
  <c r="M4721" i="4"/>
  <c r="N4720" i="4"/>
  <c r="M4720" i="4"/>
  <c r="N4719" i="4"/>
  <c r="M4719" i="4"/>
  <c r="N4718" i="4"/>
  <c r="M4718" i="4"/>
  <c r="N4717" i="4"/>
  <c r="M4717" i="4"/>
  <c r="N4716" i="4"/>
  <c r="M4716" i="4"/>
  <c r="N4715" i="4"/>
  <c r="M4715" i="4"/>
  <c r="N4714" i="4"/>
  <c r="M4714" i="4"/>
  <c r="N4713" i="4"/>
  <c r="M4713" i="4"/>
  <c r="N4712" i="4"/>
  <c r="M4712" i="4"/>
  <c r="N4711" i="4"/>
  <c r="M4711" i="4"/>
  <c r="N4710" i="4"/>
  <c r="M4710" i="4"/>
  <c r="N4709" i="4"/>
  <c r="M4709" i="4"/>
  <c r="N4708" i="4"/>
  <c r="M4708" i="4"/>
  <c r="N4707" i="4"/>
  <c r="M4707" i="4"/>
  <c r="N4706" i="4"/>
  <c r="M4706" i="4"/>
  <c r="N4705" i="4"/>
  <c r="M4705" i="4"/>
  <c r="N4704" i="4"/>
  <c r="M4704" i="4"/>
  <c r="N4703" i="4"/>
  <c r="M4703" i="4"/>
  <c r="N4702" i="4"/>
  <c r="M4702" i="4"/>
  <c r="N4701" i="4"/>
  <c r="M4701" i="4"/>
  <c r="N4700" i="4"/>
  <c r="M4700" i="4"/>
  <c r="N4699" i="4"/>
  <c r="M4699" i="4"/>
  <c r="N4698" i="4"/>
  <c r="M4698" i="4"/>
  <c r="N4697" i="4"/>
  <c r="M4697" i="4"/>
  <c r="N4696" i="4"/>
  <c r="M4696" i="4"/>
  <c r="N4695" i="4"/>
  <c r="M4695" i="4"/>
  <c r="N4694" i="4"/>
  <c r="M4694" i="4"/>
  <c r="N4693" i="4"/>
  <c r="M4693" i="4"/>
  <c r="N4692" i="4"/>
  <c r="M4692" i="4"/>
  <c r="N4691" i="4"/>
  <c r="M4691" i="4"/>
  <c r="N4690" i="4"/>
  <c r="M4690" i="4"/>
  <c r="N4689" i="4"/>
  <c r="M4689" i="4"/>
  <c r="N4688" i="4"/>
  <c r="M4688" i="4"/>
  <c r="N4687" i="4"/>
  <c r="M4687" i="4"/>
  <c r="N4686" i="4"/>
  <c r="M4686" i="4"/>
  <c r="N4685" i="4"/>
  <c r="M4685" i="4"/>
  <c r="N4684" i="4"/>
  <c r="M4684" i="4"/>
  <c r="N4683" i="4"/>
  <c r="M4683" i="4"/>
  <c r="N4682" i="4"/>
  <c r="M4682" i="4"/>
  <c r="N4681" i="4"/>
  <c r="M4681" i="4"/>
  <c r="N4680" i="4"/>
  <c r="M4680" i="4"/>
  <c r="N4679" i="4"/>
  <c r="M4679" i="4"/>
  <c r="N4678" i="4"/>
  <c r="M4678" i="4"/>
  <c r="N4677" i="4"/>
  <c r="M4677" i="4"/>
  <c r="N4676" i="4"/>
  <c r="M4676" i="4"/>
  <c r="N4675" i="4"/>
  <c r="M4675" i="4"/>
  <c r="N4674" i="4"/>
  <c r="M4674" i="4"/>
  <c r="N4673" i="4"/>
  <c r="M4673" i="4"/>
  <c r="N4672" i="4"/>
  <c r="M4672" i="4"/>
  <c r="N4671" i="4"/>
  <c r="M4671" i="4"/>
  <c r="N4670" i="4"/>
  <c r="M4670" i="4"/>
  <c r="N4669" i="4"/>
  <c r="M4669" i="4"/>
  <c r="N4668" i="4"/>
  <c r="M4668" i="4"/>
  <c r="N4667" i="4"/>
  <c r="M4667" i="4"/>
  <c r="N4666" i="4"/>
  <c r="M4666" i="4"/>
  <c r="N4665" i="4"/>
  <c r="M4665" i="4"/>
  <c r="N4664" i="4"/>
  <c r="M4664" i="4"/>
  <c r="N4663" i="4"/>
  <c r="M4663" i="4"/>
  <c r="N4662" i="4"/>
  <c r="M4662" i="4"/>
  <c r="N4661" i="4"/>
  <c r="M4661" i="4"/>
  <c r="N4660" i="4"/>
  <c r="M4660" i="4"/>
  <c r="N4659" i="4"/>
  <c r="M4659" i="4"/>
  <c r="N4658" i="4"/>
  <c r="M4658" i="4"/>
  <c r="N4657" i="4"/>
  <c r="M4657" i="4"/>
  <c r="N4656" i="4"/>
  <c r="M4656" i="4"/>
  <c r="N4655" i="4"/>
  <c r="M4655" i="4"/>
  <c r="N4654" i="4"/>
  <c r="M4654" i="4"/>
  <c r="N4653" i="4"/>
  <c r="M4653" i="4"/>
  <c r="N4652" i="4"/>
  <c r="M4652" i="4"/>
  <c r="N4651" i="4"/>
  <c r="M4651" i="4"/>
  <c r="N4650" i="4"/>
  <c r="M4650" i="4"/>
  <c r="N4649" i="4"/>
  <c r="M4649" i="4"/>
  <c r="N4648" i="4"/>
  <c r="M4648" i="4"/>
  <c r="N4647" i="4"/>
  <c r="M4647" i="4"/>
  <c r="N4646" i="4"/>
  <c r="M4646" i="4"/>
  <c r="N4645" i="4"/>
  <c r="M4645" i="4"/>
  <c r="N4644" i="4"/>
  <c r="M4644" i="4"/>
  <c r="N4643" i="4"/>
  <c r="M4643" i="4"/>
  <c r="N4642" i="4"/>
  <c r="M4642" i="4"/>
  <c r="N4641" i="4"/>
  <c r="M4641" i="4"/>
  <c r="N4640" i="4"/>
  <c r="M4640" i="4"/>
  <c r="N4639" i="4"/>
  <c r="M4639" i="4"/>
  <c r="N4638" i="4"/>
  <c r="M4638" i="4"/>
  <c r="N4637" i="4"/>
  <c r="M4637" i="4"/>
  <c r="N4636" i="4"/>
  <c r="M4636" i="4"/>
  <c r="N4635" i="4"/>
  <c r="M4635" i="4"/>
  <c r="N4634" i="4"/>
  <c r="M4634" i="4"/>
  <c r="N4633" i="4"/>
  <c r="M4633" i="4"/>
  <c r="N4632" i="4"/>
  <c r="M4632" i="4"/>
  <c r="N4631" i="4"/>
  <c r="M4631" i="4"/>
  <c r="N4630" i="4"/>
  <c r="M4630" i="4"/>
  <c r="N4629" i="4"/>
  <c r="M4629" i="4"/>
  <c r="N4628" i="4"/>
  <c r="M4628" i="4"/>
  <c r="N4627" i="4"/>
  <c r="M4627" i="4"/>
  <c r="N4626" i="4"/>
  <c r="M4626" i="4"/>
  <c r="N4625" i="4"/>
  <c r="M4625" i="4"/>
  <c r="N4624" i="4"/>
  <c r="M4624" i="4"/>
  <c r="N4623" i="4"/>
  <c r="M4623" i="4"/>
  <c r="N4622" i="4"/>
  <c r="M4622" i="4"/>
  <c r="N4621" i="4"/>
  <c r="M4621" i="4"/>
  <c r="N4620" i="4"/>
  <c r="M4620" i="4"/>
  <c r="N4619" i="4"/>
  <c r="M4619" i="4"/>
  <c r="N4618" i="4"/>
  <c r="M4618" i="4"/>
  <c r="N4617" i="4"/>
  <c r="M4617" i="4"/>
  <c r="N4616" i="4"/>
  <c r="M4616" i="4"/>
  <c r="N4615" i="4"/>
  <c r="M4615" i="4"/>
  <c r="N4614" i="4"/>
  <c r="M4614" i="4"/>
  <c r="N4613" i="4"/>
  <c r="M4613" i="4"/>
  <c r="N4612" i="4"/>
  <c r="M4612" i="4"/>
  <c r="N4611" i="4"/>
  <c r="M4611" i="4"/>
  <c r="N4610" i="4"/>
  <c r="M4610" i="4"/>
  <c r="N4609" i="4"/>
  <c r="M4609" i="4"/>
  <c r="N4608" i="4"/>
  <c r="M4608" i="4"/>
  <c r="N4607" i="4"/>
  <c r="M4607" i="4"/>
  <c r="N4606" i="4"/>
  <c r="M4606" i="4"/>
  <c r="N4605" i="4"/>
  <c r="M4605" i="4"/>
  <c r="N4604" i="4"/>
  <c r="M4604" i="4"/>
  <c r="N4603" i="4"/>
  <c r="M4603" i="4"/>
  <c r="N4602" i="4"/>
  <c r="M4602" i="4"/>
  <c r="N4601" i="4"/>
  <c r="M4601" i="4"/>
  <c r="N4600" i="4"/>
  <c r="M4600" i="4"/>
  <c r="N4599" i="4"/>
  <c r="M4599" i="4"/>
  <c r="N4598" i="4"/>
  <c r="M4598" i="4"/>
  <c r="N4597" i="4"/>
  <c r="M4597" i="4"/>
  <c r="N4596" i="4"/>
  <c r="M4596" i="4"/>
  <c r="N4595" i="4"/>
  <c r="M4595" i="4"/>
  <c r="N4594" i="4"/>
  <c r="M4594" i="4"/>
  <c r="N4593" i="4"/>
  <c r="M4593" i="4"/>
  <c r="N4592" i="4"/>
  <c r="M4592" i="4"/>
  <c r="N4591" i="4"/>
  <c r="M4591" i="4"/>
  <c r="N4590" i="4"/>
  <c r="M4590" i="4"/>
  <c r="N4589" i="4"/>
  <c r="M4589" i="4"/>
  <c r="N4588" i="4"/>
  <c r="M4588" i="4"/>
  <c r="N4587" i="4"/>
  <c r="M4587" i="4"/>
  <c r="N4586" i="4"/>
  <c r="M4586" i="4"/>
  <c r="N4585" i="4"/>
  <c r="M4585" i="4"/>
  <c r="N4584" i="4"/>
  <c r="M4584" i="4"/>
  <c r="N4583" i="4"/>
  <c r="M4583" i="4"/>
  <c r="N4582" i="4"/>
  <c r="M4582" i="4"/>
  <c r="N4581" i="4"/>
  <c r="M4581" i="4"/>
  <c r="N4580" i="4"/>
  <c r="M4580" i="4"/>
  <c r="N4579" i="4"/>
  <c r="M4579" i="4"/>
  <c r="N4578" i="4"/>
  <c r="M4578" i="4"/>
  <c r="N4577" i="4"/>
  <c r="M4577" i="4"/>
  <c r="N4576" i="4"/>
  <c r="M4576" i="4"/>
  <c r="N4575" i="4"/>
  <c r="M4575" i="4"/>
  <c r="N4574" i="4"/>
  <c r="M4574" i="4"/>
  <c r="N4573" i="4"/>
  <c r="M4573" i="4"/>
  <c r="N4572" i="4"/>
  <c r="M4572" i="4"/>
  <c r="N4571" i="4"/>
  <c r="M4571" i="4"/>
  <c r="N4570" i="4"/>
  <c r="M4570" i="4"/>
  <c r="N4569" i="4"/>
  <c r="M4569" i="4"/>
  <c r="N4568" i="4"/>
  <c r="M4568" i="4"/>
  <c r="N4567" i="4"/>
  <c r="M4567" i="4"/>
  <c r="N4566" i="4"/>
  <c r="M4566" i="4"/>
  <c r="N4565" i="4"/>
  <c r="M4565" i="4"/>
  <c r="N4564" i="4"/>
  <c r="M4564" i="4"/>
  <c r="N4563" i="4"/>
  <c r="M4563" i="4"/>
  <c r="N4562" i="4"/>
  <c r="M4562" i="4"/>
  <c r="N4561" i="4"/>
  <c r="M4561" i="4"/>
  <c r="N4560" i="4"/>
  <c r="M4560" i="4"/>
  <c r="N4559" i="4"/>
  <c r="M4559" i="4"/>
  <c r="N4558" i="4"/>
  <c r="M4558" i="4"/>
  <c r="N4557" i="4"/>
  <c r="M4557" i="4"/>
  <c r="N4556" i="4"/>
  <c r="M4556" i="4"/>
  <c r="N4555" i="4"/>
  <c r="M4555" i="4"/>
  <c r="N4554" i="4"/>
  <c r="M4554" i="4"/>
  <c r="N4553" i="4"/>
  <c r="M4553" i="4"/>
  <c r="N4552" i="4"/>
  <c r="M4552" i="4"/>
  <c r="N4551" i="4"/>
  <c r="M4551" i="4"/>
  <c r="N4550" i="4"/>
  <c r="M4550" i="4"/>
  <c r="N4549" i="4"/>
  <c r="M4549" i="4"/>
  <c r="N4548" i="4"/>
  <c r="M4548" i="4"/>
  <c r="N4547" i="4"/>
  <c r="M4547" i="4"/>
  <c r="N4546" i="4"/>
  <c r="M4546" i="4"/>
  <c r="N4545" i="4"/>
  <c r="M4545" i="4"/>
  <c r="N4544" i="4"/>
  <c r="M4544" i="4"/>
  <c r="N4543" i="4"/>
  <c r="M4543" i="4"/>
  <c r="N4542" i="4"/>
  <c r="M4542" i="4"/>
  <c r="N4541" i="4"/>
  <c r="M4541" i="4"/>
  <c r="N4540" i="4"/>
  <c r="M4540" i="4"/>
  <c r="N4539" i="4"/>
  <c r="M4539" i="4"/>
  <c r="N4538" i="4"/>
  <c r="M4538" i="4"/>
  <c r="N4537" i="4"/>
  <c r="M4537" i="4"/>
  <c r="N4536" i="4"/>
  <c r="M4536" i="4"/>
  <c r="N4535" i="4"/>
  <c r="M4535" i="4"/>
  <c r="N4534" i="4"/>
  <c r="M4534" i="4"/>
  <c r="N4533" i="4"/>
  <c r="M4533" i="4"/>
  <c r="N4532" i="4"/>
  <c r="M4532" i="4"/>
  <c r="N4531" i="4"/>
  <c r="M4531" i="4"/>
  <c r="N4530" i="4"/>
  <c r="M4530" i="4"/>
  <c r="N4529" i="4"/>
  <c r="M4529" i="4"/>
  <c r="N4528" i="4"/>
  <c r="M4528" i="4"/>
  <c r="N4527" i="4"/>
  <c r="M4527" i="4"/>
  <c r="N4526" i="4"/>
  <c r="M4526" i="4"/>
  <c r="N4525" i="4"/>
  <c r="M4525" i="4"/>
  <c r="N4524" i="4"/>
  <c r="M4524" i="4"/>
  <c r="N4523" i="4"/>
  <c r="M4523" i="4"/>
  <c r="N4522" i="4"/>
  <c r="M4522" i="4"/>
  <c r="N4521" i="4"/>
  <c r="M4521" i="4"/>
  <c r="N4520" i="4"/>
  <c r="M4520" i="4"/>
  <c r="N4519" i="4"/>
  <c r="M4519" i="4"/>
  <c r="N4518" i="4"/>
  <c r="M4518" i="4"/>
  <c r="N4517" i="4"/>
  <c r="M4517" i="4"/>
  <c r="N4516" i="4"/>
  <c r="M4516" i="4"/>
  <c r="N4515" i="4"/>
  <c r="M4515" i="4"/>
  <c r="N4514" i="4"/>
  <c r="M4514" i="4"/>
  <c r="N4513" i="4"/>
  <c r="M4513" i="4"/>
  <c r="N4512" i="4"/>
  <c r="M4512" i="4"/>
  <c r="N4511" i="4"/>
  <c r="M4511" i="4"/>
  <c r="N4510" i="4"/>
  <c r="M4510" i="4"/>
  <c r="N4509" i="4"/>
  <c r="M4509" i="4"/>
  <c r="N4508" i="4"/>
  <c r="M4508" i="4"/>
  <c r="N4507" i="4"/>
  <c r="M4507" i="4"/>
  <c r="N4506" i="4"/>
  <c r="M4506" i="4"/>
  <c r="N4505" i="4"/>
  <c r="M4505" i="4"/>
  <c r="N4504" i="4"/>
  <c r="M4504" i="4"/>
  <c r="N4503" i="4"/>
  <c r="M4503" i="4"/>
  <c r="N4502" i="4"/>
  <c r="M4502" i="4"/>
  <c r="N4501" i="4"/>
  <c r="M4501" i="4"/>
  <c r="N4500" i="4"/>
  <c r="M4500" i="4"/>
  <c r="N4499" i="4"/>
  <c r="M4499" i="4"/>
  <c r="N4498" i="4"/>
  <c r="M4498" i="4"/>
  <c r="N4497" i="4"/>
  <c r="M4497" i="4"/>
  <c r="N4496" i="4"/>
  <c r="M4496" i="4"/>
  <c r="N4495" i="4"/>
  <c r="M4495" i="4"/>
  <c r="N4494" i="4"/>
  <c r="M4494" i="4"/>
  <c r="N4493" i="4"/>
  <c r="M4493" i="4"/>
  <c r="N4492" i="4"/>
  <c r="M4492" i="4"/>
  <c r="N4491" i="4"/>
  <c r="M4491" i="4"/>
  <c r="N4490" i="4"/>
  <c r="M4490" i="4"/>
  <c r="N4489" i="4"/>
  <c r="M4489" i="4"/>
  <c r="N4488" i="4"/>
  <c r="M4488" i="4"/>
  <c r="N4487" i="4"/>
  <c r="M4487" i="4"/>
  <c r="N4486" i="4"/>
  <c r="M4486" i="4"/>
  <c r="N4485" i="4"/>
  <c r="M4485" i="4"/>
  <c r="N4484" i="4"/>
  <c r="M4484" i="4"/>
  <c r="N4483" i="4"/>
  <c r="M4483" i="4"/>
  <c r="N4482" i="4"/>
  <c r="M4482" i="4"/>
  <c r="N4481" i="4"/>
  <c r="M4481" i="4"/>
  <c r="N4480" i="4"/>
  <c r="M4480" i="4"/>
  <c r="N4479" i="4"/>
  <c r="M4479" i="4"/>
  <c r="N4478" i="4"/>
  <c r="M4478" i="4"/>
  <c r="N4477" i="4"/>
  <c r="M4477" i="4"/>
  <c r="N4476" i="4"/>
  <c r="M4476" i="4"/>
  <c r="N4475" i="4"/>
  <c r="M4475" i="4"/>
  <c r="N4474" i="4"/>
  <c r="M4474" i="4"/>
  <c r="N4473" i="4"/>
  <c r="M4473" i="4"/>
  <c r="N4472" i="4"/>
  <c r="M4472" i="4"/>
  <c r="N4471" i="4"/>
  <c r="M4471" i="4"/>
  <c r="N4470" i="4"/>
  <c r="M4470" i="4"/>
  <c r="N4469" i="4"/>
  <c r="M4469" i="4"/>
  <c r="N4468" i="4"/>
  <c r="M4468" i="4"/>
  <c r="N4467" i="4"/>
  <c r="M4467" i="4"/>
  <c r="N4466" i="4"/>
  <c r="M4466" i="4"/>
  <c r="N4465" i="4"/>
  <c r="M4465" i="4"/>
  <c r="N4464" i="4"/>
  <c r="M4464" i="4"/>
  <c r="N4463" i="4"/>
  <c r="M4463" i="4"/>
  <c r="N4462" i="4"/>
  <c r="M4462" i="4"/>
  <c r="N4461" i="4"/>
  <c r="M4461" i="4"/>
  <c r="N4460" i="4"/>
  <c r="M4460" i="4"/>
  <c r="N4459" i="4"/>
  <c r="M4459" i="4"/>
  <c r="N4458" i="4"/>
  <c r="M4458" i="4"/>
  <c r="N4457" i="4"/>
  <c r="M4457" i="4"/>
  <c r="N4456" i="4"/>
  <c r="M4456" i="4"/>
  <c r="N4455" i="4"/>
  <c r="M4455" i="4"/>
  <c r="N4454" i="4"/>
  <c r="M4454" i="4"/>
  <c r="N4453" i="4"/>
  <c r="M4453" i="4"/>
  <c r="N4452" i="4"/>
  <c r="M4452" i="4"/>
  <c r="N4451" i="4"/>
  <c r="M4451" i="4"/>
  <c r="N4450" i="4"/>
  <c r="M4450" i="4"/>
  <c r="N4449" i="4"/>
  <c r="M4449" i="4"/>
  <c r="N4448" i="4"/>
  <c r="M4448" i="4"/>
  <c r="N4447" i="4"/>
  <c r="M4447" i="4"/>
  <c r="N4446" i="4"/>
  <c r="M4446" i="4"/>
  <c r="N4445" i="4"/>
  <c r="M4445" i="4"/>
  <c r="N4444" i="4"/>
  <c r="M4444" i="4"/>
  <c r="N4443" i="4"/>
  <c r="M4443" i="4"/>
  <c r="N4442" i="4"/>
  <c r="M4442" i="4"/>
  <c r="N4441" i="4"/>
  <c r="M4441" i="4"/>
  <c r="N4440" i="4"/>
  <c r="M4440" i="4"/>
  <c r="N4439" i="4"/>
  <c r="M4439" i="4"/>
  <c r="N4438" i="4"/>
  <c r="M4438" i="4"/>
  <c r="N4437" i="4"/>
  <c r="M4437" i="4"/>
  <c r="N4436" i="4"/>
  <c r="M4436" i="4"/>
  <c r="N4435" i="4"/>
  <c r="M4435" i="4"/>
  <c r="N4434" i="4"/>
  <c r="M4434" i="4"/>
  <c r="N4433" i="4"/>
  <c r="M4433" i="4"/>
  <c r="N4432" i="4"/>
  <c r="M4432" i="4"/>
  <c r="N4431" i="4"/>
  <c r="M4431" i="4"/>
  <c r="N4430" i="4"/>
  <c r="M4430" i="4"/>
  <c r="N4429" i="4"/>
  <c r="M4429" i="4"/>
  <c r="N4428" i="4"/>
  <c r="M4428" i="4"/>
  <c r="N4427" i="4"/>
  <c r="M4427" i="4"/>
  <c r="N4426" i="4"/>
  <c r="M4426" i="4"/>
  <c r="N4425" i="4"/>
  <c r="M4425" i="4"/>
  <c r="N4424" i="4"/>
  <c r="M4424" i="4"/>
  <c r="N4423" i="4"/>
  <c r="M4423" i="4"/>
  <c r="N4422" i="4"/>
  <c r="M4422" i="4"/>
  <c r="N4421" i="4"/>
  <c r="M4421" i="4"/>
  <c r="N4420" i="4"/>
  <c r="M4420" i="4"/>
  <c r="N4419" i="4"/>
  <c r="M4419" i="4"/>
  <c r="N4418" i="4"/>
  <c r="M4418" i="4"/>
  <c r="N4417" i="4"/>
  <c r="M4417" i="4"/>
  <c r="N4416" i="4"/>
  <c r="M4416" i="4"/>
  <c r="N4415" i="4"/>
  <c r="M4415" i="4"/>
  <c r="N4414" i="4"/>
  <c r="M4414" i="4"/>
  <c r="N4413" i="4"/>
  <c r="M4413" i="4"/>
  <c r="N4412" i="4"/>
  <c r="M4412" i="4"/>
  <c r="N4411" i="4"/>
  <c r="M4411" i="4"/>
  <c r="N4410" i="4"/>
  <c r="M4410" i="4"/>
  <c r="N4409" i="4"/>
  <c r="M4409" i="4"/>
  <c r="N4408" i="4"/>
  <c r="M4408" i="4"/>
  <c r="N4407" i="4"/>
  <c r="M4407" i="4"/>
  <c r="N4406" i="4"/>
  <c r="M4406" i="4"/>
  <c r="N4405" i="4"/>
  <c r="M4405" i="4"/>
  <c r="N4404" i="4"/>
  <c r="M4404" i="4"/>
  <c r="N4403" i="4"/>
  <c r="M4403" i="4"/>
  <c r="N4402" i="4"/>
  <c r="M4402" i="4"/>
  <c r="N4401" i="4"/>
  <c r="M4401" i="4"/>
  <c r="N4400" i="4"/>
  <c r="M4400" i="4"/>
  <c r="N4399" i="4"/>
  <c r="M4399" i="4"/>
  <c r="N4398" i="4"/>
  <c r="M4398" i="4"/>
  <c r="N4397" i="4"/>
  <c r="M4397" i="4"/>
  <c r="N4396" i="4"/>
  <c r="M4396" i="4"/>
  <c r="N4395" i="4"/>
  <c r="M4395" i="4"/>
  <c r="N4394" i="4"/>
  <c r="M4394" i="4"/>
  <c r="N4393" i="4"/>
  <c r="M4393" i="4"/>
  <c r="N4392" i="4"/>
  <c r="M4392" i="4"/>
  <c r="N4391" i="4"/>
  <c r="M4391" i="4"/>
  <c r="N4390" i="4"/>
  <c r="M4390" i="4"/>
  <c r="N4389" i="4"/>
  <c r="M4389" i="4"/>
  <c r="N4388" i="4"/>
  <c r="M4388" i="4"/>
  <c r="N4387" i="4"/>
  <c r="M4387" i="4"/>
  <c r="N4386" i="4"/>
  <c r="M4386" i="4"/>
  <c r="N4385" i="4"/>
  <c r="M4385" i="4"/>
  <c r="N4384" i="4"/>
  <c r="M4384" i="4"/>
  <c r="N4383" i="4"/>
  <c r="M4383" i="4"/>
  <c r="N4382" i="4"/>
  <c r="M4382" i="4"/>
  <c r="N4381" i="4"/>
  <c r="M4381" i="4"/>
  <c r="N4380" i="4"/>
  <c r="M4380" i="4"/>
  <c r="N4379" i="4"/>
  <c r="M4379" i="4"/>
  <c r="N4378" i="4"/>
  <c r="M4378" i="4"/>
  <c r="N4377" i="4"/>
  <c r="M4377" i="4"/>
  <c r="N4376" i="4"/>
  <c r="M4376" i="4"/>
  <c r="N4375" i="4"/>
  <c r="M4375" i="4"/>
  <c r="N4374" i="4"/>
  <c r="M4374" i="4"/>
  <c r="N4373" i="4"/>
  <c r="M4373" i="4"/>
  <c r="N4372" i="4"/>
  <c r="M4372" i="4"/>
  <c r="N4371" i="4"/>
  <c r="M4371" i="4"/>
  <c r="N4370" i="4"/>
  <c r="M4370" i="4"/>
  <c r="N4369" i="4"/>
  <c r="M4369" i="4"/>
  <c r="N4368" i="4"/>
  <c r="M4368" i="4"/>
  <c r="N4367" i="4"/>
  <c r="M4367" i="4"/>
  <c r="N4366" i="4"/>
  <c r="M4366" i="4"/>
  <c r="N4365" i="4"/>
  <c r="M4365" i="4"/>
  <c r="N4364" i="4"/>
  <c r="M4364" i="4"/>
  <c r="N4363" i="4"/>
  <c r="M4363" i="4"/>
  <c r="N4362" i="4"/>
  <c r="M4362" i="4"/>
  <c r="N4361" i="4"/>
  <c r="M4361" i="4"/>
  <c r="N4360" i="4"/>
  <c r="M4360" i="4"/>
  <c r="N4359" i="4"/>
  <c r="M4359" i="4"/>
  <c r="N4358" i="4"/>
  <c r="M4358" i="4"/>
  <c r="N4357" i="4"/>
  <c r="M4357" i="4"/>
  <c r="N4356" i="4"/>
  <c r="M4356" i="4"/>
  <c r="N4355" i="4"/>
  <c r="M4355" i="4"/>
  <c r="N4354" i="4"/>
  <c r="M4354" i="4"/>
  <c r="N4353" i="4"/>
  <c r="M4353" i="4"/>
  <c r="N4352" i="4"/>
  <c r="M4352" i="4"/>
  <c r="N4351" i="4"/>
  <c r="M4351" i="4"/>
  <c r="N4350" i="4"/>
  <c r="M4350" i="4"/>
  <c r="N4349" i="4"/>
  <c r="M4349" i="4"/>
  <c r="N4348" i="4"/>
  <c r="M4348" i="4"/>
  <c r="N4347" i="4"/>
  <c r="M4347" i="4"/>
  <c r="N4346" i="4"/>
  <c r="M4346" i="4"/>
  <c r="N4345" i="4"/>
  <c r="M4345" i="4"/>
  <c r="N4344" i="4"/>
  <c r="M4344" i="4"/>
  <c r="N4343" i="4"/>
  <c r="M4343" i="4"/>
  <c r="N4342" i="4"/>
  <c r="M4342" i="4"/>
  <c r="N4341" i="4"/>
  <c r="M4341" i="4"/>
  <c r="N4340" i="4"/>
  <c r="M4340" i="4"/>
  <c r="N4339" i="4"/>
  <c r="M4339" i="4"/>
  <c r="N4338" i="4"/>
  <c r="M4338" i="4"/>
  <c r="N4337" i="4"/>
  <c r="M4337" i="4"/>
  <c r="N4336" i="4"/>
  <c r="M4336" i="4"/>
  <c r="N4335" i="4"/>
  <c r="M4335" i="4"/>
  <c r="N4334" i="4"/>
  <c r="M4334" i="4"/>
  <c r="N4333" i="4"/>
  <c r="M4333" i="4"/>
  <c r="N4332" i="4"/>
  <c r="M4332" i="4"/>
  <c r="N4331" i="4"/>
  <c r="M4331" i="4"/>
  <c r="N4330" i="4"/>
  <c r="M4330" i="4"/>
  <c r="N4329" i="4"/>
  <c r="M4329" i="4"/>
  <c r="N4328" i="4"/>
  <c r="M4328" i="4"/>
  <c r="N4327" i="4"/>
  <c r="M4327" i="4"/>
  <c r="N4326" i="4"/>
  <c r="M4326" i="4"/>
  <c r="N4325" i="4"/>
  <c r="M4325" i="4"/>
  <c r="N4324" i="4"/>
  <c r="M4324" i="4"/>
  <c r="N4323" i="4"/>
  <c r="M4323" i="4"/>
  <c r="N4322" i="4"/>
  <c r="M4322" i="4"/>
  <c r="N4321" i="4"/>
  <c r="M4321" i="4"/>
  <c r="N4320" i="4"/>
  <c r="M4320" i="4"/>
  <c r="N4319" i="4"/>
  <c r="M4319" i="4"/>
  <c r="N4318" i="4"/>
  <c r="M4318" i="4"/>
  <c r="N4317" i="4"/>
  <c r="M4317" i="4"/>
  <c r="N4316" i="4"/>
  <c r="M4316" i="4"/>
  <c r="N4315" i="4"/>
  <c r="M4315" i="4"/>
  <c r="N4314" i="4"/>
  <c r="M4314" i="4"/>
  <c r="N4313" i="4"/>
  <c r="M4313" i="4"/>
  <c r="N4312" i="4"/>
  <c r="M4312" i="4"/>
  <c r="N4311" i="4"/>
  <c r="M4311" i="4"/>
  <c r="N4310" i="4"/>
  <c r="M4310" i="4"/>
  <c r="N4309" i="4"/>
  <c r="M4309" i="4"/>
  <c r="N4308" i="4"/>
  <c r="M4308" i="4"/>
  <c r="N4307" i="4"/>
  <c r="M4307" i="4"/>
  <c r="N4306" i="4"/>
  <c r="M4306" i="4"/>
  <c r="N4305" i="4"/>
  <c r="M4305" i="4"/>
  <c r="N4304" i="4"/>
  <c r="M4304" i="4"/>
  <c r="N4303" i="4"/>
  <c r="M4303" i="4"/>
  <c r="N4302" i="4"/>
  <c r="M4302" i="4"/>
  <c r="N4301" i="4"/>
  <c r="M4301" i="4"/>
  <c r="N4300" i="4"/>
  <c r="M4300" i="4"/>
  <c r="N4299" i="4"/>
  <c r="M4299" i="4"/>
  <c r="N4298" i="4"/>
  <c r="M4298" i="4"/>
  <c r="N4297" i="4"/>
  <c r="M4297" i="4"/>
  <c r="N4296" i="4"/>
  <c r="M4296" i="4"/>
  <c r="N4295" i="4"/>
  <c r="M4295" i="4"/>
  <c r="N4294" i="4"/>
  <c r="M4294" i="4"/>
  <c r="N4293" i="4"/>
  <c r="M4293" i="4"/>
  <c r="N4292" i="4"/>
  <c r="M4292" i="4"/>
  <c r="N4291" i="4"/>
  <c r="M4291" i="4"/>
  <c r="N4290" i="4"/>
  <c r="M4290" i="4"/>
  <c r="N4289" i="4"/>
  <c r="M4289" i="4"/>
  <c r="N4288" i="4"/>
  <c r="M4288" i="4"/>
  <c r="N4287" i="4"/>
  <c r="M4287" i="4"/>
  <c r="N4286" i="4"/>
  <c r="M4286" i="4"/>
  <c r="N4285" i="4"/>
  <c r="M4285" i="4"/>
  <c r="N4284" i="4"/>
  <c r="M4284" i="4"/>
  <c r="N4283" i="4"/>
  <c r="M4283" i="4"/>
  <c r="N4282" i="4"/>
  <c r="M4282" i="4"/>
  <c r="N4281" i="4"/>
  <c r="M4281" i="4"/>
  <c r="N4280" i="4"/>
  <c r="M4280" i="4"/>
  <c r="N4279" i="4"/>
  <c r="M4279" i="4"/>
  <c r="N4278" i="4"/>
  <c r="M4278" i="4"/>
  <c r="N4277" i="4"/>
  <c r="M4277" i="4"/>
  <c r="N4276" i="4"/>
  <c r="M4276" i="4"/>
  <c r="N4275" i="4"/>
  <c r="M4275" i="4"/>
  <c r="N4274" i="4"/>
  <c r="M4274" i="4"/>
  <c r="N4273" i="4"/>
  <c r="M4273" i="4"/>
  <c r="N4272" i="4"/>
  <c r="M4272" i="4"/>
  <c r="N4271" i="4"/>
  <c r="M4271" i="4"/>
  <c r="N4270" i="4"/>
  <c r="M4270" i="4"/>
  <c r="N4269" i="4"/>
  <c r="M4269" i="4"/>
  <c r="N4268" i="4"/>
  <c r="M4268" i="4"/>
  <c r="N4267" i="4"/>
  <c r="M4267" i="4"/>
  <c r="N4266" i="4"/>
  <c r="M4266" i="4"/>
  <c r="N4265" i="4"/>
  <c r="M4265" i="4"/>
  <c r="N4264" i="4"/>
  <c r="M4264" i="4"/>
  <c r="N4263" i="4"/>
  <c r="M4263" i="4"/>
  <c r="N4262" i="4"/>
  <c r="M4262" i="4"/>
  <c r="N4261" i="4"/>
  <c r="M4261" i="4"/>
  <c r="N4260" i="4"/>
  <c r="M4260" i="4"/>
  <c r="N4259" i="4"/>
  <c r="M4259" i="4"/>
  <c r="N4258" i="4"/>
  <c r="M4258" i="4"/>
  <c r="N4257" i="4"/>
  <c r="M4257" i="4"/>
  <c r="N4256" i="4"/>
  <c r="M4256" i="4"/>
  <c r="N4255" i="4"/>
  <c r="M4255" i="4"/>
  <c r="N4254" i="4"/>
  <c r="M4254" i="4"/>
  <c r="N4253" i="4"/>
  <c r="M4253" i="4"/>
  <c r="N4252" i="4"/>
  <c r="M4252" i="4"/>
  <c r="N4251" i="4"/>
  <c r="M4251" i="4"/>
  <c r="N4250" i="4"/>
  <c r="M4250" i="4"/>
  <c r="N4249" i="4"/>
  <c r="M4249" i="4"/>
  <c r="N4248" i="4"/>
  <c r="M4248" i="4"/>
  <c r="N4247" i="4"/>
  <c r="M4247" i="4"/>
  <c r="N4246" i="4"/>
  <c r="M4246" i="4"/>
  <c r="N4245" i="4"/>
  <c r="M4245" i="4"/>
  <c r="N4244" i="4"/>
  <c r="M4244" i="4"/>
  <c r="N4243" i="4"/>
  <c r="M4243" i="4"/>
  <c r="N4242" i="4"/>
  <c r="M4242" i="4"/>
  <c r="N4241" i="4"/>
  <c r="M4241" i="4"/>
  <c r="N4240" i="4"/>
  <c r="M4240" i="4"/>
  <c r="N4239" i="4"/>
  <c r="M4239" i="4"/>
  <c r="N4238" i="4"/>
  <c r="M4238" i="4"/>
  <c r="N4237" i="4"/>
  <c r="M4237" i="4"/>
  <c r="N4236" i="4"/>
  <c r="M4236" i="4"/>
  <c r="N4235" i="4"/>
  <c r="M4235" i="4"/>
  <c r="N4234" i="4"/>
  <c r="M4234" i="4"/>
  <c r="N4233" i="4"/>
  <c r="M4233" i="4"/>
  <c r="N4232" i="4"/>
  <c r="M4232" i="4"/>
  <c r="N4231" i="4"/>
  <c r="M4231" i="4"/>
  <c r="N4230" i="4"/>
  <c r="M4230" i="4"/>
  <c r="N4229" i="4"/>
  <c r="M4229" i="4"/>
  <c r="N4228" i="4"/>
  <c r="M4228" i="4"/>
  <c r="N4227" i="4"/>
  <c r="M4227" i="4"/>
  <c r="N4226" i="4"/>
  <c r="M4226" i="4"/>
  <c r="N4225" i="4"/>
  <c r="M4225" i="4"/>
  <c r="N4224" i="4"/>
  <c r="M4224" i="4"/>
  <c r="N4223" i="4"/>
  <c r="M4223" i="4"/>
  <c r="N4222" i="4"/>
  <c r="M4222" i="4"/>
  <c r="N4221" i="4"/>
  <c r="M4221" i="4"/>
  <c r="N4220" i="4"/>
  <c r="M4220" i="4"/>
  <c r="N4219" i="4"/>
  <c r="M4219" i="4"/>
  <c r="N4218" i="4"/>
  <c r="M4218" i="4"/>
  <c r="N4217" i="4"/>
  <c r="M4217" i="4"/>
  <c r="N4216" i="4"/>
  <c r="M4216" i="4"/>
  <c r="N4215" i="4"/>
  <c r="M4215" i="4"/>
  <c r="N4214" i="4"/>
  <c r="M4214" i="4"/>
  <c r="N4213" i="4"/>
  <c r="M4213" i="4"/>
  <c r="N4212" i="4"/>
  <c r="M4212" i="4"/>
  <c r="N4211" i="4"/>
  <c r="M4211" i="4"/>
  <c r="N4210" i="4"/>
  <c r="M4210" i="4"/>
  <c r="N4209" i="4"/>
  <c r="M4209" i="4"/>
  <c r="N4208" i="4"/>
  <c r="M4208" i="4"/>
  <c r="N4207" i="4"/>
  <c r="M4207" i="4"/>
  <c r="N4206" i="4"/>
  <c r="M4206" i="4"/>
  <c r="N4205" i="4"/>
  <c r="M4205" i="4"/>
  <c r="N4204" i="4"/>
  <c r="M4204" i="4"/>
  <c r="N4203" i="4"/>
  <c r="M4203" i="4"/>
  <c r="N4202" i="4"/>
  <c r="M4202" i="4"/>
  <c r="N4201" i="4"/>
  <c r="M4201" i="4"/>
  <c r="N4200" i="4"/>
  <c r="M4200" i="4"/>
  <c r="N4199" i="4"/>
  <c r="M4199" i="4"/>
  <c r="N4198" i="4"/>
  <c r="M4198" i="4"/>
  <c r="N4197" i="4"/>
  <c r="M4197" i="4"/>
  <c r="N4196" i="4"/>
  <c r="M4196" i="4"/>
  <c r="N4195" i="4"/>
  <c r="M4195" i="4"/>
  <c r="N4194" i="4"/>
  <c r="M4194" i="4"/>
  <c r="N4193" i="4"/>
  <c r="M4193" i="4"/>
  <c r="N4192" i="4"/>
  <c r="M4192" i="4"/>
  <c r="N4191" i="4"/>
  <c r="M4191" i="4"/>
  <c r="N4190" i="4"/>
  <c r="M4190" i="4"/>
  <c r="N4189" i="4"/>
  <c r="M4189" i="4"/>
  <c r="N4188" i="4"/>
  <c r="M4188" i="4"/>
  <c r="N4187" i="4"/>
  <c r="M4187" i="4"/>
  <c r="N4186" i="4"/>
  <c r="M4186" i="4"/>
  <c r="N4185" i="4"/>
  <c r="M4185" i="4"/>
  <c r="N4184" i="4"/>
  <c r="M4184" i="4"/>
  <c r="N4183" i="4"/>
  <c r="M4183" i="4"/>
  <c r="N4182" i="4"/>
  <c r="M4182" i="4"/>
  <c r="N4181" i="4"/>
  <c r="M4181" i="4"/>
  <c r="N4180" i="4"/>
  <c r="M4180" i="4"/>
  <c r="N4179" i="4"/>
  <c r="M4179" i="4"/>
  <c r="N4178" i="4"/>
  <c r="M4178" i="4"/>
  <c r="N4177" i="4"/>
  <c r="M4177" i="4"/>
  <c r="N4176" i="4"/>
  <c r="M4176" i="4"/>
  <c r="N4175" i="4"/>
  <c r="M4175" i="4"/>
  <c r="N4174" i="4"/>
  <c r="M4174" i="4"/>
  <c r="N4173" i="4"/>
  <c r="M4173" i="4"/>
  <c r="N4172" i="4"/>
  <c r="M4172" i="4"/>
  <c r="N4171" i="4"/>
  <c r="M4171" i="4"/>
  <c r="N4170" i="4"/>
  <c r="M4170" i="4"/>
  <c r="N4169" i="4"/>
  <c r="M4169" i="4"/>
  <c r="N4168" i="4"/>
  <c r="M4168" i="4"/>
  <c r="N4167" i="4"/>
  <c r="M4167" i="4"/>
  <c r="N4166" i="4"/>
  <c r="M4166" i="4"/>
  <c r="N4165" i="4"/>
  <c r="M4165" i="4"/>
  <c r="N4164" i="4"/>
  <c r="M4164" i="4"/>
  <c r="N4163" i="4"/>
  <c r="M4163" i="4"/>
  <c r="N4162" i="4"/>
  <c r="M4162" i="4"/>
  <c r="N4161" i="4"/>
  <c r="M4161" i="4"/>
  <c r="N4160" i="4"/>
  <c r="M4160" i="4"/>
  <c r="N4159" i="4"/>
  <c r="M4159" i="4"/>
  <c r="N4158" i="4"/>
  <c r="M4158" i="4"/>
  <c r="N4157" i="4"/>
  <c r="M4157" i="4"/>
  <c r="N4156" i="4"/>
  <c r="M4156" i="4"/>
  <c r="N4155" i="4"/>
  <c r="M4155" i="4"/>
  <c r="N4154" i="4"/>
  <c r="M4154" i="4"/>
  <c r="N4153" i="4"/>
  <c r="M4153" i="4"/>
  <c r="N4152" i="4"/>
  <c r="M4152" i="4"/>
  <c r="N4151" i="4"/>
  <c r="M4151" i="4"/>
  <c r="N4150" i="4"/>
  <c r="M4150" i="4"/>
  <c r="N4149" i="4"/>
  <c r="M4149" i="4"/>
  <c r="N4148" i="4"/>
  <c r="M4148" i="4"/>
  <c r="N4147" i="4"/>
  <c r="M4147" i="4"/>
  <c r="N4146" i="4"/>
  <c r="M4146" i="4"/>
  <c r="N4145" i="4"/>
  <c r="M4145" i="4"/>
  <c r="N4144" i="4"/>
  <c r="M4144" i="4"/>
  <c r="N4143" i="4"/>
  <c r="M4143" i="4"/>
  <c r="N4142" i="4"/>
  <c r="M4142" i="4"/>
  <c r="N4141" i="4"/>
  <c r="M4141" i="4"/>
  <c r="N4140" i="4"/>
  <c r="M4140" i="4"/>
  <c r="N4139" i="4"/>
  <c r="M4139" i="4"/>
  <c r="N4138" i="4"/>
  <c r="M4138" i="4"/>
  <c r="N4137" i="4"/>
  <c r="M4137" i="4"/>
  <c r="N4136" i="4"/>
  <c r="M4136" i="4"/>
  <c r="N4135" i="4"/>
  <c r="M4135" i="4"/>
  <c r="N4134" i="4"/>
  <c r="M4134" i="4"/>
  <c r="N4133" i="4"/>
  <c r="M4133" i="4"/>
  <c r="N4132" i="4"/>
  <c r="M4132" i="4"/>
  <c r="N4131" i="4"/>
  <c r="M4131" i="4"/>
  <c r="N4130" i="4"/>
  <c r="M4130" i="4"/>
  <c r="N4129" i="4"/>
  <c r="M4129" i="4"/>
  <c r="N4128" i="4"/>
  <c r="M4128" i="4"/>
  <c r="N4127" i="4"/>
  <c r="M4127" i="4"/>
  <c r="N4126" i="4"/>
  <c r="M4126" i="4"/>
  <c r="N4125" i="4"/>
  <c r="M4125" i="4"/>
  <c r="N4124" i="4"/>
  <c r="M4124" i="4"/>
  <c r="N4123" i="4"/>
  <c r="M4123" i="4"/>
  <c r="N4122" i="4"/>
  <c r="M4122" i="4"/>
  <c r="N4121" i="4"/>
  <c r="M4121" i="4"/>
  <c r="N4120" i="4"/>
  <c r="M4120" i="4"/>
  <c r="N4119" i="4"/>
  <c r="M4119" i="4"/>
  <c r="N4118" i="4"/>
  <c r="M4118" i="4"/>
  <c r="N4117" i="4"/>
  <c r="M4117" i="4"/>
  <c r="N4116" i="4"/>
  <c r="M4116" i="4"/>
  <c r="N4115" i="4"/>
  <c r="M4115" i="4"/>
  <c r="N4114" i="4"/>
  <c r="M4114" i="4"/>
  <c r="N4113" i="4"/>
  <c r="M4113" i="4"/>
  <c r="N4112" i="4"/>
  <c r="M4112" i="4"/>
  <c r="N4111" i="4"/>
  <c r="M4111" i="4"/>
  <c r="N4110" i="4"/>
  <c r="M4110" i="4"/>
  <c r="N4109" i="4"/>
  <c r="M4109" i="4"/>
  <c r="N4108" i="4"/>
  <c r="M4108" i="4"/>
  <c r="N4107" i="4"/>
  <c r="M4107" i="4"/>
  <c r="N4106" i="4"/>
  <c r="M4106" i="4"/>
  <c r="N4105" i="4"/>
  <c r="M4105" i="4"/>
  <c r="N4104" i="4"/>
  <c r="M4104" i="4"/>
  <c r="N4103" i="4"/>
  <c r="M4103" i="4"/>
  <c r="N4102" i="4"/>
  <c r="M4102" i="4"/>
  <c r="N4101" i="4"/>
  <c r="M4101" i="4"/>
  <c r="N4100" i="4"/>
  <c r="M4100" i="4"/>
  <c r="N4099" i="4"/>
  <c r="M4099" i="4"/>
  <c r="N4098" i="4"/>
  <c r="M4098" i="4"/>
  <c r="N4097" i="4"/>
  <c r="M4097" i="4"/>
  <c r="N4096" i="4"/>
  <c r="M4096" i="4"/>
  <c r="N4095" i="4"/>
  <c r="M4095" i="4"/>
  <c r="N4094" i="4"/>
  <c r="M4094" i="4"/>
  <c r="N4093" i="4"/>
  <c r="M4093" i="4"/>
  <c r="N4092" i="4"/>
  <c r="M4092" i="4"/>
  <c r="N4091" i="4"/>
  <c r="M4091" i="4"/>
  <c r="N4090" i="4"/>
  <c r="M4090" i="4"/>
  <c r="N4089" i="4"/>
  <c r="M4089" i="4"/>
  <c r="N4088" i="4"/>
  <c r="M4088" i="4"/>
  <c r="N4087" i="4"/>
  <c r="M4087" i="4"/>
  <c r="N4086" i="4"/>
  <c r="M4086" i="4"/>
  <c r="N4085" i="4"/>
  <c r="M4085" i="4"/>
  <c r="N4084" i="4"/>
  <c r="M4084" i="4"/>
  <c r="N4083" i="4"/>
  <c r="M4083" i="4"/>
  <c r="N4082" i="4"/>
  <c r="M4082" i="4"/>
  <c r="N4081" i="4"/>
  <c r="M4081" i="4"/>
  <c r="N4080" i="4"/>
  <c r="M4080" i="4"/>
  <c r="N4079" i="4"/>
  <c r="M4079" i="4"/>
  <c r="N4078" i="4"/>
  <c r="M4078" i="4"/>
  <c r="N4077" i="4"/>
  <c r="M4077" i="4"/>
  <c r="N4076" i="4"/>
  <c r="M4076" i="4"/>
  <c r="N4075" i="4"/>
  <c r="M4075" i="4"/>
  <c r="N4074" i="4"/>
  <c r="M4074" i="4"/>
  <c r="N4073" i="4"/>
  <c r="M4073" i="4"/>
  <c r="N4072" i="4"/>
  <c r="M4072" i="4"/>
  <c r="N4071" i="4"/>
  <c r="M4071" i="4"/>
  <c r="N4070" i="4"/>
  <c r="M4070" i="4"/>
  <c r="N4069" i="4"/>
  <c r="M4069" i="4"/>
  <c r="N4068" i="4"/>
  <c r="M4068" i="4"/>
  <c r="N4067" i="4"/>
  <c r="M4067" i="4"/>
  <c r="N4066" i="4"/>
  <c r="M4066" i="4"/>
  <c r="N4065" i="4"/>
  <c r="M4065" i="4"/>
  <c r="N4064" i="4"/>
  <c r="M4064" i="4"/>
  <c r="N4063" i="4"/>
  <c r="M4063" i="4"/>
  <c r="N4062" i="4"/>
  <c r="M4062" i="4"/>
  <c r="N4061" i="4"/>
  <c r="M4061" i="4"/>
  <c r="N4060" i="4"/>
  <c r="M4060" i="4"/>
  <c r="N4059" i="4"/>
  <c r="M4059" i="4"/>
  <c r="N4058" i="4"/>
  <c r="M4058" i="4"/>
  <c r="N4057" i="4"/>
  <c r="M4057" i="4"/>
  <c r="N4056" i="4"/>
  <c r="M4056" i="4"/>
  <c r="N4055" i="4"/>
  <c r="M4055" i="4"/>
  <c r="N4054" i="4"/>
  <c r="M4054" i="4"/>
  <c r="N4053" i="4"/>
  <c r="M4053" i="4"/>
  <c r="N4052" i="4"/>
  <c r="M4052" i="4"/>
  <c r="N4051" i="4"/>
  <c r="M4051" i="4"/>
  <c r="N4050" i="4"/>
  <c r="M4050" i="4"/>
  <c r="N4049" i="4"/>
  <c r="M4049" i="4"/>
  <c r="N4048" i="4"/>
  <c r="M4048" i="4"/>
  <c r="N4047" i="4"/>
  <c r="M4047" i="4"/>
  <c r="N4046" i="4"/>
  <c r="M4046" i="4"/>
  <c r="N4045" i="4"/>
  <c r="M4045" i="4"/>
  <c r="N4044" i="4"/>
  <c r="M4044" i="4"/>
  <c r="N4043" i="4"/>
  <c r="M4043" i="4"/>
  <c r="N4042" i="4"/>
  <c r="M4042" i="4"/>
  <c r="N4041" i="4"/>
  <c r="M4041" i="4"/>
  <c r="N4040" i="4"/>
  <c r="M4040" i="4"/>
  <c r="N4039" i="4"/>
  <c r="M4039" i="4"/>
  <c r="N4038" i="4"/>
  <c r="M4038" i="4"/>
  <c r="N4037" i="4"/>
  <c r="M4037" i="4"/>
  <c r="N4036" i="4"/>
  <c r="M4036" i="4"/>
  <c r="N4035" i="4"/>
  <c r="M4035" i="4"/>
  <c r="N4034" i="4"/>
  <c r="M4034" i="4"/>
  <c r="N4033" i="4"/>
  <c r="M4033" i="4"/>
  <c r="N4032" i="4"/>
  <c r="M4032" i="4"/>
  <c r="N4031" i="4"/>
  <c r="M4031" i="4"/>
  <c r="N4030" i="4"/>
  <c r="M4030" i="4"/>
  <c r="N4029" i="4"/>
  <c r="M4029" i="4"/>
  <c r="N4028" i="4"/>
  <c r="M4028" i="4"/>
  <c r="N4027" i="4"/>
  <c r="M4027" i="4"/>
  <c r="N4026" i="4"/>
  <c r="M4026" i="4"/>
  <c r="N4025" i="4"/>
  <c r="M4025" i="4"/>
  <c r="N4024" i="4"/>
  <c r="M4024" i="4"/>
  <c r="N4023" i="4"/>
  <c r="M4023" i="4"/>
  <c r="N4022" i="4"/>
  <c r="M4022" i="4"/>
  <c r="N4021" i="4"/>
  <c r="M4021" i="4"/>
  <c r="N4020" i="4"/>
  <c r="M4020" i="4"/>
  <c r="N4019" i="4"/>
  <c r="M4019" i="4"/>
  <c r="N4018" i="4"/>
  <c r="M4018" i="4"/>
  <c r="N4017" i="4"/>
  <c r="M4017" i="4"/>
  <c r="N4016" i="4"/>
  <c r="M4016" i="4"/>
  <c r="N4015" i="4"/>
  <c r="M4015" i="4"/>
  <c r="N4014" i="4"/>
  <c r="M4014" i="4"/>
  <c r="N4013" i="4"/>
  <c r="M4013" i="4"/>
  <c r="N4012" i="4"/>
  <c r="M4012" i="4"/>
  <c r="N4011" i="4"/>
  <c r="M4011" i="4"/>
  <c r="N4010" i="4"/>
  <c r="M4010" i="4"/>
  <c r="N4009" i="4"/>
  <c r="M4009" i="4"/>
  <c r="N4008" i="4"/>
  <c r="M4008" i="4"/>
  <c r="N4007" i="4"/>
  <c r="M4007" i="4"/>
  <c r="N4006" i="4"/>
  <c r="M4006" i="4"/>
  <c r="N4005" i="4"/>
  <c r="M4005" i="4"/>
  <c r="N4004" i="4"/>
  <c r="M4004" i="4"/>
  <c r="N4003" i="4"/>
  <c r="M4003" i="4"/>
  <c r="N4002" i="4"/>
  <c r="M4002" i="4"/>
  <c r="N4001" i="4"/>
  <c r="M4001" i="4"/>
  <c r="N4000" i="4"/>
  <c r="M4000" i="4"/>
  <c r="N3999" i="4"/>
  <c r="M3999" i="4"/>
  <c r="N3998" i="4"/>
  <c r="M3998" i="4"/>
  <c r="N3997" i="4"/>
  <c r="M3997" i="4"/>
  <c r="N3996" i="4"/>
  <c r="M3996" i="4"/>
  <c r="N3995" i="4"/>
  <c r="M3995" i="4"/>
  <c r="N3994" i="4"/>
  <c r="M3994" i="4"/>
  <c r="N3993" i="4"/>
  <c r="M3993" i="4"/>
  <c r="N3992" i="4"/>
  <c r="M3992" i="4"/>
  <c r="N3991" i="4"/>
  <c r="M3991" i="4"/>
  <c r="N3990" i="4"/>
  <c r="M3990" i="4"/>
  <c r="N3989" i="4"/>
  <c r="M3989" i="4"/>
  <c r="N3988" i="4"/>
  <c r="M3988" i="4"/>
  <c r="N3987" i="4"/>
  <c r="M3987" i="4"/>
  <c r="N3986" i="4"/>
  <c r="M3986" i="4"/>
  <c r="N3985" i="4"/>
  <c r="M3985" i="4"/>
  <c r="N3984" i="4"/>
  <c r="M3984" i="4"/>
  <c r="N3983" i="4"/>
  <c r="M3983" i="4"/>
  <c r="N3982" i="4"/>
  <c r="M3982" i="4"/>
  <c r="N3981" i="4"/>
  <c r="M3981" i="4"/>
  <c r="N3980" i="4"/>
  <c r="M3980" i="4"/>
  <c r="N3979" i="4"/>
  <c r="M3979" i="4"/>
  <c r="N3978" i="4"/>
  <c r="M3978" i="4"/>
  <c r="N3977" i="4"/>
  <c r="M3977" i="4"/>
  <c r="N3976" i="4"/>
  <c r="M3976" i="4"/>
  <c r="N3975" i="4"/>
  <c r="M3975" i="4"/>
  <c r="N3974" i="4"/>
  <c r="M3974" i="4"/>
  <c r="N3973" i="4"/>
  <c r="M3973" i="4"/>
  <c r="N3972" i="4"/>
  <c r="M3972" i="4"/>
  <c r="N3971" i="4"/>
  <c r="M3971" i="4"/>
  <c r="N3970" i="4"/>
  <c r="M3970" i="4"/>
  <c r="N3969" i="4"/>
  <c r="M3969" i="4"/>
  <c r="N3968" i="4"/>
  <c r="M3968" i="4"/>
  <c r="N3967" i="4"/>
  <c r="M3967" i="4"/>
  <c r="N3966" i="4"/>
  <c r="M3966" i="4"/>
  <c r="N3965" i="4"/>
  <c r="M3965" i="4"/>
  <c r="N3964" i="4"/>
  <c r="M3964" i="4"/>
  <c r="N3963" i="4"/>
  <c r="M3963" i="4"/>
  <c r="N3962" i="4"/>
  <c r="M3962" i="4"/>
  <c r="N3961" i="4"/>
  <c r="M3961" i="4"/>
  <c r="N3960" i="4"/>
  <c r="M3960" i="4"/>
  <c r="N3959" i="4"/>
  <c r="M3959" i="4"/>
  <c r="N3958" i="4"/>
  <c r="M3958" i="4"/>
  <c r="N3957" i="4"/>
  <c r="M3957" i="4"/>
  <c r="N3956" i="4"/>
  <c r="M3956" i="4"/>
  <c r="N3955" i="4"/>
  <c r="M3955" i="4"/>
  <c r="N3954" i="4"/>
  <c r="M3954" i="4"/>
  <c r="N3953" i="4"/>
  <c r="M3953" i="4"/>
  <c r="N3952" i="4"/>
  <c r="M3952" i="4"/>
  <c r="N3951" i="4"/>
  <c r="M3951" i="4"/>
  <c r="N3950" i="4"/>
  <c r="M3950" i="4"/>
  <c r="N3949" i="4"/>
  <c r="M3949" i="4"/>
  <c r="N3948" i="4"/>
  <c r="M3948" i="4"/>
  <c r="N3947" i="4"/>
  <c r="M3947" i="4"/>
  <c r="N3946" i="4"/>
  <c r="M3946" i="4"/>
  <c r="N3945" i="4"/>
  <c r="M3945" i="4"/>
  <c r="N3944" i="4"/>
  <c r="M3944" i="4"/>
  <c r="N3943" i="4"/>
  <c r="M3943" i="4"/>
  <c r="N3942" i="4"/>
  <c r="M3942" i="4"/>
  <c r="N3941" i="4"/>
  <c r="M3941" i="4"/>
  <c r="N3940" i="4"/>
  <c r="M3940" i="4"/>
  <c r="N3939" i="4"/>
  <c r="M3939" i="4"/>
  <c r="N3938" i="4"/>
  <c r="M3938" i="4"/>
  <c r="N3937" i="4"/>
  <c r="M3937" i="4"/>
  <c r="N3936" i="4"/>
  <c r="M3936" i="4"/>
  <c r="N3935" i="4"/>
  <c r="M3935" i="4"/>
  <c r="N3934" i="4"/>
  <c r="M3934" i="4"/>
  <c r="N3933" i="4"/>
  <c r="M3933" i="4"/>
  <c r="N3932" i="4"/>
  <c r="M3932" i="4"/>
  <c r="N3931" i="4"/>
  <c r="M3931" i="4"/>
  <c r="N3930" i="4"/>
  <c r="M3930" i="4"/>
  <c r="N3929" i="4"/>
  <c r="M3929" i="4"/>
  <c r="N3928" i="4"/>
  <c r="M3928" i="4"/>
  <c r="N3927" i="4"/>
  <c r="M3927" i="4"/>
  <c r="N3926" i="4"/>
  <c r="M3926" i="4"/>
  <c r="N3925" i="4"/>
  <c r="M3925" i="4"/>
  <c r="N3924" i="4"/>
  <c r="M3924" i="4"/>
  <c r="N3923" i="4"/>
  <c r="M3923" i="4"/>
  <c r="N3922" i="4"/>
  <c r="M3922" i="4"/>
  <c r="N3921" i="4"/>
  <c r="M3921" i="4"/>
  <c r="N3920" i="4"/>
  <c r="M3920" i="4"/>
  <c r="N3919" i="4"/>
  <c r="M3919" i="4"/>
  <c r="N3918" i="4"/>
  <c r="M3918" i="4"/>
  <c r="N3917" i="4"/>
  <c r="M3917" i="4"/>
  <c r="N3916" i="4"/>
  <c r="M3916" i="4"/>
  <c r="N3915" i="4"/>
  <c r="M3915" i="4"/>
  <c r="N3914" i="4"/>
  <c r="M3914" i="4"/>
  <c r="N3913" i="4"/>
  <c r="M3913" i="4"/>
  <c r="N3912" i="4"/>
  <c r="M3912" i="4"/>
  <c r="N3911" i="4"/>
  <c r="M3911" i="4"/>
  <c r="N3910" i="4"/>
  <c r="M3910" i="4"/>
  <c r="N3909" i="4"/>
  <c r="M3909" i="4"/>
  <c r="N3908" i="4"/>
  <c r="M3908" i="4"/>
  <c r="N3907" i="4"/>
  <c r="M3907" i="4"/>
  <c r="N3906" i="4"/>
  <c r="M3906" i="4"/>
  <c r="N3905" i="4"/>
  <c r="M3905" i="4"/>
  <c r="N3904" i="4"/>
  <c r="M3904" i="4"/>
  <c r="N3903" i="4"/>
  <c r="M3903" i="4"/>
  <c r="N3902" i="4"/>
  <c r="M3902" i="4"/>
  <c r="N3901" i="4"/>
  <c r="M3901" i="4"/>
  <c r="N3900" i="4"/>
  <c r="M3900" i="4"/>
  <c r="N3899" i="4"/>
  <c r="M3899" i="4"/>
  <c r="N3898" i="4"/>
  <c r="M3898" i="4"/>
  <c r="N3897" i="4"/>
  <c r="M3897" i="4"/>
  <c r="N3896" i="4"/>
  <c r="M3896" i="4"/>
  <c r="N3895" i="4"/>
  <c r="M3895" i="4"/>
  <c r="N3894" i="4"/>
  <c r="M3894" i="4"/>
  <c r="N3893" i="4"/>
  <c r="M3893" i="4"/>
  <c r="N3892" i="4"/>
  <c r="M3892" i="4"/>
  <c r="N3891" i="4"/>
  <c r="M3891" i="4"/>
  <c r="N3890" i="4"/>
  <c r="M3890" i="4"/>
  <c r="N3889" i="4"/>
  <c r="M3889" i="4"/>
  <c r="N3888" i="4"/>
  <c r="M3888" i="4"/>
  <c r="N3887" i="4"/>
  <c r="M3887" i="4"/>
  <c r="N3886" i="4"/>
  <c r="M3886" i="4"/>
  <c r="N3885" i="4"/>
  <c r="M3885" i="4"/>
  <c r="N3884" i="4"/>
  <c r="M3884" i="4"/>
  <c r="N3883" i="4"/>
  <c r="M3883" i="4"/>
  <c r="N3882" i="4"/>
  <c r="M3882" i="4"/>
  <c r="N3881" i="4"/>
  <c r="M3881" i="4"/>
  <c r="N3880" i="4"/>
  <c r="M3880" i="4"/>
  <c r="N3879" i="4"/>
  <c r="M3879" i="4"/>
  <c r="N3878" i="4"/>
  <c r="M3878" i="4"/>
  <c r="N3877" i="4"/>
  <c r="M3877" i="4"/>
  <c r="N3876" i="4"/>
  <c r="M3876" i="4"/>
  <c r="N3875" i="4"/>
  <c r="M3875" i="4"/>
  <c r="N3874" i="4"/>
  <c r="M3874" i="4"/>
  <c r="N3873" i="4"/>
  <c r="M3873" i="4"/>
  <c r="N3872" i="4"/>
  <c r="M3872" i="4"/>
  <c r="N3871" i="4"/>
  <c r="M3871" i="4"/>
  <c r="N3870" i="4"/>
  <c r="M3870" i="4"/>
  <c r="N3869" i="4"/>
  <c r="M3869" i="4"/>
  <c r="N3868" i="4"/>
  <c r="M3868" i="4"/>
  <c r="N3867" i="4"/>
  <c r="M3867" i="4"/>
  <c r="N3866" i="4"/>
  <c r="M3866" i="4"/>
  <c r="N3865" i="4"/>
  <c r="M3865" i="4"/>
  <c r="N3864" i="4"/>
  <c r="M3864" i="4"/>
  <c r="N3863" i="4"/>
  <c r="M3863" i="4"/>
  <c r="N3862" i="4"/>
  <c r="M3862" i="4"/>
  <c r="N3861" i="4"/>
  <c r="M3861" i="4"/>
  <c r="N3860" i="4"/>
  <c r="M3860" i="4"/>
  <c r="N3859" i="4"/>
  <c r="M3859" i="4"/>
  <c r="N3858" i="4"/>
  <c r="M3858" i="4"/>
  <c r="N3857" i="4"/>
  <c r="M3857" i="4"/>
  <c r="N3856" i="4"/>
  <c r="M3856" i="4"/>
  <c r="N3855" i="4"/>
  <c r="M3855" i="4"/>
  <c r="N3854" i="4"/>
  <c r="M3854" i="4"/>
  <c r="N3853" i="4"/>
  <c r="M3853" i="4"/>
  <c r="N3852" i="4"/>
  <c r="M3852" i="4"/>
  <c r="N3851" i="4"/>
  <c r="M3851" i="4"/>
  <c r="N3850" i="4"/>
  <c r="M3850" i="4"/>
  <c r="N3849" i="4"/>
  <c r="M3849" i="4"/>
  <c r="N3848" i="4"/>
  <c r="M3848" i="4"/>
  <c r="N3847" i="4"/>
  <c r="M3847" i="4"/>
  <c r="N3846" i="4"/>
  <c r="M3846" i="4"/>
  <c r="N3845" i="4"/>
  <c r="M3845" i="4"/>
  <c r="N3844" i="4"/>
  <c r="M3844" i="4"/>
  <c r="N3843" i="4"/>
  <c r="M3843" i="4"/>
  <c r="N3842" i="4"/>
  <c r="M3842" i="4"/>
  <c r="N3841" i="4"/>
  <c r="M3841" i="4"/>
  <c r="N3840" i="4"/>
  <c r="M3840" i="4"/>
  <c r="N3839" i="4"/>
  <c r="M3839" i="4"/>
  <c r="N3838" i="4"/>
  <c r="M3838" i="4"/>
  <c r="N3837" i="4"/>
  <c r="M3837" i="4"/>
  <c r="N3836" i="4"/>
  <c r="M3836" i="4"/>
  <c r="N3835" i="4"/>
  <c r="M3835" i="4"/>
  <c r="N3834" i="4"/>
  <c r="M3834" i="4"/>
  <c r="N3833" i="4"/>
  <c r="M3833" i="4"/>
  <c r="N3832" i="4"/>
  <c r="M3832" i="4"/>
  <c r="N3831" i="4"/>
  <c r="M3831" i="4"/>
  <c r="N3830" i="4"/>
  <c r="M3830" i="4"/>
  <c r="N3829" i="4"/>
  <c r="M3829" i="4"/>
  <c r="N3828" i="4"/>
  <c r="M3828" i="4"/>
  <c r="N3827" i="4"/>
  <c r="M3827" i="4"/>
  <c r="N3826" i="4"/>
  <c r="M3826" i="4"/>
  <c r="N3825" i="4"/>
  <c r="M3825" i="4"/>
  <c r="N3824" i="4"/>
  <c r="M3824" i="4"/>
  <c r="N3823" i="4"/>
  <c r="M3823" i="4"/>
  <c r="N3822" i="4"/>
  <c r="M3822" i="4"/>
  <c r="N3821" i="4"/>
  <c r="M3821" i="4"/>
  <c r="N3820" i="4"/>
  <c r="M3820" i="4"/>
  <c r="N3819" i="4"/>
  <c r="M3819" i="4"/>
  <c r="N3818" i="4"/>
  <c r="M3818" i="4"/>
  <c r="N3817" i="4"/>
  <c r="M3817" i="4"/>
  <c r="N3816" i="4"/>
  <c r="M3816" i="4"/>
  <c r="N3815" i="4"/>
  <c r="M3815" i="4"/>
  <c r="N3814" i="4"/>
  <c r="M3814" i="4"/>
  <c r="N3813" i="4"/>
  <c r="M3813" i="4"/>
  <c r="N3812" i="4"/>
  <c r="M3812" i="4"/>
  <c r="N3811" i="4"/>
  <c r="M3811" i="4"/>
  <c r="N3810" i="4"/>
  <c r="M3810" i="4"/>
  <c r="N3809" i="4"/>
  <c r="M3809" i="4"/>
  <c r="N3808" i="4"/>
  <c r="M3808" i="4"/>
  <c r="N3807" i="4"/>
  <c r="M3807" i="4"/>
  <c r="N3806" i="4"/>
  <c r="M3806" i="4"/>
  <c r="N3805" i="4"/>
  <c r="M3805" i="4"/>
  <c r="N3804" i="4"/>
  <c r="M3804" i="4"/>
  <c r="N3803" i="4"/>
  <c r="M3803" i="4"/>
  <c r="N3802" i="4"/>
  <c r="M3802" i="4"/>
  <c r="N3801" i="4"/>
  <c r="M3801" i="4"/>
  <c r="N3800" i="4"/>
  <c r="M3800" i="4"/>
  <c r="N3799" i="4"/>
  <c r="M3799" i="4"/>
  <c r="N3798" i="4"/>
  <c r="M3798" i="4"/>
  <c r="N3797" i="4"/>
  <c r="M3797" i="4"/>
  <c r="N3796" i="4"/>
  <c r="M3796" i="4"/>
  <c r="N3795" i="4"/>
  <c r="M3795" i="4"/>
  <c r="N3794" i="4"/>
  <c r="M3794" i="4"/>
  <c r="N3793" i="4"/>
  <c r="M3793" i="4"/>
  <c r="N3792" i="4"/>
  <c r="M3792" i="4"/>
  <c r="N3791" i="4"/>
  <c r="M3791" i="4"/>
  <c r="N3790" i="4"/>
  <c r="M3790" i="4"/>
  <c r="N3789" i="4"/>
  <c r="M3789" i="4"/>
  <c r="N3788" i="4"/>
  <c r="M3788" i="4"/>
  <c r="N3787" i="4"/>
  <c r="M3787" i="4"/>
  <c r="N3786" i="4"/>
  <c r="M3786" i="4"/>
  <c r="N3785" i="4"/>
  <c r="M3785" i="4"/>
  <c r="N3784" i="4"/>
  <c r="M3784" i="4"/>
  <c r="N3783" i="4"/>
  <c r="M3783" i="4"/>
  <c r="N3782" i="4"/>
  <c r="M3782" i="4"/>
  <c r="N3781" i="4"/>
  <c r="M3781" i="4"/>
  <c r="N3780" i="4"/>
  <c r="M3780" i="4"/>
  <c r="N3779" i="4"/>
  <c r="M3779" i="4"/>
  <c r="N3778" i="4"/>
  <c r="M3778" i="4"/>
  <c r="N3777" i="4"/>
  <c r="M3777" i="4"/>
  <c r="N3776" i="4"/>
  <c r="M3776" i="4"/>
  <c r="N3775" i="4"/>
  <c r="M3775" i="4"/>
  <c r="N3774" i="4"/>
  <c r="M3774" i="4"/>
  <c r="N3773" i="4"/>
  <c r="M3773" i="4"/>
  <c r="N3772" i="4"/>
  <c r="M3772" i="4"/>
  <c r="N3771" i="4"/>
  <c r="M3771" i="4"/>
  <c r="N3770" i="4"/>
  <c r="M3770" i="4"/>
  <c r="N3769" i="4"/>
  <c r="M3769" i="4"/>
  <c r="N3768" i="4"/>
  <c r="M3768" i="4"/>
  <c r="N3767" i="4"/>
  <c r="M3767" i="4"/>
  <c r="N3766" i="4"/>
  <c r="M3766" i="4"/>
  <c r="N3765" i="4"/>
  <c r="M3765" i="4"/>
  <c r="N3764" i="4"/>
  <c r="M3764" i="4"/>
  <c r="N3763" i="4"/>
  <c r="M3763" i="4"/>
  <c r="N3762" i="4"/>
  <c r="M3762" i="4"/>
  <c r="N3761" i="4"/>
  <c r="M3761" i="4"/>
  <c r="N3760" i="4"/>
  <c r="M3760" i="4"/>
  <c r="N3759" i="4"/>
  <c r="M3759" i="4"/>
  <c r="N3758" i="4"/>
  <c r="M3758" i="4"/>
  <c r="N3757" i="4"/>
  <c r="M3757" i="4"/>
  <c r="N3756" i="4"/>
  <c r="M3756" i="4"/>
  <c r="N3755" i="4"/>
  <c r="M3755" i="4"/>
  <c r="N3754" i="4"/>
  <c r="M3754" i="4"/>
  <c r="N3753" i="4"/>
  <c r="M3753" i="4"/>
  <c r="N3752" i="4"/>
  <c r="M3752" i="4"/>
  <c r="N3751" i="4"/>
  <c r="M3751" i="4"/>
  <c r="N3750" i="4"/>
  <c r="M3750" i="4"/>
  <c r="N3749" i="4"/>
  <c r="M3749" i="4"/>
  <c r="N3748" i="4"/>
  <c r="M3748" i="4"/>
  <c r="N3747" i="4"/>
  <c r="M3747" i="4"/>
  <c r="N3746" i="4"/>
  <c r="M3746" i="4"/>
  <c r="N3745" i="4"/>
  <c r="M3745" i="4"/>
  <c r="N3744" i="4"/>
  <c r="M3744" i="4"/>
  <c r="N3743" i="4"/>
  <c r="M3743" i="4"/>
  <c r="N3742" i="4"/>
  <c r="M3742" i="4"/>
  <c r="N3741" i="4"/>
  <c r="M3741" i="4"/>
  <c r="N3740" i="4"/>
  <c r="M3740" i="4"/>
  <c r="N3739" i="4"/>
  <c r="M3739" i="4"/>
  <c r="N3738" i="4"/>
  <c r="M3738" i="4"/>
  <c r="N3737" i="4"/>
  <c r="M3737" i="4"/>
  <c r="N3736" i="4"/>
  <c r="M3736" i="4"/>
  <c r="N3735" i="4"/>
  <c r="M3735" i="4"/>
  <c r="N3734" i="4"/>
  <c r="M3734" i="4"/>
  <c r="N3733" i="4"/>
  <c r="M3733" i="4"/>
  <c r="N3732" i="4"/>
  <c r="M3732" i="4"/>
  <c r="N3731" i="4"/>
  <c r="M3731" i="4"/>
  <c r="N3730" i="4"/>
  <c r="M3730" i="4"/>
  <c r="N3729" i="4"/>
  <c r="M3729" i="4"/>
  <c r="N3728" i="4"/>
  <c r="M3728" i="4"/>
  <c r="N3727" i="4"/>
  <c r="M3727" i="4"/>
  <c r="N3726" i="4"/>
  <c r="M3726" i="4"/>
  <c r="N3725" i="4"/>
  <c r="M3725" i="4"/>
  <c r="N3724" i="4"/>
  <c r="M3724" i="4"/>
  <c r="N3723" i="4"/>
  <c r="M3723" i="4"/>
  <c r="N3722" i="4"/>
  <c r="M3722" i="4"/>
  <c r="N3721" i="4"/>
  <c r="M3721" i="4"/>
  <c r="N3720" i="4"/>
  <c r="M3720" i="4"/>
  <c r="N3719" i="4"/>
  <c r="M3719" i="4"/>
  <c r="N3718" i="4"/>
  <c r="M3718" i="4"/>
  <c r="N3717" i="4"/>
  <c r="M3717" i="4"/>
  <c r="N3716" i="4"/>
  <c r="M3716" i="4"/>
  <c r="N3715" i="4"/>
  <c r="M3715" i="4"/>
  <c r="N3714" i="4"/>
  <c r="M3714" i="4"/>
  <c r="N3713" i="4"/>
  <c r="M3713" i="4"/>
  <c r="N3712" i="4"/>
  <c r="M3712" i="4"/>
  <c r="N3711" i="4"/>
  <c r="M3711" i="4"/>
  <c r="N3710" i="4"/>
  <c r="M3710" i="4"/>
  <c r="N3709" i="4"/>
  <c r="M3709" i="4"/>
  <c r="N3708" i="4"/>
  <c r="M3708" i="4"/>
  <c r="N3707" i="4"/>
  <c r="M3707" i="4"/>
  <c r="N3706" i="4"/>
  <c r="M3706" i="4"/>
  <c r="N3705" i="4"/>
  <c r="M3705" i="4"/>
  <c r="N3704" i="4"/>
  <c r="M3704" i="4"/>
  <c r="N3703" i="4"/>
  <c r="M3703" i="4"/>
  <c r="N3702" i="4"/>
  <c r="M3702" i="4"/>
  <c r="N3701" i="4"/>
  <c r="M3701" i="4"/>
  <c r="N3700" i="4"/>
  <c r="M3700" i="4"/>
  <c r="N3699" i="4"/>
  <c r="M3699" i="4"/>
  <c r="N3698" i="4"/>
  <c r="M3698" i="4"/>
  <c r="N3697" i="4"/>
  <c r="M3697" i="4"/>
  <c r="N3696" i="4"/>
  <c r="M3696" i="4"/>
  <c r="N3695" i="4"/>
  <c r="M3695" i="4"/>
  <c r="N3694" i="4"/>
  <c r="M3694" i="4"/>
  <c r="N3693" i="4"/>
  <c r="M3693" i="4"/>
  <c r="N3692" i="4"/>
  <c r="M3692" i="4"/>
  <c r="N3691" i="4"/>
  <c r="M3691" i="4"/>
  <c r="N3690" i="4"/>
  <c r="M3690" i="4"/>
  <c r="N3689" i="4"/>
  <c r="M3689" i="4"/>
  <c r="N3688" i="4"/>
  <c r="M3688" i="4"/>
  <c r="N3687" i="4"/>
  <c r="M3687" i="4"/>
  <c r="N3686" i="4"/>
  <c r="M3686" i="4"/>
  <c r="N3685" i="4"/>
  <c r="M3685" i="4"/>
  <c r="N3684" i="4"/>
  <c r="M3684" i="4"/>
  <c r="N3683" i="4"/>
  <c r="M3683" i="4"/>
  <c r="N3682" i="4"/>
  <c r="M3682" i="4"/>
  <c r="N3681" i="4"/>
  <c r="M3681" i="4"/>
  <c r="N3680" i="4"/>
  <c r="M3680" i="4"/>
  <c r="N3679" i="4"/>
  <c r="M3679" i="4"/>
  <c r="N3678" i="4"/>
  <c r="M3678" i="4"/>
  <c r="N3677" i="4"/>
  <c r="M3677" i="4"/>
  <c r="N3676" i="4"/>
  <c r="M3676" i="4"/>
  <c r="N3675" i="4"/>
  <c r="M3675" i="4"/>
  <c r="N3674" i="4"/>
  <c r="M3674" i="4"/>
  <c r="N3673" i="4"/>
  <c r="M3673" i="4"/>
  <c r="N3672" i="4"/>
  <c r="M3672" i="4"/>
  <c r="N3671" i="4"/>
  <c r="M3671" i="4"/>
  <c r="N3670" i="4"/>
  <c r="M3670" i="4"/>
  <c r="N3669" i="4"/>
  <c r="M3669" i="4"/>
  <c r="N3668" i="4"/>
  <c r="M3668" i="4"/>
  <c r="N3667" i="4"/>
  <c r="M3667" i="4"/>
  <c r="N3666" i="4"/>
  <c r="M3666" i="4"/>
  <c r="N3665" i="4"/>
  <c r="M3665" i="4"/>
  <c r="N3664" i="4"/>
  <c r="M3664" i="4"/>
  <c r="N3663" i="4"/>
  <c r="M3663" i="4"/>
  <c r="N3662" i="4"/>
  <c r="M3662" i="4"/>
  <c r="N3661" i="4"/>
  <c r="M3661" i="4"/>
  <c r="N3660" i="4"/>
  <c r="M3660" i="4"/>
  <c r="N3659" i="4"/>
  <c r="M3659" i="4"/>
  <c r="N3658" i="4"/>
  <c r="M3658" i="4"/>
  <c r="N3657" i="4"/>
  <c r="M3657" i="4"/>
  <c r="N3656" i="4"/>
  <c r="M3656" i="4"/>
  <c r="N3655" i="4"/>
  <c r="M3655" i="4"/>
  <c r="N3654" i="4"/>
  <c r="M3654" i="4"/>
  <c r="N3653" i="4"/>
  <c r="M3653" i="4"/>
  <c r="N3652" i="4"/>
  <c r="M3652" i="4"/>
  <c r="N3651" i="4"/>
  <c r="M3651" i="4"/>
  <c r="N3650" i="4"/>
  <c r="M3650" i="4"/>
  <c r="N3649" i="4"/>
  <c r="M3649" i="4"/>
  <c r="N3648" i="4"/>
  <c r="M3648" i="4"/>
  <c r="N3647" i="4"/>
  <c r="M3647" i="4"/>
  <c r="N3646" i="4"/>
  <c r="M3646" i="4"/>
  <c r="N3645" i="4"/>
  <c r="M3645" i="4"/>
  <c r="N3644" i="4"/>
  <c r="M3644" i="4"/>
  <c r="N3643" i="4"/>
  <c r="M3643" i="4"/>
  <c r="N3642" i="4"/>
  <c r="M3642" i="4"/>
  <c r="N3641" i="4"/>
  <c r="M3641" i="4"/>
  <c r="N3640" i="4"/>
  <c r="M3640" i="4"/>
  <c r="N3639" i="4"/>
  <c r="M3639" i="4"/>
  <c r="N3638" i="4"/>
  <c r="M3638" i="4"/>
  <c r="N3637" i="4"/>
  <c r="M3637" i="4"/>
  <c r="N3636" i="4"/>
  <c r="M3636" i="4"/>
  <c r="N3635" i="4"/>
  <c r="M3635" i="4"/>
  <c r="N3634" i="4"/>
  <c r="M3634" i="4"/>
  <c r="N3633" i="4"/>
  <c r="M3633" i="4"/>
  <c r="N3632" i="4"/>
  <c r="M3632" i="4"/>
  <c r="N3631" i="4"/>
  <c r="M3631" i="4"/>
  <c r="N3630" i="4"/>
  <c r="M3630" i="4"/>
  <c r="N3629" i="4"/>
  <c r="M3629" i="4"/>
  <c r="N3628" i="4"/>
  <c r="M3628" i="4"/>
  <c r="N3627" i="4"/>
  <c r="M3627" i="4"/>
  <c r="N3626" i="4"/>
  <c r="M3626" i="4"/>
  <c r="N3625" i="4"/>
  <c r="M3625" i="4"/>
  <c r="N3624" i="4"/>
  <c r="M3624" i="4"/>
  <c r="N3623" i="4"/>
  <c r="M3623" i="4"/>
  <c r="N3622" i="4"/>
  <c r="M3622" i="4"/>
  <c r="N3621" i="4"/>
  <c r="M3621" i="4"/>
  <c r="N3620" i="4"/>
  <c r="M3620" i="4"/>
  <c r="N3619" i="4"/>
  <c r="M3619" i="4"/>
  <c r="N3618" i="4"/>
  <c r="M3618" i="4"/>
  <c r="N3617" i="4"/>
  <c r="M3617" i="4"/>
  <c r="N3616" i="4"/>
  <c r="M3616" i="4"/>
  <c r="N3615" i="4"/>
  <c r="M3615" i="4"/>
  <c r="N3614" i="4"/>
  <c r="M3614" i="4"/>
  <c r="N3613" i="4"/>
  <c r="M3613" i="4"/>
  <c r="N3612" i="4"/>
  <c r="M3612" i="4"/>
  <c r="N3611" i="4"/>
  <c r="M3611" i="4"/>
  <c r="N3610" i="4"/>
  <c r="M3610" i="4"/>
  <c r="N3609" i="4"/>
  <c r="M3609" i="4"/>
  <c r="N3608" i="4"/>
  <c r="M3608" i="4"/>
  <c r="N3607" i="4"/>
  <c r="M3607" i="4"/>
  <c r="N3606" i="4"/>
  <c r="M3606" i="4"/>
  <c r="N3605" i="4"/>
  <c r="M3605" i="4"/>
  <c r="N3604" i="4"/>
  <c r="M3604" i="4"/>
  <c r="N3603" i="4"/>
  <c r="M3603" i="4"/>
  <c r="N3602" i="4"/>
  <c r="M3602" i="4"/>
  <c r="N3601" i="4"/>
  <c r="M3601" i="4"/>
  <c r="N3600" i="4"/>
  <c r="M3600" i="4"/>
  <c r="N3599" i="4"/>
  <c r="M3599" i="4"/>
  <c r="N3598" i="4"/>
  <c r="M3598" i="4"/>
  <c r="N3597" i="4"/>
  <c r="M3597" i="4"/>
  <c r="N3596" i="4"/>
  <c r="M3596" i="4"/>
  <c r="N3595" i="4"/>
  <c r="M3595" i="4"/>
  <c r="N3594" i="4"/>
  <c r="M3594" i="4"/>
  <c r="N3593" i="4"/>
  <c r="M3593" i="4"/>
  <c r="N3592" i="4"/>
  <c r="M3592" i="4"/>
  <c r="N3591" i="4"/>
  <c r="M3591" i="4"/>
  <c r="N3590" i="4"/>
  <c r="M3590" i="4"/>
  <c r="N3589" i="4"/>
  <c r="M3589" i="4"/>
  <c r="N3588" i="4"/>
  <c r="M3588" i="4"/>
  <c r="N3587" i="4"/>
  <c r="M3587" i="4"/>
  <c r="N3586" i="4"/>
  <c r="M3586" i="4"/>
  <c r="N3585" i="4"/>
  <c r="M3585" i="4"/>
  <c r="N3584" i="4"/>
  <c r="M3584" i="4"/>
  <c r="N3583" i="4"/>
  <c r="M3583" i="4"/>
  <c r="N3582" i="4"/>
  <c r="M3582" i="4"/>
  <c r="N3581" i="4"/>
  <c r="M3581" i="4"/>
  <c r="N3580" i="4"/>
  <c r="M3580" i="4"/>
  <c r="N3579" i="4"/>
  <c r="M3579" i="4"/>
  <c r="N3578" i="4"/>
  <c r="M3578" i="4"/>
  <c r="N3577" i="4"/>
  <c r="M3577" i="4"/>
  <c r="N3576" i="4"/>
  <c r="M3576" i="4"/>
  <c r="N3575" i="4"/>
  <c r="M3575" i="4"/>
  <c r="N3574" i="4"/>
  <c r="M3574" i="4"/>
  <c r="N3573" i="4"/>
  <c r="M3573" i="4"/>
  <c r="N3572" i="4"/>
  <c r="M3572" i="4"/>
  <c r="N3571" i="4"/>
  <c r="M3571" i="4"/>
  <c r="N3570" i="4"/>
  <c r="M3570" i="4"/>
  <c r="N3569" i="4"/>
  <c r="M3569" i="4"/>
  <c r="N3568" i="4"/>
  <c r="M3568" i="4"/>
  <c r="N3567" i="4"/>
  <c r="M3567" i="4"/>
  <c r="N3566" i="4"/>
  <c r="M3566" i="4"/>
  <c r="N3565" i="4"/>
  <c r="M3565" i="4"/>
  <c r="N3564" i="4"/>
  <c r="M3564" i="4"/>
  <c r="N3563" i="4"/>
  <c r="M3563" i="4"/>
  <c r="N3562" i="4"/>
  <c r="M3562" i="4"/>
  <c r="N3561" i="4"/>
  <c r="M3561" i="4"/>
  <c r="N3560" i="4"/>
  <c r="M3560" i="4"/>
  <c r="N3559" i="4"/>
  <c r="M3559" i="4"/>
  <c r="N3558" i="4"/>
  <c r="M3558" i="4"/>
  <c r="N3557" i="4"/>
  <c r="M3557" i="4"/>
  <c r="N3556" i="4"/>
  <c r="M3556" i="4"/>
  <c r="N3555" i="4"/>
  <c r="M3555" i="4"/>
  <c r="N3554" i="4"/>
  <c r="M3554" i="4"/>
  <c r="N3553" i="4"/>
  <c r="M3553" i="4"/>
  <c r="N3552" i="4"/>
  <c r="M3552" i="4"/>
  <c r="N3551" i="4"/>
  <c r="M3551" i="4"/>
  <c r="N3550" i="4"/>
  <c r="M3550" i="4"/>
  <c r="N3549" i="4"/>
  <c r="M3549" i="4"/>
  <c r="N3548" i="4"/>
  <c r="M3548" i="4"/>
  <c r="N3547" i="4"/>
  <c r="M3547" i="4"/>
  <c r="N3546" i="4"/>
  <c r="M3546" i="4"/>
  <c r="N3545" i="4"/>
  <c r="M3545" i="4"/>
  <c r="N3544" i="4"/>
  <c r="M3544" i="4"/>
  <c r="N3543" i="4"/>
  <c r="M3543" i="4"/>
  <c r="N3542" i="4"/>
  <c r="M3542" i="4"/>
  <c r="N3541" i="4"/>
  <c r="M3541" i="4"/>
  <c r="N3540" i="4"/>
  <c r="M3540" i="4"/>
  <c r="N3539" i="4"/>
  <c r="M3539" i="4"/>
  <c r="N3538" i="4"/>
  <c r="M3538" i="4"/>
  <c r="N3537" i="4"/>
  <c r="M3537" i="4"/>
  <c r="N3536" i="4"/>
  <c r="M3536" i="4"/>
  <c r="N3535" i="4"/>
  <c r="M3535" i="4"/>
  <c r="N3534" i="4"/>
  <c r="M3534" i="4"/>
  <c r="N3533" i="4"/>
  <c r="M3533" i="4"/>
  <c r="N3532" i="4"/>
  <c r="M3532" i="4"/>
  <c r="N3531" i="4"/>
  <c r="M3531" i="4"/>
  <c r="N3530" i="4"/>
  <c r="M3530" i="4"/>
  <c r="N3529" i="4"/>
  <c r="M3529" i="4"/>
  <c r="N3528" i="4"/>
  <c r="M3528" i="4"/>
  <c r="N3527" i="4"/>
  <c r="M3527" i="4"/>
  <c r="N3526" i="4"/>
  <c r="M3526" i="4"/>
  <c r="N3525" i="4"/>
  <c r="M3525" i="4"/>
  <c r="N3524" i="4"/>
  <c r="M3524" i="4"/>
  <c r="N3523" i="4"/>
  <c r="M3523" i="4"/>
  <c r="N3522" i="4"/>
  <c r="M3522" i="4"/>
  <c r="N3521" i="4"/>
  <c r="M3521" i="4"/>
  <c r="N3520" i="4"/>
  <c r="M3520" i="4"/>
  <c r="N3519" i="4"/>
  <c r="M3519" i="4"/>
  <c r="N3518" i="4"/>
  <c r="M3518" i="4"/>
  <c r="N3517" i="4"/>
  <c r="M3517" i="4"/>
  <c r="N3516" i="4"/>
  <c r="M3516" i="4"/>
  <c r="N3515" i="4"/>
  <c r="M3515" i="4"/>
  <c r="N3514" i="4"/>
  <c r="M3514" i="4"/>
  <c r="N3513" i="4"/>
  <c r="M3513" i="4"/>
  <c r="N3512" i="4"/>
  <c r="M3512" i="4"/>
  <c r="N3511" i="4"/>
  <c r="M3511" i="4"/>
  <c r="N3510" i="4"/>
  <c r="M3510" i="4"/>
  <c r="N3509" i="4"/>
  <c r="M3509" i="4"/>
  <c r="N3508" i="4"/>
  <c r="M3508" i="4"/>
  <c r="N3507" i="4"/>
  <c r="M3507" i="4"/>
  <c r="N3506" i="4"/>
  <c r="M3506" i="4"/>
  <c r="N3505" i="4"/>
  <c r="M3505" i="4"/>
  <c r="N3504" i="4"/>
  <c r="M3504" i="4"/>
  <c r="N3503" i="4"/>
  <c r="M3503" i="4"/>
  <c r="N3502" i="4"/>
  <c r="M3502" i="4"/>
  <c r="N3501" i="4"/>
  <c r="M3501" i="4"/>
  <c r="N3500" i="4"/>
  <c r="M3500" i="4"/>
  <c r="N3499" i="4"/>
  <c r="M3499" i="4"/>
  <c r="N3498" i="4"/>
  <c r="M3498" i="4"/>
  <c r="N3497" i="4"/>
  <c r="M3497" i="4"/>
  <c r="N3496" i="4"/>
  <c r="M3496" i="4"/>
  <c r="N3495" i="4"/>
  <c r="M3495" i="4"/>
  <c r="N3494" i="4"/>
  <c r="M3494" i="4"/>
  <c r="N3493" i="4"/>
  <c r="M3493" i="4"/>
  <c r="N3492" i="4"/>
  <c r="M3492" i="4"/>
  <c r="N3491" i="4"/>
  <c r="M3491" i="4"/>
  <c r="N3490" i="4"/>
  <c r="M3490" i="4"/>
  <c r="N3489" i="4"/>
  <c r="M3489" i="4"/>
  <c r="N3488" i="4"/>
  <c r="M3488" i="4"/>
  <c r="N3487" i="4"/>
  <c r="M3487" i="4"/>
  <c r="N3486" i="4"/>
  <c r="M3486" i="4"/>
  <c r="N3485" i="4"/>
  <c r="M3485" i="4"/>
  <c r="N3484" i="4"/>
  <c r="M3484" i="4"/>
  <c r="N3483" i="4"/>
  <c r="M3483" i="4"/>
  <c r="N3482" i="4"/>
  <c r="M3482" i="4"/>
  <c r="N3481" i="4"/>
  <c r="M3481" i="4"/>
  <c r="N3480" i="4"/>
  <c r="M3480" i="4"/>
  <c r="N3479" i="4"/>
  <c r="M3479" i="4"/>
  <c r="N3478" i="4"/>
  <c r="M3478" i="4"/>
  <c r="N3477" i="4"/>
  <c r="M3477" i="4"/>
  <c r="N3476" i="4"/>
  <c r="M3476" i="4"/>
  <c r="N3475" i="4"/>
  <c r="M3475" i="4"/>
  <c r="N3474" i="4"/>
  <c r="M3474" i="4"/>
  <c r="N3473" i="4"/>
  <c r="M3473" i="4"/>
  <c r="N3472" i="4"/>
  <c r="M3472" i="4"/>
  <c r="N3471" i="4"/>
  <c r="M3471" i="4"/>
  <c r="N3470" i="4"/>
  <c r="M3470" i="4"/>
  <c r="N3469" i="4"/>
  <c r="M3469" i="4"/>
  <c r="N3468" i="4"/>
  <c r="M3468" i="4"/>
  <c r="N3467" i="4"/>
  <c r="M3467" i="4"/>
  <c r="N3466" i="4"/>
  <c r="M3466" i="4"/>
  <c r="N3465" i="4"/>
  <c r="M3465" i="4"/>
  <c r="N3464" i="4"/>
  <c r="M3464" i="4"/>
  <c r="N3463" i="4"/>
  <c r="M3463" i="4"/>
  <c r="N3462" i="4"/>
  <c r="M3462" i="4"/>
  <c r="N3461" i="4"/>
  <c r="M3461" i="4"/>
  <c r="N3460" i="4"/>
  <c r="M3460" i="4"/>
  <c r="N3459" i="4"/>
  <c r="M3459" i="4"/>
  <c r="N3458" i="4"/>
  <c r="M3458" i="4"/>
  <c r="N3457" i="4"/>
  <c r="M3457" i="4"/>
  <c r="N3456" i="4"/>
  <c r="M3456" i="4"/>
  <c r="N3455" i="4"/>
  <c r="M3455" i="4"/>
  <c r="N3454" i="4"/>
  <c r="M3454" i="4"/>
  <c r="N3453" i="4"/>
  <c r="M3453" i="4"/>
  <c r="N3452" i="4"/>
  <c r="M3452" i="4"/>
  <c r="N3451" i="4"/>
  <c r="M3451" i="4"/>
  <c r="N3450" i="4"/>
  <c r="M3450" i="4"/>
  <c r="N3449" i="4"/>
  <c r="M3449" i="4"/>
  <c r="N3448" i="4"/>
  <c r="M3448" i="4"/>
  <c r="N3447" i="4"/>
  <c r="M3447" i="4"/>
  <c r="N3446" i="4"/>
  <c r="M3446" i="4"/>
  <c r="N3445" i="4"/>
  <c r="M3445" i="4"/>
  <c r="N3444" i="4"/>
  <c r="M3444" i="4"/>
  <c r="N3443" i="4"/>
  <c r="M3443" i="4"/>
  <c r="N3442" i="4"/>
  <c r="M3442" i="4"/>
  <c r="N3441" i="4"/>
  <c r="M3441" i="4"/>
  <c r="N3440" i="4"/>
  <c r="M3440" i="4"/>
  <c r="N3439" i="4"/>
  <c r="M3439" i="4"/>
  <c r="N3438" i="4"/>
  <c r="M3438" i="4"/>
  <c r="N3437" i="4"/>
  <c r="M3437" i="4"/>
  <c r="N3436" i="4"/>
  <c r="M3436" i="4"/>
  <c r="N3435" i="4"/>
  <c r="M3435" i="4"/>
  <c r="N3434" i="4"/>
  <c r="M3434" i="4"/>
  <c r="N3433" i="4"/>
  <c r="M3433" i="4"/>
  <c r="N3432" i="4"/>
  <c r="M3432" i="4"/>
  <c r="N3431" i="4"/>
  <c r="M3431" i="4"/>
  <c r="N3430" i="4"/>
  <c r="M3430" i="4"/>
  <c r="N3429" i="4"/>
  <c r="M3429" i="4"/>
  <c r="N3428" i="4"/>
  <c r="M3428" i="4"/>
  <c r="N3427" i="4"/>
  <c r="M3427" i="4"/>
  <c r="N3426" i="4"/>
  <c r="M3426" i="4"/>
  <c r="N3425" i="4"/>
  <c r="M3425" i="4"/>
  <c r="N3424" i="4"/>
  <c r="M3424" i="4"/>
  <c r="N3423" i="4"/>
  <c r="M3423" i="4"/>
  <c r="N3422" i="4"/>
  <c r="M3422" i="4"/>
  <c r="N3421" i="4"/>
  <c r="M3421" i="4"/>
  <c r="N3420" i="4"/>
  <c r="M3420" i="4"/>
  <c r="N3419" i="4"/>
  <c r="M3419" i="4"/>
  <c r="N3418" i="4"/>
  <c r="M3418" i="4"/>
  <c r="N3417" i="4"/>
  <c r="M3417" i="4"/>
  <c r="N3416" i="4"/>
  <c r="M3416" i="4"/>
  <c r="N3415" i="4"/>
  <c r="M3415" i="4"/>
  <c r="N3414" i="4"/>
  <c r="M3414" i="4"/>
  <c r="N3413" i="4"/>
  <c r="M3413" i="4"/>
  <c r="N3412" i="4"/>
  <c r="M3412" i="4"/>
  <c r="N3411" i="4"/>
  <c r="M3411" i="4"/>
  <c r="N3410" i="4"/>
  <c r="M3410" i="4"/>
  <c r="N3409" i="4"/>
  <c r="M3409" i="4"/>
  <c r="N3408" i="4"/>
  <c r="M3408" i="4"/>
  <c r="N3407" i="4"/>
  <c r="M3407" i="4"/>
  <c r="N3406" i="4"/>
  <c r="M3406" i="4"/>
  <c r="N3405" i="4"/>
  <c r="M3405" i="4"/>
  <c r="N3404" i="4"/>
  <c r="M3404" i="4"/>
  <c r="N3403" i="4"/>
  <c r="M3403" i="4"/>
  <c r="N3402" i="4"/>
  <c r="M3402" i="4"/>
  <c r="N3401" i="4"/>
  <c r="M3401" i="4"/>
  <c r="N3400" i="4"/>
  <c r="M3400" i="4"/>
  <c r="N3399" i="4"/>
  <c r="M3399" i="4"/>
  <c r="N3398" i="4"/>
  <c r="M3398" i="4"/>
  <c r="N3397" i="4"/>
  <c r="M3397" i="4"/>
  <c r="N3396" i="4"/>
  <c r="M3396" i="4"/>
  <c r="N3395" i="4"/>
  <c r="M3395" i="4"/>
  <c r="N3394" i="4"/>
  <c r="M3394" i="4"/>
  <c r="N3393" i="4"/>
  <c r="M3393" i="4"/>
  <c r="N3392" i="4"/>
  <c r="M3392" i="4"/>
  <c r="N3391" i="4"/>
  <c r="M3391" i="4"/>
  <c r="N3390" i="4"/>
  <c r="M3390" i="4"/>
  <c r="N3389" i="4"/>
  <c r="M3389" i="4"/>
  <c r="N3388" i="4"/>
  <c r="M3388" i="4"/>
  <c r="N3387" i="4"/>
  <c r="M3387" i="4"/>
  <c r="N3386" i="4"/>
  <c r="M3386" i="4"/>
  <c r="N3385" i="4"/>
  <c r="M3385" i="4"/>
  <c r="N3384" i="4"/>
  <c r="M3384" i="4"/>
  <c r="N3383" i="4"/>
  <c r="M3383" i="4"/>
  <c r="N3382" i="4"/>
  <c r="M3382" i="4"/>
  <c r="N3381" i="4"/>
  <c r="M3381" i="4"/>
  <c r="N3380" i="4"/>
  <c r="M3380" i="4"/>
  <c r="N3379" i="4"/>
  <c r="M3379" i="4"/>
  <c r="N3378" i="4"/>
  <c r="M3378" i="4"/>
  <c r="N3377" i="4"/>
  <c r="M3377" i="4"/>
  <c r="N3376" i="4"/>
  <c r="M3376" i="4"/>
  <c r="N3375" i="4"/>
  <c r="M3375" i="4"/>
  <c r="N3374" i="4"/>
  <c r="M3374" i="4"/>
  <c r="N3373" i="4"/>
  <c r="M3373" i="4"/>
  <c r="N3372" i="4"/>
  <c r="M3372" i="4"/>
  <c r="N3371" i="4"/>
  <c r="M3371" i="4"/>
  <c r="N3370" i="4"/>
  <c r="M3370" i="4"/>
  <c r="N3369" i="4"/>
  <c r="M3369" i="4"/>
  <c r="N3368" i="4"/>
  <c r="M3368" i="4"/>
  <c r="N3367" i="4"/>
  <c r="M3367" i="4"/>
  <c r="N3366" i="4"/>
  <c r="M3366" i="4"/>
  <c r="N3365" i="4"/>
  <c r="M3365" i="4"/>
  <c r="N3364" i="4"/>
  <c r="M3364" i="4"/>
  <c r="N3363" i="4"/>
  <c r="M3363" i="4"/>
  <c r="N3362" i="4"/>
  <c r="M3362" i="4"/>
  <c r="N3361" i="4"/>
  <c r="M3361" i="4"/>
  <c r="N3360" i="4"/>
  <c r="M3360" i="4"/>
  <c r="N3359" i="4"/>
  <c r="M3359" i="4"/>
  <c r="N3358" i="4"/>
  <c r="M3358" i="4"/>
  <c r="N3357" i="4"/>
  <c r="M3357" i="4"/>
  <c r="N3356" i="4"/>
  <c r="M3356" i="4"/>
  <c r="N3355" i="4"/>
  <c r="M3355" i="4"/>
  <c r="N3354" i="4"/>
  <c r="M3354" i="4"/>
  <c r="N3353" i="4"/>
  <c r="M3353" i="4"/>
  <c r="N3352" i="4"/>
  <c r="M3352" i="4"/>
  <c r="N3351" i="4"/>
  <c r="M3351" i="4"/>
  <c r="N3350" i="4"/>
  <c r="M3350" i="4"/>
  <c r="N3349" i="4"/>
  <c r="M3349" i="4"/>
  <c r="N3348" i="4"/>
  <c r="M3348" i="4"/>
  <c r="N3347" i="4"/>
  <c r="M3347" i="4"/>
  <c r="N3346" i="4"/>
  <c r="M3346" i="4"/>
  <c r="N3345" i="4"/>
  <c r="M3345" i="4"/>
  <c r="N3344" i="4"/>
  <c r="M3344" i="4"/>
  <c r="N3343" i="4"/>
  <c r="M3343" i="4"/>
  <c r="N3342" i="4"/>
  <c r="M3342" i="4"/>
  <c r="N3341" i="4"/>
  <c r="M3341" i="4"/>
  <c r="N3340" i="4"/>
  <c r="M3340" i="4"/>
  <c r="N3339" i="4"/>
  <c r="M3339" i="4"/>
  <c r="N3338" i="4"/>
  <c r="M3338" i="4"/>
  <c r="N3337" i="4"/>
  <c r="M3337" i="4"/>
  <c r="N3336" i="4"/>
  <c r="M3336" i="4"/>
  <c r="N3335" i="4"/>
  <c r="M3335" i="4"/>
  <c r="N3334" i="4"/>
  <c r="M3334" i="4"/>
  <c r="N3333" i="4"/>
  <c r="M3333" i="4"/>
  <c r="N3332" i="4"/>
  <c r="M3332" i="4"/>
  <c r="N3331" i="4"/>
  <c r="M3331" i="4"/>
  <c r="N3330" i="4"/>
  <c r="M3330" i="4"/>
  <c r="N3329" i="4"/>
  <c r="M3329" i="4"/>
  <c r="N3328" i="4"/>
  <c r="M3328" i="4"/>
  <c r="N3327" i="4"/>
  <c r="M3327" i="4"/>
  <c r="N3326" i="4"/>
  <c r="M3326" i="4"/>
  <c r="N3325" i="4"/>
  <c r="M3325" i="4"/>
  <c r="N3324" i="4"/>
  <c r="M3324" i="4"/>
  <c r="N3323" i="4"/>
  <c r="M3323" i="4"/>
  <c r="N3322" i="4"/>
  <c r="M3322" i="4"/>
  <c r="N3321" i="4"/>
  <c r="M3321" i="4"/>
  <c r="N3320" i="4"/>
  <c r="M3320" i="4"/>
  <c r="N3319" i="4"/>
  <c r="M3319" i="4"/>
  <c r="N3318" i="4"/>
  <c r="M3318" i="4"/>
  <c r="N3317" i="4"/>
  <c r="M3317" i="4"/>
  <c r="N3316" i="4"/>
  <c r="M3316" i="4"/>
  <c r="N3315" i="4"/>
  <c r="M3315" i="4"/>
  <c r="N3314" i="4"/>
  <c r="M3314" i="4"/>
  <c r="N3313" i="4"/>
  <c r="M3313" i="4"/>
  <c r="N3312" i="4"/>
  <c r="M3312" i="4"/>
  <c r="N3311" i="4"/>
  <c r="M3311" i="4"/>
  <c r="N3310" i="4"/>
  <c r="M3310" i="4"/>
  <c r="N3309" i="4"/>
  <c r="M3309" i="4"/>
  <c r="N3308" i="4"/>
  <c r="M3308" i="4"/>
  <c r="N3307" i="4"/>
  <c r="M3307" i="4"/>
  <c r="N3306" i="4"/>
  <c r="M3306" i="4"/>
  <c r="N3305" i="4"/>
  <c r="M3305" i="4"/>
  <c r="N3304" i="4"/>
  <c r="M3304" i="4"/>
  <c r="N3303" i="4"/>
  <c r="M3303" i="4"/>
  <c r="N3302" i="4"/>
  <c r="M3302" i="4"/>
  <c r="N3301" i="4"/>
  <c r="M3301" i="4"/>
  <c r="N3300" i="4"/>
  <c r="M3300" i="4"/>
  <c r="N3299" i="4"/>
  <c r="M3299" i="4"/>
  <c r="N3298" i="4"/>
  <c r="M3298" i="4"/>
  <c r="N3297" i="4"/>
  <c r="M3297" i="4"/>
  <c r="N3296" i="4"/>
  <c r="M3296" i="4"/>
  <c r="N3295" i="4"/>
  <c r="M3295" i="4"/>
  <c r="N3294" i="4"/>
  <c r="M3294" i="4"/>
  <c r="N3293" i="4"/>
  <c r="M3293" i="4"/>
  <c r="N3292" i="4"/>
  <c r="M3292" i="4"/>
  <c r="N3291" i="4"/>
  <c r="M3291" i="4"/>
  <c r="N3290" i="4"/>
  <c r="M3290" i="4"/>
  <c r="N3289" i="4"/>
  <c r="M3289" i="4"/>
  <c r="N3288" i="4"/>
  <c r="M3288" i="4"/>
  <c r="N3287" i="4"/>
  <c r="M3287" i="4"/>
  <c r="N3286" i="4"/>
  <c r="M3286" i="4"/>
  <c r="N3285" i="4"/>
  <c r="M3285" i="4"/>
  <c r="N3284" i="4"/>
  <c r="M3284" i="4"/>
  <c r="N3283" i="4"/>
  <c r="M3283" i="4"/>
  <c r="N3282" i="4"/>
  <c r="M3282" i="4"/>
  <c r="N3281" i="4"/>
  <c r="M3281" i="4"/>
  <c r="N3280" i="4"/>
  <c r="M3280" i="4"/>
  <c r="N3279" i="4"/>
  <c r="M3279" i="4"/>
  <c r="N3278" i="4"/>
  <c r="M3278" i="4"/>
  <c r="N3277" i="4"/>
  <c r="M3277" i="4"/>
  <c r="N3276" i="4"/>
  <c r="M3276" i="4"/>
  <c r="N3275" i="4"/>
  <c r="M3275" i="4"/>
  <c r="N3274" i="4"/>
  <c r="M3274" i="4"/>
  <c r="N3273" i="4"/>
  <c r="M3273" i="4"/>
  <c r="N3272" i="4"/>
  <c r="M3272" i="4"/>
  <c r="N3271" i="4"/>
  <c r="M3271" i="4"/>
  <c r="N3270" i="4"/>
  <c r="M3270" i="4"/>
  <c r="N3269" i="4"/>
  <c r="M3269" i="4"/>
  <c r="N3268" i="4"/>
  <c r="M3268" i="4"/>
  <c r="N3267" i="4"/>
  <c r="M3267" i="4"/>
  <c r="N3266" i="4"/>
  <c r="M3266" i="4"/>
  <c r="N3265" i="4"/>
  <c r="M3265" i="4"/>
  <c r="N3264" i="4"/>
  <c r="M3264" i="4"/>
  <c r="N3263" i="4"/>
  <c r="M3263" i="4"/>
  <c r="N3262" i="4"/>
  <c r="M3262" i="4"/>
  <c r="N3261" i="4"/>
  <c r="M3261" i="4"/>
  <c r="N3260" i="4"/>
  <c r="M3260" i="4"/>
  <c r="N3259" i="4"/>
  <c r="M3259" i="4"/>
  <c r="N3258" i="4"/>
  <c r="M3258" i="4"/>
  <c r="N3257" i="4"/>
  <c r="M3257" i="4"/>
  <c r="N3256" i="4"/>
  <c r="M3256" i="4"/>
  <c r="N3255" i="4"/>
  <c r="M3255" i="4"/>
  <c r="N3254" i="4"/>
  <c r="M3254" i="4"/>
  <c r="N3253" i="4"/>
  <c r="M3253" i="4"/>
  <c r="N3252" i="4"/>
  <c r="M3252" i="4"/>
  <c r="N3251" i="4"/>
  <c r="M3251" i="4"/>
  <c r="N3250" i="4"/>
  <c r="M3250" i="4"/>
  <c r="N3249" i="4"/>
  <c r="M3249" i="4"/>
  <c r="N3248" i="4"/>
  <c r="M3248" i="4"/>
  <c r="N3247" i="4"/>
  <c r="M3247" i="4"/>
  <c r="N3246" i="4"/>
  <c r="M3246" i="4"/>
  <c r="N3245" i="4"/>
  <c r="M3245" i="4"/>
  <c r="N3244" i="4"/>
  <c r="M3244" i="4"/>
  <c r="N3243" i="4"/>
  <c r="M3243" i="4"/>
  <c r="N3242" i="4"/>
  <c r="M3242" i="4"/>
  <c r="N3241" i="4"/>
  <c r="M3241" i="4"/>
  <c r="N3240" i="4"/>
  <c r="M3240" i="4"/>
  <c r="N3239" i="4"/>
  <c r="M3239" i="4"/>
  <c r="N3238" i="4"/>
  <c r="M3238" i="4"/>
  <c r="N3237" i="4"/>
  <c r="M3237" i="4"/>
  <c r="N3236" i="4"/>
  <c r="M3236" i="4"/>
  <c r="N3235" i="4"/>
  <c r="M3235" i="4"/>
  <c r="N3234" i="4"/>
  <c r="M3234" i="4"/>
  <c r="N3233" i="4"/>
  <c r="M3233" i="4"/>
  <c r="N3232" i="4"/>
  <c r="M3232" i="4"/>
  <c r="N3231" i="4"/>
  <c r="M3231" i="4"/>
  <c r="N3230" i="4"/>
  <c r="M3230" i="4"/>
  <c r="N3229" i="4"/>
  <c r="M3229" i="4"/>
  <c r="N3228" i="4"/>
  <c r="M3228" i="4"/>
  <c r="N3227" i="4"/>
  <c r="M3227" i="4"/>
  <c r="N3226" i="4"/>
  <c r="M3226" i="4"/>
  <c r="N3225" i="4"/>
  <c r="M3225" i="4"/>
  <c r="N3224" i="4"/>
  <c r="M3224" i="4"/>
  <c r="N3223" i="4"/>
  <c r="M3223" i="4"/>
  <c r="N3222" i="4"/>
  <c r="M3222" i="4"/>
  <c r="N3221" i="4"/>
  <c r="M3221" i="4"/>
  <c r="N3220" i="4"/>
  <c r="M3220" i="4"/>
  <c r="N3219" i="4"/>
  <c r="M3219" i="4"/>
  <c r="N3218" i="4"/>
  <c r="M3218" i="4"/>
  <c r="N3217" i="4"/>
  <c r="M3217" i="4"/>
  <c r="N3216" i="4"/>
  <c r="M3216" i="4"/>
  <c r="N3215" i="4"/>
  <c r="M3215" i="4"/>
  <c r="N3214" i="4"/>
  <c r="M3214" i="4"/>
  <c r="N3213" i="4"/>
  <c r="M3213" i="4"/>
  <c r="N3212" i="4"/>
  <c r="M3212" i="4"/>
  <c r="N3211" i="4"/>
  <c r="M3211" i="4"/>
  <c r="N3210" i="4"/>
  <c r="M3210" i="4"/>
  <c r="N3209" i="4"/>
  <c r="M3209" i="4"/>
  <c r="N3208" i="4"/>
  <c r="M3208" i="4"/>
  <c r="N3207" i="4"/>
  <c r="M3207" i="4"/>
  <c r="N3206" i="4"/>
  <c r="M3206" i="4"/>
  <c r="N3205" i="4"/>
  <c r="M3205" i="4"/>
  <c r="N3204" i="4"/>
  <c r="M3204" i="4"/>
  <c r="N3203" i="4"/>
  <c r="M3203" i="4"/>
  <c r="N3202" i="4"/>
  <c r="M3202" i="4"/>
  <c r="N3201" i="4"/>
  <c r="M3201" i="4"/>
  <c r="N3200" i="4"/>
  <c r="M3200" i="4"/>
  <c r="N3199" i="4"/>
  <c r="M3199" i="4"/>
  <c r="N3198" i="4"/>
  <c r="M3198" i="4"/>
  <c r="N3197" i="4"/>
  <c r="M3197" i="4"/>
  <c r="N3196" i="4"/>
  <c r="M3196" i="4"/>
  <c r="N3195" i="4"/>
  <c r="M3195" i="4"/>
  <c r="N3194" i="4"/>
  <c r="M3194" i="4"/>
  <c r="N3193" i="4"/>
  <c r="M3193" i="4"/>
  <c r="N3192" i="4"/>
  <c r="M3192" i="4"/>
  <c r="N3191" i="4"/>
  <c r="M3191" i="4"/>
  <c r="N3190" i="4"/>
  <c r="M3190" i="4"/>
  <c r="N3189" i="4"/>
  <c r="M3189" i="4"/>
  <c r="N3188" i="4"/>
  <c r="M3188" i="4"/>
  <c r="N3187" i="4"/>
  <c r="M3187" i="4"/>
  <c r="N3186" i="4"/>
  <c r="M3186" i="4"/>
  <c r="N3185" i="4"/>
  <c r="M3185" i="4"/>
  <c r="N3184" i="4"/>
  <c r="M3184" i="4"/>
  <c r="N3183" i="4"/>
  <c r="M3183" i="4"/>
  <c r="N3182" i="4"/>
  <c r="M3182" i="4"/>
  <c r="N3181" i="4"/>
  <c r="M3181" i="4"/>
  <c r="N3180" i="4"/>
  <c r="M3180" i="4"/>
  <c r="N3179" i="4"/>
  <c r="M3179" i="4"/>
  <c r="N3178" i="4"/>
  <c r="M3178" i="4"/>
  <c r="N3177" i="4"/>
  <c r="M3177" i="4"/>
  <c r="N3176" i="4"/>
  <c r="M3176" i="4"/>
  <c r="N3175" i="4"/>
  <c r="M3175" i="4"/>
  <c r="N3174" i="4"/>
  <c r="M3174" i="4"/>
  <c r="N3173" i="4"/>
  <c r="M3173" i="4"/>
  <c r="N3172" i="4"/>
  <c r="M3172" i="4"/>
  <c r="N3171" i="4"/>
  <c r="M3171" i="4"/>
  <c r="N3170" i="4"/>
  <c r="M3170" i="4"/>
  <c r="N3169" i="4"/>
  <c r="M3169" i="4"/>
  <c r="N3168" i="4"/>
  <c r="M3168" i="4"/>
  <c r="N3167" i="4"/>
  <c r="M3167" i="4"/>
  <c r="N3166" i="4"/>
  <c r="M3166" i="4"/>
  <c r="N3165" i="4"/>
  <c r="M3165" i="4"/>
  <c r="N3164" i="4"/>
  <c r="M3164" i="4"/>
  <c r="N3163" i="4"/>
  <c r="M3163" i="4"/>
  <c r="N3162" i="4"/>
  <c r="M3162" i="4"/>
  <c r="N3161" i="4"/>
  <c r="M3161" i="4"/>
  <c r="N3160" i="4"/>
  <c r="M3160" i="4"/>
  <c r="N3159" i="4"/>
  <c r="M3159" i="4"/>
  <c r="N3158" i="4"/>
  <c r="M3158" i="4"/>
  <c r="N3157" i="4"/>
  <c r="M3157" i="4"/>
  <c r="N3156" i="4"/>
  <c r="M3156" i="4"/>
  <c r="N3155" i="4"/>
  <c r="M3155" i="4"/>
  <c r="N3154" i="4"/>
  <c r="M3154" i="4"/>
  <c r="N3153" i="4"/>
  <c r="M3153" i="4"/>
  <c r="N3152" i="4"/>
  <c r="M3152" i="4"/>
  <c r="N3151" i="4"/>
  <c r="M3151" i="4"/>
  <c r="N3150" i="4"/>
  <c r="M3150" i="4"/>
  <c r="N3149" i="4"/>
  <c r="M3149" i="4"/>
  <c r="N3148" i="4"/>
  <c r="M3148" i="4"/>
  <c r="N3147" i="4"/>
  <c r="M3147" i="4"/>
  <c r="N3146" i="4"/>
  <c r="M3146" i="4"/>
  <c r="N3145" i="4"/>
  <c r="M3145" i="4"/>
  <c r="N3144" i="4"/>
  <c r="M3144" i="4"/>
  <c r="N3143" i="4"/>
  <c r="M3143" i="4"/>
  <c r="N3142" i="4"/>
  <c r="M3142" i="4"/>
  <c r="N3141" i="4"/>
  <c r="M3141" i="4"/>
  <c r="N3140" i="4"/>
  <c r="M3140" i="4"/>
  <c r="N3139" i="4"/>
  <c r="M3139" i="4"/>
  <c r="N3138" i="4"/>
  <c r="M3138" i="4"/>
  <c r="N3137" i="4"/>
  <c r="M3137" i="4"/>
  <c r="N3136" i="4"/>
  <c r="M3136" i="4"/>
  <c r="N3135" i="4"/>
  <c r="M3135" i="4"/>
  <c r="N3134" i="4"/>
  <c r="M3134" i="4"/>
  <c r="N3133" i="4"/>
  <c r="M3133" i="4"/>
  <c r="N3132" i="4"/>
  <c r="M3132" i="4"/>
  <c r="N3131" i="4"/>
  <c r="M3131" i="4"/>
  <c r="N3130" i="4"/>
  <c r="M3130" i="4"/>
  <c r="N3129" i="4"/>
  <c r="M3129" i="4"/>
  <c r="N3128" i="4"/>
  <c r="M3128" i="4"/>
  <c r="N3127" i="4"/>
  <c r="M3127" i="4"/>
  <c r="N3126" i="4"/>
  <c r="M3126" i="4"/>
  <c r="N3125" i="4"/>
  <c r="M3125" i="4"/>
  <c r="N3124" i="4"/>
  <c r="M3124" i="4"/>
  <c r="N3123" i="4"/>
  <c r="M3123" i="4"/>
  <c r="N3122" i="4"/>
  <c r="M3122" i="4"/>
  <c r="N3121" i="4"/>
  <c r="M3121" i="4"/>
  <c r="N3120" i="4"/>
  <c r="M3120" i="4"/>
  <c r="N3119" i="4"/>
  <c r="M3119" i="4"/>
  <c r="N3118" i="4"/>
  <c r="M3118" i="4"/>
  <c r="N3117" i="4"/>
  <c r="M3117" i="4"/>
  <c r="N3116" i="4"/>
  <c r="M3116" i="4"/>
  <c r="N3115" i="4"/>
  <c r="M3115" i="4"/>
  <c r="N3114" i="4"/>
  <c r="M3114" i="4"/>
  <c r="N3113" i="4"/>
  <c r="M3113" i="4"/>
  <c r="N3112" i="4"/>
  <c r="M3112" i="4"/>
  <c r="N3111" i="4"/>
  <c r="M3111" i="4"/>
  <c r="N3110" i="4"/>
  <c r="M3110" i="4"/>
  <c r="N3109" i="4"/>
  <c r="M3109" i="4"/>
  <c r="N3108" i="4"/>
  <c r="M3108" i="4"/>
  <c r="N3107" i="4"/>
  <c r="M3107" i="4"/>
  <c r="N3106" i="4"/>
  <c r="M3106" i="4"/>
  <c r="N3105" i="4"/>
  <c r="M3105" i="4"/>
  <c r="N3104" i="4"/>
  <c r="M3104" i="4"/>
  <c r="N3103" i="4"/>
  <c r="M3103" i="4"/>
  <c r="N3102" i="4"/>
  <c r="M3102" i="4"/>
  <c r="N3101" i="4"/>
  <c r="M3101" i="4"/>
  <c r="N3100" i="4"/>
  <c r="M3100" i="4"/>
  <c r="N3099" i="4"/>
  <c r="M3099" i="4"/>
  <c r="N3098" i="4"/>
  <c r="M3098" i="4"/>
  <c r="N3097" i="4"/>
  <c r="M3097" i="4"/>
  <c r="N3096" i="4"/>
  <c r="M3096" i="4"/>
  <c r="N3095" i="4"/>
  <c r="M3095" i="4"/>
  <c r="N3094" i="4"/>
  <c r="M3094" i="4"/>
  <c r="N3093" i="4"/>
  <c r="M3093" i="4"/>
  <c r="N3092" i="4"/>
  <c r="M3092" i="4"/>
  <c r="N3091" i="4"/>
  <c r="M3091" i="4"/>
  <c r="N3090" i="4"/>
  <c r="M3090" i="4"/>
  <c r="N3089" i="4"/>
  <c r="M3089" i="4"/>
  <c r="N3088" i="4"/>
  <c r="M3088" i="4"/>
  <c r="N3087" i="4"/>
  <c r="M3087" i="4"/>
  <c r="N3086" i="4"/>
  <c r="M3086" i="4"/>
  <c r="N3085" i="4"/>
  <c r="M3085" i="4"/>
  <c r="N3084" i="4"/>
  <c r="M3084" i="4"/>
  <c r="N3083" i="4"/>
  <c r="M3083" i="4"/>
  <c r="N3082" i="4"/>
  <c r="M3082" i="4"/>
  <c r="N3081" i="4"/>
  <c r="M3081" i="4"/>
  <c r="N3080" i="4"/>
  <c r="M3080" i="4"/>
  <c r="N3079" i="4"/>
  <c r="M3079" i="4"/>
  <c r="N3078" i="4"/>
  <c r="M3078" i="4"/>
  <c r="N3077" i="4"/>
  <c r="M3077" i="4"/>
  <c r="N3076" i="4"/>
  <c r="M3076" i="4"/>
  <c r="N3075" i="4"/>
  <c r="M3075" i="4"/>
  <c r="N3074" i="4"/>
  <c r="M3074" i="4"/>
  <c r="N3073" i="4"/>
  <c r="M3073" i="4"/>
  <c r="N3072" i="4"/>
  <c r="M3072" i="4"/>
  <c r="N3071" i="4"/>
  <c r="M3071" i="4"/>
  <c r="N3070" i="4"/>
  <c r="M3070" i="4"/>
  <c r="N3069" i="4"/>
  <c r="M3069" i="4"/>
  <c r="N3068" i="4"/>
  <c r="M3068" i="4"/>
  <c r="N3067" i="4"/>
  <c r="M3067" i="4"/>
  <c r="N3066" i="4"/>
  <c r="M3066" i="4"/>
  <c r="N3065" i="4"/>
  <c r="M3065" i="4"/>
  <c r="N3064" i="4"/>
  <c r="M3064" i="4"/>
  <c r="N3063" i="4"/>
  <c r="M3063" i="4"/>
  <c r="N3062" i="4"/>
  <c r="M3062" i="4"/>
  <c r="N3061" i="4"/>
  <c r="M3061" i="4"/>
  <c r="N3060" i="4"/>
  <c r="M3060" i="4"/>
  <c r="N3059" i="4"/>
  <c r="M3059" i="4"/>
  <c r="N3058" i="4"/>
  <c r="M3058" i="4"/>
  <c r="N3057" i="4"/>
  <c r="M3057" i="4"/>
  <c r="N3056" i="4"/>
  <c r="M3056" i="4"/>
  <c r="N3055" i="4"/>
  <c r="M3055" i="4"/>
  <c r="N3054" i="4"/>
  <c r="M3054" i="4"/>
  <c r="N3053" i="4"/>
  <c r="M3053" i="4"/>
  <c r="N3052" i="4"/>
  <c r="M3052" i="4"/>
  <c r="N3051" i="4"/>
  <c r="M3051" i="4"/>
  <c r="N3050" i="4"/>
  <c r="M3050" i="4"/>
  <c r="N3049" i="4"/>
  <c r="M3049" i="4"/>
  <c r="N3048" i="4"/>
  <c r="M3048" i="4"/>
  <c r="N3047" i="4"/>
  <c r="M3047" i="4"/>
  <c r="N3046" i="4"/>
  <c r="M3046" i="4"/>
  <c r="N3045" i="4"/>
  <c r="M3045" i="4"/>
  <c r="N3044" i="4"/>
  <c r="M3044" i="4"/>
  <c r="N3043" i="4"/>
  <c r="M3043" i="4"/>
  <c r="N3042" i="4"/>
  <c r="M3042" i="4"/>
  <c r="N3041" i="4"/>
  <c r="M3041" i="4"/>
  <c r="N3040" i="4"/>
  <c r="M3040" i="4"/>
  <c r="N3039" i="4"/>
  <c r="M3039" i="4"/>
  <c r="N3038" i="4"/>
  <c r="M3038" i="4"/>
  <c r="N3037" i="4"/>
  <c r="M3037" i="4"/>
  <c r="N3036" i="4"/>
  <c r="M3036" i="4"/>
  <c r="N3035" i="4"/>
  <c r="M3035" i="4"/>
  <c r="N3034" i="4"/>
  <c r="M3034" i="4"/>
  <c r="N3033" i="4"/>
  <c r="M3033" i="4"/>
  <c r="N3032" i="4"/>
  <c r="M3032" i="4"/>
  <c r="N3031" i="4"/>
  <c r="M3031" i="4"/>
  <c r="N3030" i="4"/>
  <c r="M3030" i="4"/>
  <c r="N3029" i="4"/>
  <c r="M3029" i="4"/>
  <c r="N3028" i="4"/>
  <c r="M3028" i="4"/>
  <c r="N3027" i="4"/>
  <c r="M3027" i="4"/>
  <c r="N3026" i="4"/>
  <c r="M3026" i="4"/>
  <c r="N3025" i="4"/>
  <c r="M3025" i="4"/>
  <c r="N3024" i="4"/>
  <c r="M3024" i="4"/>
  <c r="N3023" i="4"/>
  <c r="M3023" i="4"/>
  <c r="N3022" i="4"/>
  <c r="M3022" i="4"/>
  <c r="N3021" i="4"/>
  <c r="M3021" i="4"/>
  <c r="N3020" i="4"/>
  <c r="M3020" i="4"/>
  <c r="N3019" i="4"/>
  <c r="M3019" i="4"/>
  <c r="N3018" i="4"/>
  <c r="M3018" i="4"/>
  <c r="N3017" i="4"/>
  <c r="M3017" i="4"/>
  <c r="N3016" i="4"/>
  <c r="M3016" i="4"/>
  <c r="N3015" i="4"/>
  <c r="M3015" i="4"/>
  <c r="N3014" i="4"/>
  <c r="M3014" i="4"/>
  <c r="N3013" i="4"/>
  <c r="M3013" i="4"/>
  <c r="N3012" i="4"/>
  <c r="M3012" i="4"/>
  <c r="N3011" i="4"/>
  <c r="M3011" i="4"/>
  <c r="N3010" i="4"/>
  <c r="M3010" i="4"/>
  <c r="N3009" i="4"/>
  <c r="M3009" i="4"/>
  <c r="N3008" i="4"/>
  <c r="M3008" i="4"/>
  <c r="N3007" i="4"/>
  <c r="M3007" i="4"/>
  <c r="N3006" i="4"/>
  <c r="M3006" i="4"/>
  <c r="N3005" i="4"/>
  <c r="M3005" i="4"/>
  <c r="N3004" i="4"/>
  <c r="M3004" i="4"/>
  <c r="N3003" i="4"/>
  <c r="M3003" i="4"/>
  <c r="N3002" i="4"/>
  <c r="M3002" i="4"/>
  <c r="N3001" i="4"/>
  <c r="M3001" i="4"/>
  <c r="N3000" i="4"/>
  <c r="M3000" i="4"/>
  <c r="N2999" i="4"/>
  <c r="M2999" i="4"/>
  <c r="N2998" i="4"/>
  <c r="M2998" i="4"/>
  <c r="N2997" i="4"/>
  <c r="M2997" i="4"/>
  <c r="N2996" i="4"/>
  <c r="M2996" i="4"/>
  <c r="N2995" i="4"/>
  <c r="M2995" i="4"/>
  <c r="N2994" i="4"/>
  <c r="M2994" i="4"/>
  <c r="N2993" i="4"/>
  <c r="M2993" i="4"/>
  <c r="N2992" i="4"/>
  <c r="M2992" i="4"/>
  <c r="N2991" i="4"/>
  <c r="M2991" i="4"/>
  <c r="N2990" i="4"/>
  <c r="M2990" i="4"/>
  <c r="N2989" i="4"/>
  <c r="M2989" i="4"/>
  <c r="N2988" i="4"/>
  <c r="M2988" i="4"/>
  <c r="N2987" i="4"/>
  <c r="M2987" i="4"/>
  <c r="N2986" i="4"/>
  <c r="M2986" i="4"/>
  <c r="N2985" i="4"/>
  <c r="M2985" i="4"/>
  <c r="N2984" i="4"/>
  <c r="M2984" i="4"/>
  <c r="N2983" i="4"/>
  <c r="M2983" i="4"/>
  <c r="N2982" i="4"/>
  <c r="M2982" i="4"/>
  <c r="N2981" i="4"/>
  <c r="M2981" i="4"/>
  <c r="N2980" i="4"/>
  <c r="M2980" i="4"/>
  <c r="N2979" i="4"/>
  <c r="M2979" i="4"/>
  <c r="N2978" i="4"/>
  <c r="M2978" i="4"/>
  <c r="N2977" i="4"/>
  <c r="M2977" i="4"/>
  <c r="N2976" i="4"/>
  <c r="M2976" i="4"/>
  <c r="N2975" i="4"/>
  <c r="M2975" i="4"/>
  <c r="N2974" i="4"/>
  <c r="M2974" i="4"/>
  <c r="N2973" i="4"/>
  <c r="M2973" i="4"/>
  <c r="N2972" i="4"/>
  <c r="M2972" i="4"/>
  <c r="N2971" i="4"/>
  <c r="M2971" i="4"/>
  <c r="N2970" i="4"/>
  <c r="M2970" i="4"/>
  <c r="N2969" i="4"/>
  <c r="M2969" i="4"/>
  <c r="N2968" i="4"/>
  <c r="M2968" i="4"/>
  <c r="N2967" i="4"/>
  <c r="M2967" i="4"/>
  <c r="N2966" i="4"/>
  <c r="M2966" i="4"/>
  <c r="N2965" i="4"/>
  <c r="M2965" i="4"/>
  <c r="N2964" i="4"/>
  <c r="M2964" i="4"/>
  <c r="N2963" i="4"/>
  <c r="M2963" i="4"/>
  <c r="N2962" i="4"/>
  <c r="M2962" i="4"/>
  <c r="N2961" i="4"/>
  <c r="M2961" i="4"/>
  <c r="N2960" i="4"/>
  <c r="M2960" i="4"/>
  <c r="N2959" i="4"/>
  <c r="M2959" i="4"/>
  <c r="N2958" i="4"/>
  <c r="M2958" i="4"/>
  <c r="N2957" i="4"/>
  <c r="M2957" i="4"/>
  <c r="N2956" i="4"/>
  <c r="M2956" i="4"/>
  <c r="N2955" i="4"/>
  <c r="M2955" i="4"/>
  <c r="N2954" i="4"/>
  <c r="M2954" i="4"/>
  <c r="N2953" i="4"/>
  <c r="M2953" i="4"/>
  <c r="N2952" i="4"/>
  <c r="M2952" i="4"/>
  <c r="N2951" i="4"/>
  <c r="M2951" i="4"/>
  <c r="N2950" i="4"/>
  <c r="M2950" i="4"/>
  <c r="N2949" i="4"/>
  <c r="M2949" i="4"/>
  <c r="N2948" i="4"/>
  <c r="M2948" i="4"/>
  <c r="N2947" i="4"/>
  <c r="M2947" i="4"/>
  <c r="N2946" i="4"/>
  <c r="M2946" i="4"/>
  <c r="N2945" i="4"/>
  <c r="M2945" i="4"/>
  <c r="N2944" i="4"/>
  <c r="M2944" i="4"/>
  <c r="N2943" i="4"/>
  <c r="M2943" i="4"/>
  <c r="N2942" i="4"/>
  <c r="M2942" i="4"/>
  <c r="N2941" i="4"/>
  <c r="M2941" i="4"/>
  <c r="N2940" i="4"/>
  <c r="M2940" i="4"/>
  <c r="N2939" i="4"/>
  <c r="M2939" i="4"/>
  <c r="N2938" i="4"/>
  <c r="M2938" i="4"/>
  <c r="N2937" i="4"/>
  <c r="M2937" i="4"/>
  <c r="N2936" i="4"/>
  <c r="M2936" i="4"/>
  <c r="N2935" i="4"/>
  <c r="M2935" i="4"/>
  <c r="N2934" i="4"/>
  <c r="M2934" i="4"/>
  <c r="N2933" i="4"/>
  <c r="M2933" i="4"/>
  <c r="N2932" i="4"/>
  <c r="M2932" i="4"/>
  <c r="N2931" i="4"/>
  <c r="M2931" i="4"/>
  <c r="N2930" i="4"/>
  <c r="M2930" i="4"/>
  <c r="N2929" i="4"/>
  <c r="M2929" i="4"/>
  <c r="N2928" i="4"/>
  <c r="M2928" i="4"/>
  <c r="N2927" i="4"/>
  <c r="M2927" i="4"/>
  <c r="N2926" i="4"/>
  <c r="M2926" i="4"/>
  <c r="N2925" i="4"/>
  <c r="M2925" i="4"/>
  <c r="N2924" i="4"/>
  <c r="M2924" i="4"/>
  <c r="N2923" i="4"/>
  <c r="M2923" i="4"/>
  <c r="N2922" i="4"/>
  <c r="M2922" i="4"/>
  <c r="N2921" i="4"/>
  <c r="M2921" i="4"/>
  <c r="N2920" i="4"/>
  <c r="M2920" i="4"/>
  <c r="N2919" i="4"/>
  <c r="M2919" i="4"/>
  <c r="N2918" i="4"/>
  <c r="M2918" i="4"/>
  <c r="N2917" i="4"/>
  <c r="M2917" i="4"/>
  <c r="N2916" i="4"/>
  <c r="M2916" i="4"/>
  <c r="N2915" i="4"/>
  <c r="M2915" i="4"/>
  <c r="N2914" i="4"/>
  <c r="M2914" i="4"/>
  <c r="N2913" i="4"/>
  <c r="M2913" i="4"/>
  <c r="N2912" i="4"/>
  <c r="M2912" i="4"/>
  <c r="N2911" i="4"/>
  <c r="M2911" i="4"/>
  <c r="N2910" i="4"/>
  <c r="M2910" i="4"/>
  <c r="N2909" i="4"/>
  <c r="M2909" i="4"/>
  <c r="N2908" i="4"/>
  <c r="M2908" i="4"/>
  <c r="N2907" i="4"/>
  <c r="M2907" i="4"/>
  <c r="N2906" i="4"/>
  <c r="M2906" i="4"/>
  <c r="N2905" i="4"/>
  <c r="M2905" i="4"/>
  <c r="N2904" i="4"/>
  <c r="M2904" i="4"/>
  <c r="N2903" i="4"/>
  <c r="M2903" i="4"/>
  <c r="N2902" i="4"/>
  <c r="M2902" i="4"/>
  <c r="N2901" i="4"/>
  <c r="M2901" i="4"/>
  <c r="N2900" i="4"/>
  <c r="M2900" i="4"/>
  <c r="N2899" i="4"/>
  <c r="M2899" i="4"/>
  <c r="N2898" i="4"/>
  <c r="M2898" i="4"/>
  <c r="N2897" i="4"/>
  <c r="M2897" i="4"/>
  <c r="N2896" i="4"/>
  <c r="M2896" i="4"/>
  <c r="N2895" i="4"/>
  <c r="M2895" i="4"/>
  <c r="N2894" i="4"/>
  <c r="M2894" i="4"/>
  <c r="N2893" i="4"/>
  <c r="M2893" i="4"/>
  <c r="N2892" i="4"/>
  <c r="M2892" i="4"/>
  <c r="N2891" i="4"/>
  <c r="M2891" i="4"/>
  <c r="N2890" i="4"/>
  <c r="M2890" i="4"/>
  <c r="N2889" i="4"/>
  <c r="M2889" i="4"/>
  <c r="N2888" i="4"/>
  <c r="M2888" i="4"/>
  <c r="N2887" i="4"/>
  <c r="M2887" i="4"/>
  <c r="N2886" i="4"/>
  <c r="M2886" i="4"/>
  <c r="N2885" i="4"/>
  <c r="M2885" i="4"/>
  <c r="N2884" i="4"/>
  <c r="M2884" i="4"/>
  <c r="N2883" i="4"/>
  <c r="M2883" i="4"/>
  <c r="N2882" i="4"/>
  <c r="M2882" i="4"/>
  <c r="N2881" i="4"/>
  <c r="M2881" i="4"/>
  <c r="N2880" i="4"/>
  <c r="M2880" i="4"/>
  <c r="N2879" i="4"/>
  <c r="M2879" i="4"/>
  <c r="N2878" i="4"/>
  <c r="M2878" i="4"/>
  <c r="N2877" i="4"/>
  <c r="M2877" i="4"/>
  <c r="N2876" i="4"/>
  <c r="M2876" i="4"/>
  <c r="N2875" i="4"/>
  <c r="M2875" i="4"/>
  <c r="N2874" i="4"/>
  <c r="M2874" i="4"/>
  <c r="N2873" i="4"/>
  <c r="M2873" i="4"/>
  <c r="N2872" i="4"/>
  <c r="M2872" i="4"/>
  <c r="N2871" i="4"/>
  <c r="M2871" i="4"/>
  <c r="N2870" i="4"/>
  <c r="M2870" i="4"/>
  <c r="N2869" i="4"/>
  <c r="M2869" i="4"/>
  <c r="N2868" i="4"/>
  <c r="M2868" i="4"/>
  <c r="N2867" i="4"/>
  <c r="M2867" i="4"/>
  <c r="N2866" i="4"/>
  <c r="M2866" i="4"/>
  <c r="N2865" i="4"/>
  <c r="M2865" i="4"/>
  <c r="N2864" i="4"/>
  <c r="M2864" i="4"/>
  <c r="N2863" i="4"/>
  <c r="M2863" i="4"/>
  <c r="N2862" i="4"/>
  <c r="M2862" i="4"/>
  <c r="N2861" i="4"/>
  <c r="M2861" i="4"/>
  <c r="N2860" i="4"/>
  <c r="M2860" i="4"/>
  <c r="N2859" i="4"/>
  <c r="M2859" i="4"/>
  <c r="N2858" i="4"/>
  <c r="M2858" i="4"/>
  <c r="N2857" i="4"/>
  <c r="M2857" i="4"/>
  <c r="N2856" i="4"/>
  <c r="M2856" i="4"/>
  <c r="N2855" i="4"/>
  <c r="M2855" i="4"/>
  <c r="N2854" i="4"/>
  <c r="M2854" i="4"/>
  <c r="N2853" i="4"/>
  <c r="M2853" i="4"/>
  <c r="N2852" i="4"/>
  <c r="M2852" i="4"/>
  <c r="N2851" i="4"/>
  <c r="M2851" i="4"/>
  <c r="N2850" i="4"/>
  <c r="M2850" i="4"/>
  <c r="N2849" i="4"/>
  <c r="M2849" i="4"/>
  <c r="N2848" i="4"/>
  <c r="M2848" i="4"/>
  <c r="N2847" i="4"/>
  <c r="M2847" i="4"/>
  <c r="N2846" i="4"/>
  <c r="M2846" i="4"/>
  <c r="N2845" i="4"/>
  <c r="M2845" i="4"/>
  <c r="N2844" i="4"/>
  <c r="M2844" i="4"/>
  <c r="N2843" i="4"/>
  <c r="M2843" i="4"/>
  <c r="N2842" i="4"/>
  <c r="M2842" i="4"/>
  <c r="N2841" i="4"/>
  <c r="M2841" i="4"/>
  <c r="N2840" i="4"/>
  <c r="M2840" i="4"/>
  <c r="N2839" i="4"/>
  <c r="M2839" i="4"/>
  <c r="N2838" i="4"/>
  <c r="M2838" i="4"/>
  <c r="N2837" i="4"/>
  <c r="M2837" i="4"/>
  <c r="N2836" i="4"/>
  <c r="M2836" i="4"/>
  <c r="N2835" i="4"/>
  <c r="M2835" i="4"/>
  <c r="N2834" i="4"/>
  <c r="M2834" i="4"/>
  <c r="N2833" i="4"/>
  <c r="M2833" i="4"/>
  <c r="N2832" i="4"/>
  <c r="M2832" i="4"/>
  <c r="N2831" i="4"/>
  <c r="M2831" i="4"/>
  <c r="N2830" i="4"/>
  <c r="M2830" i="4"/>
  <c r="N2829" i="4"/>
  <c r="M2829" i="4"/>
  <c r="N2828" i="4"/>
  <c r="M2828" i="4"/>
  <c r="N2827" i="4"/>
  <c r="M2827" i="4"/>
  <c r="N2826" i="4"/>
  <c r="M2826" i="4"/>
  <c r="N2825" i="4"/>
  <c r="M2825" i="4"/>
  <c r="N2824" i="4"/>
  <c r="M2824" i="4"/>
  <c r="N2823" i="4"/>
  <c r="M2823" i="4"/>
  <c r="N2822" i="4"/>
  <c r="M2822" i="4"/>
  <c r="N2821" i="4"/>
  <c r="M2821" i="4"/>
  <c r="N2820" i="4"/>
  <c r="M2820" i="4"/>
  <c r="N2819" i="4"/>
  <c r="M2819" i="4"/>
  <c r="N2818" i="4"/>
  <c r="M2818" i="4"/>
  <c r="N2817" i="4"/>
  <c r="M2817" i="4"/>
  <c r="N2816" i="4"/>
  <c r="M2816" i="4"/>
  <c r="N2815" i="4"/>
  <c r="M2815" i="4"/>
  <c r="N2814" i="4"/>
  <c r="M2814" i="4"/>
  <c r="N2813" i="4"/>
  <c r="M2813" i="4"/>
  <c r="N2812" i="4"/>
  <c r="M2812" i="4"/>
  <c r="N2811" i="4"/>
  <c r="M2811" i="4"/>
  <c r="N2810" i="4"/>
  <c r="M2810" i="4"/>
  <c r="N2809" i="4"/>
  <c r="M2809" i="4"/>
  <c r="N2808" i="4"/>
  <c r="M2808" i="4"/>
  <c r="N2807" i="4"/>
  <c r="M2807" i="4"/>
  <c r="N2806" i="4"/>
  <c r="M2806" i="4"/>
  <c r="N2805" i="4"/>
  <c r="M2805" i="4"/>
  <c r="N2804" i="4"/>
  <c r="M2804" i="4"/>
  <c r="N2803" i="4"/>
  <c r="M2803" i="4"/>
  <c r="N2802" i="4"/>
  <c r="M2802" i="4"/>
  <c r="N2801" i="4"/>
  <c r="M2801" i="4"/>
  <c r="N2800" i="4"/>
  <c r="M2800" i="4"/>
  <c r="N2799" i="4"/>
  <c r="M2799" i="4"/>
  <c r="N2798" i="4"/>
  <c r="M2798" i="4"/>
  <c r="N2797" i="4"/>
  <c r="M2797" i="4"/>
  <c r="N2796" i="4"/>
  <c r="M2796" i="4"/>
  <c r="N2795" i="4"/>
  <c r="M2795" i="4"/>
  <c r="N2794" i="4"/>
  <c r="M2794" i="4"/>
  <c r="N2793" i="4"/>
  <c r="M2793" i="4"/>
  <c r="N2792" i="4"/>
  <c r="M2792" i="4"/>
  <c r="N2791" i="4"/>
  <c r="M2791" i="4"/>
  <c r="N2790" i="4"/>
  <c r="M2790" i="4"/>
  <c r="N2789" i="4"/>
  <c r="M2789" i="4"/>
  <c r="N2788" i="4"/>
  <c r="M2788" i="4"/>
  <c r="N2787" i="4"/>
  <c r="M2787" i="4"/>
  <c r="N2786" i="4"/>
  <c r="M2786" i="4"/>
  <c r="N2785" i="4"/>
  <c r="M2785" i="4"/>
  <c r="N2784" i="4"/>
  <c r="M2784" i="4"/>
  <c r="N2783" i="4"/>
  <c r="M2783" i="4"/>
  <c r="N2782" i="4"/>
  <c r="M2782" i="4"/>
  <c r="N2781" i="4"/>
  <c r="M2781" i="4"/>
  <c r="N2780" i="4"/>
  <c r="M2780" i="4"/>
  <c r="N2779" i="4"/>
  <c r="M2779" i="4"/>
  <c r="N2778" i="4"/>
  <c r="M2778" i="4"/>
  <c r="N2777" i="4"/>
  <c r="M2777" i="4"/>
  <c r="N2776" i="4"/>
  <c r="M2776" i="4"/>
  <c r="N2775" i="4"/>
  <c r="M2775" i="4"/>
  <c r="N2774" i="4"/>
  <c r="M2774" i="4"/>
  <c r="N2773" i="4"/>
  <c r="M2773" i="4"/>
  <c r="N2772" i="4"/>
  <c r="M2772" i="4"/>
  <c r="N2771" i="4"/>
  <c r="M2771" i="4"/>
  <c r="N2770" i="4"/>
  <c r="M2770" i="4"/>
  <c r="N2769" i="4"/>
  <c r="M2769" i="4"/>
  <c r="N2768" i="4"/>
  <c r="M2768" i="4"/>
  <c r="N2767" i="4"/>
  <c r="M2767" i="4"/>
  <c r="N2766" i="4"/>
  <c r="M2766" i="4"/>
  <c r="N2765" i="4"/>
  <c r="M2765" i="4"/>
  <c r="N2764" i="4"/>
  <c r="M2764" i="4"/>
  <c r="N2763" i="4"/>
  <c r="M2763" i="4"/>
  <c r="N2762" i="4"/>
  <c r="M2762" i="4"/>
  <c r="N2761" i="4"/>
  <c r="M2761" i="4"/>
  <c r="N2760" i="4"/>
  <c r="M2760" i="4"/>
  <c r="N2759" i="4"/>
  <c r="M2759" i="4"/>
  <c r="N2758" i="4"/>
  <c r="M2758" i="4"/>
  <c r="N2757" i="4"/>
  <c r="M2757" i="4"/>
  <c r="N2756" i="4"/>
  <c r="M2756" i="4"/>
  <c r="N2755" i="4"/>
  <c r="M2755" i="4"/>
  <c r="N2754" i="4"/>
  <c r="M2754" i="4"/>
  <c r="N2753" i="4"/>
  <c r="M2753" i="4"/>
  <c r="N2752" i="4"/>
  <c r="M2752" i="4"/>
  <c r="N2751" i="4"/>
  <c r="M2751" i="4"/>
  <c r="N2750" i="4"/>
  <c r="M2750" i="4"/>
  <c r="N2749" i="4"/>
  <c r="M2749" i="4"/>
  <c r="N2748" i="4"/>
  <c r="M2748" i="4"/>
  <c r="N2747" i="4"/>
  <c r="M2747" i="4"/>
  <c r="N2746" i="4"/>
  <c r="M2746" i="4"/>
  <c r="N2745" i="4"/>
  <c r="M2745" i="4"/>
  <c r="N2744" i="4"/>
  <c r="M2744" i="4"/>
  <c r="N2743" i="4"/>
  <c r="M2743" i="4"/>
  <c r="N2742" i="4"/>
  <c r="M2742" i="4"/>
  <c r="N2741" i="4"/>
  <c r="M2741" i="4"/>
  <c r="N2740" i="4"/>
  <c r="M2740" i="4"/>
  <c r="N2739" i="4"/>
  <c r="M2739" i="4"/>
  <c r="N2738" i="4"/>
  <c r="M2738" i="4"/>
  <c r="N2737" i="4"/>
  <c r="M2737" i="4"/>
  <c r="N2736" i="4"/>
  <c r="M2736" i="4"/>
  <c r="N2735" i="4"/>
  <c r="M2735" i="4"/>
  <c r="N2734" i="4"/>
  <c r="M2734" i="4"/>
  <c r="N2733" i="4"/>
  <c r="M2733" i="4"/>
  <c r="N2732" i="4"/>
  <c r="M2732" i="4"/>
  <c r="N2731" i="4"/>
  <c r="M2731" i="4"/>
  <c r="N2730" i="4"/>
  <c r="M2730" i="4"/>
  <c r="N2729" i="4"/>
  <c r="M2729" i="4"/>
  <c r="N2728" i="4"/>
  <c r="M2728" i="4"/>
  <c r="N2727" i="4"/>
  <c r="M2727" i="4"/>
  <c r="N2726" i="4"/>
  <c r="M2726" i="4"/>
  <c r="N2725" i="4"/>
  <c r="M2725" i="4"/>
  <c r="N2724" i="4"/>
  <c r="M2724" i="4"/>
  <c r="N2723" i="4"/>
  <c r="M2723" i="4"/>
  <c r="N2722" i="4"/>
  <c r="M2722" i="4"/>
  <c r="N2721" i="4"/>
  <c r="M2721" i="4"/>
  <c r="N2720" i="4"/>
  <c r="M2720" i="4"/>
  <c r="N2719" i="4"/>
  <c r="M2719" i="4"/>
  <c r="N2718" i="4"/>
  <c r="M2718" i="4"/>
  <c r="N2717" i="4"/>
  <c r="M2717" i="4"/>
  <c r="N2716" i="4"/>
  <c r="M2716" i="4"/>
  <c r="N2715" i="4"/>
  <c r="M2715" i="4"/>
  <c r="N2714" i="4"/>
  <c r="M2714" i="4"/>
  <c r="N2713" i="4"/>
  <c r="M2713" i="4"/>
  <c r="N2712" i="4"/>
  <c r="M2712" i="4"/>
  <c r="N2711" i="4"/>
  <c r="M2711" i="4"/>
  <c r="N2710" i="4"/>
  <c r="M2710" i="4"/>
  <c r="N2709" i="4"/>
  <c r="M2709" i="4"/>
  <c r="N2708" i="4"/>
  <c r="M2708" i="4"/>
  <c r="N2707" i="4"/>
  <c r="M2707" i="4"/>
  <c r="N2706" i="4"/>
  <c r="M2706" i="4"/>
  <c r="N2705" i="4"/>
  <c r="M2705" i="4"/>
  <c r="N2704" i="4"/>
  <c r="M2704" i="4"/>
  <c r="N2703" i="4"/>
  <c r="M2703" i="4"/>
  <c r="N2702" i="4"/>
  <c r="M2702" i="4"/>
  <c r="N2701" i="4"/>
  <c r="M2701" i="4"/>
  <c r="N2700" i="4"/>
  <c r="M2700" i="4"/>
  <c r="N2699" i="4"/>
  <c r="M2699" i="4"/>
  <c r="N2698" i="4"/>
  <c r="M2698" i="4"/>
  <c r="N2697" i="4"/>
  <c r="M2697" i="4"/>
  <c r="N2696" i="4"/>
  <c r="M2696" i="4"/>
  <c r="N2695" i="4"/>
  <c r="M2695" i="4"/>
  <c r="N2694" i="4"/>
  <c r="M2694" i="4"/>
  <c r="N2693" i="4"/>
  <c r="M2693" i="4"/>
  <c r="N2692" i="4"/>
  <c r="M2692" i="4"/>
  <c r="N2691" i="4"/>
  <c r="M2691" i="4"/>
  <c r="N2690" i="4"/>
  <c r="M2690" i="4"/>
  <c r="N2689" i="4"/>
  <c r="M2689" i="4"/>
  <c r="N2688" i="4"/>
  <c r="M2688" i="4"/>
  <c r="N2687" i="4"/>
  <c r="M2687" i="4"/>
  <c r="N2686" i="4"/>
  <c r="M2686" i="4"/>
  <c r="N2685" i="4"/>
  <c r="M2685" i="4"/>
  <c r="N2684" i="4"/>
  <c r="M2684" i="4"/>
  <c r="N2683" i="4"/>
  <c r="M2683" i="4"/>
  <c r="N2682" i="4"/>
  <c r="M2682" i="4"/>
  <c r="N2681" i="4"/>
  <c r="M2681" i="4"/>
  <c r="N2680" i="4"/>
  <c r="M2680" i="4"/>
  <c r="N2679" i="4"/>
  <c r="M2679" i="4"/>
  <c r="N2678" i="4"/>
  <c r="M2678" i="4"/>
  <c r="N2677" i="4"/>
  <c r="M2677" i="4"/>
  <c r="N2676" i="4"/>
  <c r="M2676" i="4"/>
  <c r="N2675" i="4"/>
  <c r="M2675" i="4"/>
  <c r="N2674" i="4"/>
  <c r="M2674" i="4"/>
  <c r="N2673" i="4"/>
  <c r="M2673" i="4"/>
  <c r="N2672" i="4"/>
  <c r="M2672" i="4"/>
  <c r="N2671" i="4"/>
  <c r="M2671" i="4"/>
  <c r="N2670" i="4"/>
  <c r="M2670" i="4"/>
  <c r="N2669" i="4"/>
  <c r="M2669" i="4"/>
  <c r="N2668" i="4"/>
  <c r="M2668" i="4"/>
  <c r="N2667" i="4"/>
  <c r="M2667" i="4"/>
  <c r="N2666" i="4"/>
  <c r="M2666" i="4"/>
  <c r="N2665" i="4"/>
  <c r="M2665" i="4"/>
  <c r="N2664" i="4"/>
  <c r="M2664" i="4"/>
  <c r="N2663" i="4"/>
  <c r="M2663" i="4"/>
  <c r="N2662" i="4"/>
  <c r="M2662" i="4"/>
  <c r="N2661" i="4"/>
  <c r="M2661" i="4"/>
  <c r="N2660" i="4"/>
  <c r="M2660" i="4"/>
  <c r="N2659" i="4"/>
  <c r="M2659" i="4"/>
  <c r="N2658" i="4"/>
  <c r="M2658" i="4"/>
  <c r="N2657" i="4"/>
  <c r="M2657" i="4"/>
  <c r="N2656" i="4"/>
  <c r="M2656" i="4"/>
  <c r="N2655" i="4"/>
  <c r="M2655" i="4"/>
  <c r="N2654" i="4"/>
  <c r="M2654" i="4"/>
  <c r="N2653" i="4"/>
  <c r="M2653" i="4"/>
  <c r="N2652" i="4"/>
  <c r="M2652" i="4"/>
  <c r="N2651" i="4"/>
  <c r="M2651" i="4"/>
  <c r="N2650" i="4"/>
  <c r="M2650" i="4"/>
  <c r="N2649" i="4"/>
  <c r="M2649" i="4"/>
  <c r="N2648" i="4"/>
  <c r="M2648" i="4"/>
  <c r="N2647" i="4"/>
  <c r="M2647" i="4"/>
  <c r="N2646" i="4"/>
  <c r="M2646" i="4"/>
  <c r="N2645" i="4"/>
  <c r="M2645" i="4"/>
  <c r="N2644" i="4"/>
  <c r="M2644" i="4"/>
  <c r="N2643" i="4"/>
  <c r="M2643" i="4"/>
  <c r="N2642" i="4"/>
  <c r="M2642" i="4"/>
  <c r="N2641" i="4"/>
  <c r="M2641" i="4"/>
  <c r="N2640" i="4"/>
  <c r="M2640" i="4"/>
  <c r="N2639" i="4"/>
  <c r="M2639" i="4"/>
  <c r="N2638" i="4"/>
  <c r="M2638" i="4"/>
  <c r="N2637" i="4"/>
  <c r="M2637" i="4"/>
  <c r="N2636" i="4"/>
  <c r="M2636" i="4"/>
  <c r="N2635" i="4"/>
  <c r="M2635" i="4"/>
  <c r="N2634" i="4"/>
  <c r="M2634" i="4"/>
  <c r="N2633" i="4"/>
  <c r="M2633" i="4"/>
  <c r="N2632" i="4"/>
  <c r="M2632" i="4"/>
  <c r="N2631" i="4"/>
  <c r="M2631" i="4"/>
  <c r="N2630" i="4"/>
  <c r="M2630" i="4"/>
  <c r="N2629" i="4"/>
  <c r="M2629" i="4"/>
  <c r="N2628" i="4"/>
  <c r="M2628" i="4"/>
  <c r="N2627" i="4"/>
  <c r="M2627" i="4"/>
  <c r="N2626" i="4"/>
  <c r="M2626" i="4"/>
  <c r="N2625" i="4"/>
  <c r="M2625" i="4"/>
  <c r="N2624" i="4"/>
  <c r="M2624" i="4"/>
  <c r="N2623" i="4"/>
  <c r="M2623" i="4"/>
  <c r="N2622" i="4"/>
  <c r="M2622" i="4"/>
  <c r="N2621" i="4"/>
  <c r="M2621" i="4"/>
  <c r="N2620" i="4"/>
  <c r="M2620" i="4"/>
  <c r="N2619" i="4"/>
  <c r="M2619" i="4"/>
  <c r="N2618" i="4"/>
  <c r="M2618" i="4"/>
  <c r="N2617" i="4"/>
  <c r="M2617" i="4"/>
  <c r="N2616" i="4"/>
  <c r="M2616" i="4"/>
  <c r="N2615" i="4"/>
  <c r="M2615" i="4"/>
  <c r="N2614" i="4"/>
  <c r="M2614" i="4"/>
  <c r="N2613" i="4"/>
  <c r="M2613" i="4"/>
  <c r="N2612" i="4"/>
  <c r="M2612" i="4"/>
  <c r="N2611" i="4"/>
  <c r="M2611" i="4"/>
  <c r="N2610" i="4"/>
  <c r="M2610" i="4"/>
  <c r="N2609" i="4"/>
  <c r="M2609" i="4"/>
  <c r="N2608" i="4"/>
  <c r="M2608" i="4"/>
  <c r="N2607" i="4"/>
  <c r="M2607" i="4"/>
  <c r="N2606" i="4"/>
  <c r="M2606" i="4"/>
  <c r="N2605" i="4"/>
  <c r="M2605" i="4"/>
  <c r="N2604" i="4"/>
  <c r="M2604" i="4"/>
  <c r="N2603" i="4"/>
  <c r="M2603" i="4"/>
  <c r="N2602" i="4"/>
  <c r="M2602" i="4"/>
  <c r="N2601" i="4"/>
  <c r="M2601" i="4"/>
  <c r="N2600" i="4"/>
  <c r="M2600" i="4"/>
  <c r="N2599" i="4"/>
  <c r="M2599" i="4"/>
  <c r="N2598" i="4"/>
  <c r="M2598" i="4"/>
  <c r="N2597" i="4"/>
  <c r="M2597" i="4"/>
  <c r="N2596" i="4"/>
  <c r="M2596" i="4"/>
  <c r="N2595" i="4"/>
  <c r="M2595" i="4"/>
  <c r="N2594" i="4"/>
  <c r="M2594" i="4"/>
  <c r="N2593" i="4"/>
  <c r="M2593" i="4"/>
  <c r="N2592" i="4"/>
  <c r="M2592" i="4"/>
  <c r="N2591" i="4"/>
  <c r="M2591" i="4"/>
  <c r="N2590" i="4"/>
  <c r="M2590" i="4"/>
  <c r="N2589" i="4"/>
  <c r="M2589" i="4"/>
  <c r="N2588" i="4"/>
  <c r="M2588" i="4"/>
  <c r="N2587" i="4"/>
  <c r="M2587" i="4"/>
  <c r="N2586" i="4"/>
  <c r="M2586" i="4"/>
  <c r="N2585" i="4"/>
  <c r="M2585" i="4"/>
  <c r="N2584" i="4"/>
  <c r="M2584" i="4"/>
  <c r="N2583" i="4"/>
  <c r="M2583" i="4"/>
  <c r="N2582" i="4"/>
  <c r="M2582" i="4"/>
  <c r="N2581" i="4"/>
  <c r="M2581" i="4"/>
  <c r="N2580" i="4"/>
  <c r="M2580" i="4"/>
  <c r="N2579" i="4"/>
  <c r="M2579" i="4"/>
  <c r="N2578" i="4"/>
  <c r="M2578" i="4"/>
  <c r="N2577" i="4"/>
  <c r="M2577" i="4"/>
  <c r="N2576" i="4"/>
  <c r="M2576" i="4"/>
  <c r="N2575" i="4"/>
  <c r="M2575" i="4"/>
  <c r="N2574" i="4"/>
  <c r="M2574" i="4"/>
  <c r="N2573" i="4"/>
  <c r="M2573" i="4"/>
  <c r="N2572" i="4"/>
  <c r="M2572" i="4"/>
  <c r="N2571" i="4"/>
  <c r="M2571" i="4"/>
  <c r="N2570" i="4"/>
  <c r="M2570" i="4"/>
  <c r="N2569" i="4"/>
  <c r="M2569" i="4"/>
  <c r="N2568" i="4"/>
  <c r="M2568" i="4"/>
  <c r="N2567" i="4"/>
  <c r="M2567" i="4"/>
  <c r="N2566" i="4"/>
  <c r="M2566" i="4"/>
  <c r="N2565" i="4"/>
  <c r="M2565" i="4"/>
  <c r="N2564" i="4"/>
  <c r="M2564" i="4"/>
  <c r="N2563" i="4"/>
  <c r="M2563" i="4"/>
  <c r="N2562" i="4"/>
  <c r="M2562" i="4"/>
  <c r="N2561" i="4"/>
  <c r="M2561" i="4"/>
  <c r="N2560" i="4"/>
  <c r="M2560" i="4"/>
  <c r="N2559" i="4"/>
  <c r="M2559" i="4"/>
  <c r="N2558" i="4"/>
  <c r="M2558" i="4"/>
  <c r="N2557" i="4"/>
  <c r="M2557" i="4"/>
  <c r="N2556" i="4"/>
  <c r="M2556" i="4"/>
  <c r="N2555" i="4"/>
  <c r="M2555" i="4"/>
  <c r="N2554" i="4"/>
  <c r="M2554" i="4"/>
  <c r="N2553" i="4"/>
  <c r="M2553" i="4"/>
  <c r="N2552" i="4"/>
  <c r="M2552" i="4"/>
  <c r="N2551" i="4"/>
  <c r="M2551" i="4"/>
  <c r="N2550" i="4"/>
  <c r="M2550" i="4"/>
  <c r="N2549" i="4"/>
  <c r="M2549" i="4"/>
  <c r="N2548" i="4"/>
  <c r="M2548" i="4"/>
  <c r="N2547" i="4"/>
  <c r="M2547" i="4"/>
  <c r="N2546" i="4"/>
  <c r="M2546" i="4"/>
  <c r="N2545" i="4"/>
  <c r="M2545" i="4"/>
  <c r="N2544" i="4"/>
  <c r="M2544" i="4"/>
  <c r="N2543" i="4"/>
  <c r="M2543" i="4"/>
  <c r="N2542" i="4"/>
  <c r="M2542" i="4"/>
  <c r="N2541" i="4"/>
  <c r="M2541" i="4"/>
  <c r="N2540" i="4"/>
  <c r="M2540" i="4"/>
  <c r="N2539" i="4"/>
  <c r="M2539" i="4"/>
  <c r="N2538" i="4"/>
  <c r="M2538" i="4"/>
  <c r="N2537" i="4"/>
  <c r="M2537" i="4"/>
  <c r="N2536" i="4"/>
  <c r="M2536" i="4"/>
  <c r="N2535" i="4"/>
  <c r="M2535" i="4"/>
  <c r="N2534" i="4"/>
  <c r="M2534" i="4"/>
  <c r="N2533" i="4"/>
  <c r="M2533" i="4"/>
  <c r="N2532" i="4"/>
  <c r="M2532" i="4"/>
  <c r="N2531" i="4"/>
  <c r="M2531" i="4"/>
  <c r="N2530" i="4"/>
  <c r="M2530" i="4"/>
  <c r="N2529" i="4"/>
  <c r="M2529" i="4"/>
  <c r="N2528" i="4"/>
  <c r="M2528" i="4"/>
  <c r="N2527" i="4"/>
  <c r="M2527" i="4"/>
  <c r="N2526" i="4"/>
  <c r="M2526" i="4"/>
  <c r="N2525" i="4"/>
  <c r="M2525" i="4"/>
  <c r="N2524" i="4"/>
  <c r="M2524" i="4"/>
  <c r="N2523" i="4"/>
  <c r="M2523" i="4"/>
  <c r="N2522" i="4"/>
  <c r="M2522" i="4"/>
  <c r="N2521" i="4"/>
  <c r="M2521" i="4"/>
  <c r="N2520" i="4"/>
  <c r="M2520" i="4"/>
  <c r="N2519" i="4"/>
  <c r="M2519" i="4"/>
  <c r="N2518" i="4"/>
  <c r="M2518" i="4"/>
  <c r="N2517" i="4"/>
  <c r="M2517" i="4"/>
  <c r="N2516" i="4"/>
  <c r="M2516" i="4"/>
  <c r="N2515" i="4"/>
  <c r="M2515" i="4"/>
  <c r="N2514" i="4"/>
  <c r="M2514" i="4"/>
  <c r="N2513" i="4"/>
  <c r="M2513" i="4"/>
  <c r="N2512" i="4"/>
  <c r="M2512" i="4"/>
  <c r="N2511" i="4"/>
  <c r="M2511" i="4"/>
  <c r="N2510" i="4"/>
  <c r="M2510" i="4"/>
  <c r="N2509" i="4"/>
  <c r="M2509" i="4"/>
  <c r="N2508" i="4"/>
  <c r="M2508" i="4"/>
  <c r="N2507" i="4"/>
  <c r="M2507" i="4"/>
  <c r="N2506" i="4"/>
  <c r="M2506" i="4"/>
  <c r="N2505" i="4"/>
  <c r="M2505" i="4"/>
  <c r="N2504" i="4"/>
  <c r="M2504" i="4"/>
  <c r="N2503" i="4"/>
  <c r="M2503" i="4"/>
  <c r="N2502" i="4"/>
  <c r="M2502" i="4"/>
  <c r="N2501" i="4"/>
  <c r="M2501" i="4"/>
  <c r="N2500" i="4"/>
  <c r="M2500" i="4"/>
  <c r="N2499" i="4"/>
  <c r="M2499" i="4"/>
  <c r="N2498" i="4"/>
  <c r="M2498" i="4"/>
  <c r="N2497" i="4"/>
  <c r="M2497" i="4"/>
  <c r="N2496" i="4"/>
  <c r="M2496" i="4"/>
  <c r="N2495" i="4"/>
  <c r="M2495" i="4"/>
  <c r="N2494" i="4"/>
  <c r="M2494" i="4"/>
  <c r="N2493" i="4"/>
  <c r="M2493" i="4"/>
  <c r="N2492" i="4"/>
  <c r="M2492" i="4"/>
  <c r="N2491" i="4"/>
  <c r="M2491" i="4"/>
  <c r="N2490" i="4"/>
  <c r="M2490" i="4"/>
  <c r="N2489" i="4"/>
  <c r="M2489" i="4"/>
  <c r="N2488" i="4"/>
  <c r="M2488" i="4"/>
  <c r="N2487" i="4"/>
  <c r="M2487" i="4"/>
  <c r="N2486" i="4"/>
  <c r="M2486" i="4"/>
  <c r="N2485" i="4"/>
  <c r="M2485" i="4"/>
  <c r="N2484" i="4"/>
  <c r="M2484" i="4"/>
  <c r="N2483" i="4"/>
  <c r="M2483" i="4"/>
  <c r="N2482" i="4"/>
  <c r="M2482" i="4"/>
  <c r="N2481" i="4"/>
  <c r="M2481" i="4"/>
  <c r="N2480" i="4"/>
  <c r="M2480" i="4"/>
  <c r="N2479" i="4"/>
  <c r="M2479" i="4"/>
  <c r="N2478" i="4"/>
  <c r="M2478" i="4"/>
  <c r="N2477" i="4"/>
  <c r="M2477" i="4"/>
  <c r="N2476" i="4"/>
  <c r="M2476" i="4"/>
  <c r="N2475" i="4"/>
  <c r="M2475" i="4"/>
  <c r="N2474" i="4"/>
  <c r="M2474" i="4"/>
  <c r="N2473" i="4"/>
  <c r="M2473" i="4"/>
  <c r="N2472" i="4"/>
  <c r="M2472" i="4"/>
  <c r="N2471" i="4"/>
  <c r="M2471" i="4"/>
  <c r="N2470" i="4"/>
  <c r="M2470" i="4"/>
  <c r="N2469" i="4"/>
  <c r="M2469" i="4"/>
  <c r="N2468" i="4"/>
  <c r="M2468" i="4"/>
  <c r="N2467" i="4"/>
  <c r="M2467" i="4"/>
  <c r="N2466" i="4"/>
  <c r="M2466" i="4"/>
  <c r="N2465" i="4"/>
  <c r="M2465" i="4"/>
  <c r="N2464" i="4"/>
  <c r="M2464" i="4"/>
  <c r="N2463" i="4"/>
  <c r="M2463" i="4"/>
  <c r="N2462" i="4"/>
  <c r="M2462" i="4"/>
  <c r="N2461" i="4"/>
  <c r="M2461" i="4"/>
  <c r="N2460" i="4"/>
  <c r="M2460" i="4"/>
  <c r="N2459" i="4"/>
  <c r="M2459" i="4"/>
  <c r="N2458" i="4"/>
  <c r="M2458" i="4"/>
  <c r="N2457" i="4"/>
  <c r="M2457" i="4"/>
  <c r="N2456" i="4"/>
  <c r="M2456" i="4"/>
  <c r="N2455" i="4"/>
  <c r="M2455" i="4"/>
  <c r="N2454" i="4"/>
  <c r="M2454" i="4"/>
  <c r="N2453" i="4"/>
  <c r="M2453" i="4"/>
  <c r="N2452" i="4"/>
  <c r="M2452" i="4"/>
  <c r="N2451" i="4"/>
  <c r="M2451" i="4"/>
  <c r="N2450" i="4"/>
  <c r="M2450" i="4"/>
  <c r="N2449" i="4"/>
  <c r="M2449" i="4"/>
  <c r="N2448" i="4"/>
  <c r="M2448" i="4"/>
  <c r="N2447" i="4"/>
  <c r="M2447" i="4"/>
  <c r="N2446" i="4"/>
  <c r="M2446" i="4"/>
  <c r="N2445" i="4"/>
  <c r="M2445" i="4"/>
  <c r="N2444" i="4"/>
  <c r="M2444" i="4"/>
  <c r="N2443" i="4"/>
  <c r="M2443" i="4"/>
  <c r="N2442" i="4"/>
  <c r="M2442" i="4"/>
  <c r="N2441" i="4"/>
  <c r="M2441" i="4"/>
  <c r="N2440" i="4"/>
  <c r="M2440" i="4"/>
  <c r="N2439" i="4"/>
  <c r="M2439" i="4"/>
  <c r="N2438" i="4"/>
  <c r="M2438" i="4"/>
  <c r="N2437" i="4"/>
  <c r="M2437" i="4"/>
  <c r="N2436" i="4"/>
  <c r="M2436" i="4"/>
  <c r="N2435" i="4"/>
  <c r="M2435" i="4"/>
  <c r="N2434" i="4"/>
  <c r="M2434" i="4"/>
  <c r="N2433" i="4"/>
  <c r="M2433" i="4"/>
  <c r="N2432" i="4"/>
  <c r="M2432" i="4"/>
  <c r="N2431" i="4"/>
  <c r="M2431" i="4"/>
  <c r="N2430" i="4"/>
  <c r="M2430" i="4"/>
  <c r="N2429" i="4"/>
  <c r="M2429" i="4"/>
  <c r="N2428" i="4"/>
  <c r="M2428" i="4"/>
  <c r="N2427" i="4"/>
  <c r="M2427" i="4"/>
  <c r="N2426" i="4"/>
  <c r="M2426" i="4"/>
  <c r="N2425" i="4"/>
  <c r="M2425" i="4"/>
  <c r="N2424" i="4"/>
  <c r="M2424" i="4"/>
  <c r="N2423" i="4"/>
  <c r="M2423" i="4"/>
  <c r="N2422" i="4"/>
  <c r="M2422" i="4"/>
  <c r="N2421" i="4"/>
  <c r="M2421" i="4"/>
  <c r="N2420" i="4"/>
  <c r="M2420" i="4"/>
  <c r="N2419" i="4"/>
  <c r="M2419" i="4"/>
  <c r="N2418" i="4"/>
  <c r="M2418" i="4"/>
  <c r="N2417" i="4"/>
  <c r="M2417" i="4"/>
  <c r="N2416" i="4"/>
  <c r="M2416" i="4"/>
  <c r="N2415" i="4"/>
  <c r="M2415" i="4"/>
  <c r="N2414" i="4"/>
  <c r="M2414" i="4"/>
  <c r="N2413" i="4"/>
  <c r="M2413" i="4"/>
  <c r="N2412" i="4"/>
  <c r="M2412" i="4"/>
  <c r="N2411" i="4"/>
  <c r="M2411" i="4"/>
  <c r="N2410" i="4"/>
  <c r="M2410" i="4"/>
  <c r="N2409" i="4"/>
  <c r="M2409" i="4"/>
  <c r="N2408" i="4"/>
  <c r="M2408" i="4"/>
  <c r="N2407" i="4"/>
  <c r="M2407" i="4"/>
  <c r="N2406" i="4"/>
  <c r="M2406" i="4"/>
  <c r="N2405" i="4"/>
  <c r="M2405" i="4"/>
  <c r="N2404" i="4"/>
  <c r="M2404" i="4"/>
  <c r="N2403" i="4"/>
  <c r="M2403" i="4"/>
  <c r="N2402" i="4"/>
  <c r="M2402" i="4"/>
  <c r="N2401" i="4"/>
  <c r="M2401" i="4"/>
  <c r="N2400" i="4"/>
  <c r="M2400" i="4"/>
  <c r="N2399" i="4"/>
  <c r="M2399" i="4"/>
  <c r="N2398" i="4"/>
  <c r="M2398" i="4"/>
  <c r="N2397" i="4"/>
  <c r="M2397" i="4"/>
  <c r="N2396" i="4"/>
  <c r="M2396" i="4"/>
  <c r="N2395" i="4"/>
  <c r="M2395" i="4"/>
  <c r="N2394" i="4"/>
  <c r="M2394" i="4"/>
  <c r="N2393" i="4"/>
  <c r="M2393" i="4"/>
  <c r="N2392" i="4"/>
  <c r="M2392" i="4"/>
  <c r="N2391" i="4"/>
  <c r="M2391" i="4"/>
  <c r="N2390" i="4"/>
  <c r="M2390" i="4"/>
  <c r="N2389" i="4"/>
  <c r="M2389" i="4"/>
  <c r="N2388" i="4"/>
  <c r="M2388" i="4"/>
  <c r="N2387" i="4"/>
  <c r="M2387" i="4"/>
  <c r="N2386" i="4"/>
  <c r="M2386" i="4"/>
  <c r="N2385" i="4"/>
  <c r="M2385" i="4"/>
  <c r="N2384" i="4"/>
  <c r="M2384" i="4"/>
  <c r="N2383" i="4"/>
  <c r="M2383" i="4"/>
  <c r="N2382" i="4"/>
  <c r="M2382" i="4"/>
  <c r="N2381" i="4"/>
  <c r="M2381" i="4"/>
  <c r="N2380" i="4"/>
  <c r="M2380" i="4"/>
  <c r="N2379" i="4"/>
  <c r="M2379" i="4"/>
  <c r="N2378" i="4"/>
  <c r="M2378" i="4"/>
  <c r="N2377" i="4"/>
  <c r="M2377" i="4"/>
  <c r="N2376" i="4"/>
  <c r="M2376" i="4"/>
  <c r="N2375" i="4"/>
  <c r="M2375" i="4"/>
  <c r="N2374" i="4"/>
  <c r="M2374" i="4"/>
  <c r="N2373" i="4"/>
  <c r="M2373" i="4"/>
  <c r="N2372" i="4"/>
  <c r="M2372" i="4"/>
  <c r="N2371" i="4"/>
  <c r="M2371" i="4"/>
  <c r="N2370" i="4"/>
  <c r="M2370" i="4"/>
  <c r="N2369" i="4"/>
  <c r="M2369" i="4"/>
  <c r="N2368" i="4"/>
  <c r="M2368" i="4"/>
  <c r="N2367" i="4"/>
  <c r="M2367" i="4"/>
  <c r="N2366" i="4"/>
  <c r="M2366" i="4"/>
  <c r="N2365" i="4"/>
  <c r="M2365" i="4"/>
  <c r="N2364" i="4"/>
  <c r="M2364" i="4"/>
  <c r="N2363" i="4"/>
  <c r="M2363" i="4"/>
  <c r="N2362" i="4"/>
  <c r="M2362" i="4"/>
  <c r="N2361" i="4"/>
  <c r="M2361" i="4"/>
  <c r="N2360" i="4"/>
  <c r="M2360" i="4"/>
  <c r="N2359" i="4"/>
  <c r="M2359" i="4"/>
  <c r="N2358" i="4"/>
  <c r="M2358" i="4"/>
  <c r="N2357" i="4"/>
  <c r="M2357" i="4"/>
  <c r="N2356" i="4"/>
  <c r="M2356" i="4"/>
  <c r="N2355" i="4"/>
  <c r="M2355" i="4"/>
  <c r="N2354" i="4"/>
  <c r="M2354" i="4"/>
  <c r="N2353" i="4"/>
  <c r="M2353" i="4"/>
  <c r="N2352" i="4"/>
  <c r="M2352" i="4"/>
  <c r="N2351" i="4"/>
  <c r="M2351" i="4"/>
  <c r="N2350" i="4"/>
  <c r="M2350" i="4"/>
  <c r="N2349" i="4"/>
  <c r="M2349" i="4"/>
  <c r="N2348" i="4"/>
  <c r="M2348" i="4"/>
  <c r="N2347" i="4"/>
  <c r="M2347" i="4"/>
  <c r="N2346" i="4"/>
  <c r="M2346" i="4"/>
  <c r="N2345" i="4"/>
  <c r="M2345" i="4"/>
  <c r="N2344" i="4"/>
  <c r="M2344" i="4"/>
  <c r="N2343" i="4"/>
  <c r="M2343" i="4"/>
  <c r="N2342" i="4"/>
  <c r="M2342" i="4"/>
  <c r="N2341" i="4"/>
  <c r="M2341" i="4"/>
  <c r="N2340" i="4"/>
  <c r="M2340" i="4"/>
  <c r="N2339" i="4"/>
  <c r="M2339" i="4"/>
  <c r="N2338" i="4"/>
  <c r="M2338" i="4"/>
  <c r="N2337" i="4"/>
  <c r="M2337" i="4"/>
  <c r="N2336" i="4"/>
  <c r="M2336" i="4"/>
  <c r="N2335" i="4"/>
  <c r="M2335" i="4"/>
  <c r="N2334" i="4"/>
  <c r="M2334" i="4"/>
  <c r="N2333" i="4"/>
  <c r="M2333" i="4"/>
  <c r="N2332" i="4"/>
  <c r="M2332" i="4"/>
  <c r="N2331" i="4"/>
  <c r="M2331" i="4"/>
  <c r="N2330" i="4"/>
  <c r="M2330" i="4"/>
  <c r="N2329" i="4"/>
  <c r="M2329" i="4"/>
  <c r="N2328" i="4"/>
  <c r="M2328" i="4"/>
  <c r="N2327" i="4"/>
  <c r="M2327" i="4"/>
  <c r="N2326" i="4"/>
  <c r="M2326" i="4"/>
  <c r="N2325" i="4"/>
  <c r="M2325" i="4"/>
  <c r="N2324" i="4"/>
  <c r="M2324" i="4"/>
  <c r="N2323" i="4"/>
  <c r="M2323" i="4"/>
  <c r="N2322" i="4"/>
  <c r="M2322" i="4"/>
  <c r="N2321" i="4"/>
  <c r="M2321" i="4"/>
  <c r="N2320" i="4"/>
  <c r="M2320" i="4"/>
  <c r="N2319" i="4"/>
  <c r="M2319" i="4"/>
  <c r="N2318" i="4"/>
  <c r="M2318" i="4"/>
  <c r="N2317" i="4"/>
  <c r="M2317" i="4"/>
  <c r="N2316" i="4"/>
  <c r="M2316" i="4"/>
  <c r="N2315" i="4"/>
  <c r="M2315" i="4"/>
  <c r="N2314" i="4"/>
  <c r="M2314" i="4"/>
  <c r="N2313" i="4"/>
  <c r="M2313" i="4"/>
  <c r="N2312" i="4"/>
  <c r="M2312" i="4"/>
  <c r="N2311" i="4"/>
  <c r="M2311" i="4"/>
  <c r="N2310" i="4"/>
  <c r="M2310" i="4"/>
  <c r="N2309" i="4"/>
  <c r="M2309" i="4"/>
  <c r="N2308" i="4"/>
  <c r="M2308" i="4"/>
  <c r="N2307" i="4"/>
  <c r="M2307" i="4"/>
  <c r="N2306" i="4"/>
  <c r="M2306" i="4"/>
  <c r="N2305" i="4"/>
  <c r="M2305" i="4"/>
  <c r="N2304" i="4"/>
  <c r="M2304" i="4"/>
  <c r="N2303" i="4"/>
  <c r="M2303" i="4"/>
  <c r="N2302" i="4"/>
  <c r="M2302" i="4"/>
  <c r="N2301" i="4"/>
  <c r="M2301" i="4"/>
  <c r="N2300" i="4"/>
  <c r="M2300" i="4"/>
  <c r="N2299" i="4"/>
  <c r="M2299" i="4"/>
  <c r="N2298" i="4"/>
  <c r="M2298" i="4"/>
  <c r="N2297" i="4"/>
  <c r="M2297" i="4"/>
  <c r="N2296" i="4"/>
  <c r="M2296" i="4"/>
  <c r="N2295" i="4"/>
  <c r="M2295" i="4"/>
  <c r="N2294" i="4"/>
  <c r="M2294" i="4"/>
  <c r="N2293" i="4"/>
  <c r="M2293" i="4"/>
  <c r="N2292" i="4"/>
  <c r="M2292" i="4"/>
  <c r="N2291" i="4"/>
  <c r="M2291" i="4"/>
  <c r="N2290" i="4"/>
  <c r="M2290" i="4"/>
  <c r="N2289" i="4"/>
  <c r="M2289" i="4"/>
  <c r="N2288" i="4"/>
  <c r="M2288" i="4"/>
  <c r="N2287" i="4"/>
  <c r="M2287" i="4"/>
  <c r="N2286" i="4"/>
  <c r="M2286" i="4"/>
  <c r="N2285" i="4"/>
  <c r="M2285" i="4"/>
  <c r="N2284" i="4"/>
  <c r="M2284" i="4"/>
  <c r="N2283" i="4"/>
  <c r="M2283" i="4"/>
  <c r="N2282" i="4"/>
  <c r="M2282" i="4"/>
  <c r="N2281" i="4"/>
  <c r="M2281" i="4"/>
  <c r="N2280" i="4"/>
  <c r="M2280" i="4"/>
  <c r="N2279" i="4"/>
  <c r="M2279" i="4"/>
  <c r="N2278" i="4"/>
  <c r="M2278" i="4"/>
  <c r="N2277" i="4"/>
  <c r="M2277" i="4"/>
  <c r="N2276" i="4"/>
  <c r="M2276" i="4"/>
  <c r="N2275" i="4"/>
  <c r="M2275" i="4"/>
  <c r="N2274" i="4"/>
  <c r="M2274" i="4"/>
  <c r="N2273" i="4"/>
  <c r="M2273" i="4"/>
  <c r="N2272" i="4"/>
  <c r="M2272" i="4"/>
  <c r="N2271" i="4"/>
  <c r="M2271" i="4"/>
  <c r="N2270" i="4"/>
  <c r="M2270" i="4"/>
  <c r="N2269" i="4"/>
  <c r="M2269" i="4"/>
  <c r="N2268" i="4"/>
  <c r="M2268" i="4"/>
  <c r="N2267" i="4"/>
  <c r="M2267" i="4"/>
  <c r="N2266" i="4"/>
  <c r="M2266" i="4"/>
  <c r="N2265" i="4"/>
  <c r="M2265" i="4"/>
  <c r="N2264" i="4"/>
  <c r="M2264" i="4"/>
  <c r="N2263" i="4"/>
  <c r="M2263" i="4"/>
  <c r="N2262" i="4"/>
  <c r="M2262" i="4"/>
  <c r="N2261" i="4"/>
  <c r="M2261" i="4"/>
  <c r="N2260" i="4"/>
  <c r="M2260" i="4"/>
  <c r="N2259" i="4"/>
  <c r="M2259" i="4"/>
  <c r="N2258" i="4"/>
  <c r="M2258" i="4"/>
  <c r="N2257" i="4"/>
  <c r="M2257" i="4"/>
  <c r="N2256" i="4"/>
  <c r="M2256" i="4"/>
  <c r="N2255" i="4"/>
  <c r="M2255" i="4"/>
  <c r="N2254" i="4"/>
  <c r="M2254" i="4"/>
  <c r="N2253" i="4"/>
  <c r="M2253" i="4"/>
  <c r="N2252" i="4"/>
  <c r="M2252" i="4"/>
  <c r="N2251" i="4"/>
  <c r="M2251" i="4"/>
  <c r="N2250" i="4"/>
  <c r="M2250" i="4"/>
  <c r="N2249" i="4"/>
  <c r="M2249" i="4"/>
  <c r="N2248" i="4"/>
  <c r="M2248" i="4"/>
  <c r="N2247" i="4"/>
  <c r="M2247" i="4"/>
  <c r="N2246" i="4"/>
  <c r="M2246" i="4"/>
  <c r="N2245" i="4"/>
  <c r="M2245" i="4"/>
  <c r="N2244" i="4"/>
  <c r="M2244" i="4"/>
  <c r="N2243" i="4"/>
  <c r="M2243" i="4"/>
  <c r="N2242" i="4"/>
  <c r="M2242" i="4"/>
  <c r="N2241" i="4"/>
  <c r="M2241" i="4"/>
  <c r="N2240" i="4"/>
  <c r="M2240" i="4"/>
  <c r="N2239" i="4"/>
  <c r="M2239" i="4"/>
  <c r="N2238" i="4"/>
  <c r="M2238" i="4"/>
  <c r="N2237" i="4"/>
  <c r="M2237" i="4"/>
  <c r="N2236" i="4"/>
  <c r="M2236" i="4"/>
  <c r="N2235" i="4"/>
  <c r="M2235" i="4"/>
  <c r="N2234" i="4"/>
  <c r="M2234" i="4"/>
  <c r="N2233" i="4"/>
  <c r="M2233" i="4"/>
  <c r="N2232" i="4"/>
  <c r="M2232" i="4"/>
  <c r="N2231" i="4"/>
  <c r="M2231" i="4"/>
  <c r="N2230" i="4"/>
  <c r="M2230" i="4"/>
  <c r="N2229" i="4"/>
  <c r="M2229" i="4"/>
  <c r="N2228" i="4"/>
  <c r="M2228" i="4"/>
  <c r="N2227" i="4"/>
  <c r="M2227" i="4"/>
  <c r="N2226" i="4"/>
  <c r="M2226" i="4"/>
  <c r="N2225" i="4"/>
  <c r="M2225" i="4"/>
  <c r="N2224" i="4"/>
  <c r="M2224" i="4"/>
  <c r="N2223" i="4"/>
  <c r="M2223" i="4"/>
  <c r="N2222" i="4"/>
  <c r="M2222" i="4"/>
  <c r="N2221" i="4"/>
  <c r="M2221" i="4"/>
  <c r="N2220" i="4"/>
  <c r="M2220" i="4"/>
  <c r="N2219" i="4"/>
  <c r="M2219" i="4"/>
  <c r="N2218" i="4"/>
  <c r="M2218" i="4"/>
  <c r="N2217" i="4"/>
  <c r="M2217" i="4"/>
  <c r="N2216" i="4"/>
  <c r="M2216" i="4"/>
  <c r="N2215" i="4"/>
  <c r="M2215" i="4"/>
  <c r="N2214" i="4"/>
  <c r="M2214" i="4"/>
  <c r="N2213" i="4"/>
  <c r="M2213" i="4"/>
  <c r="N2212" i="4"/>
  <c r="M2212" i="4"/>
  <c r="N2211" i="4"/>
  <c r="M2211" i="4"/>
  <c r="N2210" i="4"/>
  <c r="M2210" i="4"/>
  <c r="N2209" i="4"/>
  <c r="M2209" i="4"/>
  <c r="N2208" i="4"/>
  <c r="M2208" i="4"/>
  <c r="N2207" i="4"/>
  <c r="M2207" i="4"/>
  <c r="N2206" i="4"/>
  <c r="M2206" i="4"/>
  <c r="N2205" i="4"/>
  <c r="M2205" i="4"/>
  <c r="N2204" i="4"/>
  <c r="M2204" i="4"/>
  <c r="N2203" i="4"/>
  <c r="M2203" i="4"/>
  <c r="N2202" i="4"/>
  <c r="M2202" i="4"/>
  <c r="N2201" i="4"/>
  <c r="M2201" i="4"/>
  <c r="N2200" i="4"/>
  <c r="M2200" i="4"/>
  <c r="N2199" i="4"/>
  <c r="M2199" i="4"/>
  <c r="N2198" i="4"/>
  <c r="M2198" i="4"/>
  <c r="N2197" i="4"/>
  <c r="M2197" i="4"/>
  <c r="N2196" i="4"/>
  <c r="M2196" i="4"/>
  <c r="N2195" i="4"/>
  <c r="M2195" i="4"/>
  <c r="N2194" i="4"/>
  <c r="M2194" i="4"/>
  <c r="N2193" i="4"/>
  <c r="M2193" i="4"/>
  <c r="N2192" i="4"/>
  <c r="M2192" i="4"/>
  <c r="N2191" i="4"/>
  <c r="M2191" i="4"/>
  <c r="N2190" i="4"/>
  <c r="M2190" i="4"/>
  <c r="N2189" i="4"/>
  <c r="M2189" i="4"/>
  <c r="N2188" i="4"/>
  <c r="M2188" i="4"/>
  <c r="N2187" i="4"/>
  <c r="M2187" i="4"/>
  <c r="N2186" i="4"/>
  <c r="M2186" i="4"/>
  <c r="N2185" i="4"/>
  <c r="M2185" i="4"/>
  <c r="N2184" i="4"/>
  <c r="M2184" i="4"/>
  <c r="N2183" i="4"/>
  <c r="M2183" i="4"/>
  <c r="N2182" i="4"/>
  <c r="M2182" i="4"/>
  <c r="N2181" i="4"/>
  <c r="M2181" i="4"/>
  <c r="N2180" i="4"/>
  <c r="M2180" i="4"/>
  <c r="N2179" i="4"/>
  <c r="M2179" i="4"/>
  <c r="N2178" i="4"/>
  <c r="M2178" i="4"/>
  <c r="N2177" i="4"/>
  <c r="M2177" i="4"/>
  <c r="N2176" i="4"/>
  <c r="M2176" i="4"/>
  <c r="N2175" i="4"/>
  <c r="M2175" i="4"/>
  <c r="N2174" i="4"/>
  <c r="M2174" i="4"/>
  <c r="N2173" i="4"/>
  <c r="M2173" i="4"/>
  <c r="N2172" i="4"/>
  <c r="M2172" i="4"/>
  <c r="N2171" i="4"/>
  <c r="M2171" i="4"/>
  <c r="N2170" i="4"/>
  <c r="M2170" i="4"/>
  <c r="N2169" i="4"/>
  <c r="M2169" i="4"/>
  <c r="N2168" i="4"/>
  <c r="M2168" i="4"/>
  <c r="N2167" i="4"/>
  <c r="M2167" i="4"/>
  <c r="N2166" i="4"/>
  <c r="M2166" i="4"/>
  <c r="N2165" i="4"/>
  <c r="M2165" i="4"/>
  <c r="N2164" i="4"/>
  <c r="M2164" i="4"/>
  <c r="N2163" i="4"/>
  <c r="M2163" i="4"/>
  <c r="N2162" i="4"/>
  <c r="M2162" i="4"/>
  <c r="N2161" i="4"/>
  <c r="M2161" i="4"/>
  <c r="N2160" i="4"/>
  <c r="M2160" i="4"/>
  <c r="N2159" i="4"/>
  <c r="M2159" i="4"/>
  <c r="N2158" i="4"/>
  <c r="M2158" i="4"/>
  <c r="N2157" i="4"/>
  <c r="M2157" i="4"/>
  <c r="N2156" i="4"/>
  <c r="M2156" i="4"/>
  <c r="N2155" i="4"/>
  <c r="M2155" i="4"/>
  <c r="N2154" i="4"/>
  <c r="M2154" i="4"/>
  <c r="N2153" i="4"/>
  <c r="M2153" i="4"/>
  <c r="N2152" i="4"/>
  <c r="M2152" i="4"/>
  <c r="N2151" i="4"/>
  <c r="M2151" i="4"/>
  <c r="N2150" i="4"/>
  <c r="M2150" i="4"/>
  <c r="N2149" i="4"/>
  <c r="M2149" i="4"/>
  <c r="N2148" i="4"/>
  <c r="M2148" i="4"/>
  <c r="N2147" i="4"/>
  <c r="M2147" i="4"/>
  <c r="N2146" i="4"/>
  <c r="M2146" i="4"/>
  <c r="N2145" i="4"/>
  <c r="M2145" i="4"/>
  <c r="N2144" i="4"/>
  <c r="M2144" i="4"/>
  <c r="N2143" i="4"/>
  <c r="M2143" i="4"/>
  <c r="N2142" i="4"/>
  <c r="M2142" i="4"/>
  <c r="N2141" i="4"/>
  <c r="M2141" i="4"/>
  <c r="N2140" i="4"/>
  <c r="M2140" i="4"/>
  <c r="N2139" i="4"/>
  <c r="M2139" i="4"/>
  <c r="N2138" i="4"/>
  <c r="M2138" i="4"/>
  <c r="N2137" i="4"/>
  <c r="M2137" i="4"/>
  <c r="N2136" i="4"/>
  <c r="M2136" i="4"/>
  <c r="N2135" i="4"/>
  <c r="M2135" i="4"/>
  <c r="N2134" i="4"/>
  <c r="M2134" i="4"/>
  <c r="N2133" i="4"/>
  <c r="M2133" i="4"/>
  <c r="N2132" i="4"/>
  <c r="M2132" i="4"/>
  <c r="N2131" i="4"/>
  <c r="M2131" i="4"/>
  <c r="N2130" i="4"/>
  <c r="M2130" i="4"/>
  <c r="N2129" i="4"/>
  <c r="M2129" i="4"/>
  <c r="N2128" i="4"/>
  <c r="M2128" i="4"/>
  <c r="N2127" i="4"/>
  <c r="M2127" i="4"/>
  <c r="N2126" i="4"/>
  <c r="M2126" i="4"/>
  <c r="N2125" i="4"/>
  <c r="M2125" i="4"/>
  <c r="N2124" i="4"/>
  <c r="M2124" i="4"/>
  <c r="N2123" i="4"/>
  <c r="M2123" i="4"/>
  <c r="N2122" i="4"/>
  <c r="M2122" i="4"/>
  <c r="N2121" i="4"/>
  <c r="M2121" i="4"/>
  <c r="N2120" i="4"/>
  <c r="M2120" i="4"/>
  <c r="N2119" i="4"/>
  <c r="M2119" i="4"/>
  <c r="N2118" i="4"/>
  <c r="M2118" i="4"/>
  <c r="N2117" i="4"/>
  <c r="M2117" i="4"/>
  <c r="N2116" i="4"/>
  <c r="M2116" i="4"/>
  <c r="N2115" i="4"/>
  <c r="M2115" i="4"/>
  <c r="N2114" i="4"/>
  <c r="M2114" i="4"/>
  <c r="N2113" i="4"/>
  <c r="M2113" i="4"/>
  <c r="N2112" i="4"/>
  <c r="M2112" i="4"/>
  <c r="N2111" i="4"/>
  <c r="M2111" i="4"/>
  <c r="N2110" i="4"/>
  <c r="M2110" i="4"/>
  <c r="N2109" i="4"/>
  <c r="M2109" i="4"/>
  <c r="N2108" i="4"/>
  <c r="M2108" i="4"/>
  <c r="N2107" i="4"/>
  <c r="M2107" i="4"/>
  <c r="N2106" i="4"/>
  <c r="M2106" i="4"/>
  <c r="N2105" i="4"/>
  <c r="M2105" i="4"/>
  <c r="N2104" i="4"/>
  <c r="M2104" i="4"/>
  <c r="N2103" i="4"/>
  <c r="M2103" i="4"/>
  <c r="N2102" i="4"/>
  <c r="M2102" i="4"/>
  <c r="N2101" i="4"/>
  <c r="M2101" i="4"/>
  <c r="N2100" i="4"/>
  <c r="M2100" i="4"/>
  <c r="N2099" i="4"/>
  <c r="M2099" i="4"/>
  <c r="N2098" i="4"/>
  <c r="M2098" i="4"/>
  <c r="N2097" i="4"/>
  <c r="M2097" i="4"/>
  <c r="N2096" i="4"/>
  <c r="M2096" i="4"/>
  <c r="N2095" i="4"/>
  <c r="M2095" i="4"/>
  <c r="N2094" i="4"/>
  <c r="M2094" i="4"/>
  <c r="N2093" i="4"/>
  <c r="M2093" i="4"/>
  <c r="N2092" i="4"/>
  <c r="M2092" i="4"/>
  <c r="N2091" i="4"/>
  <c r="M2091" i="4"/>
  <c r="N2090" i="4"/>
  <c r="M2090" i="4"/>
  <c r="N2089" i="4"/>
  <c r="M2089" i="4"/>
  <c r="N2088" i="4"/>
  <c r="M2088" i="4"/>
  <c r="N2087" i="4"/>
  <c r="M2087" i="4"/>
  <c r="N2086" i="4"/>
  <c r="M2086" i="4"/>
  <c r="N2085" i="4"/>
  <c r="M2085" i="4"/>
  <c r="N2084" i="4"/>
  <c r="M2084" i="4"/>
  <c r="N2083" i="4"/>
  <c r="M2083" i="4"/>
  <c r="N2082" i="4"/>
  <c r="M2082" i="4"/>
  <c r="N2081" i="4"/>
  <c r="M2081" i="4"/>
  <c r="N2080" i="4"/>
  <c r="M2080" i="4"/>
  <c r="N2079" i="4"/>
  <c r="M2079" i="4"/>
  <c r="N2078" i="4"/>
  <c r="M2078" i="4"/>
  <c r="N2077" i="4"/>
  <c r="M2077" i="4"/>
  <c r="N2076" i="4"/>
  <c r="M2076" i="4"/>
  <c r="N2075" i="4"/>
  <c r="M2075" i="4"/>
  <c r="N2074" i="4"/>
  <c r="M2074" i="4"/>
  <c r="N2073" i="4"/>
  <c r="M2073" i="4"/>
  <c r="N2072" i="4"/>
  <c r="M2072" i="4"/>
  <c r="N2071" i="4"/>
  <c r="M2071" i="4"/>
  <c r="N2070" i="4"/>
  <c r="M2070" i="4"/>
  <c r="N2069" i="4"/>
  <c r="M2069" i="4"/>
  <c r="N2068" i="4"/>
  <c r="M2068" i="4"/>
  <c r="N2067" i="4"/>
  <c r="M2067" i="4"/>
  <c r="N2066" i="4"/>
  <c r="M2066" i="4"/>
  <c r="N2065" i="4"/>
  <c r="M2065" i="4"/>
  <c r="N2064" i="4"/>
  <c r="M2064" i="4"/>
  <c r="N2063" i="4"/>
  <c r="M2063" i="4"/>
  <c r="N2062" i="4"/>
  <c r="M2062" i="4"/>
  <c r="N2061" i="4"/>
  <c r="M2061" i="4"/>
  <c r="N2060" i="4"/>
  <c r="M2060" i="4"/>
  <c r="N2059" i="4"/>
  <c r="M2059" i="4"/>
  <c r="N2058" i="4"/>
  <c r="M2058" i="4"/>
  <c r="N2057" i="4"/>
  <c r="M2057" i="4"/>
  <c r="N2056" i="4"/>
  <c r="M2056" i="4"/>
  <c r="N2055" i="4"/>
  <c r="M2055" i="4"/>
  <c r="N2054" i="4"/>
  <c r="M2054" i="4"/>
  <c r="N2053" i="4"/>
  <c r="M2053" i="4"/>
  <c r="N2052" i="4"/>
  <c r="M2052" i="4"/>
  <c r="N2051" i="4"/>
  <c r="M2051" i="4"/>
  <c r="N2050" i="4"/>
  <c r="M2050" i="4"/>
  <c r="N2049" i="4"/>
  <c r="M2049" i="4"/>
  <c r="N2048" i="4"/>
  <c r="M2048" i="4"/>
  <c r="N2047" i="4"/>
  <c r="M2047" i="4"/>
  <c r="N2046" i="4"/>
  <c r="M2046" i="4"/>
  <c r="N2045" i="4"/>
  <c r="M2045" i="4"/>
  <c r="N2044" i="4"/>
  <c r="M2044" i="4"/>
  <c r="N2043" i="4"/>
  <c r="M2043" i="4"/>
  <c r="N2042" i="4"/>
  <c r="M2042" i="4"/>
  <c r="N2041" i="4"/>
  <c r="M2041" i="4"/>
  <c r="N2040" i="4"/>
  <c r="M2040" i="4"/>
  <c r="N2039" i="4"/>
  <c r="M2039" i="4"/>
  <c r="N2038" i="4"/>
  <c r="M2038" i="4"/>
  <c r="N2037" i="4"/>
  <c r="M2037" i="4"/>
  <c r="N2036" i="4"/>
  <c r="M2036" i="4"/>
  <c r="N2035" i="4"/>
  <c r="M2035" i="4"/>
  <c r="N2034" i="4"/>
  <c r="M2034" i="4"/>
  <c r="N2033" i="4"/>
  <c r="M2033" i="4"/>
  <c r="N2032" i="4"/>
  <c r="M2032" i="4"/>
  <c r="N2031" i="4"/>
  <c r="M2031" i="4"/>
  <c r="N2030" i="4"/>
  <c r="M2030" i="4"/>
  <c r="N2029" i="4"/>
  <c r="M2029" i="4"/>
  <c r="N2028" i="4"/>
  <c r="M2028" i="4"/>
  <c r="N2027" i="4"/>
  <c r="M2027" i="4"/>
  <c r="N2026" i="4"/>
  <c r="M2026" i="4"/>
  <c r="N2025" i="4"/>
  <c r="M2025" i="4"/>
  <c r="N2024" i="4"/>
  <c r="M2024" i="4"/>
  <c r="N2023" i="4"/>
  <c r="M2023" i="4"/>
  <c r="N2022" i="4"/>
  <c r="M2022" i="4"/>
  <c r="N2021" i="4"/>
  <c r="M2021" i="4"/>
  <c r="N2020" i="4"/>
  <c r="M2020" i="4"/>
  <c r="N2019" i="4"/>
  <c r="M2019" i="4"/>
  <c r="N2018" i="4"/>
  <c r="M2018" i="4"/>
  <c r="N2017" i="4"/>
  <c r="M2017" i="4"/>
  <c r="N2016" i="4"/>
  <c r="M2016" i="4"/>
  <c r="N2015" i="4"/>
  <c r="M2015" i="4"/>
  <c r="N2014" i="4"/>
  <c r="M2014" i="4"/>
  <c r="N2013" i="4"/>
  <c r="M2013" i="4"/>
  <c r="N2012" i="4"/>
  <c r="M2012" i="4"/>
  <c r="N2011" i="4"/>
  <c r="M2011" i="4"/>
  <c r="N2010" i="4"/>
  <c r="M2010" i="4"/>
  <c r="N2009" i="4"/>
  <c r="M2009" i="4"/>
  <c r="N2008" i="4"/>
  <c r="M2008" i="4"/>
  <c r="N2007" i="4"/>
  <c r="M2007" i="4"/>
  <c r="N2006" i="4"/>
  <c r="M2006" i="4"/>
  <c r="N2005" i="4"/>
  <c r="M2005" i="4"/>
  <c r="N2004" i="4"/>
  <c r="M2004" i="4"/>
  <c r="N2003" i="4"/>
  <c r="M2003" i="4"/>
  <c r="N2002" i="4"/>
  <c r="M2002" i="4"/>
  <c r="N2001" i="4"/>
  <c r="M2001" i="4"/>
  <c r="N2000" i="4"/>
  <c r="M2000" i="4"/>
  <c r="N1999" i="4"/>
  <c r="M1999" i="4"/>
  <c r="N1998" i="4"/>
  <c r="M1998" i="4"/>
  <c r="N1997" i="4"/>
  <c r="M1997" i="4"/>
  <c r="N1996" i="4"/>
  <c r="M1996" i="4"/>
  <c r="N1995" i="4"/>
  <c r="M1995" i="4"/>
  <c r="N1994" i="4"/>
  <c r="M1994" i="4"/>
  <c r="N1993" i="4"/>
  <c r="M1993" i="4"/>
  <c r="N1992" i="4"/>
  <c r="M1992" i="4"/>
  <c r="N1991" i="4"/>
  <c r="M1991" i="4"/>
  <c r="N1990" i="4"/>
  <c r="M1990" i="4"/>
  <c r="N1989" i="4"/>
  <c r="M1989" i="4"/>
  <c r="N1988" i="4"/>
  <c r="M1988" i="4"/>
  <c r="N1987" i="4"/>
  <c r="M1987" i="4"/>
  <c r="N1986" i="4"/>
  <c r="M1986" i="4"/>
  <c r="N1985" i="4"/>
  <c r="M1985" i="4"/>
  <c r="N1984" i="4"/>
  <c r="M1984" i="4"/>
  <c r="N1983" i="4"/>
  <c r="M1983" i="4"/>
  <c r="N1982" i="4"/>
  <c r="M1982" i="4"/>
  <c r="N1981" i="4"/>
  <c r="M1981" i="4"/>
  <c r="N1980" i="4"/>
  <c r="M1980" i="4"/>
  <c r="N1979" i="4"/>
  <c r="M1979" i="4"/>
  <c r="N1978" i="4"/>
  <c r="M1978" i="4"/>
  <c r="N1977" i="4"/>
  <c r="M1977" i="4"/>
  <c r="N1976" i="4"/>
  <c r="M1976" i="4"/>
  <c r="N1975" i="4"/>
  <c r="M1975" i="4"/>
  <c r="N1974" i="4"/>
  <c r="M1974" i="4"/>
  <c r="N1973" i="4"/>
  <c r="M1973" i="4"/>
  <c r="N1972" i="4"/>
  <c r="M1972" i="4"/>
  <c r="N1971" i="4"/>
  <c r="M1971" i="4"/>
  <c r="N1970" i="4"/>
  <c r="M1970" i="4"/>
  <c r="N1969" i="4"/>
  <c r="M1969" i="4"/>
  <c r="N1968" i="4"/>
  <c r="M1968" i="4"/>
  <c r="N1967" i="4"/>
  <c r="M1967" i="4"/>
  <c r="N1966" i="4"/>
  <c r="M1966" i="4"/>
  <c r="N1965" i="4"/>
  <c r="M1965" i="4"/>
  <c r="N1964" i="4"/>
  <c r="M1964" i="4"/>
  <c r="N1963" i="4"/>
  <c r="M1963" i="4"/>
  <c r="N1962" i="4"/>
  <c r="M1962" i="4"/>
  <c r="N1961" i="4"/>
  <c r="M1961" i="4"/>
  <c r="N1960" i="4"/>
  <c r="M1960" i="4"/>
  <c r="N1959" i="4"/>
  <c r="M1959" i="4"/>
  <c r="N1958" i="4"/>
  <c r="M1958" i="4"/>
  <c r="N1957" i="4"/>
  <c r="M1957" i="4"/>
  <c r="N1956" i="4"/>
  <c r="M1956" i="4"/>
  <c r="N1955" i="4"/>
  <c r="M1955" i="4"/>
  <c r="N1954" i="4"/>
  <c r="M1954" i="4"/>
  <c r="N1953" i="4"/>
  <c r="M1953" i="4"/>
  <c r="N1952" i="4"/>
  <c r="M1952" i="4"/>
  <c r="N1951" i="4"/>
  <c r="M1951" i="4"/>
  <c r="N1950" i="4"/>
  <c r="M1950" i="4"/>
  <c r="N1949" i="4"/>
  <c r="M1949" i="4"/>
  <c r="N1948" i="4"/>
  <c r="M1948" i="4"/>
  <c r="N1947" i="4"/>
  <c r="M1947" i="4"/>
  <c r="N1946" i="4"/>
  <c r="M1946" i="4"/>
  <c r="N1945" i="4"/>
  <c r="M1945" i="4"/>
  <c r="N1944" i="4"/>
  <c r="M1944" i="4"/>
  <c r="N1943" i="4"/>
  <c r="M1943" i="4"/>
  <c r="N1942" i="4"/>
  <c r="M1942" i="4"/>
  <c r="N1941" i="4"/>
  <c r="M1941" i="4"/>
  <c r="N1940" i="4"/>
  <c r="M1940" i="4"/>
  <c r="N1939" i="4"/>
  <c r="M1939" i="4"/>
  <c r="N1938" i="4"/>
  <c r="M1938" i="4"/>
  <c r="N1937" i="4"/>
  <c r="M1937" i="4"/>
  <c r="N1936" i="4"/>
  <c r="M1936" i="4"/>
  <c r="N1935" i="4"/>
  <c r="M1935" i="4"/>
  <c r="N1934" i="4"/>
  <c r="M1934" i="4"/>
  <c r="N1933" i="4"/>
  <c r="M1933" i="4"/>
  <c r="N1932" i="4"/>
  <c r="M1932" i="4"/>
  <c r="N1931" i="4"/>
  <c r="M1931" i="4"/>
  <c r="N1930" i="4"/>
  <c r="M1930" i="4"/>
  <c r="N1929" i="4"/>
  <c r="M1929" i="4"/>
  <c r="N1928" i="4"/>
  <c r="M1928" i="4"/>
  <c r="N1927" i="4"/>
  <c r="M1927" i="4"/>
  <c r="N1926" i="4"/>
  <c r="M1926" i="4"/>
  <c r="N1925" i="4"/>
  <c r="M1925" i="4"/>
  <c r="N1924" i="4"/>
  <c r="M1924" i="4"/>
  <c r="N1923" i="4"/>
  <c r="M1923" i="4"/>
  <c r="N1922" i="4"/>
  <c r="M1922" i="4"/>
  <c r="N1921" i="4"/>
  <c r="M1921" i="4"/>
  <c r="N1920" i="4"/>
  <c r="M1920" i="4"/>
  <c r="N1919" i="4"/>
  <c r="M1919" i="4"/>
  <c r="N1918" i="4"/>
  <c r="M1918" i="4"/>
  <c r="N1917" i="4"/>
  <c r="M1917" i="4"/>
  <c r="N1916" i="4"/>
  <c r="M1916" i="4"/>
  <c r="N1915" i="4"/>
  <c r="M1915" i="4"/>
  <c r="N1914" i="4"/>
  <c r="M1914" i="4"/>
  <c r="N1913" i="4"/>
  <c r="M1913" i="4"/>
  <c r="N1912" i="4"/>
  <c r="M1912" i="4"/>
  <c r="N1911" i="4"/>
  <c r="M1911" i="4"/>
  <c r="N1910" i="4"/>
  <c r="M1910" i="4"/>
  <c r="N1909" i="4"/>
  <c r="M1909" i="4"/>
  <c r="N1908" i="4"/>
  <c r="M1908" i="4"/>
  <c r="N1907" i="4"/>
  <c r="M1907" i="4"/>
  <c r="N1906" i="4"/>
  <c r="M1906" i="4"/>
  <c r="N1905" i="4"/>
  <c r="M1905" i="4"/>
  <c r="N1904" i="4"/>
  <c r="M1904" i="4"/>
  <c r="N1903" i="4"/>
  <c r="M1903" i="4"/>
  <c r="N1902" i="4"/>
  <c r="M1902" i="4"/>
  <c r="N1901" i="4"/>
  <c r="M1901" i="4"/>
  <c r="N1900" i="4"/>
  <c r="M1900" i="4"/>
  <c r="N1899" i="4"/>
  <c r="M1899" i="4"/>
  <c r="N1898" i="4"/>
  <c r="M1898" i="4"/>
  <c r="N1897" i="4"/>
  <c r="M1897" i="4"/>
  <c r="N1896" i="4"/>
  <c r="M1896" i="4"/>
  <c r="N1895" i="4"/>
  <c r="M1895" i="4"/>
  <c r="N1894" i="4"/>
  <c r="M1894" i="4"/>
  <c r="N1893" i="4"/>
  <c r="M1893" i="4"/>
  <c r="N1892" i="4"/>
  <c r="M1892" i="4"/>
  <c r="N1891" i="4"/>
  <c r="M1891" i="4"/>
  <c r="N1890" i="4"/>
  <c r="M1890" i="4"/>
  <c r="N1889" i="4"/>
  <c r="M1889" i="4"/>
  <c r="N1888" i="4"/>
  <c r="M1888" i="4"/>
  <c r="N1887" i="4"/>
  <c r="M1887" i="4"/>
  <c r="N1886" i="4"/>
  <c r="M1886" i="4"/>
  <c r="N1885" i="4"/>
  <c r="M1885" i="4"/>
  <c r="N1884" i="4"/>
  <c r="M1884" i="4"/>
  <c r="N1883" i="4"/>
  <c r="M1883" i="4"/>
  <c r="N1882" i="4"/>
  <c r="M1882" i="4"/>
  <c r="N1881" i="4"/>
  <c r="M1881" i="4"/>
  <c r="N1880" i="4"/>
  <c r="M1880" i="4"/>
  <c r="N1879" i="4"/>
  <c r="M1879" i="4"/>
  <c r="N1878" i="4"/>
  <c r="M1878" i="4"/>
  <c r="N1877" i="4"/>
  <c r="M1877" i="4"/>
  <c r="N1876" i="4"/>
  <c r="M1876" i="4"/>
  <c r="N1875" i="4"/>
  <c r="M1875" i="4"/>
  <c r="N1874" i="4"/>
  <c r="M1874" i="4"/>
  <c r="N1873" i="4"/>
  <c r="M1873" i="4"/>
  <c r="N1872" i="4"/>
  <c r="M1872" i="4"/>
  <c r="N1871" i="4"/>
  <c r="M1871" i="4"/>
  <c r="N1870" i="4"/>
  <c r="M1870" i="4"/>
  <c r="N1869" i="4"/>
  <c r="M1869" i="4"/>
  <c r="N1868" i="4"/>
  <c r="M1868" i="4"/>
  <c r="N1867" i="4"/>
  <c r="M1867" i="4"/>
  <c r="N1866" i="4"/>
  <c r="M1866" i="4"/>
  <c r="N1865" i="4"/>
  <c r="M1865" i="4"/>
  <c r="N1864" i="4"/>
  <c r="M1864" i="4"/>
  <c r="N1863" i="4"/>
  <c r="M1863" i="4"/>
  <c r="N1862" i="4"/>
  <c r="M1862" i="4"/>
  <c r="N1861" i="4"/>
  <c r="M1861" i="4"/>
  <c r="N1860" i="4"/>
  <c r="M1860" i="4"/>
  <c r="N1859" i="4"/>
  <c r="M1859" i="4"/>
  <c r="N1858" i="4"/>
  <c r="M1858" i="4"/>
  <c r="N1857" i="4"/>
  <c r="M1857" i="4"/>
  <c r="N1856" i="4"/>
  <c r="M1856" i="4"/>
  <c r="N1855" i="4"/>
  <c r="M1855" i="4"/>
  <c r="N1854" i="4"/>
  <c r="M1854" i="4"/>
  <c r="N1853" i="4"/>
  <c r="M1853" i="4"/>
  <c r="N1852" i="4"/>
  <c r="M1852" i="4"/>
  <c r="N1851" i="4"/>
  <c r="M1851" i="4"/>
  <c r="N1850" i="4"/>
  <c r="M1850" i="4"/>
  <c r="N1849" i="4"/>
  <c r="M1849" i="4"/>
  <c r="N1848" i="4"/>
  <c r="M1848" i="4"/>
  <c r="N1847" i="4"/>
  <c r="M1847" i="4"/>
  <c r="N1846" i="4"/>
  <c r="M1846" i="4"/>
  <c r="N1845" i="4"/>
  <c r="M1845" i="4"/>
  <c r="N1844" i="4"/>
  <c r="M1844" i="4"/>
  <c r="N1843" i="4"/>
  <c r="M1843" i="4"/>
  <c r="N1842" i="4"/>
  <c r="M1842" i="4"/>
  <c r="N1841" i="4"/>
  <c r="M1841" i="4"/>
  <c r="N1840" i="4"/>
  <c r="M1840" i="4"/>
  <c r="N1839" i="4"/>
  <c r="M1839" i="4"/>
  <c r="N1838" i="4"/>
  <c r="M1838" i="4"/>
  <c r="N1837" i="4"/>
  <c r="M1837" i="4"/>
  <c r="N1836" i="4"/>
  <c r="M1836" i="4"/>
  <c r="N1835" i="4"/>
  <c r="M1835" i="4"/>
  <c r="N1834" i="4"/>
  <c r="M1834" i="4"/>
  <c r="N1833" i="4"/>
  <c r="M1833" i="4"/>
  <c r="N1832" i="4"/>
  <c r="M1832" i="4"/>
  <c r="N1831" i="4"/>
  <c r="M1831" i="4"/>
  <c r="N1830" i="4"/>
  <c r="M1830" i="4"/>
  <c r="N1829" i="4"/>
  <c r="M1829" i="4"/>
  <c r="N1828" i="4"/>
  <c r="M1828" i="4"/>
  <c r="N1827" i="4"/>
  <c r="M1827" i="4"/>
  <c r="N1826" i="4"/>
  <c r="M1826" i="4"/>
  <c r="N1825" i="4"/>
  <c r="M1825" i="4"/>
  <c r="N1824" i="4"/>
  <c r="M1824" i="4"/>
  <c r="N1823" i="4"/>
  <c r="M1823" i="4"/>
  <c r="N1822" i="4"/>
  <c r="M1822" i="4"/>
  <c r="N1821" i="4"/>
  <c r="M1821" i="4"/>
  <c r="N1820" i="4"/>
  <c r="M1820" i="4"/>
  <c r="N1819" i="4"/>
  <c r="M1819" i="4"/>
  <c r="N1818" i="4"/>
  <c r="M1818" i="4"/>
  <c r="N1817" i="4"/>
  <c r="M1817" i="4"/>
  <c r="N1816" i="4"/>
  <c r="M1816" i="4"/>
  <c r="N1815" i="4"/>
  <c r="M1815" i="4"/>
  <c r="N1814" i="4"/>
  <c r="M1814" i="4"/>
  <c r="N1813" i="4"/>
  <c r="M1813" i="4"/>
  <c r="N1812" i="4"/>
  <c r="M1812" i="4"/>
  <c r="N1811" i="4"/>
  <c r="M1811" i="4"/>
  <c r="N1810" i="4"/>
  <c r="M1810" i="4"/>
  <c r="N1809" i="4"/>
  <c r="M1809" i="4"/>
  <c r="N1808" i="4"/>
  <c r="M1808" i="4"/>
  <c r="N1807" i="4"/>
  <c r="M1807" i="4"/>
  <c r="N1806" i="4"/>
  <c r="M1806" i="4"/>
  <c r="N1805" i="4"/>
  <c r="M1805" i="4"/>
  <c r="N1804" i="4"/>
  <c r="M1804" i="4"/>
  <c r="N1803" i="4"/>
  <c r="M1803" i="4"/>
  <c r="N1802" i="4"/>
  <c r="M1802" i="4"/>
  <c r="N1801" i="4"/>
  <c r="M1801" i="4"/>
  <c r="N1800" i="4"/>
  <c r="M1800" i="4"/>
  <c r="N1799" i="4"/>
  <c r="M1799" i="4"/>
  <c r="N1798" i="4"/>
  <c r="M1798" i="4"/>
  <c r="N1797" i="4"/>
  <c r="M1797" i="4"/>
  <c r="N1796" i="4"/>
  <c r="M1796" i="4"/>
  <c r="N1795" i="4"/>
  <c r="M1795" i="4"/>
  <c r="N1794" i="4"/>
  <c r="M1794" i="4"/>
  <c r="N1793" i="4"/>
  <c r="M1793" i="4"/>
  <c r="N1792" i="4"/>
  <c r="M1792" i="4"/>
  <c r="N1791" i="4"/>
  <c r="M1791" i="4"/>
  <c r="N1790" i="4"/>
  <c r="M1790" i="4"/>
  <c r="N1789" i="4"/>
  <c r="M1789" i="4"/>
  <c r="N1788" i="4"/>
  <c r="M1788" i="4"/>
  <c r="N1787" i="4"/>
  <c r="M1787" i="4"/>
  <c r="N1786" i="4"/>
  <c r="M1786" i="4"/>
  <c r="N1785" i="4"/>
  <c r="M1785" i="4"/>
  <c r="N1784" i="4"/>
  <c r="M1784" i="4"/>
  <c r="N1783" i="4"/>
  <c r="M1783" i="4"/>
  <c r="N1782" i="4"/>
  <c r="M1782" i="4"/>
  <c r="N1781" i="4"/>
  <c r="M1781" i="4"/>
  <c r="N1780" i="4"/>
  <c r="M1780" i="4"/>
  <c r="N1779" i="4"/>
  <c r="M1779" i="4"/>
  <c r="N1778" i="4"/>
  <c r="M1778" i="4"/>
  <c r="N1777" i="4"/>
  <c r="M1777" i="4"/>
  <c r="N1776" i="4"/>
  <c r="M1776" i="4"/>
  <c r="N1775" i="4"/>
  <c r="M1775" i="4"/>
  <c r="N1774" i="4"/>
  <c r="M1774" i="4"/>
  <c r="N1773" i="4"/>
  <c r="M1773" i="4"/>
  <c r="N1772" i="4"/>
  <c r="M1772" i="4"/>
  <c r="N1771" i="4"/>
  <c r="M1771" i="4"/>
  <c r="N1770" i="4"/>
  <c r="M1770" i="4"/>
  <c r="N1769" i="4"/>
  <c r="M1769" i="4"/>
  <c r="N1768" i="4"/>
  <c r="M1768" i="4"/>
  <c r="N1767" i="4"/>
  <c r="M1767" i="4"/>
  <c r="N1766" i="4"/>
  <c r="M1766" i="4"/>
  <c r="N1765" i="4"/>
  <c r="M1765" i="4"/>
  <c r="N1764" i="4"/>
  <c r="M1764" i="4"/>
  <c r="N1763" i="4"/>
  <c r="M1763" i="4"/>
  <c r="N1762" i="4"/>
  <c r="M1762" i="4"/>
  <c r="N1761" i="4"/>
  <c r="M1761" i="4"/>
  <c r="N1760" i="4"/>
  <c r="M1760" i="4"/>
  <c r="N1759" i="4"/>
  <c r="M1759" i="4"/>
  <c r="N1758" i="4"/>
  <c r="M1758" i="4"/>
  <c r="N1757" i="4"/>
  <c r="M1757" i="4"/>
  <c r="N1756" i="4"/>
  <c r="M1756" i="4"/>
  <c r="N1755" i="4"/>
  <c r="M1755" i="4"/>
  <c r="N1754" i="4"/>
  <c r="M1754" i="4"/>
  <c r="N1753" i="4"/>
  <c r="M1753" i="4"/>
  <c r="N1752" i="4"/>
  <c r="M1752" i="4"/>
  <c r="N1751" i="4"/>
  <c r="M1751" i="4"/>
  <c r="N1750" i="4"/>
  <c r="M1750" i="4"/>
  <c r="N1749" i="4"/>
  <c r="M1749" i="4"/>
  <c r="N1748" i="4"/>
  <c r="M1748" i="4"/>
  <c r="N1747" i="4"/>
  <c r="M1747" i="4"/>
  <c r="N1746" i="4"/>
  <c r="M1746" i="4"/>
  <c r="N1745" i="4"/>
  <c r="M1745" i="4"/>
  <c r="N1744" i="4"/>
  <c r="M1744" i="4"/>
  <c r="N1743" i="4"/>
  <c r="M1743" i="4"/>
  <c r="N1742" i="4"/>
  <c r="M1742" i="4"/>
  <c r="N1741" i="4"/>
  <c r="M1741" i="4"/>
  <c r="N1740" i="4"/>
  <c r="M1740" i="4"/>
  <c r="N1739" i="4"/>
  <c r="M1739" i="4"/>
  <c r="N1738" i="4"/>
  <c r="M1738" i="4"/>
  <c r="N1737" i="4"/>
  <c r="M1737" i="4"/>
  <c r="N1736" i="4"/>
  <c r="M1736" i="4"/>
  <c r="N1735" i="4"/>
  <c r="M1735" i="4"/>
  <c r="N1734" i="4"/>
  <c r="M1734" i="4"/>
  <c r="N1733" i="4"/>
  <c r="M1733" i="4"/>
  <c r="N1732" i="4"/>
  <c r="M1732" i="4"/>
  <c r="N1731" i="4"/>
  <c r="M1731" i="4"/>
  <c r="N1730" i="4"/>
  <c r="M1730" i="4"/>
  <c r="N1729" i="4"/>
  <c r="M1729" i="4"/>
  <c r="N1728" i="4"/>
  <c r="M1728" i="4"/>
  <c r="N1727" i="4"/>
  <c r="M1727" i="4"/>
  <c r="N1726" i="4"/>
  <c r="M1726" i="4"/>
  <c r="N1725" i="4"/>
  <c r="M1725" i="4"/>
  <c r="N1724" i="4"/>
  <c r="M1724" i="4"/>
  <c r="N1723" i="4"/>
  <c r="M1723" i="4"/>
  <c r="N1722" i="4"/>
  <c r="M1722" i="4"/>
  <c r="N1721" i="4"/>
  <c r="M1721" i="4"/>
  <c r="N1720" i="4"/>
  <c r="M1720" i="4"/>
  <c r="N1719" i="4"/>
  <c r="M1719" i="4"/>
  <c r="N1718" i="4"/>
  <c r="M1718" i="4"/>
  <c r="N1717" i="4"/>
  <c r="M1717" i="4"/>
  <c r="N1716" i="4"/>
  <c r="M1716" i="4"/>
  <c r="N1715" i="4"/>
  <c r="M1715" i="4"/>
  <c r="N1714" i="4"/>
  <c r="M1714" i="4"/>
  <c r="N1713" i="4"/>
  <c r="M1713" i="4"/>
  <c r="N1712" i="4"/>
  <c r="M1712" i="4"/>
  <c r="N1711" i="4"/>
  <c r="M1711" i="4"/>
  <c r="N1710" i="4"/>
  <c r="M1710" i="4"/>
  <c r="N1709" i="4"/>
  <c r="M1709" i="4"/>
  <c r="N1708" i="4"/>
  <c r="M1708" i="4"/>
  <c r="N1707" i="4"/>
  <c r="M1707" i="4"/>
  <c r="N1706" i="4"/>
  <c r="M1706" i="4"/>
  <c r="N1705" i="4"/>
  <c r="M1705" i="4"/>
  <c r="N1704" i="4"/>
  <c r="M1704" i="4"/>
  <c r="N1703" i="4"/>
  <c r="M1703" i="4"/>
  <c r="N1702" i="4"/>
  <c r="M1702" i="4"/>
  <c r="N1701" i="4"/>
  <c r="M1701" i="4"/>
  <c r="N1700" i="4"/>
  <c r="M1700" i="4"/>
  <c r="N1699" i="4"/>
  <c r="M1699" i="4"/>
  <c r="N1698" i="4"/>
  <c r="M1698" i="4"/>
  <c r="N1697" i="4"/>
  <c r="M1697" i="4"/>
  <c r="N1696" i="4"/>
  <c r="M1696" i="4"/>
  <c r="N1695" i="4"/>
  <c r="M1695" i="4"/>
  <c r="N1694" i="4"/>
  <c r="M1694" i="4"/>
  <c r="N1693" i="4"/>
  <c r="M1693" i="4"/>
  <c r="N1692" i="4"/>
  <c r="M1692" i="4"/>
  <c r="N1691" i="4"/>
  <c r="M1691" i="4"/>
  <c r="N1690" i="4"/>
  <c r="M1690" i="4"/>
  <c r="N1689" i="4"/>
  <c r="M1689" i="4"/>
  <c r="N1688" i="4"/>
  <c r="M1688" i="4"/>
  <c r="N1687" i="4"/>
  <c r="M1687" i="4"/>
  <c r="N1686" i="4"/>
  <c r="M1686" i="4"/>
  <c r="N1685" i="4"/>
  <c r="M1685" i="4"/>
  <c r="N1684" i="4"/>
  <c r="M1684" i="4"/>
  <c r="N1683" i="4"/>
  <c r="M1683" i="4"/>
  <c r="N1682" i="4"/>
  <c r="M1682" i="4"/>
  <c r="N1681" i="4"/>
  <c r="M1681" i="4"/>
  <c r="N1680" i="4"/>
  <c r="M1680" i="4"/>
  <c r="N1679" i="4"/>
  <c r="M1679" i="4"/>
  <c r="N1678" i="4"/>
  <c r="M1678" i="4"/>
  <c r="N1677" i="4"/>
  <c r="M1677" i="4"/>
  <c r="N1676" i="4"/>
  <c r="M1676" i="4"/>
  <c r="N1675" i="4"/>
  <c r="M1675" i="4"/>
  <c r="N1674" i="4"/>
  <c r="M1674" i="4"/>
  <c r="N1673" i="4"/>
  <c r="M1673" i="4"/>
  <c r="N1672" i="4"/>
  <c r="M1672" i="4"/>
  <c r="N1671" i="4"/>
  <c r="M1671" i="4"/>
  <c r="N1670" i="4"/>
  <c r="M1670" i="4"/>
  <c r="N1669" i="4"/>
  <c r="M1669" i="4"/>
  <c r="N1668" i="4"/>
  <c r="M1668" i="4"/>
  <c r="N1667" i="4"/>
  <c r="M1667" i="4"/>
  <c r="N1666" i="4"/>
  <c r="M1666" i="4"/>
  <c r="N1665" i="4"/>
  <c r="M1665" i="4"/>
  <c r="N1664" i="4"/>
  <c r="M1664" i="4"/>
  <c r="N1663" i="4"/>
  <c r="M1663" i="4"/>
  <c r="N1662" i="4"/>
  <c r="M1662" i="4"/>
  <c r="N1661" i="4"/>
  <c r="M1661" i="4"/>
  <c r="N1660" i="4"/>
  <c r="M1660" i="4"/>
  <c r="N1659" i="4"/>
  <c r="M1659" i="4"/>
  <c r="N1658" i="4"/>
  <c r="M1658" i="4"/>
  <c r="N1657" i="4"/>
  <c r="M1657" i="4"/>
  <c r="N1656" i="4"/>
  <c r="M1656" i="4"/>
  <c r="N1655" i="4"/>
  <c r="M1655" i="4"/>
  <c r="N1654" i="4"/>
  <c r="M1654" i="4"/>
  <c r="N1653" i="4"/>
  <c r="M1653" i="4"/>
  <c r="N1652" i="4"/>
  <c r="M1652" i="4"/>
  <c r="N1651" i="4"/>
  <c r="M1651" i="4"/>
  <c r="N1650" i="4"/>
  <c r="M1650" i="4"/>
  <c r="N1649" i="4"/>
  <c r="M1649" i="4"/>
  <c r="N1648" i="4"/>
  <c r="M1648" i="4"/>
  <c r="N1647" i="4"/>
  <c r="M1647" i="4"/>
  <c r="N1646" i="4"/>
  <c r="M1646" i="4"/>
  <c r="N1645" i="4"/>
  <c r="M1645" i="4"/>
  <c r="N1644" i="4"/>
  <c r="M1644" i="4"/>
  <c r="N1643" i="4"/>
  <c r="M1643" i="4"/>
  <c r="N1642" i="4"/>
  <c r="M1642" i="4"/>
  <c r="N1641" i="4"/>
  <c r="M1641" i="4"/>
  <c r="N1640" i="4"/>
  <c r="M1640" i="4"/>
  <c r="N1639" i="4"/>
  <c r="M1639" i="4"/>
  <c r="N1638" i="4"/>
  <c r="M1638" i="4"/>
  <c r="N1637" i="4"/>
  <c r="M1637" i="4"/>
  <c r="N1636" i="4"/>
  <c r="M1636" i="4"/>
  <c r="N1635" i="4"/>
  <c r="M1635" i="4"/>
  <c r="N1634" i="4"/>
  <c r="M1634" i="4"/>
  <c r="N1633" i="4"/>
  <c r="M1633" i="4"/>
  <c r="N1632" i="4"/>
  <c r="M1632" i="4"/>
  <c r="N1631" i="4"/>
  <c r="M1631" i="4"/>
  <c r="N1630" i="4"/>
  <c r="M1630" i="4"/>
  <c r="N1629" i="4"/>
  <c r="M1629" i="4"/>
  <c r="N1628" i="4"/>
  <c r="M1628" i="4"/>
  <c r="N1627" i="4"/>
  <c r="M1627" i="4"/>
  <c r="N1626" i="4"/>
  <c r="M1626" i="4"/>
  <c r="N1625" i="4"/>
  <c r="M1625" i="4"/>
  <c r="N1624" i="4"/>
  <c r="M1624" i="4"/>
  <c r="N1623" i="4"/>
  <c r="M1623" i="4"/>
  <c r="N1622" i="4"/>
  <c r="M1622" i="4"/>
  <c r="N1621" i="4"/>
  <c r="M1621" i="4"/>
  <c r="N1620" i="4"/>
  <c r="M1620" i="4"/>
  <c r="N1619" i="4"/>
  <c r="M1619" i="4"/>
  <c r="N1618" i="4"/>
  <c r="M1618" i="4"/>
  <c r="N1617" i="4"/>
  <c r="M1617" i="4"/>
  <c r="N1616" i="4"/>
  <c r="M1616" i="4"/>
  <c r="N1615" i="4"/>
  <c r="M1615" i="4"/>
  <c r="N1614" i="4"/>
  <c r="M1614" i="4"/>
  <c r="N1613" i="4"/>
  <c r="M1613" i="4"/>
  <c r="N1612" i="4"/>
  <c r="M1612" i="4"/>
  <c r="N1611" i="4"/>
  <c r="M1611" i="4"/>
  <c r="N1610" i="4"/>
  <c r="M1610" i="4"/>
  <c r="N1609" i="4"/>
  <c r="M1609" i="4"/>
  <c r="N1608" i="4"/>
  <c r="M1608" i="4"/>
  <c r="N1607" i="4"/>
  <c r="M1607" i="4"/>
  <c r="N1606" i="4"/>
  <c r="M1606" i="4"/>
  <c r="N1605" i="4"/>
  <c r="M1605" i="4"/>
  <c r="N1604" i="4"/>
  <c r="M1604" i="4"/>
  <c r="N1603" i="4"/>
  <c r="M1603" i="4"/>
  <c r="N1602" i="4"/>
  <c r="M1602" i="4"/>
  <c r="N1601" i="4"/>
  <c r="M1601" i="4"/>
  <c r="N1600" i="4"/>
  <c r="M1600" i="4"/>
  <c r="N1599" i="4"/>
  <c r="M1599" i="4"/>
  <c r="N1598" i="4"/>
  <c r="M1598" i="4"/>
  <c r="N1597" i="4"/>
  <c r="M1597" i="4"/>
  <c r="N1596" i="4"/>
  <c r="M1596" i="4"/>
  <c r="N1595" i="4"/>
  <c r="M1595" i="4"/>
  <c r="N1594" i="4"/>
  <c r="M1594" i="4"/>
  <c r="N1593" i="4"/>
  <c r="M1593" i="4"/>
  <c r="N1592" i="4"/>
  <c r="M1592" i="4"/>
  <c r="N1591" i="4"/>
  <c r="M1591" i="4"/>
  <c r="N1590" i="4"/>
  <c r="M1590" i="4"/>
  <c r="N1589" i="4"/>
  <c r="M1589" i="4"/>
  <c r="N1588" i="4"/>
  <c r="M1588" i="4"/>
  <c r="N1587" i="4"/>
  <c r="M1587" i="4"/>
  <c r="N1586" i="4"/>
  <c r="M1586" i="4"/>
  <c r="N1585" i="4"/>
  <c r="M1585" i="4"/>
  <c r="N1584" i="4"/>
  <c r="M1584" i="4"/>
  <c r="N1583" i="4"/>
  <c r="M1583" i="4"/>
  <c r="N1582" i="4"/>
  <c r="M1582" i="4"/>
  <c r="N1581" i="4"/>
  <c r="M1581" i="4"/>
  <c r="N1580" i="4"/>
  <c r="M1580" i="4"/>
  <c r="N1579" i="4"/>
  <c r="M1579" i="4"/>
  <c r="N1578" i="4"/>
  <c r="M1578" i="4"/>
  <c r="N1577" i="4"/>
  <c r="M1577" i="4"/>
  <c r="N1576" i="4"/>
  <c r="M1576" i="4"/>
  <c r="N1575" i="4"/>
  <c r="M1575" i="4"/>
  <c r="N1574" i="4"/>
  <c r="M1574" i="4"/>
  <c r="N1573" i="4"/>
  <c r="M1573" i="4"/>
  <c r="N1572" i="4"/>
  <c r="M1572" i="4"/>
  <c r="N1571" i="4"/>
  <c r="M1571" i="4"/>
  <c r="N1570" i="4"/>
  <c r="M1570" i="4"/>
  <c r="N1569" i="4"/>
  <c r="M1569" i="4"/>
  <c r="N1568" i="4"/>
  <c r="M1568" i="4"/>
  <c r="N1567" i="4"/>
  <c r="M1567" i="4"/>
  <c r="N1566" i="4"/>
  <c r="M1566" i="4"/>
  <c r="N1565" i="4"/>
  <c r="M1565" i="4"/>
  <c r="N1564" i="4"/>
  <c r="M1564" i="4"/>
  <c r="N1563" i="4"/>
  <c r="M1563" i="4"/>
  <c r="N1562" i="4"/>
  <c r="M1562" i="4"/>
  <c r="N1561" i="4"/>
  <c r="M1561" i="4"/>
  <c r="N1560" i="4"/>
  <c r="M1560" i="4"/>
  <c r="N1559" i="4"/>
  <c r="M1559" i="4"/>
  <c r="N1558" i="4"/>
  <c r="M1558" i="4"/>
  <c r="N1557" i="4"/>
  <c r="M1557" i="4"/>
  <c r="N1556" i="4"/>
  <c r="M1556" i="4"/>
  <c r="N1555" i="4"/>
  <c r="M1555" i="4"/>
  <c r="N1554" i="4"/>
  <c r="M1554" i="4"/>
  <c r="N1553" i="4"/>
  <c r="M1553" i="4"/>
  <c r="N1552" i="4"/>
  <c r="M1552" i="4"/>
  <c r="N1551" i="4"/>
  <c r="M1551" i="4"/>
  <c r="N1550" i="4"/>
  <c r="M1550" i="4"/>
  <c r="N1549" i="4"/>
  <c r="M1549" i="4"/>
  <c r="N1548" i="4"/>
  <c r="M1548" i="4"/>
  <c r="N1547" i="4"/>
  <c r="M1547" i="4"/>
  <c r="N1546" i="4"/>
  <c r="M1546" i="4"/>
  <c r="N1545" i="4"/>
  <c r="M1545" i="4"/>
  <c r="N1544" i="4"/>
  <c r="M1544" i="4"/>
  <c r="N1543" i="4"/>
  <c r="M1543" i="4"/>
  <c r="N1542" i="4"/>
  <c r="M1542" i="4"/>
  <c r="N1541" i="4"/>
  <c r="M1541" i="4"/>
  <c r="N1540" i="4"/>
  <c r="M1540" i="4"/>
  <c r="N1539" i="4"/>
  <c r="M1539" i="4"/>
  <c r="N1538" i="4"/>
  <c r="M1538" i="4"/>
  <c r="N1537" i="4"/>
  <c r="M1537" i="4"/>
  <c r="N1536" i="4"/>
  <c r="M1536" i="4"/>
  <c r="N1535" i="4"/>
  <c r="M1535" i="4"/>
  <c r="N1534" i="4"/>
  <c r="M1534" i="4"/>
  <c r="N1533" i="4"/>
  <c r="M1533" i="4"/>
  <c r="N1532" i="4"/>
  <c r="M1532" i="4"/>
  <c r="N1531" i="4"/>
  <c r="M1531" i="4"/>
  <c r="N1530" i="4"/>
  <c r="M1530" i="4"/>
  <c r="N1529" i="4"/>
  <c r="M1529" i="4"/>
  <c r="N1528" i="4"/>
  <c r="M1528" i="4"/>
  <c r="N1527" i="4"/>
  <c r="M1527" i="4"/>
  <c r="N1526" i="4"/>
  <c r="M1526" i="4"/>
  <c r="N1525" i="4"/>
  <c r="M1525" i="4"/>
  <c r="N1524" i="4"/>
  <c r="M1524" i="4"/>
  <c r="N1523" i="4"/>
  <c r="M1523" i="4"/>
  <c r="N1522" i="4"/>
  <c r="M1522" i="4"/>
  <c r="N1521" i="4"/>
  <c r="M1521" i="4"/>
  <c r="N1520" i="4"/>
  <c r="M1520" i="4"/>
  <c r="N1519" i="4"/>
  <c r="M1519" i="4"/>
  <c r="N1518" i="4"/>
  <c r="M1518" i="4"/>
  <c r="N1517" i="4"/>
  <c r="M1517" i="4"/>
  <c r="N1516" i="4"/>
  <c r="M1516" i="4"/>
  <c r="N1515" i="4"/>
  <c r="M1515" i="4"/>
  <c r="N1514" i="4"/>
  <c r="M1514" i="4"/>
  <c r="N1513" i="4"/>
  <c r="M1513" i="4"/>
  <c r="N1512" i="4"/>
  <c r="M1512" i="4"/>
  <c r="N1511" i="4"/>
  <c r="M1511" i="4"/>
  <c r="N1510" i="4"/>
  <c r="M1510" i="4"/>
  <c r="N1509" i="4"/>
  <c r="M1509" i="4"/>
  <c r="N1508" i="4"/>
  <c r="M1508" i="4"/>
  <c r="N1507" i="4"/>
  <c r="M1507" i="4"/>
  <c r="N1506" i="4"/>
  <c r="M1506" i="4"/>
  <c r="N1505" i="4"/>
  <c r="M1505" i="4"/>
  <c r="N1504" i="4"/>
  <c r="M1504" i="4"/>
  <c r="N1503" i="4"/>
  <c r="M1503" i="4"/>
  <c r="N1502" i="4"/>
  <c r="M1502" i="4"/>
  <c r="N1501" i="4"/>
  <c r="M1501" i="4"/>
  <c r="N1500" i="4"/>
  <c r="M1500" i="4"/>
  <c r="N1499" i="4"/>
  <c r="M1499" i="4"/>
  <c r="N1498" i="4"/>
  <c r="M1498" i="4"/>
  <c r="N1497" i="4"/>
  <c r="M1497" i="4"/>
  <c r="N1496" i="4"/>
  <c r="M1496" i="4"/>
  <c r="N1495" i="4"/>
  <c r="M1495" i="4"/>
  <c r="N1494" i="4"/>
  <c r="M1494" i="4"/>
  <c r="N1493" i="4"/>
  <c r="M1493" i="4"/>
  <c r="N1492" i="4"/>
  <c r="M1492" i="4"/>
  <c r="N1491" i="4"/>
  <c r="M1491" i="4"/>
  <c r="N1490" i="4"/>
  <c r="M1490" i="4"/>
  <c r="N1489" i="4"/>
  <c r="M1489" i="4"/>
  <c r="N1488" i="4"/>
  <c r="M1488" i="4"/>
  <c r="N1487" i="4"/>
  <c r="M1487" i="4"/>
  <c r="N1486" i="4"/>
  <c r="M1486" i="4"/>
  <c r="N1485" i="4"/>
  <c r="M1485" i="4"/>
  <c r="N1484" i="4"/>
  <c r="M1484" i="4"/>
  <c r="N1483" i="4"/>
  <c r="M1483" i="4"/>
  <c r="N1482" i="4"/>
  <c r="M1482" i="4"/>
  <c r="N1481" i="4"/>
  <c r="M1481" i="4"/>
  <c r="N1480" i="4"/>
  <c r="M1480" i="4"/>
  <c r="N1479" i="4"/>
  <c r="M1479" i="4"/>
  <c r="N1478" i="4"/>
  <c r="M1478" i="4"/>
  <c r="N1477" i="4"/>
  <c r="M1477" i="4"/>
  <c r="N1476" i="4"/>
  <c r="M1476" i="4"/>
  <c r="N1475" i="4"/>
  <c r="M1475" i="4"/>
  <c r="N1474" i="4"/>
  <c r="M1474" i="4"/>
  <c r="N1473" i="4"/>
  <c r="M1473" i="4"/>
  <c r="N1472" i="4"/>
  <c r="M1472" i="4"/>
  <c r="N1471" i="4"/>
  <c r="M1471" i="4"/>
  <c r="N1470" i="4"/>
  <c r="M1470" i="4"/>
  <c r="N1469" i="4"/>
  <c r="M1469" i="4"/>
  <c r="N1468" i="4"/>
  <c r="M1468" i="4"/>
  <c r="N1467" i="4"/>
  <c r="M1467" i="4"/>
  <c r="N1466" i="4"/>
  <c r="M1466" i="4"/>
  <c r="N1465" i="4"/>
  <c r="M1465" i="4"/>
  <c r="N1464" i="4"/>
  <c r="M1464" i="4"/>
  <c r="N1463" i="4"/>
  <c r="M1463" i="4"/>
  <c r="N1462" i="4"/>
  <c r="M1462" i="4"/>
  <c r="N1461" i="4"/>
  <c r="M1461" i="4"/>
  <c r="N1460" i="4"/>
  <c r="M1460" i="4"/>
  <c r="N1459" i="4"/>
  <c r="M1459" i="4"/>
  <c r="N1458" i="4"/>
  <c r="M1458" i="4"/>
  <c r="N1457" i="4"/>
  <c r="M1457" i="4"/>
  <c r="N1456" i="4"/>
  <c r="M1456" i="4"/>
  <c r="N1455" i="4"/>
  <c r="M1455" i="4"/>
  <c r="N1454" i="4"/>
  <c r="M1454" i="4"/>
  <c r="N1453" i="4"/>
  <c r="M1453" i="4"/>
  <c r="N1452" i="4"/>
  <c r="M1452" i="4"/>
  <c r="N1451" i="4"/>
  <c r="M1451" i="4"/>
  <c r="N1450" i="4"/>
  <c r="M1450" i="4"/>
  <c r="N1449" i="4"/>
  <c r="M1449" i="4"/>
  <c r="N1448" i="4"/>
  <c r="M1448" i="4"/>
  <c r="N1447" i="4"/>
  <c r="M1447" i="4"/>
  <c r="N1446" i="4"/>
  <c r="M1446" i="4"/>
  <c r="N1445" i="4"/>
  <c r="M1445" i="4"/>
  <c r="N1444" i="4"/>
  <c r="M1444" i="4"/>
  <c r="N1443" i="4"/>
  <c r="M1443" i="4"/>
  <c r="N1442" i="4"/>
  <c r="M1442" i="4"/>
  <c r="N1441" i="4"/>
  <c r="M1441" i="4"/>
  <c r="N1440" i="4"/>
  <c r="M1440" i="4"/>
  <c r="N1439" i="4"/>
  <c r="M1439" i="4"/>
  <c r="N1438" i="4"/>
  <c r="M1438" i="4"/>
  <c r="N1437" i="4"/>
  <c r="M1437" i="4"/>
  <c r="N1436" i="4"/>
  <c r="M1436" i="4"/>
  <c r="N1435" i="4"/>
  <c r="M1435" i="4"/>
  <c r="N1434" i="4"/>
  <c r="M1434" i="4"/>
  <c r="N1433" i="4"/>
  <c r="M1433" i="4"/>
  <c r="N1432" i="4"/>
  <c r="M1432" i="4"/>
  <c r="N1431" i="4"/>
  <c r="M1431" i="4"/>
  <c r="N1430" i="4"/>
  <c r="M1430" i="4"/>
  <c r="N1429" i="4"/>
  <c r="M1429" i="4"/>
  <c r="N1428" i="4"/>
  <c r="M1428" i="4"/>
  <c r="N1427" i="4"/>
  <c r="M1427" i="4"/>
  <c r="N1426" i="4"/>
  <c r="M1426" i="4"/>
  <c r="N1425" i="4"/>
  <c r="M1425" i="4"/>
  <c r="N1424" i="4"/>
  <c r="M1424" i="4"/>
  <c r="N1423" i="4"/>
  <c r="M1423" i="4"/>
  <c r="N1422" i="4"/>
  <c r="M1422" i="4"/>
  <c r="N1421" i="4"/>
  <c r="M1421" i="4"/>
  <c r="N1420" i="4"/>
  <c r="M1420" i="4"/>
  <c r="N1419" i="4"/>
  <c r="M1419" i="4"/>
  <c r="N1418" i="4"/>
  <c r="M1418" i="4"/>
  <c r="N1417" i="4"/>
  <c r="M1417" i="4"/>
  <c r="N1416" i="4"/>
  <c r="M1416" i="4"/>
  <c r="N1415" i="4"/>
  <c r="M1415" i="4"/>
  <c r="N1414" i="4"/>
  <c r="M1414" i="4"/>
  <c r="N1413" i="4"/>
  <c r="M1413" i="4"/>
  <c r="N1412" i="4"/>
  <c r="M1412" i="4"/>
  <c r="N1411" i="4"/>
  <c r="M1411" i="4"/>
  <c r="N1410" i="4"/>
  <c r="M1410" i="4"/>
  <c r="N1409" i="4"/>
  <c r="M1409" i="4"/>
  <c r="N1408" i="4"/>
  <c r="M1408" i="4"/>
  <c r="N1407" i="4"/>
  <c r="M1407" i="4"/>
  <c r="N1406" i="4"/>
  <c r="M1406" i="4"/>
  <c r="N1405" i="4"/>
  <c r="M1405" i="4"/>
  <c r="N1404" i="4"/>
  <c r="M1404" i="4"/>
  <c r="N1403" i="4"/>
  <c r="M1403" i="4"/>
  <c r="N1402" i="4"/>
  <c r="M1402" i="4"/>
  <c r="N1401" i="4"/>
  <c r="M1401" i="4"/>
  <c r="N1400" i="4"/>
  <c r="M1400" i="4"/>
  <c r="N1399" i="4"/>
  <c r="M1399" i="4"/>
  <c r="N1398" i="4"/>
  <c r="M1398" i="4"/>
  <c r="N1397" i="4"/>
  <c r="M1397" i="4"/>
  <c r="N1396" i="4"/>
  <c r="M1396" i="4"/>
  <c r="N1395" i="4"/>
  <c r="M1395" i="4"/>
  <c r="N1394" i="4"/>
  <c r="M1394" i="4"/>
  <c r="N1393" i="4"/>
  <c r="M1393" i="4"/>
  <c r="N1392" i="4"/>
  <c r="M1392" i="4"/>
  <c r="N1391" i="4"/>
  <c r="M1391" i="4"/>
  <c r="N1390" i="4"/>
  <c r="M1390" i="4"/>
  <c r="N1389" i="4"/>
  <c r="M1389" i="4"/>
  <c r="N1388" i="4"/>
  <c r="M1388" i="4"/>
  <c r="N1387" i="4"/>
  <c r="M1387" i="4"/>
  <c r="N1386" i="4"/>
  <c r="M1386" i="4"/>
  <c r="N1385" i="4"/>
  <c r="M1385" i="4"/>
  <c r="N1384" i="4"/>
  <c r="M1384" i="4"/>
  <c r="N1383" i="4"/>
  <c r="M1383" i="4"/>
  <c r="N1382" i="4"/>
  <c r="M1382" i="4"/>
  <c r="N1381" i="4"/>
  <c r="M1381" i="4"/>
  <c r="N1380" i="4"/>
  <c r="M1380" i="4"/>
  <c r="N1379" i="4"/>
  <c r="M1379" i="4"/>
  <c r="N1378" i="4"/>
  <c r="M1378" i="4"/>
  <c r="N1377" i="4"/>
  <c r="M1377" i="4"/>
  <c r="N1376" i="4"/>
  <c r="M1376" i="4"/>
  <c r="N1375" i="4"/>
  <c r="M1375" i="4"/>
  <c r="N1374" i="4"/>
  <c r="M1374" i="4"/>
  <c r="N1373" i="4"/>
  <c r="M1373" i="4"/>
  <c r="N1372" i="4"/>
  <c r="M1372" i="4"/>
  <c r="N1371" i="4"/>
  <c r="M1371" i="4"/>
  <c r="N1370" i="4"/>
  <c r="M1370" i="4"/>
  <c r="N1369" i="4"/>
  <c r="M1369" i="4"/>
  <c r="N1368" i="4"/>
  <c r="M1368" i="4"/>
  <c r="N1367" i="4"/>
  <c r="M1367" i="4"/>
  <c r="N1366" i="4"/>
  <c r="M1366" i="4"/>
  <c r="N1365" i="4"/>
  <c r="M1365" i="4"/>
  <c r="N1364" i="4"/>
  <c r="M1364" i="4"/>
  <c r="N1363" i="4"/>
  <c r="M1363" i="4"/>
  <c r="N1362" i="4"/>
  <c r="M1362" i="4"/>
  <c r="N1361" i="4"/>
  <c r="M1361" i="4"/>
  <c r="N1360" i="4"/>
  <c r="M1360" i="4"/>
  <c r="N1359" i="4"/>
  <c r="M1359" i="4"/>
  <c r="N1358" i="4"/>
  <c r="M1358" i="4"/>
  <c r="N1357" i="4"/>
  <c r="M1357" i="4"/>
  <c r="N1356" i="4"/>
  <c r="M1356" i="4"/>
  <c r="N1355" i="4"/>
  <c r="M1355" i="4"/>
  <c r="N1354" i="4"/>
  <c r="M1354" i="4"/>
  <c r="N1353" i="4"/>
  <c r="M1353" i="4"/>
  <c r="N1352" i="4"/>
  <c r="M1352" i="4"/>
  <c r="N1351" i="4"/>
  <c r="M1351" i="4"/>
  <c r="N1350" i="4"/>
  <c r="M1350" i="4"/>
  <c r="N1349" i="4"/>
  <c r="M1349" i="4"/>
  <c r="N1348" i="4"/>
  <c r="M1348" i="4"/>
  <c r="N1347" i="4"/>
  <c r="M1347" i="4"/>
  <c r="N1346" i="4"/>
  <c r="M1346" i="4"/>
  <c r="N1345" i="4"/>
  <c r="M1345" i="4"/>
  <c r="N1344" i="4"/>
  <c r="M1344" i="4"/>
  <c r="N1343" i="4"/>
  <c r="M1343" i="4"/>
  <c r="N1342" i="4"/>
  <c r="M1342" i="4"/>
  <c r="N1341" i="4"/>
  <c r="M1341" i="4"/>
  <c r="N1340" i="4"/>
  <c r="M1340" i="4"/>
  <c r="N1339" i="4"/>
  <c r="M1339" i="4"/>
  <c r="N1338" i="4"/>
  <c r="M1338" i="4"/>
  <c r="N1337" i="4"/>
  <c r="M1337" i="4"/>
  <c r="N1336" i="4"/>
  <c r="M1336" i="4"/>
  <c r="N1335" i="4"/>
  <c r="M1335" i="4"/>
  <c r="N1334" i="4"/>
  <c r="M1334" i="4"/>
  <c r="N1333" i="4"/>
  <c r="M1333" i="4"/>
  <c r="N1332" i="4"/>
  <c r="M1332" i="4"/>
  <c r="N1331" i="4"/>
  <c r="M1331" i="4"/>
  <c r="N1330" i="4"/>
  <c r="M1330" i="4"/>
  <c r="N1329" i="4"/>
  <c r="M1329" i="4"/>
  <c r="N1328" i="4"/>
  <c r="M1328" i="4"/>
  <c r="N1327" i="4"/>
  <c r="M1327" i="4"/>
  <c r="N1326" i="4"/>
  <c r="M1326" i="4"/>
  <c r="N1325" i="4"/>
  <c r="M1325" i="4"/>
  <c r="N1324" i="4"/>
  <c r="M1324" i="4"/>
  <c r="N1323" i="4"/>
  <c r="M1323" i="4"/>
  <c r="N1322" i="4"/>
  <c r="M1322" i="4"/>
  <c r="N1321" i="4"/>
  <c r="M1321" i="4"/>
  <c r="N1320" i="4"/>
  <c r="M1320" i="4"/>
  <c r="N1319" i="4"/>
  <c r="M1319" i="4"/>
  <c r="N1318" i="4"/>
  <c r="M1318" i="4"/>
  <c r="N1317" i="4"/>
  <c r="M1317" i="4"/>
  <c r="N1316" i="4"/>
  <c r="M1316" i="4"/>
  <c r="N1315" i="4"/>
  <c r="M1315" i="4"/>
  <c r="N1314" i="4"/>
  <c r="M1314" i="4"/>
  <c r="N1313" i="4"/>
  <c r="M1313" i="4"/>
  <c r="N1312" i="4"/>
  <c r="M1312" i="4"/>
  <c r="N1311" i="4"/>
  <c r="M1311" i="4"/>
  <c r="N1310" i="4"/>
  <c r="M1310" i="4"/>
  <c r="N1309" i="4"/>
  <c r="M1309" i="4"/>
  <c r="N1308" i="4"/>
  <c r="M1308" i="4"/>
  <c r="N1307" i="4"/>
  <c r="M1307" i="4"/>
  <c r="N1306" i="4"/>
  <c r="M1306" i="4"/>
  <c r="N1305" i="4"/>
  <c r="M1305" i="4"/>
  <c r="N1304" i="4"/>
  <c r="M1304" i="4"/>
  <c r="N1303" i="4"/>
  <c r="M1303" i="4"/>
  <c r="N1302" i="4"/>
  <c r="M1302" i="4"/>
  <c r="N1301" i="4"/>
  <c r="M1301" i="4"/>
  <c r="N1300" i="4"/>
  <c r="M1300" i="4"/>
  <c r="N1299" i="4"/>
  <c r="M1299" i="4"/>
  <c r="N1298" i="4"/>
  <c r="M1298" i="4"/>
  <c r="N1297" i="4"/>
  <c r="M1297" i="4"/>
  <c r="N1296" i="4"/>
  <c r="M1296" i="4"/>
  <c r="N1295" i="4"/>
  <c r="M1295" i="4"/>
  <c r="N1294" i="4"/>
  <c r="M1294" i="4"/>
  <c r="N1293" i="4"/>
  <c r="M1293" i="4"/>
  <c r="N1292" i="4"/>
  <c r="M1292" i="4"/>
  <c r="N1291" i="4"/>
  <c r="M1291" i="4"/>
  <c r="N1290" i="4"/>
  <c r="M1290" i="4"/>
  <c r="N1289" i="4"/>
  <c r="M1289" i="4"/>
  <c r="N1288" i="4"/>
  <c r="M1288" i="4"/>
  <c r="N1287" i="4"/>
  <c r="M1287" i="4"/>
  <c r="N1286" i="4"/>
  <c r="M1286" i="4"/>
  <c r="N1285" i="4"/>
  <c r="M1285" i="4"/>
  <c r="N1284" i="4"/>
  <c r="M1284" i="4"/>
  <c r="N1283" i="4"/>
  <c r="M1283" i="4"/>
  <c r="N1282" i="4"/>
  <c r="M1282" i="4"/>
  <c r="N1281" i="4"/>
  <c r="M1281" i="4"/>
  <c r="N1280" i="4"/>
  <c r="M1280" i="4"/>
  <c r="N1279" i="4"/>
  <c r="M1279" i="4"/>
  <c r="N1278" i="4"/>
  <c r="M1278" i="4"/>
  <c r="N1277" i="4"/>
  <c r="M1277" i="4"/>
  <c r="N1276" i="4"/>
  <c r="M1276" i="4"/>
  <c r="N1275" i="4"/>
  <c r="M1275" i="4"/>
  <c r="N1274" i="4"/>
  <c r="M1274" i="4"/>
  <c r="N1273" i="4"/>
  <c r="M1273" i="4"/>
  <c r="N1272" i="4"/>
  <c r="M1272" i="4"/>
  <c r="N1271" i="4"/>
  <c r="M1271" i="4"/>
  <c r="N1270" i="4"/>
  <c r="M1270" i="4"/>
  <c r="N1269" i="4"/>
  <c r="M1269" i="4"/>
  <c r="N1268" i="4"/>
  <c r="M1268" i="4"/>
  <c r="N1267" i="4"/>
  <c r="M1267" i="4"/>
  <c r="N1266" i="4"/>
  <c r="M1266" i="4"/>
  <c r="N1265" i="4"/>
  <c r="M1265" i="4"/>
  <c r="N1264" i="4"/>
  <c r="M1264" i="4"/>
  <c r="N1263" i="4"/>
  <c r="M1263" i="4"/>
  <c r="N1262" i="4"/>
  <c r="M1262" i="4"/>
  <c r="N1261" i="4"/>
  <c r="M1261" i="4"/>
  <c r="N1260" i="4"/>
  <c r="M1260" i="4"/>
  <c r="N1259" i="4"/>
  <c r="M1259" i="4"/>
  <c r="N1258" i="4"/>
  <c r="M1258" i="4"/>
  <c r="N1257" i="4"/>
  <c r="M1257" i="4"/>
  <c r="N1256" i="4"/>
  <c r="M1256" i="4"/>
  <c r="N1255" i="4"/>
  <c r="M1255" i="4"/>
  <c r="N1254" i="4"/>
  <c r="M1254" i="4"/>
  <c r="N1253" i="4"/>
  <c r="M1253" i="4"/>
  <c r="N1252" i="4"/>
  <c r="M1252" i="4"/>
  <c r="N1251" i="4"/>
  <c r="M1251" i="4"/>
  <c r="N1250" i="4"/>
  <c r="M1250" i="4"/>
  <c r="N1249" i="4"/>
  <c r="M1249" i="4"/>
  <c r="N1248" i="4"/>
  <c r="M1248" i="4"/>
  <c r="N1247" i="4"/>
  <c r="M1247" i="4"/>
  <c r="N1246" i="4"/>
  <c r="M1246" i="4"/>
  <c r="N1245" i="4"/>
  <c r="M1245" i="4"/>
  <c r="N1244" i="4"/>
  <c r="M1244" i="4"/>
  <c r="N1243" i="4"/>
  <c r="M1243" i="4"/>
  <c r="N1242" i="4"/>
  <c r="M1242" i="4"/>
  <c r="N1241" i="4"/>
  <c r="M1241" i="4"/>
  <c r="N1240" i="4"/>
  <c r="M1240" i="4"/>
  <c r="N1239" i="4"/>
  <c r="M1239" i="4"/>
  <c r="N1238" i="4"/>
  <c r="M1238" i="4"/>
  <c r="N1237" i="4"/>
  <c r="M1237" i="4"/>
  <c r="N1236" i="4"/>
  <c r="M1236" i="4"/>
  <c r="N1235" i="4"/>
  <c r="M1235" i="4"/>
  <c r="N1234" i="4"/>
  <c r="M1234" i="4"/>
  <c r="N1233" i="4"/>
  <c r="M1233" i="4"/>
  <c r="N1232" i="4"/>
  <c r="M1232" i="4"/>
  <c r="N1231" i="4"/>
  <c r="M1231" i="4"/>
  <c r="N1230" i="4"/>
  <c r="M1230" i="4"/>
  <c r="N1229" i="4"/>
  <c r="M1229" i="4"/>
  <c r="N1228" i="4"/>
  <c r="M1228" i="4"/>
  <c r="N1227" i="4"/>
  <c r="M1227" i="4"/>
  <c r="N1226" i="4"/>
  <c r="M1226" i="4"/>
  <c r="N1225" i="4"/>
  <c r="M1225" i="4"/>
  <c r="N1224" i="4"/>
  <c r="M1224" i="4"/>
  <c r="N1223" i="4"/>
  <c r="M1223" i="4"/>
  <c r="N1222" i="4"/>
  <c r="M1222" i="4"/>
  <c r="N1221" i="4"/>
  <c r="M1221" i="4"/>
  <c r="N1220" i="4"/>
  <c r="M1220" i="4"/>
  <c r="N1219" i="4"/>
  <c r="M1219" i="4"/>
  <c r="N1218" i="4"/>
  <c r="M1218" i="4"/>
  <c r="N1217" i="4"/>
  <c r="M1217" i="4"/>
  <c r="N1216" i="4"/>
  <c r="M1216" i="4"/>
  <c r="N1215" i="4"/>
  <c r="M1215" i="4"/>
  <c r="N1214" i="4"/>
  <c r="M1214" i="4"/>
  <c r="N1213" i="4"/>
  <c r="M1213" i="4"/>
  <c r="N1212" i="4"/>
  <c r="M1212" i="4"/>
  <c r="N1211" i="4"/>
  <c r="M1211" i="4"/>
  <c r="N1210" i="4"/>
  <c r="M1210" i="4"/>
  <c r="N1209" i="4"/>
  <c r="M1209" i="4"/>
  <c r="N1208" i="4"/>
  <c r="M1208" i="4"/>
  <c r="N1207" i="4"/>
  <c r="M1207" i="4"/>
  <c r="N1206" i="4"/>
  <c r="M1206" i="4"/>
  <c r="N1205" i="4"/>
  <c r="M1205" i="4"/>
  <c r="N1204" i="4"/>
  <c r="M1204" i="4"/>
  <c r="N1203" i="4"/>
  <c r="M1203" i="4"/>
  <c r="N1202" i="4"/>
  <c r="M1202" i="4"/>
  <c r="N1201" i="4"/>
  <c r="M1201" i="4"/>
  <c r="N1200" i="4"/>
  <c r="M1200" i="4"/>
  <c r="N1199" i="4"/>
  <c r="M1199" i="4"/>
  <c r="N1198" i="4"/>
  <c r="M1198" i="4"/>
  <c r="N1197" i="4"/>
  <c r="M1197" i="4"/>
  <c r="N1196" i="4"/>
  <c r="M1196" i="4"/>
  <c r="N1195" i="4"/>
  <c r="M1195" i="4"/>
  <c r="N1194" i="4"/>
  <c r="M1194" i="4"/>
  <c r="N1193" i="4"/>
  <c r="M1193" i="4"/>
  <c r="N1192" i="4"/>
  <c r="M1192" i="4"/>
  <c r="N1191" i="4"/>
  <c r="M1191" i="4"/>
  <c r="N1190" i="4"/>
  <c r="M1190" i="4"/>
  <c r="N1189" i="4"/>
  <c r="M1189" i="4"/>
  <c r="N1188" i="4"/>
  <c r="M1188" i="4"/>
  <c r="N1187" i="4"/>
  <c r="M1187" i="4"/>
  <c r="N1186" i="4"/>
  <c r="M1186" i="4"/>
  <c r="N1185" i="4"/>
  <c r="M1185" i="4"/>
  <c r="N1184" i="4"/>
  <c r="M1184" i="4"/>
  <c r="N1183" i="4"/>
  <c r="M1183" i="4"/>
  <c r="N1182" i="4"/>
  <c r="M1182" i="4"/>
  <c r="N1181" i="4"/>
  <c r="M1181" i="4"/>
  <c r="N1180" i="4"/>
  <c r="M1180" i="4"/>
  <c r="N1179" i="4"/>
  <c r="M1179" i="4"/>
  <c r="N1178" i="4"/>
  <c r="M1178" i="4"/>
  <c r="N1177" i="4"/>
  <c r="M1177" i="4"/>
  <c r="N1176" i="4"/>
  <c r="M1176" i="4"/>
  <c r="N1175" i="4"/>
  <c r="M1175" i="4"/>
  <c r="N1174" i="4"/>
  <c r="M1174" i="4"/>
  <c r="N1173" i="4"/>
  <c r="M1173" i="4"/>
  <c r="N1172" i="4"/>
  <c r="M1172" i="4"/>
  <c r="N1171" i="4"/>
  <c r="M1171" i="4"/>
  <c r="N1170" i="4"/>
  <c r="M1170" i="4"/>
  <c r="N1169" i="4"/>
  <c r="M1169" i="4"/>
  <c r="N1168" i="4"/>
  <c r="M1168" i="4"/>
  <c r="N1167" i="4"/>
  <c r="M1167" i="4"/>
  <c r="N1166" i="4"/>
  <c r="M1166" i="4"/>
  <c r="N1165" i="4"/>
  <c r="M1165" i="4"/>
  <c r="N1164" i="4"/>
  <c r="M1164" i="4"/>
  <c r="N1163" i="4"/>
  <c r="M1163" i="4"/>
  <c r="N1162" i="4"/>
  <c r="M1162" i="4"/>
  <c r="N1161" i="4"/>
  <c r="M1161" i="4"/>
  <c r="N1160" i="4"/>
  <c r="M1160" i="4"/>
  <c r="N1159" i="4"/>
  <c r="M1159" i="4"/>
  <c r="N1158" i="4"/>
  <c r="M1158" i="4"/>
  <c r="N1157" i="4"/>
  <c r="M1157" i="4"/>
  <c r="N1156" i="4"/>
  <c r="M1156" i="4"/>
  <c r="N1155" i="4"/>
  <c r="M1155" i="4"/>
  <c r="N1154" i="4"/>
  <c r="M1154" i="4"/>
  <c r="N1153" i="4"/>
  <c r="M1153" i="4"/>
  <c r="N1152" i="4"/>
  <c r="M1152" i="4"/>
  <c r="N1151" i="4"/>
  <c r="M1151" i="4"/>
  <c r="N1150" i="4"/>
  <c r="M1150" i="4"/>
  <c r="N1149" i="4"/>
  <c r="M1149" i="4"/>
  <c r="N1148" i="4"/>
  <c r="M1148" i="4"/>
  <c r="N1147" i="4"/>
  <c r="M1147" i="4"/>
  <c r="N1146" i="4"/>
  <c r="M1146" i="4"/>
  <c r="N1145" i="4"/>
  <c r="M1145" i="4"/>
  <c r="N1144" i="4"/>
  <c r="M1144" i="4"/>
  <c r="N1143" i="4"/>
  <c r="M1143" i="4"/>
  <c r="N1142" i="4"/>
  <c r="M1142" i="4"/>
  <c r="N1141" i="4"/>
  <c r="M1141" i="4"/>
  <c r="N1140" i="4"/>
  <c r="M1140" i="4"/>
  <c r="N1139" i="4"/>
  <c r="M1139" i="4"/>
  <c r="N1138" i="4"/>
  <c r="M1138" i="4"/>
  <c r="N1137" i="4"/>
  <c r="M1137" i="4"/>
  <c r="N1136" i="4"/>
  <c r="M1136" i="4"/>
  <c r="N1135" i="4"/>
  <c r="M1135" i="4"/>
  <c r="N1134" i="4"/>
  <c r="M1134" i="4"/>
  <c r="N1133" i="4"/>
  <c r="M1133" i="4"/>
  <c r="N1132" i="4"/>
  <c r="M1132" i="4"/>
  <c r="N1131" i="4"/>
  <c r="M1131" i="4"/>
  <c r="N1130" i="4"/>
  <c r="M1130" i="4"/>
  <c r="N1129" i="4"/>
  <c r="M1129" i="4"/>
  <c r="N1128" i="4"/>
  <c r="M1128" i="4"/>
  <c r="N1127" i="4"/>
  <c r="M1127" i="4"/>
  <c r="N1126" i="4"/>
  <c r="M1126" i="4"/>
  <c r="N1125" i="4"/>
  <c r="M1125" i="4"/>
  <c r="N1124" i="4"/>
  <c r="M1124" i="4"/>
  <c r="N1123" i="4"/>
  <c r="M1123" i="4"/>
  <c r="N1122" i="4"/>
  <c r="M1122" i="4"/>
  <c r="N1121" i="4"/>
  <c r="M1121" i="4"/>
  <c r="N1120" i="4"/>
  <c r="M1120" i="4"/>
  <c r="N1119" i="4"/>
  <c r="M1119" i="4"/>
  <c r="N1118" i="4"/>
  <c r="M1118" i="4"/>
  <c r="N1117" i="4"/>
  <c r="M1117" i="4"/>
  <c r="N1116" i="4"/>
  <c r="M1116" i="4"/>
  <c r="N1115" i="4"/>
  <c r="M1115" i="4"/>
  <c r="N1114" i="4"/>
  <c r="M1114" i="4"/>
  <c r="N1113" i="4"/>
  <c r="M1113" i="4"/>
  <c r="N1112" i="4"/>
  <c r="M1112" i="4"/>
  <c r="N1111" i="4"/>
  <c r="M1111" i="4"/>
  <c r="N1110" i="4"/>
  <c r="M1110" i="4"/>
  <c r="N1109" i="4"/>
  <c r="M1109" i="4"/>
  <c r="N1108" i="4"/>
  <c r="M1108" i="4"/>
  <c r="N1107" i="4"/>
  <c r="M1107" i="4"/>
  <c r="N1106" i="4"/>
  <c r="M1106" i="4"/>
  <c r="N1105" i="4"/>
  <c r="M1105" i="4"/>
  <c r="N1104" i="4"/>
  <c r="M1104" i="4"/>
  <c r="N1103" i="4"/>
  <c r="M1103" i="4"/>
  <c r="N1102" i="4"/>
  <c r="M1102" i="4"/>
  <c r="N1101" i="4"/>
  <c r="M1101" i="4"/>
  <c r="N1100" i="4"/>
  <c r="M1100" i="4"/>
  <c r="N1099" i="4"/>
  <c r="M1099" i="4"/>
  <c r="N1098" i="4"/>
  <c r="M1098" i="4"/>
  <c r="N1097" i="4"/>
  <c r="M1097" i="4"/>
  <c r="N1096" i="4"/>
  <c r="M1096" i="4"/>
  <c r="N1095" i="4"/>
  <c r="M1095" i="4"/>
  <c r="N1094" i="4"/>
  <c r="M1094" i="4"/>
  <c r="N1093" i="4"/>
  <c r="M1093" i="4"/>
  <c r="N1092" i="4"/>
  <c r="M1092" i="4"/>
  <c r="N1091" i="4"/>
  <c r="M1091" i="4"/>
  <c r="N1090" i="4"/>
  <c r="M1090" i="4"/>
  <c r="N1089" i="4"/>
  <c r="M1089" i="4"/>
  <c r="N1088" i="4"/>
  <c r="M1088" i="4"/>
  <c r="N1087" i="4"/>
  <c r="M1087" i="4"/>
  <c r="N1086" i="4"/>
  <c r="M1086" i="4"/>
  <c r="N1085" i="4"/>
  <c r="M1085" i="4"/>
  <c r="N1084" i="4"/>
  <c r="M1084" i="4"/>
  <c r="N1083" i="4"/>
  <c r="M1083" i="4"/>
  <c r="N1082" i="4"/>
  <c r="M1082" i="4"/>
  <c r="N1081" i="4"/>
  <c r="M1081" i="4"/>
  <c r="N1080" i="4"/>
  <c r="M1080" i="4"/>
  <c r="N1079" i="4"/>
  <c r="M1079" i="4"/>
  <c r="N1078" i="4"/>
  <c r="M1078" i="4"/>
  <c r="N1077" i="4"/>
  <c r="M1077" i="4"/>
  <c r="N1076" i="4"/>
  <c r="M1076" i="4"/>
  <c r="N1075" i="4"/>
  <c r="M1075" i="4"/>
  <c r="N1074" i="4"/>
  <c r="M1074" i="4"/>
  <c r="N1073" i="4"/>
  <c r="M1073" i="4"/>
  <c r="N1072" i="4"/>
  <c r="M1072" i="4"/>
  <c r="N1071" i="4"/>
  <c r="M1071" i="4"/>
  <c r="N1070" i="4"/>
  <c r="M1070" i="4"/>
  <c r="N1069" i="4"/>
  <c r="M1069" i="4"/>
  <c r="N1068" i="4"/>
  <c r="M1068" i="4"/>
  <c r="N1067" i="4"/>
  <c r="M1067" i="4"/>
  <c r="N1066" i="4"/>
  <c r="M1066" i="4"/>
  <c r="N1065" i="4"/>
  <c r="M1065" i="4"/>
  <c r="N1064" i="4"/>
  <c r="M1064" i="4"/>
  <c r="N1063" i="4"/>
  <c r="M1063" i="4"/>
  <c r="N1062" i="4"/>
  <c r="M1062" i="4"/>
  <c r="N1061" i="4"/>
  <c r="M1061" i="4"/>
  <c r="N1060" i="4"/>
  <c r="M1060" i="4"/>
  <c r="N1059" i="4"/>
  <c r="M1059" i="4"/>
  <c r="N1058" i="4"/>
  <c r="M1058" i="4"/>
  <c r="N1057" i="4"/>
  <c r="M1057" i="4"/>
  <c r="N1056" i="4"/>
  <c r="M1056" i="4"/>
  <c r="N1055" i="4"/>
  <c r="M1055" i="4"/>
  <c r="N1054" i="4"/>
  <c r="M1054" i="4"/>
  <c r="N1053" i="4"/>
  <c r="M1053" i="4"/>
  <c r="N1052" i="4"/>
  <c r="M1052" i="4"/>
  <c r="N1051" i="4"/>
  <c r="M1051" i="4"/>
  <c r="N1050" i="4"/>
  <c r="M1050" i="4"/>
  <c r="N1049" i="4"/>
  <c r="M1049" i="4"/>
  <c r="N1048" i="4"/>
  <c r="M1048" i="4"/>
  <c r="N1047" i="4"/>
  <c r="M1047" i="4"/>
  <c r="N1046" i="4"/>
  <c r="M1046" i="4"/>
  <c r="N1045" i="4"/>
  <c r="M1045" i="4"/>
  <c r="N1044" i="4"/>
  <c r="M1044" i="4"/>
  <c r="N1043" i="4"/>
  <c r="M1043" i="4"/>
  <c r="N1042" i="4"/>
  <c r="M1042" i="4"/>
  <c r="N1041" i="4"/>
  <c r="M1041" i="4"/>
  <c r="N1040" i="4"/>
  <c r="M1040" i="4"/>
  <c r="N1039" i="4"/>
  <c r="M1039" i="4"/>
  <c r="N1038" i="4"/>
  <c r="M1038" i="4"/>
  <c r="N1037" i="4"/>
  <c r="M1037" i="4"/>
  <c r="N1036" i="4"/>
  <c r="M1036" i="4"/>
  <c r="N1035" i="4"/>
  <c r="M1035" i="4"/>
  <c r="N1034" i="4"/>
  <c r="M1034" i="4"/>
  <c r="N1033" i="4"/>
  <c r="M1033" i="4"/>
  <c r="N1032" i="4"/>
  <c r="M1032" i="4"/>
  <c r="N1031" i="4"/>
  <c r="M1031" i="4"/>
  <c r="N1030" i="4"/>
  <c r="M1030" i="4"/>
  <c r="N1029" i="4"/>
  <c r="M1029" i="4"/>
  <c r="N1028" i="4"/>
  <c r="M1028" i="4"/>
  <c r="N1027" i="4"/>
  <c r="M1027" i="4"/>
  <c r="N1026" i="4"/>
  <c r="M1026" i="4"/>
  <c r="N1025" i="4"/>
  <c r="M1025" i="4"/>
  <c r="N1024" i="4"/>
  <c r="M1024" i="4"/>
  <c r="N1023" i="4"/>
  <c r="M1023" i="4"/>
  <c r="N1022" i="4"/>
  <c r="M1022" i="4"/>
  <c r="N1021" i="4"/>
  <c r="M1021" i="4"/>
  <c r="N1020" i="4"/>
  <c r="M1020" i="4"/>
  <c r="N1019" i="4"/>
  <c r="M1019" i="4"/>
  <c r="N1018" i="4"/>
  <c r="M1018" i="4"/>
  <c r="N1017" i="4"/>
  <c r="M1017" i="4"/>
  <c r="N1016" i="4"/>
  <c r="M1016" i="4"/>
  <c r="N1015" i="4"/>
  <c r="M1015" i="4"/>
  <c r="N1014" i="4"/>
  <c r="M1014" i="4"/>
  <c r="N1013" i="4"/>
  <c r="M1013" i="4"/>
  <c r="N1012" i="4"/>
  <c r="M1012" i="4"/>
  <c r="N1011" i="4"/>
  <c r="M1011" i="4"/>
  <c r="N1010" i="4"/>
  <c r="M1010" i="4"/>
  <c r="N1009" i="4"/>
  <c r="M1009" i="4"/>
  <c r="N1008" i="4"/>
  <c r="M1008" i="4"/>
  <c r="N1007" i="4"/>
  <c r="M1007" i="4"/>
  <c r="N1006" i="4"/>
  <c r="M1006" i="4"/>
  <c r="N1005" i="4"/>
  <c r="M1005" i="4"/>
  <c r="N1004" i="4"/>
  <c r="M1004" i="4"/>
  <c r="N1003" i="4"/>
  <c r="M1003" i="4"/>
  <c r="N1002" i="4"/>
  <c r="M1002" i="4"/>
  <c r="N1001" i="4"/>
  <c r="M1001" i="4"/>
  <c r="N1000" i="4"/>
  <c r="M1000" i="4"/>
  <c r="N999" i="4"/>
  <c r="M999" i="4"/>
  <c r="N998" i="4"/>
  <c r="M998" i="4"/>
  <c r="N997" i="4"/>
  <c r="M997" i="4"/>
  <c r="N996" i="4"/>
  <c r="M996" i="4"/>
  <c r="N995" i="4"/>
  <c r="M995" i="4"/>
  <c r="N994" i="4"/>
  <c r="M994" i="4"/>
  <c r="N993" i="4"/>
  <c r="M993" i="4"/>
  <c r="N992" i="4"/>
  <c r="M992" i="4"/>
  <c r="N991" i="4"/>
  <c r="M991" i="4"/>
  <c r="N990" i="4"/>
  <c r="M990" i="4"/>
  <c r="N989" i="4"/>
  <c r="M989" i="4"/>
  <c r="N988" i="4"/>
  <c r="M988" i="4"/>
  <c r="N987" i="4"/>
  <c r="M987" i="4"/>
  <c r="N986" i="4"/>
  <c r="M986" i="4"/>
  <c r="N985" i="4"/>
  <c r="M985" i="4"/>
  <c r="N984" i="4"/>
  <c r="M984" i="4"/>
  <c r="N983" i="4"/>
  <c r="M983" i="4"/>
  <c r="N982" i="4"/>
  <c r="M982" i="4"/>
  <c r="N981" i="4"/>
  <c r="M981" i="4"/>
  <c r="N980" i="4"/>
  <c r="M980" i="4"/>
  <c r="N979" i="4"/>
  <c r="M979" i="4"/>
  <c r="N978" i="4"/>
  <c r="M978" i="4"/>
  <c r="N977" i="4"/>
  <c r="M977" i="4"/>
  <c r="N976" i="4"/>
  <c r="M976" i="4"/>
  <c r="N975" i="4"/>
  <c r="M975" i="4"/>
  <c r="N974" i="4"/>
  <c r="M974" i="4"/>
  <c r="N973" i="4"/>
  <c r="M973" i="4"/>
  <c r="N972" i="4"/>
  <c r="M972" i="4"/>
  <c r="N971" i="4"/>
  <c r="M971" i="4"/>
  <c r="N970" i="4"/>
  <c r="M970" i="4"/>
  <c r="N969" i="4"/>
  <c r="M969" i="4"/>
  <c r="N968" i="4"/>
  <c r="M968" i="4"/>
  <c r="N967" i="4"/>
  <c r="M967" i="4"/>
  <c r="N966" i="4"/>
  <c r="M966" i="4"/>
  <c r="N965" i="4"/>
  <c r="M965" i="4"/>
  <c r="N964" i="4"/>
  <c r="M964" i="4"/>
  <c r="N963" i="4"/>
  <c r="M963" i="4"/>
  <c r="N962" i="4"/>
  <c r="M962" i="4"/>
  <c r="N961" i="4"/>
  <c r="M961" i="4"/>
  <c r="N960" i="4"/>
  <c r="M960" i="4"/>
  <c r="N959" i="4"/>
  <c r="M959" i="4"/>
  <c r="N958" i="4"/>
  <c r="M958" i="4"/>
  <c r="N957" i="4"/>
  <c r="M957" i="4"/>
  <c r="N956" i="4"/>
  <c r="M956" i="4"/>
  <c r="N955" i="4"/>
  <c r="M955" i="4"/>
  <c r="N954" i="4"/>
  <c r="M954" i="4"/>
  <c r="N953" i="4"/>
  <c r="M953" i="4"/>
  <c r="N952" i="4"/>
  <c r="M952" i="4"/>
  <c r="N951" i="4"/>
  <c r="M951" i="4"/>
  <c r="N950" i="4"/>
  <c r="M950" i="4"/>
  <c r="N949" i="4"/>
  <c r="M949" i="4"/>
  <c r="N948" i="4"/>
  <c r="M948" i="4"/>
  <c r="N947" i="4"/>
  <c r="M947" i="4"/>
  <c r="N946" i="4"/>
  <c r="M946" i="4"/>
  <c r="N945" i="4"/>
  <c r="M945" i="4"/>
  <c r="N944" i="4"/>
  <c r="M944" i="4"/>
  <c r="N943" i="4"/>
  <c r="M943" i="4"/>
  <c r="N942" i="4"/>
  <c r="M942" i="4"/>
  <c r="N941" i="4"/>
  <c r="M941" i="4"/>
  <c r="N940" i="4"/>
  <c r="M940" i="4"/>
  <c r="N939" i="4"/>
  <c r="M939" i="4"/>
  <c r="N938" i="4"/>
  <c r="M938" i="4"/>
  <c r="N937" i="4"/>
  <c r="M937" i="4"/>
  <c r="N936" i="4"/>
  <c r="M936" i="4"/>
  <c r="N935" i="4"/>
  <c r="M935" i="4"/>
  <c r="N934" i="4"/>
  <c r="M934" i="4"/>
  <c r="N933" i="4"/>
  <c r="M933" i="4"/>
  <c r="N932" i="4"/>
  <c r="M932" i="4"/>
  <c r="N931" i="4"/>
  <c r="M931" i="4"/>
  <c r="N930" i="4"/>
  <c r="M930" i="4"/>
  <c r="N929" i="4"/>
  <c r="M929" i="4"/>
  <c r="N928" i="4"/>
  <c r="M928" i="4"/>
  <c r="N927" i="4"/>
  <c r="M927" i="4"/>
  <c r="N926" i="4"/>
  <c r="M926" i="4"/>
  <c r="N925" i="4"/>
  <c r="M925" i="4"/>
  <c r="N924" i="4"/>
  <c r="M924" i="4"/>
  <c r="N923" i="4"/>
  <c r="M923" i="4"/>
  <c r="N922" i="4"/>
  <c r="M922" i="4"/>
  <c r="N921" i="4"/>
  <c r="M921" i="4"/>
  <c r="N920" i="4"/>
  <c r="M920" i="4"/>
  <c r="N919" i="4"/>
  <c r="M919" i="4"/>
  <c r="N918" i="4"/>
  <c r="M918" i="4"/>
  <c r="N917" i="4"/>
  <c r="M917" i="4"/>
  <c r="N916" i="4"/>
  <c r="M916" i="4"/>
  <c r="N915" i="4"/>
  <c r="M915" i="4"/>
  <c r="N914" i="4"/>
  <c r="M914" i="4"/>
  <c r="N913" i="4"/>
  <c r="M913" i="4"/>
  <c r="N912" i="4"/>
  <c r="M912" i="4"/>
  <c r="N911" i="4"/>
  <c r="M911" i="4"/>
  <c r="N910" i="4"/>
  <c r="M910" i="4"/>
  <c r="N909" i="4"/>
  <c r="M909" i="4"/>
  <c r="N908" i="4"/>
  <c r="M908" i="4"/>
  <c r="N907" i="4"/>
  <c r="M907" i="4"/>
  <c r="N906" i="4"/>
  <c r="M906" i="4"/>
  <c r="N905" i="4"/>
  <c r="M905" i="4"/>
  <c r="N904" i="4"/>
  <c r="M904" i="4"/>
  <c r="N903" i="4"/>
  <c r="M903" i="4"/>
  <c r="N902" i="4"/>
  <c r="M902" i="4"/>
  <c r="N901" i="4"/>
  <c r="M901" i="4"/>
  <c r="N900" i="4"/>
  <c r="M900" i="4"/>
  <c r="N899" i="4"/>
  <c r="M899" i="4"/>
  <c r="N898" i="4"/>
  <c r="M898" i="4"/>
  <c r="N897" i="4"/>
  <c r="M897" i="4"/>
  <c r="N896" i="4"/>
  <c r="M896" i="4"/>
  <c r="N895" i="4"/>
  <c r="M895" i="4"/>
  <c r="N894" i="4"/>
  <c r="M894" i="4"/>
  <c r="N893" i="4"/>
  <c r="M893" i="4"/>
  <c r="N892" i="4"/>
  <c r="M892" i="4"/>
  <c r="N891" i="4"/>
  <c r="M891" i="4"/>
  <c r="N890" i="4"/>
  <c r="M890" i="4"/>
  <c r="N889" i="4"/>
  <c r="M889" i="4"/>
  <c r="N888" i="4"/>
  <c r="M888" i="4"/>
  <c r="N887" i="4"/>
  <c r="M887" i="4"/>
  <c r="N886" i="4"/>
  <c r="M886" i="4"/>
  <c r="N885" i="4"/>
  <c r="M885" i="4"/>
  <c r="N884" i="4"/>
  <c r="M884" i="4"/>
  <c r="N883" i="4"/>
  <c r="M883" i="4"/>
  <c r="N882" i="4"/>
  <c r="M882" i="4"/>
  <c r="N881" i="4"/>
  <c r="M881" i="4"/>
  <c r="N880" i="4"/>
  <c r="M880" i="4"/>
  <c r="N879" i="4"/>
  <c r="M879" i="4"/>
  <c r="N878" i="4"/>
  <c r="M878" i="4"/>
  <c r="N877" i="4"/>
  <c r="M877" i="4"/>
  <c r="N876" i="4"/>
  <c r="M876" i="4"/>
  <c r="N875" i="4"/>
  <c r="M875" i="4"/>
  <c r="N874" i="4"/>
  <c r="M874" i="4"/>
  <c r="N873" i="4"/>
  <c r="M873" i="4"/>
  <c r="N872" i="4"/>
  <c r="M872" i="4"/>
  <c r="N871" i="4"/>
  <c r="M871" i="4"/>
  <c r="N870" i="4"/>
  <c r="M870" i="4"/>
  <c r="N869" i="4"/>
  <c r="M869" i="4"/>
  <c r="N868" i="4"/>
  <c r="M868" i="4"/>
  <c r="N867" i="4"/>
  <c r="M867" i="4"/>
  <c r="N866" i="4"/>
  <c r="M866" i="4"/>
  <c r="N865" i="4"/>
  <c r="M865" i="4"/>
  <c r="N864" i="4"/>
  <c r="M864" i="4"/>
  <c r="N863" i="4"/>
  <c r="M863" i="4"/>
  <c r="N862" i="4"/>
  <c r="M862" i="4"/>
  <c r="N861" i="4"/>
  <c r="M861" i="4"/>
  <c r="N860" i="4"/>
  <c r="M860" i="4"/>
  <c r="N859" i="4"/>
  <c r="M859" i="4"/>
  <c r="N858" i="4"/>
  <c r="M858" i="4"/>
  <c r="N857" i="4"/>
  <c r="M857" i="4"/>
  <c r="N856" i="4"/>
  <c r="M856" i="4"/>
  <c r="N855" i="4"/>
  <c r="M855" i="4"/>
  <c r="N854" i="4"/>
  <c r="M854" i="4"/>
  <c r="N853" i="4"/>
  <c r="M853" i="4"/>
  <c r="N852" i="4"/>
  <c r="M852" i="4"/>
  <c r="N851" i="4"/>
  <c r="M851" i="4"/>
  <c r="N850" i="4"/>
  <c r="M850" i="4"/>
  <c r="N849" i="4"/>
  <c r="M849" i="4"/>
  <c r="N848" i="4"/>
  <c r="M848" i="4"/>
  <c r="N847" i="4"/>
  <c r="M847" i="4"/>
  <c r="N846" i="4"/>
  <c r="M846" i="4"/>
  <c r="N845" i="4"/>
  <c r="M845" i="4"/>
  <c r="N844" i="4"/>
  <c r="M844" i="4"/>
  <c r="N843" i="4"/>
  <c r="M843" i="4"/>
  <c r="N842" i="4"/>
  <c r="M842" i="4"/>
  <c r="N841" i="4"/>
  <c r="M841" i="4"/>
  <c r="N840" i="4"/>
  <c r="M840" i="4"/>
  <c r="N839" i="4"/>
  <c r="M839" i="4"/>
  <c r="N838" i="4"/>
  <c r="M838" i="4"/>
  <c r="N837" i="4"/>
  <c r="M837" i="4"/>
  <c r="N836" i="4"/>
  <c r="M836" i="4"/>
  <c r="N835" i="4"/>
  <c r="M835" i="4"/>
  <c r="N834" i="4"/>
  <c r="M834" i="4"/>
  <c r="N833" i="4"/>
  <c r="M833" i="4"/>
  <c r="N832" i="4"/>
  <c r="M832" i="4"/>
  <c r="N831" i="4"/>
  <c r="M831" i="4"/>
  <c r="N830" i="4"/>
  <c r="M830" i="4"/>
  <c r="N829" i="4"/>
  <c r="M829" i="4"/>
  <c r="N828" i="4"/>
  <c r="M828" i="4"/>
  <c r="N827" i="4"/>
  <c r="M827" i="4"/>
  <c r="N826" i="4"/>
  <c r="M826" i="4"/>
  <c r="N825" i="4"/>
  <c r="M825" i="4"/>
  <c r="N824" i="4"/>
  <c r="M824" i="4"/>
  <c r="N823" i="4"/>
  <c r="M823" i="4"/>
  <c r="N822" i="4"/>
  <c r="M822" i="4"/>
  <c r="N821" i="4"/>
  <c r="M821" i="4"/>
  <c r="N820" i="4"/>
  <c r="M820" i="4"/>
  <c r="N819" i="4"/>
  <c r="M819" i="4"/>
  <c r="N818" i="4"/>
  <c r="M818" i="4"/>
  <c r="N817" i="4"/>
  <c r="M817" i="4"/>
  <c r="N816" i="4"/>
  <c r="M816" i="4"/>
  <c r="N815" i="4"/>
  <c r="M815" i="4"/>
  <c r="N814" i="4"/>
  <c r="M814" i="4"/>
  <c r="N813" i="4"/>
  <c r="M813" i="4"/>
  <c r="N812" i="4"/>
  <c r="M812" i="4"/>
  <c r="N811" i="4"/>
  <c r="M811" i="4"/>
  <c r="N810" i="4"/>
  <c r="M810" i="4"/>
  <c r="N809" i="4"/>
  <c r="M809" i="4"/>
  <c r="N808" i="4"/>
  <c r="M808" i="4"/>
  <c r="N807" i="4"/>
  <c r="M807" i="4"/>
  <c r="N806" i="4"/>
  <c r="M806" i="4"/>
  <c r="N805" i="4"/>
  <c r="M805" i="4"/>
  <c r="N804" i="4"/>
  <c r="M804" i="4"/>
  <c r="N803" i="4"/>
  <c r="M803" i="4"/>
  <c r="N802" i="4"/>
  <c r="M802" i="4"/>
  <c r="N801" i="4"/>
  <c r="M801" i="4"/>
  <c r="N800" i="4"/>
  <c r="M800" i="4"/>
  <c r="N799" i="4"/>
  <c r="M799" i="4"/>
  <c r="N798" i="4"/>
  <c r="M798" i="4"/>
  <c r="N797" i="4"/>
  <c r="M797" i="4"/>
  <c r="N796" i="4"/>
  <c r="M796" i="4"/>
  <c r="N795" i="4"/>
  <c r="M795" i="4"/>
  <c r="N794" i="4"/>
  <c r="M794" i="4"/>
  <c r="N793" i="4"/>
  <c r="M793" i="4"/>
  <c r="N792" i="4"/>
  <c r="M792" i="4"/>
  <c r="N791" i="4"/>
  <c r="M791" i="4"/>
  <c r="N790" i="4"/>
  <c r="M790" i="4"/>
  <c r="N789" i="4"/>
  <c r="M789" i="4"/>
  <c r="N788" i="4"/>
  <c r="M788" i="4"/>
  <c r="N787" i="4"/>
  <c r="M787" i="4"/>
  <c r="N786" i="4"/>
  <c r="M786" i="4"/>
  <c r="N785" i="4"/>
  <c r="M785" i="4"/>
  <c r="N784" i="4"/>
  <c r="M784" i="4"/>
  <c r="N783" i="4"/>
  <c r="M783" i="4"/>
  <c r="N782" i="4"/>
  <c r="M782" i="4"/>
  <c r="N781" i="4"/>
  <c r="M781" i="4"/>
  <c r="N780" i="4"/>
  <c r="M780" i="4"/>
  <c r="N779" i="4"/>
  <c r="M779" i="4"/>
  <c r="N778" i="4"/>
  <c r="M778" i="4"/>
  <c r="N777" i="4"/>
  <c r="M777" i="4"/>
  <c r="N776" i="4"/>
  <c r="M776" i="4"/>
  <c r="N775" i="4"/>
  <c r="M775" i="4"/>
  <c r="N774" i="4"/>
  <c r="M774" i="4"/>
  <c r="N773" i="4"/>
  <c r="M773" i="4"/>
  <c r="N772" i="4"/>
  <c r="M772" i="4"/>
  <c r="N771" i="4"/>
  <c r="M771" i="4"/>
  <c r="N770" i="4"/>
  <c r="M770" i="4"/>
  <c r="N769" i="4"/>
  <c r="M769" i="4"/>
  <c r="N768" i="4"/>
  <c r="M768" i="4"/>
  <c r="N767" i="4"/>
  <c r="M767" i="4"/>
  <c r="N766" i="4"/>
  <c r="M766" i="4"/>
  <c r="N765" i="4"/>
  <c r="M765" i="4"/>
  <c r="N764" i="4"/>
  <c r="M764" i="4"/>
  <c r="N763" i="4"/>
  <c r="M763" i="4"/>
  <c r="N762" i="4"/>
  <c r="M762" i="4"/>
  <c r="N761" i="4"/>
  <c r="M761" i="4"/>
  <c r="N760" i="4"/>
  <c r="M760" i="4"/>
  <c r="N759" i="4"/>
  <c r="M759" i="4"/>
  <c r="N758" i="4"/>
  <c r="M758" i="4"/>
  <c r="N757" i="4"/>
  <c r="M757" i="4"/>
  <c r="N756" i="4"/>
  <c r="M756" i="4"/>
  <c r="N755" i="4"/>
  <c r="M755" i="4"/>
  <c r="N754" i="4"/>
  <c r="M754" i="4"/>
  <c r="N753" i="4"/>
  <c r="M753" i="4"/>
  <c r="N752" i="4"/>
  <c r="M752" i="4"/>
  <c r="N751" i="4"/>
  <c r="M751" i="4"/>
  <c r="N750" i="4"/>
  <c r="M750" i="4"/>
  <c r="N749" i="4"/>
  <c r="M749" i="4"/>
  <c r="N748" i="4"/>
  <c r="M748" i="4"/>
  <c r="N747" i="4"/>
  <c r="M747" i="4"/>
  <c r="N746" i="4"/>
  <c r="M746" i="4"/>
  <c r="N745" i="4"/>
  <c r="M745" i="4"/>
  <c r="N744" i="4"/>
  <c r="M744" i="4"/>
  <c r="N743" i="4"/>
  <c r="M743" i="4"/>
  <c r="N742" i="4"/>
  <c r="M742" i="4"/>
  <c r="N741" i="4"/>
  <c r="M741" i="4"/>
  <c r="N740" i="4"/>
  <c r="M740" i="4"/>
  <c r="N739" i="4"/>
  <c r="M739" i="4"/>
  <c r="N738" i="4"/>
  <c r="M738" i="4"/>
  <c r="N737" i="4"/>
  <c r="M737" i="4"/>
  <c r="N736" i="4"/>
  <c r="M736" i="4"/>
  <c r="N735" i="4"/>
  <c r="M735" i="4"/>
  <c r="N734" i="4"/>
  <c r="M734" i="4"/>
  <c r="N733" i="4"/>
  <c r="M733" i="4"/>
  <c r="N732" i="4"/>
  <c r="M732" i="4"/>
  <c r="N731" i="4"/>
  <c r="M731" i="4"/>
  <c r="N730" i="4"/>
  <c r="M730" i="4"/>
  <c r="N729" i="4"/>
  <c r="M729" i="4"/>
  <c r="N728" i="4"/>
  <c r="M728" i="4"/>
  <c r="N727" i="4"/>
  <c r="M727" i="4"/>
  <c r="N726" i="4"/>
  <c r="M726" i="4"/>
  <c r="N725" i="4"/>
  <c r="M725" i="4"/>
  <c r="N724" i="4"/>
  <c r="M724" i="4"/>
  <c r="N723" i="4"/>
  <c r="M723" i="4"/>
  <c r="N722" i="4"/>
  <c r="M722" i="4"/>
  <c r="N721" i="4"/>
  <c r="M721" i="4"/>
  <c r="N720" i="4"/>
  <c r="M720" i="4"/>
  <c r="N719" i="4"/>
  <c r="M719" i="4"/>
  <c r="N718" i="4"/>
  <c r="M718" i="4"/>
  <c r="N717" i="4"/>
  <c r="M717" i="4"/>
  <c r="N716" i="4"/>
  <c r="M716" i="4"/>
  <c r="N715" i="4"/>
  <c r="M715" i="4"/>
  <c r="N714" i="4"/>
  <c r="M714" i="4"/>
  <c r="N713" i="4"/>
  <c r="M713" i="4"/>
  <c r="N712" i="4"/>
  <c r="M712" i="4"/>
  <c r="N711" i="4"/>
  <c r="M711" i="4"/>
  <c r="N710" i="4"/>
  <c r="M710" i="4"/>
  <c r="N709" i="4"/>
  <c r="M709" i="4"/>
  <c r="N708" i="4"/>
  <c r="M708" i="4"/>
  <c r="N707" i="4"/>
  <c r="M707" i="4"/>
  <c r="N706" i="4"/>
  <c r="M706" i="4"/>
  <c r="N705" i="4"/>
  <c r="M705" i="4"/>
  <c r="N704" i="4"/>
  <c r="M704" i="4"/>
  <c r="N703" i="4"/>
  <c r="M703" i="4"/>
  <c r="N702" i="4"/>
  <c r="M702" i="4"/>
  <c r="N701" i="4"/>
  <c r="M701" i="4"/>
  <c r="N700" i="4"/>
  <c r="M700" i="4"/>
  <c r="N699" i="4"/>
  <c r="M699" i="4"/>
  <c r="N698" i="4"/>
  <c r="M698" i="4"/>
  <c r="N697" i="4"/>
  <c r="M697" i="4"/>
  <c r="N696" i="4"/>
  <c r="M696" i="4"/>
  <c r="N695" i="4"/>
  <c r="M695" i="4"/>
  <c r="N694" i="4"/>
  <c r="M694" i="4"/>
  <c r="N693" i="4"/>
  <c r="M693" i="4"/>
  <c r="N692" i="4"/>
  <c r="M692" i="4"/>
  <c r="N691" i="4"/>
  <c r="M691" i="4"/>
  <c r="N690" i="4"/>
  <c r="M690" i="4"/>
  <c r="N689" i="4"/>
  <c r="M689" i="4"/>
  <c r="N688" i="4"/>
  <c r="M688" i="4"/>
  <c r="N687" i="4"/>
  <c r="M687" i="4"/>
  <c r="N686" i="4"/>
  <c r="M686" i="4"/>
  <c r="N685" i="4"/>
  <c r="M685" i="4"/>
  <c r="N684" i="4"/>
  <c r="M684" i="4"/>
  <c r="N683" i="4"/>
  <c r="M683" i="4"/>
  <c r="N682" i="4"/>
  <c r="M682" i="4"/>
  <c r="N681" i="4"/>
  <c r="M681" i="4"/>
  <c r="N680" i="4"/>
  <c r="M680" i="4"/>
  <c r="N679" i="4"/>
  <c r="M679" i="4"/>
  <c r="N678" i="4"/>
  <c r="M678" i="4"/>
  <c r="N677" i="4"/>
  <c r="M677" i="4"/>
  <c r="N676" i="4"/>
  <c r="M676" i="4"/>
  <c r="N675" i="4"/>
  <c r="M675" i="4"/>
  <c r="N674" i="4"/>
  <c r="M674" i="4"/>
  <c r="N673" i="4"/>
  <c r="M673" i="4"/>
  <c r="N672" i="4"/>
  <c r="M672" i="4"/>
  <c r="N671" i="4"/>
  <c r="M671" i="4"/>
  <c r="N670" i="4"/>
  <c r="M670" i="4"/>
  <c r="N669" i="4"/>
  <c r="M669" i="4"/>
  <c r="N668" i="4"/>
  <c r="M668" i="4"/>
  <c r="N667" i="4"/>
  <c r="M667" i="4"/>
  <c r="N666" i="4"/>
  <c r="M666" i="4"/>
  <c r="N665" i="4"/>
  <c r="M665" i="4"/>
  <c r="N664" i="4"/>
  <c r="M664" i="4"/>
  <c r="N663" i="4"/>
  <c r="M663" i="4"/>
  <c r="N662" i="4"/>
  <c r="M662" i="4"/>
  <c r="N661" i="4"/>
  <c r="M661" i="4"/>
  <c r="N660" i="4"/>
  <c r="M660" i="4"/>
  <c r="N659" i="4"/>
  <c r="M659" i="4"/>
  <c r="N658" i="4"/>
  <c r="M658" i="4"/>
  <c r="N657" i="4"/>
  <c r="M657" i="4"/>
  <c r="N656" i="4"/>
  <c r="M656" i="4"/>
  <c r="N655" i="4"/>
  <c r="M655" i="4"/>
  <c r="N654" i="4"/>
  <c r="M654" i="4"/>
  <c r="N653" i="4"/>
  <c r="M653" i="4"/>
  <c r="N652" i="4"/>
  <c r="M652" i="4"/>
  <c r="N651" i="4"/>
  <c r="M651" i="4"/>
  <c r="N650" i="4"/>
  <c r="M650" i="4"/>
  <c r="N649" i="4"/>
  <c r="M649" i="4"/>
  <c r="N648" i="4"/>
  <c r="M648" i="4"/>
  <c r="N647" i="4"/>
  <c r="M647" i="4"/>
  <c r="N646" i="4"/>
  <c r="M646" i="4"/>
  <c r="N645" i="4"/>
  <c r="M645" i="4"/>
  <c r="N644" i="4"/>
  <c r="M644" i="4"/>
  <c r="N643" i="4"/>
  <c r="M643" i="4"/>
  <c r="N642" i="4"/>
  <c r="M642" i="4"/>
  <c r="N641" i="4"/>
  <c r="M641" i="4"/>
  <c r="N640" i="4"/>
  <c r="M640" i="4"/>
  <c r="N639" i="4"/>
  <c r="M639" i="4"/>
  <c r="N638" i="4"/>
  <c r="M638" i="4"/>
  <c r="N637" i="4"/>
  <c r="M637" i="4"/>
  <c r="N636" i="4"/>
  <c r="M636" i="4"/>
  <c r="N635" i="4"/>
  <c r="M635" i="4"/>
  <c r="N634" i="4"/>
  <c r="M634" i="4"/>
  <c r="N633" i="4"/>
  <c r="M633" i="4"/>
  <c r="N632" i="4"/>
  <c r="M632" i="4"/>
  <c r="N631" i="4"/>
  <c r="M631" i="4"/>
  <c r="N630" i="4"/>
  <c r="M630" i="4"/>
  <c r="N629" i="4"/>
  <c r="M629" i="4"/>
  <c r="N628" i="4"/>
  <c r="M628" i="4"/>
  <c r="N627" i="4"/>
  <c r="M627" i="4"/>
  <c r="N626" i="4"/>
  <c r="M626" i="4"/>
  <c r="N625" i="4"/>
  <c r="M625" i="4"/>
  <c r="N624" i="4"/>
  <c r="M624" i="4"/>
  <c r="N623" i="4"/>
  <c r="M623" i="4"/>
  <c r="N622" i="4"/>
  <c r="M622" i="4"/>
  <c r="N621" i="4"/>
  <c r="M621" i="4"/>
  <c r="N620" i="4"/>
  <c r="M620" i="4"/>
  <c r="N619" i="4"/>
  <c r="M619" i="4"/>
  <c r="N618" i="4"/>
  <c r="M618" i="4"/>
  <c r="N617" i="4"/>
  <c r="M617" i="4"/>
  <c r="N616" i="4"/>
  <c r="M616" i="4"/>
  <c r="N615" i="4"/>
  <c r="M615" i="4"/>
  <c r="N614" i="4"/>
  <c r="M614" i="4"/>
  <c r="N613" i="4"/>
  <c r="M613" i="4"/>
  <c r="N612" i="4"/>
  <c r="M612" i="4"/>
  <c r="N611" i="4"/>
  <c r="M611" i="4"/>
  <c r="N610" i="4"/>
  <c r="M610" i="4"/>
  <c r="N609" i="4"/>
  <c r="M609" i="4"/>
  <c r="N608" i="4"/>
  <c r="M608" i="4"/>
  <c r="N607" i="4"/>
  <c r="M607" i="4"/>
  <c r="N606" i="4"/>
  <c r="M606" i="4"/>
  <c r="N605" i="4"/>
  <c r="M605" i="4"/>
  <c r="N604" i="4"/>
  <c r="M604" i="4"/>
  <c r="N603" i="4"/>
  <c r="M603" i="4"/>
  <c r="N602" i="4"/>
  <c r="M602" i="4"/>
  <c r="N601" i="4"/>
  <c r="M601" i="4"/>
  <c r="N600" i="4"/>
  <c r="M600" i="4"/>
  <c r="N599" i="4"/>
  <c r="M599" i="4"/>
  <c r="N598" i="4"/>
  <c r="M598" i="4"/>
  <c r="N597" i="4"/>
  <c r="M597" i="4"/>
  <c r="N596" i="4"/>
  <c r="M596" i="4"/>
  <c r="N595" i="4"/>
  <c r="M595" i="4"/>
  <c r="N594" i="4"/>
  <c r="M594" i="4"/>
  <c r="N593" i="4"/>
  <c r="M593" i="4"/>
  <c r="N592" i="4"/>
  <c r="M592" i="4"/>
  <c r="N591" i="4"/>
  <c r="M591" i="4"/>
  <c r="N590" i="4"/>
  <c r="M590" i="4"/>
  <c r="N589" i="4"/>
  <c r="M589" i="4"/>
  <c r="N588" i="4"/>
  <c r="M588" i="4"/>
  <c r="N587" i="4"/>
  <c r="M587" i="4"/>
  <c r="N586" i="4"/>
  <c r="M586" i="4"/>
  <c r="N585" i="4"/>
  <c r="M585" i="4"/>
  <c r="N584" i="4"/>
  <c r="M584" i="4"/>
  <c r="N583" i="4"/>
  <c r="M583" i="4"/>
  <c r="N582" i="4"/>
  <c r="M582" i="4"/>
  <c r="N581" i="4"/>
  <c r="M581" i="4"/>
  <c r="N580" i="4"/>
  <c r="M580" i="4"/>
  <c r="N579" i="4"/>
  <c r="M579" i="4"/>
  <c r="N578" i="4"/>
  <c r="M578" i="4"/>
  <c r="N577" i="4"/>
  <c r="M577" i="4"/>
  <c r="N576" i="4"/>
  <c r="M576" i="4"/>
  <c r="N575" i="4"/>
  <c r="M575" i="4"/>
  <c r="N574" i="4"/>
  <c r="M574" i="4"/>
  <c r="N573" i="4"/>
  <c r="M573" i="4"/>
  <c r="N572" i="4"/>
  <c r="M572" i="4"/>
  <c r="N571" i="4"/>
  <c r="M571" i="4"/>
  <c r="N570" i="4"/>
  <c r="M570" i="4"/>
  <c r="N569" i="4"/>
  <c r="M569" i="4"/>
  <c r="N568" i="4"/>
  <c r="M568" i="4"/>
  <c r="N567" i="4"/>
  <c r="M567" i="4"/>
  <c r="N566" i="4"/>
  <c r="M566" i="4"/>
  <c r="N565" i="4"/>
  <c r="M565" i="4"/>
  <c r="N564" i="4"/>
  <c r="M564" i="4"/>
  <c r="N563" i="4"/>
  <c r="M563" i="4"/>
  <c r="N562" i="4"/>
  <c r="M562" i="4"/>
  <c r="N561" i="4"/>
  <c r="M561" i="4"/>
  <c r="N560" i="4"/>
  <c r="M560" i="4"/>
  <c r="N559" i="4"/>
  <c r="M559" i="4"/>
  <c r="N558" i="4"/>
  <c r="M558" i="4"/>
  <c r="N557" i="4"/>
  <c r="M557" i="4"/>
  <c r="N556" i="4"/>
  <c r="M556" i="4"/>
  <c r="N555" i="4"/>
  <c r="M555" i="4"/>
  <c r="N554" i="4"/>
  <c r="M554" i="4"/>
  <c r="N553" i="4"/>
  <c r="M553" i="4"/>
  <c r="N552" i="4"/>
  <c r="M552" i="4"/>
  <c r="N551" i="4"/>
  <c r="M551" i="4"/>
  <c r="N550" i="4"/>
  <c r="M550" i="4"/>
  <c r="N549" i="4"/>
  <c r="M549" i="4"/>
  <c r="N548" i="4"/>
  <c r="M548" i="4"/>
  <c r="N547" i="4"/>
  <c r="M547" i="4"/>
  <c r="N546" i="4"/>
  <c r="M546" i="4"/>
  <c r="N545" i="4"/>
  <c r="M545" i="4"/>
  <c r="N544" i="4"/>
  <c r="M544" i="4"/>
  <c r="N543" i="4"/>
  <c r="M543" i="4"/>
  <c r="N542" i="4"/>
  <c r="M542" i="4"/>
  <c r="N541" i="4"/>
  <c r="M541" i="4"/>
  <c r="N540" i="4"/>
  <c r="M540" i="4"/>
  <c r="N539" i="4"/>
  <c r="M539" i="4"/>
  <c r="N538" i="4"/>
  <c r="M538" i="4"/>
  <c r="N537" i="4"/>
  <c r="M537" i="4"/>
  <c r="N536" i="4"/>
  <c r="M536" i="4"/>
  <c r="N535" i="4"/>
  <c r="M535" i="4"/>
  <c r="N534" i="4"/>
  <c r="M534" i="4"/>
  <c r="N533" i="4"/>
  <c r="M533" i="4"/>
  <c r="N532" i="4"/>
  <c r="M532" i="4"/>
  <c r="N531" i="4"/>
  <c r="M531" i="4"/>
  <c r="N530" i="4"/>
  <c r="M530" i="4"/>
  <c r="N529" i="4"/>
  <c r="M529" i="4"/>
  <c r="N528" i="4"/>
  <c r="M528" i="4"/>
  <c r="N527" i="4"/>
  <c r="M527" i="4"/>
  <c r="N526" i="4"/>
  <c r="M526" i="4"/>
  <c r="N525" i="4"/>
  <c r="M525" i="4"/>
  <c r="N524" i="4"/>
  <c r="M524" i="4"/>
  <c r="N523" i="4"/>
  <c r="M523" i="4"/>
  <c r="N522" i="4"/>
  <c r="M522" i="4"/>
  <c r="N521" i="4"/>
  <c r="M521" i="4"/>
  <c r="N520" i="4"/>
  <c r="M520" i="4"/>
  <c r="N519" i="4"/>
  <c r="M519" i="4"/>
  <c r="N518" i="4"/>
  <c r="M518" i="4"/>
  <c r="N517" i="4"/>
  <c r="M517" i="4"/>
  <c r="N516" i="4"/>
  <c r="M516" i="4"/>
  <c r="N515" i="4"/>
  <c r="M515" i="4"/>
  <c r="N514" i="4"/>
  <c r="M514" i="4"/>
  <c r="N513" i="4"/>
  <c r="M513" i="4"/>
  <c r="N512" i="4"/>
  <c r="M512" i="4"/>
  <c r="N511" i="4"/>
  <c r="M511" i="4"/>
  <c r="N510" i="4"/>
  <c r="M510" i="4"/>
  <c r="N509" i="4"/>
  <c r="M509" i="4"/>
  <c r="N508" i="4"/>
  <c r="M508" i="4"/>
  <c r="N507" i="4"/>
  <c r="M507" i="4"/>
  <c r="N506" i="4"/>
  <c r="M506" i="4"/>
  <c r="N505" i="4"/>
  <c r="M505" i="4"/>
  <c r="N504" i="4"/>
  <c r="M504" i="4"/>
  <c r="N503" i="4"/>
  <c r="M503" i="4"/>
  <c r="N502" i="4"/>
  <c r="M502" i="4"/>
  <c r="N501" i="4"/>
  <c r="M501" i="4"/>
  <c r="N500" i="4"/>
  <c r="M500" i="4"/>
  <c r="N499" i="4"/>
  <c r="M499" i="4"/>
  <c r="N498" i="4"/>
  <c r="M498" i="4"/>
  <c r="N497" i="4"/>
  <c r="M497" i="4"/>
  <c r="N496" i="4"/>
  <c r="M496" i="4"/>
  <c r="N495" i="4"/>
  <c r="M495" i="4"/>
  <c r="N494" i="4"/>
  <c r="M494" i="4"/>
  <c r="N493" i="4"/>
  <c r="M493" i="4"/>
  <c r="N492" i="4"/>
  <c r="M492" i="4"/>
  <c r="N491" i="4"/>
  <c r="M491" i="4"/>
  <c r="N490" i="4"/>
  <c r="M490" i="4"/>
  <c r="N489" i="4"/>
  <c r="M489" i="4"/>
  <c r="N488" i="4"/>
  <c r="M488" i="4"/>
  <c r="N487" i="4"/>
  <c r="M487" i="4"/>
  <c r="N486" i="4"/>
  <c r="M486" i="4"/>
  <c r="N485" i="4"/>
  <c r="M485" i="4"/>
  <c r="N484" i="4"/>
  <c r="M484" i="4"/>
  <c r="N483" i="4"/>
  <c r="M483" i="4"/>
  <c r="N482" i="4"/>
  <c r="M482" i="4"/>
  <c r="N481" i="4"/>
  <c r="M481" i="4"/>
  <c r="N480" i="4"/>
  <c r="M480" i="4"/>
  <c r="N479" i="4"/>
  <c r="M479" i="4"/>
  <c r="N478" i="4"/>
  <c r="M478" i="4"/>
  <c r="N477" i="4"/>
  <c r="M477" i="4"/>
  <c r="N476" i="4"/>
  <c r="M476" i="4"/>
  <c r="N475" i="4"/>
  <c r="M475" i="4"/>
  <c r="N474" i="4"/>
  <c r="M474" i="4"/>
  <c r="N473" i="4"/>
  <c r="M473" i="4"/>
  <c r="N472" i="4"/>
  <c r="M472" i="4"/>
  <c r="N471" i="4"/>
  <c r="M471" i="4"/>
  <c r="N470" i="4"/>
  <c r="M470" i="4"/>
  <c r="N469" i="4"/>
  <c r="M469" i="4"/>
  <c r="N468" i="4"/>
  <c r="M468" i="4"/>
  <c r="N467" i="4"/>
  <c r="M467" i="4"/>
  <c r="N466" i="4"/>
  <c r="M466" i="4"/>
  <c r="N465" i="4"/>
  <c r="M465" i="4"/>
  <c r="N464" i="4"/>
  <c r="M464" i="4"/>
  <c r="N463" i="4"/>
  <c r="M463" i="4"/>
  <c r="N462" i="4"/>
  <c r="M462" i="4"/>
  <c r="N461" i="4"/>
  <c r="M461" i="4"/>
  <c r="N460" i="4"/>
  <c r="M460" i="4"/>
  <c r="N459" i="4"/>
  <c r="M459" i="4"/>
  <c r="N458" i="4"/>
  <c r="M458" i="4"/>
  <c r="N457" i="4"/>
  <c r="M457" i="4"/>
  <c r="N456" i="4"/>
  <c r="M456" i="4"/>
  <c r="N455" i="4"/>
  <c r="M455" i="4"/>
  <c r="N454" i="4"/>
  <c r="M454" i="4"/>
  <c r="N453" i="4"/>
  <c r="M453" i="4"/>
  <c r="N452" i="4"/>
  <c r="M452" i="4"/>
  <c r="N451" i="4"/>
  <c r="M451" i="4"/>
  <c r="N450" i="4"/>
  <c r="M450" i="4"/>
  <c r="N449" i="4"/>
  <c r="M449" i="4"/>
  <c r="N448" i="4"/>
  <c r="M448" i="4"/>
  <c r="N447" i="4"/>
  <c r="M447" i="4"/>
  <c r="N446" i="4"/>
  <c r="M446" i="4"/>
  <c r="N445" i="4"/>
  <c r="M445" i="4"/>
  <c r="N444" i="4"/>
  <c r="M444" i="4"/>
  <c r="N443" i="4"/>
  <c r="M443" i="4"/>
  <c r="N442" i="4"/>
  <c r="M442" i="4"/>
  <c r="N441" i="4"/>
  <c r="M441" i="4"/>
  <c r="N440" i="4"/>
  <c r="M440" i="4"/>
  <c r="N439" i="4"/>
  <c r="M439" i="4"/>
  <c r="N438" i="4"/>
  <c r="M438" i="4"/>
  <c r="N437" i="4"/>
  <c r="M437" i="4"/>
  <c r="N436" i="4"/>
  <c r="M436" i="4"/>
  <c r="N435" i="4"/>
  <c r="M435" i="4"/>
  <c r="N434" i="4"/>
  <c r="M434" i="4"/>
  <c r="N433" i="4"/>
  <c r="M433" i="4"/>
  <c r="N432" i="4"/>
  <c r="M432" i="4"/>
  <c r="N431" i="4"/>
  <c r="M431" i="4"/>
  <c r="N430" i="4"/>
  <c r="M430" i="4"/>
  <c r="N429" i="4"/>
  <c r="M429" i="4"/>
  <c r="N428" i="4"/>
  <c r="M428" i="4"/>
  <c r="N427" i="4"/>
  <c r="M427" i="4"/>
  <c r="N426" i="4"/>
  <c r="M426" i="4"/>
  <c r="N425" i="4"/>
  <c r="M425" i="4"/>
  <c r="N424" i="4"/>
  <c r="M424" i="4"/>
  <c r="N423" i="4"/>
  <c r="M423" i="4"/>
  <c r="N422" i="4"/>
  <c r="M422" i="4"/>
  <c r="N421" i="4"/>
  <c r="M421" i="4"/>
  <c r="N420" i="4"/>
  <c r="M420" i="4"/>
  <c r="N419" i="4"/>
  <c r="M419" i="4"/>
  <c r="N418" i="4"/>
  <c r="M418" i="4"/>
  <c r="N417" i="4"/>
  <c r="M417" i="4"/>
  <c r="N416" i="4"/>
  <c r="M416" i="4"/>
  <c r="N415" i="4"/>
  <c r="M415" i="4"/>
  <c r="N414" i="4"/>
  <c r="M414" i="4"/>
  <c r="N413" i="4"/>
  <c r="M413" i="4"/>
  <c r="N412" i="4"/>
  <c r="M412" i="4"/>
  <c r="N411" i="4"/>
  <c r="M411" i="4"/>
  <c r="N410" i="4"/>
  <c r="M410" i="4"/>
  <c r="N409" i="4"/>
  <c r="M409" i="4"/>
  <c r="N408" i="4"/>
  <c r="M408" i="4"/>
  <c r="N407" i="4"/>
  <c r="M407" i="4"/>
  <c r="N406" i="4"/>
  <c r="M406" i="4"/>
  <c r="N405" i="4"/>
  <c r="M405" i="4"/>
  <c r="N404" i="4"/>
  <c r="M404" i="4"/>
  <c r="N403" i="4"/>
  <c r="M403" i="4"/>
  <c r="N402" i="4"/>
  <c r="M402" i="4"/>
  <c r="N401" i="4"/>
  <c r="M401" i="4"/>
  <c r="N400" i="4"/>
  <c r="M400" i="4"/>
  <c r="N399" i="4"/>
  <c r="M399" i="4"/>
  <c r="N398" i="4"/>
  <c r="M398" i="4"/>
  <c r="N397" i="4"/>
  <c r="M397" i="4"/>
  <c r="N396" i="4"/>
  <c r="M396" i="4"/>
  <c r="N395" i="4"/>
  <c r="M395" i="4"/>
  <c r="N394" i="4"/>
  <c r="M394" i="4"/>
  <c r="N393" i="4"/>
  <c r="M393" i="4"/>
  <c r="N392" i="4"/>
  <c r="M392" i="4"/>
  <c r="N391" i="4"/>
  <c r="M391" i="4"/>
  <c r="N390" i="4"/>
  <c r="M390" i="4"/>
  <c r="N389" i="4"/>
  <c r="M389" i="4"/>
  <c r="N388" i="4"/>
  <c r="M388" i="4"/>
  <c r="N387" i="4"/>
  <c r="M387" i="4"/>
  <c r="N386" i="4"/>
  <c r="M386" i="4"/>
  <c r="N385" i="4"/>
  <c r="M385" i="4"/>
  <c r="N384" i="4"/>
  <c r="M384" i="4"/>
  <c r="N383" i="4"/>
  <c r="M383" i="4"/>
  <c r="N382" i="4"/>
  <c r="M382" i="4"/>
  <c r="N381" i="4"/>
  <c r="M381" i="4"/>
  <c r="N380" i="4"/>
  <c r="M380" i="4"/>
  <c r="N379" i="4"/>
  <c r="M379" i="4"/>
  <c r="N378" i="4"/>
  <c r="M378" i="4"/>
  <c r="N377" i="4"/>
  <c r="M377" i="4"/>
  <c r="N376" i="4"/>
  <c r="M376" i="4"/>
  <c r="N375" i="4"/>
  <c r="M375" i="4"/>
  <c r="N374" i="4"/>
  <c r="M374" i="4"/>
  <c r="N373" i="4"/>
  <c r="M373" i="4"/>
  <c r="N372" i="4"/>
  <c r="M372" i="4"/>
  <c r="N371" i="4"/>
  <c r="M371" i="4"/>
  <c r="N370" i="4"/>
  <c r="M370" i="4"/>
  <c r="N369" i="4"/>
  <c r="M369" i="4"/>
  <c r="N368" i="4"/>
  <c r="M368" i="4"/>
  <c r="N367" i="4"/>
  <c r="M367" i="4"/>
  <c r="N366" i="4"/>
  <c r="M366" i="4"/>
  <c r="N365" i="4"/>
  <c r="M365" i="4"/>
  <c r="N364" i="4"/>
  <c r="M364" i="4"/>
  <c r="N363" i="4"/>
  <c r="M363" i="4"/>
  <c r="N362" i="4"/>
  <c r="M362" i="4"/>
  <c r="N361" i="4"/>
  <c r="M361" i="4"/>
  <c r="N360" i="4"/>
  <c r="M360" i="4"/>
  <c r="N359" i="4"/>
  <c r="M359" i="4"/>
  <c r="N358" i="4"/>
  <c r="M358" i="4"/>
  <c r="N357" i="4"/>
  <c r="M357" i="4"/>
  <c r="N356" i="4"/>
  <c r="M356" i="4"/>
  <c r="N355" i="4"/>
  <c r="M355" i="4"/>
  <c r="N354" i="4"/>
  <c r="M354" i="4"/>
  <c r="N353" i="4"/>
  <c r="M353" i="4"/>
  <c r="N352" i="4"/>
  <c r="M352" i="4"/>
  <c r="N351" i="4"/>
  <c r="M351" i="4"/>
  <c r="N350" i="4"/>
  <c r="M350" i="4"/>
  <c r="N349" i="4"/>
  <c r="M349" i="4"/>
  <c r="N348" i="4"/>
  <c r="M348" i="4"/>
  <c r="N347" i="4"/>
  <c r="M347" i="4"/>
  <c r="N346" i="4"/>
  <c r="M346" i="4"/>
  <c r="N345" i="4"/>
  <c r="M345" i="4"/>
  <c r="N344" i="4"/>
  <c r="M344" i="4"/>
  <c r="N343" i="4"/>
  <c r="M343" i="4"/>
  <c r="N342" i="4"/>
  <c r="M342" i="4"/>
  <c r="N341" i="4"/>
  <c r="M341" i="4"/>
  <c r="N340" i="4"/>
  <c r="M340" i="4"/>
  <c r="N339" i="4"/>
  <c r="M339" i="4"/>
  <c r="N338" i="4"/>
  <c r="M338" i="4"/>
  <c r="N337" i="4"/>
  <c r="M337" i="4"/>
  <c r="N336" i="4"/>
  <c r="M336" i="4"/>
  <c r="N335" i="4"/>
  <c r="M335" i="4"/>
  <c r="N334" i="4"/>
  <c r="M334" i="4"/>
  <c r="N333" i="4"/>
  <c r="M333" i="4"/>
  <c r="N332" i="4"/>
  <c r="M332" i="4"/>
  <c r="N331" i="4"/>
  <c r="M331" i="4"/>
  <c r="N330" i="4"/>
  <c r="M330" i="4"/>
  <c r="N329" i="4"/>
  <c r="M329" i="4"/>
  <c r="N328" i="4"/>
  <c r="M328" i="4"/>
  <c r="N327" i="4"/>
  <c r="M327" i="4"/>
  <c r="N326" i="4"/>
  <c r="M326" i="4"/>
  <c r="N325" i="4"/>
  <c r="M325" i="4"/>
  <c r="N324" i="4"/>
  <c r="M324" i="4"/>
  <c r="N323" i="4"/>
  <c r="M323" i="4"/>
  <c r="N322" i="4"/>
  <c r="M322" i="4"/>
  <c r="N321" i="4"/>
  <c r="M321" i="4"/>
  <c r="N320" i="4"/>
  <c r="M320" i="4"/>
  <c r="N319" i="4"/>
  <c r="M319" i="4"/>
  <c r="N318" i="4"/>
  <c r="M318" i="4"/>
  <c r="N317" i="4"/>
  <c r="M317" i="4"/>
  <c r="N316" i="4"/>
  <c r="M316" i="4"/>
  <c r="N315" i="4"/>
  <c r="M315" i="4"/>
  <c r="N314" i="4"/>
  <c r="M314" i="4"/>
  <c r="N313" i="4"/>
  <c r="M313" i="4"/>
  <c r="N312" i="4"/>
  <c r="M312" i="4"/>
  <c r="N311" i="4"/>
  <c r="M311" i="4"/>
  <c r="N310" i="4"/>
  <c r="M310" i="4"/>
  <c r="N309" i="4"/>
  <c r="M309" i="4"/>
  <c r="N308" i="4"/>
  <c r="M308" i="4"/>
  <c r="N307" i="4"/>
  <c r="M307" i="4"/>
  <c r="N306" i="4"/>
  <c r="M306" i="4"/>
  <c r="N305" i="4"/>
  <c r="M305" i="4"/>
  <c r="N304" i="4"/>
  <c r="M304" i="4"/>
  <c r="N303" i="4"/>
  <c r="M303" i="4"/>
  <c r="N302" i="4"/>
  <c r="M302" i="4"/>
  <c r="N301" i="4"/>
  <c r="M301" i="4"/>
  <c r="N300" i="4"/>
  <c r="M300" i="4"/>
  <c r="N299" i="4"/>
  <c r="M299" i="4"/>
  <c r="N298" i="4"/>
  <c r="M298" i="4"/>
  <c r="N297" i="4"/>
  <c r="M297" i="4"/>
  <c r="N296" i="4"/>
  <c r="M296" i="4"/>
  <c r="N295" i="4"/>
  <c r="M295" i="4"/>
  <c r="N294" i="4"/>
  <c r="M294" i="4"/>
  <c r="N293" i="4"/>
  <c r="M293" i="4"/>
  <c r="N292" i="4"/>
  <c r="M292" i="4"/>
  <c r="N291" i="4"/>
  <c r="M291" i="4"/>
  <c r="N290" i="4"/>
  <c r="M290" i="4"/>
  <c r="N289" i="4"/>
  <c r="M289" i="4"/>
  <c r="N288" i="4"/>
  <c r="M288" i="4"/>
  <c r="N287" i="4"/>
  <c r="M287" i="4"/>
  <c r="N286" i="4"/>
  <c r="M286" i="4"/>
  <c r="N285" i="4"/>
  <c r="M285" i="4"/>
  <c r="N284" i="4"/>
  <c r="M284" i="4"/>
  <c r="N283" i="4"/>
  <c r="M283" i="4"/>
  <c r="N282" i="4"/>
  <c r="M282" i="4"/>
  <c r="N281" i="4"/>
  <c r="M281" i="4"/>
  <c r="N280" i="4"/>
  <c r="M280" i="4"/>
  <c r="N279" i="4"/>
  <c r="M279" i="4"/>
  <c r="N278" i="4"/>
  <c r="M278" i="4"/>
  <c r="N277" i="4"/>
  <c r="M277" i="4"/>
  <c r="N276" i="4"/>
  <c r="M276" i="4"/>
  <c r="N275" i="4"/>
  <c r="M275" i="4"/>
  <c r="N274" i="4"/>
  <c r="M274" i="4"/>
  <c r="N273" i="4"/>
  <c r="M273" i="4"/>
  <c r="N272" i="4"/>
  <c r="M272" i="4"/>
  <c r="N271" i="4"/>
  <c r="M271" i="4"/>
  <c r="N270" i="4"/>
  <c r="M270" i="4"/>
  <c r="N269" i="4"/>
  <c r="M269" i="4"/>
  <c r="N268" i="4"/>
  <c r="M268" i="4"/>
  <c r="N267" i="4"/>
  <c r="M267" i="4"/>
  <c r="N266" i="4"/>
  <c r="M266" i="4"/>
  <c r="N265" i="4"/>
  <c r="M265" i="4"/>
  <c r="N264" i="4"/>
  <c r="M264" i="4"/>
  <c r="N263" i="4"/>
  <c r="M263" i="4"/>
  <c r="N262" i="4"/>
  <c r="M262" i="4"/>
  <c r="N261" i="4"/>
  <c r="M261" i="4"/>
  <c r="N260" i="4"/>
  <c r="M260" i="4"/>
  <c r="N259" i="4"/>
  <c r="M259" i="4"/>
  <c r="N258" i="4"/>
  <c r="M258" i="4"/>
  <c r="N257" i="4"/>
  <c r="M257" i="4"/>
  <c r="N256" i="4"/>
  <c r="M256" i="4"/>
  <c r="N255" i="4"/>
  <c r="M255" i="4"/>
  <c r="N254" i="4"/>
  <c r="M254" i="4"/>
  <c r="N253" i="4"/>
  <c r="M253" i="4"/>
  <c r="N252" i="4"/>
  <c r="M252" i="4"/>
  <c r="N251" i="4"/>
  <c r="M251" i="4"/>
  <c r="N250" i="4"/>
  <c r="M250" i="4"/>
  <c r="N249" i="4"/>
  <c r="M249" i="4"/>
  <c r="N248" i="4"/>
  <c r="M248" i="4"/>
  <c r="N247" i="4"/>
  <c r="M247" i="4"/>
  <c r="N246" i="4"/>
  <c r="M246" i="4"/>
  <c r="N245" i="4"/>
  <c r="M245" i="4"/>
  <c r="N244" i="4"/>
  <c r="M244" i="4"/>
  <c r="N243" i="4"/>
  <c r="M243" i="4"/>
  <c r="N242" i="4"/>
  <c r="M242" i="4"/>
  <c r="N241" i="4"/>
  <c r="M241" i="4"/>
  <c r="N240" i="4"/>
  <c r="M240" i="4"/>
  <c r="N239" i="4"/>
  <c r="M239" i="4"/>
  <c r="N238" i="4"/>
  <c r="M238" i="4"/>
  <c r="N237" i="4"/>
  <c r="M237" i="4"/>
  <c r="N236" i="4"/>
  <c r="M236" i="4"/>
  <c r="N235" i="4"/>
  <c r="M235" i="4"/>
  <c r="N234" i="4"/>
  <c r="M234" i="4"/>
  <c r="N233" i="4"/>
  <c r="M233" i="4"/>
  <c r="N232" i="4"/>
  <c r="M232" i="4"/>
  <c r="N231" i="4"/>
  <c r="M231" i="4"/>
  <c r="N230" i="4"/>
  <c r="M230" i="4"/>
  <c r="N229" i="4"/>
  <c r="M229" i="4"/>
  <c r="N228" i="4"/>
  <c r="M228" i="4"/>
  <c r="N227" i="4"/>
  <c r="M227" i="4"/>
  <c r="N226" i="4"/>
  <c r="M226" i="4"/>
  <c r="N225" i="4"/>
  <c r="M225" i="4"/>
  <c r="N224" i="4"/>
  <c r="M224" i="4"/>
  <c r="N223" i="4"/>
  <c r="M223" i="4"/>
  <c r="N222" i="4"/>
  <c r="M222" i="4"/>
  <c r="N221" i="4"/>
  <c r="M221" i="4"/>
  <c r="N220" i="4"/>
  <c r="M220" i="4"/>
  <c r="N219" i="4"/>
  <c r="M219" i="4"/>
  <c r="N218" i="4"/>
  <c r="M218" i="4"/>
  <c r="N217" i="4"/>
  <c r="M217" i="4"/>
  <c r="N216" i="4"/>
  <c r="M216" i="4"/>
  <c r="N215" i="4"/>
  <c r="M215" i="4"/>
  <c r="N214" i="4"/>
  <c r="M214" i="4"/>
  <c r="N213" i="4"/>
  <c r="M213" i="4"/>
  <c r="N212" i="4"/>
  <c r="M212" i="4"/>
  <c r="N211" i="4"/>
  <c r="M211" i="4"/>
  <c r="N210" i="4"/>
  <c r="M210" i="4"/>
  <c r="N209" i="4"/>
  <c r="M209" i="4"/>
  <c r="N208" i="4"/>
  <c r="M208" i="4"/>
  <c r="N207" i="4"/>
  <c r="M207" i="4"/>
  <c r="N206" i="4"/>
  <c r="M206" i="4"/>
  <c r="N205" i="4"/>
  <c r="M205" i="4"/>
  <c r="N204" i="4"/>
  <c r="M204" i="4"/>
  <c r="N203" i="4"/>
  <c r="M203" i="4"/>
  <c r="N202" i="4"/>
  <c r="M202" i="4"/>
  <c r="N201" i="4"/>
  <c r="M201" i="4"/>
  <c r="N200" i="4"/>
  <c r="M200" i="4"/>
  <c r="N199" i="4"/>
  <c r="M199" i="4"/>
  <c r="N198" i="4"/>
  <c r="M198" i="4"/>
  <c r="N197" i="4"/>
  <c r="M197" i="4"/>
  <c r="N196" i="4"/>
  <c r="M196" i="4"/>
  <c r="N195" i="4"/>
  <c r="M195" i="4"/>
  <c r="N194" i="4"/>
  <c r="M194" i="4"/>
  <c r="N193" i="4"/>
  <c r="M193" i="4"/>
  <c r="N192" i="4"/>
  <c r="M192" i="4"/>
  <c r="N191" i="4"/>
  <c r="M191" i="4"/>
  <c r="N190" i="4"/>
  <c r="M190" i="4"/>
  <c r="N189" i="4"/>
  <c r="M189" i="4"/>
  <c r="N188" i="4"/>
  <c r="M188" i="4"/>
  <c r="N187" i="4"/>
  <c r="M187" i="4"/>
  <c r="N186" i="4"/>
  <c r="M186" i="4"/>
  <c r="N185" i="4"/>
  <c r="M185" i="4"/>
  <c r="N184" i="4"/>
  <c r="M184" i="4"/>
  <c r="N183" i="4"/>
  <c r="M183" i="4"/>
  <c r="N182" i="4"/>
  <c r="M182" i="4"/>
  <c r="N181" i="4"/>
  <c r="M181" i="4"/>
  <c r="N180" i="4"/>
  <c r="M180" i="4"/>
  <c r="N179" i="4"/>
  <c r="M179" i="4"/>
  <c r="N178" i="4"/>
  <c r="M178" i="4"/>
  <c r="N177" i="4"/>
  <c r="M177" i="4"/>
  <c r="N176" i="4"/>
  <c r="M176" i="4"/>
  <c r="N175" i="4"/>
  <c r="M175" i="4"/>
  <c r="N174" i="4"/>
  <c r="M174" i="4"/>
  <c r="N173" i="4"/>
  <c r="M173" i="4"/>
  <c r="N172" i="4"/>
  <c r="M172" i="4"/>
  <c r="N171" i="4"/>
  <c r="M171" i="4"/>
  <c r="N170" i="4"/>
  <c r="M170" i="4"/>
  <c r="N169" i="4"/>
  <c r="M169" i="4"/>
  <c r="N168" i="4"/>
  <c r="M168" i="4"/>
  <c r="N167" i="4"/>
  <c r="M167" i="4"/>
  <c r="N166" i="4"/>
  <c r="M166" i="4"/>
  <c r="N165" i="4"/>
  <c r="M165" i="4"/>
  <c r="N164" i="4"/>
  <c r="M164" i="4"/>
  <c r="N163" i="4"/>
  <c r="M163" i="4"/>
  <c r="N162" i="4"/>
  <c r="M162" i="4"/>
  <c r="N161" i="4"/>
  <c r="M161" i="4"/>
  <c r="N160" i="4"/>
  <c r="M160" i="4"/>
  <c r="N159" i="4"/>
  <c r="M159" i="4"/>
  <c r="N158" i="4"/>
  <c r="M158" i="4"/>
  <c r="N157" i="4"/>
  <c r="M157" i="4"/>
  <c r="N156" i="4"/>
  <c r="M156" i="4"/>
  <c r="N155" i="4"/>
  <c r="M155" i="4"/>
  <c r="N154" i="4"/>
  <c r="M154" i="4"/>
  <c r="N153" i="4"/>
  <c r="M153" i="4"/>
  <c r="N152" i="4"/>
  <c r="M152" i="4"/>
  <c r="N151" i="4"/>
  <c r="M151" i="4"/>
  <c r="N150" i="4"/>
  <c r="M150" i="4"/>
  <c r="N149" i="4"/>
  <c r="M149" i="4"/>
  <c r="N148" i="4"/>
  <c r="M148" i="4"/>
  <c r="N147" i="4"/>
  <c r="M147" i="4"/>
  <c r="N146" i="4"/>
  <c r="M146" i="4"/>
  <c r="N145" i="4"/>
  <c r="M145" i="4"/>
  <c r="N144" i="4"/>
  <c r="M144" i="4"/>
  <c r="N143" i="4"/>
  <c r="M143" i="4"/>
  <c r="N142" i="4"/>
  <c r="M142" i="4"/>
  <c r="N141" i="4"/>
  <c r="M141" i="4"/>
  <c r="N140" i="4"/>
  <c r="M140" i="4"/>
  <c r="N139" i="4"/>
  <c r="M139" i="4"/>
  <c r="N138" i="4"/>
  <c r="M138" i="4"/>
  <c r="N137" i="4"/>
  <c r="M137" i="4"/>
  <c r="N136" i="4"/>
  <c r="M136" i="4"/>
  <c r="N135" i="4"/>
  <c r="M135" i="4"/>
  <c r="N134" i="4"/>
  <c r="M134" i="4"/>
  <c r="N133" i="4"/>
  <c r="M133" i="4"/>
  <c r="N132" i="4"/>
  <c r="M132" i="4"/>
  <c r="N131" i="4"/>
  <c r="M131" i="4"/>
  <c r="N130" i="4"/>
  <c r="M130" i="4"/>
  <c r="N129" i="4"/>
  <c r="M129" i="4"/>
  <c r="N128" i="4"/>
  <c r="M128" i="4"/>
  <c r="N127" i="4"/>
  <c r="M127" i="4"/>
  <c r="N126" i="4"/>
  <c r="M126" i="4"/>
  <c r="N125" i="4"/>
  <c r="M125" i="4"/>
  <c r="N124" i="4"/>
  <c r="M124" i="4"/>
  <c r="N123" i="4"/>
  <c r="M123" i="4"/>
  <c r="N122" i="4"/>
  <c r="M122" i="4"/>
  <c r="N121" i="4"/>
  <c r="M121" i="4"/>
  <c r="N120" i="4"/>
  <c r="M120" i="4"/>
  <c r="N119" i="4"/>
  <c r="M119" i="4"/>
  <c r="N118" i="4"/>
  <c r="M118" i="4"/>
  <c r="N117" i="4"/>
  <c r="M117" i="4"/>
  <c r="N116" i="4"/>
  <c r="M116" i="4"/>
  <c r="N115" i="4"/>
  <c r="M115" i="4"/>
  <c r="N114" i="4"/>
  <c r="M114" i="4"/>
  <c r="N113" i="4"/>
  <c r="M113" i="4"/>
  <c r="N112" i="4"/>
  <c r="M112" i="4"/>
  <c r="N111" i="4"/>
  <c r="M111" i="4"/>
  <c r="N110" i="4"/>
  <c r="M110" i="4"/>
  <c r="N109" i="4"/>
  <c r="M109" i="4"/>
  <c r="N108" i="4"/>
  <c r="M108" i="4"/>
  <c r="N107" i="4"/>
  <c r="M107" i="4"/>
  <c r="N106" i="4"/>
  <c r="M106" i="4"/>
  <c r="N105" i="4"/>
  <c r="M105" i="4"/>
  <c r="N104" i="4"/>
  <c r="M104" i="4"/>
  <c r="N103" i="4"/>
  <c r="M103" i="4"/>
  <c r="N102" i="4"/>
  <c r="M102" i="4"/>
  <c r="N101" i="4"/>
  <c r="M101" i="4"/>
  <c r="N100" i="4"/>
  <c r="M100" i="4"/>
  <c r="N99" i="4"/>
  <c r="M99" i="4"/>
  <c r="N98" i="4"/>
  <c r="M98" i="4"/>
  <c r="N97" i="4"/>
  <c r="M97" i="4"/>
  <c r="N96" i="4"/>
  <c r="M96" i="4"/>
  <c r="N95" i="4"/>
  <c r="M95" i="4"/>
  <c r="N94" i="4"/>
  <c r="M94" i="4"/>
  <c r="N93" i="4"/>
  <c r="M93" i="4"/>
  <c r="N92" i="4"/>
  <c r="M92" i="4"/>
  <c r="N91" i="4"/>
  <c r="M91" i="4"/>
  <c r="N90" i="4"/>
  <c r="M90" i="4"/>
  <c r="N89" i="4"/>
  <c r="M89" i="4"/>
  <c r="N88" i="4"/>
  <c r="M88" i="4"/>
  <c r="N87" i="4"/>
  <c r="M87" i="4"/>
  <c r="N86" i="4"/>
  <c r="M86" i="4"/>
  <c r="N85" i="4"/>
  <c r="M85" i="4"/>
  <c r="N84" i="4"/>
  <c r="M84" i="4"/>
  <c r="N83" i="4"/>
  <c r="M83" i="4"/>
  <c r="N82" i="4"/>
  <c r="M82" i="4"/>
  <c r="N81" i="4"/>
  <c r="M81" i="4"/>
  <c r="N80" i="4"/>
  <c r="M80" i="4"/>
  <c r="N79" i="4"/>
  <c r="M79" i="4"/>
  <c r="N78" i="4"/>
  <c r="M78" i="4"/>
  <c r="N77" i="4"/>
  <c r="M77" i="4"/>
  <c r="N76" i="4"/>
  <c r="M76" i="4"/>
  <c r="N75" i="4"/>
  <c r="M75" i="4"/>
  <c r="N74" i="4"/>
  <c r="M74" i="4"/>
  <c r="N73" i="4"/>
  <c r="M73" i="4"/>
  <c r="N72" i="4"/>
  <c r="M72" i="4"/>
  <c r="N71" i="4"/>
  <c r="M71" i="4"/>
  <c r="N70" i="4"/>
  <c r="M70" i="4"/>
  <c r="N69" i="4"/>
  <c r="M69" i="4"/>
  <c r="N68" i="4"/>
  <c r="M68" i="4"/>
  <c r="N67" i="4"/>
  <c r="M67" i="4"/>
  <c r="N66" i="4"/>
  <c r="M66" i="4"/>
  <c r="N65" i="4"/>
  <c r="M65" i="4"/>
  <c r="N64" i="4"/>
  <c r="M64" i="4"/>
  <c r="N63" i="4"/>
  <c r="M63" i="4"/>
  <c r="N62" i="4"/>
  <c r="M62" i="4"/>
  <c r="N61" i="4"/>
  <c r="M61" i="4"/>
  <c r="N60" i="4"/>
  <c r="M60" i="4"/>
  <c r="N59" i="4"/>
  <c r="M59" i="4"/>
  <c r="N58" i="4"/>
  <c r="M58" i="4"/>
  <c r="N57" i="4"/>
  <c r="M57" i="4"/>
  <c r="N56" i="4"/>
  <c r="M56" i="4"/>
  <c r="N55" i="4"/>
  <c r="M55" i="4"/>
  <c r="N54" i="4"/>
  <c r="M54" i="4"/>
  <c r="N53" i="4"/>
  <c r="M53" i="4"/>
  <c r="N52" i="4"/>
  <c r="M52" i="4"/>
  <c r="N51" i="4"/>
  <c r="M51" i="4"/>
  <c r="N50" i="4"/>
  <c r="M50" i="4"/>
  <c r="N49" i="4"/>
  <c r="M49" i="4"/>
  <c r="N48" i="4"/>
  <c r="M48" i="4"/>
  <c r="N47" i="4"/>
  <c r="M47" i="4"/>
  <c r="N46" i="4"/>
  <c r="M46" i="4"/>
  <c r="N45" i="4"/>
  <c r="M45" i="4"/>
  <c r="N44" i="4"/>
  <c r="M44" i="4"/>
  <c r="N43" i="4"/>
  <c r="M43" i="4"/>
  <c r="N42" i="4"/>
  <c r="M42" i="4"/>
  <c r="N41" i="4"/>
  <c r="M41" i="4"/>
  <c r="N40" i="4"/>
  <c r="M40" i="4"/>
  <c r="N39" i="4"/>
  <c r="M39" i="4"/>
  <c r="N38" i="4"/>
  <c r="M38" i="4"/>
  <c r="N37" i="4"/>
  <c r="M37" i="4"/>
  <c r="N36" i="4"/>
  <c r="M36" i="4"/>
  <c r="N35" i="4"/>
  <c r="M35" i="4"/>
  <c r="N34" i="4"/>
  <c r="M34" i="4"/>
  <c r="N33" i="4"/>
  <c r="M33" i="4"/>
  <c r="N32" i="4"/>
  <c r="M32" i="4"/>
  <c r="N31" i="4"/>
  <c r="M31" i="4"/>
  <c r="N30" i="4"/>
  <c r="M30" i="4"/>
  <c r="N29" i="4"/>
  <c r="M29" i="4"/>
  <c r="N28" i="4"/>
  <c r="M28" i="4"/>
  <c r="N27" i="4"/>
  <c r="M27" i="4"/>
  <c r="N26" i="4"/>
  <c r="M26" i="4"/>
  <c r="N25" i="4"/>
  <c r="M25" i="4"/>
  <c r="N24" i="4"/>
  <c r="M24" i="4"/>
  <c r="N23" i="4"/>
  <c r="M23" i="4"/>
  <c r="N22" i="4"/>
  <c r="M22" i="4"/>
  <c r="N21" i="4"/>
  <c r="M21" i="4"/>
  <c r="N20" i="4"/>
  <c r="M20" i="4"/>
  <c r="N19" i="4"/>
  <c r="M19" i="4"/>
  <c r="N18" i="4"/>
  <c r="M18" i="4"/>
  <c r="N17" i="4"/>
  <c r="M17" i="4"/>
  <c r="N16" i="4"/>
  <c r="M16" i="4"/>
  <c r="N15" i="4"/>
  <c r="M15" i="4"/>
  <c r="N14" i="4"/>
  <c r="M14" i="4"/>
  <c r="N13" i="4"/>
  <c r="M13" i="4"/>
  <c r="N12" i="4"/>
  <c r="M12" i="4"/>
  <c r="N11" i="4"/>
  <c r="M11" i="4"/>
  <c r="N10" i="4"/>
  <c r="M10" i="4"/>
  <c r="N9" i="4"/>
  <c r="M9" i="4"/>
  <c r="N8" i="4"/>
  <c r="M8" i="4"/>
  <c r="N7" i="4"/>
  <c r="M7" i="4"/>
  <c r="N6" i="4"/>
  <c r="M6" i="4"/>
  <c r="N5" i="4"/>
  <c r="M5" i="4"/>
  <c r="N4" i="4"/>
  <c r="M4" i="4"/>
  <c r="N3" i="4"/>
  <c r="M3" i="4"/>
  <c r="N2" i="4"/>
</calcChain>
</file>

<file path=xl/sharedStrings.xml><?xml version="1.0" encoding="utf-8"?>
<sst xmlns="http://schemas.openxmlformats.org/spreadsheetml/2006/main" count="138852" uniqueCount="65842">
  <si>
    <t>test_id</t>
  </si>
  <si>
    <t>name</t>
  </si>
  <si>
    <t>locus</t>
  </si>
  <si>
    <t>sample_1</t>
  </si>
  <si>
    <t>sample_2</t>
  </si>
  <si>
    <t>RT</t>
  </si>
  <si>
    <t>Cold</t>
  </si>
  <si>
    <t>log2(fold_change)</t>
  </si>
  <si>
    <t>test_stat</t>
  </si>
  <si>
    <t>p_value</t>
  </si>
  <si>
    <t>q_value</t>
  </si>
  <si>
    <t>significant</t>
  </si>
  <si>
    <t>Log10(FC)</t>
    <phoneticPr fontId="5"/>
  </si>
  <si>
    <t>Log10(Pvalue)</t>
    <phoneticPr fontId="5"/>
  </si>
  <si>
    <t>Slc25a2</t>
  </si>
  <si>
    <t>solute carrier family 25 (mitochondrial carrier, ornithine transporter) member 2</t>
  </si>
  <si>
    <t>chr18:36930284-37841872</t>
  </si>
  <si>
    <t>q1</t>
  </si>
  <si>
    <t>q2</t>
  </si>
  <si>
    <t>no</t>
  </si>
  <si>
    <t>Slc25a12</t>
  </si>
  <si>
    <t>solute carrier family 25 (mitochondrial carrier, Aralar), member 12</t>
  </si>
  <si>
    <t>chr2:71274294-71367554</t>
  </si>
  <si>
    <t>Slc25a13</t>
  </si>
  <si>
    <t>solute carrier family 25 (mitochondrial carrier, adenine nucleotide translocator), member 13</t>
  </si>
  <si>
    <t>chr6:6041217-6217173</t>
  </si>
  <si>
    <t>Slc25a15</t>
  </si>
  <si>
    <t>solute carrier family 25 (mitochondrial carrier ornithine transporter), member 15</t>
  </si>
  <si>
    <t>chr8:22375549-22398621</t>
  </si>
  <si>
    <t>Slc25a18</t>
  </si>
  <si>
    <t>solute carrier family 25 (mitochondrial carrier), member 18</t>
  </si>
  <si>
    <t>chr6:120773767-120793982</t>
  </si>
  <si>
    <t>Slc25a20</t>
  </si>
  <si>
    <t>solute carrier family 25 (mitochondrial carnitine/acylcarnitine translocase), member 20</t>
  </si>
  <si>
    <t>chr9:108662097-108684641</t>
  </si>
  <si>
    <t>yes</t>
  </si>
  <si>
    <t>Slc25a22</t>
  </si>
  <si>
    <t>solute carrier family 25 (mitochondrial carrier, glutamate), member 22</t>
  </si>
  <si>
    <t>chr7:141429748-141437874</t>
  </si>
  <si>
    <t>Slc25a26</t>
  </si>
  <si>
    <t>solute carrier family 25 (mitochondrial carrier, phosphate carrier), member 26</t>
  </si>
  <si>
    <t>chr6:94500313-94700145</t>
  </si>
  <si>
    <t>Slc25a29</t>
  </si>
  <si>
    <t>solute carrier family 25 (mitochondrial carrier, palmitoylcarnitine transporter), member 29</t>
  </si>
  <si>
    <t>chr12:108825877-108835876</t>
  </si>
  <si>
    <t>Slc25a38</t>
  </si>
  <si>
    <t>solute carrier family 25, member 38</t>
  </si>
  <si>
    <t>chr9:120110398-120124319</t>
  </si>
  <si>
    <t>Slc25a39</t>
  </si>
  <si>
    <t>solute carrier family 25, member 39</t>
  </si>
  <si>
    <t>chr11:102402975-102407517</t>
  </si>
  <si>
    <t>Slc25a40</t>
  </si>
  <si>
    <t>solute carrier family 25, member 40</t>
  </si>
  <si>
    <t>chr5:8422849-8454793</t>
  </si>
  <si>
    <t>Slc25a44</t>
  </si>
  <si>
    <t>solute carrier family 25, member 44</t>
  </si>
  <si>
    <t>chr3:88410495-88425139</t>
  </si>
  <si>
    <t>Slc25a45</t>
  </si>
  <si>
    <t>solute carrier family 25, member 45</t>
  </si>
  <si>
    <t>chr19:5878465-5885768</t>
  </si>
  <si>
    <t>Slc25a47</t>
  </si>
  <si>
    <t>solute carrier family 25, member 47</t>
  </si>
  <si>
    <t>chr12:108851128-108856815</t>
  </si>
  <si>
    <t>Slc25a48</t>
  </si>
  <si>
    <t>solute carrier family 25, member 48</t>
  </si>
  <si>
    <t>chr13:56438354-56472363</t>
  </si>
  <si>
    <t>Gm5512</t>
  </si>
  <si>
    <t>predicted gene 5512</t>
  </si>
  <si>
    <t>chr19:12905230-12906985</t>
  </si>
  <si>
    <t>Ang5</t>
  </si>
  <si>
    <t>angiogenin, ribonuclease A family, member 5</t>
  </si>
  <si>
    <t>chr14:43957068-43963080</t>
  </si>
  <si>
    <t>Amd2</t>
  </si>
  <si>
    <t>S-adenosylmethionine decarboxylase 2</t>
  </si>
  <si>
    <t>chr10:40287457-40302188</t>
  </si>
  <si>
    <t>Mir686</t>
  </si>
  <si>
    <t>microRNA 686</t>
  </si>
  <si>
    <t>chr14:54614119-54617995</t>
  </si>
  <si>
    <t>Tph2</t>
  </si>
  <si>
    <t>tryptophan hydroxylase 2</t>
  </si>
  <si>
    <t>chr10:115078640-115185022</t>
  </si>
  <si>
    <t>Lgi3</t>
  </si>
  <si>
    <t>leucine-rich repeat LGI family, member 3</t>
  </si>
  <si>
    <t>chr14:70530820-70538324</t>
  </si>
  <si>
    <t>Fosb</t>
  </si>
  <si>
    <t>FBJ osteosarcoma oncogene B</t>
  </si>
  <si>
    <t>chr7:19302695-19310045</t>
  </si>
  <si>
    <t>Ccnjl</t>
  </si>
  <si>
    <t>cyclin J-like</t>
  </si>
  <si>
    <t>chr11:43528783-43586997</t>
  </si>
  <si>
    <t>Prdm6</t>
  </si>
  <si>
    <t>PR domain containing 6</t>
  </si>
  <si>
    <t>chr18:53464545-53575857</t>
  </si>
  <si>
    <t>Msx1</t>
  </si>
  <si>
    <t>msh homeobox 1</t>
  </si>
  <si>
    <t>chr5:37820490-37824585</t>
  </si>
  <si>
    <t>Gm11128</t>
  </si>
  <si>
    <t>predicted gene 11128</t>
  </si>
  <si>
    <t>chr6:85808050-85809877</t>
  </si>
  <si>
    <t>Pira7</t>
  </si>
  <si>
    <t>paired-Ig-like receptor A7</t>
  </si>
  <si>
    <t>chr7:3836809-3915501</t>
  </si>
  <si>
    <t>Mir22</t>
  </si>
  <si>
    <t>microRNA 22</t>
  </si>
  <si>
    <t>chr11:75461538-75466690</t>
  </si>
  <si>
    <t>Zfp114</t>
  </si>
  <si>
    <t>zinc finger protein 114</t>
  </si>
  <si>
    <t>chr7:24175044-24182318</t>
  </si>
  <si>
    <t>Ppp1r42</t>
  </si>
  <si>
    <t>protein phosphatase 1, regulatory subunit 42</t>
  </si>
  <si>
    <t>chr1:9968625-10009130</t>
  </si>
  <si>
    <t>Pkp1</t>
  </si>
  <si>
    <t>plakophilin 1</t>
  </si>
  <si>
    <t>chr1:135871394-135919024</t>
  </si>
  <si>
    <t>2310034G01Rik</t>
  </si>
  <si>
    <t>RIKEN cDNA 2310034G01 gene</t>
  </si>
  <si>
    <t>chr19:46348200-46348988</t>
  </si>
  <si>
    <t>Pcnxl2</t>
  </si>
  <si>
    <t>pecanex-like 2 (Drosophila)</t>
  </si>
  <si>
    <t>chr8:125751507-125898293</t>
  </si>
  <si>
    <t>Gkn3</t>
  </si>
  <si>
    <t>gastrokine 3</t>
  </si>
  <si>
    <t>chr6:87383318-87388935</t>
  </si>
  <si>
    <t>Aldh8a1</t>
  </si>
  <si>
    <t>aldehyde dehydrogenase 8 family, member A1</t>
  </si>
  <si>
    <t>chr10:21377299-21396578</t>
  </si>
  <si>
    <t>Saa3</t>
  </si>
  <si>
    <t>serum amyloid A 3</t>
  </si>
  <si>
    <t>chr7:46711997-46715676</t>
  </si>
  <si>
    <t>Dgki</t>
  </si>
  <si>
    <t>diacylglycerol kinase, iota</t>
  </si>
  <si>
    <t>chr6:36846021-37299976</t>
  </si>
  <si>
    <t>Tchhl1</t>
  </si>
  <si>
    <t>trichohyalin-like 1</t>
  </si>
  <si>
    <t>chr3:93468753-93471980</t>
  </si>
  <si>
    <t>Mak</t>
  </si>
  <si>
    <t>male germ cell-associated kinase</t>
  </si>
  <si>
    <t>chr13:41025119-41079706</t>
  </si>
  <si>
    <t>Gm7008</t>
  </si>
  <si>
    <t>predicted gene 7008</t>
  </si>
  <si>
    <t>chr12:40223363-40229183</t>
  </si>
  <si>
    <t>Ubtfl1</t>
  </si>
  <si>
    <t>upstream binding transcription factor, RNA polymerase I-like 1</t>
  </si>
  <si>
    <t>chr9:18404417-18411502</t>
  </si>
  <si>
    <t>Serpina4-ps1</t>
  </si>
  <si>
    <t>serine (or cysteine) peptidase inhibitor, clade A, member 4, pseudogene 1</t>
  </si>
  <si>
    <t>chr12:104077958-104086920</t>
  </si>
  <si>
    <t>Ccl4</t>
  </si>
  <si>
    <t>chemokine (C-C motif) ligand 4</t>
  </si>
  <si>
    <t>chr11:83662583-83664683</t>
  </si>
  <si>
    <t>Mcpt-ps1</t>
  </si>
  <si>
    <t>mast cell protease, pseudogene 1</t>
  </si>
  <si>
    <t>chr14:55949808-55952371</t>
  </si>
  <si>
    <t>Elavl2</t>
  </si>
  <si>
    <t>ELAV (embryonic lethal, abnormal vision, Drosophila)-like 2 (Hu antigen B)</t>
  </si>
  <si>
    <t>chr4:91250766-91399984</t>
  </si>
  <si>
    <t>Ear11</t>
  </si>
  <si>
    <t>chr14:51255261-51256112</t>
  </si>
  <si>
    <t>3830417A13Rik</t>
  </si>
  <si>
    <t>RIKEN cDNA 3830417A13 gene</t>
  </si>
  <si>
    <t>chrX:64173547-64178778</t>
  </si>
  <si>
    <t>Phldb3</t>
  </si>
  <si>
    <t>pleckstrin homology-like domain, family B, member 3</t>
  </si>
  <si>
    <t>chr7:24611327-24629297</t>
  </si>
  <si>
    <t>Cck</t>
  </si>
  <si>
    <t>cholecystokinin</t>
  </si>
  <si>
    <t>chr9:121489823-121495689</t>
  </si>
  <si>
    <t>Eps8l1</t>
  </si>
  <si>
    <t>EPS8-like 1</t>
  </si>
  <si>
    <t>chr7:4464741-4479242</t>
  </si>
  <si>
    <t>Amhr2</t>
  </si>
  <si>
    <t>anti-Mullerian hormone type 2 receptor</t>
  </si>
  <si>
    <t>chr15:102445366-102454639</t>
  </si>
  <si>
    <t>Gprin1</t>
  </si>
  <si>
    <t>G protein-regulated inducer of neurite outgrowth 1</t>
  </si>
  <si>
    <t>chr13:54736672-54749669</t>
  </si>
  <si>
    <t>Amac1</t>
  </si>
  <si>
    <t>chr11:69759885-69761844</t>
  </si>
  <si>
    <t>Dync1i1</t>
  </si>
  <si>
    <t>dynein cytoplasmic 1 intermediate chain 1</t>
  </si>
  <si>
    <t>chr6:5725638-6028039</t>
  </si>
  <si>
    <t>9430060I03Rik</t>
  </si>
  <si>
    <t>RIKEN cDNA 9430060I03 gene</t>
  </si>
  <si>
    <t>chr1:92933542-92950590</t>
  </si>
  <si>
    <t>Gm1078</t>
  </si>
  <si>
    <t>chr7:4965259-4970961</t>
  </si>
  <si>
    <t>Tssk3</t>
  </si>
  <si>
    <t>testis-specific serine kinase 3</t>
  </si>
  <si>
    <t>chr4:129489007-129490770</t>
  </si>
  <si>
    <t>Mgat5b</t>
  </si>
  <si>
    <t>mannoside acetylglucosaminyltransferase 5, isoenzyme B</t>
  </si>
  <si>
    <t>chr11:116918862-116986944</t>
  </si>
  <si>
    <t>Slc44a5</t>
  </si>
  <si>
    <t>solute carrier family 44, member 5</t>
  </si>
  <si>
    <t>chr3:153973435-154271720</t>
  </si>
  <si>
    <t>Scgb3a1</t>
  </si>
  <si>
    <t>secretoglobin, family 3A, member 1</t>
  </si>
  <si>
    <t>chr11:49663609-49665118</t>
  </si>
  <si>
    <t>Ngef</t>
  </si>
  <si>
    <t>neuronal guanine nucleotide exchange factor</t>
  </si>
  <si>
    <t>chr1:87476828-87573870</t>
  </si>
  <si>
    <t>Il28ra</t>
  </si>
  <si>
    <t>chr4:135686456-135708180</t>
  </si>
  <si>
    <t>2210010C04Rik</t>
  </si>
  <si>
    <t>RIKEN cDNA 2210010C04 gene</t>
  </si>
  <si>
    <t>chr6:41030267-41035509</t>
  </si>
  <si>
    <t>Cdh10</t>
  </si>
  <si>
    <t>cadherin 10</t>
  </si>
  <si>
    <t>chr15:18820328-19014234</t>
  </si>
  <si>
    <t>Slc22a22</t>
  </si>
  <si>
    <t>solute carrier family 22 (organic cation transporter), member 22</t>
  </si>
  <si>
    <t>chr15:57243770-57477625</t>
  </si>
  <si>
    <t>Serpina5</t>
  </si>
  <si>
    <t>serine (or cysteine) peptidase inhibitor, clade A, member 5</t>
  </si>
  <si>
    <t>chr12:104101112-104106137</t>
  </si>
  <si>
    <t>Nfe2</t>
  </si>
  <si>
    <t>nuclear factor, erythroid derived 2</t>
  </si>
  <si>
    <t>chr15:103248217-103255416</t>
  </si>
  <si>
    <t>Rln3</t>
  </si>
  <si>
    <t>relaxin 3</t>
  </si>
  <si>
    <t>chr8:84043066-84044979</t>
  </si>
  <si>
    <t>Tnmd</t>
  </si>
  <si>
    <t>tenomodulin</t>
  </si>
  <si>
    <t>chrX:133851007-133865578</t>
  </si>
  <si>
    <t>Wdr17</t>
  </si>
  <si>
    <t>WD repeat domain 17</t>
  </si>
  <si>
    <t>chr8:54629615-54724368</t>
  </si>
  <si>
    <t>Pcsk9</t>
  </si>
  <si>
    <t>proprotein convertase subtilisin/kexin type 9</t>
  </si>
  <si>
    <t>chr4:106442333-106464325</t>
  </si>
  <si>
    <t>Nudt11</t>
  </si>
  <si>
    <t>nudix (nucleoside diphosphate linked moiety X)-type motif 11</t>
  </si>
  <si>
    <t>chrX:6047506-6054751</t>
  </si>
  <si>
    <t>7420701I03Rik</t>
  </si>
  <si>
    <t>RIKEN cDNA 7420701I03 gene</t>
  </si>
  <si>
    <t>chr12:11047812-11078741</t>
  </si>
  <si>
    <t>Dppa3</t>
  </si>
  <si>
    <t>developmental pluripotency-associated 3</t>
  </si>
  <si>
    <t>chr6:122626423-122630271</t>
  </si>
  <si>
    <t>Dsg1a</t>
  </si>
  <si>
    <t>desmoglein 1 alpha</t>
  </si>
  <si>
    <t>chr18:20310872-20343353</t>
  </si>
  <si>
    <t>4933427E11Rik</t>
  </si>
  <si>
    <t>RIKEN cDNA 4933427E11 gene</t>
  </si>
  <si>
    <t>chr15:74702411-74710374</t>
  </si>
  <si>
    <t>2900009J06Rik</t>
  </si>
  <si>
    <t>RIKEN cDNA 2900009J06 gene</t>
  </si>
  <si>
    <t>chr1:127729412-127774054</t>
  </si>
  <si>
    <t>1700008O03Rik</t>
  </si>
  <si>
    <t>RIKEN cDNA 1700008O03 gene</t>
  </si>
  <si>
    <t>chr7:44360044-44375030</t>
  </si>
  <si>
    <t>Gm9696</t>
  </si>
  <si>
    <t>predicted gene 9696</t>
  </si>
  <si>
    <t>chr3:59952308-59973594</t>
  </si>
  <si>
    <t>Glyat</t>
  </si>
  <si>
    <t>glycine-N-acyltransferase</t>
  </si>
  <si>
    <t>chr19:12633307-12651737</t>
  </si>
  <si>
    <t>1500009L16Rik</t>
  </si>
  <si>
    <t>RIKEN cDNA 1500009L16 gene</t>
  </si>
  <si>
    <t>chr10:83722864-83762762</t>
  </si>
  <si>
    <t>Serpina3j</t>
  </si>
  <si>
    <t>serine (or cysteine) peptidase inhibitor, clade A (alpha-1 antiproteinase, antitrypsin), member 3J</t>
  </si>
  <si>
    <t>chr12:104314569-104320586</t>
  </si>
  <si>
    <t>Rtn4rl2</t>
  </si>
  <si>
    <t>reticulon 4 receptor-like 2</t>
  </si>
  <si>
    <t>chr2:84871945-84886692</t>
  </si>
  <si>
    <t>3010001F23Rik</t>
  </si>
  <si>
    <t>RIKEN cDNA 3010001F23 gene</t>
  </si>
  <si>
    <t>chrX:152368571-152416702</t>
  </si>
  <si>
    <t>Slit1</t>
  </si>
  <si>
    <t>slit homolog 1 (Drosophila)</t>
  </si>
  <si>
    <t>chr19:41600256-41743856</t>
  </si>
  <si>
    <t>Cntnap2</t>
  </si>
  <si>
    <t>contactin associated protein-like 2</t>
  </si>
  <si>
    <t>chr6:45060060-47301371</t>
  </si>
  <si>
    <t>Kcnn2</t>
  </si>
  <si>
    <t>potassium intermediate/small conductance calcium-activated channel, subfamily N, member 2</t>
  </si>
  <si>
    <t>chr18:45560153-46045260</t>
  </si>
  <si>
    <t>3830403N18Rik</t>
  </si>
  <si>
    <t>RIKEN cDNA 3830403N18 gene</t>
  </si>
  <si>
    <t>chrX:56136571-56153496</t>
  </si>
  <si>
    <t>E230008N13Rik</t>
  </si>
  <si>
    <t>chr4:45890302-45950774</t>
  </si>
  <si>
    <t>Olfr18</t>
  </si>
  <si>
    <t>olfactory receptor 18</t>
  </si>
  <si>
    <t>chr9:20313891-20336094</t>
  </si>
  <si>
    <t>4931440J10Rik</t>
  </si>
  <si>
    <t>RIKEN cDNA 4931440J10 gene</t>
  </si>
  <si>
    <t>chr14:62663666-62830126</t>
  </si>
  <si>
    <t>Cyp3a57</t>
  </si>
  <si>
    <t>cytochrome P450, family 3, subfamily a, polypeptide 57</t>
  </si>
  <si>
    <t>chr5:145345269-145390512</t>
  </si>
  <si>
    <t>Tekt1</t>
  </si>
  <si>
    <t>tektin 1</t>
  </si>
  <si>
    <t>chr11:72344719-72361880</t>
  </si>
  <si>
    <t>Slc39a12</t>
  </si>
  <si>
    <t>solute carrier family 39 (zinc transporter), member 12</t>
  </si>
  <si>
    <t>chr2:14388397-14494977</t>
  </si>
  <si>
    <t>Tmem151a</t>
  </si>
  <si>
    <t>transmembrane protein 151A</t>
  </si>
  <si>
    <t>chr19:5079336-5085477</t>
  </si>
  <si>
    <t>Cryba4</t>
  </si>
  <si>
    <t>crystallin, beta A4</t>
  </si>
  <si>
    <t>chr5:112246532-112252502</t>
  </si>
  <si>
    <t>Gm7092</t>
  </si>
  <si>
    <t>chr7:25614620-25615892</t>
  </si>
  <si>
    <t>1700007I08Rik</t>
  </si>
  <si>
    <t>chr2:154544404-154558853</t>
  </si>
  <si>
    <t>Pgr</t>
  </si>
  <si>
    <t>progesterone receptor</t>
  </si>
  <si>
    <t>chr9:8899832-8968611</t>
  </si>
  <si>
    <t>Mucl1</t>
  </si>
  <si>
    <t>mucin-like 1</t>
  </si>
  <si>
    <t>chr15:103751922-103899312</t>
  </si>
  <si>
    <t>Tssk2</t>
  </si>
  <si>
    <t>testis-specific serine kinase 2</t>
  </si>
  <si>
    <t>chr16:17898636-17900024</t>
  </si>
  <si>
    <t>Spef2</t>
  </si>
  <si>
    <t>sperm flagellar 2</t>
  </si>
  <si>
    <t>chr15:9662735-9748806</t>
  </si>
  <si>
    <t>Tmem184a</t>
  </si>
  <si>
    <t>transmembrane protein 184a</t>
  </si>
  <si>
    <t>chr5:139804951-139814283</t>
  </si>
  <si>
    <t>6330403K07Rik</t>
  </si>
  <si>
    <t>RIKEN cDNA 6330403K07 gene</t>
  </si>
  <si>
    <t>chr11:71031940-71033617</t>
  </si>
  <si>
    <t>S100a9</t>
  </si>
  <si>
    <t>S100 calcium binding protein A9 (calgranulin B)</t>
  </si>
  <si>
    <t>chr3:90692632-90695691</t>
  </si>
  <si>
    <t>Gm10451</t>
  </si>
  <si>
    <t>predicted gene 10451</t>
  </si>
  <si>
    <t>chr12:76444496-76448698</t>
  </si>
  <si>
    <t>Olfr458</t>
  </si>
  <si>
    <t>olfactory receptor 458</t>
  </si>
  <si>
    <t>chr6:42460075-42461017</t>
  </si>
  <si>
    <t>Spock1</t>
  </si>
  <si>
    <t>sparc/osteonectin, cwcv and kazal-like domains proteoglycan 1</t>
  </si>
  <si>
    <t>chr13:57421194-57908332</t>
  </si>
  <si>
    <t>Timp1</t>
  </si>
  <si>
    <t>tissue inhibitor of metalloproteinase 1</t>
  </si>
  <si>
    <t>chrX:20848542-20920918</t>
  </si>
  <si>
    <t>Cyp2b23</t>
  </si>
  <si>
    <t>cytochrome P450, family 2, subfamily b, polypeptide 23</t>
  </si>
  <si>
    <t>chr7:26665226-26686430</t>
  </si>
  <si>
    <t>Alx3</t>
  </si>
  <si>
    <t>aristaless-like homeobox 3</t>
  </si>
  <si>
    <t>chr3:107595030-107605769</t>
  </si>
  <si>
    <t>Crygn</t>
  </si>
  <si>
    <t>crystallin, gamma N</t>
  </si>
  <si>
    <t>chr5:24751001-24757843</t>
  </si>
  <si>
    <t>Cebpe</t>
  </si>
  <si>
    <t>CCAAT/enhancer binding protein (C/EBP), epsilon</t>
  </si>
  <si>
    <t>chr14:54710362-54712174</t>
  </si>
  <si>
    <t>Pdzk1ip1</t>
  </si>
  <si>
    <t>PDZK1 interacting protein 1</t>
  </si>
  <si>
    <t>chr4:115088707-115093894</t>
  </si>
  <si>
    <t>Pdcl2</t>
  </si>
  <si>
    <t>phosducin-like 2</t>
  </si>
  <si>
    <t>chr5:76183879-76469519</t>
  </si>
  <si>
    <t>Rdh19</t>
  </si>
  <si>
    <t>retinol dehydrogenase 19</t>
  </si>
  <si>
    <t>chr10:127849927-127861176</t>
  </si>
  <si>
    <t>Serpina1c</t>
  </si>
  <si>
    <t>serine (or cysteine) peptidase inhibitor, clade A, member 1C</t>
  </si>
  <si>
    <t>chr12:103894925-103904950</t>
  </si>
  <si>
    <t>Igsf9b</t>
  </si>
  <si>
    <t>immunoglobulin superfamily, member 9B</t>
  </si>
  <si>
    <t>chr9:27299227-27334763</t>
  </si>
  <si>
    <t>Proz</t>
  </si>
  <si>
    <t>protein Z, vitamin K-dependent plasma glycoprotein</t>
  </si>
  <si>
    <t>chr8:13060907-13075006</t>
  </si>
  <si>
    <t>Gm7337</t>
  </si>
  <si>
    <t>predicted gene 7337</t>
  </si>
  <si>
    <t>chr5:87850358-87853012</t>
  </si>
  <si>
    <t>Fam124b</t>
  </si>
  <si>
    <t>family with sequence similarity 124, member B</t>
  </si>
  <si>
    <t>chr1:80198698-80213944</t>
  </si>
  <si>
    <t>Mir335</t>
  </si>
  <si>
    <t>microRNA 335</t>
  </si>
  <si>
    <t>chr6:30733505-30748466</t>
  </si>
  <si>
    <t>Gsg1l</t>
  </si>
  <si>
    <t>GSG1-like</t>
  </si>
  <si>
    <t>chr7:125878418-126082411</t>
  </si>
  <si>
    <t>Rhd</t>
  </si>
  <si>
    <t>Rh blood group, D antigen</t>
  </si>
  <si>
    <t>chr4:134864535-134896172</t>
  </si>
  <si>
    <t>H2afy3</t>
  </si>
  <si>
    <t>H2A histone family, member Y3</t>
  </si>
  <si>
    <t>chr15:62037986-62250975</t>
  </si>
  <si>
    <t>6430584L05</t>
  </si>
  <si>
    <t>chr6:55396886-55412285</t>
  </si>
  <si>
    <t>2310002D06Rik</t>
  </si>
  <si>
    <t>RIKEN cDNA 2310002D06 gene</t>
  </si>
  <si>
    <t>chr12:80507205-80517954</t>
  </si>
  <si>
    <t>Spt1</t>
  </si>
  <si>
    <t>salivary protein 1</t>
  </si>
  <si>
    <t>1700061I17Rik</t>
  </si>
  <si>
    <t>RIKEN cDNA 1700061I17 gene</t>
  </si>
  <si>
    <t>chr3:117060521-117077765</t>
  </si>
  <si>
    <t>Tubb1</t>
  </si>
  <si>
    <t>tubulin, beta 1 class VI</t>
  </si>
  <si>
    <t>chr2:174450694-174457882</t>
  </si>
  <si>
    <t>Lrrtm1</t>
  </si>
  <si>
    <t>leucine rich repeat transmembrane neuronal 1</t>
  </si>
  <si>
    <t>chr6:76881636-77979667</t>
  </si>
  <si>
    <t>Slc35f3</t>
  </si>
  <si>
    <t>solute carrier family 35, member F3</t>
  </si>
  <si>
    <t>chr8:126298578-126395977</t>
  </si>
  <si>
    <t>Gm4710</t>
  </si>
  <si>
    <t>predicted gene 4710</t>
  </si>
  <si>
    <t>chr17:75861022-75889039</t>
  </si>
  <si>
    <t>Tmem178</t>
  </si>
  <si>
    <t>transmembrane protein 178</t>
  </si>
  <si>
    <t>chr17:80944631-81001816</t>
  </si>
  <si>
    <t>Gm6936</t>
  </si>
  <si>
    <t>predicted gene 6936</t>
  </si>
  <si>
    <t>chr16:49980459-49997475</t>
  </si>
  <si>
    <t>Fos</t>
  </si>
  <si>
    <t>FBJ osteosarcoma oncogene</t>
  </si>
  <si>
    <t>chr12:85473900-85477270</t>
  </si>
  <si>
    <t>Rp1</t>
  </si>
  <si>
    <t>retinitis pigmentosa 1 (human)</t>
  </si>
  <si>
    <t>chr1:4290845-4409241</t>
  </si>
  <si>
    <t>Ina</t>
  </si>
  <si>
    <t>internexin neuronal intermediate filament protein, alpha</t>
  </si>
  <si>
    <t>chr19:46886830-47024346</t>
  </si>
  <si>
    <t>Esm1</t>
  </si>
  <si>
    <t>endothelial cell-specific molecule 1</t>
  </si>
  <si>
    <t>chr13:113209658-113218104</t>
  </si>
  <si>
    <t>Mir511</t>
  </si>
  <si>
    <t>microRNA 511</t>
  </si>
  <si>
    <t>chr2:14229413-14332023</t>
  </si>
  <si>
    <t>Dpysl4</t>
  </si>
  <si>
    <t>dihydropyrimidinase-like 4</t>
  </si>
  <si>
    <t>chr7:139086000-139101791</t>
  </si>
  <si>
    <t>Ms4a2</t>
  </si>
  <si>
    <t>membrane-spanning 4-domains, subfamily A, member 2</t>
  </si>
  <si>
    <t>chr19:11617192-11623643</t>
  </si>
  <si>
    <t>Rcvrn</t>
  </si>
  <si>
    <t>recoverin</t>
  </si>
  <si>
    <t>chr11:67695325-67703355</t>
  </si>
  <si>
    <t>Lrguk</t>
  </si>
  <si>
    <t>leucine-rich repeats and guanylate kinase domain containing</t>
  </si>
  <si>
    <t>chr6:34029447-34134034</t>
  </si>
  <si>
    <t>Tuba1a</t>
  </si>
  <si>
    <t>tubulin, alpha 1A</t>
  </si>
  <si>
    <t>chr15:98949846-98953501</t>
  </si>
  <si>
    <t>Ccl7</t>
  </si>
  <si>
    <t>chemokine (C-C motif) ligand 7</t>
  </si>
  <si>
    <t>chr11:82045711-82047523</t>
  </si>
  <si>
    <t>Akr1cl</t>
  </si>
  <si>
    <t>aldo-keto reductase family 1, member C-like</t>
  </si>
  <si>
    <t>chr1:65013085-65032748</t>
  </si>
  <si>
    <t>Cdkn1a</t>
  </si>
  <si>
    <t>cyclin-dependent kinase inhibitor 1A (P21)</t>
  </si>
  <si>
    <t>chr17:29090985-29100722</t>
  </si>
  <si>
    <t>Dsg1b</t>
  </si>
  <si>
    <t>desmoglein 1 beta</t>
  </si>
  <si>
    <t>chr18:20376834-20409741</t>
  </si>
  <si>
    <t>Gpr85</t>
  </si>
  <si>
    <t>G protein-coupled receptor 85</t>
  </si>
  <si>
    <t>chr6:13835073-13839848</t>
  </si>
  <si>
    <t>Syce1</t>
  </si>
  <si>
    <t>synaptonemal complex central element protein 1</t>
  </si>
  <si>
    <t>chr7:140777228-140787854</t>
  </si>
  <si>
    <t>Vmn2r28</t>
  </si>
  <si>
    <t>vomeronasal 2, receptor 28</t>
  </si>
  <si>
    <t>chr7:5480455-5493851</t>
  </si>
  <si>
    <t>Hao1</t>
  </si>
  <si>
    <t>hydroxyacid oxidase 1, liver</t>
  </si>
  <si>
    <t>chr2:134497360-134554352</t>
  </si>
  <si>
    <t>Rtl1</t>
  </si>
  <si>
    <t>retrotransposon-like 1</t>
  </si>
  <si>
    <t>chr12:109590168-109595403</t>
  </si>
  <si>
    <t>Disp2</t>
  </si>
  <si>
    <t>dispatched homolog 2 (Drosophila)</t>
  </si>
  <si>
    <t>chr2:118779718-118795175</t>
  </si>
  <si>
    <t>A330093E20Rik</t>
  </si>
  <si>
    <t>RIKEN cDNA A330093E20 gene</t>
  </si>
  <si>
    <t>Mir3966</t>
  </si>
  <si>
    <t>microRNA 3966</t>
  </si>
  <si>
    <t>chr10:97423477-97423562</t>
  </si>
  <si>
    <t>Adamts19</t>
  </si>
  <si>
    <t>a disintegrin-like and metallopeptidase (reprolysin type) with thrombospondin type 1 motif, 19</t>
  </si>
  <si>
    <t>chr18:58836763-59053678</t>
  </si>
  <si>
    <t>E030013I19Rik</t>
  </si>
  <si>
    <t>RIKEN cDNA E030013I19 gene</t>
  </si>
  <si>
    <t>chr2:12106659-12312315</t>
  </si>
  <si>
    <t>Gpr179</t>
  </si>
  <si>
    <t>G protein-coupled receptor 179</t>
  </si>
  <si>
    <t>chr11:97332108-97352073</t>
  </si>
  <si>
    <t>Cited4</t>
  </si>
  <si>
    <t>Cbp/p300-interacting transactivator, with Glu/Asp-rich carboxy-terminal domain, 4</t>
  </si>
  <si>
    <t>chr4:120666562-120667820</t>
  </si>
  <si>
    <t>Syt17</t>
  </si>
  <si>
    <t>synaptotagmin XVII</t>
  </si>
  <si>
    <t>chr7:118381855-118443552</t>
  </si>
  <si>
    <t>Mirg</t>
  </si>
  <si>
    <t>miRNA containing gene</t>
  </si>
  <si>
    <t>chr12:109734980-109749457</t>
  </si>
  <si>
    <t>Col25a1</t>
  </si>
  <si>
    <t>collagen, type XXV, alpha 1</t>
  </si>
  <si>
    <t>chr3:130180844-130599883</t>
  </si>
  <si>
    <t>Ces1g</t>
  </si>
  <si>
    <t>carboxylesterase 1G</t>
  </si>
  <si>
    <t>chr8:93302368-93337209</t>
  </si>
  <si>
    <t>Gm13749</t>
  </si>
  <si>
    <t>predicted gene 13749</t>
  </si>
  <si>
    <t>chr1:63964726-63968999</t>
  </si>
  <si>
    <t>Rims4</t>
  </si>
  <si>
    <t>regulating synaptic membrane exocytosis 4</t>
  </si>
  <si>
    <t>chr2:163863880-163918683</t>
  </si>
  <si>
    <t>Rfx8</t>
  </si>
  <si>
    <t>regulatory factor X 8</t>
  </si>
  <si>
    <t>chr1:39665300-39720989</t>
  </si>
  <si>
    <t>Dusp14</t>
  </si>
  <si>
    <t>dual specificity phosphatase 14</t>
  </si>
  <si>
    <t>chr11:84048044-84068357</t>
  </si>
  <si>
    <t>Otof</t>
  </si>
  <si>
    <t>otoferlin</t>
  </si>
  <si>
    <t>chr5:30367065-30461932</t>
  </si>
  <si>
    <t>2310007L24Rik</t>
  </si>
  <si>
    <t>chr11:106374825-106377114</t>
  </si>
  <si>
    <t>Scd2</t>
  </si>
  <si>
    <t>stearoyl-Coenzyme A desaturase 2</t>
  </si>
  <si>
    <t>chr19:44293675-44306862</t>
  </si>
  <si>
    <t>Tubb2a</t>
  </si>
  <si>
    <t>tubulin, beta 2A class IIA</t>
  </si>
  <si>
    <t>chr13:34074279-34078008</t>
  </si>
  <si>
    <t>Mycbpap</t>
  </si>
  <si>
    <t>MYCBP associated protein</t>
  </si>
  <si>
    <t>chr11:94501346-94521502</t>
  </si>
  <si>
    <t>Sycp1-ps1</t>
  </si>
  <si>
    <t>synaptonemal complex protein 1, pseudogene 1</t>
  </si>
  <si>
    <t>chr7:18786301-18798510</t>
  </si>
  <si>
    <t>Mir181b-2</t>
  </si>
  <si>
    <t>microRNA 181b-2</t>
  </si>
  <si>
    <t>chr2:38723373-38926461</t>
  </si>
  <si>
    <t>4930444M15Rik</t>
  </si>
  <si>
    <t>RIKEN cDNA 4930444M15 gene</t>
  </si>
  <si>
    <t>chr14:76514557-76520855</t>
  </si>
  <si>
    <t>Mir3092</t>
  </si>
  <si>
    <t>microRNA 3092</t>
  </si>
  <si>
    <t>chr3:27416161-27710439</t>
  </si>
  <si>
    <t>Slc2a5</t>
  </si>
  <si>
    <t>solute carrier family 2 (facilitated glucose transporter), member 5</t>
  </si>
  <si>
    <t>chr4:150119343-150144168</t>
  </si>
  <si>
    <t>Adamts16</t>
  </si>
  <si>
    <t>a disintegrin-like and metallopeptidase (reprolysin type) with thrombospondin type 1 motif, 16</t>
  </si>
  <si>
    <t>chr13:70727807-70841810</t>
  </si>
  <si>
    <t>Adam5</t>
  </si>
  <si>
    <t>a disintegrin and metallopeptidase domain 5</t>
  </si>
  <si>
    <t>chr8:24732984-24824369</t>
  </si>
  <si>
    <t>4930533B01Rik</t>
  </si>
  <si>
    <t>RIKEN cDNA 4930533B01 gene</t>
  </si>
  <si>
    <t>chr2:113220186-113716767</t>
  </si>
  <si>
    <t>Grid1</t>
  </si>
  <si>
    <t>glutamate receptor, ionotropic, delta 1</t>
  </si>
  <si>
    <t>chr14:34820135-35581115</t>
  </si>
  <si>
    <t>Shroom1</t>
  </si>
  <si>
    <t>shroom family member 1</t>
  </si>
  <si>
    <t>chr11:53457204-53467755</t>
  </si>
  <si>
    <t>Dmp1</t>
  </si>
  <si>
    <t>dentin matrix protein 1</t>
  </si>
  <si>
    <t>chr5:104202616-104214102</t>
  </si>
  <si>
    <t>Tsix</t>
  </si>
  <si>
    <t>X (inactive)-specific transcript, opposite strand</t>
  </si>
  <si>
    <t>chrX:103431516-103484957</t>
  </si>
  <si>
    <t>Mup4</t>
  </si>
  <si>
    <t>major urinary protein 4</t>
  </si>
  <si>
    <t>chr4:59956805-59960665</t>
  </si>
  <si>
    <t>Avpr2</t>
  </si>
  <si>
    <t>arginine vasopressin receptor 2</t>
  </si>
  <si>
    <t>chrX:73892101-73911298</t>
  </si>
  <si>
    <t>Ccdc8</t>
  </si>
  <si>
    <t>coiled-coil domain containing 8</t>
  </si>
  <si>
    <t>chr7:16994587-16996645</t>
  </si>
  <si>
    <t>D330045A20Rik</t>
  </si>
  <si>
    <t>RIKEN cDNA D330045A20 gene</t>
  </si>
  <si>
    <t>chrX:139480366-139554580</t>
  </si>
  <si>
    <t>9930111J21Rik2</t>
  </si>
  <si>
    <t>RIKEN cDNA 9930111J21 gene 2</t>
  </si>
  <si>
    <t>chr11:49037659-49135387</t>
  </si>
  <si>
    <t>Car6</t>
  </si>
  <si>
    <t>carbonic anhydrase 6</t>
  </si>
  <si>
    <t>chr4:150187015-150201135</t>
  </si>
  <si>
    <t>AU023871</t>
  </si>
  <si>
    <t>chr17:35062692-35066184</t>
  </si>
  <si>
    <t>Npas2</t>
  </si>
  <si>
    <t>neuronal PAS domain protein 2</t>
  </si>
  <si>
    <t>chr1:39194271-39363240</t>
  </si>
  <si>
    <t>Fam187b</t>
  </si>
  <si>
    <t>family with sequence similarity 187, member B</t>
  </si>
  <si>
    <t>chr7:30973803-30989725</t>
  </si>
  <si>
    <t>Zcchc5</t>
  </si>
  <si>
    <t>zinc finger, CCHC domain containing 5</t>
  </si>
  <si>
    <t>chrX:106837081-106840643</t>
  </si>
  <si>
    <t>Ctnna2</t>
  </si>
  <si>
    <t>catenin (cadherin associated protein), alpha 2</t>
  </si>
  <si>
    <t>Iyd</t>
  </si>
  <si>
    <t>iodotyrosine deiodinase</t>
  </si>
  <si>
    <t>chr10:3540278-3554877</t>
  </si>
  <si>
    <t>Bmp8a</t>
  </si>
  <si>
    <t>bone morphogenetic protein 8a</t>
  </si>
  <si>
    <t>chr4:123312649-123343252</t>
  </si>
  <si>
    <t>Arl9</t>
  </si>
  <si>
    <t>ADP-ribosylation factor-like 9</t>
  </si>
  <si>
    <t>chr5:77004054-77009478</t>
  </si>
  <si>
    <t>Klra22</t>
  </si>
  <si>
    <t>killer cell lectin-like receptor subfamily A, member 22</t>
  </si>
  <si>
    <t>chr6:129972081-130386874</t>
  </si>
  <si>
    <t>2310015D24Rik</t>
  </si>
  <si>
    <t>RIKEN cDNA 2310015D24 gene</t>
  </si>
  <si>
    <t>chr16:13514130-13520419</t>
  </si>
  <si>
    <t>Tmprss9</t>
  </si>
  <si>
    <t>transmembrane protease, serine 9</t>
  </si>
  <si>
    <t>chr10:80879815-80900969</t>
  </si>
  <si>
    <t>Slc6a17</t>
  </si>
  <si>
    <t>solute carrier family 6 (neurotransmitter transporter), member 17</t>
  </si>
  <si>
    <t>chr3:107467547-107518018</t>
  </si>
  <si>
    <t>Ppp1r1b</t>
  </si>
  <si>
    <t>protein phosphatase 1, regulatory (inhibitor) subunit 1B</t>
  </si>
  <si>
    <t>chr11:98348737-98358283</t>
  </si>
  <si>
    <t>Frem3</t>
  </si>
  <si>
    <t>Fras1 related extracellular matrix protein 3</t>
  </si>
  <si>
    <t>chr8:80611038-80695557</t>
  </si>
  <si>
    <t>Klre1</t>
  </si>
  <si>
    <t>killer cell lectin-like receptor family E member 1</t>
  </si>
  <si>
    <t>chr6:129578285-129585827</t>
  </si>
  <si>
    <t>Kif2c</t>
  </si>
  <si>
    <t>kinesin family member 2C</t>
  </si>
  <si>
    <t>chr4:117159635-117182624</t>
  </si>
  <si>
    <t>Susd4</t>
  </si>
  <si>
    <t>sushi domain containing 4</t>
  </si>
  <si>
    <t>chr1:182764905-182895654</t>
  </si>
  <si>
    <t>Cabp5</t>
  </si>
  <si>
    <t>calcium binding protein 5</t>
  </si>
  <si>
    <t>chr7:13398154-13408878</t>
  </si>
  <si>
    <t>Egr3</t>
  </si>
  <si>
    <t>early growth response 3</t>
  </si>
  <si>
    <t>chr14:70077444-70080157</t>
  </si>
  <si>
    <t>Arhgap8</t>
  </si>
  <si>
    <t>Rho GTPase activating protein 8</t>
  </si>
  <si>
    <t>chr15:84714628-84772207</t>
  </si>
  <si>
    <t>Ppp1r26</t>
  </si>
  <si>
    <t>protein phosphatase 1, regulatory subunit 26</t>
  </si>
  <si>
    <t>chr2:28447940-28455508</t>
  </si>
  <si>
    <t>C86187</t>
  </si>
  <si>
    <t>expressed sequence C86187</t>
  </si>
  <si>
    <t>chr7:46967746-46975911</t>
  </si>
  <si>
    <t>Gabrb2</t>
  </si>
  <si>
    <t>gamma-aminobutyric acid (GABA) A receptor, subunit beta 2</t>
  </si>
  <si>
    <t>chr11:42419756-42632591</t>
  </si>
  <si>
    <t>Adamtsl2</t>
  </si>
  <si>
    <t>ADAMTS-like 2</t>
  </si>
  <si>
    <t>chr2:27079380-27108613</t>
  </si>
  <si>
    <t>Cdhr3</t>
  </si>
  <si>
    <t>cadherin-related family member 3</t>
  </si>
  <si>
    <t>chr12:33033795-33092875</t>
  </si>
  <si>
    <t>Dpf1</t>
  </si>
  <si>
    <t>D4, zinc and double PHD fingers family 1</t>
  </si>
  <si>
    <t>chr7:29304004-29317586</t>
  </si>
  <si>
    <t>Mup7</t>
  </si>
  <si>
    <t>major urinary protein 7</t>
  </si>
  <si>
    <t>chr4:60066468-60139858</t>
  </si>
  <si>
    <t>Dlgap3</t>
  </si>
  <si>
    <t>discs, large (Drosophila) homolog-associated protein 3</t>
  </si>
  <si>
    <t>chr4:127169270-127237022</t>
  </si>
  <si>
    <t>Mir1981</t>
  </si>
  <si>
    <t>microRNA 1981</t>
  </si>
  <si>
    <t>chr1:184813067-184845847</t>
  </si>
  <si>
    <t>Tnfrsf8</t>
  </si>
  <si>
    <t>tumor necrosis factor receptor superfamily, member 8</t>
  </si>
  <si>
    <t>chr4:145268975-145315147</t>
  </si>
  <si>
    <t>Cyp26c1</t>
  </si>
  <si>
    <t>cytochrome P450, family 26, subfamily c, polypeptide 1</t>
  </si>
  <si>
    <t>chr19:37685679-37693307</t>
  </si>
  <si>
    <t>Ska1</t>
  </si>
  <si>
    <t>spindle and kinetochore associated complex subunit 1</t>
  </si>
  <si>
    <t>chr18:74195298-74207818</t>
  </si>
  <si>
    <t>Inha</t>
  </si>
  <si>
    <t>inhibin alpha</t>
  </si>
  <si>
    <t>chr1:75507076-75510354</t>
  </si>
  <si>
    <t>Ccdc74a</t>
  </si>
  <si>
    <t>coiled-coil domain containing 74A</t>
  </si>
  <si>
    <t>chr16:17646469-17650738</t>
  </si>
  <si>
    <t>Fam150b</t>
  </si>
  <si>
    <t>family with sequence similarity 150, member B</t>
  </si>
  <si>
    <t>chr12:30884323-30911612</t>
  </si>
  <si>
    <t>Dnmt3l</t>
  </si>
  <si>
    <t>DNA (cytosine-5-)-methyltransferase 3-like</t>
  </si>
  <si>
    <t>chr10:78030030-78063615</t>
  </si>
  <si>
    <t>Sez6</t>
  </si>
  <si>
    <t>seizure related gene 6</t>
  </si>
  <si>
    <t>chr11:77930942-77979042</t>
  </si>
  <si>
    <t>Ftcd</t>
  </si>
  <si>
    <t>formiminotransferase cyclodeaminase</t>
  </si>
  <si>
    <t>chr10:76575647-76590338</t>
  </si>
  <si>
    <t>Wdr38</t>
  </si>
  <si>
    <t>WD repeat domain 38</t>
  </si>
  <si>
    <t>chr2:38998308-39005131</t>
  </si>
  <si>
    <t>4921515J06Rik</t>
  </si>
  <si>
    <t>chr3:108940083-108960776</t>
  </si>
  <si>
    <t>1110028F11Rik</t>
  </si>
  <si>
    <t>RIKEN cDNA 1110028F11 gene</t>
  </si>
  <si>
    <t>chr11:87663086-87735539</t>
  </si>
  <si>
    <t>6030419C18Rik</t>
  </si>
  <si>
    <t>RIKEN cDNA 6030419C18 gene</t>
  </si>
  <si>
    <t>chr9:58488602-58499742</t>
  </si>
  <si>
    <t>Cyp2r1</t>
  </si>
  <si>
    <t>cytochrome P450, family 2, subfamily r, polypeptide 1</t>
  </si>
  <si>
    <t>chr7:114550167-114562972</t>
  </si>
  <si>
    <t>Htr1b</t>
  </si>
  <si>
    <t>5-hydroxytryptamine (serotonin) receptor 1B</t>
  </si>
  <si>
    <t>chr9:81631391-81645156</t>
  </si>
  <si>
    <t>Gng8</t>
  </si>
  <si>
    <t>guanine nucleotide binding protein (G protein), gamma 8</t>
  </si>
  <si>
    <t>chr7:16891785-16895435</t>
  </si>
  <si>
    <t>Dok5</t>
  </si>
  <si>
    <t>docking protein 5</t>
  </si>
  <si>
    <t>chr2:170731806-170879775</t>
  </si>
  <si>
    <t>Ccdc42</t>
  </si>
  <si>
    <t>coiled-coil domain containing 42</t>
  </si>
  <si>
    <t>chr11:68587036-68597951</t>
  </si>
  <si>
    <t>Unc80</t>
  </si>
  <si>
    <t>unc-80 homolog (C. elegans)</t>
  </si>
  <si>
    <t>chr1:66468446-66699148</t>
  </si>
  <si>
    <t>Arntl</t>
  </si>
  <si>
    <t>aryl hydrocarbon receptor nuclear translocator-like</t>
  </si>
  <si>
    <t>chr7:113207464-113314126</t>
  </si>
  <si>
    <t>Upb1</t>
  </si>
  <si>
    <t>ureidopropionase, beta</t>
  </si>
  <si>
    <t>chr10:75407033-75440195</t>
  </si>
  <si>
    <t>3110045C21Rik</t>
  </si>
  <si>
    <t>RIKEN cDNA 3110045C21 gene</t>
  </si>
  <si>
    <t>chr1:169969408-170088944</t>
  </si>
  <si>
    <t>2900060B14Rik</t>
  </si>
  <si>
    <t>RIKEN cDNA 2900060B14 gene</t>
  </si>
  <si>
    <t>chr1:118389057-118609462</t>
  </si>
  <si>
    <t>2900057B20Rik</t>
  </si>
  <si>
    <t>RIKEN cDNA 2900057B20 gene</t>
  </si>
  <si>
    <t>chr18:75820177-76148564</t>
  </si>
  <si>
    <t>LOC626904</t>
  </si>
  <si>
    <t>chr6:25931425-25977227</t>
  </si>
  <si>
    <t>1700003E16Rik</t>
  </si>
  <si>
    <t>RIKEN cDNA 1700003E16 gene</t>
  </si>
  <si>
    <t>chr6:83156403-83162975</t>
  </si>
  <si>
    <t>Ttll9</t>
  </si>
  <si>
    <t>tubulin tyrosine ligase-like family, member 9</t>
  </si>
  <si>
    <t>chr2:152962484-153008482</t>
  </si>
  <si>
    <t>1700084C01Rik</t>
  </si>
  <si>
    <t>RIKEN cDNA 1700084C01 gene</t>
  </si>
  <si>
    <t>chr1:169928938-169934653</t>
  </si>
  <si>
    <t>Hspa1a</t>
  </si>
  <si>
    <t>heat shock protein 1A</t>
  </si>
  <si>
    <t>chr17:34969358-34972156</t>
  </si>
  <si>
    <t>Rimbp2</t>
  </si>
  <si>
    <t>RIMS binding protein 2</t>
  </si>
  <si>
    <t>chr5:128760400-128953362</t>
  </si>
  <si>
    <t>Gm15987</t>
  </si>
  <si>
    <t>predicted gene 15987</t>
  </si>
  <si>
    <t>chr6:128934380-128984707</t>
  </si>
  <si>
    <t>4930547E14Rik</t>
  </si>
  <si>
    <t>RIKEN cDNA 4930547E14 gene</t>
  </si>
  <si>
    <t>chr16:59613320-60605531</t>
  </si>
  <si>
    <t>Ass1</t>
  </si>
  <si>
    <t>argininosuccinate synthetase 1</t>
  </si>
  <si>
    <t>chr2:31470269-31520670</t>
  </si>
  <si>
    <t>A730056A06Rik</t>
  </si>
  <si>
    <t>RIKEN cDNA A730056A06 gene</t>
  </si>
  <si>
    <t>chr7:73313805-73419899</t>
  </si>
  <si>
    <t>A730043L09</t>
  </si>
  <si>
    <t>chr9:62242595-62244100</t>
  </si>
  <si>
    <t>Htr5b</t>
  </si>
  <si>
    <t>5-hydroxytryptamine (serotonin) receptor 5B</t>
  </si>
  <si>
    <t>chr1:121509772-121528465</t>
  </si>
  <si>
    <t>Pou2f3</t>
  </si>
  <si>
    <t>POU domain, class 2, transcription factor 3</t>
  </si>
  <si>
    <t>chr9:43123938-43205755</t>
  </si>
  <si>
    <t>Hephl1</t>
  </si>
  <si>
    <t>hephaestin-like 1</t>
  </si>
  <si>
    <t>chr9:15051840-15112108</t>
  </si>
  <si>
    <t>Fbxo2</t>
  </si>
  <si>
    <t>F-box protein 2</t>
  </si>
  <si>
    <t>chr4:148160667-148166417</t>
  </si>
  <si>
    <t>Lonrf3</t>
  </si>
  <si>
    <t>LON peptidase N-terminal domain and ring finger 3</t>
  </si>
  <si>
    <t>chrX:36328408-36366856</t>
  </si>
  <si>
    <t>Golga7b</t>
  </si>
  <si>
    <t>golgi autoantigen, golgin subfamily a, 7B</t>
  </si>
  <si>
    <t>chr19:42247577-42270348</t>
  </si>
  <si>
    <t>Gm13889</t>
  </si>
  <si>
    <t>predicted gene 13889</t>
  </si>
  <si>
    <t>chr2:93955809-93957100</t>
  </si>
  <si>
    <t>Cnksr1</t>
  </si>
  <si>
    <t>connector enhancer of kinase suppressor of Ras 1</t>
  </si>
  <si>
    <t>chr4:134228041-134238399</t>
  </si>
  <si>
    <t>Mir708</t>
  </si>
  <si>
    <t>microRNA 708</t>
  </si>
  <si>
    <t>chr7:96210636-96908554</t>
  </si>
  <si>
    <t>Fbxo48</t>
  </si>
  <si>
    <t>F-box protein 48</t>
  </si>
  <si>
    <t>chr11:16951409-16954772</t>
  </si>
  <si>
    <t>Klrc2</t>
  </si>
  <si>
    <t>killer cell lectin-like receptor subfamily C, member 2</t>
  </si>
  <si>
    <t>chr6:129656345-129660596</t>
  </si>
  <si>
    <t>Slc4a10</t>
  </si>
  <si>
    <t>solute carrier family 4, sodium bicarbonate cotransporter-like, member 10</t>
  </si>
  <si>
    <t>chr2:62046514-62326743</t>
  </si>
  <si>
    <t>Tnfsf18</t>
  </si>
  <si>
    <t>tumor necrosis factor (ligand) superfamily, member 18</t>
  </si>
  <si>
    <t>chr1:161494656-161505290</t>
  </si>
  <si>
    <t>Lpar3</t>
  </si>
  <si>
    <t>lysophosphatidic acid receptor 3</t>
  </si>
  <si>
    <t>chr3:146220960-146286214</t>
  </si>
  <si>
    <t>Unc13c</t>
  </si>
  <si>
    <t>unc-13 homolog C (C. elegans)</t>
  </si>
  <si>
    <t>chr9:73479423-73933567</t>
  </si>
  <si>
    <t>Tbx4</t>
  </si>
  <si>
    <t>T-box 4</t>
  </si>
  <si>
    <t>chr11:85890062-85916097</t>
  </si>
  <si>
    <t>Cacna2d3</t>
  </si>
  <si>
    <t>calcium channel, voltage-dependent, alpha2/delta subunit 3</t>
  </si>
  <si>
    <t>chr14:28904942-29721864</t>
  </si>
  <si>
    <t>Col16a1</t>
  </si>
  <si>
    <t>collagen, type XVI, alpha 1</t>
  </si>
  <si>
    <t>chr4:130047839-130099277</t>
  </si>
  <si>
    <t>1700016L04Rik</t>
  </si>
  <si>
    <t>RIKEN cDNA 1700016L04 gene</t>
  </si>
  <si>
    <t>chr10:14705608-14759019</t>
  </si>
  <si>
    <t>Pcsk1</t>
  </si>
  <si>
    <t>proprotein convertase subtilisin/kexin type 1</t>
  </si>
  <si>
    <t>chr13:75089986-75132498</t>
  </si>
  <si>
    <t>Slc1a6</t>
  </si>
  <si>
    <t>solute carrier family 1 (high affinity aspartate/glutamate transporter), member 6</t>
  </si>
  <si>
    <t>chr10:78780495-78814825</t>
  </si>
  <si>
    <t>4933401D09Rik</t>
  </si>
  <si>
    <t>RIKEN cDNA 4933401D09 gene</t>
  </si>
  <si>
    <t>chr17:15631787-15641102</t>
  </si>
  <si>
    <t>Prrx2</t>
  </si>
  <si>
    <t>paired related homeobox 2</t>
  </si>
  <si>
    <t>chr2:30845366-30881247</t>
  </si>
  <si>
    <t>Fam171b</t>
  </si>
  <si>
    <t>family with sequence similarity 171, member B</t>
  </si>
  <si>
    <t>chr2:83812727-83881358</t>
  </si>
  <si>
    <t>Gpr149</t>
  </si>
  <si>
    <t>G protein-coupled receptor 149</t>
  </si>
  <si>
    <t>chr3:62529962-62605140</t>
  </si>
  <si>
    <t>Prss43</t>
  </si>
  <si>
    <t>protease, serine 43</t>
  </si>
  <si>
    <t>chr9:110826689-110831504</t>
  </si>
  <si>
    <t>Spatc1</t>
  </si>
  <si>
    <t>spermatogenesis and centriole associated 1</t>
  </si>
  <si>
    <t>chr15:76266786-76292572</t>
  </si>
  <si>
    <t>Sh2d1b1</t>
  </si>
  <si>
    <t>SH2 domain containing 1B1</t>
  </si>
  <si>
    <t>chr1:170277323-170285662</t>
  </si>
  <si>
    <t>Wdr52</t>
  </si>
  <si>
    <t>chr16:44394798-44482428</t>
  </si>
  <si>
    <t>Olfr424</t>
  </si>
  <si>
    <t>olfactory receptor 424</t>
  </si>
  <si>
    <t>chr1:174136745-174137693</t>
  </si>
  <si>
    <t>Trem1</t>
  </si>
  <si>
    <t>triggering receptor expressed on myeloid cells 1</t>
  </si>
  <si>
    <t>chr17:48232738-48246924</t>
  </si>
  <si>
    <t>Trem2</t>
  </si>
  <si>
    <t>triggering receptor expressed on myeloid cells 2</t>
  </si>
  <si>
    <t>chr17:48346400-48352273</t>
  </si>
  <si>
    <t>Chrna7</t>
  </si>
  <si>
    <t>cholinergic receptor, nicotinic, alpha polypeptide 7</t>
  </si>
  <si>
    <t>chr7:63098691-63212526</t>
  </si>
  <si>
    <t>D330028D13Rik</t>
  </si>
  <si>
    <t>chr6:49367738-49389904</t>
  </si>
  <si>
    <t>Nlrp4f</t>
  </si>
  <si>
    <t>NLR family, pyrin domain containing 4F</t>
  </si>
  <si>
    <t>chr13:65177110-65205716</t>
  </si>
  <si>
    <t>Gm5124</t>
  </si>
  <si>
    <t>predicted pseudogene 5124</t>
  </si>
  <si>
    <t>chrX:21360864-21364624</t>
  </si>
  <si>
    <t>1700085C21Rik</t>
  </si>
  <si>
    <t>RIKEN cDNA 1700085C21 gene</t>
  </si>
  <si>
    <t>chr12:82617037-83158812</t>
  </si>
  <si>
    <t>D730048J04Rik</t>
  </si>
  <si>
    <t>chr17:43534173-43543639</t>
  </si>
  <si>
    <t>Cpxm2</t>
  </si>
  <si>
    <t>carboxypeptidase X 2 (M14 family)</t>
  </si>
  <si>
    <t>chr7:132042809-132154741</t>
  </si>
  <si>
    <t>2900092D14Rik</t>
  </si>
  <si>
    <t>RIKEN cDNA 2900092D14 gene</t>
  </si>
  <si>
    <t>chr1:42700335-42703176</t>
  </si>
  <si>
    <t>Mir505</t>
  </si>
  <si>
    <t>microRNA 505</t>
  </si>
  <si>
    <t>chrX:60223289-60403981</t>
  </si>
  <si>
    <t>Gm13032</t>
  </si>
  <si>
    <t>predicted gene 13032</t>
  </si>
  <si>
    <t>chr4:140810992-140845778</t>
  </si>
  <si>
    <t>Tulp2</t>
  </si>
  <si>
    <t>tubby-like protein 2</t>
  </si>
  <si>
    <t>chr7:45513705-45522603</t>
  </si>
  <si>
    <t>Ankrd61</t>
  </si>
  <si>
    <t>ankyrin repeat domain 61</t>
  </si>
  <si>
    <t>chr5:143871861-143909839</t>
  </si>
  <si>
    <t>B020004J07Rik</t>
  </si>
  <si>
    <t>RIKEN cDNA B020004J07 gene</t>
  </si>
  <si>
    <t>chr4:101834968-101844022</t>
  </si>
  <si>
    <t>Ttc30a2</t>
  </si>
  <si>
    <t>tetratricopeptide repeat domain 30A2</t>
  </si>
  <si>
    <t>chr2:75976171-75978179</t>
  </si>
  <si>
    <t>Mesp2</t>
  </si>
  <si>
    <t>mesoderm posterior 2</t>
  </si>
  <si>
    <t>chr7:79810726-79813431</t>
  </si>
  <si>
    <t>1700120G07Rik</t>
  </si>
  <si>
    <t>RIKEN cDNA 1700120G07 gene</t>
  </si>
  <si>
    <t>chr7:135191764-135196002</t>
  </si>
  <si>
    <t>Cdsn</t>
  </si>
  <si>
    <t>corneodesmosin</t>
  </si>
  <si>
    <t>chr17:35552127-35557180</t>
  </si>
  <si>
    <t>Vmn2r18</t>
  </si>
  <si>
    <t>vomeronasal 2, receptor 18</t>
  </si>
  <si>
    <t>chr5:151561660-151586924</t>
  </si>
  <si>
    <t>Nmnat2</t>
  </si>
  <si>
    <t>nicotinamide nucleotide adenylyltransferase 2</t>
  </si>
  <si>
    <t>chr1:152955100-153119261</t>
  </si>
  <si>
    <t>Gm13939</t>
  </si>
  <si>
    <t>chr2:109902395-109913319</t>
  </si>
  <si>
    <t>Krt19</t>
  </si>
  <si>
    <t>keratin 19</t>
  </si>
  <si>
    <t>chr11:100140810-100145919</t>
  </si>
  <si>
    <t>Sox9</t>
  </si>
  <si>
    <t>SRY (sex determining region Y)-box 9</t>
  </si>
  <si>
    <t>chr11:112782209-112787757</t>
  </si>
  <si>
    <t>Fbln1</t>
  </si>
  <si>
    <t>fibulin 1</t>
  </si>
  <si>
    <t>chr15:85206007-85286294</t>
  </si>
  <si>
    <t>Sprn</t>
  </si>
  <si>
    <t>shadow of prion protein</t>
  </si>
  <si>
    <t>chr7:140137563-140154659</t>
  </si>
  <si>
    <t>9430069I07Rik</t>
  </si>
  <si>
    <t>RIKEN cDNA 9430069I07 gene</t>
  </si>
  <si>
    <t>chr15:34306680-34436240</t>
  </si>
  <si>
    <t>Ror2</t>
  </si>
  <si>
    <t>receptor tyrosine kinase-like orphan receptor 2</t>
  </si>
  <si>
    <t>chr13:53109316-53286109</t>
  </si>
  <si>
    <t>Stk32a</t>
  </si>
  <si>
    <t>serine/threonine kinase 32A</t>
  </si>
  <si>
    <t>chr18:43207696-43317481</t>
  </si>
  <si>
    <t>Tph1</t>
  </si>
  <si>
    <t>tryptophan hydroxylase 1</t>
  </si>
  <si>
    <t>chr7:46647130-46672537</t>
  </si>
  <si>
    <t>4933413L06Rik</t>
  </si>
  <si>
    <t>RIKEN cDNA 4933413L06 gene</t>
  </si>
  <si>
    <t>chr13:117602319-117981028</t>
  </si>
  <si>
    <t>Klra15</t>
  </si>
  <si>
    <t>killer cell lectin-like receptor, subfamily A, member 15</t>
  </si>
  <si>
    <t>Ocstamp</t>
  </si>
  <si>
    <t>osteoclast stimulatory transmembrane protein</t>
  </si>
  <si>
    <t>chr2:165395449-165400394</t>
  </si>
  <si>
    <t>Mrgprg</t>
  </si>
  <si>
    <t>MAS-related GPR, member G</t>
  </si>
  <si>
    <t>chr7:143763709-143766993</t>
  </si>
  <si>
    <t>Wnt10b</t>
  </si>
  <si>
    <t>wingless-type MMTV integration site family, member 10B</t>
  </si>
  <si>
    <t>chr15:98771751-98778150</t>
  </si>
  <si>
    <t>Fam194a</t>
  </si>
  <si>
    <t>chr3:58616299-58637207</t>
  </si>
  <si>
    <t>Ankrd2</t>
  </si>
  <si>
    <t>ankyrin repeat domain 2 (stretch responsive muscle)</t>
  </si>
  <si>
    <t>chr19:42036037-42045110</t>
  </si>
  <si>
    <t>Ccdc150</t>
  </si>
  <si>
    <t>coiled-coil domain containing 150</t>
  </si>
  <si>
    <t>chr1:54250682-54368727</t>
  </si>
  <si>
    <t>4930474M22Rik</t>
  </si>
  <si>
    <t>RIKEN cDNA 4930474M22 gene</t>
  </si>
  <si>
    <t>chr17:14279505-14404790</t>
  </si>
  <si>
    <t>Cxcl2</t>
  </si>
  <si>
    <t>chemokine (C-X-C motif) ligand 2</t>
  </si>
  <si>
    <t>chr5:90903898-90905938</t>
  </si>
  <si>
    <t>Fam167b</t>
  </si>
  <si>
    <t>family with sequence similarity 167, member B</t>
  </si>
  <si>
    <t>chr4:129576814-129578580</t>
  </si>
  <si>
    <t>Podnl1</t>
  </si>
  <si>
    <t>podocan-like 1</t>
  </si>
  <si>
    <t>chr8:84125988-84132517</t>
  </si>
  <si>
    <t>4931440F15Rik</t>
  </si>
  <si>
    <t>RIKEN cDNA 4931440F15 gene</t>
  </si>
  <si>
    <t>chr11:29692897-30026033</t>
  </si>
  <si>
    <t>Gulo</t>
  </si>
  <si>
    <t>gulonolactone (L-) oxidase</t>
  </si>
  <si>
    <t>chr14:65986786-66009210</t>
  </si>
  <si>
    <t>Muc15</t>
  </si>
  <si>
    <t>mucin 15</t>
  </si>
  <si>
    <t>chr2:110658139-110950244</t>
  </si>
  <si>
    <t>Spsb4</t>
  </si>
  <si>
    <t>splA/ryanodine receptor domain and SOCS box containing 4</t>
  </si>
  <si>
    <t>chr9:96943481-97018355</t>
  </si>
  <si>
    <t>Mboat2</t>
  </si>
  <si>
    <t>membrane bound O-acyltransferase domain containing 2</t>
  </si>
  <si>
    <t>chr12:24831598-24960299</t>
  </si>
  <si>
    <t>9130014G24Rik</t>
  </si>
  <si>
    <t>chr10:10335702-10472314</t>
  </si>
  <si>
    <t>Espnl</t>
  </si>
  <si>
    <t>espin-like</t>
  </si>
  <si>
    <t>chr1:91322074-91348303</t>
  </si>
  <si>
    <t>Fam69c</t>
  </si>
  <si>
    <t>family with sequence similarity 69, member C</t>
  </si>
  <si>
    <t>chr18:84720241-84740436</t>
  </si>
  <si>
    <t>4930502E09Rik</t>
  </si>
  <si>
    <t>RIKEN cDNA 4930502E09 gene</t>
  </si>
  <si>
    <t>chr11:84829177-84830868</t>
  </si>
  <si>
    <t>4930483J18Rik</t>
  </si>
  <si>
    <t>RIKEN cDNA 4930483J18 gene</t>
  </si>
  <si>
    <t>chr15:81190852-81192757</t>
  </si>
  <si>
    <t>Zmynd12</t>
  </si>
  <si>
    <t>zinc finger, MYND domain containing 12</t>
  </si>
  <si>
    <t>chr4:119422683-119453899</t>
  </si>
  <si>
    <t>Avpr1a</t>
  </si>
  <si>
    <t>arginine vasopressin receptor 1A</t>
  </si>
  <si>
    <t>chr10:122448498-122453453</t>
  </si>
  <si>
    <t>Slc18a1</t>
  </si>
  <si>
    <t>solute carrier family 18 (vesicular monoamine), member 1</t>
  </si>
  <si>
    <t>chr8:69037707-69113717</t>
  </si>
  <si>
    <t>Ptprt</t>
  </si>
  <si>
    <t>protein tyrosine phosphatase, receptor type, T</t>
  </si>
  <si>
    <t>chr2:161527622-162661147</t>
  </si>
  <si>
    <t>Galnt9</t>
  </si>
  <si>
    <t>UDP-N-acetyl-alpha-D-galactosamine:polypeptide N-acetylgalactosaminyltransferase 9</t>
  </si>
  <si>
    <t>chr5:110544344-110621382</t>
  </si>
  <si>
    <t>Fate1</t>
  </si>
  <si>
    <t>fetal and adult testis expressed 1</t>
  </si>
  <si>
    <t>chrX:71972985-71989046</t>
  </si>
  <si>
    <t>Crygs</t>
  </si>
  <si>
    <t>crystallin, gamma S</t>
  </si>
  <si>
    <t>chr16:22805202-22811410</t>
  </si>
  <si>
    <t>Smok3a</t>
  </si>
  <si>
    <t>sperm motility kinase 3A</t>
  </si>
  <si>
    <t>chr5:138021275-138034665</t>
  </si>
  <si>
    <t>4930505A04Rik</t>
  </si>
  <si>
    <t>RIKEN cDNA 4930505A04 gene</t>
  </si>
  <si>
    <t>chr11:30426005-30471829</t>
  </si>
  <si>
    <t>Cndp1</t>
  </si>
  <si>
    <t>carnosine dipeptidase 1 (metallopeptidase M20 family)</t>
  </si>
  <si>
    <t>chr18:84610508-84650095</t>
  </si>
  <si>
    <t>Ng23</t>
  </si>
  <si>
    <t>chr17:35016578-35028016</t>
  </si>
  <si>
    <t>Gm6592</t>
  </si>
  <si>
    <t>predicted gene 6592</t>
  </si>
  <si>
    <t>chrX:8843993-8849607</t>
  </si>
  <si>
    <t>Fam170b</t>
  </si>
  <si>
    <t>family with sequence similarity 170, member B</t>
  </si>
  <si>
    <t>chr14:32833961-32836788</t>
  </si>
  <si>
    <t>Dlk1</t>
  </si>
  <si>
    <t>delta-like 1 homolog (Drosophila)</t>
  </si>
  <si>
    <t>chr12:109452822-109463336</t>
  </si>
  <si>
    <t>Gm13242</t>
  </si>
  <si>
    <t>predicted gene 13242</t>
  </si>
  <si>
    <t>chr4:145670696-145704437</t>
  </si>
  <si>
    <t>Olfr433</t>
  </si>
  <si>
    <t>olfactory receptor 433</t>
  </si>
  <si>
    <t>chr1:174041932-174042936</t>
  </si>
  <si>
    <t>Gm10640</t>
  </si>
  <si>
    <t>predicted gene 10640</t>
  </si>
  <si>
    <t>chr7:31162357-31170641</t>
  </si>
  <si>
    <t>Osgin1</t>
  </si>
  <si>
    <t>oxidative stress induced growth inhibitor 1</t>
  </si>
  <si>
    <t>chr8:119437161-119446256</t>
  </si>
  <si>
    <t>9130230L23Rik</t>
  </si>
  <si>
    <t>RIKEN cDNA 9130230L23 gene</t>
  </si>
  <si>
    <t>chr5:65987927-66004285</t>
  </si>
  <si>
    <t>Hist1h2ac</t>
  </si>
  <si>
    <t>histone cluster 1, H2ac</t>
  </si>
  <si>
    <t>chr13:23681466-23683959</t>
  </si>
  <si>
    <t>D330050G23Rik</t>
  </si>
  <si>
    <t>RIKEN cDNA D330050G23 gene</t>
  </si>
  <si>
    <t>chr2:116900151-116912791</t>
  </si>
  <si>
    <t>Cyp26a1</t>
  </si>
  <si>
    <t>cytochrome P450, family 26, subfamily a, polypeptide 1</t>
  </si>
  <si>
    <t>chr19:37697807-37701536</t>
  </si>
  <si>
    <t>Vangl2</t>
  </si>
  <si>
    <t>vang-like 2 (van gogh, Drosophila)</t>
  </si>
  <si>
    <t>chr1:172004370-172027268</t>
  </si>
  <si>
    <t>Cmtm2a</t>
  </si>
  <si>
    <t>CKLF-like MARVEL transmembrane domain containing 2A</t>
  </si>
  <si>
    <t>chr8:104281041-104293181</t>
  </si>
  <si>
    <t>BC055004</t>
  </si>
  <si>
    <t>chr5:138225903-138251875</t>
  </si>
  <si>
    <t>Lect1</t>
  </si>
  <si>
    <t>leukocyte cell derived chemotaxin 1</t>
  </si>
  <si>
    <t>chr14:79637689-79662170</t>
  </si>
  <si>
    <t>Snora52</t>
  </si>
  <si>
    <t>small nucleolar RNA, H/ACA box 52</t>
  </si>
  <si>
    <t>chr7:141447649-141451342</t>
  </si>
  <si>
    <t>Esrp1</t>
  </si>
  <si>
    <t>epithelial splicing regulatory protein 1</t>
  </si>
  <si>
    <t>chr4:11332037-11386783</t>
  </si>
  <si>
    <t>Tmem180</t>
  </si>
  <si>
    <t>transmembrane protein 180</t>
  </si>
  <si>
    <t>chr19:46356879-46375254</t>
  </si>
  <si>
    <t>Snora3</t>
  </si>
  <si>
    <t>small nucleolar RNA, H/ACA box 3</t>
  </si>
  <si>
    <t>chr7:109519194-109522369</t>
  </si>
  <si>
    <t>Necab3</t>
  </si>
  <si>
    <t>N-terminal EF-hand calcium binding protein 3</t>
  </si>
  <si>
    <t>Edn3</t>
  </si>
  <si>
    <t>endothelin 3</t>
  </si>
  <si>
    <t>chr2:174760772-174784042</t>
  </si>
  <si>
    <t>1700026L06Rik</t>
  </si>
  <si>
    <t>RIKEN cDNA 1700026L06 gene</t>
  </si>
  <si>
    <t>chr2:28692079-28699651</t>
  </si>
  <si>
    <t>Mefv</t>
  </si>
  <si>
    <t>Mediterranean fever</t>
  </si>
  <si>
    <t>chr16:3707214-3718124</t>
  </si>
  <si>
    <t>Fpr2</t>
  </si>
  <si>
    <t>formyl peptide receptor 2</t>
  </si>
  <si>
    <t>chr17:17887823-17893952</t>
  </si>
  <si>
    <t>Hydin</t>
  </si>
  <si>
    <t>HYDIN, axonemal central pair apparatus protein</t>
  </si>
  <si>
    <t>chr8:110266976-110610253</t>
  </si>
  <si>
    <t>C130050O18Rik</t>
  </si>
  <si>
    <t>RIKEN cDNA C130050O18 gene</t>
  </si>
  <si>
    <t>chr5:139359738-139460534</t>
  </si>
  <si>
    <t>Hbegf</t>
  </si>
  <si>
    <t>heparin-binding EGF-like growth factor</t>
  </si>
  <si>
    <t>chr18:36504926-36515805</t>
  </si>
  <si>
    <t>Dusp5</t>
  </si>
  <si>
    <t>dual specificity phosphatase 5</t>
  </si>
  <si>
    <t>chr19:53529317-53541322</t>
  </si>
  <si>
    <t>Angpt4</t>
  </si>
  <si>
    <t>angiopoietin 4</t>
  </si>
  <si>
    <t>chr2:151911331-151944654</t>
  </si>
  <si>
    <t>E030025P04Rik</t>
  </si>
  <si>
    <t>RIKEN cDNA E030025P04 gene</t>
  </si>
  <si>
    <t>chr11:109139290-109144369</t>
  </si>
  <si>
    <t>Fbxo16</t>
  </si>
  <si>
    <t>F-box protein 16</t>
  </si>
  <si>
    <t>chr14:65266700-65321502</t>
  </si>
  <si>
    <t>Spire2</t>
  </si>
  <si>
    <t>spire homolog 2 (Drosophila)</t>
  </si>
  <si>
    <t>chr8:123332712-123369518</t>
  </si>
  <si>
    <t>F830002L21Rik</t>
  </si>
  <si>
    <t>RIKEN cDNA F830002L21 gene</t>
  </si>
  <si>
    <t>chr10:43593426-43630913</t>
  </si>
  <si>
    <t>Gm12824</t>
  </si>
  <si>
    <t>chr4:114406723-114615098</t>
  </si>
  <si>
    <t>Cpne7</t>
  </si>
  <si>
    <t>copine VII</t>
  </si>
  <si>
    <t>chr8:123117373-123135185</t>
  </si>
  <si>
    <t>Myoc</t>
  </si>
  <si>
    <t>myocilin</t>
  </si>
  <si>
    <t>chr1:162639149-162658219</t>
  </si>
  <si>
    <t>Ccl2</t>
  </si>
  <si>
    <t>chemokine (C-C motif) ligand 2</t>
  </si>
  <si>
    <t>chr11:82035576-82037452</t>
  </si>
  <si>
    <t>Cpz</t>
  </si>
  <si>
    <t>carboxypeptidase Z</t>
  </si>
  <si>
    <t>chr5:35502217-35525626</t>
  </si>
  <si>
    <t>Bcan</t>
  </si>
  <si>
    <t>brevican</t>
  </si>
  <si>
    <t>chr3:87987530-88000356</t>
  </si>
  <si>
    <t>Olfr461</t>
  </si>
  <si>
    <t>olfactory receptor 461</t>
  </si>
  <si>
    <t>chr6:40529090-40910666</t>
  </si>
  <si>
    <t>Agxt2l1</t>
  </si>
  <si>
    <t>chr3:130617447-130635750</t>
  </si>
  <si>
    <t>Saa1</t>
  </si>
  <si>
    <t>serum amyloid A 1</t>
  </si>
  <si>
    <t>chr7:46740498-46742980</t>
  </si>
  <si>
    <t>Eddm3b</t>
  </si>
  <si>
    <t>epididymal protein 3B</t>
  </si>
  <si>
    <t>chr14:51116552-51117791</t>
  </si>
  <si>
    <t>Ppp2r2c</t>
  </si>
  <si>
    <t>protein phosphatase 2, regulatory subunit B, gamma</t>
  </si>
  <si>
    <t>chr5:36868569-36955078</t>
  </si>
  <si>
    <t>Slitrk2</t>
  </si>
  <si>
    <t>SLIT and NTRK-like family, member 2</t>
  </si>
  <si>
    <t>chrX:66649317-66661402</t>
  </si>
  <si>
    <t>Cilp</t>
  </si>
  <si>
    <t>cartilage intermediate layer protein, nucleotide pyrophosphohydrolase</t>
  </si>
  <si>
    <t>chr9:65265179-65280605</t>
  </si>
  <si>
    <t>Lrrc55</t>
  </si>
  <si>
    <t>leucine rich repeat containing 55</t>
  </si>
  <si>
    <t>chr2:85188070-85196699</t>
  </si>
  <si>
    <t>Glrb</t>
  </si>
  <si>
    <t>glycine receptor, beta subunit</t>
  </si>
  <si>
    <t>chr3:80843603-80913624</t>
  </si>
  <si>
    <t>Klhl10</t>
  </si>
  <si>
    <t>kelch-like 10</t>
  </si>
  <si>
    <t>chr11:100441923-100457024</t>
  </si>
  <si>
    <t>Olfr212</t>
  </si>
  <si>
    <t>olfactory receptor 212</t>
  </si>
  <si>
    <t>chr6:116506515-116517965</t>
  </si>
  <si>
    <t>Cdk15</t>
  </si>
  <si>
    <t>cyclin-dependent kinase 15</t>
  </si>
  <si>
    <t>chr1:59256906-59352369</t>
  </si>
  <si>
    <t>Cplx3</t>
  </si>
  <si>
    <t>complexin 3</t>
  </si>
  <si>
    <t>chr9:57599991-57606281</t>
  </si>
  <si>
    <t>Gm4224</t>
  </si>
  <si>
    <t>predicted gene 4224</t>
  </si>
  <si>
    <t>chr7:12221315-12225807</t>
  </si>
  <si>
    <t>Olfr11</t>
  </si>
  <si>
    <t>olfactory receptor 11</t>
  </si>
  <si>
    <t>chr13:21638579-21639521</t>
  </si>
  <si>
    <t>Mmd2</t>
  </si>
  <si>
    <t>monocyte to macrophage differentiation-associated 2</t>
  </si>
  <si>
    <t>chr5:142563480-142608752</t>
  </si>
  <si>
    <t>Gm13718</t>
  </si>
  <si>
    <t>chr2:84659078-84668781</t>
  </si>
  <si>
    <t>Cngb3</t>
  </si>
  <si>
    <t>cyclic nucleotide gated channel beta 3</t>
  </si>
  <si>
    <t>chr4:19280849-19510623</t>
  </si>
  <si>
    <t>Mfsd7a</t>
  </si>
  <si>
    <t>major facilitator superfamily domain containing 7A</t>
  </si>
  <si>
    <t>chr5:108441053-108448891</t>
  </si>
  <si>
    <t>Ptx3</t>
  </si>
  <si>
    <t>pentraxin related gene</t>
  </si>
  <si>
    <t>chr3:66054825-66296819</t>
  </si>
  <si>
    <t>Ncr1</t>
  </si>
  <si>
    <t>natural cytotoxicity triggering receptor 1</t>
  </si>
  <si>
    <t>chr7:4337723-4345164</t>
  </si>
  <si>
    <t>9530059O14Rik</t>
  </si>
  <si>
    <t>RIKEN cDNA 9530059O14 gene</t>
  </si>
  <si>
    <t>chr9:122572500-122580647</t>
  </si>
  <si>
    <t>Gm20356</t>
  </si>
  <si>
    <t>predicted gene, 20356</t>
  </si>
  <si>
    <t>chr3:74009218-74017277</t>
  </si>
  <si>
    <t>5830473C10Rik</t>
  </si>
  <si>
    <t>RIKEN cDNA 5830473C10 gene</t>
  </si>
  <si>
    <t>chr5:90561208-90597906</t>
  </si>
  <si>
    <t>Slc16a14</t>
  </si>
  <si>
    <t>solute carrier family 16 (monocarboxylic acid transporters), member 14</t>
  </si>
  <si>
    <t>chr1:84906704-84935083</t>
  </si>
  <si>
    <t>Mogat2</t>
  </si>
  <si>
    <t>monoacylglycerol O-acyltransferase 2</t>
  </si>
  <si>
    <t>chr7:99219083-99238611</t>
  </si>
  <si>
    <t>Cyp11a1</t>
  </si>
  <si>
    <t>cytochrome P450, family 11, subfamily a, polypeptide 1</t>
  </si>
  <si>
    <t>chr9:58015016-58027023</t>
  </si>
  <si>
    <t>Asb12</t>
  </si>
  <si>
    <t>ankyrin repeat and SOCS box-containing 12</t>
  </si>
  <si>
    <t>chrX:95470198-95478129</t>
  </si>
  <si>
    <t>Wbscr17</t>
  </si>
  <si>
    <t>Williams-Beuren syndrome chromosome region 17 homolog (human)</t>
  </si>
  <si>
    <t>chr5:130874950-131307522</t>
  </si>
  <si>
    <t>C2cd4d</t>
  </si>
  <si>
    <t>C2 calcium-dependent domain containing 4D</t>
  </si>
  <si>
    <t>chr3:94362443-94364567</t>
  </si>
  <si>
    <t>Nfil3</t>
  </si>
  <si>
    <t>nuclear factor, interleukin 3, regulated</t>
  </si>
  <si>
    <t>chr13:52967208-52981039</t>
  </si>
  <si>
    <t>Vcan</t>
  </si>
  <si>
    <t>versican</t>
  </si>
  <si>
    <t>chr13:89655309-89742512</t>
  </si>
  <si>
    <t>Tfpi2</t>
  </si>
  <si>
    <t>tissue factor pathway inhibitor 2</t>
  </si>
  <si>
    <t>chr6:3962594-3968354</t>
  </si>
  <si>
    <t>Mmp3</t>
  </si>
  <si>
    <t>matrix metallopeptidase 3</t>
  </si>
  <si>
    <t>chr9:7445821-7455974</t>
  </si>
  <si>
    <t>Gm16701</t>
  </si>
  <si>
    <t>predicted gene, 16701</t>
  </si>
  <si>
    <t>chr1:166974022-166999730</t>
  </si>
  <si>
    <t>Bean1</t>
  </si>
  <si>
    <t>brain expressed, associated with Nedd4, 1</t>
  </si>
  <si>
    <t>chr8:104170512-104219097</t>
  </si>
  <si>
    <t>Uchl1</t>
  </si>
  <si>
    <t>ubiquitin carboxy-terminal hydrolase L1</t>
  </si>
  <si>
    <t>chr5:66676120-66687234</t>
  </si>
  <si>
    <t>Kcnd2</t>
  </si>
  <si>
    <t>potassium voltage-gated channel, Shal-related family, member 2</t>
  </si>
  <si>
    <t>chr6:21216108-21729805</t>
  </si>
  <si>
    <t>Kcnj9</t>
  </si>
  <si>
    <t>potassium inwardly-rectifying channel, subfamily J, member 9</t>
  </si>
  <si>
    <t>chr1:172321032-172329263</t>
  </si>
  <si>
    <t>Mettl7a2</t>
  </si>
  <si>
    <t>methyltransferase like 7A2</t>
  </si>
  <si>
    <t>chr15:100353199-100384435</t>
  </si>
  <si>
    <t>Cdc25c</t>
  </si>
  <si>
    <t>cell division cycle 25C</t>
  </si>
  <si>
    <t>chr18:34732996-34751533</t>
  </si>
  <si>
    <t>Fez1</t>
  </si>
  <si>
    <t>fasciculation and elongation protein zeta 1 (zygin I)</t>
  </si>
  <si>
    <t>chr9:36843658-36878640</t>
  </si>
  <si>
    <t>Hcn2</t>
  </si>
  <si>
    <t>hyperpolarization-activated, cyclic nucleotide-gated K+ 2</t>
  </si>
  <si>
    <t>chr10:79697304-80369637</t>
  </si>
  <si>
    <t>Epha10</t>
  </si>
  <si>
    <t>Eph receptor A10</t>
  </si>
  <si>
    <t>chr4:124881784-124917800</t>
  </si>
  <si>
    <t>Tmem200b</t>
  </si>
  <si>
    <t>transmembrane protein 200B</t>
  </si>
  <si>
    <t>chr4:131921770-131923140</t>
  </si>
  <si>
    <t>Atf3</t>
  </si>
  <si>
    <t>activating transcription factor 3</t>
  </si>
  <si>
    <t>chr1:191170296-191183333</t>
  </si>
  <si>
    <t>Tcf23</t>
  </si>
  <si>
    <t>transcription factor 23</t>
  </si>
  <si>
    <t>chr5:30968676-30977018</t>
  </si>
  <si>
    <t>Krt7</t>
  </si>
  <si>
    <t>keratin 7</t>
  </si>
  <si>
    <t>chr15:101412402-101427806</t>
  </si>
  <si>
    <t>Mrgprf</t>
  </si>
  <si>
    <t>MAS-related GPR, member F</t>
  </si>
  <si>
    <t>chr7:145300908-145309557</t>
  </si>
  <si>
    <t>9230115E21Rik</t>
  </si>
  <si>
    <t>chr9:51765351-51875885</t>
  </si>
  <si>
    <t>G630025P09Rik</t>
  </si>
  <si>
    <t>RIKEN cDNA G630025P09 gene</t>
  </si>
  <si>
    <t>chr11:69803594-69806038</t>
  </si>
  <si>
    <t>Gm6249</t>
  </si>
  <si>
    <t>predicted gene 6249</t>
  </si>
  <si>
    <t>chr7:136667954-136710604</t>
  </si>
  <si>
    <t>Dclk3</t>
  </si>
  <si>
    <t>doublecortin-like kinase 3</t>
  </si>
  <si>
    <t>chr9:111439080-111489611</t>
  </si>
  <si>
    <t>Ccdc109b</t>
  </si>
  <si>
    <t>coiled-coil domain containing 109B</t>
  </si>
  <si>
    <t>chr3:129914959-129970206</t>
  </si>
  <si>
    <t>1700047G03Rik</t>
  </si>
  <si>
    <t>RIKEN cDNA 1700047G03 gene</t>
  </si>
  <si>
    <t>chr15:11967061-11970083</t>
  </si>
  <si>
    <t>AA467197</t>
  </si>
  <si>
    <t>expressed sequence AA467197</t>
  </si>
  <si>
    <t>chr2:122637886-122641076</t>
  </si>
  <si>
    <t>Olig1</t>
  </si>
  <si>
    <t>oligodendrocyte transcription factor 1</t>
  </si>
  <si>
    <t>chr16:91269768-91271939</t>
  </si>
  <si>
    <t>Mir3074-2</t>
  </si>
  <si>
    <t>microRNA 3074-2</t>
  </si>
  <si>
    <t>chr8:84208814-84208921</t>
  </si>
  <si>
    <t>Prrt4</t>
  </si>
  <si>
    <t>proline-rich transmembrane protein 4</t>
  </si>
  <si>
    <t>chr6:29169229-29179584</t>
  </si>
  <si>
    <t>Snord2</t>
  </si>
  <si>
    <t>small nucleolar RNA, C/D box 2</t>
  </si>
  <si>
    <t>chr16:23107478-23127730</t>
  </si>
  <si>
    <t>Il1r2</t>
  </si>
  <si>
    <t>interleukin 1 receptor, type II</t>
  </si>
  <si>
    <t>chr1:40076211-40125226</t>
  </si>
  <si>
    <t>Ncan</t>
  </si>
  <si>
    <t>neurocan</t>
  </si>
  <si>
    <t>chr8:70093084-70120844</t>
  </si>
  <si>
    <t>Gpr141</t>
  </si>
  <si>
    <t>G protein-coupled receptor 141</t>
  </si>
  <si>
    <t>chr13:19749681-19824257</t>
  </si>
  <si>
    <t>Pcsk2</t>
  </si>
  <si>
    <t>proprotein convertase subtilisin/kexin type 2</t>
  </si>
  <si>
    <t>chr2:143535475-143816282</t>
  </si>
  <si>
    <t>Tmem26</t>
  </si>
  <si>
    <t>transmembrane protein 26</t>
  </si>
  <si>
    <t>chr10:68723745-68782654</t>
  </si>
  <si>
    <t>Pcdh20</t>
  </si>
  <si>
    <t>protocadherin 20</t>
  </si>
  <si>
    <t>chr14:88464746-88471396</t>
  </si>
  <si>
    <t>2010002N04Rik</t>
  </si>
  <si>
    <t>chr18:60474190-60501983</t>
  </si>
  <si>
    <t>D830013O20Rik</t>
  </si>
  <si>
    <t>RIKEN cDNA D830013O20 gene</t>
  </si>
  <si>
    <t>chr12:73364074-73409563</t>
  </si>
  <si>
    <t>Rasgef1a</t>
  </si>
  <si>
    <t>RasGEF domain family, member 1A</t>
  </si>
  <si>
    <t>chr6:118066384-118091546</t>
  </si>
  <si>
    <t>Mapk8ip1</t>
  </si>
  <si>
    <t>mitogen-activated protein kinase 8 interacting protein 1</t>
  </si>
  <si>
    <t>chr2:92383675-92401263</t>
  </si>
  <si>
    <t>Terc</t>
  </si>
  <si>
    <t>telomerase RNA component</t>
  </si>
  <si>
    <t>chr3:96414436-96414833</t>
  </si>
  <si>
    <t>Cldn7</t>
  </si>
  <si>
    <t>claudin 7</t>
  </si>
  <si>
    <t>chr11:69964778-69967886</t>
  </si>
  <si>
    <t>1700111N16Rik</t>
  </si>
  <si>
    <t>RIKEN cDNA 1700111N16 gene</t>
  </si>
  <si>
    <t>chrX:69929259-70143588</t>
  </si>
  <si>
    <t>1110032F04Rik</t>
  </si>
  <si>
    <t>RIKEN cDNA 1110032F04 gene</t>
  </si>
  <si>
    <t>chr3:68869585-68872163</t>
  </si>
  <si>
    <t>Shc3</t>
  </si>
  <si>
    <t>src homology 2 domain-containing transforming protein C3</t>
  </si>
  <si>
    <t>chr13:51431041-51567084</t>
  </si>
  <si>
    <t>Nrg1</t>
  </si>
  <si>
    <t>neuregulin 1</t>
  </si>
  <si>
    <t>chr8:31818027-31918203</t>
  </si>
  <si>
    <t>Mapt</t>
  </si>
  <si>
    <t>microtubule-associated protein tau</t>
  </si>
  <si>
    <t>chr11:104231435-104332093</t>
  </si>
  <si>
    <t>Mrc2</t>
  </si>
  <si>
    <t>mannose receptor, C type 2</t>
  </si>
  <si>
    <t>chr11:105292645-105351145</t>
  </si>
  <si>
    <t>5730416F02Rik</t>
  </si>
  <si>
    <t>RIKEN cDNA 5730416F02 gene</t>
  </si>
  <si>
    <t>chrX:109001484-109002296</t>
  </si>
  <si>
    <t>Plekhg4</t>
  </si>
  <si>
    <t>pleckstrin homology domain containing, family G (with RhoGef domain) member 4</t>
  </si>
  <si>
    <t>chr8:105375380-105413487</t>
  </si>
  <si>
    <t>Plxdc1</t>
  </si>
  <si>
    <t>plexin domain containing 1</t>
  </si>
  <si>
    <t>chr11:97923236-97986446</t>
  </si>
  <si>
    <t>Lrrc25</t>
  </si>
  <si>
    <t>leucine rich repeat containing 25</t>
  </si>
  <si>
    <t>chr8:70616843-70620850</t>
  </si>
  <si>
    <t>Kdm4d</t>
  </si>
  <si>
    <t>lysine (K)-specific demethylase 4D</t>
  </si>
  <si>
    <t>chr9:14462580-14500482</t>
  </si>
  <si>
    <t>Atp1a3</t>
  </si>
  <si>
    <t>ATPase, Na+/K+ transporting, alpha 3 polypeptide</t>
  </si>
  <si>
    <t>chr7:24978168-25005895</t>
  </si>
  <si>
    <t>Ydjc</t>
  </si>
  <si>
    <t>YdjC homolog (bacterial)</t>
  </si>
  <si>
    <t>chr16:17146966-17148857</t>
  </si>
  <si>
    <t>Prss51</t>
  </si>
  <si>
    <t>protease, serine 51</t>
  </si>
  <si>
    <t>chr14:64093695-64097672</t>
  </si>
  <si>
    <t>Ldoc1l</t>
  </si>
  <si>
    <t>leucine zipper, down-regulated in cancer 1-like</t>
  </si>
  <si>
    <t>chr15:84553397-84557823</t>
  </si>
  <si>
    <t>Clic6</t>
  </si>
  <si>
    <t>chloride intracellular channel 6</t>
  </si>
  <si>
    <t>chr16:92498146-92541241</t>
  </si>
  <si>
    <t>Adam1b</t>
  </si>
  <si>
    <t>a disintegrin and metallopeptidase domain 1b</t>
  </si>
  <si>
    <t>chr5:121500096-121502980</t>
  </si>
  <si>
    <t>Pde6g</t>
  </si>
  <si>
    <t>phosphodiesterase 6G, cGMP-specific, rod, gamma</t>
  </si>
  <si>
    <t>chr11:120447609-120453483</t>
  </si>
  <si>
    <t>Dct</t>
  </si>
  <si>
    <t>dopachrome tautomerase</t>
  </si>
  <si>
    <t>chr14:118012789-118052246</t>
  </si>
  <si>
    <t>Trim46</t>
  </si>
  <si>
    <t>tripartite motif-containing 46</t>
  </si>
  <si>
    <t>chr3:89234176-89245897</t>
  </si>
  <si>
    <t>Tuba1c</t>
  </si>
  <si>
    <t>tubulin, alpha 1C</t>
  </si>
  <si>
    <t>chr15:99029890-99038105</t>
  </si>
  <si>
    <t>Vsnl1</t>
  </si>
  <si>
    <t>visinin-like 1</t>
  </si>
  <si>
    <t>chr12:11325244-11436649</t>
  </si>
  <si>
    <t>Pbx4</t>
  </si>
  <si>
    <t>pre B cell leukemia homeobox 4</t>
  </si>
  <si>
    <t>chr8:69832703-69872292</t>
  </si>
  <si>
    <t>Serpina3m</t>
  </si>
  <si>
    <t>serine (or cysteine) peptidase inhibitor, clade A, member 3M</t>
  </si>
  <si>
    <t>chr12:104387163-104394257</t>
  </si>
  <si>
    <t>Ankrd34a</t>
  </si>
  <si>
    <t>ankyrin repeat domain 34A</t>
  </si>
  <si>
    <t>chr3:96596635-96599778</t>
  </si>
  <si>
    <t>Mir15a</t>
  </si>
  <si>
    <t>microRNA 15a</t>
  </si>
  <si>
    <t>chr14:61598225-61682373</t>
  </si>
  <si>
    <t>Duox2</t>
  </si>
  <si>
    <t>dual oxidase 2</t>
  </si>
  <si>
    <t>chr2:122280436-122298165</t>
  </si>
  <si>
    <t>B930018H19</t>
  </si>
  <si>
    <t>chr8:34589419-34640316</t>
  </si>
  <si>
    <t>Bpifb6</t>
  </si>
  <si>
    <t>BPI fold containing family B, member 6</t>
  </si>
  <si>
    <t>chr2:153900387-153912793</t>
  </si>
  <si>
    <t>4930448I06Rik</t>
  </si>
  <si>
    <t>RIKEN cDNA 4930448I06 gene</t>
  </si>
  <si>
    <t>chr1:41167559-41181252</t>
  </si>
  <si>
    <t>Calcoco2</t>
  </si>
  <si>
    <t>calcium binding and coiled-coil domain 2</t>
  </si>
  <si>
    <t>chr11:96099325-96111962</t>
  </si>
  <si>
    <t>Dab1</t>
  </si>
  <si>
    <t>disabled 1</t>
  </si>
  <si>
    <t>chr4:104367559-104744842</t>
  </si>
  <si>
    <t>Aldh1a3</t>
  </si>
  <si>
    <t>aldehyde dehydrogenase family 1, subfamily A3</t>
  </si>
  <si>
    <t>chr7:66390892-66427477</t>
  </si>
  <si>
    <t>Hspb9</t>
  </si>
  <si>
    <t>heat shock protein, alpha-crystallin-related, B9</t>
  </si>
  <si>
    <t>chr11:100713849-100714575</t>
  </si>
  <si>
    <t>4930558K02Rik</t>
  </si>
  <si>
    <t>RIKEN cDNA 4930558K02 gene</t>
  </si>
  <si>
    <t>chr1:161942088-161979636</t>
  </si>
  <si>
    <t>Trim69</t>
  </si>
  <si>
    <t>tripartite motif-containing 69</t>
  </si>
  <si>
    <t>chr2:122120107-122186189</t>
  </si>
  <si>
    <t>Scn11a</t>
  </si>
  <si>
    <t>sodium channel, voltage-gated, type XI, alpha</t>
  </si>
  <si>
    <t>chr9:119753764-119825456</t>
  </si>
  <si>
    <t>Adamts5</t>
  </si>
  <si>
    <t>a disintegrin-like and metallopeptidase (reprolysin type) with thrombospondin type 1 motif, 5 (aggrecanase-2)</t>
  </si>
  <si>
    <t>chr16:85858156-85901125</t>
  </si>
  <si>
    <t>Tspan11</t>
  </si>
  <si>
    <t>tetraspanin 11</t>
  </si>
  <si>
    <t>chr6:127887621-127953031</t>
  </si>
  <si>
    <t>Wfikkn1</t>
  </si>
  <si>
    <t>WAP, FS, Ig, KU, and NTR-containing protein 1</t>
  </si>
  <si>
    <t>chr17:25877627-25880858</t>
  </si>
  <si>
    <t>Hoxd10</t>
  </si>
  <si>
    <t>homeobox D10</t>
  </si>
  <si>
    <t>chr2:74691947-74695102</t>
  </si>
  <si>
    <t>BC053393</t>
  </si>
  <si>
    <t>cDNA sequence BC053393</t>
  </si>
  <si>
    <t>chr11:46571512-46589232</t>
  </si>
  <si>
    <t>Olfr556</t>
  </si>
  <si>
    <t>olfactory receptor 556</t>
  </si>
  <si>
    <t>chr7:102669900-102670923</t>
  </si>
  <si>
    <t>Gm949</t>
  </si>
  <si>
    <t>chr18:46921814-46934222</t>
  </si>
  <si>
    <t>Fstl3</t>
  </si>
  <si>
    <t>follistatin-like 3</t>
  </si>
  <si>
    <t>F7</t>
  </si>
  <si>
    <t>coagulation factor VII</t>
  </si>
  <si>
    <t>chr8:13026033-13035809</t>
  </si>
  <si>
    <t>1700102P08Rik</t>
  </si>
  <si>
    <t>RIKEN cDNA 1700102P08 gene</t>
  </si>
  <si>
    <t>chr9:108392833-108397767</t>
  </si>
  <si>
    <t>Wnt9b</t>
  </si>
  <si>
    <t>wingless-type MMTV integration site family, member 9B</t>
  </si>
  <si>
    <t>chr11:103727362-103749821</t>
  </si>
  <si>
    <t>Rab11fip4</t>
  </si>
  <si>
    <t>RAB11 family interacting protein 4 (class II)</t>
  </si>
  <si>
    <t>chr11:79591211-79694012</t>
  </si>
  <si>
    <t>Gamt</t>
  </si>
  <si>
    <t>guanidinoacetate methyltransferase</t>
  </si>
  <si>
    <t>Serpina3a</t>
  </si>
  <si>
    <t>serine (or cysteine) peptidase inhibitor, clade A, member 3A</t>
  </si>
  <si>
    <t>chr12:104112723-104121896</t>
  </si>
  <si>
    <t>Tbx22</t>
  </si>
  <si>
    <t>T-box 22</t>
  </si>
  <si>
    <t>chrX:107667963-107688980</t>
  </si>
  <si>
    <t>Gad1</t>
  </si>
  <si>
    <t>glutamate decarboxylase 1</t>
  </si>
  <si>
    <t>chr2:70489939-70602012</t>
  </si>
  <si>
    <t>Cabp1</t>
  </si>
  <si>
    <t>calcium binding protein 1</t>
  </si>
  <si>
    <t>chr5:115168690-115186121</t>
  </si>
  <si>
    <t>Sytl1</t>
  </si>
  <si>
    <t>synaptotagmin-like 1</t>
  </si>
  <si>
    <t>chr4:133253089-133263087</t>
  </si>
  <si>
    <t>Col6a6</t>
  </si>
  <si>
    <t>collagen, type VI, alpha 6</t>
  </si>
  <si>
    <t>chr9:105689416-105828085</t>
  </si>
  <si>
    <t>ORF63</t>
  </si>
  <si>
    <t>chr16:87553329-87595336</t>
  </si>
  <si>
    <t>Batf2</t>
  </si>
  <si>
    <t>basic leucine zipper transcription factor, ATF-like 2</t>
  </si>
  <si>
    <t>chr19:6164457-6172475</t>
  </si>
  <si>
    <t>3110039I08Rik</t>
  </si>
  <si>
    <t>RIKEN cDNA 3110039I08 gene</t>
  </si>
  <si>
    <t>chr9:41376560-41432079</t>
  </si>
  <si>
    <t>Egr1</t>
  </si>
  <si>
    <t>early growth response 1</t>
  </si>
  <si>
    <t>chr18:34861206-34864956</t>
  </si>
  <si>
    <t>Nkain4</t>
  </si>
  <si>
    <t>Na+/K+ transporting ATPase interacting 4</t>
  </si>
  <si>
    <t>chr2:180934771-180954699</t>
  </si>
  <si>
    <t>Mtap1a</t>
  </si>
  <si>
    <t>chr2:121289601-121351013</t>
  </si>
  <si>
    <t>Tm4sf19</t>
  </si>
  <si>
    <t>transmembrane 4 L six family member 19</t>
  </si>
  <si>
    <t>chr16:32400505-32408227</t>
  </si>
  <si>
    <t>Gm15412</t>
  </si>
  <si>
    <t>predicted gene 15412</t>
  </si>
  <si>
    <t>Gm5</t>
  </si>
  <si>
    <t>predicted gene 5</t>
  </si>
  <si>
    <t>chr5:150499746-150502219</t>
  </si>
  <si>
    <t>Ccl8</t>
  </si>
  <si>
    <t>chemokine (C-C motif) ligand 8</t>
  </si>
  <si>
    <t>chr11:82115184-82116799</t>
  </si>
  <si>
    <t>Ccno</t>
  </si>
  <si>
    <t>cyclin O</t>
  </si>
  <si>
    <t>chr13:112987801-112990778</t>
  </si>
  <si>
    <t>S100a6</t>
  </si>
  <si>
    <t>S100 calcium binding protein A6 (calcyclin)</t>
  </si>
  <si>
    <t>chr3:90612893-90614414</t>
  </si>
  <si>
    <t>Gpr165</t>
  </si>
  <si>
    <t>G protein-coupled receptor 165</t>
  </si>
  <si>
    <t>chrX:96713467-96719388</t>
  </si>
  <si>
    <t>Cebpd</t>
  </si>
  <si>
    <t>CCAAT/enhancer binding protein (C/EBP), delta</t>
  </si>
  <si>
    <t>chr16:15887285-16146833</t>
  </si>
  <si>
    <t>Lrrc17</t>
  </si>
  <si>
    <t>leucine rich repeat containing 17</t>
  </si>
  <si>
    <t>chr5:21483846-21645605</t>
  </si>
  <si>
    <t>Gdap1l1</t>
  </si>
  <si>
    <t>ganglioside-induced differentiation-associated protein 1-like 1</t>
  </si>
  <si>
    <t>chr2:163438466-163455324</t>
  </si>
  <si>
    <t>Cnga2</t>
  </si>
  <si>
    <t>cyclic nucleotide gated channel alpha 2</t>
  </si>
  <si>
    <t>chrX:71991874-72010218</t>
  </si>
  <si>
    <t>0610010O12Rik</t>
  </si>
  <si>
    <t>chr18:36348623-36393370</t>
  </si>
  <si>
    <t>Spon2</t>
  </si>
  <si>
    <t>spondin 2, extracellular matrix protein</t>
  </si>
  <si>
    <t>chr5:33213517-33218238</t>
  </si>
  <si>
    <t>Mcpt4</t>
  </si>
  <si>
    <t>mast cell protease 4</t>
  </si>
  <si>
    <t>chr14:56059743-56062310</t>
  </si>
  <si>
    <t>4933417A18Rik</t>
  </si>
  <si>
    <t>RIKEN cDNA 4933417A18 gene</t>
  </si>
  <si>
    <t>chr13:34924408-34963809</t>
  </si>
  <si>
    <t>Gm5150</t>
  </si>
  <si>
    <t>predicted gene 5150</t>
  </si>
  <si>
    <t>chr3:15948069-16006332</t>
  </si>
  <si>
    <t>Lbx2</t>
  </si>
  <si>
    <t>ladybird homeobox homolog 2 (Drosophila)</t>
  </si>
  <si>
    <t>chr6:83086364-83088241</t>
  </si>
  <si>
    <t>Krtcap3</t>
  </si>
  <si>
    <t>keratinocyte associated protein 3</t>
  </si>
  <si>
    <t>chr5:31251705-31253197</t>
  </si>
  <si>
    <t>Ephb6</t>
  </si>
  <si>
    <t>Eph receptor B6</t>
  </si>
  <si>
    <t>chr6:41605481-41620507</t>
  </si>
  <si>
    <t>Hsd3b3</t>
  </si>
  <si>
    <t>hydroxy-delta-5-steroid dehydrogenase, 3 beta- and steroid delta-isomerase 3</t>
  </si>
  <si>
    <t>chr3:98741475-98763128</t>
  </si>
  <si>
    <t>Slc9a4</t>
  </si>
  <si>
    <t>solute carrier family 9 (sodium/hydrogen exchanger), member 4</t>
  </si>
  <si>
    <t>chr1:40580226-40630731</t>
  </si>
  <si>
    <t>Grm7</t>
  </si>
  <si>
    <t>glutamate receptor, metabotropic 7</t>
  </si>
  <si>
    <t>chr6:110645597-111567230</t>
  </si>
  <si>
    <t>Map2k6</t>
  </si>
  <si>
    <t>mitogen-activated protein kinase kinase 6</t>
  </si>
  <si>
    <t>chr11:110399121-110513637</t>
  </si>
  <si>
    <t>Sox30</t>
  </si>
  <si>
    <t>SRY (sex determining region Y)-box 30</t>
  </si>
  <si>
    <t>chr11:45980309-46017992</t>
  </si>
  <si>
    <t>Kcnmb3</t>
  </si>
  <si>
    <t>potassium large conductance calcium-activated channel, subfamily M, beta member 3</t>
  </si>
  <si>
    <t>chr3:32472320-32491969</t>
  </si>
  <si>
    <t>Mir1901</t>
  </si>
  <si>
    <t>microRNA 1901</t>
  </si>
  <si>
    <t>chr18:11821087-11945627</t>
  </si>
  <si>
    <t>Btbd11</t>
  </si>
  <si>
    <t>BTB (POZ) domain containing 11</t>
  </si>
  <si>
    <t>chr10:85386813-85660292</t>
  </si>
  <si>
    <t>Pcdhb2</t>
  </si>
  <si>
    <t>protocadherin beta 2</t>
  </si>
  <si>
    <t>Xpnpep2</t>
  </si>
  <si>
    <t>X-prolyl aminopeptidase (aminopeptidase P) 2, membrane-bound</t>
  </si>
  <si>
    <t>chrX:48108724-48136981</t>
  </si>
  <si>
    <t>Capn9</t>
  </si>
  <si>
    <t>calpain 9</t>
  </si>
  <si>
    <t>chr8:124576110-124618731</t>
  </si>
  <si>
    <t>1700092M07Rik</t>
  </si>
  <si>
    <t>RIKEN cDNA 1700092M07 gene</t>
  </si>
  <si>
    <t>chr19:8740717-8741225</t>
  </si>
  <si>
    <t>4930486F22Rik</t>
  </si>
  <si>
    <t>RIKEN cDNA 4930486F22 gene</t>
  </si>
  <si>
    <t>chr10:86048745-86498896</t>
  </si>
  <si>
    <t>C1qtnf7</t>
  </si>
  <si>
    <t>C1q and tumor necrosis factor related protein 7</t>
  </si>
  <si>
    <t>chr5:43515568-43616586</t>
  </si>
  <si>
    <t>1700007K13Rik</t>
  </si>
  <si>
    <t>RIKEN cDNA 1700007K13 gene</t>
  </si>
  <si>
    <t>chr2:28462000-28466324</t>
  </si>
  <si>
    <t>1700020D05Rik</t>
  </si>
  <si>
    <t>RIKEN cDNA 1700020D05 gene</t>
  </si>
  <si>
    <t>chr19:5495277-5510489</t>
  </si>
  <si>
    <t>Ccdc87</t>
  </si>
  <si>
    <t>coiled-coil domain containing 87</t>
  </si>
  <si>
    <t>chr19:4839365-4842528</t>
  </si>
  <si>
    <t>Xkr4</t>
  </si>
  <si>
    <t>X Kell blood group precursor related family member 4</t>
  </si>
  <si>
    <t>chr1:3214481-3671498</t>
  </si>
  <si>
    <t>Marco</t>
  </si>
  <si>
    <t>macrophage receptor with collagenous structure</t>
  </si>
  <si>
    <t>chr1:120474537-120505084</t>
  </si>
  <si>
    <t>Itih4</t>
  </si>
  <si>
    <t>inter alpha-trypsin inhibitor, heavy chain 4</t>
  </si>
  <si>
    <t>chr14:30886491-30901983</t>
  </si>
  <si>
    <t>AI414108</t>
  </si>
  <si>
    <t>expressed sequence AI414108</t>
  </si>
  <si>
    <t>chr9:27352684-27357543</t>
  </si>
  <si>
    <t>Mobp</t>
  </si>
  <si>
    <t>myelin-associated oligodendrocytic basic protein</t>
  </si>
  <si>
    <t>chr9:120149741-120176091</t>
  </si>
  <si>
    <t>Tead4</t>
  </si>
  <si>
    <t>TEA domain family member 4</t>
  </si>
  <si>
    <t>chr6:128227142-128300813</t>
  </si>
  <si>
    <t>Gm10440</t>
  </si>
  <si>
    <t>predicted gene 10440</t>
  </si>
  <si>
    <t>chr5:54349991-54358542</t>
  </si>
  <si>
    <t>Tmem221</t>
  </si>
  <si>
    <t>transmembrane protein 221</t>
  </si>
  <si>
    <t>chr8:71554302-71558871</t>
  </si>
  <si>
    <t>Fam83f</t>
  </si>
  <si>
    <t>family with sequence similarity 83, member F</t>
  </si>
  <si>
    <t>chr15:80671846-80700425</t>
  </si>
  <si>
    <t>Srpx</t>
  </si>
  <si>
    <t>sushi-repeat-containing protein</t>
  </si>
  <si>
    <t>chrX:10037976-10117661</t>
  </si>
  <si>
    <t>Fam65c</t>
  </si>
  <si>
    <t>family with sequence similarity 65, member C</t>
  </si>
  <si>
    <t>chr2:167980785-168010593</t>
  </si>
  <si>
    <t>Fbxl13</t>
  </si>
  <si>
    <t>F-box and leucine-rich repeat protein 13</t>
  </si>
  <si>
    <t>Prima1</t>
  </si>
  <si>
    <t>proline rich membrane anchor 1</t>
  </si>
  <si>
    <t>chr12:103196907-103242146</t>
  </si>
  <si>
    <t>Nmb</t>
  </si>
  <si>
    <t>neuromedin B</t>
  </si>
  <si>
    <t>chr7:80902226-80905071</t>
  </si>
  <si>
    <t>1700065D16Rik</t>
  </si>
  <si>
    <t>RIKEN cDNA 1700065D16 gene</t>
  </si>
  <si>
    <t>chr9:95855549-95951644</t>
  </si>
  <si>
    <t>Zfp185</t>
  </si>
  <si>
    <t>zinc finger protein 185</t>
  </si>
  <si>
    <t>chrX:72987338-73031543</t>
  </si>
  <si>
    <t>Lypd6b</t>
  </si>
  <si>
    <t>LY6/PLAUR domain containing 6B</t>
  </si>
  <si>
    <t>chr2:49787685-49948846</t>
  </si>
  <si>
    <t>Gna15</t>
  </si>
  <si>
    <t>guanine nucleotide binding protein, alpha 15</t>
  </si>
  <si>
    <t>chr10:81502313-81524225</t>
  </si>
  <si>
    <t>Tgtp2</t>
  </si>
  <si>
    <t>T cell specific GTPase 2</t>
  </si>
  <si>
    <t>Rhbdl3</t>
  </si>
  <si>
    <t>rhomboid, veinlet-like 3 (Drosophila)</t>
  </si>
  <si>
    <t>chr11:80300911-80355986</t>
  </si>
  <si>
    <t>Serpina1e</t>
  </si>
  <si>
    <t>serine (or cysteine) peptidase inhibitor, clade A, member 1E</t>
  </si>
  <si>
    <t>chr12:103946931-103956897</t>
  </si>
  <si>
    <t>Cxcl1</t>
  </si>
  <si>
    <t>chemokine (C-X-C motif) ligand 1</t>
  </si>
  <si>
    <t>chr5:90891244-90893115</t>
  </si>
  <si>
    <t>Diras2</t>
  </si>
  <si>
    <t>DIRAS family, GTP-binding RAS-like 2</t>
  </si>
  <si>
    <t>chr13:52504374-52530836</t>
  </si>
  <si>
    <t>Ccdc146</t>
  </si>
  <si>
    <t>coiled-coil domain containing 146</t>
  </si>
  <si>
    <t>chr5:21292960-21424677</t>
  </si>
  <si>
    <t>Trpc3</t>
  </si>
  <si>
    <t>transient receptor potential cation channel, subfamily C, member 3</t>
  </si>
  <si>
    <t>chr3:36620481-36690167</t>
  </si>
  <si>
    <t>Lpar4</t>
  </si>
  <si>
    <t>lysophosphatidic acid receptor 4</t>
  </si>
  <si>
    <t>chrX:106920624-106933899</t>
  </si>
  <si>
    <t>Axin2</t>
  </si>
  <si>
    <t>axin2</t>
  </si>
  <si>
    <t>chr11:108920348-108950781</t>
  </si>
  <si>
    <t>Scn3a</t>
  </si>
  <si>
    <t>sodium channel, voltage-gated, type III, alpha</t>
  </si>
  <si>
    <t>chr2:65457117-65567492</t>
  </si>
  <si>
    <t>Arhgap40</t>
  </si>
  <si>
    <t>Rho GTPase activating protein 40</t>
  </si>
  <si>
    <t>chr2:158512795-158550628</t>
  </si>
  <si>
    <t>Scml2</t>
  </si>
  <si>
    <t>sex comb on midleg-like 2 (Drosophila)</t>
  </si>
  <si>
    <t>chrX:161162771-161258213</t>
  </si>
  <si>
    <t>Dok2</t>
  </si>
  <si>
    <t>docking protein 2</t>
  </si>
  <si>
    <t>chr14:70774380-70778494</t>
  </si>
  <si>
    <t>Fam110a</t>
  </si>
  <si>
    <t>family with sequence similarity 110, member A</t>
  </si>
  <si>
    <t>chr2:151969397-151980219</t>
  </si>
  <si>
    <t>Clec4g</t>
  </si>
  <si>
    <t>C-type lectin domain family 4, member g</t>
  </si>
  <si>
    <t>chr8:3716070-3720651</t>
  </si>
  <si>
    <t>Cbr2</t>
  </si>
  <si>
    <t>carbonyl reductase 2</t>
  </si>
  <si>
    <t>chr11:120729484-120732021</t>
  </si>
  <si>
    <t>Ttll13</t>
  </si>
  <si>
    <t>tubulin tyrosine ligase-like family, member 13</t>
  </si>
  <si>
    <t>chr7:80246375-80260821</t>
  </si>
  <si>
    <t>Cenph</t>
  </si>
  <si>
    <t>centromere protein H</t>
  </si>
  <si>
    <t>chr13:100759685-100775899</t>
  </si>
  <si>
    <t>Tsks</t>
  </si>
  <si>
    <t>testis-specific serine kinase substrate</t>
  </si>
  <si>
    <t>chr7:44943239-44958037</t>
  </si>
  <si>
    <t>A430105I19Rik</t>
  </si>
  <si>
    <t>RIKEN cDNA A430105I19 gene</t>
  </si>
  <si>
    <t>chr2:118754144-118762661</t>
  </si>
  <si>
    <t>4930452N14Rik</t>
  </si>
  <si>
    <t>RIKEN cDNA 4930452N14 gene</t>
  </si>
  <si>
    <t>chr1:154241520-154256906</t>
  </si>
  <si>
    <t>Ccr3</t>
  </si>
  <si>
    <t>chemokine (C-C motif) receptor 3</t>
  </si>
  <si>
    <t>chr9:124021970-124031689</t>
  </si>
  <si>
    <t>Pak3</t>
  </si>
  <si>
    <t>p21 protein (Cdc42/Rac)-activated kinase 3</t>
  </si>
  <si>
    <t>chrX:143518590-143797796</t>
  </si>
  <si>
    <t>Fam20c</t>
  </si>
  <si>
    <t>family with sequence similarity 20, member C</t>
  </si>
  <si>
    <t>chr5:138755080-138810063</t>
  </si>
  <si>
    <t>Fbn1</t>
  </si>
  <si>
    <t>fibrillin 1</t>
  </si>
  <si>
    <t>chr2:125300593-125506438</t>
  </si>
  <si>
    <t>Pi16</t>
  </si>
  <si>
    <t>peptidase inhibitor 16</t>
  </si>
  <si>
    <t>chr17:29318881-29328902</t>
  </si>
  <si>
    <t>Mgl2</t>
  </si>
  <si>
    <t>macrophage galactose N-acetyl-galactosamine specific lectin 2</t>
  </si>
  <si>
    <t>chr11:70130356-70137542</t>
  </si>
  <si>
    <t>Pla2g5</t>
  </si>
  <si>
    <t>phospholipase A2, group V</t>
  </si>
  <si>
    <t>chr4:138799246-138863469</t>
  </si>
  <si>
    <t>6330403A02Rik</t>
  </si>
  <si>
    <t>RIKEN cDNA 6330403A02 gene</t>
  </si>
  <si>
    <t>chr1:180432372-180483504</t>
  </si>
  <si>
    <t>Paqr6</t>
  </si>
  <si>
    <t>progestin and adipoQ receptor family member VI</t>
  </si>
  <si>
    <t>chr3:88364588-88368541</t>
  </si>
  <si>
    <t>Gprc5d</t>
  </si>
  <si>
    <t>G protein-coupled receptor, family C, group 5, member D</t>
  </si>
  <si>
    <t>chr6:135105990-135118283</t>
  </si>
  <si>
    <t>Cyr61</t>
  </si>
  <si>
    <t>cysteine rich protein 61</t>
  </si>
  <si>
    <t>chr3:145646970-145649985</t>
  </si>
  <si>
    <t>B930092H01Rik</t>
  </si>
  <si>
    <t>RIKEN cDNA B930092H01 gene</t>
  </si>
  <si>
    <t>chr9:61259226-61293809</t>
  </si>
  <si>
    <t>5430403N17</t>
  </si>
  <si>
    <t>chr8:35864084-35882957</t>
  </si>
  <si>
    <t>Dbn1</t>
  </si>
  <si>
    <t>drebrin 1</t>
  </si>
  <si>
    <t>chr13:55473427-55488076</t>
  </si>
  <si>
    <t>Glis1</t>
  </si>
  <si>
    <t>GLIS family zinc finger 1</t>
  </si>
  <si>
    <t>chr4:107434718-107635059</t>
  </si>
  <si>
    <t>Ptk7</t>
  </si>
  <si>
    <t>PTK7 protein tyrosine kinase 7</t>
  </si>
  <si>
    <t>chr17:46564450-46629504</t>
  </si>
  <si>
    <t>2810468N07Rik</t>
  </si>
  <si>
    <t>RIKEN cDNA 2810468N07 gene</t>
  </si>
  <si>
    <t>chr17:25570810-25575043</t>
  </si>
  <si>
    <t>Adamts4</t>
  </si>
  <si>
    <t>a disintegrin-like and metallopeptidase (reprolysin type) with thrombospondin type 1 motif, 4</t>
  </si>
  <si>
    <t>chr1:171250421-171259922</t>
  </si>
  <si>
    <t>Ephx3</t>
  </si>
  <si>
    <t>epoxide hydrolase 3</t>
  </si>
  <si>
    <t>chr17:32183769-32189463</t>
  </si>
  <si>
    <t>Msc</t>
  </si>
  <si>
    <t>musculin</t>
  </si>
  <si>
    <t>chr1:14753345-14755966</t>
  </si>
  <si>
    <t>Defb25</t>
  </si>
  <si>
    <t>defensin beta 25</t>
  </si>
  <si>
    <t>chr2:152622355-152623053</t>
  </si>
  <si>
    <t>Col15a1</t>
  </si>
  <si>
    <t>collagen, type XV, alpha 1</t>
  </si>
  <si>
    <t>chr4:47208011-47313165</t>
  </si>
  <si>
    <t>Gm4902</t>
  </si>
  <si>
    <t>chr14:59320963-59341330</t>
  </si>
  <si>
    <t>Serpina3b</t>
  </si>
  <si>
    <t>serine (or cysteine) peptidase inhibitor, clade A, member 3B</t>
  </si>
  <si>
    <t>chr12:104127995-104139545</t>
  </si>
  <si>
    <t>Hebp2</t>
  </si>
  <si>
    <t>heme binding protein 2</t>
  </si>
  <si>
    <t>chr10:18540122-18546076</t>
  </si>
  <si>
    <t>Actr3b</t>
  </si>
  <si>
    <t>ARP3 actin-related protein 3B</t>
  </si>
  <si>
    <t>chr5:25760025-25850341</t>
  </si>
  <si>
    <t>Cd200r3</t>
  </si>
  <si>
    <t>CD200 receptor 3</t>
  </si>
  <si>
    <t>chr16:44943677-44981380</t>
  </si>
  <si>
    <t>Mt2</t>
  </si>
  <si>
    <t>metallothionein 2</t>
  </si>
  <si>
    <t>chr8:94172617-94173567</t>
  </si>
  <si>
    <t>Retnla</t>
  </si>
  <si>
    <t>resistin like alpha</t>
  </si>
  <si>
    <t>chr16:48842551-48844461</t>
  </si>
  <si>
    <t>Sh3pxd2b</t>
  </si>
  <si>
    <t>SH3 and PX domains 2B</t>
  </si>
  <si>
    <t>chr11:32347810-32428183</t>
  </si>
  <si>
    <t>Prkcc</t>
  </si>
  <si>
    <t>chr7:3303531-3330696</t>
  </si>
  <si>
    <t>Ptpro</t>
  </si>
  <si>
    <t>protein tyrosine phosphatase, receptor type, O</t>
  </si>
  <si>
    <t>chr6:137252298-137464633</t>
  </si>
  <si>
    <t>Grb7</t>
  </si>
  <si>
    <t>growth factor receptor bound protein 7</t>
  </si>
  <si>
    <t>chr11:98446833-98455373</t>
  </si>
  <si>
    <t>Sfrp2</t>
  </si>
  <si>
    <t>secreted frizzled-related protein 2</t>
  </si>
  <si>
    <t>chr3:83766320-83774314</t>
  </si>
  <si>
    <t>Htr1d</t>
  </si>
  <si>
    <t>5-hydroxytryptamine (serotonin) receptor 1D</t>
  </si>
  <si>
    <t>chr4:136423523-136444402</t>
  </si>
  <si>
    <t>BC030867</t>
  </si>
  <si>
    <t>cDNA sequence BC030867</t>
  </si>
  <si>
    <t>chr11:102248881-102265183</t>
  </si>
  <si>
    <t>Aloxe3</t>
  </si>
  <si>
    <t>arachidonate lipoxygenase 3</t>
  </si>
  <si>
    <t>chr11:69126376-69149115</t>
  </si>
  <si>
    <t>Snord104</t>
  </si>
  <si>
    <t>small nucleolar RNA, C/D box 104</t>
  </si>
  <si>
    <t>chr11:106500990-106501063</t>
  </si>
  <si>
    <t>Arnt2</t>
  </si>
  <si>
    <t>aryl hydrocarbon receptor nuclear translocator 2</t>
  </si>
  <si>
    <t>chr7:84246278-84409959</t>
  </si>
  <si>
    <t>Mstn</t>
  </si>
  <si>
    <t>myostatin</t>
  </si>
  <si>
    <t>chr1:53061662-53068079</t>
  </si>
  <si>
    <t>Ppp1r36</t>
  </si>
  <si>
    <t>protein phosphatase 1, regulatory subunit 36</t>
  </si>
  <si>
    <t>chr12:76417598-76439491</t>
  </si>
  <si>
    <t>Lep</t>
  </si>
  <si>
    <t>leptin</t>
  </si>
  <si>
    <t>chr6:29060220-29073876</t>
  </si>
  <si>
    <t>Slc38a11</t>
  </si>
  <si>
    <t>solute carrier family 38, member 11</t>
  </si>
  <si>
    <t>chr2:65316632-65364026</t>
  </si>
  <si>
    <t>Gabre</t>
  </si>
  <si>
    <t>gamma-aminobutyric acid (GABA) A receptor, subunit epsilon</t>
  </si>
  <si>
    <t>chrX:72257431-72274721</t>
  </si>
  <si>
    <t>Klra17</t>
  </si>
  <si>
    <t>killer cell lectin-like receptor, subfamily A, member 17</t>
  </si>
  <si>
    <t>chr6:129831153-129876672</t>
  </si>
  <si>
    <t>Pira1</t>
  </si>
  <si>
    <t>paired-Ig-like receptor A1</t>
  </si>
  <si>
    <t>Spo11</t>
  </si>
  <si>
    <t>SPO11 meiotic protein covalently bound to DSB</t>
  </si>
  <si>
    <t>chr2:172979841-172993576</t>
  </si>
  <si>
    <t>5930412G12Rik</t>
  </si>
  <si>
    <t>RIKEN cDNA 5930412G12 gene</t>
  </si>
  <si>
    <t>chr5:128579129-128600687</t>
  </si>
  <si>
    <t>Olfr63</t>
  </si>
  <si>
    <t>olfactory receptor 63</t>
  </si>
  <si>
    <t>chr17:33268725-33269676</t>
  </si>
  <si>
    <t>D0H4S114</t>
  </si>
  <si>
    <t>chr18:33437018-33464029</t>
  </si>
  <si>
    <t>Cd248</t>
  </si>
  <si>
    <t>CD248 antigen, endosialin</t>
  </si>
  <si>
    <t>chr19:5068077-5070639</t>
  </si>
  <si>
    <t>Cngb1</t>
  </si>
  <si>
    <t>cyclic nucleotide gated channel beta 1</t>
  </si>
  <si>
    <t>chr8:95239042-95306585</t>
  </si>
  <si>
    <t>Grin2d</t>
  </si>
  <si>
    <t>glutamate receptor, ionotropic, NMDA2D (epsilon 4)</t>
  </si>
  <si>
    <t>chr7:45832482-45866681</t>
  </si>
  <si>
    <t>Mirlet7b</t>
  </si>
  <si>
    <t>microRNA let7b</t>
  </si>
  <si>
    <t>chr15:85707318-85707403</t>
  </si>
  <si>
    <t>Sertad4</t>
  </si>
  <si>
    <t>SERTA domain containing 4</t>
  </si>
  <si>
    <t>chr1:192844487-192855752</t>
  </si>
  <si>
    <t>Dpysl3</t>
  </si>
  <si>
    <t>dihydropyrimidinase-like 3</t>
  </si>
  <si>
    <t>chr18:43324226-43393331</t>
  </si>
  <si>
    <t>Ccdc30</t>
  </si>
  <si>
    <t>coiled-coil domain containing 30</t>
  </si>
  <si>
    <t>chr4:119323838-119415521</t>
  </si>
  <si>
    <t>Ankfn1</t>
  </si>
  <si>
    <t>ankyrin-repeat and fibronectin type III domain containing 1</t>
  </si>
  <si>
    <t>chr11:89421085-89538555</t>
  </si>
  <si>
    <t>Acta2</t>
  </si>
  <si>
    <t>actin, alpha 2, smooth muscle, aorta</t>
  </si>
  <si>
    <t>chr19:34241090-34255336</t>
  </si>
  <si>
    <t>Islr</t>
  </si>
  <si>
    <t>immunoglobulin superfamily containing leucine-rich repeat</t>
  </si>
  <si>
    <t>chr9:58156263-58159221</t>
  </si>
  <si>
    <t>Gabra3</t>
  </si>
  <si>
    <t>gamma-aminobutyric acid (GABA) A receptor, subunit alpha 3</t>
  </si>
  <si>
    <t>chrX:72432675-72656246</t>
  </si>
  <si>
    <t>Gdf10</t>
  </si>
  <si>
    <t>growth differentiation factor 10</t>
  </si>
  <si>
    <t>chr14:33923586-33935282</t>
  </si>
  <si>
    <t>Rspo2</t>
  </si>
  <si>
    <t>R-spondin 2</t>
  </si>
  <si>
    <t>chr15:43020794-43170818</t>
  </si>
  <si>
    <t>Igfbp6</t>
  </si>
  <si>
    <t>insulin-like growth factor binding protein 6</t>
  </si>
  <si>
    <t>chr15:102144185-102149512</t>
  </si>
  <si>
    <t>Klri1</t>
  </si>
  <si>
    <t>killer cell lectin-like receptor family I member 1</t>
  </si>
  <si>
    <t>chr6:129697217-129717132</t>
  </si>
  <si>
    <t>Usp43</t>
  </si>
  <si>
    <t>ubiquitin specific peptidase 43</t>
  </si>
  <si>
    <t>chr11:67854522-67922153</t>
  </si>
  <si>
    <t>Rad51ap2</t>
  </si>
  <si>
    <t>RAD51 associated protein 2</t>
  </si>
  <si>
    <t>chr12:11456078-11462928</t>
  </si>
  <si>
    <t>2010005H15Rik</t>
  </si>
  <si>
    <t>RIKEN cDNA 2010005H15 gene</t>
  </si>
  <si>
    <t>chr16:36221561-36257427</t>
  </si>
  <si>
    <t>Gm973</t>
  </si>
  <si>
    <t>predicted gene 973</t>
  </si>
  <si>
    <t>chr1:59516263-59634509</t>
  </si>
  <si>
    <t>Hoxb9</t>
  </si>
  <si>
    <t>homeobox B9</t>
  </si>
  <si>
    <t>chr11:96271329-96276593</t>
  </si>
  <si>
    <t>Cryab</t>
  </si>
  <si>
    <t>crystallin, alpha B</t>
  </si>
  <si>
    <t>chr9:50752757-50756633</t>
  </si>
  <si>
    <t>Prr18</t>
  </si>
  <si>
    <t>proline rich 18</t>
  </si>
  <si>
    <t>chr17:8340405-8344113</t>
  </si>
  <si>
    <t>3110035E14Rik</t>
  </si>
  <si>
    <t>RIKEN cDNA 3110035E14 gene</t>
  </si>
  <si>
    <t>chr1:9548045-9631092</t>
  </si>
  <si>
    <t>Gm7904</t>
  </si>
  <si>
    <t>predicted gene 7904</t>
  </si>
  <si>
    <t>chr9:21607083-21608329</t>
  </si>
  <si>
    <t>Scx</t>
  </si>
  <si>
    <t>scleraxis</t>
  </si>
  <si>
    <t>chr15:76380512-76477269</t>
  </si>
  <si>
    <t>Clec4b1</t>
  </si>
  <si>
    <t>C-type lectin domain family 4, member b1</t>
  </si>
  <si>
    <t>chr6:123049961-123071555</t>
  </si>
  <si>
    <t>2010001M06Rik</t>
  </si>
  <si>
    <t>chr5:135009151-135013157</t>
  </si>
  <si>
    <t>Nrn1</t>
  </si>
  <si>
    <t>neuritin 1</t>
  </si>
  <si>
    <t>chr13:36725624-36734454</t>
  </si>
  <si>
    <t>2610109H07Rik</t>
  </si>
  <si>
    <t>chr4:148098436-148130698</t>
  </si>
  <si>
    <t>Tdgf1</t>
  </si>
  <si>
    <t>teratocarcinoma-derived growth factor 1</t>
  </si>
  <si>
    <t>chr9:110939607-110946158</t>
  </si>
  <si>
    <t>Lhx2</t>
  </si>
  <si>
    <t>LIM homeobox protein 2</t>
  </si>
  <si>
    <t>chr2:38351307-38369728</t>
  </si>
  <si>
    <t>1700101I11Rik</t>
  </si>
  <si>
    <t>RIKEN cDNA 1700101I11 gene</t>
  </si>
  <si>
    <t>chr6:129532183-129542331</t>
  </si>
  <si>
    <t>Tmem200a</t>
  </si>
  <si>
    <t>transmembrane protein 200A</t>
  </si>
  <si>
    <t>chr10:25991185-26079447</t>
  </si>
  <si>
    <t>Ppp2r2b</t>
  </si>
  <si>
    <t>protein phosphatase 2, regulatory subunit B, beta</t>
  </si>
  <si>
    <t>chr18:42645268-43059471</t>
  </si>
  <si>
    <t>Bpifc</t>
  </si>
  <si>
    <t>BPI fold containing family C</t>
  </si>
  <si>
    <t>chr10:85959690-86011860</t>
  </si>
  <si>
    <t>Egr2</t>
  </si>
  <si>
    <t>early growth response 2</t>
  </si>
  <si>
    <t>chr10:67537868-67542188</t>
  </si>
  <si>
    <t>Pira6</t>
  </si>
  <si>
    <t>paired-Ig-like receptor A6</t>
  </si>
  <si>
    <t>chr7:4274142-4282928</t>
  </si>
  <si>
    <t>Gjd4</t>
  </si>
  <si>
    <t>gap junction protein, delta 4</t>
  </si>
  <si>
    <t>chr18:9278606-9282809</t>
  </si>
  <si>
    <t>4930447A16Rik</t>
  </si>
  <si>
    <t>RIKEN cDNA 4930447A16 gene</t>
  </si>
  <si>
    <t>chr15:37366174-37792428</t>
  </si>
  <si>
    <t>Prkcdbp</t>
  </si>
  <si>
    <t>protein kinase C, delta binding protein</t>
  </si>
  <si>
    <t>chr7:105480615-105482197</t>
  </si>
  <si>
    <t>Fn1</t>
  </si>
  <si>
    <t>fibronectin 1</t>
  </si>
  <si>
    <t>chr1:71585522-71653171</t>
  </si>
  <si>
    <t>Gxylt2</t>
  </si>
  <si>
    <t>glucoside xylosyltransferase 2</t>
  </si>
  <si>
    <t>chr6:100704733-100805081</t>
  </si>
  <si>
    <t>Mfap5</t>
  </si>
  <si>
    <t>microfibrillar associated protein 5</t>
  </si>
  <si>
    <t>chr6:122513675-122529287</t>
  </si>
  <si>
    <t>Amdhd1</t>
  </si>
  <si>
    <t>amidohydrolase domain containing 1</t>
  </si>
  <si>
    <t>chr10:93523337-93540033</t>
  </si>
  <si>
    <t>Rad51c</t>
  </si>
  <si>
    <t>RAD51 homolog C</t>
  </si>
  <si>
    <t>chr11:87377606-87404495</t>
  </si>
  <si>
    <t>Mir5122</t>
  </si>
  <si>
    <t>microRNA 5122</t>
  </si>
  <si>
    <t>chr4:133369771-133423698</t>
  </si>
  <si>
    <t>Tnni3</t>
  </si>
  <si>
    <t>troponin I, cardiac 3</t>
  </si>
  <si>
    <t>chr7:4518307-4522443</t>
  </si>
  <si>
    <t>4930404N11Rik</t>
  </si>
  <si>
    <t>RIKEN cDNA 4930404N11 gene</t>
  </si>
  <si>
    <t>chr10:81357569-81365820</t>
  </si>
  <si>
    <t>N28178</t>
  </si>
  <si>
    <t>chr4:42917250-42941607</t>
  </si>
  <si>
    <t>4933416M07Rik</t>
  </si>
  <si>
    <t>RIKEN cDNA 4933416M07 gene</t>
  </si>
  <si>
    <t>chr8:27138772-27174646</t>
  </si>
  <si>
    <t>Col3a1</t>
  </si>
  <si>
    <t>collagen, type III, alpha 1</t>
  </si>
  <si>
    <t>chr1:45311537-45349706</t>
  </si>
  <si>
    <t>Gpr153</t>
  </si>
  <si>
    <t>G protein-coupled receptor 153</t>
  </si>
  <si>
    <t>chr4:152274361-152285337</t>
  </si>
  <si>
    <t>Vsx2</t>
  </si>
  <si>
    <t>visual system homeobox 2</t>
  </si>
  <si>
    <t>chr12:84569851-84595457</t>
  </si>
  <si>
    <t>E2f8</t>
  </si>
  <si>
    <t>E2F transcription factor 8</t>
  </si>
  <si>
    <t>chr7:48866428-48881041</t>
  </si>
  <si>
    <t>Mid1ip1</t>
  </si>
  <si>
    <t>Mid1 interacting protein 1 (gastrulation specific G12-like (zebrafish))</t>
  </si>
  <si>
    <t>chrX:10717364-10719702</t>
  </si>
  <si>
    <t>Col18a1</t>
  </si>
  <si>
    <t>collagen, type XVIII, alpha 1</t>
  </si>
  <si>
    <t>chr10:77052178-77166530</t>
  </si>
  <si>
    <t>Col12a1</t>
  </si>
  <si>
    <t>collagen, type XII, alpha 1</t>
  </si>
  <si>
    <t>chr9:79598990-79718678</t>
  </si>
  <si>
    <t>Krt36</t>
  </si>
  <si>
    <t>keratin 36</t>
  </si>
  <si>
    <t>chr11:100102012-100105626</t>
  </si>
  <si>
    <t>Col8a2</t>
  </si>
  <si>
    <t>collagen, type VIII, alpha 2</t>
  </si>
  <si>
    <t>chr4:126286793-126314330</t>
  </si>
  <si>
    <t>Speer8-ps1</t>
  </si>
  <si>
    <t>spermatogenesis associated glutamate (E)-rich protein 8, pseudogene 1</t>
  </si>
  <si>
    <t>chr5:14945293-14978541</t>
  </si>
  <si>
    <t>Cd209d</t>
  </si>
  <si>
    <t>CD209d antigen</t>
  </si>
  <si>
    <t>chr8:3871823-3878499</t>
  </si>
  <si>
    <t>Mir100</t>
  </si>
  <si>
    <t>microRNA 100</t>
  </si>
  <si>
    <t>chr9:41531424-41531504</t>
  </si>
  <si>
    <t>Nipal2</t>
  </si>
  <si>
    <t>NIPA-like domain containing 2</t>
  </si>
  <si>
    <t>chr15:34572798-34679204</t>
  </si>
  <si>
    <t>Gapt</t>
  </si>
  <si>
    <t>Grb2-binding adaptor, transmembrane</t>
  </si>
  <si>
    <t>chr13:110352614-110357172</t>
  </si>
  <si>
    <t>H2-T22</t>
  </si>
  <si>
    <t>histocompatibility 2, T region locus 22</t>
  </si>
  <si>
    <t>chr17:36038408-36042702</t>
  </si>
  <si>
    <t>1810041L15Rik</t>
  </si>
  <si>
    <t>RIKEN cDNA 1810041L15 gene</t>
  </si>
  <si>
    <t>chr15:84379202-84447097</t>
  </si>
  <si>
    <t>Tsc22d3</t>
  </si>
  <si>
    <t>TSC22 domain family, member 3</t>
  </si>
  <si>
    <t>chrX:140539528-140600522</t>
  </si>
  <si>
    <t>Slc5a7</t>
  </si>
  <si>
    <t>solute carrier family 5 (choline transporter), member 7</t>
  </si>
  <si>
    <t>chr17:54273589-54299034</t>
  </si>
  <si>
    <t>Ccdc159</t>
  </si>
  <si>
    <t>coiled-coil domain containing 159</t>
  </si>
  <si>
    <t>chr9:21921008-21935872</t>
  </si>
  <si>
    <t>4933433G19Rik</t>
  </si>
  <si>
    <t>RIKEN cDNA 4933433G19 gene</t>
  </si>
  <si>
    <t>chr13:66912097-67032405</t>
  </si>
  <si>
    <t>Kcnj14</t>
  </si>
  <si>
    <t>potassium inwardly-rectifying channel, subfamily J, member 14</t>
  </si>
  <si>
    <t>chr7:45816466-45824747</t>
  </si>
  <si>
    <t>Rprml</t>
  </si>
  <si>
    <t>reprimo-like</t>
  </si>
  <si>
    <t>chr11:103649508-103650580</t>
  </si>
  <si>
    <t>Stag3</t>
  </si>
  <si>
    <t>stromal antigen 3</t>
  </si>
  <si>
    <t>chr5:138280508-138312393</t>
  </si>
  <si>
    <t>Spink10</t>
  </si>
  <si>
    <t>serine peptidase inhibitor, Kazal type 10</t>
  </si>
  <si>
    <t>chr18:62548910-62741387</t>
  </si>
  <si>
    <t>Ache</t>
  </si>
  <si>
    <t>acetylcholinesterase</t>
  </si>
  <si>
    <t>chr5:137288276-137294463</t>
  </si>
  <si>
    <t>Dkk2</t>
  </si>
  <si>
    <t>dickkopf homolog 2 (Xenopus laevis)</t>
  </si>
  <si>
    <t>chr3:132085291-132180304</t>
  </si>
  <si>
    <t>2700099C18Rik</t>
  </si>
  <si>
    <t>RIKEN cDNA 2700099C18 gene</t>
  </si>
  <si>
    <t>chr17:94750099-94834799</t>
  </si>
  <si>
    <t>Fgf7</t>
  </si>
  <si>
    <t>fibroblast growth factor 7</t>
  </si>
  <si>
    <t>chr2:125859217-126146251</t>
  </si>
  <si>
    <t>C1qa</t>
  </si>
  <si>
    <t>complement component 1, q subcomponent, alpha polypeptide</t>
  </si>
  <si>
    <t>chr4:136895915-136898844</t>
  </si>
  <si>
    <t>Hist2h4</t>
  </si>
  <si>
    <t>histone cluster 2, H4</t>
  </si>
  <si>
    <t>chr3:96262969-96263317</t>
  </si>
  <si>
    <t>Tuba1b</t>
  </si>
  <si>
    <t>tubulin, alpha 1B</t>
  </si>
  <si>
    <t>chr15:98931430-98934390</t>
  </si>
  <si>
    <t>Sema5b</t>
  </si>
  <si>
    <t>sema domain, seven thrombospondin repeats (type 1 and type 1-like), transmembrane domain (TM) and short cytoplasmic domain, (semaphorin) 5B</t>
  </si>
  <si>
    <t>chr16:35541361-35664258</t>
  </si>
  <si>
    <t>Tubb2b</t>
  </si>
  <si>
    <t>tubulin, beta 2B class IIB</t>
  </si>
  <si>
    <t>chr13:34127007-34130354</t>
  </si>
  <si>
    <t>Ano2</t>
  </si>
  <si>
    <t>anoctamin 2</t>
  </si>
  <si>
    <t>chr6:125690418-126040128</t>
  </si>
  <si>
    <t>Cacna1b</t>
  </si>
  <si>
    <t>calcium channel, voltage-dependent, N type, alpha 1B subunit</t>
  </si>
  <si>
    <t>chr2:24606374-24763152</t>
  </si>
  <si>
    <t>Dlg4</t>
  </si>
  <si>
    <t>discs, large homolog 4 (Drosophila)</t>
  </si>
  <si>
    <t>chr11:70018604-70045531</t>
  </si>
  <si>
    <t>Erc2</t>
  </si>
  <si>
    <t>ELKS/RAB6-interacting/CAST family member 2</t>
  </si>
  <si>
    <t>chr14:27622441-28478537</t>
  </si>
  <si>
    <t>Fosl2</t>
  </si>
  <si>
    <t>fos-like antigen 2</t>
  </si>
  <si>
    <t>chr5:32136471-32157839</t>
  </si>
  <si>
    <t>Tril</t>
  </si>
  <si>
    <t>TLR4 interactor with leucine-rich repeats</t>
  </si>
  <si>
    <t>chr6:53815467-53820825</t>
  </si>
  <si>
    <t>Lcn2</t>
  </si>
  <si>
    <t>lipocalin 2</t>
  </si>
  <si>
    <t>chr2:32384636-32387739</t>
  </si>
  <si>
    <t>Gm13247</t>
  </si>
  <si>
    <t>predicted gene 13247</t>
  </si>
  <si>
    <t>chr4:146501999-146546873</t>
  </si>
  <si>
    <t>Snora21</t>
  </si>
  <si>
    <t>small nucleolar RNA, H/ACA box 21</t>
  </si>
  <si>
    <t>chr11:97777525-97782439</t>
  </si>
  <si>
    <t>A330041J22Rik</t>
  </si>
  <si>
    <t>RIKEN cDNA A330041J22 gene</t>
  </si>
  <si>
    <t>chr9:86581362-86701253</t>
  </si>
  <si>
    <t>Pkd1l2</t>
  </si>
  <si>
    <t>polycystic kidney disease 1 like 2</t>
  </si>
  <si>
    <t>chr8:116995678-117082449</t>
  </si>
  <si>
    <t>Gnaz</t>
  </si>
  <si>
    <t>guanine nucleotide binding protein, alpha z subunit</t>
  </si>
  <si>
    <t>chr10:74957476-75032586</t>
  </si>
  <si>
    <t>Atp1a4</t>
  </si>
  <si>
    <t>ATPase, Na+/K+ transporting, alpha 4 polypeptide</t>
  </si>
  <si>
    <t>chr1:172223507-172258424</t>
  </si>
  <si>
    <t>Cd276</t>
  </si>
  <si>
    <t>CD276 antigen</t>
  </si>
  <si>
    <t>chr9:58524299-58540940</t>
  </si>
  <si>
    <t>Hist1h4i</t>
  </si>
  <si>
    <t>histone cluster 1, H4i</t>
  </si>
  <si>
    <t>chr13:22040815-22041352</t>
  </si>
  <si>
    <t>Emilin2</t>
  </si>
  <si>
    <t>elastin microfibril interfacer 2</t>
  </si>
  <si>
    <t>chr17:71252175-71310965</t>
  </si>
  <si>
    <t>Tmem150c</t>
  </si>
  <si>
    <t>transmembrane protein 150C</t>
  </si>
  <si>
    <t>chr5:100077872-100159808</t>
  </si>
  <si>
    <t>S100a3</t>
  </si>
  <si>
    <t>S100 calcium binding protein A3</t>
  </si>
  <si>
    <t>chr3:90600214-90602702</t>
  </si>
  <si>
    <t>Serpinh1</t>
  </si>
  <si>
    <t>serine (or cysteine) peptidase inhibitor, clade H, member 1</t>
  </si>
  <si>
    <t>chr7:99345374-99353239</t>
  </si>
  <si>
    <t>1700048M11Rik</t>
  </si>
  <si>
    <t>RIKEN cDNA 1700048M11 gene</t>
  </si>
  <si>
    <t>chr16:92301302-92313041</t>
  </si>
  <si>
    <t>Tcte2</t>
  </si>
  <si>
    <t>t-complex-associated testis expressed 2</t>
  </si>
  <si>
    <t>chr17:13716435-13905794</t>
  </si>
  <si>
    <t>Gm6642</t>
  </si>
  <si>
    <t>predicted gene 6642</t>
  </si>
  <si>
    <t>chr19:30564486-31765033</t>
  </si>
  <si>
    <t>Rimkla</t>
  </si>
  <si>
    <t>ribosomal modification protein rimK-like family member A</t>
  </si>
  <si>
    <t>chr4:119465284-119492598</t>
  </si>
  <si>
    <t>Lgi2</t>
  </si>
  <si>
    <t>leucine-rich repeat LGI family, member 2</t>
  </si>
  <si>
    <t>chr5:52537863-52566280</t>
  </si>
  <si>
    <t>Tmem158</t>
  </si>
  <si>
    <t>transmembrane protein 158</t>
  </si>
  <si>
    <t>chr9:123259056-123260789</t>
  </si>
  <si>
    <t>Slc2a10</t>
  </si>
  <si>
    <t>solute carrier family 2 (facilitated glucose transporter), member 10</t>
  </si>
  <si>
    <t>chr2:165503977-165519911</t>
  </si>
  <si>
    <t>Cxcr3</t>
  </si>
  <si>
    <t>chemokine (C-X-C motif) receptor 3</t>
  </si>
  <si>
    <t>chrX:101731535-101734147</t>
  </si>
  <si>
    <t>Plcxd3</t>
  </si>
  <si>
    <t>phosphatidylinositol-specific phospholipase C, X domain containing 3</t>
  </si>
  <si>
    <t>chr15:4375490-4575579</t>
  </si>
  <si>
    <t>Cyp4f39</t>
  </si>
  <si>
    <t>cytochrome P450, family 4, subfamily f, polypeptide 39</t>
  </si>
  <si>
    <t>chr17:32452722-32493320</t>
  </si>
  <si>
    <t>Ptgfr</t>
  </si>
  <si>
    <t>prostaglandin F receptor</t>
  </si>
  <si>
    <t>chr3:151798609-151837528</t>
  </si>
  <si>
    <t>Olfml2b</t>
  </si>
  <si>
    <t>olfactomedin-like 2B</t>
  </si>
  <si>
    <t>chr1:170644531-170682789</t>
  </si>
  <si>
    <t>Dnahc7b</t>
  </si>
  <si>
    <t>chr1:46066737-46373550</t>
  </si>
  <si>
    <t>Odf3b</t>
  </si>
  <si>
    <t>outer dense fiber of sperm tails 3B</t>
  </si>
  <si>
    <t>chr15:89377448-89379254</t>
  </si>
  <si>
    <t>Bcl2l12</t>
  </si>
  <si>
    <t>BCL2-like 12 (proline rich)</t>
  </si>
  <si>
    <t>chr7:44986899-44997579</t>
  </si>
  <si>
    <t>Sirpb1a</t>
  </si>
  <si>
    <t>signal-regulatory protein beta 1A</t>
  </si>
  <si>
    <t>chr3:15371826-15426427</t>
  </si>
  <si>
    <t>Zbtb42</t>
  </si>
  <si>
    <t>zinc finger and BTB domain containing 42</t>
  </si>
  <si>
    <t>chr12:112678839-112682747</t>
  </si>
  <si>
    <t>Myh15</t>
  </si>
  <si>
    <t>myosin, heavy chain 15</t>
  </si>
  <si>
    <t>chr16:49057485-49199104</t>
  </si>
  <si>
    <t>Lbp</t>
  </si>
  <si>
    <t>lipopolysaccharide binding protein</t>
  </si>
  <si>
    <t>chr2:158306492-158332852</t>
  </si>
  <si>
    <t>Col1a1</t>
  </si>
  <si>
    <t>collagen, type I, alpha 1</t>
  </si>
  <si>
    <t>chr11:94936269-94951856</t>
  </si>
  <si>
    <t>Mal2</t>
  </si>
  <si>
    <t>mal, T cell differentiation protein 2</t>
  </si>
  <si>
    <t>chr15:54571365-54602846</t>
  </si>
  <si>
    <t>Hhipl1</t>
  </si>
  <si>
    <t>hedgehog interacting protein-like 1</t>
  </si>
  <si>
    <t>chr12:108306269-108328300</t>
  </si>
  <si>
    <t>Mfap2</t>
  </si>
  <si>
    <t>microfibrillar-associated protein 2</t>
  </si>
  <si>
    <t>chr4:141010423-141015984</t>
  </si>
  <si>
    <t>Tmem169</t>
  </si>
  <si>
    <t>transmembrane protein 169</t>
  </si>
  <si>
    <t>chr1:72284372-72302995</t>
  </si>
  <si>
    <t>1700047M11Rik</t>
  </si>
  <si>
    <t>RIKEN cDNA 1700047M11 gene</t>
  </si>
  <si>
    <t>chr1:182300833-182303289</t>
  </si>
  <si>
    <t>Trp63</t>
  </si>
  <si>
    <t>transformation related protein 63</t>
  </si>
  <si>
    <t>chr16:25683764-25892088</t>
  </si>
  <si>
    <t>Glt8d2</t>
  </si>
  <si>
    <t>glycosyltransferase 8 domain containing 2</t>
  </si>
  <si>
    <t>chr10:82629837-82690650</t>
  </si>
  <si>
    <t>4921530D09Rik</t>
  </si>
  <si>
    <t>chr2:25608628-25617678</t>
  </si>
  <si>
    <t>Iqub</t>
  </si>
  <si>
    <t>IQ motif and ubiquitin domain containing</t>
  </si>
  <si>
    <t>chr6:24444864-24515067</t>
  </si>
  <si>
    <t>Dtx4</t>
  </si>
  <si>
    <t>deltex 4 homolog (Drosophila)</t>
  </si>
  <si>
    <t>chr19:12466335-12501996</t>
  </si>
  <si>
    <t>Bex6</t>
  </si>
  <si>
    <t>brain expressed gene 6</t>
  </si>
  <si>
    <t>chr16:32179799-32186944</t>
  </si>
  <si>
    <t>Dlx4</t>
  </si>
  <si>
    <t>distal-less homeobox 4</t>
  </si>
  <si>
    <t>chr11:95140446-95159047</t>
  </si>
  <si>
    <t>Olfml3</t>
  </si>
  <si>
    <t>olfactomedin-like 3</t>
  </si>
  <si>
    <t>chr3:103735393-103738001</t>
  </si>
  <si>
    <t>Col6a2</t>
  </si>
  <si>
    <t>collagen, type VI, alpha 2</t>
  </si>
  <si>
    <t>chr10:76595755-76623404</t>
  </si>
  <si>
    <t>Gas6</t>
  </si>
  <si>
    <t>growth arrest specific 6</t>
  </si>
  <si>
    <t>chr8:13465373-13494535</t>
  </si>
  <si>
    <t>Melk</t>
  </si>
  <si>
    <t>maternal embryonic leucine zipper kinase</t>
  </si>
  <si>
    <t>chr4:44300916-44364675</t>
  </si>
  <si>
    <t>Nxf2</t>
  </si>
  <si>
    <t>nuclear RNA export factor 2</t>
  </si>
  <si>
    <t>chrX:134944530-134964754</t>
  </si>
  <si>
    <t>Irf8</t>
  </si>
  <si>
    <t>interferon regulatory factor 8</t>
  </si>
  <si>
    <t>chr8:120736375-120756692</t>
  </si>
  <si>
    <t>Fstl1</t>
  </si>
  <si>
    <t>follistatin-like 1</t>
  </si>
  <si>
    <t>chr16:37777054-37836516</t>
  </si>
  <si>
    <t>Lipf</t>
  </si>
  <si>
    <t>lipase, gastric</t>
  </si>
  <si>
    <t>chr19:33961247-33976813</t>
  </si>
  <si>
    <t>Ms4a6d</t>
  </si>
  <si>
    <t>membrane-spanning 4-domains, subfamily A, member 6D</t>
  </si>
  <si>
    <t>chr19:11586605-11604804</t>
  </si>
  <si>
    <t>Cxcl14</t>
  </si>
  <si>
    <t>chemokine (C-X-C motif) ligand 14</t>
  </si>
  <si>
    <t>chr13:56288642-56296551</t>
  </si>
  <si>
    <t>Olfm1</t>
  </si>
  <si>
    <t>olfactomedin 1</t>
  </si>
  <si>
    <t>chr2:28193092-28230736</t>
  </si>
  <si>
    <t>Efhb</t>
  </si>
  <si>
    <t>EF hand domain family, member B</t>
  </si>
  <si>
    <t>chr17:53398888-53463321</t>
  </si>
  <si>
    <t>Trim75</t>
  </si>
  <si>
    <t>tripartite motif-containing 75</t>
  </si>
  <si>
    <t>chr8:64981650-64987644</t>
  </si>
  <si>
    <t>Ctgf</t>
  </si>
  <si>
    <t>connective tissue growth factor</t>
  </si>
  <si>
    <t>chr10:24595441-24598682</t>
  </si>
  <si>
    <t>Gpsm1</t>
  </si>
  <si>
    <t>G-protein signalling modulator 1 (AGS3-like, C. elegans)</t>
  </si>
  <si>
    <t>chr2:26315532-26352110</t>
  </si>
  <si>
    <t>Fgf18</t>
  </si>
  <si>
    <t>fibroblast growth factor 18</t>
  </si>
  <si>
    <t>chr11:33117430-33147400</t>
  </si>
  <si>
    <t>Fam46b</t>
  </si>
  <si>
    <t>family with sequence similarity 46, member B</t>
  </si>
  <si>
    <t>chr4:133480132-133487940</t>
  </si>
  <si>
    <t>Adamtsl4</t>
  </si>
  <si>
    <t>ADAMTS-like 4</t>
  </si>
  <si>
    <t>chr3:95676203-95687858</t>
  </si>
  <si>
    <t>Gja5</t>
  </si>
  <si>
    <t>gap junction protein, alpha 5</t>
  </si>
  <si>
    <t>chr3:97032415-97053634</t>
  </si>
  <si>
    <t>Ldlr</t>
  </si>
  <si>
    <t>low density lipoprotein receptor</t>
  </si>
  <si>
    <t>chr9:21723575-21749918</t>
  </si>
  <si>
    <t>Hal</t>
  </si>
  <si>
    <t>histidine ammonia lyase</t>
  </si>
  <si>
    <t>chr10:93488767-93516743</t>
  </si>
  <si>
    <t>Errfi1</t>
  </si>
  <si>
    <t>ERBB receptor feedback inhibitor 1</t>
  </si>
  <si>
    <t>chr4:150855090-150868880</t>
  </si>
  <si>
    <t>Frem1</t>
  </si>
  <si>
    <t>Fras1 related extracellular matrix protein 1</t>
  </si>
  <si>
    <t>chr4:82897919-83052167</t>
  </si>
  <si>
    <t>Hist1h3c</t>
  </si>
  <si>
    <t>histone cluster 1, H3c</t>
  </si>
  <si>
    <t>chr13:23745041-23745521</t>
  </si>
  <si>
    <t>Tceal5</t>
  </si>
  <si>
    <t>transcription elongation factor A (SII)-like 5</t>
  </si>
  <si>
    <t>chrX:136200950-136203851</t>
  </si>
  <si>
    <t>Hspa1b</t>
  </si>
  <si>
    <t>heat shock protein 1B</t>
  </si>
  <si>
    <t>chr17:34956428-34959238</t>
  </si>
  <si>
    <t>Btg2</t>
  </si>
  <si>
    <t>B cell translocation gene 2, anti-proliferative</t>
  </si>
  <si>
    <t>chr1:134074864-134079155</t>
  </si>
  <si>
    <t>Pf4</t>
  </si>
  <si>
    <t>platelet factor 4</t>
  </si>
  <si>
    <t>chr5:90772434-90773383</t>
  </si>
  <si>
    <t>Morn2</t>
  </si>
  <si>
    <t>MORN repeat containing 2</t>
  </si>
  <si>
    <t>chr17:80238303-80297476</t>
  </si>
  <si>
    <t>Bmp5</t>
  </si>
  <si>
    <t>bone morphogenetic protein 5</t>
  </si>
  <si>
    <t>chr9:75775364-75899017</t>
  </si>
  <si>
    <t>Penk</t>
  </si>
  <si>
    <t>preproenkephalin</t>
  </si>
  <si>
    <t>chr4:4133535-4138445</t>
  </si>
  <si>
    <t>Gm6484</t>
  </si>
  <si>
    <t>predicted gene 6484</t>
  </si>
  <si>
    <t>chr9:21800179-21852635</t>
  </si>
  <si>
    <t>Matn2</t>
  </si>
  <si>
    <t>matrilin 2</t>
  </si>
  <si>
    <t>Rerg</t>
  </si>
  <si>
    <t>RAS-like, estrogen-regulated, growth-inhibitor</t>
  </si>
  <si>
    <t>chr6:137054824-137170496</t>
  </si>
  <si>
    <t>Lum</t>
  </si>
  <si>
    <t>lumican</t>
  </si>
  <si>
    <t>chr10:97565500-97572703</t>
  </si>
  <si>
    <t>Snta1</t>
  </si>
  <si>
    <t>syntrophin, acidic 1</t>
  </si>
  <si>
    <t>chr2:154376313-154408084</t>
  </si>
  <si>
    <t>Gfra4</t>
  </si>
  <si>
    <t>glial cell line derived neurotrophic factor family receptor alpha 4</t>
  </si>
  <si>
    <t>chr2:131040175-131043088</t>
  </si>
  <si>
    <t>Clec3b</t>
  </si>
  <si>
    <t>C-type lectin domain family 3, member b</t>
  </si>
  <si>
    <t>chr9:123150945-123157432</t>
  </si>
  <si>
    <t>Nrarp</t>
  </si>
  <si>
    <t>Notch-regulated ankyrin repeat protein</t>
  </si>
  <si>
    <t>chr2:25180757-25183332</t>
  </si>
  <si>
    <t>Ggt7</t>
  </si>
  <si>
    <t>gamma-glutamyltransferase 7</t>
  </si>
  <si>
    <t>chr2:155490379-155514846</t>
  </si>
  <si>
    <t>4933433G15Rik</t>
  </si>
  <si>
    <t>RIKEN cDNA 4933433G15 gene</t>
  </si>
  <si>
    <t>chr9:75410183-75415537</t>
  </si>
  <si>
    <t>Gas1</t>
  </si>
  <si>
    <t>growth arrest specific 1</t>
  </si>
  <si>
    <t>chr13:60174404-60177535</t>
  </si>
  <si>
    <t>Bmyc</t>
  </si>
  <si>
    <t>brain expressed myelocytomatosis oncogene</t>
  </si>
  <si>
    <t>chr2:25706878-25707719</t>
  </si>
  <si>
    <t>Ticam2</t>
  </si>
  <si>
    <t>toll-like receptor adaptor molecule 2</t>
  </si>
  <si>
    <t>chr18:46558230-46574533</t>
  </si>
  <si>
    <t>Ptgr1</t>
  </si>
  <si>
    <t>prostaglandin reductase 1</t>
  </si>
  <si>
    <t>chr4:58965589-58987078</t>
  </si>
  <si>
    <t>Peg12</t>
  </si>
  <si>
    <t>paternally expressed 12</t>
  </si>
  <si>
    <t>chr7:62461870-62464510</t>
  </si>
  <si>
    <t>Ccr5</t>
  </si>
  <si>
    <t>chemokine (C-C motif) receptor 5</t>
  </si>
  <si>
    <t>chr9:124121542-124127183</t>
  </si>
  <si>
    <t>Fabp7</t>
  </si>
  <si>
    <t>fatty acid binding protein 7, brain</t>
  </si>
  <si>
    <t>chr10:57784922-57788450</t>
  </si>
  <si>
    <t>Lgi4</t>
  </si>
  <si>
    <t>leucine-rich repeat LGI family, member 4</t>
  </si>
  <si>
    <t>chr7:31059934-31076697</t>
  </si>
  <si>
    <t>Kcne2</t>
  </si>
  <si>
    <t>potassium voltage-gated channel, Isk-related subfamily, gene 2</t>
  </si>
  <si>
    <t>chr16:92292388-92298133</t>
  </si>
  <si>
    <t>Npm3-ps1</t>
  </si>
  <si>
    <t>nucleoplasmin 3, pseudogene 1</t>
  </si>
  <si>
    <t>chr6:85076140-85077126</t>
  </si>
  <si>
    <t>Gpx2-ps1</t>
  </si>
  <si>
    <t>glutathione peroxidase 2, pseudogene 1</t>
  </si>
  <si>
    <t>chr7:100227606-100278872</t>
  </si>
  <si>
    <t>Tle6</t>
  </si>
  <si>
    <t>transducin-like enhancer of split 6, homolog of Drosophila E(spl)</t>
  </si>
  <si>
    <t>chr10:81590904-81600900</t>
  </si>
  <si>
    <t>Shc4</t>
  </si>
  <si>
    <t>SHC (Src homology 2 domain containing) family, member 4</t>
  </si>
  <si>
    <t>chr2:125627446-125724148</t>
  </si>
  <si>
    <t>Slc28a1</t>
  </si>
  <si>
    <t>solute carrier family 28 (sodium-coupled nucleoside transporter), member 1</t>
  </si>
  <si>
    <t>chr7:81114798-81170416</t>
  </si>
  <si>
    <t>Zfp184</t>
  </si>
  <si>
    <t>zinc finger protein 184 (Kruppel-like)</t>
  </si>
  <si>
    <t>chr13:21945093-21960485</t>
  </si>
  <si>
    <t>Col14a1</t>
  </si>
  <si>
    <t>collagen, type XIV, alpha 1</t>
  </si>
  <si>
    <t>chr15:55307749-55520803</t>
  </si>
  <si>
    <t>Efna3</t>
  </si>
  <si>
    <t>ephrin A3</t>
  </si>
  <si>
    <t>chr3:89314950-89322879</t>
  </si>
  <si>
    <t>Mir3112</t>
  </si>
  <si>
    <t>microRNA 3112</t>
  </si>
  <si>
    <t>chrX:134059348-134086821</t>
  </si>
  <si>
    <t>Ptger3</t>
  </si>
  <si>
    <t>prostaglandin E receptor 3 (subtype EP3)</t>
  </si>
  <si>
    <t>chr3:157566891-157644758</t>
  </si>
  <si>
    <t>Hspb7</t>
  </si>
  <si>
    <t>heat shock protein family, member 7 (cardiovascular)</t>
  </si>
  <si>
    <t>chr4:141420778-141425310</t>
  </si>
  <si>
    <t>4931431C16Rik</t>
  </si>
  <si>
    <t>RIKEN cDNA 4931431C16 gene</t>
  </si>
  <si>
    <t>chr5:35581226-35613801</t>
  </si>
  <si>
    <t>Qpct</t>
  </si>
  <si>
    <t>glutaminyl-peptide cyclotransferase (glutaminyl cyclase)</t>
  </si>
  <si>
    <t>chr17:79051905-79090243</t>
  </si>
  <si>
    <t>Gm9524</t>
  </si>
  <si>
    <t>chr9:122747345-122802074</t>
  </si>
  <si>
    <t>Fgf12</t>
  </si>
  <si>
    <t>fibroblast growth factor 12</t>
  </si>
  <si>
    <t>chr16:28160097-28753202</t>
  </si>
  <si>
    <t>Gadd45b</t>
  </si>
  <si>
    <t>growth arrest and DNA-damage-inducible 45 beta</t>
  </si>
  <si>
    <t>chr10:80930090-80932204</t>
  </si>
  <si>
    <t>Mir29c</t>
  </si>
  <si>
    <t>microRNA 29c</t>
  </si>
  <si>
    <t>chr1:195017398-195037908</t>
  </si>
  <si>
    <t>Nrp</t>
  </si>
  <si>
    <t>chr12:87428077-87472299</t>
  </si>
  <si>
    <t>Dcaf12l1</t>
  </si>
  <si>
    <t>DDB1 and CUL4 associated factor 12-like 1</t>
  </si>
  <si>
    <t>chrX:44786566-44790197</t>
  </si>
  <si>
    <t>Kcnh2</t>
  </si>
  <si>
    <t>potassium voltage-gated channel, subfamily H (eag-related), member 2</t>
  </si>
  <si>
    <t>chr5:24319588-24351604</t>
  </si>
  <si>
    <t>Il18rap</t>
  </si>
  <si>
    <t>interleukin 18 receptor accessory protein</t>
  </si>
  <si>
    <t>chr1:40515361-40549297</t>
  </si>
  <si>
    <t>4930432K21Rik</t>
  </si>
  <si>
    <t>RIKEN cDNA 4930432K21 gene</t>
  </si>
  <si>
    <t>chr8:84148037-84172597</t>
  </si>
  <si>
    <t>Pcolce</t>
  </si>
  <si>
    <t>procollagen C-endopeptidase enhancer protein</t>
  </si>
  <si>
    <t>chr5:137605106-137611404</t>
  </si>
  <si>
    <t>Prox1</t>
  </si>
  <si>
    <t>prospero homeobox 1</t>
  </si>
  <si>
    <t>chr1:190121776-190170680</t>
  </si>
  <si>
    <t>Cd34</t>
  </si>
  <si>
    <t>CD34 antigen</t>
  </si>
  <si>
    <t>chr1:194938820-194976959</t>
  </si>
  <si>
    <t>Opcml</t>
  </si>
  <si>
    <t>opioid binding protein/cell adhesion molecule-like</t>
  </si>
  <si>
    <t>chr9:27791268-28925048</t>
  </si>
  <si>
    <t>Ccr2</t>
  </si>
  <si>
    <t>chemokine (C-C motif) receptor 2</t>
  </si>
  <si>
    <t>chr9:124102182-124109140</t>
  </si>
  <si>
    <t>Gm5458</t>
  </si>
  <si>
    <t>predicted gene 5458</t>
  </si>
  <si>
    <t>chr14:19594137-19602587</t>
  </si>
  <si>
    <t>Olfr78</t>
  </si>
  <si>
    <t>olfactory receptor 78</t>
  </si>
  <si>
    <t>chr7:102740720-102759471</t>
  </si>
  <si>
    <t>Thbs3</t>
  </si>
  <si>
    <t>thrombospondin 3</t>
  </si>
  <si>
    <t>chr3:89215186-89226837</t>
  </si>
  <si>
    <t>Ttll2</t>
  </si>
  <si>
    <t>tubulin tyrosine ligase-like family, member 2</t>
  </si>
  <si>
    <t>chr17:7350903-7352696</t>
  </si>
  <si>
    <t>Sorcs2</t>
  </si>
  <si>
    <t>sortilin-related VPS10 domain containing receptor 2</t>
  </si>
  <si>
    <t>chr5:36017180-36398139</t>
  </si>
  <si>
    <t>Gm805</t>
  </si>
  <si>
    <t>predicted gene 805</t>
  </si>
  <si>
    <t>chr12:86169340-86195102</t>
  </si>
  <si>
    <t>4922501L14Rik</t>
  </si>
  <si>
    <t>chr3:154711132-154749012</t>
  </si>
  <si>
    <t>Dnahc7a</t>
  </si>
  <si>
    <t>chr1:53397001-53706784</t>
  </si>
  <si>
    <t>Chst8</t>
  </si>
  <si>
    <t>carbohydrate (N-acetylgalactosamine 4-0) sulfotransferase 8</t>
  </si>
  <si>
    <t>chr7:34674467-34812711</t>
  </si>
  <si>
    <t>Kcnk13</t>
  </si>
  <si>
    <t>potassium channel, subfamily K, member 13</t>
  </si>
  <si>
    <t>chr12:99964498-100062682</t>
  </si>
  <si>
    <t>Spa17</t>
  </si>
  <si>
    <t>sperm autoantigenic protein 17</t>
  </si>
  <si>
    <t>chr9:37603293-37613720</t>
  </si>
  <si>
    <t>8430436N08Rik</t>
  </si>
  <si>
    <t>RIKEN cDNA 8430436N08 gene</t>
  </si>
  <si>
    <t>chr4:7560687-7573801</t>
  </si>
  <si>
    <t>0610039K10Rik</t>
  </si>
  <si>
    <t>RIKEN cDNA 0610039K10 gene</t>
  </si>
  <si>
    <t>chr2:163623272-163645800</t>
  </si>
  <si>
    <t>Aspn</t>
  </si>
  <si>
    <t>asporin</t>
  </si>
  <si>
    <t>chr13:49464058-49652731</t>
  </si>
  <si>
    <t>Samd5</t>
  </si>
  <si>
    <t>sterile alpha motif domain containing 5</t>
  </si>
  <si>
    <t>chr10:9627258-9675208</t>
  </si>
  <si>
    <t>Pdpn</t>
  </si>
  <si>
    <t>podoplanin</t>
  </si>
  <si>
    <t>chr4:143267421-143299507</t>
  </si>
  <si>
    <t>Neto1</t>
  </si>
  <si>
    <t>neuropilin (NRP) and tolloid (TLL)-like 1</t>
  </si>
  <si>
    <t>chr18:86394951-86501897</t>
  </si>
  <si>
    <t>Gfi1b</t>
  </si>
  <si>
    <t>growth factor independent 1B</t>
  </si>
  <si>
    <t>chr2:28609449-28621982</t>
  </si>
  <si>
    <t>Col6a1</t>
  </si>
  <si>
    <t>collagen, type VI, alpha 1</t>
  </si>
  <si>
    <t>chr10:76708791-76726044</t>
  </si>
  <si>
    <t>Elane</t>
  </si>
  <si>
    <t>elastase, neutrophil expressed</t>
  </si>
  <si>
    <t>Galntl1</t>
  </si>
  <si>
    <t>chr12:80518989-80603896</t>
  </si>
  <si>
    <t>Plch2</t>
  </si>
  <si>
    <t>phospholipase C, eta 2</t>
  </si>
  <si>
    <t>chr4:154983114-155010984</t>
  </si>
  <si>
    <t>Scn2a1</t>
  </si>
  <si>
    <t>sodium channel, voltage-gated, type II, alpha 1</t>
  </si>
  <si>
    <t>chr2:65670444-65767447</t>
  </si>
  <si>
    <t>1700019A02Rik</t>
  </si>
  <si>
    <t>RIKEN cDNA 1700019A02 gene</t>
  </si>
  <si>
    <t>chr1:53158576-53187617</t>
  </si>
  <si>
    <t>Gpr50</t>
  </si>
  <si>
    <t>G-protein-coupled receptor 50</t>
  </si>
  <si>
    <t>chrX:71663766-71668089</t>
  </si>
  <si>
    <t>Snord35b</t>
  </si>
  <si>
    <t>small nucleolar RNA, C/D box 35B</t>
  </si>
  <si>
    <t>chr7:45122387-45124389</t>
  </si>
  <si>
    <t>Tead2</t>
  </si>
  <si>
    <t>TEA domain family member 2</t>
  </si>
  <si>
    <t>chr7:45215752-45233619</t>
  </si>
  <si>
    <t>C1qc</t>
  </si>
  <si>
    <t>complement component 1, q subcomponent, C chain</t>
  </si>
  <si>
    <t>chr4:136889801-136892914</t>
  </si>
  <si>
    <t>Plxna3</t>
  </si>
  <si>
    <t>plexin A3</t>
  </si>
  <si>
    <t>chrX:74329065-74344689</t>
  </si>
  <si>
    <t>Ccdc151</t>
  </si>
  <si>
    <t>coiled-coil domain containing 151</t>
  </si>
  <si>
    <t>chr9:21989870-22002634</t>
  </si>
  <si>
    <t>Hpse</t>
  </si>
  <si>
    <t>heparanase</t>
  </si>
  <si>
    <t>chr5:100679485-100719683</t>
  </si>
  <si>
    <t>Capn5</t>
  </si>
  <si>
    <t>calpain 5</t>
  </si>
  <si>
    <t>chr7:98121564-98184799</t>
  </si>
  <si>
    <t>Meg3</t>
  </si>
  <si>
    <t>maternally expressed 3</t>
  </si>
  <si>
    <t>chr12:109540995-109571729</t>
  </si>
  <si>
    <t>Cd300c</t>
  </si>
  <si>
    <t>CD300C antigen</t>
  </si>
  <si>
    <t>chr11:114956277-114960417</t>
  </si>
  <si>
    <t>Ctrl</t>
  </si>
  <si>
    <t>chymotrypsin-like</t>
  </si>
  <si>
    <t>chr8:105931993-105933862</t>
  </si>
  <si>
    <t>Sh3rf3</t>
  </si>
  <si>
    <t>SH3 domain containing ring finger 3</t>
  </si>
  <si>
    <t>chr10:58813358-59138916</t>
  </si>
  <si>
    <t>Tchh</t>
  </si>
  <si>
    <t>trichohyalin</t>
  </si>
  <si>
    <t>chr3:93442329-93449077</t>
  </si>
  <si>
    <t>1700009P17Rik</t>
  </si>
  <si>
    <t>chr1:171121660-171126967</t>
  </si>
  <si>
    <t>Fhl2</t>
  </si>
  <si>
    <t>four and a half LIM domains 2</t>
  </si>
  <si>
    <t>chr1:43123073-43163961</t>
  </si>
  <si>
    <t>Hapln1</t>
  </si>
  <si>
    <t>hyaluronan and proteoglycan link protein 1</t>
  </si>
  <si>
    <t>chr13:89540635-89611832</t>
  </si>
  <si>
    <t>Dlk2</t>
  </si>
  <si>
    <t>delta-like 2 homolog (Drosophila)</t>
  </si>
  <si>
    <t>chr17:46297420-46328023</t>
  </si>
  <si>
    <t>C1qtnf5</t>
  </si>
  <si>
    <t>C1q and tumor necrosis factor related protein 5</t>
  </si>
  <si>
    <t>chr9:44101769-44109187</t>
  </si>
  <si>
    <t>Zdhhc15</t>
  </si>
  <si>
    <t>zinc finger, DHHC domain containing 15</t>
  </si>
  <si>
    <t>chrX:104536969-104671064</t>
  </si>
  <si>
    <t>Snord71</t>
  </si>
  <si>
    <t>small nucleolar RNA, C/D box 71</t>
  </si>
  <si>
    <t>chr8:109778639-109864208</t>
  </si>
  <si>
    <t>Aipl1</t>
  </si>
  <si>
    <t>aryl hydrocarbon receptor-interacting protein-like 1</t>
  </si>
  <si>
    <t>chr11:72028721-72037509</t>
  </si>
  <si>
    <t>Arl4d</t>
  </si>
  <si>
    <t>ADP-ribosylation factor-like 4D</t>
  </si>
  <si>
    <t>chr11:101665540-101667832</t>
  </si>
  <si>
    <t>Olfr1364</t>
  </si>
  <si>
    <t>olfactory receptor 1364</t>
  </si>
  <si>
    <t>chr13:21573509-21574454</t>
  </si>
  <si>
    <t>Oit3</t>
  </si>
  <si>
    <t>oncoprotein induced transcript 3</t>
  </si>
  <si>
    <t>chr10:59422959-59441779</t>
  </si>
  <si>
    <t>Sfrp4</t>
  </si>
  <si>
    <t>secreted frizzled-related protein 4</t>
  </si>
  <si>
    <t>chr13:19623174-19632823</t>
  </si>
  <si>
    <t>Emilin3</t>
  </si>
  <si>
    <t>elastin microfibril interfacer 3</t>
  </si>
  <si>
    <t>chr2:160906437-160912328</t>
  </si>
  <si>
    <t>Mir1967</t>
  </si>
  <si>
    <t>microRNA 1967</t>
  </si>
  <si>
    <t>chr8:124022640-124022722</t>
  </si>
  <si>
    <t>Grin2a</t>
  </si>
  <si>
    <t>glutamate receptor, ionotropic, NMDA2A (epsilon 1)</t>
  </si>
  <si>
    <t>chr16:9577709-9992533</t>
  </si>
  <si>
    <t>Lgals7</t>
  </si>
  <si>
    <t>lectin, galactose binding, soluble 7</t>
  </si>
  <si>
    <t>chr7:28864385-28866284</t>
  </si>
  <si>
    <t>Ipw</t>
  </si>
  <si>
    <t>imprinted gene in the Prader-Willi syndrome region</t>
  </si>
  <si>
    <t>chr7:59619157-59678878</t>
  </si>
  <si>
    <t>Barhl2</t>
  </si>
  <si>
    <t>BarH-like 2 (Drosophila)</t>
  </si>
  <si>
    <t>chr5:106452522-106458166</t>
  </si>
  <si>
    <t>Fxyd3</t>
  </si>
  <si>
    <t>FXYD domain-containing ion transport regulator 3</t>
  </si>
  <si>
    <t>Glis3</t>
  </si>
  <si>
    <t>GLIS family zinc finger 3</t>
  </si>
  <si>
    <t>chr19:28262447-28720027</t>
  </si>
  <si>
    <t>Adamts2</t>
  </si>
  <si>
    <t>a disintegrin-like and metallopeptidase (reprolysin type) with thrombospondin type 1 motif, 2</t>
  </si>
  <si>
    <t>chr11:50602084-50804049</t>
  </si>
  <si>
    <t>Ccdc136</t>
  </si>
  <si>
    <t>coiled-coil domain containing 136</t>
  </si>
  <si>
    <t>chr6:29398925-29426995</t>
  </si>
  <si>
    <t>BC096441</t>
  </si>
  <si>
    <t>chr11:69682576-69696098</t>
  </si>
  <si>
    <t>Tmem35</t>
  </si>
  <si>
    <t>transmembrane protein 35</t>
  </si>
  <si>
    <t>chrX:134295224-134305969</t>
  </si>
  <si>
    <t>Pdlim2</t>
  </si>
  <si>
    <t>PDZ and LIM domain 2</t>
  </si>
  <si>
    <t>chr14:70164217-70177672</t>
  </si>
  <si>
    <t>Mxra8</t>
  </si>
  <si>
    <t>matrix-remodelling associated 8</t>
  </si>
  <si>
    <t>chr4:155839679-155844102</t>
  </si>
  <si>
    <t>Has1</t>
  </si>
  <si>
    <t>hyaluronan synthase1</t>
  </si>
  <si>
    <t>chr17:17843325-17855188</t>
  </si>
  <si>
    <t>Fndc5</t>
  </si>
  <si>
    <t>fibronectin type III domain containing 5</t>
  </si>
  <si>
    <t>chr4:129137059-129144593</t>
  </si>
  <si>
    <t>Apba1</t>
  </si>
  <si>
    <t>amyloid beta (A4) precursor protein binding, family  A, member 1</t>
  </si>
  <si>
    <t>chr19:23758875-23949597</t>
  </si>
  <si>
    <t>Abca4</t>
  </si>
  <si>
    <t>ATP-binding cassette, sub-family A (ABC1), member 4</t>
  </si>
  <si>
    <t>chr3:122044459-122180061</t>
  </si>
  <si>
    <t>Hk3</t>
  </si>
  <si>
    <t>hexokinase 3</t>
  </si>
  <si>
    <t>chr13:54949431-55021385</t>
  </si>
  <si>
    <t>F13a1</t>
  </si>
  <si>
    <t>coagulation factor XIII, A1 subunit</t>
  </si>
  <si>
    <t>chr13:36867177-37050244</t>
  </si>
  <si>
    <t>Panx3</t>
  </si>
  <si>
    <t>pannexin 3</t>
  </si>
  <si>
    <t>chr9:37659901-37669222</t>
  </si>
  <si>
    <t>Efcab8</t>
  </si>
  <si>
    <t>EF-hand calcium binding domain 8</t>
  </si>
  <si>
    <t>chr2:153780878-153795182</t>
  </si>
  <si>
    <t>Klra2</t>
  </si>
  <si>
    <t>killer cell lectin-like receptor, subfamily A, member 2</t>
  </si>
  <si>
    <t>chr6:131219234-131247362</t>
  </si>
  <si>
    <t>Ang</t>
  </si>
  <si>
    <t>angiogenin, ribonuclease, RNase A family, 5</t>
  </si>
  <si>
    <t>chr14:51091076-51106151</t>
  </si>
  <si>
    <t>Rrad</t>
  </si>
  <si>
    <t>Ras-related associated with diabetes</t>
  </si>
  <si>
    <t>chr8:104628065-104631321</t>
  </si>
  <si>
    <t>Lca5</t>
  </si>
  <si>
    <t>Leber congenital amaurosis 5 (human)</t>
  </si>
  <si>
    <t>chr9:83391354-83441127</t>
  </si>
  <si>
    <t>Gm13154</t>
  </si>
  <si>
    <t>predicted gene 13154</t>
  </si>
  <si>
    <t>chr4:147553276-147585201</t>
  </si>
  <si>
    <t>Smpd3</t>
  </si>
  <si>
    <t>sphingomyelin phosphodiesterase 3, neutral</t>
  </si>
  <si>
    <t>chr8:106252547-106337988</t>
  </si>
  <si>
    <t>Clec4a3</t>
  </si>
  <si>
    <t>C-type lectin domain family 4, member a3</t>
  </si>
  <si>
    <t>chr6:122952514-122969878</t>
  </si>
  <si>
    <t>Gm16894</t>
  </si>
  <si>
    <t>predicted gene, 16894</t>
  </si>
  <si>
    <t>Vasn</t>
  </si>
  <si>
    <t>vasorin</t>
  </si>
  <si>
    <t>chr16:4626883-4679720</t>
  </si>
  <si>
    <t>0610040J01Rik</t>
  </si>
  <si>
    <t>RIKEN cDNA 0610040J01 gene</t>
  </si>
  <si>
    <t>chr5:63812494-63899619</t>
  </si>
  <si>
    <t>Eepd1</t>
  </si>
  <si>
    <t>endonuclease/exonuclease/phosphatase family domain containing 1</t>
  </si>
  <si>
    <t>chr9:25481596-25604110</t>
  </si>
  <si>
    <t>Tfr2</t>
  </si>
  <si>
    <t>transferrin receptor 2</t>
  </si>
  <si>
    <t>chr5:137569850-137587481</t>
  </si>
  <si>
    <t>4921509C19Rik</t>
  </si>
  <si>
    <t>RIKEN cDNA 4921509C19 gene</t>
  </si>
  <si>
    <t>chr2:151470541-151476151</t>
  </si>
  <si>
    <t>Olfr536</t>
  </si>
  <si>
    <t>olfactory receptor 536</t>
  </si>
  <si>
    <t>chr7:140500852-140507318</t>
  </si>
  <si>
    <t>Bglap</t>
  </si>
  <si>
    <t>bone gamma carboxyglutamate protein</t>
  </si>
  <si>
    <t>chr3:88383494-88384464</t>
  </si>
  <si>
    <t>Cldnd2</t>
  </si>
  <si>
    <t>claudin domain containing 2</t>
  </si>
  <si>
    <t>chr7:43440815-43443320</t>
  </si>
  <si>
    <t>Alms1-ps2</t>
  </si>
  <si>
    <t>Alstrom syndrome 1, pseudogene 2</t>
  </si>
  <si>
    <t>chr6:85792116-85804057</t>
  </si>
  <si>
    <t>Xkr5</t>
  </si>
  <si>
    <t>X Kell blood group precursor-related family, member 5</t>
  </si>
  <si>
    <t>chr8:18932728-18950973</t>
  </si>
  <si>
    <t>Myt1</t>
  </si>
  <si>
    <t>myelin transcription factor 1</t>
  </si>
  <si>
    <t>chr2:181763331-181827775</t>
  </si>
  <si>
    <t>Scn3b</t>
  </si>
  <si>
    <t>sodium channel, voltage-gated, type III, beta</t>
  </si>
  <si>
    <t>chr9:40269215-40291618</t>
  </si>
  <si>
    <t>Mir3058</t>
  </si>
  <si>
    <t>microRNA 3058</t>
  </si>
  <si>
    <t>chr10:95547006-95564167</t>
  </si>
  <si>
    <t>Nkain2</t>
  </si>
  <si>
    <t>Na+/K+ transporting ATPase interacting 2</t>
  </si>
  <si>
    <t>chr10:31689318-32889915</t>
  </si>
  <si>
    <t>Slc7a8</t>
  </si>
  <si>
    <t>solute carrier family 7 (cationic amino acid transporter, y+ system), member 8</t>
  </si>
  <si>
    <t>chr14:54722214-54781886</t>
  </si>
  <si>
    <t>Efna2</t>
  </si>
  <si>
    <t>ephrin A2</t>
  </si>
  <si>
    <t>Nfam1</t>
  </si>
  <si>
    <t>Nfat activating molecule with ITAM motif 1</t>
  </si>
  <si>
    <t>chr15:82997795-83023138</t>
  </si>
  <si>
    <t>C1qb</t>
  </si>
  <si>
    <t>complement component 1, q subcomponent, beta polypeptide</t>
  </si>
  <si>
    <t>chr4:136880144-136886177</t>
  </si>
  <si>
    <t>C1qtnf6</t>
  </si>
  <si>
    <t>C1q and tumor necrosis factor related protein 6</t>
  </si>
  <si>
    <t>chr15:78523345-78529651</t>
  </si>
  <si>
    <t>Klc3</t>
  </si>
  <si>
    <t>kinesin light chain 3</t>
  </si>
  <si>
    <t>chr7:19382038-19399856</t>
  </si>
  <si>
    <t>Cd164l2</t>
  </si>
  <si>
    <t>CD164 sialomucin-like 2</t>
  </si>
  <si>
    <t>chr4:133220808-133224554</t>
  </si>
  <si>
    <t>Lypd6</t>
  </si>
  <si>
    <t>LY6/PLAUR domain containing 6</t>
  </si>
  <si>
    <t>chr2:50066428-50193569</t>
  </si>
  <si>
    <t>Mfge8</t>
  </si>
  <si>
    <t>milk fat globule-EGF factor 8 protein</t>
  </si>
  <si>
    <t>chr7:79133767-79149060</t>
  </si>
  <si>
    <t>Ntn1</t>
  </si>
  <si>
    <t>netrin 1</t>
  </si>
  <si>
    <t>chr11:68209363-68386826</t>
  </si>
  <si>
    <t>Adamts1</t>
  </si>
  <si>
    <t>a disintegrin-like and metallopeptidase (reprolysin type) with thrombospondin type 1 motif, 1</t>
  </si>
  <si>
    <t>chr16:85793827-85803115</t>
  </si>
  <si>
    <t>Tle2</t>
  </si>
  <si>
    <t>transducin-like enhancer of split 2, homolog of Drosophila E(spl)</t>
  </si>
  <si>
    <t>chr10:81575286-81590845</t>
  </si>
  <si>
    <t>Hspa2</t>
  </si>
  <si>
    <t>heat shock protein 2</t>
  </si>
  <si>
    <t>chr12:76404175-76406936</t>
  </si>
  <si>
    <t>Cpxm1</t>
  </si>
  <si>
    <t>carboxypeptidase X 1 (M14 family)</t>
  </si>
  <si>
    <t>chr2:130390774-130397629</t>
  </si>
  <si>
    <t>BC049352</t>
  </si>
  <si>
    <t>cDNA sequence BC049352</t>
  </si>
  <si>
    <t>chr9:45172725-45249985</t>
  </si>
  <si>
    <t>Zfp534</t>
  </si>
  <si>
    <t>zinc finger protein 534</t>
  </si>
  <si>
    <t>chr4:147673502-147702553</t>
  </si>
  <si>
    <t>4932425I24Rik</t>
  </si>
  <si>
    <t>chr16:38297753-38341860</t>
  </si>
  <si>
    <t>Plxnd1</t>
  </si>
  <si>
    <t>plexin D1</t>
  </si>
  <si>
    <t>chr6:115954810-115995005</t>
  </si>
  <si>
    <t>Dctd</t>
  </si>
  <si>
    <t>dCMP deaminase</t>
  </si>
  <si>
    <t>chr8:48099091-48141667</t>
  </si>
  <si>
    <t>1700030J22Rik</t>
  </si>
  <si>
    <t>RIKEN cDNA 1700030J22 gene</t>
  </si>
  <si>
    <t>chr8:116969598-116978943</t>
  </si>
  <si>
    <t>Serpini1</t>
  </si>
  <si>
    <t>serine (or cysteine) peptidase inhibitor, clade I, member 1</t>
  </si>
  <si>
    <t>chr3:75557532-75642523</t>
  </si>
  <si>
    <t>Apoc4</t>
  </si>
  <si>
    <t>apolipoprotein C-IV</t>
  </si>
  <si>
    <t>chr7:19678093-19681416</t>
  </si>
  <si>
    <t>Fam26e</t>
  </si>
  <si>
    <t>family with sequence similarity 26, member E</t>
  </si>
  <si>
    <t>chr10:34037596-34109815</t>
  </si>
  <si>
    <t>Creb3l1</t>
  </si>
  <si>
    <t>cAMP responsive element binding protein 3-like 1</t>
  </si>
  <si>
    <t>chr2:91982327-92024170</t>
  </si>
  <si>
    <t>1700061G19Rik</t>
  </si>
  <si>
    <t>RIKEN cDNA 1700061G19 gene</t>
  </si>
  <si>
    <t>chr17:56875632-56888838</t>
  </si>
  <si>
    <t>Scrn1</t>
  </si>
  <si>
    <t>secernin 1</t>
  </si>
  <si>
    <t>chr6:54508815-54566382</t>
  </si>
  <si>
    <t>Glt25d2</t>
  </si>
  <si>
    <t>chr1:152399866-152510695</t>
  </si>
  <si>
    <t>Fndc7</t>
  </si>
  <si>
    <t>fibronectin type III domain containing 7</t>
  </si>
  <si>
    <t>chr3:108853677-108890008</t>
  </si>
  <si>
    <t>Cyp2b9</t>
  </si>
  <si>
    <t>cytochrome P450, family 2, subfamily b, polypeptide 9</t>
  </si>
  <si>
    <t>chr7:26173408-26210660</t>
  </si>
  <si>
    <t>Crispld1</t>
  </si>
  <si>
    <t>cysteine-rich secretory protein LCCL domain containing 1</t>
  </si>
  <si>
    <t>chr1:17727416-17766207</t>
  </si>
  <si>
    <t>Acpl2</t>
  </si>
  <si>
    <t>chr9:96823342-96889422</t>
  </si>
  <si>
    <t>Tgtp1</t>
  </si>
  <si>
    <t>T cell specific GTPase 1</t>
  </si>
  <si>
    <t>chr11:48985328-48992246</t>
  </si>
  <si>
    <t>Enpep</t>
  </si>
  <si>
    <t>glutamyl aminopeptidase</t>
  </si>
  <si>
    <t>chr3:129269176-129332749</t>
  </si>
  <si>
    <t>Itgbl1</t>
  </si>
  <si>
    <t>integrin, beta-like 1</t>
  </si>
  <si>
    <t>chr14:123660139-123974079</t>
  </si>
  <si>
    <t>A330076H08Rik</t>
  </si>
  <si>
    <t>RIKEN cDNA A330076H08 gene</t>
  </si>
  <si>
    <t>chr7:61943900-61982359</t>
  </si>
  <si>
    <t>Mgp</t>
  </si>
  <si>
    <t>matrix Gla protein</t>
  </si>
  <si>
    <t>chr6:136872434-136875805</t>
  </si>
  <si>
    <t>Peg10</t>
  </si>
  <si>
    <t>paternally expressed 10</t>
  </si>
  <si>
    <t>chr6:4747305-4760516</t>
  </si>
  <si>
    <t>4933438K21Rik</t>
  </si>
  <si>
    <t>RIKEN cDNA 4933438K21 gene</t>
  </si>
  <si>
    <t>chr4:147063365-147068436</t>
  </si>
  <si>
    <t>Akap12</t>
  </si>
  <si>
    <t>A kinase (PRKA) anchor protein (gravin) 12</t>
  </si>
  <si>
    <t>chr10:4266328-4359471</t>
  </si>
  <si>
    <t>Gm5424</t>
  </si>
  <si>
    <t>predicted gene 5424</t>
  </si>
  <si>
    <t>AI182371</t>
  </si>
  <si>
    <t>expressed sequence AI182371</t>
  </si>
  <si>
    <t>chr2:35081860-35100685</t>
  </si>
  <si>
    <t>Atp10a</t>
  </si>
  <si>
    <t>ATPase, class V, type 10A</t>
  </si>
  <si>
    <t>chr7:58658201-58829426</t>
  </si>
  <si>
    <t>Ehd3</t>
  </si>
  <si>
    <t>EH-domain containing 3</t>
  </si>
  <si>
    <t>chr17:73804840-73832093</t>
  </si>
  <si>
    <t>Kif17</t>
  </si>
  <si>
    <t>kinesin family member 17</t>
  </si>
  <si>
    <t>chr4:138262250-138301973</t>
  </si>
  <si>
    <t>Astn2</t>
  </si>
  <si>
    <t>astrotactin 2</t>
  </si>
  <si>
    <t>chr4:65380802-66404483</t>
  </si>
  <si>
    <t>Fcrls</t>
  </si>
  <si>
    <t>Fc receptor-like S, scavenger receptor</t>
  </si>
  <si>
    <t>chr3:87250964-87263524</t>
  </si>
  <si>
    <t>Ebi3</t>
  </si>
  <si>
    <t>Epstein-Barr virus induced gene 3</t>
  </si>
  <si>
    <t>chr17:55952622-55957022</t>
  </si>
  <si>
    <t>P2ry12</t>
  </si>
  <si>
    <t>purinergic receptor P2Y, G-protein coupled 12</t>
  </si>
  <si>
    <t>chr3:59006977-59344256</t>
  </si>
  <si>
    <t>Slc46a2</t>
  </si>
  <si>
    <t>solute carrier family 46, member 2</t>
  </si>
  <si>
    <t>chr4:59905898-59915056</t>
  </si>
  <si>
    <t>Cd209g</t>
  </si>
  <si>
    <t>CD209g antigen</t>
  </si>
  <si>
    <t>chr8:4134735-4137707</t>
  </si>
  <si>
    <t>Sfrp1</t>
  </si>
  <si>
    <t>secreted frizzled-related protein 1</t>
  </si>
  <si>
    <t>chr8:23411501-23449632</t>
  </si>
  <si>
    <t>Tpm4</t>
  </si>
  <si>
    <t>tropomyosin 4</t>
  </si>
  <si>
    <t>chr8:72135291-72153129</t>
  </si>
  <si>
    <t>Snord72</t>
  </si>
  <si>
    <t>small nucleolar RNA, C/D box 72</t>
  </si>
  <si>
    <t>chr15:5116612-5119140</t>
  </si>
  <si>
    <t>Col1a2</t>
  </si>
  <si>
    <t>collagen, type I, alpha 2</t>
  </si>
  <si>
    <t>chr6:4505696-4541543</t>
  </si>
  <si>
    <t>Aoah</t>
  </si>
  <si>
    <t>acyloxyacyl hydrolase</t>
  </si>
  <si>
    <t>chr13:20794118-21024252</t>
  </si>
  <si>
    <t>Col5a1</t>
  </si>
  <si>
    <t>collagen, type V, alpha 1</t>
  </si>
  <si>
    <t>chr2:27886424-28039510</t>
  </si>
  <si>
    <t>Svopl</t>
  </si>
  <si>
    <t>SV2 related protein homolog (rat)-like</t>
  </si>
  <si>
    <t>chr6:37983738-38046996</t>
  </si>
  <si>
    <t>Mag</t>
  </si>
  <si>
    <t>myelin-associated glycoprotein</t>
  </si>
  <si>
    <t>chr7:30899182-30914832</t>
  </si>
  <si>
    <t>Foxs1</t>
  </si>
  <si>
    <t>forkhead box S1</t>
  </si>
  <si>
    <t>chr2:152931897-152933208</t>
  </si>
  <si>
    <t>Mageb18</t>
  </si>
  <si>
    <t>melanoma antigen family B, 18</t>
  </si>
  <si>
    <t>chrX:92118878-92599572</t>
  </si>
  <si>
    <t>Abcc12</t>
  </si>
  <si>
    <t>ATP-binding cassette, sub-family C (CFTR/MRP), member 12</t>
  </si>
  <si>
    <t>chr8:86504840-86566590</t>
  </si>
  <si>
    <t>Aif1</t>
  </si>
  <si>
    <t>allograft inflammatory factor 1</t>
  </si>
  <si>
    <t>chr17:35170991-35176001</t>
  </si>
  <si>
    <t>Gm4636</t>
  </si>
  <si>
    <t>chr7:27984470-28014115</t>
  </si>
  <si>
    <t>Asxl3</t>
  </si>
  <si>
    <t>additional sex combs like 3 (Drosophila)</t>
  </si>
  <si>
    <t>chr18:22345088-22530227</t>
  </si>
  <si>
    <t>Oxtr</t>
  </si>
  <si>
    <t>oxytocin receptor</t>
  </si>
  <si>
    <t>chr6:112473683-112489808</t>
  </si>
  <si>
    <t>Esrp2</t>
  </si>
  <si>
    <t>epithelial splicing regulatory protein 2</t>
  </si>
  <si>
    <t>chr8:106131182-106138722</t>
  </si>
  <si>
    <t>Sdc2</t>
  </si>
  <si>
    <t>syndecan 2</t>
  </si>
  <si>
    <t>chr15:32920722-33034721</t>
  </si>
  <si>
    <t>4930579K19Rik</t>
  </si>
  <si>
    <t>RIKEN cDNA 4930579K19 gene</t>
  </si>
  <si>
    <t>chr9:98562459-98563611</t>
  </si>
  <si>
    <t>Eno4</t>
  </si>
  <si>
    <t>enolase 4</t>
  </si>
  <si>
    <t>chr19:58943424-58971421</t>
  </si>
  <si>
    <t>4933407G14Rik</t>
  </si>
  <si>
    <t>RIKEN cDNA 4933407G14 gene</t>
  </si>
  <si>
    <t>chr10:75449509-75463104</t>
  </si>
  <si>
    <t>Awat2</t>
  </si>
  <si>
    <t>acyl-CoA wax alcohol acyltransferase 2</t>
  </si>
  <si>
    <t>chrX:100402221-100412562</t>
  </si>
  <si>
    <t>Phactr1</t>
  </si>
  <si>
    <t>phosphatase and actin regulator 1</t>
  </si>
  <si>
    <t>chr13:42680622-43138512</t>
  </si>
  <si>
    <t>A930007I19Rik</t>
  </si>
  <si>
    <t>RIKEN cDNA A930007I19 gene</t>
  </si>
  <si>
    <t>chr19:29503662-29521987</t>
  </si>
  <si>
    <t>Cntn4</t>
  </si>
  <si>
    <t>contactin 4</t>
  </si>
  <si>
    <t>chr6:105677744-106699305</t>
  </si>
  <si>
    <t>Rab30</t>
  </si>
  <si>
    <t>RAB30, member RAS oncogene family</t>
  </si>
  <si>
    <t>chr7:92741713-92837117</t>
  </si>
  <si>
    <t>Wnt11</t>
  </si>
  <si>
    <t>wingless-type MMTV integration site family, member 11</t>
  </si>
  <si>
    <t>chr7:98838844-98854747</t>
  </si>
  <si>
    <t>Nhs</t>
  </si>
  <si>
    <t>Nance-Horan syndrome (human)</t>
  </si>
  <si>
    <t>chrX:161836267-162159790</t>
  </si>
  <si>
    <t>Lpar2</t>
  </si>
  <si>
    <t>lysophosphatidic acid receptor 2</t>
  </si>
  <si>
    <t>chr8:69822564-69831102</t>
  </si>
  <si>
    <t>Gm6682</t>
  </si>
  <si>
    <t>predicted gene 6682</t>
  </si>
  <si>
    <t>chr12:4782169-4783512</t>
  </si>
  <si>
    <t>Cux2</t>
  </si>
  <si>
    <t>cut-like homeobox 2</t>
  </si>
  <si>
    <t>chr5:121860215-122047825</t>
  </si>
  <si>
    <t>Tgfb1i1</t>
  </si>
  <si>
    <t>transforming growth factor beta 1 induced transcript 1</t>
  </si>
  <si>
    <t>chr7:128246870-128253712</t>
  </si>
  <si>
    <t>Agxt2</t>
  </si>
  <si>
    <t>alanine-glyoxylate aminotransferase 2</t>
  </si>
  <si>
    <t>chr15:10358578-10409738</t>
  </si>
  <si>
    <t>H2-M11</t>
  </si>
  <si>
    <t>histocompatibility 2, M region locus 11</t>
  </si>
  <si>
    <t>chr17:36547074-36549252</t>
  </si>
  <si>
    <t>Chi3l1</t>
  </si>
  <si>
    <t>chr1:134182403-134190031</t>
  </si>
  <si>
    <t>Sult1e1</t>
  </si>
  <si>
    <t>sulfotransferase family 1E, member 1</t>
  </si>
  <si>
    <t>chr5:87575967-87591611</t>
  </si>
  <si>
    <t>Pramel5</t>
  </si>
  <si>
    <t>preferentially expressed antigen in melanoma like 5</t>
  </si>
  <si>
    <t>chr4:144270632-144280466</t>
  </si>
  <si>
    <t>Stxbp6</t>
  </si>
  <si>
    <t>syntaxin binding protein 6 (amisyn)</t>
  </si>
  <si>
    <t>chr12:44852485-45074483</t>
  </si>
  <si>
    <t>Sytl2</t>
  </si>
  <si>
    <t>synaptotagmin-like 2</t>
  </si>
  <si>
    <t>chr7:90348698-90410439</t>
  </si>
  <si>
    <t>Slc6a2</t>
  </si>
  <si>
    <t>solute carrier family 6 (neurotransmitter transporter, noradrenalin), member 2</t>
  </si>
  <si>
    <t>chr8:92961046-93001667</t>
  </si>
  <si>
    <t>Gm11428</t>
  </si>
  <si>
    <t>chr11:83704055-83706269</t>
  </si>
  <si>
    <t>Zan</t>
  </si>
  <si>
    <t>zonadhesin</t>
  </si>
  <si>
    <t>chr5:137378636-137477064</t>
  </si>
  <si>
    <t>Lrrc10b</t>
  </si>
  <si>
    <t>leucine rich repeat containing 10B</t>
  </si>
  <si>
    <t>chr19:10455370-10457447</t>
  </si>
  <si>
    <t>2010107G23Rik</t>
  </si>
  <si>
    <t>RIKEN cDNA 2010107G23 gene</t>
  </si>
  <si>
    <t>chr10:62107655-62111013</t>
  </si>
  <si>
    <t>Frmd6</t>
  </si>
  <si>
    <t>FERM domain containing 6</t>
  </si>
  <si>
    <t>chr12:70825513-70902234</t>
  </si>
  <si>
    <t>Dact2</t>
  </si>
  <si>
    <t>dapper homolog 2, antagonist of beta-catenin (xenopus)</t>
  </si>
  <si>
    <t>chr17:14195229-14203831</t>
  </si>
  <si>
    <t>Dll3</t>
  </si>
  <si>
    <t>delta-like 3 (Drosophila)</t>
  </si>
  <si>
    <t>chr7:28293554-28301785</t>
  </si>
  <si>
    <t>Ccdc116</t>
  </si>
  <si>
    <t>coiled-coil domain containing 116</t>
  </si>
  <si>
    <t>chr16:17139063-17144423</t>
  </si>
  <si>
    <t>Bst2</t>
  </si>
  <si>
    <t>bone marrow stromal cell antigen 2</t>
  </si>
  <si>
    <t>chr8:71534261-71537437</t>
  </si>
  <si>
    <t>Hspb1</t>
  </si>
  <si>
    <t>heat shock protein 1</t>
  </si>
  <si>
    <t>chr5:135887918-135889563</t>
  </si>
  <si>
    <t>Gm8267</t>
  </si>
  <si>
    <t>predicted gene 8267</t>
  </si>
  <si>
    <t>chr14:44717166-44724987</t>
  </si>
  <si>
    <t>Gstm2</t>
  </si>
  <si>
    <t>glutathione S-transferase, mu 2</t>
  </si>
  <si>
    <t>chr3:107981701-107986436</t>
  </si>
  <si>
    <t>Kcnk5</t>
  </si>
  <si>
    <t>potassium channel, subfamily K, member 5</t>
  </si>
  <si>
    <t>chr14:20140057-20181782</t>
  </si>
  <si>
    <t>Fasn</t>
  </si>
  <si>
    <t>fatty acid synthase</t>
  </si>
  <si>
    <t>chr11:120805957-120824547</t>
  </si>
  <si>
    <t>Bdnf</t>
  </si>
  <si>
    <t>brain derived neurotrophic factor</t>
  </si>
  <si>
    <t>chr2:109674699-109727043</t>
  </si>
  <si>
    <t>Lonrf2</t>
  </si>
  <si>
    <t>LON peptidase N-terminal domain and ring finger 2</t>
  </si>
  <si>
    <t>chr1:38794508-38821215</t>
  </si>
  <si>
    <t>Atp6v0e2</t>
  </si>
  <si>
    <t>ATPase, H+ transporting, lysosomal V0 subunit E2</t>
  </si>
  <si>
    <t>chr6:48537568-48541800</t>
  </si>
  <si>
    <t>Serpina3n</t>
  </si>
  <si>
    <t>serine (or cysteine) peptidase inhibitor, clade A, member 3N</t>
  </si>
  <si>
    <t>chr12:104406707-104414329</t>
  </si>
  <si>
    <t>Ptprn2</t>
  </si>
  <si>
    <t>protein tyrosine phosphatase, receptor type, N polypeptide 2</t>
  </si>
  <si>
    <t>chr12:116485719-117337012</t>
  </si>
  <si>
    <t>Vstm2b</t>
  </si>
  <si>
    <t>V-set and transmembrane domain containing 2B</t>
  </si>
  <si>
    <t>chr7:40899277-40929968</t>
  </si>
  <si>
    <t>5330426P16Rik</t>
  </si>
  <si>
    <t>RIKEN cDNA 5330426P16 gene</t>
  </si>
  <si>
    <t>chr16:50726750-50732773</t>
  </si>
  <si>
    <t>Dennd4a</t>
  </si>
  <si>
    <t>DENN/MADD domain containing 4A</t>
  </si>
  <si>
    <t>chr9:64811010-64919667</t>
  </si>
  <si>
    <t>Gm14318</t>
  </si>
  <si>
    <t>chr2:180325087-180340732</t>
  </si>
  <si>
    <t>Pak1</t>
  </si>
  <si>
    <t>p21 protein (Cdc42/Rac)-activated kinase 1</t>
  </si>
  <si>
    <t>chr7:97842938-97912381</t>
  </si>
  <si>
    <t>Fcer1g</t>
  </si>
  <si>
    <t>Fc receptor, IgE, high affinity I, gamma polypeptide</t>
  </si>
  <si>
    <t>chr1:171229571-171234349</t>
  </si>
  <si>
    <t>Hip1</t>
  </si>
  <si>
    <t>huntingtin interacting protein 1</t>
  </si>
  <si>
    <t>chr5:135406518-135545122</t>
  </si>
  <si>
    <t>Dhcr7</t>
  </si>
  <si>
    <t>7-dehydrocholesterol reductase</t>
  </si>
  <si>
    <t>chr7:143823166-143848410</t>
  </si>
  <si>
    <t>Clic3</t>
  </si>
  <si>
    <t>chloride intracellular channel 3</t>
  </si>
  <si>
    <t>chr2:25456842-25458772</t>
  </si>
  <si>
    <t>Ypel4</t>
  </si>
  <si>
    <t>yippee-like 4 (Drosophila)</t>
  </si>
  <si>
    <t>chr2:84734203-84737877</t>
  </si>
  <si>
    <t>Dapk1</t>
  </si>
  <si>
    <t>death associated protein kinase 1</t>
  </si>
  <si>
    <t>chr13:60601946-60763186</t>
  </si>
  <si>
    <t>2900041M22Rik</t>
  </si>
  <si>
    <t>RIKEN cDNA 2900041M22 gene</t>
  </si>
  <si>
    <t>chr11:117611246-117613417</t>
  </si>
  <si>
    <t>Tns4</t>
  </si>
  <si>
    <t>tensin 4</t>
  </si>
  <si>
    <t>chr11:99065677-99089306</t>
  </si>
  <si>
    <t>AI836003</t>
  </si>
  <si>
    <t>chr15:98167805-98170134</t>
  </si>
  <si>
    <t>S100a16</t>
  </si>
  <si>
    <t>S100 calcium binding protein A16</t>
  </si>
  <si>
    <t>chr3:90541222-90543151</t>
  </si>
  <si>
    <t>Tmprss2</t>
  </si>
  <si>
    <t>transmembrane protease, serine 2</t>
  </si>
  <si>
    <t>chr16:97564681-97611195</t>
  </si>
  <si>
    <t>Serpina1b</t>
  </si>
  <si>
    <t>serine (or cysteine) preptidase inhibitor, clade A, member 1B</t>
  </si>
  <si>
    <t>chr12:103728155-103738189</t>
  </si>
  <si>
    <t>Tbx2</t>
  </si>
  <si>
    <t>T-box 2</t>
  </si>
  <si>
    <t>chr11:85832614-85841948</t>
  </si>
  <si>
    <t>Loxl3</t>
  </si>
  <si>
    <t>lysyl oxidase-like 3</t>
  </si>
  <si>
    <t>chr6:83034223-83054571</t>
  </si>
  <si>
    <t>Nlrp3</t>
  </si>
  <si>
    <t>NLR family, pyrin domain containing 3</t>
  </si>
  <si>
    <t>chr11:59542685-59566956</t>
  </si>
  <si>
    <t>Tspan9</t>
  </si>
  <si>
    <t>tetraspanin 9</t>
  </si>
  <si>
    <t>chr6:127961399-128143578</t>
  </si>
  <si>
    <t>Col5a3</t>
  </si>
  <si>
    <t>collagen, type V, alpha 3</t>
  </si>
  <si>
    <t>chr9:20770049-20815034</t>
  </si>
  <si>
    <t>2010001E11Rik</t>
  </si>
  <si>
    <t>RIKEN cDNA 2010001E11 gene</t>
  </si>
  <si>
    <t>chr10:39920381-39926923</t>
  </si>
  <si>
    <t>Folh1</t>
  </si>
  <si>
    <t>folate hydrolase 1</t>
  </si>
  <si>
    <t>chr7:86718975-86775864</t>
  </si>
  <si>
    <t>Gstm7</t>
  </si>
  <si>
    <t>glutathione S-transferase, mu 7</t>
  </si>
  <si>
    <t>chr3:107926333-107931745</t>
  </si>
  <si>
    <t>Lrp11</t>
  </si>
  <si>
    <t>low density lipoprotein receptor-related protein 11</t>
  </si>
  <si>
    <t>chr10:7589799-7625477</t>
  </si>
  <si>
    <t>Dclk1</t>
  </si>
  <si>
    <t>doublecortin-like kinase 1</t>
  </si>
  <si>
    <t>chr3:55242525-55539068</t>
  </si>
  <si>
    <t>Itga2b</t>
  </si>
  <si>
    <t>integrin alpha 2b</t>
  </si>
  <si>
    <t>chr11:102453296-102469883</t>
  </si>
  <si>
    <t>Nlrp1c-ps</t>
  </si>
  <si>
    <t>NLR family, pyrin domain containing 1C, pseudogene</t>
  </si>
  <si>
    <t>chr11:71242429-71285232</t>
  </si>
  <si>
    <t>Lrrc3b</t>
  </si>
  <si>
    <t>leucine rich repeat containing 3B</t>
  </si>
  <si>
    <t>chr14:15357515-15438987</t>
  </si>
  <si>
    <t>1110035M17Rik</t>
  </si>
  <si>
    <t>chr11:95700105-95712754</t>
  </si>
  <si>
    <t>4930529M08Rik</t>
  </si>
  <si>
    <t>chr2:145934783-145964226</t>
  </si>
  <si>
    <t>Tmem100</t>
  </si>
  <si>
    <t>transmembrane protein 100</t>
  </si>
  <si>
    <t>chr11:90030347-90036505</t>
  </si>
  <si>
    <t>Vwc2</t>
  </si>
  <si>
    <t>von Willebrand factor C domain containing 2</t>
  </si>
  <si>
    <t>chr11:11114015-11263526</t>
  </si>
  <si>
    <t>Tmc5</t>
  </si>
  <si>
    <t>transmembrane channel-like gene family 5</t>
  </si>
  <si>
    <t>chr7:118597296-118675085</t>
  </si>
  <si>
    <t>Il20rb</t>
  </si>
  <si>
    <t>interleukin 20 receptor beta</t>
  </si>
  <si>
    <t>chr9:100457718-100486473</t>
  </si>
  <si>
    <t>Pcdh18</t>
  </si>
  <si>
    <t>protocadherin 18</t>
  </si>
  <si>
    <t>chr3:49743295-49757316</t>
  </si>
  <si>
    <t>Sqle</t>
  </si>
  <si>
    <t>squalene epoxidase</t>
  </si>
  <si>
    <t>chr15:59315091-59331193</t>
  </si>
  <si>
    <t>Jun</t>
  </si>
  <si>
    <t>jun proto-oncogene</t>
  </si>
  <si>
    <t>chr4:95049035-95052222</t>
  </si>
  <si>
    <t>Unc79</t>
  </si>
  <si>
    <t>unc-79 homolog (C. elegans)</t>
  </si>
  <si>
    <t>chr12:102948858-103183997</t>
  </si>
  <si>
    <t>Rgs18</t>
  </si>
  <si>
    <t>regulator of G-protein signaling 18</t>
  </si>
  <si>
    <t>chr1:144752840-144775421</t>
  </si>
  <si>
    <t>Cfhr2</t>
  </si>
  <si>
    <t>complement factor H-related 2</t>
  </si>
  <si>
    <t>chr1:139810291-139858699</t>
  </si>
  <si>
    <t>Nrgn</t>
  </si>
  <si>
    <t>neurogranin</t>
  </si>
  <si>
    <t>chr9:37544492-37552745</t>
  </si>
  <si>
    <t>Chst7</t>
  </si>
  <si>
    <t>carbohydrate (N-acetylglucosamino) sulfotransferase 7</t>
  </si>
  <si>
    <t>chrX:20059569-20097520</t>
  </si>
  <si>
    <t>Hoxb8</t>
  </si>
  <si>
    <t>homeobox B8</t>
  </si>
  <si>
    <t>chr11:96281904-96285325</t>
  </si>
  <si>
    <t>1700001G11Rik</t>
  </si>
  <si>
    <t>RIKEN cDNA 1700001G11 gene</t>
  </si>
  <si>
    <t>chr14:66295328-66311424</t>
  </si>
  <si>
    <t>Jdp2</t>
  </si>
  <si>
    <t>Jun dimerization protein 2</t>
  </si>
  <si>
    <t>chr12:85599104-85639878</t>
  </si>
  <si>
    <t>Serpinf1</t>
  </si>
  <si>
    <t>serine (or cysteine) peptidase inhibitor, clade F, member 1</t>
  </si>
  <si>
    <t>chr11:75410028-75422623</t>
  </si>
  <si>
    <t>Slc13a3</t>
  </si>
  <si>
    <t>solute carrier family 13 (sodium-dependent dicarboxylate transporter), member 3</t>
  </si>
  <si>
    <t>chr2:165405294-165473197</t>
  </si>
  <si>
    <t>Vgll3</t>
  </si>
  <si>
    <t>vestigial like 3 (Drosophila)</t>
  </si>
  <si>
    <t>chr16:65815632-65863066</t>
  </si>
  <si>
    <t>Galnt5</t>
  </si>
  <si>
    <t>UDP-N-acetyl-alpha-D-galactosamine:polypeptide N-acetylgalactosaminyltransferase 5</t>
  </si>
  <si>
    <t>chr2:57998154-58039171</t>
  </si>
  <si>
    <t>Treml1</t>
  </si>
  <si>
    <t>triggering receptor expressed on myeloid cells-like 1</t>
  </si>
  <si>
    <t>chr17:48359915-48367146</t>
  </si>
  <si>
    <t>Capn6</t>
  </si>
  <si>
    <t>calpain 6</t>
  </si>
  <si>
    <t>chrX:143802236-143827412</t>
  </si>
  <si>
    <t>Pclo</t>
  </si>
  <si>
    <t>piccolo (presynaptic cytomatrix protein)</t>
  </si>
  <si>
    <t>chr5:14514917-14863459</t>
  </si>
  <si>
    <t>AA474331</t>
  </si>
  <si>
    <t>expressed sequence AA474331</t>
  </si>
  <si>
    <t>chr10:39892759-39899238</t>
  </si>
  <si>
    <t>C630020P19Rik</t>
  </si>
  <si>
    <t>Vmn1r45</t>
  </si>
  <si>
    <t>vomeronasal 1 receptor 45</t>
  </si>
  <si>
    <t>chr6:89931649-89940507</t>
  </si>
  <si>
    <t>Mir32</t>
  </si>
  <si>
    <t>microRNA 32</t>
  </si>
  <si>
    <t>chr4:56876012-56947429</t>
  </si>
  <si>
    <t>Nhlh1</t>
  </si>
  <si>
    <t>nescient helix loop helix 1</t>
  </si>
  <si>
    <t>chr1:172052291-172057596</t>
  </si>
  <si>
    <t>Klrb1c</t>
  </si>
  <si>
    <t>killer cell lectin-like receptor subfamily B member 1C</t>
  </si>
  <si>
    <t>chr6:128778484-128788641</t>
  </si>
  <si>
    <t>Arhgef19</t>
  </si>
  <si>
    <t>Rho guanine nucleotide exchange factor (GEF) 19</t>
  </si>
  <si>
    <t>chr4:141242883-141257562</t>
  </si>
  <si>
    <t>Zfp566</t>
  </si>
  <si>
    <t>zinc finger protein 566</t>
  </si>
  <si>
    <t>chr7:30077336-30090510</t>
  </si>
  <si>
    <t>2410066E13Rik</t>
  </si>
  <si>
    <t>chr6:54681771-54700406</t>
  </si>
  <si>
    <t>Eid2</t>
  </si>
  <si>
    <t>EP300 interacting inhibitor of differentiation 2</t>
  </si>
  <si>
    <t>chr7:28267880-28269168</t>
  </si>
  <si>
    <t>4921509O07Rik</t>
  </si>
  <si>
    <t>RIKEN cDNA 4921509O07 gene</t>
  </si>
  <si>
    <t>chr13:113446287-113502844</t>
  </si>
  <si>
    <t>Gpr35</t>
  </si>
  <si>
    <t>G protein-coupled receptor 35</t>
  </si>
  <si>
    <t>chr1:92973118-92986391</t>
  </si>
  <si>
    <t>Tgm1</t>
  </si>
  <si>
    <t>transglutaminase 1, K polypeptide</t>
  </si>
  <si>
    <t>chr14:55700008-55713492</t>
  </si>
  <si>
    <t>Col6a5</t>
  </si>
  <si>
    <t>collagen, type VI, alpha 5</t>
  </si>
  <si>
    <t>chr9:105856069-105960643</t>
  </si>
  <si>
    <t>Efhd1</t>
  </si>
  <si>
    <t>EF hand domain containing 1</t>
  </si>
  <si>
    <t>chr1:87264363-87310791</t>
  </si>
  <si>
    <t>Slc19a3</t>
  </si>
  <si>
    <t>solute carrier family 19, member 3</t>
  </si>
  <si>
    <t>chr1:83012522-83038448</t>
  </si>
  <si>
    <t>Colec11</t>
  </si>
  <si>
    <t>collectin sub-family member 11</t>
  </si>
  <si>
    <t>chr12:28594172-28623290</t>
  </si>
  <si>
    <t>Gm5077</t>
  </si>
  <si>
    <t>chr6:124624624-124636085</t>
  </si>
  <si>
    <t>Lgals3</t>
  </si>
  <si>
    <t>lectin, galactose binding, soluble 3</t>
  </si>
  <si>
    <t>chr14:47373859-47386167</t>
  </si>
  <si>
    <t>Pcdhga2</t>
  </si>
  <si>
    <t>protocadherin gamma subfamily A, 2</t>
  </si>
  <si>
    <t>Pdlim7</t>
  </si>
  <si>
    <t>PDZ and LIM domain 7</t>
  </si>
  <si>
    <t>chr13:55497486-55513439</t>
  </si>
  <si>
    <t>Sema3d</t>
  </si>
  <si>
    <t>sema domain, immunoglobulin domain (Ig), short basic domain, secreted, (semaphorin) 3D</t>
  </si>
  <si>
    <t>chr5:12383165-12588943</t>
  </si>
  <si>
    <t>Nhsl1</t>
  </si>
  <si>
    <t>NHS-like 1</t>
  </si>
  <si>
    <t>chr10:18407674-18533891</t>
  </si>
  <si>
    <t>4930479D17Rik</t>
  </si>
  <si>
    <t>RIKEN cDNA 4930479D17 gene</t>
  </si>
  <si>
    <t>chr6:146657217-146665403</t>
  </si>
  <si>
    <t>Wt1</t>
  </si>
  <si>
    <t>Wilms tumor 1 homolog</t>
  </si>
  <si>
    <t>chr2:105126528-105173614</t>
  </si>
  <si>
    <t>Fap</t>
  </si>
  <si>
    <t>fibroblast activation protein</t>
  </si>
  <si>
    <t>chr2:62500944-62574021</t>
  </si>
  <si>
    <t>E130304I02Rik</t>
  </si>
  <si>
    <t>RIKEN cDNA E130304I02 gene</t>
  </si>
  <si>
    <t>chr7:35772345-35838074</t>
  </si>
  <si>
    <t>Hist1h2ba</t>
  </si>
  <si>
    <t>histone cluster 1, H2ba</t>
  </si>
  <si>
    <t>chr13:23933772-23934156</t>
  </si>
  <si>
    <t>Ifi202b</t>
  </si>
  <si>
    <t>interferon activated gene 202B</t>
  </si>
  <si>
    <t>chr1:173962568-173982844</t>
  </si>
  <si>
    <t>Lepre1</t>
  </si>
  <si>
    <t>chr4:119232914-119248977</t>
  </si>
  <si>
    <t>Gm10538</t>
  </si>
  <si>
    <t>predicted gene 10538</t>
  </si>
  <si>
    <t>chr1:132564689-132741797</t>
  </si>
  <si>
    <t>Glipr2</t>
  </si>
  <si>
    <t>GLI pathogenesis-related 2</t>
  </si>
  <si>
    <t>chr4:43957701-43979118</t>
  </si>
  <si>
    <t>Ccdc103</t>
  </si>
  <si>
    <t>coiled-coil domain containing 103</t>
  </si>
  <si>
    <t>chr11:102881243-102886731</t>
  </si>
  <si>
    <t>Xlr3a</t>
  </si>
  <si>
    <t>X-linked lymphocyte-regulated 3A</t>
  </si>
  <si>
    <t>chrX:73086292-73097095</t>
  </si>
  <si>
    <t>Cpb1</t>
  </si>
  <si>
    <t>carboxypeptidase B1 (tissue)</t>
  </si>
  <si>
    <t>chr3:20249483-20275729</t>
  </si>
  <si>
    <t>S100b</t>
  </si>
  <si>
    <t>S100 protein, beta polypeptide, neural</t>
  </si>
  <si>
    <t>chr10:76253835-76261319</t>
  </si>
  <si>
    <t>Kcna2</t>
  </si>
  <si>
    <t>potassium voltage-gated channel, shaker-related subfamily, member 2</t>
  </si>
  <si>
    <t>chr3:107101566-107115005</t>
  </si>
  <si>
    <t>Lrfn4</t>
  </si>
  <si>
    <t>leucine rich repeat and fibronectin type III domain containing 4</t>
  </si>
  <si>
    <t>chr19:4510471-4621752</t>
  </si>
  <si>
    <t>Plekhh2</t>
  </si>
  <si>
    <t>pleckstrin homology domain containing, family H (with MyTH4 domain) member 2</t>
  </si>
  <si>
    <t>chr17:84511894-84622142</t>
  </si>
  <si>
    <t>5031414D18Rik</t>
  </si>
  <si>
    <t>RIKEN cDNA 5031414D18 gene</t>
  </si>
  <si>
    <t>chr14:75004109-75388146</t>
  </si>
  <si>
    <t>Crip2</t>
  </si>
  <si>
    <t>cysteine rich protein 2</t>
  </si>
  <si>
    <t>chr12:113140235-113145506</t>
  </si>
  <si>
    <t>Efemp1</t>
  </si>
  <si>
    <t>epidermal growth factor-containing fibulin-like extracellular matrix protein 1</t>
  </si>
  <si>
    <t>chr11:28853204-28926743</t>
  </si>
  <si>
    <t>1700001J11Rik</t>
  </si>
  <si>
    <t>RIKEN cDNA 1700001J11 gene</t>
  </si>
  <si>
    <t>chr9:40050557-40053025</t>
  </si>
  <si>
    <t>A830093I24Rik</t>
  </si>
  <si>
    <t>chr12:4746215-4769267</t>
  </si>
  <si>
    <t>Krt23</t>
  </si>
  <si>
    <t>keratin 23</t>
  </si>
  <si>
    <t>chr11:99477972-99493110</t>
  </si>
  <si>
    <t>4930465K10Rik</t>
  </si>
  <si>
    <t>RIKEN cDNA 4930465K10 gene</t>
  </si>
  <si>
    <t>chr18:77714183-77715445</t>
  </si>
  <si>
    <t>Pnpla3</t>
  </si>
  <si>
    <t>patatin-like phospholipase domain containing 3</t>
  </si>
  <si>
    <t>chr15:84167815-84189521</t>
  </si>
  <si>
    <t>Mirlet7a-2</t>
  </si>
  <si>
    <t>microRNA let7a-2</t>
  </si>
  <si>
    <t>chr9:41536715-41536811</t>
  </si>
  <si>
    <t>Cdr2</t>
  </si>
  <si>
    <t>cerebellar degeneration-related 2</t>
  </si>
  <si>
    <t>chr7:120957036-120982312</t>
  </si>
  <si>
    <t>Tmem81</t>
  </si>
  <si>
    <t>transmembrane protein 81</t>
  </si>
  <si>
    <t>chr1:132506229-132508639</t>
  </si>
  <si>
    <t>Vim</t>
  </si>
  <si>
    <t>vimentin</t>
  </si>
  <si>
    <t>chr2:13574310-13582826</t>
  </si>
  <si>
    <t>Pkhd1</t>
  </si>
  <si>
    <t>polycystic kidney and hepatic disease 1</t>
  </si>
  <si>
    <t>chr1:20057778-20618057</t>
  </si>
  <si>
    <t>2810442N19Rik</t>
  </si>
  <si>
    <t>RIKEN cDNA 2810442N19 gene</t>
  </si>
  <si>
    <t>chr1:161987301-162478034</t>
  </si>
  <si>
    <t>BC049715</t>
  </si>
  <si>
    <t>cDNA sequence BC049715</t>
  </si>
  <si>
    <t>chr6:136828842-136840557</t>
  </si>
  <si>
    <t>Selm</t>
  </si>
  <si>
    <t>selenoprotein M</t>
  </si>
  <si>
    <t>chr11:3514701-3517351</t>
  </si>
  <si>
    <t>Msx1as</t>
  </si>
  <si>
    <t>Cldn10</t>
  </si>
  <si>
    <t>claudin 10</t>
  </si>
  <si>
    <t>chr14:118787870-118874525</t>
  </si>
  <si>
    <t>Crip1</t>
  </si>
  <si>
    <t>cysteine-rich protein 1 (intestinal)</t>
  </si>
  <si>
    <t>chr12:113152011-113153879</t>
  </si>
  <si>
    <t>Igsf10</t>
  </si>
  <si>
    <t>immunoglobulin superfamily, member 10</t>
  </si>
  <si>
    <t>Slc1a1</t>
  </si>
  <si>
    <t>solute carrier family 1 (neuronal/epithelial high affinity glutamate transporter, system Xag), member 1</t>
  </si>
  <si>
    <t>chr19:28835165-28913960</t>
  </si>
  <si>
    <t>Lilrb3</t>
  </si>
  <si>
    <t>chr7:3712504-3720382</t>
  </si>
  <si>
    <t>LOC100861572</t>
  </si>
  <si>
    <t>chr12:109603944-109661711</t>
  </si>
  <si>
    <t>Ocm</t>
  </si>
  <si>
    <t>oncomodulin</t>
  </si>
  <si>
    <t>chr5:144019806-144050609</t>
  </si>
  <si>
    <t>Hpd</t>
  </si>
  <si>
    <t>4-hydroxyphenylpyruvic acid dioxygenase</t>
  </si>
  <si>
    <t>chr5:123171806-123182686</t>
  </si>
  <si>
    <t>Creb3l4</t>
  </si>
  <si>
    <t>cAMP responsive element binding protein 3-like 4</t>
  </si>
  <si>
    <t>chr3:90237499-90243512</t>
  </si>
  <si>
    <t>Sec14l5</t>
  </si>
  <si>
    <t>SEC14-like 5 (S. cerevisiae)</t>
  </si>
  <si>
    <t>chr16:5147108-5183934</t>
  </si>
  <si>
    <t>Clec5a</t>
  </si>
  <si>
    <t>C-type lectin domain family 5, member a</t>
  </si>
  <si>
    <t>Timp4</t>
  </si>
  <si>
    <t>tissue inhibitor of metalloproteinase 4</t>
  </si>
  <si>
    <t>chr6:115134901-115282626</t>
  </si>
  <si>
    <t>Serpinb9b</t>
  </si>
  <si>
    <t>serine (or cysteine) peptidase inhibitor, clade B, member 9b</t>
  </si>
  <si>
    <t>chr13:33027413-33040558</t>
  </si>
  <si>
    <t>Ccdc64</t>
  </si>
  <si>
    <t>coiled-coil domain containing 64</t>
  </si>
  <si>
    <t>chr5:115649285-115731559</t>
  </si>
  <si>
    <t>Prss23</t>
  </si>
  <si>
    <t>protease, serine 23</t>
  </si>
  <si>
    <t>chr7:89507784-89517586</t>
  </si>
  <si>
    <t>Cep55</t>
  </si>
  <si>
    <t>centrosomal protein 55</t>
  </si>
  <si>
    <t>chr19:38055024-38074425</t>
  </si>
  <si>
    <t>Ear1</t>
  </si>
  <si>
    <t>eosinophil-associated, ribonuclease A family, member 1</t>
  </si>
  <si>
    <t>chr14:43818764-43819639</t>
  </si>
  <si>
    <t>Bglap-rs1</t>
  </si>
  <si>
    <t>chr3:88368616-88369720</t>
  </si>
  <si>
    <t>Insm2</t>
  </si>
  <si>
    <t>insulinoma-associated 2</t>
  </si>
  <si>
    <t>chr12:55598916-55602017</t>
  </si>
  <si>
    <t>Cd209a</t>
  </si>
  <si>
    <t>CD209a antigen</t>
  </si>
  <si>
    <t>chr8:3743394-3748984</t>
  </si>
  <si>
    <t>Nek11</t>
  </si>
  <si>
    <t>NIMA (never in mitosis gene a)-related expressed kinase 11</t>
  </si>
  <si>
    <t>chr9:105162466-105395287</t>
  </si>
  <si>
    <t>Dact3</t>
  </si>
  <si>
    <t>dapper homolog 3, antagonist of beta-catenin (xenopus)</t>
  </si>
  <si>
    <t>chr7:16875316-16887301</t>
  </si>
  <si>
    <t>Ttll11</t>
  </si>
  <si>
    <t>tubulin tyrosine ligase-like family, member 11</t>
  </si>
  <si>
    <t>chr2:35751239-35979624</t>
  </si>
  <si>
    <t>Cpt1c</t>
  </si>
  <si>
    <t>carnitine palmitoyltransferase 1c</t>
  </si>
  <si>
    <t>chr7:44959371-44974851</t>
  </si>
  <si>
    <t>Csdc2</t>
  </si>
  <si>
    <t>cold shock domain containing C2, RNA binding</t>
  </si>
  <si>
    <t>chr15:81936758-81950941</t>
  </si>
  <si>
    <t>Pcdhb4</t>
  </si>
  <si>
    <t>protocadherin beta 4</t>
  </si>
  <si>
    <t>Satl1</t>
  </si>
  <si>
    <t>spermidine/spermine N1-acetyl transferase-like 1</t>
  </si>
  <si>
    <t>chrX:112384304-112406779</t>
  </si>
  <si>
    <t>Ndufa4l2</t>
  </si>
  <si>
    <t>NADH dehydrogenase (ubiquinone) 1 alpha subcomplex, 4-like 2</t>
  </si>
  <si>
    <t>chr10:127514938-127522444</t>
  </si>
  <si>
    <t>Zkscan2</t>
  </si>
  <si>
    <t>zinc finger with KRAB and SCAN domains 2</t>
  </si>
  <si>
    <t>chr7:123478638-123500449</t>
  </si>
  <si>
    <t>Ptgis</t>
  </si>
  <si>
    <t>prostaglandin I2 (prostacyclin) synthase</t>
  </si>
  <si>
    <t>chr2:167203195-167240537</t>
  </si>
  <si>
    <t>Edn1</t>
  </si>
  <si>
    <t>endothelin 1</t>
  </si>
  <si>
    <t>chr13:42301269-42307989</t>
  </si>
  <si>
    <t>Cblc</t>
  </si>
  <si>
    <t>Casitas B-lineage lymphoma c</t>
  </si>
  <si>
    <t>chr7:19779717-19796809</t>
  </si>
  <si>
    <t>Ugt8a</t>
  </si>
  <si>
    <t>UDP galactosyltransferase 8A</t>
  </si>
  <si>
    <t>chr3:125865342-125938550</t>
  </si>
  <si>
    <t>Lgr5</t>
  </si>
  <si>
    <t>leucine rich repeat containing G protein coupled receptor 5</t>
  </si>
  <si>
    <t>chr10:115450313-115587780</t>
  </si>
  <si>
    <t>Il17rc</t>
  </si>
  <si>
    <t>interleukin 17 receptor C</t>
  </si>
  <si>
    <t>chr6:113471454-113483163</t>
  </si>
  <si>
    <t>Zc4h2</t>
  </si>
  <si>
    <t>zinc finger, C4H2 domain containing</t>
  </si>
  <si>
    <t>chrX:95639196-95658432</t>
  </si>
  <si>
    <t>Efemp2</t>
  </si>
  <si>
    <t>epidermal growth factor-containing fibulin-like extracellular matrix protein 2</t>
  </si>
  <si>
    <t>chr19:5474689-5481854</t>
  </si>
  <si>
    <t>Bcl6b</t>
  </si>
  <si>
    <t>B cell CLL/lymphoma 6, member B</t>
  </si>
  <si>
    <t>chr11:70224126-70229798</t>
  </si>
  <si>
    <t>Tmcc2</t>
  </si>
  <si>
    <t>transmembrane and coiled-coil domains 2</t>
  </si>
  <si>
    <t>chr1:132356314-132391281</t>
  </si>
  <si>
    <t>Itgb5</t>
  </si>
  <si>
    <t>integrin beta 5</t>
  </si>
  <si>
    <t>chr16:33829664-33949338</t>
  </si>
  <si>
    <t>Tnfsf12</t>
  </si>
  <si>
    <t>tumor necrosis factor (ligand) superfamily, member 12</t>
  </si>
  <si>
    <t>Cdkn2b</t>
  </si>
  <si>
    <t>cyclin-dependent kinase inhibitor 2B (p15, inhibits CDK4)</t>
  </si>
  <si>
    <t>chr4:89306288-89311032</t>
  </si>
  <si>
    <t>Ptrh1</t>
  </si>
  <si>
    <t>peptidyl-tRNA hydrolase 1 homolog (S. cerevisiae)</t>
  </si>
  <si>
    <t>chr2:32775820-32784405</t>
  </si>
  <si>
    <t>Ier5l</t>
  </si>
  <si>
    <t>immediate early response 5-like</t>
  </si>
  <si>
    <t>chr2:30472640-30474199</t>
  </si>
  <si>
    <t>Ankrd29</t>
  </si>
  <si>
    <t>ankyrin repeat domain 29</t>
  </si>
  <si>
    <t>chr18:12252356-12305720</t>
  </si>
  <si>
    <t>Fads6</t>
  </si>
  <si>
    <t>fatty acid desaturase domain family, member 6</t>
  </si>
  <si>
    <t>chr11:115283365-115297546</t>
  </si>
  <si>
    <t>C1rb</t>
  </si>
  <si>
    <t>complement component 1, r subcomponent B</t>
  </si>
  <si>
    <t>chr6:124570429-124581044</t>
  </si>
  <si>
    <t>Igfbp5</t>
  </si>
  <si>
    <t>insulin-like growth factor binding protein 5</t>
  </si>
  <si>
    <t>chr1:72858064-72874865</t>
  </si>
  <si>
    <t>Acly</t>
  </si>
  <si>
    <t>ATP citrate lyase</t>
  </si>
  <si>
    <t>chr11:100476351-100528000</t>
  </si>
  <si>
    <t>Mir5129</t>
  </si>
  <si>
    <t>microRNA 5129</t>
  </si>
  <si>
    <t>chr2:44983633-45114084</t>
  </si>
  <si>
    <t>Nos2</t>
  </si>
  <si>
    <t>nitric oxide synthase 2, inducible</t>
  </si>
  <si>
    <t>chr11:78920858-78960124</t>
  </si>
  <si>
    <t>Tnfsf15</t>
  </si>
  <si>
    <t>tumor necrosis factor (ligand) superfamily, member 15</t>
  </si>
  <si>
    <t>chr4:63724602-63745113</t>
  </si>
  <si>
    <t>Gm2848</t>
  </si>
  <si>
    <t>predicted gene 2848</t>
  </si>
  <si>
    <t>chr13:52569879-52573225</t>
  </si>
  <si>
    <t>Unc119</t>
  </si>
  <si>
    <t>unc-119 homolog (C. elegans)</t>
  </si>
  <si>
    <t>chr11:78343521-78349156</t>
  </si>
  <si>
    <t>AI606473</t>
  </si>
  <si>
    <t>expressed sequence AI606473</t>
  </si>
  <si>
    <t>chr3:154330820-154334687</t>
  </si>
  <si>
    <t>Bgn</t>
  </si>
  <si>
    <t>biglycan</t>
  </si>
  <si>
    <t>chrX:73483634-73495936</t>
  </si>
  <si>
    <t>Hist1h2bm</t>
  </si>
  <si>
    <t>histone cluster 1, H2bm</t>
  </si>
  <si>
    <t>chr13:21722097-21722478</t>
  </si>
  <si>
    <t>Lyz1</t>
  </si>
  <si>
    <t>lysozyme 1</t>
  </si>
  <si>
    <t>chr10:117287794-117292868</t>
  </si>
  <si>
    <t>Cenpt</t>
  </si>
  <si>
    <t>centromere protein T</t>
  </si>
  <si>
    <t>chr8:105844677-105852008</t>
  </si>
  <si>
    <t>4933412E12Rik</t>
  </si>
  <si>
    <t>RIKEN cDNA 4933412E12 gene</t>
  </si>
  <si>
    <t>chr10:116950561-116963279</t>
  </si>
  <si>
    <t>Inhbb</t>
  </si>
  <si>
    <t>inhibin beta-B</t>
  </si>
  <si>
    <t>chr1:119415464-119422248</t>
  </si>
  <si>
    <t>Slc22a18</t>
  </si>
  <si>
    <t>solute carrier family 22 (organic cation transporter), member 18</t>
  </si>
  <si>
    <t>chr7:143473754-143499332</t>
  </si>
  <si>
    <t>Ace</t>
  </si>
  <si>
    <t>angiotensin I converting enzyme (peptidyl-dipeptidase A) 1</t>
  </si>
  <si>
    <t>chr11:105967944-105989964</t>
  </si>
  <si>
    <t>Trex1</t>
  </si>
  <si>
    <t>three prime repair exonuclease 1</t>
  </si>
  <si>
    <t>chr9:109057931-109059723</t>
  </si>
  <si>
    <t>Ntng1</t>
  </si>
  <si>
    <t>netrin G1</t>
  </si>
  <si>
    <t>chr3:109780049-110143472</t>
  </si>
  <si>
    <t>Bid</t>
  </si>
  <si>
    <t>BH3 interacting domain death agonist</t>
  </si>
  <si>
    <t>chr6:120893118-120916820</t>
  </si>
  <si>
    <t>Gm6607</t>
  </si>
  <si>
    <t>predicted gene 6607</t>
  </si>
  <si>
    <t>chr9:22055459-22389206</t>
  </si>
  <si>
    <t>Ankrd1</t>
  </si>
  <si>
    <t>ankyrin repeat domain 1 (cardiac muscle)</t>
  </si>
  <si>
    <t>chr19:36111964-36119844</t>
  </si>
  <si>
    <t>Gm17830</t>
  </si>
  <si>
    <t>predicted gene, 17830</t>
  </si>
  <si>
    <t>chr17:49304478-49312960</t>
  </si>
  <si>
    <t>Olfr421-ps1</t>
  </si>
  <si>
    <t>olfactory receptor 421, pseudogene 1</t>
  </si>
  <si>
    <t>chr1:174151480-174152530</t>
  </si>
  <si>
    <t>Ppyr1</t>
  </si>
  <si>
    <t>chr14:34145645-34152419</t>
  </si>
  <si>
    <t>Zc3hav1l</t>
  </si>
  <si>
    <t>zinc finger CCCH-type, antiviral 1-like</t>
  </si>
  <si>
    <t>chr6:38287393-38299259</t>
  </si>
  <si>
    <t>Mmp21</t>
  </si>
  <si>
    <t>matrix metallopeptidase 21</t>
  </si>
  <si>
    <t>chr7:133674269-133680061</t>
  </si>
  <si>
    <t>Pcbd1</t>
  </si>
  <si>
    <t>pterin 4 alpha carbinolamine dehydratase/dimerization cofactor of hepatocyte nuclear factor 1 alpha (TCF1) 1</t>
  </si>
  <si>
    <t>chr10:61089342-61094329</t>
  </si>
  <si>
    <t>Ror1</t>
  </si>
  <si>
    <t>receptor tyrosine kinase-like orphan receptor 1</t>
  </si>
  <si>
    <t>chr4:100095790-100442545</t>
  </si>
  <si>
    <t>Adam21</t>
  </si>
  <si>
    <t>a disintegrin and metallopeptidase domain 21</t>
  </si>
  <si>
    <t>chr12:81558583-81568474</t>
  </si>
  <si>
    <t>A330021E22Rik</t>
  </si>
  <si>
    <t>chr5:5580981-5664232</t>
  </si>
  <si>
    <t>P4htm</t>
  </si>
  <si>
    <t>prolyl 4-hydroxylase, transmembrane (endoplasmic reticulum)</t>
  </si>
  <si>
    <t>chr9:108578825-108597600</t>
  </si>
  <si>
    <t>Gm14137</t>
  </si>
  <si>
    <t>predicted gene 14137</t>
  </si>
  <si>
    <t>chr2:119172499-119217050</t>
  </si>
  <si>
    <t>Gm765</t>
  </si>
  <si>
    <t>predicted gene 765</t>
  </si>
  <si>
    <t>chr6:98238013-98342754</t>
  </si>
  <si>
    <t>Arsi</t>
  </si>
  <si>
    <t>arylsulfatase i</t>
  </si>
  <si>
    <t>chr18:60912239-60917768</t>
  </si>
  <si>
    <t>Lefty1</t>
  </si>
  <si>
    <t>left right determination factor 1</t>
  </si>
  <si>
    <t>chr1:180935038-180938401</t>
  </si>
  <si>
    <t>Tgm3</t>
  </si>
  <si>
    <t>transglutaminase 3, E polypeptide</t>
  </si>
  <si>
    <t>chr2:130012373-130050399</t>
  </si>
  <si>
    <t>Gm14379</t>
  </si>
  <si>
    <t>predicted gene 14379</t>
  </si>
  <si>
    <t>chrX:7375924-7378042</t>
  </si>
  <si>
    <t>Slc8a1</t>
  </si>
  <si>
    <t>solute carrier family 8 (sodium/calcium exchanger), member 1</t>
  </si>
  <si>
    <t>chr17:81373104-81738377</t>
  </si>
  <si>
    <t>Slc1a4</t>
  </si>
  <si>
    <t>solute carrier family 1 (glutamate/neutral amino acid transporter), member 4</t>
  </si>
  <si>
    <t>chr11:20302179-20332713</t>
  </si>
  <si>
    <t>Slc2a6</t>
  </si>
  <si>
    <t>solute carrier family 2 (facilitated glucose transporter), member 6</t>
  </si>
  <si>
    <t>chr2:27021364-27027998</t>
  </si>
  <si>
    <t>Tpsab1</t>
  </si>
  <si>
    <t>tryptase alpha/beta 1</t>
  </si>
  <si>
    <t>chr17:25343244-25345562</t>
  </si>
  <si>
    <t>Bcl2l10</t>
  </si>
  <si>
    <t>Bcl2-like 10</t>
  </si>
  <si>
    <t>chr9:75347757-75351640</t>
  </si>
  <si>
    <t>Trpv4</t>
  </si>
  <si>
    <t>transient receptor potential cation channel, subfamily V, member 4</t>
  </si>
  <si>
    <t>chr5:114622153-114658421</t>
  </si>
  <si>
    <t>E030010A14Rik</t>
  </si>
  <si>
    <t>chr19:24674007-24861842</t>
  </si>
  <si>
    <t>Rab32</t>
  </si>
  <si>
    <t>RAB32, member RAS oncogene family</t>
  </si>
  <si>
    <t>chr10:10545038-10558207</t>
  </si>
  <si>
    <t>Fam110c</t>
  </si>
  <si>
    <t>family with sequence similarity 110, member C</t>
  </si>
  <si>
    <t>chr12:31073967-31079940</t>
  </si>
  <si>
    <t>Pea15a</t>
  </si>
  <si>
    <t>phosphoprotein enriched in astrocytes 15A</t>
  </si>
  <si>
    <t>chr1:172196728-172206781</t>
  </si>
  <si>
    <t>Ms4a7</t>
  </si>
  <si>
    <t>membrane-spanning 4-domains, subfamily A, member 7</t>
  </si>
  <si>
    <t>chr19:11321405-11336116</t>
  </si>
  <si>
    <t>1700001K19Rik</t>
  </si>
  <si>
    <t>RIKEN cDNA 1700001K19 gene</t>
  </si>
  <si>
    <t>chr12:110667688-110682619</t>
  </si>
  <si>
    <t>Bik</t>
  </si>
  <si>
    <t>BCL2-interacting killer</t>
  </si>
  <si>
    <t>chr15:83526861-83544635</t>
  </si>
  <si>
    <t>Alox5ap</t>
  </si>
  <si>
    <t>arachidonate 5-lipoxygenase activating protein</t>
  </si>
  <si>
    <t>chr5:149265057-149288047</t>
  </si>
  <si>
    <t>Slc7a5</t>
  </si>
  <si>
    <t>solute carrier family 7 (cationic amino acid transporter, y+ system), member 5</t>
  </si>
  <si>
    <t>chr8:121881145-121907686</t>
  </si>
  <si>
    <t>1600029I14Rik</t>
  </si>
  <si>
    <t>RIKEN cDNA 1600029I14 gene</t>
  </si>
  <si>
    <t>chr9:99456242-99568899</t>
  </si>
  <si>
    <t>Csnka2ip</t>
  </si>
  <si>
    <t>casein kinase 2, alpha prime interacting protein</t>
  </si>
  <si>
    <t>chr16:64477810-64479134</t>
  </si>
  <si>
    <t>Hilpda</t>
  </si>
  <si>
    <t>hypoxia inducible lipid droplet associated</t>
  </si>
  <si>
    <t>chr6:29272487-29275449</t>
  </si>
  <si>
    <t>Rian</t>
  </si>
  <si>
    <t>RNA imprinted and accumulated in nucleus</t>
  </si>
  <si>
    <t>Adora2b</t>
  </si>
  <si>
    <t>adenosine A2b receptor</t>
  </si>
  <si>
    <t>chr11:62248983-62266452</t>
  </si>
  <si>
    <t>Gm14873</t>
  </si>
  <si>
    <t>chr17:47695206-47704286</t>
  </si>
  <si>
    <t>Stac2</t>
  </si>
  <si>
    <t>SH3 and cysteine rich domain 2</t>
  </si>
  <si>
    <t>chr11:98036623-98053462</t>
  </si>
  <si>
    <t>Bicc1</t>
  </si>
  <si>
    <t>bicaudal C homolog 1 (Drosophila)</t>
  </si>
  <si>
    <t>chr10:70925095-71159634</t>
  </si>
  <si>
    <t>D630041G03Rik</t>
  </si>
  <si>
    <t>RIKEN cDNA D630041G03 gene</t>
  </si>
  <si>
    <t>Prr9</t>
  </si>
  <si>
    <t>proline rich 9</t>
  </si>
  <si>
    <t>chr3:92122203-92123947</t>
  </si>
  <si>
    <t>Ndrg4</t>
  </si>
  <si>
    <t>N-myc downstream regulated gene 4</t>
  </si>
  <si>
    <t>chr8:95703036-95715119</t>
  </si>
  <si>
    <t>Col6a3</t>
  </si>
  <si>
    <t>collagen, type VI, alpha 3</t>
  </si>
  <si>
    <t>chr1:90766859-90843971</t>
  </si>
  <si>
    <t>Hecw2</t>
  </si>
  <si>
    <t>HECT, C2 and WW domain containing E3 ubiquitin protein ligase 2</t>
  </si>
  <si>
    <t>chr1:53806873-54195034</t>
  </si>
  <si>
    <t>Arhgef10l</t>
  </si>
  <si>
    <t>Rho guanine nucleotide exchange factor (GEF) 10-like</t>
  </si>
  <si>
    <t>chr4:140514484-140665905</t>
  </si>
  <si>
    <t>Gpr173</t>
  </si>
  <si>
    <t>G-protein coupled receptor 173</t>
  </si>
  <si>
    <t>chrX:152344645-152368111</t>
  </si>
  <si>
    <t>Kcnt1</t>
  </si>
  <si>
    <t>potassium channel, subfamily T, member 1</t>
  </si>
  <si>
    <t>chr2:25863853-25918273</t>
  </si>
  <si>
    <t>Hmcn1</t>
  </si>
  <si>
    <t>hemicentin 1</t>
  </si>
  <si>
    <t>chr1:150562501-150993435</t>
  </si>
  <si>
    <t>Spry1</t>
  </si>
  <si>
    <t>sprouty homolog 1 (Drosophila)</t>
  </si>
  <si>
    <t>chr3:37639949-37644599</t>
  </si>
  <si>
    <t>Rasef</t>
  </si>
  <si>
    <t>RAS and EF hand domain containing</t>
  </si>
  <si>
    <t>chr4:73714578-73790602</t>
  </si>
  <si>
    <t>4930542C21Rik</t>
  </si>
  <si>
    <t>RIKEN cDNA 4930542C21 gene</t>
  </si>
  <si>
    <t>chr16:38017322-38054526</t>
  </si>
  <si>
    <t>Tmem125</t>
  </si>
  <si>
    <t>transmembrane protein 125</t>
  </si>
  <si>
    <t>chr4:118540940-118543726</t>
  </si>
  <si>
    <t>Ovol1</t>
  </si>
  <si>
    <t>OVO homolog-like 1 (Drosophila)</t>
  </si>
  <si>
    <t>chr19:5549136-5560575</t>
  </si>
  <si>
    <t>Bmp1</t>
  </si>
  <si>
    <t>bone morphogenetic protein 1</t>
  </si>
  <si>
    <t>chr14:70474554-70520260</t>
  </si>
  <si>
    <t>Disc1</t>
  </si>
  <si>
    <t>disrupted in schizophrenia 1</t>
  </si>
  <si>
    <t>chr8:125054194-125261151</t>
  </si>
  <si>
    <t>A230056J06Rik</t>
  </si>
  <si>
    <t>RIKEN cDNA A230056J06 gene</t>
  </si>
  <si>
    <t>chr13:59580175-59585223</t>
  </si>
  <si>
    <t>Gm5544</t>
  </si>
  <si>
    <t>predicted gene 5544</t>
  </si>
  <si>
    <t>chr3:97930172-97967018</t>
  </si>
  <si>
    <t>Icam4</t>
  </si>
  <si>
    <t>intercellular adhesion molecule 4, Landsteiner-Wiener blood group</t>
  </si>
  <si>
    <t>chr9:21029372-21030531</t>
  </si>
  <si>
    <t>Ppil1</t>
  </si>
  <si>
    <t>peptidylprolyl isomerase (cyclophilin)-like 1</t>
  </si>
  <si>
    <t>chr17:29250834-29263971</t>
  </si>
  <si>
    <t>Cass4</t>
  </si>
  <si>
    <t>Cas scaffolding protein family member 4</t>
  </si>
  <si>
    <t>chr2:172393793-172432860</t>
  </si>
  <si>
    <t>Siglec5</t>
  </si>
  <si>
    <t>chr7:43351404-43359470</t>
  </si>
  <si>
    <t>BC016579</t>
  </si>
  <si>
    <t>cDNA sequence, BC016579</t>
  </si>
  <si>
    <t>chr16:45626847-45654118</t>
  </si>
  <si>
    <t>2310043J07Rik</t>
  </si>
  <si>
    <t>chr5:136057266-136064324</t>
  </si>
  <si>
    <t>Hotair</t>
  </si>
  <si>
    <t>HOX transcript antisense RNA (non-protein coding)</t>
  </si>
  <si>
    <t>chr15:102944061-102947946</t>
  </si>
  <si>
    <t>Slco1a4</t>
  </si>
  <si>
    <t>solute carrier organic anion transporter family, member 1a4</t>
  </si>
  <si>
    <t>chr6:141805439-141856171</t>
  </si>
  <si>
    <t>Ppp1r2-ps3</t>
  </si>
  <si>
    <t>protein phosphatase 1, regulatory (inhibitor) subunit 2, pseudogene 3</t>
  </si>
  <si>
    <t>chr19:30538875-30539679</t>
  </si>
  <si>
    <t>Tmem146</t>
  </si>
  <si>
    <t>chr17:56628142-56664456</t>
  </si>
  <si>
    <t>Ccdc19</t>
  </si>
  <si>
    <t>chr1:172521129-172550806</t>
  </si>
  <si>
    <t>Ms4a8a</t>
  </si>
  <si>
    <t>membrane-spanning 4-domains, subfamily A, member 8A</t>
  </si>
  <si>
    <t>chr19:11067470-11081103</t>
  </si>
  <si>
    <t>Zfp352</t>
  </si>
  <si>
    <t>zinc finger protein 352</t>
  </si>
  <si>
    <t>chr4:90218819-90225687</t>
  </si>
  <si>
    <t>Vwa2</t>
  </si>
  <si>
    <t>von Willebrand factor A domain containing 2</t>
  </si>
  <si>
    <t>chr19:56874415-56912078</t>
  </si>
  <si>
    <t>Slc16a9</t>
  </si>
  <si>
    <t>solute carrier family 16 (monocarboxylic acid transporters), member 9</t>
  </si>
  <si>
    <t>chr10:70245275-70285951</t>
  </si>
  <si>
    <t>Cpne9</t>
  </si>
  <si>
    <t>copine family member IX</t>
  </si>
  <si>
    <t>chr6:113282306-113305571</t>
  </si>
  <si>
    <t>Tyrobp</t>
  </si>
  <si>
    <t>TYRO protein tyrosine kinase binding protein</t>
  </si>
  <si>
    <t>chr7:30413787-30417579</t>
  </si>
  <si>
    <t>4933425L06Rik</t>
  </si>
  <si>
    <t>RIKEN cDNA 4933425L06 gene</t>
  </si>
  <si>
    <t>chr13:105082121-105121782</t>
  </si>
  <si>
    <t>Lmo2</t>
  </si>
  <si>
    <t>LIM domain only 2</t>
  </si>
  <si>
    <t>chr2:103957994-103981878</t>
  </si>
  <si>
    <t>Urm1</t>
  </si>
  <si>
    <t>ubiquitin related modifier 1 homolog (S. cerevisiae)</t>
  </si>
  <si>
    <t>chr2:29827388-29844996</t>
  </si>
  <si>
    <t>Ncs1</t>
  </si>
  <si>
    <t>neuronal calcium sensor 1</t>
  </si>
  <si>
    <t>chr2:31245922-31295471</t>
  </si>
  <si>
    <t>Olfr267</t>
  </si>
  <si>
    <t>olfactory receptor 267</t>
  </si>
  <si>
    <t>chr4:58784778-58785720</t>
  </si>
  <si>
    <t>1600010M07Rik</t>
  </si>
  <si>
    <t>RIKEN cDNA 1600010M07 gene</t>
  </si>
  <si>
    <t>chr7:109998376-110006646</t>
  </si>
  <si>
    <t>Cdkl1</t>
  </si>
  <si>
    <t>cyclin-dependent kinase-like 1 (CDC2-related kinase)</t>
  </si>
  <si>
    <t>chr12:69746847-69987002</t>
  </si>
  <si>
    <t>Tgfbi</t>
  </si>
  <si>
    <t>transforming growth factor, beta induced</t>
  </si>
  <si>
    <t>chr13:56609602-56639339</t>
  </si>
  <si>
    <t>Kctd19</t>
  </si>
  <si>
    <t>potassium channel tetramerisation domain containing 19</t>
  </si>
  <si>
    <t>Prelid2</t>
  </si>
  <si>
    <t>PRELI domain containing 2</t>
  </si>
  <si>
    <t>chr18:41875695-41951194</t>
  </si>
  <si>
    <t>Scg3</t>
  </si>
  <si>
    <t>secretogranin III</t>
  </si>
  <si>
    <t>chr9:75643365-75684056</t>
  </si>
  <si>
    <t>Rdh12</t>
  </si>
  <si>
    <t>retinol dehydrogenase 12</t>
  </si>
  <si>
    <t>chr12:79208913-79222661</t>
  </si>
  <si>
    <t>Gli2</t>
  </si>
  <si>
    <t>GLI-Kruppel family member GLI2</t>
  </si>
  <si>
    <t>chr1:118834060-119053619</t>
  </si>
  <si>
    <t>Naif1</t>
  </si>
  <si>
    <t>nuclear apoptosis inducing factor 1</t>
  </si>
  <si>
    <t>chr2:32414486-32455476</t>
  </si>
  <si>
    <t>Mrgprb1</t>
  </si>
  <si>
    <t>MAS-related GPR, member B1</t>
  </si>
  <si>
    <t>chr7:48444112-48456342</t>
  </si>
  <si>
    <t>Dact1</t>
  </si>
  <si>
    <t>dapper homolog 1, antagonist of beta-catenin (xenopus)</t>
  </si>
  <si>
    <t>chr12:71309883-71320107</t>
  </si>
  <si>
    <t>Cyp2j5</t>
  </si>
  <si>
    <t>cytochrome P450, family 2, subfamily j, polypeptide 5</t>
  </si>
  <si>
    <t>chr4:96627431-96664119</t>
  </si>
  <si>
    <t>Ntrk3</t>
  </si>
  <si>
    <t>neurotrophic tyrosine kinase, receptor, type 3</t>
  </si>
  <si>
    <t>chr7:78192113-78577838</t>
  </si>
  <si>
    <t>Smarca1</t>
  </si>
  <si>
    <t>SWI/SNF related, matrix associated, actin dependent regulator of chromatin, subfamily a, member 1</t>
  </si>
  <si>
    <t>chrX:47809369-47892552</t>
  </si>
  <si>
    <t>Disp1</t>
  </si>
  <si>
    <t>dispatched homolog 1 (Drosophila)</t>
  </si>
  <si>
    <t>chr1:183086263-183221529</t>
  </si>
  <si>
    <t>Il1a</t>
  </si>
  <si>
    <t>interleukin 1 alpha</t>
  </si>
  <si>
    <t>chr2:129297369-129309972</t>
  </si>
  <si>
    <t>Rab27b</t>
  </si>
  <si>
    <t>RAB27B, member RAS oncogene family</t>
  </si>
  <si>
    <t>chr18:69979130-70141590</t>
  </si>
  <si>
    <t>Thsd4</t>
  </si>
  <si>
    <t>thrombospondin, type I, domain containing 4</t>
  </si>
  <si>
    <t>chr9:59966930-60511035</t>
  </si>
  <si>
    <t>1700112E06Rik</t>
  </si>
  <si>
    <t>RIKEN cDNA 1700112E06 gene</t>
  </si>
  <si>
    <t>chr14:22019711-23094571</t>
  </si>
  <si>
    <t>Lrrc4c</t>
  </si>
  <si>
    <t>leucine rich repeat containing 4C</t>
  </si>
  <si>
    <t>chr2:97467673-97631664</t>
  </si>
  <si>
    <t>Prmt2</t>
  </si>
  <si>
    <t>protein arginine N-methyltransferase 2</t>
  </si>
  <si>
    <t>chr10:76207221-76237865</t>
  </si>
  <si>
    <t>Tcp11</t>
  </si>
  <si>
    <t>t-complex protein 11</t>
  </si>
  <si>
    <t>chr17:28066746-28080639</t>
  </si>
  <si>
    <t>Vash1</t>
  </si>
  <si>
    <t>vasohibin 1</t>
  </si>
  <si>
    <t>chr12:86678699-86695681</t>
  </si>
  <si>
    <t>Ddit4</t>
  </si>
  <si>
    <t>DNA-damage-inducible transcript 4</t>
  </si>
  <si>
    <t>chr10:59949674-59951770</t>
  </si>
  <si>
    <t>Dzip3</t>
  </si>
  <si>
    <t>DAZ interacting protein 3, zinc finger</t>
  </si>
  <si>
    <t>chr16:48924227-48994112</t>
  </si>
  <si>
    <t>5730403I07Rik</t>
  </si>
  <si>
    <t>RIKEN cDNA 5730403I07 gene</t>
  </si>
  <si>
    <t>chr9:77366411-77399416</t>
  </si>
  <si>
    <t>Hoxd3</t>
  </si>
  <si>
    <t>homeobox D3</t>
  </si>
  <si>
    <t>chr2:74710043-74748271</t>
  </si>
  <si>
    <t>Lrrtm3</t>
  </si>
  <si>
    <t>leucine rich repeat transmembrane neuronal 3</t>
  </si>
  <si>
    <t>chr10:63430097-65003667</t>
  </si>
  <si>
    <t>Sema3f</t>
  </si>
  <si>
    <t>sema domain, immunoglobulin domain (Ig), short basic domain, secreted, (semaphorin) 3F</t>
  </si>
  <si>
    <t>chr9:107681501-107710475</t>
  </si>
  <si>
    <t>Ntsr2</t>
  </si>
  <si>
    <t>neurotensin receptor 2</t>
  </si>
  <si>
    <t>chr12:16653469-16660236</t>
  </si>
  <si>
    <t>Trmt61a</t>
  </si>
  <si>
    <t>tRNA methyltransferase 61A</t>
  </si>
  <si>
    <t>chr12:111678104-111683902</t>
  </si>
  <si>
    <t>C7</t>
  </si>
  <si>
    <t>complement component 7</t>
  </si>
  <si>
    <t>chr15:4988761-5063773</t>
  </si>
  <si>
    <t>Syt2</t>
  </si>
  <si>
    <t>synaptotagmin II</t>
  </si>
  <si>
    <t>chr1:134646680-134749417</t>
  </si>
  <si>
    <t>Ccdc102a</t>
  </si>
  <si>
    <t>coiled-coil domain containing 102A</t>
  </si>
  <si>
    <t>chr8:94902868-94918098</t>
  </si>
  <si>
    <t>Osbpl10</t>
  </si>
  <si>
    <t>oxysterol binding protein-like 10</t>
  </si>
  <si>
    <t>chr9:115067278-115232223</t>
  </si>
  <si>
    <t>Litaf</t>
  </si>
  <si>
    <t>LPS-induced TN factor</t>
  </si>
  <si>
    <t>chr16:10959272-10993121</t>
  </si>
  <si>
    <t>H1fx</t>
  </si>
  <si>
    <t>H1 histone family, member X</t>
  </si>
  <si>
    <t>chr6:87980420-87981482</t>
  </si>
  <si>
    <t>Msr1</t>
  </si>
  <si>
    <t>macrophage scavenger receptor 1</t>
  </si>
  <si>
    <t>chr8:39467447-40227787</t>
  </si>
  <si>
    <t>Mir26a-1</t>
  </si>
  <si>
    <t>microRNA 26a-1</t>
  </si>
  <si>
    <t>chr9:118926535-119044119</t>
  </si>
  <si>
    <t>Tnfrsf21</t>
  </si>
  <si>
    <t>tumor necrosis factor receptor superfamily, member 21</t>
  </si>
  <si>
    <t>chr17:43016554-43089188</t>
  </si>
  <si>
    <t>Cald1</t>
  </si>
  <si>
    <t>caldesmon 1</t>
  </si>
  <si>
    <t>chr6:34709443-34775469</t>
  </si>
  <si>
    <t>Olfml2a</t>
  </si>
  <si>
    <t>olfactomedin-like 2A</t>
  </si>
  <si>
    <t>chr2:38931979-38960585</t>
  </si>
  <si>
    <t>Slc7a7</t>
  </si>
  <si>
    <t>solute carrier family 7 (cationic amino acid transporter, y+ system), member 7</t>
  </si>
  <si>
    <t>chr14:54360840-54417702</t>
  </si>
  <si>
    <t>2610034M16Rik</t>
  </si>
  <si>
    <t>chr17:58878807-58991375</t>
  </si>
  <si>
    <t>Ly6c2</t>
  </si>
  <si>
    <t>lymphocyte antigen 6 complex, locus C2</t>
  </si>
  <si>
    <t>chr15:75108160-75111949</t>
  </si>
  <si>
    <t>Gspt2</t>
  </si>
  <si>
    <t>G1 to S phase transition 2</t>
  </si>
  <si>
    <t>chrX:94636068-94638561</t>
  </si>
  <si>
    <t>Rin3</t>
  </si>
  <si>
    <t>Ras and Rab interactor 3</t>
  </si>
  <si>
    <t>chr12:102283073-102390854</t>
  </si>
  <si>
    <t>Slc5a2</t>
  </si>
  <si>
    <t>solute carrier family 5 (sodium/glucose cotransporter), member 2</t>
  </si>
  <si>
    <t>chr7:128265696-128298131</t>
  </si>
  <si>
    <t>Lilra5</t>
  </si>
  <si>
    <t>leukocyte immunoglobulin-like receptor, subfamily A (with TM domain), member 5</t>
  </si>
  <si>
    <t>chr7:4237753-4243463</t>
  </si>
  <si>
    <t>C5ar1</t>
  </si>
  <si>
    <t>complement component 5a receptor 1</t>
  </si>
  <si>
    <t>chr7:16246742-16259540</t>
  </si>
  <si>
    <t>Pla1a</t>
  </si>
  <si>
    <t>phospholipase A1 member A</t>
  </si>
  <si>
    <t>chr16:38396116-38433145</t>
  </si>
  <si>
    <t>Sparc</t>
  </si>
  <si>
    <t>secreted acidic cysteine rich glycoprotein</t>
  </si>
  <si>
    <t>chr11:55394500-55420080</t>
  </si>
  <si>
    <t>Htr2a</t>
  </si>
  <si>
    <t>5-hydroxytryptamine (serotonin) receptor 2A</t>
  </si>
  <si>
    <t>chr14:74640839-74706859</t>
  </si>
  <si>
    <t>Olfr543</t>
  </si>
  <si>
    <t>olfactory receptor 543</t>
  </si>
  <si>
    <t>chr7:102476772-102477902</t>
  </si>
  <si>
    <t>Mrc1</t>
  </si>
  <si>
    <t>mannose receptor, C type 1</t>
  </si>
  <si>
    <t>Zfp105</t>
  </si>
  <si>
    <t>zinc finger protein 105</t>
  </si>
  <si>
    <t>chr9:122923077-122931028</t>
  </si>
  <si>
    <t>4930524L23Rik</t>
  </si>
  <si>
    <t>chrX:7558561-7605420</t>
  </si>
  <si>
    <t>Col4a1</t>
  </si>
  <si>
    <t>collagen, type IV, alpha 1</t>
  </si>
  <si>
    <t>chr8:11198422-11312826</t>
  </si>
  <si>
    <t>Gm10754</t>
  </si>
  <si>
    <t>predicted gene 10754</t>
  </si>
  <si>
    <t>chr10:97644067-97967090</t>
  </si>
  <si>
    <t>Gm19705</t>
  </si>
  <si>
    <t>predicted gene, 19705</t>
  </si>
  <si>
    <t>chr1:136683395-136690805</t>
  </si>
  <si>
    <t>Gm20605</t>
  </si>
  <si>
    <t>predicted gene 20605</t>
  </si>
  <si>
    <t>chr5:137629122-137642902</t>
  </si>
  <si>
    <t>Kcnn3</t>
  </si>
  <si>
    <t>potassium intermediate/small conductance calcium-activated channel, subfamily N, member 3</t>
  </si>
  <si>
    <t>chr3:89520163-89672494</t>
  </si>
  <si>
    <t>Cadm3</t>
  </si>
  <si>
    <t>cell adhesion molecule 3</t>
  </si>
  <si>
    <t>chr1:173334253-173367695</t>
  </si>
  <si>
    <t>B3gnt6</t>
  </si>
  <si>
    <t>UDP-GlcNAc:betaGal beta-1,3-N-acetylglucosaminyltransferase 6 (core 3 synthase)</t>
  </si>
  <si>
    <t>chr7:98192414-98199475</t>
  </si>
  <si>
    <t>Ggt6</t>
  </si>
  <si>
    <t>gamma-glutamyltransferase 6</t>
  </si>
  <si>
    <t>chr11:72435525-72438404</t>
  </si>
  <si>
    <t>H2-DMa</t>
  </si>
  <si>
    <t>histocompatibility 2, class II, locus DMa</t>
  </si>
  <si>
    <t>chr17:34135670-34138535</t>
  </si>
  <si>
    <t>P4ha3</t>
  </si>
  <si>
    <t>procollagen-proline, 2-oxoglutarate 4-dioxygenase (proline 4-hydroxylase), alpha polypeptide III</t>
  </si>
  <si>
    <t>chr7:100285519-100319699</t>
  </si>
  <si>
    <t>Cd200</t>
  </si>
  <si>
    <t>CD200 antigen</t>
  </si>
  <si>
    <t>chr16:45382134-45409053</t>
  </si>
  <si>
    <t>Clec4a2</t>
  </si>
  <si>
    <t>C-type lectin domain family 4, member a2</t>
  </si>
  <si>
    <t>chr6:123122689-123143999</t>
  </si>
  <si>
    <t>Bicd1</t>
  </si>
  <si>
    <t>bicaudal D homolog 1 (Drosophila)</t>
  </si>
  <si>
    <t>chr6:149408885-149558857</t>
  </si>
  <si>
    <t>Eln</t>
  </si>
  <si>
    <t>elastin</t>
  </si>
  <si>
    <t>chr5:134702595-134747254</t>
  </si>
  <si>
    <t>Gm16796</t>
  </si>
  <si>
    <t>predicted gene, 16796</t>
  </si>
  <si>
    <t>chr2:170482964-170519070</t>
  </si>
  <si>
    <t>4930507D05Rik</t>
  </si>
  <si>
    <t>RIKEN cDNA 4930507D05 gene</t>
  </si>
  <si>
    <t>chr10:62429377-62451353</t>
  </si>
  <si>
    <t>Mmrn1</t>
  </si>
  <si>
    <t>multimerin 1</t>
  </si>
  <si>
    <t>chr6:60944316-60989378</t>
  </si>
  <si>
    <t>Mrgprb2</t>
  </si>
  <si>
    <t>MAS-related GPR, member B2</t>
  </si>
  <si>
    <t>chr7:48550965-48558086</t>
  </si>
  <si>
    <t>Kif3c</t>
  </si>
  <si>
    <t>kinesin family member 3C</t>
  </si>
  <si>
    <t>chr12:3365131-3426747</t>
  </si>
  <si>
    <t>Sema6c</t>
  </si>
  <si>
    <t>sema domain, transmembrane domain (TM), and cytoplasmic domain, (semaphorin) 6C</t>
  </si>
  <si>
    <t>chr3:95164373-95173316</t>
  </si>
  <si>
    <t>Has2</t>
  </si>
  <si>
    <t>hyaluronan synthase 2</t>
  </si>
  <si>
    <t>chr15:56665626-56694546</t>
  </si>
  <si>
    <t>Tctex1d4</t>
  </si>
  <si>
    <t>Tctex1 domain containing 4</t>
  </si>
  <si>
    <t>chr4:117126812-117133952</t>
  </si>
  <si>
    <t>1700019D03Rik</t>
  </si>
  <si>
    <t>RIKEN cDNA 1700019D03 gene</t>
  </si>
  <si>
    <t>chr1:52925126-52952840</t>
  </si>
  <si>
    <t>Ccdc160</t>
  </si>
  <si>
    <t>coiled-coil domain containing 160</t>
  </si>
  <si>
    <t>chrX:52791199-52799468</t>
  </si>
  <si>
    <t>Tes</t>
  </si>
  <si>
    <t>testis derived transcript</t>
  </si>
  <si>
    <t>chr6:17065148-17105825</t>
  </si>
  <si>
    <t>4930509E16Rik</t>
  </si>
  <si>
    <t>RIKEN cDNA 4930509E16 gene</t>
  </si>
  <si>
    <t>chr9:72518249-72531858</t>
  </si>
  <si>
    <t>Apod</t>
  </si>
  <si>
    <t>apolipoprotein D</t>
  </si>
  <si>
    <t>chr16:31296191-31314596</t>
  </si>
  <si>
    <t>Igsf8</t>
  </si>
  <si>
    <t>immunoglobulin superfamily, member 8</t>
  </si>
  <si>
    <t>chr1:172312406-172319835</t>
  </si>
  <si>
    <t>Smoc2</t>
  </si>
  <si>
    <t>SPARC related modular calcium binding 2</t>
  </si>
  <si>
    <t>Lilra6</t>
  </si>
  <si>
    <t>leukocyte immunoglobulin-like receptor, subfamily A (with TM domain), member 6</t>
  </si>
  <si>
    <t>4930405A21Rik</t>
  </si>
  <si>
    <t>RIKEN cDNA 4930405A21 gene</t>
  </si>
  <si>
    <t>chr2:156613704-156764363</t>
  </si>
  <si>
    <t>Eya2</t>
  </si>
  <si>
    <t>eyes absent 2 homolog (Drosophila)</t>
  </si>
  <si>
    <t>chr2:165655297-165771631</t>
  </si>
  <si>
    <t>C130074G19Rik</t>
  </si>
  <si>
    <t>RIKEN cDNA C130074G19 gene</t>
  </si>
  <si>
    <t>chr1:184871925-184883036</t>
  </si>
  <si>
    <t>Pdgfrl</t>
  </si>
  <si>
    <t>platelet-derived growth factor receptor-like</t>
  </si>
  <si>
    <t>chr8:40926232-40990770</t>
  </si>
  <si>
    <t>Pcolce2</t>
  </si>
  <si>
    <t>procollagen C-endopeptidase enhancer 2</t>
  </si>
  <si>
    <t>chr9:95637627-95695551</t>
  </si>
  <si>
    <t>Rnase4</t>
  </si>
  <si>
    <t>ribonuclease, RNase A family 4</t>
  </si>
  <si>
    <t>Stk32b</t>
  </si>
  <si>
    <t>serine/threonine kinase 32B</t>
  </si>
  <si>
    <t>chr5:37446824-37717153</t>
  </si>
  <si>
    <t>Slc41a3</t>
  </si>
  <si>
    <t>solute carrier family 41, member 3</t>
  </si>
  <si>
    <t>chr6:90604879-90646412</t>
  </si>
  <si>
    <t>Glrx</t>
  </si>
  <si>
    <t>glutaredoxin</t>
  </si>
  <si>
    <t>chr13:75839885-75850151</t>
  </si>
  <si>
    <t>4930500J02Rik</t>
  </si>
  <si>
    <t>chr2:104559183-104571429</t>
  </si>
  <si>
    <t>Orm3</t>
  </si>
  <si>
    <t>orosomucoid 3</t>
  </si>
  <si>
    <t>chr4:63356161-63359511</t>
  </si>
  <si>
    <t>Rgs11</t>
  </si>
  <si>
    <t>regulator of G-protein signaling 11</t>
  </si>
  <si>
    <t>chr17:26202961-26211324</t>
  </si>
  <si>
    <t>Wasf1</t>
  </si>
  <si>
    <t>WAS protein family, member 1</t>
  </si>
  <si>
    <t>chr10:40883533-40938569</t>
  </si>
  <si>
    <t>Adam19</t>
  </si>
  <si>
    <t>a disintegrin and metallopeptidase domain 19 (meltrin beta)</t>
  </si>
  <si>
    <t>chr11:46055986-46147342</t>
  </si>
  <si>
    <t>Ift122</t>
  </si>
  <si>
    <t>intraflagellar transport 122</t>
  </si>
  <si>
    <t>chr6:115853527-115926699</t>
  </si>
  <si>
    <t>Sorcs1</t>
  </si>
  <si>
    <t>sortilin-related VPS10 domain containing receptor 1</t>
  </si>
  <si>
    <t>chr19:50143300-50678646</t>
  </si>
  <si>
    <t>Rnf165</t>
  </si>
  <si>
    <t>ring finger protein 165</t>
  </si>
  <si>
    <t>chr18:77456109-77565136</t>
  </si>
  <si>
    <t>Ckap4</t>
  </si>
  <si>
    <t>cytoskeleton-associated protein 4</t>
  </si>
  <si>
    <t>chr10:84526304-84533888</t>
  </si>
  <si>
    <t>3300005D01Rik</t>
  </si>
  <si>
    <t>RIKEN cDNA 3300005D01 gene</t>
  </si>
  <si>
    <t>chr17:5798656-5803242</t>
  </si>
  <si>
    <t>Col5a2</t>
  </si>
  <si>
    <t>collagen, type V, alpha 2</t>
  </si>
  <si>
    <t>chr1:45374330-45503282</t>
  </si>
  <si>
    <t>Sdk1</t>
  </si>
  <si>
    <t>sidekick homolog 1 (chicken)</t>
  </si>
  <si>
    <t>chr5:141241533-142213791</t>
  </si>
  <si>
    <t>Epha3</t>
  </si>
  <si>
    <t>Eph receptor A3</t>
  </si>
  <si>
    <t>chr16:63545217-63864157</t>
  </si>
  <si>
    <t>Ppfia3</t>
  </si>
  <si>
    <t>protein tyrosine phosphatase, receptor type, f polypeptide (PTPRF), interacting protein (liprin), alpha 3</t>
  </si>
  <si>
    <t>chr7:45339125-45370564</t>
  </si>
  <si>
    <t>Sdf2l1</t>
  </si>
  <si>
    <t>stromal cell-derived factor 2-like 1</t>
  </si>
  <si>
    <t>chr16:17130137-17132383</t>
  </si>
  <si>
    <t>Flna</t>
  </si>
  <si>
    <t>filamin, alpha</t>
  </si>
  <si>
    <t>chrX:74223460-74246534</t>
  </si>
  <si>
    <t>BC049635</t>
  </si>
  <si>
    <t>chr4:42868002-42874203</t>
  </si>
  <si>
    <t>R74862</t>
  </si>
  <si>
    <t>expressed sequence R74862</t>
  </si>
  <si>
    <t>chr7:143032620-143067930</t>
  </si>
  <si>
    <t>Adamtsl1</t>
  </si>
  <si>
    <t>ADAMTS-like 1</t>
  </si>
  <si>
    <t>chr4:86053914-86428382</t>
  </si>
  <si>
    <t>Pou5f1</t>
  </si>
  <si>
    <t>POU domain, class 5, transcription factor 1</t>
  </si>
  <si>
    <t>chr17:35506031-35510777</t>
  </si>
  <si>
    <t>Scn5a</t>
  </si>
  <si>
    <t>sodium channel, voltage-gated, type V, alpha</t>
  </si>
  <si>
    <t>chr9:119483407-119579016</t>
  </si>
  <si>
    <t>Snora68</t>
  </si>
  <si>
    <t>small nucleolar RNA, H/ACA box 68</t>
  </si>
  <si>
    <t>chr8:70894721-70897443</t>
  </si>
  <si>
    <t>Cenpm</t>
  </si>
  <si>
    <t>centromere protein M</t>
  </si>
  <si>
    <t>chr15:82233775-82244747</t>
  </si>
  <si>
    <t>Meis3</t>
  </si>
  <si>
    <t>Meis homeobox 3</t>
  </si>
  <si>
    <t>chr7:16175379-16186503</t>
  </si>
  <si>
    <t>9130008F23Rik</t>
  </si>
  <si>
    <t>RIKEN cDNA 9130008F23 gene</t>
  </si>
  <si>
    <t>chr17:40875481-40880558</t>
  </si>
  <si>
    <t>4632415K11Rik</t>
  </si>
  <si>
    <t>chr8:119760586-119778416</t>
  </si>
  <si>
    <t>Heyl</t>
  </si>
  <si>
    <t>hairy/enhancer-of-split related with YRPW motif-like</t>
  </si>
  <si>
    <t>chr4:123233555-123249870</t>
  </si>
  <si>
    <t>Csf1</t>
  </si>
  <si>
    <t>colony stimulating factor 1 (macrophage)</t>
  </si>
  <si>
    <t>chr3:107741047-107760469</t>
  </si>
  <si>
    <t>Lif</t>
  </si>
  <si>
    <t>leukemia inhibitory factor</t>
  </si>
  <si>
    <t>chr11:4257567-4272514</t>
  </si>
  <si>
    <t>Pnma5</t>
  </si>
  <si>
    <t>paraneoplastic antigen family 5</t>
  </si>
  <si>
    <t>chrX:73033980-73037103</t>
  </si>
  <si>
    <t>Spsb1</t>
  </si>
  <si>
    <t>splA/ryanodine receptor domain and SOCS box containing 1</t>
  </si>
  <si>
    <t>chr4:149896283-149955006</t>
  </si>
  <si>
    <t>1500017E21Rik</t>
  </si>
  <si>
    <t>RIKEN cDNA 1500017E21 gene</t>
  </si>
  <si>
    <t>chr19:36554638-36689479</t>
  </si>
  <si>
    <t>Anxa2</t>
  </si>
  <si>
    <t>annexin A2</t>
  </si>
  <si>
    <t>chr9:69453682-69491785</t>
  </si>
  <si>
    <t>Wnt2</t>
  </si>
  <si>
    <t>wingless-type MMTV integration site family, member 2</t>
  </si>
  <si>
    <t>chr6:17988939-18030445</t>
  </si>
  <si>
    <t>Scara5</t>
  </si>
  <si>
    <t>scavenger receptor class A, member 5 (putative)</t>
  </si>
  <si>
    <t>chr14:65666402-65764826</t>
  </si>
  <si>
    <t>Ano1</t>
  </si>
  <si>
    <t>anoctamin 1, calcium activated chloride channel</t>
  </si>
  <si>
    <t>chr7:144588548-144738592</t>
  </si>
  <si>
    <t>5830428M24Rik</t>
  </si>
  <si>
    <t>RIKEN cDNA 5830428M24 gene</t>
  </si>
  <si>
    <t>chr12:69464786-69475550</t>
  </si>
  <si>
    <t>Lama3</t>
  </si>
  <si>
    <t>laminin, alpha 3</t>
  </si>
  <si>
    <t>chr18:12334023-12583012</t>
  </si>
  <si>
    <t>Chd5</t>
  </si>
  <si>
    <t>chromodomain helicase DNA binding protein 5</t>
  </si>
  <si>
    <t>chr4:152338650-152390194</t>
  </si>
  <si>
    <t>Gdf11</t>
  </si>
  <si>
    <t>growth differentiation factor 11</t>
  </si>
  <si>
    <t>chr10:128884545-128891718</t>
  </si>
  <si>
    <t>Hepacam</t>
  </si>
  <si>
    <t>hepatocyte cell adhesion molecule</t>
  </si>
  <si>
    <t>chr9:37367605-37386571</t>
  </si>
  <si>
    <t>Samd4</t>
  </si>
  <si>
    <t>sterile alpha motif domain containing 4</t>
  </si>
  <si>
    <t>chr14:46882964-47105817</t>
  </si>
  <si>
    <t>Cldn22</t>
  </si>
  <si>
    <t>claudin 22</t>
  </si>
  <si>
    <t>chr8:47824481-47825475</t>
  </si>
  <si>
    <t>Gpc3</t>
  </si>
  <si>
    <t>glypican 3</t>
  </si>
  <si>
    <t>chrX:52272426-52619047</t>
  </si>
  <si>
    <t>Hrh1</t>
  </si>
  <si>
    <t>histamine receptor H1</t>
  </si>
  <si>
    <t>chr6:114397935-114483296</t>
  </si>
  <si>
    <t>Junb</t>
  </si>
  <si>
    <t>jun B proto-oncogene</t>
  </si>
  <si>
    <t>chr8:84976908-84978748</t>
  </si>
  <si>
    <t>Mmp23</t>
  </si>
  <si>
    <t>matrix metallopeptidase 23</t>
  </si>
  <si>
    <t>chr4:155650654-155653384</t>
  </si>
  <si>
    <t>Ngf</t>
  </si>
  <si>
    <t>nerve growth factor</t>
  </si>
  <si>
    <t>chr3:102469927-102521013</t>
  </si>
  <si>
    <t>Epha5</t>
  </si>
  <si>
    <t>Eph receptor A5</t>
  </si>
  <si>
    <t>chr5:84054764-84417382</t>
  </si>
  <si>
    <t>Plau</t>
  </si>
  <si>
    <t>plasminogen activator, urokinase</t>
  </si>
  <si>
    <t>chr14:20836661-20843388</t>
  </si>
  <si>
    <t>Cdc42ep1</t>
  </si>
  <si>
    <t>CDC42 effector protein (Rho GTPase binding) 1</t>
  </si>
  <si>
    <t>chr15:78842646-78855529</t>
  </si>
  <si>
    <t>Pitx1</t>
  </si>
  <si>
    <t>paired-like homeodomain transcription factor 1</t>
  </si>
  <si>
    <t>chr13:55825053-55831425</t>
  </si>
  <si>
    <t>Ptgfrn</t>
  </si>
  <si>
    <t>prostaglandin F2 receptor negative regulator</t>
  </si>
  <si>
    <t>chr3:101040235-101110166</t>
  </si>
  <si>
    <t>Cyth4</t>
  </si>
  <si>
    <t>cytohesin 4</t>
  </si>
  <si>
    <t>chr15:78597046-78622019</t>
  </si>
  <si>
    <t>Ogn</t>
  </si>
  <si>
    <t>osteoglycin</t>
  </si>
  <si>
    <t>Mxra7</t>
  </si>
  <si>
    <t>matrix-remodelling associated 7</t>
  </si>
  <si>
    <t>chr11:116803399-116828046</t>
  </si>
  <si>
    <t>Stmn4</t>
  </si>
  <si>
    <t>stathmin-like 4</t>
  </si>
  <si>
    <t>chr14:66344374-66361680</t>
  </si>
  <si>
    <t>Ntn4</t>
  </si>
  <si>
    <t>netrin 4</t>
  </si>
  <si>
    <t>chr10:93641048-93745972</t>
  </si>
  <si>
    <t>Pipox</t>
  </si>
  <si>
    <t>pipecolic acid oxidase</t>
  </si>
  <si>
    <t>chr11:77880614-77893872</t>
  </si>
  <si>
    <t>Gm7173</t>
  </si>
  <si>
    <t>predicted gene 7173</t>
  </si>
  <si>
    <t>chrX:79482567-79517285</t>
  </si>
  <si>
    <t>Prkag3</t>
  </si>
  <si>
    <t>protein kinase, AMP-activated, gamma 3 non-catatlytic subunit</t>
  </si>
  <si>
    <t>chr1:74738921-74748955</t>
  </si>
  <si>
    <t>G630090E17Rik</t>
  </si>
  <si>
    <t>RIKEN cDNA G630090E17 gene</t>
  </si>
  <si>
    <t>chr10:39946911-39986646</t>
  </si>
  <si>
    <t>Ifi205</t>
  </si>
  <si>
    <t>interferon activated gene 205</t>
  </si>
  <si>
    <t>chr1:174011997-174031755</t>
  </si>
  <si>
    <t>Il10</t>
  </si>
  <si>
    <t>interleukin 10</t>
  </si>
  <si>
    <t>chr1:131019844-131024970</t>
  </si>
  <si>
    <t>Gstp2</t>
  </si>
  <si>
    <t>glutathione S-transferase, pi 2</t>
  </si>
  <si>
    <t>chr19:4040287-4042221</t>
  </si>
  <si>
    <t>Bcmo1</t>
  </si>
  <si>
    <t>chr8:117095864-117133720</t>
  </si>
  <si>
    <t>Gpt</t>
  </si>
  <si>
    <t>glutamic pyruvic transaminase, soluble</t>
  </si>
  <si>
    <t>chr15:76696763-76699675</t>
  </si>
  <si>
    <t>Tram2</t>
  </si>
  <si>
    <t>translocating chain-associating membrane protein 2</t>
  </si>
  <si>
    <t>chr1:21001377-21079225</t>
  </si>
  <si>
    <t>Gsta3</t>
  </si>
  <si>
    <t>glutathione S-transferase, alpha 3</t>
  </si>
  <si>
    <t>chr1:21240588-21265559</t>
  </si>
  <si>
    <t>D6Ertd527e</t>
  </si>
  <si>
    <t>DNA segment, Chr 6, ERATO Doi 527, expressed</t>
  </si>
  <si>
    <t>chr6:87104745-87113003</t>
  </si>
  <si>
    <t>Gm8994</t>
  </si>
  <si>
    <t>predicted gene 8994</t>
  </si>
  <si>
    <t>chr6:136327538-136329983</t>
  </si>
  <si>
    <t>Actl7a</t>
  </si>
  <si>
    <t>actin-like 7a</t>
  </si>
  <si>
    <t>chr4:56743421-56744925</t>
  </si>
  <si>
    <t>Gm9705</t>
  </si>
  <si>
    <t>chr17:32621318-32636184</t>
  </si>
  <si>
    <t>Fcgr3</t>
  </si>
  <si>
    <t>Fc receptor, IgG, low affinity III</t>
  </si>
  <si>
    <t>chr1:171051168-171059403</t>
  </si>
  <si>
    <t>Fam176b</t>
  </si>
  <si>
    <t>chr4:126148002-126149874</t>
  </si>
  <si>
    <t>Incenp</t>
  </si>
  <si>
    <t>inner centromere protein</t>
  </si>
  <si>
    <t>chr19:9872296-9899533</t>
  </si>
  <si>
    <t>Capn12</t>
  </si>
  <si>
    <t>calpain 12</t>
  </si>
  <si>
    <t>chr7:28881655-28962280</t>
  </si>
  <si>
    <t>Fggy</t>
  </si>
  <si>
    <t>FGGY carbohydrate kinase domain containing</t>
  </si>
  <si>
    <t>chr4:95557506-95926939</t>
  </si>
  <si>
    <t>Fam57a</t>
  </si>
  <si>
    <t>family with sequence similarity 57, member A</t>
  </si>
  <si>
    <t>chr11:76202055-76208257</t>
  </si>
  <si>
    <t>Comp</t>
  </si>
  <si>
    <t>cartilage oligomeric matrix protein</t>
  </si>
  <si>
    <t>chr8:70373547-70382066</t>
  </si>
  <si>
    <t>Ptprh</t>
  </si>
  <si>
    <t>protein tyrosine phosphatase, receptor type, H</t>
  </si>
  <si>
    <t>chr7:4548613-4604041</t>
  </si>
  <si>
    <t>St5</t>
  </si>
  <si>
    <t>suppression of tumorigenicity 5</t>
  </si>
  <si>
    <t>chr7:109523910-109617147</t>
  </si>
  <si>
    <t>Als2cr4</t>
  </si>
  <si>
    <t>chr1:59100592-59120096</t>
  </si>
  <si>
    <t>Prokr1</t>
  </si>
  <si>
    <t>prokineticin receptor 1</t>
  </si>
  <si>
    <t>chr6:87578591-87590701</t>
  </si>
  <si>
    <t>Kcnt2</t>
  </si>
  <si>
    <t>potassium channel, subfamily T, member 2</t>
  </si>
  <si>
    <t>chr1:140246256-140656402</t>
  </si>
  <si>
    <t>Chodl</t>
  </si>
  <si>
    <t>chondrolectin</t>
  </si>
  <si>
    <t>chr16:78930947-78951728</t>
  </si>
  <si>
    <t>Eda2r</t>
  </si>
  <si>
    <t>ectodysplasin A2 receptor</t>
  </si>
  <si>
    <t>chrX:97333840-97377209</t>
  </si>
  <si>
    <t>A730085A09Rik</t>
  </si>
  <si>
    <t>chr4:98754891-98817537</t>
  </si>
  <si>
    <t>Filip1</t>
  </si>
  <si>
    <t>filamin A interacting protein 1</t>
  </si>
  <si>
    <t>chr9:79815561-79977882</t>
  </si>
  <si>
    <t>Fzd5</t>
  </si>
  <si>
    <t>frizzled homolog 5 (Drosophila)</t>
  </si>
  <si>
    <t>chr1:64730557-64737750</t>
  </si>
  <si>
    <t>Meox1</t>
  </si>
  <si>
    <t>mesenchyme homeobox 1</t>
  </si>
  <si>
    <t>chr11:101877509-101894354</t>
  </si>
  <si>
    <t>Il1rl1</t>
  </si>
  <si>
    <t>interleukin 1 receptor-like 1</t>
  </si>
  <si>
    <t>chr1:40439648-40465414</t>
  </si>
  <si>
    <t>Gm16880</t>
  </si>
  <si>
    <t>chr1:136696210-136725728</t>
  </si>
  <si>
    <t>Flrt2</t>
  </si>
  <si>
    <t>fibronectin leucine rich transmembrane protein 2</t>
  </si>
  <si>
    <t>chr12:95692225-95785213</t>
  </si>
  <si>
    <t>Nkiras2</t>
  </si>
  <si>
    <t>NFKB inhibitor interacting Ras-like protein 2</t>
  </si>
  <si>
    <t>chr11:100622954-100650693</t>
  </si>
  <si>
    <t>1700003F12Rik</t>
  </si>
  <si>
    <t>RIKEN cDNA 1700003F12 gene</t>
  </si>
  <si>
    <t>Ncf4</t>
  </si>
  <si>
    <t>neutrophil cytosolic factor 4</t>
  </si>
  <si>
    <t>chr15:78244810-78262580</t>
  </si>
  <si>
    <t>A530065N20</t>
  </si>
  <si>
    <t>chr13:60029710-60116669</t>
  </si>
  <si>
    <t>Jag2</t>
  </si>
  <si>
    <t>jagged 2</t>
  </si>
  <si>
    <t>chr12:112908589-112929495</t>
  </si>
  <si>
    <t>Tfec</t>
  </si>
  <si>
    <t>transcription factor EC</t>
  </si>
  <si>
    <t>chr6:16833380-16898441</t>
  </si>
  <si>
    <t>Mutyh</t>
  </si>
  <si>
    <t>mutY homolog (E. coli)</t>
  </si>
  <si>
    <t>chr4:116807733-116819431</t>
  </si>
  <si>
    <t>Mir125a</t>
  </si>
  <si>
    <t>microRNA 125a</t>
  </si>
  <si>
    <t>chr17:17830811-17830879</t>
  </si>
  <si>
    <t>Fmo6</t>
  </si>
  <si>
    <t>flavin containing monooxygenase 6</t>
  </si>
  <si>
    <t>chr1:162916550-162937225</t>
  </si>
  <si>
    <t>Gpr115</t>
  </si>
  <si>
    <t>chr17:42656890-42692284</t>
  </si>
  <si>
    <t>Timp2</t>
  </si>
  <si>
    <t>tissue inhibitor of metalloproteinase 2</t>
  </si>
  <si>
    <t>chr11:118301060-118355411</t>
  </si>
  <si>
    <t>Brsk1</t>
  </si>
  <si>
    <t>BR serine/threonine kinase 1</t>
  </si>
  <si>
    <t>chr7:4690927-4725251</t>
  </si>
  <si>
    <t>Bmp6</t>
  </si>
  <si>
    <t>bone morphogenetic protein 6</t>
  </si>
  <si>
    <t>chr13:38345715-38499728</t>
  </si>
  <si>
    <t>Gm10664</t>
  </si>
  <si>
    <t>chr8:65028416-65037336</t>
  </si>
  <si>
    <t>Csf1r</t>
  </si>
  <si>
    <t>colony stimulating factor 1 receptor</t>
  </si>
  <si>
    <t>chr18:61105571-61131139</t>
  </si>
  <si>
    <t>A930041C12Rik</t>
  </si>
  <si>
    <t>RIKEN cDNA A930041C12 gene</t>
  </si>
  <si>
    <t>chr5:107534710-107661838</t>
  </si>
  <si>
    <t>A230056P14Rik</t>
  </si>
  <si>
    <t>RIKEN cDNA A230056P14 gene</t>
  </si>
  <si>
    <t>chr7:55962530-56019573</t>
  </si>
  <si>
    <t>Gnrh1</t>
  </si>
  <si>
    <t>gonadotropin releasing hormone 1</t>
  </si>
  <si>
    <t>chr14:67745228-67749436</t>
  </si>
  <si>
    <t>Rac3</t>
  </si>
  <si>
    <t>RAS-related C3 botulinum substrate 3</t>
  </si>
  <si>
    <t>chr11:120721467-120723969</t>
  </si>
  <si>
    <t>Htra1</t>
  </si>
  <si>
    <t>HtrA serine peptidase 1</t>
  </si>
  <si>
    <t>chr7:130936202-130985658</t>
  </si>
  <si>
    <t>Foxred2</t>
  </si>
  <si>
    <t>FAD-dependent oxidoreductase domain containing 2</t>
  </si>
  <si>
    <t>chr15:77940521-77956722</t>
  </si>
  <si>
    <t>B130024G19Rik</t>
  </si>
  <si>
    <t>RIKEN cDNA B130024G19 gene</t>
  </si>
  <si>
    <t>chr7:70351949-70411146</t>
  </si>
  <si>
    <t>Elf5</t>
  </si>
  <si>
    <t>E74-like factor 5</t>
  </si>
  <si>
    <t>chr2:103412097-103450988</t>
  </si>
  <si>
    <t>Raver1-fdx1l</t>
  </si>
  <si>
    <t>chr9:21067513-21092008</t>
  </si>
  <si>
    <t>Chsy1</t>
  </si>
  <si>
    <t>chondroitin sulfate synthase 1</t>
  </si>
  <si>
    <t>chr7:66109514-66173798</t>
  </si>
  <si>
    <t>Frmd3</t>
  </si>
  <si>
    <t>FERM domain containing 3</t>
  </si>
  <si>
    <t>chr4:74013602-74202214</t>
  </si>
  <si>
    <t>Ctsh</t>
  </si>
  <si>
    <t>cathepsin H</t>
  </si>
  <si>
    <t>chr9:90054266-90076095</t>
  </si>
  <si>
    <t>Prrg3</t>
  </si>
  <si>
    <t>proline rich Gla (G-carboxyglutamic acid) 3 (transmembrane)</t>
  </si>
  <si>
    <t>chrX:71963020-71972728</t>
  </si>
  <si>
    <t>Chtf18</t>
  </si>
  <si>
    <t>CTF18, chromosome transmission fidelity factor 18</t>
  </si>
  <si>
    <t>chr17:25717171-25727415</t>
  </si>
  <si>
    <t>Prss57</t>
  </si>
  <si>
    <t>protease, serine 57</t>
  </si>
  <si>
    <t>Efs</t>
  </si>
  <si>
    <t>embryonal Fyn-associated substrate</t>
  </si>
  <si>
    <t>chr14:54916542-54926788</t>
  </si>
  <si>
    <t>Atp8b5</t>
  </si>
  <si>
    <t>ATPase, class I, type 8B, member 5</t>
  </si>
  <si>
    <t>chr4:43267158-43373831</t>
  </si>
  <si>
    <t>Nfkbil1</t>
  </si>
  <si>
    <t>nuclear factor of kappa light polypeptide gene enhancer in B cells inhibitor like 1</t>
  </si>
  <si>
    <t>chr17:35220174-35235815</t>
  </si>
  <si>
    <t>Itga8</t>
  </si>
  <si>
    <t>integrin alpha 8</t>
  </si>
  <si>
    <t>Slamf8</t>
  </si>
  <si>
    <t>SLAM family member 8</t>
  </si>
  <si>
    <t>chr1:172581376-172590568</t>
  </si>
  <si>
    <t>Tppp3</t>
  </si>
  <si>
    <t>tubulin polymerization-promoting protein family member 3</t>
  </si>
  <si>
    <t>chr8:105467491-105471422</t>
  </si>
  <si>
    <t>8430431K14Rik</t>
  </si>
  <si>
    <t>RIKEN cDNA 8430431K14 gene</t>
  </si>
  <si>
    <t>Hspa12a</t>
  </si>
  <si>
    <t>heat shock protein 12A</t>
  </si>
  <si>
    <t>chr19:58795750-58860984</t>
  </si>
  <si>
    <t>Rgs10</t>
  </si>
  <si>
    <t>regulator of G-protein signalling 10</t>
  </si>
  <si>
    <t>chr7:128373624-128418172</t>
  </si>
  <si>
    <t>Clnk</t>
  </si>
  <si>
    <t>cytokine-dependent hematopoietic cell linker</t>
  </si>
  <si>
    <t>chr5:38706456-38876693</t>
  </si>
  <si>
    <t>4933408B17Rik</t>
  </si>
  <si>
    <t>RIKEN cDNA 4933408B17 gene</t>
  </si>
  <si>
    <t>chr18:34579845-34597468</t>
  </si>
  <si>
    <t>Sebox</t>
  </si>
  <si>
    <t>SEBOX homeobox</t>
  </si>
  <si>
    <t>chr11:78503512-78505081</t>
  </si>
  <si>
    <t>6430704M03Rik</t>
  </si>
  <si>
    <t>chr4:56960135-56990391</t>
  </si>
  <si>
    <t>Fbln2</t>
  </si>
  <si>
    <t>fibulin 2</t>
  </si>
  <si>
    <t>chr6:91212763-91272540</t>
  </si>
  <si>
    <t>Fmr1</t>
  </si>
  <si>
    <t>fragile X mental retardation syndrome 1</t>
  </si>
  <si>
    <t>chrX:68678554-68717961</t>
  </si>
  <si>
    <t>Lyz2</t>
  </si>
  <si>
    <t>lysozyme 2</t>
  </si>
  <si>
    <t>chr10:117277540-117282272</t>
  </si>
  <si>
    <t>Arap1</t>
  </si>
  <si>
    <t>ArfGAP with RhoGAP domain, ankyrin repeat and PH domain 1</t>
  </si>
  <si>
    <t>chr7:101348068-101412586</t>
  </si>
  <si>
    <t>Kdelr3</t>
  </si>
  <si>
    <t>KDEL (Lys-Asp-Glu-Leu) endoplasmic reticulum protein retention receptor 3</t>
  </si>
  <si>
    <t>chr15:79516407-79546741</t>
  </si>
  <si>
    <t>Dgat2</t>
  </si>
  <si>
    <t>diacylglycerol O-acyltransferase 2</t>
  </si>
  <si>
    <t>chr7:99153662-99182713</t>
  </si>
  <si>
    <t>Ddah2</t>
  </si>
  <si>
    <t>dimethylarginine dimethylaminohydrolase 2</t>
  </si>
  <si>
    <t>chr17:35059034-35062099</t>
  </si>
  <si>
    <t>Gm221</t>
  </si>
  <si>
    <t>chr10:4509871-4561111</t>
  </si>
  <si>
    <t>Gm6787</t>
  </si>
  <si>
    <t>predicted gene 6787</t>
  </si>
  <si>
    <t>chrX:8097086-8106701</t>
  </si>
  <si>
    <t>Nedd9</t>
  </si>
  <si>
    <t>neural precursor cell expressed, developmentally down-regulated gene 9</t>
  </si>
  <si>
    <t>chr13:41309915-41487320</t>
  </si>
  <si>
    <t>Orm1</t>
  </si>
  <si>
    <t>orosomucoid 1</t>
  </si>
  <si>
    <t>chr4:63344565-63348162</t>
  </si>
  <si>
    <t>Ccl6</t>
  </si>
  <si>
    <t>chemokine (C-C motif) ligand 6</t>
  </si>
  <si>
    <t>chr11:83582060-83623693</t>
  </si>
  <si>
    <t>Ubtd2</t>
  </si>
  <si>
    <t>ubiquitin domain containing 2</t>
  </si>
  <si>
    <t>chr11:32455371-32518709</t>
  </si>
  <si>
    <t>2810032G03Rik</t>
  </si>
  <si>
    <t>RIKEN cDNA 2810032G03 gene</t>
  </si>
  <si>
    <t>chr12:5376501-5416132</t>
  </si>
  <si>
    <t>Anxa3</t>
  </si>
  <si>
    <t>annexin A3</t>
  </si>
  <si>
    <t>chr5:96793384-96845968</t>
  </si>
  <si>
    <t>Cysltr1</t>
  </si>
  <si>
    <t>cysteinyl leukotriene receptor 1</t>
  </si>
  <si>
    <t>chrX:106576516-106710557</t>
  </si>
  <si>
    <t>Papln</t>
  </si>
  <si>
    <t>papilin, proteoglycan-like sulfated glycoprotein</t>
  </si>
  <si>
    <t>chr12:83763633-83792384</t>
  </si>
  <si>
    <t>Serf1</t>
  </si>
  <si>
    <t>small EDRK-rich factor 1</t>
  </si>
  <si>
    <t>chr13:100108018-100114233</t>
  </si>
  <si>
    <t>Cela1</t>
  </si>
  <si>
    <t>chymotrypsin-like elastase family, member 1</t>
  </si>
  <si>
    <t>chr15:100674421-100687920</t>
  </si>
  <si>
    <t>Foxl2os</t>
  </si>
  <si>
    <t>forkhead box L2, opposite strand</t>
  </si>
  <si>
    <t>chr9:98949154-98955310</t>
  </si>
  <si>
    <t>Mnda</t>
  </si>
  <si>
    <t>myeloid cell nuclear differentiation antigen</t>
  </si>
  <si>
    <t>chr1:173896354-173912922</t>
  </si>
  <si>
    <t>Zfp473</t>
  </si>
  <si>
    <t>zinc finger protein 473</t>
  </si>
  <si>
    <t>chr7:44731485-44748617</t>
  </si>
  <si>
    <t>Bmp7</t>
  </si>
  <si>
    <t>bone morphogenetic protein 7</t>
  </si>
  <si>
    <t>chr2:172869686-172940293</t>
  </si>
  <si>
    <t>Mir678</t>
  </si>
  <si>
    <t>microRNA 678</t>
  </si>
  <si>
    <t>Lxn</t>
  </si>
  <si>
    <t>latexin</t>
  </si>
  <si>
    <t>chr3:67430114-67475068</t>
  </si>
  <si>
    <t>Dchs1</t>
  </si>
  <si>
    <t>dachsous 1 (Drosophila)</t>
  </si>
  <si>
    <t>chr7:105752988-105787550</t>
  </si>
  <si>
    <t>Gsg1</t>
  </si>
  <si>
    <t>germ cell-specific gene 1</t>
  </si>
  <si>
    <t>chr6:135237329-135254336</t>
  </si>
  <si>
    <t>Smad7</t>
  </si>
  <si>
    <t>SMAD family member 7</t>
  </si>
  <si>
    <t>chr18:75367364-75395934</t>
  </si>
  <si>
    <t>Slc4a3</t>
  </si>
  <si>
    <t>solute carrier family 4 (anion exchanger), member 3</t>
  </si>
  <si>
    <t>chr1:75546265-75559431</t>
  </si>
  <si>
    <t>Gm10400</t>
  </si>
  <si>
    <t>predicted gene 10400</t>
  </si>
  <si>
    <t>chr6:141249268-141499351</t>
  </si>
  <si>
    <t>Palm</t>
  </si>
  <si>
    <t>paralemmin</t>
  </si>
  <si>
    <t>Spin2</t>
  </si>
  <si>
    <t>chrX:153832292-153834240</t>
  </si>
  <si>
    <t>Kcp</t>
  </si>
  <si>
    <t>kielin/chordin-like protein</t>
  </si>
  <si>
    <t>chr6:29482035-29507952</t>
  </si>
  <si>
    <t>Lmx1b</t>
  </si>
  <si>
    <t>LIM homeobox transcription factor 1 beta</t>
  </si>
  <si>
    <t>chr2:33564535-33640511</t>
  </si>
  <si>
    <t>Adm</t>
  </si>
  <si>
    <t>adrenomedullin</t>
  </si>
  <si>
    <t>chr7:110627668-110629819</t>
  </si>
  <si>
    <t>Tpbg</t>
  </si>
  <si>
    <t>trophoblast glycoprotein</t>
  </si>
  <si>
    <t>chr9:85842379-85847055</t>
  </si>
  <si>
    <t>6330406I15Rik</t>
  </si>
  <si>
    <t>chr5:149411805-149431703</t>
  </si>
  <si>
    <t>Prr13</t>
  </si>
  <si>
    <t>proline rich 13</t>
  </si>
  <si>
    <t>chr15:102459169-102462806</t>
  </si>
  <si>
    <t>Gm3230</t>
  </si>
  <si>
    <t>predicted gene 3230</t>
  </si>
  <si>
    <t>chr2:19655805-19657897</t>
  </si>
  <si>
    <t>Homer3</t>
  </si>
  <si>
    <t>homer homolog 3 (Drosophila)</t>
  </si>
  <si>
    <t>chr8:70282998-70302452</t>
  </si>
  <si>
    <t>Gm16197</t>
  </si>
  <si>
    <t>chr17:29057473-29078961</t>
  </si>
  <si>
    <t>Grb14</t>
  </si>
  <si>
    <t>growth factor receptor bound protein 14</t>
  </si>
  <si>
    <t>chr2:64912481-65022766</t>
  </si>
  <si>
    <t>Myof</t>
  </si>
  <si>
    <t>myoferlin</t>
  </si>
  <si>
    <t>chr19:37899035-38043577</t>
  </si>
  <si>
    <t>Adam32</t>
  </si>
  <si>
    <t>a disintegrin and metallopeptidase domain 32</t>
  </si>
  <si>
    <t>chr8:24836142-24948804</t>
  </si>
  <si>
    <t>Lpar1</t>
  </si>
  <si>
    <t>lysophosphatidic acid receptor 1</t>
  </si>
  <si>
    <t>chr4:58435251-58553491</t>
  </si>
  <si>
    <t>Matn4</t>
  </si>
  <si>
    <t>matrilin 4</t>
  </si>
  <si>
    <t>chr2:164389392-164415448</t>
  </si>
  <si>
    <t>Reck</t>
  </si>
  <si>
    <t>reversion-inducing-cysteine-rich protein with kazal motifs</t>
  </si>
  <si>
    <t>chr4:43875529-43944806</t>
  </si>
  <si>
    <t>Hic1</t>
  </si>
  <si>
    <t>hypermethylated in cancer 1</t>
  </si>
  <si>
    <t>chr11:75164564-75170255</t>
  </si>
  <si>
    <t>Kcnh8</t>
  </si>
  <si>
    <t>potassium voltage-gated channel, subfamily H (eag-related), member 8</t>
  </si>
  <si>
    <t>chr17:52602762-52979033</t>
  </si>
  <si>
    <t>Aldoc</t>
  </si>
  <si>
    <t>aldolase C, fructose-bisphosphate</t>
  </si>
  <si>
    <t>chr11:78324197-78326760</t>
  </si>
  <si>
    <t>Ano3</t>
  </si>
  <si>
    <t>anoctamin 3</t>
  </si>
  <si>
    <t>Aldh1a1</t>
  </si>
  <si>
    <t>aldehyde dehydrogenase family 1, subfamily A1</t>
  </si>
  <si>
    <t>chr19:20601981-20643462</t>
  </si>
  <si>
    <t>Prnd</t>
  </si>
  <si>
    <t>prion protein dublet</t>
  </si>
  <si>
    <t>chr2:131950860-131956130</t>
  </si>
  <si>
    <t>6030408B16Rik</t>
  </si>
  <si>
    <t>RIKEN cDNA 6030408B16 gene</t>
  </si>
  <si>
    <t>chr15:101293211-101297426</t>
  </si>
  <si>
    <t>Emr1</t>
  </si>
  <si>
    <t>chr17:57358685-57483529</t>
  </si>
  <si>
    <t>Zfp109</t>
  </si>
  <si>
    <t>zinc finger protein 109</t>
  </si>
  <si>
    <t>chr7:24227794-24237598</t>
  </si>
  <si>
    <t>Ccdc88b</t>
  </si>
  <si>
    <t>coiled-coil domain containing 88B</t>
  </si>
  <si>
    <t>chr19:6844622-6858211</t>
  </si>
  <si>
    <t>Cdca8</t>
  </si>
  <si>
    <t>cell division cycle associated 8</t>
  </si>
  <si>
    <t>chr4:124918464-124936917</t>
  </si>
  <si>
    <t>Rftn1</t>
  </si>
  <si>
    <t>raftlin lipid raft linker 1</t>
  </si>
  <si>
    <t>chr17:49993306-50190497</t>
  </si>
  <si>
    <t>Gp49a</t>
  </si>
  <si>
    <t>chr10:51480678-51486219</t>
  </si>
  <si>
    <t>Mylk</t>
  </si>
  <si>
    <t>myosin, light polypeptide kinase</t>
  </si>
  <si>
    <t>chr16:34784949-35002434</t>
  </si>
  <si>
    <t>2610034B18Rik</t>
  </si>
  <si>
    <t>chr7:79925358-79935264</t>
  </si>
  <si>
    <t>Tln2</t>
  </si>
  <si>
    <t>talin 2</t>
  </si>
  <si>
    <t>chr9:67217084-67559703</t>
  </si>
  <si>
    <t>9130017N09Rik</t>
  </si>
  <si>
    <t>E030003E18Rik</t>
  </si>
  <si>
    <t>RIKEN cDNA E030003E18 gene</t>
  </si>
  <si>
    <t>chr19:20492714-20556410</t>
  </si>
  <si>
    <t>Gm10416</t>
  </si>
  <si>
    <t>predicted pseudogene 10416</t>
  </si>
  <si>
    <t>chr5:109833500-109834142</t>
  </si>
  <si>
    <t>4930555G01Rik</t>
  </si>
  <si>
    <t>RIKEN cDNA 4930555G01 gene</t>
  </si>
  <si>
    <t>chr14:5050628-5059243</t>
  </si>
  <si>
    <t>Acvr2b</t>
  </si>
  <si>
    <t>activin receptor IIB</t>
  </si>
  <si>
    <t>chr9:119402500-119433506</t>
  </si>
  <si>
    <t>Ces2g</t>
  </si>
  <si>
    <t>carboxylesterase 2G</t>
  </si>
  <si>
    <t>chr8:104961717-104969537</t>
  </si>
  <si>
    <t>Nid2</t>
  </si>
  <si>
    <t>nidogen 2</t>
  </si>
  <si>
    <t>chr14:19751256-19823823</t>
  </si>
  <si>
    <t>9430020K01Rik</t>
  </si>
  <si>
    <t>RIKEN cDNA 9430020K01 gene</t>
  </si>
  <si>
    <t>chr18:4634928-4682869</t>
  </si>
  <si>
    <t>C030016D13Rik</t>
  </si>
  <si>
    <t>RIKEN cDNA C030016D13 gene</t>
  </si>
  <si>
    <t>chr19:27430036-27432631</t>
  </si>
  <si>
    <t>1600029D21Rik</t>
  </si>
  <si>
    <t>chr9:50488798-50505639</t>
  </si>
  <si>
    <t>4930404H11Rik</t>
  </si>
  <si>
    <t>RIKEN cDNA 4930404H11 gene</t>
  </si>
  <si>
    <t>chr12:71540606-71556133</t>
  </si>
  <si>
    <t>Tec</t>
  </si>
  <si>
    <t>tec protein tyrosine kinase</t>
  </si>
  <si>
    <t>chr5:72755722-72868448</t>
  </si>
  <si>
    <t>Pvrl4</t>
  </si>
  <si>
    <t>poliovirus receptor-related 4</t>
  </si>
  <si>
    <t>chr1:171370172-171388287</t>
  </si>
  <si>
    <t>Pth1r</t>
  </si>
  <si>
    <t>parathyroid hormone 1 receptor</t>
  </si>
  <si>
    <t>chr9:110722084-110747145</t>
  </si>
  <si>
    <t>Gm4975</t>
  </si>
  <si>
    <t>chr8:63924693-63952170</t>
  </si>
  <si>
    <t>Gm13212</t>
  </si>
  <si>
    <t>predicted gene 13212</t>
  </si>
  <si>
    <t>chr4:145617145-145624394</t>
  </si>
  <si>
    <t>Osbpl3</t>
  </si>
  <si>
    <t>oxysterol binding protein-like 3</t>
  </si>
  <si>
    <t>chr6:50293326-50456170</t>
  </si>
  <si>
    <t>Rab3il1</t>
  </si>
  <si>
    <t>RAB3A interacting protein (rabin3)-like 1</t>
  </si>
  <si>
    <t>chr19:10018227-10035586</t>
  </si>
  <si>
    <t>Lca5l</t>
  </si>
  <si>
    <t>Leber congenital amaurosis 5-like</t>
  </si>
  <si>
    <t>chr16:96158405-96192257</t>
  </si>
  <si>
    <t>Yap1</t>
  </si>
  <si>
    <t>yes-associated protein 1</t>
  </si>
  <si>
    <t>chr9:7932000-8004596</t>
  </si>
  <si>
    <t>Pcdhga11</t>
  </si>
  <si>
    <t>protocadherin gamma subfamily A, 11</t>
  </si>
  <si>
    <t>Fst</t>
  </si>
  <si>
    <t>follistatin</t>
  </si>
  <si>
    <t>chr13:114452261-114458730</t>
  </si>
  <si>
    <t>Vdr</t>
  </si>
  <si>
    <t>vitamin D receptor</t>
  </si>
  <si>
    <t>chr15:97854426-97908296</t>
  </si>
  <si>
    <t>Dync2li1</t>
  </si>
  <si>
    <t>dynein cytoplasmic 2 light intermediate chain 1</t>
  </si>
  <si>
    <t>chr17:84626498-84655564</t>
  </si>
  <si>
    <t>Iigp1</t>
  </si>
  <si>
    <t>interferon inducible GTPase 1</t>
  </si>
  <si>
    <t>chr18:60376028-60392629</t>
  </si>
  <si>
    <t>6230409E13Rik</t>
  </si>
  <si>
    <t>chr4:21931325-22001461</t>
  </si>
  <si>
    <t>P2rx1</t>
  </si>
  <si>
    <t>purinergic receptor P2X, ligand-gated ion channel, 1</t>
  </si>
  <si>
    <t>chr11:72999144-73015197</t>
  </si>
  <si>
    <t>Tigd4</t>
  </si>
  <si>
    <t>tigger transposable element derived 4</t>
  </si>
  <si>
    <t>chr3:84593573-84597032</t>
  </si>
  <si>
    <t>Il17re</t>
  </si>
  <si>
    <t>interleukin 17 receptor E</t>
  </si>
  <si>
    <t>chr6:113458483-113470751</t>
  </si>
  <si>
    <t>4933400F21Rik</t>
  </si>
  <si>
    <t>RIKEN cDNA 4933400F21 gene</t>
  </si>
  <si>
    <t>chr1:89454810-89895282</t>
  </si>
  <si>
    <t>Tnfrsf12a</t>
  </si>
  <si>
    <t>tumor necrosis factor receptor superfamily, member 12a</t>
  </si>
  <si>
    <t>chr17:23660522-23677449</t>
  </si>
  <si>
    <t>Dlgap1</t>
  </si>
  <si>
    <t>discs, large (Drosophila) homolog-associated protein 1</t>
  </si>
  <si>
    <t>chr17:70424791-70821413</t>
  </si>
  <si>
    <t>Gm15612</t>
  </si>
  <si>
    <t>predicted gene 15612</t>
  </si>
  <si>
    <t>chr6:88842557-88874044</t>
  </si>
  <si>
    <t>Phgdh</t>
  </si>
  <si>
    <t>3-phosphoglycerate dehydrogenase</t>
  </si>
  <si>
    <t>chr3:98313170-98339969</t>
  </si>
  <si>
    <t>Il5</t>
  </si>
  <si>
    <t>interleukin 5</t>
  </si>
  <si>
    <t>chr11:53720793-53725103</t>
  </si>
  <si>
    <t>Foxl1</t>
  </si>
  <si>
    <t>forkhead box L1</t>
  </si>
  <si>
    <t>chr8:121127684-121130644</t>
  </si>
  <si>
    <t>Cd86</t>
  </si>
  <si>
    <t>CD86 antigen</t>
  </si>
  <si>
    <t>chr16:36603868-36666077</t>
  </si>
  <si>
    <t>Serpine1</t>
  </si>
  <si>
    <t>serine (or cysteine) peptidase inhibitor, clade E, member 1</t>
  </si>
  <si>
    <t>chr5:137061505-137072272</t>
  </si>
  <si>
    <t>Ttyh1</t>
  </si>
  <si>
    <t>tweety homolog 1 (Drosophila)</t>
  </si>
  <si>
    <t>chr7:4074124-4136926</t>
  </si>
  <si>
    <t>Sema4c</t>
  </si>
  <si>
    <t>sema domain, immunoglobulin domain (Ig), transmembrane domain (TM) and short cytoplasmic domain, (semaphorin) 4C</t>
  </si>
  <si>
    <t>chr1:36548641-36558381</t>
  </si>
  <si>
    <t>Pcdhac2</t>
  </si>
  <si>
    <t>protocadherin alpha subfamily C, 2</t>
  </si>
  <si>
    <t>Amot</t>
  </si>
  <si>
    <t>angiomotin</t>
  </si>
  <si>
    <t>chrX:145446423-145487046</t>
  </si>
  <si>
    <t>Snora2b</t>
  </si>
  <si>
    <t>small nucleolar RNA, H/ACA box 2B</t>
  </si>
  <si>
    <t>chr15:98519100-98534221</t>
  </si>
  <si>
    <t>Fuz</t>
  </si>
  <si>
    <t>fuzzy homolog (Drosophila)</t>
  </si>
  <si>
    <t>chr7:44896078-44929490</t>
  </si>
  <si>
    <t>Gm18756</t>
  </si>
  <si>
    <t>chr7:14530653-14623066</t>
  </si>
  <si>
    <t>Gpc6</t>
  </si>
  <si>
    <t>glypican 6</t>
  </si>
  <si>
    <t>chr14:116925314-117979529</t>
  </si>
  <si>
    <t>Fhl4</t>
  </si>
  <si>
    <t>four and a half LIM domains 4</t>
  </si>
  <si>
    <t>chr10:85097018-85102495</t>
  </si>
  <si>
    <t>Nqo1</t>
  </si>
  <si>
    <t>NAD(P)H dehydrogenase, quinone 1</t>
  </si>
  <si>
    <t>chr8:107388224-107403205</t>
  </si>
  <si>
    <t>Mtap6</t>
  </si>
  <si>
    <t>chr7:99267446-99337137</t>
  </si>
  <si>
    <t>Klra9</t>
  </si>
  <si>
    <t>killer cell lectin-like receptor subfamily A, member 9</t>
  </si>
  <si>
    <t>Glyctk</t>
  </si>
  <si>
    <t>glycerate kinase</t>
  </si>
  <si>
    <t>chr9:106152859-106158138</t>
  </si>
  <si>
    <t>Ces2b</t>
  </si>
  <si>
    <t>carboxyesterase 2B</t>
  </si>
  <si>
    <t>chr8:104831643-104838652</t>
  </si>
  <si>
    <t>Dgkk</t>
  </si>
  <si>
    <t>diacylglycerol kinase kappa</t>
  </si>
  <si>
    <t>chrX:6873483-6948363</t>
  </si>
  <si>
    <t>Wdr20b</t>
  </si>
  <si>
    <t>chr12:65225516-65228454</t>
  </si>
  <si>
    <t>Adap1</t>
  </si>
  <si>
    <t>ArfGAP with dual PH domains 1</t>
  </si>
  <si>
    <t>chr5:139271875-139325464</t>
  </si>
  <si>
    <t>Gm16596</t>
  </si>
  <si>
    <t>predicted gene, 16596</t>
  </si>
  <si>
    <t>chr12:108410654-108702306</t>
  </si>
  <si>
    <t>Reln</t>
  </si>
  <si>
    <t>reelin</t>
  </si>
  <si>
    <t>chr5:21884453-22344705</t>
  </si>
  <si>
    <t>Tiam1</t>
  </si>
  <si>
    <t>T cell lymphoma invasion and metastasis 1</t>
  </si>
  <si>
    <t>chr16:89787110-89974699</t>
  </si>
  <si>
    <t>Lhfpl4</t>
  </si>
  <si>
    <t>lipoma HMGIC fusion partner-like protein 4</t>
  </si>
  <si>
    <t>chr6:113168086-113195384</t>
  </si>
  <si>
    <t>Ntn3</t>
  </si>
  <si>
    <t>netrin 3</t>
  </si>
  <si>
    <t>chr17:24175430-24209387</t>
  </si>
  <si>
    <t>Hs3st1</t>
  </si>
  <si>
    <t>heparan sulfate (glucosamine) 3-O-sulfotransferase 1</t>
  </si>
  <si>
    <t>chr5:39613934-39644631</t>
  </si>
  <si>
    <t>Snrpd3</t>
  </si>
  <si>
    <t>small nuclear ribonucleoprotein D3</t>
  </si>
  <si>
    <t>chr10:75518041-75535440</t>
  </si>
  <si>
    <t>Fam198a</t>
  </si>
  <si>
    <t>family with sequence similarity 198, member A</t>
  </si>
  <si>
    <t>chr9:121950987-121980208</t>
  </si>
  <si>
    <t>Cd209b</t>
  </si>
  <si>
    <t>CD209b antigen</t>
  </si>
  <si>
    <t>chr8:3917656-3926814</t>
  </si>
  <si>
    <t>Ect2l</t>
  </si>
  <si>
    <t>epithelial cell transforming sequence 2 oncogene-like</t>
  </si>
  <si>
    <t>chr10:18129021-18210890</t>
  </si>
  <si>
    <t>Nphp4</t>
  </si>
  <si>
    <t>nephronophthisis 4 (juvenile) homolog (human)</t>
  </si>
  <si>
    <t>chr4:152478141-152563184</t>
  </si>
  <si>
    <t>Fam110b</t>
  </si>
  <si>
    <t>family with sequence similarity 110, member B</t>
  </si>
  <si>
    <t>chr4:5644178-5799944</t>
  </si>
  <si>
    <t>Rab38</t>
  </si>
  <si>
    <t>RAB38, member RAS oncogene family</t>
  </si>
  <si>
    <t>chr7:88430272-88491572</t>
  </si>
  <si>
    <t>Snhg9</t>
  </si>
  <si>
    <t>small nucleolar RNA host gene 9</t>
  </si>
  <si>
    <t>chr17:24719530-24719965</t>
  </si>
  <si>
    <t>Praf2</t>
  </si>
  <si>
    <t>PRA1 domain family 2</t>
  </si>
  <si>
    <t>chrX:7728570-7731063</t>
  </si>
  <si>
    <t>Samd7</t>
  </si>
  <si>
    <t>sterile alpha motif domain containing 7</t>
  </si>
  <si>
    <t>chr3:30746292-30767174</t>
  </si>
  <si>
    <t>chr16:18620318-18629938</t>
  </si>
  <si>
    <t>Duoxa1</t>
  </si>
  <si>
    <t>dual oxidase maturation factor 1</t>
  </si>
  <si>
    <t>chr2:122303548-122313730</t>
  </si>
  <si>
    <t>Nmral1</t>
  </si>
  <si>
    <t>NmrA-like family domain containing 1</t>
  </si>
  <si>
    <t>chr16:4711317-4719059</t>
  </si>
  <si>
    <t>Ecm1</t>
  </si>
  <si>
    <t>extracellular matrix protein 1</t>
  </si>
  <si>
    <t>chr3:95734147-95739569</t>
  </si>
  <si>
    <t>Msl3l2</t>
  </si>
  <si>
    <t>male-specific lethal 3-like 2 (Drosophila)</t>
  </si>
  <si>
    <t>chr10:56014293-56228689</t>
  </si>
  <si>
    <t>Tbc1d10a</t>
  </si>
  <si>
    <t>TBC1 domain family, member 10a</t>
  </si>
  <si>
    <t>chr11:4186832-4215505</t>
  </si>
  <si>
    <t>Dhrs3</t>
  </si>
  <si>
    <t>dehydrogenase/reductase (SDR family) member 3</t>
  </si>
  <si>
    <t>chr4:144892826-144927645</t>
  </si>
  <si>
    <t>Tmem202</t>
  </si>
  <si>
    <t>transmembrane protein 202</t>
  </si>
  <si>
    <t>chr9:59518684-59525501</t>
  </si>
  <si>
    <t>Pde6c</t>
  </si>
  <si>
    <t>phosphodiesterase 6C, cGMP specific, cone, alpha prime</t>
  </si>
  <si>
    <t>chr19:38132780-38183951</t>
  </si>
  <si>
    <t>Hmgn2</t>
  </si>
  <si>
    <t>high mobility group nucleosomal binding domain 2</t>
  </si>
  <si>
    <t>chr4:133964738-133967991</t>
  </si>
  <si>
    <t>Naglu</t>
  </si>
  <si>
    <t>alpha-N-acetylglucosaminidase (Sanfilippo disease IIIB)</t>
  </si>
  <si>
    <t>chr11:101070093-101077671</t>
  </si>
  <si>
    <t>Ccdc158</t>
  </si>
  <si>
    <t>coiled-coil domain containing 158</t>
  </si>
  <si>
    <t>chr5:92608294-92675127</t>
  </si>
  <si>
    <t>Nab2</t>
  </si>
  <si>
    <t>Ngfi-A binding protein 2</t>
  </si>
  <si>
    <t>chr10:127642985-127666703</t>
  </si>
  <si>
    <t>Cyct</t>
  </si>
  <si>
    <t>cytochrome c, testis</t>
  </si>
  <si>
    <t>chr2:76353942-76360448</t>
  </si>
  <si>
    <t>Serpine2</t>
  </si>
  <si>
    <t>serine (or cysteine) peptidase inhibitor, clade E, member 2</t>
  </si>
  <si>
    <t>chr1:79794320-79858665</t>
  </si>
  <si>
    <t>En1</t>
  </si>
  <si>
    <t>engrailed 1</t>
  </si>
  <si>
    <t>chr1:120602486-120607991</t>
  </si>
  <si>
    <t>9030418K01Rik</t>
  </si>
  <si>
    <t>chr2:178414533-178422161</t>
  </si>
  <si>
    <t>Tubb4a</t>
  </si>
  <si>
    <t>tubulin, beta 4A class IVA</t>
  </si>
  <si>
    <t>chr17:57080065-57087782</t>
  </si>
  <si>
    <t>Loxl4</t>
  </si>
  <si>
    <t>lysyl oxidase-like 4</t>
  </si>
  <si>
    <t>chr19:42592278-42612806</t>
  </si>
  <si>
    <t>Cd209f</t>
  </si>
  <si>
    <t>CD209f antigen</t>
  </si>
  <si>
    <t>chr8:4102792-4105764</t>
  </si>
  <si>
    <t>Pdcd1</t>
  </si>
  <si>
    <t>programmed cell death 1</t>
  </si>
  <si>
    <t>chr1:94038304-94052553</t>
  </si>
  <si>
    <t>Zbtb7c</t>
  </si>
  <si>
    <t>zinc finger and BTB domain containing 7C</t>
  </si>
  <si>
    <t>Prss12</t>
  </si>
  <si>
    <t>protease, serine 12 neurotrypsin (motopsin)</t>
  </si>
  <si>
    <t>chr3:123446912-123506602</t>
  </si>
  <si>
    <t>Gm17745</t>
  </si>
  <si>
    <t>predicted gene, 17745</t>
  </si>
  <si>
    <t>chr10:93336231-93348879</t>
  </si>
  <si>
    <t>Thbd</t>
  </si>
  <si>
    <t>thrombomodulin</t>
  </si>
  <si>
    <t>chr2:148404470-148408188</t>
  </si>
  <si>
    <t>Ppl</t>
  </si>
  <si>
    <t>periplakin</t>
  </si>
  <si>
    <t>chr16:5086290-5132481</t>
  </si>
  <si>
    <t>Gm3258</t>
  </si>
  <si>
    <t>chr10:31332379-31445921</t>
  </si>
  <si>
    <t>Rgs5</t>
  </si>
  <si>
    <t>regulator of G-protein signaling 5</t>
  </si>
  <si>
    <t>chr1:169655500-169693526</t>
  </si>
  <si>
    <t>Rhbdf2</t>
  </si>
  <si>
    <t>rhomboid 5 homolog 2 (Drosophila)</t>
  </si>
  <si>
    <t>chr11:116598165-116627019</t>
  </si>
  <si>
    <t>Lass6</t>
  </si>
  <si>
    <t>chr2:68861556-69111290</t>
  </si>
  <si>
    <t>Heatr7b1</t>
  </si>
  <si>
    <t>chr1:88227019-88277579</t>
  </si>
  <si>
    <t>Sct</t>
  </si>
  <si>
    <t>secretin</t>
  </si>
  <si>
    <t>chr7:141278337-141279131</t>
  </si>
  <si>
    <t>Dnajc6</t>
  </si>
  <si>
    <t>DnaJ (Hsp40) homolog, subfamily C, member 6</t>
  </si>
  <si>
    <t>chr4:101496647-101642799</t>
  </si>
  <si>
    <t>Rps6ka4</t>
  </si>
  <si>
    <t>ribosomal protein S6 kinase, polypeptide 4</t>
  </si>
  <si>
    <t>chr19:6829083-6840601</t>
  </si>
  <si>
    <t>Pld4</t>
  </si>
  <si>
    <t>phospholipase D family, member 4</t>
  </si>
  <si>
    <t>chr12:112760654-112768986</t>
  </si>
  <si>
    <t>Ms4a4d</t>
  </si>
  <si>
    <t>membrane-spanning 4-domains, subfamily A, member 4D</t>
  </si>
  <si>
    <t>chr19:11536848-11558466</t>
  </si>
  <si>
    <t>Gbp10</t>
  </si>
  <si>
    <t>guanylate-binding protein 10</t>
  </si>
  <si>
    <t>chr5:105215698-105239533</t>
  </si>
  <si>
    <t>Tspan6</t>
  </si>
  <si>
    <t>tetraspanin 6</t>
  </si>
  <si>
    <t>chrX:133891069-133898429</t>
  </si>
  <si>
    <t>Sbsn</t>
  </si>
  <si>
    <t>suprabasin</t>
  </si>
  <si>
    <t>chr7:30751470-30756134</t>
  </si>
  <si>
    <t>Procr</t>
  </si>
  <si>
    <t>protein C receptor, endothelial</t>
  </si>
  <si>
    <t>chr2:155751216-155755478</t>
  </si>
  <si>
    <t>Ptprj</t>
  </si>
  <si>
    <t>protein tyrosine phosphatase, receptor type, J</t>
  </si>
  <si>
    <t>chr2:90429755-90580647</t>
  </si>
  <si>
    <t>Fkbp14</t>
  </si>
  <si>
    <t>FK506 binding protein 14</t>
  </si>
  <si>
    <t>chr6:54577604-54593128</t>
  </si>
  <si>
    <t>Gal3st1</t>
  </si>
  <si>
    <t>galactose-3-O-sulfotransferase 1</t>
  </si>
  <si>
    <t>chr11:3983635-3999328</t>
  </si>
  <si>
    <t>Tnfrsf11a</t>
  </si>
  <si>
    <t>tumor necrosis factor receptor superfamily, member 11a, NFKB activator</t>
  </si>
  <si>
    <t>chr1:105780722-105847981</t>
  </si>
  <si>
    <t>Epha2</t>
  </si>
  <si>
    <t>Eph receptor A2</t>
  </si>
  <si>
    <t>chr4:141301220-141329384</t>
  </si>
  <si>
    <t>Akr1c18</t>
  </si>
  <si>
    <t>aldo-keto reductase family 1, member C18</t>
  </si>
  <si>
    <t>chr13:4132626-4150631</t>
  </si>
  <si>
    <t>Emp3</t>
  </si>
  <si>
    <t>epithelial membrane protein 3</t>
  </si>
  <si>
    <t>chr7:45918022-45921426</t>
  </si>
  <si>
    <t>Kcna5</t>
  </si>
  <si>
    <t>potassium voltage-gated channel, shaker-related subfamily, member 5</t>
  </si>
  <si>
    <t>chr6:126532550-126535555</t>
  </si>
  <si>
    <t>Sfpi1</t>
  </si>
  <si>
    <t>chr2:91096796-91115756</t>
  </si>
  <si>
    <t>Il13ra1</t>
  </si>
  <si>
    <t>interleukin 13 receptor, alpha 1</t>
  </si>
  <si>
    <t>chrX:36112138-36171261</t>
  </si>
  <si>
    <t>Hapln3</t>
  </si>
  <si>
    <t>hyaluronan and proteoglycan link protein 3</t>
  </si>
  <si>
    <t>chr7:79117026-79131018</t>
  </si>
  <si>
    <t>Ets2</t>
  </si>
  <si>
    <t>E26 avian leukemia oncogene 2, 3' domain</t>
  </si>
  <si>
    <t>chr16:95702406-95721049</t>
  </si>
  <si>
    <t>Glra1</t>
  </si>
  <si>
    <t>glycine receptor, alpha 1 subunit</t>
  </si>
  <si>
    <t>chr11:55514812-55607790</t>
  </si>
  <si>
    <t>Oprm1</t>
  </si>
  <si>
    <t>opioid receptor, mu 1</t>
  </si>
  <si>
    <t>chr10:6788600-7038209</t>
  </si>
  <si>
    <t>Gm3448</t>
  </si>
  <si>
    <t>predicted gene 3448</t>
  </si>
  <si>
    <t>chr17:15027150-15041559</t>
  </si>
  <si>
    <t>Fcgr4</t>
  </si>
  <si>
    <t>Fc receptor, IgG, low affinity IV</t>
  </si>
  <si>
    <t>chr1:171018925-171029761</t>
  </si>
  <si>
    <t>Col4a5</t>
  </si>
  <si>
    <t>collagen, type IV, alpha 5</t>
  </si>
  <si>
    <t>chrX:141475418-141689235</t>
  </si>
  <si>
    <t>Zbtb3</t>
  </si>
  <si>
    <t>zinc finger and BTB domain containing 3</t>
  </si>
  <si>
    <t>chr19:8802495-8804854</t>
  </si>
  <si>
    <t>Slc16a12</t>
  </si>
  <si>
    <t>solute carrier family 16 (monocarboxylic acid transporters), member 12</t>
  </si>
  <si>
    <t>chr19:34668405-34747111</t>
  </si>
  <si>
    <t>E130218I03Rik</t>
  </si>
  <si>
    <t>RIKEN cDNA E130218I03 gene</t>
  </si>
  <si>
    <t>chr4:134243305-134245873</t>
  </si>
  <si>
    <t>Csgalnact1</t>
  </si>
  <si>
    <t>chondroitin sulfate N-acetylgalactosaminyltransferase 1</t>
  </si>
  <si>
    <t>chr8:68356780-68735146</t>
  </si>
  <si>
    <t>Nckipsd</t>
  </si>
  <si>
    <t>NCK interacting protein with SH3 domain</t>
  </si>
  <si>
    <t>chr9:108808379-108818366</t>
  </si>
  <si>
    <t>Ckb</t>
  </si>
  <si>
    <t>creatine kinase, brain</t>
  </si>
  <si>
    <t>chr12:111669354-111672338</t>
  </si>
  <si>
    <t>Mndal</t>
  </si>
  <si>
    <t>myeloid nuclear differentiation antigen like</t>
  </si>
  <si>
    <t>chr1:173857219-173880187</t>
  </si>
  <si>
    <t>Fam55d</t>
  </si>
  <si>
    <t>chr9:48362040-48400025</t>
  </si>
  <si>
    <t>Gml</t>
  </si>
  <si>
    <t>glycosylphosphatidylinositol anchored molecule like</t>
  </si>
  <si>
    <t>chr15:74813454-74818815</t>
  </si>
  <si>
    <t>Col4a2</t>
  </si>
  <si>
    <t>collagen, type IV, alpha 2</t>
  </si>
  <si>
    <t>chr8:11312828-11449287</t>
  </si>
  <si>
    <t>Mosc1</t>
  </si>
  <si>
    <t>chr1:184786766-184811313</t>
  </si>
  <si>
    <t>Ttc12</t>
  </si>
  <si>
    <t>tetratricopeptide repeat domain 12</t>
  </si>
  <si>
    <t>chr9:49436960-49486225</t>
  </si>
  <si>
    <t>Chpf</t>
  </si>
  <si>
    <t>chondroitin polymerizing factor</t>
  </si>
  <si>
    <t>chr1:75474568-75479471</t>
  </si>
  <si>
    <t>Akr1d1</t>
  </si>
  <si>
    <t>aldo-keto reductase family 1, member D1</t>
  </si>
  <si>
    <t>chr6:37530172-37568815</t>
  </si>
  <si>
    <t>Tmem14a</t>
  </si>
  <si>
    <t>transmembrane protein 14A</t>
  </si>
  <si>
    <t>chr1:21218630-21230167</t>
  </si>
  <si>
    <t>Gm10373</t>
  </si>
  <si>
    <t>predicted gene 10373</t>
  </si>
  <si>
    <t>chr15:43430942-43477036</t>
  </si>
  <si>
    <t>Masp1</t>
  </si>
  <si>
    <t>mannan-binding lectin serine peptidase 1</t>
  </si>
  <si>
    <t>chr16:23451784-23520590</t>
  </si>
  <si>
    <t>Fam196a</t>
  </si>
  <si>
    <t>family with sequence similarity 196, member A</t>
  </si>
  <si>
    <t>chr7:134670686-135173647</t>
  </si>
  <si>
    <t>Tgm5</t>
  </si>
  <si>
    <t>transglutaminase 5</t>
  </si>
  <si>
    <t>chr2:121046110-121085759</t>
  </si>
  <si>
    <t>4931403G20Rik</t>
  </si>
  <si>
    <t>RIKEN cDNA 4931403G20 gene</t>
  </si>
  <si>
    <t>Sv2b</t>
  </si>
  <si>
    <t>synaptic vesicle glycoprotein 2 b</t>
  </si>
  <si>
    <t>chr7:75114894-75331419</t>
  </si>
  <si>
    <t>Pilrb1</t>
  </si>
  <si>
    <t>paired immunoglobin-like type 2 receptor beta 1</t>
  </si>
  <si>
    <t>chr5:137852146-137858049</t>
  </si>
  <si>
    <t>Ralgps1</t>
  </si>
  <si>
    <t>Ral GEF with PH domain and SH3 binding motif 1</t>
  </si>
  <si>
    <t>chr2:33136972-33371478</t>
  </si>
  <si>
    <t>Calm3</t>
  </si>
  <si>
    <t>calmodulin 3</t>
  </si>
  <si>
    <t>chr7:16915378-16924032</t>
  </si>
  <si>
    <t>Galnt12</t>
  </si>
  <si>
    <t>UDP-N-acetyl-alpha-D-galactosamine:polypeptide N-acetylgalactosaminyltransferase 12</t>
  </si>
  <si>
    <t>chr4:47091952-47123042</t>
  </si>
  <si>
    <t>Nbl1</t>
  </si>
  <si>
    <t>neuroblastoma, suppression of tumorigenicity 1</t>
  </si>
  <si>
    <t>chr4:139082291-139092970</t>
  </si>
  <si>
    <t>1700007G11Rik</t>
  </si>
  <si>
    <t>RIKEN cDNA 1700007G11 gene</t>
  </si>
  <si>
    <t>chr5:98329303-98802019</t>
  </si>
  <si>
    <t>Slc2a13</t>
  </si>
  <si>
    <t>solute carrier family 2 (facilitated glucose transporter), member 13</t>
  </si>
  <si>
    <t>chr15:91267690-91573261</t>
  </si>
  <si>
    <t>4930528F23Rik</t>
  </si>
  <si>
    <t>chr17:24804381-24839787</t>
  </si>
  <si>
    <t>Lama2</t>
  </si>
  <si>
    <t>laminin, alpha 2</t>
  </si>
  <si>
    <t>chr10:26981284-27616942</t>
  </si>
  <si>
    <t>Sfrp5</t>
  </si>
  <si>
    <t>secreted frizzled-related sequence protein 5</t>
  </si>
  <si>
    <t>chr19:42197970-42202252</t>
  </si>
  <si>
    <t>Tbx5</t>
  </si>
  <si>
    <t>T-box 5</t>
  </si>
  <si>
    <t>chr5:119834662-119885218</t>
  </si>
  <si>
    <t>Vav3</t>
  </si>
  <si>
    <t>vav 3 oncogene</t>
  </si>
  <si>
    <t>chr3:109340682-109685694</t>
  </si>
  <si>
    <t>Zfp41</t>
  </si>
  <si>
    <t>zinc finger protein 41</t>
  </si>
  <si>
    <t>chr15:75616684-75625295</t>
  </si>
  <si>
    <t>Fgf2</t>
  </si>
  <si>
    <t>fibroblast growth factor 2</t>
  </si>
  <si>
    <t>chr3:37348652-37404830</t>
  </si>
  <si>
    <t>Emilin1</t>
  </si>
  <si>
    <t>elastin microfibril interfacer 1</t>
  </si>
  <si>
    <t>chr5:30913785-30921273</t>
  </si>
  <si>
    <t>Prrx1</t>
  </si>
  <si>
    <t>paired related homeobox 1</t>
  </si>
  <si>
    <t>chr1:163245118-163313650</t>
  </si>
  <si>
    <t>Comt</t>
  </si>
  <si>
    <t>catechol-O-methyltransferase</t>
  </si>
  <si>
    <t>chr16:18348273-18479073</t>
  </si>
  <si>
    <t>Ccl24</t>
  </si>
  <si>
    <t>chemokine (C-C motif) ligand 24</t>
  </si>
  <si>
    <t>chr5:135569936-135573043</t>
  </si>
  <si>
    <t>Slc9a9</t>
  </si>
  <si>
    <t>solute carrier family 9 (sodium/hydrogen exchanger), member 9</t>
  </si>
  <si>
    <t>chr9:94669891-95230452</t>
  </si>
  <si>
    <t>Myl9</t>
  </si>
  <si>
    <t>myosin, light polypeptide 9, regulatory</t>
  </si>
  <si>
    <t>chr2:156775463-156781657</t>
  </si>
  <si>
    <t>Steap3</t>
  </si>
  <si>
    <t>STEAP family member 3</t>
  </si>
  <si>
    <t>chr1:120226415-120271082</t>
  </si>
  <si>
    <t>Htra3</t>
  </si>
  <si>
    <t>HtrA serine peptidase 3</t>
  </si>
  <si>
    <t>chr5:35652032-35679782</t>
  </si>
  <si>
    <t>Prdm5</t>
  </si>
  <si>
    <t>PR domain containing 5</t>
  </si>
  <si>
    <t>chr6:65778961-65936377</t>
  </si>
  <si>
    <t>Nlrp1b</t>
  </si>
  <si>
    <t>NLR family, pyrin domain containing 1B</t>
  </si>
  <si>
    <t>chr11:71153101-71230733</t>
  </si>
  <si>
    <t>Nutf2</t>
  </si>
  <si>
    <t>nuclear transport factor 2</t>
  </si>
  <si>
    <t>chr8:105860633-105880401</t>
  </si>
  <si>
    <t>Mrgprx2</t>
  </si>
  <si>
    <t>MAS-related GPR, member X2</t>
  </si>
  <si>
    <t>chr7:48478618-48499270</t>
  </si>
  <si>
    <t>Pcdhb6</t>
  </si>
  <si>
    <t>protocadherin beta 6</t>
  </si>
  <si>
    <t>Bai3</t>
  </si>
  <si>
    <t>chr1:25067475-25829707</t>
  </si>
  <si>
    <t>Fam84a</t>
  </si>
  <si>
    <t>family with sequence similarity 84, member A</t>
  </si>
  <si>
    <t>chr12:14147597-14152038</t>
  </si>
  <si>
    <t>Celf5</t>
  </si>
  <si>
    <t>CUGBP, Elav-like family member 5</t>
  </si>
  <si>
    <t>chr10:81459227-81482709</t>
  </si>
  <si>
    <t>Pcdhgb5</t>
  </si>
  <si>
    <t>protocadherin gamma subfamily B, 5</t>
  </si>
  <si>
    <t>Tpcn2</t>
  </si>
  <si>
    <t>two pore segment channel 2</t>
  </si>
  <si>
    <t>chr7:145253922-145283927</t>
  </si>
  <si>
    <t>Gpr133</t>
  </si>
  <si>
    <t>chr5:129096749-129204599</t>
  </si>
  <si>
    <t>Dnm3os</t>
  </si>
  <si>
    <t>dynamin 3, opposite strand</t>
  </si>
  <si>
    <t>Lrrtm4</t>
  </si>
  <si>
    <t>leucine rich repeat transmembrane neuronal 4</t>
  </si>
  <si>
    <t>chr6:80018876-80024932</t>
  </si>
  <si>
    <t>Gem</t>
  </si>
  <si>
    <t>GTP binding protein (gene overexpressed in skeletal muscle)</t>
  </si>
  <si>
    <t>chr4:11704446-11714993</t>
  </si>
  <si>
    <t>Moxd1</t>
  </si>
  <si>
    <t>monooxygenase, DBH-like 1</t>
  </si>
  <si>
    <t>chr10:24223516-24302783</t>
  </si>
  <si>
    <t>Tsku</t>
  </si>
  <si>
    <t>tsukushi, small leucine rich proteoglycan</t>
  </si>
  <si>
    <t>chr7:98350667-98361328</t>
  </si>
  <si>
    <t>Gucy1a2</t>
  </si>
  <si>
    <t>guanylate cyclase 1, soluble, alpha 2</t>
  </si>
  <si>
    <t>chr9:3532348-3905787</t>
  </si>
  <si>
    <t>Gpr111</t>
  </si>
  <si>
    <t>chr17:42708936-42742179</t>
  </si>
  <si>
    <t>Clec1b</t>
  </si>
  <si>
    <t>C-type lectin domain family 1, member b</t>
  </si>
  <si>
    <t>chr6:129397296-129405413</t>
  </si>
  <si>
    <t>Sema3c</t>
  </si>
  <si>
    <t>sema domain, immunoglobulin domain (Ig), short basic domain, secreted, (semaphorin) 3C</t>
  </si>
  <si>
    <t>chr5:17574815-17730267</t>
  </si>
  <si>
    <t>Apbb1</t>
  </si>
  <si>
    <t>amyloid beta (A4) precursor protein-binding, family B, member 1</t>
  </si>
  <si>
    <t>chr7:105558464-105581653</t>
  </si>
  <si>
    <t>Gm11201</t>
  </si>
  <si>
    <t>predicted gene 11201</t>
  </si>
  <si>
    <t>chr11:79014800-79146354</t>
  </si>
  <si>
    <t>2510049J12Rik</t>
  </si>
  <si>
    <t>chr6:115583546-115592576</t>
  </si>
  <si>
    <t>Aldh1a2</t>
  </si>
  <si>
    <t>aldehyde dehydrogenase family 1, subfamily A2</t>
  </si>
  <si>
    <t>chr9:71215788-71296243</t>
  </si>
  <si>
    <t>Syt4</t>
  </si>
  <si>
    <t>synaptotagmin IV</t>
  </si>
  <si>
    <t>chr18:31437807-31447415</t>
  </si>
  <si>
    <t>C1s</t>
  </si>
  <si>
    <t>chr6:124530343-124542359</t>
  </si>
  <si>
    <t>Mt1</t>
  </si>
  <si>
    <t>metallothionein 1</t>
  </si>
  <si>
    <t>chr8:94179088-94180327</t>
  </si>
  <si>
    <t>Klrb1f</t>
  </si>
  <si>
    <t>killer cell lectin-like receptor subfamily B member 1F</t>
  </si>
  <si>
    <t>chr6:129045900-129057471</t>
  </si>
  <si>
    <t>Cd163</t>
  </si>
  <si>
    <t>CD163 antigen</t>
  </si>
  <si>
    <t>chr6:124304650-124330527</t>
  </si>
  <si>
    <t>Gm12839</t>
  </si>
  <si>
    <t>chr4:115582037-115583127</t>
  </si>
  <si>
    <t>Dhcr24</t>
  </si>
  <si>
    <t>24-dehydrocholesterol reductase</t>
  </si>
  <si>
    <t>chr4:106561037-106589113</t>
  </si>
  <si>
    <t>Wdr78</t>
  </si>
  <si>
    <t>WD repeat domain 78</t>
  </si>
  <si>
    <t>chr4:103038064-103114299</t>
  </si>
  <si>
    <t>Wdr95</t>
  </si>
  <si>
    <t>WD40 repeat domain 95</t>
  </si>
  <si>
    <t>chr5:149489055-149611894</t>
  </si>
  <si>
    <t>Gas7</t>
  </si>
  <si>
    <t>growth arrest specific 7</t>
  </si>
  <si>
    <t>chr11:67532997-67688992</t>
  </si>
  <si>
    <t>Tnrc18</t>
  </si>
  <si>
    <t>trinucleotide repeat containing 18</t>
  </si>
  <si>
    <t>chr5:142724604-142817387</t>
  </si>
  <si>
    <t>H2-Ab1</t>
  </si>
  <si>
    <t>histocompatibility 2, class II antigen A, beta 1</t>
  </si>
  <si>
    <t>chr17:34263226-34269418</t>
  </si>
  <si>
    <t>C1qtnf9</t>
  </si>
  <si>
    <t>C1q and tumor necrosis factor related protein 9</t>
  </si>
  <si>
    <t>chr14:60768133-60780869</t>
  </si>
  <si>
    <t>Stab1</t>
  </si>
  <si>
    <t>stabilin 1</t>
  </si>
  <si>
    <t>chr14:31134852-31168641</t>
  </si>
  <si>
    <t>Pcdh12</t>
  </si>
  <si>
    <t>protocadherin 12</t>
  </si>
  <si>
    <t>chr18:38267091-38284401</t>
  </si>
  <si>
    <t>Tmem51</t>
  </si>
  <si>
    <t>transmembrane protein 51</t>
  </si>
  <si>
    <t>chr4:142030992-142088101</t>
  </si>
  <si>
    <t>4930427A07Rik</t>
  </si>
  <si>
    <t>RIKEN cDNA 4930427A07 gene</t>
  </si>
  <si>
    <t>chr12:113156420-113165458</t>
  </si>
  <si>
    <t>Vmn1r90</t>
  </si>
  <si>
    <t>vomeronasal 1 receptor 90</t>
  </si>
  <si>
    <t>Folr2</t>
  </si>
  <si>
    <t>folate receptor 2 (fetal)</t>
  </si>
  <si>
    <t>chr7:101839987-101845331</t>
  </si>
  <si>
    <t>Ppp1r3c</t>
  </si>
  <si>
    <t>protein phosphatase 1, regulatory (inhibitor) subunit 3C</t>
  </si>
  <si>
    <t>chr19:36731730-36736604</t>
  </si>
  <si>
    <t>Cdc42ep4</t>
  </si>
  <si>
    <t>CDC42 effector protein (Rho GTPase binding) 4</t>
  </si>
  <si>
    <t>chr11:113726849-113751815</t>
  </si>
  <si>
    <t>Pafah1b3</t>
  </si>
  <si>
    <t>platelet-activating factor acetylhydrolase, isoform 1b, subunit 3</t>
  </si>
  <si>
    <t>chr7:25295048-25297955</t>
  </si>
  <si>
    <t>Mical1</t>
  </si>
  <si>
    <t>microtubule associated monooxygenase, calponin and LIM domain containing 1</t>
  </si>
  <si>
    <t>chr10:41476313-41487030</t>
  </si>
  <si>
    <t>C130060C02Rik</t>
  </si>
  <si>
    <t>RIKEN cDNA C130060C02 gene</t>
  </si>
  <si>
    <t>chr19:15985074-16010912</t>
  </si>
  <si>
    <t>Il11ra1</t>
  </si>
  <si>
    <t>interleukin 11 receptor, alpha chain 1</t>
  </si>
  <si>
    <t>chr4:41760442-41774176</t>
  </si>
  <si>
    <t>Rarres1</t>
  </si>
  <si>
    <t>retinoic acid receptor responder (tazarotene induced) 1</t>
  </si>
  <si>
    <t>chr3:67478885-67515523</t>
  </si>
  <si>
    <t>Fbf1</t>
  </si>
  <si>
    <t>Fas (TNFRSF6) binding factor 1</t>
  </si>
  <si>
    <t>chr11:116142284-116168178</t>
  </si>
  <si>
    <t>2310040G24Rik</t>
  </si>
  <si>
    <t>RIKEN cDNA 2310040G24 gene</t>
  </si>
  <si>
    <t>chr6:86483375-86488227</t>
  </si>
  <si>
    <t>Bok</t>
  </si>
  <si>
    <t>BCL2-related ovarian killer</t>
  </si>
  <si>
    <t>chr1:93685693-93695762</t>
  </si>
  <si>
    <t>Pira2</t>
  </si>
  <si>
    <t>paired-Ig-like receptor A2</t>
  </si>
  <si>
    <t>Grk5</t>
  </si>
  <si>
    <t>G protein-coupled receptor kinase 5</t>
  </si>
  <si>
    <t>chr19:60889748-61092555</t>
  </si>
  <si>
    <t>AI427809</t>
  </si>
  <si>
    <t>expressed sequence AI427809</t>
  </si>
  <si>
    <t>chr4:53261355-53270232</t>
  </si>
  <si>
    <t>Abca9</t>
  </si>
  <si>
    <t>ATP-binding cassette, sub-family A (ABC1), member 9</t>
  </si>
  <si>
    <t>chr11:110100821-110168153</t>
  </si>
  <si>
    <t>Gm684</t>
  </si>
  <si>
    <t>predicted gene 684</t>
  </si>
  <si>
    <t>chr9:51270257-51278554</t>
  </si>
  <si>
    <t>Jmjd5</t>
  </si>
  <si>
    <t>chr7:125444619-125462268</t>
  </si>
  <si>
    <t>Gm5627</t>
  </si>
  <si>
    <t>predicted gene 5627</t>
  </si>
  <si>
    <t>chr9:102739647-102756685</t>
  </si>
  <si>
    <t>Lasp1</t>
  </si>
  <si>
    <t>LIM and SH3 protein 1</t>
  </si>
  <si>
    <t>chr11:97799671-97838764</t>
  </si>
  <si>
    <t>Lysmd2</t>
  </si>
  <si>
    <t>LysM, putative peptidoglycan-binding, domain containing 2</t>
  </si>
  <si>
    <t>chr9:75625731-75637773</t>
  </si>
  <si>
    <t>H2-Aa</t>
  </si>
  <si>
    <t>histocompatibility 2, class II antigen A, alpha</t>
  </si>
  <si>
    <t>chr17:34282750-34287771</t>
  </si>
  <si>
    <t>Pgf</t>
  </si>
  <si>
    <t>placental growth factor</t>
  </si>
  <si>
    <t>chr12:85166640-85177285</t>
  </si>
  <si>
    <t>Osr1</t>
  </si>
  <si>
    <t>odd-skipped related 1 (Drosophila)</t>
  </si>
  <si>
    <t>chr12:9574441-9581500</t>
  </si>
  <si>
    <t>Sec14l1</t>
  </si>
  <si>
    <t>SEC14-like 1 (S. cerevisiae)</t>
  </si>
  <si>
    <t>chr11:117115171-117159268</t>
  </si>
  <si>
    <t>Nme4</t>
  </si>
  <si>
    <t>NME/NM23 nucleoside diphosphate kinase 4</t>
  </si>
  <si>
    <t>chr17:26091744-26095470</t>
  </si>
  <si>
    <t>Emp1</t>
  </si>
  <si>
    <t>epithelial membrane protein 1</t>
  </si>
  <si>
    <t>chr6:135362930-135383173</t>
  </si>
  <si>
    <t>Serpina3c</t>
  </si>
  <si>
    <t>serine (or cysteine) peptidase inhibitor, clade A, member 3C</t>
  </si>
  <si>
    <t>chr12:104146906-104153872</t>
  </si>
  <si>
    <t>Il33</t>
  </si>
  <si>
    <t>interleukin 33</t>
  </si>
  <si>
    <t>chr19:29925113-29960715</t>
  </si>
  <si>
    <t>Pnoc</t>
  </si>
  <si>
    <t>prepronociceptin</t>
  </si>
  <si>
    <t>chr14:65400672-65425472</t>
  </si>
  <si>
    <t>Mctp1</t>
  </si>
  <si>
    <t>multiple C2 domains, transmembrane 1</t>
  </si>
  <si>
    <t>chr13:76384960-77031810</t>
  </si>
  <si>
    <t>A630033H20Rik</t>
  </si>
  <si>
    <t>RIKEN cDNA A630033H20 gene</t>
  </si>
  <si>
    <t>chrX:107148926-107173661</t>
  </si>
  <si>
    <t>Cd209e</t>
  </si>
  <si>
    <t>CD209e antigen</t>
  </si>
  <si>
    <t>chr8:3847972-3854286</t>
  </si>
  <si>
    <t>Pdia5</t>
  </si>
  <si>
    <t>protein disulfide isomerase associated 5</t>
  </si>
  <si>
    <t>chr16:35397311-35490873</t>
  </si>
  <si>
    <t>Rnf157</t>
  </si>
  <si>
    <t>ring finger protein 157</t>
  </si>
  <si>
    <t>chr11:116336344-116413032</t>
  </si>
  <si>
    <t>Wtip</t>
  </si>
  <si>
    <t>WT1-interacting protein</t>
  </si>
  <si>
    <t>chr7:34109549-34133268</t>
  </si>
  <si>
    <t>Serpina3f</t>
  </si>
  <si>
    <t>serine (or cysteine) peptidase inhibitor, clade A, member 3F</t>
  </si>
  <si>
    <t>chr12:104214543-104241934</t>
  </si>
  <si>
    <t>Zfp710</t>
  </si>
  <si>
    <t>zinc finger protein 710</t>
  </si>
  <si>
    <t>chr7:80024813-80092751</t>
  </si>
  <si>
    <t>4930429B21Rik</t>
  </si>
  <si>
    <t>RIKEN cDNA 4930429B21 gene</t>
  </si>
  <si>
    <t>chr3:32334793-32367438</t>
  </si>
  <si>
    <t>Fam129a</t>
  </si>
  <si>
    <t>family with sequence similarity 129, member A</t>
  </si>
  <si>
    <t>chr1:151571372-151719347</t>
  </si>
  <si>
    <t>Ildr2</t>
  </si>
  <si>
    <t>immunoglobulin-like domain containing receptor 2</t>
  </si>
  <si>
    <t>chr1:166254138-166316832</t>
  </si>
  <si>
    <t>Shc2</t>
  </si>
  <si>
    <t>SHC (Src homology 2 domain containing) transforming protein 2</t>
  </si>
  <si>
    <t>chr10:79617937-79637918</t>
  </si>
  <si>
    <t>Syna</t>
  </si>
  <si>
    <t>syncytin a</t>
  </si>
  <si>
    <t>chr5:134557253-134560171</t>
  </si>
  <si>
    <t>Nog</t>
  </si>
  <si>
    <t>noggin</t>
  </si>
  <si>
    <t>chr11:89300637-89302559</t>
  </si>
  <si>
    <t>Aqp11</t>
  </si>
  <si>
    <t>aquaporin 11</t>
  </si>
  <si>
    <t>chr7:97726378-97738247</t>
  </si>
  <si>
    <t>Gm5431</t>
  </si>
  <si>
    <t>predicted gene 5431</t>
  </si>
  <si>
    <t>chr11:48887421-48902152</t>
  </si>
  <si>
    <t>1110012J17Rik</t>
  </si>
  <si>
    <t>chr17:66336981-66449750</t>
  </si>
  <si>
    <t>Adarb2</t>
  </si>
  <si>
    <t>adenosine deaminase, RNA-specific, B2</t>
  </si>
  <si>
    <t>chr13:8202908-8760308</t>
  </si>
  <si>
    <t>Hcls1</t>
  </si>
  <si>
    <t>hematopoietic cell specific Lyn substrate 1</t>
  </si>
  <si>
    <t>chr16:36934982-36963214</t>
  </si>
  <si>
    <t>Iffo2</t>
  </si>
  <si>
    <t>intermediate filament family orphan 2</t>
  </si>
  <si>
    <t>chr4:139530547-139620382</t>
  </si>
  <si>
    <t>Mustn1</t>
  </si>
  <si>
    <t>musculoskeletal, embryonic nuclear protein 1</t>
  </si>
  <si>
    <t>chr14:30879256-30881610</t>
  </si>
  <si>
    <t>Paqr7</t>
  </si>
  <si>
    <t>progestin and adipoQ receptor family member VII</t>
  </si>
  <si>
    <t>chr4:134496977-134508810</t>
  </si>
  <si>
    <t>Sgsm2</t>
  </si>
  <si>
    <t>small G protein signaling modulator 2</t>
  </si>
  <si>
    <t>chr11:74849263-74897080</t>
  </si>
  <si>
    <t>Pmfbp1</t>
  </si>
  <si>
    <t>polyamine modulated factor 1 binding protein 1</t>
  </si>
  <si>
    <t>chr8:109494026-109542642</t>
  </si>
  <si>
    <t>Nynrin</t>
  </si>
  <si>
    <t>NYN domain and retroviral integrase containing</t>
  </si>
  <si>
    <t>chr14:55854114-55874736</t>
  </si>
  <si>
    <t>Gm14872</t>
  </si>
  <si>
    <t>chr17:47686644-47691092</t>
  </si>
  <si>
    <t>Tnfrsf17</t>
  </si>
  <si>
    <t>tumor necrosis factor receptor superfamily, member 17</t>
  </si>
  <si>
    <t>chr16:11313808-11320068</t>
  </si>
  <si>
    <t>Klhl13</t>
  </si>
  <si>
    <t>kelch-like 13</t>
  </si>
  <si>
    <t>chrX:23219270-23365053</t>
  </si>
  <si>
    <t>Zmynd10</t>
  </si>
  <si>
    <t>zinc finger, MYND domain containing 10</t>
  </si>
  <si>
    <t>chr9:107547309-107551319</t>
  </si>
  <si>
    <t>Pvrl1</t>
  </si>
  <si>
    <t>poliovirus receptor-related 1</t>
  </si>
  <si>
    <t>chr9:43744575-43807461</t>
  </si>
  <si>
    <t>Cercam</t>
  </si>
  <si>
    <t>cerebral endothelial cell adhesion molecule</t>
  </si>
  <si>
    <t>chr2:29869493-29882840</t>
  </si>
  <si>
    <t>B4galt5</t>
  </si>
  <si>
    <t>UDP-Gal:betaGlcNAc beta 1,4-galactosyltransferase, polypeptide 5</t>
  </si>
  <si>
    <t>chr2:167298444-167349178</t>
  </si>
  <si>
    <t>Epha4</t>
  </si>
  <si>
    <t>Eph receptor A4</t>
  </si>
  <si>
    <t>chr1:77367184-77515088</t>
  </si>
  <si>
    <t>2410114N07Rik</t>
  </si>
  <si>
    <t>chr4:34909788-34911481</t>
  </si>
  <si>
    <t>Dmkn</t>
  </si>
  <si>
    <t>dermokine</t>
  </si>
  <si>
    <t>chr7:30763755-30781066</t>
  </si>
  <si>
    <t>Ptprf</t>
  </si>
  <si>
    <t>protein tyrosine phosphatase, receptor type, F</t>
  </si>
  <si>
    <t>chr4:118208212-118291397</t>
  </si>
  <si>
    <t>Dcn</t>
  </si>
  <si>
    <t>decorin</t>
  </si>
  <si>
    <t>chr10:97479499-97518162</t>
  </si>
  <si>
    <t>Nusap1</t>
  </si>
  <si>
    <t>nucleolar and spindle associated protein 1</t>
  </si>
  <si>
    <t>chr2:119609531-119650160</t>
  </si>
  <si>
    <t>Alox5</t>
  </si>
  <si>
    <t>arachidonate 5-lipoxygenase</t>
  </si>
  <si>
    <t>chr6:116410070-116461178</t>
  </si>
  <si>
    <t>Epha7</t>
  </si>
  <si>
    <t>Eph receptor A7</t>
  </si>
  <si>
    <t>chr4:28813144-28967499</t>
  </si>
  <si>
    <t>Etv1</t>
  </si>
  <si>
    <t>ets variant 1</t>
  </si>
  <si>
    <t>chr12:38780257-38868215</t>
  </si>
  <si>
    <t>Pla2g4c</t>
  </si>
  <si>
    <t>phospholipase A2, group IVC (cytosolic, calcium-independent)</t>
  </si>
  <si>
    <t>chr7:13325666-13360668</t>
  </si>
  <si>
    <t>Pdk3</t>
  </si>
  <si>
    <t>pyruvate dehydrogenase kinase, isoenzyme 3</t>
  </si>
  <si>
    <t>chrX:93764615-93832095</t>
  </si>
  <si>
    <t>Gm8773</t>
  </si>
  <si>
    <t>predicted gene 8773</t>
  </si>
  <si>
    <t>chr5:5573798-5576203</t>
  </si>
  <si>
    <t>Dpysl2</t>
  </si>
  <si>
    <t>dihydropyrimidinase-like 2</t>
  </si>
  <si>
    <t>chr14:66802863-66868600</t>
  </si>
  <si>
    <t>Scarf2</t>
  </si>
  <si>
    <t>scavenger receptor class F, member 2</t>
  </si>
  <si>
    <t>chr16:17797281-17808287</t>
  </si>
  <si>
    <t>Cxcr7</t>
  </si>
  <si>
    <t>chr1:90204002-90216288</t>
  </si>
  <si>
    <t>Krt75</t>
  </si>
  <si>
    <t>keratin 75</t>
  </si>
  <si>
    <t>chr15:101563342-101573904</t>
  </si>
  <si>
    <t>P4ha2</t>
  </si>
  <si>
    <t>procollagen-proline, 2-oxoglutarate 4-dioxygenase (proline 4-hydroxylase), alpha II polypeptide</t>
  </si>
  <si>
    <t>chr11:54100923-54131667</t>
  </si>
  <si>
    <t>Galnt10</t>
  </si>
  <si>
    <t>UDP-N-acetyl-alpha-D-galactosamine:polypeptide N-acetylgalactosaminyltransferase 10</t>
  </si>
  <si>
    <t>chr11:57645441-57787500</t>
  </si>
  <si>
    <t>Antxr1</t>
  </si>
  <si>
    <t>anthrax toxin receptor 1</t>
  </si>
  <si>
    <t>chr6:87133852-87335775</t>
  </si>
  <si>
    <t>Rbp4</t>
  </si>
  <si>
    <t>retinol binding protein 4, plasma</t>
  </si>
  <si>
    <t>chr19:38116619-38125321</t>
  </si>
  <si>
    <t>Calhm2</t>
  </si>
  <si>
    <t>calcium homeostasis modulator 2</t>
  </si>
  <si>
    <t>chr19:47132231-47138294</t>
  </si>
  <si>
    <t>Gm10684</t>
  </si>
  <si>
    <t>predicted gene 10684</t>
  </si>
  <si>
    <t>chr9:45079182-45135606</t>
  </si>
  <si>
    <t>Ly96</t>
  </si>
  <si>
    <t>lymphocyte antigen 96</t>
  </si>
  <si>
    <t>chr1:16688455-16709605</t>
  </si>
  <si>
    <t>Aebp1</t>
  </si>
  <si>
    <t>AE binding protein 1</t>
  </si>
  <si>
    <t>chr11:5861865-5878256</t>
  </si>
  <si>
    <t>Gabra2</t>
  </si>
  <si>
    <t>gamma-aminobutyric acid (GABA) A receptor, subunit alpha 2</t>
  </si>
  <si>
    <t>chr5:70961056-71095849</t>
  </si>
  <si>
    <t>Rbm28</t>
  </si>
  <si>
    <t>RNA binding motif protein 28</t>
  </si>
  <si>
    <t>chr6:29123572-29164724</t>
  </si>
  <si>
    <t>Lfng</t>
  </si>
  <si>
    <t>LFNG O-fucosylpeptide 3-beta-N-acetylglucosaminyltransferase</t>
  </si>
  <si>
    <t>chr5:140607340-140615545</t>
  </si>
  <si>
    <t>Igfals</t>
  </si>
  <si>
    <t>insulin-like growth factor binding protein, acid labile subunit</t>
  </si>
  <si>
    <t>chr17:24878769-24882008</t>
  </si>
  <si>
    <t>Sh3gl3</t>
  </si>
  <si>
    <t>SH3-domain GRB2-like 3</t>
  </si>
  <si>
    <t>chr7:82260128-82307417</t>
  </si>
  <si>
    <t>Sae1</t>
  </si>
  <si>
    <t>SUMO1 activating enzyme subunit 1</t>
  </si>
  <si>
    <t>chr7:16327053-16387785</t>
  </si>
  <si>
    <t>Tmsb15l</t>
  </si>
  <si>
    <t>thymosin beta 15b like</t>
  </si>
  <si>
    <t>chrX:136954987-136976874</t>
  </si>
  <si>
    <t>Jakmip3</t>
  </si>
  <si>
    <t>janus kinase and microtubule interacting protein 3</t>
  </si>
  <si>
    <t>chr7:139062606-139083976</t>
  </si>
  <si>
    <t>Snord17</t>
  </si>
  <si>
    <t>small nucleolar RNA, C/D box 17</t>
  </si>
  <si>
    <t>chr2:144250123-144270902</t>
  </si>
  <si>
    <t>Apol9a</t>
  </si>
  <si>
    <t>apolipoprotein L 9a</t>
  </si>
  <si>
    <t>chr15:77403788-77411080</t>
  </si>
  <si>
    <t>Elmo3</t>
  </si>
  <si>
    <t>engulfment and cell motility 3</t>
  </si>
  <si>
    <t>chr8:105305600-105310623</t>
  </si>
  <si>
    <t>Gria3</t>
  </si>
  <si>
    <t>glutamate receptor, ionotropic, AMPA3 (alpha 3)</t>
  </si>
  <si>
    <t>chrX:41401303-41678601</t>
  </si>
  <si>
    <t>Nsg1</t>
  </si>
  <si>
    <t>neuron specific gene family member 1</t>
  </si>
  <si>
    <t>chr5:38137192-38159467</t>
  </si>
  <si>
    <t>Dusp8</t>
  </si>
  <si>
    <t>dual specificity phosphatase 8</t>
  </si>
  <si>
    <t>chr7:142079486-142095284</t>
  </si>
  <si>
    <t>Lmx1a</t>
  </si>
  <si>
    <t>LIM homeobox transcription factor 1 alpha</t>
  </si>
  <si>
    <t>chr1:167689557-167848733</t>
  </si>
  <si>
    <t>Rab42-ps</t>
  </si>
  <si>
    <t>chr4:132302193-132303356</t>
  </si>
  <si>
    <t>Aard</t>
  </si>
  <si>
    <t>alanine and arginine rich domain containing protein</t>
  </si>
  <si>
    <t>chr15:52040106-52045722</t>
  </si>
  <si>
    <t>Esyt3</t>
  </si>
  <si>
    <t>extended synaptotagmin-like protein 3</t>
  </si>
  <si>
    <t>chr9:99309966-99358530</t>
  </si>
  <si>
    <t>Ripk3</t>
  </si>
  <si>
    <t>receptor-interacting serine-threonine kinase 3</t>
  </si>
  <si>
    <t>chr14:55784994-55788857</t>
  </si>
  <si>
    <t>Gm16897</t>
  </si>
  <si>
    <t>predicted gene, 16897</t>
  </si>
  <si>
    <t>Skp2</t>
  </si>
  <si>
    <t>S-phase kinase-associated protein 2 (p45)</t>
  </si>
  <si>
    <t>chr15:9111984-9140451</t>
  </si>
  <si>
    <t>Rap1gap2</t>
  </si>
  <si>
    <t>RAP1 GTPase activating protein 2</t>
  </si>
  <si>
    <t>chr11:74383482-74590158</t>
  </si>
  <si>
    <t>Klf4</t>
  </si>
  <si>
    <t>Kruppel-like factor 4 (gut)</t>
  </si>
  <si>
    <t>chr4:55527136-55532475</t>
  </si>
  <si>
    <t>Galnt2</t>
  </si>
  <si>
    <t>UDP-N-acetyl-alpha-D-galactosamine:polypeptide N-acetylgalactosaminyltransferase 2</t>
  </si>
  <si>
    <t>chr8:124231393-124345723</t>
  </si>
  <si>
    <t>Ift80</t>
  </si>
  <si>
    <t>intraflagellar transport 80</t>
  </si>
  <si>
    <t>chr3:68892498-69004570</t>
  </si>
  <si>
    <t>Manba</t>
  </si>
  <si>
    <t>mannosidase, beta A, lysosomal</t>
  </si>
  <si>
    <t>chr3:135485610-135571403</t>
  </si>
  <si>
    <t>Cotl1</t>
  </si>
  <si>
    <t>coactosin-like 1 (Dictyostelium)</t>
  </si>
  <si>
    <t>chr8:119809213-119840579</t>
  </si>
  <si>
    <t>Psd2</t>
  </si>
  <si>
    <t>pleckstrin and Sec7 domain containing 2</t>
  </si>
  <si>
    <t>chr18:35964834-36014716</t>
  </si>
  <si>
    <t>Sema3b</t>
  </si>
  <si>
    <t>sema domain, immunoglobulin domain (Ig), short basic domain, secreted, (semaphorin) 3B</t>
  </si>
  <si>
    <t>chr9:107598114-107609241</t>
  </si>
  <si>
    <t>Ankar</t>
  </si>
  <si>
    <t>ankyrin and armadillo repeat containing</t>
  </si>
  <si>
    <t>chr1:72642979-72700564</t>
  </si>
  <si>
    <t>Hrasls</t>
  </si>
  <si>
    <t>HRAS-like suppressor</t>
  </si>
  <si>
    <t>chr16:29209694-29230530</t>
  </si>
  <si>
    <t>Leo1</t>
  </si>
  <si>
    <t>Leo1, Paf1/RNA polymerase II complex component, homolog (S. cerevisiae)</t>
  </si>
  <si>
    <t>chr9:75441523-75466432</t>
  </si>
  <si>
    <t>Sh3bgrl3</t>
  </si>
  <si>
    <t>SH3 domain binding glutamic acid-rich protein-like 3</t>
  </si>
  <si>
    <t>chr4:134127405-134128753</t>
  </si>
  <si>
    <t>Mtap1b</t>
  </si>
  <si>
    <t>chr13:99421463-99516602</t>
  </si>
  <si>
    <t>S100a4</t>
  </si>
  <si>
    <t>S100 calcium binding protein A4</t>
  </si>
  <si>
    <t>chr3:90603769-90606045</t>
  </si>
  <si>
    <t>Ppp1r3f</t>
  </si>
  <si>
    <t>protein phosphatase 1, regulatory (inhibitor) subunit 3F</t>
  </si>
  <si>
    <t>Thsd7a</t>
  </si>
  <si>
    <t>thrombospondin, type I, domain containing 7A</t>
  </si>
  <si>
    <t>chr6:12311607-12749253</t>
  </si>
  <si>
    <t>Klf8</t>
  </si>
  <si>
    <t>Kruppel-like factor 8</t>
  </si>
  <si>
    <t>chrX:153238044-153396134</t>
  </si>
  <si>
    <t>3000002C10Rik</t>
  </si>
  <si>
    <t>RIKEN cDNA 3000002C10 gene</t>
  </si>
  <si>
    <t>chr9:109830153-109831431</t>
  </si>
  <si>
    <t>Prdx6</t>
  </si>
  <si>
    <t>peroxiredoxin 6</t>
  </si>
  <si>
    <t>chr1:161240111-161251166</t>
  </si>
  <si>
    <t>Rabl2</t>
  </si>
  <si>
    <t>RAB, member RAS oncogene family-like 2</t>
  </si>
  <si>
    <t>chr15:89582526-89591923</t>
  </si>
  <si>
    <t>Epdr1</t>
  </si>
  <si>
    <t>ependymin related protein 1 (zebrafish)</t>
  </si>
  <si>
    <t>chr13:19591707-19619830</t>
  </si>
  <si>
    <t>Cdr2l</t>
  </si>
  <si>
    <t>cerebellar degeneration-related protein 2-like</t>
  </si>
  <si>
    <t>chr11:115381915-115396132</t>
  </si>
  <si>
    <t>Ifitm5</t>
  </si>
  <si>
    <t>interferon induced transmembrane protein 5</t>
  </si>
  <si>
    <t>chr7:140948961-140950239</t>
  </si>
  <si>
    <t>BC018242</t>
  </si>
  <si>
    <t>chr9:21938273-21948907</t>
  </si>
  <si>
    <t>Svip</t>
  </si>
  <si>
    <t>small VCP/p97-interacting protein</t>
  </si>
  <si>
    <t>chr7:51997160-52006018</t>
  </si>
  <si>
    <t>4833424O15Rik</t>
  </si>
  <si>
    <t>chr3:117575460-117689506</t>
  </si>
  <si>
    <t>Prkg2</t>
  </si>
  <si>
    <t>protein kinase, cGMP-dependent, type II</t>
  </si>
  <si>
    <t>chr5:98929772-99037079</t>
  </si>
  <si>
    <t>Dhx32</t>
  </si>
  <si>
    <t>DEAH (Asp-Glu-Ala-His) box polypeptide 32</t>
  </si>
  <si>
    <t>chr7:133709332-133776803</t>
  </si>
  <si>
    <t>Hspb8</t>
  </si>
  <si>
    <t>heat shock protein 8</t>
  </si>
  <si>
    <t>chr5:116408494-116422864</t>
  </si>
  <si>
    <t>BC068281</t>
  </si>
  <si>
    <t>cDNA sequence BC068281</t>
  </si>
  <si>
    <t>chr12:4843302-4856967</t>
  </si>
  <si>
    <t>H2-M9</t>
  </si>
  <si>
    <t>histocompatibility 2, M region locus 9</t>
  </si>
  <si>
    <t>chr17:36640424-36642644</t>
  </si>
  <si>
    <t>Wnt8b</t>
  </si>
  <si>
    <t>wingless-type MMTV integration site family, member 8B</t>
  </si>
  <si>
    <t>chr19:44493471-44514273</t>
  </si>
  <si>
    <t>Fpgs</t>
  </si>
  <si>
    <t>folylpolyglutamyl synthetase</t>
  </si>
  <si>
    <t>chr2:32646594-32694175</t>
  </si>
  <si>
    <t>Arhgef10</t>
  </si>
  <si>
    <t>Rho guanine nucleotide exchange factor (GEF) 10</t>
  </si>
  <si>
    <t>chr8:14911716-15001085</t>
  </si>
  <si>
    <t>Fam171a2</t>
  </si>
  <si>
    <t>family with sequence similarity 171, member A2</t>
  </si>
  <si>
    <t>chr11:102436980-102447663</t>
  </si>
  <si>
    <t>Fbxw10</t>
  </si>
  <si>
    <t>F-box and WD-40 domain protein 10</t>
  </si>
  <si>
    <t>chr11:62847122-62877462</t>
  </si>
  <si>
    <t>Ctsl</t>
  </si>
  <si>
    <t>cathepsin L</t>
  </si>
  <si>
    <t>chr13:64363213-64370306</t>
  </si>
  <si>
    <t>Gpx8</t>
  </si>
  <si>
    <t>glutathione peroxidase 8 (putative)</t>
  </si>
  <si>
    <t>chr13:113042762-113046388</t>
  </si>
  <si>
    <t>Tmem141</t>
  </si>
  <si>
    <t>transmembrane protein 141</t>
  </si>
  <si>
    <t>chr2:25620065-25622005</t>
  </si>
  <si>
    <t>Hmgn3</t>
  </si>
  <si>
    <t>high mobility group nucleosomal binding domain 3</t>
  </si>
  <si>
    <t>chr9:83109941-83146607</t>
  </si>
  <si>
    <t>Upk1a</t>
  </si>
  <si>
    <t>uroplakin 1A</t>
  </si>
  <si>
    <t>chr7:30603091-30612734</t>
  </si>
  <si>
    <t>Ppfia4</t>
  </si>
  <si>
    <t>protein tyrosine phosphatase, receptor type, f polypeptide (PTPRF), interacting protein (liprin), alpha 4</t>
  </si>
  <si>
    <t>chr1:134296782-134332928</t>
  </si>
  <si>
    <t>Bicd2</t>
  </si>
  <si>
    <t>bicaudal D homolog 2 (Drosophila)</t>
  </si>
  <si>
    <t>chr13:49341548-49387025</t>
  </si>
  <si>
    <t>Mettl7b</t>
  </si>
  <si>
    <t>methyltransferase like 7B</t>
  </si>
  <si>
    <t>chr10:128933812-128960988</t>
  </si>
  <si>
    <t>Styk1</t>
  </si>
  <si>
    <t>serine/threonine/tyrosine kinase 1</t>
  </si>
  <si>
    <t>chr6:131299143-131313827</t>
  </si>
  <si>
    <t>Hif3a</t>
  </si>
  <si>
    <t>hypoxia inducible factor 3, alpha subunit</t>
  </si>
  <si>
    <t>chr7:17030992-17062427</t>
  </si>
  <si>
    <t>Cdc42ep2</t>
  </si>
  <si>
    <t>CDC42 effector protein (Rho GTPase binding) 2</t>
  </si>
  <si>
    <t>chr19:5917555-5924816</t>
  </si>
  <si>
    <t>Ccdc134</t>
  </si>
  <si>
    <t>coiled-coil domain containing 134</t>
  </si>
  <si>
    <t>chr15:82127921-82142202</t>
  </si>
  <si>
    <t>Sncg</t>
  </si>
  <si>
    <t>synuclein, gamma</t>
  </si>
  <si>
    <t>chr14:34370273-34374669</t>
  </si>
  <si>
    <t>Btg3</t>
  </si>
  <si>
    <t>B cell translocation gene 3</t>
  </si>
  <si>
    <t>chr16:78359859-78376785</t>
  </si>
  <si>
    <t>Rassf4</t>
  </si>
  <si>
    <t>Ras association (RalGDS/AF-6) domain family member 4</t>
  </si>
  <si>
    <t>chr6:116633007-116673836</t>
  </si>
  <si>
    <t>Prkcd</t>
  </si>
  <si>
    <t>protein kinase C, delta</t>
  </si>
  <si>
    <t>chr14:30595353-30626208</t>
  </si>
  <si>
    <t>Begain</t>
  </si>
  <si>
    <t>brain-enriched guanylate kinase-associated</t>
  </si>
  <si>
    <t>chr12:109032181-109068217</t>
  </si>
  <si>
    <t>Gas8</t>
  </si>
  <si>
    <t>growth arrest specific 8</t>
  </si>
  <si>
    <t>chr8:123518834-123536650</t>
  </si>
  <si>
    <t>Sema3e</t>
  </si>
  <si>
    <t>sema domain, immunoglobulin domain (Ig), short basic domain, secreted, (semaphorin) 3E</t>
  </si>
  <si>
    <t>chr5:14025275-14256689</t>
  </si>
  <si>
    <t>Tanc2</t>
  </si>
  <si>
    <t>tetratricopeptide repeat, ankyrin repeat and coiled-coil containing 2</t>
  </si>
  <si>
    <t>chr11:105589985-105929303</t>
  </si>
  <si>
    <t>Fam120c</t>
  </si>
  <si>
    <t>family with sequence similarity 120, member C</t>
  </si>
  <si>
    <t>chrX:151344222-151474134</t>
  </si>
  <si>
    <t>Aff2</t>
  </si>
  <si>
    <t>AF4/FMR2 family, member 2</t>
  </si>
  <si>
    <t>chrX:69360330-69868037</t>
  </si>
  <si>
    <t>Ppp1r3b</t>
  </si>
  <si>
    <t>protein phosphatase 1, regulatory (inhibitor) subunit 3B</t>
  </si>
  <si>
    <t>chr8:35375740-35388137</t>
  </si>
  <si>
    <t>Maf</t>
  </si>
  <si>
    <t>avian musculoaponeurotic fibrosarcoma (v-maf) AS42 oncogene homolog</t>
  </si>
  <si>
    <t>chr8:115703252-115706894</t>
  </si>
  <si>
    <t>Fam13c</t>
  </si>
  <si>
    <t>family with sequence similarity 13, member C</t>
  </si>
  <si>
    <t>chr10:70440667-70599291</t>
  </si>
  <si>
    <t>Pdxk-ps</t>
  </si>
  <si>
    <t>pyridoxal (pyridoxine, vitamin B6) kinase, pseudogene</t>
  </si>
  <si>
    <t>chr17:32076082-32091423</t>
  </si>
  <si>
    <t>Stard4</t>
  </si>
  <si>
    <t>StAR-related lipid transfer (START) domain containing 4</t>
  </si>
  <si>
    <t>chr18:33201420-33213816</t>
  </si>
  <si>
    <t>F420014N23Rik</t>
  </si>
  <si>
    <t>RIKEN cDNA F420014N23 gene</t>
  </si>
  <si>
    <t>chr10:127190377-127211622</t>
  </si>
  <si>
    <t>Glis2</t>
  </si>
  <si>
    <t>GLIS family zinc finger 2</t>
  </si>
  <si>
    <t>chr16:4594712-4615957</t>
  </si>
  <si>
    <t>Egfr</t>
  </si>
  <si>
    <t>epidermal growth factor receptor</t>
  </si>
  <si>
    <t>chr11:16752202-16913907</t>
  </si>
  <si>
    <t>Gucy1b3</t>
  </si>
  <si>
    <t>guanylate cyclase 1, soluble, beta 3</t>
  </si>
  <si>
    <t>chr3:82032003-82074711</t>
  </si>
  <si>
    <t>Cd74</t>
  </si>
  <si>
    <t>CD74 antigen (invariant polypeptide of major histocompatibility complex, class II antigen-associated)</t>
  </si>
  <si>
    <t>chr18:60803848-60812652</t>
  </si>
  <si>
    <t>Slc25a14</t>
  </si>
  <si>
    <t>solute carrier family 25 (mitochondrial carrier, brain), member 14</t>
  </si>
  <si>
    <t>chrX:48623579-48662294</t>
  </si>
  <si>
    <t>Aif1l</t>
  </si>
  <si>
    <t>allograft inflammatory factor 1-like</t>
  </si>
  <si>
    <t>chr2:31950302-31973442</t>
  </si>
  <si>
    <t>Id4</t>
  </si>
  <si>
    <t>inhibitor of DNA binding 4</t>
  </si>
  <si>
    <t>chr13:48261426-48264036</t>
  </si>
  <si>
    <t>Tbxas1</t>
  </si>
  <si>
    <t>thromboxane A synthase 1, platelet</t>
  </si>
  <si>
    <t>chr6:38918985-39084579</t>
  </si>
  <si>
    <t>Ccdc40</t>
  </si>
  <si>
    <t>coiled-coil domain containing 40</t>
  </si>
  <si>
    <t>chr11:119228571-119265212</t>
  </si>
  <si>
    <t>Hdac9</t>
  </si>
  <si>
    <t>histone deacetylase 9</t>
  </si>
  <si>
    <t>chr12:34371496-34528889</t>
  </si>
  <si>
    <t>Agfg2</t>
  </si>
  <si>
    <t>ArfGAP with FG repeats 2</t>
  </si>
  <si>
    <t>chr5:137650853-137684693</t>
  </si>
  <si>
    <t>Fxyd2</t>
  </si>
  <si>
    <t>FXYD domain-containing ion transport regulator 2</t>
  </si>
  <si>
    <t>chr9:45399708-45410278</t>
  </si>
  <si>
    <t>Ifi204</t>
  </si>
  <si>
    <t>interferon activated gene 204</t>
  </si>
  <si>
    <t>chr1:173747293-173766919</t>
  </si>
  <si>
    <t>Gm8817</t>
  </si>
  <si>
    <t>predicted gene 8817</t>
  </si>
  <si>
    <t>chrX:167063448-167070370</t>
  </si>
  <si>
    <t>Tgfbr2</t>
  </si>
  <si>
    <t>transforming growth factor, beta receptor II</t>
  </si>
  <si>
    <t>chr9:116087694-116175363</t>
  </si>
  <si>
    <t>Rnft2</t>
  </si>
  <si>
    <t>ring finger protein, transmembrane 2</t>
  </si>
  <si>
    <t>chr5:118190735-118245025</t>
  </si>
  <si>
    <t>Phlda1</t>
  </si>
  <si>
    <t>pleckstrin homology-like domain, family A, member 1</t>
  </si>
  <si>
    <t>chr10:111506285-111508649</t>
  </si>
  <si>
    <t>Lgals1</t>
  </si>
  <si>
    <t>lectin, galactose binding, soluble 1</t>
  </si>
  <si>
    <t>chr15:78926724-78930465</t>
  </si>
  <si>
    <t>Nr4a1</t>
  </si>
  <si>
    <t>nuclear receptor subfamily 4, group A, member 1</t>
  </si>
  <si>
    <t>chr15:101266845-101274794</t>
  </si>
  <si>
    <t>Meis1</t>
  </si>
  <si>
    <t>Meis homeobox 1</t>
  </si>
  <si>
    <t>chr11:18880427-19018969</t>
  </si>
  <si>
    <t>Cyba</t>
  </si>
  <si>
    <t>cytochrome b-245, alpha polypeptide</t>
  </si>
  <si>
    <t>chr8:122424770-122432940</t>
  </si>
  <si>
    <t>0610038L08Rik</t>
  </si>
  <si>
    <t>chr17:29549801-29606808</t>
  </si>
  <si>
    <t>Itga5</t>
  </si>
  <si>
    <t>integrin alpha 5 (fibronectin receptor alpha)</t>
  </si>
  <si>
    <t>chr15:103344285-103366748</t>
  </si>
  <si>
    <t>Plat</t>
  </si>
  <si>
    <t>plasminogen activator, tissue</t>
  </si>
  <si>
    <t>chr8:22757743-22782848</t>
  </si>
  <si>
    <t>Rapsn</t>
  </si>
  <si>
    <t>receptor-associated protein of the synapse</t>
  </si>
  <si>
    <t>chr2:91035626-91045729</t>
  </si>
  <si>
    <t>Gmds</t>
  </si>
  <si>
    <t>GDP-mannose 4, 6-dehydratase</t>
  </si>
  <si>
    <t>chr13:31819585-32338544</t>
  </si>
  <si>
    <t>Prom1</t>
  </si>
  <si>
    <t>prominin 1</t>
  </si>
  <si>
    <t>chr5:43993621-44101736</t>
  </si>
  <si>
    <t>Robo1</t>
  </si>
  <si>
    <t>roundabout homolog 1 (Drosophila)</t>
  </si>
  <si>
    <t>chr16:72663148-73046100</t>
  </si>
  <si>
    <t>Med27</t>
  </si>
  <si>
    <t>mediator complex subunit 27</t>
  </si>
  <si>
    <t>chr2:29346835-29524788</t>
  </si>
  <si>
    <t>Tmem229b</t>
  </si>
  <si>
    <t>transmembrane protein 229B</t>
  </si>
  <si>
    <t>chr12:78961794-79007277</t>
  </si>
  <si>
    <t>A2m</t>
  </si>
  <si>
    <t>alpha-2-macroglobulin</t>
  </si>
  <si>
    <t>chr6:121636172-121679238</t>
  </si>
  <si>
    <t>St8sia2</t>
  </si>
  <si>
    <t>ST8 alpha-N-acetyl-neuraminide alpha-2,8-sialyltransferase 2</t>
  </si>
  <si>
    <t>chr7:73939119-74013682</t>
  </si>
  <si>
    <t>4921517D21Rik</t>
  </si>
  <si>
    <t>chr9:107928468-107932461</t>
  </si>
  <si>
    <t>Gp9</t>
  </si>
  <si>
    <t>glycoprotein 9 (platelet)</t>
  </si>
  <si>
    <t>chr6:87778135-87779762</t>
  </si>
  <si>
    <t>Cma1</t>
  </si>
  <si>
    <t>chymase 1, mast cell</t>
  </si>
  <si>
    <t>chr14:55941450-55944661</t>
  </si>
  <si>
    <t>Ccdc162</t>
  </si>
  <si>
    <t>coiled-coil domain containing 162</t>
  </si>
  <si>
    <t>chr10:41538848-41587753</t>
  </si>
  <si>
    <t>Man2b2</t>
  </si>
  <si>
    <t>mannosidase 2, alpha B2</t>
  </si>
  <si>
    <t>chr5:36806812-36830649</t>
  </si>
  <si>
    <t>Mcam</t>
  </si>
  <si>
    <t>melanoma cell adhesion molecule</t>
  </si>
  <si>
    <t>chr9:44134657-44142726</t>
  </si>
  <si>
    <t>Gpr124</t>
  </si>
  <si>
    <t>chr8:27085840-27123436</t>
  </si>
  <si>
    <t>I830077J02Rik</t>
  </si>
  <si>
    <t>RIKEN cDNA I830077J02 gene</t>
  </si>
  <si>
    <t>chr3:105925890-105932664</t>
  </si>
  <si>
    <t>Clec10a</t>
  </si>
  <si>
    <t>C-type lectin domain family 10, member A</t>
  </si>
  <si>
    <t>chr11:70166622-70170836</t>
  </si>
  <si>
    <t>Zfp773</t>
  </si>
  <si>
    <t>zinc finger protein 773</t>
  </si>
  <si>
    <t>chr7:7130677-7136755</t>
  </si>
  <si>
    <t>Twf2</t>
  </si>
  <si>
    <t>twinfilin, actin-binding protein, homolog 2 (Drosophila)</t>
  </si>
  <si>
    <t>chr9:106203107-106215387</t>
  </si>
  <si>
    <t>Zpbp2</t>
  </si>
  <si>
    <t>zona pellucida binding protein 2</t>
  </si>
  <si>
    <t>chr11:98551096-98558665</t>
  </si>
  <si>
    <t>Arhgef16</t>
  </si>
  <si>
    <t>Rho guanine nucleotide exchange factor (GEF) 16</t>
  </si>
  <si>
    <t>chr4:154278469-154299895</t>
  </si>
  <si>
    <t>C730002L08Rik</t>
  </si>
  <si>
    <t>RIKEN cDNA C730002L08 gene</t>
  </si>
  <si>
    <t>Pon1</t>
  </si>
  <si>
    <t>paraoxonase 1</t>
  </si>
  <si>
    <t>chr6:5168089-5193946</t>
  </si>
  <si>
    <t>Plp2</t>
  </si>
  <si>
    <t>proteolipid protein 2</t>
  </si>
  <si>
    <t>chrX:7658532-7671278</t>
  </si>
  <si>
    <t>Nol3</t>
  </si>
  <si>
    <t>nucleolar protein 3 (apoptosis repressor with CARD domain)</t>
  </si>
  <si>
    <t>chr8:105276446-105289528</t>
  </si>
  <si>
    <t>Has2as</t>
  </si>
  <si>
    <t>Snora34</t>
  </si>
  <si>
    <t>small nucleolar RNA, H/ACA box 34</t>
  </si>
  <si>
    <t>C1ra</t>
  </si>
  <si>
    <t>complement component 1, r subcomponent A</t>
  </si>
  <si>
    <t>chr6:124512620-124523440</t>
  </si>
  <si>
    <t>Sh2d4a</t>
  </si>
  <si>
    <t>SH2 domain containing 4A</t>
  </si>
  <si>
    <t>chr8:68276527-68347704</t>
  </si>
  <si>
    <t>Atf7ip2</t>
  </si>
  <si>
    <t>activating transcription factor 7 interacting protein 2</t>
  </si>
  <si>
    <t>chr16:10192905-10243051</t>
  </si>
  <si>
    <t>Mycbp2</t>
  </si>
  <si>
    <t>MYC binding protein 2</t>
  </si>
  <si>
    <t>chr14:103113410-103346800</t>
  </si>
  <si>
    <t>Rcn3</t>
  </si>
  <si>
    <t>reticulocalbin 3, EF-hand calcium binding domain</t>
  </si>
  <si>
    <t>chr7:45082913-45092213</t>
  </si>
  <si>
    <t>Nsun7</t>
  </si>
  <si>
    <t>NOL1/NOP2/Sun domain family, member 7</t>
  </si>
  <si>
    <t>chr5:66260124-66298016</t>
  </si>
  <si>
    <t>Prss8</t>
  </si>
  <si>
    <t>protease, serine 8 (prostasin)</t>
  </si>
  <si>
    <t>chr7:127912516-127930113</t>
  </si>
  <si>
    <t>Panx2</t>
  </si>
  <si>
    <t>pannexin 2</t>
  </si>
  <si>
    <t>chr15:89059725-89070907</t>
  </si>
  <si>
    <t>Fndc1</t>
  </si>
  <si>
    <t>fibronectin type III domain containing 1</t>
  </si>
  <si>
    <t>chr17:7738567-7804974</t>
  </si>
  <si>
    <t>Iqgap3</t>
  </si>
  <si>
    <t>IQ motif containing GTPase activating protein 3</t>
  </si>
  <si>
    <t>chr3:88082050-88121048</t>
  </si>
  <si>
    <t>Ivl</t>
  </si>
  <si>
    <t>involucrin</t>
  </si>
  <si>
    <t>chr3:92570901-92573715</t>
  </si>
  <si>
    <t>Pabpc1l</t>
  </si>
  <si>
    <t>poly(A) binding protein, cytoplasmic 1-like</t>
  </si>
  <si>
    <t>chr2:164025449-164050538</t>
  </si>
  <si>
    <t>Duox1</t>
  </si>
  <si>
    <t>dual oxidase 1</t>
  </si>
  <si>
    <t>chr2:122315671-122347972</t>
  </si>
  <si>
    <t>E030011O05Rik</t>
  </si>
  <si>
    <t>RIKEN cDNA E030011O05 gene</t>
  </si>
  <si>
    <t>chr9:96685422-96752831</t>
  </si>
  <si>
    <t>Ddr1</t>
  </si>
  <si>
    <t>discoidin domain receptor family, member 1</t>
  </si>
  <si>
    <t>chr17:35681566-35704139</t>
  </si>
  <si>
    <t>Rasgrp2</t>
  </si>
  <si>
    <t>RAS, guanyl releasing protein 2</t>
  </si>
  <si>
    <t>chr19:6400582-6415216</t>
  </si>
  <si>
    <t>Gatsl3</t>
  </si>
  <si>
    <t>GATS protein-like 3</t>
  </si>
  <si>
    <t>chr11:4218250-4222409</t>
  </si>
  <si>
    <t>Slc41a2</t>
  </si>
  <si>
    <t>solute carrier family 41, member 2</t>
  </si>
  <si>
    <t>chr10:83231138-83337817</t>
  </si>
  <si>
    <t>Cer1</t>
  </si>
  <si>
    <t>cerberus 1 homolog (Xenopus laevis)</t>
  </si>
  <si>
    <t>chr4:82881750-82885151</t>
  </si>
  <si>
    <t>Adcy2</t>
  </si>
  <si>
    <t>adenylate cyclase 2</t>
  </si>
  <si>
    <t>chr13:68620042-68999541</t>
  </si>
  <si>
    <t>Pilrb2</t>
  </si>
  <si>
    <t>paired immunoglobin-like type 2 receptor beta 2</t>
  </si>
  <si>
    <t>chr5:137865828-137871758</t>
  </si>
  <si>
    <t>Arhgap6</t>
  </si>
  <si>
    <t>Rho GTPase activating protein 6</t>
  </si>
  <si>
    <t>chrX:168795098-169304435</t>
  </si>
  <si>
    <t>Klf2</t>
  </si>
  <si>
    <t>Kruppel-like factor 2 (lung)</t>
  </si>
  <si>
    <t>chr8:72319061-72321654</t>
  </si>
  <si>
    <t>Ptgdr</t>
  </si>
  <si>
    <t>prostaglandin D receptor</t>
  </si>
  <si>
    <t>chr14:44851234-44859375</t>
  </si>
  <si>
    <t>Nav1</t>
  </si>
  <si>
    <t>neuron navigator 1</t>
  </si>
  <si>
    <t>chr1:135434579-135585355</t>
  </si>
  <si>
    <t>Tm4sf5</t>
  </si>
  <si>
    <t>transmembrane 4 superfamily member 5</t>
  </si>
  <si>
    <t>chr11:70505273-70511183</t>
  </si>
  <si>
    <t>Thsd1</t>
  </si>
  <si>
    <t>thrombospondin, type I, domain 1</t>
  </si>
  <si>
    <t>chr8:22227302-22261332</t>
  </si>
  <si>
    <t>Myo1f</t>
  </si>
  <si>
    <t>myosin IF</t>
  </si>
  <si>
    <t>chr17:33555706-33607764</t>
  </si>
  <si>
    <t>1700019E19Rik</t>
  </si>
  <si>
    <t>chr12:86082560-86162459</t>
  </si>
  <si>
    <t>Hn1l</t>
  </si>
  <si>
    <t>hematological and neurological expressed 1-like</t>
  </si>
  <si>
    <t>chr17:24942469-24960623</t>
  </si>
  <si>
    <t>Gch1</t>
  </si>
  <si>
    <t>GTP cyclohydrolase 1</t>
  </si>
  <si>
    <t>chr14:47153894-47189402</t>
  </si>
  <si>
    <t>Spag5</t>
  </si>
  <si>
    <t>sperm associated antigen 5</t>
  </si>
  <si>
    <t>chr11:78301590-78322454</t>
  </si>
  <si>
    <t>Pdgfra</t>
  </si>
  <si>
    <t>platelet derived growth factor receptor, alpha polypeptide</t>
  </si>
  <si>
    <t>chr5:75152290-75198204</t>
  </si>
  <si>
    <t>Gm8579</t>
  </si>
  <si>
    <t>predicted gene 8579</t>
  </si>
  <si>
    <t>chr6:3288518-3317019</t>
  </si>
  <si>
    <t>Tnxb</t>
  </si>
  <si>
    <t>tenascin XB</t>
  </si>
  <si>
    <t>chr17:34670534-34719815</t>
  </si>
  <si>
    <t>Car12</t>
  </si>
  <si>
    <t>carbonic anyhydrase 12</t>
  </si>
  <si>
    <t>chr9:66713685-66766845</t>
  </si>
  <si>
    <t>Zfp449</t>
  </si>
  <si>
    <t>zinc finger protein 449</t>
  </si>
  <si>
    <t>chrX:56346399-56365674</t>
  </si>
  <si>
    <t>Hdx</t>
  </si>
  <si>
    <t>highly divergent homeobox</t>
  </si>
  <si>
    <t>chrX:111575203-111697079</t>
  </si>
  <si>
    <t>4930473A06Rik</t>
  </si>
  <si>
    <t>chr4:83525544-83864670</t>
  </si>
  <si>
    <t>Il1rap</t>
  </si>
  <si>
    <t>interleukin 1 receptor accessory protein</t>
  </si>
  <si>
    <t>chr16:26581704-26725147</t>
  </si>
  <si>
    <t>Dll1</t>
  </si>
  <si>
    <t>delta-like 1 (Drosophila)</t>
  </si>
  <si>
    <t>chr17:15367353-15375823</t>
  </si>
  <si>
    <t>Rhob</t>
  </si>
  <si>
    <t>ras homolog gene family, member B</t>
  </si>
  <si>
    <t>chr12:8497758-8499985</t>
  </si>
  <si>
    <t>Ddr2</t>
  </si>
  <si>
    <t>discoidin domain receptor family, member 2</t>
  </si>
  <si>
    <t>Far1</t>
  </si>
  <si>
    <t>fatty acyl CoA reductase 1</t>
  </si>
  <si>
    <t>chr7:113513861-113570458</t>
  </si>
  <si>
    <t>Elovl1</t>
  </si>
  <si>
    <t>elongation of very long chain fatty acids (FEN1/Elo2, SUR4/Elo3, yeast)-like 1</t>
  </si>
  <si>
    <t>chr4:118428092-118437343</t>
  </si>
  <si>
    <t>Tanc1</t>
  </si>
  <si>
    <t>tetratricopeptide repeat, ankyrin repeat and coiled-coil containing 1</t>
  </si>
  <si>
    <t>chr2:59612043-59846149</t>
  </si>
  <si>
    <t>B3galnt1</t>
  </si>
  <si>
    <t>UDP-GalNAc:betaGlcNAc beta 1,3-galactosaminyltransferase, polypeptide 1</t>
  </si>
  <si>
    <t>chr3:69574185-69598861</t>
  </si>
  <si>
    <t>Cnga4</t>
  </si>
  <si>
    <t>cyclic nucleotide gated channel alpha 4</t>
  </si>
  <si>
    <t>chr7:105404567-105408738</t>
  </si>
  <si>
    <t>A530016L24Rik</t>
  </si>
  <si>
    <t>RIKEN cDNA A530016L24 gene</t>
  </si>
  <si>
    <t>chr12:112489447-112499927</t>
  </si>
  <si>
    <t>Zscan20</t>
  </si>
  <si>
    <t>zinc finger and SCAN domains 20</t>
  </si>
  <si>
    <t>chr4:128583538-128610098</t>
  </si>
  <si>
    <t>Rnf151</t>
  </si>
  <si>
    <t>ring finger protein 151</t>
  </si>
  <si>
    <t>chr17:24715839-24718057</t>
  </si>
  <si>
    <t>Lamb2</t>
  </si>
  <si>
    <t>laminin, beta 2</t>
  </si>
  <si>
    <t>chr9:108479861-108490530</t>
  </si>
  <si>
    <t>Nckap5l</t>
  </si>
  <si>
    <t>NCK-associated protein 5-like</t>
  </si>
  <si>
    <t>chr15:99422033-99457748</t>
  </si>
  <si>
    <t>BB123696</t>
  </si>
  <si>
    <t>expressed sequence BB123696</t>
  </si>
  <si>
    <t>chr13:52729369-52757205</t>
  </si>
  <si>
    <t>Gpr156</t>
  </si>
  <si>
    <t>G protein-coupled receptor 156</t>
  </si>
  <si>
    <t>chr16:37916495-38007529</t>
  </si>
  <si>
    <t>Rab3a</t>
  </si>
  <si>
    <t>RAB3A, member RAS oncogene family</t>
  </si>
  <si>
    <t>chr8:70754678-70760921</t>
  </si>
  <si>
    <t>Ift27</t>
  </si>
  <si>
    <t>intraflagellar transport 27</t>
  </si>
  <si>
    <t>chr15:78159462-78174108</t>
  </si>
  <si>
    <t>Sardh</t>
  </si>
  <si>
    <t>sarcosine dehydrogenase</t>
  </si>
  <si>
    <t>chr2:27188392-27247303</t>
  </si>
  <si>
    <t>Prune2</t>
  </si>
  <si>
    <t>prune homolog 2 (Drosophila)</t>
  </si>
  <si>
    <t>chr19:16956117-17223932</t>
  </si>
  <si>
    <t>Tubb6</t>
  </si>
  <si>
    <t>tubulin, beta 6 class V</t>
  </si>
  <si>
    <t>chr18:67390730-67402749</t>
  </si>
  <si>
    <t>Rgs22</t>
  </si>
  <si>
    <t>regulator of G-protein signalling 22</t>
  </si>
  <si>
    <t>chr15:36009476-36140400</t>
  </si>
  <si>
    <t>Baiap2</t>
  </si>
  <si>
    <t>brain-specific angiogenesis inhibitor 1-associated protein 2</t>
  </si>
  <si>
    <t>chr11:119943091-120006782</t>
  </si>
  <si>
    <t>Il18r1</t>
  </si>
  <si>
    <t>interleukin 18 receptor 1</t>
  </si>
  <si>
    <t>chr1:40465551-40500854</t>
  </si>
  <si>
    <t>4933417G07Rik</t>
  </si>
  <si>
    <t>RIKEN cDNA 4933417G07 gene</t>
  </si>
  <si>
    <t>chr3:55625197-56183701</t>
  </si>
  <si>
    <t>Ankrd13d</t>
  </si>
  <si>
    <t>ankyrin repeat domain 13 family, member D</t>
  </si>
  <si>
    <t>chr19:4270179-4283137</t>
  </si>
  <si>
    <t>Tll1</t>
  </si>
  <si>
    <t>tolloid-like</t>
  </si>
  <si>
    <t>chr8:64014769-64205993</t>
  </si>
  <si>
    <t>Htr7</t>
  </si>
  <si>
    <t>5-hydroxytryptamine (serotonin) receptor 7</t>
  </si>
  <si>
    <t>chr19:35958728-36057360</t>
  </si>
  <si>
    <t>6330409D20Rik</t>
  </si>
  <si>
    <t>RIKEN cDNA 6330409D20 gene</t>
  </si>
  <si>
    <t>chr2:32721054-32755007</t>
  </si>
  <si>
    <t>Hist1h3g</t>
  </si>
  <si>
    <t>histone cluster 1, H3g</t>
  </si>
  <si>
    <t>chr13:23535417-23535909</t>
  </si>
  <si>
    <t>Cpn2</t>
  </si>
  <si>
    <t>carboxypeptidase N, polypeptide 2</t>
  </si>
  <si>
    <t>chr16:30256378-30267532</t>
  </si>
  <si>
    <t>Dpt</t>
  </si>
  <si>
    <t>dermatopontin</t>
  </si>
  <si>
    <t>chr1:164796731-164824266</t>
  </si>
  <si>
    <t>Cd300lb</t>
  </si>
  <si>
    <t>CD300 antigen like family member B</t>
  </si>
  <si>
    <t>chr11:114922780-114934386</t>
  </si>
  <si>
    <t>Abca8b</t>
  </si>
  <si>
    <t>ATP-binding cassette, sub-family A (ABC1), member 8b</t>
  </si>
  <si>
    <t>chr11:109933405-109995816</t>
  </si>
  <si>
    <t>AY358078</t>
  </si>
  <si>
    <t>cDNA sequence AY358078</t>
  </si>
  <si>
    <t>chr14:51800045-51826359</t>
  </si>
  <si>
    <t>A430110N23Rik</t>
  </si>
  <si>
    <t>chr7:4925843-4944797</t>
  </si>
  <si>
    <t>Arhgef25</t>
  </si>
  <si>
    <t>Rho guanine nucleotide exchange factor (GEF) 25</t>
  </si>
  <si>
    <t>chr10:127182520-127190054</t>
  </si>
  <si>
    <t>Lamc1</t>
  </si>
  <si>
    <t>laminin, gamma 1</t>
  </si>
  <si>
    <t>chr1:153218921-153332786</t>
  </si>
  <si>
    <t>Morc4</t>
  </si>
  <si>
    <t>microrchidia 4</t>
  </si>
  <si>
    <t>chrX:139821634-139871654</t>
  </si>
  <si>
    <t>Fgd2</t>
  </si>
  <si>
    <t>FYVE, RhoGEF and PH domain containing 2</t>
  </si>
  <si>
    <t>chr17:29360913-29379535</t>
  </si>
  <si>
    <t>Sergef</t>
  </si>
  <si>
    <t>secretion regulating guanine nucleotide exchange factor</t>
  </si>
  <si>
    <t>chr7:46443158-46639807</t>
  </si>
  <si>
    <t>Slx4</t>
  </si>
  <si>
    <t>SLX4 structure-specific endonuclease subunit homolog (S. cerevisiae)</t>
  </si>
  <si>
    <t>chr16:3979122-4001680</t>
  </si>
  <si>
    <t>Mir30c-2</t>
  </si>
  <si>
    <t>microRNA 30c-2</t>
  </si>
  <si>
    <t>chr1:23291700-23291784</t>
  </si>
  <si>
    <t>4930471M09Rik</t>
  </si>
  <si>
    <t>RIKEN cDNA 4930471M09 gene</t>
  </si>
  <si>
    <t>chr6:91430459-91440854</t>
  </si>
  <si>
    <t>7420461P10Rik</t>
  </si>
  <si>
    <t>RIKEN cDNA 7420461P10 gene</t>
  </si>
  <si>
    <t>chr11:53519735-53544096</t>
  </si>
  <si>
    <t>B4galt2</t>
  </si>
  <si>
    <t>UDP-Gal:betaGlcNAc beta 1,4- galactosyltransferase, polypeptide 2</t>
  </si>
  <si>
    <t>chr4:117872999-117883476</t>
  </si>
  <si>
    <t>Mapk7</t>
  </si>
  <si>
    <t>mitogen-activated protein kinase 7</t>
  </si>
  <si>
    <t>chr11:61488811-61494203</t>
  </si>
  <si>
    <t>E130003G02Rik</t>
  </si>
  <si>
    <t>chr2:25289910-25319163</t>
  </si>
  <si>
    <t>4933404O12Rik</t>
  </si>
  <si>
    <t>RIKEN cDNA 4933404O12 gene</t>
  </si>
  <si>
    <t>chr5:136919145-136937109</t>
  </si>
  <si>
    <t>Smarcd3</t>
  </si>
  <si>
    <t>SWI/SNF related, matrix associated, actin dependent regulator of chromatin, subfamily d, member 3</t>
  </si>
  <si>
    <t>chr5:24592621-24602002</t>
  </si>
  <si>
    <t>Ttc16</t>
  </si>
  <si>
    <t>tetratricopeptide repeat domain 16</t>
  </si>
  <si>
    <t>chr2:32757233-32775383</t>
  </si>
  <si>
    <t>Rspo1</t>
  </si>
  <si>
    <t>R-spondin 1</t>
  </si>
  <si>
    <t>chr4:124986429-125009099</t>
  </si>
  <si>
    <t>Abca8a</t>
  </si>
  <si>
    <t>ATP-binding cassette, sub-family A (ABC1), member 8a</t>
  </si>
  <si>
    <t>chr11:110025633-110095937</t>
  </si>
  <si>
    <t>Gstm6</t>
  </si>
  <si>
    <t>glutathione S-transferase, mu 6</t>
  </si>
  <si>
    <t>chr3:107938847-107943749</t>
  </si>
  <si>
    <t>Cmtm3</t>
  </si>
  <si>
    <t>CKLF-like MARVEL transmembrane domain containing 3</t>
  </si>
  <si>
    <t>chr8:104340593-104347672</t>
  </si>
  <si>
    <t>Pcdhga6</t>
  </si>
  <si>
    <t>protocadherin gamma subfamily A, 6</t>
  </si>
  <si>
    <t>Pgd</t>
  </si>
  <si>
    <t>phosphogluconate dehydrogenase</t>
  </si>
  <si>
    <t>chr4:149149984-149166707</t>
  </si>
  <si>
    <t>Slc22a17</t>
  </si>
  <si>
    <t>solute carrier family 22 (organic cation transporter), member 17</t>
  </si>
  <si>
    <t>chr14:54906726-54913132</t>
  </si>
  <si>
    <t>Tns3</t>
  </si>
  <si>
    <t>tensin 3</t>
  </si>
  <si>
    <t>chr11:8431651-8664535</t>
  </si>
  <si>
    <t>Ear6</t>
  </si>
  <si>
    <t>eosinophil-associated, ribonuclease A family, member 6</t>
  </si>
  <si>
    <t>chr14:51853767-51854642</t>
  </si>
  <si>
    <t>Chek2</t>
  </si>
  <si>
    <t>checkpoint kinase 2</t>
  </si>
  <si>
    <t>chr5:110840016-110874133</t>
  </si>
  <si>
    <t>Cyb5d1</t>
  </si>
  <si>
    <t>cytochrome b5 domain containing 1</t>
  </si>
  <si>
    <t>chr11:69393611-69395346</t>
  </si>
  <si>
    <t>Tmem182</t>
  </si>
  <si>
    <t>transmembrane protein 182</t>
  </si>
  <si>
    <t>chr1:40805600-40855267</t>
  </si>
  <si>
    <t>Gm13375</t>
  </si>
  <si>
    <t>predicted gene 13375</t>
  </si>
  <si>
    <t>chr2:20968873-20970348</t>
  </si>
  <si>
    <t>Plekhg1</t>
  </si>
  <si>
    <t>pleckstrin homology domain containing, family G (with RhoGef domain) member 1</t>
  </si>
  <si>
    <t>chr10:3740376-3967302</t>
  </si>
  <si>
    <t>L3mbtl4</t>
  </si>
  <si>
    <t>l(3)mbt-like 4 (Drosophila)</t>
  </si>
  <si>
    <t>chr17:68273796-68780086</t>
  </si>
  <si>
    <t>Vhl</t>
  </si>
  <si>
    <t>von Hippel-Lindau tumor suppressor</t>
  </si>
  <si>
    <t>chr6:113624020-113631633</t>
  </si>
  <si>
    <t>Tmsb15b1</t>
  </si>
  <si>
    <t>thymosin beta 15b1</t>
  </si>
  <si>
    <t>Gli3</t>
  </si>
  <si>
    <t>GLI-Kruppel family member GLI3</t>
  </si>
  <si>
    <t>chr13:15463722-15730025</t>
  </si>
  <si>
    <t>2810055G20Rik</t>
  </si>
  <si>
    <t>chr16:77329327-77558428</t>
  </si>
  <si>
    <t>Pisd-ps2</t>
  </si>
  <si>
    <t>phosphatidylserine decarboxylase, pseudogene 2</t>
  </si>
  <si>
    <t>chr17:3064317-3084183</t>
  </si>
  <si>
    <t>Il4</t>
  </si>
  <si>
    <t>interleukin 4</t>
  </si>
  <si>
    <t>chr11:53612460-53618665</t>
  </si>
  <si>
    <t>Stk36</t>
  </si>
  <si>
    <t>serine/threonine kinase 36</t>
  </si>
  <si>
    <t>chr1:74601454-74636893</t>
  </si>
  <si>
    <t>Fancb</t>
  </si>
  <si>
    <t>Fanconi anemia, complementation group B</t>
  </si>
  <si>
    <t>chrX:164980591-164997272</t>
  </si>
  <si>
    <t>Zfp36</t>
  </si>
  <si>
    <t>zinc finger protein 36</t>
  </si>
  <si>
    <t>chr7:28376783-28379228</t>
  </si>
  <si>
    <t>Il17d</t>
  </si>
  <si>
    <t>interleukin 17D</t>
  </si>
  <si>
    <t>chr14:57524828-57543166</t>
  </si>
  <si>
    <t>G6pc</t>
  </si>
  <si>
    <t>glucose-6-phosphatase, catalytic</t>
  </si>
  <si>
    <t>chr11:101367729-101377903</t>
  </si>
  <si>
    <t>4933400A11Rik</t>
  </si>
  <si>
    <t>RIKEN cDNA 4933400A11 gene</t>
  </si>
  <si>
    <t>chrX:169685246-169990797</t>
  </si>
  <si>
    <t>Fbp1</t>
  </si>
  <si>
    <t>fructose bisphosphatase 1</t>
  </si>
  <si>
    <t>chr13:62864752-62888236</t>
  </si>
  <si>
    <t>Adamts15</t>
  </si>
  <si>
    <t>a disintegrin-like and metallopeptidase (reprolysin type) with thrombospondin type 1 motif, 15</t>
  </si>
  <si>
    <t>chr9:30899154-30922452</t>
  </si>
  <si>
    <t>Vmn2r57</t>
  </si>
  <si>
    <t>vomeronasal 2, receptor 57</t>
  </si>
  <si>
    <t>chr7:41399731-41448641</t>
  </si>
  <si>
    <t>Fmod</t>
  </si>
  <si>
    <t>fibromodulin</t>
  </si>
  <si>
    <t>chr1:134037514-134048277</t>
  </si>
  <si>
    <t>Nid1</t>
  </si>
  <si>
    <t>nidogen 1</t>
  </si>
  <si>
    <t>chr13:13437601-13512275</t>
  </si>
  <si>
    <t>Sult1a1</t>
  </si>
  <si>
    <t>sulfotransferase family 1A, phenol-preferring, member 1</t>
  </si>
  <si>
    <t>chr7:126672869-126676357</t>
  </si>
  <si>
    <t>Tnfaip6</t>
  </si>
  <si>
    <t>tumor necrosis factor alpha induced protein 6</t>
  </si>
  <si>
    <t>chr2:52038112-52056681</t>
  </si>
  <si>
    <t>Srbd1</t>
  </si>
  <si>
    <t>S1 RNA binding domain 1</t>
  </si>
  <si>
    <t>chr17:85984664-86145175</t>
  </si>
  <si>
    <t>Tpsb2</t>
  </si>
  <si>
    <t>tryptase beta 2</t>
  </si>
  <si>
    <t>chr17:25366332-25368092</t>
  </si>
  <si>
    <t>Haghl</t>
  </si>
  <si>
    <t>hydroxyacylglutathione hydrolase-like</t>
  </si>
  <si>
    <t>chr17:25773775-25785333</t>
  </si>
  <si>
    <t>Hdac11</t>
  </si>
  <si>
    <t>histone deacetylase 11</t>
  </si>
  <si>
    <t>chr6:91156814-91174683</t>
  </si>
  <si>
    <t>Fam102b</t>
  </si>
  <si>
    <t>family with sequence similarity 102, member B</t>
  </si>
  <si>
    <t>chr3:108970996-109027607</t>
  </si>
  <si>
    <t>Chrd</t>
  </si>
  <si>
    <t>chordin</t>
  </si>
  <si>
    <t>chr16:20724453-20742384</t>
  </si>
  <si>
    <t>F630028O10Rik</t>
  </si>
  <si>
    <t>RIKEN cDNA F630028O10 gene</t>
  </si>
  <si>
    <t>chrX:96239925-96243642</t>
  </si>
  <si>
    <t>Eml1</t>
  </si>
  <si>
    <t>echinoderm microtubule associated protein like 1</t>
  </si>
  <si>
    <t>Slc11a1</t>
  </si>
  <si>
    <t>solute carrier family 11 (proton-coupled divalent metal ion transporters), member 1</t>
  </si>
  <si>
    <t>chr1:74375202-74386051</t>
  </si>
  <si>
    <t>Pygb</t>
  </si>
  <si>
    <t>brain glycogen phosphorylase</t>
  </si>
  <si>
    <t>chr2:150786795-150831748</t>
  </si>
  <si>
    <t>Gdf7</t>
  </si>
  <si>
    <t>growth differentiation factor 7</t>
  </si>
  <si>
    <t>chr12:8297917-8301954</t>
  </si>
  <si>
    <t>D430019H16Rik</t>
  </si>
  <si>
    <t>RIKEN cDNA D430019H16 gene</t>
  </si>
  <si>
    <t>chr12:105453855-105493095</t>
  </si>
  <si>
    <t>Dnm1</t>
  </si>
  <si>
    <t>dynamin 1</t>
  </si>
  <si>
    <t>chr2:32308470-32353304</t>
  </si>
  <si>
    <t>3110082D06Rik</t>
  </si>
  <si>
    <t>chr17:42315946-42507741</t>
  </si>
  <si>
    <t>Nrcam</t>
  </si>
  <si>
    <t>neuronal cell adhesion molecule</t>
  </si>
  <si>
    <t>chr12:44328884-44601846</t>
  </si>
  <si>
    <t>1500012K07Rik</t>
  </si>
  <si>
    <t>RIKEN cDNA 1500012K07 gene</t>
  </si>
  <si>
    <t>Pm20d1</t>
  </si>
  <si>
    <t>peptidase M20 domain containing 1</t>
  </si>
  <si>
    <t>chr1:131797394-131818115</t>
  </si>
  <si>
    <t>Cdc6</t>
  </si>
  <si>
    <t>cell division cycle 6</t>
  </si>
  <si>
    <t>chr11:98907888-98923942</t>
  </si>
  <si>
    <t>Atp6v0c</t>
  </si>
  <si>
    <t>ATPase, H+ transporting, lysosomal V0 subunit C</t>
  </si>
  <si>
    <t>chr17:24163864-24169429</t>
  </si>
  <si>
    <t>Gpsm3</t>
  </si>
  <si>
    <t>G-protein signalling modulator 3 (AGS3-like, C. elegans)</t>
  </si>
  <si>
    <t>chr17:34589805-34591754</t>
  </si>
  <si>
    <t>Ahnak</t>
  </si>
  <si>
    <t>AHNAK nucleoprotein (desmoyokin)</t>
  </si>
  <si>
    <t>chr19:8989283-9076919</t>
  </si>
  <si>
    <t>Slmo1</t>
  </si>
  <si>
    <t>slowmo homolog 1 (Drosophila)</t>
  </si>
  <si>
    <t>chr18:67464848-67480581</t>
  </si>
  <si>
    <t>Tmem25</t>
  </si>
  <si>
    <t>transmembrane protein 25</t>
  </si>
  <si>
    <t>chr9:44793778-44799216</t>
  </si>
  <si>
    <t>Irx3</t>
  </si>
  <si>
    <t>Iroquois related homeobox 3</t>
  </si>
  <si>
    <t>chr8:91798510-91801654</t>
  </si>
  <si>
    <t>Ctsk</t>
  </si>
  <si>
    <t>cathepsin K</t>
  </si>
  <si>
    <t>chr3:95499285-95509362</t>
  </si>
  <si>
    <t>Dpp4</t>
  </si>
  <si>
    <t>dipeptidylpeptidase 4</t>
  </si>
  <si>
    <t>chr2:62330072-62412231</t>
  </si>
  <si>
    <t>Nrxn1</t>
  </si>
  <si>
    <t>neurexin I</t>
  </si>
  <si>
    <t>chr17:90033643-91092802</t>
  </si>
  <si>
    <t>Lama5</t>
  </si>
  <si>
    <t>laminin, alpha 5</t>
  </si>
  <si>
    <t>chr2:180176372-180225859</t>
  </si>
  <si>
    <t>Rasgrp4</t>
  </si>
  <si>
    <t>RAS guanyl releasing protein 4</t>
  </si>
  <si>
    <t>chr7:29134932-29156210</t>
  </si>
  <si>
    <t>Il1r1</t>
  </si>
  <si>
    <t>interleukin 1 receptor, type I</t>
  </si>
  <si>
    <t>chr1:40225079-40316177</t>
  </si>
  <si>
    <t>E330013P04Rik</t>
  </si>
  <si>
    <t>RIKEN cDNA E330013P04 gene</t>
  </si>
  <si>
    <t>chr19:60144674-60162591</t>
  </si>
  <si>
    <t>Naip7</t>
  </si>
  <si>
    <t>NLR family, apoptosis inhibitory protein 7</t>
  </si>
  <si>
    <t>chr13:100281120-100317688</t>
  </si>
  <si>
    <t>Capn10</t>
  </si>
  <si>
    <t>calpain 10</t>
  </si>
  <si>
    <t>Tmod2</t>
  </si>
  <si>
    <t>tropomodulin 2</t>
  </si>
  <si>
    <t>chr9:75565621-75611325</t>
  </si>
  <si>
    <t>Il34</t>
  </si>
  <si>
    <t>interleukin 34</t>
  </si>
  <si>
    <t>chr8:110741828-110805903</t>
  </si>
  <si>
    <t>Klf14</t>
  </si>
  <si>
    <t>Kruppel-like factor 14</t>
  </si>
  <si>
    <t>chr6:30956020-30958990</t>
  </si>
  <si>
    <t>N4bp3</t>
  </si>
  <si>
    <t>NEDD4 binding protein 3</t>
  </si>
  <si>
    <t>chr11:51643088-51657681</t>
  </si>
  <si>
    <t>Nkapl</t>
  </si>
  <si>
    <t>NFKB activating protein-like</t>
  </si>
  <si>
    <t>chr13:21467046-21468501</t>
  </si>
  <si>
    <t>Inpp5j</t>
  </si>
  <si>
    <t>inositol polyphosphate 5-phosphatase J</t>
  </si>
  <si>
    <t>chr11:3494271-3504821</t>
  </si>
  <si>
    <t>Trim42</t>
  </si>
  <si>
    <t>tripartite motif-containing 42</t>
  </si>
  <si>
    <t>chr9:97349561-97369958</t>
  </si>
  <si>
    <t>Slc7a9</t>
  </si>
  <si>
    <t>solute carrier family 7 (cationic amino acid transporter, y+ system), member 9</t>
  </si>
  <si>
    <t>chr7:35449091-35466034</t>
  </si>
  <si>
    <t>Defb42</t>
  </si>
  <si>
    <t>defensin beta 42</t>
  </si>
  <si>
    <t>chr14:63046990-63048606</t>
  </si>
  <si>
    <t>Olfr456</t>
  </si>
  <si>
    <t>olfactory receptor 456</t>
  </si>
  <si>
    <t>chr6:42486162-42487214</t>
  </si>
  <si>
    <t>Scrt1</t>
  </si>
  <si>
    <t>scratch homolog 1, zinc finger protein (Drosophila)</t>
  </si>
  <si>
    <t>chr15:76516202-76522129</t>
  </si>
  <si>
    <t>Ostc</t>
  </si>
  <si>
    <t>oligosaccharyltransferase complex subunit</t>
  </si>
  <si>
    <t>chr3:130695916-130709444</t>
  </si>
  <si>
    <t>Igsf5</t>
  </si>
  <si>
    <t>immunoglobulin superfamily, member 5</t>
  </si>
  <si>
    <t>chr16:96361756-96422121</t>
  </si>
  <si>
    <t>Fgf14</t>
  </si>
  <si>
    <t>fibroblast growth factor 14</t>
  </si>
  <si>
    <t>chr14:123978290-124677127</t>
  </si>
  <si>
    <t>Aldh3b1</t>
  </si>
  <si>
    <t>aldehyde dehydrogenase 3 family, member B1</t>
  </si>
  <si>
    <t>chr19:3913490-3929716</t>
  </si>
  <si>
    <t>Nnt</t>
  </si>
  <si>
    <t>nicotinamide nucleotide transhydrogenase</t>
  </si>
  <si>
    <t>chr13:119334316-119409138</t>
  </si>
  <si>
    <t>Pam</t>
  </si>
  <si>
    <t>peptidylglycine alpha-amidating monooxygenase</t>
  </si>
  <si>
    <t>chr1:97821093-98095632</t>
  </si>
  <si>
    <t>Anks1</t>
  </si>
  <si>
    <t>ankyrin repeat and SAM domain containing 1</t>
  </si>
  <si>
    <t>chr17:27909339-28062636</t>
  </si>
  <si>
    <t>Cebpb</t>
  </si>
  <si>
    <t>CCAAT/enhancer binding protein (C/EBP), beta</t>
  </si>
  <si>
    <t>chr2:167688914-167690418</t>
  </si>
  <si>
    <t>Cd300ld</t>
  </si>
  <si>
    <t>CD300 molecule-like family member d</t>
  </si>
  <si>
    <t>chr11:114982445-114989886</t>
  </si>
  <si>
    <t>4930455C13Rik</t>
  </si>
  <si>
    <t>RIKEN cDNA 4930455C13 gene</t>
  </si>
  <si>
    <t>chr10:21295978-21368889</t>
  </si>
  <si>
    <t>Clec7a</t>
  </si>
  <si>
    <t>C-type lectin domain family 7, member a</t>
  </si>
  <si>
    <t>chr6:129461590-129472777</t>
  </si>
  <si>
    <t>6430548M08Rik</t>
  </si>
  <si>
    <t>RIKEN cDNA 6430548M08 gene</t>
  </si>
  <si>
    <t>chr8:120114151-120165307</t>
  </si>
  <si>
    <t>Pid1</t>
  </si>
  <si>
    <t>phosphotyrosine interaction domain containing 1</t>
  </si>
  <si>
    <t>chr1:84036292-84284645</t>
  </si>
  <si>
    <t>Nyx</t>
  </si>
  <si>
    <t>nyctalopin</t>
  </si>
  <si>
    <t>chrX:13467671-13489313</t>
  </si>
  <si>
    <t>Cdh23</t>
  </si>
  <si>
    <t>cadherin 23 (otocadherin)</t>
  </si>
  <si>
    <t>chr10:60302749-60696490</t>
  </si>
  <si>
    <t>Gm19782</t>
  </si>
  <si>
    <t>predicted gene, 19782</t>
  </si>
  <si>
    <t>chr15:69924232-70078204</t>
  </si>
  <si>
    <t>Gm10485</t>
  </si>
  <si>
    <t>chr12:3806979-3914443</t>
  </si>
  <si>
    <t>Krtdap</t>
  </si>
  <si>
    <t>keratinocyte differentiation associated protein</t>
  </si>
  <si>
    <t>chr7:30787904-30791083</t>
  </si>
  <si>
    <t>Cdk3-ps</t>
  </si>
  <si>
    <t>cyclin-dependent kinase 3, pseudogene</t>
  </si>
  <si>
    <t>chr11:116216001-116220287</t>
  </si>
  <si>
    <t>Dab2</t>
  </si>
  <si>
    <t>disabled 2, mitogen-responsive phosphoprotein</t>
  </si>
  <si>
    <t>chr15:6299788-6440709</t>
  </si>
  <si>
    <t>Mthfr</t>
  </si>
  <si>
    <t>5,10-methylenetetrahydrofolate reductase</t>
  </si>
  <si>
    <t>chr4:148039076-148059562</t>
  </si>
  <si>
    <t>Pqbp1</t>
  </si>
  <si>
    <t>polyglutamine binding protein 1</t>
  </si>
  <si>
    <t>chrX:7894518-7899269</t>
  </si>
  <si>
    <t>Cd200r4</t>
  </si>
  <si>
    <t>CD200 receptor 4</t>
  </si>
  <si>
    <t>chr16:44820727-44839150</t>
  </si>
  <si>
    <t>Cd83</t>
  </si>
  <si>
    <t>CD83 antigen</t>
  </si>
  <si>
    <t>chr13:43785106-43803132</t>
  </si>
  <si>
    <t>Apln</t>
  </si>
  <si>
    <t>apelin</t>
  </si>
  <si>
    <t>chrX:48025145-48034852</t>
  </si>
  <si>
    <t>Clec12a</t>
  </si>
  <si>
    <t>C-type lectin domain family 12, member a</t>
  </si>
  <si>
    <t>chr6:129350243-129365303</t>
  </si>
  <si>
    <t>Cchcr1</t>
  </si>
  <si>
    <t>coiled-coil alpha-helical rod protein 1</t>
  </si>
  <si>
    <t>chr17:35517115-35531015</t>
  </si>
  <si>
    <t>4930592A05Rik</t>
  </si>
  <si>
    <t>RIKEN cDNA 4930592A05 gene</t>
  </si>
  <si>
    <t>chr15:33083128-33653436</t>
  </si>
  <si>
    <t>Cpa1</t>
  </si>
  <si>
    <t>carboxypeptidase A1, pancreatic</t>
  </si>
  <si>
    <t>chr6:30639220-30645361</t>
  </si>
  <si>
    <t>Rnf39</t>
  </si>
  <si>
    <t>ring finger protein 39</t>
  </si>
  <si>
    <t>chr17:36943050-36947986</t>
  </si>
  <si>
    <t>Zfyve28</t>
  </si>
  <si>
    <t>zinc finger, FYVE domain containing 28</t>
  </si>
  <si>
    <t>chr5:34194893-34288324</t>
  </si>
  <si>
    <t>Ret</t>
  </si>
  <si>
    <t>ret proto-oncogene</t>
  </si>
  <si>
    <t>chr6:118151747-118197744</t>
  </si>
  <si>
    <t>Camk2n1</t>
  </si>
  <si>
    <t>calcium/calmodulin-dependent protein kinase II inhibitor 1</t>
  </si>
  <si>
    <t>chr4:138455147-138460126</t>
  </si>
  <si>
    <t>Cnn1</t>
  </si>
  <si>
    <t>calponin 1</t>
  </si>
  <si>
    <t>Psg29</t>
  </si>
  <si>
    <t>pregnancy-specific glycoprotein 29</t>
  </si>
  <si>
    <t>chr7:17203476-17215756</t>
  </si>
  <si>
    <t>Arhgap20</t>
  </si>
  <si>
    <t>Rho GTPase activating protein 20</t>
  </si>
  <si>
    <t>Aass</t>
  </si>
  <si>
    <t>aminoadipate-semialdehyde synthase</t>
  </si>
  <si>
    <t>chr6:23072172-23132986</t>
  </si>
  <si>
    <t>Gal3st4</t>
  </si>
  <si>
    <t>galactose-3-O-sulfotransferase 4</t>
  </si>
  <si>
    <t>chr5:138259657-138272754</t>
  </si>
  <si>
    <t>Cd68</t>
  </si>
  <si>
    <t>CD68 antigen</t>
  </si>
  <si>
    <t>chr11:69664370-69666062</t>
  </si>
  <si>
    <t>A730015I17</t>
  </si>
  <si>
    <t>chr2:51241830-51295945</t>
  </si>
  <si>
    <t>Slc25a24</t>
  </si>
  <si>
    <t>solute carrier family 25 (mitochondrial carrier, phosphate carrier), member 24</t>
  </si>
  <si>
    <t>chr3:109123148-109168409</t>
  </si>
  <si>
    <t>Rell1</t>
  </si>
  <si>
    <t>RELT-like 1</t>
  </si>
  <si>
    <t>chr5:63908897-63968897</t>
  </si>
  <si>
    <t>Tctn2</t>
  </si>
  <si>
    <t>tectonic family member 2</t>
  </si>
  <si>
    <t>chr5:124598748-124627738</t>
  </si>
  <si>
    <t>1700110C19Rik</t>
  </si>
  <si>
    <t>RIKEN cDNA 1700110C19 gene</t>
  </si>
  <si>
    <t>chr17:10324601-10329312</t>
  </si>
  <si>
    <t>Obsl1</t>
  </si>
  <si>
    <t>obscurin-like 1</t>
  </si>
  <si>
    <t>chr1:75485824-75506452</t>
  </si>
  <si>
    <t>B9d1</t>
  </si>
  <si>
    <t>B9 protein domain 1</t>
  </si>
  <si>
    <t>chr11:61505171-61512927</t>
  </si>
  <si>
    <t>Car9</t>
  </si>
  <si>
    <t>carbonic anhydrase 9</t>
  </si>
  <si>
    <t>chr4:43507025-43513725</t>
  </si>
  <si>
    <t>Ltbp1</t>
  </si>
  <si>
    <t>latent transforming growth factor beta binding protein 1</t>
  </si>
  <si>
    <t>chr17:75005528-75392967</t>
  </si>
  <si>
    <t>Anxa5</t>
  </si>
  <si>
    <t>annexin A5</t>
  </si>
  <si>
    <t>chr3:36448923-36475887</t>
  </si>
  <si>
    <t>Nr4a3</t>
  </si>
  <si>
    <t>nuclear receptor subfamily 4, group A, member 3</t>
  </si>
  <si>
    <t>chr4:48051247-48083352</t>
  </si>
  <si>
    <t>Plekhg5</t>
  </si>
  <si>
    <t>pleckstrin homology domain containing, family G (with RhoGef domain) member 5</t>
  </si>
  <si>
    <t>chr4:152096718-152115400</t>
  </si>
  <si>
    <t>Gm13582</t>
  </si>
  <si>
    <t>predicted gene 13582</t>
  </si>
  <si>
    <t>chr2:60964375-60975151</t>
  </si>
  <si>
    <t>Pcbp3</t>
  </si>
  <si>
    <t>poly(rC) binding protein 3</t>
  </si>
  <si>
    <t>chr10:76761853-76961947</t>
  </si>
  <si>
    <t>Srebf2</t>
  </si>
  <si>
    <t>sterol regulatory element binding factor 2</t>
  </si>
  <si>
    <t>chr15:82147268-82204960</t>
  </si>
  <si>
    <t>9030224M15Rik</t>
  </si>
  <si>
    <t>chr10:40683281-40811083</t>
  </si>
  <si>
    <t>Mvk</t>
  </si>
  <si>
    <t>mevalonate kinase</t>
  </si>
  <si>
    <t>chr5:114444305-114460590</t>
  </si>
  <si>
    <t>Cndp2</t>
  </si>
  <si>
    <t>CNDP dipeptidase 2 (metallopeptidase M20 family)</t>
  </si>
  <si>
    <t>chr18:84667468-84685633</t>
  </si>
  <si>
    <t>Polr3g</t>
  </si>
  <si>
    <t>polymerase (RNA) III (DNA directed) polypeptide G</t>
  </si>
  <si>
    <t>chr13:81673836-81711013</t>
  </si>
  <si>
    <t>Sh3rf1</t>
  </si>
  <si>
    <t>SH3 domain containing ring finger 1</t>
  </si>
  <si>
    <t>chr8:61224170-61396072</t>
  </si>
  <si>
    <t>Oprl1</t>
  </si>
  <si>
    <t>opioid receptor-like 1</t>
  </si>
  <si>
    <t>chr2:181715015-181720985</t>
  </si>
  <si>
    <t>Il17c</t>
  </si>
  <si>
    <t>interleukin 17C</t>
  </si>
  <si>
    <t>chr8:122422084-122423639</t>
  </si>
  <si>
    <t>Ddx25</t>
  </si>
  <si>
    <t>DEAD (Asp-Glu-Ala-Asp) box polypeptide 25</t>
  </si>
  <si>
    <t>chr9:35541847-35558470</t>
  </si>
  <si>
    <t>Cxcl3</t>
  </si>
  <si>
    <t>chemokine (C-X-C motif) ligand 3</t>
  </si>
  <si>
    <t>chr5:90786102-90788090</t>
  </si>
  <si>
    <t>Dscr3</t>
  </si>
  <si>
    <t>Down syndrome critical region gene 3</t>
  </si>
  <si>
    <t>chr16:94497723-94526629</t>
  </si>
  <si>
    <t>Fmn1</t>
  </si>
  <si>
    <t>formin 1</t>
  </si>
  <si>
    <t>Rgsl1</t>
  </si>
  <si>
    <t>regulator of G-protein signaling like 1</t>
  </si>
  <si>
    <t>chr1:153779386-153844141</t>
  </si>
  <si>
    <t>1300017J02Rik</t>
  </si>
  <si>
    <t>RIKEN cDNA 1300017J02 gene</t>
  </si>
  <si>
    <t>chr9:103250529-103288297</t>
  </si>
  <si>
    <t>Tagln2</t>
  </si>
  <si>
    <t>transgelin 2</t>
  </si>
  <si>
    <t>chr1:172500245-172507375</t>
  </si>
  <si>
    <t>Angptl1</t>
  </si>
  <si>
    <t>angiopoietin-like 1</t>
  </si>
  <si>
    <t>chr1:156804165-156939626</t>
  </si>
  <si>
    <t>C030039L03Rik</t>
  </si>
  <si>
    <t>RIKEN cDNA C030039L03 gene</t>
  </si>
  <si>
    <t>chr7:27674660-27706482</t>
  </si>
  <si>
    <t>Ggt5</t>
  </si>
  <si>
    <t>gamma-glutamyltransferase 5</t>
  </si>
  <si>
    <t>chr10:75589380-75616968</t>
  </si>
  <si>
    <t>Fcgr2b</t>
  </si>
  <si>
    <t>Fc receptor, IgG, low affinity IIb</t>
  </si>
  <si>
    <t>chr1:170960558-170976071</t>
  </si>
  <si>
    <t>D030047H15Rik</t>
  </si>
  <si>
    <t>RIKEN cDNA D030047H15 gene</t>
  </si>
  <si>
    <t>Plscr3</t>
  </si>
  <si>
    <t>phospholipid scramblase 3</t>
  </si>
  <si>
    <t>chr11:69846371-69858730</t>
  </si>
  <si>
    <t>Oasl2</t>
  </si>
  <si>
    <t>2'-5' oligoadenylate synthetase-like 2</t>
  </si>
  <si>
    <t>chr5:114896933-114912245</t>
  </si>
  <si>
    <t>Depdc1b</t>
  </si>
  <si>
    <t>DEP domain containing 1B</t>
  </si>
  <si>
    <t>chr13:108316336-108389557</t>
  </si>
  <si>
    <t>Tgfb3</t>
  </si>
  <si>
    <t>transforming growth factor, beta 3</t>
  </si>
  <si>
    <t>chr12:86056742-86079041</t>
  </si>
  <si>
    <t>Fam131a</t>
  </si>
  <si>
    <t>family with sequence similarity 131, member A</t>
  </si>
  <si>
    <t>chr16:20695056-20716636</t>
  </si>
  <si>
    <t>Fam40b</t>
  </si>
  <si>
    <t>chr6:29917012-29959680</t>
  </si>
  <si>
    <t>Epb4.1l3</t>
  </si>
  <si>
    <t>chr17:69156809-69289987</t>
  </si>
  <si>
    <t>C3</t>
  </si>
  <si>
    <t>complement component 3</t>
  </si>
  <si>
    <t>chr17:57203972-57228136</t>
  </si>
  <si>
    <t>Atoh8</t>
  </si>
  <si>
    <t>atonal homolog 8 (Drosophila)</t>
  </si>
  <si>
    <t>chr6:72206176-72235577</t>
  </si>
  <si>
    <t>Dnm3</t>
  </si>
  <si>
    <t>dynamin 3</t>
  </si>
  <si>
    <t>Nfkb2</t>
  </si>
  <si>
    <t>nuclear factor of kappa light polypeptide gene enhancer in B cells 2, p49/p100</t>
  </si>
  <si>
    <t>chr19:46304736-46327156</t>
  </si>
  <si>
    <t>Micall1</t>
  </si>
  <si>
    <t>microtubule associated monooxygenase, calponin and LIM domain containing -like 1</t>
  </si>
  <si>
    <t>chr15:79108982-79141251</t>
  </si>
  <si>
    <t>Wscd1</t>
  </si>
  <si>
    <t>WSC domain containing 1</t>
  </si>
  <si>
    <t>chr11:71750702-71789646</t>
  </si>
  <si>
    <t>Chsy3</t>
  </si>
  <si>
    <t>chondroitin sulfate synthase 3</t>
  </si>
  <si>
    <t>chr18:59175339-59411336</t>
  </si>
  <si>
    <t>Pate2</t>
  </si>
  <si>
    <t>prostate and testis expressed 2</t>
  </si>
  <si>
    <t>chr9:35669638-35672889</t>
  </si>
  <si>
    <t>Glb1</t>
  </si>
  <si>
    <t>galactosidase, beta 1</t>
  </si>
  <si>
    <t>chr9:114401094-114474377</t>
  </si>
  <si>
    <t>Lpgat1</t>
  </si>
  <si>
    <t>lysophosphatidylglycerol acyltransferase 1</t>
  </si>
  <si>
    <t>chr1:191718023-191784257</t>
  </si>
  <si>
    <t>Rab40c</t>
  </si>
  <si>
    <t>Rab40C, member RAS oncogene family</t>
  </si>
  <si>
    <t>chr17:25882113-25919714</t>
  </si>
  <si>
    <t>Mex3d</t>
  </si>
  <si>
    <t>mex3 homolog D (C. elegans)</t>
  </si>
  <si>
    <t>chr10:80380354-80387651</t>
  </si>
  <si>
    <t>Oaz3</t>
  </si>
  <si>
    <t>ornithine decarboxylase antizyme 3</t>
  </si>
  <si>
    <t>chr3:94433165-94436616</t>
  </si>
  <si>
    <t>Pdgfd</t>
  </si>
  <si>
    <t>platelet-derived growth factor, D polypeptide</t>
  </si>
  <si>
    <t>chr9:6168611-6377519</t>
  </si>
  <si>
    <t>Ccdc27</t>
  </si>
  <si>
    <t>coiled-coil domain containing 27</t>
  </si>
  <si>
    <t>chr4:154026643-154042677</t>
  </si>
  <si>
    <t>Mlkl</t>
  </si>
  <si>
    <t>mixed lineage kinase domain-like</t>
  </si>
  <si>
    <t>chr8:111311799-111337903</t>
  </si>
  <si>
    <t>Klc1</t>
  </si>
  <si>
    <t>kinesin light chain 1</t>
  </si>
  <si>
    <t>chr12:111758848-111813841</t>
  </si>
  <si>
    <t>Ahdc1</t>
  </si>
  <si>
    <t>AT hook, DNA binding motif, containing 1</t>
  </si>
  <si>
    <t>chr4:133011505-133078110</t>
  </si>
  <si>
    <t>Hexdc</t>
  </si>
  <si>
    <t>hexosaminidase (glycosyl hydrolase family 20, catalytic domain) containing</t>
  </si>
  <si>
    <t>chr11:121177592-121229309</t>
  </si>
  <si>
    <t>Rab31</t>
  </si>
  <si>
    <t>RAB31, member RAS oncogene family</t>
  </si>
  <si>
    <t>chr17:65651725-65772752</t>
  </si>
  <si>
    <t>Hn1</t>
  </si>
  <si>
    <t>hematological and neurological expressed sequence 1</t>
  </si>
  <si>
    <t>chr11:115497352-115514370</t>
  </si>
  <si>
    <t>Dsel</t>
  </si>
  <si>
    <t>dermatan sulfate epimerase-like</t>
  </si>
  <si>
    <t>chr1:111858701-111864918</t>
  </si>
  <si>
    <t>B4galt6</t>
  </si>
  <si>
    <t>UDP-Gal:betaGlcNAc beta 1,4-galactosyltransferase, polypeptide 6</t>
  </si>
  <si>
    <t>chr18:20684598-20746404</t>
  </si>
  <si>
    <t>Fam164a</t>
  </si>
  <si>
    <t>chr3:7503425-7553848</t>
  </si>
  <si>
    <t>Gpc2</t>
  </si>
  <si>
    <t>glypican 2 (cerebroglycan)</t>
  </si>
  <si>
    <t>chr5:138273659-138279937</t>
  </si>
  <si>
    <t>Hoxd8</t>
  </si>
  <si>
    <t>homeobox D8</t>
  </si>
  <si>
    <t>chr2:74705488-74707307</t>
  </si>
  <si>
    <t>Gnmt</t>
  </si>
  <si>
    <t>glycine N-methyltransferase</t>
  </si>
  <si>
    <t>chr17:46725663-46729165</t>
  </si>
  <si>
    <t>Fyn</t>
  </si>
  <si>
    <t>Fyn proto-oncogene</t>
  </si>
  <si>
    <t>chr10:39369798-39565374</t>
  </si>
  <si>
    <t>Gm16576</t>
  </si>
  <si>
    <t>predicted gene 16576</t>
  </si>
  <si>
    <t>chr15:79742697-79757394</t>
  </si>
  <si>
    <t>Col8a1</t>
  </si>
  <si>
    <t>collagen, type VIII, alpha 1</t>
  </si>
  <si>
    <t>chr16:57624255-57754737</t>
  </si>
  <si>
    <t>1700011J10Rik</t>
  </si>
  <si>
    <t>chr2:72936431-72989249</t>
  </si>
  <si>
    <t>Krt80</t>
  </si>
  <si>
    <t>keratin 80</t>
  </si>
  <si>
    <t>chr15:101349570-101370125</t>
  </si>
  <si>
    <t>Mmp14</t>
  </si>
  <si>
    <t>matrix metallopeptidase 14 (membrane-inserted)</t>
  </si>
  <si>
    <t>chr14:54431603-54441258</t>
  </si>
  <si>
    <t>Rarres2</t>
  </si>
  <si>
    <t>retinoic acid receptor responder (tazarotene induced) 2</t>
  </si>
  <si>
    <t>chr6:48554798-48572670</t>
  </si>
  <si>
    <t>4930444A02Rik</t>
  </si>
  <si>
    <t>chr8:25980603-25994121</t>
  </si>
  <si>
    <t>Abcc3</t>
  </si>
  <si>
    <t>ATP-binding cassette, sub-family C (CFTR/MRP), member 3</t>
  </si>
  <si>
    <t>chr11:94343294-94392976</t>
  </si>
  <si>
    <t>Trp53i11</t>
  </si>
  <si>
    <t>transformation related protein 53 inducible protein 11</t>
  </si>
  <si>
    <t>chr2:93187583-93201757</t>
  </si>
  <si>
    <t>Ift74</t>
  </si>
  <si>
    <t>intraflagellar transport 74</t>
  </si>
  <si>
    <t>chr4:94614519-94693233</t>
  </si>
  <si>
    <t>Dgkg</t>
  </si>
  <si>
    <t>diacylglycerol kinase, gamma</t>
  </si>
  <si>
    <t>chr16:22466568-22657231</t>
  </si>
  <si>
    <t>Itgam</t>
  </si>
  <si>
    <t>integrin alpha M</t>
  </si>
  <si>
    <t>chr7:128062639-128118491</t>
  </si>
  <si>
    <t>Snord89</t>
  </si>
  <si>
    <t>small nucleolar RNA, C/D box 89</t>
  </si>
  <si>
    <t>chr1:39548746-39548840</t>
  </si>
  <si>
    <t>Spry4</t>
  </si>
  <si>
    <t>sprouty homolog 4 (Drosophila)</t>
  </si>
  <si>
    <t>chr18:38586264-38601268</t>
  </si>
  <si>
    <t>Armc6</t>
  </si>
  <si>
    <t>armadillo repeat containing 6</t>
  </si>
  <si>
    <t>chr8:70220192-70263105</t>
  </si>
  <si>
    <t>Lhfp</t>
  </si>
  <si>
    <t>lipoma HMGIC fusion partner</t>
  </si>
  <si>
    <t>chr3:53041546-53261679</t>
  </si>
  <si>
    <t>Hexb</t>
  </si>
  <si>
    <t>hexosaminidase B</t>
  </si>
  <si>
    <t>chr13:97137936-97198357</t>
  </si>
  <si>
    <t>Dtx3</t>
  </si>
  <si>
    <t>deltex 3 homolog (Drosophila)</t>
  </si>
  <si>
    <t>Ppic</t>
  </si>
  <si>
    <t>peptidylprolyl isomerase C</t>
  </si>
  <si>
    <t>chr18:53406340-53418007</t>
  </si>
  <si>
    <t>Rcor2</t>
  </si>
  <si>
    <t>REST corepressor 2</t>
  </si>
  <si>
    <t>chr19:7269763-7275225</t>
  </si>
  <si>
    <t>Mafb</t>
  </si>
  <si>
    <t>v-maf musculoaponeurotic fibrosarcoma oncogene family, protein B (avian)</t>
  </si>
  <si>
    <t>chr2:160363676-160367065</t>
  </si>
  <si>
    <t>Ccna2</t>
  </si>
  <si>
    <t>cyclin A2</t>
  </si>
  <si>
    <t>chr3:36552605-36571996</t>
  </si>
  <si>
    <t>Stxbp1</t>
  </si>
  <si>
    <t>syntaxin binding protein 1</t>
  </si>
  <si>
    <t>chr2:32787606-32847237</t>
  </si>
  <si>
    <t>1700066J24Rik</t>
  </si>
  <si>
    <t>chr4:41517436-41569527</t>
  </si>
  <si>
    <t>Kcnj10</t>
  </si>
  <si>
    <t>potassium inwardly-rectifying channel, subfamily J, member 10</t>
  </si>
  <si>
    <t>chr1:172341209-172374085</t>
  </si>
  <si>
    <t>Ly6a</t>
  </si>
  <si>
    <t>lymphocyte antigen 6 complex, locus A</t>
  </si>
  <si>
    <t>chr15:74994876-74997888</t>
  </si>
  <si>
    <t>AI597479</t>
  </si>
  <si>
    <t>expressed sequence AI597479</t>
  </si>
  <si>
    <t>chr1:43098709-43115946</t>
  </si>
  <si>
    <t>Dll4</t>
  </si>
  <si>
    <t>delta-like 4 (Drosophila)</t>
  </si>
  <si>
    <t>chr2:119321198-119335666</t>
  </si>
  <si>
    <t>Hdc</t>
  </si>
  <si>
    <t>histidine decarboxylase</t>
  </si>
  <si>
    <t>chr2:126593667-126618665</t>
  </si>
  <si>
    <t>Cd274</t>
  </si>
  <si>
    <t>CD274 antigen</t>
  </si>
  <si>
    <t>chr19:29367437-29388094</t>
  </si>
  <si>
    <t>Creld1</t>
  </si>
  <si>
    <t>cysteine-rich with EGF-like domains 1</t>
  </si>
  <si>
    <t>chr6:113483568-113493338</t>
  </si>
  <si>
    <t>Ccdc46</t>
  </si>
  <si>
    <t>chr11:108425265-108860615</t>
  </si>
  <si>
    <t>Gm3893</t>
  </si>
  <si>
    <t>predicted gene 3893</t>
  </si>
  <si>
    <t>chr4:41889794-42462993</t>
  </si>
  <si>
    <t>1700034J05Rik</t>
  </si>
  <si>
    <t>RIKEN cDNA 1700034J05 gene</t>
  </si>
  <si>
    <t>chr6:146888493-147032023</t>
  </si>
  <si>
    <t>Pdzd7</t>
  </si>
  <si>
    <t>PDZ domain containing 7</t>
  </si>
  <si>
    <t>chr19:45015175-45045772</t>
  </si>
  <si>
    <t>Itga10</t>
  </si>
  <si>
    <t>integrin, alpha 10</t>
  </si>
  <si>
    <t>chr3:96645583-96664519</t>
  </si>
  <si>
    <t>Pla2r1</t>
  </si>
  <si>
    <t>phospholipase A2 receptor 1</t>
  </si>
  <si>
    <t>chr2:60417542-60553308</t>
  </si>
  <si>
    <t>Ugt1a9</t>
  </si>
  <si>
    <t>UDP glucuronosyltransferase 1 family, polypeptide A9</t>
  </si>
  <si>
    <t>chr1:88055410-88220002</t>
  </si>
  <si>
    <t>Rpap3</t>
  </si>
  <si>
    <t>RNA polymerase II associated protein 3</t>
  </si>
  <si>
    <t>chr15:97675104-97705822</t>
  </si>
  <si>
    <t>Rsph4a</t>
  </si>
  <si>
    <t>radial spoke head 4 homolog A (Chlamydomonas)</t>
  </si>
  <si>
    <t>chr10:33905110-33916021</t>
  </si>
  <si>
    <t>Cd33</t>
  </si>
  <si>
    <t>CD33 antigen</t>
  </si>
  <si>
    <t>chr7:43527455-43533171</t>
  </si>
  <si>
    <t>AI463170</t>
  </si>
  <si>
    <t>expressed sequence AI463170</t>
  </si>
  <si>
    <t>chr12:76533559-76579039</t>
  </si>
  <si>
    <t>Kcnc3</t>
  </si>
  <si>
    <t>potassium voltage gated channel, Shaw-related subfamily, member 3</t>
  </si>
  <si>
    <t>chr7:44590885-44604751</t>
  </si>
  <si>
    <t>Iqgap2</t>
  </si>
  <si>
    <t>IQ motif containing GTPase activating protein 2</t>
  </si>
  <si>
    <t>chr13:95627176-95891922</t>
  </si>
  <si>
    <t>Pdlim1</t>
  </si>
  <si>
    <t>PDZ and LIM domain 1 (elfin)</t>
  </si>
  <si>
    <t>chr19:40222238-40271616</t>
  </si>
  <si>
    <t>Atf6b</t>
  </si>
  <si>
    <t>activating transcription factor 6 beta</t>
  </si>
  <si>
    <t>chr17:34647179-34655072</t>
  </si>
  <si>
    <t>Edil3</t>
  </si>
  <si>
    <t>EGF-like repeats and discoidin I-like domains 3</t>
  </si>
  <si>
    <t>chr13:88821471-89323225</t>
  </si>
  <si>
    <t>Cfi</t>
  </si>
  <si>
    <t>complement component factor i</t>
  </si>
  <si>
    <t>chr3:129836738-129875328</t>
  </si>
  <si>
    <t>Pcdhb5</t>
  </si>
  <si>
    <t>protocadherin beta 5</t>
  </si>
  <si>
    <t>Reep2</t>
  </si>
  <si>
    <t>receptor accessory protein 2</t>
  </si>
  <si>
    <t>chr18:34840588-34847463</t>
  </si>
  <si>
    <t>Itga11</t>
  </si>
  <si>
    <t>integrin alpha 11</t>
  </si>
  <si>
    <t>chr9:62677854-62783979</t>
  </si>
  <si>
    <t>Gldc</t>
  </si>
  <si>
    <t>glycine decarboxylase</t>
  </si>
  <si>
    <t>chr19:30098446-30175418</t>
  </si>
  <si>
    <t>Parvb</t>
  </si>
  <si>
    <t>parvin, beta</t>
  </si>
  <si>
    <t>chr15:84232042-84315609</t>
  </si>
  <si>
    <t>Fkbp7</t>
  </si>
  <si>
    <t>FK506 binding protein 7</t>
  </si>
  <si>
    <t>chr2:76663033-76673098</t>
  </si>
  <si>
    <t>Ggn</t>
  </si>
  <si>
    <t>gametogenetin</t>
  </si>
  <si>
    <t>chr7:29170209-29173933</t>
  </si>
  <si>
    <t>Lor</t>
  </si>
  <si>
    <t>loricrin</t>
  </si>
  <si>
    <t>chr3:92080270-92083142</t>
  </si>
  <si>
    <t>Renbp</t>
  </si>
  <si>
    <t>renin binding protein</t>
  </si>
  <si>
    <t>chrX:73922120-73930850</t>
  </si>
  <si>
    <t>4931429L15Rik</t>
  </si>
  <si>
    <t>RIKEN cDNA 4931429L15 gene</t>
  </si>
  <si>
    <t>chr9:46303360-46319986</t>
  </si>
  <si>
    <t>4930542H20Rik</t>
  </si>
  <si>
    <t>Snora36b</t>
  </si>
  <si>
    <t>small nucleolar RNA, H/ACA box 36B</t>
  </si>
  <si>
    <t>chr1:185204167-185329401</t>
  </si>
  <si>
    <t>C530028O21Rik</t>
  </si>
  <si>
    <t>chr6:124996719-125003097</t>
  </si>
  <si>
    <t>Podxl2</t>
  </si>
  <si>
    <t>podocalyxin-like 2</t>
  </si>
  <si>
    <t>Pprc1</t>
  </si>
  <si>
    <t>peroxisome proliferative activated receptor, gamma, coactivator-related 1</t>
  </si>
  <si>
    <t>chr19:46056538-46072909</t>
  </si>
  <si>
    <t>H2-Eb1</t>
  </si>
  <si>
    <t>histocompatibility 2, class II antigen E beta</t>
  </si>
  <si>
    <t>chr17:34305866-34316674</t>
  </si>
  <si>
    <t>9030425E11Rik</t>
  </si>
  <si>
    <t>chr9:40685963-40784046</t>
  </si>
  <si>
    <t>Rgs12</t>
  </si>
  <si>
    <t>regulator of G-protein signaling 12</t>
  </si>
  <si>
    <t>chr5:34949447-35033593</t>
  </si>
  <si>
    <t>Clec4a1</t>
  </si>
  <si>
    <t>C-type lectin domain family 4, member a1</t>
  </si>
  <si>
    <t>chr6:122921847-122934619</t>
  </si>
  <si>
    <t>Wscd2</t>
  </si>
  <si>
    <t>WSC domain containing 2</t>
  </si>
  <si>
    <t>chr5:113550419-113589725</t>
  </si>
  <si>
    <t>Gm5523</t>
  </si>
  <si>
    <t>predicted pseudogene 5523</t>
  </si>
  <si>
    <t>chr1:13785684-13786929</t>
  </si>
  <si>
    <t>Tifab</t>
  </si>
  <si>
    <t>TRAF-interacting protein with forkhead-associated domain, family member B</t>
  </si>
  <si>
    <t>chr13:56173702-56178885</t>
  </si>
  <si>
    <t>Gpr1</t>
  </si>
  <si>
    <t>G protein-coupled receptor 1</t>
  </si>
  <si>
    <t>chr1:63182690-63214209</t>
  </si>
  <si>
    <t>Mir1943</t>
  </si>
  <si>
    <t>microRNA 1943</t>
  </si>
  <si>
    <t>chr15:79360683-79403303</t>
  </si>
  <si>
    <t>Plekho2</t>
  </si>
  <si>
    <t>pleckstrin homology domain containing, family O member 2</t>
  </si>
  <si>
    <t>chr9:65554383-65580034</t>
  </si>
  <si>
    <t>Gstm1</t>
  </si>
  <si>
    <t>glutathione S-transferase, mu 1</t>
  </si>
  <si>
    <t>chr3:108012249-108017973</t>
  </si>
  <si>
    <t>Hyi</t>
  </si>
  <si>
    <t>hydroxypyruvate isomerase homolog (E. coli)</t>
  </si>
  <si>
    <t>chr4:118359998-118409263</t>
  </si>
  <si>
    <t>Timp3</t>
  </si>
  <si>
    <t>tissue inhibitor of metalloproteinase 3</t>
  </si>
  <si>
    <t>D130040H23Rik</t>
  </si>
  <si>
    <t>RIKEN cDNA D130040H23 gene</t>
  </si>
  <si>
    <t>chr8:69271079-69303375</t>
  </si>
  <si>
    <t>Acss2</t>
  </si>
  <si>
    <t>acyl-CoA synthetase short-chain family member 2</t>
  </si>
  <si>
    <t>chr2:155518042-155562743</t>
  </si>
  <si>
    <t>Rwdd2a</t>
  </si>
  <si>
    <t>RWD domain containing 2A</t>
  </si>
  <si>
    <t>chr9:86571987-86574899</t>
  </si>
  <si>
    <t>Gabbr2</t>
  </si>
  <si>
    <t>gamma-aminobutyric acid (GABA) B receptor, 2</t>
  </si>
  <si>
    <t>chr4:46663897-46991714</t>
  </si>
  <si>
    <t>Prrt2</t>
  </si>
  <si>
    <t>proline-rich transmembrane protein 2</t>
  </si>
  <si>
    <t>chr7:127017541-127021211</t>
  </si>
  <si>
    <t>Casp12</t>
  </si>
  <si>
    <t>caspase 12</t>
  </si>
  <si>
    <t>chr9:5345475-5373034</t>
  </si>
  <si>
    <t>Ccdc23</t>
  </si>
  <si>
    <t>coiled-coil domain containing 23</t>
  </si>
  <si>
    <t>chr4:119195309-119201298</t>
  </si>
  <si>
    <t>Arhgap23</t>
  </si>
  <si>
    <t>Rho GTPase activating protein 23</t>
  </si>
  <si>
    <t>chr11:97450159-97502400</t>
  </si>
  <si>
    <t>1700029J07Rik</t>
  </si>
  <si>
    <t>RIKEN cDNA 1700029J07 gene</t>
  </si>
  <si>
    <t>chr8:45953605-45975252</t>
  </si>
  <si>
    <t>Car8</t>
  </si>
  <si>
    <t>carbonic anhydrase 8</t>
  </si>
  <si>
    <t>chr4:8141492-8239041</t>
  </si>
  <si>
    <t>Hsd11b1</t>
  </si>
  <si>
    <t>hydroxysteroid 11-beta dehydrogenase 1</t>
  </si>
  <si>
    <t>chr1:193221640-193264045</t>
  </si>
  <si>
    <t>Acaca</t>
  </si>
  <si>
    <t>acetyl-Coenzyme A carboxylase alpha</t>
  </si>
  <si>
    <t>chr11:84195437-84401651</t>
  </si>
  <si>
    <t>Hexa</t>
  </si>
  <si>
    <t>hexosaminidase A</t>
  </si>
  <si>
    <t>chr9:59539666-59565105</t>
  </si>
  <si>
    <t>Pkib</t>
  </si>
  <si>
    <t>protein kinase inhibitor beta, cAMP dependent, testis specific</t>
  </si>
  <si>
    <t>chr10:57631980-57741112</t>
  </si>
  <si>
    <t>Prim1</t>
  </si>
  <si>
    <t>DNA primase, p49 subunit</t>
  </si>
  <si>
    <t>chr10:128015214-128030030</t>
  </si>
  <si>
    <t>Hoxc9</t>
  </si>
  <si>
    <t>homeobox C9</t>
  </si>
  <si>
    <t>chr15:102977031-102984444</t>
  </si>
  <si>
    <t>Igj</t>
  </si>
  <si>
    <t>chr5:88519808-88527897</t>
  </si>
  <si>
    <t>Tlr2</t>
  </si>
  <si>
    <t>toll-like receptor 2</t>
  </si>
  <si>
    <t>chr3:83836271-83841608</t>
  </si>
  <si>
    <t>2200002K05Rik</t>
  </si>
  <si>
    <t>chr9:15239044-15259413</t>
  </si>
  <si>
    <t>Apc2</t>
  </si>
  <si>
    <t>adenomatosis polyposis coli 2</t>
  </si>
  <si>
    <t>Zc3hc1</t>
  </si>
  <si>
    <t>zinc finger, C3HC type 1</t>
  </si>
  <si>
    <t>chr6:30366387-30391010</t>
  </si>
  <si>
    <t>BC068157</t>
  </si>
  <si>
    <t>chr8:4209542-4217312</t>
  </si>
  <si>
    <t>Kcnq5</t>
  </si>
  <si>
    <t>potassium voltage-gated channel, subfamily Q, member 5</t>
  </si>
  <si>
    <t>chr1:21398402-21961942</t>
  </si>
  <si>
    <t>Axl</t>
  </si>
  <si>
    <t>AXL receptor tyrosine kinase</t>
  </si>
  <si>
    <t>chr7:25756499-25788733</t>
  </si>
  <si>
    <t>Ell3</t>
  </si>
  <si>
    <t>elongation factor RNA polymerase II-like 3</t>
  </si>
  <si>
    <t>chr2:121439026-121442601</t>
  </si>
  <si>
    <t>Acy1</t>
  </si>
  <si>
    <t>aminoacylase 1</t>
  </si>
  <si>
    <t>chr9:106432995-106438236</t>
  </si>
  <si>
    <t>Piwil4</t>
  </si>
  <si>
    <t>piwi-like RNA-mediated gene silencing 4</t>
  </si>
  <si>
    <t>chr9:14702357-14740733</t>
  </si>
  <si>
    <t>Adam15</t>
  </si>
  <si>
    <t>a disintegrin and metallopeptidase domain 15 (metargidin)</t>
  </si>
  <si>
    <t>chr3:89339639-89350010</t>
  </si>
  <si>
    <t>Aldh18a1</t>
  </si>
  <si>
    <t>aldehyde dehydrogenase 18 family, member A1</t>
  </si>
  <si>
    <t>chr19:40550256-40588463</t>
  </si>
  <si>
    <t>Ptgs1</t>
  </si>
  <si>
    <t>prostaglandin-endoperoxide synthase 1</t>
  </si>
  <si>
    <t>chr2:36230425-36252269</t>
  </si>
  <si>
    <t>Trim30b</t>
  </si>
  <si>
    <t>tripartite motif-containing 30B</t>
  </si>
  <si>
    <t>chr7:104355397-104358646</t>
  </si>
  <si>
    <t>S1pr2</t>
  </si>
  <si>
    <t>sphingosine-1-phosphate receptor 2</t>
  </si>
  <si>
    <t>chr9:20965951-20976793</t>
  </si>
  <si>
    <t>Bcl2a1a</t>
  </si>
  <si>
    <t>B cell leukemia/lymphoma 2 related protein A1a</t>
  </si>
  <si>
    <t>chr9:88956919-88962416</t>
  </si>
  <si>
    <t>Mill2</t>
  </si>
  <si>
    <t>MHC I like leukocyte 2</t>
  </si>
  <si>
    <t>chr7:18839965-18858653</t>
  </si>
  <si>
    <t>Pcdhb14</t>
  </si>
  <si>
    <t>protocadherin beta 14</t>
  </si>
  <si>
    <t>Ptprs</t>
  </si>
  <si>
    <t>protein tyrosine phosphatase, receptor type, S</t>
  </si>
  <si>
    <t>chr17:56412425-56476480</t>
  </si>
  <si>
    <t>Cnrip1</t>
  </si>
  <si>
    <t>cannabinoid receptor interacting protein 1</t>
  </si>
  <si>
    <t>chr11:17051933-17079372</t>
  </si>
  <si>
    <t>Tspan2</t>
  </si>
  <si>
    <t>tetraspanin 2</t>
  </si>
  <si>
    <t>chr3:102720230-102772310</t>
  </si>
  <si>
    <t>BC046404</t>
  </si>
  <si>
    <t>chr11:62604883-62648523</t>
  </si>
  <si>
    <t>Adamtsl5</t>
  </si>
  <si>
    <t>ADAMTS-like 5</t>
  </si>
  <si>
    <t>Pdgfc</t>
  </si>
  <si>
    <t>platelet-derived growth factor, C polypeptide</t>
  </si>
  <si>
    <t>chr3:81036415-81214031</t>
  </si>
  <si>
    <t>Lrg1</t>
  </si>
  <si>
    <t>leucine-rich alpha-2-glycoprotein 1</t>
  </si>
  <si>
    <t>chr17:56119677-56121946</t>
  </si>
  <si>
    <t>Leprel4</t>
  </si>
  <si>
    <t>chr11:100408749-100414819</t>
  </si>
  <si>
    <t>Cmtm6</t>
  </si>
  <si>
    <t>CKLF-like MARVEL transmembrane domain containing 6</t>
  </si>
  <si>
    <t>chr9:114731202-114749343</t>
  </si>
  <si>
    <t>Pi15</t>
  </si>
  <si>
    <t>peptidase inhibitor 15</t>
  </si>
  <si>
    <t>chr1:17601900-17630939</t>
  </si>
  <si>
    <t>Mmp2</t>
  </si>
  <si>
    <t>matrix metallopeptidase 2</t>
  </si>
  <si>
    <t>chr8:92827327-92853420</t>
  </si>
  <si>
    <t>Gm12709</t>
  </si>
  <si>
    <t>predicted gene 12709</t>
  </si>
  <si>
    <t>chr4:102760362-103011965</t>
  </si>
  <si>
    <t>Gfpt2</t>
  </si>
  <si>
    <t>glutamine fructose-6-phosphate transaminase 2</t>
  </si>
  <si>
    <t>chr11:49794154-49838620</t>
  </si>
  <si>
    <t>Lnx2</t>
  </si>
  <si>
    <t>ligand of numb-protein X 2</t>
  </si>
  <si>
    <t>chr5:147016654-147076572</t>
  </si>
  <si>
    <t>Xaf1</t>
  </si>
  <si>
    <t>XIAP associated factor 1</t>
  </si>
  <si>
    <t>chr11:72301628-72313733</t>
  </si>
  <si>
    <t>Tmem198</t>
  </si>
  <si>
    <t>transmembrane protein 198</t>
  </si>
  <si>
    <t>chr1:75479531-75485693</t>
  </si>
  <si>
    <t>Tsen54</t>
  </si>
  <si>
    <t>tRNA splicing endonuclease 54 homolog (S. cerevisiae)</t>
  </si>
  <si>
    <t>chr11:115814738-115823102</t>
  </si>
  <si>
    <t>Gsdmcl-ps</t>
  </si>
  <si>
    <t>gasdermin C-like, pseudogene</t>
  </si>
  <si>
    <t>chr15:63914460-63925453</t>
  </si>
  <si>
    <t>Morn4</t>
  </si>
  <si>
    <t>MORN repeat containing 4</t>
  </si>
  <si>
    <t>chr19:42074938-42086370</t>
  </si>
  <si>
    <t>Rarb</t>
  </si>
  <si>
    <t>retinoic acid receptor, beta</t>
  </si>
  <si>
    <t>chr14:16430839-16575210</t>
  </si>
  <si>
    <t>Myh11</t>
  </si>
  <si>
    <t>myosin, heavy polypeptide 11, smooth muscle</t>
  </si>
  <si>
    <t>chr16:14194526-14291408</t>
  </si>
  <si>
    <t>Plod3</t>
  </si>
  <si>
    <t>procollagen-lysine, 2-oxoglutarate 5-dioxygenase 3</t>
  </si>
  <si>
    <t>chr5:136982200-136996646</t>
  </si>
  <si>
    <t>Nnat</t>
  </si>
  <si>
    <t>neuronatin</t>
  </si>
  <si>
    <t>chr2:157556361-157566361</t>
  </si>
  <si>
    <t>Arvcf</t>
  </si>
  <si>
    <t>armadillo repeat gene deleted in velo-cardio-facial syndrome</t>
  </si>
  <si>
    <t>Cxcl10</t>
  </si>
  <si>
    <t>chemokine (C-X-C motif) ligand 10</t>
  </si>
  <si>
    <t>chr5:92331840-92414627</t>
  </si>
  <si>
    <t>Mapre2</t>
  </si>
  <si>
    <t>microtubule-associated protein, RP/EB family, member 2</t>
  </si>
  <si>
    <t>chr18:23752332-23893861</t>
  </si>
  <si>
    <t>Fibin</t>
  </si>
  <si>
    <t>fin bud initiation factor homolog (zebrafish)</t>
  </si>
  <si>
    <t>chr2:110360924-110362993</t>
  </si>
  <si>
    <t>E130203B14Rik</t>
  </si>
  <si>
    <t>chr14:32856755-32939489</t>
  </si>
  <si>
    <t>Ttc28</t>
  </si>
  <si>
    <t>tetratricopeptide repeat domain 28</t>
  </si>
  <si>
    <t>chr5:110879802-111289779</t>
  </si>
  <si>
    <t>Il3ra</t>
  </si>
  <si>
    <t>interleukin 3 receptor, alpha chain</t>
  </si>
  <si>
    <t>chr14:14346494-14355490</t>
  </si>
  <si>
    <t>Gfod1</t>
  </si>
  <si>
    <t>glucose-fructose oxidoreductase domain containing 1</t>
  </si>
  <si>
    <t>chr13:43195518-43304172</t>
  </si>
  <si>
    <t>4930590L20Rik</t>
  </si>
  <si>
    <t>RIKEN cDNA 4930590L20 gene</t>
  </si>
  <si>
    <t>Dsg3</t>
  </si>
  <si>
    <t>desmoglein 3</t>
  </si>
  <si>
    <t>chr18:20510303-20541310</t>
  </si>
  <si>
    <t>Lrrk2</t>
  </si>
  <si>
    <t>leucine-rich repeat kinase 2</t>
  </si>
  <si>
    <t>chr15:91673223-91816124</t>
  </si>
  <si>
    <t>Btnl1</t>
  </si>
  <si>
    <t>butyrophilin-like 1</t>
  </si>
  <si>
    <t>chr17:34377131-34386028</t>
  </si>
  <si>
    <t>Lrp5</t>
  </si>
  <si>
    <t>low density lipoprotein receptor-related protein 5</t>
  </si>
  <si>
    <t>chr19:3584824-3686564</t>
  </si>
  <si>
    <t>Fgf13</t>
  </si>
  <si>
    <t>fibroblast growth factor 13</t>
  </si>
  <si>
    <t>chrX:59062149-59134436</t>
  </si>
  <si>
    <t>4933416I08Rik</t>
  </si>
  <si>
    <t>RIKEN cDNA 4933416I08 gene</t>
  </si>
  <si>
    <t>chrX:53686490-53691332</t>
  </si>
  <si>
    <t>Slpi</t>
  </si>
  <si>
    <t>secretory leukocyte peptidase inhibitor</t>
  </si>
  <si>
    <t>chr2:164354069-164356507</t>
  </si>
  <si>
    <t>9030404E10Rik</t>
  </si>
  <si>
    <t>RIKEN cDNA 9030404E10 gene</t>
  </si>
  <si>
    <t>chr16:30021841-30039479</t>
  </si>
  <si>
    <t>Sectm1a</t>
  </si>
  <si>
    <t>secreted and transmembrane 1A</t>
  </si>
  <si>
    <t>chr11:121067402-121081139</t>
  </si>
  <si>
    <t>Msn</t>
  </si>
  <si>
    <t>moesin</t>
  </si>
  <si>
    <t>chrX:96096044-96168553</t>
  </si>
  <si>
    <t>Calml4</t>
  </si>
  <si>
    <t>calmodulin-like 4</t>
  </si>
  <si>
    <t>chr9:62838786-62875917</t>
  </si>
  <si>
    <t>Gm10658</t>
  </si>
  <si>
    <t>predicted gene 10658</t>
  </si>
  <si>
    <t>chr9:56994967-57071966</t>
  </si>
  <si>
    <t>Sult5a1</t>
  </si>
  <si>
    <t>sulfotransferase family 5A, member 1</t>
  </si>
  <si>
    <t>chr8:123142846-123158280</t>
  </si>
  <si>
    <t>Cyp2f2</t>
  </si>
  <si>
    <t>cytochrome P450, family 2, subfamily f, polypeptide 2</t>
  </si>
  <si>
    <t>chr7:27119954-27133660</t>
  </si>
  <si>
    <t>Tmc7</t>
  </si>
  <si>
    <t>transmembrane channel-like gene family 7</t>
  </si>
  <si>
    <t>chr7:118535843-118584686</t>
  </si>
  <si>
    <t>Adarb1</t>
  </si>
  <si>
    <t>adenosine deaminase, RNA-specific, B1</t>
  </si>
  <si>
    <t>chr10:77290726-77418273</t>
  </si>
  <si>
    <t>Cyb5</t>
  </si>
  <si>
    <t>chr18:84851413-84879863</t>
  </si>
  <si>
    <t>Tnfaip8l3</t>
  </si>
  <si>
    <t>tumor necrosis factor, alpha-induced protein 8-like 3</t>
  </si>
  <si>
    <t>chr9:54025605-54068411</t>
  </si>
  <si>
    <t>Eml2</t>
  </si>
  <si>
    <t>echinoderm microtubule associated protein like 2</t>
  </si>
  <si>
    <t>chr7:19181169-19206482</t>
  </si>
  <si>
    <t>Tshr</t>
  </si>
  <si>
    <t>thyroid stimulating hormone receptor</t>
  </si>
  <si>
    <t>chr12:91400992-91540509</t>
  </si>
  <si>
    <t>Cpa3</t>
  </si>
  <si>
    <t>carboxypeptidase A3, mast cell</t>
  </si>
  <si>
    <t>chr3:20215615-20242181</t>
  </si>
  <si>
    <t>Gm3833</t>
  </si>
  <si>
    <t>chr14:9550093-11162032</t>
  </si>
  <si>
    <t>4930455F23Rik</t>
  </si>
  <si>
    <t>chr1:164275597-164287847</t>
  </si>
  <si>
    <t>Tulp3</t>
  </si>
  <si>
    <t>tubby-like protein 3</t>
  </si>
  <si>
    <t>chr6:128321160-128355851</t>
  </si>
  <si>
    <t>Elavl4</t>
  </si>
  <si>
    <t>ELAV (embryonic lethal, abnormal vision, Drosophila)-like 4 (Hu antigen D)</t>
  </si>
  <si>
    <t>chr4:110203736-110351911</t>
  </si>
  <si>
    <t>Rnase1</t>
  </si>
  <si>
    <t>ribonuclease, RNase A family, 1 (pancreatic)</t>
  </si>
  <si>
    <t>chr14:51145001-51146767</t>
  </si>
  <si>
    <t>Golt1b</t>
  </si>
  <si>
    <t>golgi transport 1 homolog B (S. cerevisiae)</t>
  </si>
  <si>
    <t>chr6:142387242-142403858</t>
  </si>
  <si>
    <t>Myo10</t>
  </si>
  <si>
    <t>myosin X</t>
  </si>
  <si>
    <t>chr15:25622549-25813671</t>
  </si>
  <si>
    <t>Actn1</t>
  </si>
  <si>
    <t>actinin, alpha 1</t>
  </si>
  <si>
    <t>chr12:80167541-80260371</t>
  </si>
  <si>
    <t>Hfm1</t>
  </si>
  <si>
    <t>HFM1, ATP-dependent DNA helicase homolog (S. cerevisiae)</t>
  </si>
  <si>
    <t>chr5:106840196-106925890</t>
  </si>
  <si>
    <t>Rrp36</t>
  </si>
  <si>
    <t>ribosomal RNA processing 36 homolog (S. cerevisiae)</t>
  </si>
  <si>
    <t>chr17:46667452-46674255</t>
  </si>
  <si>
    <t>Ccdc120</t>
  </si>
  <si>
    <t>coiled-coil domain containing 120</t>
  </si>
  <si>
    <t>chrX:7731713-7741324</t>
  </si>
  <si>
    <t>AI413582</t>
  </si>
  <si>
    <t>expressed sequence AI413582</t>
  </si>
  <si>
    <t>chr17:27563768-27565727</t>
  </si>
  <si>
    <t>Itga3</t>
  </si>
  <si>
    <t>integrin alpha 3</t>
  </si>
  <si>
    <t>chr11:95044481-95076714</t>
  </si>
  <si>
    <t>E330011O21Rik</t>
  </si>
  <si>
    <t>RIKEN cDNA E330011O21 gene</t>
  </si>
  <si>
    <t>chr16:78250862-78255454</t>
  </si>
  <si>
    <t>Chrnb1</t>
  </si>
  <si>
    <t>cholinergic receptor, nicotinic, beta polypeptide 1 (muscle)</t>
  </si>
  <si>
    <t>chr11:69784035-69795937</t>
  </si>
  <si>
    <t>Fbxl19</t>
  </si>
  <si>
    <t>F-box and leucine-rich repeat protein 19</t>
  </si>
  <si>
    <t>chr7:127746774-127768928</t>
  </si>
  <si>
    <t>Cks1b</t>
  </si>
  <si>
    <t>CDC28 protein kinase 1b</t>
  </si>
  <si>
    <t>chr3:89415471-89418291</t>
  </si>
  <si>
    <t>Mast1</t>
  </si>
  <si>
    <t>microtubule associated serine/threonine kinase 1</t>
  </si>
  <si>
    <t>chr8:84911852-84937353</t>
  </si>
  <si>
    <t>Gm6602</t>
  </si>
  <si>
    <t>predicted gene 6602</t>
  </si>
  <si>
    <t>chr3:111881902-112082001</t>
  </si>
  <si>
    <t>Tmem45a</t>
  </si>
  <si>
    <t>transmembrane protein 45a</t>
  </si>
  <si>
    <t>chr16:56805160-56886163</t>
  </si>
  <si>
    <t>Gpr126</t>
  </si>
  <si>
    <t>chr10:14402584-14545036</t>
  </si>
  <si>
    <t>Samd10</t>
  </si>
  <si>
    <t>sterile alpha motif domain containing 10</t>
  </si>
  <si>
    <t>chr2:181595217-181599147</t>
  </si>
  <si>
    <t>Hectd2</t>
  </si>
  <si>
    <t>HECT domain containing 2</t>
  </si>
  <si>
    <t>Sgsh</t>
  </si>
  <si>
    <t>N-sulfoglucosamine sulfohydrolase (sulfamidase)</t>
  </si>
  <si>
    <t>chr11:119314786-119355510</t>
  </si>
  <si>
    <t>AW549542</t>
  </si>
  <si>
    <t>expressed sequence AW549542</t>
  </si>
  <si>
    <t>chr5:119570128-119580358</t>
  </si>
  <si>
    <t>Zfp936</t>
  </si>
  <si>
    <t>zinc finger protein 936</t>
  </si>
  <si>
    <t>chr7:43177587-43192109</t>
  </si>
  <si>
    <t>Gm10406</t>
  </si>
  <si>
    <t>predicted gene 10406</t>
  </si>
  <si>
    <t>chr14:7006114-7027449</t>
  </si>
  <si>
    <t>Igsf1</t>
  </si>
  <si>
    <t>immunoglobulin superfamily, member 1</t>
  </si>
  <si>
    <t>chrX:49782536-49797745</t>
  </si>
  <si>
    <t>Agpat4</t>
  </si>
  <si>
    <t>1-acylglycerol-3-phosphate O-acyltransferase 4 (lysophosphatidic acid acyltransferase, delta)</t>
  </si>
  <si>
    <t>chr17:12119283-12219640</t>
  </si>
  <si>
    <t>Ubxn10</t>
  </si>
  <si>
    <t>UBX domain protein 10</t>
  </si>
  <si>
    <t>chr4:138718525-138725251</t>
  </si>
  <si>
    <t>Pold4</t>
  </si>
  <si>
    <t>polymerase (DNA-directed), delta 4</t>
  </si>
  <si>
    <t>chr19:4231898-4233634</t>
  </si>
  <si>
    <t>Unc5b</t>
  </si>
  <si>
    <t>unc-5 homolog B (C. elegans)</t>
  </si>
  <si>
    <t>chr10:60762594-60831581</t>
  </si>
  <si>
    <t>Scarna3a</t>
  </si>
  <si>
    <t>small Cajal body-specific RNA 3A</t>
  </si>
  <si>
    <t>chr1:159232325-159347580</t>
  </si>
  <si>
    <t>C6</t>
  </si>
  <si>
    <t>complement component 6</t>
  </si>
  <si>
    <t>chr15:4727209-4804045</t>
  </si>
  <si>
    <t>Gypc</t>
  </si>
  <si>
    <t>glycophorin C</t>
  </si>
  <si>
    <t>chr18:32528319-32560034</t>
  </si>
  <si>
    <t>Zscan2</t>
  </si>
  <si>
    <t>zinc finger and SCAN domain containing 2</t>
  </si>
  <si>
    <t>chr7:80862107-80876513</t>
  </si>
  <si>
    <t>Bex1</t>
  </si>
  <si>
    <t>brain expressed gene 1</t>
  </si>
  <si>
    <t>chrX:136213971-136215513</t>
  </si>
  <si>
    <t>Prcp</t>
  </si>
  <si>
    <t>prolylcarboxypeptidase (angiotensinase C)</t>
  </si>
  <si>
    <t>chr7:92875252-92934581</t>
  </si>
  <si>
    <t>S1pr5</t>
  </si>
  <si>
    <t>sphingosine-1-phosphate receptor 5</t>
  </si>
  <si>
    <t>chr9:21242916-21248443</t>
  </si>
  <si>
    <t>Endod1</t>
  </si>
  <si>
    <t>endonuclease domain containing 1</t>
  </si>
  <si>
    <t>chr9:14353989-14381242</t>
  </si>
  <si>
    <t>4930592I03Rik</t>
  </si>
  <si>
    <t>RIKEN cDNA 4930592I03 gene</t>
  </si>
  <si>
    <t>chr18:82910878-83005314</t>
  </si>
  <si>
    <t>Ptafr</t>
  </si>
  <si>
    <t>platelet-activating factor receptor</t>
  </si>
  <si>
    <t>chr4:132564066-132580866</t>
  </si>
  <si>
    <t>Fam114a1</t>
  </si>
  <si>
    <t>family with sequence similarity 114, member A1</t>
  </si>
  <si>
    <t>chr5:64970074-65041901</t>
  </si>
  <si>
    <t>Isyna1</t>
  </si>
  <si>
    <t>myo-inositol 1-phosphate synthase A1</t>
  </si>
  <si>
    <t>chr8:70594480-70597290</t>
  </si>
  <si>
    <t>Serping1</t>
  </si>
  <si>
    <t>serine (or cysteine) peptidase inhibitor, clade G, member 1</t>
  </si>
  <si>
    <t>chr2:84765359-84775429</t>
  </si>
  <si>
    <t>Dpp7</t>
  </si>
  <si>
    <t>dipeptidylpeptidase 7</t>
  </si>
  <si>
    <t>chr2:25352289-25356332</t>
  </si>
  <si>
    <t>Vat1</t>
  </si>
  <si>
    <t>vesicle amine transport protein 1 homolog (T californica)</t>
  </si>
  <si>
    <t>chr11:101458747-101466199</t>
  </si>
  <si>
    <t>Nov</t>
  </si>
  <si>
    <t>nephroblastoma overexpressed gene</t>
  </si>
  <si>
    <t>chr15:54745927-54753761</t>
  </si>
  <si>
    <t>Npdc1</t>
  </si>
  <si>
    <t>neural proliferation, differentiation and control 1</t>
  </si>
  <si>
    <t>chr2:25403082-25409494</t>
  </si>
  <si>
    <t>Gm101</t>
  </si>
  <si>
    <t>chr1:119923518-119995210</t>
  </si>
  <si>
    <t>Cd164</t>
  </si>
  <si>
    <t>CD164 antigen</t>
  </si>
  <si>
    <t>chr10:41519499-41531042</t>
  </si>
  <si>
    <t>Dnase1l1</t>
  </si>
  <si>
    <t>deoxyribonuclease 1-like 1</t>
  </si>
  <si>
    <t>chrX:74273216-74282333</t>
  </si>
  <si>
    <t>Sash1</t>
  </si>
  <si>
    <t>SAM and SH3 domain containing 1</t>
  </si>
  <si>
    <t>chr10:8722218-8886070</t>
  </si>
  <si>
    <t>Tm6sf2</t>
  </si>
  <si>
    <t>transmembrane 6 superfamily member 2</t>
  </si>
  <si>
    <t>chr8:70072931-70080052</t>
  </si>
  <si>
    <t>2700090O03Rik</t>
  </si>
  <si>
    <t>chr8:33731913-33777173</t>
  </si>
  <si>
    <t>Acvrl1</t>
  </si>
  <si>
    <t>activin A receptor, type II-like 1</t>
  </si>
  <si>
    <t>chr15:101128536-101145336</t>
  </si>
  <si>
    <t>2610016A17Rik</t>
  </si>
  <si>
    <t>RIKEN cDNA 2610016A17 gene</t>
  </si>
  <si>
    <t>chr19:25671133-25672239</t>
  </si>
  <si>
    <t>4930487H11Rik</t>
  </si>
  <si>
    <t>RIKEN cDNA 4930487H11 gene</t>
  </si>
  <si>
    <t>chr1:62703316-62818692</t>
  </si>
  <si>
    <t>1700094J05Rik</t>
  </si>
  <si>
    <t>RIKEN cDNA 1700094J05 gene</t>
  </si>
  <si>
    <t>chr10:76351253-76442912</t>
  </si>
  <si>
    <t>Zfp446</t>
  </si>
  <si>
    <t>zinc finger protein 446</t>
  </si>
  <si>
    <t>chr7:12977847-12985716</t>
  </si>
  <si>
    <t>Cd244</t>
  </si>
  <si>
    <t>CD244 natural killer cell receptor 2B4</t>
  </si>
  <si>
    <t>chr1:171559192-171585316</t>
  </si>
  <si>
    <t>Ccdc163</t>
  </si>
  <si>
    <t>coiled-coil domain containing 163</t>
  </si>
  <si>
    <t>chr4:116708929-116715104</t>
  </si>
  <si>
    <t>Hk1</t>
  </si>
  <si>
    <t>hexokinase 1</t>
  </si>
  <si>
    <t>chr10:62268854-62379908</t>
  </si>
  <si>
    <t>1700088E04Rik</t>
  </si>
  <si>
    <t>RIKEN cDNA 1700088E04 gene</t>
  </si>
  <si>
    <t>Actb</t>
  </si>
  <si>
    <t>actin, beta</t>
  </si>
  <si>
    <t>chr5:142903115-142906724</t>
  </si>
  <si>
    <t>Polh</t>
  </si>
  <si>
    <t>polymerase (DNA directed), eta (RAD 30 related)</t>
  </si>
  <si>
    <t>chr17:46171992-46202625</t>
  </si>
  <si>
    <t>H2-DMb1</t>
  </si>
  <si>
    <t>histocompatibility 2, class II, locus Mb1</t>
  </si>
  <si>
    <t>chr17:34153190-34160229</t>
  </si>
  <si>
    <t>Neil3</t>
  </si>
  <si>
    <t>nei like 3 (E. coli)</t>
  </si>
  <si>
    <t>chr8:53586866-53639065</t>
  </si>
  <si>
    <t>Tspan17</t>
  </si>
  <si>
    <t>tetraspanin 17</t>
  </si>
  <si>
    <t>chr13:54789404-54796775</t>
  </si>
  <si>
    <t>Amica1</t>
  </si>
  <si>
    <t>adhesion molecule, interacts with CXADR antigen 1</t>
  </si>
  <si>
    <t>5033406O09Rik</t>
  </si>
  <si>
    <t>RIKEN cDNA 5033406O09 gene</t>
  </si>
  <si>
    <t>chr12:111941990-111944482</t>
  </si>
  <si>
    <t>Ercc2</t>
  </si>
  <si>
    <t>excision repair cross-complementing rodent repair deficiency, complementation group 2</t>
  </si>
  <si>
    <t>Gfra2</t>
  </si>
  <si>
    <t>glial cell line derived neurotrophic factor family receptor alpha 2</t>
  </si>
  <si>
    <t>chr14:70890129-70979838</t>
  </si>
  <si>
    <t>Katnb1</t>
  </si>
  <si>
    <t>katanin p80 (WD40-containing) subunit B 1</t>
  </si>
  <si>
    <t>chr8:95081200-95142540</t>
  </si>
  <si>
    <t>1700001K23Rik</t>
  </si>
  <si>
    <t>RIKEN cDNA 1700001K23 gene</t>
  </si>
  <si>
    <t>chr19:53248735-53255205</t>
  </si>
  <si>
    <t>Cybb</t>
  </si>
  <si>
    <t>cytochrome b-245, beta polypeptide</t>
  </si>
  <si>
    <t>chrX:9435251-9469324</t>
  </si>
  <si>
    <t>Glt25d1</t>
  </si>
  <si>
    <t>chr8:71611023-71624911</t>
  </si>
  <si>
    <t>Arrdc3</t>
  </si>
  <si>
    <t>arrestin domain containing 3</t>
  </si>
  <si>
    <t>chr13:80883421-80896043</t>
  </si>
  <si>
    <t>Zkscan4</t>
  </si>
  <si>
    <t>zinc finger with KRAB and SCAN domains 4</t>
  </si>
  <si>
    <t>chr13:21478848-21485505</t>
  </si>
  <si>
    <t>Sorl1</t>
  </si>
  <si>
    <t>sortilin-related receptor, LDLR class A repeats-containing</t>
  </si>
  <si>
    <t>chr9:41968488-42124289</t>
  </si>
  <si>
    <t>Igdcc4</t>
  </si>
  <si>
    <t>immunoglobulin superfamily, DCC subclass, member 4</t>
  </si>
  <si>
    <t>chr9:65101494-65137943</t>
  </si>
  <si>
    <t>Mtap4</t>
  </si>
  <si>
    <t>chr9:109931773-110083954</t>
  </si>
  <si>
    <t>Mir145</t>
  </si>
  <si>
    <t>chr18:61639652-61665538</t>
  </si>
  <si>
    <t>1500031L02Rik</t>
  </si>
  <si>
    <t>chr16:32099801-32108054</t>
  </si>
  <si>
    <t>Nkd1</t>
  </si>
  <si>
    <t>naked cuticle 1 homolog (Drosophila)</t>
  </si>
  <si>
    <t>chr8:88521343-88594887</t>
  </si>
  <si>
    <t>Ttc7</t>
  </si>
  <si>
    <t>tetratricopeptide repeat domain 7</t>
  </si>
  <si>
    <t>chr17:87282885-87381770</t>
  </si>
  <si>
    <t>Mal</t>
  </si>
  <si>
    <t>myelin and lymphocyte protein, T cell differentiation protein</t>
  </si>
  <si>
    <t>chr2:127633225-127656695</t>
  </si>
  <si>
    <t>Tmub1</t>
  </si>
  <si>
    <t>transmembrane and ubiquitin-like domain containing 1</t>
  </si>
  <si>
    <t>chr5:24445462-24447846</t>
  </si>
  <si>
    <t>6330418K02Rik</t>
  </si>
  <si>
    <t>RIKEN cDNA 6330418K02 gene</t>
  </si>
  <si>
    <t>Ifitm1</t>
  </si>
  <si>
    <t>interferon induced transmembrane protein 1</t>
  </si>
  <si>
    <t>chr7:140967428-140969827</t>
  </si>
  <si>
    <t>chr11:87581130-87590539</t>
  </si>
  <si>
    <t>Mvd</t>
  </si>
  <si>
    <t>mevalonate (diphospho) decarboxylase</t>
  </si>
  <si>
    <t>chr8:122433595-122443422</t>
  </si>
  <si>
    <t>Gm5820</t>
  </si>
  <si>
    <t>predicted gene 5820</t>
  </si>
  <si>
    <t>chr18:38838672-38971274</t>
  </si>
  <si>
    <t>Gm16119</t>
  </si>
  <si>
    <t>chr2:181569152-181592461</t>
  </si>
  <si>
    <t>Idi1</t>
  </si>
  <si>
    <t>isopentenyl-diphosphate delta isomerase</t>
  </si>
  <si>
    <t>chr13:8885605-8892396</t>
  </si>
  <si>
    <t>Trim35</t>
  </si>
  <si>
    <t>tripartite motif-containing 35</t>
  </si>
  <si>
    <t>St3gal2</t>
  </si>
  <si>
    <t>ST3 beta-galactoside alpha-2,3-sialyltransferase 2</t>
  </si>
  <si>
    <t>chr8:110919864-110972497</t>
  </si>
  <si>
    <t>Ece1</t>
  </si>
  <si>
    <t>endothelin converting enzyme 1</t>
  </si>
  <si>
    <t>chr4:137862236-137965229</t>
  </si>
  <si>
    <t>Acsm4</t>
  </si>
  <si>
    <t>acyl-CoA synthetase medium-chain family member 4</t>
  </si>
  <si>
    <t>chr7:119690025-119714566</t>
  </si>
  <si>
    <t>Rcn1</t>
  </si>
  <si>
    <t>reticulocalbin 1</t>
  </si>
  <si>
    <t>chr2:105385947-105399319</t>
  </si>
  <si>
    <t>Klhl35</t>
  </si>
  <si>
    <t>kelch-like 35</t>
  </si>
  <si>
    <t>chr7:99466003-99474020</t>
  </si>
  <si>
    <t>4632428C04Rik</t>
  </si>
  <si>
    <t>RIKEN cDNA 4632428C04 gene</t>
  </si>
  <si>
    <t>chr16:30008666-30021430</t>
  </si>
  <si>
    <t>Slc35a2</t>
  </si>
  <si>
    <t>solute carrier family 35 (UDP-galactose transporter), member A2</t>
  </si>
  <si>
    <t>chrX:7884243-7894492</t>
  </si>
  <si>
    <t>Zwilch</t>
  </si>
  <si>
    <t>zwilch kinetochore protein</t>
  </si>
  <si>
    <t>chr9:64117146-64172931</t>
  </si>
  <si>
    <t>Nans</t>
  </si>
  <si>
    <t>N-acetylneuraminic acid synthase (sialic acid synthase)</t>
  </si>
  <si>
    <t>chr4:46489328-46503438</t>
  </si>
  <si>
    <t>Snrpn</t>
  </si>
  <si>
    <t>small nuclear ribonucleoprotein N</t>
  </si>
  <si>
    <t>chr7:59982500-60140219</t>
  </si>
  <si>
    <t>Ckap2l</t>
  </si>
  <si>
    <t>cytoskeleton associated protein 2-like</t>
  </si>
  <si>
    <t>chr2:129268209-129297212</t>
  </si>
  <si>
    <t>Abca14</t>
  </si>
  <si>
    <t>ATP-binding cassette, sub-family A (ABC1), member 14</t>
  </si>
  <si>
    <t>chr7:120203963-120325352</t>
  </si>
  <si>
    <t>Fntb</t>
  </si>
  <si>
    <t>farnesyltransferase, CAAX box, beta</t>
  </si>
  <si>
    <t>chr12:76837466-76921412</t>
  </si>
  <si>
    <t>3632451O06Rik</t>
  </si>
  <si>
    <t>RIKEN cDNA 3632451O06 gene</t>
  </si>
  <si>
    <t>chr14:49682018-49783367</t>
  </si>
  <si>
    <t>Gm16516</t>
  </si>
  <si>
    <t>chr11:60920940-60931867</t>
  </si>
  <si>
    <t>Ifitm3</t>
  </si>
  <si>
    <t>interferon induced transmembrane protein 3</t>
  </si>
  <si>
    <t>chr7:141009589-141010744</t>
  </si>
  <si>
    <t>Tdrd1</t>
  </si>
  <si>
    <t>tudor domain containing 1</t>
  </si>
  <si>
    <t>chr19:56826208-56870012</t>
  </si>
  <si>
    <t>Ly6k</t>
  </si>
  <si>
    <t>lymphocyte antigen 6 complex, locus K</t>
  </si>
  <si>
    <t>chr15:74796873-74799968</t>
  </si>
  <si>
    <t>Gpatch3</t>
  </si>
  <si>
    <t>G patch domain containing 3</t>
  </si>
  <si>
    <t>chr4:133574744-133584242</t>
  </si>
  <si>
    <t>Rab7l1</t>
  </si>
  <si>
    <t>chr1:131867276-131872889</t>
  </si>
  <si>
    <t>Bmp2</t>
  </si>
  <si>
    <t>bone morphogenetic protein 2</t>
  </si>
  <si>
    <t>chr2:133553198-133562885</t>
  </si>
  <si>
    <t>Dpep1</t>
  </si>
  <si>
    <t>dipeptidase 1 (renal)</t>
  </si>
  <si>
    <t>chr8:123186234-123201813</t>
  </si>
  <si>
    <t>Rpgrip1l</t>
  </si>
  <si>
    <t>Rpgrip1-like</t>
  </si>
  <si>
    <t>chr8:91217029-91313222</t>
  </si>
  <si>
    <t>Ndn</t>
  </si>
  <si>
    <t>necdin</t>
  </si>
  <si>
    <t>chr7:62348276-62349927</t>
  </si>
  <si>
    <t>Ceacam2</t>
  </si>
  <si>
    <t>carcinoembryonic antigen-related cell adhesion molecule 2</t>
  </si>
  <si>
    <t>chr7:25379526-25566417</t>
  </si>
  <si>
    <t>Kcnmb1</t>
  </si>
  <si>
    <t>potassium large conductance calcium-activated channel, subfamily M, beta member 1</t>
  </si>
  <si>
    <t>chr11:33629340-33993193</t>
  </si>
  <si>
    <t>Fam111a</t>
  </si>
  <si>
    <t>family with sequence similarity 111, member A</t>
  </si>
  <si>
    <t>chr19:12573524-12596566</t>
  </si>
  <si>
    <t>Dusp1</t>
  </si>
  <si>
    <t>dual specificity phosphatase 1</t>
  </si>
  <si>
    <t>chr17:26505590-26508472</t>
  </si>
  <si>
    <t>Oasl1</t>
  </si>
  <si>
    <t>2'-5' oligoadenylate synthetase-like 1</t>
  </si>
  <si>
    <t>chr5:114923239-114937911</t>
  </si>
  <si>
    <t>Ddx31</t>
  </si>
  <si>
    <t>DEAD/H (Asp-Glu-Ala-Asp/His) box polypeptide 31</t>
  </si>
  <si>
    <t>chr2:28840405-28905575</t>
  </si>
  <si>
    <t>Rassf2</t>
  </si>
  <si>
    <t>Ras association (RalGDS/AF-6) domain family member 2</t>
  </si>
  <si>
    <t>chr2:131992849-132029988</t>
  </si>
  <si>
    <t>Pold3</t>
  </si>
  <si>
    <t>polymerase (DNA-directed), delta 3, accessory subunit</t>
  </si>
  <si>
    <t>chr7:100082112-100121500</t>
  </si>
  <si>
    <t>Zfp521</t>
  </si>
  <si>
    <t>zinc finger protein 521</t>
  </si>
  <si>
    <t>chr18:13687013-13972733</t>
  </si>
  <si>
    <t>Rara</t>
  </si>
  <si>
    <t>retinoic acid receptor, alpha</t>
  </si>
  <si>
    <t>chr11:98937695-98974942</t>
  </si>
  <si>
    <t>Taok3</t>
  </si>
  <si>
    <t>TAO kinase 3</t>
  </si>
  <si>
    <t>chr5:117120128-117275098</t>
  </si>
  <si>
    <t>Lpin3</t>
  </si>
  <si>
    <t>lipin 3</t>
  </si>
  <si>
    <t>chr2:160880669-160906000</t>
  </si>
  <si>
    <t>Gbgt1</t>
  </si>
  <si>
    <t>globoside alpha-1,3-N-acetylgalactosaminyltransferase 1</t>
  </si>
  <si>
    <t>chr2:28496890-28505415</t>
  </si>
  <si>
    <t>B3gnt1</t>
  </si>
  <si>
    <t>chr19:5038825-5041134</t>
  </si>
  <si>
    <t>Alas1</t>
  </si>
  <si>
    <t>aminolevulinic acid synthase 1</t>
  </si>
  <si>
    <t>chr9:106233454-106247954</t>
  </si>
  <si>
    <t>Bcat1</t>
  </si>
  <si>
    <t>branched chain aminotransferase 1, cytosolic</t>
  </si>
  <si>
    <t>chr6:144993834-145076157</t>
  </si>
  <si>
    <t>Nes</t>
  </si>
  <si>
    <t>nestin</t>
  </si>
  <si>
    <t>chr3:87971092-87980451</t>
  </si>
  <si>
    <t>Npc2</t>
  </si>
  <si>
    <t>Niemann-Pick type C2</t>
  </si>
  <si>
    <t>chr12:84754558-84773112</t>
  </si>
  <si>
    <t>6720463M24Rik</t>
  </si>
  <si>
    <t>chr14:99046376-99074107</t>
  </si>
  <si>
    <t>Csf2ra</t>
  </si>
  <si>
    <t>colony stimulating factor 2 receptor, alpha, low-affinity (granulocyte-macrophage)</t>
  </si>
  <si>
    <t>chr19:61224401-61228418</t>
  </si>
  <si>
    <t>Olfr56</t>
  </si>
  <si>
    <t>olfactory receptor 56</t>
  </si>
  <si>
    <t>Dnd1</t>
  </si>
  <si>
    <t>dead end homolog 1 (zebrafish)</t>
  </si>
  <si>
    <t>chr18:36760238-36766214</t>
  </si>
  <si>
    <t>Sepn1</t>
  </si>
  <si>
    <t>selenoprotein N, 1</t>
  </si>
  <si>
    <t>chr4:134537891-134552166</t>
  </si>
  <si>
    <t>Ebpl</t>
  </si>
  <si>
    <t>emopamil binding protein-like</t>
  </si>
  <si>
    <t>chr14:61339762-61360445</t>
  </si>
  <si>
    <t>Vill</t>
  </si>
  <si>
    <t>villin-like</t>
  </si>
  <si>
    <t>chr9:119052777-119071525</t>
  </si>
  <si>
    <t>Scn7a</t>
  </si>
  <si>
    <t>sodium channel, voltage-gated, type VII, alpha</t>
  </si>
  <si>
    <t>chr2:66673425-66784910</t>
  </si>
  <si>
    <t>Pnp2</t>
  </si>
  <si>
    <t>purine-nucleoside phosphorylase 2</t>
  </si>
  <si>
    <t>chr14:50956140-50964749</t>
  </si>
  <si>
    <t>Gm10941</t>
  </si>
  <si>
    <t>predicted gene 10941</t>
  </si>
  <si>
    <t>chr10:77257772-77259223</t>
  </si>
  <si>
    <t>Parm1</t>
  </si>
  <si>
    <t>prostate androgen-regulated mucin-like protein 1</t>
  </si>
  <si>
    <t>chr5:91517699-91623996</t>
  </si>
  <si>
    <t>Angpt2</t>
  </si>
  <si>
    <t>angiopoietin 2</t>
  </si>
  <si>
    <t>chr8:18595172-18803188</t>
  </si>
  <si>
    <t>Clec12b</t>
  </si>
  <si>
    <t>C-type lectin domain family 12, member B</t>
  </si>
  <si>
    <t>chr6:129375512-129385874</t>
  </si>
  <si>
    <t>Gm10638</t>
  </si>
  <si>
    <t>predicted gene 10638</t>
  </si>
  <si>
    <t>chr8:86723937-86747060</t>
  </si>
  <si>
    <t>Fam115c</t>
  </si>
  <si>
    <t>chr6:42623042-42645041</t>
  </si>
  <si>
    <t>Thy1</t>
  </si>
  <si>
    <t>thymus cell antigen 1, theta</t>
  </si>
  <si>
    <t>chr9:44043383-44048579</t>
  </si>
  <si>
    <t>Cldn15</t>
  </si>
  <si>
    <t>claudin 15</t>
  </si>
  <si>
    <t>chr5:136967868-136975845</t>
  </si>
  <si>
    <t>Chst14</t>
  </si>
  <si>
    <t>carbohydrate (N-acetylgalactosamine 4-0) sulfotransferase 14</t>
  </si>
  <si>
    <t>chr2:118926496-118928583</t>
  </si>
  <si>
    <t>Tcp11l1</t>
  </si>
  <si>
    <t>t-complex 11 like 1</t>
  </si>
  <si>
    <t>chr2:104679979-104712162</t>
  </si>
  <si>
    <t>Cdh6</t>
  </si>
  <si>
    <t>cadherin 6</t>
  </si>
  <si>
    <t>chr15:13034199-13173639</t>
  </si>
  <si>
    <t>Kctd7</t>
  </si>
  <si>
    <t>potassium channel tetramerisation domain containing 7</t>
  </si>
  <si>
    <t>chr5:130144887-130155808</t>
  </si>
  <si>
    <t>Zfp558</t>
  </si>
  <si>
    <t>zinc finger protein 558</t>
  </si>
  <si>
    <t>chr9:18454053-18473559</t>
  </si>
  <si>
    <t>Id3</t>
  </si>
  <si>
    <t>inhibitor of DNA binding 3</t>
  </si>
  <si>
    <t>chr4:136143821-136145392</t>
  </si>
  <si>
    <t>Tbc1d9</t>
  </si>
  <si>
    <t>TBC1 domain family, member 9</t>
  </si>
  <si>
    <t>chr8:83165351-83272940</t>
  </si>
  <si>
    <t>Layn</t>
  </si>
  <si>
    <t>layilin</t>
  </si>
  <si>
    <t>chr9:51056779-51077094</t>
  </si>
  <si>
    <t>Fam181b</t>
  </si>
  <si>
    <t>family with sequence similarity 181, member B</t>
  </si>
  <si>
    <t>chr7:93079878-93081721</t>
  </si>
  <si>
    <t>Lzts2</t>
  </si>
  <si>
    <t>leucine zipper, putative tumor suppressor 2</t>
  </si>
  <si>
    <t>Traip</t>
  </si>
  <si>
    <t>TRAF-interacting protein</t>
  </si>
  <si>
    <t>chr9:107950962-107972268</t>
  </si>
  <si>
    <t>P2ry6</t>
  </si>
  <si>
    <t>pyrimidinergic receptor P2Y, G-protein coupled, 6</t>
  </si>
  <si>
    <t>chr7:100937633-100964366</t>
  </si>
  <si>
    <t>Ext2</t>
  </si>
  <si>
    <t>exostoses (multiple) 2</t>
  </si>
  <si>
    <t>chr2:93695630-93822568</t>
  </si>
  <si>
    <t>Gm12159</t>
  </si>
  <si>
    <t>predicted gene 12159</t>
  </si>
  <si>
    <t>chr11:45102865-45116928</t>
  </si>
  <si>
    <t>Serpina1d</t>
  </si>
  <si>
    <t>serine (or cysteine) peptidase inhibitor, clade A, member 1D</t>
  </si>
  <si>
    <t>chr12:103763586-103773633</t>
  </si>
  <si>
    <t>Slc25a21</t>
  </si>
  <si>
    <t>solute carrier family 25 (mitochondrial oxodicarboxylate carrier), member 21</t>
  </si>
  <si>
    <t>chr12:56712633-57197472</t>
  </si>
  <si>
    <t>Npr1</t>
  </si>
  <si>
    <t>natriuretic peptide receptor 1</t>
  </si>
  <si>
    <t>chr3:90450591-90465866</t>
  </si>
  <si>
    <t>Gm1673</t>
  </si>
  <si>
    <t>predicted gene 1673</t>
  </si>
  <si>
    <t>chr5:33983473-33985006</t>
  </si>
  <si>
    <t>Raet1c</t>
  </si>
  <si>
    <t>retinoic acid early transcript gamma</t>
  </si>
  <si>
    <t>chr10:22158608-22374139</t>
  </si>
  <si>
    <t>Krt222</t>
  </si>
  <si>
    <t>keratin 222</t>
  </si>
  <si>
    <t>chr11:99233097-99244067</t>
  </si>
  <si>
    <t>Zyx</t>
  </si>
  <si>
    <t>zyxin</t>
  </si>
  <si>
    <t>chr6:42349827-42358395</t>
  </si>
  <si>
    <t>Gpc1</t>
  </si>
  <si>
    <t>glypican 1</t>
  </si>
  <si>
    <t>chr1:92831685-92860196</t>
  </si>
  <si>
    <t>Usp44</t>
  </si>
  <si>
    <t>ubiquitin specific peptidase 44</t>
  </si>
  <si>
    <t>chr10:93831554-93858087</t>
  </si>
  <si>
    <t>Tspan13</t>
  </si>
  <si>
    <t>tetraspanin 13</t>
  </si>
  <si>
    <t>chr12:36014554-36042478</t>
  </si>
  <si>
    <t>Il17b</t>
  </si>
  <si>
    <t>interleukin 17B</t>
  </si>
  <si>
    <t>chr18:61687934-61692537</t>
  </si>
  <si>
    <t>Susd3</t>
  </si>
  <si>
    <t>sushi domain containing 3</t>
  </si>
  <si>
    <t>chr13:49230830-49248706</t>
  </si>
  <si>
    <t>Rbp1</t>
  </si>
  <si>
    <t>retinol binding protein 1, cellular</t>
  </si>
  <si>
    <t>chr9:98422960-98446550</t>
  </si>
  <si>
    <t>Cpeb2</t>
  </si>
  <si>
    <t>cytoplasmic polyadenylation element binding protein 2</t>
  </si>
  <si>
    <t>chr5:43151685-43289724</t>
  </si>
  <si>
    <t>Metrnl</t>
  </si>
  <si>
    <t>meteorin, glial cell differentiation regulator-like</t>
  </si>
  <si>
    <t>chr11:121702426-121717389</t>
  </si>
  <si>
    <t>Loh12cr1</t>
  </si>
  <si>
    <t>chr6:134639511-134711184</t>
  </si>
  <si>
    <t>Fam198b</t>
  </si>
  <si>
    <t>family with sequence similarity 198, member B</t>
  </si>
  <si>
    <t>chr3:79885929-79946278</t>
  </si>
  <si>
    <t>2410022L05Rik</t>
  </si>
  <si>
    <t>chr8:13884787-13890271</t>
  </si>
  <si>
    <t>Telo2</t>
  </si>
  <si>
    <t>TEL2, telomere maintenance 2, homolog (S. cerevisiae)</t>
  </si>
  <si>
    <t>chr17:25099568-25115967</t>
  </si>
  <si>
    <t>Sh3bp4</t>
  </si>
  <si>
    <t>SH3-domain binding protein 4</t>
  </si>
  <si>
    <t>chr1:89070461-89153793</t>
  </si>
  <si>
    <t>Zfp622</t>
  </si>
  <si>
    <t>zinc finger protein 622</t>
  </si>
  <si>
    <t>chr15:25984365-25998482</t>
  </si>
  <si>
    <t>Gm11541</t>
  </si>
  <si>
    <t>predicted gene 11541</t>
  </si>
  <si>
    <t>chr11:94694497-94704499</t>
  </si>
  <si>
    <t>Tmem191c</t>
  </si>
  <si>
    <t>transmembrane protein 191C</t>
  </si>
  <si>
    <t>chr16:17276299-17278661</t>
  </si>
  <si>
    <t>A930005I04Rik</t>
  </si>
  <si>
    <t>chr5:34915914-34923839</t>
  </si>
  <si>
    <t>Fbxo24</t>
  </si>
  <si>
    <t>F-box protein 24</t>
  </si>
  <si>
    <t>chr5:137612504-137625078</t>
  </si>
  <si>
    <t>Itpripl2</t>
  </si>
  <si>
    <t>inositol 1,4,5-triphosphate receptor interacting protein-like 2</t>
  </si>
  <si>
    <t>chr7:118485111-118491975</t>
  </si>
  <si>
    <t>Evc2</t>
  </si>
  <si>
    <t>Ellis van Creveld syndrome 2</t>
  </si>
  <si>
    <t>chr5:37338477-37425054</t>
  </si>
  <si>
    <t>Eno1</t>
  </si>
  <si>
    <t>enolase 1, alpha non-neuron</t>
  </si>
  <si>
    <t>chr4:150237196-150248873</t>
  </si>
  <si>
    <t>2310008H04Rik</t>
  </si>
  <si>
    <t>Scara3</t>
  </si>
  <si>
    <t>scavenger receptor class A, member 3</t>
  </si>
  <si>
    <t>chr14:65919394-65953744</t>
  </si>
  <si>
    <t>Npl</t>
  </si>
  <si>
    <t>N-acetylneuraminate pyruvate lyase</t>
  </si>
  <si>
    <t>chr1:153503015-153549714</t>
  </si>
  <si>
    <t>Stx2</t>
  </si>
  <si>
    <t>syntaxin 2</t>
  </si>
  <si>
    <t>chr5:128984560-129008564</t>
  </si>
  <si>
    <t>Dmrt2</t>
  </si>
  <si>
    <t>doublesex and mab-3 related transcription factor 2</t>
  </si>
  <si>
    <t>chr19:25672410-25678991</t>
  </si>
  <si>
    <t>Rpl30</t>
  </si>
  <si>
    <t>ribosomal protein L30</t>
  </si>
  <si>
    <t>chr15:34440505-34443276</t>
  </si>
  <si>
    <t>Tlr5</t>
  </si>
  <si>
    <t>toll-like receptor 5</t>
  </si>
  <si>
    <t>chr1:182954787-182976044</t>
  </si>
  <si>
    <t>Frk</t>
  </si>
  <si>
    <t>fyn-related kinase</t>
  </si>
  <si>
    <t>chr10:34483399-34611230</t>
  </si>
  <si>
    <t>Hist1h2bc</t>
  </si>
  <si>
    <t>histone cluster 1, H2bc</t>
  </si>
  <si>
    <t>chr13:23684198-23692480</t>
  </si>
  <si>
    <t>Podn</t>
  </si>
  <si>
    <t>podocan</t>
  </si>
  <si>
    <t>chr4:108014792-108032090</t>
  </si>
  <si>
    <t>2700054A10Rik</t>
  </si>
  <si>
    <t>RIKEN cDNA 2700054A10 gene</t>
  </si>
  <si>
    <t>chr17:13487020-13554094</t>
  </si>
  <si>
    <t>Zfp560</t>
  </si>
  <si>
    <t>zinc finger protein 560</t>
  </si>
  <si>
    <t>chr9:20345135-20385158</t>
  </si>
  <si>
    <t>C330011F03</t>
  </si>
  <si>
    <t>chr17:50733126-51613053</t>
  </si>
  <si>
    <t>Sele</t>
  </si>
  <si>
    <t>selectin, endothelial cell</t>
  </si>
  <si>
    <t>chr1:164048233-164057677</t>
  </si>
  <si>
    <t>Mpzl1</t>
  </si>
  <si>
    <t>myelin protein zero-like 1</t>
  </si>
  <si>
    <t>chr1:165592180-165634541</t>
  </si>
  <si>
    <t>Nkd2</t>
  </si>
  <si>
    <t>naked cuticle 2 homolog (Drosophila)</t>
  </si>
  <si>
    <t>chr13:73819327-73847631</t>
  </si>
  <si>
    <t>Plin3</t>
  </si>
  <si>
    <t>perilipin 3</t>
  </si>
  <si>
    <t>chr17:56278961-56290511</t>
  </si>
  <si>
    <t>2610018G03Rik</t>
  </si>
  <si>
    <t>chrX:50841435-50891850</t>
  </si>
  <si>
    <t>Mmp12</t>
  </si>
  <si>
    <t>matrix metallopeptidase 12</t>
  </si>
  <si>
    <t>chr9:7347373-7360461</t>
  </si>
  <si>
    <t>Fras1</t>
  </si>
  <si>
    <t>Fraser syndrome 1 homolog (human)</t>
  </si>
  <si>
    <t>chr5:96373954-96784728</t>
  </si>
  <si>
    <t>Zfp90</t>
  </si>
  <si>
    <t>zinc finger protein 90</t>
  </si>
  <si>
    <t>chr8:106415338-106425889</t>
  </si>
  <si>
    <t>Kctd21</t>
  </si>
  <si>
    <t>potassium channel tetramerisation domain containing 21</t>
  </si>
  <si>
    <t>chr7:97332322-97350216</t>
  </si>
  <si>
    <t>Pnp</t>
  </si>
  <si>
    <t>purine-nucleoside phosphorylase</t>
  </si>
  <si>
    <t>chr14:50944302-50953412</t>
  </si>
  <si>
    <t>Rtn4rl1</t>
  </si>
  <si>
    <t>reticulon 4 receptor-like 1</t>
  </si>
  <si>
    <t>chr11:75193992-75267762</t>
  </si>
  <si>
    <t>Ttc30a1</t>
  </si>
  <si>
    <t>tetratricopeptide repeat domain 30A1</t>
  </si>
  <si>
    <t>chr2:75979105-75981967</t>
  </si>
  <si>
    <t>Kif9</t>
  </si>
  <si>
    <t>kinesin family member 9</t>
  </si>
  <si>
    <t>chr9:110476957-110525174</t>
  </si>
  <si>
    <t>Nudt6</t>
  </si>
  <si>
    <t>nudix (nucleoside diphosphate linked moiety X)-type motif 6</t>
  </si>
  <si>
    <t>chr3:37404983-37419590</t>
  </si>
  <si>
    <t>Efna1</t>
  </si>
  <si>
    <t>ephrin A1</t>
  </si>
  <si>
    <t>chr3:89271729-89280951</t>
  </si>
  <si>
    <t>Gprasp2</t>
  </si>
  <si>
    <t>G protein-coupled receptor associated sorting protein 2</t>
  </si>
  <si>
    <t>chrX:135839033-135844730</t>
  </si>
  <si>
    <t>Hinfp</t>
  </si>
  <si>
    <t>histone H4 transcription factor</t>
  </si>
  <si>
    <t>chr9:44295672-44305671</t>
  </si>
  <si>
    <t>Cd44</t>
  </si>
  <si>
    <t>CD44 antigen</t>
  </si>
  <si>
    <t>chr2:102811141-102901665</t>
  </si>
  <si>
    <t>Naa38</t>
  </si>
  <si>
    <t>N(alpha)-acetyltransferase 38, NatC auxiliary subunit</t>
  </si>
  <si>
    <t>chr6:18848634-18854052</t>
  </si>
  <si>
    <t>Sema6d</t>
  </si>
  <si>
    <t>sema domain, transmembrane domain (TM), and cytoplasmic domain, (semaphorin) 6D</t>
  </si>
  <si>
    <t>chr2:124610295-124667770</t>
  </si>
  <si>
    <t>Mrps6</t>
  </si>
  <si>
    <t>mitochondrial ribosomal protein S6</t>
  </si>
  <si>
    <t>chr16:92058321-92112227</t>
  </si>
  <si>
    <t>Arhgap18</t>
  </si>
  <si>
    <t>Rho GTPase activating protein 18</t>
  </si>
  <si>
    <t>chr10:26772511-26918648</t>
  </si>
  <si>
    <t>Vsig2</t>
  </si>
  <si>
    <t>V-set and immunoglobulin domain containing 2</t>
  </si>
  <si>
    <t>chr9:37539254-37544205</t>
  </si>
  <si>
    <t>Plxna1</t>
  </si>
  <si>
    <t>plexin A1</t>
  </si>
  <si>
    <t>chr6:89316313-89362613</t>
  </si>
  <si>
    <t>2810471M01Rik</t>
  </si>
  <si>
    <t>RIKEN cDNA 2810471M01 gene</t>
  </si>
  <si>
    <t>chr11:28681563-28693276</t>
  </si>
  <si>
    <t>Tctex1d2</t>
  </si>
  <si>
    <t>Tctex1 domain containing 2</t>
  </si>
  <si>
    <t>chr16:32419701-32428892</t>
  </si>
  <si>
    <t>Odf3l1</t>
  </si>
  <si>
    <t>outer dense fiber of sperm tails 3-like 1</t>
  </si>
  <si>
    <t>chr9:56848658-56851963</t>
  </si>
  <si>
    <t>Rbms3</t>
  </si>
  <si>
    <t>RNA binding motif, single stranded interacting protein</t>
  </si>
  <si>
    <t>chr9:116572746-117629913</t>
  </si>
  <si>
    <t>Skil</t>
  </si>
  <si>
    <t>SKI-like</t>
  </si>
  <si>
    <t>chr3:31095060-31122577</t>
  </si>
  <si>
    <t>BC100451</t>
  </si>
  <si>
    <t>cDNA sequence BC100451</t>
  </si>
  <si>
    <t>Stxbp5l</t>
  </si>
  <si>
    <t>syntaxin binding protein 5-like</t>
  </si>
  <si>
    <t>chr16:37107309-37384958</t>
  </si>
  <si>
    <t>Cacna1a</t>
  </si>
  <si>
    <t>calcium channel, voltage-dependent, P/Q type, alpha 1A subunit</t>
  </si>
  <si>
    <t>chr8:84415363-84640249</t>
  </si>
  <si>
    <t>Klhl23</t>
  </si>
  <si>
    <t>kelch-like 23</t>
  </si>
  <si>
    <t>chr2:69822369-69836651</t>
  </si>
  <si>
    <t>Gm3716</t>
  </si>
  <si>
    <t>predicted gene 3716</t>
  </si>
  <si>
    <t>chr5:64593862-64610699</t>
  </si>
  <si>
    <t>Dck</t>
  </si>
  <si>
    <t>deoxycytidine kinase</t>
  </si>
  <si>
    <t>chr5:88765012-88783277</t>
  </si>
  <si>
    <t>Sorbs2</t>
  </si>
  <si>
    <t>sorbin and SH3 domain containing 2</t>
  </si>
  <si>
    <t>chr8:45507787-45827906</t>
  </si>
  <si>
    <t>Wsb1</t>
  </si>
  <si>
    <t>WD repeat and SOCS box-containing 1</t>
  </si>
  <si>
    <t>chr11:79239381-79254695</t>
  </si>
  <si>
    <t>Nek5</t>
  </si>
  <si>
    <t>NIMA (never in mitosis gene a)-related expressed kinase 5</t>
  </si>
  <si>
    <t>chr8:22073615-22125053</t>
  </si>
  <si>
    <t>Fkbp5</t>
  </si>
  <si>
    <t>FK506 binding protein 5</t>
  </si>
  <si>
    <t>chr17:28399094-28486112</t>
  </si>
  <si>
    <t>Hdac7</t>
  </si>
  <si>
    <t>histone deacetylase 7</t>
  </si>
  <si>
    <t>chr15:97784364-97844502</t>
  </si>
  <si>
    <t>Hsf2bp</t>
  </si>
  <si>
    <t>heat shock transcription factor 2 binding protein</t>
  </si>
  <si>
    <t>chr17:31944768-32034508</t>
  </si>
  <si>
    <t>Plxnb2</t>
  </si>
  <si>
    <t>plexin B2</t>
  </si>
  <si>
    <t>chr15:89155548-89180788</t>
  </si>
  <si>
    <t>Nppa</t>
  </si>
  <si>
    <t>natriuretic peptide type A</t>
  </si>
  <si>
    <t>chr4:148000745-148002067</t>
  </si>
  <si>
    <t>Rtn1</t>
  </si>
  <si>
    <t>reticulon 1</t>
  </si>
  <si>
    <t>chr12:72211751-72408939</t>
  </si>
  <si>
    <t>Mfsd2b</t>
  </si>
  <si>
    <t>major facilitator superfamily domain containing 2B</t>
  </si>
  <si>
    <t>chr12:4862437-4874359</t>
  </si>
  <si>
    <t>Cyp27a1</t>
  </si>
  <si>
    <t>cytochrome P450, family 27, subfamily a, polypeptide 1</t>
  </si>
  <si>
    <t>chr1:74713573-74737890</t>
  </si>
  <si>
    <t>Pcdh19</t>
  </si>
  <si>
    <t>protocadherin 19</t>
  </si>
  <si>
    <t>chrX:133582860-133688993</t>
  </si>
  <si>
    <t>Mir24-2</t>
  </si>
  <si>
    <t>microRNA 24-2</t>
  </si>
  <si>
    <t>Crlf2</t>
  </si>
  <si>
    <t>cytokine receptor-like factor 2</t>
  </si>
  <si>
    <t>chr5:109554708-109558993</t>
  </si>
  <si>
    <t>C3ar1</t>
  </si>
  <si>
    <t>complement component 3a receptor 1</t>
  </si>
  <si>
    <t>chr6:122847139-122856157</t>
  </si>
  <si>
    <t>Bcor</t>
  </si>
  <si>
    <t>BCL6 interacting corepressor</t>
  </si>
  <si>
    <t>chrX:12036737-12160355</t>
  </si>
  <si>
    <t>Rad51l1</t>
  </si>
  <si>
    <t>chr12:79297281-79814690</t>
  </si>
  <si>
    <t>Spry3</t>
  </si>
  <si>
    <t>sprouty homolog 3 (Drosophila)</t>
  </si>
  <si>
    <t>chrX_GL456233_random:101351-106392</t>
  </si>
  <si>
    <t>Casp3</t>
  </si>
  <si>
    <t>caspase 3</t>
  </si>
  <si>
    <t>chr8:46617448-46638708</t>
  </si>
  <si>
    <t>Tmem42</t>
  </si>
  <si>
    <t>transmembrane protein 42</t>
  </si>
  <si>
    <t>chr9:123021325-123023491</t>
  </si>
  <si>
    <t>Vasp</t>
  </si>
  <si>
    <t>vasodilator-stimulated phosphoprotein</t>
  </si>
  <si>
    <t>chr7:19256929-19271854</t>
  </si>
  <si>
    <t>Lin7a</t>
  </si>
  <si>
    <t>lin-7 homolog A (C. elegans)</t>
  </si>
  <si>
    <t>chr10:107271830-107425143</t>
  </si>
  <si>
    <t>1700013G23Rik</t>
  </si>
  <si>
    <t>chr11:59946891-59948147</t>
  </si>
  <si>
    <t>Sarm1</t>
  </si>
  <si>
    <t>sterile alpha and HEAT/Armadillo motif containing 1</t>
  </si>
  <si>
    <t>chr11:78472329-78497754</t>
  </si>
  <si>
    <t>Mbd4</t>
  </si>
  <si>
    <t>methyl-CpG binding domain protein 4</t>
  </si>
  <si>
    <t>chr6:115840696-115853341</t>
  </si>
  <si>
    <t>Stambpl1</t>
  </si>
  <si>
    <t>STAM binding protein like 1</t>
  </si>
  <si>
    <t>chr19:34192269-34240328</t>
  </si>
  <si>
    <t>2310022A10Rik</t>
  </si>
  <si>
    <t>RIKEN cDNA 2310022A10 gene</t>
  </si>
  <si>
    <t>chr7:27553294-27582098</t>
  </si>
  <si>
    <t>Gpr82</t>
  </si>
  <si>
    <t>G protein-coupled receptor 82</t>
  </si>
  <si>
    <t>chrX:13517081-13846541</t>
  </si>
  <si>
    <t>Cplx1</t>
  </si>
  <si>
    <t>complexin 1</t>
  </si>
  <si>
    <t>chr5:108518553-108550027</t>
  </si>
  <si>
    <t>Gng11</t>
  </si>
  <si>
    <t>guanine nucleotide binding protein (G protein), gamma 11</t>
  </si>
  <si>
    <t>chr6:4003986-4008446</t>
  </si>
  <si>
    <t>Kdelc2</t>
  </si>
  <si>
    <t>KDEL (Lys-Asp-Glu-Leu) containing 2</t>
  </si>
  <si>
    <t>chr9:53384022-53401867</t>
  </si>
  <si>
    <t>Cxcr4</t>
  </si>
  <si>
    <t>chemokine (C-X-C motif) receptor 4</t>
  </si>
  <si>
    <t>chr1:128588198-128592299</t>
  </si>
  <si>
    <t>Ppap2b</t>
  </si>
  <si>
    <t>phosphatidic acid phosphatase type 2B</t>
  </si>
  <si>
    <t>chr4:105157346-105232767</t>
  </si>
  <si>
    <t>Fam43a</t>
  </si>
  <si>
    <t>family with sequence similarity 43, member A</t>
  </si>
  <si>
    <t>chr16:30312423-31275697</t>
  </si>
  <si>
    <t>Hspbap1</t>
  </si>
  <si>
    <t>Hspb associated protein 1</t>
  </si>
  <si>
    <t>chr16:35770385-35828462</t>
  </si>
  <si>
    <t>Psd3</t>
  </si>
  <si>
    <t>pleckstrin and Sec7 domain containing 3</t>
  </si>
  <si>
    <t>chr8:67689081-67974574</t>
  </si>
  <si>
    <t>Dnajc12</t>
  </si>
  <si>
    <t>DnaJ (Hsp40) homolog, subfamily C, member 12</t>
  </si>
  <si>
    <t>chr10:63382442-63408840</t>
  </si>
  <si>
    <t>Rbfox3</t>
  </si>
  <si>
    <t>RNA binding protein, fox-1 homolog (C. elegans) 3</t>
  </si>
  <si>
    <t>chr11:118489759-118909572</t>
  </si>
  <si>
    <t>Ormdl1</t>
  </si>
  <si>
    <t>ORM1-like 1 (S. cerevisiae)</t>
  </si>
  <si>
    <t>chr1:53297094-53310245</t>
  </si>
  <si>
    <t>Nxt1</t>
  </si>
  <si>
    <t>NTF2-related export protein 1</t>
  </si>
  <si>
    <t>chr2:148672614-148676026</t>
  </si>
  <si>
    <t>Zfp282</t>
  </si>
  <si>
    <t>zinc finger protein 282</t>
  </si>
  <si>
    <t>chr6:47877554-47908484</t>
  </si>
  <si>
    <t>Tmem184b</t>
  </si>
  <si>
    <t>transmembrane protein 184b</t>
  </si>
  <si>
    <t>2410007B07Rik</t>
  </si>
  <si>
    <t>chr3:75647440-75655731</t>
  </si>
  <si>
    <t>1110054M08Rik</t>
  </si>
  <si>
    <t>chr16:24392555-24992578</t>
  </si>
  <si>
    <t>Npr3</t>
  </si>
  <si>
    <t>natriuretic peptide receptor 3</t>
  </si>
  <si>
    <t>chr15:11839896-11905674</t>
  </si>
  <si>
    <t>Ccdc28b</t>
  </si>
  <si>
    <t>coiled coil domain containing 28B</t>
  </si>
  <si>
    <t>chr4:129619273-129623908</t>
  </si>
  <si>
    <t>Mir1b</t>
  </si>
  <si>
    <t>microRNA 1b</t>
  </si>
  <si>
    <t>chr18:10725624-10812217</t>
  </si>
  <si>
    <t>Rasl2-9-ps</t>
  </si>
  <si>
    <t>chr7:5124941-5125950</t>
  </si>
  <si>
    <t>Crtap</t>
  </si>
  <si>
    <t>cartilage associated protein</t>
  </si>
  <si>
    <t>chr9:114368323-114390712</t>
  </si>
  <si>
    <t>Igsf3</t>
  </si>
  <si>
    <t>immunoglobulin superfamily, member 3</t>
  </si>
  <si>
    <t>chr3:101377124-101463060</t>
  </si>
  <si>
    <t>0610007N19Rik</t>
  </si>
  <si>
    <t>chr15:32240567-32244662</t>
  </si>
  <si>
    <t>Dap</t>
  </si>
  <si>
    <t>death-associated protein</t>
  </si>
  <si>
    <t>chr15:31224384-31274338</t>
  </si>
  <si>
    <t>5430435G22Rik</t>
  </si>
  <si>
    <t>chr1:131688694-131713464</t>
  </si>
  <si>
    <t>Syp</t>
  </si>
  <si>
    <t>synaptophysin</t>
  </si>
  <si>
    <t>chrX:7638579-7653256</t>
  </si>
  <si>
    <t>Pou5f2</t>
  </si>
  <si>
    <t>POU domain class 5, transcription factor 2</t>
  </si>
  <si>
    <t>chr13:77708689-78166240</t>
  </si>
  <si>
    <t>Tek</t>
  </si>
  <si>
    <t>endothelial-specific receptor tyrosine kinase</t>
  </si>
  <si>
    <t>chr4:94739299-94874939</t>
  </si>
  <si>
    <t>Klhl29</t>
  </si>
  <si>
    <t>kelch-like 29</t>
  </si>
  <si>
    <t>chr12:5077465-5375682</t>
  </si>
  <si>
    <t>Cltb</t>
  </si>
  <si>
    <t>clathrin, light polypeptide (Lcb)</t>
  </si>
  <si>
    <t>chr13:54592938-54611272</t>
  </si>
  <si>
    <t>Impdh1</t>
  </si>
  <si>
    <t>inosine 5'-phosphate dehydrogenase 1</t>
  </si>
  <si>
    <t>chr6:29200439-29212271</t>
  </si>
  <si>
    <t>Erp29</t>
  </si>
  <si>
    <t>endoplasmic reticulum protein 29</t>
  </si>
  <si>
    <t>chr5:121444752-121452474</t>
  </si>
  <si>
    <t>Tnfrsf23</t>
  </si>
  <si>
    <t>tumor necrosis factor receptor superfamily, member 23</t>
  </si>
  <si>
    <t>chr7:143665806-143685872</t>
  </si>
  <si>
    <t>Gsg2</t>
  </si>
  <si>
    <t>germ cell-specific gene 2</t>
  </si>
  <si>
    <t>chr11:73090594-73147449</t>
  </si>
  <si>
    <t>Sobp</t>
  </si>
  <si>
    <t>sine oculis-binding protein homolog (Drosophila)</t>
  </si>
  <si>
    <t>chr10:43002499-43174530</t>
  </si>
  <si>
    <t>Erbb2</t>
  </si>
  <si>
    <t>v-erb-b2 erythroblastic leukemia viral oncogene homolog 2, neuro/glioblastoma derived oncogene homolog (avian)</t>
  </si>
  <si>
    <t>chr11:98412483-98438988</t>
  </si>
  <si>
    <t>Lpcat2</t>
  </si>
  <si>
    <t>lysophosphatidylcholine acyltransferase 2</t>
  </si>
  <si>
    <t>chr8:92855349-92919279</t>
  </si>
  <si>
    <t>2810432L12Rik</t>
  </si>
  <si>
    <t>chr4:49584505-49597870</t>
  </si>
  <si>
    <t>Fbln7</t>
  </si>
  <si>
    <t>fibulin 7</t>
  </si>
  <si>
    <t>chr2:128863931-128897034</t>
  </si>
  <si>
    <t>Snurf</t>
  </si>
  <si>
    <t>SNRPN upstream reading frame</t>
  </si>
  <si>
    <t>Gcap14</t>
  </si>
  <si>
    <t>chr14:36874935-36968764</t>
  </si>
  <si>
    <t>Akr1c14</t>
  </si>
  <si>
    <t>aldo-keto reductase family 1, member C14</t>
  </si>
  <si>
    <t>chr13:4059590-4090422</t>
  </si>
  <si>
    <t>Gm5151</t>
  </si>
  <si>
    <t>chr4:155734803-155740564</t>
  </si>
  <si>
    <t>Rgs6</t>
  </si>
  <si>
    <t>regulator of G-protein signaling 6</t>
  </si>
  <si>
    <t>Trim67</t>
  </si>
  <si>
    <t>tripartite motif-containing 67</t>
  </si>
  <si>
    <t>chr8:124793018-124834704</t>
  </si>
  <si>
    <t>Tceal8</t>
  </si>
  <si>
    <t>transcription elongation factor A (SII)-like 8</t>
  </si>
  <si>
    <t>chrX:136168983-136172251</t>
  </si>
  <si>
    <t>Fkbp1a</t>
  </si>
  <si>
    <t>FK506 binding protein 1a</t>
  </si>
  <si>
    <t>chr2:151542498-151561691</t>
  </si>
  <si>
    <t>Gngt2</t>
  </si>
  <si>
    <t>guanine nucleotide binding protein (G protein), gamma transducing activity polypeptide 2</t>
  </si>
  <si>
    <t>chr11:95824499-95845731</t>
  </si>
  <si>
    <t>Polr2f</t>
  </si>
  <si>
    <t>polymerase (RNA) II (DNA directed) polypeptide F</t>
  </si>
  <si>
    <t>chr15:79141366-79151767</t>
  </si>
  <si>
    <t>Crb3</t>
  </si>
  <si>
    <t>crumbs family member 3</t>
  </si>
  <si>
    <t>chr17:57062276-57065914</t>
  </si>
  <si>
    <t>1110059M19Rik</t>
  </si>
  <si>
    <t>chrX:45090903-45092790</t>
  </si>
  <si>
    <t>Sdc3</t>
  </si>
  <si>
    <t>syndecan 3</t>
  </si>
  <si>
    <t>chr4:130792536-130826318</t>
  </si>
  <si>
    <t>Cdkl2</t>
  </si>
  <si>
    <t>cyclin-dependent kinase-like 2 (CDC2-related kinase)</t>
  </si>
  <si>
    <t>chr5:92006074-92043018</t>
  </si>
  <si>
    <t>Jund</t>
  </si>
  <si>
    <t>jun D proto-oncogene</t>
  </si>
  <si>
    <t>chr8:70697738-70700616</t>
  </si>
  <si>
    <t>Rps19bp1</t>
  </si>
  <si>
    <t>ribosomal protein S19 binding protein 1</t>
  </si>
  <si>
    <t>chr15:80260613-80264306</t>
  </si>
  <si>
    <t>Mdga1</t>
  </si>
  <si>
    <t>MAM domain containing glycosylphosphatidylinositol anchor 1</t>
  </si>
  <si>
    <t>chr17:29827957-29887882</t>
  </si>
  <si>
    <t>Pcgf1</t>
  </si>
  <si>
    <t>polycomb group ring finger 1</t>
  </si>
  <si>
    <t>chr6:83078389-83080855</t>
  </si>
  <si>
    <t>Sstr2</t>
  </si>
  <si>
    <t>somatostatin receptor 2</t>
  </si>
  <si>
    <t>chr11:113624256-113625636</t>
  </si>
  <si>
    <t>Atpif1</t>
  </si>
  <si>
    <t>ATPase inhibitory factor 1</t>
  </si>
  <si>
    <t>chr4:132530554-132533659</t>
  </si>
  <si>
    <t>Sparcl1</t>
  </si>
  <si>
    <t>SPARC-like 1</t>
  </si>
  <si>
    <t>chr5:104079108-104114088</t>
  </si>
  <si>
    <t>Nup35</t>
  </si>
  <si>
    <t>nucleoporin 35</t>
  </si>
  <si>
    <t>chr2:80638811-80660071</t>
  </si>
  <si>
    <t>Pcdhgb2</t>
  </si>
  <si>
    <t>protocadherin gamma subfamily B, 2</t>
  </si>
  <si>
    <t>Tesk2</t>
  </si>
  <si>
    <t>testis-specific kinase 2</t>
  </si>
  <si>
    <t>chr4:116720954-116807559</t>
  </si>
  <si>
    <t>Rasip1</t>
  </si>
  <si>
    <t>Ras interacting protein 1</t>
  </si>
  <si>
    <t>chr7:45627536-45639092</t>
  </si>
  <si>
    <t>Calcrl</t>
  </si>
  <si>
    <t>calcitonin receptor-like</t>
  </si>
  <si>
    <t>chr2:84330626-84425266</t>
  </si>
  <si>
    <t>Nlrp5</t>
  </si>
  <si>
    <t>NLR family, pyrin domain containing 5</t>
  </si>
  <si>
    <t>chr7:23385896-23441921</t>
  </si>
  <si>
    <t>Notch2</t>
  </si>
  <si>
    <t>notch 2</t>
  </si>
  <si>
    <t>chr3:98013537-98150367</t>
  </si>
  <si>
    <t>Pcsk6</t>
  </si>
  <si>
    <t>proprotein convertase subtilisin/kexin type 6</t>
  </si>
  <si>
    <t>chr7:65862135-66050386</t>
  </si>
  <si>
    <t>Myl12a</t>
  </si>
  <si>
    <t>myosin, light chain 12A, regulatory, non-sarcomeric</t>
  </si>
  <si>
    <t>chr17:70993792-71002533</t>
  </si>
  <si>
    <t>Tsc22d2</t>
  </si>
  <si>
    <t>TSC22 domain family, member 2</t>
  </si>
  <si>
    <t>chr3:58415688-58466787</t>
  </si>
  <si>
    <t>Epb4.9</t>
  </si>
  <si>
    <t>chr14:70602183-70636048</t>
  </si>
  <si>
    <t>Gm6907</t>
  </si>
  <si>
    <t>chr14:59380832-59393512</t>
  </si>
  <si>
    <t>Gm10190</t>
  </si>
  <si>
    <t>predicted gene 10190</t>
  </si>
  <si>
    <t>chr17:80307406-80388689</t>
  </si>
  <si>
    <t>Timeless</t>
  </si>
  <si>
    <t>timeless circadian clock 1</t>
  </si>
  <si>
    <t>chr10:128232062-128252941</t>
  </si>
  <si>
    <t>Rras</t>
  </si>
  <si>
    <t>Harvey rat sarcoma oncogene, subgroup R</t>
  </si>
  <si>
    <t>chr7:45018006-45021644</t>
  </si>
  <si>
    <t>Slc13a4</t>
  </si>
  <si>
    <t>solute carrier family 13 (sodium/sulfate symporters), member 4</t>
  </si>
  <si>
    <t>chr6:35267952-35308126</t>
  </si>
  <si>
    <t>AI197445</t>
  </si>
  <si>
    <t>expressed sequence AI197445</t>
  </si>
  <si>
    <t>chr13:107469821-107479188</t>
  </si>
  <si>
    <t>Aox3</t>
  </si>
  <si>
    <t>aldehyde oxidase 3</t>
  </si>
  <si>
    <t>chr1:58113135-58200452</t>
  </si>
  <si>
    <t>Rprl3</t>
  </si>
  <si>
    <t>ribonuclease P RNA-like 3</t>
  </si>
  <si>
    <t>chr8:3803124-3803361</t>
  </si>
  <si>
    <t>Aqp9</t>
  </si>
  <si>
    <t>aquaporin 9</t>
  </si>
  <si>
    <t>chr9:71110660-71163289</t>
  </si>
  <si>
    <t>9330162B11Rik</t>
  </si>
  <si>
    <t>RIKEN cDNA 9330162B11 gene</t>
  </si>
  <si>
    <t>chr1:187609005-188214884</t>
  </si>
  <si>
    <t>Marcks</t>
  </si>
  <si>
    <t>myristoylated alanine rich protein kinase C substrate</t>
  </si>
  <si>
    <t>chr10:37133242-37138926</t>
  </si>
  <si>
    <t>Ear3</t>
  </si>
  <si>
    <t>eosinophil-associated, ribonuclease A family, member 3</t>
  </si>
  <si>
    <t>chr14:44102653-44103531</t>
  </si>
  <si>
    <t>Zfp395</t>
  </si>
  <si>
    <t>zinc finger protein 395</t>
  </si>
  <si>
    <t>chr14:65358675-65398930</t>
  </si>
  <si>
    <t>Klhl36</t>
  </si>
  <si>
    <t>kelch-like 36</t>
  </si>
  <si>
    <t>chr8:119862304-119876989</t>
  </si>
  <si>
    <t>Pcdhb22</t>
  </si>
  <si>
    <t>protocadherin beta 22</t>
  </si>
  <si>
    <t>Tmem218</t>
  </si>
  <si>
    <t>transmembrane protein 218</t>
  </si>
  <si>
    <t>chr9:37208332-37223211</t>
  </si>
  <si>
    <t>Zfp108</t>
  </si>
  <si>
    <t>zinc finger protein 108</t>
  </si>
  <si>
    <t>chr7:24254793-24262444</t>
  </si>
  <si>
    <t>BC013712</t>
  </si>
  <si>
    <t>chr4:132782356-132796364</t>
  </si>
  <si>
    <t>3110040N11Rik</t>
  </si>
  <si>
    <t>RIKEN cDNA 3110040N11 gene</t>
  </si>
  <si>
    <t>chr7:81782186-81789453</t>
  </si>
  <si>
    <t>Dok1</t>
  </si>
  <si>
    <t>docking protein 1</t>
  </si>
  <si>
    <t>chr6:83030935-83033471</t>
  </si>
  <si>
    <t>Fanci</t>
  </si>
  <si>
    <t>Fanconi anemia, complementation group I</t>
  </si>
  <si>
    <t>chr7:79392337-79466273</t>
  </si>
  <si>
    <t>Cav1</t>
  </si>
  <si>
    <t>caveolin 1, caveolae protein</t>
  </si>
  <si>
    <t>chr6:17306334-17341328</t>
  </si>
  <si>
    <t>4930521E06Rik</t>
  </si>
  <si>
    <t>RIKEN cDNA 4930521E06 gene</t>
  </si>
  <si>
    <t>chr1:44551670-44796836</t>
  </si>
  <si>
    <t>Sh3d19</t>
  </si>
  <si>
    <t>SH3 domain protein D19</t>
  </si>
  <si>
    <t>chr3:86084433-86130521</t>
  </si>
  <si>
    <t>Lyve1</t>
  </si>
  <si>
    <t>lymphatic vessel endothelial hyaluronan receptor 1</t>
  </si>
  <si>
    <t>chr7:110850606-110862953</t>
  </si>
  <si>
    <t>F2rl2</t>
  </si>
  <si>
    <t>coagulation factor II (thrombin) receptor-like 2</t>
  </si>
  <si>
    <t>Csrp1</t>
  </si>
  <si>
    <t>cysteine and glycine-rich protein 1</t>
  </si>
  <si>
    <t>chr1:135729196-135752229</t>
  </si>
  <si>
    <t>Plb1</t>
  </si>
  <si>
    <t>phospholipase B1</t>
  </si>
  <si>
    <t>chr5:32232707-32364356</t>
  </si>
  <si>
    <t>C77080</t>
  </si>
  <si>
    <t>expressed sequence C77080</t>
  </si>
  <si>
    <t>chr4:129189794-129248443</t>
  </si>
  <si>
    <t>Spink2</t>
  </si>
  <si>
    <t>serine peptidase inhibitor, Kazal type 2</t>
  </si>
  <si>
    <t>chr5:77205107-77211453</t>
  </si>
  <si>
    <t>Zfp36l1</t>
  </si>
  <si>
    <t>zinc finger protein 36, C3H type-like 1</t>
  </si>
  <si>
    <t>chr12:80107759-80113013</t>
  </si>
  <si>
    <t>Paqr3</t>
  </si>
  <si>
    <t>progestin and adipoQ receptor family member III</t>
  </si>
  <si>
    <t>chr5:96997688-97111596</t>
  </si>
  <si>
    <t>Lphn2</t>
  </si>
  <si>
    <t>chr3:148815585-148954635</t>
  </si>
  <si>
    <t>1810007I06Rik</t>
  </si>
  <si>
    <t>chr16:13715061-13739471</t>
  </si>
  <si>
    <t>Cyb561</t>
  </si>
  <si>
    <t>cytochrome b-561</t>
  </si>
  <si>
    <t>chr11:105933703-105944147</t>
  </si>
  <si>
    <t>Bahd1</t>
  </si>
  <si>
    <t>bromo adjacent homology domain containing 1</t>
  </si>
  <si>
    <t>chr2:118901614-118924524</t>
  </si>
  <si>
    <t>Auts2</t>
  </si>
  <si>
    <t>autism susceptibility candidate 2</t>
  </si>
  <si>
    <t>chr5:131437681-132542343</t>
  </si>
  <si>
    <t>Gabrr2</t>
  </si>
  <si>
    <t>gamma-aminobutyric acid (GABA) C receptor, subunit rho 2</t>
  </si>
  <si>
    <t>chr4:33063111-33095865</t>
  </si>
  <si>
    <t>Rps6ka3</t>
  </si>
  <si>
    <t>ribosomal protein S6 kinase polypeptide 3</t>
  </si>
  <si>
    <t>chrX:159256119-159363485</t>
  </si>
  <si>
    <t>4933415F23Rik</t>
  </si>
  <si>
    <t>RIKEN cDNA 4933415F23 gene</t>
  </si>
  <si>
    <t>chr1:23100473-23102253</t>
  </si>
  <si>
    <t>Rpp21</t>
  </si>
  <si>
    <t>ribonuclease P 21 subunit</t>
  </si>
  <si>
    <t>chr17:36255672-36257846</t>
  </si>
  <si>
    <t>Cd200r1</t>
  </si>
  <si>
    <t>CD200 receptor 1</t>
  </si>
  <si>
    <t>chr16:44765735-44794977</t>
  </si>
  <si>
    <t>Cd81</t>
  </si>
  <si>
    <t>CD81 antigen</t>
  </si>
  <si>
    <t>Gm17769</t>
  </si>
  <si>
    <t>predicted gene, 17769</t>
  </si>
  <si>
    <t>chr10:77418375-77420939</t>
  </si>
  <si>
    <t>Slc22a4</t>
  </si>
  <si>
    <t>solute carrier family 22 (organic cation transporter), member 4</t>
  </si>
  <si>
    <t>chr11:53983125-54028090</t>
  </si>
  <si>
    <t>Spag8</t>
  </si>
  <si>
    <t>sperm associated antigen 8</t>
  </si>
  <si>
    <t>chr4:43651728-43653552</t>
  </si>
  <si>
    <t>Tmem176b</t>
  </si>
  <si>
    <t>transmembrane protein 176B</t>
  </si>
  <si>
    <t>chr6:48833811-48841374</t>
  </si>
  <si>
    <t>Snrpd2</t>
  </si>
  <si>
    <t>small nuclear ribonucleoprotein D2</t>
  </si>
  <si>
    <t>chr7:19149837-19152726</t>
  </si>
  <si>
    <t>Gltp</t>
  </si>
  <si>
    <t>glycolipid transfer protein</t>
  </si>
  <si>
    <t>chr5:114669499-114690935</t>
  </si>
  <si>
    <t>Slc10a6</t>
  </si>
  <si>
    <t>solute carrier family 10 (sodium/bile acid cotransporter family), member 6</t>
  </si>
  <si>
    <t>chr5:103605710-103629403</t>
  </si>
  <si>
    <t>Gdpd5</t>
  </si>
  <si>
    <t>glycerophosphodiester phosphodiesterase domain containing 5</t>
  </si>
  <si>
    <t>chr7:99381548-99460984</t>
  </si>
  <si>
    <t>Arsa</t>
  </si>
  <si>
    <t>arylsulfatase A</t>
  </si>
  <si>
    <t>chr15:89472475-89477424</t>
  </si>
  <si>
    <t>Erg</t>
  </si>
  <si>
    <t>avian erythroblastosis virus E-26 (v-ets) oncogene related</t>
  </si>
  <si>
    <t>chr16:95360203-95530365</t>
  </si>
  <si>
    <t>Fam167a</t>
  </si>
  <si>
    <t>family with sequence similarity 167, member A</t>
  </si>
  <si>
    <t>chr14:63436393-63465502</t>
  </si>
  <si>
    <t>Crybg3</t>
  </si>
  <si>
    <t>beta-gamma crystallin domain containing 3</t>
  </si>
  <si>
    <t>chr16:59471774-59555752</t>
  </si>
  <si>
    <t>1700021C14Rik</t>
  </si>
  <si>
    <t>chr3:88282759-88296838</t>
  </si>
  <si>
    <t>Gm5141</t>
  </si>
  <si>
    <t>predicted gene 5141</t>
  </si>
  <si>
    <t>chr13:62772199-62785808</t>
  </si>
  <si>
    <t>Ypel1</t>
  </si>
  <si>
    <t>yippee-like 1 (Drosophila)</t>
  </si>
  <si>
    <t>chr16:17070310-17111252</t>
  </si>
  <si>
    <t>Daglb</t>
  </si>
  <si>
    <t>diacylglycerol lipase, beta</t>
  </si>
  <si>
    <t>chr5:143464492-143504442</t>
  </si>
  <si>
    <t>Gaa</t>
  </si>
  <si>
    <t>glucosidase, alpha, acid</t>
  </si>
  <si>
    <t>chr11:119267966-119285698</t>
  </si>
  <si>
    <t>Zfp948</t>
  </si>
  <si>
    <t>zinc finger protein 948</t>
  </si>
  <si>
    <t>chr17:21567045-21588682</t>
  </si>
  <si>
    <t>Obfc1</t>
  </si>
  <si>
    <t>oligonucleotide/oligosaccharide-binding fold containing 1</t>
  </si>
  <si>
    <t>chr19:47501047-47537020</t>
  </si>
  <si>
    <t>Ggcx</t>
  </si>
  <si>
    <t>gamma-glutamyl carboxylase</t>
  </si>
  <si>
    <t>chr6:72414332-72430707</t>
  </si>
  <si>
    <t>Cep290</t>
  </si>
  <si>
    <t>centrosomal protein 290</t>
  </si>
  <si>
    <t>chr10:100488288-100589259</t>
  </si>
  <si>
    <t>Adamtsl3</t>
  </si>
  <si>
    <t>ADAMTS-like 3</t>
  </si>
  <si>
    <t>chr7:82335693-82614448</t>
  </si>
  <si>
    <t>Katnal1</t>
  </si>
  <si>
    <t>katanin p60 subunit A-like 1</t>
  </si>
  <si>
    <t>chr5:148871583-148928647</t>
  </si>
  <si>
    <t>Fam109b</t>
  </si>
  <si>
    <t>family with sequence similarity 109, member B</t>
  </si>
  <si>
    <t>chr15:82341178-82345710</t>
  </si>
  <si>
    <t>Gca</t>
  </si>
  <si>
    <t>grancalcin</t>
  </si>
  <si>
    <t>chr2:62664326-62694109</t>
  </si>
  <si>
    <t>Rab39</t>
  </si>
  <si>
    <t>RAB39, member RAS oncogene family</t>
  </si>
  <si>
    <t>chr9:53684109-53706232</t>
  </si>
  <si>
    <t>Mxd4</t>
  </si>
  <si>
    <t>Max dimerization protein 4</t>
  </si>
  <si>
    <t>chr5:34176579-34187710</t>
  </si>
  <si>
    <t>Lix1l</t>
  </si>
  <si>
    <t>Lix1-like</t>
  </si>
  <si>
    <t>chr3:96601132-96629819</t>
  </si>
  <si>
    <t>Fdps</t>
  </si>
  <si>
    <t>farnesyl diphosphate synthetase</t>
  </si>
  <si>
    <t>chr3:89093587-89101967</t>
  </si>
  <si>
    <t>2200002D01Rik</t>
  </si>
  <si>
    <t>RIKEN cDNA 2200002D01 gene</t>
  </si>
  <si>
    <t>chr7:29238322-29248467</t>
  </si>
  <si>
    <t>Myadm</t>
  </si>
  <si>
    <t>myeloid-associated differentiation marker</t>
  </si>
  <si>
    <t>chr7:3289037-3299349</t>
  </si>
  <si>
    <t>Adam33</t>
  </si>
  <si>
    <t>a disintegrin and metallopeptidase domain 33</t>
  </si>
  <si>
    <t>chr2:131050816-131063814</t>
  </si>
  <si>
    <t>Mtap1s</t>
  </si>
  <si>
    <t>chr8:70905973-70917529</t>
  </si>
  <si>
    <t>Ccl3</t>
  </si>
  <si>
    <t>chemokine (C-C motif) ligand 3</t>
  </si>
  <si>
    <t>chr11:83647842-83649378</t>
  </si>
  <si>
    <t>Prss27</t>
  </si>
  <si>
    <t>protease, serine 27</t>
  </si>
  <si>
    <t>chr17:24038242-24045949</t>
  </si>
  <si>
    <t>H2-Q6</t>
  </si>
  <si>
    <t>histocompatibility 2, Q region locus 6</t>
  </si>
  <si>
    <t>chr17:35424876-35428361</t>
  </si>
  <si>
    <t>Nron</t>
  </si>
  <si>
    <t>non-protein coding RNA, repressor of NFAT</t>
  </si>
  <si>
    <t>chr2:33729955-33887946</t>
  </si>
  <si>
    <t>Mafk</t>
  </si>
  <si>
    <t>v-maf musculoaponeurotic fibrosarcoma oncogene family, protein K (avian)</t>
  </si>
  <si>
    <t>chr5:139791535-139802652</t>
  </si>
  <si>
    <t>Tmem38b</t>
  </si>
  <si>
    <t>transmembrane protein 38B</t>
  </si>
  <si>
    <t>chr4:53826044-53862018</t>
  </si>
  <si>
    <t>6230427J02Rik</t>
  </si>
  <si>
    <t>chr9:107984223-107985916</t>
  </si>
  <si>
    <t>Med11</t>
  </si>
  <si>
    <t>mediator complex subunit 11</t>
  </si>
  <si>
    <t>chr11:70451930-70453726</t>
  </si>
  <si>
    <t>Kctd11</t>
  </si>
  <si>
    <t>potassium channel tetramerisation domain containing 11</t>
  </si>
  <si>
    <t>chr11:69878263-69880985</t>
  </si>
  <si>
    <t>Abhd14b</t>
  </si>
  <si>
    <t>abhydrolase domain containing 14b</t>
  </si>
  <si>
    <t>chr9:106448639-106452918</t>
  </si>
  <si>
    <t>Sgip1</t>
  </si>
  <si>
    <t>SH3-domain GRB2-like (endophilin) interacting protein 1</t>
  </si>
  <si>
    <t>Galnt4</t>
  </si>
  <si>
    <t>UDP-N-acetyl-alpha-D-galactosamine:polypeptide N-acetylgalactosaminyltransferase 4</t>
  </si>
  <si>
    <t>chr10:99107170-99197988</t>
  </si>
  <si>
    <t>Farp1</t>
  </si>
  <si>
    <t>FERM, RhoGEF (Arhgef) and pleckstrin domain protein 1 (chondrocyte-derived)</t>
  </si>
  <si>
    <t>chr14:121035573-121283726</t>
  </si>
  <si>
    <t>Hsf5</t>
  </si>
  <si>
    <t>heat shock transcription factor family member 5</t>
  </si>
  <si>
    <t>chr11:87617163-87659542</t>
  </si>
  <si>
    <t>Tnfrsf1b</t>
  </si>
  <si>
    <t>tumor necrosis factor receptor superfamily, member 1b</t>
  </si>
  <si>
    <t>chr4:145212367-145246870</t>
  </si>
  <si>
    <t>Trim15</t>
  </si>
  <si>
    <t>tripartite motif-containing 15</t>
  </si>
  <si>
    <t>chr17:36860690-36867210</t>
  </si>
  <si>
    <t>Irf5</t>
  </si>
  <si>
    <t>interferon regulatory factor 5</t>
  </si>
  <si>
    <t>chr6:29526624-29537320</t>
  </si>
  <si>
    <t>Kctd14</t>
  </si>
  <si>
    <t>potassium channel tetramerisation domain containing 14</t>
  </si>
  <si>
    <t>chr7:97451333-97459557</t>
  </si>
  <si>
    <t>Ramp2</t>
  </si>
  <si>
    <t>receptor (calcitonin) activity modifying protein 2</t>
  </si>
  <si>
    <t>chr11:101246333-101248250</t>
  </si>
  <si>
    <t>Frmd4a</t>
  </si>
  <si>
    <t>FERM domain containing 4A</t>
  </si>
  <si>
    <t>chr2:4152862-4614043</t>
  </si>
  <si>
    <t>Stard8</t>
  </si>
  <si>
    <t>START domain containing 8</t>
  </si>
  <si>
    <t>chrX:99042580-99074728</t>
  </si>
  <si>
    <t>Pip4k2b</t>
  </si>
  <si>
    <t>phosphatidylinositol-5-phosphate 4-kinase, type II, beta</t>
  </si>
  <si>
    <t>chr11:97715156-97744704</t>
  </si>
  <si>
    <t>Nthl1</t>
  </si>
  <si>
    <t>nth (endonuclease III)-like 1 (E.coli)</t>
  </si>
  <si>
    <t>chr17:24632681-24638838</t>
  </si>
  <si>
    <t>Slc12a4</t>
  </si>
  <si>
    <t>solute carrier family 12, member 4</t>
  </si>
  <si>
    <t>chr8:105943589-105966115</t>
  </si>
  <si>
    <t>Pih1d1</t>
  </si>
  <si>
    <t>PIH1 domain containing 1</t>
  </si>
  <si>
    <t>chr7:45141839-45160064</t>
  </si>
  <si>
    <t>Trim16</t>
  </si>
  <si>
    <t>tripartite motif-containing 16</t>
  </si>
  <si>
    <t>chr11:62820252-62842948</t>
  </si>
  <si>
    <t>Gpr34</t>
  </si>
  <si>
    <t>G protein-coupled receptor 34</t>
  </si>
  <si>
    <t>Magi1</t>
  </si>
  <si>
    <t>membrane associated guanylate kinase, WW and PDZ domain containing 1</t>
  </si>
  <si>
    <t>chr6:93675454-94283904</t>
  </si>
  <si>
    <t>Ftl1</t>
  </si>
  <si>
    <t>ferritin light chain 1</t>
  </si>
  <si>
    <t>chr7:45457943-45459886</t>
  </si>
  <si>
    <t>Klhdc7a</t>
  </si>
  <si>
    <t>kelch domain containing 7A</t>
  </si>
  <si>
    <t>chr4:139962172-139968026</t>
  </si>
  <si>
    <t>LOC100642166</t>
  </si>
  <si>
    <t>chr5:109933562-109941710</t>
  </si>
  <si>
    <t>Zcwpw1</t>
  </si>
  <si>
    <t>zinc finger, CW type with PWWP domain 1</t>
  </si>
  <si>
    <t>chr5:137787801-137836278</t>
  </si>
  <si>
    <t>Aplnr</t>
  </si>
  <si>
    <t>apelin receptor</t>
  </si>
  <si>
    <t>chr2:85136359-85139923</t>
  </si>
  <si>
    <t>Arg1</t>
  </si>
  <si>
    <t>arginase, liver</t>
  </si>
  <si>
    <t>chr10:24915206-24927470</t>
  </si>
  <si>
    <t>1300018I17Rik</t>
  </si>
  <si>
    <t>chr8:123232257-123254175</t>
  </si>
  <si>
    <t>Nedd1</t>
  </si>
  <si>
    <t>neural precursor cell expressed, developmentally down-regulated gene 1</t>
  </si>
  <si>
    <t>chr10:92684744-92722418</t>
  </si>
  <si>
    <t>Arid3a</t>
  </si>
  <si>
    <t>AT rich interactive domain 3A (BRIGHT-like)</t>
  </si>
  <si>
    <t>Grtp1</t>
  </si>
  <si>
    <t>GH regulated TBC protein 1</t>
  </si>
  <si>
    <t>chr8:13176868-13200624</t>
  </si>
  <si>
    <t>Ube1y1</t>
  </si>
  <si>
    <t>chrY:818712-844224</t>
  </si>
  <si>
    <t>1700106N22Rik</t>
  </si>
  <si>
    <t>chr17:85090699-85458580</t>
  </si>
  <si>
    <t>Hp</t>
  </si>
  <si>
    <t>haptoglobin</t>
  </si>
  <si>
    <t>chr8:109575127-109579172</t>
  </si>
  <si>
    <t>Plcxd1</t>
  </si>
  <si>
    <t>phosphatidylinositol-specific phospholipase C, X domain containing 1</t>
  </si>
  <si>
    <t>chr5:110099968-110108197</t>
  </si>
  <si>
    <t>Slit3</t>
  </si>
  <si>
    <t>slit homolog 3 (Drosophila)</t>
  </si>
  <si>
    <t>chr11:35121455-35708507</t>
  </si>
  <si>
    <t>Lamb3</t>
  </si>
  <si>
    <t>laminin, beta 3</t>
  </si>
  <si>
    <t>chr1:193301993-193343878</t>
  </si>
  <si>
    <t>Tcf15</t>
  </si>
  <si>
    <t>transcription factor 15</t>
  </si>
  <si>
    <t>chr2:152143608-152149096</t>
  </si>
  <si>
    <t>Mrgprh</t>
  </si>
  <si>
    <t>MAS-related GPR, member H</t>
  </si>
  <si>
    <t>chr17:12876033-12877842</t>
  </si>
  <si>
    <t>Hcn1</t>
  </si>
  <si>
    <t>hyperpolarization-activated, cyclic nucleotide-gated K+ 1</t>
  </si>
  <si>
    <t>Fam184a</t>
  </si>
  <si>
    <t>family with sequence similarity 184, member A</t>
  </si>
  <si>
    <t>chr10:53633144-53750909</t>
  </si>
  <si>
    <t>Zfp456</t>
  </si>
  <si>
    <t>zinc finger protein 456</t>
  </si>
  <si>
    <t>chr13:67363583-67375763</t>
  </si>
  <si>
    <t>Gria4</t>
  </si>
  <si>
    <t>glutamate receptor, ionotropic, AMPA4 (alpha 4)</t>
  </si>
  <si>
    <t>chr9:4417892-4796234</t>
  </si>
  <si>
    <t>Fgfr1</t>
  </si>
  <si>
    <t>fibroblast growth factor receptor 1</t>
  </si>
  <si>
    <t>chr8:25518771-25575714</t>
  </si>
  <si>
    <t>Cbl</t>
  </si>
  <si>
    <t>Casitas B-lineage lymphoma</t>
  </si>
  <si>
    <t>chr9:44149261-44234046</t>
  </si>
  <si>
    <t>0610040F04Rik</t>
  </si>
  <si>
    <t>RIKEN cDNA 0610040F04 gene</t>
  </si>
  <si>
    <t>chr6:108577038-108666925</t>
  </si>
  <si>
    <t>Snx1</t>
  </si>
  <si>
    <t>sorting nexin 1</t>
  </si>
  <si>
    <t>chr9:66088126-66124886</t>
  </si>
  <si>
    <t>Fgf16</t>
  </si>
  <si>
    <t>fibroblast growth factor 16</t>
  </si>
  <si>
    <t>chrX:105764476-105776532</t>
  </si>
  <si>
    <t>Nod2</t>
  </si>
  <si>
    <t>nucleotide-binding oligomerization domain containing 2</t>
  </si>
  <si>
    <t>chr8:88647346-88688474</t>
  </si>
  <si>
    <t>Megf11</t>
  </si>
  <si>
    <t>multiple EGF-like-domains 11</t>
  </si>
  <si>
    <t>chr9:64385625-64709205</t>
  </si>
  <si>
    <t>Gm15421</t>
  </si>
  <si>
    <t>predicted gene 15421</t>
  </si>
  <si>
    <t>chr5:22486488-22550331</t>
  </si>
  <si>
    <t>Reps2</t>
  </si>
  <si>
    <t>RALBP1 associated Eps domain containing protein 2</t>
  </si>
  <si>
    <t>chrX:162407199-163352564</t>
  </si>
  <si>
    <t>Rnf17</t>
  </si>
  <si>
    <t>ring finger protein 17</t>
  </si>
  <si>
    <t>chr14:56402696-56525031</t>
  </si>
  <si>
    <t>Ccdc80</t>
  </si>
  <si>
    <t>coiled-coil domain containing 80</t>
  </si>
  <si>
    <t>chr16:45094052-45127924</t>
  </si>
  <si>
    <t>Tpm3</t>
  </si>
  <si>
    <t>tropomyosin 3, gamma</t>
  </si>
  <si>
    <t>chr3:90072650-90100902</t>
  </si>
  <si>
    <t>Pdcl3</t>
  </si>
  <si>
    <t>phosducin-like 3</t>
  </si>
  <si>
    <t>chr1:38987813-38997236</t>
  </si>
  <si>
    <t>Ndnl2</t>
  </si>
  <si>
    <t>necdin-like 2</t>
  </si>
  <si>
    <t>chr7:64756095-65156528</t>
  </si>
  <si>
    <t>Pofut2</t>
  </si>
  <si>
    <t>protein O-fucosyltransferase 2</t>
  </si>
  <si>
    <t>chr10:77259299-77269586</t>
  </si>
  <si>
    <t>Wrb</t>
  </si>
  <si>
    <t>tryptophan rich basic protein</t>
  </si>
  <si>
    <t>chr16:96145418-96157852</t>
  </si>
  <si>
    <t>Tmprss11g</t>
  </si>
  <si>
    <t>transmembrane protease, serine 11g</t>
  </si>
  <si>
    <t>chr5:86485876-86518600</t>
  </si>
  <si>
    <t>Arl13b</t>
  </si>
  <si>
    <t>ADP-ribosylation factor-like 13B</t>
  </si>
  <si>
    <t>chr16:62793688-62847040</t>
  </si>
  <si>
    <t>Cttn</t>
  </si>
  <si>
    <t>cortactin</t>
  </si>
  <si>
    <t>chr7:143948404-144470935</t>
  </si>
  <si>
    <t>AI480653</t>
  </si>
  <si>
    <t>Alg8</t>
  </si>
  <si>
    <t>asparagine-linked glycosylation 8 (alpha-1,3-glucosyltransferase)</t>
  </si>
  <si>
    <t>chr7:97371616-97392158</t>
  </si>
  <si>
    <t>Egf</t>
  </si>
  <si>
    <t>epidermal growth factor</t>
  </si>
  <si>
    <t>chr3:129677574-129763882</t>
  </si>
  <si>
    <t>Gm5506</t>
  </si>
  <si>
    <t>Serf2</t>
  </si>
  <si>
    <t>small EDRK-rich factor 2</t>
  </si>
  <si>
    <t>chr2:121449227-121456764</t>
  </si>
  <si>
    <t>Arhgap29</t>
  </si>
  <si>
    <t>Rho GTPase activating protein 29</t>
  </si>
  <si>
    <t>chr3:121953325-122016153</t>
  </si>
  <si>
    <t>Qrich2</t>
  </si>
  <si>
    <t>glutamine rich 2</t>
  </si>
  <si>
    <t>chr11:116441324-116454347</t>
  </si>
  <si>
    <t>Zfp750</t>
  </si>
  <si>
    <t>zinc finger protein 750</t>
  </si>
  <si>
    <t>chr11:121451948-121673151</t>
  </si>
  <si>
    <t>Ugt1a6b</t>
  </si>
  <si>
    <t>UDP glucuronosyltransferase 1 family, polypeptide A6B</t>
  </si>
  <si>
    <t>Hhat</t>
  </si>
  <si>
    <t>hedgehog acyltransferase</t>
  </si>
  <si>
    <t>chr1:192512827-192771219</t>
  </si>
  <si>
    <t>Gnai2</t>
  </si>
  <si>
    <t>guanine nucleotide binding protein (G protein), alpha inhibiting 2</t>
  </si>
  <si>
    <t>chr9:107614137-107635342</t>
  </si>
  <si>
    <t>Akap2</t>
  </si>
  <si>
    <t>A kinase (PRKA) anchor protein 2</t>
  </si>
  <si>
    <t>chr4:57845247-57896984</t>
  </si>
  <si>
    <t>9830001H06Rik</t>
  </si>
  <si>
    <t>chr2:157010441-157079265</t>
  </si>
  <si>
    <t>Dgkb</t>
  </si>
  <si>
    <t>diacylglycerol kinase, beta</t>
  </si>
  <si>
    <t>chr12:37880704-38633410</t>
  </si>
  <si>
    <t>Mrvi1</t>
  </si>
  <si>
    <t>MRV integration site 1</t>
  </si>
  <si>
    <t>chr7:110868266-110982095</t>
  </si>
  <si>
    <t>Ascc2</t>
  </si>
  <si>
    <t>activating signal cointegrator 1 complex subunit 2</t>
  </si>
  <si>
    <t>chr11:4637792-4683386</t>
  </si>
  <si>
    <t>9030625A04Rik</t>
  </si>
  <si>
    <t>chr14:77024200-77036617</t>
  </si>
  <si>
    <t>Pigb</t>
  </si>
  <si>
    <t>phosphatidylinositol glycan anchor biosynthesis, class B</t>
  </si>
  <si>
    <t>chr9:72985550-73039699</t>
  </si>
  <si>
    <t>Cyp1b1</t>
  </si>
  <si>
    <t>cytochrome P450, family 1, subfamily b, polypeptide 1</t>
  </si>
  <si>
    <t>chr17:79706952-79715041</t>
  </si>
  <si>
    <t>Mettl21a</t>
  </si>
  <si>
    <t>methyltransferase like 21A</t>
  </si>
  <si>
    <t>chr1:64606479-64617168</t>
  </si>
  <si>
    <t>4933426D04Rik</t>
  </si>
  <si>
    <t>chr5:24862734-25100642</t>
  </si>
  <si>
    <t>Fam154b</t>
  </si>
  <si>
    <t>chr7:82632959-82648528</t>
  </si>
  <si>
    <t>Gm525</t>
  </si>
  <si>
    <t>predicted gene 525</t>
  </si>
  <si>
    <t>chr11:89073840-89093064</t>
  </si>
  <si>
    <t>Fam19a5</t>
  </si>
  <si>
    <t>family with sequence similarity 19, member A5</t>
  </si>
  <si>
    <t>chr15:87544298-87759364</t>
  </si>
  <si>
    <t>Ctnnal1</t>
  </si>
  <si>
    <t>catenin (cadherin associated protein), alpha-like 1</t>
  </si>
  <si>
    <t>chr4:56810934-56865211</t>
  </si>
  <si>
    <t>Pparg</t>
  </si>
  <si>
    <t>peroxisome proliferator activated receptor gamma</t>
  </si>
  <si>
    <t>chr6:115361220-115490401</t>
  </si>
  <si>
    <t>Uap1</t>
  </si>
  <si>
    <t>UDP-N-acetylglucosamine pyrophosphorylase 1</t>
  </si>
  <si>
    <t>chr1:170142002-170174946</t>
  </si>
  <si>
    <t>Thra</t>
  </si>
  <si>
    <t>thyroid hormone receptor alpha</t>
  </si>
  <si>
    <t>chr11:98741872-98765111</t>
  </si>
  <si>
    <t>Spaca1</t>
  </si>
  <si>
    <t>sperm acrosome associated 1</t>
  </si>
  <si>
    <t>chr4:34028313-34050067</t>
  </si>
  <si>
    <t>Gpr65</t>
  </si>
  <si>
    <t>G-protein coupled receptor 65</t>
  </si>
  <si>
    <t>chr12:98268656-98276632</t>
  </si>
  <si>
    <t>H1fnt</t>
  </si>
  <si>
    <t>H1 histone family, member N, testis-specific</t>
  </si>
  <si>
    <t>chr15:98255981-98257307</t>
  </si>
  <si>
    <t>Ston1</t>
  </si>
  <si>
    <t>stonin 1</t>
  </si>
  <si>
    <t>chr17:88626554-88645724</t>
  </si>
  <si>
    <t>Tsc22d1</t>
  </si>
  <si>
    <t>TSC22 domain family, member 1</t>
  </si>
  <si>
    <t>chr14:76415820-76507766</t>
  </si>
  <si>
    <t>Polr3d</t>
  </si>
  <si>
    <t>polymerase (RNA) III (DNA directed) polypeptide D</t>
  </si>
  <si>
    <t>chr14:70438747-70443471</t>
  </si>
  <si>
    <t>Rspo3</t>
  </si>
  <si>
    <t>R-spondin 3</t>
  </si>
  <si>
    <t>chr10:29453106-29535867</t>
  </si>
  <si>
    <t>1700084J12Rik</t>
  </si>
  <si>
    <t>RIKEN cDNA 1700084J12 gene</t>
  </si>
  <si>
    <t>Btg1</t>
  </si>
  <si>
    <t>B cell translocation gene 1, anti-proliferative</t>
  </si>
  <si>
    <t>chr10:96617000-96622811</t>
  </si>
  <si>
    <t>Tmem17</t>
  </si>
  <si>
    <t>transmembrane protein 17</t>
  </si>
  <si>
    <t>chr11:22512282-22519231</t>
  </si>
  <si>
    <t>2310030G06Rik</t>
  </si>
  <si>
    <t>RIKEN cDNA 2310030G06 gene</t>
  </si>
  <si>
    <t>chr9:50739690-50746521</t>
  </si>
  <si>
    <t>Sigmar1</t>
  </si>
  <si>
    <t>sigma non-opioid intracellular receptor 1</t>
  </si>
  <si>
    <t>chr4:41738495-41741313</t>
  </si>
  <si>
    <t>Myo7a</t>
  </si>
  <si>
    <t>myosin VIIA</t>
  </si>
  <si>
    <t>chr7:98051053-98119493</t>
  </si>
  <si>
    <t>Pak4</t>
  </si>
  <si>
    <t>p21 protein (Cdc42/Rac)-activated kinase 4</t>
  </si>
  <si>
    <t>chr7:28558818-28598184</t>
  </si>
  <si>
    <t>Prr5</t>
  </si>
  <si>
    <t>proline rich 5 (renal)</t>
  </si>
  <si>
    <t>chr15:84680997-84703673</t>
  </si>
  <si>
    <t>Smtn</t>
  </si>
  <si>
    <t>smoothelin</t>
  </si>
  <si>
    <t>chr11:3517521-3539292</t>
  </si>
  <si>
    <t>Ptpn13</t>
  </si>
  <si>
    <t>protein tyrosine phosphatase, non-receptor type 13</t>
  </si>
  <si>
    <t>chr5:103425191-103598361</t>
  </si>
  <si>
    <t>Ptgs2</t>
  </si>
  <si>
    <t>prostaglandin-endoperoxide synthase 2</t>
  </si>
  <si>
    <t>chr1:150100123-150108012</t>
  </si>
  <si>
    <t>2810011L19Rik</t>
  </si>
  <si>
    <t>chr12:105336593-105383932</t>
  </si>
  <si>
    <t>Gm7694</t>
  </si>
  <si>
    <t>predicted gene 7694</t>
  </si>
  <si>
    <t>chr1:170298192-170306332</t>
  </si>
  <si>
    <t>Dixdc1</t>
  </si>
  <si>
    <t>DIX domain containing 1</t>
  </si>
  <si>
    <t>chr9:50662752-50727984</t>
  </si>
  <si>
    <t>Txndc16</t>
  </si>
  <si>
    <t>thioredoxin domain containing 16</t>
  </si>
  <si>
    <t>chr14:45134447-45219394</t>
  </si>
  <si>
    <t>Tcp10b</t>
  </si>
  <si>
    <t>t-complex protein 10b</t>
  </si>
  <si>
    <t>chr17:13061110-13082226</t>
  </si>
  <si>
    <t>Zf12</t>
  </si>
  <si>
    <t>chrX_GL456233_random:159646-334187</t>
  </si>
  <si>
    <t>Gm1574</t>
  </si>
  <si>
    <t>chr13:46273720-46300115</t>
  </si>
  <si>
    <t>Gm14393</t>
  </si>
  <si>
    <t>predicted gene 14393</t>
  </si>
  <si>
    <t>chr2:175061548-175067763</t>
  </si>
  <si>
    <t>Papolb</t>
  </si>
  <si>
    <t>poly (A) polymerase beta (testis specific)</t>
  </si>
  <si>
    <t>chr5:142484840-142551077</t>
  </si>
  <si>
    <t>Gm3219</t>
  </si>
  <si>
    <t>predicted pseudogene 3219</t>
  </si>
  <si>
    <t>chr14:34345054-34345658</t>
  </si>
  <si>
    <t>Gzma</t>
  </si>
  <si>
    <t>granzyme A</t>
  </si>
  <si>
    <t>chr13:113093826-113100981</t>
  </si>
  <si>
    <t>1700003F17Rik</t>
  </si>
  <si>
    <t>chr11:82911252-82964850</t>
  </si>
  <si>
    <t>Cyp51</t>
  </si>
  <si>
    <t>cytochrome P450, family 51</t>
  </si>
  <si>
    <t>chr5:4080673-4104697</t>
  </si>
  <si>
    <t>Tmsb10</t>
  </si>
  <si>
    <t>thymosin, beta 10</t>
  </si>
  <si>
    <t>chr6:72957346-72958748</t>
  </si>
  <si>
    <t>Rdh9</t>
  </si>
  <si>
    <t>retinol dehydrogenase 9</t>
  </si>
  <si>
    <t>chr10:127776404-127792697</t>
  </si>
  <si>
    <t>Ly6c1</t>
  </si>
  <si>
    <t>lymphocyte antigen 6 complex, locus C1</t>
  </si>
  <si>
    <t>chr15:75044017-75048837</t>
  </si>
  <si>
    <t>Gramd1c</t>
  </si>
  <si>
    <t>GRAM domain containing 1C</t>
  </si>
  <si>
    <t>chr16:43980349-44027945</t>
  </si>
  <si>
    <t>Gm5086</t>
  </si>
  <si>
    <t>predicted gene 5086</t>
  </si>
  <si>
    <t>chr13:97559999-97583994</t>
  </si>
  <si>
    <t>Tdrd7</t>
  </si>
  <si>
    <t>tudor domain containing 7</t>
  </si>
  <si>
    <t>chr4:45987461-46034759</t>
  </si>
  <si>
    <t>Tmed3</t>
  </si>
  <si>
    <t>transmembrane emp24 domain containing 3</t>
  </si>
  <si>
    <t>chr9:89699202-89705043</t>
  </si>
  <si>
    <t>Gjc2</t>
  </si>
  <si>
    <t>gap junction protein, gamma 2</t>
  </si>
  <si>
    <t>chr11:59175563-59183213</t>
  </si>
  <si>
    <t>1810027O10Rik</t>
  </si>
  <si>
    <t>chr11:69838524-69839558</t>
  </si>
  <si>
    <t>Adamts10</t>
  </si>
  <si>
    <t>a disintegrin-like and metallopeptidase (reprolysin type) with thrombospondin type 1 motif, 10</t>
  </si>
  <si>
    <t>chr17:33524195-33553782</t>
  </si>
  <si>
    <t>Nckap1l</t>
  </si>
  <si>
    <t>NCK associated protein 1 like</t>
  </si>
  <si>
    <t>chr15:103453824-103498800</t>
  </si>
  <si>
    <t>Nupr1</t>
  </si>
  <si>
    <t>nuclear protein transcription regulator 1</t>
  </si>
  <si>
    <t>chr7:126623245-126625470</t>
  </si>
  <si>
    <t>Elovl6</t>
  </si>
  <si>
    <t>ELOVL family member 6, elongation of long chain fatty acids (yeast)</t>
  </si>
  <si>
    <t>chr3:129532385-129638493</t>
  </si>
  <si>
    <t>2810002D19Rik</t>
  </si>
  <si>
    <t>RIKEN cDNA 2810002D19 gene</t>
  </si>
  <si>
    <t>chr2:94406706-94411680</t>
  </si>
  <si>
    <t>Nqo2</t>
  </si>
  <si>
    <t>NAD(P)H dehydrogenase, quinone 2</t>
  </si>
  <si>
    <t>chr13:33917917-34002794</t>
  </si>
  <si>
    <t>Rpl22l1</t>
  </si>
  <si>
    <t>ribosomal protein L22 like 1</t>
  </si>
  <si>
    <t>chr3:28805510-28807415</t>
  </si>
  <si>
    <t>Ece2</t>
  </si>
  <si>
    <t>endothelin converting enzyme 2</t>
  </si>
  <si>
    <t>chr16:20611600-20645915</t>
  </si>
  <si>
    <t>Pex26</t>
  </si>
  <si>
    <t>peroxisomal biogenesis factor 26</t>
  </si>
  <si>
    <t>chr6:121183666-121196185</t>
  </si>
  <si>
    <t>P4ha1</t>
  </si>
  <si>
    <t>procollagen-proline, 2-oxoglutarate 4-dioxygenase (proline 4-hydroxylase), alpha 1 polypeptide</t>
  </si>
  <si>
    <t>chr10:59323295-59373304</t>
  </si>
  <si>
    <t>Kifc5b</t>
  </si>
  <si>
    <t>kinesin family member C5B</t>
  </si>
  <si>
    <t>chr17:26917090-26932579</t>
  </si>
  <si>
    <t>Stk40</t>
  </si>
  <si>
    <t>serine/threonine kinase 40</t>
  </si>
  <si>
    <t>chr4:126103956-126141029</t>
  </si>
  <si>
    <t>Dtna</t>
  </si>
  <si>
    <t>dystrobrevin alpha</t>
  </si>
  <si>
    <t>chr18:23415414-23659714</t>
  </si>
  <si>
    <t>Fam83h</t>
  </si>
  <si>
    <t>family with sequence similarity 83, member H</t>
  </si>
  <si>
    <t>chr15:76001091-76014336</t>
  </si>
  <si>
    <t>Anapc2</t>
  </si>
  <si>
    <t>anaphase promoting complex subunit 2</t>
  </si>
  <si>
    <t>chr2:25272465-25285916</t>
  </si>
  <si>
    <t>Ifit3</t>
  </si>
  <si>
    <t>interferon-induced protein with tetratricopeptide repeats 3</t>
  </si>
  <si>
    <t>chr19:34583528-34588982</t>
  </si>
  <si>
    <t>Sf3b4</t>
  </si>
  <si>
    <t>splicing factor 3b, subunit 4</t>
  </si>
  <si>
    <t>chr3:96172549-96177564</t>
  </si>
  <si>
    <t>Sncaip</t>
  </si>
  <si>
    <t>synuclein, alpha interacting protein (synphilin)</t>
  </si>
  <si>
    <t>chr18:52767810-52915931</t>
  </si>
  <si>
    <t>Mob1a</t>
  </si>
  <si>
    <t>MOB kinase activator 1A</t>
  </si>
  <si>
    <t>chr6:83326038-83340949</t>
  </si>
  <si>
    <t>Slc7a13</t>
  </si>
  <si>
    <t>solute carrier family 7, (cationic amino acid transporter, y+ system) member 13</t>
  </si>
  <si>
    <t>chr4:19818726-19842213</t>
  </si>
  <si>
    <t>Caskin2</t>
  </si>
  <si>
    <t>CASK-interacting protein 2</t>
  </si>
  <si>
    <t>chr11:115799351-115813592</t>
  </si>
  <si>
    <t>Phex</t>
  </si>
  <si>
    <t>phosphate regulating endopeptidase homolog, X-linked</t>
  </si>
  <si>
    <t>chrX:157162074-157415286</t>
  </si>
  <si>
    <t>Esam</t>
  </si>
  <si>
    <t>endothelial cell-specific adhesion molecule</t>
  </si>
  <si>
    <t>chr9:37528088-37538319</t>
  </si>
  <si>
    <t>Zfp354c</t>
  </si>
  <si>
    <t>zinc finger protein 354C</t>
  </si>
  <si>
    <t>chr11:50811084-50827731</t>
  </si>
  <si>
    <t>Gab1</t>
  </si>
  <si>
    <t>growth factor receptor bound protein 2-associated protein 1</t>
  </si>
  <si>
    <t>chr8:80764433-80880479</t>
  </si>
  <si>
    <t>F730035M05Rik</t>
  </si>
  <si>
    <t>RIKEN cDNA F730035M05 gene</t>
  </si>
  <si>
    <t>chr12:70227840-70234165</t>
  </si>
  <si>
    <t>Antxr2</t>
  </si>
  <si>
    <t>anthrax toxin receptor 2</t>
  </si>
  <si>
    <t>chr5:97884687-98030962</t>
  </si>
  <si>
    <t>Pir</t>
  </si>
  <si>
    <t>pirin</t>
  </si>
  <si>
    <t>chrX:164269430-164373013</t>
  </si>
  <si>
    <t>Rasl11a</t>
  </si>
  <si>
    <t>RAS-like, family 11, member A</t>
  </si>
  <si>
    <t>chr5:146845070-146847726</t>
  </si>
  <si>
    <t>S100a14</t>
  </si>
  <si>
    <t>S100 calcium binding protein A14</t>
  </si>
  <si>
    <t>chr3:90526848-90528835</t>
  </si>
  <si>
    <t>4930578N16Rik</t>
  </si>
  <si>
    <t>chr2:69758056-69789486</t>
  </si>
  <si>
    <t>D14Ertd668e</t>
  </si>
  <si>
    <t>chr14:59347406-59365490</t>
  </si>
  <si>
    <t>Scamp4</t>
  </si>
  <si>
    <t>secretory carrier membrane protein 4</t>
  </si>
  <si>
    <t>chr10:80602879-80615783</t>
  </si>
  <si>
    <t>Golm1</t>
  </si>
  <si>
    <t>golgi membrane protein 1</t>
  </si>
  <si>
    <t>chr13:59634995-59675784</t>
  </si>
  <si>
    <t>0610010K14Rik</t>
  </si>
  <si>
    <t>RIKEN cDNA 0610010K14 gene</t>
  </si>
  <si>
    <t>chr11:70235203-70237914</t>
  </si>
  <si>
    <t>Sec14l4</t>
  </si>
  <si>
    <t>SEC14-like 4 (S. cerevisiae)</t>
  </si>
  <si>
    <t>chr11:4031781-4048009</t>
  </si>
  <si>
    <t>Coro1c</t>
  </si>
  <si>
    <t>coronin, actin binding protein 1C</t>
  </si>
  <si>
    <t>chr5:113842438-113908706</t>
  </si>
  <si>
    <t>Rhoc</t>
  </si>
  <si>
    <t>ras homolog gene family, member C</t>
  </si>
  <si>
    <t>chr3:104789033-104794459</t>
  </si>
  <si>
    <t>Mfsd12</t>
  </si>
  <si>
    <t>major facilitator superfamily domain containing 12</t>
  </si>
  <si>
    <t>Ssh3</t>
  </si>
  <si>
    <t>slingshot homolog 3 (Drosophila)</t>
  </si>
  <si>
    <t>chr19:4261668-4269172</t>
  </si>
  <si>
    <t>Prim2</t>
  </si>
  <si>
    <t>DNA primase, p58 subunit</t>
  </si>
  <si>
    <t>chr1:33453810-33669758</t>
  </si>
  <si>
    <t>Efnb1</t>
  </si>
  <si>
    <t>ephrin B1</t>
  </si>
  <si>
    <t>chrX:99136129-99148991</t>
  </si>
  <si>
    <t>Tmem106a</t>
  </si>
  <si>
    <t>transmembrane protein 106A</t>
  </si>
  <si>
    <t>chr11:101582241-101591785</t>
  </si>
  <si>
    <t>Gngt1</t>
  </si>
  <si>
    <t>guanine nucleotide binding protein (G protein), gamma transducing activity polypeptide 1</t>
  </si>
  <si>
    <t>chr6:3994011-3997436</t>
  </si>
  <si>
    <t>Ppp1r13l</t>
  </si>
  <si>
    <t>protein phosphatase 1, regulatory (inhibitor) subunit 13 like</t>
  </si>
  <si>
    <t>chr7:19361215-19378533</t>
  </si>
  <si>
    <t>Ccdc138</t>
  </si>
  <si>
    <t>coiled-coil domain containing 138</t>
  </si>
  <si>
    <t>chr10:58497936-58576244</t>
  </si>
  <si>
    <t>1700025G04Rik</t>
  </si>
  <si>
    <t>RIKEN cDNA 1700025G04 gene</t>
  </si>
  <si>
    <t>chr1:151884523-152090320</t>
  </si>
  <si>
    <t>Ciz1</t>
  </si>
  <si>
    <t>CDKN1A interacting zinc finger protein 1</t>
  </si>
  <si>
    <t>chr2:32363009-32378313</t>
  </si>
  <si>
    <t>Gm5108</t>
  </si>
  <si>
    <t>predicted gene 5108</t>
  </si>
  <si>
    <t>chr5:67933611-67977070</t>
  </si>
  <si>
    <t>2610044O15Rik</t>
  </si>
  <si>
    <t>chr8:129216614-129234003</t>
  </si>
  <si>
    <t>Gm12522</t>
  </si>
  <si>
    <t>predicted gene 12522</t>
  </si>
  <si>
    <t>chr3:108364910-108383741</t>
  </si>
  <si>
    <t>Apobr</t>
  </si>
  <si>
    <t>apolipoprotein B receptor</t>
  </si>
  <si>
    <t>chr7:126585007-126589092</t>
  </si>
  <si>
    <t>2010003O02Rik</t>
  </si>
  <si>
    <t>chr4:40259605-40270221</t>
  </si>
  <si>
    <t>Tm6sf1</t>
  </si>
  <si>
    <t>transmembrane 6 superfamily member 1</t>
  </si>
  <si>
    <t>chr7:81859021-81934459</t>
  </si>
  <si>
    <t>Rundc3b</t>
  </si>
  <si>
    <t>RUN domain containing 3B</t>
  </si>
  <si>
    <t>chr5:8490335-8622952</t>
  </si>
  <si>
    <t>Aldh3b2</t>
  </si>
  <si>
    <t>aldehyde dehydrogenase 3 family, member B2</t>
  </si>
  <si>
    <t>chr19:3972327-3981665</t>
  </si>
  <si>
    <t>Atp6v1f</t>
  </si>
  <si>
    <t>ATPase, H+ transporting, lysosomal V1 subunit F</t>
  </si>
  <si>
    <t>chr6:29467782-29470509</t>
  </si>
  <si>
    <t>A930004D18Rik</t>
  </si>
  <si>
    <t>RIKEN cDNA A930004D18 gene</t>
  </si>
  <si>
    <t>chr2:18025188-18037741</t>
  </si>
  <si>
    <t>Pde3a</t>
  </si>
  <si>
    <t>phosphodiesterase 3A, cGMP inhibited</t>
  </si>
  <si>
    <t>Plcd1</t>
  </si>
  <si>
    <t>phospholipase C, delta 1</t>
  </si>
  <si>
    <t>chr9:119071527-119093496</t>
  </si>
  <si>
    <t>Cldn3</t>
  </si>
  <si>
    <t>claudin 3</t>
  </si>
  <si>
    <t>chr5:134986213-135001350</t>
  </si>
  <si>
    <t>Gm3002</t>
  </si>
  <si>
    <t>predicted gene 3002</t>
  </si>
  <si>
    <t>chr14:3814912-3830681</t>
  </si>
  <si>
    <t>Nudt4</t>
  </si>
  <si>
    <t>nudix (nucleoside diphosphate linked moiety X)-type motif 4</t>
  </si>
  <si>
    <t>Pigs</t>
  </si>
  <si>
    <t>phosphatidylinositol glycan anchor biosynthesis, class S</t>
  </si>
  <si>
    <t>chr11:78328421-78342776</t>
  </si>
  <si>
    <t>Stard3nl</t>
  </si>
  <si>
    <t>STARD3 N-terminal like</t>
  </si>
  <si>
    <t>chr13:19357675-19395752</t>
  </si>
  <si>
    <t>Sybu</t>
  </si>
  <si>
    <t>syntabulin (syntaxin-interacting)</t>
  </si>
  <si>
    <t>chr15:44671855-44805829</t>
  </si>
  <si>
    <t>Itm2c</t>
  </si>
  <si>
    <t>integral membrane protein 2C</t>
  </si>
  <si>
    <t>chr1:85894509-85908698</t>
  </si>
  <si>
    <t>Tex14</t>
  </si>
  <si>
    <t>testis expressed gene 14</t>
  </si>
  <si>
    <t>chr11:87405064-87555823</t>
  </si>
  <si>
    <t>AI597468</t>
  </si>
  <si>
    <t>chr10:85102626-85117747</t>
  </si>
  <si>
    <t>Lrrn2</t>
  </si>
  <si>
    <t>leucine rich repeat protein 2, neuronal</t>
  </si>
  <si>
    <t>chr1:132880354-132940005</t>
  </si>
  <si>
    <t>Armc9</t>
  </si>
  <si>
    <t>armadillo repeat containing 9</t>
  </si>
  <si>
    <t>chr1:86154779-86278284</t>
  </si>
  <si>
    <t>Nenf</t>
  </si>
  <si>
    <t>neuron derived neurotrophic factor</t>
  </si>
  <si>
    <t>chr1:191306796-191318118</t>
  </si>
  <si>
    <t>Loxl2</t>
  </si>
  <si>
    <t>lysyl oxidase-like 2</t>
  </si>
  <si>
    <t>chr14:69609475-69695834</t>
  </si>
  <si>
    <t>2610203C20Rik</t>
  </si>
  <si>
    <t>RIKEN cDNA 2610203C20 gene</t>
  </si>
  <si>
    <t>chr9:41581338-41592487</t>
  </si>
  <si>
    <t>Lancl3</t>
  </si>
  <si>
    <t>LanC lantibiotic synthetase component C-like 3 (bacterial)</t>
  </si>
  <si>
    <t>chrX:9199972-9268085</t>
  </si>
  <si>
    <t>Fam49b</t>
  </si>
  <si>
    <t>family with sequence similarity 49, member B</t>
  </si>
  <si>
    <t>chr15:63929093-64060448</t>
  </si>
  <si>
    <t>Rgl2</t>
  </si>
  <si>
    <t>ral guanine nucleotide dissociation stimulator-like 2</t>
  </si>
  <si>
    <t>chr17:33929893-33937687</t>
  </si>
  <si>
    <t>Mob3a</t>
  </si>
  <si>
    <t>MOB kinase activator 3A</t>
  </si>
  <si>
    <t>chr10:80685252-80701820</t>
  </si>
  <si>
    <t>Nradd</t>
  </si>
  <si>
    <t>neurotrophin receptor associated death domain</t>
  </si>
  <si>
    <t>chr9:110621134-110624393</t>
  </si>
  <si>
    <t>Itm2b</t>
  </si>
  <si>
    <t>integral membrane protein 2B</t>
  </si>
  <si>
    <t>chr14:73362231-73385271</t>
  </si>
  <si>
    <t>Megf8</t>
  </si>
  <si>
    <t>multiple EGF-like-domains 8</t>
  </si>
  <si>
    <t>chr7:25317163-25365917</t>
  </si>
  <si>
    <t>5730435O14Rik</t>
  </si>
  <si>
    <t>RIKEN cDNA 5730435O14 gene</t>
  </si>
  <si>
    <t>Arhgap27</t>
  </si>
  <si>
    <t>Rho GTPase activating protein 27</t>
  </si>
  <si>
    <t>chr11:103331483-103363692</t>
  </si>
  <si>
    <t>Vkorc1</t>
  </si>
  <si>
    <t>vitamin K epoxide reductase complex, subunit 1</t>
  </si>
  <si>
    <t>chr7:127893062-127895617</t>
  </si>
  <si>
    <t>Ttll1</t>
  </si>
  <si>
    <t>tubulin tyrosine ligase-like 1</t>
  </si>
  <si>
    <t>chr15:83483768-83510907</t>
  </si>
  <si>
    <t>Nav3</t>
  </si>
  <si>
    <t>neuron navigator 3</t>
  </si>
  <si>
    <t>chr10:109683438-110000219</t>
  </si>
  <si>
    <t>Manbal</t>
  </si>
  <si>
    <t>mannosidase, beta A, lysosomal-like</t>
  </si>
  <si>
    <t>chr2:157367593-157396763</t>
  </si>
  <si>
    <t>Clcn6</t>
  </si>
  <si>
    <t>chloride channel 6</t>
  </si>
  <si>
    <t>chr4:148006483-148038767</t>
  </si>
  <si>
    <t>Pdlim4</t>
  </si>
  <si>
    <t>PDZ and LIM domain 4</t>
  </si>
  <si>
    <t>chr11:54054927-54069017</t>
  </si>
  <si>
    <t>2600006L11Rik</t>
  </si>
  <si>
    <t>chr9:64080760-64088045</t>
  </si>
  <si>
    <t>Zfp786</t>
  </si>
  <si>
    <t>zinc finger protein 786</t>
  </si>
  <si>
    <t>chr6:47819265-47830505</t>
  </si>
  <si>
    <t>Fam195b</t>
  </si>
  <si>
    <t>family with sequence similarity 195, member B</t>
  </si>
  <si>
    <t>chr11:120542887-120549727</t>
  </si>
  <si>
    <t>Padi3</t>
  </si>
  <si>
    <t>peptidyl arginine deiminase, type III</t>
  </si>
  <si>
    <t>chr4:140785368-140810648</t>
  </si>
  <si>
    <t>Id2</t>
  </si>
  <si>
    <t>inhibitor of DNA binding 2</t>
  </si>
  <si>
    <t>chr12:25093798-25096092</t>
  </si>
  <si>
    <t>Rnaset2b</t>
  </si>
  <si>
    <t>ribonuclease T2B</t>
  </si>
  <si>
    <t>chr17:8128590-8147832</t>
  </si>
  <si>
    <t>P4hb</t>
  </si>
  <si>
    <t>prolyl 4-hydroxylase, beta polypeptide</t>
  </si>
  <si>
    <t>chr11:120560303-120572936</t>
  </si>
  <si>
    <t>Rhoj</t>
  </si>
  <si>
    <t>ras homolog gene family, member J</t>
  </si>
  <si>
    <t>chr12:75308312-75401455</t>
  </si>
  <si>
    <t>Mmp15</t>
  </si>
  <si>
    <t>matrix metallopeptidase 15</t>
  </si>
  <si>
    <t>chr8:95352336-95374293</t>
  </si>
  <si>
    <t>Evi2a</t>
  </si>
  <si>
    <t>ecotropic viral integration site 2a</t>
  </si>
  <si>
    <t>chr11:79339891-79581609</t>
  </si>
  <si>
    <t>Rnasel</t>
  </si>
  <si>
    <t>ribonuclease L (2', 5'-oligoisoadenylate synthetase-dependent)</t>
  </si>
  <si>
    <t>chr1:153749425-153764221</t>
  </si>
  <si>
    <t>Pef1</t>
  </si>
  <si>
    <t>penta-EF hand domain containing 1</t>
  </si>
  <si>
    <t>chr4:130107555-130128134</t>
  </si>
  <si>
    <t>Klf6</t>
  </si>
  <si>
    <t>Kruppel-like factor 6</t>
  </si>
  <si>
    <t>chr13:5861488-5870393</t>
  </si>
  <si>
    <t>Kcnk6</t>
  </si>
  <si>
    <t>potassium inwardly-rectifying channel, subfamily K, member 6</t>
  </si>
  <si>
    <t>chr7:29221927-29232522</t>
  </si>
  <si>
    <t>Ntrk2</t>
  </si>
  <si>
    <t>neurotrophic tyrosine kinase, receptor, type 2</t>
  </si>
  <si>
    <t>chr13:58806595-59129967</t>
  </si>
  <si>
    <t>Lrp1</t>
  </si>
  <si>
    <t>low density lipoprotein receptor-related protein 1</t>
  </si>
  <si>
    <t>chr10:127538157-127621148</t>
  </si>
  <si>
    <t>Trim2</t>
  </si>
  <si>
    <t>tripartite motif-containing 2</t>
  </si>
  <si>
    <t>chr3:84161873-84220877</t>
  </si>
  <si>
    <t>Pou3f2</t>
  </si>
  <si>
    <t>POU domain, class 3, transcription factor 2</t>
  </si>
  <si>
    <t>chr4:22482094-22488366</t>
  </si>
  <si>
    <t>Dynll1</t>
  </si>
  <si>
    <t>dynein light chain LC8-type 1</t>
  </si>
  <si>
    <t>chr5:115297109-115300990</t>
  </si>
  <si>
    <t>Mtmr6</t>
  </si>
  <si>
    <t>myotubularin related protein 6</t>
  </si>
  <si>
    <t>chr14:60265204-60302371</t>
  </si>
  <si>
    <t>Kank2</t>
  </si>
  <si>
    <t>KN motif and ankyrin repeat domains 2</t>
  </si>
  <si>
    <t>chr9:21766772-21798546</t>
  </si>
  <si>
    <t>Ppp1r18</t>
  </si>
  <si>
    <t>protein phosphatase 1, regulatory subunit 18</t>
  </si>
  <si>
    <t>chr17:35865594-35875596</t>
  </si>
  <si>
    <t>Pomt2</t>
  </si>
  <si>
    <t>protein-O-mannosyltransferase 2</t>
  </si>
  <si>
    <t>chr12:87106865-87164723</t>
  </si>
  <si>
    <t>Arhgap28</t>
  </si>
  <si>
    <t>Rho GTPase activating protein 28</t>
  </si>
  <si>
    <t>chr17:67842707-68004108</t>
  </si>
  <si>
    <t>1700034F02Rik</t>
  </si>
  <si>
    <t>chr11:29545841-29578352</t>
  </si>
  <si>
    <t>Nicn1</t>
  </si>
  <si>
    <t>nicolin 1</t>
  </si>
  <si>
    <t>chr9:108290456-108296496</t>
  </si>
  <si>
    <t>Arhgef3</t>
  </si>
  <si>
    <t>Rho guanine nucleotide exchange factor (GEF) 3</t>
  </si>
  <si>
    <t>chr14:27238038-27403904</t>
  </si>
  <si>
    <t>Slco3a1</t>
  </si>
  <si>
    <t>solute carrier organic anion transporter family, member 3a1</t>
  </si>
  <si>
    <t>chr7:74275417-74554780</t>
  </si>
  <si>
    <t>Rps6ka2</t>
  </si>
  <si>
    <t>ribosomal protein S6 kinase, polypeptide 2</t>
  </si>
  <si>
    <t>chr17:7170114-7303316</t>
  </si>
  <si>
    <t>Sec14l2</t>
  </si>
  <si>
    <t>SEC14-like 2 (S. cerevisiae)</t>
  </si>
  <si>
    <t>chr11:4097039-4118729</t>
  </si>
  <si>
    <t>Slc4a11</t>
  </si>
  <si>
    <t>solute carrier family 4, sodium bicarbonate transporter-like, member 11</t>
  </si>
  <si>
    <t>chr2:130684107-130697519</t>
  </si>
  <si>
    <t>Tctn3</t>
  </si>
  <si>
    <t>tectonic family member 3</t>
  </si>
  <si>
    <t>chr19:40596445-40612215</t>
  </si>
  <si>
    <t>Pbxip1</t>
  </si>
  <si>
    <t>pre B cell leukemia transcription factor interacting protein 1</t>
  </si>
  <si>
    <t>chr3:89436703-89450952</t>
  </si>
  <si>
    <t>Gab2</t>
  </si>
  <si>
    <t>growth factor receptor bound protein 2-associated protein 2</t>
  </si>
  <si>
    <t>chr7:97081750-97308951</t>
  </si>
  <si>
    <t>Fbxw17</t>
  </si>
  <si>
    <t>F-box and WD-40 domain protein 17</t>
  </si>
  <si>
    <t>chr13:50417876-50433769</t>
  </si>
  <si>
    <t>Sik1</t>
  </si>
  <si>
    <t>salt inducible kinase 1</t>
  </si>
  <si>
    <t>chr17:31844249-31855792</t>
  </si>
  <si>
    <t>Gmppb</t>
  </si>
  <si>
    <t>GDP-mannose pyrophosphorylase B</t>
  </si>
  <si>
    <t>chr9:108049289-108079375</t>
  </si>
  <si>
    <t>Zmiz1</t>
  </si>
  <si>
    <t>zinc finger, MIZ-type containing 1</t>
  </si>
  <si>
    <t>chr14:25459184-25666747</t>
  </si>
  <si>
    <t>Agtrap</t>
  </si>
  <si>
    <t>angiotensin II, type I receptor-associated protein</t>
  </si>
  <si>
    <t>chr4:148077060-148088064</t>
  </si>
  <si>
    <t>Gnptab</t>
  </si>
  <si>
    <t>N-acetylglucosamine-1-phosphate transferase, alpha and beta subunits</t>
  </si>
  <si>
    <t>chr10:88379411-88447329</t>
  </si>
  <si>
    <t>Stxbp3a</t>
  </si>
  <si>
    <t>chr3:108793179-108840502</t>
  </si>
  <si>
    <t>Dfna5</t>
  </si>
  <si>
    <t>deafness, autosomal dominant 5 (human)</t>
  </si>
  <si>
    <t>chr6:50207402-50261769</t>
  </si>
  <si>
    <t>Kctd10</t>
  </si>
  <si>
    <t>potassium channel tetramerisation domain containing 10</t>
  </si>
  <si>
    <t>chr5:114314940-114380505</t>
  </si>
  <si>
    <t>9530051G07Rik</t>
  </si>
  <si>
    <t>RIKEN cDNA 9530051G07 gene</t>
  </si>
  <si>
    <t>chrX:153037628-153072915</t>
  </si>
  <si>
    <t>Ifitm2</t>
  </si>
  <si>
    <t>interferon induced transmembrane protein 2</t>
  </si>
  <si>
    <t>chr7:140954838-140955961</t>
  </si>
  <si>
    <t>Slc25a25</t>
  </si>
  <si>
    <t>solute carrier family 25 (mitochondrial carrier, phosphate carrier), member 25</t>
  </si>
  <si>
    <t>Akap17b</t>
  </si>
  <si>
    <t>A kinase (PRKA) anchor protein 17B</t>
  </si>
  <si>
    <t>chrX:36608182-36645414</t>
  </si>
  <si>
    <t>Prelp</t>
  </si>
  <si>
    <t>proline arginine-rich end leucine-rich repeat</t>
  </si>
  <si>
    <t>chr1:133910303-133921401</t>
  </si>
  <si>
    <t>Zfpm2</t>
  </si>
  <si>
    <t>zinc finger protein, multitype 2</t>
  </si>
  <si>
    <t>chr15:40655041-41104592</t>
  </si>
  <si>
    <t>CK137956</t>
  </si>
  <si>
    <t>cDNA sequence CK137956</t>
  </si>
  <si>
    <t>chr4:127927591-127970841</t>
  </si>
  <si>
    <t>Lrrc32</t>
  </si>
  <si>
    <t>leucine rich repeat containing 32</t>
  </si>
  <si>
    <t>chr7:98494221-98501830</t>
  </si>
  <si>
    <t>Clspn</t>
  </si>
  <si>
    <t>claspin</t>
  </si>
  <si>
    <t>chr4:126556979-126593903</t>
  </si>
  <si>
    <t>Ehd4</t>
  </si>
  <si>
    <t>EH-domain containing 4</t>
  </si>
  <si>
    <t>chr2:120089486-120154575</t>
  </si>
  <si>
    <t>Gpr52</t>
  </si>
  <si>
    <t>G protein-coupled receptor 52</t>
  </si>
  <si>
    <t>chr1:160219173-160792938</t>
  </si>
  <si>
    <t>1700108F19Rik</t>
  </si>
  <si>
    <t>RIKEN cDNA 1700108F19 gene</t>
  </si>
  <si>
    <t>chr14:76677567-76687108</t>
  </si>
  <si>
    <t>Tmem219</t>
  </si>
  <si>
    <t>transmembrane protein 219</t>
  </si>
  <si>
    <t>chr7:126886218-126898278</t>
  </si>
  <si>
    <t>Bahcc1</t>
  </si>
  <si>
    <t>BAH domain and coiled-coil containing 1</t>
  </si>
  <si>
    <t>chr11:120232946-120292297</t>
  </si>
  <si>
    <t>Dbil5</t>
  </si>
  <si>
    <t>diazepam binding inhibitor-like 5</t>
  </si>
  <si>
    <t>chr11:76217612-76218665</t>
  </si>
  <si>
    <t>Zcchc18</t>
  </si>
  <si>
    <t>zinc finger, CCHC domain containing 18</t>
  </si>
  <si>
    <t>chrX:136981115-137038302</t>
  </si>
  <si>
    <t>Gm19395</t>
  </si>
  <si>
    <t>predicted gene, 19395</t>
  </si>
  <si>
    <t>chr10:53278080-53379851</t>
  </si>
  <si>
    <t>Ecm2</t>
  </si>
  <si>
    <t>extracellular matrix protein 2, female organ and adipocyte specific</t>
  </si>
  <si>
    <t>Ccl9</t>
  </si>
  <si>
    <t>chemokine (C-C motif) ligand 9</t>
  </si>
  <si>
    <t>chr11:83572916-83578636</t>
  </si>
  <si>
    <t>Dnalc1</t>
  </si>
  <si>
    <t>chr12:84114327-84143510</t>
  </si>
  <si>
    <t>Nisch</t>
  </si>
  <si>
    <t>nischarin</t>
  </si>
  <si>
    <t>chr14:31170927-31206826</t>
  </si>
  <si>
    <t>Gm11747</t>
  </si>
  <si>
    <t>predicted gene 11747</t>
  </si>
  <si>
    <t>chr11:118428456-118454995</t>
  </si>
  <si>
    <t>Ywhah</t>
  </si>
  <si>
    <t>tyrosine 3-monooxygenase/tryptophan 5-monooxygenase activation protein, eta polypeptide</t>
  </si>
  <si>
    <t>chr5:33018815-33027966</t>
  </si>
  <si>
    <t>Rnd3</t>
  </si>
  <si>
    <t>Rho family GTPase 3</t>
  </si>
  <si>
    <t>chr2:51130438-51149111</t>
  </si>
  <si>
    <t>Emp2</t>
  </si>
  <si>
    <t>epithelial membrane protein 2</t>
  </si>
  <si>
    <t>chr16:10281748-10313968</t>
  </si>
  <si>
    <t>Gm13251</t>
  </si>
  <si>
    <t>predicted gene 13251</t>
  </si>
  <si>
    <t>chr4:146270384-146469440</t>
  </si>
  <si>
    <t>Angptl6</t>
  </si>
  <si>
    <t>angiopoietin-like 6</t>
  </si>
  <si>
    <t>chr9:20868641-20879710</t>
  </si>
  <si>
    <t>Ttc7b</t>
  </si>
  <si>
    <t>tetratricopeptide repeat domain 7B</t>
  </si>
  <si>
    <t>chr12:100276608-100520822</t>
  </si>
  <si>
    <t>Pdia6</t>
  </si>
  <si>
    <t>protein disulfide isomerase associated 6</t>
  </si>
  <si>
    <t>chr12:17266594-17324730</t>
  </si>
  <si>
    <t>Ccne1</t>
  </si>
  <si>
    <t>cyclin E1</t>
  </si>
  <si>
    <t>chr7:38097983-38107490</t>
  </si>
  <si>
    <t>Eid1</t>
  </si>
  <si>
    <t>EP300 interacting inhibitor of differentiation 1</t>
  </si>
  <si>
    <t>Mad1l1</t>
  </si>
  <si>
    <t>MAD1 mitotic arrest deficient 1-like 1</t>
  </si>
  <si>
    <t>chr5:140008688-140321552</t>
  </si>
  <si>
    <t>BC029722</t>
  </si>
  <si>
    <t>cDNA sequence BC029722</t>
  </si>
  <si>
    <t>chr2:155775343-155819203</t>
  </si>
  <si>
    <t>Lrrc33</t>
  </si>
  <si>
    <t>chr16:32142824-32165476</t>
  </si>
  <si>
    <t>Xlr</t>
  </si>
  <si>
    <t>X-linked lymphocyte-regulated</t>
  </si>
  <si>
    <t>chrX:53783747-53797696</t>
  </si>
  <si>
    <t>Dcbld2</t>
  </si>
  <si>
    <t>discoidin, CUB and LCCL domain containing 2</t>
  </si>
  <si>
    <t>chr16:58408534-58469745</t>
  </si>
  <si>
    <t>Afap1l1</t>
  </si>
  <si>
    <t>actin filament associated protein 1-like 1</t>
  </si>
  <si>
    <t>chr18:61730261-61786662</t>
  </si>
  <si>
    <t>Hesx1</t>
  </si>
  <si>
    <t>homeobox gene expressed in ES cells</t>
  </si>
  <si>
    <t>chr14:27000361-27002325</t>
  </si>
  <si>
    <t>Fads2</t>
  </si>
  <si>
    <t>fatty acid desaturase 2</t>
  </si>
  <si>
    <t>chr19:10064163-10101503</t>
  </si>
  <si>
    <t>Ispd</t>
  </si>
  <si>
    <t>isoprenoid synthase domain containing</t>
  </si>
  <si>
    <t>chr12:36381518-36689444</t>
  </si>
  <si>
    <t>Pkia</t>
  </si>
  <si>
    <t>protein kinase inhibitor, alpha</t>
  </si>
  <si>
    <t>chr3:7366603-7445365</t>
  </si>
  <si>
    <t>Msx2</t>
  </si>
  <si>
    <t>msh homeobox 2</t>
  </si>
  <si>
    <t>chr13:53466880-53472780</t>
  </si>
  <si>
    <t>Gusb</t>
  </si>
  <si>
    <t>glucuronidase, beta</t>
  </si>
  <si>
    <t>chr5:129989020-130002828</t>
  </si>
  <si>
    <t>Srpx2</t>
  </si>
  <si>
    <t>sushi-repeat-containing protein, X-linked 2</t>
  </si>
  <si>
    <t>chrX:133908425-133932450</t>
  </si>
  <si>
    <t>Gm15350</t>
  </si>
  <si>
    <t>predicted gene 15350</t>
  </si>
  <si>
    <t>chr8:12757015-12868728</t>
  </si>
  <si>
    <t>Prr16</t>
  </si>
  <si>
    <t>proline rich 16</t>
  </si>
  <si>
    <t>chr18:51117897-51304641</t>
  </si>
  <si>
    <t>Slc36a1</t>
  </si>
  <si>
    <t>solute carrier family 36 (proton/amino acid symporter), member 1</t>
  </si>
  <si>
    <t>chr11:55204339-55236330</t>
  </si>
  <si>
    <t>6720489N17Rik</t>
  </si>
  <si>
    <t>RIKEN cDNA 6720489N17 gene</t>
  </si>
  <si>
    <t>chr13:62603014-62624182</t>
  </si>
  <si>
    <t>Crem</t>
  </si>
  <si>
    <t>cAMP responsive element modulator</t>
  </si>
  <si>
    <t>chr18:3266353-3366863</t>
  </si>
  <si>
    <t>Mir680-2</t>
  </si>
  <si>
    <t>microRNA 680-2</t>
  </si>
  <si>
    <t>7530420F21Rik</t>
  </si>
  <si>
    <t>chr1:150076660-150099766</t>
  </si>
  <si>
    <t>Limk2</t>
  </si>
  <si>
    <t>LIM motif-containing protein kinase 2</t>
  </si>
  <si>
    <t>chr11:3202352-3479831</t>
  </si>
  <si>
    <t>Ick</t>
  </si>
  <si>
    <t>intestinal cell kinase</t>
  </si>
  <si>
    <t>chr9:78109191-78172109</t>
  </si>
  <si>
    <t>Spty2d1</t>
  </si>
  <si>
    <t>SPT2, Suppressor of Ty, domain containing 1 (S. cerevisiae)</t>
  </si>
  <si>
    <t>chr7:46990395-47008414</t>
  </si>
  <si>
    <t>Gm5547</t>
  </si>
  <si>
    <t>predicted gene 5547</t>
  </si>
  <si>
    <t>chr3:105815566-105817359</t>
  </si>
  <si>
    <t>Zfp13</t>
  </si>
  <si>
    <t>zinc finger protein 13</t>
  </si>
  <si>
    <t>chr17:23575851-23599487</t>
  </si>
  <si>
    <t>Sh3bp2</t>
  </si>
  <si>
    <t>SH3-domain binding protein 2</t>
  </si>
  <si>
    <t>chr5:34525783-34563639</t>
  </si>
  <si>
    <t>Fut10</t>
  </si>
  <si>
    <t>fucosyltransferase 10</t>
  </si>
  <si>
    <t>chr8:31187331-31261483</t>
  </si>
  <si>
    <t>Ccdc37</t>
  </si>
  <si>
    <t>coiled-coil domain containing 37</t>
  </si>
  <si>
    <t>chr6:90403735-90428480</t>
  </si>
  <si>
    <t>LOC100859962</t>
  </si>
  <si>
    <t>Lyn</t>
  </si>
  <si>
    <t>Yamaguchi sarcoma viral (v-yes-1) oncogene homolog</t>
  </si>
  <si>
    <t>chr4:3678120-3791612</t>
  </si>
  <si>
    <t>Aplp1</t>
  </si>
  <si>
    <t>amyloid beta (A4) precursor-like protein 1</t>
  </si>
  <si>
    <t>chr7:30434979-30445582</t>
  </si>
  <si>
    <t>Spred3</t>
  </si>
  <si>
    <t>sprouty-related, EVH1 domain containing 3</t>
  </si>
  <si>
    <t>chr7:29158828-29168647</t>
  </si>
  <si>
    <t>Arhgef5</t>
  </si>
  <si>
    <t>Rho guanine nucleotide exchange factor (GEF) 5</t>
  </si>
  <si>
    <t>chr6:43265643-43289320</t>
  </si>
  <si>
    <t>Ncoa5</t>
  </si>
  <si>
    <t>nuclear receptor coactivator 5</t>
  </si>
  <si>
    <t>chr2:165000356-165034779</t>
  </si>
  <si>
    <t>Rftn2</t>
  </si>
  <si>
    <t>raftlin family member 2</t>
  </si>
  <si>
    <t>chr1:55170159-55226782</t>
  </si>
  <si>
    <t>Sgk1</t>
  </si>
  <si>
    <t>serum/glucocorticoid regulated kinase 1</t>
  </si>
  <si>
    <t>chr10:21882183-21999902</t>
  </si>
  <si>
    <t>Ano6</t>
  </si>
  <si>
    <t>anoctamin 6</t>
  </si>
  <si>
    <t>chr15:95790842-95975472</t>
  </si>
  <si>
    <t>Ppp1r3e</t>
  </si>
  <si>
    <t>protein phosphatase 1, regulatory (inhibitor) subunit 3E</t>
  </si>
  <si>
    <t>chr14:54875596-54877538</t>
  </si>
  <si>
    <t>Dock3</t>
  </si>
  <si>
    <t>dedicator of cyto-kinesis 3</t>
  </si>
  <si>
    <t>chr9:106892824-107231909</t>
  </si>
  <si>
    <t>Ccdc149</t>
  </si>
  <si>
    <t>coiled-coil domain containing 149</t>
  </si>
  <si>
    <t>chr5:52374650-52471543</t>
  </si>
  <si>
    <t>Polk</t>
  </si>
  <si>
    <t>polymerase (DNA directed), kappa</t>
  </si>
  <si>
    <t>chr13:96480688-96542485</t>
  </si>
  <si>
    <t>Zfp808</t>
  </si>
  <si>
    <t>zinc finger protein 80</t>
  </si>
  <si>
    <t>chr13:62129889-62173936</t>
  </si>
  <si>
    <t>Jam3</t>
  </si>
  <si>
    <t>junction adhesion molecule 3</t>
  </si>
  <si>
    <t>chr9:27097383-27155421</t>
  </si>
  <si>
    <t>Sh3tc1</t>
  </si>
  <si>
    <t>SH3 domain and tetratricopeptide repeats 1</t>
  </si>
  <si>
    <t>chr5:35697179-35729276</t>
  </si>
  <si>
    <t>Lilrb4</t>
  </si>
  <si>
    <t>chr10:51490974-51496611</t>
  </si>
  <si>
    <t>Fam20a</t>
  </si>
  <si>
    <t>family with sequence similarity 20, member A</t>
  </si>
  <si>
    <t>chr11:109672925-109722256</t>
  </si>
  <si>
    <t>Fmr1nb</t>
  </si>
  <si>
    <t>fragile X mental retardation 1 neighbor</t>
  </si>
  <si>
    <t>chrX:68761838-68804560</t>
  </si>
  <si>
    <t>Gm6377</t>
  </si>
  <si>
    <t>predicted gene 6377</t>
  </si>
  <si>
    <t>chrX:109196755-109200445</t>
  </si>
  <si>
    <t>Apcdd1</t>
  </si>
  <si>
    <t>adenomatosis polyposis coli down-regulated 1</t>
  </si>
  <si>
    <t>chr18:62922326-62953195</t>
  </si>
  <si>
    <t>Vti1b</t>
  </si>
  <si>
    <t>vesicle transport through interaction with t-SNAREs 1B</t>
  </si>
  <si>
    <t>chr12:79130787-79172458</t>
  </si>
  <si>
    <t>Vtn</t>
  </si>
  <si>
    <t>vitronectin</t>
  </si>
  <si>
    <t>chr11:78499119-78502325</t>
  </si>
  <si>
    <t>Efcab2</t>
  </si>
  <si>
    <t>EF-hand calcium binding domain 2</t>
  </si>
  <si>
    <t>chr1:178405880-178483249</t>
  </si>
  <si>
    <t>Plekha4</t>
  </si>
  <si>
    <t>pleckstrin homology domain containing, family A (phosphoinositide binding specific) member 4</t>
  </si>
  <si>
    <t>chr7:45526329-45554229</t>
  </si>
  <si>
    <t>Cdk6</t>
  </si>
  <si>
    <t>cyclin-dependent kinase 6</t>
  </si>
  <si>
    <t>chr5:3344311-3522225</t>
  </si>
  <si>
    <t>Pcdhga5</t>
  </si>
  <si>
    <t>protocadherin gamma subfamily A, 5</t>
  </si>
  <si>
    <t>Hist1h3e</t>
  </si>
  <si>
    <t>histone cluster 1, H3e</t>
  </si>
  <si>
    <t>chr13:23561954-23562365</t>
  </si>
  <si>
    <t>C130039O16Rik</t>
  </si>
  <si>
    <t>chr12:84149173-84218881</t>
  </si>
  <si>
    <t>Camk1</t>
  </si>
  <si>
    <t>calcium/calmodulin-dependent protein kinase I</t>
  </si>
  <si>
    <t>chr6:113326975-113343922</t>
  </si>
  <si>
    <t>4930534B04Rik</t>
  </si>
  <si>
    <t>chr12:90998491-91384409</t>
  </si>
  <si>
    <t>Lsm7</t>
  </si>
  <si>
    <t>LSM7 homolog, U6 small nuclear RNA associated (S. cerevisiae)</t>
  </si>
  <si>
    <t>chr10:80852824-80855209</t>
  </si>
  <si>
    <t>Lctl</t>
  </si>
  <si>
    <t>lactase-like</t>
  </si>
  <si>
    <t>Limch1</t>
  </si>
  <si>
    <t>LIM and calponin homology domains 1</t>
  </si>
  <si>
    <t>chr5:66745839-67057159</t>
  </si>
  <si>
    <t>Rbms1</t>
  </si>
  <si>
    <t>RNA binding motif, single stranded interacting protein 1</t>
  </si>
  <si>
    <t>chr2:60751952-60963204</t>
  </si>
  <si>
    <t>Fasl</t>
  </si>
  <si>
    <t>Fas ligand (TNF superfamily, member 6)</t>
  </si>
  <si>
    <t>chr1:161780691-161788495</t>
  </si>
  <si>
    <t>Cfp</t>
  </si>
  <si>
    <t>complement factor properdin</t>
  </si>
  <si>
    <t>chrX:20925534-20931524</t>
  </si>
  <si>
    <t>Cerk</t>
  </si>
  <si>
    <t>ceramide kinase</t>
  </si>
  <si>
    <t>chr15:86139100-86186141</t>
  </si>
  <si>
    <t>Gemin8</t>
  </si>
  <si>
    <t>gem (nuclear organelle) associated protein 8</t>
  </si>
  <si>
    <t>chrX:166170479-166190512</t>
  </si>
  <si>
    <t>Micall2</t>
  </si>
  <si>
    <t>MICAL-like 2</t>
  </si>
  <si>
    <t>chr5:139706692-139736333</t>
  </si>
  <si>
    <t>Camk1d</t>
  </si>
  <si>
    <t>calcium/calmodulin-dependent protein kinase ID</t>
  </si>
  <si>
    <t>chr2:5293456-5714664</t>
  </si>
  <si>
    <t>Slc6a12</t>
  </si>
  <si>
    <t>solute carrier family 6 (neurotransmitter transporter, betaine/GABA), member 12</t>
  </si>
  <si>
    <t>chr6:121346696-121365773</t>
  </si>
  <si>
    <t>2210013O21Rik</t>
  </si>
  <si>
    <t>RIKEN cDNA 2210013O21 gene</t>
  </si>
  <si>
    <t>chrX:153723553-153741296</t>
  </si>
  <si>
    <t>Stard6</t>
  </si>
  <si>
    <t>StAR-related lipid transfer (START) domain containing 6</t>
  </si>
  <si>
    <t>chr18:70472544-70501063</t>
  </si>
  <si>
    <t>Pik3r1</t>
  </si>
  <si>
    <t>phosphatidylinositol 3-kinase, regulatory subunit, polypeptide 1 (p85 alpha)</t>
  </si>
  <si>
    <t>chr13:101680761-101768217</t>
  </si>
  <si>
    <t>Ust</t>
  </si>
  <si>
    <t>uronyl-2-sulfotransferase</t>
  </si>
  <si>
    <t>chr10:8204752-8518825</t>
  </si>
  <si>
    <t>Hace1</t>
  </si>
  <si>
    <t>HECT domain and ankyrin repeat containing, E3 ubiquitin protein ligase 1</t>
  </si>
  <si>
    <t>chr10:45577828-45712345</t>
  </si>
  <si>
    <t>Cpne2</t>
  </si>
  <si>
    <t>copine II</t>
  </si>
  <si>
    <t>chr8:94533027-94570529</t>
  </si>
  <si>
    <t>Eif1b</t>
  </si>
  <si>
    <t>eukaryotic translation initiation factor 1B</t>
  </si>
  <si>
    <t>chr9:120492605-120495327</t>
  </si>
  <si>
    <t>Fam118b</t>
  </si>
  <si>
    <t>family with sequence similarity 118, member B</t>
  </si>
  <si>
    <t>chr9:35211202-35267780</t>
  </si>
  <si>
    <t>Trappc4</t>
  </si>
  <si>
    <t>trafficking protein particle complex 4</t>
  </si>
  <si>
    <t>chr9:44403758-44407548</t>
  </si>
  <si>
    <t>Ruvbl1</t>
  </si>
  <si>
    <t>RuvB-like protein 1</t>
  </si>
  <si>
    <t>chr6:88465422-88497566</t>
  </si>
  <si>
    <t>Sgcd</t>
  </si>
  <si>
    <t>sarcoglycan, delta (dystrophin-associated glycoprotein)</t>
  </si>
  <si>
    <t>chr11:46978782-47379302</t>
  </si>
  <si>
    <t>Ecscr</t>
  </si>
  <si>
    <t>endothelial cell surface expressed chemotaxis and apoptosis regulator</t>
  </si>
  <si>
    <t>chr18:35713088-35721491</t>
  </si>
  <si>
    <t>Ap3m2</t>
  </si>
  <si>
    <t>adaptor-related protein complex 3, mu 2 subunit</t>
  </si>
  <si>
    <t>chr8:22787353-22805654</t>
  </si>
  <si>
    <t>Ntng2</t>
  </si>
  <si>
    <t>netrin G2</t>
  </si>
  <si>
    <t>chr2:29194820-29252993</t>
  </si>
  <si>
    <t>C630028M04Rik</t>
  </si>
  <si>
    <t>RIKEN cDNA C630028M04 gene</t>
  </si>
  <si>
    <t>chr4:51968093-52051110</t>
  </si>
  <si>
    <t>Gm14288</t>
  </si>
  <si>
    <t>predicted gene 14288</t>
  </si>
  <si>
    <t>chr2:175789356-175801038</t>
  </si>
  <si>
    <t>Gm14440</t>
  </si>
  <si>
    <t>predicted gene 14440</t>
  </si>
  <si>
    <t>Lamc2</t>
  </si>
  <si>
    <t>laminin, gamma 2</t>
  </si>
  <si>
    <t>chr1:153122755-153186447</t>
  </si>
  <si>
    <t>Sfxn4</t>
  </si>
  <si>
    <t>sideroflexin 4</t>
  </si>
  <si>
    <t>chr19:60837276-60861430</t>
  </si>
  <si>
    <t>Maged2</t>
  </si>
  <si>
    <t>melanoma antigen, family D, 2</t>
  </si>
  <si>
    <t>chrX:150806420-150814339</t>
  </si>
  <si>
    <t>Tyw1</t>
  </si>
  <si>
    <t>tRNA-yW synthesizing protein 1 homolog (S. cerevisiae)</t>
  </si>
  <si>
    <t>chr5:130255618-130341567</t>
  </si>
  <si>
    <t>Arsk</t>
  </si>
  <si>
    <t>arylsulfatase K</t>
  </si>
  <si>
    <t>chr13:76060421-76098660</t>
  </si>
  <si>
    <t>Fgd6</t>
  </si>
  <si>
    <t>FYVE, RhoGEF and PH domain containing 6</t>
  </si>
  <si>
    <t>chr10:94036000-94145339</t>
  </si>
  <si>
    <t>Gins2</t>
  </si>
  <si>
    <t>GINS complex subunit 2 (Psf2 homolog)</t>
  </si>
  <si>
    <t>chr8:120488865-120589075</t>
  </si>
  <si>
    <t>1110046J04Rik</t>
  </si>
  <si>
    <t>RIKEN cDNA 1110046J04 gene</t>
  </si>
  <si>
    <t>Il17rd</t>
  </si>
  <si>
    <t>interleukin 17 receptor D</t>
  </si>
  <si>
    <t>chr14:27039000-27107286</t>
  </si>
  <si>
    <t>Gm9199</t>
  </si>
  <si>
    <t>predicted gene 9199</t>
  </si>
  <si>
    <t>chr14:73025602-73026890</t>
  </si>
  <si>
    <t>Fancf</t>
  </si>
  <si>
    <t>Fanconi anemia, complementation group F</t>
  </si>
  <si>
    <t>chr7:51860576-51862267</t>
  </si>
  <si>
    <t>Dkk1</t>
  </si>
  <si>
    <t>dickkopf homolog 1 (Xenopus laevis)</t>
  </si>
  <si>
    <t>chr19:30545884-30549496</t>
  </si>
  <si>
    <t>Gm13083</t>
  </si>
  <si>
    <t>predicted gene 13083</t>
  </si>
  <si>
    <t>chr4:143615002-143618595</t>
  </si>
  <si>
    <t>Dpep3</t>
  </si>
  <si>
    <t>dipeptidase 3</t>
  </si>
  <si>
    <t>chr8:105973519-105979419</t>
  </si>
  <si>
    <t>Golim4</t>
  </si>
  <si>
    <t>golgi integral membrane protein 4</t>
  </si>
  <si>
    <t>chr3:75876383-75956831</t>
  </si>
  <si>
    <t>F730043M19Rik</t>
  </si>
  <si>
    <t>RIKEN cDNA F730043M19 gene</t>
  </si>
  <si>
    <t>chr12:33111710-33147586</t>
  </si>
  <si>
    <t>Glt8d1</t>
  </si>
  <si>
    <t>glycosyltransferase 8 domain containing 1</t>
  </si>
  <si>
    <t>chr14:30999825-31019089</t>
  </si>
  <si>
    <t>Fgd5</t>
  </si>
  <si>
    <t>FYVE, RhoGEF and PH domain containing 5</t>
  </si>
  <si>
    <t>chr6:91987109-92076005</t>
  </si>
  <si>
    <t>4932441J04Rik</t>
  </si>
  <si>
    <t>RIKEN cDNA 4932441J04 gene</t>
  </si>
  <si>
    <t>chr5:57570083-57717919</t>
  </si>
  <si>
    <t>Ogg1</t>
  </si>
  <si>
    <t>8-oxoguanine DNA-glycosylase 1</t>
  </si>
  <si>
    <t>Aagab</t>
  </si>
  <si>
    <t>alpha- and gamma-adaptin binding protein</t>
  </si>
  <si>
    <t>chr9:63602654-63641889</t>
  </si>
  <si>
    <t>Runx1t1</t>
  </si>
  <si>
    <t>runt-related transcription factor 1; translocated to, 1 (cyclin D-related)</t>
  </si>
  <si>
    <t>chr4:13743301-13893643</t>
  </si>
  <si>
    <t>Pmp22</t>
  </si>
  <si>
    <t>peripheral myelin protein 22</t>
  </si>
  <si>
    <t>chr11:63131509-63159546</t>
  </si>
  <si>
    <t>Tmem101</t>
  </si>
  <si>
    <t>transmembrane protein 101</t>
  </si>
  <si>
    <t>chr11:102152546-102156407</t>
  </si>
  <si>
    <t>S1pr3</t>
  </si>
  <si>
    <t>sphingosine-1-phosphate receptor 3</t>
  </si>
  <si>
    <t>chr13:51408617-51422797</t>
  </si>
  <si>
    <t>Cx3cr1</t>
  </si>
  <si>
    <t>chemokine (C-X3-C motif) receptor 1</t>
  </si>
  <si>
    <t>chr9:120048692-120068282</t>
  </si>
  <si>
    <t>Ncaph</t>
  </si>
  <si>
    <t>non-SMC condensin I complex, subunit H</t>
  </si>
  <si>
    <t>chr2:127103809-127133954</t>
  </si>
  <si>
    <t>Clcn5</t>
  </si>
  <si>
    <t>chloride channel 5</t>
  </si>
  <si>
    <t>chrX:7158411-7319358</t>
  </si>
  <si>
    <t>Nt5c</t>
  </si>
  <si>
    <t>5',3'-nucleotidase, cytosolic</t>
  </si>
  <si>
    <t>chr11:115475676-115491814</t>
  </si>
  <si>
    <t>Lsr</t>
  </si>
  <si>
    <t>lipolysis stimulated lipoprotein receptor</t>
  </si>
  <si>
    <t>chr7:30957769-30973469</t>
  </si>
  <si>
    <t>Hlcs</t>
  </si>
  <si>
    <t>holocarboxylase synthetase (biotin- [propriony-Coenzyme A-carboxylase (ATP-hydrolysing)] ligase)</t>
  </si>
  <si>
    <t>chr16:94129305-94287856</t>
  </si>
  <si>
    <t>Cntn3</t>
  </si>
  <si>
    <t>contactin 3</t>
  </si>
  <si>
    <t>chr6:102163305-102464667</t>
  </si>
  <si>
    <t>Sft2d1</t>
  </si>
  <si>
    <t>SFT2 domain containing 1</t>
  </si>
  <si>
    <t>chr17:8311102-8327442</t>
  </si>
  <si>
    <t>Gtse1</t>
  </si>
  <si>
    <t>G two S phase expressed protein 1</t>
  </si>
  <si>
    <t>chr15:85859706-85876573</t>
  </si>
  <si>
    <t>Serpinb6a</t>
  </si>
  <si>
    <t>serine (or cysteine) peptidase inhibitor, clade B, member 6a</t>
  </si>
  <si>
    <t>Dpy19l3</t>
  </si>
  <si>
    <t>dpy-19-like 3 (C. elegans)</t>
  </si>
  <si>
    <t>chr7:35685499-35754454</t>
  </si>
  <si>
    <t>Abr</t>
  </si>
  <si>
    <t>active BCR-related gene</t>
  </si>
  <si>
    <t>chr11:76416733-76577727</t>
  </si>
  <si>
    <t>Fhl1</t>
  </si>
  <si>
    <t>four and a half LIM domains 1</t>
  </si>
  <si>
    <t>chrX:56731786-56793346</t>
  </si>
  <si>
    <t>Morf4l2</t>
  </si>
  <si>
    <t>mortality factor 4 like 2</t>
  </si>
  <si>
    <t>chrX:136732947-136803361</t>
  </si>
  <si>
    <t>Snd1</t>
  </si>
  <si>
    <t>staphylococcal nuclease and tudor domain containing 1</t>
  </si>
  <si>
    <t>chr6:28480347-28888832</t>
  </si>
  <si>
    <t>Sema3a</t>
  </si>
  <si>
    <t>sema domain, immunoglobulin domain (Ig), short basic domain, secreted, (semaphorin) 3A</t>
  </si>
  <si>
    <t>chr5:13396783-13603485</t>
  </si>
  <si>
    <t>Hsph1</t>
  </si>
  <si>
    <t>heat shock 105kDa/110kDa protein 1</t>
  </si>
  <si>
    <t>chr5:149616844-149636315</t>
  </si>
  <si>
    <t>Mcm2</t>
  </si>
  <si>
    <t>minichromosome maintenance deficient 2 mitotin (S. cerevisiae)</t>
  </si>
  <si>
    <t>chr6:88883473-88898780</t>
  </si>
  <si>
    <t>Gng10</t>
  </si>
  <si>
    <t>guanine nucleotide binding protein (G protein), gamma 10</t>
  </si>
  <si>
    <t>chr4:59035155-59041899</t>
  </si>
  <si>
    <t>Smtnl2</t>
  </si>
  <si>
    <t>smoothelin-like 2</t>
  </si>
  <si>
    <t>chr11:72390113-72411713</t>
  </si>
  <si>
    <t>Serinc4</t>
  </si>
  <si>
    <t>serine incorporator 4</t>
  </si>
  <si>
    <t>Prrc1</t>
  </si>
  <si>
    <t>proline-rich coiled-coil 1</t>
  </si>
  <si>
    <t>chr18:57354732-57392719</t>
  </si>
  <si>
    <t>Nme5</t>
  </si>
  <si>
    <t>NME/NM23 family member 5</t>
  </si>
  <si>
    <t>chr18:34562640-34579106</t>
  </si>
  <si>
    <t>Ttc39c</t>
  </si>
  <si>
    <t>tetratricopeptide repeat domain 39C</t>
  </si>
  <si>
    <t>chr18:12643532-12737052</t>
  </si>
  <si>
    <t>Ttll12</t>
  </si>
  <si>
    <t>tubulin tyrosine ligase-like family, member 12</t>
  </si>
  <si>
    <t>chr15:83575093-83595157</t>
  </si>
  <si>
    <t>Papss1</t>
  </si>
  <si>
    <t>3'-phosphoadenosine 5'-phosphosulfate synthase 1</t>
  </si>
  <si>
    <t>chr3:131564767-131643671</t>
  </si>
  <si>
    <t>Ankrd44</t>
  </si>
  <si>
    <t>ankyrin repeat domain 44</t>
  </si>
  <si>
    <t>chr1:54645339-54926387</t>
  </si>
  <si>
    <t>Plekho1</t>
  </si>
  <si>
    <t>pleckstrin homology domain containing, family O member 1</t>
  </si>
  <si>
    <t>chr3:95988835-95995839</t>
  </si>
  <si>
    <t>Gipr</t>
  </si>
  <si>
    <t>gastric inhibitory polypeptide receptor</t>
  </si>
  <si>
    <t>chr7:19157124-19166127</t>
  </si>
  <si>
    <t>Syn1</t>
  </si>
  <si>
    <t>synapsin I</t>
  </si>
  <si>
    <t>Gm14015</t>
  </si>
  <si>
    <t>predicted gene 14015</t>
  </si>
  <si>
    <t>chr2:106463822-106523103</t>
  </si>
  <si>
    <t>Dnahc11</t>
  </si>
  <si>
    <t>chr12:117843860-118199043</t>
  </si>
  <si>
    <t>Lynx1</t>
  </si>
  <si>
    <t>Ly6/neurotoxin 1</t>
  </si>
  <si>
    <t>chr15:74747855-74752979</t>
  </si>
  <si>
    <t>Hunk</t>
  </si>
  <si>
    <t>hormonally upregulated Neu-associated kinase</t>
  </si>
  <si>
    <t>chr16:90386396-90499553</t>
  </si>
  <si>
    <t>Llgl1</t>
  </si>
  <si>
    <t>lethal giant larvae homolog 1 (Drosophila)</t>
  </si>
  <si>
    <t>chr11:60699689-60727221</t>
  </si>
  <si>
    <t>Myo1d</t>
  </si>
  <si>
    <t>myosin ID</t>
  </si>
  <si>
    <t>chr11:80482126-80780025</t>
  </si>
  <si>
    <t>Ptpra</t>
  </si>
  <si>
    <t>protein tyrosine phosphatase, receptor type, A</t>
  </si>
  <si>
    <t>chr2:130450277-130563749</t>
  </si>
  <si>
    <t>Tmem167</t>
  </si>
  <si>
    <t>transmembrane protein 167</t>
  </si>
  <si>
    <t>chr13:90089666-90114921</t>
  </si>
  <si>
    <t>Mmp27</t>
  </si>
  <si>
    <t>matrix metallopeptidase 27</t>
  </si>
  <si>
    <t>chr9:7571457-7581393</t>
  </si>
  <si>
    <t>1700012D14Rik</t>
  </si>
  <si>
    <t>RIKEN cDNA 1700012D14 gene</t>
  </si>
  <si>
    <t>chr7:111117672-111122675</t>
  </si>
  <si>
    <t>Usp18</t>
  </si>
  <si>
    <t>ubiquitin specific peptidase 18</t>
  </si>
  <si>
    <t>chr6:121245905-121270917</t>
  </si>
  <si>
    <t>Dnajc9</t>
  </si>
  <si>
    <t>DnaJ (Hsp40) homolog, subfamily C, member 9</t>
  </si>
  <si>
    <t>chr14:20384637-20388910</t>
  </si>
  <si>
    <t>Ptprk</t>
  </si>
  <si>
    <t>protein tyrosine phosphatase, receptor type, K</t>
  </si>
  <si>
    <t>chr10:28074819-28597397</t>
  </si>
  <si>
    <t>Ncor2</t>
  </si>
  <si>
    <t>nuclear receptor co-repressor 2</t>
  </si>
  <si>
    <t>chr5:125017152-125179214</t>
  </si>
  <si>
    <t>Rpa2</t>
  </si>
  <si>
    <t>replication protein A2</t>
  </si>
  <si>
    <t>chr4:132768359-132778746</t>
  </si>
  <si>
    <t>D1Ertd622e</t>
  </si>
  <si>
    <t>DNA segment, Chr 1, ERATO Doi 622, expressed</t>
  </si>
  <si>
    <t>chr1:97643901-97662018</t>
  </si>
  <si>
    <t>Il1rl2</t>
  </si>
  <si>
    <t>interleukin 1 receptor-like 2</t>
  </si>
  <si>
    <t>chr1:40324626-40365471</t>
  </si>
  <si>
    <t>Prps2</t>
  </si>
  <si>
    <t>phosphoribosyl pyrophosphate synthetase 2</t>
  </si>
  <si>
    <t>chrX:167346332-167382699</t>
  </si>
  <si>
    <t>Rcan2</t>
  </si>
  <si>
    <t>regulator of calcineurin 2</t>
  </si>
  <si>
    <t>chr17:43801850-44039516</t>
  </si>
  <si>
    <t>Stat6</t>
  </si>
  <si>
    <t>signal transducer and activator of transcription 6</t>
  </si>
  <si>
    <t>Haus8</t>
  </si>
  <si>
    <t>4HAUS augmin-like complex, subunit 8</t>
  </si>
  <si>
    <t>chr8:71251123-71272590</t>
  </si>
  <si>
    <t>Tnk1</t>
  </si>
  <si>
    <t>tyrosine kinase, non-receptor, 1</t>
  </si>
  <si>
    <t>Ksr1</t>
  </si>
  <si>
    <t>kinase suppressor of ras 1</t>
  </si>
  <si>
    <t>Maged1</t>
  </si>
  <si>
    <t>melanoma antigen, family D, 1</t>
  </si>
  <si>
    <t>chrX:94535473-94542074</t>
  </si>
  <si>
    <t>Gadd45g</t>
  </si>
  <si>
    <t>growth arrest and DNA-damage-inducible 45 gamma</t>
  </si>
  <si>
    <t>chr13:51846674-51848474</t>
  </si>
  <si>
    <t>Pygo2</t>
  </si>
  <si>
    <t>pygopus 2</t>
  </si>
  <si>
    <t>chr3:89430836-89435128</t>
  </si>
  <si>
    <t>Hfe</t>
  </si>
  <si>
    <t>hemochromatosis</t>
  </si>
  <si>
    <t>chr13:23703840-23710811</t>
  </si>
  <si>
    <t>Tagln</t>
  </si>
  <si>
    <t>transgelin</t>
  </si>
  <si>
    <t>chr9:45863690-45936058</t>
  </si>
  <si>
    <t>Exosc3</t>
  </si>
  <si>
    <t>exosome component 3</t>
  </si>
  <si>
    <t>chr4:45316629-45320603</t>
  </si>
  <si>
    <t>Zfp862</t>
  </si>
  <si>
    <t>chr6:48504338-48534832</t>
  </si>
  <si>
    <t>Qsox2</t>
  </si>
  <si>
    <t>quiescin Q6 sulfhydryl oxidase 2</t>
  </si>
  <si>
    <t>chr2:26209129-26237420</t>
  </si>
  <si>
    <t>Nuak2</t>
  </si>
  <si>
    <t>NUAK family, SNF1-like kinase, 2</t>
  </si>
  <si>
    <t>chr1:132316124-132333488</t>
  </si>
  <si>
    <t>Grik5</t>
  </si>
  <si>
    <t>glutamate receptor, ionotropic, kainate 5 (gamma 2)</t>
  </si>
  <si>
    <t>chr7:25009850-25072369</t>
  </si>
  <si>
    <t>Spin4</t>
  </si>
  <si>
    <t>spindlin family, member 4</t>
  </si>
  <si>
    <t>chrX:95022506-95026682</t>
  </si>
  <si>
    <t>Ip6k2</t>
  </si>
  <si>
    <t>inositol hexaphosphate kinase 2</t>
  </si>
  <si>
    <t>chr9:108795993-108806333</t>
  </si>
  <si>
    <t>Mx2</t>
  </si>
  <si>
    <t>MX dynamin-like GTPase 2</t>
  </si>
  <si>
    <t>chr16:97536080-97560901</t>
  </si>
  <si>
    <t>Mmp17</t>
  </si>
  <si>
    <t>matrix metallopeptidase 17</t>
  </si>
  <si>
    <t>chr5:129584213-129608211</t>
  </si>
  <si>
    <t>Dvl2</t>
  </si>
  <si>
    <t>dishevelled 2, dsh homolog (Drosophila)</t>
  </si>
  <si>
    <t>chr11:70000625-70010109</t>
  </si>
  <si>
    <t>AI607873</t>
  </si>
  <si>
    <t>expressed sequence AI607873</t>
  </si>
  <si>
    <t>chr1:173723427-173741809</t>
  </si>
  <si>
    <t>Cd3eap</t>
  </si>
  <si>
    <t>CD3E antigen, epsilon polypeptide associated protein</t>
  </si>
  <si>
    <t>chr7:19345070-19359483</t>
  </si>
  <si>
    <t>Ski</t>
  </si>
  <si>
    <t>ski sarcoma viral oncogene homolog (avian)</t>
  </si>
  <si>
    <t>chr4:155154074-155222535</t>
  </si>
  <si>
    <t>Ppp1r16a</t>
  </si>
  <si>
    <t>protein phosphatase 1, regulatory (inhibitor) subunit 16A</t>
  </si>
  <si>
    <t>chr15:76671679-76694915</t>
  </si>
  <si>
    <t>Kif7</t>
  </si>
  <si>
    <t>kinesin family member 7</t>
  </si>
  <si>
    <t>chr7:79660195-79714186</t>
  </si>
  <si>
    <t>Gm11818</t>
  </si>
  <si>
    <t>chr4:12906836-12981485</t>
  </si>
  <si>
    <t>Sox4</t>
  </si>
  <si>
    <t>SRY (sex determining region Y)-box 4</t>
  </si>
  <si>
    <t>chr13:28950729-28953682</t>
  </si>
  <si>
    <t>Zfp37</t>
  </si>
  <si>
    <t>zinc finger protein 37</t>
  </si>
  <si>
    <t>chr4:62189542-62208546</t>
  </si>
  <si>
    <t>Sepw1</t>
  </si>
  <si>
    <t>selenoprotein W, muscle 1</t>
  </si>
  <si>
    <t>chr7:15917207-15922371</t>
  </si>
  <si>
    <t>Hoxc6</t>
  </si>
  <si>
    <t>homeobox C6</t>
  </si>
  <si>
    <t>chr15:103009561-103011881</t>
  </si>
  <si>
    <t>Vegfc</t>
  </si>
  <si>
    <t>vascular endothelial growth factor C</t>
  </si>
  <si>
    <t>chr8:54077531-54186454</t>
  </si>
  <si>
    <t>Ddit3</t>
  </si>
  <si>
    <t>DNA-damage inducible transcript 3</t>
  </si>
  <si>
    <t>chr10:127290792-127311786</t>
  </si>
  <si>
    <t>Sv2c</t>
  </si>
  <si>
    <t>synaptic vesicle glycoprotein 2c</t>
  </si>
  <si>
    <t>chr13:95959442-96132577</t>
  </si>
  <si>
    <t>Dkk3</t>
  </si>
  <si>
    <t>dickkopf homolog 3 (Xenopus laevis)</t>
  </si>
  <si>
    <t>chr7:112116018-112159057</t>
  </si>
  <si>
    <t>Clic1</t>
  </si>
  <si>
    <t>chloride intracellular channel 1</t>
  </si>
  <si>
    <t>chr17:35050242-35058719</t>
  </si>
  <si>
    <t>6430527G18Rik</t>
  </si>
  <si>
    <t>chr12:86880702-86884814</t>
  </si>
  <si>
    <t>Zfp651</t>
  </si>
  <si>
    <t>zinc finger protein 651</t>
  </si>
  <si>
    <t>chr9:121760032-121771742</t>
  </si>
  <si>
    <t>Vmn2r42</t>
  </si>
  <si>
    <t>vomeronasal 2, receptor 42</t>
  </si>
  <si>
    <t>chr7:8183268-8200320</t>
  </si>
  <si>
    <t>Pros1</t>
  </si>
  <si>
    <t>protein S (alpha)</t>
  </si>
  <si>
    <t>chr16:62854333-62929340</t>
  </si>
  <si>
    <t>Khk</t>
  </si>
  <si>
    <t>ketohexokinase</t>
  </si>
  <si>
    <t>chr5:30921894-30931246</t>
  </si>
  <si>
    <t>Ppm1h</t>
  </si>
  <si>
    <t>protein phosphatase 1H (PP2C domain containing)</t>
  </si>
  <si>
    <t>chr10:122678761-122945793</t>
  </si>
  <si>
    <t>Tgfb2</t>
  </si>
  <si>
    <t>transforming growth factor, beta 2</t>
  </si>
  <si>
    <t>chr1:186623185-186705992</t>
  </si>
  <si>
    <t>Cfh</t>
  </si>
  <si>
    <t>complement component factor h</t>
  </si>
  <si>
    <t>chr1:140085854-140183411</t>
  </si>
  <si>
    <t>Hist3h2a</t>
  </si>
  <si>
    <t>histone cluster 3, H2a</t>
  </si>
  <si>
    <t>chr11:58954684-58956674</t>
  </si>
  <si>
    <t>Manf</t>
  </si>
  <si>
    <t>mesencephalic astrocyte-derived neurotrophic factor</t>
  </si>
  <si>
    <t>chr9:106887414-106891938</t>
  </si>
  <si>
    <t>Ergic1</t>
  </si>
  <si>
    <t>endoplasmic reticulum-golgi intermediate compartment (ERGIC) 1</t>
  </si>
  <si>
    <t>chr17:26561511-26656933</t>
  </si>
  <si>
    <t>Tmem8</t>
  </si>
  <si>
    <t>transmembrane protein 8 (five membrane-spanning domains)</t>
  </si>
  <si>
    <t>chr17:26113315-26123253</t>
  </si>
  <si>
    <t>Ccrl2</t>
  </si>
  <si>
    <t>chemokine (C-C motif) receptor-like 2</t>
  </si>
  <si>
    <t>chr9:111054834-111057270</t>
  </si>
  <si>
    <t>Sox17</t>
  </si>
  <si>
    <t>SRY (sex determining region Y)-box 17</t>
  </si>
  <si>
    <t>chr1:4490927-4496413</t>
  </si>
  <si>
    <t>Ralb</t>
  </si>
  <si>
    <t>v-ral simian leukemia viral oncogene homolog B (ras related)</t>
  </si>
  <si>
    <t>chr1:119470304-119504782</t>
  </si>
  <si>
    <t>Sh3gl1</t>
  </si>
  <si>
    <t>SH3-domain GRB2-like 1</t>
  </si>
  <si>
    <t>chr17:56009200-56036637</t>
  </si>
  <si>
    <t>chr1:93478992-93509732</t>
  </si>
  <si>
    <t>Oas1g</t>
  </si>
  <si>
    <t>2'-5' oligoadenylate synthetase 1G</t>
  </si>
  <si>
    <t>chr5:120876141-120887598</t>
  </si>
  <si>
    <t>Tbc1d2b</t>
  </si>
  <si>
    <t>TBC1 domain family, member 2B</t>
  </si>
  <si>
    <t>chr9:90202048-90270769</t>
  </si>
  <si>
    <t>Rbm42</t>
  </si>
  <si>
    <t>RNA binding motif protein 42</t>
  </si>
  <si>
    <t>chr7:30640994-30650228</t>
  </si>
  <si>
    <t>Parp3</t>
  </si>
  <si>
    <t>poly (ADP-ribose) polymerase family, member 3</t>
  </si>
  <si>
    <t>chr9:106470352-106476651</t>
  </si>
  <si>
    <t>Wnt5a</t>
  </si>
  <si>
    <t>wingless-type MMTV integration site family, member 5A</t>
  </si>
  <si>
    <t>chr14:28505472-28525515</t>
  </si>
  <si>
    <t>Rhox8</t>
  </si>
  <si>
    <t>reproductive homeobox 8</t>
  </si>
  <si>
    <t>chrX:37874775-37878944</t>
  </si>
  <si>
    <t>Ctsc</t>
  </si>
  <si>
    <t>cathepsin C</t>
  </si>
  <si>
    <t>chr7:88278092-88310875</t>
  </si>
  <si>
    <t>Arl2bp</t>
  </si>
  <si>
    <t>ADP-ribosylation factor-like 2 binding protein</t>
  </si>
  <si>
    <t>chr8:94666754-94674423</t>
  </si>
  <si>
    <t>Sntg2</t>
  </si>
  <si>
    <t>syntrophin, gamma 2</t>
  </si>
  <si>
    <t>chr12:30174556-30373375</t>
  </si>
  <si>
    <t>Tmem63a</t>
  </si>
  <si>
    <t>transmembrane protein 63a</t>
  </si>
  <si>
    <t>chr1:180942517-180975104</t>
  </si>
  <si>
    <t>Rem1</t>
  </si>
  <si>
    <t>rad and gem related GTP binding protein 1</t>
  </si>
  <si>
    <t>chr2:152627007-152635191</t>
  </si>
  <si>
    <t>Ahcyl2</t>
  </si>
  <si>
    <t>S-adenosylhomocysteine hydrolase-like 2</t>
  </si>
  <si>
    <t>chr6:29768442-29912310</t>
  </si>
  <si>
    <t>Wdyhv1</t>
  </si>
  <si>
    <t>WDYHV motif containing 1</t>
  </si>
  <si>
    <t>chr15:58141435-58158654</t>
  </si>
  <si>
    <t>5031426D15Rik</t>
  </si>
  <si>
    <t>RIKEN cDNA 5031426D15 gene</t>
  </si>
  <si>
    <t>chr2:6539698-7396198</t>
  </si>
  <si>
    <t>Snhg11</t>
  </si>
  <si>
    <t>small nucleolar RNA host gene 11</t>
  </si>
  <si>
    <t>chr2:158375637-158386145</t>
  </si>
  <si>
    <t>Zcchc24</t>
  </si>
  <si>
    <t>zinc finger, CCHC domain containing 24</t>
  </si>
  <si>
    <t>chr14:25711639-25768856</t>
  </si>
  <si>
    <t>B2m</t>
  </si>
  <si>
    <t>beta-2 microglobulin</t>
  </si>
  <si>
    <t>Ccnh</t>
  </si>
  <si>
    <t>cyclin H</t>
  </si>
  <si>
    <t>chr13:85189476-85213723</t>
  </si>
  <si>
    <t>Ubxn11</t>
  </si>
  <si>
    <t>UBX domain protein 11</t>
  </si>
  <si>
    <t>chr4:134102582-134126780</t>
  </si>
  <si>
    <t>Ankrd46</t>
  </si>
  <si>
    <t>ankyrin repeat domain 46</t>
  </si>
  <si>
    <t>chr15:36477667-36496791</t>
  </si>
  <si>
    <t>Lcat</t>
  </si>
  <si>
    <t>lecithin cholesterol acyltransferase</t>
  </si>
  <si>
    <t>chr8:105939550-105943402</t>
  </si>
  <si>
    <t>Arl3</t>
  </si>
  <si>
    <t>ADP-ribosylation factor-like 3</t>
  </si>
  <si>
    <t>chr19:46531108-46573085</t>
  </si>
  <si>
    <t>Galns</t>
  </si>
  <si>
    <t>galactosamine (N-acetyl)-6-sulfate sulfatase</t>
  </si>
  <si>
    <t>chr8:122578236-122611487</t>
  </si>
  <si>
    <t>Suv420h2</t>
  </si>
  <si>
    <t>suppressor of variegation 4-20 homolog 2 (Drosophila)</t>
  </si>
  <si>
    <t>chr7:4740126-4747514</t>
  </si>
  <si>
    <t>Exog</t>
  </si>
  <si>
    <t>endo/exonuclease (5'-3'), endonuclease G-like</t>
  </si>
  <si>
    <t>chr9:119444922-119465518</t>
  </si>
  <si>
    <t>Mtap</t>
  </si>
  <si>
    <t>methylthioadenosine phosphorylase</t>
  </si>
  <si>
    <t>chr4:89137369-89181090</t>
  </si>
  <si>
    <t>Rap1gds1</t>
  </si>
  <si>
    <t>RAP1, GTP-GDP dissociation stimulator 1</t>
  </si>
  <si>
    <t>chr3:138925905-139075199</t>
  </si>
  <si>
    <t>Zdhhc9</t>
  </si>
  <si>
    <t>zinc finger, DHHC domain containing 9</t>
  </si>
  <si>
    <t>chrX:48171970-48208702</t>
  </si>
  <si>
    <t>Gse1</t>
  </si>
  <si>
    <t>genetic suppressor element 1</t>
  </si>
  <si>
    <t>Osbpl5</t>
  </si>
  <si>
    <t>oxysterol binding protein-like 5</t>
  </si>
  <si>
    <t>chr7:143688761-143741963</t>
  </si>
  <si>
    <t>Rgs9bp</t>
  </si>
  <si>
    <t>regulator of G-protein signalling 9 binding protein</t>
  </si>
  <si>
    <t>chr7:35578995-35585582</t>
  </si>
  <si>
    <t>Jub</t>
  </si>
  <si>
    <t>chr14:54567468-54577661</t>
  </si>
  <si>
    <t>Serinc5</t>
  </si>
  <si>
    <t>serine incorporator 5</t>
  </si>
  <si>
    <t>chr13:92611137-92711946</t>
  </si>
  <si>
    <t>Fbxl18</t>
  </si>
  <si>
    <t>F-box and leucine-rich repeat protein 18</t>
  </si>
  <si>
    <t>chr5:142871788-142895238</t>
  </si>
  <si>
    <t>Susd1</t>
  </si>
  <si>
    <t>sushi domain containing 1</t>
  </si>
  <si>
    <t>chr4:59314682-59438633</t>
  </si>
  <si>
    <t>2310033P09Rik</t>
  </si>
  <si>
    <t>RIKEN cDNA 2310033P09 gene</t>
  </si>
  <si>
    <t>chr11:59208360-59210734</t>
  </si>
  <si>
    <t>Naip6</t>
  </si>
  <si>
    <t>NLR family, apoptosis inhibitory protein 6</t>
  </si>
  <si>
    <t>Sesn1</t>
  </si>
  <si>
    <t>sestrin 1</t>
  </si>
  <si>
    <t>chr10:41810573-41908436</t>
  </si>
  <si>
    <t>Arhgdia</t>
  </si>
  <si>
    <t>Rho GDP dissociation inhibitor (GDI) alpha</t>
  </si>
  <si>
    <t>chr11:120577234-120581620</t>
  </si>
  <si>
    <t>Cd46</t>
  </si>
  <si>
    <t>CD46 antigen, complement regulatory protein</t>
  </si>
  <si>
    <t>chr1:195041899-195092248</t>
  </si>
  <si>
    <t>Nod1</t>
  </si>
  <si>
    <t>nucleotide-binding oligomerization domain containing 1</t>
  </si>
  <si>
    <t>chr6:54923941-54972612</t>
  </si>
  <si>
    <t>Prl2c3</t>
  </si>
  <si>
    <t>prolactin family 2, subfamily c, member 3</t>
  </si>
  <si>
    <t>chr13:12790817-12800079</t>
  </si>
  <si>
    <t>Nfatc2</t>
  </si>
  <si>
    <t>nuclear factor of activated T cells, cytoplasmic, calcineurin dependent 2</t>
  </si>
  <si>
    <t>chr2:168476409-168601655</t>
  </si>
  <si>
    <t>Edem1</t>
  </si>
  <si>
    <t>ER degradation enhancer, mannosidase alpha-like 1</t>
  </si>
  <si>
    <t>chr6:108828640-108859356</t>
  </si>
  <si>
    <t>Sdr42e1</t>
  </si>
  <si>
    <t>short chain dehydrogenase/reductase family 42E, member 1</t>
  </si>
  <si>
    <t>chr8:117661398-117671515</t>
  </si>
  <si>
    <t>Traf3ip2</t>
  </si>
  <si>
    <t>TRAF3 interacting protein 2</t>
  </si>
  <si>
    <t>chr10:39612933-39732007</t>
  </si>
  <si>
    <t>Pld3</t>
  </si>
  <si>
    <t>phospholipase D family, member 3</t>
  </si>
  <si>
    <t>chr7:27532017-27553112</t>
  </si>
  <si>
    <t>Zfp493</t>
  </si>
  <si>
    <t>zinc finger protein 493</t>
  </si>
  <si>
    <t>chr13:67779692-67789080</t>
  </si>
  <si>
    <t>Lgi1</t>
  </si>
  <si>
    <t>leucine-rich repeat LGI family, member 1</t>
  </si>
  <si>
    <t>chr19:38264781-38308939</t>
  </si>
  <si>
    <t>Tceal1</t>
  </si>
  <si>
    <t>transcription elongation factor A (SII)-like 1</t>
  </si>
  <si>
    <t>chrX:136708064-136709866</t>
  </si>
  <si>
    <t>Hist2h2ab</t>
  </si>
  <si>
    <t>histone cluster 2, H2ab</t>
  </si>
  <si>
    <t>chr3:96219915-96220308</t>
  </si>
  <si>
    <t>Nhlrc4</t>
  </si>
  <si>
    <t>NHL repeat containing 4</t>
  </si>
  <si>
    <t>chr17:25942232-25944931</t>
  </si>
  <si>
    <t>Isg15</t>
  </si>
  <si>
    <t>ISG15 ubiquitin-like modifier</t>
  </si>
  <si>
    <t>chr4:156199423-156200818</t>
  </si>
  <si>
    <t>Tspan5</t>
  </si>
  <si>
    <t>tetraspanin 5</t>
  </si>
  <si>
    <t>chr3:138742194-138904424</t>
  </si>
  <si>
    <t>Mrap2</t>
  </si>
  <si>
    <t>melanocortin 2 receptor accessory protein 2</t>
  </si>
  <si>
    <t>chr9:87144305-87184045</t>
  </si>
  <si>
    <t>Mfsd6</t>
  </si>
  <si>
    <t>major facilitator superfamily domain containing 6</t>
  </si>
  <si>
    <t>chr1:52656304-52727318</t>
  </si>
  <si>
    <t>Prex1</t>
  </si>
  <si>
    <t>phosphatidylinositol-3,4,5-trisphosphate-dependent Rac exchange factor 1</t>
  </si>
  <si>
    <t>chr2:166566344-166713832</t>
  </si>
  <si>
    <t>Aff3</t>
  </si>
  <si>
    <t>AF4/FMR2 family, member 3</t>
  </si>
  <si>
    <t>chr1:38177326-38664955</t>
  </si>
  <si>
    <t>C230081A13Rik</t>
  </si>
  <si>
    <t>chr9:56201128-56418050</t>
  </si>
  <si>
    <t>Txndc5</t>
  </si>
  <si>
    <t>thioredoxin domain containing 5</t>
  </si>
  <si>
    <t>chr13:38500274-38528460</t>
  </si>
  <si>
    <t>Zscan5b</t>
  </si>
  <si>
    <t>zinc finger and SCAN domain containing 5B</t>
  </si>
  <si>
    <t>chr7:6222277-6239412</t>
  </si>
  <si>
    <t>Unk</t>
  </si>
  <si>
    <t>unkempt homolog (Drosophila)</t>
  </si>
  <si>
    <t>chr11:116030321-116061194</t>
  </si>
  <si>
    <t>Rcan3</t>
  </si>
  <si>
    <t>regulator of calcineurin 3</t>
  </si>
  <si>
    <t>chr4:135412308-135433805</t>
  </si>
  <si>
    <t>Dffa</t>
  </si>
  <si>
    <t>DNA fragmentation factor, alpha subunit</t>
  </si>
  <si>
    <t>chr4:149104152-149120650</t>
  </si>
  <si>
    <t>Armcx2</t>
  </si>
  <si>
    <t>armadillo repeat containing, X-linked 2</t>
  </si>
  <si>
    <t>chrX:134804141-134809221</t>
  </si>
  <si>
    <t>Pld1</t>
  </si>
  <si>
    <t>phospholipase D1</t>
  </si>
  <si>
    <t>chr3:27938679-28133362</t>
  </si>
  <si>
    <t>Htatip2</t>
  </si>
  <si>
    <t>HIV-1 tat interactive protein 2, homolog (human)</t>
  </si>
  <si>
    <t>chr7:49759105-49773999</t>
  </si>
  <si>
    <t>Amotl1</t>
  </si>
  <si>
    <t>angiomotin-like 1</t>
  </si>
  <si>
    <t>chr9:14541966-14615000</t>
  </si>
  <si>
    <t>Mest</t>
  </si>
  <si>
    <t>mesoderm specific transcript</t>
  </si>
  <si>
    <t>Krtcap2</t>
  </si>
  <si>
    <t>keratinocyte associated protein 2</t>
  </si>
  <si>
    <t>chr3:89246437-89249722</t>
  </si>
  <si>
    <t>Oscar</t>
  </si>
  <si>
    <t>osteoclast associated receptor</t>
  </si>
  <si>
    <t>chr7:3609814-3616133</t>
  </si>
  <si>
    <t>Ltbr</t>
  </si>
  <si>
    <t>lymphotoxin B receptor</t>
  </si>
  <si>
    <t>chr6:125306570-125313870</t>
  </si>
  <si>
    <t>Dnajc18</t>
  </si>
  <si>
    <t>DnaJ (Hsp40) homolog, subfamily C, member 18</t>
  </si>
  <si>
    <t>chr18:35671104-35703144</t>
  </si>
  <si>
    <t>Ikbip</t>
  </si>
  <si>
    <t>IKBKB interacting protein</t>
  </si>
  <si>
    <t>chr10:91083038-91102613</t>
  </si>
  <si>
    <t>Laptm5</t>
  </si>
  <si>
    <t>lysosomal-associated protein transmembrane 5</t>
  </si>
  <si>
    <t>chr4:130913333-130936148</t>
  </si>
  <si>
    <t>B3galtl</t>
  </si>
  <si>
    <t>chr5:149678256-149762599</t>
  </si>
  <si>
    <t>Tasp1</t>
  </si>
  <si>
    <t>taspase, threonine aspartase 1</t>
  </si>
  <si>
    <t>chr2:139833479-140066785</t>
  </si>
  <si>
    <t>Mcc</t>
  </si>
  <si>
    <t>mutated in colorectal cancers</t>
  </si>
  <si>
    <t>chr18:44425059-44812182</t>
  </si>
  <si>
    <t>Wnt9a</t>
  </si>
  <si>
    <t>wingless-type MMTV integration site family, member 9A</t>
  </si>
  <si>
    <t>chr11:59306929-59333552</t>
  </si>
  <si>
    <t>Nr2c2ap</t>
  </si>
  <si>
    <t>nuclear receptor 2C2-associated protein</t>
  </si>
  <si>
    <t>chr8:70130805-70139197</t>
  </si>
  <si>
    <t>Ntpcr</t>
  </si>
  <si>
    <t>nucleoside-triphosphatase, cancer-related</t>
  </si>
  <si>
    <t>chr8:125734202-125748235</t>
  </si>
  <si>
    <t>Spred2</t>
  </si>
  <si>
    <t>sprouty-related, EVH1 domain containing 2</t>
  </si>
  <si>
    <t>chr11:19924441-20022597</t>
  </si>
  <si>
    <t>Wdr5b</t>
  </si>
  <si>
    <t>WD repeat domain 5B</t>
  </si>
  <si>
    <t>chr16:36041189-36042974</t>
  </si>
  <si>
    <t>Cldn5</t>
  </si>
  <si>
    <t>claudin 5</t>
  </si>
  <si>
    <t>chr16:18776846-18778262</t>
  </si>
  <si>
    <t>Cbx6</t>
  </si>
  <si>
    <t>chromobox 6</t>
  </si>
  <si>
    <t>chr15:79786350-79834333</t>
  </si>
  <si>
    <t>Dnajb4</t>
  </si>
  <si>
    <t>DnaJ (Hsp40) homolog, subfamily B, member 4</t>
  </si>
  <si>
    <t>chr3:152183954-152210299</t>
  </si>
  <si>
    <t>Tfcp2</t>
  </si>
  <si>
    <t>transcription factor CP2</t>
  </si>
  <si>
    <t>chr15:100502795-100551947</t>
  </si>
  <si>
    <t>2610002J02Rik</t>
  </si>
  <si>
    <t>chr4:155249965-155256687</t>
  </si>
  <si>
    <t>chr11:117199660-117362325</t>
  </si>
  <si>
    <t>Slamf9</t>
  </si>
  <si>
    <t>SLAM family member 9</t>
  </si>
  <si>
    <t>chr1:172475359-172478409</t>
  </si>
  <si>
    <t>Rragb</t>
  </si>
  <si>
    <t>Ras-related GTP binding B</t>
  </si>
  <si>
    <t>chrX:153139957-153171943</t>
  </si>
  <si>
    <t>Hba-a1</t>
  </si>
  <si>
    <t>hemoglobin alpha, adult chain 1</t>
  </si>
  <si>
    <t>chr11:32296488-32297310</t>
  </si>
  <si>
    <t>Atg16l2</t>
  </si>
  <si>
    <t>autophagy related 16-like 2 (S. cerevisiae)</t>
  </si>
  <si>
    <t>chr7:101289615-101302088</t>
  </si>
  <si>
    <t>Akr1e1</t>
  </si>
  <si>
    <t>aldo-keto reductase family 1, member E1</t>
  </si>
  <si>
    <t>chr13:4592489-4609164</t>
  </si>
  <si>
    <t>Crtc1</t>
  </si>
  <si>
    <t>CREB regulated transcription coactivator 1</t>
  </si>
  <si>
    <t>chr8:70382357-70439573</t>
  </si>
  <si>
    <t>Hc</t>
  </si>
  <si>
    <t>hemolytic complement</t>
  </si>
  <si>
    <t>chr2:34983330-35061441</t>
  </si>
  <si>
    <t>Dok4</t>
  </si>
  <si>
    <t>docking protein 4</t>
  </si>
  <si>
    <t>chr8:94857449-94876312</t>
  </si>
  <si>
    <t>Fis1</t>
  </si>
  <si>
    <t>fission 1 (mitochondrial outer membrane) homolog (yeast)</t>
  </si>
  <si>
    <t>chr5:136953274-136966234</t>
  </si>
  <si>
    <t>5430416O09Rik</t>
  </si>
  <si>
    <t>RIKEN cDNA 5430416O09 gene</t>
  </si>
  <si>
    <t>chr4:43730033-43734534</t>
  </si>
  <si>
    <t>1810055G02Rik</t>
  </si>
  <si>
    <t>RIKEN cDNA 1810055G02 gene</t>
  </si>
  <si>
    <t>chr19:3708332-3717881</t>
  </si>
  <si>
    <t>Synj2</t>
  </si>
  <si>
    <t>synaptojanin 2</t>
  </si>
  <si>
    <t>chr17:5941279-6079739</t>
  </si>
  <si>
    <t>Ptchd2</t>
  </si>
  <si>
    <t>patched domain containing 2</t>
  </si>
  <si>
    <t>chr4:148236856-148287965</t>
  </si>
  <si>
    <t>C1galt1</t>
  </si>
  <si>
    <t>core 1 synthase, glycoprotein-N-acetylgalactosamine 3-beta-galactosyltransferase, 1</t>
  </si>
  <si>
    <t>chr6:7845223-7872042</t>
  </si>
  <si>
    <t>Trhde</t>
  </si>
  <si>
    <t>TRH-degrading enzyme</t>
  </si>
  <si>
    <t>chr10:114398820-114801370</t>
  </si>
  <si>
    <t>Lmf2</t>
  </si>
  <si>
    <t>lipase maturation factor 2</t>
  </si>
  <si>
    <t>chr15:89351003-89355659</t>
  </si>
  <si>
    <t>Cdk5rap1</t>
  </si>
  <si>
    <t>CDK5 regulatory subunit associated protein 1</t>
  </si>
  <si>
    <t>chr2:154335385-154372719</t>
  </si>
  <si>
    <t>Angel1</t>
  </si>
  <si>
    <t>angel homolog 1 (Drosophila)</t>
  </si>
  <si>
    <t>chr12:86700501-86726460</t>
  </si>
  <si>
    <t>Zranb3</t>
  </si>
  <si>
    <t>zinc finger, RAN-binding domain containing 3</t>
  </si>
  <si>
    <t>chr1:127954185-128102408</t>
  </si>
  <si>
    <t>D630023F18Rik</t>
  </si>
  <si>
    <t>RIKEN cDNA D630023F18 gene</t>
  </si>
  <si>
    <t>chr1:65107312-65123193</t>
  </si>
  <si>
    <t>Zfp608</t>
  </si>
  <si>
    <t>zinc finger protein 608</t>
  </si>
  <si>
    <t>chr18:54888044-54990180</t>
  </si>
  <si>
    <t>Ttll3</t>
  </si>
  <si>
    <t>tubulin tyrosine ligase-like family, member 3</t>
  </si>
  <si>
    <t>chr6:113378112-113414571</t>
  </si>
  <si>
    <t>AW011738</t>
  </si>
  <si>
    <t>expressed sequence AW011738</t>
  </si>
  <si>
    <t>chr4:156203283-156206028</t>
  </si>
  <si>
    <t>Fam124a</t>
  </si>
  <si>
    <t>family with sequence similarity 124, member A</t>
  </si>
  <si>
    <t>chr14:62555736-62608485</t>
  </si>
  <si>
    <t>Ints9</t>
  </si>
  <si>
    <t>integrator complex subunit 9</t>
  </si>
  <si>
    <t>chr14:64950044-65039835</t>
  </si>
  <si>
    <t>Adh1</t>
  </si>
  <si>
    <t>alcohol dehydrogenase 1 (class I)</t>
  </si>
  <si>
    <t>chr3:138277644-138290691</t>
  </si>
  <si>
    <t>Calm1</t>
  </si>
  <si>
    <t>calmodulin 1</t>
  </si>
  <si>
    <t>chr12:100199540-100209806</t>
  </si>
  <si>
    <t>Ngb</t>
  </si>
  <si>
    <t>neuroglobin</t>
  </si>
  <si>
    <t>chr12:87097530-87102539</t>
  </si>
  <si>
    <t>Snapc5</t>
  </si>
  <si>
    <t>small nuclear RNA activating complex, polypeptide 5</t>
  </si>
  <si>
    <t>chr9:64179296-64182688</t>
  </si>
  <si>
    <t>Ncstn</t>
  </si>
  <si>
    <t>nicastrin</t>
  </si>
  <si>
    <t>chr1:172066012-172122332</t>
  </si>
  <si>
    <t>Fam115a</t>
  </si>
  <si>
    <t>chr6:42672546-42693059</t>
  </si>
  <si>
    <t>Osbpl7</t>
  </si>
  <si>
    <t>oxysterol binding protein-like 7</t>
  </si>
  <si>
    <t>chr11:97050819-97068904</t>
  </si>
  <si>
    <t>1110019D14Rik</t>
  </si>
  <si>
    <t>RIKEN cDNA 1110019D14 gene</t>
  </si>
  <si>
    <t>chr6:13871568-13896421</t>
  </si>
  <si>
    <t>9530068E07Rik</t>
  </si>
  <si>
    <t>RIKEN cDNA 9530068E07 gene</t>
  </si>
  <si>
    <t>chr11:52396427-52408723</t>
  </si>
  <si>
    <t>Mfap3l</t>
  </si>
  <si>
    <t>microfibrillar-associated protein 3-like</t>
  </si>
  <si>
    <t>chr8:60632859-60676731</t>
  </si>
  <si>
    <t>Anxa9</t>
  </si>
  <si>
    <t>annexin A9</t>
  </si>
  <si>
    <t>chr3:95282934-95307176</t>
  </si>
  <si>
    <t>Cyth2</t>
  </si>
  <si>
    <t>cytohesin 2</t>
  </si>
  <si>
    <t>chr7:45806636-45814316</t>
  </si>
  <si>
    <t>Setmar</t>
  </si>
  <si>
    <t>SET domain without mariner transposase fusion</t>
  </si>
  <si>
    <t>chr6:108065045-108077120</t>
  </si>
  <si>
    <t>Nucb1</t>
  </si>
  <si>
    <t>nucleobindin 1</t>
  </si>
  <si>
    <t>chr7:45492673-45510408</t>
  </si>
  <si>
    <t>LOC626049</t>
  </si>
  <si>
    <t>chr1:106152624-106171524</t>
  </si>
  <si>
    <t>Pla2g15</t>
  </si>
  <si>
    <t>phospholipase A2, group XV</t>
  </si>
  <si>
    <t>chr8:106150398-106164715</t>
  </si>
  <si>
    <t>Hoxa6</t>
  </si>
  <si>
    <t>homeobox A6</t>
  </si>
  <si>
    <t>chr6:52169061-52213597</t>
  </si>
  <si>
    <t>Pik3r2</t>
  </si>
  <si>
    <t>phosphatidylinositol 3-kinase, regulatory subunit, polypeptide 2 (p85 beta)</t>
  </si>
  <si>
    <t>chr8:70768180-70776712</t>
  </si>
  <si>
    <t>8430408G22Rik</t>
  </si>
  <si>
    <t>RIKEN cDNA 8430408G22 gene</t>
  </si>
  <si>
    <t>Ddost</t>
  </si>
  <si>
    <t>dolichyl-di-phosphooligosaccharide-protein glycotransferase</t>
  </si>
  <si>
    <t>chr4:138304737-138312611</t>
  </si>
  <si>
    <t>Atp8b2</t>
  </si>
  <si>
    <t>ATPase, class I, type 8B, member 2</t>
  </si>
  <si>
    <t>chr3:89939480-89963508</t>
  </si>
  <si>
    <t>D830031N03Rik</t>
  </si>
  <si>
    <t>RIKEN cDNA D830031N03 gene</t>
  </si>
  <si>
    <t>chr4:123349632-123684360</t>
  </si>
  <si>
    <t>Cd93</t>
  </si>
  <si>
    <t>CD93 antigen</t>
  </si>
  <si>
    <t>chr2:148436650-148443535</t>
  </si>
  <si>
    <t>Irak4</t>
  </si>
  <si>
    <t>interleukin-1 receptor-associated kinase 4</t>
  </si>
  <si>
    <t>chr15:94543659-94568316</t>
  </si>
  <si>
    <t>A130022J15Rik</t>
  </si>
  <si>
    <t>chr6:97110943-97148883</t>
  </si>
  <si>
    <t>5730508B09Rik</t>
  </si>
  <si>
    <t>RIKEN cDNA 5730508B09 gene</t>
  </si>
  <si>
    <t>chr3:127869687-127896323</t>
  </si>
  <si>
    <t>Rmnd5b</t>
  </si>
  <si>
    <t>required for meiotic nuclear division 5 homolog B (S. cerevisiae)</t>
  </si>
  <si>
    <t>chr11:51619772-51635896</t>
  </si>
  <si>
    <t>Invs</t>
  </si>
  <si>
    <t>inversin</t>
  </si>
  <si>
    <t>chr4:48279801-48473422</t>
  </si>
  <si>
    <t>Rasa4</t>
  </si>
  <si>
    <t>RAS p21 protein activator 4</t>
  </si>
  <si>
    <t>chr5:136083915-136111860</t>
  </si>
  <si>
    <t>Ccnc</t>
  </si>
  <si>
    <t>cyclin C</t>
  </si>
  <si>
    <t>chr4:21727702-21750546</t>
  </si>
  <si>
    <t>Mospd2</t>
  </si>
  <si>
    <t>motile sperm domain containing 2</t>
  </si>
  <si>
    <t>chrX:164938208-164980335</t>
  </si>
  <si>
    <t>Tmsb4x</t>
  </si>
  <si>
    <t>thymosin, beta 4, X chromosome</t>
  </si>
  <si>
    <t>chrX:167207093-167209218</t>
  </si>
  <si>
    <t>Mir5123</t>
  </si>
  <si>
    <t>microRNA 5123</t>
  </si>
  <si>
    <t>chr4:40804601-40853998</t>
  </si>
  <si>
    <t>Eif1a</t>
  </si>
  <si>
    <t>eukaryotic translation initiation factor 1A</t>
  </si>
  <si>
    <t>chr18:46597703-46610225</t>
  </si>
  <si>
    <t>Snx24</t>
  </si>
  <si>
    <t>sorting nexing 24</t>
  </si>
  <si>
    <t>chr18:53245661-53390825</t>
  </si>
  <si>
    <t>Cdt1</t>
  </si>
  <si>
    <t>chromatin licensing and DNA replication factor 1</t>
  </si>
  <si>
    <t>chr8:122568014-122573130</t>
  </si>
  <si>
    <t>Mtch1</t>
  </si>
  <si>
    <t>mitochondrial carrier homolog 1 (C. elegans)</t>
  </si>
  <si>
    <t>chr17:29332075-29347904</t>
  </si>
  <si>
    <t>Acot7</t>
  </si>
  <si>
    <t>acyl-CoA thioesterase 7</t>
  </si>
  <si>
    <t>chr4:152178099-152271855</t>
  </si>
  <si>
    <t>Lypd2</t>
  </si>
  <si>
    <t>Ly6/Plaur domain containing 2</t>
  </si>
  <si>
    <t>chr15:74732251-74734313</t>
  </si>
  <si>
    <t>5830432E09Rik</t>
  </si>
  <si>
    <t>RIKEN cDNA 5830432E09 gene</t>
  </si>
  <si>
    <t>chr7:135537823-135686294</t>
  </si>
  <si>
    <t>Samd9l</t>
  </si>
  <si>
    <t>sterile alpha motif domain containing 9-like</t>
  </si>
  <si>
    <t>chr6:3372257-3399571</t>
  </si>
  <si>
    <t>Rplp1</t>
  </si>
  <si>
    <t>ribosomal protein, large, P1</t>
  </si>
  <si>
    <t>chr9:61913282-61914510</t>
  </si>
  <si>
    <t>Fam129b</t>
  </si>
  <si>
    <t>family with sequence similarity 129, member B</t>
  </si>
  <si>
    <t>chr2:32876133-32961255</t>
  </si>
  <si>
    <t>Tmem194b</t>
  </si>
  <si>
    <t>transmembrane protein 194B</t>
  </si>
  <si>
    <t>chr1:52630704-52651919</t>
  </si>
  <si>
    <t>Fez2</t>
  </si>
  <si>
    <t>fasciculation and elongation protein zeta 2 (zygin II)</t>
  </si>
  <si>
    <t>chr17:78377884-78418103</t>
  </si>
  <si>
    <t>Thap7</t>
  </si>
  <si>
    <t>THAP domain containing 7</t>
  </si>
  <si>
    <t>chr16:17527981-17531052</t>
  </si>
  <si>
    <t>Oas2</t>
  </si>
  <si>
    <t>2'-5' oligoadenylate synthetase 2</t>
  </si>
  <si>
    <t>chr5:120730332-120749848</t>
  </si>
  <si>
    <t>5730409E04Rik</t>
  </si>
  <si>
    <t>RIKEN cDNA 5730409E04Rik gene</t>
  </si>
  <si>
    <t>chr4:126609853-126614371</t>
  </si>
  <si>
    <t>Col23a1</t>
  </si>
  <si>
    <t>collagen, type XXIII, alpha 1</t>
  </si>
  <si>
    <t>chr11:51289919-51583925</t>
  </si>
  <si>
    <t>Cmtm7</t>
  </si>
  <si>
    <t>CKLF-like MARVEL transmembrane domain containing 7</t>
  </si>
  <si>
    <t>chr9:114756835-114781993</t>
  </si>
  <si>
    <t>Ubox5</t>
  </si>
  <si>
    <t>U box domain containing 5</t>
  </si>
  <si>
    <t>chr2:130589995-130630038</t>
  </si>
  <si>
    <t>D930048N14Rik</t>
  </si>
  <si>
    <t>RIKEN cDNA D930048N14 gene</t>
  </si>
  <si>
    <t>Pdgfrb</t>
  </si>
  <si>
    <t>platelet derived growth factor receptor, beta polypeptide</t>
  </si>
  <si>
    <t>chr18:61045149-61085067</t>
  </si>
  <si>
    <t>Lrpap1</t>
  </si>
  <si>
    <t>low density lipoprotein receptor-related protein associated protein 1</t>
  </si>
  <si>
    <t>chr5:35091505-35105697</t>
  </si>
  <si>
    <t>Aven</t>
  </si>
  <si>
    <t>apoptosis, caspase activation inhibitor</t>
  </si>
  <si>
    <t>chr2:112492963-112631253</t>
  </si>
  <si>
    <t>Lhpp</t>
  </si>
  <si>
    <t>phospholysine phosphohistidine inorganic pyrophosphate phosphatase</t>
  </si>
  <si>
    <t>chr7:132610642-132706419</t>
  </si>
  <si>
    <t>Hspg2</t>
  </si>
  <si>
    <t>perlecan (heparan sulfate proteoglycan 2)</t>
  </si>
  <si>
    <t>chr4:137468802-137570630</t>
  </si>
  <si>
    <t>Dnahc2</t>
  </si>
  <si>
    <t>chr11:69420808-69549108</t>
  </si>
  <si>
    <t>D330022K07Rik</t>
  </si>
  <si>
    <t>Fam189a2</t>
  </si>
  <si>
    <t>family with sequence similarity 189, member A2</t>
  </si>
  <si>
    <t>chr19:23972749-24031019</t>
  </si>
  <si>
    <t>Calr3</t>
  </si>
  <si>
    <t>calreticulin 3</t>
  </si>
  <si>
    <t>chr8:72424182-72443778</t>
  </si>
  <si>
    <t>Tiprl</t>
  </si>
  <si>
    <t>TIP41, TOR signalling pathway regulator-like (S. cerevisiae)</t>
  </si>
  <si>
    <t>chr1:165212285-165236958</t>
  </si>
  <si>
    <t>Aldh7a1</t>
  </si>
  <si>
    <t>aldehyde dehydrogenase family 7, member A1</t>
  </si>
  <si>
    <t>chr18:56525735-56587712</t>
  </si>
  <si>
    <t>Tcf3</t>
  </si>
  <si>
    <t>transcription factor 3</t>
  </si>
  <si>
    <t>chr10:80409164-80433653</t>
  </si>
  <si>
    <t>Chpf2</t>
  </si>
  <si>
    <t>chondroitin polymerizing factor 2</t>
  </si>
  <si>
    <t>chr5:24586749-24592486</t>
  </si>
  <si>
    <t>Vsig10</t>
  </si>
  <si>
    <t>V-set and immunoglobulin domain containing 10</t>
  </si>
  <si>
    <t>chr5:117319265-117355006</t>
  </si>
  <si>
    <t>4930579G24Rik</t>
  </si>
  <si>
    <t>RIKEN cDNA 4930579G24 gene</t>
  </si>
  <si>
    <t>chr3:79629078-79632819</t>
  </si>
  <si>
    <t>Ints1</t>
  </si>
  <si>
    <t>integrator complex subunit 1</t>
  </si>
  <si>
    <t>chr5:139751281-139775678</t>
  </si>
  <si>
    <t>Zfp324</t>
  </si>
  <si>
    <t>zinc finger protein 324</t>
  </si>
  <si>
    <t>chr7:12965863-12973822</t>
  </si>
  <si>
    <t>2810432D09Rik</t>
  </si>
  <si>
    <t>chr4:41712032-41713517</t>
  </si>
  <si>
    <t>Mtap7d1</t>
  </si>
  <si>
    <t>chr4:126232167-126256319</t>
  </si>
  <si>
    <t>Ift81</t>
  </si>
  <si>
    <t>intraflagellar transport 81</t>
  </si>
  <si>
    <t>chr5:122550203-122614518</t>
  </si>
  <si>
    <t>Dctpp1</t>
  </si>
  <si>
    <t>dCTP pyrophosphatase 1</t>
  </si>
  <si>
    <t>chr7:127256958-127260667</t>
  </si>
  <si>
    <t>Prkab2</t>
  </si>
  <si>
    <t>protein kinase, AMP-activated, beta 2 non-catalytic subunit</t>
  </si>
  <si>
    <t>chr3:97658211-97673067</t>
  </si>
  <si>
    <t>4933431E20Rik</t>
  </si>
  <si>
    <t>RIKEN cDNA 4933431E20 gene</t>
  </si>
  <si>
    <t>chr3:107877229-107898685</t>
  </si>
  <si>
    <t>Scarna13</t>
  </si>
  <si>
    <t>small Cajal body-specific RNA 1</t>
  </si>
  <si>
    <t>chr12:105030616-105032279</t>
  </si>
  <si>
    <t>D4Bwg0951e</t>
  </si>
  <si>
    <t>chr4:80910685-80954301</t>
  </si>
  <si>
    <t>Cfdp1</t>
  </si>
  <si>
    <t>craniofacial development protein 1</t>
  </si>
  <si>
    <t>chr8:111768472-111854310</t>
  </si>
  <si>
    <t>Pcdhgb6</t>
  </si>
  <si>
    <t>protocadherin gamma subfamily B, 6</t>
  </si>
  <si>
    <t>Spag17</t>
  </si>
  <si>
    <t>sperm associated antigen 17</t>
  </si>
  <si>
    <t>chr3:99885416-100162403</t>
  </si>
  <si>
    <t>1300014I06Rik</t>
  </si>
  <si>
    <t>chr13:34627840-34652681</t>
  </si>
  <si>
    <t>1700001D01Rik</t>
  </si>
  <si>
    <t>RIKEN cDNA 1700001D01 gene</t>
  </si>
  <si>
    <t>Diap1</t>
  </si>
  <si>
    <t>diaphanous homolog 1 (Drosophila)</t>
  </si>
  <si>
    <t>chr18:37844824-37935411</t>
  </si>
  <si>
    <t>Ermap</t>
  </si>
  <si>
    <t>erythroblast membrane-associated protein</t>
  </si>
  <si>
    <t>chr4:119175456-119190011</t>
  </si>
  <si>
    <t>Pknox2</t>
  </si>
  <si>
    <t>Pbx/knotted 1 homeobox 2</t>
  </si>
  <si>
    <t>chr9:36890982-37147314</t>
  </si>
  <si>
    <t>Lgmn</t>
  </si>
  <si>
    <t>legumain</t>
  </si>
  <si>
    <t>chr12:102394097-102439697</t>
  </si>
  <si>
    <t>Mpdz</t>
  </si>
  <si>
    <t>multiple PDZ domain protein</t>
  </si>
  <si>
    <t>chr4:81278499-81442805</t>
  </si>
  <si>
    <t>Acot6</t>
  </si>
  <si>
    <t>acyl-CoA thioesterase 6</t>
  </si>
  <si>
    <t>chr12:84100653-84109783</t>
  </si>
  <si>
    <t>Serpinb8</t>
  </si>
  <si>
    <t>serine (or cysteine) peptidase inhibitor, clade B, member 8</t>
  </si>
  <si>
    <t>chr1:107590005-107608978</t>
  </si>
  <si>
    <t>Srp14</t>
  </si>
  <si>
    <t>signal recognition particle 14</t>
  </si>
  <si>
    <t>chr2:118475842-118479696</t>
  </si>
  <si>
    <t>Adam23</t>
  </si>
  <si>
    <t>a disintegrin and metallopeptidase domain 23</t>
  </si>
  <si>
    <t>chr1:63445903-63596515</t>
  </si>
  <si>
    <t>Mfsd10</t>
  </si>
  <si>
    <t>major facilitator superfamily domain containing 10</t>
  </si>
  <si>
    <t>chr5:34633646-34637114</t>
  </si>
  <si>
    <t>Stk38l</t>
  </si>
  <si>
    <t>serine/threonine kinase 38 like</t>
  </si>
  <si>
    <t>chr6:146724929-146778814</t>
  </si>
  <si>
    <t>Bmper</t>
  </si>
  <si>
    <t>BMP-binding endothelial regulator</t>
  </si>
  <si>
    <t>chr9:23223075-23485202</t>
  </si>
  <si>
    <t>Gan</t>
  </si>
  <si>
    <t>giant axonal neuropathy</t>
  </si>
  <si>
    <t>chr8:117158134-117205186</t>
  </si>
  <si>
    <t>Gm4922</t>
  </si>
  <si>
    <t>predicted gene 4922</t>
  </si>
  <si>
    <t>chr10:18779726-18786793</t>
  </si>
  <si>
    <t>Daxx</t>
  </si>
  <si>
    <t>Fas death domain-associated protein</t>
  </si>
  <si>
    <t>chr17:33909444-33915590</t>
  </si>
  <si>
    <t>Hs1bp3</t>
  </si>
  <si>
    <t>HCLS1 binding protein 3</t>
  </si>
  <si>
    <t>chr12:8313432-8343824</t>
  </si>
  <si>
    <t>Cd59b</t>
  </si>
  <si>
    <t>CD59b antigen</t>
  </si>
  <si>
    <t>chr2:104071009-104084957</t>
  </si>
  <si>
    <t>C4bp-ps1</t>
  </si>
  <si>
    <t>complement component 4 binding protein, pseudogene 1</t>
  </si>
  <si>
    <t>chr1:130670201-130681571</t>
  </si>
  <si>
    <t>Ptk2b</t>
  </si>
  <si>
    <t>PTK2 protein tyrosine kinase 2 beta</t>
  </si>
  <si>
    <t>chr14:66153256-66281052</t>
  </si>
  <si>
    <t>Pcdhb10</t>
  </si>
  <si>
    <t>protocadherin beta 10</t>
  </si>
  <si>
    <t>Med18</t>
  </si>
  <si>
    <t>mediator complex subunit 18</t>
  </si>
  <si>
    <t>chr4:132458728-132463921</t>
  </si>
  <si>
    <t>Gm13238</t>
  </si>
  <si>
    <t>predicted gene 13238</t>
  </si>
  <si>
    <t>chr4:145837218-145837992</t>
  </si>
  <si>
    <t>Tmem176a</t>
  </si>
  <si>
    <t>transmembrane protein 176A</t>
  </si>
  <si>
    <t>chr6:48841482-48845364</t>
  </si>
  <si>
    <t>Siae</t>
  </si>
  <si>
    <t>sialic acid acetylesterase</t>
  </si>
  <si>
    <t>chr9:37613846-37648318</t>
  </si>
  <si>
    <t>Pcgf6</t>
  </si>
  <si>
    <t>polycomb group ring finger 6</t>
  </si>
  <si>
    <t>chr19:47033618-47050845</t>
  </si>
  <si>
    <t>Plek</t>
  </si>
  <si>
    <t>pleckstrin</t>
  </si>
  <si>
    <t>chr11:16971205-17008718</t>
  </si>
  <si>
    <t>Tnfrsf22</t>
  </si>
  <si>
    <t>tumor necrosis factor receptor superfamily, member 22</t>
  </si>
  <si>
    <t>chr7:143636724-143649638</t>
  </si>
  <si>
    <t>Adcy10</t>
  </si>
  <si>
    <t>adenylate cyclase 10</t>
  </si>
  <si>
    <t>chr1:165485182-165576773</t>
  </si>
  <si>
    <t>Nup85</t>
  </si>
  <si>
    <t>nucleoporin 85</t>
  </si>
  <si>
    <t>chr11:115564443-115583924</t>
  </si>
  <si>
    <t>Banp</t>
  </si>
  <si>
    <t>BTG3 associated nuclear protein</t>
  </si>
  <si>
    <t>chr8:121950532-122029258</t>
  </si>
  <si>
    <t>Plekha6</t>
  </si>
  <si>
    <t>pleckstrin homology domain containing, family A member 6</t>
  </si>
  <si>
    <t>chr1:133246096-133303435</t>
  </si>
  <si>
    <t>Trerf1</t>
  </si>
  <si>
    <t>transcriptional regulating factor 1</t>
  </si>
  <si>
    <t>chr17:47140941-47359458</t>
  </si>
  <si>
    <t>Fam58b</t>
  </si>
  <si>
    <t>family with sequence similarity 58, member B</t>
  </si>
  <si>
    <t>chr11:78750505-78751729</t>
  </si>
  <si>
    <t>Gga2</t>
  </si>
  <si>
    <t>golgi associated, gamma adaptin ear containing, ARF binding protein 2</t>
  </si>
  <si>
    <t>chr7:121986721-122021198</t>
  </si>
  <si>
    <t>Cuedc1</t>
  </si>
  <si>
    <t>CUE domain containing 1</t>
  </si>
  <si>
    <t>chr11:88098057-88194140</t>
  </si>
  <si>
    <t>Pgpep1</t>
  </si>
  <si>
    <t>pyroglutamyl-peptidase I</t>
  </si>
  <si>
    <t>chr8:70646435-70659738</t>
  </si>
  <si>
    <t>1110003E01Rik</t>
  </si>
  <si>
    <t>chr5:65448754-65492835</t>
  </si>
  <si>
    <t>Clta</t>
  </si>
  <si>
    <t>clathrin, light polypeptide (Lca)</t>
  </si>
  <si>
    <t>chr4:44012642-44032846</t>
  </si>
  <si>
    <t>Cdkl4</t>
  </si>
  <si>
    <t>cyclin-dependent kinase-like 4</t>
  </si>
  <si>
    <t>chr17:80523549-80563834</t>
  </si>
  <si>
    <t>Pdzd4</t>
  </si>
  <si>
    <t>PDZ domain containing 4</t>
  </si>
  <si>
    <t>chrX:73793356-73824969</t>
  </si>
  <si>
    <t>Extl2</t>
  </si>
  <si>
    <t>exostoses (multiple)-like 2</t>
  </si>
  <si>
    <t>chr3:116007448-116029016</t>
  </si>
  <si>
    <t>Wipf1</t>
  </si>
  <si>
    <t>WAS/WASL interacting protein family, member 1</t>
  </si>
  <si>
    <t>chr2:73429616-73529410</t>
  </si>
  <si>
    <t>Txn1</t>
  </si>
  <si>
    <t>thioredoxin 1</t>
  </si>
  <si>
    <t>chr4:57943372-57956411</t>
  </si>
  <si>
    <t>Igsf6</t>
  </si>
  <si>
    <t>immunoglobulin superfamily, member 6</t>
  </si>
  <si>
    <t>chr7:121034444-121076835</t>
  </si>
  <si>
    <t>Ifngr1</t>
  </si>
  <si>
    <t>interferon gamma receptor 1</t>
  </si>
  <si>
    <t>chr10:19591957-19610225</t>
  </si>
  <si>
    <t>Cmklr1</t>
  </si>
  <si>
    <t>chemokine-like receptor 1</t>
  </si>
  <si>
    <t>chr5:113612354-113650390</t>
  </si>
  <si>
    <t>Prtg</t>
  </si>
  <si>
    <t>protogenin homolog (Gallus gallus)</t>
  </si>
  <si>
    <t>chr9:72807273-72917307</t>
  </si>
  <si>
    <t>Creb3</t>
  </si>
  <si>
    <t>cAMP responsive element binding protein 3</t>
  </si>
  <si>
    <t>chr4:43562633-43587487</t>
  </si>
  <si>
    <t>Nucb2</t>
  </si>
  <si>
    <t>nucleobindin 2</t>
  </si>
  <si>
    <t>chr7:116504373-116540588</t>
  </si>
  <si>
    <t>Rab3d</t>
  </si>
  <si>
    <t>RAB3D, member RAS oncogene family</t>
  </si>
  <si>
    <t>chr9:21907510-21918121</t>
  </si>
  <si>
    <t>Rnf145</t>
  </si>
  <si>
    <t>ring finger protein 145</t>
  </si>
  <si>
    <t>chr11:44518963-44565520</t>
  </si>
  <si>
    <t>Slfn4</t>
  </si>
  <si>
    <t>schlafen 4</t>
  </si>
  <si>
    <t>chr11:83175185-83190216</t>
  </si>
  <si>
    <t>Emx2</t>
  </si>
  <si>
    <t>empty spiracles homeobox 2</t>
  </si>
  <si>
    <t>chr19:59458689-59465357</t>
  </si>
  <si>
    <t>Flnc</t>
  </si>
  <si>
    <t>filamin C, gamma</t>
  </si>
  <si>
    <t>chr6:29433152-29461888</t>
  </si>
  <si>
    <t>Tmem132a</t>
  </si>
  <si>
    <t>transmembrane protein 132A</t>
  </si>
  <si>
    <t>chr19:10842543-10869779</t>
  </si>
  <si>
    <t>Fam126a</t>
  </si>
  <si>
    <t>family with sequence similarity 126, member A</t>
  </si>
  <si>
    <t>chr5:23787743-24161231</t>
  </si>
  <si>
    <t>Omd</t>
  </si>
  <si>
    <t>osteomodulin</t>
  </si>
  <si>
    <t>Anxa6</t>
  </si>
  <si>
    <t>annexin A6</t>
  </si>
  <si>
    <t>chr11:54978961-55033471</t>
  </si>
  <si>
    <t>Prpf3</t>
  </si>
  <si>
    <t>PRP3 pre-mRNA processing factor 3 homolog (yeast)</t>
  </si>
  <si>
    <t>chr3:95830621-95855753</t>
  </si>
  <si>
    <t>Gm4787</t>
  </si>
  <si>
    <t>predicted gene 4787</t>
  </si>
  <si>
    <t>chr12:81376990-81379486</t>
  </si>
  <si>
    <t>Uap1l1</t>
  </si>
  <si>
    <t>UDP-N-acteylglucosamine pyrophosphorylase 1-like 1</t>
  </si>
  <si>
    <t>chr2:25361491-25365626</t>
  </si>
  <si>
    <t>Spag7</t>
  </si>
  <si>
    <t>sperm associated antigen 7</t>
  </si>
  <si>
    <t>chr11:70663768-70669416</t>
  </si>
  <si>
    <t>Vwa1</t>
  </si>
  <si>
    <t>von Willebrand factor A domain containing 1</t>
  </si>
  <si>
    <t>chr4:155768494-155774561</t>
  </si>
  <si>
    <t>Fkbp9</t>
  </si>
  <si>
    <t>FK506 binding protein 9</t>
  </si>
  <si>
    <t>chr6:56832058-56879360</t>
  </si>
  <si>
    <t>Bcl3</t>
  </si>
  <si>
    <t>B cell leukemia/lymphoma 3</t>
  </si>
  <si>
    <t>chr7:19808461-19822755</t>
  </si>
  <si>
    <t>Camsap3</t>
  </si>
  <si>
    <t>calmodulin regulated spectrin-associated protein family, member 3</t>
  </si>
  <si>
    <t>chr8:3587449-3609075</t>
  </si>
  <si>
    <t>Klhdc8b</t>
  </si>
  <si>
    <t>kelch domain containing 8B</t>
  </si>
  <si>
    <t>chr9:108447638-108465945</t>
  </si>
  <si>
    <t>Fam70b</t>
  </si>
  <si>
    <t>chr8:13435458-13461451</t>
  </si>
  <si>
    <t>Shkbp1</t>
  </si>
  <si>
    <t>Sh3kbp1 binding protein 1</t>
  </si>
  <si>
    <t>chr7:27342132-27356008</t>
  </si>
  <si>
    <t>Anxa1</t>
  </si>
  <si>
    <t>annexin A1</t>
  </si>
  <si>
    <t>chr19:20373433-20390671</t>
  </si>
  <si>
    <t>Gstp1</t>
  </si>
  <si>
    <t>glutathione S-transferase, pi 1</t>
  </si>
  <si>
    <t>chr19:4035410-4037912</t>
  </si>
  <si>
    <t>2610204G22Rik</t>
  </si>
  <si>
    <t>chr4:155761191-155763560</t>
  </si>
  <si>
    <t>Dnali1</t>
  </si>
  <si>
    <t>dynein, axonemal, light intermediate polypeptide 1</t>
  </si>
  <si>
    <t>chr4:125030013-125065657</t>
  </si>
  <si>
    <t>Jup</t>
  </si>
  <si>
    <t>junction plakoglobin</t>
  </si>
  <si>
    <t>chr11:100368855-100397790</t>
  </si>
  <si>
    <t>Zfp462</t>
  </si>
  <si>
    <t>zinc finger protein 462</t>
  </si>
  <si>
    <t>chr4:54947944-55083563</t>
  </si>
  <si>
    <t>Slc37a1</t>
  </si>
  <si>
    <t>solute carrier family 37 (glycerol-3-phosphate transporter), member 1</t>
  </si>
  <si>
    <t>chr17:31295482-31350698</t>
  </si>
  <si>
    <t>Crtc3</t>
  </si>
  <si>
    <t>CREB regulated transcription coactivator 3</t>
  </si>
  <si>
    <t>chr7:80586631-80688877</t>
  </si>
  <si>
    <t>Gm15880</t>
  </si>
  <si>
    <t>predicted gene 15880</t>
  </si>
  <si>
    <t>Lrriq3</t>
  </si>
  <si>
    <t>leucine-rich repeats and IQ motif containing 3</t>
  </si>
  <si>
    <t>chr3:155093433-155194278</t>
  </si>
  <si>
    <t>1110051M20Rik</t>
  </si>
  <si>
    <t>RIKEN cDNA 1110051M20 gene</t>
  </si>
  <si>
    <t>chr2:91277827-91444642</t>
  </si>
  <si>
    <t>Arhgap44</t>
  </si>
  <si>
    <t>Rho GTPase activating protein 44</t>
  </si>
  <si>
    <t>chr11:64979034-65162961</t>
  </si>
  <si>
    <t>Pcdh1</t>
  </si>
  <si>
    <t>protocadherin 1</t>
  </si>
  <si>
    <t>chr18:38196693-38209762</t>
  </si>
  <si>
    <t>Mlec</t>
  </si>
  <si>
    <t>malectin</t>
  </si>
  <si>
    <t>chr5:115142980-115158176</t>
  </si>
  <si>
    <t>Sh2d3c</t>
  </si>
  <si>
    <t>SH2 domain containing 3C</t>
  </si>
  <si>
    <t>Aga</t>
  </si>
  <si>
    <t>aspartylglucosaminidase</t>
  </si>
  <si>
    <t>chr8:53511701-53523422</t>
  </si>
  <si>
    <t>Gm10389</t>
  </si>
  <si>
    <t>predicted gene 10389</t>
  </si>
  <si>
    <t>chr15:10568977-10714631</t>
  </si>
  <si>
    <t>Lztr1</t>
  </si>
  <si>
    <t>leucine-zipper-like transcriptional regulator, 1</t>
  </si>
  <si>
    <t>chr16:17508970-17526330</t>
  </si>
  <si>
    <t>Nop58</t>
  </si>
  <si>
    <t>NOP58 ribonucleoprotein</t>
  </si>
  <si>
    <t>chr1:59685005-59711510</t>
  </si>
  <si>
    <t>Cog8</t>
  </si>
  <si>
    <t>component of oligomeric golgi complex 8</t>
  </si>
  <si>
    <t>chr8:107048708-107056737</t>
  </si>
  <si>
    <t>Med24</t>
  </si>
  <si>
    <t>mediator complex subunit 24</t>
  </si>
  <si>
    <t>chr11:98704590-98729435</t>
  </si>
  <si>
    <t>Gm19522</t>
  </si>
  <si>
    <t>predicted gene, 19522</t>
  </si>
  <si>
    <t>chr16:42884369-42912070</t>
  </si>
  <si>
    <t>Rassf1</t>
  </si>
  <si>
    <t>Ras association (RalGDS/AF-6) domain family member 1</t>
  </si>
  <si>
    <t>chr9:107551554-107562267</t>
  </si>
  <si>
    <t>Cth</t>
  </si>
  <si>
    <t>cystathionase (cystathionine gamma-lyase)</t>
  </si>
  <si>
    <t>chr3:157894247-157925063</t>
  </si>
  <si>
    <t>Calu</t>
  </si>
  <si>
    <t>calumenin</t>
  </si>
  <si>
    <t>chr6:29348118-29380513</t>
  </si>
  <si>
    <t>Ston2</t>
  </si>
  <si>
    <t>stonin 2</t>
  </si>
  <si>
    <t>chr12:91633008-91786436</t>
  </si>
  <si>
    <t>Lemd2</t>
  </si>
  <si>
    <t>LEM domain containing 2</t>
  </si>
  <si>
    <t>chr17:27189599-27204438</t>
  </si>
  <si>
    <t>Ephb1</t>
  </si>
  <si>
    <t>Eph receptor B1</t>
  </si>
  <si>
    <t>chr9:101922127-102354693</t>
  </si>
  <si>
    <t>Mapre3</t>
  </si>
  <si>
    <t>microtubule-associated protein, RP/EB family, member 3</t>
  </si>
  <si>
    <t>chr5:30814755-30866106</t>
  </si>
  <si>
    <t>E130018N17Rik</t>
  </si>
  <si>
    <t>RIKEN cDNA E130018N17 gene</t>
  </si>
  <si>
    <t>chr2:168152602-168154513</t>
  </si>
  <si>
    <t>Dennd3</t>
  </si>
  <si>
    <t>DENN/MADD domain containing 3</t>
  </si>
  <si>
    <t>chr15:73512559-73572242</t>
  </si>
  <si>
    <t>Apold1</t>
  </si>
  <si>
    <t>apolipoprotein L domain containing 1</t>
  </si>
  <si>
    <t>chr6:134982000-134986836</t>
  </si>
  <si>
    <t>2610029G23Rik</t>
  </si>
  <si>
    <t>chrX:105079774-105085186</t>
  </si>
  <si>
    <t>Them4</t>
  </si>
  <si>
    <t>thioesterase superfamily member 4</t>
  </si>
  <si>
    <t>chr3:94310131-94332532</t>
  </si>
  <si>
    <t>1600015I10Rik</t>
  </si>
  <si>
    <t>RIKEN cDNA 1600015I10 gene</t>
  </si>
  <si>
    <t>chr6:48929895-48933687</t>
  </si>
  <si>
    <t>Agtr1a</t>
  </si>
  <si>
    <t>angiotensin II receptor, type 1a</t>
  </si>
  <si>
    <t>chr13:30336355-30382867</t>
  </si>
  <si>
    <t>Nelf</t>
  </si>
  <si>
    <t>chr2:25054378-25062881</t>
  </si>
  <si>
    <t>Gata2</t>
  </si>
  <si>
    <t>GATA binding protein 2</t>
  </si>
  <si>
    <t>chr6:88198663-88207032</t>
  </si>
  <si>
    <t>Slc37a4</t>
  </si>
  <si>
    <t>solute carrier family 37 (glucose-6-phosphate transporter), member 4</t>
  </si>
  <si>
    <t>chr9:44398175-44402965</t>
  </si>
  <si>
    <t>Itsn1</t>
  </si>
  <si>
    <t>intersectin 1 (SH3 domain protein 1A)</t>
  </si>
  <si>
    <t>chr16:91729370-91920579</t>
  </si>
  <si>
    <t>Spc25</t>
  </si>
  <si>
    <t>SPC25, NDC80 kinetochore complex component, homolog (S. cerevisiae)</t>
  </si>
  <si>
    <t>chr2:69193894-69206190</t>
  </si>
  <si>
    <t>Drp2</t>
  </si>
  <si>
    <t>dystrophin related protein 2</t>
  </si>
  <si>
    <t>chrX:134404779-134456573</t>
  </si>
  <si>
    <t>Ppp1r14a</t>
  </si>
  <si>
    <t>protein phosphatase 1, regulatory (inhibitor) subunit 14A</t>
  </si>
  <si>
    <t>chr7:29289319-29293390</t>
  </si>
  <si>
    <t>1810043G02Rik</t>
  </si>
  <si>
    <t>RIKEN cDNA 1810043G02 gene</t>
  </si>
  <si>
    <t>chr10:77978649-77985438</t>
  </si>
  <si>
    <t>Stox2</t>
  </si>
  <si>
    <t>storkhead box 2</t>
  </si>
  <si>
    <t>chr8:47180047-47352348</t>
  </si>
  <si>
    <t>Tifa</t>
  </si>
  <si>
    <t>TRAF-interacting protein with forkhead-associated domain</t>
  </si>
  <si>
    <t>chr3:127789912-127798389</t>
  </si>
  <si>
    <t>Zfp46</t>
  </si>
  <si>
    <t>zinc finger protein 46</t>
  </si>
  <si>
    <t>chr4:136286068-136293942</t>
  </si>
  <si>
    <t>Gm14827</t>
  </si>
  <si>
    <t>predicted gene 14827</t>
  </si>
  <si>
    <t>chrX:94442731-94447727</t>
  </si>
  <si>
    <t>Ift140</t>
  </si>
  <si>
    <t>intraflagellar transport 140</t>
  </si>
  <si>
    <t>chr17:25016085-25099497</t>
  </si>
  <si>
    <t>Tspyl4</t>
  </si>
  <si>
    <t>TSPY-like 4</t>
  </si>
  <si>
    <t>chr10:34297420-34301320</t>
  </si>
  <si>
    <t>Fcrl6</t>
  </si>
  <si>
    <t>Fc receptor-like 6</t>
  </si>
  <si>
    <t>chr1:172596639-172602551</t>
  </si>
  <si>
    <t>Dbndd2</t>
  </si>
  <si>
    <t>dysbindin (dystrobrevin binding protein 1) domain containing 2</t>
  </si>
  <si>
    <t>chr2:164486139-164493323</t>
  </si>
  <si>
    <t>Ap4s1</t>
  </si>
  <si>
    <t>adaptor-related protein complex AP-4, sigma 1</t>
  </si>
  <si>
    <t>chr12:51608540-51738939</t>
  </si>
  <si>
    <t>2210021J22Rik</t>
  </si>
  <si>
    <t>chr15:85806971-85811697</t>
  </si>
  <si>
    <t>Irf9</t>
  </si>
  <si>
    <t>interferon regulatory factor 9</t>
  </si>
  <si>
    <t>chr14:55603984-55610030</t>
  </si>
  <si>
    <t>Ascc1</t>
  </si>
  <si>
    <t>activating signal cointegrator 1 complex subunit 1</t>
  </si>
  <si>
    <t>chr10:59987908-60099990</t>
  </si>
  <si>
    <t>Ap1s1</t>
  </si>
  <si>
    <t>adaptor protein complex AP-1, sigma 1</t>
  </si>
  <si>
    <t>chr5:137034993-137046060</t>
  </si>
  <si>
    <t>Trmt61b</t>
  </si>
  <si>
    <t>tRNA methyltransferase 61B</t>
  </si>
  <si>
    <t>chr17:71552060-71598761</t>
  </si>
  <si>
    <t>C85492</t>
  </si>
  <si>
    <t>chr9:121981605-121996026</t>
  </si>
  <si>
    <t>Sema5a</t>
  </si>
  <si>
    <t>sema domain, seven thrombospondin repeats (type 1 and type 1-like), transmembrane domain (TM) and short cytoplasmic domain, (semaphorin) 5A</t>
  </si>
  <si>
    <t>chr15:32244812-32696341</t>
  </si>
  <si>
    <t>Ostf1</t>
  </si>
  <si>
    <t>osteoclast stimulating factor 1</t>
  </si>
  <si>
    <t>chr19:18580363-18631813</t>
  </si>
  <si>
    <t>Dbnl</t>
  </si>
  <si>
    <t>drebrin-like</t>
  </si>
  <si>
    <t>chr11:5788482-5800980</t>
  </si>
  <si>
    <t>Zfpl1</t>
  </si>
  <si>
    <t>zinc finger like protein 1</t>
  </si>
  <si>
    <t>chr19:6080037-6084891</t>
  </si>
  <si>
    <t>4930506M07Rik</t>
  </si>
  <si>
    <t>chr19:58973357-59076069</t>
  </si>
  <si>
    <t>Cd109</t>
  </si>
  <si>
    <t>CD109 antigen</t>
  </si>
  <si>
    <t>chr9:78615545-78716260</t>
  </si>
  <si>
    <t>Smarcd2</t>
  </si>
  <si>
    <t>SWI/SNF related, matrix associated, actin dependent regulator of chromatin, subfamily d, member 2</t>
  </si>
  <si>
    <t>chr11:106263170-106272972</t>
  </si>
  <si>
    <t>Entpd7</t>
  </si>
  <si>
    <t>ectonucleoside triphosphate diphosphohydrolase 7</t>
  </si>
  <si>
    <t>chr19:43689688-43753000</t>
  </si>
  <si>
    <t>Tnfrsf14</t>
  </si>
  <si>
    <t>tumor necrosis factor receptor superfamily, member 14 (herpesvirus entry mediator)</t>
  </si>
  <si>
    <t>chr4:154922209-154928077</t>
  </si>
  <si>
    <t>Ncoa7</t>
  </si>
  <si>
    <t>nuclear receptor coactivator 7</t>
  </si>
  <si>
    <t>chr10:30645581-30803107</t>
  </si>
  <si>
    <t>Clic5</t>
  </si>
  <si>
    <t>chloride intracellular channel 5</t>
  </si>
  <si>
    <t>chr17:44188571-44280168</t>
  </si>
  <si>
    <t>Cenpa</t>
  </si>
  <si>
    <t>centromere protein A</t>
  </si>
  <si>
    <t>chr5:30666901-30674826</t>
  </si>
  <si>
    <t>Arhgef17</t>
  </si>
  <si>
    <t>Rho guanine nucleotide exchange factor (GEF) 17</t>
  </si>
  <si>
    <t>chr7:100869745-100932161</t>
  </si>
  <si>
    <t>Cry1</t>
  </si>
  <si>
    <t>cryptochrome 1 (photolyase-like)</t>
  </si>
  <si>
    <t>chr10:85131699-85185054</t>
  </si>
  <si>
    <t>Cnn3</t>
  </si>
  <si>
    <t>calponin 3, acidic</t>
  </si>
  <si>
    <t>chr3:121426540-121458205</t>
  </si>
  <si>
    <t>Cetn2</t>
  </si>
  <si>
    <t>centrin 2</t>
  </si>
  <si>
    <t>chrX:72913564-72918344</t>
  </si>
  <si>
    <t>Commd10</t>
  </si>
  <si>
    <t>COMM domain containing 10</t>
  </si>
  <si>
    <t>chr18:46958875-47087994</t>
  </si>
  <si>
    <t>Cacna1g</t>
  </si>
  <si>
    <t>calcium channel, voltage-dependent, T type, alpha 1G subunit</t>
  </si>
  <si>
    <t>chr11:94408390-94474198</t>
  </si>
  <si>
    <t>Tm7sf3</t>
  </si>
  <si>
    <t>transmembrane 7 superfamily member 3</t>
  </si>
  <si>
    <t>chr6:146602275-146634592</t>
  </si>
  <si>
    <t>Hivep2</t>
  </si>
  <si>
    <t>human immunodeficiency virus type I enhancer binding protein 2</t>
  </si>
  <si>
    <t>chr10:13966378-14151378</t>
  </si>
  <si>
    <t>Kcnb1</t>
  </si>
  <si>
    <t>potassium voltage gated channel, Shab-related subfamily, member 1</t>
  </si>
  <si>
    <t>chr2:167095968-167188818</t>
  </si>
  <si>
    <t>Pyroxd2</t>
  </si>
  <si>
    <t>pyridine nucleotide-disulphide oxidoreductase domain 2</t>
  </si>
  <si>
    <t>chr19:42725857-42752775</t>
  </si>
  <si>
    <t>Zeb2</t>
  </si>
  <si>
    <t>zinc finger E-box binding homeobox 2</t>
  </si>
  <si>
    <t>Kdelr1</t>
  </si>
  <si>
    <t>KDEL (Lys-Asp-Glu-Leu) endoplasmic reticulum protein retention receptor 1</t>
  </si>
  <si>
    <t>chr7:45872839-45883726</t>
  </si>
  <si>
    <t>Ctss</t>
  </si>
  <si>
    <t>cathepsin S</t>
  </si>
  <si>
    <t>chr3:95526785-95556403</t>
  </si>
  <si>
    <t>Smarca2</t>
  </si>
  <si>
    <t>SWI/SNF related, matrix associated, actin dependent regulator of chromatin, subfamily a, member 2</t>
  </si>
  <si>
    <t>chr19:26605159-26823907</t>
  </si>
  <si>
    <t>Frmd7</t>
  </si>
  <si>
    <t>FERM domain containing 7</t>
  </si>
  <si>
    <t>chrX:50892644-50942710</t>
  </si>
  <si>
    <t>Tslp</t>
  </si>
  <si>
    <t>thymic stromal lymphopoietin</t>
  </si>
  <si>
    <t>chr18:32663641-32866420</t>
  </si>
  <si>
    <t>Ccdc97</t>
  </si>
  <si>
    <t>coiled-coil domain containing 97</t>
  </si>
  <si>
    <t>chr7:25711116-25719053</t>
  </si>
  <si>
    <t>Ccdc125</t>
  </si>
  <si>
    <t>coiled-coil domain containing 125</t>
  </si>
  <si>
    <t>chr13:100669480-100730942</t>
  </si>
  <si>
    <t>Olfr920</t>
  </si>
  <si>
    <t>olfactory receptor 920</t>
  </si>
  <si>
    <t>chr9:38752795-38756863</t>
  </si>
  <si>
    <t>Klf12</t>
  </si>
  <si>
    <t>Kruppel-like factor 12</t>
  </si>
  <si>
    <t>chr14:99870639-100149796</t>
  </si>
  <si>
    <t>Plxnb1</t>
  </si>
  <si>
    <t>plexin B1</t>
  </si>
  <si>
    <t>chr9:109095435-109119915</t>
  </si>
  <si>
    <t>Kremen1</t>
  </si>
  <si>
    <t>kringle containing transmembrane protein 1</t>
  </si>
  <si>
    <t>chr11:5191552-5261610</t>
  </si>
  <si>
    <t>4930590J08Rik</t>
  </si>
  <si>
    <t>RIKEN cDNA 4930590J08 gene</t>
  </si>
  <si>
    <t>chr6:91904232-91950725</t>
  </si>
  <si>
    <t>Entpd2</t>
  </si>
  <si>
    <t>ectonucleoside triphosphate diphosphohydrolase 2</t>
  </si>
  <si>
    <t>chr2:25395873-25401323</t>
  </si>
  <si>
    <t>1700029I01Rik</t>
  </si>
  <si>
    <t>chr4:145781542-145831978</t>
  </si>
  <si>
    <t>Dhx34</t>
  </si>
  <si>
    <t>DEAH (Asp-Glu-Ala-His) box polypeptide 34</t>
  </si>
  <si>
    <t>chr7:16197220-16222032</t>
  </si>
  <si>
    <t>Dyx1c1</t>
  </si>
  <si>
    <t>dyslexia susceptibility 1 candidate 1 homolog (human)</t>
  </si>
  <si>
    <t>chr9:72958784-72973067</t>
  </si>
  <si>
    <t>Cenpp</t>
  </si>
  <si>
    <t>centromere protein P</t>
  </si>
  <si>
    <t>Steap2</t>
  </si>
  <si>
    <t>six transmembrane epithelial antigen of prostate 2</t>
  </si>
  <si>
    <t>chr5:5664830-5694568</t>
  </si>
  <si>
    <t>Arl16</t>
  </si>
  <si>
    <t>ADP-ribosylation factor-like 16</t>
  </si>
  <si>
    <t>chr11:120458128-120467600</t>
  </si>
  <si>
    <t>Rbl1</t>
  </si>
  <si>
    <t>retinoblastoma-like 1 (p107)</t>
  </si>
  <si>
    <t>chr2:157145893-157204534</t>
  </si>
  <si>
    <t>Parp16</t>
  </si>
  <si>
    <t>poly (ADP-ribose) polymerase family, member 16</t>
  </si>
  <si>
    <t>chr9:65214689-65239219</t>
  </si>
  <si>
    <t>Vmn2r2</t>
  </si>
  <si>
    <t>vomeronasal 2, receptor 2</t>
  </si>
  <si>
    <t>chr3:64116431-64137480</t>
  </si>
  <si>
    <t>Clstn1</t>
  </si>
  <si>
    <t>calsyntenin 1</t>
  </si>
  <si>
    <t>chr4:149586637-149647899</t>
  </si>
  <si>
    <t>Prx</t>
  </si>
  <si>
    <t>periaxin</t>
  </si>
  <si>
    <t>chr7:27499323-27520041</t>
  </si>
  <si>
    <t>Lyl1</t>
  </si>
  <si>
    <t>lymphoblastomic leukemia 1</t>
  </si>
  <si>
    <t>chr8:84701456-84704716</t>
  </si>
  <si>
    <t>Smarca5-ps</t>
  </si>
  <si>
    <t>SWI/SNF related, matrix associated, actin depenent ragulator of chromatin, subfamily a, member 5, pseudogene</t>
  </si>
  <si>
    <t>chr4:145464209-145467961</t>
  </si>
  <si>
    <t>Tle3</t>
  </si>
  <si>
    <t>transducin-like enhancer of split 3, homolog of Drosophila E(spl)</t>
  </si>
  <si>
    <t>chr9:61372365-61418497</t>
  </si>
  <si>
    <t>Cyb5b</t>
  </si>
  <si>
    <t>cytochrome b5 type B</t>
  </si>
  <si>
    <t>chr8:107150660-107187470</t>
  </si>
  <si>
    <t>R3hcc1</t>
  </si>
  <si>
    <t>R3H domain and coiled-coil containing 1</t>
  </si>
  <si>
    <t>chr14:69697303-69707580</t>
  </si>
  <si>
    <t>Camkk1</t>
  </si>
  <si>
    <t>calcium/calmodulin-dependent protein kinase kinase 1, alpha</t>
  </si>
  <si>
    <t>chr11:73019007-73042065</t>
  </si>
  <si>
    <t>Lrch2</t>
  </si>
  <si>
    <t>leucine-rich repeats and calponin homology (CH) domain containing 2</t>
  </si>
  <si>
    <t>chrX:147471693-147554081</t>
  </si>
  <si>
    <t>Man1b1</t>
  </si>
  <si>
    <t>mannosidase, alpha, class 1B, member 1</t>
  </si>
  <si>
    <t>chr2:25332742-25352213</t>
  </si>
  <si>
    <t>Rnf19a</t>
  </si>
  <si>
    <t>ring finger protein 19A</t>
  </si>
  <si>
    <t>chr15:36239933-36283147</t>
  </si>
  <si>
    <t>Tmprss6</t>
  </si>
  <si>
    <t>transmembrane serine protease 6</t>
  </si>
  <si>
    <t>chr15:78439666-78468634</t>
  </si>
  <si>
    <t>Sh3bp1</t>
  </si>
  <si>
    <t>SH3-domain binding protein 1</t>
  </si>
  <si>
    <t>chr15:78899785-78912052</t>
  </si>
  <si>
    <t>Slc37a2</t>
  </si>
  <si>
    <t>solute carrier family 37 (glycerol-3-phosphate transporter), member 2</t>
  </si>
  <si>
    <t>chr9:37229148-37255738</t>
  </si>
  <si>
    <t>Fam45a</t>
  </si>
  <si>
    <t>family with sequence similarity 45, member A</t>
  </si>
  <si>
    <t>chr19:60811569-60836229</t>
  </si>
  <si>
    <t>Sft2d2</t>
  </si>
  <si>
    <t>SFT2 domain containing 2</t>
  </si>
  <si>
    <t>chr1:165174340-165194433</t>
  </si>
  <si>
    <t>Sesn2</t>
  </si>
  <si>
    <t>sestrin 2</t>
  </si>
  <si>
    <t>chr4:132492806-132510456</t>
  </si>
  <si>
    <t>Stim2</t>
  </si>
  <si>
    <t>stromal interaction molecule 2</t>
  </si>
  <si>
    <t>chr5:53998522-54121057</t>
  </si>
  <si>
    <t>Siglech</t>
  </si>
  <si>
    <t>sialic acid binding Ig-like lectin H</t>
  </si>
  <si>
    <t>chr7:55768177-55778833</t>
  </si>
  <si>
    <t>Heph</t>
  </si>
  <si>
    <t>hephaestin</t>
  </si>
  <si>
    <t>chrX:96455435-96574484</t>
  </si>
  <si>
    <t>Gnb4</t>
  </si>
  <si>
    <t>guanine nucleotide binding protein (G protein), beta 4</t>
  </si>
  <si>
    <t>chr3:32583527-32616535</t>
  </si>
  <si>
    <t>Fam188b</t>
  </si>
  <si>
    <t>family with sequence similarity 188, member B</t>
  </si>
  <si>
    <t>chr6:55203382-55320222</t>
  </si>
  <si>
    <t>B3galt6</t>
  </si>
  <si>
    <t>UDP-Gal:betaGal beta 1,3-galactosyltransferase, polypeptide 6</t>
  </si>
  <si>
    <t>chr4:155989465-155992678</t>
  </si>
  <si>
    <t>Mcl1</t>
  </si>
  <si>
    <t>myeloid cell leukemia sequence 1</t>
  </si>
  <si>
    <t>chr3:95658720-95663178</t>
  </si>
  <si>
    <t>Cnnm3</t>
  </si>
  <si>
    <t>cyclin M3</t>
  </si>
  <si>
    <t>chr1:36511875-36528237</t>
  </si>
  <si>
    <t>Pole</t>
  </si>
  <si>
    <t>polymerase (DNA directed), epsilon</t>
  </si>
  <si>
    <t>chr5:110286318-110337453</t>
  </si>
  <si>
    <t>Tle4</t>
  </si>
  <si>
    <t>transducin-like enhancer of split 4, homolog of Drosophila E(spl)</t>
  </si>
  <si>
    <t>chr19:14448071-14597983</t>
  </si>
  <si>
    <t>A930038C07Rik</t>
  </si>
  <si>
    <t>chr6:65671610-65706930</t>
  </si>
  <si>
    <t>F2rl3</t>
  </si>
  <si>
    <t>coagulation factor II (thrombin) receptor-like 3</t>
  </si>
  <si>
    <t>chr8:72761879-72763885</t>
  </si>
  <si>
    <t>Tmeff2</t>
  </si>
  <si>
    <t>transmembrane protein with EGF-like and two follistatin-like domains 2</t>
  </si>
  <si>
    <t>chr1:50927522-51187270</t>
  </si>
  <si>
    <t>Zfp775</t>
  </si>
  <si>
    <t>zinc finger protein 775</t>
  </si>
  <si>
    <t>chr6:48613179-48623227</t>
  </si>
  <si>
    <t>Samd3</t>
  </si>
  <si>
    <t>sterile alpha motif domain containing 3</t>
  </si>
  <si>
    <t>chr10:26229706-26272172</t>
  </si>
  <si>
    <t>Zfp458</t>
  </si>
  <si>
    <t>zinc finger protein 458</t>
  </si>
  <si>
    <t>chr13:67254917-67269068</t>
  </si>
  <si>
    <t>Fancg</t>
  </si>
  <si>
    <t>Fanconi anemia, complementation group G</t>
  </si>
  <si>
    <t>chr4:43002336-43010301</t>
  </si>
  <si>
    <t>Pycr2</t>
  </si>
  <si>
    <t>pyrroline-5-carboxylate reductase family, member 2</t>
  </si>
  <si>
    <t>chr1:180904273-180908088</t>
  </si>
  <si>
    <t>Osmr</t>
  </si>
  <si>
    <t>oncostatin M receptor</t>
  </si>
  <si>
    <t>chr15:6813576-6874313</t>
  </si>
  <si>
    <t>Zfand2a</t>
  </si>
  <si>
    <t>zinc finger, AN1-type domain 2A</t>
  </si>
  <si>
    <t>chr5:139471215-139484491</t>
  </si>
  <si>
    <t>Sec24d</t>
  </si>
  <si>
    <t>Sec24 related gene family, member D (S. cerevisiae)</t>
  </si>
  <si>
    <t>chr3:123267495-123365636</t>
  </si>
  <si>
    <t>Fam102a</t>
  </si>
  <si>
    <t>family with sequence similarity 102, member A</t>
  </si>
  <si>
    <t>chr2:32535358-32569750</t>
  </si>
  <si>
    <t>Acad12</t>
  </si>
  <si>
    <t>acyl-Coenzyme A dehydrogenase family, member 12</t>
  </si>
  <si>
    <t>chr5:121598280-121618938</t>
  </si>
  <si>
    <t>Samd1</t>
  </si>
  <si>
    <t>sterile alpha motif domain containing 1</t>
  </si>
  <si>
    <t>chr8:83997671-84000386</t>
  </si>
  <si>
    <t>Fkbp1b</t>
  </si>
  <si>
    <t>FK506 binding protein 1b</t>
  </si>
  <si>
    <t>chr12:4833173-4841595</t>
  </si>
  <si>
    <t>Ptger4</t>
  </si>
  <si>
    <t>prostaglandin E receptor 4 (subtype EP4)</t>
  </si>
  <si>
    <t>chr15:5233403-5243831</t>
  </si>
  <si>
    <t>Slc52a3</t>
  </si>
  <si>
    <t>solute carrier protein family 52, member 3</t>
  </si>
  <si>
    <t>chr2:151996510-152009258</t>
  </si>
  <si>
    <t>Ryk</t>
  </si>
  <si>
    <t>receptor-like tyrosine kinase</t>
  </si>
  <si>
    <t>chr9:102834919-102908307</t>
  </si>
  <si>
    <t>LOC330599</t>
  </si>
  <si>
    <t>Fndc3b</t>
  </si>
  <si>
    <t>fibronectin type III domain containing 3B</t>
  </si>
  <si>
    <t>Gramd4</t>
  </si>
  <si>
    <t>GRAM domain containing 4</t>
  </si>
  <si>
    <t>chr15:86057694-86137636</t>
  </si>
  <si>
    <t>6330512M04Rik</t>
  </si>
  <si>
    <t>chr7:142326109-142372259</t>
  </si>
  <si>
    <t>Gm11744</t>
  </si>
  <si>
    <t>predicted gene 11744</t>
  </si>
  <si>
    <t>chr11:116657107-116668389</t>
  </si>
  <si>
    <t>Drosha</t>
  </si>
  <si>
    <t>drosha, ribonuclease type III</t>
  </si>
  <si>
    <t>chr15:12824814-12935291</t>
  </si>
  <si>
    <t>Brox</t>
  </si>
  <si>
    <t>BRO1 domain and CAAX motif containing</t>
  </si>
  <si>
    <t>chr1:183276341-183297008</t>
  </si>
  <si>
    <t>Flot1</t>
  </si>
  <si>
    <t>flotillin 1</t>
  </si>
  <si>
    <t>chr17:35823356-35832787</t>
  </si>
  <si>
    <t>Zfp94</t>
  </si>
  <si>
    <t>zinc finger protein 94</t>
  </si>
  <si>
    <t>chr7:24301703-24316666</t>
  </si>
  <si>
    <t>4833422C13Rik</t>
  </si>
  <si>
    <t>RIKEN cDNA 4833422C13 gene</t>
  </si>
  <si>
    <t>chr13:91461096-91786148</t>
  </si>
  <si>
    <t>Pard6a</t>
  </si>
  <si>
    <t>par-6 family cell polarity regulator alpha</t>
  </si>
  <si>
    <t>chr8:105701153-105703494</t>
  </si>
  <si>
    <t>Eif4ebp3</t>
  </si>
  <si>
    <t>eukaryotic translation initiation factor 4E binding protein 3</t>
  </si>
  <si>
    <t>chr18:36664059-36666324</t>
  </si>
  <si>
    <t>Wasf2</t>
  </si>
  <si>
    <t>WAS protein family, member 2</t>
  </si>
  <si>
    <t>chr4:133130632-133198330</t>
  </si>
  <si>
    <t>Mup20</t>
  </si>
  <si>
    <t>major urinary protein 20</t>
  </si>
  <si>
    <t>chr4:62050234-62054117</t>
  </si>
  <si>
    <t>Ddx56</t>
  </si>
  <si>
    <t>DEAD (Asp-Glu-Ala-Asp) box polypeptide 56</t>
  </si>
  <si>
    <t>chr11:6257544-6267729</t>
  </si>
  <si>
    <t>Fam92a</t>
  </si>
  <si>
    <t>family with sequence similarity 92, member A</t>
  </si>
  <si>
    <t>chr4:12153721-12172015</t>
  </si>
  <si>
    <t>Plekha8</t>
  </si>
  <si>
    <t>pleckstrin homology domain containing, family A (phosphoinositide binding specific) member 8</t>
  </si>
  <si>
    <t>chr6:54595110-54645822</t>
  </si>
  <si>
    <t>Dopey2</t>
  </si>
  <si>
    <t>dopey family member 2</t>
  </si>
  <si>
    <t>chr16:93711906-93810588</t>
  </si>
  <si>
    <t>Bnip1</t>
  </si>
  <si>
    <t>BCL2/adenovirus E1B interacting protein 1</t>
  </si>
  <si>
    <t>chr17:26781078-26792521</t>
  </si>
  <si>
    <t>Rinl</t>
  </si>
  <si>
    <t>Ras and Rab interactor-like</t>
  </si>
  <si>
    <t>chr7:28788968-28798966</t>
  </si>
  <si>
    <t>Pot1a</t>
  </si>
  <si>
    <t>protection of telomeres 1A</t>
  </si>
  <si>
    <t>chr6:25743734-25809226</t>
  </si>
  <si>
    <t>Fat4</t>
  </si>
  <si>
    <t>FAT tumor suppressor homolog 4 (Drosophila)</t>
  </si>
  <si>
    <t>chr3:38886939-39011983</t>
  </si>
  <si>
    <t>Tnc</t>
  </si>
  <si>
    <t>tenascin C</t>
  </si>
  <si>
    <t>chr4:63959784-64047015</t>
  </si>
  <si>
    <t>Alcam</t>
  </si>
  <si>
    <t>activated leukocyte cell adhesion molecule</t>
  </si>
  <si>
    <t>chr16:52248995-52452997</t>
  </si>
  <si>
    <t>Kifap3</t>
  </si>
  <si>
    <t>kinesin-associated protein 3</t>
  </si>
  <si>
    <t>chr1:163779678-163917100</t>
  </si>
  <si>
    <t>Ttc27</t>
  </si>
  <si>
    <t>tetratricopeptide repeat domain 27</t>
  </si>
  <si>
    <t>chr17:74717749-74863570</t>
  </si>
  <si>
    <t>Capg</t>
  </si>
  <si>
    <t>capping protein (actin filament), gelsolin-like</t>
  </si>
  <si>
    <t>chr6:72544438-72562980</t>
  </si>
  <si>
    <t>Ap4m1</t>
  </si>
  <si>
    <t>adaptor-related protein complex AP-4, mu 1</t>
  </si>
  <si>
    <t>chr5:138172020-138187186</t>
  </si>
  <si>
    <t>Trim8</t>
  </si>
  <si>
    <t>tripartite motif-containing 8</t>
  </si>
  <si>
    <t>chr19:46501647-46516455</t>
  </si>
  <si>
    <t>Tubb5</t>
  </si>
  <si>
    <t>tubulin, beta 5 class I</t>
  </si>
  <si>
    <t>chr17:35833919-35838301</t>
  </si>
  <si>
    <t>Slc22a14</t>
  </si>
  <si>
    <t>solute carrier family 22 (organic cation transporter), member 14</t>
  </si>
  <si>
    <t>chr9:119169455-119190393</t>
  </si>
  <si>
    <t>Zfp9</t>
  </si>
  <si>
    <t>zinc finger protein 9</t>
  </si>
  <si>
    <t>chr6:118461949-118479273</t>
  </si>
  <si>
    <t>3110070M22Rik</t>
  </si>
  <si>
    <t>RIKEN cDNA 3110070M22 gene</t>
  </si>
  <si>
    <t>chr13:119487256-119610459</t>
  </si>
  <si>
    <t>Tmem91</t>
  </si>
  <si>
    <t>transmembrane protein 91</t>
  </si>
  <si>
    <t>chr7:25669139-25675166</t>
  </si>
  <si>
    <t>Pigc</t>
  </si>
  <si>
    <t>phosphatidylinositol glycan anchor biosynthesis, class C</t>
  </si>
  <si>
    <t>Fmnl2</t>
  </si>
  <si>
    <t>formin-like 2</t>
  </si>
  <si>
    <t>chr2:52857867-53134202</t>
  </si>
  <si>
    <t>Dctn1</t>
  </si>
  <si>
    <t>dynactin 1</t>
  </si>
  <si>
    <t>chr6:83165923-83200118</t>
  </si>
  <si>
    <t>Nagk</t>
  </si>
  <si>
    <t>N-acetylglucosamine kinase</t>
  </si>
  <si>
    <t>chr6:83795056-83802556</t>
  </si>
  <si>
    <t>Gm5779</t>
  </si>
  <si>
    <t>predicted gene 5779</t>
  </si>
  <si>
    <t>chr10:75352054-75352961</t>
  </si>
  <si>
    <t>Cst3</t>
  </si>
  <si>
    <t>cystatin C</t>
  </si>
  <si>
    <t>chr2:148871731-148875468</t>
  </si>
  <si>
    <t>Ccdc81</t>
  </si>
  <si>
    <t>coiled-coil domain containing 81</t>
  </si>
  <si>
    <t>chr7:89866147-89903629</t>
  </si>
  <si>
    <t>Kcnab2</t>
  </si>
  <si>
    <t>potassium voltage-gated channel, shaker-related subfamily, beta member 2</t>
  </si>
  <si>
    <t>chr4:152390739-152477549</t>
  </si>
  <si>
    <t>Sox13</t>
  </si>
  <si>
    <t>SRY (sex determining region Y)-box 13</t>
  </si>
  <si>
    <t>chr1:133382299-133424212</t>
  </si>
  <si>
    <t>Prkch</t>
  </si>
  <si>
    <t>protein kinase C, eta</t>
  </si>
  <si>
    <t>chr12:73585040-73778184</t>
  </si>
  <si>
    <t>Thyn1</t>
  </si>
  <si>
    <t>thymocyte nuclear protein 1</t>
  </si>
  <si>
    <t>chr9:26999676-27030094</t>
  </si>
  <si>
    <t>5430440P10Rik</t>
  </si>
  <si>
    <t>RIKEN cDNA 5430440P10 gene</t>
  </si>
  <si>
    <t>chr14:105427558-105437716</t>
  </si>
  <si>
    <t>Trmt12</t>
  </si>
  <si>
    <t>tRNA methyltranferase 12</t>
  </si>
  <si>
    <t>chr15:58872648-58876781</t>
  </si>
  <si>
    <t>Cdkn2d</t>
  </si>
  <si>
    <t>cyclin-dependent kinase inhibitor 2D (p19, inhibits CDK4)</t>
  </si>
  <si>
    <t>chr9:21288463-21291209</t>
  </si>
  <si>
    <t>Iqgap1</t>
  </si>
  <si>
    <t>IQ motif containing GTPase activating protein 1</t>
  </si>
  <si>
    <t>chr7:80711582-80803331</t>
  </si>
  <si>
    <t>BC003266</t>
  </si>
  <si>
    <t>chr4:127243783-127247809</t>
  </si>
  <si>
    <t>Rpph1</t>
  </si>
  <si>
    <t>ribonuclease P RNA component H1</t>
  </si>
  <si>
    <t>chr14:50807446-50807771</t>
  </si>
  <si>
    <t>Gbp6</t>
  </si>
  <si>
    <t>guanylate binding protein 6</t>
  </si>
  <si>
    <t>chr5:105270701-105293699</t>
  </si>
  <si>
    <t>Prl7c1</t>
  </si>
  <si>
    <t>prolactin family 7, subfamily c, member 1</t>
  </si>
  <si>
    <t>chr13:27773494-27780804</t>
  </si>
  <si>
    <t>Tex9</t>
  </si>
  <si>
    <t>testis expressed gene 9</t>
  </si>
  <si>
    <t>chr9:72438528-72491959</t>
  </si>
  <si>
    <t>A730020M07Rik</t>
  </si>
  <si>
    <t>RIKEN cDNA A730020M07 gene</t>
  </si>
  <si>
    <t>chr3:121634935-121646453</t>
  </si>
  <si>
    <t>Itgb3</t>
  </si>
  <si>
    <t>integrin beta 3</t>
  </si>
  <si>
    <t>chr11:104607999-104670471</t>
  </si>
  <si>
    <t>Zfhx3</t>
  </si>
  <si>
    <t>zinc finger homeobox 3</t>
  </si>
  <si>
    <t>chr8:108714643-108961636</t>
  </si>
  <si>
    <t>Gm5468</t>
  </si>
  <si>
    <t>predicted gene 5468</t>
  </si>
  <si>
    <t>chr15:25414191-25452418</t>
  </si>
  <si>
    <t>4933417O13Rik</t>
  </si>
  <si>
    <t>RIKEN cDNA 4933417O13 gene</t>
  </si>
  <si>
    <t>chr7:143107253-143427042</t>
  </si>
  <si>
    <t>Aldh1l2</t>
  </si>
  <si>
    <t>aldehyde dehydrogenase 1 family, member L2</t>
  </si>
  <si>
    <t>chr10:83487446-83534140</t>
  </si>
  <si>
    <t>Ccdc32</t>
  </si>
  <si>
    <t>coiled-coil domain containing 32</t>
  </si>
  <si>
    <t>chr2:119017778-119029393</t>
  </si>
  <si>
    <t>Lpcat1</t>
  </si>
  <si>
    <t>lysophosphatidylcholine acyltransferase 1</t>
  </si>
  <si>
    <t>chr13:73467382-73514538</t>
  </si>
  <si>
    <t>Zfyve21</t>
  </si>
  <si>
    <t>zinc finger, FYVE domain containing 21</t>
  </si>
  <si>
    <t>chr12:111814169-111828388</t>
  </si>
  <si>
    <t>Adra1b</t>
  </si>
  <si>
    <t>adrenergic receptor, alpha 1b</t>
  </si>
  <si>
    <t>chr11:43774605-43836332</t>
  </si>
  <si>
    <t>Abl1</t>
  </si>
  <si>
    <t>c-abl oncogene 1, non-receptor tyrosine kinase</t>
  </si>
  <si>
    <t>chr2:31688555-31804227</t>
  </si>
  <si>
    <t>Fnd3c2</t>
  </si>
  <si>
    <t>fibronectin type III domain containing 3C2</t>
  </si>
  <si>
    <t>chrX:106235245-106255372</t>
  </si>
  <si>
    <t>1810046J19Rik</t>
  </si>
  <si>
    <t>Slc16a6</t>
  </si>
  <si>
    <t>solute carrier family 16 (monocarboxylic acid transporters), member 6</t>
  </si>
  <si>
    <t>chr11:109440077-109573329</t>
  </si>
  <si>
    <t>Gpr30</t>
  </si>
  <si>
    <t>Bcam</t>
  </si>
  <si>
    <t>basal cell adhesion molecule</t>
  </si>
  <si>
    <t>chr7:19756137-19770532</t>
  </si>
  <si>
    <t>Egfem1</t>
  </si>
  <si>
    <t>EGF-like and EMI domain containing 1</t>
  </si>
  <si>
    <t>chr3:29082576-29691056</t>
  </si>
  <si>
    <t>Spnb2</t>
  </si>
  <si>
    <t>chr11:30099394-30219772</t>
  </si>
  <si>
    <t>Sap30l</t>
  </si>
  <si>
    <t>SAP30-like</t>
  </si>
  <si>
    <t>chr11:57801636-57810615</t>
  </si>
  <si>
    <t>BC017612</t>
  </si>
  <si>
    <t>chr9:15505494-15545259</t>
  </si>
  <si>
    <t>Dusp3</t>
  </si>
  <si>
    <t>dual specificity phosphatase 3 (vaccinia virus phosphatase VH1-related)</t>
  </si>
  <si>
    <t>chr11:101971143-101984791</t>
  </si>
  <si>
    <t>Odf2</t>
  </si>
  <si>
    <t>outer dense fiber of sperm tails 2</t>
  </si>
  <si>
    <t>chr2:29889719-29931746</t>
  </si>
  <si>
    <t>Camkk2</t>
  </si>
  <si>
    <t>calcium/calmodulin-dependent protein kinase kinase 2, beta</t>
  </si>
  <si>
    <t>chr5:122731169-122779410</t>
  </si>
  <si>
    <t>Gm16039</t>
  </si>
  <si>
    <t>chr6:8259287-8428765</t>
  </si>
  <si>
    <t>Slc38a10</t>
  </si>
  <si>
    <t>solute carrier family 38, member 10</t>
  </si>
  <si>
    <t>chr11:120103950-120151351</t>
  </si>
  <si>
    <t>Inhbe</t>
  </si>
  <si>
    <t>inhibin beta E</t>
  </si>
  <si>
    <t>chr10:127349401-127351772</t>
  </si>
  <si>
    <t>E2f3</t>
  </si>
  <si>
    <t>E2F transcription factor 3</t>
  </si>
  <si>
    <t>chr13:29906574-29986063</t>
  </si>
  <si>
    <t>Osm</t>
  </si>
  <si>
    <t>oncostatin M</t>
  </si>
  <si>
    <t>chr11:4236784-4241026</t>
  </si>
  <si>
    <t>B4galt7</t>
  </si>
  <si>
    <t>xylosylprotein beta1,4-galactosyltransferase, polypeptide 7 (galactosyltransferase I)</t>
  </si>
  <si>
    <t>chr13:55600110-55609954</t>
  </si>
  <si>
    <t>H2-Q4</t>
  </si>
  <si>
    <t>histocompatibility 2, Q region locus 4</t>
  </si>
  <si>
    <t>chr17:35379616-35384674</t>
  </si>
  <si>
    <t>Gm166</t>
  </si>
  <si>
    <t>predicted gene 166</t>
  </si>
  <si>
    <t>chr7:127573347-127588595</t>
  </si>
  <si>
    <t>Slc31a2</t>
  </si>
  <si>
    <t>solute carrier family 31, member 2</t>
  </si>
  <si>
    <t>chr4:62286444-62298411</t>
  </si>
  <si>
    <t>Itpkb</t>
  </si>
  <si>
    <t>inositol 1,4,5-trisphosphate 3-kinase B</t>
  </si>
  <si>
    <t>chr1:180326968-180423659</t>
  </si>
  <si>
    <t>Hhex</t>
  </si>
  <si>
    <t>hematopoietically expressed homeobox</t>
  </si>
  <si>
    <t>chr19:37434840-37440731</t>
  </si>
  <si>
    <t>Dpp3</t>
  </si>
  <si>
    <t>dipeptidylpeptidase 3</t>
  </si>
  <si>
    <t>chr19:4907228-4928287</t>
  </si>
  <si>
    <t>Plagl1</t>
  </si>
  <si>
    <t>pleiomorphic adenoma gene-like 1</t>
  </si>
  <si>
    <t>chr10:13090787-13131695</t>
  </si>
  <si>
    <t>4930441O14Rik</t>
  </si>
  <si>
    <t>chr13:67729261-67756838</t>
  </si>
  <si>
    <t>S100a8</t>
  </si>
  <si>
    <t>S100 calcium binding protein A8 (calgranulin A)</t>
  </si>
  <si>
    <t>chr3:90669070-90670034</t>
  </si>
  <si>
    <t>Snx12</t>
  </si>
  <si>
    <t>sorting nexin 12</t>
  </si>
  <si>
    <t>chrX:101097785-101222563</t>
  </si>
  <si>
    <t>Creb5</t>
  </si>
  <si>
    <t>cAMP responsive element binding protein 5</t>
  </si>
  <si>
    <t>chr6:53573373-53695832</t>
  </si>
  <si>
    <t>Rsad2</t>
  </si>
  <si>
    <t>radical S-adenosyl methionine domain containing 2</t>
  </si>
  <si>
    <t>chr12:26442742-26456452</t>
  </si>
  <si>
    <t>Ttyh3</t>
  </si>
  <si>
    <t>tweety homolog 3 (Drosophila)</t>
  </si>
  <si>
    <t>chr5:140620577-140649031</t>
  </si>
  <si>
    <t>Anapc11</t>
  </si>
  <si>
    <t>anaphase promoting complex subunit 11</t>
  </si>
  <si>
    <t>chr11:120598420-120608198</t>
  </si>
  <si>
    <t>Gprc5a</t>
  </si>
  <si>
    <t>G protein-coupled receptor, family C, group 5, member A</t>
  </si>
  <si>
    <t>chr6:135065661-135084708</t>
  </si>
  <si>
    <t>Prkca</t>
  </si>
  <si>
    <t>protein kinase C, alpha</t>
  </si>
  <si>
    <t>chr11:107933386-108343888</t>
  </si>
  <si>
    <t>Tsr2</t>
  </si>
  <si>
    <t>TSR2 20S rRNA accumulation</t>
  </si>
  <si>
    <t>chrX:151047232-151096543</t>
  </si>
  <si>
    <t>Pcdhb11</t>
  </si>
  <si>
    <t>protocadherin beta 11</t>
  </si>
  <si>
    <t>Nudt22</t>
  </si>
  <si>
    <t>nudix (nucleoside diphosphate linked moiety X)-type motif 22</t>
  </si>
  <si>
    <t>chr19:6993018-6996037</t>
  </si>
  <si>
    <t>Kirrel</t>
  </si>
  <si>
    <t>kin of IRRE like (Drosophila)</t>
  </si>
  <si>
    <t>chr3:87078591-87174747</t>
  </si>
  <si>
    <t>Fermt2</t>
  </si>
  <si>
    <t>fermitin family homolog 2 (Drosophila)</t>
  </si>
  <si>
    <t>chr14:45458791-45530065</t>
  </si>
  <si>
    <t>Rsu1</t>
  </si>
  <si>
    <t>Ras suppressor protein 1</t>
  </si>
  <si>
    <t>chr2:13077008-13271278</t>
  </si>
  <si>
    <t>Rbbp8</t>
  </si>
  <si>
    <t>retinoblastoma binding protein 8</t>
  </si>
  <si>
    <t>chr18:11633275-11743207</t>
  </si>
  <si>
    <t>4933430H15Rik</t>
  </si>
  <si>
    <t>chr3:87618750-87748623</t>
  </si>
  <si>
    <t>9930104L06Rik</t>
  </si>
  <si>
    <t>RIKEN cDNA 9930104L06 gene</t>
  </si>
  <si>
    <t>chr4:124937047-124944661</t>
  </si>
  <si>
    <t>Siva1</t>
  </si>
  <si>
    <t>SIVA1, apoptosis-inducing factor</t>
  </si>
  <si>
    <t>chr12:112644827-112649152</t>
  </si>
  <si>
    <t>Leprel1</t>
  </si>
  <si>
    <t>chr16:25960322-26105784</t>
  </si>
  <si>
    <t>Ctsb</t>
  </si>
  <si>
    <t>cathepsin B</t>
  </si>
  <si>
    <t>chr14:63122461-63177793</t>
  </si>
  <si>
    <t>Dnttip1</t>
  </si>
  <si>
    <t>deoxynucleotidyltransferase, terminal, interacting protein 1</t>
  </si>
  <si>
    <t>chr2:164746014-164768219</t>
  </si>
  <si>
    <t>Mtss1l</t>
  </si>
  <si>
    <t>metastasis suppressor 1-like</t>
  </si>
  <si>
    <t>chr8:110721483-110741400</t>
  </si>
  <si>
    <t>Ccnd1</t>
  </si>
  <si>
    <t>cyclin D1</t>
  </si>
  <si>
    <t>chr7:144929930-144939925</t>
  </si>
  <si>
    <t>Lins</t>
  </si>
  <si>
    <t>chr7:66689888-66717256</t>
  </si>
  <si>
    <t>Ghr</t>
  </si>
  <si>
    <t>growth hormone receptor</t>
  </si>
  <si>
    <t>chr15:3317759-3583230</t>
  </si>
  <si>
    <t>Pigg</t>
  </si>
  <si>
    <t>phosphatidylinositol glycan anchor biosynthesis, class G</t>
  </si>
  <si>
    <t>chr5:108312924-108348779</t>
  </si>
  <si>
    <t>Rbpj</t>
  </si>
  <si>
    <t>recombination signal binding protein for immunoglobulin kappa J region</t>
  </si>
  <si>
    <t>chr5:53555778-53657445</t>
  </si>
  <si>
    <t>Rbpjl</t>
  </si>
  <si>
    <t>recombination signal binding protein for immunoglobulin kappa J region-like</t>
  </si>
  <si>
    <t>Tln1</t>
  </si>
  <si>
    <t>talin 1</t>
  </si>
  <si>
    <t>chr4:43531512-43562583</t>
  </si>
  <si>
    <t>Rangrf</t>
  </si>
  <si>
    <t>RAN guanine nucleotide release factor</t>
  </si>
  <si>
    <t>chr11:68968130-68973820</t>
  </si>
  <si>
    <t>Pcp2</t>
  </si>
  <si>
    <t>Purkinje cell protein 2 (L7)</t>
  </si>
  <si>
    <t>chr8:3621550-3625545</t>
  </si>
  <si>
    <t>Lrrn4cl</t>
  </si>
  <si>
    <t>LRRN4 C-terminal like</t>
  </si>
  <si>
    <t>chr19:8850784-8853909</t>
  </si>
  <si>
    <t>1110067D22Rik</t>
  </si>
  <si>
    <t>chr11:20823354-20831108</t>
  </si>
  <si>
    <t>Endou</t>
  </si>
  <si>
    <t>endonuclease, polyU-specific</t>
  </si>
  <si>
    <t>chr15:97711018-97731405</t>
  </si>
  <si>
    <t>Srsf3</t>
  </si>
  <si>
    <t>serine/arginine-rich splicing factor 3</t>
  </si>
  <si>
    <t>chr17:29032659-29043372</t>
  </si>
  <si>
    <t>Ccdc85a</t>
  </si>
  <si>
    <t>coiled-coil domain containing 85A</t>
  </si>
  <si>
    <t>chr11:28385691-28584296</t>
  </si>
  <si>
    <t>Csrp2</t>
  </si>
  <si>
    <t>cysteine and glycine-rich protein 2</t>
  </si>
  <si>
    <t>chr10:110920175-110939514</t>
  </si>
  <si>
    <t>1700010I14Rik</t>
  </si>
  <si>
    <t>RIKEN cDNA 1700010I14 gene</t>
  </si>
  <si>
    <t>chr17:8988332-9008319</t>
  </si>
  <si>
    <t>Zfp512</t>
  </si>
  <si>
    <t>zinc finger protein 512</t>
  </si>
  <si>
    <t>chr5:31452435-31481753</t>
  </si>
  <si>
    <t>Gm20324</t>
  </si>
  <si>
    <t>predicted gene, 20324</t>
  </si>
  <si>
    <t>chr15:82808625-82912134</t>
  </si>
  <si>
    <t>Hoga1</t>
  </si>
  <si>
    <t>4-hydroxy-2-oxoglutarate aldolase 1</t>
  </si>
  <si>
    <t>chr19:42045850-42070939</t>
  </si>
  <si>
    <t>Fam13b</t>
  </si>
  <si>
    <t>family with sequence similarity 13, member B</t>
  </si>
  <si>
    <t>chr18:34409422-34506823</t>
  </si>
  <si>
    <t>Rapgef3</t>
  </si>
  <si>
    <t>Rap guanine nucleotide exchange factor (GEF) 3</t>
  </si>
  <si>
    <t>chr15:97744769-97767666</t>
  </si>
  <si>
    <t>Mdfic</t>
  </si>
  <si>
    <t>MyoD family inhibitor domain containing</t>
  </si>
  <si>
    <t>chr6:15720660-15802169</t>
  </si>
  <si>
    <t>Cdc42</t>
  </si>
  <si>
    <t>cell division cycle 42</t>
  </si>
  <si>
    <t>chr4:137319695-137357759</t>
  </si>
  <si>
    <t>F8a</t>
  </si>
  <si>
    <t>factor 8-associated gene A</t>
  </si>
  <si>
    <t>chrX:73228305-73230795</t>
  </si>
  <si>
    <t>4930583K01Rik</t>
  </si>
  <si>
    <t>RIKEN cDNA 4930583K01 gene</t>
  </si>
  <si>
    <t>chr7:118243906-118245551</t>
  </si>
  <si>
    <t>Thop1</t>
  </si>
  <si>
    <t>thimet oligopeptidase 1</t>
  </si>
  <si>
    <t>chr10:81070082-81082360</t>
  </si>
  <si>
    <t>Zfp146</t>
  </si>
  <si>
    <t>zinc finger protein 146</t>
  </si>
  <si>
    <t>chr7:30161267-30169727</t>
  </si>
  <si>
    <t>Cln6</t>
  </si>
  <si>
    <t>ceroid-lipofuscinosis, neuronal 6</t>
  </si>
  <si>
    <t>Casp1</t>
  </si>
  <si>
    <t>caspase 1</t>
  </si>
  <si>
    <t>chr9:5298516-5307281</t>
  </si>
  <si>
    <t>Rnf182</t>
  </si>
  <si>
    <t>ring finger protein 182</t>
  </si>
  <si>
    <t>chr13:43615796-43670944</t>
  </si>
  <si>
    <t>BC029214</t>
  </si>
  <si>
    <t>cDNA sequence BC029214</t>
  </si>
  <si>
    <t>chr2:25459487-25461094</t>
  </si>
  <si>
    <t>Rrp9</t>
  </si>
  <si>
    <t>RRP9, small subunit (SSU) processome component, homolog (yeast)</t>
  </si>
  <si>
    <t>chr9:106477308-106485415</t>
  </si>
  <si>
    <t>Rrbp1</t>
  </si>
  <si>
    <t>ribosome binding protein 1</t>
  </si>
  <si>
    <t>chr2:143947394-144011263</t>
  </si>
  <si>
    <t>Gria2</t>
  </si>
  <si>
    <t>glutamate receptor, ionotropic, AMPA2 (alpha 2)</t>
  </si>
  <si>
    <t>chr3:80684935-80802791</t>
  </si>
  <si>
    <t>Fkrp</t>
  </si>
  <si>
    <t>fukutin related protein</t>
  </si>
  <si>
    <t>chr7:16809266-16840931</t>
  </si>
  <si>
    <t>Hoxd4</t>
  </si>
  <si>
    <t>homeobox D4</t>
  </si>
  <si>
    <t>Kcnh1</t>
  </si>
  <si>
    <t>potassium voltage-gated channel, subfamily H (eag-related), member 1</t>
  </si>
  <si>
    <t>chr1:192190871-192510158</t>
  </si>
  <si>
    <t>Fignl2</t>
  </si>
  <si>
    <t>fidgetin-like 2</t>
  </si>
  <si>
    <t>chr15:101050193-101054399</t>
  </si>
  <si>
    <t>BC026585</t>
  </si>
  <si>
    <t>cDNA sequence BC026585</t>
  </si>
  <si>
    <t>chr1:157458581-157488733</t>
  </si>
  <si>
    <t>Cav2</t>
  </si>
  <si>
    <t>caveolin 2</t>
  </si>
  <si>
    <t>chr6:17281340-17289011</t>
  </si>
  <si>
    <t>Gpx7</t>
  </si>
  <si>
    <t>glutathione peroxidase 7</t>
  </si>
  <si>
    <t>chr4:108400216-108406713</t>
  </si>
  <si>
    <t>Slc7a15</t>
  </si>
  <si>
    <t>solute carrier family 7 (cationic amino acid transporter, y+ system), member 15</t>
  </si>
  <si>
    <t>chr12:8528482-8599066</t>
  </si>
  <si>
    <t>Ddi1</t>
  </si>
  <si>
    <t>DDI1, DNA-damage inducible 1, homolog 1 (S. cerevisiae)</t>
  </si>
  <si>
    <t>Rhod</t>
  </si>
  <si>
    <t>ras homolog gene family, member D</t>
  </si>
  <si>
    <t>chr19:4425456-4477143</t>
  </si>
  <si>
    <t>Capn1</t>
  </si>
  <si>
    <t>calpain 1</t>
  </si>
  <si>
    <t>chr19:5988544-6018459</t>
  </si>
  <si>
    <t>Mcfd2</t>
  </si>
  <si>
    <t>multiple coagulation factor deficiency 2</t>
  </si>
  <si>
    <t>chr17:87254442-87265947</t>
  </si>
  <si>
    <t>Spata25</t>
  </si>
  <si>
    <t>spermatogenesis associated 25</t>
  </si>
  <si>
    <t>chr2:164827381-164828534</t>
  </si>
  <si>
    <t>Gata6</t>
  </si>
  <si>
    <t>GATA binding protein 6</t>
  </si>
  <si>
    <t>chr18:11052509-11085635</t>
  </si>
  <si>
    <t>Gm15663</t>
  </si>
  <si>
    <t>predicted gene 15663</t>
  </si>
  <si>
    <t>chr10:105574550-105583870</t>
  </si>
  <si>
    <t>BC022687</t>
  </si>
  <si>
    <t>cDNA sequence BC022687</t>
  </si>
  <si>
    <t>chr12:112808974-112816245</t>
  </si>
  <si>
    <t>Map1lc3a</t>
  </si>
  <si>
    <t>microtubule-associated protein 1 light chain 3 alpha</t>
  </si>
  <si>
    <t>chr2:155276363-155278073</t>
  </si>
  <si>
    <t>Pter</t>
  </si>
  <si>
    <t>phosphotriesterase related</t>
  </si>
  <si>
    <t>chr2:12924040-13010864</t>
  </si>
  <si>
    <t>Tert</t>
  </si>
  <si>
    <t>telomerase reverse transcriptase</t>
  </si>
  <si>
    <t>chr13:73627000-73649041</t>
  </si>
  <si>
    <t>Gm1821</t>
  </si>
  <si>
    <t>predicted gene 1821</t>
  </si>
  <si>
    <t>chr14:46084026-46084957</t>
  </si>
  <si>
    <t>Sufu</t>
  </si>
  <si>
    <t>suppressor of fused homolog (Drosophila)</t>
  </si>
  <si>
    <t>chr19:46396917-46486660</t>
  </si>
  <si>
    <t>Slc5a3</t>
  </si>
  <si>
    <t>solute carrier family 5 (inositol transporters), member 3</t>
  </si>
  <si>
    <t>6530402F18Rik</t>
  </si>
  <si>
    <t>RIKEN cDNA 6530402F18 gene</t>
  </si>
  <si>
    <t>Wdr35</t>
  </si>
  <si>
    <t>WD repeat domain 35</t>
  </si>
  <si>
    <t>chr12:8974000-9028847</t>
  </si>
  <si>
    <t>Zfp623</t>
  </si>
  <si>
    <t>zinc finger protein 623</t>
  </si>
  <si>
    <t>chr15:75940951-75949400</t>
  </si>
  <si>
    <t>Nras</t>
  </si>
  <si>
    <t>neuroblastoma ras oncogene</t>
  </si>
  <si>
    <t>chr3:103058284-103067914</t>
  </si>
  <si>
    <t>Nck2</t>
  </si>
  <si>
    <t>non-catalytic region of tyrosine kinase adaptor protein 2</t>
  </si>
  <si>
    <t>chr1:43445750-43570518</t>
  </si>
  <si>
    <t>Abcc5</t>
  </si>
  <si>
    <t>ATP-binding cassette, sub-family C (CFTR/MRP), member 5</t>
  </si>
  <si>
    <t>chr16:20331303-20426394</t>
  </si>
  <si>
    <t>Dcxr</t>
  </si>
  <si>
    <t>dicarbonyl L-xylulose reductase</t>
  </si>
  <si>
    <t>chr11:120725372-120727281</t>
  </si>
  <si>
    <t>Pfn1</t>
  </si>
  <si>
    <t>profilin 1</t>
  </si>
  <si>
    <t>chr11:70651846-70654650</t>
  </si>
  <si>
    <t>Zswim6</t>
  </si>
  <si>
    <t>zinc finger SWIM-type containing 6</t>
  </si>
  <si>
    <t>chr13:107724616-107890064</t>
  </si>
  <si>
    <t>Adam8</t>
  </si>
  <si>
    <t>a disintegrin and metallopeptidase domain 8</t>
  </si>
  <si>
    <t>chr7:139978940-139992488</t>
  </si>
  <si>
    <t>Enox1</t>
  </si>
  <si>
    <t>ecto-NOX disulfide-thiol exchanger 1</t>
  </si>
  <si>
    <t>chr14:77156762-77721763</t>
  </si>
  <si>
    <t>Sec61b</t>
  </si>
  <si>
    <t>Sec61 beta subunit</t>
  </si>
  <si>
    <t>chr4:47474660-47483233</t>
  </si>
  <si>
    <t>Traf7</t>
  </si>
  <si>
    <t>TNF receptor-associated factor 7</t>
  </si>
  <si>
    <t>chr17:24488782-24527938</t>
  </si>
  <si>
    <t>Heatr5a</t>
  </si>
  <si>
    <t>HEAT repeat containing 5A</t>
  </si>
  <si>
    <t>chr12:51875872-51971321</t>
  </si>
  <si>
    <t>Hist1h2be</t>
  </si>
  <si>
    <t>histone cluster 1, H2be</t>
  </si>
  <si>
    <t>chr13:23583669-23622558</t>
  </si>
  <si>
    <t>Sat2</t>
  </si>
  <si>
    <t>spermidine/spermine N1-acetyl transferase 2</t>
  </si>
  <si>
    <t>chr11:69622108-69623869</t>
  </si>
  <si>
    <t>Gm5494</t>
  </si>
  <si>
    <t>chr17:40561506-40565624</t>
  </si>
  <si>
    <t>Fam101b</t>
  </si>
  <si>
    <t>family with sequence similarity 101, member B</t>
  </si>
  <si>
    <t>chr11:76019194-76027782</t>
  </si>
  <si>
    <t>Prrg1</t>
  </si>
  <si>
    <t>proline rich Gla (G-carboxyglutamic acid) 1</t>
  </si>
  <si>
    <t>chrX:78449612-78583896</t>
  </si>
  <si>
    <t>4931430N09Rik</t>
  </si>
  <si>
    <t>RIKEN cDNA 4931430N09 gene</t>
  </si>
  <si>
    <t>chr6:118592295-119221614</t>
  </si>
  <si>
    <t>Abhd14a</t>
  </si>
  <si>
    <t>abhydrolase domain containing 14A</t>
  </si>
  <si>
    <t>chr9:106440050-106447678</t>
  </si>
  <si>
    <t>Large</t>
  </si>
  <si>
    <t>like-glycosyltransferase</t>
  </si>
  <si>
    <t>chr8:72814598-73352556</t>
  </si>
  <si>
    <t>Cyth3</t>
  </si>
  <si>
    <t>cytohesin 3</t>
  </si>
  <si>
    <t>chr5:143622446-143710248</t>
  </si>
  <si>
    <t>Tsen15</t>
  </si>
  <si>
    <t>tRNA splicing endonuclease 15 homolog (S. cerevisiae)</t>
  </si>
  <si>
    <t>chr1:152370735-152386682</t>
  </si>
  <si>
    <t>Lima1</t>
  </si>
  <si>
    <t>LIM domain and actin binding 1</t>
  </si>
  <si>
    <t>chr15:99778467-99875456</t>
  </si>
  <si>
    <t>Eif2ak3</t>
  </si>
  <si>
    <t>eukaryotic translation initiation factor 2 alpha kinase 3</t>
  </si>
  <si>
    <t>chr6:70844526-70905240</t>
  </si>
  <si>
    <t>Fchsd1</t>
  </si>
  <si>
    <t>FCH and double SH3 domains 1</t>
  </si>
  <si>
    <t>chr18:37955558-37969731</t>
  </si>
  <si>
    <t>Ids</t>
  </si>
  <si>
    <t>iduronate 2-sulfatase</t>
  </si>
  <si>
    <t>chrX:70343069-70365085</t>
  </si>
  <si>
    <t>Cxx1b</t>
  </si>
  <si>
    <t>CAAX box 1B</t>
  </si>
  <si>
    <t>chrX:53669176-53670408</t>
  </si>
  <si>
    <t>Rgmb</t>
  </si>
  <si>
    <t>repulsive guidance molecule family member B</t>
  </si>
  <si>
    <t>chr17:15806252-15826586</t>
  </si>
  <si>
    <t>D630045J12Rik</t>
  </si>
  <si>
    <t>RIKEN cDNA D630045J12 gene</t>
  </si>
  <si>
    <t>chr6:38048482-38254009</t>
  </si>
  <si>
    <t>Fzd4</t>
  </si>
  <si>
    <t>frizzled homolog 4 (Drosophila)</t>
  </si>
  <si>
    <t>chr7:89404365-89410110</t>
  </si>
  <si>
    <t>Tagap1</t>
  </si>
  <si>
    <t>T cell activation GTPase activating protein 1</t>
  </si>
  <si>
    <t>chr17:6954964-6961156</t>
  </si>
  <si>
    <t>Arhgap10</t>
  </si>
  <si>
    <t>Rho GTPase activating protein 10</t>
  </si>
  <si>
    <t>chr8:77250365-77518578</t>
  </si>
  <si>
    <t>Sp2</t>
  </si>
  <si>
    <t>Sp2 transcription factor</t>
  </si>
  <si>
    <t>chr11:96944145-96977688</t>
  </si>
  <si>
    <t>Nrp2</t>
  </si>
  <si>
    <t>neuropilin 2</t>
  </si>
  <si>
    <t>Bop1</t>
  </si>
  <si>
    <t>block of proliferation 1</t>
  </si>
  <si>
    <t>Plekhg2</t>
  </si>
  <si>
    <t>pleckstrin homology domain containing, family G (with RhoGef domain) member 2</t>
  </si>
  <si>
    <t>chr7:28359603-28372662</t>
  </si>
  <si>
    <t>Arf4</t>
  </si>
  <si>
    <t>ADP-ribosylation factor 4</t>
  </si>
  <si>
    <t>chr14:26638196-26657258</t>
  </si>
  <si>
    <t>Pus1</t>
  </si>
  <si>
    <t>pseudouridine synthase 1</t>
  </si>
  <si>
    <t>chr5:110773666-110780615</t>
  </si>
  <si>
    <t>Blmh</t>
  </si>
  <si>
    <t>bleomycin hydrolase</t>
  </si>
  <si>
    <t>chr11:76945655-76987389</t>
  </si>
  <si>
    <t>Lgals9</t>
  </si>
  <si>
    <t>lectin, galactose binding, soluble 9</t>
  </si>
  <si>
    <t>chr11:78962978-78984924</t>
  </si>
  <si>
    <t>Osr2</t>
  </si>
  <si>
    <t>odd-skipped related 2</t>
  </si>
  <si>
    <t>chr15:35296111-35303305</t>
  </si>
  <si>
    <t>Zdhhc14</t>
  </si>
  <si>
    <t>zinc finger, DHHC domain containing 14</t>
  </si>
  <si>
    <t>chr17:5492599-5753891</t>
  </si>
  <si>
    <t>Ccnb2</t>
  </si>
  <si>
    <t>cyclin B2</t>
  </si>
  <si>
    <t>chr9:70407688-70421554</t>
  </si>
  <si>
    <t>Itpripl1</t>
  </si>
  <si>
    <t>inositol 1,4,5-triphosphate receptor interacting protein-like 1</t>
  </si>
  <si>
    <t>chr2:127138768-127143457</t>
  </si>
  <si>
    <t>Plekha5</t>
  </si>
  <si>
    <t>pleckstrin homology domain containing, family A member 5</t>
  </si>
  <si>
    <t>chr6:140424098-140594906</t>
  </si>
  <si>
    <t>Rgl1</t>
  </si>
  <si>
    <t>ral guanine nucleotide dissociation stimulator,-like 1</t>
  </si>
  <si>
    <t>chr1:152517529-152625111</t>
  </si>
  <si>
    <t>E130303B06Rik</t>
  </si>
  <si>
    <t>chr8:105703651-105708168</t>
  </si>
  <si>
    <t>Lrrfip1</t>
  </si>
  <si>
    <t>leucine rich repeat (in FLII) interacting protein 1</t>
  </si>
  <si>
    <t>chr1:90998726-91128944</t>
  </si>
  <si>
    <t>Drg2</t>
  </si>
  <si>
    <t>developmentally regulated GTP binding protein 2</t>
  </si>
  <si>
    <t>chr11:60454616-60468705</t>
  </si>
  <si>
    <t>Plcb3</t>
  </si>
  <si>
    <t>phospholipase C, beta 3</t>
  </si>
  <si>
    <t>chr19:6953712-6969752</t>
  </si>
  <si>
    <t>Tlr8</t>
  </si>
  <si>
    <t>toll-like receptor 8</t>
  </si>
  <si>
    <t>chrX:167242731-167263788</t>
  </si>
  <si>
    <t>Cap1</t>
  </si>
  <si>
    <t>CAP, adenylate cyclase-associated protein 1 (yeast)</t>
  </si>
  <si>
    <t>chr4:122859227-122885881</t>
  </si>
  <si>
    <t>Cyp2j9</t>
  </si>
  <si>
    <t>cytochrome P450, family 2, subfamily j, polypeptide 9</t>
  </si>
  <si>
    <t>chr4:96568428-96591485</t>
  </si>
  <si>
    <t>Gtpbp5</t>
  </si>
  <si>
    <t>chr2:180070592-180085902</t>
  </si>
  <si>
    <t>1600029O15Rik</t>
  </si>
  <si>
    <t>RIKEN cDNA 1600029O15 gene</t>
  </si>
  <si>
    <t>chr9:58196296-58208808</t>
  </si>
  <si>
    <t>Serpinb9</t>
  </si>
  <si>
    <t>serine (or cysteine) peptidase inhibitor, clade B, member 9</t>
  </si>
  <si>
    <t>chr13:33004540-33017955</t>
  </si>
  <si>
    <t>6720456B07Rik</t>
  </si>
  <si>
    <t>chr6:113604771-113616951</t>
  </si>
  <si>
    <t>Nr2e1</t>
  </si>
  <si>
    <t>nuclear receptor subfamily 2, group E, member 1</t>
  </si>
  <si>
    <t>chr10:42561970-42583588</t>
  </si>
  <si>
    <t>Hist1h2bl</t>
  </si>
  <si>
    <t>histone cluster 1, H2bl</t>
  </si>
  <si>
    <t>chr13:21715762-21716143</t>
  </si>
  <si>
    <t>8430419L09Rik</t>
  </si>
  <si>
    <t>RIKEN cDNA 8430419L09 gene</t>
  </si>
  <si>
    <t>chr6:135197986-135236240</t>
  </si>
  <si>
    <t>Alg13</t>
  </si>
  <si>
    <t>asparagine-linked glycosylation 13</t>
  </si>
  <si>
    <t>chrX:144317965-144374448</t>
  </si>
  <si>
    <t>Ablim3</t>
  </si>
  <si>
    <t>actin binding LIM protein family, member 3</t>
  </si>
  <si>
    <t>chr18:61799392-61911852</t>
  </si>
  <si>
    <t>Zfp827</t>
  </si>
  <si>
    <t>zinc finger protein 827</t>
  </si>
  <si>
    <t>chr8:79028436-79193766</t>
  </si>
  <si>
    <t>Gm14085</t>
  </si>
  <si>
    <t>predicted gene 14085</t>
  </si>
  <si>
    <t>chr2:122484940-122528040</t>
  </si>
  <si>
    <t>Fkbp10</t>
  </si>
  <si>
    <t>FK506 binding protein 10</t>
  </si>
  <si>
    <t>chr11:100415693-100441089</t>
  </si>
  <si>
    <t>Il10rb</t>
  </si>
  <si>
    <t>interleukin 10 receptor, beta</t>
  </si>
  <si>
    <t>chr16:91406234-91425834</t>
  </si>
  <si>
    <t>Pdgfa</t>
  </si>
  <si>
    <t>platelet derived growth factor, alpha</t>
  </si>
  <si>
    <t>chr5:138976971-138994953</t>
  </si>
  <si>
    <t>Robo3</t>
  </si>
  <si>
    <t>roundabout homolog 3 (Drosophila)</t>
  </si>
  <si>
    <t>chr9:37416044-37433175</t>
  </si>
  <si>
    <t>Kif18a</t>
  </si>
  <si>
    <t>kinesin family member 18A</t>
  </si>
  <si>
    <t>chr2:109280737-109341746</t>
  </si>
  <si>
    <t>Col4a6</t>
  </si>
  <si>
    <t>collagen, type IV, alpha 6</t>
  </si>
  <si>
    <t>chrX:141165402-141474076</t>
  </si>
  <si>
    <t>Mecom</t>
  </si>
  <si>
    <t>MDS1 and EVI1 complex locus</t>
  </si>
  <si>
    <t>chr3:30236568-30509487</t>
  </si>
  <si>
    <t>4930479M11Rik</t>
  </si>
  <si>
    <t>chr7:30670721-30671605</t>
  </si>
  <si>
    <t>Col4a3</t>
  </si>
  <si>
    <t>collagen, type IV, alpha 3</t>
  </si>
  <si>
    <t>chr1:82586920-82722059</t>
  </si>
  <si>
    <t>Tcea2</t>
  </si>
  <si>
    <t>transcription elongation factor A (SII), 2</t>
  </si>
  <si>
    <t>chr2:181680309-181688051</t>
  </si>
  <si>
    <t>4931428F04Rik</t>
  </si>
  <si>
    <t>RIKEN cDNA 4931428F04 gene</t>
  </si>
  <si>
    <t>Tapbp</t>
  </si>
  <si>
    <t>TAP binding protein</t>
  </si>
  <si>
    <t>chr17:33919477-33929290</t>
  </si>
  <si>
    <t>Cc2d1b</t>
  </si>
  <si>
    <t>coiled-coil and C2 domain containing 1B</t>
  </si>
  <si>
    <t>chr4:108619955-108634122</t>
  </si>
  <si>
    <t>Arpc4</t>
  </si>
  <si>
    <t>actin related protein 2/3 complex, subunit 4</t>
  </si>
  <si>
    <t>Slc16a4</t>
  </si>
  <si>
    <t>solute carrier family 16 (monocarboxylic acid transporters), member 4</t>
  </si>
  <si>
    <t>chr3:107291291-107312116</t>
  </si>
  <si>
    <t>Adamts7</t>
  </si>
  <si>
    <t>a disintegrin-like and metallopeptidase (reprolysin type) with thrombospondin type 1 motif, 7</t>
  </si>
  <si>
    <t>chr9:90162977-90200102</t>
  </si>
  <si>
    <t>Mamdc4</t>
  </si>
  <si>
    <t>MAM domain containing 4</t>
  </si>
  <si>
    <t>chr2:25563114-25571316</t>
  </si>
  <si>
    <t>Ccl11</t>
  </si>
  <si>
    <t>chemokine (C-C motif) ligand 11</t>
  </si>
  <si>
    <t>chr11:82057831-82062955</t>
  </si>
  <si>
    <t>Mybl1</t>
  </si>
  <si>
    <t>myeloblastosis oncogene-like 1</t>
  </si>
  <si>
    <t>chr1:9668834-9700209</t>
  </si>
  <si>
    <t>Ctnnbip1</t>
  </si>
  <si>
    <t>catenin beta interacting protein 1</t>
  </si>
  <si>
    <t>chr4:149518240-149566437</t>
  </si>
  <si>
    <t>Tmc3</t>
  </si>
  <si>
    <t>transmembrane channel-like gene family 3</t>
  </si>
  <si>
    <t>chr7:83584930-83623709</t>
  </si>
  <si>
    <t>Cygb</t>
  </si>
  <si>
    <t>cytoglobin</t>
  </si>
  <si>
    <t>chr11:116645594-116654313</t>
  </si>
  <si>
    <t>Gm10818</t>
  </si>
  <si>
    <t>chr16:32644642-32683493</t>
  </si>
  <si>
    <t>Myo1c</t>
  </si>
  <si>
    <t>myosin IC</t>
  </si>
  <si>
    <t>chr11:75651508-75674634</t>
  </si>
  <si>
    <t>Fam78b</t>
  </si>
  <si>
    <t>family with sequence similarity 78, member B</t>
  </si>
  <si>
    <t>chr1:167001416-167091302</t>
  </si>
  <si>
    <t>Slc1a7</t>
  </si>
  <si>
    <t>solute carrier family 1 (glutamate transporter), member 7</t>
  </si>
  <si>
    <t>chr4:107968333-108013532</t>
  </si>
  <si>
    <t>Ift88</t>
  </si>
  <si>
    <t>intraflagellar transport 88</t>
  </si>
  <si>
    <t>chr14:57424070-57517936</t>
  </si>
  <si>
    <t>Dctn5</t>
  </si>
  <si>
    <t>dynactin 5</t>
  </si>
  <si>
    <t>chr7:122133040-122149044</t>
  </si>
  <si>
    <t>Lsm2</t>
  </si>
  <si>
    <t>LSM2 homolog, U6 small nuclear RNA associated (S. cerevisiae)</t>
  </si>
  <si>
    <t>chr17:34981853-34985893</t>
  </si>
  <si>
    <t>Zfp932</t>
  </si>
  <si>
    <t>zinc finger protein 932</t>
  </si>
  <si>
    <t>chr5:109996526-110010411</t>
  </si>
  <si>
    <t>Greb1l</t>
  </si>
  <si>
    <t>growth regulation by estrogen in breast cancer-like</t>
  </si>
  <si>
    <t>chr18:10325178-10562941</t>
  </si>
  <si>
    <t>1700001G17Rik</t>
  </si>
  <si>
    <t>RIKEN cDNA 1700001G17 gene</t>
  </si>
  <si>
    <t>chr1:33669823-33670712</t>
  </si>
  <si>
    <t>Slc43a2</t>
  </si>
  <si>
    <t>solute carrier family 43, member 2</t>
  </si>
  <si>
    <t>chr11:75531693-75577572</t>
  </si>
  <si>
    <t>Zfand3</t>
  </si>
  <si>
    <t>zinc finger, AN1-type domain 3</t>
  </si>
  <si>
    <t>chr17:30005086-30210020</t>
  </si>
  <si>
    <t>Serpina1a</t>
  </si>
  <si>
    <t>serine (or cysteine) peptidase inhibitor, clade A, member 1A</t>
  </si>
  <si>
    <t>chr12:103853294-103863619</t>
  </si>
  <si>
    <t>Cyp4f16</t>
  </si>
  <si>
    <t>cytochrome P450, family 4, subfamily f, polypeptide 16</t>
  </si>
  <si>
    <t>chr17:32536628-32551797</t>
  </si>
  <si>
    <t>Ugt1a1</t>
  </si>
  <si>
    <t>UDP glucuronosyltransferase 1 family, polypeptide A1</t>
  </si>
  <si>
    <t>Msl3</t>
  </si>
  <si>
    <t>male-specific lethal 3 homolog (Drosophila)</t>
  </si>
  <si>
    <t>chrX:168654117-168673902</t>
  </si>
  <si>
    <t>Rbbp9</t>
  </si>
  <si>
    <t>retinoblastoma binding protein 9</t>
  </si>
  <si>
    <t>chr2:144542264-144550859</t>
  </si>
  <si>
    <t>Slc16a10</t>
  </si>
  <si>
    <t>solute carrier family 16 (monocarboxylic acid transporters), member 10</t>
  </si>
  <si>
    <t>chr10:40033534-40142254</t>
  </si>
  <si>
    <t>Gm6568</t>
  </si>
  <si>
    <t>predicted pseudogene 6568</t>
  </si>
  <si>
    <t>chrX:157540684-157541782</t>
  </si>
  <si>
    <t>Oat</t>
  </si>
  <si>
    <t>ornithine aminotransferase</t>
  </si>
  <si>
    <t>chr7:132557474-132576398</t>
  </si>
  <si>
    <t>Arsj</t>
  </si>
  <si>
    <t>arylsulfatase J</t>
  </si>
  <si>
    <t>chr3:126363851-126440374</t>
  </si>
  <si>
    <t>Trib3</t>
  </si>
  <si>
    <t>tribbles homolog 3 (Drosophila)</t>
  </si>
  <si>
    <t>chr2:152337424-152344060</t>
  </si>
  <si>
    <t>Map3k8</t>
  </si>
  <si>
    <t>mitogen-activated protein kinase kinase kinase 8</t>
  </si>
  <si>
    <t>chr18:4331326-4352953</t>
  </si>
  <si>
    <t>Itga6</t>
  </si>
  <si>
    <t>integrin alpha 6</t>
  </si>
  <si>
    <t>chr2:71787082-71856758</t>
  </si>
  <si>
    <t>Fads1</t>
  </si>
  <si>
    <t>fatty acid desaturase 1</t>
  </si>
  <si>
    <t>chr19:10182887-10196872</t>
  </si>
  <si>
    <t>Dse</t>
  </si>
  <si>
    <t>dermatan sulfate epimerase</t>
  </si>
  <si>
    <t>chr10:34151392-34207551</t>
  </si>
  <si>
    <t>Esyt1</t>
  </si>
  <si>
    <t>extended synaptotagmin-like protein 1</t>
  </si>
  <si>
    <t>chr10:128510249-128525859</t>
  </si>
  <si>
    <t>Cep152</t>
  </si>
  <si>
    <t>centrosomal protein 152</t>
  </si>
  <si>
    <t>chr2:125563087-125625113</t>
  </si>
  <si>
    <t>Dtx2</t>
  </si>
  <si>
    <t>deltex 2 homolog (Drosophila)</t>
  </si>
  <si>
    <t>chr5:135994799-136032881</t>
  </si>
  <si>
    <t>Sntb2</t>
  </si>
  <si>
    <t>syntrophin, basic 2</t>
  </si>
  <si>
    <t>chr8:106935749-107014192</t>
  </si>
  <si>
    <t>Kdelr2</t>
  </si>
  <si>
    <t>KDEL (Lys-Asp-Glu-Leu) endoplasmic reticulum protein retention receptor 2</t>
  </si>
  <si>
    <t>chr5:143403819-143421904</t>
  </si>
  <si>
    <t>Ncbp2</t>
  </si>
  <si>
    <t>nuclear cap binding protein subunit 2</t>
  </si>
  <si>
    <t>chr16:31948545-31958472</t>
  </si>
  <si>
    <t>Mad2l2</t>
  </si>
  <si>
    <t>MAD2 mitotic arrest deficient-like 2</t>
  </si>
  <si>
    <t>chr4:148140489-148145696</t>
  </si>
  <si>
    <t>A1bg</t>
  </si>
  <si>
    <t>alpha-1-B glycoprotein</t>
  </si>
  <si>
    <t>chr15:60917588-60921270</t>
  </si>
  <si>
    <t>C1qtnf2</t>
  </si>
  <si>
    <t>C1q and tumor necrosis factor related protein 2</t>
  </si>
  <si>
    <t>chr11:43474305-43491525</t>
  </si>
  <si>
    <t>Ccdc3</t>
  </si>
  <si>
    <t>coiled-coil domain containing 3</t>
  </si>
  <si>
    <t>chr2:5137775-5230866</t>
  </si>
  <si>
    <t>Pabpc5</t>
  </si>
  <si>
    <t>poly(A) binding protein, cytoplasmic 5</t>
  </si>
  <si>
    <t>chrX:119927195-119930165</t>
  </si>
  <si>
    <t>Morn5</t>
  </si>
  <si>
    <t>MORN repeat containing 5</t>
  </si>
  <si>
    <t>chr2:36049472-36079709</t>
  </si>
  <si>
    <t>Trip10</t>
  </si>
  <si>
    <t>thyroid hormone receptor interactor 10</t>
  </si>
  <si>
    <t>chr17:57249450-57263697</t>
  </si>
  <si>
    <t>Ptk6</t>
  </si>
  <si>
    <t>PTK6 protein tyrosine kinase 6</t>
  </si>
  <si>
    <t>chr2:181195123-181202789</t>
  </si>
  <si>
    <t>Bcl2l11</t>
  </si>
  <si>
    <t>BCL2-like 11 (apoptosis facilitator)</t>
  </si>
  <si>
    <t>chr2:128126037-128162547</t>
  </si>
  <si>
    <t>Pcyox1</t>
  </si>
  <si>
    <t>prenylcysteine oxidase 1</t>
  </si>
  <si>
    <t>chr6:86386005-86397150</t>
  </si>
  <si>
    <t>Zbtb38</t>
  </si>
  <si>
    <t>zinc finger and BTB domain containing 38</t>
  </si>
  <si>
    <t>Tmem205</t>
  </si>
  <si>
    <t>transmembrane protein 205</t>
  </si>
  <si>
    <t>Atp2b1</t>
  </si>
  <si>
    <t>ATPase, Ca++ transporting, plasma membrane 1</t>
  </si>
  <si>
    <t>chr10:98915151-99026143</t>
  </si>
  <si>
    <t>Nat9</t>
  </si>
  <si>
    <t>N-acetyltransferase 9 (GCN5-related, putative)</t>
  </si>
  <si>
    <t>chr11:115182831-115187316</t>
  </si>
  <si>
    <t>Prdx5</t>
  </si>
  <si>
    <t>peroxiredoxin 5</t>
  </si>
  <si>
    <t>chr19:6906818-6909645</t>
  </si>
  <si>
    <t>Raly</t>
  </si>
  <si>
    <t>hnRNP-associated with lethal yellow</t>
  </si>
  <si>
    <t>chr2:154791109-154867261</t>
  </si>
  <si>
    <t>Rdh11</t>
  </si>
  <si>
    <t>retinol dehydrogenase 11</t>
  </si>
  <si>
    <t>chr12:79175550-79191819</t>
  </si>
  <si>
    <t>Zfp709</t>
  </si>
  <si>
    <t>zinc finger protein 709</t>
  </si>
  <si>
    <t>chr8:71882067-71892565</t>
  </si>
  <si>
    <t>2210408I21Rik</t>
  </si>
  <si>
    <t>RIKEN cDNA 2210408I21 gene</t>
  </si>
  <si>
    <t>chr13:77135535-77613679</t>
  </si>
  <si>
    <t>Cpa2</t>
  </si>
  <si>
    <t>carboxypeptidase A2, pancreatic</t>
  </si>
  <si>
    <t>chr6:30541641-30564473</t>
  </si>
  <si>
    <t>Tmem231</t>
  </si>
  <si>
    <t>transmembrane protein 231</t>
  </si>
  <si>
    <t>chr8:111912017-111933791</t>
  </si>
  <si>
    <t>Pcdhb16</t>
  </si>
  <si>
    <t>protocadherin beta 16</t>
  </si>
  <si>
    <t>Slc50a1</t>
  </si>
  <si>
    <t>solute carrier family 50 (sugar transporter), member 1</t>
  </si>
  <si>
    <t>chr3:89268245-89270570</t>
  </si>
  <si>
    <t>Emb</t>
  </si>
  <si>
    <t>embigin</t>
  </si>
  <si>
    <t>chr13:117220572-117274415</t>
  </si>
  <si>
    <t>Ahi1</t>
  </si>
  <si>
    <t>Abelson helper integration site 1</t>
  </si>
  <si>
    <t>chr10:20952546-21080429</t>
  </si>
  <si>
    <t>Slc25a19</t>
  </si>
  <si>
    <t>solute carrier family 25 (mitochondrial thiamine pyrophosphate carrier), member 19</t>
  </si>
  <si>
    <t>chr11:115614180-115628295</t>
  </si>
  <si>
    <t>4933407C03Rik</t>
  </si>
  <si>
    <t>chr8:117257018-117461505</t>
  </si>
  <si>
    <t>Ccdc75</t>
  </si>
  <si>
    <t>chr17:78835515-78848308</t>
  </si>
  <si>
    <t>Cars2</t>
  </si>
  <si>
    <t>cysteinyl-tRNA synthetase 2 (mitochondrial)(putative)</t>
  </si>
  <si>
    <t>chr8:11514016-11550771</t>
  </si>
  <si>
    <t>F11r</t>
  </si>
  <si>
    <t>F11 receptor</t>
  </si>
  <si>
    <t>chr1:171437560-171464593</t>
  </si>
  <si>
    <t>Kcnip3</t>
  </si>
  <si>
    <t>Kv channel interacting protein 3, calsenilin</t>
  </si>
  <si>
    <t>chr2:127456497-127521370</t>
  </si>
  <si>
    <t>Timd4</t>
  </si>
  <si>
    <t>T cell immunoglobulin and mucin domain containing 4</t>
  </si>
  <si>
    <t>chr11:46810798-46844333</t>
  </si>
  <si>
    <t>Notch3</t>
  </si>
  <si>
    <t>notch 3</t>
  </si>
  <si>
    <t>chr17:32120892-32166852</t>
  </si>
  <si>
    <t>6530401N04Rik</t>
  </si>
  <si>
    <t>chr12:51997506-52006501</t>
  </si>
  <si>
    <t>1810048J11Rik</t>
  </si>
  <si>
    <t>chr12:72536356-72580213</t>
  </si>
  <si>
    <t>Nt5c3l</t>
  </si>
  <si>
    <t>Inf2</t>
  </si>
  <si>
    <t>inverted formin, FH2 and WH2 domain containing</t>
  </si>
  <si>
    <t>chr12:112588783-112615557</t>
  </si>
  <si>
    <t>Ikzf4</t>
  </si>
  <si>
    <t>IKAROS family zinc finger 4</t>
  </si>
  <si>
    <t>chr10:128632414-128645993</t>
  </si>
  <si>
    <t>Cuedc2</t>
  </si>
  <si>
    <t>CUE domain containing 2</t>
  </si>
  <si>
    <t>chr19:46328183-46338660</t>
  </si>
  <si>
    <t>Gm10052</t>
  </si>
  <si>
    <t>predicted pseudogene 10052</t>
  </si>
  <si>
    <t>chr15:103240431-103244955</t>
  </si>
  <si>
    <t>2010109A12Rik</t>
  </si>
  <si>
    <t>RIKEN cDNA 2010109A12 gene</t>
  </si>
  <si>
    <t>chr5:93206517-93213474</t>
  </si>
  <si>
    <t>Ptprg</t>
  </si>
  <si>
    <t>protein tyrosine phosphatase, receptor type, G</t>
  </si>
  <si>
    <t>chr14:11553552-12242039</t>
  </si>
  <si>
    <t>Rmrp</t>
  </si>
  <si>
    <t>RNA component of mitochondrial RNAase P</t>
  </si>
  <si>
    <t>chr4:43492784-43493059</t>
  </si>
  <si>
    <t>Zdhhc8</t>
  </si>
  <si>
    <t>zinc finger, DHHC domain containing 8</t>
  </si>
  <si>
    <t>chr16:18220752-18235136</t>
  </si>
  <si>
    <t>Tcta</t>
  </si>
  <si>
    <t>T cell leukemia translocation altered gene</t>
  </si>
  <si>
    <t>chr9:108302957-108305951</t>
  </si>
  <si>
    <t>Fam190a</t>
  </si>
  <si>
    <t>chr6:61175603-62382863</t>
  </si>
  <si>
    <t>Slc35a1</t>
  </si>
  <si>
    <t>solute carrier family 35 (CMP-sialic acid transporter), member 1</t>
  </si>
  <si>
    <t>chr4:34663256-34687438</t>
  </si>
  <si>
    <t>Tgfa</t>
  </si>
  <si>
    <t>transforming growth factor alpha</t>
  </si>
  <si>
    <t>chr6:86195250-86275449</t>
  </si>
  <si>
    <t>Dmpk</t>
  </si>
  <si>
    <t>dystrophia myotonica-protein kinase</t>
  </si>
  <si>
    <t>chr7:19083848-19093820</t>
  </si>
  <si>
    <t>Sbk2</t>
  </si>
  <si>
    <t>SH3-binding domain kinase family, member 2</t>
  </si>
  <si>
    <t>chr7:4957080-4964348</t>
  </si>
  <si>
    <t>Lpin2</t>
  </si>
  <si>
    <t>lipin 2</t>
  </si>
  <si>
    <t>chr17:71183977-71249818</t>
  </si>
  <si>
    <t>Arfgap1</t>
  </si>
  <si>
    <t>ADP-ribosylation factor GTPase activating protein 1</t>
  </si>
  <si>
    <t>chr2:180967224-180982524</t>
  </si>
  <si>
    <t>Fzd8</t>
  </si>
  <si>
    <t>frizzled homolog 8 (Drosophila)</t>
  </si>
  <si>
    <t>chr18:9212855-9216201</t>
  </si>
  <si>
    <t>Nfkb1</t>
  </si>
  <si>
    <t>nuclear factor of kappa light polypeptide gene enhancer in B cells 1, p105</t>
  </si>
  <si>
    <t>chr3:135584654-135691547</t>
  </si>
  <si>
    <t>Gm9781</t>
  </si>
  <si>
    <t>chr2:122028582-122118386</t>
  </si>
  <si>
    <t>Reep4</t>
  </si>
  <si>
    <t>receptor accessory protein 4</t>
  </si>
  <si>
    <t>chr14:70545250-70548935</t>
  </si>
  <si>
    <t>Cadm4</t>
  </si>
  <si>
    <t>cell adhesion molecule 4</t>
  </si>
  <si>
    <t>chr7:24482022-24504533</t>
  </si>
  <si>
    <t>Pafah2</t>
  </si>
  <si>
    <t>platelet-activating factor acetylhydrolase 2</t>
  </si>
  <si>
    <t>chr4:134396359-134427412</t>
  </si>
  <si>
    <t>Plekha2</t>
  </si>
  <si>
    <t>pleckstrin homology domain-containing, family A (phosphoinositide binding specific) member 2</t>
  </si>
  <si>
    <t>chr8:25039143-25101811</t>
  </si>
  <si>
    <t>Frem2</t>
  </si>
  <si>
    <t>Fras1 related extracellular matrix protein 2</t>
  </si>
  <si>
    <t>chr3:53513937-53657355</t>
  </si>
  <si>
    <t>Tubb4b</t>
  </si>
  <si>
    <t>tubulin, beta 4B class IVB</t>
  </si>
  <si>
    <t>chr2:25218744-25224702</t>
  </si>
  <si>
    <t>Peg13</t>
  </si>
  <si>
    <t>paternally expressed 13</t>
  </si>
  <si>
    <t>chr15:72589619-73061204</t>
  </si>
  <si>
    <t>Pkp2</t>
  </si>
  <si>
    <t>plakophilin 2</t>
  </si>
  <si>
    <t>chr16:16213344-16272712</t>
  </si>
  <si>
    <t>Lta4h</t>
  </si>
  <si>
    <t>leukotriene A4 hydrolase</t>
  </si>
  <si>
    <t>chr10:93453395-93484896</t>
  </si>
  <si>
    <t>St8sia3</t>
  </si>
  <si>
    <t>ST8 alpha-N-acetyl-neuraminide alpha-2,8-sialyltransferase 3</t>
  </si>
  <si>
    <t>chr18:64157723-64277180</t>
  </si>
  <si>
    <t>Wdr91</t>
  </si>
  <si>
    <t>WD repeat domain 91</t>
  </si>
  <si>
    <t>chr6:34880425-34910831</t>
  </si>
  <si>
    <t>Ripk2</t>
  </si>
  <si>
    <t>receptor (TNFRSF)-interacting serine-threonine kinase 2</t>
  </si>
  <si>
    <t>chr4:16123374-16163498</t>
  </si>
  <si>
    <t>Tspan7</t>
  </si>
  <si>
    <t>tetraspanin 7</t>
  </si>
  <si>
    <t>chrX:10485115-10596604</t>
  </si>
  <si>
    <t>Hcfc1r1</t>
  </si>
  <si>
    <t>host cell factor C1 regulator 1 (XPO1-dependent)</t>
  </si>
  <si>
    <t>Cenpl</t>
  </si>
  <si>
    <t>centromere protein L</t>
  </si>
  <si>
    <t>chr1:161070891-161086343</t>
  </si>
  <si>
    <t>Rbfox2</t>
  </si>
  <si>
    <t>RNA binding protein, fox-1 homolog (C. elegans) 2</t>
  </si>
  <si>
    <t>chr15:77078989-77307053</t>
  </si>
  <si>
    <t>Tmem189</t>
  </si>
  <si>
    <t>transmembrane protein 189</t>
  </si>
  <si>
    <t>chr2:167643224-167661544</t>
  </si>
  <si>
    <t>Zfp276</t>
  </si>
  <si>
    <t>zinc finger protein (C2H2 type) 276</t>
  </si>
  <si>
    <t>chr8:123254194-123318576</t>
  </si>
  <si>
    <t>Cyp2d22</t>
  </si>
  <si>
    <t>cytochrome P450, family 2, subfamily d, polypeptide 22</t>
  </si>
  <si>
    <t>chr15:82370526-82380260</t>
  </si>
  <si>
    <t>Rps29</t>
  </si>
  <si>
    <t>ribosomal protein S29</t>
  </si>
  <si>
    <t>chr12:69157721-69159186</t>
  </si>
  <si>
    <t>Tns1</t>
  </si>
  <si>
    <t>tensin 1</t>
  </si>
  <si>
    <t>chr1:73910230-74124447</t>
  </si>
  <si>
    <t>Daam2</t>
  </si>
  <si>
    <t>dishevelled associated activator of morphogenesis 2</t>
  </si>
  <si>
    <t>chr17:49456021-49564337</t>
  </si>
  <si>
    <t>Tssc4</t>
  </si>
  <si>
    <t>tumor-suppressing subchromosomal transferable fragment 4</t>
  </si>
  <si>
    <t>chr7:143069367-143071087</t>
  </si>
  <si>
    <t>Psmb9</t>
  </si>
  <si>
    <t>proteasome (prosome, macropain) subunit, beta type 9 (large multifunctional peptidase 2)</t>
  </si>
  <si>
    <t>chr17:34182098-34187330</t>
  </si>
  <si>
    <t>9130206I24Rik</t>
  </si>
  <si>
    <t>chr4:114909288-114921118</t>
  </si>
  <si>
    <t>Trps1</t>
  </si>
  <si>
    <t>trichorhinophalangeal syndrome I (human)</t>
  </si>
  <si>
    <t>chr15:50654758-50890041</t>
  </si>
  <si>
    <t>Hnrnpa1</t>
  </si>
  <si>
    <t>heterogeneous nuclear ribonucleoprotein A1</t>
  </si>
  <si>
    <t>Dnajb1</t>
  </si>
  <si>
    <t>DnaJ (Hsp40) homolog, subfamily B, member 1</t>
  </si>
  <si>
    <t>chr8:83608174-83611903</t>
  </si>
  <si>
    <t>Reep5</t>
  </si>
  <si>
    <t>receptor accessory protein 5</t>
  </si>
  <si>
    <t>chr18:34344885-34373415</t>
  </si>
  <si>
    <t>Slc9a3r1</t>
  </si>
  <si>
    <t>solute carrier family 9 (sodium/hydrogen exchanger), member 3 regulator 1</t>
  </si>
  <si>
    <t>chr11:115163340-115181178</t>
  </si>
  <si>
    <t>Sppl3</t>
  </si>
  <si>
    <t>signal peptide peptidase 3</t>
  </si>
  <si>
    <t>chr5:115011523-115098790</t>
  </si>
  <si>
    <t>Stoml1</t>
  </si>
  <si>
    <t>stomatin-like 1</t>
  </si>
  <si>
    <t>chr9:58253163-58262524</t>
  </si>
  <si>
    <t>Ap3d1</t>
  </si>
  <si>
    <t>adaptor-related protein complex 3, delta 1 subunit</t>
  </si>
  <si>
    <t>chr10:80706977-80742211</t>
  </si>
  <si>
    <t>Cd151</t>
  </si>
  <si>
    <t>CD151 antigen</t>
  </si>
  <si>
    <t>chr7:141467361-141471481</t>
  </si>
  <si>
    <t>Srgap2</t>
  </si>
  <si>
    <t>SLIT-ROBO Rho GTPase activating protein 2</t>
  </si>
  <si>
    <t>chr1:131285250-131527361</t>
  </si>
  <si>
    <t>Gm12060</t>
  </si>
  <si>
    <t>predicted gene 12060</t>
  </si>
  <si>
    <t>chr11:23558059-23558842</t>
  </si>
  <si>
    <t>Rybp</t>
  </si>
  <si>
    <t>RING1 and YY1 binding protein</t>
  </si>
  <si>
    <t>chr6:100228564-100287358</t>
  </si>
  <si>
    <t>Pvrl3</t>
  </si>
  <si>
    <t>poliovirus receptor-related 3</t>
  </si>
  <si>
    <t>chr16:46394857-46496967</t>
  </si>
  <si>
    <t>Hsf3</t>
  </si>
  <si>
    <t>heat shock transcription factor 3</t>
  </si>
  <si>
    <t>chrX:96306866-96357240</t>
  </si>
  <si>
    <t>Mir214</t>
  </si>
  <si>
    <t>microRNA 214</t>
  </si>
  <si>
    <t>Irs3</t>
  </si>
  <si>
    <t>insulin receptor substrate 3</t>
  </si>
  <si>
    <t>chr5:137643031-137645714</t>
  </si>
  <si>
    <t>Fhod1</t>
  </si>
  <si>
    <t>formin homology 2 domain containing 1</t>
  </si>
  <si>
    <t>chr8:105329159-105347970</t>
  </si>
  <si>
    <t>Ttc21b</t>
  </si>
  <si>
    <t>tetratricopeptide repeat domain 21B</t>
  </si>
  <si>
    <t>chr2:66184328-66256617</t>
  </si>
  <si>
    <t>Hmga2-ps1</t>
  </si>
  <si>
    <t>high mobility group AT-hook 2, pseudogene 1</t>
  </si>
  <si>
    <t>chr1:176814811-177020432</t>
  </si>
  <si>
    <t>Pkm2</t>
  </si>
  <si>
    <t>chr9:59656367-59679375</t>
  </si>
  <si>
    <t>Mgmt</t>
  </si>
  <si>
    <t>O-6-methylguanine-DNA methyltransferase</t>
  </si>
  <si>
    <t>chr7:136894610-137128188</t>
  </si>
  <si>
    <t>Stxbp4</t>
  </si>
  <si>
    <t>syntaxin binding protein 4</t>
  </si>
  <si>
    <t>chr11:90476492-90638108</t>
  </si>
  <si>
    <t>Chmp5</t>
  </si>
  <si>
    <t>charged multivesicular body protein 5</t>
  </si>
  <si>
    <t>chr4:40948552-40965302</t>
  </si>
  <si>
    <t>2900053A13Rik</t>
  </si>
  <si>
    <t>Setd7</t>
  </si>
  <si>
    <t>SET domain containing (lysine methyltransferase) 7</t>
  </si>
  <si>
    <t>chr3:51515317-51567116</t>
  </si>
  <si>
    <t>Pcdhga12</t>
  </si>
  <si>
    <t>protocadherin gamma subfamily A, 12</t>
  </si>
  <si>
    <t>Krt10</t>
  </si>
  <si>
    <t>keratin 10</t>
  </si>
  <si>
    <t>chr11:99385255-99389364</t>
  </si>
  <si>
    <t>Rab3c</t>
  </si>
  <si>
    <t>RAB3C, member RAS oncogene family</t>
  </si>
  <si>
    <t>chr13:110054186-110280206</t>
  </si>
  <si>
    <t>Gsc</t>
  </si>
  <si>
    <t>goosecoid homeobox</t>
  </si>
  <si>
    <t>chr12:104471208-104473236</t>
  </si>
  <si>
    <t>Il10ra</t>
  </si>
  <si>
    <t>interleukin 10 receptor, alpha</t>
  </si>
  <si>
    <t>chr9:45253838-45269146</t>
  </si>
  <si>
    <t>Lhfpl2</t>
  </si>
  <si>
    <t>lipoma HMGIC fusion partner-like 2</t>
  </si>
  <si>
    <t>chr13:94057795-94195409</t>
  </si>
  <si>
    <t>Exoc1</t>
  </si>
  <si>
    <t>exocyst complex component 1</t>
  </si>
  <si>
    <t>chr5:76529322-76570285</t>
  </si>
  <si>
    <t>Nuak1</t>
  </si>
  <si>
    <t>NUAK family, SNF1-like kinase, 1</t>
  </si>
  <si>
    <t>chr10:84371318-84440471</t>
  </si>
  <si>
    <t>Meaf6</t>
  </si>
  <si>
    <t>MYST/Esa1-associated factor 6</t>
  </si>
  <si>
    <t>chr4:125085146-125109889</t>
  </si>
  <si>
    <t>Spata24</t>
  </si>
  <si>
    <t>spermatogenesis associated 24</t>
  </si>
  <si>
    <t>chr18:35656688-35662186</t>
  </si>
  <si>
    <t>Irf2bp2</t>
  </si>
  <si>
    <t>interferon regulatory factor 2 binding protein 2</t>
  </si>
  <si>
    <t>chr8:126588295-126593436</t>
  </si>
  <si>
    <t>Foxo6</t>
  </si>
  <si>
    <t>forkhead box O6</t>
  </si>
  <si>
    <t>chr4:120267077-120287261</t>
  </si>
  <si>
    <t>Ank2</t>
  </si>
  <si>
    <t>ankyrin 2, brain</t>
  </si>
  <si>
    <t>chr3:126921606-126998452</t>
  </si>
  <si>
    <t>Trim43c</t>
  </si>
  <si>
    <t>tripartite motif-containing 43C</t>
  </si>
  <si>
    <t>chr9:88839163-88858870</t>
  </si>
  <si>
    <t>Sphk1</t>
  </si>
  <si>
    <t>sphingosine kinase 1</t>
  </si>
  <si>
    <t>chr11:116531910-116536675</t>
  </si>
  <si>
    <t>Itpk1</t>
  </si>
  <si>
    <t>inositol 1,3,4-triphosphate 5/6 kinase</t>
  </si>
  <si>
    <t>chr12:102568582-102704869</t>
  </si>
  <si>
    <t>Arhgap9</t>
  </si>
  <si>
    <t>Rho GTPase activating protein 9</t>
  </si>
  <si>
    <t>chr10:127323726-127341579</t>
  </si>
  <si>
    <t>Ugt1a6a</t>
  </si>
  <si>
    <t>UDP glucuronosyltransferase 1 family, polypeptide A6A</t>
  </si>
  <si>
    <t>Ppt1</t>
  </si>
  <si>
    <t>palmitoyl-protein thioesterase 1</t>
  </si>
  <si>
    <t>chr4:122836226-122859175</t>
  </si>
  <si>
    <t>9430015G10Rik</t>
  </si>
  <si>
    <t>RIKEN cDNA 9430015G10 gene</t>
  </si>
  <si>
    <t>chr4:156109997-156127263</t>
  </si>
  <si>
    <t>Tkt</t>
  </si>
  <si>
    <t>transketolase</t>
  </si>
  <si>
    <t>chr14:30549148-30574722</t>
  </si>
  <si>
    <t>Gna12</t>
  </si>
  <si>
    <t>guanine nucleotide binding protein, alpha 12</t>
  </si>
  <si>
    <t>chr5:140759943-140830431</t>
  </si>
  <si>
    <t>Mus81</t>
  </si>
  <si>
    <t>MUS81 endonuclease homolog (yeast)</t>
  </si>
  <si>
    <t>chr19:5482839-5488336</t>
  </si>
  <si>
    <t>Adra2b</t>
  </si>
  <si>
    <t>adrenergic receptor, alpha 2b</t>
  </si>
  <si>
    <t>chr2:127363285-127367221</t>
  </si>
  <si>
    <t>Dync1i2</t>
  </si>
  <si>
    <t>dynein cytoplasmic 1 intermediate chain 2</t>
  </si>
  <si>
    <t>chr2:71211705-71263302</t>
  </si>
  <si>
    <t>4932411N23Rik</t>
  </si>
  <si>
    <t>RIKEN cDNA 4932411N23 gene</t>
  </si>
  <si>
    <t>chrX:126812461-126834004</t>
  </si>
  <si>
    <t>Ofd1</t>
  </si>
  <si>
    <t>oral-facial-digital syndrome 1 gene homolog (human)</t>
  </si>
  <si>
    <t>chrX:166390032-166440704</t>
  </si>
  <si>
    <t>9530026P05Rik</t>
  </si>
  <si>
    <t>RIKEN cDNA 9530026P05 gene</t>
  </si>
  <si>
    <t>chr6:92940581-93111749</t>
  </si>
  <si>
    <t>Optc</t>
  </si>
  <si>
    <t>opticin</t>
  </si>
  <si>
    <t>chr1:133897193-133907999</t>
  </si>
  <si>
    <t>Tmtc2</t>
  </si>
  <si>
    <t>transmembrane and tetratricopeptide repeat containing 2</t>
  </si>
  <si>
    <t>chr10:105187663-105574479</t>
  </si>
  <si>
    <t>Cdan1</t>
  </si>
  <si>
    <t>congenital dyserythropoietic anemia, type I (human)</t>
  </si>
  <si>
    <t>chr2:120716153-120731517</t>
  </si>
  <si>
    <t>Pacs2</t>
  </si>
  <si>
    <t>phosphofurin acidic cluster sorting protein 2</t>
  </si>
  <si>
    <t>chr12:113014507-113074401</t>
  </si>
  <si>
    <t>Hoxc4</t>
  </si>
  <si>
    <t>homeobox C4</t>
  </si>
  <si>
    <t>chr15:103034394-103036852</t>
  </si>
  <si>
    <t>Basp1</t>
  </si>
  <si>
    <t>brain abundant, membrane attached signal protein 1</t>
  </si>
  <si>
    <t>chr15:25363276-25413764</t>
  </si>
  <si>
    <t>Olfml1</t>
  </si>
  <si>
    <t>olfactomedin-like 1</t>
  </si>
  <si>
    <t>chr7:107284774-107591365</t>
  </si>
  <si>
    <t>Oscp1</t>
  </si>
  <si>
    <t>organic solute carrier partner 1</t>
  </si>
  <si>
    <t>chr4:126058564-126089334</t>
  </si>
  <si>
    <t>Alpl</t>
  </si>
  <si>
    <t>alkaline phosphatase, liver/bone/kidney</t>
  </si>
  <si>
    <t>chr4:137741731-137796377</t>
  </si>
  <si>
    <t>Etv6</t>
  </si>
  <si>
    <t>ets variant 6</t>
  </si>
  <si>
    <t>chr6:134035706-134270147</t>
  </si>
  <si>
    <t>Glg1</t>
  </si>
  <si>
    <t>golgi apparatus protein 1</t>
  </si>
  <si>
    <t>chr8:111157557-111259202</t>
  </si>
  <si>
    <t>Sri</t>
  </si>
  <si>
    <t>sorcin</t>
  </si>
  <si>
    <t>chr5:8046079-8069245</t>
  </si>
  <si>
    <t>Zfp251</t>
  </si>
  <si>
    <t>zinc finger protein 251</t>
  </si>
  <si>
    <t>chr15:76852140-76871435</t>
  </si>
  <si>
    <t>Snap23</t>
  </si>
  <si>
    <t>synaptosomal-associated protein 23</t>
  </si>
  <si>
    <t>chr2:120567670-120600722</t>
  </si>
  <si>
    <t>Chst12</t>
  </si>
  <si>
    <t>carbohydrate sulfotransferase 12</t>
  </si>
  <si>
    <t>chr5:140505608-140525238</t>
  </si>
  <si>
    <t>Rgag1</t>
  </si>
  <si>
    <t>retrotransposon gag domain containing 1</t>
  </si>
  <si>
    <t>chrX:143099602-143104335</t>
  </si>
  <si>
    <t>Anxa11</t>
  </si>
  <si>
    <t>annexin A11</t>
  </si>
  <si>
    <t>chr14:25842154-25886804</t>
  </si>
  <si>
    <t>Caprin2</t>
  </si>
  <si>
    <t>caprin family member 2</t>
  </si>
  <si>
    <t>chr6:148842511-148896126</t>
  </si>
  <si>
    <t>LOC639910</t>
  </si>
  <si>
    <t>chr13:120140246-120155335</t>
  </si>
  <si>
    <t>Lsm5</t>
  </si>
  <si>
    <t>LSM5 homolog, U6 small nuclear RNA associated (S. cerevisiae)</t>
  </si>
  <si>
    <t>chr6:56701062-56704699</t>
  </si>
  <si>
    <t>Pls3</t>
  </si>
  <si>
    <t>plastin 3 (T-isoform)</t>
  </si>
  <si>
    <t>chrX:75785653-75875170</t>
  </si>
  <si>
    <t>Lrrc9</t>
  </si>
  <si>
    <t>leucine rich repeat containing 9</t>
  </si>
  <si>
    <t>chr12:72441865-72510565</t>
  </si>
  <si>
    <t>Cep250</t>
  </si>
  <si>
    <t>centrosomal protein 250</t>
  </si>
  <si>
    <t>chr2:155956557-155998900</t>
  </si>
  <si>
    <t>Tgfbr3</t>
  </si>
  <si>
    <t>transforming growth factor, beta receptor III</t>
  </si>
  <si>
    <t>chr5:107106569-107289595</t>
  </si>
  <si>
    <t>Pamr1</t>
  </si>
  <si>
    <t>peptidase domain containing associated with muscle regeneration 1</t>
  </si>
  <si>
    <t>chr2:102550020-102643040</t>
  </si>
  <si>
    <t>Tubg2</t>
  </si>
  <si>
    <t>tubulin, gamma 2</t>
  </si>
  <si>
    <t>chr11:101155883-101161787</t>
  </si>
  <si>
    <t>Tmem119</t>
  </si>
  <si>
    <t>transmembrane protein 119</t>
  </si>
  <si>
    <t>chr5:113793728-113800352</t>
  </si>
  <si>
    <t>Sh3bgrl2</t>
  </si>
  <si>
    <t>SH3 domain binding glutamic acid-rich protein like 2</t>
  </si>
  <si>
    <t>chr9:83548337-83600291</t>
  </si>
  <si>
    <t>Ptpn18</t>
  </si>
  <si>
    <t>protein tyrosine phosphatase, non-receptor type 18</t>
  </si>
  <si>
    <t>chr1:34459745-34473779</t>
  </si>
  <si>
    <t>Slco2b1</t>
  </si>
  <si>
    <t>solute carrier organic anion transporter family, member 2b1</t>
  </si>
  <si>
    <t>chr7:99657803-99711340</t>
  </si>
  <si>
    <t>Rhobtb3</t>
  </si>
  <si>
    <t>Rho-related BTB domain containing 3</t>
  </si>
  <si>
    <t>chr13:75869536-75943824</t>
  </si>
  <si>
    <t>Zfp82</t>
  </si>
  <si>
    <t>zinc finger protein 82</t>
  </si>
  <si>
    <t>chr7:30056033-30072823</t>
  </si>
  <si>
    <t>Mfap4</t>
  </si>
  <si>
    <t>microfibrillar-associated protein 4</t>
  </si>
  <si>
    <t>chr11:61485443-61488704</t>
  </si>
  <si>
    <t>Snx3</t>
  </si>
  <si>
    <t>sorting nexin 3</t>
  </si>
  <si>
    <t>chr10:42502053-42535369</t>
  </si>
  <si>
    <t>E130307A14Rik</t>
  </si>
  <si>
    <t>RIKEN cDNA E130307A14 gene</t>
  </si>
  <si>
    <t>Hmga1</t>
  </si>
  <si>
    <t>high mobility group AT-hook 1</t>
  </si>
  <si>
    <t>chr17:27556573-27563672</t>
  </si>
  <si>
    <t>Anks6</t>
  </si>
  <si>
    <t>ankyrin repeat and sterile alpha motif domain containing 6</t>
  </si>
  <si>
    <t>chr4:47015688-47057306</t>
  </si>
  <si>
    <t>Ccdc114</t>
  </si>
  <si>
    <t>coiled-coil domain containing 114</t>
  </si>
  <si>
    <t>chr7:45928397-45948956</t>
  </si>
  <si>
    <t>Ccdc157</t>
  </si>
  <si>
    <t>coiled-coil domain containing 157</t>
  </si>
  <si>
    <t>chr11:4135159-4160293</t>
  </si>
  <si>
    <t>Fert2</t>
  </si>
  <si>
    <t>chr17:63896017-64139496</t>
  </si>
  <si>
    <t>Mmp9</t>
  </si>
  <si>
    <t>matrix metallopeptidase 9</t>
  </si>
  <si>
    <t>chr2:164948250-164955846</t>
  </si>
  <si>
    <t>AY512931</t>
  </si>
  <si>
    <t>cDNA sequence AY512931</t>
  </si>
  <si>
    <t>chr8:45060701-45065418</t>
  </si>
  <si>
    <t>Myo9a</t>
  </si>
  <si>
    <t>myosin IXa</t>
  </si>
  <si>
    <t>chr9:59751173-59928866</t>
  </si>
  <si>
    <t>B3gat3</t>
  </si>
  <si>
    <t>beta-1,3-glucuronyltransferase 3 (glucuronosyltransferase I)</t>
  </si>
  <si>
    <t>chr19:8920392-8927236</t>
  </si>
  <si>
    <t>Eif2d</t>
  </si>
  <si>
    <t>eukaryotic translation initiation factor 2D</t>
  </si>
  <si>
    <t>chr1:131153206-131173471</t>
  </si>
  <si>
    <t>Athl1</t>
  </si>
  <si>
    <t>ATH1, acid trehalase-like 1 (yeast)</t>
  </si>
  <si>
    <t>chr7:140941580-140947658</t>
  </si>
  <si>
    <t>Sipa1</t>
  </si>
  <si>
    <t>signal-induced proliferation associated gene 1</t>
  </si>
  <si>
    <t>chr19:5651184-5663707</t>
  </si>
  <si>
    <t>Hist1h1d</t>
  </si>
  <si>
    <t>histone cluster 1, H1d</t>
  </si>
  <si>
    <t>chr13:23555031-23558008</t>
  </si>
  <si>
    <t>Syde1</t>
  </si>
  <si>
    <t>synapse defective 1, Rho GTPase, homolog 1 (C. elegans)</t>
  </si>
  <si>
    <t>chr10:78584502-78591964</t>
  </si>
  <si>
    <t>Prosapip1</t>
  </si>
  <si>
    <t>chr2:130632838-130642803</t>
  </si>
  <si>
    <t>Adamts18</t>
  </si>
  <si>
    <t>a disintegrin-like and metallopeptidase (reprolysin type) with thrombospondin type 1 motif, 18</t>
  </si>
  <si>
    <t>chr8:113698136-113848839</t>
  </si>
  <si>
    <t>Sgce</t>
  </si>
  <si>
    <t>sarcoglycan, epsilon</t>
  </si>
  <si>
    <t>chr6:4674349-4747204</t>
  </si>
  <si>
    <t>Zfpm1</t>
  </si>
  <si>
    <t>zinc finger protein, multitype 1</t>
  </si>
  <si>
    <t>chr8:122282140-122337247</t>
  </si>
  <si>
    <t>Gpr123</t>
  </si>
  <si>
    <t>chr7:139834173-139878088</t>
  </si>
  <si>
    <t>Slc4a1ap</t>
  </si>
  <si>
    <t>solute carrier family 4 (anion exchanger), member 1, adaptor protein</t>
  </si>
  <si>
    <t>chr5:31526994-31554038</t>
  </si>
  <si>
    <t>Zfp828</t>
  </si>
  <si>
    <t>chr8:13869640-13881639</t>
  </si>
  <si>
    <t>Hist1h4d</t>
  </si>
  <si>
    <t>histone cluster 1, H4d</t>
  </si>
  <si>
    <t>chr13:23581601-23581913</t>
  </si>
  <si>
    <t>Arhgef4</t>
  </si>
  <si>
    <t>Rho guanine nucleotide exchange factor (GEF) 4</t>
  </si>
  <si>
    <t>chr1:34801721-34812754</t>
  </si>
  <si>
    <t>Zfp553</t>
  </si>
  <si>
    <t>zinc finger protein 553</t>
  </si>
  <si>
    <t>chr7:127233442-127237860</t>
  </si>
  <si>
    <t>Ncrna00086</t>
  </si>
  <si>
    <t>chrX:56374585-56378470</t>
  </si>
  <si>
    <t>Ube2n</t>
  </si>
  <si>
    <t>ubiquitin-conjugating enzyme E2N</t>
  </si>
  <si>
    <t>chr10:95515161-95545658</t>
  </si>
  <si>
    <t>Abca6</t>
  </si>
  <si>
    <t>ATP-binding cassette, sub-family A (ABC1), member 6</t>
  </si>
  <si>
    <t>chr11:110176820-110251776</t>
  </si>
  <si>
    <t>Slc36a4</t>
  </si>
  <si>
    <t>solute carrier family 36 (proton/amino acid symporter), member 4</t>
  </si>
  <si>
    <t>chr9:15709768-15738789</t>
  </si>
  <si>
    <t>1100001G20Rik</t>
  </si>
  <si>
    <t>chr11:83746939-83752646</t>
  </si>
  <si>
    <t>C330027C09Rik</t>
  </si>
  <si>
    <t>RIKEN cDNA C330027C09 gene</t>
  </si>
  <si>
    <t>chr16:48994187-49019705</t>
  </si>
  <si>
    <t>Taf12</t>
  </si>
  <si>
    <t>TAF12 RNA polymerase II, TATA box binding protein (TBP)-associated factor</t>
  </si>
  <si>
    <t>chr4:132274374-132293330</t>
  </si>
  <si>
    <t>Hsp90ab1</t>
  </si>
  <si>
    <t>heat shock protein 90 alpha (cytosolic), class B member 1</t>
  </si>
  <si>
    <t>chr17:45567777-45573261</t>
  </si>
  <si>
    <t>Edem2</t>
  </si>
  <si>
    <t>ER degradation enhancer, mannosidase alpha-like 2</t>
  </si>
  <si>
    <t>chr2:155701672-155729475</t>
  </si>
  <si>
    <t>AI464131</t>
  </si>
  <si>
    <t>expressed sequence AI464131</t>
  </si>
  <si>
    <t>chr4:41495600-41503075</t>
  </si>
  <si>
    <t>Cdc42ep5</t>
  </si>
  <si>
    <t>CDC42 effector protein (Rho GTPase binding) 5</t>
  </si>
  <si>
    <t>chr7:4151259-4164699</t>
  </si>
  <si>
    <t>Gm15408</t>
  </si>
  <si>
    <t>predicted gene 15408</t>
  </si>
  <si>
    <t>chr5:149006961-149012776</t>
  </si>
  <si>
    <t>Lrrc8d</t>
  </si>
  <si>
    <t>leucine rich repeat containing 8D</t>
  </si>
  <si>
    <t>chr5:105699968-105815215</t>
  </si>
  <si>
    <t>Ccnd2</t>
  </si>
  <si>
    <t>cyclin D2</t>
  </si>
  <si>
    <t>chr6:127125708-127212419</t>
  </si>
  <si>
    <t>Tmed9</t>
  </si>
  <si>
    <t>transmembrane emp24 protein transport domain containing 9</t>
  </si>
  <si>
    <t>chr13:55593134-55597694</t>
  </si>
  <si>
    <t>Gm10516</t>
  </si>
  <si>
    <t>predicted gene 10516</t>
  </si>
  <si>
    <t>chr1:192100461-192151025</t>
  </si>
  <si>
    <t>Anxa7</t>
  </si>
  <si>
    <t>annexin A7</t>
  </si>
  <si>
    <t>chr14:20455260-20480133</t>
  </si>
  <si>
    <t>Epb4.1l2</t>
  </si>
  <si>
    <t>chr10:25359797-25523518</t>
  </si>
  <si>
    <t>Arhgap11a</t>
  </si>
  <si>
    <t>Rho GTPase activating protein 11A</t>
  </si>
  <si>
    <t>chr2:113831491-113848661</t>
  </si>
  <si>
    <t>Cdc42se1</t>
  </si>
  <si>
    <t>CDC42 small effector 1</t>
  </si>
  <si>
    <t>chr3:95228779-95236409</t>
  </si>
  <si>
    <t>Slc29a1</t>
  </si>
  <si>
    <t>solute carrier family 29 (nucleoside transporters), member 1</t>
  </si>
  <si>
    <t>chr17:45585199-45599603</t>
  </si>
  <si>
    <t>Bak1</t>
  </si>
  <si>
    <t>BCL2-antagonist/killer 1</t>
  </si>
  <si>
    <t>chr17:27018034-27036378</t>
  </si>
  <si>
    <t>Triap1</t>
  </si>
  <si>
    <t>TP53 regulated inhibitor of apoptosis 1</t>
  </si>
  <si>
    <t>chr5:115341246-115343552</t>
  </si>
  <si>
    <t>Prr12</t>
  </si>
  <si>
    <t>proline rich 12</t>
  </si>
  <si>
    <t>chr7:45027706-45052881</t>
  </si>
  <si>
    <t>Sorbs3</t>
  </si>
  <si>
    <t>sorbin and SH3 domain containing 3</t>
  </si>
  <si>
    <t>chr14:70180467-70207637</t>
  </si>
  <si>
    <t>Tnfrsf11b</t>
  </si>
  <si>
    <t>tumor necrosis factor receptor superfamily, member 11b (osteoprotegerin)</t>
  </si>
  <si>
    <t>chr15:54250618-54278484</t>
  </si>
  <si>
    <t>Rgs4</t>
  </si>
  <si>
    <t>regulator of G-protein signaling 4</t>
  </si>
  <si>
    <t>chr1:169741476-169747642</t>
  </si>
  <si>
    <t>Nek1</t>
  </si>
  <si>
    <t>NIMA (never in mitosis gene a)-related expressed kinase 1</t>
  </si>
  <si>
    <t>chr8:60993219-61130234</t>
  </si>
  <si>
    <t>Syn2</t>
  </si>
  <si>
    <t>synapsin II</t>
  </si>
  <si>
    <t>Slc39a6</t>
  </si>
  <si>
    <t>solute carrier family 39 (metal ion transporter), member 6</t>
  </si>
  <si>
    <t>chr18:24579880-24603817</t>
  </si>
  <si>
    <t>Actg1</t>
  </si>
  <si>
    <t>actin, gamma, cytoplasmic 1</t>
  </si>
  <si>
    <t>chr11:120345689-120348484</t>
  </si>
  <si>
    <t>Calr4</t>
  </si>
  <si>
    <t>calreticulin 4</t>
  </si>
  <si>
    <t>chr4:109235631-109254248</t>
  </si>
  <si>
    <t>Jam2</t>
  </si>
  <si>
    <t>junction adhesion molecule 2</t>
  </si>
  <si>
    <t>chr16:84774122-84826375</t>
  </si>
  <si>
    <t>Msmp</t>
  </si>
  <si>
    <t>microseminoprotein, prostate associated</t>
  </si>
  <si>
    <t>9530077C05Rik</t>
  </si>
  <si>
    <t>RIKEN cDNA 9530077C05 gene</t>
  </si>
  <si>
    <t>chr9:22411576-22444679</t>
  </si>
  <si>
    <t>2310003H01Rik</t>
  </si>
  <si>
    <t>chr11:120369561-120378746</t>
  </si>
  <si>
    <t>Tap2</t>
  </si>
  <si>
    <t>transporter 2, ATP-binding cassette, sub-family B (MDR/TAP)</t>
  </si>
  <si>
    <t>chr17:34204478-34216321</t>
  </si>
  <si>
    <t>Kif3a</t>
  </si>
  <si>
    <t>kinesin family member 3A</t>
  </si>
  <si>
    <t>chr11:53567378-53604244</t>
  </si>
  <si>
    <t>2210416O15Rik</t>
  </si>
  <si>
    <t>RIKEN cDNA 2210416O15 gene</t>
  </si>
  <si>
    <t>Dazl</t>
  </si>
  <si>
    <t>deleted in azoospermia-like</t>
  </si>
  <si>
    <t>chr17:50279393-50293599</t>
  </si>
  <si>
    <t>Tjap1</t>
  </si>
  <si>
    <t>tight junction associated protein 1</t>
  </si>
  <si>
    <t>chr17:46257850-46283026</t>
  </si>
  <si>
    <t>C030037D09Rik</t>
  </si>
  <si>
    <t>RIKEN cDNA C030037D09 gene</t>
  </si>
  <si>
    <t>chr11:88718642-88728572</t>
  </si>
  <si>
    <t>Tuft1</t>
  </si>
  <si>
    <t>tuftelin 1</t>
  </si>
  <si>
    <t>chr3:94612758-94658806</t>
  </si>
  <si>
    <t>1700024P03Rik</t>
  </si>
  <si>
    <t>chr2:110017816-110050479</t>
  </si>
  <si>
    <t>Zfp763</t>
  </si>
  <si>
    <t>zinc finger protein 763</t>
  </si>
  <si>
    <t>chr17:33016863-33033381</t>
  </si>
  <si>
    <t>Ap3b2</t>
  </si>
  <si>
    <t>adaptor-related protein complex 3, beta 2 subunit</t>
  </si>
  <si>
    <t>chr7:81460398-81493925</t>
  </si>
  <si>
    <t>Ddah1</t>
  </si>
  <si>
    <t>dimethylarginine dimethylaminohydrolase 1</t>
  </si>
  <si>
    <t>chr3:145758691-145894277</t>
  </si>
  <si>
    <t>1500011K16Rik</t>
  </si>
  <si>
    <t>RIKEN cDNA 1500011K16 gene</t>
  </si>
  <si>
    <t>chr2:127791376-127792488</t>
  </si>
  <si>
    <t>Nsmce1</t>
  </si>
  <si>
    <t>non-SMC element 1 homolog (S. cerevisiae)</t>
  </si>
  <si>
    <t>chr7:125467639-125491542</t>
  </si>
  <si>
    <t>Alyref2</t>
  </si>
  <si>
    <t>Aly/REF export factor 2</t>
  </si>
  <si>
    <t>chr1:171503477-171504750</t>
  </si>
  <si>
    <t>Ssr1</t>
  </si>
  <si>
    <t>signal sequence receptor, alpha</t>
  </si>
  <si>
    <t>chr13:37971400-37994190</t>
  </si>
  <si>
    <t>Dhrs7</t>
  </si>
  <si>
    <t>dehydrogenase/reductase (SDR family) member 7</t>
  </si>
  <si>
    <t>chr12:72650352-72664828</t>
  </si>
  <si>
    <t>P2rx6</t>
  </si>
  <si>
    <t>purinergic receptor P2X, ligand-gated ion channel, 6</t>
  </si>
  <si>
    <t>chr16:17561884-17572012</t>
  </si>
  <si>
    <t>Ears2</t>
  </si>
  <si>
    <t>glutamyl-tRNA synthetase 2 (mitochondrial)(putative)</t>
  </si>
  <si>
    <t>chr7:122038820-122067063</t>
  </si>
  <si>
    <t>A730098P11Rik</t>
  </si>
  <si>
    <t>Rhog</t>
  </si>
  <si>
    <t>ras homolog gene family, member G</t>
  </si>
  <si>
    <t>chr7:102239122-102250118</t>
  </si>
  <si>
    <t>Cdk20</t>
  </si>
  <si>
    <t>cyclin-dependent kinase 20</t>
  </si>
  <si>
    <t>chr13:64432552-64439721</t>
  </si>
  <si>
    <t>BC031361</t>
  </si>
  <si>
    <t>cDNA sequence BC031361</t>
  </si>
  <si>
    <t>chr16:38085063-38246079</t>
  </si>
  <si>
    <t>Map3k1</t>
  </si>
  <si>
    <t>mitogen-activated protein kinase kinase kinase 1</t>
  </si>
  <si>
    <t>chr13:111746434-111808983</t>
  </si>
  <si>
    <t>Itgav</t>
  </si>
  <si>
    <t>integrin alpha V</t>
  </si>
  <si>
    <t>chr2:83724396-83806916</t>
  </si>
  <si>
    <t>Rpf1</t>
  </si>
  <si>
    <t>ribosome production factor 1 homolog (S. cerevisiae)</t>
  </si>
  <si>
    <t>chr3:146506345-146521423</t>
  </si>
  <si>
    <t>Stat5b</t>
  </si>
  <si>
    <t>signal transducer and activator of transcription 5B</t>
  </si>
  <si>
    <t>chr11:100780730-100850585</t>
  </si>
  <si>
    <t>Zfp551</t>
  </si>
  <si>
    <t>zinc fingr protein 551</t>
  </si>
  <si>
    <t>chr7:12415148-12422491</t>
  </si>
  <si>
    <t>BC057022</t>
  </si>
  <si>
    <t>chr5:114568250-114613218</t>
  </si>
  <si>
    <t>Il18bp</t>
  </si>
  <si>
    <t>interleukin 18 binding protein</t>
  </si>
  <si>
    <t>chr7:102015076-102018155</t>
  </si>
  <si>
    <t>Arf5</t>
  </si>
  <si>
    <t>ADP-ribosylation factor 5</t>
  </si>
  <si>
    <t>chr6:28423639-28426499</t>
  </si>
  <si>
    <t>Hpgd</t>
  </si>
  <si>
    <t>hydroxyprostaglandin dehydrogenase 15 (NAD)</t>
  </si>
  <si>
    <t>chr8:56294551-56321046</t>
  </si>
  <si>
    <t>Sass6</t>
  </si>
  <si>
    <t>spindle assembly 6 homolog (C. elegans)</t>
  </si>
  <si>
    <t>chr3:116562972-116630984</t>
  </si>
  <si>
    <t>Prkra</t>
  </si>
  <si>
    <t>protein kinase, interferon inducible double stranded RNA dependent activator</t>
  </si>
  <si>
    <t>chr2:76629936-76647994</t>
  </si>
  <si>
    <t>2010109K11Rik</t>
  </si>
  <si>
    <t>chr12:32378788-32382943</t>
  </si>
  <si>
    <t>Mef2c</t>
  </si>
  <si>
    <t>myocyte enhancer factor 2C</t>
  </si>
  <si>
    <t>chr13:83504033-83667079</t>
  </si>
  <si>
    <t>Coro7</t>
  </si>
  <si>
    <t>coronin 7</t>
  </si>
  <si>
    <t>Prcc</t>
  </si>
  <si>
    <t>papillary renal cell carcinoma (translocation-associated)</t>
  </si>
  <si>
    <t>chr3:87858902-87885562</t>
  </si>
  <si>
    <t>4921507L20Rik</t>
  </si>
  <si>
    <t>RIKEN cDNA 4921507L20 gene</t>
  </si>
  <si>
    <t>chr2:93980033-94010730</t>
  </si>
  <si>
    <t>Lmod1</t>
  </si>
  <si>
    <t>leiomodin 1 (smooth muscle)</t>
  </si>
  <si>
    <t>chr1:135324812-135368065</t>
  </si>
  <si>
    <t>Tbc1d16</t>
  </si>
  <si>
    <t>TBC1 domain family, member 16</t>
  </si>
  <si>
    <t>chr11:119143042-119228499</t>
  </si>
  <si>
    <t>Dstn</t>
  </si>
  <si>
    <t>destrin</t>
  </si>
  <si>
    <t>chr2:143915330-143943324</t>
  </si>
  <si>
    <t>Tex13</t>
  </si>
  <si>
    <t>testis expressed gene 13</t>
  </si>
  <si>
    <t>chrX:140808306-140813433</t>
  </si>
  <si>
    <t>Gm5797</t>
  </si>
  <si>
    <t>predicted gene 5797</t>
  </si>
  <si>
    <t>chr14:7323987-7332395</t>
  </si>
  <si>
    <t>Qpctl</t>
  </si>
  <si>
    <t>glutaminyl-peptide cyclotransferase-like</t>
  </si>
  <si>
    <t>chr7:19140216-19149196</t>
  </si>
  <si>
    <t>Trip13</t>
  </si>
  <si>
    <t>thyroid hormone receptor interactor 13</t>
  </si>
  <si>
    <t>chr13:73912461-73937767</t>
  </si>
  <si>
    <t>Naaa</t>
  </si>
  <si>
    <t>N-acylethanolamine acid amidase</t>
  </si>
  <si>
    <t>chr5:92257659-92278181</t>
  </si>
  <si>
    <t>Ephb3</t>
  </si>
  <si>
    <t>Eph receptor B3</t>
  </si>
  <si>
    <t>chr16:21204794-21223304</t>
  </si>
  <si>
    <t>Rgs9</t>
  </si>
  <si>
    <t>regulator of G-protein signaling 9</t>
  </si>
  <si>
    <t>chr11:109225354-109298181</t>
  </si>
  <si>
    <t>Zfp937</t>
  </si>
  <si>
    <t>zinc finger protein 937</t>
  </si>
  <si>
    <t>chr2:150218098-150244874</t>
  </si>
  <si>
    <t>Ing4</t>
  </si>
  <si>
    <t>inhibitor of growth family, member 4</t>
  </si>
  <si>
    <t>chr6:125039847-125049264</t>
  </si>
  <si>
    <t>Entpd6</t>
  </si>
  <si>
    <t>ectonucleoside triphosphate diphosphohydrolase 6</t>
  </si>
  <si>
    <t>chr2:150749080-150771674</t>
  </si>
  <si>
    <t>Efhd2</t>
  </si>
  <si>
    <t>EF hand domain containing 2</t>
  </si>
  <si>
    <t>chr4:141858141-141874920</t>
  </si>
  <si>
    <t>Sctr</t>
  </si>
  <si>
    <t>secretin receptor</t>
  </si>
  <si>
    <t>chr1:120006979-120063532</t>
  </si>
  <si>
    <t>1810058I24Rik</t>
  </si>
  <si>
    <t>RIKEN cDNA 1810058I24 gene</t>
  </si>
  <si>
    <t>chr6:35252698-35262059</t>
  </si>
  <si>
    <t>Tcf4</t>
  </si>
  <si>
    <t>transcription factor 4</t>
  </si>
  <si>
    <t>chr18:69344491-69687967</t>
  </si>
  <si>
    <t>Dnajb13</t>
  </si>
  <si>
    <t>DnaJ (Hsp40) related, subfamily B, member 13</t>
  </si>
  <si>
    <t>chr7:100503019-100514815</t>
  </si>
  <si>
    <t>Fbln5</t>
  </si>
  <si>
    <t>fibulin 5</t>
  </si>
  <si>
    <t>chr12:101746564-101819055</t>
  </si>
  <si>
    <t>Dnalc4</t>
  </si>
  <si>
    <t>chr15:79761448-79774467</t>
  </si>
  <si>
    <t>Lman1</t>
  </si>
  <si>
    <t>lectin, mannose-binding, 1</t>
  </si>
  <si>
    <t>chr18:65980738-66002635</t>
  </si>
  <si>
    <t>Slc39a13</t>
  </si>
  <si>
    <t>solute carrier family 39 (metal ion transporter), member 13</t>
  </si>
  <si>
    <t>chr2:91061790-91070221</t>
  </si>
  <si>
    <t>Akr1b8</t>
  </si>
  <si>
    <t>aldo-keto reductase family 1, member B8</t>
  </si>
  <si>
    <t>chr6:34354163-34368454</t>
  </si>
  <si>
    <t>Mipol1</t>
  </si>
  <si>
    <t>mirror-image polydactyly gene 1 homolog (human)</t>
  </si>
  <si>
    <t>chr12:57230411-57457241</t>
  </si>
  <si>
    <t>Fam72a</t>
  </si>
  <si>
    <t>family with sequence similarity 72, member A</t>
  </si>
  <si>
    <t>chr1:131527988-131539872</t>
  </si>
  <si>
    <t>Appl1</t>
  </si>
  <si>
    <t>adaptor protein, phosphotyrosine interaction, PH domain and leucine zipper containing 1</t>
  </si>
  <si>
    <t>chr14:26918987-26970551</t>
  </si>
  <si>
    <t>Ubtf</t>
  </si>
  <si>
    <t>upstream binding transcription factor, RNA polymerase I</t>
  </si>
  <si>
    <t>chr11:102304559-102319096</t>
  </si>
  <si>
    <t>5730494M16Rik</t>
  </si>
  <si>
    <t>chr18:24709444-25168877</t>
  </si>
  <si>
    <t>Grik2</t>
  </si>
  <si>
    <t>glutamate receptor, ionotropic, kainate 2 (beta 2)</t>
  </si>
  <si>
    <t>chr10:49099462-49788754</t>
  </si>
  <si>
    <t>Clock</t>
  </si>
  <si>
    <t>circadian locomotor output cycles kaput</t>
  </si>
  <si>
    <t>Wfs1</t>
  </si>
  <si>
    <t>Wolfram syndrome 1 homolog (human)</t>
  </si>
  <si>
    <t>chr5:36966103-36988982</t>
  </si>
  <si>
    <t>Phldb2</t>
  </si>
  <si>
    <t>pleckstrin homology-like domain, family B, member 2</t>
  </si>
  <si>
    <t>chr16:45746230-45844378</t>
  </si>
  <si>
    <t>Spcs3</t>
  </si>
  <si>
    <t>signal peptidase complex subunit 3 homolog (S. cerevisiae)</t>
  </si>
  <si>
    <t>chr8:54520432-54529998</t>
  </si>
  <si>
    <t>Cnpy3</t>
  </si>
  <si>
    <t>canopy 3 homolog (zebrafish)</t>
  </si>
  <si>
    <t>chr17:46735712-46752212</t>
  </si>
  <si>
    <t>Dcbld1</t>
  </si>
  <si>
    <t>discoidin, CUB  and LCCL domain containing 1</t>
  </si>
  <si>
    <t>chr10:52233618-52321377</t>
  </si>
  <si>
    <t>Eif6</t>
  </si>
  <si>
    <t>eukaryotic translation initiation factor 6</t>
  </si>
  <si>
    <t>chr2:155819836-155826925</t>
  </si>
  <si>
    <t>Rlf</t>
  </si>
  <si>
    <t>rearranged L-myc fusion sequence</t>
  </si>
  <si>
    <t>chr4:121145372-121188534</t>
  </si>
  <si>
    <t>Ar</t>
  </si>
  <si>
    <t>androgen receptor</t>
  </si>
  <si>
    <t>chrX:98149749-98317147</t>
  </si>
  <si>
    <t>Atp2b4</t>
  </si>
  <si>
    <t>ATPase, Ca++ transporting, plasma membrane 4</t>
  </si>
  <si>
    <t>chr1:133702673-133753747</t>
  </si>
  <si>
    <t>Mms19</t>
  </si>
  <si>
    <t>MMS19 (MET18 S. cerevisiae)</t>
  </si>
  <si>
    <t>chr19:41933471-41981136</t>
  </si>
  <si>
    <t>Prickle3</t>
  </si>
  <si>
    <t>prickle homolog 3 (Drosophila)</t>
  </si>
  <si>
    <t>Mif4gd</t>
  </si>
  <si>
    <t>MIF4G domain containing</t>
  </si>
  <si>
    <t>chr11:115607918-115612969</t>
  </si>
  <si>
    <t>Cyp39a1</t>
  </si>
  <si>
    <t>cytochrome P450, family 39, subfamily a, polypeptide 1</t>
  </si>
  <si>
    <t>chr17:43667424-43751431</t>
  </si>
  <si>
    <t>P2rx7</t>
  </si>
  <si>
    <t>purinergic receptor P2X, ligand-gated ion channel, 7</t>
  </si>
  <si>
    <t>chr5:122643910-122691432</t>
  </si>
  <si>
    <t>2810008D09Rik</t>
  </si>
  <si>
    <t>chr11:117076782-117078955</t>
  </si>
  <si>
    <t>Mogs</t>
  </si>
  <si>
    <t>mannosyl-oligosaccharide glucosidase</t>
  </si>
  <si>
    <t>chr6:83115505-83118898</t>
  </si>
  <si>
    <t>Trappc2</t>
  </si>
  <si>
    <t>trafficking protein particle complex 2</t>
  </si>
  <si>
    <t>chrX:166440824-166452543</t>
  </si>
  <si>
    <t>Pak1ip1</t>
  </si>
  <si>
    <t>PAK1 interacting protein 1</t>
  </si>
  <si>
    <t>chr13:41001009-41013033</t>
  </si>
  <si>
    <t>Noxo1</t>
  </si>
  <si>
    <t>NADPH oxidase organizer 1</t>
  </si>
  <si>
    <t>chr17:24696233-24700529</t>
  </si>
  <si>
    <t>Itgb1</t>
  </si>
  <si>
    <t>integrin beta 1 (fibronectin receptor beta)</t>
  </si>
  <si>
    <t>chr8:128685653-128733579</t>
  </si>
  <si>
    <t>Tor3a</t>
  </si>
  <si>
    <t>torsin family 3, member A</t>
  </si>
  <si>
    <t>chr1:156653616-156674339</t>
  </si>
  <si>
    <t>Cdc42bpa</t>
  </si>
  <si>
    <t>CDC42 binding protein kinase alpha</t>
  </si>
  <si>
    <t>chr1:179961088-180196020</t>
  </si>
  <si>
    <t>Gpr155</t>
  </si>
  <si>
    <t>G protein-coupled receptor 155</t>
  </si>
  <si>
    <t>chr2:73341506-73386398</t>
  </si>
  <si>
    <t>Phf15</t>
  </si>
  <si>
    <t>chr11:51813455-51857481</t>
  </si>
  <si>
    <t>Asph</t>
  </si>
  <si>
    <t>aspartate-beta-hydroxylase</t>
  </si>
  <si>
    <t>chr4:9269316-9669162</t>
  </si>
  <si>
    <t>Rab4a</t>
  </si>
  <si>
    <t>RAB4A, member RAS oncogene family</t>
  </si>
  <si>
    <t>chr8:123805995-123835291</t>
  </si>
  <si>
    <t>Sec22b</t>
  </si>
  <si>
    <t>SEC22 vesicle trafficking protein homolog B (S. cerevisiae)</t>
  </si>
  <si>
    <t>chr3:97901226-97922318</t>
  </si>
  <si>
    <t>Ubb</t>
  </si>
  <si>
    <t>ubiquitin B</t>
  </si>
  <si>
    <t>chr11:62551503-62553212</t>
  </si>
  <si>
    <t>Tnks1bp1</t>
  </si>
  <si>
    <t>tankyrase 1 binding protein 1</t>
  </si>
  <si>
    <t>chr2:85050459-85073048</t>
  </si>
  <si>
    <t>Eda</t>
  </si>
  <si>
    <t>ectodysplasin-A</t>
  </si>
  <si>
    <t>chrX:99975605-100400760</t>
  </si>
  <si>
    <t>Ube2t</t>
  </si>
  <si>
    <t>ubiquitin-conjugating enzyme E2T (putative)</t>
  </si>
  <si>
    <t>chr1:134962576-134974137</t>
  </si>
  <si>
    <t>Cd63</t>
  </si>
  <si>
    <t>CD63 antigen</t>
  </si>
  <si>
    <t>chr10:128908918-128912818</t>
  </si>
  <si>
    <t>Alx4</t>
  </si>
  <si>
    <t>aristaless-like homeobox 4</t>
  </si>
  <si>
    <t>chr2:93642433-93681339</t>
  </si>
  <si>
    <t>4930432J09Rik</t>
  </si>
  <si>
    <t>RIKEN cDNA 4930432J09 gene</t>
  </si>
  <si>
    <t>chr14:103977627-104027142</t>
  </si>
  <si>
    <t>C230096C10Rik</t>
  </si>
  <si>
    <t>chr4:139352592-139378730</t>
  </si>
  <si>
    <t>Ralgds</t>
  </si>
  <si>
    <t>ral guanine nucleotide dissociation stimulator</t>
  </si>
  <si>
    <t>chr2:28513166-28553082</t>
  </si>
  <si>
    <t>Bmpr1a</t>
  </si>
  <si>
    <t>bone morphogenetic protein receptor, type 1A</t>
  </si>
  <si>
    <t>chr14:34411067-34502546</t>
  </si>
  <si>
    <t>Rnf130</t>
  </si>
  <si>
    <t>ring finger protein 130</t>
  </si>
  <si>
    <t>chr11:50025330-50104733</t>
  </si>
  <si>
    <t>Cmpk2</t>
  </si>
  <si>
    <t>cytidine monophosphate (UMP-CMP) kinase 2, mitochondrial</t>
  </si>
  <si>
    <t>chr12:26469214-26479837</t>
  </si>
  <si>
    <t>Timd2</t>
  </si>
  <si>
    <t>T cell immunoglobulin and mucin domain containing 2</t>
  </si>
  <si>
    <t>chr11:46668959-46707104</t>
  </si>
  <si>
    <t>Rdh5</t>
  </si>
  <si>
    <t>retinol dehydrogenase 5</t>
  </si>
  <si>
    <t>chr10:128913590-128919297</t>
  </si>
  <si>
    <t>Grn</t>
  </si>
  <si>
    <t>granulin</t>
  </si>
  <si>
    <t>chr11:102430321-102436809</t>
  </si>
  <si>
    <t>Bud13</t>
  </si>
  <si>
    <t>BUD13 homolog (yeast)</t>
  </si>
  <si>
    <t>chr9:46283011-46298783</t>
  </si>
  <si>
    <t>Nfatc1</t>
  </si>
  <si>
    <t>nuclear factor of activated T cells, cytoplasmic, calcineurin dependent 1</t>
  </si>
  <si>
    <t>chr18:80606204-80713071</t>
  </si>
  <si>
    <t>l7Rn6</t>
  </si>
  <si>
    <t>lethal, Chr 7, Rinchik 6</t>
  </si>
  <si>
    <t>chr7:89918688-89941185</t>
  </si>
  <si>
    <t>Ltbp3</t>
  </si>
  <si>
    <t>latent transforming growth factor beta binding protein 3</t>
  </si>
  <si>
    <t>chr19:5740903-5771401</t>
  </si>
  <si>
    <t>Abi3bp</t>
  </si>
  <si>
    <t>ABI gene family, member 3 (NESH) binding protein</t>
  </si>
  <si>
    <t>chr16:56477845-56690135</t>
  </si>
  <si>
    <t>Nol12</t>
  </si>
  <si>
    <t>nucleolar protein 12</t>
  </si>
  <si>
    <t>chr15:78934932-78941910</t>
  </si>
  <si>
    <t>Ptpre</t>
  </si>
  <si>
    <t>protein tyrosine phosphatase, receptor type, E</t>
  </si>
  <si>
    <t>Slc30a8</t>
  </si>
  <si>
    <t>solute carrier family 30 (zinc transporter), member 8</t>
  </si>
  <si>
    <t>chr15:52295552-52335733</t>
  </si>
  <si>
    <t>Fam33a</t>
  </si>
  <si>
    <t>chr11:87109260-87122974</t>
  </si>
  <si>
    <t>Epha1</t>
  </si>
  <si>
    <t>Eph receptor A1</t>
  </si>
  <si>
    <t>chr6:42358486-42380558</t>
  </si>
  <si>
    <t>Cd82</t>
  </si>
  <si>
    <t>CD82 antigen</t>
  </si>
  <si>
    <t>chr2:93419111-93469874</t>
  </si>
  <si>
    <t>Trim3</t>
  </si>
  <si>
    <t>tripartite motif-containing 3</t>
  </si>
  <si>
    <t>chr7:105610469-105633499</t>
  </si>
  <si>
    <t>Ptplad2</t>
  </si>
  <si>
    <t>chr4:88412929-88438926</t>
  </si>
  <si>
    <t>D6Mm5e</t>
  </si>
  <si>
    <t>chr6:82946921-83030309</t>
  </si>
  <si>
    <t>Dusp19</t>
  </si>
  <si>
    <t>dual specificity phosphatase 19</t>
  </si>
  <si>
    <t>chr2:80617213-80631661</t>
  </si>
  <si>
    <t>Eps8</t>
  </si>
  <si>
    <t>epidermal growth factor receptor pathway substrate 8</t>
  </si>
  <si>
    <t>chr6:137477244-137649120</t>
  </si>
  <si>
    <t>Stk39</t>
  </si>
  <si>
    <t>serine/threonine kinase 39</t>
  </si>
  <si>
    <t>chr2:68210446-68471981</t>
  </si>
  <si>
    <t>Tdp1</t>
  </si>
  <si>
    <t>tyrosyl-DNA phosphodiesterase 1</t>
  </si>
  <si>
    <t>chr12:99884514-99955216</t>
  </si>
  <si>
    <t>Cdk2</t>
  </si>
  <si>
    <t>cyclin-dependent kinase 2</t>
  </si>
  <si>
    <t>chr10:128697938-128705051</t>
  </si>
  <si>
    <t>Vipr2</t>
  </si>
  <si>
    <t>vasoactive intestinal peptide receptor 2</t>
  </si>
  <si>
    <t>chr12:116077725-116146261</t>
  </si>
  <si>
    <t>Erlin2</t>
  </si>
  <si>
    <t>ER lipid raft associated 2</t>
  </si>
  <si>
    <t>chr8:27023798-27039435</t>
  </si>
  <si>
    <t>Atp13a2</t>
  </si>
  <si>
    <t>ATPase type 13A2</t>
  </si>
  <si>
    <t>chr4:140986872-141007701</t>
  </si>
  <si>
    <t>Ctbs</t>
  </si>
  <si>
    <t>chitobiase, di-N-acetyl-</t>
  </si>
  <si>
    <t>chr3:146450492-146499753</t>
  </si>
  <si>
    <t>Rexo4</t>
  </si>
  <si>
    <t>REX4, RNA exonuclease 4 homolog (S. cerevisiae)</t>
  </si>
  <si>
    <t>chr2:26953562-26964386</t>
  </si>
  <si>
    <t>Kctd17</t>
  </si>
  <si>
    <t>potassium channel tetramerisation domain containing 17</t>
  </si>
  <si>
    <t>chr15:78428627-78439303</t>
  </si>
  <si>
    <t>Zfp939</t>
  </si>
  <si>
    <t>zinc finger protein 939</t>
  </si>
  <si>
    <t>chr7:39449517-39477416</t>
  </si>
  <si>
    <t>Fsd2</t>
  </si>
  <si>
    <t>fibronectin type III and SPRY domain containing 2</t>
  </si>
  <si>
    <t>chr7:81534353-81566981</t>
  </si>
  <si>
    <t>Dus3l</t>
  </si>
  <si>
    <t>dihydrouridine synthase 3-like (S. cerevisiae)</t>
  </si>
  <si>
    <t>chr17:56764750-56770093</t>
  </si>
  <si>
    <t>Fam108a</t>
  </si>
  <si>
    <t>chr10:80583648-80590341</t>
  </si>
  <si>
    <t>Add1</t>
  </si>
  <si>
    <t>adducin 1 (alpha)</t>
  </si>
  <si>
    <t>chr5:34573713-34632305</t>
  </si>
  <si>
    <t>Cinp</t>
  </si>
  <si>
    <t>cyclin-dependent kinase 2 interacting protein</t>
  </si>
  <si>
    <t>chr12:110872609-110889145</t>
  </si>
  <si>
    <t>Arrdc4</t>
  </si>
  <si>
    <t>arrestin domain containing 4</t>
  </si>
  <si>
    <t>chr7:68736993-68749238</t>
  </si>
  <si>
    <t>Snrpb</t>
  </si>
  <si>
    <t>small nuclear ribonucleoprotein B</t>
  </si>
  <si>
    <t>chr2:130171635-130179364</t>
  </si>
  <si>
    <t>Raf1</t>
  </si>
  <si>
    <t>v-raf-leukemia viral oncogene 1</t>
  </si>
  <si>
    <t>chr6:115601937-115676635</t>
  </si>
  <si>
    <t>1190002H23Rik</t>
  </si>
  <si>
    <t>chr14:79288749-79301635</t>
  </si>
  <si>
    <t>Dgke</t>
  </si>
  <si>
    <t>diacylglycerol kinase, epsilon</t>
  </si>
  <si>
    <t>chr11:89037581-89060748</t>
  </si>
  <si>
    <t>Crispld2</t>
  </si>
  <si>
    <t>cysteine-rich secretory protein LCCL domain containing 2</t>
  </si>
  <si>
    <t>chr8:119992469-120052793</t>
  </si>
  <si>
    <t>Mns1</t>
  </si>
  <si>
    <t>meiosis-specific nuclear structural protein 1</t>
  </si>
  <si>
    <t>Ugt2b35</t>
  </si>
  <si>
    <t>UDP glucuronosyltransferase 2 family, polypeptide B35</t>
  </si>
  <si>
    <t>chr5:87000859-87013274</t>
  </si>
  <si>
    <t>Rangap1</t>
  </si>
  <si>
    <t>RAN GTPase activating protein 1</t>
  </si>
  <si>
    <t>chr15:81704247-81729919</t>
  </si>
  <si>
    <t>Ctsa</t>
  </si>
  <si>
    <t>cathepsin A</t>
  </si>
  <si>
    <t>chr2:164830729-164857708</t>
  </si>
  <si>
    <t>Ubap2</t>
  </si>
  <si>
    <t>ubiquitin-associated protein 2</t>
  </si>
  <si>
    <t>chr4:41194314-41275135</t>
  </si>
  <si>
    <t>Adcy9</t>
  </si>
  <si>
    <t>adenylate cyclase 9</t>
  </si>
  <si>
    <t>chr16:4287544-4419587</t>
  </si>
  <si>
    <t>Arhgap22</t>
  </si>
  <si>
    <t>Rho GTPase activating protein 22</t>
  </si>
  <si>
    <t>chr14:33216822-33369936</t>
  </si>
  <si>
    <t>Gla</t>
  </si>
  <si>
    <t>galactosidase, alpha</t>
  </si>
  <si>
    <t>chrX:134588168-134601005</t>
  </si>
  <si>
    <t>L1cam</t>
  </si>
  <si>
    <t>L1 cell adhesion molecule</t>
  </si>
  <si>
    <t>chrX:73853779-73880834</t>
  </si>
  <si>
    <t>Gpx3</t>
  </si>
  <si>
    <t>glutathione peroxidase 3</t>
  </si>
  <si>
    <t>chr11:54902853-54910382</t>
  </si>
  <si>
    <t>Sc4mol</t>
  </si>
  <si>
    <t>chr8:64718144-64733578</t>
  </si>
  <si>
    <t>Rfx1</t>
  </si>
  <si>
    <t>regulatory factor X, 1 (influences HLA class II expression)</t>
  </si>
  <si>
    <t>chr8:84066835-84096992</t>
  </si>
  <si>
    <t>Utp14a</t>
  </si>
  <si>
    <t>UTP14, U3 small nucleolar ribonucleoprotein, homolog A (yeast)</t>
  </si>
  <si>
    <t>chrX:48256933-48285426</t>
  </si>
  <si>
    <t>Xk</t>
  </si>
  <si>
    <t>Kell blood group precursor (McLeod phenotype) homolog</t>
  </si>
  <si>
    <t>chrX:9272783-9313245</t>
  </si>
  <si>
    <t>Nfatc2ip</t>
  </si>
  <si>
    <t>nuclear factor of activated T cells, cytoplasmic, calcineurin dependent 2 interacting protein</t>
  </si>
  <si>
    <t>chr7:126382853-126396737</t>
  </si>
  <si>
    <t>Iqce</t>
  </si>
  <si>
    <t>IQ motif containing E</t>
  </si>
  <si>
    <t>chr5:140663504-140702378</t>
  </si>
  <si>
    <t>Lipo1</t>
  </si>
  <si>
    <t>lipase, member O1</t>
  </si>
  <si>
    <t>chr19:33555280-33590311</t>
  </si>
  <si>
    <t>Sema4a</t>
  </si>
  <si>
    <t>sema domain, immunoglobulin domain (Ig), transmembrane domain (TM) and short cytoplasmic domain, (semaphorin) 4A</t>
  </si>
  <si>
    <t>chr3:88435961-88461182</t>
  </si>
  <si>
    <t>Rarg</t>
  </si>
  <si>
    <t>retinoic acid receptor, gamma</t>
  </si>
  <si>
    <t>chr15:102234939-102257483</t>
  </si>
  <si>
    <t>Cul9</t>
  </si>
  <si>
    <t>cullin 9</t>
  </si>
  <si>
    <t>chr17:46500604-46546388</t>
  </si>
  <si>
    <t>2310022B05Rik</t>
  </si>
  <si>
    <t>RIKEN cDNA 2310022B05 gene</t>
  </si>
  <si>
    <t>chr8:124635755-124663369</t>
  </si>
  <si>
    <t>Fermt3</t>
  </si>
  <si>
    <t>fermitin family homolog 3 (Drosophila)</t>
  </si>
  <si>
    <t>chr19:6996130-7019469</t>
  </si>
  <si>
    <t>Echdc3</t>
  </si>
  <si>
    <t>enoyl Coenzyme A hydratase domain containing 3</t>
  </si>
  <si>
    <t>chr2:6188464-6321611</t>
  </si>
  <si>
    <t>1110017F19Rik</t>
  </si>
  <si>
    <t>chr11:115892594-115933492</t>
  </si>
  <si>
    <t>BC088983</t>
  </si>
  <si>
    <t>chr8:56531521-56550566</t>
  </si>
  <si>
    <t>Ncf2</t>
  </si>
  <si>
    <t>neutrophil cytosolic factor 2</t>
  </si>
  <si>
    <t>chr1:152807889-152836990</t>
  </si>
  <si>
    <t>2700049A03Rik</t>
  </si>
  <si>
    <t>RIKEN cDNA 2700049A03 gene</t>
  </si>
  <si>
    <t>chr12:71136847-71243303</t>
  </si>
  <si>
    <t>Tspan33</t>
  </si>
  <si>
    <t>tetraspanin 33</t>
  </si>
  <si>
    <t>chr6:29694255-29718558</t>
  </si>
  <si>
    <t>Apbb2</t>
  </si>
  <si>
    <t>amyloid beta (A4) precursor protein-binding, family B, member 2</t>
  </si>
  <si>
    <t>chr5:66298724-66618817</t>
  </si>
  <si>
    <t>Col4a4</t>
  </si>
  <si>
    <t>collagen, type IV, alpha 4</t>
  </si>
  <si>
    <t>chr1:82450722-82586849</t>
  </si>
  <si>
    <t>Polq</t>
  </si>
  <si>
    <t>polymerase (DNA directed), theta</t>
  </si>
  <si>
    <t>chr16:37011785-37095417</t>
  </si>
  <si>
    <t>Hspa14</t>
  </si>
  <si>
    <t>heat shock protein 14</t>
  </si>
  <si>
    <t>chr2:3488853-3512814</t>
  </si>
  <si>
    <t>Fcna</t>
  </si>
  <si>
    <t>ficolin A</t>
  </si>
  <si>
    <t>chr2:25624666-25627974</t>
  </si>
  <si>
    <t>Gdi1</t>
  </si>
  <si>
    <t>guanosine diphosphate (GDP) dissociation inhibitor 1</t>
  </si>
  <si>
    <t>chrX:74305011-74311867</t>
  </si>
  <si>
    <t>Gm5176</t>
  </si>
  <si>
    <t>predicted gene 5176</t>
  </si>
  <si>
    <t>chr10:111500787-111501345</t>
  </si>
  <si>
    <t>Ogfod1</t>
  </si>
  <si>
    <t>2-oxoglutarate and iron-dependent oxygenase domain containing 1</t>
  </si>
  <si>
    <t>chr8:94037197-94067922</t>
  </si>
  <si>
    <t>Gpr63</t>
  </si>
  <si>
    <t>G protein-coupled receptor 63</t>
  </si>
  <si>
    <t>chr4:24973418-25009233</t>
  </si>
  <si>
    <t>Oas1b</t>
  </si>
  <si>
    <t>2'-5' oligoadenylate synthetase 1B</t>
  </si>
  <si>
    <t>chr5:120812634-120824160</t>
  </si>
  <si>
    <t>Cryz</t>
  </si>
  <si>
    <t>crystallin, zeta</t>
  </si>
  <si>
    <t>chr3:154576519-154623182</t>
  </si>
  <si>
    <t>Ggh</t>
  </si>
  <si>
    <t>gamma-glutamyl hydrolase</t>
  </si>
  <si>
    <t>chr4:20042051-20066111</t>
  </si>
  <si>
    <t>Sh3bp5</t>
  </si>
  <si>
    <t>SH3-domain binding protein 5 (BTK-associated)</t>
  </si>
  <si>
    <t>chr14:31373963-31436033</t>
  </si>
  <si>
    <t>1810020D17Rik</t>
  </si>
  <si>
    <t>chr7:97550330-97579497</t>
  </si>
  <si>
    <t>Tmem179</t>
  </si>
  <si>
    <t>transmembrane protein 179</t>
  </si>
  <si>
    <t>chr12:112500183-112511160</t>
  </si>
  <si>
    <t>D19Bwg1357e</t>
  </si>
  <si>
    <t>DNA segment, Chr 19, Brigham &amp; Women's Genetics 1357 expressed</t>
  </si>
  <si>
    <t>chr19:27388701-27429820</t>
  </si>
  <si>
    <t>Mr1</t>
  </si>
  <si>
    <t>major histocompatibility complex, class I-related</t>
  </si>
  <si>
    <t>chr1:155127877-155146780</t>
  </si>
  <si>
    <t>Zfp420</t>
  </si>
  <si>
    <t>zinc finger protein 420</t>
  </si>
  <si>
    <t>chr7:29859978-29877302</t>
  </si>
  <si>
    <t>Axin1</t>
  </si>
  <si>
    <t>axin 1</t>
  </si>
  <si>
    <t>chr17:26138685-26195811</t>
  </si>
  <si>
    <t>Acbd3</t>
  </si>
  <si>
    <t>acyl-Coenzyme A binding domain containing 3</t>
  </si>
  <si>
    <t>chr1:180726042-180754204</t>
  </si>
  <si>
    <t>Acvr1b</t>
  </si>
  <si>
    <t>activin A receptor, type 1B</t>
  </si>
  <si>
    <t>chr15:101174124-101212601</t>
  </si>
  <si>
    <t>Src</t>
  </si>
  <si>
    <t>Rous sarcoma oncogene</t>
  </si>
  <si>
    <t>chr2:157424292-157471838</t>
  </si>
  <si>
    <t>Tmem165</t>
  </si>
  <si>
    <t>transmembrane protein 165</t>
  </si>
  <si>
    <t>Ehd1</t>
  </si>
  <si>
    <t>EH-domain containing 1</t>
  </si>
  <si>
    <t>chr19:6276895-6300096</t>
  </si>
  <si>
    <t>Mllt4</t>
  </si>
  <si>
    <t>myeloid/lymphoid or mixed-lineage leukemia (trithorax homolog, Drosophila); translocated to, 4</t>
  </si>
  <si>
    <t>Hcn3</t>
  </si>
  <si>
    <t>hyperpolarization-activated, cyclic nucleotide-gated K+ 3</t>
  </si>
  <si>
    <t>chr3:89146774-89160157</t>
  </si>
  <si>
    <t>Mir196b</t>
  </si>
  <si>
    <t>microRNA 196b</t>
  </si>
  <si>
    <t>chr6:52230080-52230165</t>
  </si>
  <si>
    <t>Pilra</t>
  </si>
  <si>
    <t>paired immunoglobin-like type 2 receptor alpha</t>
  </si>
  <si>
    <t>Msh2</t>
  </si>
  <si>
    <t>mutS homolog 2 (E. coli)</t>
  </si>
  <si>
    <t>chr17:87672556-87723713</t>
  </si>
  <si>
    <t>Shroom4</t>
  </si>
  <si>
    <t>shroom family member 4</t>
  </si>
  <si>
    <t>chrX:6400144-6633717</t>
  </si>
  <si>
    <t>Arfgap2</t>
  </si>
  <si>
    <t>ADP-ribosylation factor GTPase activating protein 2</t>
  </si>
  <si>
    <t>chr2:91265114-91277371</t>
  </si>
  <si>
    <t>Grin3a</t>
  </si>
  <si>
    <t>glutamate receptor ionotropic, NMDA3A</t>
  </si>
  <si>
    <t>chr4:49665225-49845081</t>
  </si>
  <si>
    <t>Adat3</t>
  </si>
  <si>
    <t>adenosine deaminase, tRNA-specific 3</t>
  </si>
  <si>
    <t>Tmem67</t>
  </si>
  <si>
    <t>transmembrane protein 67</t>
  </si>
  <si>
    <t>chr4:12039355-12087957</t>
  </si>
  <si>
    <t>Trp53inp2</t>
  </si>
  <si>
    <t>transformation related protein 53 inducible nuclear protein 2</t>
  </si>
  <si>
    <t>chr2:155381855-155389847</t>
  </si>
  <si>
    <t>0610037L13Rik</t>
  </si>
  <si>
    <t>RIKEN cDNA 0610037L13 gene</t>
  </si>
  <si>
    <t>chr4:107889898-107897802</t>
  </si>
  <si>
    <t>Foxp2</t>
  </si>
  <si>
    <t>forkhead box P2</t>
  </si>
  <si>
    <t>chr6:14901348-15441977</t>
  </si>
  <si>
    <t>Sipa1l2</t>
  </si>
  <si>
    <t>signal-induced proliferation-associated 1 like 2</t>
  </si>
  <si>
    <t>chr8:125418062-125492710</t>
  </si>
  <si>
    <t>BC037034</t>
  </si>
  <si>
    <t>cDNA sequence BC037034</t>
  </si>
  <si>
    <t>Ing2</t>
  </si>
  <si>
    <t>inhibitor of growth family, member 2</t>
  </si>
  <si>
    <t>chr8:47667177-47675159</t>
  </si>
  <si>
    <t>Zmym1</t>
  </si>
  <si>
    <t>zinc finger, MYM domain containing 1</t>
  </si>
  <si>
    <t>chr4:127047093-127061132</t>
  </si>
  <si>
    <t>Ost4</t>
  </si>
  <si>
    <t>oligosaccharyltransferase 4 homolog (S. cerevisiae)</t>
  </si>
  <si>
    <t>chr5:30888851-30907788</t>
  </si>
  <si>
    <t>Ank</t>
  </si>
  <si>
    <t>progressive ankylosis</t>
  </si>
  <si>
    <t>chr15:27466676-27594907</t>
  </si>
  <si>
    <t>Fbxl6</t>
  </si>
  <si>
    <t>F-box and leucine-rich repeat protein 6</t>
  </si>
  <si>
    <t>chr15:76535727-76538746</t>
  </si>
  <si>
    <t>Alyref</t>
  </si>
  <si>
    <t>Aly/REF export factor</t>
  </si>
  <si>
    <t>chr11:120594515-120598365</t>
  </si>
  <si>
    <t>P2ry13</t>
  </si>
  <si>
    <t>purinergic receptor P2Y, G-protein coupled 13</t>
  </si>
  <si>
    <t>Tfap2a</t>
  </si>
  <si>
    <t>transcription factor AP-2, alpha</t>
  </si>
  <si>
    <t>chr13:40715674-40733823</t>
  </si>
  <si>
    <t>Cttnbp2nl</t>
  </si>
  <si>
    <t>CTTNBP2 N-terminal like</t>
  </si>
  <si>
    <t>chr3:105001914-105053146</t>
  </si>
  <si>
    <t>Hr</t>
  </si>
  <si>
    <t>hairless</t>
  </si>
  <si>
    <t>chr14:70554055-70573542</t>
  </si>
  <si>
    <t>Nox4</t>
  </si>
  <si>
    <t>NADPH oxidase 4</t>
  </si>
  <si>
    <t>chr7:87246794-87398606</t>
  </si>
  <si>
    <t>Isy1</t>
  </si>
  <si>
    <t>ISY1 splicing factor homolog (S. cerevisiae)</t>
  </si>
  <si>
    <t>chr6:87818447-87838759</t>
  </si>
  <si>
    <t>Lrsam1</t>
  </si>
  <si>
    <t>leucine rich repeat and sterile alpha motif containing 1</t>
  </si>
  <si>
    <t>5730419I09Rik</t>
  </si>
  <si>
    <t>chr6:143010919-143100107</t>
  </si>
  <si>
    <t>Dzip1</t>
  </si>
  <si>
    <t>DAZ interacting protein 1</t>
  </si>
  <si>
    <t>chr14:118875519-118923167</t>
  </si>
  <si>
    <t>Zcchc10</t>
  </si>
  <si>
    <t>zinc finger, CCHC domain containing 10</t>
  </si>
  <si>
    <t>chr11:53324688-53333301</t>
  </si>
  <si>
    <t>Pwwp2b</t>
  </si>
  <si>
    <t>PWWP domain containing 2B</t>
  </si>
  <si>
    <t>chr7:139248481-139267253</t>
  </si>
  <si>
    <t>Smad1</t>
  </si>
  <si>
    <t>SMAD family member 1</t>
  </si>
  <si>
    <t>chr8:79338397-79399468</t>
  </si>
  <si>
    <t>Cog1</t>
  </si>
  <si>
    <t>component of oligomeric golgi complex 1</t>
  </si>
  <si>
    <t>chr11:113649528-113684151</t>
  </si>
  <si>
    <t>Myom3</t>
  </si>
  <si>
    <t>myomesin family, member 3</t>
  </si>
  <si>
    <t>chr4:135759714-135815564</t>
  </si>
  <si>
    <t>Cdca7l</t>
  </si>
  <si>
    <t>cell division cycle associated 7 like</t>
  </si>
  <si>
    <t>Pfkp</t>
  </si>
  <si>
    <t>phosphofructokinase, platelet</t>
  </si>
  <si>
    <t>chr13:6548156-6648724</t>
  </si>
  <si>
    <t>Txnip</t>
  </si>
  <si>
    <t>thioredoxin interacting protein</t>
  </si>
  <si>
    <t>chr3:96555767-96566801</t>
  </si>
  <si>
    <t>2610528E23Rik</t>
  </si>
  <si>
    <t>chr16:57301999-57606867</t>
  </si>
  <si>
    <t>Tmem209</t>
  </si>
  <si>
    <t>transmembrane protein 209</t>
  </si>
  <si>
    <t>chr6:30481232-30509706</t>
  </si>
  <si>
    <t>Rras2</t>
  </si>
  <si>
    <t>related RAS viral (r-ras) oncogene homolog 2</t>
  </si>
  <si>
    <t>chr7:114046781-114117781</t>
  </si>
  <si>
    <t>Snrpa1</t>
  </si>
  <si>
    <t>small nuclear ribonucleoprotein polypeptide A'</t>
  </si>
  <si>
    <t>chr7:66060335-66074587</t>
  </si>
  <si>
    <t>2210016L21Rik</t>
  </si>
  <si>
    <t>RIKEN cDNA 2210016L21 gene</t>
  </si>
  <si>
    <t>chr5:114942201-114948540</t>
  </si>
  <si>
    <t>Ahcy</t>
  </si>
  <si>
    <t>S-adenosylhomocysteine hydrolase</t>
  </si>
  <si>
    <t>chr2:155059311-155074497</t>
  </si>
  <si>
    <t>Pcdhga4</t>
  </si>
  <si>
    <t>protocadherin gamma subfamily A, 4</t>
  </si>
  <si>
    <t>1700019L03Rik</t>
  </si>
  <si>
    <t>RIKEN cDNA 1700019L03 gene</t>
  </si>
  <si>
    <t>Fam3c</t>
  </si>
  <si>
    <t>family with sequence similarity 3, member C</t>
  </si>
  <si>
    <t>chr6:22306521-22356081</t>
  </si>
  <si>
    <t>Zfp579</t>
  </si>
  <si>
    <t>zinc finger protein 579</t>
  </si>
  <si>
    <t>chr7:4992851-4996101</t>
  </si>
  <si>
    <t>Olr1</t>
  </si>
  <si>
    <t>oxidized low density lipoprotein (lectin-like) receptor 1</t>
  </si>
  <si>
    <t>chr6:129485246-129507165</t>
  </si>
  <si>
    <t>Brdt</t>
  </si>
  <si>
    <t>bromodomain, testis-specific</t>
  </si>
  <si>
    <t>chr5:107331193-107387058</t>
  </si>
  <si>
    <t>Rabl3</t>
  </si>
  <si>
    <t>RAB, member RAS oncogene family-like 3</t>
  </si>
  <si>
    <t>chr16:37539893-37572385</t>
  </si>
  <si>
    <t>Parp8</t>
  </si>
  <si>
    <t>poly (ADP-ribose) polymerase family, member 8</t>
  </si>
  <si>
    <t>chr13:116854823-117025516</t>
  </si>
  <si>
    <t>Il18</t>
  </si>
  <si>
    <t>interleukin 18</t>
  </si>
  <si>
    <t>chr9:50565367-50581837</t>
  </si>
  <si>
    <t>Map3k6</t>
  </si>
  <si>
    <t>mitogen-activated protein kinase kinase kinase 6</t>
  </si>
  <si>
    <t>chr4:133240817-133252928</t>
  </si>
  <si>
    <t>Itga9</t>
  </si>
  <si>
    <t>integrin alpha 9</t>
  </si>
  <si>
    <t>chr9:118606708-118901003</t>
  </si>
  <si>
    <t>Slc35d1</t>
  </si>
  <si>
    <t>solute carrier family 35 (UDP-glucuronic acid/UDP-N-acetylgalactosamine dual transporter), member D1</t>
  </si>
  <si>
    <t>chr4:103171717-103214884</t>
  </si>
  <si>
    <t>Rnd1</t>
  </si>
  <si>
    <t>Rho family GTPase 1</t>
  </si>
  <si>
    <t>chr15:98669204-98677461</t>
  </si>
  <si>
    <t>Scly</t>
  </si>
  <si>
    <t>selenocysteine lyase</t>
  </si>
  <si>
    <t>chr1:91298337-91321080</t>
  </si>
  <si>
    <t>Kifc3</t>
  </si>
  <si>
    <t>kinesin family member C3</t>
  </si>
  <si>
    <t>Mier2</t>
  </si>
  <si>
    <t>mesoderm induction early response 1, family member 2</t>
  </si>
  <si>
    <t>chr10:79540244-79555091</t>
  </si>
  <si>
    <t>Ppp4r1</t>
  </si>
  <si>
    <t>protein phosphatase 4, regulatory subunit 1</t>
  </si>
  <si>
    <t>chr17:65783354-65841926</t>
  </si>
  <si>
    <t>Nfic</t>
  </si>
  <si>
    <t>nuclear factor I/C</t>
  </si>
  <si>
    <t>chr10:81396190-81427173</t>
  </si>
  <si>
    <t>Aph1b</t>
  </si>
  <si>
    <t>anterior pharynx defective 1b homolog (C. elegans)</t>
  </si>
  <si>
    <t>chr9:66775486-66795423</t>
  </si>
  <si>
    <t>Snx18</t>
  </si>
  <si>
    <t>sorting nexin 18</t>
  </si>
  <si>
    <t>chr13:113592178-113618564</t>
  </si>
  <si>
    <t>Pramef8</t>
  </si>
  <si>
    <t>PRAME family member 8</t>
  </si>
  <si>
    <t>chr4:143412425-143421087</t>
  </si>
  <si>
    <t>Dagla</t>
  </si>
  <si>
    <t>diacylglycerol lipase, alpha</t>
  </si>
  <si>
    <t>chr19:10245264-10304877</t>
  </si>
  <si>
    <t>Gm15760</t>
  </si>
  <si>
    <t>predicted gene 15760</t>
  </si>
  <si>
    <t>chr16:20545111-20548556</t>
  </si>
  <si>
    <t>Sertad1</t>
  </si>
  <si>
    <t>SERTA domain containing 1</t>
  </si>
  <si>
    <t>chr7:27486952-27490314</t>
  </si>
  <si>
    <t>Fes</t>
  </si>
  <si>
    <t>feline sarcoma oncogene</t>
  </si>
  <si>
    <t>chr7:80377757-80387946</t>
  </si>
  <si>
    <t>Acin1</t>
  </si>
  <si>
    <t>apoptotic chromatin condensation inducer 1</t>
  </si>
  <si>
    <t>chr14:54642160-54690742</t>
  </si>
  <si>
    <t>Ufm1</t>
  </si>
  <si>
    <t>ubiquitin-fold modifier 1</t>
  </si>
  <si>
    <t>chr3:53853375-53863807</t>
  </si>
  <si>
    <t>Mbd1</t>
  </si>
  <si>
    <t>methyl-CpG binding domain protein 1</t>
  </si>
  <si>
    <t>chr18:74268287-74282684</t>
  </si>
  <si>
    <t>Wbp5</t>
  </si>
  <si>
    <t>WW domain binding protein 5</t>
  </si>
  <si>
    <t>chrX:136245079-136247139</t>
  </si>
  <si>
    <t>Usp22</t>
  </si>
  <si>
    <t>ubiquitin specific peptidase 22</t>
  </si>
  <si>
    <t>chr11:61151780-61175059</t>
  </si>
  <si>
    <t>Reg4</t>
  </si>
  <si>
    <t>regenerating islet-derived family, member 4</t>
  </si>
  <si>
    <t>chr3:98222155-98236748</t>
  </si>
  <si>
    <t>Hes7</t>
  </si>
  <si>
    <t>hairy and enhancer of split 7 (Drosophila)</t>
  </si>
  <si>
    <t>chr11:69120452-69123259</t>
  </si>
  <si>
    <t>Ube2g2</t>
  </si>
  <si>
    <t>ubiquitin-conjugating enzyme E2G 2</t>
  </si>
  <si>
    <t>chr10:77622320-77645990</t>
  </si>
  <si>
    <t>Atad5</t>
  </si>
  <si>
    <t>ATPase family, AAA domain containing 5</t>
  </si>
  <si>
    <t>chr11:80089399-80135791</t>
  </si>
  <si>
    <t>Sh2d7</t>
  </si>
  <si>
    <t>SH2 domain containing 7</t>
  </si>
  <si>
    <t>chr9:54538983-54545020</t>
  </si>
  <si>
    <t>Tlr7</t>
  </si>
  <si>
    <t>toll-like receptor 7</t>
  </si>
  <si>
    <t>chrX:167304930-167330528</t>
  </si>
  <si>
    <t>Nfatc4</t>
  </si>
  <si>
    <t>nuclear factor of activated T cells, cytoplasmic, calcineurin dependent 4</t>
  </si>
  <si>
    <t>chr14:55824794-55833943</t>
  </si>
  <si>
    <t>Spock2</t>
  </si>
  <si>
    <t>sparc/osteonectin, cwcv and kazal-like domains proteoglycan 2</t>
  </si>
  <si>
    <t>chr10:60106256-60133913</t>
  </si>
  <si>
    <t>Gm14005</t>
  </si>
  <si>
    <t>predicted gene 14005</t>
  </si>
  <si>
    <t>chr2:128298662-128429351</t>
  </si>
  <si>
    <t>Tada3</t>
  </si>
  <si>
    <t>transcriptional adaptor 3</t>
  </si>
  <si>
    <t>chr6:113366656-113377520</t>
  </si>
  <si>
    <t>Ficd</t>
  </si>
  <si>
    <t>FIC domain containing</t>
  </si>
  <si>
    <t>chr5:113735781-113740607</t>
  </si>
  <si>
    <t>Pip4k2a</t>
  </si>
  <si>
    <t>phosphatidylinositol-5-phosphate 4-kinase, type II, alpha</t>
  </si>
  <si>
    <t>chr2:18842255-18998121</t>
  </si>
  <si>
    <t>Vac14</t>
  </si>
  <si>
    <t>Vac14 homolog (S. cerevisiae)</t>
  </si>
  <si>
    <t>chr8:110618637-110720398</t>
  </si>
  <si>
    <t>Gpn1</t>
  </si>
  <si>
    <t>GPN-loop GTPase 1</t>
  </si>
  <si>
    <t>chr5:31494760-31511627</t>
  </si>
  <si>
    <t>Il7</t>
  </si>
  <si>
    <t>interleukin 7</t>
  </si>
  <si>
    <t>chr3:7572076-7613427</t>
  </si>
  <si>
    <t>Scamp5</t>
  </si>
  <si>
    <t>secretory carrier membrane protein 5</t>
  </si>
  <si>
    <t>chr9:57441326-57468024</t>
  </si>
  <si>
    <t>Meox2</t>
  </si>
  <si>
    <t>mesenchyme homeobox 2</t>
  </si>
  <si>
    <t>chr12:37108545-37179528</t>
  </si>
  <si>
    <t>Creb3l2</t>
  </si>
  <si>
    <t>cAMP responsive element binding protein 3-like 2</t>
  </si>
  <si>
    <t>chr6:37331020-37442148</t>
  </si>
  <si>
    <t>Cplx2</t>
  </si>
  <si>
    <t>complexin 2</t>
  </si>
  <si>
    <t>chr13:54371348-54383917</t>
  </si>
  <si>
    <t>Atxn10</t>
  </si>
  <si>
    <t>ataxin 10</t>
  </si>
  <si>
    <t>chr15:85336380-85463836</t>
  </si>
  <si>
    <t>Nap1l1</t>
  </si>
  <si>
    <t>nucleosome assembly protein 1-like 1</t>
  </si>
  <si>
    <t>chr10:111473191-111498150</t>
  </si>
  <si>
    <t>Hoxa10</t>
  </si>
  <si>
    <t>homeobox A10</t>
  </si>
  <si>
    <t>chr6:52231196-52240854</t>
  </si>
  <si>
    <t>Vapa</t>
  </si>
  <si>
    <t>vesicle-associated membrane protein, associated protein A</t>
  </si>
  <si>
    <t>chr17:65580052-65613555</t>
  </si>
  <si>
    <t>2410042D21Rik</t>
  </si>
  <si>
    <t>chr2:112379210-112414237</t>
  </si>
  <si>
    <t>Msto1</t>
  </si>
  <si>
    <t>misato homolog 1 (Drosophila)</t>
  </si>
  <si>
    <t>chr3:88835230-88913950</t>
  </si>
  <si>
    <t>Hepacam2</t>
  </si>
  <si>
    <t>HEPACAM family member 2</t>
  </si>
  <si>
    <t>chr6:3457088-3494498</t>
  </si>
  <si>
    <t>Slc39a10</t>
  </si>
  <si>
    <t>solute carrier family 39 (zinc transporter), member 10</t>
  </si>
  <si>
    <t>chr1:46807543-46853509</t>
  </si>
  <si>
    <t>A730020E08Rik</t>
  </si>
  <si>
    <t>RIKEN cDNA A730020E08 gene</t>
  </si>
  <si>
    <t>Tmem65</t>
  </si>
  <si>
    <t>transmembrane protein 65</t>
  </si>
  <si>
    <t>chr15:58782268-58823427</t>
  </si>
  <si>
    <t>Tgfb1</t>
  </si>
  <si>
    <t>transforming growth factor, beta 1</t>
  </si>
  <si>
    <t>chr7:25687001-25704996</t>
  </si>
  <si>
    <t>Nek2</t>
  </si>
  <si>
    <t>NIMA (never in mitosis gene a)-related expressed kinase 2</t>
  </si>
  <si>
    <t>chr1:191821472-191833049</t>
  </si>
  <si>
    <t>Phf8</t>
  </si>
  <si>
    <t>PHD finger protein 8</t>
  </si>
  <si>
    <t>chrX:151520671-151633857</t>
  </si>
  <si>
    <t>Utp20</t>
  </si>
  <si>
    <t>UTP20, small subunit (SSU) processome component, homolog (yeast)</t>
  </si>
  <si>
    <t>chr10:88746606-88826814</t>
  </si>
  <si>
    <t>Hrh2</t>
  </si>
  <si>
    <t>histamine receptor H2</t>
  </si>
  <si>
    <t>chr13:54192128-54222432</t>
  </si>
  <si>
    <t>Mtrr</t>
  </si>
  <si>
    <t>5-methyltetrahydrofolate-homocysteine methyltransferase reductase</t>
  </si>
  <si>
    <t>chr13:68560779-68582121</t>
  </si>
  <si>
    <t>Nt5dc2</t>
  </si>
  <si>
    <t>5'-nucleotidase domain containing 2</t>
  </si>
  <si>
    <t>H2-D1</t>
  </si>
  <si>
    <t>histocompatibility 2, D region locus 1</t>
  </si>
  <si>
    <t>chr17:35263093-35267497</t>
  </si>
  <si>
    <t>Mfhas1</t>
  </si>
  <si>
    <t>malignant fibrous histiocytoma amplified sequence 1</t>
  </si>
  <si>
    <t>chr8:35582502-35679449</t>
  </si>
  <si>
    <t>Rab11fip5</t>
  </si>
  <si>
    <t>RAB11 family interacting protein 5 (class I)</t>
  </si>
  <si>
    <t>chr6:85334961-85374634</t>
  </si>
  <si>
    <t>Snap47</t>
  </si>
  <si>
    <t>synaptosomal-associated protein, 47</t>
  </si>
  <si>
    <t>chr11:59407149-59449956</t>
  </si>
  <si>
    <t>Phyhipl</t>
  </si>
  <si>
    <t>phytanoyl-CoA hydroxylase interacting protein-like</t>
  </si>
  <si>
    <t>Csnk1g2</t>
  </si>
  <si>
    <t>casein kinase 1, gamma 2</t>
  </si>
  <si>
    <t>chr10:80622779-80640771</t>
  </si>
  <si>
    <t>Mamdc2</t>
  </si>
  <si>
    <t>MAM domain containing 2</t>
  </si>
  <si>
    <t>chr19:23302608-23448322</t>
  </si>
  <si>
    <t>Cntln</t>
  </si>
  <si>
    <t>centlein, centrosomal protein</t>
  </si>
  <si>
    <t>chr4:84884326-85131918</t>
  </si>
  <si>
    <t>Sclt1</t>
  </si>
  <si>
    <t>sodium channel and clathrin linker 1</t>
  </si>
  <si>
    <t>chr3:41626704-41742514</t>
  </si>
  <si>
    <t>Laptm4b</t>
  </si>
  <si>
    <t>lysosomal-associated protein transmembrane 4B</t>
  </si>
  <si>
    <t>chr15:34238025-34284295</t>
  </si>
  <si>
    <t>Sod3</t>
  </si>
  <si>
    <t>superoxide dismutase 3, extracellular</t>
  </si>
  <si>
    <t>chr5:52363803-52369738</t>
  </si>
  <si>
    <t>Bace2</t>
  </si>
  <si>
    <t>beta-site APP-cleaving enzyme 2</t>
  </si>
  <si>
    <t>chr16:97356727-97439012</t>
  </si>
  <si>
    <t>Socs5</t>
  </si>
  <si>
    <t>suppressor of cytokine signaling 5</t>
  </si>
  <si>
    <t>chr17:87107678-87137588</t>
  </si>
  <si>
    <t>Ric3</t>
  </si>
  <si>
    <t>resistance to inhibitors of cholinesterase 3 homolog (C. elegans)</t>
  </si>
  <si>
    <t>chr7:109010879-109083324</t>
  </si>
  <si>
    <t>Sdc1</t>
  </si>
  <si>
    <t>syndecan 1</t>
  </si>
  <si>
    <t>chr12:8771395-8793687</t>
  </si>
  <si>
    <t>Stx11</t>
  </si>
  <si>
    <t>syntaxin 11</t>
  </si>
  <si>
    <t>chr10:12939982-12964259</t>
  </si>
  <si>
    <t>Yeats4</t>
  </si>
  <si>
    <t>YEATS domain containing 4</t>
  </si>
  <si>
    <t>chr10:117215140-117224507</t>
  </si>
  <si>
    <t>Emd</t>
  </si>
  <si>
    <t>emerin</t>
  </si>
  <si>
    <t>chrX:74254838-74257747</t>
  </si>
  <si>
    <t>Amph</t>
  </si>
  <si>
    <t>amphiphysin</t>
  </si>
  <si>
    <t>chr13:18948370-19150915</t>
  </si>
  <si>
    <t>Ccnd3</t>
  </si>
  <si>
    <t>cyclin D3</t>
  </si>
  <si>
    <t>chr17:47505050-47611492</t>
  </si>
  <si>
    <t>Zfp382</t>
  </si>
  <si>
    <t>zinc finger protein 382</t>
  </si>
  <si>
    <t>chr7:30121947-30135032</t>
  </si>
  <si>
    <t>Clip2</t>
  </si>
  <si>
    <t>CAP-GLY domain containing linker protein 2</t>
  </si>
  <si>
    <t>chr5:134489385-134552434</t>
  </si>
  <si>
    <t>Akr1c13</t>
  </si>
  <si>
    <t>aldo-keto reductase family 1, member C13</t>
  </si>
  <si>
    <t>chr13:4191186-4205603</t>
  </si>
  <si>
    <t>Rab22a</t>
  </si>
  <si>
    <t>RAB22A, member RAS oncogene family</t>
  </si>
  <si>
    <t>chr2:173659844-173702182</t>
  </si>
  <si>
    <t>Zscan22</t>
  </si>
  <si>
    <t>zinc finger and SCAN domain containing 22</t>
  </si>
  <si>
    <t>chr7:12897814-12908239</t>
  </si>
  <si>
    <t>Aaas</t>
  </si>
  <si>
    <t>achalasia, adrenocortical insufficiency, alacrimia</t>
  </si>
  <si>
    <t>chr15:102338246-102350759</t>
  </si>
  <si>
    <t>Nhlh2</t>
  </si>
  <si>
    <t>nescient helix loop helix 2</t>
  </si>
  <si>
    <t>chr3:102010144-102015492</t>
  </si>
  <si>
    <t>Oraov1</t>
  </si>
  <si>
    <t>oral cancer overexpressed 1</t>
  </si>
  <si>
    <t>chr7:144915193-144921137</t>
  </si>
  <si>
    <t>Ifit2</t>
  </si>
  <si>
    <t>interferon-induced protein with tetratricopeptide repeats 2</t>
  </si>
  <si>
    <t>chr19:34550693-34576534</t>
  </si>
  <si>
    <t>Vegfb</t>
  </si>
  <si>
    <t>vascular endothelial growth factor B</t>
  </si>
  <si>
    <t>chr19:6982471-6987651</t>
  </si>
  <si>
    <t>Gucy1a3</t>
  </si>
  <si>
    <t>guanylate cyclase 1, soluble, alpha 3</t>
  </si>
  <si>
    <t>chr3:82092426-82145877</t>
  </si>
  <si>
    <t>Kif21a</t>
  </si>
  <si>
    <t>kinesin family member 21A</t>
  </si>
  <si>
    <t>chr15:90933275-91049948</t>
  </si>
  <si>
    <t>Synpo2l</t>
  </si>
  <si>
    <t>synaptopodin 2-like</t>
  </si>
  <si>
    <t>chr14:20659417-20668306</t>
  </si>
  <si>
    <t>Snx7</t>
  </si>
  <si>
    <t>sorting nexin 7</t>
  </si>
  <si>
    <t>chr3:117781496-117868936</t>
  </si>
  <si>
    <t>Xrcc5</t>
  </si>
  <si>
    <t>X-ray repair complementing defective repair in Chinese hamster cells 5</t>
  </si>
  <si>
    <t>chr1:72307420-72394953</t>
  </si>
  <si>
    <t>I830012O16Rik</t>
  </si>
  <si>
    <t>chr19:34607956-34613401</t>
  </si>
  <si>
    <t>Xdh</t>
  </si>
  <si>
    <t>xanthine dehydrogenase</t>
  </si>
  <si>
    <t>chr17:73883907-73950182</t>
  </si>
  <si>
    <t>Fgr</t>
  </si>
  <si>
    <t>Gardner-Rasheed feline sarcoma viral (Fgr) oncogene homolog</t>
  </si>
  <si>
    <t>chr4:132974094-133001882</t>
  </si>
  <si>
    <t>Gprin3</t>
  </si>
  <si>
    <t>GPRIN family member 3</t>
  </si>
  <si>
    <t>chr6:59352460-59426290</t>
  </si>
  <si>
    <t>Kcnj2</t>
  </si>
  <si>
    <t>potassium inwardly-rectifying channel, subfamily J, member 2</t>
  </si>
  <si>
    <t>chr11:111066163-111076825</t>
  </si>
  <si>
    <t>Stx8</t>
  </si>
  <si>
    <t>syntaxin 8</t>
  </si>
  <si>
    <t>chr11:67966482-68207148</t>
  </si>
  <si>
    <t>Slc39a3</t>
  </si>
  <si>
    <t>solute carrier family 39 (zinc transporter), member 3</t>
  </si>
  <si>
    <t>chr10:81028539-81033912</t>
  </si>
  <si>
    <t>Zfp641</t>
  </si>
  <si>
    <t>zinc finger protein 641</t>
  </si>
  <si>
    <t>chr15:98286121-98296083</t>
  </si>
  <si>
    <t>Bola2</t>
  </si>
  <si>
    <t>bolA-like 2 (E. coli)</t>
  </si>
  <si>
    <t>chr7:126695999-126696693</t>
  </si>
  <si>
    <t>Ghrh</t>
  </si>
  <si>
    <t>growth hormone releasing hormone</t>
  </si>
  <si>
    <t>chr2:157329495-157346655</t>
  </si>
  <si>
    <t>Anp32a</t>
  </si>
  <si>
    <t>acidic (leucine-rich) nuclear phosphoprotein 32 family, member A</t>
  </si>
  <si>
    <t>chr9:62341342-62378805</t>
  </si>
  <si>
    <t>Eefsec</t>
  </si>
  <si>
    <t>eukaryotic elongation factor, selenocysteine-tRNA-specific</t>
  </si>
  <si>
    <t>chr6:88257333-88446539</t>
  </si>
  <si>
    <t>Sec23a</t>
  </si>
  <si>
    <t>SEC23A (S. cerevisiae)</t>
  </si>
  <si>
    <t>chr12:58958383-59012017</t>
  </si>
  <si>
    <t>Vps29</t>
  </si>
  <si>
    <t>vacuolar protein sorting 29 (S. pombe)</t>
  </si>
  <si>
    <t>chr5:122354412-122363287</t>
  </si>
  <si>
    <t>Arl8a</t>
  </si>
  <si>
    <t>ADP-ribosylation factor-like 8A</t>
  </si>
  <si>
    <t>chr1:135146833-135156268</t>
  </si>
  <si>
    <t>Ehbp1l1</t>
  </si>
  <si>
    <t>EH domain binding protein 1-like 1</t>
  </si>
  <si>
    <t>chr19:5707373-5726317</t>
  </si>
  <si>
    <t>Pcdhb3</t>
  </si>
  <si>
    <t>protocadherin beta 3</t>
  </si>
  <si>
    <t>Fam160b1</t>
  </si>
  <si>
    <t>family with sequence similarity 160, member B1</t>
  </si>
  <si>
    <t>chr19:57361008-57389594</t>
  </si>
  <si>
    <t>Rps6kc1</t>
  </si>
  <si>
    <t>ribosomal protein S6 kinase polypeptide 1</t>
  </si>
  <si>
    <t>chr1:190772878-190911770</t>
  </si>
  <si>
    <t>Dclre1a</t>
  </si>
  <si>
    <t>DNA cross-link repair 1A, PSO2 homolog (S. cerevisiae)</t>
  </si>
  <si>
    <t>chr19:56529160-56548222</t>
  </si>
  <si>
    <t>Lrrc42</t>
  </si>
  <si>
    <t>leucine rich repeat containing 42</t>
  </si>
  <si>
    <t>chr4:107233513-107253533</t>
  </si>
  <si>
    <t>Lyrm2</t>
  </si>
  <si>
    <t>LYR motif containing 2</t>
  </si>
  <si>
    <t>chr4:32800258-32802254</t>
  </si>
  <si>
    <t>Hps5</t>
  </si>
  <si>
    <t>Hermansky-Pudlak syndrome 5 homolog (human)</t>
  </si>
  <si>
    <t>chr7:46760465-46795881</t>
  </si>
  <si>
    <t>A230028O05Rik</t>
  </si>
  <si>
    <t>RIKEN cDNA A230028O05 gene</t>
  </si>
  <si>
    <t>chr16:25059638-25069058</t>
  </si>
  <si>
    <t>Bcar1</t>
  </si>
  <si>
    <t>breast cancer anti-estrogen resistance 1</t>
  </si>
  <si>
    <t>chr8:111710474-111743849</t>
  </si>
  <si>
    <t>Pigh</t>
  </si>
  <si>
    <t>phosphatidylinositol glycan anchor biosynthesis, class H</t>
  </si>
  <si>
    <t>chr12:79029162-79089670</t>
  </si>
  <si>
    <t>Ifitm6</t>
  </si>
  <si>
    <t>interferon induced transmembrane protein 6</t>
  </si>
  <si>
    <t>chr7:141015811-141016892</t>
  </si>
  <si>
    <t>Ppp2r1a</t>
  </si>
  <si>
    <t>protein phosphatase 2, regulatory subunit A, alpha</t>
  </si>
  <si>
    <t>chr17:20945453-20965905</t>
  </si>
  <si>
    <t>Gstm4</t>
  </si>
  <si>
    <t>glutathione S-transferase, mu 4</t>
  </si>
  <si>
    <t>chr3:108040407-108044859</t>
  </si>
  <si>
    <t>Tor1b</t>
  </si>
  <si>
    <t>torsin family 1, member B</t>
  </si>
  <si>
    <t>chr2:30953000-30959015</t>
  </si>
  <si>
    <t>Traf3</t>
  </si>
  <si>
    <t>TNF receptor-associated factor 3</t>
  </si>
  <si>
    <t>chr12:111166547-111267148</t>
  </si>
  <si>
    <t>Wbscr22</t>
  </si>
  <si>
    <t>Williams Beuren syndrome chromosome region 22</t>
  </si>
  <si>
    <t>chr5:135052956-135065365</t>
  </si>
  <si>
    <t>Cdh2</t>
  </si>
  <si>
    <t>cadherin 2</t>
  </si>
  <si>
    <t>chr18:16588876-16809049</t>
  </si>
  <si>
    <t>Kif23</t>
  </si>
  <si>
    <t>kinesin family member 23</t>
  </si>
  <si>
    <t>chr9:61917277-61946799</t>
  </si>
  <si>
    <t>Cks2</t>
  </si>
  <si>
    <t>CDC28 protein kinase regulatory subunit 2</t>
  </si>
  <si>
    <t>chr13:51645231-51650662</t>
  </si>
  <si>
    <t>Rwdd2b</t>
  </si>
  <si>
    <t>RWD domain containing 2B</t>
  </si>
  <si>
    <t>chr16:87433330-87440592</t>
  </si>
  <si>
    <t>Chtf8</t>
  </si>
  <si>
    <t>CTF8, chromosome transmission fidelity factor 8</t>
  </si>
  <si>
    <t>chr8:106883862-106893593</t>
  </si>
  <si>
    <t>Gcn1l1</t>
  </si>
  <si>
    <t>GCN1 general control of amino-acid synthesis 1-like 1 (yeast)</t>
  </si>
  <si>
    <t>chr5:115565262-115622654</t>
  </si>
  <si>
    <t>Ap3b1</t>
  </si>
  <si>
    <t>adaptor-related protein complex 3, beta 1 subunit</t>
  </si>
  <si>
    <t>chr13:94358959-94566316</t>
  </si>
  <si>
    <t>Rab8a</t>
  </si>
  <si>
    <t>RAB8A, member RAS oncogene family</t>
  </si>
  <si>
    <t>chr8:72161199-72181366</t>
  </si>
  <si>
    <t>1110017D15Rik</t>
  </si>
  <si>
    <t>RIKEN cDNA 1110017D15 gene</t>
  </si>
  <si>
    <t>chr4:41505008-41517333</t>
  </si>
  <si>
    <t>Hmgcr</t>
  </si>
  <si>
    <t>3-hydroxy-3-methylglutaryl-Coenzyme A reductase</t>
  </si>
  <si>
    <t>chr13:96648961-96670936</t>
  </si>
  <si>
    <t>Hnrnpr</t>
  </si>
  <si>
    <t>heterogeneous nuclear ribonucleoprotein R</t>
  </si>
  <si>
    <t>chr4:136310975-136340678</t>
  </si>
  <si>
    <t>Sar1a</t>
  </si>
  <si>
    <t>SAR1 gene homolog A (S. cerevisiae)</t>
  </si>
  <si>
    <t>chr10:61680320-61693297</t>
  </si>
  <si>
    <t>Thg1l</t>
  </si>
  <si>
    <t>tRNA-histidine guanylyltransferase 1-like (S. cerevisiae)</t>
  </si>
  <si>
    <t>chr11:45948153-45955494</t>
  </si>
  <si>
    <t>Iqsec3</t>
  </si>
  <si>
    <t>IQ motif and Sec7 domain 3</t>
  </si>
  <si>
    <t>chr6:121372932-121473678</t>
  </si>
  <si>
    <t>Pde6d</t>
  </si>
  <si>
    <t>phosphodiesterase 6D, cGMP-specific, rod, delta</t>
  </si>
  <si>
    <t>chr1:86543014-86582501</t>
  </si>
  <si>
    <t>Sipa1l1</t>
  </si>
  <si>
    <t>signal-induced proliferation-associated 1 like 1</t>
  </si>
  <si>
    <t>chr12:82170015-82451784</t>
  </si>
  <si>
    <t>Pdlim5</t>
  </si>
  <si>
    <t>PDZ and LIM domain 5</t>
  </si>
  <si>
    <t>chr3:142239584-142395696</t>
  </si>
  <si>
    <t>Snx29</t>
  </si>
  <si>
    <t>sorting nexin 29</t>
  </si>
  <si>
    <t>chr16:11322903-11755473</t>
  </si>
  <si>
    <t>Rai14</t>
  </si>
  <si>
    <t>retinoic acid induced 14</t>
  </si>
  <si>
    <t>Pak2</t>
  </si>
  <si>
    <t>p21 protein (Cdc42/Rac)-activated kinase 2</t>
  </si>
  <si>
    <t>chr16:32017862-32079273</t>
  </si>
  <si>
    <t>Nudt2</t>
  </si>
  <si>
    <t>nudix (nucleoside diphosphate linked moiety X)-type motif 2</t>
  </si>
  <si>
    <t>chr4:41465147-41480926</t>
  </si>
  <si>
    <t>Plekhm3</t>
  </si>
  <si>
    <t>pleckstrin homology domain containing, family M, member 3</t>
  </si>
  <si>
    <t>chr1:64789120-64956824</t>
  </si>
  <si>
    <t>Btnl2</t>
  </si>
  <si>
    <t>butyrophilin-like 2</t>
  </si>
  <si>
    <t>chr17:34354821-34369492</t>
  </si>
  <si>
    <t>Akap14</t>
  </si>
  <si>
    <t>A kinase (PRKA) anchor protein 14</t>
  </si>
  <si>
    <t>chrX:37126762-37168842</t>
  </si>
  <si>
    <t>Gatm</t>
  </si>
  <si>
    <t>glycine amidinotransferase (L-arginine:glycine amidinotransferase)</t>
  </si>
  <si>
    <t>chr2:122594472-122611277</t>
  </si>
  <si>
    <t>Gm10033</t>
  </si>
  <si>
    <t>predicted gene 10033</t>
  </si>
  <si>
    <t>chr8:69371024-69395544</t>
  </si>
  <si>
    <t>Cxxc5</t>
  </si>
  <si>
    <t>CXXC finger 5</t>
  </si>
  <si>
    <t>chr18:35829817-35861688</t>
  </si>
  <si>
    <t>Malat1</t>
  </si>
  <si>
    <t>metastasis associated lung adenocarcinoma transcript 1 (non-coding RNA)</t>
  </si>
  <si>
    <t>chr19:5795689-5802671</t>
  </si>
  <si>
    <t>Ampd3</t>
  </si>
  <si>
    <t>adenosine monophosphate deaminase 3</t>
  </si>
  <si>
    <t>chr7:110772603-110812395</t>
  </si>
  <si>
    <t>Sgms2</t>
  </si>
  <si>
    <t>sphingomyelin synthase 2</t>
  </si>
  <si>
    <t>chr3:131318985-131344923</t>
  </si>
  <si>
    <t>Sumo2</t>
  </si>
  <si>
    <t>small ubiquitin-like modifier 2</t>
  </si>
  <si>
    <t>chr11:115523108-115536230</t>
  </si>
  <si>
    <t>Hist1h1e</t>
  </si>
  <si>
    <t>histone cluster 1, H1e</t>
  </si>
  <si>
    <t>Plod1</t>
  </si>
  <si>
    <t>procollagen-lysine, 2-oxoglutarate 5-dioxygenase 1</t>
  </si>
  <si>
    <t>chr4:147909752-147936776</t>
  </si>
  <si>
    <t>Bcar3</t>
  </si>
  <si>
    <t>breast cancer anti-estrogen resistance 3</t>
  </si>
  <si>
    <t>chr3:122419779-122530182</t>
  </si>
  <si>
    <t>Ccdc9</t>
  </si>
  <si>
    <t>coiled-coil domain containing 9</t>
  </si>
  <si>
    <t>chr7:16274041-16286795</t>
  </si>
  <si>
    <t>Spna2</t>
  </si>
  <si>
    <t>chr2:29965559-30031450</t>
  </si>
  <si>
    <t>Odc1</t>
  </si>
  <si>
    <t>ornithine decarboxylase, structural 1</t>
  </si>
  <si>
    <t>chr12:17544872-17551502</t>
  </si>
  <si>
    <t>Mcoln2</t>
  </si>
  <si>
    <t>mucolipin 2</t>
  </si>
  <si>
    <t>chr3:146149832-146195512</t>
  </si>
  <si>
    <t>Exosc2</t>
  </si>
  <si>
    <t>exosome component 2</t>
  </si>
  <si>
    <t>chr2:31670736-31681307</t>
  </si>
  <si>
    <t>2810030E01Rik</t>
  </si>
  <si>
    <t>chr2:18044086-18048449</t>
  </si>
  <si>
    <t>Slc35c2</t>
  </si>
  <si>
    <t>solute carrier family 35, member C2</t>
  </si>
  <si>
    <t>chr2:165276521-165287838</t>
  </si>
  <si>
    <t>Cd320</t>
  </si>
  <si>
    <t>CD320 antigen</t>
  </si>
  <si>
    <t>chr17:33843090-33849774</t>
  </si>
  <si>
    <t>Hist2h3c2</t>
  </si>
  <si>
    <t>histone cluster 2, H3c2</t>
  </si>
  <si>
    <t>chr3:96238107-96239127</t>
  </si>
  <si>
    <t>Rph3a</t>
  </si>
  <si>
    <t>rabphilin 3A</t>
  </si>
  <si>
    <t>chr5:120940499-121009518</t>
  </si>
  <si>
    <t>Galk2</t>
  </si>
  <si>
    <t>galactokinase 2</t>
  </si>
  <si>
    <t>Hnrnph3</t>
  </si>
  <si>
    <t>heterogeneous nuclear ribonucleoprotein H3</t>
  </si>
  <si>
    <t>chr10:62980222-63023849</t>
  </si>
  <si>
    <t>Sf3a2</t>
  </si>
  <si>
    <t>splicing factor 3a, subunit 2</t>
  </si>
  <si>
    <t>chr10:80798734-80804922</t>
  </si>
  <si>
    <t>Ctsz</t>
  </si>
  <si>
    <t>cathepsin Z</t>
  </si>
  <si>
    <t>chr2:174415803-174438992</t>
  </si>
  <si>
    <t>Pion</t>
  </si>
  <si>
    <t>chr5:21186266-21291701</t>
  </si>
  <si>
    <t>Cbx2</t>
  </si>
  <si>
    <t>chromobox 2</t>
  </si>
  <si>
    <t>chr11:119023028-119031270</t>
  </si>
  <si>
    <t>Ptpn3</t>
  </si>
  <si>
    <t>protein tyrosine phosphatase, non-receptor type 3</t>
  </si>
  <si>
    <t>chr4:57190840-57301837</t>
  </si>
  <si>
    <t>Plec</t>
  </si>
  <si>
    <t>plectin</t>
  </si>
  <si>
    <t>chr15:76170973-76231378</t>
  </si>
  <si>
    <t>Tssc1</t>
  </si>
  <si>
    <t>tumor suppressing subtransferable candidate 1</t>
  </si>
  <si>
    <t>chr12:28751827-28867491</t>
  </si>
  <si>
    <t>2310003F16Rik</t>
  </si>
  <si>
    <t>chr2:121457087-121458440</t>
  </si>
  <si>
    <t>Hck</t>
  </si>
  <si>
    <t>hemopoietic cell kinase</t>
  </si>
  <si>
    <t>chr2:153108467-153151441</t>
  </si>
  <si>
    <t>Stx7</t>
  </si>
  <si>
    <t>syntaxin 7</t>
  </si>
  <si>
    <t>chr10:24149316-24188959</t>
  </si>
  <si>
    <t>Eif1ax</t>
  </si>
  <si>
    <t>eukaryotic translation initiation factor 1A, X-linked</t>
  </si>
  <si>
    <t>chrX:159372194-159385699</t>
  </si>
  <si>
    <t>Lrrc49</t>
  </si>
  <si>
    <t>leucine rich repeat containing 49</t>
  </si>
  <si>
    <t>chr9:60587234-60688134</t>
  </si>
  <si>
    <t>2510003E04Rik</t>
  </si>
  <si>
    <t>chr10:62558469-62578457</t>
  </si>
  <si>
    <t>Leprot</t>
  </si>
  <si>
    <t>leptin receptor overlapping transcript</t>
  </si>
  <si>
    <t>chr4:101647782-101659358</t>
  </si>
  <si>
    <t>Ctr9</t>
  </si>
  <si>
    <t>Ctr9, Paf1/RNA polymerase II complex component, homolog (S. cerevisiae)</t>
  </si>
  <si>
    <t>chr7:111028950-111056377</t>
  </si>
  <si>
    <t>Atf5</t>
  </si>
  <si>
    <t>activating transcription factor 5</t>
  </si>
  <si>
    <t>chr7:44812255-44849079</t>
  </si>
  <si>
    <t>Mettl14</t>
  </si>
  <si>
    <t>methyltransferase like 14</t>
  </si>
  <si>
    <t>chr3:123368294-123385990</t>
  </si>
  <si>
    <t>Pla2g3</t>
  </si>
  <si>
    <t>phospholipase A2, group III</t>
  </si>
  <si>
    <t>chr11:3488226-3494166</t>
  </si>
  <si>
    <t>Ino80e</t>
  </si>
  <si>
    <t>INO80 complex subunit E</t>
  </si>
  <si>
    <t>chr7:126847552-126861463</t>
  </si>
  <si>
    <t>Fam19a1</t>
  </si>
  <si>
    <t>family with sequence similarity 19, member A1</t>
  </si>
  <si>
    <t>chr6:96113153-96657198</t>
  </si>
  <si>
    <t>Map3k3</t>
  </si>
  <si>
    <t>mitogen-activated protein kinase kinase kinase 3</t>
  </si>
  <si>
    <t>chr11:106084901-106155434</t>
  </si>
  <si>
    <t>chr5:93093456-93174958</t>
  </si>
  <si>
    <t>Eny2</t>
  </si>
  <si>
    <t>enhancer of yellow 2 homolog (Drosophila)</t>
  </si>
  <si>
    <t>chr15:44375226-44437685</t>
  </si>
  <si>
    <t>Cope</t>
  </si>
  <si>
    <t>coatomer protein complex, subunit epsilon</t>
  </si>
  <si>
    <t>chr8:70302784-70312990</t>
  </si>
  <si>
    <t>1110021J02Rik</t>
  </si>
  <si>
    <t>chr17:29660600-29717017</t>
  </si>
  <si>
    <t>Palld</t>
  </si>
  <si>
    <t>palladin, cytoskeletal associated protein</t>
  </si>
  <si>
    <t>chr8:61515020-61902690</t>
  </si>
  <si>
    <t>Pcbp4</t>
  </si>
  <si>
    <t>poly(rC) binding protein 4</t>
  </si>
  <si>
    <t>chr9:106453837-106465940</t>
  </si>
  <si>
    <t>Aida</t>
  </si>
  <si>
    <t>axin interactor, dorsalization associated</t>
  </si>
  <si>
    <t>chr1:183297059-183324501</t>
  </si>
  <si>
    <t>Sssca1</t>
  </si>
  <si>
    <t>Sjogren's syndrome/scleroderma autoantigen 1 homolog (human)</t>
  </si>
  <si>
    <t>chr19:5730305-5731721</t>
  </si>
  <si>
    <t>D630033O11Rik</t>
  </si>
  <si>
    <t>RIKEN cDNA D630033O11 gene</t>
  </si>
  <si>
    <t>chr9:43259878-43280075</t>
  </si>
  <si>
    <t>Surf6</t>
  </si>
  <si>
    <t>surfeit gene 6</t>
  </si>
  <si>
    <t>chr2:26890771-26902813</t>
  </si>
  <si>
    <t>Paf1</t>
  </si>
  <si>
    <t>Paf1, RNA polymerase II associated factor, homolog (S. cerevisiae)</t>
  </si>
  <si>
    <t>chr7:28392995-28399383</t>
  </si>
  <si>
    <t>Ankrd32</t>
  </si>
  <si>
    <t>chr13:77043087-77135468</t>
  </si>
  <si>
    <t>Elmo2</t>
  </si>
  <si>
    <t>engulfment and cell motility 2</t>
  </si>
  <si>
    <t>chr2:165288030-165326479</t>
  </si>
  <si>
    <t>Gbf1</t>
  </si>
  <si>
    <t>golgi-specific brefeldin A-resistance factor 1</t>
  </si>
  <si>
    <t>chr19:46152557-46286510</t>
  </si>
  <si>
    <t>2310046O06Rik</t>
  </si>
  <si>
    <t>chr9:57537527-57543187</t>
  </si>
  <si>
    <t>Jak1</t>
  </si>
  <si>
    <t>Janus kinase 1</t>
  </si>
  <si>
    <t>chr4:101069037-101265282</t>
  </si>
  <si>
    <t>Med12l</t>
  </si>
  <si>
    <t>mediator complex subunit 12-like</t>
  </si>
  <si>
    <t>Nova1</t>
  </si>
  <si>
    <t>neuro-oncological ventral antigen 1</t>
  </si>
  <si>
    <t>chr12:46694516-46818775</t>
  </si>
  <si>
    <t>Uba5</t>
  </si>
  <si>
    <t>ubiquitin-like modifier activating enzyme 5</t>
  </si>
  <si>
    <t>chr9:104046587-104063121</t>
  </si>
  <si>
    <t>Tcof1</t>
  </si>
  <si>
    <t>Treacher Collins Franceschetti syndrome 1, homolog</t>
  </si>
  <si>
    <t>chr18:60813755-60848964</t>
  </si>
  <si>
    <t>Egfl7</t>
  </si>
  <si>
    <t>EGF-like domain 7</t>
  </si>
  <si>
    <t>chr2:26581055-26592682</t>
  </si>
  <si>
    <t>Hcn4</t>
  </si>
  <si>
    <t>hyperpolarization-activated, cyclic nucleotide-gated K+ 4</t>
  </si>
  <si>
    <t>chr9:58823511-58860955</t>
  </si>
  <si>
    <t>Add3</t>
  </si>
  <si>
    <t>adducin 3 (gamma)</t>
  </si>
  <si>
    <t>chr19:53140444-53247399</t>
  </si>
  <si>
    <t>Insig1</t>
  </si>
  <si>
    <t>insulin induced gene 1</t>
  </si>
  <si>
    <t>chr5:28071411-28078662</t>
  </si>
  <si>
    <t>Pstpip2</t>
  </si>
  <si>
    <t>proline-serine-threonine phosphatase-interacting protein 2</t>
  </si>
  <si>
    <t>chr18:77794549-77882879</t>
  </si>
  <si>
    <t>1110031I02Rik</t>
  </si>
  <si>
    <t>Stk30</t>
  </si>
  <si>
    <t>chr12:110807797-110840939</t>
  </si>
  <si>
    <t>BC021785</t>
  </si>
  <si>
    <t>cDNA sequence BC021785</t>
  </si>
  <si>
    <t>Hlx</t>
  </si>
  <si>
    <t>H2.0-like homeobox</t>
  </si>
  <si>
    <t>chr1:184727144-184732493</t>
  </si>
  <si>
    <t>Clasrp</t>
  </si>
  <si>
    <t>CLK4-associating serine/arginine rich protein</t>
  </si>
  <si>
    <t>chr7:19581042-19604468</t>
  </si>
  <si>
    <t>Sfr1</t>
  </si>
  <si>
    <t>SWI5 dependent recombination repair 1</t>
  </si>
  <si>
    <t>chr19:47731755-47735588</t>
  </si>
  <si>
    <t>Dctn6</t>
  </si>
  <si>
    <t>dynactin 6</t>
  </si>
  <si>
    <t>chr8:34090422-34108511</t>
  </si>
  <si>
    <t>Gm5567</t>
  </si>
  <si>
    <t>chr6:40110252-40248353</t>
  </si>
  <si>
    <t>Rnf141</t>
  </si>
  <si>
    <t>ring finger protein 141</t>
  </si>
  <si>
    <t>chr7:110816534-110844381</t>
  </si>
  <si>
    <t>Usp11</t>
  </si>
  <si>
    <t>ubiquitin specific peptidase 11</t>
  </si>
  <si>
    <t>chrX:20703908-20720539</t>
  </si>
  <si>
    <t>Xpo5</t>
  </si>
  <si>
    <t>exportin 5</t>
  </si>
  <si>
    <t>chr17:46202854-46242299</t>
  </si>
  <si>
    <t>Izumo4</t>
  </si>
  <si>
    <t>IZUMO family member 4</t>
  </si>
  <si>
    <t>chr10:80702692-80705382</t>
  </si>
  <si>
    <t>Snx32</t>
  </si>
  <si>
    <t>sorting nexin 32</t>
  </si>
  <si>
    <t>Rps20</t>
  </si>
  <si>
    <t>ribosomal protein S20</t>
  </si>
  <si>
    <t>chr4:3834472-3835600</t>
  </si>
  <si>
    <t>Gm13476</t>
  </si>
  <si>
    <t>Sec13</t>
  </si>
  <si>
    <t>SEC13 homolog (S. cerevisiae)</t>
  </si>
  <si>
    <t>chr6:113728051-113740681</t>
  </si>
  <si>
    <t>Ccdc12</t>
  </si>
  <si>
    <t>coiled-coil domain containing 12</t>
  </si>
  <si>
    <t>chr9:110656502-110711593</t>
  </si>
  <si>
    <t>Kcnu1</t>
  </si>
  <si>
    <t>potassium channel, subfamily U, member 1</t>
  </si>
  <si>
    <t>chr8:25849622-25937934</t>
  </si>
  <si>
    <t>Daam1</t>
  </si>
  <si>
    <t>dishevelled associated activator of morphogenesis 1</t>
  </si>
  <si>
    <t>chr12:71831077-71992367</t>
  </si>
  <si>
    <t>Vangl1</t>
  </si>
  <si>
    <t>vang-like 1 (van gogh, Drosophila)</t>
  </si>
  <si>
    <t>chr3:102156695-102204693</t>
  </si>
  <si>
    <t>Mtss1</t>
  </si>
  <si>
    <t>metastasis suppressor 1</t>
  </si>
  <si>
    <t>chr15:58941233-59082026</t>
  </si>
  <si>
    <t>B430319G15Rik</t>
  </si>
  <si>
    <t>RIKEN cDNA B430319G15 gene</t>
  </si>
  <si>
    <t>chr9:92538800-92608427</t>
  </si>
  <si>
    <t>Klf13</t>
  </si>
  <si>
    <t>Kruppel-like factor 13</t>
  </si>
  <si>
    <t>chr7:63886350-63938915</t>
  </si>
  <si>
    <t>Zfp707</t>
  </si>
  <si>
    <t>zinc finger protein 707</t>
  </si>
  <si>
    <t>chr15:75969184-75975865</t>
  </si>
  <si>
    <t>Ly86</t>
  </si>
  <si>
    <t>lymphocyte antigen 86</t>
  </si>
  <si>
    <t>chr13:37345344-37419036</t>
  </si>
  <si>
    <t>Pask</t>
  </si>
  <si>
    <t>PAS domain containing serine/threonine kinase</t>
  </si>
  <si>
    <t>chr1:93309436-93342788</t>
  </si>
  <si>
    <t>Ankrd39</t>
  </si>
  <si>
    <t>ankyrin repeat domain 39</t>
  </si>
  <si>
    <t>chr1:36538172-36547201</t>
  </si>
  <si>
    <t>Lrrc3</t>
  </si>
  <si>
    <t>leucine rich repeat containing 3</t>
  </si>
  <si>
    <t>chr10:77897575-77902536</t>
  </si>
  <si>
    <t>6430571L13Rik</t>
  </si>
  <si>
    <t>RIKEN cDNA 6430571L13 gene</t>
  </si>
  <si>
    <t>chr9:107340639-107349683</t>
  </si>
  <si>
    <t>Grb2</t>
  </si>
  <si>
    <t>growth factor receptor bound protein 2</t>
  </si>
  <si>
    <t>chr11:115644143-115708597</t>
  </si>
  <si>
    <t>Chn1</t>
  </si>
  <si>
    <t>chimerin 1</t>
  </si>
  <si>
    <t>chr2:73596525-73775346</t>
  </si>
  <si>
    <t>Nup93</t>
  </si>
  <si>
    <t>nucleoporin 93</t>
  </si>
  <si>
    <t>chr8:94214600-94315066</t>
  </si>
  <si>
    <t>Rap1b</t>
  </si>
  <si>
    <t>RAS related protein 1b</t>
  </si>
  <si>
    <t>chr10:117814596-117845974</t>
  </si>
  <si>
    <t>Rassf7</t>
  </si>
  <si>
    <t>Ras association (RalGDS/AF-6) domain family (N-terminal) member 7</t>
  </si>
  <si>
    <t>chr7:141215859-141218658</t>
  </si>
  <si>
    <t>Mre11a</t>
  </si>
  <si>
    <t>meiotic recombination 11 homolog A (S. cerevisiae)</t>
  </si>
  <si>
    <t>chr9:14784706-14834417</t>
  </si>
  <si>
    <t>Zfp366</t>
  </si>
  <si>
    <t>zinc finger protein 366</t>
  </si>
  <si>
    <t>chr13:99184822-99247032</t>
  </si>
  <si>
    <t>Gnb1</t>
  </si>
  <si>
    <t>guanine nucleotide binding protein (G protein), beta 1</t>
  </si>
  <si>
    <t>chr4:155491360-155559269</t>
  </si>
  <si>
    <t>Gnai3</t>
  </si>
  <si>
    <t>guanine nucleotide binding protein (G protein), alpha inhibiting 3</t>
  </si>
  <si>
    <t>chr3:108107298-108146114</t>
  </si>
  <si>
    <t>Cd2bp2</t>
  </si>
  <si>
    <t>CD2 antigen (cytoplasmic tail) binding protein 2</t>
  </si>
  <si>
    <t>chr7:127191659-127196000</t>
  </si>
  <si>
    <t>Tmem104</t>
  </si>
  <si>
    <t>transmembrane protein 104</t>
  </si>
  <si>
    <t>chr11:115187486-115247025</t>
  </si>
  <si>
    <t>Pld2</t>
  </si>
  <si>
    <t>phospholipase D2</t>
  </si>
  <si>
    <t>chr11:70540163-70558110</t>
  </si>
  <si>
    <t>Adrbk2</t>
  </si>
  <si>
    <t>adrenergic receptor kinase, beta 2</t>
  </si>
  <si>
    <t>chr5:112910477-113015514</t>
  </si>
  <si>
    <t>Ngfrap1</t>
  </si>
  <si>
    <t>nerve growth factor receptor (TNFRSF16) associated protein 1</t>
  </si>
  <si>
    <t>chrX:136270252-136271978</t>
  </si>
  <si>
    <t>BC017647</t>
  </si>
  <si>
    <t>chr11:78094672-78157339</t>
  </si>
  <si>
    <t>Herc6</t>
  </si>
  <si>
    <t>hect domain and RLD 6</t>
  </si>
  <si>
    <t>chr6:57580991-57665136</t>
  </si>
  <si>
    <t>Amotl2</t>
  </si>
  <si>
    <t>angiomotin-like 2</t>
  </si>
  <si>
    <t>chr9:102717803-102733417</t>
  </si>
  <si>
    <t>Bcl9</t>
  </si>
  <si>
    <t>B cell CLL/lymphoma 9</t>
  </si>
  <si>
    <t>chr3:97204627-97216507</t>
  </si>
  <si>
    <t>Ccdc6</t>
  </si>
  <si>
    <t>coiled-coil domain containing 6</t>
  </si>
  <si>
    <t>chr10:70097120-70193200</t>
  </si>
  <si>
    <t>Fnip2</t>
  </si>
  <si>
    <t>folliculin interacting protein 2</t>
  </si>
  <si>
    <t>chr3:79345375-79567679</t>
  </si>
  <si>
    <t>Mast4</t>
  </si>
  <si>
    <t>microtubule associated serine/threonine kinase family member 4</t>
  </si>
  <si>
    <t>chr13:102732488-103334492</t>
  </si>
  <si>
    <t>Hyou1</t>
  </si>
  <si>
    <t>hypoxia up-regulated 1</t>
  </si>
  <si>
    <t>chr9:44379489-44392369</t>
  </si>
  <si>
    <t>Slc9a1</t>
  </si>
  <si>
    <t>solute carrier family 9 (sodium/hydrogen exchanger), member 1</t>
  </si>
  <si>
    <t>Rsph3b</t>
  </si>
  <si>
    <t>radial spoke 3B homolog (Chlamydomonas)</t>
  </si>
  <si>
    <t>chr17:6904715-6948356</t>
  </si>
  <si>
    <t>Gm12669</t>
  </si>
  <si>
    <t>predicted gene 12669</t>
  </si>
  <si>
    <t>chr7:137437647-137468594</t>
  </si>
  <si>
    <t>Fn3krp</t>
  </si>
  <si>
    <t>fructosamine 3 kinase related protein</t>
  </si>
  <si>
    <t>chr11:121421372-121430768</t>
  </si>
  <si>
    <t>4933403G14Rik</t>
  </si>
  <si>
    <t>chr8:125669817-125673365</t>
  </si>
  <si>
    <t>Tmco4</t>
  </si>
  <si>
    <t>transmembrane and coiled-coil domains 4</t>
  </si>
  <si>
    <t>chr4:138972904-139059171</t>
  </si>
  <si>
    <t>Fads3</t>
  </si>
  <si>
    <t>fatty acid desaturase 3</t>
  </si>
  <si>
    <t>chr19:10041547-10059671</t>
  </si>
  <si>
    <t>Dhfr</t>
  </si>
  <si>
    <t>dihydrofolate reductase</t>
  </si>
  <si>
    <t>chr13:92211880-92389053</t>
  </si>
  <si>
    <t>Fa2h</t>
  </si>
  <si>
    <t>fatty acid 2-hydroxylase</t>
  </si>
  <si>
    <t>chr8:111345137-111393821</t>
  </si>
  <si>
    <t>Mtmr9</t>
  </si>
  <si>
    <t>myotubularin related protein 9</t>
  </si>
  <si>
    <t>chr14:63523609-63543953</t>
  </si>
  <si>
    <t>Zfp422</t>
  </si>
  <si>
    <t>zinc finger protein 422</t>
  </si>
  <si>
    <t>chr6:116624015-116628977</t>
  </si>
  <si>
    <t>Xkr8</t>
  </si>
  <si>
    <t>X Kell blood group precursor related family member 8 homolog</t>
  </si>
  <si>
    <t>chr4:132724903-132732546</t>
  </si>
  <si>
    <t>Arf3</t>
  </si>
  <si>
    <t>ADP-ribosylation factor 3</t>
  </si>
  <si>
    <t>chr15:98737625-98763118</t>
  </si>
  <si>
    <t>Trf</t>
  </si>
  <si>
    <t>transferrin</t>
  </si>
  <si>
    <t>chr9:103208875-103230286</t>
  </si>
  <si>
    <t>Hdac5</t>
  </si>
  <si>
    <t>histone deacetylase 5</t>
  </si>
  <si>
    <t>chr11:102195746-102230172</t>
  </si>
  <si>
    <t>Sun1</t>
  </si>
  <si>
    <t>Sad1 and UNC84 domain containing 1</t>
  </si>
  <si>
    <t>chr5:139200636-139249839</t>
  </si>
  <si>
    <t>Dnajc10</t>
  </si>
  <si>
    <t>DnaJ (Hsp40) homolog, subfamily C, member 10</t>
  </si>
  <si>
    <t>chr2:80315465-80354055</t>
  </si>
  <si>
    <t>Trim37</t>
  </si>
  <si>
    <t>tripartite motif-containing 37</t>
  </si>
  <si>
    <t>chr11:87127076-87220682</t>
  </si>
  <si>
    <t>Gfpt1</t>
  </si>
  <si>
    <t>glutamine fructose-6-phosphate transaminase 1</t>
  </si>
  <si>
    <t>chr6:87042845-87092207</t>
  </si>
  <si>
    <t>Rnf13</t>
  </si>
  <si>
    <t>ring finger protein 13</t>
  </si>
  <si>
    <t>chr3:57736065-57835233</t>
  </si>
  <si>
    <t>Mst1r</t>
  </si>
  <si>
    <t>macrophage stimulating 1 receptor (c-met-related tyrosine kinase)</t>
  </si>
  <si>
    <t>chr9:107906888-107920383</t>
  </si>
  <si>
    <t>Maoa</t>
  </si>
  <si>
    <t>monoamine oxidase A</t>
  </si>
  <si>
    <t>chrX:16619697-16687812</t>
  </si>
  <si>
    <t>Rpa3</t>
  </si>
  <si>
    <t>replication protein A3</t>
  </si>
  <si>
    <t>chr6:8255935-8259141</t>
  </si>
  <si>
    <t>Klhl18</t>
  </si>
  <si>
    <t>kelch-like 18</t>
  </si>
  <si>
    <t>chr9:110425925-110476694</t>
  </si>
  <si>
    <t>Dak</t>
  </si>
  <si>
    <t>chr19:10592196-10604258</t>
  </si>
  <si>
    <t>Rabgef1</t>
  </si>
  <si>
    <t>RAB guanine nucleotide exchange factor (GEF) 1</t>
  </si>
  <si>
    <t>chr5:130171818-130214337</t>
  </si>
  <si>
    <t>Cd9</t>
  </si>
  <si>
    <t>CD9 antigen</t>
  </si>
  <si>
    <t>chr6:125460265-125494755</t>
  </si>
  <si>
    <t>Rnasek</t>
  </si>
  <si>
    <t>ribonuclease, RNase K</t>
  </si>
  <si>
    <t>chr11:70238122-70239852</t>
  </si>
  <si>
    <t>Ext1</t>
  </si>
  <si>
    <t>exostoses (multiple) 1</t>
  </si>
  <si>
    <t>chr15:53068260-53346183</t>
  </si>
  <si>
    <t>Cntn1</t>
  </si>
  <si>
    <t>contactin 1</t>
  </si>
  <si>
    <t>chr15:92051164-92341967</t>
  </si>
  <si>
    <t>Mboat1</t>
  </si>
  <si>
    <t>membrane bound O-acyltransferase domain containing 1</t>
  </si>
  <si>
    <t>chr13:30136489-30246694</t>
  </si>
  <si>
    <t>Svil</t>
  </si>
  <si>
    <t>supervillin</t>
  </si>
  <si>
    <t>chr18:5046588-5119293</t>
  </si>
  <si>
    <t>Ift172</t>
  </si>
  <si>
    <t>intraflagellar transport 172</t>
  </si>
  <si>
    <t>chr5:31253278-31291114</t>
  </si>
  <si>
    <t>Wdr41</t>
  </si>
  <si>
    <t>WD repeat domain 41</t>
  </si>
  <si>
    <t>chr13:94976347-95023314</t>
  </si>
  <si>
    <t>Dusp10</t>
  </si>
  <si>
    <t>dual specificity phosphatase 10</t>
  </si>
  <si>
    <t>chr1:184034460-184075636</t>
  </si>
  <si>
    <t>Uba6</t>
  </si>
  <si>
    <t>ubiquitin-like modifier activating enzyme 6</t>
  </si>
  <si>
    <t>chr5:86110729-86172743</t>
  </si>
  <si>
    <t>Mitd1</t>
  </si>
  <si>
    <t>MIT, microtubule interacting and transport, domain containing 1</t>
  </si>
  <si>
    <t>chr1:37878889-37890411</t>
  </si>
  <si>
    <t>Slc24a3</t>
  </si>
  <si>
    <t>solute carrier family 24 (sodium/potassium/calcium exchanger), member 3</t>
  </si>
  <si>
    <t>chr2:145242610-145641939</t>
  </si>
  <si>
    <t>Cyp4a10</t>
  </si>
  <si>
    <t>cytochrome P450, family 4, subfamily a, polypeptide 10</t>
  </si>
  <si>
    <t>chr4:115518286-115533649</t>
  </si>
  <si>
    <t>9330159F19Rik</t>
  </si>
  <si>
    <t>RIKEN cDNA 9330159F19 gene</t>
  </si>
  <si>
    <t>chr10:29211642-29230779</t>
  </si>
  <si>
    <t>Pcmt1</t>
  </si>
  <si>
    <t>protein-L-isoaspartate (D-aspartate) O-methyltransferase 1</t>
  </si>
  <si>
    <t>chr10:7630235-7664623</t>
  </si>
  <si>
    <t>Ednrb</t>
  </si>
  <si>
    <t>endothelin receptor type B</t>
  </si>
  <si>
    <t>chr14:103814624-103844173</t>
  </si>
  <si>
    <t>Utp18</t>
  </si>
  <si>
    <t>UTP18, small subunit (SSU) processome component, homolog (yeast)</t>
  </si>
  <si>
    <t>chr11:93859242-93885766</t>
  </si>
  <si>
    <t>Gabarapl2</t>
  </si>
  <si>
    <t>gamma-aminobutyric acid (GABA) A receptor-associated protein-like 2</t>
  </si>
  <si>
    <t>chr8:111940702-111952915</t>
  </si>
  <si>
    <t>Tmed4</t>
  </si>
  <si>
    <t>transmembrane emp24 protein transport domain containing 4</t>
  </si>
  <si>
    <t>chr11:6270713-6274837</t>
  </si>
  <si>
    <t>Me2</t>
  </si>
  <si>
    <t>malic enzyme 2, NAD(+)-dependent, mitochondrial</t>
  </si>
  <si>
    <t>chr18:73770039-73815392</t>
  </si>
  <si>
    <t>Lars</t>
  </si>
  <si>
    <t>leucyl-tRNA synthetase</t>
  </si>
  <si>
    <t>chr18:42202348-42262071</t>
  </si>
  <si>
    <t>Fzd2</t>
  </si>
  <si>
    <t>frizzled homolog 2 (Drosophila)</t>
  </si>
  <si>
    <t>chr11:102604430-102608058</t>
  </si>
  <si>
    <t>As3mt</t>
  </si>
  <si>
    <t>arsenic (+3 oxidation state) methyltransferase</t>
  </si>
  <si>
    <t>chr19:46707442-46741095</t>
  </si>
  <si>
    <t>Gpr161</t>
  </si>
  <si>
    <t>G protein-coupled receptor 161</t>
  </si>
  <si>
    <t>chr1:165295765-165321851</t>
  </si>
  <si>
    <t>Umps</t>
  </si>
  <si>
    <t>uridine monophosphate synthetase</t>
  </si>
  <si>
    <t>chr16:33955011-33967003</t>
  </si>
  <si>
    <t>Gcsh</t>
  </si>
  <si>
    <t>glycine cleavage system protein H (aminomethyl carrier)</t>
  </si>
  <si>
    <t>chr8:116981827-116993449</t>
  </si>
  <si>
    <t>Nap1l3</t>
  </si>
  <si>
    <t>nucleosome assembly protein 1-like 3</t>
  </si>
  <si>
    <t>chrX:122394560-122397385</t>
  </si>
  <si>
    <t>Tbccd1</t>
  </si>
  <si>
    <t>TBCC domain containing 1</t>
  </si>
  <si>
    <t>chr16:22813214-22857569</t>
  </si>
  <si>
    <t>Fam89b</t>
  </si>
  <si>
    <t>family with sequence similarity 89, member B</t>
  </si>
  <si>
    <t>chr19:5728086-5729666</t>
  </si>
  <si>
    <t>Scaper</t>
  </si>
  <si>
    <t>S phase cyclin A-associated protein in the ER</t>
  </si>
  <si>
    <t>chr9:55549882-55938115</t>
  </si>
  <si>
    <t>Trpm6</t>
  </si>
  <si>
    <t>transient receptor potential cation channel, subfamily M, member 6</t>
  </si>
  <si>
    <t>chr19:18749982-18892511</t>
  </si>
  <si>
    <t>Cpa5</t>
  </si>
  <si>
    <t>carboxypeptidase A5</t>
  </si>
  <si>
    <t>chr6:30611009-30631521</t>
  </si>
  <si>
    <t>Gns</t>
  </si>
  <si>
    <t>glucosamine (N-acetyl)-6-sulfatase</t>
  </si>
  <si>
    <t>chr10:121365089-121397245</t>
  </si>
  <si>
    <t>Slc16a11</t>
  </si>
  <si>
    <t>solute carrier family 16 (monocarboxylic acid transporters), member 11</t>
  </si>
  <si>
    <t>chr11:70213909-70216414</t>
  </si>
  <si>
    <t>Klhl4</t>
  </si>
  <si>
    <t>kelch-like 4</t>
  </si>
  <si>
    <t>chrX:114474519-114560698</t>
  </si>
  <si>
    <t>Cfl1</t>
  </si>
  <si>
    <t>cofilin 1, non-muscle</t>
  </si>
  <si>
    <t>chr19:5490454-5494031</t>
  </si>
  <si>
    <t>Rassf3</t>
  </si>
  <si>
    <t>Ras association (RalGDS/AF-6) domain family member 3</t>
  </si>
  <si>
    <t>chr10:121410350-121476250</t>
  </si>
  <si>
    <t>Slc28a2</t>
  </si>
  <si>
    <t>solute carrier family 28 (sodium-coupled nucleoside transporter), member 2</t>
  </si>
  <si>
    <t>chr2:122426476-122461130</t>
  </si>
  <si>
    <t>Palmd</t>
  </si>
  <si>
    <t>palmdelphin</t>
  </si>
  <si>
    <t>chr3:116918261-116984406</t>
  </si>
  <si>
    <t>Zfp503</t>
  </si>
  <si>
    <t>zinc finger protein 503</t>
  </si>
  <si>
    <t>chr14:21983961-21989601</t>
  </si>
  <si>
    <t>Nomo1</t>
  </si>
  <si>
    <t>nodal modulator 1</t>
  </si>
  <si>
    <t>chr7:46033695-46084212</t>
  </si>
  <si>
    <t>Asb6</t>
  </si>
  <si>
    <t>ankyrin repeat and SOCS box-containing 6</t>
  </si>
  <si>
    <t>chr2:30823097-30828300</t>
  </si>
  <si>
    <t>Iqsec2</t>
  </si>
  <si>
    <t>IQ motif and Sec7 domain 2</t>
  </si>
  <si>
    <t>chrX:152144267-152225236</t>
  </si>
  <si>
    <t>Dst</t>
  </si>
  <si>
    <t>dystonin</t>
  </si>
  <si>
    <t>chr1:34011824-34308652</t>
  </si>
  <si>
    <t>Iqsec1</t>
  </si>
  <si>
    <t>IQ motif and Sec7 domain 1</t>
  </si>
  <si>
    <t>chr6:90659597-90810123</t>
  </si>
  <si>
    <t>Ttc33</t>
  </si>
  <si>
    <t>tetratricopeptide repeat domain 33</t>
  </si>
  <si>
    <t>chr15:5185559-5218332</t>
  </si>
  <si>
    <t>Fut2</t>
  </si>
  <si>
    <t>fucosyltransferase 2</t>
  </si>
  <si>
    <t>chr7:45648594-45666308</t>
  </si>
  <si>
    <t>Mettl1</t>
  </si>
  <si>
    <t>methyltransferase like 1</t>
  </si>
  <si>
    <t>chr10:127041931-127045461</t>
  </si>
  <si>
    <t>Agphd1</t>
  </si>
  <si>
    <t>chr9:54917289-54949924</t>
  </si>
  <si>
    <t>Kmo</t>
  </si>
  <si>
    <t>kynurenine 3-monooxygenase (kynurenine 3-hydroxylase)</t>
  </si>
  <si>
    <t>chr1:175632192-175660853</t>
  </si>
  <si>
    <t>Klhdc1</t>
  </si>
  <si>
    <t>kelch domain containing 1</t>
  </si>
  <si>
    <t>chr12:69241831-69283961</t>
  </si>
  <si>
    <t>Ebf4</t>
  </si>
  <si>
    <t>early B cell factor 4</t>
  </si>
  <si>
    <t>chr2:130295938-130370481</t>
  </si>
  <si>
    <t>Tank</t>
  </si>
  <si>
    <t>TRAF family member-associated Nf-kappa B activator</t>
  </si>
  <si>
    <t>chr2:61578585-61654169</t>
  </si>
  <si>
    <t>Ccs</t>
  </si>
  <si>
    <t>copper chaperone for superoxide dismutase</t>
  </si>
  <si>
    <t>chr19:4825365-4839322</t>
  </si>
  <si>
    <t>Dnajc27</t>
  </si>
  <si>
    <t>DnaJ (Hsp40) homolog, subfamily C, member 27</t>
  </si>
  <si>
    <t>chr12:4082573-4110612</t>
  </si>
  <si>
    <t>Prkrip1</t>
  </si>
  <si>
    <t>Prkr interacting protein 1 (IL11 inducible)</t>
  </si>
  <si>
    <t>chr5:136180356-136198954</t>
  </si>
  <si>
    <t>Ap2a2</t>
  </si>
  <si>
    <t>adaptor-related protein complex 2, alpha 2 subunit</t>
  </si>
  <si>
    <t>chr7:141562179-141633011</t>
  </si>
  <si>
    <t>Ttf2</t>
  </si>
  <si>
    <t>transcription termination factor, RNA polymerase II</t>
  </si>
  <si>
    <t>chr3:100938859-100969663</t>
  </si>
  <si>
    <t>2310014L17Rik</t>
  </si>
  <si>
    <t>chr7:12927415-12931072</t>
  </si>
  <si>
    <t>Mkl1</t>
  </si>
  <si>
    <t>MKL (megakaryoblastic leukemia)/myocardin-like 1</t>
  </si>
  <si>
    <t>chr15:80977764-81190757</t>
  </si>
  <si>
    <t>2310044H10Rik</t>
  </si>
  <si>
    <t>chr7:44489937-44496513</t>
  </si>
  <si>
    <t>Mettl16</t>
  </si>
  <si>
    <t>methyltransferase like 16</t>
  </si>
  <si>
    <t>chr11:74770862-74818692</t>
  </si>
  <si>
    <t>Rps4x</t>
  </si>
  <si>
    <t>ribosomal protein S4, X-linked</t>
  </si>
  <si>
    <t>chrX:102184942-102188371</t>
  </si>
  <si>
    <t>Chd9</t>
  </si>
  <si>
    <t>chromodomain helicase DNA binding protein 9</t>
  </si>
  <si>
    <t>chr8:90828834-91054508</t>
  </si>
  <si>
    <t>Mink1</t>
  </si>
  <si>
    <t>misshapen-like kinase 1 (zebrafish)</t>
  </si>
  <si>
    <t>chr11:70562880-70614482</t>
  </si>
  <si>
    <t>Synj1</t>
  </si>
  <si>
    <t>synaptojanin 1</t>
  </si>
  <si>
    <t>chr16:90936096-91044379</t>
  </si>
  <si>
    <t>2810428I15Rik</t>
  </si>
  <si>
    <t>RIKEN cDNA 2810428I15 gene</t>
  </si>
  <si>
    <t>chr8:70504295-70506739</t>
  </si>
  <si>
    <t>Rab11fip3</t>
  </si>
  <si>
    <t>RAB11 family interacting protein 3 (class II)</t>
  </si>
  <si>
    <t>chr17:25989035-26069177</t>
  </si>
  <si>
    <t>Shisa3</t>
  </si>
  <si>
    <t>shisa family member 3</t>
  </si>
  <si>
    <t>chr5:67607882-67613987</t>
  </si>
  <si>
    <t>2410017P09Rik</t>
  </si>
  <si>
    <t>chr12:4133396-4240123</t>
  </si>
  <si>
    <t>Has3</t>
  </si>
  <si>
    <t>hyaluronan synthase 3</t>
  </si>
  <si>
    <t>chr8:106870241-106882902</t>
  </si>
  <si>
    <t>Dcaf7</t>
  </si>
  <si>
    <t>DDB1 and CUL4 associated factor 7</t>
  </si>
  <si>
    <t>chr11:106036871-106059323</t>
  </si>
  <si>
    <t>Grwd1</t>
  </si>
  <si>
    <t>glutamate-rich WD repeat containing 1</t>
  </si>
  <si>
    <t>chr7:45825222-45830789</t>
  </si>
  <si>
    <t>Adam1a</t>
  </si>
  <si>
    <t>a disintegrin and metallopeptidase domain 1a</t>
  </si>
  <si>
    <t>chr5:121518603-121521695</t>
  </si>
  <si>
    <t>Rap2a</t>
  </si>
  <si>
    <t>RAS related protein 2a</t>
  </si>
  <si>
    <t>chr14:120478460-120507192</t>
  </si>
  <si>
    <t>Evc</t>
  </si>
  <si>
    <t>Ellis van Creveld gene syndrome</t>
  </si>
  <si>
    <t>chr5:37299170-37336881</t>
  </si>
  <si>
    <t>Rgs17</t>
  </si>
  <si>
    <t>regulator of G-protein signaling 17</t>
  </si>
  <si>
    <t>chr10:5825663-5922400</t>
  </si>
  <si>
    <t>Snrpc</t>
  </si>
  <si>
    <t>U1 small nuclear ribonucleoprotein C</t>
  </si>
  <si>
    <t>chr17:27840086-27851967</t>
  </si>
  <si>
    <t>3110001D03Rik</t>
  </si>
  <si>
    <t>chr4:75277353-75278286</t>
  </si>
  <si>
    <t>Cdipt</t>
  </si>
  <si>
    <t>CDP-diacylglycerol--inositol 3-phosphatidyltransferase (phosphatidylinositol synthase)</t>
  </si>
  <si>
    <t>chr7:126976348-126980501</t>
  </si>
  <si>
    <t>Phkg2</t>
  </si>
  <si>
    <t>phosphorylase kinase, gamma 2 (testis)</t>
  </si>
  <si>
    <t>2810008M24Rik</t>
  </si>
  <si>
    <t>chr13:108044473-108049146</t>
  </si>
  <si>
    <t>Susd2</t>
  </si>
  <si>
    <t>sushi domain containing 2</t>
  </si>
  <si>
    <t>chr10:75636618-75644008</t>
  </si>
  <si>
    <t>Polr2k</t>
  </si>
  <si>
    <t>polymerase (RNA) II (DNA directed) polypeptide K</t>
  </si>
  <si>
    <t>chr15:36174016-36177012</t>
  </si>
  <si>
    <t>Eif3g</t>
  </si>
  <si>
    <t>eukaryotic translation initiation factor 3, subunit G</t>
  </si>
  <si>
    <t>chr9:20894348-20898590</t>
  </si>
  <si>
    <t>Cdkn2aipnl</t>
  </si>
  <si>
    <t>CDKN2A interacting protein N-terminal like</t>
  </si>
  <si>
    <t>chr11:51967630-51977336</t>
  </si>
  <si>
    <t>Calr</t>
  </si>
  <si>
    <t>calreticulin</t>
  </si>
  <si>
    <t>chr8:84842087-84846931</t>
  </si>
  <si>
    <t>Tep1</t>
  </si>
  <si>
    <t>telomerase associated protein 1</t>
  </si>
  <si>
    <t>chr14:50824060-50870554</t>
  </si>
  <si>
    <t>Oc90</t>
  </si>
  <si>
    <t>otoconin 90</t>
  </si>
  <si>
    <t>chr15:65876052-65912287</t>
  </si>
  <si>
    <t>Ccdc28a</t>
  </si>
  <si>
    <t>coiled-coil domain containing 28A</t>
  </si>
  <si>
    <t>chr10:18213684-18234981</t>
  </si>
  <si>
    <t>Ccdc96</t>
  </si>
  <si>
    <t>coiled-coil domain containing 96</t>
  </si>
  <si>
    <t>chr5:36484587-36488171</t>
  </si>
  <si>
    <t>Mgat5</t>
  </si>
  <si>
    <t>mannoside acetylglucosaminyltransferase 5</t>
  </si>
  <si>
    <t>chr1:127204985-127482972</t>
  </si>
  <si>
    <t>Gpx4</t>
  </si>
  <si>
    <t>glutathione peroxidase 4</t>
  </si>
  <si>
    <t>Patz1</t>
  </si>
  <si>
    <t>POZ (BTB) and AT hook containing zinc finger 1</t>
  </si>
  <si>
    <t>Rassf8</t>
  </si>
  <si>
    <t>Ras association (RalGDS/AF-6) domain family (N-terminal) member 8</t>
  </si>
  <si>
    <t>chr6:145808382-145817584</t>
  </si>
  <si>
    <t>Neurl3</t>
  </si>
  <si>
    <t>neuralized E3 ubiquitin protein ligase 3</t>
  </si>
  <si>
    <t>chr1:36264601-36273425</t>
  </si>
  <si>
    <t>Rpl41</t>
  </si>
  <si>
    <t>ribosomal protein L41</t>
  </si>
  <si>
    <t>chr10:128548109-128549168</t>
  </si>
  <si>
    <t>Lag3</t>
  </si>
  <si>
    <t>lymphocyte-activation gene 3</t>
  </si>
  <si>
    <t>chr6:124904358-124911705</t>
  </si>
  <si>
    <t>Ubfd1</t>
  </si>
  <si>
    <t>ubiquitin family domain containing 1</t>
  </si>
  <si>
    <t>chr7:122067197-122082199</t>
  </si>
  <si>
    <t>Cetn3</t>
  </si>
  <si>
    <t>centrin 3</t>
  </si>
  <si>
    <t>chr13:81783291-81797157</t>
  </si>
  <si>
    <t>Fgf10</t>
  </si>
  <si>
    <t>fibroblast growth factor 10</t>
  </si>
  <si>
    <t>chr13:118714698-118792573</t>
  </si>
  <si>
    <t>Atxn7l1</t>
  </si>
  <si>
    <t>ataxin 7-like 1</t>
  </si>
  <si>
    <t>chr12:33302514-33368277</t>
  </si>
  <si>
    <t>Magee1</t>
  </si>
  <si>
    <t>melanoma antigen, family E, 1</t>
  </si>
  <si>
    <t>chrX:105120395-105123911</t>
  </si>
  <si>
    <t>Fam125b</t>
  </si>
  <si>
    <t>Pde9a</t>
  </si>
  <si>
    <t>phosphodiesterase 9A</t>
  </si>
  <si>
    <t>chr17:31386233-31476309</t>
  </si>
  <si>
    <t>Cdk10</t>
  </si>
  <si>
    <t>cyclin-dependent kinase 10</t>
  </si>
  <si>
    <t>chr8:123224840-123232256</t>
  </si>
  <si>
    <t>4921508A21Rik</t>
  </si>
  <si>
    <t>chr11:55191718-55197682</t>
  </si>
  <si>
    <t>Mmp13</t>
  </si>
  <si>
    <t>matrix metallopeptidase 13</t>
  </si>
  <si>
    <t>chr9:7272513-7283333</t>
  </si>
  <si>
    <t>Adprh</t>
  </si>
  <si>
    <t>ADP-ribosylarginine hydrolase</t>
  </si>
  <si>
    <t>chr16:38445398-38452689</t>
  </si>
  <si>
    <t>Efnb2</t>
  </si>
  <si>
    <t>ephrin B2</t>
  </si>
  <si>
    <t>chr8:8617438-8660773</t>
  </si>
  <si>
    <t>Man1c1</t>
  </si>
  <si>
    <t>mannosidase, alpha, class 1C, member 1</t>
  </si>
  <si>
    <t>chr4:134561689-134704290</t>
  </si>
  <si>
    <t>Polr3k</t>
  </si>
  <si>
    <t>polymerase (RNA) III (DNA directed) polypeptide K</t>
  </si>
  <si>
    <t>chr2:181864359-181870826</t>
  </si>
  <si>
    <t>Tbx18</t>
  </si>
  <si>
    <t>T-box18</t>
  </si>
  <si>
    <t>chr9:87702799-87731260</t>
  </si>
  <si>
    <t>Rrm1</t>
  </si>
  <si>
    <t>ribonucleotide reductase M1</t>
  </si>
  <si>
    <t>chr7:102441694-102469771</t>
  </si>
  <si>
    <t>Ripk4</t>
  </si>
  <si>
    <t>receptor-interacting serine-threonine kinase 4</t>
  </si>
  <si>
    <t>chr16:97741941-97763755</t>
  </si>
  <si>
    <t>Mapre1</t>
  </si>
  <si>
    <t>microtubule-associated protein, RP/EB family, member 1</t>
  </si>
  <si>
    <t>chr2:153741286-153773314</t>
  </si>
  <si>
    <t>Acsl3</t>
  </si>
  <si>
    <t>acyl-CoA synthetase long-chain family member 3</t>
  </si>
  <si>
    <t>chr1:78657824-78707743</t>
  </si>
  <si>
    <t>Atl1</t>
  </si>
  <si>
    <t>atlastin GTPase 1</t>
  </si>
  <si>
    <t>Prkag2</t>
  </si>
  <si>
    <t>protein kinase, AMP-activated, gamma 2 non-catalytic subunit</t>
  </si>
  <si>
    <t>Cntrob</t>
  </si>
  <si>
    <t>centrobin, centrosomal BRCA2 interacting protein</t>
  </si>
  <si>
    <t>chr11:69299495-69323873</t>
  </si>
  <si>
    <t>Golga3</t>
  </si>
  <si>
    <t>golgi autoantigen, golgin subfamily a, 3</t>
  </si>
  <si>
    <t>chr5:110176700-110223155</t>
  </si>
  <si>
    <t>U2af2</t>
  </si>
  <si>
    <t>U2 small nuclear ribonucleoprotein auxiliary factor (U2AF) 2</t>
  </si>
  <si>
    <t>chr7:5062142-5079945</t>
  </si>
  <si>
    <t>Tc2n</t>
  </si>
  <si>
    <t>tandem C2 domains, nuclear</t>
  </si>
  <si>
    <t>chr12:101648601-101718502</t>
  </si>
  <si>
    <t>2210012G02Rik</t>
  </si>
  <si>
    <t>chr4:107134161-107178366</t>
  </si>
  <si>
    <t>Eps15</t>
  </si>
  <si>
    <t>epidermal growth factor receptor pathway substrate 15</t>
  </si>
  <si>
    <t>chr4:109280274-109387816</t>
  </si>
  <si>
    <t>Rbm15b</t>
  </si>
  <si>
    <t>RNA binding motif protein 15B</t>
  </si>
  <si>
    <t>chr9:106883984-106887000</t>
  </si>
  <si>
    <t>Palm2</t>
  </si>
  <si>
    <t>paralemmin 2</t>
  </si>
  <si>
    <t>chr4:57568247-57717128</t>
  </si>
  <si>
    <t>Zfp64</t>
  </si>
  <si>
    <t>zinc finger protein 64</t>
  </si>
  <si>
    <t>chr2:168925360-168955587</t>
  </si>
  <si>
    <t>Ankrd50</t>
  </si>
  <si>
    <t>ankyrin repeat domain 50</t>
  </si>
  <si>
    <t>chr3:38449260-38484816</t>
  </si>
  <si>
    <t>Dynll2</t>
  </si>
  <si>
    <t>dynein light chain LC8-type 2</t>
  </si>
  <si>
    <t>chr11:87979524-87998298</t>
  </si>
  <si>
    <t>Mmd</t>
  </si>
  <si>
    <t>monocyte to macrophage differentiation-associated</t>
  </si>
  <si>
    <t>chr11:90249475-90278573</t>
  </si>
  <si>
    <t>Snora17</t>
  </si>
  <si>
    <t>small nucleolar RNA, H/ACA box 17</t>
  </si>
  <si>
    <t>chr2:26637175-26640244</t>
  </si>
  <si>
    <t>Skiv2l</t>
  </si>
  <si>
    <t>superkiller viralicidic activity 2-like (S. cerevisiae)</t>
  </si>
  <si>
    <t>chr17:34839225-34850204</t>
  </si>
  <si>
    <t>E130309D02Rik</t>
  </si>
  <si>
    <t>RIKEN cDNA E130309D02 gene</t>
  </si>
  <si>
    <t>chr5:143301071-143315360</t>
  </si>
  <si>
    <t>Btbd6</t>
  </si>
  <si>
    <t>BTB (POZ) domain containing 6</t>
  </si>
  <si>
    <t>chr12:112959861-113000621</t>
  </si>
  <si>
    <t>D830046C22Rik</t>
  </si>
  <si>
    <t>RIKEN cDNA D830046C22 gene</t>
  </si>
  <si>
    <t>Snx33</t>
  </si>
  <si>
    <t>sorting nexin 33</t>
  </si>
  <si>
    <t>chr9:56917199-56928371</t>
  </si>
  <si>
    <t>Ranbp1</t>
  </si>
  <si>
    <t>RAN binding protein 1</t>
  </si>
  <si>
    <t>chr16:18239978-18248694</t>
  </si>
  <si>
    <t>Cachd1</t>
  </si>
  <si>
    <t>cache domain containing 1</t>
  </si>
  <si>
    <t>chr4:100776678-101003748</t>
  </si>
  <si>
    <t>Polr2e</t>
  </si>
  <si>
    <t>polymerase (RNA) II (DNA directed) polypeptide E</t>
  </si>
  <si>
    <t>S100a11</t>
  </si>
  <si>
    <t>S100 calcium binding protein A11</t>
  </si>
  <si>
    <t>chr3:93520495-93526288</t>
  </si>
  <si>
    <t>Hsbp1</t>
  </si>
  <si>
    <t>heat shock factor binding protein 1</t>
  </si>
  <si>
    <t>chr8:119344537-119348929</t>
  </si>
  <si>
    <t>Sf3a3</t>
  </si>
  <si>
    <t>splicing factor 3a, subunit 3</t>
  </si>
  <si>
    <t>chr4:124714860-124732422</t>
  </si>
  <si>
    <t>Dzip1l</t>
  </si>
  <si>
    <t>DAZ interacting protein 1-like</t>
  </si>
  <si>
    <t>chr9:99629594-99669256</t>
  </si>
  <si>
    <t>4931406H21Rik</t>
  </si>
  <si>
    <t>RIKEN cDNA 4931406H21 gene</t>
  </si>
  <si>
    <t>Zfp334</t>
  </si>
  <si>
    <t>zinc finger protein 334</t>
  </si>
  <si>
    <t>chr2:165377435-165388259</t>
  </si>
  <si>
    <t>Hps6</t>
  </si>
  <si>
    <t>Hermansky-Pudlak syndrome 6</t>
  </si>
  <si>
    <t>chr19:46003477-46006173</t>
  </si>
  <si>
    <t>Slfn5</t>
  </si>
  <si>
    <t>schlafen 5</t>
  </si>
  <si>
    <t>Arhgap1</t>
  </si>
  <si>
    <t>Rho GTPase activating protein 1</t>
  </si>
  <si>
    <t>chr2:91650117-91672320</t>
  </si>
  <si>
    <t>Cybasc3</t>
  </si>
  <si>
    <t>chr19:10577722-10589830</t>
  </si>
  <si>
    <t>Zfp454</t>
  </si>
  <si>
    <t>zinc finger protein 454</t>
  </si>
  <si>
    <t>chr11:50872722-50887443</t>
  </si>
  <si>
    <t>Prkg1</t>
  </si>
  <si>
    <t>protein kinase, cGMP-dependent, type I</t>
  </si>
  <si>
    <t>Atic</t>
  </si>
  <si>
    <t>5-aminoimidazole-4-carboxamide ribonucleotide formyltransferase/IMP cyclohydrolase</t>
  </si>
  <si>
    <t>chr1:71557155-71579403</t>
  </si>
  <si>
    <t>Dclre1c</t>
  </si>
  <si>
    <t>DNA cross-link repair 1C, PSO2 homolog (S. cerevisiae)</t>
  </si>
  <si>
    <t>chr2:3424130-3474986</t>
  </si>
  <si>
    <t>Tpra1</t>
  </si>
  <si>
    <t>transmembrane protein, adipocyte asscociated 1</t>
  </si>
  <si>
    <t>chr6:88902250-88912240</t>
  </si>
  <si>
    <t>Foxc1</t>
  </si>
  <si>
    <t>forkhead box C1</t>
  </si>
  <si>
    <t>chr13:31806645-31810635</t>
  </si>
  <si>
    <t>Phax</t>
  </si>
  <si>
    <t>phosphorylated adaptor for RNA export</t>
  </si>
  <si>
    <t>Gtf3c5</t>
  </si>
  <si>
    <t>general transcription factor IIIC, polypeptide 5</t>
  </si>
  <si>
    <t>chr2:28566262-28583279</t>
  </si>
  <si>
    <t>Crebl2</t>
  </si>
  <si>
    <t>cAMP responsive element binding protein-like 2</t>
  </si>
  <si>
    <t>chr6:134830198-134857883</t>
  </si>
  <si>
    <t>Gtf2h4</t>
  </si>
  <si>
    <t>general transcription factor II H, polypeptide 4</t>
  </si>
  <si>
    <t>chr17:35667738-35673682</t>
  </si>
  <si>
    <t>Ptpn7</t>
  </si>
  <si>
    <t>protein tyrosine phosphatase, non-receptor type 7</t>
  </si>
  <si>
    <t>chr1:135132724-135145320</t>
  </si>
  <si>
    <t>5031439G07Rik</t>
  </si>
  <si>
    <t>RIKEN cDNA 5031439G07 gene</t>
  </si>
  <si>
    <t>chr15:84945719-84987971</t>
  </si>
  <si>
    <t>Hsd11b2</t>
  </si>
  <si>
    <t>hydroxysteroid 11-beta dehydrogenase 2</t>
  </si>
  <si>
    <t>chr8:105518745-105523988</t>
  </si>
  <si>
    <t>Magi3</t>
  </si>
  <si>
    <t>membrane associated guanylate kinase, WW and PDZ domain containing 3</t>
  </si>
  <si>
    <t>chr3:104013264-104220406</t>
  </si>
  <si>
    <t>Ptplb</t>
  </si>
  <si>
    <t>chr16:35022420-35109175</t>
  </si>
  <si>
    <t>Magt1</t>
  </si>
  <si>
    <t>magnesium transporter 1</t>
  </si>
  <si>
    <t>chrX:105968084-106011899</t>
  </si>
  <si>
    <t>Abhd8</t>
  </si>
  <si>
    <t>abhydrolase domain containing 8</t>
  </si>
  <si>
    <t>chr8:71456699-71463657</t>
  </si>
  <si>
    <t>2310045N01Rik</t>
  </si>
  <si>
    <t>chr8:70139712-70147260</t>
  </si>
  <si>
    <t>Cdc14a</t>
  </si>
  <si>
    <t>CDC14 cell division cycle 14A</t>
  </si>
  <si>
    <t>chr3:116272552-116424032</t>
  </si>
  <si>
    <t>Trim45</t>
  </si>
  <si>
    <t>tripartite motif-containing 45</t>
  </si>
  <si>
    <t>chr3:100922492-100936925</t>
  </si>
  <si>
    <t>Ptpn9</t>
  </si>
  <si>
    <t>protein tyrosine phosphatase, non-receptor type 9</t>
  </si>
  <si>
    <t>Casp2</t>
  </si>
  <si>
    <t>caspase 2</t>
  </si>
  <si>
    <t>chr6:42265038-42282496</t>
  </si>
  <si>
    <t>Whsc2</t>
  </si>
  <si>
    <t>chr5:33898179-33936258</t>
  </si>
  <si>
    <t>Lrrk1</t>
  </si>
  <si>
    <t>leucine-rich repeat kinase 1</t>
  </si>
  <si>
    <t>chr7:66258746-66388341</t>
  </si>
  <si>
    <t>Hnrnpa0</t>
  </si>
  <si>
    <t>heterogeneous nuclear ribonucleoprotein A0</t>
  </si>
  <si>
    <t>chr13:58125878-58128556</t>
  </si>
  <si>
    <t>Dync1li2</t>
  </si>
  <si>
    <t>dynein, cytoplasmic 1 light intermediate chain 2</t>
  </si>
  <si>
    <t>chr8:104417673-104443047</t>
  </si>
  <si>
    <t>Pbx1</t>
  </si>
  <si>
    <t>pre B cell leukemia homeobox 1</t>
  </si>
  <si>
    <t>chr1:168119363-168432258</t>
  </si>
  <si>
    <t>Rps12</t>
  </si>
  <si>
    <t>ribosomal protein S12</t>
  </si>
  <si>
    <t>chr10:23785182-23787209</t>
  </si>
  <si>
    <t>Myl12b</t>
  </si>
  <si>
    <t>myosin, light chain 12B, regulatory</t>
  </si>
  <si>
    <t>chr17:70973962-70990516</t>
  </si>
  <si>
    <t>Ifi203</t>
  </si>
  <si>
    <t>interferon activated gene 203</t>
  </si>
  <si>
    <t>chr1:173920402-173942492</t>
  </si>
  <si>
    <t>Tnfaip8l1</t>
  </si>
  <si>
    <t>tumor necrosis factor, alpha-induced protein 8-like 1</t>
  </si>
  <si>
    <t>chr17:56162490-56173955</t>
  </si>
  <si>
    <t>Hsp90b1</t>
  </si>
  <si>
    <t>heat shock protein 90, beta (Grp94), member 1</t>
  </si>
  <si>
    <t>chr10:86690840-86705444</t>
  </si>
  <si>
    <t>Ssxb2</t>
  </si>
  <si>
    <t>synovial sarcoma, X member B, breakpoint 2</t>
  </si>
  <si>
    <t>chrX:8454342-8461726</t>
  </si>
  <si>
    <t>Dusp7</t>
  </si>
  <si>
    <t>dual specificity phosphatase 7</t>
  </si>
  <si>
    <t>chr9:106368631-106375723</t>
  </si>
  <si>
    <t>Gm11627</t>
  </si>
  <si>
    <t>predicted gene 11627</t>
  </si>
  <si>
    <t>chr11:102576398-102579119</t>
  </si>
  <si>
    <t>Six5</t>
  </si>
  <si>
    <t>sine oculis-related homeobox 5</t>
  </si>
  <si>
    <t>chr7:19094543-19098345</t>
  </si>
  <si>
    <t>C030034L19Rik</t>
  </si>
  <si>
    <t>RIKEN cDNA C030034L19 gene</t>
  </si>
  <si>
    <t>chr3:9403077-9413903</t>
  </si>
  <si>
    <t>Gm15417</t>
  </si>
  <si>
    <t>predicted gene 15417</t>
  </si>
  <si>
    <t>chr3:89377645-89398779</t>
  </si>
  <si>
    <t>Fam50a</t>
  </si>
  <si>
    <t>family with sequence similarity 50, member A</t>
  </si>
  <si>
    <t>chrX:74313032-74320149</t>
  </si>
  <si>
    <t>B230118H07Rik</t>
  </si>
  <si>
    <t>RIKEN cDNA B230118H07 gene</t>
  </si>
  <si>
    <t>chr2:101560780-101632528</t>
  </si>
  <si>
    <t>2700029M09Rik</t>
  </si>
  <si>
    <t>RIKEN cDNA 2700029M09 gene</t>
  </si>
  <si>
    <t>chr8:60890450-60907572</t>
  </si>
  <si>
    <t>Pkd2</t>
  </si>
  <si>
    <t>polycystic kidney disease 2</t>
  </si>
  <si>
    <t>chr5:104459456-104505819</t>
  </si>
  <si>
    <t>Esyt2</t>
  </si>
  <si>
    <t>extended synaptotagmin-like protein 2</t>
  </si>
  <si>
    <t>chr12:116281221-116373098</t>
  </si>
  <si>
    <t>Ppp1r9b</t>
  </si>
  <si>
    <t>protein phosphatase 1, regulatory subunit 9B</t>
  </si>
  <si>
    <t>chr11:94991211-95006898</t>
  </si>
  <si>
    <t>Zfp414</t>
  </si>
  <si>
    <t>zinc finger protein 414</t>
  </si>
  <si>
    <t>chr17:33629091-33631714</t>
  </si>
  <si>
    <t>Immp1l</t>
  </si>
  <si>
    <t>IMP1 inner mitochondrial membrane peptidase-like (S. cerevisiae)</t>
  </si>
  <si>
    <t>chr2:105904637-105965558</t>
  </si>
  <si>
    <t>Fam117b</t>
  </si>
  <si>
    <t>family with sequence similarity 117, member B</t>
  </si>
  <si>
    <t>chr1:59913005-59985346</t>
  </si>
  <si>
    <t>Cd14</t>
  </si>
  <si>
    <t>CD14 antigen</t>
  </si>
  <si>
    <t>chr18:36725066-36726654</t>
  </si>
  <si>
    <t>Gm11602</t>
  </si>
  <si>
    <t>chr1:63114470-63176822</t>
  </si>
  <si>
    <t>Boc</t>
  </si>
  <si>
    <t>biregional cell adhesion molecule-related/down-regulated by oncogenes (Cdon) binding protein</t>
  </si>
  <si>
    <t>chr16:44485044-44558870</t>
  </si>
  <si>
    <t>Ap2s1</t>
  </si>
  <si>
    <t>adaptor-related protein complex 2, sigma 1 subunit</t>
  </si>
  <si>
    <t>chr7:16738443-16749290</t>
  </si>
  <si>
    <t>Zfp784</t>
  </si>
  <si>
    <t>zinc finger protein 784</t>
  </si>
  <si>
    <t>chr7:5034445-5038446</t>
  </si>
  <si>
    <t>Pdgfb</t>
  </si>
  <si>
    <t>platelet derived growth factor, B polypeptide</t>
  </si>
  <si>
    <t>chr15:79995875-80014808</t>
  </si>
  <si>
    <t>Spg11</t>
  </si>
  <si>
    <t>spastic paraplegia 11</t>
  </si>
  <si>
    <t>Zfp78</t>
  </si>
  <si>
    <t>zinc finger protein 78</t>
  </si>
  <si>
    <t>chr7:6363307-6382605</t>
  </si>
  <si>
    <t>2900056M20Rik</t>
  </si>
  <si>
    <t>chrX:152294827-152327493</t>
  </si>
  <si>
    <t>Airn</t>
  </si>
  <si>
    <t>antisense Igf2r RNA</t>
  </si>
  <si>
    <t>chr17:12682405-12868143</t>
  </si>
  <si>
    <t>2610019E17Rik</t>
  </si>
  <si>
    <t>chr17:24528250-24528744</t>
  </si>
  <si>
    <t>Tex264</t>
  </si>
  <si>
    <t>testis expressed gene 264</t>
  </si>
  <si>
    <t>chr9:106658745-106685948</t>
  </si>
  <si>
    <t>Foxo1</t>
  </si>
  <si>
    <t>forkhead box O1</t>
  </si>
  <si>
    <t>chr3:52268336-52350109</t>
  </si>
  <si>
    <t>Stt3a</t>
  </si>
  <si>
    <t>STT3, subunit of the oligosaccharyltransferase complex, homolog A (S. cerevisiae)</t>
  </si>
  <si>
    <t>chr9:36732412-36767578</t>
  </si>
  <si>
    <t>Ephx1</t>
  </si>
  <si>
    <t>epoxide hydrolase 1, microsomal</t>
  </si>
  <si>
    <t>chr1:180989555-181017495</t>
  </si>
  <si>
    <t>Pfdn2</t>
  </si>
  <si>
    <t>prefoldin 2</t>
  </si>
  <si>
    <t>chr1:171345698-171358170</t>
  </si>
  <si>
    <t>Ctnnb1</t>
  </si>
  <si>
    <t>catenin (cadherin associated protein), beta 1</t>
  </si>
  <si>
    <t>chr9:120933399-120960507</t>
  </si>
  <si>
    <t>Dtl</t>
  </si>
  <si>
    <t>denticleless homolog (Drosophila)</t>
  </si>
  <si>
    <t>chr1:191537364-191575534</t>
  </si>
  <si>
    <t>Arrb2</t>
  </si>
  <si>
    <t>arrestin, beta 2</t>
  </si>
  <si>
    <t>chr11:70432652-70440674</t>
  </si>
  <si>
    <t>Polr3e</t>
  </si>
  <si>
    <t>polymerase (RNA) III (DNA directed) polypeptide E</t>
  </si>
  <si>
    <t>chr7:120917743-120947432</t>
  </si>
  <si>
    <t>Erlin1</t>
  </si>
  <si>
    <t>ER lipid raft associated 1</t>
  </si>
  <si>
    <t>chr19:44034942-44069785</t>
  </si>
  <si>
    <t>Gja1</t>
  </si>
  <si>
    <t>gap junction protein, alpha 1</t>
  </si>
  <si>
    <t>chr10:56377299-56390419</t>
  </si>
  <si>
    <t>Cep192</t>
  </si>
  <si>
    <t>centrosomal protein 192</t>
  </si>
  <si>
    <t>chr18:67800106-67885170</t>
  </si>
  <si>
    <t>Rpl37a</t>
  </si>
  <si>
    <t>ribosomal protein L37a</t>
  </si>
  <si>
    <t>chr1:72711259-72713813</t>
  </si>
  <si>
    <t>Bcl10</t>
  </si>
  <si>
    <t>B cell leukemia/lymphoma 10</t>
  </si>
  <si>
    <t>chr3:145924377-145934283</t>
  </si>
  <si>
    <t>Rbm10</t>
  </si>
  <si>
    <t>RNA binding motif protein 10</t>
  </si>
  <si>
    <t>chrX:20615325-20650905</t>
  </si>
  <si>
    <t>Ap2a1</t>
  </si>
  <si>
    <t>adaptor-related protein complex 2, alpha 1 subunit</t>
  </si>
  <si>
    <t>Rrp15</t>
  </si>
  <si>
    <t>ribosomal RNA processing 15 homolog (S. cerevisiae)</t>
  </si>
  <si>
    <t>chr1:186721086-186749358</t>
  </si>
  <si>
    <t>Dlg5</t>
  </si>
  <si>
    <t>discs, large homolog 5 (Drosophila)</t>
  </si>
  <si>
    <t>chr14:24133952-24245920</t>
  </si>
  <si>
    <t>Dub1</t>
  </si>
  <si>
    <t>chr7:104857015-104862667</t>
  </si>
  <si>
    <t>Kif27</t>
  </si>
  <si>
    <t>kinesin family member 27</t>
  </si>
  <si>
    <t>chr13:58287515-58354862</t>
  </si>
  <si>
    <t>Itgax</t>
  </si>
  <si>
    <t>integrin alpha X</t>
  </si>
  <si>
    <t>chr7:128129567-128150657</t>
  </si>
  <si>
    <t>Fas</t>
  </si>
  <si>
    <t>Fas (TNF receptor superfamily member 6)</t>
  </si>
  <si>
    <t>chr19:34290658-34327770</t>
  </si>
  <si>
    <t>2010110P09Rik</t>
  </si>
  <si>
    <t>chr7:122219495-122222539</t>
  </si>
  <si>
    <t>Fam83d</t>
  </si>
  <si>
    <t>family with sequence similarity 83, member D</t>
  </si>
  <si>
    <t>chr2:158768098-158786637</t>
  </si>
  <si>
    <t>Wnk1</t>
  </si>
  <si>
    <t>WNK lysine deficient protein kinase 1</t>
  </si>
  <si>
    <t>chr6:119923968-120038655</t>
  </si>
  <si>
    <t>Gcat</t>
  </si>
  <si>
    <t>glycine C-acetyltransferase (2-amino-3-ketobutyrate-coenzyme A ligase)</t>
  </si>
  <si>
    <t>chr15:79030873-79043558</t>
  </si>
  <si>
    <t>Hnf4g</t>
  </si>
  <si>
    <t>hepatocyte nuclear factor 4, gamma</t>
  </si>
  <si>
    <t>chr3:3508029-3659800</t>
  </si>
  <si>
    <t>Fam18a</t>
  </si>
  <si>
    <t>chr16:10411937-10447350</t>
  </si>
  <si>
    <t>Utrn</t>
  </si>
  <si>
    <t>utrophin</t>
  </si>
  <si>
    <t>chr10:12382187-12861735</t>
  </si>
  <si>
    <t>Sec31a</t>
  </si>
  <si>
    <t>Sec31 homolog A (S. cerevisiae)</t>
  </si>
  <si>
    <t>chr5:100361648-100416234</t>
  </si>
  <si>
    <t>Odz4</t>
  </si>
  <si>
    <t>Pcyt1b</t>
  </si>
  <si>
    <t>phosphate cytidylyltransferase 1, choline, beta isoform</t>
  </si>
  <si>
    <t>chrX:93654862-93749948</t>
  </si>
  <si>
    <t>Atrnl1</t>
  </si>
  <si>
    <t>attractin like 1</t>
  </si>
  <si>
    <t>chr19:57611033-58133340</t>
  </si>
  <si>
    <t>Emr4</t>
  </si>
  <si>
    <t>chr17:55749983-55853662</t>
  </si>
  <si>
    <t>Zfp748</t>
  </si>
  <si>
    <t>zinc finger protein 748</t>
  </si>
  <si>
    <t>chr13:67538653-67553152</t>
  </si>
  <si>
    <t>Acvr1</t>
  </si>
  <si>
    <t>activin A receptor, type 1</t>
  </si>
  <si>
    <t>chr2:58446437-58566828</t>
  </si>
  <si>
    <t>Bysl</t>
  </si>
  <si>
    <t>bystin-like</t>
  </si>
  <si>
    <t>1700012D01Rik</t>
  </si>
  <si>
    <t>RIKEN cDNA 1700012D01 gene</t>
  </si>
  <si>
    <t>chr10:127667122-127668851</t>
  </si>
  <si>
    <t>Fat1</t>
  </si>
  <si>
    <t>FAT tumor suppressor homolog 1 (Drosophila)</t>
  </si>
  <si>
    <t>chr8:44950207-45052257</t>
  </si>
  <si>
    <t>Hoxc5</t>
  </si>
  <si>
    <t>homeobox C5</t>
  </si>
  <si>
    <t>chr15:103014007-103017429</t>
  </si>
  <si>
    <t>Lmnb2</t>
  </si>
  <si>
    <t>lamin B2</t>
  </si>
  <si>
    <t>chr10:80901362-80918245</t>
  </si>
  <si>
    <t>Cpne1</t>
  </si>
  <si>
    <t>copine I</t>
  </si>
  <si>
    <t>chr2:156071840-156111965</t>
  </si>
  <si>
    <t>Gnptg</t>
  </si>
  <si>
    <t>N-acetylglucosamine-1-phosphotransferase, gamma subunit</t>
  </si>
  <si>
    <t>chr17:25188399-25240116</t>
  </si>
  <si>
    <t>0610007P14Rik</t>
  </si>
  <si>
    <t>RIKEN cDNA 0610007P14 gene</t>
  </si>
  <si>
    <t>chr12:85815454-85824545</t>
  </si>
  <si>
    <t>Tbcb</t>
  </si>
  <si>
    <t>tubulin folding cofactor B</t>
  </si>
  <si>
    <t>chr7:30224130-30232029</t>
  </si>
  <si>
    <t>Maz</t>
  </si>
  <si>
    <t>MYC-associated zinc finger protein (purine-binding transcription factor)</t>
  </si>
  <si>
    <t>chr7:127022136-127026479</t>
  </si>
  <si>
    <t>Tbrg1</t>
  </si>
  <si>
    <t>transforming growth factor beta regulated gene 1</t>
  </si>
  <si>
    <t>chr9:37649181-37657312</t>
  </si>
  <si>
    <t>Lysmd1</t>
  </si>
  <si>
    <t>LysM, putative peptidoglycan-binding, domain containing 1</t>
  </si>
  <si>
    <t>chr3:95134087-95142360</t>
  </si>
  <si>
    <t>Ubl4</t>
  </si>
  <si>
    <t>chrX:74365717-74368548</t>
  </si>
  <si>
    <t>D630003M21Rik</t>
  </si>
  <si>
    <t>RIKEN cDNA D630003M21 gene</t>
  </si>
  <si>
    <t>chr2:158182532-158229222</t>
  </si>
  <si>
    <t>Snx8</t>
  </si>
  <si>
    <t>sorting nexin 8</t>
  </si>
  <si>
    <t>chr5:140340302-140389247</t>
  </si>
  <si>
    <t>Tmem80</t>
  </si>
  <si>
    <t>transmembrane protein 80</t>
  </si>
  <si>
    <t>chr7:141297175-141338783</t>
  </si>
  <si>
    <t>Pnrc1</t>
  </si>
  <si>
    <t>proline-rich nuclear receptor coactivator 1</t>
  </si>
  <si>
    <t>chr4:33245422-33248787</t>
  </si>
  <si>
    <t>BC052688</t>
  </si>
  <si>
    <t>cDNA sequence BC052688</t>
  </si>
  <si>
    <t>chr13:61771579-61787282</t>
  </si>
  <si>
    <t>D730005E14Rik</t>
  </si>
  <si>
    <t>RIKEN cDNA D730005E14 gene</t>
  </si>
  <si>
    <t>chr15:79889531-79908429</t>
  </si>
  <si>
    <t>Xkr6</t>
  </si>
  <si>
    <t>X Kell blood group precursor related family member 6 homolog</t>
  </si>
  <si>
    <t>chr14:63606529-63820410</t>
  </si>
  <si>
    <t>Dock7</t>
  </si>
  <si>
    <t>dedicator of cytokinesis 7</t>
  </si>
  <si>
    <t>chr4:98936664-99120915</t>
  </si>
  <si>
    <t>Prpsap1</t>
  </si>
  <si>
    <t>phosphoribosyl pyrophosphate synthetase-associated protein 1</t>
  </si>
  <si>
    <t>chr11:116470815-116490346</t>
  </si>
  <si>
    <t>Skint7</t>
  </si>
  <si>
    <t>selection and upkeep of intraepithelial T cells 7</t>
  </si>
  <si>
    <t>chr4:111972926-111988221</t>
  </si>
  <si>
    <t>Lrriq1</t>
  </si>
  <si>
    <t>leucine-rich repeats and IQ motif containing 1</t>
  </si>
  <si>
    <t>chr10:103063197-103236322</t>
  </si>
  <si>
    <t>Pxn</t>
  </si>
  <si>
    <t>paxillin</t>
  </si>
  <si>
    <t>chr5:115506701-115555986</t>
  </si>
  <si>
    <t>Arap2</t>
  </si>
  <si>
    <t>ArfGAP with RhoGAP domain, ankyrin repeat and PH domain 2</t>
  </si>
  <si>
    <t>chr5:62602445-62766177</t>
  </si>
  <si>
    <t>Prmt6</t>
  </si>
  <si>
    <t>protein arginine N-methyltransferase 6</t>
  </si>
  <si>
    <t>chr3:110246109-110250998</t>
  </si>
  <si>
    <t>Trpc6</t>
  </si>
  <si>
    <t>transient receptor potential cation channel, subfamily C, member 6</t>
  </si>
  <si>
    <t>chr9:8544141-8680741</t>
  </si>
  <si>
    <t>Tbc1d19</t>
  </si>
  <si>
    <t>TBC1 domain family, member 19</t>
  </si>
  <si>
    <t>chr5:53809626-53904380</t>
  </si>
  <si>
    <t>Dgcr8</t>
  </si>
  <si>
    <t>DiGeorge syndrome critical region gene 8</t>
  </si>
  <si>
    <t>chr16:18248882-18289168</t>
  </si>
  <si>
    <t>4930473A02Rik</t>
  </si>
  <si>
    <t>RIKEN cDNA 4930473A02 gene</t>
  </si>
  <si>
    <t>Gm3696</t>
  </si>
  <si>
    <t>predicted gene 3696</t>
  </si>
  <si>
    <t>chr14:7083024-7105457</t>
  </si>
  <si>
    <t>Phldb1</t>
  </si>
  <si>
    <t>pleckstrin homology-like domain, family B, member 1</t>
  </si>
  <si>
    <t>chr9:44686307-44735198</t>
  </si>
  <si>
    <t>Gpr17</t>
  </si>
  <si>
    <t>G protein-coupled receptor 17</t>
  </si>
  <si>
    <t>chr18:31931506-31958619</t>
  </si>
  <si>
    <t>Usp31</t>
  </si>
  <si>
    <t>ubiquitin specific peptidase 31</t>
  </si>
  <si>
    <t>chr7:121642020-121707253</t>
  </si>
  <si>
    <t>Anp32b</t>
  </si>
  <si>
    <t>acidic (leucine-rich) nuclear phosphoprotein 32 family, member B</t>
  </si>
  <si>
    <t>chr4:46451116-46472523</t>
  </si>
  <si>
    <t>2510009E07Rik</t>
  </si>
  <si>
    <t>RIKEN cDNA 2510009E07 gene</t>
  </si>
  <si>
    <t>chr16:21649044-21694665</t>
  </si>
  <si>
    <t>Zfp69</t>
  </si>
  <si>
    <t>zinc finger protein 69</t>
  </si>
  <si>
    <t>chr4:120930136-120951701</t>
  </si>
  <si>
    <t>Ppm1f</t>
  </si>
  <si>
    <t>protein phosphatase 1F (PP2C domain containing)</t>
  </si>
  <si>
    <t>chr16:16896468-16927375</t>
  </si>
  <si>
    <t>Rbm12b</t>
  </si>
  <si>
    <t>chr4:12140116-12146746</t>
  </si>
  <si>
    <t>4931428L18Rik</t>
  </si>
  <si>
    <t>RIKEN cDNA 4931428L18 gene</t>
  </si>
  <si>
    <t>chr1:31141077-31222656</t>
  </si>
  <si>
    <t>Sla</t>
  </si>
  <si>
    <t>src-like adaptor</t>
  </si>
  <si>
    <t>chr15:66670769-66850720</t>
  </si>
  <si>
    <t>Sbf1</t>
  </si>
  <si>
    <t>SET binding factor 1</t>
  </si>
  <si>
    <t>chr15:89288235-89315311</t>
  </si>
  <si>
    <t>Mea1</t>
  </si>
  <si>
    <t>male enhanced antigen 1</t>
  </si>
  <si>
    <t>chr17:46681136-46705002</t>
  </si>
  <si>
    <t>Fgf9</t>
  </si>
  <si>
    <t>fibroblast growth factor 9</t>
  </si>
  <si>
    <t>chr14:58072685-58112720</t>
  </si>
  <si>
    <t>Dolpp1</t>
  </si>
  <si>
    <t>dolichyl pyrophosphate phosphatase 1</t>
  </si>
  <si>
    <t>chr2:30392415-30415748</t>
  </si>
  <si>
    <t>Elf1</t>
  </si>
  <si>
    <t>E74-like factor 1</t>
  </si>
  <si>
    <t>chr14:79459936-79582476</t>
  </si>
  <si>
    <t>Fancc</t>
  </si>
  <si>
    <t>Fanconi anemia, complementation group C</t>
  </si>
  <si>
    <t>chr13:63304708-63431745</t>
  </si>
  <si>
    <t>Slc35c1</t>
  </si>
  <si>
    <t>solute carrier family 35, member C1</t>
  </si>
  <si>
    <t>chr2:92452764-92460518</t>
  </si>
  <si>
    <t>Hyls1</t>
  </si>
  <si>
    <t>hydrolethalus syndrome 1</t>
  </si>
  <si>
    <t>chr9:35559465-35570069</t>
  </si>
  <si>
    <t>Ccr1</t>
  </si>
  <si>
    <t>chemokine (C-C motif) receptor 1</t>
  </si>
  <si>
    <t>chr9:123962125-123968692</t>
  </si>
  <si>
    <t>Ephx4</t>
  </si>
  <si>
    <t>epoxide hydrolase 4</t>
  </si>
  <si>
    <t>chr5:107403512-107430031</t>
  </si>
  <si>
    <t>Klhdc5</t>
  </si>
  <si>
    <t>chr6:147091074-147112778</t>
  </si>
  <si>
    <t>Vezt</t>
  </si>
  <si>
    <t>vezatin, adherens junctions transmembrane protein</t>
  </si>
  <si>
    <t>chr10:93968099-94035748</t>
  </si>
  <si>
    <t>Dcp2</t>
  </si>
  <si>
    <t>DCP2 decapping enzyme homolog (S. cerevisiae)</t>
  </si>
  <si>
    <t>chr18:44380499-44424969</t>
  </si>
  <si>
    <t>Ncdn</t>
  </si>
  <si>
    <t>neurochondrin</t>
  </si>
  <si>
    <t>chr4:126743749-126753429</t>
  </si>
  <si>
    <t>Znhit2-ps</t>
  </si>
  <si>
    <t>chr19:6061206-6062468</t>
  </si>
  <si>
    <t>Ercc1</t>
  </si>
  <si>
    <t>excision repair cross-complementing rodent repair deficiency, complementation group 1</t>
  </si>
  <si>
    <t>Flnb</t>
  </si>
  <si>
    <t>filamin, beta</t>
  </si>
  <si>
    <t>chr14:7817956-7951587</t>
  </si>
  <si>
    <t>Fbxo25</t>
  </si>
  <si>
    <t>F-box protein 25</t>
  </si>
  <si>
    <t>chr8:13907805-13940521</t>
  </si>
  <si>
    <t>Myrip</t>
  </si>
  <si>
    <t>myosin VIIA and Rab interacting protein</t>
  </si>
  <si>
    <t>chr9:120304072-120474834</t>
  </si>
  <si>
    <t>Csgalnact2</t>
  </si>
  <si>
    <t>chondroitin sulfate N-acetylgalactosaminyltransferase 2</t>
  </si>
  <si>
    <t>chr6:118107451-118139140</t>
  </si>
  <si>
    <t>Naalad2</t>
  </si>
  <si>
    <t>N-acetylated alpha-linked acidic dipeptidase 2</t>
  </si>
  <si>
    <t>chr9:18323020-18385928</t>
  </si>
  <si>
    <t>Ntf3</t>
  </si>
  <si>
    <t>neurotrophin 3</t>
  </si>
  <si>
    <t>chr6:126101411-126166744</t>
  </si>
  <si>
    <t>Aig1</t>
  </si>
  <si>
    <t>androgen-induced 1</t>
  </si>
  <si>
    <t>chr10:13652708-13868830</t>
  </si>
  <si>
    <t>Ostm1</t>
  </si>
  <si>
    <t>osteopetrosis associated transmembrane protein 1</t>
  </si>
  <si>
    <t>chr10:42678915-42702462</t>
  </si>
  <si>
    <t>Pvt1</t>
  </si>
  <si>
    <t>plasmacytoma variant translocation 1</t>
  </si>
  <si>
    <t>Puf60</t>
  </si>
  <si>
    <t>poly-U binding splicing factor 60</t>
  </si>
  <si>
    <t>chr15:76070181-76080946</t>
  </si>
  <si>
    <t>Slbp</t>
  </si>
  <si>
    <t>stem-loop binding protein</t>
  </si>
  <si>
    <t>chr5:33640061-33652306</t>
  </si>
  <si>
    <t>Plcl1</t>
  </si>
  <si>
    <t>phospholipase C-like 1</t>
  </si>
  <si>
    <t>chr1:55405945-55754285</t>
  </si>
  <si>
    <t>Rps10</t>
  </si>
  <si>
    <t>ribosomal protein S10</t>
  </si>
  <si>
    <t>chr17:27630428-27635242</t>
  </si>
  <si>
    <t>Rcn2</t>
  </si>
  <si>
    <t>reticulocalbin 2</t>
  </si>
  <si>
    <t>chr9:56041844-56059083</t>
  </si>
  <si>
    <t>Pusl1</t>
  </si>
  <si>
    <t>pseudouridylate synthase-like 1</t>
  </si>
  <si>
    <t>chr4:155869566-155891762</t>
  </si>
  <si>
    <t>Gdf6</t>
  </si>
  <si>
    <t>growth differentiation factor 6</t>
  </si>
  <si>
    <t>chr4:9844371-9862345</t>
  </si>
  <si>
    <t>Igfbp4</t>
  </si>
  <si>
    <t>insulin-like growth factor binding protein 4</t>
  </si>
  <si>
    <t>chr11:99041259-99052643</t>
  </si>
  <si>
    <t>Gm5148</t>
  </si>
  <si>
    <t>predicted gene 5148</t>
  </si>
  <si>
    <t>chr3:37714189-37724360</t>
  </si>
  <si>
    <t>Tmem41a</t>
  </si>
  <si>
    <t>transmembrane protein 41a</t>
  </si>
  <si>
    <t>chr16:21934326-21947552</t>
  </si>
  <si>
    <t>Mdp1</t>
  </si>
  <si>
    <t>magnesium-dependent phosphatase 1</t>
  </si>
  <si>
    <t>chr14:55657878-55660508</t>
  </si>
  <si>
    <t>Exosc9</t>
  </si>
  <si>
    <t>exosome component 9</t>
  </si>
  <si>
    <t>Marcksl1</t>
  </si>
  <si>
    <t>MARCKS-like 1</t>
  </si>
  <si>
    <t>chr4:129513580-129515981</t>
  </si>
  <si>
    <t>Tspo</t>
  </si>
  <si>
    <t>translocator protein</t>
  </si>
  <si>
    <t>chr15:83563572-83574203</t>
  </si>
  <si>
    <t>Gm5801</t>
  </si>
  <si>
    <t>predicted pseudogene 5801</t>
  </si>
  <si>
    <t>chr4:155943830-155959604</t>
  </si>
  <si>
    <t>Bag2</t>
  </si>
  <si>
    <t>BCL2-associated athanogene 2</t>
  </si>
  <si>
    <t>chr1:33745483-33757750</t>
  </si>
  <si>
    <t>Frmd4b</t>
  </si>
  <si>
    <t>FERM domain containing 4B</t>
  </si>
  <si>
    <t>chr6:97286866-97617657</t>
  </si>
  <si>
    <t>Olfr173</t>
  </si>
  <si>
    <t>olfactory receptor 173</t>
  </si>
  <si>
    <t>chr16:58796778-58797942</t>
  </si>
  <si>
    <t>Tgm2</t>
  </si>
  <si>
    <t>transglutaminase 2, C polypeptide</t>
  </si>
  <si>
    <t>chr2:158116404-158146392</t>
  </si>
  <si>
    <t>Camsap1</t>
  </si>
  <si>
    <t>calmodulin regulated spectrin-associated protein 1</t>
  </si>
  <si>
    <t>chr2:25926837-25983282</t>
  </si>
  <si>
    <t>Rp2h</t>
  </si>
  <si>
    <t>chrX:20364607-20400349</t>
  </si>
  <si>
    <t>Cct7</t>
  </si>
  <si>
    <t>chaperonin containing Tcp1, subunit 7 (eta)</t>
  </si>
  <si>
    <t>chr6:85446784-85468477</t>
  </si>
  <si>
    <t>Pde4a</t>
  </si>
  <si>
    <t>phosphodiesterase 4A, cAMP specific</t>
  </si>
  <si>
    <t>chr9:21165713-21213248</t>
  </si>
  <si>
    <t>2810006K23Rik</t>
  </si>
  <si>
    <t>RIKEN cDNA 2810006K23 gene</t>
  </si>
  <si>
    <t>chr5:124250958-124341844</t>
  </si>
  <si>
    <t>Sirpa</t>
  </si>
  <si>
    <t>signal-regulatory protein alpha</t>
  </si>
  <si>
    <t>chr2:129592838-129632228</t>
  </si>
  <si>
    <t>Vps52</t>
  </si>
  <si>
    <t>vacuolar protein sorting 52 (yeast)</t>
  </si>
  <si>
    <t>chr17:33955881-33966488</t>
  </si>
  <si>
    <t>Rcan1</t>
  </si>
  <si>
    <t>regulator of calcineurin 1</t>
  </si>
  <si>
    <t>chr16:92391952-92466146</t>
  </si>
  <si>
    <t>Anapc5</t>
  </si>
  <si>
    <t>anaphase-promoting complex subunit 5</t>
  </si>
  <si>
    <t>chr5:122787460-122821339</t>
  </si>
  <si>
    <t>Zfp385a</t>
  </si>
  <si>
    <t>zinc finger protein 385A</t>
  </si>
  <si>
    <t>chr15:103313894-103340086</t>
  </si>
  <si>
    <t>Trpt1</t>
  </si>
  <si>
    <t>tRNA phosphotransferase 1</t>
  </si>
  <si>
    <t>Tub</t>
  </si>
  <si>
    <t>tubby candidate gene</t>
  </si>
  <si>
    <t>Zfp385b</t>
  </si>
  <si>
    <t>zinc finger protein 385B</t>
  </si>
  <si>
    <t>chr2:77410626-77816816</t>
  </si>
  <si>
    <t>Mbp</t>
  </si>
  <si>
    <t>myelin basic protein</t>
  </si>
  <si>
    <t>chr18:82475122-82585637</t>
  </si>
  <si>
    <t>Dach2</t>
  </si>
  <si>
    <t>dachshund 2 (Drosophila)</t>
  </si>
  <si>
    <t>chrX:113298255-113836386</t>
  </si>
  <si>
    <t>Adra1d</t>
  </si>
  <si>
    <t>adrenergic receptor, alpha 1d</t>
  </si>
  <si>
    <t>chr2:131127411-131604824</t>
  </si>
  <si>
    <t>Atg10</t>
  </si>
  <si>
    <t>autophagy related 10</t>
  </si>
  <si>
    <t>chr13:90935348-91223987</t>
  </si>
  <si>
    <t>Cxx1a</t>
  </si>
  <si>
    <t>CAAX box 1A</t>
  </si>
  <si>
    <t>chrX:53642488-53643763</t>
  </si>
  <si>
    <t>Ckap5</t>
  </si>
  <si>
    <t>cytoskeleton associated protein 5</t>
  </si>
  <si>
    <t>chr2:91546321-91620665</t>
  </si>
  <si>
    <t>Lrrc8a</t>
  </si>
  <si>
    <t>leucine rich repeat containing 8A</t>
  </si>
  <si>
    <t>chr2:30237768-30263790</t>
  </si>
  <si>
    <t>BC005624</t>
  </si>
  <si>
    <t>cDNA sequence BC005624</t>
  </si>
  <si>
    <t>chr2:30972832-30981941</t>
  </si>
  <si>
    <t>2510002D24Rik</t>
  </si>
  <si>
    <t>RIKEN cDNA 2510002D24 gene</t>
  </si>
  <si>
    <t>chr16:18836579-18840113</t>
  </si>
  <si>
    <t>Jmjd8</t>
  </si>
  <si>
    <t>jumonji domain containing 8</t>
  </si>
  <si>
    <t>chr17:25829042-25833361</t>
  </si>
  <si>
    <t>Kif6</t>
  </si>
  <si>
    <t>kinesin family member 6</t>
  </si>
  <si>
    <t>chr17:49615171-49909847</t>
  </si>
  <si>
    <t>Ctps</t>
  </si>
  <si>
    <t>cytidine 5'-triphosphate synthase</t>
  </si>
  <si>
    <t>chr4:120539867-120570276</t>
  </si>
  <si>
    <t>Rai1</t>
  </si>
  <si>
    <t>retinoic acid induced 1</t>
  </si>
  <si>
    <t>chr11:60105012-60220604</t>
  </si>
  <si>
    <t>Tomm6</t>
  </si>
  <si>
    <t>translocase of outer mitochondrial membrane 6 homolog (yeast)</t>
  </si>
  <si>
    <t>Nat1</t>
  </si>
  <si>
    <t>N-acetyl transferase 1</t>
  </si>
  <si>
    <t>chr8:67490757-67492103</t>
  </si>
  <si>
    <t>Ctsf</t>
  </si>
  <si>
    <t>cathepsin F</t>
  </si>
  <si>
    <t>chr19:4855128-4860912</t>
  </si>
  <si>
    <t>Ift52</t>
  </si>
  <si>
    <t>intraflagellar transport 52</t>
  </si>
  <si>
    <t>chr2:163017471-163046135</t>
  </si>
  <si>
    <t>Tspan14</t>
  </si>
  <si>
    <t>tetraspanin 14</t>
  </si>
  <si>
    <t>chr14:40906443-40966807</t>
  </si>
  <si>
    <t>Ankrd40</t>
  </si>
  <si>
    <t>ankyrin repeat domain 40</t>
  </si>
  <si>
    <t>chr11:94328000-94341847</t>
  </si>
  <si>
    <t>Mapkapk3</t>
  </si>
  <si>
    <t>mitogen-activated protein kinase-activated protein kinase 3</t>
  </si>
  <si>
    <t>chr9:107254926-107289877</t>
  </si>
  <si>
    <t>4930525F21Rik</t>
  </si>
  <si>
    <t>Tbc1d8b</t>
  </si>
  <si>
    <t>TBC1 domain family, member 8B</t>
  </si>
  <si>
    <t>chrX:139684995-139754218</t>
  </si>
  <si>
    <t>Slc26a11</t>
  </si>
  <si>
    <t>solute carrier family 26, member 11</t>
  </si>
  <si>
    <t>chr11:119355556-119381076</t>
  </si>
  <si>
    <t>Entpd1</t>
  </si>
  <si>
    <t>ectonucleoside triphosphate diphosphohydrolase 1</t>
  </si>
  <si>
    <t>chr19:40659793-40741602</t>
  </si>
  <si>
    <t>Ccdc92</t>
  </si>
  <si>
    <t>coiled-coil domain containing 92</t>
  </si>
  <si>
    <t>chr5:124834431-124862221</t>
  </si>
  <si>
    <t>Ilk</t>
  </si>
  <si>
    <t>integrin linked kinase</t>
  </si>
  <si>
    <t>chr7:105731729-105744338</t>
  </si>
  <si>
    <t>Gipc1</t>
  </si>
  <si>
    <t>GIPC PDZ domain containing family, member 1</t>
  </si>
  <si>
    <t>chr8:83652677-83664789</t>
  </si>
  <si>
    <t>Mmp16</t>
  </si>
  <si>
    <t>matrix metallopeptidase 16</t>
  </si>
  <si>
    <t>chr4:17853481-18118734</t>
  </si>
  <si>
    <t>B3gat2</t>
  </si>
  <si>
    <t>beta-1,3-glucuronyltransferase 2 (glucuronosyltransferase S)</t>
  </si>
  <si>
    <t>chr1:23761925-23922289</t>
  </si>
  <si>
    <t>Fam55b</t>
  </si>
  <si>
    <t>chr9:48318003-48340898</t>
  </si>
  <si>
    <t>Dnmbp</t>
  </si>
  <si>
    <t>dynamin binding protein</t>
  </si>
  <si>
    <t>chr19:43847966-43912392</t>
  </si>
  <si>
    <t>Itfg2</t>
  </si>
  <si>
    <t>integrin alpha FG-GAP repeat containing 2</t>
  </si>
  <si>
    <t>chr6:128409443-128424910</t>
  </si>
  <si>
    <t>Atp6ap1</t>
  </si>
  <si>
    <t>ATPase, H+ transporting, lysosomal accessory protein 1</t>
  </si>
  <si>
    <t>chrX:74297096-74304721</t>
  </si>
  <si>
    <t>Fry</t>
  </si>
  <si>
    <t>furry homolog (Drosophila)</t>
  </si>
  <si>
    <t>chr5:150259929-150497753</t>
  </si>
  <si>
    <t>Ywhaq</t>
  </si>
  <si>
    <t>tyrosine 3-monooxygenase/tryptophan 5-monooxygenase activation protein, theta polypeptide</t>
  </si>
  <si>
    <t>chr12:21390328-21417436</t>
  </si>
  <si>
    <t>Gm16287</t>
  </si>
  <si>
    <t>predicted gene 16287</t>
  </si>
  <si>
    <t>chr4:139175406-139180655</t>
  </si>
  <si>
    <t>Ppp2r5b</t>
  </si>
  <si>
    <t>protein phosphatase 2, regulatory subunit B', beta</t>
  </si>
  <si>
    <t>chr19:6226400-6235840</t>
  </si>
  <si>
    <t>Lypla2</t>
  </si>
  <si>
    <t>lysophospholipase 2</t>
  </si>
  <si>
    <t>chr4:135968224-135972594</t>
  </si>
  <si>
    <t>9130019P16Rik</t>
  </si>
  <si>
    <t>RIKEN cDNA 9130019P16 gene</t>
  </si>
  <si>
    <t>chr6:54039931-54430221</t>
  </si>
  <si>
    <t>Ints7</t>
  </si>
  <si>
    <t>integrator complex subunit 7</t>
  </si>
  <si>
    <t>chr1:191575733-191621691</t>
  </si>
  <si>
    <t>Fhl5</t>
  </si>
  <si>
    <t>four and a half LIM domains 5</t>
  </si>
  <si>
    <t>chr4:25199908-25242876</t>
  </si>
  <si>
    <t>Arhgap24</t>
  </si>
  <si>
    <t>Rho GTPase activating protein 24</t>
  </si>
  <si>
    <t>chr5:102481390-102897937</t>
  </si>
  <si>
    <t>Gm6634</t>
  </si>
  <si>
    <t>predicted gene 6634</t>
  </si>
  <si>
    <t>chr3:70772378-70807291</t>
  </si>
  <si>
    <t>4930539J05Rik</t>
  </si>
  <si>
    <t>RIKEN cDNA 4930539J05 gene</t>
  </si>
  <si>
    <t>chr3:135436220-135438665</t>
  </si>
  <si>
    <t>Swap70</t>
  </si>
  <si>
    <t>SWA-70 protein</t>
  </si>
  <si>
    <t>chr7:110221702-110283506</t>
  </si>
  <si>
    <t>Rps28</t>
  </si>
  <si>
    <t>ribosomal protein S28</t>
  </si>
  <si>
    <t>chr17:33823036-33824498</t>
  </si>
  <si>
    <t>Nin</t>
  </si>
  <si>
    <t>ninein</t>
  </si>
  <si>
    <t>chr12:70011434-70111925</t>
  </si>
  <si>
    <t>Nlk</t>
  </si>
  <si>
    <t>nemo like kinase</t>
  </si>
  <si>
    <t>chr11:78567167-78697425</t>
  </si>
  <si>
    <t>Nudt17</t>
  </si>
  <si>
    <t>nudix (nucleoside diphosphate linked moiety X)-type motif 17</t>
  </si>
  <si>
    <t>chr3:96696374-96708560</t>
  </si>
  <si>
    <t>Nptn</t>
  </si>
  <si>
    <t>neuroplastin</t>
  </si>
  <si>
    <t>chr9:58582239-58741559</t>
  </si>
  <si>
    <t>Rnf150</t>
  </si>
  <si>
    <t>ring finger protein 150</t>
  </si>
  <si>
    <t>chr8:82863355-83091271</t>
  </si>
  <si>
    <t>Pigk</t>
  </si>
  <si>
    <t>phosphatidylinositol glycan anchor biosynthesis, class K</t>
  </si>
  <si>
    <t>chr3:152714099-152789013</t>
  </si>
  <si>
    <t>Wwc2</t>
  </si>
  <si>
    <t>WW, C2 and coiled-coil domain containing 2</t>
  </si>
  <si>
    <t>chr8:47827605-47990551</t>
  </si>
  <si>
    <t>Kpna4</t>
  </si>
  <si>
    <t>karyopherin (importin) alpha 4</t>
  </si>
  <si>
    <t>chr3:69072220-69127092</t>
  </si>
  <si>
    <t>App</t>
  </si>
  <si>
    <t>amyloid beta (A4) precursor protein</t>
  </si>
  <si>
    <t>chr16:84954435-85173707</t>
  </si>
  <si>
    <t>Gale</t>
  </si>
  <si>
    <t>galactose-4-epimerase, UDP</t>
  </si>
  <si>
    <t>chr4:135965164-135968178</t>
  </si>
  <si>
    <t>Plce1</t>
  </si>
  <si>
    <t>phospholipase C, epsilon 1</t>
  </si>
  <si>
    <t>chr19:38524196-38785100</t>
  </si>
  <si>
    <t>Nfya</t>
  </si>
  <si>
    <t>nuclear transcription factor-Y alpha</t>
  </si>
  <si>
    <t>chr17:48386884-48409820</t>
  </si>
  <si>
    <t>Lrfn3</t>
  </si>
  <si>
    <t>leucine rich repeat and fibronectin type III domain containing 3</t>
  </si>
  <si>
    <t>chr7:30355513-30362772</t>
  </si>
  <si>
    <t>Alb</t>
  </si>
  <si>
    <t>albumin</t>
  </si>
  <si>
    <t>chr5:90460888-90476603</t>
  </si>
  <si>
    <t>Ppp1r7</t>
  </si>
  <si>
    <t>protein phosphatase 1, regulatory (inhibitor) subunit 7</t>
  </si>
  <si>
    <t>chr1:93343644-93367618</t>
  </si>
  <si>
    <t>Spata6</t>
  </si>
  <si>
    <t>spermatogenesis associated 6</t>
  </si>
  <si>
    <t>chr4:111720009-111829140</t>
  </si>
  <si>
    <t>Bsn</t>
  </si>
  <si>
    <t>bassoon</t>
  </si>
  <si>
    <t>chr9:108096021-108190383</t>
  </si>
  <si>
    <t>Oaf</t>
  </si>
  <si>
    <t>OAF homolog (Drosophila)</t>
  </si>
  <si>
    <t>chr9:43221277-43239816</t>
  </si>
  <si>
    <t>Gm14436</t>
  </si>
  <si>
    <t>predicted gene 14436</t>
  </si>
  <si>
    <t>chr2:175470024-175483322</t>
  </si>
  <si>
    <t>Ppip5k2</t>
  </si>
  <si>
    <t>diphosphoinositol pentakisphosphate kinase 2</t>
  </si>
  <si>
    <t>chr1:97706045-97770092</t>
  </si>
  <si>
    <t>Trappc5</t>
  </si>
  <si>
    <t>trafficking protein particle complex 5</t>
  </si>
  <si>
    <t>chr8:3676476-3680921</t>
  </si>
  <si>
    <t>Pde7a</t>
  </si>
  <si>
    <t>phosphodiesterase 7A</t>
  </si>
  <si>
    <t>chr3:19225917-19311322</t>
  </si>
  <si>
    <t>Rela</t>
  </si>
  <si>
    <t>v-rel reticuloendotheliosis viral oncogene homolog A (avian)</t>
  </si>
  <si>
    <t>chr19:5637489-5648130</t>
  </si>
  <si>
    <t>1110002B05Rik</t>
  </si>
  <si>
    <t>chr12:54645373-54656572</t>
  </si>
  <si>
    <t>Zfp712</t>
  </si>
  <si>
    <t>zinc finger protein 712</t>
  </si>
  <si>
    <t>chr13:67038593-67061170</t>
  </si>
  <si>
    <t>Psph</t>
  </si>
  <si>
    <t>phosphoserine phosphatase</t>
  </si>
  <si>
    <t>chr5:129765557-129787253</t>
  </si>
  <si>
    <t>Dtwd1</t>
  </si>
  <si>
    <t>DTW domain containing 1</t>
  </si>
  <si>
    <t>chr2:126152140-126165277</t>
  </si>
  <si>
    <t>Tsen34</t>
  </si>
  <si>
    <t>tRNA splicing endonuclease 34 homolog (S. cerevisiae)</t>
  </si>
  <si>
    <t>chr7:3693609-3701035</t>
  </si>
  <si>
    <t>1700007L15Rik</t>
  </si>
  <si>
    <t>RIKEN cDNA 1700007L15 gene</t>
  </si>
  <si>
    <t>chr16:33379853-33380736</t>
  </si>
  <si>
    <t>Tpd52l2</t>
  </si>
  <si>
    <t>tumor protein D52-like 2</t>
  </si>
  <si>
    <t>chr2:181497252-181516757</t>
  </si>
  <si>
    <t>Fmnl3</t>
  </si>
  <si>
    <t>formin-like 3</t>
  </si>
  <si>
    <t>chr15:99317222-99370466</t>
  </si>
  <si>
    <t>Taf11</t>
  </si>
  <si>
    <t>TAF11 RNA polymerase II, TATA box binding protein (TBP)-associated factor</t>
  </si>
  <si>
    <t>chr17:27901127-27907724</t>
  </si>
  <si>
    <t>Pcdhgc4</t>
  </si>
  <si>
    <t>protocadherin gamma subfamily C, 4</t>
  </si>
  <si>
    <t>Cdca4</t>
  </si>
  <si>
    <t>cell division cycle associated 4</t>
  </si>
  <si>
    <t>chr12:112820234-112829389</t>
  </si>
  <si>
    <t>C4b</t>
  </si>
  <si>
    <t>complement component 4B (Chido blood group)</t>
  </si>
  <si>
    <t>chr17:34728380-34743897</t>
  </si>
  <si>
    <t>Srgap1</t>
  </si>
  <si>
    <t>SLIT-ROBO Rho GTPase activating protein 1</t>
  </si>
  <si>
    <t>chr10:121780990-122047315</t>
  </si>
  <si>
    <t>Sumo3</t>
  </si>
  <si>
    <t>small ubiquitin-like modifier 3</t>
  </si>
  <si>
    <t>chr10:77606233-77618331</t>
  </si>
  <si>
    <t>2610206C17Rik</t>
  </si>
  <si>
    <t>RIKEN cDNA 2610206C17 gene</t>
  </si>
  <si>
    <t>chr7:84689639-84776549</t>
  </si>
  <si>
    <t>Pcyox1l</t>
  </si>
  <si>
    <t>prenylcysteine oxidase 1 like</t>
  </si>
  <si>
    <t>chr18:61696836-61707635</t>
  </si>
  <si>
    <t>Ier3ip1</t>
  </si>
  <si>
    <t>immediate early response 3 interacting protein 1</t>
  </si>
  <si>
    <t>chr18:76930026-76941614</t>
  </si>
  <si>
    <t>Cklf</t>
  </si>
  <si>
    <t>chemokine-like factor</t>
  </si>
  <si>
    <t>chr8:104250902-104264936</t>
  </si>
  <si>
    <t>Cdk14</t>
  </si>
  <si>
    <t>cyclin-dependent kinase 14</t>
  </si>
  <si>
    <t>chr5:4803384-5380251</t>
  </si>
  <si>
    <t>Lbr</t>
  </si>
  <si>
    <t>lamin B receptor</t>
  </si>
  <si>
    <t>chr1:181815314-181842401</t>
  </si>
  <si>
    <t>Fdx1l</t>
  </si>
  <si>
    <t>ferredoxin 1-like</t>
  </si>
  <si>
    <t>Jazf1</t>
  </si>
  <si>
    <t>JAZF zinc finger 1</t>
  </si>
  <si>
    <t>chr6:52768067-53068624</t>
  </si>
  <si>
    <t>Fancl</t>
  </si>
  <si>
    <t>Fanconi anemia, complementation group L</t>
  </si>
  <si>
    <t>chr11:26387083-26593920</t>
  </si>
  <si>
    <t>Hoxa1</t>
  </si>
  <si>
    <t>homeobox A1</t>
  </si>
  <si>
    <t>chr6:52155366-52158317</t>
  </si>
  <si>
    <t>Rab8b</t>
  </si>
  <si>
    <t>RAB8B, member RAS oncogene family</t>
  </si>
  <si>
    <t>chr9:66843663-66919705</t>
  </si>
  <si>
    <t>Tmem88</t>
  </si>
  <si>
    <t>transmembrane protein 88</t>
  </si>
  <si>
    <t>chr11:69395790-69398234</t>
  </si>
  <si>
    <t>Coil</t>
  </si>
  <si>
    <t>coilin</t>
  </si>
  <si>
    <t>chr11:88973934-88991613</t>
  </si>
  <si>
    <t>B3gnt8</t>
  </si>
  <si>
    <t>UDP-GlcNAc:betaGal beta-1,3-N-acetylglucosaminyltransferase 8</t>
  </si>
  <si>
    <t>chr7:25627623-25629490</t>
  </si>
  <si>
    <t>Ipmk</t>
  </si>
  <si>
    <t>inositol polyphosphate multikinase</t>
  </si>
  <si>
    <t>chr10:71347792-71385885</t>
  </si>
  <si>
    <t>Pde1b</t>
  </si>
  <si>
    <t>phosphodiesterase 1B, Ca2+-calmodulin dependent</t>
  </si>
  <si>
    <t>chr15:103503297-103530052</t>
  </si>
  <si>
    <t>H2-Q2</t>
  </si>
  <si>
    <t>histocompatibility 2, Q region locus 2</t>
  </si>
  <si>
    <t>chr17:35342332-35345722</t>
  </si>
  <si>
    <t>Ilf2</t>
  </si>
  <si>
    <t>interleukin enhancer binding factor 2</t>
  </si>
  <si>
    <t>chr3:90476200-90491013</t>
  </si>
  <si>
    <t>Snx6</t>
  </si>
  <si>
    <t>sorting nexin 6</t>
  </si>
  <si>
    <t>chr12:54746356-54795662</t>
  </si>
  <si>
    <t>Rai2</t>
  </si>
  <si>
    <t>retinoic acid induced 2</t>
  </si>
  <si>
    <t>chrX:161717035-161779494</t>
  </si>
  <si>
    <t>Dock6</t>
  </si>
  <si>
    <t>dedicator of cytokinesis 6</t>
  </si>
  <si>
    <t>BC006965</t>
  </si>
  <si>
    <t>cDNA sequence BC006965</t>
  </si>
  <si>
    <t>chr11:112663926-112711356</t>
  </si>
  <si>
    <t>Ubxn2b</t>
  </si>
  <si>
    <t>UBX domain protein 2B</t>
  </si>
  <si>
    <t>chr4:6191104-6219788</t>
  </si>
  <si>
    <t>Fmnl1</t>
  </si>
  <si>
    <t>formin-like 1</t>
  </si>
  <si>
    <t>chr11:103171137-103198900</t>
  </si>
  <si>
    <t>Hist1h3f</t>
  </si>
  <si>
    <t>histone cluster 1, H3f</t>
  </si>
  <si>
    <t>chr13:23544051-23545054</t>
  </si>
  <si>
    <t>Mterfd3</t>
  </si>
  <si>
    <t>chr10:85119432-85128027</t>
  </si>
  <si>
    <t>Slc35b3</t>
  </si>
  <si>
    <t>solute carrier family 35, member B3</t>
  </si>
  <si>
    <t>chr13:38932139-38960875</t>
  </si>
  <si>
    <t>Tpp1</t>
  </si>
  <si>
    <t>tripeptidyl peptidase I</t>
  </si>
  <si>
    <t>chr7:105744846-105752207</t>
  </si>
  <si>
    <t>Dsn1</t>
  </si>
  <si>
    <t>DSN1, MIND kinetochore complex component, homolog (S. cerevisiae)</t>
  </si>
  <si>
    <t>chr2:156995061-157007075</t>
  </si>
  <si>
    <t>Ptrf</t>
  </si>
  <si>
    <t>polymerase I and transcript release factor</t>
  </si>
  <si>
    <t>chr11:100956735-100970617</t>
  </si>
  <si>
    <t>Ppih</t>
  </si>
  <si>
    <t>peptidyl prolyl isomerase H</t>
  </si>
  <si>
    <t>chr4:119300009-119320523</t>
  </si>
  <si>
    <t>Numbl</t>
  </si>
  <si>
    <t>numb-like</t>
  </si>
  <si>
    <t>chr7:27258760-27282150</t>
  </si>
  <si>
    <t>Adcy4</t>
  </si>
  <si>
    <t>adenylate cyclase 4</t>
  </si>
  <si>
    <t>chr14:55769091-55784019</t>
  </si>
  <si>
    <t>Rgs20</t>
  </si>
  <si>
    <t>regulator of G-protein signaling 20</t>
  </si>
  <si>
    <t>chr1:4909575-5070285</t>
  </si>
  <si>
    <t>0610031J06Rik</t>
  </si>
  <si>
    <t>chr3:88325022-88328631</t>
  </si>
  <si>
    <t>Gm10125</t>
  </si>
  <si>
    <t>predicted gene 10125</t>
  </si>
  <si>
    <t>chr18:5491500-5775468</t>
  </si>
  <si>
    <t>Ribc1</t>
  </si>
  <si>
    <t>RIB43A domain with coiled-coils 1</t>
  </si>
  <si>
    <t>chrX:152004583-152016295</t>
  </si>
  <si>
    <t>Gcnt7</t>
  </si>
  <si>
    <t>glucosaminyl (N-acetyl) transferase family member 7</t>
  </si>
  <si>
    <t>chr2:172440577-172469899</t>
  </si>
  <si>
    <t>Il15</t>
  </si>
  <si>
    <t>interleukin 15</t>
  </si>
  <si>
    <t>chr8:82331623-82402586</t>
  </si>
  <si>
    <t>Colec12</t>
  </si>
  <si>
    <t>collectin sub-family member 12</t>
  </si>
  <si>
    <t>chr18:9707647-9877995</t>
  </si>
  <si>
    <t>Cdc26</t>
  </si>
  <si>
    <t>cell division cycle 26</t>
  </si>
  <si>
    <t>chr4:62394588-62408623</t>
  </si>
  <si>
    <t>Rrp1</t>
  </si>
  <si>
    <t>ribosomal RNA processing 1 homolog (S. cerevisiae)</t>
  </si>
  <si>
    <t>chr10:78400361-78413043</t>
  </si>
  <si>
    <t>Faim</t>
  </si>
  <si>
    <t>Fas apoptotic inhibitory molecule</t>
  </si>
  <si>
    <t>chr9:98986372-99002019</t>
  </si>
  <si>
    <t>Siglece</t>
  </si>
  <si>
    <t>sialic acid binding Ig-like lectin E</t>
  </si>
  <si>
    <t>chr7:43651069-43660161</t>
  </si>
  <si>
    <t>Arpp19</t>
  </si>
  <si>
    <t>cAMP-regulated phosphoprotein 19</t>
  </si>
  <si>
    <t>chr9:75037613-75060313</t>
  </si>
  <si>
    <t>Zfp954</t>
  </si>
  <si>
    <t>zinc finger protein 954</t>
  </si>
  <si>
    <t>chr7:7114682-7121476</t>
  </si>
  <si>
    <t>Wdr75</t>
  </si>
  <si>
    <t>WD repeat domain 75</t>
  </si>
  <si>
    <t>chr1:45795500-45823613</t>
  </si>
  <si>
    <t>Cdc37</t>
  </si>
  <si>
    <t>cell division cycle 37</t>
  </si>
  <si>
    <t>chr9:21138540-21149906</t>
  </si>
  <si>
    <t>Rps5</t>
  </si>
  <si>
    <t>ribosomal protein S5</t>
  </si>
  <si>
    <t>chr7:12922310-12926686</t>
  </si>
  <si>
    <t>Amt</t>
  </si>
  <si>
    <t>aminomethyltransferase</t>
  </si>
  <si>
    <t>chr9:108296921-108301597</t>
  </si>
  <si>
    <t>Tsga14</t>
  </si>
  <si>
    <t>chr6:30653456-30693682</t>
  </si>
  <si>
    <t>Nop16</t>
  </si>
  <si>
    <t>NOP16 nucleolar protein</t>
  </si>
  <si>
    <t>chr13:54584190-54590074</t>
  </si>
  <si>
    <t>Tmem43</t>
  </si>
  <si>
    <t>transmembrane protein 43</t>
  </si>
  <si>
    <t>chr6:91473750-91488458</t>
  </si>
  <si>
    <t>Rbmxl2</t>
  </si>
  <si>
    <t>RNA binding motif protein, X-linked-like 2</t>
  </si>
  <si>
    <t>chr7:107209444-107210916</t>
  </si>
  <si>
    <t>Sned1</t>
  </si>
  <si>
    <t>sushi, nidogen and EGF-like domains 1</t>
  </si>
  <si>
    <t>chr1:93235896-93296448</t>
  </si>
  <si>
    <t>Rrp8</t>
  </si>
  <si>
    <t>ribosomal RNA processing 8, methyltransferase, homolog (yeast)</t>
  </si>
  <si>
    <t>Bin1</t>
  </si>
  <si>
    <t>bridging integrator 1</t>
  </si>
  <si>
    <t>chr18:32359056-32435740</t>
  </si>
  <si>
    <t>Dynlt1b</t>
  </si>
  <si>
    <t>dynein light chain Tctex-type 1B</t>
  </si>
  <si>
    <t>chr17:6430111-6436295</t>
  </si>
  <si>
    <t>Slc7a1</t>
  </si>
  <si>
    <t>solute carrier family 7 (cationic amino acid transporter, y+ system), member 1</t>
  </si>
  <si>
    <t>chr5:148327409-148399904</t>
  </si>
  <si>
    <t>Ywhaz</t>
  </si>
  <si>
    <t>tyrosine 3-monooxygenase/tryptophan 5-monooxygenase activation protein, zeta polypeptide</t>
  </si>
  <si>
    <t>chr15:36770261-36796929</t>
  </si>
  <si>
    <t>Tnfaip8l2</t>
  </si>
  <si>
    <t>tumor necrosis factor, alpha-induced protein 8-like 2</t>
  </si>
  <si>
    <t>2410089E03Rik</t>
  </si>
  <si>
    <t>RIKEN cDNA 2410089E03 gene</t>
  </si>
  <si>
    <t>chr15:8169105-8271158</t>
  </si>
  <si>
    <t>Klraq1</t>
  </si>
  <si>
    <t>chr17:88530123-88588367</t>
  </si>
  <si>
    <t>Dvl3</t>
  </si>
  <si>
    <t>dishevelled 3, dsh homolog (Drosophila)</t>
  </si>
  <si>
    <t>chr16:20517063-20532187</t>
  </si>
  <si>
    <t>Atf6</t>
  </si>
  <si>
    <t>activating transcription factor 6</t>
  </si>
  <si>
    <t>chr1:170704456-170867771</t>
  </si>
  <si>
    <t>Srm</t>
  </si>
  <si>
    <t>spermidine synthase</t>
  </si>
  <si>
    <t>chr4:148591512-148594619</t>
  </si>
  <si>
    <t>Arf2</t>
  </si>
  <si>
    <t>ADP-ribosylation factor 2</t>
  </si>
  <si>
    <t>chr11:103966870-103985336</t>
  </si>
  <si>
    <t>Rps21</t>
  </si>
  <si>
    <t>ribosomal protein S21</t>
  </si>
  <si>
    <t>chr2:180257378-180258444</t>
  </si>
  <si>
    <t>Ninj1</t>
  </si>
  <si>
    <t>ninjurin 1</t>
  </si>
  <si>
    <t>chr13:49187546-49196251</t>
  </si>
  <si>
    <t>Sbf2</t>
  </si>
  <si>
    <t>SET binding factor 2</t>
  </si>
  <si>
    <t>chr7:110308012-110614920</t>
  </si>
  <si>
    <t>Tomm34</t>
  </si>
  <si>
    <t>translocase of outer mitochondrial membrane 34</t>
  </si>
  <si>
    <t>chr2:164053540-164071102</t>
  </si>
  <si>
    <t>Igfbp7</t>
  </si>
  <si>
    <t>insulin-like growth factor binding protein 7</t>
  </si>
  <si>
    <t>chr5:77310483-77408045</t>
  </si>
  <si>
    <t>Pon2</t>
  </si>
  <si>
    <t>paraoxonase 2</t>
  </si>
  <si>
    <t>chr6:5264623-5298373</t>
  </si>
  <si>
    <t>Copb2</t>
  </si>
  <si>
    <t>coatomer protein complex, subunit beta 2 (beta prime)</t>
  </si>
  <si>
    <t>chr9:98563730-98588375</t>
  </si>
  <si>
    <t>Pcif1</t>
  </si>
  <si>
    <t>PDX1 C-terminal inhibiting factor 1</t>
  </si>
  <si>
    <t>chr2:164879367-164891437</t>
  </si>
  <si>
    <t>Tom1</t>
  </si>
  <si>
    <t>target of myb1 homolog (chicken)</t>
  </si>
  <si>
    <t>chr8:75033685-75070121</t>
  </si>
  <si>
    <t>1700001L19Rik</t>
  </si>
  <si>
    <t>RIKEN cDNA 1700001L19 gene</t>
  </si>
  <si>
    <t>chr13:68597438-68614231</t>
  </si>
  <si>
    <t>Stk33</t>
  </si>
  <si>
    <t>serine/threonine kinase 33</t>
  </si>
  <si>
    <t>chr7:109279215-109439053</t>
  </si>
  <si>
    <t>Stap2</t>
  </si>
  <si>
    <t>signal transducing adaptor family member 2</t>
  </si>
  <si>
    <t>chr17:55997077-56005568</t>
  </si>
  <si>
    <t>Cdk5</t>
  </si>
  <si>
    <t>cyclin-dependent kinase 5</t>
  </si>
  <si>
    <t>chr5:24418241-24423530</t>
  </si>
  <si>
    <t>Scamp2</t>
  </si>
  <si>
    <t>secretory carrier membrane protein 2</t>
  </si>
  <si>
    <t>chr9:57560943-57588798</t>
  </si>
  <si>
    <t>Bag3</t>
  </si>
  <si>
    <t>BCL2-associated athanogene 3</t>
  </si>
  <si>
    <t>chr7:128523582-128546979</t>
  </si>
  <si>
    <t>Lcp1</t>
  </si>
  <si>
    <t>lymphocyte cytosolic protein 1</t>
  </si>
  <si>
    <t>Bbs1</t>
  </si>
  <si>
    <t>Bardet-Biedl syndrome 1 (human)</t>
  </si>
  <si>
    <t>chr19:4886881-4906627</t>
  </si>
  <si>
    <t>Chrna1</t>
  </si>
  <si>
    <t>cholinergic receptor, nicotinic, alpha polypeptide 1 (muscle)</t>
  </si>
  <si>
    <t>chr2:73563280-73580306</t>
  </si>
  <si>
    <t>2700060E02Rik</t>
  </si>
  <si>
    <t>RIKEN cDNA 2700060E02 gene</t>
  </si>
  <si>
    <t>Wdr54</t>
  </si>
  <si>
    <t>WD repeat domain 54</t>
  </si>
  <si>
    <t>chr6:83152709-83156379</t>
  </si>
  <si>
    <t>Park7</t>
  </si>
  <si>
    <t>Parkinson disease (autosomal recessive, early onset) 7</t>
  </si>
  <si>
    <t>chr4:150897132-150909921</t>
  </si>
  <si>
    <t>Klc4</t>
  </si>
  <si>
    <t>kinesin light chain 4</t>
  </si>
  <si>
    <t>chr17:46630630-46645144</t>
  </si>
  <si>
    <t>Snrpg</t>
  </si>
  <si>
    <t>small nuclear ribonucleoprotein polypeptide G</t>
  </si>
  <si>
    <t>chr6:86371539-86378902</t>
  </si>
  <si>
    <t>Gm10782</t>
  </si>
  <si>
    <t>predicted gene 10782</t>
  </si>
  <si>
    <t>chr13:56362899-56368857</t>
  </si>
  <si>
    <t>Alms1</t>
  </si>
  <si>
    <t>Alstrom syndrome 1</t>
  </si>
  <si>
    <t>chr6:85587530-85702751</t>
  </si>
  <si>
    <t>Ap2b1</t>
  </si>
  <si>
    <t>adaptor-related protein complex 2, beta 1 subunit</t>
  </si>
  <si>
    <t>chr11:83302696-83405033</t>
  </si>
  <si>
    <t>Ccdc48</t>
  </si>
  <si>
    <t>chr6:87730868-87755911</t>
  </si>
  <si>
    <t>Gmcl1</t>
  </si>
  <si>
    <t>germ cell-less homolog 1 (Drosophila)</t>
  </si>
  <si>
    <t>chr6:86691767-86733378</t>
  </si>
  <si>
    <t>Wdr8</t>
  </si>
  <si>
    <t>chr4:154142371-154156818</t>
  </si>
  <si>
    <t>Nek6</t>
  </si>
  <si>
    <t>NIMA (never in mitosis gene a)-related expressed kinase 6</t>
  </si>
  <si>
    <t>chr2:38511696-38587490</t>
  </si>
  <si>
    <t>Fam176a</t>
  </si>
  <si>
    <t>chr6:82041627-82093099</t>
  </si>
  <si>
    <t>Mid1</t>
  </si>
  <si>
    <t>midline 1</t>
  </si>
  <si>
    <t>Parp2</t>
  </si>
  <si>
    <t>poly (ADP-ribose) polymerase family, member 2</t>
  </si>
  <si>
    <t>chr14:50807945-50821300</t>
  </si>
  <si>
    <t>Paip2b</t>
  </si>
  <si>
    <t>poly(A) binding protein interacting protein 2B</t>
  </si>
  <si>
    <t>chr6:83806058-83831741</t>
  </si>
  <si>
    <t>Gm16982</t>
  </si>
  <si>
    <t>predicted gene, 16982</t>
  </si>
  <si>
    <t>Thap1</t>
  </si>
  <si>
    <t>THAP domain containing, apoptosis associated protein 1</t>
  </si>
  <si>
    <t>chr8:26158168-26164151</t>
  </si>
  <si>
    <t>2810442I21Rik</t>
  </si>
  <si>
    <t>chr11:16936722-16951093</t>
  </si>
  <si>
    <t>Pdrg1</t>
  </si>
  <si>
    <t>p53 and DNA damage regulated 1</t>
  </si>
  <si>
    <t>chr2:153008889-153015383</t>
  </si>
  <si>
    <t>Flrt3</t>
  </si>
  <si>
    <t>fibronectin leucine rich transmembrane protein 3</t>
  </si>
  <si>
    <t>chr2:140395429-142390050</t>
  </si>
  <si>
    <t>Aurkc</t>
  </si>
  <si>
    <t>aurora kinase C</t>
  </si>
  <si>
    <t>chr7:6995384-7003091</t>
  </si>
  <si>
    <t>Klf3</t>
  </si>
  <si>
    <t>Kruppel-like factor 3 (basic)</t>
  </si>
  <si>
    <t>chr5:64803522-64830129</t>
  </si>
  <si>
    <t>Eri3</t>
  </si>
  <si>
    <t>exoribonuclease 3</t>
  </si>
  <si>
    <t>chr4:117550493-117674281</t>
  </si>
  <si>
    <t>Psmd3</t>
  </si>
  <si>
    <t>proteasome (prosome, macropain) 26S subunit, non-ATPase, 3</t>
  </si>
  <si>
    <t>chr11:98682553-98695978</t>
  </si>
  <si>
    <t>Samhd1</t>
  </si>
  <si>
    <t>SAM domain and HD domain, 1</t>
  </si>
  <si>
    <t>chr2:157097528-157135222</t>
  </si>
  <si>
    <t>Galm</t>
  </si>
  <si>
    <t>galactose mutarotase</t>
  </si>
  <si>
    <t>chr17:80127470-80185032</t>
  </si>
  <si>
    <t>Klhdc4</t>
  </si>
  <si>
    <t>kelch domain containing 4</t>
  </si>
  <si>
    <t>chr8:121796307-121829569</t>
  </si>
  <si>
    <t>Dapk2</t>
  </si>
  <si>
    <t>death-associated protein kinase 2</t>
  </si>
  <si>
    <t>chr9:66158225-66272242</t>
  </si>
  <si>
    <t>Chchd8</t>
  </si>
  <si>
    <t>chr7:100537099-100539812</t>
  </si>
  <si>
    <t>Dock10</t>
  </si>
  <si>
    <t>dedicator of cytokinesis 10</t>
  </si>
  <si>
    <t>chr1:80501072-80758553</t>
  </si>
  <si>
    <t>Pfdn5</t>
  </si>
  <si>
    <t>prefoldin 5</t>
  </si>
  <si>
    <t>chr15:102326115-102331489</t>
  </si>
  <si>
    <t>Snx22</t>
  </si>
  <si>
    <t>sorting nexin 22</t>
  </si>
  <si>
    <t>chr9:66060168-66069731</t>
  </si>
  <si>
    <t>Pcdhb17</t>
  </si>
  <si>
    <t>protocadherin beta 17</t>
  </si>
  <si>
    <t>Bmp3</t>
  </si>
  <si>
    <t>bone morphogenetic protein 3</t>
  </si>
  <si>
    <t>chr5:98854438-98880960</t>
  </si>
  <si>
    <t>Dph5</t>
  </si>
  <si>
    <t>DPH5 homolog (S. cerevisiae)</t>
  </si>
  <si>
    <t>chr3:115888182-115929323</t>
  </si>
  <si>
    <t>9430076C15Rik</t>
  </si>
  <si>
    <t>RIKEN cDNA 9430076C15 gene</t>
  </si>
  <si>
    <t>chr6:53287294-53397216</t>
  </si>
  <si>
    <t>9530036O11Rik</t>
  </si>
  <si>
    <t>RIKEN cDNA 9530036O11Rik</t>
  </si>
  <si>
    <t>chr5:28456839-28719209</t>
  </si>
  <si>
    <t>Spin1</t>
  </si>
  <si>
    <t>spindlin 1</t>
  </si>
  <si>
    <t>chr13:51100897-51152546</t>
  </si>
  <si>
    <t>Zbtb4</t>
  </si>
  <si>
    <t>zinc finger and BTB domain containing 4</t>
  </si>
  <si>
    <t>chr11:69765911-69784026</t>
  </si>
  <si>
    <t>Lims1</t>
  </si>
  <si>
    <t>LIM and senescent cell antigen-like domains 1</t>
  </si>
  <si>
    <t>chr10:58323465-58424691</t>
  </si>
  <si>
    <t>Gata3</t>
  </si>
  <si>
    <t>GATA binding protein 3</t>
  </si>
  <si>
    <t>chr2:9857077-9878600</t>
  </si>
  <si>
    <t>Lztfl1</t>
  </si>
  <si>
    <t>leucine zipper transcription factor-like 1</t>
  </si>
  <si>
    <t>chr9:123697592-123717557</t>
  </si>
  <si>
    <t>Atp6v0a1</t>
  </si>
  <si>
    <t>ATPase, H+ transporting, lysosomal V0 subunit A1</t>
  </si>
  <si>
    <t>chr11:101009451-101063717</t>
  </si>
  <si>
    <t>3830408C21Rik</t>
  </si>
  <si>
    <t>RIKEN cDNA 3830408C21 gene</t>
  </si>
  <si>
    <t>chr13:107022569-107033518</t>
  </si>
  <si>
    <t>Cacna2d1</t>
  </si>
  <si>
    <t>calcium channel, voltage-dependent, alpha2/delta subunit 1</t>
  </si>
  <si>
    <t>chr5:15934690-16374511</t>
  </si>
  <si>
    <t>Erp44</t>
  </si>
  <si>
    <t>endoplasmic reticulum protein 44</t>
  </si>
  <si>
    <t>chr4:48193330-48279589</t>
  </si>
  <si>
    <t>Zfp652</t>
  </si>
  <si>
    <t>zinc finger protein 652</t>
  </si>
  <si>
    <t>chr11:95749066-95764713</t>
  </si>
  <si>
    <t>Cpd</t>
  </si>
  <si>
    <t>carboxypeptidase D</t>
  </si>
  <si>
    <t>chr11:76777207-76847008</t>
  </si>
  <si>
    <t>Polr2d</t>
  </si>
  <si>
    <t>polymerase (RNA) II (DNA directed) polypeptide D</t>
  </si>
  <si>
    <t>chr18:31789158-31796701</t>
  </si>
  <si>
    <t>Sycp2</t>
  </si>
  <si>
    <t>synaptonemal complex protein 2</t>
  </si>
  <si>
    <t>chr2:178345295-178407658</t>
  </si>
  <si>
    <t>Plxnc1</t>
  </si>
  <si>
    <t>plexin C1</t>
  </si>
  <si>
    <t>chr10:94790865-94944578</t>
  </si>
  <si>
    <t>Tmem19</t>
  </si>
  <si>
    <t>transmembrane protein 19</t>
  </si>
  <si>
    <t>chr10:115340739-115362262</t>
  </si>
  <si>
    <t>Pola1</t>
  </si>
  <si>
    <t>polymerase (DNA directed), alpha 1</t>
  </si>
  <si>
    <t>chrX:93304765-93632155</t>
  </si>
  <si>
    <t>Pcdha2</t>
  </si>
  <si>
    <t>protocadherin alpha 2</t>
  </si>
  <si>
    <t>Bcl9l</t>
  </si>
  <si>
    <t>B cell CLL/lymphoma 9-like</t>
  </si>
  <si>
    <t>chr9:44499135-44510412</t>
  </si>
  <si>
    <t>Gnl3l</t>
  </si>
  <si>
    <t>guanine nucleotide binding protein-like 3 (nucleolar)-like</t>
  </si>
  <si>
    <t>chrX:150983132-151017322</t>
  </si>
  <si>
    <t>Scpep1</t>
  </si>
  <si>
    <t>serine carboxypeptidase 1</t>
  </si>
  <si>
    <t>chr11:88905927-88955442</t>
  </si>
  <si>
    <t>Fryl</t>
  </si>
  <si>
    <t>furry homolog-like (Drosophila)</t>
  </si>
  <si>
    <t>chr5:73020190-73256618</t>
  </si>
  <si>
    <t>Runx1</t>
  </si>
  <si>
    <t>runt related transcription factor 1</t>
  </si>
  <si>
    <t>chr16:92601465-92826066</t>
  </si>
  <si>
    <t>Dhx29</t>
  </si>
  <si>
    <t>DEAH (Asp-Glu-Ala-His) box polypeptide 29</t>
  </si>
  <si>
    <t>chr13:112927792-112969187</t>
  </si>
  <si>
    <t>Mamstr</t>
  </si>
  <si>
    <t>MEF2 activating motif and SAP domain containing transcriptional regulator</t>
  </si>
  <si>
    <t>chr7:45639976-45645768</t>
  </si>
  <si>
    <t>Exoc6b</t>
  </si>
  <si>
    <t>exocyst complex component 6B</t>
  </si>
  <si>
    <t>chr6:84618485-85069513</t>
  </si>
  <si>
    <t>Gata5</t>
  </si>
  <si>
    <t>GATA binding protein 5</t>
  </si>
  <si>
    <t>Wdr33</t>
  </si>
  <si>
    <t>WD repeat domain 33</t>
  </si>
  <si>
    <t>chr18:31804056-31908987</t>
  </si>
  <si>
    <t>Bbs9</t>
  </si>
  <si>
    <t>Bardet-Biedl syndrome 9 (human)</t>
  </si>
  <si>
    <t>chr9:22475714-22888280</t>
  </si>
  <si>
    <t>Fn3k</t>
  </si>
  <si>
    <t>fructosamine 3 kinase</t>
  </si>
  <si>
    <t>chr11:121434952-121450490</t>
  </si>
  <si>
    <t>Cdc16</t>
  </si>
  <si>
    <t>CDC16 cell division cycle 16</t>
  </si>
  <si>
    <t>chr8:13757689-13781882</t>
  </si>
  <si>
    <t>Tubd1</t>
  </si>
  <si>
    <t>tubulin, delta 1</t>
  </si>
  <si>
    <t>chr11:86544990-86567360</t>
  </si>
  <si>
    <t>Mcm8</t>
  </si>
  <si>
    <t>minichromosome maintenance deficient 8 (S. cerevisiae)</t>
  </si>
  <si>
    <t>chr2:132816334-132844188</t>
  </si>
  <si>
    <t>Gm5643</t>
  </si>
  <si>
    <t>predicted gene 5643</t>
  </si>
  <si>
    <t>chrX:142297504-142299237</t>
  </si>
  <si>
    <t>Dctn2</t>
  </si>
  <si>
    <t>dynactin 2</t>
  </si>
  <si>
    <t>chr10:127266261-127288771</t>
  </si>
  <si>
    <t>Nedd8</t>
  </si>
  <si>
    <t>neural precursor cell expressed, developmentally down-regulated gene 8</t>
  </si>
  <si>
    <t>chr14:55662266-55671906</t>
  </si>
  <si>
    <t>8430406I07Rik</t>
  </si>
  <si>
    <t>chr2:144271034-144281229</t>
  </si>
  <si>
    <t>Pdss1</t>
  </si>
  <si>
    <t>prenyl (solanesyl) diphosphate synthase, subunit 1</t>
  </si>
  <si>
    <t>chr2:22895521-23040240</t>
  </si>
  <si>
    <t>Pcdhb21</t>
  </si>
  <si>
    <t>protocadherin beta 21</t>
  </si>
  <si>
    <t>Mesdc1</t>
  </si>
  <si>
    <t>mesoderm development candidate 1</t>
  </si>
  <si>
    <t>chr7:83880494-83884341</t>
  </si>
  <si>
    <t>Tmem97</t>
  </si>
  <si>
    <t>transmembrane protein 97</t>
  </si>
  <si>
    <t>chr11:78541816-78550735</t>
  </si>
  <si>
    <t>Syde2</t>
  </si>
  <si>
    <t>synapse defective 1, Rho GTPase, homolog 2 (C. elegans)</t>
  </si>
  <si>
    <t>chr3:145987869-146021720</t>
  </si>
  <si>
    <t>Sh3pxd2a</t>
  </si>
  <si>
    <t>SH3 and PX domains 2A</t>
  </si>
  <si>
    <t>chr19:47260173-47464411</t>
  </si>
  <si>
    <t>Bmpr1b</t>
  </si>
  <si>
    <t>bone morphogenetic protein receptor, type 1B</t>
  </si>
  <si>
    <t>chr3:141837135-141982251</t>
  </si>
  <si>
    <t>Fam165b</t>
  </si>
  <si>
    <t>Kdm5b</t>
  </si>
  <si>
    <t>lysine (K)-specific demethylase 5B</t>
  </si>
  <si>
    <t>chr1:134560177-134632878</t>
  </si>
  <si>
    <t>Klhl8</t>
  </si>
  <si>
    <t>kelch-like 8</t>
  </si>
  <si>
    <t>chr5:103862049-103911229</t>
  </si>
  <si>
    <t>Commd8</t>
  </si>
  <si>
    <t>COMM domain containing 8</t>
  </si>
  <si>
    <t>chr5:72156999-72168183</t>
  </si>
  <si>
    <t>Stambp</t>
  </si>
  <si>
    <t>STAM binding protein</t>
  </si>
  <si>
    <t>chr6:83543205-83572504</t>
  </si>
  <si>
    <t>Slc48a1</t>
  </si>
  <si>
    <t>solute carrier family 48 (heme transporter), member 1</t>
  </si>
  <si>
    <t>Wls</t>
  </si>
  <si>
    <t>wntless homolog (Drosophila)</t>
  </si>
  <si>
    <t>chr3:159839694-159935175</t>
  </si>
  <si>
    <t>Prnp</t>
  </si>
  <si>
    <t>prion protein</t>
  </si>
  <si>
    <t>chr2:131909927-131938431</t>
  </si>
  <si>
    <t>Zfp133-ps</t>
  </si>
  <si>
    <t>zinc finger protein 133, pseudogene</t>
  </si>
  <si>
    <t>chr2:144459279-144467794</t>
  </si>
  <si>
    <t>Klf7</t>
  </si>
  <si>
    <t>Kruppel-like factor 7 (ubiquitous)</t>
  </si>
  <si>
    <t>chr1:64035670-64121389</t>
  </si>
  <si>
    <t>Ly6e</t>
  </si>
  <si>
    <t>lymphocyte antigen 6 complex, locus E</t>
  </si>
  <si>
    <t>chr15:74955050-74959905</t>
  </si>
  <si>
    <t>Nr5a2</t>
  </si>
  <si>
    <t>nuclear receptor subfamily 5, group A, member 2</t>
  </si>
  <si>
    <t>chr1:136843583-136960448</t>
  </si>
  <si>
    <t>Sec22a</t>
  </si>
  <si>
    <t>SEC22 vesicle trafficking protein homolog A (S. cerevisiae)</t>
  </si>
  <si>
    <t>chr16:35311130-35363918</t>
  </si>
  <si>
    <t>2410088K16Rik</t>
  </si>
  <si>
    <t>chr1:88754889-88755733</t>
  </si>
  <si>
    <t>Slc43a3</t>
  </si>
  <si>
    <t>solute carrier family 43, member 3</t>
  </si>
  <si>
    <t>chr2:84936645-84958509</t>
  </si>
  <si>
    <t>Capza2</t>
  </si>
  <si>
    <t>capping protein (actin filament) muscle Z-line, alpha 2</t>
  </si>
  <si>
    <t>chr6:17637097-17666536</t>
  </si>
  <si>
    <t>Pkd1</t>
  </si>
  <si>
    <t>polycystic kidney disease 1 homolog</t>
  </si>
  <si>
    <t>chr17:24549949-24632629</t>
  </si>
  <si>
    <t>4932435O22Rik</t>
  </si>
  <si>
    <t>RIKEN cDNA 4932435O22 gene</t>
  </si>
  <si>
    <t>chr11:114344525-114757886</t>
  </si>
  <si>
    <t>She</t>
  </si>
  <si>
    <t>src homology 2 domain-containing transforming protein E</t>
  </si>
  <si>
    <t>chr3:89831369-89858846</t>
  </si>
  <si>
    <t>Kcnip4</t>
  </si>
  <si>
    <t>Kv channel interacting protein 4</t>
  </si>
  <si>
    <t>chr5:48389502-49285659</t>
  </si>
  <si>
    <t>Akr1a1</t>
  </si>
  <si>
    <t>aldo-keto reductase family 1, member A1 (aldehyde reductase)</t>
  </si>
  <si>
    <t>chr4:116636509-116651674</t>
  </si>
  <si>
    <t>Trim27</t>
  </si>
  <si>
    <t>tripartite motif-containing 27</t>
  </si>
  <si>
    <t>chr13:21179930-21194723</t>
  </si>
  <si>
    <t>Dcdc2a</t>
  </si>
  <si>
    <t>doublecortin domain containing 2a</t>
  </si>
  <si>
    <t>chr13:25056003-25210706</t>
  </si>
  <si>
    <t>Gm10791</t>
  </si>
  <si>
    <t>predicted gene 10791</t>
  </si>
  <si>
    <t>Samd4b</t>
  </si>
  <si>
    <t>sterile alpha motif domain containing 4B</t>
  </si>
  <si>
    <t>chr7:28399521-28436191</t>
  </si>
  <si>
    <t>B230120H23Rik</t>
  </si>
  <si>
    <t>chr2:72285636-72442610</t>
  </si>
  <si>
    <t>Tollip</t>
  </si>
  <si>
    <t>toll interacting protein</t>
  </si>
  <si>
    <t>chr7:141881584-141902406</t>
  </si>
  <si>
    <t>Cox4i2</t>
  </si>
  <si>
    <t>cytochrome c oxidase subunit IV isoform 2</t>
  </si>
  <si>
    <t>chr2:152754172-152765037</t>
  </si>
  <si>
    <t>Zw10</t>
  </si>
  <si>
    <t>zw10 kinetochore protein</t>
  </si>
  <si>
    <t>chr9:49055580-49078773</t>
  </si>
  <si>
    <t>Rapgef5</t>
  </si>
  <si>
    <t>Rap guanine nucleotide exchange factor (GEF) 5</t>
  </si>
  <si>
    <t>chr12:117516478-117756978</t>
  </si>
  <si>
    <t>Lmo1</t>
  </si>
  <si>
    <t>LIM domain only 1</t>
  </si>
  <si>
    <t>chr7:109138571-109170308</t>
  </si>
  <si>
    <t>Nt5m</t>
  </si>
  <si>
    <t>5',3'-nucleotidase, mitochondrial</t>
  </si>
  <si>
    <t>chr11:59848072-59876533</t>
  </si>
  <si>
    <t>Zbtb16</t>
  </si>
  <si>
    <t>zinc finger and BTB domain containing 16</t>
  </si>
  <si>
    <t>chr9:48654296-48835945</t>
  </si>
  <si>
    <t>Tpcn1</t>
  </si>
  <si>
    <t>two pore channel 1</t>
  </si>
  <si>
    <t>chr5:120534156-120588613</t>
  </si>
  <si>
    <t>4930572J05Rik</t>
  </si>
  <si>
    <t>chr15:74721233-74724373</t>
  </si>
  <si>
    <t>Pus7l</t>
  </si>
  <si>
    <t>pseudouridylate synthase 7 homolog (S. cerevisiae)-like</t>
  </si>
  <si>
    <t>chr15:94522639-94543507</t>
  </si>
  <si>
    <t>Cltc</t>
  </si>
  <si>
    <t>clathrin, heavy polypeptide (Hc)</t>
  </si>
  <si>
    <t>chr11:86694652-86757492</t>
  </si>
  <si>
    <t>Cdk11b</t>
  </si>
  <si>
    <t>cyclin-dependent kinase 11B</t>
  </si>
  <si>
    <t>chr4:155624868-155649932</t>
  </si>
  <si>
    <t>Pgap1</t>
  </si>
  <si>
    <t>post-GPI attachment to proteins 1</t>
  </si>
  <si>
    <t>chr1:54472999-54557684</t>
  </si>
  <si>
    <t>Abcc6</t>
  </si>
  <si>
    <t>ATP-binding cassette, sub-family C (CFTR/MRP), member 6</t>
  </si>
  <si>
    <t>chr7:45976379-46030286</t>
  </si>
  <si>
    <t>Myh9</t>
  </si>
  <si>
    <t>myosin, heavy polypeptide 9, non-muscle</t>
  </si>
  <si>
    <t>chr15:77760588-77842115</t>
  </si>
  <si>
    <t>Fkbp8</t>
  </si>
  <si>
    <t>FK506 binding protein 8</t>
  </si>
  <si>
    <t>chr8:70527742-70535328</t>
  </si>
  <si>
    <t>6530418L21Rik</t>
  </si>
  <si>
    <t>chr3:105704598-105720842</t>
  </si>
  <si>
    <t>Ikbkb</t>
  </si>
  <si>
    <t>inhibitor of kappaB kinase beta</t>
  </si>
  <si>
    <t>chr8:22659204-22706583</t>
  </si>
  <si>
    <t>Cdca5</t>
  </si>
  <si>
    <t>cell division cycle associated 5</t>
  </si>
  <si>
    <t>chr19:6085096-6091773</t>
  </si>
  <si>
    <t>Smarcd1</t>
  </si>
  <si>
    <t>SWI/SNF related, matrix associated, actin dependent regulator of chromatin, subfamily d, member 1</t>
  </si>
  <si>
    <t>chr15:99702286-99713995</t>
  </si>
  <si>
    <t>Ctdp1</t>
  </si>
  <si>
    <t>CTD (carboxy-terminal domain, RNA polymerase II, polypeptide A) phosphatase, subunit 1</t>
  </si>
  <si>
    <t>chr18:80407958-80469667</t>
  </si>
  <si>
    <t>Nat2</t>
  </si>
  <si>
    <t>N-acetyltransferase 2 (arylamine N-acetyltransferase)</t>
  </si>
  <si>
    <t>chr8:67494874-67502578</t>
  </si>
  <si>
    <t>Ttc5</t>
  </si>
  <si>
    <t>tetratricopeptide repeat domain 5</t>
  </si>
  <si>
    <t>chr14:50765414-50785518</t>
  </si>
  <si>
    <t>Pias3</t>
  </si>
  <si>
    <t>protein inhibitor of activated STAT 3</t>
  </si>
  <si>
    <t>Rpl8</t>
  </si>
  <si>
    <t>ribosomal protein L8</t>
  </si>
  <si>
    <t>chr15:76904070-76906318</t>
  </si>
  <si>
    <t>8430427H17Rik</t>
  </si>
  <si>
    <t>chr2:153407460-153529971</t>
  </si>
  <si>
    <t>Brd9</t>
  </si>
  <si>
    <t>bromodomain containing 9</t>
  </si>
  <si>
    <t>chr13:73937837-73960895</t>
  </si>
  <si>
    <t>Mterf</t>
  </si>
  <si>
    <t>chr5:3890580-3893933</t>
  </si>
  <si>
    <t>Med9</t>
  </si>
  <si>
    <t>mediator complex subunit 9</t>
  </si>
  <si>
    <t>chr11:59948213-59964942</t>
  </si>
  <si>
    <t>Prkx</t>
  </si>
  <si>
    <t>protein kinase, X-linked</t>
  </si>
  <si>
    <t>chrX:77762029-77795960</t>
  </si>
  <si>
    <t>Cry2</t>
  </si>
  <si>
    <t>cryptochrome 2 (photolyase-like)</t>
  </si>
  <si>
    <t>chr2:92403646-92434069</t>
  </si>
  <si>
    <t>D16H22S680E</t>
  </si>
  <si>
    <t>chr16:18300824-18343932</t>
  </si>
  <si>
    <t>Osbpl8</t>
  </si>
  <si>
    <t>oxysterol binding protein-like 8</t>
  </si>
  <si>
    <t>chr10:111164801-111297247</t>
  </si>
  <si>
    <t>Dnmt3a</t>
  </si>
  <si>
    <t>DNA methyltransferase 3A</t>
  </si>
  <si>
    <t>Tyk2</t>
  </si>
  <si>
    <t>tyrosine kinase 2</t>
  </si>
  <si>
    <t>chr9:21104067-21131275</t>
  </si>
  <si>
    <t>Spats2l</t>
  </si>
  <si>
    <t>spermatogenesis associated, serine-rich 2-like</t>
  </si>
  <si>
    <t>chr1:57774860-57948397</t>
  </si>
  <si>
    <t>Cenpc1</t>
  </si>
  <si>
    <t>centromere protein C1</t>
  </si>
  <si>
    <t>chr5:86012024-86065583</t>
  </si>
  <si>
    <t>Sirt7</t>
  </si>
  <si>
    <t>sirtuin 7</t>
  </si>
  <si>
    <t>chr11:120618371-120625002</t>
  </si>
  <si>
    <t>Hdgfrp3</t>
  </si>
  <si>
    <t>hepatoma-derived growth factor, related protein 3</t>
  </si>
  <si>
    <t>Ipo4</t>
  </si>
  <si>
    <t>importin 4</t>
  </si>
  <si>
    <t>chr14:55625628-55635678</t>
  </si>
  <si>
    <t>Ywhae</t>
  </si>
  <si>
    <t>tyrosine 3-monooxygenase/tryptophan 5-monooxygenase activation protein, epsilon polypeptide</t>
  </si>
  <si>
    <t>chr11:75732886-75765841</t>
  </si>
  <si>
    <t>2310035C23Rik</t>
  </si>
  <si>
    <t>RIKEN cDNA 2310035C23 gene</t>
  </si>
  <si>
    <t>chr1:105663860-105755131</t>
  </si>
  <si>
    <t>Pecam1</t>
  </si>
  <si>
    <t>platelet/endothelial cell adhesion molecule 1</t>
  </si>
  <si>
    <t>chr11:106654217-106715281</t>
  </si>
  <si>
    <t>Rpl27a</t>
  </si>
  <si>
    <t>ribosomal protein L27A</t>
  </si>
  <si>
    <t>Impact</t>
  </si>
  <si>
    <t>impact, RWD domain protein</t>
  </si>
  <si>
    <t>chr18:12972251-12992948</t>
  </si>
  <si>
    <t>Slc12a9</t>
  </si>
  <si>
    <t>solute carrier family 12 (potassium/chloride transporters), member 9</t>
  </si>
  <si>
    <t>chr5:137314557-137333582</t>
  </si>
  <si>
    <t>Tbl1x</t>
  </si>
  <si>
    <t>transducin (beta)-like 1 X-linked</t>
  </si>
  <si>
    <t>chrX:77511226-77660265</t>
  </si>
  <si>
    <t>Enpp5</t>
  </si>
  <si>
    <t>ectonucleotide pyrophosphatase/phosphodiesterase 5</t>
  </si>
  <si>
    <t>chr17:44078845-44086561</t>
  </si>
  <si>
    <t>Rpn2</t>
  </si>
  <si>
    <t>ribophorin II</t>
  </si>
  <si>
    <t>chr2:157208549-157326318</t>
  </si>
  <si>
    <t>Tmem140</t>
  </si>
  <si>
    <t>transmembrane protein 140</t>
  </si>
  <si>
    <t>chr6:34863145-34878065</t>
  </si>
  <si>
    <t>Pafah1b1</t>
  </si>
  <si>
    <t>platelet-activating factor acetylhydrolase, isoform 1b, subunit 1</t>
  </si>
  <si>
    <t>chr11:74673948-74724384</t>
  </si>
  <si>
    <t>Selk</t>
  </si>
  <si>
    <t>selenoprotein K</t>
  </si>
  <si>
    <t>chr14:29968379-29975074</t>
  </si>
  <si>
    <t>Bmx</t>
  </si>
  <si>
    <t>BMX non-receptor tyrosine kinase</t>
  </si>
  <si>
    <t>chrX:164192841-164258193</t>
  </si>
  <si>
    <t>Unc93b1</t>
  </si>
  <si>
    <t>unc-93 homolog B1 (C. elegans)</t>
  </si>
  <si>
    <t>chr19:3935185-3949340</t>
  </si>
  <si>
    <t>Higd1b</t>
  </si>
  <si>
    <t>HIG1 domain family, member 1B</t>
  </si>
  <si>
    <t>chr11:102836295-102838039</t>
  </si>
  <si>
    <t>2700069I18Rik</t>
  </si>
  <si>
    <t>RIKEN cDNA 2700069I18 gene</t>
  </si>
  <si>
    <t>chr3:5177827-5415855</t>
  </si>
  <si>
    <t>Sac3d1</t>
  </si>
  <si>
    <t>SAC3 domain containing 1</t>
  </si>
  <si>
    <t>chr19:6116003-6118586</t>
  </si>
  <si>
    <t>Trim41</t>
  </si>
  <si>
    <t>tripartite motif-containing 41</t>
  </si>
  <si>
    <t>chr11:48806403-48817391</t>
  </si>
  <si>
    <t>Slc44a1</t>
  </si>
  <si>
    <t>solute carrier family 44, member 1</t>
  </si>
  <si>
    <t>chr4:53440412-53622478</t>
  </si>
  <si>
    <t>Srrt</t>
  </si>
  <si>
    <t>serrate RNA effector molecule homolog (Arabidopsis)</t>
  </si>
  <si>
    <t>chr5:137295703-137307674</t>
  </si>
  <si>
    <t>Rpl9</t>
  </si>
  <si>
    <t>ribosomal protein L9</t>
  </si>
  <si>
    <t>chr5:65388363-65391431</t>
  </si>
  <si>
    <t>Ugt1a5</t>
  </si>
  <si>
    <t>UDP glucuronosyltransferase 1 family, polypeptide A5</t>
  </si>
  <si>
    <t>3110003A17Rik</t>
  </si>
  <si>
    <t>chr10:18011259-18023252</t>
  </si>
  <si>
    <t>Fhod3</t>
  </si>
  <si>
    <t>formin homology 2 domain containing 3</t>
  </si>
  <si>
    <t>Fuca2</t>
  </si>
  <si>
    <t>fucosidase, alpha-L- 2, plasma</t>
  </si>
  <si>
    <t>chr10:13501027-13517275</t>
  </si>
  <si>
    <t>Haus7</t>
  </si>
  <si>
    <t>HAUS augmin-like complex, subunit 7</t>
  </si>
  <si>
    <t>chrX:73437314-73459029</t>
  </si>
  <si>
    <t>Dock4</t>
  </si>
  <si>
    <t>dedicator of cytokinesis 4</t>
  </si>
  <si>
    <t>chr12:40446052-40846488</t>
  </si>
  <si>
    <t>Rac1</t>
  </si>
  <si>
    <t>RAS-related C3 botulinum substrate 1</t>
  </si>
  <si>
    <t>chr5:143505480-143527993</t>
  </si>
  <si>
    <t>Zkscan16</t>
  </si>
  <si>
    <t>zinc finger with KRAB and SCAN domains 16</t>
  </si>
  <si>
    <t>chr4:58943627-58958355</t>
  </si>
  <si>
    <t>Vamp7</t>
  </si>
  <si>
    <t>vesicle-associated membrane protein 7</t>
  </si>
  <si>
    <t>chrX_GL456233_random:10737-39148</t>
  </si>
  <si>
    <t>Slc35d2</t>
  </si>
  <si>
    <t>solute carrier family 35, member D2</t>
  </si>
  <si>
    <t>chr13:64096309-64129330</t>
  </si>
  <si>
    <t>Uggt2</t>
  </si>
  <si>
    <t>UDP-glucose glycoprotein glucosyltransferase 2</t>
  </si>
  <si>
    <t>chr14:118984984-119099434</t>
  </si>
  <si>
    <t>1700001L05Rik</t>
  </si>
  <si>
    <t>RIKEN cDNA 1700001L05 gene</t>
  </si>
  <si>
    <t>chr15:83353846-83367297</t>
  </si>
  <si>
    <t>Irgq</t>
  </si>
  <si>
    <t>immunity-related GTPase family, Q</t>
  </si>
  <si>
    <t>chr7:24530647-24538600</t>
  </si>
  <si>
    <t>2900097C17Rik</t>
  </si>
  <si>
    <t>RIKEN cDNA 2900097C17 gene</t>
  </si>
  <si>
    <t>chr2:156388062-156392979</t>
  </si>
  <si>
    <t>1110038F14Rik</t>
  </si>
  <si>
    <t>RIKEN cDNA 1110038F14 gene</t>
  </si>
  <si>
    <t>chr15:76948543-76950731</t>
  </si>
  <si>
    <t>Trmt2a</t>
  </si>
  <si>
    <t>TRM2 tRNA methyltransferase 2A</t>
  </si>
  <si>
    <t>Stub1</t>
  </si>
  <si>
    <t>STIP1 homology and U-Box containing protein 1</t>
  </si>
  <si>
    <t>Apobec1</t>
  </si>
  <si>
    <t>apolipoprotein B mRNA editing enzyme, catalytic polypeptide 1</t>
  </si>
  <si>
    <t>chr6:122577791-122602444</t>
  </si>
  <si>
    <t>Cad</t>
  </si>
  <si>
    <t>carbamoyl-phosphate synthetase 2, aspartate transcarbamylase, and dihydroorotase</t>
  </si>
  <si>
    <t>chr5:31054810-31078479</t>
  </si>
  <si>
    <t>Uxs1</t>
  </si>
  <si>
    <t>UDP-glucuronate decarboxylase 1</t>
  </si>
  <si>
    <t>chr1:43750230-43827708</t>
  </si>
  <si>
    <t>Cyfip1</t>
  </si>
  <si>
    <t>cytoplasmic FMR1 interacting protein 1</t>
  </si>
  <si>
    <t>chr7:55842070-55962493</t>
  </si>
  <si>
    <t>Fth1</t>
  </si>
  <si>
    <t>ferritin heavy chain 1</t>
  </si>
  <si>
    <t>chr19:9982702-9985092</t>
  </si>
  <si>
    <t>Dnahc10</t>
  </si>
  <si>
    <t>chr5:124725084-124834308</t>
  </si>
  <si>
    <t>Cyp2ab1</t>
  </si>
  <si>
    <t>cytochrome P450, family 2, subfamily ab, polypeptide 1</t>
  </si>
  <si>
    <t>chr16:20308386-20325404</t>
  </si>
  <si>
    <t>2610029I01Rik</t>
  </si>
  <si>
    <t>chr4:21757381-21767211</t>
  </si>
  <si>
    <t>Mettl10</t>
  </si>
  <si>
    <t>methyltransferase like 10</t>
  </si>
  <si>
    <t>chr7:132827460-132852647</t>
  </si>
  <si>
    <t>Gmppa</t>
  </si>
  <si>
    <t>GDP-mannose pyrophosphorylase A</t>
  </si>
  <si>
    <t>chr1:75435942-75443176</t>
  </si>
  <si>
    <t>Socs1</t>
  </si>
  <si>
    <t>suppressor of cytokine signaling 1</t>
  </si>
  <si>
    <t>chr16:10783808-10785536</t>
  </si>
  <si>
    <t>Zfp383</t>
  </si>
  <si>
    <t>zinc finger protein 383</t>
  </si>
  <si>
    <t>chr7:29908516-29916813</t>
  </si>
  <si>
    <t>Arhgef11</t>
  </si>
  <si>
    <t>Rho guanine nucleotide exchange factor (GEF) 11</t>
  </si>
  <si>
    <t>Cenpn</t>
  </si>
  <si>
    <t>centromere protein N</t>
  </si>
  <si>
    <t>chr8:116921739-116941503</t>
  </si>
  <si>
    <t>Mex3c</t>
  </si>
  <si>
    <t>mex3 homolog C (C. elegans)</t>
  </si>
  <si>
    <t>chr18:73572704-73592578</t>
  </si>
  <si>
    <t>Lsp1</t>
  </si>
  <si>
    <t>lymphocyte specific 1</t>
  </si>
  <si>
    <t>chr7:142460869-142516009</t>
  </si>
  <si>
    <t>D630037F22Rik</t>
  </si>
  <si>
    <t>Foxo3</t>
  </si>
  <si>
    <t>forkhead box O3</t>
  </si>
  <si>
    <t>chr10:42185785-42276742</t>
  </si>
  <si>
    <t>Maff</t>
  </si>
  <si>
    <t>v-maf musculoaponeurotic fibrosarcoma oncogene family, protein F (avian)</t>
  </si>
  <si>
    <t>chr15:79347677-79359076</t>
  </si>
  <si>
    <t>1700029G01Rik</t>
  </si>
  <si>
    <t>chr4:126150601-126163341</t>
  </si>
  <si>
    <t>Tie1</t>
  </si>
  <si>
    <t>tyrosine kinase with immunoglobulin-like and EGF-like domains 1</t>
  </si>
  <si>
    <t>chr4:118471190-118489849</t>
  </si>
  <si>
    <t>Mesdc2</t>
  </si>
  <si>
    <t>mesoderm development candidate 2</t>
  </si>
  <si>
    <t>chr7:83891999-83901532</t>
  </si>
  <si>
    <t>Mia3</t>
  </si>
  <si>
    <t>melanoma inhibitory activity 3</t>
  </si>
  <si>
    <t>chr1:183326235-183369565</t>
  </si>
  <si>
    <t>C1d</t>
  </si>
  <si>
    <t>C1D nuclear receptor co-repressor</t>
  </si>
  <si>
    <t>chr11:17257617-17269176</t>
  </si>
  <si>
    <t>Lrrc41</t>
  </si>
  <si>
    <t>leucine rich repeat containing 41</t>
  </si>
  <si>
    <t>chr4:116075464-116123690</t>
  </si>
  <si>
    <t>BC031181</t>
  </si>
  <si>
    <t>cDNA sequence BC031181</t>
  </si>
  <si>
    <t>chr18:75005899-75009933</t>
  </si>
  <si>
    <t>Vamp8</t>
  </si>
  <si>
    <t>vesicle-associated membrane protein 8</t>
  </si>
  <si>
    <t>chr6:72385220-72390667</t>
  </si>
  <si>
    <t>Ppp1r14b</t>
  </si>
  <si>
    <t>protein phosphatase 1, regulatory (inhibitor) subunit 14B</t>
  </si>
  <si>
    <t>chr19:6975047-6977324</t>
  </si>
  <si>
    <t>Flot2</t>
  </si>
  <si>
    <t>flotillin 2</t>
  </si>
  <si>
    <t>chr11:78037940-78060432</t>
  </si>
  <si>
    <t>Kntc1</t>
  </si>
  <si>
    <t>kinetochore associated 1</t>
  </si>
  <si>
    <t>chr5:123749725-123821593</t>
  </si>
  <si>
    <t>LOC626693</t>
  </si>
  <si>
    <t>chr16:43247283-43619123</t>
  </si>
  <si>
    <t>Polr2g</t>
  </si>
  <si>
    <t>polymerase (RNA) II (DNA directed) polypeptide G</t>
  </si>
  <si>
    <t>chr19:8793128-8798557</t>
  </si>
  <si>
    <t>Anxa4</t>
  </si>
  <si>
    <t>annexin A4</t>
  </si>
  <si>
    <t>chr6:86736839-86793584</t>
  </si>
  <si>
    <t>Fam47e</t>
  </si>
  <si>
    <t>family with sequence similarity 47, member E</t>
  </si>
  <si>
    <t>chr5:92571536-92591284</t>
  </si>
  <si>
    <t>Nup107</t>
  </si>
  <si>
    <t>nucleoporin 107</t>
  </si>
  <si>
    <t>chr10:117750642-117792705</t>
  </si>
  <si>
    <t>Tmc6</t>
  </si>
  <si>
    <t>transmembrane channel-like gene family 6</t>
  </si>
  <si>
    <t>chr11:117765984-117780683</t>
  </si>
  <si>
    <t>Ints2</t>
  </si>
  <si>
    <t>integrator complex subunit 2</t>
  </si>
  <si>
    <t>chr11:86210682-86257568</t>
  </si>
  <si>
    <t>BC018507</t>
  </si>
  <si>
    <t>chr13:70588688-70637634</t>
  </si>
  <si>
    <t>Abhd2</t>
  </si>
  <si>
    <t>abhydrolase domain containing 2</t>
  </si>
  <si>
    <t>chr7:79273265-79361601</t>
  </si>
  <si>
    <t>Zfhx4</t>
  </si>
  <si>
    <t>zinc finger homeodomain 4</t>
  </si>
  <si>
    <t>Tlr13</t>
  </si>
  <si>
    <t>toll-like receptor 13</t>
  </si>
  <si>
    <t>chrX:106143274-106160493</t>
  </si>
  <si>
    <t>Bcl2</t>
  </si>
  <si>
    <t>B cell leukemia/lymphoma 2</t>
  </si>
  <si>
    <t>chr1:106538178-106714290</t>
  </si>
  <si>
    <t>Nudt1</t>
  </si>
  <si>
    <t>nudix (nucleoside diphosphate linked moiety X)-type motif 1</t>
  </si>
  <si>
    <t>chr5:140331921-140338135</t>
  </si>
  <si>
    <t>Gltscr1</t>
  </si>
  <si>
    <t>glioma tumor suppressor candidate region gene 1</t>
  </si>
  <si>
    <t>chr7:15971261-15999495</t>
  </si>
  <si>
    <t>Ralbp1</t>
  </si>
  <si>
    <t>ralA binding protein 1</t>
  </si>
  <si>
    <t>chr17:65848427-65885755</t>
  </si>
  <si>
    <t>2810004N23Rik</t>
  </si>
  <si>
    <t>RIKEN cDNA 2810004N23 gene</t>
  </si>
  <si>
    <t>chr8:124839354-124863029</t>
  </si>
  <si>
    <t>Hspa5</t>
  </si>
  <si>
    <t>heat shock protein 5</t>
  </si>
  <si>
    <t>chr2:34772089-34776529</t>
  </si>
  <si>
    <t>Zmat2</t>
  </si>
  <si>
    <t>zinc finger, matrin type 2</t>
  </si>
  <si>
    <t>chr18:36793922-36799660</t>
  </si>
  <si>
    <t>Nek8</t>
  </si>
  <si>
    <t>NIMA (never in mitosis gene a)-related expressed kinase 8</t>
  </si>
  <si>
    <t>chr11:78166105-78176666</t>
  </si>
  <si>
    <t>Faf2</t>
  </si>
  <si>
    <t>Fas associated factor family member 2</t>
  </si>
  <si>
    <t>chr13:54621783-54664063</t>
  </si>
  <si>
    <t>Vgll4</t>
  </si>
  <si>
    <t>vestigial like 4 (Drosophila)</t>
  </si>
  <si>
    <t>chr6:114862091-114921752</t>
  </si>
  <si>
    <t>Scn1b</t>
  </si>
  <si>
    <t>sodium channel, voltage-gated, type I, beta</t>
  </si>
  <si>
    <t>chr7:31116523-31126945</t>
  </si>
  <si>
    <t>Racgap1</t>
  </si>
  <si>
    <t>Rac GTPase-activating protein 1</t>
  </si>
  <si>
    <t>chr15:99620495-99651656</t>
  </si>
  <si>
    <t>4930579G22Rik</t>
  </si>
  <si>
    <t>chr5:129908539-129911281</t>
  </si>
  <si>
    <t>Zmat1</t>
  </si>
  <si>
    <t>zinc finger, matrin type 1</t>
  </si>
  <si>
    <t>chrX:134971372-135009209</t>
  </si>
  <si>
    <t>Mum1l1</t>
  </si>
  <si>
    <t>melanoma associated antigen (mutated) 1-like 1</t>
  </si>
  <si>
    <t>chrX:139210043-139238335</t>
  </si>
  <si>
    <t>Slc9a3r2</t>
  </si>
  <si>
    <t>solute carrier family 9 (sodium/hydrogen exchanger), member 3 regulator 2</t>
  </si>
  <si>
    <t>chr17:24639281-24650305</t>
  </si>
  <si>
    <t>Os9</t>
  </si>
  <si>
    <t>amplified in osteosarcoma</t>
  </si>
  <si>
    <t>chr10:127094258-127121160</t>
  </si>
  <si>
    <t>Podxl</t>
  </si>
  <si>
    <t>podocalyxin-like</t>
  </si>
  <si>
    <t>chr6:31519492-31563937</t>
  </si>
  <si>
    <t>Ctso</t>
  </si>
  <si>
    <t>cathepsin O</t>
  </si>
  <si>
    <t>chr3:81932615-81956725</t>
  </si>
  <si>
    <t>Nt5c2</t>
  </si>
  <si>
    <t>5'-nucleotidase, cytosolic II</t>
  </si>
  <si>
    <t>Aptx</t>
  </si>
  <si>
    <t>aprataxin</t>
  </si>
  <si>
    <t>chr4:40682077-40703187</t>
  </si>
  <si>
    <t>Nek7</t>
  </si>
  <si>
    <t>NIMA (never in mitosis gene a)-related expressed kinase 7</t>
  </si>
  <si>
    <t>chr1:138484713-138619696</t>
  </si>
  <si>
    <t>Slc10a7</t>
  </si>
  <si>
    <t>solute carrier family 10 (sodium/bile acid cotransporter family), member 7</t>
  </si>
  <si>
    <t>chr8:78509334-78734005</t>
  </si>
  <si>
    <t>Fnbp1l</t>
  </si>
  <si>
    <t>formin binding protein 1-like</t>
  </si>
  <si>
    <t>chr3:122538718-122619667</t>
  </si>
  <si>
    <t>Gtpbp3</t>
  </si>
  <si>
    <t>GTP binding protein 3</t>
  </si>
  <si>
    <t>chr8:71488102-71493400</t>
  </si>
  <si>
    <t>4931414P19Rik</t>
  </si>
  <si>
    <t>RIKEN cDNA 4931414P19 gene</t>
  </si>
  <si>
    <t>chr14:54583662-54605908</t>
  </si>
  <si>
    <t>Mnat1</t>
  </si>
  <si>
    <t>menage a trois 1</t>
  </si>
  <si>
    <t>chr12:73123716-73273988</t>
  </si>
  <si>
    <t>4921513D23Rik</t>
  </si>
  <si>
    <t>chr16:14109165-14159274</t>
  </si>
  <si>
    <t>Pcdhgb7</t>
  </si>
  <si>
    <t>protocadherin gamma subfamily B, 7</t>
  </si>
  <si>
    <t>Scn2b</t>
  </si>
  <si>
    <t>sodium channel, voltage-gated, type II, beta</t>
  </si>
  <si>
    <t>Gng7</t>
  </si>
  <si>
    <t>guanine nucleotide binding protein (G protein), gamma 7</t>
  </si>
  <si>
    <t>chr10:80948623-81014925</t>
  </si>
  <si>
    <t>Scnn1b</t>
  </si>
  <si>
    <t>sodium channel, nonvoltage-gated 1 beta</t>
  </si>
  <si>
    <t>chr7:121865110-121918516</t>
  </si>
  <si>
    <t>Eif5a2</t>
  </si>
  <si>
    <t>eukaryotic translation initiation factor 5A2</t>
  </si>
  <si>
    <t>chr3:28781310-28798846</t>
  </si>
  <si>
    <t>Tjp2</t>
  </si>
  <si>
    <t>tight junction protein 2</t>
  </si>
  <si>
    <t>chr19:24094501-24225026</t>
  </si>
  <si>
    <t>Tmem161a</t>
  </si>
  <si>
    <t>transmembrane protein 161A</t>
  </si>
  <si>
    <t>chr8:70172410-70183663</t>
  </si>
  <si>
    <t>Mterfd2</t>
  </si>
  <si>
    <t>chr1:93299210-93305870</t>
  </si>
  <si>
    <t>Spag9</t>
  </si>
  <si>
    <t>sperm associated antigen 9</t>
  </si>
  <si>
    <t>chr11:93996090-94126082</t>
  </si>
  <si>
    <t>Ccdc123</t>
  </si>
  <si>
    <t>chr7:35397092-35438684</t>
  </si>
  <si>
    <t>Mapk3</t>
  </si>
  <si>
    <t>mitogen-activated protein kinase 3</t>
  </si>
  <si>
    <t>chr7:126759625-126765816</t>
  </si>
  <si>
    <t>Ncaph2</t>
  </si>
  <si>
    <t>non-SMC condensin II complex, subunit H2</t>
  </si>
  <si>
    <t>chr15:89355721-89377037</t>
  </si>
  <si>
    <t>Tmem47</t>
  </si>
  <si>
    <t>transmembrane protein 47</t>
  </si>
  <si>
    <t>chrX:81070643-81097875</t>
  </si>
  <si>
    <t>Ubc</t>
  </si>
  <si>
    <t>ubiquitin C</t>
  </si>
  <si>
    <t>chr5:125385964-125390017</t>
  </si>
  <si>
    <t>Wdfy3</t>
  </si>
  <si>
    <t>WD repeat and FYVE domain containing 3</t>
  </si>
  <si>
    <t>chr5:101832952-102069921</t>
  </si>
  <si>
    <t>Elp3</t>
  </si>
  <si>
    <t>elongator acetyltransferase complex subunit 3</t>
  </si>
  <si>
    <t>chr14:65530445-65593112</t>
  </si>
  <si>
    <t>Iah1</t>
  </si>
  <si>
    <t>isoamyl acetate-hydrolyzing esterase 1 homolog (S. cerevisiae)</t>
  </si>
  <si>
    <t>chr12:21316391-21373591</t>
  </si>
  <si>
    <t>Agfg1</t>
  </si>
  <si>
    <t>ArfGAP with FG repeats 1</t>
  </si>
  <si>
    <t>chr1:82839482-82896275</t>
  </si>
  <si>
    <t>Camk2g</t>
  </si>
  <si>
    <t>calcium/calmodulin-dependent protein kinase II gamma</t>
  </si>
  <si>
    <t>chr14:20734874-20794088</t>
  </si>
  <si>
    <t>Cdh5</t>
  </si>
  <si>
    <t>cadherin 5</t>
  </si>
  <si>
    <t>chr8:104101624-104144502</t>
  </si>
  <si>
    <t>1110007C09Rik</t>
  </si>
  <si>
    <t>RIKEN cDNA 1110007C09 gene</t>
  </si>
  <si>
    <t>chr13:49202950-49216026</t>
  </si>
  <si>
    <t>Cxcl17</t>
  </si>
  <si>
    <t>chemokine (C-X-C motif) ligand 17</t>
  </si>
  <si>
    <t>Amelx</t>
  </si>
  <si>
    <t>amelogenin, X-linked</t>
  </si>
  <si>
    <t>Mon1a</t>
  </si>
  <si>
    <t>MON1 homolog A (yeast)</t>
  </si>
  <si>
    <t>chr9:107888128-107903139</t>
  </si>
  <si>
    <t>Ap2m1</t>
  </si>
  <si>
    <t>adaptor-related protein complex 2, mu 1 subunit</t>
  </si>
  <si>
    <t>chr16:20535503-20544053</t>
  </si>
  <si>
    <t>Gstm5</t>
  </si>
  <si>
    <t>glutathione S-transferase, mu 5</t>
  </si>
  <si>
    <t>Rfxap</t>
  </si>
  <si>
    <t>regulatory factor X-associated protein</t>
  </si>
  <si>
    <t>chr3:54803114-54807791</t>
  </si>
  <si>
    <t>Tmem160</t>
  </si>
  <si>
    <t>transmembrane protein 160</t>
  </si>
  <si>
    <t>chr7:16452778-16455490</t>
  </si>
  <si>
    <t>Rrp1b</t>
  </si>
  <si>
    <t>ribosomal RNA processing 1 homolog B (S. cerevisiae)</t>
  </si>
  <si>
    <t>chr17:32036161-32062862</t>
  </si>
  <si>
    <t>Pkd2l2</t>
  </si>
  <si>
    <t>polycystic kidney disease 2-like 2</t>
  </si>
  <si>
    <t>Slc6a8</t>
  </si>
  <si>
    <t>solute carrier family 6 (neurotransmitter transporter, creatine), member 8</t>
  </si>
  <si>
    <t>chrX:73673132-73682500</t>
  </si>
  <si>
    <t>Cenpj</t>
  </si>
  <si>
    <t>centromere protein J</t>
  </si>
  <si>
    <t>chr14:56526760-56571846</t>
  </si>
  <si>
    <t>Appbp2</t>
  </si>
  <si>
    <t>amyloid beta precursor protein (cytoplasmic tail) binding protein 2</t>
  </si>
  <si>
    <t>chr11:85191309-85235120</t>
  </si>
  <si>
    <t>Pgcp</t>
  </si>
  <si>
    <t>2210039B01Rik</t>
  </si>
  <si>
    <t>RIKEN cDNA 2210039B01 gene</t>
  </si>
  <si>
    <t>chr12:73548482-73551986</t>
  </si>
  <si>
    <t>Ppp2r5c</t>
  </si>
  <si>
    <t>protein phosphatase 2, regulatory subunit B', gamma</t>
  </si>
  <si>
    <t>chr12:110447178-110583061</t>
  </si>
  <si>
    <t>Fanca</t>
  </si>
  <si>
    <t>Fanconi anemia, complementation group A</t>
  </si>
  <si>
    <t>Mprip</t>
  </si>
  <si>
    <t>myosin phosphatase Rho interacting protein</t>
  </si>
  <si>
    <t>chr11:59662494-59780860</t>
  </si>
  <si>
    <t>Inpp5a</t>
  </si>
  <si>
    <t>inositol polyphosphate-5-phosphatase A</t>
  </si>
  <si>
    <t>chr7:139389108-139582797</t>
  </si>
  <si>
    <t>2610524H06Rik</t>
  </si>
  <si>
    <t>RIKEN cDNA 2610524H06 gene</t>
  </si>
  <si>
    <t>chr5:114821936-114823468</t>
  </si>
  <si>
    <t>4930430F08Rik</t>
  </si>
  <si>
    <t>RIKEN cDNA 4930430F08 gene</t>
  </si>
  <si>
    <t>Tnfaip3</t>
  </si>
  <si>
    <t>tumor necrosis factor, alpha-induced protein 3</t>
  </si>
  <si>
    <t>chr10:19000909-19015410</t>
  </si>
  <si>
    <t>Dennd2a</t>
  </si>
  <si>
    <t>DENN/MADD domain containing 2A</t>
  </si>
  <si>
    <t>chr6:39462377-39557834</t>
  </si>
  <si>
    <t>Gm6034</t>
  </si>
  <si>
    <t>predicted gene 6034</t>
  </si>
  <si>
    <t>chr17:36042960-36058645</t>
  </si>
  <si>
    <t>Extl3</t>
  </si>
  <si>
    <t>exostoses (multiple)-like 3</t>
  </si>
  <si>
    <t>chr14:65052058-65098106</t>
  </si>
  <si>
    <t>Eif4e2</t>
  </si>
  <si>
    <t>eukaryotic translation initiation factor 4E member 2</t>
  </si>
  <si>
    <t>chr1:87213913-87240488</t>
  </si>
  <si>
    <t>Ccpg1</t>
  </si>
  <si>
    <t>cell cycle progression 1</t>
  </si>
  <si>
    <t>Slfn10-ps</t>
  </si>
  <si>
    <t>schlafen 10, pseudogene</t>
  </si>
  <si>
    <t>chr11:83028125-83040533</t>
  </si>
  <si>
    <t>Kpnb1</t>
  </si>
  <si>
    <t>karyopherin (importin) beta 1</t>
  </si>
  <si>
    <t>chr11:97159709-97187892</t>
  </si>
  <si>
    <t>Hpgds</t>
  </si>
  <si>
    <t>hematopoietic prostaglandin D synthase</t>
  </si>
  <si>
    <t>chr6:65117292-65144730</t>
  </si>
  <si>
    <t>Tpx2</t>
  </si>
  <si>
    <t>TPX2, microtubule-associated protein homolog (Xenopus laevis)</t>
  </si>
  <si>
    <t>chr2:152847963-152895321</t>
  </si>
  <si>
    <t>Nsdhl</t>
  </si>
  <si>
    <t>NAD(P) dependent steroid dehydrogenase-like</t>
  </si>
  <si>
    <t>chrX:72918520-72958528</t>
  </si>
  <si>
    <t>Gm16998</t>
  </si>
  <si>
    <t>predicted gene, 16998</t>
  </si>
  <si>
    <t>chr10:54075921-54081081</t>
  </si>
  <si>
    <t>Asb3</t>
  </si>
  <si>
    <t>ankyrin repeat and SOCS box-containing 3</t>
  </si>
  <si>
    <t>chr11:30954397-31102704</t>
  </si>
  <si>
    <t>Arhgap31</t>
  </si>
  <si>
    <t>Rho GTPase activating protein 31</t>
  </si>
  <si>
    <t>chr16:38598342-38713035</t>
  </si>
  <si>
    <t>Dpep2</t>
  </si>
  <si>
    <t>dipeptidase 2</t>
  </si>
  <si>
    <t>chr8:105985056-105996423</t>
  </si>
  <si>
    <t>Lamp1</t>
  </si>
  <si>
    <t>lysosomal-associated membrane protein 1</t>
  </si>
  <si>
    <t>chr8:13159134-13175338</t>
  </si>
  <si>
    <t>B3gnt2</t>
  </si>
  <si>
    <t>UDP-GlcNAc:betaGal beta-1,3-N-acetylglucosaminyltransferase 2</t>
  </si>
  <si>
    <t>chr11:22834738-22860336</t>
  </si>
  <si>
    <t>Galr2</t>
  </si>
  <si>
    <t>galanin receptor 2</t>
  </si>
  <si>
    <t>chr11:116280938-116283938</t>
  </si>
  <si>
    <t>Ccdc94</t>
  </si>
  <si>
    <t>coiled-coil domain containing 94</t>
  </si>
  <si>
    <t>chr17:55959186-55967951</t>
  </si>
  <si>
    <t>Schip1</t>
  </si>
  <si>
    <t>schwannomin interacting protein 1</t>
  </si>
  <si>
    <t>chr3:67892219-68626482</t>
  </si>
  <si>
    <t>Rpusd1</t>
  </si>
  <si>
    <t>RNA pseudouridylate synthase domain containing 1</t>
  </si>
  <si>
    <t>chr17:25727750-25731456</t>
  </si>
  <si>
    <t>Ints10</t>
  </si>
  <si>
    <t>integrator complex subunit 10</t>
  </si>
  <si>
    <t>chr8:68793953-68827644</t>
  </si>
  <si>
    <t>Mtpn</t>
  </si>
  <si>
    <t>myotrophin</t>
  </si>
  <si>
    <t>chr6:35508823-35539888</t>
  </si>
  <si>
    <t>Rgma</t>
  </si>
  <si>
    <t>repulsive guidance molecule family member A</t>
  </si>
  <si>
    <t>Diablo</t>
  </si>
  <si>
    <t>diablo homolog (Drosophila)</t>
  </si>
  <si>
    <t>chr5:123510459-123524164</t>
  </si>
  <si>
    <t>Gorasp1</t>
  </si>
  <si>
    <t>golgi reassembly stacking protein 1</t>
  </si>
  <si>
    <t>chr9:119894894-119937558</t>
  </si>
  <si>
    <t>Nob1</t>
  </si>
  <si>
    <t>NIN1/RPN12 binding protein 1 homolog (S. cerevisiae)</t>
  </si>
  <si>
    <t>chr8:107412488-107425038</t>
  </si>
  <si>
    <t>Pdia4</t>
  </si>
  <si>
    <t>protein disulfide isomerase associated 4</t>
  </si>
  <si>
    <t>chr6:47796140-47813512</t>
  </si>
  <si>
    <t>Snai2</t>
  </si>
  <si>
    <t>snail family zinc finger 2</t>
  </si>
  <si>
    <t>chr16:14705858-14709382</t>
  </si>
  <si>
    <t>Syngr2</t>
  </si>
  <si>
    <t>synaptogyrin 2</t>
  </si>
  <si>
    <t>chr11:117809666-117814286</t>
  </si>
  <si>
    <t>Bad</t>
  </si>
  <si>
    <t>BCL2-associated agonist of cell death</t>
  </si>
  <si>
    <t>chr19:6938069-6951893</t>
  </si>
  <si>
    <t>Yipf1</t>
  </si>
  <si>
    <t>Yip1 domain family, member 1</t>
  </si>
  <si>
    <t>chr4:107314362-107359823</t>
  </si>
  <si>
    <t>Bco2</t>
  </si>
  <si>
    <t>beta-carotene oxygenase 2</t>
  </si>
  <si>
    <t>chr9:50533086-50555138</t>
  </si>
  <si>
    <t>Dapk3</t>
  </si>
  <si>
    <t>death-associated protein kinase 3</t>
  </si>
  <si>
    <t>chr10:81183006-81193197</t>
  </si>
  <si>
    <t>Dpy19l1</t>
  </si>
  <si>
    <t>dpy-19-like 1 (C. elegans)</t>
  </si>
  <si>
    <t>chr9:24411778-24503140</t>
  </si>
  <si>
    <t>Xlr3b</t>
  </si>
  <si>
    <t>X-linked lymphocyte-regulated 3B</t>
  </si>
  <si>
    <t>chrX:73192178-73202930</t>
  </si>
  <si>
    <t>Ppp1r12b</t>
  </si>
  <si>
    <t>protein phosphatase 1, regulatory (inhibitor) subunit 12B</t>
  </si>
  <si>
    <t>chr1:134765942-134955940</t>
  </si>
  <si>
    <t>Krcc1</t>
  </si>
  <si>
    <t>lysine-rich coiled-coil 1</t>
  </si>
  <si>
    <t>chr6:71272018-71285319</t>
  </si>
  <si>
    <t>Usf1</t>
  </si>
  <si>
    <t>upstream transcription factor 1</t>
  </si>
  <si>
    <t>chr1:171411680-171418742</t>
  </si>
  <si>
    <t>Pear1</t>
  </si>
  <si>
    <t>platelet endothelial aggregation receptor 1</t>
  </si>
  <si>
    <t>chr3:87749096-87768953</t>
  </si>
  <si>
    <t>Lsamp</t>
  </si>
  <si>
    <t>limbic system-associated membrane protein</t>
  </si>
  <si>
    <t>chr16:41533341-42146213</t>
  </si>
  <si>
    <t>Prrt1</t>
  </si>
  <si>
    <t>proline-rich transmembrane protein 1</t>
  </si>
  <si>
    <t>chr17:34629685-34632260</t>
  </si>
  <si>
    <t>Fam158a</t>
  </si>
  <si>
    <t>chr14:55578493-55585254</t>
  </si>
  <si>
    <t>Cyp46a1</t>
  </si>
  <si>
    <t>cytochrome P450, family 46, subfamily a, polypeptide 1</t>
  </si>
  <si>
    <t>chr12:108334380-108362234</t>
  </si>
  <si>
    <t>Ncf1</t>
  </si>
  <si>
    <t>neutrophil cytosolic factor 1</t>
  </si>
  <si>
    <t>chr5:134220259-134229625</t>
  </si>
  <si>
    <t>Myct1</t>
  </si>
  <si>
    <t>myc target 1</t>
  </si>
  <si>
    <t>chr10:5593727-5606791</t>
  </si>
  <si>
    <t>Slc9a7</t>
  </si>
  <si>
    <t>solute carrier family 9 (sodium/hydrogen exchanger), member 7</t>
  </si>
  <si>
    <t>chrX:20105754-20291764</t>
  </si>
  <si>
    <t>4931408A02Rik</t>
  </si>
  <si>
    <t>chr16:90830858-90904885</t>
  </si>
  <si>
    <t>Lpin1</t>
  </si>
  <si>
    <t>lipin 1</t>
  </si>
  <si>
    <t>chr12:16535668-16589770</t>
  </si>
  <si>
    <t>Txndc17</t>
  </si>
  <si>
    <t>thioredoxin domain containing 17</t>
  </si>
  <si>
    <t>chr11:72207553-72210487</t>
  </si>
  <si>
    <t>Cul7</t>
  </si>
  <si>
    <t>cullin 7</t>
  </si>
  <si>
    <t>chr17:46650337-46664364</t>
  </si>
  <si>
    <t>Lrrc14</t>
  </si>
  <si>
    <t>leucine rich repeat containing 14</t>
  </si>
  <si>
    <t>chr15:76710739-76715091</t>
  </si>
  <si>
    <t>Rilpl2</t>
  </si>
  <si>
    <t>Rab interacting lysosomal protein-like 2</t>
  </si>
  <si>
    <t>chr5:124463264-124478235</t>
  </si>
  <si>
    <t>Map3k4</t>
  </si>
  <si>
    <t>mitogen-activated protein kinase kinase kinase 4</t>
  </si>
  <si>
    <t>chr17:12227620-12318660</t>
  </si>
  <si>
    <t>Prdx2</t>
  </si>
  <si>
    <t>peroxiredoxin 2</t>
  </si>
  <si>
    <t>chr8:84969647-84974313</t>
  </si>
  <si>
    <t>1700123M08Rik</t>
  </si>
  <si>
    <t>RIKEN cDNA 1700123M08 gene</t>
  </si>
  <si>
    <t>chr4:11966573-11994295</t>
  </si>
  <si>
    <t>Riok2</t>
  </si>
  <si>
    <t>RIO kinase 2 (yeast)</t>
  </si>
  <si>
    <t>chr17:17374331-17394899</t>
  </si>
  <si>
    <t>Pwp2</t>
  </si>
  <si>
    <t>PWP2 periodic tryptophan protein homolog (yeast)</t>
  </si>
  <si>
    <t>chr10:78170909-78185149</t>
  </si>
  <si>
    <t>2410075B13Rik</t>
  </si>
  <si>
    <t>chr15:75979871-75982285</t>
  </si>
  <si>
    <t>Smap1</t>
  </si>
  <si>
    <t>small ArfGAP 1</t>
  </si>
  <si>
    <t>Nipa1</t>
  </si>
  <si>
    <t>non imprinted in Prader-Willi/Angelman syndrome 1 homolog (human)</t>
  </si>
  <si>
    <t>D19Wsu162e</t>
  </si>
  <si>
    <t>chr19:46599105-46657389</t>
  </si>
  <si>
    <t>Hnrnph1</t>
  </si>
  <si>
    <t>heterogeneous nuclear ribonucleoprotein H1</t>
  </si>
  <si>
    <t>chr11:50377718-50386528</t>
  </si>
  <si>
    <t>Atp11a</t>
  </si>
  <si>
    <t>ATPase, class VI, type 11A</t>
  </si>
  <si>
    <t>Znrf2</t>
  </si>
  <si>
    <t>zinc and ring finger 2</t>
  </si>
  <si>
    <t>chr6:54816915-54890224</t>
  </si>
  <si>
    <t>Plcb4</t>
  </si>
  <si>
    <t>phospholipase C, beta 4</t>
  </si>
  <si>
    <t>chr2:135741829-136013068</t>
  </si>
  <si>
    <t>Eef1g</t>
  </si>
  <si>
    <t>eukaryotic translation elongation factor 1 gamma</t>
  </si>
  <si>
    <t>chr19:8967040-8978180</t>
  </si>
  <si>
    <t>Ift20</t>
  </si>
  <si>
    <t>intraflagellar transport 20</t>
  </si>
  <si>
    <t>chr11:78536435-78541473</t>
  </si>
  <si>
    <t>Cdyl2</t>
  </si>
  <si>
    <t>chromodomain protein, Y chromosome-like 2</t>
  </si>
  <si>
    <t>chr8:116568723-116732991</t>
  </si>
  <si>
    <t>Zfp444</t>
  </si>
  <si>
    <t>zinc finger protein 444</t>
  </si>
  <si>
    <t>chr7:6172512-6193104</t>
  </si>
  <si>
    <t>Rtp4</t>
  </si>
  <si>
    <t>receptor transporter protein 4</t>
  </si>
  <si>
    <t>chr16:23609918-23614222</t>
  </si>
  <si>
    <t>Pou2f2</t>
  </si>
  <si>
    <t>POU domain, class 2, transcription factor 2</t>
  </si>
  <si>
    <t>chr7:25091114-25132460</t>
  </si>
  <si>
    <t>Usp49</t>
  </si>
  <si>
    <t>ubiquitin specific peptidase 49</t>
  </si>
  <si>
    <t>chr17:47630689-47684067</t>
  </si>
  <si>
    <t>Darc</t>
  </si>
  <si>
    <t>chr1:173331885-173333503</t>
  </si>
  <si>
    <t>Aldh1l1</t>
  </si>
  <si>
    <t>aldehyde dehydrogenase 1 family, member L1</t>
  </si>
  <si>
    <t>chr6:90550847-90599171</t>
  </si>
  <si>
    <t>Vps37b</t>
  </si>
  <si>
    <t>vacuolar protein sorting 37B (yeast)</t>
  </si>
  <si>
    <t>chr5:124004640-124032260</t>
  </si>
  <si>
    <t>Tnip2</t>
  </si>
  <si>
    <t>TNFAIP3 interacting protein 2</t>
  </si>
  <si>
    <t>chr5:34496095-34513979</t>
  </si>
  <si>
    <t>Fau</t>
  </si>
  <si>
    <t>Finkel-Biskis-Reilly murine sarcoma virus (FBR-MuSV) ubiquitously expressed (fox derived)</t>
  </si>
  <si>
    <t>chr19:6057887-6059524</t>
  </si>
  <si>
    <t>Rasl12</t>
  </si>
  <si>
    <t>RAS-like, family 12</t>
  </si>
  <si>
    <t>chr9:65398487-65422773</t>
  </si>
  <si>
    <t>Thumpd1</t>
  </si>
  <si>
    <t>THUMP domain containing 1</t>
  </si>
  <si>
    <t>chr7:119715093-119720765</t>
  </si>
  <si>
    <t>9230110C19Rik</t>
  </si>
  <si>
    <t>RIKEN cDNA 9230110C19 gene</t>
  </si>
  <si>
    <t>chr9:8021671-8042823</t>
  </si>
  <si>
    <t>Nespas</t>
  </si>
  <si>
    <t>neuroendocrine secretory protein antisense</t>
  </si>
  <si>
    <t>chr2:174281236-174346742</t>
  </si>
  <si>
    <t>Dnajb2</t>
  </si>
  <si>
    <t>DnaJ (Hsp40) homolog, subfamily B, member 2</t>
  </si>
  <si>
    <t>chr1:75236422-75245692</t>
  </si>
  <si>
    <t>2310047M10Rik</t>
  </si>
  <si>
    <t>chr11:69059774-69061576</t>
  </si>
  <si>
    <t>Metrn</t>
  </si>
  <si>
    <t>meteorin, glial cell differentiation regulator</t>
  </si>
  <si>
    <t>chr17:25794570-25797045</t>
  </si>
  <si>
    <t>0610038B21Rik</t>
  </si>
  <si>
    <t>RIKEN cDNA 0610038B21 gene</t>
  </si>
  <si>
    <t>Gng5</t>
  </si>
  <si>
    <t>guanine nucleotide binding protein (G protein), gamma 5</t>
  </si>
  <si>
    <t>chr3:146499835-146505543</t>
  </si>
  <si>
    <t>Syk</t>
  </si>
  <si>
    <t>spleen tyrosine kinase</t>
  </si>
  <si>
    <t>chr13:52583436-52648792</t>
  </si>
  <si>
    <t>Larp4b</t>
  </si>
  <si>
    <t>La ribonucleoprotein domain family, member 4B</t>
  </si>
  <si>
    <t>chr13:9093904-9173090</t>
  </si>
  <si>
    <t>Ubash3b</t>
  </si>
  <si>
    <t>ubiquitin associated and SH3 domain containing, B</t>
  </si>
  <si>
    <t>chr9:41013640-41157494</t>
  </si>
  <si>
    <t>Ltb4r1</t>
  </si>
  <si>
    <t>leukotriene B4 receptor 1</t>
  </si>
  <si>
    <t>chr14:55765961-55768492</t>
  </si>
  <si>
    <t>Gm9899</t>
  </si>
  <si>
    <t>predicted gene 9899</t>
  </si>
  <si>
    <t>chr5:30573986-30625270</t>
  </si>
  <si>
    <t>Hoxb4</t>
  </si>
  <si>
    <t>homeobox B4</t>
  </si>
  <si>
    <t>chr11:96318266-96321638</t>
  </si>
  <si>
    <t>Macrod2</t>
  </si>
  <si>
    <t>MACRO domain containing 2</t>
  </si>
  <si>
    <t>Rai12</t>
  </si>
  <si>
    <t>chr11:69968225-69990600</t>
  </si>
  <si>
    <t>2410018L13Rik</t>
  </si>
  <si>
    <t>RIKEN cDNA 2410018L13 gene</t>
  </si>
  <si>
    <t>chr12:22953996-23010243</t>
  </si>
  <si>
    <t>Dmap1</t>
  </si>
  <si>
    <t>DNA methyltransferase 1-associated protein 1</t>
  </si>
  <si>
    <t>chr4:117674685-117682225</t>
  </si>
  <si>
    <t>Clic4</t>
  </si>
  <si>
    <t>chloride intracellular channel 4 (mitochondrial)</t>
  </si>
  <si>
    <t>chr4:135213969-135272760</t>
  </si>
  <si>
    <t>Galnt1</t>
  </si>
  <si>
    <t>UDP-N-acetyl-alpha-D-galactosamine:polypeptide N-acetylgalactosaminyltransferase 1</t>
  </si>
  <si>
    <t>chr18:24205343-24286816</t>
  </si>
  <si>
    <t>Maob</t>
  </si>
  <si>
    <t>monoamine oxidase B</t>
  </si>
  <si>
    <t>chrX:16709280-16817366</t>
  </si>
  <si>
    <t>Plxna4</t>
  </si>
  <si>
    <t>plexin A4</t>
  </si>
  <si>
    <t>chr6:32144556-32588192</t>
  </si>
  <si>
    <t>Cbx1</t>
  </si>
  <si>
    <t>chromobox 1</t>
  </si>
  <si>
    <t>chr11:96789135-96808640</t>
  </si>
  <si>
    <t>Arg2</t>
  </si>
  <si>
    <t>arginase type II</t>
  </si>
  <si>
    <t>Fbxo36</t>
  </si>
  <si>
    <t>F-box protein 36</t>
  </si>
  <si>
    <t>chr1:84839840-84900486</t>
  </si>
  <si>
    <t>A930012L18Rik</t>
  </si>
  <si>
    <t>RIKEN cDNA A930012L18 gene</t>
  </si>
  <si>
    <t>Pdia3</t>
  </si>
  <si>
    <t>protein disulfide isomerase associated 3</t>
  </si>
  <si>
    <t>chr2:121413901-121438686</t>
  </si>
  <si>
    <t>Trio</t>
  </si>
  <si>
    <t>triple functional domain (PTPRF interacting)</t>
  </si>
  <si>
    <t>chr15:27730648-28025848</t>
  </si>
  <si>
    <t>Slc45a4</t>
  </si>
  <si>
    <t>solute carrier family 45, member 4</t>
  </si>
  <si>
    <t>chr15:73580290-73624744</t>
  </si>
  <si>
    <t>Ptger2</t>
  </si>
  <si>
    <t>prostaglandin E receptor 2 (subtype EP2)</t>
  </si>
  <si>
    <t>chr14:44988110-45003820</t>
  </si>
  <si>
    <t>Fam20b</t>
  </si>
  <si>
    <t>family with sequence similarity 20, member B</t>
  </si>
  <si>
    <t>chr1:156678570-156718910</t>
  </si>
  <si>
    <t>Hspa8</t>
  </si>
  <si>
    <t>chr9:40801272-40805199</t>
  </si>
  <si>
    <t>Agap1</t>
  </si>
  <si>
    <t>ArfGAP with GTPase domain, ankyrin repeat and PH domain 1</t>
  </si>
  <si>
    <t>Ero1l</t>
  </si>
  <si>
    <t>ERO1-like (S. cerevisiae)</t>
  </si>
  <si>
    <t>chr14:45283086-45318572</t>
  </si>
  <si>
    <t>Atg13</t>
  </si>
  <si>
    <t>autophagy related 13</t>
  </si>
  <si>
    <t>chr2:91674611-91710592</t>
  </si>
  <si>
    <t>Smad3</t>
  </si>
  <si>
    <t>SMAD family member 3</t>
  </si>
  <si>
    <t>chr9:63646766-63757994</t>
  </si>
  <si>
    <t>Gm2a</t>
  </si>
  <si>
    <t>GM2 ganglioside activator protein</t>
  </si>
  <si>
    <t>chr11:55097984-55113028</t>
  </si>
  <si>
    <t>Rorc</t>
  </si>
  <si>
    <t>RAR-related orphan receptor gamma</t>
  </si>
  <si>
    <t>chr3:94372825-94398239</t>
  </si>
  <si>
    <t>Bre</t>
  </si>
  <si>
    <t>brain and reproductive organ-expressed protein</t>
  </si>
  <si>
    <t>chr5:31698049-32084739</t>
  </si>
  <si>
    <t>Snx16</t>
  </si>
  <si>
    <t>sorting nexin 16</t>
  </si>
  <si>
    <t>chr3:10417816-10440124</t>
  </si>
  <si>
    <t>Rpl34-ps1</t>
  </si>
  <si>
    <t>ribosomal protein L34, pseudogene 1</t>
  </si>
  <si>
    <t>chr3:130726830-130730329</t>
  </si>
  <si>
    <t>Clec2d</t>
  </si>
  <si>
    <t>C-type lectin domain family 2, member d</t>
  </si>
  <si>
    <t>chr6:129180614-129186535</t>
  </si>
  <si>
    <t>Cog5</t>
  </si>
  <si>
    <t>component of oligomeric golgi complex 5</t>
  </si>
  <si>
    <t>chr12:31654868-31950535</t>
  </si>
  <si>
    <t>Zfp354b</t>
  </si>
  <si>
    <t>zinc finger protein 354B</t>
  </si>
  <si>
    <t>chr11:50921785-50931635</t>
  </si>
  <si>
    <t>Mlh1</t>
  </si>
  <si>
    <t>mutL homolog 1 (E. coli)</t>
  </si>
  <si>
    <t>chr9:111228227-111271608</t>
  </si>
  <si>
    <t>Gdf3</t>
  </si>
  <si>
    <t>growth differentiation factor 3</t>
  </si>
  <si>
    <t>chr6:122605402-122610071</t>
  </si>
  <si>
    <t>Kptn</t>
  </si>
  <si>
    <t>kaptin</t>
  </si>
  <si>
    <t>chr7:16119875-16127516</t>
  </si>
  <si>
    <t>Itga7</t>
  </si>
  <si>
    <t>integrin alpha 7</t>
  </si>
  <si>
    <t>Nudcd1</t>
  </si>
  <si>
    <t>NudC domain containing 1</t>
  </si>
  <si>
    <t>Gm10046</t>
  </si>
  <si>
    <t>predicted gene 10046</t>
  </si>
  <si>
    <t>chr7:27765672-27770972</t>
  </si>
  <si>
    <t>Lysmd4</t>
  </si>
  <si>
    <t>LysM, putative peptidoglycan-binding, domain containing 4</t>
  </si>
  <si>
    <t>chr7:67222543-67228468</t>
  </si>
  <si>
    <t>Rbm8a</t>
  </si>
  <si>
    <t>RNA binding motif protein 8a</t>
  </si>
  <si>
    <t>chr3:96629927-96633791</t>
  </si>
  <si>
    <t>Med16</t>
  </si>
  <si>
    <t>mediator complex subunit 16</t>
  </si>
  <si>
    <t>Nol9</t>
  </si>
  <si>
    <t>nucleolar protein 9</t>
  </si>
  <si>
    <t>chr4:152039326-152061494</t>
  </si>
  <si>
    <t>Tm4sf1</t>
  </si>
  <si>
    <t>transmembrane 4 superfamily member 1</t>
  </si>
  <si>
    <t>chr3:57287063-57301919</t>
  </si>
  <si>
    <t>Wbp4</t>
  </si>
  <si>
    <t>WW domain binding protein 4</t>
  </si>
  <si>
    <t>Fam46a</t>
  </si>
  <si>
    <t>family with sequence similarity 46, member A</t>
  </si>
  <si>
    <t>chr9:85320438-85327150</t>
  </si>
  <si>
    <t>Uggt1</t>
  </si>
  <si>
    <t>UDP-glucose glycoprotein glucosyltransferase 1</t>
  </si>
  <si>
    <t>chr1:36140027-36244302</t>
  </si>
  <si>
    <t>Gna11</t>
  </si>
  <si>
    <t>guanine nucleotide binding protein, alpha 11</t>
  </si>
  <si>
    <t>chr10:81528731-81545046</t>
  </si>
  <si>
    <t>Clasp1</t>
  </si>
  <si>
    <t>CLIP associating protein 1</t>
  </si>
  <si>
    <t>Mapk14</t>
  </si>
  <si>
    <t>mitogen-activated protein kinase 14</t>
  </si>
  <si>
    <t>chr17:28691341-28748405</t>
  </si>
  <si>
    <t>Gdap2</t>
  </si>
  <si>
    <t>ganglioside-induced differentiation-associated-protein 2</t>
  </si>
  <si>
    <t>chr3:100162517-100206981</t>
  </si>
  <si>
    <t>1810009A15Rik</t>
  </si>
  <si>
    <t>RIKEN cDNA 1810009A15 gene</t>
  </si>
  <si>
    <t>chr19:8888902-8890740</t>
  </si>
  <si>
    <t>Clip4</t>
  </si>
  <si>
    <t>CAP-GLY domain containing linker protein family, member 4</t>
  </si>
  <si>
    <t>chr17:71769690-71858351</t>
  </si>
  <si>
    <t>Hspb2</t>
  </si>
  <si>
    <t>chr9:50751071-50752354</t>
  </si>
  <si>
    <t>Ssr3</t>
  </si>
  <si>
    <t>signal sequence receptor, gamma</t>
  </si>
  <si>
    <t>chr3:65379656-65392553</t>
  </si>
  <si>
    <t>Tmem170</t>
  </si>
  <si>
    <t>transmembrane protein 170</t>
  </si>
  <si>
    <t>chr8:111864897-111876675</t>
  </si>
  <si>
    <t>Eef1d</t>
  </si>
  <si>
    <t>eukaryotic translation elongation factor 1 delta (guanine nucleotide exchange protein)</t>
  </si>
  <si>
    <t>chr15:75894799-75909340</t>
  </si>
  <si>
    <t>Qprt</t>
  </si>
  <si>
    <t>quinolinate phosphoribosyltransferase</t>
  </si>
  <si>
    <t>chr7:127107769-127122029</t>
  </si>
  <si>
    <t>Slc23a2</t>
  </si>
  <si>
    <t>solute carrier family 23 (nucleobase transporters), member 2</t>
  </si>
  <si>
    <t>chr2:132052495-132145108</t>
  </si>
  <si>
    <t>Pigu</t>
  </si>
  <si>
    <t>phosphatidylinositol glycan anchor biosynthesis, class U</t>
  </si>
  <si>
    <t>chr2:155278251-155357424</t>
  </si>
  <si>
    <t>Pogz</t>
  </si>
  <si>
    <t>pogo transposable element with ZNF domain</t>
  </si>
  <si>
    <t>chr3:94837566-94883567</t>
  </si>
  <si>
    <t>Bet1</t>
  </si>
  <si>
    <t>blocked early in transport 1 homolog (S. cerevisiae)</t>
  </si>
  <si>
    <t>chr6:4076903-4086927</t>
  </si>
  <si>
    <t>Atf7ip</t>
  </si>
  <si>
    <t>activating transcription factor 7 interacting protein</t>
  </si>
  <si>
    <t>chr6:136518850-136607379</t>
  </si>
  <si>
    <t>Hltf</t>
  </si>
  <si>
    <t>helicase-like transcription factor</t>
  </si>
  <si>
    <t>chr3:20057810-20118490</t>
  </si>
  <si>
    <t>Wasl</t>
  </si>
  <si>
    <t>Wiskott-Aldrich syndrome-like (human)</t>
  </si>
  <si>
    <t>chr6:24613809-24664995</t>
  </si>
  <si>
    <t>Me3</t>
  </si>
  <si>
    <t>malic enzyme 3, NADP(+)-dependent, mitochondrial</t>
  </si>
  <si>
    <t>chr7:89632817-89854359</t>
  </si>
  <si>
    <t>Cysltr2</t>
  </si>
  <si>
    <t>cysteinyl leukotriene receptor 2</t>
  </si>
  <si>
    <t>chr14:73029127-73049114</t>
  </si>
  <si>
    <t>Tcf7l1</t>
  </si>
  <si>
    <t>transcription factor 7 like 1 (T cell specific, HMG box)</t>
  </si>
  <si>
    <t>chr6:72626379-72788956</t>
  </si>
  <si>
    <t>Fbxl3</t>
  </si>
  <si>
    <t>F-box and leucine-rich repeat protein 3</t>
  </si>
  <si>
    <t>chr14:103080238-103099509</t>
  </si>
  <si>
    <t>Rad9</t>
  </si>
  <si>
    <t>chr19:4192173-4201603</t>
  </si>
  <si>
    <t>Stat3</t>
  </si>
  <si>
    <t>signal transducer and activator of transcription 3</t>
  </si>
  <si>
    <t>chr11:100886809-100939511</t>
  </si>
  <si>
    <t>Psmc5</t>
  </si>
  <si>
    <t>protease (prosome, macropain) 26S subunit, ATPase 5</t>
  </si>
  <si>
    <t>chr11:106256184-106263112</t>
  </si>
  <si>
    <t>Ccdc50</t>
  </si>
  <si>
    <t>coiled-coil domain containing 50</t>
  </si>
  <si>
    <t>chr16:27388976-27452218</t>
  </si>
  <si>
    <t>Zfp442</t>
  </si>
  <si>
    <t>zinc finger protein 442</t>
  </si>
  <si>
    <t>chr2:150407136-150451494</t>
  </si>
  <si>
    <t>Hnrnpl</t>
  </si>
  <si>
    <t>heterogeneous nuclear ribonucleoprotein L</t>
  </si>
  <si>
    <t>chr7:28810889-28822266</t>
  </si>
  <si>
    <t>Adk</t>
  </si>
  <si>
    <t>adenosine kinase</t>
  </si>
  <si>
    <t>chr14:21052573-21448569</t>
  </si>
  <si>
    <t>Pih1d2</t>
  </si>
  <si>
    <t>PIH1 domain containing 2</t>
  </si>
  <si>
    <t>chr9:50603900-50625000</t>
  </si>
  <si>
    <t>Chmp4b</t>
  </si>
  <si>
    <t>charged multivesicular body protein 4B</t>
  </si>
  <si>
    <t>chr2:154657025-154694783</t>
  </si>
  <si>
    <t>Tmem129</t>
  </si>
  <si>
    <t>transmembrane protein 129</t>
  </si>
  <si>
    <t>chr5:33653215-33657832</t>
  </si>
  <si>
    <t>Zcchc14</t>
  </si>
  <si>
    <t>zinc finger, CCHC domain containing 14</t>
  </si>
  <si>
    <t>chr8:121598702-121651933</t>
  </si>
  <si>
    <t>Tmprss13</t>
  </si>
  <si>
    <t>transmembrane protease, serine 13</t>
  </si>
  <si>
    <t>chr9:45318265-45347580</t>
  </si>
  <si>
    <t>Copa</t>
  </si>
  <si>
    <t>coatomer protein complex subunit alpha</t>
  </si>
  <si>
    <t>Cln8</t>
  </si>
  <si>
    <t>ceroid-lipofuscinosis, neuronal 8</t>
  </si>
  <si>
    <t>chr8:14888535-14901719</t>
  </si>
  <si>
    <t>Ift57</t>
  </si>
  <si>
    <t>intraflagellar transport 57</t>
  </si>
  <si>
    <t>chr16:49699293-49765126</t>
  </si>
  <si>
    <t>Zfp423</t>
  </si>
  <si>
    <t>zinc finger protein 423</t>
  </si>
  <si>
    <t>chr8:87661809-87959595</t>
  </si>
  <si>
    <t>Gm15413</t>
  </si>
  <si>
    <t>predicted gene 15413</t>
  </si>
  <si>
    <t>Ranbp17</t>
  </si>
  <si>
    <t>RAN binding protein 17</t>
  </si>
  <si>
    <t>chr11:33211793-33513746</t>
  </si>
  <si>
    <t>Mir466i</t>
  </si>
  <si>
    <t>microRNA 466i</t>
  </si>
  <si>
    <t>chr13:17715961-17805097</t>
  </si>
  <si>
    <t>Uros</t>
  </si>
  <si>
    <t>uroporphyrinogen III synthase</t>
  </si>
  <si>
    <t>chr7:133686329-133709295</t>
  </si>
  <si>
    <t>Ube2w</t>
  </si>
  <si>
    <t>ubiquitin-conjugating enzyme E2W (putative)</t>
  </si>
  <si>
    <t>chr1:16569405-16619286</t>
  </si>
  <si>
    <t>Lrrc57</t>
  </si>
  <si>
    <t>leucine rich repeat containing 57</t>
  </si>
  <si>
    <t>chr2:120604237-120620818</t>
  </si>
  <si>
    <t>Mtf1</t>
  </si>
  <si>
    <t>metal response element binding transcription factor 1</t>
  </si>
  <si>
    <t>chr4:124802548-124850730</t>
  </si>
  <si>
    <t>Kif2a</t>
  </si>
  <si>
    <t>kinesin family member 2A</t>
  </si>
  <si>
    <t>chr13:106960584-107022114</t>
  </si>
  <si>
    <t>4930471I20Rik</t>
  </si>
  <si>
    <t>Ctla2a</t>
  </si>
  <si>
    <t>cytotoxic T lymphocyte-associated protein 2 alpha</t>
  </si>
  <si>
    <t>chr13:60934154-60936625</t>
  </si>
  <si>
    <t>2810405K02Rik</t>
  </si>
  <si>
    <t>chr4:154896429-154899043</t>
  </si>
  <si>
    <t>Ipo11</t>
  </si>
  <si>
    <t>importin 11</t>
  </si>
  <si>
    <t>chr13:106794438-106936915</t>
  </si>
  <si>
    <t>Tbc1d22a</t>
  </si>
  <si>
    <t>TBC1 domain family, member 22a</t>
  </si>
  <si>
    <t>chr15:86214458-86498503</t>
  </si>
  <si>
    <t>Uba7</t>
  </si>
  <si>
    <t>ubiquitin-like modifier activating enzyme 7</t>
  </si>
  <si>
    <t>chr9:107975566-107984056</t>
  </si>
  <si>
    <t>Amz2</t>
  </si>
  <si>
    <t>archaelysin family metallopeptidase 2</t>
  </si>
  <si>
    <t>chr11:109425945-109438148</t>
  </si>
  <si>
    <t>2410004B18Rik</t>
  </si>
  <si>
    <t>RIKEN cDNA 2410004B18 gene</t>
  </si>
  <si>
    <t>chr3:145938031-145944275</t>
  </si>
  <si>
    <t>Vezf1</t>
  </si>
  <si>
    <t>vascular endothelial zinc finger 1</t>
  </si>
  <si>
    <t>chr11:88068340-88084729</t>
  </si>
  <si>
    <t>Foxj2</t>
  </si>
  <si>
    <t>forkhead box J2</t>
  </si>
  <si>
    <t>chr6:122820183-122845366</t>
  </si>
  <si>
    <t>Cd5l</t>
  </si>
  <si>
    <t>CD5 antigen-like</t>
  </si>
  <si>
    <t>chr3:87357880-87371074</t>
  </si>
  <si>
    <t>Cdc42bpb</t>
  </si>
  <si>
    <t>CDC42 binding protein kinase beta</t>
  </si>
  <si>
    <t>chr12:111292971-111377718</t>
  </si>
  <si>
    <t>Mageh1</t>
  </si>
  <si>
    <t>melanoma antigen, family H, 1</t>
  </si>
  <si>
    <t>chrX:153036165-153037563</t>
  </si>
  <si>
    <t>Yipf2</t>
  </si>
  <si>
    <t>Yip1 domain family, member 2</t>
  </si>
  <si>
    <t>chr9:21546893-21595970</t>
  </si>
  <si>
    <t>Klhl33</t>
  </si>
  <si>
    <t>kelch-like 33</t>
  </si>
  <si>
    <t>chr14:50891388-50893255</t>
  </si>
  <si>
    <t>4922501C03Rik</t>
  </si>
  <si>
    <t>chr9:87191962-87255532</t>
  </si>
  <si>
    <t>Degs1</t>
  </si>
  <si>
    <t>degenerative spermatocyte homolog 1 (Drosophila)</t>
  </si>
  <si>
    <t>chr1:182275769-182282759</t>
  </si>
  <si>
    <t>Arhgef2</t>
  </si>
  <si>
    <t>rho/rac guanine nucleotide exchange factor (GEF) 2</t>
  </si>
  <si>
    <t>chr3:88616206-88648052</t>
  </si>
  <si>
    <t>Ppfibp2</t>
  </si>
  <si>
    <t>PTPRF interacting protein, binding protein 2 (liprin beta 2)</t>
  </si>
  <si>
    <t>chr7:107595050-107758032</t>
  </si>
  <si>
    <t>Akr1b3</t>
  </si>
  <si>
    <t>aldo-keto reductase family 1, member B3 (aldose reductase)</t>
  </si>
  <si>
    <t>chr6:34303929-34317489</t>
  </si>
  <si>
    <t>Cep97</t>
  </si>
  <si>
    <t>centrosomal protein 97</t>
  </si>
  <si>
    <t>chr16:55899887-55934848</t>
  </si>
  <si>
    <t>Vps18</t>
  </si>
  <si>
    <t>vacuolar protein sorting 18 (yeast)</t>
  </si>
  <si>
    <t>chr2:119288741-119298453</t>
  </si>
  <si>
    <t>Zfp408</t>
  </si>
  <si>
    <t>zinc finger protein 408</t>
  </si>
  <si>
    <t>chr2:91643687-91649791</t>
  </si>
  <si>
    <t>Fbxw11</t>
  </si>
  <si>
    <t>F-box and WD-40 domain protein 11</t>
  </si>
  <si>
    <t>chr11:32642874-32746814</t>
  </si>
  <si>
    <t>Frg1</t>
  </si>
  <si>
    <t>FSHD region gene 1</t>
  </si>
  <si>
    <t>chr8:41397453-41417118</t>
  </si>
  <si>
    <t>Plod2</t>
  </si>
  <si>
    <t>procollagen lysine, 2-oxoglutarate 5-dioxygenase 2</t>
  </si>
  <si>
    <t>Prkar1b</t>
  </si>
  <si>
    <t>protein kinase, cAMP dependent regulatory, type I beta</t>
  </si>
  <si>
    <t>chr5:139017303-139130386</t>
  </si>
  <si>
    <t>Chmp2a</t>
  </si>
  <si>
    <t>charged multivesicular body protein 2A</t>
  </si>
  <si>
    <t>chr7:13032005-13034777</t>
  </si>
  <si>
    <t>Dnajc3</t>
  </si>
  <si>
    <t>DnaJ (Hsp40) homolog, subfamily C, member 3</t>
  </si>
  <si>
    <t>chr14:118937931-118981702</t>
  </si>
  <si>
    <t>Dnaja1</t>
  </si>
  <si>
    <t>DnaJ (Hsp40) homolog, subfamily A, member 1</t>
  </si>
  <si>
    <t>chr4:40722467-40757885</t>
  </si>
  <si>
    <t>Hspa13</t>
  </si>
  <si>
    <t>heat shock protein 70 family, member 13</t>
  </si>
  <si>
    <t>chr16:75755190-75766818</t>
  </si>
  <si>
    <t>Cep70</t>
  </si>
  <si>
    <t>centrosomal protein 70</t>
  </si>
  <si>
    <t>chr9:99243467-99300403</t>
  </si>
  <si>
    <t>Gm10584</t>
  </si>
  <si>
    <t>predicted gene 10584</t>
  </si>
  <si>
    <t>chr7:132236254-132318291</t>
  </si>
  <si>
    <t>Mfsd6l</t>
  </si>
  <si>
    <t>major facilitator superfamily domain containing 6-like</t>
  </si>
  <si>
    <t>chr11:68556185-68558245</t>
  </si>
  <si>
    <t>Pirt</t>
  </si>
  <si>
    <t>phosphoinositide-interacting regulator of transient receptor potential channels</t>
  </si>
  <si>
    <t>chr11:66905631-66947086</t>
  </si>
  <si>
    <t>Bfsp1</t>
  </si>
  <si>
    <t>beaded filament structural protein 1, in lens-CP94</t>
  </si>
  <si>
    <t>chr2:143826527-143863173</t>
  </si>
  <si>
    <t>Gbp2</t>
  </si>
  <si>
    <t>guanylate binding protein 2</t>
  </si>
  <si>
    <t>chr3:142620662-142638008</t>
  </si>
  <si>
    <t>Elk3</t>
  </si>
  <si>
    <t>ELK3, member of ETS oncogene family</t>
  </si>
  <si>
    <t>chr10:93247415-93311159</t>
  </si>
  <si>
    <t>Trip6</t>
  </si>
  <si>
    <t>thyroid hormone receptor interactor 6</t>
  </si>
  <si>
    <t>chr5:137309898-137314241</t>
  </si>
  <si>
    <t>Tchp</t>
  </si>
  <si>
    <t>trichoplein, keratin filament binding</t>
  </si>
  <si>
    <t>chr5:114707778-114722327</t>
  </si>
  <si>
    <t>Pdcd6ip</t>
  </si>
  <si>
    <t>programmed cell death 6 interacting protein</t>
  </si>
  <si>
    <t>chr9:113651743-113708259</t>
  </si>
  <si>
    <t>Klhl28</t>
  </si>
  <si>
    <t>kelch-like 28</t>
  </si>
  <si>
    <t>chr12:64942439-64965536</t>
  </si>
  <si>
    <t>Apex1</t>
  </si>
  <si>
    <t>apurinic/apyrimidinic endonuclease 1</t>
  </si>
  <si>
    <t>chr14:50924948-50930849</t>
  </si>
  <si>
    <t>Rad23a</t>
  </si>
  <si>
    <t>RAD23a homolog (S. cerevisiae)</t>
  </si>
  <si>
    <t>chr8:84832281-84840641</t>
  </si>
  <si>
    <t>Gjc3</t>
  </si>
  <si>
    <t>gap junction protein, gamma 3</t>
  </si>
  <si>
    <t>chr5:137953808-137962959</t>
  </si>
  <si>
    <t>Mina</t>
  </si>
  <si>
    <t>myc induced nuclear antigen</t>
  </si>
  <si>
    <t>Rpl38</t>
  </si>
  <si>
    <t>ribosomal protein L38</t>
  </si>
  <si>
    <t>Setdb1</t>
  </si>
  <si>
    <t>SET domain, bifurcated 1</t>
  </si>
  <si>
    <t>chr3:95315251-95357202</t>
  </si>
  <si>
    <t>Ap1b1</t>
  </si>
  <si>
    <t>adaptor protein complex AP-1, beta 1 subunit</t>
  </si>
  <si>
    <t>chr11:4938755-5042794</t>
  </si>
  <si>
    <t>Magohb</t>
  </si>
  <si>
    <t>mago-nashi homolog B (Drosophila)</t>
  </si>
  <si>
    <t>chr6:131284388-131293244</t>
  </si>
  <si>
    <t>Upf1</t>
  </si>
  <si>
    <t>UPF1 regulator of nonsense transcripts homolog (yeast)</t>
  </si>
  <si>
    <t>chr8:70315774-70353273</t>
  </si>
  <si>
    <t>Ccdc22</t>
  </si>
  <si>
    <t>coiled-coil domain containing 22</t>
  </si>
  <si>
    <t>Zfp934</t>
  </si>
  <si>
    <t>zinc finger protein 934</t>
  </si>
  <si>
    <t>chr13:62516796-62558599</t>
  </si>
  <si>
    <t>Rpusd3</t>
  </si>
  <si>
    <t>RNA pseudouridylate synthase domain containing 3</t>
  </si>
  <si>
    <t>chr6:113415318-113419340</t>
  </si>
  <si>
    <t>Pcdhgb8</t>
  </si>
  <si>
    <t>protocadherin gamma subfamily B, 8</t>
  </si>
  <si>
    <t>Sulf1</t>
  </si>
  <si>
    <t>sulfatase 1</t>
  </si>
  <si>
    <t>chr1:12692429-12860372</t>
  </si>
  <si>
    <t>Klhdc8a</t>
  </si>
  <si>
    <t>kelch domain containing 8A</t>
  </si>
  <si>
    <t>chr1:132298625-132307357</t>
  </si>
  <si>
    <t>Recql</t>
  </si>
  <si>
    <t>RecQ protein-like</t>
  </si>
  <si>
    <t>chr6:142345696-142387087</t>
  </si>
  <si>
    <t>Rps27</t>
  </si>
  <si>
    <t>ribosomal protein S27</t>
  </si>
  <si>
    <t>chr3:90212666-90213648</t>
  </si>
  <si>
    <t>2010003K11Rik</t>
  </si>
  <si>
    <t>RIKEN cDNA 2010003K11 gene</t>
  </si>
  <si>
    <t>chr19:4496787-4498583</t>
  </si>
  <si>
    <t>Zfp248</t>
  </si>
  <si>
    <t>zinc finger protein 248</t>
  </si>
  <si>
    <t>chr6:118427318-118455506</t>
  </si>
  <si>
    <t>Gpm6b</t>
  </si>
  <si>
    <t>glycoprotein m6b</t>
  </si>
  <si>
    <t>chrX:166238942-166389033</t>
  </si>
  <si>
    <t>Rap2b</t>
  </si>
  <si>
    <t>RAP2B, member of RAS oncogene family</t>
  </si>
  <si>
    <t>chr3:61364506-61368703</t>
  </si>
  <si>
    <t>Fam166b</t>
  </si>
  <si>
    <t>family with sequence similarity 166, member B</t>
  </si>
  <si>
    <t>chr4:43381981-43429134</t>
  </si>
  <si>
    <t>Ercc8</t>
  </si>
  <si>
    <t>excision repaiross-complementing rodent repair deficiency, complementation group 8</t>
  </si>
  <si>
    <t>chr13:108158737-108194981</t>
  </si>
  <si>
    <t>5830416I19Rik</t>
  </si>
  <si>
    <t>RIKEN cDNA 5830416I19 gene</t>
  </si>
  <si>
    <t>chr5:64044972-64050226</t>
  </si>
  <si>
    <t>Tnip1</t>
  </si>
  <si>
    <t>TNFAIP3 interacting protein 1</t>
  </si>
  <si>
    <t>chr11:54910786-54962940</t>
  </si>
  <si>
    <t>Ism1</t>
  </si>
  <si>
    <t>isthmin 1 homolog (zebrafish)</t>
  </si>
  <si>
    <t>chr2:139678177-139758581</t>
  </si>
  <si>
    <t>Arhgef40</t>
  </si>
  <si>
    <t>Rho guanine nucleotide exchange factor (GEF) 40</t>
  </si>
  <si>
    <t>chr14:51984832-52020733</t>
  </si>
  <si>
    <t>1110006O24Rik</t>
  </si>
  <si>
    <t>RIKEN cDNA 1110006O24 gene</t>
  </si>
  <si>
    <t>chr5:115631048-115631816</t>
  </si>
  <si>
    <t>E430025E21Rik</t>
  </si>
  <si>
    <t>RIKEN cDNA E430025E21 gene</t>
  </si>
  <si>
    <t>chr15:59331996-59374152</t>
  </si>
  <si>
    <t>Ssrp1</t>
  </si>
  <si>
    <t>structure specific recognition protein 1</t>
  </si>
  <si>
    <t>chr2:85037200-85047111</t>
  </si>
  <si>
    <t>Impdh2</t>
  </si>
  <si>
    <t>inosine 5'-phosphate dehydrogenase 2</t>
  </si>
  <si>
    <t>chr9:108560500-108565566</t>
  </si>
  <si>
    <t>Prrc2a</t>
  </si>
  <si>
    <t>proline-rich coiled-coil 2A</t>
  </si>
  <si>
    <t>chr17:35149085-35164877</t>
  </si>
  <si>
    <t>Fchsd2</t>
  </si>
  <si>
    <t>FCH and double SH3 domains 2</t>
  </si>
  <si>
    <t>chr7:101108774-101284405</t>
  </si>
  <si>
    <t>Asap2</t>
  </si>
  <si>
    <t>ArfGAP with SH3 domain, ankyrin repeat and PH domain 2</t>
  </si>
  <si>
    <t>chr12:21111755-21286237</t>
  </si>
  <si>
    <t>Snrpd1</t>
  </si>
  <si>
    <t>small nuclear ribonucleoprotein D1</t>
  </si>
  <si>
    <t>chr18:10617795-10628230</t>
  </si>
  <si>
    <t>Fam114a2</t>
  </si>
  <si>
    <t>family with sequence similarity 114, member A2</t>
  </si>
  <si>
    <t>chr11:57482989-57518644</t>
  </si>
  <si>
    <t>Rpl35a</t>
  </si>
  <si>
    <t>ribosomal protein L35A</t>
  </si>
  <si>
    <t>chr16:33056452-33060188</t>
  </si>
  <si>
    <t>Ppid</t>
  </si>
  <si>
    <t>peptidylprolyl isomerase D (cyclophilin D)</t>
  </si>
  <si>
    <t>chr3:79591388-79603650</t>
  </si>
  <si>
    <t>Tap1</t>
  </si>
  <si>
    <t>transporter 1, ATP-binding cassette, sub-family B (MDR/TAP)</t>
  </si>
  <si>
    <t>chr17:34187555-34197225</t>
  </si>
  <si>
    <t>Btbd10</t>
  </si>
  <si>
    <t>BTB (POZ) domain containing 10</t>
  </si>
  <si>
    <t>chr7:113315643-113369339</t>
  </si>
  <si>
    <t>Ptprz1</t>
  </si>
  <si>
    <t>protein tyrosine phosphatase, receptor type Z, polypeptide 1</t>
  </si>
  <si>
    <t>chr6:22875501-23052916</t>
  </si>
  <si>
    <t>Zc3h18</t>
  </si>
  <si>
    <t>zinc finger CCCH-type containing 18</t>
  </si>
  <si>
    <t>chr8:122376615-122417360</t>
  </si>
  <si>
    <t>Efr3b</t>
  </si>
  <si>
    <t>EFR3 homolog B (S. cerevisiae)</t>
  </si>
  <si>
    <t>chr12:3962553-4038915</t>
  </si>
  <si>
    <t>Zfp865</t>
  </si>
  <si>
    <t>zinc finger protein 865</t>
  </si>
  <si>
    <t>chr7:5020375-5033223</t>
  </si>
  <si>
    <t>Vmac</t>
  </si>
  <si>
    <t>vimentin-type intermediate filament associated coiled-coil protein</t>
  </si>
  <si>
    <t>chr17:56713931-56717699</t>
  </si>
  <si>
    <t>Opn3</t>
  </si>
  <si>
    <t>opsin 3</t>
  </si>
  <si>
    <t>chr1:175662427-175692590</t>
  </si>
  <si>
    <t>Trub2</t>
  </si>
  <si>
    <t>TruB pseudouridine (psi) synthase homolog 2 (E. coli)</t>
  </si>
  <si>
    <t>chr2:29776110-29787671</t>
  </si>
  <si>
    <t>Emcn</t>
  </si>
  <si>
    <t>endomucin</t>
  </si>
  <si>
    <t>chr3:137341077-137431069</t>
  </si>
  <si>
    <t>Tigit</t>
  </si>
  <si>
    <t>T cell immunoreceptor with Ig and ITIM domains</t>
  </si>
  <si>
    <t>chr16:43648860-43664184</t>
  </si>
  <si>
    <t>Omg</t>
  </si>
  <si>
    <t>oligodendrocyte myelin glycoprotein</t>
  </si>
  <si>
    <t>Azin1</t>
  </si>
  <si>
    <t>antizyme inhibitor 1</t>
  </si>
  <si>
    <t>chr15:38487429-38519266</t>
  </si>
  <si>
    <t>Ppp2ca</t>
  </si>
  <si>
    <t>protein phosphatase 2 (formerly 2A), catalytic subunit, alpha isoform</t>
  </si>
  <si>
    <t>chr11:52098823-52122749</t>
  </si>
  <si>
    <t>Gm5434</t>
  </si>
  <si>
    <t>predicted gene 5434</t>
  </si>
  <si>
    <t>chr12:36090378-36091829</t>
  </si>
  <si>
    <t>Camk1g</t>
  </si>
  <si>
    <t>calcium/calmodulin-dependent protein kinase I gamma</t>
  </si>
  <si>
    <t>chr1:193346345-193370282</t>
  </si>
  <si>
    <t>Pkn3</t>
  </si>
  <si>
    <t>protein kinase N3</t>
  </si>
  <si>
    <t>chr2:30078765-30093635</t>
  </si>
  <si>
    <t>Aimp1</t>
  </si>
  <si>
    <t>aminoacyl tRNA synthetase complex-interacting multifunctional protein 1</t>
  </si>
  <si>
    <t>chr3:132660497-132683879</t>
  </si>
  <si>
    <t>Tprgl</t>
  </si>
  <si>
    <t>transformation related protein 63 regulated like</t>
  </si>
  <si>
    <t>chr4:154157484-154160684</t>
  </si>
  <si>
    <t>Parva</t>
  </si>
  <si>
    <t>parvin, alpha</t>
  </si>
  <si>
    <t>chr7:112427705-112591688</t>
  </si>
  <si>
    <t>Mypop</t>
  </si>
  <si>
    <t>Myb-related transcription factor, partner of profilin</t>
  </si>
  <si>
    <t>chr7:18991244-19001766</t>
  </si>
  <si>
    <t>Tfip11</t>
  </si>
  <si>
    <t>tuftelin interacting protein 11</t>
  </si>
  <si>
    <t>chr5:112326368-112343040</t>
  </si>
  <si>
    <t>Fam199x</t>
  </si>
  <si>
    <t>family with sequence similarity 199, X-linked</t>
  </si>
  <si>
    <t>chrX:137049593-137082501</t>
  </si>
  <si>
    <t>Mn1</t>
  </si>
  <si>
    <t>meningioma 1</t>
  </si>
  <si>
    <t>chr5:111418165-111457025</t>
  </si>
  <si>
    <t>Rorb</t>
  </si>
  <si>
    <t>RAR-related orphan receptor beta</t>
  </si>
  <si>
    <t>chr19:18930608-19111196</t>
  </si>
  <si>
    <t>Ppia</t>
  </si>
  <si>
    <t>peptidylprolyl isomerase A</t>
  </si>
  <si>
    <t>chr11:6415869-6419810</t>
  </si>
  <si>
    <t>Gpr180</t>
  </si>
  <si>
    <t>G protein-coupled receptor 180</t>
  </si>
  <si>
    <t>chr14:118137126-118164232</t>
  </si>
  <si>
    <t>Pole3</t>
  </si>
  <si>
    <t>polymerase (DNA directed), epsilon 3 (p17 subunit)</t>
  </si>
  <si>
    <t>chr4:62523800-62525014</t>
  </si>
  <si>
    <t>Taf3</t>
  </si>
  <si>
    <t>TAF3 RNA polymerase II, TATA box binding protein (TBP)-associated factor</t>
  </si>
  <si>
    <t>chr2:9914551-10048609</t>
  </si>
  <si>
    <t>Unc13b</t>
  </si>
  <si>
    <t>unc-13 homolog B (C. elegans)</t>
  </si>
  <si>
    <t>chr4:43058983-43264887</t>
  </si>
  <si>
    <t>Baiap3</t>
  </si>
  <si>
    <t>BAI1-associated protein 3</t>
  </si>
  <si>
    <t>chr17:25240169-25256364</t>
  </si>
  <si>
    <t>Chmp7</t>
  </si>
  <si>
    <t>charged multivesicular body protein 7</t>
  </si>
  <si>
    <t>chr14:69716978-69732570</t>
  </si>
  <si>
    <t>Rpa1</t>
  </si>
  <si>
    <t>replication protein A1</t>
  </si>
  <si>
    <t>chr11:75300258-75348383</t>
  </si>
  <si>
    <t>Hmgxb3</t>
  </si>
  <si>
    <t>HMG box domain containing 3</t>
  </si>
  <si>
    <t>chr18:61131276-61177050</t>
  </si>
  <si>
    <t>Tmco3</t>
  </si>
  <si>
    <t>transmembrane and coiled-coil domains 3</t>
  </si>
  <si>
    <t>chr8:13255962-13322924</t>
  </si>
  <si>
    <t>Bambi</t>
  </si>
  <si>
    <t>BMP and activin membrane-bound inhibitor</t>
  </si>
  <si>
    <t>chr18:3507956-3516404</t>
  </si>
  <si>
    <t>Gemin7</t>
  </si>
  <si>
    <t>gem (nuclear organelle) associated protein 7</t>
  </si>
  <si>
    <t>chr7:19564948-19573343</t>
  </si>
  <si>
    <t>Cwc27</t>
  </si>
  <si>
    <t>CWC27 spliceosome-associated protein homolog (S. cerevisiae)</t>
  </si>
  <si>
    <t>chr13:104631326-104816953</t>
  </si>
  <si>
    <t>4921524J17Rik</t>
  </si>
  <si>
    <t>RIKEN cDNA 4921524J17 gene</t>
  </si>
  <si>
    <t>chr8:85408758-85432841</t>
  </si>
  <si>
    <t>Eif4e</t>
  </si>
  <si>
    <t>eukaryotic translation initiation factor 4E</t>
  </si>
  <si>
    <t>chr3:138526190-138557599</t>
  </si>
  <si>
    <t>Stk24</t>
  </si>
  <si>
    <t>serine/threonine kinase 24</t>
  </si>
  <si>
    <t>chr14:121286340-121379230</t>
  </si>
  <si>
    <t>Gm505</t>
  </si>
  <si>
    <t>chr8:124897885-124903813</t>
  </si>
  <si>
    <t>Wdr19</t>
  </si>
  <si>
    <t>WD repeat domain 19</t>
  </si>
  <si>
    <t>chr5:65199695-65260415</t>
  </si>
  <si>
    <t>Hoxc8</t>
  </si>
  <si>
    <t>homeobox C8</t>
  </si>
  <si>
    <t>chr15:102990538-102994254</t>
  </si>
  <si>
    <t>Rnd2</t>
  </si>
  <si>
    <t>Rho family GTPase 2</t>
  </si>
  <si>
    <t>chr11:101468337-101471306</t>
  </si>
  <si>
    <t>1700001O22Rik</t>
  </si>
  <si>
    <t>RIKEN cDNA 1700001O22 gene</t>
  </si>
  <si>
    <t>chr2:30795562-30803664</t>
  </si>
  <si>
    <t>Ccdc124</t>
  </si>
  <si>
    <t>coiled-coil domain containing 124</t>
  </si>
  <si>
    <t>chr8:70868226-70873490</t>
  </si>
  <si>
    <t>Sh2d4b</t>
  </si>
  <si>
    <t>SH2 domain containing 4B</t>
  </si>
  <si>
    <t>chr14:40815867-40892965</t>
  </si>
  <si>
    <t>Ykt6</t>
  </si>
  <si>
    <t>YKT6 homolog (S. Cerevisiae)</t>
  </si>
  <si>
    <t>chr11:5955757-5967781</t>
  </si>
  <si>
    <t>Gpr89</t>
  </si>
  <si>
    <t>G protein-coupled receptor 89</t>
  </si>
  <si>
    <t>chr3:96871065-96905298</t>
  </si>
  <si>
    <t>Pfdn4</t>
  </si>
  <si>
    <t>prefoldin 4</t>
  </si>
  <si>
    <t>Ccdc142</t>
  </si>
  <si>
    <t>coiled-coil domain containing 142</t>
  </si>
  <si>
    <t>chr6:83101515-83109932</t>
  </si>
  <si>
    <t>Dtymk</t>
  </si>
  <si>
    <t>deoxythymidylate kinase</t>
  </si>
  <si>
    <t>chr1:93792575-93801934</t>
  </si>
  <si>
    <t>5430437P03Rik</t>
  </si>
  <si>
    <t>chr8:71396854-71404772</t>
  </si>
  <si>
    <t>Erich1</t>
  </si>
  <si>
    <t>glutamate rich 1</t>
  </si>
  <si>
    <t>chr8:14027564-14090327</t>
  </si>
  <si>
    <t>Otud5</t>
  </si>
  <si>
    <t>OTU domain containing 5</t>
  </si>
  <si>
    <t>chrX:7841830-7874858</t>
  </si>
  <si>
    <t>Phf20</t>
  </si>
  <si>
    <t>PHD finger protein 20</t>
  </si>
  <si>
    <t>chr2:156196646-156309953</t>
  </si>
  <si>
    <t>Coro2b</t>
  </si>
  <si>
    <t>coronin, actin binding protein, 2B</t>
  </si>
  <si>
    <t>chr9:62419491-62537044</t>
  </si>
  <si>
    <t>Atg7</t>
  </si>
  <si>
    <t>autophagy related 7</t>
  </si>
  <si>
    <t>chr6:114643096-114860614</t>
  </si>
  <si>
    <t>Dpagt1</t>
  </si>
  <si>
    <t>dolichyl-phosphate (UDP-N-acetylglucosamine) acetylglucosaminephosphotransferase 1 (GlcNAc-1-P transferase)</t>
  </si>
  <si>
    <t>chr9:44326844-44333600</t>
  </si>
  <si>
    <t>Htt</t>
  </si>
  <si>
    <t>huntingtin</t>
  </si>
  <si>
    <t>chr5:34761739-34912521</t>
  </si>
  <si>
    <t>Srp54a</t>
  </si>
  <si>
    <t>signal recognition particle 54A</t>
  </si>
  <si>
    <t>chr12:55080495-55115367</t>
  </si>
  <si>
    <t>Zmat5</t>
  </si>
  <si>
    <t>zinc finger, matrin type 5</t>
  </si>
  <si>
    <t>chr11:4704677-4737666</t>
  </si>
  <si>
    <t>Rnf135</t>
  </si>
  <si>
    <t>ring finger protein 135</t>
  </si>
  <si>
    <t>chr11:80183871-80199753</t>
  </si>
  <si>
    <t>Tmem188</t>
  </si>
  <si>
    <t>chr8:88118758-88135197</t>
  </si>
  <si>
    <t>Col19a1</t>
  </si>
  <si>
    <t>collagen, type XIX, alpha 1</t>
  </si>
  <si>
    <t>chr1:24257682-24587437</t>
  </si>
  <si>
    <t>Ndel1</t>
  </si>
  <si>
    <t>nuclear distribution gene E-like homolog 1 (A. nidulans)</t>
  </si>
  <si>
    <t>chr11:68821445-68853131</t>
  </si>
  <si>
    <t>Ssbp3</t>
  </si>
  <si>
    <t>single-stranded DNA binding protein 3</t>
  </si>
  <si>
    <t>chr4:106911469-107049694</t>
  </si>
  <si>
    <t>Wdr3</t>
  </si>
  <si>
    <t>WD repeat domain 3</t>
  </si>
  <si>
    <t>Rab33b</t>
  </si>
  <si>
    <t>RAB33B, member RAS oncogene family</t>
  </si>
  <si>
    <t>chr3:51483965-51496212</t>
  </si>
  <si>
    <t>1810021B22Rik</t>
  </si>
  <si>
    <t>RIKEN cDNA 1810021B22 gene</t>
  </si>
  <si>
    <t>chr15:89071197-89075854</t>
  </si>
  <si>
    <t>Tatdn3</t>
  </si>
  <si>
    <t>TatD DNase domain containing 3</t>
  </si>
  <si>
    <t>chr1:191045829-191062932</t>
  </si>
  <si>
    <t>St6galnac6</t>
  </si>
  <si>
    <t>ST6 (alpha-N-acetyl-neuraminyl-2,3-beta-galactosyl-1,3)-N-acetylgalactosaminide alpha-2,6-sialyltransferase 6</t>
  </si>
  <si>
    <t>chr2:32587489-32620804</t>
  </si>
  <si>
    <t>Dpf3</t>
  </si>
  <si>
    <t>D4, zinc and double PHD fingers, family 3</t>
  </si>
  <si>
    <t>chr12:83269197-83487708</t>
  </si>
  <si>
    <t>Sp110</t>
  </si>
  <si>
    <t>Sp110 nuclear body protein</t>
  </si>
  <si>
    <t>chr1:85576898-85645036</t>
  </si>
  <si>
    <t>Utp14b</t>
  </si>
  <si>
    <t>UTP14, U3 small nucleolar ribonucleoprotein, homolog B (yeast)</t>
  </si>
  <si>
    <t>Ube2l3</t>
  </si>
  <si>
    <t>ubiquitin-conjugating enzyme E2L 3</t>
  </si>
  <si>
    <t>chr16:17152014-17201492</t>
  </si>
  <si>
    <t>Pcdh7</t>
  </si>
  <si>
    <t>protocadherin 7</t>
  </si>
  <si>
    <t>chr5:57718020-58132240</t>
  </si>
  <si>
    <t>Mllt6</t>
  </si>
  <si>
    <t>myeloid/lymphoid or mixed-lineage leukemia (trithorax homolog, Drosophila); translocated to, 6</t>
  </si>
  <si>
    <t>chr11:97663411-97685458</t>
  </si>
  <si>
    <t>Gpr77</t>
  </si>
  <si>
    <t>chr7:16234584-16244154</t>
  </si>
  <si>
    <t>Nlgn3</t>
  </si>
  <si>
    <t>neuroligin 3</t>
  </si>
  <si>
    <t>chrX:101299178-101321350</t>
  </si>
  <si>
    <t>Was</t>
  </si>
  <si>
    <t>Wiskott-Aldrich syndrome homolog (human)</t>
  </si>
  <si>
    <t>chrX:8081465-8090491</t>
  </si>
  <si>
    <t>Khdrbs1</t>
  </si>
  <si>
    <t>KH domain containing, RNA binding, signal transduction associated 1</t>
  </si>
  <si>
    <t>chr4:129703168-129742303</t>
  </si>
  <si>
    <t>Rfc1</t>
  </si>
  <si>
    <t>replication factor C (activator 1) 1</t>
  </si>
  <si>
    <t>chr5:65261851-65335639</t>
  </si>
  <si>
    <t>Cdc23</t>
  </si>
  <si>
    <t>CDC23 cell division cycle 23</t>
  </si>
  <si>
    <t>chr18:34598614-34651736</t>
  </si>
  <si>
    <t>Kidins220</t>
  </si>
  <si>
    <t>kinase D-interacting substrate 220</t>
  </si>
  <si>
    <t>chr12:24974931-25059697</t>
  </si>
  <si>
    <t>Zfp790</t>
  </si>
  <si>
    <t>zinc finger protein 790</t>
  </si>
  <si>
    <t>chr7:29816071-29832042</t>
  </si>
  <si>
    <t>Afap1</t>
  </si>
  <si>
    <t>actin filament associated protein 1</t>
  </si>
  <si>
    <t>chr5:35893318-36003922</t>
  </si>
  <si>
    <t>Cand1</t>
  </si>
  <si>
    <t>cullin associated and neddylation disassociated 1</t>
  </si>
  <si>
    <t>chr10:119198811-119240055</t>
  </si>
  <si>
    <t>Nle1</t>
  </si>
  <si>
    <t>notchless homolog 1 (Drosophila)</t>
  </si>
  <si>
    <t>chr11:82900767-82908395</t>
  </si>
  <si>
    <t>Agap3</t>
  </si>
  <si>
    <t>ArfGAP with GTPase domain, ankyrin repeat and PH domain 3</t>
  </si>
  <si>
    <t>chr5:24452176-24502047</t>
  </si>
  <si>
    <t>0610009D07Rik</t>
  </si>
  <si>
    <t>chr12:4817607-4827659</t>
  </si>
  <si>
    <t>Lass5</t>
  </si>
  <si>
    <t>chr15:99735591-99772515</t>
  </si>
  <si>
    <t>Pja2</t>
  </si>
  <si>
    <t>praja 2, RING-H2 motif containing</t>
  </si>
  <si>
    <t>chr17:64281005-64331883</t>
  </si>
  <si>
    <t>1810022K09Rik</t>
  </si>
  <si>
    <t>RIKEN cDNA 1810022K09 gene</t>
  </si>
  <si>
    <t>chr3:14578670-14611256</t>
  </si>
  <si>
    <t>Kctd12</t>
  </si>
  <si>
    <t>potassium channel tetramerisation domain containing 12</t>
  </si>
  <si>
    <t>chr14:102976580-102982637</t>
  </si>
  <si>
    <t>Nudt21</t>
  </si>
  <si>
    <t>nudix (nucleoside diphosphate linked moiety X)-type motif 21</t>
  </si>
  <si>
    <t>chr8:94019402-94037039</t>
  </si>
  <si>
    <t>Fhit</t>
  </si>
  <si>
    <t>fragile histidine triad gene</t>
  </si>
  <si>
    <t>Gpc4</t>
  </si>
  <si>
    <t>glypican 4</t>
  </si>
  <si>
    <t>chrX:52053017-52164923</t>
  </si>
  <si>
    <t>Rpl10</t>
  </si>
  <si>
    <t>ribosomal protein L10</t>
  </si>
  <si>
    <t>chrX:74270815-74273135</t>
  </si>
  <si>
    <t>Gm12185</t>
  </si>
  <si>
    <t>predicted gene 12185</t>
  </si>
  <si>
    <t>chr11:48904655-48927159</t>
  </si>
  <si>
    <t>Cfb</t>
  </si>
  <si>
    <t>complement factor B</t>
  </si>
  <si>
    <t>chr17:34856373-34862514</t>
  </si>
  <si>
    <t>6330439K17Rik</t>
  </si>
  <si>
    <t>chr2:144470556-144527398</t>
  </si>
  <si>
    <t>Dlgap4</t>
  </si>
  <si>
    <t>discs, large homolog-associated protein 4 (Drosophila)</t>
  </si>
  <si>
    <t>Nol6</t>
  </si>
  <si>
    <t>nucleolar protein family 6 (RNA-associated)</t>
  </si>
  <si>
    <t>chr4:41114426-41124339</t>
  </si>
  <si>
    <t>Atp6v0d1</t>
  </si>
  <si>
    <t>ATPase, H+ transporting, lysosomal V0 subunit D1</t>
  </si>
  <si>
    <t>chr8:105524469-105566040</t>
  </si>
  <si>
    <t>4632415L05Rik</t>
  </si>
  <si>
    <t>RIKEN cDNA 4632415L05 gene</t>
  </si>
  <si>
    <t>chr3:19894870-19898984</t>
  </si>
  <si>
    <t>Cwc25</t>
  </si>
  <si>
    <t>CWC25 spliceosome-associated protein homolog (S. cerevisiae)</t>
  </si>
  <si>
    <t>chr11:97745469-97766613</t>
  </si>
  <si>
    <t>Srfbp1</t>
  </si>
  <si>
    <t>serum response factor binding protein 1</t>
  </si>
  <si>
    <t>chr18:52465692-52490738</t>
  </si>
  <si>
    <t>Gm6793</t>
  </si>
  <si>
    <t>predicted gene 6793</t>
  </si>
  <si>
    <t>chr2:75659258-75669407</t>
  </si>
  <si>
    <t>Moap1</t>
  </si>
  <si>
    <t>modulator of apoptosis 1</t>
  </si>
  <si>
    <t>chr12:102739829-102757810</t>
  </si>
  <si>
    <t>Cnpy4</t>
  </si>
  <si>
    <t>canopy 4 homolog (zebrafish)</t>
  </si>
  <si>
    <t>chr5:138187534-138193894</t>
  </si>
  <si>
    <t>2010204K13Rik</t>
  </si>
  <si>
    <t>RIKEN cDNA 2010204K13 gene</t>
  </si>
  <si>
    <t>chrX:7411816-7422988</t>
  </si>
  <si>
    <t>Ube2z</t>
  </si>
  <si>
    <t>ubiquitin-conjugating enzyme E2Z (putative)</t>
  </si>
  <si>
    <t>chr11:96047430-96065364</t>
  </si>
  <si>
    <t>Dnajb11</t>
  </si>
  <si>
    <t>DnaJ (Hsp40) homolog, subfamily B, member 11</t>
  </si>
  <si>
    <t>chr16:22857844-22879634</t>
  </si>
  <si>
    <t>Naf1</t>
  </si>
  <si>
    <t>nuclear assembly factor 1 homolog (S. cerevisiae)</t>
  </si>
  <si>
    <t>chr8:66860216-66890564</t>
  </si>
  <si>
    <t>Lpp</t>
  </si>
  <si>
    <t>LIM domain containing preferred translocation partner in lipoma</t>
  </si>
  <si>
    <t>Bcl2l2</t>
  </si>
  <si>
    <t>BCL2-like 2</t>
  </si>
  <si>
    <t>chr14:54883424-54888234</t>
  </si>
  <si>
    <t>2900026A02Rik</t>
  </si>
  <si>
    <t>RIKEN cDNA 2900026A02 gene</t>
  </si>
  <si>
    <t>chr5:113086322-113163313</t>
  </si>
  <si>
    <t>Cldn25</t>
  </si>
  <si>
    <t>chr16:58727909-58734247</t>
  </si>
  <si>
    <t>Pura</t>
  </si>
  <si>
    <t>purine rich element binding protein A</t>
  </si>
  <si>
    <t>chr18:36281161-36288244</t>
  </si>
  <si>
    <t>Ak8</t>
  </si>
  <si>
    <t>adenylate kinase 8</t>
  </si>
  <si>
    <t>chr2:28700160-28813165</t>
  </si>
  <si>
    <t>Armcx3</t>
  </si>
  <si>
    <t>armadillo repeat containing, X-linked 3</t>
  </si>
  <si>
    <t>chrX:134756567-134761456</t>
  </si>
  <si>
    <t>Slc35a5</t>
  </si>
  <si>
    <t>solute carrier family 35, member A5</t>
  </si>
  <si>
    <t>chr16:45139572-45158673</t>
  </si>
  <si>
    <t>Kank1</t>
  </si>
  <si>
    <t>KN motif and ankyrin repeat domains 1</t>
  </si>
  <si>
    <t>chr19:25237201-25434496</t>
  </si>
  <si>
    <t>3110052M02Rik</t>
  </si>
  <si>
    <t>RIKEN cDNA 3110052M02 gene</t>
  </si>
  <si>
    <t>chr17:21650610-21664966</t>
  </si>
  <si>
    <t>4921515E04Rik</t>
  </si>
  <si>
    <t>RIKEN cDNA 4921515E04 gene</t>
  </si>
  <si>
    <t>chr15:18078136-18369627</t>
  </si>
  <si>
    <t>C430049B03Rik</t>
  </si>
  <si>
    <t>RIKEN cDNA C430049B03 gene</t>
  </si>
  <si>
    <t>chrX:53053111-53057190</t>
  </si>
  <si>
    <t>Llgl2</t>
  </si>
  <si>
    <t>lethal giant larvae homolog 2 (Drosophila)</t>
  </si>
  <si>
    <t>chr11:115824057-115855780</t>
  </si>
  <si>
    <t>Gopc</t>
  </si>
  <si>
    <t>golgi associated PDZ and coiled-coil motif containing</t>
  </si>
  <si>
    <t>chr10:52337023-52382124</t>
  </si>
  <si>
    <t>Pdcd10</t>
  </si>
  <si>
    <t>programmed cell death 10</t>
  </si>
  <si>
    <t>chr3:75516489-75556799</t>
  </si>
  <si>
    <t>Kcnab1</t>
  </si>
  <si>
    <t>potassium voltage-gated channel, shaker-related subfamily, beta member 1</t>
  </si>
  <si>
    <t>chr3:65109642-65378219</t>
  </si>
  <si>
    <t>Gmfg</t>
  </si>
  <si>
    <t>glia maturation factor, gamma</t>
  </si>
  <si>
    <t>chr7:28437446-28446895</t>
  </si>
  <si>
    <t>Gm12942</t>
  </si>
  <si>
    <t>predicted gene 12942</t>
  </si>
  <si>
    <t>chr4:127126045-127129644</t>
  </si>
  <si>
    <t>Espn</t>
  </si>
  <si>
    <t>espin</t>
  </si>
  <si>
    <t>chr4:152120875-152152207</t>
  </si>
  <si>
    <t>Blzf1</t>
  </si>
  <si>
    <t>basic leucine zipper nuclear factor 1</t>
  </si>
  <si>
    <t>chr1:164289799-164307484</t>
  </si>
  <si>
    <t>Med15</t>
  </si>
  <si>
    <t>mediator complex subunit 15</t>
  </si>
  <si>
    <t>chr16:17651220-17722930</t>
  </si>
  <si>
    <t>Wdr44</t>
  </si>
  <si>
    <t>WD repeat domain 44</t>
  </si>
  <si>
    <t>chrX:23693116-23806001</t>
  </si>
  <si>
    <t>Hnrnpk</t>
  </si>
  <si>
    <t>heterogeneous nuclear ribonucleoprotein K</t>
  </si>
  <si>
    <t>chr13:58391950-58411149</t>
  </si>
  <si>
    <t>Qsox1</t>
  </si>
  <si>
    <t>quiescin Q6 sulfhydryl oxidase 1</t>
  </si>
  <si>
    <t>chr1:155778154-155812899</t>
  </si>
  <si>
    <t>Ttf1</t>
  </si>
  <si>
    <t>transcription termination factor, RNA polymerase I</t>
  </si>
  <si>
    <t>chr2:29060262-29087650</t>
  </si>
  <si>
    <t>Afmid</t>
  </si>
  <si>
    <t>arylformamidase</t>
  </si>
  <si>
    <t>chr11:117815518-117839908</t>
  </si>
  <si>
    <t>Lmtk2</t>
  </si>
  <si>
    <t>lemur tyrosine kinase 2</t>
  </si>
  <si>
    <t>chr5:144100435-144188204</t>
  </si>
  <si>
    <t>Snapc1</t>
  </si>
  <si>
    <t>small nuclear RNA activating complex, polypeptide 1</t>
  </si>
  <si>
    <t>chr12:73964529-73984820</t>
  </si>
  <si>
    <t>Tet1</t>
  </si>
  <si>
    <t>tet methylcytosine dioxygenase 1</t>
  </si>
  <si>
    <t>chr10:62804569-62880014</t>
  </si>
  <si>
    <t>Figf</t>
  </si>
  <si>
    <t>c-fos induced growth factor</t>
  </si>
  <si>
    <t>chrX:164373547-164402647</t>
  </si>
  <si>
    <t>Cyb5r3</t>
  </si>
  <si>
    <t>cytochrome b5 reductase 3</t>
  </si>
  <si>
    <t>chr15:83153500-83172208</t>
  </si>
  <si>
    <t>Cyb5r1</t>
  </si>
  <si>
    <t>cytochrome b5 reductase 1</t>
  </si>
  <si>
    <t>chr1:134405989-134411738</t>
  </si>
  <si>
    <t>Vmn2r55</t>
  </si>
  <si>
    <t>vomeronasal 2, receptor 55</t>
  </si>
  <si>
    <t>chr7:12651705-12684991</t>
  </si>
  <si>
    <t>Cops4</t>
  </si>
  <si>
    <t>COP9 (constitutive photomorphogenic) homolog, subunit 4 (Arabidopsis thaliana)</t>
  </si>
  <si>
    <t>chr5:100518308-100547802</t>
  </si>
  <si>
    <t>1700037C18Rik</t>
  </si>
  <si>
    <t>RIKEN cDNA 1700037C18 gene</t>
  </si>
  <si>
    <t>chr16:3905797-3908689</t>
  </si>
  <si>
    <t>Nfib</t>
  </si>
  <si>
    <t>nuclear factor I/B</t>
  </si>
  <si>
    <t>chr4:82290172-82505308</t>
  </si>
  <si>
    <t>B130034C11Rik</t>
  </si>
  <si>
    <t>RIKEN cDNA B130034C11 gene</t>
  </si>
  <si>
    <t>chr16:87496072-87504038</t>
  </si>
  <si>
    <t>4930414N06Rik</t>
  </si>
  <si>
    <t>RIKEN cDNA 4930414N06 gene</t>
  </si>
  <si>
    <t>chr19:44931118-44984550</t>
  </si>
  <si>
    <t>Bivm</t>
  </si>
  <si>
    <t>basic, immunoglobulin-like variable motif containing</t>
  </si>
  <si>
    <t>chr1:44119967-44144771</t>
  </si>
  <si>
    <t>Exd2</t>
  </si>
  <si>
    <t>exonuclease 3'-5' domain containing 2</t>
  </si>
  <si>
    <t>chr12:80463094-80498135</t>
  </si>
  <si>
    <t>B3galt4</t>
  </si>
  <si>
    <t>UDP-Gal:betaGlcNAc beta 1,3-galactosyltransferase, polypeptide 4</t>
  </si>
  <si>
    <t>chr17:33949911-33951488</t>
  </si>
  <si>
    <t>Surf4</t>
  </si>
  <si>
    <t>surfeit gene 4</t>
  </si>
  <si>
    <t>chr2:26913377-26933511</t>
  </si>
  <si>
    <t>Bche</t>
  </si>
  <si>
    <t>butyrylcholinesterase</t>
  </si>
  <si>
    <t>chr3:73635808-73708415</t>
  </si>
  <si>
    <t>Adam9</t>
  </si>
  <si>
    <t>a disintegrin and metallopeptidase domain 9 (meltrin gamma)</t>
  </si>
  <si>
    <t>chr8:24949610-25016922</t>
  </si>
  <si>
    <t>Plekhj1</t>
  </si>
  <si>
    <t>pleckstrin homology domain containing, family J member 1</t>
  </si>
  <si>
    <t>chr10:80796098-80798626</t>
  </si>
  <si>
    <t>Phf2</t>
  </si>
  <si>
    <t>PHD finger protein 2</t>
  </si>
  <si>
    <t>chr13:48801749-48870885</t>
  </si>
  <si>
    <t>Brms1l</t>
  </si>
  <si>
    <t>breast cancer metastasis-suppressor 1-like</t>
  </si>
  <si>
    <t>chr12:55836365-55869735</t>
  </si>
  <si>
    <t>Zfp260</t>
  </si>
  <si>
    <t>zinc finger protein 260</t>
  </si>
  <si>
    <t>chr7:30095075-30107614</t>
  </si>
  <si>
    <t>Zfp667</t>
  </si>
  <si>
    <t>zinc finger protein 667</t>
  </si>
  <si>
    <t>chr7:6286579-6307883</t>
  </si>
  <si>
    <t>Git2</t>
  </si>
  <si>
    <t>G protein-coupled receptor kinase-interactor 2</t>
  </si>
  <si>
    <t>chr5:114727407-114773492</t>
  </si>
  <si>
    <t>Six3</t>
  </si>
  <si>
    <t>sine oculis-related homeobox 3</t>
  </si>
  <si>
    <t>chr17:85620833-85626191</t>
  </si>
  <si>
    <t>Eml6</t>
  </si>
  <si>
    <t>echinoderm microtubule associated protein like 6</t>
  </si>
  <si>
    <t>Ccdc117</t>
  </si>
  <si>
    <t>coiled-coil domain containing 117</t>
  </si>
  <si>
    <t>chr11:5528887-5542217</t>
  </si>
  <si>
    <t>Nphp3</t>
  </si>
  <si>
    <t>nephronophthisis 3 (adolescent)</t>
  </si>
  <si>
    <t>chr9:104002543-104043811</t>
  </si>
  <si>
    <t>Aurkb</t>
  </si>
  <si>
    <t>aurora kinase B</t>
  </si>
  <si>
    <t>chr11:69045642-69051662</t>
  </si>
  <si>
    <t>Tmx2</t>
  </si>
  <si>
    <t>thioredoxin-related transmembrane protein 2</t>
  </si>
  <si>
    <t>chr2:84671316-84678047</t>
  </si>
  <si>
    <t>Ehbp1</t>
  </si>
  <si>
    <t>EH domain binding protein 1</t>
  </si>
  <si>
    <t>chr11:22005825-22286795</t>
  </si>
  <si>
    <t>Sqstm1</t>
  </si>
  <si>
    <t>sequestosome 1</t>
  </si>
  <si>
    <t>chr11:50200151-50210790</t>
  </si>
  <si>
    <t>Gm16861</t>
  </si>
  <si>
    <t>predicted gene, 16861</t>
  </si>
  <si>
    <t>chr16:4886099-4941020</t>
  </si>
  <si>
    <t>Rft1</t>
  </si>
  <si>
    <t>RFT1 homolog (S. cerevisiae)</t>
  </si>
  <si>
    <t>chr14:30654374-30691313</t>
  </si>
  <si>
    <t>Gas2l1</t>
  </si>
  <si>
    <t>growth arrest-specific 2 like 1</t>
  </si>
  <si>
    <t>chr11:5054130-5065327</t>
  </si>
  <si>
    <t>Tbc1d22b</t>
  </si>
  <si>
    <t>TBC1 domain family, member 22B</t>
  </si>
  <si>
    <t>Anxa8</t>
  </si>
  <si>
    <t>annexin A8</t>
  </si>
  <si>
    <t>chr14:34051129-34102754</t>
  </si>
  <si>
    <t>Ccdc71</t>
  </si>
  <si>
    <t>coiled-coil domain containing 71</t>
  </si>
  <si>
    <t>Lancl2</t>
  </si>
  <si>
    <t>LanC (bacterial lantibiotic synthetase component C)-like 2</t>
  </si>
  <si>
    <t>chr6:57702454-57739449</t>
  </si>
  <si>
    <t>Gm5941</t>
  </si>
  <si>
    <t>predicted gene 5941</t>
  </si>
  <si>
    <t>Rpn1</t>
  </si>
  <si>
    <t>ribophorin I</t>
  </si>
  <si>
    <t>chr6:88084472-88105304</t>
  </si>
  <si>
    <t>Exosc7</t>
  </si>
  <si>
    <t>exosome component 7</t>
  </si>
  <si>
    <t>chr9:123113230-123136129</t>
  </si>
  <si>
    <t>Uba2</t>
  </si>
  <si>
    <t>ubiquitin-like modifier activating enzyme 2</t>
  </si>
  <si>
    <t>chr7:34140696-34168529</t>
  </si>
  <si>
    <t>Cml3</t>
  </si>
  <si>
    <t>camello-like 3</t>
  </si>
  <si>
    <t>chr6:85760630-85765744</t>
  </si>
  <si>
    <t>Trnau1ap</t>
  </si>
  <si>
    <t>tRNA selenocysteine 1 associated protein 1</t>
  </si>
  <si>
    <t>chr4:132311762-132329538</t>
  </si>
  <si>
    <t>Fbxo6</t>
  </si>
  <si>
    <t>F-box protein 6</t>
  </si>
  <si>
    <t>chr4:148145715-148152135</t>
  </si>
  <si>
    <t>Fam107b</t>
  </si>
  <si>
    <t>family with sequence similarity 107, member B</t>
  </si>
  <si>
    <t>chr2:3713457-3782134</t>
  </si>
  <si>
    <t>Rprd1a</t>
  </si>
  <si>
    <t>regulation of nuclear pre-mRNA domain containing 1A</t>
  </si>
  <si>
    <t>chr18:24484961-24530204</t>
  </si>
  <si>
    <t>Rab2a</t>
  </si>
  <si>
    <t>RAB2A, member RAS oncogene family</t>
  </si>
  <si>
    <t>chr4:8535643-8607702</t>
  </si>
  <si>
    <t>2610001J05Rik</t>
  </si>
  <si>
    <t>RIKEN cDNA 2610001J05 gene</t>
  </si>
  <si>
    <t>chr6:13869073-13871483</t>
  </si>
  <si>
    <t>Smpd1</t>
  </si>
  <si>
    <t>sphingomyelin phosphodiesterase 1, acid lysosomal</t>
  </si>
  <si>
    <t>chr7:105554359-105558389</t>
  </si>
  <si>
    <t>Twsg1</t>
  </si>
  <si>
    <t>twisted gastrulation homolog 1 (Drosophila)</t>
  </si>
  <si>
    <t>chr17:65923064-65951187</t>
  </si>
  <si>
    <t>Mphosph6</t>
  </si>
  <si>
    <t>M phase phosphoprotein 6</t>
  </si>
  <si>
    <t>chr8:117791644-117801929</t>
  </si>
  <si>
    <t>Kif15</t>
  </si>
  <si>
    <t>kinesin family member 15</t>
  </si>
  <si>
    <t>chr9:122951080-123018733</t>
  </si>
  <si>
    <t>Sdf4</t>
  </si>
  <si>
    <t>stromal cell derived factor 4</t>
  </si>
  <si>
    <t>chr4:155992913-156013610</t>
  </si>
  <si>
    <t>3110007F17Rik</t>
  </si>
  <si>
    <t>chrX:123103558-123143293</t>
  </si>
  <si>
    <t>Cdh9</t>
  </si>
  <si>
    <t>cadherin 9</t>
  </si>
  <si>
    <t>chr15:16778100-16856777</t>
  </si>
  <si>
    <t>Cep170</t>
  </si>
  <si>
    <t>centrosomal protein 170</t>
  </si>
  <si>
    <t>chr1:176733652-176807124</t>
  </si>
  <si>
    <t>Gga1</t>
  </si>
  <si>
    <t>golgi associated, gamma adaptin ear containing, ARF binding protein 1</t>
  </si>
  <si>
    <t>chr15:78877189-78894585</t>
  </si>
  <si>
    <t>Mall</t>
  </si>
  <si>
    <t>mal, T cell differentiation protein-like</t>
  </si>
  <si>
    <t>chr2:127704389-127729897</t>
  </si>
  <si>
    <t>Atp6v1a</t>
  </si>
  <si>
    <t>ATPase, H+ transporting, lysosomal V1 subunit A</t>
  </si>
  <si>
    <t>chr16:44085403-44139019</t>
  </si>
  <si>
    <t>Nbas</t>
  </si>
  <si>
    <t>neuroblastoma amplified sequence</t>
  </si>
  <si>
    <t>chr12:13269126-13583811</t>
  </si>
  <si>
    <t>Acer3</t>
  </si>
  <si>
    <t>alkaline ceramidase 3</t>
  </si>
  <si>
    <t>chr7:98213659-98309527</t>
  </si>
  <si>
    <t>Fam40a</t>
  </si>
  <si>
    <t>chr3:107612531-107631710</t>
  </si>
  <si>
    <t>Gnpnat1</t>
  </si>
  <si>
    <t>glucosamine-phosphate N-acetyltransferase 1</t>
  </si>
  <si>
    <t>chr14:45351185-45388796</t>
  </si>
  <si>
    <t>Dock5</t>
  </si>
  <si>
    <t>dedicator of cytokinesis 5</t>
  </si>
  <si>
    <t>chr14:67751927-67933572</t>
  </si>
  <si>
    <t>Tmem106c</t>
  </si>
  <si>
    <t>transmembrane protein 106C</t>
  </si>
  <si>
    <t>chr15:97964228-97970286</t>
  </si>
  <si>
    <t>Cdk2ap1</t>
  </si>
  <si>
    <t>CDK2 (cyclin-dependent kinase 2)-associated protein 1</t>
  </si>
  <si>
    <t>chr5:124345438-124354628</t>
  </si>
  <si>
    <t>Canx</t>
  </si>
  <si>
    <t>calnexin</t>
  </si>
  <si>
    <t>chr11:50293956-50325673</t>
  </si>
  <si>
    <t>Zdhhc16</t>
  </si>
  <si>
    <t>zinc finger, DHHC domain containing 16</t>
  </si>
  <si>
    <t>Cstb</t>
  </si>
  <si>
    <t>cystatin B</t>
  </si>
  <si>
    <t>chr10:78425669-78427622</t>
  </si>
  <si>
    <t>Mpeg1</t>
  </si>
  <si>
    <t>macrophage expressed gene 1</t>
  </si>
  <si>
    <t>chr19:12460778-12465285</t>
  </si>
  <si>
    <t>Fbxl8</t>
  </si>
  <si>
    <t>F-box and leucine-rich repeat protein 8</t>
  </si>
  <si>
    <t>chr8:105264647-105269326</t>
  </si>
  <si>
    <t>Asl</t>
  </si>
  <si>
    <t>argininosuccinate lyase</t>
  </si>
  <si>
    <t>chr5:130011502-130024331</t>
  </si>
  <si>
    <t>Rps16</t>
  </si>
  <si>
    <t>ribosomal protein S16</t>
  </si>
  <si>
    <t>chr7:28350688-28352698</t>
  </si>
  <si>
    <t>Col28a1</t>
  </si>
  <si>
    <t>collagen, type XXVIII, alpha 1</t>
  </si>
  <si>
    <t>chr6:7997807-8192617</t>
  </si>
  <si>
    <t>Tmem9</t>
  </si>
  <si>
    <t>transmembrane protein 9</t>
  </si>
  <si>
    <t>chr1:136008218-136035030</t>
  </si>
  <si>
    <t>Ap1m1</t>
  </si>
  <si>
    <t>adaptor-related protein complex AP-1, mu subunit 1</t>
  </si>
  <si>
    <t>chr8:72240131-72257379</t>
  </si>
  <si>
    <t>Atp6v1b2</t>
  </si>
  <si>
    <t>ATPase, H+ transporting, lysosomal V1 subunit B2</t>
  </si>
  <si>
    <t>Jag1</t>
  </si>
  <si>
    <t>jagged 1</t>
  </si>
  <si>
    <t>chr2:137081450-137116520</t>
  </si>
  <si>
    <t>Obfc2b</t>
  </si>
  <si>
    <t>chr10:128401394-128409796</t>
  </si>
  <si>
    <t>Ccndbp1</t>
  </si>
  <si>
    <t>cyclin D-type binding-protein 1</t>
  </si>
  <si>
    <t>chr2:121008407-121016912</t>
  </si>
  <si>
    <t>Mib2</t>
  </si>
  <si>
    <t>mindbomb homolog 2 (Drosophila)</t>
  </si>
  <si>
    <t>chr4:155654469-155669254</t>
  </si>
  <si>
    <t>Dach1</t>
  </si>
  <si>
    <t>dachshund 1 (Drosophila)</t>
  </si>
  <si>
    <t>chr14:97786846-98169543</t>
  </si>
  <si>
    <t>Gm10814</t>
  </si>
  <si>
    <t>predicted gene 10814</t>
  </si>
  <si>
    <t>Gart</t>
  </si>
  <si>
    <t>phosphoribosylglycinamide formyltransferase</t>
  </si>
  <si>
    <t>chr16:91621396-91646972</t>
  </si>
  <si>
    <t>Mdc1</t>
  </si>
  <si>
    <t>mediator of DNA damage checkpoint 1</t>
  </si>
  <si>
    <t>chr17:35841497-35859670</t>
  </si>
  <si>
    <t>Atp7a</t>
  </si>
  <si>
    <t>ATPase, Cu++ transporting, alpha polypeptide</t>
  </si>
  <si>
    <t>chrX:106027275-106128160</t>
  </si>
  <si>
    <t>Zfp740</t>
  </si>
  <si>
    <t>zinc finger protein 740</t>
  </si>
  <si>
    <t>chr15:102208266-102215601</t>
  </si>
  <si>
    <t>Stbd1</t>
  </si>
  <si>
    <t>starch binding domain 1</t>
  </si>
  <si>
    <t>chr5:92603050-92606579</t>
  </si>
  <si>
    <t>Dysf</t>
  </si>
  <si>
    <t>dysferlin</t>
  </si>
  <si>
    <t>chr6:84008589-84211042</t>
  </si>
  <si>
    <t>Mansc1</t>
  </si>
  <si>
    <t>MANSC domain containing 1</t>
  </si>
  <si>
    <t>chr6:134609206-134632488</t>
  </si>
  <si>
    <t>Utp23</t>
  </si>
  <si>
    <t>UTP23, small subunit (SSU) processome component, homolog (yeast)</t>
  </si>
  <si>
    <t>chr15:51877440-51884622</t>
  </si>
  <si>
    <t>Slc19a2</t>
  </si>
  <si>
    <t>solute carrier family 19 (thiamine transporter), member 2</t>
  </si>
  <si>
    <t>chr1:164249054-164265368</t>
  </si>
  <si>
    <t>Pacsin3</t>
  </si>
  <si>
    <t>protein kinase C and casein kinase substrate in neurons 3</t>
  </si>
  <si>
    <t>chr2:91256812-91264679</t>
  </si>
  <si>
    <t>Znhit3</t>
  </si>
  <si>
    <t>zinc finger, HIT type 3</t>
  </si>
  <si>
    <t>chr11:84876312-84916356</t>
  </si>
  <si>
    <t>Sarnp</t>
  </si>
  <si>
    <t>SAP domain containing ribonucleoprotein</t>
  </si>
  <si>
    <t>chr10:128821770-128877638</t>
  </si>
  <si>
    <t>1810026B05Rik</t>
  </si>
  <si>
    <t>RIKEN cDNA 1810026B05 gene</t>
  </si>
  <si>
    <t>chr7:73426651-73558395</t>
  </si>
  <si>
    <t>Xab2</t>
  </si>
  <si>
    <t>XPA binding protein 2</t>
  </si>
  <si>
    <t>chr8:3610089-3621296</t>
  </si>
  <si>
    <t>LOC106740</t>
  </si>
  <si>
    <t>chr17:14943183-14961260</t>
  </si>
  <si>
    <t>Tax1bp3</t>
  </si>
  <si>
    <t>Tax1 (human T cell leukemia virus type I) binding protein 3</t>
  </si>
  <si>
    <t>chr11:73177082-73182046</t>
  </si>
  <si>
    <t>Rabepk</t>
  </si>
  <si>
    <t>Rab9 effector protein with kelch motifs</t>
  </si>
  <si>
    <t>chr2:34778665-34799912</t>
  </si>
  <si>
    <t>Sec11a</t>
  </si>
  <si>
    <t>SEC11 homolog A (S. cerevisiae)</t>
  </si>
  <si>
    <t>chr7:80915378-80947550</t>
  </si>
  <si>
    <t>Mapk11</t>
  </si>
  <si>
    <t>mitogen-activated protein kinase 11</t>
  </si>
  <si>
    <t>chr15:89142483-89149606</t>
  </si>
  <si>
    <t>Casp9</t>
  </si>
  <si>
    <t>caspase 9</t>
  </si>
  <si>
    <t>chr4:141793611-141826003</t>
  </si>
  <si>
    <t>Nupl1</t>
  </si>
  <si>
    <t>nucleoporin like 1</t>
  </si>
  <si>
    <t>chr14:60219467-60251378</t>
  </si>
  <si>
    <t>Oaz1</t>
  </si>
  <si>
    <t>ornithine decarboxylase antizyme 1</t>
  </si>
  <si>
    <t>chr10:80826655-80829290</t>
  </si>
  <si>
    <t>Mrps28</t>
  </si>
  <si>
    <t>mitochondrial ribosomal protein S28</t>
  </si>
  <si>
    <t>chr3:8802145-8923857</t>
  </si>
  <si>
    <t>Pard3b</t>
  </si>
  <si>
    <t>par-3 family cell polarity regulator beta</t>
  </si>
  <si>
    <t>chr1:61638823-62642284</t>
  </si>
  <si>
    <t>Lrch4</t>
  </si>
  <si>
    <t>leucine-rich repeats and calponin homology (CH) domain containing 4</t>
  </si>
  <si>
    <t>Fam73a</t>
  </si>
  <si>
    <t>family with sequence similarity 73, member A</t>
  </si>
  <si>
    <t>chr3:152273459-152340407</t>
  </si>
  <si>
    <t>Lancl1</t>
  </si>
  <si>
    <t>LanC (bacterial lantibiotic synthetase component C)-like 1</t>
  </si>
  <si>
    <t>chr1:67000516-67038872</t>
  </si>
  <si>
    <t>Tmem150a</t>
  </si>
  <si>
    <t>transmembrane protein 150A</t>
  </si>
  <si>
    <t>chr6:72355482-72362381</t>
  </si>
  <si>
    <t>Zc3h3</t>
  </si>
  <si>
    <t>zinc finger CCCH type containing 3</t>
  </si>
  <si>
    <t>chr15:75754446-75841908</t>
  </si>
  <si>
    <t>Rnf181</t>
  </si>
  <si>
    <t>ring finger protein 181</t>
  </si>
  <si>
    <t>Hspa4l</t>
  </si>
  <si>
    <t>heat shock protein 4 like</t>
  </si>
  <si>
    <t>chr3:40745612-40790365</t>
  </si>
  <si>
    <t>Zdhhc24</t>
  </si>
  <si>
    <t>zinc finger, DHHC domain containing 24</t>
  </si>
  <si>
    <t>chr19:4878667-4885397</t>
  </si>
  <si>
    <t>Zdhhc2</t>
  </si>
  <si>
    <t>zinc finger, DHHC domain containing 2</t>
  </si>
  <si>
    <t>chr8:40423814-40484842</t>
  </si>
  <si>
    <t>Snx17</t>
  </si>
  <si>
    <t>sorting nexin 17</t>
  </si>
  <si>
    <t>chr5:31193303-31198900</t>
  </si>
  <si>
    <t>Copg</t>
  </si>
  <si>
    <t>chr6:87887939-87913594</t>
  </si>
  <si>
    <t>Rexo2</t>
  </si>
  <si>
    <t>REX2, RNA exonuclease 2 homolog (S. cerevisiae)</t>
  </si>
  <si>
    <t>chr9:48468513-48480611</t>
  </si>
  <si>
    <t>Ttll5</t>
  </si>
  <si>
    <t>tubulin tyrosine ligase-like family, member 5</t>
  </si>
  <si>
    <t>chr12:85824949-86053760</t>
  </si>
  <si>
    <t>Lrch1</t>
  </si>
  <si>
    <t>leucine-rich repeats and calponin homology (CH) domain containing 1</t>
  </si>
  <si>
    <t>chr14:74754672-74947877</t>
  </si>
  <si>
    <t>Usp54</t>
  </si>
  <si>
    <t>ubiquitin specific peptidase 54</t>
  </si>
  <si>
    <t>chr14:20499313-20618354</t>
  </si>
  <si>
    <t>Nudt16</t>
  </si>
  <si>
    <t>nudix (nucleoside diphosphate linked moiety X)-type motif 16</t>
  </si>
  <si>
    <t>chr9:105129337-105131805</t>
  </si>
  <si>
    <t>Spryd3</t>
  </si>
  <si>
    <t>SPRY domain containing 3</t>
  </si>
  <si>
    <t>chr15:102116527-102136215</t>
  </si>
  <si>
    <t>Itgb2</t>
  </si>
  <si>
    <t>integrin beta 2</t>
  </si>
  <si>
    <t>chr10:77530347-77565674</t>
  </si>
  <si>
    <t>Rbm15</t>
  </si>
  <si>
    <t>RNA binding motif protein 15</t>
  </si>
  <si>
    <t>chr3:107326109-107333289</t>
  </si>
  <si>
    <t>Crkl</t>
  </si>
  <si>
    <t>v-crk sarcoma virus CT10 oncogene homolog (avian)-like</t>
  </si>
  <si>
    <t>chr16:17451986-17486255</t>
  </si>
  <si>
    <t>St3gal3</t>
  </si>
  <si>
    <t>ST3 beta-galactoside alpha-2,3-sialyltransferase 3</t>
  </si>
  <si>
    <t>chr4:117932152-118134914</t>
  </si>
  <si>
    <t>Actn4</t>
  </si>
  <si>
    <t>actinin alpha 4</t>
  </si>
  <si>
    <t>Etv5</t>
  </si>
  <si>
    <t>ets variant 5</t>
  </si>
  <si>
    <t>chr16:22381312-22439570</t>
  </si>
  <si>
    <t>Morf4l1</t>
  </si>
  <si>
    <t>mortality factor 4 like 1</t>
  </si>
  <si>
    <t>chr9:90091668-90114820</t>
  </si>
  <si>
    <t>Yipf6</t>
  </si>
  <si>
    <t>Yip1 domain family, member 6</t>
  </si>
  <si>
    <t>chrX:98937780-98949020</t>
  </si>
  <si>
    <t>Khsrp</t>
  </si>
  <si>
    <t>KH-type splicing regulatory protein</t>
  </si>
  <si>
    <t>chr17:57021048-57031507</t>
  </si>
  <si>
    <t>Cdk1</t>
  </si>
  <si>
    <t>cyclin-dependent kinase 1</t>
  </si>
  <si>
    <t>chr10:69336634-69352912</t>
  </si>
  <si>
    <t>Fam49a</t>
  </si>
  <si>
    <t>family with sequence similarity 49, member A</t>
  </si>
  <si>
    <t>chr12:12262138-12392475</t>
  </si>
  <si>
    <t>Zfp418</t>
  </si>
  <si>
    <t>zinc finger protein 418</t>
  </si>
  <si>
    <t>chr7:7171352-7183560</t>
  </si>
  <si>
    <t>Nkx6-2</t>
  </si>
  <si>
    <t>NK6 homeobox 2</t>
  </si>
  <si>
    <t>Zfp87</t>
  </si>
  <si>
    <t>zinc finger protein 87</t>
  </si>
  <si>
    <t>chr13:67515781-67526231</t>
  </si>
  <si>
    <t>Tnpo2</t>
  </si>
  <si>
    <t>transportin 2 (importin 3, karyopherin beta 2b)</t>
  </si>
  <si>
    <t>chr8:85036914-85057582</t>
  </si>
  <si>
    <t>Tpst2</t>
  </si>
  <si>
    <t>protein-tyrosine sulfotransferase 2</t>
  </si>
  <si>
    <t>chr5:112276706-112315356</t>
  </si>
  <si>
    <t>Vps35</t>
  </si>
  <si>
    <t>vacuolar protein sorting 35</t>
  </si>
  <si>
    <t>chr8:85260391-85299497</t>
  </si>
  <si>
    <t>chr15:82274934-82294442</t>
  </si>
  <si>
    <t>2610305D13Rik</t>
  </si>
  <si>
    <t>RIKEN cDNA 2610305D13 gene</t>
  </si>
  <si>
    <t>chr4:147611935-147642508</t>
  </si>
  <si>
    <t>Rer1</t>
  </si>
  <si>
    <t>RER1 retention in endoplasmic reticulum 1 homolog (S. cerevisiae)</t>
  </si>
  <si>
    <t>chr4:155074111-155086297</t>
  </si>
  <si>
    <t>Ppwd1</t>
  </si>
  <si>
    <t>peptidylprolyl isomerase domain and WD repeat containing 1</t>
  </si>
  <si>
    <t>chr13:104205121-104228844</t>
  </si>
  <si>
    <t>Cep63</t>
  </si>
  <si>
    <t>centrosomal protein 63</t>
  </si>
  <si>
    <t>chr9:102586577-102626124</t>
  </si>
  <si>
    <t>Nfkbid</t>
  </si>
  <si>
    <t>nuclear factor of kappa light polypeptide gene enhancer in B cells inhibitor, delta</t>
  </si>
  <si>
    <t>chr7:30423303-30428746</t>
  </si>
  <si>
    <t>Lrrfip2</t>
  </si>
  <si>
    <t>leucine rich repeat (in FLII) interacting protein 2</t>
  </si>
  <si>
    <t>chr9:111118110-111225668</t>
  </si>
  <si>
    <t>Cds1</t>
  </si>
  <si>
    <t>CDP-diacylglycerol synthase 1</t>
  </si>
  <si>
    <t>chr5:101765129-101823852</t>
  </si>
  <si>
    <t>Cib1</t>
  </si>
  <si>
    <t>calcium and integrin binding 1 (calmyrin)</t>
  </si>
  <si>
    <t>chr7:80227159-80232616</t>
  </si>
  <si>
    <t>Adam17</t>
  </si>
  <si>
    <t>a disintegrin and metallopeptidase domain 17</t>
  </si>
  <si>
    <t>Gm17757</t>
  </si>
  <si>
    <t>chr7:106156535-106215340</t>
  </si>
  <si>
    <t>Kif26a</t>
  </si>
  <si>
    <t>kinesin family member 26A</t>
  </si>
  <si>
    <t>chr12:112146207-112181747</t>
  </si>
  <si>
    <t>Slc12a5</t>
  </si>
  <si>
    <t>solute carrier family 12, member 5</t>
  </si>
  <si>
    <t>chr2:164967987-164999731</t>
  </si>
  <si>
    <t>Rps15</t>
  </si>
  <si>
    <t>ribosomal protein S15</t>
  </si>
  <si>
    <t>Pop1</t>
  </si>
  <si>
    <t>processing of precursor 1, ribonuclease P/MRP family, (S. cerevisiae)</t>
  </si>
  <si>
    <t>chr15:34495310-34530653</t>
  </si>
  <si>
    <t>Map4k4</t>
  </si>
  <si>
    <t>mitogen-activated protein kinase kinase kinase kinase 4</t>
  </si>
  <si>
    <t>chr1:39900912-40026310</t>
  </si>
  <si>
    <t>Lin54</t>
  </si>
  <si>
    <t>lin-54 homolog (C. elegans)</t>
  </si>
  <si>
    <t>chr5:100442034-100500639</t>
  </si>
  <si>
    <t>Atp13a1</t>
  </si>
  <si>
    <t>ATPase type 13A1</t>
  </si>
  <si>
    <t>chr8:69791162-69807748</t>
  </si>
  <si>
    <t>Tnk2</t>
  </si>
  <si>
    <t>tyrosine kinase, non-receptor, 2</t>
  </si>
  <si>
    <t>Wdr96</t>
  </si>
  <si>
    <t>chr19:47736856-47837361</t>
  </si>
  <si>
    <t>Mxd3</t>
  </si>
  <si>
    <t>Max dimerization protein 3</t>
  </si>
  <si>
    <t>chr13:55322054-55329730</t>
  </si>
  <si>
    <t>L3mbtl3</t>
  </si>
  <si>
    <t>l(3)mbt-like 3 (Drosophila)</t>
  </si>
  <si>
    <t>chr10:26275451-26375185</t>
  </si>
  <si>
    <t>Stom</t>
  </si>
  <si>
    <t>stomatin</t>
  </si>
  <si>
    <t>chr2:35313989-35337009</t>
  </si>
  <si>
    <t>Gm10474</t>
  </si>
  <si>
    <t>chrX:68667513-68678399</t>
  </si>
  <si>
    <t>Deaf1</t>
  </si>
  <si>
    <t>deformed epidermal autoregulatory factor 1 (Drosophila)</t>
  </si>
  <si>
    <t>Arl1</t>
  </si>
  <si>
    <t>ADP-ribosylation factor-like 1</t>
  </si>
  <si>
    <t>chr10:88731413-88743202</t>
  </si>
  <si>
    <t>Pik3ip1</t>
  </si>
  <si>
    <t>phosphoinositide-3-kinase interacting protein 1</t>
  </si>
  <si>
    <t>Ptk2</t>
  </si>
  <si>
    <t>PTK2 protein tyrosine kinase 2</t>
  </si>
  <si>
    <t>chr15:73205104-73423191</t>
  </si>
  <si>
    <t>Lrrc46</t>
  </si>
  <si>
    <t>leucine rich repeat containing 46</t>
  </si>
  <si>
    <t>chr11:97034601-97041369</t>
  </si>
  <si>
    <t>Zbtb22</t>
  </si>
  <si>
    <t>zinc finger and BTB domain containing 22</t>
  </si>
  <si>
    <t>chr17:33916175-33919325</t>
  </si>
  <si>
    <t>Nars</t>
  </si>
  <si>
    <t>asparaginyl-tRNA synthetase</t>
  </si>
  <si>
    <t>chr18:64499646-64516557</t>
  </si>
  <si>
    <t>2010321M09Rik</t>
  </si>
  <si>
    <t>chr9:64960831-64986974</t>
  </si>
  <si>
    <t>Ifngr2</t>
  </si>
  <si>
    <t>interferon gamma receptor 2</t>
  </si>
  <si>
    <t>chr16:91547093-91564007</t>
  </si>
  <si>
    <t>Rnaseh2a</t>
  </si>
  <si>
    <t>ribonuclease H2, large subunit</t>
  </si>
  <si>
    <t>chr8:84956609-84966011</t>
  </si>
  <si>
    <t>Sfswap</t>
  </si>
  <si>
    <t>splicing factor, suppressor of white-apricot homolog (Drosophila)</t>
  </si>
  <si>
    <t>chr5:129501230-129571384</t>
  </si>
  <si>
    <t>Gnl1</t>
  </si>
  <si>
    <t>guanine nucleotide binding protein-like 1</t>
  </si>
  <si>
    <t>chr17:35979954-35989462</t>
  </si>
  <si>
    <t>Ssr2</t>
  </si>
  <si>
    <t>signal sequence receptor, beta</t>
  </si>
  <si>
    <t>chr3:88579670-88588413</t>
  </si>
  <si>
    <t>Usp20</t>
  </si>
  <si>
    <t>ubiquitin specific peptidase 20</t>
  </si>
  <si>
    <t>chr2:30982278-31022655</t>
  </si>
  <si>
    <t>chrX:36910833-36989695</t>
  </si>
  <si>
    <t>Ctnnd1</t>
  </si>
  <si>
    <t>catenin (cadherin associated protein), delta 1</t>
  </si>
  <si>
    <t>chr2:84600780-84650740</t>
  </si>
  <si>
    <t>Zscan4d</t>
  </si>
  <si>
    <t>zinc finger and SCAN domain containing 4D</t>
  </si>
  <si>
    <t>chr7:11161642-11166148</t>
  </si>
  <si>
    <t>Sipa1l3</t>
  </si>
  <si>
    <t>signal-induced proliferation-associated 1 like 3</t>
  </si>
  <si>
    <t>chr7:29320377-29505460</t>
  </si>
  <si>
    <t>Prr24</t>
  </si>
  <si>
    <t>chr7:16272012-16273692</t>
  </si>
  <si>
    <t>Slc29a3</t>
  </si>
  <si>
    <t>solute carrier family 29 (nucleoside transporters), member 3</t>
  </si>
  <si>
    <t>chr10:60712071-60752782</t>
  </si>
  <si>
    <t>Gm10857</t>
  </si>
  <si>
    <t>predicted gene 10857</t>
  </si>
  <si>
    <t>chr2:6132868-6140570</t>
  </si>
  <si>
    <t>Tnfrsf1a</t>
  </si>
  <si>
    <t>tumor necrosis factor receptor superfamily, member 1a</t>
  </si>
  <si>
    <t>chr6:125349722-125362483</t>
  </si>
  <si>
    <t>Vps41</t>
  </si>
  <si>
    <t>vacuolar protein sorting 41 (yeast)</t>
  </si>
  <si>
    <t>chr13:18717291-18866811</t>
  </si>
  <si>
    <t>4930562C15Rik</t>
  </si>
  <si>
    <t>RIKEN cDNA 4930562C15 gene</t>
  </si>
  <si>
    <t>chr16:4835415-4867691</t>
  </si>
  <si>
    <t>Cpsf3</t>
  </si>
  <si>
    <t>cleavage and polyadenylation specificity factor 3</t>
  </si>
  <si>
    <t>chr12:21286296-21315056</t>
  </si>
  <si>
    <t>Zmym6</t>
  </si>
  <si>
    <t>zinc finger, MYM-type 6</t>
  </si>
  <si>
    <t>chr4:127077382-127124294</t>
  </si>
  <si>
    <t>Ctla2b</t>
  </si>
  <si>
    <t>cytotoxic T lymphocyte-associated protein 2 beta</t>
  </si>
  <si>
    <t>chr13:60895350-60897447</t>
  </si>
  <si>
    <t>Map3k14</t>
  </si>
  <si>
    <t>mitogen-activated protein kinase kinase kinase 14</t>
  </si>
  <si>
    <t>chr11:103219763-103267401</t>
  </si>
  <si>
    <t>Luzp1</t>
  </si>
  <si>
    <t>leucine zipper protein 1</t>
  </si>
  <si>
    <t>chr4:136469760-136549318</t>
  </si>
  <si>
    <t>Anp32e</t>
  </si>
  <si>
    <t>acidic (leucine-rich) nuclear phosphoprotein 32 family, member E</t>
  </si>
  <si>
    <t>chr3:95929256-95947387</t>
  </si>
  <si>
    <t>Psmf1</t>
  </si>
  <si>
    <t>proteasome (prosome, macropain) inhibitor subunit 1</t>
  </si>
  <si>
    <t>chr2:151716061-151741293</t>
  </si>
  <si>
    <t>Ehd2</t>
  </si>
  <si>
    <t>EH-domain containing 2</t>
  </si>
  <si>
    <t>chr7:15948986-15967535</t>
  </si>
  <si>
    <t>9130023H24Rik</t>
  </si>
  <si>
    <t>RIKEN cDNA 9130023H24 gene</t>
  </si>
  <si>
    <t>chr7:128234450-128245100</t>
  </si>
  <si>
    <t>Rps23</t>
  </si>
  <si>
    <t>ribosomal protein S23</t>
  </si>
  <si>
    <t>chr13:90923121-90924732</t>
  </si>
  <si>
    <t>Sugp2</t>
  </si>
  <si>
    <t>SURP and G patch domain containing 2</t>
  </si>
  <si>
    <t>1700086O06Rik</t>
  </si>
  <si>
    <t>RIKEN cDNA 1700086O06 gene</t>
  </si>
  <si>
    <t>chr18:38238404-38262629</t>
  </si>
  <si>
    <t>Ryr2</t>
  </si>
  <si>
    <t>ryanodine receptor 2, cardiac</t>
  </si>
  <si>
    <t>chr13:11553102-12106945</t>
  </si>
  <si>
    <t>Slc20a1</t>
  </si>
  <si>
    <t>solute carrier family 20, member 1</t>
  </si>
  <si>
    <t>chr2:129198772-129211612</t>
  </si>
  <si>
    <t>Tssk1</t>
  </si>
  <si>
    <t>testis-specific serine kinase 1</t>
  </si>
  <si>
    <t>chr16:17894202-17895653</t>
  </si>
  <si>
    <t>Cno</t>
  </si>
  <si>
    <t>chr5:36747373-36748679</t>
  </si>
  <si>
    <t>Muc1</t>
  </si>
  <si>
    <t>mucin 1, transmembrane</t>
  </si>
  <si>
    <t>chr3:89229051-89233369</t>
  </si>
  <si>
    <t>4932415G12Rik</t>
  </si>
  <si>
    <t>chr10:94673492-94688613</t>
  </si>
  <si>
    <t>Spen</t>
  </si>
  <si>
    <t>SPEN homolog, transcriptional regulator (Drosophila)</t>
  </si>
  <si>
    <t>chr4:141444672-141538597</t>
  </si>
  <si>
    <t>Snap29</t>
  </si>
  <si>
    <t>synaptosomal-associated protein 29</t>
  </si>
  <si>
    <t>chr16:17280350-17430826</t>
  </si>
  <si>
    <t>Trim56</t>
  </si>
  <si>
    <t>tripartite motif-containing 56</t>
  </si>
  <si>
    <t>chr5:137111285-137116207</t>
  </si>
  <si>
    <t>2610035D17Rik</t>
  </si>
  <si>
    <t>RIKEN cDNA 2610035D17 gene</t>
  </si>
  <si>
    <t>chr11:113043905-113201838</t>
  </si>
  <si>
    <t>Gstz1</t>
  </si>
  <si>
    <t>glutathione transferase zeta 1 (maleylacetoacetate isomerase)</t>
  </si>
  <si>
    <t>Ube2v1</t>
  </si>
  <si>
    <t>ubiquitin-conjugating enzyme E2 variant 1</t>
  </si>
  <si>
    <t>chr2:167607638-167632005</t>
  </si>
  <si>
    <t>Ccdc61</t>
  </si>
  <si>
    <t>coiled-coil domain containing 61</t>
  </si>
  <si>
    <t>chr7:18890883-18910404</t>
  </si>
  <si>
    <t>Snhg10</t>
  </si>
  <si>
    <t>small nucleolar RNA host gene 10</t>
  </si>
  <si>
    <t>Cnih4</t>
  </si>
  <si>
    <t>cornichon homolog 4 (Drosophila)</t>
  </si>
  <si>
    <t>chr1:181150930-181168994</t>
  </si>
  <si>
    <t>Scfd1</t>
  </si>
  <si>
    <t>Sec1 family domain containing 1</t>
  </si>
  <si>
    <t>chr12:51377579-51450096</t>
  </si>
  <si>
    <t>1700021K19Rik</t>
  </si>
  <si>
    <t>RIKEN cDNA 1700021K19 gene</t>
  </si>
  <si>
    <t>chr16:32821701-32868366</t>
  </si>
  <si>
    <t>Cts8</t>
  </si>
  <si>
    <t>cathepsin 8</t>
  </si>
  <si>
    <t>chr13:61246746-61255348</t>
  </si>
  <si>
    <t>Mtrf1l</t>
  </si>
  <si>
    <t>mitochondrial translational release factor 1-like</t>
  </si>
  <si>
    <t>chr10:5811886-5823943</t>
  </si>
  <si>
    <t>Scyl1</t>
  </si>
  <si>
    <t>SCY1-like 1 (S. cerevisiae)</t>
  </si>
  <si>
    <t>0610037P05Rik</t>
  </si>
  <si>
    <t>chr16:14299243-14317332</t>
  </si>
  <si>
    <t>Aars2</t>
  </si>
  <si>
    <t>alanyl-tRNA synthetase 2, mitochondrial (putative)</t>
  </si>
  <si>
    <t>chr17:45506840-45520843</t>
  </si>
  <si>
    <t>Jrk</t>
  </si>
  <si>
    <t>jerky</t>
  </si>
  <si>
    <t>Zfp846</t>
  </si>
  <si>
    <t>zinc finger protein 846</t>
  </si>
  <si>
    <t>chr9:20581327-20595193</t>
  </si>
  <si>
    <t>Zfp874a</t>
  </si>
  <si>
    <t>zinc finger protein 874a</t>
  </si>
  <si>
    <t>chr13:67440430-67451624</t>
  </si>
  <si>
    <t>Snx5</t>
  </si>
  <si>
    <t>sorting nexin 5</t>
  </si>
  <si>
    <t>4833439L19Rik</t>
  </si>
  <si>
    <t>RIKEN cDNA 4833439L19 gene</t>
  </si>
  <si>
    <t>chr13:54503804-54565382</t>
  </si>
  <si>
    <t>Ttl</t>
  </si>
  <si>
    <t>tubulin tyrosine ligase</t>
  </si>
  <si>
    <t>chr2:129065946-129096283</t>
  </si>
  <si>
    <t>Spns1</t>
  </si>
  <si>
    <t>spinster homolog 1</t>
  </si>
  <si>
    <t>chr7:126370059-126377934</t>
  </si>
  <si>
    <t>Dus4l</t>
  </si>
  <si>
    <t>dihydrouridine synthase 4-like (S. cerevisiae)</t>
  </si>
  <si>
    <t>chr12:31640054-31654826</t>
  </si>
  <si>
    <t>Tmem9b</t>
  </si>
  <si>
    <t>TMEM9 domain family, member B</t>
  </si>
  <si>
    <t>chr7:109735835-109752263</t>
  </si>
  <si>
    <t>Med29</t>
  </si>
  <si>
    <t>mediator complex subunit 29</t>
  </si>
  <si>
    <t>chr7:28385246-28392690</t>
  </si>
  <si>
    <t>Ifi30</t>
  </si>
  <si>
    <t>interferon gamma inducible protein 30</t>
  </si>
  <si>
    <t>chr8:70762772-70766663</t>
  </si>
  <si>
    <t>Slc24a1</t>
  </si>
  <si>
    <t>solute carrier family 24 (sodium/potassium/calcium exchanger), member 1</t>
  </si>
  <si>
    <t>chr9:64922860-64951607</t>
  </si>
  <si>
    <t>Vps26b</t>
  </si>
  <si>
    <t>vacuolar protein sorting 26 homolog B (yeast)</t>
  </si>
  <si>
    <t>Atp8a1</t>
  </si>
  <si>
    <t>ATPase, aminophospholipid transporter (APLT), class I, type 8A, member 1</t>
  </si>
  <si>
    <t>chr5:67618140-67847431</t>
  </si>
  <si>
    <t>Prdx4</t>
  </si>
  <si>
    <t>peroxiredoxin 4</t>
  </si>
  <si>
    <t>chrX:155323919-155338454</t>
  </si>
  <si>
    <t>Adpgk</t>
  </si>
  <si>
    <t>ADP-dependent glucokinase</t>
  </si>
  <si>
    <t>chr9:59291571-59316200</t>
  </si>
  <si>
    <t>Ccdc56</t>
  </si>
  <si>
    <t>chr11:101277969-101278948</t>
  </si>
  <si>
    <t>Dhx58</t>
  </si>
  <si>
    <t>DEXH (Asp-Glu-X-His) box polypeptide 58</t>
  </si>
  <si>
    <t>chr11:100694883-100704271</t>
  </si>
  <si>
    <t>Ric8</t>
  </si>
  <si>
    <t>resistance to inhibitors of cholinesterase 8 homolog (C. elegans)</t>
  </si>
  <si>
    <t>chr7:140857396-140882309</t>
  </si>
  <si>
    <t>Zmym3</t>
  </si>
  <si>
    <t>zinc finger, MYM-type 3</t>
  </si>
  <si>
    <t>chrX:101404383-101420685</t>
  </si>
  <si>
    <t>Sec23b</t>
  </si>
  <si>
    <t>SEC23B (S. cerevisiae)</t>
  </si>
  <si>
    <t>chr2:144556228-144590753</t>
  </si>
  <si>
    <t>Mks1</t>
  </si>
  <si>
    <t>Meckel syndrome, type 1</t>
  </si>
  <si>
    <t>chr11:87853224-87863679</t>
  </si>
  <si>
    <t>Napa</t>
  </si>
  <si>
    <t>N-ethylmaleimide sensitive fusion protein attachment protein alpha</t>
  </si>
  <si>
    <t>chr7:16098642-16117975</t>
  </si>
  <si>
    <t>Aamp</t>
  </si>
  <si>
    <t>angio-associated migratory protein</t>
  </si>
  <si>
    <t>chr1:74279839-74284738</t>
  </si>
  <si>
    <t>Aftph</t>
  </si>
  <si>
    <t>aftiphilin</t>
  </si>
  <si>
    <t>chr11:20685084-20741548</t>
  </si>
  <si>
    <t>Zbtb46</t>
  </si>
  <si>
    <t>zinc finger and BTB domain containing 46</t>
  </si>
  <si>
    <t>chr2:181390885-181459426</t>
  </si>
  <si>
    <t>Arap3</t>
  </si>
  <si>
    <t>ArfGAP with RhoGAP domain, ankyrin repeat and PH domain 3</t>
  </si>
  <si>
    <t>chr18:37972622-37998969</t>
  </si>
  <si>
    <t>Spg20</t>
  </si>
  <si>
    <t>spastic paraplegia 20, spartin (Troyer syndrome) homolog (human)</t>
  </si>
  <si>
    <t>chr3:55112107-55137332</t>
  </si>
  <si>
    <t>Aatf</t>
  </si>
  <si>
    <t>apoptosis antagonizing transcription factor</t>
  </si>
  <si>
    <t>chr11:84422855-84513501</t>
  </si>
  <si>
    <t>Pde4d</t>
  </si>
  <si>
    <t>phosphodiesterase 4D, cAMP specific</t>
  </si>
  <si>
    <t>chr13:108654176-109955969</t>
  </si>
  <si>
    <t>Rpl35</t>
  </si>
  <si>
    <t>ribosomal protein L35</t>
  </si>
  <si>
    <t>Psmg3</t>
  </si>
  <si>
    <t>proteasome (prosome, macropain) assembly chaperone 3</t>
  </si>
  <si>
    <t>chr5:139823593-139826843</t>
  </si>
  <si>
    <t>Mlf1ip</t>
  </si>
  <si>
    <t>chr8:46552068-46617200</t>
  </si>
  <si>
    <t>Atp9b</t>
  </si>
  <si>
    <t>ATPase, class II, type 9B</t>
  </si>
  <si>
    <t>chr18:80734140-80934058</t>
  </si>
  <si>
    <t>Armc10</t>
  </si>
  <si>
    <t>armadillo repeat containing 10</t>
  </si>
  <si>
    <t>chr5:21645983-21662592</t>
  </si>
  <si>
    <t>Tm9sf4</t>
  </si>
  <si>
    <t>transmembrane 9 superfamily protein member 4</t>
  </si>
  <si>
    <t>chr2:153161300-153210463</t>
  </si>
  <si>
    <t>Tshz2</t>
  </si>
  <si>
    <t>teashirt zinc finger family member 2</t>
  </si>
  <si>
    <t>chr2:169633645-169888504</t>
  </si>
  <si>
    <t>Lnp</t>
  </si>
  <si>
    <t>limb and neural patterns</t>
  </si>
  <si>
    <t>chr2:74514836-74578948</t>
  </si>
  <si>
    <t>Rmnd5a</t>
  </si>
  <si>
    <t>required for meiotic nuclear division 5 homolog A (S. cerevisiae)</t>
  </si>
  <si>
    <t>chr6:71388633-71440637</t>
  </si>
  <si>
    <t>6720456H20Rik</t>
  </si>
  <si>
    <t>chr14:48446351-48515159</t>
  </si>
  <si>
    <t>4930503L19Rik</t>
  </si>
  <si>
    <t>RIKEN cDNA 4930503L19 gene</t>
  </si>
  <si>
    <t>chr18:70453139-70472480</t>
  </si>
  <si>
    <t>Cdkn1b</t>
  </si>
  <si>
    <t>cyclin-dependent kinase inhibitor 1B</t>
  </si>
  <si>
    <t>chr6:134920400-134925525</t>
  </si>
  <si>
    <t>Zfp526</t>
  </si>
  <si>
    <t>zinc finger protein 526</t>
  </si>
  <si>
    <t>chr7:25221450-25227505</t>
  </si>
  <si>
    <t>Tmx3</t>
  </si>
  <si>
    <t>thioredoxin-related transmembrane protein 3</t>
  </si>
  <si>
    <t>chr18:90510153-90543267</t>
  </si>
  <si>
    <t>Pja1</t>
  </si>
  <si>
    <t>praja ring finger 1, E3 ubiquitin protein ligase</t>
  </si>
  <si>
    <t>chrX:99465733-99470735</t>
  </si>
  <si>
    <t>Atpbd4</t>
  </si>
  <si>
    <t>chr2:114516417-114654928</t>
  </si>
  <si>
    <t>Rab5a</t>
  </si>
  <si>
    <t>RAB5A, member RAS oncogene family</t>
  </si>
  <si>
    <t>chr17:53479233-53539451</t>
  </si>
  <si>
    <t>Pi4k2a</t>
  </si>
  <si>
    <t>phosphatidylinositol 4-kinase type 2 alpha</t>
  </si>
  <si>
    <t>chr19:42090434-42122218</t>
  </si>
  <si>
    <t>Senp8</t>
  </si>
  <si>
    <t>SUMO/sentrin specific peptidase 8</t>
  </si>
  <si>
    <t>chr9:59734258-59750649</t>
  </si>
  <si>
    <t>Mpnd</t>
  </si>
  <si>
    <t>MPN domain containing</t>
  </si>
  <si>
    <t>Ndfip2</t>
  </si>
  <si>
    <t>Nedd4 family interacting protein 2</t>
  </si>
  <si>
    <t>chr14:105258672-105309298</t>
  </si>
  <si>
    <t>Myo9b</t>
  </si>
  <si>
    <t>myosin IXb</t>
  </si>
  <si>
    <t>chr8:71272713-71360712</t>
  </si>
  <si>
    <t>Wipi1</t>
  </si>
  <si>
    <t>WD repeat domain, phosphoinositide interacting 1</t>
  </si>
  <si>
    <t>chr11:109573520-109611389</t>
  </si>
  <si>
    <t>4833403I15Rik</t>
  </si>
  <si>
    <t>chr18:46850038-46905446</t>
  </si>
  <si>
    <t>Fmo5</t>
  </si>
  <si>
    <t>flavin containing monooxygenase 5</t>
  </si>
  <si>
    <t>chr3:97628803-97655287</t>
  </si>
  <si>
    <t>Mms22l</t>
  </si>
  <si>
    <t>MMS22-like, DNA repair protein</t>
  </si>
  <si>
    <t>chr4:24496461-24602948</t>
  </si>
  <si>
    <t>Wdr82</t>
  </si>
  <si>
    <t>WD repeat domain containing 82</t>
  </si>
  <si>
    <t>chr9:106170928-106191706</t>
  </si>
  <si>
    <t>Veph1</t>
  </si>
  <si>
    <t>ventricular zone expressed PH domain-containing 1</t>
  </si>
  <si>
    <t>1110004F10Rik</t>
  </si>
  <si>
    <t>RIKEN cDNA 1110004F10 gene</t>
  </si>
  <si>
    <t>chr7:116093379-116105210</t>
  </si>
  <si>
    <t>Vcl</t>
  </si>
  <si>
    <t>vinculin</t>
  </si>
  <si>
    <t>chr14:20929432-21033673</t>
  </si>
  <si>
    <t>Hdac4</t>
  </si>
  <si>
    <t>histone deacetylase 4</t>
  </si>
  <si>
    <t>chr1:91932748-92148393</t>
  </si>
  <si>
    <t>Muted</t>
  </si>
  <si>
    <t>chr13:38602705-38635109</t>
  </si>
  <si>
    <t>Slc12a8</t>
  </si>
  <si>
    <t>solute carrier family 12 (potassium/chloride transporters), member 8</t>
  </si>
  <si>
    <t>chr16:33518328-33664135</t>
  </si>
  <si>
    <t>Gm2381</t>
  </si>
  <si>
    <t>predicted gene 2381</t>
  </si>
  <si>
    <t>chr7:42816826-42867234</t>
  </si>
  <si>
    <t>Ccdc93</t>
  </si>
  <si>
    <t>coiled-coil domain containing 93</t>
  </si>
  <si>
    <t>chr1:121431066-121506460</t>
  </si>
  <si>
    <t>Inpp4a</t>
  </si>
  <si>
    <t>inositol polyphosphate-4-phosphatase, type I</t>
  </si>
  <si>
    <t>chr1:37299892-37410735</t>
  </si>
  <si>
    <t>Tshz3</t>
  </si>
  <si>
    <t>teashirt zinc finger family member 3</t>
  </si>
  <si>
    <t>chr7:36698117-36773457</t>
  </si>
  <si>
    <t>Rapgef2</t>
  </si>
  <si>
    <t>Rap guanine nucleotide exchange factor (GEF) 2</t>
  </si>
  <si>
    <t>chr3:79062528-79145875</t>
  </si>
  <si>
    <t>St6galnac3</t>
  </si>
  <si>
    <t>ST6 (alpha-N-acetyl-neuraminyl-2,3-beta-galactosyl-1,3)-N-acetylgalactosaminide alpha-2,6-sialyltransferase 3</t>
  </si>
  <si>
    <t>chr3:153202508-153725133</t>
  </si>
  <si>
    <t>Fam3a</t>
  </si>
  <si>
    <t>family with sequence similarity 3, member A</t>
  </si>
  <si>
    <t>chrX:74384719-74393139</t>
  </si>
  <si>
    <t>Dtnb</t>
  </si>
  <si>
    <t>dystrobrevin, beta</t>
  </si>
  <si>
    <t>chr12:3572390-3781398</t>
  </si>
  <si>
    <t>Slc25a27</t>
  </si>
  <si>
    <t>solute carrier family 25, member 27</t>
  </si>
  <si>
    <t>chr17:43641899-43667015</t>
  </si>
  <si>
    <t>Ninl</t>
  </si>
  <si>
    <t>ninein-like</t>
  </si>
  <si>
    <t>chr2:150934518-151009398</t>
  </si>
  <si>
    <t>Rnf34</t>
  </si>
  <si>
    <t>ring finger protein 34</t>
  </si>
  <si>
    <t>chr5:122850187-122868945</t>
  </si>
  <si>
    <t>Mast2</t>
  </si>
  <si>
    <t>microtubule associated serine/threonine kinase 2</t>
  </si>
  <si>
    <t>chr4:116306761-116464183</t>
  </si>
  <si>
    <t>Ube2j1</t>
  </si>
  <si>
    <t>ubiquitin-conjugating enzyme E2J 1</t>
  </si>
  <si>
    <t>chr4:33031424-33052364</t>
  </si>
  <si>
    <t>Tmed10</t>
  </si>
  <si>
    <t>transmembrane emp24-like trafficking protein 10 (yeast)</t>
  </si>
  <si>
    <t>chr12:85340613-85374717</t>
  </si>
  <si>
    <t>Idh2</t>
  </si>
  <si>
    <t>isocitrate dehydrogenase 2 (NADP+), mitochondrial</t>
  </si>
  <si>
    <t>chr7:80094846-80115350</t>
  </si>
  <si>
    <t>Tusc3</t>
  </si>
  <si>
    <t>tumor suppressor candidate 3</t>
  </si>
  <si>
    <t>chr8:39005866-39130817</t>
  </si>
  <si>
    <t>Josd2</t>
  </si>
  <si>
    <t>Josephin domain containing 2</t>
  </si>
  <si>
    <t>chr7:44467979-44471658</t>
  </si>
  <si>
    <t>Gm6548</t>
  </si>
  <si>
    <t>predicted gene 6548</t>
  </si>
  <si>
    <t>chr17:78850504-78852544</t>
  </si>
  <si>
    <t>Txnl4a</t>
  </si>
  <si>
    <t>thioredoxin-like 4A</t>
  </si>
  <si>
    <t>chr18:80206797-80225851</t>
  </si>
  <si>
    <t>Ccdc104</t>
  </si>
  <si>
    <t>chr11:29221535-29247272</t>
  </si>
  <si>
    <t>Ncapg</t>
  </si>
  <si>
    <t>non-SMC condensin I complex, subunit G</t>
  </si>
  <si>
    <t>chr5:45669924-45857540</t>
  </si>
  <si>
    <t>Efhc1</t>
  </si>
  <si>
    <t>EF-hand domain (C-terminal) containing 1</t>
  </si>
  <si>
    <t>chr1:20951625-20990841</t>
  </si>
  <si>
    <t>Nsd1</t>
  </si>
  <si>
    <t>nuclear receptor-binding SET-domain protein 1</t>
  </si>
  <si>
    <t>chr13:55209781-55318325</t>
  </si>
  <si>
    <t>H2-K1</t>
  </si>
  <si>
    <t>histocompatibility 2, K1, K region</t>
  </si>
  <si>
    <t>chr17:33996011-34000333</t>
  </si>
  <si>
    <t>Zfp295</t>
  </si>
  <si>
    <t>chr16:97947434-97962621</t>
  </si>
  <si>
    <t>Edc4</t>
  </si>
  <si>
    <t>enhancer of mRNA decapping 4</t>
  </si>
  <si>
    <t>chr8:105880950-105893207</t>
  </si>
  <si>
    <t>Pcyt1a</t>
  </si>
  <si>
    <t>phosphate cytidylyltransferase 1, choline, alpha isoform</t>
  </si>
  <si>
    <t>chr16:32430920-32475065</t>
  </si>
  <si>
    <t>1700030K09Rik</t>
  </si>
  <si>
    <t>RIKEN cDNA 1700030K09 gene</t>
  </si>
  <si>
    <t>chr8:72443879-72475233</t>
  </si>
  <si>
    <t>A730011L01Rik</t>
  </si>
  <si>
    <t>chr11:119491346-119511465</t>
  </si>
  <si>
    <t>Man2b1</t>
  </si>
  <si>
    <t>mannosidase 2, alpha B1</t>
  </si>
  <si>
    <t>chr8:85083268-85098739</t>
  </si>
  <si>
    <t>Exosc10</t>
  </si>
  <si>
    <t>exosome component 10</t>
  </si>
  <si>
    <t>chr4:148558426-148582400</t>
  </si>
  <si>
    <t>Ccl12</t>
  </si>
  <si>
    <t>chemokine (C-C motif) ligand 12</t>
  </si>
  <si>
    <t>chr11:82101844-82103399</t>
  </si>
  <si>
    <t>D3Ertd751e</t>
  </si>
  <si>
    <t>DNA segment, Chr 3, ERATO Doi 751, expressed</t>
  </si>
  <si>
    <t>chr3:41742617-41758939</t>
  </si>
  <si>
    <t>Psmc2</t>
  </si>
  <si>
    <t>proteasome (prosome, macropain) 26S subunit, ATPase 2</t>
  </si>
  <si>
    <t>chr5:21785282-21803784</t>
  </si>
  <si>
    <t>Gar1</t>
  </si>
  <si>
    <t>GAR1 ribonucleoprotein homolog (yeast)</t>
  </si>
  <si>
    <t>chr3:129824911-129831396</t>
  </si>
  <si>
    <t>chr9:25252438-25308571</t>
  </si>
  <si>
    <t>Slc44a2</t>
  </si>
  <si>
    <t>solute carrier family 44, member 2</t>
  </si>
  <si>
    <t>chr9:21320718-21355028</t>
  </si>
  <si>
    <t>Phactr3</t>
  </si>
  <si>
    <t>phosphatase and actin regulator 3</t>
  </si>
  <si>
    <t>chr2:178118974-178338492</t>
  </si>
  <si>
    <t>Ppil3</t>
  </si>
  <si>
    <t>peptidylprolyl isomerase (cyclophilin)-like 3</t>
  </si>
  <si>
    <t>chr1:58430992-58445486</t>
  </si>
  <si>
    <t>1500011B03Rik</t>
  </si>
  <si>
    <t>RIKEN cDNA 1500011B03 gene</t>
  </si>
  <si>
    <t>chr5:114808195-114813976</t>
  </si>
  <si>
    <t>Cmas</t>
  </si>
  <si>
    <t>cytidine monophospho-N-acetylneuraminic acid synthetase</t>
  </si>
  <si>
    <t>chr6:142756685-142775714</t>
  </si>
  <si>
    <t>Mfap3</t>
  </si>
  <si>
    <t>microfibrillar-associated protein 3</t>
  </si>
  <si>
    <t>chr11:57518664-57533817</t>
  </si>
  <si>
    <t>Ppard</t>
  </si>
  <si>
    <t>peroxisome proliferator activator receptor delta</t>
  </si>
  <si>
    <t>chr17:28232753-28301469</t>
  </si>
  <si>
    <t>Itpa</t>
  </si>
  <si>
    <t>inosine triphosphatase (nucleoside triphosphate pyrophosphatase)</t>
  </si>
  <si>
    <t>chr2:130667840-130681614</t>
  </si>
  <si>
    <t>AV039307</t>
  </si>
  <si>
    <t>expressed sequence AV039307</t>
  </si>
  <si>
    <t>chr2:120850655-120970715</t>
  </si>
  <si>
    <t>Msl1</t>
  </si>
  <si>
    <t>male-specific lethal 1 homolog (Drosophila)</t>
  </si>
  <si>
    <t>chr11:98795768-98833807</t>
  </si>
  <si>
    <t>Uhmk1</t>
  </si>
  <si>
    <t>U2AF homology motif (UHM) kinase 1</t>
  </si>
  <si>
    <t>chr1:170199255-170215393</t>
  </si>
  <si>
    <t>Trpc2</t>
  </si>
  <si>
    <t>transient receptor potential cation channel, subfamily C, member 2</t>
  </si>
  <si>
    <t>chr7:102065712-102096416</t>
  </si>
  <si>
    <t>Pnkp</t>
  </si>
  <si>
    <t>polynucleotide kinase 3'- phosphatase</t>
  </si>
  <si>
    <t>chr7:44857180-44862929</t>
  </si>
  <si>
    <t>Hist1h2bg</t>
  </si>
  <si>
    <t>histone cluster 1, H2bg</t>
  </si>
  <si>
    <t>chr13:23571399-23572014</t>
  </si>
  <si>
    <t>E430018J23Rik</t>
  </si>
  <si>
    <t>RIKEN cDNA E430018J23 gene</t>
  </si>
  <si>
    <t>chr7:127390835-127393621</t>
  </si>
  <si>
    <t>Rabggta</t>
  </si>
  <si>
    <t>Rab geranylgeranyl transferase, a subunit</t>
  </si>
  <si>
    <t>chr14:55715876-55722176</t>
  </si>
  <si>
    <t>Akap11</t>
  </si>
  <si>
    <t>A kinase (PRKA) anchor protein 11</t>
  </si>
  <si>
    <t>chr14:78492245-78536860</t>
  </si>
  <si>
    <t>Gdf5</t>
  </si>
  <si>
    <t>growth differentiation factor 5</t>
  </si>
  <si>
    <t>chr2:155941024-155945364</t>
  </si>
  <si>
    <t>Pitpnm3</t>
  </si>
  <si>
    <t>PITPNM family member 3</t>
  </si>
  <si>
    <t>chr11:72047527-72135889</t>
  </si>
  <si>
    <t>Klrb1a</t>
  </si>
  <si>
    <t>killer cell lectin-like receptor subfamily B member 1A</t>
  </si>
  <si>
    <t>chr6:128609226-128622934</t>
  </si>
  <si>
    <t>Adh7</t>
  </si>
  <si>
    <t>alcohol dehydrogenase 7 (class IV), mu or sigma polypeptide</t>
  </si>
  <si>
    <t>chr3:138210716-138239663</t>
  </si>
  <si>
    <t>Myc</t>
  </si>
  <si>
    <t>myelocytomatosis oncogene</t>
  </si>
  <si>
    <t>chr15:61985340-61990361</t>
  </si>
  <si>
    <t>Exoc2</t>
  </si>
  <si>
    <t>exocyst complex component 2</t>
  </si>
  <si>
    <t>chr13:30813917-30974047</t>
  </si>
  <si>
    <t>Nos1ap</t>
  </si>
  <si>
    <t>nitric oxide synthase 1 (neuronal) adaptor protein</t>
  </si>
  <si>
    <t>chr1:170317495-170589849</t>
  </si>
  <si>
    <t>Gorasp2</t>
  </si>
  <si>
    <t>golgi reassembly stacking protein 2</t>
  </si>
  <si>
    <t>chr2:70661508-70691725</t>
  </si>
  <si>
    <t>Mrpl11</t>
  </si>
  <si>
    <t>mitochondrial ribosomal protein L11</t>
  </si>
  <si>
    <t>chr19:4962305-4966995</t>
  </si>
  <si>
    <t>Rit1</t>
  </si>
  <si>
    <t>Ras-like without CAAX 1</t>
  </si>
  <si>
    <t>chr3:88716853-88731048</t>
  </si>
  <si>
    <t>Tbcc</t>
  </si>
  <si>
    <t>tubulin-specific chaperone C</t>
  </si>
  <si>
    <t>chr17:46890620-46892463</t>
  </si>
  <si>
    <t>Mtmr14</t>
  </si>
  <si>
    <t>myotubularin related protein 14</t>
  </si>
  <si>
    <t>chr6:113237842-113281392</t>
  </si>
  <si>
    <t>Snapc2</t>
  </si>
  <si>
    <t>small nuclear RNA activating complex, polypeptide 2</t>
  </si>
  <si>
    <t>chr8:4253101-4256220</t>
  </si>
  <si>
    <t>Gadd45a</t>
  </si>
  <si>
    <t>growth arrest and DNA-damage-inducible 45 alpha</t>
  </si>
  <si>
    <t>chr6:67035095-67080652</t>
  </si>
  <si>
    <t>Gm20337</t>
  </si>
  <si>
    <t>predicted gene, 20337</t>
  </si>
  <si>
    <t>chr12:80942651-80945399</t>
  </si>
  <si>
    <t>Best1</t>
  </si>
  <si>
    <t>bestrophin 1</t>
  </si>
  <si>
    <t>chr19:9985171-10001633</t>
  </si>
  <si>
    <t>Mthfd1</t>
  </si>
  <si>
    <t>methylenetetrahydrofolate dehydrogenase (NADP+ dependent), methenyltetrahydrofolate cyclohydrolase, formyltetrahydrofolate synthase</t>
  </si>
  <si>
    <t>chr12:76255231-76319820</t>
  </si>
  <si>
    <t>Cd59a</t>
  </si>
  <si>
    <t>CD59a antigen</t>
  </si>
  <si>
    <t>chr2:104095800-104115351</t>
  </si>
  <si>
    <t>Mpz</t>
  </si>
  <si>
    <t>myelin protein zero</t>
  </si>
  <si>
    <t>chr1:171150712-171161123</t>
  </si>
  <si>
    <t>Prdm8</t>
  </si>
  <si>
    <t>PR domain containing 8</t>
  </si>
  <si>
    <t>chr5:98180868-98187448</t>
  </si>
  <si>
    <t>Rnpepl1</t>
  </si>
  <si>
    <t>arginyl aminopeptidase (aminopeptidase B)-like 1</t>
  </si>
  <si>
    <t>chr1:92910824-92920585</t>
  </si>
  <si>
    <t>Hnrnpc</t>
  </si>
  <si>
    <t>heterogeneous nuclear ribonucleoprotein C</t>
  </si>
  <si>
    <t>chr14:52073379-52104028</t>
  </si>
  <si>
    <t>H47</t>
  </si>
  <si>
    <t>chr7:66079648-66089405</t>
  </si>
  <si>
    <t>Ifih1</t>
  </si>
  <si>
    <t>interferon induced with helicase C domain 1</t>
  </si>
  <si>
    <t>chr2:62595792-62646255</t>
  </si>
  <si>
    <t>Sel1l</t>
  </si>
  <si>
    <t>sel-1 suppressor of lin-12-like (C. elegans)</t>
  </si>
  <si>
    <t>chr12:91806042-91849157</t>
  </si>
  <si>
    <t>Dcps</t>
  </si>
  <si>
    <t>decapping enzyme, scavenger</t>
  </si>
  <si>
    <t>chr9:35046578-35175987</t>
  </si>
  <si>
    <t>Ppp1r12c</t>
  </si>
  <si>
    <t>protein phosphatase 1, regulatory (inhibitor) subunit 12C</t>
  </si>
  <si>
    <t>chr7:4481520-4501680</t>
  </si>
  <si>
    <t>B230206F22Rik</t>
  </si>
  <si>
    <t>chrX:103560909-103623754</t>
  </si>
  <si>
    <t>Phc2</t>
  </si>
  <si>
    <t>polyhomeotic-like 2 (Drosophila)</t>
  </si>
  <si>
    <t>chr4:128654701-128752881</t>
  </si>
  <si>
    <t>Zdhhc12</t>
  </si>
  <si>
    <t>zinc finger, DHHC domain containing 12</t>
  </si>
  <si>
    <t>Eya4</t>
  </si>
  <si>
    <t>eyes absent 4 homolog (Drosophila)</t>
  </si>
  <si>
    <t>chr10:23104167-23349903</t>
  </si>
  <si>
    <t>Pqlc3</t>
  </si>
  <si>
    <t>PQ loop repeat containing</t>
  </si>
  <si>
    <t>chr12:16988647-17000118</t>
  </si>
  <si>
    <t>Snrnp70</t>
  </si>
  <si>
    <t>small nuclear ribonucleoprotein 70 (U1)</t>
  </si>
  <si>
    <t>chr7:45376453-45395647</t>
  </si>
  <si>
    <t>Pgm1</t>
  </si>
  <si>
    <t>phosphoglucomutase 1</t>
  </si>
  <si>
    <t>chr5:64092949-64128158</t>
  </si>
  <si>
    <t>Ddx1</t>
  </si>
  <si>
    <t>DEAD (Asp-Glu-Ala-Asp) box polypeptide 1</t>
  </si>
  <si>
    <t>chr12:13219306-13249174</t>
  </si>
  <si>
    <t>Smg5</t>
  </si>
  <si>
    <t>Smg-5 homolog, nonsense mediated mRNA decay factor (C. elegans)</t>
  </si>
  <si>
    <t>chr3:88336259-88362337</t>
  </si>
  <si>
    <t>Cobra1</t>
  </si>
  <si>
    <t>chr2:25199711-25211489</t>
  </si>
  <si>
    <t>E130308A19Rik</t>
  </si>
  <si>
    <t>RIKEN cDNA E130308A19 gene</t>
  </si>
  <si>
    <t>chr4:59626220-59754303</t>
  </si>
  <si>
    <t>Kdm4b</t>
  </si>
  <si>
    <t>lysine (K)-specific demethylase 4B</t>
  </si>
  <si>
    <t>chr17:56326049-56402873</t>
  </si>
  <si>
    <t>Hoxb3</t>
  </si>
  <si>
    <t>homeobox B3</t>
  </si>
  <si>
    <t>chr11:96323125-96347930</t>
  </si>
  <si>
    <t>Gm6086</t>
  </si>
  <si>
    <t>predicted gene 6086</t>
  </si>
  <si>
    <t>chr1:93990508-94011539</t>
  </si>
  <si>
    <t>Rab13</t>
  </si>
  <si>
    <t>RAB13, member RAS oncogene family</t>
  </si>
  <si>
    <t>chr3:90220816-90225963</t>
  </si>
  <si>
    <t>D030016E14Rik</t>
  </si>
  <si>
    <t>chr8:47490127-47533470</t>
  </si>
  <si>
    <t>Clcn7</t>
  </si>
  <si>
    <t>chloride channel 7</t>
  </si>
  <si>
    <t>chr17:25133393-25162099</t>
  </si>
  <si>
    <t>Rpp30</t>
  </si>
  <si>
    <t>ribonuclease P/MRP 30 subunit</t>
  </si>
  <si>
    <t>chr19:36083715-36104773</t>
  </si>
  <si>
    <t>Ptms</t>
  </si>
  <si>
    <t>parathymosin</t>
  </si>
  <si>
    <t>chr6:124913674-124917946</t>
  </si>
  <si>
    <t>Enoph1</t>
  </si>
  <si>
    <t>enolase-phosphatase 1</t>
  </si>
  <si>
    <t>chr5:100039993-100068765</t>
  </si>
  <si>
    <t>Lats2</t>
  </si>
  <si>
    <t>large tumor suppressor 2</t>
  </si>
  <si>
    <t>chr14:57689661-57746123</t>
  </si>
  <si>
    <t>Slc39a7</t>
  </si>
  <si>
    <t>solute carrier family 39 (zinc transporter), member 7</t>
  </si>
  <si>
    <t>chr17:34028265-34031690</t>
  </si>
  <si>
    <t>E230016K23Rik</t>
  </si>
  <si>
    <t>RIKEN cDNA E230016K23 gene</t>
  </si>
  <si>
    <t>Spryd4</t>
  </si>
  <si>
    <t>SPRY domain containing 4</t>
  </si>
  <si>
    <t>chr10:128194634-128211794</t>
  </si>
  <si>
    <t>Creld2</t>
  </si>
  <si>
    <t>cysteine-rich with EGF-like domains 2</t>
  </si>
  <si>
    <t>chr15:88819645-88826681</t>
  </si>
  <si>
    <t>AW554918</t>
  </si>
  <si>
    <t>expressed sequence AW554918</t>
  </si>
  <si>
    <t>chr18:25169019-25467321</t>
  </si>
  <si>
    <t>Tmem127</t>
  </si>
  <si>
    <t>transmembrane protein 127</t>
  </si>
  <si>
    <t>chr2:127247974-127260764</t>
  </si>
  <si>
    <t>Pgm2l1</t>
  </si>
  <si>
    <t>phosphoglucomutase 2-like 1</t>
  </si>
  <si>
    <t>Nudt8</t>
  </si>
  <si>
    <t>nudix (nucleoside diphosphate linked moiety X)-type motif 8</t>
  </si>
  <si>
    <t>chr19:4000579-4002102</t>
  </si>
  <si>
    <t>Dctn3</t>
  </si>
  <si>
    <t>dynactin 3</t>
  </si>
  <si>
    <t>chr4:41714797-41723163</t>
  </si>
  <si>
    <t>D030028A08Rik</t>
  </si>
  <si>
    <t>RIKEN cDNA D030028A08 gene</t>
  </si>
  <si>
    <t>Cops8</t>
  </si>
  <si>
    <t>COP9 (constitutive photomorphogenic) homolog, subunit 8 (Arabidopsis thaliana)</t>
  </si>
  <si>
    <t>chr1:90603424-90613341</t>
  </si>
  <si>
    <t>Appl2</t>
  </si>
  <si>
    <t>adaptor protein, phosphotyrosine interaction, PH domain and leucine zipper containing 2</t>
  </si>
  <si>
    <t>chr10:83600033-83648664</t>
  </si>
  <si>
    <t>AI462493</t>
  </si>
  <si>
    <t>chr19:8880013-8880933</t>
  </si>
  <si>
    <t>Pofut1</t>
  </si>
  <si>
    <t>protein O-fucosyltransferase 1</t>
  </si>
  <si>
    <t>chr2:153241531-153270249</t>
  </si>
  <si>
    <t>Cdkn2c</t>
  </si>
  <si>
    <t>cyclin-dependent kinase inhibitor 2C (p18, inhibits CDK4)</t>
  </si>
  <si>
    <t>chr4:109660875-109665372</t>
  </si>
  <si>
    <t>Myl4</t>
  </si>
  <si>
    <t>myosin, light polypeptide 4</t>
  </si>
  <si>
    <t>chr11:104550662-104587219</t>
  </si>
  <si>
    <t>2010111I01Rik</t>
  </si>
  <si>
    <t>RIKEN cDNA 2010111I01 gene</t>
  </si>
  <si>
    <t>chr13:63014933-63299656</t>
  </si>
  <si>
    <t>A530013C23Rik</t>
  </si>
  <si>
    <t>RIKEN cDNA A530013C23 gene</t>
  </si>
  <si>
    <t>chr2:167691207-167697413</t>
  </si>
  <si>
    <t>Oas1c</t>
  </si>
  <si>
    <t>2'-5' oligoadenylate synthetase 1C</t>
  </si>
  <si>
    <t>chr5:120800198-120812514</t>
  </si>
  <si>
    <t>Lemd3</t>
  </si>
  <si>
    <t>LEM domain containing 3</t>
  </si>
  <si>
    <t>chr10:120923410-120979330</t>
  </si>
  <si>
    <t>Fan1</t>
  </si>
  <si>
    <t>FANCD2/FANCI-associated nuclease 1</t>
  </si>
  <si>
    <t>chr7:64346757-64374095</t>
  </si>
  <si>
    <t>BB283400</t>
  </si>
  <si>
    <t>expressed sequence BB283400</t>
  </si>
  <si>
    <t>chr6:30176622-30178040</t>
  </si>
  <si>
    <t>Gm10336</t>
  </si>
  <si>
    <t>predicted gene 10336</t>
  </si>
  <si>
    <t>chr13:12182716-12186488</t>
  </si>
  <si>
    <t>Cables2</t>
  </si>
  <si>
    <t>CDK5 and Abl enzyme substrate 2</t>
  </si>
  <si>
    <t>chr2:180258538-180273465</t>
  </si>
  <si>
    <t>Anapc4</t>
  </si>
  <si>
    <t>anaphase promoting complex subunit 4</t>
  </si>
  <si>
    <t>chr5:52834134-52866734</t>
  </si>
  <si>
    <t>Enah</t>
  </si>
  <si>
    <t>enabled homolog (Drosophila)</t>
  </si>
  <si>
    <t>chr1:181904444-182019980</t>
  </si>
  <si>
    <t>Ambra1</t>
  </si>
  <si>
    <t>autophagy/beclin 1 regulator 1</t>
  </si>
  <si>
    <t>chr2:91730137-91918849</t>
  </si>
  <si>
    <t>Phactr2</t>
  </si>
  <si>
    <t>phosphatase and actin regulator 2</t>
  </si>
  <si>
    <t>chr10:13207716-13474396</t>
  </si>
  <si>
    <t>Pacsin2</t>
  </si>
  <si>
    <t>protein kinase C and casein kinase substrate in neurons 2</t>
  </si>
  <si>
    <t>chr15:83375606-83464606</t>
  </si>
  <si>
    <t>Gjc1</t>
  </si>
  <si>
    <t>gap junction protein, gamma 1</t>
  </si>
  <si>
    <t>chr11:102799477-102819686</t>
  </si>
  <si>
    <t>1700018L24Rik</t>
  </si>
  <si>
    <t>chr8:11840520-11855761</t>
  </si>
  <si>
    <t>2210420H20Rik</t>
  </si>
  <si>
    <t>RIKEN cDNA 2210420H20 gene</t>
  </si>
  <si>
    <t>chr18:82754504-82759039</t>
  </si>
  <si>
    <t>Zfp523</t>
  </si>
  <si>
    <t>zinc finger protein 523</t>
  </si>
  <si>
    <t>chr17:28177417-28205886</t>
  </si>
  <si>
    <t>Tom1l2</t>
  </si>
  <si>
    <t>target of myb1-like 2 (chicken)</t>
  </si>
  <si>
    <t>chr11:60226713-60352905</t>
  </si>
  <si>
    <t>Rhag</t>
  </si>
  <si>
    <t>Rhesus blood group-associated A glycoprotein</t>
  </si>
  <si>
    <t>chr17:40811148-40840754</t>
  </si>
  <si>
    <t>Atxn1l</t>
  </si>
  <si>
    <t>ataxin 1-like</t>
  </si>
  <si>
    <t>chr8:109726450-109737739</t>
  </si>
  <si>
    <t>Nme1</t>
  </si>
  <si>
    <t>NME/NM23 nucleoside diphosphate kinase 1</t>
  </si>
  <si>
    <t>chr11:93958924-93968521</t>
  </si>
  <si>
    <t>Aimp2</t>
  </si>
  <si>
    <t>aminoacyl tRNA synthetase complex-interacting multifunctional protein 2</t>
  </si>
  <si>
    <t>E230016M11Rik</t>
  </si>
  <si>
    <t>RIKEN cDNA E230016M11 gene</t>
  </si>
  <si>
    <t>Tdrkh</t>
  </si>
  <si>
    <t>tudor and KH domain containing protein</t>
  </si>
  <si>
    <t>chr3:94413317-94431499</t>
  </si>
  <si>
    <t>Dab2ip</t>
  </si>
  <si>
    <t>disabled 2 interacting protein</t>
  </si>
  <si>
    <t>chr2:35549533-35730994</t>
  </si>
  <si>
    <t>Selplg</t>
  </si>
  <si>
    <t>selectin, platelet (p-selectin) ligand</t>
  </si>
  <si>
    <t>chr5:113817797-113830501</t>
  </si>
  <si>
    <t>Mri1</t>
  </si>
  <si>
    <t>methylthioribose-1-phosphate isomerase homolog (S. cerevisiae)</t>
  </si>
  <si>
    <t>chr8:84250575-84257324</t>
  </si>
  <si>
    <t>Igf2r</t>
  </si>
  <si>
    <t>insulin-like growth factor 2 receptor</t>
  </si>
  <si>
    <t>Lrrc28</t>
  </si>
  <si>
    <t>leucine rich repeat containing 28</t>
  </si>
  <si>
    <t>chr7:67513409-67645236</t>
  </si>
  <si>
    <t>Abcc1</t>
  </si>
  <si>
    <t>ATP-binding cassette, sub-family C (CFTR/MRP), member 1</t>
  </si>
  <si>
    <t>chr16:14361557-14474878</t>
  </si>
  <si>
    <t>Card10</t>
  </si>
  <si>
    <t>caspase recruitment domain family, member 10</t>
  </si>
  <si>
    <t>chr15:78775135-78803042</t>
  </si>
  <si>
    <t>Nsf</t>
  </si>
  <si>
    <t>N-ethylmaleimide sensitive fusion protein</t>
  </si>
  <si>
    <t>chr11:103821782-103954056</t>
  </si>
  <si>
    <t>Ppp1r3d</t>
  </si>
  <si>
    <t>protein phosphatase 1, regulatory subunit 3D</t>
  </si>
  <si>
    <t>chr2:178411206-178414472</t>
  </si>
  <si>
    <t>Kit</t>
  </si>
  <si>
    <t>kit oncogene</t>
  </si>
  <si>
    <t>chr5:75574986-75656721</t>
  </si>
  <si>
    <t>Polr2j</t>
  </si>
  <si>
    <t>polymerase (RNA) II (DNA directed) polypeptide J</t>
  </si>
  <si>
    <t>chr5:136116690-136122947</t>
  </si>
  <si>
    <t>Strada</t>
  </si>
  <si>
    <t>STE20-related kinase adaptor alpha</t>
  </si>
  <si>
    <t>chr11:106162973-106193603</t>
  </si>
  <si>
    <t>Arhgef15</t>
  </si>
  <si>
    <t>Rho guanine nucleotide exchange factor (GEF) 15</t>
  </si>
  <si>
    <t>chr11:68943153-68956858</t>
  </si>
  <si>
    <t>Zfp322a</t>
  </si>
  <si>
    <t>zinc finger protein 322A</t>
  </si>
  <si>
    <t>chr13:23353103-23369202</t>
  </si>
  <si>
    <t>Rin2</t>
  </si>
  <si>
    <t>Ras and Rab interactor 2</t>
  </si>
  <si>
    <t>chr2:145786115-145887616</t>
  </si>
  <si>
    <t>Dync1li1</t>
  </si>
  <si>
    <t>dynein cytoplasmic 1 light intermediate chain 1</t>
  </si>
  <si>
    <t>chr9:114688830-114723777</t>
  </si>
  <si>
    <t>Zfp329</t>
  </si>
  <si>
    <t>zinc finger protein 329</t>
  </si>
  <si>
    <t>chr7:12803779-12818860</t>
  </si>
  <si>
    <t>Tmem181b-ps</t>
  </si>
  <si>
    <t>transmembrane protein 181B, pseudogene</t>
  </si>
  <si>
    <t>chr17:6439001-6450994</t>
  </si>
  <si>
    <t>Mvp</t>
  </si>
  <si>
    <t>major vault protein</t>
  </si>
  <si>
    <t>chr7:126986859-127014594</t>
  </si>
  <si>
    <t>Pdcd2l</t>
  </si>
  <si>
    <t>programmed cell death 2-like</t>
  </si>
  <si>
    <t>chr7:34184496-34196647</t>
  </si>
  <si>
    <t>Gab3</t>
  </si>
  <si>
    <t>growth factor receptor bound protein 2-associated protein 3</t>
  </si>
  <si>
    <t>chrX:74988544-75084905</t>
  </si>
  <si>
    <t>Wdr81</t>
  </si>
  <si>
    <t>WD repeat domain 81</t>
  </si>
  <si>
    <t>chr11:75440942-75454717</t>
  </si>
  <si>
    <t>Akt1s1</t>
  </si>
  <si>
    <t>AKT1 substrate 1 (proline-rich)</t>
  </si>
  <si>
    <t>chr7:44849223-44855421</t>
  </si>
  <si>
    <t>Slc30a6</t>
  </si>
  <si>
    <t>solute carrier family 30 (zinc transporter), member 6</t>
  </si>
  <si>
    <t>chr17:74395607-74424229</t>
  </si>
  <si>
    <t>Atg12</t>
  </si>
  <si>
    <t>autophagy related 12</t>
  </si>
  <si>
    <t>chr18:46732416-46741579</t>
  </si>
  <si>
    <t>Znf512b</t>
  </si>
  <si>
    <t>zinc finger protein 512B</t>
  </si>
  <si>
    <t>Rfxank</t>
  </si>
  <si>
    <t>regulatory factor X-associated ankyrin-containing protein</t>
  </si>
  <si>
    <t>Hmg20b</t>
  </si>
  <si>
    <t>high mobility group 20B</t>
  </si>
  <si>
    <t>chr10:81346045-81350457</t>
  </si>
  <si>
    <t>Itm2a</t>
  </si>
  <si>
    <t>integral membrane protein 2A</t>
  </si>
  <si>
    <t>chrX:107397194-107403360</t>
  </si>
  <si>
    <t>Copz1</t>
  </si>
  <si>
    <t>coatomer protein complex, subunit zeta 1</t>
  </si>
  <si>
    <t>chr15:103272917-103299864</t>
  </si>
  <si>
    <t>Apaf1</t>
  </si>
  <si>
    <t>apoptotic peptidase activating factor 1</t>
  </si>
  <si>
    <t>chr10:90989310-91082743</t>
  </si>
  <si>
    <t>Rad52</t>
  </si>
  <si>
    <t>RAD52 homolog (S. cerevisiae)</t>
  </si>
  <si>
    <t>chr6:119902697-119922823</t>
  </si>
  <si>
    <t>Actr1a</t>
  </si>
  <si>
    <t>ARP1 actin-related protein 1A, centractin alpha</t>
  </si>
  <si>
    <t>chr19:46376813-46395735</t>
  </si>
  <si>
    <t>Stard3</t>
  </si>
  <si>
    <t>START domain containing 3</t>
  </si>
  <si>
    <t>chr11:98358367-98381112</t>
  </si>
  <si>
    <t>Vta1</t>
  </si>
  <si>
    <t>Vps20-associated 1 homolog (S. cerevisiae)</t>
  </si>
  <si>
    <t>chr10:14655332-14705489</t>
  </si>
  <si>
    <t>Rchy1</t>
  </si>
  <si>
    <t>ring finger and CHY zinc finger domain containing 1</t>
  </si>
  <si>
    <t>chr5:91948903-91972137</t>
  </si>
  <si>
    <t>Shroom2</t>
  </si>
  <si>
    <t>shroom family member 2</t>
  </si>
  <si>
    <t>chrX:152609508-152769461</t>
  </si>
  <si>
    <t>Sf3b3</t>
  </si>
  <si>
    <t>splicing factor 3b, subunit 3</t>
  </si>
  <si>
    <t>chr8:110810491-110846803</t>
  </si>
  <si>
    <t>Ugp2</t>
  </si>
  <si>
    <t>UDP-glucose pyrophosphorylase 2</t>
  </si>
  <si>
    <t>chr11:21321140-21370879</t>
  </si>
  <si>
    <t>Phf6</t>
  </si>
  <si>
    <t>PHD finger protein 6</t>
  </si>
  <si>
    <t>chrX:52912265-52956943</t>
  </si>
  <si>
    <t>Gm15800</t>
  </si>
  <si>
    <t>predicted gene 15800</t>
  </si>
  <si>
    <t>chr5:121220218-121368577</t>
  </si>
  <si>
    <t>Hook3</t>
  </si>
  <si>
    <t>hook homolog 3 (Drosophila)</t>
  </si>
  <si>
    <t>chr8:26021420-26119224</t>
  </si>
  <si>
    <t>Glmn</t>
  </si>
  <si>
    <t>glomulin, FKBP associated protein</t>
  </si>
  <si>
    <t>Csrnp3</t>
  </si>
  <si>
    <t>cysteine-serine-rich nuclear protein 3</t>
  </si>
  <si>
    <t>chr2:65845766-66031546</t>
  </si>
  <si>
    <t>Suv39h1</t>
  </si>
  <si>
    <t>suppressor of variegation 3-9 homolog 1 (Drosophila)</t>
  </si>
  <si>
    <t>chrX:8061170-8074760</t>
  </si>
  <si>
    <t>Fli1</t>
  </si>
  <si>
    <t>Friend leukemia integration 1</t>
  </si>
  <si>
    <t>chr9:32422207-32541368</t>
  </si>
  <si>
    <t>Stat2</t>
  </si>
  <si>
    <t>signal transducer and activator of transcription 2</t>
  </si>
  <si>
    <t>chr10:128270575-128292849</t>
  </si>
  <si>
    <t>Fbxw7</t>
  </si>
  <si>
    <t>F-box and WD-40 domain protein 7</t>
  </si>
  <si>
    <t>chr3:84815576-84979198</t>
  </si>
  <si>
    <t>Smc3</t>
  </si>
  <si>
    <t>structural maintenance of chromosomes 3</t>
  </si>
  <si>
    <t>chr19:53600395-53645831</t>
  </si>
  <si>
    <t>Zbtb8a</t>
  </si>
  <si>
    <t>zinc finger and BTB domain containing 8a</t>
  </si>
  <si>
    <t>chr4:129353631-129378028</t>
  </si>
  <si>
    <t>1700123I01Rik</t>
  </si>
  <si>
    <t>RIKEN cDNA 1700123I01 gene</t>
  </si>
  <si>
    <t>chr19:6184409-6224219</t>
  </si>
  <si>
    <t>Ccdc127</t>
  </si>
  <si>
    <t>coiled-coil domain containing 127</t>
  </si>
  <si>
    <t>chr13:74350316-74365783</t>
  </si>
  <si>
    <t>Zfp59</t>
  </si>
  <si>
    <t>zinc finger protein 59</t>
  </si>
  <si>
    <t>chr7:27838583-27856774</t>
  </si>
  <si>
    <t>Def6</t>
  </si>
  <si>
    <t>differentially expressed in FDCP 6</t>
  </si>
  <si>
    <t>chr17:28207777-28228608</t>
  </si>
  <si>
    <t>4930568K20Rik</t>
  </si>
  <si>
    <t>chr5:124229724-124237137</t>
  </si>
  <si>
    <t>Arpc3</t>
  </si>
  <si>
    <t>actin related protein 2/3 complex, subunit 3</t>
  </si>
  <si>
    <t>chr5:122391927-122406178</t>
  </si>
  <si>
    <t>Bub3</t>
  </si>
  <si>
    <t>budding uninhibited by benzimidazoles 3 homolog (S. cerevisiae)</t>
  </si>
  <si>
    <t>chr7:131560390-131571898</t>
  </si>
  <si>
    <t>Becn1</t>
  </si>
  <si>
    <t>beclin 1, autophagy related</t>
  </si>
  <si>
    <t>chr11:101279202-101302267</t>
  </si>
  <si>
    <t>Ndrg1</t>
  </si>
  <si>
    <t>N-myc downstream regulated gene 1</t>
  </si>
  <si>
    <t>chr15:66929317-66969641</t>
  </si>
  <si>
    <t>Kpna3</t>
  </si>
  <si>
    <t>karyopherin (importin) alpha 3</t>
  </si>
  <si>
    <t>chr14:61365185-61439947</t>
  </si>
  <si>
    <t>Phip</t>
  </si>
  <si>
    <t>pleckstrin homology domain interacting protein</t>
  </si>
  <si>
    <t>chr9:82866158-82975489</t>
  </si>
  <si>
    <t>Icam2</t>
  </si>
  <si>
    <t>intercellular adhesion molecule 2</t>
  </si>
  <si>
    <t>chr11:106377655-106382641</t>
  </si>
  <si>
    <t>Traf2</t>
  </si>
  <si>
    <t>TNF receptor-associated factor 2</t>
  </si>
  <si>
    <t>chr2:25517981-25546894</t>
  </si>
  <si>
    <t>Fam103a1</t>
  </si>
  <si>
    <t>family with sequence similarity 103, member A1</t>
  </si>
  <si>
    <t>chr7:81762952-81769490</t>
  </si>
  <si>
    <t>Kazn</t>
  </si>
  <si>
    <t>kazrin, periplakin interacting protein</t>
  </si>
  <si>
    <t>chr4:142102389-142239401</t>
  </si>
  <si>
    <t>Wdr48</t>
  </si>
  <si>
    <t>WD repeat domain 48</t>
  </si>
  <si>
    <t>5033414D02Rik</t>
  </si>
  <si>
    <t>chr19:29348676-29361871</t>
  </si>
  <si>
    <t>D330023K18Rik</t>
  </si>
  <si>
    <t>RIKEN cDNA D330023K18 gene</t>
  </si>
  <si>
    <t>chr2:31151048-31152291</t>
  </si>
  <si>
    <t>Gm4827</t>
  </si>
  <si>
    <t>predicted gene 4827</t>
  </si>
  <si>
    <t>chr16:50019657-50072852</t>
  </si>
  <si>
    <t>Larp7</t>
  </si>
  <si>
    <t>La ribonucleoprotein domain family, member 7</t>
  </si>
  <si>
    <t>chr3:127536713-127553349</t>
  </si>
  <si>
    <t>Ptch1</t>
  </si>
  <si>
    <t>patched homolog 1</t>
  </si>
  <si>
    <t>chr13:63511532-63565520</t>
  </si>
  <si>
    <t>Fam123b</t>
  </si>
  <si>
    <t>chrX:95420313-95444840</t>
  </si>
  <si>
    <t>Phtf1</t>
  </si>
  <si>
    <t>putative homeodomain transcription factor 1</t>
  </si>
  <si>
    <t>chr3:103914119-104007491</t>
  </si>
  <si>
    <t>Chordc1</t>
  </si>
  <si>
    <t>cysteine and histidine-rich domain (CHORD)-containing, zinc-binding protein 1</t>
  </si>
  <si>
    <t>chr9:18292266-18314000</t>
  </si>
  <si>
    <t>Pvr</t>
  </si>
  <si>
    <t>poliovirus receptor</t>
  </si>
  <si>
    <t>chr7:19903577-19921143</t>
  </si>
  <si>
    <t>Abca2</t>
  </si>
  <si>
    <t>ATP-binding cassette, sub-family A (ABC1), member 2</t>
  </si>
  <si>
    <t>chr2:25428673-25448539</t>
  </si>
  <si>
    <t>Ncln</t>
  </si>
  <si>
    <t>nicalin homolog (zebrafish)</t>
  </si>
  <si>
    <t>chr10:81486458-81496363</t>
  </si>
  <si>
    <t>Rab1</t>
  </si>
  <si>
    <t>RAB1, member RAS oncogene family</t>
  </si>
  <si>
    <t>chr11:20201601-20226856</t>
  </si>
  <si>
    <t>Cyb5d2</t>
  </si>
  <si>
    <t>cytochrome b5 domain containing 2</t>
  </si>
  <si>
    <t>chr11:72777231-72795839</t>
  </si>
  <si>
    <t>Gcnt2</t>
  </si>
  <si>
    <t>glucosaminyl (N-acetyl) transferase 2, I-branching enzyme</t>
  </si>
  <si>
    <t>chr13:40859767-40960892</t>
  </si>
  <si>
    <t>Specc1l</t>
  </si>
  <si>
    <t>sperm antigen with calponin homology and coiled-coil domains 1-like</t>
  </si>
  <si>
    <t>chr10:75212072-75312400</t>
  </si>
  <si>
    <t>Kctd9</t>
  </si>
  <si>
    <t>potassium channel tetramerisation domain containing 9</t>
  </si>
  <si>
    <t>chr14:67716097-67742310</t>
  </si>
  <si>
    <t>Rab11a</t>
  </si>
  <si>
    <t>RAB11A, member RAS oncogene family</t>
  </si>
  <si>
    <t>chr9:64715299-64737756</t>
  </si>
  <si>
    <t>E330020D12Rik</t>
  </si>
  <si>
    <t>Riken cDNA E330020D12 gene</t>
  </si>
  <si>
    <t>chr1:153404185-153414233</t>
  </si>
  <si>
    <t>Prodh</t>
  </si>
  <si>
    <t>proline dehydrogenase</t>
  </si>
  <si>
    <t>chr16:18071725-18089190</t>
  </si>
  <si>
    <t>Abcb1a</t>
  </si>
  <si>
    <t>ATP-binding cassette, sub-family B (MDR/TAP), member 1A</t>
  </si>
  <si>
    <t>chr5:8660091-8748570</t>
  </si>
  <si>
    <t>Rccd1</t>
  </si>
  <si>
    <t>RCC1 domain containing 1</t>
  </si>
  <si>
    <t>chr7:80316615-80324454</t>
  </si>
  <si>
    <t>Zcchc17</t>
  </si>
  <si>
    <t>zinc finger, CCHC domain containing 17</t>
  </si>
  <si>
    <t>chr4:130316084-130359943</t>
  </si>
  <si>
    <t>Numb</t>
  </si>
  <si>
    <t>numb gene homolog (Drosophila)</t>
  </si>
  <si>
    <t>chr12:83795438-83842343</t>
  </si>
  <si>
    <t>Aes</t>
  </si>
  <si>
    <t>amino-terminal enhancer of split</t>
  </si>
  <si>
    <t>chr10:81559559-81566364</t>
  </si>
  <si>
    <t>Ttc1</t>
  </si>
  <si>
    <t>tetratricopeptide repeat domain 1</t>
  </si>
  <si>
    <t>chr11:43730005-43747973</t>
  </si>
  <si>
    <t>Dhdds</t>
  </si>
  <si>
    <t>dehydrodolichyl diphosphate synthase</t>
  </si>
  <si>
    <t>chr4:133969056-134000864</t>
  </si>
  <si>
    <t>3110082I17Rik</t>
  </si>
  <si>
    <t>RIKEN cDNA 3110082I17 gene</t>
  </si>
  <si>
    <t>Dad1</t>
  </si>
  <si>
    <t>defender against cell death 1</t>
  </si>
  <si>
    <t>chr14:54235484-54253929</t>
  </si>
  <si>
    <t>Fnta</t>
  </si>
  <si>
    <t>farnesyltransferase, CAAX box, alpha</t>
  </si>
  <si>
    <t>chr8:25998721-26015601</t>
  </si>
  <si>
    <t>Tsr1</t>
  </si>
  <si>
    <t>TSR1 20S rRNA accumulation</t>
  </si>
  <si>
    <t>chr11:74898079-74925798</t>
  </si>
  <si>
    <t>Garnl3</t>
  </si>
  <si>
    <t>GTPase activating RANGAP domain-like 3</t>
  </si>
  <si>
    <t>chr2:32986365-33087204</t>
  </si>
  <si>
    <t>Tmem86b</t>
  </si>
  <si>
    <t>transmembrane protein 86B</t>
  </si>
  <si>
    <t>chr7:4628039-4630482</t>
  </si>
  <si>
    <t>Lyar</t>
  </si>
  <si>
    <t>Ly1 antibody reactive clone</t>
  </si>
  <si>
    <t>chr5:38220481-38234306</t>
  </si>
  <si>
    <t>Med30</t>
  </si>
  <si>
    <t>mediator complex subunit 30</t>
  </si>
  <si>
    <t>chr15:52712444-52730431</t>
  </si>
  <si>
    <t>Creg1</t>
  </si>
  <si>
    <t>cellular repressor of E1A-stimulated genes 1</t>
  </si>
  <si>
    <t>chr1:165763779-165775304</t>
  </si>
  <si>
    <t>Aip</t>
  </si>
  <si>
    <t>aryl-hydrocarbon receptor-interacting protein</t>
  </si>
  <si>
    <t>chr19:4114445-4125827</t>
  </si>
  <si>
    <t>Fam160a1</t>
  </si>
  <si>
    <t>family with sequence similarity 160, member A1</t>
  </si>
  <si>
    <t>chr3:85660062-85746209</t>
  </si>
  <si>
    <t>Dock1</t>
  </si>
  <si>
    <t>dedicator of cytokinesis 1</t>
  </si>
  <si>
    <t>F630042J09Rik</t>
  </si>
  <si>
    <t>RIKEN cDNA F630042J09 gene</t>
  </si>
  <si>
    <t>chr13:67278593-67283361</t>
  </si>
  <si>
    <t>4930433N12Rik</t>
  </si>
  <si>
    <t>RIKEN cDNA 4930433N12 gene</t>
  </si>
  <si>
    <t>chr9:3190268-3199813</t>
  </si>
  <si>
    <t>Prkci</t>
  </si>
  <si>
    <t>protein kinase C, iota</t>
  </si>
  <si>
    <t>chr3:30995770-31052740</t>
  </si>
  <si>
    <t>Myocd</t>
  </si>
  <si>
    <t>myocardin</t>
  </si>
  <si>
    <t>chr11:65176570-65269989</t>
  </si>
  <si>
    <t>Smn1</t>
  </si>
  <si>
    <t>survival motor neuron 1</t>
  </si>
  <si>
    <t>chr13:100123204-100137698</t>
  </si>
  <si>
    <t>Nceh1</t>
  </si>
  <si>
    <t>neutral cholesterol ester hydrolase 1</t>
  </si>
  <si>
    <t>chr3:27183003-27244911</t>
  </si>
  <si>
    <t>Nudc</t>
  </si>
  <si>
    <t>nuclear distribution gene C homolog (Aspergillus)</t>
  </si>
  <si>
    <t>chr4:133532541-133546027</t>
  </si>
  <si>
    <t>Tnfaip1</t>
  </si>
  <si>
    <t>tumor necrosis factor, alpha-induced protein 1 (endothelial)</t>
  </si>
  <si>
    <t>chr11:78522849-78536260</t>
  </si>
  <si>
    <t>Raver2</t>
  </si>
  <si>
    <t>ribonucleoprotein, PTB-binding 2</t>
  </si>
  <si>
    <t>1700067K01Rik</t>
  </si>
  <si>
    <t>RIKEN cDNA 1700067K01 gene</t>
  </si>
  <si>
    <t>chr8:84001705-84004770</t>
  </si>
  <si>
    <t>Bace1</t>
  </si>
  <si>
    <t>beta-site APP cleaving enzyme 1</t>
  </si>
  <si>
    <t>chr9:45838528-45862484</t>
  </si>
  <si>
    <t>Ddx60</t>
  </si>
  <si>
    <t>DEAD (Asp-Glu-Ala-Asp) box polypeptide 60</t>
  </si>
  <si>
    <t>chr8:61928088-62037695</t>
  </si>
  <si>
    <t>Cpe</t>
  </si>
  <si>
    <t>carboxypeptidase E</t>
  </si>
  <si>
    <t>chr8:64592550-64693040</t>
  </si>
  <si>
    <t>Napg</t>
  </si>
  <si>
    <t>N-ethylmaleimide sensitive fusion protein attachment protein gamma</t>
  </si>
  <si>
    <t>chr18:62977915-62999451</t>
  </si>
  <si>
    <t>Arrb1</t>
  </si>
  <si>
    <t>arrestin, beta 1</t>
  </si>
  <si>
    <t>chr7:99535485-99606771</t>
  </si>
  <si>
    <t>Pqlc1</t>
  </si>
  <si>
    <t>PQ loop repeat containing 1</t>
  </si>
  <si>
    <t>chr18:80255244-80292724</t>
  </si>
  <si>
    <t>Mob2</t>
  </si>
  <si>
    <t>MOB kinase activator 2</t>
  </si>
  <si>
    <t>chr7:142008552-142061034</t>
  </si>
  <si>
    <t>Ccdc78</t>
  </si>
  <si>
    <t>coiled-coil domain containing 78</t>
  </si>
  <si>
    <t>chr17:25786579-25792284</t>
  </si>
  <si>
    <t>Arl5b</t>
  </si>
  <si>
    <t>ADP-ribosylation factor-like 5B</t>
  </si>
  <si>
    <t>chr2:15055361-15079191</t>
  </si>
  <si>
    <t>Zfp161</t>
  </si>
  <si>
    <t>chr17:69383977-69390544</t>
  </si>
  <si>
    <t>Nck1</t>
  </si>
  <si>
    <t>non-catalytic region of tyrosine kinase adaptor protein 1</t>
  </si>
  <si>
    <t>chr9:100495002-100546053</t>
  </si>
  <si>
    <t>Leprotl1</t>
  </si>
  <si>
    <t>leptin receptor overlapping transcript-like 1</t>
  </si>
  <si>
    <t>chr8:34135571-34146739</t>
  </si>
  <si>
    <t>D6Wsu116e</t>
  </si>
  <si>
    <t>chr6:116208032-116262671</t>
  </si>
  <si>
    <t>Hpx</t>
  </si>
  <si>
    <t>hemopexin</t>
  </si>
  <si>
    <t>chr7:105591610-105600116</t>
  </si>
  <si>
    <t>Ppt2</t>
  </si>
  <si>
    <t>palmitoyl-protein thioesterase 2</t>
  </si>
  <si>
    <t>chr17:34616661-34627097</t>
  </si>
  <si>
    <t>Stxbp5</t>
  </si>
  <si>
    <t>syntaxin binding protein 5 (tomosyn)</t>
  </si>
  <si>
    <t>chr10:9755546-9901040</t>
  </si>
  <si>
    <t>Syt3</t>
  </si>
  <si>
    <t>synaptotagmin III</t>
  </si>
  <si>
    <t>chr7:44384125-44400030</t>
  </si>
  <si>
    <t>Tmem87b</t>
  </si>
  <si>
    <t>transmembrane protein 87B</t>
  </si>
  <si>
    <t>chr2:128818302-128854261</t>
  </si>
  <si>
    <t>Fam63b</t>
  </si>
  <si>
    <t>family with sequence similarity 63, member B</t>
  </si>
  <si>
    <t>chr9:70599013-70657174</t>
  </si>
  <si>
    <t>Fam168a</t>
  </si>
  <si>
    <t>family with sequence similarity 168, member A</t>
  </si>
  <si>
    <t>chr7:100706701-100841630</t>
  </si>
  <si>
    <t>Smagp</t>
  </si>
  <si>
    <t>small cell adhesion glycoprotein</t>
  </si>
  <si>
    <t>chr15:100621339-100636865</t>
  </si>
  <si>
    <t>Slc46a1</t>
  </si>
  <si>
    <t>solute carrier family 46, member 1</t>
  </si>
  <si>
    <t>chr11:78465700-78471945</t>
  </si>
  <si>
    <t>Zfp286</t>
  </si>
  <si>
    <t>zinc finger protein 286</t>
  </si>
  <si>
    <t>chr11:62778386-62789417</t>
  </si>
  <si>
    <t>Arhgef7</t>
  </si>
  <si>
    <t>Rho guanine nucleotide exchange factor (GEF7)</t>
  </si>
  <si>
    <t>chr8:11728104-11835217</t>
  </si>
  <si>
    <t>4930402H24Rik</t>
  </si>
  <si>
    <t>RIKEN cDNA 4930402H24 gene</t>
  </si>
  <si>
    <t>chr2:130707852-130840110</t>
  </si>
  <si>
    <t>4930519F09Rik</t>
  </si>
  <si>
    <t>RIKEN cDNA 4930519F09 gene</t>
  </si>
  <si>
    <t>chr10:28921962-28923507</t>
  </si>
  <si>
    <t>Tsn</t>
  </si>
  <si>
    <t>translin</t>
  </si>
  <si>
    <t>chr1:118298517-118311132</t>
  </si>
  <si>
    <t>Armcx1</t>
  </si>
  <si>
    <t>armadillo repeat containing, X-linked 1</t>
  </si>
  <si>
    <t>chrX:134717937-134721912</t>
  </si>
  <si>
    <t>Ebna1bp2</t>
  </si>
  <si>
    <t>EBNA1 binding protein 2</t>
  </si>
  <si>
    <t>chr4:118620798-118631915</t>
  </si>
  <si>
    <t>Arhgap25</t>
  </si>
  <si>
    <t>Rho GTPase activating protein 25</t>
  </si>
  <si>
    <t>chr6:87459384-87533235</t>
  </si>
  <si>
    <t>Mapk1ip1l</t>
  </si>
  <si>
    <t>mitogen-activated protein kinase 1 interacting protein 1-like</t>
  </si>
  <si>
    <t>chr14:47298313-47323091</t>
  </si>
  <si>
    <t>Nup155</t>
  </si>
  <si>
    <t>nucleoporin 155</t>
  </si>
  <si>
    <t>chr15:8109312-8159859</t>
  </si>
  <si>
    <t>Bnip3</t>
  </si>
  <si>
    <t>BCL2/adenovirus E1B interacting protein 3</t>
  </si>
  <si>
    <t>chr7:138890835-138909506</t>
  </si>
  <si>
    <t>Prkd3</t>
  </si>
  <si>
    <t>protein kinase D3</t>
  </si>
  <si>
    <t>chr17:78949404-79020816</t>
  </si>
  <si>
    <t>Tspyl2</t>
  </si>
  <si>
    <t>TSPY-like 2</t>
  </si>
  <si>
    <t>chrX:152336851-152342484</t>
  </si>
  <si>
    <t>Hrct1</t>
  </si>
  <si>
    <t>histidine rich carboxyl terminus 1</t>
  </si>
  <si>
    <t>chr4:43727197-43728110</t>
  </si>
  <si>
    <t>Stk25</t>
  </si>
  <si>
    <t>serine/threonine kinase 25 (yeast)</t>
  </si>
  <si>
    <t>chr1:93512103-93635727</t>
  </si>
  <si>
    <t>Nacad</t>
  </si>
  <si>
    <t>NAC alpha domain containing</t>
  </si>
  <si>
    <t>chr11:6597822-6606054</t>
  </si>
  <si>
    <t>Tlr9</t>
  </si>
  <si>
    <t>toll-like receptor 9</t>
  </si>
  <si>
    <t>chr9:106222597-106226876</t>
  </si>
  <si>
    <t>Atp6ap2</t>
  </si>
  <si>
    <t>ATPase, H+ transporting, lysosomal accessory protein 2</t>
  </si>
  <si>
    <t>chrX:12587758-12617051</t>
  </si>
  <si>
    <t>B230217C12Rik</t>
  </si>
  <si>
    <t>RIKEN cDNA B230217C12 gene</t>
  </si>
  <si>
    <t>chr11:97840779-97843043</t>
  </si>
  <si>
    <t>Ergic3</t>
  </si>
  <si>
    <t>ERGIC and golgi 3</t>
  </si>
  <si>
    <t>chr2:156008124-156018279</t>
  </si>
  <si>
    <t>Relb</t>
  </si>
  <si>
    <t>avian reticuloendotheliosis viral (v-rel) oncogene related B</t>
  </si>
  <si>
    <t>chr7:19606221-19629438</t>
  </si>
  <si>
    <t>Aqp1</t>
  </si>
  <si>
    <t>aquaporin 1</t>
  </si>
  <si>
    <t>chr6:55336298-55348555</t>
  </si>
  <si>
    <t>1700040I03Rik</t>
  </si>
  <si>
    <t>Slc26a1</t>
  </si>
  <si>
    <t>solute carrier family 26 (sulfate transporter), member 1</t>
  </si>
  <si>
    <t>chr5:108669105-108684558</t>
  </si>
  <si>
    <t>Dgkz</t>
  </si>
  <si>
    <t>diacylglycerol kinase zeta</t>
  </si>
  <si>
    <t>chr2:91932821-91963563</t>
  </si>
  <si>
    <t>Enpp3</t>
  </si>
  <si>
    <t>ectonucleotide pyrophosphatase/phosphodiesterase 3</t>
  </si>
  <si>
    <t>chr10:24773813-24836195</t>
  </si>
  <si>
    <t>Nr6a1</t>
  </si>
  <si>
    <t>nuclear receptor subfamily 6, group A, member 1</t>
  </si>
  <si>
    <t>Rps3a</t>
  </si>
  <si>
    <t>chr3:86137939-86142668</t>
  </si>
  <si>
    <t>2210018M11Rik</t>
  </si>
  <si>
    <t>RIKEN cDNA 2210018M11 gene</t>
  </si>
  <si>
    <t>chr7:98590605-98656569</t>
  </si>
  <si>
    <t>Ino80d</t>
  </si>
  <si>
    <t>INO80 complex subunit D</t>
  </si>
  <si>
    <t>chr1:63047800-63114267</t>
  </si>
  <si>
    <t>Sgpp2</t>
  </si>
  <si>
    <t>sphingosine-1-phosphate phosphotase 2</t>
  </si>
  <si>
    <t>chr1:78310345-78420286</t>
  </si>
  <si>
    <t>Letm2</t>
  </si>
  <si>
    <t>leucine zipper-EF-hand containing transmembrane protein 2</t>
  </si>
  <si>
    <t>chr8:25578489-25597487</t>
  </si>
  <si>
    <t>Neil2</t>
  </si>
  <si>
    <t>nei like 2 (E. coli)</t>
  </si>
  <si>
    <t>chr14:63182444-63193525</t>
  </si>
  <si>
    <t>Calm2</t>
  </si>
  <si>
    <t>calmodulin 2</t>
  </si>
  <si>
    <t>chr17:87433400-87446935</t>
  </si>
  <si>
    <t>Atp6v1g2</t>
  </si>
  <si>
    <t>ATPase, H+ transporting, lysosomal V1 subunit G2</t>
  </si>
  <si>
    <t>chr17:35236595-35238768</t>
  </si>
  <si>
    <t>Gpn2</t>
  </si>
  <si>
    <t>GPN-loop GTPase 2</t>
  </si>
  <si>
    <t>chr4:133584372-133591735</t>
  </si>
  <si>
    <t>Cxx1c</t>
  </si>
  <si>
    <t>CAAX box 1C</t>
  </si>
  <si>
    <t>chrX:53607921-53609134</t>
  </si>
  <si>
    <t>Gtf2f1</t>
  </si>
  <si>
    <t>general transcription factor IIF, polypeptide 1</t>
  </si>
  <si>
    <t>chr17:57003401-57011288</t>
  </si>
  <si>
    <t>8430410K20Rik</t>
  </si>
  <si>
    <t>chr9:4383536-4386869</t>
  </si>
  <si>
    <t>Dis3l2</t>
  </si>
  <si>
    <t>DIS3 mitotic control homolog (S. cerevisiae)-like 2</t>
  </si>
  <si>
    <t>chr1:86703803-87050097</t>
  </si>
  <si>
    <t>Vps13c</t>
  </si>
  <si>
    <t>vacuolar protein sorting 13C (yeast)</t>
  </si>
  <si>
    <t>chr9:67840395-67995634</t>
  </si>
  <si>
    <t>Rbmxl1</t>
  </si>
  <si>
    <t>RNA binding motif protein, X linked-like-1</t>
  </si>
  <si>
    <t>chr8:78505268-78508928</t>
  </si>
  <si>
    <t>Tmem208</t>
  </si>
  <si>
    <t>transmembrane protein 208</t>
  </si>
  <si>
    <t>chr8:105326363-105329057</t>
  </si>
  <si>
    <t>Ephb4</t>
  </si>
  <si>
    <t>Eph receptor B4</t>
  </si>
  <si>
    <t>chr5:137350108-137374522</t>
  </si>
  <si>
    <t>Slc12a6</t>
  </si>
  <si>
    <t>solute carrier family 12, member 6</t>
  </si>
  <si>
    <t>chr2:112266313-112368027</t>
  </si>
  <si>
    <t>Pknox1</t>
  </si>
  <si>
    <t>Pbx/knotted 1 homeobox</t>
  </si>
  <si>
    <t>chr17:31564772-31607693</t>
  </si>
  <si>
    <t>Gnb2l1</t>
  </si>
  <si>
    <t>guanine nucleotide binding protein (G protein), beta polypeptide 2 like 1</t>
  </si>
  <si>
    <t>chr11:48800359-48806241</t>
  </si>
  <si>
    <t>Nudt3</t>
  </si>
  <si>
    <t>nudix (nucleotide diphosphate linked moiety X)-type motif 3</t>
  </si>
  <si>
    <t>chr17:27579390-27623452</t>
  </si>
  <si>
    <t>St8sia4</t>
  </si>
  <si>
    <t>ST8 alpha-N-acetyl-neuraminide alpha-2,8-sialyltransferase 4</t>
  </si>
  <si>
    <t>chr1:95587681-95667594</t>
  </si>
  <si>
    <t>Mettl3</t>
  </si>
  <si>
    <t>methyltransferase like 3</t>
  </si>
  <si>
    <t>chr14:52261758-52305124</t>
  </si>
  <si>
    <t>Ndfip1</t>
  </si>
  <si>
    <t>Nedd4 family interacting protein 1</t>
  </si>
  <si>
    <t>chr18:38418974-38464406</t>
  </si>
  <si>
    <t>BC020402</t>
  </si>
  <si>
    <t>cDNA sequence BC020402</t>
  </si>
  <si>
    <t>chr10:7678970-7681158</t>
  </si>
  <si>
    <t>Ppp3ca</t>
  </si>
  <si>
    <t>protein phosphatase 3, catalytic subunit, alpha isoform</t>
  </si>
  <si>
    <t>chr3:136670769-136935779</t>
  </si>
  <si>
    <t>Hyal2</t>
  </si>
  <si>
    <t>hyaluronoglucosaminidase 2</t>
  </si>
  <si>
    <t>chr9:107569162-107572778</t>
  </si>
  <si>
    <t>4930455C21Rik</t>
  </si>
  <si>
    <t>chr16:38497842-38522663</t>
  </si>
  <si>
    <t>Rrp7a</t>
  </si>
  <si>
    <t>ribosomal RNA processing 7 homolog A (S. cerevisiae)</t>
  </si>
  <si>
    <t>chr15:83100204-83122801</t>
  </si>
  <si>
    <t>Nudt18</t>
  </si>
  <si>
    <t>nudix (nucleoside diphosphate linked moiety X)-type motif 18</t>
  </si>
  <si>
    <t>chr14:70577846-70582571</t>
  </si>
  <si>
    <t>Nsun2</t>
  </si>
  <si>
    <t>NOL1/NOP2/Sun domain family member 2</t>
  </si>
  <si>
    <t>chr13:69612016-69635779</t>
  </si>
  <si>
    <t>Gcnt1</t>
  </si>
  <si>
    <t>glucosaminyl (N-acetyl) transferase 1, core 2</t>
  </si>
  <si>
    <t>chr19:17326140-17372844</t>
  </si>
  <si>
    <t>Hif1a</t>
  </si>
  <si>
    <t>hypoxia inducible factor 1, alpha subunit</t>
  </si>
  <si>
    <t>chr12:73907866-73947530</t>
  </si>
  <si>
    <t>BC057079</t>
  </si>
  <si>
    <t>chr4:88094629-88411011</t>
  </si>
  <si>
    <t>Wdr13</t>
  </si>
  <si>
    <t>WD repeat domain 13</t>
  </si>
  <si>
    <t>chrX:8123300-8132858</t>
  </si>
  <si>
    <t>Zfp771</t>
  </si>
  <si>
    <t>zinc finger protein 771</t>
  </si>
  <si>
    <t>chr7:127244525-127254801</t>
  </si>
  <si>
    <t>Chmp2b</t>
  </si>
  <si>
    <t>charged multivesicular body protein 2B</t>
  </si>
  <si>
    <t>chr16:65539132-65562697</t>
  </si>
  <si>
    <t>Ctdsp2</t>
  </si>
  <si>
    <t>CTD (carboxy-terminal domain, RNA polymerase II, polypeptide A) small phosphatase 2</t>
  </si>
  <si>
    <t>chr10:126978716-126999975</t>
  </si>
  <si>
    <t>4930549G23Rik</t>
  </si>
  <si>
    <t>RIKEN cDNA 4930549G23 gene</t>
  </si>
  <si>
    <t>chr18:67774875-67799943</t>
  </si>
  <si>
    <t>Neu1</t>
  </si>
  <si>
    <t>neuraminidase 1</t>
  </si>
  <si>
    <t>chr17:34931252-34937297</t>
  </si>
  <si>
    <t>Nts</t>
  </si>
  <si>
    <t>neurotensin</t>
  </si>
  <si>
    <t>chr10:102481755-102490418</t>
  </si>
  <si>
    <t>Mrps15</t>
  </si>
  <si>
    <t>mitochondrial ribosomal protein S15</t>
  </si>
  <si>
    <t>chr4:126046927-126055536</t>
  </si>
  <si>
    <t>Msrb2</t>
  </si>
  <si>
    <t>methionine sulfoxide reductase B2</t>
  </si>
  <si>
    <t>chr2:19371635-19394971</t>
  </si>
  <si>
    <t>Haus2</t>
  </si>
  <si>
    <t>HAUS augmin-like complex, subunit 2</t>
  </si>
  <si>
    <t>Setd3</t>
  </si>
  <si>
    <t>SET domain containing 3</t>
  </si>
  <si>
    <t>chr12:108106430-108179284</t>
  </si>
  <si>
    <t>Rasl10a</t>
  </si>
  <si>
    <t>RAS-like, family 10, member A</t>
  </si>
  <si>
    <t>Gm1943</t>
  </si>
  <si>
    <t>predicted gene 1943</t>
  </si>
  <si>
    <t>chr8:109339799-109340908</t>
  </si>
  <si>
    <t>Maml1</t>
  </si>
  <si>
    <t>mastermind like 1 (Drosophila)</t>
  </si>
  <si>
    <t>chr11:50255634-50292336</t>
  </si>
  <si>
    <t>Ctsd</t>
  </si>
  <si>
    <t>cathepsin D</t>
  </si>
  <si>
    <t>chr7:142375915-142387870</t>
  </si>
  <si>
    <t>Zmat3</t>
  </si>
  <si>
    <t>zinc finger matrin type 3</t>
  </si>
  <si>
    <t>Polg</t>
  </si>
  <si>
    <t>polymerase (DNA directed), gamma</t>
  </si>
  <si>
    <t>Numa1</t>
  </si>
  <si>
    <t>nuclear mitotic apparatus protein 1</t>
  </si>
  <si>
    <t>chr7:101969842-102014959</t>
  </si>
  <si>
    <t>Klhdc3</t>
  </si>
  <si>
    <t>kelch domain containing 3</t>
  </si>
  <si>
    <t>chr17:46674550-46680930</t>
  </si>
  <si>
    <t>Gcc1</t>
  </si>
  <si>
    <t>golgi coiled coil 1</t>
  </si>
  <si>
    <t>chr6:28416602-28421724</t>
  </si>
  <si>
    <t>Slc26a2</t>
  </si>
  <si>
    <t>solute carrier family 26 (sulfate transporter), member 2</t>
  </si>
  <si>
    <t>chr18:61196853-61211596</t>
  </si>
  <si>
    <t>Ccdc137</t>
  </si>
  <si>
    <t>coiled-coil domain containing 137</t>
  </si>
  <si>
    <t>Vwa5a</t>
  </si>
  <si>
    <t>von Willebrand factor A domain containing 5A</t>
  </si>
  <si>
    <t>chr9:38718267-38743337</t>
  </si>
  <si>
    <t>Pip4k2c</t>
  </si>
  <si>
    <t>phosphatidylinositol-5-phosphate 4-kinase, type II, gamma</t>
  </si>
  <si>
    <t>Radil</t>
  </si>
  <si>
    <t>Ras association and DIL domains</t>
  </si>
  <si>
    <t>Gpr87</t>
  </si>
  <si>
    <t>G protein-coupled receptor 87</t>
  </si>
  <si>
    <t>Pcnxl3</t>
  </si>
  <si>
    <t>pecanex-like 3 (Drosophila)</t>
  </si>
  <si>
    <t>chr19:5664634-5688908</t>
  </si>
  <si>
    <t>Cit</t>
  </si>
  <si>
    <t>citron</t>
  </si>
  <si>
    <t>chr5:115845655-116006341</t>
  </si>
  <si>
    <t>Rad18</t>
  </si>
  <si>
    <t>RAD18 E3 ubiquitin protein ligase</t>
  </si>
  <si>
    <t>chr6:112619850-112696670</t>
  </si>
  <si>
    <t>9330158H04Rik</t>
  </si>
  <si>
    <t>RIKEN cDNA 9330158H04 gene</t>
  </si>
  <si>
    <t>chr6:36333137-36524774</t>
  </si>
  <si>
    <t>Gcet2</t>
  </si>
  <si>
    <t>chr16:45610439-45622867</t>
  </si>
  <si>
    <t>Plk4</t>
  </si>
  <si>
    <t>polo-like kinase 4</t>
  </si>
  <si>
    <t>chr3:40799950-40816883</t>
  </si>
  <si>
    <t>Lass4</t>
  </si>
  <si>
    <t>chr8:4493404-4526079</t>
  </si>
  <si>
    <t>Gnpda2</t>
  </si>
  <si>
    <t>glucosamine-6-phosphate deaminase 2</t>
  </si>
  <si>
    <t>chr5:69575001-69592285</t>
  </si>
  <si>
    <t>Echdc2</t>
  </si>
  <si>
    <t>enoyl Coenzyme A hydratase domain containing 2</t>
  </si>
  <si>
    <t>chr4:108165436-108179308</t>
  </si>
  <si>
    <t>Cr1l</t>
  </si>
  <si>
    <t>complement component (3b/4b) receptor 1-like</t>
  </si>
  <si>
    <t>chr1:195103787-195131570</t>
  </si>
  <si>
    <t>Ube2j2</t>
  </si>
  <si>
    <t>ubiquitin-conjugating enzyme E2J 2</t>
  </si>
  <si>
    <t>B230312A22Rik</t>
  </si>
  <si>
    <t>chr4:43032413-43046220</t>
  </si>
  <si>
    <t>A330032B11Rik</t>
  </si>
  <si>
    <t>RIKEN cDNA A330032B11 gene</t>
  </si>
  <si>
    <t>chr19:37021290-37207293</t>
  </si>
  <si>
    <t>Gpr137</t>
  </si>
  <si>
    <t>G protein-coupled receptor 137</t>
  </si>
  <si>
    <t>Psmg4</t>
  </si>
  <si>
    <t>proteasome (prosome, macropain) assembly chaperone 4</t>
  </si>
  <si>
    <t>chr13:34162976-34178172</t>
  </si>
  <si>
    <t>Phkb</t>
  </si>
  <si>
    <t>phosphorylase kinase beta</t>
  </si>
  <si>
    <t>chr8:85841001-86060642</t>
  </si>
  <si>
    <t>Fam32a</t>
  </si>
  <si>
    <t>family with sequence similarity 32, member A</t>
  </si>
  <si>
    <t>chr8:72219729-72223775</t>
  </si>
  <si>
    <t>Snx20</t>
  </si>
  <si>
    <t>sorting nexin 20</t>
  </si>
  <si>
    <t>chr8:88626827-88636128</t>
  </si>
  <si>
    <t>Rpl17</t>
  </si>
  <si>
    <t>ribosomal protein L17</t>
  </si>
  <si>
    <t>chr18:75000476-75003381</t>
  </si>
  <si>
    <t>Gm10865</t>
  </si>
  <si>
    <t>predicted gene 10865</t>
  </si>
  <si>
    <t>chr15:78947723-79011041</t>
  </si>
  <si>
    <t>Tmppe</t>
  </si>
  <si>
    <t>transmembrane protein with metallophosphoesterase domain</t>
  </si>
  <si>
    <t>Pafah1b2</t>
  </si>
  <si>
    <t>platelet-activating factor acetylhydrolase, isoform 1b, subunit 2</t>
  </si>
  <si>
    <t>chr9:45965310-45984871</t>
  </si>
  <si>
    <t>Gstt1</t>
  </si>
  <si>
    <t>glutathione S-transferase, theta 1</t>
  </si>
  <si>
    <t>chr10:75783812-75798584</t>
  </si>
  <si>
    <t>Terf2</t>
  </si>
  <si>
    <t>telomeric repeat binding factor 2</t>
  </si>
  <si>
    <t>chr8:107069401-107096545</t>
  </si>
  <si>
    <t>Bcl2l1</t>
  </si>
  <si>
    <t>BCL2-like 1</t>
  </si>
  <si>
    <t>chr2:152780667-152831682</t>
  </si>
  <si>
    <t>D4Ertd22e</t>
  </si>
  <si>
    <t>chr4:141113014-141139796</t>
  </si>
  <si>
    <t>Plxdc2</t>
  </si>
  <si>
    <t>plexin domain containing 2</t>
  </si>
  <si>
    <t>chr2:16356321-16752115</t>
  </si>
  <si>
    <t>Tcf20</t>
  </si>
  <si>
    <t>transcription factor 20</t>
  </si>
  <si>
    <t>Dear1</t>
  </si>
  <si>
    <t>dual endothelin 1/angiotensin II receptor 1</t>
  </si>
  <si>
    <t>Pttg1ip</t>
  </si>
  <si>
    <t>pituitary tumor-transforming 1 interacting protein</t>
  </si>
  <si>
    <t>chr10:77581766-77598732</t>
  </si>
  <si>
    <t>Spata5</t>
  </si>
  <si>
    <t>spermatogenesis associated 5</t>
  </si>
  <si>
    <t>chr3:37420279-37579095</t>
  </si>
  <si>
    <t>Fam125a</t>
  </si>
  <si>
    <t>chr8:71542929-71548026</t>
  </si>
  <si>
    <t>Itga4</t>
  </si>
  <si>
    <t>integrin alpha 4</t>
  </si>
  <si>
    <t>chr2:79255425-79428988</t>
  </si>
  <si>
    <t>Taf1c</t>
  </si>
  <si>
    <t>TATA box binding protein (Tbp)-associated factor, RNA polymerase I, C</t>
  </si>
  <si>
    <t>chr8:119575234-119605240</t>
  </si>
  <si>
    <t>Spata5l1</t>
  </si>
  <si>
    <t>spermatogenesis associated 5-like 1</t>
  </si>
  <si>
    <t>chr2:122630624-122632704</t>
  </si>
  <si>
    <t>Ifrd1</t>
  </si>
  <si>
    <t>interferon-related developmental regulator 1</t>
  </si>
  <si>
    <t>chr12:40203128-40223189</t>
  </si>
  <si>
    <t>Tlcd2</t>
  </si>
  <si>
    <t>TLC domain containing 2</t>
  </si>
  <si>
    <t>chr11:75468078-75470644</t>
  </si>
  <si>
    <t>Rbm43</t>
  </si>
  <si>
    <t>RNA binding motif protein 43</t>
  </si>
  <si>
    <t>chr2:51924448-51935009</t>
  </si>
  <si>
    <t>Fam48a</t>
  </si>
  <si>
    <t>chr3:54693104-54716837</t>
  </si>
  <si>
    <t>Tmem214</t>
  </si>
  <si>
    <t>transmembrane protein 214</t>
  </si>
  <si>
    <t>chr5:30869646-30877467</t>
  </si>
  <si>
    <t>Asphd2</t>
  </si>
  <si>
    <t>aspartate beta-hydroxylase domain containing 2</t>
  </si>
  <si>
    <t>chr5:112385444-112392213</t>
  </si>
  <si>
    <t>Neat1</t>
  </si>
  <si>
    <t>nuclear paraspeckle assembly transcript 1 (non-protein coding)</t>
  </si>
  <si>
    <t>chr19:5842301-5845478</t>
  </si>
  <si>
    <t>Snx2</t>
  </si>
  <si>
    <t>sorting nexin 2</t>
  </si>
  <si>
    <t>chr18:53176364-53220860</t>
  </si>
  <si>
    <t>Ctu1</t>
  </si>
  <si>
    <t>cytosolic thiouridylase subunit 1 homolog (S. pombe)</t>
  </si>
  <si>
    <t>chr7:43672030-43678297</t>
  </si>
  <si>
    <t>Gm8801</t>
  </si>
  <si>
    <t>predicted gene 8801</t>
  </si>
  <si>
    <t>chr17:35947153-35953317</t>
  </si>
  <si>
    <t>Asf1a</t>
  </si>
  <si>
    <t>anti-silencing function 1A histone chaperone</t>
  </si>
  <si>
    <t>chr10:53537323-53630439</t>
  </si>
  <si>
    <t>Wdtc1</t>
  </si>
  <si>
    <t>WD and tetratricopeptide repeats 1</t>
  </si>
  <si>
    <t>chr4:133292465-133339315</t>
  </si>
  <si>
    <t>U2af1l4</t>
  </si>
  <si>
    <t>U2 small nuclear RNA auxiliary factor 1-like 4</t>
  </si>
  <si>
    <t>chr7:30563339-30565364</t>
  </si>
  <si>
    <t>Zfp112</t>
  </si>
  <si>
    <t>zinc finger protein 112</t>
  </si>
  <si>
    <t>chr7:24112319-24127952</t>
  </si>
  <si>
    <t>Rev3l</t>
  </si>
  <si>
    <t>REV3-like, catalytic subunit of DNA polymerase zeta RAD54 like (S. cerevisiae)</t>
  </si>
  <si>
    <t>chr10:39732159-39875205</t>
  </si>
  <si>
    <t>Rpl13</t>
  </si>
  <si>
    <t>ribosomal protein L13</t>
  </si>
  <si>
    <t>chr8:123102349-123105242</t>
  </si>
  <si>
    <t>2700086A05Rik</t>
  </si>
  <si>
    <t>Pdp1</t>
  </si>
  <si>
    <t>pyruvate dehyrogenase phosphatase catalytic subunit 1</t>
  </si>
  <si>
    <t>chr4:11958184-11966450</t>
  </si>
  <si>
    <t>Lamtor2</t>
  </si>
  <si>
    <t>late endosomal/lysosomal adaptor, MAPK and MTOR activator 2</t>
  </si>
  <si>
    <t>chr3:88549818-88552927</t>
  </si>
  <si>
    <t>Cnih</t>
  </si>
  <si>
    <t>chr14:46775567-46788357</t>
  </si>
  <si>
    <t>Ints4</t>
  </si>
  <si>
    <t>integrator complex subunit 4</t>
  </si>
  <si>
    <t>chr7:97480955-97541398</t>
  </si>
  <si>
    <t>Mir1894</t>
  </si>
  <si>
    <t>microRNA 1894</t>
  </si>
  <si>
    <t>chr17:35916910-35932283</t>
  </si>
  <si>
    <t>Atm</t>
  </si>
  <si>
    <t>ataxia telangiectasia mutated</t>
  </si>
  <si>
    <t>chr9:53437121-53536671</t>
  </si>
  <si>
    <t>Rpl7l1</t>
  </si>
  <si>
    <t>ribosomal protein L7-like 1</t>
  </si>
  <si>
    <t>chr17:46773906-46782656</t>
  </si>
  <si>
    <t>Hnmt</t>
  </si>
  <si>
    <t>histamine N-methyltransferase</t>
  </si>
  <si>
    <t>chr2:24002912-24049379</t>
  </si>
  <si>
    <t>2700062C07Rik</t>
  </si>
  <si>
    <t>RIKEN cDNA 2700062C07 gene</t>
  </si>
  <si>
    <t>chr18:24470870-24477767</t>
  </si>
  <si>
    <t>AI429214</t>
  </si>
  <si>
    <t>expressed sequence AI429214</t>
  </si>
  <si>
    <t>chr8:36993574-36995533</t>
  </si>
  <si>
    <t>1810031K17Rik</t>
  </si>
  <si>
    <t>chr1:75135214-75142368</t>
  </si>
  <si>
    <t>Sf3b2</t>
  </si>
  <si>
    <t>splicing factor 3b, subunit 2</t>
  </si>
  <si>
    <t>chr19:5273920-5295455</t>
  </si>
  <si>
    <t>St3gal1</t>
  </si>
  <si>
    <t>ST3 beta-galactoside alpha-2,3-sialyltransferase 1</t>
  </si>
  <si>
    <t>chr15:67102874-67176882</t>
  </si>
  <si>
    <t>AU040320</t>
  </si>
  <si>
    <t>expressed sequence AU040320</t>
  </si>
  <si>
    <t>chr4:126753554-126967923</t>
  </si>
  <si>
    <t>Pcdhgc3</t>
  </si>
  <si>
    <t>protocadherin gamma subfamily C, 3</t>
  </si>
  <si>
    <t>Larp6</t>
  </si>
  <si>
    <t>La ribonucleoprotein domain family, member 6</t>
  </si>
  <si>
    <t>chr9:60713120-60738801</t>
  </si>
  <si>
    <t>Ldha</t>
  </si>
  <si>
    <t>lactate dehydrogenase A</t>
  </si>
  <si>
    <t>chr7:46845803-46855627</t>
  </si>
  <si>
    <t>9430008C03Rik</t>
  </si>
  <si>
    <t>chr2:158353699-158361522</t>
  </si>
  <si>
    <t>Rasa2</t>
  </si>
  <si>
    <t>RAS p21 protein activator 2</t>
  </si>
  <si>
    <t>chr9:96539299-96631503</t>
  </si>
  <si>
    <t>Rabac1</t>
  </si>
  <si>
    <t>Rab acceptor 1 (prenylated)</t>
  </si>
  <si>
    <t>chr7:24969749-24972728</t>
  </si>
  <si>
    <t>Nfxl1</t>
  </si>
  <si>
    <t>nuclear transcription factor, X-box binding-like 1</t>
  </si>
  <si>
    <t>chr5:72513303-72559645</t>
  </si>
  <si>
    <t>Ywhag</t>
  </si>
  <si>
    <t>tyrosine 3-monooxygenase/tryptophan 5-monooxygenase activation protein, gamma polypeptide</t>
  </si>
  <si>
    <t>chr5:135908378-135934641</t>
  </si>
  <si>
    <t>Mtcp1</t>
  </si>
  <si>
    <t>mature T cell proliferation 1</t>
  </si>
  <si>
    <t>chrX:75404846-75416543</t>
  </si>
  <si>
    <t>Pxdn</t>
  </si>
  <si>
    <t>peroxidasin homolog (Drosophila)</t>
  </si>
  <si>
    <t>chr12:29938035-30017658</t>
  </si>
  <si>
    <t>C1qtnf1</t>
  </si>
  <si>
    <t>C1q and tumor necrosis factor related protein 1</t>
  </si>
  <si>
    <t>Mapkapk2</t>
  </si>
  <si>
    <t>MAP kinase-activated protein kinase 2</t>
  </si>
  <si>
    <t>chr1:131053703-131097543</t>
  </si>
  <si>
    <t>Ints3</t>
  </si>
  <si>
    <t>integrator complex subunit 3</t>
  </si>
  <si>
    <t>chr3:90391379-90433636</t>
  </si>
  <si>
    <t>Pisd-ps1</t>
  </si>
  <si>
    <t>phosphatidylserine decarboxylase, pseudogene 1</t>
  </si>
  <si>
    <t>chr11:3124020-3193463</t>
  </si>
  <si>
    <t>Ighmbp2</t>
  </si>
  <si>
    <t>immunoglobulin mu binding protein 2</t>
  </si>
  <si>
    <t>chr19:3259075-3283010</t>
  </si>
  <si>
    <t>Zfp518b</t>
  </si>
  <si>
    <t>zinc finger protein 518B</t>
  </si>
  <si>
    <t>chr5:38668483-38684826</t>
  </si>
  <si>
    <t>Dcp1b</t>
  </si>
  <si>
    <t>DCP1 decapping enzyme homolog B (S. cerevisiae)</t>
  </si>
  <si>
    <t>4933426M11Rik</t>
  </si>
  <si>
    <t>chr12:80790531-80880833</t>
  </si>
  <si>
    <t>Casc3</t>
  </si>
  <si>
    <t>cancer susceptibility candidate 3</t>
  </si>
  <si>
    <t>L3mbtl2</t>
  </si>
  <si>
    <t>l(3)mbt-like 2 (Drosophila)</t>
  </si>
  <si>
    <t>chr15:81663935-81697287</t>
  </si>
  <si>
    <t>L1td1</t>
  </si>
  <si>
    <t>LINE-1 type transposase domain containing 1</t>
  </si>
  <si>
    <t>chr4:98726753-98738486</t>
  </si>
  <si>
    <t>Tgif1</t>
  </si>
  <si>
    <t>TGFB-induced factor homeobox 1</t>
  </si>
  <si>
    <t>chr17:70844204-70853532</t>
  </si>
  <si>
    <t>Leng1</t>
  </si>
  <si>
    <t>leukocyte receptor cluster (LRC) member 1</t>
  </si>
  <si>
    <t>chr7:3645268-3677553</t>
  </si>
  <si>
    <t>Sbds</t>
  </si>
  <si>
    <t>Shwachman-Bodian-Diamond syndrome homolog (human)</t>
  </si>
  <si>
    <t>chr5:130245731-130255462</t>
  </si>
  <si>
    <t>Plekha1</t>
  </si>
  <si>
    <t>pleckstrin homology domain containing, family A (phosphoinositide binding specific) member 1</t>
  </si>
  <si>
    <t>chr7:130865909-130913302</t>
  </si>
  <si>
    <t>Caml</t>
  </si>
  <si>
    <t>calcium modulating ligand</t>
  </si>
  <si>
    <t>chr13:55623004-55632416</t>
  </si>
  <si>
    <t>Arcn1</t>
  </si>
  <si>
    <t>archain 1</t>
  </si>
  <si>
    <t>chr9:44742143-44767808</t>
  </si>
  <si>
    <t>Rab43</t>
  </si>
  <si>
    <t>RAB43, member RAS oncogene family</t>
  </si>
  <si>
    <t>chr6:87788852-87811779</t>
  </si>
  <si>
    <t>Mrpl52</t>
  </si>
  <si>
    <t>mitochondrial ribosomal protein L52</t>
  </si>
  <si>
    <t>chr14:54426908-54429750</t>
  </si>
  <si>
    <t>Midn</t>
  </si>
  <si>
    <t>midnolin</t>
  </si>
  <si>
    <t>Setd8</t>
  </si>
  <si>
    <t>SET domain containing (lysine methyltransferase) 8</t>
  </si>
  <si>
    <t>chr5:124439929-124462307</t>
  </si>
  <si>
    <t>Robo4</t>
  </si>
  <si>
    <t>roundabout homolog 4 (Drosophila)</t>
  </si>
  <si>
    <t>chr9:37402045-37414022</t>
  </si>
  <si>
    <t>Abhd4</t>
  </si>
  <si>
    <t>abhydrolase domain containing 4</t>
  </si>
  <si>
    <t>chr14:54254128-54269169</t>
  </si>
  <si>
    <t>Arpc1b</t>
  </si>
  <si>
    <t>actin related protein 2/3 complex, subunit 1B</t>
  </si>
  <si>
    <t>chr5:145114255-145128186</t>
  </si>
  <si>
    <t>Ndst2</t>
  </si>
  <si>
    <t>N-deacetylase/N-sulfotransferase (heparan glucosaminyl) 2</t>
  </si>
  <si>
    <t>chr14:20723729-20734562</t>
  </si>
  <si>
    <t>Zfp677</t>
  </si>
  <si>
    <t>zinc finger protein 677</t>
  </si>
  <si>
    <t>chr17:21383747-21399265</t>
  </si>
  <si>
    <t>Adck3</t>
  </si>
  <si>
    <t>aarF domain containing kinase 3</t>
  </si>
  <si>
    <t>Zc3h13</t>
  </si>
  <si>
    <t>zinc finger CCCH type containing 13</t>
  </si>
  <si>
    <t>Ptn</t>
  </si>
  <si>
    <t>pleiotrophin</t>
  </si>
  <si>
    <t>chr6:36715662-36811361</t>
  </si>
  <si>
    <t>Chka</t>
  </si>
  <si>
    <t>choline kinase alpha</t>
  </si>
  <si>
    <t>chr19:3851772-3894367</t>
  </si>
  <si>
    <t>Vps53</t>
  </si>
  <si>
    <t>vacuolar protein sorting 53 (yeast)</t>
  </si>
  <si>
    <t>chr11:76046225-76179630</t>
  </si>
  <si>
    <t>Arv1</t>
  </si>
  <si>
    <t>ARV1 homolog (yeast)</t>
  </si>
  <si>
    <t>chr8:124722138-124734123</t>
  </si>
  <si>
    <t>Sfi1</t>
  </si>
  <si>
    <t>Sfi1 homolog, spindle assembly associated (yeast)</t>
  </si>
  <si>
    <t>Ppp2r4</t>
  </si>
  <si>
    <t>protein phosphatase 2A activator, regulatory subunit B</t>
  </si>
  <si>
    <t>chr2:30416049-30447807</t>
  </si>
  <si>
    <t>Rbms2</t>
  </si>
  <si>
    <t>RNA binding motif, single stranded interacting protein 2</t>
  </si>
  <si>
    <t>chr10:128129469-128180297</t>
  </si>
  <si>
    <t>2810422O20Rik</t>
  </si>
  <si>
    <t>chr1:163994944-163997244</t>
  </si>
  <si>
    <t>Tmem39b</t>
  </si>
  <si>
    <t>transmembrane protein 39b</t>
  </si>
  <si>
    <t>chr4:129676354-129696838</t>
  </si>
  <si>
    <t>Grm1</t>
  </si>
  <si>
    <t>glutamate receptor, metabotropic 1</t>
  </si>
  <si>
    <t>chr10:10686058-11082331</t>
  </si>
  <si>
    <t>Gabarap</t>
  </si>
  <si>
    <t>gamma-aminobutyric acid receptor associated protein</t>
  </si>
  <si>
    <t>chr11:69991369-69994949</t>
  </si>
  <si>
    <t>Lrrcc1</t>
  </si>
  <si>
    <t>leucine rich repeat and coiled-coil domain containing 1</t>
  </si>
  <si>
    <t>chr3:14533787-14572658</t>
  </si>
  <si>
    <t>Cramp1l</t>
  </si>
  <si>
    <t>Crm, cramped-like (Drosophila)</t>
  </si>
  <si>
    <t>chr17:24961225-25015230</t>
  </si>
  <si>
    <t>Gm5177</t>
  </si>
  <si>
    <t>predicted pseudogene 5177</t>
  </si>
  <si>
    <t>chr10:10605944-10616313</t>
  </si>
  <si>
    <t>Yeats2</t>
  </si>
  <si>
    <t>YEATS domain containing 2</t>
  </si>
  <si>
    <t>chr16:20141062-20232573</t>
  </si>
  <si>
    <t>Prickle1</t>
  </si>
  <si>
    <t>prickle homolog 1 (Drosophila)</t>
  </si>
  <si>
    <t>chr15:93499113-93595891</t>
  </si>
  <si>
    <t>Snhg12</t>
  </si>
  <si>
    <t>small nucleolar RNA host gene 12</t>
  </si>
  <si>
    <t>chr4:132308677-132311024</t>
  </si>
  <si>
    <t>Lrrc59</t>
  </si>
  <si>
    <t>leucine rich repeat containing 59</t>
  </si>
  <si>
    <t>chr11:94629823-94653754</t>
  </si>
  <si>
    <t>Trak2</t>
  </si>
  <si>
    <t>trafficking protein, kinesin binding 2</t>
  </si>
  <si>
    <t>chr1:58900449-58973482</t>
  </si>
  <si>
    <t>4930525G20Rik</t>
  </si>
  <si>
    <t>RIKEN cDNA 4930525G20 gene</t>
  </si>
  <si>
    <t>chr13:67796593-67830985</t>
  </si>
  <si>
    <t>Vamp3</t>
  </si>
  <si>
    <t>vesicle-associated membrane protein 3</t>
  </si>
  <si>
    <t>chr4:151047304-151057953</t>
  </si>
  <si>
    <t>Tmem138</t>
  </si>
  <si>
    <t>transmembrane protein 138</t>
  </si>
  <si>
    <t>chr19:10570884-10577097</t>
  </si>
  <si>
    <t>Got2</t>
  </si>
  <si>
    <t>glutamatic-oxaloacetic transaminase 2, mitochondrial</t>
  </si>
  <si>
    <t>chr8:95864136-95888365</t>
  </si>
  <si>
    <t>2810408I11Rik</t>
  </si>
  <si>
    <t>RIKEN cDNA 2810408I11 gene</t>
  </si>
  <si>
    <t>chr1:64679868-64690659</t>
  </si>
  <si>
    <t>Reps1</t>
  </si>
  <si>
    <t>RalBP1 associated Eps domain containing protein</t>
  </si>
  <si>
    <t>chr10:18055939-18125155</t>
  </si>
  <si>
    <t>Ino80c</t>
  </si>
  <si>
    <t>INO80 complex subunit C</t>
  </si>
  <si>
    <t>chr18:24104760-24121819</t>
  </si>
  <si>
    <t>Calca</t>
  </si>
  <si>
    <t>calcitonin/calcitonin-related polypeptide, alpha</t>
  </si>
  <si>
    <t>chr7:114631477-114636357</t>
  </si>
  <si>
    <t>Vamp2</t>
  </si>
  <si>
    <t>vesicle-associated membrane protein 2</t>
  </si>
  <si>
    <t>chr11:69088527-69092381</t>
  </si>
  <si>
    <t>Il1b</t>
  </si>
  <si>
    <t>interleukin 1 beta</t>
  </si>
  <si>
    <t>chr2:129364579-129375733</t>
  </si>
  <si>
    <t>Dtwd2</t>
  </si>
  <si>
    <t>DTW domain containing 2</t>
  </si>
  <si>
    <t>chr18:49696144-49755601</t>
  </si>
  <si>
    <t>Nfix</t>
  </si>
  <si>
    <t>nuclear factor I/X</t>
  </si>
  <si>
    <t>chr8:84707598-84800340</t>
  </si>
  <si>
    <t>Mertk</t>
  </si>
  <si>
    <t>c-mer proto-oncogene tyrosine kinase</t>
  </si>
  <si>
    <t>chr2:128698996-128802188</t>
  </si>
  <si>
    <t>Stmn1</t>
  </si>
  <si>
    <t>stathmin 1</t>
  </si>
  <si>
    <t>chr4:134468319-134473843</t>
  </si>
  <si>
    <t>Nkap</t>
  </si>
  <si>
    <t>NFKB activating protein</t>
  </si>
  <si>
    <t>9030624J02Rik</t>
  </si>
  <si>
    <t>RIKEN cDNA 9030624J02 gene</t>
  </si>
  <si>
    <t>chr7:118740270-118841491</t>
  </si>
  <si>
    <t>Setbp1</t>
  </si>
  <si>
    <t>SET binding protein 1</t>
  </si>
  <si>
    <t>chr18:78750377-79109391</t>
  </si>
  <si>
    <t>Laptm4a</t>
  </si>
  <si>
    <t>lysosomal-associated protein transmembrane 4A</t>
  </si>
  <si>
    <t>chr12:8921306-8938741</t>
  </si>
  <si>
    <t>Eif3k</t>
  </si>
  <si>
    <t>eukaryotic translation initiation factor 3, subunit K</t>
  </si>
  <si>
    <t>chr7:28971372-28981814</t>
  </si>
  <si>
    <t>Casd1</t>
  </si>
  <si>
    <t>CAS1 domain containing 1</t>
  </si>
  <si>
    <t>chr6:4601065-4643381</t>
  </si>
  <si>
    <t>Btbd2</t>
  </si>
  <si>
    <t>BTB (POZ) domain containing 2</t>
  </si>
  <si>
    <t>chr10:80642616-80657071</t>
  </si>
  <si>
    <t>2610307P16Rik</t>
  </si>
  <si>
    <t>RIKEN cDNA 2610307P16 gene</t>
  </si>
  <si>
    <t>chr13:28460033-28885422</t>
  </si>
  <si>
    <t>Cd55</t>
  </si>
  <si>
    <t>CD55 molecule, decay accelerating factor for complement</t>
  </si>
  <si>
    <t>chr1:130439029-130462740</t>
  </si>
  <si>
    <t>Tmem45b</t>
  </si>
  <si>
    <t>transmembrane protein 45b</t>
  </si>
  <si>
    <t>chr9:31426195-31464238</t>
  </si>
  <si>
    <t>N6amt2</t>
  </si>
  <si>
    <t>N-6 adenine-specific DNA methyltransferase 2 (putative)</t>
  </si>
  <si>
    <t>chr14:57549597-57571569</t>
  </si>
  <si>
    <t>Myh10</t>
  </si>
  <si>
    <t>myosin, heavy polypeptide 10, non-muscle</t>
  </si>
  <si>
    <t>chr11:68691914-68816624</t>
  </si>
  <si>
    <t>Rnf14</t>
  </si>
  <si>
    <t>ring finger protein 14</t>
  </si>
  <si>
    <t>chr18:38296634-38317849</t>
  </si>
  <si>
    <t>Ptpn23</t>
  </si>
  <si>
    <t>protein tyrosine phosphatase, non-receptor type 23</t>
  </si>
  <si>
    <t>chr9:110385088-110408210</t>
  </si>
  <si>
    <t>Aen</t>
  </si>
  <si>
    <t>apoptosis enhancing nuclease</t>
  </si>
  <si>
    <t>chr7:78895926-78908833</t>
  </si>
  <si>
    <t>Ocrl</t>
  </si>
  <si>
    <t>oculocerebrorenal syndrome of Lowe</t>
  </si>
  <si>
    <t>chrX:47912455-47965866</t>
  </si>
  <si>
    <t>Smarcad1</t>
  </si>
  <si>
    <t>SWI/SNF-related, matrix-associated actin-dependent regulator of chromatin, subfamily a, containing DEAD/H box 1</t>
  </si>
  <si>
    <t>chr6:65042666-65116049</t>
  </si>
  <si>
    <t>Gps2</t>
  </si>
  <si>
    <t>G protein pathway suppressor 2</t>
  </si>
  <si>
    <t>chr11:69914191-69916591</t>
  </si>
  <si>
    <t>Nudt16l1</t>
  </si>
  <si>
    <t>nudix (nucleoside diphosphate linked moiety X)-type motif 16-like 1</t>
  </si>
  <si>
    <t>Ulbp1</t>
  </si>
  <si>
    <t>UL16 binding protein 1</t>
  </si>
  <si>
    <t>chr10:7444872-7473477</t>
  </si>
  <si>
    <t>Gm4841</t>
  </si>
  <si>
    <t>predicted gene 4841</t>
  </si>
  <si>
    <t>chr18:60268300-60273267</t>
  </si>
  <si>
    <t>Dalrd3</t>
  </si>
  <si>
    <t>DALR anticodon binding domain containing 3</t>
  </si>
  <si>
    <t>chr9:108569891-108578670</t>
  </si>
  <si>
    <t>Mmab</t>
  </si>
  <si>
    <t>methylmalonic aciduria (cobalamin deficiency) type B homolog (human)</t>
  </si>
  <si>
    <t>chr5:114431033-114444027</t>
  </si>
  <si>
    <t>Snx11</t>
  </si>
  <si>
    <t>sorting nexin 11</t>
  </si>
  <si>
    <t>chr11:96767548-96777555</t>
  </si>
  <si>
    <t>1110038B12Rik</t>
  </si>
  <si>
    <t>RIKEN cDNA 1110038B12 gene</t>
  </si>
  <si>
    <t>chr17:34950235-34952471</t>
  </si>
  <si>
    <t>Ern1</t>
  </si>
  <si>
    <t>endoplasmic reticulum (ER) to nucleus signalling 1</t>
  </si>
  <si>
    <t>chr11:106397619-106487796</t>
  </si>
  <si>
    <t>Mllt1</t>
  </si>
  <si>
    <t>myeloid/lymphoid or mixed-lineage leukemia (trithorax homolog, Drosophila); translocated to, 1</t>
  </si>
  <si>
    <t>chr17:56892610-56935388</t>
  </si>
  <si>
    <t>Nipal3</t>
  </si>
  <si>
    <t>NIPA-like domain containing 3</t>
  </si>
  <si>
    <t>chr4:135448900-135494504</t>
  </si>
  <si>
    <t>Ccdc88a</t>
  </si>
  <si>
    <t>coiled coil domain containing 88A</t>
  </si>
  <si>
    <t>chr11:29373774-29510811</t>
  </si>
  <si>
    <t>Necap2</t>
  </si>
  <si>
    <t>NECAP endocytosis associated 2</t>
  </si>
  <si>
    <t>chr4:141066511-141078345</t>
  </si>
  <si>
    <t>Bdp1</t>
  </si>
  <si>
    <t>B double prime 1, subunit of RNA polymerase III transcription initiation factor IIIB</t>
  </si>
  <si>
    <t>chr13:100017993-100104070</t>
  </si>
  <si>
    <t>Abcb9</t>
  </si>
  <si>
    <t>ATP-binding cassette, sub-family B (MDR/TAP), member 9</t>
  </si>
  <si>
    <t>chr5:124061856-124095798</t>
  </si>
  <si>
    <t>Nostrin</t>
  </si>
  <si>
    <t>nitric oxide synthase trafficker</t>
  </si>
  <si>
    <t>chr2:69135799-69189329</t>
  </si>
  <si>
    <t>Scrib</t>
  </si>
  <si>
    <t>scribbled homolog (Drosophila)</t>
  </si>
  <si>
    <t>chr15:76047185-76069730</t>
  </si>
  <si>
    <t>Fdxr</t>
  </si>
  <si>
    <t>ferredoxin reductase</t>
  </si>
  <si>
    <t>chr11:115268024-115276969</t>
  </si>
  <si>
    <t>Usp39</t>
  </si>
  <si>
    <t>ubiquitin specific peptidase 39</t>
  </si>
  <si>
    <t>chr6:72318675-72345175</t>
  </si>
  <si>
    <t>Safb</t>
  </si>
  <si>
    <t>scaffold attachment factor B</t>
  </si>
  <si>
    <t>chr17:56584981-56606294</t>
  </si>
  <si>
    <t>Nphp1</t>
  </si>
  <si>
    <t>nephronophthisis 1 (juvenile) homolog (human)</t>
  </si>
  <si>
    <t>chr2:127740731-127788854</t>
  </si>
  <si>
    <t>2810408M09Rik</t>
  </si>
  <si>
    <t>chr2:165490111-165493314</t>
  </si>
  <si>
    <t>Apip</t>
  </si>
  <si>
    <t>APAF1 interacting protein</t>
  </si>
  <si>
    <t>chr2:103073674-103092649</t>
  </si>
  <si>
    <t>Nudt5</t>
  </si>
  <si>
    <t>nudix (nucleoside diphosphate linked moiety X)-type motif 5</t>
  </si>
  <si>
    <t>chr2:5845033-5868736</t>
  </si>
  <si>
    <t>Igsf11</t>
  </si>
  <si>
    <t>immunoglobulin superfamily, member 11</t>
  </si>
  <si>
    <t>chr16:38902344-39027157</t>
  </si>
  <si>
    <t>Vps36</t>
  </si>
  <si>
    <t>vacuolar protein sorting 36 (yeast)</t>
  </si>
  <si>
    <t>chr8:22192859-22218597</t>
  </si>
  <si>
    <t>Wash</t>
  </si>
  <si>
    <t>chr17:66111545-66120503</t>
  </si>
  <si>
    <t>Rps26</t>
  </si>
  <si>
    <t>ribosomal protein S26</t>
  </si>
  <si>
    <t>chr10:128624528-128626506</t>
  </si>
  <si>
    <t>Gm527</t>
  </si>
  <si>
    <t>predicted gene 527</t>
  </si>
  <si>
    <t>chr12:64917910-64924591</t>
  </si>
  <si>
    <t>Ola1</t>
  </si>
  <si>
    <t>Obg-like ATPase 1</t>
  </si>
  <si>
    <t>chr2:73092800-73214447</t>
  </si>
  <si>
    <t>Tnrc6c</t>
  </si>
  <si>
    <t>trinucleotide repeat containing 6C</t>
  </si>
  <si>
    <t>chr11:117654288-117763441</t>
  </si>
  <si>
    <t>Myh14</t>
  </si>
  <si>
    <t>myosin, heavy polypeptide 14</t>
  </si>
  <si>
    <t>chr7:44605819-44665503</t>
  </si>
  <si>
    <t>Pmvk</t>
  </si>
  <si>
    <t>phosphomevalonate kinase</t>
  </si>
  <si>
    <t>chr3:89459117-89469009</t>
  </si>
  <si>
    <t>Pml</t>
  </si>
  <si>
    <t>promyelocytic leukemia</t>
  </si>
  <si>
    <t>chr9:58217179-58249786</t>
  </si>
  <si>
    <t>Anpep</t>
  </si>
  <si>
    <t>alanyl (membrane) aminopeptidase</t>
  </si>
  <si>
    <t>chr7:79821802-79842352</t>
  </si>
  <si>
    <t>Isg20</t>
  </si>
  <si>
    <t>interferon-stimulated protein</t>
  </si>
  <si>
    <t>chr7:78913764-78920396</t>
  </si>
  <si>
    <t>Safb2</t>
  </si>
  <si>
    <t>scaffold attachment factor B2</t>
  </si>
  <si>
    <t>chr17:56562941-56584583</t>
  </si>
  <si>
    <t>Slc15a4</t>
  </si>
  <si>
    <t>solute carrier family 15, member 4</t>
  </si>
  <si>
    <t>chr5:127595665-127617392</t>
  </si>
  <si>
    <t>AA792892</t>
  </si>
  <si>
    <t>expressed sequence AA792892</t>
  </si>
  <si>
    <t>chr5:94377339-94384334</t>
  </si>
  <si>
    <t>Gm14326</t>
  </si>
  <si>
    <t>predicted gene 14326</t>
  </si>
  <si>
    <t>chr2:177942610-177957289</t>
  </si>
  <si>
    <t>Caprin1</t>
  </si>
  <si>
    <t>cell cycle associated protein 1</t>
  </si>
  <si>
    <t>chr2:103762944-103797640</t>
  </si>
  <si>
    <t>2610301G19Rik</t>
  </si>
  <si>
    <t>chr14:70100144-70153791</t>
  </si>
  <si>
    <t>A230046K03Rik</t>
  </si>
  <si>
    <t>RIKEN cDNA A230046K03 gene</t>
  </si>
  <si>
    <t>chr10:83543940-83596473</t>
  </si>
  <si>
    <t>Ttbk2</t>
  </si>
  <si>
    <t>tau tubulin kinase 2</t>
  </si>
  <si>
    <t>chr2:120732816-120850584</t>
  </si>
  <si>
    <t>Ube2v2</t>
  </si>
  <si>
    <t>ubiquitin-conjugating enzyme E2 variant 2</t>
  </si>
  <si>
    <t>chr16:15550985-15594518</t>
  </si>
  <si>
    <t>Fam83g</t>
  </si>
  <si>
    <t>family with sequence similarity 83, member G</t>
  </si>
  <si>
    <t>chr11:61672781-61720799</t>
  </si>
  <si>
    <t>5730422E09Rik</t>
  </si>
  <si>
    <t>RIKEN cDNA 5730422E09 gene</t>
  </si>
  <si>
    <t>chr5:149119564-149182036</t>
  </si>
  <si>
    <t>Zfp930</t>
  </si>
  <si>
    <t>zinc finger protein 930</t>
  </si>
  <si>
    <t>chr8:69209045-69230539</t>
  </si>
  <si>
    <t>Ankfy1</t>
  </si>
  <si>
    <t>ankyrin repeat and FYVE domain containing 1</t>
  </si>
  <si>
    <t>chr11:72690001-72772146</t>
  </si>
  <si>
    <t>Snrnp48</t>
  </si>
  <si>
    <t>small nuclear ribonucleoprotein 48 (U11/U12)</t>
  </si>
  <si>
    <t>chr13:38204938-38227663</t>
  </si>
  <si>
    <t>Ppp1r12a</t>
  </si>
  <si>
    <t>protein phosphatase 1, regulatory (inhibitor) subunit 12A</t>
  </si>
  <si>
    <t>chr10:108162399-108277575</t>
  </si>
  <si>
    <t>Steap4</t>
  </si>
  <si>
    <t>STEAP family member 4</t>
  </si>
  <si>
    <t>chr5:7960471-7982213</t>
  </si>
  <si>
    <t>Rhbdl2</t>
  </si>
  <si>
    <t>rhomboid, veinlet-like 2 (Drosophila)</t>
  </si>
  <si>
    <t>chr4:123787874-123829904</t>
  </si>
  <si>
    <t>Fam179b</t>
  </si>
  <si>
    <t>family with sequence similarity 179, member B</t>
  </si>
  <si>
    <t>chr12:64965741-65022573</t>
  </si>
  <si>
    <t>1810063B05Rik</t>
  </si>
  <si>
    <t>chr8:126422500-126425435</t>
  </si>
  <si>
    <t>Kars</t>
  </si>
  <si>
    <t>lysyl-tRNA synthetase</t>
  </si>
  <si>
    <t>chr8:111993439-112011305</t>
  </si>
  <si>
    <t>Osgin2</t>
  </si>
  <si>
    <t>oxidative stress induced growth inhibitor family member 2</t>
  </si>
  <si>
    <t>chr4:15997120-16013877</t>
  </si>
  <si>
    <t>Dgcr6</t>
  </si>
  <si>
    <t>DiGeorge syndrome critical region gene 6</t>
  </si>
  <si>
    <t>chr16:18052859-18071342</t>
  </si>
  <si>
    <t>Cspp1</t>
  </si>
  <si>
    <t>centrosome and spindle pole associated protein 1</t>
  </si>
  <si>
    <t>chr1:10038217-10136768</t>
  </si>
  <si>
    <t>Eif2ak2</t>
  </si>
  <si>
    <t>eukaryotic translation initiation factor 2-alpha kinase 2</t>
  </si>
  <si>
    <t>chr17:78852549-78882572</t>
  </si>
  <si>
    <t>Psmb4</t>
  </si>
  <si>
    <t>proteasome (prosome, macropain) subunit, beta type 4</t>
  </si>
  <si>
    <t>chr3:94884323-94886958</t>
  </si>
  <si>
    <t>Astn1</t>
  </si>
  <si>
    <t>astrotactin 1</t>
  </si>
  <si>
    <t>chr1:158362303-158691786</t>
  </si>
  <si>
    <t>Ttc23</t>
  </si>
  <si>
    <t>tetratricopeptide repeat domain 23</t>
  </si>
  <si>
    <t>chr7:67647409-67726576</t>
  </si>
  <si>
    <t>Fsd1l</t>
  </si>
  <si>
    <t>fibronectin type III and SPRY domain containing 1-like</t>
  </si>
  <si>
    <t>chr4:53631470-53707009</t>
  </si>
  <si>
    <t>Eif4a3</t>
  </si>
  <si>
    <t>eukaryotic translation initiation factor 4A3</t>
  </si>
  <si>
    <t>chr11:119288362-119300043</t>
  </si>
  <si>
    <t>Tsen2</t>
  </si>
  <si>
    <t>tRNA splicing endonuclease 2 homolog (S. cerevisiae)</t>
  </si>
  <si>
    <t>chr6:115544703-115578336</t>
  </si>
  <si>
    <t>Tgfbr1</t>
  </si>
  <si>
    <t>transforming growth factor, beta receptor I</t>
  </si>
  <si>
    <t>chr4:47353304-47414924</t>
  </si>
  <si>
    <t>Ppp1r9a</t>
  </si>
  <si>
    <t>protein phosphatase 1, regulatory (inhibitor) subunit 9A</t>
  </si>
  <si>
    <t>chr6:4903319-5165661</t>
  </si>
  <si>
    <t>Leng9</t>
  </si>
  <si>
    <t>leukocyte receptor cluster (LRC) member 9</t>
  </si>
  <si>
    <t>chr7:4148182-4149872</t>
  </si>
  <si>
    <t>Pcnt</t>
  </si>
  <si>
    <t>pericentrin (kendrin)</t>
  </si>
  <si>
    <t>G3bp1</t>
  </si>
  <si>
    <t>GTPase activating protein (SH3 domain) binding protein 1</t>
  </si>
  <si>
    <t>chr11:55469751-55500887</t>
  </si>
  <si>
    <t>Rnf20</t>
  </si>
  <si>
    <t>ring finger protein 20</t>
  </si>
  <si>
    <t>chr4:49632059-49656886</t>
  </si>
  <si>
    <t>Gltpd1</t>
  </si>
  <si>
    <t>chr4:155864722-155869440</t>
  </si>
  <si>
    <t>Eif4g3</t>
  </si>
  <si>
    <t>eukaryotic translation initiation factor 4 gamma, 3</t>
  </si>
  <si>
    <t>chr4:137993455-138207079</t>
  </si>
  <si>
    <t>Cbx5</t>
  </si>
  <si>
    <t>chromobox 5</t>
  </si>
  <si>
    <t>chr15:103191545-103239816</t>
  </si>
  <si>
    <t>Eed</t>
  </si>
  <si>
    <t>embryonic ectoderm development</t>
  </si>
  <si>
    <t>chr7:89954653-89980976</t>
  </si>
  <si>
    <t>Hpcal1</t>
  </si>
  <si>
    <t>hippocalcin-like 1</t>
  </si>
  <si>
    <t>chr12:17690813-17791926</t>
  </si>
  <si>
    <t>Pex10</t>
  </si>
  <si>
    <t>peroxisomal biogenesis factor 10</t>
  </si>
  <si>
    <t>chr4:155067029-155072406</t>
  </si>
  <si>
    <t>Rnf214</t>
  </si>
  <si>
    <t>ring finger protein 214</t>
  </si>
  <si>
    <t>Skap2</t>
  </si>
  <si>
    <t>src family associated phosphoprotein 2</t>
  </si>
  <si>
    <t>chr6:51859164-52012549</t>
  </si>
  <si>
    <t>Skiv2l2</t>
  </si>
  <si>
    <t>superkiller viralicidic activity 2-like 2 (S. cerevisiae)</t>
  </si>
  <si>
    <t>chr13:112867779-112927380</t>
  </si>
  <si>
    <t>2700089E24Rik</t>
  </si>
  <si>
    <t>chr6:133105238-133107746</t>
  </si>
  <si>
    <t>Gm106</t>
  </si>
  <si>
    <t>chr1:15853861-15892722</t>
  </si>
  <si>
    <t>Hspbp1</t>
  </si>
  <si>
    <t>HSPA (heat shock 70kDa) binding protein, cytoplasmic cochaperone 1</t>
  </si>
  <si>
    <t>chr7:4660520-4684963</t>
  </si>
  <si>
    <t>Selenbp1</t>
  </si>
  <si>
    <t>selenium binding protein 1</t>
  </si>
  <si>
    <t>chr3:94933082-94944758</t>
  </si>
  <si>
    <t>chr8:65618039-66471637</t>
  </si>
  <si>
    <t>Hoxb5</t>
  </si>
  <si>
    <t>homeobox B5</t>
  </si>
  <si>
    <t>chr11:96303511-96306121</t>
  </si>
  <si>
    <t>Dfnb59</t>
  </si>
  <si>
    <t>deafness, autosomal recessive 59 (human)</t>
  </si>
  <si>
    <t>chr2:76650272-76658556</t>
  </si>
  <si>
    <t>Gm5460</t>
  </si>
  <si>
    <t>predicted gene 5460</t>
  </si>
  <si>
    <t>chr14:34041077-34046981</t>
  </si>
  <si>
    <t>Golga1</t>
  </si>
  <si>
    <t>golgi autoantigen, golgin subfamily a, 1</t>
  </si>
  <si>
    <t>chr2:39016502-39065406</t>
  </si>
  <si>
    <t>Lsm14b</t>
  </si>
  <si>
    <t>LSM14 homolog B (SCD6, S. cerevisiae)</t>
  </si>
  <si>
    <t>chr2:180024986-180035461</t>
  </si>
  <si>
    <t>Stk11ip</t>
  </si>
  <si>
    <t>serine/threonine kinase 11 interacting protein</t>
  </si>
  <si>
    <t>chr1:75521528-75537335</t>
  </si>
  <si>
    <t>Rala</t>
  </si>
  <si>
    <t>v-ral simian leukemia viral oncogene homolog A (ras related)</t>
  </si>
  <si>
    <t>chr13:17880574-17944217</t>
  </si>
  <si>
    <t>Car11</t>
  </si>
  <si>
    <t>carbonic anhydrase 11</t>
  </si>
  <si>
    <t>chr7:45699966-45704661</t>
  </si>
  <si>
    <t>Tmprss11a</t>
  </si>
  <si>
    <t>transmembrane protease, serine 11a</t>
  </si>
  <si>
    <t>chr5:86410409-86468990</t>
  </si>
  <si>
    <t>E130304F04Rik</t>
  </si>
  <si>
    <t>chr13:119710093-119755882</t>
  </si>
  <si>
    <t>2810454H06Rik</t>
  </si>
  <si>
    <t>RIKEN cDNA 2810454H06 gene</t>
  </si>
  <si>
    <t>chr6:134897960-134900785</t>
  </si>
  <si>
    <t>Stra13</t>
  </si>
  <si>
    <t>stimulated by retinoic acid 13</t>
  </si>
  <si>
    <t>chr11:120710940-120713767</t>
  </si>
  <si>
    <t>Slc10a3</t>
  </si>
  <si>
    <t>solute carrier family 10 (sodium/bile acid cotransporter family), member 3</t>
  </si>
  <si>
    <t>chrX:74369218-74373349</t>
  </si>
  <si>
    <t>Rgs7bp</t>
  </si>
  <si>
    <t>regulator of G-protein signalling 7 binding protein</t>
  </si>
  <si>
    <t>chr13:104947152-105054930</t>
  </si>
  <si>
    <t>Mc2r</t>
  </si>
  <si>
    <t>melanocortin 2 receptor</t>
  </si>
  <si>
    <t>chr18:68406906-68429259</t>
  </si>
  <si>
    <t>Cml1</t>
  </si>
  <si>
    <t>camello-like 1</t>
  </si>
  <si>
    <t>chr6:85910153-85915677</t>
  </si>
  <si>
    <t>Ddx39</t>
  </si>
  <si>
    <t>DEAD (Asp-Glu-Ala-Asp) box polypeptide 39</t>
  </si>
  <si>
    <t>chr8:83715176-83741311</t>
  </si>
  <si>
    <t>4933433P14Rik</t>
  </si>
  <si>
    <t>chr12:105685351-105703057</t>
  </si>
  <si>
    <t>Gm10094</t>
  </si>
  <si>
    <t>predicted gene 10094</t>
  </si>
  <si>
    <t>chr14:57798188-57804980</t>
  </si>
  <si>
    <t>Ube2d2</t>
  </si>
  <si>
    <t>chr18:35771558-35807172</t>
  </si>
  <si>
    <t>Frs3</t>
  </si>
  <si>
    <t>fibroblast growth factor receptor substrate 3</t>
  </si>
  <si>
    <t>B230216N24Rik</t>
  </si>
  <si>
    <t>RIKEN cDNA B230216N24 gene</t>
  </si>
  <si>
    <t>Popdc2</t>
  </si>
  <si>
    <t>popeye domain containing 2</t>
  </si>
  <si>
    <t>chr16:38362172-38378216</t>
  </si>
  <si>
    <t>Bsdc1</t>
  </si>
  <si>
    <t>BSD domain containing 1</t>
  </si>
  <si>
    <t>chr4:129461678-129488432</t>
  </si>
  <si>
    <t>Noc3l</t>
  </si>
  <si>
    <t>nucleolar complex associated 3 homolog (S. cerevisiae)</t>
  </si>
  <si>
    <t>chr19:38788127-38819237</t>
  </si>
  <si>
    <t>Rnf6</t>
  </si>
  <si>
    <t>ring finger protein (C3H2C3 type) 6</t>
  </si>
  <si>
    <t>chr5:146209193-146221457</t>
  </si>
  <si>
    <t>Tnrc6a</t>
  </si>
  <si>
    <t>trinucleotide repeat containing 6a</t>
  </si>
  <si>
    <t>chr7:123123884-123195296</t>
  </si>
  <si>
    <t>1190005I06Rik</t>
  </si>
  <si>
    <t>RIKEN cDNA 1190005I06 gene</t>
  </si>
  <si>
    <t>chr8:120608601-120634382</t>
  </si>
  <si>
    <t>Znrd1</t>
  </si>
  <si>
    <t>zinc ribbon domain containing, 1</t>
  </si>
  <si>
    <t>chr17:36954357-36958428</t>
  </si>
  <si>
    <t>Impa1</t>
  </si>
  <si>
    <t>inositol (myo)-1(or 4)-monophosphatase 1</t>
  </si>
  <si>
    <t>chr3:10313539-10331439</t>
  </si>
  <si>
    <t>Mfsd5</t>
  </si>
  <si>
    <t>major facilitator superfamily domain containing 5</t>
  </si>
  <si>
    <t>chr15:102279455-102281744</t>
  </si>
  <si>
    <t>Dcun1d2</t>
  </si>
  <si>
    <t>DCN1, defective in cullin neddylation 1, domain containing 2 (S. cerevisiae)</t>
  </si>
  <si>
    <t>Tgs1</t>
  </si>
  <si>
    <t>trimethylguanosine synthase homolog (S. cerevisiae)</t>
  </si>
  <si>
    <t>chr4:3574878-3616623</t>
  </si>
  <si>
    <t>Sat1</t>
  </si>
  <si>
    <t>spermidine/spermine N1-acetyl transferase 1</t>
  </si>
  <si>
    <t>chrX:155213138-155216409</t>
  </si>
  <si>
    <t>Psmd8</t>
  </si>
  <si>
    <t>proteasome (prosome, macropain) 26S subunit, non-ATPase, 8</t>
  </si>
  <si>
    <t>chr7:29174186-29180673</t>
  </si>
  <si>
    <t>Pigo</t>
  </si>
  <si>
    <t>phosphatidylinositol glycan anchor biosynthesis, class O</t>
  </si>
  <si>
    <t>chr4:43017637-43025756</t>
  </si>
  <si>
    <t>Cog2</t>
  </si>
  <si>
    <t>component of oligomeric golgi complex 2</t>
  </si>
  <si>
    <t>chr8:124520766-124552007</t>
  </si>
  <si>
    <t>Ogfr</t>
  </si>
  <si>
    <t>opioid growth factor receptor</t>
  </si>
  <si>
    <t>chr2:180589406-180595837</t>
  </si>
  <si>
    <t>Hmgn1</t>
  </si>
  <si>
    <t>high mobility group nucleosomal binding domain 1</t>
  </si>
  <si>
    <t>chr16:96121587-96127725</t>
  </si>
  <si>
    <t>Rpl27</t>
  </si>
  <si>
    <t>ribosomal protein L27</t>
  </si>
  <si>
    <t>chr11:101442244-101445596</t>
  </si>
  <si>
    <t>Hoxc10</t>
  </si>
  <si>
    <t>homeobox C10</t>
  </si>
  <si>
    <t>chr15:102966795-102971897</t>
  </si>
  <si>
    <t>Orc6</t>
  </si>
  <si>
    <t>origin recognition complex, subunit 6</t>
  </si>
  <si>
    <t>chr8:85299631-85308279</t>
  </si>
  <si>
    <t>Ap1s2</t>
  </si>
  <si>
    <t>adaptor-related protein complex 1, sigma 2 subunit</t>
  </si>
  <si>
    <t>chrX:163909159-163929546</t>
  </si>
  <si>
    <t>Nfyb</t>
  </si>
  <si>
    <t>nuclear transcription factor-Y beta</t>
  </si>
  <si>
    <t>chr10:82748699-82764141</t>
  </si>
  <si>
    <t>Cask</t>
  </si>
  <si>
    <t>calcium/calmodulin-dependent serine protein kinase (MAGUK family)</t>
  </si>
  <si>
    <t>Zfp658</t>
  </si>
  <si>
    <t>zinc finger protein 658</t>
  </si>
  <si>
    <t>chr7:43562369-43575461</t>
  </si>
  <si>
    <t>D8Ertd738e</t>
  </si>
  <si>
    <t>DNA segment, Chr 8, ERATO Doi 738, expressed</t>
  </si>
  <si>
    <t>chr8:84246234-84249761</t>
  </si>
  <si>
    <t>2510039O18Rik</t>
  </si>
  <si>
    <t>RIKEN cDNA 2510039O18 gene</t>
  </si>
  <si>
    <t>chr4:147940894-147947314</t>
  </si>
  <si>
    <t>Gtf2h2</t>
  </si>
  <si>
    <t>general transcription factor II H, polypeptide 2</t>
  </si>
  <si>
    <t>chr13:100468576-100492609</t>
  </si>
  <si>
    <t>Pde10a</t>
  </si>
  <si>
    <t>phosphodiesterase 10A</t>
  </si>
  <si>
    <t>chr17:8801744-8986648</t>
  </si>
  <si>
    <t>Gmeb2</t>
  </si>
  <si>
    <t>glucocorticoid modulatory element binding protein 2</t>
  </si>
  <si>
    <t>chr2:181251450-181287966</t>
  </si>
  <si>
    <t>Slc19a1</t>
  </si>
  <si>
    <t>solute carrier family 19 (folate transporter), member 1</t>
  </si>
  <si>
    <t>chr10:77032738-77050432</t>
  </si>
  <si>
    <t>Nhp2</t>
  </si>
  <si>
    <t>NHP2 ribonucleoprotein</t>
  </si>
  <si>
    <t>Acsl5</t>
  </si>
  <si>
    <t>acyl-CoA synthetase long-chain family member 5</t>
  </si>
  <si>
    <t>chr19:55253368-55296628</t>
  </si>
  <si>
    <t>Ptgir</t>
  </si>
  <si>
    <t>prostaglandin I receptor (IP)</t>
  </si>
  <si>
    <t>chr7:16906489-16910905</t>
  </si>
  <si>
    <t>Gbp4</t>
  </si>
  <si>
    <t>guanylate binding protein 4</t>
  </si>
  <si>
    <t>chr5:105115766-105139586</t>
  </si>
  <si>
    <t>Txnl1</t>
  </si>
  <si>
    <t>thioredoxin-like 1</t>
  </si>
  <si>
    <t>chr18:63662800-63692359</t>
  </si>
  <si>
    <t>Herc2</t>
  </si>
  <si>
    <t>hect (homologous to the E6-AP (UBE3A) carboxyl terminus) domain and RCC1 (CHC1)-like domain (RLD) 2</t>
  </si>
  <si>
    <t>chr7:56050154-56231798</t>
  </si>
  <si>
    <t>2400001E08Rik</t>
  </si>
  <si>
    <t>chr7:101899807-101911903</t>
  </si>
  <si>
    <t>Rab18</t>
  </si>
  <si>
    <t>RAB18, member RAS oncogene family</t>
  </si>
  <si>
    <t>chr18:6765204-6790231</t>
  </si>
  <si>
    <t>Dom3z</t>
  </si>
  <si>
    <t>chr17:34837018-34839186</t>
  </si>
  <si>
    <t>Wbp11</t>
  </si>
  <si>
    <t>WW domain binding protein 11</t>
  </si>
  <si>
    <t>chr6:136813653-136828216</t>
  </si>
  <si>
    <t>Aldh1a7</t>
  </si>
  <si>
    <t>aldehyde dehydrogenase family 1, subfamily A7</t>
  </si>
  <si>
    <t>chr19:20692952-20727556</t>
  </si>
  <si>
    <t>Brd8</t>
  </si>
  <si>
    <t>bromodomain containing 8</t>
  </si>
  <si>
    <t>Ethe1</t>
  </si>
  <si>
    <t>ethylmalonic encephalopathy 1</t>
  </si>
  <si>
    <t>chr7:24583837-24608926</t>
  </si>
  <si>
    <t>Kti12</t>
  </si>
  <si>
    <t>KTI12 homolog, chromatin associated (S. cerevisiae)</t>
  </si>
  <si>
    <t>chr4:108834677-108862119</t>
  </si>
  <si>
    <t>Gbp3</t>
  </si>
  <si>
    <t>guanylate binding protein 3</t>
  </si>
  <si>
    <t>chr3:142560051-142573212</t>
  </si>
  <si>
    <t>Gosr2</t>
  </si>
  <si>
    <t>golgi SNAP receptor complex member 2</t>
  </si>
  <si>
    <t>chr11:103676848-103697710</t>
  </si>
  <si>
    <t>Mapk6</t>
  </si>
  <si>
    <t>mitogen-activated protein kinase 6</t>
  </si>
  <si>
    <t>chr9:75386900-75410014</t>
  </si>
  <si>
    <t>Rnf25</t>
  </si>
  <si>
    <t>ring finger protein 25</t>
  </si>
  <si>
    <t>chr1:74593751-74601397</t>
  </si>
  <si>
    <t>Trp53</t>
  </si>
  <si>
    <t>transformation related protein 53</t>
  </si>
  <si>
    <t>chr11:69580358-69591873</t>
  </si>
  <si>
    <t>Clec1a</t>
  </si>
  <si>
    <t>C-type lectin domain family 1, member a</t>
  </si>
  <si>
    <t>chr6:129426683-129452000</t>
  </si>
  <si>
    <t>Zfp275</t>
  </si>
  <si>
    <t>zinc finger protein 275</t>
  </si>
  <si>
    <t>chrX:73342619-73359080</t>
  </si>
  <si>
    <t>Flywch1</t>
  </si>
  <si>
    <t>FLYWCH-type zinc finger 1</t>
  </si>
  <si>
    <t>chr17:23755422-23771591</t>
  </si>
  <si>
    <t>Zhx1</t>
  </si>
  <si>
    <t>zinc fingers and homeoboxes 1</t>
  </si>
  <si>
    <t>chr15:58047002-58076489</t>
  </si>
  <si>
    <t>Dnm2</t>
  </si>
  <si>
    <t>dynamin 2</t>
  </si>
  <si>
    <t>chr9:21424907-21510186</t>
  </si>
  <si>
    <t>Usp51</t>
  </si>
  <si>
    <t>ubiquitin specific protease 51</t>
  </si>
  <si>
    <t>chrX:153006468-153009459</t>
  </si>
  <si>
    <t>Yif1b</t>
  </si>
  <si>
    <t>Yip1 interacting factor homolog B (S. cerevisiae)</t>
  </si>
  <si>
    <t>Nhedc1</t>
  </si>
  <si>
    <t>chr3:135348036-135397827</t>
  </si>
  <si>
    <t>Srxn1</t>
  </si>
  <si>
    <t>sulfiredoxin 1 homolog (S. cerevisiae)</t>
  </si>
  <si>
    <t>chr2:152105729-152111353</t>
  </si>
  <si>
    <t>Dhx8</t>
  </si>
  <si>
    <t>DEAH (Asp-Glu-Ala-His) box polypeptide 8</t>
  </si>
  <si>
    <t>chr11:101732955-101767357</t>
  </si>
  <si>
    <t>Ankra2</t>
  </si>
  <si>
    <t>ankyrin repeat, family A (RFXANK-like), 2</t>
  </si>
  <si>
    <t>chr13:98263241-98273913</t>
  </si>
  <si>
    <t>Tceb3</t>
  </si>
  <si>
    <t>transcription elongation factor B (SIII), polypeptide 3</t>
  </si>
  <si>
    <t>chr4:136003369-136021649</t>
  </si>
  <si>
    <t>Clec11a</t>
  </si>
  <si>
    <t>C-type lectin domain family 11, member a</t>
  </si>
  <si>
    <t>chr7:44303765-44306959</t>
  </si>
  <si>
    <t>Ccbp2</t>
  </si>
  <si>
    <t>chr9:121898463-121911064</t>
  </si>
  <si>
    <t>D19Ertd737e</t>
  </si>
  <si>
    <t>chr19:60198585-60226697</t>
  </si>
  <si>
    <t>Irgm2</t>
  </si>
  <si>
    <t>immunity-related GTPase family M member 2</t>
  </si>
  <si>
    <t>chr11:58214976-58222783</t>
  </si>
  <si>
    <t>Hnrnpul2</t>
  </si>
  <si>
    <t>heterogeneous nuclear ribonucleoprotein U-like 2</t>
  </si>
  <si>
    <t>chr19:8819400-8834142</t>
  </si>
  <si>
    <t>Pold1</t>
  </si>
  <si>
    <t>polymerase (DNA directed), delta 1, catalytic subunit</t>
  </si>
  <si>
    <t>chr7:44532743-44548815</t>
  </si>
  <si>
    <t>Ano8</t>
  </si>
  <si>
    <t>anoctamin 8</t>
  </si>
  <si>
    <t>chr8:71469193-71486067</t>
  </si>
  <si>
    <t>Taf6</t>
  </si>
  <si>
    <t>TAF6 RNA polymerase II, TATA box binding protein (TBP)-associated factor</t>
  </si>
  <si>
    <t>Yipf5</t>
  </si>
  <si>
    <t>Yip1 domain family, member 5</t>
  </si>
  <si>
    <t>chr18:40204864-40219399</t>
  </si>
  <si>
    <t>BC017643</t>
  </si>
  <si>
    <t>cDNA sequence BC017643</t>
  </si>
  <si>
    <t>Mosc2</t>
  </si>
  <si>
    <t>Tmem39a</t>
  </si>
  <si>
    <t>transmembrane protein 39a</t>
  </si>
  <si>
    <t>chr16:38558697-38592162</t>
  </si>
  <si>
    <t>Gtf2e1</t>
  </si>
  <si>
    <t>general transcription factor II E, polypeptide 1 (alpha subunit)</t>
  </si>
  <si>
    <t>chr16:37509795-37539769</t>
  </si>
  <si>
    <t>Tpk1</t>
  </si>
  <si>
    <t>thiamine pyrophosphokinase</t>
  </si>
  <si>
    <t>chr6:43345006-43666175</t>
  </si>
  <si>
    <t>Zcchc8</t>
  </si>
  <si>
    <t>zinc finger, CCHC domain containing 8</t>
  </si>
  <si>
    <t>chr5:123698301-123721044</t>
  </si>
  <si>
    <t>Zfp498</t>
  </si>
  <si>
    <t>chr5:145283342-145291469</t>
  </si>
  <si>
    <t>4930515G01Rik</t>
  </si>
  <si>
    <t>RIKEN cDNA 4930515G01 gene</t>
  </si>
  <si>
    <t>chr5:114773732-114774983</t>
  </si>
  <si>
    <t>Atxn7l3</t>
  </si>
  <si>
    <t>ataxin 7-like 3</t>
  </si>
  <si>
    <t>chr11:102284960-102296629</t>
  </si>
  <si>
    <t>Chmp1a</t>
  </si>
  <si>
    <t>charged multivesicular body protein 1A</t>
  </si>
  <si>
    <t>chr8:123204260-123212788</t>
  </si>
  <si>
    <t>Trp53bp1</t>
  </si>
  <si>
    <t>transformation related protein 53 binding protein 1</t>
  </si>
  <si>
    <t>chr2:121171205-121271386</t>
  </si>
  <si>
    <t>Rsbn1l</t>
  </si>
  <si>
    <t>round spermatid basic protein 1-like</t>
  </si>
  <si>
    <t>chr5:20893023-20956398</t>
  </si>
  <si>
    <t>Nucks1</t>
  </si>
  <si>
    <t>nuclear casein kinase and cyclin-dependent kinase substrate 1</t>
  </si>
  <si>
    <t>chr1:131910457-131936321</t>
  </si>
  <si>
    <t>Ptpn6</t>
  </si>
  <si>
    <t>protein tyrosine phosphatase, non-receptor type 6</t>
  </si>
  <si>
    <t>chr6:124720717-124738709</t>
  </si>
  <si>
    <t>Zfp81</t>
  </si>
  <si>
    <t>zinc finger protein 81</t>
  </si>
  <si>
    <t>chr17:33333727-33358878</t>
  </si>
  <si>
    <t>Pigf</t>
  </si>
  <si>
    <t>phosphatidylinositol glycan anchor biosynthesis, class F</t>
  </si>
  <si>
    <t>chr17:86963110-87025401</t>
  </si>
  <si>
    <t>Btbd8</t>
  </si>
  <si>
    <t>BTB (POZ) domain containing 8</t>
  </si>
  <si>
    <t>chr5:107437996-107491596</t>
  </si>
  <si>
    <t>Zdhhc7</t>
  </si>
  <si>
    <t>zinc finger, DHHC domain containing 7</t>
  </si>
  <si>
    <t>chr8:120081094-120101472</t>
  </si>
  <si>
    <t>Rps8</t>
  </si>
  <si>
    <t>ribosomal protein S8</t>
  </si>
  <si>
    <t>chr4:117153835-117156132</t>
  </si>
  <si>
    <t>Aars</t>
  </si>
  <si>
    <t>alanyl-tRNA synthetase</t>
  </si>
  <si>
    <t>chr8:111033966-111057599</t>
  </si>
  <si>
    <t>Ptpn11</t>
  </si>
  <si>
    <t>protein tyrosine phosphatase, non-receptor type 11</t>
  </si>
  <si>
    <t>chr5:121130532-121191397</t>
  </si>
  <si>
    <t>Tbpl1</t>
  </si>
  <si>
    <t>TATA box binding protein-like 1</t>
  </si>
  <si>
    <t>chr10:22645010-22731447</t>
  </si>
  <si>
    <t>Hat1</t>
  </si>
  <si>
    <t>histone aminotransferase 1</t>
  </si>
  <si>
    <t>chr2:71389259-71441622</t>
  </si>
  <si>
    <t>Tbca</t>
  </si>
  <si>
    <t>tubulin cofactor A</t>
  </si>
  <si>
    <t>chr13:94788942-94842899</t>
  </si>
  <si>
    <t>Gpm6a</t>
  </si>
  <si>
    <t>glycoprotein m6a</t>
  </si>
  <si>
    <t>chr8:54779433-55060878</t>
  </si>
  <si>
    <t>Nol10</t>
  </si>
  <si>
    <t>nucleolar protein 10</t>
  </si>
  <si>
    <t>chr12:17348492-17430095</t>
  </si>
  <si>
    <t>Fam175b</t>
  </si>
  <si>
    <t>family with sequence similarity 175, member B</t>
  </si>
  <si>
    <t>chr7:132859224-132885114</t>
  </si>
  <si>
    <t>Gpihbp1</t>
  </si>
  <si>
    <t>GPI-anchored HDL-binding protein 1</t>
  </si>
  <si>
    <t>chr15:75596657-75598213</t>
  </si>
  <si>
    <t>Gtpbp2</t>
  </si>
  <si>
    <t>GTP binding protein 2</t>
  </si>
  <si>
    <t>chr17:46161031-46169370</t>
  </si>
  <si>
    <t>chr3:144570426-144597676</t>
  </si>
  <si>
    <t>Cic</t>
  </si>
  <si>
    <t>capicua homolog (Drosophila)</t>
  </si>
  <si>
    <t>chr7:25282178-25294148</t>
  </si>
  <si>
    <t>Zfp931</t>
  </si>
  <si>
    <t>zinc finger protein 931</t>
  </si>
  <si>
    <t>chr2:178066877-178078425</t>
  </si>
  <si>
    <t>Mtmr4</t>
  </si>
  <si>
    <t>myotubularin related protein 4</t>
  </si>
  <si>
    <t>chr11:87592216-87616296</t>
  </si>
  <si>
    <t>Cdh16</t>
  </si>
  <si>
    <t>cadherin 16</t>
  </si>
  <si>
    <t>chr8:104446718-104624396</t>
  </si>
  <si>
    <t>Fam86</t>
  </si>
  <si>
    <t>chr16:5233620-5255956</t>
  </si>
  <si>
    <t>Fam133b</t>
  </si>
  <si>
    <t>family with sequence similarity 133, member B</t>
  </si>
  <si>
    <t>chr5:3543832-3570546</t>
  </si>
  <si>
    <t>Fbxo7</t>
  </si>
  <si>
    <t>F-box protein 7</t>
  </si>
  <si>
    <t>chr10:86021928-86048328</t>
  </si>
  <si>
    <t>Pdcd7</t>
  </si>
  <si>
    <t>programmed cell death 7</t>
  </si>
  <si>
    <t>chr9:65346067-65359643</t>
  </si>
  <si>
    <t>Fscn1</t>
  </si>
  <si>
    <t>fascin homolog 1, actin bundling protein (Strongylocentrotus purpuratus)</t>
  </si>
  <si>
    <t>chr5:142960354-142973189</t>
  </si>
  <si>
    <t>Rb1</t>
  </si>
  <si>
    <t>retinoblastoma 1</t>
  </si>
  <si>
    <t>chr14:73195501-73325791</t>
  </si>
  <si>
    <t>Gpr19</t>
  </si>
  <si>
    <t>G protein-coupled receptor 19</t>
  </si>
  <si>
    <t>chr6:134869092-134897925</t>
  </si>
  <si>
    <t>Aldh3a2</t>
  </si>
  <si>
    <t>aldehyde dehydrogenase family 3, subfamily A2</t>
  </si>
  <si>
    <t>chr11:61244754-61267127</t>
  </si>
  <si>
    <t>Gm5113</t>
  </si>
  <si>
    <t>predicted gene 5113</t>
  </si>
  <si>
    <t>chr7:30169921-30180209</t>
  </si>
  <si>
    <t>Cast</t>
  </si>
  <si>
    <t>calpastatin</t>
  </si>
  <si>
    <t>chr13:74694285-74807921</t>
  </si>
  <si>
    <t>Supt4h1</t>
  </si>
  <si>
    <t>chr11:87737564-87743617</t>
  </si>
  <si>
    <t>Rpl6</t>
  </si>
  <si>
    <t>ribosomal protein L6</t>
  </si>
  <si>
    <t>chr5:121204500-121209241</t>
  </si>
  <si>
    <t>Tfe3</t>
  </si>
  <si>
    <t>transcription factor E3</t>
  </si>
  <si>
    <t>chrX:7762660-7775202</t>
  </si>
  <si>
    <t>2400003C14Rik</t>
  </si>
  <si>
    <t>chr8:109614516-109693294</t>
  </si>
  <si>
    <t>Bcl7c</t>
  </si>
  <si>
    <t>B cell CLL/lymphoma 7C</t>
  </si>
  <si>
    <t>chr7:127704977-127708766</t>
  </si>
  <si>
    <t>Rgs19</t>
  </si>
  <si>
    <t>regulator of G-protein signaling 19</t>
  </si>
  <si>
    <t>chr2:181688422-181693924</t>
  </si>
  <si>
    <t>Xpo1</t>
  </si>
  <si>
    <t>exportin 1, CRM1 homolog (yeast)</t>
  </si>
  <si>
    <t>chr11:23256040-23297597</t>
  </si>
  <si>
    <t>Usp27x</t>
  </si>
  <si>
    <t>ubiquitin specific peptidase 27, X chromosome</t>
  </si>
  <si>
    <t>chrX:7372590-7375830</t>
  </si>
  <si>
    <t>Th1l</t>
  </si>
  <si>
    <t>1810024B03Rik</t>
  </si>
  <si>
    <t>RIKEN cDNA 1810024B03 gene</t>
  </si>
  <si>
    <t>chr2:127186354-127208280</t>
  </si>
  <si>
    <t>Csf2rb</t>
  </si>
  <si>
    <t>colony stimulating factor 2 receptor, beta, low-affinity (granulocyte-macrophage)</t>
  </si>
  <si>
    <t>chr15:78325989-78351001</t>
  </si>
  <si>
    <t>Sap30bp</t>
  </si>
  <si>
    <t>SAP30 binding protein</t>
  </si>
  <si>
    <t>chr11:115933658-115965534</t>
  </si>
  <si>
    <t>Copg2</t>
  </si>
  <si>
    <t>coatomer protein complex, subunit gamma 2</t>
  </si>
  <si>
    <t>chr6:30809558-30896760</t>
  </si>
  <si>
    <t>Tonsl</t>
  </si>
  <si>
    <t>tonsoku-like, DNA repair protein</t>
  </si>
  <si>
    <t>chr15:76626236-76639929</t>
  </si>
  <si>
    <t>Tbcd</t>
  </si>
  <si>
    <t>tubulin-specific chaperone d</t>
  </si>
  <si>
    <t>Ash2l</t>
  </si>
  <si>
    <t>ash2 (absent, small, or homeotic)-like (Drosophila)</t>
  </si>
  <si>
    <t>chr8:25816869-25847670</t>
  </si>
  <si>
    <t>Sart1</t>
  </si>
  <si>
    <t>squamous cell carcinoma antigen recognized by T cells 1</t>
  </si>
  <si>
    <t>chr19:5377522-5390069</t>
  </si>
  <si>
    <t>Myo1b</t>
  </si>
  <si>
    <t>myosin IB</t>
  </si>
  <si>
    <t>chr1:51749765-51915974</t>
  </si>
  <si>
    <t>Lhx8</t>
  </si>
  <si>
    <t>LIM homeobox protein 8</t>
  </si>
  <si>
    <t>chr3:154306293-154330560</t>
  </si>
  <si>
    <t>Lss</t>
  </si>
  <si>
    <t>lanosterol synthase</t>
  </si>
  <si>
    <t>chr10:76531626-76562226</t>
  </si>
  <si>
    <t>Dnajb14</t>
  </si>
  <si>
    <t>DnaJ (Hsp40) homolog, subfamily B, member 14</t>
  </si>
  <si>
    <t>chr3:137867674-137908931</t>
  </si>
  <si>
    <t>Ccdc34</t>
  </si>
  <si>
    <t>coiled-coil domain containing 34</t>
  </si>
  <si>
    <t>Zfyve27</t>
  </si>
  <si>
    <t>zinc finger, FYVE domain containing 27</t>
  </si>
  <si>
    <t>chr19:42170566-42194592</t>
  </si>
  <si>
    <t>Hmgxb4</t>
  </si>
  <si>
    <t>HMG box domain containing 4</t>
  </si>
  <si>
    <t>chr8:74993702-75031972</t>
  </si>
  <si>
    <t>Map3k11</t>
  </si>
  <si>
    <t>mitogen-activated protein kinase kinase kinase 11</t>
  </si>
  <si>
    <t>chr19:5689130-5702864</t>
  </si>
  <si>
    <t>Fam70a</t>
  </si>
  <si>
    <t>chrX:38197300-38252481</t>
  </si>
  <si>
    <t>Ube2e1</t>
  </si>
  <si>
    <t>ubiquitin-conjugating enzyme E2E 1</t>
  </si>
  <si>
    <t>chr14:18271141-18331844</t>
  </si>
  <si>
    <t>2310009A05Rik</t>
  </si>
  <si>
    <t>RIKEN cDNA 2310009A05 gene</t>
  </si>
  <si>
    <t>chr9:73039717-73042775</t>
  </si>
  <si>
    <t>Tfap2b</t>
  </si>
  <si>
    <t>transcription factor AP-2 beta</t>
  </si>
  <si>
    <t>chr1:19208913-19238734</t>
  </si>
  <si>
    <t>Wdr47</t>
  </si>
  <si>
    <t>WD repeat domain 47</t>
  </si>
  <si>
    <t>chr3:108591277-108645719</t>
  </si>
  <si>
    <t>Zfp871</t>
  </si>
  <si>
    <t>zinc finger protein 871</t>
  </si>
  <si>
    <t>chr17:32765496-32788287</t>
  </si>
  <si>
    <t>C1ql3</t>
  </si>
  <si>
    <t>C1q-like 3</t>
  </si>
  <si>
    <t>Tm9sf2</t>
  </si>
  <si>
    <t>transmembrane 9 superfamily member 2</t>
  </si>
  <si>
    <t>chr14:122107081-122159603</t>
  </si>
  <si>
    <t>Slc10a1</t>
  </si>
  <si>
    <t>solute carrier family 10 (sodium/bile acid cotransporter family), member 1</t>
  </si>
  <si>
    <t>chr12:80953184-80968079</t>
  </si>
  <si>
    <t>Mlh3</t>
  </si>
  <si>
    <t>mutL homolog 3 (E coli)</t>
  </si>
  <si>
    <t>chr12:85234519-85270564</t>
  </si>
  <si>
    <t>Smu1</t>
  </si>
  <si>
    <t>smu-1 suppressor of mec-8 and unc-52 homolog (C. elegans)</t>
  </si>
  <si>
    <t>Cflar</t>
  </si>
  <si>
    <t>CASP8 and FADD-like apoptosis regulator</t>
  </si>
  <si>
    <t>chr1:58713285-58758882</t>
  </si>
  <si>
    <t>AI837181</t>
  </si>
  <si>
    <t>expressed sequence AI837181</t>
  </si>
  <si>
    <t>chr19:5425143-5427316</t>
  </si>
  <si>
    <t>Nln</t>
  </si>
  <si>
    <t>neurolysin (metallopeptidase M3 family)</t>
  </si>
  <si>
    <t>chr13:104023438-104109614</t>
  </si>
  <si>
    <t>1700025K23Rik</t>
  </si>
  <si>
    <t>chr10:39118807-39133895</t>
  </si>
  <si>
    <t>Pibf1</t>
  </si>
  <si>
    <t>progesterone immunomodulatory binding factor 1</t>
  </si>
  <si>
    <t>chr14:99076633-99254493</t>
  </si>
  <si>
    <t>Mki67ip</t>
  </si>
  <si>
    <t>chr1:118321842-118333831</t>
  </si>
  <si>
    <t>6330408A02Rik</t>
  </si>
  <si>
    <t>RIKEN cDNA 6330408A02 gene</t>
  </si>
  <si>
    <t>chr7:13258966-13311427</t>
  </si>
  <si>
    <t>BC002230</t>
  </si>
  <si>
    <t>chr12:100125451-100159653</t>
  </si>
  <si>
    <t>Cep164</t>
  </si>
  <si>
    <t>centrosomal protein 164</t>
  </si>
  <si>
    <t>chr9:45766945-45828638</t>
  </si>
  <si>
    <t>Orc2</t>
  </si>
  <si>
    <t>origin recognition complex, subunit 2</t>
  </si>
  <si>
    <t>chr1:58462770-58504919</t>
  </si>
  <si>
    <t>6030440G07Rik</t>
  </si>
  <si>
    <t>RIKEN cDNA 6030440G07 gene</t>
  </si>
  <si>
    <t>chr12:110994397-111013872</t>
  </si>
  <si>
    <t>Grb10</t>
  </si>
  <si>
    <t>growth factor receptor bound protein 10</t>
  </si>
  <si>
    <t>chr11:11930498-12037420</t>
  </si>
  <si>
    <t>4930550C14Rik</t>
  </si>
  <si>
    <t>RIKEN cDNA 4930550C14 gene</t>
  </si>
  <si>
    <t>chr9:53405285-53432803</t>
  </si>
  <si>
    <t>Sgsm1</t>
  </si>
  <si>
    <t>small G protein signaling modulator 1</t>
  </si>
  <si>
    <t>chr5:113243219-113310786</t>
  </si>
  <si>
    <t>Il6ra</t>
  </si>
  <si>
    <t>interleukin 6 receptor, alpha</t>
  </si>
  <si>
    <t>chr3:89869323-89913162</t>
  </si>
  <si>
    <t>Psmc1</t>
  </si>
  <si>
    <t>protease (prosome, macropain) 26S subunit, ATPase 1</t>
  </si>
  <si>
    <t>chr12:100112330-100123364</t>
  </si>
  <si>
    <t>Zfp593</t>
  </si>
  <si>
    <t>zinc finger protein 593</t>
  </si>
  <si>
    <t>Pitpna</t>
  </si>
  <si>
    <t>phosphatidylinositol transfer protein, alpha</t>
  </si>
  <si>
    <t>chr11:75588107-75628778</t>
  </si>
  <si>
    <t>Rpl14</t>
  </si>
  <si>
    <t>ribosomal protein L14</t>
  </si>
  <si>
    <t>chr9:120571516-120574653</t>
  </si>
  <si>
    <t>A430071A18Rik</t>
  </si>
  <si>
    <t>chr11:119602994-119899591</t>
  </si>
  <si>
    <t>Golph3l</t>
  </si>
  <si>
    <t>golgi phosphoprotein 3-like</t>
  </si>
  <si>
    <t>chr3:95588933-95619247</t>
  </si>
  <si>
    <t>Gap43</t>
  </si>
  <si>
    <t>growth associated protein 43</t>
  </si>
  <si>
    <t>chr16:42248560-42340651</t>
  </si>
  <si>
    <t>Cdkal1</t>
  </si>
  <si>
    <t>CDK5 regulatory subunit associated protein 1-like 1</t>
  </si>
  <si>
    <t>chr13:29325305-29855588</t>
  </si>
  <si>
    <t>Mtr</t>
  </si>
  <si>
    <t>5-methyltetrahydrofolate-homocysteine methyltransferase</t>
  </si>
  <si>
    <t>chr13:12186539-12258113</t>
  </si>
  <si>
    <t>Edem3</t>
  </si>
  <si>
    <t>ER degradation enhancer, mannosidase alpha-like 3</t>
  </si>
  <si>
    <t>chr1:151755373-151822328</t>
  </si>
  <si>
    <t>Cdc42se2</t>
  </si>
  <si>
    <t>CDC42 small effector 2</t>
  </si>
  <si>
    <t>chr11:54717414-54787703</t>
  </si>
  <si>
    <t>Gm10494</t>
  </si>
  <si>
    <t>predicted gene 10494</t>
  </si>
  <si>
    <t>chr17:79506048-79510486</t>
  </si>
  <si>
    <t>Dcaf17</t>
  </si>
  <si>
    <t>DDB1 and CUL4 associated factor 17</t>
  </si>
  <si>
    <t>chr2:71055743-71099142</t>
  </si>
  <si>
    <t>Adam10</t>
  </si>
  <si>
    <t>a disintegrin and metallopeptidase domain 10</t>
  </si>
  <si>
    <t>chr9:70679000-70780229</t>
  </si>
  <si>
    <t>Dvl1</t>
  </si>
  <si>
    <t>dishevelled, dsh homolog 1 (Drosophila)</t>
  </si>
  <si>
    <t>chr4:155847411-155863353</t>
  </si>
  <si>
    <t>AI467606</t>
  </si>
  <si>
    <t>expressed sequence AI467606</t>
  </si>
  <si>
    <t>chr7:127091435-127094049</t>
  </si>
  <si>
    <t>Manea</t>
  </si>
  <si>
    <t>mannosidase, endo-alpha</t>
  </si>
  <si>
    <t>chr4:26324505-26346652</t>
  </si>
  <si>
    <t>Ppp2r5d</t>
  </si>
  <si>
    <t>protein phosphatase 2, regulatory subunit B', delta</t>
  </si>
  <si>
    <t>Grk1</t>
  </si>
  <si>
    <t>G protein-coupled receptor kinase 1</t>
  </si>
  <si>
    <t>chr8:13405080-13421949</t>
  </si>
  <si>
    <t>Hspb11</t>
  </si>
  <si>
    <t>heat shock protein family B (small), member 11</t>
  </si>
  <si>
    <t>chr4:107253933-107279888</t>
  </si>
  <si>
    <t>Pacrgl</t>
  </si>
  <si>
    <t>PARK2 co-regulated-like</t>
  </si>
  <si>
    <t>chr5:48372391-48388756</t>
  </si>
  <si>
    <t>Hras1</t>
  </si>
  <si>
    <t>chr7:141189933-141194004</t>
  </si>
  <si>
    <t>Hist4h4</t>
  </si>
  <si>
    <t>histone cluster 4, H4</t>
  </si>
  <si>
    <t>chr6:136801552-136804431</t>
  </si>
  <si>
    <t>Eml4</t>
  </si>
  <si>
    <t>echinoderm microtubule associated protein like 4</t>
  </si>
  <si>
    <t>chr17:83350930-83480359</t>
  </si>
  <si>
    <t>Tbcel</t>
  </si>
  <si>
    <t>tubulin folding cofactor E-like</t>
  </si>
  <si>
    <t>chr9:42412316-42472226</t>
  </si>
  <si>
    <t>Zfp319</t>
  </si>
  <si>
    <t>zinc finger protein 319</t>
  </si>
  <si>
    <t>chr8:95326135-95331950</t>
  </si>
  <si>
    <t>1600012F09Rik</t>
  </si>
  <si>
    <t>chr13:17986639-17993351</t>
  </si>
  <si>
    <t>Zdhhc21</t>
  </si>
  <si>
    <t>zinc finger, DHHC domain containing 21</t>
  </si>
  <si>
    <t>chr4:82798737-82859661</t>
  </si>
  <si>
    <t>Dph1</t>
  </si>
  <si>
    <t>DPH1 homolog (S. cerevisiae)</t>
  </si>
  <si>
    <t>chr11:75175942-75190483</t>
  </si>
  <si>
    <t>Cnot10</t>
  </si>
  <si>
    <t>CCR4-NOT transcription complex, subunit 10</t>
  </si>
  <si>
    <t>chr9:114585873-114640200</t>
  </si>
  <si>
    <t>Utp6</t>
  </si>
  <si>
    <t>UTP6, small subunit (SSU) processome component, homolog (yeast)</t>
  </si>
  <si>
    <t>chr11:79933955-79962387</t>
  </si>
  <si>
    <t>Cthrc1</t>
  </si>
  <si>
    <t>collagen triple helix repeat containing 1</t>
  </si>
  <si>
    <t>chr15:39076931-39087119</t>
  </si>
  <si>
    <t>Malt1</t>
  </si>
  <si>
    <t>MALT1 paracaspase</t>
  </si>
  <si>
    <t>chr18:65430996-65478792</t>
  </si>
  <si>
    <t>Agtpbp1</t>
  </si>
  <si>
    <t>ATP/GTP binding protein 1</t>
  </si>
  <si>
    <t>chr13:59449534-59557319</t>
  </si>
  <si>
    <t>Hist1h1c</t>
  </si>
  <si>
    <t>histone cluster 1, H1c</t>
  </si>
  <si>
    <t>chr13:23738806-23740367</t>
  </si>
  <si>
    <t>Wdr31</t>
  </si>
  <si>
    <t>WD repeat domain 31</t>
  </si>
  <si>
    <t>chr4:62453733-62470872</t>
  </si>
  <si>
    <t>Otub1</t>
  </si>
  <si>
    <t>OTU domain, ubiquitin aldehyde binding 1</t>
  </si>
  <si>
    <t>chr19:7198205-7206284</t>
  </si>
  <si>
    <t>Adam4</t>
  </si>
  <si>
    <t>a disintegrin and metallopeptidase domain 4</t>
  </si>
  <si>
    <t>chr12:81419548-81421878</t>
  </si>
  <si>
    <t>BC048355</t>
  </si>
  <si>
    <t>chr17:46496788-46499618</t>
  </si>
  <si>
    <t>Nubp2</t>
  </si>
  <si>
    <t>nucleotide binding protein 2</t>
  </si>
  <si>
    <t>chr17:24882610-24886350</t>
  </si>
  <si>
    <t>Hsf2</t>
  </si>
  <si>
    <t>heat shock factor 2</t>
  </si>
  <si>
    <t>chr10:57486384-57513143</t>
  </si>
  <si>
    <t>P2rx4</t>
  </si>
  <si>
    <t>purinergic receptor P2X, ligand-gated ion channel 4</t>
  </si>
  <si>
    <t>chr5:122707556-122729042</t>
  </si>
  <si>
    <t>Vps45</t>
  </si>
  <si>
    <t>vacuolar protein sorting 45 (yeast)</t>
  </si>
  <si>
    <t>chr3:95999831-96058455</t>
  </si>
  <si>
    <t>Gpsm2</t>
  </si>
  <si>
    <t>G-protein signalling modulator 2 (AGS3-like, C. elegans)</t>
  </si>
  <si>
    <t>chr3:108653912-108722299</t>
  </si>
  <si>
    <t>Rsl24d1</t>
  </si>
  <si>
    <t>ribosomal L24 domain containing 1</t>
  </si>
  <si>
    <t>chr9:73113468-73123333</t>
  </si>
  <si>
    <t>C920009B18Rik</t>
  </si>
  <si>
    <t>RIKEN cDNA  C920009B18 gene</t>
  </si>
  <si>
    <t>Rhbdf1</t>
  </si>
  <si>
    <t>rhomboid family 1 (Drosophila)</t>
  </si>
  <si>
    <t>chr11:32209584-32222293</t>
  </si>
  <si>
    <t>Keap1</t>
  </si>
  <si>
    <t>kelch-like ECH-associated protein 1</t>
  </si>
  <si>
    <t>chr9:21229729-21239332</t>
  </si>
  <si>
    <t>Lipa</t>
  </si>
  <si>
    <t>lysosomal acid lipase A</t>
  </si>
  <si>
    <t>chr19:34492315-34527474</t>
  </si>
  <si>
    <t>Fam136a</t>
  </si>
  <si>
    <t>family with sequence similarity 136, member A</t>
  </si>
  <si>
    <t>chr6:86365682-86370058</t>
  </si>
  <si>
    <t>Dcdc2b</t>
  </si>
  <si>
    <t>doublecortin domain containing 2b</t>
  </si>
  <si>
    <t>chr4:129608330-129614257</t>
  </si>
  <si>
    <t>Gtf3c6</t>
  </si>
  <si>
    <t>general transcription factor IIIC, polypeptide 6, alpha</t>
  </si>
  <si>
    <t>chr10:40249202-40257665</t>
  </si>
  <si>
    <t>Srp54c</t>
  </si>
  <si>
    <t>signal recognition particle 54C</t>
  </si>
  <si>
    <t>chr12:55230167-55263480</t>
  </si>
  <si>
    <t>E2f5</t>
  </si>
  <si>
    <t>E2F transcription factor 5</t>
  </si>
  <si>
    <t>Tmem135</t>
  </si>
  <si>
    <t>transmembrane protein 135</t>
  </si>
  <si>
    <t>chr7:89139720-89338787</t>
  </si>
  <si>
    <t>2610037D02Rik</t>
  </si>
  <si>
    <t>RIKEN cDNA 2610037D02 gene</t>
  </si>
  <si>
    <t>chr15:96182799-96203470</t>
  </si>
  <si>
    <t>Ddx23</t>
  </si>
  <si>
    <t>DEAD (Asp-Glu-Ala-Asp) box polypeptide 23</t>
  </si>
  <si>
    <t>chr15:98645506-98662889</t>
  </si>
  <si>
    <t>Nupl2</t>
  </si>
  <si>
    <t>nucleoporin like 2</t>
  </si>
  <si>
    <t>chr5:24164962-24184008</t>
  </si>
  <si>
    <t>Zfp513</t>
  </si>
  <si>
    <t>zinc finger protein 513</t>
  </si>
  <si>
    <t>chr5:31198980-31202303</t>
  </si>
  <si>
    <t>Ptbp1</t>
  </si>
  <si>
    <t>polypyrimidine tract binding protein 1</t>
  </si>
  <si>
    <t>Bub1b</t>
  </si>
  <si>
    <t>budding uninhibited by benzimidazoles 1 homolog, beta (S. cerevisiae)</t>
  </si>
  <si>
    <t>chr2:118598210-118641592</t>
  </si>
  <si>
    <t>Tbc1d5</t>
  </si>
  <si>
    <t>TBC1 domain family, member 5</t>
  </si>
  <si>
    <t>Pot1b</t>
  </si>
  <si>
    <t>protection of telomeres 1B</t>
  </si>
  <si>
    <t>chr17:55652024-55712628</t>
  </si>
  <si>
    <t>2610301B20Rik</t>
  </si>
  <si>
    <t>RIKEN cDNA 2610301B20 gene</t>
  </si>
  <si>
    <t>chr4:10874497-10899423</t>
  </si>
  <si>
    <t>Shoc2</t>
  </si>
  <si>
    <t>soc-2 (suppressor of clear) homolog (C. elegans)</t>
  </si>
  <si>
    <t>chr19:53892230-54033278</t>
  </si>
  <si>
    <t>Tm9sf1</t>
  </si>
  <si>
    <t>transmembrane 9 superfamily member 1</t>
  </si>
  <si>
    <t>chr14:55635965-55643806</t>
  </si>
  <si>
    <t>Rock2</t>
  </si>
  <si>
    <t>Rho-associated coiled-coil containing protein kinase 2</t>
  </si>
  <si>
    <t>chr12:16894977-16988274</t>
  </si>
  <si>
    <t>Arhgap33</t>
  </si>
  <si>
    <t>Rho GTPase activating protein 33</t>
  </si>
  <si>
    <t>chr7:30522225-30535009</t>
  </si>
  <si>
    <t>Dhx37</t>
  </si>
  <si>
    <t>DEAH (Asp-Glu-Ala-His) box polypeptide 37</t>
  </si>
  <si>
    <t>chr5:125414403-125434048</t>
  </si>
  <si>
    <t>Vbp1</t>
  </si>
  <si>
    <t>von Hippel-Lindau binding protein 1</t>
  </si>
  <si>
    <t>chrX:75514296-75534946</t>
  </si>
  <si>
    <t>Lars2</t>
  </si>
  <si>
    <t>leucyl-tRNA synthetase, mitochondrial</t>
  </si>
  <si>
    <t>chr9:123366939-123462664</t>
  </si>
  <si>
    <t>Hnrnpm</t>
  </si>
  <si>
    <t>heterogeneous nuclear ribonucleoprotein M</t>
  </si>
  <si>
    <t>chr17:33646232-33685458</t>
  </si>
  <si>
    <t>Il6</t>
  </si>
  <si>
    <t>interleukin 6</t>
  </si>
  <si>
    <t>chr5:30013160-30019968</t>
  </si>
  <si>
    <t>Slc44a3</t>
  </si>
  <si>
    <t>solute carrier family 44, member 3</t>
  </si>
  <si>
    <t>chr3:121459527-121532344</t>
  </si>
  <si>
    <t>Rps4y2</t>
  </si>
  <si>
    <t>chr6:148047415-148444352</t>
  </si>
  <si>
    <t>Set</t>
  </si>
  <si>
    <t>SET nuclear oncogene</t>
  </si>
  <si>
    <t>chr2:30061995-30072577</t>
  </si>
  <si>
    <t>Ppfia1</t>
  </si>
  <si>
    <t>protein tyrosine phosphatase, receptor type, f polypeptide (PTPRF), interacting protein (liprin), alpha 1</t>
  </si>
  <si>
    <t>chr7:144476754-144553729</t>
  </si>
  <si>
    <t>Arhgap26</t>
  </si>
  <si>
    <t>Rho GTPase activating protein 26</t>
  </si>
  <si>
    <t>chr18:38993144-39376285</t>
  </si>
  <si>
    <t>Tspan31</t>
  </si>
  <si>
    <t>tetraspanin 31</t>
  </si>
  <si>
    <t>chr10:127067289-127070261</t>
  </si>
  <si>
    <t>Snrpe</t>
  </si>
  <si>
    <t>small nuclear ribonucleoprotein E</t>
  </si>
  <si>
    <t>chr1:133603870-133610280</t>
  </si>
  <si>
    <t>F2r</t>
  </si>
  <si>
    <t>coagulation factor II (thrombin) receptor</t>
  </si>
  <si>
    <t>chr13:95601788-95618433</t>
  </si>
  <si>
    <t>Sc5d</t>
  </si>
  <si>
    <t>sterol-C5-desaturase (fungal ERG3, delta-5-desaturase) homolog (S. cerevisae)</t>
  </si>
  <si>
    <t>chr9:42254176-42264300</t>
  </si>
  <si>
    <t>Kctd2</t>
  </si>
  <si>
    <t>potassium channel tetramerisation domain containing 2</t>
  </si>
  <si>
    <t>chr11:115420125-115431274</t>
  </si>
  <si>
    <t>Rbm18</t>
  </si>
  <si>
    <t>RNA binding motif protein 18</t>
  </si>
  <si>
    <t>chr2:36116078-36190283</t>
  </si>
  <si>
    <t>Rpain</t>
  </si>
  <si>
    <t>RPA interacting protein</t>
  </si>
  <si>
    <t>chr11:70970199-70983026</t>
  </si>
  <si>
    <t>Supt6h</t>
  </si>
  <si>
    <t>chr11:78206748-78245703</t>
  </si>
  <si>
    <t>Clint1</t>
  </si>
  <si>
    <t>clathrin interactor 1</t>
  </si>
  <si>
    <t>chr11:45851963-45910625</t>
  </si>
  <si>
    <t>H1f0</t>
  </si>
  <si>
    <t>H1 histone family, member 0</t>
  </si>
  <si>
    <t>chr15:79028211-79030500</t>
  </si>
  <si>
    <t>E2f4</t>
  </si>
  <si>
    <t>E2F transcription factor 4</t>
  </si>
  <si>
    <t>chr8:105297662-105305370</t>
  </si>
  <si>
    <t>Scmh1</t>
  </si>
  <si>
    <t>sex comb on midleg homolog 1</t>
  </si>
  <si>
    <t>chr4:120405280-120530199</t>
  </si>
  <si>
    <t>Scn8a</t>
  </si>
  <si>
    <t>sodium channel, voltage-gated, type VIII, alpha</t>
  </si>
  <si>
    <t>chr15:100870682-101045929</t>
  </si>
  <si>
    <t>Birc2</t>
  </si>
  <si>
    <t>baculoviral IAP repeat-containing 2</t>
  </si>
  <si>
    <t>chr9:7818225-7835255</t>
  </si>
  <si>
    <t>Prrg4</t>
  </si>
  <si>
    <t>proline rich Gla (G-carboxyglutamic acid) 4 (transmembrane)</t>
  </si>
  <si>
    <t>chr2:104830740-104849850</t>
  </si>
  <si>
    <t>Mybbp1a</t>
  </si>
  <si>
    <t>MYB binding protein (P160) 1a</t>
  </si>
  <si>
    <t>chr11:72441377-72451550</t>
  </si>
  <si>
    <t>Trim65</t>
  </si>
  <si>
    <t>tripartite motif-containing 65</t>
  </si>
  <si>
    <t>chr11:116124707-116131128</t>
  </si>
  <si>
    <t>Ctnnbl1</t>
  </si>
  <si>
    <t>catenin, beta like 1</t>
  </si>
  <si>
    <t>chr2:157737400-157891903</t>
  </si>
  <si>
    <t>Rab40b</t>
  </si>
  <si>
    <t>Rab40B, member RAS oncogene family</t>
  </si>
  <si>
    <t>chr11:121356120-121388251</t>
  </si>
  <si>
    <t>Prkar1a</t>
  </si>
  <si>
    <t>protein kinase, cAMP dependent regulatory, type I, alpha</t>
  </si>
  <si>
    <t>chr11:109650948-109669648</t>
  </si>
  <si>
    <t>Akt3</t>
  </si>
  <si>
    <t>thymoma viral proto-oncogene 3</t>
  </si>
  <si>
    <t>chr1:177022114-177248767</t>
  </si>
  <si>
    <t>Kbtbd2</t>
  </si>
  <si>
    <t>kelch repeat and BTB (POZ) domain containing 2</t>
  </si>
  <si>
    <t>chr6:56777524-56797813</t>
  </si>
  <si>
    <t>Tmed1</t>
  </si>
  <si>
    <t>transmembrane emp24 domain containing 1</t>
  </si>
  <si>
    <t>Zfp385c</t>
  </si>
  <si>
    <t>zinc finger protein 385C</t>
  </si>
  <si>
    <t>Psmb11</t>
  </si>
  <si>
    <t>proteasome (prosome, macropain) subunit, beta type, 11</t>
  </si>
  <si>
    <t>chr14:54625309-54629556</t>
  </si>
  <si>
    <t>Sdr39u1</t>
  </si>
  <si>
    <t>short chain dehydrogenase/reductase family 39U, member 1</t>
  </si>
  <si>
    <t>chr14:55897284-55900232</t>
  </si>
  <si>
    <t>Rnpep</t>
  </si>
  <si>
    <t>arginyl aminopeptidase (aminopeptidase B)</t>
  </si>
  <si>
    <t>chr1:135262698-135284084</t>
  </si>
  <si>
    <t>Gmip</t>
  </si>
  <si>
    <t>Gem-interacting protein</t>
  </si>
  <si>
    <t>chr8:69808686-69821870</t>
  </si>
  <si>
    <t>Zfp764</t>
  </si>
  <si>
    <t>zinc finger protein 764</t>
  </si>
  <si>
    <t>chr7:127403667-127406822</t>
  </si>
  <si>
    <t>Mettl11a</t>
  </si>
  <si>
    <t>chr2:30807976-30823014</t>
  </si>
  <si>
    <t>Max</t>
  </si>
  <si>
    <t>Max protein</t>
  </si>
  <si>
    <t>chr12:76937268-76962248</t>
  </si>
  <si>
    <t>Lsm10</t>
  </si>
  <si>
    <t>U7 snRNP-specific Sm-like protein LSM10</t>
  </si>
  <si>
    <t>chr4:126096652-126098584</t>
  </si>
  <si>
    <t>Actr2</t>
  </si>
  <si>
    <t>ARP2 actin-related protein 2</t>
  </si>
  <si>
    <t>chr11:20062303-20112951</t>
  </si>
  <si>
    <t>Cgref1</t>
  </si>
  <si>
    <t>cell growth regulator with EF hand domain 1</t>
  </si>
  <si>
    <t>chr5:30933142-30945480</t>
  </si>
  <si>
    <t>Erh</t>
  </si>
  <si>
    <t>enhancer of rudimentary homolog (Drosophila)</t>
  </si>
  <si>
    <t>chr12:80634022-80643861</t>
  </si>
  <si>
    <t>Nde1</t>
  </si>
  <si>
    <t>nuclear distribution gene E homolog 1 (A nidulans)</t>
  </si>
  <si>
    <t>chr16:14163274-14192923</t>
  </si>
  <si>
    <t>Sumf2</t>
  </si>
  <si>
    <t>sulfatase modifying factor 2</t>
  </si>
  <si>
    <t>chr5:129846989-129879083</t>
  </si>
  <si>
    <t>Pin1</t>
  </si>
  <si>
    <t>protein (peptidyl-prolyl cis/trans isomerase) NIMA-interacting 1</t>
  </si>
  <si>
    <t>chr9:20652129-20666584</t>
  </si>
  <si>
    <t>Rc3h2</t>
  </si>
  <si>
    <t>ring finger and CCCH-type zinc finger domains 2</t>
  </si>
  <si>
    <t>chr2:37370070-37422903</t>
  </si>
  <si>
    <t>LOC433374</t>
  </si>
  <si>
    <t>chr1:164863120-164871438</t>
  </si>
  <si>
    <t>Ccdc72</t>
  </si>
  <si>
    <t>chr9:109077987-109082381</t>
  </si>
  <si>
    <t>Dpp9</t>
  </si>
  <si>
    <t>dipeptidylpeptidase 9</t>
  </si>
  <si>
    <t>chr17:56186681-56218889</t>
  </si>
  <si>
    <t>AI848100</t>
  </si>
  <si>
    <t>chr1:161816111-161876661</t>
  </si>
  <si>
    <t>Tsc22d4</t>
  </si>
  <si>
    <t>TSC22 domain family, member 4</t>
  </si>
  <si>
    <t>chr5:137745968-137768453</t>
  </si>
  <si>
    <t>Ltv1</t>
  </si>
  <si>
    <t>LTV1 homolog (S. cerevisiae)</t>
  </si>
  <si>
    <t>chr10:13178637-13193137</t>
  </si>
  <si>
    <t>Gpr114</t>
  </si>
  <si>
    <t>chr8:94923693-94943290</t>
  </si>
  <si>
    <t>Fmo1</t>
  </si>
  <si>
    <t>flavin containing monooxygenase 1</t>
  </si>
  <si>
    <t>chr1:162829560-162866548</t>
  </si>
  <si>
    <t>Il2ra</t>
  </si>
  <si>
    <t>interleukin 2 receptor, alpha chain</t>
  </si>
  <si>
    <t>chr2:11642791-11693194</t>
  </si>
  <si>
    <t>Fancm</t>
  </si>
  <si>
    <t>Fanconi anemia, complementation group M</t>
  </si>
  <si>
    <t>chr12:65075605-65132058</t>
  </si>
  <si>
    <t>Sytl3</t>
  </si>
  <si>
    <t>synaptotagmin-like 3</t>
  </si>
  <si>
    <t>chr17:6673609-6738044</t>
  </si>
  <si>
    <t>Gne</t>
  </si>
  <si>
    <t>glucosamine (UDP-N-acetyl)-2-epimerase/N-acetylmannosamine kinase</t>
  </si>
  <si>
    <t>chr4:44034074-44084177</t>
  </si>
  <si>
    <t>Fam53c</t>
  </si>
  <si>
    <t>family with sequence similarity 53, member C</t>
  </si>
  <si>
    <t>chr18:34758905-34773760</t>
  </si>
  <si>
    <t>Capzb</t>
  </si>
  <si>
    <t>capping protein (actin filament) muscle Z-line, beta</t>
  </si>
  <si>
    <t>chr4:139192930-139291812</t>
  </si>
  <si>
    <t>1700016D06Rik</t>
  </si>
  <si>
    <t>RIKEN cDNA 1700016D06 gene</t>
  </si>
  <si>
    <t>chr8:11654923-11678750</t>
  </si>
  <si>
    <t>Cxcl16</t>
  </si>
  <si>
    <t>chemokine (C-X-C motif) ligand 16</t>
  </si>
  <si>
    <t>chr11:70454233-70466199</t>
  </si>
  <si>
    <t>5930416I19Rik</t>
  </si>
  <si>
    <t>chr6:128356999-128362897</t>
  </si>
  <si>
    <t>Cops7a</t>
  </si>
  <si>
    <t>COP9 (constitutive photomorphogenic) homolog, subunit 7a (Arabidopsis thaliana)</t>
  </si>
  <si>
    <t>chr6:124958410-124965529</t>
  </si>
  <si>
    <t>Kat5</t>
  </si>
  <si>
    <t>K(lysine) acetyltransferase 5</t>
  </si>
  <si>
    <t>chr19:5603013-5610094</t>
  </si>
  <si>
    <t>Nfkbib</t>
  </si>
  <si>
    <t>nuclear factor of kappa light polypeptide gene enhancer in B cells inhibitor, beta</t>
  </si>
  <si>
    <t>chr7:28756173-28766524</t>
  </si>
  <si>
    <t>Sec22c</t>
  </si>
  <si>
    <t>SEC22 vesicle trafficking protein homolog C (S. cerevisiae)</t>
  </si>
  <si>
    <t>chr9:121680044-121705029</t>
  </si>
  <si>
    <t>Pole2</t>
  </si>
  <si>
    <t>polymerase (DNA directed), epsilon 2 (p59 subunit)</t>
  </si>
  <si>
    <t>chr12:69201778-69228190</t>
  </si>
  <si>
    <t>Pgm3</t>
  </si>
  <si>
    <t>phosphoglucomutase 3</t>
  </si>
  <si>
    <t>chr9:86467153-86571842</t>
  </si>
  <si>
    <t>Ubn1</t>
  </si>
  <si>
    <t>ubinuclein 1</t>
  </si>
  <si>
    <t>chr16:5050067-5086285</t>
  </si>
  <si>
    <t>Med31</t>
  </si>
  <si>
    <t>mediator complex subunit 31</t>
  </si>
  <si>
    <t>chr11:72211723-72218450</t>
  </si>
  <si>
    <t>Nrbp2</t>
  </si>
  <si>
    <t>nuclear receptor binding protein 2</t>
  </si>
  <si>
    <t>chr15:76085593-76090013</t>
  </si>
  <si>
    <t>Pigt</t>
  </si>
  <si>
    <t>phosphatidylinositol glycan anchor biosynthesis, class T</t>
  </si>
  <si>
    <t>chr2:164497524-164508301</t>
  </si>
  <si>
    <t>Slc37a3</t>
  </si>
  <si>
    <t>solute carrier family 37 (glycerol-3-phosphate transporter), member 3</t>
  </si>
  <si>
    <t>chr6:39334770-39377707</t>
  </si>
  <si>
    <t>9330020H09Rik</t>
  </si>
  <si>
    <t>RIKEN cDNA 9330020H09 gene</t>
  </si>
  <si>
    <t>chr15:98543210-98570864</t>
  </si>
  <si>
    <t>Zfp369</t>
  </si>
  <si>
    <t>zinc finger protein 369</t>
  </si>
  <si>
    <t>chr13:65278853-65297795</t>
  </si>
  <si>
    <t>Sestd1</t>
  </si>
  <si>
    <t>SEC14 and spectrin domains 1</t>
  </si>
  <si>
    <t>chr2:77180339-77280592</t>
  </si>
  <si>
    <t>Rcc1</t>
  </si>
  <si>
    <t>regulator of chromosome condensation 1</t>
  </si>
  <si>
    <t>chr4:132331918-132345750</t>
  </si>
  <si>
    <t>Git1</t>
  </si>
  <si>
    <t>G protein-coupled receptor kinase-interactor 1</t>
  </si>
  <si>
    <t>chr11:77493411-77507774</t>
  </si>
  <si>
    <t>Copz2</t>
  </si>
  <si>
    <t>coatomer protein complex, subunit zeta 2</t>
  </si>
  <si>
    <t>chr11:96849875-96861202</t>
  </si>
  <si>
    <t>Lrrc1</t>
  </si>
  <si>
    <t>leucine rich repeat containing 1</t>
  </si>
  <si>
    <t>chr9:77430822-77544852</t>
  </si>
  <si>
    <t>Treh</t>
  </si>
  <si>
    <t>trehalase (brush-border membrane glycoprotein)</t>
  </si>
  <si>
    <t>chr9:44673237-44686304</t>
  </si>
  <si>
    <t>Stx4a</t>
  </si>
  <si>
    <t>syntaxin 4A (placental)</t>
  </si>
  <si>
    <t>chr7:127841807-127848965</t>
  </si>
  <si>
    <t>Srsf7</t>
  </si>
  <si>
    <t>serine/arginine-rich splicing factor 7</t>
  </si>
  <si>
    <t>chr17:80200079-80207305</t>
  </si>
  <si>
    <t>Cdk4</t>
  </si>
  <si>
    <t>cyclin-dependent kinase 4</t>
  </si>
  <si>
    <t>chr10:127063602-127067282</t>
  </si>
  <si>
    <t>Wbp2</t>
  </si>
  <si>
    <t>WW domain binding protein 2</t>
  </si>
  <si>
    <t>chr11:116078572-116086964</t>
  </si>
  <si>
    <t>Ncoa3</t>
  </si>
  <si>
    <t>nuclear receptor coactivator 3</t>
  </si>
  <si>
    <t>chr2:165992636-166073242</t>
  </si>
  <si>
    <t>Men1</t>
  </si>
  <si>
    <t>multiple endocrine neoplasia 1</t>
  </si>
  <si>
    <t>chr19:6334978-6340894</t>
  </si>
  <si>
    <t>4933439F18Rik</t>
  </si>
  <si>
    <t>chr11:60417144-60445277</t>
  </si>
  <si>
    <t>Mon1b</t>
  </si>
  <si>
    <t>MON1 homolog b (yeast)</t>
  </si>
  <si>
    <t>chr8:113635585-113655533</t>
  </si>
  <si>
    <t>Zfp952</t>
  </si>
  <si>
    <t>zinc finger protein 952</t>
  </si>
  <si>
    <t>chr17:32993138-33005457</t>
  </si>
  <si>
    <t>Tmbim6</t>
  </si>
  <si>
    <t>transmembrane BAX inhibitor motif containing 6</t>
  </si>
  <si>
    <t>chr15:99392946-99410049</t>
  </si>
  <si>
    <t>Als2cr12</t>
  </si>
  <si>
    <t>amyotrophic lateral sclerosis 2 (juvenile) chromosome region, candidate 12 (human)</t>
  </si>
  <si>
    <t>chr1:58658119-58695989</t>
  </si>
  <si>
    <t>Sike1</t>
  </si>
  <si>
    <t>suppressor of IKBKE 1</t>
  </si>
  <si>
    <t>chr3:102995739-103003914</t>
  </si>
  <si>
    <t>Sip1</t>
  </si>
  <si>
    <t>chr12:59013392-59027988</t>
  </si>
  <si>
    <t>Magi2</t>
  </si>
  <si>
    <t>membrane associated guanylate kinase, WW and PDZ domain containing 2</t>
  </si>
  <si>
    <t>chr5:19227045-20704792</t>
  </si>
  <si>
    <t>Gm11127</t>
  </si>
  <si>
    <t>predicted gene 11127</t>
  </si>
  <si>
    <t>Gorab</t>
  </si>
  <si>
    <t>golgin, RAB6-interacting</t>
  </si>
  <si>
    <t>chr1:163384908-163403641</t>
  </si>
  <si>
    <t>Nudcd3</t>
  </si>
  <si>
    <t>NudC domain containing 3</t>
  </si>
  <si>
    <t>chr11:6105691-6200451</t>
  </si>
  <si>
    <t>Rock1</t>
  </si>
  <si>
    <t>Rho-associated coiled-coil containing protein kinase 1</t>
  </si>
  <si>
    <t>chr18:10064400-10181792</t>
  </si>
  <si>
    <t>Msi1</t>
  </si>
  <si>
    <t>musashi RNA-binding protein 1</t>
  </si>
  <si>
    <t>chr5:115429684-115454202</t>
  </si>
  <si>
    <t>Sfxn3</t>
  </si>
  <si>
    <t>sideroflexin 3</t>
  </si>
  <si>
    <t>chr19:45047575-45056383</t>
  </si>
  <si>
    <t>Hif1an</t>
  </si>
  <si>
    <t>hypoxia-inducible factor 1, alpha subunit inhibitor</t>
  </si>
  <si>
    <t>chr19:44562853-44576274</t>
  </si>
  <si>
    <t>Eif4ebp2</t>
  </si>
  <si>
    <t>eukaryotic translation initiation factor 4E binding protein 2</t>
  </si>
  <si>
    <t>chr10:61432496-61452669</t>
  </si>
  <si>
    <t>Irak1bp1</t>
  </si>
  <si>
    <t>interleukin-1 receptor-associated kinase 1 binding protein 1</t>
  </si>
  <si>
    <t>chr9:82829805-82847688</t>
  </si>
  <si>
    <t>Foxn2</t>
  </si>
  <si>
    <t>forkhead box N2</t>
  </si>
  <si>
    <t>chr17:88440711-88490533</t>
  </si>
  <si>
    <t>Abca1</t>
  </si>
  <si>
    <t>ATP-binding cassette, sub-family A (ABC1), member 1</t>
  </si>
  <si>
    <t>chr4:53030788-53159895</t>
  </si>
  <si>
    <t>Ssx2ip</t>
  </si>
  <si>
    <t>synovial sarcoma, X breakpoint 2 interacting protein</t>
  </si>
  <si>
    <t>chr3:146404641-146440137</t>
  </si>
  <si>
    <t>Psmd13</t>
  </si>
  <si>
    <t>proteasome (prosome, macropain) 26S subunit, non-ATPase, 13</t>
  </si>
  <si>
    <t>chr7:140882393-140898642</t>
  </si>
  <si>
    <t>Ift46</t>
  </si>
  <si>
    <t>intraflagellar transport 46</t>
  </si>
  <si>
    <t>chr9:44773008-44792714</t>
  </si>
  <si>
    <t>2900092E17Rik</t>
  </si>
  <si>
    <t>chr7:127015050-127017352</t>
  </si>
  <si>
    <t>Itpkc</t>
  </si>
  <si>
    <t>inositol 1,4,5-trisphosphate 3-kinase C</t>
  </si>
  <si>
    <t>chr7:27207169-27228597</t>
  </si>
  <si>
    <t>Gtf2i</t>
  </si>
  <si>
    <t>general transcription factor II I</t>
  </si>
  <si>
    <t>chr5:134237834-134314746</t>
  </si>
  <si>
    <t>Ttll4</t>
  </si>
  <si>
    <t>tubulin tyrosine ligase-like family, member 4</t>
  </si>
  <si>
    <t>chr1:74661753-74697973</t>
  </si>
  <si>
    <t>BC024479</t>
  </si>
  <si>
    <t>chr9:37489320-37524150</t>
  </si>
  <si>
    <t>1810043H04Rik</t>
  </si>
  <si>
    <t>RIKEN cDNA 1810043H04 gene</t>
  </si>
  <si>
    <t>chr11:120098933-120100424</t>
  </si>
  <si>
    <t>D10Wsu102e</t>
  </si>
  <si>
    <t>DNA segment, Chr 10, Wayne State University 102, expressed</t>
  </si>
  <si>
    <t>chr10:83360220-83368835</t>
  </si>
  <si>
    <t>Ikbke</t>
  </si>
  <si>
    <t>inhibitor of kappaB kinase epsilon</t>
  </si>
  <si>
    <t>chr1:131254601-131279563</t>
  </si>
  <si>
    <t>Fam105a</t>
  </si>
  <si>
    <t>family with sequence similarity 105, member A</t>
  </si>
  <si>
    <t>chr15:27655070-27681542</t>
  </si>
  <si>
    <t>2610021K21Rik</t>
  </si>
  <si>
    <t>chr12:99717530-99883442</t>
  </si>
  <si>
    <t>9130011J15Rik</t>
  </si>
  <si>
    <t>chr8:72565197-72571048</t>
  </si>
  <si>
    <t>Ndst3</t>
  </si>
  <si>
    <t>N-deacetylase/N-sulfotransferase (heparan glucosaminyl) 3</t>
  </si>
  <si>
    <t>chr3:123526165-123672392</t>
  </si>
  <si>
    <t>Spice1</t>
  </si>
  <si>
    <t>spindle and centriole associated protein 1</t>
  </si>
  <si>
    <t>chr16:44347400-44388492</t>
  </si>
  <si>
    <t>Mxi1</t>
  </si>
  <si>
    <t>Max interacting protein 1</t>
  </si>
  <si>
    <t>chr19:53310505-53375810</t>
  </si>
  <si>
    <t>Triobp</t>
  </si>
  <si>
    <t>TRIO and F-actin binding protein</t>
  </si>
  <si>
    <t>Pin4</t>
  </si>
  <si>
    <t>protein (peptidyl-prolyl cis/trans isomerase) NIMA-interacting, 4 (parvulin)</t>
  </si>
  <si>
    <t>chrX:102119464-102127673</t>
  </si>
  <si>
    <t>Pygo1</t>
  </si>
  <si>
    <t>pygopus 1</t>
  </si>
  <si>
    <t>chr9:72925649-72946015</t>
  </si>
  <si>
    <t>3830406C13Rik</t>
  </si>
  <si>
    <t>RIKEN cDNA 3830406C13 gene</t>
  </si>
  <si>
    <t>chr14:12284208-12303231</t>
  </si>
  <si>
    <t>Mgea5</t>
  </si>
  <si>
    <t>meningioma expressed antigen 5 (hyaluronidase)</t>
  </si>
  <si>
    <t>chr19:45750258-45783291</t>
  </si>
  <si>
    <t>Rpl32</t>
  </si>
  <si>
    <t>ribosomal protein L32</t>
  </si>
  <si>
    <t>chr6:115774556-115808743</t>
  </si>
  <si>
    <t>Cetn4</t>
  </si>
  <si>
    <t>centrin 4</t>
  </si>
  <si>
    <t>chr3:37308626-37312446</t>
  </si>
  <si>
    <t>Myg1</t>
  </si>
  <si>
    <t>melanocyte proliferating gene 1</t>
  </si>
  <si>
    <t>chr15:102331708-102338138</t>
  </si>
  <si>
    <t>Wrn</t>
  </si>
  <si>
    <t>Werner syndrome homolog (human)</t>
  </si>
  <si>
    <t>chr8:33234372-33385527</t>
  </si>
  <si>
    <t>U2af1</t>
  </si>
  <si>
    <t>U2 small nuclear ribonucleoprotein auxiliary factor (U2AF) 1</t>
  </si>
  <si>
    <t>chr17:31647081-31658754</t>
  </si>
  <si>
    <t>BC026590</t>
  </si>
  <si>
    <t>chr4:56749679-56809605</t>
  </si>
  <si>
    <t>Elf4</t>
  </si>
  <si>
    <t>E74-like factor 4 (ets domain transcription factor)</t>
  </si>
  <si>
    <t>chrX:48411048-48463132</t>
  </si>
  <si>
    <t>Mrpl33</t>
  </si>
  <si>
    <t>mitochondrial ribosomal protein L33</t>
  </si>
  <si>
    <t>chr5:31613950-31622644</t>
  </si>
  <si>
    <t>Pppde2</t>
  </si>
  <si>
    <t>chr15:81992522-82016140</t>
  </si>
  <si>
    <t>Nvl</t>
  </si>
  <si>
    <t>nuclear VCP-like</t>
  </si>
  <si>
    <t>chr1:181093422-181144157</t>
  </si>
  <si>
    <t>Clptm1l</t>
  </si>
  <si>
    <t>CLPTM1-like</t>
  </si>
  <si>
    <t>chr13:73604001-73620639</t>
  </si>
  <si>
    <t>Maea</t>
  </si>
  <si>
    <t>macrophage erythroblast attacher</t>
  </si>
  <si>
    <t>chr5:33335571-33373294</t>
  </si>
  <si>
    <t>Ppp2r5e</t>
  </si>
  <si>
    <t>protein phosphatase 2, regulatory subunit B', epsilon</t>
  </si>
  <si>
    <t>chr12:75450880-75596200</t>
  </si>
  <si>
    <t>Nova2</t>
  </si>
  <si>
    <t>neuro-oncological ventral antigen 2</t>
  </si>
  <si>
    <t>chr7:18925887-18965319</t>
  </si>
  <si>
    <t>Ptpn21</t>
  </si>
  <si>
    <t>protein tyrosine phosphatase, non-receptor type 21</t>
  </si>
  <si>
    <t>chr12:98676740-98737405</t>
  </si>
  <si>
    <t>Rbm34</t>
  </si>
  <si>
    <t>RNA binding motif protein 34</t>
  </si>
  <si>
    <t>chr8:126947172-126971079</t>
  </si>
  <si>
    <t>Stip1</t>
  </si>
  <si>
    <t>stress-induced phosphoprotein 1</t>
  </si>
  <si>
    <t>chr19:7020695-7040026</t>
  </si>
  <si>
    <t>Ifit1</t>
  </si>
  <si>
    <t>interferon-induced protein with tetratricopeptide repeats 1</t>
  </si>
  <si>
    <t>chr19:34640888-34650009</t>
  </si>
  <si>
    <t>9130011E15Rik</t>
  </si>
  <si>
    <t>RIKEN cDNA 9130011E15 gene</t>
  </si>
  <si>
    <t>chr19:45818143-45998488</t>
  </si>
  <si>
    <t>Sox2ot</t>
  </si>
  <si>
    <t>SOX2 overlapping transcript (non-protein coding)</t>
  </si>
  <si>
    <t>chr3:34560380-34677993</t>
  </si>
  <si>
    <t>Ccnb1</t>
  </si>
  <si>
    <t>cyclin B1</t>
  </si>
  <si>
    <t>chr13:100778738-100786486</t>
  </si>
  <si>
    <t>Pik3c3</t>
  </si>
  <si>
    <t>phosphoinositide-3-kinase, class 3</t>
  </si>
  <si>
    <t>chr18:30272895-30348120</t>
  </si>
  <si>
    <t>St7</t>
  </si>
  <si>
    <t>suppression of tumorigenicity 7</t>
  </si>
  <si>
    <t>chr6:17749215-17943022</t>
  </si>
  <si>
    <t>Cep57l1</t>
  </si>
  <si>
    <t>centrosomal protein 57-like 1</t>
  </si>
  <si>
    <t>chr10:41718839-41809868</t>
  </si>
  <si>
    <t>Rce1</t>
  </si>
  <si>
    <t>RCE1 homolog, prenyl protein peptidase (S. cerevisiae)</t>
  </si>
  <si>
    <t>chr19:4622550-4625617</t>
  </si>
  <si>
    <t>Rbbp5</t>
  </si>
  <si>
    <t>retinoblastoma binding protein 5</t>
  </si>
  <si>
    <t>chr1:132477366-132505665</t>
  </si>
  <si>
    <t>P2ry14</t>
  </si>
  <si>
    <t>purinergic receptor P2Y, G-protein coupled, 14</t>
  </si>
  <si>
    <t>Gbe1</t>
  </si>
  <si>
    <t>glucan (1,4-alpha-), branching enzyme 1</t>
  </si>
  <si>
    <t>chr16:70314086-70569716</t>
  </si>
  <si>
    <t>Stox1</t>
  </si>
  <si>
    <t>storkhead box 1</t>
  </si>
  <si>
    <t>chr10:62659421-62726099</t>
  </si>
  <si>
    <t>Mier1</t>
  </si>
  <si>
    <t>mesoderm induction early response 1 homolog (Xenopus laevis</t>
  </si>
  <si>
    <t>chr4:103114464-103165749</t>
  </si>
  <si>
    <t>Lrp12</t>
  </si>
  <si>
    <t>low density lipoprotein-related protein 12</t>
  </si>
  <si>
    <t>chr15:39870602-39943757</t>
  </si>
  <si>
    <t>Spire1</t>
  </si>
  <si>
    <t>spire homolog 1 (Drosophila)</t>
  </si>
  <si>
    <t>chr18:67488208-67552721</t>
  </si>
  <si>
    <t>Zc3h7a</t>
  </si>
  <si>
    <t>zinc finger CCCH type containing 7 A</t>
  </si>
  <si>
    <t>chr16:11136593-11176393</t>
  </si>
  <si>
    <t>Ccdc21</t>
  </si>
  <si>
    <t>chr4:134129857-134187085</t>
  </si>
  <si>
    <t>AU019823</t>
  </si>
  <si>
    <t>expressed sequence AU019823</t>
  </si>
  <si>
    <t>Smug1</t>
  </si>
  <si>
    <t>single-strand selective monofunctional uracil DNA glycosylase</t>
  </si>
  <si>
    <t>chr15:103153289-103163284</t>
  </si>
  <si>
    <t>Gnb2</t>
  </si>
  <si>
    <t>guanine nucleotide binding protein (G protein), beta 2</t>
  </si>
  <si>
    <t>chr5:137528128-137533229</t>
  </si>
  <si>
    <t>Otud1</t>
  </si>
  <si>
    <t>OTU domain containing 1</t>
  </si>
  <si>
    <t>chr2:19658061-19660590</t>
  </si>
  <si>
    <t>Phactr4</t>
  </si>
  <si>
    <t>phosphatase and actin regulator 4</t>
  </si>
  <si>
    <t>chr4:132355924-132422446</t>
  </si>
  <si>
    <t>Zfp160</t>
  </si>
  <si>
    <t>zinc finger protein 160</t>
  </si>
  <si>
    <t>chr17:21008940-21028856</t>
  </si>
  <si>
    <t>Atn1</t>
  </si>
  <si>
    <t>atrophin 1</t>
  </si>
  <si>
    <t>chr6:124742543-124756487</t>
  </si>
  <si>
    <t>Ankrd54</t>
  </si>
  <si>
    <t>ankyrin repeat domain 54</t>
  </si>
  <si>
    <t>chr15:79053093-79062859</t>
  </si>
  <si>
    <t>Alkbh7</t>
  </si>
  <si>
    <t>alkB, alkylation repair homolog 7 (E. coli)</t>
  </si>
  <si>
    <t>chr17:56997338-56999336</t>
  </si>
  <si>
    <t>0610040B10Rik</t>
  </si>
  <si>
    <t>RIKEN cDNA 0610040B10 gene</t>
  </si>
  <si>
    <t>chr5:143329307-143332704</t>
  </si>
  <si>
    <t>Rpl22</t>
  </si>
  <si>
    <t>ribosomal protein L22</t>
  </si>
  <si>
    <t>chr4:152325877-152334071</t>
  </si>
  <si>
    <t>Itga2</t>
  </si>
  <si>
    <t>integrin alpha 2</t>
  </si>
  <si>
    <t>chr13:114835911-114932041</t>
  </si>
  <si>
    <t>Pddc1</t>
  </si>
  <si>
    <t>Parkinson disease 7 domain containing 1</t>
  </si>
  <si>
    <t>chr7:141408183-141414125</t>
  </si>
  <si>
    <t>Tspyl5</t>
  </si>
  <si>
    <t>testis-specific protein, Y-encoded-like 5</t>
  </si>
  <si>
    <t>chr15:33683874-33687883</t>
  </si>
  <si>
    <t>Uspl1</t>
  </si>
  <si>
    <t>ubiquitin specific peptidase like 1</t>
  </si>
  <si>
    <t>chr5:149184559-149215434</t>
  </si>
  <si>
    <t>Snapc3</t>
  </si>
  <si>
    <t>small nuclear RNA activating complex, polypeptide 3</t>
  </si>
  <si>
    <t>chr4:83417743-83453340</t>
  </si>
  <si>
    <t>Sytl4</t>
  </si>
  <si>
    <t>synaptotagmin-like 4</t>
  </si>
  <si>
    <t>chrX:133936384-133981783</t>
  </si>
  <si>
    <t>Brd3</t>
  </si>
  <si>
    <t>bromodomain containing 3</t>
  </si>
  <si>
    <t>chr2:27445580-27475673</t>
  </si>
  <si>
    <t>Zfp26</t>
  </si>
  <si>
    <t>zinc finger protein 26</t>
  </si>
  <si>
    <t>chr9:20428317-20460160</t>
  </si>
  <si>
    <t>Dennd5a</t>
  </si>
  <si>
    <t>DENN/MADD domain containing 5A</t>
  </si>
  <si>
    <t>chr7:109893780-109960422</t>
  </si>
  <si>
    <t>Imp4</t>
  </si>
  <si>
    <t>IMP4, U3 small nucleolar ribonucleoprotein, homolog (yeast)</t>
  </si>
  <si>
    <t>chr1:34439828-34445747</t>
  </si>
  <si>
    <t>Thsd7b</t>
  </si>
  <si>
    <t>thrombospondin, type I, domain containing 7B</t>
  </si>
  <si>
    <t>chr1:129273303-130219278</t>
  </si>
  <si>
    <t>Gm18853</t>
  </si>
  <si>
    <t>predicted gene, 18853</t>
  </si>
  <si>
    <t>Nkrf</t>
  </si>
  <si>
    <t>NF-kappaB repressing factor</t>
  </si>
  <si>
    <t>chrX:36887541-36902899</t>
  </si>
  <si>
    <t>Adcy1</t>
  </si>
  <si>
    <t>adenylate cyclase 1</t>
  </si>
  <si>
    <t>chr11:7063488-7178505</t>
  </si>
  <si>
    <t>Dnajc4</t>
  </si>
  <si>
    <t>DnaJ (Hsp40) homolog, subfamily C, member 4</t>
  </si>
  <si>
    <t>chr19:6987910-6992272</t>
  </si>
  <si>
    <t>Slc22a3</t>
  </si>
  <si>
    <t>solute carrier family 22 (organic cation transporter), member 3</t>
  </si>
  <si>
    <t>chr17:12419973-12507704</t>
  </si>
  <si>
    <t>Med10</t>
  </si>
  <si>
    <t>mediator complex subunit 10</t>
  </si>
  <si>
    <t>chr13:69809881-69816094</t>
  </si>
  <si>
    <t>Hsp90aa1</t>
  </si>
  <si>
    <t>heat shock protein 90, alpha (cytosolic), class A member 1</t>
  </si>
  <si>
    <t>chr12:110691035-110696395</t>
  </si>
  <si>
    <t>Gtf2a1</t>
  </si>
  <si>
    <t>general transcription factor II A, 1</t>
  </si>
  <si>
    <t>chr12:91555261-91590487</t>
  </si>
  <si>
    <t>2510012J08Rik</t>
  </si>
  <si>
    <t>chr10:81321102-81326251</t>
  </si>
  <si>
    <t>Fbrs</t>
  </si>
  <si>
    <t>fibrosin</t>
  </si>
  <si>
    <t>chr7:127485220-127491513</t>
  </si>
  <si>
    <t>Haus1</t>
  </si>
  <si>
    <t>HAUS augmin-like complex, subunit 1</t>
  </si>
  <si>
    <t>chr18:77757566-77767780</t>
  </si>
  <si>
    <t>Pitpnm1</t>
  </si>
  <si>
    <t>phosphatidylinositol transfer protein, membrane-associated 1</t>
  </si>
  <si>
    <t>chr19:4100116-4113965</t>
  </si>
  <si>
    <t>Usp12</t>
  </si>
  <si>
    <t>ubiquitin specific peptidase 12</t>
  </si>
  <si>
    <t>chr5:146734811-146794956</t>
  </si>
  <si>
    <t>Alg5</t>
  </si>
  <si>
    <t>asparagine-linked glycosylation 5 (dolichyl-phosphate beta-glucosyltransferase)</t>
  </si>
  <si>
    <t>chr3:54735538-54749795</t>
  </si>
  <si>
    <t>Pycr1</t>
  </si>
  <si>
    <t>pyrroline-5-carboxylate reductase 1</t>
  </si>
  <si>
    <t>chr11:120635711-120643670</t>
  </si>
  <si>
    <t>Slc4a2</t>
  </si>
  <si>
    <t>solute carrier family 4 (anion exchanger), member 2</t>
  </si>
  <si>
    <t>chr5:24425231-24440947</t>
  </si>
  <si>
    <t>Mmrn2</t>
  </si>
  <si>
    <t>multimerin 2</t>
  </si>
  <si>
    <t>chr14:34375503-34404286</t>
  </si>
  <si>
    <t>Mocos</t>
  </si>
  <si>
    <t>molybdenum cofactor sulfurase</t>
  </si>
  <si>
    <t>chr18:24653690-24701556</t>
  </si>
  <si>
    <t>Cherp</t>
  </si>
  <si>
    <t>calcium homeostasis endoplasmic reticulum protein</t>
  </si>
  <si>
    <t>Pomt1</t>
  </si>
  <si>
    <t>protein-O-mannosyltransferase 1</t>
  </si>
  <si>
    <t>chr2:32236682-32260105</t>
  </si>
  <si>
    <t>C030046I01Rik</t>
  </si>
  <si>
    <t>Mrps12</t>
  </si>
  <si>
    <t>mitochondrial ribosomal protein S12</t>
  </si>
  <si>
    <t>chr7:28739640-28741781</t>
  </si>
  <si>
    <t>1110014N23Rik</t>
  </si>
  <si>
    <t>chr19:6062820-6077187</t>
  </si>
  <si>
    <t>Nckap1</t>
  </si>
  <si>
    <t>NCK-associated protein 1</t>
  </si>
  <si>
    <t>chr2:80501294-80580965</t>
  </si>
  <si>
    <t>Lekr1</t>
  </si>
  <si>
    <t>leucine, glutamate and lysine rich 1</t>
  </si>
  <si>
    <t>chr3:65666227-65831162</t>
  </si>
  <si>
    <t>Drg1</t>
  </si>
  <si>
    <t>developmentally regulated GTP binding protein 1</t>
  </si>
  <si>
    <t>Ppp1r35</t>
  </si>
  <si>
    <t>protein phosphatase 1, regulatory subunit 35</t>
  </si>
  <si>
    <t>chr5:137778917-137780107</t>
  </si>
  <si>
    <t>Rasa1</t>
  </si>
  <si>
    <t>RAS p21 protein activator 1</t>
  </si>
  <si>
    <t>chr13:85214698-85289486</t>
  </si>
  <si>
    <t>Dda1</t>
  </si>
  <si>
    <t>DET1 and DDB1 associated 1</t>
  </si>
  <si>
    <t>Prmt7</t>
  </si>
  <si>
    <t>protein arginine N-methyltransferase 7</t>
  </si>
  <si>
    <t>chr8:106211053-106251694</t>
  </si>
  <si>
    <t>Arhgef18</t>
  </si>
  <si>
    <t>rho/rac guanine nucleotide exchange factor (GEF) 18</t>
  </si>
  <si>
    <t>chr8:3393007-3456600</t>
  </si>
  <si>
    <t>Zfp704</t>
  </si>
  <si>
    <t>zinc finger protein 704</t>
  </si>
  <si>
    <t>chr3:9427009-9610085</t>
  </si>
  <si>
    <t>Eif3h</t>
  </si>
  <si>
    <t>eukaryotic translation initiation factor 3, subunit H</t>
  </si>
  <si>
    <t>chr15:51786562-51865461</t>
  </si>
  <si>
    <t>Pde1c</t>
  </si>
  <si>
    <t>phosphodiesterase 1C</t>
  </si>
  <si>
    <t>chr6:56069803-56369634</t>
  </si>
  <si>
    <t>Ssbp4</t>
  </si>
  <si>
    <t>single stranded DNA binding protein 4</t>
  </si>
  <si>
    <t>chr8:70597489-70608314</t>
  </si>
  <si>
    <t>Prmt5</t>
  </si>
  <si>
    <t>protein arginine N-methyltransferase 5</t>
  </si>
  <si>
    <t>chr14:54507181-54517470</t>
  </si>
  <si>
    <t>Nsfl1c</t>
  </si>
  <si>
    <t>NSFL1 (p97) cofactor (p47)</t>
  </si>
  <si>
    <t>chr2:151494307-151511304</t>
  </si>
  <si>
    <t>Arhgap12</t>
  </si>
  <si>
    <t>Rho GTPase activating protein 12</t>
  </si>
  <si>
    <t>chr18:6024449-6136098</t>
  </si>
  <si>
    <t>Efcab7</t>
  </si>
  <si>
    <t>EF-hand calcium binding domain 7</t>
  </si>
  <si>
    <t>chr4:99829499-99912783</t>
  </si>
  <si>
    <t>Pdzd11</t>
  </si>
  <si>
    <t>PDZ domain containing 11</t>
  </si>
  <si>
    <t>chrX:100622905-100625907</t>
  </si>
  <si>
    <t>Islr2</t>
  </si>
  <si>
    <t>immunoglobulin superfamily containing leucine-rich repeat 2</t>
  </si>
  <si>
    <t>Plk3</t>
  </si>
  <si>
    <t>polo-like kinase 3</t>
  </si>
  <si>
    <t>Enox2</t>
  </si>
  <si>
    <t>ecto-NOX disulfide-thiol exchanger 2</t>
  </si>
  <si>
    <t>chrX:49010521-49288242</t>
  </si>
  <si>
    <t>Dync1h1</t>
  </si>
  <si>
    <t>dynein cytoplasmic 1 heavy chain 1</t>
  </si>
  <si>
    <t>chr12:110601394-110666944</t>
  </si>
  <si>
    <t>Zfp758</t>
  </si>
  <si>
    <t>zinc finger protein 758</t>
  </si>
  <si>
    <t>chr17:22361452-22377281</t>
  </si>
  <si>
    <t>Dusp16</t>
  </si>
  <si>
    <t>dual specificity phosphatase 16</t>
  </si>
  <si>
    <t>chr6:134715472-134792628</t>
  </si>
  <si>
    <t>Myo6</t>
  </si>
  <si>
    <t>myosin VI</t>
  </si>
  <si>
    <t>chr9:80165033-80311729</t>
  </si>
  <si>
    <t>Npy1r</t>
  </si>
  <si>
    <t>neuropeptide Y receptor Y1</t>
  </si>
  <si>
    <t>chr8:66697421-66706798</t>
  </si>
  <si>
    <t>Lysmd3</t>
  </si>
  <si>
    <t>LysM, putative peptidoglycan-binding, domain containing 3</t>
  </si>
  <si>
    <t>chr13:81657805-81671890</t>
  </si>
  <si>
    <t>Fbxo10</t>
  </si>
  <si>
    <t>F-box protein 10</t>
  </si>
  <si>
    <t>chr4:45034247-45084604</t>
  </si>
  <si>
    <t>Polr3b</t>
  </si>
  <si>
    <t>polymerase (RNA) III (DNA directed) polypeptide B</t>
  </si>
  <si>
    <t>chr10:84622436-84727178</t>
  </si>
  <si>
    <t>Sharpin</t>
  </si>
  <si>
    <t>SHANK-associated RH domain interacting protein</t>
  </si>
  <si>
    <t>chr15:76347039-76351110</t>
  </si>
  <si>
    <t>Ccdc141</t>
  </si>
  <si>
    <t>coiled-coil domain containing 141</t>
  </si>
  <si>
    <t>chr2:77009905-77170635</t>
  </si>
  <si>
    <t>Nup160</t>
  </si>
  <si>
    <t>nucleoporin 160</t>
  </si>
  <si>
    <t>chr2:90677214-90736328</t>
  </si>
  <si>
    <t>Ptges</t>
  </si>
  <si>
    <t>prostaglandin E synthase</t>
  </si>
  <si>
    <t>chr2:30889470-30903297</t>
  </si>
  <si>
    <t>4933421E11Rik</t>
  </si>
  <si>
    <t>chr3:106684986-106736576</t>
  </si>
  <si>
    <t>Bbc3</t>
  </si>
  <si>
    <t>BCL2 binding component 3</t>
  </si>
  <si>
    <t>chr7:16309582-16318334</t>
  </si>
  <si>
    <t>4632427E13Rik</t>
  </si>
  <si>
    <t>RIKEN cDNA 4632427E13 gene</t>
  </si>
  <si>
    <t>chr7:92740705-92741459</t>
  </si>
  <si>
    <t>Nos1</t>
  </si>
  <si>
    <t>nitric oxide synthase 1, neuronal</t>
  </si>
  <si>
    <t>chr5:117867118-117953813</t>
  </si>
  <si>
    <t>Ahsa1</t>
  </si>
  <si>
    <t>AHA1, activator of heat shock protein ATPase 1</t>
  </si>
  <si>
    <t>chr12:87266727-87273952</t>
  </si>
  <si>
    <t>Dtd1</t>
  </si>
  <si>
    <t>D-tyrosyl-tRNA deacylase 1</t>
  </si>
  <si>
    <t>chr2:144599952-144768747</t>
  </si>
  <si>
    <t>Hemk1</t>
  </si>
  <si>
    <t>HemK methyltransferase family member 1</t>
  </si>
  <si>
    <t>chr9:107327081-107338350</t>
  </si>
  <si>
    <t>1810029B16Rik</t>
  </si>
  <si>
    <t>chr8:66476345-66486507</t>
  </si>
  <si>
    <t>Ccdc66</t>
  </si>
  <si>
    <t>coiled-coil domain containing 66</t>
  </si>
  <si>
    <t>chr14:27428846-27508460</t>
  </si>
  <si>
    <t>Golga2</t>
  </si>
  <si>
    <t>golgi autoantigen, golgin subfamily a, 2</t>
  </si>
  <si>
    <t>chr2:32288252-32307921</t>
  </si>
  <si>
    <t>Ctnna1</t>
  </si>
  <si>
    <t>catenin (cadherin associated protein), alpha 1</t>
  </si>
  <si>
    <t>chr18:35118911-35254775</t>
  </si>
  <si>
    <t>Nono</t>
  </si>
  <si>
    <t>non-POU-domain-containing, octamer binding protein</t>
  </si>
  <si>
    <t>chrX:101429650-101448593</t>
  </si>
  <si>
    <t>Ints5</t>
  </si>
  <si>
    <t>integrator complex subunit 5</t>
  </si>
  <si>
    <t>chr19:8892986-8897890</t>
  </si>
  <si>
    <t>Scoc</t>
  </si>
  <si>
    <t>short coiled-coil protein</t>
  </si>
  <si>
    <t>chr8:83434492-83458391</t>
  </si>
  <si>
    <t>Kitl</t>
  </si>
  <si>
    <t>kit ligand</t>
  </si>
  <si>
    <t>chr10:100015823-100100412</t>
  </si>
  <si>
    <t>Kank4</t>
  </si>
  <si>
    <t>KN motif and ankyrin repeat domains 4</t>
  </si>
  <si>
    <t>S100a10</t>
  </si>
  <si>
    <t>S100 calcium binding protein A10 (calpactin)</t>
  </si>
  <si>
    <t>chr3:93555116-93564645</t>
  </si>
  <si>
    <t>Carf</t>
  </si>
  <si>
    <t>calcium response factor</t>
  </si>
  <si>
    <t>chr1:60076867-60151034</t>
  </si>
  <si>
    <t>Pnma1</t>
  </si>
  <si>
    <t>paraneoplastic antigen MA1</t>
  </si>
  <si>
    <t>chr12:84146130-84148489</t>
  </si>
  <si>
    <t>Tlcd1</t>
  </si>
  <si>
    <t>TLC domain containing 1</t>
  </si>
  <si>
    <t>chr11:78178765-78180772</t>
  </si>
  <si>
    <t>Dnaja4</t>
  </si>
  <si>
    <t>DnaJ (Hsp40) homolog, subfamily A, member 4</t>
  </si>
  <si>
    <t>chr9:54699558-54716317</t>
  </si>
  <si>
    <t>Cars</t>
  </si>
  <si>
    <t>cysteinyl-tRNA synthetase</t>
  </si>
  <si>
    <t>chr7:143557229-143600090</t>
  </si>
  <si>
    <t>Iqcb1</t>
  </si>
  <si>
    <t>IQ calmodulin-binding motif containing 1</t>
  </si>
  <si>
    <t>chr16:36792883-36874826</t>
  </si>
  <si>
    <t>Tmed7</t>
  </si>
  <si>
    <t>transmembrane emp24 protein transport domain containing 7</t>
  </si>
  <si>
    <t>chr18:46585927-46597535</t>
  </si>
  <si>
    <t>Bbs4</t>
  </si>
  <si>
    <t>Bardet-Biedl syndrome 4 (human)</t>
  </si>
  <si>
    <t>chr9:59321965-59353508</t>
  </si>
  <si>
    <t>Rab23</t>
  </si>
  <si>
    <t>RAB23, member RAS oncogene family</t>
  </si>
  <si>
    <t>chr1:33719895-33742564</t>
  </si>
  <si>
    <t>Sumf1</t>
  </si>
  <si>
    <t>sulfatase modifying factor 1</t>
  </si>
  <si>
    <t>chr6:108107020-108185583</t>
  </si>
  <si>
    <t>Gm10636</t>
  </si>
  <si>
    <t>predicted gene 10636</t>
  </si>
  <si>
    <t>chr3:146367152-146378944</t>
  </si>
  <si>
    <t>Gm5918</t>
  </si>
  <si>
    <t>chr9:72979724-72985376</t>
  </si>
  <si>
    <t>Aff1</t>
  </si>
  <si>
    <t>AF4/FMR2 family, member 1</t>
  </si>
  <si>
    <t>chr5:103754161-103855322</t>
  </si>
  <si>
    <t>Srp68</t>
  </si>
  <si>
    <t>signal recognition particle 68</t>
  </si>
  <si>
    <t>chr11:116245165-116274217</t>
  </si>
  <si>
    <t>Gm4070</t>
  </si>
  <si>
    <t>predicted gene 4070</t>
  </si>
  <si>
    <t>D330041H03Rik</t>
  </si>
  <si>
    <t>RIKEN cDNA D330041H03 gene</t>
  </si>
  <si>
    <t>chr17:24352045-24414513</t>
  </si>
  <si>
    <t>Zfp825</t>
  </si>
  <si>
    <t>zinc finger protein 825</t>
  </si>
  <si>
    <t>chr13:74480056-74493950</t>
  </si>
  <si>
    <t>Insig2</t>
  </si>
  <si>
    <t>insulin induced gene 2</t>
  </si>
  <si>
    <t>chr1:121304352-121332580</t>
  </si>
  <si>
    <t>Mapkapk5</t>
  </si>
  <si>
    <t>MAP kinase-activated protein kinase 5</t>
  </si>
  <si>
    <t>chr5:121525050-121545892</t>
  </si>
  <si>
    <t>Tprkb</t>
  </si>
  <si>
    <t>Tp53rk binding protein</t>
  </si>
  <si>
    <t>chr6:85915718-85930284</t>
  </si>
  <si>
    <t>Atp8b4</t>
  </si>
  <si>
    <t>ATPase, class I, type 8B, member 4</t>
  </si>
  <si>
    <t>chr2:126320972-126491553</t>
  </si>
  <si>
    <t>Zbtb8os</t>
  </si>
  <si>
    <t>zinc finger and BTB domain containing 8 opposite strand</t>
  </si>
  <si>
    <t>chr4:129336025-129347029</t>
  </si>
  <si>
    <t>Zfp367</t>
  </si>
  <si>
    <t>zinc finger protein 367</t>
  </si>
  <si>
    <t>chr13:64133056-64153199</t>
  </si>
  <si>
    <t>Szt2</t>
  </si>
  <si>
    <t>seizure threshold 2</t>
  </si>
  <si>
    <t>Txlna</t>
  </si>
  <si>
    <t>taxilin alpha</t>
  </si>
  <si>
    <t>chr4:129626076-129641065</t>
  </si>
  <si>
    <t>Gng2</t>
  </si>
  <si>
    <t>guanine nucleotide binding protein (G protein), gamma 2</t>
  </si>
  <si>
    <t>chr14:19872558-19977249</t>
  </si>
  <si>
    <t>Ebf1</t>
  </si>
  <si>
    <t>early B cell factor 1</t>
  </si>
  <si>
    <t>chr11:44618133-45005172</t>
  </si>
  <si>
    <t>Raver1</t>
  </si>
  <si>
    <t>ribonucleoprotein, PTB-binding 1</t>
  </si>
  <si>
    <t>Trp53inp1</t>
  </si>
  <si>
    <t>transformation related protein 53 inducible nuclear protein 1</t>
  </si>
  <si>
    <t>chr4:11156440-11174377</t>
  </si>
  <si>
    <t>Smarce1</t>
  </si>
  <si>
    <t>SWI/SNF related, matrix associated, actin dependent regulator of chromatin, subfamily e, member 1</t>
  </si>
  <si>
    <t>chr11:99209047-99231017</t>
  </si>
  <si>
    <t>Phlpp1</t>
  </si>
  <si>
    <t>PH domain and leucine rich repeat protein phosphatase 1</t>
  </si>
  <si>
    <t>chr1:106171868-106394245</t>
  </si>
  <si>
    <t>Dhx35</t>
  </si>
  <si>
    <t>DEAH (Asp-Glu-Ala-His) box polypeptide 35</t>
  </si>
  <si>
    <t>chr2:158794819-158858214</t>
  </si>
  <si>
    <t>Fkbp4</t>
  </si>
  <si>
    <t>FK506 binding protein 4</t>
  </si>
  <si>
    <t>chr6:128430106-128438631</t>
  </si>
  <si>
    <t>Engase</t>
  </si>
  <si>
    <t>endo-beta-N-acetylglucosaminidase</t>
  </si>
  <si>
    <t>chr11:118476959-118489198</t>
  </si>
  <si>
    <t>Chd4</t>
  </si>
  <si>
    <t>chromodomain helicase DNA binding protein 4</t>
  </si>
  <si>
    <t>chr6:125096162-125130501</t>
  </si>
  <si>
    <t>Apbb1ip</t>
  </si>
  <si>
    <t>amyloid beta (A4) precursor protein-binding, family B, member 1 interacting protein</t>
  </si>
  <si>
    <t>chr2:22774326-22875653</t>
  </si>
  <si>
    <t>Hapln4</t>
  </si>
  <si>
    <t>hyaluronan and proteoglycan link protein 4</t>
  </si>
  <si>
    <t>chr8:70083528-70090862</t>
  </si>
  <si>
    <t>Rpl7</t>
  </si>
  <si>
    <t>ribosomal protein L7</t>
  </si>
  <si>
    <t>chr1:16101295-16104433</t>
  </si>
  <si>
    <t>Itfg1</t>
  </si>
  <si>
    <t>integrin alpha FG-GAP repeat containing 1</t>
  </si>
  <si>
    <t>chr8:85717556-85840949</t>
  </si>
  <si>
    <t>Musk</t>
  </si>
  <si>
    <t>muscle, skeletal, receptor tyrosine kinase</t>
  </si>
  <si>
    <t>chr4:58285961-58374303</t>
  </si>
  <si>
    <t>Dapp1</t>
  </si>
  <si>
    <t>dual adaptor for phosphotyrosine and 3-phosphoinositides 1</t>
  </si>
  <si>
    <t>chr3:137931005-137981549</t>
  </si>
  <si>
    <t>D10Wsu52e</t>
  </si>
  <si>
    <t>chr10:85938636-85957793</t>
  </si>
  <si>
    <t>Armc8</t>
  </si>
  <si>
    <t>armadillo repeat containing 8</t>
  </si>
  <si>
    <t>Zfp788</t>
  </si>
  <si>
    <t>zinc finger protein 788</t>
  </si>
  <si>
    <t>chr7:41633530-41651532</t>
  </si>
  <si>
    <t>Adcy7</t>
  </si>
  <si>
    <t>adenylate cyclase 7</t>
  </si>
  <si>
    <t>chr8:88272402-88329962</t>
  </si>
  <si>
    <t>Fubp3</t>
  </si>
  <si>
    <t>far upstream element (FUSE) binding protein 3</t>
  </si>
  <si>
    <t>chr2:31572724-31617519</t>
  </si>
  <si>
    <t>Arfgap3</t>
  </si>
  <si>
    <t>ADP-ribosylation factor GTPase activating protein 3</t>
  </si>
  <si>
    <t>chr15:83299739-83350247</t>
  </si>
  <si>
    <t>Mll2</t>
  </si>
  <si>
    <t>chr15:98831668-98871205</t>
  </si>
  <si>
    <t>Dhx30</t>
  </si>
  <si>
    <t>DEAH (Asp-Glu-Ala-His) box polypeptide 30</t>
  </si>
  <si>
    <t>chr9:110084318-110117616</t>
  </si>
  <si>
    <t>Polr1c</t>
  </si>
  <si>
    <t>polymerase (RNA) I polypeptide C</t>
  </si>
  <si>
    <t>chr17:46243919-46248045</t>
  </si>
  <si>
    <t>Fig4</t>
  </si>
  <si>
    <t>FIG4 homolog (S. cerevisiae)</t>
  </si>
  <si>
    <t>chr10:41188171-41303241</t>
  </si>
  <si>
    <t>Slc25a1</t>
  </si>
  <si>
    <t>solute carrier family 25 (mitochondrial carrier, citrate transporter), member 1</t>
  </si>
  <si>
    <t>chr16:17925210-17928219</t>
  </si>
  <si>
    <t>Foxm1</t>
  </si>
  <si>
    <t>forkhead box M1</t>
  </si>
  <si>
    <t>chr6:128362993-128385144</t>
  </si>
  <si>
    <t>Abcg2</t>
  </si>
  <si>
    <t>ATP-binding cassette, sub-family G (WHITE), member 2</t>
  </si>
  <si>
    <t>chr6:58596671-58692451</t>
  </si>
  <si>
    <t>C1galt1c1</t>
  </si>
  <si>
    <t>C1GALT1-specific chaperone 1</t>
  </si>
  <si>
    <t>chrX:38630782-38635143</t>
  </si>
  <si>
    <t>Lsm11</t>
  </si>
  <si>
    <t>U7 snRNP-specific Sm-like protein LSM11</t>
  </si>
  <si>
    <t>chr11:45928268-45944935</t>
  </si>
  <si>
    <t>Ppp1cc</t>
  </si>
  <si>
    <t>protein phosphatase 1, catalytic subunit, gamma isoform</t>
  </si>
  <si>
    <t>chr5:122158278-122175269</t>
  </si>
  <si>
    <t>4632428N05Rik</t>
  </si>
  <si>
    <t>RIKEN cDNA 4632428N05 gene</t>
  </si>
  <si>
    <t>Serac1</t>
  </si>
  <si>
    <t>serine active site containing 1</t>
  </si>
  <si>
    <t>Rpl15</t>
  </si>
  <si>
    <t>ribosomal protein L15</t>
  </si>
  <si>
    <t>chr14:18267822-18270986</t>
  </si>
  <si>
    <t>Mtx3</t>
  </si>
  <si>
    <t>metaxin 3</t>
  </si>
  <si>
    <t>chr13:92844786-92858230</t>
  </si>
  <si>
    <t>Pmm2</t>
  </si>
  <si>
    <t>phosphomannomutase 2</t>
  </si>
  <si>
    <t>chr16:8637706-8657524</t>
  </si>
  <si>
    <t>Dcaf12</t>
  </si>
  <si>
    <t>DDB1 and CUL4 associated factor 12</t>
  </si>
  <si>
    <t>chr4:41291299-41314901</t>
  </si>
  <si>
    <t>Hoxa7</t>
  </si>
  <si>
    <t>homeobox A7</t>
  </si>
  <si>
    <t>chr6:52215623-52218573</t>
  </si>
  <si>
    <t>Mef2a</t>
  </si>
  <si>
    <t>myocyte enhancer factor 2A</t>
  </si>
  <si>
    <t>chr7:67233826-67372858</t>
  </si>
  <si>
    <t>Rpl28</t>
  </si>
  <si>
    <t>ribosomal protein L28</t>
  </si>
  <si>
    <t>chr7:4792964-4794547</t>
  </si>
  <si>
    <t>Rpl23a</t>
  </si>
  <si>
    <t>ribosomal protein L23A</t>
  </si>
  <si>
    <t>chr11:78180935-78183584</t>
  </si>
  <si>
    <t>Trim14</t>
  </si>
  <si>
    <t>tripartite motif-containing 14</t>
  </si>
  <si>
    <t>chr4:46506846-46536144</t>
  </si>
  <si>
    <t>Bmp2k</t>
  </si>
  <si>
    <t>BMP2 inducible kinase</t>
  </si>
  <si>
    <t>Mospd3</t>
  </si>
  <si>
    <t>motile sperm domain containing 3</t>
  </si>
  <si>
    <t>chr5:137596646-137601040</t>
  </si>
  <si>
    <t>Rdbp</t>
  </si>
  <si>
    <t>chr17:34850390-34856372</t>
  </si>
  <si>
    <t>Rbm41</t>
  </si>
  <si>
    <t>RNA binding motif protein 41</t>
  </si>
  <si>
    <t>chrX:139889510-139998595</t>
  </si>
  <si>
    <t>Ugdh</t>
  </si>
  <si>
    <t>UDP-glucose dehydrogenase</t>
  </si>
  <si>
    <t>chr5:65413221-65435842</t>
  </si>
  <si>
    <t>Psmd11</t>
  </si>
  <si>
    <t>proteasome (prosome, macropain) 26S subunit, non-ATPase, 11</t>
  </si>
  <si>
    <t>chr11:80428614-80472133</t>
  </si>
  <si>
    <t>Srrd</t>
  </si>
  <si>
    <t>SRR1 domain containing</t>
  </si>
  <si>
    <t>Pbx2</t>
  </si>
  <si>
    <t>pre B cell leukemia homeobox 2</t>
  </si>
  <si>
    <t>chr17:34592470-34597341</t>
  </si>
  <si>
    <t>Tmem50a</t>
  </si>
  <si>
    <t>transmembrane protein 50A</t>
  </si>
  <si>
    <t>chr4:134897848-134914916</t>
  </si>
  <si>
    <t>Nek9</t>
  </si>
  <si>
    <t>NIMA (never in mitosis gene a)-related expressed kinase 9</t>
  </si>
  <si>
    <t>chr12:85299513-85339362</t>
  </si>
  <si>
    <t>Rars</t>
  </si>
  <si>
    <t>arginyl-tRNA synthetase</t>
  </si>
  <si>
    <t>chr11:35808380-35834528</t>
  </si>
  <si>
    <t>Igf2bp2</t>
  </si>
  <si>
    <t>insulin-like growth factor 2 mRNA binding protein 2</t>
  </si>
  <si>
    <t>chr16:22059008-22163299</t>
  </si>
  <si>
    <t>Tmem181c-ps</t>
  </si>
  <si>
    <t>transmembrane protein 181C, pseudogene</t>
  </si>
  <si>
    <t>chr17:6610102-6620925</t>
  </si>
  <si>
    <t>2610027L16Rik</t>
  </si>
  <si>
    <t>chr14:55745692-55758424</t>
  </si>
  <si>
    <t>Paip1</t>
  </si>
  <si>
    <t>polyadenylate binding protein-interacting protein 1</t>
  </si>
  <si>
    <t>chr13:119428599-119460320</t>
  </si>
  <si>
    <t>Nagpa</t>
  </si>
  <si>
    <t>N-acetylglucosamine-1-phosphodiester alpha-N-acetylglucosaminidase</t>
  </si>
  <si>
    <t>chr16:5195279-5204012</t>
  </si>
  <si>
    <t>Guk1</t>
  </si>
  <si>
    <t>guanylate kinase 1</t>
  </si>
  <si>
    <t>chr11:59183854-59191952</t>
  </si>
  <si>
    <t>Mast3</t>
  </si>
  <si>
    <t>microtubule associated serine/threonine kinase 3</t>
  </si>
  <si>
    <t>chr8:70778116-70792433</t>
  </si>
  <si>
    <t>Rps14</t>
  </si>
  <si>
    <t>ribosomal protein S14</t>
  </si>
  <si>
    <t>chr18:60774595-60778546</t>
  </si>
  <si>
    <t>Aoc3</t>
  </si>
  <si>
    <t>amine oxidase, copper containing 3</t>
  </si>
  <si>
    <t>chr11:101330605-101339430</t>
  </si>
  <si>
    <t>Cdc5l</t>
  </si>
  <si>
    <t>cell division cycle 5-like (S. pombe)</t>
  </si>
  <si>
    <t>chr17:45391887-45433707</t>
  </si>
  <si>
    <t>Pomp</t>
  </si>
  <si>
    <t>proteasome maturation protein</t>
  </si>
  <si>
    <t>chr5:147860627-147875778</t>
  </si>
  <si>
    <t>Hdlbp</t>
  </si>
  <si>
    <t>high density lipoprotein (HDL) binding protein</t>
  </si>
  <si>
    <t>chr1:93405939-93478808</t>
  </si>
  <si>
    <t>G0s2</t>
  </si>
  <si>
    <t>G0/G1 switch gene 2</t>
  </si>
  <si>
    <t>chr1:193272159-193273188</t>
  </si>
  <si>
    <t>D18Ertd653e</t>
  </si>
  <si>
    <t>chr18:67933256-68255549</t>
  </si>
  <si>
    <t>Mcm4</t>
  </si>
  <si>
    <t>minichromosome maintenance deficient 4 homolog (S. cerevisiae)</t>
  </si>
  <si>
    <t>chr16:15623896-15637400</t>
  </si>
  <si>
    <t>3110043O21Rik</t>
  </si>
  <si>
    <t>RIKEN cDNA 3110043O21 gene</t>
  </si>
  <si>
    <t>chr4:35191281-35225880</t>
  </si>
  <si>
    <t>Nup50</t>
  </si>
  <si>
    <t>nucleoporin 50</t>
  </si>
  <si>
    <t>chr15:84923427-84942963</t>
  </si>
  <si>
    <t>Nrip3</t>
  </si>
  <si>
    <t>nuclear receptor interacting protein 3</t>
  </si>
  <si>
    <t>chr7:109758055-109781545</t>
  </si>
  <si>
    <t>2700078E11Rik</t>
  </si>
  <si>
    <t>chr19:60524695-60581023</t>
  </si>
  <si>
    <t>Ube2e2</t>
  </si>
  <si>
    <t>ubiquitin-conjugating enzyme E2E 2</t>
  </si>
  <si>
    <t>chr14:18573576-18893627</t>
  </si>
  <si>
    <t>AU021063</t>
  </si>
  <si>
    <t>expressed sequence AU021063</t>
  </si>
  <si>
    <t>chr15:101221190-101232756</t>
  </si>
  <si>
    <t>Ddx58</t>
  </si>
  <si>
    <t>DEAD (Asp-Glu-Ala-Asp) box polypeptide 58</t>
  </si>
  <si>
    <t>chr4:40203776-40239825</t>
  </si>
  <si>
    <t>Taf4a</t>
  </si>
  <si>
    <t>TAF4A RNA polymerase II, TATA box binding protein (TBP)-associated factor</t>
  </si>
  <si>
    <t>chr2:179912145-179976646</t>
  </si>
  <si>
    <t>Pias4</t>
  </si>
  <si>
    <t>protein inhibitor of activated STAT 4</t>
  </si>
  <si>
    <t>chr10:81153965-81167720</t>
  </si>
  <si>
    <t>Mbip</t>
  </si>
  <si>
    <t>MAP3K12 binding inhibitory protein 1</t>
  </si>
  <si>
    <t>chr12:56328306-56345894</t>
  </si>
  <si>
    <t>Tex261</t>
  </si>
  <si>
    <t>testis expressed gene 261</t>
  </si>
  <si>
    <t>chr6:83770413-83775812</t>
  </si>
  <si>
    <t>Cyp20a1</t>
  </si>
  <si>
    <t>cytochrome P450, family 20, subfamily a, polypeptide 1</t>
  </si>
  <si>
    <t>chr1:60343371-60387387</t>
  </si>
  <si>
    <t>Use1</t>
  </si>
  <si>
    <t>unconventional SNARE in the ER 1 homolog (S. cerevisiae)</t>
  </si>
  <si>
    <t>chr8:71366847-71369732</t>
  </si>
  <si>
    <t>Actr5</t>
  </si>
  <si>
    <t>ARP5 actin-related protein 5</t>
  </si>
  <si>
    <t>chr2:158624912-158639211</t>
  </si>
  <si>
    <t>Paip2</t>
  </si>
  <si>
    <t>polyadenylate-binding protein-interacting protein 2</t>
  </si>
  <si>
    <t>chr18:35598666-35627227</t>
  </si>
  <si>
    <t>Eme1</t>
  </si>
  <si>
    <t>essential meiotic endonuclease 1 homolog 1 (S. pombe)</t>
  </si>
  <si>
    <t>Rngtt</t>
  </si>
  <si>
    <t>RNA guanylyltransferase and 5'-phosphatase</t>
  </si>
  <si>
    <t>chr4:33310310-33502610</t>
  </si>
  <si>
    <t>Thada</t>
  </si>
  <si>
    <t>thyroid adenoma associated</t>
  </si>
  <si>
    <t>chr17:84190055-84466208</t>
  </si>
  <si>
    <t>B3gntl1</t>
  </si>
  <si>
    <t>UDP-GlcNAc:betaGal beta-1,3-N-acetylglucosaminyltransferase-like 1</t>
  </si>
  <si>
    <t>1810030O07Rik</t>
  </si>
  <si>
    <t>RIKEN cDNA 1810030O07 gene</t>
  </si>
  <si>
    <t>chrX:12654883-12673546</t>
  </si>
  <si>
    <t>Psmd2</t>
  </si>
  <si>
    <t>proteasome (prosome, macropain) 26S subunit, non-ATPase, 2</t>
  </si>
  <si>
    <t>chr16:20651651-20663414</t>
  </si>
  <si>
    <t>Smpd4</t>
  </si>
  <si>
    <t>sphingomyelin phosphodiesterase 4</t>
  </si>
  <si>
    <t>chr16:17619353-17644830</t>
  </si>
  <si>
    <t>Snupn</t>
  </si>
  <si>
    <t>snurportin 1</t>
  </si>
  <si>
    <t>chr9:56950923-56983199</t>
  </si>
  <si>
    <t>Rad17</t>
  </si>
  <si>
    <t>RAD17 homolog (S. pombe)</t>
  </si>
  <si>
    <t>chr13:100617163-100651059</t>
  </si>
  <si>
    <t>Sun2</t>
  </si>
  <si>
    <t>Sad1 and UNC84 domain containing 2</t>
  </si>
  <si>
    <t>chr15:79724067-79742536</t>
  </si>
  <si>
    <t>Prpf18</t>
  </si>
  <si>
    <t>PRP18 pre-mRNA processing factor 18 homolog (yeast)</t>
  </si>
  <si>
    <t>chr2:4622166-4652086</t>
  </si>
  <si>
    <t>Rfc5</t>
  </si>
  <si>
    <t>replication factor C (activator 1) 5</t>
  </si>
  <si>
    <t>chr5:117379144-117389023</t>
  </si>
  <si>
    <t>chr10:59141626-59221847</t>
  </si>
  <si>
    <t>Cyp7b1</t>
  </si>
  <si>
    <t>cytochrome P450, family 7, subfamily b, polypeptide 1</t>
  </si>
  <si>
    <t>chr3:18071949-18243338</t>
  </si>
  <si>
    <t>Fam193b</t>
  </si>
  <si>
    <t>family with sequence similarity 193, member B</t>
  </si>
  <si>
    <t>chr13:55539315-55571120</t>
  </si>
  <si>
    <t>Cacna1f</t>
  </si>
  <si>
    <t>calcium channel, voltage-dependent, alpha 1F subunit</t>
  </si>
  <si>
    <t>chrX:7607102-7635196</t>
  </si>
  <si>
    <t>Tnfsf10</t>
  </si>
  <si>
    <t>tumor necrosis factor (ligand) superfamily, member 10</t>
  </si>
  <si>
    <t>chr3:27317076-27339665</t>
  </si>
  <si>
    <t>Sspn</t>
  </si>
  <si>
    <t>sarcospan</t>
  </si>
  <si>
    <t>chr6:145934146-145965225</t>
  </si>
  <si>
    <t>Rdh10</t>
  </si>
  <si>
    <t>retinol dehydrogenase 10 (all-trans)</t>
  </si>
  <si>
    <t>chr1:16105881-16132550</t>
  </si>
  <si>
    <t>Cdh19</t>
  </si>
  <si>
    <t>cadherin 19, type 2</t>
  </si>
  <si>
    <t>chr1:110889194-110977372</t>
  </si>
  <si>
    <t>BC017158</t>
  </si>
  <si>
    <t>cDNA sequence BC017158</t>
  </si>
  <si>
    <t>Ddx26b</t>
  </si>
  <si>
    <t>DEAD/H (Asp-Glu-Ala-Asp/His) box polypeptide 26B</t>
  </si>
  <si>
    <t>chrX:56454838-56507843</t>
  </si>
  <si>
    <t>Emx2os</t>
  </si>
  <si>
    <t>Emx2 opposite strand/antisense transcript (non-protein coding)</t>
  </si>
  <si>
    <t>chr19:59425103-59458635</t>
  </si>
  <si>
    <t>Rnf215</t>
  </si>
  <si>
    <t>ring finger protein 215</t>
  </si>
  <si>
    <t>Gm4262</t>
  </si>
  <si>
    <t>predicted gene 4262</t>
  </si>
  <si>
    <t>chr16:11008897-11015184</t>
  </si>
  <si>
    <t>Abca3</t>
  </si>
  <si>
    <t>ATP-binding cassette, sub-family A (ABC1), member 3</t>
  </si>
  <si>
    <t>Bola1</t>
  </si>
  <si>
    <t>bolA-like 1 (E. coli)</t>
  </si>
  <si>
    <t>chr3:96196587-96197586</t>
  </si>
  <si>
    <t>Gle1</t>
  </si>
  <si>
    <t>GLE1 RNA export mediator (yeast)</t>
  </si>
  <si>
    <t>chr2:29935408-29959432</t>
  </si>
  <si>
    <t>Ik</t>
  </si>
  <si>
    <t>IK cytokine</t>
  </si>
  <si>
    <t>chr18:36744655-36757639</t>
  </si>
  <si>
    <t>Synrg</t>
  </si>
  <si>
    <t>synergin, gamma</t>
  </si>
  <si>
    <t>chr11:83964427-84042079</t>
  </si>
  <si>
    <t>Nrbf2</t>
  </si>
  <si>
    <t>nuclear receptor binding factor 2</t>
  </si>
  <si>
    <t>chr10:67266688-67285281</t>
  </si>
  <si>
    <t>Pcdh17</t>
  </si>
  <si>
    <t>protocadherin 17</t>
  </si>
  <si>
    <t>chr14:84443562-84537060</t>
  </si>
  <si>
    <t>Tmem204</t>
  </si>
  <si>
    <t>transmembrane protein 204</t>
  </si>
  <si>
    <t>Zfp281</t>
  </si>
  <si>
    <t>zinc finger protein 281</t>
  </si>
  <si>
    <t>chr1:136624900-136630391</t>
  </si>
  <si>
    <t>Tspan3</t>
  </si>
  <si>
    <t>tetraspanin 3</t>
  </si>
  <si>
    <t>chr9:56135883-56161070</t>
  </si>
  <si>
    <t>Nup205</t>
  </si>
  <si>
    <t>nucleoporin 205</t>
  </si>
  <si>
    <t>chr6:35177615-35247598</t>
  </si>
  <si>
    <t>Gvin1</t>
  </si>
  <si>
    <t>GTPase, very large interferon inducible 1</t>
  </si>
  <si>
    <t>Tcf25</t>
  </si>
  <si>
    <t>transcription factor 25 (basic helix-loop-helix)</t>
  </si>
  <si>
    <t>chr8:123373752-123404173</t>
  </si>
  <si>
    <t>Bzw1</t>
  </si>
  <si>
    <t>basic leucine zipper and W2 domains 1</t>
  </si>
  <si>
    <t>chr1:58393135-58406548</t>
  </si>
  <si>
    <t>Pkdcc</t>
  </si>
  <si>
    <t>protein kinase domain containing, cytoplasmic</t>
  </si>
  <si>
    <t>chr17:83215282-83225069</t>
  </si>
  <si>
    <t>Ptchd1</t>
  </si>
  <si>
    <t>patched domain containing 1</t>
  </si>
  <si>
    <t>chrX:155569735-155623327</t>
  </si>
  <si>
    <t>Zfyve16</t>
  </si>
  <si>
    <t>zinc finger, FYVE domain containing 16</t>
  </si>
  <si>
    <t>chr13:92487748-92530810</t>
  </si>
  <si>
    <t>1810008A18Rik</t>
  </si>
  <si>
    <t>chr10:77486654-77515813</t>
  </si>
  <si>
    <t>Ppp2r3d</t>
  </si>
  <si>
    <t>protein phosphatase 2 (formerly 2A), regulatory subunit B'', delta</t>
  </si>
  <si>
    <t>chr9:124474345-124476862</t>
  </si>
  <si>
    <t>Ankrd13a</t>
  </si>
  <si>
    <t>ankyrin repeat domain 13a</t>
  </si>
  <si>
    <t>chr5:114775139-114805820</t>
  </si>
  <si>
    <t>Gtf3a</t>
  </si>
  <si>
    <t>general transcription factor III A</t>
  </si>
  <si>
    <t>chr5:146948656-146963797</t>
  </si>
  <si>
    <t>Vps39</t>
  </si>
  <si>
    <t>vacuolar protein sorting 39 (yeast)</t>
  </si>
  <si>
    <t>chr2:120316460-120353133</t>
  </si>
  <si>
    <t>Slc52a2</t>
  </si>
  <si>
    <t>solute carrier protein 52, member 2</t>
  </si>
  <si>
    <t>chr15:76538942-76542130</t>
  </si>
  <si>
    <t>Chmp3</t>
  </si>
  <si>
    <t>charged multivesicular body protein 3</t>
  </si>
  <si>
    <t>chr6:71543853-71581574</t>
  </si>
  <si>
    <t>Arl15</t>
  </si>
  <si>
    <t>ADP-ribosylation factor-like 15</t>
  </si>
  <si>
    <t>chr13:113794507-114157461</t>
  </si>
  <si>
    <t>Nbeal2</t>
  </si>
  <si>
    <t>neurobeachin-like 2</t>
  </si>
  <si>
    <t>chr9:110624788-110654161</t>
  </si>
  <si>
    <t>Rpl31</t>
  </si>
  <si>
    <t>ribosomal protein L31</t>
  </si>
  <si>
    <t>chr1:39367850-39478747</t>
  </si>
  <si>
    <t>Aggf1</t>
  </si>
  <si>
    <t>angiogenic factor with G patch and FHA domains 1</t>
  </si>
  <si>
    <t>chr13:95350716-95375334</t>
  </si>
  <si>
    <t>Limk1</t>
  </si>
  <si>
    <t>LIM-domain containing, protein kinase</t>
  </si>
  <si>
    <t>chr5:134656038-134688590</t>
  </si>
  <si>
    <t>Efr3a</t>
  </si>
  <si>
    <t>EFR3 homolog A (S. cerevisiae)</t>
  </si>
  <si>
    <t>chr15:65787040-65873812</t>
  </si>
  <si>
    <t>Aplp2</t>
  </si>
  <si>
    <t>amyloid beta (A4) precursor-like protein 2</t>
  </si>
  <si>
    <t>chr9:31149556-31211815</t>
  </si>
  <si>
    <t>Rab10</t>
  </si>
  <si>
    <t>RAB10, member RAS oncogene family</t>
  </si>
  <si>
    <t>chr12:3235790-3309969</t>
  </si>
  <si>
    <t>Tmem185b</t>
  </si>
  <si>
    <t>transmembrane protein 185B</t>
  </si>
  <si>
    <t>chr1:119526153-119528983</t>
  </si>
  <si>
    <t>Twist2</t>
  </si>
  <si>
    <t>twist basic helix-loop-helix transcription factor 2</t>
  </si>
  <si>
    <t>chr1:91801476-91848027</t>
  </si>
  <si>
    <t>Klhl3</t>
  </si>
  <si>
    <t>kelch-like 3</t>
  </si>
  <si>
    <t>chr13:58004956-58102428</t>
  </si>
  <si>
    <t>Gsdmd</t>
  </si>
  <si>
    <t>gasdermin D</t>
  </si>
  <si>
    <t>chr15:75862338-75867404</t>
  </si>
  <si>
    <t>Serinc3</t>
  </si>
  <si>
    <t>serine incorporator 3</t>
  </si>
  <si>
    <t>Ldhal6b</t>
  </si>
  <si>
    <t>lactate dehydrogenase A-like 6B</t>
  </si>
  <si>
    <t>chr17:5410863-5440260</t>
  </si>
  <si>
    <t>Gm10560</t>
  </si>
  <si>
    <t>predicted gene 10560</t>
  </si>
  <si>
    <t>chr4:156021644-156023824</t>
  </si>
  <si>
    <t>Gpnmb</t>
  </si>
  <si>
    <t>glycoprotein (transmembrane) nmb</t>
  </si>
  <si>
    <t>chr6:49036517-49058182</t>
  </si>
  <si>
    <t>Vapb</t>
  </si>
  <si>
    <t>vesicle-associated membrane protein, associated protein B and C</t>
  </si>
  <si>
    <t>chr2:173737570-173784336</t>
  </si>
  <si>
    <t>Acsm2</t>
  </si>
  <si>
    <t>acyl-CoA synthetase medium-chain family member 2</t>
  </si>
  <si>
    <t>chr7:119554339-119600694</t>
  </si>
  <si>
    <t>Srebf1</t>
  </si>
  <si>
    <t>sterol regulatory element binding transcription factor 1</t>
  </si>
  <si>
    <t>Rgag4</t>
  </si>
  <si>
    <t>retrotransposon gag domain containing 4</t>
  </si>
  <si>
    <t>chrX:101849384-102092055</t>
  </si>
  <si>
    <t>Prdm2</t>
  </si>
  <si>
    <t>PR domain containing 2, with ZNF domain</t>
  </si>
  <si>
    <t>chr4:143107390-143212709</t>
  </si>
  <si>
    <t>Gm14325</t>
  </si>
  <si>
    <t>predicted gene 14325</t>
  </si>
  <si>
    <t>chr2:177828990-177840318</t>
  </si>
  <si>
    <t>Rps7</t>
  </si>
  <si>
    <t>ribosomal protein S7</t>
  </si>
  <si>
    <t>chr12:28630846-28635953</t>
  </si>
  <si>
    <t>Dirc2</t>
  </si>
  <si>
    <t>disrupted in renal carcinoma 2 (human)</t>
  </si>
  <si>
    <t>chr16:35694902-35769356</t>
  </si>
  <si>
    <t>E330023G01</t>
  </si>
  <si>
    <t>chr9:98748598-98820087</t>
  </si>
  <si>
    <t>G630093K05Rik</t>
  </si>
  <si>
    <t>RIKEN cDNA G630093K05 gene</t>
  </si>
  <si>
    <t>chr13:47910434-47934301</t>
  </si>
  <si>
    <t>Btk</t>
  </si>
  <si>
    <t>Bruton agammaglobulinemia tyrosine kinase</t>
  </si>
  <si>
    <t>chrX:134542340-134583140</t>
  </si>
  <si>
    <t>Myl6</t>
  </si>
  <si>
    <t>myosin, light polypeptide 6, alkali, smooth muscle and non-muscle</t>
  </si>
  <si>
    <t>chr10:128490860-128493825</t>
  </si>
  <si>
    <t>Grip2</t>
  </si>
  <si>
    <t>glutamate receptor interacting protein 2</t>
  </si>
  <si>
    <t>chr6:91761509-91807393</t>
  </si>
  <si>
    <t>Zfp182</t>
  </si>
  <si>
    <t>zinc finger protein 182</t>
  </si>
  <si>
    <t>chrX:21026183-21062038</t>
  </si>
  <si>
    <t>Tubgcp5</t>
  </si>
  <si>
    <t>tubulin, gamma complex associated protein 5</t>
  </si>
  <si>
    <t>chr7:55794147-55831447</t>
  </si>
  <si>
    <t>Slc17a5</t>
  </si>
  <si>
    <t>solute carrier family 17 (anion/sugar transporter), member 5</t>
  </si>
  <si>
    <t>chr9:78536508-78588027</t>
  </si>
  <si>
    <t>Ncoa1</t>
  </si>
  <si>
    <t>nuclear receptor coactivator 1</t>
  </si>
  <si>
    <t>chr12:4247361-4477182</t>
  </si>
  <si>
    <t>Soat1</t>
  </si>
  <si>
    <t>sterol O-acyltransferase 1</t>
  </si>
  <si>
    <t>chr1:156428107-156474328</t>
  </si>
  <si>
    <t>E030030I06Rik</t>
  </si>
  <si>
    <t>RIKEN cDNA E030030I06 gene</t>
  </si>
  <si>
    <t>chr10:22113049-22149270</t>
  </si>
  <si>
    <t>Dleu2</t>
  </si>
  <si>
    <t>deleted in lymphocytic leukemia, 2</t>
  </si>
  <si>
    <t>1500002O20Rik</t>
  </si>
  <si>
    <t>chr7:24399627-24422777</t>
  </si>
  <si>
    <t>Med25</t>
  </si>
  <si>
    <t>mediator complex subunit 25</t>
  </si>
  <si>
    <t>chr7:44879385-44892366</t>
  </si>
  <si>
    <t>Spats2</t>
  </si>
  <si>
    <t>spermatogenesis associated, serine-rich 2</t>
  </si>
  <si>
    <t>chr15:99126844-99212466</t>
  </si>
  <si>
    <t>Tmem110</t>
  </si>
  <si>
    <t>transmembrane protein 110</t>
  </si>
  <si>
    <t>chr14:30825593-30877210</t>
  </si>
  <si>
    <t>Rps3</t>
  </si>
  <si>
    <t>ribosomal protein S3</t>
  </si>
  <si>
    <t>chr7:99477896-99483709</t>
  </si>
  <si>
    <t>Myst4</t>
  </si>
  <si>
    <t>chr14:21499769-21672478</t>
  </si>
  <si>
    <t>Mrfap1</t>
  </si>
  <si>
    <t>Morf4 family associated protein 1</t>
  </si>
  <si>
    <t>chr5:36794866-36796754</t>
  </si>
  <si>
    <t>D2hgdh</t>
  </si>
  <si>
    <t>D-2-hydroxyglutarate dehydrogenase</t>
  </si>
  <si>
    <t>chr1:93825239-93852174</t>
  </si>
  <si>
    <t>Eri1</t>
  </si>
  <si>
    <t>exoribonuclease 1</t>
  </si>
  <si>
    <t>chr8:35465264-35495533</t>
  </si>
  <si>
    <t>Ttc37</t>
  </si>
  <si>
    <t>tetratricopeptide repeat domain 37</t>
  </si>
  <si>
    <t>chr13:76098733-76187983</t>
  </si>
  <si>
    <t>Igf1</t>
  </si>
  <si>
    <t>insulin-like growth factor 1</t>
  </si>
  <si>
    <t>chr10:87859055-87937047</t>
  </si>
  <si>
    <t>Nsmaf</t>
  </si>
  <si>
    <t>neutral sphingomyelinase (N-SMase) activation associated factor</t>
  </si>
  <si>
    <t>chr4:6396207-6454271</t>
  </si>
  <si>
    <t>Zmiz2</t>
  </si>
  <si>
    <t>zinc finger, MIZ-type containing 2</t>
  </si>
  <si>
    <t>chr11:6389363-6406162</t>
  </si>
  <si>
    <t>Rbm39</t>
  </si>
  <si>
    <t>RNA binding motif protein 39</t>
  </si>
  <si>
    <t>chr2:156147240-156180240</t>
  </si>
  <si>
    <t>Lrrc40</t>
  </si>
  <si>
    <t>leucine rich repeat containing 40</t>
  </si>
  <si>
    <t>chr3:158036702-158068478</t>
  </si>
  <si>
    <t>Zc3h10</t>
  </si>
  <si>
    <t>zinc finger CCCH type containing 10</t>
  </si>
  <si>
    <t>chr10:128543564-128547744</t>
  </si>
  <si>
    <t>2310067B10Rik</t>
  </si>
  <si>
    <t>RIKEN cDNA 2310067B10 gene</t>
  </si>
  <si>
    <t>chr11:115765432-115799033</t>
  </si>
  <si>
    <t>Ftsj2</t>
  </si>
  <si>
    <t>FtsJ homolog 2 (E. coli)</t>
  </si>
  <si>
    <t>chr5:140327673-140331898</t>
  </si>
  <si>
    <t>Oxct1</t>
  </si>
  <si>
    <t>3-oxoacid CoA transferase 1</t>
  </si>
  <si>
    <t>chr15:4020110-4155344</t>
  </si>
  <si>
    <t>Lsm14a</t>
  </si>
  <si>
    <t>LSM14 homolog A (SCD6, S. cerevisiae)</t>
  </si>
  <si>
    <t>chr7:34344719-34389540</t>
  </si>
  <si>
    <t>Rassf10</t>
  </si>
  <si>
    <t>Ras association (RalGDS/AF-6) domain family (N-terminal) member 10</t>
  </si>
  <si>
    <t>chr7:112953961-112957458</t>
  </si>
  <si>
    <t>Bbs5</t>
  </si>
  <si>
    <t>Bardet-Biedl syndrome 5 (human)</t>
  </si>
  <si>
    <t>chr2:69647254-69667569</t>
  </si>
  <si>
    <t>Fbrsl1</t>
  </si>
  <si>
    <t>fibrosin-like 1</t>
  </si>
  <si>
    <t>chr5:110361751-110448503</t>
  </si>
  <si>
    <t>Irf7</t>
  </si>
  <si>
    <t>interferon regulatory factor 7</t>
  </si>
  <si>
    <t>chr7:141263182-141266424</t>
  </si>
  <si>
    <t>9530091C08Rik</t>
  </si>
  <si>
    <t>RIKEN cDNA 9530091C08 gene</t>
  </si>
  <si>
    <t>chr9:68653801-69379028</t>
  </si>
  <si>
    <t>Nt5c3</t>
  </si>
  <si>
    <t>5'-nucleotidase, cytosolic III</t>
  </si>
  <si>
    <t>chr6:56882401-56923932</t>
  </si>
  <si>
    <t>Sec61g</t>
  </si>
  <si>
    <t>SEC61, gamma subunit</t>
  </si>
  <si>
    <t>chr11:16501637-16508484</t>
  </si>
  <si>
    <t>Rpl3</t>
  </si>
  <si>
    <t>ribosomal protein L3</t>
  </si>
  <si>
    <t>chr15:80077780-80083406</t>
  </si>
  <si>
    <t>Ldb2</t>
  </si>
  <si>
    <t>LIM domain binding 2</t>
  </si>
  <si>
    <t>chr5:44472132-44799707</t>
  </si>
  <si>
    <t>Zfp35</t>
  </si>
  <si>
    <t>zinc finger protein 35</t>
  </si>
  <si>
    <t>chr18:23989633-24005371</t>
  </si>
  <si>
    <t>Lifr</t>
  </si>
  <si>
    <t>leukemia inhibitory factor receptor</t>
  </si>
  <si>
    <t>chr15:7129571-7197489</t>
  </si>
  <si>
    <t>Dcaf5</t>
  </si>
  <si>
    <t>DDB1 and CUL4 associated factor 5</t>
  </si>
  <si>
    <t>chr12:80335846-80436601</t>
  </si>
  <si>
    <t>Strn3</t>
  </si>
  <si>
    <t>striatin, calmodulin binding protein 3</t>
  </si>
  <si>
    <t>Atp6v1e1</t>
  </si>
  <si>
    <t>ATPase, H+ transporting, lysosomal V1 subunit E1</t>
  </si>
  <si>
    <t>chr6:120795243-120822685</t>
  </si>
  <si>
    <t>Pnck</t>
  </si>
  <si>
    <t>pregnancy upregulated non-ubiquitously expressed CaM kinase</t>
  </si>
  <si>
    <t>chrX:73655991-73660070</t>
  </si>
  <si>
    <t>Arf6</t>
  </si>
  <si>
    <t>ADP-ribosylation factor 6</t>
  </si>
  <si>
    <t>chr12:69372149-69375980</t>
  </si>
  <si>
    <t>Dlg1</t>
  </si>
  <si>
    <t>discs, large homolog 1 (Drosophila)</t>
  </si>
  <si>
    <t>chr16:31663442-31873356</t>
  </si>
  <si>
    <t>Pik3r3</t>
  </si>
  <si>
    <t>phosphatidylinositol 3 kinase, regulatory subunit, polypeptide 3 (p55)</t>
  </si>
  <si>
    <t>chr4:116221913-116303056</t>
  </si>
  <si>
    <t>Rab1b</t>
  </si>
  <si>
    <t>RAB1B, member RAS oncogene family</t>
  </si>
  <si>
    <t>chr19:5099206-5106996</t>
  </si>
  <si>
    <t>Zfp259</t>
  </si>
  <si>
    <t>chr9:46273063-46282642</t>
  </si>
  <si>
    <t>Cbfb</t>
  </si>
  <si>
    <t>core binding factor beta</t>
  </si>
  <si>
    <t>chr8:105170673-105217988</t>
  </si>
  <si>
    <t>Zfp30</t>
  </si>
  <si>
    <t>zinc finger protein 30</t>
  </si>
  <si>
    <t>chr7:29784789-29794540</t>
  </si>
  <si>
    <t>Hrsp12</t>
  </si>
  <si>
    <t>heat-responsive protein 12</t>
  </si>
  <si>
    <t>chr15:34484021-34495246</t>
  </si>
  <si>
    <t>Gng12</t>
  </si>
  <si>
    <t>guanine nucleotide binding protein (G protein), gamma 12</t>
  </si>
  <si>
    <t>chr6:66896396-67021361</t>
  </si>
  <si>
    <t>Kdm2b</t>
  </si>
  <si>
    <t>lysine (K)-specific demethylase 2B</t>
  </si>
  <si>
    <t>chr5:122870674-122989092</t>
  </si>
  <si>
    <t>Rps9</t>
  </si>
  <si>
    <t>ribosomal protein S9</t>
  </si>
  <si>
    <t>chr7:3704040-3706897</t>
  </si>
  <si>
    <t>Tram1</t>
  </si>
  <si>
    <t>translocating chain-associating membrane protein 1</t>
  </si>
  <si>
    <t>chr1:13564701-13589864</t>
  </si>
  <si>
    <t>Dnajc14</t>
  </si>
  <si>
    <t>DnaJ (Hsp40) homolog, subfamily C, member 14</t>
  </si>
  <si>
    <t>chr10:128805675-128821631</t>
  </si>
  <si>
    <t>Arf1</t>
  </si>
  <si>
    <t>ADP-ribosylation factor 1</t>
  </si>
  <si>
    <t>chr11:59211411-59228267</t>
  </si>
  <si>
    <t>Rnpc3</t>
  </si>
  <si>
    <t>RNA-binding region (RNP1, RRM) containing 3</t>
  </si>
  <si>
    <t>chr3:113605066-113630149</t>
  </si>
  <si>
    <t>Smurf2</t>
  </si>
  <si>
    <t>SMAD specific E3 ubiquitin protein ligase 2</t>
  </si>
  <si>
    <t>chr11:106820063-106920715</t>
  </si>
  <si>
    <t>Gls</t>
  </si>
  <si>
    <t>glutaminase</t>
  </si>
  <si>
    <t>chr1:52163449-52233232</t>
  </si>
  <si>
    <t>Sdc4</t>
  </si>
  <si>
    <t>syndecan 4</t>
  </si>
  <si>
    <t>chr2:164424246-164443188</t>
  </si>
  <si>
    <t>Klhl20</t>
  </si>
  <si>
    <t>kelch-like 20</t>
  </si>
  <si>
    <t>chr1:161088377-161131479</t>
  </si>
  <si>
    <t>Arhgef26</t>
  </si>
  <si>
    <t>Rho guanine nucleotide exchange factor (GEF) 26</t>
  </si>
  <si>
    <t>chr3:62338776-62462221</t>
  </si>
  <si>
    <t>Gtpbp8</t>
  </si>
  <si>
    <t>GTP-binding protein 8 (putative)</t>
  </si>
  <si>
    <t>chr16:44738878-44746363</t>
  </si>
  <si>
    <t>D5Ertd605e</t>
  </si>
  <si>
    <t>DNA segment, Chr 5, ERATO Doi 605, expressed</t>
  </si>
  <si>
    <t>chr5:147418619-147423044</t>
  </si>
  <si>
    <t>Msrb3</t>
  </si>
  <si>
    <t>methionine sulfoxide reductase B3</t>
  </si>
  <si>
    <t>chr10:120781100-120898971</t>
  </si>
  <si>
    <t>Stil</t>
  </si>
  <si>
    <t>Scl/Tal1 interrupting locus</t>
  </si>
  <si>
    <t>chr4:115000117-115043198</t>
  </si>
  <si>
    <t>2310008H09Rik</t>
  </si>
  <si>
    <t>chr7:118842217-118995211</t>
  </si>
  <si>
    <t>Gm20187</t>
  </si>
  <si>
    <t>predicted gene, 20187</t>
  </si>
  <si>
    <t>chr12:27090236-27114995</t>
  </si>
  <si>
    <t>Nlrc5</t>
  </si>
  <si>
    <t>NLR family, CARD domain containing 5</t>
  </si>
  <si>
    <t>chr8:94472762-94527272</t>
  </si>
  <si>
    <t>Stat1</t>
  </si>
  <si>
    <t>signal transducer and activator of transcription 1</t>
  </si>
  <si>
    <t>chr1:52119437-52161865</t>
  </si>
  <si>
    <t>Rhbdd3</t>
  </si>
  <si>
    <t>rhomboid domain containing 3</t>
  </si>
  <si>
    <t>chr11:5099437-5106091</t>
  </si>
  <si>
    <t>Lrig2</t>
  </si>
  <si>
    <t>leucine-rich repeats and immunoglobulin-like domains 2</t>
  </si>
  <si>
    <t>chr3:104453982-104511856</t>
  </si>
  <si>
    <t>Rps15a-ps4</t>
  </si>
  <si>
    <t>ribosomal protein S15A, pseudogene 4</t>
  </si>
  <si>
    <t>chr4:132219892-132220589</t>
  </si>
  <si>
    <t>Zfp119a</t>
  </si>
  <si>
    <t>zinc finger protein 119a</t>
  </si>
  <si>
    <t>chr17:55864926-55878930</t>
  </si>
  <si>
    <t>Rpl29</t>
  </si>
  <si>
    <t>ribosomal protein L29</t>
  </si>
  <si>
    <t>chr9:106429538-106431567</t>
  </si>
  <si>
    <t>Fam192a</t>
  </si>
  <si>
    <t>family with sequence similarity 192, member A</t>
  </si>
  <si>
    <t>chr8:94574940-94601726</t>
  </si>
  <si>
    <t>5830418K08Rik</t>
  </si>
  <si>
    <t>chr9:15283336-15357788</t>
  </si>
  <si>
    <t>Fxyd5</t>
  </si>
  <si>
    <t>FXYD domain-containing ion transport regulator 5</t>
  </si>
  <si>
    <t>chr7:31032722-31042322</t>
  </si>
  <si>
    <t>Orai1</t>
  </si>
  <si>
    <t>ORAI calcium release-activated calcium modulator 1</t>
  </si>
  <si>
    <t>chr5:123015073-123030452</t>
  </si>
  <si>
    <t>Nom1</t>
  </si>
  <si>
    <t>nucleolar protein with MIF4G domain 1</t>
  </si>
  <si>
    <t>chr5:29434666-29452169</t>
  </si>
  <si>
    <t>Commd7</t>
  </si>
  <si>
    <t>COMM domain containing 7</t>
  </si>
  <si>
    <t>chr2:153616929-153632781</t>
  </si>
  <si>
    <t>Nnmt</t>
  </si>
  <si>
    <t>nicotinamide N-methyltransferase</t>
  </si>
  <si>
    <t>chr9:48591889-48605077</t>
  </si>
  <si>
    <t>Isca2</t>
  </si>
  <si>
    <t>iron-sulfur cluster assembly 2 homolog (S. cerevisiae)</t>
  </si>
  <si>
    <t>chr12:84773269-84775089</t>
  </si>
  <si>
    <t>Gm5114</t>
  </si>
  <si>
    <t>predicted gene 5114</t>
  </si>
  <si>
    <t>chr7:39407293-39413160</t>
  </si>
  <si>
    <t>Fam174a</t>
  </si>
  <si>
    <t>family with sequence similarity 174, member A</t>
  </si>
  <si>
    <t>chr1:95313627-95335284</t>
  </si>
  <si>
    <t>Cpsf4</t>
  </si>
  <si>
    <t>cleavage and polyadenylation specific factor 4</t>
  </si>
  <si>
    <t>chr5:145167223-145182040</t>
  </si>
  <si>
    <t>Sox8</t>
  </si>
  <si>
    <t>SRY (sex determining region Y)-box 8</t>
  </si>
  <si>
    <t>chr17:25565892-25570686</t>
  </si>
  <si>
    <t>Arid5a</t>
  </si>
  <si>
    <t>AT rich interactive domain 5A (MRF1-like)</t>
  </si>
  <si>
    <t>chr1:36307732-36324029</t>
  </si>
  <si>
    <t>Slc16a13</t>
  </si>
  <si>
    <t>solute carrier family 16 (monocarboxylic acid transporters), member 13</t>
  </si>
  <si>
    <t>chr11:70216791-70220994</t>
  </si>
  <si>
    <t>4932411L15</t>
  </si>
  <si>
    <t>chr1:12667562-12673090</t>
  </si>
  <si>
    <t>Rnf38</t>
  </si>
  <si>
    <t>ring finger protein 38</t>
  </si>
  <si>
    <t>chr4:44126211-44168283</t>
  </si>
  <si>
    <t>Mfsd11</t>
  </si>
  <si>
    <t>major facilitator superfamily domain containing 11</t>
  </si>
  <si>
    <t>chr11:116854014-116875637</t>
  </si>
  <si>
    <t>Fgd1</t>
  </si>
  <si>
    <t>FYVE, RhoGEF and PH domain containing 1</t>
  </si>
  <si>
    <t>Tmtc4</t>
  </si>
  <si>
    <t>transmembrane and tetratricopeptide repeat containing 4</t>
  </si>
  <si>
    <t>chr14:122918974-122983261</t>
  </si>
  <si>
    <t>Nhsl2</t>
  </si>
  <si>
    <t>NHS-like 2</t>
  </si>
  <si>
    <t>Med1</t>
  </si>
  <si>
    <t>mediator complex subunit 1</t>
  </si>
  <si>
    <t>chr11:98152154-98193293</t>
  </si>
  <si>
    <t>Capza1</t>
  </si>
  <si>
    <t>capping protein (actin filament) muscle Z-line, alpha 1</t>
  </si>
  <si>
    <t>chr3:104822784-104864505</t>
  </si>
  <si>
    <t>Naa35</t>
  </si>
  <si>
    <t>N(alpha)-acetyltransferase 35, NatC auxiliary subunit</t>
  </si>
  <si>
    <t>chr13:59585332-59634781</t>
  </si>
  <si>
    <t>Bod1l</t>
  </si>
  <si>
    <t>biorientation of chromosomes in cell division 1-like</t>
  </si>
  <si>
    <t>chr5:41787539-41844315</t>
  </si>
  <si>
    <t>Esco1</t>
  </si>
  <si>
    <t>establishment of cohesion 1 homolog 1 (S. cerevisiae)</t>
  </si>
  <si>
    <t>chr18:10566511-10610352</t>
  </si>
  <si>
    <t>Ttc4</t>
  </si>
  <si>
    <t>tetratricopeptide repeat domain 4</t>
  </si>
  <si>
    <t>chr4:106661807-106678944</t>
  </si>
  <si>
    <t>Abl2</t>
  </si>
  <si>
    <t>v-abl Abelson murine leukemia viral oncogene 2 (arg, Abelson-related gene)</t>
  </si>
  <si>
    <t>chr1:156558786-156649619</t>
  </si>
  <si>
    <t>Fam82a1</t>
  </si>
  <si>
    <t>chr17:79614899-79682152</t>
  </si>
  <si>
    <t>AU041133</t>
  </si>
  <si>
    <t>expressed sequence AU041133</t>
  </si>
  <si>
    <t>chr10:82128012-82153065</t>
  </si>
  <si>
    <t>Orc5</t>
  </si>
  <si>
    <t>origin recognition complex, subunit 5</t>
  </si>
  <si>
    <t>Dnajc24</t>
  </si>
  <si>
    <t>DnaJ (Hsp40) homolog, subfamily C, member 24</t>
  </si>
  <si>
    <t>chr2:105966707-106003549</t>
  </si>
  <si>
    <t>Gm6225</t>
  </si>
  <si>
    <t>predicted gene 6225</t>
  </si>
  <si>
    <t>Birc3</t>
  </si>
  <si>
    <t>baculoviral IAP repeat-containing 3</t>
  </si>
  <si>
    <t>chr9:7848700-7873170</t>
  </si>
  <si>
    <t>Dr1</t>
  </si>
  <si>
    <t>down-regulator of transcription 1</t>
  </si>
  <si>
    <t>chr5:108268896-108280521</t>
  </si>
  <si>
    <t>Csde1</t>
  </si>
  <si>
    <t>cold shock domain containing E1, RNA binding</t>
  </si>
  <si>
    <t>chr3:103020545-103058189</t>
  </si>
  <si>
    <t>Mfsd1</t>
  </si>
  <si>
    <t>major facilitator superfamily domain containing 1</t>
  </si>
  <si>
    <t>chr3:67582767-67604231</t>
  </si>
  <si>
    <t>Srsf9</t>
  </si>
  <si>
    <t>serine/arginine-rich splicing factor 9</t>
  </si>
  <si>
    <t>chr5:115327176-115333080</t>
  </si>
  <si>
    <t>Tor1aip1</t>
  </si>
  <si>
    <t>torsin A interacting protein 1</t>
  </si>
  <si>
    <t>chr1:156004598-156068859</t>
  </si>
  <si>
    <t>Ulk2</t>
  </si>
  <si>
    <t>unc-51 like kinase 2</t>
  </si>
  <si>
    <t>chr11:61775597-61855092</t>
  </si>
  <si>
    <t>Rab5b</t>
  </si>
  <si>
    <t>RAB5B, member RAS oncogene family</t>
  </si>
  <si>
    <t>chr10:128677182-128696268</t>
  </si>
  <si>
    <t>Pycard</t>
  </si>
  <si>
    <t>PYD and CARD domain containing</t>
  </si>
  <si>
    <t>chr7:127991372-127993867</t>
  </si>
  <si>
    <t>Snrpf</t>
  </si>
  <si>
    <t>small nuclear ribonucleoprotein polypeptide F</t>
  </si>
  <si>
    <t>chr10:93540631-93605245</t>
  </si>
  <si>
    <t>Tmem55a</t>
  </si>
  <si>
    <t>transmembrane protein 55A</t>
  </si>
  <si>
    <t>chr4:14864218-14915260</t>
  </si>
  <si>
    <t>Cacna1c</t>
  </si>
  <si>
    <t>calcium channel, voltage-dependent, L type, alpha 1C subunit</t>
  </si>
  <si>
    <t>Zfp689</t>
  </si>
  <si>
    <t>zinc finger protein 689</t>
  </si>
  <si>
    <t>chr7:127442135-127449158</t>
  </si>
  <si>
    <t>Pgm5</t>
  </si>
  <si>
    <t>phosphoglucomutase 5</t>
  </si>
  <si>
    <t>Hebp1</t>
  </si>
  <si>
    <t>heme binding protein 1</t>
  </si>
  <si>
    <t>chr6:135137518-135168215</t>
  </si>
  <si>
    <t>Ppapdc1b</t>
  </si>
  <si>
    <t>phosphatidic acid phosphatase type 2 domain containing 1B</t>
  </si>
  <si>
    <t>chr8:25720047-25724887</t>
  </si>
  <si>
    <t>Cage1</t>
  </si>
  <si>
    <t>cancer antigen 1</t>
  </si>
  <si>
    <t>chr13:38006051-38036937</t>
  </si>
  <si>
    <t>4932438A13Rik</t>
  </si>
  <si>
    <t>RIKEN cDNA 4932438A13 gene</t>
  </si>
  <si>
    <t>chr3:36863105-37053033</t>
  </si>
  <si>
    <t>Tlr4</t>
  </si>
  <si>
    <t>toll-like receptor 4</t>
  </si>
  <si>
    <t>chr4:66827810-66842796</t>
  </si>
  <si>
    <t>Arl6ip5</t>
  </si>
  <si>
    <t>ADP-ribosylation factor-like 6 interacting protein 5</t>
  </si>
  <si>
    <t>chr6:97210791-97233315</t>
  </si>
  <si>
    <t>Csnk1e</t>
  </si>
  <si>
    <t>casein kinase 1, epsilon</t>
  </si>
  <si>
    <t>chr15:79417851-79442057</t>
  </si>
  <si>
    <t>Tpd52</t>
  </si>
  <si>
    <t>tumor protein D52</t>
  </si>
  <si>
    <t>chr3:8929435-9004515</t>
  </si>
  <si>
    <t>Itih5</t>
  </si>
  <si>
    <t>inter-alpha (globulin) inhibitor H5</t>
  </si>
  <si>
    <t>chr2:10153542-10256529</t>
  </si>
  <si>
    <t>Spsb2</t>
  </si>
  <si>
    <t>splA/ryanodine receptor domain and SOCS box containing 2</t>
  </si>
  <si>
    <t>chr6:124808940-124814296</t>
  </si>
  <si>
    <t>Foxd2</t>
  </si>
  <si>
    <t>forkhead box D2</t>
  </si>
  <si>
    <t>chr4:114906279-114908898</t>
  </si>
  <si>
    <t>Lmo7</t>
  </si>
  <si>
    <t>LIM domain only 7</t>
  </si>
  <si>
    <t>chr14:101729927-101934693</t>
  </si>
  <si>
    <t>Dazap1</t>
  </si>
  <si>
    <t>DAZ associated protein 1</t>
  </si>
  <si>
    <t>Ppib</t>
  </si>
  <si>
    <t>peptidylprolyl isomerase B</t>
  </si>
  <si>
    <t>Frrs1</t>
  </si>
  <si>
    <t>ferric-chelate reductase 1</t>
  </si>
  <si>
    <t>chr3:116859566-116903750</t>
  </si>
  <si>
    <t>3200002M19Rik</t>
  </si>
  <si>
    <t>chr7:101896414-101899543</t>
  </si>
  <si>
    <t>Jak2</t>
  </si>
  <si>
    <t>Janus kinase 2</t>
  </si>
  <si>
    <t>chr19:29251827-29313080</t>
  </si>
  <si>
    <t>Papd7</t>
  </si>
  <si>
    <t>PAP associated domain containing 7</t>
  </si>
  <si>
    <t>chr13:69497958-69533864</t>
  </si>
  <si>
    <t>Flywch2</t>
  </si>
  <si>
    <t>FLYWCH family member 2</t>
  </si>
  <si>
    <t>chr17:23776917-23786077</t>
  </si>
  <si>
    <t>A630007B06Rik</t>
  </si>
  <si>
    <t>chr19:56790962-56813683</t>
  </si>
  <si>
    <t>Ptdss1</t>
  </si>
  <si>
    <t>phosphatidylserine synthase 1</t>
  </si>
  <si>
    <t>Gpr107</t>
  </si>
  <si>
    <t>G protein-coupled receptor 107</t>
  </si>
  <si>
    <t>chr2:31152315-31216567</t>
  </si>
  <si>
    <t>D030056L22Rik</t>
  </si>
  <si>
    <t>RIKEN cDNA D030056L22 gene</t>
  </si>
  <si>
    <t>chr19:18713235-18718428</t>
  </si>
  <si>
    <t>Ltn1</t>
  </si>
  <si>
    <t>listerin E3 ubiquitin protein ligase 1</t>
  </si>
  <si>
    <t>chr16:87376650-87432606</t>
  </si>
  <si>
    <t>Rplp2-ps1</t>
  </si>
  <si>
    <t>ribosomal protein, large P2, pseudogene 1</t>
  </si>
  <si>
    <t>chr12:75630593-75669537</t>
  </si>
  <si>
    <t>Cryzl1</t>
  </si>
  <si>
    <t>crystallin, zeta (quinone reductase)-like 1</t>
  </si>
  <si>
    <t>chr16:91688897-91728802</t>
  </si>
  <si>
    <t>Clip1</t>
  </si>
  <si>
    <t>CAP-GLY domain containing linker protein 1</t>
  </si>
  <si>
    <t>chr5:123579069-123684291</t>
  </si>
  <si>
    <t>Socs4</t>
  </si>
  <si>
    <t>suppressor of cytokine signaling 4</t>
  </si>
  <si>
    <t>chr14:47277142-47291591</t>
  </si>
  <si>
    <t>Dctn4</t>
  </si>
  <si>
    <t>dynactin 4</t>
  </si>
  <si>
    <t>chr18:60526220-60558762</t>
  </si>
  <si>
    <t>AI314976</t>
  </si>
  <si>
    <t>chr17:48410079-48417266</t>
  </si>
  <si>
    <t>Scand1</t>
  </si>
  <si>
    <t>SCAN domain-containing 1</t>
  </si>
  <si>
    <t>chr2:156311845-156375638</t>
  </si>
  <si>
    <t>Hcfc1</t>
  </si>
  <si>
    <t>host cell factor C1</t>
  </si>
  <si>
    <t>chrX:73942794-73966315</t>
  </si>
  <si>
    <t>Ggps1</t>
  </si>
  <si>
    <t>geranylgeranyl diphosphate synthase 1</t>
  </si>
  <si>
    <t>chr13:14052444-14063401</t>
  </si>
  <si>
    <t>Ccng2</t>
  </si>
  <si>
    <t>cyclin G2</t>
  </si>
  <si>
    <t>chr5:93267572-93276231</t>
  </si>
  <si>
    <t>Arid4a</t>
  </si>
  <si>
    <t>AT rich interactive domain 4A (RBP1-like)</t>
  </si>
  <si>
    <t>chr12:71015966-71099351</t>
  </si>
  <si>
    <t>Pole4</t>
  </si>
  <si>
    <t>polymerase (DNA-directed), epsilon 4 (p12 subunit)</t>
  </si>
  <si>
    <t>chr6:82646711-82652865</t>
  </si>
  <si>
    <t>Tm2d2</t>
  </si>
  <si>
    <t>TM2 domain containing 2</t>
  </si>
  <si>
    <t>chr8:25017210-25023260</t>
  </si>
  <si>
    <t>Rps15a</t>
  </si>
  <si>
    <t>ribosomal protein S15A</t>
  </si>
  <si>
    <t>chr7:118104375-118116147</t>
  </si>
  <si>
    <t>Rnf167</t>
  </si>
  <si>
    <t>ring finger protein 167</t>
  </si>
  <si>
    <t>chr11:70647588-70651414</t>
  </si>
  <si>
    <t>Tnfrsf18</t>
  </si>
  <si>
    <t>tumor necrosis factor receptor superfamily, member 18</t>
  </si>
  <si>
    <t>chr4:156026341-156028891</t>
  </si>
  <si>
    <t>Arl10</t>
  </si>
  <si>
    <t>ADP-ribosylation factor-like 10</t>
  </si>
  <si>
    <t>chr13:54575012-54581128</t>
  </si>
  <si>
    <t>Ptch2</t>
  </si>
  <si>
    <t>patched homolog 2</t>
  </si>
  <si>
    <t>chr4:117096355-117114831</t>
  </si>
  <si>
    <t>Glb1l2</t>
  </si>
  <si>
    <t>galactosidase, beta 1-like 2</t>
  </si>
  <si>
    <t>chr9:26763043-26806417</t>
  </si>
  <si>
    <t>Cnot2</t>
  </si>
  <si>
    <t>CCR4-NOT transcription complex, subunit 2</t>
  </si>
  <si>
    <t>chr10:116485160-116581511</t>
  </si>
  <si>
    <t>Cstf2t</t>
  </si>
  <si>
    <t>cleavage stimulation factor, 3' pre-RNA subunit 2, tau</t>
  </si>
  <si>
    <t>Mamld1</t>
  </si>
  <si>
    <t>mastermind-like domain containing 1</t>
  </si>
  <si>
    <t>chrX:71050255-71154717</t>
  </si>
  <si>
    <t>BC046331</t>
  </si>
  <si>
    <t>chr4:153975560-154007225</t>
  </si>
  <si>
    <t>Pms2</t>
  </si>
  <si>
    <t>postmeiotic segregation increased 2 (S. cerevisiae)</t>
  </si>
  <si>
    <t>chr5:143910000-143931756</t>
  </si>
  <si>
    <t>Apoc1</t>
  </si>
  <si>
    <t>apolipoprotein C-I</t>
  </si>
  <si>
    <t>chr7:19689480-19692658</t>
  </si>
  <si>
    <t>Pip5k1c</t>
  </si>
  <si>
    <t>phosphatidylinositol-4-phosphate 5-kinase, type 1 gamma</t>
  </si>
  <si>
    <t>chr10:81292971-81319974</t>
  </si>
  <si>
    <t>Gmpr2</t>
  </si>
  <si>
    <t>guanosine monophosphate reductase 2</t>
  </si>
  <si>
    <t>chr14:55672234-55678751</t>
  </si>
  <si>
    <t>Hdgf</t>
  </si>
  <si>
    <t>hepatoma-derived growth factor</t>
  </si>
  <si>
    <t>chr3:87906320-87916132</t>
  </si>
  <si>
    <t>Fam172a</t>
  </si>
  <si>
    <t>family with sequence similarity 172, member A</t>
  </si>
  <si>
    <t>Gm12191</t>
  </si>
  <si>
    <t>predicted gene 12191</t>
  </si>
  <si>
    <t>Mphosph10</t>
  </si>
  <si>
    <t>M-phase phosphoprotein 10 (U3 small nucleolar ribonucleoprotein)</t>
  </si>
  <si>
    <t>chr7:64376540-64392236</t>
  </si>
  <si>
    <t>Zc3h7b</t>
  </si>
  <si>
    <t>zinc finger CCCH type containing 7B</t>
  </si>
  <si>
    <t>chr15:81744847-81796269</t>
  </si>
  <si>
    <t>Nap1l5</t>
  </si>
  <si>
    <t>nucleosome assembly protein 1-like 5</t>
  </si>
  <si>
    <t>chr6:58833699-58920396</t>
  </si>
  <si>
    <t>1110054O05Rik</t>
  </si>
  <si>
    <t>chr4:59769646-59783855</t>
  </si>
  <si>
    <t>Car7</t>
  </si>
  <si>
    <t>carbonic anhydrase 7</t>
  </si>
  <si>
    <t>9930021J03Rik</t>
  </si>
  <si>
    <t>RIKEN cDNA 9930021J03 gene</t>
  </si>
  <si>
    <t>chr19:29714401-29806009</t>
  </si>
  <si>
    <t>Tirap</t>
  </si>
  <si>
    <t>toll-interleukin 1 receptor (TIR) domain-containing adaptor protein</t>
  </si>
  <si>
    <t>chr9:35184390-35200291</t>
  </si>
  <si>
    <t>Sec61a1</t>
  </si>
  <si>
    <t>Sec61 alpha 1 subunit (S. cerevisiae)</t>
  </si>
  <si>
    <t>chr6:88503606-88518800</t>
  </si>
  <si>
    <t>Mettl4</t>
  </si>
  <si>
    <t>methyltransferase like 4</t>
  </si>
  <si>
    <t>chr17:94727079-94749892</t>
  </si>
  <si>
    <t>Pam16</t>
  </si>
  <si>
    <t>presequence translocase-asssociated motor 16 homolog (S. cerevisiae)</t>
  </si>
  <si>
    <t>chr16:4616465-4624946</t>
  </si>
  <si>
    <t>Rplp2</t>
  </si>
  <si>
    <t>ribosomal protein, large P2</t>
  </si>
  <si>
    <t>Zbtb26</t>
  </si>
  <si>
    <t>zinc finger and BTB domain containing 26</t>
  </si>
  <si>
    <t>chr2:37432167-37443121</t>
  </si>
  <si>
    <t>Sap130</t>
  </si>
  <si>
    <t>Sin3A associated protein</t>
  </si>
  <si>
    <t>chr18:31634382-31723061</t>
  </si>
  <si>
    <t>0610007P22Rik</t>
  </si>
  <si>
    <t>Itgad</t>
  </si>
  <si>
    <t>integrin, alpha D</t>
  </si>
  <si>
    <t>chr7:128173945-128206366</t>
  </si>
  <si>
    <t>Abi2</t>
  </si>
  <si>
    <t>abl-interactor 2</t>
  </si>
  <si>
    <t>chr1:60409618-60481163</t>
  </si>
  <si>
    <t>Mtmr11</t>
  </si>
  <si>
    <t>myotubularin related protein 11</t>
  </si>
  <si>
    <t>chr3:96161969-96171718</t>
  </si>
  <si>
    <t>Casp7</t>
  </si>
  <si>
    <t>caspase 7</t>
  </si>
  <si>
    <t>chr19:56397128-56442343</t>
  </si>
  <si>
    <t>Ssh1</t>
  </si>
  <si>
    <t>slingshot homolog 1 (Drosophila)</t>
  </si>
  <si>
    <t>chr5:113942218-113993757</t>
  </si>
  <si>
    <t>Bloc1s2</t>
  </si>
  <si>
    <t>biogenesis of lysosomal organelles complex-1, subunit 2</t>
  </si>
  <si>
    <t>chr19:44139246-44146446</t>
  </si>
  <si>
    <t>Tnks</t>
  </si>
  <si>
    <t>tankyrase, TRF1-interacting ankyrin-related ADP-ribose polymerase</t>
  </si>
  <si>
    <t>chr8:34829178-34965690</t>
  </si>
  <si>
    <t>Elof1</t>
  </si>
  <si>
    <t>elongation factor 1 homolog (ELF1, S. cerevisiae)</t>
  </si>
  <si>
    <t>Atp9a</t>
  </si>
  <si>
    <t>ATPase, class II, type 9A</t>
  </si>
  <si>
    <t>chr2:168634437-168741800</t>
  </si>
  <si>
    <t>Itgb3bp</t>
  </si>
  <si>
    <t>integrin beta 3 binding protein (beta3-endonexin)</t>
  </si>
  <si>
    <t>chr4:99765401-99829118</t>
  </si>
  <si>
    <t>Zfp882</t>
  </si>
  <si>
    <t>zinc finger protein 882</t>
  </si>
  <si>
    <t>chr8:71908605-71918851</t>
  </si>
  <si>
    <t>Snrnp200</t>
  </si>
  <si>
    <t>small nuclear ribonucleoprotein 200 (U5)</t>
  </si>
  <si>
    <t>chr2:127208403-127240451</t>
  </si>
  <si>
    <t>Rpl19</t>
  </si>
  <si>
    <t>ribosomal protein L19</t>
  </si>
  <si>
    <t>chr11:98026709-98030493</t>
  </si>
  <si>
    <t>Rpl11</t>
  </si>
  <si>
    <t>ribosomal protein L11</t>
  </si>
  <si>
    <t>chr4:136049947-136053371</t>
  </si>
  <si>
    <t>Wdr7</t>
  </si>
  <si>
    <t>WD repeat domain 7</t>
  </si>
  <si>
    <t>chr18:63708694-63989759</t>
  </si>
  <si>
    <t>Lrrc16a</t>
  </si>
  <si>
    <t>leucine rich repeat containing 16A</t>
  </si>
  <si>
    <t>chr13:24012483-24280790</t>
  </si>
  <si>
    <t>0610043K17Rik</t>
  </si>
  <si>
    <t>RIKEN cDNA 0610043K17 gene</t>
  </si>
  <si>
    <t>chr4:101346523-101399185</t>
  </si>
  <si>
    <t>Rbbp7</t>
  </si>
  <si>
    <t>retinoblastoma binding protein 7</t>
  </si>
  <si>
    <t>Rpusd4</t>
  </si>
  <si>
    <t>RNA pseudouridylate synthase domain containing 4</t>
  </si>
  <si>
    <t>chr9:35267880-35275957</t>
  </si>
  <si>
    <t>Ndst1</t>
  </si>
  <si>
    <t>N-deacetylase/N-sulfotransferase (heparan glucosaminyl) 1</t>
  </si>
  <si>
    <t>chr18:60685975-60713389</t>
  </si>
  <si>
    <t>Gm15441</t>
  </si>
  <si>
    <t>predicted gene 15441</t>
  </si>
  <si>
    <t>Atxn3</t>
  </si>
  <si>
    <t>ataxin 3</t>
  </si>
  <si>
    <t>chr12:101918900-101958243</t>
  </si>
  <si>
    <t>Nipsnap1</t>
  </si>
  <si>
    <t>4-nitrophenylphosphatase domain and non-neuronal SNAP25-like protein homolog 1 (C. elegans)</t>
  </si>
  <si>
    <t>chr11:4874002-4894200</t>
  </si>
  <si>
    <t>Ebf2</t>
  </si>
  <si>
    <t>early B cell factor 2</t>
  </si>
  <si>
    <t>chr14:67233291-67429767</t>
  </si>
  <si>
    <t>Flii</t>
  </si>
  <si>
    <t>flightless I homolog (Drosophila)</t>
  </si>
  <si>
    <t>Trmt112</t>
  </si>
  <si>
    <t>tRNA methyltransferase 11-2</t>
  </si>
  <si>
    <t>chr19:6909697-6921808</t>
  </si>
  <si>
    <t>BC018473</t>
  </si>
  <si>
    <t>cDNA sequence BC018473</t>
  </si>
  <si>
    <t>chr11:116752166-116757883</t>
  </si>
  <si>
    <t>2700094K13Rik</t>
  </si>
  <si>
    <t>RIKEN cDNA 2700094K13 gene</t>
  </si>
  <si>
    <t>chr2:84669220-84670708</t>
  </si>
  <si>
    <t>1810037I17Rik</t>
  </si>
  <si>
    <t>RIKEN cDNA 1810037I17 gene</t>
  </si>
  <si>
    <t>chr3:122924396-122926194</t>
  </si>
  <si>
    <t>M6pr</t>
  </si>
  <si>
    <t>mannose-6-phosphate receptor, cation dependent</t>
  </si>
  <si>
    <t>chr6:122309009-122317677</t>
  </si>
  <si>
    <t>Zfp120</t>
  </si>
  <si>
    <t>zinc finger protein 120</t>
  </si>
  <si>
    <t>chr2:150114406-150136678</t>
  </si>
  <si>
    <t>Exosc1</t>
  </si>
  <si>
    <t>exosome component 1</t>
  </si>
  <si>
    <t>chr19:41922979-41933314</t>
  </si>
  <si>
    <t>Zfp407</t>
  </si>
  <si>
    <t>zinc finger protein 407</t>
  </si>
  <si>
    <t>chr18:84207701-84589504</t>
  </si>
  <si>
    <t>Kcnrg</t>
  </si>
  <si>
    <t>potassium channel regulator</t>
  </si>
  <si>
    <t>AW112010</t>
  </si>
  <si>
    <t>expressed sequence AW112010</t>
  </si>
  <si>
    <t>chr19:11047611-11050566</t>
  </si>
  <si>
    <t>2810410L24Rik</t>
  </si>
  <si>
    <t>RIKEN cDNA 2810410L24 gene</t>
  </si>
  <si>
    <t>chr11:120186649-120189856</t>
  </si>
  <si>
    <t>Arhgap17</t>
  </si>
  <si>
    <t>Rho GTPase activating protein 17</t>
  </si>
  <si>
    <t>chr7:123279148-123369915</t>
  </si>
  <si>
    <t>Rps13</t>
  </si>
  <si>
    <t>ribosomal protein S13</t>
  </si>
  <si>
    <t>chr7:116331506-116334190</t>
  </si>
  <si>
    <t>4930451C15Rik</t>
  </si>
  <si>
    <t>chr16:17544464-17561247</t>
  </si>
  <si>
    <t>Tmpo</t>
  </si>
  <si>
    <t>thymopoietin</t>
  </si>
  <si>
    <t>chr10:91147570-91171582</t>
  </si>
  <si>
    <t>Alg3</t>
  </si>
  <si>
    <t>asparagine-linked glycosylation 3 (alpha-1,3-mannosyltransferase)</t>
  </si>
  <si>
    <t>chr16:20605457-20610749</t>
  </si>
  <si>
    <t>AW146020</t>
  </si>
  <si>
    <t>chr6:81923668-81965949</t>
  </si>
  <si>
    <t>Tmem164</t>
  </si>
  <si>
    <t>transmembrane protein 164</t>
  </si>
  <si>
    <t>chrX:142681399-142843494</t>
  </si>
  <si>
    <t>Mta3</t>
  </si>
  <si>
    <t>metastasis associated 3</t>
  </si>
  <si>
    <t>chr17:83706162-83814905</t>
  </si>
  <si>
    <t>Dnajc8</t>
  </si>
  <si>
    <t>DnaJ (Hsp40) homolog, subfamily C, member 8</t>
  </si>
  <si>
    <t>chr4:132535558-132553742</t>
  </si>
  <si>
    <t>Zfp169</t>
  </si>
  <si>
    <t>zinc finger protein 169</t>
  </si>
  <si>
    <t>chr13:48487659-48513436</t>
  </si>
  <si>
    <t>Btbd7</t>
  </si>
  <si>
    <t>BTB (POZ) domain containing 7</t>
  </si>
  <si>
    <t>chr12:102784647-102878406</t>
  </si>
  <si>
    <t>Erc1</t>
  </si>
  <si>
    <t>ELKS/RAB6-interacting/CAST family member 1</t>
  </si>
  <si>
    <t>chr6:119570795-119848150</t>
  </si>
  <si>
    <t>Klf11</t>
  </si>
  <si>
    <t>Kruppel-like factor 11</t>
  </si>
  <si>
    <t>chr12:24651370-24662782</t>
  </si>
  <si>
    <t>Srpk2</t>
  </si>
  <si>
    <t>serine/arginine-rich protein specific kinase 2</t>
  </si>
  <si>
    <t>chr5:23434428-23616571</t>
  </si>
  <si>
    <t>Rad54l2</t>
  </si>
  <si>
    <t>RAD54 like 2 (S. cerevisiae)</t>
  </si>
  <si>
    <t>chr9:106688079-106789213</t>
  </si>
  <si>
    <t>Gm11549</t>
  </si>
  <si>
    <t>predicted gene 11549</t>
  </si>
  <si>
    <t>chr3:36515056-36521445</t>
  </si>
  <si>
    <t>Mettl2</t>
  </si>
  <si>
    <t>methyltransferase like 2</t>
  </si>
  <si>
    <t>chr11:105126424-105141146</t>
  </si>
  <si>
    <t>Arpc5</t>
  </si>
  <si>
    <t>actin related protein 2/3 complex, subunit 5</t>
  </si>
  <si>
    <t>chr1:152766541-152775580</t>
  </si>
  <si>
    <t>BC056474</t>
  </si>
  <si>
    <t>chr8:85080962-85082339</t>
  </si>
  <si>
    <t>BC024978</t>
  </si>
  <si>
    <t>cDNA sequence BC024978</t>
  </si>
  <si>
    <t>chr7:27187005-27204320</t>
  </si>
  <si>
    <t>Sub1</t>
  </si>
  <si>
    <t>SUB1 homolog (S. cerevisiae)</t>
  </si>
  <si>
    <t>chr15:11981338-11996007</t>
  </si>
  <si>
    <t>Scel</t>
  </si>
  <si>
    <t>sciellin</t>
  </si>
  <si>
    <t>chr14:103513340-103613346</t>
  </si>
  <si>
    <t>Hey1</t>
  </si>
  <si>
    <t>hairy/enhancer-of-split related with YRPW motif 1</t>
  </si>
  <si>
    <t>chr3:8663358-8667038</t>
  </si>
  <si>
    <t>Arl6</t>
  </si>
  <si>
    <t>ADP-ribosylation factor-like 6</t>
  </si>
  <si>
    <t>Ptma</t>
  </si>
  <si>
    <t>prothymosin alpha</t>
  </si>
  <si>
    <t>chr1:86526735-86530698</t>
  </si>
  <si>
    <t>Kbtbd7</t>
  </si>
  <si>
    <t>kelch repeat and BTB (POZ) domain containing 7</t>
  </si>
  <si>
    <t>chr14:79426510-79431038</t>
  </si>
  <si>
    <t>Cdk19</t>
  </si>
  <si>
    <t>cyclin-dependent kinase 19</t>
  </si>
  <si>
    <t>chr10:40349307-40483818</t>
  </si>
  <si>
    <t>Tarbp2</t>
  </si>
  <si>
    <t>TAR (HIV) RNA binding protein 2</t>
  </si>
  <si>
    <t>chr15:102518191-102523676</t>
  </si>
  <si>
    <t>Arid4b</t>
  </si>
  <si>
    <t>AT rich interactive domain 4B (RBP1-like)</t>
  </si>
  <si>
    <t>chr13:14063791-14199603</t>
  </si>
  <si>
    <t>Uaca</t>
  </si>
  <si>
    <t>uveal autoantigen with coiled-coil domains and ankyrin repeats</t>
  </si>
  <si>
    <t>chr9:60794547-60880370</t>
  </si>
  <si>
    <t>Catsperg1</t>
  </si>
  <si>
    <t>catsper channel auxiliary subunit gamma 1</t>
  </si>
  <si>
    <t>chr7:29181531-29214033</t>
  </si>
  <si>
    <t>Gripap1</t>
  </si>
  <si>
    <t>GRIP1 associated protein 1</t>
  </si>
  <si>
    <t>chrX:7789994-7820563</t>
  </si>
  <si>
    <t>Itsn2</t>
  </si>
  <si>
    <t>intersectin 2</t>
  </si>
  <si>
    <t>chr12:4593007-4738383</t>
  </si>
  <si>
    <t>Higd2a</t>
  </si>
  <si>
    <t>HIG1 domain family, member 2A</t>
  </si>
  <si>
    <t>chr13:54590230-54591147</t>
  </si>
  <si>
    <t>Trove2</t>
  </si>
  <si>
    <t>TROVE domain family, member 2</t>
  </si>
  <si>
    <t>chr1:143750790-143777051</t>
  </si>
  <si>
    <t>C030030A07Rik</t>
  </si>
  <si>
    <t>Banf1</t>
  </si>
  <si>
    <t>barrier to autointegration factor 1</t>
  </si>
  <si>
    <t>chr19:5364639-5366645</t>
  </si>
  <si>
    <t>Dgkh</t>
  </si>
  <si>
    <t>diacylglycerol kinase, eta</t>
  </si>
  <si>
    <t>chr14:78569608-78725089</t>
  </si>
  <si>
    <t>Ftsjd2</t>
  </si>
  <si>
    <t>Gapvd1</t>
  </si>
  <si>
    <t>GTPase activating protein and VPS9 domains 1</t>
  </si>
  <si>
    <t>chr2:34676982-34755232</t>
  </si>
  <si>
    <t>Atf1</t>
  </si>
  <si>
    <t>activating transcription factor 1</t>
  </si>
  <si>
    <t>chr15:100227858-100261248</t>
  </si>
  <si>
    <t>Zc3h4</t>
  </si>
  <si>
    <t>zinc finger CCCH-type containing 4</t>
  </si>
  <si>
    <t>chr7:16401195-16437696</t>
  </si>
  <si>
    <t>S100a13</t>
  </si>
  <si>
    <t>S100 calcium binding protein A13</t>
  </si>
  <si>
    <t>chr3:90514434-90524581</t>
  </si>
  <si>
    <t>Hes1</t>
  </si>
  <si>
    <t>hairy and enhancer of split 1 (Drosophila)</t>
  </si>
  <si>
    <t>chr16:30065356-30067796</t>
  </si>
  <si>
    <t>Brf1</t>
  </si>
  <si>
    <t>BRF1 homolog, subunit of RNA polymerase III transcription initiation factor IIIB (S. cerevisiae)</t>
  </si>
  <si>
    <t>Sec14l3</t>
  </si>
  <si>
    <t>SEC14-like 3 (S. cerevisiae)</t>
  </si>
  <si>
    <t>chr11:4064852-4078990</t>
  </si>
  <si>
    <t>Arhgap32</t>
  </si>
  <si>
    <t>Rho GTPase activating protein 32</t>
  </si>
  <si>
    <t>chr9:32116135-32265511</t>
  </si>
  <si>
    <t>9530082P21Rik</t>
  </si>
  <si>
    <t>RIKEN cDNA 9530082P21 gene</t>
  </si>
  <si>
    <t>chr17:23749235-23754065</t>
  </si>
  <si>
    <t>Rest</t>
  </si>
  <si>
    <t>RE1-silencing transcription factor</t>
  </si>
  <si>
    <t>chr5:77265493-77283697</t>
  </si>
  <si>
    <t>Acvr2a</t>
  </si>
  <si>
    <t>activin receptor IIA</t>
  </si>
  <si>
    <t>chr2:48814108-48949267</t>
  </si>
  <si>
    <t>Fbxw8</t>
  </si>
  <si>
    <t>F-box and WD-40 domain protein 8</t>
  </si>
  <si>
    <t>chr5:118064980-118155458</t>
  </si>
  <si>
    <t>1200016B10Rik</t>
  </si>
  <si>
    <t>chr1:151367698-151428435</t>
  </si>
  <si>
    <t>Ino80b</t>
  </si>
  <si>
    <t>INO80 complex subunit B</t>
  </si>
  <si>
    <t>chr6:83121827-83125029</t>
  </si>
  <si>
    <t>Otub2</t>
  </si>
  <si>
    <t>OTU domain, ubiquitin aldehyde binding 2</t>
  </si>
  <si>
    <t>chr12:103376893-103406350</t>
  </si>
  <si>
    <t>Zfyve1</t>
  </si>
  <si>
    <t>zinc finger, FYVE domain containing 1</t>
  </si>
  <si>
    <t>chr12:83546940-83597147</t>
  </si>
  <si>
    <t>A530072M11Rik</t>
  </si>
  <si>
    <t>RIKEN cDNA gene A530072M11</t>
  </si>
  <si>
    <t>chr4:16164109-16266225</t>
  </si>
  <si>
    <t>Eif2s3x</t>
  </si>
  <si>
    <t>eukaryotic translation initiation factor 2, subunit 3, structural gene X-linked</t>
  </si>
  <si>
    <t>chrX:94188708-94212651</t>
  </si>
  <si>
    <t>Med20</t>
  </si>
  <si>
    <t>mediator complex subunit 20</t>
  </si>
  <si>
    <t>chr17:47611595-47624418</t>
  </si>
  <si>
    <t>Pmepa1</t>
  </si>
  <si>
    <t>prostate transmembrane protein, androgen induced 1</t>
  </si>
  <si>
    <t>chr2:173224464-173276533</t>
  </si>
  <si>
    <t>Pygl</t>
  </si>
  <si>
    <t>liver glycogen phosphorylase</t>
  </si>
  <si>
    <t>chr12:70190814-70227683</t>
  </si>
  <si>
    <t>Prpf19</t>
  </si>
  <si>
    <t>PRP19/PSO4 pre-mRNA processing factor 19 homolog (S. cerevisiae)</t>
  </si>
  <si>
    <t>chr19:10895230-10909559</t>
  </si>
  <si>
    <t>Aasdh</t>
  </si>
  <si>
    <t>aminoadipate-semialdehyde dehydrogenase</t>
  </si>
  <si>
    <t>chr5:76875934-76905514</t>
  </si>
  <si>
    <t>Atg9a</t>
  </si>
  <si>
    <t>autophagy related 9A</t>
  </si>
  <si>
    <t>chr1:75180865-75191923</t>
  </si>
  <si>
    <t>Harbi1</t>
  </si>
  <si>
    <t>harbinger transposase derived 1</t>
  </si>
  <si>
    <t>chr2:91710949-91721566</t>
  </si>
  <si>
    <t>Ttc26</t>
  </si>
  <si>
    <t>tetratricopeptide repeat domain 26</t>
  </si>
  <si>
    <t>chr6:38381523-38427647</t>
  </si>
  <si>
    <t>Trim25</t>
  </si>
  <si>
    <t>tripartite motif-containing 25</t>
  </si>
  <si>
    <t>chr11:88999402-89020293</t>
  </si>
  <si>
    <t>Rpl10a</t>
  </si>
  <si>
    <t>ribosomal protein L10A</t>
  </si>
  <si>
    <t>chr17:28328470-28331033</t>
  </si>
  <si>
    <t>Zfp532</t>
  </si>
  <si>
    <t>zinc finger protein 532</t>
  </si>
  <si>
    <t>chr18:65580229-65689436</t>
  </si>
  <si>
    <t>Fam113a</t>
  </si>
  <si>
    <t>chr2:130417683-130444269</t>
  </si>
  <si>
    <t>Csnk1g1</t>
  </si>
  <si>
    <t>casein kinase 1, gamma 1</t>
  </si>
  <si>
    <t>chr9:65909009-66045014</t>
  </si>
  <si>
    <t>Nsl1</t>
  </si>
  <si>
    <t>NSL1, MIND kinetochore complex component, homolog (S. cerevisiae)</t>
  </si>
  <si>
    <t>chr1:191063020-191084558</t>
  </si>
  <si>
    <t>Gstcd</t>
  </si>
  <si>
    <t>glutathione S-transferase, C-terminal domain containing</t>
  </si>
  <si>
    <t>chr3:132982550-133091740</t>
  </si>
  <si>
    <t>Scaf1</t>
  </si>
  <si>
    <t>SR-related CTD-associated factor 1</t>
  </si>
  <si>
    <t>chr7:45002949-45016249</t>
  </si>
  <si>
    <t>AW146154</t>
  </si>
  <si>
    <t>expressed sequence AW146154</t>
  </si>
  <si>
    <t>chr7:41478873-41499890</t>
  </si>
  <si>
    <t>Nufip2</t>
  </si>
  <si>
    <t>nuclear fragile X mental retardation protein interacting protein 2</t>
  </si>
  <si>
    <t>chr11:77686138-77717966</t>
  </si>
  <si>
    <t>Rogdi</t>
  </si>
  <si>
    <t>rogdi homolog (Drosophila)</t>
  </si>
  <si>
    <t>chr16:5008728-5013553</t>
  </si>
  <si>
    <t>Thpo</t>
  </si>
  <si>
    <t>thrombopoietin</t>
  </si>
  <si>
    <t>4921531C22Rik</t>
  </si>
  <si>
    <t>RIKEN cDNA 4921531C22 gene</t>
  </si>
  <si>
    <t>chr2:179976852-179979013</t>
  </si>
  <si>
    <t>Ldhd</t>
  </si>
  <si>
    <t>lactate dehydrogenase D</t>
  </si>
  <si>
    <t>chr8:111626270-111630322</t>
  </si>
  <si>
    <t>Tsc2</t>
  </si>
  <si>
    <t>tuberous sclerosis 2</t>
  </si>
  <si>
    <t>Col7a1</t>
  </si>
  <si>
    <t>collagen, type VII, alpha 1</t>
  </si>
  <si>
    <t>chr9:108953744-108984875</t>
  </si>
  <si>
    <t>Gm1141</t>
  </si>
  <si>
    <t>predicted gene 1141</t>
  </si>
  <si>
    <t>chrX:71932437-71940871</t>
  </si>
  <si>
    <t>Nr4a2</t>
  </si>
  <si>
    <t>nuclear receptor subfamily 4, group A, member 2</t>
  </si>
  <si>
    <t>chr2:57107225-57124003</t>
  </si>
  <si>
    <t>Cbfa2t3</t>
  </si>
  <si>
    <t>core-binding factor, runt domain, alpha subunit 2, translocated to, 3 (human)</t>
  </si>
  <si>
    <t>chr8:122625135-122699109</t>
  </si>
  <si>
    <t>Prpf40b</t>
  </si>
  <si>
    <t>PRP40 pre-mRNA processing factor 40 homolog B (yeast)</t>
  </si>
  <si>
    <t>chr15:99295408-99317007</t>
  </si>
  <si>
    <t>Trmt6</t>
  </si>
  <si>
    <t>tRNA methyltransferase 6</t>
  </si>
  <si>
    <t>chr2:132804214-132816054</t>
  </si>
  <si>
    <t>Stam</t>
  </si>
  <si>
    <t>signal transducing adaptor molecule (SH3 domain and ITAM motif) 1</t>
  </si>
  <si>
    <t>chr2:14074111-14148330</t>
  </si>
  <si>
    <t>Thumpd3</t>
  </si>
  <si>
    <t>THUMP domain containing 3</t>
  </si>
  <si>
    <t>chr6:113046326-113077244</t>
  </si>
  <si>
    <t>Rnf149</t>
  </si>
  <si>
    <t>ring finger protein 149</t>
  </si>
  <si>
    <t>chr1:39551295-39577347</t>
  </si>
  <si>
    <t>Acap2</t>
  </si>
  <si>
    <t>ArfGAP with coiled-coil, ankyrin repeat and PH domains 2</t>
  </si>
  <si>
    <t>Prkdc</t>
  </si>
  <si>
    <t>protein kinase, DNA activated, catalytic polypeptide</t>
  </si>
  <si>
    <t>chr16:15637865-15842239</t>
  </si>
  <si>
    <t>Gm16432</t>
  </si>
  <si>
    <t>predicted gene 16432</t>
  </si>
  <si>
    <t>chr1:177991434-178048291</t>
  </si>
  <si>
    <t>Smad9</t>
  </si>
  <si>
    <t>SMAD family member 9</t>
  </si>
  <si>
    <t>chr3:54755581-54801257</t>
  </si>
  <si>
    <t>Kif22</t>
  </si>
  <si>
    <t>kinesin family member 22</t>
  </si>
  <si>
    <t>chr7:127027730-127042420</t>
  </si>
  <si>
    <t>Lsg1</t>
  </si>
  <si>
    <t>large subunit GTPase 1 homolog (S. cerevisiae)</t>
  </si>
  <si>
    <t>Kif24</t>
  </si>
  <si>
    <t>kinesin family member 24</t>
  </si>
  <si>
    <t>chr4:41390747-41464848</t>
  </si>
  <si>
    <t>Tsga10</t>
  </si>
  <si>
    <t>testis specific 10</t>
  </si>
  <si>
    <t>chr1:37754775-37865079</t>
  </si>
  <si>
    <t>Lmnb1</t>
  </si>
  <si>
    <t>lamin B1</t>
  </si>
  <si>
    <t>chr18:56707812-56753424</t>
  </si>
  <si>
    <t>Armc2</t>
  </si>
  <si>
    <t>armadillo repeat containing 2</t>
  </si>
  <si>
    <t>chr10:41914989-42018382</t>
  </si>
  <si>
    <t>Minpp1</t>
  </si>
  <si>
    <t>multiple inositol polyphosphate histidine phosphatase 1</t>
  </si>
  <si>
    <t>chr19:32485768-32515370</t>
  </si>
  <si>
    <t>Xpnpep1</t>
  </si>
  <si>
    <t>X-prolyl aminopeptidase (aminopeptidase P) 1, soluble</t>
  </si>
  <si>
    <t>chr19:52991182-53038542</t>
  </si>
  <si>
    <t>Xpo6</t>
  </si>
  <si>
    <t>exportin 6</t>
  </si>
  <si>
    <t>chr7:126101718-126200408</t>
  </si>
  <si>
    <t>Tnfrsf10b</t>
  </si>
  <si>
    <t>tumor necrosis factor receptor superfamily, member 10b</t>
  </si>
  <si>
    <t>chr14:69767471-69784411</t>
  </si>
  <si>
    <t>Bmpr2</t>
  </si>
  <si>
    <t>bone morphogenetic protein receptor, type II (serine/threonine kinase)</t>
  </si>
  <si>
    <t>chr1:59764636-59870859</t>
  </si>
  <si>
    <t>Wdpcp</t>
  </si>
  <si>
    <t>WD repeat containing planar cell polarity effector</t>
  </si>
  <si>
    <t>chr11:21572280-21898686</t>
  </si>
  <si>
    <t>1700020O03Rik</t>
  </si>
  <si>
    <t>chr12:86241877-86291368</t>
  </si>
  <si>
    <t>B330016D10Rik</t>
  </si>
  <si>
    <t>RIKEN cDNA B330016D10 gene</t>
  </si>
  <si>
    <t>chr4:141546161-141548313</t>
  </si>
  <si>
    <t>C1rl</t>
  </si>
  <si>
    <t>complement component 1, r subcomponent-like</t>
  </si>
  <si>
    <t>chr6:124493112-124510643</t>
  </si>
  <si>
    <t>Bcorl1</t>
  </si>
  <si>
    <t>BCL6 co-repressor-like 1</t>
  </si>
  <si>
    <t>chrX:48341357-48406728</t>
  </si>
  <si>
    <t>Nfe2l2</t>
  </si>
  <si>
    <t>nuclear factor, erythroid derived 2, like 2</t>
  </si>
  <si>
    <t>chr2:75675518-75704641</t>
  </si>
  <si>
    <t>Eif5a</t>
  </si>
  <si>
    <t>eukaryotic translation initiation factor 5A</t>
  </si>
  <si>
    <t>chr11:69916711-69921958</t>
  </si>
  <si>
    <t>Sap18</t>
  </si>
  <si>
    <t>Sin3-associated polypeptide 18</t>
  </si>
  <si>
    <t>Gda</t>
  </si>
  <si>
    <t>guanine deaminase</t>
  </si>
  <si>
    <t>chr19:21391306-21472661</t>
  </si>
  <si>
    <t>Lin52</t>
  </si>
  <si>
    <t>lin-52 homolog (C. elegans)</t>
  </si>
  <si>
    <t>chr12:84451507-84531533</t>
  </si>
  <si>
    <t>Neo1</t>
  </si>
  <si>
    <t>neogenin</t>
  </si>
  <si>
    <t>chr9:58874679-59036441</t>
  </si>
  <si>
    <t>Rbm22</t>
  </si>
  <si>
    <t>RNA binding motif protein 22</t>
  </si>
  <si>
    <t>chr18:60560785-60572729</t>
  </si>
  <si>
    <t>Mboat7</t>
  </si>
  <si>
    <t>membrane bound O-acyltransferase domain containing 7</t>
  </si>
  <si>
    <t>chr7:3677788-3693525</t>
  </si>
  <si>
    <t>Mknk2</t>
  </si>
  <si>
    <t>MAP kinase-interacting serine/threonine kinase 2</t>
  </si>
  <si>
    <t>chr10:80665329-80671976</t>
  </si>
  <si>
    <t>Frs2</t>
  </si>
  <si>
    <t>fibroblast growth factor receptor substrate 2</t>
  </si>
  <si>
    <t>chr10:117070126-117148474</t>
  </si>
  <si>
    <t>Twf1</t>
  </si>
  <si>
    <t>twinfilin, actin-binding protein, homolog 1 (Drosophila)</t>
  </si>
  <si>
    <t>chr15:94577947-94589824</t>
  </si>
  <si>
    <t>1110005A03Rik</t>
  </si>
  <si>
    <t>chr11:116843514-116849740</t>
  </si>
  <si>
    <t>Gsto2</t>
  </si>
  <si>
    <t>glutathione S-transferase omega 2</t>
  </si>
  <si>
    <t>chr19:47865544-47886305</t>
  </si>
  <si>
    <t>Opa3</t>
  </si>
  <si>
    <t>optic atrophy 3</t>
  </si>
  <si>
    <t>chr7:19228388-19246817</t>
  </si>
  <si>
    <t>Rps19-ps3</t>
  </si>
  <si>
    <t>ribosomal protein S19, pseudogene 3</t>
  </si>
  <si>
    <t>chr4:147821776-147822202</t>
  </si>
  <si>
    <t>BC031781</t>
  </si>
  <si>
    <t>chr1:180851150-180868114</t>
  </si>
  <si>
    <t>Osbp2</t>
  </si>
  <si>
    <t>oxysterol binding protein 2</t>
  </si>
  <si>
    <t>chr11:3703730-3863903</t>
  </si>
  <si>
    <t>Heatr5b</t>
  </si>
  <si>
    <t>HEAT repeat containing 5B</t>
  </si>
  <si>
    <t>chr17:78752905-78835381</t>
  </si>
  <si>
    <t>Rhoa</t>
  </si>
  <si>
    <t>ras homolog gene family, member A</t>
  </si>
  <si>
    <t>chr9:108306204-108337939</t>
  </si>
  <si>
    <t>Zfp942</t>
  </si>
  <si>
    <t>zinc finger protein 942</t>
  </si>
  <si>
    <t>chr17:21926962-21962464</t>
  </si>
  <si>
    <t>Mtx1</t>
  </si>
  <si>
    <t>metaxin 1</t>
  </si>
  <si>
    <t>chr3:89209080-89214335</t>
  </si>
  <si>
    <t>Wdr6</t>
  </si>
  <si>
    <t>WD repeat domain 6</t>
  </si>
  <si>
    <t>Brd2</t>
  </si>
  <si>
    <t>bromodomain containing 2</t>
  </si>
  <si>
    <t>chr17:34112018-34122607</t>
  </si>
  <si>
    <t>Slc30a4</t>
  </si>
  <si>
    <t>solute carrier family 30 (zinc transporter), member 4</t>
  </si>
  <si>
    <t>chr2:122681238-122702663</t>
  </si>
  <si>
    <t>Mgat1</t>
  </si>
  <si>
    <t>mannoside acetylglucosaminyltransferase 1</t>
  </si>
  <si>
    <t>chr11:49244190-49263024</t>
  </si>
  <si>
    <t>Pi4k2b</t>
  </si>
  <si>
    <t>phosphatidylinositol 4-kinase type 2 beta</t>
  </si>
  <si>
    <t>chr5:52741573-52769340</t>
  </si>
  <si>
    <t>Mark2</t>
  </si>
  <si>
    <t>MAP/microtubule affinity regulating kinase 2</t>
  </si>
  <si>
    <t>chr19:7275395-7341844</t>
  </si>
  <si>
    <t>Itgb4</t>
  </si>
  <si>
    <t>integrin beta 4</t>
  </si>
  <si>
    <t>chr11:115974724-116012719</t>
  </si>
  <si>
    <t>Serinc1</t>
  </si>
  <si>
    <t>serine incorporator 1</t>
  </si>
  <si>
    <t>chr10:57515774-57532529</t>
  </si>
  <si>
    <t>Exosc4</t>
  </si>
  <si>
    <t>exosome component 4</t>
  </si>
  <si>
    <t>chr15:76327396-76330670</t>
  </si>
  <si>
    <t>2310028H24Rik</t>
  </si>
  <si>
    <t>Nme7</t>
  </si>
  <si>
    <t>NME/NM23 family member 7</t>
  </si>
  <si>
    <t>chr1:164307674-164458355</t>
  </si>
  <si>
    <t>Slc26a6</t>
  </si>
  <si>
    <t>solute carrier family 26, member 6</t>
  </si>
  <si>
    <t>chr9:108854042-108862143</t>
  </si>
  <si>
    <t>Fbxo18</t>
  </si>
  <si>
    <t>F-box protein 18</t>
  </si>
  <si>
    <t>chr2:11742572-11777527</t>
  </si>
  <si>
    <t>Kdm4a</t>
  </si>
  <si>
    <t>lysine (K)-specific demethylase 4A</t>
  </si>
  <si>
    <t>chr4:118137003-118180043</t>
  </si>
  <si>
    <t>Morc3</t>
  </si>
  <si>
    <t>microrchidia 3</t>
  </si>
  <si>
    <t>chr16:93832120-93876073</t>
  </si>
  <si>
    <t>Aspg</t>
  </si>
  <si>
    <t>asparaginase homolog (S. cerevisiae)</t>
  </si>
  <si>
    <t>chr12:112106682-112127573</t>
  </si>
  <si>
    <t>4930578C19Rik</t>
  </si>
  <si>
    <t>RIKEN cDNA 4930578C19 gene</t>
  </si>
  <si>
    <t>chrX:18418426-18461274</t>
  </si>
  <si>
    <t>Eif4g2</t>
  </si>
  <si>
    <t>eukaryotic translation initiation factor 4, gamma 2</t>
  </si>
  <si>
    <t>chr7:111067984-111083030</t>
  </si>
  <si>
    <t>Psmb6</t>
  </si>
  <si>
    <t>proteasome (prosome, macropain) subunit, beta type 6</t>
  </si>
  <si>
    <t>chr11:70525356-70527858</t>
  </si>
  <si>
    <t>Ppp1r11</t>
  </si>
  <si>
    <t>protein phosphatase 1, regulatory (inhibitor) subunit 11</t>
  </si>
  <si>
    <t>chr17:36948354-36951792</t>
  </si>
  <si>
    <t>Mrpl23</t>
  </si>
  <si>
    <t>mitochondrial ribosomal protein L23</t>
  </si>
  <si>
    <t>chr7:142533116-142540742</t>
  </si>
  <si>
    <t>Psma5</t>
  </si>
  <si>
    <t>proteasome (prosome, macropain) subunit, alpha type 5</t>
  </si>
  <si>
    <t>chr3:108256925-108279952</t>
  </si>
  <si>
    <t>Alg2</t>
  </si>
  <si>
    <t>asparagine-linked glycosylation 2 (alpha-1,3-mannosyltransferase)</t>
  </si>
  <si>
    <t>chr4:47469832-47474367</t>
  </si>
  <si>
    <t>Polr3a</t>
  </si>
  <si>
    <t>polymerase (RNA) III (DNA directed) polypeptide A</t>
  </si>
  <si>
    <t>chr14:24448693-24487046</t>
  </si>
  <si>
    <t>D6Wsu163e</t>
  </si>
  <si>
    <t>DNA segment, Chr 6, Wayne State University 163, expressed</t>
  </si>
  <si>
    <t>chr6:126939965-126975704</t>
  </si>
  <si>
    <t>Ipo13</t>
  </si>
  <si>
    <t>importin 13</t>
  </si>
  <si>
    <t>chr4:117894492-117914999</t>
  </si>
  <si>
    <t>Cse1l</t>
  </si>
  <si>
    <t>chromosome segregation 1-like (S. cerevisiae)</t>
  </si>
  <si>
    <t>chr2:166906095-166946389</t>
  </si>
  <si>
    <t>Ddb1</t>
  </si>
  <si>
    <t>damage specific DNA binding protein 1</t>
  </si>
  <si>
    <t>chr19:10605624-10629821</t>
  </si>
  <si>
    <t>Hectd3</t>
  </si>
  <si>
    <t>HECT domain containing 3</t>
  </si>
  <si>
    <t>chr4:116995347-117005277</t>
  </si>
  <si>
    <t>Ptprr</t>
  </si>
  <si>
    <t>protein tyrosine phosphatase, receptor type, R</t>
  </si>
  <si>
    <t>chr10:116018362-116274929</t>
  </si>
  <si>
    <t>Mob4</t>
  </si>
  <si>
    <t>MOB family member 4, phocein</t>
  </si>
  <si>
    <t>chr1:55131244-55154899</t>
  </si>
  <si>
    <t>Tacc1</t>
  </si>
  <si>
    <t>transforming, acidic coiled-coil containing protein 1</t>
  </si>
  <si>
    <t>chr8:25154551-25201449</t>
  </si>
  <si>
    <t>Fam96b</t>
  </si>
  <si>
    <t>family with sequence similarity 96, member B</t>
  </si>
  <si>
    <t>chr8:104639838-104641728</t>
  </si>
  <si>
    <t>Cirbp</t>
  </si>
  <si>
    <t>cold inducible RNA binding protein</t>
  </si>
  <si>
    <t>Tbc1d10b</t>
  </si>
  <si>
    <t>TBC1 domain family, member 10b</t>
  </si>
  <si>
    <t>chr7:127197458-127208468</t>
  </si>
  <si>
    <t>Pdcd6</t>
  </si>
  <si>
    <t>programmed cell death 6</t>
  </si>
  <si>
    <t>chr13:74303120-74317326</t>
  </si>
  <si>
    <t>St6gal1</t>
  </si>
  <si>
    <t>beta galactoside alpha 2,6 sialyltransferase 1</t>
  </si>
  <si>
    <t>chr16:23224739-23360350</t>
  </si>
  <si>
    <t>2810002N01Rik</t>
  </si>
  <si>
    <t>chr12:111713268-111755055</t>
  </si>
  <si>
    <t>Ptpn12</t>
  </si>
  <si>
    <t>protein tyrosine phosphatase, non-receptor type 12</t>
  </si>
  <si>
    <t>chr5:20986644-21055797</t>
  </si>
  <si>
    <t>Cenpw</t>
  </si>
  <si>
    <t>centromere protein W</t>
  </si>
  <si>
    <t>chr10:30196008-30200540</t>
  </si>
  <si>
    <t>Bnip2</t>
  </si>
  <si>
    <t>BCL2/adenovirus E1B interacting protein 2</t>
  </si>
  <si>
    <t>chr9:69989500-70008317</t>
  </si>
  <si>
    <t>Taf9b</t>
  </si>
  <si>
    <t>TAF9B RNA polymerase II, TATA box binding protein (TBP)-associated factor</t>
  </si>
  <si>
    <t>chrX:106206873-106221158</t>
  </si>
  <si>
    <t>Tmem44</t>
  </si>
  <si>
    <t>transmembrane protein 44</t>
  </si>
  <si>
    <t>Muc5b</t>
  </si>
  <si>
    <t>mucin 5, subtype B, tracheobronchial</t>
  </si>
  <si>
    <t>chr7:141839071-141873085</t>
  </si>
  <si>
    <t>Prkar2a</t>
  </si>
  <si>
    <t>protein kinase, cAMP dependent regulatory, type II alpha</t>
  </si>
  <si>
    <t>chr9:108692142-108749511</t>
  </si>
  <si>
    <t>Dennd2c</t>
  </si>
  <si>
    <t>DENN/MADD domain containing 2C</t>
  </si>
  <si>
    <t>chr3:103127555-103169733</t>
  </si>
  <si>
    <t>Col4a3bp</t>
  </si>
  <si>
    <t>collagen, type IV, alpha 3 (Goodpasture antigen) binding protein</t>
  </si>
  <si>
    <t>chr13:96542734-96640167</t>
  </si>
  <si>
    <t>Eif3d</t>
  </si>
  <si>
    <t>eukaryotic translation initiation factor 3, subunit D</t>
  </si>
  <si>
    <t>chr15:77958997-77970824</t>
  </si>
  <si>
    <t>S1pr1</t>
  </si>
  <si>
    <t>sphingosine-1-phosphate receptor 1</t>
  </si>
  <si>
    <t>chr3:115710432-115715055</t>
  </si>
  <si>
    <t>Fam122b</t>
  </si>
  <si>
    <t>family with sequence similarity 122, member B</t>
  </si>
  <si>
    <t>chrX:53243414-53269805</t>
  </si>
  <si>
    <t>Zfp955b</t>
  </si>
  <si>
    <t>zinc finger protein 955B</t>
  </si>
  <si>
    <t>chr17:33289543-33304689</t>
  </si>
  <si>
    <t>Megf9</t>
  </si>
  <si>
    <t>multiple EGF-like-domains 9</t>
  </si>
  <si>
    <t>chr4:70431926-70534928</t>
  </si>
  <si>
    <t>Ddx39b</t>
  </si>
  <si>
    <t>DEAD (Asp-Glu-Ala-Asp) box polypeptide 39B</t>
  </si>
  <si>
    <t>chr17:35241745-35253707</t>
  </si>
  <si>
    <t>Ubqln2</t>
  </si>
  <si>
    <t>ubiquilin 2</t>
  </si>
  <si>
    <t>chrX:153498231-153501558</t>
  </si>
  <si>
    <t>H2afj</t>
  </si>
  <si>
    <t>H2A histone family, member J</t>
  </si>
  <si>
    <t>chr6:136808247-136810074</t>
  </si>
  <si>
    <t>Vaultrc5</t>
  </si>
  <si>
    <t>vault RNA component 5</t>
  </si>
  <si>
    <t>chr18:36801762-36802107</t>
  </si>
  <si>
    <t>Hira</t>
  </si>
  <si>
    <t>histone cell cycle regulation defective homolog A (S. cerevisiae)</t>
  </si>
  <si>
    <t>chr16:18876749-18970308</t>
  </si>
  <si>
    <t>Irf1</t>
  </si>
  <si>
    <t>interferon regulatory factor 1</t>
  </si>
  <si>
    <t>chr11:53770013-53778374</t>
  </si>
  <si>
    <t>Ttc9c</t>
  </si>
  <si>
    <t>tetratricopeptide repeat domain 9C</t>
  </si>
  <si>
    <t>chr19:8809074-8819294</t>
  </si>
  <si>
    <t>Myst3</t>
  </si>
  <si>
    <t>chr8:22859538-22943262</t>
  </si>
  <si>
    <t>Wnt2b</t>
  </si>
  <si>
    <t>wingless-type MMTV integration site family, member 2B</t>
  </si>
  <si>
    <t>chr3:104944804-104961709</t>
  </si>
  <si>
    <t>Fam65a</t>
  </si>
  <si>
    <t>family with sequence similarity 65, member A</t>
  </si>
  <si>
    <t>chr8:105605228-105622218</t>
  </si>
  <si>
    <t>Fam122a</t>
  </si>
  <si>
    <t>family with sequence similarity 122, member A</t>
  </si>
  <si>
    <t>chr19:24294795-24555827</t>
  </si>
  <si>
    <t>Zdhhc3</t>
  </si>
  <si>
    <t>zinc finger, DHHC domain containing 3</t>
  </si>
  <si>
    <t>chr9:123072309-123113205</t>
  </si>
  <si>
    <t>Bach1</t>
  </si>
  <si>
    <t>BTB and CNC homology 1</t>
  </si>
  <si>
    <t>chr16:87698953-87733346</t>
  </si>
  <si>
    <t>0610011L14Rik</t>
  </si>
  <si>
    <t>chr2:156547575-156568972</t>
  </si>
  <si>
    <t>Slc24a5</t>
  </si>
  <si>
    <t>solute carrier family 24, member 5</t>
  </si>
  <si>
    <t>chr2:125068126-125123660</t>
  </si>
  <si>
    <t>Taf10</t>
  </si>
  <si>
    <t>TAF10 RNA polymerase II, TATA box binding protein (TBP)-associated factor</t>
  </si>
  <si>
    <t>Vamp4</t>
  </si>
  <si>
    <t>vesicle-associated membrane protein 4</t>
  </si>
  <si>
    <t>chr1:162570827-162599078</t>
  </si>
  <si>
    <t>Kri1</t>
  </si>
  <si>
    <t>KRI1 homolog (S. cerevisiae)</t>
  </si>
  <si>
    <t>chr9:21265298-21287969</t>
  </si>
  <si>
    <t>Med26</t>
  </si>
  <si>
    <t>mediator complex subunit 26</t>
  </si>
  <si>
    <t>chr8:72494558-72548310</t>
  </si>
  <si>
    <t>Stard13</t>
  </si>
  <si>
    <t>StAR-related lipid transfer (START) domain containing 13</t>
  </si>
  <si>
    <t>chr5:151037514-151190193</t>
  </si>
  <si>
    <t>Cdr1</t>
  </si>
  <si>
    <t>cerebellar degeneration related antigen 1</t>
  </si>
  <si>
    <t>chrX:61183245-61185558</t>
  </si>
  <si>
    <t>Arfrp1</t>
  </si>
  <si>
    <t>ADP-ribosylation factor related protein 1</t>
  </si>
  <si>
    <t>chr2:181357689-181380793</t>
  </si>
  <si>
    <t>Zdhhc18</t>
  </si>
  <si>
    <t>zinc finger, DHHC domain containing 18</t>
  </si>
  <si>
    <t>chr4:133606991-133633429</t>
  </si>
  <si>
    <t>Rasgrf2</t>
  </si>
  <si>
    <t>RAS protein-specific guanine nucleotide-releasing factor 2</t>
  </si>
  <si>
    <t>chr13:91880406-91988042</t>
  </si>
  <si>
    <t>Mov10</t>
  </si>
  <si>
    <t>Moloney leukemia virus 10</t>
  </si>
  <si>
    <t>chr3:104794833-104818563</t>
  </si>
  <si>
    <t>Unc50</t>
  </si>
  <si>
    <t>unc-50 homolog (C. elegans)</t>
  </si>
  <si>
    <t>chr1:37430171-37439124</t>
  </si>
  <si>
    <t>Zcchc6</t>
  </si>
  <si>
    <t>zinc finger, CCHC domain containing 6</t>
  </si>
  <si>
    <t>chr13:59769965-59823147</t>
  </si>
  <si>
    <t>Ldb1</t>
  </si>
  <si>
    <t>LIM domain binding 1</t>
  </si>
  <si>
    <t>chr19:46032600-46045211</t>
  </si>
  <si>
    <t>Ucp2</t>
  </si>
  <si>
    <t>uncoupling protein 2 (mitochondrial, proton carrier)</t>
  </si>
  <si>
    <t>chr7:100493344-100502173</t>
  </si>
  <si>
    <t>Mir3096b</t>
  </si>
  <si>
    <t>Psmb5</t>
  </si>
  <si>
    <t>proteasome (prosome, macropain) subunit, beta type 5</t>
  </si>
  <si>
    <t>Ranbp10</t>
  </si>
  <si>
    <t>RAN binding protein 10</t>
  </si>
  <si>
    <t>chr8:105768307-105827350</t>
  </si>
  <si>
    <t>Slc6a13</t>
  </si>
  <si>
    <t>solute carrier family 6 (neurotransmitter transporter, GABA), member 13</t>
  </si>
  <si>
    <t>chr6:121300295-121337718</t>
  </si>
  <si>
    <t>5830416P10Rik</t>
  </si>
  <si>
    <t>RIKEN cDNA 5830416P10 gene</t>
  </si>
  <si>
    <t>chr19:53441211-53464796</t>
  </si>
  <si>
    <t>Ran</t>
  </si>
  <si>
    <t>RAN, member RAS oncogene family</t>
  </si>
  <si>
    <t>chr5:129020155-129024321</t>
  </si>
  <si>
    <t>Cryl1</t>
  </si>
  <si>
    <t>crystallin, lambda 1</t>
  </si>
  <si>
    <t>chr14:57275033-57398483</t>
  </si>
  <si>
    <t>Crybb3</t>
  </si>
  <si>
    <t>crystallin, beta B3</t>
  </si>
  <si>
    <t>chr5:113075838-113081584</t>
  </si>
  <si>
    <t>Tmem30a</t>
  </si>
  <si>
    <t>transmembrane protein 30A</t>
  </si>
  <si>
    <t>chr9:79768940-79793430</t>
  </si>
  <si>
    <t>Adora2a</t>
  </si>
  <si>
    <t>adenosine A2a receptor</t>
  </si>
  <si>
    <t>chr10:75316942-75334788</t>
  </si>
  <si>
    <t>4930412F15Rik</t>
  </si>
  <si>
    <t>chr4:43659621-43668859</t>
  </si>
  <si>
    <t>9230112J17Rik</t>
  </si>
  <si>
    <t>RIKEN cDNA 9230112J17 gene</t>
  </si>
  <si>
    <t>chr9:60523966-60545882</t>
  </si>
  <si>
    <t>Snai3</t>
  </si>
  <si>
    <t>snail family zinc finger 3</t>
  </si>
  <si>
    <t>chr8:122454205-122460692</t>
  </si>
  <si>
    <t>D10Bwg1379e</t>
  </si>
  <si>
    <t>chr10:18588010-18743758</t>
  </si>
  <si>
    <t>Syt11</t>
  </si>
  <si>
    <t>synaptotagmin XI</t>
  </si>
  <si>
    <t>chr3:88744700-88772599</t>
  </si>
  <si>
    <t>Casp4</t>
  </si>
  <si>
    <t>caspase 4, apoptosis-related cysteine peptidase</t>
  </si>
  <si>
    <t>chr9:5308859-5336791</t>
  </si>
  <si>
    <t>Atp1b3</t>
  </si>
  <si>
    <t>ATPase, Na+/K+ transporting, beta 3 polypeptide</t>
  </si>
  <si>
    <t>chr9:96332674-96364299</t>
  </si>
  <si>
    <t>Ddx49</t>
  </si>
  <si>
    <t>DEAD (Asp-Glu-Ala-Asp) box polypeptide 49</t>
  </si>
  <si>
    <t>Bccip</t>
  </si>
  <si>
    <t>BRCA2 and CDKN1A interacting protein</t>
  </si>
  <si>
    <t>Eif2c4</t>
  </si>
  <si>
    <t>chr4:126489542-126533458</t>
  </si>
  <si>
    <t>Fadd</t>
  </si>
  <si>
    <t>Fas (TNFRSF6)-associated via death domain</t>
  </si>
  <si>
    <t>chr7:144578322-144582436</t>
  </si>
  <si>
    <t>Cggbp1</t>
  </si>
  <si>
    <t>CGG triplet repeat binding protein 1</t>
  </si>
  <si>
    <t>chr16:64852084-64859491</t>
  </si>
  <si>
    <t>Zfyve26</t>
  </si>
  <si>
    <t>zinc finger, FYVE domain containing 26</t>
  </si>
  <si>
    <t>chr12:79232346-79296282</t>
  </si>
  <si>
    <t>Fem1b</t>
  </si>
  <si>
    <t>feminization 1 homolog b (C. elegans)</t>
  </si>
  <si>
    <t>chr9:62791829-62811648</t>
  </si>
  <si>
    <t>Hsd17b7</t>
  </si>
  <si>
    <t>hydroxysteroid (17-beta) dehydrogenase 7</t>
  </si>
  <si>
    <t>chr1:169949536-169969205</t>
  </si>
  <si>
    <t>Rspry1</t>
  </si>
  <si>
    <t>ring finger and SPRY domain containing 1</t>
  </si>
  <si>
    <t>chr8:94601940-94660276</t>
  </si>
  <si>
    <t>Ccng1</t>
  </si>
  <si>
    <t>cyclin G1</t>
  </si>
  <si>
    <t>chr11:40748551-40755286</t>
  </si>
  <si>
    <t>Dusp23</t>
  </si>
  <si>
    <t>dual specificity phosphatase 23</t>
  </si>
  <si>
    <t>chr1:172630768-172632974</t>
  </si>
  <si>
    <t>Pdap1</t>
  </si>
  <si>
    <t>PDGFA associated protein 1</t>
  </si>
  <si>
    <t>chr5:145128769-145140089</t>
  </si>
  <si>
    <t>Arid1a</t>
  </si>
  <si>
    <t>AT rich interactive domain 1A (SWI-like)</t>
  </si>
  <si>
    <t>chr4:133679007-133753611</t>
  </si>
  <si>
    <t>Prpf38a</t>
  </si>
  <si>
    <t>PRP38 pre-mRNA processing factor 38 (yeast) domain containing A</t>
  </si>
  <si>
    <t>chr4:108564866-108579336</t>
  </si>
  <si>
    <t>Aifm2</t>
  </si>
  <si>
    <t>apoptosis-inducing factor, mitochondrion-associated 2</t>
  </si>
  <si>
    <t>chr10:61715262-61783864</t>
  </si>
  <si>
    <t>Emg1</t>
  </si>
  <si>
    <t>EMG1 nucleolar protein homolog (S. cerevisiae)</t>
  </si>
  <si>
    <t>chr6:124663103-124712178</t>
  </si>
  <si>
    <t>Tomm40l</t>
  </si>
  <si>
    <t>translocase of outer mitochondrial membrane 40 homolog-like (yeast)</t>
  </si>
  <si>
    <t>chr1:171213969-171222514</t>
  </si>
  <si>
    <t>Zdhhc20</t>
  </si>
  <si>
    <t>zinc finger, DHHC domain containing 20</t>
  </si>
  <si>
    <t>chr14:57832701-57890262</t>
  </si>
  <si>
    <t>Eya3</t>
  </si>
  <si>
    <t>eyes absent 3 homolog (Drosophila)</t>
  </si>
  <si>
    <t>chr4:132639045-132724763</t>
  </si>
  <si>
    <t>Gsn</t>
  </si>
  <si>
    <t>gelsolin</t>
  </si>
  <si>
    <t>chr2:35256358-35307902</t>
  </si>
  <si>
    <t>Adra2a</t>
  </si>
  <si>
    <t>adrenergic receptor, alpha 2a</t>
  </si>
  <si>
    <t>chr19:54045181-54048982</t>
  </si>
  <si>
    <t>Gtf2b</t>
  </si>
  <si>
    <t>general transcription factor IIB</t>
  </si>
  <si>
    <t>chr3:142765246-142783605</t>
  </si>
  <si>
    <t>Rnf168</t>
  </si>
  <si>
    <t>ring finger protein 168</t>
  </si>
  <si>
    <t>chr16:32277460-32301439</t>
  </si>
  <si>
    <t>Dbpht2</t>
  </si>
  <si>
    <t>DNA binding protein with his-thr domain</t>
  </si>
  <si>
    <t>chr12:74297473-74300468</t>
  </si>
  <si>
    <t>Nbeal1</t>
  </si>
  <si>
    <t>neurobeachin like 1</t>
  </si>
  <si>
    <t>chr1:60180598-60334705</t>
  </si>
  <si>
    <t>Gon4l</t>
  </si>
  <si>
    <t>gon-4-like (C.elegans)</t>
  </si>
  <si>
    <t>Ddx18</t>
  </si>
  <si>
    <t>DEAD (Asp-Glu-Ala-Asp) box polypeptide 18</t>
  </si>
  <si>
    <t>chr1:121553834-121567980</t>
  </si>
  <si>
    <t>Gm14378</t>
  </si>
  <si>
    <t>chr8:4248213-4251423</t>
  </si>
  <si>
    <t>Plag1</t>
  </si>
  <si>
    <t>pleiomorphic adenoma gene 1</t>
  </si>
  <si>
    <t>chr4:3901157-3938405</t>
  </si>
  <si>
    <t>Tecr</t>
  </si>
  <si>
    <t>trans-2,3-enoyl-CoA reductase</t>
  </si>
  <si>
    <t>chr8:83571697-83594491</t>
  </si>
  <si>
    <t>Ccdc41</t>
  </si>
  <si>
    <t>chr10:94688789-94790336</t>
  </si>
  <si>
    <t>Fbxl21</t>
  </si>
  <si>
    <t>F-box and leucine-rich repeat protein 21</t>
  </si>
  <si>
    <t>chr13:56522507-56537786</t>
  </si>
  <si>
    <t>Nip7</t>
  </si>
  <si>
    <t>nuclear import 7 homolog (S. cerevisiae)</t>
  </si>
  <si>
    <t>chr8:107056876-107060928</t>
  </si>
  <si>
    <t>1700095A21Rik</t>
  </si>
  <si>
    <t>RIKEN cDNA 1700095A21 gene</t>
  </si>
  <si>
    <t>Cdkl3</t>
  </si>
  <si>
    <t>cyclin-dependent kinase-like 3</t>
  </si>
  <si>
    <t>chr11:52004220-52084667</t>
  </si>
  <si>
    <t>Gstk1</t>
  </si>
  <si>
    <t>glutathione S-transferase kappa 1</t>
  </si>
  <si>
    <t>chr6:42245934-42250441</t>
  </si>
  <si>
    <t>Raph1</t>
  </si>
  <si>
    <t>Ras association (RalGDS/AF-6) and pleckstrin homology domains 1</t>
  </si>
  <si>
    <t>chr1:60483184-60566765</t>
  </si>
  <si>
    <t>Riok1</t>
  </si>
  <si>
    <t>RIO kinase 1 (yeast)</t>
  </si>
  <si>
    <t>chr13:38036988-38061433</t>
  </si>
  <si>
    <t>Igf2bp3</t>
  </si>
  <si>
    <t>insulin-like growth factor 2 mRNA binding protein 3</t>
  </si>
  <si>
    <t>chr6:49085217-49214954</t>
  </si>
  <si>
    <t>Pdilt</t>
  </si>
  <si>
    <t>protein disulfide isomerase-like, testis expressed</t>
  </si>
  <si>
    <t>chr7:119486586-119523482</t>
  </si>
  <si>
    <t>Rsrc1</t>
  </si>
  <si>
    <t>arginine/serine-rich coiled-coil 1</t>
  </si>
  <si>
    <t>chr3:66985671-67358403</t>
  </si>
  <si>
    <t>Yipf4</t>
  </si>
  <si>
    <t>Yip1 domain family, member 4</t>
  </si>
  <si>
    <t>chr17:74489492-74500277</t>
  </si>
  <si>
    <t>Prpf8</t>
  </si>
  <si>
    <t>pre-mRNA processing factor 8</t>
  </si>
  <si>
    <t>chr11:75486776-75509447</t>
  </si>
  <si>
    <t>Gpr97</t>
  </si>
  <si>
    <t>chr8:95017691-95045249</t>
  </si>
  <si>
    <t>Ankrd10</t>
  </si>
  <si>
    <t>ankyrin repeat domain 10</t>
  </si>
  <si>
    <t>chr8:11611582-11635754</t>
  </si>
  <si>
    <t>1190007F08Rik</t>
  </si>
  <si>
    <t>chr4:154011802-154026044</t>
  </si>
  <si>
    <t>Naa15</t>
  </si>
  <si>
    <t>N(alpha)-acetyltransferase 15, NatA auxiliary subunit</t>
  </si>
  <si>
    <t>chr3:51416015-51475985</t>
  </si>
  <si>
    <t>Pabpc4</t>
  </si>
  <si>
    <t>poly(A) binding protein, cytoplasmic 4</t>
  </si>
  <si>
    <t>chr4:123282910-123298835</t>
  </si>
  <si>
    <t>4930563M20Rik</t>
  </si>
  <si>
    <t>RIKEN cDNA 4930563M20 gene</t>
  </si>
  <si>
    <t>chr8:116781711-116801412</t>
  </si>
  <si>
    <t>Fbxo8</t>
  </si>
  <si>
    <t>F-box protein 8</t>
  </si>
  <si>
    <t>chr8:56551133-56593939</t>
  </si>
  <si>
    <t>Ccdc85b</t>
  </si>
  <si>
    <t>coiled-coil domain containing 85B</t>
  </si>
  <si>
    <t>chr19:5447697-5457563</t>
  </si>
  <si>
    <t>9130227L01Rik</t>
  </si>
  <si>
    <t>RIKEN cDNA 9130227L01 gene</t>
  </si>
  <si>
    <t>chr1:55931240-55972098</t>
  </si>
  <si>
    <t>Macf1</t>
  </si>
  <si>
    <t>microtubule-actin crosslinking factor 1</t>
  </si>
  <si>
    <t>A130049A11Rik</t>
  </si>
  <si>
    <t>Senp1</t>
  </si>
  <si>
    <t>SUMO1/sentrin specific peptidase 1</t>
  </si>
  <si>
    <t>chr15:98038743-98132447</t>
  </si>
  <si>
    <t>Atxn7l3b</t>
  </si>
  <si>
    <t>ataxin 7-like 3B</t>
  </si>
  <si>
    <t>chr10:112925427-112929026</t>
  </si>
  <si>
    <t>Gxylt1</t>
  </si>
  <si>
    <t>glucoside xylosyltransferase 1</t>
  </si>
  <si>
    <t>chr15:93239741-93275084</t>
  </si>
  <si>
    <t>Trappc3</t>
  </si>
  <si>
    <t>trafficking protein particle complex 3</t>
  </si>
  <si>
    <t>chr4:126262404-126275883</t>
  </si>
  <si>
    <t>Lin7b</t>
  </si>
  <si>
    <t>lin-7 homolog B (C. elegans)</t>
  </si>
  <si>
    <t>Fam168b</t>
  </si>
  <si>
    <t>family with sequence similarity 168, member B</t>
  </si>
  <si>
    <t>chr1:34813217-34843050</t>
  </si>
  <si>
    <t>Adamts9</t>
  </si>
  <si>
    <t>a disintegrin-like and metallopeptidase (reprolysin type) with thrombospondin type 1 motif, 9</t>
  </si>
  <si>
    <t>chr6:92772698-92901441</t>
  </si>
  <si>
    <t>Zfp229</t>
  </si>
  <si>
    <t>zinc finger protein 229</t>
  </si>
  <si>
    <t>chr17:21733723-21748969</t>
  </si>
  <si>
    <t>Trp53rk</t>
  </si>
  <si>
    <t>chr2:166793766-166799492</t>
  </si>
  <si>
    <t>Tubgcp6</t>
  </si>
  <si>
    <t>tubulin, gamma complex associated protein 6</t>
  </si>
  <si>
    <t>chr15:89089106-89123150</t>
  </si>
  <si>
    <t>Zfhx2as</t>
  </si>
  <si>
    <t>chr14:55061658-55092048</t>
  </si>
  <si>
    <t>Trim47</t>
  </si>
  <si>
    <t>tripartite motif-containing 47</t>
  </si>
  <si>
    <t>chr11:116105749-116110235</t>
  </si>
  <si>
    <t>Dcun1d1</t>
  </si>
  <si>
    <t>DCN1, defective in cullin neddylation 1, domain containing 1 (S. cerevisiae)</t>
  </si>
  <si>
    <t>chr3:35892104-35932966</t>
  </si>
  <si>
    <t>Nudt15</t>
  </si>
  <si>
    <t>nudix (nucleoside diphosphate linked moiety X)-type motif 15</t>
  </si>
  <si>
    <t>chr14:73519863-73548242</t>
  </si>
  <si>
    <t>Sf3a1</t>
  </si>
  <si>
    <t>splicing factor 3a, subunit 1</t>
  </si>
  <si>
    <t>chr11:4160353-4182541</t>
  </si>
  <si>
    <t>D17Ertd648e</t>
  </si>
  <si>
    <t>DNA segment, Chr 17, ERATO Doi 648, expressed</t>
  </si>
  <si>
    <t>chr17:10840383-12063360</t>
  </si>
  <si>
    <t>Polr2i</t>
  </si>
  <si>
    <t>polymerase (RNA) II (DNA directed) polypeptide I</t>
  </si>
  <si>
    <t>chr7:30232073-30233387</t>
  </si>
  <si>
    <t>Mme</t>
  </si>
  <si>
    <t>membrane metallo endopeptidase</t>
  </si>
  <si>
    <t>chr3:63295871-63382231</t>
  </si>
  <si>
    <t>Phf21a</t>
  </si>
  <si>
    <t>PHD finger protein 21A</t>
  </si>
  <si>
    <t>chr2:92184181-92364666</t>
  </si>
  <si>
    <t>Gm9776</t>
  </si>
  <si>
    <t>predicted gene 9776</t>
  </si>
  <si>
    <t>chr13:94356748-94358923</t>
  </si>
  <si>
    <t>Rtkn2</t>
  </si>
  <si>
    <t>rhotekin 2</t>
  </si>
  <si>
    <t>chr10:67979597-68043864</t>
  </si>
  <si>
    <t>Rnf40</t>
  </si>
  <si>
    <t>ring finger protein 40</t>
  </si>
  <si>
    <t>chr7:127588697-127603605</t>
  </si>
  <si>
    <t>4732418C07Rik</t>
  </si>
  <si>
    <t>chr4:115738072-115777327</t>
  </si>
  <si>
    <t>Bbs10</t>
  </si>
  <si>
    <t>Bardet-Biedl syndrome 10 (human)</t>
  </si>
  <si>
    <t>chr10:111298678-111301736</t>
  </si>
  <si>
    <t>Prmt1</t>
  </si>
  <si>
    <t>protein arginine N-methyltransferase 1</t>
  </si>
  <si>
    <t>chr7:44976754-44986420</t>
  </si>
  <si>
    <t>Isoc1</t>
  </si>
  <si>
    <t>isochorismatase domain containing 1</t>
  </si>
  <si>
    <t>chr18:58659481-58679570</t>
  </si>
  <si>
    <t>Gak</t>
  </si>
  <si>
    <t>cyclin G associated kinase</t>
  </si>
  <si>
    <t>chr5:108569413-108629739</t>
  </si>
  <si>
    <t>Hnrpdl</t>
  </si>
  <si>
    <t>chr5:100033578-100039222</t>
  </si>
  <si>
    <t>Kif13b</t>
  </si>
  <si>
    <t>kinesin family member 13B</t>
  </si>
  <si>
    <t>chr14:64652530-64806296</t>
  </si>
  <si>
    <t>Btaf1</t>
  </si>
  <si>
    <t>BTAF1 RNA polymerase II, B-TFIID transcription factor-associated, (Mot1 homolog, S. cerevisiae)</t>
  </si>
  <si>
    <t>chr19:36926078-37014057</t>
  </si>
  <si>
    <t>Yif1a</t>
  </si>
  <si>
    <t>Yip1 interacting factor homolog A (S. cerevisiae)</t>
  </si>
  <si>
    <t>chr19:5088537-5098418</t>
  </si>
  <si>
    <t>Miip</t>
  </si>
  <si>
    <t>migration and invasion inhibitory protein</t>
  </si>
  <si>
    <t>chr4:147860777-147868719</t>
  </si>
  <si>
    <t>Pet112l</t>
  </si>
  <si>
    <t>chr3:85574128-85654470</t>
  </si>
  <si>
    <t>Zfp637</t>
  </si>
  <si>
    <t>zinc finger protein 637</t>
  </si>
  <si>
    <t>chr6:117841241-117845956</t>
  </si>
  <si>
    <t>Rtkn</t>
  </si>
  <si>
    <t>rhotekin</t>
  </si>
  <si>
    <t>chr6:83135807-83152579</t>
  </si>
  <si>
    <t>Cnnm2</t>
  </si>
  <si>
    <t>cyclin M2</t>
  </si>
  <si>
    <t>chr19:46761608-46878580</t>
  </si>
  <si>
    <t>Naa10</t>
  </si>
  <si>
    <t>N(alpha)-acetyltransferase 10, NatA catalytic subunit</t>
  </si>
  <si>
    <t>chrX:73916869-73921944</t>
  </si>
  <si>
    <t>Taf13</t>
  </si>
  <si>
    <t>TAF13 RNA polymerase II, TATA box binding protein (TBP)-associated factor</t>
  </si>
  <si>
    <t>chr3:108571698-108582068</t>
  </si>
  <si>
    <t>Polr1a</t>
  </si>
  <si>
    <t>polymerase (RNA) I polypeptide A</t>
  </si>
  <si>
    <t>chr6:71909052-71979360</t>
  </si>
  <si>
    <t>Ngfr</t>
  </si>
  <si>
    <t>nerve growth factor receptor (TNFR superfamily, member 16)</t>
  </si>
  <si>
    <t>chr11:95568820-95587698</t>
  </si>
  <si>
    <t>Ceacam19</t>
  </si>
  <si>
    <t>carcinoembryonic antigen-related cell adhesion molecule 19</t>
  </si>
  <si>
    <t>chr7:19875741-19887965</t>
  </si>
  <si>
    <t>Ddx55</t>
  </si>
  <si>
    <t>DEAD (Asp-Glu-Ala-Asp) box polypeptide 55</t>
  </si>
  <si>
    <t>chr5:124552863-124569660</t>
  </si>
  <si>
    <t>Fto</t>
  </si>
  <si>
    <t>fat mass and obesity associated</t>
  </si>
  <si>
    <t>chr8:91313524-91668433</t>
  </si>
  <si>
    <t>Gnao1</t>
  </si>
  <si>
    <t>guanine nucleotide binding protein, alpha O</t>
  </si>
  <si>
    <t>chr8:93810837-93969388</t>
  </si>
  <si>
    <t>Mcts1</t>
  </si>
  <si>
    <t>malignant T cell amplified sequence 1</t>
  </si>
  <si>
    <t>chrX:38600657-38613522</t>
  </si>
  <si>
    <t>Mtmr12</t>
  </si>
  <si>
    <t>myotubularin related protein 12</t>
  </si>
  <si>
    <t>chr15:12205093-12272240</t>
  </si>
  <si>
    <t>Nup153</t>
  </si>
  <si>
    <t>nucleoporin 153</t>
  </si>
  <si>
    <t>chr13:46679901-46727849</t>
  </si>
  <si>
    <t>Pard3</t>
  </si>
  <si>
    <t>par-3 family cell polarity regulator</t>
  </si>
  <si>
    <t>chr8:127064055-127612286</t>
  </si>
  <si>
    <t>Mfsd9</t>
  </si>
  <si>
    <t>major facilitator superfamily domain containing 9</t>
  </si>
  <si>
    <t>chr1:40772039-40790657</t>
  </si>
  <si>
    <t>Dpm2</t>
  </si>
  <si>
    <t>dolichol-phosphate (beta-D) mannosyltransferase 2</t>
  </si>
  <si>
    <t>chr2:32570857-32573571</t>
  </si>
  <si>
    <t>Zfp235</t>
  </si>
  <si>
    <t>zinc finger protein 235</t>
  </si>
  <si>
    <t>chr7:24134162-24143241</t>
  </si>
  <si>
    <t>1810074P20Rik</t>
  </si>
  <si>
    <t>chr4:25248585-25281821</t>
  </si>
  <si>
    <t>Pelp1</t>
  </si>
  <si>
    <t>proline, glutamic acid and leucine rich protein 1</t>
  </si>
  <si>
    <t>chr11:70392880-70410031</t>
  </si>
  <si>
    <t>Ppil2</t>
  </si>
  <si>
    <t>peptidylprolyl isomerase (cyclophilin)-like 2</t>
  </si>
  <si>
    <t>Krr1</t>
  </si>
  <si>
    <t>KRR1, small subunit (SSU) processome component, homolog (yeast)</t>
  </si>
  <si>
    <t>chr10:111972694-111997264</t>
  </si>
  <si>
    <t>Glce</t>
  </si>
  <si>
    <t>glucuronyl C5-epimerase</t>
  </si>
  <si>
    <t>chr9:62057248-62070606</t>
  </si>
  <si>
    <t>Vrk1</t>
  </si>
  <si>
    <t>vaccinia related kinase 1</t>
  </si>
  <si>
    <t>chr12:106010262-106077410</t>
  </si>
  <si>
    <t>Arhgap42</t>
  </si>
  <si>
    <t>Rho GTPase activating protein 42</t>
  </si>
  <si>
    <t>chr9:8994952-9260885</t>
  </si>
  <si>
    <t>Gm5088</t>
  </si>
  <si>
    <t>predicted gene 5088</t>
  </si>
  <si>
    <t>chr14:89896223-89899447</t>
  </si>
  <si>
    <t>Lrrc24</t>
  </si>
  <si>
    <t>leucine rich repeat containing 24</t>
  </si>
  <si>
    <t>chr15:76715275-76723845</t>
  </si>
  <si>
    <t>Tmem123</t>
  </si>
  <si>
    <t>transmembrane protein 123</t>
  </si>
  <si>
    <t>chr9:7764076-7794332</t>
  </si>
  <si>
    <t>Gm15772</t>
  </si>
  <si>
    <t>predicted gene 15772</t>
  </si>
  <si>
    <t>chr11:68901565-68904534</t>
  </si>
  <si>
    <t>Wdr1</t>
  </si>
  <si>
    <t>WD repeat domain 1</t>
  </si>
  <si>
    <t>chr5:38526812-38561595</t>
  </si>
  <si>
    <t>Rfng</t>
  </si>
  <si>
    <t>RFNG O-fucosylpeptide 3-beta-N-acetylglucosaminyltransferase</t>
  </si>
  <si>
    <t>chr11:120780744-120784204</t>
  </si>
  <si>
    <t>Gabbr1</t>
  </si>
  <si>
    <t>gamma-aminobutyric acid (GABA) B receptor, 1</t>
  </si>
  <si>
    <t>chr17:37045965-37074305</t>
  </si>
  <si>
    <t>Ube2o</t>
  </si>
  <si>
    <t>ubiquitin-conjugating enzyme E2O</t>
  </si>
  <si>
    <t>chr11:116537752-116581447</t>
  </si>
  <si>
    <t>Gm13315</t>
  </si>
  <si>
    <t>predicted gene 13315</t>
  </si>
  <si>
    <t>chr2:14604305-14987908</t>
  </si>
  <si>
    <t>Tmem222</t>
  </si>
  <si>
    <t>transmembrane protein 222</t>
  </si>
  <si>
    <t>chr4:133266044-133277790</t>
  </si>
  <si>
    <t>Plvap</t>
  </si>
  <si>
    <t>plasmalemma vesicle associated protein</t>
  </si>
  <si>
    <t>chr8:71497752-71511769</t>
  </si>
  <si>
    <t>Stx6</t>
  </si>
  <si>
    <t>syntaxin 6</t>
  </si>
  <si>
    <t>chr1:155158702-155203517</t>
  </si>
  <si>
    <t>Herpud2</t>
  </si>
  <si>
    <t>HERPUD family member 2</t>
  </si>
  <si>
    <t>chr9:25108129-25151781</t>
  </si>
  <si>
    <t>Cadm2</t>
  </si>
  <si>
    <t>cell adhesion molecule 2</t>
  </si>
  <si>
    <t>chr16:66655420-67620908</t>
  </si>
  <si>
    <t>Chfr</t>
  </si>
  <si>
    <t>checkpoint with forkhead and ring finger domains</t>
  </si>
  <si>
    <t>chr5:110135839-110176504</t>
  </si>
  <si>
    <t>Atp1a1</t>
  </si>
  <si>
    <t>ATPase, Na+/K+ transporting, alpha 1 polypeptide</t>
  </si>
  <si>
    <t>chr3:101576218-101604707</t>
  </si>
  <si>
    <t>Plin4</t>
  </si>
  <si>
    <t>perilipin 4</t>
  </si>
  <si>
    <t>chr17:56079656-56109802</t>
  </si>
  <si>
    <t>Dnajc5</t>
  </si>
  <si>
    <t>DnaJ (Hsp40) homolog, subfamily C, member 5</t>
  </si>
  <si>
    <t>chr2:181520504-181552249</t>
  </si>
  <si>
    <t>Tigd3</t>
  </si>
  <si>
    <t>tigger transposable element derived 3</t>
  </si>
  <si>
    <t>chr19:5891137-5894107</t>
  </si>
  <si>
    <t>chr6:116338122-116409540</t>
  </si>
  <si>
    <t>Pcna</t>
  </si>
  <si>
    <t>proliferating cell nuclear antigen</t>
  </si>
  <si>
    <t>chr2:132249285-132253180</t>
  </si>
  <si>
    <t>Dram1</t>
  </si>
  <si>
    <t>DNA-damage regulated autophagy modulator 1</t>
  </si>
  <si>
    <t>chr10:88322803-88357075</t>
  </si>
  <si>
    <t>Sugt1</t>
  </si>
  <si>
    <t>SGT1, suppressor of G2 allele of SKP1 (S. cerevisiae)</t>
  </si>
  <si>
    <t>chr14:79587690-79629755</t>
  </si>
  <si>
    <t>Rpl39</t>
  </si>
  <si>
    <t>ribosomal protein L39</t>
  </si>
  <si>
    <t>chrX:37082519-37085184</t>
  </si>
  <si>
    <t>Rad1</t>
  </si>
  <si>
    <t>RAD1 checkpoint DNA exonuclease</t>
  </si>
  <si>
    <t>chr15:10486033-10493691</t>
  </si>
  <si>
    <t>Ccnyl1</t>
  </si>
  <si>
    <t>cyclin Y-like 1</t>
  </si>
  <si>
    <t>chr1:64691344-64725642</t>
  </si>
  <si>
    <t>Dpy19l4</t>
  </si>
  <si>
    <t>dpy-19-like 4 (C. elegans)</t>
  </si>
  <si>
    <t>chr4:11265078-11322131</t>
  </si>
  <si>
    <t>Rab35</t>
  </si>
  <si>
    <t>RAB35, member RAS oncogene family</t>
  </si>
  <si>
    <t>chr5:115631986-115647158</t>
  </si>
  <si>
    <t>Timm17b</t>
  </si>
  <si>
    <t>translocase of inner mitochondrial membrane 17b</t>
  </si>
  <si>
    <t>chrX:7899397-7907652</t>
  </si>
  <si>
    <t>Gm15915</t>
  </si>
  <si>
    <t>predicted gene 15915</t>
  </si>
  <si>
    <t>Ncoa6</t>
  </si>
  <si>
    <t>nuclear receptor coactivator 6</t>
  </si>
  <si>
    <t>chr2:155390655-155440783</t>
  </si>
  <si>
    <t>Pldn</t>
  </si>
  <si>
    <t>chr2:122738504-122749487</t>
  </si>
  <si>
    <t>Acrbp</t>
  </si>
  <si>
    <t>proacrosin binding protein</t>
  </si>
  <si>
    <t>chr6:125049926-125063265</t>
  </si>
  <si>
    <t>Shank3</t>
  </si>
  <si>
    <t>SH3/ankyrin domain gene 3</t>
  </si>
  <si>
    <t>chr15:89499856-89560260</t>
  </si>
  <si>
    <t>1810006K21Rik</t>
  </si>
  <si>
    <t>chr19:10204201-10207824</t>
  </si>
  <si>
    <t>Exoc7</t>
  </si>
  <si>
    <t>exocyst complex component 7</t>
  </si>
  <si>
    <t>chr11:116287997-116306738</t>
  </si>
  <si>
    <t>D11Wsu99e</t>
  </si>
  <si>
    <t>Dnajc2</t>
  </si>
  <si>
    <t>DnaJ (Hsp40) homolog, subfamily C, member 2</t>
  </si>
  <si>
    <t>chr5:21757276-21785165</t>
  </si>
  <si>
    <t>Zfp647</t>
  </si>
  <si>
    <t>zinc finger protein 647</t>
  </si>
  <si>
    <t>chr15:76910369-76925448</t>
  </si>
  <si>
    <t>Pfkfb4</t>
  </si>
  <si>
    <t>6-phosphofructo-2-kinase/fructose-2,6-biphosphatase 4</t>
  </si>
  <si>
    <t>chr9:108991901-109032225</t>
  </si>
  <si>
    <t>Aplf</t>
  </si>
  <si>
    <t>aprataxin and PNKP like factor</t>
  </si>
  <si>
    <t>chr6:87628428-87672168</t>
  </si>
  <si>
    <t>Ldlrad1</t>
  </si>
  <si>
    <t>low density lipoprotein receptor class A domain containing 1</t>
  </si>
  <si>
    <t>chr4:107209179-107217914</t>
  </si>
  <si>
    <t>Taok1</t>
  </si>
  <si>
    <t>TAO kinase 1</t>
  </si>
  <si>
    <t>chr11:77529161-77607815</t>
  </si>
  <si>
    <t>Sdccag8</t>
  </si>
  <si>
    <t>serologically defined colon cancer antigen 8</t>
  </si>
  <si>
    <t>Slc35f5</t>
  </si>
  <si>
    <t>solute carrier family 35, member F5</t>
  </si>
  <si>
    <t>chr1:125561015-125595684</t>
  </si>
  <si>
    <t>Prpsap2</t>
  </si>
  <si>
    <t>phosphoribosyl pyrophosphate synthetase-associated protein 2</t>
  </si>
  <si>
    <t>chr11:61729649-61762088</t>
  </si>
  <si>
    <t>Pias1</t>
  </si>
  <si>
    <t>protein inhibitor of activated STAT 1</t>
  </si>
  <si>
    <t>chr9:62880076-62980879</t>
  </si>
  <si>
    <t>Gm8615</t>
  </si>
  <si>
    <t>predicted pseudogene 8615</t>
  </si>
  <si>
    <t>Cds2</t>
  </si>
  <si>
    <t>CDP-diacylglycerol synthase (phosphatidate cytidylyltransferase) 2</t>
  </si>
  <si>
    <t>chr2:132263256-132312041</t>
  </si>
  <si>
    <t>Pes1</t>
  </si>
  <si>
    <t>pescadillo homolog 1, containing BRCT domain (zebrafish)</t>
  </si>
  <si>
    <t>chr11:3963974-3980004</t>
  </si>
  <si>
    <t>Fam54a</t>
  </si>
  <si>
    <t>chr10:20347818-20361669</t>
  </si>
  <si>
    <t>Ttc35</t>
  </si>
  <si>
    <t>chr15:43477228-43527777</t>
  </si>
  <si>
    <t>Lrrc8c</t>
  </si>
  <si>
    <t>leucine rich repeat containing 8 family, member C</t>
  </si>
  <si>
    <t>chr5:105519470-105608954</t>
  </si>
  <si>
    <t>Bri3</t>
  </si>
  <si>
    <t>brain protein I3</t>
  </si>
  <si>
    <t>chr5:144244436-144358112</t>
  </si>
  <si>
    <t>Eif2c2</t>
  </si>
  <si>
    <t>chr15:73101624-73184947</t>
  </si>
  <si>
    <t>Dynlt3</t>
  </si>
  <si>
    <t>dynein light chain Tctex-type 3</t>
  </si>
  <si>
    <t>chrX:9654269-9662983</t>
  </si>
  <si>
    <t>Klhl17</t>
  </si>
  <si>
    <t>kelch-like 17</t>
  </si>
  <si>
    <t>chr4:156229043-156234857</t>
  </si>
  <si>
    <t>Grlf1</t>
  </si>
  <si>
    <t>chr7:16494472-16614993</t>
  </si>
  <si>
    <t>Tmem167b</t>
  </si>
  <si>
    <t>transmembrane protein 167B</t>
  </si>
  <si>
    <t>chr3:108556424-108562466</t>
  </si>
  <si>
    <t>Eftud2</t>
  </si>
  <si>
    <t>elongation factor Tu GTP binding domain containing 2</t>
  </si>
  <si>
    <t>chr11:102838471-102880975</t>
  </si>
  <si>
    <t>Ubr7</t>
  </si>
  <si>
    <t>ubiquitin protein ligase E3 component n-recognin 7 (putative)</t>
  </si>
  <si>
    <t>chr12:102757974-102777701</t>
  </si>
  <si>
    <t>Ilvbl</t>
  </si>
  <si>
    <t>ilvB (bacterial acetolactate synthase)-like</t>
  </si>
  <si>
    <t>chr10:78574499-78584502</t>
  </si>
  <si>
    <t>Acnat1</t>
  </si>
  <si>
    <t>acyl-coenzyme A amino acid N-acyltransferase 1</t>
  </si>
  <si>
    <t>chr4:49443531-49451109</t>
  </si>
  <si>
    <t>Gpr137b</t>
  </si>
  <si>
    <t>G protein-coupled receptor 137B</t>
  </si>
  <si>
    <t>chr13:13357619-13393624</t>
  </si>
  <si>
    <t>Apol6</t>
  </si>
  <si>
    <t>apolipoprotein L 6</t>
  </si>
  <si>
    <t>chr15:77015486-77057108</t>
  </si>
  <si>
    <t>Btf3</t>
  </si>
  <si>
    <t>basic transcription factor 3</t>
  </si>
  <si>
    <t>chr13:98309896-98317006</t>
  </si>
  <si>
    <t>Spats1</t>
  </si>
  <si>
    <t>spermatogenesis associated, serine-rich 1</t>
  </si>
  <si>
    <t>chr17:45448936-45474938</t>
  </si>
  <si>
    <t>Lnx1</t>
  </si>
  <si>
    <t>ligand of numb-protein X 1</t>
  </si>
  <si>
    <t>chr5:74535481-74702903</t>
  </si>
  <si>
    <t>Pxmp2</t>
  </si>
  <si>
    <t>peroxisomal membrane protein 2</t>
  </si>
  <si>
    <t>chr5:110274285-110286168</t>
  </si>
  <si>
    <t>Whrn</t>
  </si>
  <si>
    <t>whirlin</t>
  </si>
  <si>
    <t>chr4:63414909-63495951</t>
  </si>
  <si>
    <t>Tecpr2</t>
  </si>
  <si>
    <t>tectonin beta-propeller repeat containing 2</t>
  </si>
  <si>
    <t>chr12:110889263-110972394</t>
  </si>
  <si>
    <t>Wdr12</t>
  </si>
  <si>
    <t>WD repeat domain 12</t>
  </si>
  <si>
    <t>Cenpe</t>
  </si>
  <si>
    <t>centromere protein E</t>
  </si>
  <si>
    <t>chr3:135212562-135273540</t>
  </si>
  <si>
    <t>Zfp568</t>
  </si>
  <si>
    <t>zinc finger protein 568</t>
  </si>
  <si>
    <t>chr7:29983954-30028282</t>
  </si>
  <si>
    <t>Slc35e3</t>
  </si>
  <si>
    <t>solute carrier family 35, member E3</t>
  </si>
  <si>
    <t>chr10:117733677-117746358</t>
  </si>
  <si>
    <t>Kif3b</t>
  </si>
  <si>
    <t>kinesin family member 3B</t>
  </si>
  <si>
    <t>chr2:153291415-153333389</t>
  </si>
  <si>
    <t>Exoc4</t>
  </si>
  <si>
    <t>exocyst complex component 4</t>
  </si>
  <si>
    <t>chr6:33249149-33972930</t>
  </si>
  <si>
    <t>Hbxip</t>
  </si>
  <si>
    <t>chr3:107278857-107284081</t>
  </si>
  <si>
    <t>Gmfb</t>
  </si>
  <si>
    <t>glia maturation factor, beta</t>
  </si>
  <si>
    <t>chr14:46808148-46822242</t>
  </si>
  <si>
    <t>Golga5</t>
  </si>
  <si>
    <t>golgi autoantigen, golgin subfamily a, 5</t>
  </si>
  <si>
    <t>chr12:102469133-102497907</t>
  </si>
  <si>
    <t>Higd1a</t>
  </si>
  <si>
    <t>HIG1 domain family, member 1A</t>
  </si>
  <si>
    <t>chr9:121848559-121858000</t>
  </si>
  <si>
    <t>D3Bwg0562e</t>
  </si>
  <si>
    <t>chr3:117319145-117360876</t>
  </si>
  <si>
    <t>Wdr85</t>
  </si>
  <si>
    <t>chr2:24962421-24975098</t>
  </si>
  <si>
    <t>Rbm47</t>
  </si>
  <si>
    <t>RNA binding motif protein 47</t>
  </si>
  <si>
    <t>chr5:66016556-66151924</t>
  </si>
  <si>
    <t>Fcho2</t>
  </si>
  <si>
    <t>FCH domain only 2</t>
  </si>
  <si>
    <t>chr13:98723405-98815449</t>
  </si>
  <si>
    <t>Abat</t>
  </si>
  <si>
    <t>4-aminobutyrate aminotransferase</t>
  </si>
  <si>
    <t>chr16:8513428-8621567</t>
  </si>
  <si>
    <t>Trmt11</t>
  </si>
  <si>
    <t>tRNA methyltransferase 11</t>
  </si>
  <si>
    <t>chr10:30534224-30600749</t>
  </si>
  <si>
    <t>Frmpd3</t>
  </si>
  <si>
    <t>FERM and PDZ domain containing 3</t>
  </si>
  <si>
    <t>chrX:140381970-140394540</t>
  </si>
  <si>
    <t>Mrpl40</t>
  </si>
  <si>
    <t>mitochondrial ribosomal protein L40</t>
  </si>
  <si>
    <t>chr16:18872017-18876637</t>
  </si>
  <si>
    <t>Prep</t>
  </si>
  <si>
    <t>prolyl endopeptidase</t>
  </si>
  <si>
    <t>chr10:45067213-45158995</t>
  </si>
  <si>
    <t>Npepps</t>
  </si>
  <si>
    <t>aminopeptidase puromycin sensitive</t>
  </si>
  <si>
    <t>chr11:97205855-97280576</t>
  </si>
  <si>
    <t>Nol11</t>
  </si>
  <si>
    <t>nucleolar protein 11</t>
  </si>
  <si>
    <t>chr11:107166660-107189381</t>
  </si>
  <si>
    <t>Ssr4</t>
  </si>
  <si>
    <t>signal sequence receptor, delta</t>
  </si>
  <si>
    <t>chrX:73787027-73790828</t>
  </si>
  <si>
    <t>Vma21</t>
  </si>
  <si>
    <t>VMA21 vacuolar H+-ATPase homolog (S. cerevisiae)</t>
  </si>
  <si>
    <t>chrX:71816778-71824706</t>
  </si>
  <si>
    <t>5730455O13Rik</t>
  </si>
  <si>
    <t>chr19:38188478-38224132</t>
  </si>
  <si>
    <t>Kif5b</t>
  </si>
  <si>
    <t>kinesin family member 5B</t>
  </si>
  <si>
    <t>chr18:6201004-6241524</t>
  </si>
  <si>
    <t>Sptlc2</t>
  </si>
  <si>
    <t>serine palmitoyltransferase, long chain base subunit 2</t>
  </si>
  <si>
    <t>chr12:87307888-87388230</t>
  </si>
  <si>
    <t>Tacc2</t>
  </si>
  <si>
    <t>transforming, acidic coiled-coil containing protein 2</t>
  </si>
  <si>
    <t>chr7:130577483-130764784</t>
  </si>
  <si>
    <t>Zfp457</t>
  </si>
  <si>
    <t>zinc finger protein 457</t>
  </si>
  <si>
    <t>chr13:67292450-67306412</t>
  </si>
  <si>
    <t>Trpc1</t>
  </si>
  <si>
    <t>transient receptor potential cation channel, subfamily C, member 1</t>
  </si>
  <si>
    <t>chr9:95706628-95750358</t>
  </si>
  <si>
    <t>Pskh1</t>
  </si>
  <si>
    <t>protein serine kinase H1</t>
  </si>
  <si>
    <t>chr8:105900473-105931802</t>
  </si>
  <si>
    <t>Gm2447</t>
  </si>
  <si>
    <t>predicted gene 2447</t>
  </si>
  <si>
    <t>chr3:52739723-52776654</t>
  </si>
  <si>
    <t>Ifnar2</t>
  </si>
  <si>
    <t>interferon (alpha and beta) receptor 2</t>
  </si>
  <si>
    <t>chr16:91372782-91405587</t>
  </si>
  <si>
    <t>Acy3</t>
  </si>
  <si>
    <t>aspartoacylase (aminoacylase) 3</t>
  </si>
  <si>
    <t>chr19:3986660-3990005</t>
  </si>
  <si>
    <t>Eef1a1</t>
  </si>
  <si>
    <t>eukaryotic translation elongation factor 1 alpha 1</t>
  </si>
  <si>
    <t>chr9:78478453-78481724</t>
  </si>
  <si>
    <t>Slc35e2</t>
  </si>
  <si>
    <t>solute carrier family 35, member E2</t>
  </si>
  <si>
    <t>chr4:155601415-155624755</t>
  </si>
  <si>
    <t>Rab5c</t>
  </si>
  <si>
    <t>RAB5C, member RAS oncogene family</t>
  </si>
  <si>
    <t>chr11:100715265-100738130</t>
  </si>
  <si>
    <t>5730437N04Rik</t>
  </si>
  <si>
    <t>Socs3</t>
  </si>
  <si>
    <t>suppressor of cytokine signaling 3</t>
  </si>
  <si>
    <t>chr11:117966086-117969366</t>
  </si>
  <si>
    <t>Tet3</t>
  </si>
  <si>
    <t>tet methylcytosine dioxygenase 3</t>
  </si>
  <si>
    <t>chr6:83362373-83441678</t>
  </si>
  <si>
    <t>Uvrag</t>
  </si>
  <si>
    <t>UV radiation resistance associated gene</t>
  </si>
  <si>
    <t>chr7:98886742-99141144</t>
  </si>
  <si>
    <t>Ebf3</t>
  </si>
  <si>
    <t>early B cell factor 3</t>
  </si>
  <si>
    <t>chr7:137193670-137314445</t>
  </si>
  <si>
    <t>Sirt2</t>
  </si>
  <si>
    <t>sirtuin 2</t>
  </si>
  <si>
    <t>chr7:28766751-28788665</t>
  </si>
  <si>
    <t>Arrdc1</t>
  </si>
  <si>
    <t>arrestin domain containing 1</t>
  </si>
  <si>
    <t>chr2:24925351-24935281</t>
  </si>
  <si>
    <t>Gpr157</t>
  </si>
  <si>
    <t>G protein-coupled receptor 157</t>
  </si>
  <si>
    <t>chr4:150087502-150105927</t>
  </si>
  <si>
    <t>Wdr37</t>
  </si>
  <si>
    <t>WD repeat domain 37</t>
  </si>
  <si>
    <t>chr13:8802967-8871730</t>
  </si>
  <si>
    <t>Rilpl1</t>
  </si>
  <si>
    <t>Rab interacting lysosomal protein-like 1</t>
  </si>
  <si>
    <t>chr5:124493079-124531391</t>
  </si>
  <si>
    <t>Zmpste24</t>
  </si>
  <si>
    <t>zinc metallopeptidase, STE24</t>
  </si>
  <si>
    <t>chr4:121059237-121098243</t>
  </si>
  <si>
    <t>Psenen</t>
  </si>
  <si>
    <t>presenilin enhancer 2 homolog (C. elegans)</t>
  </si>
  <si>
    <t>chr7:30561865-30563184</t>
  </si>
  <si>
    <t>Olfr99</t>
  </si>
  <si>
    <t>olfactory receptor 99</t>
  </si>
  <si>
    <t>chr17:37279500-37280418</t>
  </si>
  <si>
    <t>Zfp62</t>
  </si>
  <si>
    <t>zinc finger protein 62</t>
  </si>
  <si>
    <t>chr11:49203499-49218816</t>
  </si>
  <si>
    <t>Fundc2</t>
  </si>
  <si>
    <t>FUN14 domain containing 2</t>
  </si>
  <si>
    <t>chrX:75382398-75397158</t>
  </si>
  <si>
    <t>Dcdc2c</t>
  </si>
  <si>
    <t>doublecortin domain containing 2C</t>
  </si>
  <si>
    <t>chr12:28437794-28548337</t>
  </si>
  <si>
    <t>Ugcg</t>
  </si>
  <si>
    <t>UDP-glucose ceramide glucosyltransferase</t>
  </si>
  <si>
    <t>chr4:59189549-59222833</t>
  </si>
  <si>
    <t>Kdm2a</t>
  </si>
  <si>
    <t>lysine (K)-specific demethylase 2A</t>
  </si>
  <si>
    <t>chr19:4316146-4397077</t>
  </si>
  <si>
    <t>Trappc1</t>
  </si>
  <si>
    <t>trafficking protein particle complex 1</t>
  </si>
  <si>
    <t>chr11:69323985-69325793</t>
  </si>
  <si>
    <t>Creb1</t>
  </si>
  <si>
    <t>cAMP responsive element binding protein 1</t>
  </si>
  <si>
    <t>chr1:64532803-64604548</t>
  </si>
  <si>
    <t>Top2b</t>
  </si>
  <si>
    <t>topoisomerase (DNA) II beta</t>
  </si>
  <si>
    <t>chr14:16365205-16430787</t>
  </si>
  <si>
    <t>Dis3</t>
  </si>
  <si>
    <t>DIS3 mitotic control homolog (S. cerevisiae)</t>
  </si>
  <si>
    <t>Get4</t>
  </si>
  <si>
    <t>golgi to ER traffic protein 4 homolog (S. cerevisiae)</t>
  </si>
  <si>
    <t>chr5:139252323-139270050</t>
  </si>
  <si>
    <t>Zfp326</t>
  </si>
  <si>
    <t>zinc finger protein 326</t>
  </si>
  <si>
    <t>chr5:105876567-105915820</t>
  </si>
  <si>
    <t>Sec16a</t>
  </si>
  <si>
    <t>SEC16 homolog A (S. cerevisiae)</t>
  </si>
  <si>
    <t>chr2:26409430-26445216</t>
  </si>
  <si>
    <t>Sgpp1</t>
  </si>
  <si>
    <t>sphingosine-1-phosphate phosphatase 1</t>
  </si>
  <si>
    <t>chr12:75714247-75735729</t>
  </si>
  <si>
    <t>Chd6</t>
  </si>
  <si>
    <t>chromodomain helicase DNA binding protein 6</t>
  </si>
  <si>
    <t>chr2:160946977-161109056</t>
  </si>
  <si>
    <t>Zbtb37</t>
  </si>
  <si>
    <t>zinc finger and BTB domain containing 37</t>
  </si>
  <si>
    <t>chr1:161017755-161034259</t>
  </si>
  <si>
    <t>F8</t>
  </si>
  <si>
    <t>coagulation factor VIII</t>
  </si>
  <si>
    <t>chrX:75172714-75380041</t>
  </si>
  <si>
    <t>Psmg2</t>
  </si>
  <si>
    <t>proteasome (prosome, macropain) assembly chaperone 2</t>
  </si>
  <si>
    <t>chr18:67641598-67654162</t>
  </si>
  <si>
    <t>Ccdc25</t>
  </si>
  <si>
    <t>coiled-coil domain containing 25</t>
  </si>
  <si>
    <t>chr14:65837301-65866604</t>
  </si>
  <si>
    <t>H2-T23</t>
  </si>
  <si>
    <t>histocompatibility 2, T region locus 23</t>
  </si>
  <si>
    <t>chr17:35994503-36038174</t>
  </si>
  <si>
    <t>Med28</t>
  </si>
  <si>
    <t>mediator complex subunit 28</t>
  </si>
  <si>
    <t>chr5:45520228-45529284</t>
  </si>
  <si>
    <t>Snf8</t>
  </si>
  <si>
    <t>SNF8, ESCRT-II complex subunit, homolog (S. cerevisiae)</t>
  </si>
  <si>
    <t>chr11:96034916-96047405</t>
  </si>
  <si>
    <t>Ilf3</t>
  </si>
  <si>
    <t>interleukin enhancer binding factor 3</t>
  </si>
  <si>
    <t>chr9:21368002-21411720</t>
  </si>
  <si>
    <t>Rgp1</t>
  </si>
  <si>
    <t>RGP1 retrograde golgi transport homolog (S. cerevisiae)</t>
  </si>
  <si>
    <t>Rtf1</t>
  </si>
  <si>
    <t>Rtf1, Paf1/RNA polymerase II complex component, homolog (S. cerevisiae)</t>
  </si>
  <si>
    <t>chr2:119675067-119735407</t>
  </si>
  <si>
    <t>Tubgcp2</t>
  </si>
  <si>
    <t>tubulin, gamma complex associated protein 2</t>
  </si>
  <si>
    <t>chr7:139995954-140036350</t>
  </si>
  <si>
    <t>Prickle2</t>
  </si>
  <si>
    <t>prickle homolog 2 (Drosophila)</t>
  </si>
  <si>
    <t>chr6:92370891-92706184</t>
  </si>
  <si>
    <t>Unc119b</t>
  </si>
  <si>
    <t>unc-119 homolog B (C. elegans)</t>
  </si>
  <si>
    <t>chr5:115122565-115134975</t>
  </si>
  <si>
    <t>H2afy</t>
  </si>
  <si>
    <t>H2A histone family, member Y</t>
  </si>
  <si>
    <t>chr13:56073621-56135550</t>
  </si>
  <si>
    <t>Naa40</t>
  </si>
  <si>
    <t>N(alpha)-acetyltransferase 40, NatD catalytic subunit, homolog (S. cerevisiae)</t>
  </si>
  <si>
    <t>chr19:7225667-7241222</t>
  </si>
  <si>
    <t>Usp24</t>
  </si>
  <si>
    <t>ubiquitin specific peptidase 24</t>
  </si>
  <si>
    <t>chr4:106316212-106441327</t>
  </si>
  <si>
    <t>Carm1</t>
  </si>
  <si>
    <t>coactivator-associated arginine methyltransferase 1</t>
  </si>
  <si>
    <t>Nfrkb</t>
  </si>
  <si>
    <t>nuclear factor related to kappa B binding protein</t>
  </si>
  <si>
    <t>chr9:31386191-31421334</t>
  </si>
  <si>
    <t>Fam108c</t>
  </si>
  <si>
    <t>chr7:84109355-84151893</t>
  </si>
  <si>
    <t>Gm5615</t>
  </si>
  <si>
    <t>predicted gene 5615</t>
  </si>
  <si>
    <t>chr9:36532402-36541963</t>
  </si>
  <si>
    <t>2610002I17Rik</t>
  </si>
  <si>
    <t>chr9:110305191-110322102</t>
  </si>
  <si>
    <t>Myeov2</t>
  </si>
  <si>
    <t>myeloma overexpressed 2</t>
  </si>
  <si>
    <t>chr1:92637144-92641985</t>
  </si>
  <si>
    <t>Tcf12</t>
  </si>
  <si>
    <t>transcription factor 12</t>
  </si>
  <si>
    <t>chr9:71844251-72111819</t>
  </si>
  <si>
    <t>Ikzf5</t>
  </si>
  <si>
    <t>IKAROS family zinc finger 5</t>
  </si>
  <si>
    <t>chr7:131388648-131410478</t>
  </si>
  <si>
    <t>Pik3r6</t>
  </si>
  <si>
    <t>phosphoinositide-3-kinase, regulatory subunit 6</t>
  </si>
  <si>
    <t>chr11:68503018-68552698</t>
  </si>
  <si>
    <t>Zbtb7a</t>
  </si>
  <si>
    <t>zinc finger and BTB domain containing 7a</t>
  </si>
  <si>
    <t>chr10:81136270-81151657</t>
  </si>
  <si>
    <t>Dis3l</t>
  </si>
  <si>
    <t>DIS3 mitotic control homolog (S. cerevisiae)-like</t>
  </si>
  <si>
    <t>chr9:64306755-64341257</t>
  </si>
  <si>
    <t>Atp6v1h</t>
  </si>
  <si>
    <t>ATPase, H+ transporting, lysosomal V1 subunit H</t>
  </si>
  <si>
    <t>chr1:5083172-5162549</t>
  </si>
  <si>
    <t>Cx3cl1</t>
  </si>
  <si>
    <t>chemokine (C-X3-C motif) ligand 1</t>
  </si>
  <si>
    <t>chr8:94772179-94782426</t>
  </si>
  <si>
    <t>Prr11</t>
  </si>
  <si>
    <t>proline rich 11</t>
  </si>
  <si>
    <t>chr11:87089155-87108714</t>
  </si>
  <si>
    <t>Oip5</t>
  </si>
  <si>
    <t>Opa interacting protein 5</t>
  </si>
  <si>
    <t>Fam54b</t>
  </si>
  <si>
    <t>chr4:134525554-134535387</t>
  </si>
  <si>
    <t>Gprasp1</t>
  </si>
  <si>
    <t>G protein-coupled receptor associated sorting protein 1</t>
  </si>
  <si>
    <t>chrX:135742691-135803468</t>
  </si>
  <si>
    <t>Ppp1cb</t>
  </si>
  <si>
    <t>protein phosphatase 1, catalytic subunit, beta isoform</t>
  </si>
  <si>
    <t>chr5:32458969-32493712</t>
  </si>
  <si>
    <t>Eif4g1</t>
  </si>
  <si>
    <t>eukaryotic translation initiation factor 4, gamma 1</t>
  </si>
  <si>
    <t>chr16:20672748-20692883</t>
  </si>
  <si>
    <t>Gm19434</t>
  </si>
  <si>
    <t>predicted gene, 19434</t>
  </si>
  <si>
    <t>chr6:135188479-135194959</t>
  </si>
  <si>
    <t>Fbxl15</t>
  </si>
  <si>
    <t>F-box and leucine-rich repeat protein 15</t>
  </si>
  <si>
    <t>Cct3</t>
  </si>
  <si>
    <t>chaperonin containing Tcp1, subunit 3 (gamma)</t>
  </si>
  <si>
    <t>chr3:88297115-88321767</t>
  </si>
  <si>
    <t>Arpc2</t>
  </si>
  <si>
    <t>actin related protein 2/3 complex, subunit 2</t>
  </si>
  <si>
    <t>chr1:74236549-74268213</t>
  </si>
  <si>
    <t>Anxa13</t>
  </si>
  <si>
    <t>annexin A13</t>
  </si>
  <si>
    <t>chr15:58341463-58389274</t>
  </si>
  <si>
    <t>Ifitm7</t>
  </si>
  <si>
    <t>interferon induced transmembrane protein 7</t>
  </si>
  <si>
    <t>chr16:13982798-13984621</t>
  </si>
  <si>
    <t>Dkkl1</t>
  </si>
  <si>
    <t>dickkopf-like 1</t>
  </si>
  <si>
    <t>chr7:45207524-45211883</t>
  </si>
  <si>
    <t>Ankmy2</t>
  </si>
  <si>
    <t>ankyrin repeat and MYND domain containing 2</t>
  </si>
  <si>
    <t>chr12:36157123-36197291</t>
  </si>
  <si>
    <t>Brd1</t>
  </si>
  <si>
    <t>bromodomain containing 1</t>
  </si>
  <si>
    <t>chr15:88687034-88734219</t>
  </si>
  <si>
    <t>Prrc2b</t>
  </si>
  <si>
    <t>proline-rich coiled-coil 2B</t>
  </si>
  <si>
    <t>chr2:32151147-32234537</t>
  </si>
  <si>
    <t>Zmym4</t>
  </si>
  <si>
    <t>zinc finger, MYM-type 4</t>
  </si>
  <si>
    <t>Gm14023</t>
  </si>
  <si>
    <t>predicted gene 14023</t>
  </si>
  <si>
    <t>Ubl5</t>
  </si>
  <si>
    <t>ubiquitin-like 5</t>
  </si>
  <si>
    <t>chr9:20637786-20646789</t>
  </si>
  <si>
    <t>Poldip3</t>
  </si>
  <si>
    <t>polymerase (DNA-directed), delta interacting protein 3</t>
  </si>
  <si>
    <t>chr15:83125977-83149336</t>
  </si>
  <si>
    <t>Lats1</t>
  </si>
  <si>
    <t>large tumor suppressor</t>
  </si>
  <si>
    <t>chr10:7681208-7716461</t>
  </si>
  <si>
    <t>2810453I06Rik</t>
  </si>
  <si>
    <t>chr5:143548705-143564525</t>
  </si>
  <si>
    <t>Terf1</t>
  </si>
  <si>
    <t>telomeric repeat binding factor 1</t>
  </si>
  <si>
    <t>chr1:15805657-15843429</t>
  </si>
  <si>
    <t>Lage3</t>
  </si>
  <si>
    <t>L antigen family, member 3</t>
  </si>
  <si>
    <t>chrX:74352161-74353618</t>
  </si>
  <si>
    <t>LOC100503496</t>
  </si>
  <si>
    <t>Gpd1l</t>
  </si>
  <si>
    <t>glycerol-3-phosphate dehydrogenase 1-like</t>
  </si>
  <si>
    <t>chr9:114899338-114933987</t>
  </si>
  <si>
    <t>Atp6v1g1</t>
  </si>
  <si>
    <t>ATPase, H+ transporting, lysosomal V1 subunit G1</t>
  </si>
  <si>
    <t>chr4:63544764-63550701</t>
  </si>
  <si>
    <t>Plekhf1</t>
  </si>
  <si>
    <t>pleckstrin homology domain containing, family F (with FYVE domain) member 1</t>
  </si>
  <si>
    <t>chr7:38220653-38227994</t>
  </si>
  <si>
    <t>Tmem229a</t>
  </si>
  <si>
    <t>transmembrane protein 229A</t>
  </si>
  <si>
    <t>chr6:24951140-24956125</t>
  </si>
  <si>
    <t>Ralgapa1</t>
  </si>
  <si>
    <t>Ral GTPase activating protein, alpha subunit 1</t>
  </si>
  <si>
    <t>chr12:55602898-55821167</t>
  </si>
  <si>
    <t>1190005F20Rik</t>
  </si>
  <si>
    <t>chr1:151428647-151458183</t>
  </si>
  <si>
    <t>Nprl3</t>
  </si>
  <si>
    <t>nitrogen permease regulator-like 3</t>
  </si>
  <si>
    <t>chr11:32226504-32267614</t>
  </si>
  <si>
    <t>Gosr1</t>
  </si>
  <si>
    <t>golgi SNAP receptor complex member 1</t>
  </si>
  <si>
    <t>chr11:76726601-76763555</t>
  </si>
  <si>
    <t>Kdr</t>
  </si>
  <si>
    <t>kinase insert domain protein receptor</t>
  </si>
  <si>
    <t>chr5:75933269-75978428</t>
  </si>
  <si>
    <t>Eif4enif1</t>
  </si>
  <si>
    <t>eukaryotic translation initiation factor 4E nuclear import factor 1</t>
  </si>
  <si>
    <t>Hbs1l</t>
  </si>
  <si>
    <t>Hbs1-like (S. cerevisiae)</t>
  </si>
  <si>
    <t>Napepld</t>
  </si>
  <si>
    <t>N-acyl phosphatidylethanolamine phospholipase D</t>
  </si>
  <si>
    <t>chr5:21662902-21701345</t>
  </si>
  <si>
    <t>Trappc6b</t>
  </si>
  <si>
    <t>trafficking protein particle complex 6B</t>
  </si>
  <si>
    <t>chr12:59043091-59061461</t>
  </si>
  <si>
    <t>Sdhaf2</t>
  </si>
  <si>
    <t>succinate dehydrogenase complex assembly factor 2</t>
  </si>
  <si>
    <t>chr19:10500511-10525209</t>
  </si>
  <si>
    <t>Trim28</t>
  </si>
  <si>
    <t>tripartite motif-containing 28</t>
  </si>
  <si>
    <t>chr7:13024151-13031032</t>
  </si>
  <si>
    <t>Chaf1a</t>
  </si>
  <si>
    <t>chromatin assembly factor 1, subunit A (p150)</t>
  </si>
  <si>
    <t>chr17:56040415-56068026</t>
  </si>
  <si>
    <t>Eaf2</t>
  </si>
  <si>
    <t>ELL associated factor 2</t>
  </si>
  <si>
    <t>Smarca4</t>
  </si>
  <si>
    <t>SWI/SNF related, matrix associated, actin dependent regulator of chromatin, subfamily a, member 4</t>
  </si>
  <si>
    <t>chr9:21616168-21704230</t>
  </si>
  <si>
    <t>Gtf2a2</t>
  </si>
  <si>
    <t>general transcription factor II A, 2</t>
  </si>
  <si>
    <t>chr9:70012549-70022847</t>
  </si>
  <si>
    <t>Cfhr1</t>
  </si>
  <si>
    <t>complement factor H-related 1</t>
  </si>
  <si>
    <t>chr1:139547063-139560222</t>
  </si>
  <si>
    <t>Lrrc8b</t>
  </si>
  <si>
    <t>leucine rich repeat containing 8 family, member B</t>
  </si>
  <si>
    <t>chr5:105415774-105486189</t>
  </si>
  <si>
    <t>Tdg</t>
  </si>
  <si>
    <t>thymine DNA glycosylase</t>
  </si>
  <si>
    <t>Mzt1</t>
  </si>
  <si>
    <t>mitotic spindle organizing protein 1</t>
  </si>
  <si>
    <t>chr14:99034543-99046136</t>
  </si>
  <si>
    <t>Zfp963</t>
  </si>
  <si>
    <t>zinc finger protein 963</t>
  </si>
  <si>
    <t>chr8:69741638-69749962</t>
  </si>
  <si>
    <t>Purg</t>
  </si>
  <si>
    <t>purine-rich element binding protein G</t>
  </si>
  <si>
    <t>chr8:33386324-33417469</t>
  </si>
  <si>
    <t>Nup62</t>
  </si>
  <si>
    <t>nucleoporin 62</t>
  </si>
  <si>
    <t>Stk38</t>
  </si>
  <si>
    <t>serine/threonine kinase 38</t>
  </si>
  <si>
    <t>chr17:28970884-29007937</t>
  </si>
  <si>
    <t>Bmf</t>
  </si>
  <si>
    <t>BCL2 modifying factor</t>
  </si>
  <si>
    <t>chr2:118528756-118549678</t>
  </si>
  <si>
    <t>Dip2b</t>
  </si>
  <si>
    <t>DIP2 disco-interacting protein 2 homolog B (Drosophila)</t>
  </si>
  <si>
    <t>chr15:100038663-100219473</t>
  </si>
  <si>
    <t>Ubap2l</t>
  </si>
  <si>
    <t>ubiquitin-associated protein 2-like</t>
  </si>
  <si>
    <t>chr3:89998759-90052515</t>
  </si>
  <si>
    <t>Atg2a</t>
  </si>
  <si>
    <t>autophagy related 2A</t>
  </si>
  <si>
    <t>chr19:6241667-6262304</t>
  </si>
  <si>
    <t>Ap3m1</t>
  </si>
  <si>
    <t>adaptor-related protein complex 3, mu 1 subunit</t>
  </si>
  <si>
    <t>chr14:21033741-21052442</t>
  </si>
  <si>
    <t>2310036O22Rik</t>
  </si>
  <si>
    <t>RIKEN cDNA 2310036O22 gene</t>
  </si>
  <si>
    <t>chr8:85026832-85030286</t>
  </si>
  <si>
    <t>Atf7</t>
  </si>
  <si>
    <t>activating transcription factor 7</t>
  </si>
  <si>
    <t>chr15:102536643-102625421</t>
  </si>
  <si>
    <t>Rbmx2</t>
  </si>
  <si>
    <t>RNA binding motif protein, X-linked 2</t>
  </si>
  <si>
    <t>chrX:48695003-48710719</t>
  </si>
  <si>
    <t>Celsr3</t>
  </si>
  <si>
    <t>cadherin, EGF LAG seven-pass G-type receptor 3 (flamingo homolog, Drosophila)</t>
  </si>
  <si>
    <t>chr9:108826319-108852969</t>
  </si>
  <si>
    <t>Eapp</t>
  </si>
  <si>
    <t>E2F-associated phosphoprotein</t>
  </si>
  <si>
    <t>chr12:54673466-54695865</t>
  </si>
  <si>
    <t>Scamp1</t>
  </si>
  <si>
    <t>secretory carrier membrane protein 1</t>
  </si>
  <si>
    <t>chr13:94201432-94285281</t>
  </si>
  <si>
    <t>Nosip</t>
  </si>
  <si>
    <t>nitric oxide synthase interacting protein</t>
  </si>
  <si>
    <t>chr7:45062428-45078503</t>
  </si>
  <si>
    <t>Parp11</t>
  </si>
  <si>
    <t>poly (ADP-ribose) polymerase family, member 11</t>
  </si>
  <si>
    <t>chr6:127453722-127494239</t>
  </si>
  <si>
    <t>Shfm1</t>
  </si>
  <si>
    <t>split hand/foot malformation (ectrodactyly) type 1</t>
  </si>
  <si>
    <t>chr6:6558274-6578658</t>
  </si>
  <si>
    <t>Dlc1</t>
  </si>
  <si>
    <t>deleted in liver cancer 1</t>
  </si>
  <si>
    <t>chr8:36567738-36952442</t>
  </si>
  <si>
    <t>Foxp1</t>
  </si>
  <si>
    <t>forkhead box P1</t>
  </si>
  <si>
    <t>chr6:98925341-99435345</t>
  </si>
  <si>
    <t>Eif2b4</t>
  </si>
  <si>
    <t>eukaryotic translation initiation factor 2B, subunit 4 delta</t>
  </si>
  <si>
    <t>chr5:31187557-31193139</t>
  </si>
  <si>
    <t>Smchd1</t>
  </si>
  <si>
    <t>SMC hinge domain containing 1</t>
  </si>
  <si>
    <t>chr17:71344492-71475343</t>
  </si>
  <si>
    <t>Slc38a6</t>
  </si>
  <si>
    <t>solute carrier family 38, member 6</t>
  </si>
  <si>
    <t>chr12:73286847-73354045</t>
  </si>
  <si>
    <t>Ifi35</t>
  </si>
  <si>
    <t>interferon-induced protein 35</t>
  </si>
  <si>
    <t>chr11:101448411-101458701</t>
  </si>
  <si>
    <t>5730577I03Rik</t>
  </si>
  <si>
    <t>chr9:20607474-20617271</t>
  </si>
  <si>
    <t>Lrrc36</t>
  </si>
  <si>
    <t>leucine rich repeat containing 36</t>
  </si>
  <si>
    <t>chr8:105413621-105464086</t>
  </si>
  <si>
    <t>Man1a2</t>
  </si>
  <si>
    <t>mannosidase, alpha, class 1A, member 2</t>
  </si>
  <si>
    <t>chr3:100562204-100685473</t>
  </si>
  <si>
    <t>Acot9</t>
  </si>
  <si>
    <t>acyl-CoA thioesterase 9</t>
  </si>
  <si>
    <t>chrX:155262499-155297507</t>
  </si>
  <si>
    <t>Rad23b</t>
  </si>
  <si>
    <t>RAD23b homolog (S. cerevisiae)</t>
  </si>
  <si>
    <t>chr4:55350041-55392237</t>
  </si>
  <si>
    <t>Pla2g4a</t>
  </si>
  <si>
    <t>phospholipase A2, group IVA (cytosolic, calcium-dependent)</t>
  </si>
  <si>
    <t>chr1:149829621-149961284</t>
  </si>
  <si>
    <t>Skp1a</t>
  </si>
  <si>
    <t>S-phase kinase-associated protein 1A</t>
  </si>
  <si>
    <t>chr11:52231994-52246858</t>
  </si>
  <si>
    <t>Diexf</t>
  </si>
  <si>
    <t>digestive organ expansion factor homolog (zebrafish)</t>
  </si>
  <si>
    <t>chr1:193104402-193130251</t>
  </si>
  <si>
    <t>Adss</t>
  </si>
  <si>
    <t>adenylosuccinate synthetase, non muscle</t>
  </si>
  <si>
    <t>chr1:177763177-177796509</t>
  </si>
  <si>
    <t>Adrb3</t>
  </si>
  <si>
    <t>adrenergic receptor, beta 3</t>
  </si>
  <si>
    <t>chr8:27225775-27229588</t>
  </si>
  <si>
    <t>Fam160a2</t>
  </si>
  <si>
    <t>family with sequence similarity 160, member A2</t>
  </si>
  <si>
    <t>chr7:105371210-105400054</t>
  </si>
  <si>
    <t>Abtb1</t>
  </si>
  <si>
    <t>ankyrin repeat and  BTB (POZ) domain containing 1</t>
  </si>
  <si>
    <t>chr6:88835913-88841935</t>
  </si>
  <si>
    <t>Mrps17</t>
  </si>
  <si>
    <t>mitochondrial ribosomal protein S17</t>
  </si>
  <si>
    <t>chr5:129715527-129718691</t>
  </si>
  <si>
    <t>Parp4</t>
  </si>
  <si>
    <t>poly (ADP-ribose) polymerase family, member 4</t>
  </si>
  <si>
    <t>chr14:56575618-56659798</t>
  </si>
  <si>
    <t>Vps4a</t>
  </si>
  <si>
    <t>vacuolar protein sorting 4a (yeast)</t>
  </si>
  <si>
    <t>chr8:107031325-107045756</t>
  </si>
  <si>
    <t>Rap2c</t>
  </si>
  <si>
    <t>RAP2C, member of RAS oncogene family</t>
  </si>
  <si>
    <t>chrX:51003913-51018018</t>
  </si>
  <si>
    <t>Zfp287</t>
  </si>
  <si>
    <t>zinc finger protein 287</t>
  </si>
  <si>
    <t>chr11:62711485-62729093</t>
  </si>
  <si>
    <t>Gstt3</t>
  </si>
  <si>
    <t>glutathione S-transferase, theta 3</t>
  </si>
  <si>
    <t>chr10:75774121-75781414</t>
  </si>
  <si>
    <t>Glo1</t>
  </si>
  <si>
    <t>glyoxalase 1</t>
  </si>
  <si>
    <t>chr17:30592861-30612659</t>
  </si>
  <si>
    <t>St6galnac4</t>
  </si>
  <si>
    <t>ST6 (alpha-N-acetyl-neuraminyl-2,3-beta-galactosyl-1,3)-N-acetylgalactosaminide alpha-2,6-sialyltransferase 4</t>
  </si>
  <si>
    <t>4931406B18Rik</t>
  </si>
  <si>
    <t>RIKEN cDNA 4931406B18 gene</t>
  </si>
  <si>
    <t>chr7:43492043-43505938</t>
  </si>
  <si>
    <t>Phyhd1</t>
  </si>
  <si>
    <t>phytanoyl-CoA dioxygenase domain containing 1</t>
  </si>
  <si>
    <t>chr2:30266528-30282149</t>
  </si>
  <si>
    <t>Cabin1</t>
  </si>
  <si>
    <t>calcineurin binding protein 1</t>
  </si>
  <si>
    <t>chr10:75646109-75764357</t>
  </si>
  <si>
    <t>Mrps21</t>
  </si>
  <si>
    <t>mitochondrial ribosomal protein S21</t>
  </si>
  <si>
    <t>chr3:95862651-95870619</t>
  </si>
  <si>
    <t>H2-Ke2</t>
  </si>
  <si>
    <t>chr17:33938908-33940343</t>
  </si>
  <si>
    <t>Sf3b5</t>
  </si>
  <si>
    <t>splicing factor 3b, subunit 5</t>
  </si>
  <si>
    <t>chr10:13008449-13009183</t>
  </si>
  <si>
    <t>Snx14</t>
  </si>
  <si>
    <t>sorting nexin 14</t>
  </si>
  <si>
    <t>chr9:88376746-88438951</t>
  </si>
  <si>
    <t>BC023829</t>
  </si>
  <si>
    <t>cDNA sequence BC023829</t>
  </si>
  <si>
    <t>chrX:70460055-70477043</t>
  </si>
  <si>
    <t>Pcdhga9</t>
  </si>
  <si>
    <t>protocadherin gamma subfamily A, 9</t>
  </si>
  <si>
    <t>Ikbkap</t>
  </si>
  <si>
    <t>inhibitor of kappa light polypeptide enhancer in B cells, kinase complex-associated protein</t>
  </si>
  <si>
    <t>Ttpal</t>
  </si>
  <si>
    <t>tocopherol (alpha) transfer protein-like</t>
  </si>
  <si>
    <t>chr2:163602313-163619013</t>
  </si>
  <si>
    <t>Plcxd2</t>
  </si>
  <si>
    <t>phosphatidylinositol-specific phospholipase C, X domain containing 2</t>
  </si>
  <si>
    <t>chr16:45959260-46010413</t>
  </si>
  <si>
    <t>Prpf6</t>
  </si>
  <si>
    <t>PRP6 pre-mRNA splicing factor 6 homolog (yeast)</t>
  </si>
  <si>
    <t>chr2:181601318-181655661</t>
  </si>
  <si>
    <t>Tfpi</t>
  </si>
  <si>
    <t>tissue factor pathway inhibitor</t>
  </si>
  <si>
    <t>chr2:84432859-84476775</t>
  </si>
  <si>
    <t>Rab11fip1</t>
  </si>
  <si>
    <t>RAB11 family interacting protein 1 (class I)</t>
  </si>
  <si>
    <t>Zzz3</t>
  </si>
  <si>
    <t>zinc finger, ZZ domain containing 3</t>
  </si>
  <si>
    <t>chr3:152396009-152681432</t>
  </si>
  <si>
    <t>Gkap1</t>
  </si>
  <si>
    <t>G kinase anchoring protein 1</t>
  </si>
  <si>
    <t>chr13:58233350-58274188</t>
  </si>
  <si>
    <t>Mlph</t>
  </si>
  <si>
    <t>melanophilin</t>
  </si>
  <si>
    <t>chr1:90915099-90951142</t>
  </si>
  <si>
    <t>Cdc42ep3</t>
  </si>
  <si>
    <t>CDC42 effector protein (Rho GTPase binding) 3</t>
  </si>
  <si>
    <t>chr17:79334024-79355091</t>
  </si>
  <si>
    <t>Irf6</t>
  </si>
  <si>
    <t>interferon regulatory factor 6</t>
  </si>
  <si>
    <t>chr1:193153111-193172035</t>
  </si>
  <si>
    <t>Madd</t>
  </si>
  <si>
    <t>MAP-kinase activating death domain</t>
  </si>
  <si>
    <t>chr2:91137359-91183047</t>
  </si>
  <si>
    <t>Gm16386</t>
  </si>
  <si>
    <t>predicted gene 16386</t>
  </si>
  <si>
    <t>chr17:22779857-22817747</t>
  </si>
  <si>
    <t>Unkl</t>
  </si>
  <si>
    <t>unkempt-like (Drosophila)</t>
  </si>
  <si>
    <t>Krit1</t>
  </si>
  <si>
    <t>KRIT1, ankyrin repeat containing</t>
  </si>
  <si>
    <t>chr5:3803164-3844515</t>
  </si>
  <si>
    <t>Vars</t>
  </si>
  <si>
    <t>valyl-tRNA synthetase</t>
  </si>
  <si>
    <t>chr17:35000906-35016329</t>
  </si>
  <si>
    <t>Celf1</t>
  </si>
  <si>
    <t>CUGBP, Elav-like family member 1</t>
  </si>
  <si>
    <t>chr2:90940396-91019497</t>
  </si>
  <si>
    <t>Stk10</t>
  </si>
  <si>
    <t>serine/threonine kinase 10</t>
  </si>
  <si>
    <t>chr11:32533265-32624595</t>
  </si>
  <si>
    <t>Atl2</t>
  </si>
  <si>
    <t>atlastin GTPase 2</t>
  </si>
  <si>
    <t>chr17:79848391-79896123</t>
  </si>
  <si>
    <t>Pppde1</t>
  </si>
  <si>
    <t>chr1:178187416-178252597</t>
  </si>
  <si>
    <t>Ap1ar</t>
  </si>
  <si>
    <t>adaptor-related protein complex 1 associated regulatory protein</t>
  </si>
  <si>
    <t>chr3:127807264-127837492</t>
  </si>
  <si>
    <t>Kif11</t>
  </si>
  <si>
    <t>kinesin family member 11</t>
  </si>
  <si>
    <t>chr19:37376402-37421859</t>
  </si>
  <si>
    <t>Ahsa2</t>
  </si>
  <si>
    <t>AHA1, activator of heat shock protein ATPase 2</t>
  </si>
  <si>
    <t>chr11:23306894-23497946</t>
  </si>
  <si>
    <t>Sh3glb2</t>
  </si>
  <si>
    <t>SH3-domain GRB2-like endophilin B2</t>
  </si>
  <si>
    <t>chr2:30344808-30359231</t>
  </si>
  <si>
    <t>Tead1</t>
  </si>
  <si>
    <t>TEA domain family member 1</t>
  </si>
  <si>
    <t>chr7:112679319-112906805</t>
  </si>
  <si>
    <t>1700128F08Rik</t>
  </si>
  <si>
    <t>RIKEN cDNA 1700128F08 gene</t>
  </si>
  <si>
    <t>chr9:8221888-8241987</t>
  </si>
  <si>
    <t>Crlf1</t>
  </si>
  <si>
    <t>cytokine receptor-like factor 1</t>
  </si>
  <si>
    <t>chr8:70493155-70504081</t>
  </si>
  <si>
    <t>Fkbp15</t>
  </si>
  <si>
    <t>FK506 binding protein 15</t>
  </si>
  <si>
    <t>chr4:62300341-62360548</t>
  </si>
  <si>
    <t>Tmtc3</t>
  </si>
  <si>
    <t>transmembrane and tetratricopeptide repeat containing 3</t>
  </si>
  <si>
    <t>chr10:100443901-100487347</t>
  </si>
  <si>
    <t>Trpv1</t>
  </si>
  <si>
    <t>transient receptor potential cation channel, subfamily V, member 1</t>
  </si>
  <si>
    <t>chr11:73238258-73260507</t>
  </si>
  <si>
    <t>Ankib1</t>
  </si>
  <si>
    <t>ankyrin repeat and IBR domain containing 1</t>
  </si>
  <si>
    <t>chr5:3689999-3803109</t>
  </si>
  <si>
    <t>5430417L22Rik</t>
  </si>
  <si>
    <t>chr2:118745761-118748807</t>
  </si>
  <si>
    <t>Spsb3</t>
  </si>
  <si>
    <t>splA/ryanodine receptor domain and SOCS box containing 3</t>
  </si>
  <si>
    <t>chr17:24886673-24892147</t>
  </si>
  <si>
    <t>Ept1</t>
  </si>
  <si>
    <t>ethanolaminephosphotransferase 1 (CDP-ethanolamine-specific)</t>
  </si>
  <si>
    <t>chr5:30232617-30272430</t>
  </si>
  <si>
    <t>Mbd6</t>
  </si>
  <si>
    <t>methyl-CpG binding domain protein 6</t>
  </si>
  <si>
    <t>Zfp866</t>
  </si>
  <si>
    <t>zinc finger protein 866</t>
  </si>
  <si>
    <t>chr8:69761323-69774911</t>
  </si>
  <si>
    <t>Cdk7</t>
  </si>
  <si>
    <t>cyclin-dependent kinase 7</t>
  </si>
  <si>
    <t>Arrdc2</t>
  </si>
  <si>
    <t>arrestin domain containing 2</t>
  </si>
  <si>
    <t>chr8:70835137-70839720</t>
  </si>
  <si>
    <t>Otud7b</t>
  </si>
  <si>
    <t>OTU domain containing 7B</t>
  </si>
  <si>
    <t>chr3:96080595-96161129</t>
  </si>
  <si>
    <t>Nat15</t>
  </si>
  <si>
    <t>chr16:3884618-3904781</t>
  </si>
  <si>
    <t>Ssna1</t>
  </si>
  <si>
    <t>Sjogren's syndrome nuclear autoantigen 1</t>
  </si>
  <si>
    <t>chr2:25271038-25272418</t>
  </si>
  <si>
    <t>Sh2b3</t>
  </si>
  <si>
    <t>SH2B adaptor protein 3</t>
  </si>
  <si>
    <t>chr5:121817214-121836801</t>
  </si>
  <si>
    <t>Gbp5</t>
  </si>
  <si>
    <t>guanylate binding protein 5</t>
  </si>
  <si>
    <t>chr3:142496933-142522344</t>
  </si>
  <si>
    <t>Metap2</t>
  </si>
  <si>
    <t>methionine aminopeptidase 2</t>
  </si>
  <si>
    <t>chr10:93858489-93891202</t>
  </si>
  <si>
    <t>Micu1</t>
  </si>
  <si>
    <t>mitochondrial calcium uptake 1</t>
  </si>
  <si>
    <t>chr10:59702634-59864122</t>
  </si>
  <si>
    <t>Zfp14</t>
  </si>
  <si>
    <t>zinc finger protein 14</t>
  </si>
  <si>
    <t>chr7:30036358-30051396</t>
  </si>
  <si>
    <t>C430048L16Rik</t>
  </si>
  <si>
    <t>chr4:12089369-12096271</t>
  </si>
  <si>
    <t>Plk2</t>
  </si>
  <si>
    <t>polo-like kinase 2</t>
  </si>
  <si>
    <t>chr13:110395043-110400843</t>
  </si>
  <si>
    <t>Ubxn4</t>
  </si>
  <si>
    <t>UBX domain protein 4</t>
  </si>
  <si>
    <t>chr1:128244180-128279377</t>
  </si>
  <si>
    <t>Nfat5</t>
  </si>
  <si>
    <t>nuclear factor of activated T cells 5</t>
  </si>
  <si>
    <t>chr8:107293469-107379517</t>
  </si>
  <si>
    <t>Rfc3</t>
  </si>
  <si>
    <t>replication factor C (activator 1) 3</t>
  </si>
  <si>
    <t>chr5:151642823-151651208</t>
  </si>
  <si>
    <t>Phtf2</t>
  </si>
  <si>
    <t>putative homeodomain transcription factor 2</t>
  </si>
  <si>
    <t>chr5:20758663-20882124</t>
  </si>
  <si>
    <t>Ppp4c</t>
  </si>
  <si>
    <t>protein phosphatase 4, catalytic subunit</t>
  </si>
  <si>
    <t>chr7:126785867-126792471</t>
  </si>
  <si>
    <t>Kdm1a</t>
  </si>
  <si>
    <t>lysine (K)-specific demethylase 1A</t>
  </si>
  <si>
    <t>chr4:136550532-136602723</t>
  </si>
  <si>
    <t>Pstpip1</t>
  </si>
  <si>
    <t>proline-serine-threonine phosphatase-interacting protein 1</t>
  </si>
  <si>
    <t>chr9:56089975-56128890</t>
  </si>
  <si>
    <t>Phf23</t>
  </si>
  <si>
    <t>PHD finger protein 23</t>
  </si>
  <si>
    <t>chr11:69995770-70000011</t>
  </si>
  <si>
    <t>Zfp874b</t>
  </si>
  <si>
    <t>zinc finger protein 874b</t>
  </si>
  <si>
    <t>chr13:67471512-67484253</t>
  </si>
  <si>
    <t>Rwdd1</t>
  </si>
  <si>
    <t>RWD domain containing 1</t>
  </si>
  <si>
    <t>chr10:33996554-34019616</t>
  </si>
  <si>
    <t>Capn2</t>
  </si>
  <si>
    <t>calpain 2</t>
  </si>
  <si>
    <t>chr1:182467258-182517483</t>
  </si>
  <si>
    <t>Psen1</t>
  </si>
  <si>
    <t>presenilin 1</t>
  </si>
  <si>
    <t>chr12:83688562-83735199</t>
  </si>
  <si>
    <t>Nrbp1</t>
  </si>
  <si>
    <t>nuclear receptor binding protein 1</t>
  </si>
  <si>
    <t>chr5:31240917-31251562</t>
  </si>
  <si>
    <t>Nipsnap3b</t>
  </si>
  <si>
    <t>nipsnap homolog 3B (C. elegans)</t>
  </si>
  <si>
    <t>chr4:53011923-53022059</t>
  </si>
  <si>
    <t>Zeb1</t>
  </si>
  <si>
    <t>zinc finger E-box binding homeobox 1</t>
  </si>
  <si>
    <t>Psmb10</t>
  </si>
  <si>
    <t>proteasome (prosome, macropain) subunit, beta type 10</t>
  </si>
  <si>
    <t>chr8:105935727-105938392</t>
  </si>
  <si>
    <t>Rad50</t>
  </si>
  <si>
    <t>RAD50 homolog (S. cerevisiae)</t>
  </si>
  <si>
    <t>chr11:53649518-53707319</t>
  </si>
  <si>
    <t>Spop</t>
  </si>
  <si>
    <t>speckle-type POZ protein</t>
  </si>
  <si>
    <t>chr11:95414082-95493410</t>
  </si>
  <si>
    <t>Fundc1</t>
  </si>
  <si>
    <t>FUN14 domain containing 1</t>
  </si>
  <si>
    <t>chrX:17556568-17572297</t>
  </si>
  <si>
    <t>Mll3</t>
  </si>
  <si>
    <t>chr5:25271793-25498783</t>
  </si>
  <si>
    <t>Gtf2h5</t>
  </si>
  <si>
    <t>general transcription factor IIH, polypeptide 5</t>
  </si>
  <si>
    <t>chr17:6079827-6085485</t>
  </si>
  <si>
    <t>Foxk2</t>
  </si>
  <si>
    <t>forkhead box K2</t>
  </si>
  <si>
    <t>chr11:121259986-121309896</t>
  </si>
  <si>
    <t>Gm19619</t>
  </si>
  <si>
    <t>predicted gene, 19619</t>
  </si>
  <si>
    <t>chr5:91257570-91283076</t>
  </si>
  <si>
    <t>D130020L05Rik</t>
  </si>
  <si>
    <t>RIKEN cDNA D130020L05 gene</t>
  </si>
  <si>
    <t>chr12:101039408-101088927</t>
  </si>
  <si>
    <t>Atf4</t>
  </si>
  <si>
    <t>activating transcription factor 4</t>
  </si>
  <si>
    <t>chr15:80255183-80257541</t>
  </si>
  <si>
    <t>LOC100044193</t>
  </si>
  <si>
    <t>chr17:94864917-94878321</t>
  </si>
  <si>
    <t>Sdf2</t>
  </si>
  <si>
    <t>stromal cell derived factor 2</t>
  </si>
  <si>
    <t>chr11:78245745-78255496</t>
  </si>
  <si>
    <t>Cyp27b1</t>
  </si>
  <si>
    <t>cytochrome P450, family 27, subfamily b, polypeptide 1</t>
  </si>
  <si>
    <t>chr10:127048245-127053006</t>
  </si>
  <si>
    <t>Btbd9</t>
  </si>
  <si>
    <t>BTB (POZ) domain containing 9</t>
  </si>
  <si>
    <t>chr17:30215523-30576287</t>
  </si>
  <si>
    <t>Mtmr10</t>
  </si>
  <si>
    <t>myotubularin related protein 10</t>
  </si>
  <si>
    <t>chr7:64287669-64340806</t>
  </si>
  <si>
    <t>Glrx3</t>
  </si>
  <si>
    <t>glutaredoxin 3</t>
  </si>
  <si>
    <t>1700007J10Rik</t>
  </si>
  <si>
    <t>RIKEN cDNA 1700007J10 gene</t>
  </si>
  <si>
    <t>Filip1l</t>
  </si>
  <si>
    <t>filamin A interacting protein 1-like</t>
  </si>
  <si>
    <t>Dnlz</t>
  </si>
  <si>
    <t>DNL-type zinc finger</t>
  </si>
  <si>
    <t>Phc1</t>
  </si>
  <si>
    <t>polyhomeotic-like 1 (Drosophila)</t>
  </si>
  <si>
    <t>chr6:122317730-122337015</t>
  </si>
  <si>
    <t>Uevld</t>
  </si>
  <si>
    <t>UEV and lactate/malate dehyrogenase domains</t>
  </si>
  <si>
    <t>chr7:46923215-46958518</t>
  </si>
  <si>
    <t>Senp5</t>
  </si>
  <si>
    <t>SUMO/sentrin specific peptidase 5</t>
  </si>
  <si>
    <t>chr16:31959669-32003287</t>
  </si>
  <si>
    <t>Zfp236</t>
  </si>
  <si>
    <t>zinc finger protein 236</t>
  </si>
  <si>
    <t>chr18:82593596-82692734</t>
  </si>
  <si>
    <t>Ccdc62</t>
  </si>
  <si>
    <t>coiled-coil domain containing 62</t>
  </si>
  <si>
    <t>chr5:123930688-123969895</t>
  </si>
  <si>
    <t>Pctp</t>
  </si>
  <si>
    <t>phosphatidylcholine transfer protein</t>
  </si>
  <si>
    <t>chr11:89983416-90002894</t>
  </si>
  <si>
    <t>Dmwd</t>
  </si>
  <si>
    <t>dystrophia myotonica-containing WD repeat motif</t>
  </si>
  <si>
    <t>chr7:19076199-19082775</t>
  </si>
  <si>
    <t>4632411B12Rik</t>
  </si>
  <si>
    <t>chr1:36335729-36369181</t>
  </si>
  <si>
    <t>Pfdn1</t>
  </si>
  <si>
    <t>prefoldin 1</t>
  </si>
  <si>
    <t>chr18:36403678-36454495</t>
  </si>
  <si>
    <t>2610002M06Rik</t>
  </si>
  <si>
    <t>RIKEN cDNA 2610002M06 gene</t>
  </si>
  <si>
    <t>chrX:107782751-107816334</t>
  </si>
  <si>
    <t>Tbc1d14</t>
  </si>
  <si>
    <t>TBC1 domain family, member 14</t>
  </si>
  <si>
    <t>chr5:36490603-36586226</t>
  </si>
  <si>
    <t>Hmga2</t>
  </si>
  <si>
    <t>high mobility group AT-hook 2</t>
  </si>
  <si>
    <t>chr10:120361274-120476935</t>
  </si>
  <si>
    <t>Chic1</t>
  </si>
  <si>
    <t>cysteine-rich hydrophobic domain 1</t>
  </si>
  <si>
    <t>chrX:103356475-103396118</t>
  </si>
  <si>
    <t>Ms4a6c</t>
  </si>
  <si>
    <t>membrane-spanning 4-domains, subfamily A, member 6C</t>
  </si>
  <si>
    <t>chr19:11469367-11482196</t>
  </si>
  <si>
    <t>Gsk3b</t>
  </si>
  <si>
    <t>glycogen synthase kinase 3 beta</t>
  </si>
  <si>
    <t>Gpr84</t>
  </si>
  <si>
    <t>G protein-coupled receptor 84</t>
  </si>
  <si>
    <t>chr15:103308234-103310438</t>
  </si>
  <si>
    <t>Flt3l</t>
  </si>
  <si>
    <t>FMS-like tyrosine kinase 3 ligand</t>
  </si>
  <si>
    <t>chr7:45131188-45136432</t>
  </si>
  <si>
    <t>Noc4l</t>
  </si>
  <si>
    <t>nucleolar complex associated 4 homolog (S. cerevisiae)</t>
  </si>
  <si>
    <t>chr5:110648418-110653382</t>
  </si>
  <si>
    <t>Papss2</t>
  </si>
  <si>
    <t>3'-phosphoadenosine 5'-phosphosulfate synthase 2</t>
  </si>
  <si>
    <t>chr19:32595714-32667187</t>
  </si>
  <si>
    <t>Usp36</t>
  </si>
  <si>
    <t>ubiquitin specific peptidase 36</t>
  </si>
  <si>
    <t>chr11:118259652-118290244</t>
  </si>
  <si>
    <t>Fgfr1op</t>
  </si>
  <si>
    <t>Fgfr1 oncogene partner</t>
  </si>
  <si>
    <t>chr17:8165517-8196470</t>
  </si>
  <si>
    <t>Etohi1</t>
  </si>
  <si>
    <t>ethanol induced 1</t>
  </si>
  <si>
    <t>chr2:178023283-178035859</t>
  </si>
  <si>
    <t>Stk4</t>
  </si>
  <si>
    <t>serine/threonine kinase 4</t>
  </si>
  <si>
    <t>chr2:164074177-164155521</t>
  </si>
  <si>
    <t>Ippk</t>
  </si>
  <si>
    <t>inositol 1,3,4,5,6-pentakisphosphate 2-kinase</t>
  </si>
  <si>
    <t>chr13:49421310-49462990</t>
  </si>
  <si>
    <t>B430010I23Rik</t>
  </si>
  <si>
    <t>RIKEN cDNA B430010I23 gene</t>
  </si>
  <si>
    <t>chr8:40990911-41133726</t>
  </si>
  <si>
    <t>Klk14</t>
  </si>
  <si>
    <t>kallikrein related-peptidase 14</t>
  </si>
  <si>
    <t>chr7:43690417-43695535</t>
  </si>
  <si>
    <t>Smg1</t>
  </si>
  <si>
    <t>SMG1 homolog, phosphatidylinositol 3-kinase-related kinase (C. elegans)</t>
  </si>
  <si>
    <t>chr7:118131311-118243637</t>
  </si>
  <si>
    <t>Lmbrd2</t>
  </si>
  <si>
    <t>LMBR1 domain containing 2</t>
  </si>
  <si>
    <t>chr15:9140569-9197450</t>
  </si>
  <si>
    <t>Prelid1</t>
  </si>
  <si>
    <t>PRELI domain containing 1</t>
  </si>
  <si>
    <t>Styx</t>
  </si>
  <si>
    <t>serine/threonine/tyrosine interaction protein</t>
  </si>
  <si>
    <t>Wbp1</t>
  </si>
  <si>
    <t>WW domain binding protein 1</t>
  </si>
  <si>
    <t>chr6:83119043-83121461</t>
  </si>
  <si>
    <t>Cyb5r4</t>
  </si>
  <si>
    <t>cytochrome b5 reductase 4</t>
  </si>
  <si>
    <t>chr9:87022028-87077774</t>
  </si>
  <si>
    <t>Phrf1</t>
  </si>
  <si>
    <t>PHD and ring finger domains 1</t>
  </si>
  <si>
    <t>chr7:141228787-141262751</t>
  </si>
  <si>
    <t>Uimc1</t>
  </si>
  <si>
    <t>ubiquitin interaction motif containing 1</t>
  </si>
  <si>
    <t>chr13:55027879-55100295</t>
  </si>
  <si>
    <t>A3galt2</t>
  </si>
  <si>
    <t>alpha 1,3-galactosyltransferase 2 (isoglobotriaosylceramide synthase)</t>
  </si>
  <si>
    <t>chr4:128759257-128769298</t>
  </si>
  <si>
    <t>Gm2115</t>
  </si>
  <si>
    <t>predicted gene 2115</t>
  </si>
  <si>
    <t>chr7:84528953-84578339</t>
  </si>
  <si>
    <t>Irak3</t>
  </si>
  <si>
    <t>interleukin-1 receptor-associated kinase 3</t>
  </si>
  <si>
    <t>chr10:120141653-120201537</t>
  </si>
  <si>
    <t>Acyp1</t>
  </si>
  <si>
    <t>acylphosphatase 1, erythrocyte (common) type</t>
  </si>
  <si>
    <t>chr12:85272397-85280435</t>
  </si>
  <si>
    <t>Tmem128</t>
  </si>
  <si>
    <t>transmembrane protein 128</t>
  </si>
  <si>
    <t>chr5:38260374-38269618</t>
  </si>
  <si>
    <t>Hdgfrp2</t>
  </si>
  <si>
    <t>hepatoma-derived growth factor, related protein 2</t>
  </si>
  <si>
    <t>Txndc9</t>
  </si>
  <si>
    <t>thioredoxin domain containing 9</t>
  </si>
  <si>
    <t>chr1:37983866-37997208</t>
  </si>
  <si>
    <t>Gna13</t>
  </si>
  <si>
    <t>guanine nucleotide binding protein, alpha 13</t>
  </si>
  <si>
    <t>chr11:109354777-109401369</t>
  </si>
  <si>
    <t>Smoc1</t>
  </si>
  <si>
    <t>SPARC related  modular calcium binding 1</t>
  </si>
  <si>
    <t>chr12:81026807-81186414</t>
  </si>
  <si>
    <t>Cblb</t>
  </si>
  <si>
    <t>Casitas B-lineage lymphoma b</t>
  </si>
  <si>
    <t>chr16:52031548-52208046</t>
  </si>
  <si>
    <t>Ppp1r2</t>
  </si>
  <si>
    <t>protein phosphatase 1, regulatory (inhibitor) subunit 2</t>
  </si>
  <si>
    <t>Acox3</t>
  </si>
  <si>
    <t>acyl-Coenzyme A oxidase 3, pristanoyl</t>
  </si>
  <si>
    <t>Sugp1</t>
  </si>
  <si>
    <t>SURP and G patch domain containing 1</t>
  </si>
  <si>
    <t>chr8:70042812-70071953</t>
  </si>
  <si>
    <t>Gm13157</t>
  </si>
  <si>
    <t>predicted gene 13157</t>
  </si>
  <si>
    <t>chr4:147753973-147809788</t>
  </si>
  <si>
    <t>Aspm</t>
  </si>
  <si>
    <t>asp (abnormal spindle)-like, microcephaly associated (Drosophila)</t>
  </si>
  <si>
    <t>chr1:139454772-139494088</t>
  </si>
  <si>
    <t>Mapkbp1</t>
  </si>
  <si>
    <t>mitogen-activated protein kinase binding protein 1</t>
  </si>
  <si>
    <t>chr2:119972698-120027403</t>
  </si>
  <si>
    <t>Tgfbrap1</t>
  </si>
  <si>
    <t>transforming growth factor, beta receptor associated protein 1</t>
  </si>
  <si>
    <t>chr1:43047268-43098622</t>
  </si>
  <si>
    <t>E2f6</t>
  </si>
  <si>
    <t>E2F transcription factor 6</t>
  </si>
  <si>
    <t>chr12:16810964-16826752</t>
  </si>
  <si>
    <t>Hoxb2</t>
  </si>
  <si>
    <t>homeobox B2</t>
  </si>
  <si>
    <t>chr11:96351631-96354014</t>
  </si>
  <si>
    <t>Tysnd1</t>
  </si>
  <si>
    <t>trypsin domain containing 1</t>
  </si>
  <si>
    <t>chr10:61695513-61702773</t>
  </si>
  <si>
    <t>9530052E02Rik</t>
  </si>
  <si>
    <t>RIKEN cDNA 9530052E02 gene</t>
  </si>
  <si>
    <t>chr8:10986963-11054541</t>
  </si>
  <si>
    <t>C87436</t>
  </si>
  <si>
    <t>expressed sequence C87436</t>
  </si>
  <si>
    <t>chr6:86438397-86470387</t>
  </si>
  <si>
    <t>Mblac2</t>
  </si>
  <si>
    <t>metallo-beta-lactamase domain containing 2</t>
  </si>
  <si>
    <t>chr13:81711416-81753275</t>
  </si>
  <si>
    <t>Wdr18</t>
  </si>
  <si>
    <t>WD repeat domain 18</t>
  </si>
  <si>
    <t>Rnf10</t>
  </si>
  <si>
    <t>ring finger protein 10</t>
  </si>
  <si>
    <t>chr5:115241769-115272895</t>
  </si>
  <si>
    <t>Tbl2</t>
  </si>
  <si>
    <t>transducin (beta)-like 2</t>
  </si>
  <si>
    <t>chr5:135149710-135162662</t>
  </si>
  <si>
    <t>Hsdl1</t>
  </si>
  <si>
    <t>hydroxysteroid dehydrogenase like 1</t>
  </si>
  <si>
    <t>chr8:119561977-119575200</t>
  </si>
  <si>
    <t>Zfp157</t>
  </si>
  <si>
    <t>zinc finger protein 157</t>
  </si>
  <si>
    <t>chr5:138441475-138460694</t>
  </si>
  <si>
    <t>Lcmt1</t>
  </si>
  <si>
    <t>leucine carboxyl methyltransferase 1</t>
  </si>
  <si>
    <t>chr7:123377981-123430358</t>
  </si>
  <si>
    <t>Rpl36</t>
  </si>
  <si>
    <t>ribosomal protein L36</t>
  </si>
  <si>
    <t>chr17:56613394-56614246</t>
  </si>
  <si>
    <t>Elf2</t>
  </si>
  <si>
    <t>E74-like factor 2</t>
  </si>
  <si>
    <t>chr3:51255664-51325987</t>
  </si>
  <si>
    <t>Apoe</t>
  </si>
  <si>
    <t>apolipoprotein E</t>
  </si>
  <si>
    <t>chr7:19696243-19699166</t>
  </si>
  <si>
    <t>4933433H22Rik</t>
  </si>
  <si>
    <t>RIKEN cDNA 4933433H22 gene</t>
  </si>
  <si>
    <t>chr17:84078659-84089875</t>
  </si>
  <si>
    <t>Gm20556</t>
  </si>
  <si>
    <t>predicted gene, 20556</t>
  </si>
  <si>
    <t>BC117090</t>
  </si>
  <si>
    <t>cDNA sequence BC1179090</t>
  </si>
  <si>
    <t>chr16:36321664-36334332</t>
  </si>
  <si>
    <t>Tex22</t>
  </si>
  <si>
    <t>testis expressed gene 22</t>
  </si>
  <si>
    <t>chr12:113074501-113088914</t>
  </si>
  <si>
    <t>Vmn2r-ps54</t>
  </si>
  <si>
    <t>vomeronasal 2, receptor, pseudogene 54</t>
  </si>
  <si>
    <t>chr7:41668013-41727193</t>
  </si>
  <si>
    <t>Klk13</t>
  </si>
  <si>
    <t>kallikrein related-peptidase 13</t>
  </si>
  <si>
    <t>chr7:43712566-43726758</t>
  </si>
  <si>
    <t>Syt8</t>
  </si>
  <si>
    <t>synaptotagmin VIII</t>
  </si>
  <si>
    <t>chr7:142434976-142440398</t>
  </si>
  <si>
    <t>Tcam1</t>
  </si>
  <si>
    <t>testicular cell adhesion molecule 1</t>
  </si>
  <si>
    <t>chr11:106276671-106288143</t>
  </si>
  <si>
    <t>Tssk6</t>
  </si>
  <si>
    <t>testis-specific serine kinase 6</t>
  </si>
  <si>
    <t>chr8:69894181-69903518</t>
  </si>
  <si>
    <t>Bhlhe22</t>
  </si>
  <si>
    <t>basic helix-loop-helix family, member e22</t>
  </si>
  <si>
    <t>chr3:18054324-18057514</t>
  </si>
  <si>
    <t>Abca13</t>
  </si>
  <si>
    <t>ATP-binding cassette, sub-family A (ABC1), member 13</t>
  </si>
  <si>
    <t>chr11:9191941-9684259</t>
  </si>
  <si>
    <t>1700010K23Rik</t>
  </si>
  <si>
    <t>RIKEN cDNA 1700010K23 gene</t>
  </si>
  <si>
    <t>Mirlet7c-2</t>
  </si>
  <si>
    <t>microRNA let7c-2</t>
  </si>
  <si>
    <t>chr15:85706602-85706697</t>
  </si>
  <si>
    <t>Usp2</t>
  </si>
  <si>
    <t>ubiquitin specific peptidase 2</t>
  </si>
  <si>
    <t>chr9:44067020-44095627</t>
  </si>
  <si>
    <t>Tsg101</t>
  </si>
  <si>
    <t>tumor susceptibility gene 101</t>
  </si>
  <si>
    <t>chr7:46889026-46919930</t>
  </si>
  <si>
    <t>Pde8a</t>
  </si>
  <si>
    <t>phosphodiesterase 8A</t>
  </si>
  <si>
    <t>chr7:81213803-81333622</t>
  </si>
  <si>
    <t>Tjp1</t>
  </si>
  <si>
    <t>tight junction protein 1</t>
  </si>
  <si>
    <t>chr7:65296164-65371244</t>
  </si>
  <si>
    <t>Siglec1</t>
  </si>
  <si>
    <t>sialic acid binding Ig-like lectin 1, sialoadhesin</t>
  </si>
  <si>
    <t>chr2:131069219-131086765</t>
  </si>
  <si>
    <t>Efna5</t>
  </si>
  <si>
    <t>ephrin A5</t>
  </si>
  <si>
    <t>chr17:62602956-62881317</t>
  </si>
  <si>
    <t>G6pc3</t>
  </si>
  <si>
    <t>glucose 6 phosphatase, catalytic, 3</t>
  </si>
  <si>
    <t>chr11:102189698-102194081</t>
  </si>
  <si>
    <t>Rcor3</t>
  </si>
  <si>
    <t>REST corepressor 3</t>
  </si>
  <si>
    <t>Mrpl17</t>
  </si>
  <si>
    <t>mitochondrial ribosomal protein L17</t>
  </si>
  <si>
    <t>chr7:105803781-105811087</t>
  </si>
  <si>
    <t>Bod1</t>
  </si>
  <si>
    <t>biorientation of chromosomes in cell division 1</t>
  </si>
  <si>
    <t>chr11:31665149-31671862</t>
  </si>
  <si>
    <t>Gtf2e2</t>
  </si>
  <si>
    <t>general transcription factor II E, polypeptide 2 (beta subunit)</t>
  </si>
  <si>
    <t>Zfp953</t>
  </si>
  <si>
    <t>zinc finger protein 953</t>
  </si>
  <si>
    <t>chr13:67339308-67360572</t>
  </si>
  <si>
    <t>Mbd2</t>
  </si>
  <si>
    <t>methyl-CpG binding domain protein 2</t>
  </si>
  <si>
    <t>chr18:70568291-70626131</t>
  </si>
  <si>
    <t>Bcl2l15</t>
  </si>
  <si>
    <t>BCLl2-like 15</t>
  </si>
  <si>
    <t>chr3:103832695-103854618</t>
  </si>
  <si>
    <t>Tspyl1</t>
  </si>
  <si>
    <t>testis-specific protein, Y-encoded-like 1</t>
  </si>
  <si>
    <t>chr10:34282189-34284885</t>
  </si>
  <si>
    <t>Prepl</t>
  </si>
  <si>
    <t>prolyl endopeptidase-like</t>
  </si>
  <si>
    <t>chr17:85028346-85090274</t>
  </si>
  <si>
    <t>Zc3h12b</t>
  </si>
  <si>
    <t>zinc finger CCCH-type containing 12B</t>
  </si>
  <si>
    <t>chrX:95711677-95927970</t>
  </si>
  <si>
    <t>Zc3h11a</t>
  </si>
  <si>
    <t>zinc finger CCCH type containing 11A</t>
  </si>
  <si>
    <t>chr1:133619870-133661380</t>
  </si>
  <si>
    <t>Zfp605</t>
  </si>
  <si>
    <t>zinc finger protein 605</t>
  </si>
  <si>
    <t>chr5:110110091-110129794</t>
  </si>
  <si>
    <t>Ei24</t>
  </si>
  <si>
    <t>etoposide induced 2.4 mRNA</t>
  </si>
  <si>
    <t>chr9:36779152-36797393</t>
  </si>
  <si>
    <t>Ubap1</t>
  </si>
  <si>
    <t>ubiquitin-associated protein 1</t>
  </si>
  <si>
    <t>chr4:41348995-41389766</t>
  </si>
  <si>
    <t>Snapin</t>
  </si>
  <si>
    <t>SNAP-associated protein</t>
  </si>
  <si>
    <t>Gabarapl1</t>
  </si>
  <si>
    <t>gamma-aminobutyric acid (GABA) A receptor-associated protein-like 1</t>
  </si>
  <si>
    <t>Cby1</t>
  </si>
  <si>
    <t>chibby homolog 1 (Drosophila)</t>
  </si>
  <si>
    <t>chr15:79659226-79667660</t>
  </si>
  <si>
    <t>Dcun1d4</t>
  </si>
  <si>
    <t>DCN1, defective in cullin neddylation 1, domain containing 4 (S. cerevisiae)</t>
  </si>
  <si>
    <t>chr5:73481054-73560794</t>
  </si>
  <si>
    <t>Syap1</t>
  </si>
  <si>
    <t>synapse associated protein 1</t>
  </si>
  <si>
    <t>Rps6</t>
  </si>
  <si>
    <t>ribosomal protein S6</t>
  </si>
  <si>
    <t>chr4:86854098-86857367</t>
  </si>
  <si>
    <t>Atg4b</t>
  </si>
  <si>
    <t>autophagy related 4B, cysteine peptidase</t>
  </si>
  <si>
    <t>chr1:93755032-93789529</t>
  </si>
  <si>
    <t>Mrpl14</t>
  </si>
  <si>
    <t>mitochondrial ribosomal protein L14</t>
  </si>
  <si>
    <t>chr17:45686371-45698495</t>
  </si>
  <si>
    <t>Sec11c</t>
  </si>
  <si>
    <t>SEC11 homolog C (S. cerevisiae)</t>
  </si>
  <si>
    <t>chr18:65800577-65817657</t>
  </si>
  <si>
    <t>Bet1l</t>
  </si>
  <si>
    <t>blocked early in transport 1 homolog (S. cerevisiae)-like</t>
  </si>
  <si>
    <t>chr7:140853383-140856383</t>
  </si>
  <si>
    <t>Ccdc39</t>
  </si>
  <si>
    <t>coiled-coil domain containing 39</t>
  </si>
  <si>
    <t>chr3:33800194-33844310</t>
  </si>
  <si>
    <t>Rasl11b</t>
  </si>
  <si>
    <t>RAS-like, family 11, member B</t>
  </si>
  <si>
    <t>chr5:74195325-74199477</t>
  </si>
  <si>
    <t>9030025P20Rik</t>
  </si>
  <si>
    <t>RIKEN cDNA 9030025P20 gene</t>
  </si>
  <si>
    <t>chr17:14964188-15022449</t>
  </si>
  <si>
    <t>Snord22</t>
  </si>
  <si>
    <t>small nucleolar RNA, C/D box 22</t>
  </si>
  <si>
    <t>chr19:8723486-8726326</t>
  </si>
  <si>
    <t>Ubqln1</t>
  </si>
  <si>
    <t>ubiquilin 1</t>
  </si>
  <si>
    <t>chr13:58176155-58215653</t>
  </si>
  <si>
    <t>4930578M01Rik</t>
  </si>
  <si>
    <t>RIKEN cDNA 4930578M01 gene</t>
  </si>
  <si>
    <t>chr15:98985964-98989281</t>
  </si>
  <si>
    <t>1110034G24Rik</t>
  </si>
  <si>
    <t>RIKEN cDNA 1110034G24 gene</t>
  </si>
  <si>
    <t>chr2:132690282-132751055</t>
  </si>
  <si>
    <t>Abcb10</t>
  </si>
  <si>
    <t>ATP-binding cassette, sub-family B (MDR/TAP), member 10</t>
  </si>
  <si>
    <t>chr8:123952458-123983122</t>
  </si>
  <si>
    <t>Rps27a</t>
  </si>
  <si>
    <t>ribosomal protein S27A</t>
  </si>
  <si>
    <t>Kctd12b</t>
  </si>
  <si>
    <t>potassium channel tetramerisation domain containing 12b</t>
  </si>
  <si>
    <t>chrX:153685153-153696280</t>
  </si>
  <si>
    <t>Dnajc1</t>
  </si>
  <si>
    <t>DnaJ (Hsp40) homolog, subfamily C, member 1</t>
  </si>
  <si>
    <t>chr2:18055236-18392830</t>
  </si>
  <si>
    <t>Birc6</t>
  </si>
  <si>
    <t>baculoviral IAP repeat-containing 6</t>
  </si>
  <si>
    <t>chr17:74528294-74703773</t>
  </si>
  <si>
    <t>Srd5a1</t>
  </si>
  <si>
    <t>steroid 5 alpha-reductase 1</t>
  </si>
  <si>
    <t>chr13:69573448-69611463</t>
  </si>
  <si>
    <t>Fam171a1</t>
  </si>
  <si>
    <t>family with sequence similarity 171, member A1</t>
  </si>
  <si>
    <t>chr2:3118387-3227809</t>
  </si>
  <si>
    <t>Zbtb39</t>
  </si>
  <si>
    <t>zinc finger and BTB domain containing 39</t>
  </si>
  <si>
    <t>chr10:127739537-127747339</t>
  </si>
  <si>
    <t>Mical3</t>
  </si>
  <si>
    <t>microtubule associated monooxygenase, calponin and LIM domain containing 3</t>
  </si>
  <si>
    <t>chr6:121007239-121081609</t>
  </si>
  <si>
    <t>Supt3h</t>
  </si>
  <si>
    <t>chr17:44604000-45119284</t>
  </si>
  <si>
    <t>Psmb1</t>
  </si>
  <si>
    <t>proteasome (prosome, macropain) subunit, beta type 1</t>
  </si>
  <si>
    <t>chr17:15475720-15498276</t>
  </si>
  <si>
    <t>2010002M12Rik</t>
  </si>
  <si>
    <t>chr19:34617050-34640743</t>
  </si>
  <si>
    <t>Pdf</t>
  </si>
  <si>
    <t>peptide deformylase (mitochondrial)</t>
  </si>
  <si>
    <t>chr8:107046289-107048614</t>
  </si>
  <si>
    <t>Alg6</t>
  </si>
  <si>
    <t>asparagine-linked glycosylation 6 (alpha-1,3,-glucosyltransferase)</t>
  </si>
  <si>
    <t>chr4:99715629-99763460</t>
  </si>
  <si>
    <t>Zfp820</t>
  </si>
  <si>
    <t>zinc finger protein 820</t>
  </si>
  <si>
    <t>chr17:21816875-21845759</t>
  </si>
  <si>
    <t>H13</t>
  </si>
  <si>
    <t>histocompatibility 13</t>
  </si>
  <si>
    <t>chr2:152669460-152708668</t>
  </si>
  <si>
    <t>Tekt2</t>
  </si>
  <si>
    <t>tektin 2</t>
  </si>
  <si>
    <t>chr4:126322120-126325199</t>
  </si>
  <si>
    <t>Cdc42bpg</t>
  </si>
  <si>
    <t>CDC42 binding protein kinase gamma (DMPK-like)</t>
  </si>
  <si>
    <t>chr19:6306456-6325652</t>
  </si>
  <si>
    <t>Dennd1b</t>
  </si>
  <si>
    <t>DENN/MADD domain containing 1B</t>
  </si>
  <si>
    <t>chr1:138963708-139176042</t>
  </si>
  <si>
    <t>Usp19</t>
  </si>
  <si>
    <t>ubiquitin specific peptidase 19</t>
  </si>
  <si>
    <t>chr9:108490675-108502337</t>
  </si>
  <si>
    <t>H19</t>
  </si>
  <si>
    <t>H19, imprinted maternally expressed transcript</t>
  </si>
  <si>
    <t>chr7:142575531-142578146</t>
  </si>
  <si>
    <t>Pphln1</t>
  </si>
  <si>
    <t>periphilin 1</t>
  </si>
  <si>
    <t>chr15:93398349-93491912</t>
  </si>
  <si>
    <t>Strn</t>
  </si>
  <si>
    <t>striatin, calmodulin binding protein</t>
  </si>
  <si>
    <t>chr17:78653963-78736560</t>
  </si>
  <si>
    <t>Rg9mtd2</t>
  </si>
  <si>
    <t>chr3:138143537-138159820</t>
  </si>
  <si>
    <t>Ankrd42</t>
  </si>
  <si>
    <t>ankyrin repeat domain 42</t>
  </si>
  <si>
    <t>chr7:92584182-92637142</t>
  </si>
  <si>
    <t>Gm3604</t>
  </si>
  <si>
    <t>predicted gene 3604</t>
  </si>
  <si>
    <t>chr13:62367715-62383174</t>
  </si>
  <si>
    <t>Plrg1</t>
  </si>
  <si>
    <t>pleiotropic regulator 1, PRL1 homolog (Arabidopsis)</t>
  </si>
  <si>
    <t>chr3:83055537-83072291</t>
  </si>
  <si>
    <t>Aktip</t>
  </si>
  <si>
    <t>thymoma viral proto-oncogene 1 interacting protein</t>
  </si>
  <si>
    <t>chr8:91070093-91135496</t>
  </si>
  <si>
    <t>Anapc13</t>
  </si>
  <si>
    <t>anaphase promoting complex subunit 13</t>
  </si>
  <si>
    <t>chr9:102626295-102634244</t>
  </si>
  <si>
    <t>Zhx2</t>
  </si>
  <si>
    <t>zinc fingers and homeoboxes 2</t>
  </si>
  <si>
    <t>chr15:57694666-57839832</t>
  </si>
  <si>
    <t>Dhodh</t>
  </si>
  <si>
    <t>dihydroorotate dehydrogenase</t>
  </si>
  <si>
    <t>chr8:109593247-109608673</t>
  </si>
  <si>
    <t>Nr3c1</t>
  </si>
  <si>
    <t>nuclear receptor subfamily 3, group C, member 1</t>
  </si>
  <si>
    <t>chr18:39410544-39487245</t>
  </si>
  <si>
    <t>Rbm17</t>
  </si>
  <si>
    <t>RNA binding motif protein 17</t>
  </si>
  <si>
    <t>chr2:11585438-11603199</t>
  </si>
  <si>
    <t>Pcdhga10</t>
  </si>
  <si>
    <t>protocadherin gamma subfamily A, 10</t>
  </si>
  <si>
    <t>Zfp772</t>
  </si>
  <si>
    <t>zinc finger protein 772</t>
  </si>
  <si>
    <t>chr7:7202121-7209998</t>
  </si>
  <si>
    <t>Nol7</t>
  </si>
  <si>
    <t>nucleolar protein 7</t>
  </si>
  <si>
    <t>chr13:43398375-43480973</t>
  </si>
  <si>
    <t>Poc5</t>
  </si>
  <si>
    <t>POC5 centriolar protein homolog (Chlamydomonas)</t>
  </si>
  <si>
    <t>chr13:96388293-96415587</t>
  </si>
  <si>
    <t>Rnaseh1</t>
  </si>
  <si>
    <t>ribonuclease H1</t>
  </si>
  <si>
    <t>chr12:28649601-28659591</t>
  </si>
  <si>
    <t>Mdm4</t>
  </si>
  <si>
    <t>transformed mouse 3T3 cell double minute 4</t>
  </si>
  <si>
    <t>chr1:132989844-133025348</t>
  </si>
  <si>
    <t>Ifnar1</t>
  </si>
  <si>
    <t>interferon (alpha and beta) receptor 1</t>
  </si>
  <si>
    <t>chr16:91485214-91510522</t>
  </si>
  <si>
    <t>Gba</t>
  </si>
  <si>
    <t>glucosidase, beta, acid</t>
  </si>
  <si>
    <t>chr3:89202927-89208681</t>
  </si>
  <si>
    <t>Plekha3</t>
  </si>
  <si>
    <t>pleckstrin homology domain-containing, family A (phosphoinositide binding specific) member 3</t>
  </si>
  <si>
    <t>chr2:76675314-76697335</t>
  </si>
  <si>
    <t>Fiz1</t>
  </si>
  <si>
    <t>Flt3 interacting zinc finger protein 1</t>
  </si>
  <si>
    <t>chr7:5007055-5014728</t>
  </si>
  <si>
    <t>Eno2</t>
  </si>
  <si>
    <t>enolase 2, gamma neuronal</t>
  </si>
  <si>
    <t>chr6:124760054-124769509</t>
  </si>
  <si>
    <t>Rnf121</t>
  </si>
  <si>
    <t>ring finger protein 121</t>
  </si>
  <si>
    <t>chr7:102019871-102065132</t>
  </si>
  <si>
    <t>Pik3ap1</t>
  </si>
  <si>
    <t>phosphoinositide-3-kinase adaptor protein 1</t>
  </si>
  <si>
    <t>chr19:41274217-41385070</t>
  </si>
  <si>
    <t>Gpaa1</t>
  </si>
  <si>
    <t>GPI anchor attachment protein 1</t>
  </si>
  <si>
    <t>chr15:76331293-76334899</t>
  </si>
  <si>
    <t>Hars</t>
  </si>
  <si>
    <t>histidyl-tRNA synthetase</t>
  </si>
  <si>
    <t>chr18:36766527-36783205</t>
  </si>
  <si>
    <t>Hmgcll1</t>
  </si>
  <si>
    <t>3-hydroxymethyl-3-methylglutaryl-Coenzyme A lyase-like 1</t>
  </si>
  <si>
    <t>chr9:76014976-76136350</t>
  </si>
  <si>
    <t>D430042O09Rik</t>
  </si>
  <si>
    <t>RIKEN cDNA D430042O09 gene</t>
  </si>
  <si>
    <t>chr7:125707875-125874797</t>
  </si>
  <si>
    <t>Phlda3</t>
  </si>
  <si>
    <t>pleckstrin homology-like domain, family A, member 3</t>
  </si>
  <si>
    <t>chr1:135766084-135769134</t>
  </si>
  <si>
    <t>Xylt2</t>
  </si>
  <si>
    <t>xylosyltransferase II</t>
  </si>
  <si>
    <t>chr11:94663846-94677493</t>
  </si>
  <si>
    <t>Trim21</t>
  </si>
  <si>
    <t>tripartite motif-containing 21</t>
  </si>
  <si>
    <t>chr7:102557921-102565469</t>
  </si>
  <si>
    <t>Tmem170b</t>
  </si>
  <si>
    <t>transmembrane protein 170B</t>
  </si>
  <si>
    <t>chr13:41606215-41641357</t>
  </si>
  <si>
    <t>Cebpa</t>
  </si>
  <si>
    <t>CCAAT/enhancer binding protein (C/EBP), alpha</t>
  </si>
  <si>
    <t>chr7:35119292-35121931</t>
  </si>
  <si>
    <t>Snx30</t>
  </si>
  <si>
    <t>sorting nexin family member 30</t>
  </si>
  <si>
    <t>chr4:59805649-59904740</t>
  </si>
  <si>
    <t>Rab3gap2</t>
  </si>
  <si>
    <t>RAB3 GTPase activating protein subunit 2</t>
  </si>
  <si>
    <t>Ntan1</t>
  </si>
  <si>
    <t>N-terminal Asn amidase</t>
  </si>
  <si>
    <t>chr16:13819276-13903135</t>
  </si>
  <si>
    <t>Wdr59</t>
  </si>
  <si>
    <t>WD repeat domain 59</t>
  </si>
  <si>
    <t>chr8:111448783-111522107</t>
  </si>
  <si>
    <t>Inpp1</t>
  </si>
  <si>
    <t>inositol polyphosphate-1-phosphatase</t>
  </si>
  <si>
    <t>chr1:52789419-52817688</t>
  </si>
  <si>
    <t>Psap</t>
  </si>
  <si>
    <t>prosaposin</t>
  </si>
  <si>
    <t>chr10:60277627-60302600</t>
  </si>
  <si>
    <t>Casc4</t>
  </si>
  <si>
    <t>cancer susceptibility candidate 4</t>
  </si>
  <si>
    <t>chr2:121866969-121936207</t>
  </si>
  <si>
    <t>Tyw3</t>
  </si>
  <si>
    <t>tRNA-yW synthesizing protein 3 homolog (S. cerevisiae)</t>
  </si>
  <si>
    <t>Map4k5</t>
  </si>
  <si>
    <t>mitogen-activated protein kinase kinase kinase kinase 5</t>
  </si>
  <si>
    <t>Pm20d2</t>
  </si>
  <si>
    <t>peptidase M20 domain containing 2</t>
  </si>
  <si>
    <t>chr4:33170405-33189737</t>
  </si>
  <si>
    <t>Lrrc39</t>
  </si>
  <si>
    <t>leucine rich repeat containing 39</t>
  </si>
  <si>
    <t>Slc9a8</t>
  </si>
  <si>
    <t>solute carrier family 9 (sodium/hydrogen exchanger), member 8</t>
  </si>
  <si>
    <t>chr2:167421720-167476998</t>
  </si>
  <si>
    <t>Rims2</t>
  </si>
  <si>
    <t>regulating synaptic membrane exocytosis 2</t>
  </si>
  <si>
    <t>chr15:39198285-39684372</t>
  </si>
  <si>
    <t>Cct5</t>
  </si>
  <si>
    <t>chaperonin containing Tcp1, subunit 5 (epsilon)</t>
  </si>
  <si>
    <t>chr15:31590883-31601804</t>
  </si>
  <si>
    <t>Cdk5rap2</t>
  </si>
  <si>
    <t>CDK5 regulatory subunit associated protein 2</t>
  </si>
  <si>
    <t>chr4:70223023-70410367</t>
  </si>
  <si>
    <t>Ttc13</t>
  </si>
  <si>
    <t>tetratricopeptide repeat domain 13</t>
  </si>
  <si>
    <t>chr8:124671326-124721975</t>
  </si>
  <si>
    <t>Fam18b</t>
  </si>
  <si>
    <t>chr11:62879489-62895184</t>
  </si>
  <si>
    <t>Tom1l1</t>
  </si>
  <si>
    <t>target of myb1-like 1 (chicken)</t>
  </si>
  <si>
    <t>chr11:90638183-90687601</t>
  </si>
  <si>
    <t>Arfip1</t>
  </si>
  <si>
    <t>ADP-ribosylation factor interacting protein 1</t>
  </si>
  <si>
    <t>chr3:84496063-84582625</t>
  </si>
  <si>
    <t>Rpl4</t>
  </si>
  <si>
    <t>ribosomal protein L4</t>
  </si>
  <si>
    <t>chr9:64173386-64178562</t>
  </si>
  <si>
    <t>Smo</t>
  </si>
  <si>
    <t>smoothened, frizzled class receptor</t>
  </si>
  <si>
    <t>chr6:29735496-29761366</t>
  </si>
  <si>
    <t>Tnpo3</t>
  </si>
  <si>
    <t>transportin 3</t>
  </si>
  <si>
    <t>chr6:29540826-29609607</t>
  </si>
  <si>
    <t>Kctd18</t>
  </si>
  <si>
    <t>potassium channel tetramerisation domain containing 18</t>
  </si>
  <si>
    <t>chr1:57955100-57970084</t>
  </si>
  <si>
    <t>Hnrnpu</t>
  </si>
  <si>
    <t>heterogeneous nuclear ribonucleoprotein U</t>
  </si>
  <si>
    <t>chr1:178328299-178337784</t>
  </si>
  <si>
    <t>Etohd2</t>
  </si>
  <si>
    <t>ethanol decreased 2</t>
  </si>
  <si>
    <t>Zfp783</t>
  </si>
  <si>
    <t>zinc finger protein 783</t>
  </si>
  <si>
    <t>chr6:47943174-47965299</t>
  </si>
  <si>
    <t>Atxn2l</t>
  </si>
  <si>
    <t>ataxin 2-like</t>
  </si>
  <si>
    <t>chr7:126491707-126503302</t>
  </si>
  <si>
    <t>Zfp597</t>
  </si>
  <si>
    <t>zinc finger protein 597</t>
  </si>
  <si>
    <t>chr16:3861543-3872374</t>
  </si>
  <si>
    <t>Zbtb45</t>
  </si>
  <si>
    <t>zinc finger and BTB domain containing 45</t>
  </si>
  <si>
    <t>chr7:13005665-13009800</t>
  </si>
  <si>
    <t>Scamp3</t>
  </si>
  <si>
    <t>secretory carrier membrane protein 3</t>
  </si>
  <si>
    <t>chr3:89177484-89182770</t>
  </si>
  <si>
    <t>Gss</t>
  </si>
  <si>
    <t>glutathione synthetase</t>
  </si>
  <si>
    <t>chr2:155563182-155592706</t>
  </si>
  <si>
    <t>3110056O03Rik</t>
  </si>
  <si>
    <t>chr10:80855274-80868708</t>
  </si>
  <si>
    <t>Wwp1</t>
  </si>
  <si>
    <t>WW domain containing E3 ubiquitin protein ligase 1</t>
  </si>
  <si>
    <t>chr4:19609672-19708993</t>
  </si>
  <si>
    <t>Orc4</t>
  </si>
  <si>
    <t>origin recognition complex, subunit 4</t>
  </si>
  <si>
    <t>Fam178a</t>
  </si>
  <si>
    <t>family with sequence similarity 178, member A</t>
  </si>
  <si>
    <t>Setd5</t>
  </si>
  <si>
    <t>SET domain containing 5</t>
  </si>
  <si>
    <t>chr6:113077638-113153424</t>
  </si>
  <si>
    <t>Slc17a8</t>
  </si>
  <si>
    <t>solute carrier family 17 (sodium-dependent inorganic phosphate cotransporter), member 8</t>
  </si>
  <si>
    <t>chr10:89574019-89621249</t>
  </si>
  <si>
    <t>Foxp4</t>
  </si>
  <si>
    <t>forkhead box P4</t>
  </si>
  <si>
    <t>chr17:47867132-47924632</t>
  </si>
  <si>
    <t>Rbck1</t>
  </si>
  <si>
    <t>RanBP-type and C3HC4-type zinc finger containing 1</t>
  </si>
  <si>
    <t>chr2:152316333-152332639</t>
  </si>
  <si>
    <t>Gnai1</t>
  </si>
  <si>
    <t>guanine nucleotide binding protein (G protein), alpha inhibiting 1</t>
  </si>
  <si>
    <t>chr5:18265134-18360413</t>
  </si>
  <si>
    <t>Ophn1</t>
  </si>
  <si>
    <t>oligophrenin 1</t>
  </si>
  <si>
    <t>chrX:98557514-98890985</t>
  </si>
  <si>
    <t>Itch</t>
  </si>
  <si>
    <t>itchy, E3 ubiquitin protein ligase</t>
  </si>
  <si>
    <t>chr2:155133480-155226855</t>
  </si>
  <si>
    <t>Psmd10</t>
  </si>
  <si>
    <t>proteasome (prosome, macropain) 26S subunit, non-ATPase, 10</t>
  </si>
  <si>
    <t>chrX:140948424-140956711</t>
  </si>
  <si>
    <t>Smyd5</t>
  </si>
  <si>
    <t>SET and MYND domain containing 5</t>
  </si>
  <si>
    <t>chr6:85431975-85446429</t>
  </si>
  <si>
    <t>Wrnip1</t>
  </si>
  <si>
    <t>Werner helicase interacting protein 1</t>
  </si>
  <si>
    <t>chr13:32802029-32822610</t>
  </si>
  <si>
    <t>Rap1a</t>
  </si>
  <si>
    <t>RAS-related protein-1a</t>
  </si>
  <si>
    <t>chr3:105728281-105801336</t>
  </si>
  <si>
    <t>Rffl</t>
  </si>
  <si>
    <t>ring finger and FYVE like domain containing protein</t>
  </si>
  <si>
    <t>chr11:82781134-82871210</t>
  </si>
  <si>
    <t>Cuta</t>
  </si>
  <si>
    <t>cutA divalent cation tolerance homolog (E. coli)</t>
  </si>
  <si>
    <t>chr17:26937971-26939478</t>
  </si>
  <si>
    <t>Pla2g2e</t>
  </si>
  <si>
    <t>phospholipase A2, group IIE</t>
  </si>
  <si>
    <t>chr4:138877941-138882814</t>
  </si>
  <si>
    <t>Alg11</t>
  </si>
  <si>
    <t>asparagine-linked glycosylation 11 (alpha-1,2-mannosyltransferase)</t>
  </si>
  <si>
    <t>chr8:22060720-22071627</t>
  </si>
  <si>
    <t>Ppp3r1</t>
  </si>
  <si>
    <t>protein phosphatase 3, regulatory subunit B, alpha isoform (calcineurin B, type I)</t>
  </si>
  <si>
    <t>chr11:17159297-17200380</t>
  </si>
  <si>
    <t>Utp11l</t>
  </si>
  <si>
    <t>UTP11-like, U3 small nucleolar ribonucleoprotein, (yeast)</t>
  </si>
  <si>
    <t>chr4:124678763-124693554</t>
  </si>
  <si>
    <t>Atp1b2</t>
  </si>
  <si>
    <t>ATPase, Na+/K+ transporting, beta 2 polypeptide</t>
  </si>
  <si>
    <t>chr11:69599749-69605960</t>
  </si>
  <si>
    <t>Lgals3bp</t>
  </si>
  <si>
    <t>lectin, galactoside-binding, soluble, 3 binding protein</t>
  </si>
  <si>
    <t>chr11:118392751-118401931</t>
  </si>
  <si>
    <t>Zzef1</t>
  </si>
  <si>
    <t>zinc finger, ZZ-type with EF hand domain 1</t>
  </si>
  <si>
    <t>chr11:72796225-72927120</t>
  </si>
  <si>
    <t>Batf3</t>
  </si>
  <si>
    <t>basic leucine zipper transcription factor, ATF-like 3</t>
  </si>
  <si>
    <t>chr1:191098413-191108943</t>
  </si>
  <si>
    <t>Vps28</t>
  </si>
  <si>
    <t>vacuolar protein sorting 28 (yeast)</t>
  </si>
  <si>
    <t>chr15:76622087-76626027</t>
  </si>
  <si>
    <t>Rpia</t>
  </si>
  <si>
    <t>ribose 5-phosphate isomerase A</t>
  </si>
  <si>
    <t>chr6:70765719-70792175</t>
  </si>
  <si>
    <t>Csnk1d</t>
  </si>
  <si>
    <t>casein kinase 1, delta</t>
  </si>
  <si>
    <t>chr11:120961740-120991333</t>
  </si>
  <si>
    <t>Mll1</t>
  </si>
  <si>
    <t>chr9:44803354-44881274</t>
  </si>
  <si>
    <t>Zwint</t>
  </si>
  <si>
    <t>ZW10 interactor</t>
  </si>
  <si>
    <t>chr10:72654894-72669789</t>
  </si>
  <si>
    <t>Myo1e</t>
  </si>
  <si>
    <t>myosin IE</t>
  </si>
  <si>
    <t>chr9:70207349-70400067</t>
  </si>
  <si>
    <t>Lgr4</t>
  </si>
  <si>
    <t>leucine-rich repeat-containing G protein-coupled receptor 4</t>
  </si>
  <si>
    <t>chr2:109917646-110014257</t>
  </si>
  <si>
    <t>Ercc3</t>
  </si>
  <si>
    <t>excision repair cross-complementing rodent repair deficiency, complementation group 3</t>
  </si>
  <si>
    <t>chr18:32240330-32270147</t>
  </si>
  <si>
    <t>Nprl2</t>
  </si>
  <si>
    <t>nitrogen permease regulator-like 2</t>
  </si>
  <si>
    <t>chr9:107542208-107545706</t>
  </si>
  <si>
    <t>Prrc2c</t>
  </si>
  <si>
    <t>proline-rich coiled-coil 2C</t>
  </si>
  <si>
    <t>chr1:162671784-162740556</t>
  </si>
  <si>
    <t>Pi4kb</t>
  </si>
  <si>
    <t>phosphatidylinositol 4-kinase, catalytic, beta polypeptide</t>
  </si>
  <si>
    <t>chr3:94974730-95015238</t>
  </si>
  <si>
    <t>Strbp</t>
  </si>
  <si>
    <t>spermatid perinuclear RNA binding protein</t>
  </si>
  <si>
    <t>chr2:37569867-37647285</t>
  </si>
  <si>
    <t>Tra2a</t>
  </si>
  <si>
    <t>transformer 2 alpha homolog (Drosophila)</t>
  </si>
  <si>
    <t>chr6:49243920-49264052</t>
  </si>
  <si>
    <t>Gdi2</t>
  </si>
  <si>
    <t>guanosine diphosphate (GDP) dissociation inhibitor 2</t>
  </si>
  <si>
    <t>chr13:3538074-3611108</t>
  </si>
  <si>
    <t>Rab7</t>
  </si>
  <si>
    <t>RAB7, member RAS oncogene family</t>
  </si>
  <si>
    <t>chr6:88000434-88013690</t>
  </si>
  <si>
    <t>Tdrd3</t>
  </si>
  <si>
    <t>tudor domain containing 3</t>
  </si>
  <si>
    <t>chr14:87416582-87545508</t>
  </si>
  <si>
    <t>1810011O10Rik</t>
  </si>
  <si>
    <t>RIKEN cDNA 1810011O10 gene</t>
  </si>
  <si>
    <t>chr8:24437615-24438946</t>
  </si>
  <si>
    <t>A430078G23Rik</t>
  </si>
  <si>
    <t>RIKEN cDNA A430078G23 gene</t>
  </si>
  <si>
    <t>chr8:3353414-3390299</t>
  </si>
  <si>
    <t>Ascc3</t>
  </si>
  <si>
    <t>activating signal cointegrator 1 complex subunit 3</t>
  </si>
  <si>
    <t>chr10:50592668-50851202</t>
  </si>
  <si>
    <t>Tprn</t>
  </si>
  <si>
    <t>taperin</t>
  </si>
  <si>
    <t>chr2:25262597-25269886</t>
  </si>
  <si>
    <t>Ankrd27</t>
  </si>
  <si>
    <t>ankyrin repeat domain 27 (VPS9 domain)</t>
  </si>
  <si>
    <t>chr7:35586246-35639237</t>
  </si>
  <si>
    <t>Xpr1</t>
  </si>
  <si>
    <t>xenotropic and polytropic retrovirus receptor 1</t>
  </si>
  <si>
    <t>chr1:155275656-155417444</t>
  </si>
  <si>
    <t>Aff4</t>
  </si>
  <si>
    <t>AF4/FMR2 family, member 4</t>
  </si>
  <si>
    <t>chr11:53350766-53421830</t>
  </si>
  <si>
    <t>Cisd2</t>
  </si>
  <si>
    <t>CDGSH iron sulfur domain 2</t>
  </si>
  <si>
    <t>chr3:135406411-135423433</t>
  </si>
  <si>
    <t>Nrd1</t>
  </si>
  <si>
    <t>nardilysin, N-arginine dibasic convertase, NRD convertase 1</t>
  </si>
  <si>
    <t>chr4:109000804-109202272</t>
  </si>
  <si>
    <t>Srp9</t>
  </si>
  <si>
    <t>signal recognition particle 9</t>
  </si>
  <si>
    <t>chr1:182124736-182132415</t>
  </si>
  <si>
    <t>Clcf1</t>
  </si>
  <si>
    <t>cardiotrophin-like cytokine factor 1</t>
  </si>
  <si>
    <t>chr19:4214391-4222615</t>
  </si>
  <si>
    <t>Fbl</t>
  </si>
  <si>
    <t>fibrillarin</t>
  </si>
  <si>
    <t>chr7:28169747-28179269</t>
  </si>
  <si>
    <t>Htatsf1</t>
  </si>
  <si>
    <t>HIV TAT specific factor 1</t>
  </si>
  <si>
    <t>chrX:57053569-57067182</t>
  </si>
  <si>
    <t>Tnpo1</t>
  </si>
  <si>
    <t>transportin 1</t>
  </si>
  <si>
    <t>chr13:98842080-98926384</t>
  </si>
  <si>
    <t>Srsf4</t>
  </si>
  <si>
    <t>serine/arginine-rich splicing factor 4</t>
  </si>
  <si>
    <t>chr4:131873638-131901725</t>
  </si>
  <si>
    <t>Cebpz</t>
  </si>
  <si>
    <t>CCAAT/enhancer binding protein zeta</t>
  </si>
  <si>
    <t>chr17:78916498-78937070</t>
  </si>
  <si>
    <t>Pitrm1</t>
  </si>
  <si>
    <t>pitrilysin metallepetidase 1</t>
  </si>
  <si>
    <t>Gm16907</t>
  </si>
  <si>
    <t>predicted gene, 16907</t>
  </si>
  <si>
    <t>Vmn2r29</t>
  </si>
  <si>
    <t>vomeronasal 2, receptor 29</t>
  </si>
  <si>
    <t>chr7:7212995-7278289</t>
  </si>
  <si>
    <t>Jmjd6</t>
  </si>
  <si>
    <t>jumonji domain containing 6</t>
  </si>
  <si>
    <t>chr11:116837431-116843449</t>
  </si>
  <si>
    <t>Fxr2</t>
  </si>
  <si>
    <t>fragile X mental retardation, autosomal homolog 2</t>
  </si>
  <si>
    <t>chr11:69632970-69653297</t>
  </si>
  <si>
    <t>Lmna</t>
  </si>
  <si>
    <t>lamin A</t>
  </si>
  <si>
    <t>chr3:88481148-88503332</t>
  </si>
  <si>
    <t>Chaf1b</t>
  </si>
  <si>
    <t>chromatin assembly factor 1, subunit B (p60)</t>
  </si>
  <si>
    <t>chr16:93883900-93906106</t>
  </si>
  <si>
    <t>2700007P21Rik</t>
  </si>
  <si>
    <t>chr2:106962528-106974397</t>
  </si>
  <si>
    <t>Rbx1</t>
  </si>
  <si>
    <t>ring-box 1</t>
  </si>
  <si>
    <t>chr15:81466315-81476369</t>
  </si>
  <si>
    <t>Abcd4</t>
  </si>
  <si>
    <t>ATP-binding cassette, sub-family D (ALD), member 4</t>
  </si>
  <si>
    <t>chr12:84602530-84617466</t>
  </si>
  <si>
    <t>Ccny</t>
  </si>
  <si>
    <t>cyclin Y</t>
  </si>
  <si>
    <t>chr18:9314043-9450150</t>
  </si>
  <si>
    <t>Xrcc3</t>
  </si>
  <si>
    <t>X-ray repair complementing defective repair in Chinese hamster cells 3</t>
  </si>
  <si>
    <t>Ss18</t>
  </si>
  <si>
    <t>synovial sarcoma translocation, Chromosome 18</t>
  </si>
  <si>
    <t>chr18:14625628-14682914</t>
  </si>
  <si>
    <t>1110001A16Rik</t>
  </si>
  <si>
    <t>D7Ertd715e</t>
  </si>
  <si>
    <t>chr7:59969576-59974431</t>
  </si>
  <si>
    <t>D130017N08Rik</t>
  </si>
  <si>
    <t>RIKEN cDNA D130017N08 gene</t>
  </si>
  <si>
    <t>chr5:143758353-143764942</t>
  </si>
  <si>
    <t>Nufip1</t>
  </si>
  <si>
    <t>nuclear fragile X mental retardation protein interacting protein 1</t>
  </si>
  <si>
    <t>chr14:76110890-76137379</t>
  </si>
  <si>
    <t>Rfx2</t>
  </si>
  <si>
    <t>regulatory factor X, 2 (influences HLA class II expression)</t>
  </si>
  <si>
    <t>chr17:56775896-56831008</t>
  </si>
  <si>
    <t>Kbtbd4</t>
  </si>
  <si>
    <t>kelch repeat and BTB (POZ) domain containing 4</t>
  </si>
  <si>
    <t>chr2:90904785-90910560</t>
  </si>
  <si>
    <t>Erlec1</t>
  </si>
  <si>
    <t>endoplasmic reticulum lectin 1</t>
  </si>
  <si>
    <t>chr11:30929783-30954131</t>
  </si>
  <si>
    <t>Dcaf15</t>
  </si>
  <si>
    <t>DDB1 and CUL4 associated factor 15</t>
  </si>
  <si>
    <t>chr8:84097071-84104762</t>
  </si>
  <si>
    <t>Rps24</t>
  </si>
  <si>
    <t>ribosomal protein S24</t>
  </si>
  <si>
    <t>chr14:24490680-24496146</t>
  </si>
  <si>
    <t>Neurl4</t>
  </si>
  <si>
    <t>neuralized E3 ubiquitin protein ligase 4</t>
  </si>
  <si>
    <t>chr11:69901877-69913822</t>
  </si>
  <si>
    <t>Tmed8</t>
  </si>
  <si>
    <t>transmembrane emp24 domain containing 8</t>
  </si>
  <si>
    <t>chr12:87166241-87200229</t>
  </si>
  <si>
    <t>Ctdspl2</t>
  </si>
  <si>
    <t>CTD (carboxy-terminal domain, RNA polymerase II, polypeptide A) small phosphatase like 2</t>
  </si>
  <si>
    <t>chr2:121956452-122013586</t>
  </si>
  <si>
    <t>Araf</t>
  </si>
  <si>
    <t>v-raf murine sarcoma 3611 viral oncogene homolog</t>
  </si>
  <si>
    <t>Trpc4ap</t>
  </si>
  <si>
    <t>transient receptor potential cation channel, subfamily C, member 4 associated protein</t>
  </si>
  <si>
    <t>chr2:155611211-155692384</t>
  </si>
  <si>
    <t>Tpr</t>
  </si>
  <si>
    <t>translocated promoter region, nuclear basket protein</t>
  </si>
  <si>
    <t>chr1:150361310-150466165</t>
  </si>
  <si>
    <t>Ermp1</t>
  </si>
  <si>
    <t>endoplasmic reticulum metallopeptidase 1</t>
  </si>
  <si>
    <t>chr19:29609882-29648420</t>
  </si>
  <si>
    <t>Ankrd49</t>
  </si>
  <si>
    <t>ankyrin repeat domain 49</t>
  </si>
  <si>
    <t>chr9:14780197-14782964</t>
  </si>
  <si>
    <t>Ogfod2</t>
  </si>
  <si>
    <t>2-oxoglutarate and iron-dependent oxygenase domain containing 2</t>
  </si>
  <si>
    <t>chr5:124112337-124115476</t>
  </si>
  <si>
    <t>Fam185a</t>
  </si>
  <si>
    <t>family with sequence similarity 185, member A</t>
  </si>
  <si>
    <t>chr5:21424902-21482124</t>
  </si>
  <si>
    <t>Cct8</t>
  </si>
  <si>
    <t>chaperonin containing Tcp1, subunit 8 (theta)</t>
  </si>
  <si>
    <t>chr16:87454984-87495869</t>
  </si>
  <si>
    <t>BC016495</t>
  </si>
  <si>
    <t>chr19:18632015-18652184</t>
  </si>
  <si>
    <t>Trip4</t>
  </si>
  <si>
    <t>thyroid hormone receptor interactor 4</t>
  </si>
  <si>
    <t>chr9:65828925-65908794</t>
  </si>
  <si>
    <t>Elk4</t>
  </si>
  <si>
    <t>ELK4, member of ETS oncogene family</t>
  </si>
  <si>
    <t>chr1:132007604-132025684</t>
  </si>
  <si>
    <t>A830080D01Rik</t>
  </si>
  <si>
    <t>RIKEN cDNA A830080D01 gene</t>
  </si>
  <si>
    <t>chrX:159532667-159593081</t>
  </si>
  <si>
    <t>Zfp111</t>
  </si>
  <si>
    <t>zinc finger protein 111</t>
  </si>
  <si>
    <t>chr7:24193214-24208149</t>
  </si>
  <si>
    <t>Syf2</t>
  </si>
  <si>
    <t>SYF2 homolog, RNA splicing factor (S. cerevisiae)</t>
  </si>
  <si>
    <t>chr4:134930979-134937537</t>
  </si>
  <si>
    <t>Mbnl3</t>
  </si>
  <si>
    <t>muscleblind-like 3 (Drosophila)</t>
  </si>
  <si>
    <t>chrX:51113493-51205832</t>
  </si>
  <si>
    <t>Cyb561d2</t>
  </si>
  <si>
    <t>cytochrome b-561 domain containing 2</t>
  </si>
  <si>
    <t>chr9:107539010-107541865</t>
  </si>
  <si>
    <t>Yy2</t>
  </si>
  <si>
    <t>Yy2 transcription factor</t>
  </si>
  <si>
    <t>chrX:157547821-157598715</t>
  </si>
  <si>
    <t>Rtn2</t>
  </si>
  <si>
    <t>reticulon 2 (Z-band associated protein)</t>
  </si>
  <si>
    <t>chr7:19282666-19296160</t>
  </si>
  <si>
    <t>Farsb</t>
  </si>
  <si>
    <t>phenylalanyl-tRNA synthetase, beta subunit</t>
  </si>
  <si>
    <t>chr1:78424835-78488846</t>
  </si>
  <si>
    <t>LOC171588</t>
  </si>
  <si>
    <t>Zmynd8</t>
  </si>
  <si>
    <t>zinc finger, MYND-type containing 8</t>
  </si>
  <si>
    <t>chr2:165784151-165884751</t>
  </si>
  <si>
    <t>Tmf1</t>
  </si>
  <si>
    <t>TATA element modulatory factor 1</t>
  </si>
  <si>
    <t>chr6:97151949-97179124</t>
  </si>
  <si>
    <t>Cdc73</t>
  </si>
  <si>
    <t>cell division cycle 73, Paf1/RNA polymerase II complex component</t>
  </si>
  <si>
    <t>chr1:143607498-143702684</t>
  </si>
  <si>
    <t>5930434B04Rik</t>
  </si>
  <si>
    <t>chr2:27009925-27021089</t>
  </si>
  <si>
    <t>Usp37</t>
  </si>
  <si>
    <t>ubiquitin specific peptidase 37</t>
  </si>
  <si>
    <t>chr1:74409383-74588028</t>
  </si>
  <si>
    <t>Arfip2</t>
  </si>
  <si>
    <t>ADP-ribosylation factor interacting protein 2</t>
  </si>
  <si>
    <t>chr7:105634200-105640416</t>
  </si>
  <si>
    <t>Flt4</t>
  </si>
  <si>
    <t>FMS-like tyrosine kinase 4</t>
  </si>
  <si>
    <t>chr11:49609678-49652739</t>
  </si>
  <si>
    <t>Zcchc2</t>
  </si>
  <si>
    <t>zinc finger, CCHC domain containing 2</t>
  </si>
  <si>
    <t>chr1:105990405-106034079</t>
  </si>
  <si>
    <t>Mbtps1</t>
  </si>
  <si>
    <t>membrane-bound transcription factor peptidase, site 1</t>
  </si>
  <si>
    <t>chr8:119508151-119558761</t>
  </si>
  <si>
    <t>Dnm1l</t>
  </si>
  <si>
    <t>dynamin 1-like</t>
  </si>
  <si>
    <t>chr16:16312232-16359030</t>
  </si>
  <si>
    <t>Taf15</t>
  </si>
  <si>
    <t>TAF15 RNA polymerase II, TATA box binding protein (TBP)-associated factor</t>
  </si>
  <si>
    <t>chr11:83473107-83506740</t>
  </si>
  <si>
    <t>Rnf5</t>
  </si>
  <si>
    <t>ring finger protein 5</t>
  </si>
  <si>
    <t>chr17:34601098-34603561</t>
  </si>
  <si>
    <t>Pfn2</t>
  </si>
  <si>
    <t>profilin 2</t>
  </si>
  <si>
    <t>chr3:57841894-57847757</t>
  </si>
  <si>
    <t>Zfp619</t>
  </si>
  <si>
    <t>zinc finger protein 619</t>
  </si>
  <si>
    <t>chr7:39517765-39540415</t>
  </si>
  <si>
    <t>Tia1</t>
  </si>
  <si>
    <t>cytotoxic granule-associated RNA binding protein 1</t>
  </si>
  <si>
    <t>chr6:86404218-86433405</t>
  </si>
  <si>
    <t>Rsrc2</t>
  </si>
  <si>
    <t>arginine/serine-rich coiled-coil 2</t>
  </si>
  <si>
    <t>chr5:123728429-123749412</t>
  </si>
  <si>
    <t>Bptf</t>
  </si>
  <si>
    <t>bromodomain PHD finger transcription factor</t>
  </si>
  <si>
    <t>chr11:107033080-107131922</t>
  </si>
  <si>
    <t>Lair1</t>
  </si>
  <si>
    <t>leukocyte-associated Ig-like receptor 1</t>
  </si>
  <si>
    <t>chr7:4007072-4063204</t>
  </si>
  <si>
    <t>Acp2</t>
  </si>
  <si>
    <t>acid phosphatase 2, lysosomal</t>
  </si>
  <si>
    <t>chr2:91202911-91237066</t>
  </si>
  <si>
    <t>Rnf26</t>
  </si>
  <si>
    <t>ring finger protein 26</t>
  </si>
  <si>
    <t>chr9:44110780-44113051</t>
  </si>
  <si>
    <t>Irak1</t>
  </si>
  <si>
    <t>interleukin-1 receptor-associated kinase 1</t>
  </si>
  <si>
    <t>chrX:74013913-74023936</t>
  </si>
  <si>
    <t>2610101N10Rik</t>
  </si>
  <si>
    <t>chr9:95456893-95511996</t>
  </si>
  <si>
    <t>Plekhn1</t>
  </si>
  <si>
    <t>pleckstrin homology domain containing, family N member 1</t>
  </si>
  <si>
    <t>chr4:156221455-156228542</t>
  </si>
  <si>
    <t>Abcb1b</t>
  </si>
  <si>
    <t>ATP-binding cassette, sub-family B (MDR/TAP), member 1B</t>
  </si>
  <si>
    <t>chr5:8798146-8866314</t>
  </si>
  <si>
    <t>Hsf1</t>
  </si>
  <si>
    <t>heat shock factor 1</t>
  </si>
  <si>
    <t>chr15:76477444-76500972</t>
  </si>
  <si>
    <t>2700070H01Rik</t>
  </si>
  <si>
    <t>RIKEN cDNA 2700070H01 gene</t>
  </si>
  <si>
    <t>chr14:63055072-63058149</t>
  </si>
  <si>
    <t>Zfyve19</t>
  </si>
  <si>
    <t>zinc finger, FYVE domain containing 19</t>
  </si>
  <si>
    <t>Ube2b</t>
  </si>
  <si>
    <t>ubiquitin-conjugating enzyme E2B</t>
  </si>
  <si>
    <t>chr11:51985145-52000466</t>
  </si>
  <si>
    <t>Lin37</t>
  </si>
  <si>
    <t>lin-37 homolog (C. elegans)</t>
  </si>
  <si>
    <t>chr7:30555440-30559646</t>
  </si>
  <si>
    <t>Pcid2</t>
  </si>
  <si>
    <t>PCI domain containing 2</t>
  </si>
  <si>
    <t>chr8:13077524-13105343</t>
  </si>
  <si>
    <t>Pln</t>
  </si>
  <si>
    <t>phospholamban</t>
  </si>
  <si>
    <t>Asxl1</t>
  </si>
  <si>
    <t>additional sex combs like 1</t>
  </si>
  <si>
    <t>chr2:153346138-153404007</t>
  </si>
  <si>
    <t>Tars</t>
  </si>
  <si>
    <t>threonyl-tRNA synthetase</t>
  </si>
  <si>
    <t>chr15:11383662-11399658</t>
  </si>
  <si>
    <t>Irf3</t>
  </si>
  <si>
    <t>interferon regulatory factor 3</t>
  </si>
  <si>
    <t>chr7:44997647-45002848</t>
  </si>
  <si>
    <t>Trim13</t>
  </si>
  <si>
    <t>tripartite motif-containing 13</t>
  </si>
  <si>
    <t>Ppil4</t>
  </si>
  <si>
    <t>peptidylprolyl isomerase (cyclophilin)-like 4</t>
  </si>
  <si>
    <t>chr10:7792893-7822563</t>
  </si>
  <si>
    <t>Lrba</t>
  </si>
  <si>
    <t>LPS-responsive beige-like anchor</t>
  </si>
  <si>
    <t>chr3:86224689-86782694</t>
  </si>
  <si>
    <t>Cox4nb</t>
  </si>
  <si>
    <t>chr8:120653913-120668112</t>
  </si>
  <si>
    <t>Diap2</t>
  </si>
  <si>
    <t>diaphanous homolog 2 (Drosophila)</t>
  </si>
  <si>
    <t>chrX:129749741-130465833</t>
  </si>
  <si>
    <t>BC053749</t>
  </si>
  <si>
    <t>chr7:30539133-30552272</t>
  </si>
  <si>
    <t>Ube2a</t>
  </si>
  <si>
    <t>ubiquitin-conjugating enzyme E2A</t>
  </si>
  <si>
    <t>chrX:36874365-36884220</t>
  </si>
  <si>
    <t>Etf1</t>
  </si>
  <si>
    <t>eukaryotic translation termination factor 1</t>
  </si>
  <si>
    <t>chr18:34902784-34932003</t>
  </si>
  <si>
    <t>Dffb</t>
  </si>
  <si>
    <t>DNA fragmentation factor, beta subunit</t>
  </si>
  <si>
    <t>chr4:153964448-153975081</t>
  </si>
  <si>
    <t>Phpt1</t>
  </si>
  <si>
    <t>phosphohistidine phosphatase 1</t>
  </si>
  <si>
    <t>chr2:25573430-25574871</t>
  </si>
  <si>
    <t>Inpp5b</t>
  </si>
  <si>
    <t>inositol polyphosphate-5-phosphatase B</t>
  </si>
  <si>
    <t>chr4:124741877-124801511</t>
  </si>
  <si>
    <t>Rsf1</t>
  </si>
  <si>
    <t>remodeling and spacing factor 1</t>
  </si>
  <si>
    <t>chr7:97579895-97692782</t>
  </si>
  <si>
    <t>4632434I11Rik</t>
  </si>
  <si>
    <t>chr7:92857526-92874232</t>
  </si>
  <si>
    <t>Eif2c3</t>
  </si>
  <si>
    <t>chr4:126340677-126429542</t>
  </si>
  <si>
    <t>Asnsd1</t>
  </si>
  <si>
    <t>asparagine synthetase domain containing 1</t>
  </si>
  <si>
    <t>chr1:53344643-53352699</t>
  </si>
  <si>
    <t>Kcnq4</t>
  </si>
  <si>
    <t>potassium voltage-gated channel, subfamily Q, member 4</t>
  </si>
  <si>
    <t>chr4:120697472-120747176</t>
  </si>
  <si>
    <t>Blvrb</t>
  </si>
  <si>
    <t>biliverdin reductase B (flavin reductase (NADPH))</t>
  </si>
  <si>
    <t>chr7:27447977-27465981</t>
  </si>
  <si>
    <t>Ipo8</t>
  </si>
  <si>
    <t>importin 8</t>
  </si>
  <si>
    <t>chr6:148770683-148831467</t>
  </si>
  <si>
    <t>Shc1</t>
  </si>
  <si>
    <t>src homology 2 domain-containing transforming protein C1</t>
  </si>
  <si>
    <t>chr3:89418550-89430029</t>
  </si>
  <si>
    <t>Dcaf13</t>
  </si>
  <si>
    <t>DDB1 and CUL4 associated factor 13</t>
  </si>
  <si>
    <t>chr15:39112873-39146855</t>
  </si>
  <si>
    <t>Ap3s2</t>
  </si>
  <si>
    <t>adaptor-related protein complex 3, sigma 2 subunit</t>
  </si>
  <si>
    <t>chr7:79875324-79920640</t>
  </si>
  <si>
    <t>Elp4</t>
  </si>
  <si>
    <t>elongation protein 4 homolog (S. cerevisiae)</t>
  </si>
  <si>
    <t>chr2:105700108-105904500</t>
  </si>
  <si>
    <t>Psmd9</t>
  </si>
  <si>
    <t>proteasome (prosome, macropain) 26S subunit, non-ATPase, 9</t>
  </si>
  <si>
    <t>chr5:123228189-123250125</t>
  </si>
  <si>
    <t>Fam120a</t>
  </si>
  <si>
    <t>family with sequence similarity 120, member A</t>
  </si>
  <si>
    <t>chr13:48879216-48967828</t>
  </si>
  <si>
    <t>Rps18</t>
  </si>
  <si>
    <t>ribosomal protein S18</t>
  </si>
  <si>
    <t>chr17:33951998-33955641</t>
  </si>
  <si>
    <t>Rbm12</t>
  </si>
  <si>
    <t>RNA binding motif protein 12</t>
  </si>
  <si>
    <t>Wdr36</t>
  </si>
  <si>
    <t>WD repeat domain 36</t>
  </si>
  <si>
    <t>Zc3h8</t>
  </si>
  <si>
    <t>zinc finger CCCH type containing 8</t>
  </si>
  <si>
    <t>chr2:128926267-128944020</t>
  </si>
  <si>
    <t>Eme2</t>
  </si>
  <si>
    <t>essential meiotic endonuclease 1 homolog 2 (S. pombe)</t>
  </si>
  <si>
    <t>chr17:24892151-24895087</t>
  </si>
  <si>
    <t>Asb7</t>
  </si>
  <si>
    <t>ankyrin repeat and SOCS box-containing 7</t>
  </si>
  <si>
    <t>chr7:66644566-66689561</t>
  </si>
  <si>
    <t>5730507C01Rik</t>
  </si>
  <si>
    <t>RIKEN cDNA 5730507C01 gene</t>
  </si>
  <si>
    <t>chr12:18514509-18535254</t>
  </si>
  <si>
    <t>Nat10</t>
  </si>
  <si>
    <t>N-acetyltransferase 10</t>
  </si>
  <si>
    <t>chr2:103721258-103761250</t>
  </si>
  <si>
    <t>Asap1</t>
  </si>
  <si>
    <t>ArfGAP with SH3 domain, ankyrin repeat and PH domain1</t>
  </si>
  <si>
    <t>chr15:64088538-64382919</t>
  </si>
  <si>
    <t>Prkag1</t>
  </si>
  <si>
    <t>protein kinase, AMP-activated, gamma 1 non-catalytic subunit</t>
  </si>
  <si>
    <t>chr15:98812796-98831508</t>
  </si>
  <si>
    <t>Mei4</t>
  </si>
  <si>
    <t>meiosis-specific, MEI4 homolog (S. cerevisiae)</t>
  </si>
  <si>
    <t>chr9:81863743-82027491</t>
  </si>
  <si>
    <t>Pbx3</t>
  </si>
  <si>
    <t>pre B cell leukemia homeobox 3</t>
  </si>
  <si>
    <t>chr2:34171908-34372036</t>
  </si>
  <si>
    <t>Smc5</t>
  </si>
  <si>
    <t>structural maintenance of chromosomes 5</t>
  </si>
  <si>
    <t>chr19:23206440-23273897</t>
  </si>
  <si>
    <t>Sdccag3</t>
  </si>
  <si>
    <t>serologically defined colon cancer antigen 3</t>
  </si>
  <si>
    <t>chr2:26382799-26389316</t>
  </si>
  <si>
    <t>Tmem59</t>
  </si>
  <si>
    <t>transmembrane protein 59</t>
  </si>
  <si>
    <t>chr4:107178629-107200996</t>
  </si>
  <si>
    <t>Slc7a6</t>
  </si>
  <si>
    <t>solute carrier family 7 (cationic amino acid transporter, y+ system), member 6</t>
  </si>
  <si>
    <t>chr8:106168874-106198704</t>
  </si>
  <si>
    <t>Rbl2</t>
  </si>
  <si>
    <t>retinoblastoma-like 2</t>
  </si>
  <si>
    <t>Eif3b</t>
  </si>
  <si>
    <t>eukaryotic translation initiation factor 3, subunit B</t>
  </si>
  <si>
    <t>chr5:140419304-140443358</t>
  </si>
  <si>
    <t>Psmd1</t>
  </si>
  <si>
    <t>proteasome (prosome, macropain) 26S subunit, non-ATPase, 1</t>
  </si>
  <si>
    <t>chr1:86064618-86139295</t>
  </si>
  <si>
    <t>Rnf148</t>
  </si>
  <si>
    <t>ring finger protein 148</t>
  </si>
  <si>
    <t>chr6:23262773-23839421</t>
  </si>
  <si>
    <t>1700092C02Rik</t>
  </si>
  <si>
    <t>RIKEN cDNA 1700092C02 gene</t>
  </si>
  <si>
    <t>chr8:77624171-77628956</t>
  </si>
  <si>
    <t>Mir501</t>
  </si>
  <si>
    <t>microRNA 501</t>
  </si>
  <si>
    <t>4930547E08Rik</t>
  </si>
  <si>
    <t>RIKEN cDNA 4930547E08 gene</t>
  </si>
  <si>
    <t>chr2:103804451-103810622</t>
  </si>
  <si>
    <t>4933417E11Rik</t>
  </si>
  <si>
    <t>RIKEN cDNA 4933417E11 gene</t>
  </si>
  <si>
    <t>chr1:71958997-72005195</t>
  </si>
  <si>
    <t>Tcstv1</t>
  </si>
  <si>
    <t>2-cell-stage, variable group, member 1</t>
  </si>
  <si>
    <t>chr13:119893387-119894767</t>
  </si>
  <si>
    <t>Chrna4</t>
  </si>
  <si>
    <t>cholinergic receptor, nicotinic, alpha polypeptide 4</t>
  </si>
  <si>
    <t>chr2:181022310-181039177</t>
  </si>
  <si>
    <t>B930007M17Rik</t>
  </si>
  <si>
    <t>chr3:139205892-139710299</t>
  </si>
  <si>
    <t>Dner</t>
  </si>
  <si>
    <t>delta/notch-like EGF-related receptor</t>
  </si>
  <si>
    <t>chr1:84369838-84696221</t>
  </si>
  <si>
    <t>Neurod2</t>
  </si>
  <si>
    <t>neurogenic differentiation 2</t>
  </si>
  <si>
    <t>chr11:98325416-98329645</t>
  </si>
  <si>
    <t>Gm19276</t>
  </si>
  <si>
    <t>predicted gene, 19276</t>
  </si>
  <si>
    <t>chr15:10829050-10832713</t>
  </si>
  <si>
    <t>Aldoart2</t>
  </si>
  <si>
    <t>aldolase 1 A, retrogene 2</t>
  </si>
  <si>
    <t>chr12:55565134-55566709</t>
  </si>
  <si>
    <t>Mir339</t>
  </si>
  <si>
    <t>microRNA 339</t>
  </si>
  <si>
    <t>Speer4b</t>
  </si>
  <si>
    <t>spermatogenesis associated glutamate (E)-rich protein 4B</t>
  </si>
  <si>
    <t>chr5:26817356-27727500</t>
  </si>
  <si>
    <t>2010308F09Rik</t>
  </si>
  <si>
    <t>RIKEN cDNA 2010308F09 gene</t>
  </si>
  <si>
    <t>chrX:13234640-13247733</t>
  </si>
  <si>
    <t>Ado</t>
  </si>
  <si>
    <t>2-aminoethanethiol (cysteamine) dioxygenase</t>
  </si>
  <si>
    <t>chr10:67544510-67548955</t>
  </si>
  <si>
    <t>Pdcd4</t>
  </si>
  <si>
    <t>programmed cell death 4</t>
  </si>
  <si>
    <t>Tmbim1</t>
  </si>
  <si>
    <t>transmembrane BAX inhibitor motif containing 1</t>
  </si>
  <si>
    <t>chr1:74285033-74353692</t>
  </si>
  <si>
    <t>Trp53bp2</t>
  </si>
  <si>
    <t>transformation related protein 53 binding protein 2</t>
  </si>
  <si>
    <t>chr1:182409166-182462436</t>
  </si>
  <si>
    <t>Pde2a</t>
  </si>
  <si>
    <t>phosphodiesterase 2A, cGMP-stimulated</t>
  </si>
  <si>
    <t>chr7:101421690-101512829</t>
  </si>
  <si>
    <t>Usp30</t>
  </si>
  <si>
    <t>ubiquitin specific peptidase 30</t>
  </si>
  <si>
    <t>chr5:114100332-114122924</t>
  </si>
  <si>
    <t>Psg23</t>
  </si>
  <si>
    <t>pregnancy-specific glycoprotein 23</t>
  </si>
  <si>
    <t>chr7:18606342-18616501</t>
  </si>
  <si>
    <t>Duoxa2</t>
  </si>
  <si>
    <t>dual oxidase maturation factor 2</t>
  </si>
  <si>
    <t>chr2:122298899-122302885</t>
  </si>
  <si>
    <t>Mipep</t>
  </si>
  <si>
    <t>mitochondrial intermediate peptidase</t>
  </si>
  <si>
    <t>chr14:60784565-60905480</t>
  </si>
  <si>
    <t>Med12</t>
  </si>
  <si>
    <t>mediator complex subunit 12</t>
  </si>
  <si>
    <t>chrX:101274090-101298934</t>
  </si>
  <si>
    <t>Ucn2</t>
  </si>
  <si>
    <t>urocortin 2</t>
  </si>
  <si>
    <t>chr9:108986162-108987164</t>
  </si>
  <si>
    <t>Gm14295</t>
  </si>
  <si>
    <t>predicted gene 14295</t>
  </si>
  <si>
    <t>chr2:176798599-176808704</t>
  </si>
  <si>
    <t>Ube2i</t>
  </si>
  <si>
    <t>ubiquitin-conjugating enzyme E2I</t>
  </si>
  <si>
    <t>chr17:25260510-25275528</t>
  </si>
  <si>
    <t>Ccdc88c</t>
  </si>
  <si>
    <t>coiled-coil domain containing 88C</t>
  </si>
  <si>
    <t>chr12:100912699-101028983</t>
  </si>
  <si>
    <t>4930420K17Rik</t>
  </si>
  <si>
    <t>chr5:9100736-9161776</t>
  </si>
  <si>
    <t>Slc9a3</t>
  </si>
  <si>
    <t>solute carrier family 9 (sodium/hydrogen exchanger), member 3</t>
  </si>
  <si>
    <t>chr13:74121514-74166064</t>
  </si>
  <si>
    <t>Mir30b</t>
  </si>
  <si>
    <t>microRNA 30b</t>
  </si>
  <si>
    <t>chr15:68337414-68337510</t>
  </si>
  <si>
    <t>Ltb4r2</t>
  </si>
  <si>
    <t>leukotriene B4 receptor 2</t>
  </si>
  <si>
    <t>chr14:55761427-55763229</t>
  </si>
  <si>
    <t>Rxfp2</t>
  </si>
  <si>
    <t>relaxin/insulin-like family peptide receptor 2</t>
  </si>
  <si>
    <t>chr5:150018674-150082186</t>
  </si>
  <si>
    <t>Mir3108</t>
  </si>
  <si>
    <t>microRNA 3108</t>
  </si>
  <si>
    <t>A230001M10Rik</t>
  </si>
  <si>
    <t>RIKEN cDNA A230001M10 gene</t>
  </si>
  <si>
    <t>chr3:102262404-102288771</t>
  </si>
  <si>
    <t>Etnk2</t>
  </si>
  <si>
    <t>ethanolamine kinase 2</t>
  </si>
  <si>
    <t>chr1:133363571-133380319</t>
  </si>
  <si>
    <t>H2-M3</t>
  </si>
  <si>
    <t>histocompatibility 2, M region locus 3</t>
  </si>
  <si>
    <t>chr17:37270233-37274485</t>
  </si>
  <si>
    <t>Rad21</t>
  </si>
  <si>
    <t>RAD21 homolog (S. pombe)</t>
  </si>
  <si>
    <t>chr15:51962603-51991760</t>
  </si>
  <si>
    <t>Snapc4</t>
  </si>
  <si>
    <t>small nuclear RNA activating complex, polypeptide 4</t>
  </si>
  <si>
    <t>chr2:26362764-26380653</t>
  </si>
  <si>
    <t>Det1</t>
  </si>
  <si>
    <t>de-etiolated homolog 1 (Arabidopsis)</t>
  </si>
  <si>
    <t>chr7:78827473-78847211</t>
  </si>
  <si>
    <t>Gpr183</t>
  </si>
  <si>
    <t>G protein-coupled receptor 183</t>
  </si>
  <si>
    <t>chr14:121878605-122021035</t>
  </si>
  <si>
    <t>Chic2</t>
  </si>
  <si>
    <t>cysteine-rich hydrophobic domain 2</t>
  </si>
  <si>
    <t>chr5:75006423-75044626</t>
  </si>
  <si>
    <t>Zfp52</t>
  </si>
  <si>
    <t>zinc finger protein 52</t>
  </si>
  <si>
    <t>chr17:21535538-21562601</t>
  </si>
  <si>
    <t>Pacs1</t>
  </si>
  <si>
    <t>phosphofurin acidic cluster sorting protein 1</t>
  </si>
  <si>
    <t>chr19:5133684-5273119</t>
  </si>
  <si>
    <t>Asb1</t>
  </si>
  <si>
    <t>ankyrin repeat and SOCS box-containing 1</t>
  </si>
  <si>
    <t>chr1:91540564-91559590</t>
  </si>
  <si>
    <t>Xrn1</t>
  </si>
  <si>
    <t>5'-3' exoribonuclease 1</t>
  </si>
  <si>
    <t>chr9:95954759-96053029</t>
  </si>
  <si>
    <t>Tnks2</t>
  </si>
  <si>
    <t>tankyrase, TRF1-interacting ankyrin-related ADP-ribose polymerase 2</t>
  </si>
  <si>
    <t>chr19:36834231-36893477</t>
  </si>
  <si>
    <t>Rps11</t>
  </si>
  <si>
    <t>ribosomal protein S11</t>
  </si>
  <si>
    <t>Ppcdc</t>
  </si>
  <si>
    <t>phosphopantothenoylcysteine decarboxylase</t>
  </si>
  <si>
    <t>chr9:57412659-57440114</t>
  </si>
  <si>
    <t>Atg5</t>
  </si>
  <si>
    <t>autophagy related 5</t>
  </si>
  <si>
    <t>chr10:44268357-44364291</t>
  </si>
  <si>
    <t>Psat1</t>
  </si>
  <si>
    <t>phosphoserine aminotransferase 1</t>
  </si>
  <si>
    <t>chr19:15905122-15925059</t>
  </si>
  <si>
    <t>Vps16</t>
  </si>
  <si>
    <t>vacuolar protein sorting 16 (yeast)</t>
  </si>
  <si>
    <t>2210009G21Rik</t>
  </si>
  <si>
    <t>chr2:136873780-137069778</t>
  </si>
  <si>
    <t>A630089N07Rik</t>
  </si>
  <si>
    <t>RIKEN cDNA A630089N07 gene</t>
  </si>
  <si>
    <t>chr16:98062511-98082439</t>
  </si>
  <si>
    <t>Scnn1a</t>
  </si>
  <si>
    <t>sodium channel, nonvoltage-gated 1 alpha</t>
  </si>
  <si>
    <t>chr6:125321339-125344942</t>
  </si>
  <si>
    <t>Prkab1</t>
  </si>
  <si>
    <t>protein kinase, AMP-activated, beta 1 non-catalytic subunit</t>
  </si>
  <si>
    <t>chr5:116013589-116024428</t>
  </si>
  <si>
    <t>Fbxl4</t>
  </si>
  <si>
    <t>F-box and leucine-rich repeat protein 4</t>
  </si>
  <si>
    <t>chr4:22357564-22434046</t>
  </si>
  <si>
    <t>Ctps2</t>
  </si>
  <si>
    <t>cytidine 5'-triphosphate synthase 2</t>
  </si>
  <si>
    <t>Cd80</t>
  </si>
  <si>
    <t>CD80 antigen</t>
  </si>
  <si>
    <t>chr16:38458932-38486932</t>
  </si>
  <si>
    <t>Ttc25</t>
  </si>
  <si>
    <t>tetratricopeptide repeat domain 25</t>
  </si>
  <si>
    <t>chr11:100545631-100572566</t>
  </si>
  <si>
    <t>Ankrd52</t>
  </si>
  <si>
    <t>ankyrin repeat domain 52</t>
  </si>
  <si>
    <t>chr10:128377123-128394006</t>
  </si>
  <si>
    <t>Rpap1</t>
  </si>
  <si>
    <t>RNA polymerase II associated protein 1</t>
  </si>
  <si>
    <t>chr2:119763958-119787537</t>
  </si>
  <si>
    <t>Pik3cg</t>
  </si>
  <si>
    <t>phosphoinositide-3-kinase, catalytic, gamma polypeptide</t>
  </si>
  <si>
    <t>chr12:32173396-32208649</t>
  </si>
  <si>
    <t>Mmgt2</t>
  </si>
  <si>
    <t>membrane magnesium transporter 2</t>
  </si>
  <si>
    <t>chr11:62648663-62666359</t>
  </si>
  <si>
    <t>Tbx15</t>
  </si>
  <si>
    <t>T-box 15</t>
  </si>
  <si>
    <t>chr3:99253759-99354260</t>
  </si>
  <si>
    <t>Cd2ap</t>
  </si>
  <si>
    <t>CD2-associated protein</t>
  </si>
  <si>
    <t>chr17:42792950-42876424</t>
  </si>
  <si>
    <t>Cnot6</t>
  </si>
  <si>
    <t>CCR4-NOT transcription complex, subunit 6</t>
  </si>
  <si>
    <t>chr11:49674705-49712710</t>
  </si>
  <si>
    <t>1110059E24Rik</t>
  </si>
  <si>
    <t>RIKEN cDNA 1110059E24 gene</t>
  </si>
  <si>
    <t>chr19:21597312-21652791</t>
  </si>
  <si>
    <t>Atox1</t>
  </si>
  <si>
    <t>ATX1 (antioxidant protein 1) homolog 1 (yeast)</t>
  </si>
  <si>
    <t>chr11:55446642-55461138</t>
  </si>
  <si>
    <t>Gm6623</t>
  </si>
  <si>
    <t>predicted gene 6623</t>
  </si>
  <si>
    <t>chr17:36178776-36181364</t>
  </si>
  <si>
    <t>Mir3064</t>
  </si>
  <si>
    <t>microRNA 3064</t>
  </si>
  <si>
    <t>chr11:106780355-106788494</t>
  </si>
  <si>
    <t>0610007L01Rik</t>
  </si>
  <si>
    <t>chr5:130219743-130243765</t>
  </si>
  <si>
    <t>Npm1</t>
  </si>
  <si>
    <t>nucleophosmin 1</t>
  </si>
  <si>
    <t>chr11:33152497-33163206</t>
  </si>
  <si>
    <t>Mrpl49</t>
  </si>
  <si>
    <t>mitochondrial ribosomal protein L49</t>
  </si>
  <si>
    <t>chr19:6046575-6057751</t>
  </si>
  <si>
    <t>Glb1l</t>
  </si>
  <si>
    <t>galactosidase, beta 1-like</t>
  </si>
  <si>
    <t>chr1:75192134-75210778</t>
  </si>
  <si>
    <t>6330549D23Rik</t>
  </si>
  <si>
    <t>RIKEN cDNA 6330549D23 gene</t>
  </si>
  <si>
    <t>Kdm4c</t>
  </si>
  <si>
    <t>lysine (K)-specific demethylase 4C</t>
  </si>
  <si>
    <t>chr4:74242496-74405864</t>
  </si>
  <si>
    <t>B230219D22Rik</t>
  </si>
  <si>
    <t>RIKEN cDNA B230219D22 gene</t>
  </si>
  <si>
    <t>chr13:55693123-55703500</t>
  </si>
  <si>
    <t>Ube2l6</t>
  </si>
  <si>
    <t>ubiquitin-conjugating enzyme E2L 6</t>
  </si>
  <si>
    <t>chr2:84798827-84810003</t>
  </si>
  <si>
    <t>Rnf4</t>
  </si>
  <si>
    <t>ring finger protein 4</t>
  </si>
  <si>
    <t>chr5:34336389-34353430</t>
  </si>
  <si>
    <t>Ulk3</t>
  </si>
  <si>
    <t>unc-51-like kinase 3</t>
  </si>
  <si>
    <t>chr9:57589451-57596233</t>
  </si>
  <si>
    <t>Rab2b</t>
  </si>
  <si>
    <t>RAB2B, member RAS oncogene family</t>
  </si>
  <si>
    <t>Hivep3</t>
  </si>
  <si>
    <t>human immunodeficiency virus type I enhancer binding protein 3</t>
  </si>
  <si>
    <t>chr4:119814677-120135411</t>
  </si>
  <si>
    <t>Ythdf1</t>
  </si>
  <si>
    <t>YTH domain family 1</t>
  </si>
  <si>
    <t>chr2:180904376-180920936</t>
  </si>
  <si>
    <t>Psmd5</t>
  </si>
  <si>
    <t>proteasome (prosome, macropain) 26S subunit, non-ATPase, 5</t>
  </si>
  <si>
    <t>chr2:34852088-34870962</t>
  </si>
  <si>
    <t>Phc3</t>
  </si>
  <si>
    <t>polyhomeotic-like 3 (Drosophila)</t>
  </si>
  <si>
    <t>chr3:30899294-30969415</t>
  </si>
  <si>
    <t>Dcstamp</t>
  </si>
  <si>
    <t>dentrocyte expressed seven transmembrane protein</t>
  </si>
  <si>
    <t>chr15:39745931-39760934</t>
  </si>
  <si>
    <t>Cyp4f13</t>
  </si>
  <si>
    <t>cytochrome P450, family 4, subfamily f, polypeptide 13</t>
  </si>
  <si>
    <t>chr17:32924687-32947361</t>
  </si>
  <si>
    <t>Padi2</t>
  </si>
  <si>
    <t>peptidyl arginine deiminase, type II</t>
  </si>
  <si>
    <t>chr4:140906359-140957902</t>
  </si>
  <si>
    <t>Srprb</t>
  </si>
  <si>
    <t>signal recognition particle receptor, B subunit</t>
  </si>
  <si>
    <t>chr9:103188032-103202065</t>
  </si>
  <si>
    <t>AW209491</t>
  </si>
  <si>
    <t>expressed sequence AW209491</t>
  </si>
  <si>
    <t>chr13:14630244-14638202</t>
  </si>
  <si>
    <t>Vps4b</t>
  </si>
  <si>
    <t>vacuolar protein sorting 4b (yeast)</t>
  </si>
  <si>
    <t>chr1:106770787-106796725</t>
  </si>
  <si>
    <t>Col13a1</t>
  </si>
  <si>
    <t>collagen, type XIII, alpha 1</t>
  </si>
  <si>
    <t>chr10:61838497-61979108</t>
  </si>
  <si>
    <t>Adal</t>
  </si>
  <si>
    <t>adenosine deaminase-like</t>
  </si>
  <si>
    <t>chr2:121142140-121156678</t>
  </si>
  <si>
    <t>Dhrs1</t>
  </si>
  <si>
    <t>dehydrogenase/reductase (SDR family) member 1</t>
  </si>
  <si>
    <t>chr14:55739019-55745684</t>
  </si>
  <si>
    <t>Btrc</t>
  </si>
  <si>
    <t>beta-transducin repeat containing protein</t>
  </si>
  <si>
    <t>chr19:45363733-45533343</t>
  </si>
  <si>
    <t>Bap1</t>
  </si>
  <si>
    <t>Brca1 associated protein 1</t>
  </si>
  <si>
    <t>chr14:31251488-31259929</t>
  </si>
  <si>
    <t>Slc25a28</t>
  </si>
  <si>
    <t>solute carrier family 25, member 28</t>
  </si>
  <si>
    <t>chr19:43663800-43674881</t>
  </si>
  <si>
    <t>Adrm1</t>
  </si>
  <si>
    <t>adhesion regulating molecule 1</t>
  </si>
  <si>
    <t>chr2:180171587-180176283</t>
  </si>
  <si>
    <t>N4bp2</t>
  </si>
  <si>
    <t>NEDD4 binding protein 2</t>
  </si>
  <si>
    <t>chr5:65763520-65826784</t>
  </si>
  <si>
    <t>Rpl24</t>
  </si>
  <si>
    <t>ribosomal protein L24</t>
  </si>
  <si>
    <t>chr16:55966274-55971437</t>
  </si>
  <si>
    <t>Rpl21</t>
  </si>
  <si>
    <t>ribosomal protein L21</t>
  </si>
  <si>
    <t>chr5:146832889-146837032</t>
  </si>
  <si>
    <t>Mrpl41</t>
  </si>
  <si>
    <t>mitochondrial ribosomal protein L41</t>
  </si>
  <si>
    <t>Kcnk3</t>
  </si>
  <si>
    <t>potassium channel, subfamily K, member 3</t>
  </si>
  <si>
    <t>Mlf2</t>
  </si>
  <si>
    <t>myeloid leukemia factor 2</t>
  </si>
  <si>
    <t>chr6:124931387-124936149</t>
  </si>
  <si>
    <t>Crnkl1</t>
  </si>
  <si>
    <t>Crn, crooked neck-like 1 (Drosophila)</t>
  </si>
  <si>
    <t>chr2:145917481-145934700</t>
  </si>
  <si>
    <t>Maml3</t>
  </si>
  <si>
    <t>mastermind like 3 (Drosophila)</t>
  </si>
  <si>
    <t>chr3:51687612-52105006</t>
  </si>
  <si>
    <t>Trim68</t>
  </si>
  <si>
    <t>tripartite motif-containing 68</t>
  </si>
  <si>
    <t>chr7:102677579-102687326</t>
  </si>
  <si>
    <t>Esco2</t>
  </si>
  <si>
    <t>establishment of cohesion 1 homolog 2 (S. cerevisiae)</t>
  </si>
  <si>
    <t>chr14:65819026-65833969</t>
  </si>
  <si>
    <t>Stx5a</t>
  </si>
  <si>
    <t>syntaxin 5A</t>
  </si>
  <si>
    <t>chr19:8741423-8755642</t>
  </si>
  <si>
    <t>Phf13</t>
  </si>
  <si>
    <t>PHD finger protein 13</t>
  </si>
  <si>
    <t>chr4:151989630-151996179</t>
  </si>
  <si>
    <t>Tmem151b</t>
  </si>
  <si>
    <t>transmembrane protein 151B</t>
  </si>
  <si>
    <t>chr17:45523433-45549677</t>
  </si>
  <si>
    <t>Eif4a2</t>
  </si>
  <si>
    <t>eukaryotic translation initiation factor 4A2</t>
  </si>
  <si>
    <t>Clu</t>
  </si>
  <si>
    <t>clusterin</t>
  </si>
  <si>
    <t>chr14:65968482-65981545</t>
  </si>
  <si>
    <t>H2-Q8</t>
  </si>
  <si>
    <t>histocompatibility 2, Q region locus 8</t>
  </si>
  <si>
    <t>chr17:35394098-35395632</t>
  </si>
  <si>
    <t>Dynlt1a</t>
  </si>
  <si>
    <t>dynein light chain Tctex-type 1A</t>
  </si>
  <si>
    <t>chr17:6310544-6317474</t>
  </si>
  <si>
    <t>Rnf217</t>
  </si>
  <si>
    <t>ring finger protein 217</t>
  </si>
  <si>
    <t>chr10:31501886-31609725</t>
  </si>
  <si>
    <t>Ccdc77</t>
  </si>
  <si>
    <t>coiled-coil domain containing 77</t>
  </si>
  <si>
    <t>chr6:120324321-120444574</t>
  </si>
  <si>
    <t>Smok4a</t>
  </si>
  <si>
    <t>sperm motility kinase 4A</t>
  </si>
  <si>
    <t>Cd47</t>
  </si>
  <si>
    <t>CD47 antigen (Rh-related antigen, integrin-associated signal transducer)</t>
  </si>
  <si>
    <t>chr16:49855653-49911683</t>
  </si>
  <si>
    <t>Acbd6</t>
  </si>
  <si>
    <t>acyl-Coenzyme A binding domain containing 6</t>
  </si>
  <si>
    <t>chr1:155558119-155687233</t>
  </si>
  <si>
    <t>H6pd</t>
  </si>
  <si>
    <t>hexose-6-phosphate dehydrogenase (glucose 1-dehydrogenase)</t>
  </si>
  <si>
    <t>chr4:149979480-150009023</t>
  </si>
  <si>
    <t>Tab1</t>
  </si>
  <si>
    <t>TGF-beta activated kinase 1/MAP3K7 binding protein 1</t>
  </si>
  <si>
    <t>chr15:80133153-80161702</t>
  </si>
  <si>
    <t>Pik3c2b</t>
  </si>
  <si>
    <t>phosphoinositide-3-kinase, class 2, beta polypeptide</t>
  </si>
  <si>
    <t>chr1:133046011-133108688</t>
  </si>
  <si>
    <t>Rprd2</t>
  </si>
  <si>
    <t>regulation of nuclear pre-mRNA domain containing 2</t>
  </si>
  <si>
    <t>chr3:95759872-95818953</t>
  </si>
  <si>
    <t>Ctcf</t>
  </si>
  <si>
    <t>CCCTC-binding factor</t>
  </si>
  <si>
    <t>chr8:105636537-105682922</t>
  </si>
  <si>
    <t>Hp1bp3</t>
  </si>
  <si>
    <t>heterochromatin protein 1, binding protein 3</t>
  </si>
  <si>
    <t>chr4:138216626-138243170</t>
  </si>
  <si>
    <t>Pgrmc2</t>
  </si>
  <si>
    <t>progesterone receptor membrane component 2</t>
  </si>
  <si>
    <t>chr3:41066325-41083046</t>
  </si>
  <si>
    <t>Cdk8</t>
  </si>
  <si>
    <t>cyclin-dependent kinase 8</t>
  </si>
  <si>
    <t>chr5:146231674-146302874</t>
  </si>
  <si>
    <t>Asah1</t>
  </si>
  <si>
    <t>N-acylsphingosine amidohydrolase 1</t>
  </si>
  <si>
    <t>chr8:41340642-41374697</t>
  </si>
  <si>
    <t>5530601H04Rik</t>
  </si>
  <si>
    <t>RIKEN cDNA 5530601H04 gene</t>
  </si>
  <si>
    <t>chrX:105040853-105070124</t>
  </si>
  <si>
    <t>Rnf170</t>
  </si>
  <si>
    <t>ring finger protein 170</t>
  </si>
  <si>
    <t>chr8:26119379-26143869</t>
  </si>
  <si>
    <t>Adh5</t>
  </si>
  <si>
    <t>alcohol dehydrogenase 5 (class III), chi polypeptide</t>
  </si>
  <si>
    <t>chr3:138443163-138455499</t>
  </si>
  <si>
    <t>Fkbp2</t>
  </si>
  <si>
    <t>FK506 binding protein 2</t>
  </si>
  <si>
    <t>chr19:6977738-6980461</t>
  </si>
  <si>
    <t>Gigyf1</t>
  </si>
  <si>
    <t>GRB10 interacting GYF protein 1</t>
  </si>
  <si>
    <t>chr5:137518879-137527935</t>
  </si>
  <si>
    <t>Arid3b</t>
  </si>
  <si>
    <t>AT rich interactive domain 3B (BRIGHT-like)</t>
  </si>
  <si>
    <t>chr9:57790504-57834234</t>
  </si>
  <si>
    <t>Mllt10</t>
  </si>
  <si>
    <t>myeloid/lymphoid or mixed-lineage leukemia (trithorax homolog, Drosophila); translocated to, 10</t>
  </si>
  <si>
    <t>Vps72</t>
  </si>
  <si>
    <t>vacuolar protein sorting 72 (yeast)</t>
  </si>
  <si>
    <t>chr3:95111041-95123051</t>
  </si>
  <si>
    <t>Nrk</t>
  </si>
  <si>
    <t>Nik related kinase</t>
  </si>
  <si>
    <t>chrX:138914429-139009090</t>
  </si>
  <si>
    <t>Mapk1</t>
  </si>
  <si>
    <t>mitogen-activated protein kinase 1</t>
  </si>
  <si>
    <t>chr16:16983381-17047453</t>
  </si>
  <si>
    <t>6030422M02Rik</t>
  </si>
  <si>
    <t>chr1:9908637-9940954</t>
  </si>
  <si>
    <t>Pmaip1</t>
  </si>
  <si>
    <t>phorbol-12-myristate-13-acetate-induced protein 1</t>
  </si>
  <si>
    <t>chr18:66458603-66465558</t>
  </si>
  <si>
    <t>Klhl11</t>
  </si>
  <si>
    <t>kelch-like 11</t>
  </si>
  <si>
    <t>chr11:100462611-100472782</t>
  </si>
  <si>
    <t>Casp8ap2</t>
  </si>
  <si>
    <t>caspase 8 associated protein 2</t>
  </si>
  <si>
    <t>chr4:32615472-32653265</t>
  </si>
  <si>
    <t>Exoc5</t>
  </si>
  <si>
    <t>exocyst complex component 5</t>
  </si>
  <si>
    <t>chr14:49012143-49087723</t>
  </si>
  <si>
    <t>N4bp2l2</t>
  </si>
  <si>
    <t>NEDD4 binding protein 2-like 2</t>
  </si>
  <si>
    <t>chr5:150635972-150665612</t>
  </si>
  <si>
    <t>Prdm4</t>
  </si>
  <si>
    <t>PR domain containing 4</t>
  </si>
  <si>
    <t>chr10:85891967-85916945</t>
  </si>
  <si>
    <t>4933434E20Rik</t>
  </si>
  <si>
    <t>RIKEN cDNA 4933434E20 gene</t>
  </si>
  <si>
    <t>chr3:90052816-90062447</t>
  </si>
  <si>
    <t>Cpsf3l</t>
  </si>
  <si>
    <t>cleavage and polyadenylation specific factor 3-like</t>
  </si>
  <si>
    <t>Srrm1</t>
  </si>
  <si>
    <t>serine/arginine repetitive matrix 1</t>
  </si>
  <si>
    <t>chr4:135320483-135353214</t>
  </si>
  <si>
    <t>Rpl18</t>
  </si>
  <si>
    <t>ribosomal protein L18</t>
  </si>
  <si>
    <t>chr7:45718070-45720835</t>
  </si>
  <si>
    <t>Wwp2</t>
  </si>
  <si>
    <t>WW domain containing E3 ubiquitin protein ligase 2</t>
  </si>
  <si>
    <t>chr8:107436397-107558595</t>
  </si>
  <si>
    <t>Papd4</t>
  </si>
  <si>
    <t>PAP associated domain containing 4</t>
  </si>
  <si>
    <t>chr13:93147399-93192283</t>
  </si>
  <si>
    <t>Rnaseh2c</t>
  </si>
  <si>
    <t>ribonuclease H2, subunit C</t>
  </si>
  <si>
    <t>chr19:5601872-5602959</t>
  </si>
  <si>
    <t>Rhbdd2</t>
  </si>
  <si>
    <t>rhomboid domain containing 2</t>
  </si>
  <si>
    <t>chr5:135632653-135646376</t>
  </si>
  <si>
    <t>Slc35b2</t>
  </si>
  <si>
    <t>solute carrier family 35, member B2</t>
  </si>
  <si>
    <t>chr17:45564151-45567669</t>
  </si>
  <si>
    <t>Pgrmc1</t>
  </si>
  <si>
    <t>progesterone receptor membrane component 1</t>
  </si>
  <si>
    <t>chrX:36598224-36606079</t>
  </si>
  <si>
    <t>Zfp148</t>
  </si>
  <si>
    <t>zinc finger protein 148</t>
  </si>
  <si>
    <t>chr16:33380774-33503903</t>
  </si>
  <si>
    <t>Bcr</t>
  </si>
  <si>
    <t>breakpoint cluster region</t>
  </si>
  <si>
    <t>chr10:75060895-75184923</t>
  </si>
  <si>
    <t>Bambi-ps1</t>
  </si>
  <si>
    <t>BMP and activin membrane-bound inhibitor, pseudogene (Xenopus laevis)</t>
  </si>
  <si>
    <t>chr2:122466582-122467797</t>
  </si>
  <si>
    <t>Dclk2</t>
  </si>
  <si>
    <t>doublecortin-like kinase 2</t>
  </si>
  <si>
    <t>chr3:86786149-86920884</t>
  </si>
  <si>
    <t>3230401D17Rik</t>
  </si>
  <si>
    <t>chr2:163405821-163419470</t>
  </si>
  <si>
    <t>Agr2</t>
  </si>
  <si>
    <t>anterior gradient 2</t>
  </si>
  <si>
    <t>chr12:35992924-36004081</t>
  </si>
  <si>
    <t>Pdzd2</t>
  </si>
  <si>
    <t>PDZ domain containing 2</t>
  </si>
  <si>
    <t>chr15:12357053-12592556</t>
  </si>
  <si>
    <t>Ddx6</t>
  </si>
  <si>
    <t>DEAD (Asp-Glu-Ala-Asp) box polypeptide 6</t>
  </si>
  <si>
    <t>chr9:44604891-44640731</t>
  </si>
  <si>
    <t>Nup54</t>
  </si>
  <si>
    <t>nucleoporin 54</t>
  </si>
  <si>
    <t>chr5:92415539-92435199</t>
  </si>
  <si>
    <t>Kdm5c</t>
  </si>
  <si>
    <t>lysine (K)-specific demethylase 5C</t>
  </si>
  <si>
    <t>chrX:152233229-152274354</t>
  </si>
  <si>
    <t>Fignl1</t>
  </si>
  <si>
    <t>fidgetin-like 1</t>
  </si>
  <si>
    <t>chr11:11800287-11808962</t>
  </si>
  <si>
    <t>Rasgrp3</t>
  </si>
  <si>
    <t>RAS, guanyl releasing protein 3</t>
  </si>
  <si>
    <t>chr17:75435904-75529053</t>
  </si>
  <si>
    <t>Smad2</t>
  </si>
  <si>
    <t>SMAD family member 2</t>
  </si>
  <si>
    <t>chr18:76241700-76311747</t>
  </si>
  <si>
    <t>Ccdc112</t>
  </si>
  <si>
    <t>coiled-coil domain containing 112</t>
  </si>
  <si>
    <t>chr18:46282150-46311928</t>
  </si>
  <si>
    <t>Cep350</t>
  </si>
  <si>
    <t>centrosomal protein 350</t>
  </si>
  <si>
    <t>chr1:155844963-155973255</t>
  </si>
  <si>
    <t>Capns1</t>
  </si>
  <si>
    <t>calpain, small subunit 1</t>
  </si>
  <si>
    <t>chr7:30186941-30195048</t>
  </si>
  <si>
    <t>Vps37c</t>
  </si>
  <si>
    <t>vacuolar protein sorting 37C (yeast)</t>
  </si>
  <si>
    <t>chr19:10688814-10714419</t>
  </si>
  <si>
    <t>Zfp459</t>
  </si>
  <si>
    <t>zinc finger protein 459</t>
  </si>
  <si>
    <t>chr13:67405712-67421418</t>
  </si>
  <si>
    <t>Prg4</t>
  </si>
  <si>
    <t>proteoglycan 4 (megakaryocyte stimulating factor, articular superficial zone protein)</t>
  </si>
  <si>
    <t>Taf2</t>
  </si>
  <si>
    <t>TAF2 RNA polymerase II, TATA box binding protein (TBP)-associated factor</t>
  </si>
  <si>
    <t>chr15:55015128-55072152</t>
  </si>
  <si>
    <t>Prss53</t>
  </si>
  <si>
    <t>protease, serine 53</t>
  </si>
  <si>
    <t>chr7:127877700-127890970</t>
  </si>
  <si>
    <t>Rnf216</t>
  </si>
  <si>
    <t>ring finger protein 216</t>
  </si>
  <si>
    <t>chr5:142990892-143113020</t>
  </si>
  <si>
    <t>Ddx19a</t>
  </si>
  <si>
    <t>DEAD (Asp-Glu-Ala-Asp) box polypeptide 19a</t>
  </si>
  <si>
    <t>chr8:110974990-110997823</t>
  </si>
  <si>
    <t>Tnrc6b</t>
  </si>
  <si>
    <t>trinucleotide repeat containing 6b</t>
  </si>
  <si>
    <t>chr15:80711312-80941086</t>
  </si>
  <si>
    <t>Pold2</t>
  </si>
  <si>
    <t>polymerase (DNA directed), delta 2, regulatory subunit</t>
  </si>
  <si>
    <t>Tmem37</t>
  </si>
  <si>
    <t>transmembrane protein 37</t>
  </si>
  <si>
    <t>chr1:120067376-120073780</t>
  </si>
  <si>
    <t>Psmb2</t>
  </si>
  <si>
    <t>proteasome (prosome, macropain) subunit, beta type 2</t>
  </si>
  <si>
    <t>chr4:126677642-126709715</t>
  </si>
  <si>
    <t>Cc2d2a</t>
  </si>
  <si>
    <t>coiled-coil and C2 domain containing 2A</t>
  </si>
  <si>
    <t>chr5:43662378-43740970</t>
  </si>
  <si>
    <t>Itpr1</t>
  </si>
  <si>
    <t>inositol 1,4,5-trisphosphate receptor 1</t>
  </si>
  <si>
    <t>chr6:108213095-108551116</t>
  </si>
  <si>
    <t>Trabd</t>
  </si>
  <si>
    <t>TraB domain containing</t>
  </si>
  <si>
    <t>chr15:89076063-89087075</t>
  </si>
  <si>
    <t>Tra2b</t>
  </si>
  <si>
    <t>transformer 2 beta homolog (Drosophila)</t>
  </si>
  <si>
    <t>chr16:22245740-22265929</t>
  </si>
  <si>
    <t>Afg3l1</t>
  </si>
  <si>
    <t>AFG3-like AAA ATPase 1</t>
  </si>
  <si>
    <t>chr8:123477861-123503916</t>
  </si>
  <si>
    <t>5830415F09Rik</t>
  </si>
  <si>
    <t>RIKEN cDNA 5830415F09 gene</t>
  </si>
  <si>
    <t>chr4:46376974-46389423</t>
  </si>
  <si>
    <t>Dusp11</t>
  </si>
  <si>
    <t>dual specificity phosphatase 11 (RNA/RNP complex 1-interacting)</t>
  </si>
  <si>
    <t>chr6:85942268-85961667</t>
  </si>
  <si>
    <t>Hist2h3c1</t>
  </si>
  <si>
    <t>histone cluster 2, H3c1</t>
  </si>
  <si>
    <t>chr3:96246684-96248509</t>
  </si>
  <si>
    <t>Zc3hav1</t>
  </si>
  <si>
    <t>zinc finger CCCH type, antiviral 1</t>
  </si>
  <si>
    <t>chr6:38310496-38354603</t>
  </si>
  <si>
    <t>Rab4b</t>
  </si>
  <si>
    <t>RAB4B, member RAS oncogene family</t>
  </si>
  <si>
    <t>chr7:27168432-27178883</t>
  </si>
  <si>
    <t>Rnf169</t>
  </si>
  <si>
    <t>ring finger protein 169</t>
  </si>
  <si>
    <t>chr7:99920253-99980458</t>
  </si>
  <si>
    <t>Klhl5</t>
  </si>
  <si>
    <t>kelch-like 5</t>
  </si>
  <si>
    <t>chr5:65131230-65168142</t>
  </si>
  <si>
    <t>Zfp592</t>
  </si>
  <si>
    <t>zinc finger protein 592</t>
  </si>
  <si>
    <t>chr7:80993683-81045162</t>
  </si>
  <si>
    <t>Cnn2</t>
  </si>
  <si>
    <t>calponin 2</t>
  </si>
  <si>
    <t>Zfp467</t>
  </si>
  <si>
    <t>zinc finger protein 467</t>
  </si>
  <si>
    <t>chr6:48427691-48445825</t>
  </si>
  <si>
    <t>1700017B05Rik</t>
  </si>
  <si>
    <t>RIKEN cDNA 1700017B05 gene</t>
  </si>
  <si>
    <t>chr9:57252321-57262599</t>
  </si>
  <si>
    <t>Pde4b</t>
  </si>
  <si>
    <t>phosphodiesterase 4B, cAMP specific</t>
  </si>
  <si>
    <t>chr4:102254741-102607262</t>
  </si>
  <si>
    <t>Dgcr2</t>
  </si>
  <si>
    <t>DiGeorge syndrome critical region gene 2</t>
  </si>
  <si>
    <t>chr16:17840355-17891728</t>
  </si>
  <si>
    <t>Fam105b</t>
  </si>
  <si>
    <t>chr15:27605920-27630693</t>
  </si>
  <si>
    <t>Gm16702</t>
  </si>
  <si>
    <t>predicted gene, 16702</t>
  </si>
  <si>
    <t>chr17:8372395-8422726</t>
  </si>
  <si>
    <t>Acsbg2</t>
  </si>
  <si>
    <t>acyl-CoA synthetase bubblegum family member 2</t>
  </si>
  <si>
    <t>chr17:56843103-56874447</t>
  </si>
  <si>
    <t>Ano10</t>
  </si>
  <si>
    <t>anoctamin 10</t>
  </si>
  <si>
    <t>chr9:122175878-122294374</t>
  </si>
  <si>
    <t>Ssb</t>
  </si>
  <si>
    <t>Sjogren syndrome antigen B</t>
  </si>
  <si>
    <t>chr2:69861561-69885604</t>
  </si>
  <si>
    <t>Znhit6</t>
  </si>
  <si>
    <t>zinc finger, HIT type 6</t>
  </si>
  <si>
    <t>chr3:145576207-145605245</t>
  </si>
  <si>
    <t>5730494N06Rik</t>
  </si>
  <si>
    <t>chr2:132239491-132247788</t>
  </si>
  <si>
    <t>Ranbp3</t>
  </si>
  <si>
    <t>RAN binding protein 3</t>
  </si>
  <si>
    <t>chr17:56673224-56711769</t>
  </si>
  <si>
    <t>Hdac1</t>
  </si>
  <si>
    <t>histone deacetylase 1</t>
  </si>
  <si>
    <t>chr4:129516103-129542646</t>
  </si>
  <si>
    <t>Snrpb2</t>
  </si>
  <si>
    <t>U2 small nuclear ribonucleoprotein B</t>
  </si>
  <si>
    <t>chr2:143063068-143072052</t>
  </si>
  <si>
    <t>Atp8b1</t>
  </si>
  <si>
    <t>ATPase, class I, type 8B, member 1</t>
  </si>
  <si>
    <t>chr18:64528978-64661000</t>
  </si>
  <si>
    <t>Zrsr2</t>
  </si>
  <si>
    <t>zinc finger (CCCH type), RNA binding motif and serine/arginine rich 2</t>
  </si>
  <si>
    <t>chrX:163935442-163958666</t>
  </si>
  <si>
    <t>BC020535</t>
  </si>
  <si>
    <t>chr2:153066001-153081735</t>
  </si>
  <si>
    <t>Pdxdc1</t>
  </si>
  <si>
    <t>pyridoxal-dependent decarboxylase domain containing 1</t>
  </si>
  <si>
    <t>1110002L01Rik</t>
  </si>
  <si>
    <t>RIKEN cDNA 1110002L01 gene</t>
  </si>
  <si>
    <t>Med23</t>
  </si>
  <si>
    <t>mediator complex subunit 23</t>
  </si>
  <si>
    <t>chr10:24869985-24913529</t>
  </si>
  <si>
    <t>Suv420h1</t>
  </si>
  <si>
    <t>suppressor of variegation 4-20 homolog 1 (Drosophila)</t>
  </si>
  <si>
    <t>chr19:3767420-3818303</t>
  </si>
  <si>
    <t>Erf</t>
  </si>
  <si>
    <t>Ets2 repressor factor</t>
  </si>
  <si>
    <t>chr7:25242559-25250758</t>
  </si>
  <si>
    <t>Trappc6a</t>
  </si>
  <si>
    <t>trafficking protein particle complex 6A</t>
  </si>
  <si>
    <t>chr7:19508728-19516145</t>
  </si>
  <si>
    <t>Nsa2</t>
  </si>
  <si>
    <t>NSA2 ribosome biogenesis homolog (S. cerevisiae)</t>
  </si>
  <si>
    <t>chr13:97067286-97137926</t>
  </si>
  <si>
    <t>Trak1</t>
  </si>
  <si>
    <t>trafficking protein, kinesin binding 1</t>
  </si>
  <si>
    <t>chr9:121366957-121474918</t>
  </si>
  <si>
    <t>Ccdc59</t>
  </si>
  <si>
    <t>coiled-coil domain containing 59</t>
  </si>
  <si>
    <t>chr10:105841478-105847510</t>
  </si>
  <si>
    <t>Proca1</t>
  </si>
  <si>
    <t>protein interacting with cyclin A1</t>
  </si>
  <si>
    <t>chr11:78193391-78205763</t>
  </si>
  <si>
    <t>Epm2a</t>
  </si>
  <si>
    <t>epilepsy, progressive myoclonic epilepsy, type 2 gene alpha</t>
  </si>
  <si>
    <t>chr10:11343444-11457477</t>
  </si>
  <si>
    <t>Pi4ka</t>
  </si>
  <si>
    <t>phosphatidylinositol 4-kinase, catalytic, alpha polypeptide</t>
  </si>
  <si>
    <t>Slc7a14</t>
  </si>
  <si>
    <t>solute carrier family 7 (cationic amino acid transporter, y+ system), member 14</t>
  </si>
  <si>
    <t>chr3:31202855-31310319</t>
  </si>
  <si>
    <t>2010012O05Rik</t>
  </si>
  <si>
    <t>chr19:46689905-46703382</t>
  </si>
  <si>
    <t>Rnps1</t>
  </si>
  <si>
    <t>ribonucleic acid binding protein S1</t>
  </si>
  <si>
    <t>chr17:24414674-24425897</t>
  </si>
  <si>
    <t>Mgat2</t>
  </si>
  <si>
    <t>mannoside acetylglucosaminyltransferase 2</t>
  </si>
  <si>
    <t>chr12:69184157-69186773</t>
  </si>
  <si>
    <t>Poglut1</t>
  </si>
  <si>
    <t>protein O-glucosyltransferase 1</t>
  </si>
  <si>
    <t>chr16:38525179-38550184</t>
  </si>
  <si>
    <t>Senp2</t>
  </si>
  <si>
    <t>SUMO/sentrin specific peptidase 2</t>
  </si>
  <si>
    <t>chr16:22009483-22049269</t>
  </si>
  <si>
    <t>Fndc3a</t>
  </si>
  <si>
    <t>fibronectin type III domain containing 3A</t>
  </si>
  <si>
    <t>chr14:72537952-72710003</t>
  </si>
  <si>
    <t>Pitpnm2</t>
  </si>
  <si>
    <t>phosphatidylinositol transfer protein, membrane-associated 2</t>
  </si>
  <si>
    <t>chr5:124118689-124216418</t>
  </si>
  <si>
    <t>Rufy3</t>
  </si>
  <si>
    <t>RUN and FYVE domain containing 3</t>
  </si>
  <si>
    <t>chr5:88583573-88642696</t>
  </si>
  <si>
    <t>Slc35f1</t>
  </si>
  <si>
    <t>solute carrier family 35, member F1</t>
  </si>
  <si>
    <t>chr10:52690500-53111622</t>
  </si>
  <si>
    <t>Rnf219</t>
  </si>
  <si>
    <t>ring finger protein 219</t>
  </si>
  <si>
    <t>chr14:104477533-104522666</t>
  </si>
  <si>
    <t>Nop14</t>
  </si>
  <si>
    <t>NOP14 nucleolar protein</t>
  </si>
  <si>
    <t>chr5:34638535-34660148</t>
  </si>
  <si>
    <t>Tas2r143</t>
  </si>
  <si>
    <t>taste receptor, type 2, member 143</t>
  </si>
  <si>
    <t>chr6:42400237-42401119</t>
  </si>
  <si>
    <t>Angpt1</t>
  </si>
  <si>
    <t>angiopoietin 1</t>
  </si>
  <si>
    <t>chr15:42424724-42676795</t>
  </si>
  <si>
    <t>0910001L09Rik</t>
  </si>
  <si>
    <t>chr5:138255481-138259395</t>
  </si>
  <si>
    <t>1110018J18Rik</t>
  </si>
  <si>
    <t>chr13:64291835-64312710</t>
  </si>
  <si>
    <t>Impad1</t>
  </si>
  <si>
    <t>inositol monophosphatase domain containing 1</t>
  </si>
  <si>
    <t>chr4:4764350-4793306</t>
  </si>
  <si>
    <t>Tox4</t>
  </si>
  <si>
    <t>TOX high mobility group box family member 4</t>
  </si>
  <si>
    <t>Plekhm1</t>
  </si>
  <si>
    <t>pleckstrin homology domain containing, family M (with RUN domain) member 1</t>
  </si>
  <si>
    <t>chr11:103365091-103412664</t>
  </si>
  <si>
    <t>Sdk2</t>
  </si>
  <si>
    <t>sidekick homolog 2 (chicken)</t>
  </si>
  <si>
    <t>chr11:113780789-114065951</t>
  </si>
  <si>
    <t>Pabpc1</t>
  </si>
  <si>
    <t>poly(A) binding protein, cytoplasmic 1</t>
  </si>
  <si>
    <t>chr15:36595657-36608973</t>
  </si>
  <si>
    <t>Samd8</t>
  </si>
  <si>
    <t>sterile alpha motif domain containing 8</t>
  </si>
  <si>
    <t>chr14:21750530-21798725</t>
  </si>
  <si>
    <t>Aqr</t>
  </si>
  <si>
    <t>aquarius</t>
  </si>
  <si>
    <t>chr2:114101171-114175339</t>
  </si>
  <si>
    <t>Eif2a</t>
  </si>
  <si>
    <t>eukaryotic translation initiation factor 2A</t>
  </si>
  <si>
    <t>chr3:58521970-58557501</t>
  </si>
  <si>
    <t>Habp4</t>
  </si>
  <si>
    <t>hyaluronic acid binding protein 4</t>
  </si>
  <si>
    <t>chr13:64161865-64186537</t>
  </si>
  <si>
    <t>Gtl3</t>
  </si>
  <si>
    <t>chr8:95420249-95434869</t>
  </si>
  <si>
    <t>Vps25</t>
  </si>
  <si>
    <t>vacuolar protein sorting 25 (yeast)</t>
  </si>
  <si>
    <t>chr11:101253742-101259546</t>
  </si>
  <si>
    <t>Fam134a</t>
  </si>
  <si>
    <t>family with sequence similarity 134, member A</t>
  </si>
  <si>
    <t>chr1:75142785-75147909</t>
  </si>
  <si>
    <t>Ube3a</t>
  </si>
  <si>
    <t>ubiquitin protein ligase E3A</t>
  </si>
  <si>
    <t>chr7:59228749-59306727</t>
  </si>
  <si>
    <t>Col17a1</t>
  </si>
  <si>
    <t>collagen, type XVII, alpha 1</t>
  </si>
  <si>
    <t>chr19:47646340-47692042</t>
  </si>
  <si>
    <t>Asf1b</t>
  </si>
  <si>
    <t>anti-silencing function 1B histone chaperone</t>
  </si>
  <si>
    <t>chr8:83955693-83970195</t>
  </si>
  <si>
    <t>Pigx</t>
  </si>
  <si>
    <t>phosphatidylinositol glycan anchor biosynthesis, class X</t>
  </si>
  <si>
    <t>chr16:32084415-32099727</t>
  </si>
  <si>
    <t>Srsf6</t>
  </si>
  <si>
    <t>serine/arginine-rich splicing factor 6</t>
  </si>
  <si>
    <t>chr2:162931507-162937120</t>
  </si>
  <si>
    <t>4930455H04Rik</t>
  </si>
  <si>
    <t>RIKEN cDNA 4930455H04 gene</t>
  </si>
  <si>
    <t>Bphl</t>
  </si>
  <si>
    <t>biphenyl hydrolase-like (serine hydrolase, breast epithelial mucin-associated antigen)</t>
  </si>
  <si>
    <t>chr13:34037640-34074074</t>
  </si>
  <si>
    <t>Adi1</t>
  </si>
  <si>
    <t>acireductone dioxygenase 1</t>
  </si>
  <si>
    <t>chr12:28675206-28682174</t>
  </si>
  <si>
    <t>Rps6kb2</t>
  </si>
  <si>
    <t>chr19:4156976-4163245</t>
  </si>
  <si>
    <t>Mpp6</t>
  </si>
  <si>
    <t>membrane protein, palmitoylated 6 (MAGUK p55 subfamily member 6)</t>
  </si>
  <si>
    <t>chr6:50110240-50198598</t>
  </si>
  <si>
    <t>Esf1</t>
  </si>
  <si>
    <t>ESF1, nucleolar pre-rRNA processing protein, homolog (S. cerevisiae)</t>
  </si>
  <si>
    <t>chr2:140119880-140170558</t>
  </si>
  <si>
    <t>Rbm45</t>
  </si>
  <si>
    <t>RNA binding motif protein 45</t>
  </si>
  <si>
    <t>chr2:76369983-76383767</t>
  </si>
  <si>
    <t>Ppme1</t>
  </si>
  <si>
    <t>protein phosphatase methylesterase 1</t>
  </si>
  <si>
    <t>chr7:100326736-100371896</t>
  </si>
  <si>
    <t>4930414L22Rik</t>
  </si>
  <si>
    <t>chr6:72432798-72440615</t>
  </si>
  <si>
    <t>5133401N09Rik</t>
  </si>
  <si>
    <t>chr13:58157648-58164693</t>
  </si>
  <si>
    <t>Cpne3</t>
  </si>
  <si>
    <t>copine III</t>
  </si>
  <si>
    <t>chr4:19519251-19570104</t>
  </si>
  <si>
    <t>4933436C20Rik</t>
  </si>
  <si>
    <t>chr8:92326032-92356120</t>
  </si>
  <si>
    <t>D17H6S53E</t>
  </si>
  <si>
    <t>DNA segment, Chr 17, human D6S53E</t>
  </si>
  <si>
    <t>chr17:35126401-35128855</t>
  </si>
  <si>
    <t>Eif4h</t>
  </si>
  <si>
    <t>eukaryotic translation initiation factor 4H</t>
  </si>
  <si>
    <t>chr5:134619875-134639328</t>
  </si>
  <si>
    <t>Hps3</t>
  </si>
  <si>
    <t>Hermansky-Pudlak syndrome 3 homolog (human)</t>
  </si>
  <si>
    <t>chr3:19957053-20035310</t>
  </si>
  <si>
    <t>Pcm1</t>
  </si>
  <si>
    <t>pericentriolar material 1</t>
  </si>
  <si>
    <t>chr8:41239758-41334087</t>
  </si>
  <si>
    <t>Mrps26</t>
  </si>
  <si>
    <t>mitochondrial ribosomal protein S26</t>
  </si>
  <si>
    <t>chr2:130563756-130565394</t>
  </si>
  <si>
    <t>Rcor1</t>
  </si>
  <si>
    <t>REST corepressor 1</t>
  </si>
  <si>
    <t>chr12:111039797-111113386</t>
  </si>
  <si>
    <t>Zdhhc17</t>
  </si>
  <si>
    <t>zinc finger, DHHC domain containing 17</t>
  </si>
  <si>
    <t>chr10:110941779-111010066</t>
  </si>
  <si>
    <t>Ufd1l</t>
  </si>
  <si>
    <t>ubiquitin fusion degradation 1 like</t>
  </si>
  <si>
    <t>chr16:18812293-18835261</t>
  </si>
  <si>
    <t>Fblim1</t>
  </si>
  <si>
    <t>filamin binding LIM protein 1</t>
  </si>
  <si>
    <t>chr4:141576061-141606052</t>
  </si>
  <si>
    <t>Spata2</t>
  </si>
  <si>
    <t>spermatogenesis associated 2</t>
  </si>
  <si>
    <t>chr2:167481135-167516166</t>
  </si>
  <si>
    <t>Slain2</t>
  </si>
  <si>
    <t>SLAIN motif family, member 2</t>
  </si>
  <si>
    <t>chr5:72914316-72978828</t>
  </si>
  <si>
    <t>Trip12</t>
  </si>
  <si>
    <t>thyroid hormone receptor interactor 12</t>
  </si>
  <si>
    <t>chr1:84721188-84839304</t>
  </si>
  <si>
    <t>Shmt2</t>
  </si>
  <si>
    <t>serine hydroxymethyltransferase 2 (mitochondrial)</t>
  </si>
  <si>
    <t>Eef2</t>
  </si>
  <si>
    <t>eukaryotic translation elongation factor 2</t>
  </si>
  <si>
    <t>chr10:81176630-81182509</t>
  </si>
  <si>
    <t>Oaz2</t>
  </si>
  <si>
    <t>ornithine decarboxylase antizyme 2</t>
  </si>
  <si>
    <t>chr9:65676547-65690300</t>
  </si>
  <si>
    <t>Cab39l</t>
  </si>
  <si>
    <t>calcium binding protein 39-like</t>
  </si>
  <si>
    <t>chr14:59440980-59548903</t>
  </si>
  <si>
    <t>Cd99l2</t>
  </si>
  <si>
    <t>CD99 antigen-like 2</t>
  </si>
  <si>
    <t>chrX:71420059-71492849</t>
  </si>
  <si>
    <t>Il6st</t>
  </si>
  <si>
    <t>interleukin 6 signal transducer</t>
  </si>
  <si>
    <t>chr13:112464069-112506860</t>
  </si>
  <si>
    <t>Fmo2</t>
  </si>
  <si>
    <t>flavin containing monooxygenase 2</t>
  </si>
  <si>
    <t>chr1:162875046-162898712</t>
  </si>
  <si>
    <t>Tardbp</t>
  </si>
  <si>
    <t>TAR DNA binding protein</t>
  </si>
  <si>
    <t>chr4:148602543-148626996</t>
  </si>
  <si>
    <t>Lig4</t>
  </si>
  <si>
    <t>ligase IV, DNA, ATP-dependent</t>
  </si>
  <si>
    <t>chr8:9970019-9976323</t>
  </si>
  <si>
    <t>Zfp84</t>
  </si>
  <si>
    <t>zinc finger protein 84</t>
  </si>
  <si>
    <t>chr7:29768551-29781419</t>
  </si>
  <si>
    <t>Eef1b2</t>
  </si>
  <si>
    <t>eukaryotic translation elongation factor 1 beta 2</t>
  </si>
  <si>
    <t>chr1:63176830-63180486</t>
  </si>
  <si>
    <t>E130008D07Rik</t>
  </si>
  <si>
    <t>RIKEN cDNA E130008D07 gene</t>
  </si>
  <si>
    <t>chr17:43146040-43158291</t>
  </si>
  <si>
    <t>Trrap</t>
  </si>
  <si>
    <t>transformation/transcription domain-associated protein</t>
  </si>
  <si>
    <t>chr5:144768791-144859773</t>
  </si>
  <si>
    <t>Zfp870</t>
  </si>
  <si>
    <t>zinc finger protein 870</t>
  </si>
  <si>
    <t>chr17:32879220-32891603</t>
  </si>
  <si>
    <t>Troap</t>
  </si>
  <si>
    <t>trophinin associated protein</t>
  </si>
  <si>
    <t>chr15:99074972-99083409</t>
  </si>
  <si>
    <t>Tomt</t>
  </si>
  <si>
    <t>transmembrane O-methyltransferase</t>
  </si>
  <si>
    <t>Cbfa2t2</t>
  </si>
  <si>
    <t>core-binding factor, runt domain, alpha subunit 2, translocated to, 2 (human)</t>
  </si>
  <si>
    <t>chr2:154436483-154539356</t>
  </si>
  <si>
    <t>Ttyh2</t>
  </si>
  <si>
    <t>tweety homolog 2 (Drosophila)</t>
  </si>
  <si>
    <t>Thumpd2</t>
  </si>
  <si>
    <t>THUMP domain containing 2</t>
  </si>
  <si>
    <t>chr17:81026326-81065085</t>
  </si>
  <si>
    <t>Ttc15</t>
  </si>
  <si>
    <t>chr12:28690627-28750453</t>
  </si>
  <si>
    <t>2500004C02Rik</t>
  </si>
  <si>
    <t>RIKEN cDNA 2500004C02 gene</t>
  </si>
  <si>
    <t>chr2:153341156-153345810</t>
  </si>
  <si>
    <t>Zfp692</t>
  </si>
  <si>
    <t>zinc finger protein 692</t>
  </si>
  <si>
    <t>chr11:58307068-58314613</t>
  </si>
  <si>
    <t>D430036J16Rik</t>
  </si>
  <si>
    <t>RIKEN cDNA D430036J16 gene</t>
  </si>
  <si>
    <t>Cdyl</t>
  </si>
  <si>
    <t>chromodomain protein, Y chromosome-like</t>
  </si>
  <si>
    <t>chr13:35659861-35874064</t>
  </si>
  <si>
    <t>Fance</t>
  </si>
  <si>
    <t>Fanconi anemia, complementation group E</t>
  </si>
  <si>
    <t>chr17:28313529-28326574</t>
  </si>
  <si>
    <t>Rbm27</t>
  </si>
  <si>
    <t>RNA binding motif protein 27</t>
  </si>
  <si>
    <t>chr18:42275352-42341540</t>
  </si>
  <si>
    <t>Dimt1</t>
  </si>
  <si>
    <t>DIM1 dimethyladenosine transferase 1-like (S. cerevisiae)</t>
  </si>
  <si>
    <t>chr13:106947128-106960224</t>
  </si>
  <si>
    <t>Abcf1</t>
  </si>
  <si>
    <t>ATP-binding cassette, sub-family F (GCN20), member 1</t>
  </si>
  <si>
    <t>chr17:35956818-35969750</t>
  </si>
  <si>
    <t>Xpo7</t>
  </si>
  <si>
    <t>exportin 7</t>
  </si>
  <si>
    <t>chr14:70654245-70766628</t>
  </si>
  <si>
    <t>Ube2e3</t>
  </si>
  <si>
    <t>ubiquitin-conjugating enzyme E2E 3</t>
  </si>
  <si>
    <t>chr2:78869046-78920583</t>
  </si>
  <si>
    <t>Pappa2</t>
  </si>
  <si>
    <t>pappalysin 2</t>
  </si>
  <si>
    <t>chr1:158711730-158957438</t>
  </si>
  <si>
    <t>C230052I12Rik</t>
  </si>
  <si>
    <t>chr7:35334236-35396767</t>
  </si>
  <si>
    <t>Chd8</t>
  </si>
  <si>
    <t>chromodomain helicase DNA binding protein 8</t>
  </si>
  <si>
    <t>chr14:52198150-52237572</t>
  </si>
  <si>
    <t>Slu7</t>
  </si>
  <si>
    <t>SLU7 splicing factor homolog (S. cerevisiae)</t>
  </si>
  <si>
    <t>chr11:43433730-43447981</t>
  </si>
  <si>
    <t>Kat2a</t>
  </si>
  <si>
    <t>K(lysine) acetyltransferase 2A</t>
  </si>
  <si>
    <t>chr11:100704745-100712467</t>
  </si>
  <si>
    <t>2500003M10Rik</t>
  </si>
  <si>
    <t>chr3:90498957-90509443</t>
  </si>
  <si>
    <t>Zc3h15</t>
  </si>
  <si>
    <t>zinc finger CCCH-type containing 15</t>
  </si>
  <si>
    <t>chr2:83644577-83664616</t>
  </si>
  <si>
    <t>Brix1</t>
  </si>
  <si>
    <t>BRX1, biogenesis of ribosomes, homolog (S. cerevisiae)</t>
  </si>
  <si>
    <t>chr15:10474778-10485937</t>
  </si>
  <si>
    <t>Zfp101</t>
  </si>
  <si>
    <t>zinc finger protein 101</t>
  </si>
  <si>
    <t>chr17:33380178-33394637</t>
  </si>
  <si>
    <t>Cstf2</t>
  </si>
  <si>
    <t>cleavage stimulation factor, 3' pre-RNA subunit 2</t>
  </si>
  <si>
    <t>A230073K19Rik</t>
  </si>
  <si>
    <t>RIKEN cDNA A230073K19 gene</t>
  </si>
  <si>
    <t>Rhbdd1</t>
  </si>
  <si>
    <t>rhomboid domain containing 1</t>
  </si>
  <si>
    <t>chr1:82316578-82445367</t>
  </si>
  <si>
    <t>Plcg2</t>
  </si>
  <si>
    <t>phospholipase C, gamma 2</t>
  </si>
  <si>
    <t>chr8:117498290-117635142</t>
  </si>
  <si>
    <t>Gm12070</t>
  </si>
  <si>
    <t>predicted gene 12070</t>
  </si>
  <si>
    <t>chr11:26785107-26787859</t>
  </si>
  <si>
    <t>Mapk9</t>
  </si>
  <si>
    <t>mitogen-activated protein kinase 9</t>
  </si>
  <si>
    <t>chr11:49846750-49886421</t>
  </si>
  <si>
    <t>Ankrd55</t>
  </si>
  <si>
    <t>ankyrin repeat domain 55</t>
  </si>
  <si>
    <t>chr13:112288450-112384002</t>
  </si>
  <si>
    <t>Dpy30</t>
  </si>
  <si>
    <t>dpy-30 homolog (C. elegans)</t>
  </si>
  <si>
    <t>chr17:74299473-74323944</t>
  </si>
  <si>
    <t>Cacng7</t>
  </si>
  <si>
    <t>calcium channel, voltage-dependent, gamma subunit 7</t>
  </si>
  <si>
    <t>chr7:3336584-3366948</t>
  </si>
  <si>
    <t>Nsmce2</t>
  </si>
  <si>
    <t>non-SMC element 2 homolog (MMS21, S. cerevisiae)</t>
  </si>
  <si>
    <t>chr15:59374197-59601684</t>
  </si>
  <si>
    <t>Cct2</t>
  </si>
  <si>
    <t>chaperonin containing Tcp1, subunit 2 (beta)</t>
  </si>
  <si>
    <t>chr10:117050997-117063814</t>
  </si>
  <si>
    <t>Adprhl2</t>
  </si>
  <si>
    <t>ADP-ribosylhydrolase like 2</t>
  </si>
  <si>
    <t>chr4:126316350-126321703</t>
  </si>
  <si>
    <t>Syt15</t>
  </si>
  <si>
    <t>synaptotagmin XV</t>
  </si>
  <si>
    <t>chr14:34220045-34230421</t>
  </si>
  <si>
    <t>Copb1</t>
  </si>
  <si>
    <t>coatomer protein complex, subunit beta 1</t>
  </si>
  <si>
    <t>chr7:114215558-114254680</t>
  </si>
  <si>
    <t>Hscb</t>
  </si>
  <si>
    <t>HscB iron-sulfur cluster co-chaperone homolog (E. coli)</t>
  </si>
  <si>
    <t>chr5:110829069-110839777</t>
  </si>
  <si>
    <t>Prdm1</t>
  </si>
  <si>
    <t>PR domain containing 1, with ZNF domain</t>
  </si>
  <si>
    <t>chr10:44437174-44458687</t>
  </si>
  <si>
    <t>Meis2</t>
  </si>
  <si>
    <t>Meis homeobox 2</t>
  </si>
  <si>
    <t>chr2:115861263-116065058</t>
  </si>
  <si>
    <t>Lrrc20</t>
  </si>
  <si>
    <t>leucine rich repeat containing 20</t>
  </si>
  <si>
    <t>chr10:61475832-61582228</t>
  </si>
  <si>
    <t>Tex2</t>
  </si>
  <si>
    <t>testis expressed gene 2</t>
  </si>
  <si>
    <t>chr11:106502138-106612930</t>
  </si>
  <si>
    <t>Sympk</t>
  </si>
  <si>
    <t>symplekin</t>
  </si>
  <si>
    <t>chr7:19024376-19054622</t>
  </si>
  <si>
    <t>Mrrf</t>
  </si>
  <si>
    <t>mitochondrial ribosome recycling factor</t>
  </si>
  <si>
    <t>Spata7</t>
  </si>
  <si>
    <t>spermatogenesis associated 7</t>
  </si>
  <si>
    <t>chr12:98628183-98669814</t>
  </si>
  <si>
    <t>Tceb1</t>
  </si>
  <si>
    <t>transcription elongation factor B (SIII), polypeptide 1</t>
  </si>
  <si>
    <t>chr1:16642764-16656865</t>
  </si>
  <si>
    <t>Tbc1d9b</t>
  </si>
  <si>
    <t>TBC1 domain family, member 9B</t>
  </si>
  <si>
    <t>chr11:50131359-50172785</t>
  </si>
  <si>
    <t>Fip1l1</t>
  </si>
  <si>
    <t>FIP1 like 1 (S. cerevisiae)</t>
  </si>
  <si>
    <t>Iqcc</t>
  </si>
  <si>
    <t>IQ motif containing C</t>
  </si>
  <si>
    <t>chr4:129615616-129619093</t>
  </si>
  <si>
    <t>Ireb2</t>
  </si>
  <si>
    <t>iron responsive element binding protein 2</t>
  </si>
  <si>
    <t>chr9:54863754-54912534</t>
  </si>
  <si>
    <t>Bag6</t>
  </si>
  <si>
    <t>BCL2-associated athanogene 6</t>
  </si>
  <si>
    <t>chr17:35135177-35147322</t>
  </si>
  <si>
    <t>Epas1</t>
  </si>
  <si>
    <t>endothelial PAS domain protein 1</t>
  </si>
  <si>
    <t>chr17:86753863-86833410</t>
  </si>
  <si>
    <t>Zfp944</t>
  </si>
  <si>
    <t>zinc finger protein 944</t>
  </si>
  <si>
    <t>chr17:22337988-22361400</t>
  </si>
  <si>
    <t>Fbxo28</t>
  </si>
  <si>
    <t>F-box protein 28</t>
  </si>
  <si>
    <t>chr1:182313101-182341606</t>
  </si>
  <si>
    <t>1700081L11Rik</t>
  </si>
  <si>
    <t>chr11:104333228-104442291</t>
  </si>
  <si>
    <t>Epn1</t>
  </si>
  <si>
    <t>epsin 1</t>
  </si>
  <si>
    <t>chr7:5080234-5098178</t>
  </si>
  <si>
    <t>Thoc5</t>
  </si>
  <si>
    <t>THO complex 5</t>
  </si>
  <si>
    <t>chr11:4895342-4928865</t>
  </si>
  <si>
    <t>Rabgap1l</t>
  </si>
  <si>
    <t>RAB GTPase activating protein 1-like</t>
  </si>
  <si>
    <t>Sh3bp5l</t>
  </si>
  <si>
    <t>SH3 binding domain protein 5 like</t>
  </si>
  <si>
    <t>chr11:58330717-58347728</t>
  </si>
  <si>
    <t>Trim23</t>
  </si>
  <si>
    <t>tripartite motif-containing 23</t>
  </si>
  <si>
    <t>chr13:104179097-104202048</t>
  </si>
  <si>
    <t>Iws1</t>
  </si>
  <si>
    <t>IWS1 homolog (S. cerevisiae)</t>
  </si>
  <si>
    <t>chr18:32067733-32104331</t>
  </si>
  <si>
    <t>Psmc3ip</t>
  </si>
  <si>
    <t>proteasome (prosome, macropain) 26S subunit, ATPase 3, interacting protein</t>
  </si>
  <si>
    <t>chr11:101087289-101095435</t>
  </si>
  <si>
    <t>Saal1</t>
  </si>
  <si>
    <t>serum amyloid A-like 1</t>
  </si>
  <si>
    <t>chr7:46686107-46710651</t>
  </si>
  <si>
    <t>Supt16h</t>
  </si>
  <si>
    <t>chr14:52110902-52197239</t>
  </si>
  <si>
    <t>Gm20300</t>
  </si>
  <si>
    <t>predicted gene, 20300</t>
  </si>
  <si>
    <t>chr10:30603194-30606634</t>
  </si>
  <si>
    <t>Polr1d</t>
  </si>
  <si>
    <t>polymerase (RNA) I polypeptide D</t>
  </si>
  <si>
    <t>chr5:147077540-147111359</t>
  </si>
  <si>
    <t>Srpk1</t>
  </si>
  <si>
    <t>serine/arginine-rich protein specific kinase 1</t>
  </si>
  <si>
    <t>chr17:28589591-28622454</t>
  </si>
  <si>
    <t>Zfp830</t>
  </si>
  <si>
    <t>zinc finger protein 830</t>
  </si>
  <si>
    <t>chr11:82764344-82767622</t>
  </si>
  <si>
    <t>Spcs1</t>
  </si>
  <si>
    <t>signal peptidase complex subunit 1 homolog (S. cerevisiae)</t>
  </si>
  <si>
    <t>4931423N10Rik</t>
  </si>
  <si>
    <t>RIKEN cDNA 4931423N10 gene</t>
  </si>
  <si>
    <t>chr2:23207475-23267129</t>
  </si>
  <si>
    <t>Kncn</t>
  </si>
  <si>
    <t>kinocilin</t>
  </si>
  <si>
    <t>chr4:115884399-115887964</t>
  </si>
  <si>
    <t>Mesp1</t>
  </si>
  <si>
    <t>mesoderm posterior 1</t>
  </si>
  <si>
    <t>chr7:79792240-79793590</t>
  </si>
  <si>
    <t>St6galnac1</t>
  </si>
  <si>
    <t>ST6 (alpha-N-acetyl-neuraminyl-2,3-beta-galactosyl-1,3)-N-acetylgalactosaminide alpha-2,6-sialyltransferase 1</t>
  </si>
  <si>
    <t>chr11:116765024-116775507</t>
  </si>
  <si>
    <t>Gabrr1</t>
  </si>
  <si>
    <t>gamma-aminobutyric acid (GABA) C receptor, subunit rho 1</t>
  </si>
  <si>
    <t>chr4:33132555-33163588</t>
  </si>
  <si>
    <t>Oxct2a</t>
  </si>
  <si>
    <t>3-oxoacid CoA transferase 2A</t>
  </si>
  <si>
    <t>1700013D24Rik</t>
  </si>
  <si>
    <t>RIKEN cDNA 1700013D24 gene</t>
  </si>
  <si>
    <t>chr6:124347593-124357086</t>
  </si>
  <si>
    <t>Tmem200c</t>
  </si>
  <si>
    <t>transmembrane protein 200C</t>
  </si>
  <si>
    <t>chr17:68837135-68843138</t>
  </si>
  <si>
    <t>Vmn2r35</t>
  </si>
  <si>
    <t>vomeronasal 2, receptor 35</t>
  </si>
  <si>
    <t>chr7:7786150-7819867</t>
  </si>
  <si>
    <t>Cib3</t>
  </si>
  <si>
    <t>calcium and integrin binding family member 3</t>
  </si>
  <si>
    <t>chr8:72204334-72212837</t>
  </si>
  <si>
    <t>Spcs2</t>
  </si>
  <si>
    <t>signal peptidase complex subunit 2 homolog (S. cerevisiae)</t>
  </si>
  <si>
    <t>chr7:99837568-99858883</t>
  </si>
  <si>
    <t>Mir546</t>
  </si>
  <si>
    <t>microRNA 546</t>
  </si>
  <si>
    <t>Nup214</t>
  </si>
  <si>
    <t>nucleoporin 214</t>
  </si>
  <si>
    <t>chr2:31974449-32053975</t>
  </si>
  <si>
    <t>Fgl2</t>
  </si>
  <si>
    <t>fibrinogen-like protein 2</t>
  </si>
  <si>
    <t>2810025M15Rik</t>
  </si>
  <si>
    <t>RIKEN cDNA 2810025M15 gene</t>
  </si>
  <si>
    <t>chr1:157135182-157420236</t>
  </si>
  <si>
    <t>Toe1</t>
  </si>
  <si>
    <t>target of EGR1, member 1 (nuclear)</t>
  </si>
  <si>
    <t>Zkscan14</t>
  </si>
  <si>
    <t>zinc finger with KRAB and SCAN domains 14</t>
  </si>
  <si>
    <t>chr5:145194945-145201882</t>
  </si>
  <si>
    <t>Glcci1</t>
  </si>
  <si>
    <t>glucocorticoid induced transcript 1</t>
  </si>
  <si>
    <t>chr6:8509595-8597548</t>
  </si>
  <si>
    <t>Trpm4</t>
  </si>
  <si>
    <t>transient receptor potential cation channel, subfamily M, member 4</t>
  </si>
  <si>
    <t>chr7:45303154-45333780</t>
  </si>
  <si>
    <t>Zdhhc1</t>
  </si>
  <si>
    <t>zinc finger, DHHC domain containing 1</t>
  </si>
  <si>
    <t>chr8:105472424-105496870</t>
  </si>
  <si>
    <t>C2cd2</t>
  </si>
  <si>
    <t>C2 calcium-dependent domain containing 2</t>
  </si>
  <si>
    <t>chr16:97855208-97922633</t>
  </si>
  <si>
    <t>Jmjd7</t>
  </si>
  <si>
    <t>jumonji domain containing 7</t>
  </si>
  <si>
    <t>chr2:120027482-120032604</t>
  </si>
  <si>
    <t>Nlrp1a</t>
  </si>
  <si>
    <t>NLR family, pyrin domain containing 1A</t>
  </si>
  <si>
    <t>chr11:71091196-71144704</t>
  </si>
  <si>
    <t>Phxr4</t>
  </si>
  <si>
    <t>per-hexamer repeat gene 4</t>
  </si>
  <si>
    <t>chr9:13431360-13432740</t>
  </si>
  <si>
    <t>Fdxacb1</t>
  </si>
  <si>
    <t>ferredoxin-fold anticodon binding domain containing 1</t>
  </si>
  <si>
    <t>chr9:50768237-50772670</t>
  </si>
  <si>
    <t>A530064D06Rik</t>
  </si>
  <si>
    <t>RIKEN cDNA A530064D06 gene</t>
  </si>
  <si>
    <t>chr17:48151895-48167257</t>
  </si>
  <si>
    <t>Gapdh</t>
  </si>
  <si>
    <t>glyceraldehyde-3-phosphate dehydrogenase</t>
  </si>
  <si>
    <t>chr6:125161851-125165583</t>
  </si>
  <si>
    <t>Rpf2</t>
  </si>
  <si>
    <t>ribosome production factor 2 homolog (S. cerevisiae)</t>
  </si>
  <si>
    <t>chr10:40223245-40247039</t>
  </si>
  <si>
    <t>Lin7c</t>
  </si>
  <si>
    <t>lin-7 homolog C (C. elegans)</t>
  </si>
  <si>
    <t>chr2:109890877-109900936</t>
  </si>
  <si>
    <t>Rxra</t>
  </si>
  <si>
    <t>retinoid X receptor alpha</t>
  </si>
  <si>
    <t>chr2:27677200-27763319</t>
  </si>
  <si>
    <t>Pou2f1</t>
  </si>
  <si>
    <t>POU domain, class 2, transcription factor 1</t>
  </si>
  <si>
    <t>chr1:165788680-166002634</t>
  </si>
  <si>
    <t>Sh3tc2</t>
  </si>
  <si>
    <t>SH3 domain and tetratricopeptide repeats 2</t>
  </si>
  <si>
    <t>chr18:61953074-62015719</t>
  </si>
  <si>
    <t>Nexn</t>
  </si>
  <si>
    <t>nexilin</t>
  </si>
  <si>
    <t>chr3:152236983-152266320</t>
  </si>
  <si>
    <t>Fhdc1</t>
  </si>
  <si>
    <t>FH2 domain containing 1</t>
  </si>
  <si>
    <t>chr3:84442195-84480439</t>
  </si>
  <si>
    <t>B930003M22Rik</t>
  </si>
  <si>
    <t>chr17:10319918-10321141</t>
  </si>
  <si>
    <t>Rbm26</t>
  </si>
  <si>
    <t>RNA binding motif protein 26</t>
  </si>
  <si>
    <t>chr14:105106727-105177327</t>
  </si>
  <si>
    <t>Fancd2</t>
  </si>
  <si>
    <t>Fanconi anemia, complementation group D2</t>
  </si>
  <si>
    <t>chr6:113531681-113596285</t>
  </si>
  <si>
    <t>Snora81</t>
  </si>
  <si>
    <t>small nucleolar RNA, H/ACA box 81</t>
  </si>
  <si>
    <t>Sgsm3</t>
  </si>
  <si>
    <t>small G protein signaling modulator 3</t>
  </si>
  <si>
    <t>Bcl6</t>
  </si>
  <si>
    <t>B cell leukemia/lymphoma 6</t>
  </si>
  <si>
    <t>chr16:23965051-23988612</t>
  </si>
  <si>
    <t>Hmbox1</t>
  </si>
  <si>
    <t>homeobox containing 1</t>
  </si>
  <si>
    <t>chr14:64822217-64949847</t>
  </si>
  <si>
    <t>Ube3b</t>
  </si>
  <si>
    <t>ubiquitin protein ligase E3B</t>
  </si>
  <si>
    <t>chr5:114380606-114421166</t>
  </si>
  <si>
    <t>A830010M20Rik</t>
  </si>
  <si>
    <t>RIKEN cDNA A830010M20 gene</t>
  </si>
  <si>
    <t>chr5:107497744-107512556</t>
  </si>
  <si>
    <t>Zbtb9</t>
  </si>
  <si>
    <t>zinc finger and BTB domain containing 9</t>
  </si>
  <si>
    <t>chr17:26973178-26976203</t>
  </si>
  <si>
    <t>Mex3a</t>
  </si>
  <si>
    <t>mex3 homolog A (C. elegans)</t>
  </si>
  <si>
    <t>chr3:88532394-88541394</t>
  </si>
  <si>
    <t>Plaur</t>
  </si>
  <si>
    <t>plasminogen activator, urokinase receptor</t>
  </si>
  <si>
    <t>chr7:24462499-24475873</t>
  </si>
  <si>
    <t>Mapkap1</t>
  </si>
  <si>
    <t>mitogen-activated protein kinase associated protein 1</t>
  </si>
  <si>
    <t>chr2:34432024-34624950</t>
  </si>
  <si>
    <t>Eef1e1</t>
  </si>
  <si>
    <t>eukaryotic translation elongation factor 1 epsilon 1</t>
  </si>
  <si>
    <t>chr13:38645690-38659028</t>
  </si>
  <si>
    <t>1700025N23Rik</t>
  </si>
  <si>
    <t>RIKEN cDNA 1700025N23 gene</t>
  </si>
  <si>
    <t>Zfp40</t>
  </si>
  <si>
    <t>zinc finger protein 40</t>
  </si>
  <si>
    <t>chr17:23173868-23193228</t>
  </si>
  <si>
    <t>Fbxo42</t>
  </si>
  <si>
    <t>F-box protein 42</t>
  </si>
  <si>
    <t>chr4:141147921-141204062</t>
  </si>
  <si>
    <t>Smap2</t>
  </si>
  <si>
    <t>small ArfGAP 2</t>
  </si>
  <si>
    <t>chr4:120968316-121017247</t>
  </si>
  <si>
    <t>Nudt13</t>
  </si>
  <si>
    <t>nudix (nucleoside diphosphate linked moiety X)-type motif 13</t>
  </si>
  <si>
    <t>chr14:20294689-20317575</t>
  </si>
  <si>
    <t>Vps8</t>
  </si>
  <si>
    <t>vacuolar protein sorting 8 homolog (S. cerevisiae)</t>
  </si>
  <si>
    <t>chr16:21423117-21644680</t>
  </si>
  <si>
    <t>Gm10790</t>
  </si>
  <si>
    <t>predicted gene 10790</t>
  </si>
  <si>
    <t>chr13:41865914-41913092</t>
  </si>
  <si>
    <t>H2afy2</t>
  </si>
  <si>
    <t>H2A histone family, member Y2</t>
  </si>
  <si>
    <t>Tsnax</t>
  </si>
  <si>
    <t>translin-associated factor X</t>
  </si>
  <si>
    <t>chr8:125012996-125034192</t>
  </si>
  <si>
    <t>C4a</t>
  </si>
  <si>
    <t>complement component 4A (Rodgers blood group)</t>
  </si>
  <si>
    <t>chr17:34809091-34823454</t>
  </si>
  <si>
    <t>Anapc10</t>
  </si>
  <si>
    <t>anaphase promoting complex subunit 10</t>
  </si>
  <si>
    <t>chr8:79711819-79777321</t>
  </si>
  <si>
    <t>Naca</t>
  </si>
  <si>
    <t>nascent polypeptide-associated complex alpha polypeptide</t>
  </si>
  <si>
    <t>chr10:128035345-128048637</t>
  </si>
  <si>
    <t>Clns1a</t>
  </si>
  <si>
    <t>chloride channel, nucleotide-sensitive, 1A</t>
  </si>
  <si>
    <t>chr7:97696656-97720793</t>
  </si>
  <si>
    <t>1500001M20Rik</t>
  </si>
  <si>
    <t>chr6:115004380-115037874</t>
  </si>
  <si>
    <t>Cdh26</t>
  </si>
  <si>
    <t>cadherin-like 26</t>
  </si>
  <si>
    <t>chr2:178430606-178487366</t>
  </si>
  <si>
    <t>Drap1</t>
  </si>
  <si>
    <t>Dr1 associated protein 1 (negative cofactor 2 alpha)</t>
  </si>
  <si>
    <t>chr19:5406873-5424916</t>
  </si>
  <si>
    <t>Etaa1</t>
  </si>
  <si>
    <t>Ewing tumor-associated antigen 1</t>
  </si>
  <si>
    <t>chr11:17938748-17953875</t>
  </si>
  <si>
    <t>B430306N03Rik</t>
  </si>
  <si>
    <t>RIKEN cDNA B430306N03 gene</t>
  </si>
  <si>
    <t>chr17:48316161-48326511</t>
  </si>
  <si>
    <t>Mga</t>
  </si>
  <si>
    <t>MAX gene associated</t>
  </si>
  <si>
    <t>chr2:119897227-119969581</t>
  </si>
  <si>
    <t>Psg28</t>
  </si>
  <si>
    <t>pregnancy-specific glycoprotein 28</t>
  </si>
  <si>
    <t>chr7:18422535-18432055</t>
  </si>
  <si>
    <t>Ccdc65</t>
  </si>
  <si>
    <t>coiled-coil domain containing 65</t>
  </si>
  <si>
    <t>chr15:98708226-98723333</t>
  </si>
  <si>
    <t>Ftsj3</t>
  </si>
  <si>
    <t>FtsJ homolog 3 (E. coli)</t>
  </si>
  <si>
    <t>chr11:106249143-106255802</t>
  </si>
  <si>
    <t>1600002K03Rik</t>
  </si>
  <si>
    <t>RIKEN cDNA 1600002K03 gene</t>
  </si>
  <si>
    <t>Nxn</t>
  </si>
  <si>
    <t>nucleoredoxin</t>
  </si>
  <si>
    <t>chr11:76257225-76399141</t>
  </si>
  <si>
    <t>Cwc15</t>
  </si>
  <si>
    <t>CWC15 homolog (S. cerevisiae)</t>
  </si>
  <si>
    <t>chr9:14500618-14510620</t>
  </si>
  <si>
    <t>Trank1</t>
  </si>
  <si>
    <t>tetratricopeptide repeat and ankyrin repeat containing 1</t>
  </si>
  <si>
    <t>chr9:111311738-111395775</t>
  </si>
  <si>
    <t>Zfml</t>
  </si>
  <si>
    <t>chr6:83914352-83986871</t>
  </si>
  <si>
    <t>Mgrn1</t>
  </si>
  <si>
    <t>mahogunin, ring finger 1</t>
  </si>
  <si>
    <t>Atp6v0e</t>
  </si>
  <si>
    <t>ATPase, H+ transporting, lysosomal V0 subunit E</t>
  </si>
  <si>
    <t>chr17:26676395-26699646</t>
  </si>
  <si>
    <t>Pom121</t>
  </si>
  <si>
    <t>nuclear pore membrane protein 121</t>
  </si>
  <si>
    <t>chr5:135369952-135394546</t>
  </si>
  <si>
    <t>Scnm1</t>
  </si>
  <si>
    <t>sodium channel modifier 1</t>
  </si>
  <si>
    <t>chr3:95129718-95134012</t>
  </si>
  <si>
    <t>Sigirr</t>
  </si>
  <si>
    <t>single immunoglobulin and toll-interleukin 1 receptor (TIR) domain</t>
  </si>
  <si>
    <t>chr7:141091174-141100546</t>
  </si>
  <si>
    <t>Ankrd37</t>
  </si>
  <si>
    <t>ankyrin repeat domain 37</t>
  </si>
  <si>
    <t>chr8:45996907-45999850</t>
  </si>
  <si>
    <t>Hk2</t>
  </si>
  <si>
    <t>hexokinase 2</t>
  </si>
  <si>
    <t>chr6:82725026-82774454</t>
  </si>
  <si>
    <t>Anapc7</t>
  </si>
  <si>
    <t>anaphase promoting complex subunit 7</t>
  </si>
  <si>
    <t>chr5:122422443-122444911</t>
  </si>
  <si>
    <t>Tubgcp3</t>
  </si>
  <si>
    <t>tubulin, gamma complex associated protein 3</t>
  </si>
  <si>
    <t>chr8:12614276-12672100</t>
  </si>
  <si>
    <t>Stag1</t>
  </si>
  <si>
    <t>stromal antigen 1</t>
  </si>
  <si>
    <t>chr9:100643622-100958544</t>
  </si>
  <si>
    <t>Grk4</t>
  </si>
  <si>
    <t>G protein-coupled receptor kinase 4</t>
  </si>
  <si>
    <t>chr5:34660378-34755303</t>
  </si>
  <si>
    <t>Slc6a18</t>
  </si>
  <si>
    <t>solute carrier family 6 (neurotransmitter transporter), member 18</t>
  </si>
  <si>
    <t>chr13:73661749-73678023</t>
  </si>
  <si>
    <t>Serbp1</t>
  </si>
  <si>
    <t>serpine1 mRNA binding protein 1</t>
  </si>
  <si>
    <t>chr6:67266978-67289302</t>
  </si>
  <si>
    <t>Pepd</t>
  </si>
  <si>
    <t>peptidase D</t>
  </si>
  <si>
    <t>chr7:34912406-35044708</t>
  </si>
  <si>
    <t>Stx12</t>
  </si>
  <si>
    <t>syntaxin 12</t>
  </si>
  <si>
    <t>chr4:132854063-132884458</t>
  </si>
  <si>
    <t>Egfl6</t>
  </si>
  <si>
    <t>EGF-like-domain, multiple 6</t>
  </si>
  <si>
    <t>chrX:166523006-166585716</t>
  </si>
  <si>
    <t>Gemin4</t>
  </si>
  <si>
    <t>gem (nuclear organelle) associated protein 4</t>
  </si>
  <si>
    <t>chr11:76210570-76217572</t>
  </si>
  <si>
    <t>A430033K04Rik</t>
  </si>
  <si>
    <t>RIKEN cDNA A430033K04 gene</t>
  </si>
  <si>
    <t>chr5:138622858-138648905</t>
  </si>
  <si>
    <t>Pcsk7</t>
  </si>
  <si>
    <t>proprotein convertase subtilisin/kexin type 7</t>
  </si>
  <si>
    <t>Polr1b</t>
  </si>
  <si>
    <t>polymerase (RNA) I polypeptide B</t>
  </si>
  <si>
    <t>chr2:129100995-129126595</t>
  </si>
  <si>
    <t>Ccdc122</t>
  </si>
  <si>
    <t>coiled-coil domain containing 122</t>
  </si>
  <si>
    <t>chr14:77036771-77112204</t>
  </si>
  <si>
    <t>Pus7</t>
  </si>
  <si>
    <t>pseudouridylate synthase 7 homolog (S. cerevisiae)</t>
  </si>
  <si>
    <t>chr5:23740695-23783661</t>
  </si>
  <si>
    <t>Paics</t>
  </si>
  <si>
    <t>phosphoribosylaminoimidazole carboxylase, phosphoribosylaminoribosylaminoimidazole, succinocarboxamide synthetase</t>
  </si>
  <si>
    <t>chr5:76913248-76967505</t>
  </si>
  <si>
    <t>2400009B08Rik</t>
  </si>
  <si>
    <t>chr8:3671184-3672321</t>
  </si>
  <si>
    <t>Foxj3</t>
  </si>
  <si>
    <t>forkhead box J3</t>
  </si>
  <si>
    <t>chr4:119539687-119629119</t>
  </si>
  <si>
    <t>Ripk1</t>
  </si>
  <si>
    <t>receptor (TNFRSF)-interacting serine-threonine kinase 1</t>
  </si>
  <si>
    <t>chr13:34002873-34035170</t>
  </si>
  <si>
    <t>Gad2</t>
  </si>
  <si>
    <t>glutamic acid decarboxylase 2</t>
  </si>
  <si>
    <t>chr2:22622326-22693877</t>
  </si>
  <si>
    <t>Scarf1</t>
  </si>
  <si>
    <t>scavenger receptor class F, member 1</t>
  </si>
  <si>
    <t>chr11:75513540-75526580</t>
  </si>
  <si>
    <t>Rbm5</t>
  </si>
  <si>
    <t>RNA binding motif protein 5</t>
  </si>
  <si>
    <t>chr9:107740494-107771002</t>
  </si>
  <si>
    <t>Zdbf2</t>
  </si>
  <si>
    <t>zinc finger, DBF-type containing 2</t>
  </si>
  <si>
    <t>chr1:63273268-63314575</t>
  </si>
  <si>
    <t>Actr3</t>
  </si>
  <si>
    <t>ARP3 actin-related protein 3</t>
  </si>
  <si>
    <t>chr1:125392904-125435727</t>
  </si>
  <si>
    <t>Atr</t>
  </si>
  <si>
    <t>ataxia telangiectasia and Rad3 related</t>
  </si>
  <si>
    <t>Rbpms</t>
  </si>
  <si>
    <t>RNA binding protein gene with multiple splicing</t>
  </si>
  <si>
    <t>chr8:33782643-33929841</t>
  </si>
  <si>
    <t>Rabep1</t>
  </si>
  <si>
    <t>rabaptin, RAB GTPase binding effector protein 1</t>
  </si>
  <si>
    <t>chr11:70844762-70969973</t>
  </si>
  <si>
    <t>Egflam</t>
  </si>
  <si>
    <t>EGF-like, fibronectin type III and laminin G domains</t>
  </si>
  <si>
    <t>chr15:7206119-7398304</t>
  </si>
  <si>
    <t>Snx19</t>
  </si>
  <si>
    <t>sorting nexin 19</t>
  </si>
  <si>
    <t>chr9:30427328-30466726</t>
  </si>
  <si>
    <t>8030462N17Rik</t>
  </si>
  <si>
    <t>RIKEN cDNA 8030462N17 gene</t>
  </si>
  <si>
    <t>chr18:77633280-77714010</t>
  </si>
  <si>
    <t>Usp10</t>
  </si>
  <si>
    <t>ubiquitin specific peptidase 10</t>
  </si>
  <si>
    <t>chr8:119910851-119957557</t>
  </si>
  <si>
    <t>Mapk8ip3</t>
  </si>
  <si>
    <t>mitogen-activated protein kinase 8 interacting protein 3</t>
  </si>
  <si>
    <t>chr17:24896499-24936977</t>
  </si>
  <si>
    <t>Rg9mtd3</t>
  </si>
  <si>
    <t>chr4:45297167-45316131</t>
  </si>
  <si>
    <t>Gas2l3</t>
  </si>
  <si>
    <t>growth arrest-specific 2 like 3</t>
  </si>
  <si>
    <t>chr10:89408822-89443967</t>
  </si>
  <si>
    <t>Nt5dc3</t>
  </si>
  <si>
    <t>5'-nucleotidase domain containing 3</t>
  </si>
  <si>
    <t>chr10:86779004-86838389</t>
  </si>
  <si>
    <t>Fuk</t>
  </si>
  <si>
    <t>fucokinase</t>
  </si>
  <si>
    <t>chr8:110882462-110902459</t>
  </si>
  <si>
    <t>Mrp63</t>
  </si>
  <si>
    <t>chr14:57826238-57828745</t>
  </si>
  <si>
    <t>Wdr53</t>
  </si>
  <si>
    <t>WD repeat domain 53</t>
  </si>
  <si>
    <t>chr16:32247226-32257083</t>
  </si>
  <si>
    <t>Fam173a</t>
  </si>
  <si>
    <t>family with sequence similarity 173, member A</t>
  </si>
  <si>
    <t>Alpk1</t>
  </si>
  <si>
    <t>alpha-kinase 1</t>
  </si>
  <si>
    <t>chr3:127670309-127780527</t>
  </si>
  <si>
    <t>Ube2c</t>
  </si>
  <si>
    <t>ubiquitin-conjugating enzyme E2C</t>
  </si>
  <si>
    <t>chr2:164769928-164772902</t>
  </si>
  <si>
    <t>Smc2</t>
  </si>
  <si>
    <t>structural maintenance of chromosomes 2</t>
  </si>
  <si>
    <t>chr4:52439248-52488259</t>
  </si>
  <si>
    <t>Tmem18</t>
  </si>
  <si>
    <t>transmembrane protein 18</t>
  </si>
  <si>
    <t>chr12:30584442-30591219</t>
  </si>
  <si>
    <t>Adrbk1</t>
  </si>
  <si>
    <t>adrenergic receptor kinase, beta 1</t>
  </si>
  <si>
    <t>chr19:4286000-4305955</t>
  </si>
  <si>
    <t>Nf1</t>
  </si>
  <si>
    <t>neurofibromatosis 1</t>
  </si>
  <si>
    <t>Dpp8</t>
  </si>
  <si>
    <t>dipeptidylpeptidase 8</t>
  </si>
  <si>
    <t>chr9:65032457-65082651</t>
  </si>
  <si>
    <t>Rqcd1</t>
  </si>
  <si>
    <t>rcd1 (required for cell differentiation) homolog 1 (S. pombe)</t>
  </si>
  <si>
    <t>Oma1</t>
  </si>
  <si>
    <t>OMA1 homolog, zinc metallopeptidase (S. cerevisiae)</t>
  </si>
  <si>
    <t>chr4:103313845-103366428</t>
  </si>
  <si>
    <t>Prss52</t>
  </si>
  <si>
    <t>protease, serine 52</t>
  </si>
  <si>
    <t>chr14:64104322-64113751</t>
  </si>
  <si>
    <t>Dhtkd1</t>
  </si>
  <si>
    <t>dehydrogenase E1 and transketolase domain containing 1</t>
  </si>
  <si>
    <t>chr2:5898059-5942792</t>
  </si>
  <si>
    <t>Mtbp</t>
  </si>
  <si>
    <t>Mdm2, transformed 3T3 cell double minute p53 binding protein</t>
  </si>
  <si>
    <t>chr15:55557407-55626423</t>
  </si>
  <si>
    <t>Ppie</t>
  </si>
  <si>
    <t>peptidylprolyl isomerase E (cyclophilin E)</t>
  </si>
  <si>
    <t>chr4:123127124-123139941</t>
  </si>
  <si>
    <t>Wdr89</t>
  </si>
  <si>
    <t>WD repeat domain 89</t>
  </si>
  <si>
    <t>Nfe2l1</t>
  </si>
  <si>
    <t>nuclear factor, erythroid derived 2,-like 1</t>
  </si>
  <si>
    <t>chr11:96817413-96829968</t>
  </si>
  <si>
    <t>Yme1l1</t>
  </si>
  <si>
    <t>YME1-like 1 (S. cerevisiae)</t>
  </si>
  <si>
    <t>chr2:23156504-23199260</t>
  </si>
  <si>
    <t>Lamb1</t>
  </si>
  <si>
    <t>laminin B1</t>
  </si>
  <si>
    <t>chr12:31265293-31329639</t>
  </si>
  <si>
    <t>Ddx10</t>
  </si>
  <si>
    <t>DEAD (Asp-Glu-Ala-Asp) box polypeptide 10</t>
  </si>
  <si>
    <t>chr9:53098453-53248112</t>
  </si>
  <si>
    <t>Fam118a</t>
  </si>
  <si>
    <t>family with sequence similarity 118, member A</t>
  </si>
  <si>
    <t>chr15:85037061-85062830</t>
  </si>
  <si>
    <t>Tmem28</t>
  </si>
  <si>
    <t>transmembrane protein 28</t>
  </si>
  <si>
    <t>chrX:99821068-99846345</t>
  </si>
  <si>
    <t>Las1l</t>
  </si>
  <si>
    <t>LAS1-like (S. cerevisiae)</t>
  </si>
  <si>
    <t>chrX:95935312-95956959</t>
  </si>
  <si>
    <t>Eid2b</t>
  </si>
  <si>
    <t>EP300 interacting inhibitor of differentiation 2B</t>
  </si>
  <si>
    <t>chr7:28277705-28280129</t>
  </si>
  <si>
    <t>Tceb2</t>
  </si>
  <si>
    <t>transcription elongation factor B (SIII), polypeptide 2</t>
  </si>
  <si>
    <t>chr17:23803186-23829109</t>
  </si>
  <si>
    <t>Dyrk2</t>
  </si>
  <si>
    <t>dual-specificity tyrosine-(Y)-phosphorylation regulated kinase 2</t>
  </si>
  <si>
    <t>chr10:118859348-118868903</t>
  </si>
  <si>
    <t>Vps33b</t>
  </si>
  <si>
    <t>vacuolar protein sorting 33B (yeast)</t>
  </si>
  <si>
    <t>chr7:80269654-80291579</t>
  </si>
  <si>
    <t>Eif2ak4</t>
  </si>
  <si>
    <t>eukaryotic translation initiation factor 2 alpha kinase 4</t>
  </si>
  <si>
    <t>chr2:118388616-118475234</t>
  </si>
  <si>
    <t>Slc4a7</t>
  </si>
  <si>
    <t>solute carrier family 4, sodium bicarbonate cotransporter, member 7</t>
  </si>
  <si>
    <t>chr14:14703024-14799943</t>
  </si>
  <si>
    <t>Necap1</t>
  </si>
  <si>
    <t>NECAP endocytosis associated 1</t>
  </si>
  <si>
    <t>chr6:122874556-122888941</t>
  </si>
  <si>
    <t>2410002F23Rik</t>
  </si>
  <si>
    <t>RIKEN cDNA 2410002F23 gene</t>
  </si>
  <si>
    <t>chr7:44246721-44252319</t>
  </si>
  <si>
    <t>Isoc2a</t>
  </si>
  <si>
    <t>isochorismatase domain containing 2a</t>
  </si>
  <si>
    <t>chr7:4877052-4895716</t>
  </si>
  <si>
    <t>Rpp40</t>
  </si>
  <si>
    <t>ribonuclease P 40 subunit</t>
  </si>
  <si>
    <t>chr13:35895103-35906347</t>
  </si>
  <si>
    <t>Hax1</t>
  </si>
  <si>
    <t>HCLS1 associated X-1</t>
  </si>
  <si>
    <t>chr3:89995456-89998686</t>
  </si>
  <si>
    <t>Mis12</t>
  </si>
  <si>
    <t>MIS12 homolog (yeast)</t>
  </si>
  <si>
    <t>chr11:71019610-71027134</t>
  </si>
  <si>
    <t>Maml2</t>
  </si>
  <si>
    <t>mastermind like 2 (Drosophila)</t>
  </si>
  <si>
    <t>chr9:13619988-13709533</t>
  </si>
  <si>
    <t>Spg21</t>
  </si>
  <si>
    <t>spastic paraplegia 21 homolog (human)</t>
  </si>
  <si>
    <t>chr9:65460936-65488470</t>
  </si>
  <si>
    <t>Nlgn2</t>
  </si>
  <si>
    <t>neuroligin 2</t>
  </si>
  <si>
    <t>chr11:69823122-69834849</t>
  </si>
  <si>
    <t>Txndc12</t>
  </si>
  <si>
    <t>thioredoxin domain containing 12 (endoplasmic reticulum)</t>
  </si>
  <si>
    <t>Tubgcp4</t>
  </si>
  <si>
    <t>tubulin, gamma complex associated protein 4</t>
  </si>
  <si>
    <t>Rab28</t>
  </si>
  <si>
    <t>RAB28, member RAS oncogene family</t>
  </si>
  <si>
    <t>chr5:41624975-41708155</t>
  </si>
  <si>
    <t>Eif3f</t>
  </si>
  <si>
    <t>eukaryotic translation initiation factor 3, subunit F</t>
  </si>
  <si>
    <t>chr7:108934414-108941942</t>
  </si>
  <si>
    <t>Srpr</t>
  </si>
  <si>
    <t>signal recognition particle receptor ('docking protein')</t>
  </si>
  <si>
    <t>Exosc8</t>
  </si>
  <si>
    <t>exosome component 8</t>
  </si>
  <si>
    <t>chr3:54728678-54735364</t>
  </si>
  <si>
    <t>2410002O22Rik</t>
  </si>
  <si>
    <t>chr13:104142152-104178466</t>
  </si>
  <si>
    <t>Rdx</t>
  </si>
  <si>
    <t>radixin</t>
  </si>
  <si>
    <t>chr9:52002060-52088738</t>
  </si>
  <si>
    <t>Dnajc19</t>
  </si>
  <si>
    <t>DnaJ (Hsp40) homolog, subfamily C, member 19</t>
  </si>
  <si>
    <t>chr3:34020078-34081326</t>
  </si>
  <si>
    <t>Nrm</t>
  </si>
  <si>
    <t>nurim (nuclear envelope membrane protein)</t>
  </si>
  <si>
    <t>chr17:35861317-35865400</t>
  </si>
  <si>
    <t>Hdac3</t>
  </si>
  <si>
    <t>histone deacetylase 3</t>
  </si>
  <si>
    <t>chr18:37936970-37954988</t>
  </si>
  <si>
    <t>Mab21l1</t>
  </si>
  <si>
    <t>mab-21-like 1 (C. elegans)</t>
  </si>
  <si>
    <t>Armcx6</t>
  </si>
  <si>
    <t>armadillo repeat containing, X-linked 6</t>
  </si>
  <si>
    <t>chrX:134748454-134751419</t>
  </si>
  <si>
    <t>H2-Bl</t>
  </si>
  <si>
    <t>histocompatibility 2, blastocyst</t>
  </si>
  <si>
    <t>chr17:36080188-36084249</t>
  </si>
  <si>
    <t>Pck2</t>
  </si>
  <si>
    <t>phosphoenolpyruvate carboxykinase 2 (mitochondrial)</t>
  </si>
  <si>
    <t>chr14:55540265-55550017</t>
  </si>
  <si>
    <t>D19Ertd386e</t>
  </si>
  <si>
    <t>chr19:42518804-42592256</t>
  </si>
  <si>
    <t>Gm6583</t>
  </si>
  <si>
    <t>predicted gene 6583</t>
  </si>
  <si>
    <t>chr5:112343094-112378424</t>
  </si>
  <si>
    <t>Rps25</t>
  </si>
  <si>
    <t>ribosomal protein S25</t>
  </si>
  <si>
    <t>chr9:44407713-44418007</t>
  </si>
  <si>
    <t>Snx13</t>
  </si>
  <si>
    <t>sorting nexin 13</t>
  </si>
  <si>
    <t>chr12:35047188-35147477</t>
  </si>
  <si>
    <t>2310010M20Rik</t>
  </si>
  <si>
    <t>chr16:32271608-32274779</t>
  </si>
  <si>
    <t>Nae1</t>
  </si>
  <si>
    <t>NEDD8 activating enzyme E1 subunit 1</t>
  </si>
  <si>
    <t>B4galt4</t>
  </si>
  <si>
    <t>UDP-Gal:betaGlcNAc beta 1,4-galactosyltransferase, polypeptide 4</t>
  </si>
  <si>
    <t>chr16:38742263-38769045</t>
  </si>
  <si>
    <t>Rnf111</t>
  </si>
  <si>
    <t>ring finger 111</t>
  </si>
  <si>
    <t>chr9:70425428-70503725</t>
  </si>
  <si>
    <t>Dut</t>
  </si>
  <si>
    <t>deoxyuridine triphosphatase</t>
  </si>
  <si>
    <t>chr2:125247247-125259049</t>
  </si>
  <si>
    <t>Fam189b</t>
  </si>
  <si>
    <t>family with sequence similarity 189, member B</t>
  </si>
  <si>
    <t>chr3:89183224-89189289</t>
  </si>
  <si>
    <t>Cpsf6</t>
  </si>
  <si>
    <t>cleavage and polyadenylation specific factor 6</t>
  </si>
  <si>
    <t>chr10:117344667-117376973</t>
  </si>
  <si>
    <t>Wdr61</t>
  </si>
  <si>
    <t>WD repeat domain 61</t>
  </si>
  <si>
    <t>chr9:54717154-54734528</t>
  </si>
  <si>
    <t>Nfasc</t>
  </si>
  <si>
    <t>neurofascin</t>
  </si>
  <si>
    <t>Rpgr</t>
  </si>
  <si>
    <t>retinitis pigmentosa GTPase regulator</t>
  </si>
  <si>
    <t>chrX:10158215-10216795</t>
  </si>
  <si>
    <t>Slc35a3</t>
  </si>
  <si>
    <t>solute carrier family 35 (UDP-N-acetylglucosamine (UDP-GlcNAc) transporter), member 3</t>
  </si>
  <si>
    <t>chr3:116670797-116712280</t>
  </si>
  <si>
    <t>chr18:56761715-56925548</t>
  </si>
  <si>
    <t>Thoc1</t>
  </si>
  <si>
    <t>THO complex 1</t>
  </si>
  <si>
    <t>chr18:9958179-10030149</t>
  </si>
  <si>
    <t>Zfp51</t>
  </si>
  <si>
    <t>zinc finger protein 51</t>
  </si>
  <si>
    <t>chr17:21450351-21465589</t>
  </si>
  <si>
    <t>Tmem111</t>
  </si>
  <si>
    <t>chr6:113514886-113531638</t>
  </si>
  <si>
    <t>Cenpi</t>
  </si>
  <si>
    <t>centromere protein I</t>
  </si>
  <si>
    <t>chrX:134308162-134362639</t>
  </si>
  <si>
    <t>Pcgf3</t>
  </si>
  <si>
    <t>polycomb group ring finger 3</t>
  </si>
  <si>
    <t>chr5:108461331-108503099</t>
  </si>
  <si>
    <t>Rpl36a</t>
  </si>
  <si>
    <t>ribosomal protein L36A</t>
  </si>
  <si>
    <t>chrX:134585653-134588062</t>
  </si>
  <si>
    <t>Hnrnpf</t>
  </si>
  <si>
    <t>heterogeneous nuclear ribonucleoprotein F</t>
  </si>
  <si>
    <t>chr6:117900339-117925622</t>
  </si>
  <si>
    <t>Zfp575</t>
  </si>
  <si>
    <t>zinc finger protein 575</t>
  </si>
  <si>
    <t>Casp6</t>
  </si>
  <si>
    <t>caspase 6</t>
  </si>
  <si>
    <t>chr3:129901424-129914102</t>
  </si>
  <si>
    <t>Kdm5a</t>
  </si>
  <si>
    <t>lysine (K)-specific demethylase 5A</t>
  </si>
  <si>
    <t>Itgb1bp1</t>
  </si>
  <si>
    <t>integrin beta 1 binding protein 1</t>
  </si>
  <si>
    <t>Stc2</t>
  </si>
  <si>
    <t>stanniocalcin 2</t>
  </si>
  <si>
    <t>chr11:31359440-31370061</t>
  </si>
  <si>
    <t>Alg1</t>
  </si>
  <si>
    <t>asparagine-linked glycosylation 1 (beta-1,4-mannosyltransferase)</t>
  </si>
  <si>
    <t>Mcmbp</t>
  </si>
  <si>
    <t>MCM (minichromosome maintenance deficient) binding protein</t>
  </si>
  <si>
    <t>chr7:128696458-128740429</t>
  </si>
  <si>
    <t>Hnrnpa3</t>
  </si>
  <si>
    <t>heterogeneous nuclear ribonucleoprotein A3</t>
  </si>
  <si>
    <t>Rpl5</t>
  </si>
  <si>
    <t>ribosomal protein L5</t>
  </si>
  <si>
    <t>chr5:107900527-107987077</t>
  </si>
  <si>
    <t>Helq</t>
  </si>
  <si>
    <t>helicase, POLQ-like</t>
  </si>
  <si>
    <t>chr5:100762147-100798600</t>
  </si>
  <si>
    <t>Snhg7</t>
  </si>
  <si>
    <t>small nucleolar RNA host gene 7</t>
  </si>
  <si>
    <t>Ttc8</t>
  </si>
  <si>
    <t>tetratricopeptide repeat domain 8</t>
  </si>
  <si>
    <t>chr12:98920573-98983238</t>
  </si>
  <si>
    <t>Ptov1</t>
  </si>
  <si>
    <t>prostate tumor over expressed gene 1</t>
  </si>
  <si>
    <t>chr7:44863067-44869788</t>
  </si>
  <si>
    <t>Psmd7</t>
  </si>
  <si>
    <t>proteasome (prosome, macropain) 26S subunit, non-ATPase, 7</t>
  </si>
  <si>
    <t>chr8:107580379-107588482</t>
  </si>
  <si>
    <t>Gm16517</t>
  </si>
  <si>
    <t>chr10:79669409-79676126</t>
  </si>
  <si>
    <t>Lrrn1</t>
  </si>
  <si>
    <t>leucine rich repeat protein 1, neuronal</t>
  </si>
  <si>
    <t>chr6:107529725-107570228</t>
  </si>
  <si>
    <t>Notch4</t>
  </si>
  <si>
    <t>notch 4</t>
  </si>
  <si>
    <t>chr17:34564294-34588543</t>
  </si>
  <si>
    <t>Ammecr1l</t>
  </si>
  <si>
    <t>AMME chromosomal region gene 1-like</t>
  </si>
  <si>
    <t>chr18:31759823-31784083</t>
  </si>
  <si>
    <t>Eef2k</t>
  </si>
  <si>
    <t>eukaryotic elongation factor-2 kinase</t>
  </si>
  <si>
    <t>chr7:120842854-120907219</t>
  </si>
  <si>
    <t>Cdk9</t>
  </si>
  <si>
    <t>cyclin-dependent kinase 9 (CDC2-related kinase)</t>
  </si>
  <si>
    <t>chr2:32705781-32712784</t>
  </si>
  <si>
    <t>Crym</t>
  </si>
  <si>
    <t>crystallin, mu</t>
  </si>
  <si>
    <t>chr7:120186383-120201988</t>
  </si>
  <si>
    <t>Tmem194</t>
  </si>
  <si>
    <t>transmembrane protein 194</t>
  </si>
  <si>
    <t>chr10:127677064-127701047</t>
  </si>
  <si>
    <t>Alg10b</t>
  </si>
  <si>
    <t>asparagine-linked glycosylation 10B (alpha-1,2-glucosyltransferase)</t>
  </si>
  <si>
    <t>chr15:90224310-90230554</t>
  </si>
  <si>
    <t>Fam173b</t>
  </si>
  <si>
    <t>family with sequence similarity 173, member B</t>
  </si>
  <si>
    <t>chr15:31602115-31617535</t>
  </si>
  <si>
    <t>Swi5</t>
  </si>
  <si>
    <t>SWI5 recombination repair homolog (yeast)</t>
  </si>
  <si>
    <t>chr2:32278815-32288068</t>
  </si>
  <si>
    <t>2210411K11Rik</t>
  </si>
  <si>
    <t>chr7:4784784-4789560</t>
  </si>
  <si>
    <t>Ticam1</t>
  </si>
  <si>
    <t>toll-like receptor adaptor molecule 1</t>
  </si>
  <si>
    <t>chr17:56269461-56276767</t>
  </si>
  <si>
    <t>Nr1h2</t>
  </si>
  <si>
    <t>nuclear receptor subfamily 1, group H, member 2</t>
  </si>
  <si>
    <t>chr7:44549632-44553923</t>
  </si>
  <si>
    <t>Mon2</t>
  </si>
  <si>
    <t>MON2 homolog (yeast)</t>
  </si>
  <si>
    <t>chr10:122992060-123076505</t>
  </si>
  <si>
    <t>Mrpl34</t>
  </si>
  <si>
    <t>mitochondrial ribosomal protein L34</t>
  </si>
  <si>
    <t>chr8:71464925-71465753</t>
  </si>
  <si>
    <t>Kdelc1</t>
  </si>
  <si>
    <t>KDEL (Lys-Asp-Glu-Leu) containing 1</t>
  </si>
  <si>
    <t>chr1:44106545-44118773</t>
  </si>
  <si>
    <t>Kcnj16</t>
  </si>
  <si>
    <t>potassium inwardly-rectifying channel, subfamily J, member 16</t>
  </si>
  <si>
    <t>chr11:110968032-111027967</t>
  </si>
  <si>
    <t>Gpr108</t>
  </si>
  <si>
    <t>G protein-coupled receptor 108</t>
  </si>
  <si>
    <t>chr17:57234914-57247641</t>
  </si>
  <si>
    <t>Rpl23</t>
  </si>
  <si>
    <t>ribosomal protein L23</t>
  </si>
  <si>
    <t>AI662270</t>
  </si>
  <si>
    <t>expressed sequence AI662270</t>
  </si>
  <si>
    <t>chr11:83223575-83226584</t>
  </si>
  <si>
    <t>Bend4</t>
  </si>
  <si>
    <t>BEN domain containing 4</t>
  </si>
  <si>
    <t>chr5:67392146-67427799</t>
  </si>
  <si>
    <t>Ptpn2</t>
  </si>
  <si>
    <t>protein tyrosine phosphatase, non-receptor type 2</t>
  </si>
  <si>
    <t>chr18:67665500-67724621</t>
  </si>
  <si>
    <t>Gzf1</t>
  </si>
  <si>
    <t>GDNF-inducible zinc finger protein 1</t>
  </si>
  <si>
    <t>chr2:148681119-148692949</t>
  </si>
  <si>
    <t>Gramd3</t>
  </si>
  <si>
    <t>GRAM domain containing 3</t>
  </si>
  <si>
    <t>chr18:56432131-56503792</t>
  </si>
  <si>
    <t>D2Wsu81e</t>
  </si>
  <si>
    <t>DNA segment, Chr 2, Wayne State University 81, expressed</t>
  </si>
  <si>
    <t>chr2:30171523-30178459</t>
  </si>
  <si>
    <t>Abtb2</t>
  </si>
  <si>
    <t>ankyrin repeat and BTB (POZ) domain containing 2</t>
  </si>
  <si>
    <t>chr2:103566309-103718423</t>
  </si>
  <si>
    <t>Ppp1r10</t>
  </si>
  <si>
    <t>protein phosphatase 1, regulatory subunit 10</t>
  </si>
  <si>
    <t>B230208H17Rik</t>
  </si>
  <si>
    <t>chr2:25583017-25608446</t>
  </si>
  <si>
    <t>chr2:176708352-176721813</t>
  </si>
  <si>
    <t>Tfg</t>
  </si>
  <si>
    <t>Trk-fused gene</t>
  </si>
  <si>
    <t>chr16:56690328-56717450</t>
  </si>
  <si>
    <t>Ggct</t>
  </si>
  <si>
    <t>gamma-glutamyl cyclotransferase</t>
  </si>
  <si>
    <t>chr6:54985094-54992867</t>
  </si>
  <si>
    <t>Shroom3</t>
  </si>
  <si>
    <t>shroom family member 3</t>
  </si>
  <si>
    <t>chr5:92683434-92965759</t>
  </si>
  <si>
    <t>Llph</t>
  </si>
  <si>
    <t>LLP homolog, long-term synaptic facilitation (Aplysia)</t>
  </si>
  <si>
    <t>chr10:120227059-120232070</t>
  </si>
  <si>
    <t>Hmox1</t>
  </si>
  <si>
    <t>heme oxygenase 1</t>
  </si>
  <si>
    <t>chr8:75093617-75100593</t>
  </si>
  <si>
    <t>Ccdc53</t>
  </si>
  <si>
    <t>coiled-coil domain containing 53</t>
  </si>
  <si>
    <t>chr10:88201096-88246158</t>
  </si>
  <si>
    <t>Gcc2</t>
  </si>
  <si>
    <t>GRIP and coiled-coil domain containing 2</t>
  </si>
  <si>
    <t>chr10:58255525-58305592</t>
  </si>
  <si>
    <t>Gm2382</t>
  </si>
  <si>
    <t>chr9:88688604-88719798</t>
  </si>
  <si>
    <t>Sema3g</t>
  </si>
  <si>
    <t>sema domain, immunoglobulin domain (Ig), short basic domain, secreted, (semaphorin) 3G</t>
  </si>
  <si>
    <t>chr14:31217872-31229511</t>
  </si>
  <si>
    <t>Tbx20</t>
  </si>
  <si>
    <t>T-box 20</t>
  </si>
  <si>
    <t>chr9:24720811-24774303</t>
  </si>
  <si>
    <t>Inpp5k</t>
  </si>
  <si>
    <t>inositol polyphosphate 5-phosphatase K</t>
  </si>
  <si>
    <t>chr11:75631019-75648865</t>
  </si>
  <si>
    <t>1190002N15Rik</t>
  </si>
  <si>
    <t>RIKEN cDNA 1190002N15 gene</t>
  </si>
  <si>
    <t>chr9:94517863-94538081</t>
  </si>
  <si>
    <t>Elavl1</t>
  </si>
  <si>
    <t>ELAV (embryonic lethal, abnormal vision)-like 1 (Hu antigen R)</t>
  </si>
  <si>
    <t>chr8:4284781-4325100</t>
  </si>
  <si>
    <t>Zfp74</t>
  </si>
  <si>
    <t>zinc finger protein 74</t>
  </si>
  <si>
    <t>chr7:29932790-29951893</t>
  </si>
  <si>
    <t>Lsm3</t>
  </si>
  <si>
    <t>LSM3 homolog, U6 small nuclear RNA associated (S. cerevisiae)</t>
  </si>
  <si>
    <t>chr6:91516034-91522620</t>
  </si>
  <si>
    <t>5730408K05Rik</t>
  </si>
  <si>
    <t>RIKEN cDNA 5730408K05 gene</t>
  </si>
  <si>
    <t>chr19:8888386-8888774</t>
  </si>
  <si>
    <t>Pcdhb20</t>
  </si>
  <si>
    <t>protocadherin beta 20</t>
  </si>
  <si>
    <t>2310001H17Rik</t>
  </si>
  <si>
    <t>RIKEN cDNA 2310001H17 gene</t>
  </si>
  <si>
    <t>chr6:129232622-129238482</t>
  </si>
  <si>
    <t>Agmo</t>
  </si>
  <si>
    <t>alkylglycerol monooxygenase</t>
  </si>
  <si>
    <t>chr12:37241638-37581932</t>
  </si>
  <si>
    <t>Zfp300</t>
  </si>
  <si>
    <t>zinc finger protein 300</t>
  </si>
  <si>
    <t>chrX:21079149-21089229</t>
  </si>
  <si>
    <t>Eml3</t>
  </si>
  <si>
    <t>echinoderm microtubule associated protein like 3</t>
  </si>
  <si>
    <t>chr19:8929693-8941582</t>
  </si>
  <si>
    <t>Qars</t>
  </si>
  <si>
    <t>glutaminyl-tRNA synthetase</t>
  </si>
  <si>
    <t>chr9:108508004-108515941</t>
  </si>
  <si>
    <t>Tbce</t>
  </si>
  <si>
    <t>tubulin-specific chaperone E</t>
  </si>
  <si>
    <t>chr13:13954673-14039600</t>
  </si>
  <si>
    <t>BC004004</t>
  </si>
  <si>
    <t>cDNA sequence BC004004</t>
  </si>
  <si>
    <t>chr17:29268787-29302887</t>
  </si>
  <si>
    <t>Rhoq</t>
  </si>
  <si>
    <t>ras homolog gene family, member Q</t>
  </si>
  <si>
    <t>Zmynd11</t>
  </si>
  <si>
    <t>zinc finger, MYND domain containing 11</t>
  </si>
  <si>
    <t>chr13:9684835-9765314</t>
  </si>
  <si>
    <t>Med4</t>
  </si>
  <si>
    <t>mediator complex subunit 4</t>
  </si>
  <si>
    <t>chr14:73510048-73518545</t>
  </si>
  <si>
    <t>Lmbrd1</t>
  </si>
  <si>
    <t>LMBR1 domain containing 1</t>
  </si>
  <si>
    <t>chr1:24678543-24766301</t>
  </si>
  <si>
    <t>Pram1</t>
  </si>
  <si>
    <t>PML-RAR alpha-regulated adaptor molecule 1</t>
  </si>
  <si>
    <t>chr17:33638055-33645706</t>
  </si>
  <si>
    <t>Rictor</t>
  </si>
  <si>
    <t>RPTOR independent companion of MTOR, complex 2</t>
  </si>
  <si>
    <t>chr15:6708380-6800400</t>
  </si>
  <si>
    <t>Mbnl1</t>
  </si>
  <si>
    <t>muscleblind-like 1 (Drosophila)</t>
  </si>
  <si>
    <t>chr3:60472829-60629748</t>
  </si>
  <si>
    <t>Fem1c</t>
  </si>
  <si>
    <t>fem-1 homolog c (C.elegans)</t>
  </si>
  <si>
    <t>chr18:46504605-46525971</t>
  </si>
  <si>
    <t>Bax</t>
  </si>
  <si>
    <t>BCL2-associated X protein</t>
  </si>
  <si>
    <t>chr7:45461694-45466898</t>
  </si>
  <si>
    <t>Rpsa</t>
  </si>
  <si>
    <t>ribosomal protein SA</t>
  </si>
  <si>
    <t>chr9:120127765-120132369</t>
  </si>
  <si>
    <t>Fam59a</t>
  </si>
  <si>
    <t>chr18:21127341-21300139</t>
  </si>
  <si>
    <t>C030046E11Rik</t>
  </si>
  <si>
    <t>chr19:29522281-29605921</t>
  </si>
  <si>
    <t>Nus1</t>
  </si>
  <si>
    <t>nuclear undecaprenyl pyrophosphate synthase 1 homolog (S. cerevisiae)</t>
  </si>
  <si>
    <t>chr10:52417546-52440192</t>
  </si>
  <si>
    <t>Atp6v1c1</t>
  </si>
  <si>
    <t>ATPase, H+ transporting, lysosomal V1 subunit C1</t>
  </si>
  <si>
    <t>chr15:38661903-38692444</t>
  </si>
  <si>
    <t>Ppp1r13b</t>
  </si>
  <si>
    <t>protein phosphatase 1, regulatory (inhibitor) subunit 13B</t>
  </si>
  <si>
    <t>chr12:111828457-111908055</t>
  </si>
  <si>
    <t>Osbpl1a</t>
  </si>
  <si>
    <t>oxysterol binding protein-like 1A</t>
  </si>
  <si>
    <t>chr18:12755311-12941841</t>
  </si>
  <si>
    <t>Eif2c1</t>
  </si>
  <si>
    <t>chr4:126435012-126468421</t>
  </si>
  <si>
    <t>H3f3b</t>
  </si>
  <si>
    <t>H3 histone, family 3B</t>
  </si>
  <si>
    <t>chr11:116021960-116024504</t>
  </si>
  <si>
    <t>Zfp362</t>
  </si>
  <si>
    <t>zinc finger protein 362</t>
  </si>
  <si>
    <t>chr4:128773084-128806112</t>
  </si>
  <si>
    <t>Tmem50b</t>
  </si>
  <si>
    <t>transmembrane protein 50B</t>
  </si>
  <si>
    <t>chr16:91574507-91597680</t>
  </si>
  <si>
    <t>2610306M01Rik</t>
  </si>
  <si>
    <t>RIKEN cDNA 2610306M01 gene</t>
  </si>
  <si>
    <t>chr6:86848406-86849440</t>
  </si>
  <si>
    <t>Rbm14</t>
  </si>
  <si>
    <t>RNA binding motif protein 14</t>
  </si>
  <si>
    <t>chr19:4800924-4811634</t>
  </si>
  <si>
    <t>1810034E14Rik</t>
  </si>
  <si>
    <t>RIKEN cDNA 1810034E14 gene</t>
  </si>
  <si>
    <t>chr13:64192544-64274988</t>
  </si>
  <si>
    <t>Alkbh6</t>
  </si>
  <si>
    <t>alkB, alkylation repair homolog 6 (E. coli)</t>
  </si>
  <si>
    <t>chr7:30308752-30314303</t>
  </si>
  <si>
    <t>Smarcc2</t>
  </si>
  <si>
    <t>SWI/SNF related, matrix associated, actin dependent regulator of chromatin, subfamily c, member 2</t>
  </si>
  <si>
    <t>chr10:128459235-128490174</t>
  </si>
  <si>
    <t>Evi2b</t>
  </si>
  <si>
    <t>ecotropic viral integration site 2b</t>
  </si>
  <si>
    <t>9930111J21Rik1</t>
  </si>
  <si>
    <t>RIKEN cDNA 9930111J21 gene 1</t>
  </si>
  <si>
    <t>chr11:48946149-48979398</t>
  </si>
  <si>
    <t>Gulp1</t>
  </si>
  <si>
    <t>GULP, engulfment adaptor PTB domain containing 1</t>
  </si>
  <si>
    <t>Vprbp</t>
  </si>
  <si>
    <t>Vpr (HIV-1) binding protein</t>
  </si>
  <si>
    <t>chr9:106821975-106880992</t>
  </si>
  <si>
    <t>Lrrc8e</t>
  </si>
  <si>
    <t>leucine rich repeat containing 8 family, member E</t>
  </si>
  <si>
    <t>chr8:4226826-4237470</t>
  </si>
  <si>
    <t>Cdnf</t>
  </si>
  <si>
    <t>cerebral dopamine neurotrophic factor</t>
  </si>
  <si>
    <t>chr2:3513064-3526376</t>
  </si>
  <si>
    <t>4930511M06Rik</t>
  </si>
  <si>
    <t>RIKEN cDNA 4930511M06 gene</t>
  </si>
  <si>
    <t>chr18:57533825-57731065</t>
  </si>
  <si>
    <t>Tbc1d8</t>
  </si>
  <si>
    <t>TBC1 domain family, member 8</t>
  </si>
  <si>
    <t>Ampd2</t>
  </si>
  <si>
    <t>adenosine monophosphate deaminase 2</t>
  </si>
  <si>
    <t>chr3:108074061-108086627</t>
  </si>
  <si>
    <t>Fam100a</t>
  </si>
  <si>
    <t>chr16:4874778-4879851</t>
  </si>
  <si>
    <t>Repin1</t>
  </si>
  <si>
    <t>replication initiator 1</t>
  </si>
  <si>
    <t>chr6:48593882-48599082</t>
  </si>
  <si>
    <t>Imp3</t>
  </si>
  <si>
    <t>IMP3, U3 small nucleolar ribonucleoprotein, homolog (yeast)</t>
  </si>
  <si>
    <t>chr9:56937499-56938398</t>
  </si>
  <si>
    <t>Sdhaf1</t>
  </si>
  <si>
    <t>succinate dehydrogenase complex assembly factor 1</t>
  </si>
  <si>
    <t>chr7:30321408-30322375</t>
  </si>
  <si>
    <t>Zfp345</t>
  </si>
  <si>
    <t>zinc finger protein 345</t>
  </si>
  <si>
    <t>chr2:150470990-150485063</t>
  </si>
  <si>
    <t>Cnp</t>
  </si>
  <si>
    <t>2',3'-cyclic nucleotide 3' phosphodiesterase</t>
  </si>
  <si>
    <t>chr11:100574938-100581739</t>
  </si>
  <si>
    <t>Tbx6</t>
  </si>
  <si>
    <t>T-box 6</t>
  </si>
  <si>
    <t>chr7:126781482-126785548</t>
  </si>
  <si>
    <t>Lsm6</t>
  </si>
  <si>
    <t>LSM6 homolog, U6 small nuclear RNA associated (S. cerevisiae)</t>
  </si>
  <si>
    <t>chr8:78804867-78821152</t>
  </si>
  <si>
    <t>9430037G07Rik</t>
  </si>
  <si>
    <t>RIKEN cDNA 9430037G07 gene</t>
  </si>
  <si>
    <t>chr9:88595324-88599243</t>
  </si>
  <si>
    <t>Dnajc13</t>
  </si>
  <si>
    <t>DnaJ (Hsp40) homolog, subfamily C, member 13</t>
  </si>
  <si>
    <t>chr9:104151596-104262930</t>
  </si>
  <si>
    <t>Map2k1</t>
  </si>
  <si>
    <t>mitogen-activated protein kinase kinase 1</t>
  </si>
  <si>
    <t>chr9:64185792-64253605</t>
  </si>
  <si>
    <t>Abcc4</t>
  </si>
  <si>
    <t>ATP-binding cassette, sub-family C (CFTR/MRP), member 4</t>
  </si>
  <si>
    <t>chr14:118482691-118706219</t>
  </si>
  <si>
    <t>Slc11a2</t>
  </si>
  <si>
    <t>solute carrier family 11 (proton-coupled divalent metal ion transporters), member 2</t>
  </si>
  <si>
    <t>chr15:100387899-100423055</t>
  </si>
  <si>
    <t>Fbxo43</t>
  </si>
  <si>
    <t>F-box protein 43</t>
  </si>
  <si>
    <t>chr15:36150059-36164884</t>
  </si>
  <si>
    <t>Rab21</t>
  </si>
  <si>
    <t>RAB21, member RAS oncogene family</t>
  </si>
  <si>
    <t>chr10:115289861-115315591</t>
  </si>
  <si>
    <t>Sec24c</t>
  </si>
  <si>
    <t>Sec24 related gene family, member C (S. cerevisiae)</t>
  </si>
  <si>
    <t>chr14:20674320-20694850</t>
  </si>
  <si>
    <t>Tfpt</t>
  </si>
  <si>
    <t>TCF3 (E2A) fusion partner</t>
  </si>
  <si>
    <t>chr7:3620323-3629884</t>
  </si>
  <si>
    <t>Spp1</t>
  </si>
  <si>
    <t>secreted phosphoprotein 1</t>
  </si>
  <si>
    <t>chr5:104435110-104441053</t>
  </si>
  <si>
    <t>A730082K24Rik</t>
  </si>
  <si>
    <t>RIKEN cDNA A730082K24 gene</t>
  </si>
  <si>
    <t>chr7:114948649-114983967</t>
  </si>
  <si>
    <t>Upf2</t>
  </si>
  <si>
    <t>UPF2 regulator of nonsense transcripts homolog (yeast)</t>
  </si>
  <si>
    <t>chr2:5951468-6056703</t>
  </si>
  <si>
    <t>Hnrnpab</t>
  </si>
  <si>
    <t>heterogeneous nuclear ribonucleoprotein A/B</t>
  </si>
  <si>
    <t>chr11:51584756-51606881</t>
  </si>
  <si>
    <t>Sp1</t>
  </si>
  <si>
    <t>trans-acting transcription factor 1</t>
  </si>
  <si>
    <t>chr15:102406315-102436404</t>
  </si>
  <si>
    <t>Tmem173</t>
  </si>
  <si>
    <t>transmembrane protein 173</t>
  </si>
  <si>
    <t>chr18:35733677-35740554</t>
  </si>
  <si>
    <t>Gpn3</t>
  </si>
  <si>
    <t>GPN-loop GTPase 3</t>
  </si>
  <si>
    <t>chr5:122372507-122382769</t>
  </si>
  <si>
    <t>1810063B07Rik</t>
  </si>
  <si>
    <t>chr14:20075635-20083172</t>
  </si>
  <si>
    <t>Muc6</t>
  </si>
  <si>
    <t>mucin 6, gastric</t>
  </si>
  <si>
    <t>chr7:141634048-141655308</t>
  </si>
  <si>
    <t>Aph1a</t>
  </si>
  <si>
    <t>anterior pharynx defective 1a homolog (C. elegans)</t>
  </si>
  <si>
    <t>chr3:95893995-95904639</t>
  </si>
  <si>
    <t>Tmem8b</t>
  </si>
  <si>
    <t>transmembrane protein 8B</t>
  </si>
  <si>
    <t>chr4:43668970-43692667</t>
  </si>
  <si>
    <t>1810035L17Rik</t>
  </si>
  <si>
    <t>BC024659</t>
  </si>
  <si>
    <t>chr13:41249843-41276577</t>
  </si>
  <si>
    <t>Hnrpll</t>
  </si>
  <si>
    <t>chr17:80029486-80062334</t>
  </si>
  <si>
    <t>Map2k5</t>
  </si>
  <si>
    <t>mitogen-activated protein kinase kinase 5</t>
  </si>
  <si>
    <t>chr9:63163769-63377852</t>
  </si>
  <si>
    <t>Nfia</t>
  </si>
  <si>
    <t>nuclear factor I/A</t>
  </si>
  <si>
    <t>chr4:97567874-98118876</t>
  </si>
  <si>
    <t>Ganab</t>
  </si>
  <si>
    <t>alpha glucosidase 2 alpha neutral subunit</t>
  </si>
  <si>
    <t>chr19:8898110-8916665</t>
  </si>
  <si>
    <t>Rab6b</t>
  </si>
  <si>
    <t>RAB6B, member RAS oncogene family</t>
  </si>
  <si>
    <t>chr9:103112073-103185270</t>
  </si>
  <si>
    <t>Slc25a43</t>
  </si>
  <si>
    <t>solute carrier family 25, member 43</t>
  </si>
  <si>
    <t>chrX:36743658-36777202</t>
  </si>
  <si>
    <t>Rheb</t>
  </si>
  <si>
    <t>Ras homolog enriched in brain</t>
  </si>
  <si>
    <t>chr5:24802822-24842361</t>
  </si>
  <si>
    <t>Lrrc14b</t>
  </si>
  <si>
    <t>leucine rich repeat containing 14B</t>
  </si>
  <si>
    <t>Cstad</t>
  </si>
  <si>
    <t>CSA-conditional, T cell activation-dependent protein</t>
  </si>
  <si>
    <t>chr2:30595043-30608945</t>
  </si>
  <si>
    <t>Carkd</t>
  </si>
  <si>
    <t>carbohydrate kinase domain containing</t>
  </si>
  <si>
    <t>chr8:11497505-11513286</t>
  </si>
  <si>
    <t>Vopp1</t>
  </si>
  <si>
    <t>vesicular, overexpressed in cancer, prosurvival protein 1</t>
  </si>
  <si>
    <t>chr6:57752263-57825125</t>
  </si>
  <si>
    <t>Wbscr16</t>
  </si>
  <si>
    <t>Williams-Beuren syndrome chromosome region 16 homolog (human)</t>
  </si>
  <si>
    <t>chr5:134148057-134176767</t>
  </si>
  <si>
    <t>Rabgap1</t>
  </si>
  <si>
    <t>RAB GTPase activating protein 1</t>
  </si>
  <si>
    <t>chr2:37443284-37566437</t>
  </si>
  <si>
    <t>Atp2b3</t>
  </si>
  <si>
    <t>ATPase, Ca++ transporting, plasma membrane 3</t>
  </si>
  <si>
    <t>chrX:73503085-73571005</t>
  </si>
  <si>
    <t>Kcnq1ot1</t>
  </si>
  <si>
    <t>KCNQ1 overlapping transcript 1</t>
  </si>
  <si>
    <t>Vat1l</t>
  </si>
  <si>
    <t>vesicle amine transport protein 1 homolog-like (T. californica)</t>
  </si>
  <si>
    <t>chr8:114205639-114374070</t>
  </si>
  <si>
    <t>Slc3a2</t>
  </si>
  <si>
    <t>solute carrier family 3 (activators of dibasic and neutral amino acid transport), member 2</t>
  </si>
  <si>
    <t>chr19:8706881-8723369</t>
  </si>
  <si>
    <t>Zfyve9</t>
  </si>
  <si>
    <t>zinc finger, FYVE domain containing 9</t>
  </si>
  <si>
    <t>chr4:108639258-108781904</t>
  </si>
  <si>
    <t>Ube3c</t>
  </si>
  <si>
    <t>ubiquitin protein ligase E3C</t>
  </si>
  <si>
    <t>chr5:29569241-29676077</t>
  </si>
  <si>
    <t>Usp14</t>
  </si>
  <si>
    <t>ubiquitin specific peptidase 14</t>
  </si>
  <si>
    <t>Smc1a</t>
  </si>
  <si>
    <t>structural maintenance of chromosomes 1A</t>
  </si>
  <si>
    <t>chrX:152016427-152061973</t>
  </si>
  <si>
    <t>Atp6v0b</t>
  </si>
  <si>
    <t>ATPase, H+ transporting, lysosomal V0 subunit B</t>
  </si>
  <si>
    <t>chr4:117884329-117887329</t>
  </si>
  <si>
    <t>Pxk</t>
  </si>
  <si>
    <t>PX domain containing serine/threonine kinase</t>
  </si>
  <si>
    <t>chr14:8098212-8165111</t>
  </si>
  <si>
    <t>Med17</t>
  </si>
  <si>
    <t>mediator complex subunit 17</t>
  </si>
  <si>
    <t>chr9:15260350-15279867</t>
  </si>
  <si>
    <t>2310057M21Rik</t>
  </si>
  <si>
    <t>RIKEN cDNA 2310057M21 gene</t>
  </si>
  <si>
    <t>chr7:131342717-131362698</t>
  </si>
  <si>
    <t>Slc16a7</t>
  </si>
  <si>
    <t>solute carrier family 16 (monocarboxylic acid transporters), member 7</t>
  </si>
  <si>
    <t>chr10:125227484-125328535</t>
  </si>
  <si>
    <t>4930565N06Rik</t>
  </si>
  <si>
    <t>RIKEN cDNA 4930565N06 gene</t>
  </si>
  <si>
    <t>chr16:36880518-36933085</t>
  </si>
  <si>
    <t>Lyrm1</t>
  </si>
  <si>
    <t>LYR motif containing 1</t>
  </si>
  <si>
    <t>chr7:119896291-119916750</t>
  </si>
  <si>
    <t>Magee2</t>
  </si>
  <si>
    <t>melanoma antigen, family E, 2</t>
  </si>
  <si>
    <t>chrX:104854951-104857267</t>
  </si>
  <si>
    <t>Rbm6</t>
  </si>
  <si>
    <t>RNA binding motif protein 6</t>
  </si>
  <si>
    <t>chr9:107773558-107872819</t>
  </si>
  <si>
    <t>Dnajc30</t>
  </si>
  <si>
    <t>DnaJ (Hsp40) homolog, subfamily C, member 30</t>
  </si>
  <si>
    <t>Hoxa11</t>
  </si>
  <si>
    <t>homeobox A11</t>
  </si>
  <si>
    <t>chr6:52242105-52249769</t>
  </si>
  <si>
    <t>Snx21</t>
  </si>
  <si>
    <t>sorting nexin family member 21</t>
  </si>
  <si>
    <t>chr2:164786020-164804881</t>
  </si>
  <si>
    <t>Ier2</t>
  </si>
  <si>
    <t>immediate early response 2</t>
  </si>
  <si>
    <t>chr8:84661330-84662852</t>
  </si>
  <si>
    <t>Dpm3</t>
  </si>
  <si>
    <t>dolichyl-phosphate mannosyltransferase polypeptide 3</t>
  </si>
  <si>
    <t>chr3:89266551-89267077</t>
  </si>
  <si>
    <t>Nme6</t>
  </si>
  <si>
    <t>NME/NM23 nucleoside diphosphate kinase 6</t>
  </si>
  <si>
    <t>chr9:109832793-109842961</t>
  </si>
  <si>
    <t>Smarcb1</t>
  </si>
  <si>
    <t>SWI/SNF related, matrix associated, actin dependent regulator of chromatin, subfamily b, member 1</t>
  </si>
  <si>
    <t>chr10:75896768-75921614</t>
  </si>
  <si>
    <t>Afap1l2</t>
  </si>
  <si>
    <t>actin filament associated protein 1-like 2</t>
  </si>
  <si>
    <t>chr19:56912353-57008575</t>
  </si>
  <si>
    <t>Rgnef</t>
  </si>
  <si>
    <t>chr13:97898594-98206165</t>
  </si>
  <si>
    <t>Enc1</t>
  </si>
  <si>
    <t>ectodermal-neural cortex 1</t>
  </si>
  <si>
    <t>chr13:97241104-97253040</t>
  </si>
  <si>
    <t>Chmp6</t>
  </si>
  <si>
    <t>charged multivesicular body protein 6</t>
  </si>
  <si>
    <t>chr11:119913809-119919552</t>
  </si>
  <si>
    <t>4930470H14Rik</t>
  </si>
  <si>
    <t>RIKEN cDNA 4930470H14 gene</t>
  </si>
  <si>
    <t>chr17:4044657-4082995</t>
  </si>
  <si>
    <t>Mpv17l</t>
  </si>
  <si>
    <t>Mpv17 transgene, kidney disease mutant-like</t>
  </si>
  <si>
    <t>chr16:13940694-13949357</t>
  </si>
  <si>
    <t>Rrm2b</t>
  </si>
  <si>
    <t>ribonucleotide reductase M2 B (TP53 inducible)</t>
  </si>
  <si>
    <t>chr15:37923952-37961055</t>
  </si>
  <si>
    <t>9030624G23Rik</t>
  </si>
  <si>
    <t>RIKEN cDNA 9030624G23 gene</t>
  </si>
  <si>
    <t>chr12:24043201-24097269</t>
  </si>
  <si>
    <t>Agk</t>
  </si>
  <si>
    <t>acylglycerol kinase</t>
  </si>
  <si>
    <t>chr6:40325477-40396762</t>
  </si>
  <si>
    <t>Snx9</t>
  </si>
  <si>
    <t>sorting nexin 9</t>
  </si>
  <si>
    <t>chr17:5841379-5930711</t>
  </si>
  <si>
    <t>Egln2</t>
  </si>
  <si>
    <t>egl-9 family hypoxia-inducible factor 2</t>
  </si>
  <si>
    <t>chr7:27158657-27166802</t>
  </si>
  <si>
    <t>F630043A04Rik</t>
  </si>
  <si>
    <t>chr14:57806560-57826163</t>
  </si>
  <si>
    <t>Vcam1</t>
  </si>
  <si>
    <t>vascular cell adhesion molecule 1</t>
  </si>
  <si>
    <t>chr3:116110019-116129688</t>
  </si>
  <si>
    <t>Nif3l1</t>
  </si>
  <si>
    <t>Ngg1 interacting factor 3-like 1 (S. pombe)</t>
  </si>
  <si>
    <t>chr1:58447632-58462276</t>
  </si>
  <si>
    <t>Cpeb1</t>
  </si>
  <si>
    <t>cytoplasmic polyadenylation element binding protein 1</t>
  </si>
  <si>
    <t>chr7:81347025-81454758</t>
  </si>
  <si>
    <t>Dek</t>
  </si>
  <si>
    <t>DEK oncogene (DNA binding)</t>
  </si>
  <si>
    <t>chr13:47043498-47106221</t>
  </si>
  <si>
    <t>Sox18</t>
  </si>
  <si>
    <t>SRY (sex determining region Y)-box 18</t>
  </si>
  <si>
    <t>chr2:181669836-181671640</t>
  </si>
  <si>
    <t>Tinagl1</t>
  </si>
  <si>
    <t>tubulointerstitial nephritis antigen-like 1</t>
  </si>
  <si>
    <t>chr4:130165599-130175122</t>
  </si>
  <si>
    <t>Zc3h12c</t>
  </si>
  <si>
    <t>zinc finger CCCH type containing 12C</t>
  </si>
  <si>
    <t>chr9:52111984-52168111</t>
  </si>
  <si>
    <t>Zbtb2</t>
  </si>
  <si>
    <t>zinc finger and BTB domain containing 2</t>
  </si>
  <si>
    <t>chr10:4367073-4388108</t>
  </si>
  <si>
    <t>Slc27a4</t>
  </si>
  <si>
    <t>solute carrier family 27 (fatty acid transporter), member 4</t>
  </si>
  <si>
    <t>chr2:29802679-29817522</t>
  </si>
  <si>
    <t>Abi1</t>
  </si>
  <si>
    <t>abl-interactor 1</t>
  </si>
  <si>
    <t>Ctbp2</t>
  </si>
  <si>
    <t>C-terminal binding protein 2</t>
  </si>
  <si>
    <t>chr7:132987010-133123483</t>
  </si>
  <si>
    <t>Ifi44</t>
  </si>
  <si>
    <t>interferon-induced protein 44</t>
  </si>
  <si>
    <t>chr3:151730922-151749959</t>
  </si>
  <si>
    <t>Gtpbp10</t>
  </si>
  <si>
    <t>GTP-binding protein 10 (putative)</t>
  </si>
  <si>
    <t>chr5:5537456-5559501</t>
  </si>
  <si>
    <t>D330050I16Rik</t>
  </si>
  <si>
    <t>RIKEN cDNA D330050I16 gene</t>
  </si>
  <si>
    <t>4930488L21Rik</t>
  </si>
  <si>
    <t>RIKEN cDNA 4930488L21 gene</t>
  </si>
  <si>
    <t>Lst1</t>
  </si>
  <si>
    <t>leukocyte specific transcript 1</t>
  </si>
  <si>
    <t>chr17:35185094-35188440</t>
  </si>
  <si>
    <t>Med13l</t>
  </si>
  <si>
    <t>mediator complex subunit 13-like</t>
  </si>
  <si>
    <t>chr5:118560718-118765437</t>
  </si>
  <si>
    <t>4933407K13Rik</t>
  </si>
  <si>
    <t>RIKEN cDNA 4933407K13 gene</t>
  </si>
  <si>
    <t>chrX:75725457-75764699</t>
  </si>
  <si>
    <t>Pnrc2</t>
  </si>
  <si>
    <t>proline-rich nuclear receptor coactivator 2</t>
  </si>
  <si>
    <t>chr4:135870925-135873846</t>
  </si>
  <si>
    <t>Kpna6</t>
  </si>
  <si>
    <t>karyopherin (importin) alpha 6</t>
  </si>
  <si>
    <t>chr4:129643978-129672767</t>
  </si>
  <si>
    <t>Cd38</t>
  </si>
  <si>
    <t>CD38 antigen</t>
  </si>
  <si>
    <t>chr5:43868826-43912374</t>
  </si>
  <si>
    <t>Tbc1d4</t>
  </si>
  <si>
    <t>TBC1 domain family, member 4</t>
  </si>
  <si>
    <t>chr14:101442359-101609191</t>
  </si>
  <si>
    <t>Plekhh3</t>
  </si>
  <si>
    <t>pleckstrin homology domain containing, family H (with MyTH4 domain) member 3</t>
  </si>
  <si>
    <t>chr11:101162679-101171302</t>
  </si>
  <si>
    <t>Ikzf2</t>
  </si>
  <si>
    <t>IKAROS family zinc finger 2</t>
  </si>
  <si>
    <t>chr1:69531209-69685960</t>
  </si>
  <si>
    <t>Ythdc1</t>
  </si>
  <si>
    <t>YTH domain containing 1</t>
  </si>
  <si>
    <t>chr5:86804489-86836657</t>
  </si>
  <si>
    <t>Deb1</t>
  </si>
  <si>
    <t>differentially expressed in B16F10 1</t>
  </si>
  <si>
    <t>chr9:121710388-121712921</t>
  </si>
  <si>
    <t>Ezh1</t>
  </si>
  <si>
    <t>enhancer of zeste homolog 1 (Drosophila)</t>
  </si>
  <si>
    <t>chr11:101191114-101226450</t>
  </si>
  <si>
    <t>Ccnt1</t>
  </si>
  <si>
    <t>cyclin T1</t>
  </si>
  <si>
    <t>Clasp2</t>
  </si>
  <si>
    <t>CLIP associating protein 2</t>
  </si>
  <si>
    <t>chr9:113741472-113919697</t>
  </si>
  <si>
    <t>Dnahc1</t>
  </si>
  <si>
    <t>chr14:31260374-31323896</t>
  </si>
  <si>
    <t>Usp32</t>
  </si>
  <si>
    <t>ubiquitin specific peptidase 32</t>
  </si>
  <si>
    <t>chr11:84984487-85139955</t>
  </si>
  <si>
    <t>A330023F24Rik</t>
  </si>
  <si>
    <t>RIKEN cDNA A330023F24 gene</t>
  </si>
  <si>
    <t>Dock2</t>
  </si>
  <si>
    <t>dedicator of cyto-kinesis 2</t>
  </si>
  <si>
    <t>chr11:34226863-34514545</t>
  </si>
  <si>
    <t>Psmc3</t>
  </si>
  <si>
    <t>proteasome (prosome, macropain) 26S subunit, ATPase 3</t>
  </si>
  <si>
    <t>chr2:91054015-91059438</t>
  </si>
  <si>
    <t>Lyrm4</t>
  </si>
  <si>
    <t>LYR motif containing 4</t>
  </si>
  <si>
    <t>chr13:35978796-36117357</t>
  </si>
  <si>
    <t>Vti1a</t>
  </si>
  <si>
    <t>vesicle transport through interaction with t-SNAREs 1A</t>
  </si>
  <si>
    <t>chr19:55316350-55626561</t>
  </si>
  <si>
    <t>Ibtk</t>
  </si>
  <si>
    <t>inhibitor of Bruton agammaglobulinemia tyrosine kinase</t>
  </si>
  <si>
    <t>chr9:85687359-85749334</t>
  </si>
  <si>
    <t>Rbmx</t>
  </si>
  <si>
    <t>RNA binding motif protein, X chromosome</t>
  </si>
  <si>
    <t>chrX:57383347-57393036</t>
  </si>
  <si>
    <t>Insc</t>
  </si>
  <si>
    <t>inscuteable homolog (Drosophila)</t>
  </si>
  <si>
    <t>chr7:114745765-114850380</t>
  </si>
  <si>
    <t>Zfp212</t>
  </si>
  <si>
    <t>Zinc finger protein 212</t>
  </si>
  <si>
    <t>chr6:47920567-47932637</t>
  </si>
  <si>
    <t>Gpr152</t>
  </si>
  <si>
    <t>G protein-coupled receptor 152</t>
  </si>
  <si>
    <t>chr19:4139798-4145740</t>
  </si>
  <si>
    <t>0610010F05Rik</t>
  </si>
  <si>
    <t>RIKEN cDNA 0610010F05 gene</t>
  </si>
  <si>
    <t>chr11:23573775-23633631</t>
  </si>
  <si>
    <t>Klhl25</t>
  </si>
  <si>
    <t>kelch-like 25</t>
  </si>
  <si>
    <t>chr7:75848337-75874130</t>
  </si>
  <si>
    <t>Calcoco1</t>
  </si>
  <si>
    <t>calcium binding and coiled coil domain 1</t>
  </si>
  <si>
    <t>chr15:102706776-102722178</t>
  </si>
  <si>
    <t>Usp48</t>
  </si>
  <si>
    <t>ubiquitin specific peptidase 48</t>
  </si>
  <si>
    <t>chr4:137594188-137658537</t>
  </si>
  <si>
    <t>Hist2h2bb</t>
  </si>
  <si>
    <t>histone cluster 2, H2bb</t>
  </si>
  <si>
    <t>chr3:96269699-96270192</t>
  </si>
  <si>
    <t>Igbp1</t>
  </si>
  <si>
    <t>immunoglobulin (CD79A) binding protein 1</t>
  </si>
  <si>
    <t>chrX:100494290-100516125</t>
  </si>
  <si>
    <t>Akt1</t>
  </si>
  <si>
    <t>thymoma viral proto-oncogene 1</t>
  </si>
  <si>
    <t>chr12:112653820-112674276</t>
  </si>
  <si>
    <t>Spnb1</t>
  </si>
  <si>
    <t>chr12:76580487-76710547</t>
  </si>
  <si>
    <t>Cdon</t>
  </si>
  <si>
    <t>cell adhesion molecule-related/down-regulated by oncogenes</t>
  </si>
  <si>
    <t>chr9:35452075-35507652</t>
  </si>
  <si>
    <t>Cttnbp2</t>
  </si>
  <si>
    <t>cortactin binding protein 2</t>
  </si>
  <si>
    <t>chr6:18366476-18514825</t>
  </si>
  <si>
    <t>Ncam1</t>
  </si>
  <si>
    <t>neural cell adhesion molecule 1</t>
  </si>
  <si>
    <t>chr9:49502145-49799069</t>
  </si>
  <si>
    <t>4921517L17Rik</t>
  </si>
  <si>
    <t>Mier3</t>
  </si>
  <si>
    <t>mesoderm induction early response 1, family member 3</t>
  </si>
  <si>
    <t>chr13:111686177-111718594</t>
  </si>
  <si>
    <t>Pdcd11</t>
  </si>
  <si>
    <t>programmed cell death 11</t>
  </si>
  <si>
    <t>chr19:47090765-47131145</t>
  </si>
  <si>
    <t>2210016F16Rik</t>
  </si>
  <si>
    <t>RIKEN cDNA 2210016F16 gene</t>
  </si>
  <si>
    <t>chr13:58380045-58385225</t>
  </si>
  <si>
    <t>Ubn2</t>
  </si>
  <si>
    <t>ubinuclein 2</t>
  </si>
  <si>
    <t>chr6:38433924-38512763</t>
  </si>
  <si>
    <t>Dgcr14</t>
  </si>
  <si>
    <t>DiGeorge syndrome critical region gene 14</t>
  </si>
  <si>
    <t>chr16:17900708-17911348</t>
  </si>
  <si>
    <t>Clk1</t>
  </si>
  <si>
    <t>CDC-like kinase 1</t>
  </si>
  <si>
    <t>chr1:58411987-58424088</t>
  </si>
  <si>
    <t>Pds5b</t>
  </si>
  <si>
    <t>PDS5, regulator of cohesion maintenance, homolog B (S. cerevisiae)</t>
  </si>
  <si>
    <t>chr5:150673826-150810669</t>
  </si>
  <si>
    <t>Ccdc144b</t>
  </si>
  <si>
    <t>coiled-coil domain containing 144B</t>
  </si>
  <si>
    <t>chr3:35959305-36053547</t>
  </si>
  <si>
    <t>Tmod3</t>
  </si>
  <si>
    <t>tropomodulin 3</t>
  </si>
  <si>
    <t>chr9:75497783-75559657</t>
  </si>
  <si>
    <t>Hs2st1</t>
  </si>
  <si>
    <t>heparan sulfate 2-O-sulfotransferase 1</t>
  </si>
  <si>
    <t>chr3:144431106-144570216</t>
  </si>
  <si>
    <t>Uba3</t>
  </si>
  <si>
    <t>ubiquitin-like modifier activating enzyme 3</t>
  </si>
  <si>
    <t>chr6:97183815-97205642</t>
  </si>
  <si>
    <t>Ciita</t>
  </si>
  <si>
    <t>class II transactivator</t>
  </si>
  <si>
    <t>chr16:10480071-10527564</t>
  </si>
  <si>
    <t>Ecd</t>
  </si>
  <si>
    <t>ecdysoneless homolog (Drosophila)</t>
  </si>
  <si>
    <t>chr14:20319858-20348121</t>
  </si>
  <si>
    <t>Jph4</t>
  </si>
  <si>
    <t>junctophilin 4</t>
  </si>
  <si>
    <t>chr14:55106825-55116935</t>
  </si>
  <si>
    <t>Ccdc85c</t>
  </si>
  <si>
    <t>coiled-coil domain containing 85C</t>
  </si>
  <si>
    <t>chr12:108206344-108275417</t>
  </si>
  <si>
    <t>Rc3h1</t>
  </si>
  <si>
    <t>RING CCCH (C3H) domains 1</t>
  </si>
  <si>
    <t>chr1:160906410-160974976</t>
  </si>
  <si>
    <t>Ccdc91</t>
  </si>
  <si>
    <t>coiled-coil domain containing 91</t>
  </si>
  <si>
    <t>chr6:147475870-147632612</t>
  </si>
  <si>
    <t>Nfkbia</t>
  </si>
  <si>
    <t>nuclear factor of kappa light polypeptide gene enhancer in B cells inhibitor, alpha</t>
  </si>
  <si>
    <t>chr12:55280813-55492647</t>
  </si>
  <si>
    <t>Wdr77</t>
  </si>
  <si>
    <t>WD repeat domain 77</t>
  </si>
  <si>
    <t>chr3:105942862-105969760</t>
  </si>
  <si>
    <t>Rae1</t>
  </si>
  <si>
    <t>RAE1 RNA export 1 homolog (S. pombe)</t>
  </si>
  <si>
    <t>chr2:173000116-173015739</t>
  </si>
  <si>
    <t>Lyst</t>
  </si>
  <si>
    <t>lysosomal trafficking regulator</t>
  </si>
  <si>
    <t>chr13:13590408-13777440</t>
  </si>
  <si>
    <t>Atp2c1</t>
  </si>
  <si>
    <t>ATPase, Ca++-sequestering</t>
  </si>
  <si>
    <t>chr9:105411361-105521257</t>
  </si>
  <si>
    <t>4933411K16Rik</t>
  </si>
  <si>
    <t>RIKEN cDNA 4933411K16 gene</t>
  </si>
  <si>
    <t>Gm885</t>
  </si>
  <si>
    <t>chr11:106751267-106767568</t>
  </si>
  <si>
    <t>Shisa5</t>
  </si>
  <si>
    <t>shisa family member 5</t>
  </si>
  <si>
    <t>chr9:109038626-109057766</t>
  </si>
  <si>
    <t>Tmx1</t>
  </si>
  <si>
    <t>thioredoxin-related transmembrane protein 1</t>
  </si>
  <si>
    <t>chr12:70244534-70669399</t>
  </si>
  <si>
    <t>Ubiad1</t>
  </si>
  <si>
    <t>UbiA prenyltransferase domain containing 1</t>
  </si>
  <si>
    <t>chr4:148434496-148444751</t>
  </si>
  <si>
    <t>1110021L09Rik</t>
  </si>
  <si>
    <t>chr10:23796985-23827968</t>
  </si>
  <si>
    <t>Deptor</t>
  </si>
  <si>
    <t>DEP domain containing MTOR-interacting protein</t>
  </si>
  <si>
    <t>chr15:55099916-55254202</t>
  </si>
  <si>
    <t>Znhit1</t>
  </si>
  <si>
    <t>zinc finger, HIT domain containing 1</t>
  </si>
  <si>
    <t>Hist1h1b</t>
  </si>
  <si>
    <t>histone cluster 1, H1b</t>
  </si>
  <si>
    <t>chr13:21779882-21780554</t>
  </si>
  <si>
    <t>Cbx8</t>
  </si>
  <si>
    <t>chromobox 8</t>
  </si>
  <si>
    <t>chr11:119038435-119040913</t>
  </si>
  <si>
    <t>Mtdh</t>
  </si>
  <si>
    <t>metadherin</t>
  </si>
  <si>
    <t>chr15:34082718-34142385</t>
  </si>
  <si>
    <t>Rpap2</t>
  </si>
  <si>
    <t>RNA polymerase II associated protein 2</t>
  </si>
  <si>
    <t>Nr2f2</t>
  </si>
  <si>
    <t>nuclear receptor subfamily 2, group F, member 2</t>
  </si>
  <si>
    <t>Aak1</t>
  </si>
  <si>
    <t>AP2 associated kinase 1</t>
  </si>
  <si>
    <t>chr6:86849516-87003227</t>
  </si>
  <si>
    <t>Irx5</t>
  </si>
  <si>
    <t>Iroquois related homeobox 5 (Drosophila)</t>
  </si>
  <si>
    <t>chr8:92357795-92361456</t>
  </si>
  <si>
    <t>Ppp1r16b</t>
  </si>
  <si>
    <t>protein phosphatase 1, regulatory (inhibitor) subunit 16B</t>
  </si>
  <si>
    <t>chr2:158666732-158766334</t>
  </si>
  <si>
    <t>Chmp1b</t>
  </si>
  <si>
    <t>charged multivesicular body protein 1B</t>
  </si>
  <si>
    <t>chr18:67088335-67245830</t>
  </si>
  <si>
    <t>Spred1</t>
  </si>
  <si>
    <t>sprouty protein with EVH-1 domain 1, related sequence</t>
  </si>
  <si>
    <t>chr2:117121449-117179336</t>
  </si>
  <si>
    <t>Fdft1</t>
  </si>
  <si>
    <t>farnesyl diphosphate farnesyl transferase 1</t>
  </si>
  <si>
    <t>Usp16</t>
  </si>
  <si>
    <t>ubiquitin specific peptidase 16</t>
  </si>
  <si>
    <t>Arl6ip1</t>
  </si>
  <si>
    <t>ADP-ribosylation factor-like 6 interacting protein 1</t>
  </si>
  <si>
    <t>chr7:118118889-118129625</t>
  </si>
  <si>
    <t>Dhx40</t>
  </si>
  <si>
    <t>DEAH (Asp-Glu-Ala-His) box polypeptide 40</t>
  </si>
  <si>
    <t>chr11:86768848-86807660</t>
  </si>
  <si>
    <t>Rnf103</t>
  </si>
  <si>
    <t>ring finger protein 103</t>
  </si>
  <si>
    <t>chr6:71493893-71510881</t>
  </si>
  <si>
    <t>Abhd13</t>
  </si>
  <si>
    <t>abhydrolase domain containing 13</t>
  </si>
  <si>
    <t>chr8:9977716-9992154</t>
  </si>
  <si>
    <t>Top3b</t>
  </si>
  <si>
    <t>topoisomerase (DNA) III beta</t>
  </si>
  <si>
    <t>chr16:16870890-16892986</t>
  </si>
  <si>
    <t>Dpcd</t>
  </si>
  <si>
    <t>deleted in primary ciliary dyskinesia</t>
  </si>
  <si>
    <t>chr19:45560614-45660193</t>
  </si>
  <si>
    <t>Atf2</t>
  </si>
  <si>
    <t>activating transcription factor 2</t>
  </si>
  <si>
    <t>chr2:73816521-73892628</t>
  </si>
  <si>
    <t>Ercc6</t>
  </si>
  <si>
    <t>excision repair cross-complementing rodent repair deficiency, complementation group 6</t>
  </si>
  <si>
    <t>chr14:32513520-32580989</t>
  </si>
  <si>
    <t>Rundc1</t>
  </si>
  <si>
    <t>RUN domain containing 1</t>
  </si>
  <si>
    <t>chr11:101418813-101435665</t>
  </si>
  <si>
    <t>Zfp71-rs1</t>
  </si>
  <si>
    <t>chr13:67705305-67729173</t>
  </si>
  <si>
    <t>Cep57</t>
  </si>
  <si>
    <t>centrosomal protein 57</t>
  </si>
  <si>
    <t>chr9:13807787-13827107</t>
  </si>
  <si>
    <t>Sra1</t>
  </si>
  <si>
    <t>steroid receptor RNA activator 1</t>
  </si>
  <si>
    <t>chr18:36667186-36670311</t>
  </si>
  <si>
    <t>Blcap</t>
  </si>
  <si>
    <t>bladder cancer associated protein homolog (human)</t>
  </si>
  <si>
    <t>Lrmp</t>
  </si>
  <si>
    <t>lymphoid-restricted membrane protein</t>
  </si>
  <si>
    <t>chr6:145121738-145210970</t>
  </si>
  <si>
    <t>Mrps14</t>
  </si>
  <si>
    <t>mitochondrial ribosomal protein S14</t>
  </si>
  <si>
    <t>chr1:160195259-160201186</t>
  </si>
  <si>
    <t>Dnmt3b</t>
  </si>
  <si>
    <t>DNA methyltransferase 3B</t>
  </si>
  <si>
    <t>chr2:153649453-153687730</t>
  </si>
  <si>
    <t>Zfand1</t>
  </si>
  <si>
    <t>zinc finger, AN1-type domain 1</t>
  </si>
  <si>
    <t>chr3:10339955-10351301</t>
  </si>
  <si>
    <t>Irs2</t>
  </si>
  <si>
    <t>insulin receptor substrate 2</t>
  </si>
  <si>
    <t>Haus5</t>
  </si>
  <si>
    <t>HAUS augmin-like complex, subunit 5</t>
  </si>
  <si>
    <t>chr7:30653707-30664994</t>
  </si>
  <si>
    <t>Mll5</t>
  </si>
  <si>
    <t>Taf8</t>
  </si>
  <si>
    <t>TAF8 RNA polymerase II, TATA box binding protein (TBP)-associated factorq</t>
  </si>
  <si>
    <t>chr17:47488049-47502287</t>
  </si>
  <si>
    <t>Sumo1</t>
  </si>
  <si>
    <t>small ubiquitin-like modifier 1</t>
  </si>
  <si>
    <t>chr1:59639433-59670834</t>
  </si>
  <si>
    <t>Prune</t>
  </si>
  <si>
    <t>prune homolog (Drosophila)</t>
  </si>
  <si>
    <t>chr3:95253673-95282076</t>
  </si>
  <si>
    <t>Fam161b</t>
  </si>
  <si>
    <t>family with sequence similarity 161, member B</t>
  </si>
  <si>
    <t>chr12:84345316-84361821</t>
  </si>
  <si>
    <t>Slc35a4</t>
  </si>
  <si>
    <t>solute carrier family 35, member A4</t>
  </si>
  <si>
    <t>chr18:36671158-36683862</t>
  </si>
  <si>
    <t>Anapc1</t>
  </si>
  <si>
    <t>anaphase promoting complex subunit 1</t>
  </si>
  <si>
    <t>chr2:128610082-128687395</t>
  </si>
  <si>
    <t>Usp5</t>
  </si>
  <si>
    <t>ubiquitin specific peptidase 5 (isopeptidase T)</t>
  </si>
  <si>
    <t>chr6:124815018-124829447</t>
  </si>
  <si>
    <t>Rab14</t>
  </si>
  <si>
    <t>RAB14, member RAS oncogene family</t>
  </si>
  <si>
    <t>chr2:35180204-35201120</t>
  </si>
  <si>
    <t>Tpst1</t>
  </si>
  <si>
    <t>protein-tyrosine sulfotransferase 1</t>
  </si>
  <si>
    <t>chr5:130073325-130135732</t>
  </si>
  <si>
    <t>Fam98b</t>
  </si>
  <si>
    <t>family with sequence similarity 98, member B</t>
  </si>
  <si>
    <t>chr2:117249738-117271540</t>
  </si>
  <si>
    <t>Hist2h2be</t>
  </si>
  <si>
    <t>histone cluster 2, H2be</t>
  </si>
  <si>
    <t>chr3:96221120-96223738</t>
  </si>
  <si>
    <t>Anapc16</t>
  </si>
  <si>
    <t>anaphase promoting complex subunit 16</t>
  </si>
  <si>
    <t>Commd4</t>
  </si>
  <si>
    <t>COMM domain containing 4</t>
  </si>
  <si>
    <t>chr9:57155040-57158299</t>
  </si>
  <si>
    <t>Olfr558</t>
  </si>
  <si>
    <t>olfactory receptor 558</t>
  </si>
  <si>
    <t>chr7:102702322-102712054</t>
  </si>
  <si>
    <t>Hdac2</t>
  </si>
  <si>
    <t>histone deacetylase 2</t>
  </si>
  <si>
    <t>chr10:36974543-37001888</t>
  </si>
  <si>
    <t>Osbp</t>
  </si>
  <si>
    <t>oxysterol binding protein</t>
  </si>
  <si>
    <t>chr19:11965843-11994114</t>
  </si>
  <si>
    <t>Kcns3</t>
  </si>
  <si>
    <t>potassium voltage-gated channel, delayed-rectifier, subfamily S, member 3</t>
  </si>
  <si>
    <t>chr12:11090201-11150842</t>
  </si>
  <si>
    <t>2410003K15Rik</t>
  </si>
  <si>
    <t>chr6:49073794-49084717</t>
  </si>
  <si>
    <t>Ppp2cb</t>
  </si>
  <si>
    <t>protein phosphatase 2 (formerly 2A), catalytic subunit, beta isoform</t>
  </si>
  <si>
    <t>chr8:33599620-33641976</t>
  </si>
  <si>
    <t>Mark1</t>
  </si>
  <si>
    <t>MAP/microtubule affinity regulating kinase 1</t>
  </si>
  <si>
    <t>chr1:184896423-184999549</t>
  </si>
  <si>
    <t>Msh5</t>
  </si>
  <si>
    <t>mutS homolog 5 (E. coli)</t>
  </si>
  <si>
    <t>chr17:35028604-35046723</t>
  </si>
  <si>
    <t>4732471D19Rik</t>
  </si>
  <si>
    <t>2700038G22Rik</t>
  </si>
  <si>
    <t>RIKEN cDNA 2700038G22 gene</t>
  </si>
  <si>
    <t>Qrich1</t>
  </si>
  <si>
    <t>glutamine-rich 1</t>
  </si>
  <si>
    <t>chr9:108517086-108560167</t>
  </si>
  <si>
    <t>Dhx57</t>
  </si>
  <si>
    <t>DEAH (Asp-Glu-Ala-Asp/His) box polypeptide 57</t>
  </si>
  <si>
    <t>Nit1</t>
  </si>
  <si>
    <t>nitrilase 1</t>
  </si>
  <si>
    <t>chr1:171329144-171345645</t>
  </si>
  <si>
    <t>Naga</t>
  </si>
  <si>
    <t>N-acetyl galactosaminidase, alpha</t>
  </si>
  <si>
    <t>chr15:82329531-82338826</t>
  </si>
  <si>
    <t>Tulp4</t>
  </si>
  <si>
    <t>tubby like protein 4</t>
  </si>
  <si>
    <t>chr17:6106829-6240637</t>
  </si>
  <si>
    <t>Snrpa</t>
  </si>
  <si>
    <t>small nuclear ribonucleoprotein polypeptide A</t>
  </si>
  <si>
    <t>Zfp516</t>
  </si>
  <si>
    <t>zinc finger protein 516</t>
  </si>
  <si>
    <t>Nutf2-ps1</t>
  </si>
  <si>
    <t>nuclear transport factor 2, pseudogene 1</t>
  </si>
  <si>
    <t>Spg7</t>
  </si>
  <si>
    <t>spastic paraplegia 7 homolog (human)</t>
  </si>
  <si>
    <t>chr8:123065507-123097751</t>
  </si>
  <si>
    <t>Zfp518a</t>
  </si>
  <si>
    <t>zinc finger protein 518A</t>
  </si>
  <si>
    <t>chr19:40894704-40917947</t>
  </si>
  <si>
    <t>Gtf3c4</t>
  </si>
  <si>
    <t>general transcription factor IIIC, polypeptide 4</t>
  </si>
  <si>
    <t>chr2:28822299-28840360</t>
  </si>
  <si>
    <t>Golgb1</t>
  </si>
  <si>
    <t>golgi autoantigen, golgin subfamily b, macrogolgin 1</t>
  </si>
  <si>
    <t>Ormdl2</t>
  </si>
  <si>
    <t>ORM1-like 2 (S. cerevisiae)</t>
  </si>
  <si>
    <t>2610015P09Rik</t>
  </si>
  <si>
    <t>RIKEN cDNA 2610015P09 gene</t>
  </si>
  <si>
    <t>chr16:43889901-43964314</t>
  </si>
  <si>
    <t>Pdxk</t>
  </si>
  <si>
    <t>pyridoxal (pyridoxine, vitamin B6) kinase</t>
  </si>
  <si>
    <t>chr10:78436746-78464948</t>
  </si>
  <si>
    <t>Rasal2</t>
  </si>
  <si>
    <t>RAS protein activator like 2</t>
  </si>
  <si>
    <t>Fbxo27</t>
  </si>
  <si>
    <t>F-box protein 27</t>
  </si>
  <si>
    <t>chr7:28692848-28699337</t>
  </si>
  <si>
    <t>Mir568</t>
  </si>
  <si>
    <t>microRNA 568</t>
  </si>
  <si>
    <t>chr16:43640654-43640737</t>
  </si>
  <si>
    <t>Gabpb2</t>
  </si>
  <si>
    <t>GA repeat binding protein, beta 2</t>
  </si>
  <si>
    <t>chr3:95181765-95217942</t>
  </si>
  <si>
    <t>Polr2h</t>
  </si>
  <si>
    <t>polymerase (RNA) II (DNA directed) polypeptide H</t>
  </si>
  <si>
    <t>chr16:20717825-20722265</t>
  </si>
  <si>
    <t>Tm7sf2</t>
  </si>
  <si>
    <t>transmembrane 7 superfamily member 2</t>
  </si>
  <si>
    <t>Cidec</t>
  </si>
  <si>
    <t>cell death-inducing DFFA-like effector c</t>
  </si>
  <si>
    <t>chr6:113424635-113435755</t>
  </si>
  <si>
    <t>Mfsd4</t>
  </si>
  <si>
    <t>major facilitator superfamily domain containing 4</t>
  </si>
  <si>
    <t>chr1:132026620-132068062</t>
  </si>
  <si>
    <t>Shox2</t>
  </si>
  <si>
    <t>short stature homeobox 2</t>
  </si>
  <si>
    <t>chr3:66973265-66981771</t>
  </si>
  <si>
    <t>Ctbp1</t>
  </si>
  <si>
    <t>C-terminal binding protein 1</t>
  </si>
  <si>
    <t>chr5:33247722-33275004</t>
  </si>
  <si>
    <t>Neto2</t>
  </si>
  <si>
    <t>neuropilin (NRP) and tolloid (TLL)-like 2</t>
  </si>
  <si>
    <t>chr8:85636587-85691009</t>
  </si>
  <si>
    <t>Als2cl</t>
  </si>
  <si>
    <t>ALS2 C-terminal like</t>
  </si>
  <si>
    <t>chr9:110880173-110900530</t>
  </si>
  <si>
    <t>Irf2</t>
  </si>
  <si>
    <t>interferon regulatory factor 2</t>
  </si>
  <si>
    <t>chr8:46739744-46847458</t>
  </si>
  <si>
    <t>Tmem33</t>
  </si>
  <si>
    <t>transmembrane protein 33</t>
  </si>
  <si>
    <t>chr5:67260651-67291461</t>
  </si>
  <si>
    <t>Pebp1</t>
  </si>
  <si>
    <t>phosphatidylethanolamine binding protein 1</t>
  </si>
  <si>
    <t>chr5:117282650-117287564</t>
  </si>
  <si>
    <t>Tcp1</t>
  </si>
  <si>
    <t>t-complex protein 1</t>
  </si>
  <si>
    <t>chr17:12916464-12940396</t>
  </si>
  <si>
    <t>Zfp280b</t>
  </si>
  <si>
    <t>zinc finger protein 280B</t>
  </si>
  <si>
    <t>chr10:76032611-76042969</t>
  </si>
  <si>
    <t>E130112N10Rik</t>
  </si>
  <si>
    <t>RIKEN cDNA E130112N10 gene</t>
  </si>
  <si>
    <t>chr6:125224211-125239934</t>
  </si>
  <si>
    <t>Arl6ip4</t>
  </si>
  <si>
    <t>ADP-ribosylation factor-like 6 interacting protein 4</t>
  </si>
  <si>
    <t>chr5:124116107-124118195</t>
  </si>
  <si>
    <t>Crim1</t>
  </si>
  <si>
    <t>cysteine rich transmembrane BMP regulator 1 (chordin like)</t>
  </si>
  <si>
    <t>chr17:78200247-78376592</t>
  </si>
  <si>
    <t>Sfn</t>
  </si>
  <si>
    <t>stratifin</t>
  </si>
  <si>
    <t>chr4:133600555-133602168</t>
  </si>
  <si>
    <t>Tbc1d1</t>
  </si>
  <si>
    <t>TBC1 domain family, member 1</t>
  </si>
  <si>
    <t>chr5:64160210-64351486</t>
  </si>
  <si>
    <t>Pdzd8</t>
  </si>
  <si>
    <t>PDZ domain containing 8</t>
  </si>
  <si>
    <t>chr19:59296083-59345780</t>
  </si>
  <si>
    <t>Txndc15</t>
  </si>
  <si>
    <t>thioredoxin domain containing 15</t>
  </si>
  <si>
    <t>chr13:55714649-55726228</t>
  </si>
  <si>
    <t>Bbs2</t>
  </si>
  <si>
    <t>Bardet-Biedl syndrome 2 (human)</t>
  </si>
  <si>
    <t>chr8:94067953-94098811</t>
  </si>
  <si>
    <t>Ulk1</t>
  </si>
  <si>
    <t>unc-51 like kinase 1</t>
  </si>
  <si>
    <t>chr5:110784488-110810081</t>
  </si>
  <si>
    <t>Wwtr1</t>
  </si>
  <si>
    <t>WW domain containing transcription regulator 1</t>
  </si>
  <si>
    <t>chr3:57455643-57575910</t>
  </si>
  <si>
    <t>Gatad1</t>
  </si>
  <si>
    <t>GATA zinc finger domain containing 1</t>
  </si>
  <si>
    <t>chr5:3639960-3647936</t>
  </si>
  <si>
    <t>1700066M21Rik</t>
  </si>
  <si>
    <t>RIKEN cDNA 1700066M21 gene</t>
  </si>
  <si>
    <t>chr1:57377619-57385422</t>
  </si>
  <si>
    <t>Med6</t>
  </si>
  <si>
    <t>mediator complex subunit 6</t>
  </si>
  <si>
    <t>chr12:81573563-81594958</t>
  </si>
  <si>
    <t>Eftud1</t>
  </si>
  <si>
    <t>elongation factor Tu GTP binding domain containing 1</t>
  </si>
  <si>
    <t>chr7:82648613-82777852</t>
  </si>
  <si>
    <t>Crk</t>
  </si>
  <si>
    <t>v-crk sarcoma virus CT10 oncogene homolog (avian)</t>
  </si>
  <si>
    <t>chr11:75679309-75706092</t>
  </si>
  <si>
    <t>Phf19</t>
  </si>
  <si>
    <t>PHD finger protein 19</t>
  </si>
  <si>
    <t>chr2:34893754-34913976</t>
  </si>
  <si>
    <t>Trim33</t>
  </si>
  <si>
    <t>tripartite motif-containing 33</t>
  </si>
  <si>
    <t>chr3:103279292-103358768</t>
  </si>
  <si>
    <t>Alad</t>
  </si>
  <si>
    <t>aminolevulinate, delta-, dehydratase</t>
  </si>
  <si>
    <t>chr4:62509169-62520063</t>
  </si>
  <si>
    <t>Cmah</t>
  </si>
  <si>
    <t>cytidine monophospho-N-acetylneuraminic acid hydroxylase</t>
  </si>
  <si>
    <t>chr13:24327419-24477285</t>
  </si>
  <si>
    <t>Gnb5</t>
  </si>
  <si>
    <t>guanine nucleotide binding protein (G protein), beta 5</t>
  </si>
  <si>
    <t>chr9:75311394-75345671</t>
  </si>
  <si>
    <t>Gnl2</t>
  </si>
  <si>
    <t>guanine nucleotide binding protein-like 2 (nucleolar)</t>
  </si>
  <si>
    <t>Noc2l</t>
  </si>
  <si>
    <t>nucleolar complex associated 2 homolog (S. cerevisiae)</t>
  </si>
  <si>
    <t>chr4:156236009-156255338</t>
  </si>
  <si>
    <t>Ncoa2</t>
  </si>
  <si>
    <t>nuclear receptor coactivator 2</t>
  </si>
  <si>
    <t>chr1:13139158-13374083</t>
  </si>
  <si>
    <t>Scai</t>
  </si>
  <si>
    <t>suppressor of cancer cell invasion</t>
  </si>
  <si>
    <t>chr2:39066214-39190730</t>
  </si>
  <si>
    <t>Synpo2</t>
  </si>
  <si>
    <t>synaptopodin 2</t>
  </si>
  <si>
    <t>chr3:123076518-123236149</t>
  </si>
  <si>
    <t>Usf2</t>
  </si>
  <si>
    <t>upstream transcription factor 2</t>
  </si>
  <si>
    <t>chr7:30945247-30956803</t>
  </si>
  <si>
    <t>BC064078</t>
  </si>
  <si>
    <t>cDNA sequence BC064078</t>
  </si>
  <si>
    <t>chr6:128993019-129006649</t>
  </si>
  <si>
    <t>Acd</t>
  </si>
  <si>
    <t>adrenocortical dysplasia</t>
  </si>
  <si>
    <t>chr8:105690905-105701095</t>
  </si>
  <si>
    <t>Auh</t>
  </si>
  <si>
    <t>AU RNA binding protein/enoyl-coenzyme A hydratase</t>
  </si>
  <si>
    <t>chr13:52835109-52929677</t>
  </si>
  <si>
    <t>Ifnk</t>
  </si>
  <si>
    <t>interferon kappa</t>
  </si>
  <si>
    <t>chr4:34949073-35157484</t>
  </si>
  <si>
    <t>Ehmt1</t>
  </si>
  <si>
    <t>euchromatic histone methyltransferase 1</t>
  </si>
  <si>
    <t>chr2:24790772-24919590</t>
  </si>
  <si>
    <t>Srf</t>
  </si>
  <si>
    <t>serum response factor</t>
  </si>
  <si>
    <t>chr17:46546838-46556162</t>
  </si>
  <si>
    <t>Zfp110</t>
  </si>
  <si>
    <t>zinc finger protein 110</t>
  </si>
  <si>
    <t>chr7:12834809-12850584</t>
  </si>
  <si>
    <t>Pop7</t>
  </si>
  <si>
    <t>processing of precursor 7, ribonuclease P family, (S. cerevisiae)</t>
  </si>
  <si>
    <t>chr5:137501438-137502429</t>
  </si>
  <si>
    <t>Slc16a1</t>
  </si>
  <si>
    <t>solute carrier family 16 (monocarboxylic acid transporters), member 1</t>
  </si>
  <si>
    <t>chr3:104638667-104658462</t>
  </si>
  <si>
    <t>Commd9</t>
  </si>
  <si>
    <t>COMM domain containing 9</t>
  </si>
  <si>
    <t>chr2:101886261-101901639</t>
  </si>
  <si>
    <t>Twist1</t>
  </si>
  <si>
    <t>twist basic helix-loop-helix transcription factor 1</t>
  </si>
  <si>
    <t>chr12:33957670-33959831</t>
  </si>
  <si>
    <t>Ehmt2</t>
  </si>
  <si>
    <t>euchromatic histone lysine N-methyltransferase 2</t>
  </si>
  <si>
    <t>chr17:34898498-34914048</t>
  </si>
  <si>
    <t>Cluap1</t>
  </si>
  <si>
    <t>clusterin associated protein 1</t>
  </si>
  <si>
    <t>chr16:3909008-3941147</t>
  </si>
  <si>
    <t>Vps13d</t>
  </si>
  <si>
    <t>vacuolar protein sorting 13 D (yeast)</t>
  </si>
  <si>
    <t>chr4:144975136-145190592</t>
  </si>
  <si>
    <t>Mpv17l2</t>
  </si>
  <si>
    <t>MPV17 mitochondrial membrane protein-like 2</t>
  </si>
  <si>
    <t>Zfp60</t>
  </si>
  <si>
    <t>zinc finger protein 60</t>
  </si>
  <si>
    <t>chr7:27731408-27751689</t>
  </si>
  <si>
    <t>Zfp873</t>
  </si>
  <si>
    <t>zinc finger protein 873</t>
  </si>
  <si>
    <t>chr10:82048126-82061586</t>
  </si>
  <si>
    <t>Rab6a</t>
  </si>
  <si>
    <t>RAB6A, member RAS oncogene family</t>
  </si>
  <si>
    <t>chr7:100549116-100641268</t>
  </si>
  <si>
    <t>Grap</t>
  </si>
  <si>
    <t>GRB2-related adaptor protein</t>
  </si>
  <si>
    <t>chr11:61653320-61672777</t>
  </si>
  <si>
    <t>Trim30a</t>
  </si>
  <si>
    <t>tripartite motif-containing 30A</t>
  </si>
  <si>
    <t>chr7:104409025-104465193</t>
  </si>
  <si>
    <t>Pcdhb9</t>
  </si>
  <si>
    <t>protocadherin beta 9</t>
  </si>
  <si>
    <t>Gimap9</t>
  </si>
  <si>
    <t>GTPase, IMAP family member 9</t>
  </si>
  <si>
    <t>chr6:48676134-48678704</t>
  </si>
  <si>
    <t>Tenc1</t>
  </si>
  <si>
    <t>chr15:102102987-102116401</t>
  </si>
  <si>
    <t>Hoxa5</t>
  </si>
  <si>
    <t>homeobox A5</t>
  </si>
  <si>
    <t>Eif2ak1</t>
  </si>
  <si>
    <t>eukaryotic translation initiation factor 2 alpha kinase 1</t>
  </si>
  <si>
    <t>Ddx20</t>
  </si>
  <si>
    <t>DEAD (Asp-Glu-Ala-Asp) box polypeptide 20</t>
  </si>
  <si>
    <t>chr3:105678461-105687571</t>
  </si>
  <si>
    <t>Klhl12</t>
  </si>
  <si>
    <t>kelch-like 12</t>
  </si>
  <si>
    <t>chr1:134455554-134490873</t>
  </si>
  <si>
    <t>Ddx54</t>
  </si>
  <si>
    <t>DEAD (Asp-Glu-Ala-Asp) box polypeptide 54</t>
  </si>
  <si>
    <t>chr5:120613129-120634235</t>
  </si>
  <si>
    <t>Ido2</t>
  </si>
  <si>
    <t>indoleamine 2,3-dioxygenase 2</t>
  </si>
  <si>
    <t>chr8:24531891-24576333</t>
  </si>
  <si>
    <t>Tmem168</t>
  </si>
  <si>
    <t>transmembrane protein 168</t>
  </si>
  <si>
    <t>chr6:13580688-13608063</t>
  </si>
  <si>
    <t>Gm10872</t>
  </si>
  <si>
    <t>predicted gene 10872</t>
  </si>
  <si>
    <t>Tnfaip2</t>
  </si>
  <si>
    <t>tumor necrosis factor, alpha-induced protein 2</t>
  </si>
  <si>
    <t>chr12:111442660-111455018</t>
  </si>
  <si>
    <t>Rnft1</t>
  </si>
  <si>
    <t>ring finger protein, transmembrane 1</t>
  </si>
  <si>
    <t>chr11:86415843-86544807</t>
  </si>
  <si>
    <t>Prex2</t>
  </si>
  <si>
    <t>phosphatidylinositol-3,4,5-trisphosphate-dependent Rac exchange factor 2</t>
  </si>
  <si>
    <t>chr1:10993464-11303682</t>
  </si>
  <si>
    <t>Alkbh8</t>
  </si>
  <si>
    <t>alkB, alkylation repair homolog 8 (E. coli)</t>
  </si>
  <si>
    <t>chr9:3335230-3385846</t>
  </si>
  <si>
    <t>G630055G22Rik</t>
  </si>
  <si>
    <t>RIKEN cDNA G630055G22 gene</t>
  </si>
  <si>
    <t>chr18:47922840-48107980</t>
  </si>
  <si>
    <t>Cct6a</t>
  </si>
  <si>
    <t>chaperonin containing Tcp1, subunit 6a (zeta)</t>
  </si>
  <si>
    <t>chr5:129787384-129794500</t>
  </si>
  <si>
    <t>Rfx5</t>
  </si>
  <si>
    <t>regulatory factor X, 5 (influences HLA class II expression)</t>
  </si>
  <si>
    <t>chr3:94955014-94961561</t>
  </si>
  <si>
    <t>2310061C15Rik</t>
  </si>
  <si>
    <t>chr8:116888684-116921436</t>
  </si>
  <si>
    <t>Clec9a</t>
  </si>
  <si>
    <t>C-type lectin domain family 9, member a</t>
  </si>
  <si>
    <t>chr6:129408861-129424764</t>
  </si>
  <si>
    <t>Uhrf2</t>
  </si>
  <si>
    <t>ubiquitin-like, containing PHD and RING finger domains 2</t>
  </si>
  <si>
    <t>chr19:30030512-30093724</t>
  </si>
  <si>
    <t>Dcst1</t>
  </si>
  <si>
    <t>DC-STAMP domain containing 1</t>
  </si>
  <si>
    <t>chr3:89350234-89365239</t>
  </si>
  <si>
    <t>D15Ertd621e</t>
  </si>
  <si>
    <t>DNA segment, Chr 15, ERATO Doi 621, expressed</t>
  </si>
  <si>
    <t>chr15:58415467-58457801</t>
  </si>
  <si>
    <t>9430038I01Rik</t>
  </si>
  <si>
    <t>RIKEN cDNA 9430038I01 gene</t>
  </si>
  <si>
    <t>chr7:137375568-137410756</t>
  </si>
  <si>
    <t>Dhx15</t>
  </si>
  <si>
    <t>DEAH (Asp-Glu-Ala-His) box polypeptide 15</t>
  </si>
  <si>
    <t>chr5:52150208-52190519</t>
  </si>
  <si>
    <t>Eif3j</t>
  </si>
  <si>
    <t>Ppp1ca</t>
  </si>
  <si>
    <t>protein phosphatase 1, catalytic subunit, alpha isoform</t>
  </si>
  <si>
    <t>Tmub2</t>
  </si>
  <si>
    <t>transmembrane and ubiquitin-like domain containing 2</t>
  </si>
  <si>
    <t>Fam149a</t>
  </si>
  <si>
    <t>family with sequence similarity 149, member A</t>
  </si>
  <si>
    <t>chr8:45336714-45382291</t>
  </si>
  <si>
    <t>Ltbp4</t>
  </si>
  <si>
    <t>latent transforming growth factor beta binding protein 4</t>
  </si>
  <si>
    <t>chr7:27305140-27337612</t>
  </si>
  <si>
    <t>Zfat</t>
  </si>
  <si>
    <t>zinc finger and AT hook domain containing</t>
  </si>
  <si>
    <t>chr15:68083737-68258856</t>
  </si>
  <si>
    <t>Zbtb10</t>
  </si>
  <si>
    <t>zinc finger and BTB domain containing 10</t>
  </si>
  <si>
    <t>chr3:9250566-9285332</t>
  </si>
  <si>
    <t>Usp42</t>
  </si>
  <si>
    <t>ubiquitin specific peptidase 42</t>
  </si>
  <si>
    <t>chr5:143710325-143732280</t>
  </si>
  <si>
    <t>Psmc4</t>
  </si>
  <si>
    <t>proteasome (prosome, macropain) 26S subunit, ATPase, 4</t>
  </si>
  <si>
    <t>chr7:28041701-28050092</t>
  </si>
  <si>
    <t>Chst10</t>
  </si>
  <si>
    <t>carbohydrate sulfotransferase 10</t>
  </si>
  <si>
    <t>chr1:38863872-38898160</t>
  </si>
  <si>
    <t>Smyd4</t>
  </si>
  <si>
    <t>SET and MYND domain containing 4</t>
  </si>
  <si>
    <t>chr11:75348432-75405705</t>
  </si>
  <si>
    <t>Tmem107</t>
  </si>
  <si>
    <t>transmembrane protein 107</t>
  </si>
  <si>
    <t>chr11:69070808-69073293</t>
  </si>
  <si>
    <t>Exoc3</t>
  </si>
  <si>
    <t>exocyst complex component 3</t>
  </si>
  <si>
    <t>chr13:74169804-74208700</t>
  </si>
  <si>
    <t>Rpl7a</t>
  </si>
  <si>
    <t>ribosomal protein L7A</t>
  </si>
  <si>
    <t>chr2:26910806-26913311</t>
  </si>
  <si>
    <t>Ptar1</t>
  </si>
  <si>
    <t>protein prenyltransferase alpha subunit repeat containing 1</t>
  </si>
  <si>
    <t>chr19:23687399-23721129</t>
  </si>
  <si>
    <t>Tmem71</t>
  </si>
  <si>
    <t>transmembrane protein 71</t>
  </si>
  <si>
    <t>chr15:66526211-66561046</t>
  </si>
  <si>
    <t>4931403E22Rik</t>
  </si>
  <si>
    <t>RIKEN cDNA 4931403E22 gene</t>
  </si>
  <si>
    <t>Atrx</t>
  </si>
  <si>
    <t>alpha thalassemia/mental retardation syndrome X-linked homolog (human)</t>
  </si>
  <si>
    <t>chrX:105797614-105929372</t>
  </si>
  <si>
    <t>Parg</t>
  </si>
  <si>
    <t>poly (ADP-ribose) glycohydrolase</t>
  </si>
  <si>
    <t>chr14:32201970-32297549</t>
  </si>
  <si>
    <t>Nr2f1</t>
  </si>
  <si>
    <t>nuclear receptor subfamily 2, group F, member 1</t>
  </si>
  <si>
    <t>chr13:78188972-78236564</t>
  </si>
  <si>
    <t>Hmox2</t>
  </si>
  <si>
    <t>heme oxygenase 2</t>
  </si>
  <si>
    <t>chr16:4726360-4789935</t>
  </si>
  <si>
    <t>Mrto4</t>
  </si>
  <si>
    <t>mRNA turnover 4, homolog (S. cerevisiae)</t>
  </si>
  <si>
    <t>chr4:139347444-139352298</t>
  </si>
  <si>
    <t>Scyl3</t>
  </si>
  <si>
    <t>SCY1-like 3 (S. cerevisiae)</t>
  </si>
  <si>
    <t>chr1:163930063-163994781</t>
  </si>
  <si>
    <t>Wbp7</t>
  </si>
  <si>
    <t>chr7:30568854-30588726</t>
  </si>
  <si>
    <t>Rpl37</t>
  </si>
  <si>
    <t>ribosomal protein L37</t>
  </si>
  <si>
    <t>Tmed2</t>
  </si>
  <si>
    <t>transmembrane emp24 domain trafficking protein 2</t>
  </si>
  <si>
    <t>chr5:124540790-124550503</t>
  </si>
  <si>
    <t>Ubxn1</t>
  </si>
  <si>
    <t>UBX domain protein 1</t>
  </si>
  <si>
    <t>chr19:8871558-8875656</t>
  </si>
  <si>
    <t>5730528L13Rik</t>
  </si>
  <si>
    <t>chr4:48539945-48561920</t>
  </si>
  <si>
    <t>Nars2</t>
  </si>
  <si>
    <t>asparaginyl-tRNA synthetase 2 (mitochondrial)(putative)</t>
  </si>
  <si>
    <t>chr7:96951526-97064757</t>
  </si>
  <si>
    <t>A830082K12Rik</t>
  </si>
  <si>
    <t>RIKEN cDNA A830082K12 gene</t>
  </si>
  <si>
    <t>Zfp142</t>
  </si>
  <si>
    <t>zinc finger protein 142</t>
  </si>
  <si>
    <t>Lmln</t>
  </si>
  <si>
    <t>leishmanolysin-like (metallopeptidase M8 family)</t>
  </si>
  <si>
    <t>chr16:33062520-33125659</t>
  </si>
  <si>
    <t>Wee1</t>
  </si>
  <si>
    <t>WEE 1 homolog 1 (S. pombe)</t>
  </si>
  <si>
    <t>chr7:110122058-110143299</t>
  </si>
  <si>
    <t>Tmem5</t>
  </si>
  <si>
    <t>transmembrane protein 5</t>
  </si>
  <si>
    <t>chr10:122081259-122097102</t>
  </si>
  <si>
    <t>2410002I01Rik</t>
  </si>
  <si>
    <t>chr11:120090521-120098731</t>
  </si>
  <si>
    <t>Supt5h</t>
  </si>
  <si>
    <t>chr7:28314895-28338719</t>
  </si>
  <si>
    <t>Pwp1</t>
  </si>
  <si>
    <t>PWP1 homolog (S. cerevisiae)</t>
  </si>
  <si>
    <t>chr10:85871830-85889103</t>
  </si>
  <si>
    <t>Npm2</t>
  </si>
  <si>
    <t>nucleophosmin/nucleoplasmin 2</t>
  </si>
  <si>
    <t>chr14:70647301-70653084</t>
  </si>
  <si>
    <t>D14Abb1e</t>
  </si>
  <si>
    <t>Ubxn8</t>
  </si>
  <si>
    <t>UBX domain protein 8</t>
  </si>
  <si>
    <t>Rptor</t>
  </si>
  <si>
    <t>regulatory associated protein of MTOR, complex 1</t>
  </si>
  <si>
    <t>Atad2</t>
  </si>
  <si>
    <t>ATPase family, AAA domain containing 2</t>
  </si>
  <si>
    <t>chr15:58094046-58135082</t>
  </si>
  <si>
    <t>Six1</t>
  </si>
  <si>
    <t>sine oculis-related homeobox 1</t>
  </si>
  <si>
    <t>chr12:73041826-73046712</t>
  </si>
  <si>
    <t>Zxda</t>
  </si>
  <si>
    <t>zinc finger, X-linked, duplicated A</t>
  </si>
  <si>
    <t>chrX:94791284-94798289</t>
  </si>
  <si>
    <t>Stk17b</t>
  </si>
  <si>
    <t>serine/threonine kinase 17b (apoptosis-inducing)</t>
  </si>
  <si>
    <t>chr1:53755511-53785215</t>
  </si>
  <si>
    <t>Kcnj15</t>
  </si>
  <si>
    <t>potassium inwardly-rectifying channel, subfamily J, member 15</t>
  </si>
  <si>
    <t>chr16:95257650-95300258</t>
  </si>
  <si>
    <t>Angptl2</t>
  </si>
  <si>
    <t>angiopoietin-like 2</t>
  </si>
  <si>
    <t>Bag5</t>
  </si>
  <si>
    <t>BCL2-associated athanogene 5</t>
  </si>
  <si>
    <t>chr12:111709489-111713256</t>
  </si>
  <si>
    <t>Ap4e1</t>
  </si>
  <si>
    <t>adaptor-related protein complex AP-4, epsilon 1</t>
  </si>
  <si>
    <t>chr2:127008710-127069814</t>
  </si>
  <si>
    <t>Angptl4</t>
  </si>
  <si>
    <t>angiopoietin-like 4</t>
  </si>
  <si>
    <t>chr17:33774899-33781575</t>
  </si>
  <si>
    <t>Ciao1</t>
  </si>
  <si>
    <t>cytosolic iron-sulfur protein assembly 1</t>
  </si>
  <si>
    <t>chr2:127240937-127247816</t>
  </si>
  <si>
    <t>Smg7</t>
  </si>
  <si>
    <t>Smg-7 homolog, nonsense mediated mRNA decay factor (C. elegans)</t>
  </si>
  <si>
    <t>chr1:152836994-152902646</t>
  </si>
  <si>
    <t>Oxr1</t>
  </si>
  <si>
    <t>oxidation resistance 1</t>
  </si>
  <si>
    <t>chr15:41447481-41861047</t>
  </si>
  <si>
    <t>Zfp316</t>
  </si>
  <si>
    <t>zinc finger protein 316</t>
  </si>
  <si>
    <t>chr5:143249694-143270022</t>
  </si>
  <si>
    <t>Zfp39</t>
  </si>
  <si>
    <t>zinc finger protein 39</t>
  </si>
  <si>
    <t>chr11:58888152-58904225</t>
  </si>
  <si>
    <t>Acap3</t>
  </si>
  <si>
    <t>ArfGAP with coiled-coil, ankyrin repeat and PH domains 3</t>
  </si>
  <si>
    <t>chr4:155891874-155907251</t>
  </si>
  <si>
    <t>Vcp</t>
  </si>
  <si>
    <t>valosin containing protein</t>
  </si>
  <si>
    <t>chr4:42979963-43000507</t>
  </si>
  <si>
    <t>Ikbkg</t>
  </si>
  <si>
    <t>inhibitor of kappaB kinase gamma</t>
  </si>
  <si>
    <t>chrX:74393290-74453778</t>
  </si>
  <si>
    <t>Mrm1</t>
  </si>
  <si>
    <t>mitochondrial rRNA methyltransferase 1 homolog (S. cerevisiae)</t>
  </si>
  <si>
    <t>chr11:84813060-84819515</t>
  </si>
  <si>
    <t>Ercc5</t>
  </si>
  <si>
    <t>excision repair cross-complementing rodent repair deficiency, complementation group 5</t>
  </si>
  <si>
    <t>chr1:44147743-44181260</t>
  </si>
  <si>
    <t>Slc38a9</t>
  </si>
  <si>
    <t>solute carrier family 38, member 9</t>
  </si>
  <si>
    <t>chr13:112660765-112738752</t>
  </si>
  <si>
    <t>Pcx</t>
  </si>
  <si>
    <t>pyruvate carboxylase</t>
  </si>
  <si>
    <t>Prkd1</t>
  </si>
  <si>
    <t>protein kinase D1</t>
  </si>
  <si>
    <t>chr12:50341231-50649223</t>
  </si>
  <si>
    <t>Stau1</t>
  </si>
  <si>
    <t>staufen (RNA binding protein) homolog 1 (Drosophila)</t>
  </si>
  <si>
    <t>chr2:166948141-166996278</t>
  </si>
  <si>
    <t>Kifc1</t>
  </si>
  <si>
    <t>kinesin family member C1</t>
  </si>
  <si>
    <t>chr17:33875665-33890633</t>
  </si>
  <si>
    <t>Pdcl</t>
  </si>
  <si>
    <t>phosducin-like</t>
  </si>
  <si>
    <t>chr2:37350073-37359332</t>
  </si>
  <si>
    <t>Nhp2l1</t>
  </si>
  <si>
    <t>NHP2 non-histone chromosome protein 2-like 1 (S. cerevisiae)</t>
  </si>
  <si>
    <t>chr15:82041344-82047598</t>
  </si>
  <si>
    <t>Klrg2</t>
  </si>
  <si>
    <t>killer cell lectin-like receptor subfamily G, member 2</t>
  </si>
  <si>
    <t>chr6:38626659-38637239</t>
  </si>
  <si>
    <t>Acp6</t>
  </si>
  <si>
    <t>acid phosphatase 6, lysophosphatidic</t>
  </si>
  <si>
    <t>chr3:97158776-97176576</t>
  </si>
  <si>
    <t>Coq4</t>
  </si>
  <si>
    <t>coenzyme Q4 homolog (yeast)</t>
  </si>
  <si>
    <t>chr2:29788262-29797743</t>
  </si>
  <si>
    <t>Ino80</t>
  </si>
  <si>
    <t>INO80 homolog (S. cerevisiae)</t>
  </si>
  <si>
    <t>chr2:119373041-119477629</t>
  </si>
  <si>
    <t>Klf16</t>
  </si>
  <si>
    <t>Kruppel-like factor 16</t>
  </si>
  <si>
    <t>chr10:80567120-80577296</t>
  </si>
  <si>
    <t>Mzt2</t>
  </si>
  <si>
    <t>mitotic spindle organizing protein 2</t>
  </si>
  <si>
    <t>chr16:15848440-15863322</t>
  </si>
  <si>
    <t>AW555464</t>
  </si>
  <si>
    <t>chr12:112722173-112746591</t>
  </si>
  <si>
    <t>Fgf1</t>
  </si>
  <si>
    <t>fibroblast growth factor 1</t>
  </si>
  <si>
    <t>Efha1</t>
  </si>
  <si>
    <t>chr14:57916279-57999262</t>
  </si>
  <si>
    <t>Eif4ebp1</t>
  </si>
  <si>
    <t>eukaryotic translation initiation factor 4E binding protein 1</t>
  </si>
  <si>
    <t>chr8:27260326-27275656</t>
  </si>
  <si>
    <t>Cntd1</t>
  </si>
  <si>
    <t>cyclin N-terminal domain containing 1</t>
  </si>
  <si>
    <t>Dhrs13</t>
  </si>
  <si>
    <t>dehydrogenase/reductase (SDR family) member 13</t>
  </si>
  <si>
    <t>chr11:78032312-78037864</t>
  </si>
  <si>
    <t>Mkrn1</t>
  </si>
  <si>
    <t>makorin, ring finger protein, 1</t>
  </si>
  <si>
    <t>chr6:39397820-39420369</t>
  </si>
  <si>
    <t>Slc2a4</t>
  </si>
  <si>
    <t>solute carrier family 2 (facilitated glucose transporter), member 4</t>
  </si>
  <si>
    <t>chr11:69942285-69948190</t>
  </si>
  <si>
    <t>Rapgef4</t>
  </si>
  <si>
    <t>Rap guanine nucleotide exchange factor (GEF) 4</t>
  </si>
  <si>
    <t>chr2:71981214-72257474</t>
  </si>
  <si>
    <t>C2cd2l</t>
  </si>
  <si>
    <t>C2 calcium-dependent domain containing 2-like</t>
  </si>
  <si>
    <t>chr9:44309236-44320282</t>
  </si>
  <si>
    <t>Tfap4</t>
  </si>
  <si>
    <t>transcription factor AP4</t>
  </si>
  <si>
    <t>chr16:4544660-4559720</t>
  </si>
  <si>
    <t>Fahd2a</t>
  </si>
  <si>
    <t>fumarylacetoacetate hydrolase domain containing 2A</t>
  </si>
  <si>
    <t>chr2:127436214-127444565</t>
  </si>
  <si>
    <t>Sox5</t>
  </si>
  <si>
    <t>SRY (sex determining region Y)-box 5</t>
  </si>
  <si>
    <t>chr6:143828424-144209568</t>
  </si>
  <si>
    <t>Mbnl2</t>
  </si>
  <si>
    <t>muscleblind-like 2</t>
  </si>
  <si>
    <t>chr14:120275668-120431698</t>
  </si>
  <si>
    <t>Ubac2</t>
  </si>
  <si>
    <t>ubiquitin associated domain containing 2</t>
  </si>
  <si>
    <t>Akap10</t>
  </si>
  <si>
    <t>A kinase (PRKA) anchor protein 10</t>
  </si>
  <si>
    <t>chr11:61871306-61930226</t>
  </si>
  <si>
    <t>Pkn2</t>
  </si>
  <si>
    <t>protein kinase N2</t>
  </si>
  <si>
    <t>chr3:142790901-142882004</t>
  </si>
  <si>
    <t>Tshz1</t>
  </si>
  <si>
    <t>teashirt zinc finger family member 1</t>
  </si>
  <si>
    <t>chr18:84011626-84086562</t>
  </si>
  <si>
    <t>Epb4.2</t>
  </si>
  <si>
    <t>chr2:121018216-121036755</t>
  </si>
  <si>
    <t>Gk5</t>
  </si>
  <si>
    <t>glycerol kinase 5 (putative)</t>
  </si>
  <si>
    <t>chr9:96119428-96182953</t>
  </si>
  <si>
    <t>Stk3</t>
  </si>
  <si>
    <t>serine/threonine kinase 3</t>
  </si>
  <si>
    <t>chr15:34875498-35155806</t>
  </si>
  <si>
    <t>Snx4</t>
  </si>
  <si>
    <t>sorting nexin 4</t>
  </si>
  <si>
    <t>chr16:33251455-33299562</t>
  </si>
  <si>
    <t>Myef2</t>
  </si>
  <si>
    <t>myelin basic protein expression factor 2, repressor</t>
  </si>
  <si>
    <t>Rab11fip2</t>
  </si>
  <si>
    <t>RAB11 family interacting protein 2 (class I)</t>
  </si>
  <si>
    <t>chr19:59902883-59943654</t>
  </si>
  <si>
    <t>Brms1</t>
  </si>
  <si>
    <t>breast cancer metastasis-suppressor 1</t>
  </si>
  <si>
    <t>chr19:5041403-5049917</t>
  </si>
  <si>
    <t>Ivd</t>
  </si>
  <si>
    <t>isovaleryl coenzyme A dehydrogenase</t>
  </si>
  <si>
    <t>chr2:118861999-118881357</t>
  </si>
  <si>
    <t>Cog3</t>
  </si>
  <si>
    <t>component of oligomeric golgi complex 3</t>
  </si>
  <si>
    <t>chr14:75702350-75754493</t>
  </si>
  <si>
    <t>1200011I18Rik</t>
  </si>
  <si>
    <t>chr14:76086231-76110815</t>
  </si>
  <si>
    <t>Rusc1</t>
  </si>
  <si>
    <t>RUN and SH3 domain containing 1</t>
  </si>
  <si>
    <t>chr3:89083978-89093363</t>
  </si>
  <si>
    <t>Elp2</t>
  </si>
  <si>
    <t>elongator acetyltransferase complex subunit 2</t>
  </si>
  <si>
    <t>chr18:24603960-24638830</t>
  </si>
  <si>
    <t>Rfx7</t>
  </si>
  <si>
    <t>regulatory factor X, 7</t>
  </si>
  <si>
    <t>chr9:72532239-72622949</t>
  </si>
  <si>
    <t>Uchl5</t>
  </si>
  <si>
    <t>ubiquitin carboxyl-terminal esterase L5</t>
  </si>
  <si>
    <t>chr1:143777277-143807466</t>
  </si>
  <si>
    <t>Nme2</t>
  </si>
  <si>
    <t>NME/NM23 nucleoside diphosphate kinase 2</t>
  </si>
  <si>
    <t>chr11:93949814-93956007</t>
  </si>
  <si>
    <t>Zcchc9</t>
  </si>
  <si>
    <t>zinc finger, CCHC domain containing 9</t>
  </si>
  <si>
    <t>chr13:91796532-91807696</t>
  </si>
  <si>
    <t>1600012H06Rik</t>
  </si>
  <si>
    <t>RIKEN cDNA 1600012H06 gene</t>
  </si>
  <si>
    <t>Marveld1</t>
  </si>
  <si>
    <t>MARVEL (membrane-associating) domain containing 1</t>
  </si>
  <si>
    <t>chr19:42147388-42151703</t>
  </si>
  <si>
    <t>Zfp595</t>
  </si>
  <si>
    <t>zinc finger protein 595</t>
  </si>
  <si>
    <t>chr13:67312997-67332560</t>
  </si>
  <si>
    <t>Zfp609</t>
  </si>
  <si>
    <t>zinc finger protein 609</t>
  </si>
  <si>
    <t>chr9:65691582-65827564</t>
  </si>
  <si>
    <t>9130019O22Rik</t>
  </si>
  <si>
    <t>RIKEN cDNA 9130019O22 gene</t>
  </si>
  <si>
    <t>chr7:127382259-127387166</t>
  </si>
  <si>
    <t>4921530L18Rik</t>
  </si>
  <si>
    <t>chr2:14070332-14073934</t>
  </si>
  <si>
    <t>Arpc1a</t>
  </si>
  <si>
    <t>actin related protein 2/3 complex, subunit 1A</t>
  </si>
  <si>
    <t>chr5:145083868-145108756</t>
  </si>
  <si>
    <t>Gatsl2</t>
  </si>
  <si>
    <t>GATS protein-like 2</t>
  </si>
  <si>
    <t>chr5:134099747-134141758</t>
  </si>
  <si>
    <t>Ear2</t>
  </si>
  <si>
    <t>eosinophil-associated, ribonuclease A family, member 2</t>
  </si>
  <si>
    <t>Uso1</t>
  </si>
  <si>
    <t>USO1 vesicle docking factor</t>
  </si>
  <si>
    <t>chr5:92137937-92202795</t>
  </si>
  <si>
    <t>Slk</t>
  </si>
  <si>
    <t>STE20-like kinase</t>
  </si>
  <si>
    <t>chr19:47580018-47645246</t>
  </si>
  <si>
    <t>Nxph1</t>
  </si>
  <si>
    <t>neurexophilin 1</t>
  </si>
  <si>
    <t>chr6:8950018-9248578</t>
  </si>
  <si>
    <t>Parp12</t>
  </si>
  <si>
    <t>poly (ADP-ribose) polymerase family, member 12</t>
  </si>
  <si>
    <t>chr6:39086411-39118349</t>
  </si>
  <si>
    <t>Tmem109</t>
  </si>
  <si>
    <t>transmembrane protein 109</t>
  </si>
  <si>
    <t>chr19:10870660-10881743</t>
  </si>
  <si>
    <t>Far2</t>
  </si>
  <si>
    <t>fatty acyl CoA reductase 2</t>
  </si>
  <si>
    <t>3110056K07Rik</t>
  </si>
  <si>
    <t>RIKEN cDNA 3110056K07 gene</t>
  </si>
  <si>
    <t>chr12:70974622-71015823</t>
  </si>
  <si>
    <t>Tut1</t>
  </si>
  <si>
    <t>terminal uridylyl transferase 1, U6 snRNA-specific</t>
  </si>
  <si>
    <t>chr19:8953849-8966210</t>
  </si>
  <si>
    <t>Ttc17</t>
  </si>
  <si>
    <t>tetratricopeptide repeat domain 17</t>
  </si>
  <si>
    <t>chr2:94300765-94406689</t>
  </si>
  <si>
    <t>Rnf31</t>
  </si>
  <si>
    <t>ring finger protein 31</t>
  </si>
  <si>
    <t>chr14:55591789-55603671</t>
  </si>
  <si>
    <t>Chl1</t>
  </si>
  <si>
    <t>cell adhesion molecule with homology to L1CAM</t>
  </si>
  <si>
    <t>chr6:103510875-103733035</t>
  </si>
  <si>
    <t>Pcnp</t>
  </si>
  <si>
    <t>PEST proteolytic signal containing nuclear protein</t>
  </si>
  <si>
    <t>chr16:56015507-56029717</t>
  </si>
  <si>
    <t>Srcin1</t>
  </si>
  <si>
    <t>SRC kinase signaling inhibitor 1</t>
  </si>
  <si>
    <t>chr11:97509339-97575126</t>
  </si>
  <si>
    <t>Tmcc3</t>
  </si>
  <si>
    <t>transmembrane and coiled coil domains 3</t>
  </si>
  <si>
    <t>chr10:94514856-94590954</t>
  </si>
  <si>
    <t>Kcnj8</t>
  </si>
  <si>
    <t>potassium inwardly-rectifying channel, subfamily J, member 8</t>
  </si>
  <si>
    <t>chr6:142564938-142571356</t>
  </si>
  <si>
    <t>2810405F15Rik</t>
  </si>
  <si>
    <t>RIKEN cDNA 2810405F15 gene</t>
  </si>
  <si>
    <t>chr2:116074547-116076096</t>
  </si>
  <si>
    <t>Arid1b</t>
  </si>
  <si>
    <t>AT rich interactive domain 1B (SWI-like)</t>
  </si>
  <si>
    <t>chr17:4995073-5347656</t>
  </si>
  <si>
    <t>Fbxo30</t>
  </si>
  <si>
    <t>F-box protein 30</t>
  </si>
  <si>
    <t>chr10:11281329-11297969</t>
  </si>
  <si>
    <t>Man1a</t>
  </si>
  <si>
    <t>mannosidase 1, alpha</t>
  </si>
  <si>
    <t>chr10:53906032-54075796</t>
  </si>
  <si>
    <t>Csk</t>
  </si>
  <si>
    <t>c-src tyrosine kinase</t>
  </si>
  <si>
    <t>chr9:57626645-57645180</t>
  </si>
  <si>
    <t>Mthfs</t>
  </si>
  <si>
    <t>5, 10-methenyltetrahydrofolate synthetase</t>
  </si>
  <si>
    <t>chr9:89211189-89240225</t>
  </si>
  <si>
    <t>Zxdc</t>
  </si>
  <si>
    <t>ZXD family zinc finger C</t>
  </si>
  <si>
    <t>chr6:90369493-90403486</t>
  </si>
  <si>
    <t>Timm13</t>
  </si>
  <si>
    <t>translocase of inner mitochondrial membrane 13</t>
  </si>
  <si>
    <t>Brcc3</t>
  </si>
  <si>
    <t>BRCA1/BRCA2-containing complex, subunit 3</t>
  </si>
  <si>
    <t>chrX:75416627-75455701</t>
  </si>
  <si>
    <t>Zfp472</t>
  </si>
  <si>
    <t>zinc finger protein 472</t>
  </si>
  <si>
    <t>chr17:32965830-32979211</t>
  </si>
  <si>
    <t>5730405O15Rik</t>
  </si>
  <si>
    <t>RIKEN cDNA 5730405O15 gene</t>
  </si>
  <si>
    <t>chrX:13042014-13045295</t>
  </si>
  <si>
    <t>Camk2d</t>
  </si>
  <si>
    <t>calcium/calmodulin-dependent protein kinase II, delta</t>
  </si>
  <si>
    <t>chr3:126596972-126845054</t>
  </si>
  <si>
    <t>Alkbh4</t>
  </si>
  <si>
    <t>alkB, alkylation repair homolog 4 (E. coli)</t>
  </si>
  <si>
    <t>chr5:136138780-136141614</t>
  </si>
  <si>
    <t>Hiatl1</t>
  </si>
  <si>
    <t>hippocampus abundant transcript-like 1</t>
  </si>
  <si>
    <t>chr13:65065029-65112982</t>
  </si>
  <si>
    <t>Eif3a</t>
  </si>
  <si>
    <t>eukaryotic translation initiation factor 3, subunit A</t>
  </si>
  <si>
    <t>chr19:60761115-60790693</t>
  </si>
  <si>
    <t>Elmo1</t>
  </si>
  <si>
    <t>engulfment and cell motility 1</t>
  </si>
  <si>
    <t>chr13:20090506-20608353</t>
  </si>
  <si>
    <t>Naip5</t>
  </si>
  <si>
    <t>NLR family, apoptosis inhibitory protein 5</t>
  </si>
  <si>
    <t>chr13:100211739-100247336</t>
  </si>
  <si>
    <t>Commd5</t>
  </si>
  <si>
    <t>COMM domain containing 5</t>
  </si>
  <si>
    <t>chr15:76899940-76901297</t>
  </si>
  <si>
    <t>Whsc1l1</t>
  </si>
  <si>
    <t>Wolf-Hirschhorn syndrome candidate 1-like 1 (human)</t>
  </si>
  <si>
    <t>chr8:25602305-25719667</t>
  </si>
  <si>
    <t>Ddx19b</t>
  </si>
  <si>
    <t>DEAD (Asp-Glu-Ala-Asp) box polypeptide 19b</t>
  </si>
  <si>
    <t>chr8:111003185-111031751</t>
  </si>
  <si>
    <t>Wdr11</t>
  </si>
  <si>
    <t>WD repeat domain 11</t>
  </si>
  <si>
    <t>chr7:129591862-129635738</t>
  </si>
  <si>
    <t>Pwwp2a</t>
  </si>
  <si>
    <t>PWWP domain containing 2A</t>
  </si>
  <si>
    <t>chr11:43681997-43722633</t>
  </si>
  <si>
    <t>Gpr21</t>
  </si>
  <si>
    <t>G protein-coupled receptor 21</t>
  </si>
  <si>
    <t>Slc2a3</t>
  </si>
  <si>
    <t>solute carrier family 2 (facilitated glucose transporter), member 3</t>
  </si>
  <si>
    <t>chr6:122727808-122742745</t>
  </si>
  <si>
    <t>C330006A16Rik</t>
  </si>
  <si>
    <t>RIKEN cDNA C330006A16 gene</t>
  </si>
  <si>
    <t>chr2:26136806-26140506</t>
  </si>
  <si>
    <t>Tbc1d17</t>
  </si>
  <si>
    <t>TBC1 domain family, member 17</t>
  </si>
  <si>
    <t>1700120C14Rik</t>
  </si>
  <si>
    <t>RIKEN cDNA 1700120C14 gene</t>
  </si>
  <si>
    <t>chr15:99224975-99262041</t>
  </si>
  <si>
    <t>Ndufaf3</t>
  </si>
  <si>
    <t>NADH dehydrogenase (ubiquinone) 1 alpha subcomplex, assembly factor 3</t>
  </si>
  <si>
    <t>chr9:108565864-108567342</t>
  </si>
  <si>
    <t>Ube2d1</t>
  </si>
  <si>
    <t>ubiquitin-conjugating enzyme E2D 1</t>
  </si>
  <si>
    <t>chr10:71254979-71285262</t>
  </si>
  <si>
    <t>Cobll1</t>
  </si>
  <si>
    <t>Cobl-like 1</t>
  </si>
  <si>
    <t>chr2:65088338-65238626</t>
  </si>
  <si>
    <t>A330049M08Rik</t>
  </si>
  <si>
    <t>chr4:135369576-135398227</t>
  </si>
  <si>
    <t>Ube2f</t>
  </si>
  <si>
    <t>ubiquitin-conjugating enzyme E2F (putative)</t>
  </si>
  <si>
    <t>chr1:91250318-91286025</t>
  </si>
  <si>
    <t>Chm</t>
  </si>
  <si>
    <t>choroidermia (RAB escort protein 1)</t>
  </si>
  <si>
    <t>chrX:113040591-113185515</t>
  </si>
  <si>
    <t>Sin3a</t>
  </si>
  <si>
    <t>transcriptional regulator, SIN3A (yeast)</t>
  </si>
  <si>
    <t>chr9:57072039-57128368</t>
  </si>
  <si>
    <t>Cdkn2aip</t>
  </si>
  <si>
    <t>CDKN2A interacting protein</t>
  </si>
  <si>
    <t>chr8:47709343-47713931</t>
  </si>
  <si>
    <t>Wdr74</t>
  </si>
  <si>
    <t>WD repeat domain 74</t>
  </si>
  <si>
    <t>chr19:8735838-8740624</t>
  </si>
  <si>
    <t>Nr3c2</t>
  </si>
  <si>
    <t>nuclear receptor subfamily 3, group C, member 2</t>
  </si>
  <si>
    <t>chr8:76902507-77243639</t>
  </si>
  <si>
    <t>Yes1</t>
  </si>
  <si>
    <t>Yamaguchi sarcoma viral (v-yes) oncogene homolog 1</t>
  </si>
  <si>
    <t>chr5:32611170-32687066</t>
  </si>
  <si>
    <t>Gemin6</t>
  </si>
  <si>
    <t>gem (nuclear organelle) associated protein 6</t>
  </si>
  <si>
    <t>chr17:80224488-80228497</t>
  </si>
  <si>
    <t>Dnmt1</t>
  </si>
  <si>
    <t>DNA methyltransferase (cytosine-5) 1</t>
  </si>
  <si>
    <t>chr9:20907205-20959888</t>
  </si>
  <si>
    <t>Psmd14</t>
  </si>
  <si>
    <t>proteasome (prosome, macropain) 26S subunit, non-ATPase, 14</t>
  </si>
  <si>
    <t>chr2:61711693-61800376</t>
  </si>
  <si>
    <t>Ccm2</t>
  </si>
  <si>
    <t>cerebral cavernous malformation 2</t>
  </si>
  <si>
    <t>chr11:6546886-6596761</t>
  </si>
  <si>
    <t>Ube2r2</t>
  </si>
  <si>
    <t>ubiquitin-conjugating enzyme E2R 2</t>
  </si>
  <si>
    <t>chr4:41136020-41193370</t>
  </si>
  <si>
    <t>Stt3b</t>
  </si>
  <si>
    <t>STT3, subunit of the oligosaccharyltransferase complex, homolog B (S. cerevisiae)</t>
  </si>
  <si>
    <t>chr9:115242581-115310421</t>
  </si>
  <si>
    <t>Poc1b</t>
  </si>
  <si>
    <t>POC1 centriolar protein homolog B (Chlamydomonas)</t>
  </si>
  <si>
    <t>Polr2l</t>
  </si>
  <si>
    <t>polymerase (RNA) II (DNA directed) polypeptide L</t>
  </si>
  <si>
    <t>chr7:141471859-141475153</t>
  </si>
  <si>
    <t>Slc39a14</t>
  </si>
  <si>
    <t>solute carrier family 39 (zinc transporter), member 14</t>
  </si>
  <si>
    <t>chr14:70303466-70351424</t>
  </si>
  <si>
    <t>4930599N23Rik</t>
  </si>
  <si>
    <t>RIKEN cDNA 4930599N23 gene</t>
  </si>
  <si>
    <t>chr6:39118472-39206773</t>
  </si>
  <si>
    <t>Tmem115</t>
  </si>
  <si>
    <t>transmembrane protein 115</t>
  </si>
  <si>
    <t>chr9:107533944-107538656</t>
  </si>
  <si>
    <t>Pik3cd</t>
  </si>
  <si>
    <t>phosphatidylinositol 3-kinase catalytic delta polypeptide</t>
  </si>
  <si>
    <t>chr4:149649167-149701629</t>
  </si>
  <si>
    <t>Aspscr1</t>
  </si>
  <si>
    <t>alveolar soft part sarcoma chromosome region, candidate 1 (human)</t>
  </si>
  <si>
    <t>chr11:120672972-120709446</t>
  </si>
  <si>
    <t>Lman2l</t>
  </si>
  <si>
    <t>lectin, mannose-binding 2-like</t>
  </si>
  <si>
    <t>chr1:36423185-36445239</t>
  </si>
  <si>
    <t>Gnaq</t>
  </si>
  <si>
    <t>guanine nucleotide binding protein, alpha q polypeptide</t>
  </si>
  <si>
    <t>chr19:16132830-16387453</t>
  </si>
  <si>
    <t>Epc1</t>
  </si>
  <si>
    <t>enhancer of polycomb homolog 1 (Drosophila)</t>
  </si>
  <si>
    <t>chr18:6435950-6516087</t>
  </si>
  <si>
    <t>Psmd6</t>
  </si>
  <si>
    <t>proteasome (prosome, macropain) 26S subunit, non-ATPase, 6</t>
  </si>
  <si>
    <t>chr14:14112184-14120904</t>
  </si>
  <si>
    <t>Txndc11</t>
  </si>
  <si>
    <t>thioredoxin domain containing 11</t>
  </si>
  <si>
    <t>chr16:11066297-11134532</t>
  </si>
  <si>
    <t>0610009B22Rik</t>
  </si>
  <si>
    <t>RIKEN cDNA 0610009B22 gene</t>
  </si>
  <si>
    <t>chr11:51685384-51688634</t>
  </si>
  <si>
    <t>Snn</t>
  </si>
  <si>
    <t>stannin</t>
  </si>
  <si>
    <t>Atg4c</t>
  </si>
  <si>
    <t>autophagy related 4C, cysteine peptidase</t>
  </si>
  <si>
    <t>chr4:99193933-99259787</t>
  </si>
  <si>
    <t>Taf4b</t>
  </si>
  <si>
    <t>TAF4B RNA polymerase II, TATA box binding protein (TBP)-associated factor</t>
  </si>
  <si>
    <t>chr18:14783244-14900359</t>
  </si>
  <si>
    <t>Ttc38</t>
  </si>
  <si>
    <t>tetratricopeptide repeat domain 38</t>
  </si>
  <si>
    <t>chr15:85832303-85858822</t>
  </si>
  <si>
    <t>Atp5g1</t>
  </si>
  <si>
    <t>ATP synthase, H+ transporting, mitochondrial F0 complex, subunit C1 (subunit 9)</t>
  </si>
  <si>
    <t>chr11:96072792-96075694</t>
  </si>
  <si>
    <t>Fxc1</t>
  </si>
  <si>
    <t>chr7:105640539-105641845</t>
  </si>
  <si>
    <t>Samd11</t>
  </si>
  <si>
    <t>sterile alpha motif domain containing 11</t>
  </si>
  <si>
    <t>Dolk</t>
  </si>
  <si>
    <t>dolichol kinase</t>
  </si>
  <si>
    <t>chr2:30284228-30286354</t>
  </si>
  <si>
    <t>Stx18</t>
  </si>
  <si>
    <t>syntaxin 18</t>
  </si>
  <si>
    <t>chr5:38039234-38136818</t>
  </si>
  <si>
    <t>Gm2518</t>
  </si>
  <si>
    <t>predicted gene 2518</t>
  </si>
  <si>
    <t>chr19:8772521-8786417</t>
  </si>
  <si>
    <t>Map3k2</t>
  </si>
  <si>
    <t>mitogen-activated protein kinase kinase kinase 2</t>
  </si>
  <si>
    <t>chr18:32163088-32236751</t>
  </si>
  <si>
    <t>Ccdc69</t>
  </si>
  <si>
    <t>coiled-coil domain containing 69</t>
  </si>
  <si>
    <t>chr11:55049737-55078131</t>
  </si>
  <si>
    <t>Arhgap21</t>
  </si>
  <si>
    <t>Rho GTPase activating protein 21</t>
  </si>
  <si>
    <t>chr2:20847918-20967721</t>
  </si>
  <si>
    <t>Ddhd1</t>
  </si>
  <si>
    <t>DDHD domain containing 1</t>
  </si>
  <si>
    <t>chr14:45593173-45658143</t>
  </si>
  <si>
    <t>Fut11</t>
  </si>
  <si>
    <t>fucosyltransferase 11</t>
  </si>
  <si>
    <t>chr14:20694967-20700197</t>
  </si>
  <si>
    <t>Sars</t>
  </si>
  <si>
    <t>seryl-aminoacyl-tRNA synthetase</t>
  </si>
  <si>
    <t>chr3:108424863-108445259</t>
  </si>
  <si>
    <t>Sap25</t>
  </si>
  <si>
    <t>sin3 associated polypeptide</t>
  </si>
  <si>
    <t>Vps37d</t>
  </si>
  <si>
    <t>vacuolar protein sorting 37D (yeast)</t>
  </si>
  <si>
    <t>chr5:135072899-135078266</t>
  </si>
  <si>
    <t>Arc</t>
  </si>
  <si>
    <t>activity regulated cytoskeletal-associated protein</t>
  </si>
  <si>
    <t>chr15:74669082-74672570</t>
  </si>
  <si>
    <t>2510006D16Rik</t>
  </si>
  <si>
    <t>chr4:129600706-129607879</t>
  </si>
  <si>
    <t>Cdk5rap3</t>
  </si>
  <si>
    <t>CDK5 regulatory subunit associated protein 3</t>
  </si>
  <si>
    <t>chr11:96907785-96916481</t>
  </si>
  <si>
    <t>Dbx2</t>
  </si>
  <si>
    <t>developing brain homeobox 2</t>
  </si>
  <si>
    <t>chr15:95623562-95654771</t>
  </si>
  <si>
    <t>Bms1</t>
  </si>
  <si>
    <t>BMS1 homolog, ribosome assembly protein (yeast)</t>
  </si>
  <si>
    <t>chr6:118383380-118419417</t>
  </si>
  <si>
    <t>Zfp1</t>
  </si>
  <si>
    <t>zinc finger protein 1</t>
  </si>
  <si>
    <t>chr8:111643442-111671011</t>
  </si>
  <si>
    <t>Cct4</t>
  </si>
  <si>
    <t>chaperonin containing Tcp1, subunit 4 (delta)</t>
  </si>
  <si>
    <t>chr11:22990592-23003336</t>
  </si>
  <si>
    <t>Mbd3</t>
  </si>
  <si>
    <t>methyl-CpG binding domain protein 3</t>
  </si>
  <si>
    <t>chr10:80392540-80399479</t>
  </si>
  <si>
    <t>6330407A03Rik</t>
  </si>
  <si>
    <t>RIKEN cDNA 6330407A03 gene</t>
  </si>
  <si>
    <t>Rragc</t>
  </si>
  <si>
    <t>Ras-related GTP binding C</t>
  </si>
  <si>
    <t>chr4:123917432-123936997</t>
  </si>
  <si>
    <t>Eif2s1</t>
  </si>
  <si>
    <t>eukaryotic translation initiation factor 2, subunit 1 alpha</t>
  </si>
  <si>
    <t>chr12:78862071-78887010</t>
  </si>
  <si>
    <t>Cacybp</t>
  </si>
  <si>
    <t>calcyclin binding protein</t>
  </si>
  <si>
    <t>chr1:160202366-160212892</t>
  </si>
  <si>
    <t>Golga7</t>
  </si>
  <si>
    <t>golgi autoantigen, golgin subfamily a, 7</t>
  </si>
  <si>
    <t>chr8:23241325-23257080</t>
  </si>
  <si>
    <t>Mycbp</t>
  </si>
  <si>
    <t>c-myc binding protein</t>
  </si>
  <si>
    <t>chr4:123905012-123912250</t>
  </si>
  <si>
    <t>Pnpla1</t>
  </si>
  <si>
    <t>patatin-like phospholipase domain containing 1</t>
  </si>
  <si>
    <t>chr17:28858410-28890308</t>
  </si>
  <si>
    <t>Tnfrsf25</t>
  </si>
  <si>
    <t>tumor necrosis factor receptor superfamily, member 25</t>
  </si>
  <si>
    <t>chr4:152116342-152120111</t>
  </si>
  <si>
    <t>Mybl2</t>
  </si>
  <si>
    <t>myeloblastosis oncogene-like 2</t>
  </si>
  <si>
    <t>chr2:163054634-163084687</t>
  </si>
  <si>
    <t>Sephs1</t>
  </si>
  <si>
    <t>selenophosphate synthetase 1</t>
  </si>
  <si>
    <t>chr2:4881563-4910556</t>
  </si>
  <si>
    <t>Ncald</t>
  </si>
  <si>
    <t>neurocalcin delta</t>
  </si>
  <si>
    <t>Lims2</t>
  </si>
  <si>
    <t>LIM and senescent cell antigen like domains 2</t>
  </si>
  <si>
    <t>Tbc1d25</t>
  </si>
  <si>
    <t>TBC1 domain family, member 25</t>
  </si>
  <si>
    <t>chrX:8154471-8176181</t>
  </si>
  <si>
    <t>Sdcbp</t>
  </si>
  <si>
    <t>syndecan binding protein</t>
  </si>
  <si>
    <t>chr4:6365679-6396122</t>
  </si>
  <si>
    <t>Rtel1</t>
  </si>
  <si>
    <t>regulator of telomere elongation helicase 1</t>
  </si>
  <si>
    <t>chr2:181319723-181356616</t>
  </si>
  <si>
    <t>Avl9</t>
  </si>
  <si>
    <t>AVL9 homolog (S. cerevisiase)</t>
  </si>
  <si>
    <t>chr6:56714904-56761911</t>
  </si>
  <si>
    <t>Golga4</t>
  </si>
  <si>
    <t>golgi autoantigen, golgin subfamily a, 4</t>
  </si>
  <si>
    <t>chr9:118506317-118582519</t>
  </si>
  <si>
    <t>Fen1</t>
  </si>
  <si>
    <t>flap structure specific endonuclease 1</t>
  </si>
  <si>
    <t>chr19:10199138-10203943</t>
  </si>
  <si>
    <t>Nup133</t>
  </si>
  <si>
    <t>nucleoporin 133</t>
  </si>
  <si>
    <t>chr8:123897122-123949265</t>
  </si>
  <si>
    <t>Pabpn1</t>
  </si>
  <si>
    <t>poly(A) binding protein, nuclear 1</t>
  </si>
  <si>
    <t>chr14:54894142-54898927</t>
  </si>
  <si>
    <t>Mafg</t>
  </si>
  <si>
    <t>v-maf musculoaponeurotic fibrosarcoma oncogene family, protein G (avian)</t>
  </si>
  <si>
    <t>chr11:120628350-120633547</t>
  </si>
  <si>
    <t>Fam116b</t>
  </si>
  <si>
    <t>chr15:89182212-89196474</t>
  </si>
  <si>
    <t>Inpp5e</t>
  </si>
  <si>
    <t>inositol polyphosphate-5-phosphatase E</t>
  </si>
  <si>
    <t>chr2:26389347-26409188</t>
  </si>
  <si>
    <t>Mmachc</t>
  </si>
  <si>
    <t>methylmalonic aciduria cblC type, with homocystinuria</t>
  </si>
  <si>
    <t>chr4:116702433-116708385</t>
  </si>
  <si>
    <t>Gbp7</t>
  </si>
  <si>
    <t>guanylate binding protein 7</t>
  </si>
  <si>
    <t>chr3:142530337-142550083</t>
  </si>
  <si>
    <t>Trim44</t>
  </si>
  <si>
    <t>tripartite motif-containing 44</t>
  </si>
  <si>
    <t>chr2:102300118-102400900</t>
  </si>
  <si>
    <t>Otud3</t>
  </si>
  <si>
    <t>OTU domain containing 3</t>
  </si>
  <si>
    <t>chr4:138895378-138913947</t>
  </si>
  <si>
    <t>Mrpl9</t>
  </si>
  <si>
    <t>mitochondrial ribosomal protein L9</t>
  </si>
  <si>
    <t>chr3:94443335-94448708</t>
  </si>
  <si>
    <t>Eif2s2</t>
  </si>
  <si>
    <t>eukaryotic translation initiation factor 2, subunit 2 (beta)</t>
  </si>
  <si>
    <t>chr2:154871409-154892906</t>
  </si>
  <si>
    <t>G2e3</t>
  </si>
  <si>
    <t>G2/M-phase specific E3 ubiquitin ligase</t>
  </si>
  <si>
    <t>chr12:51348229-51376986</t>
  </si>
  <si>
    <t>Tpt1</t>
  </si>
  <si>
    <t>tumor protein, translationally-controlled 1</t>
  </si>
  <si>
    <t>chr14:75845255-75848303</t>
  </si>
  <si>
    <t>Ppp6r1</t>
  </si>
  <si>
    <t>protein phosphatase 6, regulatory subunit 1</t>
  </si>
  <si>
    <t>chr7:4631494-4658950</t>
  </si>
  <si>
    <t>1700054N08Rik</t>
  </si>
  <si>
    <t>chr8:123840843-123860209</t>
  </si>
  <si>
    <t>Dmxl2</t>
  </si>
  <si>
    <t>Dmx-like 2</t>
  </si>
  <si>
    <t>chr9:54365157-54501626</t>
  </si>
  <si>
    <t>Trim12c</t>
  </si>
  <si>
    <t>tripartite motif-containing 12C</t>
  </si>
  <si>
    <t>chr7:104338753-104353358</t>
  </si>
  <si>
    <t>6430573F11Rik</t>
  </si>
  <si>
    <t>RIKEN cDNA 6430573F11 gene</t>
  </si>
  <si>
    <t>chr8:36489190-36513013</t>
  </si>
  <si>
    <t>Otud4</t>
  </si>
  <si>
    <t>OTU domain containing 4</t>
  </si>
  <si>
    <t>chr8:79639675-79677755</t>
  </si>
  <si>
    <t>Tbp</t>
  </si>
  <si>
    <t>TATA box binding protein</t>
  </si>
  <si>
    <t>chr17:15499887-15517427</t>
  </si>
  <si>
    <t>Ing3</t>
  </si>
  <si>
    <t>inhibitor of growth family, member 3</t>
  </si>
  <si>
    <t>chr6:21949614-21976037</t>
  </si>
  <si>
    <t>1700056E22Rik</t>
  </si>
  <si>
    <t>RIKEN cDNA 1700056E22 gene</t>
  </si>
  <si>
    <t>chr1:184033031-184033998</t>
  </si>
  <si>
    <t>Ythdc2</t>
  </si>
  <si>
    <t>YTH domain containing 2</t>
  </si>
  <si>
    <t>chr18:44828664-44889720</t>
  </si>
  <si>
    <t>Kremen2</t>
  </si>
  <si>
    <t>kringle containing transmembrane protein 2</t>
  </si>
  <si>
    <t>chr17:23741198-23745829</t>
  </si>
  <si>
    <t>Baz2a</t>
  </si>
  <si>
    <t>bromodomain adjacent to zinc finger domain, 2A</t>
  </si>
  <si>
    <t>chr10:128092782-128129303</t>
  </si>
  <si>
    <t>Myo5a</t>
  </si>
  <si>
    <t>myosin VA</t>
  </si>
  <si>
    <t>chr9:75071205-75223687</t>
  </si>
  <si>
    <t>Tmem144</t>
  </si>
  <si>
    <t>transmembrane protein 144</t>
  </si>
  <si>
    <t>chr3:79813152-79842662</t>
  </si>
  <si>
    <t>1700024P16Rik</t>
  </si>
  <si>
    <t>RIKEN cDNA 1700024P16 gene</t>
  </si>
  <si>
    <t>chr4:104913455-105016863</t>
  </si>
  <si>
    <t>Asrgl1</t>
  </si>
  <si>
    <t>asparaginase like 1</t>
  </si>
  <si>
    <t>chr19:9111718-9135566</t>
  </si>
  <si>
    <t>Vmp1</t>
  </si>
  <si>
    <t>vacuole membrane protein 1</t>
  </si>
  <si>
    <t>chr11:86583864-86683822</t>
  </si>
  <si>
    <t>Brca2</t>
  </si>
  <si>
    <t>breast cancer 2</t>
  </si>
  <si>
    <t>chr5:150522622-150569749</t>
  </si>
  <si>
    <t>A430107P09Rik</t>
  </si>
  <si>
    <t>RIKEN cDNA A430107P09 gene</t>
  </si>
  <si>
    <t>chr14:53665939-53668335</t>
  </si>
  <si>
    <t>Rps27l</t>
  </si>
  <si>
    <t>ribosomal protein S27-like</t>
  </si>
  <si>
    <t>chr9:66946117-66949509</t>
  </si>
  <si>
    <t>Lmbr1l</t>
  </si>
  <si>
    <t>limb region 1 like</t>
  </si>
  <si>
    <t>chr15:98903920-98918098</t>
  </si>
  <si>
    <t>Zfp266</t>
  </si>
  <si>
    <t>zinc finger protein 266</t>
  </si>
  <si>
    <t>chr9:20495068-20521419</t>
  </si>
  <si>
    <t>Plbd2</t>
  </si>
  <si>
    <t>phospholipase B domain containing 2</t>
  </si>
  <si>
    <t>chr5:120476546-120503623</t>
  </si>
  <si>
    <t>AK129341</t>
  </si>
  <si>
    <t>chr9:8076632-8134294</t>
  </si>
  <si>
    <t>Ddx17</t>
  </si>
  <si>
    <t>DEAD (Asp-Glu-Ala-Asp) box polypeptide 17</t>
  </si>
  <si>
    <t>Fam160b2</t>
  </si>
  <si>
    <t>family with sequence similarity 160, member B2</t>
  </si>
  <si>
    <t>chr14:70583294-70599835</t>
  </si>
  <si>
    <t>Cobl</t>
  </si>
  <si>
    <t>cordon-bleu WH2 repeat</t>
  </si>
  <si>
    <t>chr11:12236675-12464960</t>
  </si>
  <si>
    <t>Lrrc61</t>
  </si>
  <si>
    <t>leucine rich repeat containing 61</t>
  </si>
  <si>
    <t>Sulf2</t>
  </si>
  <si>
    <t>sulfatase 2</t>
  </si>
  <si>
    <t>chr2:166073898-166155683</t>
  </si>
  <si>
    <t>Neurl1b</t>
  </si>
  <si>
    <t>neuralized E3 ubiquitin protein ligase 1B</t>
  </si>
  <si>
    <t>chr17:26414964-26446342</t>
  </si>
  <si>
    <t>Sf1</t>
  </si>
  <si>
    <t>splicing factor 1</t>
  </si>
  <si>
    <t>chr19:6363689-6378038</t>
  </si>
  <si>
    <t>Zc3h12a</t>
  </si>
  <si>
    <t>zinc finger CCCH type containing 12A</t>
  </si>
  <si>
    <t>chr4:125118413-125127881</t>
  </si>
  <si>
    <t>Dennd1c</t>
  </si>
  <si>
    <t>DENN/MADD domain containing 1C</t>
  </si>
  <si>
    <t>chr17:57066054-57078510</t>
  </si>
  <si>
    <t>A930013F10Rik</t>
  </si>
  <si>
    <t>RIKEN cDNA A930013F10 gene</t>
  </si>
  <si>
    <t>chr8:22628118-22653437</t>
  </si>
  <si>
    <t>Dnttip2</t>
  </si>
  <si>
    <t>deoxynucleotidyltransferase, terminal, interacting protein 2</t>
  </si>
  <si>
    <t>chr3:122274413-122285271</t>
  </si>
  <si>
    <t>Actr10</t>
  </si>
  <si>
    <t>ARP10 actin-related protein 10</t>
  </si>
  <si>
    <t>chr12:70937856-70964717</t>
  </si>
  <si>
    <t>Ctdsp1</t>
  </si>
  <si>
    <t>CTD (carboxy-terminal domain, RNA polymerase II, polypeptide A) small phosphatase 1</t>
  </si>
  <si>
    <t>chr1:74391608-74397285</t>
  </si>
  <si>
    <t>Sltm</t>
  </si>
  <si>
    <t>SAFB-like, transcription modulator</t>
  </si>
  <si>
    <t>chr9:70542777-70592232</t>
  </si>
  <si>
    <t>Ccdc132</t>
  </si>
  <si>
    <t>coiled-coil domain containing 132</t>
  </si>
  <si>
    <t>chr6:3498392-3603531</t>
  </si>
  <si>
    <t>Sdad1</t>
  </si>
  <si>
    <t>SDA1 domain containing 1</t>
  </si>
  <si>
    <t>chr5:92284009-92310024</t>
  </si>
  <si>
    <t>Bbs12</t>
  </si>
  <si>
    <t>Bardet-Biedl syndrome 12 (human)</t>
  </si>
  <si>
    <t>chr3:37312553-37321451</t>
  </si>
  <si>
    <t>1110012L19Rik</t>
  </si>
  <si>
    <t>RIKEN cDNA 1110012L19 gene</t>
  </si>
  <si>
    <t>chrX:70385912-70389416</t>
  </si>
  <si>
    <t>Furin</t>
  </si>
  <si>
    <t>furin (paired basic amino acid cleaving enzyme)</t>
  </si>
  <si>
    <t>chr7:80389193-80405431</t>
  </si>
  <si>
    <t>Glrx2</t>
  </si>
  <si>
    <t>glutaredoxin 2 (thioltransferase)</t>
  </si>
  <si>
    <t>chr1:143739348-143749678</t>
  </si>
  <si>
    <t>Nbn</t>
  </si>
  <si>
    <t>nibrin</t>
  </si>
  <si>
    <t>chr4:15957966-15992589</t>
  </si>
  <si>
    <t>Urb2</t>
  </si>
  <si>
    <t>URB2 ribosome biogenesis 2 homolog (S. cerevisiae)</t>
  </si>
  <si>
    <t>chr8:124023472-124048504</t>
  </si>
  <si>
    <t>Oas1a</t>
  </si>
  <si>
    <t>2'-5' oligoadenylate synthetase 1A</t>
  </si>
  <si>
    <t>chr5:120896256-120907525</t>
  </si>
  <si>
    <t>Ropn1l</t>
  </si>
  <si>
    <t>ropporin 1-like</t>
  </si>
  <si>
    <t>chr15:31441209-31453689</t>
  </si>
  <si>
    <t>Gin1</t>
  </si>
  <si>
    <t>gypsy retrotransposon integrase 1</t>
  </si>
  <si>
    <t>chr1:97770178-97792971</t>
  </si>
  <si>
    <t>Gpr56</t>
  </si>
  <si>
    <t>chr8:94977108-95014208</t>
  </si>
  <si>
    <t>Gm17762</t>
  </si>
  <si>
    <t>predicted gene, 17762</t>
  </si>
  <si>
    <t>Rsbn1</t>
  </si>
  <si>
    <t>rosbin, round spermatid basic protein 1</t>
  </si>
  <si>
    <t>Tbc1d15</t>
  </si>
  <si>
    <t>TBC1 domain family, member 15</t>
  </si>
  <si>
    <t>chr10:115197870-115251493</t>
  </si>
  <si>
    <t>Gm13152</t>
  </si>
  <si>
    <t>predicted gene 13152</t>
  </si>
  <si>
    <t>chr4:147175865-147513420</t>
  </si>
  <si>
    <t>Dars</t>
  </si>
  <si>
    <t>aspartyl-tRNA synthetase</t>
  </si>
  <si>
    <t>chr1:128363706-128417416</t>
  </si>
  <si>
    <t>Wiz</t>
  </si>
  <si>
    <t>widely-interspaced zinc finger motifs</t>
  </si>
  <si>
    <t>chr17:32354049-32389439</t>
  </si>
  <si>
    <t>Zfp451</t>
  </si>
  <si>
    <t>zinc finger protein 451</t>
  </si>
  <si>
    <t>chr1:33761752-33814427</t>
  </si>
  <si>
    <t>Taok2</t>
  </si>
  <si>
    <t>TAO kinase 2</t>
  </si>
  <si>
    <t>chr7:126865676-126884967</t>
  </si>
  <si>
    <t>Zbtb20</t>
  </si>
  <si>
    <t>zinc finger and BTB domain containing 20</t>
  </si>
  <si>
    <t>Oxsr1</t>
  </si>
  <si>
    <t>oxidative-stress responsive 1</t>
  </si>
  <si>
    <t>chr9:119238432-119322427</t>
  </si>
  <si>
    <t>Ptbp2</t>
  </si>
  <si>
    <t>polypyrimidine tract binding protein 2</t>
  </si>
  <si>
    <t>chr3:119718741-119783388</t>
  </si>
  <si>
    <t>Psmg1</t>
  </si>
  <si>
    <t>proteasome (prosome, macropain) assembly chaperone 1</t>
  </si>
  <si>
    <t>chr16:95979934-95990903</t>
  </si>
  <si>
    <t>Adipor1</t>
  </si>
  <si>
    <t>adiponectin receptor 1</t>
  </si>
  <si>
    <t>chr1:134415466-134432341</t>
  </si>
  <si>
    <t>9430023L20Rik</t>
  </si>
  <si>
    <t>chr15:101284300-101290934</t>
  </si>
  <si>
    <t>Mrps25</t>
  </si>
  <si>
    <t>mitochondrial ribosomal protein S25</t>
  </si>
  <si>
    <t>chr6:92091417-92184023</t>
  </si>
  <si>
    <t>Psma1</t>
  </si>
  <si>
    <t>proteasome (prosome, macropain) subunit, alpha type 1</t>
  </si>
  <si>
    <t>chr7:114264549-114276116</t>
  </si>
  <si>
    <t>Pbld2</t>
  </si>
  <si>
    <t>phenazine biosynthesis-like protein domain containing 2</t>
  </si>
  <si>
    <t>chr10:63024511-63058812</t>
  </si>
  <si>
    <t>Rfc2</t>
  </si>
  <si>
    <t>replication factor C (activator 1) 2</t>
  </si>
  <si>
    <t>chr5:134582689-134598328</t>
  </si>
  <si>
    <t>Tubg1</t>
  </si>
  <si>
    <t>tubulin, gamma 1</t>
  </si>
  <si>
    <t>chr11:101120130-101126419</t>
  </si>
  <si>
    <t>Nudt9</t>
  </si>
  <si>
    <t>nudix (nucleoside diphosphate linked moiety X)-type motif 9</t>
  </si>
  <si>
    <t>chr5:104047010-104065367</t>
  </si>
  <si>
    <t>Pcbd2</t>
  </si>
  <si>
    <t>pterin 4 alpha carbinolamine dehydratase/dimerization cofactor of hepatocyte nuclear factor 1 alpha (TCF1) 2</t>
  </si>
  <si>
    <t>chr13:55727367-55776830</t>
  </si>
  <si>
    <t>Dedd</t>
  </si>
  <si>
    <t>death effector domain-containing</t>
  </si>
  <si>
    <t>Cd209c</t>
  </si>
  <si>
    <t>CD209c antigen</t>
  </si>
  <si>
    <t>chr8:3940221-3946863</t>
  </si>
  <si>
    <t>Mras</t>
  </si>
  <si>
    <t>muscle and microspikes RAS</t>
  </si>
  <si>
    <t>chr9:99385419-99436712</t>
  </si>
  <si>
    <t>Kcne4</t>
  </si>
  <si>
    <t>potassium voltage-gated channel, Isk-related subfamily, gene 4</t>
  </si>
  <si>
    <t>chr1:78816948-78820025</t>
  </si>
  <si>
    <t>Hspa4</t>
  </si>
  <si>
    <t>heat shock protein 4</t>
  </si>
  <si>
    <t>chr11:53259813-53300479</t>
  </si>
  <si>
    <t>Stac</t>
  </si>
  <si>
    <t>src homology three (SH3) and cysteine rich domain</t>
  </si>
  <si>
    <t>chr9:111561433-111690216</t>
  </si>
  <si>
    <t>Pcdhb7</t>
  </si>
  <si>
    <t>protocadherin beta 7</t>
  </si>
  <si>
    <t>Car3</t>
  </si>
  <si>
    <t>carbonic anhydrase 3</t>
  </si>
  <si>
    <t>chr3:14863537-14872373</t>
  </si>
  <si>
    <t>Kcnv2</t>
  </si>
  <si>
    <t>potassium channel, subfamily V, member 2</t>
  </si>
  <si>
    <t>chr19:27322618-27337179</t>
  </si>
  <si>
    <t>Slc38a4</t>
  </si>
  <si>
    <t>solute carrier family 38, member 4</t>
  </si>
  <si>
    <t>chr15:96994822-97055956</t>
  </si>
  <si>
    <t>Tgds</t>
  </si>
  <si>
    <t>TDP-glucose 4,6-dehydratase</t>
  </si>
  <si>
    <t>chr14:118111910-118132765</t>
  </si>
  <si>
    <t>Eaf1</t>
  </si>
  <si>
    <t>ELL associated factor 1</t>
  </si>
  <si>
    <t>chr14:31495078-31509858</t>
  </si>
  <si>
    <t>Parp1</t>
  </si>
  <si>
    <t>poly (ADP-ribose) polymerase family, member 1</t>
  </si>
  <si>
    <t>chr1:180568974-180601254</t>
  </si>
  <si>
    <t>Osbpl2</t>
  </si>
  <si>
    <t>oxysterol binding protein-like 2</t>
  </si>
  <si>
    <t>chr2:180119365-180162680</t>
  </si>
  <si>
    <t>Ctns</t>
  </si>
  <si>
    <t>cystinosis, nephropathic</t>
  </si>
  <si>
    <t>chr11:73183132-73199019</t>
  </si>
  <si>
    <t>Cep110</t>
  </si>
  <si>
    <t>chr2:35109491-35178822</t>
  </si>
  <si>
    <t>Cops2</t>
  </si>
  <si>
    <t>COP9 (constitutive photomorphogenic) homolog, subunit 2 (Arabidopsis thaliana)</t>
  </si>
  <si>
    <t>chr2:125830303-125859018</t>
  </si>
  <si>
    <t>chr17:33685691-33718677</t>
  </si>
  <si>
    <t>2310003L22Rik</t>
  </si>
  <si>
    <t>chr2:140170645-140205252</t>
  </si>
  <si>
    <t>Ncl</t>
  </si>
  <si>
    <t>nucleolin</t>
  </si>
  <si>
    <t>chr1:86344718-86359455</t>
  </si>
  <si>
    <t>Otx1</t>
  </si>
  <si>
    <t>orthodenticle homolog 1</t>
  </si>
  <si>
    <t>chr11:21994763-22001651</t>
  </si>
  <si>
    <t>Slc25a32</t>
  </si>
  <si>
    <t>solute carrier family 25, member 32</t>
  </si>
  <si>
    <t>chr15:39094190-39112716</t>
  </si>
  <si>
    <t>Sacm1l</t>
  </si>
  <si>
    <t>SAC1 (suppressor of actin mutations 1, homolog)-like (S. cerevisiae)</t>
  </si>
  <si>
    <t>chr9:123529881-123592598</t>
  </si>
  <si>
    <t>Fam26f</t>
  </si>
  <si>
    <t>family with sequence similarity 26, member F</t>
  </si>
  <si>
    <t>chr10:34126066-34127972</t>
  </si>
  <si>
    <t>Capn7</t>
  </si>
  <si>
    <t>calpain 7</t>
  </si>
  <si>
    <t>chr14:31336723-31371983</t>
  </si>
  <si>
    <t>Ube4a</t>
  </si>
  <si>
    <t>ubiquitination factor E4A</t>
  </si>
  <si>
    <t>chr9:44923126-44965600</t>
  </si>
  <si>
    <t>Helb</t>
  </si>
  <si>
    <t>helicase (DNA) B</t>
  </si>
  <si>
    <t>chr10:120083607-120112965</t>
  </si>
  <si>
    <t>Inpp5f</t>
  </si>
  <si>
    <t>inositol polyphosphate-5-phosphatase F</t>
  </si>
  <si>
    <t>chr7:128611364-128696436</t>
  </si>
  <si>
    <t>2310003C23Rik</t>
  </si>
  <si>
    <t>chr2:180712545-180718517</t>
  </si>
  <si>
    <t>Eif3c</t>
  </si>
  <si>
    <t>eukaryotic translation initiation factor 3, subunit C</t>
  </si>
  <si>
    <t>chr7:126546910-126566366</t>
  </si>
  <si>
    <t>Sccpdh</t>
  </si>
  <si>
    <t>saccharopine dehydrogenase (putative)</t>
  </si>
  <si>
    <t>chr1:179668230-179687184</t>
  </si>
  <si>
    <t>Larp1</t>
  </si>
  <si>
    <t>La ribonucleoprotein domain family, member 1</t>
  </si>
  <si>
    <t>chr11:58009063-58062032</t>
  </si>
  <si>
    <t>Spon1</t>
  </si>
  <si>
    <t>spondin 1, (f-spondin) extracellular matrix protein</t>
  </si>
  <si>
    <t>chr7:113765997-114043375</t>
  </si>
  <si>
    <t>Cyld</t>
  </si>
  <si>
    <t>cylindromatosis (turban tumor syndrome)</t>
  </si>
  <si>
    <t>chr8:88697027-88751945</t>
  </si>
  <si>
    <t>Kif21b</t>
  </si>
  <si>
    <t>kinesin family member 21B</t>
  </si>
  <si>
    <t>chr1:136131400-136178014</t>
  </si>
  <si>
    <t>Mpv17</t>
  </si>
  <si>
    <t>MpV17 mitochondrial inner membrane protein</t>
  </si>
  <si>
    <t>chr5:31140660-31154242</t>
  </si>
  <si>
    <t>Vipar</t>
  </si>
  <si>
    <t>chr12:87238874-87266286</t>
  </si>
  <si>
    <t>BC048403</t>
  </si>
  <si>
    <t>cDNA sequence BC048403</t>
  </si>
  <si>
    <t>chr10:121739936-121752859</t>
  </si>
  <si>
    <t>Kdm1b</t>
  </si>
  <si>
    <t>lysine (K)-specific demethylase 1B</t>
  </si>
  <si>
    <t>Gm17821</t>
  </si>
  <si>
    <t>predicted gene, 17821</t>
  </si>
  <si>
    <t>chr12:67656741-67669271</t>
  </si>
  <si>
    <t>Upf3a</t>
  </si>
  <si>
    <t>UPF3 regulator of nonsense transcripts homolog A (yeast)</t>
  </si>
  <si>
    <t>chr8:13785614-13798537</t>
  </si>
  <si>
    <t>Zfp341</t>
  </si>
  <si>
    <t>zinc finger protein 341</t>
  </si>
  <si>
    <t>chr2:154613367-154646817</t>
  </si>
  <si>
    <t>Abce1</t>
  </si>
  <si>
    <t>ATP-binding cassette, sub-family E (OABP), member 1</t>
  </si>
  <si>
    <t>chr8:79683441-79711740</t>
  </si>
  <si>
    <t>Acss1</t>
  </si>
  <si>
    <t>acyl-CoA synthetase short-chain family member 1</t>
  </si>
  <si>
    <t>chr2:150618110-150668932</t>
  </si>
  <si>
    <t>Chst1</t>
  </si>
  <si>
    <t>carbohydrate (keratan sulfate Gal-6) sulfotransferase 1</t>
  </si>
  <si>
    <t>chr2:92599706-92615252</t>
  </si>
  <si>
    <t>Nipa2</t>
  </si>
  <si>
    <t>non imprinted in Prader-Willi/Angelman syndrome 2 homolog (human)</t>
  </si>
  <si>
    <t>Ptprb</t>
  </si>
  <si>
    <t>protein tyrosine phosphatase, receptor type, B</t>
  </si>
  <si>
    <t>chr10:116301373-116389538</t>
  </si>
  <si>
    <t>Hcfc2</t>
  </si>
  <si>
    <t>host cell factor C2</t>
  </si>
  <si>
    <t>chr10:82699006-82741392</t>
  </si>
  <si>
    <t>Slc6a4</t>
  </si>
  <si>
    <t>solute carrier family 6 (neurotransmitter transporter, serotonin), member 4</t>
  </si>
  <si>
    <t>chr11:76998596-77032343</t>
  </si>
  <si>
    <t>Tmc1</t>
  </si>
  <si>
    <t>transmembrane channel-like gene family 1</t>
  </si>
  <si>
    <t>chr19:20783457-20954202</t>
  </si>
  <si>
    <t>Tfap2e</t>
  </si>
  <si>
    <t>transcription factor AP-2, epsilon</t>
  </si>
  <si>
    <t>chr4:126716002-126736269</t>
  </si>
  <si>
    <t>Cep120</t>
  </si>
  <si>
    <t>centrosomal protein 120</t>
  </si>
  <si>
    <t>chr18:53648150-53744547</t>
  </si>
  <si>
    <t>Dcx</t>
  </si>
  <si>
    <t>doublecortin</t>
  </si>
  <si>
    <t>chrX:143855841-143933219</t>
  </si>
  <si>
    <t>Fgfr1op2</t>
  </si>
  <si>
    <t>FGFR1 oncogene partner 2</t>
  </si>
  <si>
    <t>chr6:146577910-146599198</t>
  </si>
  <si>
    <t>Hexim2</t>
  </si>
  <si>
    <t>hexamethylene bis-acetamide inducible 2</t>
  </si>
  <si>
    <t>chr11:103133338-103139908</t>
  </si>
  <si>
    <t>Rnf2</t>
  </si>
  <si>
    <t>ring finger protein 2</t>
  </si>
  <si>
    <t>chr1:151469405-151500823</t>
  </si>
  <si>
    <t>Prmt10</t>
  </si>
  <si>
    <t>protein arginine methyltransferase 10 (putative)</t>
  </si>
  <si>
    <t>chr8:77549396-77581338</t>
  </si>
  <si>
    <t>Fpgt</t>
  </si>
  <si>
    <t>fucose-1-phosphate guanylyltransferase</t>
  </si>
  <si>
    <t>chr3:155084918-155093378</t>
  </si>
  <si>
    <t>Odf2l</t>
  </si>
  <si>
    <t>outer dense fiber of sperm tails 2-like</t>
  </si>
  <si>
    <t>chr3:145118588-145153915</t>
  </si>
  <si>
    <t>Eng</t>
  </si>
  <si>
    <t>endoglin</t>
  </si>
  <si>
    <t>C78339</t>
  </si>
  <si>
    <t>chr13:46669521-46675773</t>
  </si>
  <si>
    <t>Slc39a1</t>
  </si>
  <si>
    <t>solute carrier family 39 (zinc transporter), member 1</t>
  </si>
  <si>
    <t>chr3:90248191-90253612</t>
  </si>
  <si>
    <t>Mad2l1bp</t>
  </si>
  <si>
    <t>MAD2L1 binding protein</t>
  </si>
  <si>
    <t>chr17:46147384-46153551</t>
  </si>
  <si>
    <t>Snrnp27</t>
  </si>
  <si>
    <t>small nuclear ribonucleoprotein 27 (U4/U6.U5)</t>
  </si>
  <si>
    <t>chr6:86675168-86684491</t>
  </si>
  <si>
    <t>Zfp92</t>
  </si>
  <si>
    <t>zinc finger protein 92</t>
  </si>
  <si>
    <t>chrX:73411102-73426987</t>
  </si>
  <si>
    <t>Taf1a</t>
  </si>
  <si>
    <t>TATA box binding protein (Tbp)-associated factor, RNA polymerase I, A</t>
  </si>
  <si>
    <t>chr1:183388884-183410206</t>
  </si>
  <si>
    <t>Atxn7</t>
  </si>
  <si>
    <t>ataxin 7</t>
  </si>
  <si>
    <t>chr14:14012490-14107301</t>
  </si>
  <si>
    <t>Lrrc47</t>
  </si>
  <si>
    <t>leucine rich repeat containing 47</t>
  </si>
  <si>
    <t>Akap9</t>
  </si>
  <si>
    <t>A kinase (PRKA) anchor protein (yotiao) 9</t>
  </si>
  <si>
    <t>chr5:3928185-4080204</t>
  </si>
  <si>
    <t>Clcn3</t>
  </si>
  <si>
    <t>chloride channel 3</t>
  </si>
  <si>
    <t>chr8:60910388-60983311</t>
  </si>
  <si>
    <t>Klc2</t>
  </si>
  <si>
    <t>kinesin light chain 2</t>
  </si>
  <si>
    <t>chr19:5107745-5118408</t>
  </si>
  <si>
    <t>Elovl5</t>
  </si>
  <si>
    <t>ELOVL family member 5, elongation of long chain fatty acids (yeast)</t>
  </si>
  <si>
    <t>chr9:77917364-77984519</t>
  </si>
  <si>
    <t>A430035B10Rik</t>
  </si>
  <si>
    <t>RIKEN cDNA A430035B10 gene</t>
  </si>
  <si>
    <t>chr6:8507058-8509161</t>
  </si>
  <si>
    <t>Eif1</t>
  </si>
  <si>
    <t>eukaryotic translation initiation factor 1</t>
  </si>
  <si>
    <t>chr11:100319995-100322096</t>
  </si>
  <si>
    <t>Dexi</t>
  </si>
  <si>
    <t>dexamethasone-induced transcript</t>
  </si>
  <si>
    <t>chr16:10530206-10543054</t>
  </si>
  <si>
    <t>Ammecr1</t>
  </si>
  <si>
    <t>Alport syndrome, mental retardation, midface hypoplasia and elliptocytosis chromosomal region gene 1</t>
  </si>
  <si>
    <t>chrX:142853473-142966728</t>
  </si>
  <si>
    <t>Nmt1</t>
  </si>
  <si>
    <t>N-myristoyltransferase 1</t>
  </si>
  <si>
    <t>chr11:103028561-103066105</t>
  </si>
  <si>
    <t>Rapgef1</t>
  </si>
  <si>
    <t>Rap guanine nucleotide exchange factor (GEF) 1</t>
  </si>
  <si>
    <t>chr2:29619719-29740363</t>
  </si>
  <si>
    <t>Bcas3</t>
  </si>
  <si>
    <t>breast carcinoma amplified sequence 3</t>
  </si>
  <si>
    <t>chr11:85353163-85826058</t>
  </si>
  <si>
    <t>Ep400</t>
  </si>
  <si>
    <t>E1A binding protein p400</t>
  </si>
  <si>
    <t>chr5:110664372-110770717</t>
  </si>
  <si>
    <t>Hmgb3</t>
  </si>
  <si>
    <t>high mobility group box 3</t>
  </si>
  <si>
    <t>chrX:71555992-71560654</t>
  </si>
  <si>
    <t>Trip11</t>
  </si>
  <si>
    <t>thyroid hormone receptor interactor 11</t>
  </si>
  <si>
    <t>chr12:101837371-101913171</t>
  </si>
  <si>
    <t>1810014B01Rik</t>
  </si>
  <si>
    <t>RIKEN cDNA 1810014B01 gene</t>
  </si>
  <si>
    <t>chr10:86685526-86689954</t>
  </si>
  <si>
    <t>Pcdhga8</t>
  </si>
  <si>
    <t>protocadherin gamma subfamily A, 8</t>
  </si>
  <si>
    <t>AB124611</t>
  </si>
  <si>
    <t>cDNA sequence AB124611</t>
  </si>
  <si>
    <t>chr9:21526176-21545331</t>
  </si>
  <si>
    <t>Itgae</t>
  </si>
  <si>
    <t>integrin alpha E, epithelial-associated</t>
  </si>
  <si>
    <t>Sesn3</t>
  </si>
  <si>
    <t>sestrin 3</t>
  </si>
  <si>
    <t>chr9:14276300-14326134</t>
  </si>
  <si>
    <t>Acsl4</t>
  </si>
  <si>
    <t>acyl-CoA synthetase long-chain family member 4</t>
  </si>
  <si>
    <t>chrX:142317992-142390535</t>
  </si>
  <si>
    <t>Pign</t>
  </si>
  <si>
    <t>phosphatidylinositol glycan anchor biosynthesis, class N</t>
  </si>
  <si>
    <t>chr1:105518421-105663676</t>
  </si>
  <si>
    <t>Nacc2</t>
  </si>
  <si>
    <t>nucleus accumbens associated 2, BEN and BTB (POZ) domain containing</t>
  </si>
  <si>
    <t>chr2:26055535-26122811</t>
  </si>
  <si>
    <t>Blm</t>
  </si>
  <si>
    <t>Bloom syndrome, RecQ helicase-like</t>
  </si>
  <si>
    <t>chr7:80454992-80535119</t>
  </si>
  <si>
    <t>Tug1</t>
  </si>
  <si>
    <t>taurine upregulated gene 1</t>
  </si>
  <si>
    <t>chr11:3639793-3648808</t>
  </si>
  <si>
    <t>Rcc2</t>
  </si>
  <si>
    <t>regulator of chromosome condensation 2</t>
  </si>
  <si>
    <t>chr4:140701472-140723220</t>
  </si>
  <si>
    <t>Yipf3</t>
  </si>
  <si>
    <t>Yip1 domain family, member 3</t>
  </si>
  <si>
    <t>chr17:46248079-46252537</t>
  </si>
  <si>
    <t>Mfap1a</t>
  </si>
  <si>
    <t>microfibrillar-associated protein 1A</t>
  </si>
  <si>
    <t>chr2:121492680-121506656</t>
  </si>
  <si>
    <t>Aasdhppt</t>
  </si>
  <si>
    <t>aminoadipate-semialdehyde dehydrogenase-phosphopantetheinyl transferase</t>
  </si>
  <si>
    <t>chr9:4294792-4309494</t>
  </si>
  <si>
    <t>Tspan32</t>
  </si>
  <si>
    <t>tetraspanin 32</t>
  </si>
  <si>
    <t>chr7:143005045-143019485</t>
  </si>
  <si>
    <t>Qrfp</t>
  </si>
  <si>
    <t>pyroglutamylated RFamide peptide</t>
  </si>
  <si>
    <t>chr2:31806167-31810518</t>
  </si>
  <si>
    <t>Fnbp4</t>
  </si>
  <si>
    <t>formin binding protein 4</t>
  </si>
  <si>
    <t>chr2:90745369-90781020</t>
  </si>
  <si>
    <t>Med21</t>
  </si>
  <si>
    <t>mediator complex subunit 21</t>
  </si>
  <si>
    <t>chr6:146642578-146650600</t>
  </si>
  <si>
    <t>Dhx16</t>
  </si>
  <si>
    <t>DEAH (Asp-Glu-Ala-His) box polypeptide 16</t>
  </si>
  <si>
    <t>chr17:35879777-35892668</t>
  </si>
  <si>
    <t>Syvn1</t>
  </si>
  <si>
    <t>synovial apoptosis inhibitor 1, synoviolin</t>
  </si>
  <si>
    <t>Gpatch8</t>
  </si>
  <si>
    <t>G patch domain containing 8</t>
  </si>
  <si>
    <t>chr11:102475915-102556158</t>
  </si>
  <si>
    <t>4930417G10Rik</t>
  </si>
  <si>
    <t>Btbd16</t>
  </si>
  <si>
    <t>BTB (POZ) domain containing 16</t>
  </si>
  <si>
    <t>chr7:130774068-130825899</t>
  </si>
  <si>
    <t>Fam116a</t>
  </si>
  <si>
    <t>chr14:26579549-26632099</t>
  </si>
  <si>
    <t>Sec23ip</t>
  </si>
  <si>
    <t>Sec23 interacting protein</t>
  </si>
  <si>
    <t>chr7:128744869-128784835</t>
  </si>
  <si>
    <t>Csrp2bp</t>
  </si>
  <si>
    <t>cysteine and glycine-rich protein 2 binding protein</t>
  </si>
  <si>
    <t>chr2:144368982-144407675</t>
  </si>
  <si>
    <t>Ptcra</t>
  </si>
  <si>
    <t>pre T cell antigen receptor alpha</t>
  </si>
  <si>
    <t>chr17:46755662-46763712</t>
  </si>
  <si>
    <t>Rnf7</t>
  </si>
  <si>
    <t>ring finger protein 7</t>
  </si>
  <si>
    <t>chr9:96470956-96478595</t>
  </si>
  <si>
    <t>Rps17</t>
  </si>
  <si>
    <t>ribosomal protein S17</t>
  </si>
  <si>
    <t>chr7:81342732-81345234</t>
  </si>
  <si>
    <t>A630072M18Rik</t>
  </si>
  <si>
    <t>RIKEN cDNA A630072M18 gene</t>
  </si>
  <si>
    <t>Zfr</t>
  </si>
  <si>
    <t>zinc finger RNA binding protein</t>
  </si>
  <si>
    <t>chr15:12117850-12185449</t>
  </si>
  <si>
    <t>Ak3</t>
  </si>
  <si>
    <t>adenylate kinase 3</t>
  </si>
  <si>
    <t>chr19:29020831-29048729</t>
  </si>
  <si>
    <t>Pcp4l1</t>
  </si>
  <si>
    <t>Purkinje cell protein 4-like 1</t>
  </si>
  <si>
    <t>chr1:171173263-171196268</t>
  </si>
  <si>
    <t>2310021P13Rik</t>
  </si>
  <si>
    <t>chr14:20707551-20723619</t>
  </si>
  <si>
    <t>Trmt2b</t>
  </si>
  <si>
    <t>TRM2 tRNA methyltransferase 2B</t>
  </si>
  <si>
    <t>chrX:134222954-134276984</t>
  </si>
  <si>
    <t>Dyrk1a</t>
  </si>
  <si>
    <t>dual-specificity tyrosine-(Y)-phosphorylation regulated kinase 1a</t>
  </si>
  <si>
    <t>chr16:94570205-94695519</t>
  </si>
  <si>
    <t>Kctd5</t>
  </si>
  <si>
    <t>potassium channel tetramerisation domain containing 5</t>
  </si>
  <si>
    <t>chr17:24047719-24073485</t>
  </si>
  <si>
    <t>Brpf1</t>
  </si>
  <si>
    <t>bromodomain and PHD finger containing, 1</t>
  </si>
  <si>
    <t>chr6:113307196-113324704</t>
  </si>
  <si>
    <t>Wdr70</t>
  </si>
  <si>
    <t>WD repeat domain 70</t>
  </si>
  <si>
    <t>chr15:7873054-8099209</t>
  </si>
  <si>
    <t>Hmgn5</t>
  </si>
  <si>
    <t>high-mobility group nucleosome binding domain 5</t>
  </si>
  <si>
    <t>chrX:109004536-109013380</t>
  </si>
  <si>
    <t>Tfdp2</t>
  </si>
  <si>
    <t>transcription factor Dp 2</t>
  </si>
  <si>
    <t>chr9:96196274-96323646</t>
  </si>
  <si>
    <t>2410006H16Rik</t>
  </si>
  <si>
    <t>RIKEN cDNA 2410006H16 gene</t>
  </si>
  <si>
    <t>chr11:62602876-62604806</t>
  </si>
  <si>
    <t>Rnf144b</t>
  </si>
  <si>
    <t>ring finger protein 144B</t>
  </si>
  <si>
    <t>chr13:47122719-47247991</t>
  </si>
  <si>
    <t>Btbd3</t>
  </si>
  <si>
    <t>BTB (POZ) domain containing 3</t>
  </si>
  <si>
    <t>chr2:138256583-138287422</t>
  </si>
  <si>
    <t>Taz</t>
  </si>
  <si>
    <t>tafazzin</t>
  </si>
  <si>
    <t>chrX:74282696-74290151</t>
  </si>
  <si>
    <t>AK010878</t>
  </si>
  <si>
    <t>cDNA sequence AK010878</t>
  </si>
  <si>
    <t>Nup98</t>
  </si>
  <si>
    <t>nucleoporin 98</t>
  </si>
  <si>
    <t>chr7:102134202-102210120</t>
  </si>
  <si>
    <t>Baat1</t>
  </si>
  <si>
    <t>chr5:140705022-140719334</t>
  </si>
  <si>
    <t>Mkrn2</t>
  </si>
  <si>
    <t>makorin, ring finger protein, 2</t>
  </si>
  <si>
    <t>Zbtb32</t>
  </si>
  <si>
    <t>zinc finger and BTB domain containing 32</t>
  </si>
  <si>
    <t>chr7:30589680-30592942</t>
  </si>
  <si>
    <t>E530011L22Rik</t>
  </si>
  <si>
    <t>RIKEN cDNA E530011L22 gene</t>
  </si>
  <si>
    <t>chr9:121719180-121759943</t>
  </si>
  <si>
    <t>2410001C21Rik</t>
  </si>
  <si>
    <t>Acmsd</t>
  </si>
  <si>
    <t>amino carboxymuconate semialdehyde decarboxylase</t>
  </si>
  <si>
    <t>Fam36a</t>
  </si>
  <si>
    <t>chr1:178319152-178322693</t>
  </si>
  <si>
    <t>Otud6b</t>
  </si>
  <si>
    <t>OTU domain containing 6B</t>
  </si>
  <si>
    <t>chr4:14809504-14826587</t>
  </si>
  <si>
    <t>Topbp1</t>
  </si>
  <si>
    <t>topoisomerase (DNA) II binding protein 1</t>
  </si>
  <si>
    <t>chr9:103305326-103350427</t>
  </si>
  <si>
    <t>Gm6878</t>
  </si>
  <si>
    <t>predicted gene 6878</t>
  </si>
  <si>
    <t>Hopx</t>
  </si>
  <si>
    <t>HOP homeobox</t>
  </si>
  <si>
    <t>chr5:77086985-77115123</t>
  </si>
  <si>
    <t>Fyttd1</t>
  </si>
  <si>
    <t>forty-two-three domain containing 1</t>
  </si>
  <si>
    <t>chr16:32877783-32908963</t>
  </si>
  <si>
    <t>Hook1</t>
  </si>
  <si>
    <t>hook homolog 1 (Drosophila)</t>
  </si>
  <si>
    <t>chr4:95959710-96024274</t>
  </si>
  <si>
    <t>Leng8</t>
  </si>
  <si>
    <t>leukocyte receptor cluster (LRC) member 8</t>
  </si>
  <si>
    <t>chr7:4137055-4148173</t>
  </si>
  <si>
    <t>Senp3</t>
  </si>
  <si>
    <t>SUMO/sentrin specific peptidase 3</t>
  </si>
  <si>
    <t>chr11:69673109-69682084</t>
  </si>
  <si>
    <t>2210404O09Rik</t>
  </si>
  <si>
    <t>RIKEN cDNA 2210404O09 gene</t>
  </si>
  <si>
    <t>chr17:21879569-21909926</t>
  </si>
  <si>
    <t>BC005764</t>
  </si>
  <si>
    <t>Mpp7</t>
  </si>
  <si>
    <t>membrane protein, palmitoylated 7 (MAGUK p55 subfamily member 7)</t>
  </si>
  <si>
    <t>chr18:7347961-7626863</t>
  </si>
  <si>
    <t>Gpbp1</t>
  </si>
  <si>
    <t>GC-rich promoter binding protein 1</t>
  </si>
  <si>
    <t>chr13:111425679-111490041</t>
  </si>
  <si>
    <t>Hcst</t>
  </si>
  <si>
    <t>hematopoietic cell signal transducer</t>
  </si>
  <si>
    <t>chr7:30417711-30419854</t>
  </si>
  <si>
    <t>Prdx1</t>
  </si>
  <si>
    <t>peroxiredoxin 1</t>
  </si>
  <si>
    <t>chr4:116684964-116700000</t>
  </si>
  <si>
    <t>Cnnm4</t>
  </si>
  <si>
    <t>cyclin M4</t>
  </si>
  <si>
    <t>chr1:36471596-36508776</t>
  </si>
  <si>
    <t>Dcp1a</t>
  </si>
  <si>
    <t>DCP1 decapping enzyme homolog A (S. cerevisiae)</t>
  </si>
  <si>
    <t>chr14:30008999-30527056</t>
  </si>
  <si>
    <t>Trappc8</t>
  </si>
  <si>
    <t>trafficking protein particle complex 8</t>
  </si>
  <si>
    <t>chr18:20817223-20896078</t>
  </si>
  <si>
    <t>Kbtbd3</t>
  </si>
  <si>
    <t>kelch repeat and BTB (POZ) domain containing 3</t>
  </si>
  <si>
    <t>chr9:4309742-4331732</t>
  </si>
  <si>
    <t>B3gnt3</t>
  </si>
  <si>
    <t>UDP-GlcNAc:betaGal beta-1,3-N-acetylglucosaminyltransferase 3</t>
  </si>
  <si>
    <t>chr8:71691719-71701800</t>
  </si>
  <si>
    <t>Rpp38</t>
  </si>
  <si>
    <t>ribonuclease P/MRP 38 subunit</t>
  </si>
  <si>
    <t>chr2:3328948-3332628</t>
  </si>
  <si>
    <t>Nf2</t>
  </si>
  <si>
    <t>neurofibromatosis 2</t>
  </si>
  <si>
    <t>chr11:4765844-4849544</t>
  </si>
  <si>
    <t>Cnot7</t>
  </si>
  <si>
    <t>CCR4-NOT transcription complex, subunit 7</t>
  </si>
  <si>
    <t>chr8:40493035-40511304</t>
  </si>
  <si>
    <t>Sucnr1</t>
  </si>
  <si>
    <t>succinate receptor 1</t>
  </si>
  <si>
    <t>chr3:60081868-60087566</t>
  </si>
  <si>
    <t>Irgm1</t>
  </si>
  <si>
    <t>immunity-related GTPase family M member 1</t>
  </si>
  <si>
    <t>chr11:48865248-48871346</t>
  </si>
  <si>
    <t>Suv39h2</t>
  </si>
  <si>
    <t>suppressor of variegation 3-9 homolog 2 (Drosophila)</t>
  </si>
  <si>
    <t>Kdm3a</t>
  </si>
  <si>
    <t>lysine (K)-specific demethylase 3A</t>
  </si>
  <si>
    <t>chr6:71588971-71632905</t>
  </si>
  <si>
    <t>Slc35e1</t>
  </si>
  <si>
    <t>solute carrier family 35, member E1</t>
  </si>
  <si>
    <t>chr8:72477994-72492614</t>
  </si>
  <si>
    <t>Amy1</t>
  </si>
  <si>
    <t>amylase 1, salivary</t>
  </si>
  <si>
    <t>chr3:113555951-113577750</t>
  </si>
  <si>
    <t>Atp2b2</t>
  </si>
  <si>
    <t>ATPase, Ca++ transporting, plasma membrane 2</t>
  </si>
  <si>
    <t>chr6:113745667-114042080</t>
  </si>
  <si>
    <t>Eea1</t>
  </si>
  <si>
    <t>early endosome antigen 1</t>
  </si>
  <si>
    <t>chr10:95940662-96045518</t>
  </si>
  <si>
    <t>Suox</t>
  </si>
  <si>
    <t>sulfite oxidase</t>
  </si>
  <si>
    <t>chr10:128669886-128673918</t>
  </si>
  <si>
    <t>Kctd15</t>
  </si>
  <si>
    <t>potassium channel tetramerisation domain containing 15</t>
  </si>
  <si>
    <t>chr7:34639015-34652841</t>
  </si>
  <si>
    <t>Ttc39b</t>
  </si>
  <si>
    <t>tetratricopeptide repeat domain 39B</t>
  </si>
  <si>
    <t>chr4:83220300-83324189</t>
  </si>
  <si>
    <t>1110028C15Rik</t>
  </si>
  <si>
    <t>chr1:66700892-66817595</t>
  </si>
  <si>
    <t>Mtif3</t>
  </si>
  <si>
    <t>mitochondrial translational initiation factor 3</t>
  </si>
  <si>
    <t>Rexo1</t>
  </si>
  <si>
    <t>REX1, RNA exonuclease 1 homolog (S. cerevisiae)</t>
  </si>
  <si>
    <t>chr10:80540925-80561560</t>
  </si>
  <si>
    <t>Ep300</t>
  </si>
  <si>
    <t>E1A binding protein p300</t>
  </si>
  <si>
    <t>chr15:81586213-81652077</t>
  </si>
  <si>
    <t>Dennd4c</t>
  </si>
  <si>
    <t>DENN/MADD domain containing 4C</t>
  </si>
  <si>
    <t>chr4:86748554-86850602</t>
  </si>
  <si>
    <t>P2ry4</t>
  </si>
  <si>
    <t>pyrimidinergic receptor P2Y, G-protein coupled, 4</t>
  </si>
  <si>
    <t>chrX:100590153-100594869</t>
  </si>
  <si>
    <t>Polm</t>
  </si>
  <si>
    <t>polymerase (DNA directed), mu</t>
  </si>
  <si>
    <t>chr11:5827859-5838016</t>
  </si>
  <si>
    <t>Ccdc73</t>
  </si>
  <si>
    <t>coiled-coil domain containing 73</t>
  </si>
  <si>
    <t>chr2:104886323-105017027</t>
  </si>
  <si>
    <t>Slc30a7</t>
  </si>
  <si>
    <t>solute carrier family 30 (zinc transporter), member 7</t>
  </si>
  <si>
    <t>chr3:115938972-116007406</t>
  </si>
  <si>
    <t>Rplp0</t>
  </si>
  <si>
    <t>ribosomal protein, large, P0</t>
  </si>
  <si>
    <t>chr5:115559466-115563729</t>
  </si>
  <si>
    <t>Rab26</t>
  </si>
  <si>
    <t>RAB26, member RAS oncogene family</t>
  </si>
  <si>
    <t>chr17:24529053-24533747</t>
  </si>
  <si>
    <t>Ylpm1</t>
  </si>
  <si>
    <t>YLP motif containing 1</t>
  </si>
  <si>
    <t>chr12:84996320-85070515</t>
  </si>
  <si>
    <t>Gm9897</t>
  </si>
  <si>
    <t>chr5:4192366-4197651</t>
  </si>
  <si>
    <t>Fam164c</t>
  </si>
  <si>
    <t>chr12:85288590-85299358</t>
  </si>
  <si>
    <t>Parn</t>
  </si>
  <si>
    <t>poly(A)-specific ribonuclease (deadenylation nuclease)</t>
  </si>
  <si>
    <t>chr16:13537963-13668170</t>
  </si>
  <si>
    <t>Mgat3</t>
  </si>
  <si>
    <t>mannoside acetylglucosaminyltransferase 3</t>
  </si>
  <si>
    <t>chr15:80173720-80215519</t>
  </si>
  <si>
    <t>Zfp759</t>
  </si>
  <si>
    <t>zinc finger protein 759</t>
  </si>
  <si>
    <t>chr13:67128227-67141787</t>
  </si>
  <si>
    <t>Polb</t>
  </si>
  <si>
    <t>polymerase (DNA directed), beta</t>
  </si>
  <si>
    <t>Taf7</t>
  </si>
  <si>
    <t>TAF7 RNA polymerase II, TATA box binding protein (TBP)-associated factor</t>
  </si>
  <si>
    <t>Mapk1ip1</t>
  </si>
  <si>
    <t>mitogen-activated protein kinase 1 interacting protein 1</t>
  </si>
  <si>
    <t>chr7:138835817-138846267</t>
  </si>
  <si>
    <t>Fbxo11</t>
  </si>
  <si>
    <t>F-box protein 11</t>
  </si>
  <si>
    <t>chr17:87975049-88065285</t>
  </si>
  <si>
    <t>0610007C21Rik</t>
  </si>
  <si>
    <t>chr5:31036035-31054623</t>
  </si>
  <si>
    <t>Srsf5</t>
  </si>
  <si>
    <t>serine/arginine-rich splicing factor 5</t>
  </si>
  <si>
    <t>chr12:80945503-80950507</t>
  </si>
  <si>
    <t>Phf12</t>
  </si>
  <si>
    <t>PHD finger protein 12</t>
  </si>
  <si>
    <t>chr11:77982815-78030535</t>
  </si>
  <si>
    <t>Mc1r</t>
  </si>
  <si>
    <t>melanocortin 1 receptor</t>
  </si>
  <si>
    <t>chr8:123407081-123410744</t>
  </si>
  <si>
    <t>Intu</t>
  </si>
  <si>
    <t>inturned planar cell polarity effector homolog (Drosophila)</t>
  </si>
  <si>
    <t>chr3:40653701-40704740</t>
  </si>
  <si>
    <t>Gm8580</t>
  </si>
  <si>
    <t>predicted gene 8580</t>
  </si>
  <si>
    <t>Pla2g4b</t>
  </si>
  <si>
    <t>phospholipase A2, group IVB (cytosolic)</t>
  </si>
  <si>
    <t>chr2:120033432-120043032</t>
  </si>
  <si>
    <t>2010305A19Rik</t>
  </si>
  <si>
    <t>chr4:108328151-108340718</t>
  </si>
  <si>
    <t>Man2a2</t>
  </si>
  <si>
    <t>mannosidase 2, alpha 2</t>
  </si>
  <si>
    <t>chr7:80349096-80371375</t>
  </si>
  <si>
    <t>Clec16a</t>
  </si>
  <si>
    <t>C-type lectin domain family 16, member A</t>
  </si>
  <si>
    <t>chr16:10545338-10744878</t>
  </si>
  <si>
    <t>Sec63</t>
  </si>
  <si>
    <t>SEC63-like (S. cerevisiae)</t>
  </si>
  <si>
    <t>chr10:42761495-42832514</t>
  </si>
  <si>
    <t>Parp14</t>
  </si>
  <si>
    <t>poly (ADP-ribose) polymerase family, member 14</t>
  </si>
  <si>
    <t>chr16:35832877-35871382</t>
  </si>
  <si>
    <t>Slc9a5</t>
  </si>
  <si>
    <t>solute carrier family 9 (sodium/hydrogen exchanger), member 5</t>
  </si>
  <si>
    <t>chr8:105348257-105369881</t>
  </si>
  <si>
    <t>Ercc4</t>
  </si>
  <si>
    <t>excision repair cross-complementing rodent repair deficiency, complementation group 4</t>
  </si>
  <si>
    <t>chr16:13109735-13152009</t>
  </si>
  <si>
    <t>Pbrm1</t>
  </si>
  <si>
    <t>polybromo 1</t>
  </si>
  <si>
    <t>chr14:31019137-31121592</t>
  </si>
  <si>
    <t>Ints12</t>
  </si>
  <si>
    <t>integrator complex subunit 12</t>
  </si>
  <si>
    <t>chr3:133091952-133110985</t>
  </si>
  <si>
    <t>Fxyd6</t>
  </si>
  <si>
    <t>FXYD domain-containing ion transport regulator 6</t>
  </si>
  <si>
    <t>chr9:45370184-45396159</t>
  </si>
  <si>
    <t>Hsd3b7</t>
  </si>
  <si>
    <t>hydroxy-delta-5-steroid dehydrogenase, 3 beta- and steroid delta-isomerase 7</t>
  </si>
  <si>
    <t>chr7:127800608-127803802</t>
  </si>
  <si>
    <t>Spry2</t>
  </si>
  <si>
    <t>sprouty homolog 2 (Drosophila)</t>
  </si>
  <si>
    <t>chr14:105891946-105896819</t>
  </si>
  <si>
    <t>Pcdhb13</t>
  </si>
  <si>
    <t>protocadherin beta 13</t>
  </si>
  <si>
    <t>Thap2</t>
  </si>
  <si>
    <t>THAP domain containing, apoptosis associated protein 2</t>
  </si>
  <si>
    <t>chr10:115369965-115384435</t>
  </si>
  <si>
    <t>Akirin2</t>
  </si>
  <si>
    <t>akirin 2</t>
  </si>
  <si>
    <t>chr4:34550614-34614942</t>
  </si>
  <si>
    <t>Rabep2</t>
  </si>
  <si>
    <t>rabaptin, RAB GTPase binding effector protein 2</t>
  </si>
  <si>
    <t>chr7:126428766-126463073</t>
  </si>
  <si>
    <t>Myo7b</t>
  </si>
  <si>
    <t>myosin VIIB</t>
  </si>
  <si>
    <t>chr18:31959233-32036931</t>
  </si>
  <si>
    <t>Camta2</t>
  </si>
  <si>
    <t>calmodulin binding transcription activator 2</t>
  </si>
  <si>
    <t>chr11:70669462-70688105</t>
  </si>
  <si>
    <t>Ezh2</t>
  </si>
  <si>
    <t>enhancer of zeste homolog 2 (Drosophila)</t>
  </si>
  <si>
    <t>chr6:47530273-47595030</t>
  </si>
  <si>
    <t>Bbip1</t>
  </si>
  <si>
    <t>BBSome interacting protein 1</t>
  </si>
  <si>
    <t>Prlr</t>
  </si>
  <si>
    <t>prolactin receptor</t>
  </si>
  <si>
    <t>chr15:10177237-10349180</t>
  </si>
  <si>
    <t>Chd3</t>
  </si>
  <si>
    <t>chromodomain helicase DNA binding protein 3</t>
  </si>
  <si>
    <t>chr11:69344350-69369391</t>
  </si>
  <si>
    <t>Alg9</t>
  </si>
  <si>
    <t>asparagine-linked glycosylation 9 (alpha 1,2 mannosyltransferase)</t>
  </si>
  <si>
    <t>chr9:50775224-50843639</t>
  </si>
  <si>
    <t>Elk1</t>
  </si>
  <si>
    <t>ELK1, member of ETS oncogene family</t>
  </si>
  <si>
    <t>chrX:20933394-20950608</t>
  </si>
  <si>
    <t>Nkiras1</t>
  </si>
  <si>
    <t>NFKB inhibitor interacting Ras-like protein 1</t>
  </si>
  <si>
    <t>Ptprv</t>
  </si>
  <si>
    <t>protein tyrosine phosphatase, receptor type, V</t>
  </si>
  <si>
    <t>chr1:135108497-135132575</t>
  </si>
  <si>
    <t>Ppp2r2d</t>
  </si>
  <si>
    <t>protein phosphatase 2, regulatory subunit B, delta</t>
  </si>
  <si>
    <t>chr7:138846385-138883056</t>
  </si>
  <si>
    <t>Uck2</t>
  </si>
  <si>
    <t>uridine-cytidine kinase 2</t>
  </si>
  <si>
    <t>chr1:167226083-167285127</t>
  </si>
  <si>
    <t>Commd6</t>
  </si>
  <si>
    <t>COMM domain containing 6</t>
  </si>
  <si>
    <t>chr14:101633765-101640471</t>
  </si>
  <si>
    <t>Smyd2</t>
  </si>
  <si>
    <t>SET and MYND domain containing 2</t>
  </si>
  <si>
    <t>chr1:189880491-189922288</t>
  </si>
  <si>
    <t>Zfp661</t>
  </si>
  <si>
    <t>zinc finger protein 661</t>
  </si>
  <si>
    <t>chr2:127575532-127584677</t>
  </si>
  <si>
    <t>Zfp280c</t>
  </si>
  <si>
    <t>zinc finger protein 280C</t>
  </si>
  <si>
    <t>chrX:48541625-48594452</t>
  </si>
  <si>
    <t>Ensa</t>
  </si>
  <si>
    <t>endosulfine alpha</t>
  </si>
  <si>
    <t>chr3:95624979-95632117</t>
  </si>
  <si>
    <t>Neurl2</t>
  </si>
  <si>
    <t>neuralized E3 ubiquitin protein ligase 2</t>
  </si>
  <si>
    <t>Psmc6</t>
  </si>
  <si>
    <t>proteasome (prosome, macropain) 26S subunit, ATPase, 6</t>
  </si>
  <si>
    <t>chr14:45329823-45349071</t>
  </si>
  <si>
    <t>Cd48</t>
  </si>
  <si>
    <t>CD48 antigen</t>
  </si>
  <si>
    <t>chr1:171682054-171705257</t>
  </si>
  <si>
    <t>BC003331</t>
  </si>
  <si>
    <t>cDNA sequence BC003331</t>
  </si>
  <si>
    <t>Zfp524</t>
  </si>
  <si>
    <t>zinc finger protein 524</t>
  </si>
  <si>
    <t>chr7:5015507-5018488</t>
  </si>
  <si>
    <t>Mtfmt</t>
  </si>
  <si>
    <t>mitochondrial methionyl-tRNA formyltransferase</t>
  </si>
  <si>
    <t>chr9:65435781-65453054</t>
  </si>
  <si>
    <t>Eif2b2</t>
  </si>
  <si>
    <t>eukaryotic translation initiation factor 2B, subunit 2 beta</t>
  </si>
  <si>
    <t>chr12:85219512-85226628</t>
  </si>
  <si>
    <t>Itprip</t>
  </si>
  <si>
    <t>inositol 1,4,5-triphosphate receptor interacting protein</t>
  </si>
  <si>
    <t>chr19:47894595-47919299</t>
  </si>
  <si>
    <t>Kif5a</t>
  </si>
  <si>
    <t>kinesin family member 5A</t>
  </si>
  <si>
    <t>chr10:127225694-127263363</t>
  </si>
  <si>
    <t>Mcm3ap</t>
  </si>
  <si>
    <t>minichromosome maintenance deficient 3 (S. cerevisiae) associated protein</t>
  </si>
  <si>
    <t>chr10:76449080-76515857</t>
  </si>
  <si>
    <t>Cebpg</t>
  </si>
  <si>
    <t>CCAAT/enhancer binding protein (C/EBP), gamma</t>
  </si>
  <si>
    <t>chr7:35046421-35056566</t>
  </si>
  <si>
    <t>Usp6nl</t>
  </si>
  <si>
    <t>USP6 N-terminal like</t>
  </si>
  <si>
    <t>chr2:6322756-6443820</t>
  </si>
  <si>
    <t>Mcph1</t>
  </si>
  <si>
    <t>microcephaly, primary autosomal recessive 1</t>
  </si>
  <si>
    <t>Stard10</t>
  </si>
  <si>
    <t>START domain containing 10</t>
  </si>
  <si>
    <t>chr7:101321318-101346312</t>
  </si>
  <si>
    <t>Rslcan18</t>
  </si>
  <si>
    <t>regulator of sex-limitation candidate 18</t>
  </si>
  <si>
    <t>chr13:67069397-67114028</t>
  </si>
  <si>
    <t>Zfp317</t>
  </si>
  <si>
    <t>zinc finger protein 317</t>
  </si>
  <si>
    <t>chr9:19622090-19649731</t>
  </si>
  <si>
    <t>Fzd3</t>
  </si>
  <si>
    <t>frizzled homolog 3 (Drosophila)</t>
  </si>
  <si>
    <t>chr14:65192440-65262463</t>
  </si>
  <si>
    <t>Crcp</t>
  </si>
  <si>
    <t>calcitonin gene-related peptide-receptor component protein</t>
  </si>
  <si>
    <t>chr5:130029305-130060783</t>
  </si>
  <si>
    <t>Dstyk</t>
  </si>
  <si>
    <t>dual serine/threonine and tyrosine protein kinase</t>
  </si>
  <si>
    <t>chr1:132417452-132466959</t>
  </si>
  <si>
    <t>Cbwd1</t>
  </si>
  <si>
    <t>COBW domain containing 1</t>
  </si>
  <si>
    <t>chr19:24919915-24961616</t>
  </si>
  <si>
    <t>2010106G01Rik</t>
  </si>
  <si>
    <t>chr2:126890394-126933235</t>
  </si>
  <si>
    <t>Cdc34</t>
  </si>
  <si>
    <t>cell division cycle 34</t>
  </si>
  <si>
    <t>chr10:79682194-79688398</t>
  </si>
  <si>
    <t>Helz</t>
  </si>
  <si>
    <t>helicase with zinc finger domain</t>
  </si>
  <si>
    <t>chr11:107547959-107686943</t>
  </si>
  <si>
    <t>Terf2ip</t>
  </si>
  <si>
    <t>telomeric repeat binding factor 2, interacting protein</t>
  </si>
  <si>
    <t>chr8:112011358-112020528</t>
  </si>
  <si>
    <t>Ccdc15</t>
  </si>
  <si>
    <t>coiled-coil domain containing 15</t>
  </si>
  <si>
    <t>chr9:37275834-37348392</t>
  </si>
  <si>
    <t>Sin3b</t>
  </si>
  <si>
    <t>transcriptional regulator, SIN3B (yeast)</t>
  </si>
  <si>
    <t>chr8:72723287-72758203</t>
  </si>
  <si>
    <t>Pnpla7</t>
  </si>
  <si>
    <t>patatin-like phospholipase domain containing 7</t>
  </si>
  <si>
    <t>chr2:24976032-25054072</t>
  </si>
  <si>
    <t>A4galt</t>
  </si>
  <si>
    <t>alpha 1,4-galactosyltransferase</t>
  </si>
  <si>
    <t>chr15:83226721-83251774</t>
  </si>
  <si>
    <t>Gm6402</t>
  </si>
  <si>
    <t>predicted pseudogene 6402</t>
  </si>
  <si>
    <t>Whsc1</t>
  </si>
  <si>
    <t>Wolf-Hirschhorn syndrome candidate 1 (human)</t>
  </si>
  <si>
    <t>chr5:33843111-33897966</t>
  </si>
  <si>
    <t>Bend3</t>
  </si>
  <si>
    <t>BEN domain containing 3</t>
  </si>
  <si>
    <t>chr10:43479139-43515417</t>
  </si>
  <si>
    <t>Lig3</t>
  </si>
  <si>
    <t>ligase III, DNA, ATP-dependent</t>
  </si>
  <si>
    <t>Tlr3</t>
  </si>
  <si>
    <t>toll-like receptor 3</t>
  </si>
  <si>
    <t>chr8:45395664-45410539</t>
  </si>
  <si>
    <t>Top1</t>
  </si>
  <si>
    <t>topoisomerase (DNA) I</t>
  </si>
  <si>
    <t>chr2:160645896-160722763</t>
  </si>
  <si>
    <t>Zfp263</t>
  </si>
  <si>
    <t>zinc finger protein 263</t>
  </si>
  <si>
    <t>chr16:3744098-3750788</t>
  </si>
  <si>
    <t>Haus6</t>
  </si>
  <si>
    <t>HAUS augmin-like complex, subunit 6</t>
  </si>
  <si>
    <t>chr4:86581284-86612022</t>
  </si>
  <si>
    <t>Nxt2</t>
  </si>
  <si>
    <t>nuclear transport factor 2-like export factor 2</t>
  </si>
  <si>
    <t>chrX:142227936-142239692</t>
  </si>
  <si>
    <t>Ssbp2</t>
  </si>
  <si>
    <t>single-stranded DNA binding protein 2</t>
  </si>
  <si>
    <t>Tmco1</t>
  </si>
  <si>
    <t>transmembrane and coiled-coil domains 1</t>
  </si>
  <si>
    <t>chr1:167308669-167333978</t>
  </si>
  <si>
    <t>Tcea1</t>
  </si>
  <si>
    <t>transcription elongation factor A (SII) 1</t>
  </si>
  <si>
    <t>chr1:4857693-4897909</t>
  </si>
  <si>
    <t>Mpp5</t>
  </si>
  <si>
    <t>membrane protein, palmitoylated 5 (MAGUK p55 subfamily member 5)</t>
  </si>
  <si>
    <t>chr12:78748946-78840713</t>
  </si>
  <si>
    <t>2210404J11Rik</t>
  </si>
  <si>
    <t>chr17:15041611-15064232</t>
  </si>
  <si>
    <t>Sf3b1</t>
  </si>
  <si>
    <t>splicing factor 3b, subunit 1</t>
  </si>
  <si>
    <t>chr1:54985169-55027478</t>
  </si>
  <si>
    <t>D630042P16Rik</t>
  </si>
  <si>
    <t>chr6:112359323-112388023</t>
  </si>
  <si>
    <t>Wsb2</t>
  </si>
  <si>
    <t>WD repeat and SOCS box-containing 2</t>
  </si>
  <si>
    <t>chr5:117357304-117378589</t>
  </si>
  <si>
    <t>0610011F06Rik</t>
  </si>
  <si>
    <t>RIKEN cDNA 0610011F06 gene</t>
  </si>
  <si>
    <t>chr17:25875499-25877163</t>
  </si>
  <si>
    <t>Wrap53</t>
  </si>
  <si>
    <t>WD repeat containing, antisense to Trp53</t>
  </si>
  <si>
    <t>chr11:69561753-69579324</t>
  </si>
  <si>
    <t>Polr2b</t>
  </si>
  <si>
    <t>polymerase (RNA) II (DNA directed) polypeptide B</t>
  </si>
  <si>
    <t>Kdm3b</t>
  </si>
  <si>
    <t>KDM3B lysine (K)-specific demethylase 3B</t>
  </si>
  <si>
    <t>chr18:34777007-34839370</t>
  </si>
  <si>
    <t>Ttc14</t>
  </si>
  <si>
    <t>tetratricopeptide repeat domain 14</t>
  </si>
  <si>
    <t>Ppan</t>
  </si>
  <si>
    <t>peter pan homolog (Drosophila)</t>
  </si>
  <si>
    <t>chr9:20888174-20892179</t>
  </si>
  <si>
    <t>Rpl39l</t>
  </si>
  <si>
    <t>ribosomal protein L39-like</t>
  </si>
  <si>
    <t>chr16:10170227-10174911</t>
  </si>
  <si>
    <t>Gspt1</t>
  </si>
  <si>
    <t>G1 to S phase transition 1</t>
  </si>
  <si>
    <t>chr16:11203382-11254325</t>
  </si>
  <si>
    <t>Ppp6r2</t>
  </si>
  <si>
    <t>protein phosphatase 6, regulatory subunit 2</t>
  </si>
  <si>
    <t>chr15:89211558-89286261</t>
  </si>
  <si>
    <t>Unc45a</t>
  </si>
  <si>
    <t>unc-45 homolog A (C. elegans)</t>
  </si>
  <si>
    <t>chr7:80325291-80340219</t>
  </si>
  <si>
    <t>Ankrd26</t>
  </si>
  <si>
    <t>ankyrin repeat domain 26</t>
  </si>
  <si>
    <t>chr6:118502563-118562256</t>
  </si>
  <si>
    <t>B3gnt9-ps</t>
  </si>
  <si>
    <t>chr8:105225187-105255151</t>
  </si>
  <si>
    <t>Surf1</t>
  </si>
  <si>
    <t>surfeit gene 1</t>
  </si>
  <si>
    <t>2010107H07Rik</t>
  </si>
  <si>
    <t>chr14:31124504-31128930</t>
  </si>
  <si>
    <t>Itfg3</t>
  </si>
  <si>
    <t>integrin alpha FG-GAP repeat containing 3</t>
  </si>
  <si>
    <t>chr17:26212691-26244242</t>
  </si>
  <si>
    <t>Ufsp2</t>
  </si>
  <si>
    <t>UFM1-specific peptidase 2</t>
  </si>
  <si>
    <t>chr8:45975538-45996859</t>
  </si>
  <si>
    <t>Ubl7</t>
  </si>
  <si>
    <t>ubiquitin-like 7 (bone marrow stromal cell-derived)</t>
  </si>
  <si>
    <t>chr9:57910985-57929968</t>
  </si>
  <si>
    <t>Tesk1</t>
  </si>
  <si>
    <t>testis specific protein kinase 1</t>
  </si>
  <si>
    <t>chr4:43442276-43454626</t>
  </si>
  <si>
    <t>D630045M09Rik</t>
  </si>
  <si>
    <t>RIKEN cDNA D630045M09 gene</t>
  </si>
  <si>
    <t>chr13:73344664-73347384</t>
  </si>
  <si>
    <t>Exoc8</t>
  </si>
  <si>
    <t>exocyst complex component 8</t>
  </si>
  <si>
    <t>chr8:124890298-124897705</t>
  </si>
  <si>
    <t>Myst2</t>
  </si>
  <si>
    <t>chr11:95271852-95310246</t>
  </si>
  <si>
    <t>Acss3</t>
  </si>
  <si>
    <t>acyl-CoA synthetase short-chain family member 3</t>
  </si>
  <si>
    <t>chr10:106936163-107123664</t>
  </si>
  <si>
    <t>Cmpk1</t>
  </si>
  <si>
    <t>cytidine monophosphate (UMP-CMP) kinase 1</t>
  </si>
  <si>
    <t>chr4:114960612-114987228</t>
  </si>
  <si>
    <t>Ppp2r2a</t>
  </si>
  <si>
    <t>protein phosphatase 2, regulatory subunit B, alpha</t>
  </si>
  <si>
    <t>chr14:67014055-67072471</t>
  </si>
  <si>
    <t>Ociad1</t>
  </si>
  <si>
    <t>OCIA domain containing 1</t>
  </si>
  <si>
    <t>chr5:73292793-73314077</t>
  </si>
  <si>
    <t>Brwd3</t>
  </si>
  <si>
    <t>bromodomain and WD repeat domain containing 3</t>
  </si>
  <si>
    <t>chrX:108742207-108834355</t>
  </si>
  <si>
    <t>Prmt3</t>
  </si>
  <si>
    <t>protein arginine N-methyltransferase 3</t>
  </si>
  <si>
    <t>chr7:49778357-49858265</t>
  </si>
  <si>
    <t>Limd1</t>
  </si>
  <si>
    <t>LIM domains containing 1</t>
  </si>
  <si>
    <t>chr9:123478700-123521552</t>
  </si>
  <si>
    <t>Trim34a</t>
  </si>
  <si>
    <t>tripartite motif-containing 34A</t>
  </si>
  <si>
    <t>chr7:104244456-104262236</t>
  </si>
  <si>
    <t>Jhdm1d</t>
  </si>
  <si>
    <t>Ube2d3</t>
  </si>
  <si>
    <t>ubiquitin-conjugating enzyme E2D 3</t>
  </si>
  <si>
    <t>chr3:135438758-135467178</t>
  </si>
  <si>
    <t>Gm7367</t>
  </si>
  <si>
    <t>predicted pseudogene 7367</t>
  </si>
  <si>
    <t>chr11:116434093-116439077</t>
  </si>
  <si>
    <t>Jarid2</t>
  </si>
  <si>
    <t>jumonji, AT rich interactive domain 2</t>
  </si>
  <si>
    <t>chr13:44730773-44921643</t>
  </si>
  <si>
    <t>Aprt</t>
  </si>
  <si>
    <t>adenine phosphoribosyl transferase</t>
  </si>
  <si>
    <t>chr8:122574636-122576907</t>
  </si>
  <si>
    <t>Nup188</t>
  </si>
  <si>
    <t>nucleoporin 188</t>
  </si>
  <si>
    <t>chr2:30286432-30344262</t>
  </si>
  <si>
    <t>Slc24a6</t>
  </si>
  <si>
    <t>chr5:120511191-120534024</t>
  </si>
  <si>
    <t>Agt</t>
  </si>
  <si>
    <t>angiotensinogen (serpin peptidase inhibitor, clade A, member 8)</t>
  </si>
  <si>
    <t>chr8:124556586-124569707</t>
  </si>
  <si>
    <t>Med7</t>
  </si>
  <si>
    <t>mediator complex subunit 7</t>
  </si>
  <si>
    <t>chr11:46436946-46442721</t>
  </si>
  <si>
    <t>Zfand5</t>
  </si>
  <si>
    <t>zinc finger, AN1-type domain 5</t>
  </si>
  <si>
    <t>chr19:21272277-21286840</t>
  </si>
  <si>
    <t>Gpank1</t>
  </si>
  <si>
    <t>G patch domain and ankyrin repeats 1</t>
  </si>
  <si>
    <t>chr17:35121495-35124815</t>
  </si>
  <si>
    <t>Col11a1</t>
  </si>
  <si>
    <t>collagen, type XI, alpha 1</t>
  </si>
  <si>
    <t>chr3:114030539-114220326</t>
  </si>
  <si>
    <t>Cdk16</t>
  </si>
  <si>
    <t>cyclin-dependent kinase 16</t>
  </si>
  <si>
    <t>chrX:20688492-20699877</t>
  </si>
  <si>
    <t>Etnk1</t>
  </si>
  <si>
    <t>ethanolamine kinase 1</t>
  </si>
  <si>
    <t>chr6:143167229-143208547</t>
  </si>
  <si>
    <t>Ier5</t>
  </si>
  <si>
    <t>immediate early response 5</t>
  </si>
  <si>
    <t>chr1:155096366-155099636</t>
  </si>
  <si>
    <t>2900010M23Rik</t>
  </si>
  <si>
    <t>chr17:27122664-27133891</t>
  </si>
  <si>
    <t>Hoxb7</t>
  </si>
  <si>
    <t>homeobox B7</t>
  </si>
  <si>
    <t>chr11:96286645-96290163</t>
  </si>
  <si>
    <t>Smpd2</t>
  </si>
  <si>
    <t>sphingomyelin phosphodiesterase 2, neutral</t>
  </si>
  <si>
    <t>chr10:41487171-41490340</t>
  </si>
  <si>
    <t>Sos2</t>
  </si>
  <si>
    <t>son of sevenless homolog 2 (Drosophila)</t>
  </si>
  <si>
    <t>chr12:69583760-69681852</t>
  </si>
  <si>
    <t>Gyg</t>
  </si>
  <si>
    <t>glycogenin</t>
  </si>
  <si>
    <t>chr3:20122083-20155096</t>
  </si>
  <si>
    <t>Gnl3</t>
  </si>
  <si>
    <t>guanine nucleotide binding protein-like 3 (nucleolar)</t>
  </si>
  <si>
    <t>Tmem55b</t>
  </si>
  <si>
    <t>transmembrane protein 55b</t>
  </si>
  <si>
    <t>Nhlrc2</t>
  </si>
  <si>
    <t>NHL repeat containing 2</t>
  </si>
  <si>
    <t>chr19:56548260-56598846</t>
  </si>
  <si>
    <t>Ddi2</t>
  </si>
  <si>
    <t>DNA-damage inducible protein 2</t>
  </si>
  <si>
    <t>chr4:141683562-141723419</t>
  </si>
  <si>
    <t>Trim38</t>
  </si>
  <si>
    <t>tripartite motif-containing 38</t>
  </si>
  <si>
    <t>chr13:23782571-23791495</t>
  </si>
  <si>
    <t>Rps2</t>
  </si>
  <si>
    <t>ribosomal protein S2</t>
  </si>
  <si>
    <t>chr17:24720062-24721927</t>
  </si>
  <si>
    <t>Eif5b</t>
  </si>
  <si>
    <t>eukaryotic translation initiation factor 5B</t>
  </si>
  <si>
    <t>chr1:37998009-38129662</t>
  </si>
  <si>
    <t>Cyp4a31</t>
  </si>
  <si>
    <t>cytochrome P450, family 4, subfamily a, polypeptide 31</t>
  </si>
  <si>
    <t>chr4:115563648-115579015</t>
  </si>
  <si>
    <t>Sfxn2</t>
  </si>
  <si>
    <t>sideroflexin 2</t>
  </si>
  <si>
    <t>chr19:46573364-46596900</t>
  </si>
  <si>
    <t>Retn</t>
  </si>
  <si>
    <t>resistin</t>
  </si>
  <si>
    <t>chr8:3655769-3659818</t>
  </si>
  <si>
    <t>Usp35</t>
  </si>
  <si>
    <t>ubiquitin specific peptidase 35</t>
  </si>
  <si>
    <t>chr7:97309379-97325964</t>
  </si>
  <si>
    <t>Mid2</t>
  </si>
  <si>
    <t>midline 2</t>
  </si>
  <si>
    <t>chrX:140678027-140767715</t>
  </si>
  <si>
    <t>Cnot4</t>
  </si>
  <si>
    <t>CCR4-NOT transcription complex, subunit 4</t>
  </si>
  <si>
    <t>chr6:35022064-35133737</t>
  </si>
  <si>
    <t>A730017L22Rik</t>
  </si>
  <si>
    <t>RIKEN cDNA A730017L22 gene</t>
  </si>
  <si>
    <t>chr2:130872540-130906396</t>
  </si>
  <si>
    <t>Vps13b</t>
  </si>
  <si>
    <t>vacuolar protein sorting 13B (yeast)</t>
  </si>
  <si>
    <t>chr15:35371545-35931229</t>
  </si>
  <si>
    <t>Taf1</t>
  </si>
  <si>
    <t>TAF1 RNA polymerase II, TATA box binding protein (TBP)-associated factor</t>
  </si>
  <si>
    <t>chrX:101532734-101601789</t>
  </si>
  <si>
    <t>Gm11992</t>
  </si>
  <si>
    <t>predicted gene 11992</t>
  </si>
  <si>
    <t>chr11:9016053-9069354</t>
  </si>
  <si>
    <t>Gp1ba</t>
  </si>
  <si>
    <t>glycoprotein 1b, alpha polypeptide</t>
  </si>
  <si>
    <t>chr11:70639121-70642055</t>
  </si>
  <si>
    <t>Zfp746</t>
  </si>
  <si>
    <t>zinc finger protein 746</t>
  </si>
  <si>
    <t>chr6:48062394-48086593</t>
  </si>
  <si>
    <t>Psma6</t>
  </si>
  <si>
    <t>proteasome (prosome, macropain) subunit, alpha type 6</t>
  </si>
  <si>
    <t>Gramd1b</t>
  </si>
  <si>
    <t>GRAM domain containing 1B</t>
  </si>
  <si>
    <t>chr9:40297906-40455764</t>
  </si>
  <si>
    <t>9030617O03Rik</t>
  </si>
  <si>
    <t>RIKEN cDNA 9030617O03 gene</t>
  </si>
  <si>
    <t>chr12:100779122-100872610</t>
  </si>
  <si>
    <t>Dhdh</t>
  </si>
  <si>
    <t>dihydrodiol dehydrogenase (dimeric)</t>
  </si>
  <si>
    <t>chr7:45473562-45488796</t>
  </si>
  <si>
    <t>Pink1</t>
  </si>
  <si>
    <t>PTEN induced putative kinase 1</t>
  </si>
  <si>
    <t>chr4:138313409-138326296</t>
  </si>
  <si>
    <t>Dicer1</t>
  </si>
  <si>
    <t>dicer 1, ribonuclease type III</t>
  </si>
  <si>
    <t>chr12:104687741-104751952</t>
  </si>
  <si>
    <t>Tmem87a</t>
  </si>
  <si>
    <t>transmembrane protein 87A</t>
  </si>
  <si>
    <t>chr2:120355308-120504919</t>
  </si>
  <si>
    <t>Rpe</t>
  </si>
  <si>
    <t>ribulose-5-phosphate-3-epimerase</t>
  </si>
  <si>
    <t>Mrpl53</t>
  </si>
  <si>
    <t>mitochondrial ribosomal protein L53</t>
  </si>
  <si>
    <t>Porcn</t>
  </si>
  <si>
    <t>porcupine homolog (Drosophila)</t>
  </si>
  <si>
    <t>chrX:8193849-8206525</t>
  </si>
  <si>
    <t>Prdm10</t>
  </si>
  <si>
    <t>PR domain containing 10</t>
  </si>
  <si>
    <t>chr9:31315106-31378543</t>
  </si>
  <si>
    <t>Ppp1r8</t>
  </si>
  <si>
    <t>protein phosphatase 1, regulatory (inhibitor) subunit 8</t>
  </si>
  <si>
    <t>chr4:132826924-132843169</t>
  </si>
  <si>
    <t>Secisbp2l</t>
  </si>
  <si>
    <t>SECIS binding protein 2-like</t>
  </si>
  <si>
    <t>chr2:125736985-125782870</t>
  </si>
  <si>
    <t>Mrpl54</t>
  </si>
  <si>
    <t>mitochondrial ribosomal protein L54</t>
  </si>
  <si>
    <t>chr10:81264721-81266926</t>
  </si>
  <si>
    <t>Rab27a</t>
  </si>
  <si>
    <t>RAB27A, member RAS oncogene family</t>
  </si>
  <si>
    <t>chr9:73044864-73097592</t>
  </si>
  <si>
    <t>Mrpl36</t>
  </si>
  <si>
    <t>mitochondrial ribosomal protein L36</t>
  </si>
  <si>
    <t>chr13:73331008-73332178</t>
  </si>
  <si>
    <t>Hipk1</t>
  </si>
  <si>
    <t>homeodomain interacting protein kinase 1</t>
  </si>
  <si>
    <t>chr3:103739814-103791275</t>
  </si>
  <si>
    <t>Supt7l</t>
  </si>
  <si>
    <t>suppressor of Ty 7-like</t>
  </si>
  <si>
    <t>chr5:31514568-31526762</t>
  </si>
  <si>
    <t>Plcb2</t>
  </si>
  <si>
    <t>phospholipase C, beta 2</t>
  </si>
  <si>
    <t>chr2:118707516-118728438</t>
  </si>
  <si>
    <t>Greb1</t>
  </si>
  <si>
    <t>gene regulated by estrogen in breast cancer protein</t>
  </si>
  <si>
    <t>chr12:16670614-16800886</t>
  </si>
  <si>
    <t>Myo18a</t>
  </si>
  <si>
    <t>myosin XVIIIA</t>
  </si>
  <si>
    <t>chr11:77777264-77865980</t>
  </si>
  <si>
    <t>Psmb7</t>
  </si>
  <si>
    <t>proteasome (prosome, macropain) subunit, beta type 7</t>
  </si>
  <si>
    <t>chr2:38588045-38643906</t>
  </si>
  <si>
    <t>Guca1a</t>
  </si>
  <si>
    <t>guanylate cyclase activator 1a (retina)</t>
  </si>
  <si>
    <t>chr17:47394557-47400584</t>
  </si>
  <si>
    <t>Plcb1</t>
  </si>
  <si>
    <t>phospholipase C, beta 1</t>
  </si>
  <si>
    <t>chr2:134786163-135475258</t>
  </si>
  <si>
    <t>Arhgef1</t>
  </si>
  <si>
    <t>Rho guanine nucleotide exchange factor (GEF) 1</t>
  </si>
  <si>
    <t>chr7:24902985-24926591</t>
  </si>
  <si>
    <t>Actr1b</t>
  </si>
  <si>
    <t>ARP1 actin-related protein 1B, centractin beta</t>
  </si>
  <si>
    <t>chr1:36699201-36709925</t>
  </si>
  <si>
    <t>Myzap</t>
  </si>
  <si>
    <t>myocardial zonula adherens protein</t>
  </si>
  <si>
    <t>chr9:71504346-71592360</t>
  </si>
  <si>
    <t>Ubp1</t>
  </si>
  <si>
    <t>upstream binding protein 1</t>
  </si>
  <si>
    <t>chr9:113930933-114026751</t>
  </si>
  <si>
    <t>Zfp238</t>
  </si>
  <si>
    <t>chr1:177444660-177450764</t>
  </si>
  <si>
    <t>6030458C11Rik</t>
  </si>
  <si>
    <t>RIKEN cDNA 6030458C11 gene</t>
  </si>
  <si>
    <t>chr15:12808176-12824657</t>
  </si>
  <si>
    <t>Notch1</t>
  </si>
  <si>
    <t>notch 1</t>
  </si>
  <si>
    <t>chr2:26457901-26503822</t>
  </si>
  <si>
    <t>Gm19897</t>
  </si>
  <si>
    <t>predicted gene, 19897</t>
  </si>
  <si>
    <t>Ankrd16</t>
  </si>
  <si>
    <t>ankyrin repeat domain 16</t>
  </si>
  <si>
    <t>chr2:11777752-11790323</t>
  </si>
  <si>
    <t>Fuca1</t>
  </si>
  <si>
    <t>fucosidase, alpha-L- 1, tissue</t>
  </si>
  <si>
    <t>chr4:135920725-135940300</t>
  </si>
  <si>
    <t>Mta1</t>
  </si>
  <si>
    <t>metastasis associated 1</t>
  </si>
  <si>
    <t>chr12:113098277-113137206</t>
  </si>
  <si>
    <t>Atxn2</t>
  </si>
  <si>
    <t>ataxin 2</t>
  </si>
  <si>
    <t>chr5:121711608-121814950</t>
  </si>
  <si>
    <t>Vrk3</t>
  </si>
  <si>
    <t>vaccinia related kinase 3</t>
  </si>
  <si>
    <t>chr7:44748628-44777514</t>
  </si>
  <si>
    <t>Prkacb</t>
  </si>
  <si>
    <t>protein kinase, cAMP dependent, catalytic, beta</t>
  </si>
  <si>
    <t>chr3:146729578-146812946</t>
  </si>
  <si>
    <t>Ptprn</t>
  </si>
  <si>
    <t>protein tyrosine phosphatase, receptor type, N</t>
  </si>
  <si>
    <t>chr1:75247040-75264208</t>
  </si>
  <si>
    <t>Mthfd2l</t>
  </si>
  <si>
    <t>methylenetetrahydrofolate dehydrogenase (NADP+ dependent) 2-like</t>
  </si>
  <si>
    <t>chr5:90931195-91021370</t>
  </si>
  <si>
    <t>Ap1s3</t>
  </si>
  <si>
    <t>adaptor-related protein complex AP-1, sigma 3</t>
  </si>
  <si>
    <t>chr1:79606875-79671972</t>
  </si>
  <si>
    <t>Plk1s1</t>
  </si>
  <si>
    <t>chr2:146855888-146970089</t>
  </si>
  <si>
    <t>Gabpb1</t>
  </si>
  <si>
    <t>GA repeat binding protein, beta 1</t>
  </si>
  <si>
    <t>chr2:126628912-126675487</t>
  </si>
  <si>
    <t>Cd53</t>
  </si>
  <si>
    <t>CD53 antigen</t>
  </si>
  <si>
    <t>chr3:106758860-106790149</t>
  </si>
  <si>
    <t>Jmy</t>
  </si>
  <si>
    <t>junction-mediating and regulatory protein</t>
  </si>
  <si>
    <t>chr13:93430096-93499808</t>
  </si>
  <si>
    <t>Cops6</t>
  </si>
  <si>
    <t>COP9 (constitutive photomorphogenic) homolog, subunit 6 (Arabidopsis thaliana)</t>
  </si>
  <si>
    <t>chr5:138161101-138163984</t>
  </si>
  <si>
    <t>Adat1</t>
  </si>
  <si>
    <t>adenosine deaminase, tRNA-specific 1</t>
  </si>
  <si>
    <t>chr8:111966907-111992302</t>
  </si>
  <si>
    <t>Pde8b</t>
  </si>
  <si>
    <t>phosphodiesterase 8B</t>
  </si>
  <si>
    <t>chr13:95024104-95250304</t>
  </si>
  <si>
    <t>Qtrt1</t>
  </si>
  <si>
    <t>queuine tRNA-ribosyltransferase 1</t>
  </si>
  <si>
    <t>chr9:21411836-21420279</t>
  </si>
  <si>
    <t>BC005537</t>
  </si>
  <si>
    <t>cDNA sequence BC005537</t>
  </si>
  <si>
    <t>chr13:24801656-24812899</t>
  </si>
  <si>
    <t>Zfp365</t>
  </si>
  <si>
    <t>zinc finger protein 365</t>
  </si>
  <si>
    <t>chr10:67886104-67912662</t>
  </si>
  <si>
    <t>Pomgnt1</t>
  </si>
  <si>
    <t>protein O-linked mannose beta 1,2-N-acetylglucosaminyltransferase</t>
  </si>
  <si>
    <t>chr4:116150517-116159844</t>
  </si>
  <si>
    <t>Churc1</t>
  </si>
  <si>
    <t>churchill domain containing 1</t>
  </si>
  <si>
    <t>chr12:76765572-76783178</t>
  </si>
  <si>
    <t>Usp4</t>
  </si>
  <si>
    <t>ubiquitin specific peptidase 4 (proto-oncogene)</t>
  </si>
  <si>
    <t>chr9:108347830-108392529</t>
  </si>
  <si>
    <t>Oas3</t>
  </si>
  <si>
    <t>2'-5' oligoadenylate synthetase 3</t>
  </si>
  <si>
    <t>chr5:120753097-120777659</t>
  </si>
  <si>
    <t>Hdac6</t>
  </si>
  <si>
    <t>histone deacetylase 6</t>
  </si>
  <si>
    <t>chrX:7930121-7947889</t>
  </si>
  <si>
    <t>N4bp1</t>
  </si>
  <si>
    <t>NEDD4 binding protein 1</t>
  </si>
  <si>
    <t>chr8:86841138-86885258</t>
  </si>
  <si>
    <t>E2f1</t>
  </si>
  <si>
    <t>E2F transcription factor 1</t>
  </si>
  <si>
    <t>chr2:154559638-154569852</t>
  </si>
  <si>
    <t>Prpf40a</t>
  </si>
  <si>
    <t>PRP40 pre-mRNA processing factor 40 homolog A (yeast)</t>
  </si>
  <si>
    <t>chr2:53138475-53191187</t>
  </si>
  <si>
    <t>Cul4a</t>
  </si>
  <si>
    <t>cullin 4A</t>
  </si>
  <si>
    <t>chr8:13105720-13147939</t>
  </si>
  <si>
    <t>2810001G20Rik</t>
  </si>
  <si>
    <t>RIKEN cDNA 2810001G20 gene</t>
  </si>
  <si>
    <t>chr11:64079483-64083259</t>
  </si>
  <si>
    <t>Nedd4</t>
  </si>
  <si>
    <t>neural precursor cell expressed, developmentally down-regulated 4</t>
  </si>
  <si>
    <t>chr9:72662346-72749848</t>
  </si>
  <si>
    <t>Tle1</t>
  </si>
  <si>
    <t>transducin-like enhancer of split 1, homolog of Drosophila E(spl)</t>
  </si>
  <si>
    <t>chr4:72117141-72200919</t>
  </si>
  <si>
    <t>Atp4b</t>
  </si>
  <si>
    <t>ATPase, H+/K+ exchanging, beta polypeptide</t>
  </si>
  <si>
    <t>chr8:13386208-13396778</t>
  </si>
  <si>
    <t>Zfp747</t>
  </si>
  <si>
    <t>zinc finger protein 747</t>
  </si>
  <si>
    <t>chr7:127372536-127376050</t>
  </si>
  <si>
    <t>Ilkap</t>
  </si>
  <si>
    <t>integrin-linked kinase-associated serine/threonine phosphatase 2C</t>
  </si>
  <si>
    <t>chr1:91375830-91398783</t>
  </si>
  <si>
    <t>Fzr1</t>
  </si>
  <si>
    <t>fizzy/cell division cycle 20 related 1 (Drosophila)</t>
  </si>
  <si>
    <t>chr10:81366878-81378370</t>
  </si>
  <si>
    <t>A130077B15Rik</t>
  </si>
  <si>
    <t>RIKEN cDNA A130077B15 gene</t>
  </si>
  <si>
    <t>chr10:122565022-122569891</t>
  </si>
  <si>
    <t>Fcf1</t>
  </si>
  <si>
    <t>FCF1 small subunit (SSU) processome component homolog (S. cerevisiae)</t>
  </si>
  <si>
    <t>chr12:84970929-84983303</t>
  </si>
  <si>
    <t>Ralgapb</t>
  </si>
  <si>
    <t>Ral GTPase activating protein, beta subunit (non-catalytic)</t>
  </si>
  <si>
    <t>chr2:158409852-158499253</t>
  </si>
  <si>
    <t>Cables1</t>
  </si>
  <si>
    <t>CDK5 and Abl enzyme substrate 1</t>
  </si>
  <si>
    <t>Acoxl</t>
  </si>
  <si>
    <t>acyl-Coenzyme A oxidase-like</t>
  </si>
  <si>
    <t>chr2:127854627-128123892</t>
  </si>
  <si>
    <t>Rttn</t>
  </si>
  <si>
    <t>rotatin</t>
  </si>
  <si>
    <t>chr18:88971789-89131014</t>
  </si>
  <si>
    <t>Eps15l1</t>
  </si>
  <si>
    <t>epidermal growth factor receptor pathway substrate 15-like 1</t>
  </si>
  <si>
    <t>chr8:72340996-72421474</t>
  </si>
  <si>
    <t>Tmem184c</t>
  </si>
  <si>
    <t>transmembrane protein 184C</t>
  </si>
  <si>
    <t>chr8:77595977-77610653</t>
  </si>
  <si>
    <t>Pdzrn3</t>
  </si>
  <si>
    <t>PDZ domain containing RING finger 3</t>
  </si>
  <si>
    <t>chr6:101149606-101377897</t>
  </si>
  <si>
    <t>Atg4a</t>
  </si>
  <si>
    <t>autophagy related 4A, cysteine peptidase</t>
  </si>
  <si>
    <t>chr3:103643952-103646068</t>
  </si>
  <si>
    <t>Rnf207</t>
  </si>
  <si>
    <t>ring finger protein 207</t>
  </si>
  <si>
    <t>chr4:152297213-152318625</t>
  </si>
  <si>
    <t>Rnf220</t>
  </si>
  <si>
    <t>ring finger protein 220</t>
  </si>
  <si>
    <t>chr4:117271463-117496915</t>
  </si>
  <si>
    <t>1700029I15Rik</t>
  </si>
  <si>
    <t>RIKEN cDNA 1700029I15 gene</t>
  </si>
  <si>
    <t>chr2:92382917-92383603</t>
  </si>
  <si>
    <t>Gm15645</t>
  </si>
  <si>
    <t>predicted gene 15645</t>
  </si>
  <si>
    <t>chr7:105861780-105863327</t>
  </si>
  <si>
    <t>Hirip3</t>
  </si>
  <si>
    <t>HIRA interacting protein 3</t>
  </si>
  <si>
    <t>chr7:126861971-126865122</t>
  </si>
  <si>
    <t>Rdm1</t>
  </si>
  <si>
    <t>RAD52 motif 1</t>
  </si>
  <si>
    <t>chr11:101627948-101636081</t>
  </si>
  <si>
    <t>Rnf32</t>
  </si>
  <si>
    <t>ring finger protein 32</t>
  </si>
  <si>
    <t>chr5:29198005-29225291</t>
  </si>
  <si>
    <t>Ero1lb</t>
  </si>
  <si>
    <t>ERO1-like beta (S. cerevisiae)</t>
  </si>
  <si>
    <t>chr13:12565882-12609528</t>
  </si>
  <si>
    <t>Fam57b</t>
  </si>
  <si>
    <t>family with sequence similarity 57, member B</t>
  </si>
  <si>
    <t>chr7:126816884-126830219</t>
  </si>
  <si>
    <t>4930480G23Rik</t>
  </si>
  <si>
    <t>RIKEN cDNA 4930480G23 gene</t>
  </si>
  <si>
    <t>chr4:19979444-20005739</t>
  </si>
  <si>
    <t>A630055G03Rik</t>
  </si>
  <si>
    <t>chr16:10835058-10843235</t>
  </si>
  <si>
    <t>Sepp1</t>
  </si>
  <si>
    <t>selenoprotein P, plasma, 1</t>
  </si>
  <si>
    <t>chr15:3270766-3280508</t>
  </si>
  <si>
    <t>Slc2a8</t>
  </si>
  <si>
    <t>solute carrier family 2, (facilitated glucose transporter), member 8</t>
  </si>
  <si>
    <t>chr2:32972988-32982056</t>
  </si>
  <si>
    <t>Parp10</t>
  </si>
  <si>
    <t>poly (ADP-ribose) polymerase family, member 10</t>
  </si>
  <si>
    <t>chr15:76232994-76243440</t>
  </si>
  <si>
    <t>Usp46</t>
  </si>
  <si>
    <t>ubiquitin specific peptidase 46</t>
  </si>
  <si>
    <t>chr5:74000037-74068411</t>
  </si>
  <si>
    <t>Gm6300</t>
  </si>
  <si>
    <t>predicted gene 6300</t>
  </si>
  <si>
    <t>chr3:14363209-14377566</t>
  </si>
  <si>
    <t>Phf1</t>
  </si>
  <si>
    <t>PHD finger protein 1</t>
  </si>
  <si>
    <t>chr17:26933126-26937890</t>
  </si>
  <si>
    <t>Pkig</t>
  </si>
  <si>
    <t>protein kinase inhibitor, gamma</t>
  </si>
  <si>
    <t>chr2:163658385-163726158</t>
  </si>
  <si>
    <t>Mtmr3</t>
  </si>
  <si>
    <t>myotubularin related protein 3</t>
  </si>
  <si>
    <t>chr11:4480867-4594815</t>
  </si>
  <si>
    <t>Smc4</t>
  </si>
  <si>
    <t>structural maintenance of chromosomes 4</t>
  </si>
  <si>
    <t>chr3:69004971-69034623</t>
  </si>
  <si>
    <t>Il4ra</t>
  </si>
  <si>
    <t>interleukin 4 receptor, alpha</t>
  </si>
  <si>
    <t>chr7:125552281-125579474</t>
  </si>
  <si>
    <t>Cnot8</t>
  </si>
  <si>
    <t>CCR4-NOT transcription complex, subunit 8</t>
  </si>
  <si>
    <t>chr11:58104152-58118594</t>
  </si>
  <si>
    <t>Tmcc1</t>
  </si>
  <si>
    <t>transmembrane and coiled coil domains 1</t>
  </si>
  <si>
    <t>chr6:116018617-116193374</t>
  </si>
  <si>
    <t>Gtf2h3</t>
  </si>
  <si>
    <t>general transcription factor IIH, polypeptide 3</t>
  </si>
  <si>
    <t>chr5:124579147-124597680</t>
  </si>
  <si>
    <t>Nbr1</t>
  </si>
  <si>
    <t>neighbor of Brca1 gene 1</t>
  </si>
  <si>
    <t>chr11:101552106-101581951</t>
  </si>
  <si>
    <t>Rab24</t>
  </si>
  <si>
    <t>RAB24, member RAS oncogene family</t>
  </si>
  <si>
    <t>chr13:55319222-55321980</t>
  </si>
  <si>
    <t>Znrf3</t>
  </si>
  <si>
    <t>zinc and ring finger 3</t>
  </si>
  <si>
    <t>chr11:5276328-5444847</t>
  </si>
  <si>
    <t>A830082N09Rik</t>
  </si>
  <si>
    <t>RIKEN cDNA A830082N09 gene</t>
  </si>
  <si>
    <t>chr10:33987215-33995055</t>
  </si>
  <si>
    <t>Tlk1</t>
  </si>
  <si>
    <t>tousled-like kinase 1</t>
  </si>
  <si>
    <t>chr2:70712407-70825480</t>
  </si>
  <si>
    <t>Sdsl</t>
  </si>
  <si>
    <t>serine dehydratase-like</t>
  </si>
  <si>
    <t>chr5:120458201-120472763</t>
  </si>
  <si>
    <t>Zfp273</t>
  </si>
  <si>
    <t>zinc finger protein 273</t>
  </si>
  <si>
    <t>Lrch3</t>
  </si>
  <si>
    <t>leucine-rich repeats and calponin homology (CH) domain containing 3</t>
  </si>
  <si>
    <t>chr16:32914099-33056186</t>
  </si>
  <si>
    <t>Bbx</t>
  </si>
  <si>
    <t>bobby sox homolog (Drosophila)</t>
  </si>
  <si>
    <t>chr16:50191843-50432389</t>
  </si>
  <si>
    <t>Eri2</t>
  </si>
  <si>
    <t>exoribonuclease 2</t>
  </si>
  <si>
    <t>chr7:119760922-119794058</t>
  </si>
  <si>
    <t>Zbtb24</t>
  </si>
  <si>
    <t>zinc finger and BTB domain containing 24</t>
  </si>
  <si>
    <t>chr10:41450395-41465574</t>
  </si>
  <si>
    <t>Zer1</t>
  </si>
  <si>
    <t>zyg-11 related, cell cycle regulator</t>
  </si>
  <si>
    <t>chr2:30097282-30124454</t>
  </si>
  <si>
    <t>Wars</t>
  </si>
  <si>
    <t>tryptophanyl-tRNA synthetase</t>
  </si>
  <si>
    <t>chr12:108860029-108894174</t>
  </si>
  <si>
    <t>Galnt11</t>
  </si>
  <si>
    <t>UDP-N-acetyl-alpha-D-galactosamine:polypeptide N-acetylgalactosaminyltransferase 11</t>
  </si>
  <si>
    <t>chr5:25222892-25265918</t>
  </si>
  <si>
    <t>Heca</t>
  </si>
  <si>
    <t>headcase homolog (Drosophila)</t>
  </si>
  <si>
    <t>chr10:17900465-17948067</t>
  </si>
  <si>
    <t>Wdr90</t>
  </si>
  <si>
    <t>WD repeat domain 90</t>
  </si>
  <si>
    <t>chr17:25838837-25861515</t>
  </si>
  <si>
    <t>Ufsp1</t>
  </si>
  <si>
    <t>UFM1-specific peptidase 1</t>
  </si>
  <si>
    <t>chr5:137294668-137295664</t>
  </si>
  <si>
    <t>Zfp219</t>
  </si>
  <si>
    <t>zinc finger protein 219</t>
  </si>
  <si>
    <t>4933411K20Rik</t>
  </si>
  <si>
    <t>chr8:46169555-46195590</t>
  </si>
  <si>
    <t>Gtf3c1</t>
  </si>
  <si>
    <t>general transcription factor III C 1</t>
  </si>
  <si>
    <t>chr7:125640953-125707688</t>
  </si>
  <si>
    <t>Thap11</t>
  </si>
  <si>
    <t>THAP domain containing 11</t>
  </si>
  <si>
    <t>chr8:105855102-105856950</t>
  </si>
  <si>
    <t>Lepr</t>
  </si>
  <si>
    <t>leptin receptor</t>
  </si>
  <si>
    <t>chr4:101717406-101815354</t>
  </si>
  <si>
    <t>Nudcd2</t>
  </si>
  <si>
    <t>NudC domain containing 2</t>
  </si>
  <si>
    <t>chr11:40733641-40740046</t>
  </si>
  <si>
    <t>Wdr4</t>
  </si>
  <si>
    <t>WD repeat domain 4</t>
  </si>
  <si>
    <t>chr17:31494321-31512487</t>
  </si>
  <si>
    <t>Dmtf1</t>
  </si>
  <si>
    <t>cyclin D binding myb-like transcription factor 1</t>
  </si>
  <si>
    <t>Gm5577</t>
  </si>
  <si>
    <t>predicted gene 5577</t>
  </si>
  <si>
    <t>chr6:87981682-87984180</t>
  </si>
  <si>
    <t>Fam149b</t>
  </si>
  <si>
    <t>family with sequence similarity 149, member B</t>
  </si>
  <si>
    <t>chr14:20348161-20383491</t>
  </si>
  <si>
    <t>Fam135a</t>
  </si>
  <si>
    <t>family with sequence similarity 135, member A</t>
  </si>
  <si>
    <t>chr1:24010757-24100341</t>
  </si>
  <si>
    <t>Epha6</t>
  </si>
  <si>
    <t>Eph receptor A6</t>
  </si>
  <si>
    <t>Crtac1</t>
  </si>
  <si>
    <t>cartilage acidic protein 1</t>
  </si>
  <si>
    <t>chr19:42283036-42431783</t>
  </si>
  <si>
    <t>Prkcsh</t>
  </si>
  <si>
    <t>protein kinase C substrate 80K-H</t>
  </si>
  <si>
    <t>chr9:22003034-22014222</t>
  </si>
  <si>
    <t>4430402I18Rik</t>
  </si>
  <si>
    <t>RIKEN cDNA 4430402I18 gene</t>
  </si>
  <si>
    <t>chr19:28923063-28966801</t>
  </si>
  <si>
    <t>Ankhd1</t>
  </si>
  <si>
    <t>ankyrin repeat and KH domain containing 1</t>
  </si>
  <si>
    <t>chr18:36560602-36658908</t>
  </si>
  <si>
    <t>Hmgb1</t>
  </si>
  <si>
    <t>high mobility group box 1</t>
  </si>
  <si>
    <t>chr5:149047226-149053037</t>
  </si>
  <si>
    <t>Cxxc1</t>
  </si>
  <si>
    <t>CXXC finger 1 (PHD domain)</t>
  </si>
  <si>
    <t>chr18:74216211-74221491</t>
  </si>
  <si>
    <t>1810044D09Rik</t>
  </si>
  <si>
    <t>RIKEN cDNA 1810044D09 gene</t>
  </si>
  <si>
    <t>chr6:91440986-91441755</t>
  </si>
  <si>
    <t>Lig1</t>
  </si>
  <si>
    <t>ligase I, DNA, ATP-dependent</t>
  </si>
  <si>
    <t>4930562F07Rik</t>
  </si>
  <si>
    <t>RIKEN cDNA 4930562F07 gene</t>
  </si>
  <si>
    <t>chr1:160044379-160078586</t>
  </si>
  <si>
    <t>Mkl2</t>
  </si>
  <si>
    <t>MKL/myocardin-like 2</t>
  </si>
  <si>
    <t>chr16:13256480-13417529</t>
  </si>
  <si>
    <t>Gtpbp1</t>
  </si>
  <si>
    <t>GTP binding protein 1</t>
  </si>
  <si>
    <t>chr15:79690895-79721479</t>
  </si>
  <si>
    <t>Clec4n</t>
  </si>
  <si>
    <t>C-type lectin domain family 4, member n</t>
  </si>
  <si>
    <t>chr6:123229842-123247024</t>
  </si>
  <si>
    <t>1110008P14Rik</t>
  </si>
  <si>
    <t>RIKEN cDNA 1110008P14 gene</t>
  </si>
  <si>
    <t>chr2:32379100-32381915</t>
  </si>
  <si>
    <t>2610318N02Rik</t>
  </si>
  <si>
    <t>RIKEN cDNA 2610318N02 gene</t>
  </si>
  <si>
    <t>chr16:17113397-17125106</t>
  </si>
  <si>
    <t>Rrnad1</t>
  </si>
  <si>
    <t>ribosomal RNA adenine dimethylase domain containing 1</t>
  </si>
  <si>
    <t>chr3:87919543-87930195</t>
  </si>
  <si>
    <t>Soat2</t>
  </si>
  <si>
    <t>sterol O-acyltransferase 2</t>
  </si>
  <si>
    <t>chr15:102150574-102163436</t>
  </si>
  <si>
    <t>D930014E17Rik</t>
  </si>
  <si>
    <t>chr7:109703736-109723771</t>
  </si>
  <si>
    <t>Abcg1</t>
  </si>
  <si>
    <t>ATP-binding cassette, sub-family G (WHITE), member 1</t>
  </si>
  <si>
    <t>chr17:31057693-31117981</t>
  </si>
  <si>
    <t>Fam193a</t>
  </si>
  <si>
    <t>family with sequence similarity 193, member A</t>
  </si>
  <si>
    <t>chr5:34369932-34486458</t>
  </si>
  <si>
    <t>Pccb</t>
  </si>
  <si>
    <t>propionyl Coenzyme A carboxylase, beta polypeptide</t>
  </si>
  <si>
    <t>chr9:100982037-101034875</t>
  </si>
  <si>
    <t>Srsf2</t>
  </si>
  <si>
    <t>serine/arginine-rich splicing factor 2</t>
  </si>
  <si>
    <t>chr11:116849896-116853094</t>
  </si>
  <si>
    <t>Fam161a</t>
  </si>
  <si>
    <t>family with sequence similarity 161, member A</t>
  </si>
  <si>
    <t>chr11:23013386-23023741</t>
  </si>
  <si>
    <t>2610039C10Rik</t>
  </si>
  <si>
    <t>chr16:90719311-90727371</t>
  </si>
  <si>
    <t>Clk2</t>
  </si>
  <si>
    <t>CDC-like kinase 2</t>
  </si>
  <si>
    <t>chr3:89164804-89177087</t>
  </si>
  <si>
    <t>Ublcp1</t>
  </si>
  <si>
    <t>ubiquitin-like domain containing CTD phosphatase 1</t>
  </si>
  <si>
    <t>chr11:44454570-44470548</t>
  </si>
  <si>
    <t>Gsr</t>
  </si>
  <si>
    <t>glutathione reductase</t>
  </si>
  <si>
    <t>chr8:33653237-33698162</t>
  </si>
  <si>
    <t>Creg2</t>
  </si>
  <si>
    <t>cellular repressor of E1A-stimulated genes 2</t>
  </si>
  <si>
    <t>chr1:39618405-39651182</t>
  </si>
  <si>
    <t>Clcn4-2</t>
  </si>
  <si>
    <t>chloride channel 4-2</t>
  </si>
  <si>
    <t>chr7:7282315-7299511</t>
  </si>
  <si>
    <t>Tbc1d23</t>
  </si>
  <si>
    <t>TBC1 domain family, member 23</t>
  </si>
  <si>
    <t>chr16:57168863-57231466</t>
  </si>
  <si>
    <t>Smurf1</t>
  </si>
  <si>
    <t>SMAD specific E3 ubiquitin protein ligase 1</t>
  </si>
  <si>
    <t>chr5:144876494-144965830</t>
  </si>
  <si>
    <t>Ddx27</t>
  </si>
  <si>
    <t>DEAD (Asp-Glu-Ala-Asp) box polypeptide 27</t>
  </si>
  <si>
    <t>chr2:167015312-167034945</t>
  </si>
  <si>
    <t>Serpinb6c</t>
  </si>
  <si>
    <t>serine (or cysteine) peptidase inhibitor, clade B, member 6c</t>
  </si>
  <si>
    <t>chr13:33879815-33905708</t>
  </si>
  <si>
    <t>Bnc2</t>
  </si>
  <si>
    <t>basonuclin 2</t>
  </si>
  <si>
    <t>chr4:84272541-84675086</t>
  </si>
  <si>
    <t>Gatad2a</t>
  </si>
  <si>
    <t>GATA zinc finger domain containing 2A</t>
  </si>
  <si>
    <t>chr8:69907068-69996379</t>
  </si>
  <si>
    <t>Mterfd1</t>
  </si>
  <si>
    <t>Ptplad1</t>
  </si>
  <si>
    <t>chr9:64986982-65021717</t>
  </si>
  <si>
    <t>Psmd4</t>
  </si>
  <si>
    <t>proteasome (prosome, macropain) 26S subunit, non-ATPase, 4</t>
  </si>
  <si>
    <t>chr3:95032704-95042545</t>
  </si>
  <si>
    <t>Rnf114</t>
  </si>
  <si>
    <t>ring finger protein 114</t>
  </si>
  <si>
    <t>1110004E09Rik</t>
  </si>
  <si>
    <t>RIKEN cDNA 1110004E09 gene</t>
  </si>
  <si>
    <t>chr16:90925810-90934849</t>
  </si>
  <si>
    <t>A230072C01Rik</t>
  </si>
  <si>
    <t>RIKEN cDNA A230072C01 gene</t>
  </si>
  <si>
    <t>chrX:20951664-20987349</t>
  </si>
  <si>
    <t>Wdr20a</t>
  </si>
  <si>
    <t>chr12:110737948-110795028</t>
  </si>
  <si>
    <t>4930438E09Rik</t>
  </si>
  <si>
    <t>RIKEN cDNA 4930438E09 gene</t>
  </si>
  <si>
    <t>Dag1</t>
  </si>
  <si>
    <t>dystroglycan 1</t>
  </si>
  <si>
    <t>chr9:108205957-108263736</t>
  </si>
  <si>
    <t>Fbxo45</t>
  </si>
  <si>
    <t>F-box protein 45</t>
  </si>
  <si>
    <t>chr16:32230111-32247025</t>
  </si>
  <si>
    <t>Atg2b</t>
  </si>
  <si>
    <t>autophagy related 2B</t>
  </si>
  <si>
    <t>chr12:105613539-105685241</t>
  </si>
  <si>
    <t>Ccdc43</t>
  </si>
  <si>
    <t>coiled-coil domain containing 43</t>
  </si>
  <si>
    <t>chr11:102684687-102697725</t>
  </si>
  <si>
    <t>BC035044</t>
  </si>
  <si>
    <t>cDNA sequence BC035044</t>
  </si>
  <si>
    <t>chr6:128848043-128896848</t>
  </si>
  <si>
    <t>Zfp938</t>
  </si>
  <si>
    <t>zinc finger protein 938</t>
  </si>
  <si>
    <t>chr10:82224855-82241275</t>
  </si>
  <si>
    <t>Trappc2l</t>
  </si>
  <si>
    <t>trafficking protein particle complex 2-like</t>
  </si>
  <si>
    <t>chr8:122611625-122615591</t>
  </si>
  <si>
    <t>Pspc1</t>
  </si>
  <si>
    <t>paraspeckle protein 1</t>
  </si>
  <si>
    <t>chr14:56722448-56778316</t>
  </si>
  <si>
    <t>Hiat1</t>
  </si>
  <si>
    <t>hippocampus abundant gene transcript 1</t>
  </si>
  <si>
    <t>chr3:116631166-116662677</t>
  </si>
  <si>
    <t>Ggnbp2</t>
  </si>
  <si>
    <t>gametogenetin binding protein 2</t>
  </si>
  <si>
    <t>chr11:84832360-84870738</t>
  </si>
  <si>
    <t>Gm9320</t>
  </si>
  <si>
    <t>predicted gene 9320</t>
  </si>
  <si>
    <t>chr17:70875808-70876313</t>
  </si>
  <si>
    <t>D930016D06Rik</t>
  </si>
  <si>
    <t>RIKEN cDNA D930016D06 gene</t>
  </si>
  <si>
    <t>chr5:104525734-104554211</t>
  </si>
  <si>
    <t>Zbed4</t>
  </si>
  <si>
    <t>zinc finger, BED type containing 4</t>
  </si>
  <si>
    <t>chr15:88751710-88784516</t>
  </si>
  <si>
    <t>Dazap2</t>
  </si>
  <si>
    <t>DAZ associated protein 2</t>
  </si>
  <si>
    <t>chr15:100615661-100620761</t>
  </si>
  <si>
    <t>Cep68</t>
  </si>
  <si>
    <t>centrosomal protein 68</t>
  </si>
  <si>
    <t>chr11:20227036-20249424</t>
  </si>
  <si>
    <t>Zfc3h1</t>
  </si>
  <si>
    <t>zinc finger, C3H1-type containing</t>
  </si>
  <si>
    <t>chr10:115384958-115432771</t>
  </si>
  <si>
    <t>Kng2</t>
  </si>
  <si>
    <t>kininogen 2</t>
  </si>
  <si>
    <t>chr16:22985851-23029101</t>
  </si>
  <si>
    <t>Mrpl42</t>
  </si>
  <si>
    <t>mitochondrial ribosomal protein L42</t>
  </si>
  <si>
    <t>chr10:95480805-95501927</t>
  </si>
  <si>
    <t>Vdac1</t>
  </si>
  <si>
    <t>voltage-dependent anion channel 1</t>
  </si>
  <si>
    <t>chr11:52361114-52389396</t>
  </si>
  <si>
    <t>Rgl3</t>
  </si>
  <si>
    <t>ral guanine nucleotide dissociation stimulator-like 3</t>
  </si>
  <si>
    <t>chr9:21971526-21989453</t>
  </si>
  <si>
    <t>Elac2</t>
  </si>
  <si>
    <t>elaC homolog 2 (E. coli)</t>
  </si>
  <si>
    <t>Brpf3</t>
  </si>
  <si>
    <t>bromodomain and PHD finger containing, 3</t>
  </si>
  <si>
    <t>chr17:28801125-28838789</t>
  </si>
  <si>
    <t>Fkbp3</t>
  </si>
  <si>
    <t>FK506 binding protein 3</t>
  </si>
  <si>
    <t>chr12:65036333-65073938</t>
  </si>
  <si>
    <t>Ppp6r3</t>
  </si>
  <si>
    <t>protein phosphatase 6, regulatory subunit 3</t>
  </si>
  <si>
    <t>chr19:3454928-3575749</t>
  </si>
  <si>
    <t>D1Bwg0212e</t>
  </si>
  <si>
    <t>chr1:39535801-39546877</t>
  </si>
  <si>
    <t>Gm4984</t>
  </si>
  <si>
    <t>predicted pseudogene 4984</t>
  </si>
  <si>
    <t>chrX:12651882-12652820</t>
  </si>
  <si>
    <t>1600002H07Rik</t>
  </si>
  <si>
    <t>RIKEN cDNA 1600002H07 gene</t>
  </si>
  <si>
    <t>chr17:24215055-24220769</t>
  </si>
  <si>
    <t>Purb</t>
  </si>
  <si>
    <t>purine rich element binding protein B</t>
  </si>
  <si>
    <t>chr11:6467598-6476076</t>
  </si>
  <si>
    <t>Rsph3a</t>
  </si>
  <si>
    <t>radial spoke 3A homolog (Chlamydomonas)</t>
  </si>
  <si>
    <t>chr17:7945613-7979556</t>
  </si>
  <si>
    <t>Gm5126</t>
  </si>
  <si>
    <t>predicted pseudogene 5126</t>
  </si>
  <si>
    <t>chrX:102932046-102934223</t>
  </si>
  <si>
    <t>Xrra1</t>
  </si>
  <si>
    <t>X-ray radiation resistance associated 1</t>
  </si>
  <si>
    <t>chr7:99859217-99917824</t>
  </si>
  <si>
    <t>Cyp2j13</t>
  </si>
  <si>
    <t>cytochrome P450, family 2, subfamily j, polypeptide 13</t>
  </si>
  <si>
    <t>chr4:96042659-96077540</t>
  </si>
  <si>
    <t>Ptp4a3</t>
  </si>
  <si>
    <t>protein tyrosine phosphatase 4a3</t>
  </si>
  <si>
    <t>chr15:73723144-73758766</t>
  </si>
  <si>
    <t>Ttc3</t>
  </si>
  <si>
    <t>tetratricopeptide repeat domain 3</t>
  </si>
  <si>
    <t>chr16:94358762-94469221</t>
  </si>
  <si>
    <t>Camk2n2</t>
  </si>
  <si>
    <t>calcium/calmodulin-dependent protein kinase II inhibitor 2</t>
  </si>
  <si>
    <t>Slc39a11</t>
  </si>
  <si>
    <t>solute carrier family 39 (metal ion transporter), member 11</t>
  </si>
  <si>
    <t>chr11:113244854-113565815</t>
  </si>
  <si>
    <t>C530008M17Rik</t>
  </si>
  <si>
    <t>RIKEN cDNA C530008M17 gene</t>
  </si>
  <si>
    <t>chr5:76840598-76873554</t>
  </si>
  <si>
    <t>Pum2</t>
  </si>
  <si>
    <t>pumilio RNA-binding family member 2</t>
  </si>
  <si>
    <t>chr12:8674133-8752583</t>
  </si>
  <si>
    <t>Gm5607</t>
  </si>
  <si>
    <t>predicted gene 5607</t>
  </si>
  <si>
    <t>chr8:12385770-12436732</t>
  </si>
  <si>
    <t>Dhx38</t>
  </si>
  <si>
    <t>DEAH (Asp-Glu-Ala-His) box polypeptide 38</t>
  </si>
  <si>
    <t>chr8:109548023-109565601</t>
  </si>
  <si>
    <t>Adsl</t>
  </si>
  <si>
    <t>adenylosuccinate lyase</t>
  </si>
  <si>
    <t>chr15:80948518-80969373</t>
  </si>
  <si>
    <t>Med19</t>
  </si>
  <si>
    <t>mediator complex subunit 19</t>
  </si>
  <si>
    <t>chr2:84678401-84715164</t>
  </si>
  <si>
    <t>Clec4e</t>
  </si>
  <si>
    <t>C-type lectin domain family 4, member e</t>
  </si>
  <si>
    <t>chr6:123281788-123289871</t>
  </si>
  <si>
    <t>Tgm4</t>
  </si>
  <si>
    <t>transglutaminase 4 (prostate)</t>
  </si>
  <si>
    <t>chr9:123034740-123067558</t>
  </si>
  <si>
    <t>Gtf3c2</t>
  </si>
  <si>
    <t>general transcription factor IIIC, polypeptide 2, beta</t>
  </si>
  <si>
    <t>chr5:31156005-31180144</t>
  </si>
  <si>
    <t>Huwe1</t>
  </si>
  <si>
    <t>HECT, UBA and WWE domain containing 1</t>
  </si>
  <si>
    <t>chrX:151803281-151935417</t>
  </si>
  <si>
    <t>Lamp2</t>
  </si>
  <si>
    <t>lysosomal-associated membrane protein 2</t>
  </si>
  <si>
    <t>chrX:38405063-38456455</t>
  </si>
  <si>
    <t>Fktn</t>
  </si>
  <si>
    <t>fukutin</t>
  </si>
  <si>
    <t>chr4:53714181-53763271</t>
  </si>
  <si>
    <t>Cdh11</t>
  </si>
  <si>
    <t>cadherin 11</t>
  </si>
  <si>
    <t>chr8:102632994-102785111</t>
  </si>
  <si>
    <t>Mta2</t>
  </si>
  <si>
    <t>metastasis-associated gene family, member 2</t>
  </si>
  <si>
    <t>chr19:8941919-8952300</t>
  </si>
  <si>
    <t>Zbtb44</t>
  </si>
  <si>
    <t>zinc finger and BTB domain containing 44</t>
  </si>
  <si>
    <t>chr9:31030643-31075885</t>
  </si>
  <si>
    <t>Gigyf2</t>
  </si>
  <si>
    <t>GRB10 interacting GYF protein 2</t>
  </si>
  <si>
    <t>chr1:87326997-87450810</t>
  </si>
  <si>
    <t>Pds5a</t>
  </si>
  <si>
    <t>PDS5, regulator of cohesion maintenance, homolog A (S. cerevisiae)</t>
  </si>
  <si>
    <t>chr5:65615259-65697856</t>
  </si>
  <si>
    <t>C330021F23Rik</t>
  </si>
  <si>
    <t>RIKEN cDNA C330021F23 gene</t>
  </si>
  <si>
    <t>chr8:3567997-3584776</t>
  </si>
  <si>
    <t>Zfp760</t>
  </si>
  <si>
    <t>zinc finger protein 760</t>
  </si>
  <si>
    <t>chr17:21707740-21725636</t>
  </si>
  <si>
    <t>Tmem68</t>
  </si>
  <si>
    <t>transmembrane protein 68</t>
  </si>
  <si>
    <t>chr4:3549040-3574768</t>
  </si>
  <si>
    <t>Pa2g4</t>
  </si>
  <si>
    <t>proliferation-associated 2G4</t>
  </si>
  <si>
    <t>chr10:128557765-128565934</t>
  </si>
  <si>
    <t>Gatad2b</t>
  </si>
  <si>
    <t>GATA zinc finger domain containing 2B</t>
  </si>
  <si>
    <t>chr3:90341653-90358120</t>
  </si>
  <si>
    <t>Sort1</t>
  </si>
  <si>
    <t>sortilin 1</t>
  </si>
  <si>
    <t>chr3:108284131-108361511</t>
  </si>
  <si>
    <t>Grik3</t>
  </si>
  <si>
    <t>glutamate receptor, ionotropic, kainate 3</t>
  </si>
  <si>
    <t>chr4:125490830-125714173</t>
  </si>
  <si>
    <t>Ric8b</t>
  </si>
  <si>
    <t>resistance to inhibitors of cholinesterase 8 homolog B (C. elegans)</t>
  </si>
  <si>
    <t>chr10:84917615-85016447</t>
  </si>
  <si>
    <t>Zfp706</t>
  </si>
  <si>
    <t>zinc finger protein 706</t>
  </si>
  <si>
    <t>chr15:36997026-37007402</t>
  </si>
  <si>
    <t>Rabl5</t>
  </si>
  <si>
    <t>chr5:136908149-136913244</t>
  </si>
  <si>
    <t>Nubpl</t>
  </si>
  <si>
    <t>nucleotide binding protein-like</t>
  </si>
  <si>
    <t>chr12:52097745-52310959</t>
  </si>
  <si>
    <t>Pdzk1</t>
  </si>
  <si>
    <t>PDZ domain containing 1</t>
  </si>
  <si>
    <t>chr3:96829825-96870926</t>
  </si>
  <si>
    <t>1300002E11Rik</t>
  </si>
  <si>
    <t>RIKEN cDNA 1300002E11 gene</t>
  </si>
  <si>
    <t>chr16:21794346-21809039</t>
  </si>
  <si>
    <t>Adam22</t>
  </si>
  <si>
    <t>a disintegrin and metallopeptidase domain 22</t>
  </si>
  <si>
    <t>chr5:8072351-8368081</t>
  </si>
  <si>
    <t>4933405D12Rik</t>
  </si>
  <si>
    <t>RIKEN cDNA 4933405D12 gene</t>
  </si>
  <si>
    <t>chr3:122882591-122924116</t>
  </si>
  <si>
    <t>Urb1</t>
  </si>
  <si>
    <t>URB1 ribosome biogenesis 1 homolog (S. cerevisiae)</t>
  </si>
  <si>
    <t>chr16:90751526-90810413</t>
  </si>
  <si>
    <t>Rp9</t>
  </si>
  <si>
    <t>retinitis pigmentosa 9 (human)</t>
  </si>
  <si>
    <t>chr9:22448311-22468356</t>
  </si>
  <si>
    <t>Zfp384</t>
  </si>
  <si>
    <t>zinc finger protein 384</t>
  </si>
  <si>
    <t>chr6:125009237-125037870</t>
  </si>
  <si>
    <t>Csprs</t>
  </si>
  <si>
    <t>component of Sp100-rs</t>
  </si>
  <si>
    <t>chr1_GL456221_random:111571-163011</t>
  </si>
  <si>
    <t>C030023E24Rik</t>
  </si>
  <si>
    <t>RIKEN cDNA C030023E24 gene</t>
  </si>
  <si>
    <t>chrX:61191292-61194164</t>
  </si>
  <si>
    <t>Spopl</t>
  </si>
  <si>
    <t>speckle-type POZ protein-like</t>
  </si>
  <si>
    <t>chr2:23510053-23572104</t>
  </si>
  <si>
    <t>Cwf19l2</t>
  </si>
  <si>
    <t>CWF19-like 2, cell cycle control (S. pombe)</t>
  </si>
  <si>
    <t>chr9:3404084-3479236</t>
  </si>
  <si>
    <t>A430090L17Rik</t>
  </si>
  <si>
    <t>RIKEN cDNA A430090L17 gene</t>
  </si>
  <si>
    <t>Ring1</t>
  </si>
  <si>
    <t>ring finger protein 1</t>
  </si>
  <si>
    <t>chr17:34020791-34024680</t>
  </si>
  <si>
    <t>Edf1</t>
  </si>
  <si>
    <t>endothelial differentiation-related factor 1</t>
  </si>
  <si>
    <t>chr2:25557899-25562082</t>
  </si>
  <si>
    <t>Hint3</t>
  </si>
  <si>
    <t>histidine triad nucleotide binding protein 3</t>
  </si>
  <si>
    <t>chr10:30608206-30618366</t>
  </si>
  <si>
    <t>Commd2</t>
  </si>
  <si>
    <t>COMM domain containing 2</t>
  </si>
  <si>
    <t>chr3:57644348-57651684</t>
  </si>
  <si>
    <t>Cybrd1</t>
  </si>
  <si>
    <t>cytochrome b reductase 1</t>
  </si>
  <si>
    <t>chr2:71118053-71142926</t>
  </si>
  <si>
    <t>Anks3</t>
  </si>
  <si>
    <t>ankyrin repeat and sterile alpha motif domain containing 3</t>
  </si>
  <si>
    <t>chr16:4941414-4964237</t>
  </si>
  <si>
    <t>Mtmr2</t>
  </si>
  <si>
    <t>myotubularin related protein 2</t>
  </si>
  <si>
    <t>chr9:13749180-13806481</t>
  </si>
  <si>
    <t>Slc10a2</t>
  </si>
  <si>
    <t>solute carrier family 10, member 2</t>
  </si>
  <si>
    <t>chr8:5085622-5105232</t>
  </si>
  <si>
    <t>2810403D21Rik</t>
  </si>
  <si>
    <t>RIKEN cDNA 2810403D21 gene</t>
  </si>
  <si>
    <t>chrX:108834477-108886896</t>
  </si>
  <si>
    <t>Flt1</t>
  </si>
  <si>
    <t>FMS-like tyrosine kinase 1</t>
  </si>
  <si>
    <t>chr5:147562195-147725988</t>
  </si>
  <si>
    <t>9530026F06Rik</t>
  </si>
  <si>
    <t>RIKEN cDNA 9530026F06 gene</t>
  </si>
  <si>
    <t>chr1:61378431-61395904</t>
  </si>
  <si>
    <t>Scin</t>
  </si>
  <si>
    <t>scinderin</t>
  </si>
  <si>
    <t>chr12:40059770-40134228</t>
  </si>
  <si>
    <t>Shisa6</t>
  </si>
  <si>
    <t>shisa family member 6</t>
  </si>
  <si>
    <t>chr11:66211724-66526126</t>
  </si>
  <si>
    <t>P2ry2</t>
  </si>
  <si>
    <t>purinergic receptor P2Y, G-protein coupled 2</t>
  </si>
  <si>
    <t>chr7:100996571-101011991</t>
  </si>
  <si>
    <t>Mettl5</t>
  </si>
  <si>
    <t>methyltransferase like 5</t>
  </si>
  <si>
    <t>Tsc1</t>
  </si>
  <si>
    <t>tuberous sclerosis 1</t>
  </si>
  <si>
    <t>chr2:28641242-28691167</t>
  </si>
  <si>
    <t>Tcerg1</t>
  </si>
  <si>
    <t>transcription elongation regulator 1 (CA150)</t>
  </si>
  <si>
    <t>chr18:42511486-42575785</t>
  </si>
  <si>
    <t>1600025M17Rik</t>
  </si>
  <si>
    <t>RIKEN cDNA 1600025M17 gene</t>
  </si>
  <si>
    <t>chrX:56317607-56320664</t>
  </si>
  <si>
    <t>Zcchc7</t>
  </si>
  <si>
    <t>zinc finger, CCHC domain containing 7</t>
  </si>
  <si>
    <t>chr4:44756558-44932214</t>
  </si>
  <si>
    <t>Itgb7</t>
  </si>
  <si>
    <t>integrin beta 7</t>
  </si>
  <si>
    <t>chr15:102215994-102231935</t>
  </si>
  <si>
    <t>Camta1</t>
  </si>
  <si>
    <t>calmodulin binding transcription activator 1</t>
  </si>
  <si>
    <t>chr4:151059522-151861768</t>
  </si>
  <si>
    <t>Cant1</t>
  </si>
  <si>
    <t>calcium activated nucleotidase 1</t>
  </si>
  <si>
    <t>chr11:118406288-118419052</t>
  </si>
  <si>
    <t>Ash1l</t>
  </si>
  <si>
    <t>ash1 (absent, small, or homeotic)-like (Drosophila)</t>
  </si>
  <si>
    <t>chr3:88965811-89079375</t>
  </si>
  <si>
    <t>Tbc1d12</t>
  </si>
  <si>
    <t>TBC1D12: TBC1 domain family, member 12</t>
  </si>
  <si>
    <t>chr19:38836578-38919923</t>
  </si>
  <si>
    <t>Mblac1</t>
  </si>
  <si>
    <t>metallo-beta-lactamase domain containing 1</t>
  </si>
  <si>
    <t>chr5:138194313-138195621</t>
  </si>
  <si>
    <t>Rnf187</t>
  </si>
  <si>
    <t>ring finger protein 187</t>
  </si>
  <si>
    <t>chr11:58932287-58938906</t>
  </si>
  <si>
    <t>Sirt3</t>
  </si>
  <si>
    <t>sirtuin 3</t>
  </si>
  <si>
    <t>Bin3</t>
  </si>
  <si>
    <t>bridging integrator 3</t>
  </si>
  <si>
    <t>Pla2g16</t>
  </si>
  <si>
    <t>phospholipase A2, group XVI</t>
  </si>
  <si>
    <t>chr19:7557458-7588545</t>
  </si>
  <si>
    <t>Rfwd3</t>
  </si>
  <si>
    <t>ring finger and WD repeat domain 3</t>
  </si>
  <si>
    <t>chr8:111270943-111300222</t>
  </si>
  <si>
    <t>Cys1</t>
  </si>
  <si>
    <t>cystin 1</t>
  </si>
  <si>
    <t>chr12:24665837-24681795</t>
  </si>
  <si>
    <t>Inpp5d</t>
  </si>
  <si>
    <t>inositol polyphosphate-5-phosphatase D</t>
  </si>
  <si>
    <t>chr1:87620311-87720508</t>
  </si>
  <si>
    <t>Sbk1</t>
  </si>
  <si>
    <t>SH3-binding kinase 1</t>
  </si>
  <si>
    <t>chr7:126272618-126294999</t>
  </si>
  <si>
    <t>D5Ertd579e</t>
  </si>
  <si>
    <t>DNA segment, Chr 5, ERATO Doi 579, expressed</t>
  </si>
  <si>
    <t>chr5:36600488-36695969</t>
  </si>
  <si>
    <t>Plekhm2</t>
  </si>
  <si>
    <t>pleckstrin homology domain containing, family M (with RUN domain) member 2</t>
  </si>
  <si>
    <t>chr4:141625733-141664115</t>
  </si>
  <si>
    <t>Nfu1</t>
  </si>
  <si>
    <t>NFU1 iron-sulfur cluster scaffold homolog (S. cerevisiae)</t>
  </si>
  <si>
    <t>chr6:87009835-87028461</t>
  </si>
  <si>
    <t>Tmem143</t>
  </si>
  <si>
    <t>transmembrane protein 143</t>
  </si>
  <si>
    <t>chr7:45897068-45917413</t>
  </si>
  <si>
    <t>Fbxl7</t>
  </si>
  <si>
    <t>F-box and leucine-rich repeat protein 7</t>
  </si>
  <si>
    <t>chr15:26540458-26895564</t>
  </si>
  <si>
    <t>Taf1b</t>
  </si>
  <si>
    <t>TATA box binding protein (Tbp)-associated factor, RNA polymerase I, B</t>
  </si>
  <si>
    <t>chr12:24498580-24558571</t>
  </si>
  <si>
    <t>Olfr856-ps1</t>
  </si>
  <si>
    <t>olfactory receptor 856, pseudogene 1</t>
  </si>
  <si>
    <t>chr9:19657038-19658680</t>
  </si>
  <si>
    <t>Fbxl20</t>
  </si>
  <si>
    <t>F-box and leucine-rich repeat protein 20</t>
  </si>
  <si>
    <t>chr11:98082553-98149616</t>
  </si>
  <si>
    <t>D16Ertd472e</t>
  </si>
  <si>
    <t>DNA segment, Chr 16, ERATO Doi 472, expressed</t>
  </si>
  <si>
    <t>chr16:78540335-78576688</t>
  </si>
  <si>
    <t>Rnf44</t>
  </si>
  <si>
    <t>ring finger protein 44</t>
  </si>
  <si>
    <t>chr13:54679398-54693960</t>
  </si>
  <si>
    <t>Hps4</t>
  </si>
  <si>
    <t>Hermansky-Pudlak syndrome 4 homolog (human)</t>
  </si>
  <si>
    <t>Zmym2</t>
  </si>
  <si>
    <t>zinc finger, MYM-type 2</t>
  </si>
  <si>
    <t>chr14:56887794-56962579</t>
  </si>
  <si>
    <t>Ate1</t>
  </si>
  <si>
    <t>arginyltransferase 1</t>
  </si>
  <si>
    <t>chr7:130391493-130519961</t>
  </si>
  <si>
    <t>Pdk1</t>
  </si>
  <si>
    <t>pyruvate dehydrogenase kinase, isoenzyme 1</t>
  </si>
  <si>
    <t>chr2:71873271-71903858</t>
  </si>
  <si>
    <t>Kcnq1</t>
  </si>
  <si>
    <t>potassium voltage-gated channel, subfamily Q, member 1</t>
  </si>
  <si>
    <t>2810417H13Rik</t>
  </si>
  <si>
    <t>RIKEN cDNA 2810417H13 gene</t>
  </si>
  <si>
    <t>Rnf8</t>
  </si>
  <si>
    <t>ring finger protein 8</t>
  </si>
  <si>
    <t>chr17:29614830-29641659</t>
  </si>
  <si>
    <t>Scyl2</t>
  </si>
  <si>
    <t>SCY1-like 2 (S. cerevisiae)</t>
  </si>
  <si>
    <t>chr10:89640106-89686285</t>
  </si>
  <si>
    <t>Tmem106b</t>
  </si>
  <si>
    <t>transmembrane protein 106B</t>
  </si>
  <si>
    <t>chr6:13069758-13089269</t>
  </si>
  <si>
    <t>Clmn</t>
  </si>
  <si>
    <t>calmin</t>
  </si>
  <si>
    <t>chr12:104763113-104865076</t>
  </si>
  <si>
    <t>Stx16</t>
  </si>
  <si>
    <t>syntaxin 16</t>
  </si>
  <si>
    <t>chr2:174077050-174099771</t>
  </si>
  <si>
    <t>Kl</t>
  </si>
  <si>
    <t>klotho</t>
  </si>
  <si>
    <t>chr5:150952606-150993817</t>
  </si>
  <si>
    <t>Pank2</t>
  </si>
  <si>
    <t>pantothenate kinase 2</t>
  </si>
  <si>
    <t>Ankrd28</t>
  </si>
  <si>
    <t>ankyrin repeat domain 28</t>
  </si>
  <si>
    <t>chr14:31700014-31830415</t>
  </si>
  <si>
    <t>Gins4</t>
  </si>
  <si>
    <t>GINS complex subunit 4 (Sld5 homolog)</t>
  </si>
  <si>
    <t>chr8:23226609-23237668</t>
  </si>
  <si>
    <t>Tada1</t>
  </si>
  <si>
    <t>transcriptional adaptor 1</t>
  </si>
  <si>
    <t>chr1:166379166-166409828</t>
  </si>
  <si>
    <t>Cyb5rl</t>
  </si>
  <si>
    <t>cytochrome b5 reductase-like</t>
  </si>
  <si>
    <t>chr4:107070167-107084805</t>
  </si>
  <si>
    <t>Bloc1s1</t>
  </si>
  <si>
    <t>biogenesis of lysosomal organelles complex-1, subunit 1</t>
  </si>
  <si>
    <t>chr10:128919913-128923524</t>
  </si>
  <si>
    <t>Fam63a</t>
  </si>
  <si>
    <t>family with sequence similarity 63, member A</t>
  </si>
  <si>
    <t>E130310I04Rik</t>
  </si>
  <si>
    <t>RIKEN cDNA E130310I04 gene</t>
  </si>
  <si>
    <t>Tor1aip2</t>
  </si>
  <si>
    <t>torsin A interacting protein 2</t>
  </si>
  <si>
    <t>Hps1</t>
  </si>
  <si>
    <t>Hermansky-Pudlak syndrome 1 homolog (human)</t>
  </si>
  <si>
    <t>chr19:42755195-42779976</t>
  </si>
  <si>
    <t>Aldoa</t>
  </si>
  <si>
    <t>aldolase A, fructose-bisphosphate</t>
  </si>
  <si>
    <t>chr7:126795233-126800447</t>
  </si>
  <si>
    <t>Ddx5</t>
  </si>
  <si>
    <t>DEAD (Asp-Glu-Ala-Asp) box polypeptide 5</t>
  </si>
  <si>
    <t>Adipoq</t>
  </si>
  <si>
    <t>adiponectin, C1Q and collagen domain containing</t>
  </si>
  <si>
    <t>chr16:23146535-23157968</t>
  </si>
  <si>
    <t>Wtap</t>
  </si>
  <si>
    <t>Wilms tumour 1-associating protein</t>
  </si>
  <si>
    <t>chr17:12966798-12992539</t>
  </si>
  <si>
    <t>Ccdc90b</t>
  </si>
  <si>
    <t>coiled-coil domain containing 90B</t>
  </si>
  <si>
    <t>chr7:92561148-92582294</t>
  </si>
  <si>
    <t>Pawr</t>
  </si>
  <si>
    <t>PRKC, apoptosis, WT1, regulator</t>
  </si>
  <si>
    <t>chr10:108332188-108414391</t>
  </si>
  <si>
    <t>Sgms1</t>
  </si>
  <si>
    <t>sphingomyelin synthase 1</t>
  </si>
  <si>
    <t>chr19:32122726-32388454</t>
  </si>
  <si>
    <t>Ubqln4</t>
  </si>
  <si>
    <t>ubiquilin 4</t>
  </si>
  <si>
    <t>chr3:88553715-88569725</t>
  </si>
  <si>
    <t>Snrnp40</t>
  </si>
  <si>
    <t>small nuclear ribonucleoprotein 40 (U5)</t>
  </si>
  <si>
    <t>chr4:130360131-130390030</t>
  </si>
  <si>
    <t>Zbtb34</t>
  </si>
  <si>
    <t>zinc finger and BTB domain containing 34</t>
  </si>
  <si>
    <t>chr2:33406107-33431324</t>
  </si>
  <si>
    <t>6330416G13Rik</t>
  </si>
  <si>
    <t>RIKEN cDNA 6330416G13 gene</t>
  </si>
  <si>
    <t>chr4:63560359-63586353</t>
  </si>
  <si>
    <t>Hdac8</t>
  </si>
  <si>
    <t>histone deacetylase 8</t>
  </si>
  <si>
    <t>chrX:102284639-102505148</t>
  </si>
  <si>
    <t>Cnot1</t>
  </si>
  <si>
    <t>CCR4-NOT transcription complex, subunit 1</t>
  </si>
  <si>
    <t>chr8:95719450-95821728</t>
  </si>
  <si>
    <t>Agbl5</t>
  </si>
  <si>
    <t>ATP/GTP binding protein-like 5</t>
  </si>
  <si>
    <t>Ddx46</t>
  </si>
  <si>
    <t>DEAD (Asp-Glu-Ala-Asp) box polypeptide 46</t>
  </si>
  <si>
    <t>chr13:55635026-55681256</t>
  </si>
  <si>
    <t>Romo1</t>
  </si>
  <si>
    <t>reactive oxygen species modulator 1</t>
  </si>
  <si>
    <t>chr2:156123636-156145794</t>
  </si>
  <si>
    <t>Sepx1</t>
  </si>
  <si>
    <t>chr17:24736641-24742778</t>
  </si>
  <si>
    <t>Prpf31</t>
  </si>
  <si>
    <t>PRP31 pre-mRNA processing factor 31 homolog (yeast)</t>
  </si>
  <si>
    <t>chr7:3629984-3642484</t>
  </si>
  <si>
    <t>Atad2b</t>
  </si>
  <si>
    <t>ATPase family, AAA domain containing 2B</t>
  </si>
  <si>
    <t>chr12:4917352-5047410</t>
  </si>
  <si>
    <t>Pdxp</t>
  </si>
  <si>
    <t>pyridoxal (pyridoxine, vitamin B6) phosphatase</t>
  </si>
  <si>
    <t>chr15:78913918-78919517</t>
  </si>
  <si>
    <t>Bcas2</t>
  </si>
  <si>
    <t>breast carcinoma amplified sequence 2</t>
  </si>
  <si>
    <t>chr3:103171710-103179154</t>
  </si>
  <si>
    <t>Gm10653</t>
  </si>
  <si>
    <t>predicted gene 10653</t>
  </si>
  <si>
    <t>Qtrtd1</t>
  </si>
  <si>
    <t>queuine tRNA-ribosyltransferase domain containing 1</t>
  </si>
  <si>
    <t>chr16:43861412-43889676</t>
  </si>
  <si>
    <t>Man2c1</t>
  </si>
  <si>
    <t>mannosidase, alpha, class 2C, member 1</t>
  </si>
  <si>
    <t>chr9:57130776-57142210</t>
  </si>
  <si>
    <t>Trappc9</t>
  </si>
  <si>
    <t>trafficking protein particle complex 9</t>
  </si>
  <si>
    <t>Rab9b</t>
  </si>
  <si>
    <t>RAB9B, member RAS oncogene family</t>
  </si>
  <si>
    <t>chrX:136858150-136868540</t>
  </si>
  <si>
    <t>Rpl13a</t>
  </si>
  <si>
    <t>ribosomal protein L13A</t>
  </si>
  <si>
    <t>chr7:45125562-45128745</t>
  </si>
  <si>
    <t>Dynlrb1</t>
  </si>
  <si>
    <t>dynein light chain roadblock-type 1</t>
  </si>
  <si>
    <t>chr2:155236532-155250277</t>
  </si>
  <si>
    <t>Csnk2b</t>
  </si>
  <si>
    <t>casein kinase 2, beta polypeptide</t>
  </si>
  <si>
    <t>chr17:35116194-35121447</t>
  </si>
  <si>
    <t>Tpi1</t>
  </si>
  <si>
    <t>triosephosphate isomerase 1</t>
  </si>
  <si>
    <t>Snx27</t>
  </si>
  <si>
    <t>sorting nexin family member 27</t>
  </si>
  <si>
    <t>chr3:94497543-94582702</t>
  </si>
  <si>
    <t>Wdhd1</t>
  </si>
  <si>
    <t>WD repeat and HMG-box DNA binding protein 1</t>
  </si>
  <si>
    <t>chr14:47240943-47276857</t>
  </si>
  <si>
    <t>3110057O12Rik</t>
  </si>
  <si>
    <t>RIKEN cDNA 3110057O12 gene</t>
  </si>
  <si>
    <t>chr3:40894276-40936307</t>
  </si>
  <si>
    <t>Tial1</t>
  </si>
  <si>
    <t>Tia1 cytotoxic granule-associated RNA binding protein-like 1</t>
  </si>
  <si>
    <t>chr7:128439776-128461513</t>
  </si>
  <si>
    <t>Abhd11</t>
  </si>
  <si>
    <t>abhydrolase domain containing 11</t>
  </si>
  <si>
    <t>Setd6</t>
  </si>
  <si>
    <t>SET domain containing 6</t>
  </si>
  <si>
    <t>chr8:95715912-95719004</t>
  </si>
  <si>
    <t>Smndc1</t>
  </si>
  <si>
    <t>survival motor neuron domain containing 1</t>
  </si>
  <si>
    <t>chr19:53379213-53390573</t>
  </si>
  <si>
    <t>Ppp5c</t>
  </si>
  <si>
    <t>protein phosphatase 5, catalytic subunit</t>
  </si>
  <si>
    <t>chr7:17004640-17027914</t>
  </si>
  <si>
    <t>Polr1e</t>
  </si>
  <si>
    <t>polymerase (RNA) I polypeptide E</t>
  </si>
  <si>
    <t>chr4:45018624-45033692</t>
  </si>
  <si>
    <t>Pttg1</t>
  </si>
  <si>
    <t>pituitary tumor-transforming gene 1</t>
  </si>
  <si>
    <t>chr11:43420247-43426248</t>
  </si>
  <si>
    <t>Ankrd24</t>
  </si>
  <si>
    <t>ankyrin repeat domain 24</t>
  </si>
  <si>
    <t>chr10:81628539-81647612</t>
  </si>
  <si>
    <t>Nrip2</t>
  </si>
  <si>
    <t>nuclear receptor interacting protein 2</t>
  </si>
  <si>
    <t>chr6:128399765-128408935</t>
  </si>
  <si>
    <t>Pxmp3</t>
  </si>
  <si>
    <t>chr3:5560187-5576239</t>
  </si>
  <si>
    <t>4930526I15Rik</t>
  </si>
  <si>
    <t>RIKEN cDNA 4930526I15 gene</t>
  </si>
  <si>
    <t>chr9:124423255-124424856</t>
  </si>
  <si>
    <t>Txn2</t>
  </si>
  <si>
    <t>thioredoxin 2</t>
  </si>
  <si>
    <t>chr15:77915050-77928994</t>
  </si>
  <si>
    <t>Brf2</t>
  </si>
  <si>
    <t>BRF2, subunit of RNA polymerase III transcription initiation factor, BRF1-like</t>
  </si>
  <si>
    <t>chr8:27123831-27128632</t>
  </si>
  <si>
    <t>Usp9x</t>
  </si>
  <si>
    <t>ubiquitin specific peptidase 9, X chromosome</t>
  </si>
  <si>
    <t>chrX:13071497-13173327</t>
  </si>
  <si>
    <t>Thoc7</t>
  </si>
  <si>
    <t>THO complex 7 homolog (Drosophila)</t>
  </si>
  <si>
    <t>chr14:13949013-13961225</t>
  </si>
  <si>
    <t>Trnt1</t>
  </si>
  <si>
    <t>tRNA nucleotidyl transferase, CCA-adding, 1</t>
  </si>
  <si>
    <t>chr6:106769137-106800074</t>
  </si>
  <si>
    <t>Syne1</t>
  </si>
  <si>
    <t>spectrin repeat containing, nuclear envelope 1</t>
  </si>
  <si>
    <t>chr10:5336948-5550692</t>
  </si>
  <si>
    <t>C130036L24Rik</t>
  </si>
  <si>
    <t>RIKEN cDNA C130036L24 gene</t>
  </si>
  <si>
    <t>chr1:86359573-86367964</t>
  </si>
  <si>
    <t>Exosc6</t>
  </si>
  <si>
    <t>exosome component 6</t>
  </si>
  <si>
    <t>Nsmce4a</t>
  </si>
  <si>
    <t>non-SMC element 4 homolog A (S. cerevisiae)</t>
  </si>
  <si>
    <t>chr7:130532525-130547381</t>
  </si>
  <si>
    <t>Fgd4</t>
  </si>
  <si>
    <t>FYVE, RhoGEF and PH domain containing 4</t>
  </si>
  <si>
    <t>chr16:16421977-16560196</t>
  </si>
  <si>
    <t>Decr2</t>
  </si>
  <si>
    <t>2-4-dienoyl-Coenzyme A reductase 2, peroxisomal</t>
  </si>
  <si>
    <t>chr17:26081210-26090164</t>
  </si>
  <si>
    <t>Arfgef1</t>
  </si>
  <si>
    <t>ADP-ribosylation factor guanine nucleotide-exchange factor 1(brefeldin A-inhibited)</t>
  </si>
  <si>
    <t>chr1:10137506-10232670</t>
  </si>
  <si>
    <t>Dopey1</t>
  </si>
  <si>
    <t>dopey family member 1</t>
  </si>
  <si>
    <t>Kif1c</t>
  </si>
  <si>
    <t>kinesin family member 1C</t>
  </si>
  <si>
    <t>chr11:70700547-70731970</t>
  </si>
  <si>
    <t>Acat3</t>
  </si>
  <si>
    <t>acetyl-Coenzyme A acetyltransferase 3</t>
  </si>
  <si>
    <t>Rho</t>
  </si>
  <si>
    <t>rhodopsin</t>
  </si>
  <si>
    <t>chr6:115931926-115938830</t>
  </si>
  <si>
    <t>Tex12</t>
  </si>
  <si>
    <t>testis expressed gene 12</t>
  </si>
  <si>
    <t>chr9:50557147-50561268</t>
  </si>
  <si>
    <t>Rfx3</t>
  </si>
  <si>
    <t>regulatory factor X, 3 (influences HLA class II expression)</t>
  </si>
  <si>
    <t>chr19:27761720-28011166</t>
  </si>
  <si>
    <t>G3bp2</t>
  </si>
  <si>
    <t>GTPase activating protein (SH3 domain) binding protein 2</t>
  </si>
  <si>
    <t>chr5:92052145-92083735</t>
  </si>
  <si>
    <t>Pik3r4</t>
  </si>
  <si>
    <t>phosphatidylinositol 3 kinase, regulatory subunit, polypeptide 4, p150</t>
  </si>
  <si>
    <t>chr9:105642994-105687655</t>
  </si>
  <si>
    <t>Gpr22</t>
  </si>
  <si>
    <t>G protein-coupled receptor 22</t>
  </si>
  <si>
    <t>Wipi2</t>
  </si>
  <si>
    <t>WD repeat domain, phosphoinositide interacting 2</t>
  </si>
  <si>
    <t>chr5:142629583-142669370</t>
  </si>
  <si>
    <t>Arhgdib</t>
  </si>
  <si>
    <t>Rho, GDP dissociation inhibitor (GDI) beta</t>
  </si>
  <si>
    <t>chr6:136923708-136941717</t>
  </si>
  <si>
    <t>Myd88</t>
  </si>
  <si>
    <t>myeloid differentiation primary response gene 88</t>
  </si>
  <si>
    <t>chr9:119335987-119340040</t>
  </si>
  <si>
    <t>Tyms</t>
  </si>
  <si>
    <t>thymidylate synthase</t>
  </si>
  <si>
    <t>chr5:30058199-30073625</t>
  </si>
  <si>
    <t>Sacs</t>
  </si>
  <si>
    <t>sacsin</t>
  </si>
  <si>
    <t>chr14:61138456-61258490</t>
  </si>
  <si>
    <t>Cfd</t>
  </si>
  <si>
    <t>complement factor D (adipsin)</t>
  </si>
  <si>
    <t>Crot</t>
  </si>
  <si>
    <t>carnitine O-octanoyltransferase</t>
  </si>
  <si>
    <t>chr5:8966047-8997146</t>
  </si>
  <si>
    <t>Arhgap30</t>
  </si>
  <si>
    <t>Rho GTPase activating protein 30</t>
  </si>
  <si>
    <t>chr1:171388959-171410239</t>
  </si>
  <si>
    <t>Ltc4s</t>
  </si>
  <si>
    <t>leukotriene C4 synthase</t>
  </si>
  <si>
    <t>chr11:50236471-50238471</t>
  </si>
  <si>
    <t>Hmgcl</t>
  </si>
  <si>
    <t>3-hydroxy-3-methylglutaryl-Coenzyme A lyase</t>
  </si>
  <si>
    <t>chr4:135946452-135962617</t>
  </si>
  <si>
    <t>Grk6</t>
  </si>
  <si>
    <t>G protein-coupled receptor kinase 6</t>
  </si>
  <si>
    <t>chr13:55445333-55460927</t>
  </si>
  <si>
    <t>Apool</t>
  </si>
  <si>
    <t>apolipoprotein O-like</t>
  </si>
  <si>
    <t>chrX:112311407-112372430</t>
  </si>
  <si>
    <t>Rint1</t>
  </si>
  <si>
    <t>RAD50 interactor 1</t>
  </si>
  <si>
    <t>Rasd1</t>
  </si>
  <si>
    <t>RAS, dexamethasone-induced 1</t>
  </si>
  <si>
    <t>Apba3</t>
  </si>
  <si>
    <t>amyloid beta (A4) precursor protein-binding, family A, member 3</t>
  </si>
  <si>
    <t>chr10:81268171-81291267</t>
  </si>
  <si>
    <t>2310009B15Rik</t>
  </si>
  <si>
    <t>RIKEN cDNA 2310009B15 gene</t>
  </si>
  <si>
    <t>chr1:138851978-138856854</t>
  </si>
  <si>
    <t>Grrp1</t>
  </si>
  <si>
    <t>glycine/arginine rich protein 1</t>
  </si>
  <si>
    <t>chr4:134251109-134254106</t>
  </si>
  <si>
    <t>Gtpbp6</t>
  </si>
  <si>
    <t>GTP binding protein 6 (putative)</t>
  </si>
  <si>
    <t>Klhdc9</t>
  </si>
  <si>
    <t>kelch domain containing 9</t>
  </si>
  <si>
    <t>chr1:171358448-171360798</t>
  </si>
  <si>
    <t>Gm16617</t>
  </si>
  <si>
    <t>predicted gene, 16617</t>
  </si>
  <si>
    <t>Nup43</t>
  </si>
  <si>
    <t>nucleoporin 43</t>
  </si>
  <si>
    <t>chr10:7667503-7678886</t>
  </si>
  <si>
    <t>Cpsf7</t>
  </si>
  <si>
    <t>cleavage and polyadenylation specific factor 7</t>
  </si>
  <si>
    <t>chr19:10525243-10547735</t>
  </si>
  <si>
    <t>Runx2</t>
  </si>
  <si>
    <t>runt related transcription factor 2</t>
  </si>
  <si>
    <t>Hs6st2</t>
  </si>
  <si>
    <t>heparan sulfate 6-O-sulfotransferase 2</t>
  </si>
  <si>
    <t>chrX:51387211-51681602</t>
  </si>
  <si>
    <t>6330410L21Rik</t>
  </si>
  <si>
    <t>RIKEN cDNA 6330410L21 gene</t>
  </si>
  <si>
    <t>Ralgapa2</t>
  </si>
  <si>
    <t>Ral GTPase activating protein, alpha subunit 2 (catalytic)</t>
  </si>
  <si>
    <t>chr2:146241298-146512004</t>
  </si>
  <si>
    <t>Psip1</t>
  </si>
  <si>
    <t>PC4 and SFRS1 interacting protein 1</t>
  </si>
  <si>
    <t>chr4:83455680-83486390</t>
  </si>
  <si>
    <t>Trim62</t>
  </si>
  <si>
    <t>tripartite motif-containing 62</t>
  </si>
  <si>
    <t>chr4:128884139-128911326</t>
  </si>
  <si>
    <t>Eif3m</t>
  </si>
  <si>
    <t>eukaryotic translation initiation factor 3, subunit M</t>
  </si>
  <si>
    <t>Ufc1</t>
  </si>
  <si>
    <t>ubiquitin-fold modifier conjugating enzyme 1</t>
  </si>
  <si>
    <t>chr1:171288563-171294982</t>
  </si>
  <si>
    <t>Eif2b3</t>
  </si>
  <si>
    <t>eukaryotic translation initiation factor 2B, subunit 3</t>
  </si>
  <si>
    <t>chr4:117019407-117086852</t>
  </si>
  <si>
    <t>Synj2bp</t>
  </si>
  <si>
    <t>synaptojanin 2 binding protein</t>
  </si>
  <si>
    <t>chr12:81492193-81532907</t>
  </si>
  <si>
    <t>2810021B07Rik</t>
  </si>
  <si>
    <t>chr13:17695412-17699105</t>
  </si>
  <si>
    <t>Dusp12</t>
  </si>
  <si>
    <t>dual specificity phosphatase 12</t>
  </si>
  <si>
    <t>chr1:170874187-170885540</t>
  </si>
  <si>
    <t>4930528A17Rik</t>
  </si>
  <si>
    <t>RIKEN cDNA 4930528A17 gene</t>
  </si>
  <si>
    <t>chr4:21846326-21876475</t>
  </si>
  <si>
    <t>Dcun1d5</t>
  </si>
  <si>
    <t>DCN1, defective in cullin neddylation 1, domain containing 5 (S. cerevisiae)</t>
  </si>
  <si>
    <t>chr9:7184565-7207031</t>
  </si>
  <si>
    <t>2610005L07Rik</t>
  </si>
  <si>
    <t>RIKEN cDNA 2610005L07 gene</t>
  </si>
  <si>
    <t>chr8:20385781-20424814</t>
  </si>
  <si>
    <t>Catsper2</t>
  </si>
  <si>
    <t>cation channel, sperm associated 2</t>
  </si>
  <si>
    <t>chr2:121394354-121413792</t>
  </si>
  <si>
    <t>Itgb6</t>
  </si>
  <si>
    <t>integrin beta 6</t>
  </si>
  <si>
    <t>chr2:60598291-60722603</t>
  </si>
  <si>
    <t>Cdc123</t>
  </si>
  <si>
    <t>cell division cycle 123</t>
  </si>
  <si>
    <t>chr2:5794293-5844960</t>
  </si>
  <si>
    <t>Cox16</t>
  </si>
  <si>
    <t>cytochrome c oxidase assembly protein 16</t>
  </si>
  <si>
    <t>chr12:81470703-81485110</t>
  </si>
  <si>
    <t>D2Ertd750e</t>
  </si>
  <si>
    <t>chr2:118814002-118836212</t>
  </si>
  <si>
    <t>Gtpbp4</t>
  </si>
  <si>
    <t>GTP binding protein 4</t>
  </si>
  <si>
    <t>chr13:8972477-8996012</t>
  </si>
  <si>
    <t>Rab9</t>
  </si>
  <si>
    <t>RAB9, member RAS oncogene family</t>
  </si>
  <si>
    <t>chrX:166457251-166479867</t>
  </si>
  <si>
    <t>Cpsf2</t>
  </si>
  <si>
    <t>cleavage and polyadenylation specific factor 2</t>
  </si>
  <si>
    <t>chr12:101975973-102005993</t>
  </si>
  <si>
    <t>Zfp868</t>
  </si>
  <si>
    <t>zinc finger protein 868</t>
  </si>
  <si>
    <t>chr8:69610653-69625548</t>
  </si>
  <si>
    <t>Ptpmt1</t>
  </si>
  <si>
    <t>protein tyrosine phosphatase, mitochondrial 1</t>
  </si>
  <si>
    <t>chr2:90910712-90918050</t>
  </si>
  <si>
    <t>9830147E19Rik</t>
  </si>
  <si>
    <t>RIKEN cDNA 9830147E19 gene</t>
  </si>
  <si>
    <t>chr7:42609525-42642604</t>
  </si>
  <si>
    <t>Gm1045</t>
  </si>
  <si>
    <t>predicted gene 1045</t>
  </si>
  <si>
    <t>chr5:91987472-91995317</t>
  </si>
  <si>
    <t>Igf1r</t>
  </si>
  <si>
    <t>insulin-like growth factor I receptor</t>
  </si>
  <si>
    <t>chr7:67952256-68233667</t>
  </si>
  <si>
    <t>BC028528</t>
  </si>
  <si>
    <t>cDNA sequence BC028528</t>
  </si>
  <si>
    <t>chr3:95871521-95891930</t>
  </si>
  <si>
    <t>Gm13363</t>
  </si>
  <si>
    <t>predicted gene 13363</t>
  </si>
  <si>
    <t>chr1:30940302-30949755</t>
  </si>
  <si>
    <t>E4f1</t>
  </si>
  <si>
    <t>E4F transcription factor 1</t>
  </si>
  <si>
    <t>chr17:24443778-24455311</t>
  </si>
  <si>
    <t>Usp8</t>
  </si>
  <si>
    <t>ubiquitin specific peptidase 8</t>
  </si>
  <si>
    <t>chr2:126707327-126759314</t>
  </si>
  <si>
    <t>Hs3st3b1</t>
  </si>
  <si>
    <t>heparan sulfate (glucosamine) 3-O-sulfotransferase 3B1</t>
  </si>
  <si>
    <t>chr11:63884692-63922284</t>
  </si>
  <si>
    <t>Mtus1</t>
  </si>
  <si>
    <t>mitochondrial tumor suppressor 1</t>
  </si>
  <si>
    <t>Pcdhgb4</t>
  </si>
  <si>
    <t>protocadherin gamma subfamily B, 4</t>
  </si>
  <si>
    <t>A330035P11Rik</t>
  </si>
  <si>
    <t>RIKEN cDNA A330035P11 gene</t>
  </si>
  <si>
    <t>chr14:122097938-122106974</t>
  </si>
  <si>
    <t>Pla2g6</t>
  </si>
  <si>
    <t>phospholipase A2, group VI</t>
  </si>
  <si>
    <t>chr15:79286227-79328371</t>
  </si>
  <si>
    <t>Exoc6</t>
  </si>
  <si>
    <t>exocyst complex component 6</t>
  </si>
  <si>
    <t>chr19:37550417-37683249</t>
  </si>
  <si>
    <t>Tmem41b</t>
  </si>
  <si>
    <t>transmembrane protein 41B</t>
  </si>
  <si>
    <t>chr7:109972186-109986230</t>
  </si>
  <si>
    <t>Ssfa2</t>
  </si>
  <si>
    <t>sperm specific antigen 2</t>
  </si>
  <si>
    <t>chr2:79635424-79672964</t>
  </si>
  <si>
    <t>Ap1g1</t>
  </si>
  <si>
    <t>adaptor protein complex AP-1, gamma 1 subunit</t>
  </si>
  <si>
    <t>Nubp1</t>
  </si>
  <si>
    <t>nucleotide binding protein 1</t>
  </si>
  <si>
    <t>Tmem192</t>
  </si>
  <si>
    <t>transmembrane protein 192</t>
  </si>
  <si>
    <t>chr8:64947184-64969037</t>
  </si>
  <si>
    <t>2810407C02Rik</t>
  </si>
  <si>
    <t>chr3:58576657-58593546</t>
  </si>
  <si>
    <t>Med8</t>
  </si>
  <si>
    <t>mediator complex subunit 8</t>
  </si>
  <si>
    <t>chr4:118409336-118415782</t>
  </si>
  <si>
    <t>Apoa1bp</t>
  </si>
  <si>
    <t>apolipoprotein A-I binding protein</t>
  </si>
  <si>
    <t>chr3:88056522-88058495</t>
  </si>
  <si>
    <t>Gm20172</t>
  </si>
  <si>
    <t>predicted gene, 20172</t>
  </si>
  <si>
    <t>Utp3</t>
  </si>
  <si>
    <t>UTP3, small subunit (SSU) processome component, homolog (S. cerevisiae)</t>
  </si>
  <si>
    <t>chr5:88554482-88556083</t>
  </si>
  <si>
    <t>D8Ertd82e</t>
  </si>
  <si>
    <t>DNA segment, Chr 8, ERATO Doi 82, expressed</t>
  </si>
  <si>
    <t>chr8:36094827-36147787</t>
  </si>
  <si>
    <t>Aup1</t>
  </si>
  <si>
    <t>ancient ubiquitous protein 1</t>
  </si>
  <si>
    <t>chr6:83054652-83057682</t>
  </si>
  <si>
    <t>Ctnna3</t>
  </si>
  <si>
    <t>catenin (cadherin associated protein), alpha 3</t>
  </si>
  <si>
    <t>Pdcd2</t>
  </si>
  <si>
    <t>programmed cell death 2</t>
  </si>
  <si>
    <t>chr17:15521574-15527301</t>
  </si>
  <si>
    <t>LOC100504703</t>
  </si>
  <si>
    <t>chr10:127070480-127071101</t>
  </si>
  <si>
    <t>Gm7102</t>
  </si>
  <si>
    <t>predicted gene 7102</t>
  </si>
  <si>
    <t>chr19:61174685-61176309</t>
  </si>
  <si>
    <t>Heatr3</t>
  </si>
  <si>
    <t>HEAT repeat containing 3</t>
  </si>
  <si>
    <t>chr8:88137884-88171943</t>
  </si>
  <si>
    <t>Hspa12b</t>
  </si>
  <si>
    <t>heat shock protein 12B</t>
  </si>
  <si>
    <t>Grasp</t>
  </si>
  <si>
    <t>GRP1 (general receptor for phosphoinositides 1)-associated scaffold protein</t>
  </si>
  <si>
    <t>Utp15</t>
  </si>
  <si>
    <t>UTP15, U3 small nucleolar ribonucleoprotein, homolog (yeast)</t>
  </si>
  <si>
    <t>chr13:98246844-98262992</t>
  </si>
  <si>
    <t>Epc2</t>
  </si>
  <si>
    <t>enhancer of polycomb homolog 2 (Drosophila)</t>
  </si>
  <si>
    <t>chr2:49451485-49551609</t>
  </si>
  <si>
    <t>Pde5a</t>
  </si>
  <si>
    <t>phosphodiesterase 5A, cGMP-specific</t>
  </si>
  <si>
    <t>chr3:122729157-122859374</t>
  </si>
  <si>
    <t>Gpr182</t>
  </si>
  <si>
    <t>G protein-coupled receptor 182</t>
  </si>
  <si>
    <t>chr10:127749601-127751798</t>
  </si>
  <si>
    <t>Pcf11</t>
  </si>
  <si>
    <t>cleavage and polyadenylation factor subunit homolog (S. cerevisiae)</t>
  </si>
  <si>
    <t>chr7:92643711-92669912</t>
  </si>
  <si>
    <t>Mat2a</t>
  </si>
  <si>
    <t>methionine adenosyltransferase II, alpha</t>
  </si>
  <si>
    <t>Cops5</t>
  </si>
  <si>
    <t>COP9 (constitutive photomorphogenic) homolog, subunit 5 (Arabidopsis thaliana)</t>
  </si>
  <si>
    <t>chr1:10024830-10037898</t>
  </si>
  <si>
    <t>8430410A17Rik</t>
  </si>
  <si>
    <t>chr6:87913975-87936613</t>
  </si>
  <si>
    <t>Zfp280d</t>
  </si>
  <si>
    <t>zinc finger protein 280D</t>
  </si>
  <si>
    <t>chr9:72274898-72363771</t>
  </si>
  <si>
    <t>2900064A13Rik</t>
  </si>
  <si>
    <t>chr2:112455024-112467436</t>
  </si>
  <si>
    <t>Slc18a2</t>
  </si>
  <si>
    <t>solute carrier family 18 (vesicular monoamine), member 2</t>
  </si>
  <si>
    <t>chr19:59260877-59296012</t>
  </si>
  <si>
    <t>Pde4c</t>
  </si>
  <si>
    <t>phosphodiesterase 4C, cAMP specific</t>
  </si>
  <si>
    <t>chr8:70724063-70751176</t>
  </si>
  <si>
    <t>Trim11</t>
  </si>
  <si>
    <t>tripartite motif-containing 11</t>
  </si>
  <si>
    <t>chr11:58978115-58991458</t>
  </si>
  <si>
    <t>Abhd12</t>
  </si>
  <si>
    <t>abhydrolase domain containing 12</t>
  </si>
  <si>
    <t>chr2:150832514-150904731</t>
  </si>
  <si>
    <t>Ubr5</t>
  </si>
  <si>
    <t>ubiquitin protein ligase E3 component n-recognin 5</t>
  </si>
  <si>
    <t>chr15:37967327-38078853</t>
  </si>
  <si>
    <t>BC039771</t>
  </si>
  <si>
    <t>cDNA sequence BC039771</t>
  </si>
  <si>
    <t>chr2:145701194-145753672</t>
  </si>
  <si>
    <t>Commd3</t>
  </si>
  <si>
    <t>COMM domain containing 3</t>
  </si>
  <si>
    <t>chr2:18672461-18676216</t>
  </si>
  <si>
    <t>Gltscr2</t>
  </si>
  <si>
    <t>glioma tumor suppressor candidate region gene 2</t>
  </si>
  <si>
    <t>chr7:15937835-15946108</t>
  </si>
  <si>
    <t>Sirt4</t>
  </si>
  <si>
    <t>sirtuin 4</t>
  </si>
  <si>
    <t>chr5:115478009-115484484</t>
  </si>
  <si>
    <t>C330019G07Rik</t>
  </si>
  <si>
    <t>chr5:32789206-32854230</t>
  </si>
  <si>
    <t>Kctd6</t>
  </si>
  <si>
    <t>potassium channel tetramerisation domain containing 6</t>
  </si>
  <si>
    <t>chr14:8214147-8223569</t>
  </si>
  <si>
    <t>Idua</t>
  </si>
  <si>
    <t>iduronidase, alpha-L-</t>
  </si>
  <si>
    <t>4930547N16Rik</t>
  </si>
  <si>
    <t>chr10:88091071-88146941</t>
  </si>
  <si>
    <t>Brd4</t>
  </si>
  <si>
    <t>bromodomain containing 4</t>
  </si>
  <si>
    <t>chr17:32196273-32284123</t>
  </si>
  <si>
    <t>2310044G17Rik</t>
  </si>
  <si>
    <t>chr12:86947042-86965365</t>
  </si>
  <si>
    <t>Slc31a1</t>
  </si>
  <si>
    <t>solute carrier family 31, member 1</t>
  </si>
  <si>
    <t>chr4:62360700-62391769</t>
  </si>
  <si>
    <t>Tpte</t>
  </si>
  <si>
    <t>transmembrane phosphatase with tensin homology</t>
  </si>
  <si>
    <t>chr8:22283440-22371418</t>
  </si>
  <si>
    <t>Naa50</t>
  </si>
  <si>
    <t>N(alpha)-acetyltransferase 50, NatE catalytic subunit</t>
  </si>
  <si>
    <t>chr16:44139808-44163364</t>
  </si>
  <si>
    <t>Baz1b</t>
  </si>
  <si>
    <t>bromodomain adjacent to zinc finger domain, 1B</t>
  </si>
  <si>
    <t>chr5:135187322-135246129</t>
  </si>
  <si>
    <t>Luc7l</t>
  </si>
  <si>
    <t>Luc7 homolog (S. cerevisiae)-like</t>
  </si>
  <si>
    <t>chr17:26252909-26285506</t>
  </si>
  <si>
    <t>Ddx47</t>
  </si>
  <si>
    <t>DEAD (Asp-Glu-Ala-Asp) box polypeptide 47</t>
  </si>
  <si>
    <t>chr6:135011611-135023776</t>
  </si>
  <si>
    <t>Ndrg3</t>
  </si>
  <si>
    <t>N-myc downstream regulated gene 3</t>
  </si>
  <si>
    <t>chr2:156927341-156992111</t>
  </si>
  <si>
    <t>E330016A19Rik</t>
  </si>
  <si>
    <t>chr9:78430517-78443147</t>
  </si>
  <si>
    <t>Cldn12</t>
  </si>
  <si>
    <t>claudin 12</t>
  </si>
  <si>
    <t>chr5:5505014-5514976</t>
  </si>
  <si>
    <t>Crebbp</t>
  </si>
  <si>
    <t>CREB binding protein</t>
  </si>
  <si>
    <t>chr16:4084047-4213404</t>
  </si>
  <si>
    <t>5430411K18Rik</t>
  </si>
  <si>
    <t>chr18:77938466-78035027</t>
  </si>
  <si>
    <t>Dgkq</t>
  </si>
  <si>
    <t>diacylglycerol kinase, theta</t>
  </si>
  <si>
    <t>chr5:108629809-108660769</t>
  </si>
  <si>
    <t>2310039L15Rik</t>
  </si>
  <si>
    <t>RIKEN cDNA 2310039L15 gene</t>
  </si>
  <si>
    <t>chr10:95336275-95363216</t>
  </si>
  <si>
    <t>Wars2</t>
  </si>
  <si>
    <t>tryptophanyl tRNA synthetase 2 (mitochondrial)</t>
  </si>
  <si>
    <t>chr3:99141089-99220203</t>
  </si>
  <si>
    <t>Zbtb43</t>
  </si>
  <si>
    <t>zinc finger and BTB domain containing 43</t>
  </si>
  <si>
    <t>chr2:33450287-33468532</t>
  </si>
  <si>
    <t>Ube4b</t>
  </si>
  <si>
    <t>ubiquitination factor E4B</t>
  </si>
  <si>
    <t>chr4:149328415-149426631</t>
  </si>
  <si>
    <t>Psma3</t>
  </si>
  <si>
    <t>proteasome (prosome, macropain) subunit, alpha type 3</t>
  </si>
  <si>
    <t>Phf14</t>
  </si>
  <si>
    <t>PHD finger protein 14</t>
  </si>
  <si>
    <t>chr6:11925880-12081198</t>
  </si>
  <si>
    <t>Nop2</t>
  </si>
  <si>
    <t>NOP2 nucleolar protein</t>
  </si>
  <si>
    <t>chr6:125131882-125144753</t>
  </si>
  <si>
    <t>Rsl1d1</t>
  </si>
  <si>
    <t>ribosomal L1 domain containing 1</t>
  </si>
  <si>
    <t>chr16:11193036-11203292</t>
  </si>
  <si>
    <t>Nab1</t>
  </si>
  <si>
    <t>Ngfi-A binding protein 1</t>
  </si>
  <si>
    <t>chr1:52455848-52500448</t>
  </si>
  <si>
    <t>Larp1b</t>
  </si>
  <si>
    <t>La ribonucleoprotein domain family, member 1B</t>
  </si>
  <si>
    <t>chr3:40950630-40977793</t>
  </si>
  <si>
    <t>H2-Q10</t>
  </si>
  <si>
    <t>histocompatibility 2, Q region locus 10</t>
  </si>
  <si>
    <t>chr17:35470088-35474563</t>
  </si>
  <si>
    <t>Pggt1b</t>
  </si>
  <si>
    <t>protein geranylgeranyltransferase type I, beta subunit</t>
  </si>
  <si>
    <t>chr18:46239948-46280850</t>
  </si>
  <si>
    <t>Setd2</t>
  </si>
  <si>
    <t>SET domain containing 2</t>
  </si>
  <si>
    <t>chr9:110532596-110618633</t>
  </si>
  <si>
    <t>Pik3c2a</t>
  </si>
  <si>
    <t>phosphatidylinositol 3-kinase, C2 domain containing, alpha polypeptide</t>
  </si>
  <si>
    <t>chr7:116337275-116443458</t>
  </si>
  <si>
    <t>Acn9</t>
  </si>
  <si>
    <t>chr6:6956017-7039220</t>
  </si>
  <si>
    <t>1110037F02Rik</t>
  </si>
  <si>
    <t>RIKEN cDNA 1110037F02 gene</t>
  </si>
  <si>
    <t>chr4:11485957-11551143</t>
  </si>
  <si>
    <t>Cand2</t>
  </si>
  <si>
    <t>cullin-associated and neddylation-dissociated 2 (putative)</t>
  </si>
  <si>
    <t>Eprs</t>
  </si>
  <si>
    <t>glutamyl-prolyl-tRNA synthetase</t>
  </si>
  <si>
    <t>chr1:185363094-185428355</t>
  </si>
  <si>
    <t>Pfas</t>
  </si>
  <si>
    <t>phosphoribosylformylglycinamidine synthase (FGAR amidotransferase)</t>
  </si>
  <si>
    <t>chr11:68985700-69008460</t>
  </si>
  <si>
    <t>Csnk1a1</t>
  </si>
  <si>
    <t>casein kinase 1, alpha 1</t>
  </si>
  <si>
    <t>chr18:61555581-61588299</t>
  </si>
  <si>
    <t>Micalcl</t>
  </si>
  <si>
    <t>MICAL C-terminal like</t>
  </si>
  <si>
    <t>chr7:112368307-112413104</t>
  </si>
  <si>
    <t>Upf3b</t>
  </si>
  <si>
    <t>UPF3 regulator of nonsense transcripts homolog B (yeast)</t>
  </si>
  <si>
    <t>chrX:37091833-37110322</t>
  </si>
  <si>
    <t>Adamts20</t>
  </si>
  <si>
    <t>a disintegrin-like and metallopeptidase (reprolysin type) with thrombospondin type 1 motif, 20</t>
  </si>
  <si>
    <t>chr15:94270162-94404350</t>
  </si>
  <si>
    <t>Gpr4</t>
  </si>
  <si>
    <t>G protein-coupled receptor 4</t>
  </si>
  <si>
    <t>chr7:19212537-19224176</t>
  </si>
  <si>
    <t>Polr2c</t>
  </si>
  <si>
    <t>polymerase (RNA) II (DNA directed) polypeptide C</t>
  </si>
  <si>
    <t>Vps11</t>
  </si>
  <si>
    <t>vacuolar protein sorting 11 (yeast)</t>
  </si>
  <si>
    <t>chr9:44348104-44361670</t>
  </si>
  <si>
    <t>Acsm3</t>
  </si>
  <si>
    <t>acyl-CoA synthetase medium-chain family member 3</t>
  </si>
  <si>
    <t>Wdr5</t>
  </si>
  <si>
    <t>WD repeat domain 5</t>
  </si>
  <si>
    <t>chr2:27515146-27536538</t>
  </si>
  <si>
    <t>Pdss2</t>
  </si>
  <si>
    <t>prenyl (solanesyl) diphosphate synthase, subunit 2</t>
  </si>
  <si>
    <t>chr10:43221485-43464882</t>
  </si>
  <si>
    <t>Opn1sw</t>
  </si>
  <si>
    <t>opsin 1 (cone pigments), short-wave-sensitive (color blindness, tritan)</t>
  </si>
  <si>
    <t>Armcx5</t>
  </si>
  <si>
    <t>armadillo repeat containing, X-linked 5</t>
  </si>
  <si>
    <t>Phf20l1</t>
  </si>
  <si>
    <t>PHD finger protein 20-like 1</t>
  </si>
  <si>
    <t>chr15:66577571-66645255</t>
  </si>
  <si>
    <t>Eif3e</t>
  </si>
  <si>
    <t>eukaryotic translation initiation factor 3, subunit E</t>
  </si>
  <si>
    <t>chr15:43250039-43282736</t>
  </si>
  <si>
    <t>9930014A18Rik</t>
  </si>
  <si>
    <t>RIKEN cDNA 9930014A18 gene</t>
  </si>
  <si>
    <t>chr15:60818995-60831400</t>
  </si>
  <si>
    <t>Dmxl1</t>
  </si>
  <si>
    <t>Dmx-like 1</t>
  </si>
  <si>
    <t>chr18:49832996-49965473</t>
  </si>
  <si>
    <t>Phospho1</t>
  </si>
  <si>
    <t>phosphatase, orphan 1</t>
  </si>
  <si>
    <t>Rab11b</t>
  </si>
  <si>
    <t>RAB11B, member RAS oncogene family</t>
  </si>
  <si>
    <t>chr17:33742483-33760486</t>
  </si>
  <si>
    <t>Magoh</t>
  </si>
  <si>
    <t>mago-nashi homolog, proliferation-associated (Drosophila)</t>
  </si>
  <si>
    <t>chr4:107879812-107887398</t>
  </si>
  <si>
    <t>4930528D03Rik</t>
  </si>
  <si>
    <t>RIKEN cDNA 4930528D03 gene</t>
  </si>
  <si>
    <t>chr13:59733649-59737470</t>
  </si>
  <si>
    <t>Rtp3</t>
  </si>
  <si>
    <t>receptor transporter protein 3</t>
  </si>
  <si>
    <t>chr9:110984942-110989713</t>
  </si>
  <si>
    <t>Csf3r</t>
  </si>
  <si>
    <t>colony stimulating factor 3 receptor (granulocyte)</t>
  </si>
  <si>
    <t>chr4:126024658-126044975</t>
  </si>
  <si>
    <t>Zbtb7b</t>
  </si>
  <si>
    <t>zinc finger and BTB domain containing 7B</t>
  </si>
  <si>
    <t>4930512B01Rik</t>
  </si>
  <si>
    <t>RIKEN cDNA 4930512B01 gene</t>
  </si>
  <si>
    <t>Tal1</t>
  </si>
  <si>
    <t>T cell acute lymphocytic leukemia 1</t>
  </si>
  <si>
    <t>chr4:115059526-115071755</t>
  </si>
  <si>
    <t>Gm8234</t>
  </si>
  <si>
    <t>predicted gene 8234</t>
  </si>
  <si>
    <t>chr3:58652041-58654041</t>
  </si>
  <si>
    <t>Zfhx2</t>
  </si>
  <si>
    <t>zinc finger homeobox 2</t>
  </si>
  <si>
    <t>Adamts14</t>
  </si>
  <si>
    <t>a disintegrin-like and metallopeptidase (reprolysin type) with thrombospondin type 1 motif, 14</t>
  </si>
  <si>
    <t>chr10:61197111-61273438</t>
  </si>
  <si>
    <t>Zfp935</t>
  </si>
  <si>
    <t>zinc finger protein 935</t>
  </si>
  <si>
    <t>chr13:62453015-62466812</t>
  </si>
  <si>
    <t>Uprt</t>
  </si>
  <si>
    <t>uracil phosphoribosyltransferase (FUR1) homolog (S. cerevisiae)</t>
  </si>
  <si>
    <t>chrX:104482781-104506262</t>
  </si>
  <si>
    <t>Zfp217</t>
  </si>
  <si>
    <t>zinc finger protein 217</t>
  </si>
  <si>
    <t>chr2:170108642-170142675</t>
  </si>
  <si>
    <t>Erbb2ip</t>
  </si>
  <si>
    <t>Erbb2 interacting protein</t>
  </si>
  <si>
    <t>chr13:103818785-103920514</t>
  </si>
  <si>
    <t>Ccnk</t>
  </si>
  <si>
    <t>cyclin K</t>
  </si>
  <si>
    <t>chr12:108179737-108203359</t>
  </si>
  <si>
    <t>B4galt1</t>
  </si>
  <si>
    <t>UDP-Gal:betaGlcNAc beta 1,4- galactosyltransferase, polypeptide 1</t>
  </si>
  <si>
    <t>Mib1</t>
  </si>
  <si>
    <t>mindbomb homolog 1 (Drosophila)</t>
  </si>
  <si>
    <t>Pgam5</t>
  </si>
  <si>
    <t>phosphoglycerate mutase family member 5</t>
  </si>
  <si>
    <t>chr5:110259134-110269899</t>
  </si>
  <si>
    <t>Thnsl2</t>
  </si>
  <si>
    <t>threonine synthase-like 2 (bacterial)</t>
  </si>
  <si>
    <t>chr6:71128397-71144376</t>
  </si>
  <si>
    <t>Nkg7</t>
  </si>
  <si>
    <t>natural killer cell group 7 sequence</t>
  </si>
  <si>
    <t>chr7:43437137-43438246</t>
  </si>
  <si>
    <t>Hivep1</t>
  </si>
  <si>
    <t>human immunodeficiency virus type I enhancer binding protein 1</t>
  </si>
  <si>
    <t>chr13:42052020-42185026</t>
  </si>
  <si>
    <t>Pon3</t>
  </si>
  <si>
    <t>paraoxonase 3</t>
  </si>
  <si>
    <t>chr6:5220851-5256233</t>
  </si>
  <si>
    <t>1810011H11Rik</t>
  </si>
  <si>
    <t>RIKEN cDNA 1810011H11 gene</t>
  </si>
  <si>
    <t>chr14:32785962-32817968</t>
  </si>
  <si>
    <t>Cwf19l1</t>
  </si>
  <si>
    <t>CWF19-like 1, cell cycle control (S. pombe)</t>
  </si>
  <si>
    <t>chr19:44108636-44135876</t>
  </si>
  <si>
    <t>Klhl26</t>
  </si>
  <si>
    <t>kelch-like 26</t>
  </si>
  <si>
    <t>chr8:70450227-70476943</t>
  </si>
  <si>
    <t>Vmn1r65</t>
  </si>
  <si>
    <t>vomeronasal 1 receptor 65</t>
  </si>
  <si>
    <t>chr7:6007749-6011010</t>
  </si>
  <si>
    <t>Prkrir</t>
  </si>
  <si>
    <t>protein-kinase, interferon-inducible double stranded RNA dependent inhibitor, repressor of (P58 repressor)</t>
  </si>
  <si>
    <t>chr7:98703362-98718061</t>
  </si>
  <si>
    <t>Gm5082</t>
  </si>
  <si>
    <t>predicted gene 5082</t>
  </si>
  <si>
    <t>chr13:41649442-41656777</t>
  </si>
  <si>
    <t>Spast</t>
  </si>
  <si>
    <t>spastin</t>
  </si>
  <si>
    <t>chr17:74338986-74391113</t>
  </si>
  <si>
    <t>Sgcb</t>
  </si>
  <si>
    <t>sarcoglycan, beta (dystrophin-associated glycoprotein)</t>
  </si>
  <si>
    <t>chr5:73632748-73647731</t>
  </si>
  <si>
    <t>Fbxo38</t>
  </si>
  <si>
    <t>F-box protein 38</t>
  </si>
  <si>
    <t>chr18:62504058-62548743</t>
  </si>
  <si>
    <t>Dlec1</t>
  </si>
  <si>
    <t>deleted in lung and esophageal cancer 1</t>
  </si>
  <si>
    <t>chr9:119102477-119147694</t>
  </si>
  <si>
    <t>Cdk17</t>
  </si>
  <si>
    <t>cyclin-dependent kinase 17</t>
  </si>
  <si>
    <t>chr10:93160875-93241342</t>
  </si>
  <si>
    <t>Tead3</t>
  </si>
  <si>
    <t>TEA domain family member 3</t>
  </si>
  <si>
    <t>chr17:28331672-28350805</t>
  </si>
  <si>
    <t>4930502E18Rik</t>
  </si>
  <si>
    <t>RIKEN cDNA 4930502E18 gene</t>
  </si>
  <si>
    <t>chrX:53724830-53738222</t>
  </si>
  <si>
    <t>BC016423</t>
  </si>
  <si>
    <t>H3f3a</t>
  </si>
  <si>
    <t>H3 histone, family 3A</t>
  </si>
  <si>
    <t>chr1:180802567-180813603</t>
  </si>
  <si>
    <t>Vps26a</t>
  </si>
  <si>
    <t>vacuolar protein sorting 26 homolog A (yeast)</t>
  </si>
  <si>
    <t>chr10:62454842-62486805</t>
  </si>
  <si>
    <t>Ubtd1</t>
  </si>
  <si>
    <t>ubiquitin domain containing 1</t>
  </si>
  <si>
    <t>chr19:41981762-42034641</t>
  </si>
  <si>
    <t>Adc</t>
  </si>
  <si>
    <t>chr4:128932145-128962417</t>
  </si>
  <si>
    <t>Bcas1</t>
  </si>
  <si>
    <t>breast carcinoma amplified sequence 1</t>
  </si>
  <si>
    <t>chr2:170346990-170427845</t>
  </si>
  <si>
    <t>Hsd17b13</t>
  </si>
  <si>
    <t>hydroxysteroid (17-beta) dehydrogenase 13</t>
  </si>
  <si>
    <t>chr5:103955441-103977388</t>
  </si>
  <si>
    <t>Vsig4</t>
  </si>
  <si>
    <t>V-set and immunoglobulin domain containing 4</t>
  </si>
  <si>
    <t>chrX:96247202-96293438</t>
  </si>
  <si>
    <t>Enpp4</t>
  </si>
  <si>
    <t>ectonucleotide pyrophosphatase/phosphodiesterase 4</t>
  </si>
  <si>
    <t>chr17:44096309-44105808</t>
  </si>
  <si>
    <t>Htra2</t>
  </si>
  <si>
    <t>HtrA serine peptidase 2</t>
  </si>
  <si>
    <t>B3galnt2</t>
  </si>
  <si>
    <t>UDP-GalNAc:betaGlcNAc beta 1,3-galactosaminyltransferase, polypeptide 2</t>
  </si>
  <si>
    <t>Psmd12</t>
  </si>
  <si>
    <t>proteasome (prosome, macropain) 26S subunit, non-ATPase, 12</t>
  </si>
  <si>
    <t>chr11:107479527-107498036</t>
  </si>
  <si>
    <t>Serpina3i</t>
  </si>
  <si>
    <t>serine (or cysteine) peptidase inhibitor, clade A, member 3I</t>
  </si>
  <si>
    <t>chr12:104263121-104269365</t>
  </si>
  <si>
    <t>Rbm25</t>
  </si>
  <si>
    <t>RNA binding motif protein 25</t>
  </si>
  <si>
    <t>chr12:83632233-83683123</t>
  </si>
  <si>
    <t>Wdr43</t>
  </si>
  <si>
    <t>WD repeat domain 43</t>
  </si>
  <si>
    <t>chr17:71616214-71659031</t>
  </si>
  <si>
    <t>Zbed3</t>
  </si>
  <si>
    <t>zinc finger, BED type containing 3</t>
  </si>
  <si>
    <t>chr13:95325236-95337841</t>
  </si>
  <si>
    <t>Psme3</t>
  </si>
  <si>
    <t>proteaseome (prosome, macropain) activator subunit 3 (PA28 gamma, Ki)</t>
  </si>
  <si>
    <t>chr11:101316250-101323530</t>
  </si>
  <si>
    <t>C1qtnf3</t>
  </si>
  <si>
    <t>C1q and tumor necrosis factor related protein 3</t>
  </si>
  <si>
    <t>chr15:10952331-10980162</t>
  </si>
  <si>
    <t>Foxn3</t>
  </si>
  <si>
    <t>forkhead box N3</t>
  </si>
  <si>
    <t>chr12:99195093-99450074</t>
  </si>
  <si>
    <t>Ugt1a10</t>
  </si>
  <si>
    <t>UDP glycosyltransferase 1 family, polypeptide A10</t>
  </si>
  <si>
    <t>4833420G17Rik</t>
  </si>
  <si>
    <t>RIKEN cDNA 4833420G17 gene</t>
  </si>
  <si>
    <t>chr13:119462758-119486117</t>
  </si>
  <si>
    <t>Cog6</t>
  </si>
  <si>
    <t>component of oligomeric golgi complex 6</t>
  </si>
  <si>
    <t>chr3:52982122-53017223</t>
  </si>
  <si>
    <t>Hnrnph2</t>
  </si>
  <si>
    <t>heterogeneous nuclear ribonucleoprotein H2</t>
  </si>
  <si>
    <t>chrX:134601285-134607054</t>
  </si>
  <si>
    <t>Gpatch2</t>
  </si>
  <si>
    <t>G patch domain containing 2</t>
  </si>
  <si>
    <t>chr1:187215510-187351429</t>
  </si>
  <si>
    <t>Eif2b5</t>
  </si>
  <si>
    <t>eukaryotic translation initiation factor 2B, subunit 5 epsilon</t>
  </si>
  <si>
    <t>chr16:20498816-20509325</t>
  </si>
  <si>
    <t>Mir1a-2</t>
  </si>
  <si>
    <t>microRNA 1a-2</t>
  </si>
  <si>
    <t>Pitpnb</t>
  </si>
  <si>
    <t>phosphatidylinositol transfer protein, beta</t>
  </si>
  <si>
    <t>chr5:111330762-111388359</t>
  </si>
  <si>
    <t>Ipo5</t>
  </si>
  <si>
    <t>importin 5</t>
  </si>
  <si>
    <t>chr14:120911193-120948044</t>
  </si>
  <si>
    <t>Ppdpf</t>
  </si>
  <si>
    <t>pancreatic progenitor cell differentiation and proliferation factor homolog (zebrafish)RIKEN cDNA 2700038C09 gene</t>
  </si>
  <si>
    <t>chr2:181187342-181188504</t>
  </si>
  <si>
    <t>Heatr6</t>
  </si>
  <si>
    <t>HEAT repeat containing 6</t>
  </si>
  <si>
    <t>chr11:83753636-83783754</t>
  </si>
  <si>
    <t>Gm6320</t>
  </si>
  <si>
    <t>chr13:112993867-113000394</t>
  </si>
  <si>
    <t>Fam183b</t>
  </si>
  <si>
    <t>family with sequence similarity 183, member B</t>
  </si>
  <si>
    <t>chr11:58792801-58801960</t>
  </si>
  <si>
    <t>Nhej1</t>
  </si>
  <si>
    <t>nonhomologous end-joining factor 1</t>
  </si>
  <si>
    <t>chr1:74967345-75046639</t>
  </si>
  <si>
    <t>Plekhb2</t>
  </si>
  <si>
    <t>pleckstrin homology domain containing, family B (evectins) member 2</t>
  </si>
  <si>
    <t>chr1:34849958-34879585</t>
  </si>
  <si>
    <t>Denr</t>
  </si>
  <si>
    <t>density-regulated protein</t>
  </si>
  <si>
    <t>chr5:123907274-123928832</t>
  </si>
  <si>
    <t>Zfp672</t>
  </si>
  <si>
    <t>zinc finger protein 672</t>
  </si>
  <si>
    <t>chr11:58315113-58330339</t>
  </si>
  <si>
    <t>Rbak</t>
  </si>
  <si>
    <t>RB-associated KRAB zinc finger</t>
  </si>
  <si>
    <t>chr5:143172188-143180743</t>
  </si>
  <si>
    <t>Sntb1</t>
  </si>
  <si>
    <t>syntrophin, basic 1</t>
  </si>
  <si>
    <t>chr15:55639153-55906949</t>
  </si>
  <si>
    <t>Park2</t>
  </si>
  <si>
    <t>Parkinson disease (autosomal recessive, juvenile) 2, parkin</t>
  </si>
  <si>
    <t>Sp100</t>
  </si>
  <si>
    <t>nuclear antigen Sp100</t>
  </si>
  <si>
    <t>chr1:85650049-85709448</t>
  </si>
  <si>
    <t>D17Wsu92e</t>
  </si>
  <si>
    <t>DNA segment, Chr 17, Wayne State University 92, expressed</t>
  </si>
  <si>
    <t>chr17:27751234-27820542</t>
  </si>
  <si>
    <t>Tnip3</t>
  </si>
  <si>
    <t>TNFAIP3 interacting protein 3</t>
  </si>
  <si>
    <t>chr6:65590397-65634040</t>
  </si>
  <si>
    <t>Enpp6</t>
  </si>
  <si>
    <t>ectonucleotide pyrophosphatase/phosphodiesterase 6</t>
  </si>
  <si>
    <t>chr8:46986924-47094895</t>
  </si>
  <si>
    <t>Gdf9</t>
  </si>
  <si>
    <t>growth differentiation factor 9</t>
  </si>
  <si>
    <t>chr11:53433285-53437902</t>
  </si>
  <si>
    <t>A430005L14Rik</t>
  </si>
  <si>
    <t>RIKEN cDNA A430005L14 gene</t>
  </si>
  <si>
    <t>chr4:153957236-153961924</t>
  </si>
  <si>
    <t>Mdn1</t>
  </si>
  <si>
    <t>midasin homolog (yeast)</t>
  </si>
  <si>
    <t>chr4:32657118-32775217</t>
  </si>
  <si>
    <t>Sfxn5</t>
  </si>
  <si>
    <t>sideroflexin 5</t>
  </si>
  <si>
    <t>chr6:85213050-85333422</t>
  </si>
  <si>
    <t>Gnpda1</t>
  </si>
  <si>
    <t>glucosamine-6-phosphate deaminase 1</t>
  </si>
  <si>
    <t>chr18:38327536-38338993</t>
  </si>
  <si>
    <t>1110049F12Rik</t>
  </si>
  <si>
    <t>chr4:135975601-135987244</t>
  </si>
  <si>
    <t>Msl2</t>
  </si>
  <si>
    <t>male-specific lethal 2 homolog (Drosophila)</t>
  </si>
  <si>
    <t>chr9:101100569-101104799</t>
  </si>
  <si>
    <t>Qdpr</t>
  </si>
  <si>
    <t>quinoid dihydropteridine reductase</t>
  </si>
  <si>
    <t>chr5:45434031-45450229</t>
  </si>
  <si>
    <t>Vkorc1l1</t>
  </si>
  <si>
    <t>vitamin K epoxide reductase complex, subunit 1-like 1</t>
  </si>
  <si>
    <t>chr5:129942112-129982890</t>
  </si>
  <si>
    <t>Gls2</t>
  </si>
  <si>
    <t>glutaminase 2 (liver, mitochondrial)</t>
  </si>
  <si>
    <t>Sidt2</t>
  </si>
  <si>
    <t>SID1 transmembrane family, member 2</t>
  </si>
  <si>
    <t>chr9:45937874-45955249</t>
  </si>
  <si>
    <t>Gldn</t>
  </si>
  <si>
    <t>gliomedin</t>
  </si>
  <si>
    <t>chr9:54268579-54341777</t>
  </si>
  <si>
    <t>Med13</t>
  </si>
  <si>
    <t>mediator complex subunit 13</t>
  </si>
  <si>
    <t>chr11:86265714-86357525</t>
  </si>
  <si>
    <t>Cd97</t>
  </si>
  <si>
    <t>Tdp2</t>
  </si>
  <si>
    <t>tyrosyl-DNA phosphodiesterase 2</t>
  </si>
  <si>
    <t>chr13:24831658-24842153</t>
  </si>
  <si>
    <t>Zfyve20</t>
  </si>
  <si>
    <t>chr6:92186711-92214811</t>
  </si>
  <si>
    <t>Bard1</t>
  </si>
  <si>
    <t>BRCA1 associated RING domain 1</t>
  </si>
  <si>
    <t>chr1:71027534-71102972</t>
  </si>
  <si>
    <t>Zfp664</t>
  </si>
  <si>
    <t>zinc finger protein 664</t>
  </si>
  <si>
    <t>chr5:124862704-124888630</t>
  </si>
  <si>
    <t>6330409N04Rik</t>
  </si>
  <si>
    <t>chr14:61534304-61556886</t>
  </si>
  <si>
    <t>Bud31</t>
  </si>
  <si>
    <t>BUD31 homolog (yeast)</t>
  </si>
  <si>
    <t>chr5:145140396-145167104</t>
  </si>
  <si>
    <t>Hoxa3</t>
  </si>
  <si>
    <t>homeobox A3</t>
  </si>
  <si>
    <t>Syncrip</t>
  </si>
  <si>
    <t>synaptotagmin binding, cytoplasmic RNA interacting protein</t>
  </si>
  <si>
    <t>chr9:88449737-88482397</t>
  </si>
  <si>
    <t>Cpt1a</t>
  </si>
  <si>
    <t>carnitine palmitoyltransferase 1a, liver</t>
  </si>
  <si>
    <t>chr19:3323300-3385733</t>
  </si>
  <si>
    <t>Polr3gl</t>
  </si>
  <si>
    <t>polymerase (RNA) III (DNA directed) polypeptide G like</t>
  </si>
  <si>
    <t>chr3:96577873-96594158</t>
  </si>
  <si>
    <t>2410091C18Rik</t>
  </si>
  <si>
    <t>chr17:78937134-78948052</t>
  </si>
  <si>
    <t>Ube2m</t>
  </si>
  <si>
    <t>ubiquitin-conjugating enzyme E2M</t>
  </si>
  <si>
    <t>chr7:13035119-13038275</t>
  </si>
  <si>
    <t>AU022252</t>
  </si>
  <si>
    <t>expressed sequence AU022252</t>
  </si>
  <si>
    <t>chr4:119225137-119232724</t>
  </si>
  <si>
    <t>D930007P13Rik</t>
  </si>
  <si>
    <t>Riken cDNA D930007P13 gene</t>
  </si>
  <si>
    <t>chr15:103123069-103146828</t>
  </si>
  <si>
    <t>Ncapd2</t>
  </si>
  <si>
    <t>non-SMC condensin I complex, subunit D2</t>
  </si>
  <si>
    <t>chr6:125168006-125191586</t>
  </si>
  <si>
    <t>Cd300a</t>
  </si>
  <si>
    <t>CD300A antigen</t>
  </si>
  <si>
    <t>chr11:114890040-114904651</t>
  </si>
  <si>
    <t>Thnsl1</t>
  </si>
  <si>
    <t>threonine synthase-like 1 (bacterial)</t>
  </si>
  <si>
    <t>chr2:21205723-21215009</t>
  </si>
  <si>
    <t>Gps1</t>
  </si>
  <si>
    <t>G protein pathway suppressor 1</t>
  </si>
  <si>
    <t>chr11:120784271-120789102</t>
  </si>
  <si>
    <t>Zfp872</t>
  </si>
  <si>
    <t>zinc finger protein 872</t>
  </si>
  <si>
    <t>Zxdb</t>
  </si>
  <si>
    <t>zinc finger, X-linked, duplicated B</t>
  </si>
  <si>
    <t>chrX:94724568-94730191</t>
  </si>
  <si>
    <t>Cux1</t>
  </si>
  <si>
    <t>cut-like homeobox 1</t>
  </si>
  <si>
    <t>chr5:136248134-136567431</t>
  </si>
  <si>
    <t>Cacnb1</t>
  </si>
  <si>
    <t>calcium channel, voltage-dependent, beta 1 subunit</t>
  </si>
  <si>
    <t>chr11:98002900-98022627</t>
  </si>
  <si>
    <t>Stx3</t>
  </si>
  <si>
    <t>syntaxin 3</t>
  </si>
  <si>
    <t>chr19:11775117-11819403</t>
  </si>
  <si>
    <t>2610203C22Rik</t>
  </si>
  <si>
    <t>RIKEN cDNA 2610203C22 gene</t>
  </si>
  <si>
    <t>Dpf2</t>
  </si>
  <si>
    <t>D4, zinc and double PHD fingers family 2</t>
  </si>
  <si>
    <t>chr19:5897134-5912866</t>
  </si>
  <si>
    <t>Synpo</t>
  </si>
  <si>
    <t>synaptopodin</t>
  </si>
  <si>
    <t>chr18:60593989-60624305</t>
  </si>
  <si>
    <t>Fam83a</t>
  </si>
  <si>
    <t>family with sequence similarity 83, member A</t>
  </si>
  <si>
    <t>chr15:57985902-58010702</t>
  </si>
  <si>
    <t>Egln1</t>
  </si>
  <si>
    <t>egl-9 family hypoxia-inducible factor 1</t>
  </si>
  <si>
    <t>chr8:124908586-124949254</t>
  </si>
  <si>
    <t>Plin1</t>
  </si>
  <si>
    <t>perilipin 1</t>
  </si>
  <si>
    <t>chr7:79721163-79732776</t>
  </si>
  <si>
    <t>Rnmt</t>
  </si>
  <si>
    <t>RNA (guanine-7-) methyltransferase</t>
  </si>
  <si>
    <t>chr18:68300354-68324852</t>
  </si>
  <si>
    <t>Kctd20</t>
  </si>
  <si>
    <t>potassium channel tetramerisation domain containing 20</t>
  </si>
  <si>
    <t>chr17:28953215-28967937</t>
  </si>
  <si>
    <t>Gm10845</t>
  </si>
  <si>
    <t>predicted gene 10845</t>
  </si>
  <si>
    <t>chr14:79860520-79869176</t>
  </si>
  <si>
    <t>Entpd5</t>
  </si>
  <si>
    <t>ectonucleoside triphosphate diphosphohydrolase 5</t>
  </si>
  <si>
    <t>chr12:84373856-84409029</t>
  </si>
  <si>
    <t>Gm14322</t>
  </si>
  <si>
    <t>predicted gene 14322</t>
  </si>
  <si>
    <t>chr2:177759287-177773275</t>
  </si>
  <si>
    <t>Nanos3</t>
  </si>
  <si>
    <t>nanos homolog 3 (Drosophila)</t>
  </si>
  <si>
    <t>chr8:84173732-84176552</t>
  </si>
  <si>
    <t>C030034I22Rik</t>
  </si>
  <si>
    <t>RIKEN cDNA C030034I22 gene</t>
  </si>
  <si>
    <t>chr17:69416446-69419192</t>
  </si>
  <si>
    <t>Celf2</t>
  </si>
  <si>
    <t>CUGBP, Elav-like family member 2</t>
  </si>
  <si>
    <t>Abhd16a</t>
  </si>
  <si>
    <t>abhydrolase domain containing 16A</t>
  </si>
  <si>
    <t>chr17:35089290-35102987</t>
  </si>
  <si>
    <t>Znfx1</t>
  </si>
  <si>
    <t>zinc finger, NFX1-type containing 1</t>
  </si>
  <si>
    <t>chr2:167035796-167065862</t>
  </si>
  <si>
    <t>Dus2l</t>
  </si>
  <si>
    <t>chr8:106011506-106053819</t>
  </si>
  <si>
    <t>Npepl1</t>
  </si>
  <si>
    <t>aminopeptidase-like 1</t>
  </si>
  <si>
    <t>chr2:174110350-174122702</t>
  </si>
  <si>
    <t>Nfx1</t>
  </si>
  <si>
    <t>nuclear transcription factor, X-box binding 1</t>
  </si>
  <si>
    <t>chr4:40970942-41025992</t>
  </si>
  <si>
    <t>Arhgap19</t>
  </si>
  <si>
    <t>Rho GTPase activating protein 19</t>
  </si>
  <si>
    <t>chr19:41766587-41802084</t>
  </si>
  <si>
    <t>Tmem159</t>
  </si>
  <si>
    <t>transmembrane protein 159</t>
  </si>
  <si>
    <t>chr7:120102425-120120986</t>
  </si>
  <si>
    <t>Pigv</t>
  </si>
  <si>
    <t>phosphatidylinositol glycan anchor biosynthesis, class V</t>
  </si>
  <si>
    <t>chr4:133661424-133672647</t>
  </si>
  <si>
    <t>Qk</t>
  </si>
  <si>
    <t>quaking</t>
  </si>
  <si>
    <t>chr17:10206470-10319361</t>
  </si>
  <si>
    <t>Tmem60</t>
  </si>
  <si>
    <t>transmembrane protein 60</t>
  </si>
  <si>
    <t>chr5:20882452-20886870</t>
  </si>
  <si>
    <t>Ccdc99</t>
  </si>
  <si>
    <t>chr11:34809184-34833641</t>
  </si>
  <si>
    <t>Pde7b</t>
  </si>
  <si>
    <t>phosphodiesterase 7B</t>
  </si>
  <si>
    <t>chr10:20398003-20725068</t>
  </si>
  <si>
    <t>Rnf11</t>
  </si>
  <si>
    <t>ring finger protein 11</t>
  </si>
  <si>
    <t>chr4:109452856-109476505</t>
  </si>
  <si>
    <t>Mat2b</t>
  </si>
  <si>
    <t>methionine adenosyltransferase II, beta</t>
  </si>
  <si>
    <t>chr11:40679313-40695203</t>
  </si>
  <si>
    <t>Ing5</t>
  </si>
  <si>
    <t>inhibitor of growth family, member 5</t>
  </si>
  <si>
    <t>chr1:93803964-93822100</t>
  </si>
  <si>
    <t>Rpl18a</t>
  </si>
  <si>
    <t>ribosomal protein L18A</t>
  </si>
  <si>
    <t>Lrrc45</t>
  </si>
  <si>
    <t>leucine rich repeat containing 45</t>
  </si>
  <si>
    <t>chr11:120713952-120721127</t>
  </si>
  <si>
    <t>Wibg</t>
  </si>
  <si>
    <t>within bgcn homolog (Drosophila)</t>
  </si>
  <si>
    <t>chr10:128747878-128766568</t>
  </si>
  <si>
    <t>Rfk</t>
  </si>
  <si>
    <t>riboflavin kinase</t>
  </si>
  <si>
    <t>chr19:17394042-17401349</t>
  </si>
  <si>
    <t>Klhdc2</t>
  </si>
  <si>
    <t>kelch domain containing 2</t>
  </si>
  <si>
    <t>chr12:69296680-69310687</t>
  </si>
  <si>
    <t>Smarcc1</t>
  </si>
  <si>
    <t>SWI/SNF related, matrix associated, actin dependent regulator of chromatin, subfamily c, member 1</t>
  </si>
  <si>
    <t>chr9:110132023-110240178</t>
  </si>
  <si>
    <t>6430550D23Rik</t>
  </si>
  <si>
    <t>RIKEN cDNA 6430550D23 gene</t>
  </si>
  <si>
    <t>chr2:156000442-156007977</t>
  </si>
  <si>
    <t>Wdr24</t>
  </si>
  <si>
    <t>WD repeat domain 24</t>
  </si>
  <si>
    <t>chr17:25823626-25828730</t>
  </si>
  <si>
    <t>BC030336</t>
  </si>
  <si>
    <t>cDNA sequence BC030336</t>
  </si>
  <si>
    <t>chr7:120677619-120734854</t>
  </si>
  <si>
    <t>Zbtb6</t>
  </si>
  <si>
    <t>zinc finger and BTB domain containing 6</t>
  </si>
  <si>
    <t>chr2:37425499-37430919</t>
  </si>
  <si>
    <t>Tnf</t>
  </si>
  <si>
    <t>tumor necrosis factor</t>
  </si>
  <si>
    <t>chr17:35199390-35201996</t>
  </si>
  <si>
    <t>Hist1h2ak</t>
  </si>
  <si>
    <t>histone cluster 1, H2ak</t>
  </si>
  <si>
    <t>chr13:21753434-21753827</t>
  </si>
  <si>
    <t>Ngly1</t>
  </si>
  <si>
    <t>N-glycanase 1</t>
  </si>
  <si>
    <t>chr14:16238658-16311926</t>
  </si>
  <si>
    <t>Map2k4</t>
  </si>
  <si>
    <t>mitogen-activated protein kinase kinase 4</t>
  </si>
  <si>
    <t>chr11:65688243-65788297</t>
  </si>
  <si>
    <t>Gm5065</t>
  </si>
  <si>
    <t>predicted gene 5065</t>
  </si>
  <si>
    <t>chr7:5298546-5360681</t>
  </si>
  <si>
    <t>2700081O15Rik</t>
  </si>
  <si>
    <t>RIKEN cDNA 2700081O15 gene</t>
  </si>
  <si>
    <t>chr19:7417624-7483289</t>
  </si>
  <si>
    <t>Zfp207</t>
  </si>
  <si>
    <t>zinc finger protein 207</t>
  </si>
  <si>
    <t>chr11:80383278-80405873</t>
  </si>
  <si>
    <t>Fam98a</t>
  </si>
  <si>
    <t>family with sequence similarity 98, member A</t>
  </si>
  <si>
    <t>chr17:75537085-75551946</t>
  </si>
  <si>
    <t>Kat2b</t>
  </si>
  <si>
    <t>K(lysine) acetyltransferase 2B</t>
  </si>
  <si>
    <t>chr17:53566970-53672721</t>
  </si>
  <si>
    <t>Lcor</t>
  </si>
  <si>
    <t>ligand dependent nuclear receptor corepressor</t>
  </si>
  <si>
    <t>chr19:41549638-41559781</t>
  </si>
  <si>
    <t>Fkbpl</t>
  </si>
  <si>
    <t>FK506 binding protein-like</t>
  </si>
  <si>
    <t>chr17:34644882-34646327</t>
  </si>
  <si>
    <t>4930471M23Rik</t>
  </si>
  <si>
    <t>chr5:30647938-30659729</t>
  </si>
  <si>
    <t>Mpg</t>
  </si>
  <si>
    <t>N-methylpurine-DNA glycosylase</t>
  </si>
  <si>
    <t>Cmtm5</t>
  </si>
  <si>
    <t>CKLF-like MARVEL transmembrane domain containing 5</t>
  </si>
  <si>
    <t>chr14:54936469-54939277</t>
  </si>
  <si>
    <t>Zfp113</t>
  </si>
  <si>
    <t>zinc finger protein 113</t>
  </si>
  <si>
    <t>chr5:138139701-138155744</t>
  </si>
  <si>
    <t>Chchd5</t>
  </si>
  <si>
    <t>coiled-coil-helix-coiled-coil-helix domain containing 5</t>
  </si>
  <si>
    <t>chr2:129129699-129134111</t>
  </si>
  <si>
    <t>Gm5617</t>
  </si>
  <si>
    <t>predicted gene 5617</t>
  </si>
  <si>
    <t>chr9:48495344-48495972</t>
  </si>
  <si>
    <t>Faf1</t>
  </si>
  <si>
    <t>Fas-associated factor 1</t>
  </si>
  <si>
    <t>chr4:109676626-109963960</t>
  </si>
  <si>
    <t>Smad4</t>
  </si>
  <si>
    <t>SMAD family member 4</t>
  </si>
  <si>
    <t>chr18:73639012-73703741</t>
  </si>
  <si>
    <t>Wac</t>
  </si>
  <si>
    <t>WW domain containing adaptor with coiled-coil</t>
  </si>
  <si>
    <t>chr18:7868857-7929027</t>
  </si>
  <si>
    <t>Cc2d1a</t>
  </si>
  <si>
    <t>coiled-coil and C2 domain containing 1A</t>
  </si>
  <si>
    <t>chr8:84132827-84147753</t>
  </si>
  <si>
    <t>Cbx3</t>
  </si>
  <si>
    <t>chromobox 3</t>
  </si>
  <si>
    <t>chr6:51470615-51483704</t>
  </si>
  <si>
    <t>Bcl7b</t>
  </si>
  <si>
    <t>B cell CLL/lymphoma 7B</t>
  </si>
  <si>
    <t>chr5:135168371-135181852</t>
  </si>
  <si>
    <t>Crx</t>
  </si>
  <si>
    <t>cone-rod homeobox</t>
  </si>
  <si>
    <t>chr7:15865946-15879955</t>
  </si>
  <si>
    <t>Xpot</t>
  </si>
  <si>
    <t>exportin, tRNA (nuclear export receptor for tRNAs)</t>
  </si>
  <si>
    <t>chr10:121587379-121626316</t>
  </si>
  <si>
    <t>Psma7</t>
  </si>
  <si>
    <t>proteasome (prosome, macropain) subunit, alpha type 7</t>
  </si>
  <si>
    <t>chr2:180036375-180042402</t>
  </si>
  <si>
    <t>Cep76</t>
  </si>
  <si>
    <t>centrosomal protein 76</t>
  </si>
  <si>
    <t>chr18:67617396-67641336</t>
  </si>
  <si>
    <t>Naip2</t>
  </si>
  <si>
    <t>NLR family, apoptosis inhibitory protein 2</t>
  </si>
  <si>
    <t>chr13:100144062-100202092</t>
  </si>
  <si>
    <t>Mknk1</t>
  </si>
  <si>
    <t>MAP kinase-interacting serine/threonine kinase 1</t>
  </si>
  <si>
    <t>chr4:115839245-115879248</t>
  </si>
  <si>
    <t>Zcchc11</t>
  </si>
  <si>
    <t>zinc finger, CCHC domain containing 11</t>
  </si>
  <si>
    <t>chr4:108459425-108559415</t>
  </si>
  <si>
    <t>Dnajc5b</t>
  </si>
  <si>
    <t>DnaJ (Hsp40) homolog, subfamily C, member 5 beta</t>
  </si>
  <si>
    <t>chr3:19508594-19610862</t>
  </si>
  <si>
    <t>Bloc1s3</t>
  </si>
  <si>
    <t>biogenesis of lysosomal organelles complex-1, subunit 3</t>
  </si>
  <si>
    <t>chr7:19505803-19508331</t>
  </si>
  <si>
    <t>Gm16023</t>
  </si>
  <si>
    <t>predicted gene 16023</t>
  </si>
  <si>
    <t>Klhdc10</t>
  </si>
  <si>
    <t>kelch domain containing 10</t>
  </si>
  <si>
    <t>chr6:30401908-30455174</t>
  </si>
  <si>
    <t>Hus1</t>
  </si>
  <si>
    <t>Hus1 homolog (S. pombe)</t>
  </si>
  <si>
    <t>chr11:8993141-9011137</t>
  </si>
  <si>
    <t>Ccdc55</t>
  </si>
  <si>
    <t>coiled-coil domain containing 55</t>
  </si>
  <si>
    <t>chr11:77044291-77078435</t>
  </si>
  <si>
    <t>Golph3</t>
  </si>
  <si>
    <t>golgi phosphoprotein 3</t>
  </si>
  <si>
    <t>chr15:12321495-12351267</t>
  </si>
  <si>
    <t>Tmc2</t>
  </si>
  <si>
    <t>transmembrane channel-like gene family 2</t>
  </si>
  <si>
    <t>chr2:130195193-130264445</t>
  </si>
  <si>
    <t>Vps54</t>
  </si>
  <si>
    <t>vacuolar protein sorting 54 (yeast)</t>
  </si>
  <si>
    <t>chr11:21238888-21321133</t>
  </si>
  <si>
    <t>Zfp438</t>
  </si>
  <si>
    <t>zinc finger protein 438</t>
  </si>
  <si>
    <t>chr18:5210030-5334439</t>
  </si>
  <si>
    <t>Stk19</t>
  </si>
  <si>
    <t>serine/threonine kinase 19</t>
  </si>
  <si>
    <t>chr17:34823992-34836903</t>
  </si>
  <si>
    <t>Mcat</t>
  </si>
  <si>
    <t>malonyl CoA:ACP acyltransferase (mitochondrial)</t>
  </si>
  <si>
    <t>chr15:83546796-83555711</t>
  </si>
  <si>
    <t>Insrr</t>
  </si>
  <si>
    <t>insulin receptor-related receptor</t>
  </si>
  <si>
    <t>chr3:87796950-87816101</t>
  </si>
  <si>
    <t>Cacnb2</t>
  </si>
  <si>
    <t>calcium channel, voltage-dependent, beta 2 subunit</t>
  </si>
  <si>
    <t>Zfp780b</t>
  </si>
  <si>
    <t>zinc finger protein 780B</t>
  </si>
  <si>
    <t>chr7:27959799-27979157</t>
  </si>
  <si>
    <t>Rufy2</t>
  </si>
  <si>
    <t>RUN and FYVE domain-containing 2</t>
  </si>
  <si>
    <t>Chd1</t>
  </si>
  <si>
    <t>chromodomain helicase DNA binding protein 1</t>
  </si>
  <si>
    <t>chr17:15704966-15772612</t>
  </si>
  <si>
    <t>Thrsp</t>
  </si>
  <si>
    <t>thyroid hormone responsive</t>
  </si>
  <si>
    <t>chr7:97412956-97417510</t>
  </si>
  <si>
    <t>Ddx52</t>
  </si>
  <si>
    <t>DEAD (Asp-Glu-Ala-Asp) box polypeptide 52</t>
  </si>
  <si>
    <t>chr11:83942089-83963086</t>
  </si>
  <si>
    <t>Fam53a</t>
  </si>
  <si>
    <t>family with sequence similarity 53, member A</t>
  </si>
  <si>
    <t>chr5:33600352-33629635</t>
  </si>
  <si>
    <t>Zfp791</t>
  </si>
  <si>
    <t>zinc finger protein 791</t>
  </si>
  <si>
    <t>chr8:85109166-85123095</t>
  </si>
  <si>
    <t>Rhobtb1</t>
  </si>
  <si>
    <t>Rho-related BTB domain containing 1</t>
  </si>
  <si>
    <t>chr10:69208551-69291784</t>
  </si>
  <si>
    <t>Nop56</t>
  </si>
  <si>
    <t>NOP56 ribonucleoprotein</t>
  </si>
  <si>
    <t>chr2:130274411-130284451</t>
  </si>
  <si>
    <t>Tmem62</t>
  </si>
  <si>
    <t>transmembrane protein 62</t>
  </si>
  <si>
    <t>chr2:120977061-121007842</t>
  </si>
  <si>
    <t>Nacc1</t>
  </si>
  <si>
    <t>nucleus accumbens associated 1, BEN and BTB (POZ) domain containing</t>
  </si>
  <si>
    <t>chr8:84670478-84687862</t>
  </si>
  <si>
    <t>Sfrs18</t>
  </si>
  <si>
    <t>Dap3</t>
  </si>
  <si>
    <t>death associated protein 3</t>
  </si>
  <si>
    <t>chr3:88920802-88950282</t>
  </si>
  <si>
    <t>Ankrd13c</t>
  </si>
  <si>
    <t>ankyrin repeat domain 13c</t>
  </si>
  <si>
    <t>chr3:157947465-158006837</t>
  </si>
  <si>
    <t>Crp</t>
  </si>
  <si>
    <t>C-reactive protein, pentraxin-related</t>
  </si>
  <si>
    <t>chr1:172698055-172699966</t>
  </si>
  <si>
    <t>Lrrc58</t>
  </si>
  <si>
    <t>leucine rich repeat containing 58</t>
  </si>
  <si>
    <t>chr16:37868399-37888857</t>
  </si>
  <si>
    <t>Ybx1</t>
  </si>
  <si>
    <t>Y box protein 1</t>
  </si>
  <si>
    <t>chr4:119277326-119294513</t>
  </si>
  <si>
    <t>Mir215</t>
  </si>
  <si>
    <t>microRNA 215</t>
  </si>
  <si>
    <t>Sec24a</t>
  </si>
  <si>
    <t>Sec24 related gene family, member A (S. cerevisiae)</t>
  </si>
  <si>
    <t>chr11:51692262-51756834</t>
  </si>
  <si>
    <t>Dip2c</t>
  </si>
  <si>
    <t>DIP2 disco-interacting protein 2 homolog C (Drosophila)</t>
  </si>
  <si>
    <t>chr13:9276524-9668926</t>
  </si>
  <si>
    <t>Rora</t>
  </si>
  <si>
    <t>RAR-related orphan receptor alpha</t>
  </si>
  <si>
    <t>Senp6</t>
  </si>
  <si>
    <t>SUMO/sentrin specific peptidase 6</t>
  </si>
  <si>
    <t>chr9:80066902-80144780</t>
  </si>
  <si>
    <t>Exosc5</t>
  </si>
  <si>
    <t>exosome component 5</t>
  </si>
  <si>
    <t>chr7:25659152-25668032</t>
  </si>
  <si>
    <t>Ptges3</t>
  </si>
  <si>
    <t>prostaglandin E synthase 3 (cytosolic)</t>
  </si>
  <si>
    <t>chr10:128058981-128077254</t>
  </si>
  <si>
    <t>Hnrnpd</t>
  </si>
  <si>
    <t>heterogeneous nuclear ribonucleoprotein D</t>
  </si>
  <si>
    <t>chr5:99955935-99978938</t>
  </si>
  <si>
    <t>Kcne3</t>
  </si>
  <si>
    <t>potassium voltage-gated channel, Isk-related subfamily, gene 3</t>
  </si>
  <si>
    <t>chr7:100176669-100184869</t>
  </si>
  <si>
    <t>4921523A10Rik</t>
  </si>
  <si>
    <t>Srgn</t>
  </si>
  <si>
    <t>serglycin</t>
  </si>
  <si>
    <t>chr10:62494427-62507755</t>
  </si>
  <si>
    <t>Sik3</t>
  </si>
  <si>
    <t>SIK family kinase 3</t>
  </si>
  <si>
    <t>chr9:46012819-46224194</t>
  </si>
  <si>
    <t>Sertad2</t>
  </si>
  <si>
    <t>SERTA domain containing 2</t>
  </si>
  <si>
    <t>chr11:20543252-20653023</t>
  </si>
  <si>
    <t>Peo1</t>
  </si>
  <si>
    <t>progressive external ophthalmoplegia 1 (human)</t>
  </si>
  <si>
    <t>chr19:45006557-45012762</t>
  </si>
  <si>
    <t>Cecr5</t>
  </si>
  <si>
    <t>cat eye syndrome chromosome region, candidate 5</t>
  </si>
  <si>
    <t>chr6:120509493-120531299</t>
  </si>
  <si>
    <t>Pan3</t>
  </si>
  <si>
    <t>PAN3 polyA specific ribonuclease subunit homolog (S. cerevisiae)</t>
  </si>
  <si>
    <t>chr5:147430579-147548501</t>
  </si>
  <si>
    <t>Mtap7</t>
  </si>
  <si>
    <t>chr10:20148919-20281590</t>
  </si>
  <si>
    <t>Ppp1r37</t>
  </si>
  <si>
    <t>protein phosphatase 1, regulatory subunit 37</t>
  </si>
  <si>
    <t>chr7:19530966-19562398</t>
  </si>
  <si>
    <t>Eif3i</t>
  </si>
  <si>
    <t>eukaryotic translation initiation factor 3, subunit I</t>
  </si>
  <si>
    <t>chr4:129591973-129600648</t>
  </si>
  <si>
    <t>Slc25a36</t>
  </si>
  <si>
    <t>solute carrier family 25, member 36</t>
  </si>
  <si>
    <t>chr9:97077010-97111041</t>
  </si>
  <si>
    <t>Rev1</t>
  </si>
  <si>
    <t>REV1 homolog (S. cerevisiae)</t>
  </si>
  <si>
    <t>Map3k9</t>
  </si>
  <si>
    <t>mitogen-activated protein kinase kinase kinase 9</t>
  </si>
  <si>
    <t>chr12:81714949-81781170</t>
  </si>
  <si>
    <t>Ddx21</t>
  </si>
  <si>
    <t>DEAD (Asp-Glu-Ala-Asp) box polypeptide 21</t>
  </si>
  <si>
    <t>chr10:62580246-62602298</t>
  </si>
  <si>
    <t>Mphosph9</t>
  </si>
  <si>
    <t>M-phase phosphoprotein 9</t>
  </si>
  <si>
    <t>Strap</t>
  </si>
  <si>
    <t>serine/threonine kinase receptor associated protein</t>
  </si>
  <si>
    <t>chr6:137735081-137751930</t>
  </si>
  <si>
    <t>Zfp335</t>
  </si>
  <si>
    <t>zinc finger protein 335</t>
  </si>
  <si>
    <t>chr2:164891891-164911750</t>
  </si>
  <si>
    <t>Fam120b</t>
  </si>
  <si>
    <t>family with sequence similarity 120, member B</t>
  </si>
  <si>
    <t>chr17:15396201-15433581</t>
  </si>
  <si>
    <t>D830005E20Rik</t>
  </si>
  <si>
    <t>RIKEN cDNA D830005E20 gene</t>
  </si>
  <si>
    <t>chr10:33083482-33476709</t>
  </si>
  <si>
    <t>Spata2l</t>
  </si>
  <si>
    <t>spermatogenesis associated 2-like</t>
  </si>
  <si>
    <t>Gm20597</t>
  </si>
  <si>
    <t>predicted gene, 20597</t>
  </si>
  <si>
    <t>chr10:53498442-53518989</t>
  </si>
  <si>
    <t>Jrkl</t>
  </si>
  <si>
    <t>Jrk-like</t>
  </si>
  <si>
    <t>chr9:13242789-13245741</t>
  </si>
  <si>
    <t>Gm10536</t>
  </si>
  <si>
    <t>predicted gene 10536</t>
  </si>
  <si>
    <t>chr18:56936259-56940518</t>
  </si>
  <si>
    <t>Katna1</t>
  </si>
  <si>
    <t>katanin p60 (ATPase-containing) subunit A1</t>
  </si>
  <si>
    <t>chr10:7725999-7763150</t>
  </si>
  <si>
    <t>Thoc2</t>
  </si>
  <si>
    <t>THO complex 2</t>
  </si>
  <si>
    <t>chrX:41794993-41911901</t>
  </si>
  <si>
    <t>Timm17a</t>
  </si>
  <si>
    <t>translocase of inner mitochondrial membrane 17a</t>
  </si>
  <si>
    <t>chr1:135301534-135313737</t>
  </si>
  <si>
    <t>Atpaf1</t>
  </si>
  <si>
    <t>ATP synthase mitochondrial F1 complex assembly factor 1</t>
  </si>
  <si>
    <t>chr4:115784813-115812314</t>
  </si>
  <si>
    <t>Ggta1</t>
  </si>
  <si>
    <t>glycoprotein galactosyltransferase alpha 1, 3</t>
  </si>
  <si>
    <t>chr2:35400178-35461425</t>
  </si>
  <si>
    <t>St6galnac5</t>
  </si>
  <si>
    <t>ST6 (alpha-N-acetyl-neuraminyl-2,3-beta-galactosyl-1,3)-N-acetylgalactosaminide alpha-2,6-sialyltransferase 5</t>
  </si>
  <si>
    <t>chr3:152820709-152982207</t>
  </si>
  <si>
    <t>Agrn</t>
  </si>
  <si>
    <t>agrin</t>
  </si>
  <si>
    <t>chr4:156165289-156197488</t>
  </si>
  <si>
    <t>Chd1l</t>
  </si>
  <si>
    <t>chromodomain helicase DNA binding protein 1-like</t>
  </si>
  <si>
    <t>chr3:97560747-97610190</t>
  </si>
  <si>
    <t>Mrps7</t>
  </si>
  <si>
    <t>mitchondrial ribosomal protein S7</t>
  </si>
  <si>
    <t>chr11:115604150-115607624</t>
  </si>
  <si>
    <t>Zbtb1</t>
  </si>
  <si>
    <t>zinc finger and BTB domain containing 1</t>
  </si>
  <si>
    <t>chr12:76370265-76388747</t>
  </si>
  <si>
    <t>Dram2</t>
  </si>
  <si>
    <t>DNA-damage regulated autophagy modulator 2</t>
  </si>
  <si>
    <t>chr3:106547826-106574845</t>
  </si>
  <si>
    <t>Zbtb41</t>
  </si>
  <si>
    <t>zinc finger and BTB domain containing 41 homolog</t>
  </si>
  <si>
    <t>chr1:139422382-139453007</t>
  </si>
  <si>
    <t>Sdpr</t>
  </si>
  <si>
    <t>serum deprivation response</t>
  </si>
  <si>
    <t>chr1:51218385-51333779</t>
  </si>
  <si>
    <t>Rpl12</t>
  </si>
  <si>
    <t>ribosomal protein L12</t>
  </si>
  <si>
    <t>chr2:32961711-32964045</t>
  </si>
  <si>
    <t>Naprt1</t>
  </si>
  <si>
    <t>chr15:75890963-75894481</t>
  </si>
  <si>
    <t>Hsd17b11</t>
  </si>
  <si>
    <t>hydroxysteroid (17-beta) dehydrogenase 11</t>
  </si>
  <si>
    <t>chr5:103989764-104021796</t>
  </si>
  <si>
    <t>Pcmtd1</t>
  </si>
  <si>
    <t>protein-L-isoaspartate (D-aspartate) O-methyltransferase domain containing 1</t>
  </si>
  <si>
    <t>chr1:7088919-7173628</t>
  </si>
  <si>
    <t>Dnpep</t>
  </si>
  <si>
    <t>aspartyl aminopeptidase</t>
  </si>
  <si>
    <t>chr1:75308564-75317637</t>
  </si>
  <si>
    <t>Psen2</t>
  </si>
  <si>
    <t>presenilin 2</t>
  </si>
  <si>
    <t>chr1:180227003-180256300</t>
  </si>
  <si>
    <t>Arnt</t>
  </si>
  <si>
    <t>aryl hydrocarbon receptor nuclear translocator</t>
  </si>
  <si>
    <t>chr3:95434389-95497239</t>
  </si>
  <si>
    <t>Tsta3</t>
  </si>
  <si>
    <t>tissue specific transplantation antigen P35B</t>
  </si>
  <si>
    <t>chr15:75924682-75929730</t>
  </si>
  <si>
    <t>Zbtb33</t>
  </si>
  <si>
    <t>zinc finger and BTB domain containing 33</t>
  </si>
  <si>
    <t>chrX:38189792-38197046</t>
  </si>
  <si>
    <t>Gm15910</t>
  </si>
  <si>
    <t>predicted gene 15910</t>
  </si>
  <si>
    <t>C330007P06Rik</t>
  </si>
  <si>
    <t>RIKEN cDNA C330007P06 gene</t>
  </si>
  <si>
    <t>chrX:36848543-36864246</t>
  </si>
  <si>
    <t>Ppp4r2</t>
  </si>
  <si>
    <t>protein phosphatase 4, regulatory subunit 2</t>
  </si>
  <si>
    <t>chr6:100833637-100868717</t>
  </si>
  <si>
    <t>C030006K11Rik</t>
  </si>
  <si>
    <t>RIKEN cDNA C030006K11 gene</t>
  </si>
  <si>
    <t>Zfp128</t>
  </si>
  <si>
    <t>zinc finger protein 128</t>
  </si>
  <si>
    <t>chr7:12881177-12893422</t>
  </si>
  <si>
    <t>Socs7</t>
  </si>
  <si>
    <t>suppressor of cytokine signaling 7</t>
  </si>
  <si>
    <t>chr11:97362550-97398542</t>
  </si>
  <si>
    <t>Mrps18a</t>
  </si>
  <si>
    <t>mitochondrial ribosomal protein S18A</t>
  </si>
  <si>
    <t>chr17:46111003-46128908</t>
  </si>
  <si>
    <t>Zfx</t>
  </si>
  <si>
    <t>zinc finger protein X-linked</t>
  </si>
  <si>
    <t>chrX:94074630-94123407</t>
  </si>
  <si>
    <t>Mrps33</t>
  </si>
  <si>
    <t>mitochondrial ribosomal protein S33</t>
  </si>
  <si>
    <t>chr6:39801806-39810936</t>
  </si>
  <si>
    <t>Arhgap39</t>
  </si>
  <si>
    <t>Rho GTPase activating protein 39</t>
  </si>
  <si>
    <t>chr15:76723984-76818170</t>
  </si>
  <si>
    <t>G6pdx</t>
  </si>
  <si>
    <t>glucose-6-phosphate dehydrogenase X-linked</t>
  </si>
  <si>
    <t>Enox</t>
  </si>
  <si>
    <t>chrX:103493575-103506425</t>
  </si>
  <si>
    <t>Avil</t>
  </si>
  <si>
    <t>advillin</t>
  </si>
  <si>
    <t>chr10:127000708-127020994</t>
  </si>
  <si>
    <t>Cept1</t>
  </si>
  <si>
    <t>choline/ethanolaminephosphotransferase 1</t>
  </si>
  <si>
    <t>chr3:106502259-106547761</t>
  </si>
  <si>
    <t>Mas1</t>
  </si>
  <si>
    <t>MAS1 oncogene</t>
  </si>
  <si>
    <t>Secisbp2</t>
  </si>
  <si>
    <t>SECIS binding protein 2</t>
  </si>
  <si>
    <t>chr13:51651713-51683646</t>
  </si>
  <si>
    <t>Adcy5</t>
  </si>
  <si>
    <t>adenylate cyclase 5</t>
  </si>
  <si>
    <t>chr16:35155635-35304549</t>
  </si>
  <si>
    <t>Gm5766</t>
  </si>
  <si>
    <t>predicted gene 5766</t>
  </si>
  <si>
    <t>chr16:4229228-4231205</t>
  </si>
  <si>
    <t>Wnt4</t>
  </si>
  <si>
    <t>wingless-type MMTV integration site family, member 4</t>
  </si>
  <si>
    <t>chr4:137277634-137299501</t>
  </si>
  <si>
    <t>Zfp68</t>
  </si>
  <si>
    <t>zinc finger protein 68</t>
  </si>
  <si>
    <t>chr5:138603651-138619743</t>
  </si>
  <si>
    <t>Fndc4</t>
  </si>
  <si>
    <t>fibronectin type III domain containing 4</t>
  </si>
  <si>
    <t>chr5:31292245-31295877</t>
  </si>
  <si>
    <t>Gpr27</t>
  </si>
  <si>
    <t>G protein-coupled receptor 27</t>
  </si>
  <si>
    <t>chr6:99692678-99693818</t>
  </si>
  <si>
    <t>Mnt</t>
  </si>
  <si>
    <t>max binding protein</t>
  </si>
  <si>
    <t>chr11:74830923-74845725</t>
  </si>
  <si>
    <t>Ptpdc1</t>
  </si>
  <si>
    <t>protein tyrosine phosphatase domain containing 1</t>
  </si>
  <si>
    <t>chr13:48577871-48625573</t>
  </si>
  <si>
    <t>Hnrnpul1</t>
  </si>
  <si>
    <t>heterogeneous nuclear ribonucleoprotein U-like 1</t>
  </si>
  <si>
    <t>chr7:25722038-25754720</t>
  </si>
  <si>
    <t>Atp5j</t>
  </si>
  <si>
    <t>ATP synthase, H+ transporting, mitochondrial F0 complex, subunit F</t>
  </si>
  <si>
    <t>chr16:84827870-84863778</t>
  </si>
  <si>
    <t>Tor1a</t>
  </si>
  <si>
    <t>torsin family 1, member A (torsin A)</t>
  </si>
  <si>
    <t>chr2:30960560-30967918</t>
  </si>
  <si>
    <t>Zfp488</t>
  </si>
  <si>
    <t>zinc finger protein 488</t>
  </si>
  <si>
    <t>chr14:33967069-33978764</t>
  </si>
  <si>
    <t>Scaf8</t>
  </si>
  <si>
    <t>SR-related CTD-associated factor 8</t>
  </si>
  <si>
    <t>chr17:3114971-3198859</t>
  </si>
  <si>
    <t>Ankrd11</t>
  </si>
  <si>
    <t>ankyrin repeat domain 11</t>
  </si>
  <si>
    <t>chr8:122883821-123042284</t>
  </si>
  <si>
    <t>1700049G17Rik</t>
  </si>
  <si>
    <t>RIKEN cDNA 1700049G17 gene</t>
  </si>
  <si>
    <t>chr7:27907391-27929430</t>
  </si>
  <si>
    <t>Ranbp2</t>
  </si>
  <si>
    <t>RAN binding protein 2</t>
  </si>
  <si>
    <t>chr10:58446851-58494154</t>
  </si>
  <si>
    <t>Galntl2</t>
  </si>
  <si>
    <t>chr14:32029102-32058326</t>
  </si>
  <si>
    <t>Zfp398</t>
  </si>
  <si>
    <t>zinc finger protein 398</t>
  </si>
  <si>
    <t>chr6:47835660-47868257</t>
  </si>
  <si>
    <t>Sptlc1</t>
  </si>
  <si>
    <t>serine palmitoyltransferase, long chain base subunit 1</t>
  </si>
  <si>
    <t>chr13:53332747-53377361</t>
  </si>
  <si>
    <t>Akap8l</t>
  </si>
  <si>
    <t>A kinase (PRKA) anchor protein 8-like</t>
  </si>
  <si>
    <t>chr17:32321423-32350577</t>
  </si>
  <si>
    <t>Esd</t>
  </si>
  <si>
    <t>esterase D/formylglutathione hydrolase</t>
  </si>
  <si>
    <t>chr14:74732344-74750443</t>
  </si>
  <si>
    <t>Mysm1</t>
  </si>
  <si>
    <t>myb-like, SWIRM and MPN domains 1</t>
  </si>
  <si>
    <t>chr4:94942040-94979100</t>
  </si>
  <si>
    <t>Derl2</t>
  </si>
  <si>
    <t>Der1-like domain family, member 2</t>
  </si>
  <si>
    <t>chr11:71007444-71019263</t>
  </si>
  <si>
    <t>Ngrn</t>
  </si>
  <si>
    <t>neugrin, neurite outgrowth associated</t>
  </si>
  <si>
    <t>chr7:80261214-80265378</t>
  </si>
  <si>
    <t>Tmem179b</t>
  </si>
  <si>
    <t>transmembrane protein 179B</t>
  </si>
  <si>
    <t>Pnpt1</t>
  </si>
  <si>
    <t>polyribonucleotide nucleotidyltransferase 1</t>
  </si>
  <si>
    <t>chr11:29130750-29161828</t>
  </si>
  <si>
    <t>Abcf3</t>
  </si>
  <si>
    <t>ATP-binding cassette, sub-family F (GCN20), member 3</t>
  </si>
  <si>
    <t>chr16:20548602-20561603</t>
  </si>
  <si>
    <t>Ypel2</t>
  </si>
  <si>
    <t>yippee-like 2 (Drosophila)</t>
  </si>
  <si>
    <t>chr11:86936424-86993762</t>
  </si>
  <si>
    <t>Iglon5</t>
  </si>
  <si>
    <t>IgLON family member 5</t>
  </si>
  <si>
    <t>chr7:43472906-43490023</t>
  </si>
  <si>
    <t>Ppox</t>
  </si>
  <si>
    <t>protoporphyrinogen oxidase</t>
  </si>
  <si>
    <t>chr1:171276991-171281186</t>
  </si>
  <si>
    <t>Atl3</t>
  </si>
  <si>
    <t>atlastin GTPase 3</t>
  </si>
  <si>
    <t>chr19:7494039-7538609</t>
  </si>
  <si>
    <t>Hmmr</t>
  </si>
  <si>
    <t>hyaluronan mediated motility receptor (RHAMM)</t>
  </si>
  <si>
    <t>chr11:40701387-40733437</t>
  </si>
  <si>
    <t>Sh3yl1</t>
  </si>
  <si>
    <t>Sh3 domain YSC-like 1</t>
  </si>
  <si>
    <t>chr12:30911668-30960149</t>
  </si>
  <si>
    <t>Mlx</t>
  </si>
  <si>
    <t>MAX-like protein X</t>
  </si>
  <si>
    <t>Ncbp1</t>
  </si>
  <si>
    <t>nuclear cap binding protein subunit 1</t>
  </si>
  <si>
    <t>chr4:46138510-46172402</t>
  </si>
  <si>
    <t>Arhgef6</t>
  </si>
  <si>
    <t>Rac/Cdc42 guanine nucleotide exchange factor (GEF) 6</t>
  </si>
  <si>
    <t>chrX:57231484-57338729</t>
  </si>
  <si>
    <t>Spns2</t>
  </si>
  <si>
    <t>spinster homolog 2</t>
  </si>
  <si>
    <t>chr11:72451637-72489904</t>
  </si>
  <si>
    <t>Dennd4b</t>
  </si>
  <si>
    <t>DENN/MADD domain containing 4B</t>
  </si>
  <si>
    <t>chr3:90266533-90280665</t>
  </si>
  <si>
    <t>Mgat4a</t>
  </si>
  <si>
    <t>mannoside acetylglucosaminyltransferase 4, isoenzyme A</t>
  </si>
  <si>
    <t>chr1:37439339-37536259</t>
  </si>
  <si>
    <t>Ranbp9</t>
  </si>
  <si>
    <t>RAN binding protein 9</t>
  </si>
  <si>
    <t>Arhgap5</t>
  </si>
  <si>
    <t>Rho GTPase activating protein 5</t>
  </si>
  <si>
    <t>chr12:52516076-52567851</t>
  </si>
  <si>
    <t>Ergic2</t>
  </si>
  <si>
    <t>ERGIC and golgi 2</t>
  </si>
  <si>
    <t>Ints8</t>
  </si>
  <si>
    <t>integrator complex subunit 8</t>
  </si>
  <si>
    <t>chr4:11191353-11254259</t>
  </si>
  <si>
    <t>9130221H12Rik</t>
  </si>
  <si>
    <t>RIKEN cDNA 9130221H12 gene</t>
  </si>
  <si>
    <t>chr7:25228258-25237851</t>
  </si>
  <si>
    <t>Ddx3x</t>
  </si>
  <si>
    <t>DEAD/H (Asp-Glu-Ala-Asp/His) box polypeptide 3, X-linked</t>
  </si>
  <si>
    <t>chrX:13281021-13293983</t>
  </si>
  <si>
    <t>Mitf</t>
  </si>
  <si>
    <t>microphthalmia-associated transcription factor</t>
  </si>
  <si>
    <t>chr6:97807057-98021358</t>
  </si>
  <si>
    <t>Slc6a20b</t>
  </si>
  <si>
    <t>solute carrier family 6 (neurotransmitter transporter), member 20B</t>
  </si>
  <si>
    <t>chr9:123593819-123632565</t>
  </si>
  <si>
    <t>Gm7854</t>
  </si>
  <si>
    <t>predicted gene 7854</t>
  </si>
  <si>
    <t>Mical2</t>
  </si>
  <si>
    <t>microtubule associated monooxygenase, calponin and LIM domain containing 2</t>
  </si>
  <si>
    <t>chr7:112225835-112355194</t>
  </si>
  <si>
    <t>Tuba4a</t>
  </si>
  <si>
    <t>tubulin, alpha 4A</t>
  </si>
  <si>
    <t>chr1:75210828-75219253</t>
  </si>
  <si>
    <t>Ccdc152</t>
  </si>
  <si>
    <t>coiled-coil domain containing 152</t>
  </si>
  <si>
    <t>chr15:3280626-3303526</t>
  </si>
  <si>
    <t>Vmn1r58</t>
  </si>
  <si>
    <t>vomeronasal 1 receptor 58</t>
  </si>
  <si>
    <t>chr7:5408889-5413145</t>
  </si>
  <si>
    <t>Foxk1</t>
  </si>
  <si>
    <t>forkhead box K1</t>
  </si>
  <si>
    <t>chr5:142401496-142462015</t>
  </si>
  <si>
    <t>Klhl7</t>
  </si>
  <si>
    <t>kelch-like 7</t>
  </si>
  <si>
    <t>Wdr60</t>
  </si>
  <si>
    <t>WD repeat domain 60</t>
  </si>
  <si>
    <t>chr12:116207049-116263025</t>
  </si>
  <si>
    <t>Dnajb12</t>
  </si>
  <si>
    <t>DnaJ (Hsp40) homolog, subfamily B, member 12</t>
  </si>
  <si>
    <t>chr10:59879590-59898016</t>
  </si>
  <si>
    <t>Qser1</t>
  </si>
  <si>
    <t>glutamine and serine rich 1</t>
  </si>
  <si>
    <t>chr2:104754796-104816696</t>
  </si>
  <si>
    <t>Tbk1</t>
  </si>
  <si>
    <t>TANK-binding kinase 1</t>
  </si>
  <si>
    <t>chr10:121546455-121586794</t>
  </si>
  <si>
    <t>Nol8</t>
  </si>
  <si>
    <t>nucleolar protein 8</t>
  </si>
  <si>
    <t>chr13:49653349-49679015</t>
  </si>
  <si>
    <t>Dym</t>
  </si>
  <si>
    <t>dymeclin</t>
  </si>
  <si>
    <t>chr18:75018771-75286966</t>
  </si>
  <si>
    <t>Tbck</t>
  </si>
  <si>
    <t>TBC1 domain containing kinase</t>
  </si>
  <si>
    <t>chr3:132684143-132838506</t>
  </si>
  <si>
    <t>Fam84b</t>
  </si>
  <si>
    <t>family with sequence similarity 84, member B</t>
  </si>
  <si>
    <t>Plp1</t>
  </si>
  <si>
    <t>proteolipid protein (myelin) 1</t>
  </si>
  <si>
    <t>chrX:136822835-136837742</t>
  </si>
  <si>
    <t>Sys1</t>
  </si>
  <si>
    <t>SYS1 Golgi-localized integral membrane protein homolog (S. cerevisiae)</t>
  </si>
  <si>
    <t>chr2:164460970-164465510</t>
  </si>
  <si>
    <t>6430548G04</t>
  </si>
  <si>
    <t>chr2:27144897-27162703</t>
  </si>
  <si>
    <t>Rsl1</t>
  </si>
  <si>
    <t>regulator of sex limited protein 1</t>
  </si>
  <si>
    <t>chr13:67173181-67183498</t>
  </si>
  <si>
    <t>Zfp426</t>
  </si>
  <si>
    <t>zinc finger protein 426</t>
  </si>
  <si>
    <t>chr9:20468548-20492746</t>
  </si>
  <si>
    <t>Srp19</t>
  </si>
  <si>
    <t>signal recognition particle 19</t>
  </si>
  <si>
    <t>chr18:34331144-34336599</t>
  </si>
  <si>
    <t>Ahr</t>
  </si>
  <si>
    <t>aryl-hydrocarbon receptor</t>
  </si>
  <si>
    <t>chr12:35497978-35534989</t>
  </si>
  <si>
    <t>Gnas</t>
  </si>
  <si>
    <t>GNAS (guanine nucleotide binding protein, alpha stimulating) complex locus</t>
  </si>
  <si>
    <t>Amfr</t>
  </si>
  <si>
    <t>autocrine motility factor receptor</t>
  </si>
  <si>
    <t>chr8:93971587-94012640</t>
  </si>
  <si>
    <t>Xrcc4</t>
  </si>
  <si>
    <t>X-ray repair complementing defective repair in Chinese hamster cells 4</t>
  </si>
  <si>
    <t>chr13:89848913-90089608</t>
  </si>
  <si>
    <t>Lman2</t>
  </si>
  <si>
    <t>lectin, mannose-binding 2</t>
  </si>
  <si>
    <t>chr13:55343832-55362783</t>
  </si>
  <si>
    <t>2310004N24Rik</t>
  </si>
  <si>
    <t>chr11:116171887-116215318</t>
  </si>
  <si>
    <t>Ube2q1</t>
  </si>
  <si>
    <t>ubiquitin-conjugating enzyme E2Q (putative) 1</t>
  </si>
  <si>
    <t>chr3:89773608-89783997</t>
  </si>
  <si>
    <t>Ctdnep1</t>
  </si>
  <si>
    <t>CTD nuclear envelope phosphatase 1</t>
  </si>
  <si>
    <t>Aatk</t>
  </si>
  <si>
    <t>apoptosis-associated tyrosine kinase</t>
  </si>
  <si>
    <t>chr11:120007315-120047145</t>
  </si>
  <si>
    <t>Prkd2</t>
  </si>
  <si>
    <t>protein kinase D2</t>
  </si>
  <si>
    <t>chr7:16842901-16870461</t>
  </si>
  <si>
    <t>Plxna2</t>
  </si>
  <si>
    <t>plexin A2</t>
  </si>
  <si>
    <t>chr1:194619828-194816868</t>
  </si>
  <si>
    <t>A430107O13Rik</t>
  </si>
  <si>
    <t>chr6:21985909-22255606</t>
  </si>
  <si>
    <t>Zfp738</t>
  </si>
  <si>
    <t>zinc finger protein 738</t>
  </si>
  <si>
    <t>chr13:67667440-67683512</t>
  </si>
  <si>
    <t>Tmem132c</t>
  </si>
  <si>
    <t>transmembrane protein 132C</t>
  </si>
  <si>
    <t>chr5:127241825-127565790</t>
  </si>
  <si>
    <t>Mmp28</t>
  </si>
  <si>
    <t>matrix metallopeptidase 28 (epilysin)</t>
  </si>
  <si>
    <t>chr11:83441875-83462961</t>
  </si>
  <si>
    <t>Pcnx</t>
  </si>
  <si>
    <t>pecanex homolog (Drosophila)</t>
  </si>
  <si>
    <t>chr12:81860029-82000924</t>
  </si>
  <si>
    <t>Akap13</t>
  </si>
  <si>
    <t>A kinase (PRKA) anchor protein 13</t>
  </si>
  <si>
    <t>chr7:75455533-75754609</t>
  </si>
  <si>
    <t>Abca5</t>
  </si>
  <si>
    <t>ATP-binding cassette, sub-family A (ABC1), member 5</t>
  </si>
  <si>
    <t>chr11:110269368-110337716</t>
  </si>
  <si>
    <t>Rmi1</t>
  </si>
  <si>
    <t>RMI1, RecQ mediated genome instability 1</t>
  </si>
  <si>
    <t>Nktr</t>
  </si>
  <si>
    <t>natural killer tumor recognition sequence</t>
  </si>
  <si>
    <t>Uba52</t>
  </si>
  <si>
    <t>ubiquitin A-52 residue ribosomal protein fusion product 1</t>
  </si>
  <si>
    <t>chr8:70508265-70510367</t>
  </si>
  <si>
    <t>Nup88</t>
  </si>
  <si>
    <t>nucleoporin 88</t>
  </si>
  <si>
    <t>Morc2a</t>
  </si>
  <si>
    <t>microrchidia 2A</t>
  </si>
  <si>
    <t>chr11:3649493-3690372</t>
  </si>
  <si>
    <t>Dhrsx</t>
  </si>
  <si>
    <t>dehydrogenase/reductase (SDR family) X chromosome</t>
  </si>
  <si>
    <t>chr4_GL456216_random:15880-36213</t>
  </si>
  <si>
    <t>Stam2</t>
  </si>
  <si>
    <t>signal transducing adaptor molecule (SH3 domain and ITAM motif) 2</t>
  </si>
  <si>
    <t>chr2:52692205-52742149</t>
  </si>
  <si>
    <t>Snrnp25</t>
  </si>
  <si>
    <t>small nuclear ribonucleoprotein 25 (U11/U12)</t>
  </si>
  <si>
    <t>chr11:32205414-32208995</t>
  </si>
  <si>
    <t>Psme2</t>
  </si>
  <si>
    <t>proteasome (prosome, macropain) activator subunit 2 (PA28 beta)</t>
  </si>
  <si>
    <t>chr14:55587439-55591101</t>
  </si>
  <si>
    <t>Mdm2</t>
  </si>
  <si>
    <t>transformed mouse 3T3 cell double minute 2</t>
  </si>
  <si>
    <t>chr10:117688904-117710716</t>
  </si>
  <si>
    <t>Ewsr1</t>
  </si>
  <si>
    <t>Ewing sarcoma breakpoint region 1</t>
  </si>
  <si>
    <t>chr11:5069687-5099077</t>
  </si>
  <si>
    <t>Snw1</t>
  </si>
  <si>
    <t>SNW domain containing 1</t>
  </si>
  <si>
    <t>Map2k2</t>
  </si>
  <si>
    <t>mitogen-activated protein kinase kinase 2</t>
  </si>
  <si>
    <t>chr10:81105946-81124697</t>
  </si>
  <si>
    <t>Carns1</t>
  </si>
  <si>
    <t>carnosine synthase 1</t>
  </si>
  <si>
    <t>chr19:4164323-4175479</t>
  </si>
  <si>
    <t>Ldlrap1</t>
  </si>
  <si>
    <t>low density lipoprotein receptor adaptor protein 1</t>
  </si>
  <si>
    <t>chr4:134745411-134768004</t>
  </si>
  <si>
    <t>Ccdc76</t>
  </si>
  <si>
    <t>Zdhhc5</t>
  </si>
  <si>
    <t>zinc finger, DHHC domain containing 5</t>
  </si>
  <si>
    <t>Usp47</t>
  </si>
  <si>
    <t>ubiquitin specific peptidase 47</t>
  </si>
  <si>
    <t>chr7:112023505-112111386</t>
  </si>
  <si>
    <t>Fus</t>
  </si>
  <si>
    <t>fused in sarcoma</t>
  </si>
  <si>
    <t>chr7:127967478-127982031</t>
  </si>
  <si>
    <t>4930405J17Rik</t>
  </si>
  <si>
    <t>RIKEN cDNA 4930405J17 gene</t>
  </si>
  <si>
    <t>Prps1</t>
  </si>
  <si>
    <t>phosphoribosyl pyrophosphate synthetase 1</t>
  </si>
  <si>
    <t>chrX:140456602-140476140</t>
  </si>
  <si>
    <t>Gm8979</t>
  </si>
  <si>
    <t>predicted gene 8979</t>
  </si>
  <si>
    <t>chr7:106075730-106079148</t>
  </si>
  <si>
    <t>Homer1</t>
  </si>
  <si>
    <t>homer homolog 1 (Drosophila)</t>
  </si>
  <si>
    <t>chr13:93304494-93404962</t>
  </si>
  <si>
    <t>Sil1</t>
  </si>
  <si>
    <t>endoplasmic reticulum chaperone SIL1 homolog (S. cerevisiae)</t>
  </si>
  <si>
    <t>chr18:35266395-35498925</t>
  </si>
  <si>
    <t>6820431F20Rik</t>
  </si>
  <si>
    <t>RIKEN cDNA 6820431F20 gene</t>
  </si>
  <si>
    <t>chr8:20268285-20297432</t>
  </si>
  <si>
    <t>Cbx7</t>
  </si>
  <si>
    <t>chromobox 7</t>
  </si>
  <si>
    <t>chr15:79915806-79932646</t>
  </si>
  <si>
    <t>Phkg1</t>
  </si>
  <si>
    <t>phosphorylase kinase gamma 1</t>
  </si>
  <si>
    <t>Gli1</t>
  </si>
  <si>
    <t>GLI-Kruppel family member GLI1</t>
  </si>
  <si>
    <t>Taf7l</t>
  </si>
  <si>
    <t>TAF7-like RNA polymerase II, TATA box binding protein (TBP)-associated factor</t>
  </si>
  <si>
    <t>chrX:134460115-134476490</t>
  </si>
  <si>
    <t>Cnot6l</t>
  </si>
  <si>
    <t>CCR4-NOT transcription complex, subunit 6-like</t>
  </si>
  <si>
    <t>chr5:96075737-96161990</t>
  </si>
  <si>
    <t>Pnpla6</t>
  </si>
  <si>
    <t>patatin-like phospholipase domain containing 6</t>
  </si>
  <si>
    <t>chr8:3515383-3544267</t>
  </si>
  <si>
    <t>Ddx41</t>
  </si>
  <si>
    <t>DEAD (Asp-Glu-Ala-Asp) box polypeptide 41</t>
  </si>
  <si>
    <t>chr13:55530409-55536658</t>
  </si>
  <si>
    <t>Slc30a5</t>
  </si>
  <si>
    <t>solute carrier family 30 (zinc transporter), member 5</t>
  </si>
  <si>
    <t>chr13:100802647-100833427</t>
  </si>
  <si>
    <t>Nfkbiz</t>
  </si>
  <si>
    <t>nuclear factor of kappa light polypeptide gene enhancer in B cells inhibitor, zeta</t>
  </si>
  <si>
    <t>chr16:55811376-55838641</t>
  </si>
  <si>
    <t>Atp10d</t>
  </si>
  <si>
    <t>ATPase, class V, type 10D</t>
  </si>
  <si>
    <t>chr5:72203328-72298771</t>
  </si>
  <si>
    <t>Il17ra</t>
  </si>
  <si>
    <t>interleukin 17 receptor A</t>
  </si>
  <si>
    <t>chr6:120463196-120483727</t>
  </si>
  <si>
    <t>Nr2c2</t>
  </si>
  <si>
    <t>nuclear receptor subfamily 2, group C, member 2</t>
  </si>
  <si>
    <t>Ccni</t>
  </si>
  <si>
    <t>cyclin I</t>
  </si>
  <si>
    <t>chr5:93181932-93206495</t>
  </si>
  <si>
    <t>A630075F10Rik</t>
  </si>
  <si>
    <t>RIKEN cDNA A630075F10 gene</t>
  </si>
  <si>
    <t>chr2:170061239-170070778</t>
  </si>
  <si>
    <t>Ptpn1</t>
  </si>
  <si>
    <t>protein tyrosine phosphatase, non-receptor type 1</t>
  </si>
  <si>
    <t>chr2:167932326-167979385</t>
  </si>
  <si>
    <t>Nmi</t>
  </si>
  <si>
    <t>N-myc (and STAT) interactor</t>
  </si>
  <si>
    <t>chr2:51948498-51973208</t>
  </si>
  <si>
    <t>Agps</t>
  </si>
  <si>
    <t>alkylglycerone phosphate synthase</t>
  </si>
  <si>
    <t>chr2:75832176-75931350</t>
  </si>
  <si>
    <t>Ttc21a</t>
  </si>
  <si>
    <t>tetratricopeptide repeat domain 21A</t>
  </si>
  <si>
    <t>chr9:119937605-119967793</t>
  </si>
  <si>
    <t>Pbp2</t>
  </si>
  <si>
    <t>phosphatidylethanolamine binding protein 2</t>
  </si>
  <si>
    <t>chr6:135309128-135310384</t>
  </si>
  <si>
    <t>Pcdhb15</t>
  </si>
  <si>
    <t>protocadherin beta 15</t>
  </si>
  <si>
    <t>Prpf4</t>
  </si>
  <si>
    <t>PRP4 pre-mRNA processing factor 4 homolog (yeast)</t>
  </si>
  <si>
    <t>chr4:62408782-62426990</t>
  </si>
  <si>
    <t>Igf2</t>
  </si>
  <si>
    <t>insulin-like growth factor 2</t>
  </si>
  <si>
    <t>chr7:142650767-142670356</t>
  </si>
  <si>
    <t>Ccdc82</t>
  </si>
  <si>
    <t>coiled-coil domain containing 82</t>
  </si>
  <si>
    <t>chr9:13246978-13292353</t>
  </si>
  <si>
    <t>Yars</t>
  </si>
  <si>
    <t>tyrosyl-tRNA synthetase</t>
  </si>
  <si>
    <t>Hvcn1</t>
  </si>
  <si>
    <t>hydrogen voltage-gated channel 1</t>
  </si>
  <si>
    <t>chr5:122209736-122264460</t>
  </si>
  <si>
    <t>Camk4</t>
  </si>
  <si>
    <t>calcium/calmodulin-dependent protein kinase IV</t>
  </si>
  <si>
    <t>chr18:32939040-33195767</t>
  </si>
  <si>
    <t>Epx</t>
  </si>
  <si>
    <t>eosinophil peroxidase</t>
  </si>
  <si>
    <t>chr11:87863997-87875536</t>
  </si>
  <si>
    <t>Cln5</t>
  </si>
  <si>
    <t>ceroid-lipofuscinosis, neuronal 5</t>
  </si>
  <si>
    <t>chr14:103070215-103077630</t>
  </si>
  <si>
    <t>Zfp688</t>
  </si>
  <si>
    <t>zinc finger protein 688</t>
  </si>
  <si>
    <t>chr7:127418965-127422034</t>
  </si>
  <si>
    <t>Psma8</t>
  </si>
  <si>
    <t>proteasome (prosome, macropain) subunit, alpha type, 8</t>
  </si>
  <si>
    <t>chr18:14706150-14762299</t>
  </si>
  <si>
    <t>Hes6</t>
  </si>
  <si>
    <t>hairy and enhancer of split 6</t>
  </si>
  <si>
    <t>chr1:91411482-91413222</t>
  </si>
  <si>
    <t>Thap6</t>
  </si>
  <si>
    <t>THAP domain containing 6</t>
  </si>
  <si>
    <t>Pik3ca</t>
  </si>
  <si>
    <t>phosphatidylinositol 3-kinase, catalytic, alpha polypeptide</t>
  </si>
  <si>
    <t>chr3:32436150-32468486</t>
  </si>
  <si>
    <t>Ube2k</t>
  </si>
  <si>
    <t>ubiquitin-conjugating enzyme E2K</t>
  </si>
  <si>
    <t>chr5:65537260-65598989</t>
  </si>
  <si>
    <t>Arl5a</t>
  </si>
  <si>
    <t>ADP-ribosylation factor-like 5A</t>
  </si>
  <si>
    <t>chr2:52397950-52424874</t>
  </si>
  <si>
    <t>Mrpl50</t>
  </si>
  <si>
    <t>mitochondrial ribosomal protein L50</t>
  </si>
  <si>
    <t>chr4:49512596-49521083</t>
  </si>
  <si>
    <t>Smpdl3b</t>
  </si>
  <si>
    <t>sphingomyelin phosphodiesterase, acid-like 3B</t>
  </si>
  <si>
    <t>chr4:132732965-132757171</t>
  </si>
  <si>
    <t>Usp1</t>
  </si>
  <si>
    <t>ubiquitin specific peptidase 1</t>
  </si>
  <si>
    <t>chr4:98923809-98935533</t>
  </si>
  <si>
    <t>Mthfsd</t>
  </si>
  <si>
    <t>methenyltetrahydrofolate synthetase domain containing</t>
  </si>
  <si>
    <t>chr8:121097556-121108379</t>
  </si>
  <si>
    <t>Zbp1</t>
  </si>
  <si>
    <t>Z-DNA binding protein 1</t>
  </si>
  <si>
    <t>chr2:173206611-173218922</t>
  </si>
  <si>
    <t>Jmjd1c</t>
  </si>
  <si>
    <t>jumonji domain containing 1C</t>
  </si>
  <si>
    <t>chr10:67127257-67256326</t>
  </si>
  <si>
    <t>Pno1</t>
  </si>
  <si>
    <t>partner of NOB1 homolog (S. cerevisiae)</t>
  </si>
  <si>
    <t>chr11:17203199-17211589</t>
  </si>
  <si>
    <t>Rfwd2</t>
  </si>
  <si>
    <t>ring finger and WD repeat domain 2</t>
  </si>
  <si>
    <t>Nrf1</t>
  </si>
  <si>
    <t>nuclear respiratory factor 1</t>
  </si>
  <si>
    <t>chr6:30047987-30153458</t>
  </si>
  <si>
    <t>Agpat1</t>
  </si>
  <si>
    <t>1-acylglycerol-3-phosphate O-acyltransferase 1 (lysophosphatidic acid acyltransferase, alpha)</t>
  </si>
  <si>
    <t>chr17:34605860-34615971</t>
  </si>
  <si>
    <t>Vcpip1</t>
  </si>
  <si>
    <t>valosin containing protein (p97)/p47 complex interacting protein 1</t>
  </si>
  <si>
    <t>chr1:9723195-9771256</t>
  </si>
  <si>
    <t>Arntl2</t>
  </si>
  <si>
    <t>aryl hydrocarbon receptor nuclear translocator-like 2</t>
  </si>
  <si>
    <t>chr6:146805529-146832646</t>
  </si>
  <si>
    <t>Usp45</t>
  </si>
  <si>
    <t>ubiquitin specific petidase 45</t>
  </si>
  <si>
    <t>chr4:21776269-21837872</t>
  </si>
  <si>
    <t>Gm15706</t>
  </si>
  <si>
    <t>predicted gene 15706</t>
  </si>
  <si>
    <t>chr6:145250551-145251856</t>
  </si>
  <si>
    <t>Iscu</t>
  </si>
  <si>
    <t>IscU iron-sulfur cluster scaffold homolog (E. coli)</t>
  </si>
  <si>
    <t>chr5:113772811-113778282</t>
  </si>
  <si>
    <t>Zfp563</t>
  </si>
  <si>
    <t>zinc finger protein 563</t>
  </si>
  <si>
    <t>chr17:33089366-33110704</t>
  </si>
  <si>
    <t>Wdsub1</t>
  </si>
  <si>
    <t>WD repeat, SAM and U-box domain containing 1</t>
  </si>
  <si>
    <t>chr2:59852364-59882606</t>
  </si>
  <si>
    <t>Gbp9</t>
  </si>
  <si>
    <t>guanylate-binding protein 9</t>
  </si>
  <si>
    <t>chr5:105078393-105110292</t>
  </si>
  <si>
    <t>Cdh13</t>
  </si>
  <si>
    <t>cadherin 13</t>
  </si>
  <si>
    <t>chr8:118283754-119323448</t>
  </si>
  <si>
    <t>Tmx4</t>
  </si>
  <si>
    <t>thioredoxin-related transmembrane protein 4</t>
  </si>
  <si>
    <t>chr2:134594501-134644121</t>
  </si>
  <si>
    <t>Ppp3cb</t>
  </si>
  <si>
    <t>protein phosphatase 3, catalytic subunit, beta isoform</t>
  </si>
  <si>
    <t>Stx1b</t>
  </si>
  <si>
    <t>syntaxin 1B</t>
  </si>
  <si>
    <t>chr7:127806843-127824531</t>
  </si>
  <si>
    <t>5730455P16Rik</t>
  </si>
  <si>
    <t>RIKEN cDNA 5730455P16 gene</t>
  </si>
  <si>
    <t>chr11:80360491-80378015</t>
  </si>
  <si>
    <t>Pcyt2</t>
  </si>
  <si>
    <t>phosphate cytidylyltransferase 2, ethanolamine</t>
  </si>
  <si>
    <t>chr11:120610086-120617890</t>
  </si>
  <si>
    <t>Mmgt1</t>
  </si>
  <si>
    <t>membrane magnesium transporter 1</t>
  </si>
  <si>
    <t>chrX:56585511-56597919</t>
  </si>
  <si>
    <t>Slc41a1</t>
  </si>
  <si>
    <t>solute carrier family 41, member 1</t>
  </si>
  <si>
    <t>chr1:131828011-131848864</t>
  </si>
  <si>
    <t>Zfp119b</t>
  </si>
  <si>
    <t>zinc finger protein 119b</t>
  </si>
  <si>
    <t>chr17:55938372-55945259</t>
  </si>
  <si>
    <t>Hist1h4h</t>
  </si>
  <si>
    <t>histone cluster 1, H4h</t>
  </si>
  <si>
    <t>chr13:23531043-23531521</t>
  </si>
  <si>
    <t>Ubr2</t>
  </si>
  <si>
    <t>ubiquitin protein ligase E3 component n-recognin 2</t>
  </si>
  <si>
    <t>chr17:46928290-47010532</t>
  </si>
  <si>
    <t>Zbtb49</t>
  </si>
  <si>
    <t>zinc finger and BTB domain containing 49</t>
  </si>
  <si>
    <t>chr5:38200043-38220428</t>
  </si>
  <si>
    <t>Chek1</t>
  </si>
  <si>
    <t>checkpoint kinase 1</t>
  </si>
  <si>
    <t>chr9:36708481-36726658</t>
  </si>
  <si>
    <t>Peli3</t>
  </si>
  <si>
    <t>pellino 3</t>
  </si>
  <si>
    <t>chr19:4931854-4943092</t>
  </si>
  <si>
    <t>Vav2</t>
  </si>
  <si>
    <t>vav 2 oncogene</t>
  </si>
  <si>
    <t>chr2:27263634-27426825</t>
  </si>
  <si>
    <t>Nek3</t>
  </si>
  <si>
    <t>NIMA (never in mitosis gene a)-related expressed kinase 3</t>
  </si>
  <si>
    <t>chr8:22128282-22166435</t>
  </si>
  <si>
    <t>Rnf180</t>
  </si>
  <si>
    <t>ring finger protein 180</t>
  </si>
  <si>
    <t>chr13:105147493-105293014</t>
  </si>
  <si>
    <t>Ell2</t>
  </si>
  <si>
    <t>elongation factor RNA polymerase II 2</t>
  </si>
  <si>
    <t>chr13:75707483-75772358</t>
  </si>
  <si>
    <t>Cops7b</t>
  </si>
  <si>
    <t>COP9 (constitutive photomorphogenic) homolog, subunit 7b (Arabidopsis thaliana)</t>
  </si>
  <si>
    <t>chr1:86587099-86606500</t>
  </si>
  <si>
    <t>Gcm1</t>
  </si>
  <si>
    <t>glial cells missing homolog 1 (Drosophila)</t>
  </si>
  <si>
    <t>chr9:78051957-78065624</t>
  </si>
  <si>
    <t>5430405H02Rik</t>
  </si>
  <si>
    <t>RIKEN cDNA 5430405H02 gene</t>
  </si>
  <si>
    <t>chr2:156840076-156862945</t>
  </si>
  <si>
    <t>Cpped1</t>
  </si>
  <si>
    <t>calcineurin-like phosphoesterase domain containing 1</t>
  </si>
  <si>
    <t>chr16:11803720-11930594</t>
  </si>
  <si>
    <t>Tdrd6</t>
  </si>
  <si>
    <t>tudor domain containing 6</t>
  </si>
  <si>
    <t>chr17:43615334-43630299</t>
  </si>
  <si>
    <t>1110059G10Rik</t>
  </si>
  <si>
    <t>RIKEN cDNA 1110059G10 gene</t>
  </si>
  <si>
    <t>chr9:122945088-122951000</t>
  </si>
  <si>
    <t>Mpst</t>
  </si>
  <si>
    <t>mercaptopyruvate sulfurtransferase</t>
  </si>
  <si>
    <t>chr15:78406711-78414015</t>
  </si>
  <si>
    <t>Lcmt2</t>
  </si>
  <si>
    <t>leucine carboxyl methyltransferase 2</t>
  </si>
  <si>
    <t>chr2:121137291-121140698</t>
  </si>
  <si>
    <t>A230077H06Rik</t>
  </si>
  <si>
    <t>RIKEN cDNA A230077H06 gene</t>
  </si>
  <si>
    <t>chr7:40849152-40898324</t>
  </si>
  <si>
    <t>Kbtbd11</t>
  </si>
  <si>
    <t>kelch repeat and BTB (POZ) domain containing 11</t>
  </si>
  <si>
    <t>chr8:15011024-15033332</t>
  </si>
  <si>
    <t>Ddx42</t>
  </si>
  <si>
    <t>DEAD (Asp-Glu-Ala-Asp) box polypeptide 42</t>
  </si>
  <si>
    <t>chr11:106216925-106249140</t>
  </si>
  <si>
    <t>9630033F20Rik</t>
  </si>
  <si>
    <t>chr6:127085115-127109552</t>
  </si>
  <si>
    <t>7530416G11Rik</t>
  </si>
  <si>
    <t>RIKEN cDNA 7530416G11 gene</t>
  </si>
  <si>
    <t>chr15:85492735-85503227</t>
  </si>
  <si>
    <t>Metap1</t>
  </si>
  <si>
    <t>methionyl aminopeptidase 1</t>
  </si>
  <si>
    <t>chr3:138458959-138489382</t>
  </si>
  <si>
    <t>Tfrc</t>
  </si>
  <si>
    <t>transferrin receptor</t>
  </si>
  <si>
    <t>chr16:32608895-32632794</t>
  </si>
  <si>
    <t>Zfand2b</t>
  </si>
  <si>
    <t>zinc finger, AN1 type domain 2B</t>
  </si>
  <si>
    <t>chr1:75168645-75171626</t>
  </si>
  <si>
    <t>Nmnat1</t>
  </si>
  <si>
    <t>nicotinamide nucleotide adenylyltransferase 1</t>
  </si>
  <si>
    <t>chr4:149468786-149485142</t>
  </si>
  <si>
    <t>Slfn9</t>
  </si>
  <si>
    <t>schlafen 9</t>
  </si>
  <si>
    <t>chr11:82980302-82991830</t>
  </si>
  <si>
    <t>Cd7</t>
  </si>
  <si>
    <t>CD7 antigen</t>
  </si>
  <si>
    <t>chr11:121036748-121039478</t>
  </si>
  <si>
    <t>Fgf11</t>
  </si>
  <si>
    <t>fibroblast growth factor 11</t>
  </si>
  <si>
    <t>chr11:69798201-69801625</t>
  </si>
  <si>
    <t>Chrdl1</t>
  </si>
  <si>
    <t>chordin-like 1</t>
  </si>
  <si>
    <t>chrX:143285673-143394262</t>
  </si>
  <si>
    <t>Rod1</t>
  </si>
  <si>
    <t>chr4:59471867-59549364</t>
  </si>
  <si>
    <t>2810047C21Rik1</t>
  </si>
  <si>
    <t>RIKEN cDNA 2810047C21 gene 1</t>
  </si>
  <si>
    <t>chr7:8086046-8093037</t>
  </si>
  <si>
    <t>Hells</t>
  </si>
  <si>
    <t>helicase, lymphoid specific</t>
  </si>
  <si>
    <t>chr19:38930989-38968277</t>
  </si>
  <si>
    <t>Aacs</t>
  </si>
  <si>
    <t>acetoacetyl-CoA synthetase</t>
  </si>
  <si>
    <t>chr5:125475872-125517403</t>
  </si>
  <si>
    <t>Arih1</t>
  </si>
  <si>
    <t>ariadne ubiquitin-conjugating enzyme E2 binding protein homolog 1 (Drosophila)</t>
  </si>
  <si>
    <t>chr9:59388553-59486374</t>
  </si>
  <si>
    <t>Cmc1</t>
  </si>
  <si>
    <t>COX assembly mitochondrial protein 1</t>
  </si>
  <si>
    <t>chr9:118064526-118150196</t>
  </si>
  <si>
    <t>Lix1</t>
  </si>
  <si>
    <t>limb expression 1 homolog (chicken)</t>
  </si>
  <si>
    <t>chr17:17402685-17459388</t>
  </si>
  <si>
    <t>Zfp180</t>
  </si>
  <si>
    <t>zinc finger protein 180</t>
  </si>
  <si>
    <t>chr7:24081943-24107215</t>
  </si>
  <si>
    <t>Xpo4</t>
  </si>
  <si>
    <t>exportin 4</t>
  </si>
  <si>
    <t>chr14:57582270-57664956</t>
  </si>
  <si>
    <t>Srsf10</t>
  </si>
  <si>
    <t>serine/arginine-rich splicing factor 10</t>
  </si>
  <si>
    <t>chr4:135856091-135869899</t>
  </si>
  <si>
    <t>Rb1cc1</t>
  </si>
  <si>
    <t>RB1-inducible coiled-coil 1</t>
  </si>
  <si>
    <t>chr1:6214661-6276104</t>
  </si>
  <si>
    <t>Gtf2ird2</t>
  </si>
  <si>
    <t>GTF2I repeat domain containing 2</t>
  </si>
  <si>
    <t>chr5:134184037-134218143</t>
  </si>
  <si>
    <t>Rnmtl1</t>
  </si>
  <si>
    <t>RNA methyltransferase like 1</t>
  </si>
  <si>
    <t>chr11:76243735-76250622</t>
  </si>
  <si>
    <t>Fbxo22</t>
  </si>
  <si>
    <t>F-box protein 22</t>
  </si>
  <si>
    <t>chr9:55208934-55283625</t>
  </si>
  <si>
    <t>Cutc</t>
  </si>
  <si>
    <t>cutC copper transporter homolog (E.coli)</t>
  </si>
  <si>
    <t>chr19:43753022-43768638</t>
  </si>
  <si>
    <t>Akap8</t>
  </si>
  <si>
    <t>A kinase (PRKA) anchor protein 8</t>
  </si>
  <si>
    <t>chr17:32303675-32321153</t>
  </si>
  <si>
    <t>Pts</t>
  </si>
  <si>
    <t>6-pyruvoyl-tetrahydropterin synthase</t>
  </si>
  <si>
    <t>chr9:50521616-50528641</t>
  </si>
  <si>
    <t>Lrp10</t>
  </si>
  <si>
    <t>low-density lipoprotein receptor-related protein 10</t>
  </si>
  <si>
    <t>chr14:54464146-54470291</t>
  </si>
  <si>
    <t>Gm6531</t>
  </si>
  <si>
    <t>chr8:85151923-85173622</t>
  </si>
  <si>
    <t>Lap3</t>
  </si>
  <si>
    <t>leucine aminopeptidase 3</t>
  </si>
  <si>
    <t>chr5:45493373-45512691</t>
  </si>
  <si>
    <t>Pcdhb12</t>
  </si>
  <si>
    <t>protocadherin beta 12</t>
  </si>
  <si>
    <t>Brwd1</t>
  </si>
  <si>
    <t>bromodomain and WD repeat domain containing 1</t>
  </si>
  <si>
    <t>chr16:95992091-96082428</t>
  </si>
  <si>
    <t>Rraga</t>
  </si>
  <si>
    <t>Ras-related GTP binding A</t>
  </si>
  <si>
    <t>chr4:86575672-86577283</t>
  </si>
  <si>
    <t>Zfp711</t>
  </si>
  <si>
    <t>zinc finger protein 711</t>
  </si>
  <si>
    <t>chrX:112600525-112635062</t>
  </si>
  <si>
    <t>Scaf11</t>
  </si>
  <si>
    <t>SR-related CTD-associated factor 11</t>
  </si>
  <si>
    <t>chr15:96411697-96460843</t>
  </si>
  <si>
    <t>Zbed6</t>
  </si>
  <si>
    <t>zinc finger, BED type containing 6</t>
  </si>
  <si>
    <t>Wdr86</t>
  </si>
  <si>
    <t>WD repeat domain 86</t>
  </si>
  <si>
    <t>chr5:24712268-24730680</t>
  </si>
  <si>
    <t>Uba1</t>
  </si>
  <si>
    <t>ubiquitin-like modifier activating enzyme 1</t>
  </si>
  <si>
    <t>chrX:20658420-20683179</t>
  </si>
  <si>
    <t>Hoxb6</t>
  </si>
  <si>
    <t>homeobox B6</t>
  </si>
  <si>
    <t>chr11:96299170-96301569</t>
  </si>
  <si>
    <t>Kpna1</t>
  </si>
  <si>
    <t>karyopherin (importin) alpha 1</t>
  </si>
  <si>
    <t>chr16:35983362-36036162</t>
  </si>
  <si>
    <t>Mkln1</t>
  </si>
  <si>
    <t>muskelin 1, intracellular mediator containing kelch motifs</t>
  </si>
  <si>
    <t>chr6:31398827-31509477</t>
  </si>
  <si>
    <t>Zfp277</t>
  </si>
  <si>
    <t>zinc finger protein 277</t>
  </si>
  <si>
    <t>chr12:40315045-40445790</t>
  </si>
  <si>
    <t>Usp7</t>
  </si>
  <si>
    <t>ubiquitin specific peptidase 7</t>
  </si>
  <si>
    <t>chr16:8688721-8738342</t>
  </si>
  <si>
    <t>Ranbp3l</t>
  </si>
  <si>
    <t>RAN binding protein 3-like</t>
  </si>
  <si>
    <t>chr15:9055681-9067333</t>
  </si>
  <si>
    <t>Gm561</t>
  </si>
  <si>
    <t>predicted gene 561</t>
  </si>
  <si>
    <t>chr2:144594064-144595365</t>
  </si>
  <si>
    <t>Fxr1</t>
  </si>
  <si>
    <t>fragile X mental retardation gene 1, autosomal homolog</t>
  </si>
  <si>
    <t>1110034B05Rik</t>
  </si>
  <si>
    <t>chr1:57388243-57415958</t>
  </si>
  <si>
    <t>4833417C18Rik</t>
  </si>
  <si>
    <t>RIKEN cDNA 4833417C18 gene</t>
  </si>
  <si>
    <t>chr11:95858816-95861046</t>
  </si>
  <si>
    <t>Eppk1</t>
  </si>
  <si>
    <t>epiplakin 1</t>
  </si>
  <si>
    <t>chr15:76101487-76126556</t>
  </si>
  <si>
    <t>Vmo1</t>
  </si>
  <si>
    <t>vitelline membrane outer layer 1 homolog (chicken)</t>
  </si>
  <si>
    <t>chr11:70513515-70514616</t>
  </si>
  <si>
    <t>Mecp2</t>
  </si>
  <si>
    <t>methyl CpG binding protein 2</t>
  </si>
  <si>
    <t>chrX:74026823-74085636</t>
  </si>
  <si>
    <t>Braf</t>
  </si>
  <si>
    <t>Braf transforming gene</t>
  </si>
  <si>
    <t>chr6:39603236-39725463</t>
  </si>
  <si>
    <t>Baz2b</t>
  </si>
  <si>
    <t>bromodomain adjacent to zinc finger domain, 2B</t>
  </si>
  <si>
    <t>chr2:59899362-60125740</t>
  </si>
  <si>
    <t>R3hdm1</t>
  </si>
  <si>
    <t>R3H domain containing 1</t>
  </si>
  <si>
    <t>chr1:128103305-128237735</t>
  </si>
  <si>
    <t>Rnf139</t>
  </si>
  <si>
    <t>ring finger protein 139</t>
  </si>
  <si>
    <t>chr15:58889228-58933730</t>
  </si>
  <si>
    <t>Rbm4b</t>
  </si>
  <si>
    <t>RNA binding motif protein 4B</t>
  </si>
  <si>
    <t>chr19:4756524-4765941</t>
  </si>
  <si>
    <t>Map3k7</t>
  </si>
  <si>
    <t>mitogen-activated protein kinase kinase kinase 7</t>
  </si>
  <si>
    <t>chr4:31964106-32023466</t>
  </si>
  <si>
    <t>Prkaa2</t>
  </si>
  <si>
    <t>protein kinase, AMP-activated, alpha 2 catalytic subunit</t>
  </si>
  <si>
    <t>chr4:105029649-105109898</t>
  </si>
  <si>
    <t>Armc5</t>
  </si>
  <si>
    <t>armadillo repeat containing 5</t>
  </si>
  <si>
    <t>Mphosph8</t>
  </si>
  <si>
    <t>M-phase phosphoprotein 8</t>
  </si>
  <si>
    <t>chr14:56668247-56701000</t>
  </si>
  <si>
    <t>Serp1</t>
  </si>
  <si>
    <t>stress-associated endoplasmic reticulum protein 1</t>
  </si>
  <si>
    <t>S100pbp</t>
  </si>
  <si>
    <t>S100P binding protein</t>
  </si>
  <si>
    <t>chr4:129150824-129189482</t>
  </si>
  <si>
    <t>Lphn3</t>
  </si>
  <si>
    <t>chr5:81021592-81795730</t>
  </si>
  <si>
    <t>Ddx24</t>
  </si>
  <si>
    <t>DEAD (Asp-Glu-Ala-Asp) box polypeptide 24</t>
  </si>
  <si>
    <t>chr12:103407975-103425867</t>
  </si>
  <si>
    <t>Dnaja2</t>
  </si>
  <si>
    <t>DnaJ (Hsp40) homolog, subfamily A, member 2</t>
  </si>
  <si>
    <t>chr8:85537639-85555271</t>
  </si>
  <si>
    <t>Fam76a</t>
  </si>
  <si>
    <t>family with sequence similarity 76, member A</t>
  </si>
  <si>
    <t>chr4:132899212-132922551</t>
  </si>
  <si>
    <t>AU021092</t>
  </si>
  <si>
    <t>expressed sequence AU021092</t>
  </si>
  <si>
    <t>chr16:5211818-5222299</t>
  </si>
  <si>
    <t>A830007P12Rik</t>
  </si>
  <si>
    <t>chr2:25192719-25196813</t>
  </si>
  <si>
    <t>Lrrc27</t>
  </si>
  <si>
    <t>leucine rich repeat containing 27</t>
  </si>
  <si>
    <t>chr7:139103637-139242973</t>
  </si>
  <si>
    <t>Hdhd2</t>
  </si>
  <si>
    <t>haloacid dehalogenase-like hydrolase domain containing 2</t>
  </si>
  <si>
    <t>chr18:76944114-76972171</t>
  </si>
  <si>
    <t>Rlim</t>
  </si>
  <si>
    <t>ring finger protein, LIM domain interacting</t>
  </si>
  <si>
    <t>chrX:103957166-103981284</t>
  </si>
  <si>
    <t>Rpl36al</t>
  </si>
  <si>
    <t>ribosomal protein L36A-like</t>
  </si>
  <si>
    <t>chr12:69182733-69184067</t>
  </si>
  <si>
    <t>Nsun6</t>
  </si>
  <si>
    <t>NOL1/NOP2/Sun domain family member 6</t>
  </si>
  <si>
    <t>chr2:14995130-15054872</t>
  </si>
  <si>
    <t>Hs6st1</t>
  </si>
  <si>
    <t>heparan sulfate 6-O-sulfotransferase 1</t>
  </si>
  <si>
    <t>chr1:36068399-36106446</t>
  </si>
  <si>
    <t>Vdac3</t>
  </si>
  <si>
    <t>voltage-dependent anion channel 3</t>
  </si>
  <si>
    <t>chr8:22577074-22593813</t>
  </si>
  <si>
    <t>Apc</t>
  </si>
  <si>
    <t>adenomatosis polyposis coli</t>
  </si>
  <si>
    <t>chr18:34207774-34322190</t>
  </si>
  <si>
    <t>Snord53</t>
  </si>
  <si>
    <t>small nucleolar RNA, C/D box 53</t>
  </si>
  <si>
    <t>chr7:110848295-110848315</t>
  </si>
  <si>
    <t>Kras</t>
  </si>
  <si>
    <t>v-Ki-ras2 Kirsten rat sarcoma viral oncogene homolog</t>
  </si>
  <si>
    <t>chr6:145216698-145250231</t>
  </si>
  <si>
    <t>Atmin</t>
  </si>
  <si>
    <t>ATM interactor</t>
  </si>
  <si>
    <t>chr8:116943392-116960445</t>
  </si>
  <si>
    <t>Gm9926</t>
  </si>
  <si>
    <t>predicted gene 9926</t>
  </si>
  <si>
    <t>chr18:66504177-66511737</t>
  </si>
  <si>
    <t>Zpbp</t>
  </si>
  <si>
    <t>zona pellucida binding protein</t>
  </si>
  <si>
    <t>chr11:11280039-11462419</t>
  </si>
  <si>
    <t>Fbxl5</t>
  </si>
  <si>
    <t>F-box and leucine-rich repeat protein 5</t>
  </si>
  <si>
    <t>chr5:43744617-43782149</t>
  </si>
  <si>
    <t>Cdc37l1</t>
  </si>
  <si>
    <t>cell division cycle 37-like 1</t>
  </si>
  <si>
    <t>chr19:28990493-29017569</t>
  </si>
  <si>
    <t>Trmt5</t>
  </si>
  <si>
    <t>TRM5 tRNA methyltransferase 5</t>
  </si>
  <si>
    <t>chr12:73280409-73286711</t>
  </si>
  <si>
    <t>Txnrd1</t>
  </si>
  <si>
    <t>thioredoxin reductase 1</t>
  </si>
  <si>
    <t>chr10:82833950-82897724</t>
  </si>
  <si>
    <t>Fam100b</t>
  </si>
  <si>
    <t>Chchd6</t>
  </si>
  <si>
    <t>coiled-coil-helix-coiled-coil-helix domain containing 6</t>
  </si>
  <si>
    <t>chr6:89383145-89595652</t>
  </si>
  <si>
    <t>Fubp1</t>
  </si>
  <si>
    <t>far upstream element (FUSE) binding protein 1</t>
  </si>
  <si>
    <t>chr3:152210457-152236830</t>
  </si>
  <si>
    <t>Shcbp1</t>
  </si>
  <si>
    <t>Shc SH2-domain binding protein 1</t>
  </si>
  <si>
    <t>chr8:4735979-4779534</t>
  </si>
  <si>
    <t>Agpat5</t>
  </si>
  <si>
    <t>1-acylglycerol-3-phosphate O-acyltransferase 5 (lysophosphatidic acid acyltransferase, epsilon)</t>
  </si>
  <si>
    <t>chr8:18846278-18884413</t>
  </si>
  <si>
    <t>Angptl7</t>
  </si>
  <si>
    <t>angiopoietin-like 7</t>
  </si>
  <si>
    <t>chr4:148448581-148557685</t>
  </si>
  <si>
    <t>1200014J11Rik</t>
  </si>
  <si>
    <t>RIKEN cDNA 1200014J11 gene</t>
  </si>
  <si>
    <t>chr11:73047866-73083579</t>
  </si>
  <si>
    <t>Ip6k1</t>
  </si>
  <si>
    <t>inositol hexaphosphate kinase 1</t>
  </si>
  <si>
    <t>chr9:108002647-108048782</t>
  </si>
  <si>
    <t>Rars2</t>
  </si>
  <si>
    <t>arginyl-tRNA synthetase 2, mitochondrial</t>
  </si>
  <si>
    <t>chr4:34614957-34660167</t>
  </si>
  <si>
    <t>Gas5</t>
  </si>
  <si>
    <t>growth arrest specific 5</t>
  </si>
  <si>
    <t>chr1:161035165-161038537</t>
  </si>
  <si>
    <t>B4galt3</t>
  </si>
  <si>
    <t>UDP-Gal:betaGlcNAc beta 1,4-galactosyltransferase, polypeptide 3</t>
  </si>
  <si>
    <t>chr1:171270327-171276895</t>
  </si>
  <si>
    <t>Tars2</t>
  </si>
  <si>
    <t>threonyl-tRNA synthetase 2, mitochondrial (putative)</t>
  </si>
  <si>
    <t>chr3:95739973-95754977</t>
  </si>
  <si>
    <t>Rufy1</t>
  </si>
  <si>
    <t>RUN and FYVE domain containing 1</t>
  </si>
  <si>
    <t>chr11:50389302-50431111</t>
  </si>
  <si>
    <t>Patl2</t>
  </si>
  <si>
    <t>protein associated with topoisomerase II homolog 2 (yeast)</t>
  </si>
  <si>
    <t>Gm5595</t>
  </si>
  <si>
    <t>predicted gene 5595</t>
  </si>
  <si>
    <t>chr7:42660107-42692718</t>
  </si>
  <si>
    <t>Ccdc47</t>
  </si>
  <si>
    <t>coiled-coil domain containing 47</t>
  </si>
  <si>
    <t>chr11:106199355-106216367</t>
  </si>
  <si>
    <t>C2cd3</t>
  </si>
  <si>
    <t>C2 calcium-dependent domain containing 3</t>
  </si>
  <si>
    <t>chr7:100372232-100470159</t>
  </si>
  <si>
    <t>Srsf1</t>
  </si>
  <si>
    <t>serine/arginine-rich splicing factor 1</t>
  </si>
  <si>
    <t>chr11:88047670-88053757</t>
  </si>
  <si>
    <t>Ipo7</t>
  </si>
  <si>
    <t>importin 7</t>
  </si>
  <si>
    <t>chr7:110018424-110055114</t>
  </si>
  <si>
    <t>1500010J02Rik</t>
  </si>
  <si>
    <t>chr11:69015910-69036473</t>
  </si>
  <si>
    <t>Trap1</t>
  </si>
  <si>
    <t>TNF receptor-associated protein 1</t>
  </si>
  <si>
    <t>chr16:4037144-4077810</t>
  </si>
  <si>
    <t>Ubxn7</t>
  </si>
  <si>
    <t>UBX domain protein 7</t>
  </si>
  <si>
    <t>chr16:32332251-32393747</t>
  </si>
  <si>
    <t>Mirlet7d</t>
  </si>
  <si>
    <t>microRNA let7d</t>
  </si>
  <si>
    <t>chr13:48536011-48536114</t>
  </si>
  <si>
    <t>1810032O08Rik</t>
  </si>
  <si>
    <t>RIKEN cDNA 1810032O08 gene</t>
  </si>
  <si>
    <t>chr11:116671659-116675798</t>
  </si>
  <si>
    <t>Hmha1</t>
  </si>
  <si>
    <t>histocompatibility (minor) HA-1</t>
  </si>
  <si>
    <t>Zfp54</t>
  </si>
  <si>
    <t>zinc finger protein 54</t>
  </si>
  <si>
    <t>chr17:21423226-21435384</t>
  </si>
  <si>
    <t>A930001C03Rik</t>
  </si>
  <si>
    <t>RIKEN cDNA A930001C03 gene</t>
  </si>
  <si>
    <t>Spdya</t>
  </si>
  <si>
    <t>speedy/RINGO cell cycle regulator family, member A</t>
  </si>
  <si>
    <t>P2ry1</t>
  </si>
  <si>
    <t>purinergic receptor P2Y, G-protein coupled 1</t>
  </si>
  <si>
    <t>chr3:61002794-61008979</t>
  </si>
  <si>
    <t>Orc1</t>
  </si>
  <si>
    <t>origin recognition complex, subunit 1</t>
  </si>
  <si>
    <t>chr4:108579453-108614831</t>
  </si>
  <si>
    <t>Prkcb</t>
  </si>
  <si>
    <t>protein kinase C, beta</t>
  </si>
  <si>
    <t>chr7:122289124-122634401</t>
  </si>
  <si>
    <t>Rfc4</t>
  </si>
  <si>
    <t>replication factor C (activator 1) 4</t>
  </si>
  <si>
    <t>Mfng</t>
  </si>
  <si>
    <t>MFNG O-fucosylpeptide 3-beta-N-acetylglucosaminyltransferase</t>
  </si>
  <si>
    <t>chr15:78755882-78773445</t>
  </si>
  <si>
    <t>Mfn2</t>
  </si>
  <si>
    <t>mitofusin 2</t>
  </si>
  <si>
    <t>chr4:147873594-147904819</t>
  </si>
  <si>
    <t>Fastk</t>
  </si>
  <si>
    <t>Fas-activated serine/threonine kinase</t>
  </si>
  <si>
    <t>chr5:24441039-24445235</t>
  </si>
  <si>
    <t>Ktn1</t>
  </si>
  <si>
    <t>kinectin 1</t>
  </si>
  <si>
    <t>chr14:47663755-47736564</t>
  </si>
  <si>
    <t>Rab3gap1</t>
  </si>
  <si>
    <t>RAB3 GTPase activating protein subunit 1</t>
  </si>
  <si>
    <t>chr1:127868772-127943876</t>
  </si>
  <si>
    <t>Mastl</t>
  </si>
  <si>
    <t>microtubule associated serine/threonine kinase-like</t>
  </si>
  <si>
    <t>chr2:23116543-23156024</t>
  </si>
  <si>
    <t>Nub1</t>
  </si>
  <si>
    <t>negative regulator of ubiquitin-like proteins 1</t>
  </si>
  <si>
    <t>chr5:24685814-24710555</t>
  </si>
  <si>
    <t>Ceacam1</t>
  </si>
  <si>
    <t>carcinoembryonic antigen-related cell adhesion molecule 1</t>
  </si>
  <si>
    <t>C130026I21Rik</t>
  </si>
  <si>
    <t>RIKEN cDNA C130026I21 gene</t>
  </si>
  <si>
    <t>chr1:85246343-85270566</t>
  </si>
  <si>
    <t>Wdr83</t>
  </si>
  <si>
    <t>WD repeat domain containing 83</t>
  </si>
  <si>
    <t>chr8:85071756-85080746</t>
  </si>
  <si>
    <t>H2-Q9</t>
  </si>
  <si>
    <t>histocompatibility 2, Q region locus 9</t>
  </si>
  <si>
    <t>chr17:35439154-35443773</t>
  </si>
  <si>
    <t>Cenpo</t>
  </si>
  <si>
    <t>centromere protein O</t>
  </si>
  <si>
    <t>Map2k7</t>
  </si>
  <si>
    <t>mitogen-activated protein kinase kinase 7</t>
  </si>
  <si>
    <t>chr8:4238739-4247897</t>
  </si>
  <si>
    <t>Heatr1</t>
  </si>
  <si>
    <t>HEAT repeat containing 1</t>
  </si>
  <si>
    <t>chr13:12395374-12438893</t>
  </si>
  <si>
    <t>Pyroxd1</t>
  </si>
  <si>
    <t>pyridine nucleotide-disulphide oxidoreductase domain 1</t>
  </si>
  <si>
    <t>Zfp346</t>
  </si>
  <si>
    <t>zinc finger protein 346</t>
  </si>
  <si>
    <t>chr13:55105308-55135071</t>
  </si>
  <si>
    <t>Trim24</t>
  </si>
  <si>
    <t>tripartite motif-containing 24</t>
  </si>
  <si>
    <t>chr6:37870810-37966289</t>
  </si>
  <si>
    <t>8030423F21Rik</t>
  </si>
  <si>
    <t>RIKEN cDNA 8030423F21 gene</t>
  </si>
  <si>
    <t>chr5:52607549-52619011</t>
  </si>
  <si>
    <t>Samd12</t>
  </si>
  <si>
    <t>sterile alpha motif domain containing 12</t>
  </si>
  <si>
    <t>chr15:53461800-53902436</t>
  </si>
  <si>
    <t>Pcdhga7</t>
  </si>
  <si>
    <t>protocadherin gamma subfamily A, 7</t>
  </si>
  <si>
    <t>Kin</t>
  </si>
  <si>
    <t>antigenic determinant of rec-A protein</t>
  </si>
  <si>
    <t>chr2:10080611-10092701</t>
  </si>
  <si>
    <t>8430403D17Rik</t>
  </si>
  <si>
    <t>Acad9</t>
  </si>
  <si>
    <t>acyl-Coenzyme A dehydrogenase family, member 9</t>
  </si>
  <si>
    <t>chr3:36065999-36092857</t>
  </si>
  <si>
    <t>Prpf4b</t>
  </si>
  <si>
    <t>PRP4 pre-mRNA processing factor 4 homolog B (yeast)</t>
  </si>
  <si>
    <t>chr13:34875493-34902878</t>
  </si>
  <si>
    <t>Sp3</t>
  </si>
  <si>
    <t>trans-acting transcription factor 3</t>
  </si>
  <si>
    <t>Klb</t>
  </si>
  <si>
    <t>klotho beta</t>
  </si>
  <si>
    <t>chr5:65348410-65384003</t>
  </si>
  <si>
    <t>Trpv3</t>
  </si>
  <si>
    <t>transient receptor potential cation channel, subfamily V, member 3</t>
  </si>
  <si>
    <t>chr11:73267619-73297200</t>
  </si>
  <si>
    <t>Alkbh5</t>
  </si>
  <si>
    <t>alkB, alkylation repair homolog 5 (E. coli)</t>
  </si>
  <si>
    <t>chr11:60537682-60558512</t>
  </si>
  <si>
    <t>Arid5b</t>
  </si>
  <si>
    <t>AT rich interactive domain 5B (MRF1-like)</t>
  </si>
  <si>
    <t>chr10:68095592-68278726</t>
  </si>
  <si>
    <t>Zfp629</t>
  </si>
  <si>
    <t>zinc finger protein 629</t>
  </si>
  <si>
    <t>chr7:127607034-127614433</t>
  </si>
  <si>
    <t>4930486L24Rik</t>
  </si>
  <si>
    <t>RIKEN cDNA 4930486L24 gene</t>
  </si>
  <si>
    <t>chr13:60842611-60864416</t>
  </si>
  <si>
    <t>Plekhg3</t>
  </si>
  <si>
    <t>pleckstrin homology domain containing, family G (with RhoGef domain) member 3</t>
  </si>
  <si>
    <t>Cdk13</t>
  </si>
  <si>
    <t>cyclin-dependent kinase 13</t>
  </si>
  <si>
    <t>Wdr62</t>
  </si>
  <si>
    <t>WD repeat domain 62</t>
  </si>
  <si>
    <t>chr7:30240137-30280421</t>
  </si>
  <si>
    <t>Tlk2</t>
  </si>
  <si>
    <t>tousled-like kinase 2 (Arabidopsis)</t>
  </si>
  <si>
    <t>chr11:105181529-105283956</t>
  </si>
  <si>
    <t>Akr1b10</t>
  </si>
  <si>
    <t>aldo-keto reductase family 1, member B10 (aldose reductase)</t>
  </si>
  <si>
    <t>chr6:34384246-34396949</t>
  </si>
  <si>
    <t>Msh3</t>
  </si>
  <si>
    <t>mutS homolog 3 (E. coli)</t>
  </si>
  <si>
    <t>Mir28b</t>
  </si>
  <si>
    <t>microRNA 28b</t>
  </si>
  <si>
    <t>Lrp6</t>
  </si>
  <si>
    <t>low density lipoprotein receptor-related protein 6</t>
  </si>
  <si>
    <t>chr6:134446477-134566913</t>
  </si>
  <si>
    <t>Lgals4</t>
  </si>
  <si>
    <t>lectin, galactose binding, soluble 4</t>
  </si>
  <si>
    <t>chr7:28833793-28841703</t>
  </si>
  <si>
    <t>Slc46a3</t>
  </si>
  <si>
    <t>solute carrier family 46, member 3</t>
  </si>
  <si>
    <t>chr5:147878440-147894802</t>
  </si>
  <si>
    <t>Gnat2</t>
  </si>
  <si>
    <t>guanine nucleotide binding protein, alpha transducing 2</t>
  </si>
  <si>
    <t>chr3:108093067-108101285</t>
  </si>
  <si>
    <t>Zfp2</t>
  </si>
  <si>
    <t>zinc finger protein 2</t>
  </si>
  <si>
    <t>chr11:50898711-50916161</t>
  </si>
  <si>
    <t>Zkscan17</t>
  </si>
  <si>
    <t>zinc finger with KRAB and SCAN domains 17</t>
  </si>
  <si>
    <t>chr11:59485520-59511067</t>
  </si>
  <si>
    <t>Mrpl27</t>
  </si>
  <si>
    <t>mitochondrial ribosomal protein L27</t>
  </si>
  <si>
    <t>chr11:94653790-94660087</t>
  </si>
  <si>
    <t>Depdc5</t>
  </si>
  <si>
    <t>DEP domain containing 5</t>
  </si>
  <si>
    <t>chr5:32863720-32994233</t>
  </si>
  <si>
    <t>Nop10</t>
  </si>
  <si>
    <t>NOP10 ribonucleoprotein</t>
  </si>
  <si>
    <t>chr2:112261968-112262898</t>
  </si>
  <si>
    <t>Zfp933</t>
  </si>
  <si>
    <t>zinc finger protein 933</t>
  </si>
  <si>
    <t>chr4:147822985-147848375</t>
  </si>
  <si>
    <t>Papd5</t>
  </si>
  <si>
    <t>PAP associated domain containing 5</t>
  </si>
  <si>
    <t>chr8:88199212-88259722</t>
  </si>
  <si>
    <t>Hmg20a</t>
  </si>
  <si>
    <t>high mobility group 20A</t>
  </si>
  <si>
    <t>chr9:56418845-56496936</t>
  </si>
  <si>
    <t>Tbl3</t>
  </si>
  <si>
    <t>transducin (beta)-like 3</t>
  </si>
  <si>
    <t>chr17:24700652-24707653</t>
  </si>
  <si>
    <t>Ccl27a</t>
  </si>
  <si>
    <t>chemokine (C-C motif) ligand 27A</t>
  </si>
  <si>
    <t>Dem1</t>
  </si>
  <si>
    <t>chr4:120921201-120925005</t>
  </si>
  <si>
    <t>Fam35a</t>
  </si>
  <si>
    <t>family with sequence similarity 35, member A</t>
  </si>
  <si>
    <t>chr14:34237034-34310503</t>
  </si>
  <si>
    <t>Ebp</t>
  </si>
  <si>
    <t>phenylalkylamine Ca2+ antagonist (emopamil) binding protein</t>
  </si>
  <si>
    <t>chrX:8185330-8193512</t>
  </si>
  <si>
    <t>Abt1</t>
  </si>
  <si>
    <t>activator of basal transcription 1</t>
  </si>
  <si>
    <t>chr13:23418360-23423866</t>
  </si>
  <si>
    <t>Eif4a1</t>
  </si>
  <si>
    <t>eukaryotic translation initiation factor 4A1</t>
  </si>
  <si>
    <t>chr11:69666935-69672423</t>
  </si>
  <si>
    <t>Aldh5a1</t>
  </si>
  <si>
    <t>aldhehyde dehydrogenase family 5, subfamily A1</t>
  </si>
  <si>
    <t>chr13:24905599-24937661</t>
  </si>
  <si>
    <t>Kiss1r</t>
  </si>
  <si>
    <t>KISS1 receptor</t>
  </si>
  <si>
    <t>1110032A03Rik</t>
  </si>
  <si>
    <t>RIKEN cDNA 1110032A03 gene</t>
  </si>
  <si>
    <t>chr9:50762827-50768152</t>
  </si>
  <si>
    <t>Tbc1d24</t>
  </si>
  <si>
    <t>TBC1 domain family, member 24</t>
  </si>
  <si>
    <t>Elac1</t>
  </si>
  <si>
    <t>elaC homolog 1 (E. coli)</t>
  </si>
  <si>
    <t>chr18:73735037-73754479</t>
  </si>
  <si>
    <t>Brd7</t>
  </si>
  <si>
    <t>bromodomain containing 7</t>
  </si>
  <si>
    <t>chr8:88332310-88362191</t>
  </si>
  <si>
    <t>Atrip</t>
  </si>
  <si>
    <t>ATR interacting protein</t>
  </si>
  <si>
    <t>chr9:109059746-109074124</t>
  </si>
  <si>
    <t>Pecr</t>
  </si>
  <si>
    <t>peroxisomal trans-2-enoyl-CoA reductase</t>
  </si>
  <si>
    <t>chr1:72259172-72284314</t>
  </si>
  <si>
    <t>Matr3</t>
  </si>
  <si>
    <t>matrin 3</t>
  </si>
  <si>
    <t>chr18:35562157-35592045</t>
  </si>
  <si>
    <t>Sema6b</t>
  </si>
  <si>
    <t>sema domain, transmembrane domain (TM), and cytoplasmic domain, (semaphorin) 6B</t>
  </si>
  <si>
    <t>chr17:56123084-56140343</t>
  </si>
  <si>
    <t>Plcd3</t>
  </si>
  <si>
    <t>phospholipase C, delta 3</t>
  </si>
  <si>
    <t>chr11:103070295-103101658</t>
  </si>
  <si>
    <t>Mcrs1</t>
  </si>
  <si>
    <t>microspherule protein 1</t>
  </si>
  <si>
    <t>Tatdn1</t>
  </si>
  <si>
    <t>TatD DNase domain containing 1</t>
  </si>
  <si>
    <t>Rtn3</t>
  </si>
  <si>
    <t>reticulon 3</t>
  </si>
  <si>
    <t>Tstd2</t>
  </si>
  <si>
    <t>thiosulfate sulfurtransferase (rhodanese)-like domain containing 2</t>
  </si>
  <si>
    <t>chr4:46039221-46138475</t>
  </si>
  <si>
    <t>Ttc32</t>
  </si>
  <si>
    <t>tetratricopeptide repeat domain 32</t>
  </si>
  <si>
    <t>chr12:9029996-9036394</t>
  </si>
  <si>
    <t>Hsd17b14</t>
  </si>
  <si>
    <t>hydroxysteroid (17-beta) dehydrogenase 14</t>
  </si>
  <si>
    <t>chr7:45554927-45567321</t>
  </si>
  <si>
    <t>Tcp11l2</t>
  </si>
  <si>
    <t>t-complex 11 (mouse) like 2</t>
  </si>
  <si>
    <t>chr10:84576946-84614355</t>
  </si>
  <si>
    <t>Kdsr</t>
  </si>
  <si>
    <t>3-ketodihydrosphingosine reductase</t>
  </si>
  <si>
    <t>chr1:106720409-106759742</t>
  </si>
  <si>
    <t>Reep1</t>
  </si>
  <si>
    <t>receptor accessory protein 1</t>
  </si>
  <si>
    <t>chr6:71707680-71810705</t>
  </si>
  <si>
    <t>Olfr613</t>
  </si>
  <si>
    <t>olfactory receptor 613</t>
  </si>
  <si>
    <t>chr7:103550367-103555504</t>
  </si>
  <si>
    <t>Slc5a12</t>
  </si>
  <si>
    <t>solute carrier family 5 (sodium/glucose cotransporter), member 12</t>
  </si>
  <si>
    <t>chr2:110597298-110649345</t>
  </si>
  <si>
    <t>Glyr1</t>
  </si>
  <si>
    <t>glyoxylate reductase 1 homolog (Arabidopsis)</t>
  </si>
  <si>
    <t>chr16:5013901-5049910</t>
  </si>
  <si>
    <t>Cbll1</t>
  </si>
  <si>
    <t>Casitas B-lineage lymphoma-like 1</t>
  </si>
  <si>
    <t>chr12:31484828-31499616</t>
  </si>
  <si>
    <t>Sec61a2</t>
  </si>
  <si>
    <t>Sec61, alpha subunit 2 (S. cerevisiae)</t>
  </si>
  <si>
    <t>chr2:5870986-5895353</t>
  </si>
  <si>
    <t>Acer1</t>
  </si>
  <si>
    <t>alkaline ceramidase 1</t>
  </si>
  <si>
    <t>chr17:56953489-56982126</t>
  </si>
  <si>
    <t>Prps1l3</t>
  </si>
  <si>
    <t>phosphoribosyl pyrophosphate synthetase 1-like 3</t>
  </si>
  <si>
    <t>Zfp687</t>
  </si>
  <si>
    <t>zinc finger protein 687</t>
  </si>
  <si>
    <t>Frmd8</t>
  </si>
  <si>
    <t>FERM domain containing 8</t>
  </si>
  <si>
    <t>chr19:5850973-5875208</t>
  </si>
  <si>
    <t>Nav2</t>
  </si>
  <si>
    <t>neuron navigator 2</t>
  </si>
  <si>
    <t>chr7:48959072-49610088</t>
  </si>
  <si>
    <t>Jagn1</t>
  </si>
  <si>
    <t>jagunal homolog 1 (Drosophila)</t>
  </si>
  <si>
    <t>chr6:113442516-113448229</t>
  </si>
  <si>
    <t>Znrd1as</t>
  </si>
  <si>
    <t>Znrd1 antisense</t>
  </si>
  <si>
    <t>chr17:36958591-36965623</t>
  </si>
  <si>
    <t>Tex10</t>
  </si>
  <si>
    <t>testis expressed gene 10</t>
  </si>
  <si>
    <t>Rel</t>
  </si>
  <si>
    <t>reticuloendotheliosis oncogene</t>
  </si>
  <si>
    <t>chr11:23741728-23770970</t>
  </si>
  <si>
    <t>D030018L15Rik</t>
  </si>
  <si>
    <t>RIKEN cDNA D030018L15 gene</t>
  </si>
  <si>
    <t>chr15:96073336-96079552</t>
  </si>
  <si>
    <t>Zfp799</t>
  </si>
  <si>
    <t>zinc finger protein 799</t>
  </si>
  <si>
    <t>chr17:32817203-32830248</t>
  </si>
  <si>
    <t>Zfp7</t>
  </si>
  <si>
    <t>zinc finger protein 7</t>
  </si>
  <si>
    <t>chr15:76879275-76892394</t>
  </si>
  <si>
    <t>Gm1976</t>
  </si>
  <si>
    <t>predicted gene 1976</t>
  </si>
  <si>
    <t>Tshb</t>
  </si>
  <si>
    <t>thyroid stimulating hormone, beta subunit</t>
  </si>
  <si>
    <t>chr3:102777397-102782714</t>
  </si>
  <si>
    <t>Uhrf1bp1</t>
  </si>
  <si>
    <t>UHRF1 (ICBP90) binding protein 1</t>
  </si>
  <si>
    <t>chr17:27856506-27900040</t>
  </si>
  <si>
    <t>Mir3473d</t>
  </si>
  <si>
    <t>microRNA 3473d</t>
  </si>
  <si>
    <t>Alkbh2</t>
  </si>
  <si>
    <t>alkB, alkylation repair homolog 2 (E. coli)</t>
  </si>
  <si>
    <t>chr5:114123933-114128176</t>
  </si>
  <si>
    <t>Cenpb</t>
  </si>
  <si>
    <t>centromere protein B</t>
  </si>
  <si>
    <t>9330151L19Rik</t>
  </si>
  <si>
    <t>RIKEN cDNA 9330151L19 gene</t>
  </si>
  <si>
    <t>chr12:69189837-69199868</t>
  </si>
  <si>
    <t>Rnf166</t>
  </si>
  <si>
    <t>ring finger protein 166</t>
  </si>
  <si>
    <t>chr8:122466146-122476064</t>
  </si>
  <si>
    <t>Pikfyve</t>
  </si>
  <si>
    <t>phosphoinositide kinase, FYVE finger containing</t>
  </si>
  <si>
    <t>chr1:65186684-65278696</t>
  </si>
  <si>
    <t>Mki67</t>
  </si>
  <si>
    <t>antigen identified by monoclonal antibody Ki 67</t>
  </si>
  <si>
    <t>chr7:135689787-135716379</t>
  </si>
  <si>
    <t>Pmpca</t>
  </si>
  <si>
    <t>peptidase (mitochondrial processing) alpha</t>
  </si>
  <si>
    <t>Dbi</t>
  </si>
  <si>
    <t>diazepam binding inhibitor</t>
  </si>
  <si>
    <t>chr1:120113279-120121096</t>
  </si>
  <si>
    <t>Tmem89</t>
  </si>
  <si>
    <t>transmembrane protein 89</t>
  </si>
  <si>
    <t>chr9:108914618-108915563</t>
  </si>
  <si>
    <t>Mpi</t>
  </si>
  <si>
    <t>mannose phosphate isomerase</t>
  </si>
  <si>
    <t>chr9:57544267-57552752</t>
  </si>
  <si>
    <t>Snhg8</t>
  </si>
  <si>
    <t>small nucleolar RNA host gene 8</t>
  </si>
  <si>
    <t>chr3:123507551-123508336</t>
  </si>
  <si>
    <t>Chd2</t>
  </si>
  <si>
    <t>chromodomain helicase DNA binding protein 2</t>
  </si>
  <si>
    <t>Znrf1</t>
  </si>
  <si>
    <t>zinc and ring finger 1</t>
  </si>
  <si>
    <t>chr8:111536639-111626030</t>
  </si>
  <si>
    <t>Gcdh</t>
  </si>
  <si>
    <t>glutaryl-Coenzyme A dehydrogenase</t>
  </si>
  <si>
    <t>chr8:84872110-84893921</t>
  </si>
  <si>
    <t>Mcee</t>
  </si>
  <si>
    <t>methylmalonyl CoA epimerase</t>
  </si>
  <si>
    <t>chr7:64392770-64412119</t>
  </si>
  <si>
    <t>Rbm33</t>
  </si>
  <si>
    <t>RNA binding motif protein 33</t>
  </si>
  <si>
    <t>chr5:28317188-28419242</t>
  </si>
  <si>
    <t>Atat1</t>
  </si>
  <si>
    <t>alpha tubulin acetyltransferase 1</t>
  </si>
  <si>
    <t>chr17:35897597-35910068</t>
  </si>
  <si>
    <t>Sbno2</t>
  </si>
  <si>
    <t>strawberry notch homolog 2 (Drosophila)</t>
  </si>
  <si>
    <t>Plscr4</t>
  </si>
  <si>
    <t>phospholipid scramblase 4</t>
  </si>
  <si>
    <t>chr9:92457377-92492516</t>
  </si>
  <si>
    <t>Snhg1</t>
  </si>
  <si>
    <t>small nucleolar RNA host gene 1</t>
  </si>
  <si>
    <t>Cdc40</t>
  </si>
  <si>
    <t>cell division cycle 40</t>
  </si>
  <si>
    <t>chr10:40831621-40883143</t>
  </si>
  <si>
    <t>Tmem147</t>
  </si>
  <si>
    <t>transmembrane protein 147</t>
  </si>
  <si>
    <t>chr7:30727700-30729534</t>
  </si>
  <si>
    <t>Sypl</t>
  </si>
  <si>
    <t>synaptophysin-like protein</t>
  </si>
  <si>
    <t>chr12:32953944-32979502</t>
  </si>
  <si>
    <t>Amz1</t>
  </si>
  <si>
    <t>archaelysin family metallopeptidase 1</t>
  </si>
  <si>
    <t>chr5:140724126-140753312</t>
  </si>
  <si>
    <t>BC030476</t>
  </si>
  <si>
    <t>chr15:34453311-34473892</t>
  </si>
  <si>
    <t>Slc7a10</t>
  </si>
  <si>
    <t>solute carrier family 7 (cationic amino acid transporter, y+ system), member 10</t>
  </si>
  <si>
    <t>chr7:35186384-35215345</t>
  </si>
  <si>
    <t>Csrnp2</t>
  </si>
  <si>
    <t>cysteine-serine-rich nuclear protein 2</t>
  </si>
  <si>
    <t>chr15:100479569-100495239</t>
  </si>
  <si>
    <t>Stag2</t>
  </si>
  <si>
    <t>stromal antigen 2</t>
  </si>
  <si>
    <t>chrX:42149411-42277175</t>
  </si>
  <si>
    <t>Alg14</t>
  </si>
  <si>
    <t>asparagine-linked glycosylation 14</t>
  </si>
  <si>
    <t>chr3:121291816-121362011</t>
  </si>
  <si>
    <t>Klra3</t>
  </si>
  <si>
    <t>killer cell lectin-like receptor, subfamily A, member 3</t>
  </si>
  <si>
    <t>Psma2</t>
  </si>
  <si>
    <t>proteasome (prosome, macropain) subunit, alpha type 2</t>
  </si>
  <si>
    <t>chr13:14613241-14625673</t>
  </si>
  <si>
    <t>Uchl4</t>
  </si>
  <si>
    <t>ubiquitin carboxyl-terminal esterase L4</t>
  </si>
  <si>
    <t>Ppfia2</t>
  </si>
  <si>
    <t>protein tyrosine phosphatase, receptor type, f polypeptide (PTPRF), interacting protein (liprin), alpha 2</t>
  </si>
  <si>
    <t>chr10:106470309-106933468</t>
  </si>
  <si>
    <t>Mrps23</t>
  </si>
  <si>
    <t>mitochondrial ribosomal protein S23</t>
  </si>
  <si>
    <t>chr11:88204417-88211507</t>
  </si>
  <si>
    <t>AW549877</t>
  </si>
  <si>
    <t>expressed sequence AW549877</t>
  </si>
  <si>
    <t>chr15:3982034-3995752</t>
  </si>
  <si>
    <t>Miat</t>
  </si>
  <si>
    <t>myocardial infarction associated transcript (non-protein coding)</t>
  </si>
  <si>
    <t>chr5:112213227-112228948</t>
  </si>
  <si>
    <t>Hist1h4c</t>
  </si>
  <si>
    <t>histone cluster 1, H4c</t>
  </si>
  <si>
    <t>chr13:23698137-23698449</t>
  </si>
  <si>
    <t>BC032203</t>
  </si>
  <si>
    <t>chr17:46798115-46831413</t>
  </si>
  <si>
    <t>9330159M07Rik</t>
  </si>
  <si>
    <t>RIKEN cDNA 9330159M07 gene</t>
  </si>
  <si>
    <t>Trim26</t>
  </si>
  <si>
    <t>tripartite motif-containing 26</t>
  </si>
  <si>
    <t>chr17:36837140-36859380</t>
  </si>
  <si>
    <t>Wdfy1</t>
  </si>
  <si>
    <t>WD repeat and FYVE domain containing 1</t>
  </si>
  <si>
    <t>chr1:79702261-79761769</t>
  </si>
  <si>
    <t>D230037D09Rik</t>
  </si>
  <si>
    <t>E030024N20Rik</t>
  </si>
  <si>
    <t>RIKEN cDNA E030024N20 gene</t>
  </si>
  <si>
    <t>Cdk12</t>
  </si>
  <si>
    <t>cyclin-dependent kinase 12</t>
  </si>
  <si>
    <t>chr11:98203304-98253540</t>
  </si>
  <si>
    <t>Srd5a3</t>
  </si>
  <si>
    <t>steroid 5 alpha-reductase 3</t>
  </si>
  <si>
    <t>chr5:76140272-76155503</t>
  </si>
  <si>
    <t>Fign</t>
  </si>
  <si>
    <t>fidgetin</t>
  </si>
  <si>
    <t>chr2:63972573-64098012</t>
  </si>
  <si>
    <t>Efcab4a</t>
  </si>
  <si>
    <t>chr7:141461093-141466602</t>
  </si>
  <si>
    <t>Klra18</t>
  </si>
  <si>
    <t>killer cell lectin-like receptor, subfamily A, member 18</t>
  </si>
  <si>
    <t>Tfeb</t>
  </si>
  <si>
    <t>transcription factor EB</t>
  </si>
  <si>
    <t>chr17:47737036-47792416</t>
  </si>
  <si>
    <t>Cspg4</t>
  </si>
  <si>
    <t>chondroitin sulfate proteoglycan 4</t>
  </si>
  <si>
    <t>chr9:56865103-56899870</t>
  </si>
  <si>
    <t>Ints6</t>
  </si>
  <si>
    <t>integrator complex subunit 6</t>
  </si>
  <si>
    <t>Rprd1b</t>
  </si>
  <si>
    <t>regulation of nuclear pre-mRNA domain containing 1B</t>
  </si>
  <si>
    <t>chr2:158028793-158091797</t>
  </si>
  <si>
    <t>Tomm20</t>
  </si>
  <si>
    <t>translocase of outer mitochondrial membrane 20 homolog (yeast)</t>
  </si>
  <si>
    <t>chr8:126930663-126945921</t>
  </si>
  <si>
    <t>Lyplal1</t>
  </si>
  <si>
    <t>lysophospholipase-like 1</t>
  </si>
  <si>
    <t>chr1:186087731-186117310</t>
  </si>
  <si>
    <t>Wipf2</t>
  </si>
  <si>
    <t>WAS/WASL interacting protein family, member 2</t>
  </si>
  <si>
    <t>chr11:98863597-98905578</t>
  </si>
  <si>
    <t>Pde12</t>
  </si>
  <si>
    <t>phosphodiesterase 12</t>
  </si>
  <si>
    <t>chr14:26664116-26669846</t>
  </si>
  <si>
    <t>Pogk</t>
  </si>
  <si>
    <t>pogo transposable element with KRAB domain</t>
  </si>
  <si>
    <t>Tsx</t>
  </si>
  <si>
    <t>testis specific X-linked gene</t>
  </si>
  <si>
    <t>chrX:103414466-103424583</t>
  </si>
  <si>
    <t>Usp34</t>
  </si>
  <si>
    <t>ubiquitin specific peptidase 34</t>
  </si>
  <si>
    <t>Mlxipl</t>
  </si>
  <si>
    <t>MLX interacting protein-like</t>
  </si>
  <si>
    <t>chr5:135106890-135138382</t>
  </si>
  <si>
    <t>Nrp1</t>
  </si>
  <si>
    <t>neuropilin 1</t>
  </si>
  <si>
    <t>chr8:128359072-128505475</t>
  </si>
  <si>
    <t>Csnk2a2</t>
  </si>
  <si>
    <t>casein kinase 2, alpha prime polypeptide</t>
  </si>
  <si>
    <t>chr8:95446095-95488820</t>
  </si>
  <si>
    <t>Smarca5</t>
  </si>
  <si>
    <t>SWI/SNF related, matrix associated, actin dependent regulator of chromatin, subfamily a, member 5</t>
  </si>
  <si>
    <t>chr8:80699942-80739459</t>
  </si>
  <si>
    <t>Ankmy1</t>
  </si>
  <si>
    <t>ankyrin repeat and MYND domain containing 1</t>
  </si>
  <si>
    <t>chr1:92870128-92902906</t>
  </si>
  <si>
    <t>Rhebl1</t>
  </si>
  <si>
    <t>Ras homolog enriched in brain like 1</t>
  </si>
  <si>
    <t>chr15:98877759-98881414</t>
  </si>
  <si>
    <t>Cpeb3</t>
  </si>
  <si>
    <t>cytoplasmic polyadenylation element binding protein 3</t>
  </si>
  <si>
    <t>Nek4</t>
  </si>
  <si>
    <t>NIMA (never in mitosis gene a)-related expressed kinase 4</t>
  </si>
  <si>
    <t>chr14:30951487-30987401</t>
  </si>
  <si>
    <t>Pgs1</t>
  </si>
  <si>
    <t>phosphatidylglycerophosphate synthase 1</t>
  </si>
  <si>
    <t>chr11:117986856-118129219</t>
  </si>
  <si>
    <t>Khnyn</t>
  </si>
  <si>
    <t>KH and NYN domain containing</t>
  </si>
  <si>
    <t>chr14:55884968-55896781</t>
  </si>
  <si>
    <t>Zfp507</t>
  </si>
  <si>
    <t>zinc finger protein 507</t>
  </si>
  <si>
    <t>Phka2</t>
  </si>
  <si>
    <t>phosphorylase kinase alpha 2</t>
  </si>
  <si>
    <t>chrX:160502165-160598878</t>
  </si>
  <si>
    <t>4932438H23Rik</t>
  </si>
  <si>
    <t>RIKEN cDNA 4932438H23 gene</t>
  </si>
  <si>
    <t>chr16:91053934-91069145</t>
  </si>
  <si>
    <t>Vps33a</t>
  </si>
  <si>
    <t>vacuolar protein sorting 33A (yeast)</t>
  </si>
  <si>
    <t>chr5:123528759-123573015</t>
  </si>
  <si>
    <t>Tmem11</t>
  </si>
  <si>
    <t>transmembrane protein 11</t>
  </si>
  <si>
    <t>chr11:60864451-60879038</t>
  </si>
  <si>
    <t>Cd84</t>
  </si>
  <si>
    <t>CD84 antigen</t>
  </si>
  <si>
    <t>chr1:171839696-171890718</t>
  </si>
  <si>
    <t>Cul4b</t>
  </si>
  <si>
    <t>cullin 4B</t>
  </si>
  <si>
    <t>chrX:38531620-38576196</t>
  </si>
  <si>
    <t>Nipbl</t>
  </si>
  <si>
    <t>Nipped-B homolog (Drosophila)</t>
  </si>
  <si>
    <t>chr15:8291224-8444463</t>
  </si>
  <si>
    <t>Acyp2</t>
  </si>
  <si>
    <t>acylphosphatase 2, muscle type</t>
  </si>
  <si>
    <t>chr11:30505991-30649396</t>
  </si>
  <si>
    <t>Gatc</t>
  </si>
  <si>
    <t>glutamyl-tRNA(Gln) amidotransferase, subunit C</t>
  </si>
  <si>
    <t>chr5:115333241-115341161</t>
  </si>
  <si>
    <t>Evi5</t>
  </si>
  <si>
    <t>ecotropic viral integration site 5</t>
  </si>
  <si>
    <t>chr5:107744794-107875107</t>
  </si>
  <si>
    <t>Hic2</t>
  </si>
  <si>
    <t>hypermethylated in cancer 2</t>
  </si>
  <si>
    <t>chr16:17233586-17263430</t>
  </si>
  <si>
    <t>Arl8b</t>
  </si>
  <si>
    <t>ADP-ribosylation factor-like 8B</t>
  </si>
  <si>
    <t>chr6:108783058-108823723</t>
  </si>
  <si>
    <t>Mpp2</t>
  </si>
  <si>
    <t>membrane protein, palmitoylated 2 (MAGUK p55 subfamily member 2)</t>
  </si>
  <si>
    <t>chr11:102057016-102088515</t>
  </si>
  <si>
    <t>Tmem150b</t>
  </si>
  <si>
    <t>transmembrane protein 150B</t>
  </si>
  <si>
    <t>Lpcat4</t>
  </si>
  <si>
    <t>lysophosphatidylcholine acyltransferase 4</t>
  </si>
  <si>
    <t>chr2:112239840-112247111</t>
  </si>
  <si>
    <t>Ppig</t>
  </si>
  <si>
    <t>peptidyl-prolyl isomerase G (cyclophilin G)</t>
  </si>
  <si>
    <t>chr2:69723087-69754059</t>
  </si>
  <si>
    <t>Mrpl38</t>
  </si>
  <si>
    <t>mitochondrial ribosomal protein L38</t>
  </si>
  <si>
    <t>chr11:116131816-116138868</t>
  </si>
  <si>
    <t>Akna</t>
  </si>
  <si>
    <t>AT-hook transcription factor</t>
  </si>
  <si>
    <t>chr4:63367127-63403445</t>
  </si>
  <si>
    <t>Chac2</t>
  </si>
  <si>
    <t>ChaC, cation transport regulator 2</t>
  </si>
  <si>
    <t>Usp15</t>
  </si>
  <si>
    <t>ubiquitin specific peptidase 15</t>
  </si>
  <si>
    <t>chr10:123113243-123196923</t>
  </si>
  <si>
    <t>Polr2a</t>
  </si>
  <si>
    <t>polymerase (RNA) II (DNA directed) polypeptide A</t>
  </si>
  <si>
    <t>chr11:69734409-69758223</t>
  </si>
  <si>
    <t>1700029F09Rik</t>
  </si>
  <si>
    <t>chr1:44086616-44102388</t>
  </si>
  <si>
    <t>Icam1</t>
  </si>
  <si>
    <t>intercellular adhesion molecule 1</t>
  </si>
  <si>
    <t>chr9:21015959-21028796</t>
  </si>
  <si>
    <t>Mfap1b</t>
  </si>
  <si>
    <t>microfibrillar-associated protein 1B</t>
  </si>
  <si>
    <t>chr2:121461665-121474023</t>
  </si>
  <si>
    <t>Dbf4</t>
  </si>
  <si>
    <t>DBF4 homolog (S. cerevisiae)</t>
  </si>
  <si>
    <t>chr5:8396968-8422716</t>
  </si>
  <si>
    <t>Ccdc58</t>
  </si>
  <si>
    <t>coiled-coil domain containing 58</t>
  </si>
  <si>
    <t>chr16:36071659-36092118</t>
  </si>
  <si>
    <t>Fxyd7</t>
  </si>
  <si>
    <t>FXYD domain-containing ion transport regulator 7</t>
  </si>
  <si>
    <t>chr7:31042514-31051454</t>
  </si>
  <si>
    <t>Clip3</t>
  </si>
  <si>
    <t>CAP-GLY domain containing linker protein 3</t>
  </si>
  <si>
    <t>chr7:30291752-30308367</t>
  </si>
  <si>
    <t>Lzic</t>
  </si>
  <si>
    <t>leucine zipper and CTNNBIP1 domain containing</t>
  </si>
  <si>
    <t>chr4:149485332-149496667</t>
  </si>
  <si>
    <t>Prpf39</t>
  </si>
  <si>
    <t>PRP39 pre-mRNA processing factor 39 homolog (yeast)</t>
  </si>
  <si>
    <t>Poc1a</t>
  </si>
  <si>
    <t>POC1 centriolar protein homolog A (Chlamydomonas)</t>
  </si>
  <si>
    <t>chr9:106281060-106349891</t>
  </si>
  <si>
    <t>Ccz1</t>
  </si>
  <si>
    <t>CCZ1 vacuolar protein trafficking and biogenesis associated</t>
  </si>
  <si>
    <t>chr5:143987908-144014853</t>
  </si>
  <si>
    <t>Rgs3</t>
  </si>
  <si>
    <t>regulator of G-protein signaling 3</t>
  </si>
  <si>
    <t>chr4:62559846-62703019</t>
  </si>
  <si>
    <t>Teddm1</t>
  </si>
  <si>
    <t>chr1:153891645-153893060</t>
  </si>
  <si>
    <t>Rab34</t>
  </si>
  <si>
    <t>RAB34, member RAS oncogene family</t>
  </si>
  <si>
    <t>chr11:78188426-78192193</t>
  </si>
  <si>
    <t>Zranb2</t>
  </si>
  <si>
    <t>zinc finger, RAN-binding domain containing 2</t>
  </si>
  <si>
    <t>chr3:157534396-157548339</t>
  </si>
  <si>
    <t>Atp5g2</t>
  </si>
  <si>
    <t>ATP synthase, H+ transporting, mitochondrial F0 complex, subunit C2 (subunit 9)</t>
  </si>
  <si>
    <t>chr15:102662867-102671047</t>
  </si>
  <si>
    <t>Rufy4</t>
  </si>
  <si>
    <t>RUN and FYVE domain containing 4</t>
  </si>
  <si>
    <t>chr1:74125540-74148230</t>
  </si>
  <si>
    <t>Limd2</t>
  </si>
  <si>
    <t>LIM domain containing 2</t>
  </si>
  <si>
    <t>chr11:106156255-106160142</t>
  </si>
  <si>
    <t>Vps13a</t>
  </si>
  <si>
    <t>vacuolar protein sorting 13A (yeast)</t>
  </si>
  <si>
    <t>chr19:16615365-16780933</t>
  </si>
  <si>
    <t>Sbno1</t>
  </si>
  <si>
    <t>sno, strawberry notch homolog 1 (Drosophila)</t>
  </si>
  <si>
    <t>chr5:124368701-124425914</t>
  </si>
  <si>
    <t>Adat2</t>
  </si>
  <si>
    <t>adenosine deaminase, tRNA-specific 2</t>
  </si>
  <si>
    <t>chr10:13523841-13563376</t>
  </si>
  <si>
    <t>Oxsm</t>
  </si>
  <si>
    <t>3-oxoacyl-ACP synthase, mitochondrial</t>
  </si>
  <si>
    <t>Ide</t>
  </si>
  <si>
    <t>insulin degrading enzyme</t>
  </si>
  <si>
    <t>chr19:37268740-37330613</t>
  </si>
  <si>
    <t>Zhx3</t>
  </si>
  <si>
    <t>zinc fingers and homeoboxes 3</t>
  </si>
  <si>
    <t>chr2:160731309-160872990</t>
  </si>
  <si>
    <t>Rnh1</t>
  </si>
  <si>
    <t>ribonuclease/angiogenin inhibitor 1</t>
  </si>
  <si>
    <t>chr7:141160325-141172851</t>
  </si>
  <si>
    <t>Klrk1</t>
  </si>
  <si>
    <t>killer cell lectin-like receptor subfamily K, member 1</t>
  </si>
  <si>
    <t>chr6:129610320-129623841</t>
  </si>
  <si>
    <t>Sgk3</t>
  </si>
  <si>
    <t>serum/glucocorticoid regulated kinase 3</t>
  </si>
  <si>
    <t>chr1:9798129-9902568</t>
  </si>
  <si>
    <t>Ush2a</t>
  </si>
  <si>
    <t>Usher syndrome 2A (autosomal recessive, mild)</t>
  </si>
  <si>
    <t>chr1:188262837-188965039</t>
  </si>
  <si>
    <t>Eif4b</t>
  </si>
  <si>
    <t>eukaryotic translation initiation factor 4B</t>
  </si>
  <si>
    <t>chr15:102073772-102097173</t>
  </si>
  <si>
    <t>Cpsf1</t>
  </si>
  <si>
    <t>cleavage and polyadenylation specific factor 1</t>
  </si>
  <si>
    <t>chr15:76576358-76607591</t>
  </si>
  <si>
    <t>R3hdm2</t>
  </si>
  <si>
    <t>R3H domain containing 2</t>
  </si>
  <si>
    <t>chr10:127390310-127499384</t>
  </si>
  <si>
    <t>Nampt</t>
  </si>
  <si>
    <t>nicotinamide phosphoribosyltransferase</t>
  </si>
  <si>
    <t>chr12:32820334-32853369</t>
  </si>
  <si>
    <t>Scfd2</t>
  </si>
  <si>
    <t>Sec1 family domain containing 2</t>
  </si>
  <si>
    <t>chr5:74204815-74531749</t>
  </si>
  <si>
    <t>6720401G13Rik</t>
  </si>
  <si>
    <t>chrX:50555743-50635258</t>
  </si>
  <si>
    <t>1110008J03Rik</t>
  </si>
  <si>
    <t>chr5:120609059-120612589</t>
  </si>
  <si>
    <t>Cisd3</t>
  </si>
  <si>
    <t>CDGSH iron sulfur domain 3</t>
  </si>
  <si>
    <t>chr11:97685951-97688625</t>
  </si>
  <si>
    <t>Gm13544</t>
  </si>
  <si>
    <t>predicted gene 13544</t>
  </si>
  <si>
    <t>chr2:58267452-58357758</t>
  </si>
  <si>
    <t>Cnbp</t>
  </si>
  <si>
    <t>cellular nucleic acid binding protein</t>
  </si>
  <si>
    <t>chr6:87842614-87851106</t>
  </si>
  <si>
    <t>Psme4</t>
  </si>
  <si>
    <t>proteasome (prosome, macropain) activator subunit 4</t>
  </si>
  <si>
    <t>chr11:30771774-30880361</t>
  </si>
  <si>
    <t>Zmynd15</t>
  </si>
  <si>
    <t>zinc finger, MYND-type containing 15</t>
  </si>
  <si>
    <t>Lrig1</t>
  </si>
  <si>
    <t>leucine-rich repeats and immunoglobulin-like domains 1</t>
  </si>
  <si>
    <t>Sema7a</t>
  </si>
  <si>
    <t>sema domain, immunoglobulin domain (Ig), and GPI membrane anchor, (semaphorin) 7A</t>
  </si>
  <si>
    <t>chr9:57940134-57962865</t>
  </si>
  <si>
    <t>Kif1a</t>
  </si>
  <si>
    <t>kinesin family member 1A</t>
  </si>
  <si>
    <t>chr1:93015455-93101865</t>
  </si>
  <si>
    <t>Fcamr</t>
  </si>
  <si>
    <t>Fc receptor, IgA, IgM, high affinity</t>
  </si>
  <si>
    <t>chr1:130800901-130814740</t>
  </si>
  <si>
    <t>Atp13a3</t>
  </si>
  <si>
    <t>ATPase type 13A3</t>
  </si>
  <si>
    <t>Wdr34</t>
  </si>
  <si>
    <t>WD repeat domain 34</t>
  </si>
  <si>
    <t>chr2:30031557-30048879</t>
  </si>
  <si>
    <t>Snx15</t>
  </si>
  <si>
    <t>sorting nexin 15</t>
  </si>
  <si>
    <t>chr19:6119403-6128215</t>
  </si>
  <si>
    <t>Plaa</t>
  </si>
  <si>
    <t>phospholipase A2, activating protein</t>
  </si>
  <si>
    <t>chr4:94565138-94603247</t>
  </si>
  <si>
    <t>Gga3</t>
  </si>
  <si>
    <t>golgi associated, gamma adaptin ear containing, ARF binding protein 3</t>
  </si>
  <si>
    <t>chr11:115584254-115603916</t>
  </si>
  <si>
    <t>Hectd1</t>
  </si>
  <si>
    <t>HECT domain containing 1</t>
  </si>
  <si>
    <t>chr12:51743721-51829536</t>
  </si>
  <si>
    <t>Med22</t>
  </si>
  <si>
    <t>mediator complex subunit 22</t>
  </si>
  <si>
    <t>chr2:26905266-26910642</t>
  </si>
  <si>
    <t>Herc4</t>
  </si>
  <si>
    <t>hect domain and RLD 4</t>
  </si>
  <si>
    <t>chr10:63243796-63317881</t>
  </si>
  <si>
    <t>Dnajc25</t>
  </si>
  <si>
    <t>DnaJ (Hsp40) homolog, subfamily C, member 25</t>
  </si>
  <si>
    <t>chr4:59003192-59023398</t>
  </si>
  <si>
    <t>Ss18l1</t>
  </si>
  <si>
    <t>synovial sarcoma translocation gene on chromosome 18-like 1</t>
  </si>
  <si>
    <t>chr2:180042482-180070201</t>
  </si>
  <si>
    <t>Tm2d1</t>
  </si>
  <si>
    <t>TM2 domain containing 1</t>
  </si>
  <si>
    <t>chr4:98355369-98383265</t>
  </si>
  <si>
    <t>4921511I17Rik</t>
  </si>
  <si>
    <t>RIKEN cDNA 4921511I17 gene</t>
  </si>
  <si>
    <t>Prrg2</t>
  </si>
  <si>
    <t>proline-rich Gla (G-carboxyglutamic acid) polypeptide 2</t>
  </si>
  <si>
    <t>chr7:45053606-45061652</t>
  </si>
  <si>
    <t>Mir1896</t>
  </si>
  <si>
    <t>microRNA 1896</t>
  </si>
  <si>
    <t>chr13:21442174-21453727</t>
  </si>
  <si>
    <t>0610030E20Rik</t>
  </si>
  <si>
    <t>RIKEN cDNA 0610030E20 gene</t>
  </si>
  <si>
    <t>chr6:72347316-72353160</t>
  </si>
  <si>
    <t>Ddb2</t>
  </si>
  <si>
    <t>damage specific DNA binding protein 2</t>
  </si>
  <si>
    <t>8430429K09Rik</t>
  </si>
  <si>
    <t>RIKEN cDNA 8430429K09 gene</t>
  </si>
  <si>
    <t>Ccdc111</t>
  </si>
  <si>
    <t>Top1mt</t>
  </si>
  <si>
    <t>DNA topoisomerase 1, mitochondrial</t>
  </si>
  <si>
    <t>chr15:75657032-75678790</t>
  </si>
  <si>
    <t>4933421O10Rik</t>
  </si>
  <si>
    <t>RIKEN cDNA 4933421O10 gene</t>
  </si>
  <si>
    <t>chr4:33027138-33031323</t>
  </si>
  <si>
    <t>Atp2a2</t>
  </si>
  <si>
    <t>ATPase, Ca++ transporting, cardiac muscle, slow twitch 2</t>
  </si>
  <si>
    <t>chr5:122453512-122502225</t>
  </si>
  <si>
    <t>Ets1</t>
  </si>
  <si>
    <t>E26 avian leukemia oncogene 1, 5' domain</t>
  </si>
  <si>
    <t>chr9:32696041-32757820</t>
  </si>
  <si>
    <t>Rnf185</t>
  </si>
  <si>
    <t>ring finger protein 185</t>
  </si>
  <si>
    <t>Bub1</t>
  </si>
  <si>
    <t>budding uninhibited by benzimidazoles 1 homolog (S. cerevisiae)</t>
  </si>
  <si>
    <t>chr2:127800199-127831859</t>
  </si>
  <si>
    <t>Hgsnat</t>
  </si>
  <si>
    <t>heparan-alpha-glucosaminide N-acetyltransferase</t>
  </si>
  <si>
    <t>chr8:25944458-25976744</t>
  </si>
  <si>
    <t>Zc3h14</t>
  </si>
  <si>
    <t>zinc finger CCCH type containing 14</t>
  </si>
  <si>
    <t>chr12:98746967-98901484</t>
  </si>
  <si>
    <t>Tbkbp1</t>
  </si>
  <si>
    <t>TBK1 binding protein 1</t>
  </si>
  <si>
    <t>chr11:97136170-97149712</t>
  </si>
  <si>
    <t>Ogt</t>
  </si>
  <si>
    <t>O-linked N-acetylglucosamine (GlcNAc) transferase (UDP-N-acetylglucosamine:polypeptide-N-acetylglucosaminyl transferase)</t>
  </si>
  <si>
    <t>chrX:101640063-101684351</t>
  </si>
  <si>
    <t>Slc7a6os</t>
  </si>
  <si>
    <t>solute carrier family 7, member 6 opposite strand</t>
  </si>
  <si>
    <t>chr8:106200437-106210933</t>
  </si>
  <si>
    <t>Twistnb</t>
  </si>
  <si>
    <t>twist basic helix-loop-helix transcription factor 1 neighbor</t>
  </si>
  <si>
    <t>chr12:33429623-33439380</t>
  </si>
  <si>
    <t>Nploc4</t>
  </si>
  <si>
    <t>nuclear protein localization 4 homolog (S. cerevisiae)</t>
  </si>
  <si>
    <t>chr11:120379797-120437700</t>
  </si>
  <si>
    <t>1700052K11Rik</t>
  </si>
  <si>
    <t>RIKEN cDNA 1700052K11 gene</t>
  </si>
  <si>
    <t>chr11:105179020-105181433</t>
  </si>
  <si>
    <t>Me1</t>
  </si>
  <si>
    <t>malic enzyme 1, NADP(+)-dependent, cytosolic</t>
  </si>
  <si>
    <t>Hint1</t>
  </si>
  <si>
    <t>histidine triad nucleotide binding protein 1</t>
  </si>
  <si>
    <t>chr11:54866437-54870496</t>
  </si>
  <si>
    <t>Dnajc7</t>
  </si>
  <si>
    <t>DnaJ (Hsp40) homolog, subfamily C, member 7</t>
  </si>
  <si>
    <t>chr11:100582835-100620168</t>
  </si>
  <si>
    <t>Timm22</t>
  </si>
  <si>
    <t>translocase of inner mitochondrial membrane 22</t>
  </si>
  <si>
    <t>chr11:76407166-76416312</t>
  </si>
  <si>
    <t>BC024582</t>
  </si>
  <si>
    <t>chr4:32417434-32586108</t>
  </si>
  <si>
    <t>Nsun5</t>
  </si>
  <si>
    <t>NOL1/NOP2/Sun domain family, member 5</t>
  </si>
  <si>
    <t>F830016B08Rik</t>
  </si>
  <si>
    <t>RIKEN cDNA F830016B08 gene</t>
  </si>
  <si>
    <t>chr18:60293379-60303016</t>
  </si>
  <si>
    <t>Sec16b</t>
  </si>
  <si>
    <t>SEC16 homolog B (S. cerevisiae)</t>
  </si>
  <si>
    <t>chr1:157506795-157568424</t>
  </si>
  <si>
    <t>Son</t>
  </si>
  <si>
    <t>Son DNA binding protein</t>
  </si>
  <si>
    <t>chr16:91647823-91679192</t>
  </si>
  <si>
    <t>Rbm3</t>
  </si>
  <si>
    <t>RNA binding motif protein 3</t>
  </si>
  <si>
    <t>chrX:8138974-8147963</t>
  </si>
  <si>
    <t>4930422G04Rik</t>
  </si>
  <si>
    <t>chr3:127553488-127618023</t>
  </si>
  <si>
    <t>Gpatch4</t>
  </si>
  <si>
    <t>G patch domain containing 4</t>
  </si>
  <si>
    <t>chr3:88043107-88055992</t>
  </si>
  <si>
    <t>Apoc3</t>
  </si>
  <si>
    <t>apolipoprotein C-III</t>
  </si>
  <si>
    <t>chr9:46233050-46235297</t>
  </si>
  <si>
    <t>Suds3</t>
  </si>
  <si>
    <t>suppressor of defective silencing 3 homolog (S. cerevisiae)</t>
  </si>
  <si>
    <t>chr5:117091679-117115993</t>
  </si>
  <si>
    <t>Cyb561d1</t>
  </si>
  <si>
    <t>cytochrome b-561 domain containing 1</t>
  </si>
  <si>
    <t>chr3:108195770-108200834</t>
  </si>
  <si>
    <t>Orc3</t>
  </si>
  <si>
    <t>origin recognition complex, subunit 3</t>
  </si>
  <si>
    <t>Mettl15</t>
  </si>
  <si>
    <t>methyltransferase like 15</t>
  </si>
  <si>
    <t>chr2:109092299-109278290</t>
  </si>
  <si>
    <t>Mir5109</t>
  </si>
  <si>
    <t>microRNA 5109</t>
  </si>
  <si>
    <t>chr5:17776748-17776835</t>
  </si>
  <si>
    <t>Rab12</t>
  </si>
  <si>
    <t>RAB12, member RAS oncogene family</t>
  </si>
  <si>
    <t>chr17:66494511-66519670</t>
  </si>
  <si>
    <t>Fbxo44</t>
  </si>
  <si>
    <t>F-box protein 44</t>
  </si>
  <si>
    <t>chr4:148152799-148160064</t>
  </si>
  <si>
    <t>Adora3</t>
  </si>
  <si>
    <t>adenosine A3 receptor</t>
  </si>
  <si>
    <t>chr3:105870857-105924042</t>
  </si>
  <si>
    <t>Gm6654</t>
  </si>
  <si>
    <t>predicted pseudogene 6654</t>
  </si>
  <si>
    <t>Cpeb4</t>
  </si>
  <si>
    <t>cytoplasmic polyadenylation element binding protein 4</t>
  </si>
  <si>
    <t>chr11:31872210-31931577</t>
  </si>
  <si>
    <t>Tapbpl</t>
  </si>
  <si>
    <t>TAP binding protein-like</t>
  </si>
  <si>
    <t>Syt12</t>
  </si>
  <si>
    <t>synaptotagmin XII</t>
  </si>
  <si>
    <t>Rps19</t>
  </si>
  <si>
    <t>ribosomal protein S19</t>
  </si>
  <si>
    <t>chr7:24884713-24889802</t>
  </si>
  <si>
    <t>Zfp58</t>
  </si>
  <si>
    <t>zinc finger protein 58</t>
  </si>
  <si>
    <t>chr13:67490166-67500522</t>
  </si>
  <si>
    <t>Tm9sf3</t>
  </si>
  <si>
    <t>transmembrane 9 superfamily member 3</t>
  </si>
  <si>
    <t>chr19:41210841-41264004</t>
  </si>
  <si>
    <t>Mtl5</t>
  </si>
  <si>
    <t>metallothionein-like 5, testis-specific (tesmin)</t>
  </si>
  <si>
    <t>chr19:3388868-3407785</t>
  </si>
  <si>
    <t>Tmie</t>
  </si>
  <si>
    <t>transmembrane inner ear</t>
  </si>
  <si>
    <t>chr9:110866045-110880083</t>
  </si>
  <si>
    <t>Kirrel3</t>
  </si>
  <si>
    <t>kin of IRRE like 3 (Drosophila)</t>
  </si>
  <si>
    <t>chr9:34488730-35036307</t>
  </si>
  <si>
    <t>1110057K04Rik</t>
  </si>
  <si>
    <t>chr12:8208106-8285759</t>
  </si>
  <si>
    <t>Iqcg</t>
  </si>
  <si>
    <t>IQ motif containing G</t>
  </si>
  <si>
    <t>Gm6644</t>
  </si>
  <si>
    <t>predicted gene 6644</t>
  </si>
  <si>
    <t>Dennd1a</t>
  </si>
  <si>
    <t>DENN/MADD domain containing 1A</t>
  </si>
  <si>
    <t>chr2:37776248-38287384</t>
  </si>
  <si>
    <t>Senp7</t>
  </si>
  <si>
    <t>SUMO1/sentrin specific peptidase 7</t>
  </si>
  <si>
    <t>chr16:56075408-56190011</t>
  </si>
  <si>
    <t>Zfr2</t>
  </si>
  <si>
    <t>zinc finger RNA binding protein 2</t>
  </si>
  <si>
    <t>chr10:81233162-81252123</t>
  </si>
  <si>
    <t>Pex7</t>
  </si>
  <si>
    <t>peroxisomal biogenesis factor 7</t>
  </si>
  <si>
    <t>chr10:19860089-19907674</t>
  </si>
  <si>
    <t>Rapgef6</t>
  </si>
  <si>
    <t>Rap guanine nucleotide exchange factor (GEF) 6</t>
  </si>
  <si>
    <t>chr11:54522844-54699286</t>
  </si>
  <si>
    <t>Ptpla</t>
  </si>
  <si>
    <t>chr2:14026830-14056035</t>
  </si>
  <si>
    <t>Csnk1g3</t>
  </si>
  <si>
    <t>casein kinase 1, gamma 3</t>
  </si>
  <si>
    <t>chr18:53862112-53955684</t>
  </si>
  <si>
    <t>Fgfrl1</t>
  </si>
  <si>
    <t>fibroblast growth factor receptor-like 1</t>
  </si>
  <si>
    <t>chr5:108694228-108706950</t>
  </si>
  <si>
    <t>Thtpa</t>
  </si>
  <si>
    <t>thiamine triphosphatase</t>
  </si>
  <si>
    <t>chr14:55094783-55106593</t>
  </si>
  <si>
    <t>Icosl</t>
  </si>
  <si>
    <t>icos ligand</t>
  </si>
  <si>
    <t>chr10:78069367-78079525</t>
  </si>
  <si>
    <t>Tob2</t>
  </si>
  <si>
    <t>transducer of ERBB2, 2</t>
  </si>
  <si>
    <t>chr15:81848269-81858326</t>
  </si>
  <si>
    <t>H2afv</t>
  </si>
  <si>
    <t>H2A histone family, member V</t>
  </si>
  <si>
    <t>chr11:6427225-6444443</t>
  </si>
  <si>
    <t>Mctp2</t>
  </si>
  <si>
    <t>multiple C2 domains, transmembrane 2</t>
  </si>
  <si>
    <t>chr7:72077829-72306595</t>
  </si>
  <si>
    <t>Ube2s</t>
  </si>
  <si>
    <t>ubiquitin-conjugating enzyme E2S</t>
  </si>
  <si>
    <t>chr7:4808013-4812340</t>
  </si>
  <si>
    <t>Fetub</t>
  </si>
  <si>
    <t>fetuin beta</t>
  </si>
  <si>
    <t>chr16:22918381-22939768</t>
  </si>
  <si>
    <t>Gba2</t>
  </si>
  <si>
    <t>glucosidase beta 2</t>
  </si>
  <si>
    <t>Gpi1</t>
  </si>
  <si>
    <t>glucose phosphate isomerase 1</t>
  </si>
  <si>
    <t>chr7:34201326-34230305</t>
  </si>
  <si>
    <t>Luc7l2</t>
  </si>
  <si>
    <t>LUC7-like 2 (S. cerevisiae)</t>
  </si>
  <si>
    <t>chr6:38551443-38609470</t>
  </si>
  <si>
    <t>Dcaf10</t>
  </si>
  <si>
    <t>DDB1 and CUL4 associated factor 10</t>
  </si>
  <si>
    <t>chr4:45342100-45379722</t>
  </si>
  <si>
    <t>Pigm</t>
  </si>
  <si>
    <t>phosphatidylinositol glycan anchor biosynthesis, class M</t>
  </si>
  <si>
    <t>chr1:172376530-172384099</t>
  </si>
  <si>
    <t>D17Wsu104e</t>
  </si>
  <si>
    <t>chr17:56176540-56183920</t>
  </si>
  <si>
    <t>Cox18</t>
  </si>
  <si>
    <t>cytochrome c oxidase assembly protein 18</t>
  </si>
  <si>
    <t>chr5:90214724-90223996</t>
  </si>
  <si>
    <t>Mum1</t>
  </si>
  <si>
    <t>melanoma associated antigen (mutated) 1</t>
  </si>
  <si>
    <t>Frat1</t>
  </si>
  <si>
    <t>frequently rearranged in advanced T cell lymphomas</t>
  </si>
  <si>
    <t>chr19:41829969-41832583</t>
  </si>
  <si>
    <t>Lrp4</t>
  </si>
  <si>
    <t>low density lipoprotein receptor-related protein 4</t>
  </si>
  <si>
    <t>chr2:91457530-91513901</t>
  </si>
  <si>
    <t>Col24a1</t>
  </si>
  <si>
    <t>collagen, type XXIV, alpha 1</t>
  </si>
  <si>
    <t>chr3:145292471-145552005</t>
  </si>
  <si>
    <t>4930519G04Rik</t>
  </si>
  <si>
    <t>RIKEN cDNA 4930519G04 gene</t>
  </si>
  <si>
    <t>chr5:114853713-114883879</t>
  </si>
  <si>
    <t>Trpc5</t>
  </si>
  <si>
    <t>transient receptor potential cation channel, subfamily C, member 5</t>
  </si>
  <si>
    <t>chrX:144381670-144688180</t>
  </si>
  <si>
    <t>4932416H05Rik</t>
  </si>
  <si>
    <t>RIKEN cDNA 4932416H05 gene</t>
  </si>
  <si>
    <t>chr2:129798368-129832285</t>
  </si>
  <si>
    <t>A930001N09Rik</t>
  </si>
  <si>
    <t>chr17:26715649-26776626</t>
  </si>
  <si>
    <t>Vit</t>
  </si>
  <si>
    <t>vitrin</t>
  </si>
  <si>
    <t>chr17:78508062-78627409</t>
  </si>
  <si>
    <t>Nit2</t>
  </si>
  <si>
    <t>nitrilase family, member 2</t>
  </si>
  <si>
    <t>chr16:57156664-57167332</t>
  </si>
  <si>
    <t>Lgals8</t>
  </si>
  <si>
    <t>lectin, galactose binding, soluble 8</t>
  </si>
  <si>
    <t>chr13:12439414-12461738</t>
  </si>
  <si>
    <t>Ranbp6</t>
  </si>
  <si>
    <t>RAN binding protein 6</t>
  </si>
  <si>
    <t>chr19:29808107-29812974</t>
  </si>
  <si>
    <t>Ccdc115</t>
  </si>
  <si>
    <t>coiled-coil domain containing 115</t>
  </si>
  <si>
    <t>chr1:34436669-34439672</t>
  </si>
  <si>
    <t>Zfp11</t>
  </si>
  <si>
    <t>zinc finger protein 11</t>
  </si>
  <si>
    <t>chr5:129654594-129670088</t>
  </si>
  <si>
    <t>4930538K18Rik</t>
  </si>
  <si>
    <t>RIKEN cDNA 4930538K18 gene</t>
  </si>
  <si>
    <t>chr4:119205054-119218217</t>
  </si>
  <si>
    <t>Ssbp1</t>
  </si>
  <si>
    <t>single-stranded DNA binding protein 1</t>
  </si>
  <si>
    <t>chr6:40471414-40481823</t>
  </si>
  <si>
    <t>Nalcn</t>
  </si>
  <si>
    <t>sodium leak channel, non-selective</t>
  </si>
  <si>
    <t>chr14:123276640-123627144</t>
  </si>
  <si>
    <t>Mrpl19</t>
  </si>
  <si>
    <t>mitochondrial ribosomal protein L19</t>
  </si>
  <si>
    <t>Pinx1</t>
  </si>
  <si>
    <t>PIN2/TERF1 interacting, telomerase inhibitor 1</t>
  </si>
  <si>
    <t>chr14:63860311-63919859</t>
  </si>
  <si>
    <t>Cpox</t>
  </si>
  <si>
    <t>coproporphyrinogen oxidase</t>
  </si>
  <si>
    <t>chr16:58670207-58680389</t>
  </si>
  <si>
    <t>Tsfm</t>
  </si>
  <si>
    <t>Ts translation elongation factor, mitochondrial</t>
  </si>
  <si>
    <t>chr10:127022331-127030814</t>
  </si>
  <si>
    <t>BC048507</t>
  </si>
  <si>
    <t>cDNA sequence BC048507</t>
  </si>
  <si>
    <t>chr13:67863325-67863923</t>
  </si>
  <si>
    <t>Nefm</t>
  </si>
  <si>
    <t>neurofilament, medium polypeptide</t>
  </si>
  <si>
    <t>chr14:68119544-68131371</t>
  </si>
  <si>
    <t>Tmem40</t>
  </si>
  <si>
    <t>transmembrane protein 40</t>
  </si>
  <si>
    <t>chr6:115729136-115762466</t>
  </si>
  <si>
    <t>Gm14492</t>
  </si>
  <si>
    <t>Dnajc21</t>
  </si>
  <si>
    <t>DnaJ (Hsp40) homolog, subfamily C, member 21</t>
  </si>
  <si>
    <t>chr15:10446762-10470516</t>
  </si>
  <si>
    <t>Zdhhc6</t>
  </si>
  <si>
    <t>zinc finger, DHHC domain containing 6</t>
  </si>
  <si>
    <t>chr19:55298295-55316032</t>
  </si>
  <si>
    <t>Rhobtb2</t>
  </si>
  <si>
    <t>Rho-related BTB domain containing 2</t>
  </si>
  <si>
    <t>chr14:69784989-69805545</t>
  </si>
  <si>
    <t>Commd1</t>
  </si>
  <si>
    <t>COMM domain containing 1</t>
  </si>
  <si>
    <t>chr11:22899727-22982284</t>
  </si>
  <si>
    <t>Xylb</t>
  </si>
  <si>
    <t>xylulokinase homolog (H. influenzae)</t>
  </si>
  <si>
    <t>chr9:119357380-119393797</t>
  </si>
  <si>
    <t>Nodal</t>
  </si>
  <si>
    <t>nodal</t>
  </si>
  <si>
    <t>chr10:61417971-61425337</t>
  </si>
  <si>
    <t>Mmp19</t>
  </si>
  <si>
    <t>matrix metallopeptidase 19</t>
  </si>
  <si>
    <t>chr10:128790909-128804370</t>
  </si>
  <si>
    <t>Serpina3h</t>
  </si>
  <si>
    <t>serine (or cysteine) peptidase inhibitor, clade A, member 3H</t>
  </si>
  <si>
    <t>chr12:104247895-104254405</t>
  </si>
  <si>
    <t>Paox</t>
  </si>
  <si>
    <t>polyamine oxidase (exo-N4-amino)</t>
  </si>
  <si>
    <t>chr7:140125684-140134334</t>
  </si>
  <si>
    <t>Pcbp1</t>
  </si>
  <si>
    <t>poly(rC) binding protein 1</t>
  </si>
  <si>
    <t>chr6:86524496-86526165</t>
  </si>
  <si>
    <t>BC003965</t>
  </si>
  <si>
    <t>cDNA sequence BC003965</t>
  </si>
  <si>
    <t>chr17:25184560-25187662</t>
  </si>
  <si>
    <t>Depdc7</t>
  </si>
  <si>
    <t>DEP domain containing 7</t>
  </si>
  <si>
    <t>chr2:104721786-104742801</t>
  </si>
  <si>
    <t>Wdr93</t>
  </si>
  <si>
    <t>WD repeat domain 93</t>
  </si>
  <si>
    <t>chr7:79743162-79785950</t>
  </si>
  <si>
    <t>Nanos1</t>
  </si>
  <si>
    <t>nanos homolog 1 (Drosophila)</t>
  </si>
  <si>
    <t>chr19:60755986-60759914</t>
  </si>
  <si>
    <t>Tha1</t>
  </si>
  <si>
    <t>threonine aldolase 1</t>
  </si>
  <si>
    <t>chr11:117867948-117873526</t>
  </si>
  <si>
    <t>Enho</t>
  </si>
  <si>
    <t>energy homeostasis associated</t>
  </si>
  <si>
    <t>chr4:41569793-41640302</t>
  </si>
  <si>
    <t>F5</t>
  </si>
  <si>
    <t>coagulation factor V</t>
  </si>
  <si>
    <t>chr1:164115263-164220274</t>
  </si>
  <si>
    <t>AA960436</t>
  </si>
  <si>
    <t>chr8:95332283-95347513</t>
  </si>
  <si>
    <t>Srp72</t>
  </si>
  <si>
    <t>signal recognition particle 72</t>
  </si>
  <si>
    <t>chr5:76974700-76999935</t>
  </si>
  <si>
    <t>Jak3</t>
  </si>
  <si>
    <t>Janus kinase 3</t>
  </si>
  <si>
    <t>chr8:71676382-71690577</t>
  </si>
  <si>
    <t>Slc6a7</t>
  </si>
  <si>
    <t>solute carrier family 6 (neurotransmitter transporter, L-proline), member 7</t>
  </si>
  <si>
    <t>chr18:60995379-61014199</t>
  </si>
  <si>
    <t>Psmb3</t>
  </si>
  <si>
    <t>proteasome (prosome, macropain) subunit, beta type 3</t>
  </si>
  <si>
    <t>chr11:97703433-97713500</t>
  </si>
  <si>
    <t>Rif1</t>
  </si>
  <si>
    <t>Rap1 interacting factor 1 homolog (yeast)</t>
  </si>
  <si>
    <t>chr2:52072836-52122381</t>
  </si>
  <si>
    <t>Pyhin1</t>
  </si>
  <si>
    <t>pyrin and HIN domain family, member 1</t>
  </si>
  <si>
    <t>chr1:173630858-173647928</t>
  </si>
  <si>
    <t>Sh2b2</t>
  </si>
  <si>
    <t>SH2B adaptor protein 2</t>
  </si>
  <si>
    <t>chr5:136218148-136244903</t>
  </si>
  <si>
    <t>1810013L24Rik</t>
  </si>
  <si>
    <t>RIKEN cDNA 1810013L24 gene</t>
  </si>
  <si>
    <t>chr16:8830099-8858924</t>
  </si>
  <si>
    <t>Fam3b</t>
  </si>
  <si>
    <t>family with sequence similarity 3, member B</t>
  </si>
  <si>
    <t>chr16:97471085-97504936</t>
  </si>
  <si>
    <t>Klk1</t>
  </si>
  <si>
    <t>kallikrein 1</t>
  </si>
  <si>
    <t>chr7:44225436-44229617</t>
  </si>
  <si>
    <t>Lsm4</t>
  </si>
  <si>
    <t>LSM4 homolog, U6 small nuclear RNA associated (S. cerevisiae)</t>
  </si>
  <si>
    <t>chr8:70673230-70678752</t>
  </si>
  <si>
    <t>Acsm5</t>
  </si>
  <si>
    <t>acyl-CoA synthetase medium-chain family member 5</t>
  </si>
  <si>
    <t>chr7:119526264-119543360</t>
  </si>
  <si>
    <t>Cxcl5</t>
  </si>
  <si>
    <t>chemokine (C-X-C motif) ligand 5</t>
  </si>
  <si>
    <t>chr5:90759298-90761625</t>
  </si>
  <si>
    <t>Cmtm8</t>
  </si>
  <si>
    <t>CKLF-like MARVEL transmembrane domain containing 8</t>
  </si>
  <si>
    <t>chr9:114789344-114844152</t>
  </si>
  <si>
    <t>Ltbp2</t>
  </si>
  <si>
    <t>latent transforming growth factor beta binding protein 2</t>
  </si>
  <si>
    <t>chr12:84783211-84879755</t>
  </si>
  <si>
    <t>Lrrc51</t>
  </si>
  <si>
    <t>leucine rich repeat containing 51</t>
  </si>
  <si>
    <t>chr7:101912988-101933857</t>
  </si>
  <si>
    <t>Sik2</t>
  </si>
  <si>
    <t>salt inducible kinase 2</t>
  </si>
  <si>
    <t>chr9:50856934-51009073</t>
  </si>
  <si>
    <t>Wisp1</t>
  </si>
  <si>
    <t>WNT1 inducible signaling pathway protein 1</t>
  </si>
  <si>
    <t>chr15:66891392-66923199</t>
  </si>
  <si>
    <t>Gm10432</t>
  </si>
  <si>
    <t>predicted gene 10432</t>
  </si>
  <si>
    <t>Srr</t>
  </si>
  <si>
    <t>serine racemase</t>
  </si>
  <si>
    <t>Phf10</t>
  </si>
  <si>
    <t>PHD finger protein 10</t>
  </si>
  <si>
    <t>Rrn3</t>
  </si>
  <si>
    <t>RRN3 RNA polymerase I transcription factor homolog (yeast)</t>
  </si>
  <si>
    <t>chr16:13780698-13814841</t>
  </si>
  <si>
    <t>Hdac10</t>
  </si>
  <si>
    <t>histone deacetylase 10</t>
  </si>
  <si>
    <t>chr15:89123302-89128700</t>
  </si>
  <si>
    <t>Farp2</t>
  </si>
  <si>
    <t>FERM, RhoGEF and pleckstrin domain protein 2</t>
  </si>
  <si>
    <t>Riok3</t>
  </si>
  <si>
    <t>RIO kinase 3</t>
  </si>
  <si>
    <t>chr18:12128849-12157367</t>
  </si>
  <si>
    <t>Rps6kb1</t>
  </si>
  <si>
    <t>ribosomal protein S6 kinase, polypeptide 1</t>
  </si>
  <si>
    <t>Mcm7</t>
  </si>
  <si>
    <t>minichromosome maintenance deficient 7 (S. cerevisiae)</t>
  </si>
  <si>
    <t>chr5:138164588-138171862</t>
  </si>
  <si>
    <t>Map1lc3b</t>
  </si>
  <si>
    <t>microtubule-associated protein 1 light chain 3 beta</t>
  </si>
  <si>
    <t>chr8:121590467-121598047</t>
  </si>
  <si>
    <t>Gsk3a</t>
  </si>
  <si>
    <t>glycogen synthase kinase 3 alpha</t>
  </si>
  <si>
    <t>Paxip1</t>
  </si>
  <si>
    <t>PAX interacting (with transcription-activation domain) protein 1</t>
  </si>
  <si>
    <t>chr5:27740664-27791339</t>
  </si>
  <si>
    <t>Stard5</t>
  </si>
  <si>
    <t>StAR-related lipid transfer (START) domain containing 5</t>
  </si>
  <si>
    <t>chr7:83632016-83642328</t>
  </si>
  <si>
    <t>Zfp239</t>
  </si>
  <si>
    <t>zinc finger protein 239</t>
  </si>
  <si>
    <t>chr6:117863076-117872766</t>
  </si>
  <si>
    <t>Clcc1</t>
  </si>
  <si>
    <t>chloride channel CLIC-like 1</t>
  </si>
  <si>
    <t>Aldh2</t>
  </si>
  <si>
    <t>aldehyde dehydrogenase 2, mitochondrial</t>
  </si>
  <si>
    <t>chr5:121567686-121593824</t>
  </si>
  <si>
    <t>Zfp644</t>
  </si>
  <si>
    <t>zinc finger protein 644</t>
  </si>
  <si>
    <t>chr5:106616740-106696830</t>
  </si>
  <si>
    <t>Abhd10</t>
  </si>
  <si>
    <t>abhydrolase domain containing 10</t>
  </si>
  <si>
    <t>chr16:45730396-45742906</t>
  </si>
  <si>
    <t>Mbd5</t>
  </si>
  <si>
    <t>methyl-CpG binding domain protein 5</t>
  </si>
  <si>
    <t>chr2:48949507-49317069</t>
  </si>
  <si>
    <t>Atg16l1</t>
  </si>
  <si>
    <t>autophagy related 16-like 1 (S. cerevisiae)</t>
  </si>
  <si>
    <t>chr1:87756010-87792428</t>
  </si>
  <si>
    <t>A430088P11Rik</t>
  </si>
  <si>
    <t>RIKEN cDNA A430088P11 gene</t>
  </si>
  <si>
    <t>Galc</t>
  </si>
  <si>
    <t>galactosylceramidase</t>
  </si>
  <si>
    <t>chr12:98202299-98259337</t>
  </si>
  <si>
    <t>Pex11b</t>
  </si>
  <si>
    <t>peroxisomal biogenesis factor 11 beta</t>
  </si>
  <si>
    <t>chr3:96635356-96645381</t>
  </si>
  <si>
    <t>Pnkd</t>
  </si>
  <si>
    <t>paroxysmal nonkinesiogenic dyskinesia</t>
  </si>
  <si>
    <t>Zfp800</t>
  </si>
  <si>
    <t>zinc finger protein 800</t>
  </si>
  <si>
    <t>chr6:28239930-28261601</t>
  </si>
  <si>
    <t>BC051226</t>
  </si>
  <si>
    <t>cDNA sequence BC051226</t>
  </si>
  <si>
    <t>chr17:33908181-33909178</t>
  </si>
  <si>
    <t>Ddx50</t>
  </si>
  <si>
    <t>DEAD (Asp-Glu-Ala-Asp) box polypeptide 50</t>
  </si>
  <si>
    <t>chr10:62616022-62651198</t>
  </si>
  <si>
    <t>Gmeb1</t>
  </si>
  <si>
    <t>glucocorticoid modulatory element binding protein 1</t>
  </si>
  <si>
    <t>chr4:132221024-132261549</t>
  </si>
  <si>
    <t>Kif1b</t>
  </si>
  <si>
    <t>kinesin family member 1B</t>
  </si>
  <si>
    <t>chr4:149176320-149307698</t>
  </si>
  <si>
    <t>Rwdd4a</t>
  </si>
  <si>
    <t>RWD domain containing 4A</t>
  </si>
  <si>
    <t>chr8:47533644-47552837</t>
  </si>
  <si>
    <t>Mcoln1</t>
  </si>
  <si>
    <t>mucolipin 1</t>
  </si>
  <si>
    <t>chr8:3500518-3515231</t>
  </si>
  <si>
    <t>Nlrx1</t>
  </si>
  <si>
    <t>NLR family member X1</t>
  </si>
  <si>
    <t>chr9:44252712-44268599</t>
  </si>
  <si>
    <t>Gm4980</t>
  </si>
  <si>
    <t>predicted gene 4980</t>
  </si>
  <si>
    <t>chr7:99624066-99627103</t>
  </si>
  <si>
    <t>Nolc1</t>
  </si>
  <si>
    <t>nucleolar and coiled-body phosphoprotein 1</t>
  </si>
  <si>
    <t>chr19:46075862-46085531</t>
  </si>
  <si>
    <t>Taf9</t>
  </si>
  <si>
    <t>TAF9 RNA polymerase II, TATA box binding protein (TBP)-associated factor</t>
  </si>
  <si>
    <t>chr13:100651342-100666413</t>
  </si>
  <si>
    <t>Pvrl2</t>
  </si>
  <si>
    <t>poliovirus receptor-related 2</t>
  </si>
  <si>
    <t>chr7:19716643-19749573</t>
  </si>
  <si>
    <t>Fbxo9</t>
  </si>
  <si>
    <t>f-box protein 9</t>
  </si>
  <si>
    <t>chr9:78081499-78109053</t>
  </si>
  <si>
    <t>Pkmyt1</t>
  </si>
  <si>
    <t>protein kinase, membrane associated tyrosine/threonine 1</t>
  </si>
  <si>
    <t>chr17:23726335-23740330</t>
  </si>
  <si>
    <t>Frat2</t>
  </si>
  <si>
    <t>frequently rearranged in advanced T cell lymphomas 2</t>
  </si>
  <si>
    <t>chr19:41845975-41848132</t>
  </si>
  <si>
    <t>Atp5s</t>
  </si>
  <si>
    <t>ATP synthase, H+ transporting, mitochondrial F0 complex, subunit S</t>
  </si>
  <si>
    <t>chr12:69724961-69744658</t>
  </si>
  <si>
    <t>Trappc10</t>
  </si>
  <si>
    <t>trafficking protein particle complex 10</t>
  </si>
  <si>
    <t>chr10:78186725-78244642</t>
  </si>
  <si>
    <t>Phf5a</t>
  </si>
  <si>
    <t>PHD finger protein 5A</t>
  </si>
  <si>
    <t>chr15:81864515-81871892</t>
  </si>
  <si>
    <t>Fam175a</t>
  </si>
  <si>
    <t>family with sequence similarity 175, member A</t>
  </si>
  <si>
    <t>chr5:100804801-100820935</t>
  </si>
  <si>
    <t>1500011H22Rik</t>
  </si>
  <si>
    <t>chr5:122364583-122371963</t>
  </si>
  <si>
    <t>Zfand6</t>
  </si>
  <si>
    <t>zinc finger, AN1-type domain 6</t>
  </si>
  <si>
    <t>chr7:84615053-84679351</t>
  </si>
  <si>
    <t>Peli2</t>
  </si>
  <si>
    <t>pellino 2</t>
  </si>
  <si>
    <t>chr14:48120868-48260883</t>
  </si>
  <si>
    <t>Wdr26</t>
  </si>
  <si>
    <t>WD repeat domain 26</t>
  </si>
  <si>
    <t>chr1:181173225-181211978</t>
  </si>
  <si>
    <t>Dph3</t>
  </si>
  <si>
    <t>diphthamine biosynthesis 3</t>
  </si>
  <si>
    <t>chr14:32080561-32085665</t>
  </si>
  <si>
    <t>Acadsb</t>
  </si>
  <si>
    <t>acyl-Coenzyme A dehydrogenase, short/branched chain</t>
  </si>
  <si>
    <t>chr7:131410600-131446211</t>
  </si>
  <si>
    <t>Herpud1</t>
  </si>
  <si>
    <t>homocysteine-inducible, endoplasmic reticulum stress-inducible, ubiquitin-like domain member 1</t>
  </si>
  <si>
    <t>chr8:94386499-94395358</t>
  </si>
  <si>
    <t>Acp1</t>
  </si>
  <si>
    <t>acid phosphatase 1, soluble</t>
  </si>
  <si>
    <t>Dera</t>
  </si>
  <si>
    <t>2-deoxyribose-5-phosphate aldolase homolog (C. elegans)</t>
  </si>
  <si>
    <t>chr6:137754576-137837872</t>
  </si>
  <si>
    <t>Usp21</t>
  </si>
  <si>
    <t>ubiquitin specific peptidase 21</t>
  </si>
  <si>
    <t>chr1:171281952-171287961</t>
  </si>
  <si>
    <t>Kcnn1</t>
  </si>
  <si>
    <t>potassium intermediate/small conductance calcium-activated channel, subfamily N, member 1</t>
  </si>
  <si>
    <t>chr8:70842048-70857008</t>
  </si>
  <si>
    <t>Bhlhe40</t>
  </si>
  <si>
    <t>basic helix-loop-helix family, member e40</t>
  </si>
  <si>
    <t>Slc39a9</t>
  </si>
  <si>
    <t>solute carrier family 39 (zinc transporter), member 9</t>
  </si>
  <si>
    <t>chr12:80644214-80683342</t>
  </si>
  <si>
    <t>Usp38</t>
  </si>
  <si>
    <t>ubiquitin specific peptidase 38</t>
  </si>
  <si>
    <t>chr8:80980732-81014906</t>
  </si>
  <si>
    <t>Zfp945</t>
  </si>
  <si>
    <t>zinc finger protein 945</t>
  </si>
  <si>
    <t>chr17:22846696-22867134</t>
  </si>
  <si>
    <t>6230400D17Rik</t>
  </si>
  <si>
    <t>RIKEN cDNA 6230400D17 gene</t>
  </si>
  <si>
    <t>chr14:20702011-20704425</t>
  </si>
  <si>
    <t>Efcab5</t>
  </si>
  <si>
    <t>EF-hand calcium binding domain 5</t>
  </si>
  <si>
    <t>chr11:77089914-77188968</t>
  </si>
  <si>
    <t>Prc1</t>
  </si>
  <si>
    <t>protein regulator of cytokinesis 1</t>
  </si>
  <si>
    <t>chr7:80294464-80316259</t>
  </si>
  <si>
    <t>Nemf</t>
  </si>
  <si>
    <t>nuclear export mediator factor</t>
  </si>
  <si>
    <t>chr12:69311542-69357176</t>
  </si>
  <si>
    <t>3300002I08Rik</t>
  </si>
  <si>
    <t>RIKEN cDNA 3300002I08 gene</t>
  </si>
  <si>
    <t>chr2:150310936-150362765</t>
  </si>
  <si>
    <t>Asap3</t>
  </si>
  <si>
    <t>ArfGAP with SH3 domain, ankyrin repeat and PH domain 3</t>
  </si>
  <si>
    <t>chr4:136206364-136246573</t>
  </si>
  <si>
    <t>Amn1</t>
  </si>
  <si>
    <t>antagonist of mitotic exit network 1</t>
  </si>
  <si>
    <t>chr6:149157576-149188712</t>
  </si>
  <si>
    <t>Apobec3</t>
  </si>
  <si>
    <t>apolipoprotein B mRNA editing enzyme, catalytic polypeptide 3</t>
  </si>
  <si>
    <t>Zfp12</t>
  </si>
  <si>
    <t>zinc finger protein 12</t>
  </si>
  <si>
    <t>chr5:143235207-143247970</t>
  </si>
  <si>
    <t>Kank3</t>
  </si>
  <si>
    <t>KN motif and ankyrin repeat domains 3</t>
  </si>
  <si>
    <t>chr17:33810522-33822914</t>
  </si>
  <si>
    <t>Pfkfb2</t>
  </si>
  <si>
    <t>6-phosphofructo-2-kinase/fructose-2,6-biphosphatase 2</t>
  </si>
  <si>
    <t>chr1:130689042-130729253</t>
  </si>
  <si>
    <t>Chuk</t>
  </si>
  <si>
    <t>conserved helix-loop-helix ubiquitous kinase</t>
  </si>
  <si>
    <t>chr19:44073333-44107477</t>
  </si>
  <si>
    <t>Gapdhs</t>
  </si>
  <si>
    <t>glyceraldehyde-3-phosphate dehydrogenase, spermatogenic</t>
  </si>
  <si>
    <t>chr7:30729886-30739356</t>
  </si>
  <si>
    <t>Pisd-ps3</t>
  </si>
  <si>
    <t>phosphatidylserine decarboxylase, pseudogene 3</t>
  </si>
  <si>
    <t>chrUn_JH584304:52673-59689</t>
  </si>
  <si>
    <t>Tbc1d13</t>
  </si>
  <si>
    <t>TBC1 domain family, member 13</t>
  </si>
  <si>
    <t>chr2:30133870-30152013</t>
  </si>
  <si>
    <t>Tcf19</t>
  </si>
  <si>
    <t>transcription factor 19</t>
  </si>
  <si>
    <t>chr17:35512734-35516824</t>
  </si>
  <si>
    <t>Ing1</t>
  </si>
  <si>
    <t>inhibitor of growth family, member 1</t>
  </si>
  <si>
    <t>chr8:11556065-11563250</t>
  </si>
  <si>
    <t>Fut8</t>
  </si>
  <si>
    <t>fucosyltransferase 8</t>
  </si>
  <si>
    <t>chr12:77238103-77475996</t>
  </si>
  <si>
    <t>Tmem64</t>
  </si>
  <si>
    <t>transmembrane protein 64</t>
  </si>
  <si>
    <t>chr4:15265819-15286753</t>
  </si>
  <si>
    <t>Zfp292</t>
  </si>
  <si>
    <t>zinc finger protein 292</t>
  </si>
  <si>
    <t>chr4:34803109-34882948</t>
  </si>
  <si>
    <t>Mab21l2</t>
  </si>
  <si>
    <t>mab-21-like 2 (C. elegans)</t>
  </si>
  <si>
    <t>Kif20b</t>
  </si>
  <si>
    <t>kinesin family member 20B</t>
  </si>
  <si>
    <t>chr19:34922357-34975731</t>
  </si>
  <si>
    <t>Polr3f</t>
  </si>
  <si>
    <t>polymerase (RNA) III (DNA directed) polypeptide F</t>
  </si>
  <si>
    <t>chr2:144527744-144541779</t>
  </si>
  <si>
    <t>Plagl2</t>
  </si>
  <si>
    <t>pleiomorphic adenoma gene-like 2</t>
  </si>
  <si>
    <t>chr2:153227768-153241358</t>
  </si>
  <si>
    <t>1500004A13Rik</t>
  </si>
  <si>
    <t>RIKEN cDNA 1500004A13 gene</t>
  </si>
  <si>
    <t>chr3:88777056-88832487</t>
  </si>
  <si>
    <t>Rabggtb</t>
  </si>
  <si>
    <t>Rab geranylgeranyl transferase, b subunit</t>
  </si>
  <si>
    <t>chr3:153907288-153912966</t>
  </si>
  <si>
    <t>Snora41</t>
  </si>
  <si>
    <t>small nucleolar RNA, H/ACA box 41</t>
  </si>
  <si>
    <t>Sox11</t>
  </si>
  <si>
    <t>SRY (sex determining region Y)-box 11</t>
  </si>
  <si>
    <t>chr12:27334267-27342718</t>
  </si>
  <si>
    <t>Cdv3</t>
  </si>
  <si>
    <t>carnitine deficiency-associated gene expressed in ventricle 3</t>
  </si>
  <si>
    <t>chr9:103353101-103365780</t>
  </si>
  <si>
    <t>Ppm1d</t>
  </si>
  <si>
    <t>protein phosphatase 1D magnesium-dependent, delta isoform</t>
  </si>
  <si>
    <t>chr11:85311253-85347071</t>
  </si>
  <si>
    <t>Rgs14</t>
  </si>
  <si>
    <t>regulator of G-protein signaling 14</t>
  </si>
  <si>
    <t>chr13:55369731-55384687</t>
  </si>
  <si>
    <t>Mos</t>
  </si>
  <si>
    <t>Moloney sarcoma oncogene</t>
  </si>
  <si>
    <t>chr4:3870657-3872105</t>
  </si>
  <si>
    <t>9330179D12Rik</t>
  </si>
  <si>
    <t>RIKEN cDNA 9330179D12 gene</t>
  </si>
  <si>
    <t>Thoc3</t>
  </si>
  <si>
    <t>THO complex 3</t>
  </si>
  <si>
    <t>chr13:54458836-54468840</t>
  </si>
  <si>
    <t>Mrpl21</t>
  </si>
  <si>
    <t>mitochondrial ribosomal protein L21</t>
  </si>
  <si>
    <t>chr19:3283046-3292837</t>
  </si>
  <si>
    <t>Kcnc2</t>
  </si>
  <si>
    <t>potassium voltage gated channel, Shaw-related subfamily, member 2</t>
  </si>
  <si>
    <t>chr10:112271122-112466304</t>
  </si>
  <si>
    <t>A330069E16Rik</t>
  </si>
  <si>
    <t>RIKEN cDNA A330069E16 gene</t>
  </si>
  <si>
    <t>chr2:91237145-91238357</t>
  </si>
  <si>
    <t>Hgs</t>
  </si>
  <si>
    <t>HGF-regulated tyrosine kinase substrate</t>
  </si>
  <si>
    <t>chr11:120467634-120483984</t>
  </si>
  <si>
    <t>Srek1ip1</t>
  </si>
  <si>
    <t>splicing regulatory glutamine/lysine-rich protein 1interacting protein 1</t>
  </si>
  <si>
    <t>chr13:104817238-104838659</t>
  </si>
  <si>
    <t>Tmem117</t>
  </si>
  <si>
    <t>transmembrane protein 117</t>
  </si>
  <si>
    <t>chr15:94629184-95096097</t>
  </si>
  <si>
    <t>Zrsr1</t>
  </si>
  <si>
    <t>zinc finger (CCCH type), RNA binding motif and serine/arginine rich 1</t>
  </si>
  <si>
    <t>Epb4.1l4a</t>
  </si>
  <si>
    <t>chr18:33796326-34007206</t>
  </si>
  <si>
    <t>Nbea</t>
  </si>
  <si>
    <t>neurobeachin</t>
  </si>
  <si>
    <t>Rnf123</t>
  </si>
  <si>
    <t>ring finger protein 123</t>
  </si>
  <si>
    <t>Scrn3</t>
  </si>
  <si>
    <t>secernin 3</t>
  </si>
  <si>
    <t>chr2:73312651-73337807</t>
  </si>
  <si>
    <t>Mynn</t>
  </si>
  <si>
    <t>myoneurin</t>
  </si>
  <si>
    <t>chr3:30602086-30618494</t>
  </si>
  <si>
    <t>Rbpms2</t>
  </si>
  <si>
    <t>RNA binding protein with multiple splicing 2</t>
  </si>
  <si>
    <t>chr9:65630581-65660518</t>
  </si>
  <si>
    <t>Mgat4b</t>
  </si>
  <si>
    <t>mannoside acetylglucosaminyltransferase 4, isoenzyme B</t>
  </si>
  <si>
    <t>chr11:50225334-50235103</t>
  </si>
  <si>
    <t>Trdmt1</t>
  </si>
  <si>
    <t>tRNA aspartic acid methyltransferase 1</t>
  </si>
  <si>
    <t>chr2:13510160-13544664</t>
  </si>
  <si>
    <t>2700081L22Rik</t>
  </si>
  <si>
    <t>chr4:52430283-52438964</t>
  </si>
  <si>
    <t>Tex11</t>
  </si>
  <si>
    <t>testis expressed gene 11</t>
  </si>
  <si>
    <t>chrX:100838647-101059639</t>
  </si>
  <si>
    <t>Ndufa13</t>
  </si>
  <si>
    <t>NADH dehydrogenase (ubiquinone) 1 alpha subcomplex, 13</t>
  </si>
  <si>
    <t>Fam76b</t>
  </si>
  <si>
    <t>family with sequence similarity 76, member B</t>
  </si>
  <si>
    <t>chr9:13827726-13846522</t>
  </si>
  <si>
    <t>Lrwd1</t>
  </si>
  <si>
    <t>leucine-rich repeats and WD repeat domain containing 1</t>
  </si>
  <si>
    <t>chr5:136123065-136136074</t>
  </si>
  <si>
    <t>Gpr125</t>
  </si>
  <si>
    <t>chr5:49959950-50058996</t>
  </si>
  <si>
    <t>H2afx</t>
  </si>
  <si>
    <t>H2A histone family, member X</t>
  </si>
  <si>
    <t>chr9:44334714-44336073</t>
  </si>
  <si>
    <t>Tmem116</t>
  </si>
  <si>
    <t>transmembrane protein 116</t>
  </si>
  <si>
    <t>chr5:121452708-121495421</t>
  </si>
  <si>
    <t>Onecut3</t>
  </si>
  <si>
    <t>one cut domain, family member 3</t>
  </si>
  <si>
    <t>chr10:80494905-80517260</t>
  </si>
  <si>
    <t>Pitpnc1</t>
  </si>
  <si>
    <t>phosphatidylinositol transfer protein, cytoplasmic 1</t>
  </si>
  <si>
    <t>chr11:107207891-107470720</t>
  </si>
  <si>
    <t>Ushbp1</t>
  </si>
  <si>
    <t>Usher syndrome 1C binding protein 1</t>
  </si>
  <si>
    <t>chr8:71384273-71395801</t>
  </si>
  <si>
    <t>Ccnj</t>
  </si>
  <si>
    <t>cyclin J</t>
  </si>
  <si>
    <t>chr19:40831278-40848570</t>
  </si>
  <si>
    <t>Kif13a</t>
  </si>
  <si>
    <t>kinesin family member 13A</t>
  </si>
  <si>
    <t>chr13:46749087-46929718</t>
  </si>
  <si>
    <t>Fam203a</t>
  </si>
  <si>
    <t>chr15:76368897-76371411</t>
  </si>
  <si>
    <t>Agbl2</t>
  </si>
  <si>
    <t>ATP/GTP binding protein-like 2</t>
  </si>
  <si>
    <t>chr2:90782743-90816231</t>
  </si>
  <si>
    <t>G630016D24Rik</t>
  </si>
  <si>
    <t>Zfp397</t>
  </si>
  <si>
    <t>zinc finger protein 397</t>
  </si>
  <si>
    <t>chr18:23954687-23964670</t>
  </si>
  <si>
    <t>Wdr92</t>
  </si>
  <si>
    <t>WD repeat domain 92</t>
  </si>
  <si>
    <t>chr11:17211892-17235200</t>
  </si>
  <si>
    <t>Iars</t>
  </si>
  <si>
    <t>isoleucine-tRNA synthetase</t>
  </si>
  <si>
    <t>chr13:49682129-49734267</t>
  </si>
  <si>
    <t>Pltp</t>
  </si>
  <si>
    <t>phospholipid transfer protein</t>
  </si>
  <si>
    <t>Gipc2</t>
  </si>
  <si>
    <t>GIPC PDZ domain containing family, member 2</t>
  </si>
  <si>
    <t>chr3:152093840-152165900</t>
  </si>
  <si>
    <t>Rbfa</t>
  </si>
  <si>
    <t>ribosome binding factor A</t>
  </si>
  <si>
    <t>chr18:80192263-80200619</t>
  </si>
  <si>
    <t>Tti1</t>
  </si>
  <si>
    <t>TELO2 interacting protein 1</t>
  </si>
  <si>
    <t>chr2:157981802-158009360</t>
  </si>
  <si>
    <t>Srsf11</t>
  </si>
  <si>
    <t>serine/arginine-rich splicing factor 11</t>
  </si>
  <si>
    <t>chr3:158010492-158036639</t>
  </si>
  <si>
    <t>Zfp607</t>
  </si>
  <si>
    <t>zinc finger proten 607</t>
  </si>
  <si>
    <t>chr7:27860584-27880825</t>
  </si>
  <si>
    <t>AA543186</t>
  </si>
  <si>
    <t>expressed sequence AA543186</t>
  </si>
  <si>
    <t>chr2:25327449-25332571</t>
  </si>
  <si>
    <t>Pick1</t>
  </si>
  <si>
    <t>protein interacting with C kinase 1</t>
  </si>
  <si>
    <t>chr15:79229173-79249466</t>
  </si>
  <si>
    <t>Smek2</t>
  </si>
  <si>
    <t>SMEK homolog 2, suppressor of mek1 (Dictyostelium)</t>
  </si>
  <si>
    <t>chr11:29172906-29220797</t>
  </si>
  <si>
    <t>Tcf7l2</t>
  </si>
  <si>
    <t>transcription factor 7 like 2, T cell specific, HMG box</t>
  </si>
  <si>
    <t>chr19:55741809-55933655</t>
  </si>
  <si>
    <t>Gm16833</t>
  </si>
  <si>
    <t>predicted gene, 16833</t>
  </si>
  <si>
    <t>Mapk12</t>
  </si>
  <si>
    <t>mitogen-activated protein kinase 12</t>
  </si>
  <si>
    <t>chr15:89130583-89140703</t>
  </si>
  <si>
    <t>Gtf2f2</t>
  </si>
  <si>
    <t>general transcription factor IIF, polypeptide 2</t>
  </si>
  <si>
    <t>chr14:75896936-76010865</t>
  </si>
  <si>
    <t>Celf6</t>
  </si>
  <si>
    <t>CUGBP, Elav-like family member 6</t>
  </si>
  <si>
    <t>chr9:59578336-59607292</t>
  </si>
  <si>
    <t>Galntl6</t>
  </si>
  <si>
    <t>UDP-N-acetyl-alpha-D-galactosamine:polypeptide N-acetylgalactosaminyltransferase-like 6</t>
  </si>
  <si>
    <t>chr8:57774051-58911627</t>
  </si>
  <si>
    <t>Rassf6</t>
  </si>
  <si>
    <t>Ras association (RalGDS/AF-6) domain family member 6</t>
  </si>
  <si>
    <t>chr5:90603075-90640487</t>
  </si>
  <si>
    <t>Bsg</t>
  </si>
  <si>
    <t>basigin</t>
  </si>
  <si>
    <t>Xylt1</t>
  </si>
  <si>
    <t>xylosyltransferase 1</t>
  </si>
  <si>
    <t>chr7:117380978-117667630</t>
  </si>
  <si>
    <t>Xrcc6</t>
  </si>
  <si>
    <t>X-ray repair complementing defective repair in Chinese hamster cells 6</t>
  </si>
  <si>
    <t>chr15:82016368-82040084</t>
  </si>
  <si>
    <t>Ppp4r4</t>
  </si>
  <si>
    <t>protein phosphatase 4, regulatory subunit 4</t>
  </si>
  <si>
    <t>chr12:103532564-103613832</t>
  </si>
  <si>
    <t>Optn</t>
  </si>
  <si>
    <t>optineurin</t>
  </si>
  <si>
    <t>chr2:5020641-5063938</t>
  </si>
  <si>
    <t>Irak2</t>
  </si>
  <si>
    <t>interleukin-1 receptor-associated kinase 2</t>
  </si>
  <si>
    <t>chr6:113638466-113695027</t>
  </si>
  <si>
    <t>Dos</t>
  </si>
  <si>
    <t>Ubr1</t>
  </si>
  <si>
    <t>ubiquitin protein ligase E3 component n-recognin 1</t>
  </si>
  <si>
    <t>Hagh</t>
  </si>
  <si>
    <t>hydroxyacyl glutathione hydrolase</t>
  </si>
  <si>
    <t>chr17:24850489-24864450</t>
  </si>
  <si>
    <t>Dguok</t>
  </si>
  <si>
    <t>deoxyguanosine kinase</t>
  </si>
  <si>
    <t>chr6:83480213-83506969</t>
  </si>
  <si>
    <t>2700046G09Rik</t>
  </si>
  <si>
    <t>RIKEN cDNA 2700046G09 gene</t>
  </si>
  <si>
    <t>chr19:32389215-32391184</t>
  </si>
  <si>
    <t>Zcchc3</t>
  </si>
  <si>
    <t>zinc finger, CCHC domain containing 3</t>
  </si>
  <si>
    <t>chr2:152411955-152415044</t>
  </si>
  <si>
    <t>Abcc9</t>
  </si>
  <si>
    <t>ATP-binding cassette, sub-family C (CFTR/MRP), member 9</t>
  </si>
  <si>
    <t>chr6:142587861-142702274</t>
  </si>
  <si>
    <t>Zfp949</t>
  </si>
  <si>
    <t>zinc finger protein 949</t>
  </si>
  <si>
    <t>chr9:88548019-88571086</t>
  </si>
  <si>
    <t>Ubxn6</t>
  </si>
  <si>
    <t>UBX domain protein 6</t>
  </si>
  <si>
    <t>chr17:56068252-56074989</t>
  </si>
  <si>
    <t>Lpl</t>
  </si>
  <si>
    <t>lipoprotein lipase</t>
  </si>
  <si>
    <t>chr8:68880554-68906932</t>
  </si>
  <si>
    <t>Rfesd</t>
  </si>
  <si>
    <t>Rieske (Fe-S) domain containing</t>
  </si>
  <si>
    <t>chr13:76001534-76018712</t>
  </si>
  <si>
    <t>Brap</t>
  </si>
  <si>
    <t>BRCA1 associated protein</t>
  </si>
  <si>
    <t>chr5:121660585-121687247</t>
  </si>
  <si>
    <t>Baz1a</t>
  </si>
  <si>
    <t>bromodomain adjacent to zinc finger domain 1A</t>
  </si>
  <si>
    <t>chr12:54892988-54986336</t>
  </si>
  <si>
    <t>Phf3</t>
  </si>
  <si>
    <t>PHD finger protein 3</t>
  </si>
  <si>
    <t>chr1:30802341-30863256</t>
  </si>
  <si>
    <t>D10Jhu81e</t>
  </si>
  <si>
    <t>DNA segment, Chr 10, Johns Hopkins University 81 expressed</t>
  </si>
  <si>
    <t>chr10:78162066-78169768</t>
  </si>
  <si>
    <t>Samd14</t>
  </si>
  <si>
    <t>sterile alpha motif domain containing 14</t>
  </si>
  <si>
    <t>chr11:95009878-95026087</t>
  </si>
  <si>
    <t>Ahctf1</t>
  </si>
  <si>
    <t>AT hook containing transcription factor 1</t>
  </si>
  <si>
    <t>chr1:179744903-179804015</t>
  </si>
  <si>
    <t>Vamp5</t>
  </si>
  <si>
    <t>vesicle-associated membrane protein 5</t>
  </si>
  <si>
    <t>chr6:72368048-72380468</t>
  </si>
  <si>
    <t>Prr14</t>
  </si>
  <si>
    <t>proline rich 14</t>
  </si>
  <si>
    <t>chr7:127471613-127476758</t>
  </si>
  <si>
    <t>Gm10069</t>
  </si>
  <si>
    <t>predicted gene 10069</t>
  </si>
  <si>
    <t>chr6:128438756-128526720</t>
  </si>
  <si>
    <t>4933424B01Rik</t>
  </si>
  <si>
    <t>chr6:146549631-146577835</t>
  </si>
  <si>
    <t>Lactb2</t>
  </si>
  <si>
    <t>lactamase, beta 2</t>
  </si>
  <si>
    <t>chr1:13625899-13660509</t>
  </si>
  <si>
    <t>Mcart6</t>
  </si>
  <si>
    <t>Cd1d1</t>
  </si>
  <si>
    <t>CD1d1 antigen</t>
  </si>
  <si>
    <t>chr3:86995835-86999340</t>
  </si>
  <si>
    <t>Sp140</t>
  </si>
  <si>
    <t>Sp140 nuclear body protein</t>
  </si>
  <si>
    <t>Tmem126b</t>
  </si>
  <si>
    <t>transmembrane protein 126B</t>
  </si>
  <si>
    <t>chr7:90468828-90475995</t>
  </si>
  <si>
    <t>A930015D03Rik</t>
  </si>
  <si>
    <t>RIKEN cDNA A930015D03 gene</t>
  </si>
  <si>
    <t>Ccdc86</t>
  </si>
  <si>
    <t>coiled-coil domain containing 86</t>
  </si>
  <si>
    <t>chr19:10937159-10949266</t>
  </si>
  <si>
    <t>Ndor1</t>
  </si>
  <si>
    <t>NADPH dependent diflavin oxidoreductase 1</t>
  </si>
  <si>
    <t>chr2:25244812-25255414</t>
  </si>
  <si>
    <t>Bcap29</t>
  </si>
  <si>
    <t>B cell receptor associated protein 29</t>
  </si>
  <si>
    <t>chr12:31595353-31634658</t>
  </si>
  <si>
    <t>St13</t>
  </si>
  <si>
    <t>suppression of tumorigenicity 13</t>
  </si>
  <si>
    <t>chr15:81365043-81399694</t>
  </si>
  <si>
    <t>Ptp4a1</t>
  </si>
  <si>
    <t>protein tyrosine phosphatase 4a1</t>
  </si>
  <si>
    <t>Reep3</t>
  </si>
  <si>
    <t>receptor accessory protein 3</t>
  </si>
  <si>
    <t>chr10:67009188-67096988</t>
  </si>
  <si>
    <t>Npr2</t>
  </si>
  <si>
    <t>natriuretic peptide receptor 2</t>
  </si>
  <si>
    <t>chr4:43631934-43651240</t>
  </si>
  <si>
    <t>Dock8</t>
  </si>
  <si>
    <t>dedicator of cytokinesis 8</t>
  </si>
  <si>
    <t>chr19:24999528-25202432</t>
  </si>
  <si>
    <t>Pcdhgb1</t>
  </si>
  <si>
    <t>protocadherin gamma subfamily B, 1</t>
  </si>
  <si>
    <t>A230050P20Rik</t>
  </si>
  <si>
    <t>RIKEN cDNA A230050P20 gene</t>
  </si>
  <si>
    <t>Mybph</t>
  </si>
  <si>
    <t>myosin binding protein H</t>
  </si>
  <si>
    <t>chr1:134193447-134235431</t>
  </si>
  <si>
    <t>Snx25</t>
  </si>
  <si>
    <t>sorting nexin 25</t>
  </si>
  <si>
    <t>chr8:46033260-46124146</t>
  </si>
  <si>
    <t>Zfp192</t>
  </si>
  <si>
    <t>chr13:21513220-21531114</t>
  </si>
  <si>
    <t>Zcrb1</t>
  </si>
  <si>
    <t>zinc finger CCHC-type and RNA binding motif 1</t>
  </si>
  <si>
    <t>chr15:93386112-93398290</t>
  </si>
  <si>
    <t>Smpdl3a</t>
  </si>
  <si>
    <t>sphingomyelin phosphodiesterase, acid-like 3A</t>
  </si>
  <si>
    <t>chr10:57794543-57811830</t>
  </si>
  <si>
    <t>Mettl22</t>
  </si>
  <si>
    <t>methyltransferase like 22</t>
  </si>
  <si>
    <t>chr16:8470812-8490197</t>
  </si>
  <si>
    <t>Haus3</t>
  </si>
  <si>
    <t>HAUS augmin-like complex, subunit 3</t>
  </si>
  <si>
    <t>chr5:34007199-34169448</t>
  </si>
  <si>
    <t>9430018G01Rik</t>
  </si>
  <si>
    <t>RIKEN cDNA 9430018G01 gene</t>
  </si>
  <si>
    <t>Csf2rb2</t>
  </si>
  <si>
    <t>colony stimulating factor 2 receptor, beta 2, low-affinity (granulocyte-macrophage)</t>
  </si>
  <si>
    <t>chr15:78282509-78305603</t>
  </si>
  <si>
    <t>Pdcd5</t>
  </si>
  <si>
    <t>programmed cell death 5</t>
  </si>
  <si>
    <t>chr7:35641984-35647482</t>
  </si>
  <si>
    <t>Xiap</t>
  </si>
  <si>
    <t>X-linked inhibitor of apoptosis</t>
  </si>
  <si>
    <t>chrX:42067835-42109664</t>
  </si>
  <si>
    <t>Trmt1</t>
  </si>
  <si>
    <t>tRNA methyltransferase 1</t>
  </si>
  <si>
    <t>chr8:84689246-84699808</t>
  </si>
  <si>
    <t>Fyco1</t>
  </si>
  <si>
    <t>FYVE and coiled-coil domain containing 1</t>
  </si>
  <si>
    <t>chr9:123789509-123851899</t>
  </si>
  <si>
    <t>Stk16</t>
  </si>
  <si>
    <t>serine/threonine kinase 16</t>
  </si>
  <si>
    <t>Adnp</t>
  </si>
  <si>
    <t>activity-dependent neuroprotective protein</t>
  </si>
  <si>
    <t>chr2:168180964-168207062</t>
  </si>
  <si>
    <t>Ccl17</t>
  </si>
  <si>
    <t>chemokine (C-C motif) ligand 17</t>
  </si>
  <si>
    <t>chr8:94810452-94812036</t>
  </si>
  <si>
    <t>Tbxa2r</t>
  </si>
  <si>
    <t>thromboxane A2 receptor</t>
  </si>
  <si>
    <t>chr10:81328730-81335172</t>
  </si>
  <si>
    <t>Gm16523</t>
  </si>
  <si>
    <t>predicted gene, 16523</t>
  </si>
  <si>
    <t>Erap1</t>
  </si>
  <si>
    <t>endoplasmic reticulum aminopeptidase 1</t>
  </si>
  <si>
    <t>chr13:74639871-74691875</t>
  </si>
  <si>
    <t>Gm2027</t>
  </si>
  <si>
    <t>predicted gene 2027</t>
  </si>
  <si>
    <t>chr12:44221355-44224380</t>
  </si>
  <si>
    <t>Ap4b1</t>
  </si>
  <si>
    <t>adaptor-related protein complex AP-4, beta 1</t>
  </si>
  <si>
    <t>chr3:103809516-103822025</t>
  </si>
  <si>
    <t>Gm4944</t>
  </si>
  <si>
    <t>predicted gene 4944</t>
  </si>
  <si>
    <t>chr17:22197264-22225614</t>
  </si>
  <si>
    <t>Lama4</t>
  </si>
  <si>
    <t>laminin, alpha 4</t>
  </si>
  <si>
    <t>chr10:38965514-39110188</t>
  </si>
  <si>
    <t>F630111L10Rik</t>
  </si>
  <si>
    <t>RIKEN cDNA F630111L10 gene</t>
  </si>
  <si>
    <t>Gm5901</t>
  </si>
  <si>
    <t>predicted gene 5901</t>
  </si>
  <si>
    <t>Cog7</t>
  </si>
  <si>
    <t>component of oligomeric golgi complex 7</t>
  </si>
  <si>
    <t>chr7:121922838-121981693</t>
  </si>
  <si>
    <t>Gfod2</t>
  </si>
  <si>
    <t>glucose-fructose oxidoreductase domain containing 2</t>
  </si>
  <si>
    <t>chr8:105716112-105758607</t>
  </si>
  <si>
    <t>Vmn2r-ps129</t>
  </si>
  <si>
    <t>vomeronasal 2, receptor, pseudogene 129</t>
  </si>
  <si>
    <t>chr17:23004970-23006659</t>
  </si>
  <si>
    <t>0610007P08Rik</t>
  </si>
  <si>
    <t>chr13:63815319-63900301</t>
  </si>
  <si>
    <t>Ebag9</t>
  </si>
  <si>
    <t>estrogen receptor-binding fragment-associated gene 9</t>
  </si>
  <si>
    <t>chr15:44619640-44641026</t>
  </si>
  <si>
    <t>Ubr3</t>
  </si>
  <si>
    <t>ubiquitin protein ligase E3 component n-recognin 3</t>
  </si>
  <si>
    <t>chr2:69897245-70024013</t>
  </si>
  <si>
    <t>Api5</t>
  </si>
  <si>
    <t>apoptosis inhibitor 5</t>
  </si>
  <si>
    <t>chr2:94411726-94438147</t>
  </si>
  <si>
    <t>Rbm46</t>
  </si>
  <si>
    <t>RNA binding motif protein 46</t>
  </si>
  <si>
    <t>chr3:82837232-82876483</t>
  </si>
  <si>
    <t>Ldlrad3</t>
  </si>
  <si>
    <t>low density lipoprotein receptor class A domain containing 3</t>
  </si>
  <si>
    <t>chr2:101950200-102186377</t>
  </si>
  <si>
    <t>3010026O09Rik</t>
  </si>
  <si>
    <t>RIKEN cDNA 3010026O09 gene</t>
  </si>
  <si>
    <t>chr11:50174850-50200115</t>
  </si>
  <si>
    <t>Mavs</t>
  </si>
  <si>
    <t>mitochondrial antiviral signaling protein</t>
  </si>
  <si>
    <t>Lpar5</t>
  </si>
  <si>
    <t>lysophosphatidic acid receptor 5</t>
  </si>
  <si>
    <t>chr6:125067919-125082472</t>
  </si>
  <si>
    <t>Gm14327</t>
  </si>
  <si>
    <t>predicted gene 14327</t>
  </si>
  <si>
    <t>chr2:177897162-177927850</t>
  </si>
  <si>
    <t>A730090N16Rik</t>
  </si>
  <si>
    <t>RIKEN cDNA A730090N16 gene</t>
  </si>
  <si>
    <t>Mxd1</t>
  </si>
  <si>
    <t>MAX dimerization protein 1</t>
  </si>
  <si>
    <t>chr6:86647044-86669159</t>
  </si>
  <si>
    <t>Luc7l3</t>
  </si>
  <si>
    <t>LUC7-like 3 (S. cerevisiae)</t>
  </si>
  <si>
    <t>chr11:94291138-94321911</t>
  </si>
  <si>
    <t>Itga1</t>
  </si>
  <si>
    <t>integrin alpha 1</t>
  </si>
  <si>
    <t>chr13:114958080-115101964</t>
  </si>
  <si>
    <t>Nasp</t>
  </si>
  <si>
    <t>nuclear autoantigenic sperm protein (histone-binding)</t>
  </si>
  <si>
    <t>chr4:116601051-116627951</t>
  </si>
  <si>
    <t>5330439B14Rik</t>
  </si>
  <si>
    <t>RIKEN cDNA 5330439B14 gene</t>
  </si>
  <si>
    <t>Prdm15</t>
  </si>
  <si>
    <t>PR domain containing 15</t>
  </si>
  <si>
    <t>chr16:97791466-97851227</t>
  </si>
  <si>
    <t>Gpcpd1</t>
  </si>
  <si>
    <t>glycerophosphocholine phosphodiesterase GDE1 homolog (S. cerevisiae)</t>
  </si>
  <si>
    <t>chr2:132529082-132578248</t>
  </si>
  <si>
    <t>Gm17066</t>
  </si>
  <si>
    <t>predicted gene 17066</t>
  </si>
  <si>
    <t>Mir3109</t>
  </si>
  <si>
    <t>microRNA 3109</t>
  </si>
  <si>
    <t>Tigd2</t>
  </si>
  <si>
    <t>tigger transposable element derived 2</t>
  </si>
  <si>
    <t>chr6:59208869-59212033</t>
  </si>
  <si>
    <t>Gpkow</t>
  </si>
  <si>
    <t>G patch domain and KOW motifs</t>
  </si>
  <si>
    <t>chrX:7697133-7710259</t>
  </si>
  <si>
    <t>Polrmt</t>
  </si>
  <si>
    <t>polymerase (RNA) mitochondrial (DNA directed)</t>
  </si>
  <si>
    <t>Kbtbd8</t>
  </si>
  <si>
    <t>kelch repeat and BTB (POZ) domain containing 8</t>
  </si>
  <si>
    <t>chr6:95117905-95129787</t>
  </si>
  <si>
    <t>Hexim1</t>
  </si>
  <si>
    <t>hexamethylene bis-acetamide inducible 1</t>
  </si>
  <si>
    <t>chr11:103116324-103119724</t>
  </si>
  <si>
    <t>Stim1</t>
  </si>
  <si>
    <t>stromal interaction molecule 1</t>
  </si>
  <si>
    <t>chr7:102267823-102436855</t>
  </si>
  <si>
    <t>Narg2</t>
  </si>
  <si>
    <t>chr9:69397997-69433074</t>
  </si>
  <si>
    <t>Nxf1</t>
  </si>
  <si>
    <t>nuclear RNA export factor 1</t>
  </si>
  <si>
    <t>chr19:8757102-8770910</t>
  </si>
  <si>
    <t>Tatdn2</t>
  </si>
  <si>
    <t>TatD DNase domain containing 2</t>
  </si>
  <si>
    <t>chr6:113697498-113711068</t>
  </si>
  <si>
    <t>Khdrbs3</t>
  </si>
  <si>
    <t>KH domain containing, RNA binding, signal transduction associated 3</t>
  </si>
  <si>
    <t>chr15:68928419-69093518</t>
  </si>
  <si>
    <t>Mrpl10</t>
  </si>
  <si>
    <t>mitochondrial ribosomal protein L10</t>
  </si>
  <si>
    <t>chr11:97041585-97049213</t>
  </si>
  <si>
    <t>Itpr2</t>
  </si>
  <si>
    <t>inositol 1,4,5-triphosphate receptor 2</t>
  </si>
  <si>
    <t>chr6:146111479-146501912</t>
  </si>
  <si>
    <t>Cript</t>
  </si>
  <si>
    <t>cysteine-rich PDZ-binding protein</t>
  </si>
  <si>
    <t>chr17:87025560-87035808</t>
  </si>
  <si>
    <t>Dip2a</t>
  </si>
  <si>
    <t>DIP2 disco-interacting protein 2 homolog A (Drosophila)</t>
  </si>
  <si>
    <t>chr10:76263048-76345291</t>
  </si>
  <si>
    <t>Rbbp4</t>
  </si>
  <si>
    <t>retinoblastoma binding protein 4</t>
  </si>
  <si>
    <t>chr4:129287620-129335370</t>
  </si>
  <si>
    <t>Ooep</t>
  </si>
  <si>
    <t>oocyte expressed protein</t>
  </si>
  <si>
    <t>chr9:78376902-78378588</t>
  </si>
  <si>
    <t>Heatr2</t>
  </si>
  <si>
    <t>chr5:139150222-139186505</t>
  </si>
  <si>
    <t>Ovca2</t>
  </si>
  <si>
    <t>candidate tumor suppressor in ovarian cancer 2</t>
  </si>
  <si>
    <t>Papolg</t>
  </si>
  <si>
    <t>poly(A) polymerase gamma</t>
  </si>
  <si>
    <t>chr11:23862645-23895270</t>
  </si>
  <si>
    <t>Bai2</t>
  </si>
  <si>
    <t>chr4:129985077-130022633</t>
  </si>
  <si>
    <t>Gemin5</t>
  </si>
  <si>
    <t>gem (nuclear organelle) associated protein 5</t>
  </si>
  <si>
    <t>chr11:58120000-58168539</t>
  </si>
  <si>
    <t>Gm410</t>
  </si>
  <si>
    <t>chr3:57667421-57692537</t>
  </si>
  <si>
    <t>Zfp445</t>
  </si>
  <si>
    <t>zinc finger protein 445</t>
  </si>
  <si>
    <t>chr9:122848909-122866006</t>
  </si>
  <si>
    <t>Kif20a</t>
  </si>
  <si>
    <t>kinesin family member 20A</t>
  </si>
  <si>
    <t>AI506816</t>
  </si>
  <si>
    <t>expressed sequence AI506816</t>
  </si>
  <si>
    <t>chr5:23692260-23712667</t>
  </si>
  <si>
    <t>Fbxo33</t>
  </si>
  <si>
    <t>F-box protein 33</t>
  </si>
  <si>
    <t>chr12:59200654-59219483</t>
  </si>
  <si>
    <t>1500015A07Rik</t>
  </si>
  <si>
    <t>RIKEN cDNA 1500015A07 gene</t>
  </si>
  <si>
    <t>chr18:61726389-61728253</t>
  </si>
  <si>
    <t>Alkbh1</t>
  </si>
  <si>
    <t>alkB, alkylation repair homolog 1 (E. coli)</t>
  </si>
  <si>
    <t>Poli</t>
  </si>
  <si>
    <t>polymerase (DNA directed), iota</t>
  </si>
  <si>
    <t>chr18:70508679-70530321</t>
  </si>
  <si>
    <t>Gm608</t>
  </si>
  <si>
    <t>predicted gene 608</t>
  </si>
  <si>
    <t>chr16:44173396-44227466</t>
  </si>
  <si>
    <t>Naa20</t>
  </si>
  <si>
    <t>N(alpha)-acetyltransferase 20, NatB catalytic subunit</t>
  </si>
  <si>
    <t>chr2:145903240-145916425</t>
  </si>
  <si>
    <t>Klhl9</t>
  </si>
  <si>
    <t>kelch-like 9</t>
  </si>
  <si>
    <t>chr4:88718291-88722508</t>
  </si>
  <si>
    <t>Plcg1</t>
  </si>
  <si>
    <t>phospholipase C, gamma 1</t>
  </si>
  <si>
    <t>Insl6</t>
  </si>
  <si>
    <t>insulin-like 6</t>
  </si>
  <si>
    <t>chr19:29321353-29325318</t>
  </si>
  <si>
    <t>Acsf3</t>
  </si>
  <si>
    <t>acyl-CoA synthetase family member 3</t>
  </si>
  <si>
    <t>chr8:122775504-122817881</t>
  </si>
  <si>
    <t>AI314180</t>
  </si>
  <si>
    <t>expressed sequence AI314180</t>
  </si>
  <si>
    <t>chr4:58800030-58912725</t>
  </si>
  <si>
    <t>Aurka</t>
  </si>
  <si>
    <t>aurora kinase A</t>
  </si>
  <si>
    <t>chr2:172356195-172370506</t>
  </si>
  <si>
    <t>Per1</t>
  </si>
  <si>
    <t>period circadian clock 1</t>
  </si>
  <si>
    <t>chr11:69098955-69109957</t>
  </si>
  <si>
    <t>Crebzf</t>
  </si>
  <si>
    <t>CREB/ATF bZIP transcription factor</t>
  </si>
  <si>
    <t>chr7:90442780-90447719</t>
  </si>
  <si>
    <t>Cul1</t>
  </si>
  <si>
    <t>cullin 1</t>
  </si>
  <si>
    <t>chr6:47454323-47526139</t>
  </si>
  <si>
    <t>2410131K14Rik</t>
  </si>
  <si>
    <t>RIKEN cDNA 2410131K14 gene</t>
  </si>
  <si>
    <t>chr5:118245226-118263114</t>
  </si>
  <si>
    <t>Chrnb4</t>
  </si>
  <si>
    <t>cholinergic receptor, nicotinic, beta polypeptide 4</t>
  </si>
  <si>
    <t>chr9:55028155-55048544</t>
  </si>
  <si>
    <t>Cnr2</t>
  </si>
  <si>
    <t>cannabinoid receptor 2 (macrophage)</t>
  </si>
  <si>
    <t>chr4:135895403-135920210</t>
  </si>
  <si>
    <t>Aldoart1</t>
  </si>
  <si>
    <t>aldolase 1 A, retrogene 1</t>
  </si>
  <si>
    <t>chr4:72850582-72852634</t>
  </si>
  <si>
    <t>Nhlrc3</t>
  </si>
  <si>
    <t>NHL repeat containing 3</t>
  </si>
  <si>
    <t>chr3:53451995-53463258</t>
  </si>
  <si>
    <t>Aarsd1</t>
  </si>
  <si>
    <t>alanyl-tRNA synthetase domain containing 1</t>
  </si>
  <si>
    <t>chr11:101406839-101417433</t>
  </si>
  <si>
    <t>Trim36</t>
  </si>
  <si>
    <t>tripartite motif-containing 36</t>
  </si>
  <si>
    <t>chr18:46165299-46212607</t>
  </si>
  <si>
    <t>Mnd1</t>
  </si>
  <si>
    <t>meiotic nuclear divisions 1 homolog (S. cerevisiae)</t>
  </si>
  <si>
    <t>chr3:84087933-84155786</t>
  </si>
  <si>
    <t>Uts2r</t>
  </si>
  <si>
    <t>urotensin 2 receptor</t>
  </si>
  <si>
    <t>chr11:121160270-121161973</t>
  </si>
  <si>
    <t>Pkn1</t>
  </si>
  <si>
    <t>protein kinase N1</t>
  </si>
  <si>
    <t>chr8:83666639-83699179</t>
  </si>
  <si>
    <t>Pde1a</t>
  </si>
  <si>
    <t>phosphodiesterase 1A, calmodulin-dependent</t>
  </si>
  <si>
    <t>chr2:79834452-80129412</t>
  </si>
  <si>
    <t>Sh2b1</t>
  </si>
  <si>
    <t>SH2B adaptor protein 1</t>
  </si>
  <si>
    <t>chr7:126466993-126475130</t>
  </si>
  <si>
    <t>AU023762</t>
  </si>
  <si>
    <t>expressed sequence AU023762</t>
  </si>
  <si>
    <t>chr9:113496745-113587152</t>
  </si>
  <si>
    <t>Gm9766</t>
  </si>
  <si>
    <t>Tmem85</t>
  </si>
  <si>
    <t>2310005G13Rik</t>
  </si>
  <si>
    <t>chr16:57036966-57071346</t>
  </si>
  <si>
    <t>Nap1l4</t>
  </si>
  <si>
    <t>nucleosome assembly protein 1-like 4</t>
  </si>
  <si>
    <t>chr7:143513578-143549090</t>
  </si>
  <si>
    <t>Tmem57</t>
  </si>
  <si>
    <t>transmembrane protein 57</t>
  </si>
  <si>
    <t>chr4:134802759-134853345</t>
  </si>
  <si>
    <t>A930019D19Rik</t>
  </si>
  <si>
    <t>RIKEN cDNA A930019D19 gene</t>
  </si>
  <si>
    <t>Adar</t>
  </si>
  <si>
    <t>adenosine deaminase, RNA-specific</t>
  </si>
  <si>
    <t>chr3:89715021-89764632</t>
  </si>
  <si>
    <t>Cab39</t>
  </si>
  <si>
    <t>calcium binding protein 39</t>
  </si>
  <si>
    <t>chr1:85793446-85851577</t>
  </si>
  <si>
    <t>Ybey</t>
  </si>
  <si>
    <t>ybeY metallopeptidase</t>
  </si>
  <si>
    <t>Zadh2</t>
  </si>
  <si>
    <t>zinc binding alcohol dehydrogenase, domain containing 2</t>
  </si>
  <si>
    <t>chr18:84088157-84097514</t>
  </si>
  <si>
    <t>Top3a</t>
  </si>
  <si>
    <t>topoisomerase (DNA) III alpha</t>
  </si>
  <si>
    <t>chr11:60740058-60777365</t>
  </si>
  <si>
    <t>1700020I14Rik</t>
  </si>
  <si>
    <t>RIKEN cDNA 1700020I14 gene</t>
  </si>
  <si>
    <t>chr2:119594295-119600744</t>
  </si>
  <si>
    <t>Csnk2a1</t>
  </si>
  <si>
    <t>casein kinase 2, alpha 1 polypeptide</t>
  </si>
  <si>
    <t>chr2:152226839-152281851</t>
  </si>
  <si>
    <t>Srrm4</t>
  </si>
  <si>
    <t>serine/arginine repetitive matrix 4</t>
  </si>
  <si>
    <t>chr5:116438721-116591817</t>
  </si>
  <si>
    <t>Slc25a23</t>
  </si>
  <si>
    <t>solute carrier family 25 (mitochondrial carrier; phosphate carrier), member 23</t>
  </si>
  <si>
    <t>chr17:57043710-57059863</t>
  </si>
  <si>
    <t>Acad8</t>
  </si>
  <si>
    <t>acyl-Coenzyme A dehydrogenase family, member 8</t>
  </si>
  <si>
    <t>chr9:26974138-26999549</t>
  </si>
  <si>
    <t>Fastkd2</t>
  </si>
  <si>
    <t>FAST kinase domains 2</t>
  </si>
  <si>
    <t>chr1:63730624-63753385</t>
  </si>
  <si>
    <t>Zfp777</t>
  </si>
  <si>
    <t>zinc finger protein 777</t>
  </si>
  <si>
    <t>chr6:48024187-48048114</t>
  </si>
  <si>
    <t>Acbd5</t>
  </si>
  <si>
    <t>acyl-Coenzyme A binding domain containing 5</t>
  </si>
  <si>
    <t>chr2:23068200-23114512</t>
  </si>
  <si>
    <t>Trafd1</t>
  </si>
  <si>
    <t>TRAF type zinc finger domain containing 1</t>
  </si>
  <si>
    <t>chr5:121371724-121385615</t>
  </si>
  <si>
    <t>Tmem126a</t>
  </si>
  <si>
    <t>transmembrane protein 126A</t>
  </si>
  <si>
    <t>chr7:90450711-90457208</t>
  </si>
  <si>
    <t>Taco1</t>
  </si>
  <si>
    <t>translational activator of mitochondrially encoded cytochrome c oxidase I</t>
  </si>
  <si>
    <t>chr11:106066106-106073612</t>
  </si>
  <si>
    <t>Yy1</t>
  </si>
  <si>
    <t>YY1 transcription factor</t>
  </si>
  <si>
    <t>chr12:108793310-108816632</t>
  </si>
  <si>
    <t>Crocc</t>
  </si>
  <si>
    <t>ciliary rootlet coiled-coil, rootletin</t>
  </si>
  <si>
    <t>chr4:141016636-141060545</t>
  </si>
  <si>
    <t>Ncrna00085</t>
  </si>
  <si>
    <t>chr17:17830974-17839071</t>
  </si>
  <si>
    <t>Abcd1</t>
  </si>
  <si>
    <t>ATP-binding cassette, sub-family D (ALD), member 1</t>
  </si>
  <si>
    <t>chrX:73716596-73738287</t>
  </si>
  <si>
    <t>Timm23</t>
  </si>
  <si>
    <t>translocase of inner mitochondrial membrane 23</t>
  </si>
  <si>
    <t>chr14:32180165-32201891</t>
  </si>
  <si>
    <t>Mllt3</t>
  </si>
  <si>
    <t>myeloid/lymphoid or mixed-lineage leukemia (trithorax homolog, Drosophila); translocated to, 3</t>
  </si>
  <si>
    <t>chr4:87769924-88033407</t>
  </si>
  <si>
    <t>Cln3</t>
  </si>
  <si>
    <t>ceroid lipofuscinosis, neuronal 3, juvenile (Batten, Spielmeyer-Vogt disease)</t>
  </si>
  <si>
    <t>chr7:126571399-126584280</t>
  </si>
  <si>
    <t>BC052040</t>
  </si>
  <si>
    <t>cDNA sequence BC052040</t>
  </si>
  <si>
    <t>chr2:115581715-115778768</t>
  </si>
  <si>
    <t>Dhps</t>
  </si>
  <si>
    <t>deoxyhypusine synthase</t>
  </si>
  <si>
    <t>Eif1ad</t>
  </si>
  <si>
    <t>eukaryotic translation initiation factor 1A domain containing</t>
  </si>
  <si>
    <t>chr19:5366812-5371511</t>
  </si>
  <si>
    <t>Armc1</t>
  </si>
  <si>
    <t>armadillo repeat containing 1</t>
  </si>
  <si>
    <t>chr3:19132143-19163065</t>
  </si>
  <si>
    <t>Tcirg1</t>
  </si>
  <si>
    <t>T cell, immune regulator 1, ATPase, H+ transporting, lysosomal V0 protein A3</t>
  </si>
  <si>
    <t>chr19:3896049-3907133</t>
  </si>
  <si>
    <t>Tomm5</t>
  </si>
  <si>
    <t>translocase of outer mitochondrial membrane 5 homolog (yeast)</t>
  </si>
  <si>
    <t>chr4:45105209-45108113</t>
  </si>
  <si>
    <t>Ddrgk1</t>
  </si>
  <si>
    <t>DDRGK domain containing 1</t>
  </si>
  <si>
    <t>chr2:130654082-130664645</t>
  </si>
  <si>
    <t>Elmod2</t>
  </si>
  <si>
    <t>ELMO/CED-12 domain containing 2</t>
  </si>
  <si>
    <t>chr8:83312631-83332486</t>
  </si>
  <si>
    <t>Als2</t>
  </si>
  <si>
    <t>amyotrophic lateral sclerosis 2 (juvenile)</t>
  </si>
  <si>
    <t>chr1:59120934-59237231</t>
  </si>
  <si>
    <t>Rgs2</t>
  </si>
  <si>
    <t>regulator of G-protein signaling 2</t>
  </si>
  <si>
    <t>chr1:143999337-144004149</t>
  </si>
  <si>
    <t>Lsm12</t>
  </si>
  <si>
    <t>LSM12 homolog (S. cerevisiae)</t>
  </si>
  <si>
    <t>chr11:102163488-102185256</t>
  </si>
  <si>
    <t>Rom1</t>
  </si>
  <si>
    <t>rod outer segment membrane protein 1</t>
  </si>
  <si>
    <t>chr19:8927381-8929356</t>
  </si>
  <si>
    <t>1700034P13Rik</t>
  </si>
  <si>
    <t>RIKEN cDNA 1700034P13 gene</t>
  </si>
  <si>
    <t>Tfam</t>
  </si>
  <si>
    <t>transcription factor A, mitochondrial</t>
  </si>
  <si>
    <t>chr10:71225476-71238044</t>
  </si>
  <si>
    <t>Chst15</t>
  </si>
  <si>
    <t>carbohydrate (N-acetylgalactosamine 4-sulfate 6-O) sulfotransferase 15</t>
  </si>
  <si>
    <t>Lamtor3</t>
  </si>
  <si>
    <t>late endosomal/lysosomal adaptor, MAPK and MTOR activator 3</t>
  </si>
  <si>
    <t>chr3:137918554-137928762</t>
  </si>
  <si>
    <t>Macrod1</t>
  </si>
  <si>
    <t>MACRO domain containing 1</t>
  </si>
  <si>
    <t>chr19:7056767-7198062</t>
  </si>
  <si>
    <t>Ccdc51</t>
  </si>
  <si>
    <t>coiled-coil domain containing 51</t>
  </si>
  <si>
    <t>chr9:109082495-109093363</t>
  </si>
  <si>
    <t>Arpc5l</t>
  </si>
  <si>
    <t>actin related protein 2/3 complex, subunit 5-like</t>
  </si>
  <si>
    <t>chr2:39008138-39015872</t>
  </si>
  <si>
    <t>A330009N23Rik</t>
  </si>
  <si>
    <t>RIKEN cDNA A330009N23 gene</t>
  </si>
  <si>
    <t>Ctif</t>
  </si>
  <si>
    <t>CBP80/20-dependent translation initiation factor</t>
  </si>
  <si>
    <t>chr18:75431220-75697696</t>
  </si>
  <si>
    <t>Lsmd1</t>
  </si>
  <si>
    <t>Tctn1</t>
  </si>
  <si>
    <t>tectonic family member 1</t>
  </si>
  <si>
    <t>BC006779</t>
  </si>
  <si>
    <t>chr2:181227614-181242027</t>
  </si>
  <si>
    <t>Pla2g12a</t>
  </si>
  <si>
    <t>phospholipase A2, group XIIA</t>
  </si>
  <si>
    <t>chr3:129878621-129895821</t>
  </si>
  <si>
    <t>Stk35</t>
  </si>
  <si>
    <t>serine/threonine kinase 35</t>
  </si>
  <si>
    <t>Tmem139</t>
  </si>
  <si>
    <t>transmembrane protein 139</t>
  </si>
  <si>
    <t>chr6:42261969-42264555</t>
  </si>
  <si>
    <t>Cdc27</t>
  </si>
  <si>
    <t>cell division cycle 27</t>
  </si>
  <si>
    <t>chr11:104502525-104550620</t>
  </si>
  <si>
    <t>Mob3c</t>
  </si>
  <si>
    <t>MOB kinase activator 3C</t>
  </si>
  <si>
    <t>chr4:115828091-115836183</t>
  </si>
  <si>
    <t>Mkks</t>
  </si>
  <si>
    <t>McKusick-Kaufman syndrome</t>
  </si>
  <si>
    <t>Fbxo4</t>
  </si>
  <si>
    <t>F-box protein 4</t>
  </si>
  <si>
    <t>chr15:3963563-3979573</t>
  </si>
  <si>
    <t>Mtfr1</t>
  </si>
  <si>
    <t>mitochondrial fission regulator 1</t>
  </si>
  <si>
    <t>chr3:19187328-19220817</t>
  </si>
  <si>
    <t>Mrps18c</t>
  </si>
  <si>
    <t>mitochondrial ribosomal protein S18C</t>
  </si>
  <si>
    <t>chr5:100798758-100804467</t>
  </si>
  <si>
    <t>Tusc5</t>
  </si>
  <si>
    <t>tumor suppressor candidate 5</t>
  </si>
  <si>
    <t>chr11:76679872-76698664</t>
  </si>
  <si>
    <t>Sgol2</t>
  </si>
  <si>
    <t>chr1:57985339-58026277</t>
  </si>
  <si>
    <t>Clpp</t>
  </si>
  <si>
    <t>caseinolytic mitochondrial matrix peptidase proteolytic subunit</t>
  </si>
  <si>
    <t>chr17:56990263-56996371</t>
  </si>
  <si>
    <t>Mogat1</t>
  </si>
  <si>
    <t>monoacylglycerol O-acyltransferase 1</t>
  </si>
  <si>
    <t>chr1:78511059-78538173</t>
  </si>
  <si>
    <t>BC027231</t>
  </si>
  <si>
    <t>cDNA sequence BC027231</t>
  </si>
  <si>
    <t>chr16:44724300-44737284</t>
  </si>
  <si>
    <t>Flrt1</t>
  </si>
  <si>
    <t>fibronectin leucine rich transmembrane protein 1</t>
  </si>
  <si>
    <t>Kpna2</t>
  </si>
  <si>
    <t>karyopherin (importin) alpha 2</t>
  </si>
  <si>
    <t>chr11:106988628-106999525</t>
  </si>
  <si>
    <t>1700123O20Rik</t>
  </si>
  <si>
    <t>RIKEN cDNA 1700123O20 gene</t>
  </si>
  <si>
    <t>Atp13a4</t>
  </si>
  <si>
    <t>ATPase type 13A4</t>
  </si>
  <si>
    <t>chr16:29396037-29544864</t>
  </si>
  <si>
    <t>Fam69a</t>
  </si>
  <si>
    <t>family with sequence similarity 69, member A</t>
  </si>
  <si>
    <t>Zufsp</t>
  </si>
  <si>
    <t>zinc finger with UFM1-specific peptidase domain</t>
  </si>
  <si>
    <t>chr10:33926935-33951212</t>
  </si>
  <si>
    <t>Zswim4</t>
  </si>
  <si>
    <t>zinc finger SWIM-type containing 4</t>
  </si>
  <si>
    <t>chr8:84210941-84237042</t>
  </si>
  <si>
    <t>Cox7a2l</t>
  </si>
  <si>
    <t>cytochrome c oxidase subunit VIIa polypeptide 2-like</t>
  </si>
  <si>
    <t>chr17:83501916-83514333</t>
  </si>
  <si>
    <t>Rad9b</t>
  </si>
  <si>
    <t>RAD9 homolog B</t>
  </si>
  <si>
    <t>chr5:122325507-122354195</t>
  </si>
  <si>
    <t>Slc30a9</t>
  </si>
  <si>
    <t>solute carrier family 30 (zinc transporter), member 9</t>
  </si>
  <si>
    <t>chr5:67306956-67356145</t>
  </si>
  <si>
    <t>Morn1</t>
  </si>
  <si>
    <t>MORN repeat containing 1</t>
  </si>
  <si>
    <t>chr4:155086576-155145507</t>
  </si>
  <si>
    <t>Rnf138</t>
  </si>
  <si>
    <t>ring finger protein 138</t>
  </si>
  <si>
    <t>chr18:21001340-21028223</t>
  </si>
  <si>
    <t>Setdb2</t>
  </si>
  <si>
    <t>SET domain, bifurcated 2</t>
  </si>
  <si>
    <t>chr14:59402010-59440877</t>
  </si>
  <si>
    <t>Sgtb</t>
  </si>
  <si>
    <t>small glutamine-rich tetratricopeptide repeat (TPR)-containing, beta</t>
  </si>
  <si>
    <t>chr13:104109789-104141441</t>
  </si>
  <si>
    <t>Gprc5c</t>
  </si>
  <si>
    <t>G protein-coupled receptor, family C, group 5, member C</t>
  </si>
  <si>
    <t>chr11:114851531-114872617</t>
  </si>
  <si>
    <t>Fsbp</t>
  </si>
  <si>
    <t>fibrinogen silencer binding protein</t>
  </si>
  <si>
    <t>chr4:11558919-11615808</t>
  </si>
  <si>
    <t>Phyh</t>
  </si>
  <si>
    <t>phytanoyl-CoA hydroxylase</t>
  </si>
  <si>
    <t>chr2:4918995-4938743</t>
  </si>
  <si>
    <t>Rac2</t>
  </si>
  <si>
    <t>RAS-related C3 botulinum substrate 2</t>
  </si>
  <si>
    <t>chr15:78559168-78572783</t>
  </si>
  <si>
    <t>Cyp2j6</t>
  </si>
  <si>
    <t>cytochrome P450, family 2, subfamily j, polypeptide 6</t>
  </si>
  <si>
    <t>chr4:96516137-96553651</t>
  </si>
  <si>
    <t>Foxr1</t>
  </si>
  <si>
    <t>forkhead box R1</t>
  </si>
  <si>
    <t>chr9:44434233-44440868</t>
  </si>
  <si>
    <t>1810026J23Rik</t>
  </si>
  <si>
    <t>RIKEN cDNA 1810026J23 gene</t>
  </si>
  <si>
    <t>Pla2g7</t>
  </si>
  <si>
    <t>phospholipase A2, group VII (platelet-activating factor acetylhydrolase, plasma)</t>
  </si>
  <si>
    <t>chr17:43568450-43612201</t>
  </si>
  <si>
    <t>Map3k10</t>
  </si>
  <si>
    <t>mitogen-activated protein kinase kinase kinase 10</t>
  </si>
  <si>
    <t>chr7:27656376-27674598</t>
  </si>
  <si>
    <t>Ccnl1</t>
  </si>
  <si>
    <t>cyclin L1</t>
  </si>
  <si>
    <t>chr3:65946150-65958225</t>
  </si>
  <si>
    <t>Pik3cb</t>
  </si>
  <si>
    <t>phosphatidylinositol 3-kinase, catalytic, beta polypeptide</t>
  </si>
  <si>
    <t>chr9:99038401-99140211</t>
  </si>
  <si>
    <t>Tax1bp1</t>
  </si>
  <si>
    <t>Tax1 (human T cell leukemia virus type I) binding protein 1</t>
  </si>
  <si>
    <t>chr6:52713728-52766779</t>
  </si>
  <si>
    <t>AU040972</t>
  </si>
  <si>
    <t>expressed sequence AU040972</t>
  </si>
  <si>
    <t>Thrap3</t>
  </si>
  <si>
    <t>thyroid hormone receptor associated protein 3</t>
  </si>
  <si>
    <t>chr4:126164082-126202710</t>
  </si>
  <si>
    <t>1700102H20Rik</t>
  </si>
  <si>
    <t>RIKEN cDNA 1700102H20 gene</t>
  </si>
  <si>
    <t>chr17:3557823-3559863</t>
  </si>
  <si>
    <t>5830433M19Rik</t>
  </si>
  <si>
    <t>chr4:94500078-94556796</t>
  </si>
  <si>
    <t>Mdm1</t>
  </si>
  <si>
    <t>transformed mouse 3T3 cell double minute 1</t>
  </si>
  <si>
    <t>chr10:118141786-118168999</t>
  </si>
  <si>
    <t>Dnajb5</t>
  </si>
  <si>
    <t>DnaJ (Hsp40) homolog, subfamily B, member 5</t>
  </si>
  <si>
    <t>chr4:42953093-42958732</t>
  </si>
  <si>
    <t>Pnn</t>
  </si>
  <si>
    <t>pinin</t>
  </si>
  <si>
    <t>chr12:59066918-59074017</t>
  </si>
  <si>
    <t>Srcrb4d</t>
  </si>
  <si>
    <t>chr5:135960222-135974476</t>
  </si>
  <si>
    <t>Tyr</t>
  </si>
  <si>
    <t>tyrosinase</t>
  </si>
  <si>
    <t>chr7:87427404-87493411</t>
  </si>
  <si>
    <t>Nfs1</t>
  </si>
  <si>
    <t>nitrogen fixation gene 1 (S. cerevisiae)</t>
  </si>
  <si>
    <t>AI316807</t>
  </si>
  <si>
    <t>chr8:22462613-22569616</t>
  </si>
  <si>
    <t>Cdo1</t>
  </si>
  <si>
    <t>cysteine dioxygenase 1, cytosolic</t>
  </si>
  <si>
    <t>chr18:46713204-46728342</t>
  </si>
  <si>
    <t>Lypla1</t>
  </si>
  <si>
    <t>lysophospholipase 1</t>
  </si>
  <si>
    <t>chr1:4807892-4846735</t>
  </si>
  <si>
    <t>Tgoln1</t>
  </si>
  <si>
    <t>trans-golgi network protein</t>
  </si>
  <si>
    <t>chr6:72608420-72617000</t>
  </si>
  <si>
    <t>Smek1</t>
  </si>
  <si>
    <t>SMEK homolog 1, suppressor of mek1 (Dictyostelium)</t>
  </si>
  <si>
    <t>Zfp955a</t>
  </si>
  <si>
    <t>zinc finger protein 955A</t>
  </si>
  <si>
    <t>chr17:33239506-33255145</t>
  </si>
  <si>
    <t>Fdx1</t>
  </si>
  <si>
    <t>ferredoxin 1</t>
  </si>
  <si>
    <t>chr9:51943306-51963533</t>
  </si>
  <si>
    <t>Asah2</t>
  </si>
  <si>
    <t>N-acylsphingosine amidohydrolase 2</t>
  </si>
  <si>
    <t>chr19:31984650-32103140</t>
  </si>
  <si>
    <t>Rbm7</t>
  </si>
  <si>
    <t>RNA binding motif protein 7</t>
  </si>
  <si>
    <t>chr9:48488696-48495330</t>
  </si>
  <si>
    <t>6330578E17Rik</t>
  </si>
  <si>
    <t>chr1:37417084-37430103</t>
  </si>
  <si>
    <t>Cyp4f14</t>
  </si>
  <si>
    <t>cytochrome P450, family 4, subfamily f, polypeptide 14</t>
  </si>
  <si>
    <t>chr17:32905069-32917342</t>
  </si>
  <si>
    <t>Amigo1</t>
  </si>
  <si>
    <t>adhesion molecule with Ig like domain 1</t>
  </si>
  <si>
    <t>chr3:108186334-108191777</t>
  </si>
  <si>
    <t>Nmd3</t>
  </si>
  <si>
    <t>NMD3 homolog (S. cerevisiae)</t>
  </si>
  <si>
    <t>chr3:69722054-69749046</t>
  </si>
  <si>
    <t>Cul5</t>
  </si>
  <si>
    <t>cullin 5</t>
  </si>
  <si>
    <t>chr9:53614581-53667507</t>
  </si>
  <si>
    <t>4930413G21Rik</t>
  </si>
  <si>
    <t>RIKEN cDNA 4930413G21 gene</t>
  </si>
  <si>
    <t>chr7:122969057-122970459</t>
  </si>
  <si>
    <t>Lonp2</t>
  </si>
  <si>
    <t>lon peptidase 2, peroxisomal</t>
  </si>
  <si>
    <t>chr8:86624042-86716638</t>
  </si>
  <si>
    <t>2610008E11Rik</t>
  </si>
  <si>
    <t>RIKEN cDNA 2610008E11 gene</t>
  </si>
  <si>
    <t>chr10:79064373-79097600</t>
  </si>
  <si>
    <t>Slc27a6</t>
  </si>
  <si>
    <t>solute carrier family 27 (fatty acid transporter), member 6</t>
  </si>
  <si>
    <t>chr18:58556239-58612869</t>
  </si>
  <si>
    <t>Tomm22</t>
  </si>
  <si>
    <t>translocase of outer mitochondrial membrane 22 homolog (yeast)</t>
  </si>
  <si>
    <t>chr15:79670867-79672862</t>
  </si>
  <si>
    <t>Man2a1</t>
  </si>
  <si>
    <t>mannosidase 2, alpha 1</t>
  </si>
  <si>
    <t>chr17:64601648-64755110</t>
  </si>
  <si>
    <t>Strn4</t>
  </si>
  <si>
    <t>striatin, calmodulin binding protein 4</t>
  </si>
  <si>
    <t>Btd</t>
  </si>
  <si>
    <t>biotinidase</t>
  </si>
  <si>
    <t>chr14:31641056-31668197</t>
  </si>
  <si>
    <t>Ppp2r3a</t>
  </si>
  <si>
    <t>protein phosphatase 2, regulatory subunit B'', alpha</t>
  </si>
  <si>
    <t>chr9:101104988-101251832</t>
  </si>
  <si>
    <t>Zfp131</t>
  </si>
  <si>
    <t>zinc finger protein 131</t>
  </si>
  <si>
    <t>chr13:119765186-119790805</t>
  </si>
  <si>
    <t>4930545L23Rik</t>
  </si>
  <si>
    <t>RIKEN cDNA 4930545L23 gene</t>
  </si>
  <si>
    <t>Pias2</t>
  </si>
  <si>
    <t>protein inhibitor of activated STAT 2</t>
  </si>
  <si>
    <t>chr18:77065207-77155708</t>
  </si>
  <si>
    <t>Zfp960</t>
  </si>
  <si>
    <t>zinc finger protein 960</t>
  </si>
  <si>
    <t>chr17:17064102-17089631</t>
  </si>
  <si>
    <t>Ttc30b</t>
  </si>
  <si>
    <t>tetratricopeptide repeat domain 30B</t>
  </si>
  <si>
    <t>chr2:75935849-75938462</t>
  </si>
  <si>
    <t>Slc25a4</t>
  </si>
  <si>
    <t>solute carrier family 25 (mitochondrial carrier, adenine nucleotide translocator), member 4</t>
  </si>
  <si>
    <t>chr8:46207340-46211009</t>
  </si>
  <si>
    <t>AI846148</t>
  </si>
  <si>
    <t>expressed sequence AI846148</t>
  </si>
  <si>
    <t>chr19:7356463-7383557</t>
  </si>
  <si>
    <t>Nfatc3</t>
  </si>
  <si>
    <t>nuclear factor of activated T cells, cytoplasmic, calcineurin dependent 3</t>
  </si>
  <si>
    <t>chr8:106059602-106130537</t>
  </si>
  <si>
    <t>Nfyc</t>
  </si>
  <si>
    <t>nuclear transcription factor-Y gamma</t>
  </si>
  <si>
    <t>chr4:120757434-120831575</t>
  </si>
  <si>
    <t>Ripply3</t>
  </si>
  <si>
    <t>ripply3 homolog (zebrafish)</t>
  </si>
  <si>
    <t>chr16:94328421-94336935</t>
  </si>
  <si>
    <t>C530005A16Rik</t>
  </si>
  <si>
    <t>RIKEN cDNA C530005A16 gene</t>
  </si>
  <si>
    <t>chr4:116557726-116600266</t>
  </si>
  <si>
    <t>Rnf24</t>
  </si>
  <si>
    <t>ring finger protein 24</t>
  </si>
  <si>
    <t>1500032L24Rik</t>
  </si>
  <si>
    <t>chr15:82346045-82349062</t>
  </si>
  <si>
    <t>Rxrb</t>
  </si>
  <si>
    <t>retinoid X receptor beta</t>
  </si>
  <si>
    <t>chr17:34031811-34038403</t>
  </si>
  <si>
    <t>Bmp4</t>
  </si>
  <si>
    <t>bone morphogenetic protein 4</t>
  </si>
  <si>
    <t>chr14:46379523-46390599</t>
  </si>
  <si>
    <t>Ptp4a2</t>
  </si>
  <si>
    <t>protein tyrosine phosphatase 4a2</t>
  </si>
  <si>
    <t>chr4:129820478-129850003</t>
  </si>
  <si>
    <t>Plscr1</t>
  </si>
  <si>
    <t>phospholipid scramblase 1</t>
  </si>
  <si>
    <t>chr9:92250193-92272561</t>
  </si>
  <si>
    <t>Pnpo</t>
  </si>
  <si>
    <t>pyridoxine 5'-phosphate oxidase</t>
  </si>
  <si>
    <t>chr11:96937815-96944019</t>
  </si>
  <si>
    <t>Fam96a</t>
  </si>
  <si>
    <t>family with sequence similarity 96, member A</t>
  </si>
  <si>
    <t>chr9:66126610-66138968</t>
  </si>
  <si>
    <t>Nudt19</t>
  </si>
  <si>
    <t>nudix (nucleoside diphosphate linked moiety X)-type motif 19</t>
  </si>
  <si>
    <t>chr7:35547184-35555928</t>
  </si>
  <si>
    <t>Mfsd8</t>
  </si>
  <si>
    <t>major facilitator superfamily domain containing 8</t>
  </si>
  <si>
    <t>chr3:40818171-40846854</t>
  </si>
  <si>
    <t>1810030N24Rik</t>
  </si>
  <si>
    <t>chr4:34768671-34778337</t>
  </si>
  <si>
    <t>Dock9</t>
  </si>
  <si>
    <t>dedicator of cytokinesis 9</t>
  </si>
  <si>
    <t>chr14:121542038-121797734</t>
  </si>
  <si>
    <t>Pfn4</t>
  </si>
  <si>
    <t>profilin family, member 4</t>
  </si>
  <si>
    <t>chr12:4769294-4778266</t>
  </si>
  <si>
    <t>Usp40</t>
  </si>
  <si>
    <t>ubiquitin specific peptidase 40</t>
  </si>
  <si>
    <t>chr1:87945120-88008551</t>
  </si>
  <si>
    <t>Cops3</t>
  </si>
  <si>
    <t>COP9 (constitutive photomorphogenic) homolog, subunit 3 (Arabidopsis thaliana)</t>
  </si>
  <si>
    <t>chr11:59810079-59839767</t>
  </si>
  <si>
    <t>Hyal3</t>
  </si>
  <si>
    <t>hyaluronoglucosaminidase 3</t>
  </si>
  <si>
    <t>chr9:107580169-107587359</t>
  </si>
  <si>
    <t>Slc35b4</t>
  </si>
  <si>
    <t>solute carrier family 35, member B4</t>
  </si>
  <si>
    <t>chr6:34155878-34177054</t>
  </si>
  <si>
    <t>Polr3c</t>
  </si>
  <si>
    <t>polymerase (RNA) III (DNA directed) polypeptide C</t>
  </si>
  <si>
    <t>chr3:96711894-96727439</t>
  </si>
  <si>
    <t>Klf10</t>
  </si>
  <si>
    <t>Kruppel-like factor 10</t>
  </si>
  <si>
    <t>chr15:38294412-38300707</t>
  </si>
  <si>
    <t>4933406C10Rik</t>
  </si>
  <si>
    <t>RIKEN cDNA 4933406C10 gene</t>
  </si>
  <si>
    <t>chr12:32919383-32953789</t>
  </si>
  <si>
    <t>Farsa</t>
  </si>
  <si>
    <t>phenylalanyl-tRNA synthetase, alpha subunit</t>
  </si>
  <si>
    <t>chr8:84856985-84869257</t>
  </si>
  <si>
    <t>Kdm6b</t>
  </si>
  <si>
    <t>KDM1 lysine (K)-specific demethylase 6B</t>
  </si>
  <si>
    <t>chr11:69398517-69413675</t>
  </si>
  <si>
    <t>Dlgap5</t>
  </si>
  <si>
    <t>discs, large (Drosophila) homolog-associated protein 5</t>
  </si>
  <si>
    <t>chr14:47387778-47418407</t>
  </si>
  <si>
    <t>Zkscan5</t>
  </si>
  <si>
    <t>zinc finger with KRAB and SCAN domains 5</t>
  </si>
  <si>
    <t>chr5:145204558-145221750</t>
  </si>
  <si>
    <t>Pcdhb19</t>
  </si>
  <si>
    <t>protocadherin beta 19</t>
  </si>
  <si>
    <t>Rpl3l</t>
  </si>
  <si>
    <t>ribosomal protein L3-like</t>
  </si>
  <si>
    <t>chr17:24727828-24736149</t>
  </si>
  <si>
    <t>Myo1h</t>
  </si>
  <si>
    <t>myosin 1H</t>
  </si>
  <si>
    <t>E130311K13Rik</t>
  </si>
  <si>
    <t>RIKEN cDNA E130311K13 gene</t>
  </si>
  <si>
    <t>chr3:63914695-63929385</t>
  </si>
  <si>
    <t>Ocel1</t>
  </si>
  <si>
    <t>occludin/ELL domain containing 1</t>
  </si>
  <si>
    <t>chr8:71371297-71373689</t>
  </si>
  <si>
    <t>Prosc</t>
  </si>
  <si>
    <t>proline synthetase co-transcribed</t>
  </si>
  <si>
    <t>chr8:27042554-27056132</t>
  </si>
  <si>
    <t>Cep78</t>
  </si>
  <si>
    <t>centrosomal protein 78</t>
  </si>
  <si>
    <t>chr19:15955772-15984989</t>
  </si>
  <si>
    <t>Map4k3</t>
  </si>
  <si>
    <t>mitogen-activated protein kinase kinase kinase kinase 3</t>
  </si>
  <si>
    <t>chr17:80580511-80728093</t>
  </si>
  <si>
    <t>Lnpep</t>
  </si>
  <si>
    <t>leucyl/cystinyl aminopeptidase</t>
  </si>
  <si>
    <t>chr17:17527722-17624489</t>
  </si>
  <si>
    <t>Chid1</t>
  </si>
  <si>
    <t>chitinase domain containing 1</t>
  </si>
  <si>
    <t>chr7:141475235-141539857</t>
  </si>
  <si>
    <t>Slc25a17</t>
  </si>
  <si>
    <t>solute carrier family 25 (mitochondrial carrier, peroxisomal membrane protein), member 17</t>
  </si>
  <si>
    <t>chr15:81318920-81360765</t>
  </si>
  <si>
    <t>Kctd3</t>
  </si>
  <si>
    <t>potassium channel tetramerisation domain containing 3</t>
  </si>
  <si>
    <t>chr1:188971097-189007840</t>
  </si>
  <si>
    <t>Mrpl43</t>
  </si>
  <si>
    <t>mitochondrial ribosomal protein L43</t>
  </si>
  <si>
    <t>chr19:45005013-45006442</t>
  </si>
  <si>
    <t>Agpat9</t>
  </si>
  <si>
    <t>1-acylglycerol-3-phosphate O-acyltransferase 9</t>
  </si>
  <si>
    <t>chr5:100846228-100899102</t>
  </si>
  <si>
    <t>Zfp719</t>
  </si>
  <si>
    <t>zinc finger protein 719</t>
  </si>
  <si>
    <t>chr7:43579585-43593710</t>
  </si>
  <si>
    <t>Prr3</t>
  </si>
  <si>
    <t>proline-rich polypeptide 3</t>
  </si>
  <si>
    <t>chr17:35972538-35979825</t>
  </si>
  <si>
    <t>Mbtps2</t>
  </si>
  <si>
    <t>membrane-bound transcription factor peptidase, site 2</t>
  </si>
  <si>
    <t>Cep135</t>
  </si>
  <si>
    <t>centrosomal protein 135</t>
  </si>
  <si>
    <t>chr5:76591713-76646466</t>
  </si>
  <si>
    <t>Zfp3</t>
  </si>
  <si>
    <t>zinc finger protein 3</t>
  </si>
  <si>
    <t>chr11:70764446-70772928</t>
  </si>
  <si>
    <t>Ppp1r17</t>
  </si>
  <si>
    <t>protein phosphatase 1, regulatory subunit 17</t>
  </si>
  <si>
    <t>chr6:56017514-56032688</t>
  </si>
  <si>
    <t>Xpc</t>
  </si>
  <si>
    <t>xeroderma pigmentosum, complementation group C</t>
  </si>
  <si>
    <t>chr6:91489306-91515888</t>
  </si>
  <si>
    <t>Chn2</t>
  </si>
  <si>
    <t>chimerin 2</t>
  </si>
  <si>
    <t>Gimap8</t>
  </si>
  <si>
    <t>GTPase, IMAP family member 8</t>
  </si>
  <si>
    <t>chr6:48647233-48660875</t>
  </si>
  <si>
    <t>Xcr1</t>
  </si>
  <si>
    <t>chemokine (C motif) receptor 1</t>
  </si>
  <si>
    <t>chr9:123852314-123862029</t>
  </si>
  <si>
    <t>Sgta</t>
  </si>
  <si>
    <t>small glutamine-rich tetratricopeptide repeat (TPR)-containing, alpha</t>
  </si>
  <si>
    <t>chr10:81044072-81060154</t>
  </si>
  <si>
    <t>Ccar1</t>
  </si>
  <si>
    <t>cell division cycle and apoptosis regulator 1</t>
  </si>
  <si>
    <t>chr10:62743927-62792368</t>
  </si>
  <si>
    <t>Kif19a</t>
  </si>
  <si>
    <t>kinesin family member 19A</t>
  </si>
  <si>
    <t>chr11:114765388-114790575</t>
  </si>
  <si>
    <t>Gadd45gip1</t>
  </si>
  <si>
    <t>growth arrest and DNA-damage-inducible, gamma interacting protein 1</t>
  </si>
  <si>
    <t>Angel2</t>
  </si>
  <si>
    <t>angel homolog 2 (Drosophila)</t>
  </si>
  <si>
    <t>chr1:190925107-190946491</t>
  </si>
  <si>
    <t>4732471J01Rik</t>
  </si>
  <si>
    <t>RIKEN cDNA 4732471J01 gene</t>
  </si>
  <si>
    <t>Arglu1</t>
  </si>
  <si>
    <t>arginine and glutamate rich 1</t>
  </si>
  <si>
    <t>chr8:8666575-8690537</t>
  </si>
  <si>
    <t>4930579G18Rik</t>
  </si>
  <si>
    <t>RIKEN cDNA 4930579G18 gene</t>
  </si>
  <si>
    <t>Ghdc</t>
  </si>
  <si>
    <t>GH3 domain containing</t>
  </si>
  <si>
    <t>chr11:100766331-100770957</t>
  </si>
  <si>
    <t>Zbtb17</t>
  </si>
  <si>
    <t>zinc finger and BTB domain containing 17</t>
  </si>
  <si>
    <t>Ptpru</t>
  </si>
  <si>
    <t>protein tyrosine phosphatase, receptor type, U</t>
  </si>
  <si>
    <t>chr4:131768456-131838278</t>
  </si>
  <si>
    <t>Hint2</t>
  </si>
  <si>
    <t>histidine triad nucleotide binding protein 2</t>
  </si>
  <si>
    <t>chr4:43654226-43656445</t>
  </si>
  <si>
    <t>Stau2</t>
  </si>
  <si>
    <t>staufen (RNA binding protein) homolog 2 (Drosophila)</t>
  </si>
  <si>
    <t>chr1:16228809-16519302</t>
  </si>
  <si>
    <t>3200001D21Rik</t>
  </si>
  <si>
    <t>RIKEN cDNA 3200001D21 gene</t>
  </si>
  <si>
    <t>chr12:88360800-88461718</t>
  </si>
  <si>
    <t>Syn3</t>
  </si>
  <si>
    <t>synapsin III</t>
  </si>
  <si>
    <t>Herc1</t>
  </si>
  <si>
    <t>hect (homologous to the E6-AP (UBE3A) carboxyl terminus) domain and RCC1 (CHC1)-like domain (RLD) 1</t>
  </si>
  <si>
    <t>chr9:66350449-66514593</t>
  </si>
  <si>
    <t>Zfp174</t>
  </si>
  <si>
    <t>zinc finger protein 174</t>
  </si>
  <si>
    <t>chr16:3847222-3858880</t>
  </si>
  <si>
    <t>Gm8787</t>
  </si>
  <si>
    <t>predicted gene 8787</t>
  </si>
  <si>
    <t>chrX:79330512-79358068</t>
  </si>
  <si>
    <t>Tlr11</t>
  </si>
  <si>
    <t>toll-like receptor 11</t>
  </si>
  <si>
    <t>chr14:50360501-50363663</t>
  </si>
  <si>
    <t>Epm2aip1</t>
  </si>
  <si>
    <t>EPM2A (laforin) interacting protein 1</t>
  </si>
  <si>
    <t>chr9:111271844-111279091</t>
  </si>
  <si>
    <t>C230091D08Rik</t>
  </si>
  <si>
    <t>RIKEN cDNA C230091D08 gene</t>
  </si>
  <si>
    <t>chr7:59307923-59324149</t>
  </si>
  <si>
    <t>Smox</t>
  </si>
  <si>
    <t>spermine oxidase</t>
  </si>
  <si>
    <t>Tox3</t>
  </si>
  <si>
    <t>TOX high mobility group box family member 3</t>
  </si>
  <si>
    <t>chr8:90247111-90348252</t>
  </si>
  <si>
    <t>Mrpl44</t>
  </si>
  <si>
    <t>mitochondrial ribosomal protein L44</t>
  </si>
  <si>
    <t>chr1:79776017-79781445</t>
  </si>
  <si>
    <t>Ndufv3</t>
  </si>
  <si>
    <t>NADH dehydrogenase (ubiquinone) flavoprotein 3</t>
  </si>
  <si>
    <t>chr17:31520114-31531325</t>
  </si>
  <si>
    <t>1810062O18Rik</t>
  </si>
  <si>
    <t>RIKEN cDNA 1810062O18 gene</t>
  </si>
  <si>
    <t>Pde11a</t>
  </si>
  <si>
    <t>phosphodiesterase 11A</t>
  </si>
  <si>
    <t>chr2:75991131-76338653</t>
  </si>
  <si>
    <t>Gm14634</t>
  </si>
  <si>
    <t>predicted gene 14634</t>
  </si>
  <si>
    <t>chrX:12762277-12821492</t>
  </si>
  <si>
    <t>Seh1l</t>
  </si>
  <si>
    <t>SEH1-like (S. cerevisiae</t>
  </si>
  <si>
    <t>Fbxl22</t>
  </si>
  <si>
    <t>F-box and leucine-rich repeat protein 22</t>
  </si>
  <si>
    <t>Tmem79</t>
  </si>
  <si>
    <t>transmembrane protein 79</t>
  </si>
  <si>
    <t>chr3:88328652-88334433</t>
  </si>
  <si>
    <t>Dnajc16</t>
  </si>
  <si>
    <t>DnaJ (Hsp40) homolog, subfamily C, member 16</t>
  </si>
  <si>
    <t>chr4:141761997-141790644</t>
  </si>
  <si>
    <t>Stk11</t>
  </si>
  <si>
    <t>serine/threonine kinase 11</t>
  </si>
  <si>
    <t>Tmem98</t>
  </si>
  <si>
    <t>transmembrane protein 98</t>
  </si>
  <si>
    <t>chr11:80810414-80822033</t>
  </si>
  <si>
    <t>Ankrd12</t>
  </si>
  <si>
    <t>ankyrin repeat domain 12</t>
  </si>
  <si>
    <t>chr17:65967500-66077046</t>
  </si>
  <si>
    <t>Tinf2</t>
  </si>
  <si>
    <t>Terf1 (TRF1)-interacting nuclear factor 2</t>
  </si>
  <si>
    <t>chr14:55679079-55681817</t>
  </si>
  <si>
    <t>Shank2</t>
  </si>
  <si>
    <t>SH3/ankyrin domain gene 2</t>
  </si>
  <si>
    <t>Zfp93</t>
  </si>
  <si>
    <t>zinc finger protein 93</t>
  </si>
  <si>
    <t>chr7:24270417-24277794</t>
  </si>
  <si>
    <t>Mccc2</t>
  </si>
  <si>
    <t>methylcrotonoyl-Coenzyme A carboxylase 2 (beta)</t>
  </si>
  <si>
    <t>chr13:99948531-100015639</t>
  </si>
  <si>
    <t>Pgls</t>
  </si>
  <si>
    <t>6-phosphogluconolactonase</t>
  </si>
  <si>
    <t>chr8:71592183-71596267</t>
  </si>
  <si>
    <t>Ctage5</t>
  </si>
  <si>
    <t>CTAGE family, member 5</t>
  </si>
  <si>
    <t>chr12:59129745-59190220</t>
  </si>
  <si>
    <t>Atp5e</t>
  </si>
  <si>
    <t>ATP synthase, H+ transporting, mitochondrial F1 complex, epsilon subunit</t>
  </si>
  <si>
    <t>chr2:174461074-174464101</t>
  </si>
  <si>
    <t>2810021J22Rik</t>
  </si>
  <si>
    <t>RIKEN cDNA 2810021J22 gene</t>
  </si>
  <si>
    <t>chr11:58867239-58884338</t>
  </si>
  <si>
    <t>0610009O20Rik</t>
  </si>
  <si>
    <t>RIKEN cDNA 0610009O20 gene</t>
  </si>
  <si>
    <t>4930405A10Rik</t>
  </si>
  <si>
    <t>RIKEN cDNA 4930405A10 gene</t>
  </si>
  <si>
    <t>Zfp617</t>
  </si>
  <si>
    <t>zinc finger protein 617</t>
  </si>
  <si>
    <t>chr8:71922824-71934630</t>
  </si>
  <si>
    <t>Zfp410</t>
  </si>
  <si>
    <t>zinc finger protein 410</t>
  </si>
  <si>
    <t>chr12:84316858-84344439</t>
  </si>
  <si>
    <t>Card14</t>
  </si>
  <si>
    <t>caspase recruitment domain family, member 14</t>
  </si>
  <si>
    <t>Prpf38b</t>
  </si>
  <si>
    <t>PRP38 pre-mRNA processing factor 38 (yeast) domain containing B</t>
  </si>
  <si>
    <t>chr3:108902806-108911704</t>
  </si>
  <si>
    <t>Slc2a4rg-ps</t>
  </si>
  <si>
    <t>Slc2a4 regulator, pseudogene</t>
  </si>
  <si>
    <t>chr2:181384249-181387596</t>
  </si>
  <si>
    <t>Neil1</t>
  </si>
  <si>
    <t>nei endonuclease VIII-like 1 (E. coli)</t>
  </si>
  <si>
    <t>chr9:57143255-57147034</t>
  </si>
  <si>
    <t>Asna1</t>
  </si>
  <si>
    <t>arsA arsenite transporter, ATP-binding, homolog 1 (bacterial)</t>
  </si>
  <si>
    <t>chr8:85017930-85025278</t>
  </si>
  <si>
    <t>Lrrc4</t>
  </si>
  <si>
    <t>leucine rich repeat containing 4</t>
  </si>
  <si>
    <t>Map2k3</t>
  </si>
  <si>
    <t>mitogen-activated protein kinase kinase 3</t>
  </si>
  <si>
    <t>chr11:60932056-60952803</t>
  </si>
  <si>
    <t>Taf5</t>
  </si>
  <si>
    <t>TAF5 RNA polymerase II, TATA box binding protein (TBP)-associated factor</t>
  </si>
  <si>
    <t>chr19:47067747-47090625</t>
  </si>
  <si>
    <t>Alkbh3</t>
  </si>
  <si>
    <t>alkB, alkylation repair homolog 3 (E. coli)</t>
  </si>
  <si>
    <t>Galntl4</t>
  </si>
  <si>
    <t>chr7:111471660-111779977</t>
  </si>
  <si>
    <t>2310010J17Rik</t>
  </si>
  <si>
    <t>RIKEN cDNA 2310010J17 gene</t>
  </si>
  <si>
    <t>chr7:90124835-90129936</t>
  </si>
  <si>
    <t>Asxl2</t>
  </si>
  <si>
    <t>additional sex combs like 2 (Drosophila)</t>
  </si>
  <si>
    <t>chr12:3426856-3506849</t>
  </si>
  <si>
    <t>Armcx4</t>
  </si>
  <si>
    <t>armadillo repeat containing, X-linked 4</t>
  </si>
  <si>
    <t>chrX:134686518-134697772</t>
  </si>
  <si>
    <t>5330434G04Rik</t>
  </si>
  <si>
    <t>RIKEN cDNA 5330434G04 gene</t>
  </si>
  <si>
    <t>chrX:105372993-105391754</t>
  </si>
  <si>
    <t>Celf4</t>
  </si>
  <si>
    <t>CUGBP, Elav-like family member 4</t>
  </si>
  <si>
    <t>chr18:25477619-25753983</t>
  </si>
  <si>
    <t>Zfp869</t>
  </si>
  <si>
    <t>zinc finger protein 869</t>
  </si>
  <si>
    <t>chr8:69705136-69716902</t>
  </si>
  <si>
    <t>Thbs1</t>
  </si>
  <si>
    <t>thrombospondin 1</t>
  </si>
  <si>
    <t>chr2:118111921-118127133</t>
  </si>
  <si>
    <t>Tstd1</t>
  </si>
  <si>
    <t>thiosulfate sulfurtransferase (rhodanese)-like domain containing 1</t>
  </si>
  <si>
    <t>chr1:171419032-171420352</t>
  </si>
  <si>
    <t>Gm4791</t>
  </si>
  <si>
    <t>predicted gene 4791</t>
  </si>
  <si>
    <t>chr9:46998740-47003860</t>
  </si>
  <si>
    <t>Cnpy2</t>
  </si>
  <si>
    <t>canopy 2 homolog (zebrafish)</t>
  </si>
  <si>
    <t>chr10:128322458-128327187</t>
  </si>
  <si>
    <t>Sav1</t>
  </si>
  <si>
    <t>salvador homolog 1 (Drosophila)</t>
  </si>
  <si>
    <t>Gpr146</t>
  </si>
  <si>
    <t>G protein-coupled receptor 146</t>
  </si>
  <si>
    <t>Ngdn</t>
  </si>
  <si>
    <t>neuroguidin, EIF4E binding protein</t>
  </si>
  <si>
    <t>chr14:55015453-55024137</t>
  </si>
  <si>
    <t>Adcy6</t>
  </si>
  <si>
    <t>adenylate cyclase 6</t>
  </si>
  <si>
    <t>chr15:98589985-98607633</t>
  </si>
  <si>
    <t>Zkscan1</t>
  </si>
  <si>
    <t>zinc finger with KRAB and SCAN domains 1</t>
  </si>
  <si>
    <t>chr5:138085083-138107822</t>
  </si>
  <si>
    <t>Ifi27l2a</t>
  </si>
  <si>
    <t>interferon, alpha-inducible protein 27 like 2A</t>
  </si>
  <si>
    <t>chr12:103442166-103443680</t>
  </si>
  <si>
    <t>D030045P18Rik</t>
  </si>
  <si>
    <t>RIKEN cDNA D030045P18 gene</t>
  </si>
  <si>
    <t>chr10:45807703-45852018</t>
  </si>
  <si>
    <t>Dlg3</t>
  </si>
  <si>
    <t>discs, large homolog 3 (Drosophila)</t>
  </si>
  <si>
    <t>chrX:100767722-100818410</t>
  </si>
  <si>
    <t>Pcmtd2</t>
  </si>
  <si>
    <t>protein-L-isoaspartate (D-aspartate) O-methyltransferase domain containing 2</t>
  </si>
  <si>
    <t>chr2:181837902-181857450</t>
  </si>
  <si>
    <t>Mak16</t>
  </si>
  <si>
    <t>MAK16 homolog (S. cerevisiae)</t>
  </si>
  <si>
    <t>chr8:31150315-31168724</t>
  </si>
  <si>
    <t>Osgep</t>
  </si>
  <si>
    <t>O-sialoglycoprotein endopeptidase</t>
  </si>
  <si>
    <t>chr14:50915373-50924893</t>
  </si>
  <si>
    <t>Luzp2</t>
  </si>
  <si>
    <t>leucine zipper protein 2</t>
  </si>
  <si>
    <t>chr7:54835244-55268888</t>
  </si>
  <si>
    <t>Mff</t>
  </si>
  <si>
    <t>mitochondrial fission factor</t>
  </si>
  <si>
    <t>chr1:82724917-82752389</t>
  </si>
  <si>
    <t>Clec2g</t>
  </si>
  <si>
    <t>C-type lectin domain family 2, member g</t>
  </si>
  <si>
    <t>Sqrdl</t>
  </si>
  <si>
    <t>sulfide quinone reductase-like (yeast)</t>
  </si>
  <si>
    <t>chr2:122765358-122809551</t>
  </si>
  <si>
    <t>Cdc7</t>
  </si>
  <si>
    <t>cell division cycle 7 (S. cerevisiae)</t>
  </si>
  <si>
    <t>chr5:106964321-106984431</t>
  </si>
  <si>
    <t>Eif4e3</t>
  </si>
  <si>
    <t>eukaryotic translation initiation factor 4E member 3</t>
  </si>
  <si>
    <t>chr6:99625136-99666771</t>
  </si>
  <si>
    <t>Pim1</t>
  </si>
  <si>
    <t>proviral integration site 1</t>
  </si>
  <si>
    <t>chr17:29491044-29495459</t>
  </si>
  <si>
    <t>Mill1</t>
  </si>
  <si>
    <t>MHC I like leukocyte 1</t>
  </si>
  <si>
    <t>chr7:18245346-18266092</t>
  </si>
  <si>
    <t>9130401M01Rik</t>
  </si>
  <si>
    <t>RIKEN cDNA 9130401M01 gene</t>
  </si>
  <si>
    <t>chr15:58022270-58034294</t>
  </si>
  <si>
    <t>4930447C04Rik</t>
  </si>
  <si>
    <t>RIKEN cDNA 4930447C04 gene</t>
  </si>
  <si>
    <t>chr12:72881108-72917765</t>
  </si>
  <si>
    <t>Cyhr1</t>
  </si>
  <si>
    <t>cysteine and histidine rich 1</t>
  </si>
  <si>
    <t>chr15:76645766-76660108</t>
  </si>
  <si>
    <t>Mcm5</t>
  </si>
  <si>
    <t>minichromosome maintenance deficient 5, cell division cycle 46 (S. cerevisiae)</t>
  </si>
  <si>
    <t>chr8:75109527-75128439</t>
  </si>
  <si>
    <t>Slc25a16</t>
  </si>
  <si>
    <t>solute carrier family 25 (mitochondrial carrier, Graves disease autoantigen), member 16</t>
  </si>
  <si>
    <t>chr10:62920632-62946494</t>
  </si>
  <si>
    <t>Btbd1</t>
  </si>
  <si>
    <t>BTB (POZ) domain containing 1</t>
  </si>
  <si>
    <t>chr7:81792073-81829431</t>
  </si>
  <si>
    <t>Zfp628</t>
  </si>
  <si>
    <t>zinc finger protein 628</t>
  </si>
  <si>
    <t>chr7:4915216-4922003</t>
  </si>
  <si>
    <t>Mark3</t>
  </si>
  <si>
    <t>MAP/microtubule affinity regulating kinase 3</t>
  </si>
  <si>
    <t>chr12:111574509-111656227</t>
  </si>
  <si>
    <t>Tet2</t>
  </si>
  <si>
    <t>tet methylcytosine dioxygenase 2</t>
  </si>
  <si>
    <t>chr3:133463676-133544390</t>
  </si>
  <si>
    <t>Npat</t>
  </si>
  <si>
    <t>nuclear protein in the AT region</t>
  </si>
  <si>
    <t>chr9:53537046-53575627</t>
  </si>
  <si>
    <t>Cfl2</t>
  </si>
  <si>
    <t>cofilin 2, muscle</t>
  </si>
  <si>
    <t>chr12:54858818-54862877</t>
  </si>
  <si>
    <t>Rnf115</t>
  </si>
  <si>
    <t>ring finger protein 115</t>
  </si>
  <si>
    <t>chr3:96727610-96791155</t>
  </si>
  <si>
    <t>Slc2a1</t>
  </si>
  <si>
    <t>solute carrier family 2 (facilitated glucose transporter), member 1</t>
  </si>
  <si>
    <t>chr4:119108744-119137329</t>
  </si>
  <si>
    <t>Slc35b1</t>
  </si>
  <si>
    <t>solute carrier family 35, member B1</t>
  </si>
  <si>
    <t>chr11:95384921-95391652</t>
  </si>
  <si>
    <t>Pigz</t>
  </si>
  <si>
    <t>phosphatidylinositol glycan anchor biosynthesis, class Z</t>
  </si>
  <si>
    <t>chr16:31933850-31946046</t>
  </si>
  <si>
    <t>Ankle2</t>
  </si>
  <si>
    <t>ankyrin repeat and LEM domain containing 2</t>
  </si>
  <si>
    <t>chr5:110231003-110256651</t>
  </si>
  <si>
    <t>Ict1</t>
  </si>
  <si>
    <t>immature colon carcinoma transcript 1</t>
  </si>
  <si>
    <t>chr11:115403765-115410913</t>
  </si>
  <si>
    <t>Xbp1</t>
  </si>
  <si>
    <t>X-box binding protein 1</t>
  </si>
  <si>
    <t>chr11:5520966-5525872</t>
  </si>
  <si>
    <t>Dnajc17</t>
  </si>
  <si>
    <t>DnaJ (Hsp40) homolog, subfamily C, member 17</t>
  </si>
  <si>
    <t>Epn2</t>
  </si>
  <si>
    <t>epsin 2</t>
  </si>
  <si>
    <t>chr11:61517248-61579687</t>
  </si>
  <si>
    <t>Gpbp1l1</t>
  </si>
  <si>
    <t>GC-rich promoter binding protein 1-like 1</t>
  </si>
  <si>
    <t>Lass2</t>
  </si>
  <si>
    <t>Guf1</t>
  </si>
  <si>
    <t>GUF1 GTPase homolog (S. cerevisiae)</t>
  </si>
  <si>
    <t>chr5:69556941-69573630</t>
  </si>
  <si>
    <t>Car1</t>
  </si>
  <si>
    <t>carbonic anhydrase 1</t>
  </si>
  <si>
    <t>chr3:14766213-14808365</t>
  </si>
  <si>
    <t>Zfp106</t>
  </si>
  <si>
    <t>zinc finger protein 106</t>
  </si>
  <si>
    <t>chr2:120506829-120563831</t>
  </si>
  <si>
    <t>Fam53b</t>
  </si>
  <si>
    <t>family with sequence similarity 53, member B</t>
  </si>
  <si>
    <t>chr7:132712083-132813196</t>
  </si>
  <si>
    <t>Wnt5b</t>
  </si>
  <si>
    <t>wingless-type MMTV integration site family, member 5B</t>
  </si>
  <si>
    <t>chr6:119432530-119544347</t>
  </si>
  <si>
    <t>Wdr55</t>
  </si>
  <si>
    <t>WD repeat domain 55</t>
  </si>
  <si>
    <t>Map3k13</t>
  </si>
  <si>
    <t>mitogen-activated protein kinase kinase kinase 13</t>
  </si>
  <si>
    <t>chr16:21891968-21931877</t>
  </si>
  <si>
    <t>Gtf2h1</t>
  </si>
  <si>
    <t>general transcription factor II H, polypeptide 1</t>
  </si>
  <si>
    <t>chr7:46796093-46823800</t>
  </si>
  <si>
    <t>C130083M11Rik</t>
  </si>
  <si>
    <t>RIKEN cDNA C130083M11 gene</t>
  </si>
  <si>
    <t>chr5:52199983-52216433</t>
  </si>
  <si>
    <t>B430212C06Rik</t>
  </si>
  <si>
    <t>RIKEN cDNA B430212C06 gene</t>
  </si>
  <si>
    <t>chr18:67321208-67367794</t>
  </si>
  <si>
    <t>Fam64a</t>
  </si>
  <si>
    <t>family with sequence similarity 64, member A</t>
  </si>
  <si>
    <t>chr11:72042501-72047370</t>
  </si>
  <si>
    <t>Tmem177</t>
  </si>
  <si>
    <t>transmembrane protein 177</t>
  </si>
  <si>
    <t>chr1:119907898-119913168</t>
  </si>
  <si>
    <t>Rabif</t>
  </si>
  <si>
    <t>RAB interacting factor</t>
  </si>
  <si>
    <t>chr1:134494659-134507884</t>
  </si>
  <si>
    <t>Spata13</t>
  </si>
  <si>
    <t>spermatogenesis associated 13</t>
  </si>
  <si>
    <t>chr14:60634728-60764556</t>
  </si>
  <si>
    <t>1700018L02Rik</t>
  </si>
  <si>
    <t>RIKEN cDNA 1700018L02 gene</t>
  </si>
  <si>
    <t>2310039H08Rik</t>
  </si>
  <si>
    <t>RIKEN cDNA 2310039H08 gene</t>
  </si>
  <si>
    <t>chr17:46772634-46773407</t>
  </si>
  <si>
    <t>Ankrd17</t>
  </si>
  <si>
    <t>ankyrin repeat domain 17</t>
  </si>
  <si>
    <t>chr5:90227165-90366185</t>
  </si>
  <si>
    <t>Rcbtb2</t>
  </si>
  <si>
    <t>regulator of chromosome condensation (RCC1) and BTB (POZ) domain containing protein 2</t>
  </si>
  <si>
    <t>chr14:73142509-73184054</t>
  </si>
  <si>
    <t>Kdm6a</t>
  </si>
  <si>
    <t>lysine (K)-specific demethylase 6A</t>
  </si>
  <si>
    <t>chrX:18162666-18279358</t>
  </si>
  <si>
    <t>Ncapg2</t>
  </si>
  <si>
    <t>non-SMC condensin II complex, subunit G2</t>
  </si>
  <si>
    <t>chr12:116405401-116463531</t>
  </si>
  <si>
    <t>Ppapdc2</t>
  </si>
  <si>
    <t>phosphatidic acid phosphatase type 2 domain containing 2</t>
  </si>
  <si>
    <t>Cdk18</t>
  </si>
  <si>
    <t>cyclin-dependent kinase 18</t>
  </si>
  <si>
    <t>chr1:132113546-132139685</t>
  </si>
  <si>
    <t>Snhg5</t>
  </si>
  <si>
    <t>small nucleolar RNA host gene 5</t>
  </si>
  <si>
    <t>chr9:88521052-88522897</t>
  </si>
  <si>
    <t>Mrpl16</t>
  </si>
  <si>
    <t>mitochondrial ribosomal protein L16</t>
  </si>
  <si>
    <t>chr19:11770414-11774946</t>
  </si>
  <si>
    <t>Tm2d3</t>
  </si>
  <si>
    <t>TM2 domain containing 3</t>
  </si>
  <si>
    <t>chr7:65693416-65701913</t>
  </si>
  <si>
    <t>Snip1</t>
  </si>
  <si>
    <t>Smad nuclear interacting protein 1</t>
  </si>
  <si>
    <t>chr4:125066692-125074043</t>
  </si>
  <si>
    <t>D11Wsu47e</t>
  </si>
  <si>
    <t>DNA segment, Chr 11, Wayne State University 47, expressed</t>
  </si>
  <si>
    <t>chr11:113684411-113694647</t>
  </si>
  <si>
    <t>Adam28</t>
  </si>
  <si>
    <t>a disintegrin and metallopeptidase domain 28</t>
  </si>
  <si>
    <t>chr14:68606026-68655842</t>
  </si>
  <si>
    <t>Mrpl13</t>
  </si>
  <si>
    <t>mitochondrial ribosomal protein L13</t>
  </si>
  <si>
    <t>chr15:55534094-55557312</t>
  </si>
  <si>
    <t>Il1rn</t>
  </si>
  <si>
    <t>interleukin 1 receptor antagonist</t>
  </si>
  <si>
    <t>chr2:24336859-24351491</t>
  </si>
  <si>
    <t>Gm4832</t>
  </si>
  <si>
    <t>predicted gene 4832</t>
  </si>
  <si>
    <t>chr17:88125511-88131116</t>
  </si>
  <si>
    <t>Cxcl12</t>
  </si>
  <si>
    <t>chemokine (C-X-C motif) ligand 12</t>
  </si>
  <si>
    <t>chr6:117168534-117181368</t>
  </si>
  <si>
    <t>Hnf1a</t>
  </si>
  <si>
    <t>HNF1 homeobox A</t>
  </si>
  <si>
    <t>chr5:114948979-114971062</t>
  </si>
  <si>
    <t>Gm4788</t>
  </si>
  <si>
    <t>predicted gene 4788</t>
  </si>
  <si>
    <t>chr1:139697918-139781239</t>
  </si>
  <si>
    <t>Arhgef12</t>
  </si>
  <si>
    <t>Rho guanine nucleotide exchange factor (GEF) 12</t>
  </si>
  <si>
    <t>chr9:42963841-43105718</t>
  </si>
  <si>
    <t>A2ld1</t>
  </si>
  <si>
    <t>chr14:122890859-122913165</t>
  </si>
  <si>
    <t>Smcr7l</t>
  </si>
  <si>
    <t>chr15:80234079-80253371</t>
  </si>
  <si>
    <t>Pex11c</t>
  </si>
  <si>
    <t>chr8:3458816-3467648</t>
  </si>
  <si>
    <t>1810012P15Rik</t>
  </si>
  <si>
    <t>chr11:78826594-78843899</t>
  </si>
  <si>
    <t>H2-Q7</t>
  </si>
  <si>
    <t>histocompatibility 2, Q region locus 7</t>
  </si>
  <si>
    <t>Art2b</t>
  </si>
  <si>
    <t>ADP-ribosyltransferase 2b</t>
  </si>
  <si>
    <t>chr7:101578859-101581161</t>
  </si>
  <si>
    <t>Slc2a9</t>
  </si>
  <si>
    <t>solute carrier family 2 (facilitated glucose transporter), member 9</t>
  </si>
  <si>
    <t>chr5:38349272-38502152</t>
  </si>
  <si>
    <t>Xrcc1</t>
  </si>
  <si>
    <t>X-ray repair complementing defective repair in Chinese hamster cells 1</t>
  </si>
  <si>
    <t>chr7:24547149-24573438</t>
  </si>
  <si>
    <t>Ndufa7</t>
  </si>
  <si>
    <t>NADH dehydrogenase (ubiquinone) 1 alpha subcomplex, 7 (B14.5a)</t>
  </si>
  <si>
    <t>chr17:33824613-33838313</t>
  </si>
  <si>
    <t>Mapk8</t>
  </si>
  <si>
    <t>mitogen-activated protein kinase 8</t>
  </si>
  <si>
    <t>chr14:33377898-33447158</t>
  </si>
  <si>
    <t>Ppm1k</t>
  </si>
  <si>
    <t>protein phosphatase 1K (PP2C domain containing)</t>
  </si>
  <si>
    <t>chr6:57506501-57535426</t>
  </si>
  <si>
    <t>Chchd1</t>
  </si>
  <si>
    <t>coiled-coil-helix-coiled-coil-helix domain containing 1</t>
  </si>
  <si>
    <t>Gpld1</t>
  </si>
  <si>
    <t>glycosylphosphatidylinositol specific phospholipase D1</t>
  </si>
  <si>
    <t>chr13:24943151-24991936</t>
  </si>
  <si>
    <t>Mtap9</t>
  </si>
  <si>
    <t>chr3:82358071-82395268</t>
  </si>
  <si>
    <t>Lrrn3</t>
  </si>
  <si>
    <t>leucine rich repeat protein 3, neuronal</t>
  </si>
  <si>
    <t>chr12:41451667-41485751</t>
  </si>
  <si>
    <t>Pop4</t>
  </si>
  <si>
    <t>processing of precursor 4, ribonuclease P/MRP family, (S. cerevisiae)</t>
  </si>
  <si>
    <t>chr7:38262819-38271348</t>
  </si>
  <si>
    <t>Ubr4</t>
  </si>
  <si>
    <t>ubiquitin protein ligase E3 component n-recognin 4</t>
  </si>
  <si>
    <t>chr4:139380658-139489532</t>
  </si>
  <si>
    <t>Zfp53</t>
  </si>
  <si>
    <t>zinc finger protein 53</t>
  </si>
  <si>
    <t>chr17:21488987-21510477</t>
  </si>
  <si>
    <t>Mrgpre</t>
  </si>
  <si>
    <t>MAS-related GPR, member E</t>
  </si>
  <si>
    <t>chr7:143778362-143784500</t>
  </si>
  <si>
    <t>Zfp330</t>
  </si>
  <si>
    <t>zinc finger protein 330</t>
  </si>
  <si>
    <t>chr8:82763619-82774126</t>
  </si>
  <si>
    <t>Prdm16</t>
  </si>
  <si>
    <t>PR domain containing 16</t>
  </si>
  <si>
    <t>chr4:154316124-154636873</t>
  </si>
  <si>
    <t>Fbxw5</t>
  </si>
  <si>
    <t>F-box and WD-40 domain protein 5</t>
  </si>
  <si>
    <t>chr2:25500777-25505470</t>
  </si>
  <si>
    <t>Ugt1a2</t>
  </si>
  <si>
    <t>UDP glucuronosyltransferase 1 family, polypeptide A2</t>
  </si>
  <si>
    <t>Hnrnpa2b1</t>
  </si>
  <si>
    <t>heterogeneous nuclear ribonucleoprotein A2/B1</t>
  </si>
  <si>
    <t>chr6:51460434-51469894</t>
  </si>
  <si>
    <t>Ubl3</t>
  </si>
  <si>
    <t>ubiquitin-like 3</t>
  </si>
  <si>
    <t>chr5:148504630-148552788</t>
  </si>
  <si>
    <t>F10</t>
  </si>
  <si>
    <t>coagulation factor X</t>
  </si>
  <si>
    <t>chr8:13037307-13056676</t>
  </si>
  <si>
    <t>Uckl1</t>
  </si>
  <si>
    <t>uridine-cytidine kinase 1-like 1</t>
  </si>
  <si>
    <t>Smc6</t>
  </si>
  <si>
    <t>structural maintenance of chromosomes 6</t>
  </si>
  <si>
    <t>chr12:11265885-11319785</t>
  </si>
  <si>
    <t>Zbtb40</t>
  </si>
  <si>
    <t>zinc finger and BTB domain containing 40</t>
  </si>
  <si>
    <t>chr4:136979731-137048695</t>
  </si>
  <si>
    <t>Dnajb6</t>
  </si>
  <si>
    <t>DnaJ (Hsp40) homolog, subfamily B, member 6</t>
  </si>
  <si>
    <t>chr5:29735333-29786478</t>
  </si>
  <si>
    <t>Aurkaip1</t>
  </si>
  <si>
    <t>aurora kinase A interacting protein 1</t>
  </si>
  <si>
    <t>chr4:155831268-155833098</t>
  </si>
  <si>
    <t>Trpv2</t>
  </si>
  <si>
    <t>transient receptor potential cation channel, subfamily V, member 2</t>
  </si>
  <si>
    <t>chr11:62574485-62600305</t>
  </si>
  <si>
    <t>Thap3</t>
  </si>
  <si>
    <t>THAP domain containing, apoptosis associated protein 3</t>
  </si>
  <si>
    <t>chr4:151982637-151988986</t>
  </si>
  <si>
    <t>Pdpk1</t>
  </si>
  <si>
    <t>3-phosphoinositide dependent protein kinase 1</t>
  </si>
  <si>
    <t>chr17:24073679-24141594</t>
  </si>
  <si>
    <t>Tpp2</t>
  </si>
  <si>
    <t>tripeptidyl peptidase II</t>
  </si>
  <si>
    <t>chr1:43934006-44002971</t>
  </si>
  <si>
    <t>Ppil6</t>
  </si>
  <si>
    <t>peptidylprolyl isomerase (cyclophilin)-like 6</t>
  </si>
  <si>
    <t>chr10:41490438-41514288</t>
  </si>
  <si>
    <t>Prkaca</t>
  </si>
  <si>
    <t>protein kinase, cAMP dependent, catalytic, alpha</t>
  </si>
  <si>
    <t>chr8:83972977-83996445</t>
  </si>
  <si>
    <t>Acot10</t>
  </si>
  <si>
    <t>acyl-CoA thioesterase 10</t>
  </si>
  <si>
    <t>chr15:20665213-20666750</t>
  </si>
  <si>
    <t>Sftpb</t>
  </si>
  <si>
    <t>surfactant associated protein B</t>
  </si>
  <si>
    <t>chr6:72303247-72314370</t>
  </si>
  <si>
    <t>6430562O15Rik</t>
  </si>
  <si>
    <t>RIKEN cDNA 6430562O15 gene</t>
  </si>
  <si>
    <t>chr13:99344785-99415561</t>
  </si>
  <si>
    <t>Zfp697</t>
  </si>
  <si>
    <t>zinc finger protein 697</t>
  </si>
  <si>
    <t>chr3:98382480-98431949</t>
  </si>
  <si>
    <t>Wdfy2</t>
  </si>
  <si>
    <t>WD repeat and FYVE domain containing 2</t>
  </si>
  <si>
    <t>chr14:62837689-62956886</t>
  </si>
  <si>
    <t>Sirt6</t>
  </si>
  <si>
    <t>sirtuin 6</t>
  </si>
  <si>
    <t>chr10:81621785-81627608</t>
  </si>
  <si>
    <t>Asb8</t>
  </si>
  <si>
    <t>ankyrin repeat and SOCS box-containing 8</t>
  </si>
  <si>
    <t>chr15:98134639-98165578</t>
  </si>
  <si>
    <t>2310037I24Rik</t>
  </si>
  <si>
    <t>Zfp946</t>
  </si>
  <si>
    <t>zinc finger protein 946</t>
  </si>
  <si>
    <t>chr17:22424267-22456689</t>
  </si>
  <si>
    <t>Sft2d3</t>
  </si>
  <si>
    <t>SFT2 domain containing 3</t>
  </si>
  <si>
    <t>chr18:31909093-31911903</t>
  </si>
  <si>
    <t>Siah1b</t>
  </si>
  <si>
    <t>seven in absentia 1B</t>
  </si>
  <si>
    <t>chrX:164070702-164076049</t>
  </si>
  <si>
    <t>Gpr137b-ps</t>
  </si>
  <si>
    <t>G protein-coupled receptor 137B, pseudogene</t>
  </si>
  <si>
    <t>chr13:12614064-12650395</t>
  </si>
  <si>
    <t>Pdha1</t>
  </si>
  <si>
    <t>pyruvate dehydrogenase E1 alpha 1</t>
  </si>
  <si>
    <t>chrX:159988432-160138336</t>
  </si>
  <si>
    <t>Vav1</t>
  </si>
  <si>
    <t>vav 1 oncogene</t>
  </si>
  <si>
    <t>chr17:57279099-57329236</t>
  </si>
  <si>
    <t>Ppat</t>
  </si>
  <si>
    <t>phosphoribosyl pyrophosphate amidotransferase</t>
  </si>
  <si>
    <t>Wdr45l</t>
  </si>
  <si>
    <t>chr11:121327202-121354447</t>
  </si>
  <si>
    <t>C130022K22Rik</t>
  </si>
  <si>
    <t>chr6:91878052-91899848</t>
  </si>
  <si>
    <t>Bcs1l</t>
  </si>
  <si>
    <t>BCS1-like (yeast)</t>
  </si>
  <si>
    <t>chr1:74588360-74592443</t>
  </si>
  <si>
    <t>Ccdc130</t>
  </si>
  <si>
    <t>coiled-coil domain containing 130</t>
  </si>
  <si>
    <t>chr8:84257794-84270360</t>
  </si>
  <si>
    <t>Tmeff1</t>
  </si>
  <si>
    <t>transmembrane protein with EGF-like and two follistatin-like domains 1</t>
  </si>
  <si>
    <t>chr4:48585192-48663131</t>
  </si>
  <si>
    <t>Kctd13</t>
  </si>
  <si>
    <t>potassium channel tetramerisation domain containing 13</t>
  </si>
  <si>
    <t>chr7:126928878-126945609</t>
  </si>
  <si>
    <t>Nadsyn1</t>
  </si>
  <si>
    <t>NAD synthetase 1</t>
  </si>
  <si>
    <t>chr7:143795593-143822841</t>
  </si>
  <si>
    <t>Rhou</t>
  </si>
  <si>
    <t>ras homolog gene family, member U</t>
  </si>
  <si>
    <t>chr8:123653928-123663880</t>
  </si>
  <si>
    <t>5830417I10Rik</t>
  </si>
  <si>
    <t>RIKEN cDNA 5830417I10 gene</t>
  </si>
  <si>
    <t>Lipe</t>
  </si>
  <si>
    <t>lipase, hormone sensitive</t>
  </si>
  <si>
    <t>Mrpl51</t>
  </si>
  <si>
    <t>mitochondrial ribosomal protein L51</t>
  </si>
  <si>
    <t>chr6:125192199-125194392</t>
  </si>
  <si>
    <t>Camsap2</t>
  </si>
  <si>
    <t>calmodulin regulated spectrin-associated protein family, member 2</t>
  </si>
  <si>
    <t>chr1:136268122-136346104</t>
  </si>
  <si>
    <t>Mtap2</t>
  </si>
  <si>
    <t>chr1:66175328-66442583</t>
  </si>
  <si>
    <t>0610012G03Rik</t>
  </si>
  <si>
    <t>RIKEN cDNA 0610012G03 gene</t>
  </si>
  <si>
    <t>chr16:31947050-31948521</t>
  </si>
  <si>
    <t>Lrdd</t>
  </si>
  <si>
    <t>chr7:141438514-141443355</t>
  </si>
  <si>
    <t>Polr2m</t>
  </si>
  <si>
    <t>polymerase (RNA) II (DNA directed) polypeptide M</t>
  </si>
  <si>
    <t>chr9:71478436-71485983</t>
  </si>
  <si>
    <t>Srsf12</t>
  </si>
  <si>
    <t>serine/arginine-rich splicing factor 12</t>
  </si>
  <si>
    <t>chr4:33208990-33233340</t>
  </si>
  <si>
    <t>Syne2</t>
  </si>
  <si>
    <t>spectrin repeat containing, nuclear envelope 2</t>
  </si>
  <si>
    <t>chr12:75818317-76110928</t>
  </si>
  <si>
    <t>Zfp961</t>
  </si>
  <si>
    <t>zinc finger protein 961</t>
  </si>
  <si>
    <t>chr8:71951065-71970333</t>
  </si>
  <si>
    <t>Josd1</t>
  </si>
  <si>
    <t>Josephin domain containing 1</t>
  </si>
  <si>
    <t>chr15:79674249-79687872</t>
  </si>
  <si>
    <t>Dcaf11</t>
  </si>
  <si>
    <t>DDB1 and CUL4 associated factor 11</t>
  </si>
  <si>
    <t>chr14:55560028-55570065</t>
  </si>
  <si>
    <t>Srek1</t>
  </si>
  <si>
    <t>splicing regulatory glutamine/lysine-rich protein 1</t>
  </si>
  <si>
    <t>chr13:103741614-103764582</t>
  </si>
  <si>
    <t>Alg12</t>
  </si>
  <si>
    <t>asparagine-linked glycosylation 12 (alpha-1,6-mannosyltransferase)</t>
  </si>
  <si>
    <t>chr15:88805242-88819318</t>
  </si>
  <si>
    <t>Ccdc101</t>
  </si>
  <si>
    <t>coiled-coil domain containing 101</t>
  </si>
  <si>
    <t>chr7:126649308-126672779</t>
  </si>
  <si>
    <t>4931417G12Rik</t>
  </si>
  <si>
    <t>chr6:113596761-113600715</t>
  </si>
  <si>
    <t>1700022P22Rik</t>
  </si>
  <si>
    <t>chr1:191036821-191042941</t>
  </si>
  <si>
    <t>Ica1l</t>
  </si>
  <si>
    <t>islet cell autoantigen 1-like</t>
  </si>
  <si>
    <t>chr1:59989067-60043087</t>
  </si>
  <si>
    <t>AA987161</t>
  </si>
  <si>
    <t>chr13:67589438-67609707</t>
  </si>
  <si>
    <t>Plekhf2</t>
  </si>
  <si>
    <t>pleckstrin homology domain containing, family F (with FYVE domain) member 2</t>
  </si>
  <si>
    <t>chr4:10988661-11007619</t>
  </si>
  <si>
    <t>Gm16515</t>
  </si>
  <si>
    <t>chr11:60902245-60913792</t>
  </si>
  <si>
    <t>Sp4</t>
  </si>
  <si>
    <t>trans-acting transcription factor 4</t>
  </si>
  <si>
    <t>chr12:118234932-118301440</t>
  </si>
  <si>
    <t>Fgfbp3</t>
  </si>
  <si>
    <t>fibroblast growth factor binding protein 3</t>
  </si>
  <si>
    <t>chr19:36917549-36919599</t>
  </si>
  <si>
    <t>Usp25</t>
  </si>
  <si>
    <t>ubiquitin specific peptidase 25</t>
  </si>
  <si>
    <t>chr16:77014068-77116780</t>
  </si>
  <si>
    <t>Arid2</t>
  </si>
  <si>
    <t>AT rich interactive domain 2 (ARID, RFX-like)</t>
  </si>
  <si>
    <t>chr15:96287521-96405463</t>
  </si>
  <si>
    <t>Wdr67</t>
  </si>
  <si>
    <t>chr15:57912198-57970068</t>
  </si>
  <si>
    <t>Dennd5b</t>
  </si>
  <si>
    <t>DENN/MADD domain containing 5B</t>
  </si>
  <si>
    <t>chr6:148988068-149101680</t>
  </si>
  <si>
    <t>BC005561</t>
  </si>
  <si>
    <t>cDNA sequence BC005561</t>
  </si>
  <si>
    <t>chr5:104508351-104522383</t>
  </si>
  <si>
    <t>Mtap7d3</t>
  </si>
  <si>
    <t>MAP7 domain containing 3</t>
  </si>
  <si>
    <t>chrX:56797952-56822325</t>
  </si>
  <si>
    <t>Scaf4</t>
  </si>
  <si>
    <t>SR-related CTD-associated factor 4</t>
  </si>
  <si>
    <t>chr16:90229143-90284425</t>
  </si>
  <si>
    <t>Atp11c</t>
  </si>
  <si>
    <t>ATPase, class VI, type 11C</t>
  </si>
  <si>
    <t>Nr1h5</t>
  </si>
  <si>
    <t>nuclear receptor subfamily 1, group H, member 5</t>
  </si>
  <si>
    <t>chr3:102939657-102964133</t>
  </si>
  <si>
    <t>Lsm1</t>
  </si>
  <si>
    <t>LSM1 homolog, U6 small nuclear RNA associated (S. cerevisiae)</t>
  </si>
  <si>
    <t>chr8:25785590-25803975</t>
  </si>
  <si>
    <t>Eif5</t>
  </si>
  <si>
    <t>eukaryotic translation initiation factor 5</t>
  </si>
  <si>
    <t>chr12:111538100-111546753</t>
  </si>
  <si>
    <t>2610507B11Rik</t>
  </si>
  <si>
    <t>RIKEN cDNA 2610507B11 gene</t>
  </si>
  <si>
    <t>chr11:78261753-78290625</t>
  </si>
  <si>
    <t>Plcl2</t>
  </si>
  <si>
    <t>phospholipase C-like 2</t>
  </si>
  <si>
    <t>chr17:50509546-50688494</t>
  </si>
  <si>
    <t>Carhsp1</t>
  </si>
  <si>
    <t>calcium regulated heat stable protein 1</t>
  </si>
  <si>
    <t>chr16:8658586-8672153</t>
  </si>
  <si>
    <t>Pip5k1a</t>
  </si>
  <si>
    <t>phosphatidylinositol-4-phosphate 5-kinase, type 1 alpha</t>
  </si>
  <si>
    <t>chr3:95059595-95106858</t>
  </si>
  <si>
    <t>AI118078</t>
  </si>
  <si>
    <t>expressed sequence AI118078</t>
  </si>
  <si>
    <t>chr9:55326948-55438344</t>
  </si>
  <si>
    <t>Mef2d</t>
  </si>
  <si>
    <t>myocyte enhancer factor 2D</t>
  </si>
  <si>
    <t>chr3:88142394-88169167</t>
  </si>
  <si>
    <t>0610010B08Rik</t>
  </si>
  <si>
    <t>chr2:175737941-175754328</t>
  </si>
  <si>
    <t>Cradd</t>
  </si>
  <si>
    <t>CASP2 and RIPK1 domain containing adaptor with death domain</t>
  </si>
  <si>
    <t>chr10:95174745-95324097</t>
  </si>
  <si>
    <t>Papola</t>
  </si>
  <si>
    <t>poly (A) polymerase alpha</t>
  </si>
  <si>
    <t>chr12:105784701-105838943</t>
  </si>
  <si>
    <t>D9Ertd402e</t>
  </si>
  <si>
    <t>chr9:122805546-122836332</t>
  </si>
  <si>
    <t>Rnf125</t>
  </si>
  <si>
    <t>ring finger protein 125</t>
  </si>
  <si>
    <t>chr18:20944624-20983848</t>
  </si>
  <si>
    <t>Csad</t>
  </si>
  <si>
    <t>cysteine sulfinic acid decarboxylase</t>
  </si>
  <si>
    <t>chr15:102176997-102189043</t>
  </si>
  <si>
    <t>1500003O03Rik</t>
  </si>
  <si>
    <t>chr2:119547706-119587022</t>
  </si>
  <si>
    <t>Tpmt</t>
  </si>
  <si>
    <t>thiopurine methyltransferase</t>
  </si>
  <si>
    <t>chr13:47023542-47043217</t>
  </si>
  <si>
    <t>B630005N14Rik</t>
  </si>
  <si>
    <t>RIKEN cDNA B630005N14 gene</t>
  </si>
  <si>
    <t>chr6:13625674-13677966</t>
  </si>
  <si>
    <t>Dars2</t>
  </si>
  <si>
    <t>aspartyl-tRNA synthetase 2 (mitochondrial)</t>
  </si>
  <si>
    <t>chr1:161040612-161070632</t>
  </si>
  <si>
    <t>Tas2r137</t>
  </si>
  <si>
    <t>taste receptor, type 2, member 137</t>
  </si>
  <si>
    <t>chr6:40491237-40492239</t>
  </si>
  <si>
    <t>Kcnc1</t>
  </si>
  <si>
    <t>potassium voltage gated channel, Shaw-related subfamily, member 1</t>
  </si>
  <si>
    <t>chr7:46396467-46438704</t>
  </si>
  <si>
    <t>4933439C10Rik</t>
  </si>
  <si>
    <t>RIKEN cDNA 4933439C10 gene</t>
  </si>
  <si>
    <t>Tmem22</t>
  </si>
  <si>
    <t>chr9:100552187-100571085</t>
  </si>
  <si>
    <t>Klhl21</t>
  </si>
  <si>
    <t>kelch-like 21</t>
  </si>
  <si>
    <t>chr4:152008890-152017677</t>
  </si>
  <si>
    <t>Fgd3</t>
  </si>
  <si>
    <t>FYVE, RhoGEF and PH domain containing 3</t>
  </si>
  <si>
    <t>chr13:49263109-49309208</t>
  </si>
  <si>
    <t>Diap3</t>
  </si>
  <si>
    <t>diaphanous homolog 3 (Drosophila)</t>
  </si>
  <si>
    <t>chr14:86656322-87141114</t>
  </si>
  <si>
    <t>Cyth1</t>
  </si>
  <si>
    <t>cytohesin 1</t>
  </si>
  <si>
    <t>chr11:118164165-118248592</t>
  </si>
  <si>
    <t>S100a1</t>
  </si>
  <si>
    <t>S100 calcium binding protein A1</t>
  </si>
  <si>
    <t>chr3:90511033-90514330</t>
  </si>
  <si>
    <t>Fam188a</t>
  </si>
  <si>
    <t>family with sequence similarity 188, member A</t>
  </si>
  <si>
    <t>chr2:12347263-12419460</t>
  </si>
  <si>
    <t>Mrpl39</t>
  </si>
  <si>
    <t>mitochondrial ribosomal protein L39</t>
  </si>
  <si>
    <t>chr16:84717579-84735302</t>
  </si>
  <si>
    <t>Zfp28</t>
  </si>
  <si>
    <t>zinc finger protein 28</t>
  </si>
  <si>
    <t>chr7:6383317-6396637</t>
  </si>
  <si>
    <t>Ciapin1</t>
  </si>
  <si>
    <t>cytokine induced apoptosis inhibitor 1</t>
  </si>
  <si>
    <t>chr8:94819817-94838340</t>
  </si>
  <si>
    <t>Fbxl17</t>
  </si>
  <si>
    <t>F-box and leucine-rich repeat protein 17</t>
  </si>
  <si>
    <t>chr17:63045951-63500580</t>
  </si>
  <si>
    <t>Mira</t>
  </si>
  <si>
    <t>mistral long non-coding RNA</t>
  </si>
  <si>
    <t>chr6:52214491-52215288</t>
  </si>
  <si>
    <t>Rimklb</t>
  </si>
  <si>
    <t>ribosomal modification protein rimK-like family member B</t>
  </si>
  <si>
    <t>chr6:122453608-122486305</t>
  </si>
  <si>
    <t>Gm17296</t>
  </si>
  <si>
    <t>predicted gene, 17296</t>
  </si>
  <si>
    <t>chr8:126426651-126475065</t>
  </si>
  <si>
    <t>Sh3bgrl</t>
  </si>
  <si>
    <t>SH3-binding domain glutamic acid-rich protein like</t>
  </si>
  <si>
    <t>chrX:109095406-109162467</t>
  </si>
  <si>
    <t>Usp3</t>
  </si>
  <si>
    <t>ubiquitin specific peptidase 3</t>
  </si>
  <si>
    <t>chr9:66517880-66592980</t>
  </si>
  <si>
    <t>Ptprd</t>
  </si>
  <si>
    <t>protein tyrosine phosphatase, receptor type, D</t>
  </si>
  <si>
    <t>chr4:75941238-76594299</t>
  </si>
  <si>
    <t>Mir1839</t>
  </si>
  <si>
    <t>microRNA 1839</t>
  </si>
  <si>
    <t>chr7:81523549-81531498</t>
  </si>
  <si>
    <t>Topors</t>
  </si>
  <si>
    <t>topoisomerase I binding, arginine/serine-rich</t>
  </si>
  <si>
    <t>Mrps22</t>
  </si>
  <si>
    <t>mitochondrial ribosomal protein S22</t>
  </si>
  <si>
    <t>chr9:98588729-98601679</t>
  </si>
  <si>
    <t>Ythdf2</t>
  </si>
  <si>
    <t>YTH domain family 2</t>
  </si>
  <si>
    <t>chr4:132184915-132212256</t>
  </si>
  <si>
    <t>Snora31</t>
  </si>
  <si>
    <t>small nucleolar RNA, H/ACA box 31</t>
  </si>
  <si>
    <t>B230206H07Rik</t>
  </si>
  <si>
    <t>RIKEN cDNA B230206H07 gene</t>
  </si>
  <si>
    <t>chr7:141339001-141365110</t>
  </si>
  <si>
    <t>Mif</t>
  </si>
  <si>
    <t>macrophage migration inhibitory factor</t>
  </si>
  <si>
    <t>chr10:75859352-75860250</t>
  </si>
  <si>
    <t>Ppp6c</t>
  </si>
  <si>
    <t>protein phosphatase 6, catalytic subunit</t>
  </si>
  <si>
    <t>chr2:39196797-39226338</t>
  </si>
  <si>
    <t>Ttk</t>
  </si>
  <si>
    <t>Ttk protein kinase</t>
  </si>
  <si>
    <t>chr9:83834688-83872390</t>
  </si>
  <si>
    <t>Mtif2</t>
  </si>
  <si>
    <t>mitochondrial translational initiation factor 2</t>
  </si>
  <si>
    <t>chr11:29526456-29545255</t>
  </si>
  <si>
    <t>Tmem206</t>
  </si>
  <si>
    <t>transmembrane protein 206</t>
  </si>
  <si>
    <t>chr1:191325964-191397041</t>
  </si>
  <si>
    <t>9430083A17Rik</t>
  </si>
  <si>
    <t>RIKEN cDNA 9430083A17 gene</t>
  </si>
  <si>
    <t>chr13:51097737-51100727</t>
  </si>
  <si>
    <t>Lonp1</t>
  </si>
  <si>
    <t>lon peptidase 1, mitochondrial</t>
  </si>
  <si>
    <t>chr17:56614297-56626903</t>
  </si>
  <si>
    <t>Got1</t>
  </si>
  <si>
    <t>glutamic-oxaloacetic transaminase 1, soluble</t>
  </si>
  <si>
    <t>chr19:43499752-43524605</t>
  </si>
  <si>
    <t>Tab3</t>
  </si>
  <si>
    <t>TGF-beta activated kinase 1/MAP3K7 binding protein 3</t>
  </si>
  <si>
    <t>chrX:85574021-85634469</t>
  </si>
  <si>
    <t>Casp8</t>
  </si>
  <si>
    <t>caspase 8</t>
  </si>
  <si>
    <t>chr1:58795373-58847503</t>
  </si>
  <si>
    <t>Mrpl45</t>
  </si>
  <si>
    <t>mitochondrial ribosomal protein L45</t>
  </si>
  <si>
    <t>chr11:97315715-97329920</t>
  </si>
  <si>
    <t>Gphn</t>
  </si>
  <si>
    <t>gephyrin</t>
  </si>
  <si>
    <t>chr12:78226654-78684769</t>
  </si>
  <si>
    <t>Masp2</t>
  </si>
  <si>
    <t>mannan-binding lectin serine peptidase 2</t>
  </si>
  <si>
    <t>Hpcal4</t>
  </si>
  <si>
    <t>hippocalcin-like 4</t>
  </si>
  <si>
    <t>chr4:123183503-123194699</t>
  </si>
  <si>
    <t>Spata1</t>
  </si>
  <si>
    <t>spermatogenesis associated 1</t>
  </si>
  <si>
    <t>Slc15a1</t>
  </si>
  <si>
    <t>solute carrier family 15 (oligopeptide transporter), member 1</t>
  </si>
  <si>
    <t>chr14:121459620-121505254</t>
  </si>
  <si>
    <t>Ankrd35</t>
  </si>
  <si>
    <t>ankyrin repeat domain 35</t>
  </si>
  <si>
    <t>chr3:96670130-96691034</t>
  </si>
  <si>
    <t>Galnt7</t>
  </si>
  <si>
    <t>UDP-N-acetyl-alpha-D-galactosamine: polypeptide N-acetylgalactosaminyltransferase 7</t>
  </si>
  <si>
    <t>chr8:57523824-57663430</t>
  </si>
  <si>
    <t>Myst1</t>
  </si>
  <si>
    <t>Selenbp2</t>
  </si>
  <si>
    <t>selenium binding protein 2</t>
  </si>
  <si>
    <t>chr3:94693572-94704406</t>
  </si>
  <si>
    <t>Trim29</t>
  </si>
  <si>
    <t>tripartite motif-containing 29</t>
  </si>
  <si>
    <t>chr9:43310762-43336125</t>
  </si>
  <si>
    <t>Slc25a31</t>
  </si>
  <si>
    <t>solute carrier family 25 (mitochondrial carrier; adenine nucleotide translocator), member 31</t>
  </si>
  <si>
    <t>chr3:40708870-40726094</t>
  </si>
  <si>
    <t>Pcgf5</t>
  </si>
  <si>
    <t>polycomb group ring finger 5</t>
  </si>
  <si>
    <t>chr19:36379066-36456204</t>
  </si>
  <si>
    <t>Krba1</t>
  </si>
  <si>
    <t>KRAB-A domain containing 1</t>
  </si>
  <si>
    <t>chr6:48395585-48419855</t>
  </si>
  <si>
    <t>Tufm</t>
  </si>
  <si>
    <t>Tu translation elongation factor, mitochondrial</t>
  </si>
  <si>
    <t>chr7:126487354-126490731</t>
  </si>
  <si>
    <t>Fbxl12</t>
  </si>
  <si>
    <t>F-box and leucine-rich repeat protein 12</t>
  </si>
  <si>
    <t>Arl11</t>
  </si>
  <si>
    <t>ADP-ribosylation factor-like 11</t>
  </si>
  <si>
    <t>chr14:61309752-61311936</t>
  </si>
  <si>
    <t>Smarcal1</t>
  </si>
  <si>
    <t>SWI/SNF related matrix associated, actin dependent regulator of chromatin, subfamily a-like 1</t>
  </si>
  <si>
    <t>chr1:72583250-72636790</t>
  </si>
  <si>
    <t>2610019F03Rik</t>
  </si>
  <si>
    <t>chr8:13952007-13974777</t>
  </si>
  <si>
    <t>Ankle1</t>
  </si>
  <si>
    <t>ankyrin repeat and LEM domain containing 1</t>
  </si>
  <si>
    <t>chr8:71406011-71409904</t>
  </si>
  <si>
    <t>Smad5</t>
  </si>
  <si>
    <t>SMAD family member 5</t>
  </si>
  <si>
    <t>chr13:56703009-56742378</t>
  </si>
  <si>
    <t>Fam109a</t>
  </si>
  <si>
    <t>family with sequence similarity 109, member A</t>
  </si>
  <si>
    <t>chr5:121849027-121854599</t>
  </si>
  <si>
    <t>Slc25a35</t>
  </si>
  <si>
    <t>solute carrier family 25, member 35</t>
  </si>
  <si>
    <t>C230035I16Rik</t>
  </si>
  <si>
    <t>RIKEN cDNA C230035I16 gene</t>
  </si>
  <si>
    <t>chr13:23427975-23431017</t>
  </si>
  <si>
    <t>9230114K14Rik</t>
  </si>
  <si>
    <t>RIKEN cDNA 9230114K14 gene</t>
  </si>
  <si>
    <t>chr5:52190680-52197984</t>
  </si>
  <si>
    <t>Tbx3</t>
  </si>
  <si>
    <t>T-box 3</t>
  </si>
  <si>
    <t>chr5:119670668-119684601</t>
  </si>
  <si>
    <t>Med14</t>
  </si>
  <si>
    <t>mediator complex subunit 14</t>
  </si>
  <si>
    <t>chrX:12675370-12761973</t>
  </si>
  <si>
    <t>Yrdc</t>
  </si>
  <si>
    <t>yrdC domain containing (E.coli)</t>
  </si>
  <si>
    <t>chr4:124850758-124862171</t>
  </si>
  <si>
    <t>D430041D05Rik</t>
  </si>
  <si>
    <t>RIKEN cDNA D430041D05 gene</t>
  </si>
  <si>
    <t>chr2:104143074-104410334</t>
  </si>
  <si>
    <t>Cyp26b1</t>
  </si>
  <si>
    <t>cytochrome P450, family 26, subfamily b, polypeptide 1</t>
  </si>
  <si>
    <t>chr6:84571413-84593908</t>
  </si>
  <si>
    <t>Fam134c</t>
  </si>
  <si>
    <t>family with sequence similarity 134, member C</t>
  </si>
  <si>
    <t>chr11:101096321-101119843</t>
  </si>
  <si>
    <t>Stxbp2</t>
  </si>
  <si>
    <t>syntaxin binding protein 2</t>
  </si>
  <si>
    <t>chr8:3631159-3643644</t>
  </si>
  <si>
    <t>Heg1</t>
  </si>
  <si>
    <t>HEG homolog 1 (zebrafish)</t>
  </si>
  <si>
    <t>chr16:33684465-33768195</t>
  </si>
  <si>
    <t>Ruvbl2</t>
  </si>
  <si>
    <t>RuvB-like protein 2</t>
  </si>
  <si>
    <t>chr7:45421897-45434464</t>
  </si>
  <si>
    <t>Stx17</t>
  </si>
  <si>
    <t>syntaxin 17</t>
  </si>
  <si>
    <t>chr4:48124918-48186506</t>
  </si>
  <si>
    <t>Krt79</t>
  </si>
  <si>
    <t>keratin 79</t>
  </si>
  <si>
    <t>chr15:101929331-101940324</t>
  </si>
  <si>
    <t>Pik3r5</t>
  </si>
  <si>
    <t>phosphoinositide-3-kinase, regulatory subunit 5, p101</t>
  </si>
  <si>
    <t>chr11:68432124-68497846</t>
  </si>
  <si>
    <t>Zfp85-rs1</t>
  </si>
  <si>
    <t>Slit2</t>
  </si>
  <si>
    <t>slit homolog 2 (Drosophila)</t>
  </si>
  <si>
    <t>chr5:47983154-48305778</t>
  </si>
  <si>
    <t>Rnf41</t>
  </si>
  <si>
    <t>ring finger protein 41</t>
  </si>
  <si>
    <t>chr10:128411615-128441441</t>
  </si>
  <si>
    <t>Btbd19</t>
  </si>
  <si>
    <t>BTB (POZ) domain containing 19</t>
  </si>
  <si>
    <t>chr4:117119217-117125725</t>
  </si>
  <si>
    <t>Aldh4a1</t>
  </si>
  <si>
    <t>aldehyde dehydrogenase 4 family, member A1</t>
  </si>
  <si>
    <t>chr4:139622893-139649691</t>
  </si>
  <si>
    <t>Gm7609</t>
  </si>
  <si>
    <t>predicted pseudogene 7609</t>
  </si>
  <si>
    <t>chr1:85199610-85213762</t>
  </si>
  <si>
    <t>Zfp839</t>
  </si>
  <si>
    <t>zinc finger protein 839</t>
  </si>
  <si>
    <t>chr12:110850278-110869998</t>
  </si>
  <si>
    <t>Epb4.1l5</t>
  </si>
  <si>
    <t>chr1:119545032-119649000</t>
  </si>
  <si>
    <t>Drd1a</t>
  </si>
  <si>
    <t>chr13:54051182-54055658</t>
  </si>
  <si>
    <t>Klhl32</t>
  </si>
  <si>
    <t>kelch-like 32</t>
  </si>
  <si>
    <t>chr4:24617272-24851086</t>
  </si>
  <si>
    <t>Mtmr1</t>
  </si>
  <si>
    <t>myotubularin related protein 1</t>
  </si>
  <si>
    <t>chrX:71364759-71419196</t>
  </si>
  <si>
    <t>chr2:60209935-60248385</t>
  </si>
  <si>
    <t>4933407H18Rik</t>
  </si>
  <si>
    <t>chr5:33378695-33419754</t>
  </si>
  <si>
    <t>Lamc3</t>
  </si>
  <si>
    <t>laminin gamma 3</t>
  </si>
  <si>
    <t>chr2:31887280-31946535</t>
  </si>
  <si>
    <t>Rasgef1b</t>
  </si>
  <si>
    <t>RasGEF domain family, member 1B</t>
  </si>
  <si>
    <t>chr5:99217419-99252927</t>
  </si>
  <si>
    <t>Usp13</t>
  </si>
  <si>
    <t>ubiquitin specific peptidase 13 (isopeptidase T-3)</t>
  </si>
  <si>
    <t>chr3:32817625-32935257</t>
  </si>
  <si>
    <t>Tmem175</t>
  </si>
  <si>
    <t>transmembrane protein 175</t>
  </si>
  <si>
    <t>Pptc7</t>
  </si>
  <si>
    <t>PTC7 protein phosphatase homolog (S. cerevisiae)</t>
  </si>
  <si>
    <t>chr5:122284397-122324281</t>
  </si>
  <si>
    <t>Mepce</t>
  </si>
  <si>
    <t>methylphosphate capping enzyme</t>
  </si>
  <si>
    <t>chr5:137781905-137786701</t>
  </si>
  <si>
    <t>Uhrf1</t>
  </si>
  <si>
    <t>ubiquitin-like, containing PHD and RING finger domains, 1</t>
  </si>
  <si>
    <t>chr17:56303336-56323486</t>
  </si>
  <si>
    <t>Ubxn2a</t>
  </si>
  <si>
    <t>UBX domain protein 2A</t>
  </si>
  <si>
    <t>chr12:4879031-4907520</t>
  </si>
  <si>
    <t>Pydc4</t>
  </si>
  <si>
    <t>pyrin domain containing 4</t>
  </si>
  <si>
    <t>chr1:173591956-173599274</t>
  </si>
  <si>
    <t>Zfp947</t>
  </si>
  <si>
    <t>zinc finger protein 947</t>
  </si>
  <si>
    <t>chr17:22144358-22165977</t>
  </si>
  <si>
    <t>Parp6</t>
  </si>
  <si>
    <t>poly (ADP-ribose) polymerase family, member 6</t>
  </si>
  <si>
    <t>chr9:59617283-59650290</t>
  </si>
  <si>
    <t>Rhpn2</t>
  </si>
  <si>
    <t>rhophilin, Rho GTPase binding protein 2</t>
  </si>
  <si>
    <t>Gm4951</t>
  </si>
  <si>
    <t>predicted gene 4951</t>
  </si>
  <si>
    <t>chr18:60212076-60247820</t>
  </si>
  <si>
    <t>Zranb1</t>
  </si>
  <si>
    <t>zinc finger, RAN-binding domain containing 1</t>
  </si>
  <si>
    <t>chr7:132949621-132983951</t>
  </si>
  <si>
    <t>Zfp964</t>
  </si>
  <si>
    <t>zinc finger protein 964</t>
  </si>
  <si>
    <t>chr8:69654555-69664453</t>
  </si>
  <si>
    <t>Sepsecs</t>
  </si>
  <si>
    <t>Sep (O-phosphoserine) tRNA:Sec (selenocysteine) tRNA synthase</t>
  </si>
  <si>
    <t>chr5:52643406-52669701</t>
  </si>
  <si>
    <t>Rdh13</t>
  </si>
  <si>
    <t>retinol dehydrogenase 13 (all-trans and 9-cis)</t>
  </si>
  <si>
    <t>chr7:4425664-4445657</t>
  </si>
  <si>
    <t>Tmem181a</t>
  </si>
  <si>
    <t>transmembrane protein 181A</t>
  </si>
  <si>
    <t>chr17:6270474-6305783</t>
  </si>
  <si>
    <t>Doc2g</t>
  </si>
  <si>
    <t>double C2, gamma</t>
  </si>
  <si>
    <t>chr19:4003384-4007005</t>
  </si>
  <si>
    <t>Phf11</t>
  </si>
  <si>
    <t>chr14:59276912-59297522</t>
  </si>
  <si>
    <t>Hoxa2</t>
  </si>
  <si>
    <t>homeobox A2</t>
  </si>
  <si>
    <t>chr6:52162510-52164831</t>
  </si>
  <si>
    <t>H2afz</t>
  </si>
  <si>
    <t>H2A histone family, member Z</t>
  </si>
  <si>
    <t>chr3:137864598-137866922</t>
  </si>
  <si>
    <t>Gm10548</t>
  </si>
  <si>
    <t>predicted gene 10548</t>
  </si>
  <si>
    <t>Maf1</t>
  </si>
  <si>
    <t>MAF1 homolog (S. cerevisiae)</t>
  </si>
  <si>
    <t>chr15:76351293-76354378</t>
  </si>
  <si>
    <t>Pax6</t>
  </si>
  <si>
    <t>paired box 6</t>
  </si>
  <si>
    <t>chr2:105536079-105697364</t>
  </si>
  <si>
    <t>Nphs1</t>
  </si>
  <si>
    <t>nephrosis 1, nephrin</t>
  </si>
  <si>
    <t>chr7:30460057-30488609</t>
  </si>
  <si>
    <t>Glod4</t>
  </si>
  <si>
    <t>glyoxalase domain containing 4</t>
  </si>
  <si>
    <t>chr11:76220394-76243699</t>
  </si>
  <si>
    <t>3110021N24Rik</t>
  </si>
  <si>
    <t>RIKEN cDNA 3110021N24 gene</t>
  </si>
  <si>
    <t>Tarsl2</t>
  </si>
  <si>
    <t>threonyl-tRNA synthetase-like 2</t>
  </si>
  <si>
    <t>chr7:65644897-65692093</t>
  </si>
  <si>
    <t>Pgm2</t>
  </si>
  <si>
    <t>phosphoglucomutase 2</t>
  </si>
  <si>
    <t>chr4:99929450-99987294</t>
  </si>
  <si>
    <t>Slc25a10</t>
  </si>
  <si>
    <t>solute carrier family 25 (mitochondrial carrier, dicarboxylate transporter), member 10</t>
  </si>
  <si>
    <t>chr11:120491836-120501161</t>
  </si>
  <si>
    <t>Gm20139</t>
  </si>
  <si>
    <t>predicted gene, 20139</t>
  </si>
  <si>
    <t>chr10:19141748-19207947</t>
  </si>
  <si>
    <t>Cirh1a</t>
  </si>
  <si>
    <t>cirrhosis, autosomal recessive 1A (human)</t>
  </si>
  <si>
    <t>chr8:106893639-106923094</t>
  </si>
  <si>
    <t>Gm9159</t>
  </si>
  <si>
    <t>predicted gene 9159</t>
  </si>
  <si>
    <t>chrX:103545499-103547699</t>
  </si>
  <si>
    <t>Pycrl</t>
  </si>
  <si>
    <t>pyrroline-5-carboxylate reductase-like</t>
  </si>
  <si>
    <t>chr15:75916462-75921560</t>
  </si>
  <si>
    <t>Asb13</t>
  </si>
  <si>
    <t>ankyrin repeat and SOCS box-containing 13</t>
  </si>
  <si>
    <t>chr13:3634075-3651779</t>
  </si>
  <si>
    <t>Dmd</t>
  </si>
  <si>
    <t>dystrophin, muscular dystrophy</t>
  </si>
  <si>
    <t>chrX:82948869-85205050</t>
  </si>
  <si>
    <t>Phf7</t>
  </si>
  <si>
    <t>PHD finger protein 7</t>
  </si>
  <si>
    <t>chr14:31237695-31251218</t>
  </si>
  <si>
    <t>Mrps34</t>
  </si>
  <si>
    <t>mitochondrial ribosomal protein S34</t>
  </si>
  <si>
    <t>chr17:24895119-24896273</t>
  </si>
  <si>
    <t>Ica1</t>
  </si>
  <si>
    <t>islet cell autoantigen 1</t>
  </si>
  <si>
    <t>chr6:8630526-8778484</t>
  </si>
  <si>
    <t>Sos1</t>
  </si>
  <si>
    <t>son of sevenless homolog 1 (Drosophila)</t>
  </si>
  <si>
    <t>chr17:80393751-80480453</t>
  </si>
  <si>
    <t>Pfkl</t>
  </si>
  <si>
    <t>phosphofructokinase, liver, B-type</t>
  </si>
  <si>
    <t>chr10:77986948-78009796</t>
  </si>
  <si>
    <t>Tinag</t>
  </si>
  <si>
    <t>tubulointerstitial nephritis antigen</t>
  </si>
  <si>
    <t>chr9:76951697-77045781</t>
  </si>
  <si>
    <t>Smcr8</t>
  </si>
  <si>
    <t>Smith-Magenis syndrome chromosome region, candidate 8 homolog (human)</t>
  </si>
  <si>
    <t>chr11:60777524-60788287</t>
  </si>
  <si>
    <t>Atp5sl</t>
  </si>
  <si>
    <t>ATP5S-like</t>
  </si>
  <si>
    <t>chr7:25619492-25625550</t>
  </si>
  <si>
    <t>1700034H14Rik</t>
  </si>
  <si>
    <t>chr18:84935024-84981392</t>
  </si>
  <si>
    <t>Chml</t>
  </si>
  <si>
    <t>choroideremia-like</t>
  </si>
  <si>
    <t>Lmcd1</t>
  </si>
  <si>
    <t>LIM and cysteine-rich domains 1</t>
  </si>
  <si>
    <t>chr6:112273757-112330423</t>
  </si>
  <si>
    <t>Baiap2l1</t>
  </si>
  <si>
    <t>BAI1-associated protein 2-like 1</t>
  </si>
  <si>
    <t>Wbscr27</t>
  </si>
  <si>
    <t>Williams Beuren syndrome chromosome region 27 (human)</t>
  </si>
  <si>
    <t>chr5:134932372-134942637</t>
  </si>
  <si>
    <t>Cox17</t>
  </si>
  <si>
    <t>cytochrome c oxidase assembly protein 17</t>
  </si>
  <si>
    <t>chr16:38346998-38352763</t>
  </si>
  <si>
    <t>Atg14</t>
  </si>
  <si>
    <t>autophagy related 14</t>
  </si>
  <si>
    <t>chr14:47540892-47568434</t>
  </si>
  <si>
    <t>Cdca3</t>
  </si>
  <si>
    <t>cell division cycle associated 3</t>
  </si>
  <si>
    <t>chr6:124830175-124833701</t>
  </si>
  <si>
    <t>Gpatch1</t>
  </si>
  <si>
    <t>G patch domain containing 1</t>
  </si>
  <si>
    <t>chr7:35276543-35318440</t>
  </si>
  <si>
    <t>St8sia1</t>
  </si>
  <si>
    <t>ST8 alpha-N-acetyl-neuraminide alpha-2,8-sialyltransferase 1</t>
  </si>
  <si>
    <t>chr6:142814230-142964452</t>
  </si>
  <si>
    <t>Ablim1</t>
  </si>
  <si>
    <t>actin-binding LIM protein 1</t>
  </si>
  <si>
    <t>chr19:57033263-57216032</t>
  </si>
  <si>
    <t>Zfp143</t>
  </si>
  <si>
    <t>zinc finger protein 143</t>
  </si>
  <si>
    <t>chr7:110061701-110095392</t>
  </si>
  <si>
    <t>A630066F11Rik</t>
  </si>
  <si>
    <t>RIKEN cDNA A630066F11 gene</t>
  </si>
  <si>
    <t>Tmco7</t>
  </si>
  <si>
    <t>chr8:106683067-106851439</t>
  </si>
  <si>
    <t>AW551984</t>
  </si>
  <si>
    <t>expressed sequence AW551984</t>
  </si>
  <si>
    <t>chr9:39587395-39604124</t>
  </si>
  <si>
    <t>Acad10</t>
  </si>
  <si>
    <t>acyl-Coenzyme A dehydrogenase family, member 10</t>
  </si>
  <si>
    <t>chr5:121621028-121660510</t>
  </si>
  <si>
    <t>Mfn1</t>
  </si>
  <si>
    <t>mitofusin 1</t>
  </si>
  <si>
    <t>chr3:32529481-32579225</t>
  </si>
  <si>
    <t>3110002H16Rik</t>
  </si>
  <si>
    <t>RIKEN cDNA 3110002H16 gene</t>
  </si>
  <si>
    <t>chr18:12168729-12236386</t>
  </si>
  <si>
    <t>Tomm40</t>
  </si>
  <si>
    <t>translocase of outer mitochondrial membrane 40 homolog (yeast)</t>
  </si>
  <si>
    <t>chr7:19701312-19715429</t>
  </si>
  <si>
    <t>Pex6</t>
  </si>
  <si>
    <t>peroxisomal biogenesis factor 6</t>
  </si>
  <si>
    <t>chr17:46711462-46725541</t>
  </si>
  <si>
    <t>1110065P20Rik</t>
  </si>
  <si>
    <t>RIKEN cDNA 1110065P20 gene</t>
  </si>
  <si>
    <t>1700113A16Rik</t>
  </si>
  <si>
    <t>RIKEN cDNA 1700113A16 gene</t>
  </si>
  <si>
    <t>chr3:88171559-88177785</t>
  </si>
  <si>
    <t>Gpr37l1</t>
  </si>
  <si>
    <t>G protein-coupled receptor 37-like 1</t>
  </si>
  <si>
    <t>chr1:135160249-135167681</t>
  </si>
  <si>
    <t>Tmem201</t>
  </si>
  <si>
    <t>transmembrane protein 201</t>
  </si>
  <si>
    <t>chr4:149715383-149738036</t>
  </si>
  <si>
    <t>Tmem223</t>
  </si>
  <si>
    <t>transmembrane protein 223</t>
  </si>
  <si>
    <t>chr19:8770995-8772475</t>
  </si>
  <si>
    <t>Ddx51</t>
  </si>
  <si>
    <t>DEAD (Asp-Glu-Ala-Asp) box polypeptide 51</t>
  </si>
  <si>
    <t>chr5:110653450-110660496</t>
  </si>
  <si>
    <t>Bclaf1</t>
  </si>
  <si>
    <t>BCL2-associated transcription factor 1</t>
  </si>
  <si>
    <t>chr10:20312468-20342501</t>
  </si>
  <si>
    <t>Nr2f6</t>
  </si>
  <si>
    <t>nuclear receptor subfamily 2, group F, member 6</t>
  </si>
  <si>
    <t>chr8:71374118-71381952</t>
  </si>
  <si>
    <t>Lipi</t>
  </si>
  <si>
    <t>lipase, member I</t>
  </si>
  <si>
    <t>chr16:75540513-75586061</t>
  </si>
  <si>
    <t>Fbxo31</t>
  </si>
  <si>
    <t>F-box protein 31</t>
  </si>
  <si>
    <t>chr8:121549442-121578806</t>
  </si>
  <si>
    <t>AA465934</t>
  </si>
  <si>
    <t>expressed sequence AA465934</t>
  </si>
  <si>
    <t>chr11:83291698-83298977</t>
  </si>
  <si>
    <t>Rnf126</t>
  </si>
  <si>
    <t>ring finger protein 126</t>
  </si>
  <si>
    <t>Osgepl1</t>
  </si>
  <si>
    <t>O-sialoglycoprotein endopeptidase-like 1</t>
  </si>
  <si>
    <t>chr1:53313662-53324064</t>
  </si>
  <si>
    <t>Abcb6</t>
  </si>
  <si>
    <t>ATP-binding cassette, sub-family B (MDR/TAP), member 6</t>
  </si>
  <si>
    <t>chr1:75171640-75180283</t>
  </si>
  <si>
    <t>Homez</t>
  </si>
  <si>
    <t>homeodomain leucine zipper-encoding gene</t>
  </si>
  <si>
    <t>chr14:54852736-54864158</t>
  </si>
  <si>
    <t>Gm14057</t>
  </si>
  <si>
    <t>predicted gene 14057</t>
  </si>
  <si>
    <t>Pola2</t>
  </si>
  <si>
    <t>polymerase (DNA directed), alpha 2</t>
  </si>
  <si>
    <t>chr19:5940542-5964206</t>
  </si>
  <si>
    <t>Coq7</t>
  </si>
  <si>
    <t>demethyl-Q 7</t>
  </si>
  <si>
    <t>chr7:118525061-118533313</t>
  </si>
  <si>
    <t>Mrpl32</t>
  </si>
  <si>
    <t>mitochondrial ribosomal protein L32</t>
  </si>
  <si>
    <t>chr13:14610300-14613037</t>
  </si>
  <si>
    <t>Arih2</t>
  </si>
  <si>
    <t>ariadne homolog 2 (Drosophila)</t>
  </si>
  <si>
    <t>chr9:108602942-108649380</t>
  </si>
  <si>
    <t>Tmem134</t>
  </si>
  <si>
    <t>transmembrane protein 134</t>
  </si>
  <si>
    <t>chr19:4125959-4132307</t>
  </si>
  <si>
    <t>Dpm1</t>
  </si>
  <si>
    <t>dolichol-phosphate (beta-D) mannosyltransferase 1</t>
  </si>
  <si>
    <t>chr2:168209047-168230379</t>
  </si>
  <si>
    <t>Mrpl28</t>
  </si>
  <si>
    <t>mitochondrial ribosomal protein L28</t>
  </si>
  <si>
    <t>chr17:26123502-26126613</t>
  </si>
  <si>
    <t>Mettl9</t>
  </si>
  <si>
    <t>methyltransferase like 9</t>
  </si>
  <si>
    <t>Ctxn1</t>
  </si>
  <si>
    <t>cortexin 1</t>
  </si>
  <si>
    <t>chr8:4257645-4259274</t>
  </si>
  <si>
    <t>Fcgr1</t>
  </si>
  <si>
    <t>Fc receptor, IgG, high affinity I</t>
  </si>
  <si>
    <t>chr3:96282908-96293969</t>
  </si>
  <si>
    <t>Atp6v1d</t>
  </si>
  <si>
    <t>ATPase, H+ transporting, lysosomal V1 subunit D</t>
  </si>
  <si>
    <t>chr12:78842981-78861638</t>
  </si>
  <si>
    <t>Nme3</t>
  </si>
  <si>
    <t>NME/NM23 nucleoside diphosphate kinase 3</t>
  </si>
  <si>
    <t>Cul2</t>
  </si>
  <si>
    <t>cullin 2</t>
  </si>
  <si>
    <t>chr18:3383224-3436700</t>
  </si>
  <si>
    <t>Clk4</t>
  </si>
  <si>
    <t>CDC like kinase 4</t>
  </si>
  <si>
    <t>chr11:51263170-51281764</t>
  </si>
  <si>
    <t>Pigw</t>
  </si>
  <si>
    <t>phosphatidylinositol glycan anchor biosynthesis, class W</t>
  </si>
  <si>
    <t>Dcakd</t>
  </si>
  <si>
    <t>dephospho-CoA kinase domain containing</t>
  </si>
  <si>
    <t>chr11:102994055-103017147</t>
  </si>
  <si>
    <t>Uchl3</t>
  </si>
  <si>
    <t>ubiquitin carboxyl-terminal esterase L3 (ubiquitin thiolesterase)</t>
  </si>
  <si>
    <t>chr14:101653966-101696125</t>
  </si>
  <si>
    <t>Ssu72</t>
  </si>
  <si>
    <t>Ssu72 RNA polymerase II CTD phosphatase homolog (yeast)</t>
  </si>
  <si>
    <t>chr4:155704814-155733873</t>
  </si>
  <si>
    <t>Art3</t>
  </si>
  <si>
    <t>ADP-ribosyltransferase 3</t>
  </si>
  <si>
    <t>Cenpq</t>
  </si>
  <si>
    <t>centromere protein Q</t>
  </si>
  <si>
    <t>chr17:40923054-40934551</t>
  </si>
  <si>
    <t>Trim43b</t>
  </si>
  <si>
    <t>tripartite motif-containing 43B</t>
  </si>
  <si>
    <t>chr9:89084623-89092835</t>
  </si>
  <si>
    <t>Psme1</t>
  </si>
  <si>
    <t>proteasome (prosome, macropain) activator subunit 1 (PA28 alpha)</t>
  </si>
  <si>
    <t>Pllp</t>
  </si>
  <si>
    <t>plasma membrane proteolipid</t>
  </si>
  <si>
    <t>chr8:94674894-94696242</t>
  </si>
  <si>
    <t>Catsperg2</t>
  </si>
  <si>
    <t>catsper channel auxiliary subunit gamma 2</t>
  </si>
  <si>
    <t>chr7:29697218-29727015</t>
  </si>
  <si>
    <t>Dhx33</t>
  </si>
  <si>
    <t>DEAH (Asp-Glu-Ala-His) box polypeptide 33</t>
  </si>
  <si>
    <t>chr11:70984090-71004432</t>
  </si>
  <si>
    <t>Tmlhe</t>
  </si>
  <si>
    <t>trimethyllysine hydroxylase, epsilon</t>
  </si>
  <si>
    <t>Tbc1d2</t>
  </si>
  <si>
    <t>TBC1 domain family, member 2</t>
  </si>
  <si>
    <t>chr4:46604389-46650199</t>
  </si>
  <si>
    <t>Gpr116</t>
  </si>
  <si>
    <t>chr17:43389465-43459557</t>
  </si>
  <si>
    <t>Cul3</t>
  </si>
  <si>
    <t>cullin 3</t>
  </si>
  <si>
    <t>chr1:80266817-80340430</t>
  </si>
  <si>
    <t>Actr8</t>
  </si>
  <si>
    <t>ARP8 actin-related protein 8</t>
  </si>
  <si>
    <t>chr14:29978336-29993221</t>
  </si>
  <si>
    <t>Fam98c</t>
  </si>
  <si>
    <t>family with sequence similarity 98, member C</t>
  </si>
  <si>
    <t>A830009L08Rik</t>
  </si>
  <si>
    <t>RIKEN cDNA A830009L08 gene</t>
  </si>
  <si>
    <t>chr13:91368989-91388085</t>
  </si>
  <si>
    <t>Clpb</t>
  </si>
  <si>
    <t>ClpB caseinolytic peptidase B</t>
  </si>
  <si>
    <t>chr7:101663767-101790168</t>
  </si>
  <si>
    <t>Ndufa2</t>
  </si>
  <si>
    <t>NADH dehydrogenase (ubiquinone) 1 alpha subcomplex, 2</t>
  </si>
  <si>
    <t>chr18:36735069-36744548</t>
  </si>
  <si>
    <t>Recql5</t>
  </si>
  <si>
    <t>RecQ protein-like 5</t>
  </si>
  <si>
    <t>Accn2</t>
  </si>
  <si>
    <t>chr15:99670717-99701128</t>
  </si>
  <si>
    <t>Anln</t>
  </si>
  <si>
    <t>anillin, actin binding protein</t>
  </si>
  <si>
    <t>C330006K01Rik</t>
  </si>
  <si>
    <t>chr5:142463930-142478715</t>
  </si>
  <si>
    <t>Pacrg</t>
  </si>
  <si>
    <t>PARK2 co-regulated</t>
  </si>
  <si>
    <t>chr17:10403011-10840191</t>
  </si>
  <si>
    <t>Bpnt1</t>
  </si>
  <si>
    <t>bisphosphate 3'-nucleotidase 1</t>
  </si>
  <si>
    <t>chr1:185332158-185357769</t>
  </si>
  <si>
    <t>Mut</t>
  </si>
  <si>
    <t>methylmalonyl-Coenzyme A mutase</t>
  </si>
  <si>
    <t>chr17:40934684-40961989</t>
  </si>
  <si>
    <t>Taf6l</t>
  </si>
  <si>
    <t>TAF6-like RNA polymerase II, p300/CBP-associated factor (PCAF)-associated factor</t>
  </si>
  <si>
    <t>Tmem131</t>
  </si>
  <si>
    <t>transmembrane protein 131</t>
  </si>
  <si>
    <t>chr1:36792188-36939527</t>
  </si>
  <si>
    <t>Slc38a7</t>
  </si>
  <si>
    <t>solute carrier family 38, member 7</t>
  </si>
  <si>
    <t>chr8:95835922-95853491</t>
  </si>
  <si>
    <t>Itih3</t>
  </si>
  <si>
    <t>inter-alpha trypsin inhibitor, heavy chain 3</t>
  </si>
  <si>
    <t>chr14:30908573-30923587</t>
  </si>
  <si>
    <t>Tmem161b</t>
  </si>
  <si>
    <t>transmembrane protein 161B</t>
  </si>
  <si>
    <t>chr13:84222295-84295966</t>
  </si>
  <si>
    <t>Sh3gl2</t>
  </si>
  <si>
    <t>SH3-domain GRB2-like 2</t>
  </si>
  <si>
    <t>chr4:85205455-85389379</t>
  </si>
  <si>
    <t>Fbxw9</t>
  </si>
  <si>
    <t>F-box and WD-40 domain protein 9</t>
  </si>
  <si>
    <t>chr8:85060118-85067120</t>
  </si>
  <si>
    <t>Gal3st3</t>
  </si>
  <si>
    <t>galactose-3-O-sulfotransferase 3</t>
  </si>
  <si>
    <t>chr19:5298330-5308739</t>
  </si>
  <si>
    <t>Psmb8</t>
  </si>
  <si>
    <t>proteasome (prosome, macropain) subunit, beta type 8 (large multifunctional peptidase 7)</t>
  </si>
  <si>
    <t>chr17:34198194-34201454</t>
  </si>
  <si>
    <t>Cd226</t>
  </si>
  <si>
    <t>CD226 antigen</t>
  </si>
  <si>
    <t>chr18:89197426-89270327</t>
  </si>
  <si>
    <t>Nr2c1</t>
  </si>
  <si>
    <t>nuclear receptor subfamily 2, group C, member 1</t>
  </si>
  <si>
    <t>chr10:94147930-94197214</t>
  </si>
  <si>
    <t>Edaradd</t>
  </si>
  <si>
    <t>EDAR (ectodysplasin-A receptor)-associated death domain</t>
  </si>
  <si>
    <t>chr13:12471208-12520450</t>
  </si>
  <si>
    <t>Setx</t>
  </si>
  <si>
    <t>senataxin</t>
  </si>
  <si>
    <t>chr2:29124991-29182471</t>
  </si>
  <si>
    <t>Card6</t>
  </si>
  <si>
    <t>caspase recruitment domain family, member 6</t>
  </si>
  <si>
    <t>chr15:5097438-5108533</t>
  </si>
  <si>
    <t>ORF61</t>
  </si>
  <si>
    <t>1500012F01Rik</t>
  </si>
  <si>
    <t>RIKEN cDNA 1500012F01 gene</t>
  </si>
  <si>
    <t>Exoc3l</t>
  </si>
  <si>
    <t>exocyst complex component 3-like</t>
  </si>
  <si>
    <t>chr8:105289923-105296098</t>
  </si>
  <si>
    <t>1700120K04Rik</t>
  </si>
  <si>
    <t>RIKEN cDNA 1700120K04 gene</t>
  </si>
  <si>
    <t>chr7:127603902-127604445</t>
  </si>
  <si>
    <t>Amigo2</t>
  </si>
  <si>
    <t>adhesion molecule with Ig like domain 2</t>
  </si>
  <si>
    <t>chr15:97244073-97385691</t>
  </si>
  <si>
    <t>D030040B21Rik</t>
  </si>
  <si>
    <t>RIKEN cDNA D030040B21 gene</t>
  </si>
  <si>
    <t>chr1:16657551-16662278</t>
  </si>
  <si>
    <t>Mrap</t>
  </si>
  <si>
    <t>melanocortin 2 receptor accessory protein</t>
  </si>
  <si>
    <t>chr16:90738323-90749776</t>
  </si>
  <si>
    <t>Jtb</t>
  </si>
  <si>
    <t>jumping translocation breakpoint</t>
  </si>
  <si>
    <t>chr3:90231596-90235840</t>
  </si>
  <si>
    <t>Kcne1l</t>
  </si>
  <si>
    <t>potassium voltage-gated channel, Isk-related family, member 1-like, pseudogene</t>
  </si>
  <si>
    <t>chrX:142304752-142306198</t>
  </si>
  <si>
    <t>Prkcz</t>
  </si>
  <si>
    <t>protein kinase C, zeta</t>
  </si>
  <si>
    <t>chr4:155260119-155361391</t>
  </si>
  <si>
    <t>A130010J15Rik</t>
  </si>
  <si>
    <t>RIKEN cDNA A130010J15 gene</t>
  </si>
  <si>
    <t>chr1:193173468-193201546</t>
  </si>
  <si>
    <t>Coq2</t>
  </si>
  <si>
    <t>coenzyme Q2 homolog, prenyltransferase (yeast)</t>
  </si>
  <si>
    <t>chr5:100654725-100674256</t>
  </si>
  <si>
    <t>Fbxo34</t>
  </si>
  <si>
    <t>F-box protein 34</t>
  </si>
  <si>
    <t>chr14:47472560-47531962</t>
  </si>
  <si>
    <t>Lingo1</t>
  </si>
  <si>
    <t>leucine rich repeat and Ig domain containing 1</t>
  </si>
  <si>
    <t>chr9:56618474-56685253</t>
  </si>
  <si>
    <t>Dnase1l3</t>
  </si>
  <si>
    <t>deoxyribonuclease 1-like 3</t>
  </si>
  <si>
    <t>chr14:7965189-7994182</t>
  </si>
  <si>
    <t>Zfp639</t>
  </si>
  <si>
    <t>zinc finger protein 639</t>
  </si>
  <si>
    <t>chr3:32510549-32520833</t>
  </si>
  <si>
    <t>Mrpl1</t>
  </si>
  <si>
    <t>mitochondrial ribosomal protein L1</t>
  </si>
  <si>
    <t>chr5:96210114-96266709</t>
  </si>
  <si>
    <t>Slc30a1</t>
  </si>
  <si>
    <t>solute carrier family 30 (zinc transporter), member 1</t>
  </si>
  <si>
    <t>chr1:191894071-191913247</t>
  </si>
  <si>
    <t>Zfp27</t>
  </si>
  <si>
    <t>zinc finger protein 27</t>
  </si>
  <si>
    <t>chr7:29893336-29906104</t>
  </si>
  <si>
    <t>Bhlhe41</t>
  </si>
  <si>
    <t>basic helix-loop-helix family, member e41</t>
  </si>
  <si>
    <t>chr6:145862736-145865340</t>
  </si>
  <si>
    <t>Nat6</t>
  </si>
  <si>
    <t>N-acetyltransferase 6</t>
  </si>
  <si>
    <t>Zfp959</t>
  </si>
  <si>
    <t>zinc finger protein 959</t>
  </si>
  <si>
    <t>chr17:55892092-55898930</t>
  </si>
  <si>
    <t>Hist1h4a</t>
  </si>
  <si>
    <t>histone cluster 1, H4a</t>
  </si>
  <si>
    <t>chr13:23760845-23761157</t>
  </si>
  <si>
    <t>Ppa1</t>
  </si>
  <si>
    <t>pyrophosphatase (inorganic) 1</t>
  </si>
  <si>
    <t>chr10:61648620-61674165</t>
  </si>
  <si>
    <t>6030446N20Rik</t>
  </si>
  <si>
    <t>chr18:11981938-12121453</t>
  </si>
  <si>
    <t>Stradb</t>
  </si>
  <si>
    <t>STE20-related kinase adaptor beta</t>
  </si>
  <si>
    <t>chr1:58973570-58995121</t>
  </si>
  <si>
    <t>Cstf3</t>
  </si>
  <si>
    <t>cleavage stimulation factor, 3' pre-RNA, subunit 3</t>
  </si>
  <si>
    <t>chr2:104590483-104665425</t>
  </si>
  <si>
    <t>Tab2</t>
  </si>
  <si>
    <t>TGF-beta activated kinase 1/MAP3K7 binding protein 2</t>
  </si>
  <si>
    <t>chr10:7905647-7956123</t>
  </si>
  <si>
    <t>Ythdf3</t>
  </si>
  <si>
    <t>YTH domain family 3</t>
  </si>
  <si>
    <t>chr3:16183182-16217037</t>
  </si>
  <si>
    <t>5730403B10Rik</t>
  </si>
  <si>
    <t>Sirt1</t>
  </si>
  <si>
    <t>sirtuin 1</t>
  </si>
  <si>
    <t>chr10:63319004-63339035</t>
  </si>
  <si>
    <t>Pcgf2</t>
  </si>
  <si>
    <t>polycomb group ring finger 2</t>
  </si>
  <si>
    <t>chr11:97688822-97700497</t>
  </si>
  <si>
    <t>1200011M11Rik</t>
  </si>
  <si>
    <t>chr11:87077731-87086777</t>
  </si>
  <si>
    <t>Ttc18</t>
  </si>
  <si>
    <t>chr14:20394189-20452225</t>
  </si>
  <si>
    <t>Rbm11</t>
  </si>
  <si>
    <t>RNA binding motif protein 11</t>
  </si>
  <si>
    <t>chr16:75592890-75602825</t>
  </si>
  <si>
    <t>Hspe1</t>
  </si>
  <si>
    <t>heat shock protein 1 (chaperonin 10)</t>
  </si>
  <si>
    <t>chr1:55088147-55091317</t>
  </si>
  <si>
    <t>Taldo1</t>
  </si>
  <si>
    <t>transaldolase 1</t>
  </si>
  <si>
    <t>chr7:141392159-141402976</t>
  </si>
  <si>
    <t>Bcl7a</t>
  </si>
  <si>
    <t>B cell CLL/lymphoma 7A</t>
  </si>
  <si>
    <t>chr5:123344447-123374083</t>
  </si>
  <si>
    <t>Plekhh1</t>
  </si>
  <si>
    <t>pleckstrin homology domain containing, family H (with MyTH4 domain) member 1</t>
  </si>
  <si>
    <t>Cspg5</t>
  </si>
  <si>
    <t>chondroitin sulfate proteoglycan 5</t>
  </si>
  <si>
    <t>chr9:110243782-110262576</t>
  </si>
  <si>
    <t>Ankdd1b</t>
  </si>
  <si>
    <t>ankyrin repeat and death domain containing 1B</t>
  </si>
  <si>
    <t>chr13:96416133-96471160</t>
  </si>
  <si>
    <t>Ftsj1</t>
  </si>
  <si>
    <t>FtsJ homolog 1 (E. coli)</t>
  </si>
  <si>
    <t>chrX:8238667-8252406</t>
  </si>
  <si>
    <t>Dido1</t>
  </si>
  <si>
    <t>death inducer-obliterator 1</t>
  </si>
  <si>
    <t>chr2:180657963-180709999</t>
  </si>
  <si>
    <t>Ccnt2</t>
  </si>
  <si>
    <t>cyclin T2</t>
  </si>
  <si>
    <t>chr1:127774163-127804837</t>
  </si>
  <si>
    <t>Lmbr1</t>
  </si>
  <si>
    <t>limb region 1</t>
  </si>
  <si>
    <t>chr5:29229801-29378390</t>
  </si>
  <si>
    <t>Serpind1</t>
  </si>
  <si>
    <t>serine (or cysteine) peptidase inhibitor, clade D, member 1</t>
  </si>
  <si>
    <t>Crbn</t>
  </si>
  <si>
    <t>cereblon</t>
  </si>
  <si>
    <t>Dnahc17</t>
  </si>
  <si>
    <t>Trpm7</t>
  </si>
  <si>
    <t>transient receptor potential cation channel, subfamily M, member 7</t>
  </si>
  <si>
    <t>chr2:126791557-126876261</t>
  </si>
  <si>
    <t>Derl1</t>
  </si>
  <si>
    <t>Der1-like domain family, member 1</t>
  </si>
  <si>
    <t>chr15:57869501-57892418</t>
  </si>
  <si>
    <t>Rrp12</t>
  </si>
  <si>
    <t>ribosomal RNA processing 12 homolog (S. cerevisiae)</t>
  </si>
  <si>
    <t>chr19:41862850-41896153</t>
  </si>
  <si>
    <t>Ubd</t>
  </si>
  <si>
    <t>ubiquitin D</t>
  </si>
  <si>
    <t>chr17:37193891-37196101</t>
  </si>
  <si>
    <t>Mrpl30</t>
  </si>
  <si>
    <t>mitochondrial ribosomal protein L30</t>
  </si>
  <si>
    <t>chr1:37890552-37898333</t>
  </si>
  <si>
    <t>Ghitm</t>
  </si>
  <si>
    <t>growth hormone inducible transmembrane protein</t>
  </si>
  <si>
    <t>chr14:37120444-37135322</t>
  </si>
  <si>
    <t>Prorsd1</t>
  </si>
  <si>
    <t>prolyl-tRNA synthetase domain containing 1</t>
  </si>
  <si>
    <t>chr11:29511756-29515033</t>
  </si>
  <si>
    <t>Ppm1m</t>
  </si>
  <si>
    <t>protein phosphatase 1M</t>
  </si>
  <si>
    <t>chr9:106194952-106199233</t>
  </si>
  <si>
    <t>Smg6</t>
  </si>
  <si>
    <t>Smg-6 homolog, nonsense mediated mRNA decay factor (C. elegans)</t>
  </si>
  <si>
    <t>chr11:74925871-75164448</t>
  </si>
  <si>
    <t>1700063D05Rik</t>
  </si>
  <si>
    <t>RIKEN cDNA 1700063D05 gene</t>
  </si>
  <si>
    <t>chr9:41206154-41217627</t>
  </si>
  <si>
    <t>AI987944</t>
  </si>
  <si>
    <t>expressed sequence AI987944</t>
  </si>
  <si>
    <t>chr7:41372929-41393379</t>
  </si>
  <si>
    <t>Rcbtb1</t>
  </si>
  <si>
    <t>regulator of chromosome condensation (RCC1) and BTB (POZ) domain containing protein 1</t>
  </si>
  <si>
    <t>chr14:59201227-59237265</t>
  </si>
  <si>
    <t>2810408A11Rik</t>
  </si>
  <si>
    <t>RIKEN cDNA 2810408A11 gene</t>
  </si>
  <si>
    <t>chr11:69897357-69900986</t>
  </si>
  <si>
    <t>Sfpq</t>
  </si>
  <si>
    <t>splicing factor proline/glutamine rich (polypyrimidine tract binding protein associated)</t>
  </si>
  <si>
    <t>chr4:127021300-127037014</t>
  </si>
  <si>
    <t>Fkbp11</t>
  </si>
  <si>
    <t>FK506 binding protein 11</t>
  </si>
  <si>
    <t>chr15:98724367-98728198</t>
  </si>
  <si>
    <t>Gm3435</t>
  </si>
  <si>
    <t>predicted gene 3435</t>
  </si>
  <si>
    <t>Gm20257</t>
  </si>
  <si>
    <t>predicted gene, 20257</t>
  </si>
  <si>
    <t>chr1:58652640-58655831</t>
  </si>
  <si>
    <t>Gpd2</t>
  </si>
  <si>
    <t>glycerol phosphate dehydrogenase 2, mitochondrial</t>
  </si>
  <si>
    <t>chr2:57237677-57370719</t>
  </si>
  <si>
    <t>Map3k12</t>
  </si>
  <si>
    <t>mitogen-activated protein kinase kinase kinase 12</t>
  </si>
  <si>
    <t>chr15:102470631-102517004</t>
  </si>
  <si>
    <t>Wdr25</t>
  </si>
  <si>
    <t>WD repeat domain 25</t>
  </si>
  <si>
    <t>chr12:108894271-109028452</t>
  </si>
  <si>
    <t>Atrn</t>
  </si>
  <si>
    <t>attractin</t>
  </si>
  <si>
    <t>chr2:130906495-131030326</t>
  </si>
  <si>
    <t>Tbrg3</t>
  </si>
  <si>
    <t>transforming growth factor beta regulated gene 3</t>
  </si>
  <si>
    <t>Sh3glb1</t>
  </si>
  <si>
    <t>SH3-domain GRB2-like B1 (endophilin)</t>
  </si>
  <si>
    <t>chr3:144688843-144720323</t>
  </si>
  <si>
    <t>Gm14204</t>
  </si>
  <si>
    <t>predicted gene 14204</t>
  </si>
  <si>
    <t>chr2:158595471-158610723</t>
  </si>
  <si>
    <t>Galk1</t>
  </si>
  <si>
    <t>galactokinase 1</t>
  </si>
  <si>
    <t>Nkx2-9</t>
  </si>
  <si>
    <t>NK2 homeobox 9</t>
  </si>
  <si>
    <t>chr12:56611396-56613284</t>
  </si>
  <si>
    <t>Mlana</t>
  </si>
  <si>
    <t>melan-A</t>
  </si>
  <si>
    <t>chr19:29697940-29708306</t>
  </si>
  <si>
    <t>Fam73b</t>
  </si>
  <si>
    <t>family with sequence similarity 73, member B</t>
  </si>
  <si>
    <t>chr2:30364232-30385519</t>
  </si>
  <si>
    <t>Hmgcs1</t>
  </si>
  <si>
    <t>3-hydroxy-3-methylglutaryl-Coenzyme A synthase 1</t>
  </si>
  <si>
    <t>chr13:119690461-119708077</t>
  </si>
  <si>
    <t>LOC624759</t>
  </si>
  <si>
    <t>chr3:159076363-159308080</t>
  </si>
  <si>
    <t>Atp6v0d2</t>
  </si>
  <si>
    <t>ATPase, H+ transporting, lysosomal V0 subunit D2</t>
  </si>
  <si>
    <t>chr4:19876837-19922566</t>
  </si>
  <si>
    <t>Gje1</t>
  </si>
  <si>
    <t>gap junction protein, epsilon 1</t>
  </si>
  <si>
    <t>Alox8</t>
  </si>
  <si>
    <t>arachidonate 8-lipoxygenase</t>
  </si>
  <si>
    <t>chr11:69183884-69197839</t>
  </si>
  <si>
    <t>Gm15401</t>
  </si>
  <si>
    <t>predicted gene 15401</t>
  </si>
  <si>
    <t>Ell</t>
  </si>
  <si>
    <t>elongation factor RNA polymerase II</t>
  </si>
  <si>
    <t>chr8:70539674-70592858</t>
  </si>
  <si>
    <t>Patl1</t>
  </si>
  <si>
    <t>protein associated with topoisomerase II homolog 1 (yeast)</t>
  </si>
  <si>
    <t>chr19:11912398-11945096</t>
  </si>
  <si>
    <t>Slc5a10</t>
  </si>
  <si>
    <t>solute carrier family 5 (sodium/glucose cotransporter), member 10</t>
  </si>
  <si>
    <t>Adnp2</t>
  </si>
  <si>
    <t>ADNP homeobox 2</t>
  </si>
  <si>
    <t>chr18:80127134-80151482</t>
  </si>
  <si>
    <t>Prkaa1</t>
  </si>
  <si>
    <t>protein kinase, AMP-activated, alpha 1 catalytic subunit</t>
  </si>
  <si>
    <t>chr15:5143860-5181899</t>
  </si>
  <si>
    <t>Gm10012</t>
  </si>
  <si>
    <t>predicted pseudogene 10012</t>
  </si>
  <si>
    <t>Tspyl3</t>
  </si>
  <si>
    <t>TSPY-like 3</t>
  </si>
  <si>
    <t>chr2:153222369-153225441</t>
  </si>
  <si>
    <t>Gm5089</t>
  </si>
  <si>
    <t>predicted gene 5089</t>
  </si>
  <si>
    <t>chr14:122181693-122451146</t>
  </si>
  <si>
    <t>Tmem183a</t>
  </si>
  <si>
    <t>transmembrane protein 183A</t>
  </si>
  <si>
    <t>chr1:134346096-134361999</t>
  </si>
  <si>
    <t>Gm9958</t>
  </si>
  <si>
    <t>predicted gene 9958</t>
  </si>
  <si>
    <t>chr5:90366996-90368488</t>
  </si>
  <si>
    <t>Ankrd33b</t>
  </si>
  <si>
    <t>ankyrin repeat domain 33B</t>
  </si>
  <si>
    <t>chr15:31291478-31367759</t>
  </si>
  <si>
    <t>Gm14403</t>
  </si>
  <si>
    <t>predicted gene 14403</t>
  </si>
  <si>
    <t>chr2:177498225-177512311</t>
  </si>
  <si>
    <t>Trim32</t>
  </si>
  <si>
    <t>tripartite motif-containing 32</t>
  </si>
  <si>
    <t>Dus1l</t>
  </si>
  <si>
    <t>dihydrouridine synthase 1-like (S. cerevisiae)</t>
  </si>
  <si>
    <t>chr11:120789201-120796395</t>
  </si>
  <si>
    <t>Gm14420</t>
  </si>
  <si>
    <t>predicted gene 14420</t>
  </si>
  <si>
    <t>chr2:177464741-177479194</t>
  </si>
  <si>
    <t>2410127L17Rik</t>
  </si>
  <si>
    <t>chr19:18670779-18704792</t>
  </si>
  <si>
    <t>Hgf</t>
  </si>
  <si>
    <t>hepatocyte growth factor</t>
  </si>
  <si>
    <t>chr5:16553549-16619439</t>
  </si>
  <si>
    <t>Mecr</t>
  </si>
  <si>
    <t>mitochondrial trans-2-enoyl-CoA reductase</t>
  </si>
  <si>
    <t>chr4:131843470-131867787</t>
  </si>
  <si>
    <t>Tmem198b</t>
  </si>
  <si>
    <t>transmembrane protein 198b</t>
  </si>
  <si>
    <t>Ntf5</t>
  </si>
  <si>
    <t>neurotrophin 5</t>
  </si>
  <si>
    <t>chr7:45413694-45417179</t>
  </si>
  <si>
    <t>Ppp2r3c</t>
  </si>
  <si>
    <t>protein phosphatase 2, regulatory subunit B'', gamma</t>
  </si>
  <si>
    <t>Brip1</t>
  </si>
  <si>
    <t>BRCA1 interacting protein C-terminal helicase 1</t>
  </si>
  <si>
    <t>chr11:86058135-86201193</t>
  </si>
  <si>
    <t>Gm9992</t>
  </si>
  <si>
    <t>predicted gene 9992</t>
  </si>
  <si>
    <t>chr17:7363711-7385305</t>
  </si>
  <si>
    <t>1810013A23Rik</t>
  </si>
  <si>
    <t>RIKEN cDNA 1810013A23 gene</t>
  </si>
  <si>
    <t>Cdc20</t>
  </si>
  <si>
    <t>cell division cycle 20</t>
  </si>
  <si>
    <t>Ccdc126</t>
  </si>
  <si>
    <t>coiled-coil domain containing 126</t>
  </si>
  <si>
    <t>chr6:49319352-49341581</t>
  </si>
  <si>
    <t>Mpzl3</t>
  </si>
  <si>
    <t>myelin protein zero-like 3</t>
  </si>
  <si>
    <t>chr9:45055187-45074888</t>
  </si>
  <si>
    <t>Mmp24</t>
  </si>
  <si>
    <t>matrix metallopeptidase 24</t>
  </si>
  <si>
    <t>Zfp511</t>
  </si>
  <si>
    <t>zinc finger protein 511</t>
  </si>
  <si>
    <t>chr7:140036390-140040605</t>
  </si>
  <si>
    <t>2810013P06Rik</t>
  </si>
  <si>
    <t>RIKEN cDNA 2810013P06 gene</t>
  </si>
  <si>
    <t>chr8:123042574-123044602</t>
  </si>
  <si>
    <t>Il1f9</t>
  </si>
  <si>
    <t>interleukin 1 family, member 9</t>
  </si>
  <si>
    <t>chr2:24186475-24193567</t>
  </si>
  <si>
    <t>Taf5l</t>
  </si>
  <si>
    <t>TAF5-like RNA polymerase II, p300/CBP-associated factor (PCAF)-associated factor</t>
  </si>
  <si>
    <t>chr8:123996312-124021309</t>
  </si>
  <si>
    <t>Timm50</t>
  </si>
  <si>
    <t>translocase of inner mitochondrial membrane 50</t>
  </si>
  <si>
    <t>chr7:28305825-28312046</t>
  </si>
  <si>
    <t>Supv3l1</t>
  </si>
  <si>
    <t>suppressor of var1, 3-like 1 (S. cerevisiae)</t>
  </si>
  <si>
    <t>Mrps36</t>
  </si>
  <si>
    <t>mitochondrial ribosomal protein S36</t>
  </si>
  <si>
    <t>chr13:100735939-100744659</t>
  </si>
  <si>
    <t>Cnot3</t>
  </si>
  <si>
    <t>CCR4-NOT transcription complex, subunit 3</t>
  </si>
  <si>
    <t>Tfb1m</t>
  </si>
  <si>
    <t>transcription factor B1, mitochondrial</t>
  </si>
  <si>
    <t>chr17:3326572-3557713</t>
  </si>
  <si>
    <t>Bri3bp</t>
  </si>
  <si>
    <t>Bri3 binding protein</t>
  </si>
  <si>
    <t>chr5:125441567-125460885</t>
  </si>
  <si>
    <t>Tmbim4</t>
  </si>
  <si>
    <t>transmembrane BAX inhibitor motif containing 4</t>
  </si>
  <si>
    <t>chr10:120208825-120224897</t>
  </si>
  <si>
    <t>1190002F15Rik</t>
  </si>
  <si>
    <t>RIKEN cDNA 1190002F15 gene</t>
  </si>
  <si>
    <t>chr6:134929091-134951718</t>
  </si>
  <si>
    <t>Mark4</t>
  </si>
  <si>
    <t>MAP/microtubule affinity regulating kinase 4</t>
  </si>
  <si>
    <t>chr7:19426074-19458494</t>
  </si>
  <si>
    <t>Tmc4</t>
  </si>
  <si>
    <t>transmembrane channel-like gene family 4</t>
  </si>
  <si>
    <t>Slc1a5</t>
  </si>
  <si>
    <t>solute carrier family 1 (neutral amino acid transporter), member 5</t>
  </si>
  <si>
    <t>chr7:16781345-16798274</t>
  </si>
  <si>
    <t>Pstk</t>
  </si>
  <si>
    <t>phosphoseryl-tRNA kinase</t>
  </si>
  <si>
    <t>chr7:131371145-131387838</t>
  </si>
  <si>
    <t>4933413J09Rik</t>
  </si>
  <si>
    <t>RIKEN cDNA 4933413J09 gene</t>
  </si>
  <si>
    <t>chr14:26357546-26400456</t>
  </si>
  <si>
    <t>5430427M07Rik</t>
  </si>
  <si>
    <t>RIKEN cDNA 5430427M07 gene</t>
  </si>
  <si>
    <t>Naa25</t>
  </si>
  <si>
    <t>N(alpha)-acetyltransferase 25, NatB auxiliary subunit</t>
  </si>
  <si>
    <t>chr5:121397981-121440113</t>
  </si>
  <si>
    <t>Tbl1xr1</t>
  </si>
  <si>
    <t>transducin (beta)-like 1X-linked receptor 1</t>
  </si>
  <si>
    <t>chr3:22076651-22216594</t>
  </si>
  <si>
    <t>Mrpl4</t>
  </si>
  <si>
    <t>mitochondrial ribosomal protein L4</t>
  </si>
  <si>
    <t>chr9:21002736-21008837</t>
  </si>
  <si>
    <t>Zfp867</t>
  </si>
  <si>
    <t>zinc finger protein 867</t>
  </si>
  <si>
    <t>chr11:59461196-59472474</t>
  </si>
  <si>
    <t>Rusc2</t>
  </si>
  <si>
    <t>RUN and SH3 domain containing 2</t>
  </si>
  <si>
    <t>Fbxw2</t>
  </si>
  <si>
    <t>F-box and WD-40 domain protein 2</t>
  </si>
  <si>
    <t>chr2:34804363-34826235</t>
  </si>
  <si>
    <t>Fbxo3</t>
  </si>
  <si>
    <t>F-box protein 3</t>
  </si>
  <si>
    <t>chr2:104027798-104063237</t>
  </si>
  <si>
    <t>Eif2b1</t>
  </si>
  <si>
    <t>eukaryotic translation initiation factor 2B, subunit 1 (alpha)</t>
  </si>
  <si>
    <t>chr5:124570213-124579057</t>
  </si>
  <si>
    <t>Gm266</t>
  </si>
  <si>
    <t>predicted gene 266</t>
  </si>
  <si>
    <t>chr12:111484608-111485823</t>
  </si>
  <si>
    <t>Hipk2</t>
  </si>
  <si>
    <t>homeodomain interacting protein kinase 2</t>
  </si>
  <si>
    <t>chr6:38697839-38876190</t>
  </si>
  <si>
    <t>Aim1</t>
  </si>
  <si>
    <t>absent in melanoma 1</t>
  </si>
  <si>
    <t>chr10:43950306-44004846</t>
  </si>
  <si>
    <t>Vdac2</t>
  </si>
  <si>
    <t>voltage-dependent anion channel 2</t>
  </si>
  <si>
    <t>chr14:21831560-21848910</t>
  </si>
  <si>
    <t>Sap30</t>
  </si>
  <si>
    <t>chr8:57482701-57487860</t>
  </si>
  <si>
    <t>Zmym5</t>
  </si>
  <si>
    <t>zinc finger, MYM-type 5</t>
  </si>
  <si>
    <t>chr14:56790584-56811716</t>
  </si>
  <si>
    <t>4930453N24Rik</t>
  </si>
  <si>
    <t>RIKEN cDNA 4930453N24 gene</t>
  </si>
  <si>
    <t>chr16:64766104-64770939</t>
  </si>
  <si>
    <t>Atp11b</t>
  </si>
  <si>
    <t>ATPase, class VI, type 11B</t>
  </si>
  <si>
    <t>chr3:35754137-35856276</t>
  </si>
  <si>
    <t>Irf4</t>
  </si>
  <si>
    <t>interferon regulatory factor 4</t>
  </si>
  <si>
    <t>chr13:30749257-30766927</t>
  </si>
  <si>
    <t>Zfp189</t>
  </si>
  <si>
    <t>zinc finger protein 189</t>
  </si>
  <si>
    <t>chr4:49521216-49531545</t>
  </si>
  <si>
    <t>Rec8</t>
  </si>
  <si>
    <t>REC8 meiotic recombination protein</t>
  </si>
  <si>
    <t>chr14:55618165-55625395</t>
  </si>
  <si>
    <t>1700121L16Rik</t>
  </si>
  <si>
    <t>RIKEN cDNA 1700121L16 gene</t>
  </si>
  <si>
    <t>chrX:104816775-104842455</t>
  </si>
  <si>
    <t>Snora69</t>
  </si>
  <si>
    <t>small nucleolar RNA, H/ACA box 69</t>
  </si>
  <si>
    <t>1700040N02Rik</t>
  </si>
  <si>
    <t>4930404H21Rik</t>
  </si>
  <si>
    <t>chr7:133587023-133602115</t>
  </si>
  <si>
    <t>Mup21</t>
  </si>
  <si>
    <t>major urinary protein 21</t>
  </si>
  <si>
    <t>chr4:62147831-62150841</t>
  </si>
  <si>
    <t>Itih1</t>
  </si>
  <si>
    <t>inter-alpha trypsin inhibitor, heavy chain 1</t>
  </si>
  <si>
    <t>chr14:30929179-30943289</t>
  </si>
  <si>
    <t>Olfr658</t>
  </si>
  <si>
    <t>olfactory receptor 658</t>
  </si>
  <si>
    <t>chr7:104642879-104647305</t>
  </si>
  <si>
    <t>4933404K08Rik</t>
  </si>
  <si>
    <t>RIKEN cDNA 4933404K08 gene</t>
  </si>
  <si>
    <t>chr13:23278349-23282267</t>
  </si>
  <si>
    <t>Slc6a15</t>
  </si>
  <si>
    <t>solute carrier family 6 (neurotransmitter transporter), member 15</t>
  </si>
  <si>
    <t>chr10:103367807-103419379</t>
  </si>
  <si>
    <t>Mettl7a1</t>
  </si>
  <si>
    <t>methyltransferase like 7A1</t>
  </si>
  <si>
    <t>chr15:100304816-100314348</t>
  </si>
  <si>
    <t>Cxxc4</t>
  </si>
  <si>
    <t>CXXC finger 4</t>
  </si>
  <si>
    <t>chr3:134236494-134262089</t>
  </si>
  <si>
    <t>Sart3</t>
  </si>
  <si>
    <t>squamous cell carcinoma antigen recognized by T cells 3</t>
  </si>
  <si>
    <t>chr5:113742445-113771649</t>
  </si>
  <si>
    <t>Glul</t>
  </si>
  <si>
    <t>glutamate-ammonia ligase (glutamine synthetase)</t>
  </si>
  <si>
    <t>chr1:153899944-153909714</t>
  </si>
  <si>
    <t>1300001I01Rik</t>
  </si>
  <si>
    <t>chr11:74649494-74670847</t>
  </si>
  <si>
    <t>Shpk</t>
  </si>
  <si>
    <t>sedoheptulokinase</t>
  </si>
  <si>
    <t>chr11:73199481-73224506</t>
  </si>
  <si>
    <t>Gtf3c3</t>
  </si>
  <si>
    <t>general transcription factor IIIC, polypeptide 3</t>
  </si>
  <si>
    <t>chr1:54397580-54438971</t>
  </si>
  <si>
    <t>Rpl34</t>
  </si>
  <si>
    <t>ribosomal protein L34</t>
  </si>
  <si>
    <t>Ablim2</t>
  </si>
  <si>
    <t>actin-binding LIM protein 2</t>
  </si>
  <si>
    <t>chr5:35757879-35884979</t>
  </si>
  <si>
    <t>Bag1</t>
  </si>
  <si>
    <t>BCL2-associated athanogene 1</t>
  </si>
  <si>
    <t>chr4:40936397-40948294</t>
  </si>
  <si>
    <t>B020014A21Rik</t>
  </si>
  <si>
    <t>RIKEN cDNA B020014A21 gene</t>
  </si>
  <si>
    <t>chr10:3125090-3133193</t>
  </si>
  <si>
    <t>Tmem29</t>
  </si>
  <si>
    <t>transmembrane protein 29</t>
  </si>
  <si>
    <t>chrX:150397772-150459150</t>
  </si>
  <si>
    <t>Clvs1</t>
  </si>
  <si>
    <t>clavesin 1</t>
  </si>
  <si>
    <t>Apoo-ps</t>
  </si>
  <si>
    <t>apolipoprotein O, pseudogene</t>
  </si>
  <si>
    <t>chrX:94367109-94417092</t>
  </si>
  <si>
    <t>Clybl</t>
  </si>
  <si>
    <t>citrate lyase beta like</t>
  </si>
  <si>
    <t>Dnase1l2</t>
  </si>
  <si>
    <t>deoxyribonuclease 1-like 2</t>
  </si>
  <si>
    <t>chr17:24440767-24443101</t>
  </si>
  <si>
    <t>Akirin1</t>
  </si>
  <si>
    <t>akirin 1</t>
  </si>
  <si>
    <t>chr4:123735194-123750299</t>
  </si>
  <si>
    <t>Dcaf4</t>
  </si>
  <si>
    <t>DDB1 and CUL4 associated factor 4</t>
  </si>
  <si>
    <t>chr12:83520465-83541992</t>
  </si>
  <si>
    <t>Kazald1</t>
  </si>
  <si>
    <t>Kazal-type serine peptidase inhibitor domain 1</t>
  </si>
  <si>
    <t>chr19:45076138-45079289</t>
  </si>
  <si>
    <t>Ppm1a</t>
  </si>
  <si>
    <t>protein phosphatase 1A, magnesium dependent, alpha isoform</t>
  </si>
  <si>
    <t>chr12:72761210-72794940</t>
  </si>
  <si>
    <t>Jmjd4</t>
  </si>
  <si>
    <t>jumonji domain containing 4</t>
  </si>
  <si>
    <t>chr11:59450044-59458567</t>
  </si>
  <si>
    <t>Mrps11</t>
  </si>
  <si>
    <t>mitochondrial ribosomal protein S11</t>
  </si>
  <si>
    <t>chr7:78783130-78792988</t>
  </si>
  <si>
    <t>Gm11517</t>
  </si>
  <si>
    <t>predicted gene 11517</t>
  </si>
  <si>
    <t>Usp50</t>
  </si>
  <si>
    <t>ubiquitin specific peptidase 50</t>
  </si>
  <si>
    <t>chr2:126761049-126783460</t>
  </si>
  <si>
    <t>Pten</t>
  </si>
  <si>
    <t>phosphatase and tensin homolog</t>
  </si>
  <si>
    <t>chr19:32757576-32826160</t>
  </si>
  <si>
    <t>Armc7</t>
  </si>
  <si>
    <t>armadillo repeat containing 7</t>
  </si>
  <si>
    <t>Eif3l</t>
  </si>
  <si>
    <t>eukaryotic translation initiation factor 3, subunit L</t>
  </si>
  <si>
    <t>chr15:79075222-79094400</t>
  </si>
  <si>
    <t>Lactb</t>
  </si>
  <si>
    <t>lactamase, beta</t>
  </si>
  <si>
    <t>chr9:66955392-66975484</t>
  </si>
  <si>
    <t>Abhd15</t>
  </si>
  <si>
    <t>abhydrolase domain containing 15</t>
  </si>
  <si>
    <t>chr11:77515116-77520628</t>
  </si>
  <si>
    <t>Sema6a</t>
  </si>
  <si>
    <t>sema domain, transmembrane domain (TM), and cytoplasmic domain, (semaphorin) 6A</t>
  </si>
  <si>
    <t>chr18:47245253-47368868</t>
  </si>
  <si>
    <t>Tti2</t>
  </si>
  <si>
    <t>TELO2 interacting protein 2</t>
  </si>
  <si>
    <t>Dpyd</t>
  </si>
  <si>
    <t>dihydropyrimidine dehydrogenase</t>
  </si>
  <si>
    <t>chr3:118562177-119432918</t>
  </si>
  <si>
    <t>Daf2</t>
  </si>
  <si>
    <t>chr1:130388527-130422999</t>
  </si>
  <si>
    <t>Glud1</t>
  </si>
  <si>
    <t>glutamate dehydrogenase 1</t>
  </si>
  <si>
    <t>chr14:34310726-34345033</t>
  </si>
  <si>
    <t>Mocs2</t>
  </si>
  <si>
    <t>molybdenum cofactor synthesis 2</t>
  </si>
  <si>
    <t>chr13:114818236-114829420</t>
  </si>
  <si>
    <t>Nr1h3</t>
  </si>
  <si>
    <t>nuclear receptor subfamily 1, group H, member 3</t>
  </si>
  <si>
    <t>chr2:91184060-91195116</t>
  </si>
  <si>
    <t>Blnk</t>
  </si>
  <si>
    <t>B cell linker</t>
  </si>
  <si>
    <t>chr19:40928926-40994535</t>
  </si>
  <si>
    <t>Cstf1</t>
  </si>
  <si>
    <t>cleavage stimulation factor, 3' pre-RNA, subunit 1</t>
  </si>
  <si>
    <t>chr2:172371002-172381086</t>
  </si>
  <si>
    <t>Gfm2</t>
  </si>
  <si>
    <t>G elongation factor, mitochondrial 2</t>
  </si>
  <si>
    <t>Jkamp</t>
  </si>
  <si>
    <t>JNK1/MAPK8-associated membrane protein</t>
  </si>
  <si>
    <t>chr12:72085838-72185029</t>
  </si>
  <si>
    <t>Trib2</t>
  </si>
  <si>
    <t>tribbles homolog 2 (Drosophila)</t>
  </si>
  <si>
    <t>chr12:15791726-15816785</t>
  </si>
  <si>
    <t>Def8</t>
  </si>
  <si>
    <t>differentially expressed in FDCP 8</t>
  </si>
  <si>
    <t>chr8:123442955-123463899</t>
  </si>
  <si>
    <t>Hbp1</t>
  </si>
  <si>
    <t>high mobility group box transcription factor 1</t>
  </si>
  <si>
    <t>Ctcfl</t>
  </si>
  <si>
    <t>CCCTC-binding factor (zinc finger protein)-like</t>
  </si>
  <si>
    <t>chr2:173093608-173119525</t>
  </si>
  <si>
    <t>Ephb2</t>
  </si>
  <si>
    <t>Eph receptor B2</t>
  </si>
  <si>
    <t>chr4:136653609-136835935</t>
  </si>
  <si>
    <t>Mrps10</t>
  </si>
  <si>
    <t>mitochondrial ribosomal protein S10</t>
  </si>
  <si>
    <t>chr17:47368886-47378679</t>
  </si>
  <si>
    <t>Parp9</t>
  </si>
  <si>
    <t>poly (ADP-ribose) polymerase family, member 9</t>
  </si>
  <si>
    <t>chr16:35926514-35972621</t>
  </si>
  <si>
    <t>Unc45b</t>
  </si>
  <si>
    <t>unc-45 homolog B (C. elegans)</t>
  </si>
  <si>
    <t>2010315B03Rik</t>
  </si>
  <si>
    <t>RIKEN cDNA 2010315B03 gene</t>
  </si>
  <si>
    <t>chr9:124291803-124312694</t>
  </si>
  <si>
    <t>Cytl1</t>
  </si>
  <si>
    <t>cytokine-like 1</t>
  </si>
  <si>
    <t>chr5:37735518-37739820</t>
  </si>
  <si>
    <t>Mob1b</t>
  </si>
  <si>
    <t>MOB kinase activator 1B</t>
  </si>
  <si>
    <t>chr5:88720870-88758455</t>
  </si>
  <si>
    <t>Zgpat</t>
  </si>
  <si>
    <t>zinc finger, CCCH-type with G patch domain</t>
  </si>
  <si>
    <t>Rnase10</t>
  </si>
  <si>
    <t>ribonuclease, RNase A family, 10 (non-active)</t>
  </si>
  <si>
    <t>chr14:51007750-51010758</t>
  </si>
  <si>
    <t>Fxyd1</t>
  </si>
  <si>
    <t>FXYD domain-containing ion transport regulator 1</t>
  </si>
  <si>
    <t>chr7:31051677-31055656</t>
  </si>
  <si>
    <t>Wdr76</t>
  </si>
  <si>
    <t>WD repeat domain 76</t>
  </si>
  <si>
    <t>chr2:121506722-121544859</t>
  </si>
  <si>
    <t>Gm9079</t>
  </si>
  <si>
    <t>predicted gene 9079</t>
  </si>
  <si>
    <t>chr10:122078111-122079879</t>
  </si>
  <si>
    <t>Fam101a</t>
  </si>
  <si>
    <t>family with sequence similarity 101, member A</t>
  </si>
  <si>
    <t>chr5:125003474-125012547</t>
  </si>
  <si>
    <t>Id1</t>
  </si>
  <si>
    <t>inhibitor of DNA binding 1</t>
  </si>
  <si>
    <t>chr2:152736273-152737410</t>
  </si>
  <si>
    <t>1600020E01Rik</t>
  </si>
  <si>
    <t>RIKEN cDNA 1600020E01 gene</t>
  </si>
  <si>
    <t>chr6:86527329-86564449</t>
  </si>
  <si>
    <t>Serhl</t>
  </si>
  <si>
    <t>serine hydrolase-like</t>
  </si>
  <si>
    <t>1110058L19Rik</t>
  </si>
  <si>
    <t>chr1:23995938-24005640</t>
  </si>
  <si>
    <t>Slc6a9</t>
  </si>
  <si>
    <t>solute carrier family 6 (neurotransmitter transporter, glycine), member 9</t>
  </si>
  <si>
    <t>chr4:117835257-117872470</t>
  </si>
  <si>
    <t>Zfp191</t>
  </si>
  <si>
    <t>zinc finger protein 191</t>
  </si>
  <si>
    <t>chr18:24012266-24020771</t>
  </si>
  <si>
    <t>Dclre1b</t>
  </si>
  <si>
    <t>DNA cross-link repair 1B, PSO2 homolog (S. cerevisiae)</t>
  </si>
  <si>
    <t>chr3:103800604-103809387</t>
  </si>
  <si>
    <t>Zfp57</t>
  </si>
  <si>
    <t>zinc finger protein 57</t>
  </si>
  <si>
    <t>chr17:37001162-37010729</t>
  </si>
  <si>
    <t>Kbtbd12</t>
  </si>
  <si>
    <t>kelch repeat and BTB (POZ) domain containing 12</t>
  </si>
  <si>
    <t>chr6:88613750-88627445</t>
  </si>
  <si>
    <t>Inppl1</t>
  </si>
  <si>
    <t>inositol polyphosphate phosphatase-like 1</t>
  </si>
  <si>
    <t>chr7:101818312-101838226</t>
  </si>
  <si>
    <t>Shank1</t>
  </si>
  <si>
    <t>SH3/ankyrin domain gene 1</t>
  </si>
  <si>
    <t>chr7:44310263-44358353</t>
  </si>
  <si>
    <t>Ndufaf1</t>
  </si>
  <si>
    <t>NADH dehydrogenase (ubiquinone) 1 alpha subcomplex, assembly factor 1</t>
  </si>
  <si>
    <t>chr2:119655450-119662798</t>
  </si>
  <si>
    <t>Cbs</t>
  </si>
  <si>
    <t>cystathionine beta-synthase</t>
  </si>
  <si>
    <t>chr17:31612643-31637141</t>
  </si>
  <si>
    <t>Tbc1d7</t>
  </si>
  <si>
    <t>TBC1 domain family, member 7</t>
  </si>
  <si>
    <t>chr13:43151741-43171501</t>
  </si>
  <si>
    <t>H2-T24</t>
  </si>
  <si>
    <t>histocompatibility 2, T region locus 24</t>
  </si>
  <si>
    <t>Zfp668</t>
  </si>
  <si>
    <t>zinc finger protein 668</t>
  </si>
  <si>
    <t>chr7:127865358-127876823</t>
  </si>
  <si>
    <t>Erbb3</t>
  </si>
  <si>
    <t>v-erb-b2 erythroblastic leukemia viral oncogene homolog 3 (avian)</t>
  </si>
  <si>
    <t>chr10:128569367-128589501</t>
  </si>
  <si>
    <t>Gm20554</t>
  </si>
  <si>
    <t>predicted gene, 20554</t>
  </si>
  <si>
    <t>chr13:72623465-72628564</t>
  </si>
  <si>
    <t>C80913</t>
  </si>
  <si>
    <t>chr7:37959991-38019552</t>
  </si>
  <si>
    <t>Acvr1c</t>
  </si>
  <si>
    <t>activin A receptor, type IC</t>
  </si>
  <si>
    <t>Sox6</t>
  </si>
  <si>
    <t>SRY (sex determining region Y)-box 6</t>
  </si>
  <si>
    <t>chr7:115471343-116038744</t>
  </si>
  <si>
    <t>Rreb1</t>
  </si>
  <si>
    <t>ras responsive element binding protein 1</t>
  </si>
  <si>
    <t>chr13:37826037-37952005</t>
  </si>
  <si>
    <t>Gnb1l</t>
  </si>
  <si>
    <t>guanine nucleotide binding protein (G protein), beta polypeptide 1-like</t>
  </si>
  <si>
    <t>chr16:18498767-18566679</t>
  </si>
  <si>
    <t>Abcd2</t>
  </si>
  <si>
    <t>ATP-binding cassette, sub-family D (ALD), member 2</t>
  </si>
  <si>
    <t>chr15:91145870-91191807</t>
  </si>
  <si>
    <t>Gm2897</t>
  </si>
  <si>
    <t>predicted gene 2897</t>
  </si>
  <si>
    <t>chr14:3049285-3077025</t>
  </si>
  <si>
    <t>Gcfc1</t>
  </si>
  <si>
    <t>Rps15a-ps6</t>
  </si>
  <si>
    <t>ribosomal protein S15A, pseudogene 6</t>
  </si>
  <si>
    <t>Snord33</t>
  </si>
  <si>
    <t>small nucleolar RNA, C/D box 33</t>
  </si>
  <si>
    <t>Serpina9</t>
  </si>
  <si>
    <t>serine (or cysteine) peptidase inhibitor, clade A (alpha-1 antiproteinase, antitrypsin), member 9</t>
  </si>
  <si>
    <t>chr12:103996619-104013652</t>
  </si>
  <si>
    <t>Mybpc3</t>
  </si>
  <si>
    <t>myosin binding protein C, cardiac</t>
  </si>
  <si>
    <t>chr2:91118143-91136516</t>
  </si>
  <si>
    <t>Slc17a2</t>
  </si>
  <si>
    <t>solute carrier family 17 (sodium phosphate), member 2</t>
  </si>
  <si>
    <t>chr13:23807026-23823525</t>
  </si>
  <si>
    <t>Atp6v0a4</t>
  </si>
  <si>
    <t>ATPase, H+ transporting, lysosomal V0 subunit A4</t>
  </si>
  <si>
    <t>Dok7</t>
  </si>
  <si>
    <t>docking protein 7</t>
  </si>
  <si>
    <t>chr5:35057083-35087831</t>
  </si>
  <si>
    <t>Tex21</t>
  </si>
  <si>
    <t>testis expressed gene 21</t>
  </si>
  <si>
    <t>chr12:76198689-76246746</t>
  </si>
  <si>
    <t>Stmn3</t>
  </si>
  <si>
    <t>stathmin-like 3</t>
  </si>
  <si>
    <t>chr2:181306458-181314500</t>
  </si>
  <si>
    <t>Ptdss2</t>
  </si>
  <si>
    <t>phosphatidylserine synthase 2</t>
  </si>
  <si>
    <t>chr7:141131285-141156154</t>
  </si>
  <si>
    <t>Lox</t>
  </si>
  <si>
    <t>lysyl oxidase</t>
  </si>
  <si>
    <t>chr18:52517237-52529708</t>
  </si>
  <si>
    <t>Tusc1</t>
  </si>
  <si>
    <t>tumor suppressor candidate 1</t>
  </si>
  <si>
    <t>chr4:93334147-93335511</t>
  </si>
  <si>
    <t>4933406J10Rik</t>
  </si>
  <si>
    <t>RIKEN cDNA 4933406J10 gene</t>
  </si>
  <si>
    <t>Ugt3a2</t>
  </si>
  <si>
    <t>UDP glycosyltransferases 3 family, polypeptide A2</t>
  </si>
  <si>
    <t>chr15:9335597-9370870</t>
  </si>
  <si>
    <t>Gm4890</t>
  </si>
  <si>
    <t>predicted gene 4890</t>
  </si>
  <si>
    <t>chr8:79295077-79307774</t>
  </si>
  <si>
    <t>Atad3a</t>
  </si>
  <si>
    <t>ATPase family, AAA domain containing 3A</t>
  </si>
  <si>
    <t>chr4:155740639-155761098</t>
  </si>
  <si>
    <t>Sec62</t>
  </si>
  <si>
    <t>SEC62 homolog (S. cerevisiae)</t>
  </si>
  <si>
    <t>chr3:30792875-30821263</t>
  </si>
  <si>
    <t>Grcc10</t>
  </si>
  <si>
    <t>gene rich cluster, C10 gene</t>
  </si>
  <si>
    <t>chr6:124739183-124741079</t>
  </si>
  <si>
    <t>2010016I18Rik</t>
  </si>
  <si>
    <t>RIKEN cDNA 2010016I18 gene</t>
  </si>
  <si>
    <t>chr3:106481985-106501054</t>
  </si>
  <si>
    <t>Napb</t>
  </si>
  <si>
    <t>N-ethylmaleimide sensitive fusion protein attachment protein beta</t>
  </si>
  <si>
    <t>chr2:148694656-148732420</t>
  </si>
  <si>
    <t>Tnfaip8</t>
  </si>
  <si>
    <t>tumor necrosis factor, alpha-induced protein 8</t>
  </si>
  <si>
    <t>chr18:49979426-50093229</t>
  </si>
  <si>
    <t>2310015A10Rik</t>
  </si>
  <si>
    <t>RIKEN cDNA 2310015A10 gene</t>
  </si>
  <si>
    <t>chr12:80120545-80132844</t>
  </si>
  <si>
    <t>Suz12</t>
  </si>
  <si>
    <t>suppressor of zeste 12 homolog (Drosophila)</t>
  </si>
  <si>
    <t>chr11:79993105-80034123</t>
  </si>
  <si>
    <t>4933427D14Rik</t>
  </si>
  <si>
    <t>RIKEN cDNA 4933427D14 gene</t>
  </si>
  <si>
    <t>chr11:72154096-72203371</t>
  </si>
  <si>
    <t>Tiparp</t>
  </si>
  <si>
    <t>TCDD-inducible poly(ADP-ribose) polymerase</t>
  </si>
  <si>
    <t>chr3:65527484-65555518</t>
  </si>
  <si>
    <t>Traf6</t>
  </si>
  <si>
    <t>TNF receptor-associated factor 6</t>
  </si>
  <si>
    <t>chr2:101678439-101700974</t>
  </si>
  <si>
    <t>Dscc1</t>
  </si>
  <si>
    <t>defective in sister chromatid cohesion 1 homolog (S. cerevisiae)</t>
  </si>
  <si>
    <t>chr15:55076100-55090478</t>
  </si>
  <si>
    <t>Xrcc2</t>
  </si>
  <si>
    <t>X-ray repair complementing defective repair in Chinese hamster cells 2</t>
  </si>
  <si>
    <t>chr5:25689815-25705797</t>
  </si>
  <si>
    <t>Mtm1</t>
  </si>
  <si>
    <t>X-linked myotubular myopathy gene 1</t>
  </si>
  <si>
    <t>chrX:71210766-71315295</t>
  </si>
  <si>
    <t>Tnfrsf26</t>
  </si>
  <si>
    <t>tumor necrosis factor receptor superfamily, member 26</t>
  </si>
  <si>
    <t>chr7:143607684-143627845</t>
  </si>
  <si>
    <t>2900076A07Rik</t>
  </si>
  <si>
    <t>RIKEN cDNA 2900076A07 gene</t>
  </si>
  <si>
    <t>Nt5dc1</t>
  </si>
  <si>
    <t>5'-nucleotidase domain containing 1</t>
  </si>
  <si>
    <t>chr10:34303611-34418528</t>
  </si>
  <si>
    <t>Olfr539</t>
  </si>
  <si>
    <t>olfactory receptor 539</t>
  </si>
  <si>
    <t>chr7:140667288-140668248</t>
  </si>
  <si>
    <t>Mlxip</t>
  </si>
  <si>
    <t>MLX interacting protein</t>
  </si>
  <si>
    <t>chr5:123394818-123457931</t>
  </si>
  <si>
    <t>Snord87</t>
  </si>
  <si>
    <t>small nucleolar RNA, C/D box 87</t>
  </si>
  <si>
    <t>chr1:9942024-9944118</t>
  </si>
  <si>
    <t>Hist1h2ab</t>
  </si>
  <si>
    <t>histone cluster 1, H2ab</t>
  </si>
  <si>
    <t>chr13:23751087-23751593</t>
  </si>
  <si>
    <t>Sco2</t>
  </si>
  <si>
    <t>SCO cytochrome oxidase deficient homolog 2 (yeast)</t>
  </si>
  <si>
    <t>Zfp429</t>
  </si>
  <si>
    <t>zinc finger protein 429</t>
  </si>
  <si>
    <t>chr13:67389327-67399767</t>
  </si>
  <si>
    <t>Ppm1e</t>
  </si>
  <si>
    <t>protein phosphatase 1E (PP2C domain containing)</t>
  </si>
  <si>
    <t>chr11:87226905-87358994</t>
  </si>
  <si>
    <t>Msh6</t>
  </si>
  <si>
    <t>mutS homolog 6 (E. coli)</t>
  </si>
  <si>
    <t>Adck5</t>
  </si>
  <si>
    <t>aarF domain containing kinase 5</t>
  </si>
  <si>
    <t>Npm3</t>
  </si>
  <si>
    <t>nucleoplasmin 3</t>
  </si>
  <si>
    <t>chr19:45747733-45749563</t>
  </si>
  <si>
    <t>Glipr1</t>
  </si>
  <si>
    <t>GLI pathogenesis-related 1 (glioma)</t>
  </si>
  <si>
    <t>Ipo9</t>
  </si>
  <si>
    <t>importin 9</t>
  </si>
  <si>
    <t>chr1:135382314-135430491</t>
  </si>
  <si>
    <t>Ypel5</t>
  </si>
  <si>
    <t>yippee-like 5 (Drosophila)</t>
  </si>
  <si>
    <t>chr17:72836703-72851195</t>
  </si>
  <si>
    <t>Gmps</t>
  </si>
  <si>
    <t>guanine monophosphate synthetase</t>
  </si>
  <si>
    <t>chr3:63976142-64019078</t>
  </si>
  <si>
    <t>BC033916</t>
  </si>
  <si>
    <t>chr17:33905134-33906675</t>
  </si>
  <si>
    <t>Sec31b</t>
  </si>
  <si>
    <t>Sec31 homolog B (S. cerevisiae)</t>
  </si>
  <si>
    <t>chr19:44516956-44545848</t>
  </si>
  <si>
    <t>Pemt</t>
  </si>
  <si>
    <t>phosphatidylethanolamine N-methyltransferase</t>
  </si>
  <si>
    <t>chr11:59970616-60036839</t>
  </si>
  <si>
    <t>Galt</t>
  </si>
  <si>
    <t>galactose-1-phosphate uridyl transferase</t>
  </si>
  <si>
    <t>chr4:41755252-41759125</t>
  </si>
  <si>
    <t>Gramd1a</t>
  </si>
  <si>
    <t>GRAM domain containing 1A</t>
  </si>
  <si>
    <t>chr7:31130126-31151050</t>
  </si>
  <si>
    <t>1700028E10Rik</t>
  </si>
  <si>
    <t>RIKEN cDNA 1700028E10 gene</t>
  </si>
  <si>
    <t>chr5:151368674-151414083</t>
  </si>
  <si>
    <t>Naa16</t>
  </si>
  <si>
    <t>N(alpha)-acetyltransferase 16, NatA auxiliary subunit</t>
  </si>
  <si>
    <t>chr14:79334506-79390668</t>
  </si>
  <si>
    <t>2610020H08Rik</t>
  </si>
  <si>
    <t>RIKEN cDNA 2610020H08 gene</t>
  </si>
  <si>
    <t>chr7:119794129-119848941</t>
  </si>
  <si>
    <t>Ccdc89</t>
  </si>
  <si>
    <t>coiled-coil domain containing 89</t>
  </si>
  <si>
    <t>chr7:90426311-90428664</t>
  </si>
  <si>
    <t>Cacnb4</t>
  </si>
  <si>
    <t>calcium channel, voltage-dependent, beta 4 subunit</t>
  </si>
  <si>
    <t>chr2:52428319-52676582</t>
  </si>
  <si>
    <t>Hmgb2</t>
  </si>
  <si>
    <t>high mobility group box 2</t>
  </si>
  <si>
    <t>chr8:57511842-57515999</t>
  </si>
  <si>
    <t>Trim39</t>
  </si>
  <si>
    <t>tripartite motif-containing 39</t>
  </si>
  <si>
    <t>chr17:36258872-36272004</t>
  </si>
  <si>
    <t>Mcts2</t>
  </si>
  <si>
    <t>malignant T cell amplified sequence 2</t>
  </si>
  <si>
    <t>H2-T10</t>
  </si>
  <si>
    <t>histocompatibility 2, T region locus 10</t>
  </si>
  <si>
    <t>chr17:36115870-36121444</t>
  </si>
  <si>
    <t>Zfp655</t>
  </si>
  <si>
    <t>zinc finger protein 655</t>
  </si>
  <si>
    <t>chr5:145231714-145247306</t>
  </si>
  <si>
    <t>Gbp1</t>
  </si>
  <si>
    <t>chr3:142594846-142619176</t>
  </si>
  <si>
    <t>Zfp583</t>
  </si>
  <si>
    <t>zinc finger protein 583</t>
  </si>
  <si>
    <t>chr7:6315664-6330434</t>
  </si>
  <si>
    <t>Kdm5d</t>
  </si>
  <si>
    <t>lysine (K)-specific demethylase 5D</t>
  </si>
  <si>
    <t>chrY:897787-943811</t>
  </si>
  <si>
    <t>Nmbr</t>
  </si>
  <si>
    <t>neuromedin B receptor</t>
  </si>
  <si>
    <t>chr10:14760288-14770556</t>
  </si>
  <si>
    <t>Edc3</t>
  </si>
  <si>
    <t>enhancer of mRNA decapping 3 homolog (S. cerevisiae)</t>
  </si>
  <si>
    <t>chr9:57708568-57750162</t>
  </si>
  <si>
    <t>Ccdc17</t>
  </si>
  <si>
    <t>coiled-coil domain containing 17</t>
  </si>
  <si>
    <t>Sfmbt1</t>
  </si>
  <si>
    <t>Scm-like with four mbt domains 1</t>
  </si>
  <si>
    <t>chr14:30714848-30822721</t>
  </si>
  <si>
    <t>Wisp3</t>
  </si>
  <si>
    <t>WNT1 inducible signaling pathway protein 3</t>
  </si>
  <si>
    <t>chr10:39134022-39163794</t>
  </si>
  <si>
    <t>Rps6kl1</t>
  </si>
  <si>
    <t>ribosomal protein S6 kinase-like 1</t>
  </si>
  <si>
    <t>chr12:85135595-85151264</t>
  </si>
  <si>
    <t>Lclat1</t>
  </si>
  <si>
    <t>lysocardiolipin acyltransferase 1</t>
  </si>
  <si>
    <t>chr17:73107984-73243366</t>
  </si>
  <si>
    <t>Chrng</t>
  </si>
  <si>
    <t>cholinergic receptor, nicotinic, gamma polypeptide</t>
  </si>
  <si>
    <t>chr1:87205810-87211835</t>
  </si>
  <si>
    <t>Phyhip</t>
  </si>
  <si>
    <t>phytanoyl-CoA hydroxylase interacting protein</t>
  </si>
  <si>
    <t>chr14:70457516-70468824</t>
  </si>
  <si>
    <t>Accn4</t>
  </si>
  <si>
    <t>chr1:75450509-75474340</t>
  </si>
  <si>
    <t>1700013H16Rik</t>
  </si>
  <si>
    <t>RIKEN cDNA 1700013H16 gene</t>
  </si>
  <si>
    <t>chrX:53742900-53757831</t>
  </si>
  <si>
    <t>Ly6g6e</t>
  </si>
  <si>
    <t>lymphocyte antigen 6 complex, locus G6E</t>
  </si>
  <si>
    <t>chr17:35076941-35078804</t>
  </si>
  <si>
    <t>Tacr3</t>
  </si>
  <si>
    <t>tachykinin receptor 3</t>
  </si>
  <si>
    <t>chr3:134829006-134934581</t>
  </si>
  <si>
    <t>Agr3</t>
  </si>
  <si>
    <t>anterior gradient 3</t>
  </si>
  <si>
    <t>chr12:35925620-35949730</t>
  </si>
  <si>
    <t>Mir1934</t>
  </si>
  <si>
    <t>microRNA 1934</t>
  </si>
  <si>
    <t>chr11:69663042-69663125</t>
  </si>
  <si>
    <t>Mir1964</t>
  </si>
  <si>
    <t>microRNA 1964</t>
  </si>
  <si>
    <t>Vmn2r26</t>
  </si>
  <si>
    <t>vomeronasal 2, receptor 26</t>
  </si>
  <si>
    <t>chr6:124024757-124062035</t>
  </si>
  <si>
    <t>Gm20110</t>
  </si>
  <si>
    <t>predicted gene, 20110</t>
  </si>
  <si>
    <t>chr10:99609170-99658134</t>
  </si>
  <si>
    <t>Fam38b</t>
  </si>
  <si>
    <t>chr18:63010212-63387183</t>
  </si>
  <si>
    <t>Zfp958</t>
  </si>
  <si>
    <t>zinc finger protein 958</t>
  </si>
  <si>
    <t>chr8:4613169-4630231</t>
  </si>
  <si>
    <t>Kalrn</t>
  </si>
  <si>
    <t>kalirin, RhoGEF kinase</t>
  </si>
  <si>
    <t>chr16:33969072-34514027</t>
  </si>
  <si>
    <t>Serpine3</t>
  </si>
  <si>
    <t>serpin peptidase inhibitor, clade E (nexin, plasminogen activator inhibitor type 1), member 3</t>
  </si>
  <si>
    <t>Homer2</t>
  </si>
  <si>
    <t>homer homolog 2 (Drosophila)</t>
  </si>
  <si>
    <t>chr7:81600480-81706925</t>
  </si>
  <si>
    <t>Glt28d2</t>
  </si>
  <si>
    <t>glycosyltransferase 28 domain containing 2</t>
  </si>
  <si>
    <t>chr3:85869845-85887518</t>
  </si>
  <si>
    <t>Zfp72</t>
  </si>
  <si>
    <t>zinc finger protein 72</t>
  </si>
  <si>
    <t>chr13:74371425-74376566</t>
  </si>
  <si>
    <t>Usp53</t>
  </si>
  <si>
    <t>ubiquitin specific peptidase 53</t>
  </si>
  <si>
    <t>chr3:122933600-122984447</t>
  </si>
  <si>
    <t>Rps6ka5</t>
  </si>
  <si>
    <t>ribosomal protein S6 kinase, polypeptide 5</t>
  </si>
  <si>
    <t>chr12:100549777-100725028</t>
  </si>
  <si>
    <t>Plekha7</t>
  </si>
  <si>
    <t>pleckstrin homology domain containing, family A member 7</t>
  </si>
  <si>
    <t>chr7:116124117-116189841</t>
  </si>
  <si>
    <t>Ndufb4</t>
  </si>
  <si>
    <t>NADH dehydrogenase (ubiquinone) 1 beta subcomplex 4</t>
  </si>
  <si>
    <t>chr16:37647601-37654368</t>
  </si>
  <si>
    <t>Ppp3cc</t>
  </si>
  <si>
    <t>protein phosphatase 3, catalytic subunit, gamma isoform</t>
  </si>
  <si>
    <t>chr14:70217897-70289449</t>
  </si>
  <si>
    <t>Chrac1</t>
  </si>
  <si>
    <t>chromatin accessibility complex 1</t>
  </si>
  <si>
    <t>chr15:73090411-73094075</t>
  </si>
  <si>
    <t>Zfp653</t>
  </si>
  <si>
    <t>zinc finger protein 653</t>
  </si>
  <si>
    <t>Ddx3y</t>
  </si>
  <si>
    <t>DEAD (Asp-Glu-Ala-Asp) box polypeptide 3, Y-linked</t>
  </si>
  <si>
    <t>chrY:1260714-1286613</t>
  </si>
  <si>
    <t>Larp4</t>
  </si>
  <si>
    <t>La ribonucleoprotein domain family, member 4</t>
  </si>
  <si>
    <t>chr15:99970073-100016358</t>
  </si>
  <si>
    <t>4930556M19Rik</t>
  </si>
  <si>
    <t>RIKEN cDNA 4930556M19 gene</t>
  </si>
  <si>
    <t>chr15:10714835-10790123</t>
  </si>
  <si>
    <t>AW046200</t>
  </si>
  <si>
    <t>expressed sequence AW046200</t>
  </si>
  <si>
    <t>F630206G17Rik</t>
  </si>
  <si>
    <t>RIKEN cDNA F630206G17 gene</t>
  </si>
  <si>
    <t>chr11:45808082-45842878</t>
  </si>
  <si>
    <t>Piga</t>
  </si>
  <si>
    <t>phosphatidylinositol glycan anchor biosynthesis, class A</t>
  </si>
  <si>
    <t>chrX:164419786-164433915</t>
  </si>
  <si>
    <t>Ptcd2</t>
  </si>
  <si>
    <t>pentatricopeptide repeat domain 2</t>
  </si>
  <si>
    <t>chr13:99319648-99344678</t>
  </si>
  <si>
    <t>Zswim7</t>
  </si>
  <si>
    <t>zinc finger SWIM-type containing 7</t>
  </si>
  <si>
    <t>chr11:62267223-62281395</t>
  </si>
  <si>
    <t>Stoml2</t>
  </si>
  <si>
    <t>stomatin (Epb7.2)-like 2</t>
  </si>
  <si>
    <t>chr4:43027689-43031384</t>
  </si>
  <si>
    <t>Polg2</t>
  </si>
  <si>
    <t>polymerase (DNA directed), gamma 2, accessory subunit</t>
  </si>
  <si>
    <t>chr11:106768203-106779537</t>
  </si>
  <si>
    <t>Serpinc1</t>
  </si>
  <si>
    <t>serine (or cysteine) peptidase inhibitor, clade C (antithrombin), member 1</t>
  </si>
  <si>
    <t>chr1:160978605-161003014</t>
  </si>
  <si>
    <t>Adck4</t>
  </si>
  <si>
    <t>aarF domain containing kinase 4</t>
  </si>
  <si>
    <t>chr7:27233012-27257949</t>
  </si>
  <si>
    <t>Dhx36</t>
  </si>
  <si>
    <t>DEAH (Asp-Glu-Ala-His) box polypeptide 36</t>
  </si>
  <si>
    <t>chr3:62468641-62506988</t>
  </si>
  <si>
    <t>Saa4</t>
  </si>
  <si>
    <t>serum amyloid A 4</t>
  </si>
  <si>
    <t>chr7:46727998-46732543</t>
  </si>
  <si>
    <t>Snora28</t>
  </si>
  <si>
    <t>small nucleolar RNA, H/ACA box 28</t>
  </si>
  <si>
    <t>4933408N05Rik</t>
  </si>
  <si>
    <t>RIKEN cDNA 4933408N05 gene</t>
  </si>
  <si>
    <t>Aebp2</t>
  </si>
  <si>
    <t>AE binding protein 2</t>
  </si>
  <si>
    <t>chr6:140622662-140677418</t>
  </si>
  <si>
    <t>A230072E10Rik</t>
  </si>
  <si>
    <t>RIKEN cDNA A230072E10 gene</t>
  </si>
  <si>
    <t>chrX:151313334-151341879</t>
  </si>
  <si>
    <t>Mrpl2</t>
  </si>
  <si>
    <t>mitochondrial ribosomal protein L2</t>
  </si>
  <si>
    <t>chr17:46646247-46650132</t>
  </si>
  <si>
    <t>Ttc36</t>
  </si>
  <si>
    <t>tetratricopeptide repeat domain 36</t>
  </si>
  <si>
    <t>chr9:44799399-44802951</t>
  </si>
  <si>
    <t>4831440E17Rik</t>
  </si>
  <si>
    <t>RIKEN cDNA 4831440E17 gene</t>
  </si>
  <si>
    <t>chr5:25499796-25504473</t>
  </si>
  <si>
    <t>Ap3s1</t>
  </si>
  <si>
    <t>adaptor-related protein complex 3, sigma 1 subunit</t>
  </si>
  <si>
    <t>chr18:46741916-46790826</t>
  </si>
  <si>
    <t>Snora23</t>
  </si>
  <si>
    <t>small nucleolar RNA, H/ACA box 23</t>
  </si>
  <si>
    <t>Mst1</t>
  </si>
  <si>
    <t>macrophage stimulating 1 (hepatocyte growth factor-like)</t>
  </si>
  <si>
    <t>chr9:108080435-108085027</t>
  </si>
  <si>
    <t>Nmt2</t>
  </si>
  <si>
    <t>N-myristoyltransferase 2</t>
  </si>
  <si>
    <t>chr2:3284287-3326369</t>
  </si>
  <si>
    <t>Mir27a</t>
  </si>
  <si>
    <t>microRNA 27a</t>
  </si>
  <si>
    <t>chr8:84208671-84208758</t>
  </si>
  <si>
    <t>Uty</t>
  </si>
  <si>
    <t>ubiquitously transcribed tetratricopeptide repeat gene, Y chromosome</t>
  </si>
  <si>
    <t>chrY:1097143-1245738</t>
  </si>
  <si>
    <t>Dcaf12l2</t>
  </si>
  <si>
    <t>DDB1 and CUL4 associated factor 12-like 2</t>
  </si>
  <si>
    <t>chrX:44365456-44368337</t>
  </si>
  <si>
    <t>Slfn8</t>
  </si>
  <si>
    <t>schlafen 8</t>
  </si>
  <si>
    <t>chr11:83002157-83020810</t>
  </si>
  <si>
    <t>Hpn</t>
  </si>
  <si>
    <t>hepsin</t>
  </si>
  <si>
    <t>chr7:31098724-31115290</t>
  </si>
  <si>
    <t>Zyg11b</t>
  </si>
  <si>
    <t>zyg-ll family member B, cell cycle regulator</t>
  </si>
  <si>
    <t>chr4:108227754-108301090</t>
  </si>
  <si>
    <t>Oxa1l</t>
  </si>
  <si>
    <t>oxidase assembly 1-like</t>
  </si>
  <si>
    <t>Mrps16</t>
  </si>
  <si>
    <t>mitochondrial ribosomal protein S16</t>
  </si>
  <si>
    <t>chr14:20391230-20393555</t>
  </si>
  <si>
    <t>Mtor</t>
  </si>
  <si>
    <t>mechanistic target of rapamycin (serine/threonine kinase)</t>
  </si>
  <si>
    <t>Wapal</t>
  </si>
  <si>
    <t>chr14:34673927-34746217</t>
  </si>
  <si>
    <t>Mylip</t>
  </si>
  <si>
    <t>myosin regulatory light chain interacting protein</t>
  </si>
  <si>
    <t>chr13:45389741-45411940</t>
  </si>
  <si>
    <t>Tmem154</t>
  </si>
  <si>
    <t>transmembrane protein 154</t>
  </si>
  <si>
    <t>chr3:84666191-84704575</t>
  </si>
  <si>
    <t>Neu3</t>
  </si>
  <si>
    <t>neuraminidase 3</t>
  </si>
  <si>
    <t>chr7:99811438-99828417</t>
  </si>
  <si>
    <t>Kif16b</t>
  </si>
  <si>
    <t>kinesin family member 16B</t>
  </si>
  <si>
    <t>chr2:142618344-142901464</t>
  </si>
  <si>
    <t>Tmem69</t>
  </si>
  <si>
    <t>transmembrane protein 69</t>
  </si>
  <si>
    <t>chr4:116551527-116555943</t>
  </si>
  <si>
    <t>Pcsk5</t>
  </si>
  <si>
    <t>proprotein convertase subtilisin/kexin type 5</t>
  </si>
  <si>
    <t>chr19:17432831-17837632</t>
  </si>
  <si>
    <t>Tfdp1</t>
  </si>
  <si>
    <t>transcription factor Dp 1</t>
  </si>
  <si>
    <t>chr8:13339673-13377702</t>
  </si>
  <si>
    <t>Myh7b</t>
  </si>
  <si>
    <t>myosin, heavy chain 7B, cardiac muscle, beta</t>
  </si>
  <si>
    <t>Nuf2</t>
  </si>
  <si>
    <t>NUF2, NDC80 kinetochore complex component, homolog (S. cerevisiae)</t>
  </si>
  <si>
    <t>chr1:169497933-169531464</t>
  </si>
  <si>
    <t>Cckbr</t>
  </si>
  <si>
    <t>cholecystokinin B receptor</t>
  </si>
  <si>
    <t>chr7:105425819-105436338</t>
  </si>
  <si>
    <t>2310061I04Rik</t>
  </si>
  <si>
    <t>RIKEN cDNA 2310061I04 gene</t>
  </si>
  <si>
    <t>chr17:35892676-35897378</t>
  </si>
  <si>
    <t>4930447N08Rik</t>
  </si>
  <si>
    <t>RIKEN cDNA 4930447N08 gene</t>
  </si>
  <si>
    <t>Lrp3</t>
  </si>
  <si>
    <t>low density lipoprotein receptor-related protein 3</t>
  </si>
  <si>
    <t>2610020C07Rik</t>
  </si>
  <si>
    <t>RIKEN cDNA 2610020C07 gene</t>
  </si>
  <si>
    <t>Tmem2</t>
  </si>
  <si>
    <t>transmembrane protein 2</t>
  </si>
  <si>
    <t>chr19:21778341-21858327</t>
  </si>
  <si>
    <t>Gclc</t>
  </si>
  <si>
    <t>glutamate-cysteine ligase, catalytic subunit</t>
  </si>
  <si>
    <t>chr9:77754534-77794489</t>
  </si>
  <si>
    <t>Cbx4</t>
  </si>
  <si>
    <t>chromobox 4</t>
  </si>
  <si>
    <t>chr11:119077570-119086237</t>
  </si>
  <si>
    <t>Mir703</t>
  </si>
  <si>
    <t>microRNA 703</t>
  </si>
  <si>
    <t>Lrrtm2</t>
  </si>
  <si>
    <t>leucine rich repeat transmembrane neuronal 2</t>
  </si>
  <si>
    <t>Ccdc109a</t>
  </si>
  <si>
    <t>chr10:59446983-59616692</t>
  </si>
  <si>
    <t>Hmgb1-rs17</t>
  </si>
  <si>
    <t>high mobility group box 1, related sequence 17</t>
  </si>
  <si>
    <t>chr8:33484310-33485757</t>
  </si>
  <si>
    <t>Actl6a</t>
  </si>
  <si>
    <t>actin-like 6A</t>
  </si>
  <si>
    <t>chr3:32708545-32726971</t>
  </si>
  <si>
    <t>Fam71e1</t>
  </si>
  <si>
    <t>family with sequence similarity 71, member E1</t>
  </si>
  <si>
    <t>chr7:44496587-44501134</t>
  </si>
  <si>
    <t>Eltd1</t>
  </si>
  <si>
    <t>chr3:151437881-151545081</t>
  </si>
  <si>
    <t>Ms4a6b</t>
  </si>
  <si>
    <t>membrane-spanning 4-domains, subfamily A, member 6B</t>
  </si>
  <si>
    <t>chr19:11518558-11530403</t>
  </si>
  <si>
    <t>Clptm1</t>
  </si>
  <si>
    <t>cleft lip and palate associated transmembrane protein 1</t>
  </si>
  <si>
    <t>chr7:19631579-19665030</t>
  </si>
  <si>
    <t>Pank3</t>
  </si>
  <si>
    <t>pantothenate kinase 3</t>
  </si>
  <si>
    <t>chr11:35769494-35791285</t>
  </si>
  <si>
    <t>Ociad2</t>
  </si>
  <si>
    <t>OCIA domain containing 2</t>
  </si>
  <si>
    <t>chr5:73322198-73338639</t>
  </si>
  <si>
    <t>Nhlrc1</t>
  </si>
  <si>
    <t>NHL repeat containing 1</t>
  </si>
  <si>
    <t>chr13:47012556-47014850</t>
  </si>
  <si>
    <t>Tmem63b</t>
  </si>
  <si>
    <t>transmembrane protein 63b</t>
  </si>
  <si>
    <t>chr17:45660176-45686218</t>
  </si>
  <si>
    <t>Pum1</t>
  </si>
  <si>
    <t>pumilio RNA-binding family member 1</t>
  </si>
  <si>
    <t>chr4:130663358-130781565</t>
  </si>
  <si>
    <t>Gm216</t>
  </si>
  <si>
    <t>chr1:74362107-74369321</t>
  </si>
  <si>
    <t>Dnase1</t>
  </si>
  <si>
    <t>deoxyribonuclease I</t>
  </si>
  <si>
    <t>Plac8</t>
  </si>
  <si>
    <t>placenta-specific 8</t>
  </si>
  <si>
    <t>chr5:100553732-100572205</t>
  </si>
  <si>
    <t>Xpa</t>
  </si>
  <si>
    <t>xeroderma pigmentosum, complementation group A</t>
  </si>
  <si>
    <t>chr4:46175221-46196311</t>
  </si>
  <si>
    <t>Tigd5</t>
  </si>
  <si>
    <t>tigger transposable element derived 5</t>
  </si>
  <si>
    <t>chr15:75909734-75914535</t>
  </si>
  <si>
    <t>Zdhhc13</t>
  </si>
  <si>
    <t>zinc finger, DHHC domain containing 13</t>
  </si>
  <si>
    <t>chr7:48789002-48827437</t>
  </si>
  <si>
    <t>Car13</t>
  </si>
  <si>
    <t>carbonic anhydrase 13</t>
  </si>
  <si>
    <t>chr3:14641726-14663002</t>
  </si>
  <si>
    <t>4930527F14Rik</t>
  </si>
  <si>
    <t>RIKEN cDNA 4930527F14 gene</t>
  </si>
  <si>
    <t>chr14:45543709-45562876</t>
  </si>
  <si>
    <t>Uqcr11</t>
  </si>
  <si>
    <t>ubiquinol-cytochrome c reductase, complex III subunit XI</t>
  </si>
  <si>
    <t>chr10:80402996-80406821</t>
  </si>
  <si>
    <t>Dtnbp1</t>
  </si>
  <si>
    <t>dystrobrevin binding protein 1</t>
  </si>
  <si>
    <t>chr13:44922079-45002096</t>
  </si>
  <si>
    <t>Dgkd</t>
  </si>
  <si>
    <t>diacylglycerol kinase, delta</t>
  </si>
  <si>
    <t>chr1:87853286-87944489</t>
  </si>
  <si>
    <t>5530401A14Rik</t>
  </si>
  <si>
    <t>RIKEN cDNA 5530401A14 gene</t>
  </si>
  <si>
    <t>chr11:80880164-81968396</t>
  </si>
  <si>
    <t>4930578I06Rik</t>
  </si>
  <si>
    <t>RIKEN cDNA 4930578I06 gene</t>
  </si>
  <si>
    <t>chr14:63971121-63987780</t>
  </si>
  <si>
    <t>Snord92</t>
  </si>
  <si>
    <t>small nucleolar RNA, C/D box 92</t>
  </si>
  <si>
    <t>Gm5134</t>
  </si>
  <si>
    <t>predicted gene 5134</t>
  </si>
  <si>
    <t>chr10:75954513-76009589</t>
  </si>
  <si>
    <t>AF067061</t>
  </si>
  <si>
    <t>cDNA sequence AF067061</t>
  </si>
  <si>
    <t>chr13:120263113-120264517</t>
  </si>
  <si>
    <t>Apol7d</t>
  </si>
  <si>
    <t>apolipoprotein L 7d</t>
  </si>
  <si>
    <t>chr1:71653334-71662843</t>
  </si>
  <si>
    <t>Lhcgr</t>
  </si>
  <si>
    <t>luteinizing hormone/choriogonadotropin receptor</t>
  </si>
  <si>
    <t>chr17:88741548-88791976</t>
  </si>
  <si>
    <t>Snrnp35</t>
  </si>
  <si>
    <t>small nuclear ribonucleoprotein 35 (U11/U12)</t>
  </si>
  <si>
    <t>chr5:124483154-124491122</t>
  </si>
  <si>
    <t>Gm5860</t>
  </si>
  <si>
    <t>predicted gene 5860</t>
  </si>
  <si>
    <t>chr4:82065379-82102807</t>
  </si>
  <si>
    <t>Neurl1a</t>
  </si>
  <si>
    <t>neuralized E3 ubiquitin protein ligase 1A</t>
  </si>
  <si>
    <t>chr19:47178819-47259441</t>
  </si>
  <si>
    <t>Snora33</t>
  </si>
  <si>
    <t>small nucleolar RNA, H/ACA box 33</t>
  </si>
  <si>
    <t>Cir1</t>
  </si>
  <si>
    <t>corepressor interacting with RBPJ, 1</t>
  </si>
  <si>
    <t>chr2:73283871-73312592</t>
  </si>
  <si>
    <t>D430020J02Rik</t>
  </si>
  <si>
    <t>RIKEN cDNA D430020J02 gene</t>
  </si>
  <si>
    <t>chr12:116401946-116405161</t>
  </si>
  <si>
    <t>D4Wsu53e</t>
  </si>
  <si>
    <t>chr4:134923624-134927370</t>
  </si>
  <si>
    <t>Azi2</t>
  </si>
  <si>
    <t>5-azacytidine induced gene 2</t>
  </si>
  <si>
    <t>chr9:118040498-118063907</t>
  </si>
  <si>
    <t>Pcdhb18</t>
  </si>
  <si>
    <t>protocadherin beta 18</t>
  </si>
  <si>
    <t>Clec14a</t>
  </si>
  <si>
    <t>C-type lectin domain family 14, member a</t>
  </si>
  <si>
    <t>chr12:58264719-58269258</t>
  </si>
  <si>
    <t>Atg3</t>
  </si>
  <si>
    <t>autophagy related 3</t>
  </si>
  <si>
    <t>chr16:45158828-45188538</t>
  </si>
  <si>
    <t>Snora47</t>
  </si>
  <si>
    <t>small nucleolar RNA, H/ACA box 47</t>
  </si>
  <si>
    <t>1700025K24Rik</t>
  </si>
  <si>
    <t>RIKEN cDNA 1700025K24 gene</t>
  </si>
  <si>
    <t>chr17:54352582-54370074</t>
  </si>
  <si>
    <t>Gm10248</t>
  </si>
  <si>
    <t>predicted gene 10248</t>
  </si>
  <si>
    <t>Trp53i13</t>
  </si>
  <si>
    <t>transformation related protein 53 inducible protein 13</t>
  </si>
  <si>
    <t>chr11:77508098-77513273</t>
  </si>
  <si>
    <t>Kcnab3</t>
  </si>
  <si>
    <t>potassium voltage-gated channel, shaker-related subfamily, beta member 3</t>
  </si>
  <si>
    <t>chr11:69326257-69333041</t>
  </si>
  <si>
    <t>2610507I01Rik</t>
  </si>
  <si>
    <t>RIKEN cDNA 2610507I01 gene</t>
  </si>
  <si>
    <t>chr11:59197792-59202431</t>
  </si>
  <si>
    <t>Gen1</t>
  </si>
  <si>
    <t>Gen homolog 1, endonuclease (Drosophila)</t>
  </si>
  <si>
    <t>chr12:11240925-11265787</t>
  </si>
  <si>
    <t>Fam24a</t>
  </si>
  <si>
    <t>family with sequence similarity 24, member A</t>
  </si>
  <si>
    <t>chr7:131334621-131336716</t>
  </si>
  <si>
    <t>Tiam2</t>
  </si>
  <si>
    <t>T cell lymphoma invasion and metastasis 2</t>
  </si>
  <si>
    <t>Gm19466</t>
  </si>
  <si>
    <t>predicted gene, 19466</t>
  </si>
  <si>
    <t>Clk3</t>
  </si>
  <si>
    <t>CDC-like kinase 3</t>
  </si>
  <si>
    <t>chr9:57750710-57765860</t>
  </si>
  <si>
    <t>Zfp821</t>
  </si>
  <si>
    <t>zinc finger protein 821</t>
  </si>
  <si>
    <t>chr8:109705548-109724932</t>
  </si>
  <si>
    <t>Cwc22</t>
  </si>
  <si>
    <t>CWC22 spliceosome-associated protein homolog (S. cerevisiae)</t>
  </si>
  <si>
    <t>chr2:77895652-77946353</t>
  </si>
  <si>
    <t>Palb2</t>
  </si>
  <si>
    <t>partner and localizer of BRCA2</t>
  </si>
  <si>
    <t>chr7:122107264-122132946</t>
  </si>
  <si>
    <t>Snhg6</t>
  </si>
  <si>
    <t>small nucleolar RNA host gene 6</t>
  </si>
  <si>
    <t>Gdpd1</t>
  </si>
  <si>
    <t>glycerophosphodiester phosphodiesterase domain containing 1</t>
  </si>
  <si>
    <t>chr11:87033793-87074137</t>
  </si>
  <si>
    <t>Gm11974</t>
  </si>
  <si>
    <t>predicted gene 11974</t>
  </si>
  <si>
    <t>chr11:6525590-6528760</t>
  </si>
  <si>
    <t>Mboat4</t>
  </si>
  <si>
    <t>membrane bound O-acyltransferase domain containing 4</t>
  </si>
  <si>
    <t>chr8:34115029-34125185</t>
  </si>
  <si>
    <t>Fbxl2</t>
  </si>
  <si>
    <t>F-box and leucine-rich repeat protein 2</t>
  </si>
  <si>
    <t>Uqcc</t>
  </si>
  <si>
    <t>chr2:155846885-155930310</t>
  </si>
  <si>
    <t>Cecr2</t>
  </si>
  <si>
    <t>cat eye syndrome chromosome region, candidate 2</t>
  </si>
  <si>
    <t>chr6:120666420-120771191</t>
  </si>
  <si>
    <t>Fam196b</t>
  </si>
  <si>
    <t>family with sequence similarity 196, member B</t>
  </si>
  <si>
    <t>1110008L16Rik</t>
  </si>
  <si>
    <t>RIKEN cDNA 1110008L16 gene</t>
  </si>
  <si>
    <t>Slc35e4</t>
  </si>
  <si>
    <t>solute carrier family 35, member E4</t>
  </si>
  <si>
    <t>chr11:3907021-3914664</t>
  </si>
  <si>
    <t>Slco2a1</t>
  </si>
  <si>
    <t>solute carrier organic anion transporter family, member 2a1</t>
  </si>
  <si>
    <t>chr9:103008488-103087849</t>
  </si>
  <si>
    <t>Foxc2</t>
  </si>
  <si>
    <t>forkhead box C2</t>
  </si>
  <si>
    <t>chr8:121116170-121118894</t>
  </si>
  <si>
    <t>1600027N09Rik</t>
  </si>
  <si>
    <t>chr2:180581303-180585634</t>
  </si>
  <si>
    <t>Olfr175-ps1</t>
  </si>
  <si>
    <t>olfactory receptor 175, pseudogene 1</t>
  </si>
  <si>
    <t>chr16:58823780-58826761</t>
  </si>
  <si>
    <t>A330050F15Rik</t>
  </si>
  <si>
    <t>RIKEN cDNA A330050F15 gene</t>
  </si>
  <si>
    <t>chr17:69439325-69489233</t>
  </si>
  <si>
    <t>Trim10</t>
  </si>
  <si>
    <t>tripartite motif-containing 10</t>
  </si>
  <si>
    <t>chr17:36869573-36877833</t>
  </si>
  <si>
    <t>2700023E23Rik</t>
  </si>
  <si>
    <t>chr5:74093082-74094336</t>
  </si>
  <si>
    <t>2210015D19Rik</t>
  </si>
  <si>
    <t>RIKEN cDNA 2210015D19 gene</t>
  </si>
  <si>
    <t>chr11:5713416-5784710</t>
  </si>
  <si>
    <t>Rbm19</t>
  </si>
  <si>
    <t>RNA binding motif protein 19</t>
  </si>
  <si>
    <t>chr5:120116512-120198971</t>
  </si>
  <si>
    <t>E230029C05Rik</t>
  </si>
  <si>
    <t>RIKEN cDNA E230029C05 gene</t>
  </si>
  <si>
    <t>chr7:90029158-90040280</t>
  </si>
  <si>
    <t>Siah1a</t>
  </si>
  <si>
    <t>seven in absentia 1A</t>
  </si>
  <si>
    <t>Nepn</t>
  </si>
  <si>
    <t>nephrocan</t>
  </si>
  <si>
    <t>chr10:52391607-52404604</t>
  </si>
  <si>
    <t>Mirlet7c-1</t>
  </si>
  <si>
    <t>microRNA let7c-1</t>
  </si>
  <si>
    <t>chr16:77599656-77599750</t>
  </si>
  <si>
    <t>Gimap6</t>
  </si>
  <si>
    <t>GTPase, IMAP family member 6</t>
  </si>
  <si>
    <t>chr6:48701582-48708244</t>
  </si>
  <si>
    <t>Pcca</t>
  </si>
  <si>
    <t>propionyl-Coenzyme A carboxylase, alpha polypeptide</t>
  </si>
  <si>
    <t>chr14:122534327-122889944</t>
  </si>
  <si>
    <t>Narfl</t>
  </si>
  <si>
    <t>nuclear prelamin A recognition factor-like</t>
  </si>
  <si>
    <t>Tmco6</t>
  </si>
  <si>
    <t>transmembrane and coiled-coil domains 6</t>
  </si>
  <si>
    <t>Pgap2</t>
  </si>
  <si>
    <t>post-GPI attachment to proteins 2</t>
  </si>
  <si>
    <t>chr7:102223073-102237751</t>
  </si>
  <si>
    <t>Lrrc23</t>
  </si>
  <si>
    <t>leucine rich repeat containing 23</t>
  </si>
  <si>
    <t>chr6:124769862-124779718</t>
  </si>
  <si>
    <t>Tas1r3</t>
  </si>
  <si>
    <t>taste receptor, type 1, member 3</t>
  </si>
  <si>
    <t>Cmbl</t>
  </si>
  <si>
    <t>carboxymethylenebutenolidase-like (Pseudomonas)</t>
  </si>
  <si>
    <t>chr15:31568911-31590119</t>
  </si>
  <si>
    <t>Zfp612</t>
  </si>
  <si>
    <t>zinc finger protein 612</t>
  </si>
  <si>
    <t>chr8:110079733-110092752</t>
  </si>
  <si>
    <t>St7l</t>
  </si>
  <si>
    <t>suppression of tumorigenicity 7-like</t>
  </si>
  <si>
    <t>chr3:104864505-104930063</t>
  </si>
  <si>
    <t>D930015E06Rik</t>
  </si>
  <si>
    <t>RIKEN cDNA D930015E06 gene</t>
  </si>
  <si>
    <t>chr3:83898286-84040161</t>
  </si>
  <si>
    <t>Speg</t>
  </si>
  <si>
    <t>SPEG complex locus</t>
  </si>
  <si>
    <t>chr1:75375296-75432306</t>
  </si>
  <si>
    <t>Xrn2</t>
  </si>
  <si>
    <t>5'-3' exoribonuclease 2</t>
  </si>
  <si>
    <t>chr2:147013059-147077997</t>
  </si>
  <si>
    <t>Memo1</t>
  </si>
  <si>
    <t>mediator of cell motility 1</t>
  </si>
  <si>
    <t>chr17:74200699-74294863</t>
  </si>
  <si>
    <t>Cdh20</t>
  </si>
  <si>
    <t>cadherin 20</t>
  </si>
  <si>
    <t>chr1:104768818-104995481</t>
  </si>
  <si>
    <t>Zfp941</t>
  </si>
  <si>
    <t>zinc finger protein 941</t>
  </si>
  <si>
    <t>chr7:140809676-140822178</t>
  </si>
  <si>
    <t>Ipp</t>
  </si>
  <si>
    <t>IAP promoted placental gene</t>
  </si>
  <si>
    <t>chr4:116507548-116538235</t>
  </si>
  <si>
    <t>Ak2</t>
  </si>
  <si>
    <t>adenylate kinase 2</t>
  </si>
  <si>
    <t>chr4:128993264-129011529</t>
  </si>
  <si>
    <t>Mios</t>
  </si>
  <si>
    <t>missing oocyte, meiosis regulator, homolog (Drosophila)</t>
  </si>
  <si>
    <t>chr6:8209226-8236273</t>
  </si>
  <si>
    <t>Lyrm7</t>
  </si>
  <si>
    <t>LYR motif containing 7</t>
  </si>
  <si>
    <t>chr11:54839288-54860591</t>
  </si>
  <si>
    <t>Ube2ql1</t>
  </si>
  <si>
    <t>ubiquitin-conjugating enzyme E2Q family-like 1</t>
  </si>
  <si>
    <t>chr13:69702831-69739897</t>
  </si>
  <si>
    <t>Gm4349</t>
  </si>
  <si>
    <t>predicted gene 4349</t>
  </si>
  <si>
    <t>chr3:95427348-95431085</t>
  </si>
  <si>
    <t>Inmt</t>
  </si>
  <si>
    <t>indolethylamine N-methyltransferase</t>
  </si>
  <si>
    <t>chr6:55170626-55174990</t>
  </si>
  <si>
    <t>Shq1</t>
  </si>
  <si>
    <t>SHQ1 homolog (S. cerevisiae)</t>
  </si>
  <si>
    <t>chr6:100573081-100671157</t>
  </si>
  <si>
    <t>Adrb2</t>
  </si>
  <si>
    <t>adrenergic receptor, beta 2</t>
  </si>
  <si>
    <t>chr18:62177815-62179959</t>
  </si>
  <si>
    <t>Tor2a</t>
  </si>
  <si>
    <t>torsin family 2, member A</t>
  </si>
  <si>
    <t>Cib2</t>
  </si>
  <si>
    <t>calcium and integrin binding family member 2</t>
  </si>
  <si>
    <t>chr9:54545351-54560079</t>
  </si>
  <si>
    <t>Irf2bp1</t>
  </si>
  <si>
    <t>interferon regulatory factor 2 binding protein 1</t>
  </si>
  <si>
    <t>chr7:19004064-19006763</t>
  </si>
  <si>
    <t>Ctdspl</t>
  </si>
  <si>
    <t>CTD (carboxy-terminal domain, RNA polymerase II, polypeptide A) small phosphatase-like</t>
  </si>
  <si>
    <t>Lrrc15</t>
  </si>
  <si>
    <t>leucine rich repeat containing 15</t>
  </si>
  <si>
    <t>chr16:30269301-30283254</t>
  </si>
  <si>
    <t>Gm9855</t>
  </si>
  <si>
    <t>predicted pseudogene 9855</t>
  </si>
  <si>
    <t>Ttc19</t>
  </si>
  <si>
    <t>tetratricopeptide repeat domain 19</t>
  </si>
  <si>
    <t>chr11:62281472-62457332</t>
  </si>
  <si>
    <t>Gng4</t>
  </si>
  <si>
    <t>guanine nucleotide binding protein (G protein), gamma 4</t>
  </si>
  <si>
    <t>chr13:13784538-13827895</t>
  </si>
  <si>
    <t>Gpha2</t>
  </si>
  <si>
    <t>glycoprotein hormone alpha 2</t>
  </si>
  <si>
    <t>Mttp</t>
  </si>
  <si>
    <t>microsomal triglyceride transfer protein</t>
  </si>
  <si>
    <t>chr3:138089854-138143388</t>
  </si>
  <si>
    <t>2700050L05Rik</t>
  </si>
  <si>
    <t>chr7:133637674-133673017</t>
  </si>
  <si>
    <t>Dlg2</t>
  </si>
  <si>
    <t>discs, large homolog 2 (Drosophila)</t>
  </si>
  <si>
    <t>chr7:91090785-92449246</t>
  </si>
  <si>
    <t>Fam59b</t>
  </si>
  <si>
    <t>chr5:30103583-30154980</t>
  </si>
  <si>
    <t>Ppap2c</t>
  </si>
  <si>
    <t>phosphatidic acid phosphatase type 2C</t>
  </si>
  <si>
    <t>chr10:79526428-79533787</t>
  </si>
  <si>
    <t>Chd7</t>
  </si>
  <si>
    <t>chromodomain helicase DNA binding protein 7</t>
  </si>
  <si>
    <t>chr4:8690920-8866809</t>
  </si>
  <si>
    <t>St3gal5</t>
  </si>
  <si>
    <t>ST3 beta-galactoside alpha-2,3-sialyltransferase 5</t>
  </si>
  <si>
    <t>chr6:72097612-72154570</t>
  </si>
  <si>
    <t>4930519F16Rik</t>
  </si>
  <si>
    <t>RIKEN cDNA 4930519F16 gene</t>
  </si>
  <si>
    <t>chrX:103232280-103256606</t>
  </si>
  <si>
    <t>Arl2</t>
  </si>
  <si>
    <t>ADP-ribosylation factor-like 2</t>
  </si>
  <si>
    <t>chr19:6134388-6141137</t>
  </si>
  <si>
    <t>Rab39b</t>
  </si>
  <si>
    <t>RAB39B, member RAS oncogene family</t>
  </si>
  <si>
    <t>chrX:75572057-75578204</t>
  </si>
  <si>
    <t>Zcchc4</t>
  </si>
  <si>
    <t>zinc finger, CCHC domain containing 4</t>
  </si>
  <si>
    <t>chr5:52783066-52819765</t>
  </si>
  <si>
    <t>9130221F21Rik</t>
  </si>
  <si>
    <t>RIKEN cDNA 9130221F21 gene</t>
  </si>
  <si>
    <t>chr6:72013895-72042528</t>
  </si>
  <si>
    <t>Npas1</t>
  </si>
  <si>
    <t>neuronal PAS domain protein 1</t>
  </si>
  <si>
    <t>chr7:16455720-16476780</t>
  </si>
  <si>
    <t>Scap</t>
  </si>
  <si>
    <t>SREBF chaperone</t>
  </si>
  <si>
    <t>chr9:110333292-110384946</t>
  </si>
  <si>
    <t>B930041F14Rik</t>
  </si>
  <si>
    <t>RIKEN cDNA B930041F14 gene</t>
  </si>
  <si>
    <t>chr4:155694341-155696483</t>
  </si>
  <si>
    <t>Ccbe1</t>
  </si>
  <si>
    <t>collagen and calcium binding EGF domains 1</t>
  </si>
  <si>
    <t>chr18:66056855-66291838</t>
  </si>
  <si>
    <t>AF251705</t>
  </si>
  <si>
    <t>cDNA sequence AF251705</t>
  </si>
  <si>
    <t>chr11:114996768-115001880</t>
  </si>
  <si>
    <t>Mtap7d2</t>
  </si>
  <si>
    <t>chrX:159414577-159498947</t>
  </si>
  <si>
    <t>2810403A07Rik</t>
  </si>
  <si>
    <t>RIKEN cDNA 2810403A07 gene</t>
  </si>
  <si>
    <t>chr3:88685793-88712933</t>
  </si>
  <si>
    <t>Elovl7</t>
  </si>
  <si>
    <t>ELOVL family member 7, elongation of long chain fatty acids (yeast)</t>
  </si>
  <si>
    <t>chr13:108214403-108287107</t>
  </si>
  <si>
    <t>Psd4</t>
  </si>
  <si>
    <t>pleckstrin and Sec7 domain containing 4</t>
  </si>
  <si>
    <t>chr2:24385396-24408729</t>
  </si>
  <si>
    <t>Gpr137c</t>
  </si>
  <si>
    <t>G protein-coupled receptor 137C</t>
  </si>
  <si>
    <t>chr14:45219716-45280976</t>
  </si>
  <si>
    <t>Trim34b</t>
  </si>
  <si>
    <t>tripartite motif-containing 34B</t>
  </si>
  <si>
    <t>chr7:104329470-104336617</t>
  </si>
  <si>
    <t>Hjurp</t>
  </si>
  <si>
    <t>Holliday junction recognition protein</t>
  </si>
  <si>
    <t>Ptprm</t>
  </si>
  <si>
    <t>protein tyrosine phosphatase, receptor type, M</t>
  </si>
  <si>
    <t>chr17:66666847-67354459</t>
  </si>
  <si>
    <t>Arhgef9</t>
  </si>
  <si>
    <t>CDC42 guanine nucleotide exchange factor (GEF) 9</t>
  </si>
  <si>
    <t>chrX:95048943-95166486</t>
  </si>
  <si>
    <t>Trim12a</t>
  </si>
  <si>
    <t>tripartite motif-containing 12A</t>
  </si>
  <si>
    <t>chr7:104299896-104324838</t>
  </si>
  <si>
    <t>Abi3</t>
  </si>
  <si>
    <t>ABI gene family, member 3</t>
  </si>
  <si>
    <t>Cbln3</t>
  </si>
  <si>
    <t>cerebellin 3 precursor protein</t>
  </si>
  <si>
    <t>chr14:55878919-55884256</t>
  </si>
  <si>
    <t>Tradd</t>
  </si>
  <si>
    <t>TNFRSF1A-associated via death domain</t>
  </si>
  <si>
    <t>chr8:105258574-105264594</t>
  </si>
  <si>
    <t>Ccdc153</t>
  </si>
  <si>
    <t>coiled-coil domain containing 153</t>
  </si>
  <si>
    <t>chr9:44240676-44247306</t>
  </si>
  <si>
    <t>Wdr73</t>
  </si>
  <si>
    <t>WD repeat domain 73</t>
  </si>
  <si>
    <t>chr7:80890722-80901269</t>
  </si>
  <si>
    <t>Rtcd1</t>
  </si>
  <si>
    <t>chr3:116488963-116508175</t>
  </si>
  <si>
    <t>1300015D01Rik</t>
  </si>
  <si>
    <t>chr2:173124748-173133204</t>
  </si>
  <si>
    <t>Slc25a11</t>
  </si>
  <si>
    <t>solute carrier family 25 (mitochondrial carrier oxoglutarate carrier), member 11</t>
  </si>
  <si>
    <t>chr11:70644026-70647039</t>
  </si>
  <si>
    <t>Hist2h2ac</t>
  </si>
  <si>
    <t>histone cluster 2, H2ac</t>
  </si>
  <si>
    <t>chr3:96220454-96220844</t>
  </si>
  <si>
    <t>Mrps24</t>
  </si>
  <si>
    <t>mitochondrial ribosomal protein S24</t>
  </si>
  <si>
    <t>chr11:5703982-5707699</t>
  </si>
  <si>
    <t>4930443O20Rik</t>
  </si>
  <si>
    <t>RIKEN cDNA 4930443O20 gene</t>
  </si>
  <si>
    <t>chr2:85073613-85086461</t>
  </si>
  <si>
    <t>Zfp654</t>
  </si>
  <si>
    <t>zinc finger protein 654</t>
  </si>
  <si>
    <t>chr16:64780346-64786321</t>
  </si>
  <si>
    <t>Bdh2</t>
  </si>
  <si>
    <t>3-hydroxybutyrate dehydrogenase, type 2</t>
  </si>
  <si>
    <t>chr3:135281220-135304425</t>
  </si>
  <si>
    <t>Mettl17</t>
  </si>
  <si>
    <t>methyltransferase like 17</t>
  </si>
  <si>
    <t>chr14:51884841-51891868</t>
  </si>
  <si>
    <t>Fbxl14</t>
  </si>
  <si>
    <t>F-box and leucine-rich repeat protein 14</t>
  </si>
  <si>
    <t>Leprel2</t>
  </si>
  <si>
    <t>chr6:124841094-124857687</t>
  </si>
  <si>
    <t>B230209E15Rik</t>
  </si>
  <si>
    <t>RIKEN cDNA B230209E15 gene</t>
  </si>
  <si>
    <t>chr7:61529409-61615327</t>
  </si>
  <si>
    <t>Slc22a21</t>
  </si>
  <si>
    <t>solute carrier family 22 (organic cation transporter), member 21</t>
  </si>
  <si>
    <t>chr11:53950823-53980027</t>
  </si>
  <si>
    <t>Snrk</t>
  </si>
  <si>
    <t>SNF related kinase</t>
  </si>
  <si>
    <t>chr9:122117265-122169702</t>
  </si>
  <si>
    <t>Pus3</t>
  </si>
  <si>
    <t>pseudouridine synthase 3</t>
  </si>
  <si>
    <t>Mob3b</t>
  </si>
  <si>
    <t>MOB kinase activator 3B</t>
  </si>
  <si>
    <t>Gt(ROSA)26Sor</t>
  </si>
  <si>
    <t>gene trap ROSA 26, Philippe Soriano</t>
  </si>
  <si>
    <t>Fcho1</t>
  </si>
  <si>
    <t>FCH domain only 1</t>
  </si>
  <si>
    <t>chr8:71708386-71725681</t>
  </si>
  <si>
    <t>Ube2g1</t>
  </si>
  <si>
    <t>ubiquitin-conjugating enzyme E2G 1</t>
  </si>
  <si>
    <t>chr11:72607260-72686481</t>
  </si>
  <si>
    <t>Dqx1</t>
  </si>
  <si>
    <t>DEAQ RNA-dependent ATPase</t>
  </si>
  <si>
    <t>chr6:83057843-83067219</t>
  </si>
  <si>
    <t>C030048B08Rik</t>
  </si>
  <si>
    <t>chr5:3571715-3637101</t>
  </si>
  <si>
    <t>Olfr96</t>
  </si>
  <si>
    <t>olfactory receptor 96</t>
  </si>
  <si>
    <t>chr17:37225126-37226068</t>
  </si>
  <si>
    <t>Arfgef2</t>
  </si>
  <si>
    <t>ADP-ribosylation factor guanine nucleotide-exchange factor 2 (brefeldin A-inhibited)</t>
  </si>
  <si>
    <t>chr2:166805580-166898051</t>
  </si>
  <si>
    <t>Cnst</t>
  </si>
  <si>
    <t>consortin, connexin sorting protein</t>
  </si>
  <si>
    <t>chr1:179546528-179627473</t>
  </si>
  <si>
    <t>Dnajc11</t>
  </si>
  <si>
    <t>DnaJ (Hsp40) homolog, subfamily C, member 11</t>
  </si>
  <si>
    <t>chr4:151933719-151981959</t>
  </si>
  <si>
    <t>Trim30d</t>
  </si>
  <si>
    <t>tripartite motif-containing 30D</t>
  </si>
  <si>
    <t>chr7:104470013-104507849</t>
  </si>
  <si>
    <t>Inhba</t>
  </si>
  <si>
    <t>inhibin beta-A</t>
  </si>
  <si>
    <t>chr13:16014474-16027211</t>
  </si>
  <si>
    <t>Gimap1</t>
  </si>
  <si>
    <t>GTPase, IMAP family member 1</t>
  </si>
  <si>
    <t>chr6:48739046-48743795</t>
  </si>
  <si>
    <t>Zfp358</t>
  </si>
  <si>
    <t>zinc finger protein 358</t>
  </si>
  <si>
    <t>chr8:3493137-3497208</t>
  </si>
  <si>
    <t>Tomm7</t>
  </si>
  <si>
    <t>translocase of outer mitochondrial membrane 7 homolog (yeast)</t>
  </si>
  <si>
    <t>Sycp1</t>
  </si>
  <si>
    <t>synaptonemal complex protein 1</t>
  </si>
  <si>
    <t>chr3:102818498-102936100</t>
  </si>
  <si>
    <t>Ctu2</t>
  </si>
  <si>
    <t>cytosolic thiouridylase subunit 2 homolog (S. pombe)</t>
  </si>
  <si>
    <t>chr8:122476142-122551329</t>
  </si>
  <si>
    <t>Mrps18b</t>
  </si>
  <si>
    <t>mitochondrial ribosomal protein S18B</t>
  </si>
  <si>
    <t>chr17:35910384-35916369</t>
  </si>
  <si>
    <t>Mrpl48</t>
  </si>
  <si>
    <t>mitochondrial ribosomal protein L48</t>
  </si>
  <si>
    <t>Cd302</t>
  </si>
  <si>
    <t>CD302 antigen</t>
  </si>
  <si>
    <t>chr2:60251992-60284418</t>
  </si>
  <si>
    <t>St3gal4</t>
  </si>
  <si>
    <t>ST3 beta-galactoside alpha-2,3-sialyltransferase 4</t>
  </si>
  <si>
    <t>Relt</t>
  </si>
  <si>
    <t>RELT tumor necrosis factor receptor</t>
  </si>
  <si>
    <t>chr7:100845847-100863413</t>
  </si>
  <si>
    <t>B3galt1</t>
  </si>
  <si>
    <t>UDP-Gal:betaGlcNAc beta 1,3-galactosyltransferase, polypeptide 1</t>
  </si>
  <si>
    <t>chr2:68117712-68122690</t>
  </si>
  <si>
    <t>Tmtc1</t>
  </si>
  <si>
    <t>transmembrane and tetratricopeptide repeat containing 1</t>
  </si>
  <si>
    <t>Myo5c</t>
  </si>
  <si>
    <t>myosin VC</t>
  </si>
  <si>
    <t>chr9:75232013-75305450</t>
  </si>
  <si>
    <t>Pigyl</t>
  </si>
  <si>
    <t>phosphatidylinositol glycan anchor biosynthesis, class Y-like</t>
  </si>
  <si>
    <t>Hddc2</t>
  </si>
  <si>
    <t>HD domain containing 2</t>
  </si>
  <si>
    <t>chr10:31313404-31328086</t>
  </si>
  <si>
    <t>Rnf144a</t>
  </si>
  <si>
    <t>ring finger protein 144A</t>
  </si>
  <si>
    <t>chr12:26306797-26415256</t>
  </si>
  <si>
    <t>Slc9a6</t>
  </si>
  <si>
    <t>solute carrier family 9 (sodium/hydrogen exchanger), member 6</t>
  </si>
  <si>
    <t>chrX:56609834-56664230</t>
  </si>
  <si>
    <t>Zfp91</t>
  </si>
  <si>
    <t>zinc finger protein 91</t>
  </si>
  <si>
    <t>chr19:12763527-12796123</t>
  </si>
  <si>
    <t>Shprh</t>
  </si>
  <si>
    <t>SNF2 histone linker PHD RING helicase</t>
  </si>
  <si>
    <t>chr10:11149429-11215273</t>
  </si>
  <si>
    <t>Fam108b</t>
  </si>
  <si>
    <t>chr19:21653308-21685637</t>
  </si>
  <si>
    <t>Aph1c</t>
  </si>
  <si>
    <t>anterior pharynx defective 1c homolog (C. elegans)</t>
  </si>
  <si>
    <t>chr9:66814993-66834706</t>
  </si>
  <si>
    <t>4930520O04Rik</t>
  </si>
  <si>
    <t>RIKEN cDNA 4930520O04 gene</t>
  </si>
  <si>
    <t>Akap5</t>
  </si>
  <si>
    <t>A kinase (PRKA) anchor protein 5</t>
  </si>
  <si>
    <t>chr12:76324890-76334151</t>
  </si>
  <si>
    <t>Dcun1d3</t>
  </si>
  <si>
    <t>DCN1, defective in cullin neddylation 1, domain containing 3 (S. cerevisiae)</t>
  </si>
  <si>
    <t>chr7:119853162-119895745</t>
  </si>
  <si>
    <t>Mppe1</t>
  </si>
  <si>
    <t>metallophosphoesterase 1</t>
  </si>
  <si>
    <t>Fam166a</t>
  </si>
  <si>
    <t>family with sequence similarity 166, member A</t>
  </si>
  <si>
    <t>Gm6313</t>
  </si>
  <si>
    <t>predicted gene 6313</t>
  </si>
  <si>
    <t>chr6:148606785-148614309</t>
  </si>
  <si>
    <t>Lefty2</t>
  </si>
  <si>
    <t>left-right determination factor 2</t>
  </si>
  <si>
    <t>chr1:180893118-180899102</t>
  </si>
  <si>
    <t>Mtmr7</t>
  </si>
  <si>
    <t>myotubularin related protein 7</t>
  </si>
  <si>
    <t>chr8:40511782-40634792</t>
  </si>
  <si>
    <t>2700089I24Rik</t>
  </si>
  <si>
    <t>RIKEN cDNA 2700089I24 gene</t>
  </si>
  <si>
    <t>chr19:59493135-59559391</t>
  </si>
  <si>
    <t>Isca1</t>
  </si>
  <si>
    <t>iron-sulfur cluster assembly 1 homolog (S. cerevisiae)</t>
  </si>
  <si>
    <t>chr13:59755414-59769789</t>
  </si>
  <si>
    <t>Hmbs</t>
  </si>
  <si>
    <t>hydroxymethylbilane synthase</t>
  </si>
  <si>
    <t>chr9:44336347-44344228</t>
  </si>
  <si>
    <t>Fxyd4</t>
  </si>
  <si>
    <t>FXYD domain-containing ion transport regulator 4</t>
  </si>
  <si>
    <t>chr6:117933558-117937335</t>
  </si>
  <si>
    <t>Mapk13</t>
  </si>
  <si>
    <t>mitogen-activated protein kinase 13</t>
  </si>
  <si>
    <t>chr17:28769316-28778704</t>
  </si>
  <si>
    <t>Mau2</t>
  </si>
  <si>
    <t>MAU2 chromatid cohesion factor homolog (C. elegans)</t>
  </si>
  <si>
    <t>chr8:70016122-70042734</t>
  </si>
  <si>
    <t>Gpr113</t>
  </si>
  <si>
    <t>chr5:30193430-30205722</t>
  </si>
  <si>
    <t>Cenpv</t>
  </si>
  <si>
    <t>centromere protein V</t>
  </si>
  <si>
    <t>chr11:62524943-62539261</t>
  </si>
  <si>
    <t>Slc12a7</t>
  </si>
  <si>
    <t>solute carrier family 12, member 7</t>
  </si>
  <si>
    <t>chr13:73763696-73816742</t>
  </si>
  <si>
    <t>Tmem190</t>
  </si>
  <si>
    <t>transmembrane protein 190</t>
  </si>
  <si>
    <t>chr7:4782939-4784340</t>
  </si>
  <si>
    <t>Fnbp1</t>
  </si>
  <si>
    <t>formin binding protein 1</t>
  </si>
  <si>
    <t>chr2:31026205-31142008</t>
  </si>
  <si>
    <t>Phospho2</t>
  </si>
  <si>
    <t>phosphatase, orphan 2</t>
  </si>
  <si>
    <t>chr2:69789736-69797168</t>
  </si>
  <si>
    <t>Amacr</t>
  </si>
  <si>
    <t>alpha-methylacyl-CoA racemase</t>
  </si>
  <si>
    <t>chr15:10981755-10996624</t>
  </si>
  <si>
    <t>Gm826</t>
  </si>
  <si>
    <t>predicted gene 826</t>
  </si>
  <si>
    <t>chr2:160311400-160327494</t>
  </si>
  <si>
    <t>Ccdc79</t>
  </si>
  <si>
    <t>coiled-coil domain containing 79</t>
  </si>
  <si>
    <t>Efna4</t>
  </si>
  <si>
    <t>ephrin A4</t>
  </si>
  <si>
    <t>chr3:89333392-89338028</t>
  </si>
  <si>
    <t>Parl</t>
  </si>
  <si>
    <t>presenilin associated, rhomboid-like</t>
  </si>
  <si>
    <t>chr16:20279820-20302362</t>
  </si>
  <si>
    <t>Pcbp2</t>
  </si>
  <si>
    <t>poly(rC) binding protein 2</t>
  </si>
  <si>
    <t>Lrpprc</t>
  </si>
  <si>
    <t>leucine-rich PPR-motif containing</t>
  </si>
  <si>
    <t>chr17:84705246-84790786</t>
  </si>
  <si>
    <t>Fbxo17</t>
  </si>
  <si>
    <t>F-box protein 17</t>
  </si>
  <si>
    <t>chr7:28716789-28738140</t>
  </si>
  <si>
    <t>Xist</t>
  </si>
  <si>
    <t>inactive X specific transcripts</t>
  </si>
  <si>
    <t>Pisd</t>
  </si>
  <si>
    <t>phosphatidylserine decarboxylase</t>
  </si>
  <si>
    <t>chr5:32736313-32785626</t>
  </si>
  <si>
    <t>Cxcr2</t>
  </si>
  <si>
    <t>chemokine (C-X-C motif) receptor 2</t>
  </si>
  <si>
    <t>chr1:74153993-74161246</t>
  </si>
  <si>
    <t>Surf2</t>
  </si>
  <si>
    <t>surfeit gene 2</t>
  </si>
  <si>
    <t>Mrps5</t>
  </si>
  <si>
    <t>mitochondrial ribosomal protein S5</t>
  </si>
  <si>
    <t>chr2:127587425-127603986</t>
  </si>
  <si>
    <t>Igtp</t>
  </si>
  <si>
    <t>interferon gamma induced GTPase</t>
  </si>
  <si>
    <t>chr11:58199555-58207592</t>
  </si>
  <si>
    <t>Nup62-il4i1</t>
  </si>
  <si>
    <t>4933417D19Rik</t>
  </si>
  <si>
    <t>RIKEN cDNA 4933417D19 gene</t>
  </si>
  <si>
    <t>Ppp4r1l-ps</t>
  </si>
  <si>
    <t>protein phosphatase 4, regulatory subunit 1-like, pseudogene</t>
  </si>
  <si>
    <t>chr2:173579319-173659539</t>
  </si>
  <si>
    <t>Gm20362</t>
  </si>
  <si>
    <t>predicted gene, 20362</t>
  </si>
  <si>
    <t>chr6:79032041-79035869</t>
  </si>
  <si>
    <t>Ppap2a</t>
  </si>
  <si>
    <t>phosphatidic acid phosphatase type 2A</t>
  </si>
  <si>
    <t>chr13:112800791-112867680</t>
  </si>
  <si>
    <t>Vps37a</t>
  </si>
  <si>
    <t>vacuolar protein sorting 37A (yeast)</t>
  </si>
  <si>
    <t>Rrs1</t>
  </si>
  <si>
    <t>RRS1 ribosome biogenesis regulator homolog (S. cerevisiae)</t>
  </si>
  <si>
    <t>chr1:9545407-9547455</t>
  </si>
  <si>
    <t>Tomm70a</t>
  </si>
  <si>
    <t>translocase of outer mitochondrial membrane 70 homolog A (yeast)</t>
  </si>
  <si>
    <t>chr16:57121713-57154530</t>
  </si>
  <si>
    <t>Slc22a2</t>
  </si>
  <si>
    <t>solute carrier family 22 (organic cation transporter), member 2</t>
  </si>
  <si>
    <t>chr17:12584188-12628488</t>
  </si>
  <si>
    <t>1700096K18Rik</t>
  </si>
  <si>
    <t>RIKEN cDNA 1700096K18 gene</t>
  </si>
  <si>
    <t>chr5:25530017-25531466</t>
  </si>
  <si>
    <t>Hsd3b4</t>
  </si>
  <si>
    <t>hydroxy-delta-5-steroid dehydrogenase, 3 beta- and steroid delta-isomerase 4</t>
  </si>
  <si>
    <t>chr3:98552550-98564038</t>
  </si>
  <si>
    <t>Caskin1</t>
  </si>
  <si>
    <t>CASK interacting protein 1</t>
  </si>
  <si>
    <t>Gm19299</t>
  </si>
  <si>
    <t>predicted gene, 19299</t>
  </si>
  <si>
    <t>chr9:67133560-67163788</t>
  </si>
  <si>
    <t>Onecut2</t>
  </si>
  <si>
    <t>one cut domain, family member 2</t>
  </si>
  <si>
    <t>chr18:64340363-64398488</t>
  </si>
  <si>
    <t>Flcn</t>
  </si>
  <si>
    <t>folliculin</t>
  </si>
  <si>
    <t>chr11:59791750-59809773</t>
  </si>
  <si>
    <t>4831426I19Rik</t>
  </si>
  <si>
    <t>chr12:104929948-105009809</t>
  </si>
  <si>
    <t>Pxmp4</t>
  </si>
  <si>
    <t>peroxisomal membrane protein 4</t>
  </si>
  <si>
    <t>chr2:154587043-154603673</t>
  </si>
  <si>
    <t>Brsk2</t>
  </si>
  <si>
    <t>BR serine/threonine kinase 2</t>
  </si>
  <si>
    <t>chr7:141949750-142004243</t>
  </si>
  <si>
    <t>Cdk2ap2</t>
  </si>
  <si>
    <t>CDK2-associated protein 2</t>
  </si>
  <si>
    <t>chr19:4097350-4099017</t>
  </si>
  <si>
    <t>Rbbp6</t>
  </si>
  <si>
    <t>retinoblastoma binding protein 6</t>
  </si>
  <si>
    <t>chr7:122970563-123002572</t>
  </si>
  <si>
    <t>Ypel3</t>
  </si>
  <si>
    <t>yippee-like 3 (Drosophila)</t>
  </si>
  <si>
    <t>chr7:126776974-126780514</t>
  </si>
  <si>
    <t>Mir1933</t>
  </si>
  <si>
    <t>microRNA 1933</t>
  </si>
  <si>
    <t>Ndrg2</t>
  </si>
  <si>
    <t>N-myc downstream regulated gene 2</t>
  </si>
  <si>
    <t>chr14:51905270-51913488</t>
  </si>
  <si>
    <t>2310011J03Rik</t>
  </si>
  <si>
    <t>RIKEN cDNA 2310011J03 gene</t>
  </si>
  <si>
    <t>Ankzf1</t>
  </si>
  <si>
    <t>ankyrin repeat and zinc finger domain containing 1</t>
  </si>
  <si>
    <t>Mllt11</t>
  </si>
  <si>
    <t>myeloid/lymphoid or mixed-lineage leukemia (trithorax homolog, Drosophila); translocated to, 11</t>
  </si>
  <si>
    <t>chr3:95218543-95228677</t>
  </si>
  <si>
    <t>Gm11648</t>
  </si>
  <si>
    <t>Aox1</t>
  </si>
  <si>
    <t>aldehyde oxidase 1</t>
  </si>
  <si>
    <t>chr1:58029968-58106410</t>
  </si>
  <si>
    <t>Tmem53</t>
  </si>
  <si>
    <t>transmembrane protein 53</t>
  </si>
  <si>
    <t>chr4:117251988-117268580</t>
  </si>
  <si>
    <t>E2f7</t>
  </si>
  <si>
    <t>E2F transcription factor 7</t>
  </si>
  <si>
    <t>chr10:110745464-110787384</t>
  </si>
  <si>
    <t>Degs2</t>
  </si>
  <si>
    <t>degenerative spermatocyte homolog 2 (Drosophila), lipid desaturase</t>
  </si>
  <si>
    <t>Gm12216</t>
  </si>
  <si>
    <t>predicted gene 12216</t>
  </si>
  <si>
    <t>chr11:53785488-53859256</t>
  </si>
  <si>
    <t>Isg20l2</t>
  </si>
  <si>
    <t>interferon stimulated exonuclease gene 20-like 2</t>
  </si>
  <si>
    <t>chr3:87930313-87940686</t>
  </si>
  <si>
    <t>Zfp768</t>
  </si>
  <si>
    <t>zinc finger protein 768</t>
  </si>
  <si>
    <t>chr7:127342794-127345314</t>
  </si>
  <si>
    <t>Dkc1</t>
  </si>
  <si>
    <t>dyskeratosis congenita 1, dyskerin</t>
  </si>
  <si>
    <t>chrX:75095853-75130949</t>
  </si>
  <si>
    <t>Hprt</t>
  </si>
  <si>
    <t>hypoxanthine guanine phosphoribosyl transferase</t>
  </si>
  <si>
    <t>chrX:52988077-53021660</t>
  </si>
  <si>
    <t>Lrrc50</t>
  </si>
  <si>
    <t>Gm20199</t>
  </si>
  <si>
    <t>predicted gene, 20199</t>
  </si>
  <si>
    <t>4931408D14Rik</t>
  </si>
  <si>
    <t>RIKEN cDNA 4931408D14 gene</t>
  </si>
  <si>
    <t>chr19:37258425-37264095</t>
  </si>
  <si>
    <t>Sirt5</t>
  </si>
  <si>
    <t>sirtuin 5</t>
  </si>
  <si>
    <t>chr13:43370715-43395203</t>
  </si>
  <si>
    <t>Inpp4b</t>
  </si>
  <si>
    <t>inositol polyphosphate-4-phosphatase, type II</t>
  </si>
  <si>
    <t>chr8:81715199-82122561</t>
  </si>
  <si>
    <t>Mudeng</t>
  </si>
  <si>
    <t>Ube2q2</t>
  </si>
  <si>
    <t>ubiquitin-conjugating enzyme E2Q (putative) 2</t>
  </si>
  <si>
    <t>chr9:55149368-55207529</t>
  </si>
  <si>
    <t>Irs1</t>
  </si>
  <si>
    <t>insulin receptor substrate 1</t>
  </si>
  <si>
    <t>chr1:82233104-82291439</t>
  </si>
  <si>
    <t>2310050B05Rik</t>
  </si>
  <si>
    <t>chr10:81194690-81230779</t>
  </si>
  <si>
    <t>1700100L14Rik</t>
  </si>
  <si>
    <t>RIKEN cDNA 1700100L14 gene</t>
  </si>
  <si>
    <t>chr13:70573240-70576104</t>
  </si>
  <si>
    <t>Il25</t>
  </si>
  <si>
    <t>interleukin 25</t>
  </si>
  <si>
    <t>chr14:54932694-54935836</t>
  </si>
  <si>
    <t>Gm10556</t>
  </si>
  <si>
    <t>predicted gene 10556</t>
  </si>
  <si>
    <t>chr18:4812485-4850959</t>
  </si>
  <si>
    <t>Spink13</t>
  </si>
  <si>
    <t>serine peptidase inhibitor, Kazal type 13</t>
  </si>
  <si>
    <t>Scrg1</t>
  </si>
  <si>
    <t>scrapie responsive gene 1</t>
  </si>
  <si>
    <t>chr8:57455922-57477585</t>
  </si>
  <si>
    <t>Grik4</t>
  </si>
  <si>
    <t>glutamate receptor, ionotropic, kainate 4</t>
  </si>
  <si>
    <t>chr9:42520411-42944371</t>
  </si>
  <si>
    <t>Il19</t>
  </si>
  <si>
    <t>interleukin 19</t>
  </si>
  <si>
    <t>chr1:130932655-130939241</t>
  </si>
  <si>
    <t>Snord34</t>
  </si>
  <si>
    <t>small nucleolar RNA, C/D box 34</t>
  </si>
  <si>
    <t>Mir491</t>
  </si>
  <si>
    <t>microRNA 491</t>
  </si>
  <si>
    <t>Crlf3</t>
  </si>
  <si>
    <t>cytokine receptor-like factor 3</t>
  </si>
  <si>
    <t>chr11:80046498-80080955</t>
  </si>
  <si>
    <t>Smok3b</t>
  </si>
  <si>
    <t>sperm motility kinase 3B</t>
  </si>
  <si>
    <t>chr5:138037223-138050633</t>
  </si>
  <si>
    <t>Synm</t>
  </si>
  <si>
    <t>synemin, intermediate filament protein</t>
  </si>
  <si>
    <t>chr7:67730160-67759742</t>
  </si>
  <si>
    <t>Gm6498</t>
  </si>
  <si>
    <t>predicted gene 6498</t>
  </si>
  <si>
    <t>Il17rb</t>
  </si>
  <si>
    <t>interleukin 17 receptor B</t>
  </si>
  <si>
    <t>chr14:29996167-30008896</t>
  </si>
  <si>
    <t>Rsph1</t>
  </si>
  <si>
    <t>radial spoke head 1 homolog (Chlamydomonas)</t>
  </si>
  <si>
    <t>chr17:31255019-31277356</t>
  </si>
  <si>
    <t>Zfp715</t>
  </si>
  <si>
    <t>zinc finger protein 715</t>
  </si>
  <si>
    <t>chr7:43296522-43313261</t>
  </si>
  <si>
    <t>1190007I07Rik</t>
  </si>
  <si>
    <t>RIKEN cDNA 1190007I07 gene</t>
  </si>
  <si>
    <t>chr10:82619850-82623228</t>
  </si>
  <si>
    <t>O3far1</t>
  </si>
  <si>
    <t>chr19:38097078-38114263</t>
  </si>
  <si>
    <t>Crisp2</t>
  </si>
  <si>
    <t>cysteine-rich secretory protein 2</t>
  </si>
  <si>
    <t>chr17:40764733-40794146</t>
  </si>
  <si>
    <t>Htra4</t>
  </si>
  <si>
    <t>HtrA serine peptidase 4</t>
  </si>
  <si>
    <t>chr8:25024927-25038962</t>
  </si>
  <si>
    <t>Csda</t>
  </si>
  <si>
    <t>chr6:131364857-131388450</t>
  </si>
  <si>
    <t>Prtn3</t>
  </si>
  <si>
    <t>proteinase 3</t>
  </si>
  <si>
    <t>Ercc6l</t>
  </si>
  <si>
    <t>excision repair cross-complementing rodent repair deficiency complementation group 6 like</t>
  </si>
  <si>
    <t>chrX:102142819-102157091</t>
  </si>
  <si>
    <t>Gm11149</t>
  </si>
  <si>
    <t>predicted gene 11149</t>
  </si>
  <si>
    <t>Aspdh</t>
  </si>
  <si>
    <t>aspartate dehydrogenase domain containing</t>
  </si>
  <si>
    <t>chr7:44465434-44467751</t>
  </si>
  <si>
    <t>Thrb</t>
  </si>
  <si>
    <t>thyroid hormone receptor beta</t>
  </si>
  <si>
    <t>chr14:17660959-18038088</t>
  </si>
  <si>
    <t>Slc2a12</t>
  </si>
  <si>
    <t>solute carrier family 2 (facilitated glucose transporter), member 12</t>
  </si>
  <si>
    <t>D630032N06Rik</t>
  </si>
  <si>
    <t>chr11:85235165-85238304</t>
  </si>
  <si>
    <t>Gm19757</t>
  </si>
  <si>
    <t>predicted gene, 19757</t>
  </si>
  <si>
    <t>chr6:105481265-105492668</t>
  </si>
  <si>
    <t>Zscan21</t>
  </si>
  <si>
    <t>zinc finger and SCAN domain containing 21</t>
  </si>
  <si>
    <t>chr5:138116904-138134259</t>
  </si>
  <si>
    <t>1700021N21Rik</t>
  </si>
  <si>
    <t>RIKEN cDNA 1700021N21 gene</t>
  </si>
  <si>
    <t>chr4:134448764-134450171</t>
  </si>
  <si>
    <t>Tcfl5</t>
  </si>
  <si>
    <t>transcription factor-like 5 (basic helix-loop-helix)</t>
  </si>
  <si>
    <t>chr2:180598221-180642691</t>
  </si>
  <si>
    <t>Olfr116</t>
  </si>
  <si>
    <t>olfactory receptor 116</t>
  </si>
  <si>
    <t>chr17:37623667-37624633</t>
  </si>
  <si>
    <t>Vmn2r5</t>
  </si>
  <si>
    <t>vomeronasal 2, receptor 5</t>
  </si>
  <si>
    <t>chr3:64490820-64507685</t>
  </si>
  <si>
    <t>Gm16336</t>
  </si>
  <si>
    <t>predicted gene 16336</t>
  </si>
  <si>
    <t>Olfr323</t>
  </si>
  <si>
    <t>olfactory receptor 323</t>
  </si>
  <si>
    <t>chr11:58625072-58626044</t>
  </si>
  <si>
    <t>Kcnh3</t>
  </si>
  <si>
    <t>potassium voltage-gated channel, subfamily H (eag-related), member 3</t>
  </si>
  <si>
    <t>Apol7e</t>
  </si>
  <si>
    <t>apolipoprotein L 7e</t>
  </si>
  <si>
    <t>chr15:77698888-77719288</t>
  </si>
  <si>
    <t>Piwil1</t>
  </si>
  <si>
    <t>piwi-like RNA-mediated gene silencing 1</t>
  </si>
  <si>
    <t>chr5:128736245-128755474</t>
  </si>
  <si>
    <t>Gm11194</t>
  </si>
  <si>
    <t>chr11:78394484-78422185</t>
  </si>
  <si>
    <t>4932443I19Rik</t>
  </si>
  <si>
    <t>RIKEN cDNA 4932443I19 gene</t>
  </si>
  <si>
    <t>chr8:13705888-13743066</t>
  </si>
  <si>
    <t>1700019N19Rik</t>
  </si>
  <si>
    <t>RIKEN cDNA 1700019N19 gene</t>
  </si>
  <si>
    <t>chr19:58785802-58794414</t>
  </si>
  <si>
    <t>Habp2</t>
  </si>
  <si>
    <t>hyaluronic acid binding protein 2</t>
  </si>
  <si>
    <t>chr19:56287937-56390035</t>
  </si>
  <si>
    <t>Plk5</t>
  </si>
  <si>
    <t>polo-like kinase 5</t>
  </si>
  <si>
    <t>2410015M20Rik</t>
  </si>
  <si>
    <t>RIKEN cDNA 2410015M20 gene</t>
  </si>
  <si>
    <t>chr17:56607451-56609771</t>
  </si>
  <si>
    <t>Slc22a13b</t>
  </si>
  <si>
    <t>chr9:119220490-119231692</t>
  </si>
  <si>
    <t>Grpel2</t>
  </si>
  <si>
    <t>GrpE-like 2, mitochondrial</t>
  </si>
  <si>
    <t>chr18:61712423-61726331</t>
  </si>
  <si>
    <t>Yod1</t>
  </si>
  <si>
    <t>YOD1 OTU deubiquitinating enzyme 1 homologue (S. cerevisiae)</t>
  </si>
  <si>
    <t>Rhot1</t>
  </si>
  <si>
    <t>ras homolog gene family, member T1</t>
  </si>
  <si>
    <t>chr11:80209054-80267907</t>
  </si>
  <si>
    <t>Abcc8</t>
  </si>
  <si>
    <t>ATP-binding cassette, sub-family C (CFTR/MRP), member 8</t>
  </si>
  <si>
    <t>chr7:46104522-46180033</t>
  </si>
  <si>
    <t>Zfp202</t>
  </si>
  <si>
    <t>zinc finger protein 202</t>
  </si>
  <si>
    <t>chr9:40192315-40213604</t>
  </si>
  <si>
    <t>Mtpap</t>
  </si>
  <si>
    <t>mitochondrial poly(A) polymerase</t>
  </si>
  <si>
    <t>chr18:4375591-4397330</t>
  </si>
  <si>
    <t>Gabpa</t>
  </si>
  <si>
    <t>GA repeat binding protein, alpha</t>
  </si>
  <si>
    <t>Ndufaf2</t>
  </si>
  <si>
    <t>NADH dehydrogenase (ubiquinone) 1 alpha subcomplex, assembly factor 2</t>
  </si>
  <si>
    <t>chr13:108052588-108158625</t>
  </si>
  <si>
    <t>Rnf208</t>
  </si>
  <si>
    <t>ring finger protein 208</t>
  </si>
  <si>
    <t>chr2:25242928-25244261</t>
  </si>
  <si>
    <t>Atxn1</t>
  </si>
  <si>
    <t>ataxin 1</t>
  </si>
  <si>
    <t>chr13:45549755-45964991</t>
  </si>
  <si>
    <t>Slc28a3</t>
  </si>
  <si>
    <t>solute carrier family 28 (sodium-coupled nucleoside transporter), member 3</t>
  </si>
  <si>
    <t>chr13:58553307-58610877</t>
  </si>
  <si>
    <t>Sertad3</t>
  </si>
  <si>
    <t>SERTA domain containing 3</t>
  </si>
  <si>
    <t>chr7:27473839-27477364</t>
  </si>
  <si>
    <t>Fem1a</t>
  </si>
  <si>
    <t>feminization 1 homolog a (C. elegans)</t>
  </si>
  <si>
    <t>chr17:56256792-56263608</t>
  </si>
  <si>
    <t>D330012F22Rik</t>
  </si>
  <si>
    <t>chr7:80232892-80241420</t>
  </si>
  <si>
    <t>Hars2</t>
  </si>
  <si>
    <t>histidyl-tRNA synthetase 2, mitochondrial (putative)</t>
  </si>
  <si>
    <t>chr18:36783279-36792560</t>
  </si>
  <si>
    <t>Zfp187</t>
  </si>
  <si>
    <t>Bcl2l13</t>
  </si>
  <si>
    <t>BCL2-like 13 (apoptosis facilitator)</t>
  </si>
  <si>
    <t>chr6:120836229-120892842</t>
  </si>
  <si>
    <t>Idh1</t>
  </si>
  <si>
    <t>isocitrate dehydrogenase 1 (NADP+), soluble</t>
  </si>
  <si>
    <t>chr1:65158615-65186479</t>
  </si>
  <si>
    <t>Slc38a1</t>
  </si>
  <si>
    <t>solute carrier family 38, member 1</t>
  </si>
  <si>
    <t>chr15:96571417-96642913</t>
  </si>
  <si>
    <t>Immp2l</t>
  </si>
  <si>
    <t>IMP2 inner mitochondrial membrane peptidase-like (S. cerevisiae)</t>
  </si>
  <si>
    <t>chr12:41628763-41955586</t>
  </si>
  <si>
    <t>Akr7a5</t>
  </si>
  <si>
    <t>aldo-keto reductase family 7, member A5 (aflatoxin aldehyde reductase)</t>
  </si>
  <si>
    <t>chr4:139310743-139318786</t>
  </si>
  <si>
    <t>Mbtd1</t>
  </si>
  <si>
    <t>mbt domain containing 1</t>
  </si>
  <si>
    <t>chr11:93886218-93946984</t>
  </si>
  <si>
    <t>Akt2</t>
  </si>
  <si>
    <t>thymoma viral proto-oncogene 2</t>
  </si>
  <si>
    <t>chr7:27591559-27639453</t>
  </si>
  <si>
    <t>Zscan29</t>
  </si>
  <si>
    <t>zinc finger SCAN domains 29</t>
  </si>
  <si>
    <t>chr2:121157426-121171149</t>
  </si>
  <si>
    <t>Ip6k3</t>
  </si>
  <si>
    <t>inositol hexaphosphate kinase 3</t>
  </si>
  <si>
    <t>chr17:27143970-27167764</t>
  </si>
  <si>
    <t>Sowahc</t>
  </si>
  <si>
    <t>sosondowah ankyrin repeat domain family member C</t>
  </si>
  <si>
    <t>chr10:59221921-59226433</t>
  </si>
  <si>
    <t>Fbxo46</t>
  </si>
  <si>
    <t>F-box protein 46</t>
  </si>
  <si>
    <t>chr7:19119858-19138261</t>
  </si>
  <si>
    <t>Btc</t>
  </si>
  <si>
    <t>betacellulin, epidermal growth factor family member</t>
  </si>
  <si>
    <t>chr5:91357260-91402994</t>
  </si>
  <si>
    <t>Mpp3</t>
  </si>
  <si>
    <t>membrane protein, palmitoylated 3 (MAGUK p55 subfamily member 3)</t>
  </si>
  <si>
    <t>chr11:101999652-102026955</t>
  </si>
  <si>
    <t>Casc5</t>
  </si>
  <si>
    <t>cancer susceptibility candidate 5</t>
  </si>
  <si>
    <t>chr2:119047118-119104121</t>
  </si>
  <si>
    <t>Mpp1</t>
  </si>
  <si>
    <t>membrane protein, palmitoylated</t>
  </si>
  <si>
    <t>Abcf2</t>
  </si>
  <si>
    <t>ATP-binding cassette, sub-family F (GCN20), member 2</t>
  </si>
  <si>
    <t>chr5:24565340-24577467</t>
  </si>
  <si>
    <t>1810019J16Rik</t>
  </si>
  <si>
    <t>chr4:133518962-133530790</t>
  </si>
  <si>
    <t>Lgals2</t>
  </si>
  <si>
    <t>lectin, galactose-binding, soluble 2</t>
  </si>
  <si>
    <t>Gm11837</t>
  </si>
  <si>
    <t>predicted gene 11837</t>
  </si>
  <si>
    <t>chr4:14930640-15149131</t>
  </si>
  <si>
    <t>Fech</t>
  </si>
  <si>
    <t>ferrochelatase</t>
  </si>
  <si>
    <t>chr18:64456549-64489066</t>
  </si>
  <si>
    <t>chr15:31455898-31531037</t>
  </si>
  <si>
    <t>Psma4</t>
  </si>
  <si>
    <t>proteasome (prosome, macropain) subunit, alpha type 4</t>
  </si>
  <si>
    <t>chr9:54950256-54958030</t>
  </si>
  <si>
    <t>Sars2</t>
  </si>
  <si>
    <t>seryl-aminoacyl-tRNA synthetase 2</t>
  </si>
  <si>
    <t>chr7:28741967-28753879</t>
  </si>
  <si>
    <t>Ptgr2</t>
  </si>
  <si>
    <t>prostaglandin reductase 2</t>
  </si>
  <si>
    <t>chr12:84285295-84315832</t>
  </si>
  <si>
    <t>Mocs1</t>
  </si>
  <si>
    <t>molybdenum cofactor synthesis 1</t>
  </si>
  <si>
    <t>chr17:49428363-49455430</t>
  </si>
  <si>
    <t>Glrx5</t>
  </si>
  <si>
    <t>glutaredoxin 5 homolog (S. cerevisiae)</t>
  </si>
  <si>
    <t>chr12:105032688-105040910</t>
  </si>
  <si>
    <t>Gm14092</t>
  </si>
  <si>
    <t>predicted gene 14092</t>
  </si>
  <si>
    <t>4930578E11Rik</t>
  </si>
  <si>
    <t>RIKEN cDNA 4930578E11 gene</t>
  </si>
  <si>
    <t>chr18:29396715-29496416</t>
  </si>
  <si>
    <t>D730045A05Rik</t>
  </si>
  <si>
    <t>RIKEN cDNA D730045A05 gene</t>
  </si>
  <si>
    <t>chr18:73928485-74064949</t>
  </si>
  <si>
    <t>Gm4532</t>
  </si>
  <si>
    <t>predicted gene 4532</t>
  </si>
  <si>
    <t>chr7:127232417-127233130</t>
  </si>
  <si>
    <t>Slmap</t>
  </si>
  <si>
    <t>sarcolemma associated protein</t>
  </si>
  <si>
    <t>chr14:26413174-26533740</t>
  </si>
  <si>
    <t>Eif2s3y</t>
  </si>
  <si>
    <t>eukaryotic translation initiation factor 2, subunit 3, structural gene Y-linked</t>
  </si>
  <si>
    <t>chrY:1010611-1028598</t>
  </si>
  <si>
    <t>Fibp</t>
  </si>
  <si>
    <t>fibroblast growth factor (acidic) intracellular binding protein</t>
  </si>
  <si>
    <t>chr19:5460606-5465052</t>
  </si>
  <si>
    <t>2010015L04Rik</t>
  </si>
  <si>
    <t>chr4:155409189-155443110</t>
  </si>
  <si>
    <t>Acp5</t>
  </si>
  <si>
    <t>acid phosphatase 5, tartrate resistant</t>
  </si>
  <si>
    <t>Pmf1</t>
  </si>
  <si>
    <t>polyamine-modulated factor 1</t>
  </si>
  <si>
    <t>chr3:88394142-88410316</t>
  </si>
  <si>
    <t>Zscan18</t>
  </si>
  <si>
    <t>zinc finger and SCAN domain containing 18</t>
  </si>
  <si>
    <t>chr7:12768091-12775658</t>
  </si>
  <si>
    <t>Klhl2</t>
  </si>
  <si>
    <t>kelch-like 2, Mayven</t>
  </si>
  <si>
    <t>chr8:64739861-64779865</t>
  </si>
  <si>
    <t>Usp33</t>
  </si>
  <si>
    <t>ubiquitin specific peptidase 33</t>
  </si>
  <si>
    <t>chr3:152346477-152393614</t>
  </si>
  <si>
    <t>Etl4</t>
  </si>
  <si>
    <t>enhancer trap locus 4</t>
  </si>
  <si>
    <t>chr2:20289912-20810535</t>
  </si>
  <si>
    <t>Ppm1g</t>
  </si>
  <si>
    <t>protein phosphatase 1G (formerly 2C), magnesium-dependent, gamma isoform</t>
  </si>
  <si>
    <t>chr5:31202667-31220545</t>
  </si>
  <si>
    <t>Klhl6</t>
  </si>
  <si>
    <t>kelch-like 6</t>
  </si>
  <si>
    <t>chr16:19946491-19983049</t>
  </si>
  <si>
    <t>Myo5b</t>
  </si>
  <si>
    <t>myosin VB</t>
  </si>
  <si>
    <t>chr18:74442618-74771477</t>
  </si>
  <si>
    <t>G530011O06Rik</t>
  </si>
  <si>
    <t>RIKEN cDNA G530011O06 gene</t>
  </si>
  <si>
    <t>Impa2</t>
  </si>
  <si>
    <t>inositol (myo)-1(or 4)-monophosphatase 2</t>
  </si>
  <si>
    <t>chr18:67289222-67318841</t>
  </si>
  <si>
    <t>Cdkl5</t>
  </si>
  <si>
    <t>cyclin-dependent kinase-like 5</t>
  </si>
  <si>
    <t>chrX:160768012-160994681</t>
  </si>
  <si>
    <t>Avpi1</t>
  </si>
  <si>
    <t>arginine vasopressin-induced 1</t>
  </si>
  <si>
    <t>chr19:42123274-42128993</t>
  </si>
  <si>
    <t>Nhedc2</t>
  </si>
  <si>
    <t>chr3:135307699-135342767</t>
  </si>
  <si>
    <t>Evpl</t>
  </si>
  <si>
    <t>envoplakin</t>
  </si>
  <si>
    <t>chr11:116220558-116238091</t>
  </si>
  <si>
    <t>LOC545261</t>
  </si>
  <si>
    <t>Cbr4</t>
  </si>
  <si>
    <t>carbonyl reductase 4</t>
  </si>
  <si>
    <t>chr8:61487733-61503500</t>
  </si>
  <si>
    <t>Mettl6</t>
  </si>
  <si>
    <t>methyltransferase like 6</t>
  </si>
  <si>
    <t>chr14:31478797-31494977</t>
  </si>
  <si>
    <t>6030429G01Rik</t>
  </si>
  <si>
    <t>chr7:4522956-4532442</t>
  </si>
  <si>
    <t>Gm4285</t>
  </si>
  <si>
    <t>predicted gene 4285</t>
  </si>
  <si>
    <t>chr14:75842917-75844964</t>
  </si>
  <si>
    <t>Atad1</t>
  </si>
  <si>
    <t>ATPase family, AAA domain containing 1</t>
  </si>
  <si>
    <t>chr19:32672562-32712298</t>
  </si>
  <si>
    <t>9430016H08Rik</t>
  </si>
  <si>
    <t>RIKEN cDNA 9430016H08 gene</t>
  </si>
  <si>
    <t>Cd160</t>
  </si>
  <si>
    <t>CD160 antigen</t>
  </si>
  <si>
    <t>chr3:96798762-96829351</t>
  </si>
  <si>
    <t>Rnase6</t>
  </si>
  <si>
    <t>ribonuclease, RNase A family, 6</t>
  </si>
  <si>
    <t>chr14:51129067-51131121</t>
  </si>
  <si>
    <t>1700007K09Rik</t>
  </si>
  <si>
    <t>RIKEN cDNA 1700007K09 gene</t>
  </si>
  <si>
    <t>chr7:131325930-131329499</t>
  </si>
  <si>
    <t>Pelo</t>
  </si>
  <si>
    <t>pelota homolog (Drosophila)</t>
  </si>
  <si>
    <t>Rhbdl1</t>
  </si>
  <si>
    <t>rhomboid, veinlet-like 1 (Drosophila)</t>
  </si>
  <si>
    <t>chr17:25834464-25837127</t>
  </si>
  <si>
    <t>Rnf19b</t>
  </si>
  <si>
    <t>ring finger protein 19B</t>
  </si>
  <si>
    <t>chr4:129058270-129084526</t>
  </si>
  <si>
    <t>Agbl3</t>
  </si>
  <si>
    <t>ATP/GTP binding protein-like 3</t>
  </si>
  <si>
    <t>chr6:34780431-34857932</t>
  </si>
  <si>
    <t>Lphn1</t>
  </si>
  <si>
    <t>chr8:83900097-83941954</t>
  </si>
  <si>
    <t>AA388235</t>
  </si>
  <si>
    <t>expressed sequence AA388235</t>
  </si>
  <si>
    <t>chr17:33981491-33985358</t>
  </si>
  <si>
    <t>Chchd7</t>
  </si>
  <si>
    <t>coiled-coil-helix-coiled-coil-helix domain containing 7</t>
  </si>
  <si>
    <t>chr4:3938887-3943525</t>
  </si>
  <si>
    <t>Cxcr6</t>
  </si>
  <si>
    <t>chemokine (C-X-C motif) receptor 6</t>
  </si>
  <si>
    <t>1600021P15Rik</t>
  </si>
  <si>
    <t>chr16:28826175-28929698</t>
  </si>
  <si>
    <t>Gnat3</t>
  </si>
  <si>
    <t>guanine nucleotide binding protein, alpha transducing 3</t>
  </si>
  <si>
    <t>chr5:17962569-18019668</t>
  </si>
  <si>
    <t>6330503K22Rik</t>
  </si>
  <si>
    <t>chr7:118712610-118737018</t>
  </si>
  <si>
    <t>Ldlrad2</t>
  </si>
  <si>
    <t>low density lipoprotein receptor A domain containing 2</t>
  </si>
  <si>
    <t>chr4:137570875-137575180</t>
  </si>
  <si>
    <t>Mrpl24</t>
  </si>
  <si>
    <t>mitochondrial ribosomal protein L24</t>
  </si>
  <si>
    <t>Npc1</t>
  </si>
  <si>
    <t>Niemann-Pick type C1</t>
  </si>
  <si>
    <t>Exd1</t>
  </si>
  <si>
    <t>exonuclease 3'-5' domain containing 1</t>
  </si>
  <si>
    <t>chr2:119519403-119547627</t>
  </si>
  <si>
    <t>4833419F23Rik</t>
  </si>
  <si>
    <t>RIKEN cDNA 4833419F23 gene</t>
  </si>
  <si>
    <t>chr18:4353546-4368945</t>
  </si>
  <si>
    <t>Wasf3</t>
  </si>
  <si>
    <t>WAS protein family, member 3</t>
  </si>
  <si>
    <t>chr5:146385005-146471125</t>
  </si>
  <si>
    <t>2810046L04Rik</t>
  </si>
  <si>
    <t>chr3:53463816-53481755</t>
  </si>
  <si>
    <t>Mc5r</t>
  </si>
  <si>
    <t>melanocortin 5 receptor</t>
  </si>
  <si>
    <t>chr18:68337602-68339711</t>
  </si>
  <si>
    <t>Dtx3l</t>
  </si>
  <si>
    <t>deltex 3-like (Drosophila)</t>
  </si>
  <si>
    <t>Amd1</t>
  </si>
  <si>
    <t>S-adenosylmethionine decarboxylase 1</t>
  </si>
  <si>
    <t>Sema4b</t>
  </si>
  <si>
    <t>sema domain, immunoglobulin domain (Ig), transmembrane domain (TM) and short cytoplasmic domain, (semaphorin) 4B</t>
  </si>
  <si>
    <t>chr7:80186840-80226524</t>
  </si>
  <si>
    <t>Ptger1</t>
  </si>
  <si>
    <t>prostaglandin E receptor 1 (subtype EP1)</t>
  </si>
  <si>
    <t>Ankrd23</t>
  </si>
  <si>
    <t>ankyrin repeat domain 23</t>
  </si>
  <si>
    <t>chr1:36530533-36535729</t>
  </si>
  <si>
    <t>Gm4297</t>
  </si>
  <si>
    <t>predicted gene 4297</t>
  </si>
  <si>
    <t>chrX:24552249-24574895</t>
  </si>
  <si>
    <t>Snora61</t>
  </si>
  <si>
    <t>small nucleolar RNA, H/ACA box 61</t>
  </si>
  <si>
    <t>Cilp2</t>
  </si>
  <si>
    <t>cartilage intermediate layer protein 2</t>
  </si>
  <si>
    <t>chr8:69880365-69887392</t>
  </si>
  <si>
    <t>Gramd2</t>
  </si>
  <si>
    <t>GRAM domain containing 2</t>
  </si>
  <si>
    <t>chr9:59707763-59716424</t>
  </si>
  <si>
    <t>Ssxb9</t>
  </si>
  <si>
    <t>synovial sarcoma, X member B, breakpoint 9</t>
  </si>
  <si>
    <t>chrX:8366977-8375388</t>
  </si>
  <si>
    <t>Ctf2</t>
  </si>
  <si>
    <t>cardiotrophin 2</t>
  </si>
  <si>
    <t>chr7:127718959-127725616</t>
  </si>
  <si>
    <t>Klk9</t>
  </si>
  <si>
    <t>kallikrein related-peptidase 9</t>
  </si>
  <si>
    <t>chr7:43791890-43796756</t>
  </si>
  <si>
    <t>Mir30a</t>
  </si>
  <si>
    <t>microRNA 30a</t>
  </si>
  <si>
    <t>chr1:23272268-23272339</t>
  </si>
  <si>
    <t>Edar</t>
  </si>
  <si>
    <t>ectodysplasin-A receptor</t>
  </si>
  <si>
    <t>chr10:58600787-58675696</t>
  </si>
  <si>
    <t>AI593442</t>
  </si>
  <si>
    <t>expressed sequence AI593442</t>
  </si>
  <si>
    <t>chr9:52673041-52679429</t>
  </si>
  <si>
    <t>Gm5803</t>
  </si>
  <si>
    <t>predicted gene 5803</t>
  </si>
  <si>
    <t>chr15:22713819-22714984</t>
  </si>
  <si>
    <t>4930557J02Rik</t>
  </si>
  <si>
    <t>RIKEN cDNA 4930557J02 gene</t>
  </si>
  <si>
    <t>Mageb3</t>
  </si>
  <si>
    <t>melanoma antigen, family B, 3</t>
  </si>
  <si>
    <t>chr2:121953770-121956092</t>
  </si>
  <si>
    <t>E330033B04Rik</t>
  </si>
  <si>
    <t>RIKEN cDNA E330033B04 gene</t>
  </si>
  <si>
    <t>chr15:96268563-96275275</t>
  </si>
  <si>
    <t>Mtf2</t>
  </si>
  <si>
    <t>metal response element binding transcription factor 2</t>
  </si>
  <si>
    <t>chr5:108065673-108109219</t>
  </si>
  <si>
    <t>Traf3ip1</t>
  </si>
  <si>
    <t>TRAF3 interacting protein 1</t>
  </si>
  <si>
    <t>chr1:91494667-91529307</t>
  </si>
  <si>
    <t>Cisd1</t>
  </si>
  <si>
    <t>CDGSH iron sulfur domain 1</t>
  </si>
  <si>
    <t>chr10:71330493-71344849</t>
  </si>
  <si>
    <t>Ccnl2</t>
  </si>
  <si>
    <t>cyclin L2</t>
  </si>
  <si>
    <t>chr4:155812488-155824543</t>
  </si>
  <si>
    <t>Wdfy4</t>
  </si>
  <si>
    <t>WD repeat and FYVE domain containing 4</t>
  </si>
  <si>
    <t>chr14:32959546-33185066</t>
  </si>
  <si>
    <t>Thoc6</t>
  </si>
  <si>
    <t>THO complex 6 homolog (Drosophila)</t>
  </si>
  <si>
    <t>Mccc1</t>
  </si>
  <si>
    <t>methylcrotonoyl-Coenzyme A carboxylase 1 (alpha)</t>
  </si>
  <si>
    <t>3110009E18Rik</t>
  </si>
  <si>
    <t>RIKEN cDNA 3110009E18 gene</t>
  </si>
  <si>
    <t>chr1:120121186-120188189</t>
  </si>
  <si>
    <t>Zbtb8b</t>
  </si>
  <si>
    <t>zinc finger and BTB domain containing 8b</t>
  </si>
  <si>
    <t>chr4:129425764-129440818</t>
  </si>
  <si>
    <t>Zfp606</t>
  </si>
  <si>
    <t>zinc finger protein 606</t>
  </si>
  <si>
    <t>chr7:12478304-12496235</t>
  </si>
  <si>
    <t>Mthfd2</t>
  </si>
  <si>
    <t>methylenetetrahydrofolate dehydrogenase (NAD+ dependent), methenyltetrahydrofolate cyclohydrolase</t>
  </si>
  <si>
    <t>chr6:83305703-83317604</t>
  </si>
  <si>
    <t>Gm2011</t>
  </si>
  <si>
    <t>predicted gene 2011</t>
  </si>
  <si>
    <t>chr3:40846998-40875609</t>
  </si>
  <si>
    <t>Smad6</t>
  </si>
  <si>
    <t>SMAD family member 6</t>
  </si>
  <si>
    <t>chr9:63953075-64022059</t>
  </si>
  <si>
    <t>Immt</t>
  </si>
  <si>
    <t>inner membrane protein, mitochondrial</t>
  </si>
  <si>
    <t>chr6:71831319-71875266</t>
  </si>
  <si>
    <t>Nup210</t>
  </si>
  <si>
    <t>nucleoporin 210</t>
  </si>
  <si>
    <t>chr6:91013066-91116826</t>
  </si>
  <si>
    <t>Gimap5</t>
  </si>
  <si>
    <t>GTPase, IMAP family member 5</t>
  </si>
  <si>
    <t>chr6:48746196-48754200</t>
  </si>
  <si>
    <t>Pbk</t>
  </si>
  <si>
    <t>PDZ binding kinase</t>
  </si>
  <si>
    <t>chr14:65805910-65817822</t>
  </si>
  <si>
    <t>Gm10767</t>
  </si>
  <si>
    <t>predicted gene 10767</t>
  </si>
  <si>
    <t>chr13:66905414-66909166</t>
  </si>
  <si>
    <t>Ube2cbp</t>
  </si>
  <si>
    <t>ubiquitin-conjugating enzyme E2C binding protein</t>
  </si>
  <si>
    <t>chr9:86307233-86464916</t>
  </si>
  <si>
    <t>Spr</t>
  </si>
  <si>
    <t>sepiapterin reductase</t>
  </si>
  <si>
    <t>chr6:85133679-85137764</t>
  </si>
  <si>
    <t>Gm128</t>
  </si>
  <si>
    <t>predicted gene 128</t>
  </si>
  <si>
    <t>chr3:95236919-95241109</t>
  </si>
  <si>
    <t>Hook2</t>
  </si>
  <si>
    <t>hook homolog 2 (Drosophila)</t>
  </si>
  <si>
    <t>chr8:84990594-85003364</t>
  </si>
  <si>
    <t>Mir5121</t>
  </si>
  <si>
    <t>microRNA 5121</t>
  </si>
  <si>
    <t>Hist1h2bn</t>
  </si>
  <si>
    <t>histone cluster 1, H2bn</t>
  </si>
  <si>
    <t>chr13:21754122-21754503</t>
  </si>
  <si>
    <t>Clec4b2</t>
  </si>
  <si>
    <t>C-type lectin domain family 4, member b2</t>
  </si>
  <si>
    <t>chr6:123173022-123204671</t>
  </si>
  <si>
    <t>Olfr918</t>
  </si>
  <si>
    <t>olfactory receptor 918</t>
  </si>
  <si>
    <t>chr9:38672503-38673481</t>
  </si>
  <si>
    <t>Gal</t>
  </si>
  <si>
    <t>galanin</t>
  </si>
  <si>
    <t>chr19:3409916-3414457</t>
  </si>
  <si>
    <t>Lect2</t>
  </si>
  <si>
    <t>leukocyte cell-derived chemotaxin 2</t>
  </si>
  <si>
    <t>chr13:56542459-56548538</t>
  </si>
  <si>
    <t>Slc8a2</t>
  </si>
  <si>
    <t>solute carrier family 8 (sodium/calcium exchanger), member 2</t>
  </si>
  <si>
    <t>chr7:16130299-16160511</t>
  </si>
  <si>
    <t>Btnl6</t>
  </si>
  <si>
    <t>butyrophilin-like 6</t>
  </si>
  <si>
    <t>chr17:34507934-34517352</t>
  </si>
  <si>
    <t>Pou3f1</t>
  </si>
  <si>
    <t>POU domain, class 3, transcription factor 1</t>
  </si>
  <si>
    <t>chr4:124657645-124660655</t>
  </si>
  <si>
    <t>E330021D16Rik</t>
  </si>
  <si>
    <t>RIKEN cDNA E330021D16 gene</t>
  </si>
  <si>
    <t>chr6:136400318-136415569</t>
  </si>
  <si>
    <t>Ccdc33</t>
  </si>
  <si>
    <t>coiled-coil domain containing 33</t>
  </si>
  <si>
    <t>chr9:58028681-58118823</t>
  </si>
  <si>
    <t>Ndufab1</t>
  </si>
  <si>
    <t>NADH dehydrogenase (ubiquinone) 1, alpha/beta subcomplex, 1</t>
  </si>
  <si>
    <t>chr7:122088043-122101848</t>
  </si>
  <si>
    <t>Gria1</t>
  </si>
  <si>
    <t>glutamate receptor, ionotropic, AMPA1 (alpha 1)</t>
  </si>
  <si>
    <t>chr11:57011617-57330244</t>
  </si>
  <si>
    <t>Best2</t>
  </si>
  <si>
    <t>bestrophin 2</t>
  </si>
  <si>
    <t>chr8:85007202-85014408</t>
  </si>
  <si>
    <t>Cdkn1c</t>
  </si>
  <si>
    <t>cyclin-dependent kinase inhibitor 1C (P57)</t>
  </si>
  <si>
    <t>chr7:143458338-143461050</t>
  </si>
  <si>
    <t>Poll</t>
  </si>
  <si>
    <t>polymerase (DNA directed), lambda</t>
  </si>
  <si>
    <t>chr19:45552275-45560543</t>
  </si>
  <si>
    <t>Pigq</t>
  </si>
  <si>
    <t>phosphatidylinositol glycan anchor biosynthesis, class Q</t>
  </si>
  <si>
    <t>chr17:25926423-25941962</t>
  </si>
  <si>
    <t>Gbas</t>
  </si>
  <si>
    <t>glioblastoma amplified sequence</t>
  </si>
  <si>
    <t>chr5:129725074-129758325</t>
  </si>
  <si>
    <t>C630004H02Rik</t>
  </si>
  <si>
    <t>chr11:115347708-115367719</t>
  </si>
  <si>
    <t>E330013P06</t>
  </si>
  <si>
    <t>Scarb2</t>
  </si>
  <si>
    <t>scavenger receptor class B, member 2</t>
  </si>
  <si>
    <t>chr5:92443872-92505608</t>
  </si>
  <si>
    <t>Pou6f1</t>
  </si>
  <si>
    <t>POU domain, class 6, transcription factor 1</t>
  </si>
  <si>
    <t>chr15:100575317-100586365</t>
  </si>
  <si>
    <t>Fam129c</t>
  </si>
  <si>
    <t>family with sequence similarity 129, member C</t>
  </si>
  <si>
    <t>chr8:71597645-71608149</t>
  </si>
  <si>
    <t>Riiad1</t>
  </si>
  <si>
    <t>regulatory subunit of type II PKA R-subunit (RIIa) domain containing 1</t>
  </si>
  <si>
    <t>chr3:94464984-94473591</t>
  </si>
  <si>
    <t>Dync2h1</t>
  </si>
  <si>
    <t>dynein cytoplasmic 2 heavy chain 1</t>
  </si>
  <si>
    <t>chr9:6928502-7177046</t>
  </si>
  <si>
    <t>Acer2</t>
  </si>
  <si>
    <t>alkaline ceramidase 2</t>
  </si>
  <si>
    <t>chr4:86874413-86920881</t>
  </si>
  <si>
    <t>Mrpl22</t>
  </si>
  <si>
    <t>mitochondrial ribosomal protein L22</t>
  </si>
  <si>
    <t>chr11:58171653-58179581</t>
  </si>
  <si>
    <t>Ccr10</t>
  </si>
  <si>
    <t>chemokine (C-C motif) receptor 10</t>
  </si>
  <si>
    <t>chr11:101172997-101175443</t>
  </si>
  <si>
    <t>Gm4925</t>
  </si>
  <si>
    <t>predicted gene 4925</t>
  </si>
  <si>
    <t>chr10:88729540-88731101</t>
  </si>
  <si>
    <t>1810049H13Rik</t>
  </si>
  <si>
    <t>chr11:120456603-120458063</t>
  </si>
  <si>
    <t>Stc1</t>
  </si>
  <si>
    <t>stanniocalcin 1</t>
  </si>
  <si>
    <t>chr14:69029288-69041401</t>
  </si>
  <si>
    <t>4930404I05Rik</t>
  </si>
  <si>
    <t>RIKEN cDNA 4930404I05 gene</t>
  </si>
  <si>
    <t>Shisa9</t>
  </si>
  <si>
    <t>shisa family member 9</t>
  </si>
  <si>
    <t>chr16:11984112-12270904</t>
  </si>
  <si>
    <t>1110020G09Rik</t>
  </si>
  <si>
    <t>chr15:9071259-9110487</t>
  </si>
  <si>
    <t>Tdo2</t>
  </si>
  <si>
    <t>tryptophan 2,3-dioxygenase</t>
  </si>
  <si>
    <t>chr3:81958413-81975728</t>
  </si>
  <si>
    <t>C2</t>
  </si>
  <si>
    <t>complement component 2 (within H-2S)</t>
  </si>
  <si>
    <t>chr17:34862601-34882100</t>
  </si>
  <si>
    <t>Cacna2d2</t>
  </si>
  <si>
    <t>calcium channel, voltage-dependent, alpha 2/delta subunit 2</t>
  </si>
  <si>
    <t>chr9:107399879-107529343</t>
  </si>
  <si>
    <t>Gm16157</t>
  </si>
  <si>
    <t>predicted gene 16157</t>
  </si>
  <si>
    <t>chr7:68266338-68363092</t>
  </si>
  <si>
    <t>Rab36</t>
  </si>
  <si>
    <t>RAB36, member RAS oncogene family</t>
  </si>
  <si>
    <t>chr10:75037088-75054100</t>
  </si>
  <si>
    <t>Iqck</t>
  </si>
  <si>
    <t>IQ motif containing K</t>
  </si>
  <si>
    <t>A230051G13Rik</t>
  </si>
  <si>
    <t>chr11:59155368-59163742</t>
  </si>
  <si>
    <t>Gm10789</t>
  </si>
  <si>
    <t>predicted gene 10789</t>
  </si>
  <si>
    <t>chr16:90142236-90146827</t>
  </si>
  <si>
    <t>Mmadhc</t>
  </si>
  <si>
    <t>methylmalonic aciduria (cobalamin deficiency) cblD type, with homocystinuria</t>
  </si>
  <si>
    <t>chr2:50279880-50296677</t>
  </si>
  <si>
    <t>Kcnj12</t>
  </si>
  <si>
    <t>potassium inwardly-rectifying channel, subfamily J, member 12</t>
  </si>
  <si>
    <t>chr11:61065803-61071131</t>
  </si>
  <si>
    <t>Btbd17</t>
  </si>
  <si>
    <t>BTB (POZ) domain containing 17</t>
  </si>
  <si>
    <t>chr11:114790668-114795892</t>
  </si>
  <si>
    <t>Pex14</t>
  </si>
  <si>
    <t>peroxisomal biogenesis factor 14</t>
  </si>
  <si>
    <t>chr4:148960534-149099812</t>
  </si>
  <si>
    <t>Mfsd7b</t>
  </si>
  <si>
    <t>major facilitator superfamily domain containing 7B</t>
  </si>
  <si>
    <t>chr1:191005831-191029781</t>
  </si>
  <si>
    <t>Atp5c1</t>
  </si>
  <si>
    <t>ATP synthase, H+ transporting, mitochondrial F1 complex, gamma polypeptide 1</t>
  </si>
  <si>
    <t>chr2:10056030-10080510</t>
  </si>
  <si>
    <t>2210408F21Rik</t>
  </si>
  <si>
    <t>RIKEN cDNA 2210408F21 gene</t>
  </si>
  <si>
    <t>chr6:31220350-31337394</t>
  </si>
  <si>
    <t>Slc26a10</t>
  </si>
  <si>
    <t>solute carrier family 26, member 10</t>
  </si>
  <si>
    <t>chr10:127172425-127180645</t>
  </si>
  <si>
    <t>1700034H15Rik</t>
  </si>
  <si>
    <t>RIKEN cDNA 1700034H15 gene</t>
  </si>
  <si>
    <t>Ccbl1</t>
  </si>
  <si>
    <t>cysteine conjugate-beta lyase 1</t>
  </si>
  <si>
    <t>chr2:30185130-30205699</t>
  </si>
  <si>
    <t>Tusc2</t>
  </si>
  <si>
    <t>tumor suppressor candidate 2</t>
  </si>
  <si>
    <t>chr9:107563254-107566108</t>
  </si>
  <si>
    <t>Gtdc1</t>
  </si>
  <si>
    <t>glycosyltransferase-like domain containing 1</t>
  </si>
  <si>
    <t>chr2:44564421-44861622</t>
  </si>
  <si>
    <t>4930444G20Rik</t>
  </si>
  <si>
    <t>RIKEN cDNA 4930444G20 gene</t>
  </si>
  <si>
    <t>chr10:22066308-22068079</t>
  </si>
  <si>
    <t>Brca1</t>
  </si>
  <si>
    <t>breast cancer 1</t>
  </si>
  <si>
    <t>chr11:101488763-101551955</t>
  </si>
  <si>
    <t>Timm8b</t>
  </si>
  <si>
    <t>translocase of inner mitochondrial membrane 8B</t>
  </si>
  <si>
    <t>Tmem70</t>
  </si>
  <si>
    <t>transmembrane protein 70</t>
  </si>
  <si>
    <t>chr1:16665190-16678275</t>
  </si>
  <si>
    <t>Lias</t>
  </si>
  <si>
    <t>lipoic acid synthetase</t>
  </si>
  <si>
    <t>chr5:65391496-65409207</t>
  </si>
  <si>
    <t>Dohh</t>
  </si>
  <si>
    <t>deoxyhypusine hydroxylase/monooxygenase</t>
  </si>
  <si>
    <t>chr10:81384427-81388352</t>
  </si>
  <si>
    <t>Adamts6</t>
  </si>
  <si>
    <t>a disintegrin-like and metallopeptidase (reprolysin type) with thrombospondin type 1 motif, 6</t>
  </si>
  <si>
    <t>chr13:104287872-104494763</t>
  </si>
  <si>
    <t>A530054K11Rik</t>
  </si>
  <si>
    <t>chr13:67617000-67637753</t>
  </si>
  <si>
    <t>Cog4</t>
  </si>
  <si>
    <t>component of oligomeric golgi complex 4</t>
  </si>
  <si>
    <t>chr8:110847023-110882234</t>
  </si>
  <si>
    <t>Cenpf</t>
  </si>
  <si>
    <t>centromere protein F</t>
  </si>
  <si>
    <t>chr1:189640613-189688086</t>
  </si>
  <si>
    <t>Nsun4</t>
  </si>
  <si>
    <t>NOL1/NOP2/Sun domain family, member 4</t>
  </si>
  <si>
    <t>chr4:116031769-116053876</t>
  </si>
  <si>
    <t>Heatr7a</t>
  </si>
  <si>
    <t>Gas2</t>
  </si>
  <si>
    <t>growth arrest specific 2</t>
  </si>
  <si>
    <t>chr7:51879144-51994458</t>
  </si>
  <si>
    <t>Nipal4</t>
  </si>
  <si>
    <t>NIPA-like domain containing 4</t>
  </si>
  <si>
    <t>chr11:46148154-46166359</t>
  </si>
  <si>
    <t>Ndufb7</t>
  </si>
  <si>
    <t>NADH dehydrogenase (ubiquinone) 1 beta subcomplex, 7</t>
  </si>
  <si>
    <t>chr8:83566757-83571623</t>
  </si>
  <si>
    <t>Ccdc90a</t>
  </si>
  <si>
    <t>chr13:43538405-43560191</t>
  </si>
  <si>
    <t>Zfp574</t>
  </si>
  <si>
    <t>zinc finger protein 574</t>
  </si>
  <si>
    <t>chr7:25077204-25083492</t>
  </si>
  <si>
    <t>Cntf</t>
  </si>
  <si>
    <t>ciliary neurotrophic factor</t>
  </si>
  <si>
    <t>Efha2</t>
  </si>
  <si>
    <t>chr8:40308050-40386304</t>
  </si>
  <si>
    <t>1520402A15Rik</t>
  </si>
  <si>
    <t>chr4:116136727-116144616</t>
  </si>
  <si>
    <t>Postn</t>
  </si>
  <si>
    <t>periostin, osteoblast specific factor</t>
  </si>
  <si>
    <t>chr3:54361106-54391041</t>
  </si>
  <si>
    <t>Six2</t>
  </si>
  <si>
    <t>sine oculis-related homeobox 2</t>
  </si>
  <si>
    <t>chr17:85684267-85688254</t>
  </si>
  <si>
    <t>Pop5</t>
  </si>
  <si>
    <t>processing of precursor 5, ribonuclease P/MRP family (S. cerevisiae)</t>
  </si>
  <si>
    <t>chr5:115235850-115240970</t>
  </si>
  <si>
    <t>Rep15</t>
  </si>
  <si>
    <t>RAB15 effector protein</t>
  </si>
  <si>
    <t>chr6:147032536-147033518</t>
  </si>
  <si>
    <t>Pim2</t>
  </si>
  <si>
    <t>proviral integration site 2</t>
  </si>
  <si>
    <t>chrX:7878305-7883432</t>
  </si>
  <si>
    <t>Crtc2</t>
  </si>
  <si>
    <t>CREB regulated transcription coactivator 2</t>
  </si>
  <si>
    <t>chr3:90254280-90264125</t>
  </si>
  <si>
    <t>A530053G22Rik</t>
  </si>
  <si>
    <t>RIKEN cDNA A530053G22 gene</t>
  </si>
  <si>
    <t>chr6:60279042-60403707</t>
  </si>
  <si>
    <t>Bscl2</t>
  </si>
  <si>
    <t>Berardinelli-Seip congenital lipodystrophy 2 homolog (seipin)</t>
  </si>
  <si>
    <t>chr19:8836928-8848683</t>
  </si>
  <si>
    <t>Zmynd19</t>
  </si>
  <si>
    <t>zinc finger, MYND domain containing 19</t>
  </si>
  <si>
    <t>chr2:24949801-24959413</t>
  </si>
  <si>
    <t>Evi5l</t>
  </si>
  <si>
    <t>ecotropic viral integration site 5 like</t>
  </si>
  <si>
    <t>chr8:4166566-4193701</t>
  </si>
  <si>
    <t>1700021F05Rik</t>
  </si>
  <si>
    <t>RIKEN cDNA 1700021F05 gene</t>
  </si>
  <si>
    <t>chr10:43525120-43540994</t>
  </si>
  <si>
    <t>Rd3</t>
  </si>
  <si>
    <t>retinal degeneration 3</t>
  </si>
  <si>
    <t>chr1:191977372-191988282</t>
  </si>
  <si>
    <t>Gpd1</t>
  </si>
  <si>
    <t>glycerol-3-phosphate dehydrogenase 1 (soluble)</t>
  </si>
  <si>
    <t>chr15:99717592-99725007</t>
  </si>
  <si>
    <t>1700020L24Rik</t>
  </si>
  <si>
    <t>RIKEN cDNA 1700020L24 gene</t>
  </si>
  <si>
    <t>chr11:83437693-83441232</t>
  </si>
  <si>
    <t>Abcc10</t>
  </si>
  <si>
    <t>ATP-binding cassette, sub-family C (CFTR/MRP), member 10</t>
  </si>
  <si>
    <t>Lhx6</t>
  </si>
  <si>
    <t>LIM homeobox protein 6</t>
  </si>
  <si>
    <t>chr2:36081952-36105408</t>
  </si>
  <si>
    <t>Zscan12</t>
  </si>
  <si>
    <t>zinc finger and SCAN domain containing 12</t>
  </si>
  <si>
    <t>chr13:21362819-21372302</t>
  </si>
  <si>
    <t>Slc15a3</t>
  </si>
  <si>
    <t>solute carrier family 15, member 3</t>
  </si>
  <si>
    <t>Slc25a46</t>
  </si>
  <si>
    <t>solute carrier family 25, member 46</t>
  </si>
  <si>
    <t>chr18:31580167-31609902</t>
  </si>
  <si>
    <t>Fam38a</t>
  </si>
  <si>
    <t>3110062M04Rik</t>
  </si>
  <si>
    <t>RIKEN cDNA 3110062M04 gene</t>
  </si>
  <si>
    <t>Fam89a</t>
  </si>
  <si>
    <t>family with sequence similarity 89, member A</t>
  </si>
  <si>
    <t>chr8:124740256-124751809</t>
  </si>
  <si>
    <t>Tmem14c</t>
  </si>
  <si>
    <t>transmembrane protein 14C</t>
  </si>
  <si>
    <t>chr13:41016249-41022582</t>
  </si>
  <si>
    <t>1700010M22Rik</t>
  </si>
  <si>
    <t>chr2:144823665-144824415</t>
  </si>
  <si>
    <t>Rsad1</t>
  </si>
  <si>
    <t>radical S-adenosyl methionine domain containing 1</t>
  </si>
  <si>
    <t>chr11:94539797-94549207</t>
  </si>
  <si>
    <t>Rpl26</t>
  </si>
  <si>
    <t>ribosomal protein L26</t>
  </si>
  <si>
    <t>Gcgr</t>
  </si>
  <si>
    <t>glucagon receptor</t>
  </si>
  <si>
    <t>chr11:120530726-120538984</t>
  </si>
  <si>
    <t>Olfr1420</t>
  </si>
  <si>
    <t>olfactory receptor 1420</t>
  </si>
  <si>
    <t>chr19:11896022-11896952</t>
  </si>
  <si>
    <t>Pck1</t>
  </si>
  <si>
    <t>phosphoenolpyruvate carboxykinase 1, cytosolic</t>
  </si>
  <si>
    <t>chr2:173153072-173159253</t>
  </si>
  <si>
    <t>Actr6</t>
  </si>
  <si>
    <t>ARP6 actin-related protein 6</t>
  </si>
  <si>
    <t>chr10:89711972-89732295</t>
  </si>
  <si>
    <t>Gm12657</t>
  </si>
  <si>
    <t>predicted gene 12657</t>
  </si>
  <si>
    <t>Pmm1</t>
  </si>
  <si>
    <t>phosphomannomutase 1</t>
  </si>
  <si>
    <t>chr15:81951105-81960867</t>
  </si>
  <si>
    <t>Ak1</t>
  </si>
  <si>
    <t>adenylate kinase 1</t>
  </si>
  <si>
    <t>chr2:32621757-32635058</t>
  </si>
  <si>
    <t>Gm20604</t>
  </si>
  <si>
    <t>predicted gene 20604</t>
  </si>
  <si>
    <t>Fcgrt</t>
  </si>
  <si>
    <t>Fc receptor, IgG, alpha chain transporter</t>
  </si>
  <si>
    <t>chr7:45092992-45103822</t>
  </si>
  <si>
    <t>2310004I24Rik</t>
  </si>
  <si>
    <t>chr11:67037879-67052618</t>
  </si>
  <si>
    <t>AI450353</t>
  </si>
  <si>
    <t>expressed sequence AI450353</t>
  </si>
  <si>
    <t>Atp6v0c-ps2</t>
  </si>
  <si>
    <t>ATPase, H+ transporting, lysosomal V0 subunit C, pseudogene 2</t>
  </si>
  <si>
    <t>Kifc2</t>
  </si>
  <si>
    <t>kinesin family member C2</t>
  </si>
  <si>
    <t>chr15:76660640-76668196</t>
  </si>
  <si>
    <t>Loxl1</t>
  </si>
  <si>
    <t>lysyl oxidase-like 1</t>
  </si>
  <si>
    <t>chr9:58287722-58313212</t>
  </si>
  <si>
    <t>Samm50</t>
  </si>
  <si>
    <t>sorting and assembly machinery component 50 homolog (S. cerevisiae)</t>
  </si>
  <si>
    <t>chr15:84192232-84214303</t>
  </si>
  <si>
    <t>4930412C18Rik</t>
  </si>
  <si>
    <t>RIKEN cDNA 4930412C18 gene</t>
  </si>
  <si>
    <t>chr4:9770584-9823411</t>
  </si>
  <si>
    <t>Il5ra</t>
  </si>
  <si>
    <t>interleukin 5 receptor, alpha</t>
  </si>
  <si>
    <t>chr6:106710378-106749037</t>
  </si>
  <si>
    <t>D730040F13Rik</t>
  </si>
  <si>
    <t>Nr1d1</t>
  </si>
  <si>
    <t>nuclear receptor subfamily 1, group D, member 1</t>
  </si>
  <si>
    <t>chr11:98767934-98775242</t>
  </si>
  <si>
    <t>Ppm1b</t>
  </si>
  <si>
    <t>protein phosphatase 1B, magnesium dependent, beta isoform</t>
  </si>
  <si>
    <t>chr17:84917181-85023992</t>
  </si>
  <si>
    <t>Slc15a2</t>
  </si>
  <si>
    <t>solute carrier family 15 (H+/peptide transporter), member 2</t>
  </si>
  <si>
    <t>chr16:36750163-36784962</t>
  </si>
  <si>
    <t>Zfp213</t>
  </si>
  <si>
    <t>zinc finger protein 213</t>
  </si>
  <si>
    <t>chr17:23556766-23564226</t>
  </si>
  <si>
    <t>4930403N07Rik</t>
  </si>
  <si>
    <t>Msi2</t>
  </si>
  <si>
    <t>musashi RNA-binding protein 2</t>
  </si>
  <si>
    <t>chr11:88339381-88718267</t>
  </si>
  <si>
    <t>Mpp4</t>
  </si>
  <si>
    <t>membrane protein, palmitoylated 4 (MAGUK p55 subfamily member 4)</t>
  </si>
  <si>
    <t>Ccdc68</t>
  </si>
  <si>
    <t>coiled-coil domain containing 68</t>
  </si>
  <si>
    <t>chr18:69925558-69969484</t>
  </si>
  <si>
    <t>Atp5h</t>
  </si>
  <si>
    <t>ATP synthase, H+ transporting, mitochondrial F0 complex, subunit D</t>
  </si>
  <si>
    <t>chr11:115415696-115419919</t>
  </si>
  <si>
    <t>Rdh14</t>
  </si>
  <si>
    <t>retinol dehydrogenase 14 (all-trans and 9-cis)</t>
  </si>
  <si>
    <t>chr12:10390779-10395562</t>
  </si>
  <si>
    <t>H2-K2</t>
  </si>
  <si>
    <t>histocompatibility 2, K region locus 2</t>
  </si>
  <si>
    <t>chr17:33974658-33978791</t>
  </si>
  <si>
    <t>Mrpl20</t>
  </si>
  <si>
    <t>mitochondrial ribosomal protein L20</t>
  </si>
  <si>
    <t>chr4:155803617-155808829</t>
  </si>
  <si>
    <t>Hoxd9</t>
  </si>
  <si>
    <t>homeobox D9</t>
  </si>
  <si>
    <t>chr2:74697762-74700208</t>
  </si>
  <si>
    <t>Fitm2</t>
  </si>
  <si>
    <t>fat storage-inducing transmembrane protein 2</t>
  </si>
  <si>
    <t>chr2:163468702-163473003</t>
  </si>
  <si>
    <t>Mmp11</t>
  </si>
  <si>
    <t>matrix metallopeptidase 11</t>
  </si>
  <si>
    <t>chr10:75923223-75932463</t>
  </si>
  <si>
    <t>Cox15</t>
  </si>
  <si>
    <t>cytochrome c oxidase assembly protein 15</t>
  </si>
  <si>
    <t>Efcab9</t>
  </si>
  <si>
    <t>EF-hand calcium binding domain 9</t>
  </si>
  <si>
    <t>chr11:32522732-32527574</t>
  </si>
  <si>
    <t>Tipin</t>
  </si>
  <si>
    <t>timeless interacting protein</t>
  </si>
  <si>
    <t>chr9:64281606-64304792</t>
  </si>
  <si>
    <t>Blvra</t>
  </si>
  <si>
    <t>biliverdin reductase A</t>
  </si>
  <si>
    <t>chr2:127070656-127097084</t>
  </si>
  <si>
    <t>5031425E22Rik</t>
  </si>
  <si>
    <t>RIKEN cDNA 5031425E22 gene</t>
  </si>
  <si>
    <t>chr5:23431807-23434353</t>
  </si>
  <si>
    <t>Ndufa11</t>
  </si>
  <si>
    <t>NADH dehydrogenase (ubiquinone) 1 alpha subcomplex 11</t>
  </si>
  <si>
    <t>chr17:56717761-56724248</t>
  </si>
  <si>
    <t>Gfer</t>
  </si>
  <si>
    <t>growth factor, erv1 (S. cerevisiae)-like (augmenter of liver regeneration)</t>
  </si>
  <si>
    <t>chr17:24693190-24696156</t>
  </si>
  <si>
    <t>Hspd1</t>
  </si>
  <si>
    <t>heat shock protein 1 (chaperonin)</t>
  </si>
  <si>
    <t>chr1:55077833-55087932</t>
  </si>
  <si>
    <t>Btnl9</t>
  </si>
  <si>
    <t>butyrophilin-like 9</t>
  </si>
  <si>
    <t>chr11:49168324-49187089</t>
  </si>
  <si>
    <t>Opa1</t>
  </si>
  <si>
    <t>optic atrophy 1</t>
  </si>
  <si>
    <t>chr16:29579333-29654602</t>
  </si>
  <si>
    <t>Rnf113a2</t>
  </si>
  <si>
    <t>ring finger protein 113A2</t>
  </si>
  <si>
    <t>chr12:84409067-84450950</t>
  </si>
  <si>
    <t>Capns2</t>
  </si>
  <si>
    <t>calpain, small subunit 2</t>
  </si>
  <si>
    <t>Grin3b</t>
  </si>
  <si>
    <t>glutamate receptor, ionotropic, NMDA3B</t>
  </si>
  <si>
    <t>Coro1b</t>
  </si>
  <si>
    <t>coronin, actin binding protein 1B</t>
  </si>
  <si>
    <t>chr19:4148662-4154035</t>
  </si>
  <si>
    <t>1110038D17Rik</t>
  </si>
  <si>
    <t>chr10:75506813-75517322</t>
  </si>
  <si>
    <t>Chst3</t>
  </si>
  <si>
    <t>carbohydrate (chondroitin 6/keratan) sulfotransferase 3</t>
  </si>
  <si>
    <t>chr10:60181527-60219260</t>
  </si>
  <si>
    <t>G630071F17</t>
  </si>
  <si>
    <t>chr18:60663409-60671624</t>
  </si>
  <si>
    <t>Zfp455</t>
  </si>
  <si>
    <t>zinc finger protein 455</t>
  </si>
  <si>
    <t>chr13:67194505-67209298</t>
  </si>
  <si>
    <t>2210020M01Rik</t>
  </si>
  <si>
    <t>Ptcd1</t>
  </si>
  <si>
    <t>pentatricopeptide repeat domain 1</t>
  </si>
  <si>
    <t>Trub1</t>
  </si>
  <si>
    <t>TruB pseudouridine (psi) synthase homolog 1 (E. coli)</t>
  </si>
  <si>
    <t>chr19:57452905-57491005</t>
  </si>
  <si>
    <t>Cox8a</t>
  </si>
  <si>
    <t>cytochrome c oxidase subunit VIIIa</t>
  </si>
  <si>
    <t>chr19:7215157-7217616</t>
  </si>
  <si>
    <t>Mrps30</t>
  </si>
  <si>
    <t>mitochondrial ribosomal protein S30</t>
  </si>
  <si>
    <t>chr13:118380109-118387252</t>
  </si>
  <si>
    <t>Scd3</t>
  </si>
  <si>
    <t>stearoyl-coenzyme A desaturase 3</t>
  </si>
  <si>
    <t>chr19:44203287-44244016</t>
  </si>
  <si>
    <t>Cxadr</t>
  </si>
  <si>
    <t>coxsackie virus and adenovirus receptor</t>
  </si>
  <si>
    <t>chr16:78301690-78359785</t>
  </si>
  <si>
    <t>D3Ertd254e</t>
  </si>
  <si>
    <t>DNA segment, Chr 3, ERATO Doi 254, expressed</t>
  </si>
  <si>
    <t>chr3:36151079-36170341</t>
  </si>
  <si>
    <t>Scrn2</t>
  </si>
  <si>
    <t>secernin 2</t>
  </si>
  <si>
    <t>chr11:97029951-97033960</t>
  </si>
  <si>
    <t>Fam113b</t>
  </si>
  <si>
    <t>Amdhd2</t>
  </si>
  <si>
    <t>amidohydrolase domain containing 2</t>
  </si>
  <si>
    <t>chr17:24155832-24163733</t>
  </si>
  <si>
    <t>A330040F15Rik</t>
  </si>
  <si>
    <t>RIKEN cDNA A330040F15 gene</t>
  </si>
  <si>
    <t>Cited2</t>
  </si>
  <si>
    <t>Cbp/p300-interacting transactivator, with Glu/Asp-rich carboxy-terminal domain, 2</t>
  </si>
  <si>
    <t>chr10:17723227-17725674</t>
  </si>
  <si>
    <t>Tlr6</t>
  </si>
  <si>
    <t>toll-like receptor 6</t>
  </si>
  <si>
    <t>chr5:64953094-64960034</t>
  </si>
  <si>
    <t>B4galnt2</t>
  </si>
  <si>
    <t>beta-1,4-N-acetyl-galactosaminyl transferase 2</t>
  </si>
  <si>
    <t>chr11:95863558-95914871</t>
  </si>
  <si>
    <t>Slc23a1</t>
  </si>
  <si>
    <t>solute carrier family 23 (nucleobase transporters), member 1</t>
  </si>
  <si>
    <t>Necab1</t>
  </si>
  <si>
    <t>N-terminal EF-hand calcium binding protein 1</t>
  </si>
  <si>
    <t>Mgll</t>
  </si>
  <si>
    <t>monoglyceride lipase</t>
  </si>
  <si>
    <t>chr6:88724411-88828360</t>
  </si>
  <si>
    <t>Gclm</t>
  </si>
  <si>
    <t>glutamate-cysteine ligase, modifier subunit</t>
  </si>
  <si>
    <t>chr3:122245591-122266648</t>
  </si>
  <si>
    <t>Zbtb48</t>
  </si>
  <si>
    <t>zinc finger and BTB domain containing 48</t>
  </si>
  <si>
    <t>chr4:152019775-152027671</t>
  </si>
  <si>
    <t>Mul1</t>
  </si>
  <si>
    <t>mitochondrial ubiquitin ligase activator of NFKB 1</t>
  </si>
  <si>
    <t>chr4:138434671-138442265</t>
  </si>
  <si>
    <t>Zfp536</t>
  </si>
  <si>
    <t>zinc finger protein 536</t>
  </si>
  <si>
    <t>chr7:37479108-37769752</t>
  </si>
  <si>
    <t>Srrm2</t>
  </si>
  <si>
    <t>serine/arginine repetitive matrix 2</t>
  </si>
  <si>
    <t>Wnk4</t>
  </si>
  <si>
    <t>WNK lysine deficient protein kinase 4</t>
  </si>
  <si>
    <t>chr11:101260566-101277409</t>
  </si>
  <si>
    <t>Rnf146</t>
  </si>
  <si>
    <t>ring finger protein 146</t>
  </si>
  <si>
    <t>chr10:29313165-29362442</t>
  </si>
  <si>
    <t>Ifi27l1</t>
  </si>
  <si>
    <t>chr12:103434188-103440245</t>
  </si>
  <si>
    <t>Adap2</t>
  </si>
  <si>
    <t>ArfGAP with dual PH domains 2</t>
  </si>
  <si>
    <t>chr11:80154161-80178827</t>
  </si>
  <si>
    <t>4832428D23Rik</t>
  </si>
  <si>
    <t>chr1:44204069-44218931</t>
  </si>
  <si>
    <t>Gm889</t>
  </si>
  <si>
    <t>chr12:40176385-40199315</t>
  </si>
  <si>
    <t>Ndufs6</t>
  </si>
  <si>
    <t>NADH dehydrogenase (ubiquinone) Fe-S protein 6</t>
  </si>
  <si>
    <t>chr13:73319875-73328482</t>
  </si>
  <si>
    <t>Lcp2</t>
  </si>
  <si>
    <t>lymphocyte cytosolic protein 2</t>
  </si>
  <si>
    <t>chr11:34047200-34092280</t>
  </si>
  <si>
    <t>Mars</t>
  </si>
  <si>
    <t>methionine-tRNA synthetase</t>
  </si>
  <si>
    <t>Icmt</t>
  </si>
  <si>
    <t>isoprenylcysteine carboxyl methyltransferase</t>
  </si>
  <si>
    <t>Gm10785</t>
  </si>
  <si>
    <t>predicted gene 10785</t>
  </si>
  <si>
    <t>Pars2</t>
  </si>
  <si>
    <t>prolyl-tRNA synthetase (mitochondrial)(putative)</t>
  </si>
  <si>
    <t>chr4:106651068-106655282</t>
  </si>
  <si>
    <t>Zfp646</t>
  </si>
  <si>
    <t>zinc finger protein 646</t>
  </si>
  <si>
    <t>Gm10778</t>
  </si>
  <si>
    <t>predicted gene 10778</t>
  </si>
  <si>
    <t>chr10:81812185-81826490</t>
  </si>
  <si>
    <t>Ctf1</t>
  </si>
  <si>
    <t>cardiotrophin 1</t>
  </si>
  <si>
    <t>chr7:127712735-127718185</t>
  </si>
  <si>
    <t>Hccs</t>
  </si>
  <si>
    <t>holocytochrome c synthetase</t>
  </si>
  <si>
    <t>chrX:169311530-169320343</t>
  </si>
  <si>
    <t>Ywhab</t>
  </si>
  <si>
    <t>tyrosine 3-monooxygenase/tryptophan 5-monooxygenase activation protein, beta polypeptide</t>
  </si>
  <si>
    <t>chr2:163995196-164018587</t>
  </si>
  <si>
    <t>Slc16a8</t>
  </si>
  <si>
    <t>solute carrier family 16 (monocarboxylic acid transporters), member 8</t>
  </si>
  <si>
    <t>chr15:79251015-79254748</t>
  </si>
  <si>
    <t>BC002163</t>
  </si>
  <si>
    <t>cDNA sequence BC002163</t>
  </si>
  <si>
    <t>chr4:123712709-123718186</t>
  </si>
  <si>
    <t>Tmem93</t>
  </si>
  <si>
    <t>chr11:73175502-73177042</t>
  </si>
  <si>
    <t>Rdh1</t>
  </si>
  <si>
    <t>retinol dehydrogenase 1 (all trans)</t>
  </si>
  <si>
    <t>chr10:127759762-127768299</t>
  </si>
  <si>
    <t>Vrk2</t>
  </si>
  <si>
    <t>vaccinia related kinase 2</t>
  </si>
  <si>
    <t>Lmo4</t>
  </si>
  <si>
    <t>LIM domain only 4</t>
  </si>
  <si>
    <t>chr3:144188529-144205255</t>
  </si>
  <si>
    <t>Wdr45</t>
  </si>
  <si>
    <t>WD repeat domain 45</t>
  </si>
  <si>
    <t>chrX:7722248-7728201</t>
  </si>
  <si>
    <t>4833427F10Rik</t>
  </si>
  <si>
    <t>RIKEN cDNA 4833427F10 gene</t>
  </si>
  <si>
    <t>chr17:35772449-35780687</t>
  </si>
  <si>
    <t>Mir671</t>
  </si>
  <si>
    <t>microRNA 671</t>
  </si>
  <si>
    <t>Il16</t>
  </si>
  <si>
    <t>interleukin 16</t>
  </si>
  <si>
    <t>chr7:83643062-83735490</t>
  </si>
  <si>
    <t>Pde6b</t>
  </si>
  <si>
    <t>phosphodiesterase 6B, cGMP, rod receptor, beta polypeptide</t>
  </si>
  <si>
    <t>chr5:108388372-108431742</t>
  </si>
  <si>
    <t>Ftsjd1</t>
  </si>
  <si>
    <t>chr8:110217959-110224489</t>
  </si>
  <si>
    <t>Ogfrl1</t>
  </si>
  <si>
    <t>opioid growth factor receptor-like 1</t>
  </si>
  <si>
    <t>chr1:23366423-23383175</t>
  </si>
  <si>
    <t>Abcb7</t>
  </si>
  <si>
    <t>ATP-binding cassette, sub-family B (MDR/TAP), member 7</t>
  </si>
  <si>
    <t>chrX:104280564-104413846</t>
  </si>
  <si>
    <t>Smyd3</t>
  </si>
  <si>
    <t>SET and MYND domain containing 3</t>
  </si>
  <si>
    <t>chr1:178955038-179518003</t>
  </si>
  <si>
    <t>Sod1</t>
  </si>
  <si>
    <t>superoxide dismutase 1, soluble</t>
  </si>
  <si>
    <t>chr16:90220741-90226324</t>
  </si>
  <si>
    <t>Gm5531</t>
  </si>
  <si>
    <t>chr1:153874344-153876871</t>
  </si>
  <si>
    <t>Gpr160</t>
  </si>
  <si>
    <t>G protein-coupled receptor 160</t>
  </si>
  <si>
    <t>chr3:30855949-30897192</t>
  </si>
  <si>
    <t>2610028E06Rik</t>
  </si>
  <si>
    <t>RIKEN cDNA 2610028E06 gene</t>
  </si>
  <si>
    <t>chr4:125887850-125922310</t>
  </si>
  <si>
    <t>BC055324</t>
  </si>
  <si>
    <t>cDNA sequence BC055324</t>
  </si>
  <si>
    <t>Foxo4</t>
  </si>
  <si>
    <t>forkhead box O4</t>
  </si>
  <si>
    <t>chrX:101254527-101260873</t>
  </si>
  <si>
    <t>A930018P22Rik</t>
  </si>
  <si>
    <t>RIKEN cDNA A930018P22 gene</t>
  </si>
  <si>
    <t>chr2:104122768-104124746</t>
  </si>
  <si>
    <t>Gm7616</t>
  </si>
  <si>
    <t>predicted gene 7616</t>
  </si>
  <si>
    <t>chr9:59951293-59959044</t>
  </si>
  <si>
    <t>N6amt1</t>
  </si>
  <si>
    <t>N-6 adenine-specific DNA methyltransferase 1 (putative)</t>
  </si>
  <si>
    <t>chr16:87354184-87368649</t>
  </si>
  <si>
    <t>Pgbd1</t>
  </si>
  <si>
    <t>piggyBac transposable element derived 1</t>
  </si>
  <si>
    <t>chr13:21421274-21441053</t>
  </si>
  <si>
    <t>Tk2</t>
  </si>
  <si>
    <t>thymidine kinase 2, mitochondrial</t>
  </si>
  <si>
    <t>chr8:104226690-104248558</t>
  </si>
  <si>
    <t>Anks1b</t>
  </si>
  <si>
    <t>ankyrin repeat and sterile alpha motif domain containing 1B</t>
  </si>
  <si>
    <t>chr10:89873508-90972984</t>
  </si>
  <si>
    <t>Fzd7</t>
  </si>
  <si>
    <t>frizzled homolog 7 (Drosophila)</t>
  </si>
  <si>
    <t>chr1:59482146-59486955</t>
  </si>
  <si>
    <t>Insl3</t>
  </si>
  <si>
    <t>insulin-like 3</t>
  </si>
  <si>
    <t>Fam151b</t>
  </si>
  <si>
    <t>family with sequence similarity 151, member B</t>
  </si>
  <si>
    <t>chr13:92449619-92484031</t>
  </si>
  <si>
    <t>Nup37</t>
  </si>
  <si>
    <t>nucleoporin 37</t>
  </si>
  <si>
    <t>chr10:88146991-88178395</t>
  </si>
  <si>
    <t>Scube1</t>
  </si>
  <si>
    <t>signal peptide, CUB domain, EGF-like 1</t>
  </si>
  <si>
    <t>chr15:83602582-83725021</t>
  </si>
  <si>
    <t>Mtrf1</t>
  </si>
  <si>
    <t>mitochondrial translational release factor 1</t>
  </si>
  <si>
    <t>chr14:79397771-79423650</t>
  </si>
  <si>
    <t>Clca2</t>
  </si>
  <si>
    <t>chloride channel calcium activated 2</t>
  </si>
  <si>
    <t>chr3:144796558-144819494</t>
  </si>
  <si>
    <t>Impg2</t>
  </si>
  <si>
    <t>interphotoreceptor matrix proteoglycan 2</t>
  </si>
  <si>
    <t>chr16:56204312-56273753</t>
  </si>
  <si>
    <t>C330024D21Rik</t>
  </si>
  <si>
    <t>RIKEN cDNA C330024D21 gene</t>
  </si>
  <si>
    <t>chr5:67463897-67470831</t>
  </si>
  <si>
    <t>1300018J18Rik</t>
  </si>
  <si>
    <t>Pkd1l3</t>
  </si>
  <si>
    <t>polycystic kidney disease 1 like 3</t>
  </si>
  <si>
    <t>Slc38a2</t>
  </si>
  <si>
    <t>solute carrier family 38, member 2</t>
  </si>
  <si>
    <t>chr15:96687391-96699698</t>
  </si>
  <si>
    <t>Tceanc</t>
  </si>
  <si>
    <t>transcription elongation factor A (SII) N-terminal and central domain containing</t>
  </si>
  <si>
    <t>chrX:166499814-166510478</t>
  </si>
  <si>
    <t>Htr2b</t>
  </si>
  <si>
    <t>5-hydroxytryptamine (serotonin) receptor 2B</t>
  </si>
  <si>
    <t>Rnls</t>
  </si>
  <si>
    <t>renalase, FAD-dependent amine oxidase</t>
  </si>
  <si>
    <t>chr19:33137744-33392295</t>
  </si>
  <si>
    <t>Car14</t>
  </si>
  <si>
    <t>carbonic anhydrase 14</t>
  </si>
  <si>
    <t>Ahcyl1</t>
  </si>
  <si>
    <t>S-adenosylhomocysteine hydrolase-like 1</t>
  </si>
  <si>
    <t>chr3:107663119-107696548</t>
  </si>
  <si>
    <t>Nedd4l</t>
  </si>
  <si>
    <t>neural precursor cell expressed, developmentally down-regulated gene 4-like</t>
  </si>
  <si>
    <t>chr18:64887755-65217826</t>
  </si>
  <si>
    <t>Zc3h6</t>
  </si>
  <si>
    <t>zinc finger CCCH type containing 6</t>
  </si>
  <si>
    <t>chr2:128967401-129018563</t>
  </si>
  <si>
    <t>4933406I18Rik</t>
  </si>
  <si>
    <t>RIKEN cDNA 4933406I18 gene</t>
  </si>
  <si>
    <t>chr7:114315478-114415161</t>
  </si>
  <si>
    <t>Fam134b</t>
  </si>
  <si>
    <t>family with sequence similarity 134, member B</t>
  </si>
  <si>
    <t>chr15:25843263-25973687</t>
  </si>
  <si>
    <t>Birc5</t>
  </si>
  <si>
    <t>baculoviral IAP repeat-containing 5</t>
  </si>
  <si>
    <t>chr11:117849236-117855743</t>
  </si>
  <si>
    <t>Cd1d2</t>
  </si>
  <si>
    <t>CD1d2 antigen</t>
  </si>
  <si>
    <t>chr3:86986585-86989532</t>
  </si>
  <si>
    <t>Mcm3</t>
  </si>
  <si>
    <t>minichromosome maintenance deficient 3 (S. cerevisiae)</t>
  </si>
  <si>
    <t>chr1:20803013-20820213</t>
  </si>
  <si>
    <t>Dcaf8</t>
  </si>
  <si>
    <t>DDB1 and CUL4 associated factor 8</t>
  </si>
  <si>
    <t>chr1:172148014-172196393</t>
  </si>
  <si>
    <t>H2-T9</t>
  </si>
  <si>
    <t>histocompatibility 2, T region locus 9</t>
  </si>
  <si>
    <t>Dusp22</t>
  </si>
  <si>
    <t>dual specificity phosphatase 22</t>
  </si>
  <si>
    <t>chr13:30660095-30711225</t>
  </si>
  <si>
    <t>Gm10532</t>
  </si>
  <si>
    <t>predicted gene 10532</t>
  </si>
  <si>
    <t>Orai3</t>
  </si>
  <si>
    <t>ORAI calcium release-activated calcium modulator 3</t>
  </si>
  <si>
    <t>chr7:127769814-127775150</t>
  </si>
  <si>
    <t>Rasa3</t>
  </si>
  <si>
    <t>RAS p21 protein activator 3</t>
  </si>
  <si>
    <t>chr8:13567217-13677587</t>
  </si>
  <si>
    <t>Ncapd3</t>
  </si>
  <si>
    <t>non-SMC condensin II complex, subunit D3</t>
  </si>
  <si>
    <t>chr9:27030174-27095315</t>
  </si>
  <si>
    <t>1700001J03Rik</t>
  </si>
  <si>
    <t>RIKEN cDNA 1700001J03 gene</t>
  </si>
  <si>
    <t>chr5:146182449-146185304</t>
  </si>
  <si>
    <t>Donson</t>
  </si>
  <si>
    <t>downstream neighbor of SON</t>
  </si>
  <si>
    <t>chr16:91679264-91688728</t>
  </si>
  <si>
    <t>Msra</t>
  </si>
  <si>
    <t>methionine sulfoxide reductase A</t>
  </si>
  <si>
    <t>chr14:64122620-64455903</t>
  </si>
  <si>
    <t>Atp6v0a2</t>
  </si>
  <si>
    <t>ATPase, H+ transporting, lysosomal V0 subunit A2</t>
  </si>
  <si>
    <t>chr5:124712207-124722146</t>
  </si>
  <si>
    <t>Ppp1r15a</t>
  </si>
  <si>
    <t>protein phosphatase 1, regulatory (inhibitor) subunit 15A</t>
  </si>
  <si>
    <t>chr7:45522916-45526268</t>
  </si>
  <si>
    <t>Fam71d</t>
  </si>
  <si>
    <t>family with sequence similarity 71, member D</t>
  </si>
  <si>
    <t>chr12:78691534-78734519</t>
  </si>
  <si>
    <t>1810013D10Rik</t>
  </si>
  <si>
    <t>chr5:53267105-53278540</t>
  </si>
  <si>
    <t>Btf3l4</t>
  </si>
  <si>
    <t>basic transcription factor 3-like 4</t>
  </si>
  <si>
    <t>chr4:108814294-108833584</t>
  </si>
  <si>
    <t>Urod</t>
  </si>
  <si>
    <t>uroporphyrinogen decarboxylase</t>
  </si>
  <si>
    <t>chr4:116990216-116994375</t>
  </si>
  <si>
    <t>Mettl8</t>
  </si>
  <si>
    <t>methyltransferase like 8</t>
  </si>
  <si>
    <t>chr2:70964561-71055606</t>
  </si>
  <si>
    <t>Lonrf1</t>
  </si>
  <si>
    <t>LON peptidase N-terminal domain and ring finger 1</t>
  </si>
  <si>
    <t>chr8:36216063-36249516</t>
  </si>
  <si>
    <t>Lgals12</t>
  </si>
  <si>
    <t>lectin, galactose binding, soluble 12</t>
  </si>
  <si>
    <t>chr19:7596660-7607176</t>
  </si>
  <si>
    <t>Snhg4</t>
  </si>
  <si>
    <t>small nucleolar RNA host gene 4</t>
  </si>
  <si>
    <t>chr18:35553409-35558316</t>
  </si>
  <si>
    <t>Kcmf1</t>
  </si>
  <si>
    <t>potassium channel modulatory factor 1</t>
  </si>
  <si>
    <t>chr6:72841113-72899979</t>
  </si>
  <si>
    <t>Sox12</t>
  </si>
  <si>
    <t>SRY (sex determining region Y)-box 12</t>
  </si>
  <si>
    <t>chr2:152393611-152398046</t>
  </si>
  <si>
    <t>Slc33a1</t>
  </si>
  <si>
    <t>solute carrier family 33 (acetyl-CoA transporter), member 1</t>
  </si>
  <si>
    <t>chr3:63942335-63964733</t>
  </si>
  <si>
    <t>Pmpcb</t>
  </si>
  <si>
    <t>peptidase (mitochondrial processing) beta</t>
  </si>
  <si>
    <t>chr5:21737159-21757152</t>
  </si>
  <si>
    <t>9830132P13</t>
  </si>
  <si>
    <t>chr3:127916170-127955220</t>
  </si>
  <si>
    <t>Cacna1e</t>
  </si>
  <si>
    <t>calcium channel, voltage-dependent, R type, alpha 1E subunit</t>
  </si>
  <si>
    <t>chr1:154392518-154725920</t>
  </si>
  <si>
    <t>Slitrk6</t>
  </si>
  <si>
    <t>SLIT and NTRK-like family, member 6</t>
  </si>
  <si>
    <t>chr14:110748577-110755149</t>
  </si>
  <si>
    <t>A230020J21Rik</t>
  </si>
  <si>
    <t>RIKEN cDNA A230020J21 gene</t>
  </si>
  <si>
    <t>Epb4.1l4b</t>
  </si>
  <si>
    <t>chr4:57061725-57143156</t>
  </si>
  <si>
    <t>Fyb</t>
  </si>
  <si>
    <t>FYN binding protein</t>
  </si>
  <si>
    <t>chr15:6579870-6663312</t>
  </si>
  <si>
    <t>Nrxn2</t>
  </si>
  <si>
    <t>neurexin II</t>
  </si>
  <si>
    <t>chr19:6418737-6533217</t>
  </si>
  <si>
    <t>C1qbp</t>
  </si>
  <si>
    <t>complement component 1, q subcomponent binding protein</t>
  </si>
  <si>
    <t>Adck1</t>
  </si>
  <si>
    <t>aarF domain containing kinase 1</t>
  </si>
  <si>
    <t>Hsbp1l1</t>
  </si>
  <si>
    <t>heat shock factor binding protein 1-like 1</t>
  </si>
  <si>
    <t>chr18:80229755-80247102</t>
  </si>
  <si>
    <t>Mettl13</t>
  </si>
  <si>
    <t>methyltransferase like 13</t>
  </si>
  <si>
    <t>chr1:162533671-162548345</t>
  </si>
  <si>
    <t>Ubac1</t>
  </si>
  <si>
    <t>ubiquitin associated domain containing 1</t>
  </si>
  <si>
    <t>chr2:25996957-26021760</t>
  </si>
  <si>
    <t>Cox6a1</t>
  </si>
  <si>
    <t>cytochrome c oxidase subunit VIa polypeptide 1</t>
  </si>
  <si>
    <t>chr5:115345653-115348955</t>
  </si>
  <si>
    <t>D230025D16Rik</t>
  </si>
  <si>
    <t>RIKEN cDNA D230025D16 gene</t>
  </si>
  <si>
    <t>Itpka</t>
  </si>
  <si>
    <t>inositol 1,4,5-trisphosphate 3-kinase A</t>
  </si>
  <si>
    <t>chr2:119742336-119751253</t>
  </si>
  <si>
    <t>Cdc45</t>
  </si>
  <si>
    <t>cell division cycle 45</t>
  </si>
  <si>
    <t>chr16:18780446-18811972</t>
  </si>
  <si>
    <t>Clpx</t>
  </si>
  <si>
    <t>caseinolytic mitochondrial matrix peptidase chaperone subunit</t>
  </si>
  <si>
    <t>chr9:65294294-65330658</t>
  </si>
  <si>
    <t>Dusp6</t>
  </si>
  <si>
    <t>dual specificity phosphatase 6</t>
  </si>
  <si>
    <t>chr10:99263230-99267489</t>
  </si>
  <si>
    <t>Pcdhga3</t>
  </si>
  <si>
    <t>protocadherin gamma subfamily A, 3</t>
  </si>
  <si>
    <t>Phb</t>
  </si>
  <si>
    <t>prohibitin</t>
  </si>
  <si>
    <t>chr11:95666956-95680773</t>
  </si>
  <si>
    <t>Dcaf6</t>
  </si>
  <si>
    <t>DDB1 and CUL4 associated factor 6</t>
  </si>
  <si>
    <t>chr1:165329500-165460463</t>
  </si>
  <si>
    <t>Tmem220</t>
  </si>
  <si>
    <t>transmembrane protein 220</t>
  </si>
  <si>
    <t>chr11:67025153-67034790</t>
  </si>
  <si>
    <t>Sez6l2</t>
  </si>
  <si>
    <t>seizure related 6 homolog like 2</t>
  </si>
  <si>
    <t>chr7:126950534-126970606</t>
  </si>
  <si>
    <t>Vldlr</t>
  </si>
  <si>
    <t>very low density lipoprotein receptor</t>
  </si>
  <si>
    <t>chr19:27217019-27254231</t>
  </si>
  <si>
    <t>Rbks</t>
  </si>
  <si>
    <t>ribokinase</t>
  </si>
  <si>
    <t>chr5:31624438-31697610</t>
  </si>
  <si>
    <t>Mrps27</t>
  </si>
  <si>
    <t>mitochondrial ribosomal protein S27</t>
  </si>
  <si>
    <t>Thap4</t>
  </si>
  <si>
    <t>THAP domain containing 4</t>
  </si>
  <si>
    <t>chr1:93705390-93754838</t>
  </si>
  <si>
    <t>Tmem88b</t>
  </si>
  <si>
    <t>transmembrane protein 88B</t>
  </si>
  <si>
    <t>chr4:155781590-155785874</t>
  </si>
  <si>
    <t>Apba2</t>
  </si>
  <si>
    <t>amyloid beta (A4) precursor protein-binding, family A, member 2</t>
  </si>
  <si>
    <t>chr7:64501705-64753876</t>
  </si>
  <si>
    <t>Gm98</t>
  </si>
  <si>
    <t>chr19:10208270-10240748</t>
  </si>
  <si>
    <t>Por</t>
  </si>
  <si>
    <t>P450 (cytochrome) oxidoreductase</t>
  </si>
  <si>
    <t>chr5:135689213-135735325</t>
  </si>
  <si>
    <t>Kcnma1</t>
  </si>
  <si>
    <t>potassium large conductance calcium-activated channel, subfamily M, alpha member 1</t>
  </si>
  <si>
    <t>chr14:23298693-24004205</t>
  </si>
  <si>
    <t>Mtg1</t>
  </si>
  <si>
    <t>mitochondrial GTPase 1 homolog (S. cerevisiae)</t>
  </si>
  <si>
    <t>2210417K05Rik</t>
  </si>
  <si>
    <t>Paqr4</t>
  </si>
  <si>
    <t>progestin and adipoQ receptor family member IV</t>
  </si>
  <si>
    <t>Aco1</t>
  </si>
  <si>
    <t>aconitase 1</t>
  </si>
  <si>
    <t>chr4:40143264-40199009</t>
  </si>
  <si>
    <t>Mcm9</t>
  </si>
  <si>
    <t>minichromosome maintenance complex component 9</t>
  </si>
  <si>
    <t>Sgol1</t>
  </si>
  <si>
    <t>shugoshin-like 1 (S. pombe)</t>
  </si>
  <si>
    <t>chr17:53674786-53689315</t>
  </si>
  <si>
    <t>Slc22a5</t>
  </si>
  <si>
    <t>solute carrier family 22 (organic cation transporter), member 5</t>
  </si>
  <si>
    <t>chr11:53864541-53891703</t>
  </si>
  <si>
    <t>Ncor1</t>
  </si>
  <si>
    <t>nuclear receptor co-repressor 1</t>
  </si>
  <si>
    <t>Mospd1</t>
  </si>
  <si>
    <t>motile sperm domain containing 1</t>
  </si>
  <si>
    <t>chrX:53345020-53370492</t>
  </si>
  <si>
    <t>Mex3b</t>
  </si>
  <si>
    <t>mex3 homolog B (C. elegans)</t>
  </si>
  <si>
    <t>chr7:82867332-82871576</t>
  </si>
  <si>
    <t>Cct6b</t>
  </si>
  <si>
    <t>chaperonin containing Tcp1, subunit 6b (zeta)</t>
  </si>
  <si>
    <t>chr11:82719247-82764288</t>
  </si>
  <si>
    <t>P2rx5</t>
  </si>
  <si>
    <t>purinergic receptor P2X, ligand-gated ion channel, 5</t>
  </si>
  <si>
    <t>chr11:73160529-73172687</t>
  </si>
  <si>
    <t>Sema4g</t>
  </si>
  <si>
    <t>sema domain, immunoglobulin domain (Ig), transmembrane domain (TM) and short cytoplasmic domain, (semaphorin) 4G</t>
  </si>
  <si>
    <t>chr19:44989343-45003395</t>
  </si>
  <si>
    <t>Ndufb2</t>
  </si>
  <si>
    <t>NADH dehydrogenase (ubiquinone) 1 beta subcomplex, 2</t>
  </si>
  <si>
    <t>chr6:39592582-39599471</t>
  </si>
  <si>
    <t>9230105E05Rik</t>
  </si>
  <si>
    <t>RIKEN cDNA 9230105E05 gene</t>
  </si>
  <si>
    <t>Pabpc4l</t>
  </si>
  <si>
    <t>poly(A) binding protein, cytoplasmic 4-like</t>
  </si>
  <si>
    <t>chr3:46442196-46447941</t>
  </si>
  <si>
    <t>Lipt2</t>
  </si>
  <si>
    <t>lipoyl(octanoyl) transferase 2 (putative)</t>
  </si>
  <si>
    <t>chr7:100159276-100160931</t>
  </si>
  <si>
    <t>Bpgm</t>
  </si>
  <si>
    <t>2,3-bisphosphoglycerate mutase</t>
  </si>
  <si>
    <t>chr6:34476355-34505610</t>
  </si>
  <si>
    <t>Sall2</t>
  </si>
  <si>
    <t>sal-like 2 (Drosophila)</t>
  </si>
  <si>
    <t>chr14:52311176-52328670</t>
  </si>
  <si>
    <t>Sdhc</t>
  </si>
  <si>
    <t>succinate dehydrogenase complex, subunit C, integral membrane protein</t>
  </si>
  <si>
    <t>chr1:171129156-171150603</t>
  </si>
  <si>
    <t>Gm13139</t>
  </si>
  <si>
    <t>predicted gene 13139</t>
  </si>
  <si>
    <t>1700028J19Rik</t>
  </si>
  <si>
    <t>RIKEN cDNA 1700028J19 gene</t>
  </si>
  <si>
    <t>chr7:44229929-44236122</t>
  </si>
  <si>
    <t>Aim2</t>
  </si>
  <si>
    <t>absent in melanoma 2</t>
  </si>
  <si>
    <t>chr1:173420603-173466036</t>
  </si>
  <si>
    <t>Arsg</t>
  </si>
  <si>
    <t>arylsulfatase G</t>
  </si>
  <si>
    <t>Tmem66</t>
  </si>
  <si>
    <t>chr8:34154562-34170847</t>
  </si>
  <si>
    <t>Lrp8</t>
  </si>
  <si>
    <t>low density lipoprotein receptor-related protein 8, apolipoprotein e receptor</t>
  </si>
  <si>
    <t>chr4:107802258-107876840</t>
  </si>
  <si>
    <t>Cox11</t>
  </si>
  <si>
    <t>cytochrome c oxidase assembly protein 11</t>
  </si>
  <si>
    <t>Bbs7</t>
  </si>
  <si>
    <t>Bardet-Biedl syndrome 7 (human)</t>
  </si>
  <si>
    <t>chr3:36573142-36613389</t>
  </si>
  <si>
    <t>Rnf152</t>
  </si>
  <si>
    <t>ring finger protein 152</t>
  </si>
  <si>
    <t>chr1:105276916-105356710</t>
  </si>
  <si>
    <t>Setd1a</t>
  </si>
  <si>
    <t>SET domain containing 1A</t>
  </si>
  <si>
    <t>chr7:127777388-127800119</t>
  </si>
  <si>
    <t>Egfl8</t>
  </si>
  <si>
    <t>EGF-like domain 8</t>
  </si>
  <si>
    <t>Adra1a</t>
  </si>
  <si>
    <t>adrenergic receptor, alpha 1a</t>
  </si>
  <si>
    <t>chr14:66635257-66733329</t>
  </si>
  <si>
    <t>Klf1</t>
  </si>
  <si>
    <t>Kruppel-like factor 1 (erythroid)</t>
  </si>
  <si>
    <t>chr8:84901927-84905295</t>
  </si>
  <si>
    <t>A830052D11Rik</t>
  </si>
  <si>
    <t>RIKEN cDNA A830052D11 gene</t>
  </si>
  <si>
    <t>Rpp14</t>
  </si>
  <si>
    <t>ribonuclease P 14 subunit</t>
  </si>
  <si>
    <t>chr14:8080312-8091846</t>
  </si>
  <si>
    <t>Spic</t>
  </si>
  <si>
    <t>Spi-C transcription factor (Spi-1/PU.1 related)</t>
  </si>
  <si>
    <t>chr10:88675269-88683023</t>
  </si>
  <si>
    <t>Tspan10</t>
  </si>
  <si>
    <t>tetraspanin 10</t>
  </si>
  <si>
    <t>chr11:120442630-120447321</t>
  </si>
  <si>
    <t>Zfp598</t>
  </si>
  <si>
    <t>zinc finger protein 598</t>
  </si>
  <si>
    <t>chr17:24669751-24682016</t>
  </si>
  <si>
    <t>Cox6b2</t>
  </si>
  <si>
    <t>cytochrome c oxidase subunit VIb polypeptide 2</t>
  </si>
  <si>
    <t>chr7:4751793-4753094</t>
  </si>
  <si>
    <t>1700048O20Rik</t>
  </si>
  <si>
    <t>RIKEN cDNA 1700048O20 gene</t>
  </si>
  <si>
    <t>chr9:121937274-121947016</t>
  </si>
  <si>
    <t>C630043F03Rik</t>
  </si>
  <si>
    <t>RIKEN cDNA C630043F03 gene</t>
  </si>
  <si>
    <t>chr4:72201243-72203930</t>
  </si>
  <si>
    <t>Lipt1</t>
  </si>
  <si>
    <t>lipoyltransferase 1</t>
  </si>
  <si>
    <t>chr1:37872205-37876298</t>
  </si>
  <si>
    <t>Prss36</t>
  </si>
  <si>
    <t>protease, serine 36</t>
  </si>
  <si>
    <t>chr7:127932637-127946725</t>
  </si>
  <si>
    <t>Oaz1-ps</t>
  </si>
  <si>
    <t>ornithine decarboxylase antizyme 1, pseudogene</t>
  </si>
  <si>
    <t>Txnrd2</t>
  </si>
  <si>
    <t>thioredoxin reductase 2</t>
  </si>
  <si>
    <t>Mfsd3</t>
  </si>
  <si>
    <t>major facilitator superfamily domain containing 3</t>
  </si>
  <si>
    <t>chr15:76701541-76710559</t>
  </si>
  <si>
    <t>Zfp951</t>
  </si>
  <si>
    <t>zinc finger protein 951</t>
  </si>
  <si>
    <t>chr5:104813167-104860068</t>
  </si>
  <si>
    <t>Prdm9</t>
  </si>
  <si>
    <t>PR domain containing 9</t>
  </si>
  <si>
    <t>chr17:15543078-15563323</t>
  </si>
  <si>
    <t>Fah</t>
  </si>
  <si>
    <t>fumarylacetoacetate hydrolase</t>
  </si>
  <si>
    <t>chr7:84585158-84605942</t>
  </si>
  <si>
    <t>Ccdc107</t>
  </si>
  <si>
    <t>coiled-coil domain containing 107</t>
  </si>
  <si>
    <t>chr4:43493364-43495921</t>
  </si>
  <si>
    <t>Bmi1</t>
  </si>
  <si>
    <t>Bmi1 polycomb ring finger oncogene</t>
  </si>
  <si>
    <t>chr2:18677017-18686629</t>
  </si>
  <si>
    <t>Adcyap1r1</t>
  </si>
  <si>
    <t>adenylate cyclase activating polypeptide 1 receptor 1</t>
  </si>
  <si>
    <t>chr6:55451979-55501455</t>
  </si>
  <si>
    <t>Naa30</t>
  </si>
  <si>
    <t>N(alpha)-acetyltransferase 30, NatC catalytic subunit</t>
  </si>
  <si>
    <t>chr14:49172226-49191031</t>
  </si>
  <si>
    <t>Shf</t>
  </si>
  <si>
    <t>Src homology 2 domain containing F</t>
  </si>
  <si>
    <t>chr2:122348891-122368918</t>
  </si>
  <si>
    <t>Pla2g2d</t>
  </si>
  <si>
    <t>phospholipase A2, group IID</t>
  </si>
  <si>
    <t>chr4:138775734-138782143</t>
  </si>
  <si>
    <t>4933430I17Rik</t>
  </si>
  <si>
    <t>RIKEN cDNA 4933430I17 gene</t>
  </si>
  <si>
    <t>chr4:62525368-62547993</t>
  </si>
  <si>
    <t>Bcap31</t>
  </si>
  <si>
    <t>B cell receptor associated protein 31</t>
  </si>
  <si>
    <t>chrX:73686182-73716175</t>
  </si>
  <si>
    <t>4933425H06Rik</t>
  </si>
  <si>
    <t>chr6:144672867-144693832</t>
  </si>
  <si>
    <t>B9d2</t>
  </si>
  <si>
    <t>B9 protein domain 2</t>
  </si>
  <si>
    <t>chr7:25681157-25686558</t>
  </si>
  <si>
    <t>Bckdk</t>
  </si>
  <si>
    <t>branched chain ketoacid dehydrogenase kinase</t>
  </si>
  <si>
    <t>chr7:127904072-127909664</t>
  </si>
  <si>
    <t>Pla2g10</t>
  </si>
  <si>
    <t>phospholipase A2, group X</t>
  </si>
  <si>
    <t>1700008J07Rik</t>
  </si>
  <si>
    <t>RIKEN cDNA 1700008J07 gene</t>
  </si>
  <si>
    <t>chr7:127510437-127512869</t>
  </si>
  <si>
    <t>Odz3</t>
  </si>
  <si>
    <t>chr8:48225664-48674690</t>
  </si>
  <si>
    <t>Atp5k</t>
  </si>
  <si>
    <t>ATP synthase, H+ transporting, mitochondrial F1F0 complex, subunit E</t>
  </si>
  <si>
    <t>chr5:108433252-108434378</t>
  </si>
  <si>
    <t>4932412H11Rik</t>
  </si>
  <si>
    <t>chr5:3845172-3866596</t>
  </si>
  <si>
    <t>Pex5l</t>
  </si>
  <si>
    <t>peroxisomal biogenesis factor 5-like</t>
  </si>
  <si>
    <t>chr3:32949630-33143082</t>
  </si>
  <si>
    <t>Zik1</t>
  </si>
  <si>
    <t>zinc finger protein interacting with K protein 1</t>
  </si>
  <si>
    <t>chr7:10487223-10495381</t>
  </si>
  <si>
    <t>Unc93a</t>
  </si>
  <si>
    <t>unc-93 homolog A (C. elegans)</t>
  </si>
  <si>
    <t>chr17:13108616-13131791</t>
  </si>
  <si>
    <t>St8sia5</t>
  </si>
  <si>
    <t>ST8 alpha-N-acetyl-neuraminide alpha-2,8-sialyltransferase 5</t>
  </si>
  <si>
    <t>chr18:77185846-77255450</t>
  </si>
  <si>
    <t>Mrs2</t>
  </si>
  <si>
    <t>MRS2 magnesium homeostasis factor homolog (S. cerevisiae)</t>
  </si>
  <si>
    <t>chr13:24992482-25020379</t>
  </si>
  <si>
    <t>BC051142</t>
  </si>
  <si>
    <t>cDNA sequence BC051142</t>
  </si>
  <si>
    <t>chr17:34398819-34460734</t>
  </si>
  <si>
    <t>Gtf2ird1</t>
  </si>
  <si>
    <t>general transcription factor II I repeat domain-containing 1</t>
  </si>
  <si>
    <t>chr5:134357660-134456716</t>
  </si>
  <si>
    <t>Iqch</t>
  </si>
  <si>
    <t>IQ motif containing H</t>
  </si>
  <si>
    <t>chr9:63421619-63602448</t>
  </si>
  <si>
    <t>Mtx2</t>
  </si>
  <si>
    <t>metaxin 2</t>
  </si>
  <si>
    <t>chr2:74825811-74876748</t>
  </si>
  <si>
    <t>1110034A24Rik</t>
  </si>
  <si>
    <t>Cadm1</t>
  </si>
  <si>
    <t>cell adhesion molecule 1</t>
  </si>
  <si>
    <t>chr9:47530351-47853385</t>
  </si>
  <si>
    <t>Cdadc1</t>
  </si>
  <si>
    <t>cytidine and dCMP deaminase domain containing 1</t>
  </si>
  <si>
    <t>chr14:59559387-59597959</t>
  </si>
  <si>
    <t>B3gnt4</t>
  </si>
  <si>
    <t>UDP-GlcNAc:betaGal beta-1,3-N-acetylglucosaminyltransferase 4</t>
  </si>
  <si>
    <t>Gdap10</t>
  </si>
  <si>
    <t>ganglioside-induced differentiation-associated-protein 10</t>
  </si>
  <si>
    <t>Pcdhgc5</t>
  </si>
  <si>
    <t>protocadherin gamma subfamily C, 5</t>
  </si>
  <si>
    <t>Paqr8</t>
  </si>
  <si>
    <t>progestin and adipoQ receptor family member VIII</t>
  </si>
  <si>
    <t>chr1:20890621-20938756</t>
  </si>
  <si>
    <t>Sh3kbp1</t>
  </si>
  <si>
    <t>SH3-domain kinase binding protein 1</t>
  </si>
  <si>
    <t>chrX:159627407-159975917</t>
  </si>
  <si>
    <t>Pex12</t>
  </si>
  <si>
    <t>peroxisomal biogenesis factor 12</t>
  </si>
  <si>
    <t>Fzd1</t>
  </si>
  <si>
    <t>frizzled homolog 1 (Drosophila)</t>
  </si>
  <si>
    <t>chr5:4753838-4758216</t>
  </si>
  <si>
    <t>Minos1</t>
  </si>
  <si>
    <t>mitochondrial inner membrane organizing system 1</t>
  </si>
  <si>
    <t>chr4:139101813-139131113</t>
  </si>
  <si>
    <t>Zfp167</t>
  </si>
  <si>
    <t>chr9:122888470-122896124</t>
  </si>
  <si>
    <t>Gm6981</t>
  </si>
  <si>
    <t>predicted pseudogene 6981</t>
  </si>
  <si>
    <t>Agl</t>
  </si>
  <si>
    <t>amylo-1,6-glucosidase, 4-alpha-glucanotransferase</t>
  </si>
  <si>
    <t>chr3:116739998-116808166</t>
  </si>
  <si>
    <t>Fbxo32</t>
  </si>
  <si>
    <t>F-box protein 32</t>
  </si>
  <si>
    <t>chr15:58175878-58214892</t>
  </si>
  <si>
    <t>Mrps31</t>
  </si>
  <si>
    <t>mitochondrial ribosomal protein S31</t>
  </si>
  <si>
    <t>chr8:22411339-22429665</t>
  </si>
  <si>
    <t>Tppp</t>
  </si>
  <si>
    <t>tubulin polymerization promoting protein</t>
  </si>
  <si>
    <t>chr13:74009418-74035753</t>
  </si>
  <si>
    <t>Zfp809</t>
  </si>
  <si>
    <t>zinc finger protein 809</t>
  </si>
  <si>
    <t>Cd72</t>
  </si>
  <si>
    <t>CD72 antigen</t>
  </si>
  <si>
    <t>Haus4</t>
  </si>
  <si>
    <t>HAUS augmin-like complex, subunit 4</t>
  </si>
  <si>
    <t>chr14:54541784-54554361</t>
  </si>
  <si>
    <t>Sycp3</t>
  </si>
  <si>
    <t>synaptonemal complex protein 3</t>
  </si>
  <si>
    <t>chr10:88459586-88503970</t>
  </si>
  <si>
    <t>Gm15545</t>
  </si>
  <si>
    <t>predicted gene 15545</t>
  </si>
  <si>
    <t>Klri2</t>
  </si>
  <si>
    <t>killer cell lectin-like receptor family I member 2</t>
  </si>
  <si>
    <t>chr6:129729040-129740484</t>
  </si>
  <si>
    <t>Tnfsf13</t>
  </si>
  <si>
    <t>tumor necrosis factor (ligand) superfamily, member 13</t>
  </si>
  <si>
    <t>BC067068</t>
  </si>
  <si>
    <t>chr10:105763184-105841380</t>
  </si>
  <si>
    <t>Pkp4</t>
  </si>
  <si>
    <t>plakophilin 4</t>
  </si>
  <si>
    <t>chr2:59160849-59355205</t>
  </si>
  <si>
    <t>Bcat2</t>
  </si>
  <si>
    <t>branched chain aminotransferase 2, mitochondrial</t>
  </si>
  <si>
    <t>chr7:45567794-45589710</t>
  </si>
  <si>
    <t>Tecpr1</t>
  </si>
  <si>
    <t>tectonin beta-propeller repeat containing 1</t>
  </si>
  <si>
    <t>chr5:144195346-144223578</t>
  </si>
  <si>
    <t>Plin2</t>
  </si>
  <si>
    <t>perilipin 2</t>
  </si>
  <si>
    <t>chr4:86656564-86670059</t>
  </si>
  <si>
    <t>Nudt12</t>
  </si>
  <si>
    <t>nudix (nucleoside diphosphate linked moiety X)-type motif 12</t>
  </si>
  <si>
    <t>chr17:59001400-59013322</t>
  </si>
  <si>
    <t>Atp5g3</t>
  </si>
  <si>
    <t>ATP synthase, H+ transporting, mitochondrial F0 complex, subunit C3 (subunit 9)</t>
  </si>
  <si>
    <t>chr2:73908449-73911294</t>
  </si>
  <si>
    <t>Slc25a3</t>
  </si>
  <si>
    <t>solute carrier family 25 (mitochondrial carrier, phosphate carrier), member 3</t>
  </si>
  <si>
    <t>chr10:91116577-91123963</t>
  </si>
  <si>
    <t>Zfp618</t>
  </si>
  <si>
    <t>zinc finger protein 618</t>
  </si>
  <si>
    <t>chr4:62965573-63134030</t>
  </si>
  <si>
    <t>Slc22a15</t>
  </si>
  <si>
    <t>solute carrier family 22 (organic anion/cation transporter), member 15</t>
  </si>
  <si>
    <t>chr3:101855770-101924453</t>
  </si>
  <si>
    <t>Atp5o</t>
  </si>
  <si>
    <t>ATP synthase, H+ transporting, mitochondrial F1 complex, O subunit</t>
  </si>
  <si>
    <t>chr16:91925222-91931630</t>
  </si>
  <si>
    <t>Hsd17b10</t>
  </si>
  <si>
    <t>hydroxysteroid (17-beta) dehydrogenase 10</t>
  </si>
  <si>
    <t>chrX:152001895-152004442</t>
  </si>
  <si>
    <t>Dnase2a</t>
  </si>
  <si>
    <t>deoxyribonuclease II alpha</t>
  </si>
  <si>
    <t>chr8:84908623-84911461</t>
  </si>
  <si>
    <t>Phf21b</t>
  </si>
  <si>
    <t>PHD finger protein 21B</t>
  </si>
  <si>
    <t>chr15:84785375-84856129</t>
  </si>
  <si>
    <t>Gm7334</t>
  </si>
  <si>
    <t>predicted gene 7334</t>
  </si>
  <si>
    <t>1700026J04Rik</t>
  </si>
  <si>
    <t>chr13:34909963-34919992</t>
  </si>
  <si>
    <t>Uck1</t>
  </si>
  <si>
    <t>uridine-cytidine kinase 1</t>
  </si>
  <si>
    <t>Ysk4</t>
  </si>
  <si>
    <t>chr1:127815270-127840290</t>
  </si>
  <si>
    <t>Mpdu1</t>
  </si>
  <si>
    <t>mannose-P-dolichol utilization defect 1</t>
  </si>
  <si>
    <t>chr11:69655036-69662642</t>
  </si>
  <si>
    <t>4930429F24Rik</t>
  </si>
  <si>
    <t>RIKEN cDNA 4930429F24 gene</t>
  </si>
  <si>
    <t>chr9:79793640-79803235</t>
  </si>
  <si>
    <t>Pard6b</t>
  </si>
  <si>
    <t>par-6 family cell polarity regulator beta</t>
  </si>
  <si>
    <t>chr2:168081003-168101203</t>
  </si>
  <si>
    <t>Gm16973</t>
  </si>
  <si>
    <t>predicted gene, 16973</t>
  </si>
  <si>
    <t>Dph2</t>
  </si>
  <si>
    <t>DPH2 homolog (S. cerevisiae)</t>
  </si>
  <si>
    <t>chr4:117888642-117892003</t>
  </si>
  <si>
    <t>Ptges2</t>
  </si>
  <si>
    <t>prostaglandin E synthase 2</t>
  </si>
  <si>
    <t>chr2:32395889-32402740</t>
  </si>
  <si>
    <t>Accn3</t>
  </si>
  <si>
    <t>chr5:24413450-24417834</t>
  </si>
  <si>
    <t>Rps6ka1</t>
  </si>
  <si>
    <t>chr4:133847289-133887799</t>
  </si>
  <si>
    <t>Cox7c</t>
  </si>
  <si>
    <t>cytochrome c oxidase subunit VIIc</t>
  </si>
  <si>
    <t>chr13:86044797-86046795</t>
  </si>
  <si>
    <t>Chgb</t>
  </si>
  <si>
    <t>chromogranin B</t>
  </si>
  <si>
    <t>chr2:132781277-132795072</t>
  </si>
  <si>
    <t>Wwox</t>
  </si>
  <si>
    <t>WW domain-containing oxidoreductase</t>
  </si>
  <si>
    <t>chr8:114439651-115352712</t>
  </si>
  <si>
    <t>Nrip1</t>
  </si>
  <si>
    <t>nuclear receptor interacting protein 1</t>
  </si>
  <si>
    <t>chr16:76290861-76373049</t>
  </si>
  <si>
    <t>Ppfibp1</t>
  </si>
  <si>
    <t>PTPRF interacting protein, binding protein 1 (liprin beta 1)</t>
  </si>
  <si>
    <t>Ppip5k1</t>
  </si>
  <si>
    <t>diphosphoinositol pentakisphosphate kinase 1</t>
  </si>
  <si>
    <t>2900006K08Rik</t>
  </si>
  <si>
    <t>Foxb1</t>
  </si>
  <si>
    <t>forkhead box B1</t>
  </si>
  <si>
    <t>chr9:69757709-69760940</t>
  </si>
  <si>
    <t>Agpat3</t>
  </si>
  <si>
    <t>1-acylglycerol-3-phosphate O-acyltransferase 3</t>
  </si>
  <si>
    <t>chr10:78271562-78351700</t>
  </si>
  <si>
    <t>Dusp4</t>
  </si>
  <si>
    <t>dual specificity phosphatase 4</t>
  </si>
  <si>
    <t>chr8:34807609-34819894</t>
  </si>
  <si>
    <t>Lingo4</t>
  </si>
  <si>
    <t>leucine rich repeat and Ig domain containing 4</t>
  </si>
  <si>
    <t>chr3:94399218-94404501</t>
  </si>
  <si>
    <t>Fam81a</t>
  </si>
  <si>
    <t>family with sequence similarity 81, member A</t>
  </si>
  <si>
    <t>chr9:70089309-70141557</t>
  </si>
  <si>
    <t>Nanog</t>
  </si>
  <si>
    <t>Nanog homeobox</t>
  </si>
  <si>
    <t>chr6:122707567-122713778</t>
  </si>
  <si>
    <t>Fam178b</t>
  </si>
  <si>
    <t>family with sequence similarity 178, member B</t>
  </si>
  <si>
    <t>chr1:36562695-36683183</t>
  </si>
  <si>
    <t>Gnpat</t>
  </si>
  <si>
    <t>glyceronephosphate O-acyltransferase</t>
  </si>
  <si>
    <t>chr8:124863032-124890057</t>
  </si>
  <si>
    <t>Ulk4</t>
  </si>
  <si>
    <t>unc-51-like kinase 4</t>
  </si>
  <si>
    <t>chr9:120964453-121277172</t>
  </si>
  <si>
    <t>Metap1d</t>
  </si>
  <si>
    <t>methionyl aminopeptidase type 1D (mitochondrial)</t>
  </si>
  <si>
    <t>chr2:71453337-71525191</t>
  </si>
  <si>
    <t>Tfb2m</t>
  </si>
  <si>
    <t>transcription factor B2, mitochondrial</t>
  </si>
  <si>
    <t>chr1:179528055-179546267</t>
  </si>
  <si>
    <t>4931440P22Rik</t>
  </si>
  <si>
    <t>RIKEN cDNA 4931440P22 gene</t>
  </si>
  <si>
    <t>Pgap3</t>
  </si>
  <si>
    <t>post-GPI attachment to proteins 3</t>
  </si>
  <si>
    <t>chr11:98388671-98400490</t>
  </si>
  <si>
    <t>Ccdc14</t>
  </si>
  <si>
    <t>coiled-coil domain containing 14</t>
  </si>
  <si>
    <t>chr16:34690615-34725194</t>
  </si>
  <si>
    <t>Irx2</t>
  </si>
  <si>
    <t>Iroquois related homeobox 2 (Drosophila)</t>
  </si>
  <si>
    <t>chr13:72628977-72634194</t>
  </si>
  <si>
    <t>Uxt</t>
  </si>
  <si>
    <t>ubiquitously expressed transcript</t>
  </si>
  <si>
    <t>Grin2b</t>
  </si>
  <si>
    <t>glutamate receptor, ionotropic, NMDA2B (epsilon 2)</t>
  </si>
  <si>
    <t>chr6:135729804-136173511</t>
  </si>
  <si>
    <t>Sco1</t>
  </si>
  <si>
    <t>SCO cytochrome oxidase deficient homolog 1 (yeast)</t>
  </si>
  <si>
    <t>chr11:67052669-67067440</t>
  </si>
  <si>
    <t>Tcte3</t>
  </si>
  <si>
    <t>t-complex-associated testis expressed 3</t>
  </si>
  <si>
    <t>9930012K11Rik</t>
  </si>
  <si>
    <t>RIKEN cDNA 9930012K11 gene</t>
  </si>
  <si>
    <t>chr14:70154404-70159502</t>
  </si>
  <si>
    <t>Cdkn3</t>
  </si>
  <si>
    <t>cyclin-dependent kinase inhibitor 3</t>
  </si>
  <si>
    <t>chr14:46760540-46771525</t>
  </si>
  <si>
    <t>Klf9</t>
  </si>
  <si>
    <t>Kruppel-like factor 9</t>
  </si>
  <si>
    <t>chr19:23141225-23166911</t>
  </si>
  <si>
    <t>Six4</t>
  </si>
  <si>
    <t>sine oculis-related homeobox 4</t>
  </si>
  <si>
    <t>chr12:73100258-73113245</t>
  </si>
  <si>
    <t>Arl4a</t>
  </si>
  <si>
    <t>ADP-ribosylation factor-like 4A</t>
  </si>
  <si>
    <t>chr12:40033290-40037987</t>
  </si>
  <si>
    <t>Syce2</t>
  </si>
  <si>
    <t>synaptonemal complex central element protein 2</t>
  </si>
  <si>
    <t>Shb</t>
  </si>
  <si>
    <t>src homology 2 domain-containing transforming protein B</t>
  </si>
  <si>
    <t>chr4:45423275-45530828</t>
  </si>
  <si>
    <t>Zfp318</t>
  </si>
  <si>
    <t>zinc finger protein 318</t>
  </si>
  <si>
    <t>chr17:46383765-46420918</t>
  </si>
  <si>
    <t>Gm6222</t>
  </si>
  <si>
    <t>predicted pseudogene 6222</t>
  </si>
  <si>
    <t>chrX:103697413-103821988</t>
  </si>
  <si>
    <t>S100g</t>
  </si>
  <si>
    <t>S100 calcium binding protein G</t>
  </si>
  <si>
    <t>Hsd17b4</t>
  </si>
  <si>
    <t>hydroxysteroid (17-beta) dehydrogenase 4</t>
  </si>
  <si>
    <t>chr18:50128200-50196270</t>
  </si>
  <si>
    <t>Pak6</t>
  </si>
  <si>
    <t>p21 protein (Cdc42/Rac)-activated kinase 6</t>
  </si>
  <si>
    <t>chr2:118663576-118698020</t>
  </si>
  <si>
    <t>Cnr1</t>
  </si>
  <si>
    <t>cannabinoid receptor 1 (brain)</t>
  </si>
  <si>
    <t>chr4:33924631-33948831</t>
  </si>
  <si>
    <t>Ccrn4l</t>
  </si>
  <si>
    <t>chr3:51224446-51251654</t>
  </si>
  <si>
    <t>Mrpl55</t>
  </si>
  <si>
    <t>mitochondrial ribosomal protein L55</t>
  </si>
  <si>
    <t>chr11:59202516-59206002</t>
  </si>
  <si>
    <t>Ppbp</t>
  </si>
  <si>
    <t>pro-platelet basic protein</t>
  </si>
  <si>
    <t>chr5:90768517-90770060</t>
  </si>
  <si>
    <t>Casz1</t>
  </si>
  <si>
    <t>castor zinc finger 1</t>
  </si>
  <si>
    <t>chr4:148804391-148954892</t>
  </si>
  <si>
    <t>Car4</t>
  </si>
  <si>
    <t>carbonic anhydrase 4</t>
  </si>
  <si>
    <t>chr11:84957753-84966054</t>
  </si>
  <si>
    <t>Gm15708</t>
  </si>
  <si>
    <t>predicted gene 15708</t>
  </si>
  <si>
    <t>Met</t>
  </si>
  <si>
    <t>met proto-oncogene</t>
  </si>
  <si>
    <t>chr6:17463956-17573980</t>
  </si>
  <si>
    <t>Gys1</t>
  </si>
  <si>
    <t>glycogen synthase 1, muscle</t>
  </si>
  <si>
    <t>chr7:45434838-45456617</t>
  </si>
  <si>
    <t>Osbpl9</t>
  </si>
  <si>
    <t>oxysterol binding protein-like 9</t>
  </si>
  <si>
    <t>Rxrg</t>
  </si>
  <si>
    <t>retinoid X receptor gamma</t>
  </si>
  <si>
    <t>chr1:167598361-167639623</t>
  </si>
  <si>
    <t>F3</t>
  </si>
  <si>
    <t>coagulation factor III</t>
  </si>
  <si>
    <t>chr3:121723536-121735052</t>
  </si>
  <si>
    <t>Vash2</t>
  </si>
  <si>
    <t>vasohibin 2</t>
  </si>
  <si>
    <t>chr1:190947645-190979296</t>
  </si>
  <si>
    <t>8030442B05Rik</t>
  </si>
  <si>
    <t>RIKEN cDNA 8030442B05 gene</t>
  </si>
  <si>
    <t>chr2:11338365-11398500</t>
  </si>
  <si>
    <t>Ifltd1</t>
  </si>
  <si>
    <t>chr6:145397234-145434925</t>
  </si>
  <si>
    <t>Ivns1abp</t>
  </si>
  <si>
    <t>influenza virus NS1A binding protein</t>
  </si>
  <si>
    <t>chr1:151344497-151364445</t>
  </si>
  <si>
    <t>Mir1966</t>
  </si>
  <si>
    <t>microRNA 1966</t>
  </si>
  <si>
    <t>Chrna9</t>
  </si>
  <si>
    <t>cholinergic receptor, nicotinic, alpha polypeptide 9</t>
  </si>
  <si>
    <t>chr5:65967123-65977486</t>
  </si>
  <si>
    <t>Gpt2</t>
  </si>
  <si>
    <t>glutamic pyruvate transaminase (alanine aminotransferase) 2</t>
  </si>
  <si>
    <t>chr8:85492616-85527558</t>
  </si>
  <si>
    <t>Pmp2</t>
  </si>
  <si>
    <t>peripheral myelin protein 2</t>
  </si>
  <si>
    <t>chr3:10179850-10183885</t>
  </si>
  <si>
    <t>Cd300e</t>
  </si>
  <si>
    <t>CD300e antigen</t>
  </si>
  <si>
    <t>chr11:115051916-115062038</t>
  </si>
  <si>
    <t>Zfp770</t>
  </si>
  <si>
    <t>zinc finger protein 770</t>
  </si>
  <si>
    <t>chr2:114193460-114201432</t>
  </si>
  <si>
    <t>4930426L09Rik</t>
  </si>
  <si>
    <t>RIKEN cDNA 4930426L09 gene</t>
  </si>
  <si>
    <t>chr2:18998318-18999804</t>
  </si>
  <si>
    <t>Klf15</t>
  </si>
  <si>
    <t>Kruppel-like factor 15</t>
  </si>
  <si>
    <t>chr6:90462625-90475209</t>
  </si>
  <si>
    <t>1110020A21Rik</t>
  </si>
  <si>
    <t>RIKEN cDNA 1110020A21 gene</t>
  </si>
  <si>
    <t>Rad54l</t>
  </si>
  <si>
    <t>RAD54 like (S. cerevisiae)</t>
  </si>
  <si>
    <t>Fam60a</t>
  </si>
  <si>
    <t>family with sequence similarity 60, member A</t>
  </si>
  <si>
    <t>chr6:148921058-148946432</t>
  </si>
  <si>
    <t>Mycl1</t>
  </si>
  <si>
    <t>chr4:122996098-123002480</t>
  </si>
  <si>
    <t>Esr2</t>
  </si>
  <si>
    <t>estrogen receptor 2 (beta)</t>
  </si>
  <si>
    <t>chr12:76120418-76177259</t>
  </si>
  <si>
    <t>Dbt</t>
  </si>
  <si>
    <t>dihydrolipoamide branched chain transacylase E2</t>
  </si>
  <si>
    <t>chr3:116513078-116549981</t>
  </si>
  <si>
    <t>Ttpa</t>
  </si>
  <si>
    <t>tocopherol (alpha) transfer protein</t>
  </si>
  <si>
    <t>chr4:20008427-20030785</t>
  </si>
  <si>
    <t>Pex16</t>
  </si>
  <si>
    <t>peroxisomal biogenesis factor 16</t>
  </si>
  <si>
    <t>chr2:92374675-92381220</t>
  </si>
  <si>
    <t>Gm3414</t>
  </si>
  <si>
    <t>predicted gene 3414</t>
  </si>
  <si>
    <t>Celsr2</t>
  </si>
  <si>
    <t>cadherin, EGF LAG seven-pass G-type receptor 2 (flamingo homolog, Drosophila)</t>
  </si>
  <si>
    <t>chr3:108390847-108415494</t>
  </si>
  <si>
    <t>Col27a1</t>
  </si>
  <si>
    <t>collagen, type XXVII, alpha 1</t>
  </si>
  <si>
    <t>chr4:63215411-63334990</t>
  </si>
  <si>
    <t>Sgpl1</t>
  </si>
  <si>
    <t>sphingosine phosphate lyase 1</t>
  </si>
  <si>
    <t>chr10:61098641-61147665</t>
  </si>
  <si>
    <t>Mrpl3</t>
  </si>
  <si>
    <t>mitochondrial ribosomal protein L3</t>
  </si>
  <si>
    <t>chr9:105053267-105077476</t>
  </si>
  <si>
    <t>Trit1</t>
  </si>
  <si>
    <t>tRNA isopentenyltransferase 1</t>
  </si>
  <si>
    <t>chr4:123016596-123054934</t>
  </si>
  <si>
    <t>Timm10</t>
  </si>
  <si>
    <t>translocase of inner mitochondrial membrane 10</t>
  </si>
  <si>
    <t>chr2:84827020-84830213</t>
  </si>
  <si>
    <t>Fbxw4</t>
  </si>
  <si>
    <t>F-box and WD-40 domain protein 4</t>
  </si>
  <si>
    <t>Grina</t>
  </si>
  <si>
    <t>glutamate receptor, ionotropic, N-methyl D-aspartate-associated protein 1 (glutamate binding)</t>
  </si>
  <si>
    <t>chr15:76246806-76249904</t>
  </si>
  <si>
    <t>A930005H10Rik</t>
  </si>
  <si>
    <t>RIKEN cDNA A930005H10 gene</t>
  </si>
  <si>
    <t>chr3:115881578-115888130</t>
  </si>
  <si>
    <t>Iffo1</t>
  </si>
  <si>
    <t>intermediate filament family orphan 1</t>
  </si>
  <si>
    <t>chr6:125145240-125161782</t>
  </si>
  <si>
    <t>Accs</t>
  </si>
  <si>
    <t>1-aminocyclopropane-1-carboxylate synthase (non-functional)</t>
  </si>
  <si>
    <t>chr2:93835452-93849776</t>
  </si>
  <si>
    <t>Pigp</t>
  </si>
  <si>
    <t>phosphatidylinositol glycan anchor biosynthesis, class P</t>
  </si>
  <si>
    <t>Map4k2</t>
  </si>
  <si>
    <t>mitogen-activated protein kinase kinase kinase kinase 2</t>
  </si>
  <si>
    <t>chr19:6341249-6353527</t>
  </si>
  <si>
    <t>Gprc5b</t>
  </si>
  <si>
    <t>G protein-coupled receptor, family C, group 5, member B</t>
  </si>
  <si>
    <t>Olfm2</t>
  </si>
  <si>
    <t>olfactomedin 2</t>
  </si>
  <si>
    <t>chr9:20667985-20728214</t>
  </si>
  <si>
    <t>Adora1</t>
  </si>
  <si>
    <t>adenosine A1 receptor</t>
  </si>
  <si>
    <t>Klrc3</t>
  </si>
  <si>
    <t>killer cell lectin-like receptor subfamily C, member 3</t>
  </si>
  <si>
    <t>chr6:129639084-129643288</t>
  </si>
  <si>
    <t>Zfp97</t>
  </si>
  <si>
    <t>zinc finger protein 97</t>
  </si>
  <si>
    <t>chr17:17121382-17146878</t>
  </si>
  <si>
    <t>Klhl22</t>
  </si>
  <si>
    <t>kelch-like 22</t>
  </si>
  <si>
    <t>chr16:17759620-17793382</t>
  </si>
  <si>
    <t>Mrps35</t>
  </si>
  <si>
    <t>mitochondrial ribosomal protein S35</t>
  </si>
  <si>
    <t>chr6:147042769-147070902</t>
  </si>
  <si>
    <t>Mrpl35</t>
  </si>
  <si>
    <t>mitochondrial ribosomal protein L35</t>
  </si>
  <si>
    <t>chr6:71812996-71823784</t>
  </si>
  <si>
    <t>Mars2</t>
  </si>
  <si>
    <t>methionine-tRNA synthetase 2 (mitochondrial)</t>
  </si>
  <si>
    <t>chr1:55237176-55240058</t>
  </si>
  <si>
    <t>Slc25a37</t>
  </si>
  <si>
    <t>solute carrier family 25, member 37</t>
  </si>
  <si>
    <t>chr14:69241850-69285103</t>
  </si>
  <si>
    <t>Wisp2</t>
  </si>
  <si>
    <t>WNT1 inducible signaling pathway protein 2</t>
  </si>
  <si>
    <t>chr2:163820833-163833147</t>
  </si>
  <si>
    <t>A430084P05Rik</t>
  </si>
  <si>
    <t>chr11:70790931-70812561</t>
  </si>
  <si>
    <t>B230319C09Rik</t>
  </si>
  <si>
    <t>RIKEN cDNA B230319C09 gene</t>
  </si>
  <si>
    <t>chr6:83441754-83448322</t>
  </si>
  <si>
    <t>A630077J23Rik</t>
  </si>
  <si>
    <t>RIKEN cDNA A630077J23 gene</t>
  </si>
  <si>
    <t>chr4:43751858-43759464</t>
  </si>
  <si>
    <t>Cep72</t>
  </si>
  <si>
    <t>centrosomal protein 72</t>
  </si>
  <si>
    <t>chr13:74036494-74062285</t>
  </si>
  <si>
    <t>Dusp28</t>
  </si>
  <si>
    <t>dual specificity phosphatase 28</t>
  </si>
  <si>
    <t>chr1:92906988-92908620</t>
  </si>
  <si>
    <t>BC013529</t>
  </si>
  <si>
    <t>chr10:7767946-7780917</t>
  </si>
  <si>
    <t>Phka1</t>
  </si>
  <si>
    <t>phosphorylase kinase alpha 1</t>
  </si>
  <si>
    <t>chrX:102513974-102644246</t>
  </si>
  <si>
    <t>Dpysl5</t>
  </si>
  <si>
    <t>dihydropyrimidinase-like 5</t>
  </si>
  <si>
    <t>chr5:30711894-30799369</t>
  </si>
  <si>
    <t>Cd180</t>
  </si>
  <si>
    <t>CD180 antigen</t>
  </si>
  <si>
    <t>chr13:102693557-102706631</t>
  </si>
  <si>
    <t>Grhpr</t>
  </si>
  <si>
    <t>glyoxylate reductase/hydroxypyruvate reductase</t>
  </si>
  <si>
    <t>chr4:44981410-44990696</t>
  </si>
  <si>
    <t>Aldh6a1</t>
  </si>
  <si>
    <t>aldehyde dehydrogenase family 6, subfamily A1</t>
  </si>
  <si>
    <t>Tbx1</t>
  </si>
  <si>
    <t>T-box 1</t>
  </si>
  <si>
    <t>chr16:18581712-18586969</t>
  </si>
  <si>
    <t>Pde4dip</t>
  </si>
  <si>
    <t>phosphodiesterase 4D interacting protein (myomegalin)</t>
  </si>
  <si>
    <t>chr3:97689828-97888707</t>
  </si>
  <si>
    <t>Ddx11</t>
  </si>
  <si>
    <t>DEAD/H (Asp-Glu-Ala-Asp/His) box helicase 11</t>
  </si>
  <si>
    <t>chr17:66123519-66152168</t>
  </si>
  <si>
    <t>Myo19</t>
  </si>
  <si>
    <t>myosin XIX</t>
  </si>
  <si>
    <t>9330133O14Rik</t>
  </si>
  <si>
    <t>RIKEN cDNA 9330133O14 gene</t>
  </si>
  <si>
    <t>chr8:122443655-122451322</t>
  </si>
  <si>
    <t>Mrpl37</t>
  </si>
  <si>
    <t>mitochondrial ribosomal protein L37</t>
  </si>
  <si>
    <t>chr4:107055873-107066866</t>
  </si>
  <si>
    <t>Nckap5</t>
  </si>
  <si>
    <t>NCK-associated protein 5</t>
  </si>
  <si>
    <t>chr1:125913635-126830632</t>
  </si>
  <si>
    <t>Ndufa1</t>
  </si>
  <si>
    <t>NADH dehydrogenase (ubiquinone) 1 alpha subcomplex, 1</t>
  </si>
  <si>
    <t>chrX:37187588-37191238</t>
  </si>
  <si>
    <t>Cmtm4</t>
  </si>
  <si>
    <t>CKLF-like MARVEL transmembrane domain containing 4</t>
  </si>
  <si>
    <t>chr8:104348192-104395807</t>
  </si>
  <si>
    <t>Aste1</t>
  </si>
  <si>
    <t>asteroid homolog 1 (Drosophila)</t>
  </si>
  <si>
    <t>chr9:105395391-105405756</t>
  </si>
  <si>
    <t>Cgrrf1</t>
  </si>
  <si>
    <t>cell growth regulator with ring finger domain 1</t>
  </si>
  <si>
    <t>chr14:46832243-46854190</t>
  </si>
  <si>
    <t>Kif4</t>
  </si>
  <si>
    <t>kinesin family member 4</t>
  </si>
  <si>
    <t>chrX:100626064-100727271</t>
  </si>
  <si>
    <t>Ldhb</t>
  </si>
  <si>
    <t>lactate dehydrogenase B</t>
  </si>
  <si>
    <t>chr6:142490248-142507943</t>
  </si>
  <si>
    <t>Akap1</t>
  </si>
  <si>
    <t>A kinase (PRKA) anchor protein 1</t>
  </si>
  <si>
    <t>chr11:88830791-88864586</t>
  </si>
  <si>
    <t>Kctd4</t>
  </si>
  <si>
    <t>potassium channel tetramerisation domain containing 4</t>
  </si>
  <si>
    <t>Panx1</t>
  </si>
  <si>
    <t>pannexin 1</t>
  </si>
  <si>
    <t>chr9:15005784-15045478</t>
  </si>
  <si>
    <t>Arl13a</t>
  </si>
  <si>
    <t>ADP-ribosylation factor-like 13A</t>
  </si>
  <si>
    <t>chrX:134187500-134208030</t>
  </si>
  <si>
    <t>Dnajb9</t>
  </si>
  <si>
    <t>DnaJ (Hsp40) homolog, subfamily B, member 9</t>
  </si>
  <si>
    <t>chr12:44205896-44210068</t>
  </si>
  <si>
    <t>Fahd1</t>
  </si>
  <si>
    <t>fumarylacetoacetate hydrolase domain containing 1</t>
  </si>
  <si>
    <t>chr17:24848895-24850302</t>
  </si>
  <si>
    <t>Rere</t>
  </si>
  <si>
    <t>arginine glutamic acid dipeptide (RE) repeats</t>
  </si>
  <si>
    <t>chr4:150281915-150621966</t>
  </si>
  <si>
    <t>Noa1</t>
  </si>
  <si>
    <t>nitric oxide associated 1</t>
  </si>
  <si>
    <t>chr5:77294168-77310086</t>
  </si>
  <si>
    <t>Xpnpep3</t>
  </si>
  <si>
    <t>X-prolyl aminopeptidase (aminopeptidase P) 3, putative</t>
  </si>
  <si>
    <t>chr15:81400187-81454888</t>
  </si>
  <si>
    <t>Tmem203</t>
  </si>
  <si>
    <t>transmembrane protein 203</t>
  </si>
  <si>
    <t>chr2:25255438-25256352</t>
  </si>
  <si>
    <t>Ndufa8</t>
  </si>
  <si>
    <t>NADH dehydrogenase (ubiquinone) 1 alpha subcomplex, 8</t>
  </si>
  <si>
    <t>chr2:36036333-36049292</t>
  </si>
  <si>
    <t>Trmu</t>
  </si>
  <si>
    <t>tRNA 5-methylaminomethyl-2-thiouridylate methyltransferase</t>
  </si>
  <si>
    <t>chr15:85879326-85897393</t>
  </si>
  <si>
    <t>Chat</t>
  </si>
  <si>
    <t>choline acetyltransferase</t>
  </si>
  <si>
    <t>chr14:32408202-32465909</t>
  </si>
  <si>
    <t>Herc3</t>
  </si>
  <si>
    <t>hect domain and RLD 3</t>
  </si>
  <si>
    <t>Cacna1h</t>
  </si>
  <si>
    <t>calcium channel, voltage-dependent, T type, alpha 1H subunit</t>
  </si>
  <si>
    <t>chr17:25370552-25433783</t>
  </si>
  <si>
    <t>Zfp703</t>
  </si>
  <si>
    <t>zinc finger protein 703</t>
  </si>
  <si>
    <t>chr8:26977335-26981462</t>
  </si>
  <si>
    <t>Napsa</t>
  </si>
  <si>
    <t>napsin A aspartic peptidase</t>
  </si>
  <si>
    <t>chr7:44572444-44586846</t>
  </si>
  <si>
    <t>1700109H08Rik</t>
  </si>
  <si>
    <t>RIKEN cDNA 1700109H08 gene</t>
  </si>
  <si>
    <t>E330009J07Rik</t>
  </si>
  <si>
    <t>RIKEN cDNA E330009J07 gene</t>
  </si>
  <si>
    <t>chr6:40407497-40436133</t>
  </si>
  <si>
    <t>Nlrp10</t>
  </si>
  <si>
    <t>NLR family, pyrin domain containing 10</t>
  </si>
  <si>
    <t>chr7:108921852-108930158</t>
  </si>
  <si>
    <t>Casq1</t>
  </si>
  <si>
    <t>calsequestrin 1</t>
  </si>
  <si>
    <t>chr1:172209893-172219895</t>
  </si>
  <si>
    <t>Thbs2</t>
  </si>
  <si>
    <t>thrombospondin 2</t>
  </si>
  <si>
    <t>chr17:14665499-14694262</t>
  </si>
  <si>
    <t>Poldip2</t>
  </si>
  <si>
    <t>polymerase (DNA-directed), delta interacting protein 2</t>
  </si>
  <si>
    <t>chr11:78512295-78522736</t>
  </si>
  <si>
    <t>D17H6S56E-3</t>
  </si>
  <si>
    <t>Gm10804</t>
  </si>
  <si>
    <t>predicted gene 10804</t>
  </si>
  <si>
    <t>Zdhhc4</t>
  </si>
  <si>
    <t>zinc finger, DHHC domain containing 4</t>
  </si>
  <si>
    <t>chr5:143316488-143329238</t>
  </si>
  <si>
    <t>Bag4</t>
  </si>
  <si>
    <t>BCL2-associated athanogene 4</t>
  </si>
  <si>
    <t>chr8:25764538-25785209</t>
  </si>
  <si>
    <t>Wfdc12</t>
  </si>
  <si>
    <t>WAP four-disulfide core domain 12</t>
  </si>
  <si>
    <t>chr2:164189230-164190558</t>
  </si>
  <si>
    <t>Sostdc1</t>
  </si>
  <si>
    <t>sclerostin domain containing 1</t>
  </si>
  <si>
    <t>chr12:36314168-36318452</t>
  </si>
  <si>
    <t>Dand5</t>
  </si>
  <si>
    <t>DAN domain family, member 5</t>
  </si>
  <si>
    <t>chr8:84815404-84832265</t>
  </si>
  <si>
    <t>Magix</t>
  </si>
  <si>
    <t>MAGI family member, X-linked</t>
  </si>
  <si>
    <t>chrX:7673165-7681251</t>
  </si>
  <si>
    <t>Mageb16-ps1</t>
  </si>
  <si>
    <t>melanoma antigen family B, 16, pseudogene 1</t>
  </si>
  <si>
    <t>Rab3ip</t>
  </si>
  <si>
    <t>RAB3A interacting protein</t>
  </si>
  <si>
    <t>chr10:116905783-116950380</t>
  </si>
  <si>
    <t>Ndufb10</t>
  </si>
  <si>
    <t>NADH dehydrogenase (ubiquinone) 1 beta subcomplex, 10</t>
  </si>
  <si>
    <t>chr17:24722066-24724388</t>
  </si>
  <si>
    <t>Apeh</t>
  </si>
  <si>
    <t>acylpeptide hydrolase</t>
  </si>
  <si>
    <t>chr9:108085413-108094480</t>
  </si>
  <si>
    <t>Zkscan6</t>
  </si>
  <si>
    <t>zinc finger with KRAB and SCAN domains 6</t>
  </si>
  <si>
    <t>chr11:65807243-65829239</t>
  </si>
  <si>
    <t>Spef1</t>
  </si>
  <si>
    <t>sperm flagellar 1</t>
  </si>
  <si>
    <t>Acsbg1</t>
  </si>
  <si>
    <t>acyl-CoA synthetase bubblegum family member 1</t>
  </si>
  <si>
    <t>chr9:54604996-54661885</t>
  </si>
  <si>
    <t>5033411D12Rik</t>
  </si>
  <si>
    <t>chr13:16857474-17694765</t>
  </si>
  <si>
    <t>Akap7</t>
  </si>
  <si>
    <t>A kinase (PRKA) anchor protein 7</t>
  </si>
  <si>
    <t>chr10:25169089-25299163</t>
  </si>
  <si>
    <t>Chchd4</t>
  </si>
  <si>
    <t>coiled-coil-helix-coiled-coil-helix domain containing 4</t>
  </si>
  <si>
    <t>chr6:91464275-91473423</t>
  </si>
  <si>
    <t>Fbxo5</t>
  </si>
  <si>
    <t>F-box protein 5</t>
  </si>
  <si>
    <t>chr10:5799157-5805465</t>
  </si>
  <si>
    <t>Dyrk1b</t>
  </si>
  <si>
    <t>dual-specificity tyrosine-(Y)-phosphorylation regulated kinase 1b</t>
  </si>
  <si>
    <t>chr7:28179482-28187294</t>
  </si>
  <si>
    <t>Bnip3l</t>
  </si>
  <si>
    <t>BCL2/adenovirus E1B interacting protein 3-like</t>
  </si>
  <si>
    <t>chr14:66985239-67008877</t>
  </si>
  <si>
    <t>Lrrc34</t>
  </si>
  <si>
    <t>leucine rich repeat containing 34</t>
  </si>
  <si>
    <t>chr3:30624266-30672431</t>
  </si>
  <si>
    <t>2810422J05Rik</t>
  </si>
  <si>
    <t>chr8:70513395-70523180</t>
  </si>
  <si>
    <t>5730480H06Rik</t>
  </si>
  <si>
    <t>RIKEN cDNA 5730480H06 gene</t>
  </si>
  <si>
    <t>Slc38a3</t>
  </si>
  <si>
    <t>solute carrier family 38, member 3</t>
  </si>
  <si>
    <t>chr9:107651154-107668968</t>
  </si>
  <si>
    <t>Dbr1</t>
  </si>
  <si>
    <t>debranching enzyme homolog 1 (S. cerevisiae)</t>
  </si>
  <si>
    <t>chr9:99575798-99584343</t>
  </si>
  <si>
    <t>Bfar</t>
  </si>
  <si>
    <t>bifunctional apoptosis regulator</t>
  </si>
  <si>
    <t>chr16:13671857-13703612</t>
  </si>
  <si>
    <t>Hip1r</t>
  </si>
  <si>
    <t>huntingtin interacting protein 1 related</t>
  </si>
  <si>
    <t>chr5:123973627-124003215</t>
  </si>
  <si>
    <t>Taf1d</t>
  </si>
  <si>
    <t>TATA box binding protein (Tbp)-associated factor, RNA polymerase I, D</t>
  </si>
  <si>
    <t>Cntnap1</t>
  </si>
  <si>
    <t>contactin associated protein-like 1</t>
  </si>
  <si>
    <t>chr11:101176116-101190720</t>
  </si>
  <si>
    <t>Phf17</t>
  </si>
  <si>
    <t>chr3:41555733-41616864</t>
  </si>
  <si>
    <t>Snora30</t>
  </si>
  <si>
    <t>small nucleolar RNA, H/ACA box 30</t>
  </si>
  <si>
    <t>chr7:127527896-127528003</t>
  </si>
  <si>
    <t>Dmc1</t>
  </si>
  <si>
    <t>DMC1 dosage suppressor of mck1 homolog, meiosis-specific homologous recombination</t>
  </si>
  <si>
    <t>chr15:79561499-79605084</t>
  </si>
  <si>
    <t>Tubal3</t>
  </si>
  <si>
    <t>tubulin, alpha-like 3</t>
  </si>
  <si>
    <t>chr13:3924694-3935277</t>
  </si>
  <si>
    <t>3930402G23Rik</t>
  </si>
  <si>
    <t>RIKEN cDNA 3930402G23 gene</t>
  </si>
  <si>
    <t>chr8:10924426-10928457</t>
  </si>
  <si>
    <t>Ssh2</t>
  </si>
  <si>
    <t>slingshot homolog 2 (Drosophila)</t>
  </si>
  <si>
    <t>chr11:77216424-77460219</t>
  </si>
  <si>
    <t>Matk</t>
  </si>
  <si>
    <t>megakaryocyte-associated tyrosine kinase</t>
  </si>
  <si>
    <t>chr10:81257544-81262981</t>
  </si>
  <si>
    <t>Mrps9</t>
  </si>
  <si>
    <t>mitochondrial ribosomal protein S9</t>
  </si>
  <si>
    <t>chr1:42851232-42905683</t>
  </si>
  <si>
    <t>AA415398</t>
  </si>
  <si>
    <t>expressed sequence AA415398</t>
  </si>
  <si>
    <t>chr4:119530314-119538769</t>
  </si>
  <si>
    <t>Atp1a2</t>
  </si>
  <si>
    <t>ATPase, Na+/K+ transporting, alpha 2 polypeptide</t>
  </si>
  <si>
    <t>chr1:172271708-172298064</t>
  </si>
  <si>
    <t>Pex5</t>
  </si>
  <si>
    <t>peroxisomal biogenesis factor 5</t>
  </si>
  <si>
    <t>chr6:124396815-124415067</t>
  </si>
  <si>
    <t>Tada2a</t>
  </si>
  <si>
    <t>transcriptional adaptor 2A</t>
  </si>
  <si>
    <t>chr11:84078919-84129568</t>
  </si>
  <si>
    <t>Casc1</t>
  </si>
  <si>
    <t>cancer susceptibility candidate 1</t>
  </si>
  <si>
    <t>Mrps2</t>
  </si>
  <si>
    <t>mitochondrial ribosomal protein S2</t>
  </si>
  <si>
    <t>chr2:28468065-28471177</t>
  </si>
  <si>
    <t>Cox6b1</t>
  </si>
  <si>
    <t>cytochrome c oxidase, subunit VIb polypeptide 1</t>
  </si>
  <si>
    <t>chr7:30616973-30626151</t>
  </si>
  <si>
    <t>Socs6</t>
  </si>
  <si>
    <t>suppressor of cytokine signaling 6</t>
  </si>
  <si>
    <t>chr18:88867879-88894207</t>
  </si>
  <si>
    <t>Tagap</t>
  </si>
  <si>
    <t>T cell activation Rho GTPase activating protein</t>
  </si>
  <si>
    <t>chr17:7925999-7934897</t>
  </si>
  <si>
    <t>Tssk4</t>
  </si>
  <si>
    <t>testis-specific serine kinase 4</t>
  </si>
  <si>
    <t>chr14:55650183-55652539</t>
  </si>
  <si>
    <t>1700030C10Rik</t>
  </si>
  <si>
    <t>RIKEN cDNA 1700030C10 gene</t>
  </si>
  <si>
    <t>chr12:20804391-20815779</t>
  </si>
  <si>
    <t>Chkb</t>
  </si>
  <si>
    <t>choline kinase beta</t>
  </si>
  <si>
    <t>chr15:89416404-89429927</t>
  </si>
  <si>
    <t>Plekhg6</t>
  </si>
  <si>
    <t>pleckstrin homology domain containing, family G (with RhoGef domain) member 6</t>
  </si>
  <si>
    <t>chr6:125362650-125380504</t>
  </si>
  <si>
    <t>Mrpl18</t>
  </si>
  <si>
    <t>mitochondrial ribosomal protein L18</t>
  </si>
  <si>
    <t>chr17:12911354-12916091</t>
  </si>
  <si>
    <t>Txnl4b</t>
  </si>
  <si>
    <t>thioredoxin-like 4B</t>
  </si>
  <si>
    <t>chr8:109565985-109574051</t>
  </si>
  <si>
    <t>Slfn3</t>
  </si>
  <si>
    <t>schlafen 3</t>
  </si>
  <si>
    <t>chr11:83191329-83215154</t>
  </si>
  <si>
    <t>Zfp433</t>
  </si>
  <si>
    <t>zinc finger protein 433</t>
  </si>
  <si>
    <t>chr10:81863933-81881086</t>
  </si>
  <si>
    <t>Rad51ap1</t>
  </si>
  <si>
    <t>RAD51 associated protein 1</t>
  </si>
  <si>
    <t>chr6:126923418-126939555</t>
  </si>
  <si>
    <t>5930403L14Rik</t>
  </si>
  <si>
    <t>RIKEN cDNA 5930403L14 gene</t>
  </si>
  <si>
    <t>Snhg3</t>
  </si>
  <si>
    <t>small nucleolar RNA host gene 3</t>
  </si>
  <si>
    <t>chr4:132351932-132353686</t>
  </si>
  <si>
    <t>Preb</t>
  </si>
  <si>
    <t>prolactin regulatory element binding</t>
  </si>
  <si>
    <t>chr5:30950065-30960361</t>
  </si>
  <si>
    <t>Wipf3</t>
  </si>
  <si>
    <t>WAS/WASL interacting protein family, member 3</t>
  </si>
  <si>
    <t>chr6:54452882-54503768</t>
  </si>
  <si>
    <t>4933432B09Rik</t>
  </si>
  <si>
    <t>chr15:79609575-79658956</t>
  </si>
  <si>
    <t>Slc7a2</t>
  </si>
  <si>
    <t>solute carrier family 7 (cationic amino acid transporter, y+ system), member 2</t>
  </si>
  <si>
    <t>chr8:40862366-40922070</t>
  </si>
  <si>
    <t>Bzw2</t>
  </si>
  <si>
    <t>basic leucine zipper and W2 domains 2</t>
  </si>
  <si>
    <t>chr12:36091834-36156825</t>
  </si>
  <si>
    <t>Gm16845</t>
  </si>
  <si>
    <t>predicted gene, 16845</t>
  </si>
  <si>
    <t>Epb4.1l1</t>
  </si>
  <si>
    <t>chr2:156421051-156543214</t>
  </si>
  <si>
    <t>Klra8</t>
  </si>
  <si>
    <t>killer cell lectin-like receptor, subfamily A, member 8</t>
  </si>
  <si>
    <t>Ptpn14</t>
  </si>
  <si>
    <t>protein tyrosine phosphatase, non-receptor type 14</t>
  </si>
  <si>
    <t>chr1:189728267-189876693</t>
  </si>
  <si>
    <t>1110001J03Rik</t>
  </si>
  <si>
    <t>RIKEN cDNA 1110001J03 gene</t>
  </si>
  <si>
    <t>chr6:38534860-38539449</t>
  </si>
  <si>
    <t>Gsta4</t>
  </si>
  <si>
    <t>glutathione S-transferase, alpha 4</t>
  </si>
  <si>
    <t>chr9:78191965-78209349</t>
  </si>
  <si>
    <t>Slc3a1</t>
  </si>
  <si>
    <t>solute carrier family 3, member 1</t>
  </si>
  <si>
    <t>Cyp2u1</t>
  </si>
  <si>
    <t>cytochrome P450, family 2, subfamily u, polypeptide 1</t>
  </si>
  <si>
    <t>chr3:131290490-131303227</t>
  </si>
  <si>
    <t>Cyp2c44</t>
  </si>
  <si>
    <t>cytochrome P450, family 2, subfamily c, polypeptide 44</t>
  </si>
  <si>
    <t>chr19:44005021-44029247</t>
  </si>
  <si>
    <t>Mcf2l</t>
  </si>
  <si>
    <t>mcf.2 transforming sequence-like</t>
  </si>
  <si>
    <t>chr8:12915892-13020509</t>
  </si>
  <si>
    <t>Gm16548</t>
  </si>
  <si>
    <t>predicted gene 16548</t>
  </si>
  <si>
    <t>Kcnn4</t>
  </si>
  <si>
    <t>potassium intermediate/small conductance calcium-activated channel, subfamily N, member 4</t>
  </si>
  <si>
    <t>chr7:24370262-24385212</t>
  </si>
  <si>
    <t>Siah2</t>
  </si>
  <si>
    <t>seven in absentia 2</t>
  </si>
  <si>
    <t>chr3:58674948-58692388</t>
  </si>
  <si>
    <t>Hist1h2bb</t>
  </si>
  <si>
    <t>histone cluster 1, H2bb</t>
  </si>
  <si>
    <t>chr13:23746733-23747201</t>
  </si>
  <si>
    <t>Tmod1</t>
  </si>
  <si>
    <t>tropomodulin 1</t>
  </si>
  <si>
    <t>Zfp943</t>
  </si>
  <si>
    <t>zinc finger prtoein 943</t>
  </si>
  <si>
    <t>chr17:21962558-21994366</t>
  </si>
  <si>
    <t>Slmo2</t>
  </si>
  <si>
    <t>slowmo homolog 2 (Drosophila)</t>
  </si>
  <si>
    <t>chr2:174465090-174472941</t>
  </si>
  <si>
    <t>Gm6307</t>
  </si>
  <si>
    <t>predicted gene 6307</t>
  </si>
  <si>
    <t>chr2:180370857-180401802</t>
  </si>
  <si>
    <t>Coq10b</t>
  </si>
  <si>
    <t>coenzyme Q10 homolog B (S. cerevisiae)</t>
  </si>
  <si>
    <t>chr1:55052769-55072702</t>
  </si>
  <si>
    <t>A630020A06</t>
  </si>
  <si>
    <t>chr15:3996038-4015858</t>
  </si>
  <si>
    <t>Slc29a2</t>
  </si>
  <si>
    <t>solute carrier family 29 (nucleoside transporters), member 2</t>
  </si>
  <si>
    <t>chr19:5024005-5031972</t>
  </si>
  <si>
    <t>Tox2</t>
  </si>
  <si>
    <t>TOX high mobility group box family member 2</t>
  </si>
  <si>
    <t>chr2:163225453-163323102</t>
  </si>
  <si>
    <t>1700071M16Rik</t>
  </si>
  <si>
    <t>RIKEN cDNA 1700071M16 gene</t>
  </si>
  <si>
    <t>Yaf2</t>
  </si>
  <si>
    <t>YY1 associated factor 2</t>
  </si>
  <si>
    <t>chr15:93283832-93336935</t>
  </si>
  <si>
    <t>Zswim1</t>
  </si>
  <si>
    <t>zinc finger SWIM-type containing 1</t>
  </si>
  <si>
    <t>chr2:164822685-164826867</t>
  </si>
  <si>
    <t>Dot1l</t>
  </si>
  <si>
    <t>DOT1-like, histone H3 methyltransferase (S. cerevisiae)</t>
  </si>
  <si>
    <t>chr10:80755205-80794347</t>
  </si>
  <si>
    <t>Paqr5</t>
  </si>
  <si>
    <t>progestin and adipoQ receptor family member V</t>
  </si>
  <si>
    <t>chr9:61953737-62026790</t>
  </si>
  <si>
    <t>Fam19a3</t>
  </si>
  <si>
    <t>family with sequence similarity 19, member A3</t>
  </si>
  <si>
    <t>chr3:104767404-104777547</t>
  </si>
  <si>
    <t>1700052N19Rik</t>
  </si>
  <si>
    <t>chr10:4432604-4455140</t>
  </si>
  <si>
    <t>Enpp2</t>
  </si>
  <si>
    <t>ectonucleotide pyrophosphatase/phosphodiesterase 2</t>
  </si>
  <si>
    <t>chr15:54838897-54920146</t>
  </si>
  <si>
    <t>Pex13</t>
  </si>
  <si>
    <t>peroxisomal biogenesis factor 13</t>
  </si>
  <si>
    <t>chr11:23646478-23732876</t>
  </si>
  <si>
    <t>Flad1</t>
  </si>
  <si>
    <t>RFad1, flavin adenine dinucleotide synthetase, homolog (yeast)</t>
  </si>
  <si>
    <t>chr3:89402672-89411863</t>
  </si>
  <si>
    <t>Ppcs</t>
  </si>
  <si>
    <t>phosphopantothenoylcysteine synthetase</t>
  </si>
  <si>
    <t>chr4:119418532-119422420</t>
  </si>
  <si>
    <t>Arl6ip6</t>
  </si>
  <si>
    <t>ADP-ribosylation factor-like 6 interacting protein 6</t>
  </si>
  <si>
    <t>chr2:53192083-53219221</t>
  </si>
  <si>
    <t>4930483K19Rik</t>
  </si>
  <si>
    <t>RIKEN cDNA 4930483K19 gene</t>
  </si>
  <si>
    <t>Hs3st4</t>
  </si>
  <si>
    <t>heparan sulfate (glucosamine) 3-O-sulfotransferase 4</t>
  </si>
  <si>
    <t>chr7:123983180-124398989</t>
  </si>
  <si>
    <t>Cdc14b</t>
  </si>
  <si>
    <t>CDC14 cell division cycle 14B</t>
  </si>
  <si>
    <t>Azi1</t>
  </si>
  <si>
    <t>chr11:120064429-120086827</t>
  </si>
  <si>
    <t>Gpr171</t>
  </si>
  <si>
    <t>G protein-coupled receptor 171</t>
  </si>
  <si>
    <t>Scd4</t>
  </si>
  <si>
    <t>stearoyl-coenzyme A desaturase 4</t>
  </si>
  <si>
    <t>chr19:44333325-44346743</t>
  </si>
  <si>
    <t>6430706D22Rik</t>
  </si>
  <si>
    <t>Rbm4</t>
  </si>
  <si>
    <t>RNA binding motif protein 4</t>
  </si>
  <si>
    <t>chr19:4784292-4793877</t>
  </si>
  <si>
    <t>Paqr9</t>
  </si>
  <si>
    <t>progestin and adipoQ receptor family member IX</t>
  </si>
  <si>
    <t>chr9:95559816-95562121</t>
  </si>
  <si>
    <t>Srgap3</t>
  </si>
  <si>
    <t>SLIT-ROBO Rho GTPase activating protein 3</t>
  </si>
  <si>
    <t>chr6:112717971-112947266</t>
  </si>
  <si>
    <t>Zbtb11</t>
  </si>
  <si>
    <t>zinc finger and BTB domain containing 11</t>
  </si>
  <si>
    <t>chr16:55973267-56008912</t>
  </si>
  <si>
    <t>Ccdc57</t>
  </si>
  <si>
    <t>coiled-coil domain containing 57</t>
  </si>
  <si>
    <t>chr11:120826541-120932872</t>
  </si>
  <si>
    <t>Erv3</t>
  </si>
  <si>
    <t>endogenous retroviral sequence 3</t>
  </si>
  <si>
    <t>chr2:131853677-131859747</t>
  </si>
  <si>
    <t>AI507597</t>
  </si>
  <si>
    <t>expressed sequence AI507597</t>
  </si>
  <si>
    <t>chr4:141614232-141618633</t>
  </si>
  <si>
    <t>Trib1</t>
  </si>
  <si>
    <t>tribbles homolog 1 (Drosophila)</t>
  </si>
  <si>
    <t>chr15:59648653-59657099</t>
  </si>
  <si>
    <t>Nadk</t>
  </si>
  <si>
    <t>NAD kinase</t>
  </si>
  <si>
    <t>chr4:155562391-155591001</t>
  </si>
  <si>
    <t>Dusp9</t>
  </si>
  <si>
    <t>dual specificity phosphatase 9</t>
  </si>
  <si>
    <t>chrX:73639440-73643514</t>
  </si>
  <si>
    <t>Fgfr3</t>
  </si>
  <si>
    <t>fibroblast growth factor receptor 3</t>
  </si>
  <si>
    <t>chr5:33721723-33737068</t>
  </si>
  <si>
    <t>Mirlet7e</t>
  </si>
  <si>
    <t>microRNA let7e</t>
  </si>
  <si>
    <t>chr17:17830351-17830444</t>
  </si>
  <si>
    <t>Kcng2</t>
  </si>
  <si>
    <t>potassium voltage-gated channel, subfamily G, member 2</t>
  </si>
  <si>
    <t>chr18:80294543-80364254</t>
  </si>
  <si>
    <t>Xkrx</t>
  </si>
  <si>
    <t>X Kell blood group precursor related X linked</t>
  </si>
  <si>
    <t>chrX:134149044-134161928</t>
  </si>
  <si>
    <t>Eml5</t>
  </si>
  <si>
    <t>echinoderm microtubule associated protein like 5</t>
  </si>
  <si>
    <t>Plekhb1</t>
  </si>
  <si>
    <t>pleckstrin homology domain containing, family B (evectins) member 1</t>
  </si>
  <si>
    <t>chr7:100643895-100662394</t>
  </si>
  <si>
    <t>Ube2u</t>
  </si>
  <si>
    <t>ubiquitin-conjugating enzyme E2U (putative)</t>
  </si>
  <si>
    <t>chr4:100478866-100550145</t>
  </si>
  <si>
    <t>Gm14047</t>
  </si>
  <si>
    <t>Rg9mtd1</t>
  </si>
  <si>
    <t>chr16:56033719-56037774</t>
  </si>
  <si>
    <t>Slitrk5</t>
  </si>
  <si>
    <t>SLIT and NTRK-like family, member 5</t>
  </si>
  <si>
    <t>chr14:111675114-111683135</t>
  </si>
  <si>
    <t>Spata17</t>
  </si>
  <si>
    <t>spermatogenesis associated 17</t>
  </si>
  <si>
    <t>chr1:187048406-187215446</t>
  </si>
  <si>
    <t>Lat2</t>
  </si>
  <si>
    <t>linker for activation of T cells family, member 2</t>
  </si>
  <si>
    <t>chr5:134600264-134615023</t>
  </si>
  <si>
    <t>Cxcl11</t>
  </si>
  <si>
    <t>chemokine (C-X-C motif) ligand 11</t>
  </si>
  <si>
    <t>Erdr1</t>
  </si>
  <si>
    <t>erythroid differentiation regulator 1</t>
  </si>
  <si>
    <t>chrY:90785441-90816465</t>
  </si>
  <si>
    <t>Usp28</t>
  </si>
  <si>
    <t>ubiquitin specific peptidase 28</t>
  </si>
  <si>
    <t>chr9:48985384-49042517</t>
  </si>
  <si>
    <t>Bola3</t>
  </si>
  <si>
    <t>bolA-like 3 (E. coli)</t>
  </si>
  <si>
    <t>chr6:83349483-83358392</t>
  </si>
  <si>
    <t>Ntm</t>
  </si>
  <si>
    <t>neurotrimin</t>
  </si>
  <si>
    <t>chr9:28995963-29963129</t>
  </si>
  <si>
    <t>Zkscan3</t>
  </si>
  <si>
    <t>zinc finger with KRAB and SCAN domains 3</t>
  </si>
  <si>
    <t>chr13:21387003-21402755</t>
  </si>
  <si>
    <t>Mup3</t>
  </si>
  <si>
    <t>major urinary protein 3</t>
  </si>
  <si>
    <t>chr4:62083475-62087312</t>
  </si>
  <si>
    <t>Zfp691</t>
  </si>
  <si>
    <t>zinc finger protein 691</t>
  </si>
  <si>
    <t>chr4:119169517-119174195</t>
  </si>
  <si>
    <t>Atp5l</t>
  </si>
  <si>
    <t>ATP synthase, H+ transporting, mitochondrial F0 complex, subunit G</t>
  </si>
  <si>
    <t>chr9:44913247-44920742</t>
  </si>
  <si>
    <t>4930568E12Rik</t>
  </si>
  <si>
    <t>RIKEN cDNA 4930568E12 gene</t>
  </si>
  <si>
    <t>chr9:13091266-13105855</t>
  </si>
  <si>
    <t>Fank1</t>
  </si>
  <si>
    <t>fibronectin type 3 and ankyrin repeat domains 1</t>
  </si>
  <si>
    <t>chr7:133776890-133881532</t>
  </si>
  <si>
    <t>Lime1</t>
  </si>
  <si>
    <t>Lck interacting transmembrane adaptor 1</t>
  </si>
  <si>
    <t>chr2:181381234-181383628</t>
  </si>
  <si>
    <t>Kcnk2</t>
  </si>
  <si>
    <t>potassium channel, subfamily K, member 2</t>
  </si>
  <si>
    <t>chr1:189207929-189344192</t>
  </si>
  <si>
    <t>Trpm3</t>
  </si>
  <si>
    <t>transient receptor potential cation channel, subfamily M, member 3</t>
  </si>
  <si>
    <t>chr19:22139116-22989884</t>
  </si>
  <si>
    <t>Picalm</t>
  </si>
  <si>
    <t>phosphatidylinositol binding clathrin assembly protein</t>
  </si>
  <si>
    <t>chr7:90130231-90209447</t>
  </si>
  <si>
    <t>Bend6</t>
  </si>
  <si>
    <t>BEN domain containing 6</t>
  </si>
  <si>
    <t>chr1:33852051-33907621</t>
  </si>
  <si>
    <t>Pex1</t>
  </si>
  <si>
    <t>peroxisomal biogenesis factor 1</t>
  </si>
  <si>
    <t>Mad2l1</t>
  </si>
  <si>
    <t>MAD2 mitotic arrest deficient-like 1</t>
  </si>
  <si>
    <t>chr6:66535467-66540991</t>
  </si>
  <si>
    <t>Pramef12</t>
  </si>
  <si>
    <t>PRAME family member 12</t>
  </si>
  <si>
    <t>chr4:144391673-144408464</t>
  </si>
  <si>
    <t>Pex11a</t>
  </si>
  <si>
    <t>peroxisomal biogenesis factor 11 alpha</t>
  </si>
  <si>
    <t>chr7:79737263-79743025</t>
  </si>
  <si>
    <t>Dusp18</t>
  </si>
  <si>
    <t>dual specificity phosphatase 18</t>
  </si>
  <si>
    <t>chr11:3895239-3901296</t>
  </si>
  <si>
    <t>Gm15179</t>
  </si>
  <si>
    <t>predicted gene 15179</t>
  </si>
  <si>
    <t>chr1:75368209-75375015</t>
  </si>
  <si>
    <t>Phlpp2</t>
  </si>
  <si>
    <t>PH domain and leucine rich repeat protein phosphatase 2</t>
  </si>
  <si>
    <t>chr8:109868602-109944671</t>
  </si>
  <si>
    <t>Ndufb11</t>
  </si>
  <si>
    <t>NADH dehydrogenase (ubiquinone) 1 beta subcomplex, 11</t>
  </si>
  <si>
    <t>Gde1</t>
  </si>
  <si>
    <t>glycerophosphodiester phosphodiesterase 1</t>
  </si>
  <si>
    <t>chr7:118688557-118705738</t>
  </si>
  <si>
    <t>Cd36</t>
  </si>
  <si>
    <t>CD36 antigen</t>
  </si>
  <si>
    <t>chr5:17781689-17888959</t>
  </si>
  <si>
    <t>Acbd4</t>
  </si>
  <si>
    <t>acyl-Coenzyme A binding domain containing 4</t>
  </si>
  <si>
    <t>chr11:103101687-103112199</t>
  </si>
  <si>
    <t>Tmem186</t>
  </si>
  <si>
    <t>transmembrane protein 186</t>
  </si>
  <si>
    <t>chr16:8633730-8637701</t>
  </si>
  <si>
    <t>Celf3</t>
  </si>
  <si>
    <t>CUGBP, Elav-like family member 3</t>
  </si>
  <si>
    <t>chr3:94478830-94492193</t>
  </si>
  <si>
    <t>Ncoa4</t>
  </si>
  <si>
    <t>nuclear receptor coactivator 4</t>
  </si>
  <si>
    <t>chr14:32159891-32179363</t>
  </si>
  <si>
    <t>A230057D06Rik</t>
  </si>
  <si>
    <t>RIKEN cDNA A230057D06 gene</t>
  </si>
  <si>
    <t>chr7:61705849-61927574</t>
  </si>
  <si>
    <t>Cs</t>
  </si>
  <si>
    <t>citrate synthase</t>
  </si>
  <si>
    <t>chr10:128337831-128362479</t>
  </si>
  <si>
    <t>Barx2</t>
  </si>
  <si>
    <t>BarH-like homeobox 2</t>
  </si>
  <si>
    <t>chr9:31846043-31913285</t>
  </si>
  <si>
    <t>1700094D03Rik</t>
  </si>
  <si>
    <t>RIKEN cDNA 1700094D03 gene</t>
  </si>
  <si>
    <t>chr3:90062795-90068347</t>
  </si>
  <si>
    <t>9430091E24Rik</t>
  </si>
  <si>
    <t>RIKEN cDNA 9430091E24 gene</t>
  </si>
  <si>
    <t>chr8:111094744-111145498</t>
  </si>
  <si>
    <t>Timm44</t>
  </si>
  <si>
    <t>translocase of inner mitochondrial membrane 44</t>
  </si>
  <si>
    <t>chr8:4259730-4275905</t>
  </si>
  <si>
    <t>2810055F11Rik</t>
  </si>
  <si>
    <t>chr12:72073427-72085313</t>
  </si>
  <si>
    <t>Cyyr1</t>
  </si>
  <si>
    <t>cysteine and tyrosine-rich protein 1</t>
  </si>
  <si>
    <t>chr16:85456243-85550373</t>
  </si>
  <si>
    <t>Clec2h</t>
  </si>
  <si>
    <t>C-type lectin domain family 2, member h</t>
  </si>
  <si>
    <t>chr6:128662384-128677374</t>
  </si>
  <si>
    <t>1600014C10Rik</t>
  </si>
  <si>
    <t>RIKEN cDNA 1600014C10 gene</t>
  </si>
  <si>
    <t>chr7:38183216-38197565</t>
  </si>
  <si>
    <t>Fam162a</t>
  </si>
  <si>
    <t>family with sequence similarity 162, member A</t>
  </si>
  <si>
    <t>chr16:36043843-36071515</t>
  </si>
  <si>
    <t>Nfe2l3</t>
  </si>
  <si>
    <t>nuclear factor, erythroid derived 2, like 3</t>
  </si>
  <si>
    <t>chr6:51432669-51458768</t>
  </si>
  <si>
    <t>Slx1b</t>
  </si>
  <si>
    <t>SLX1 structure-specific endonuclease subunit homolog B (S. cerevisiae)</t>
  </si>
  <si>
    <t>chr7:126688926-126695783</t>
  </si>
  <si>
    <t>Lpar6</t>
  </si>
  <si>
    <t>lysophosphatidic acid receptor 6</t>
  </si>
  <si>
    <t>Insr</t>
  </si>
  <si>
    <t>insulin receptor</t>
  </si>
  <si>
    <t>chr8:3150921-3279617</t>
  </si>
  <si>
    <t>Ppp2r5a</t>
  </si>
  <si>
    <t>protein phosphatase 2, regulatory subunit B', alpha</t>
  </si>
  <si>
    <t>Pan2</t>
  </si>
  <si>
    <t>PAN2 polyA specific ribonuclease subunit homolog (S. cerevisiae)</t>
  </si>
  <si>
    <t>chr10:128303334-128321358</t>
  </si>
  <si>
    <t>1700037H04Rik</t>
  </si>
  <si>
    <t>RIKEN cDNA 1700037H04 gene</t>
  </si>
  <si>
    <t>Pank4</t>
  </si>
  <si>
    <t>pantothenate kinase 4</t>
  </si>
  <si>
    <t>chr4:154964132-154980938</t>
  </si>
  <si>
    <t>Fam82b</t>
  </si>
  <si>
    <t>chr4:19575065-19606932</t>
  </si>
  <si>
    <t>Zfp708</t>
  </si>
  <si>
    <t>zinc finger protein 708</t>
  </si>
  <si>
    <t>chr1:72427111-72536564</t>
  </si>
  <si>
    <t>Asns</t>
  </si>
  <si>
    <t>asparagine synthetase</t>
  </si>
  <si>
    <t>chr6:7675170-7693182</t>
  </si>
  <si>
    <t>Pdpr</t>
  </si>
  <si>
    <t>pyruvate dehydrogenase phosphatase regulatory subunit</t>
  </si>
  <si>
    <t>Etv3</t>
  </si>
  <si>
    <t>ets variant 3</t>
  </si>
  <si>
    <t>chr3:87525577-87540156</t>
  </si>
  <si>
    <t>Mgst1</t>
  </si>
  <si>
    <t>microsomal glutathione S-transferase 1</t>
  </si>
  <si>
    <t>chr6:138140536-138156752</t>
  </si>
  <si>
    <t>Esr1</t>
  </si>
  <si>
    <t>estrogen receptor 1 (alpha)</t>
  </si>
  <si>
    <t>chr10:4612045-5003761</t>
  </si>
  <si>
    <t>L2hgdh</t>
  </si>
  <si>
    <t>L-2-hydroxyglutarate dehydrogenase</t>
  </si>
  <si>
    <t>chr12:69690435-69724874</t>
  </si>
  <si>
    <t>Zbtb5</t>
  </si>
  <si>
    <t>zinc finger and BTB domain containing 5</t>
  </si>
  <si>
    <t>chr4:44991242-45012412</t>
  </si>
  <si>
    <t>Cyp4v3</t>
  </si>
  <si>
    <t>cytochrome P450, family 4, subfamily v, polypeptide 3</t>
  </si>
  <si>
    <t>chr8:45305801-45333196</t>
  </si>
  <si>
    <t>4930513N10Rik</t>
  </si>
  <si>
    <t>RIKEN cDNA 4930513N10 gene</t>
  </si>
  <si>
    <t>Epb4.1</t>
  </si>
  <si>
    <t>chr4:131923426-132075313</t>
  </si>
  <si>
    <t>Rab15</t>
  </si>
  <si>
    <t>RAB15, member RAS oncogene family</t>
  </si>
  <si>
    <t>chr12:76797962-76822524</t>
  </si>
  <si>
    <t>Pcdh11x</t>
  </si>
  <si>
    <t>protocadherin 11 X-linked</t>
  </si>
  <si>
    <t>chrX:120290326-120906450</t>
  </si>
  <si>
    <t>Ddx43</t>
  </si>
  <si>
    <t>DEAD (Asp-Glu-Ala-Asp) box polypeptide 43</t>
  </si>
  <si>
    <t>chr9:78395776-78423589</t>
  </si>
  <si>
    <t>Fam55c</t>
  </si>
  <si>
    <t>chr16:55839952-55895285</t>
  </si>
  <si>
    <t>Ap1g2</t>
  </si>
  <si>
    <t>adaptor protein complex AP-1, gamma 2 subunit</t>
  </si>
  <si>
    <t>Ndufb8</t>
  </si>
  <si>
    <t>NADH dehydrogenase (ubiquinone) 1 beta subcomplex 8</t>
  </si>
  <si>
    <t>chr19:44550253-44555415</t>
  </si>
  <si>
    <t>Dhx9</t>
  </si>
  <si>
    <t>DEAH (Asp-Glu-Ala-His) box polypeptide 9</t>
  </si>
  <si>
    <t>chr1:153455757-153487660</t>
  </si>
  <si>
    <t>Ndufs7</t>
  </si>
  <si>
    <t>NADH dehydrogenase (ubiquinone) Fe-S protein 7</t>
  </si>
  <si>
    <t>Fnip1</t>
  </si>
  <si>
    <t>folliculin interacting protein 1</t>
  </si>
  <si>
    <t>chr11:54438178-54518241</t>
  </si>
  <si>
    <t>Txnrd3</t>
  </si>
  <si>
    <t>thioredoxin reductase 3</t>
  </si>
  <si>
    <t>chr6:89643987-89675529</t>
  </si>
  <si>
    <t>BC031353</t>
  </si>
  <si>
    <t>chr9:74953052-75032468</t>
  </si>
  <si>
    <t>Slc13a2</t>
  </si>
  <si>
    <t>solute carrier family 13 (sodium-dependent dicarboxylate transporter), member 2</t>
  </si>
  <si>
    <t>Gfm1</t>
  </si>
  <si>
    <t>G elongation factor, mitochondrial 1</t>
  </si>
  <si>
    <t>Gm14461</t>
  </si>
  <si>
    <t>predicted gene 14461</t>
  </si>
  <si>
    <t>chr2:78237546-78302230</t>
  </si>
  <si>
    <t>Fastkd5</t>
  </si>
  <si>
    <t>FAST kinase domains 5</t>
  </si>
  <si>
    <t>Obox3</t>
  </si>
  <si>
    <t>oocyte specific homeobox 3</t>
  </si>
  <si>
    <t>chr7:15625305-15639777</t>
  </si>
  <si>
    <t>Cbr3</t>
  </si>
  <si>
    <t>carbonyl reductase 3</t>
  </si>
  <si>
    <t>chr16:93683218-93690991</t>
  </si>
  <si>
    <t>Olfr520</t>
  </si>
  <si>
    <t>olfactory receptor 520</t>
  </si>
  <si>
    <t>chr7:99735144-99736095</t>
  </si>
  <si>
    <t>Atp5a1</t>
  </si>
  <si>
    <t>ATP synthase, H+ transporting, mitochondrial F1 complex, alpha subunit 1</t>
  </si>
  <si>
    <t>chr18:77773767-77782868</t>
  </si>
  <si>
    <t>Kcnd1</t>
  </si>
  <si>
    <t>potassium voltage-gated channel, Shal-related family, member 1</t>
  </si>
  <si>
    <t>chrX:7823842-7836503</t>
  </si>
  <si>
    <t>Ccne2</t>
  </si>
  <si>
    <t>cyclin E2</t>
  </si>
  <si>
    <t>4930417O22Rik</t>
  </si>
  <si>
    <t>RIKEN cDNA 4930417O22 gene</t>
  </si>
  <si>
    <t>chr11:101952420-101960574</t>
  </si>
  <si>
    <t>Gm19557</t>
  </si>
  <si>
    <t>predicted gene, 19557</t>
  </si>
  <si>
    <t>Cgnl1</t>
  </si>
  <si>
    <t>cingulin-like 1</t>
  </si>
  <si>
    <t>chr9:71626508-71771602</t>
  </si>
  <si>
    <t>Gimap4</t>
  </si>
  <si>
    <t>GTPase, IMAP family member 4</t>
  </si>
  <si>
    <t>chr6:48684577-48692062</t>
  </si>
  <si>
    <t>Hmga1-rs1</t>
  </si>
  <si>
    <t>high mobility group AT-hook I, related sequence 1</t>
  </si>
  <si>
    <t>Ndufa10</t>
  </si>
  <si>
    <t>NADH dehydrogenase (ubiquinone) 1 alpha subcomplex 10</t>
  </si>
  <si>
    <t>chr1:92439718-92473758</t>
  </si>
  <si>
    <t>Zbtb25</t>
  </si>
  <si>
    <t>zinc finger and BTB domain containing 25</t>
  </si>
  <si>
    <t>chr12:76348899-76369560</t>
  </si>
  <si>
    <t>Ogdh</t>
  </si>
  <si>
    <t>oxoglutarate (alpha-ketoglutarate) dehydrogenase (lipoamide)</t>
  </si>
  <si>
    <t>chr11:6291596-6359094</t>
  </si>
  <si>
    <t>Adam11</t>
  </si>
  <si>
    <t>a disintegrin and metallopeptidase domain 11</t>
  </si>
  <si>
    <t>chr11:102761438-102780262</t>
  </si>
  <si>
    <t>Ier3</t>
  </si>
  <si>
    <t>immediate early response 3</t>
  </si>
  <si>
    <t>chr17:35821712-35822911</t>
  </si>
  <si>
    <t>Rhot2</t>
  </si>
  <si>
    <t>ras homolog gene family, member T2</t>
  </si>
  <si>
    <t>Epsti1</t>
  </si>
  <si>
    <t>epithelial stromal interaction 1 (breast)</t>
  </si>
  <si>
    <t>chr14:77904238-78002656</t>
  </si>
  <si>
    <t>Phf16</t>
  </si>
  <si>
    <t>chrX:20460526-20517896</t>
  </si>
  <si>
    <t>B130006D01Rik</t>
  </si>
  <si>
    <t>RIKEN cDNA B130006D01 gene</t>
  </si>
  <si>
    <t>chr11:95723585-95726773</t>
  </si>
  <si>
    <t>Pcdhga1</t>
  </si>
  <si>
    <t>protocadherin gamma subfamily A, 1</t>
  </si>
  <si>
    <t>Rit2</t>
  </si>
  <si>
    <t>Ras-like without CAAX 2</t>
  </si>
  <si>
    <t>chr18:30974313-31317128</t>
  </si>
  <si>
    <t>Gins3</t>
  </si>
  <si>
    <t>GINS complex subunit 3 (Psf3 homolog)</t>
  </si>
  <si>
    <t>chr8:95633558-95645059</t>
  </si>
  <si>
    <t>Nsun3</t>
  </si>
  <si>
    <t>NOL1/NOP2/Sun domain family member 3</t>
  </si>
  <si>
    <t>chr16:62734851-62786716</t>
  </si>
  <si>
    <t>Sorbs1</t>
  </si>
  <si>
    <t>sorbin and SH3 domain containing 1</t>
  </si>
  <si>
    <t>chr19:40292039-40513812</t>
  </si>
  <si>
    <t>Tbc1d20</t>
  </si>
  <si>
    <t>TBC1 domain family, member 20</t>
  </si>
  <si>
    <t>chr2:152293871-152312590</t>
  </si>
  <si>
    <t>Ndufa5</t>
  </si>
  <si>
    <t>NADH dehydrogenase (ubiquinone) 1 alpha subcomplex, 5</t>
  </si>
  <si>
    <t>chr6:24518665-24527687</t>
  </si>
  <si>
    <t>Stk31</t>
  </si>
  <si>
    <t>serine threonine kinase 31</t>
  </si>
  <si>
    <t>chr6:49395603-49469502</t>
  </si>
  <si>
    <t>Oxnad1</t>
  </si>
  <si>
    <t>oxidoreductase NAD-binding domain containing 1</t>
  </si>
  <si>
    <t>chr14:32085727-32103203</t>
  </si>
  <si>
    <t>Atpaf2</t>
  </si>
  <si>
    <t>ATP synthase mitochondrial F1 complex assembly factor 2</t>
  </si>
  <si>
    <t>chr11:60400623-60417099</t>
  </si>
  <si>
    <t>Ccdc38</t>
  </si>
  <si>
    <t>coiled-coil domain containing 38</t>
  </si>
  <si>
    <t>9330175E14Rik</t>
  </si>
  <si>
    <t>RIKEN cDNA 9330175E14 gene</t>
  </si>
  <si>
    <t>chr8:94433126-94435103</t>
  </si>
  <si>
    <t>Scgb1a1</t>
  </si>
  <si>
    <t>secretoglobin, family 1A, member 1 (uteroglobin)</t>
  </si>
  <si>
    <t>chr19:9083641-9087956</t>
  </si>
  <si>
    <t>Ptrh2</t>
  </si>
  <si>
    <t>peptidyl-tRNA hydrolase 2</t>
  </si>
  <si>
    <t>chr11:86683982-86692457</t>
  </si>
  <si>
    <t>Rpusd2</t>
  </si>
  <si>
    <t>RNA pseudouridylate synthase domain containing 2</t>
  </si>
  <si>
    <t>chr2:119034789-119042197</t>
  </si>
  <si>
    <t>Chchd3</t>
  </si>
  <si>
    <t>coiled-coil-helix-coiled-coil-helix domain containing 3</t>
  </si>
  <si>
    <t>chr6:32792226-33060152</t>
  </si>
  <si>
    <t>Kcna6</t>
  </si>
  <si>
    <t>potassium voltage-gated channel, shaker-related, subfamily, member 6</t>
  </si>
  <si>
    <t>chr6:126708328-126740674</t>
  </si>
  <si>
    <t>Slc25a5</t>
  </si>
  <si>
    <t>solute carrier family 25 (mitochondrial carrier, adenine nucleotide translocator), member 5</t>
  </si>
  <si>
    <t>chrX:36795651-36798806</t>
  </si>
  <si>
    <t>2410004N09Rik</t>
  </si>
  <si>
    <t>chr18:33794891-33795989</t>
  </si>
  <si>
    <t>Vax2</t>
  </si>
  <si>
    <t>ventral anterior homeobox 2</t>
  </si>
  <si>
    <t>chr6:83692805-83738304</t>
  </si>
  <si>
    <t>Ccdc148</t>
  </si>
  <si>
    <t>coiled-coil domain containing 148</t>
  </si>
  <si>
    <t>chr2:58821697-59018606</t>
  </si>
  <si>
    <t>Ppifos</t>
  </si>
  <si>
    <t>peptidylprolyl isomerase F, opposite strand</t>
  </si>
  <si>
    <t>chr14:25694169-25701282</t>
  </si>
  <si>
    <t>Mcm6</t>
  </si>
  <si>
    <t>minichromosome maintenance deficient 6 (MIS5 homolog, S. pombe) (S. cerevisiae)</t>
  </si>
  <si>
    <t>chr1:128331590-128359656</t>
  </si>
  <si>
    <t>Gpx1</t>
  </si>
  <si>
    <t>glutathione peroxidase 1</t>
  </si>
  <si>
    <t>chr9:108339079-108340344</t>
  </si>
  <si>
    <t>2010320M18Rik</t>
  </si>
  <si>
    <t>RIKEN cDNA 2010320M18 gene</t>
  </si>
  <si>
    <t>chr8:70776861-70777606</t>
  </si>
  <si>
    <t>Chchd2</t>
  </si>
  <si>
    <t>coiled-coil-helix-coiled-coil-helix domain containing 2</t>
  </si>
  <si>
    <t>chr5:129881160-129887470</t>
  </si>
  <si>
    <t>Atg4d</t>
  </si>
  <si>
    <t>autophagy related 4D, cysteine peptidase</t>
  </si>
  <si>
    <t>Dhrs11</t>
  </si>
  <si>
    <t>dehydrogenase/reductase (SDR family) member 11</t>
  </si>
  <si>
    <t>chr11:84820727-84829003</t>
  </si>
  <si>
    <t>Aqp7</t>
  </si>
  <si>
    <t>aquaporin 7</t>
  </si>
  <si>
    <t>chr4:41033073-41048136</t>
  </si>
  <si>
    <t>Slc17a9</t>
  </si>
  <si>
    <t>solute carrier family 17, member 9</t>
  </si>
  <si>
    <t>chr2:180725338-180742278</t>
  </si>
  <si>
    <t>Ndufc2</t>
  </si>
  <si>
    <t>NADH dehydrogenase (ubiquinone) 1, subcomplex unknown, 2</t>
  </si>
  <si>
    <t>chr7:97400002-97407800</t>
  </si>
  <si>
    <t>4933403F05Rik</t>
  </si>
  <si>
    <t>chr18:68260184-68300333</t>
  </si>
  <si>
    <t>Amigo3</t>
  </si>
  <si>
    <t>adhesion molecule with Ig like domain 3</t>
  </si>
  <si>
    <t>Fam69b</t>
  </si>
  <si>
    <t>family with sequence similarity 69, member B</t>
  </si>
  <si>
    <t>chr2:26628456-26636497</t>
  </si>
  <si>
    <t>Ormdl3</t>
  </si>
  <si>
    <t>ORM1-like 3 (S. cerevisiae)</t>
  </si>
  <si>
    <t>chr11:98581293-98587245</t>
  </si>
  <si>
    <t>Cnksr3</t>
  </si>
  <si>
    <t>Cnksr family member 3</t>
  </si>
  <si>
    <t>chr10:7119061-7212237</t>
  </si>
  <si>
    <t>Bckdha</t>
  </si>
  <si>
    <t>branched chain ketoacid dehydrogenase E1, alpha polypeptide</t>
  </si>
  <si>
    <t>chr7:25629851-25658761</t>
  </si>
  <si>
    <t>Abcg3</t>
  </si>
  <si>
    <t>ATP-binding cassette, sub-family G (WHITE), member 3</t>
  </si>
  <si>
    <t>chr5:104935056-104982717</t>
  </si>
  <si>
    <t>Myl6b</t>
  </si>
  <si>
    <t>myosin, light polypeptide 6B</t>
  </si>
  <si>
    <t>chr10:128494156-128498685</t>
  </si>
  <si>
    <t>Fam174b</t>
  </si>
  <si>
    <t>family with sequence similarity 174, member B</t>
  </si>
  <si>
    <t>chr7:73740306-73776919</t>
  </si>
  <si>
    <t>Ascl1</t>
  </si>
  <si>
    <t>achaete-scute complex homolog 1 (Drosophila)</t>
  </si>
  <si>
    <t>chr10:87491040-87493660</t>
  </si>
  <si>
    <t>Yars2</t>
  </si>
  <si>
    <t>tyrosyl-tRNA synthetase 2 (mitochondrial)</t>
  </si>
  <si>
    <t>chr16:16302964-16309640</t>
  </si>
  <si>
    <t>Thbs4</t>
  </si>
  <si>
    <t>thrombospondin 4</t>
  </si>
  <si>
    <t>chr13:92751585-92794818</t>
  </si>
  <si>
    <t>Zfp354a</t>
  </si>
  <si>
    <t>zinc finger protein 354A</t>
  </si>
  <si>
    <t>chr11:51059256-51072799</t>
  </si>
  <si>
    <t>B3gnt7</t>
  </si>
  <si>
    <t>UDP-GlcNAc:betaGal beta-1,3-N-acetylglucosaminyltransferase 7</t>
  </si>
  <si>
    <t>chr1:86303220-86307305</t>
  </si>
  <si>
    <t>Angptl3</t>
  </si>
  <si>
    <t>angiopoietin-like 3</t>
  </si>
  <si>
    <t>Rtn4</t>
  </si>
  <si>
    <t>reticulon 4</t>
  </si>
  <si>
    <t>Tmem82</t>
  </si>
  <si>
    <t>transmembrane protein 82</t>
  </si>
  <si>
    <t>Tmem136</t>
  </si>
  <si>
    <t>transmembrane protein 136</t>
  </si>
  <si>
    <t>chr9:43108652-43116570</t>
  </si>
  <si>
    <t>Cox6c</t>
  </si>
  <si>
    <t>cytochrome c oxidase subunit VIc</t>
  </si>
  <si>
    <t>chr15:35931975-35938246</t>
  </si>
  <si>
    <t>Adh6-ps1</t>
  </si>
  <si>
    <t>alcohol dehydrogenase 6 (class V), pseudogene 1</t>
  </si>
  <si>
    <t>chr3:138374120-138388291</t>
  </si>
  <si>
    <t>Kif5c</t>
  </si>
  <si>
    <t>kinesin family member 5C</t>
  </si>
  <si>
    <t>chr2:49619313-49774778</t>
  </si>
  <si>
    <t>Hsf4</t>
  </si>
  <si>
    <t>heat shock transcription factor 4</t>
  </si>
  <si>
    <t>chr8:105269800-105275845</t>
  </si>
  <si>
    <t>Ndufb6</t>
  </si>
  <si>
    <t>NADH dehydrogenase (ubiquinone) 1 beta subcomplex, 6</t>
  </si>
  <si>
    <t>chr4:40270662-40279368</t>
  </si>
  <si>
    <t>Usmg5</t>
  </si>
  <si>
    <t>upregulated during skeletal muscle growth 5</t>
  </si>
  <si>
    <t>St6galnac2</t>
  </si>
  <si>
    <t>ST6 (alpha-N-acetyl-neuraminyl-2,3-beta-galactosyl-1,3)-N-acetylgalactosaminide alpha-2,6-sialyltransferase 2</t>
  </si>
  <si>
    <t>chr11:116676704-116694660</t>
  </si>
  <si>
    <t>Zfp810</t>
  </si>
  <si>
    <t>zinc finger protein 810</t>
  </si>
  <si>
    <t>8430423G03Rik</t>
  </si>
  <si>
    <t>RIKEN cDNA 8430423G03 gene</t>
  </si>
  <si>
    <t>chr5:148950249-148951658</t>
  </si>
  <si>
    <t>Kif14</t>
  </si>
  <si>
    <t>kinesin family member 14</t>
  </si>
  <si>
    <t>chr1:136467957-136531511</t>
  </si>
  <si>
    <t>Echs1</t>
  </si>
  <si>
    <t>enoyl Coenzyme A hydratase, short chain, 1, mitochondrial</t>
  </si>
  <si>
    <t>chr7:140105722-140116423</t>
  </si>
  <si>
    <t>Klhl24</t>
  </si>
  <si>
    <t>kelch-like 24</t>
  </si>
  <si>
    <t>chr16:20097553-20127744</t>
  </si>
  <si>
    <t>Rcsd1</t>
  </si>
  <si>
    <t>RCSD domain containing 1</t>
  </si>
  <si>
    <t>chr1:165648944-165708094</t>
  </si>
  <si>
    <t>Cd300lg</t>
  </si>
  <si>
    <t>CD300 antigen like family member G</t>
  </si>
  <si>
    <t>chr11:102041510-102055617</t>
  </si>
  <si>
    <t>Pdik1l</t>
  </si>
  <si>
    <t>PDLIM1 interacting kinase 1 like</t>
  </si>
  <si>
    <t>chr4:134275004-134287846</t>
  </si>
  <si>
    <t>Trim43a</t>
  </si>
  <si>
    <t>tripartite motif-containing 43A</t>
  </si>
  <si>
    <t>chr9:88581035-88588819</t>
  </si>
  <si>
    <t>Epor</t>
  </si>
  <si>
    <t>erythropoietin receptor</t>
  </si>
  <si>
    <t>chr9:21958898-21963576</t>
  </si>
  <si>
    <t>1110018G07Rik</t>
  </si>
  <si>
    <t>chr12:84918148-84970886</t>
  </si>
  <si>
    <t>Smyd1</t>
  </si>
  <si>
    <t>SET and MYND domain containing 1</t>
  </si>
  <si>
    <t>chr6:71213939-71262281</t>
  </si>
  <si>
    <t>1110002N22Rik</t>
  </si>
  <si>
    <t>chr11:80136677-80142153</t>
  </si>
  <si>
    <t>Fhl3</t>
  </si>
  <si>
    <t>four and a half LIM domains 3</t>
  </si>
  <si>
    <t>chr4:124700698-124708611</t>
  </si>
  <si>
    <t>Xlr4c</t>
  </si>
  <si>
    <t>X-linked lymphocyte-regulated 4C</t>
  </si>
  <si>
    <t>chrX:73234075-73243130</t>
  </si>
  <si>
    <t>Gmnn</t>
  </si>
  <si>
    <t>geminin</t>
  </si>
  <si>
    <t>chr13:24751844-24761937</t>
  </si>
  <si>
    <t>Zmynd17</t>
  </si>
  <si>
    <t>chr14:20482863-20496901</t>
  </si>
  <si>
    <t>Gm12359</t>
  </si>
  <si>
    <t>predicted gene 12359</t>
  </si>
  <si>
    <t>Fbxl16</t>
  </si>
  <si>
    <t>F-box and leucine-rich repeat protein 16</t>
  </si>
  <si>
    <t>chr17:25809084-25821265</t>
  </si>
  <si>
    <t>Agxt2l2</t>
  </si>
  <si>
    <t>Stmn1-rs1</t>
  </si>
  <si>
    <t>stathmin 1, related sequence 1</t>
  </si>
  <si>
    <t>Fgf21</t>
  </si>
  <si>
    <t>fibroblast growth factor 21</t>
  </si>
  <si>
    <t>chr7:45613889-45615490</t>
  </si>
  <si>
    <t>Pdp2</t>
  </si>
  <si>
    <t>pyruvate dehyrogenase phosphatase catalytic subunit 2</t>
  </si>
  <si>
    <t>Eci3</t>
  </si>
  <si>
    <t>enoyl-Coenzyme A delta isomerase 3</t>
  </si>
  <si>
    <t>Tcn2</t>
  </si>
  <si>
    <t>transcobalamin 2</t>
  </si>
  <si>
    <t>chr11:3917077-3932078</t>
  </si>
  <si>
    <t>Efcab4b</t>
  </si>
  <si>
    <t>chr6:127577974-127629938</t>
  </si>
  <si>
    <t>Specc1</t>
  </si>
  <si>
    <t>sperm antigen with calponin homology and coiled-coil domains 1</t>
  </si>
  <si>
    <t>chr11:62077096-62223013</t>
  </si>
  <si>
    <t>Eral1</t>
  </si>
  <si>
    <t>Era (G-protein)-like 1 (E. coli)</t>
  </si>
  <si>
    <t>chr11:78073375-78080383</t>
  </si>
  <si>
    <t>Ddx59</t>
  </si>
  <si>
    <t>DEAD (Asp-Glu-Ala-Asp) box polypeptide 59</t>
  </si>
  <si>
    <t>chr1:136411915-136440220</t>
  </si>
  <si>
    <t>Tmem216</t>
  </si>
  <si>
    <t>transmembrane protein 216</t>
  </si>
  <si>
    <t>chr19:10550465-10556238</t>
  </si>
  <si>
    <t>Tnik</t>
  </si>
  <si>
    <t>TRAF2 and NCK interacting kinase</t>
  </si>
  <si>
    <t>chr3:28263213-28670585</t>
  </si>
  <si>
    <t>4933406M09Rik</t>
  </si>
  <si>
    <t>RIKEN cDNA 4933406M09 gene</t>
  </si>
  <si>
    <t>chr1:134385939-134390983</t>
  </si>
  <si>
    <t>Gpam</t>
  </si>
  <si>
    <t>glycerol-3-phosphate acyltransferase, mitochondrial</t>
  </si>
  <si>
    <t>chr19:55069733-55099447</t>
  </si>
  <si>
    <t>Pim3</t>
  </si>
  <si>
    <t>proviral integration site 3</t>
  </si>
  <si>
    <t>chr15:88862193-88865726</t>
  </si>
  <si>
    <t>Prox2</t>
  </si>
  <si>
    <t>prospero homeobox 2</t>
  </si>
  <si>
    <t>chr12:85086813-85106431</t>
  </si>
  <si>
    <t>Clca1</t>
  </si>
  <si>
    <t>chloride channel calcium activated 1</t>
  </si>
  <si>
    <t>chr3:144730315-144760739</t>
  </si>
  <si>
    <t>Lrrc2</t>
  </si>
  <si>
    <t>leucine rich repeat containing 2</t>
  </si>
  <si>
    <t>chr9:110951544-110984064</t>
  </si>
  <si>
    <t>Cubn</t>
  </si>
  <si>
    <t>cubilin (intrinsic factor-cobalamin receptor)</t>
  </si>
  <si>
    <t>chr2:13276337-13491876</t>
  </si>
  <si>
    <t>Gm16853</t>
  </si>
  <si>
    <t>predicted gene, 16853</t>
  </si>
  <si>
    <t>Ugt1a7c</t>
  </si>
  <si>
    <t>UDP glucuronosyltransferase 1 family, polypeptide A7C</t>
  </si>
  <si>
    <t>Pgam1</t>
  </si>
  <si>
    <t>phosphoglycerate mutase 1</t>
  </si>
  <si>
    <t>chr19:41911870-41918665</t>
  </si>
  <si>
    <t>4930594C11Rik</t>
  </si>
  <si>
    <t>RIKEN cDNA 4930594C11 gene</t>
  </si>
  <si>
    <t>Pcdha5</t>
  </si>
  <si>
    <t>protocadherin alpha 5</t>
  </si>
  <si>
    <t>Tyro3</t>
  </si>
  <si>
    <t>TYRO3 protein tyrosine kinase 3</t>
  </si>
  <si>
    <t>chr2:119799513-119818103</t>
  </si>
  <si>
    <t>Tcea3</t>
  </si>
  <si>
    <t>transcription elongation factor A (SII), 3</t>
  </si>
  <si>
    <t>chr4:136247956-136274899</t>
  </si>
  <si>
    <t>Ankrd5</t>
  </si>
  <si>
    <t>chr2:136532320-136555854</t>
  </si>
  <si>
    <t>Eomes</t>
  </si>
  <si>
    <t>eomesodermin homolog (Xenopus laevis)</t>
  </si>
  <si>
    <t>chr9:118478188-118486132</t>
  </si>
  <si>
    <t>Rassf5</t>
  </si>
  <si>
    <t>Ras association (RalGDS/AF-6) domain family member 5</t>
  </si>
  <si>
    <t>chr1:131176409-131245178</t>
  </si>
  <si>
    <t>Mthfd1l</t>
  </si>
  <si>
    <t>methylenetetrahydrofolate dehydrogenase (NADP+ dependent) 1-like</t>
  </si>
  <si>
    <t>chr10:3973074-4167081</t>
  </si>
  <si>
    <t>Sms</t>
  </si>
  <si>
    <t>spermine synthase</t>
  </si>
  <si>
    <t>chrX:157443953-157492046</t>
  </si>
  <si>
    <t>Fgf17</t>
  </si>
  <si>
    <t>fibroblast growth factor 17</t>
  </si>
  <si>
    <t>chr14:70636204-70642268</t>
  </si>
  <si>
    <t>F11</t>
  </si>
  <si>
    <t>coagulation factor XI</t>
  </si>
  <si>
    <t>chr8:45241169-45262031</t>
  </si>
  <si>
    <t>2700097O09Rik</t>
  </si>
  <si>
    <t>RIKEN cDNA 2700097O09 gene</t>
  </si>
  <si>
    <t>chr12:55045660-55080110</t>
  </si>
  <si>
    <t>3110021A11Rik</t>
  </si>
  <si>
    <t>RIKEN cDNA 3110021A11 gene</t>
  </si>
  <si>
    <t>chr6:119848192-119849016</t>
  </si>
  <si>
    <t>Gm5415</t>
  </si>
  <si>
    <t>predicted gene 5415</t>
  </si>
  <si>
    <t>chr1:32172805-32657738</t>
  </si>
  <si>
    <t>Sar1b</t>
  </si>
  <si>
    <t>SAR1 gene homolog B (S. cerevisiae)</t>
  </si>
  <si>
    <t>chr11:51763662-51791953</t>
  </si>
  <si>
    <t>1700013N18Rik</t>
  </si>
  <si>
    <t>Acads</t>
  </si>
  <si>
    <t>acyl-Coenzyme A dehydrogenase, short chain</t>
  </si>
  <si>
    <t>chr5:115110298-115119313</t>
  </si>
  <si>
    <t>4930539E08Rik</t>
  </si>
  <si>
    <t>RIKEN cDNA 4930539E08 gene</t>
  </si>
  <si>
    <t>chr17:28896394-28915324</t>
  </si>
  <si>
    <t>Padi4</t>
  </si>
  <si>
    <t>peptidyl arginine deiminase, type IV</t>
  </si>
  <si>
    <t>chr4:140745507-140774203</t>
  </si>
  <si>
    <t>Klf5</t>
  </si>
  <si>
    <t>Kruppel-like factor 5</t>
  </si>
  <si>
    <t>chr14:99298690-99313409</t>
  </si>
  <si>
    <t>Abca7</t>
  </si>
  <si>
    <t>ATP-binding cassette, sub-family A (ABC1), member 7</t>
  </si>
  <si>
    <t>Ccdc45</t>
  </si>
  <si>
    <t>chr11:106789251-106818861</t>
  </si>
  <si>
    <t>BC037032</t>
  </si>
  <si>
    <t>cDNA Sequence BC037032</t>
  </si>
  <si>
    <t>Bckdhb</t>
  </si>
  <si>
    <t>branched chain ketoacid dehydrogenase E1, beta polypeptide</t>
  </si>
  <si>
    <t>chr9:83948780-84124240</t>
  </si>
  <si>
    <t>9630028B13Rik</t>
  </si>
  <si>
    <t>RIKEN cDNA 9630028B13 gene</t>
  </si>
  <si>
    <t>chr1:185429356-185441819</t>
  </si>
  <si>
    <t>Ptcd3</t>
  </si>
  <si>
    <t>pentatricopeptide repeat domain 3</t>
  </si>
  <si>
    <t>chr6:71880637-71908762</t>
  </si>
  <si>
    <t>4930405P13Rik</t>
  </si>
  <si>
    <t>Map4k1</t>
  </si>
  <si>
    <t>mitogen-activated protein kinase kinase kinase kinase 1</t>
  </si>
  <si>
    <t>chr7:28982853-29003278</t>
  </si>
  <si>
    <t>Car5b</t>
  </si>
  <si>
    <t>carbonic anhydrase 5b, mitochondrial</t>
  </si>
  <si>
    <t>chrX:163976821-164028010</t>
  </si>
  <si>
    <t>Slc22a26</t>
  </si>
  <si>
    <t>solute carrier family 22 (organic cation transporter), member 26</t>
  </si>
  <si>
    <t>chr19:7781980-7802667</t>
  </si>
  <si>
    <t>Ifi47</t>
  </si>
  <si>
    <t>interferon gamma inducible protein 47</t>
  </si>
  <si>
    <t>Ednra</t>
  </si>
  <si>
    <t>endothelin receptor type A</t>
  </si>
  <si>
    <t>chr8:77663028-77724452</t>
  </si>
  <si>
    <t>Rtn4ip1</t>
  </si>
  <si>
    <t>reticulon 4 interacting protein 1</t>
  </si>
  <si>
    <t>chr10:43901806-43947862</t>
  </si>
  <si>
    <t>Mlst8</t>
  </si>
  <si>
    <t>MTOR associated protein, LST8 homolog (S. cerevisiae)</t>
  </si>
  <si>
    <t>chr17:24473549-24479078</t>
  </si>
  <si>
    <t>Gm6277</t>
  </si>
  <si>
    <t>predicted gene 6277</t>
  </si>
  <si>
    <t>Dusp27</t>
  </si>
  <si>
    <t>dual specificity phosphatase 27 (putative)</t>
  </si>
  <si>
    <t>chr1:166098147-166127898</t>
  </si>
  <si>
    <t>Nup210l</t>
  </si>
  <si>
    <t>nucleoporin 210-like</t>
  </si>
  <si>
    <t>chr3:90104131-90212017</t>
  </si>
  <si>
    <t>Serpinb1a</t>
  </si>
  <si>
    <t>serine (or cysteine) peptidase inhibitor, clade B, member 1a</t>
  </si>
  <si>
    <t>chr13:32842091-32851185</t>
  </si>
  <si>
    <t>Lbh</t>
  </si>
  <si>
    <t>limb-bud and heart</t>
  </si>
  <si>
    <t>chr17:72918304-72941946</t>
  </si>
  <si>
    <t>Exph5</t>
  </si>
  <si>
    <t>exophilin 5</t>
  </si>
  <si>
    <t>chr9:53301669-53381158</t>
  </si>
  <si>
    <t>Hipk3</t>
  </si>
  <si>
    <t>homeodomain interacting protein kinase 3</t>
  </si>
  <si>
    <t>chr2:104426481-104494489</t>
  </si>
  <si>
    <t>Gm13031</t>
  </si>
  <si>
    <t>predicted gene 13031</t>
  </si>
  <si>
    <t>5730590G19Rik</t>
  </si>
  <si>
    <t>Mmaa</t>
  </si>
  <si>
    <t>methylmalonic aciduria (cobalamin deficiency) type A</t>
  </si>
  <si>
    <t>chr8:79266423-79294956</t>
  </si>
  <si>
    <t>Ppm1j</t>
  </si>
  <si>
    <t>protein phosphatase 1J</t>
  </si>
  <si>
    <t>chr3:104781055-104786017</t>
  </si>
  <si>
    <t>Fam132b</t>
  </si>
  <si>
    <t>family with sequence similarity 132, member B</t>
  </si>
  <si>
    <t>chr1:91366429-91374217</t>
  </si>
  <si>
    <t>Tada2b</t>
  </si>
  <si>
    <t>transcriptional adaptor 2B</t>
  </si>
  <si>
    <t>chr5:36465184-36484285</t>
  </si>
  <si>
    <t>9930021D14Rik</t>
  </si>
  <si>
    <t>H2-Ke6</t>
  </si>
  <si>
    <t>H2-K region expressed gene 6</t>
  </si>
  <si>
    <t>chr17:34026032-34028055</t>
  </si>
  <si>
    <t>Ccdc67</t>
  </si>
  <si>
    <t>coiled-coil domain containing 67</t>
  </si>
  <si>
    <t>chr9:15559863-15641220</t>
  </si>
  <si>
    <t>Cox7a2</t>
  </si>
  <si>
    <t>cytochrome c oxidase subunit VIIa 2</t>
  </si>
  <si>
    <t>chr9:79755240-79759853</t>
  </si>
  <si>
    <t>Gmpr</t>
  </si>
  <si>
    <t>guanosine monophosphate reductase</t>
  </si>
  <si>
    <t>chr13:45507468-45546381</t>
  </si>
  <si>
    <t>Slc16a2</t>
  </si>
  <si>
    <t>solute carrier family 16 (monocarboxylic acid transporters), member 2</t>
  </si>
  <si>
    <t>Cox10</t>
  </si>
  <si>
    <t>cytochrome c oxidase assembly protein 10</t>
  </si>
  <si>
    <t>chr11:63962626-64079472</t>
  </si>
  <si>
    <t>Zyg11a</t>
  </si>
  <si>
    <t>zyg-11 family member A, cell cycle regulator</t>
  </si>
  <si>
    <t>chr4:108181933-108217922</t>
  </si>
  <si>
    <t>Trim66</t>
  </si>
  <si>
    <t>tripartite motif-containing 66</t>
  </si>
  <si>
    <t>chr7:109449000-109508134</t>
  </si>
  <si>
    <t>Phb2</t>
  </si>
  <si>
    <t>prohibitin 2</t>
  </si>
  <si>
    <t>chr6:124712288-124716945</t>
  </si>
  <si>
    <t>Arsb</t>
  </si>
  <si>
    <t>arylsulfatase B</t>
  </si>
  <si>
    <t>chr13:93771678-93943016</t>
  </si>
  <si>
    <t>4930523C07Rik</t>
  </si>
  <si>
    <t>RIKEN cDNA 4930523C07 gene</t>
  </si>
  <si>
    <t>Qrsl1</t>
  </si>
  <si>
    <t>glutaminyl-tRNA synthase (glutamine-hydrolyzing)-like 1</t>
  </si>
  <si>
    <t>chr10:43874189-43901736</t>
  </si>
  <si>
    <t>Rnf128</t>
  </si>
  <si>
    <t>ring finger protein 128</t>
  </si>
  <si>
    <t>chrX:139563339-139673145</t>
  </si>
  <si>
    <t>Dppa2</t>
  </si>
  <si>
    <t>developmental pluripotency associated 2</t>
  </si>
  <si>
    <t>chr16:48310273-48319513</t>
  </si>
  <si>
    <t>5430407P10Rik</t>
  </si>
  <si>
    <t>chr2:6098499-6130185</t>
  </si>
  <si>
    <t>5031425F14Rik</t>
  </si>
  <si>
    <t>RIKEN cDNA 5031425F14 gene</t>
  </si>
  <si>
    <t>chr2:166447450-166458770</t>
  </si>
  <si>
    <t>2310030N02Rik</t>
  </si>
  <si>
    <t>chr4:11051045-11076204</t>
  </si>
  <si>
    <t>Atp8a2</t>
  </si>
  <si>
    <t>ATPase, aminophospholipid transporter-like, class I, type 8A, member 2</t>
  </si>
  <si>
    <t>chr14:59647740-60086834</t>
  </si>
  <si>
    <t>Cox4i1</t>
  </si>
  <si>
    <t>cytochrome c oxidase subunit IV isoform 1</t>
  </si>
  <si>
    <t>chr8:120668289-120674209</t>
  </si>
  <si>
    <t>Ecsit</t>
  </si>
  <si>
    <t>ECSIT homolog (Drosophila)</t>
  </si>
  <si>
    <t>Abhd3</t>
  </si>
  <si>
    <t>abhydrolase domain containing 3</t>
  </si>
  <si>
    <t>chr18:10644410-10706696</t>
  </si>
  <si>
    <t>Star</t>
  </si>
  <si>
    <t>steroidogenic acute regulatory protein</t>
  </si>
  <si>
    <t>chr8:25808512-25815982</t>
  </si>
  <si>
    <t>AF366264</t>
  </si>
  <si>
    <t>cDNA sequence AF366264</t>
  </si>
  <si>
    <t>chr8:13835230-13838089</t>
  </si>
  <si>
    <t>Ganc</t>
  </si>
  <si>
    <t>glucosidase, alpha; neutral C</t>
  </si>
  <si>
    <t>Pex3</t>
  </si>
  <si>
    <t>peroxisomal biogenesis factor 3</t>
  </si>
  <si>
    <t>Slc40a1</t>
  </si>
  <si>
    <t>solute carrier family 40 (iron-regulated transporter), member 1</t>
  </si>
  <si>
    <t>chr1:45908069-45925594</t>
  </si>
  <si>
    <t>Tmem120a</t>
  </si>
  <si>
    <t>transmembrane protein 120A</t>
  </si>
  <si>
    <t>chr5:135735489-135744172</t>
  </si>
  <si>
    <t>Murc</t>
  </si>
  <si>
    <t>muscle-related coiled-coil protein</t>
  </si>
  <si>
    <t>chr4:48663513-48673492</t>
  </si>
  <si>
    <t>Chpt1</t>
  </si>
  <si>
    <t>choline phosphotransferase 1</t>
  </si>
  <si>
    <t>Gimap7</t>
  </si>
  <si>
    <t>GTPase, IMAP family member 7</t>
  </si>
  <si>
    <t>chr6:48718620-48724636</t>
  </si>
  <si>
    <t>Pfkfb3</t>
  </si>
  <si>
    <t>6-phosphofructo-2-kinase/fructose-2,6-biphosphatase 3</t>
  </si>
  <si>
    <t>chr2:11471430-11553929</t>
  </si>
  <si>
    <t>Gm8179</t>
  </si>
  <si>
    <t>predicted gene 8179</t>
  </si>
  <si>
    <t>chr8:32151894-32181847</t>
  </si>
  <si>
    <t>Adhfe1</t>
  </si>
  <si>
    <t>alcohol dehydrogenase, iron containing, 1</t>
  </si>
  <si>
    <t>Top2a</t>
  </si>
  <si>
    <t>topoisomerase (DNA) II alpha</t>
  </si>
  <si>
    <t>chr11:98992946-99024189</t>
  </si>
  <si>
    <t>Ptprc</t>
  </si>
  <si>
    <t>protein tyrosine phosphatase, receptor type, C</t>
  </si>
  <si>
    <t>chr1:138062860-138175305</t>
  </si>
  <si>
    <t>Fastkd3</t>
  </si>
  <si>
    <t>FAST kinase domains 3</t>
  </si>
  <si>
    <t>chr13:68582247-68592279</t>
  </si>
  <si>
    <t>Cst6</t>
  </si>
  <si>
    <t>cystatin E/M</t>
  </si>
  <si>
    <t>chr19:5344704-5349574</t>
  </si>
  <si>
    <t>C330018D20Rik</t>
  </si>
  <si>
    <t>RIKEN cDNA C330018D20 gene</t>
  </si>
  <si>
    <t>chr18:56955830-56975379</t>
  </si>
  <si>
    <t>Nrg4</t>
  </si>
  <si>
    <t>neuregulin 4</t>
  </si>
  <si>
    <t>Lrig3</t>
  </si>
  <si>
    <t>leucine-rich repeats and immunoglobulin-like domains 3</t>
  </si>
  <si>
    <t>chr10:125966218-126015359</t>
  </si>
  <si>
    <t>Lcorl</t>
  </si>
  <si>
    <t>ligand dependent nuclear receptor corepressor-like</t>
  </si>
  <si>
    <t>Pbld1</t>
  </si>
  <si>
    <t>phenazine biosynthesis-like protein domain containing 1</t>
  </si>
  <si>
    <t>chr10:63061616-63077536</t>
  </si>
  <si>
    <t>Ppp2r1b</t>
  </si>
  <si>
    <t>protein phosphatase 2, regulatory subunit A, beta</t>
  </si>
  <si>
    <t>Abcb8</t>
  </si>
  <si>
    <t>ATP-binding cassette, sub-family B (MDR/TAP), member 8</t>
  </si>
  <si>
    <t>chr5:24394155-24409947</t>
  </si>
  <si>
    <t>5430437J10Rik</t>
  </si>
  <si>
    <t>RIKEN cDNA 5430437J10 gene</t>
  </si>
  <si>
    <t>chr15:5496317-5594983</t>
  </si>
  <si>
    <t>Zfp940</t>
  </si>
  <si>
    <t>zinc finger protein 940</t>
  </si>
  <si>
    <t>chr7:29843935-29853648</t>
  </si>
  <si>
    <t>Stat5a</t>
  </si>
  <si>
    <t>signal transducer and activator of transcription 5A</t>
  </si>
  <si>
    <t>chr11:100859350-100885169</t>
  </si>
  <si>
    <t>Tmprss5</t>
  </si>
  <si>
    <t>transmembrane protease, serine 5 (spinesin)</t>
  </si>
  <si>
    <t>chr9:49102778-49117587</t>
  </si>
  <si>
    <t>Adck2</t>
  </si>
  <si>
    <t>aarF domain containing kinase 2</t>
  </si>
  <si>
    <t>chr6:39573875-39588769</t>
  </si>
  <si>
    <t>Klhl15</t>
  </si>
  <si>
    <t>kelch-like 15</t>
  </si>
  <si>
    <t>chrX:94234929-94273515</t>
  </si>
  <si>
    <t>Crls1</t>
  </si>
  <si>
    <t>cardiolipin synthase 1</t>
  </si>
  <si>
    <t>chr2:132846665-132866768</t>
  </si>
  <si>
    <t>9330182L06Rik</t>
  </si>
  <si>
    <t>RIKEN cDNA 9330182L06 gene</t>
  </si>
  <si>
    <t>chr5:9266192-9480717</t>
  </si>
  <si>
    <t>Pigy</t>
  </si>
  <si>
    <t>chr6:57684738-57692078</t>
  </si>
  <si>
    <t>1700003M07Rik</t>
  </si>
  <si>
    <t>RIKEN cDNA 1700003M07 gene</t>
  </si>
  <si>
    <t>chr4:129960373-129965138</t>
  </si>
  <si>
    <t>Spint2</t>
  </si>
  <si>
    <t>serine protease inhibitor, Kunitz type 2</t>
  </si>
  <si>
    <t>chr7:29256329-29281977</t>
  </si>
  <si>
    <t>Afg3l2</t>
  </si>
  <si>
    <t>AFG3-like AAA ATPase 2</t>
  </si>
  <si>
    <t>chr18:67404763-67449136</t>
  </si>
  <si>
    <t>Aqp3</t>
  </si>
  <si>
    <t>aquaporin 3</t>
  </si>
  <si>
    <t>chr4:41092723-41098183</t>
  </si>
  <si>
    <t>Bst1</t>
  </si>
  <si>
    <t>bone marrow stromal cell antigen 1</t>
  </si>
  <si>
    <t>chr5:43818892-43843468</t>
  </si>
  <si>
    <t>AY074887</t>
  </si>
  <si>
    <t>cDNA sequence AY074887</t>
  </si>
  <si>
    <t>Cadps2</t>
  </si>
  <si>
    <t>Ca2+-dependent activator protein for secretion 2</t>
  </si>
  <si>
    <t>Atp2a3</t>
  </si>
  <si>
    <t>ATPase, Ca++ transporting, ubiquitous</t>
  </si>
  <si>
    <t>chr11:72961168-72993043</t>
  </si>
  <si>
    <t>Il11</t>
  </si>
  <si>
    <t>interleukin 11</t>
  </si>
  <si>
    <t>chr7:4772377-4778141</t>
  </si>
  <si>
    <t>Gm962</t>
  </si>
  <si>
    <t>chr19:5568073-5571261</t>
  </si>
  <si>
    <t>Kcnj13</t>
  </si>
  <si>
    <t>potassium inwardly-rectifying channel, subfamily J, member 13</t>
  </si>
  <si>
    <t>Psd</t>
  </si>
  <si>
    <t>pleckstrin and Sec7 domain containing</t>
  </si>
  <si>
    <t>Lmf1</t>
  </si>
  <si>
    <t>lipase maturation factor 1</t>
  </si>
  <si>
    <t>chr17:25579173-25662826</t>
  </si>
  <si>
    <t>Ppa2</t>
  </si>
  <si>
    <t>pyrophosphatase (inorganic) 2</t>
  </si>
  <si>
    <t>chr3:133310115-133378069</t>
  </si>
  <si>
    <t>Suclg2</t>
  </si>
  <si>
    <t>succinate-Coenzyme A ligase, GDP-forming, beta subunit</t>
  </si>
  <si>
    <t>chr6:95474133-95718837</t>
  </si>
  <si>
    <t>Slc39a8</t>
  </si>
  <si>
    <t>solute carrier family 39 (metal ion transporter), member 8</t>
  </si>
  <si>
    <t>chr3:135825490-135888572</t>
  </si>
  <si>
    <t>Adamts3</t>
  </si>
  <si>
    <t>a disintegrin-like and metallopeptidase (reprolysin type) with thrombospondin type 1 motif, 3</t>
  </si>
  <si>
    <t>chr5:89673840-89883334</t>
  </si>
  <si>
    <t>Stard7</t>
  </si>
  <si>
    <t>START domain containing 7</t>
  </si>
  <si>
    <t>chr2:127270228-127298934</t>
  </si>
  <si>
    <t>Grsf1</t>
  </si>
  <si>
    <t>G-rich RNA sequence binding factor 1</t>
  </si>
  <si>
    <t>chr5:88659236-88676171</t>
  </si>
  <si>
    <t>2900005J15Rik</t>
  </si>
  <si>
    <t>RIKEN cDNA 2900005J15 gene</t>
  </si>
  <si>
    <t>chr5:25100974-25103007</t>
  </si>
  <si>
    <t>Serpinb10-ps</t>
  </si>
  <si>
    <t>chr1:107529002-107549271</t>
  </si>
  <si>
    <t>Lrrc56</t>
  </si>
  <si>
    <t>leucine rich repeat containing 56</t>
  </si>
  <si>
    <t>chr7:141194129-141214080</t>
  </si>
  <si>
    <t>Ndufa4</t>
  </si>
  <si>
    <t>NADH dehydrogenase (ubiquinone) 1 alpha subcomplex, 4</t>
  </si>
  <si>
    <t>chr6:11900372-11907446</t>
  </si>
  <si>
    <t>Esrra</t>
  </si>
  <si>
    <t>estrogen related receptor, alpha</t>
  </si>
  <si>
    <t>Rsph9</t>
  </si>
  <si>
    <t>radial spoke head 9 homolog (Chlamydomonas)</t>
  </si>
  <si>
    <t>chr17:46129276-46144198</t>
  </si>
  <si>
    <t>Pnpla8</t>
  </si>
  <si>
    <t>patatin-like phospholipase domain containing 8</t>
  </si>
  <si>
    <t>chr12:44269153-44313435</t>
  </si>
  <si>
    <t>Slc22a8</t>
  </si>
  <si>
    <t>solute carrier family 22 (organic anion transporter), member 8</t>
  </si>
  <si>
    <t>chr19:8591253-8611835</t>
  </si>
  <si>
    <t>Spc24</t>
  </si>
  <si>
    <t>SPC24, NDC80 kinetochore complex component, homolog (S. cerevisiae)</t>
  </si>
  <si>
    <t>chr9:21755441-21760286</t>
  </si>
  <si>
    <t>Rnf113a1</t>
  </si>
  <si>
    <t>ring finger protein 113A1</t>
  </si>
  <si>
    <t>chrX:37191342-37192465</t>
  </si>
  <si>
    <t>Gm10578</t>
  </si>
  <si>
    <t>predicted gene 10578</t>
  </si>
  <si>
    <t>Selp</t>
  </si>
  <si>
    <t>selectin, platelet</t>
  </si>
  <si>
    <t>Tgif2</t>
  </si>
  <si>
    <t>TGFB-induced factor homeobox 2</t>
  </si>
  <si>
    <t>Syngr1</t>
  </si>
  <si>
    <t>synaptogyrin 1</t>
  </si>
  <si>
    <t>chr15:80091333-80119501</t>
  </si>
  <si>
    <t>Cdca2</t>
  </si>
  <si>
    <t>cell division cycle associated 2</t>
  </si>
  <si>
    <t>chr14:67676353-67715841</t>
  </si>
  <si>
    <t>Syt7</t>
  </si>
  <si>
    <t>synaptotagmin VII</t>
  </si>
  <si>
    <t>chr19:10389089-10453181</t>
  </si>
  <si>
    <t>Atp5d</t>
  </si>
  <si>
    <t>ATP synthase, H+ transporting, mitochondrial F1 complex, delta subunit</t>
  </si>
  <si>
    <t>Atp5f1</t>
  </si>
  <si>
    <t>ATP synthase, H+ transporting, mitochondrial F0 complex, subunit B1</t>
  </si>
  <si>
    <t>Coq10a</t>
  </si>
  <si>
    <t>coenzyme Q10 homolog A (yeast)</t>
  </si>
  <si>
    <t>chr10:128363096-128370037</t>
  </si>
  <si>
    <t>C330013E15Rik</t>
  </si>
  <si>
    <t>RIKEN cDNA C330013E15 gene</t>
  </si>
  <si>
    <t>chr15:100614139-100615110</t>
  </si>
  <si>
    <t>Nos3</t>
  </si>
  <si>
    <t>nitric oxide synthase 3, endothelial cell</t>
  </si>
  <si>
    <t>chr5:24364818-24392143</t>
  </si>
  <si>
    <t>Whamm</t>
  </si>
  <si>
    <t>WAS protein homolog associated with actin, golgi membranes and microtubules</t>
  </si>
  <si>
    <t>chr7:81571291-81596836</t>
  </si>
  <si>
    <t>Klk8</t>
  </si>
  <si>
    <t>kallikrein related-peptidase 8</t>
  </si>
  <si>
    <t>chr7:43797576-43803822</t>
  </si>
  <si>
    <t>Upp1</t>
  </si>
  <si>
    <t>uridine phosphorylase 1</t>
  </si>
  <si>
    <t>chr11:9118007-9136170</t>
  </si>
  <si>
    <t>2310035K24Rik</t>
  </si>
  <si>
    <t>Cend1</t>
  </si>
  <si>
    <t>cell cycle exit and neuronal differentiation 1</t>
  </si>
  <si>
    <t>chr7:141426450-141429420</t>
  </si>
  <si>
    <t>2410016O06Rik</t>
  </si>
  <si>
    <t>RIKEN cDNA 2410016O06 gene</t>
  </si>
  <si>
    <t>chr12:83950607-83952953</t>
  </si>
  <si>
    <t>Cerkl</t>
  </si>
  <si>
    <t>ceramide kinase-like</t>
  </si>
  <si>
    <t>C1qtnf4</t>
  </si>
  <si>
    <t>C1q and tumor necrosis factor related protein 4</t>
  </si>
  <si>
    <t>chr2:90885785-90890526</t>
  </si>
  <si>
    <t>4933427G17Rik</t>
  </si>
  <si>
    <t>RIKEN cDNA 4933427G17 gene</t>
  </si>
  <si>
    <t>chr7:120982508-121014787</t>
  </si>
  <si>
    <t>Hibadh</t>
  </si>
  <si>
    <t>3-hydroxyisobutyrate dehydrogenase</t>
  </si>
  <si>
    <t>chr6:52546229-52640300</t>
  </si>
  <si>
    <t>2210403K04Rik</t>
  </si>
  <si>
    <t>Tmc8</t>
  </si>
  <si>
    <t>transmembrane channel-like gene family 8</t>
  </si>
  <si>
    <t>chr11:117782296-117793137</t>
  </si>
  <si>
    <t>Rnaseh2b</t>
  </si>
  <si>
    <t>ribonuclease H2, subunit B</t>
  </si>
  <si>
    <t>chr14:62332104-62372992</t>
  </si>
  <si>
    <t>Aldh16a1</t>
  </si>
  <si>
    <t>aldehyde dehydrogenase 16 family, member A1</t>
  </si>
  <si>
    <t>Ankrd13b</t>
  </si>
  <si>
    <t>ankyrin repeat domain 13b</t>
  </si>
  <si>
    <t>chr11:77470486-77489678</t>
  </si>
  <si>
    <t>1700019G17Rik</t>
  </si>
  <si>
    <t>RIKEN cDNA 1700019G17 gene</t>
  </si>
  <si>
    <t>chr6:85899049-85904938</t>
  </si>
  <si>
    <t>Dna2</t>
  </si>
  <si>
    <t>DNA replication helicase 2 homolog (yeast)</t>
  </si>
  <si>
    <t>chr10:62947028-62974188</t>
  </si>
  <si>
    <t>1700125H03Rik</t>
  </si>
  <si>
    <t>RIKEN cDNA 1700125H03 gene</t>
  </si>
  <si>
    <t>Mir1192</t>
  </si>
  <si>
    <t>microRNA 1192</t>
  </si>
  <si>
    <t>Hyal1</t>
  </si>
  <si>
    <t>hyaluronoglucosaminidase 1</t>
  </si>
  <si>
    <t>chr9:107576951-107580133</t>
  </si>
  <si>
    <t>Dok3</t>
  </si>
  <si>
    <t>docking protein 3</t>
  </si>
  <si>
    <t>chr13:55523234-55528538</t>
  </si>
  <si>
    <t>Myo1g</t>
  </si>
  <si>
    <t>myosin IG</t>
  </si>
  <si>
    <t>chr11:6506547-6520958</t>
  </si>
  <si>
    <t>Snap91</t>
  </si>
  <si>
    <t>synaptosomal-associated protein 91</t>
  </si>
  <si>
    <t>chr9:86765935-86880372</t>
  </si>
  <si>
    <t>Slc7a4</t>
  </si>
  <si>
    <t>solute carrier family 7 (cationic amino acid transporter, y+ system), member 4</t>
  </si>
  <si>
    <t>chr16:17572017-17576671</t>
  </si>
  <si>
    <t>Adam18</t>
  </si>
  <si>
    <t>a disintegrin and metallopeptidase domain 18</t>
  </si>
  <si>
    <t>chr8:24602245-24674755</t>
  </si>
  <si>
    <t>Zswim3</t>
  </si>
  <si>
    <t>zinc finger SWIM-type containing 3</t>
  </si>
  <si>
    <t>chr2:164805113-164822127</t>
  </si>
  <si>
    <t>Adamts12</t>
  </si>
  <si>
    <t>a disintegrin-like and metallopeptidase (reprolysin type) with thrombospondin type 1 motif, 12</t>
  </si>
  <si>
    <t>chr15:11064789-11346867</t>
  </si>
  <si>
    <t>Prr5l</t>
  </si>
  <si>
    <t>proline rich 5 like</t>
  </si>
  <si>
    <t>chr2:101714284-101838980</t>
  </si>
  <si>
    <t>Tomm20l</t>
  </si>
  <si>
    <t>translocase of outer mitochondrial membrane 20 homolog (yeast)-like</t>
  </si>
  <si>
    <t>chr12:71111427-71136675</t>
  </si>
  <si>
    <t>Srms</t>
  </si>
  <si>
    <t>src-related kinase lacking C-terminal regulatory tyrosine and N-terminal myristylation sites</t>
  </si>
  <si>
    <t>chr2:181205562-181213171</t>
  </si>
  <si>
    <t>Map3k5</t>
  </si>
  <si>
    <t>mitogen-activated protein kinase kinase kinase 5</t>
  </si>
  <si>
    <t>chr10:19934525-20142750</t>
  </si>
  <si>
    <t>Ppapdc3</t>
  </si>
  <si>
    <t>phosphatidic acid phosphatase type 2 domain containing 3</t>
  </si>
  <si>
    <t>chr2:32095650-32110820</t>
  </si>
  <si>
    <t>Kcna1</t>
  </si>
  <si>
    <t>potassium voltage-gated channel, shaker-related subfamily, member 1</t>
  </si>
  <si>
    <t>chr6:126636462-126645801</t>
  </si>
  <si>
    <t>Pqlc2</t>
  </si>
  <si>
    <t>PQ loop repeat containing 2</t>
  </si>
  <si>
    <t>chr4:139298004-139310700</t>
  </si>
  <si>
    <t>Gm13710</t>
  </si>
  <si>
    <t>predicted gene 13710</t>
  </si>
  <si>
    <t>chr2:84500747-84506873</t>
  </si>
  <si>
    <t>Timm9</t>
  </si>
  <si>
    <t>translocase of inner mitochondrial membrane 9</t>
  </si>
  <si>
    <t>Esrrg</t>
  </si>
  <si>
    <t>estrogen-related receptor gamma</t>
  </si>
  <si>
    <t>Scn4b</t>
  </si>
  <si>
    <t>sodium channel, type IV, beta</t>
  </si>
  <si>
    <t>chr9:45139041-45154061</t>
  </si>
  <si>
    <t>Npff</t>
  </si>
  <si>
    <t>neuropeptide FF-amide peptide precursor</t>
  </si>
  <si>
    <t>chr15:102523838-102524942</t>
  </si>
  <si>
    <t>Slitrk4</t>
  </si>
  <si>
    <t>SLIT and NTRK-like family, member 4</t>
  </si>
  <si>
    <t>chrX:64269443-64276996</t>
  </si>
  <si>
    <t>Gm514</t>
  </si>
  <si>
    <t>chr9:65361059-65380377</t>
  </si>
  <si>
    <t>Ccdc84</t>
  </si>
  <si>
    <t>coiled-coil domain containing 84</t>
  </si>
  <si>
    <t>Ffar2</t>
  </si>
  <si>
    <t>free fatty acid receptor 2</t>
  </si>
  <si>
    <t>chr7:30818356-30823775</t>
  </si>
  <si>
    <t>2810474O19Rik</t>
  </si>
  <si>
    <t>RIKEN cDNA 2810474O19 gene</t>
  </si>
  <si>
    <t>chr6:149309413-149335663</t>
  </si>
  <si>
    <t>2310016M24Rik</t>
  </si>
  <si>
    <t>chr15:99725617-99728136</t>
  </si>
  <si>
    <t>Nudt7</t>
  </si>
  <si>
    <t>nudix (nucleoside diphosphate linked moiety X)-type motif 7</t>
  </si>
  <si>
    <t>chr8:114133578-114152305</t>
  </si>
  <si>
    <t>Nkain1</t>
  </si>
  <si>
    <t>Na+/K+ transporting ATPase interacting 1</t>
  </si>
  <si>
    <t>chr4:130530130-130574036</t>
  </si>
  <si>
    <t>Gata4</t>
  </si>
  <si>
    <t>GATA binding protein 4</t>
  </si>
  <si>
    <t>chr14:63198914-63245260</t>
  </si>
  <si>
    <t>Il27</t>
  </si>
  <si>
    <t>interleukin 27</t>
  </si>
  <si>
    <t>chr7:126589294-126594910</t>
  </si>
  <si>
    <t>Gpr162</t>
  </si>
  <si>
    <t>G protein-coupled receptor 162</t>
  </si>
  <si>
    <t>chr6:124858444-124863917</t>
  </si>
  <si>
    <t>Plscr2</t>
  </si>
  <si>
    <t>phospholipid scramblase 2</t>
  </si>
  <si>
    <t>chr9:92275601-92297752</t>
  </si>
  <si>
    <t>Hadh</t>
  </si>
  <si>
    <t>hydroxyacyl-Coenzyme A dehydrogenase</t>
  </si>
  <si>
    <t>chr3:131233423-131272037</t>
  </si>
  <si>
    <t>Ptpn22</t>
  </si>
  <si>
    <t>protein tyrosine phosphatase, non-receptor type 22 (lymphoid)</t>
  </si>
  <si>
    <t>chr3:103860291-103912247</t>
  </si>
  <si>
    <t>Satb2</t>
  </si>
  <si>
    <t>special AT-rich sequence binding protein 2</t>
  </si>
  <si>
    <t>chr1:56793980-56971334</t>
  </si>
  <si>
    <t>Mrpl46</t>
  </si>
  <si>
    <t>mitochondrial ribosomal protein L46</t>
  </si>
  <si>
    <t>chr7:78775340-78783089</t>
  </si>
  <si>
    <t>Xrcc6bp1</t>
  </si>
  <si>
    <t>XRCC6 binding protein 1</t>
  </si>
  <si>
    <t>chr10:126868427-126901371</t>
  </si>
  <si>
    <t>B3gat1</t>
  </si>
  <si>
    <t>beta-1,3-glucuronyltransferase 1 (glucuronosyltransferase P)</t>
  </si>
  <si>
    <t>chr9:26751561-26761338</t>
  </si>
  <si>
    <t>Acaa1a</t>
  </si>
  <si>
    <t>acetyl-Coenzyme A acyltransferase 1A</t>
  </si>
  <si>
    <t>chr9:119341293-119350295</t>
  </si>
  <si>
    <t>Inadl</t>
  </si>
  <si>
    <t>InaD-like (Drosophila)</t>
  </si>
  <si>
    <t>chr4:98395825-98719603</t>
  </si>
  <si>
    <t>Mrpl15</t>
  </si>
  <si>
    <t>mitochondrial ribosomal protein L15</t>
  </si>
  <si>
    <t>chr1:4773199-4785726</t>
  </si>
  <si>
    <t>Cpsf4l</t>
  </si>
  <si>
    <t>cleavage and polyadenylation specific factor 4-like</t>
  </si>
  <si>
    <t>chr11:113698170-113710017</t>
  </si>
  <si>
    <t>Sash3</t>
  </si>
  <si>
    <t>SAM and SH3 domain containing 3</t>
  </si>
  <si>
    <t>chrX:48146526-48161563</t>
  </si>
  <si>
    <t>Unc13a</t>
  </si>
  <si>
    <t>unc-13 homolog A (C. elegans)</t>
  </si>
  <si>
    <t>chr8:71626711-71671757</t>
  </si>
  <si>
    <t>Pfkm</t>
  </si>
  <si>
    <t>phosphofructokinase, muscle</t>
  </si>
  <si>
    <t>Ndufa9</t>
  </si>
  <si>
    <t>NADH dehydrogenase (ubiquinone) 1 alpha subcomplex, 9</t>
  </si>
  <si>
    <t>chr6:126821862-126849144</t>
  </si>
  <si>
    <t>Sdhd</t>
  </si>
  <si>
    <t>succinate dehydrogenase complex, subunit D, integral membrane protein</t>
  </si>
  <si>
    <t>chr9:50596339-50603849</t>
  </si>
  <si>
    <t>Casq2</t>
  </si>
  <si>
    <t>calsequestrin 2</t>
  </si>
  <si>
    <t>chr3:102086509-102146512</t>
  </si>
  <si>
    <t>Ndufb3</t>
  </si>
  <si>
    <t>NADH dehydrogenase (ubiquinone) 1 beta subcomplex 3</t>
  </si>
  <si>
    <t>chr1:58586598-58595948</t>
  </si>
  <si>
    <t>Apol10b</t>
  </si>
  <si>
    <t>apolipoprotein L 10B</t>
  </si>
  <si>
    <t>chr15:77584157-77596125</t>
  </si>
  <si>
    <t>Chst2</t>
  </si>
  <si>
    <t>carbohydrate sulfotransferase 2</t>
  </si>
  <si>
    <t>chr9:95400925-95407270</t>
  </si>
  <si>
    <t>Uqcrh</t>
  </si>
  <si>
    <t>ubiquinol-cytochrome c reductase hinge protein</t>
  </si>
  <si>
    <t>chr4:116066964-116075070</t>
  </si>
  <si>
    <t>G730013B05Rik</t>
  </si>
  <si>
    <t>RIKEN cDNA G730013B05 gene</t>
  </si>
  <si>
    <t>chr16:50526244-50559459</t>
  </si>
  <si>
    <t>Scg5</t>
  </si>
  <si>
    <t>secretogranin V</t>
  </si>
  <si>
    <t>chr2:113776312-113829091</t>
  </si>
  <si>
    <t>Pax3</t>
  </si>
  <si>
    <t>paired box 3</t>
  </si>
  <si>
    <t>chr1:78101266-78197136</t>
  </si>
  <si>
    <t>Espl1</t>
  </si>
  <si>
    <t>extra spindle pole bodies 1, separase</t>
  </si>
  <si>
    <t>chr15:102296292-102324356</t>
  </si>
  <si>
    <t>Bach2</t>
  </si>
  <si>
    <t>BTB and CNC homology 2</t>
  </si>
  <si>
    <t>Leap2</t>
  </si>
  <si>
    <t>liver-expressed antimicrobial peptide 2</t>
  </si>
  <si>
    <t>chr11:53422180-53423136</t>
  </si>
  <si>
    <t>Gm20594</t>
  </si>
  <si>
    <t>predicted gene, 20594</t>
  </si>
  <si>
    <t>chr6:79818030-79818364</t>
  </si>
  <si>
    <t>Mpzl2</t>
  </si>
  <si>
    <t>myelin protein zero-like 2</t>
  </si>
  <si>
    <t>chr9:45042343-45054043</t>
  </si>
  <si>
    <t>Uqcrb</t>
  </si>
  <si>
    <t>ubiquinol-cytochrome c reductase binding protein</t>
  </si>
  <si>
    <t>chr13:66900620-66905350</t>
  </si>
  <si>
    <t>Gpr68</t>
  </si>
  <si>
    <t>G protein-coupled receptor 68</t>
  </si>
  <si>
    <t>chr12:100876681-100908198</t>
  </si>
  <si>
    <t>Poln</t>
  </si>
  <si>
    <t>DNA polymerase N</t>
  </si>
  <si>
    <t>Acot12</t>
  </si>
  <si>
    <t>acyl-CoA thioesterase 12</t>
  </si>
  <si>
    <t>Vegfa</t>
  </si>
  <si>
    <t>vascular endothelial growth factor A</t>
  </si>
  <si>
    <t>chr17:46016992-46032377</t>
  </si>
  <si>
    <t>2310047B19Rik</t>
  </si>
  <si>
    <t>chr9:21955752-21958270</t>
  </si>
  <si>
    <t>Eps8l2</t>
  </si>
  <si>
    <t>EPS8-like 2</t>
  </si>
  <si>
    <t>Rad51l3</t>
  </si>
  <si>
    <t>chr11:82873064-82890615</t>
  </si>
  <si>
    <t>Bmp8b</t>
  </si>
  <si>
    <t>bone morphogenetic protein 8b</t>
  </si>
  <si>
    <t>chr4:123105164-123126091</t>
  </si>
  <si>
    <t>Stx19</t>
  </si>
  <si>
    <t>syntaxin 19</t>
  </si>
  <si>
    <t>Ndufa6</t>
  </si>
  <si>
    <t>NADH dehydrogenase (ubiquinone) 1 alpha subcomplex, 6 (B14)</t>
  </si>
  <si>
    <t>chr15:82350138-82354291</t>
  </si>
  <si>
    <t>Ly6g6c</t>
  </si>
  <si>
    <t>lymphocyte antigen 6 complex, locus G6C</t>
  </si>
  <si>
    <t>chr17:35067324-35070048</t>
  </si>
  <si>
    <t>Agpat6</t>
  </si>
  <si>
    <t>1-acylglycerol-3-phosphate O-acyltransferase 6 (lysophosphatidic acid acyltransferase, zeta)</t>
  </si>
  <si>
    <t>chr8:23172945-23208453</t>
  </si>
  <si>
    <t>Ndufs4</t>
  </si>
  <si>
    <t>NADH dehydrogenase (ubiquinone) Fe-S protein 4</t>
  </si>
  <si>
    <t>chr13:114287794-114388094</t>
  </si>
  <si>
    <t>AV051173</t>
  </si>
  <si>
    <t>expressed sequence AV051173</t>
  </si>
  <si>
    <t>Baiap2l2</t>
  </si>
  <si>
    <t>BAI1-associated protein 2-like 2</t>
  </si>
  <si>
    <t>chr15:79258194-79285509</t>
  </si>
  <si>
    <t>Gm15787</t>
  </si>
  <si>
    <t>predicted gene 15787</t>
  </si>
  <si>
    <t>1700015E13Rik</t>
  </si>
  <si>
    <t>RIKEN cDNA 1700015E13 gene</t>
  </si>
  <si>
    <t>chr1:170308860-170312125</t>
  </si>
  <si>
    <t>Arhgap15</t>
  </si>
  <si>
    <t>Rho GTPase activating protein 15</t>
  </si>
  <si>
    <t>chr2:43748823-44387623</t>
  </si>
  <si>
    <t>1810019D21Rik</t>
  </si>
  <si>
    <t>RIKEN cDNA 1810019D21 gene</t>
  </si>
  <si>
    <t>Etfb</t>
  </si>
  <si>
    <t>electron transferring flavoprotein, beta polypeptide</t>
  </si>
  <si>
    <t>chr7:43444142-43457782</t>
  </si>
  <si>
    <t>Pms1</t>
  </si>
  <si>
    <t>postmeiotic segregation increased 1 (S. cerevisiae)</t>
  </si>
  <si>
    <t>chr1:53189188-53296996</t>
  </si>
  <si>
    <t>2810433D01Rik</t>
  </si>
  <si>
    <t>RIKEN cDNA 2810433D01 gene</t>
  </si>
  <si>
    <t>chr11:102619506-102624416</t>
  </si>
  <si>
    <t>Dennd2d</t>
  </si>
  <si>
    <t>DENN/MADD domain containing 2D</t>
  </si>
  <si>
    <t>Ank3</t>
  </si>
  <si>
    <t>ankyrin 3, epithelial</t>
  </si>
  <si>
    <t>chr10:69533707-70027436</t>
  </si>
  <si>
    <t>Lrrc16b</t>
  </si>
  <si>
    <t>leucine rich repeat containing 16B</t>
  </si>
  <si>
    <t>chr14:55491092-55508264</t>
  </si>
  <si>
    <t>Mdh1</t>
  </si>
  <si>
    <t>malate dehydrogenase 1, NAD (soluble)</t>
  </si>
  <si>
    <t>chr11:21556691-21571934</t>
  </si>
  <si>
    <t>C77370</t>
  </si>
  <si>
    <t>expressed sequence C77370</t>
  </si>
  <si>
    <t>chrX:104077434-104201117</t>
  </si>
  <si>
    <t>Ppp1r27</t>
  </si>
  <si>
    <t>protein phosphatase 1, regulatory subunit 27</t>
  </si>
  <si>
    <t>chr11:120549974-120551132</t>
  </si>
  <si>
    <t>Aifm1</t>
  </si>
  <si>
    <t>apoptosis-inducing factor, mitochondrion-associated 1</t>
  </si>
  <si>
    <t>chrX:48474943-48513426</t>
  </si>
  <si>
    <t>Pus10</t>
  </si>
  <si>
    <t>pseudouridylate synthase 10</t>
  </si>
  <si>
    <t>Rad51</t>
  </si>
  <si>
    <t>RAD51 homolog</t>
  </si>
  <si>
    <t>chr2:119112816-119136070</t>
  </si>
  <si>
    <t>Cntn2</t>
  </si>
  <si>
    <t>contactin 2</t>
  </si>
  <si>
    <t>chr1:132509424-132542940</t>
  </si>
  <si>
    <t>Catsper3</t>
  </si>
  <si>
    <t>cation channel, sperm associated 3</t>
  </si>
  <si>
    <t>chr13:55784578-55809000</t>
  </si>
  <si>
    <t>Uqcrq</t>
  </si>
  <si>
    <t>ubiquinol-cytochrome c reductase, complex III subunit VII</t>
  </si>
  <si>
    <t>chr11:53428947-53430831</t>
  </si>
  <si>
    <t>Ube2h</t>
  </si>
  <si>
    <t>ubiquitin-conjugating enzyme E2H</t>
  </si>
  <si>
    <t>chr6:30211289-30304539</t>
  </si>
  <si>
    <t>Sdha</t>
  </si>
  <si>
    <t>succinate dehydrogenase complex, subunit A, flavoprotein (Fp)</t>
  </si>
  <si>
    <t>chr13:74322254-74350240</t>
  </si>
  <si>
    <t>Ndufs3</t>
  </si>
  <si>
    <t>NADH dehydrogenase (ubiquinone) Fe-S protein 3</t>
  </si>
  <si>
    <t>chr2:90894635-90904721</t>
  </si>
  <si>
    <t>Rapgefl1</t>
  </si>
  <si>
    <t>Rap guanine nucleotide exchange factor (GEF)-like 1</t>
  </si>
  <si>
    <t>chr11:98836784-98853005</t>
  </si>
  <si>
    <t>Hhip</t>
  </si>
  <si>
    <t>Hedgehog-interacting protein</t>
  </si>
  <si>
    <t>chr8:79965850-80058008</t>
  </si>
  <si>
    <t>Faim2</t>
  </si>
  <si>
    <t>Fas apoptotic inhibitory molecule 2</t>
  </si>
  <si>
    <t>chr15:99497004-99528017</t>
  </si>
  <si>
    <t>Rag2</t>
  </si>
  <si>
    <t>recombination activating gene 2</t>
  </si>
  <si>
    <t>Scp2</t>
  </si>
  <si>
    <t>sterol carrier protein 2, liver</t>
  </si>
  <si>
    <t>chr4:108043829-108118547</t>
  </si>
  <si>
    <t>Fam132a</t>
  </si>
  <si>
    <t>family with sequence similarity 132, member A</t>
  </si>
  <si>
    <t>chr4:155962311-155966629</t>
  </si>
  <si>
    <t>1700007P06Rik</t>
  </si>
  <si>
    <t>RIKEN cDNA 1700007P06 gene</t>
  </si>
  <si>
    <t>Fabp12</t>
  </si>
  <si>
    <t>fatty acid binding protein 12</t>
  </si>
  <si>
    <t>chr3:10244208-10301183</t>
  </si>
  <si>
    <t>Tacr1</t>
  </si>
  <si>
    <t>tachykinin receptor 1</t>
  </si>
  <si>
    <t>chr6:82402474-82560104</t>
  </si>
  <si>
    <t>Ogdhl</t>
  </si>
  <si>
    <t>oxoglutarate dehydrogenase-like</t>
  </si>
  <si>
    <t>chr14:32322018-32347820</t>
  </si>
  <si>
    <t>Ankrd6</t>
  </si>
  <si>
    <t>ankyrin repeat domain 6</t>
  </si>
  <si>
    <t>chr4:32804034-32950826</t>
  </si>
  <si>
    <t>4732415M23Rik</t>
  </si>
  <si>
    <t>chr8:123212857-123222045</t>
  </si>
  <si>
    <t>Gp1bb</t>
  </si>
  <si>
    <t>glycoprotein Ib, beta polypeptide</t>
  </si>
  <si>
    <t>Rrm2</t>
  </si>
  <si>
    <t>ribonucleotide reductase M2</t>
  </si>
  <si>
    <t>chr12:24708253-24714146</t>
  </si>
  <si>
    <t>Ccr9</t>
  </si>
  <si>
    <t>chemokine (C-C motif) receptor 9</t>
  </si>
  <si>
    <t>chr9:123767210-123783457</t>
  </si>
  <si>
    <t>Lpxn</t>
  </si>
  <si>
    <t>leupaxin</t>
  </si>
  <si>
    <t>chr19:12798608-12833808</t>
  </si>
  <si>
    <t>4921511C10Rik</t>
  </si>
  <si>
    <t>RIKEN cDNA 4921511C10 gene</t>
  </si>
  <si>
    <t>chr3:79212918-79253913</t>
  </si>
  <si>
    <t>Ermn</t>
  </si>
  <si>
    <t>ermin, ERM-like protein</t>
  </si>
  <si>
    <t>chr2:58045114-58052752</t>
  </si>
  <si>
    <t>Mocs3</t>
  </si>
  <si>
    <t>molybdenum cofactor synthesis 3</t>
  </si>
  <si>
    <t>chr2:168230621-168232303</t>
  </si>
  <si>
    <t>Parvg</t>
  </si>
  <si>
    <t>parvin, gamma</t>
  </si>
  <si>
    <t>chr15:84324719-84342978</t>
  </si>
  <si>
    <t>2310046A06Rik</t>
  </si>
  <si>
    <t>chr9:77102083-77347870</t>
  </si>
  <si>
    <t>Pomc</t>
  </si>
  <si>
    <t>pro-opiomelanocortin-alpha</t>
  </si>
  <si>
    <t>chr12:3954950-3960618</t>
  </si>
  <si>
    <t>Pkhd1l1</t>
  </si>
  <si>
    <t>polycystic kidney and hepatic disease 1-like 1</t>
  </si>
  <si>
    <t>chr15:44457552-44597135</t>
  </si>
  <si>
    <t>Gm19710</t>
  </si>
  <si>
    <t>predicted gene, 19710</t>
  </si>
  <si>
    <t>BC037704</t>
  </si>
  <si>
    <t>cDNA sequence BC037704</t>
  </si>
  <si>
    <t>chr19:43675177-43677170</t>
  </si>
  <si>
    <t>Tmem130</t>
  </si>
  <si>
    <t>transmembrane protein 130</t>
  </si>
  <si>
    <t>chr5:144735914-144761578</t>
  </si>
  <si>
    <t>Atp5j2</t>
  </si>
  <si>
    <t>ATP synthase, H+ transporting, mitochondrial F0 complex, subunit F2</t>
  </si>
  <si>
    <t>chr5:145183705-145191592</t>
  </si>
  <si>
    <t>Socs2</t>
  </si>
  <si>
    <t>suppressor of cytokine signaling 2</t>
  </si>
  <si>
    <t>chr10:95411489-95416857</t>
  </si>
  <si>
    <t>Gm960</t>
  </si>
  <si>
    <t>predicted gene 960</t>
  </si>
  <si>
    <t>chr19:4625840-4698668</t>
  </si>
  <si>
    <t>Wdr46</t>
  </si>
  <si>
    <t>WD repeat domain 46</t>
  </si>
  <si>
    <t>chr17:33940722-33949695</t>
  </si>
  <si>
    <t>Cp</t>
  </si>
  <si>
    <t>ceruloplasmin</t>
  </si>
  <si>
    <t>Pde3b</t>
  </si>
  <si>
    <t>phosphodiesterase 3B, cGMP-inhibited</t>
  </si>
  <si>
    <t>chr7:114415253-114537937</t>
  </si>
  <si>
    <t>Gzmm</t>
  </si>
  <si>
    <t>granzyme M (lymphocyte met-ase 1)</t>
  </si>
  <si>
    <t>chr10:79689019-79695260</t>
  </si>
  <si>
    <t>BC024386</t>
  </si>
  <si>
    <t>cDNA sequence BC023486</t>
  </si>
  <si>
    <t>chr7:140906063-140907967</t>
  </si>
  <si>
    <t>1810064F22Rik</t>
  </si>
  <si>
    <t>RIKEN cDNA 1810064F22 gene</t>
  </si>
  <si>
    <t>Lin28b</t>
  </si>
  <si>
    <t>lin-28 homolog B (C. elegans)</t>
  </si>
  <si>
    <t>chr10:45376618-45470201</t>
  </si>
  <si>
    <t>3110099E03Rik</t>
  </si>
  <si>
    <t>RIKEN cDNA 3110099E03 gene</t>
  </si>
  <si>
    <t>chr2:115493512-115512201</t>
  </si>
  <si>
    <t>B930025P03Rik</t>
  </si>
  <si>
    <t>RIKEN cDNA B930025P03 gene</t>
  </si>
  <si>
    <t>chr8:10870421-10882454</t>
  </si>
  <si>
    <t>Tagln3</t>
  </si>
  <si>
    <t>transgelin 3</t>
  </si>
  <si>
    <t>chr16:45711229-45724531</t>
  </si>
  <si>
    <t>Zfp663</t>
  </si>
  <si>
    <t>zinc finger protein 663</t>
  </si>
  <si>
    <t>chr2:165351296-165362119</t>
  </si>
  <si>
    <t>Nlrp12</t>
  </si>
  <si>
    <t>NLR family, pyrin domain containing 12</t>
  </si>
  <si>
    <t>chr7:3221509-3249740</t>
  </si>
  <si>
    <t>Gsdma3</t>
  </si>
  <si>
    <t>gasdermin A3</t>
  </si>
  <si>
    <t>chr11:98626359-98638089</t>
  </si>
  <si>
    <t>Cyp2d10</t>
  </si>
  <si>
    <t>cytochrome P450, family 2, subfamily d, polypeptide 10</t>
  </si>
  <si>
    <t>chr15:82402845-82407194</t>
  </si>
  <si>
    <t>Tspo2</t>
  </si>
  <si>
    <t>translocator protein 2</t>
  </si>
  <si>
    <t>chr17:48448434-48451501</t>
  </si>
  <si>
    <t>Gm14207</t>
  </si>
  <si>
    <t>predicted gene 14207</t>
  </si>
  <si>
    <t>Mir3096</t>
  </si>
  <si>
    <t>microRNA 3096</t>
  </si>
  <si>
    <t>D7Ertd443e</t>
  </si>
  <si>
    <t>DNA segment, Chr 7, ERATO Doi 443, expressed</t>
  </si>
  <si>
    <t>chr7:134266261-134376828</t>
  </si>
  <si>
    <t>Nat8l</t>
  </si>
  <si>
    <t>N-acetyltransferase 8-like</t>
  </si>
  <si>
    <t>chr5:33995983-34005916</t>
  </si>
  <si>
    <t>Mmp25</t>
  </si>
  <si>
    <t>matrix metallopeptidase 25</t>
  </si>
  <si>
    <t>chr17:23629457-23645269</t>
  </si>
  <si>
    <t>Nudt14</t>
  </si>
  <si>
    <t>nudix (nucleoside diphosphate linked moiety X)-type motif 14</t>
  </si>
  <si>
    <t>chr12:112934732-112942118</t>
  </si>
  <si>
    <t>Lpcat3</t>
  </si>
  <si>
    <t>lysophosphatidylcholine acyltransferase 3</t>
  </si>
  <si>
    <t>Adipor2</t>
  </si>
  <si>
    <t>adiponectin receptor 2</t>
  </si>
  <si>
    <t>chr6:119353149-119417483</t>
  </si>
  <si>
    <t>Rpl31-ps12</t>
  </si>
  <si>
    <t>ribosomal protein L31, pseudogene 1 2</t>
  </si>
  <si>
    <t>chr16:16753015-16829363</t>
  </si>
  <si>
    <t>Crmp1</t>
  </si>
  <si>
    <t>collapsin response mediator protein 1</t>
  </si>
  <si>
    <t>chr5:37242079-37292133</t>
  </si>
  <si>
    <t>Lrtm1</t>
  </si>
  <si>
    <t>leucine-rich repeats and transmembrane domains 1</t>
  </si>
  <si>
    <t>Rdh18-ps</t>
  </si>
  <si>
    <t>retinol dehydrogenase 18, pseudogene</t>
  </si>
  <si>
    <t>chr10:127824215-127846565</t>
  </si>
  <si>
    <t>2410076I21Rik</t>
  </si>
  <si>
    <t>Mir17hg</t>
  </si>
  <si>
    <t>Mir17 host gene (non-protein coding)</t>
  </si>
  <si>
    <t>chr14:115044304-115046728</t>
  </si>
  <si>
    <t>2310061J03Rik</t>
  </si>
  <si>
    <t>Cideb</t>
  </si>
  <si>
    <t>cell death-inducing DNA fragmentation factor, alpha subunit-like effector B</t>
  </si>
  <si>
    <t>Gm15471</t>
  </si>
  <si>
    <t>predicted gene 15471</t>
  </si>
  <si>
    <t>Fut4</t>
  </si>
  <si>
    <t>fucosyltransferase 4</t>
  </si>
  <si>
    <t>chr9:14748458-14752122</t>
  </si>
  <si>
    <t>5430402O13Rik</t>
  </si>
  <si>
    <t>RIKEN cDNA 5430402O13 gene</t>
  </si>
  <si>
    <t>chr6:50566642-50596590</t>
  </si>
  <si>
    <t>Rassf9</t>
  </si>
  <si>
    <t>Ras association (RalGDS/AF-6) domain family (N-terminal) member 9</t>
  </si>
  <si>
    <t>chr10:102512221-102546560</t>
  </si>
  <si>
    <t>Sec24b</t>
  </si>
  <si>
    <t>Sec24 related gene family, member B (S. cerevisiae)</t>
  </si>
  <si>
    <t>chr3:129983184-130060907</t>
  </si>
  <si>
    <t>Dusp26</t>
  </si>
  <si>
    <t>dual specificity phosphatase 26 (putative)</t>
  </si>
  <si>
    <t>chr8:31089661-31097047</t>
  </si>
  <si>
    <t>Foxred1</t>
  </si>
  <si>
    <t>FAD-dependent oxidoreductase domain containing 1</t>
  </si>
  <si>
    <t>chr9:35204220-35210925</t>
  </si>
  <si>
    <t>Sag</t>
  </si>
  <si>
    <t>S-antigen, retina and pineal gland (arrestin)</t>
  </si>
  <si>
    <t>chr1:87803679-87845157</t>
  </si>
  <si>
    <t>Tmem199</t>
  </si>
  <si>
    <t>transmembrane protein 199</t>
  </si>
  <si>
    <t>chr11:78507054-78512168</t>
  </si>
  <si>
    <t>BC060267</t>
  </si>
  <si>
    <t>chr6:115810728-115838412</t>
  </si>
  <si>
    <t>Dhrs7b</t>
  </si>
  <si>
    <t>dehydrogenase/reductase (SDR family) member 7B</t>
  </si>
  <si>
    <t>chr11:60830630-60858423</t>
  </si>
  <si>
    <t>2310079F23Rik</t>
  </si>
  <si>
    <t>chr5:35556208-35575070</t>
  </si>
  <si>
    <t>Lace1</t>
  </si>
  <si>
    <t>lactation elevated 1</t>
  </si>
  <si>
    <t>chr10:42312584-42478565</t>
  </si>
  <si>
    <t>Pgp</t>
  </si>
  <si>
    <t>phosphoglycolate phosphatase</t>
  </si>
  <si>
    <t>chr17:24470472-24471596</t>
  </si>
  <si>
    <t>Mcm10</t>
  </si>
  <si>
    <t>minichromosome maintenance deficient 10 (S. cerevisiae)</t>
  </si>
  <si>
    <t>chr2:4990723-5012791</t>
  </si>
  <si>
    <t>Ndufs8</t>
  </si>
  <si>
    <t>NADH dehydrogenase (ubiquinone) Fe-S protein 8</t>
  </si>
  <si>
    <t>chr19:3908869-3912717</t>
  </si>
  <si>
    <t>Gm15698</t>
  </si>
  <si>
    <t>predicted gene 15698</t>
  </si>
  <si>
    <t>chr11:88964665-88966917</t>
  </si>
  <si>
    <t>Hbb-b1</t>
  </si>
  <si>
    <t>hemoglobin, beta adult major chain</t>
  </si>
  <si>
    <t>chr7:103812523-103813923</t>
  </si>
  <si>
    <t>Otog</t>
  </si>
  <si>
    <t>otogelin</t>
  </si>
  <si>
    <t>chr7:46240986-46311434</t>
  </si>
  <si>
    <t>Mrpl12</t>
  </si>
  <si>
    <t>mitochondrial ribosomal protein L12</t>
  </si>
  <si>
    <t>chr11:120484668-120488754</t>
  </si>
  <si>
    <t>Acot13</t>
  </si>
  <si>
    <t>acyl-CoA thioesterase 13</t>
  </si>
  <si>
    <t>chr13:24817954-24831489</t>
  </si>
  <si>
    <t>Coq6</t>
  </si>
  <si>
    <t>coenzyme Q6 homolog (yeast)</t>
  </si>
  <si>
    <t>chr12:84361967-84373796</t>
  </si>
  <si>
    <t>Apbb3</t>
  </si>
  <si>
    <t>amyloid beta (A4) precursor protein-binding, family B, member 3</t>
  </si>
  <si>
    <t>4732491K20Rik</t>
  </si>
  <si>
    <t>RIKEN cDNA 4732491K20 gene</t>
  </si>
  <si>
    <t>chr17:12318852-12327250</t>
  </si>
  <si>
    <t>Ndufv1</t>
  </si>
  <si>
    <t>NADH dehydrogenase (ubiquinone) flavoprotein 1</t>
  </si>
  <si>
    <t>chr19:4007504-4012725</t>
  </si>
  <si>
    <t>Ak5</t>
  </si>
  <si>
    <t>adenylate kinase 5</t>
  </si>
  <si>
    <t>Megf6</t>
  </si>
  <si>
    <t>multiple EGF-like-domains 6</t>
  </si>
  <si>
    <t>chr4:154170712-154275721</t>
  </si>
  <si>
    <t>Pdhx</t>
  </si>
  <si>
    <t>pyruvate dehydrogenase complex, component X</t>
  </si>
  <si>
    <t>chr2:103021056-103073513</t>
  </si>
  <si>
    <t>Hibch</t>
  </si>
  <si>
    <t>3-hydroxyisobutyryl-Coenzyme A hydrolase</t>
  </si>
  <si>
    <t>chr1:52845045-52920860</t>
  </si>
  <si>
    <t>Gdf1</t>
  </si>
  <si>
    <t>growth differentiation factor 1</t>
  </si>
  <si>
    <t>Narf</t>
  </si>
  <si>
    <t>nuclear prelamin A recognition factor</t>
  </si>
  <si>
    <t>chr11:121237235-121255856</t>
  </si>
  <si>
    <t>2010107E04Rik</t>
  </si>
  <si>
    <t>RIKEN cDNA 2010107E04 gene</t>
  </si>
  <si>
    <t>chr12:111961375-111966977</t>
  </si>
  <si>
    <t>9330175M20Rik</t>
  </si>
  <si>
    <t>RIKEN cDNA 9330175M20 gene</t>
  </si>
  <si>
    <t>Rbm20</t>
  </si>
  <si>
    <t>RNA binding motif protein 20</t>
  </si>
  <si>
    <t>chr19:53677305-53867080</t>
  </si>
  <si>
    <t>Mfsd7c</t>
  </si>
  <si>
    <t>major facilitator superfamily domain containing 7C</t>
  </si>
  <si>
    <t>chr12:85746538-85813585</t>
  </si>
  <si>
    <t>Idh3g</t>
  </si>
  <si>
    <t>isocitrate dehydrogenase 3 (NAD+), gamma</t>
  </si>
  <si>
    <t>chrX:73778962-73786897</t>
  </si>
  <si>
    <t>2010317E24Rik</t>
  </si>
  <si>
    <t>chr2:25372320-25378213</t>
  </si>
  <si>
    <t>Ndufa12</t>
  </si>
  <si>
    <t>NADH dehydrogenase (ubiquinone) 1 alpha subcomplex, 12</t>
  </si>
  <si>
    <t>chr10:94199008-94220948</t>
  </si>
  <si>
    <t>Nfkbie</t>
  </si>
  <si>
    <t>nuclear factor of kappa light polypeptide gene enhancer in B cells inhibitor, epsilon</t>
  </si>
  <si>
    <t>chr17:45555715-45563168</t>
  </si>
  <si>
    <t>Ndufc1</t>
  </si>
  <si>
    <t>NADH dehydrogenase (ubiquinone) 1, subcomplex unknown, 1</t>
  </si>
  <si>
    <t>chr3:51405478-51408955</t>
  </si>
  <si>
    <t>Idh3b</t>
  </si>
  <si>
    <t>isocitrate dehydrogenase 3 (NAD+) beta</t>
  </si>
  <si>
    <t>Ralgps2</t>
  </si>
  <si>
    <t>Ral GEF with PH domain and SH3 binding motif 2</t>
  </si>
  <si>
    <t>Scgb2b1-ps</t>
  </si>
  <si>
    <t>chr7:33625144-33653281</t>
  </si>
  <si>
    <t>A930003O13Rik</t>
  </si>
  <si>
    <t>RIKEN cDNA A930003O13 gene</t>
  </si>
  <si>
    <t>chr5:22738910-23275597</t>
  </si>
  <si>
    <t>Rgs7</t>
  </si>
  <si>
    <t>regulator of G protein signaling 7</t>
  </si>
  <si>
    <t>chr1:175059075-175492545</t>
  </si>
  <si>
    <t>Dscam</t>
  </si>
  <si>
    <t>Down syndrome cell adhesion molecule</t>
  </si>
  <si>
    <t>chr16:96592078-97170735</t>
  </si>
  <si>
    <t>Tmem56</t>
  </si>
  <si>
    <t>transmembrane protein 56</t>
  </si>
  <si>
    <t>chr3:121202009-121263316</t>
  </si>
  <si>
    <t>Tmem20</t>
  </si>
  <si>
    <t>chr19:38395979-38405607</t>
  </si>
  <si>
    <t>Ovgp1</t>
  </si>
  <si>
    <t>oviductal glycoprotein 1</t>
  </si>
  <si>
    <t>chr3:105973801-105987423</t>
  </si>
  <si>
    <t>2900002K06Rik</t>
  </si>
  <si>
    <t>1700020N01Rik</t>
  </si>
  <si>
    <t>RIKEN cDNA 1700020N01 gene</t>
  </si>
  <si>
    <t>chr10:21593144-21622375</t>
  </si>
  <si>
    <t>Trim59</t>
  </si>
  <si>
    <t>tripartite motif-containing 59</t>
  </si>
  <si>
    <t>chr3:69035293-69044742</t>
  </si>
  <si>
    <t>Spag1</t>
  </si>
  <si>
    <t>sperm associated antigen 1</t>
  </si>
  <si>
    <t>chr15:36179529-36235177</t>
  </si>
  <si>
    <t>Mx1</t>
  </si>
  <si>
    <t>MX dynamin-like GTPase 1</t>
  </si>
  <si>
    <t>chr16:97447034-97462906</t>
  </si>
  <si>
    <t>Mettl21d</t>
  </si>
  <si>
    <t>chr12:69577627-69583028</t>
  </si>
  <si>
    <t>Uhrf1bp1l</t>
  </si>
  <si>
    <t>UHRF1 (ICBP90) binding protein 1-like</t>
  </si>
  <si>
    <t>chr10:89744990-89819869</t>
  </si>
  <si>
    <t>Frmd5</t>
  </si>
  <si>
    <t>FERM domain containing 5</t>
  </si>
  <si>
    <t>chr2:121545528-121807057</t>
  </si>
  <si>
    <t>Acaa2</t>
  </si>
  <si>
    <t>acetyl-Coenzyme A acyltransferase 2 (mitochondrial 3-oxoacyl-Coenzyme A thiolase)</t>
  </si>
  <si>
    <t>chr18:74779211-74806207</t>
  </si>
  <si>
    <t>Myoz3</t>
  </si>
  <si>
    <t>myozenin 3</t>
  </si>
  <si>
    <t>chr18:60573716-60591716</t>
  </si>
  <si>
    <t>Elmod3</t>
  </si>
  <si>
    <t>ELMO/CED-12 domain containing 3</t>
  </si>
  <si>
    <t>chr6:72565921-72598413</t>
  </si>
  <si>
    <t>Tmem120b</t>
  </si>
  <si>
    <t>transmembrane protein 120B</t>
  </si>
  <si>
    <t>chr5:123076274-123117445</t>
  </si>
  <si>
    <t>Slc1a3</t>
  </si>
  <si>
    <t>solute carrier family 1 (glial high affinity glutamate transporter), member 3</t>
  </si>
  <si>
    <t>chr15:8634123-8710807</t>
  </si>
  <si>
    <t>Klrg1</t>
  </si>
  <si>
    <t>killer cell lectin-like receptor subfamily G, member 1</t>
  </si>
  <si>
    <t>chr6:122270596-122282833</t>
  </si>
  <si>
    <t>Cd40</t>
  </si>
  <si>
    <t>CD40 antigen</t>
  </si>
  <si>
    <t>chr2:165055635-165071654</t>
  </si>
  <si>
    <t>Bspry</t>
  </si>
  <si>
    <t>B-box and SPRY domain containing</t>
  </si>
  <si>
    <t>chr4:62480066-62497298</t>
  </si>
  <si>
    <t>Acot8</t>
  </si>
  <si>
    <t>acyl-CoA thioesterase 8</t>
  </si>
  <si>
    <t>Rbp7</t>
  </si>
  <si>
    <t>retinol binding protein 7, cellular</t>
  </si>
  <si>
    <t>chr4:149449701-149454968</t>
  </si>
  <si>
    <t>Fars2</t>
  </si>
  <si>
    <t>phenylalanine-tRNA synthetase 2 (mitochondrial)</t>
  </si>
  <si>
    <t>chr13:36117410-36537593</t>
  </si>
  <si>
    <t>Osbpl11</t>
  </si>
  <si>
    <t>oxysterol binding protein-like 11</t>
  </si>
  <si>
    <t>chr16:33185070-33243312</t>
  </si>
  <si>
    <t>5031434O11Rik</t>
  </si>
  <si>
    <t>RIKEN cDNA 5031434O11 gene</t>
  </si>
  <si>
    <t>Prss48</t>
  </si>
  <si>
    <t>protease, serine 48</t>
  </si>
  <si>
    <t>chr3:85993809-86002491</t>
  </si>
  <si>
    <t>A330050B17Rik</t>
  </si>
  <si>
    <t>Rin1</t>
  </si>
  <si>
    <t>Ras and Rab interactor 1</t>
  </si>
  <si>
    <t>chr19:5050807-5057071</t>
  </si>
  <si>
    <t>Baat</t>
  </si>
  <si>
    <t>bile acid-Coenzyme A: amino acid N-acyltransferase</t>
  </si>
  <si>
    <t>chr4:49489417-49506558</t>
  </si>
  <si>
    <t>Stx1a</t>
  </si>
  <si>
    <t>syntaxin 1A (brain)</t>
  </si>
  <si>
    <t>chr5:135023571-135051099</t>
  </si>
  <si>
    <t>Dock11</t>
  </si>
  <si>
    <t>dedicator of cytokinesis 11</t>
  </si>
  <si>
    <t>chrX:35888831-36076562</t>
  </si>
  <si>
    <t>Cyp4f17</t>
  </si>
  <si>
    <t>cytochrome P450, family 4, subfamily f, polypeptide 17</t>
  </si>
  <si>
    <t>chr17:32506461-32528894</t>
  </si>
  <si>
    <t>Nt5e</t>
  </si>
  <si>
    <t>5' nucleotidase, ecto</t>
  </si>
  <si>
    <t>chr9:88327608-88372089</t>
  </si>
  <si>
    <t>Grpel1</t>
  </si>
  <si>
    <t>GrpE-like 1, mitochondrial</t>
  </si>
  <si>
    <t>Timm8a1</t>
  </si>
  <si>
    <t>translocase of inner mitochondrial membrane 8A1</t>
  </si>
  <si>
    <t>chrX:134537257-134541629</t>
  </si>
  <si>
    <t>Gm19277</t>
  </si>
  <si>
    <t>predicted gene, 19277</t>
  </si>
  <si>
    <t>chr15:85149253-85156132</t>
  </si>
  <si>
    <t>Ddhd2</t>
  </si>
  <si>
    <t>DDHD domain containing 2</t>
  </si>
  <si>
    <t>chr8:25725323-25754280</t>
  </si>
  <si>
    <t>Pgk1</t>
  </si>
  <si>
    <t>phosphoglycerate kinase 1</t>
  </si>
  <si>
    <t>chrX:106187123-106203699</t>
  </si>
  <si>
    <t>C8g</t>
  </si>
  <si>
    <t>complement component 8, gamma polypeptide</t>
  </si>
  <si>
    <t>chr2:25498655-25500506</t>
  </si>
  <si>
    <t>Uqcr10</t>
  </si>
  <si>
    <t>ubiquinol-cytochrome c reductase, complex III subunit X</t>
  </si>
  <si>
    <t>chr11:4701967-4704344</t>
  </si>
  <si>
    <t>Spn</t>
  </si>
  <si>
    <t>sialophorin</t>
  </si>
  <si>
    <t>chr7:127133463-127137817</t>
  </si>
  <si>
    <t>Cacna1d</t>
  </si>
  <si>
    <t>calcium channel, voltage-dependent, L type, alpha 1D subunit</t>
  </si>
  <si>
    <t>Impg1</t>
  </si>
  <si>
    <t>interphotoreceptor matrix proteoglycan 1</t>
  </si>
  <si>
    <t>chr9:80313329-80465438</t>
  </si>
  <si>
    <t>Prrt3</t>
  </si>
  <si>
    <t>proline-rich transmembrane protein 3</t>
  </si>
  <si>
    <t>chr6:113494094-113501818</t>
  </si>
  <si>
    <t>Tmem149</t>
  </si>
  <si>
    <t>chr7:30565426-30567962</t>
  </si>
  <si>
    <t>Urgcp</t>
  </si>
  <si>
    <t>upregulator of cell proliferation</t>
  </si>
  <si>
    <t>Tob1</t>
  </si>
  <si>
    <t>transducer of ErbB-2.1</t>
  </si>
  <si>
    <t>chr11:94211453-94215492</t>
  </si>
  <si>
    <t>Tbrg4</t>
  </si>
  <si>
    <t>transforming growth factor beta regulated gene 4</t>
  </si>
  <si>
    <t>chr11:6615597-6626067</t>
  </si>
  <si>
    <t>2010109I03Rik</t>
  </si>
  <si>
    <t>RIKEN cDNA 2010109I03 gene</t>
  </si>
  <si>
    <t>chr15:74878335-74881704</t>
  </si>
  <si>
    <t>1700023L04Rik</t>
  </si>
  <si>
    <t>chr6:29985328-29993531</t>
  </si>
  <si>
    <t>Elovl4</t>
  </si>
  <si>
    <t>elongation of very long chain fatty acids (FEN1/Elo2, SUR4/Elo3, yeast)-like 4</t>
  </si>
  <si>
    <t>chr9:83778691-83806305</t>
  </si>
  <si>
    <t>Hspa1l</t>
  </si>
  <si>
    <t>heat shock protein 1-like</t>
  </si>
  <si>
    <t>chr17:34972702-34979228</t>
  </si>
  <si>
    <t>Pnldc1</t>
  </si>
  <si>
    <t>poly(A)-specific ribonuclease (PARN)-like domain containing 1</t>
  </si>
  <si>
    <t>chr17:12888901-12910000</t>
  </si>
  <si>
    <t>Kbtbd13</t>
  </si>
  <si>
    <t>kelch repeat and BTB (POZ) domain containing 13</t>
  </si>
  <si>
    <t>chr9:65388683-65391652</t>
  </si>
  <si>
    <t>5430427O19Rik</t>
  </si>
  <si>
    <t>RIKEN cDNA 5430427O19 gene</t>
  </si>
  <si>
    <t>chrX:85870272-85891499</t>
  </si>
  <si>
    <t>Ndufs5</t>
  </si>
  <si>
    <t>NADH dehydrogenase (ubiquinone) Fe-S protein 5</t>
  </si>
  <si>
    <t>Gm9895</t>
  </si>
  <si>
    <t>predicted gene 9895</t>
  </si>
  <si>
    <t>chr19:29067300-29069503</t>
  </si>
  <si>
    <t>Hspa9</t>
  </si>
  <si>
    <t>heat shock protein 9</t>
  </si>
  <si>
    <t>chr18:34937414-34954351</t>
  </si>
  <si>
    <t>Zfp580</t>
  </si>
  <si>
    <t>zinc finger protein 580</t>
  </si>
  <si>
    <t>chr7:5051531-5053723</t>
  </si>
  <si>
    <t>Ndufa3</t>
  </si>
  <si>
    <t>NADH dehydrogenase (ubiquinone) 1 alpha subcomplex, 3</t>
  </si>
  <si>
    <t>chr7:3617372-3620161</t>
  </si>
  <si>
    <t>Sord</t>
  </si>
  <si>
    <t>sorbitol dehydrogenase</t>
  </si>
  <si>
    <t>chr2:122234838-122265337</t>
  </si>
  <si>
    <t>Mir30e</t>
  </si>
  <si>
    <t>microRNA 30e</t>
  </si>
  <si>
    <t>Kcnk10</t>
  </si>
  <si>
    <t>potassium channel, subfamily K, member 10</t>
  </si>
  <si>
    <t>chr12:98433993-98577940</t>
  </si>
  <si>
    <t>Lrrc4b</t>
  </si>
  <si>
    <t>leucine rich repeat containing 4B</t>
  </si>
  <si>
    <t>chr7:44442486-44463344</t>
  </si>
  <si>
    <t>Mir1895</t>
  </si>
  <si>
    <t>microRNA 1895</t>
  </si>
  <si>
    <t>Ppp1r14d</t>
  </si>
  <si>
    <t>protein phosphatase 1, regulatory (inhibitor) subunit 14D</t>
  </si>
  <si>
    <t>chr2:119218122-119229865</t>
  </si>
  <si>
    <t>9530003J23Rik</t>
  </si>
  <si>
    <t>RIKEN cDNA 9530003J23 gene</t>
  </si>
  <si>
    <t>chr10:117233752-117238681</t>
  </si>
  <si>
    <t>Slc5a8</t>
  </si>
  <si>
    <t>solute carrier family 5 (iodide transporter), member 8</t>
  </si>
  <si>
    <t>chr10:88885991-88929515</t>
  </si>
  <si>
    <t>1700125D06Rik</t>
  </si>
  <si>
    <t>chr4:129491189-129491956</t>
  </si>
  <si>
    <t>Ngp</t>
  </si>
  <si>
    <t>neutrophilic granule protein</t>
  </si>
  <si>
    <t>chr9:110419807-110423012</t>
  </si>
  <si>
    <t>Etv4</t>
  </si>
  <si>
    <t>ets variant 4</t>
  </si>
  <si>
    <t>chr11:101769741-101785310</t>
  </si>
  <si>
    <t>Serpinb1c</t>
  </si>
  <si>
    <t>serine (or cysteine) peptidase inhibitor, clade B, member 1c</t>
  </si>
  <si>
    <t>chr13:32881396-32898140</t>
  </si>
  <si>
    <t>E330009D11</t>
  </si>
  <si>
    <t>chr3:36499803-36506809</t>
  </si>
  <si>
    <t>Gins1</t>
  </si>
  <si>
    <t>GINS complex subunit 1 (Psf1 homolog)</t>
  </si>
  <si>
    <t>chr2:150909593-150931280</t>
  </si>
  <si>
    <t>Mto1</t>
  </si>
  <si>
    <t>mitochondrial translation optimization 1 homolog (S. cerevisiae)</t>
  </si>
  <si>
    <t>chr9:78448209-78474152</t>
  </si>
  <si>
    <t>Fam82a2</t>
  </si>
  <si>
    <t>chr2:119136997-119157034</t>
  </si>
  <si>
    <t>Fabp5</t>
  </si>
  <si>
    <t>fatty acid binding protein 5, epidermal</t>
  </si>
  <si>
    <t>chr3:10012605-10016610</t>
  </si>
  <si>
    <t>Dnaja3</t>
  </si>
  <si>
    <t>DnaJ (Hsp40) homolog, subfamily A, member 3</t>
  </si>
  <si>
    <t>chr16:4684069-4707693</t>
  </si>
  <si>
    <t>Cat</t>
  </si>
  <si>
    <t>catalase</t>
  </si>
  <si>
    <t>chr2:103453903-103485153</t>
  </si>
  <si>
    <t>Xcl1</t>
  </si>
  <si>
    <t>chemokine (C motif) ligand 1</t>
  </si>
  <si>
    <t>chr1:164931647-164935510</t>
  </si>
  <si>
    <t>5730469M10Rik</t>
  </si>
  <si>
    <t>chr14:40993739-41013775</t>
  </si>
  <si>
    <t>Ghrl</t>
  </si>
  <si>
    <t>ghrelin</t>
  </si>
  <si>
    <t>chr6:113716118-113719880</t>
  </si>
  <si>
    <t>Mkrn3</t>
  </si>
  <si>
    <t>makorin, ring finger protein, 3</t>
  </si>
  <si>
    <t>chr7:62417592-62420139</t>
  </si>
  <si>
    <t>Tac4</t>
  </si>
  <si>
    <t>tachykinin 4</t>
  </si>
  <si>
    <t>chr11:95261528-95269261</t>
  </si>
  <si>
    <t>Esrrb</t>
  </si>
  <si>
    <t>estrogen related receptor, beta</t>
  </si>
  <si>
    <t>chr12:86361116-86521628</t>
  </si>
  <si>
    <t>Solh</t>
  </si>
  <si>
    <t>chr17:25959555-25965505</t>
  </si>
  <si>
    <t>Gm12250</t>
  </si>
  <si>
    <t>predicted gene 12250</t>
  </si>
  <si>
    <t>chr11:58183842-58190198</t>
  </si>
  <si>
    <t>Klrd1</t>
  </si>
  <si>
    <t>killer cell lectin-like receptor, subfamily D, member 1</t>
  </si>
  <si>
    <t>chr6:129591810-129598775</t>
  </si>
  <si>
    <t>N4bp2l1</t>
  </si>
  <si>
    <t>NEDD4 binding protein 2-like 1</t>
  </si>
  <si>
    <t>chr5:150571642-150594525</t>
  </si>
  <si>
    <t>Gm17801</t>
  </si>
  <si>
    <t>predicted gene, 17801</t>
  </si>
  <si>
    <t>Atp5b</t>
  </si>
  <si>
    <t>ATP synthase, H+ transporting mitochondrial F1 complex, beta subunit</t>
  </si>
  <si>
    <t>chr10:128083306-128090388</t>
  </si>
  <si>
    <t>Gm10345</t>
  </si>
  <si>
    <t>chr15:76294433-76307245</t>
  </si>
  <si>
    <t>Npffr1</t>
  </si>
  <si>
    <t>neuropeptide FF receptor 1</t>
  </si>
  <si>
    <t>chr10:61595483-61626385</t>
  </si>
  <si>
    <t>Zfp386</t>
  </si>
  <si>
    <t>zinc finger protein 386 (Kruppel-like)</t>
  </si>
  <si>
    <t>chr12:116047723-116060594</t>
  </si>
  <si>
    <t>Slc43a1</t>
  </si>
  <si>
    <t>solute carrier family 43, member 1</t>
  </si>
  <si>
    <t>chr2:84839407-84863586</t>
  </si>
  <si>
    <t>H2-T3</t>
  </si>
  <si>
    <t>histocompatibility 2, T region locus 3</t>
  </si>
  <si>
    <t>chr17:36185570-36190151</t>
  </si>
  <si>
    <t>5430416N02Rik</t>
  </si>
  <si>
    <t>RIKEN cDNA 5430416N02 gene</t>
  </si>
  <si>
    <t>chr5:100420841-100429535</t>
  </si>
  <si>
    <t>Gpr64</t>
  </si>
  <si>
    <t>chrX:160390689-160498070</t>
  </si>
  <si>
    <t>Mir103-2</t>
  </si>
  <si>
    <t>microRNA 103-2</t>
  </si>
  <si>
    <t>Hsdl2</t>
  </si>
  <si>
    <t>hydroxysteroid dehydrogenase like 2</t>
  </si>
  <si>
    <t>chr4:59581562-59618694</t>
  </si>
  <si>
    <t>Igsf21</t>
  </si>
  <si>
    <t>immunoglobulin superfamily, member 21</t>
  </si>
  <si>
    <t>chr4:140026851-140246811</t>
  </si>
  <si>
    <t>Acox1</t>
  </si>
  <si>
    <t>acyl-Coenzyme A oxidase 1, palmitoyl</t>
  </si>
  <si>
    <t>Cbr1</t>
  </si>
  <si>
    <t>carbonyl reductase 1</t>
  </si>
  <si>
    <t>chr16:93607836-93610349</t>
  </si>
  <si>
    <t>2310001A20Rik</t>
  </si>
  <si>
    <t>chr2:150583080-150608523</t>
  </si>
  <si>
    <t>Zfp36l2</t>
  </si>
  <si>
    <t>zinc finger protein 36, C3H type-like 2</t>
  </si>
  <si>
    <t>chr17:84183927-84187947</t>
  </si>
  <si>
    <t>Xlr4b</t>
  </si>
  <si>
    <t>X-linked lymphocyte-regulated 4B</t>
  </si>
  <si>
    <t>chrX:73214364-73222453</t>
  </si>
  <si>
    <t>Tspan1</t>
  </si>
  <si>
    <t>tetraspanin 1</t>
  </si>
  <si>
    <t>chr4:116161880-116167598</t>
  </si>
  <si>
    <t>C430002E04Rik</t>
  </si>
  <si>
    <t>chr3:41487680-41493199</t>
  </si>
  <si>
    <t>A1cf</t>
  </si>
  <si>
    <t>APOBEC1 complementation factor</t>
  </si>
  <si>
    <t>chr19:31868760-31949406</t>
  </si>
  <si>
    <t>Gm10745</t>
  </si>
  <si>
    <t>predicted gene 10745</t>
  </si>
  <si>
    <t>chr3:11823228-11844359</t>
  </si>
  <si>
    <t>Tnfrsf4</t>
  </si>
  <si>
    <t>tumor necrosis factor receptor superfamily, member 4</t>
  </si>
  <si>
    <t>chr4:156013694-156016589</t>
  </si>
  <si>
    <t>Scarb1</t>
  </si>
  <si>
    <t>scavenger receptor class B, member 1</t>
  </si>
  <si>
    <t>chr5:125277086-125341094</t>
  </si>
  <si>
    <t>Snora43</t>
  </si>
  <si>
    <t>small nucleolar RNA, H/ACA box 43</t>
  </si>
  <si>
    <t>Prss33</t>
  </si>
  <si>
    <t>protease, serine 33</t>
  </si>
  <si>
    <t>chr17:23833360-23835767</t>
  </si>
  <si>
    <t>Mir3075</t>
  </si>
  <si>
    <t>microRNA 3075</t>
  </si>
  <si>
    <t>Hist1h2ai</t>
  </si>
  <si>
    <t>histone cluster 1, H2ai</t>
  </si>
  <si>
    <t>chr13:21716421-21716814</t>
  </si>
  <si>
    <t>Kcng3</t>
  </si>
  <si>
    <t>potassium voltage-gated channel, subfamily G, member 3</t>
  </si>
  <si>
    <t>chr17:83585956-83631895</t>
  </si>
  <si>
    <t>Ihh</t>
  </si>
  <si>
    <t>Indian hedgehog</t>
  </si>
  <si>
    <t>chr1:74945317-74951651</t>
  </si>
  <si>
    <t>Matn1</t>
  </si>
  <si>
    <t>matrilin 1, cartilage matrix protein</t>
  </si>
  <si>
    <t>chr4:130944384-130955476</t>
  </si>
  <si>
    <t>1700018C11Rik</t>
  </si>
  <si>
    <t>RIKEN cDNA 1700018C11 gene</t>
  </si>
  <si>
    <t>chr4:63607090-63622429</t>
  </si>
  <si>
    <t>1700009J07Rik</t>
  </si>
  <si>
    <t>RIKEN cDNA 1700009J07 gene</t>
  </si>
  <si>
    <t>chr10:77893419-77896111</t>
  </si>
  <si>
    <t>Kir3dl1</t>
  </si>
  <si>
    <t>killer cell immunoglobulin-like receptor, three domains, long cytoplasmic tail, 1</t>
  </si>
  <si>
    <t>chrX:136517998-136534308</t>
  </si>
  <si>
    <t>Mrgpra4</t>
  </si>
  <si>
    <t>MAS-related GPR, member A4</t>
  </si>
  <si>
    <t>chr7:47980793-47982296</t>
  </si>
  <si>
    <t>Crat</t>
  </si>
  <si>
    <t>carnitine acetyltransferase</t>
  </si>
  <si>
    <t>Tbc1d30</t>
  </si>
  <si>
    <t>TBC1 domain family, member 30</t>
  </si>
  <si>
    <t>chr10:121263819-121311189</t>
  </si>
  <si>
    <t>Dlx1</t>
  </si>
  <si>
    <t>distal-less homeobox 1</t>
  </si>
  <si>
    <t>chr2:71529444-71537891</t>
  </si>
  <si>
    <t>Adcy3</t>
  </si>
  <si>
    <t>adenylate cyclase 3</t>
  </si>
  <si>
    <t>Ccdc36</t>
  </si>
  <si>
    <t>coiled-coil domain containing 36</t>
  </si>
  <si>
    <t>chr9:108403632-108428482</t>
  </si>
  <si>
    <t>4931402G19Rik</t>
  </si>
  <si>
    <t>RIKEN cDNA 4931402G19 gene</t>
  </si>
  <si>
    <t>Chrm1</t>
  </si>
  <si>
    <t>cholinergic receptor, muscarinic 1, CNS</t>
  </si>
  <si>
    <t>chr19:8664004-8683602</t>
  </si>
  <si>
    <t>Gars</t>
  </si>
  <si>
    <t>glycyl-tRNA synthetase</t>
  </si>
  <si>
    <t>chr6:55038000-55079504</t>
  </si>
  <si>
    <t>Beta-s</t>
  </si>
  <si>
    <t>chr7:103826522-103827928</t>
  </si>
  <si>
    <t>Gm10390</t>
  </si>
  <si>
    <t>predicted gene 10390</t>
  </si>
  <si>
    <t>Pdhb</t>
  </si>
  <si>
    <t>pyruvate dehydrogenase (lipoamide) beta</t>
  </si>
  <si>
    <t>chr14:8165990-8172992</t>
  </si>
  <si>
    <t>Psors1c2</t>
  </si>
  <si>
    <t>psoriasis susceptibility 1 candidate 2 (human)</t>
  </si>
  <si>
    <t>chr17:35533200-35534648</t>
  </si>
  <si>
    <t>Slc1a2</t>
  </si>
  <si>
    <t>solute carrier family 1 (glial high affinity glutamate transporter), member 2</t>
  </si>
  <si>
    <t>chr2:102658682-102790784</t>
  </si>
  <si>
    <t>Pcdh9</t>
  </si>
  <si>
    <t>protocadherin 9</t>
  </si>
  <si>
    <t>chr14:93013700-93888732</t>
  </si>
  <si>
    <t>Tspan12</t>
  </si>
  <si>
    <t>tetraspanin 12</t>
  </si>
  <si>
    <t>chr6:21771394-21852515</t>
  </si>
  <si>
    <t>Gm8709</t>
  </si>
  <si>
    <t>predicted gene 8709</t>
  </si>
  <si>
    <t>chr10:26673445-26674651</t>
  </si>
  <si>
    <t>2300009A05Rik</t>
  </si>
  <si>
    <t>RIKEN cDNA 2300009A05 gene</t>
  </si>
  <si>
    <t>chr9:63394446-63399244</t>
  </si>
  <si>
    <t>Gm5796</t>
  </si>
  <si>
    <t>predicted gene 5796</t>
  </si>
  <si>
    <t>chr14:4023940-4041368</t>
  </si>
  <si>
    <t>Arhgef37</t>
  </si>
  <si>
    <t>Rho guanine nucleotide exchange factor (GEF) 37</t>
  </si>
  <si>
    <t>chr18:61493793-61536536</t>
  </si>
  <si>
    <t>Gm10509</t>
  </si>
  <si>
    <t>predicted gene 10509</t>
  </si>
  <si>
    <t>chr17:21690211-21692213</t>
  </si>
  <si>
    <t>Abhd5</t>
  </si>
  <si>
    <t>abhydrolase domain containing 5</t>
  </si>
  <si>
    <t>chr9:122351615-122381523</t>
  </si>
  <si>
    <t>Sdhb</t>
  </si>
  <si>
    <t>succinate dehydrogenase complex, subunit B, iron sulfur (Ip)</t>
  </si>
  <si>
    <t>chr4:140961270-140979192</t>
  </si>
  <si>
    <t>Kcnd3</t>
  </si>
  <si>
    <t>potassium voltage-gated channel, Shal-related family, member 3</t>
  </si>
  <si>
    <t>chr3:105448189-105674002</t>
  </si>
  <si>
    <t>Polr3h</t>
  </si>
  <si>
    <t>polymerase (RNA) III (DNA directed) polypeptide H</t>
  </si>
  <si>
    <t>chr15:81872462-81926213</t>
  </si>
  <si>
    <t>Acat2</t>
  </si>
  <si>
    <t>acetyl-Coenzyme A acetyltransferase 2</t>
  </si>
  <si>
    <t>chr17:12943041-12960725</t>
  </si>
  <si>
    <t>Sod2</t>
  </si>
  <si>
    <t>superoxide dismutase 2, mitochondrial</t>
  </si>
  <si>
    <t>chr17:13007838-13018119</t>
  </si>
  <si>
    <t>1110008F13Rik</t>
  </si>
  <si>
    <t>RIKEN cDNA 1110008F13 gene</t>
  </si>
  <si>
    <t>chr2:156863121-156887078</t>
  </si>
  <si>
    <t>A430092G05Rik</t>
  </si>
  <si>
    <t>Cox5b</t>
  </si>
  <si>
    <t>cytochrome c oxidase subunit Vb</t>
  </si>
  <si>
    <t>chr1:36691486-36693388</t>
  </si>
  <si>
    <t>Ndufv2</t>
  </si>
  <si>
    <t>NADH dehydrogenase (ubiquinone) flavoprotein 2</t>
  </si>
  <si>
    <t>chr17:66078794-66101491</t>
  </si>
  <si>
    <t>Ndufb9</t>
  </si>
  <si>
    <t>NADH dehydrogenase (ubiquinone) 1 beta subcomplex, 9</t>
  </si>
  <si>
    <t>chr15:58933809-58939489</t>
  </si>
  <si>
    <t>Ech1</t>
  </si>
  <si>
    <t>enoyl coenzyme A hydratase 1, peroxisomal</t>
  </si>
  <si>
    <t>chr7:28825337-28832239</t>
  </si>
  <si>
    <t>Orai2</t>
  </si>
  <si>
    <t>ORAI calcium release-activated calcium modulator 2</t>
  </si>
  <si>
    <t>chr5:136147460-136170656</t>
  </si>
  <si>
    <t>4933411E08Rik</t>
  </si>
  <si>
    <t>RIKEN cDNA 4933411E08 gene</t>
  </si>
  <si>
    <t>chr10:117925458-117948307</t>
  </si>
  <si>
    <t>Plxnb3</t>
  </si>
  <si>
    <t>plexin B3</t>
  </si>
  <si>
    <t>chrX:73757102-73772510</t>
  </si>
  <si>
    <t>E130317F20Rik</t>
  </si>
  <si>
    <t>RIKEN cDNA E130317F20 gene</t>
  </si>
  <si>
    <t>B630019K06Rik</t>
  </si>
  <si>
    <t>RIKEN cDNA B630019K06 gene</t>
  </si>
  <si>
    <t>chrX:8892352-8894964</t>
  </si>
  <si>
    <t>H60c</t>
  </si>
  <si>
    <t>histocompatibility 60c</t>
  </si>
  <si>
    <t>chr10:3256207-3267771</t>
  </si>
  <si>
    <t>1700113I22Rik</t>
  </si>
  <si>
    <t>Ndufs2</t>
  </si>
  <si>
    <t>NADH dehydrogenase (ubiquinone) Fe-S protein 2</t>
  </si>
  <si>
    <t>chr1:171234859-171247112</t>
  </si>
  <si>
    <t>Ifrd2</t>
  </si>
  <si>
    <t>interferon-related developmental regulator 2</t>
  </si>
  <si>
    <t>chr9:107587717-107593038</t>
  </si>
  <si>
    <t>chr10:127056049-127060184</t>
  </si>
  <si>
    <t>Ppif</t>
  </si>
  <si>
    <t>peptidylprolyl isomerase F (cyclophilin F)</t>
  </si>
  <si>
    <t>Iars2</t>
  </si>
  <si>
    <t>isoleucine-tRNA synthetase 2, mitochondrial</t>
  </si>
  <si>
    <t>4930478L05Rik</t>
  </si>
  <si>
    <t>RIKEN cDNA 4930478L05 gene</t>
  </si>
  <si>
    <t>Gm10677</t>
  </si>
  <si>
    <t>predicted gene 10677</t>
  </si>
  <si>
    <t>Vars2</t>
  </si>
  <si>
    <t>valyl-tRNA synthetase 2, mitochondrial (putative)</t>
  </si>
  <si>
    <t>chr17:35655634-35667592</t>
  </si>
  <si>
    <t>Ect2</t>
  </si>
  <si>
    <t>ect2 oncogene</t>
  </si>
  <si>
    <t>chr3:27097221-27153878</t>
  </si>
  <si>
    <t>Nkx2-1</t>
  </si>
  <si>
    <t>NK2 homeobox 1</t>
  </si>
  <si>
    <t>chr12:56531934-56536908</t>
  </si>
  <si>
    <t>Ppm1l</t>
  </si>
  <si>
    <t>protein phosphatase 1 (formerly 2C)-like</t>
  </si>
  <si>
    <t>chr3:69316917-69555396</t>
  </si>
  <si>
    <t>Tnnc1</t>
  </si>
  <si>
    <t>troponin C, cardiac/slow skeletal</t>
  </si>
  <si>
    <t>chr14:31208311-31211711</t>
  </si>
  <si>
    <t>Hoxa4</t>
  </si>
  <si>
    <t>homeobox A4</t>
  </si>
  <si>
    <t>Doc2b</t>
  </si>
  <si>
    <t>double C2, beta</t>
  </si>
  <si>
    <t>chr11:75769089-75796057</t>
  </si>
  <si>
    <t>Mtch2</t>
  </si>
  <si>
    <t>mitochondrial carrier homolog 2 (C. elegans)</t>
  </si>
  <si>
    <t>chr2:90847154-90866634</t>
  </si>
  <si>
    <t>Fam169b</t>
  </si>
  <si>
    <t>family with sequence similarity 169, member B</t>
  </si>
  <si>
    <t>Gpat2</t>
  </si>
  <si>
    <t>glycerol-3-phosphate acyltransferase 2, mitochondrial</t>
  </si>
  <si>
    <t>chr2:127425198-127436092</t>
  </si>
  <si>
    <t>Sowahb</t>
  </si>
  <si>
    <t>sosondowah ankyrin repeat domain family member B</t>
  </si>
  <si>
    <t>chr5:93041122-93045022</t>
  </si>
  <si>
    <t>9030204H09Rik</t>
  </si>
  <si>
    <t>RIKEN cDNA 9030204H09 gene</t>
  </si>
  <si>
    <t>Reep6</t>
  </si>
  <si>
    <t>receptor accessory protein 6</t>
  </si>
  <si>
    <t>Slc12a2</t>
  </si>
  <si>
    <t>solute carrier family 12, member 2</t>
  </si>
  <si>
    <t>chr18:57878677-57946821</t>
  </si>
  <si>
    <t>Arhgap4</t>
  </si>
  <si>
    <t>Rho GTPase activating protein 4</t>
  </si>
  <si>
    <t>Plek2</t>
  </si>
  <si>
    <t>pleckstrin 2</t>
  </si>
  <si>
    <t>chr12:78888696-78906938</t>
  </si>
  <si>
    <t>Apex2</t>
  </si>
  <si>
    <t>apurinic/apyrimidinic endonuclease 2</t>
  </si>
  <si>
    <t>chrX:150571506-150588149</t>
  </si>
  <si>
    <t>Endog</t>
  </si>
  <si>
    <t>endonuclease G</t>
  </si>
  <si>
    <t>Zfp428</t>
  </si>
  <si>
    <t>zinc finger protein 428</t>
  </si>
  <si>
    <t>chr7:24507086-24515682</t>
  </si>
  <si>
    <t>4930526L06Rik</t>
  </si>
  <si>
    <t>RIKEN cDNA 4930526L06 gene</t>
  </si>
  <si>
    <t>chr19:11196816-11299884</t>
  </si>
  <si>
    <t>Cnksr2</t>
  </si>
  <si>
    <t>connector enhancer of kinase suppressor of Ras 2</t>
  </si>
  <si>
    <t>chrX:157821572-158043110</t>
  </si>
  <si>
    <t>Lrrn4</t>
  </si>
  <si>
    <t>leucine rich repeat neuronal 4</t>
  </si>
  <si>
    <t>chr2:132868515-132880862</t>
  </si>
  <si>
    <t>Ndufs1</t>
  </si>
  <si>
    <t>NADH dehydrogenase (ubiquinone) Fe-S protein 1</t>
  </si>
  <si>
    <t>Slfn2</t>
  </si>
  <si>
    <t>schlafen 2</t>
  </si>
  <si>
    <t>chr11:83065111-83070678</t>
  </si>
  <si>
    <t>Asb4</t>
  </si>
  <si>
    <t>ankyrin repeat and SOCS box-containing 4</t>
  </si>
  <si>
    <t>chr6:5383385-5433021</t>
  </si>
  <si>
    <t>Lyrm5</t>
  </si>
  <si>
    <t>LYR motif containing 5</t>
  </si>
  <si>
    <t>chr6:145211133-145216542</t>
  </si>
  <si>
    <t>Olfr287</t>
  </si>
  <si>
    <t>olfactory receptor 287</t>
  </si>
  <si>
    <t>chr15:98206970-98221056</t>
  </si>
  <si>
    <t>Fastkd1</t>
  </si>
  <si>
    <t>FAST kinase domains 1</t>
  </si>
  <si>
    <t>chr2:69686823-69712606</t>
  </si>
  <si>
    <t>Mgst3</t>
  </si>
  <si>
    <t>microsomal glutathione S-transferase 3</t>
  </si>
  <si>
    <t>chr1:167372383-167393797</t>
  </si>
  <si>
    <t>Jph1</t>
  </si>
  <si>
    <t>junctophilin 1</t>
  </si>
  <si>
    <t>chr1:16994939-17097889</t>
  </si>
  <si>
    <t>4930564K09Rik</t>
  </si>
  <si>
    <t>chr3:82876704-82943638</t>
  </si>
  <si>
    <t>AI661453</t>
  </si>
  <si>
    <t>expressed sequence AI661453</t>
  </si>
  <si>
    <t>chr17:47412733-47470638</t>
  </si>
  <si>
    <t>Col10a1</t>
  </si>
  <si>
    <t>collagen, type X, alpha 1</t>
  </si>
  <si>
    <t>Chadl</t>
  </si>
  <si>
    <t>chondroadherin-like</t>
  </si>
  <si>
    <t>2010011I20Rik</t>
  </si>
  <si>
    <t>chr2:172345576-172355749</t>
  </si>
  <si>
    <t>Wwc1</t>
  </si>
  <si>
    <t>WW, C2 and coiled-coil domain containing 1</t>
  </si>
  <si>
    <t>chr11:35839177-35980089</t>
  </si>
  <si>
    <t>Dnajb3</t>
  </si>
  <si>
    <t>DnaJ (Hsp40) homolog, subfamily B, member 3</t>
  </si>
  <si>
    <t>Zbtb12</t>
  </si>
  <si>
    <t>zinc finger and BTB domain containing 12</t>
  </si>
  <si>
    <t>chr17:34894558-34896844</t>
  </si>
  <si>
    <t>Ddx28</t>
  </si>
  <si>
    <t>DEAD (Asp-Glu-Ala-Asp) box polypeptide 28</t>
  </si>
  <si>
    <t>chr8:106009615-106011486</t>
  </si>
  <si>
    <t>Tspan4</t>
  </si>
  <si>
    <t>tetraspanin 4</t>
  </si>
  <si>
    <t>Zfp787</t>
  </si>
  <si>
    <t>zinc finger protein 787</t>
  </si>
  <si>
    <t>chr7:6131488-6155971</t>
  </si>
  <si>
    <t>Sstr4</t>
  </si>
  <si>
    <t>somatostatin receptor 4</t>
  </si>
  <si>
    <t>chr2:148395376-148396764</t>
  </si>
  <si>
    <t>Foxd3</t>
  </si>
  <si>
    <t>forkhead box D3</t>
  </si>
  <si>
    <t>chr4:99656298-99658671</t>
  </si>
  <si>
    <t>Fbn2</t>
  </si>
  <si>
    <t>fibrillin 2</t>
  </si>
  <si>
    <t>chr18:58008622-58209926</t>
  </si>
  <si>
    <t>Mir3067</t>
  </si>
  <si>
    <t>microRNA 3067</t>
  </si>
  <si>
    <t>Glra4</t>
  </si>
  <si>
    <t>glycine receptor, alpha 4 subunit</t>
  </si>
  <si>
    <t>Inca1</t>
  </si>
  <si>
    <t>inhibitor of CDK, cyclin A1 interacting protein 1</t>
  </si>
  <si>
    <t>chr11:70688360-70700155</t>
  </si>
  <si>
    <t>Car2</t>
  </si>
  <si>
    <t>carbonic anhydrase 2</t>
  </si>
  <si>
    <t>chr3:14886425-14900770</t>
  </si>
  <si>
    <t>Snora15</t>
  </si>
  <si>
    <t>small nucleolar RNA, H/ACA box 15</t>
  </si>
  <si>
    <t>chr5:129794560-129794676</t>
  </si>
  <si>
    <t>3110001I22Rik</t>
  </si>
  <si>
    <t>RIKEN cDNA 3110001I22 gene</t>
  </si>
  <si>
    <t>Hba-a2</t>
  </si>
  <si>
    <t>hemoglobin alpha, adult chain 2</t>
  </si>
  <si>
    <t>Pax1</t>
  </si>
  <si>
    <t>paired box 1</t>
  </si>
  <si>
    <t>chr2:147364993-147375048</t>
  </si>
  <si>
    <t>Sephs2</t>
  </si>
  <si>
    <t>selenophosphate synthetase 2</t>
  </si>
  <si>
    <t>chr7:127271878-127274059</t>
  </si>
  <si>
    <t>1500015O10Rik</t>
  </si>
  <si>
    <t>RIKEN cDNA 1500015O10 gene</t>
  </si>
  <si>
    <t>chr1:43730601-43742564</t>
  </si>
  <si>
    <t>9230104L09Rik</t>
  </si>
  <si>
    <t>RIKEN cDNA 9230104L09 gene</t>
  </si>
  <si>
    <t>chr2:148846713-148850934</t>
  </si>
  <si>
    <t>Cnga3</t>
  </si>
  <si>
    <t>cyclic nucleotide gated channel alpha 3</t>
  </si>
  <si>
    <t>chr1:37219260-37263384</t>
  </si>
  <si>
    <t>Npas4</t>
  </si>
  <si>
    <t>neuronal PAS domain protein 4</t>
  </si>
  <si>
    <t>chr19:4984354-4989971</t>
  </si>
  <si>
    <t>Dld</t>
  </si>
  <si>
    <t>dihydrolipoamide dehydrogenase</t>
  </si>
  <si>
    <t>chr12:31331561-31351437</t>
  </si>
  <si>
    <t>Cryba1</t>
  </si>
  <si>
    <t>crystallin, beta A1</t>
  </si>
  <si>
    <t>chr11:77718731-77725293</t>
  </si>
  <si>
    <t>Morc1</t>
  </si>
  <si>
    <t>microrchidia 1</t>
  </si>
  <si>
    <t>chr16:48431236-48630905</t>
  </si>
  <si>
    <t>H2-M5</t>
  </si>
  <si>
    <t>histocompatibility 2, M region locus 5</t>
  </si>
  <si>
    <t>chr17:36986854-36989504</t>
  </si>
  <si>
    <t>1700008I05Rik</t>
  </si>
  <si>
    <t>chrX:135654697-135693790</t>
  </si>
  <si>
    <t>Hist1h2bj</t>
  </si>
  <si>
    <t>histone cluster 1, H2bj</t>
  </si>
  <si>
    <t>chr13:22043229-22043610</t>
  </si>
  <si>
    <t>Mir706</t>
  </si>
  <si>
    <t>microRNA 706</t>
  </si>
  <si>
    <t>Fut1</t>
  </si>
  <si>
    <t>fucosyltransferase 1</t>
  </si>
  <si>
    <t>chr7:45617605-45621057</t>
  </si>
  <si>
    <t>Olfr1393</t>
  </si>
  <si>
    <t>olfactory receptor 1393</t>
  </si>
  <si>
    <t>chr11:49280149-49281085</t>
  </si>
  <si>
    <t>Asphd1</t>
  </si>
  <si>
    <t>aspartate beta-hydroxylase domain containing 1</t>
  </si>
  <si>
    <t>chr7:126946007-126949581</t>
  </si>
  <si>
    <t>Ankrd7</t>
  </si>
  <si>
    <t>ankyrin repeat domain 7</t>
  </si>
  <si>
    <t>chr6:18866317-18879584</t>
  </si>
  <si>
    <t>Mir665</t>
  </si>
  <si>
    <t>microRNA 665</t>
  </si>
  <si>
    <t>chr12:109586313-109586407</t>
  </si>
  <si>
    <t>4933422A05Rik</t>
  </si>
  <si>
    <t>RIKEN cDNA 4933422A05 gene</t>
  </si>
  <si>
    <t>chr9:35281104-35285423</t>
  </si>
  <si>
    <t>Tmem108</t>
  </si>
  <si>
    <t>transmembrane protein 108</t>
  </si>
  <si>
    <t>chr9:103482935-103761837</t>
  </si>
  <si>
    <t>Csf2</t>
  </si>
  <si>
    <t>colony stimulating factor 2 (granulocyte-macrophage)</t>
  </si>
  <si>
    <t>chr11:54247269-54249899</t>
  </si>
  <si>
    <t>2300005B03Rik</t>
  </si>
  <si>
    <t>RIKEN cDNA 2300005B03 gene</t>
  </si>
  <si>
    <t>chr15:74742838-74746687</t>
  </si>
  <si>
    <t>Fscn3</t>
  </si>
  <si>
    <t>fascin homolog 3, actin-bundling protein, testicular (Strongylocentrotus purpuratus)</t>
  </si>
  <si>
    <t>chr6:28427900-28438622</t>
  </si>
  <si>
    <t>Krt31</t>
  </si>
  <si>
    <t>keratin 31</t>
  </si>
  <si>
    <t>chr11:100046645-100050551</t>
  </si>
  <si>
    <t>Capn8</t>
  </si>
  <si>
    <t>calpain 8</t>
  </si>
  <si>
    <t>chr1:182565006-182632352</t>
  </si>
  <si>
    <t>Trpv6</t>
  </si>
  <si>
    <t>transient receptor potential cation channel, subfamily V, member 6</t>
  </si>
  <si>
    <t>chr6:41620618-41636405</t>
  </si>
  <si>
    <t>Esp24</t>
  </si>
  <si>
    <t>exocrine gland secreted peptide 24</t>
  </si>
  <si>
    <t>chr17:39036694-39040227</t>
  </si>
  <si>
    <t>Pappa</t>
  </si>
  <si>
    <t>pregnancy-associated plasma protein A</t>
  </si>
  <si>
    <t>chr4:65124173-65357509</t>
  </si>
  <si>
    <t>Ggnbp1</t>
  </si>
  <si>
    <t>gametogenetin binding protein 1</t>
  </si>
  <si>
    <t>Mtfp1</t>
  </si>
  <si>
    <t>mitochondrial fission process 1</t>
  </si>
  <si>
    <t>chr11:4091480-4095431</t>
  </si>
  <si>
    <t>Echdc1</t>
  </si>
  <si>
    <t>enoyl Coenzyme A hydratase domain containing 1</t>
  </si>
  <si>
    <t>Mcart1</t>
  </si>
  <si>
    <t>chr4:45395923-45408766</t>
  </si>
  <si>
    <t>Mis18bp1</t>
  </si>
  <si>
    <t>MIS18 binding protein 1</t>
  </si>
  <si>
    <t>chr12:65132734-65172580</t>
  </si>
  <si>
    <t>Coro1a</t>
  </si>
  <si>
    <t>coronin, actin binding protein 1A</t>
  </si>
  <si>
    <t>chr7:126699773-126704754</t>
  </si>
  <si>
    <t>Fam180a</t>
  </si>
  <si>
    <t>family with sequence similarity 180, member A</t>
  </si>
  <si>
    <t>chr6:35312745-35326141</t>
  </si>
  <si>
    <t>Dhrs4</t>
  </si>
  <si>
    <t>dehydrogenase/reductase (SDR family) member 4</t>
  </si>
  <si>
    <t>chr14:55478757-55490340</t>
  </si>
  <si>
    <t>Gm4013</t>
  </si>
  <si>
    <t>predicted gene 4013</t>
  </si>
  <si>
    <t>chr18:42274379-42275197</t>
  </si>
  <si>
    <t>Uqcrc1</t>
  </si>
  <si>
    <t>ubiquinol-cytochrome c reductase core protein 1</t>
  </si>
  <si>
    <t>chr9:108936647-108949641</t>
  </si>
  <si>
    <t>Ccl25</t>
  </si>
  <si>
    <t>chemokine (C-C motif) ligand 25</t>
  </si>
  <si>
    <t>chr8:4325209-4360020</t>
  </si>
  <si>
    <t>Ung</t>
  </si>
  <si>
    <t>uracil DNA glycosylase</t>
  </si>
  <si>
    <t>chr5:114130434-114139321</t>
  </si>
  <si>
    <t>Taar2</t>
  </si>
  <si>
    <t>trace amine-associated receptor 2</t>
  </si>
  <si>
    <t>chr10:23938571-23941583</t>
  </si>
  <si>
    <t>Orm2</t>
  </si>
  <si>
    <t>orosomucoid 2</t>
  </si>
  <si>
    <t>chr4:63362448-63365877</t>
  </si>
  <si>
    <t>B3galt2</t>
  </si>
  <si>
    <t>UDP-Gal:betaGlcNAc beta 1,3-galactosyltransferase, polypeptide 2</t>
  </si>
  <si>
    <t>Gnal</t>
  </si>
  <si>
    <t>guanine nucleotide binding protein, alpha stimulating, olfactory type</t>
  </si>
  <si>
    <t>Etfa</t>
  </si>
  <si>
    <t>electron transferring flavoprotein, alpha polypeptide</t>
  </si>
  <si>
    <t>chr9:55454435-55512243</t>
  </si>
  <si>
    <t>Cox19</t>
  </si>
  <si>
    <t>cytochrome c oxidase assembly protein 19</t>
  </si>
  <si>
    <t>chr5:139337821-139345166</t>
  </si>
  <si>
    <t>Coq5</t>
  </si>
  <si>
    <t>coenzyme Q5 homolog, methyltransferase (yeast)</t>
  </si>
  <si>
    <t>chr5:115279701-115296972</t>
  </si>
  <si>
    <t>Pcdhb8</t>
  </si>
  <si>
    <t>protocadherin beta 8</t>
  </si>
  <si>
    <t>Tacc3</t>
  </si>
  <si>
    <t>transforming, acidic coiled-coil containing protein 3</t>
  </si>
  <si>
    <t>chr5:33658146-33672197</t>
  </si>
  <si>
    <t>Igfbp3</t>
  </si>
  <si>
    <t>insulin-like growth factor binding protein 3</t>
  </si>
  <si>
    <t>chr11:7206090-7213923</t>
  </si>
  <si>
    <t>Bcdin3d</t>
  </si>
  <si>
    <t>BCDIN3 domain containing</t>
  </si>
  <si>
    <t>chr15:99470083-99474730</t>
  </si>
  <si>
    <t>Ch25h</t>
  </si>
  <si>
    <t>cholesterol 25-hydroxylase</t>
  </si>
  <si>
    <t>chr19:34473783-34475135</t>
  </si>
  <si>
    <t>Cckar</t>
  </si>
  <si>
    <t>cholecystokinin A receptor</t>
  </si>
  <si>
    <t>chr5:53698484-53707704</t>
  </si>
  <si>
    <t>Hrasls5</t>
  </si>
  <si>
    <t>HRAS-like suppressor family, member 5</t>
  </si>
  <si>
    <t>chr19:7612568-7639238</t>
  </si>
  <si>
    <t>Palm3</t>
  </si>
  <si>
    <t>paralemmin 3</t>
  </si>
  <si>
    <t>chr8:84021473-84042575</t>
  </si>
  <si>
    <t>E130102H24Rik</t>
  </si>
  <si>
    <t>RIKEN cDNA E130102H24 gene</t>
  </si>
  <si>
    <t>1700012B15Rik</t>
  </si>
  <si>
    <t>Snca</t>
  </si>
  <si>
    <t>synuclein, alpha</t>
  </si>
  <si>
    <t>chr6:60731572-60829855</t>
  </si>
  <si>
    <t>Tmem48</t>
  </si>
  <si>
    <t>chr4:107367783-107414338</t>
  </si>
  <si>
    <t>Gja4</t>
  </si>
  <si>
    <t>gap junction protein, alpha 4</t>
  </si>
  <si>
    <t>chr4:127311420-127313978</t>
  </si>
  <si>
    <t>Mirlet7g</t>
  </si>
  <si>
    <t>microRNA let7g</t>
  </si>
  <si>
    <t>Doc2a</t>
  </si>
  <si>
    <t>double C2, alpha</t>
  </si>
  <si>
    <t>Gm15455</t>
  </si>
  <si>
    <t>predicted gene 15455</t>
  </si>
  <si>
    <t>chr1:33835898-33838914</t>
  </si>
  <si>
    <t>2410018M08Rik</t>
  </si>
  <si>
    <t>chr5:129895722-129903622</t>
  </si>
  <si>
    <t>Kbtbd10</t>
  </si>
  <si>
    <t>chr2:69670119-69684239</t>
  </si>
  <si>
    <t>Tm4sf20</t>
  </si>
  <si>
    <t>transmembrane 4 L six family member 20</t>
  </si>
  <si>
    <t>chr1:82756648-82768456</t>
  </si>
  <si>
    <t>Ndufaf4</t>
  </si>
  <si>
    <t>NADH dehydrogenase (ubiquinone) 1 alpha subcomplex, assembly factor 4</t>
  </si>
  <si>
    <t>chr4:24898082-24905001</t>
  </si>
  <si>
    <t>Trpm1</t>
  </si>
  <si>
    <t>transient receptor potential cation channel, subfamily M, member 1</t>
  </si>
  <si>
    <t>chr7:64153834-64269759</t>
  </si>
  <si>
    <t>Sphk2</t>
  </si>
  <si>
    <t>sphingosine kinase 2</t>
  </si>
  <si>
    <t>chr7:45705246-45718002</t>
  </si>
  <si>
    <t>Fh1</t>
  </si>
  <si>
    <t>fumarate hydratase 1</t>
  </si>
  <si>
    <t>chr1:175601377-175625635</t>
  </si>
  <si>
    <t>Katnal2</t>
  </si>
  <si>
    <t>katanin p60 subunit A-like 2</t>
  </si>
  <si>
    <t>chr18:76993199-77047296</t>
  </si>
  <si>
    <t>Mlycd</t>
  </si>
  <si>
    <t>malonyl-CoA decarboxylase</t>
  </si>
  <si>
    <t>chr8:119394891-119411088</t>
  </si>
  <si>
    <t>Dnajc15</t>
  </si>
  <si>
    <t>DnaJ (Hsp40) homolog, subfamily C, member 15</t>
  </si>
  <si>
    <t>chr14:77826216-77874917</t>
  </si>
  <si>
    <t>Rbm38</t>
  </si>
  <si>
    <t>RNA binding motif protein 38</t>
  </si>
  <si>
    <t>chr2:173021901-173034731</t>
  </si>
  <si>
    <t>Plbd1</t>
  </si>
  <si>
    <t>phospholipase B domain containing 1</t>
  </si>
  <si>
    <t>chr6:136612070-136661893</t>
  </si>
  <si>
    <t>Hrk</t>
  </si>
  <si>
    <t>harakiri, BCL2 interacting protein (contains only BH3 domain)</t>
  </si>
  <si>
    <t>chr5:118169763-118189478</t>
  </si>
  <si>
    <t>Letmd1</t>
  </si>
  <si>
    <t>LETM1 domain containing 1</t>
  </si>
  <si>
    <t>chr15:100469033-100479252</t>
  </si>
  <si>
    <t>Snora65</t>
  </si>
  <si>
    <t>small nucleolar RNA, H/ACA box 65</t>
  </si>
  <si>
    <t>Il12rb2</t>
  </si>
  <si>
    <t>interleukin 12 receptor, beta 2</t>
  </si>
  <si>
    <t>chr6:67292017-67376137</t>
  </si>
  <si>
    <t>Gfi1</t>
  </si>
  <si>
    <t>growth factor independent 1</t>
  </si>
  <si>
    <t>chr5:107716654-107724343</t>
  </si>
  <si>
    <t>Elavl3</t>
  </si>
  <si>
    <t>ELAV (embryonic lethal, abnormal vision, Drosophila)-like 3 (Hu antigen C)</t>
  </si>
  <si>
    <t>chr9:22015004-22052023</t>
  </si>
  <si>
    <t>Cst7</t>
  </si>
  <si>
    <t>cystatin F (leukocystatin)</t>
  </si>
  <si>
    <t>chr2:150570414-150578944</t>
  </si>
  <si>
    <t>Gm12504</t>
  </si>
  <si>
    <t>predicted pseudogene 12504</t>
  </si>
  <si>
    <t>chr4:44121892-44124123</t>
  </si>
  <si>
    <t>Clca5</t>
  </si>
  <si>
    <t>chr3:145070264-145099041</t>
  </si>
  <si>
    <t>Ctnnd2</t>
  </si>
  <si>
    <t>catenin (cadherin associated protein), delta 2</t>
  </si>
  <si>
    <t>chr15:30172592-31029343</t>
  </si>
  <si>
    <t>Atxn7l2</t>
  </si>
  <si>
    <t>ataxin 7-like 2</t>
  </si>
  <si>
    <t>chr3:108202254-108210934</t>
  </si>
  <si>
    <t>Mdh2</t>
  </si>
  <si>
    <t>malate dehydrogenase 2, NAD (mitochondrial)</t>
  </si>
  <si>
    <t>chr5:135778648-135790386</t>
  </si>
  <si>
    <t>5430421F17Rik</t>
  </si>
  <si>
    <t>RIKEN cDNA 5430421F17 gene</t>
  </si>
  <si>
    <t>chr8:25302649-25306270</t>
  </si>
  <si>
    <t>Adig</t>
  </si>
  <si>
    <t>adipogenin</t>
  </si>
  <si>
    <t>chr2:158502611-158508198</t>
  </si>
  <si>
    <t>Zswim5</t>
  </si>
  <si>
    <t>zinc finger SWIM-type containing 5</t>
  </si>
  <si>
    <t>chr4:116877401-116989105</t>
  </si>
  <si>
    <t>Ccbl2</t>
  </si>
  <si>
    <t>cysteine conjugate-beta lyase 2</t>
  </si>
  <si>
    <t>chr3:142701079-142744910</t>
  </si>
  <si>
    <t>Pdia2</t>
  </si>
  <si>
    <t>protein disulfide isomerase associated 2</t>
  </si>
  <si>
    <t>chr17:26195998-26199087</t>
  </si>
  <si>
    <t>Zfp61</t>
  </si>
  <si>
    <t>zinc finger protein 61</t>
  </si>
  <si>
    <t>chr7:24291045-24299549</t>
  </si>
  <si>
    <t>Ahrr</t>
  </si>
  <si>
    <t>aryl-hydrocarbon receptor repressor</t>
  </si>
  <si>
    <t>chr13:74211117-74292309</t>
  </si>
  <si>
    <t>Comtd1</t>
  </si>
  <si>
    <t>catechol-O-methyltransferase domain containing 1</t>
  </si>
  <si>
    <t>Ndufb5</t>
  </si>
  <si>
    <t>NADH dehydrogenase (ubiquinone) 1 beta subcomplex, 5</t>
  </si>
  <si>
    <t>chr3:32737062-32751559</t>
  </si>
  <si>
    <t>Tspan18</t>
  </si>
  <si>
    <t>tetraspanin 18</t>
  </si>
  <si>
    <t>chr2:93201759-93334487</t>
  </si>
  <si>
    <t>Clp1</t>
  </si>
  <si>
    <t>CLP1, cleavage and polyadenylation factor I subunit</t>
  </si>
  <si>
    <t>chr2:84723121-84727268</t>
  </si>
  <si>
    <t>Skint4</t>
  </si>
  <si>
    <t>selection and upkeep of intraepithelial T cells 4</t>
  </si>
  <si>
    <t>chr4:112081469-112168076</t>
  </si>
  <si>
    <t>Fam184b</t>
  </si>
  <si>
    <t>family with sequence similarity 184, member B</t>
  </si>
  <si>
    <t>chr5:45529704-45639501</t>
  </si>
  <si>
    <t>H60b</t>
  </si>
  <si>
    <t>histocompatibility 60b</t>
  </si>
  <si>
    <t>Ybx2</t>
  </si>
  <si>
    <t>Y box protein 2</t>
  </si>
  <si>
    <t>chr11:69935898-69941599</t>
  </si>
  <si>
    <t>4930483O08Rik</t>
  </si>
  <si>
    <t>RIKEN cDNA 4930483O08 gene</t>
  </si>
  <si>
    <t>chr7:133128250-133142457</t>
  </si>
  <si>
    <t>Ezr</t>
  </si>
  <si>
    <t>ezrin</t>
  </si>
  <si>
    <t>chr17:6738130-6782780</t>
  </si>
  <si>
    <t>Gpr62</t>
  </si>
  <si>
    <t>G protein-coupled receptor 62</t>
  </si>
  <si>
    <t>Spnb3</t>
  </si>
  <si>
    <t>chr19:4711222-4752352</t>
  </si>
  <si>
    <t>Prdx3</t>
  </si>
  <si>
    <t>peroxiredoxin 3</t>
  </si>
  <si>
    <t>chr19:60864065-60874538</t>
  </si>
  <si>
    <t>4931406P16Rik</t>
  </si>
  <si>
    <t>RIKEN cDNA 4931406P16 gene</t>
  </si>
  <si>
    <t>chr7:34236713-34285609</t>
  </si>
  <si>
    <t>Acsf2</t>
  </si>
  <si>
    <t>acyl-CoA synthetase family member 2</t>
  </si>
  <si>
    <t>chr11:94557101-94601786</t>
  </si>
  <si>
    <t>St3gal6</t>
  </si>
  <si>
    <t>ST3 beta-galactoside alpha-2,3-sialyltransferase 6</t>
  </si>
  <si>
    <t>chr16:58470540-58523312</t>
  </si>
  <si>
    <t>Cd37</t>
  </si>
  <si>
    <t>CD37 antigen</t>
  </si>
  <si>
    <t>chr7:45233631-45238839</t>
  </si>
  <si>
    <t>S1pr4</t>
  </si>
  <si>
    <t>sphingosine-1-phosphate receptor 4</t>
  </si>
  <si>
    <t>chr10:81497744-81500137</t>
  </si>
  <si>
    <t>4732416N19Rik</t>
  </si>
  <si>
    <t>RIKEN cDNA 4732416N19 gene</t>
  </si>
  <si>
    <t>Rasal1</t>
  </si>
  <si>
    <t>RAS protein activator like 1 (GAP1 like)</t>
  </si>
  <si>
    <t>chr5:120648821-120679593</t>
  </si>
  <si>
    <t>Sla2</t>
  </si>
  <si>
    <t>Src-like-adaptor 2</t>
  </si>
  <si>
    <t>Cdc25b</t>
  </si>
  <si>
    <t>cell division cycle 25B</t>
  </si>
  <si>
    <t>Ppp1r15b</t>
  </si>
  <si>
    <t>protein phosphatase 1, regulatory (inhibitor) subunit 15b</t>
  </si>
  <si>
    <t>chr1:133131165-133139800</t>
  </si>
  <si>
    <t>Chdh</t>
  </si>
  <si>
    <t>choline dehydrogenase</t>
  </si>
  <si>
    <t>Hsd17b1</t>
  </si>
  <si>
    <t>hydroxysteroid (17-beta) dehydrogenase 1</t>
  </si>
  <si>
    <t>chr11:101078410-101080505</t>
  </si>
  <si>
    <t>Exo1</t>
  </si>
  <si>
    <t>exonuclease 1</t>
  </si>
  <si>
    <t>chr1:175880777-175911396</t>
  </si>
  <si>
    <t>Nmnat3</t>
  </si>
  <si>
    <t>nicotinamide nucleotide adenylyltransferase 3</t>
  </si>
  <si>
    <t>chr9:98296582-98411428</t>
  </si>
  <si>
    <t>Tnfsf13b</t>
  </si>
  <si>
    <t>tumor necrosis factor (ligand) superfamily, member 13b</t>
  </si>
  <si>
    <t>chr8:10006632-10035999</t>
  </si>
  <si>
    <t>9330111N05Rik</t>
  </si>
  <si>
    <t>RIKEN cDNA 9330111N05 gene</t>
  </si>
  <si>
    <t>chr13:80964073-81079857</t>
  </si>
  <si>
    <t>4930449E18Rik</t>
  </si>
  <si>
    <t>RIKEN cDNA 4930449E18 gene</t>
  </si>
  <si>
    <t>chr19:57273959-57277052</t>
  </si>
  <si>
    <t>Ndc80</t>
  </si>
  <si>
    <t>NDC80 homolog, kinetochore complex component (S. cerevisiae)</t>
  </si>
  <si>
    <t>chr17:71496099-71526857</t>
  </si>
  <si>
    <t>Tef</t>
  </si>
  <si>
    <t>thyrotroph embryonic factor</t>
  </si>
  <si>
    <t>chr15:81802672-81826863</t>
  </si>
  <si>
    <t>chr19:37207544-37224457</t>
  </si>
  <si>
    <t>AA986860</t>
  </si>
  <si>
    <t>expressed sequence AA986860</t>
  </si>
  <si>
    <t>chr1:130731975-130744622</t>
  </si>
  <si>
    <t>Gm6289</t>
  </si>
  <si>
    <t>chr3:144879324-144896011</t>
  </si>
  <si>
    <t>Atp6v1c2</t>
  </si>
  <si>
    <t>ATPase, H+ transporting, lysosomal V1 subunit C2</t>
  </si>
  <si>
    <t>Gm5465</t>
  </si>
  <si>
    <t>chr14:79451834-79454816</t>
  </si>
  <si>
    <t>Chst13</t>
  </si>
  <si>
    <t>carbohydrate (chondroitin 4) sulfotransferase 13</t>
  </si>
  <si>
    <t>chr6:90308350-90325185</t>
  </si>
  <si>
    <t>Hey2</t>
  </si>
  <si>
    <t>hairy/enhancer-of-split related with YRPW motif 2</t>
  </si>
  <si>
    <t>chr10:30832358-30842783</t>
  </si>
  <si>
    <t>Mir1893</t>
  </si>
  <si>
    <t>microRNA 1893</t>
  </si>
  <si>
    <t>Dgka</t>
  </si>
  <si>
    <t>diacylglycerol kinase, alpha</t>
  </si>
  <si>
    <t>chr10:128706257-128744056</t>
  </si>
  <si>
    <t>Cyp4b1</t>
  </si>
  <si>
    <t>cytochrome P450, family 4, subfamily b, polypeptide 1</t>
  </si>
  <si>
    <t>chr4:115624727-115647705</t>
  </si>
  <si>
    <t>Evl</t>
  </si>
  <si>
    <t>Ena-vasodilator stimulated phosphoprotein</t>
  </si>
  <si>
    <t>Fgfr2</t>
  </si>
  <si>
    <t>fibroblast growth factor receptor 2</t>
  </si>
  <si>
    <t>chr7:130162450-130266808</t>
  </si>
  <si>
    <t>Chac1</t>
  </si>
  <si>
    <t>ChaC, cation transport regulator 1</t>
  </si>
  <si>
    <t>chr2:119351241-119354327</t>
  </si>
  <si>
    <t>Txlng</t>
  </si>
  <si>
    <t>taxilin gamma</t>
  </si>
  <si>
    <t>Ikzf1</t>
  </si>
  <si>
    <t>IKAROS family zinc finger 1</t>
  </si>
  <si>
    <t>chr11:11686212-11772926</t>
  </si>
  <si>
    <t>Fbxo21</t>
  </si>
  <si>
    <t>F-box protein 21</t>
  </si>
  <si>
    <t>chr5:117976769-118010191</t>
  </si>
  <si>
    <t>2410004P03Rik</t>
  </si>
  <si>
    <t>RIKEN cDNA 2410004P03 gene</t>
  </si>
  <si>
    <t>chr12:17004957-17011727</t>
  </si>
  <si>
    <t>1700010I02Rik</t>
  </si>
  <si>
    <t>RIKEN cDNA 1700010I02 gene</t>
  </si>
  <si>
    <t>chr3:7925302-7954887</t>
  </si>
  <si>
    <t>chr7:127214441-127218445</t>
  </si>
  <si>
    <t>Suclg1</t>
  </si>
  <si>
    <t>succinate-CoA ligase, GDP-forming, alpha subunit</t>
  </si>
  <si>
    <t>chr6:73248504-73276907</t>
  </si>
  <si>
    <t>AU022754</t>
  </si>
  <si>
    <t>expressed sequence AU022754</t>
  </si>
  <si>
    <t>chr15:85535436-85593708</t>
  </si>
  <si>
    <t>Pard6g</t>
  </si>
  <si>
    <t>par-6 family cell polarity regulator gamma</t>
  </si>
  <si>
    <t>chr18:80046894-80119640</t>
  </si>
  <si>
    <t>Itpr3</t>
  </si>
  <si>
    <t>inositol 1,4,5-triphosphate receptor 3</t>
  </si>
  <si>
    <t>chr17:27057303-27122223</t>
  </si>
  <si>
    <t>C920006O11Rik</t>
  </si>
  <si>
    <t>RIKEN cDNA C920006O11 gene</t>
  </si>
  <si>
    <t>chr9:78175913-78178882</t>
  </si>
  <si>
    <t>Dyrk4</t>
  </si>
  <si>
    <t>dual-specificity tyrosine-(Y)-phosphorylation regulated kinase 4</t>
  </si>
  <si>
    <t>chr6:126876198-126921839</t>
  </si>
  <si>
    <t>Cd24a</t>
  </si>
  <si>
    <t>CD24a antigen</t>
  </si>
  <si>
    <t>chr10:43579168-43584265</t>
  </si>
  <si>
    <t>Emid1</t>
  </si>
  <si>
    <t>EMI domain containing 1</t>
  </si>
  <si>
    <t>chr11:5106265-5152222</t>
  </si>
  <si>
    <t>Pex19</t>
  </si>
  <si>
    <t>peroxisomal biogenesis factor 19</t>
  </si>
  <si>
    <t>chr1:172126754-172136497</t>
  </si>
  <si>
    <t>Dlst</t>
  </si>
  <si>
    <t>dihydrolipoamide S-succinyltransferase (E2 component of 2-oxo-glutarate complex)</t>
  </si>
  <si>
    <t>chr12:85110832-85134091</t>
  </si>
  <si>
    <t>Gm5464</t>
  </si>
  <si>
    <t>predicted gene 5464</t>
  </si>
  <si>
    <t>chr14:66868849-66871005</t>
  </si>
  <si>
    <t>AI504432</t>
  </si>
  <si>
    <t>expressed sequence AI504432</t>
  </si>
  <si>
    <t>chr3:107039503-107054322</t>
  </si>
  <si>
    <t>Ehf</t>
  </si>
  <si>
    <t>ets homologous factor</t>
  </si>
  <si>
    <t>chr2:103263432-103303196</t>
  </si>
  <si>
    <t>Nanp</t>
  </si>
  <si>
    <t>N-acetylneuraminic acid phosphatase</t>
  </si>
  <si>
    <t>chr2:151029684-151039379</t>
  </si>
  <si>
    <t>Bpifb2</t>
  </si>
  <si>
    <t>BPI fold containing family B, member 2</t>
  </si>
  <si>
    <t>chr2:153875044-153895270</t>
  </si>
  <si>
    <t>Tk1</t>
  </si>
  <si>
    <t>thymidine kinase 1</t>
  </si>
  <si>
    <t>Pfkfb1</t>
  </si>
  <si>
    <t>6-phosphofructo-2-kinase/fructose-2,6-biphosphatase 1</t>
  </si>
  <si>
    <t>chrX:150589920-150643860</t>
  </si>
  <si>
    <t>En2</t>
  </si>
  <si>
    <t>engrailed 2</t>
  </si>
  <si>
    <t>chr5:28165695-28172166</t>
  </si>
  <si>
    <t>Eci2</t>
  </si>
  <si>
    <t>enoyl-Coenzyme A delta isomerase 2</t>
  </si>
  <si>
    <t>chr13:34977747-34994144</t>
  </si>
  <si>
    <t>BC021891</t>
  </si>
  <si>
    <t>cDNA sequence BC021891</t>
  </si>
  <si>
    <t>chr8:125910449-125947439</t>
  </si>
  <si>
    <t>Prf1</t>
  </si>
  <si>
    <t>perforin 1 (pore forming protein)</t>
  </si>
  <si>
    <t>chr10:61297835-61304263</t>
  </si>
  <si>
    <t>Cd2</t>
  </si>
  <si>
    <t>CD2 antigen</t>
  </si>
  <si>
    <t>chr3:101275907-101287939</t>
  </si>
  <si>
    <t>Gm11437</t>
  </si>
  <si>
    <t>predicted gene 11437</t>
  </si>
  <si>
    <t>chr11:84148360-84167476</t>
  </si>
  <si>
    <t>C920021L13Rik</t>
  </si>
  <si>
    <t>RIKEN cDNA C920021L13 gene</t>
  </si>
  <si>
    <t>Dbndd1</t>
  </si>
  <si>
    <t>dysbindin (dystrobrevin binding protein 1) domain containing 1</t>
  </si>
  <si>
    <t>chr8:123504717-123515455</t>
  </si>
  <si>
    <t>Vamp1</t>
  </si>
  <si>
    <t>vesicle-associated membrane protein 1</t>
  </si>
  <si>
    <t>chr6:125215580-125222306</t>
  </si>
  <si>
    <t>BC065397</t>
  </si>
  <si>
    <t>cDNA sequence BC065397</t>
  </si>
  <si>
    <t>Mdga2</t>
  </si>
  <si>
    <t>MAM domain containing glycosylphosphatidylinositol anchor 2</t>
  </si>
  <si>
    <t>chr12:66466058-67222549</t>
  </si>
  <si>
    <t>Fam126b</t>
  </si>
  <si>
    <t>family with sequence similarity 126, member B</t>
  </si>
  <si>
    <t>chr1:58522805-58586333</t>
  </si>
  <si>
    <t>Fam46c</t>
  </si>
  <si>
    <t>family with sequence similarity 46, member C</t>
  </si>
  <si>
    <t>chr3:100471535-100489192</t>
  </si>
  <si>
    <t>Mzf1</t>
  </si>
  <si>
    <t>myeloid zinc finger 1</t>
  </si>
  <si>
    <t>chr7:13042302-13054764</t>
  </si>
  <si>
    <t>Bcl2a1d</t>
  </si>
  <si>
    <t>B cell leukemia/lymphoma 2 related protein A1d</t>
  </si>
  <si>
    <t>chr9:88723287-88731850</t>
  </si>
  <si>
    <t>Gm8909</t>
  </si>
  <si>
    <t>predicted gene 8909</t>
  </si>
  <si>
    <t>chr17:36164443-36168537</t>
  </si>
  <si>
    <t>Acat1</t>
  </si>
  <si>
    <t>acetyl-Coenzyme A acetyltransferase 1</t>
  </si>
  <si>
    <t>chr9:53580521-53610350</t>
  </si>
  <si>
    <t>Uqcrc2</t>
  </si>
  <si>
    <t>ubiquinol cytochrome c reductase core protein 2</t>
  </si>
  <si>
    <t>chr7:120635188-120670343</t>
  </si>
  <si>
    <t>Apoo</t>
  </si>
  <si>
    <t>apolipoprotein O</t>
  </si>
  <si>
    <t>Cct8l1</t>
  </si>
  <si>
    <t>chaperonin containing TCP1, subunit 8 (theta)-like 1</t>
  </si>
  <si>
    <t>chr5:25516066-25518027</t>
  </si>
  <si>
    <t>Cxcl15</t>
  </si>
  <si>
    <t>chemokine (C-X-C motif) ligand 15</t>
  </si>
  <si>
    <t>chr5:90794533-90803067</t>
  </si>
  <si>
    <t>Slc7a3</t>
  </si>
  <si>
    <t>solute carrier family 7 (cationic amino acid transporter, y+ system), member 3</t>
  </si>
  <si>
    <t>chrX:101079220-101085352</t>
  </si>
  <si>
    <t>X99384</t>
  </si>
  <si>
    <t>chr10:61319656-61383523</t>
  </si>
  <si>
    <t>Peli1</t>
  </si>
  <si>
    <t>pellino 1</t>
  </si>
  <si>
    <t>chr11:21091323-21150327</t>
  </si>
  <si>
    <t>Slc30a10</t>
  </si>
  <si>
    <t>solute carrier family 30, member 10</t>
  </si>
  <si>
    <t>chr1:185447115-185468761</t>
  </si>
  <si>
    <t>Gm10324</t>
  </si>
  <si>
    <t>predicted gene 10324</t>
  </si>
  <si>
    <t>chr13:66113452-66122836</t>
  </si>
  <si>
    <t>Gfra3</t>
  </si>
  <si>
    <t>glial cell line derived neurotrophic factor family receptor alpha 3</t>
  </si>
  <si>
    <t>chr18:34689902-34720387</t>
  </si>
  <si>
    <t>Adamts17</t>
  </si>
  <si>
    <t>a disintegrin-like and metallopeptidase (reprolysin type) with thrombospondin type 1 motif, 17</t>
  </si>
  <si>
    <t>chr7:66839734-67152625</t>
  </si>
  <si>
    <t>Spna1</t>
  </si>
  <si>
    <t>chr1:174172775-174248449</t>
  </si>
  <si>
    <t>Rwdd3</t>
  </si>
  <si>
    <t>RWD domain containing 3</t>
  </si>
  <si>
    <t>chr3:121155401-121171695</t>
  </si>
  <si>
    <t>Mrpl47</t>
  </si>
  <si>
    <t>mitochondrial ribosomal protein L47</t>
  </si>
  <si>
    <t>chr3:32727496-32736755</t>
  </si>
  <si>
    <t>Spaca5</t>
  </si>
  <si>
    <t>sperm acrosome associated 5</t>
  </si>
  <si>
    <t>chrX:21068405-21077963</t>
  </si>
  <si>
    <t>Gm7120</t>
  </si>
  <si>
    <t>predicted gene 7120</t>
  </si>
  <si>
    <t>Ak4</t>
  </si>
  <si>
    <t>adenylate kinase 4</t>
  </si>
  <si>
    <t>chr4:101419288-101467771</t>
  </si>
  <si>
    <t>Hlf</t>
  </si>
  <si>
    <t>hepatic leukemia factor</t>
  </si>
  <si>
    <t>chr11:90336534-90390917</t>
  </si>
  <si>
    <t>Map3k15</t>
  </si>
  <si>
    <t>mitogen-activated protein kinase kinase kinase 15</t>
  </si>
  <si>
    <t>Ccr4</t>
  </si>
  <si>
    <t>chemokine (C-C motif) receptor 4</t>
  </si>
  <si>
    <t>chr9:114490315-114496544</t>
  </si>
  <si>
    <t>Dnajc28</t>
  </si>
  <si>
    <t>DnaJ (Hsp40) homolog, subfamily C, member 28</t>
  </si>
  <si>
    <t>chr16:91614256-91618999</t>
  </si>
  <si>
    <t>2310068J16Rik</t>
  </si>
  <si>
    <t>RIKEN cDNA 2310068J16 gene</t>
  </si>
  <si>
    <t>Lrat</t>
  </si>
  <si>
    <t>lecithin-retinol acyltransferase (phosphatidylcholine-retinol-O-acyltransferase)</t>
  </si>
  <si>
    <t>Isoc2b</t>
  </si>
  <si>
    <t>isochorismatase domain containing 2b</t>
  </si>
  <si>
    <t>chr7:4844959-4866179</t>
  </si>
  <si>
    <t>Gadl1</t>
  </si>
  <si>
    <t>glutamate decarboxylase-like 1</t>
  </si>
  <si>
    <t>chr9:115909454-116076176</t>
  </si>
  <si>
    <t>Il2rb</t>
  </si>
  <si>
    <t>interleukin 2 receptor, beta chain</t>
  </si>
  <si>
    <t>chr15:78480548-78495066</t>
  </si>
  <si>
    <t>Fxn</t>
  </si>
  <si>
    <t>frataxin</t>
  </si>
  <si>
    <t>chr19:24261452-24280586</t>
  </si>
  <si>
    <t>Gm14124</t>
  </si>
  <si>
    <t>predicted gene 14124</t>
  </si>
  <si>
    <t>chr2:150257516-150270300</t>
  </si>
  <si>
    <t>Slc25a30</t>
  </si>
  <si>
    <t>solute carrier family 25, member 30</t>
  </si>
  <si>
    <t>chr14:75761998-75787037</t>
  </si>
  <si>
    <t>Ly9</t>
  </si>
  <si>
    <t>lymphocyte antigen 9</t>
  </si>
  <si>
    <t>chr1:171588612-171607360</t>
  </si>
  <si>
    <t>BC049762</t>
  </si>
  <si>
    <t>cDNA sequence BC049762</t>
  </si>
  <si>
    <t>chr11:51253650-51262951</t>
  </si>
  <si>
    <t>Acr</t>
  </si>
  <si>
    <t>acrosin prepropeptide</t>
  </si>
  <si>
    <t>chr15:89568325-89574585</t>
  </si>
  <si>
    <t>Gm5069</t>
  </si>
  <si>
    <t>predicted pseudogene 5069</t>
  </si>
  <si>
    <t>Dlx5</t>
  </si>
  <si>
    <t>distal-less homeobox 5</t>
  </si>
  <si>
    <t>chr6:6877804-6882068</t>
  </si>
  <si>
    <t>Itgb8</t>
  </si>
  <si>
    <t>integrin beta 8</t>
  </si>
  <si>
    <t>chr12:119162802-119238276</t>
  </si>
  <si>
    <t>4930511E03Rik</t>
  </si>
  <si>
    <t>RIKEN cDNA 4930511E03 gene</t>
  </si>
  <si>
    <t>chr6:94943833-94951545</t>
  </si>
  <si>
    <t>Trim7</t>
  </si>
  <si>
    <t>tripartite motif-containing 7</t>
  </si>
  <si>
    <t>chr11:48826137-48850195</t>
  </si>
  <si>
    <t>1810014F10Rik</t>
  </si>
  <si>
    <t>chr7:140099469-140102406</t>
  </si>
  <si>
    <t>1700084E18Rik</t>
  </si>
  <si>
    <t>RIKEN cDNA 1700084E18 gene</t>
  </si>
  <si>
    <t>chr2:30237197-30237631</t>
  </si>
  <si>
    <t>Tmed5</t>
  </si>
  <si>
    <t>transmembrane emp24 protein transport domain containing 5</t>
  </si>
  <si>
    <t>chr5:108121646-108132591</t>
  </si>
  <si>
    <t>Stat4</t>
  </si>
  <si>
    <t>signal transducer and activator of transcription 4</t>
  </si>
  <si>
    <t>chr1:52008243-52107184</t>
  </si>
  <si>
    <t>Actl9</t>
  </si>
  <si>
    <t>actin-like 9</t>
  </si>
  <si>
    <t>chr17:33432898-33434267</t>
  </si>
  <si>
    <t>Fam163b</t>
  </si>
  <si>
    <t>family with sequence similarity 163, member B</t>
  </si>
  <si>
    <t>chr2:27110378-27142477</t>
  </si>
  <si>
    <t>Negr1</t>
  </si>
  <si>
    <t>neuronal growth regulator 1</t>
  </si>
  <si>
    <t>chr3:156561793-157316447</t>
  </si>
  <si>
    <t>Coro6</t>
  </si>
  <si>
    <t>coronin 6</t>
  </si>
  <si>
    <t>chr11:77463912-77469501</t>
  </si>
  <si>
    <t>Lzts1</t>
  </si>
  <si>
    <t>leucine zipper, putative tumor suppressor 1</t>
  </si>
  <si>
    <t>chr8:69135502-69140953</t>
  </si>
  <si>
    <t>Cox5a</t>
  </si>
  <si>
    <t>cytochrome c oxidase subunit Va</t>
  </si>
  <si>
    <t>chr9:57521231-57532426</t>
  </si>
  <si>
    <t>4833418N02Rik</t>
  </si>
  <si>
    <t>RIKEN cDNA 4833418N02 gene</t>
  </si>
  <si>
    <t>chr17:87274885-87282814</t>
  </si>
  <si>
    <t>Aoc2</t>
  </si>
  <si>
    <t>amine oxidase, copper containing 2 (retina-specific)</t>
  </si>
  <si>
    <t>chr11:101325062-101329694</t>
  </si>
  <si>
    <t>Lrrc18</t>
  </si>
  <si>
    <t>leucine rich repeat containing 18</t>
  </si>
  <si>
    <t>Sspo</t>
  </si>
  <si>
    <t>SCO-spondin</t>
  </si>
  <si>
    <t>chr6:48448228-48501250</t>
  </si>
  <si>
    <t>Art2a-ps</t>
  </si>
  <si>
    <t>ADP-ribosyltransferase 2a, pseudogene</t>
  </si>
  <si>
    <t>chr7:101552452-101560865</t>
  </si>
  <si>
    <t>Slc45a3</t>
  </si>
  <si>
    <t>solute carrier family 45, member 3</t>
  </si>
  <si>
    <t>chr1:131962966-131982964</t>
  </si>
  <si>
    <t>Tfcp2l1</t>
  </si>
  <si>
    <t>transcription factor CP2-like 1</t>
  </si>
  <si>
    <t>chr1:118627944-118685168</t>
  </si>
  <si>
    <t>Gm10731</t>
  </si>
  <si>
    <t>predicted gene 10731</t>
  </si>
  <si>
    <t>Gm19589</t>
  </si>
  <si>
    <t>predicted gene, 19589</t>
  </si>
  <si>
    <t>chr1:88551516-88562166</t>
  </si>
  <si>
    <t>Chad</t>
  </si>
  <si>
    <t>chondroadherin</t>
  </si>
  <si>
    <t>LOC434412</t>
  </si>
  <si>
    <t>chr9:68017963-68025714</t>
  </si>
  <si>
    <t>4921507P07Rik</t>
  </si>
  <si>
    <t>RIKEN cDNA 4921507P07 gene</t>
  </si>
  <si>
    <t>Slc10a5</t>
  </si>
  <si>
    <t>solute carrier family 10 (sodium/bile acid cotransporter family), member 5</t>
  </si>
  <si>
    <t>chr3:10331733-10335656</t>
  </si>
  <si>
    <t>4933401H06Rik</t>
  </si>
  <si>
    <t>RIKEN cDNA 4933401H06 gene</t>
  </si>
  <si>
    <t>Slc16a3</t>
  </si>
  <si>
    <t>solute carrier family 16 (monocarboxylic acid transporters), member 3</t>
  </si>
  <si>
    <t>chr11:120948483-120959000</t>
  </si>
  <si>
    <t>Gdf15</t>
  </si>
  <si>
    <t>growth differentiation factor 15</t>
  </si>
  <si>
    <t>chr8:70629393-70631635</t>
  </si>
  <si>
    <t>Gng3</t>
  </si>
  <si>
    <t>guanine nucleotide binding protein (G protein), gamma 3</t>
  </si>
  <si>
    <t>Grhl1</t>
  </si>
  <si>
    <t>grainyhead-like 1 (Drosophila)</t>
  </si>
  <si>
    <t>chr12:24572286-24617391</t>
  </si>
  <si>
    <t>Gpr132</t>
  </si>
  <si>
    <t>G protein-coupled receptor 132</t>
  </si>
  <si>
    <t>chr12:112850875-112860916</t>
  </si>
  <si>
    <t>Car5a</t>
  </si>
  <si>
    <t>carbonic anhydrase 5a, mitochondrial</t>
  </si>
  <si>
    <t>chr8:121907832-121944912</t>
  </si>
  <si>
    <t>Coro2a</t>
  </si>
  <si>
    <t>coronin, actin binding protein 2A</t>
  </si>
  <si>
    <t>chr4:46536936-46601929</t>
  </si>
  <si>
    <t>Clcn2</t>
  </si>
  <si>
    <t>chloride channel 2</t>
  </si>
  <si>
    <t>Prkar2b</t>
  </si>
  <si>
    <t>protein kinase, cAMP dependent regulatory, type II beta</t>
  </si>
  <si>
    <t>chr12:31958478-32061279</t>
  </si>
  <si>
    <t>Cxcl9</t>
  </si>
  <si>
    <t>chemokine (C-X-C motif) ligand 9</t>
  </si>
  <si>
    <t>chr5:92321330-92328079</t>
  </si>
  <si>
    <t>Gm11696</t>
  </si>
  <si>
    <t>predicted gene 11696</t>
  </si>
  <si>
    <t>Fam107a</t>
  </si>
  <si>
    <t>family with sequence similarity 107, member A</t>
  </si>
  <si>
    <t>chr14:8296277-8309776</t>
  </si>
  <si>
    <t>Abcd3</t>
  </si>
  <si>
    <t>ATP-binding cassette, sub-family D (ALD), member 3</t>
  </si>
  <si>
    <t>chr3:121758909-121815215</t>
  </si>
  <si>
    <t>Myb</t>
  </si>
  <si>
    <t>myeloblastosis oncogene</t>
  </si>
  <si>
    <t>chr10:21124929-21160984</t>
  </si>
  <si>
    <t>Bnipl</t>
  </si>
  <si>
    <t>BCL2/adenovirus E1B 19kD interacting protein like</t>
  </si>
  <si>
    <t>chr3:95241292-95251193</t>
  </si>
  <si>
    <t>Olfr53</t>
  </si>
  <si>
    <t>olfactory receptor 53</t>
  </si>
  <si>
    <t>chr7:140646451-140652919</t>
  </si>
  <si>
    <t>Shmt1</t>
  </si>
  <si>
    <t>serine hydroxymethyltransferase 1 (soluble)</t>
  </si>
  <si>
    <t>chr11:60788896-60811265</t>
  </si>
  <si>
    <t>Lhx9</t>
  </si>
  <si>
    <t>LIM homeobox protein 9</t>
  </si>
  <si>
    <t>chr1:138825185-138847579</t>
  </si>
  <si>
    <t>Aldh9a1</t>
  </si>
  <si>
    <t>aldehyde dehydrogenase 9, subfamily A1</t>
  </si>
  <si>
    <t>chr1:167349990-167368530</t>
  </si>
  <si>
    <t>Bhlha15</t>
  </si>
  <si>
    <t>basic helix-loop-helix family, member a15</t>
  </si>
  <si>
    <t>chr5:144190285-144194441</t>
  </si>
  <si>
    <t>Aifm3</t>
  </si>
  <si>
    <t>apoptosis-inducing factor, mitochondrion-associated 3</t>
  </si>
  <si>
    <t>chr16:17489690-17507482</t>
  </si>
  <si>
    <t>Tpd52l1</t>
  </si>
  <si>
    <t>tumor protein D52-like 1</t>
  </si>
  <si>
    <t>Gm16675</t>
  </si>
  <si>
    <t>predicted gene, 16675</t>
  </si>
  <si>
    <t>chr8:46730969-46739515</t>
  </si>
  <si>
    <t>Pglyrp1</t>
  </si>
  <si>
    <t>peptidoglycan recognition protein 1</t>
  </si>
  <si>
    <t>chr7:18884689-18890438</t>
  </si>
  <si>
    <t>Gm4884</t>
  </si>
  <si>
    <t>predicted gene 4884</t>
  </si>
  <si>
    <t>chr7:41032718-41045302</t>
  </si>
  <si>
    <t>Slc6a19</t>
  </si>
  <si>
    <t>solute carrier family 6 (neurotransmitter transporter), member 19</t>
  </si>
  <si>
    <t>chr13:73681156-73709856</t>
  </si>
  <si>
    <t>Zfa</t>
  </si>
  <si>
    <t>chr10:52542319-52545739</t>
  </si>
  <si>
    <t>Gm3086</t>
  </si>
  <si>
    <t>predicted gene 3086</t>
  </si>
  <si>
    <t>Tmem86a</t>
  </si>
  <si>
    <t>transmembrane protein 86A</t>
  </si>
  <si>
    <t>chr7:47050639-47054776</t>
  </si>
  <si>
    <t>Gm11944</t>
  </si>
  <si>
    <t>predicted gene 11944</t>
  </si>
  <si>
    <t>4930563F08Rik</t>
  </si>
  <si>
    <t>RIKEN cDNA 4930563F08 gene</t>
  </si>
  <si>
    <t>Brp44l</t>
  </si>
  <si>
    <t>chr17:8283812-8297661</t>
  </si>
  <si>
    <t>Gm7030</t>
  </si>
  <si>
    <t>predicted gene 7030</t>
  </si>
  <si>
    <t>chr17:36127608-36129425</t>
  </si>
  <si>
    <t>Sp6</t>
  </si>
  <si>
    <t>trans-acting transcription factor 6</t>
  </si>
  <si>
    <t>chr11:97013568-97024738</t>
  </si>
  <si>
    <t>Scarna3b</t>
  </si>
  <si>
    <t>small Cajal body-specific RNA 3B</t>
  </si>
  <si>
    <t>Dcc</t>
  </si>
  <si>
    <t>deleted in colorectal carcinoma</t>
  </si>
  <si>
    <t>chr18:71253631-72351069</t>
  </si>
  <si>
    <t>Wnt16</t>
  </si>
  <si>
    <t>wingless-type MMTV integration site family, member 16</t>
  </si>
  <si>
    <t>chr6:22288226-22298522</t>
  </si>
  <si>
    <t>Kcng4</t>
  </si>
  <si>
    <t>potassium voltage-gated channel, subfamily G, member 4</t>
  </si>
  <si>
    <t>chr8:119623853-119635680</t>
  </si>
  <si>
    <t>Cyp4a32</t>
  </si>
  <si>
    <t>cytochrome P450, family 4, subfamily a, polypeptide 32</t>
  </si>
  <si>
    <t>chr4:115600937-115622366</t>
  </si>
  <si>
    <t>Ptpn4</t>
  </si>
  <si>
    <t>protein tyrosine phosphatase, non-receptor type 4</t>
  </si>
  <si>
    <t>chr1:119658092-119837071</t>
  </si>
  <si>
    <t>Mir1954</t>
  </si>
  <si>
    <t>microRNA 1954</t>
  </si>
  <si>
    <t>Sox7</t>
  </si>
  <si>
    <t>SRY (sex determining region Y)-box 7</t>
  </si>
  <si>
    <t>chr14:63943705-63950732</t>
  </si>
  <si>
    <t>T2</t>
  </si>
  <si>
    <t>brachyury 2</t>
  </si>
  <si>
    <t>Zfp956</t>
  </si>
  <si>
    <t>zinc finger protein 956</t>
  </si>
  <si>
    <t>Coq3</t>
  </si>
  <si>
    <t>coenzyme Q3 homolog, methyltransferase (yeast)</t>
  </si>
  <si>
    <t>chr4:21879674-21912126</t>
  </si>
  <si>
    <t>Myo3b</t>
  </si>
  <si>
    <t>myosin IIIB</t>
  </si>
  <si>
    <t>chr2:70039125-70429195</t>
  </si>
  <si>
    <t>Sec1</t>
  </si>
  <si>
    <t>secretory blood group 1</t>
  </si>
  <si>
    <t>chr7:45677686-45679558</t>
  </si>
  <si>
    <t>2810029C07Rik</t>
  </si>
  <si>
    <t>RIKEN cDNA 2810029C07 gene</t>
  </si>
  <si>
    <t>chr12:111572316-111574402</t>
  </si>
  <si>
    <t>Recql4</t>
  </si>
  <si>
    <t>RecQ protein-like 4</t>
  </si>
  <si>
    <t>Col20a1</t>
  </si>
  <si>
    <t>collagen, type XX, alpha 1</t>
  </si>
  <si>
    <t>chr2:180986534-181017540</t>
  </si>
  <si>
    <t>Corin</t>
  </si>
  <si>
    <t>corin</t>
  </si>
  <si>
    <t>chr5:72300024-72504540</t>
  </si>
  <si>
    <t>Celsr1</t>
  </si>
  <si>
    <t>cadherin, EGF LAG seven-pass G-type receptor 1 (flamingo homolog, Drosophila)</t>
  </si>
  <si>
    <t>chr15:85898757-86033777</t>
  </si>
  <si>
    <t>Cnih2</t>
  </si>
  <si>
    <t>cornichon homolog 2 (Drosophila)</t>
  </si>
  <si>
    <t>C030044B11Rik</t>
  </si>
  <si>
    <t>chr13:48968111-48969905</t>
  </si>
  <si>
    <t>Anubl1</t>
  </si>
  <si>
    <t>chr6:116264234-116329626</t>
  </si>
  <si>
    <t>Tbc1d21</t>
  </si>
  <si>
    <t>TBC1 domain family, member 21</t>
  </si>
  <si>
    <t>chr9:58359803-58370369</t>
  </si>
  <si>
    <t>Ttc39a</t>
  </si>
  <si>
    <t>tetratricopeptide repeat domain 39A</t>
  </si>
  <si>
    <t>chr4:109407099-109444745</t>
  </si>
  <si>
    <t>Dgat1</t>
  </si>
  <si>
    <t>diacylglycerol O-acyltransferase 1</t>
  </si>
  <si>
    <t>chr15:76502014-76511818</t>
  </si>
  <si>
    <t>Fam71f2</t>
  </si>
  <si>
    <t>family with sequence similarity 71, member F2</t>
  </si>
  <si>
    <t>chr6:29281140-29290676</t>
  </si>
  <si>
    <t>4930467E23Rik</t>
  </si>
  <si>
    <t>RIKEN cDNA 4930467E23 gene</t>
  </si>
  <si>
    <t>chr8:19729575-19753602</t>
  </si>
  <si>
    <t>Gm614</t>
  </si>
  <si>
    <t>predicted gene 614</t>
  </si>
  <si>
    <t>chrX:101261376-101263992</t>
  </si>
  <si>
    <t>2210404O07Rik</t>
  </si>
  <si>
    <t>chr10:81393063-81395079</t>
  </si>
  <si>
    <t>Trim6</t>
  </si>
  <si>
    <t>tripartite motif-containing 6</t>
  </si>
  <si>
    <t>chr7:104218794-104235152</t>
  </si>
  <si>
    <t>Rilp</t>
  </si>
  <si>
    <t>Rab interacting lysosomal protein</t>
  </si>
  <si>
    <t>chr11:75510093-75513166</t>
  </si>
  <si>
    <t>Pnpla2</t>
  </si>
  <si>
    <t>patatin-like phospholipase domain containing 2</t>
  </si>
  <si>
    <t>chr7:141455187-141460743</t>
  </si>
  <si>
    <t>Aspa</t>
  </si>
  <si>
    <t>aspartoacylase</t>
  </si>
  <si>
    <t>chr11:73304987-73324634</t>
  </si>
  <si>
    <t>Cpne8</t>
  </si>
  <si>
    <t>copine VIII</t>
  </si>
  <si>
    <t>chr15:90487480-90679388</t>
  </si>
  <si>
    <t>Gsto1</t>
  </si>
  <si>
    <t>glutathione S-transferase omega 1</t>
  </si>
  <si>
    <t>chr19:47854988-47864788</t>
  </si>
  <si>
    <t>A530099J19Rik</t>
  </si>
  <si>
    <t>RIKEN cDNA A530099J19 gene</t>
  </si>
  <si>
    <t>chr13:19727416-19732951</t>
  </si>
  <si>
    <t>Arl5c</t>
  </si>
  <si>
    <t>ADP-ribosylation factor-like 5C</t>
  </si>
  <si>
    <t>chr11:97989579-97996173</t>
  </si>
  <si>
    <t>2900008C10Rik</t>
  </si>
  <si>
    <t>RIKEN cDNA 2900008C10 gene</t>
  </si>
  <si>
    <t>Rmnd1</t>
  </si>
  <si>
    <t>required for meiotic nuclear division 1 homolog (S. cerevisiae)</t>
  </si>
  <si>
    <t>chr10:4403168-4432352</t>
  </si>
  <si>
    <t>4930563E22Rik</t>
  </si>
  <si>
    <t>RIKEN cDNA 4930563E22 gene</t>
  </si>
  <si>
    <t>Adam12</t>
  </si>
  <si>
    <t>a disintegrin and metallopeptidase domain 12 (meltrin alpha)</t>
  </si>
  <si>
    <t>chr7:133883198-134225097</t>
  </si>
  <si>
    <t>Rab44</t>
  </si>
  <si>
    <t>RAB44, member RAS oncogene family</t>
  </si>
  <si>
    <t>chr17:29135055-29148976</t>
  </si>
  <si>
    <t>Slc27a3</t>
  </si>
  <si>
    <t>solute carrier family 27 (fatty acid transporter), member 3</t>
  </si>
  <si>
    <t>chr3:90385232-90389927</t>
  </si>
  <si>
    <t>Itih2</t>
  </si>
  <si>
    <t>inter-alpha trypsin inhibitor, heavy chain 2</t>
  </si>
  <si>
    <t>chr2:10094590-10130683</t>
  </si>
  <si>
    <t>Bend7</t>
  </si>
  <si>
    <t>BEN domain containing 7</t>
  </si>
  <si>
    <t>chr2:4717830-4802146</t>
  </si>
  <si>
    <t>Nlrc4</t>
  </si>
  <si>
    <t>NLR family, CARD domain containing 4</t>
  </si>
  <si>
    <t>chr17:74426294-74459108</t>
  </si>
  <si>
    <t>Ddc</t>
  </si>
  <si>
    <t>dopa decarboxylase</t>
  </si>
  <si>
    <t>chr11:11814100-11898144</t>
  </si>
  <si>
    <t>Tmigd1</t>
  </si>
  <si>
    <t>transmembrane and immunoglobulin domain containing 1</t>
  </si>
  <si>
    <t>chr11:76904544-76916586</t>
  </si>
  <si>
    <t>Rab33a</t>
  </si>
  <si>
    <t>RAB33A, member RAS oncogene family</t>
  </si>
  <si>
    <t>chrX:48519469-48530232</t>
  </si>
  <si>
    <t>Cuzd1</t>
  </si>
  <si>
    <t>CUB and zona pellucida-like domains 1</t>
  </si>
  <si>
    <t>chr7:131308553-131322292</t>
  </si>
  <si>
    <t>Rasgrf1</t>
  </si>
  <si>
    <t>RAS protein-specific guanine nucleotide-releasing factor 1</t>
  </si>
  <si>
    <t>chr9:89909774-90026979</t>
  </si>
  <si>
    <t>Ryr3</t>
  </si>
  <si>
    <t>ryanodine receptor 3</t>
  </si>
  <si>
    <t>chr2:112631381-113030331</t>
  </si>
  <si>
    <t>Ostb</t>
  </si>
  <si>
    <t>4933408J17Rik</t>
  </si>
  <si>
    <t>RIKEN cDNA 4933408J17 gene</t>
  </si>
  <si>
    <t>Cdrt4</t>
  </si>
  <si>
    <t>CMT1A duplicated region transcript 4</t>
  </si>
  <si>
    <t>chr11:62951192-62993095</t>
  </si>
  <si>
    <t>Vwf</t>
  </si>
  <si>
    <t>Von Willebrand factor homolog</t>
  </si>
  <si>
    <t>chr6:125552962-125686677</t>
  </si>
  <si>
    <t>Klra7</t>
  </si>
  <si>
    <t>killer cell lectin-like receptor, subfamily A, member 7</t>
  </si>
  <si>
    <t>Chrna5</t>
  </si>
  <si>
    <t>cholinergic receptor, nicotinic, alpha polypeptide 5</t>
  </si>
  <si>
    <t>chr9:54980879-55007779</t>
  </si>
  <si>
    <t>Fam169a</t>
  </si>
  <si>
    <t>family with sequence similarity 169, member A</t>
  </si>
  <si>
    <t>Abhd6</t>
  </si>
  <si>
    <t>abhydrolase domain containing 6</t>
  </si>
  <si>
    <t>chr14:8002901-8056555</t>
  </si>
  <si>
    <t>Pydc3</t>
  </si>
  <si>
    <t>pyrin domain containing 3</t>
  </si>
  <si>
    <t>chr1:173673679-173698392</t>
  </si>
  <si>
    <t>Tymp</t>
  </si>
  <si>
    <t>thymidine phosphorylase</t>
  </si>
  <si>
    <t>Obfc2a</t>
  </si>
  <si>
    <t>chr1:51469487-51478399</t>
  </si>
  <si>
    <t>Rsc1a1</t>
  </si>
  <si>
    <t>regulatory solute carrier protein, family 1, member 1</t>
  </si>
  <si>
    <t>Gbp11</t>
  </si>
  <si>
    <t>guanylate binding protein 11</t>
  </si>
  <si>
    <t>chr5:105323025-105346472</t>
  </si>
  <si>
    <t>Prss55</t>
  </si>
  <si>
    <t>protease, serine 55</t>
  </si>
  <si>
    <t>chr14:64075442-64085389</t>
  </si>
  <si>
    <t>Efnb3</t>
  </si>
  <si>
    <t>ephrin B3</t>
  </si>
  <si>
    <t>chr11:69554091-69560237</t>
  </si>
  <si>
    <t>Ces1d</t>
  </si>
  <si>
    <t>carboxylesterase 1D</t>
  </si>
  <si>
    <t>chr8:93166071-93197804</t>
  </si>
  <si>
    <t>Cyp2e1</t>
  </si>
  <si>
    <t>cytochrome P450, family 2, subfamily e, polypeptide 1</t>
  </si>
  <si>
    <t>chr7:140763831-140774977</t>
  </si>
  <si>
    <t>Ppargc1b</t>
  </si>
  <si>
    <t>peroxisome proliferative activated receptor, gamma, coactivator 1 beta</t>
  </si>
  <si>
    <t>chr18:61298135-61400431</t>
  </si>
  <si>
    <t>Pdzd9</t>
  </si>
  <si>
    <t>PDZ domain containing 9</t>
  </si>
  <si>
    <t>Syt14</t>
  </si>
  <si>
    <t>synaptotagmin XIV</t>
  </si>
  <si>
    <t>chr1:192897306-193035698</t>
  </si>
  <si>
    <t>Alas2</t>
  </si>
  <si>
    <t>aminolevulinic acid synthase 2, erythroid</t>
  </si>
  <si>
    <t>chrX:150547416-150570622</t>
  </si>
  <si>
    <t>5430428K19Rik</t>
  </si>
  <si>
    <t>RIKEN cDNA 5430428K19 gene</t>
  </si>
  <si>
    <t>Mir29b-2</t>
  </si>
  <si>
    <t>microRNA 29b-2</t>
  </si>
  <si>
    <t>Acot11</t>
  </si>
  <si>
    <t>acyl-CoA thioesterase 11</t>
  </si>
  <si>
    <t>chr4:106733914-106799831</t>
  </si>
  <si>
    <t>F930015N05Rik</t>
  </si>
  <si>
    <t>RIKEN cDNA F930015N05 gene</t>
  </si>
  <si>
    <t>chr11:64433134-64522835</t>
  </si>
  <si>
    <t>Stmn2</t>
  </si>
  <si>
    <t>stathmin-like 2</t>
  </si>
  <si>
    <t>chr3:8509526-8561604</t>
  </si>
  <si>
    <t>Rnf122</t>
  </si>
  <si>
    <t>ring finger protein 122</t>
  </si>
  <si>
    <t>chr8:31111845-31131473</t>
  </si>
  <si>
    <t>9230116N13Rik</t>
  </si>
  <si>
    <t>RIKEN cDNA 9230116N13 gene</t>
  </si>
  <si>
    <t>Kcnk1</t>
  </si>
  <si>
    <t>potassium channel, subfamily K, member 1</t>
  </si>
  <si>
    <t>chr8:125995101-126030688</t>
  </si>
  <si>
    <t>Brp44</t>
  </si>
  <si>
    <t>chr1:165461207-165481214</t>
  </si>
  <si>
    <t>Tmsb15b2</t>
  </si>
  <si>
    <t>thymosin beta 15b2</t>
  </si>
  <si>
    <t>Pigl</t>
  </si>
  <si>
    <t>phosphatidylinositol glycan anchor biosynthesis, class L</t>
  </si>
  <si>
    <t>chr11:62458459-62513900</t>
  </si>
  <si>
    <t>Gm4566</t>
  </si>
  <si>
    <t>predicted gene 4566</t>
  </si>
  <si>
    <t>chr17:71333200-71341804</t>
  </si>
  <si>
    <t>Xlr3c</t>
  </si>
  <si>
    <t>X-linked lymphocyte-regulated 3C</t>
  </si>
  <si>
    <t>chrX:73254539-73265390</t>
  </si>
  <si>
    <t>Cenpk</t>
  </si>
  <si>
    <t>centromere protein K</t>
  </si>
  <si>
    <t>chr13:104228954-104249617</t>
  </si>
  <si>
    <t>3632454L22Rik</t>
  </si>
  <si>
    <t>RIKEN cDNA 3632454L22 gene</t>
  </si>
  <si>
    <t>chrX:135022421-135060336</t>
  </si>
  <si>
    <t>Gyltl1b</t>
  </si>
  <si>
    <t>glycosyltransferase-like 1B</t>
  </si>
  <si>
    <t>chr2:92365045-92371036</t>
  </si>
  <si>
    <t>Pag1</t>
  </si>
  <si>
    <t>phosphoprotein associated with glycosphingolipid microdomains 1</t>
  </si>
  <si>
    <t>chr3:9687481-9833679</t>
  </si>
  <si>
    <t>Arpp21</t>
  </si>
  <si>
    <t>cyclic AMP-regulated phosphoprotein, 21</t>
  </si>
  <si>
    <t>chr9:112065090-112348925</t>
  </si>
  <si>
    <t>Hspb6</t>
  </si>
  <si>
    <t>heat shock protein, alpha-crystallin-related, B6</t>
  </si>
  <si>
    <t>chr7:30553301-30555439</t>
  </si>
  <si>
    <t>Gm1653</t>
  </si>
  <si>
    <t>predicted gene 1653</t>
  </si>
  <si>
    <t>chr3:149274736-149279980</t>
  </si>
  <si>
    <t>4930529C04Rik</t>
  </si>
  <si>
    <t>RIKEN cDNA 4930529C04 gene</t>
  </si>
  <si>
    <t>chr3:91071661-91075192</t>
  </si>
  <si>
    <t>Shisa4</t>
  </si>
  <si>
    <t>shisa family member 4</t>
  </si>
  <si>
    <t>chr1:135371455-135375063</t>
  </si>
  <si>
    <t>Chrnb2</t>
  </si>
  <si>
    <t>cholinergic receptor, nicotinic, beta polypeptide 2 (neuronal)</t>
  </si>
  <si>
    <t>4833442J19Rik</t>
  </si>
  <si>
    <t>chr6:149141512-149151170</t>
  </si>
  <si>
    <t>Chst11</t>
  </si>
  <si>
    <t>carbohydrate sulfotransferase 11</t>
  </si>
  <si>
    <t>chr10:82985496-83195891</t>
  </si>
  <si>
    <t>D930032P07Rik</t>
  </si>
  <si>
    <t>RIKEN cDNA D930032P07 gene</t>
  </si>
  <si>
    <t>Rcl1</t>
  </si>
  <si>
    <t>RNA terminal phosphate cyclase-like 1</t>
  </si>
  <si>
    <t>chr19:29101374-29143843</t>
  </si>
  <si>
    <t>Hdhd3</t>
  </si>
  <si>
    <t>haloacid dehalogenase-like hydrolase domain containing 3</t>
  </si>
  <si>
    <t>chr4:62499053-62502200</t>
  </si>
  <si>
    <t>A530032D15Rik</t>
  </si>
  <si>
    <t>RIKEN cDNA A530032D15Rik gene</t>
  </si>
  <si>
    <t>chr1:85088138-85109853</t>
  </si>
  <si>
    <t>Gm1332</t>
  </si>
  <si>
    <t>chr2:157087054-157096481</t>
  </si>
  <si>
    <t>Gsdma2</t>
  </si>
  <si>
    <t>gasdermin A2</t>
  </si>
  <si>
    <t>chr11:98646758-98657957</t>
  </si>
  <si>
    <t>Nat14</t>
  </si>
  <si>
    <t>N-acetyltransferase 14</t>
  </si>
  <si>
    <t>chr7:4922250-4925006</t>
  </si>
  <si>
    <t>Il1rapl1</t>
  </si>
  <si>
    <t>interleukin 1 receptor accessory protein-like 1</t>
  </si>
  <si>
    <t>chrX:86747241-88115623</t>
  </si>
  <si>
    <t>2410021H03Rik</t>
  </si>
  <si>
    <t>RIKEN cDNA 2410021H03 gene</t>
  </si>
  <si>
    <t>Mir350</t>
  </si>
  <si>
    <t>microRNA 350</t>
  </si>
  <si>
    <t>Elovl2</t>
  </si>
  <si>
    <t>elongation of very long chain fatty acids (FEN1/Elo2, SUR4/Elo3, yeast)-like 2</t>
  </si>
  <si>
    <t>chr13:41182381-41220403</t>
  </si>
  <si>
    <t>Capn3</t>
  </si>
  <si>
    <t>calpain 3</t>
  </si>
  <si>
    <t>1700034I23Rik</t>
  </si>
  <si>
    <t>RIKEN cDNA 1700034I23 gene</t>
  </si>
  <si>
    <t>1300002K09Rik</t>
  </si>
  <si>
    <t>chr4:45848946-45887008</t>
  </si>
  <si>
    <t>Pdk4</t>
  </si>
  <si>
    <t>pyruvate dehydrogenase kinase, isoenzyme 4</t>
  </si>
  <si>
    <t>chr6:5483350-5496278</t>
  </si>
  <si>
    <t>4930570G19Rik</t>
  </si>
  <si>
    <t>RIKEN cDNA 4930570G19 gene</t>
  </si>
  <si>
    <t>chr3:156546752-156561746</t>
  </si>
  <si>
    <t>Odz2</t>
  </si>
  <si>
    <t>chr11:36006668-36944243</t>
  </si>
  <si>
    <t>Traf5</t>
  </si>
  <si>
    <t>TNF receptor-associated factor 5</t>
  </si>
  <si>
    <t>chr1:192054349-192092564</t>
  </si>
  <si>
    <t>Dedd2</t>
  </si>
  <si>
    <t>death effector domain-containing DNA binding protein 2</t>
  </si>
  <si>
    <t>chr7:25202839-25219859</t>
  </si>
  <si>
    <t>Snap25</t>
  </si>
  <si>
    <t>synaptosomal-associated protein 25</t>
  </si>
  <si>
    <t>chr2:136713449-136782428</t>
  </si>
  <si>
    <t>4922505G16Rik</t>
  </si>
  <si>
    <t>Lenep</t>
  </si>
  <si>
    <t>lens epithelial protein</t>
  </si>
  <si>
    <t>chr3:89401895-89402650</t>
  </si>
  <si>
    <t>Irx1</t>
  </si>
  <si>
    <t>Iroquois related homeobox 1 (Drosophila)</t>
  </si>
  <si>
    <t>chr13:71958231-71963723</t>
  </si>
  <si>
    <t>Mef2b</t>
  </si>
  <si>
    <t>myocyte enhancer factor 2B</t>
  </si>
  <si>
    <t>chr8:70152777-70167488</t>
  </si>
  <si>
    <t>1300010F03Rik</t>
  </si>
  <si>
    <t>chr14:78849177-79202310</t>
  </si>
  <si>
    <t>Pmel</t>
  </si>
  <si>
    <t>premelanosome protein</t>
  </si>
  <si>
    <t>LOC329427</t>
  </si>
  <si>
    <t>Pzp</t>
  </si>
  <si>
    <t>pregnancy zone protein</t>
  </si>
  <si>
    <t>Nkain3</t>
  </si>
  <si>
    <t>Na+/K+ transporting ATPase interacting 3</t>
  </si>
  <si>
    <t>chr4:20243852-20778668</t>
  </si>
  <si>
    <t>Alox12</t>
  </si>
  <si>
    <t>arachidonate 12-lipoxygenase</t>
  </si>
  <si>
    <t>chr11:70241454-70255341</t>
  </si>
  <si>
    <t>4930581F22Rik</t>
  </si>
  <si>
    <t>RIKEN cDNA 4930581F22 gene</t>
  </si>
  <si>
    <t>Arxes1</t>
  </si>
  <si>
    <t>adipocyte-related X-chromosome expressed sequence 1</t>
  </si>
  <si>
    <t>chrX:136033366-136034946</t>
  </si>
  <si>
    <t>Hist1h2bp</t>
  </si>
  <si>
    <t>histone cluster 1, H2bp</t>
  </si>
  <si>
    <t>chr13:21787487-21789213</t>
  </si>
  <si>
    <t>AB099516</t>
  </si>
  <si>
    <t>Adrb1</t>
  </si>
  <si>
    <t>adrenergic receptor, beta 1</t>
  </si>
  <si>
    <t>chr19:56722371-56724862</t>
  </si>
  <si>
    <t>Il15ra</t>
  </si>
  <si>
    <t>interleukin 15 receptor, alpha chain</t>
  </si>
  <si>
    <t>chr2:11705535-11733962</t>
  </si>
  <si>
    <t>Gal3st2</t>
  </si>
  <si>
    <t>galactose-3-O-sulfotransferase 2</t>
  </si>
  <si>
    <t>chr1:93861343-93876494</t>
  </si>
  <si>
    <t>Hpdl</t>
  </si>
  <si>
    <t>4-hydroxyphenylpyruvate dioxygenase-like</t>
  </si>
  <si>
    <t>chr4:116819906-116821508</t>
  </si>
  <si>
    <t>Egln3</t>
  </si>
  <si>
    <t>egl-9 family hypoxia-inducible factor 3</t>
  </si>
  <si>
    <t>chr12:54178980-54203874</t>
  </si>
  <si>
    <t>Bhlhb9</t>
  </si>
  <si>
    <t>basic helix-loop-helix domain containing, class B9</t>
  </si>
  <si>
    <t>chrX:135885850-135891081</t>
  </si>
  <si>
    <t>Gm5887</t>
  </si>
  <si>
    <t>chr6:147075061-147087032</t>
  </si>
  <si>
    <t>Spata9</t>
  </si>
  <si>
    <t>spermatogenesis associated 9</t>
  </si>
  <si>
    <t>chr13:75967738-75998968</t>
  </si>
  <si>
    <t>Crip3</t>
  </si>
  <si>
    <t>cysteine-rich protein 3</t>
  </si>
  <si>
    <t>chr17:46428941-46431771</t>
  </si>
  <si>
    <t>Sucla2</t>
  </si>
  <si>
    <t>succinate-Coenzyme A ligase, ADP-forming, beta subunit</t>
  </si>
  <si>
    <t>chr14:73552785-73596142</t>
  </si>
  <si>
    <t>Mir7-1</t>
  </si>
  <si>
    <t>microRNA 7-1</t>
  </si>
  <si>
    <t>Coq9</t>
  </si>
  <si>
    <t>coenzyme Q9 homolog (yeast)</t>
  </si>
  <si>
    <t>chr8:94838416-94854895</t>
  </si>
  <si>
    <t>Idi2</t>
  </si>
  <si>
    <t>isopentenyl-diphosphate delta isomerase 2</t>
  </si>
  <si>
    <t>chr13:8952862-8960935</t>
  </si>
  <si>
    <t>Rs1</t>
  </si>
  <si>
    <t>retinoschisis (X-linked, juvenile) 1 (human)</t>
  </si>
  <si>
    <t>Cdk5r1</t>
  </si>
  <si>
    <t>cyclin-dependent kinase 5, regulatory subunit 1 (p35)</t>
  </si>
  <si>
    <t>chr11:80477045-80481179</t>
  </si>
  <si>
    <t>Ldhc</t>
  </si>
  <si>
    <t>lactate dehydrogenase C</t>
  </si>
  <si>
    <t>chr7:46861262-46878142</t>
  </si>
  <si>
    <t>Lrp2bp</t>
  </si>
  <si>
    <t>Lrp2 binding protein</t>
  </si>
  <si>
    <t>chr8:46010601-46029476</t>
  </si>
  <si>
    <t>Asb14</t>
  </si>
  <si>
    <t>ankyrin repeat and SOCS box-containing 14</t>
  </si>
  <si>
    <t>chr14:26894603-26915257</t>
  </si>
  <si>
    <t>Slc4a8</t>
  </si>
  <si>
    <t>solute carrier family 4 (anion exchanger), member 8</t>
  </si>
  <si>
    <t>chr15:100761746-100823971</t>
  </si>
  <si>
    <t>Havcr2</t>
  </si>
  <si>
    <t>hepatitis A virus cellular receptor 2</t>
  </si>
  <si>
    <t>chr11:46454930-46481254</t>
  </si>
  <si>
    <t>Cabyr</t>
  </si>
  <si>
    <t>calcium-binding tyrosine-(Y)-phosphorylation regulated (fibrousheathin 2)</t>
  </si>
  <si>
    <t>chr18:12741354-12755142</t>
  </si>
  <si>
    <t>1810012K16Rik</t>
  </si>
  <si>
    <t>RIKEN cDNA 1810012K16 gene</t>
  </si>
  <si>
    <t>chr8:22398720-22399591</t>
  </si>
  <si>
    <t>Fat3</t>
  </si>
  <si>
    <t>FAT tumor suppressor homolog 3 (Drosophila)</t>
  </si>
  <si>
    <t>chr9:15910192-16378231</t>
  </si>
  <si>
    <t>Creb3l3</t>
  </si>
  <si>
    <t>cAMP responsive element binding protein 3-like 3</t>
  </si>
  <si>
    <t>chr10:81084332-81098872</t>
  </si>
  <si>
    <t>Gm7444</t>
  </si>
  <si>
    <t>predicted gene 7444</t>
  </si>
  <si>
    <t>chr9:56027635-56031573</t>
  </si>
  <si>
    <t>Serpina11</t>
  </si>
  <si>
    <t>serine (or cysteine) peptidase inhibitor, clade A (alpha-1 antiproteinase, antitrypsin), member 11</t>
  </si>
  <si>
    <t>chr12:103980242-103989957</t>
  </si>
  <si>
    <t>9530027J09Rik</t>
  </si>
  <si>
    <t>RIKEN cDNA 9530027J09 gene</t>
  </si>
  <si>
    <t>Nrg3</t>
  </si>
  <si>
    <t>neuregulin 3</t>
  </si>
  <si>
    <t>chr14:38368950-39473088</t>
  </si>
  <si>
    <t>Nudt10</t>
  </si>
  <si>
    <t>nudix (nucleoside diphosphate linked moiety X)-type motif 10</t>
  </si>
  <si>
    <t>chrX:6168695-6172991</t>
  </si>
  <si>
    <t>Gjb2</t>
  </si>
  <si>
    <t>gap junction protein, beta 2</t>
  </si>
  <si>
    <t>chr14:57098601-57104702</t>
  </si>
  <si>
    <t>Rhof</t>
  </si>
  <si>
    <t>ras homolog gene family, member f</t>
  </si>
  <si>
    <t>chr5:123118179-123132629</t>
  </si>
  <si>
    <t>Myo15</t>
  </si>
  <si>
    <t>myosin XV</t>
  </si>
  <si>
    <t>chr11:60469338-60528368</t>
  </si>
  <si>
    <t>Rasgef1c</t>
  </si>
  <si>
    <t>RasGEF domain family, member 1C</t>
  </si>
  <si>
    <t>chr11:49901834-49980223</t>
  </si>
  <si>
    <t>Idh3a</t>
  </si>
  <si>
    <t>isocitrate dehydrogenase 3 (NAD+) alpha</t>
  </si>
  <si>
    <t>chr9:54586510-54604662</t>
  </si>
  <si>
    <t>Dlat</t>
  </si>
  <si>
    <t>dihydrolipoamide S-acetyltransferase (E2 component of pyruvate dehydrogenase complex)</t>
  </si>
  <si>
    <t>chr9:50634632-50659780</t>
  </si>
  <si>
    <t>Cyp2c70</t>
  </si>
  <si>
    <t>cytochrome P450, family 2, subfamily c, polypeptide 70</t>
  </si>
  <si>
    <t>chr19:40153360-40187286</t>
  </si>
  <si>
    <t>Gm6525</t>
  </si>
  <si>
    <t>predicted pseudogene 6525</t>
  </si>
  <si>
    <t>Ddt</t>
  </si>
  <si>
    <t>D-dopachrome tautomerase</t>
  </si>
  <si>
    <t>chr10:75771232-75773374</t>
  </si>
  <si>
    <t>Cdhr5</t>
  </si>
  <si>
    <t>cadherin-related family member 5</t>
  </si>
  <si>
    <t>chr7:141269084-141276786</t>
  </si>
  <si>
    <t>Got1l1</t>
  </si>
  <si>
    <t>glutamic-oxaloacetic transaminase 1-like 1</t>
  </si>
  <si>
    <t>chr8:27197458-27202547</t>
  </si>
  <si>
    <t>Xlr4a</t>
  </si>
  <si>
    <t>X-linked lymphocyte-regulated 4A</t>
  </si>
  <si>
    <t>chrX:73074344-73082507</t>
  </si>
  <si>
    <t>Clec2i</t>
  </si>
  <si>
    <t>C-type lectin domain family 2, member i</t>
  </si>
  <si>
    <t>Tro</t>
  </si>
  <si>
    <t>trophinin</t>
  </si>
  <si>
    <t>chrX:150645302-150657436</t>
  </si>
  <si>
    <t>Mir186</t>
  </si>
  <si>
    <t>microRNA 186</t>
  </si>
  <si>
    <t>Smcr7</t>
  </si>
  <si>
    <t>chr11:60728397-60732951</t>
  </si>
  <si>
    <t>BC030307</t>
  </si>
  <si>
    <t>chr10:86705810-86776843</t>
  </si>
  <si>
    <t>Prkce</t>
  </si>
  <si>
    <t>protein kinase C, epsilon</t>
  </si>
  <si>
    <t>chr17:86167784-86657919</t>
  </si>
  <si>
    <t>Mir682</t>
  </si>
  <si>
    <t>microRNA 682</t>
  </si>
  <si>
    <t>chr13:75645045-75645141</t>
  </si>
  <si>
    <t>Clstn2</t>
  </si>
  <si>
    <t>calsyntenin 2</t>
  </si>
  <si>
    <t>chr9:97444394-98033167</t>
  </si>
  <si>
    <t>C230024C17</t>
  </si>
  <si>
    <t>chr1:153721239-153737829</t>
  </si>
  <si>
    <t>Mip</t>
  </si>
  <si>
    <t>major intrinsic protein of eye lens fiber</t>
  </si>
  <si>
    <t>chr10:128225837-128231811</t>
  </si>
  <si>
    <t>6330415B21Rik</t>
  </si>
  <si>
    <t>RIKEN cDNA 6330415B21 gene</t>
  </si>
  <si>
    <t>Decr1</t>
  </si>
  <si>
    <t>2,4-dienoyl CoA reductase 1, mitochondrial</t>
  </si>
  <si>
    <t>chr4:15917239-15945507</t>
  </si>
  <si>
    <t>Slc24a2</t>
  </si>
  <si>
    <t>solute carrier family 24 (sodium/potassium/calcium exchanger), member 2</t>
  </si>
  <si>
    <t>chr4:86983125-87230540</t>
  </si>
  <si>
    <t>Fkbp6</t>
  </si>
  <si>
    <t>FK506 binding protein 6</t>
  </si>
  <si>
    <t>chr5:135291703-135349991</t>
  </si>
  <si>
    <t>Kif18b</t>
  </si>
  <si>
    <t>kinesin family member 18B</t>
  </si>
  <si>
    <t>chr11:102905518-102925124</t>
  </si>
  <si>
    <t>D930015M05Rik</t>
  </si>
  <si>
    <t>RIKEN cDNA D930015M05 gene</t>
  </si>
  <si>
    <t>Per2</t>
  </si>
  <si>
    <t>period circadian clock 2</t>
  </si>
  <si>
    <t>chr1:91415981-91459328</t>
  </si>
  <si>
    <t>Tex15</t>
  </si>
  <si>
    <t>testis expressed gene 15</t>
  </si>
  <si>
    <t>chr8:33570543-33585585</t>
  </si>
  <si>
    <t>Rnaset2a</t>
  </si>
  <si>
    <t>ribonuclease T2A</t>
  </si>
  <si>
    <t>Gm13293</t>
  </si>
  <si>
    <t>predicted gene 13293</t>
  </si>
  <si>
    <t>Gm5129</t>
  </si>
  <si>
    <t>predicted gene 5129</t>
  </si>
  <si>
    <t>Aco2</t>
  </si>
  <si>
    <t>aconitase 2, mitochondrial</t>
  </si>
  <si>
    <t>Clrn1</t>
  </si>
  <si>
    <t>clarin 1</t>
  </si>
  <si>
    <t>chr3:58845214-58885212</t>
  </si>
  <si>
    <t>Elmod1</t>
  </si>
  <si>
    <t>ELMO/CED-12 domain containing 1</t>
  </si>
  <si>
    <t>chr9:53911459-53975301</t>
  </si>
  <si>
    <t>Hoxa9</t>
  </si>
  <si>
    <t>homeobox A9</t>
  </si>
  <si>
    <t>chr6:52224053-52227370</t>
  </si>
  <si>
    <t>Pld5</t>
  </si>
  <si>
    <t>phospholipase D family, member 5</t>
  </si>
  <si>
    <t>chr1:175962305-176275312</t>
  </si>
  <si>
    <t>Col9a3</t>
  </si>
  <si>
    <t>collagen, type IX, alpha 3</t>
  </si>
  <si>
    <t>Slc20a2</t>
  </si>
  <si>
    <t>solute carrier family 20, member 2</t>
  </si>
  <si>
    <t>Wdr72</t>
  </si>
  <si>
    <t>WD repeat domain 72</t>
  </si>
  <si>
    <t>chr9:74110333-74283203</t>
  </si>
  <si>
    <t>Fam117a</t>
  </si>
  <si>
    <t>family with sequence similarity 117, member A</t>
  </si>
  <si>
    <t>chr11:95337017-95381872</t>
  </si>
  <si>
    <t>Osbpl6</t>
  </si>
  <si>
    <t>oxysterol binding protein-like 6</t>
  </si>
  <si>
    <t>chr2:76406537-76600647</t>
  </si>
  <si>
    <t>Cyc1</t>
  </si>
  <si>
    <t>cytochrome c-1</t>
  </si>
  <si>
    <t>chr15:76343522-76345934</t>
  </si>
  <si>
    <t>Tnfsf9</t>
  </si>
  <si>
    <t>tumor necrosis factor (ligand) superfamily, member 9</t>
  </si>
  <si>
    <t>chr17:57092022-57107757</t>
  </si>
  <si>
    <t>Map6d1</t>
  </si>
  <si>
    <t>MAP6 domain containing 1</t>
  </si>
  <si>
    <t>chr16:20233308-20241358</t>
  </si>
  <si>
    <t>Acadm</t>
  </si>
  <si>
    <t>acyl-Coenzyme A dehydrogenase, medium chain</t>
  </si>
  <si>
    <t>chr3:153922358-153944432</t>
  </si>
  <si>
    <t>Fabp4</t>
  </si>
  <si>
    <t>fatty acid binding protein 4, adipocyte</t>
  </si>
  <si>
    <t>chr3:10204342-10208576</t>
  </si>
  <si>
    <t>Klra1</t>
  </si>
  <si>
    <t>killer cell lectin-like receptor, subfamily A, member 1</t>
  </si>
  <si>
    <t>Zfp296</t>
  </si>
  <si>
    <t>zinc finger protein 296</t>
  </si>
  <si>
    <t>chr7:19577286-19580656</t>
  </si>
  <si>
    <t>Fam65b</t>
  </si>
  <si>
    <t>family with sequence similarity 65, member B</t>
  </si>
  <si>
    <t>chr13:24614609-24733806</t>
  </si>
  <si>
    <t>Liph</t>
  </si>
  <si>
    <t>lipase, member H</t>
  </si>
  <si>
    <t>chr16:21953817-21995542</t>
  </si>
  <si>
    <t>Tnr</t>
  </si>
  <si>
    <t>tenascin R</t>
  </si>
  <si>
    <t>chr1:159523768-159924922</t>
  </si>
  <si>
    <t>Galnt13</t>
  </si>
  <si>
    <t>UDP-N-acetyl-alpha-D-galactosamine:polypeptide N-acetylgalactosaminyltransferase 13</t>
  </si>
  <si>
    <t>chr2:54436386-55117744</t>
  </si>
  <si>
    <t>Cox7b</t>
  </si>
  <si>
    <t>cytochrome c oxidase subunit VIIb</t>
  </si>
  <si>
    <t>chrX:106015699-106022450</t>
  </si>
  <si>
    <t>4921513I03Rik</t>
  </si>
  <si>
    <t>RIKEN cDNA 4921513I03 gene</t>
  </si>
  <si>
    <t>chr10:120765731-120778886</t>
  </si>
  <si>
    <t>Cntfr</t>
  </si>
  <si>
    <t>ciliary neurotrophic factor receptor</t>
  </si>
  <si>
    <t>chr4:41657497-41697091</t>
  </si>
  <si>
    <t>Cyp8b1</t>
  </si>
  <si>
    <t>cytochrome P450, family 8, subfamily b, polypeptide 1</t>
  </si>
  <si>
    <t>chr9:121914355-121916305</t>
  </si>
  <si>
    <t>6430411K18Rik</t>
  </si>
  <si>
    <t>RIKEN cDNA 6430411K18 gen</t>
  </si>
  <si>
    <t>Pdk2</t>
  </si>
  <si>
    <t>pyruvate dehydrogenase kinase, isoenzyme 2</t>
  </si>
  <si>
    <t>chr11:95026257-95041371</t>
  </si>
  <si>
    <t>Pde6a</t>
  </si>
  <si>
    <t>phosphodiesterase 6A, cGMP-specific, rod, alpha</t>
  </si>
  <si>
    <t>chr18:61220498-61289718</t>
  </si>
  <si>
    <t>Rnf43</t>
  </si>
  <si>
    <t>ring finger protein 43</t>
  </si>
  <si>
    <t>Gm1968</t>
  </si>
  <si>
    <t>predicted gene 1968</t>
  </si>
  <si>
    <t>chr16:29957926-29979124</t>
  </si>
  <si>
    <t>Acot4</t>
  </si>
  <si>
    <t>acyl-CoA thioesterase 4</t>
  </si>
  <si>
    <t>chr12:84038378-84044723</t>
  </si>
  <si>
    <t>Tapt1</t>
  </si>
  <si>
    <t>transmembrane anterior posterior transformation 1</t>
  </si>
  <si>
    <t>chr5:44175161-44226606</t>
  </si>
  <si>
    <t>Gm6904</t>
  </si>
  <si>
    <t>predicted gene 6904</t>
  </si>
  <si>
    <t>chr14:59244440-59260216</t>
  </si>
  <si>
    <t>Ctsw</t>
  </si>
  <si>
    <t>cathepsin W</t>
  </si>
  <si>
    <t>chr19:5465239-5468498</t>
  </si>
  <si>
    <t>Atp1b1</t>
  </si>
  <si>
    <t>ATPase, Na+/K+ transporting, beta 1 polypeptide</t>
  </si>
  <si>
    <t>Gm6994</t>
  </si>
  <si>
    <t>predicted gene 6994</t>
  </si>
  <si>
    <t>Gm11166</t>
  </si>
  <si>
    <t>predicted gene 11166</t>
  </si>
  <si>
    <t>chr17:13096659-13098472</t>
  </si>
  <si>
    <t>Gfra1</t>
  </si>
  <si>
    <t>glial cell line derived neurotrophic factor family receptor alpha 1</t>
  </si>
  <si>
    <t>chr19:58236691-58454466</t>
  </si>
  <si>
    <t>Gm16062</t>
  </si>
  <si>
    <t>predicted gene 16062</t>
  </si>
  <si>
    <t>Olig2</t>
  </si>
  <si>
    <t>oligodendrocyte transcription factor 2</t>
  </si>
  <si>
    <t>chr16:91225549-91228677</t>
  </si>
  <si>
    <t>Fam155a</t>
  </si>
  <si>
    <t>family with sequence similarity 155, member A</t>
  </si>
  <si>
    <t>chr8:9206009-9771023</t>
  </si>
  <si>
    <t>Slc36a2</t>
  </si>
  <si>
    <t>solute carrier family 36 (proton/amino acid symporter), member 2</t>
  </si>
  <si>
    <t>chr11:55158467-55185077</t>
  </si>
  <si>
    <t>Slc7a11</t>
  </si>
  <si>
    <t>solute carrier family 7 (cationic amino acid transporter, y+ system), member 11</t>
  </si>
  <si>
    <t>chr3:50364935-50443613</t>
  </si>
  <si>
    <t>Mir698</t>
  </si>
  <si>
    <t>microRNA 698</t>
  </si>
  <si>
    <t>Clec4a4</t>
  </si>
  <si>
    <t>C-type lectin domain family 4, member a4</t>
  </si>
  <si>
    <t>chr6:122990366-123024421</t>
  </si>
  <si>
    <t>Naaladl1</t>
  </si>
  <si>
    <t>N-acetylated alpha-linked acidic dipeptidase-like 1</t>
  </si>
  <si>
    <t>chr19:6105797-6115555</t>
  </si>
  <si>
    <t>Cyp2d26</t>
  </si>
  <si>
    <t>cytochrome P450, family 2, subfamily d, polypeptide 26</t>
  </si>
  <si>
    <t>chr15:82790106-82794245</t>
  </si>
  <si>
    <t>Htr3b</t>
  </si>
  <si>
    <t>5-hydroxytryptamine (serotonin) receptor 3B</t>
  </si>
  <si>
    <t>chr9:48935007-48964990</t>
  </si>
  <si>
    <t>Tbx21</t>
  </si>
  <si>
    <t>T-box 21</t>
  </si>
  <si>
    <t>chr11:97098006-97115331</t>
  </si>
  <si>
    <t>Mycn</t>
  </si>
  <si>
    <t>v-myc myelocytomatosis viral related oncogene, neuroblastoma derived (avian)</t>
  </si>
  <si>
    <t>chr12:12936092-12941836</t>
  </si>
  <si>
    <t>Ddo</t>
  </si>
  <si>
    <t>D-aspartate oxidase</t>
  </si>
  <si>
    <t>chr10:40630010-40649931</t>
  </si>
  <si>
    <t>Ckap2</t>
  </si>
  <si>
    <t>cytoskeleton associated protein 2</t>
  </si>
  <si>
    <t>chr8:22168151-22185819</t>
  </si>
  <si>
    <t>Cdc25a</t>
  </si>
  <si>
    <t>cell division cycle 25A</t>
  </si>
  <si>
    <t>chr9:109875578-109893890</t>
  </si>
  <si>
    <t>Adssl1</t>
  </si>
  <si>
    <t>adenylosuccinate synthetase like 1</t>
  </si>
  <si>
    <t>chr12:112620046-112641355</t>
  </si>
  <si>
    <t>Itgb1bp2</t>
  </si>
  <si>
    <t>integrin beta 1 binding protein 2</t>
  </si>
  <si>
    <t>chrX:101449108-101453541</t>
  </si>
  <si>
    <t>Gchfr</t>
  </si>
  <si>
    <t>GTP cyclohydrolase I feedback regulator</t>
  </si>
  <si>
    <t>chr2:119167787-119172389</t>
  </si>
  <si>
    <t>Adam3</t>
  </si>
  <si>
    <t>a disintegrin and metallopeptidase domain 3 (cyritestin)</t>
  </si>
  <si>
    <t>chr8:24677233-24725825</t>
  </si>
  <si>
    <t>Hoxa11as</t>
  </si>
  <si>
    <t>Agpat2</t>
  </si>
  <si>
    <t>1-acylglycerol-3-phosphate O-acyltransferase 2 (lysophosphatidic acid acyltransferase, beta)</t>
  </si>
  <si>
    <t>chr2:26593586-26604210</t>
  </si>
  <si>
    <t>1810010H24Rik</t>
  </si>
  <si>
    <t>RIKEN cDNA 1810010H24 gene</t>
  </si>
  <si>
    <t>chr11:107028222-107030442</t>
  </si>
  <si>
    <t>Mdk</t>
  </si>
  <si>
    <t>midkine</t>
  </si>
  <si>
    <t>chr2:91922188-91932282</t>
  </si>
  <si>
    <t>Setd4</t>
  </si>
  <si>
    <t>SET domain containing 4</t>
  </si>
  <si>
    <t>chr16:93583460-93603815</t>
  </si>
  <si>
    <t>Epyc</t>
  </si>
  <si>
    <t>epiphycan</t>
  </si>
  <si>
    <t>Gm1564</t>
  </si>
  <si>
    <t>predicted gene 1564</t>
  </si>
  <si>
    <t>chr11:102665587-102682237</t>
  </si>
  <si>
    <t>Ppara</t>
  </si>
  <si>
    <t>peroxisome proliferator activated receptor alpha</t>
  </si>
  <si>
    <t>chr15:85735563-85806851</t>
  </si>
  <si>
    <t>Gpr81</t>
  </si>
  <si>
    <t>chr5:123876735-123880020</t>
  </si>
  <si>
    <t>Satb1</t>
  </si>
  <si>
    <t>special AT-rich sequence binding protein 1</t>
  </si>
  <si>
    <t>chr17:51736186-51833290</t>
  </si>
  <si>
    <t>Cyp4f41-ps</t>
  </si>
  <si>
    <t>cytochrome P450, family 4, subfamily f, polypeptide 41 pseudogene</t>
  </si>
  <si>
    <t>chr17:32950960-32965716</t>
  </si>
  <si>
    <t>Cycs</t>
  </si>
  <si>
    <t>cytochrome c, somatic</t>
  </si>
  <si>
    <t>chr6:50562562-50566474</t>
  </si>
  <si>
    <t>Gys2</t>
  </si>
  <si>
    <t>glycogen synthase 2</t>
  </si>
  <si>
    <t>chr6:142422612-142473109</t>
  </si>
  <si>
    <t>Acaa1b</t>
  </si>
  <si>
    <t>acetyl-Coenzyme A acyltransferase 1B</t>
  </si>
  <si>
    <t>chr9:119148042-119157093</t>
  </si>
  <si>
    <t>Fam195a</t>
  </si>
  <si>
    <t>family with sequence similarity 195, member A</t>
  </si>
  <si>
    <t>chr17:25863697-25868738</t>
  </si>
  <si>
    <t>2010009K17Rik</t>
  </si>
  <si>
    <t>RIKEN cDNA 2010009K17 gene</t>
  </si>
  <si>
    <t>Tjp3</t>
  </si>
  <si>
    <t>tight junction protein 3</t>
  </si>
  <si>
    <t>9530048J24Rik</t>
  </si>
  <si>
    <t>C130021I20Rik</t>
  </si>
  <si>
    <t>Riken cDNA C130021I20  gene</t>
  </si>
  <si>
    <t>chr2:33641192-33645663</t>
  </si>
  <si>
    <t>Tspan15</t>
  </si>
  <si>
    <t>tetraspanin 15</t>
  </si>
  <si>
    <t>chr10:62185395-62231218</t>
  </si>
  <si>
    <t>Cela2a</t>
  </si>
  <si>
    <t>chymotrypsin-like elastase family, member 2A</t>
  </si>
  <si>
    <t>Dio3os</t>
  </si>
  <si>
    <t>deiodinase, iodothyronine type III, opposite strand</t>
  </si>
  <si>
    <t>chr12:110275384-110278129</t>
  </si>
  <si>
    <t>Nt5c1b</t>
  </si>
  <si>
    <t>5'-nucleotidase, cytosolic IB</t>
  </si>
  <si>
    <t>chr12:10369970-10390174</t>
  </si>
  <si>
    <t>Gm872</t>
  </si>
  <si>
    <t>chr10:92796756-92836346</t>
  </si>
  <si>
    <t>Hsd17b12</t>
  </si>
  <si>
    <t>hydroxysteroid (17-beta) dehydrogenase 12</t>
  </si>
  <si>
    <t>chr2:94032696-94157909</t>
  </si>
  <si>
    <t>Acsl1</t>
  </si>
  <si>
    <t>acyl-CoA synthetase long-chain family member 1</t>
  </si>
  <si>
    <t>chr8:46471041-46536050</t>
  </si>
  <si>
    <t>Ccrl1</t>
  </si>
  <si>
    <t>chr9:104063702-104127646</t>
  </si>
  <si>
    <t>Mir5113</t>
  </si>
  <si>
    <t>microRNA 5113</t>
  </si>
  <si>
    <t>Mir695</t>
  </si>
  <si>
    <t>microRNA 695</t>
  </si>
  <si>
    <t>1200009I06Rik</t>
  </si>
  <si>
    <t>chr12:111417429-111431183</t>
  </si>
  <si>
    <t>Hist1h2bf</t>
  </si>
  <si>
    <t>histone cluster 1, H2bf</t>
  </si>
  <si>
    <t>chr13:23573809-23574190</t>
  </si>
  <si>
    <t>Hadhb</t>
  </si>
  <si>
    <t>hydroxyacyl-Coenzyme A dehydrogenase/3-ketoacyl-Coenzyme A thiolase/enoyl-Coenzyme A hydratase (trifunctional protein), beta subunit</t>
  </si>
  <si>
    <t>chr5:30155321-30184583</t>
  </si>
  <si>
    <t>Ager</t>
  </si>
  <si>
    <t>advanced glycosylation end product-specific receptor</t>
  </si>
  <si>
    <t>chr17:34597861-34600932</t>
  </si>
  <si>
    <t>Atoh1</t>
  </si>
  <si>
    <t>atonal homolog 1 (Drosophila)</t>
  </si>
  <si>
    <t>chr6:64729145-64731235</t>
  </si>
  <si>
    <t>Fmo4</t>
  </si>
  <si>
    <t>flavin containing monooxygenase 4</t>
  </si>
  <si>
    <t>chr1:162793882-162812549</t>
  </si>
  <si>
    <t>Apitd1</t>
  </si>
  <si>
    <t>apoptosis-inducing, TAF9-like domain 1</t>
  </si>
  <si>
    <t>chr4:149128348-149137600</t>
  </si>
  <si>
    <t>B930059L03Rik</t>
  </si>
  <si>
    <t>RIKEN cDNA B930059L03 gene</t>
  </si>
  <si>
    <t>chr12:110591373-110592679</t>
  </si>
  <si>
    <t>Plk1</t>
  </si>
  <si>
    <t>polo-like kinase 1</t>
  </si>
  <si>
    <t>chr7:122159436-122169875</t>
  </si>
  <si>
    <t>Tmod4</t>
  </si>
  <si>
    <t>tropomodulin 4</t>
  </si>
  <si>
    <t>chr3:95124513-95129208</t>
  </si>
  <si>
    <t>Itgb1bp3</t>
  </si>
  <si>
    <t>Hap1</t>
  </si>
  <si>
    <t>huntingtin-associated protein 1</t>
  </si>
  <si>
    <t>chr11:100347326-100356141</t>
  </si>
  <si>
    <t>Cd200r2</t>
  </si>
  <si>
    <t>Cd200 receptor 2</t>
  </si>
  <si>
    <t>chr16:44867096-44915840</t>
  </si>
  <si>
    <t>Lrrc29</t>
  </si>
  <si>
    <t>leucine rich repeat containing 29</t>
  </si>
  <si>
    <t>chr8:105312339-105326276</t>
  </si>
  <si>
    <t>6430531B16Rik</t>
  </si>
  <si>
    <t>RIKEN cDNA 6430531B16 gene</t>
  </si>
  <si>
    <t>chr7:139972302-139978755</t>
  </si>
  <si>
    <t>Lipc</t>
  </si>
  <si>
    <t>lipase, hepatic</t>
  </si>
  <si>
    <t>chr9:70798127-70934808</t>
  </si>
  <si>
    <t>Atg9b</t>
  </si>
  <si>
    <t>autophagy related 9B</t>
  </si>
  <si>
    <t>Dmrta1</t>
  </si>
  <si>
    <t>doublesex and mab-3 related transcription factor like family A1</t>
  </si>
  <si>
    <t>chr4:89688197-89694766</t>
  </si>
  <si>
    <t>9130024F11Rik</t>
  </si>
  <si>
    <t>RIKEN cDNA 9130024F11 gene</t>
  </si>
  <si>
    <t>chr1:56971468-56975196</t>
  </si>
  <si>
    <t>Snai1</t>
  </si>
  <si>
    <t>snail family zinc finger 1</t>
  </si>
  <si>
    <t>chr2:167538226-167542811</t>
  </si>
  <si>
    <t>4931420L22Rik</t>
  </si>
  <si>
    <t>RIKEN cDNA 4931420L22 gene</t>
  </si>
  <si>
    <t>chr16:71131075-71139029</t>
  </si>
  <si>
    <t>Eci1</t>
  </si>
  <si>
    <t>enoyl-Coenzyme A delta isomerase 1</t>
  </si>
  <si>
    <t>chr17:24426682-24439316</t>
  </si>
  <si>
    <t>4930474G06Rik</t>
  </si>
  <si>
    <t>RIKEN cDNA 4930474G06 gene</t>
  </si>
  <si>
    <t>chr18:28560163-28998176</t>
  </si>
  <si>
    <t>Pebp4</t>
  </si>
  <si>
    <t>phosphatidylethanolamine binding protein 4</t>
  </si>
  <si>
    <t>chr14:69840419-70059886</t>
  </si>
  <si>
    <t>Gm13845</t>
  </si>
  <si>
    <t>chr6:31366884-31398773</t>
  </si>
  <si>
    <t>B4galnt1</t>
  </si>
  <si>
    <t>beta-1,4-N-acetyl-galactosaminyl transferase 1</t>
  </si>
  <si>
    <t>chr10:127165155-127172340</t>
  </si>
  <si>
    <t>Syt13</t>
  </si>
  <si>
    <t>synaptotagmin XIII</t>
  </si>
  <si>
    <t>chr2:92915100-92956051</t>
  </si>
  <si>
    <t>Wdr16</t>
  </si>
  <si>
    <t>chr11:67924805-67965642</t>
  </si>
  <si>
    <t>BC025920</t>
  </si>
  <si>
    <t>cDNA sequence BC025920</t>
  </si>
  <si>
    <t>chr10:81606307-81609836</t>
  </si>
  <si>
    <t>Zfp879</t>
  </si>
  <si>
    <t>zinc finger protein 879</t>
  </si>
  <si>
    <t>chr11:50832034-50841552</t>
  </si>
  <si>
    <t>4930544O15Rik</t>
  </si>
  <si>
    <t>chr4:115779833-115781034</t>
  </si>
  <si>
    <t>Snx10</t>
  </si>
  <si>
    <t>sorting nexin 10</t>
  </si>
  <si>
    <t>chr6:51523902-51590670</t>
  </si>
  <si>
    <t>Vnn3</t>
  </si>
  <si>
    <t>vanin 3</t>
  </si>
  <si>
    <t>chr10:23851461-23869843</t>
  </si>
  <si>
    <t>Runx3</t>
  </si>
  <si>
    <t>runt related transcription factor 3</t>
  </si>
  <si>
    <t>chr4:135120644-135177990</t>
  </si>
  <si>
    <t>E130309D14Rik</t>
  </si>
  <si>
    <t>RIKEN cDNA E130309D14 gene</t>
  </si>
  <si>
    <t>chr11:74619604-74641516</t>
  </si>
  <si>
    <t>Gm13483</t>
  </si>
  <si>
    <t>predicted gene 13483</t>
  </si>
  <si>
    <t>chr2:50296809-50433967</t>
  </si>
  <si>
    <t>Slc25a42</t>
  </si>
  <si>
    <t>solute carrier family 25, member 42</t>
  </si>
  <si>
    <t>chr8:70184339-70212281</t>
  </si>
  <si>
    <t>Srl</t>
  </si>
  <si>
    <t>sarcalumenin</t>
  </si>
  <si>
    <t>chr16:4480227-4523053</t>
  </si>
  <si>
    <t>Rhoh</t>
  </si>
  <si>
    <t>ras homolog gene family, member H</t>
  </si>
  <si>
    <t>chr5:65863568-65896700</t>
  </si>
  <si>
    <t>Kcnh4</t>
  </si>
  <si>
    <t>potassium voltage-gated channel, subfamily H (eag-related), member 4</t>
  </si>
  <si>
    <t>chr11:100740377-100759778</t>
  </si>
  <si>
    <t>Rap1gap</t>
  </si>
  <si>
    <t>Rap1 GTPase-activating protein</t>
  </si>
  <si>
    <t>chr4:137664725-137729861</t>
  </si>
  <si>
    <t>C87198</t>
  </si>
  <si>
    <t>expressed sequence C87198</t>
  </si>
  <si>
    <t>chr12:56591058-56594554</t>
  </si>
  <si>
    <t>Oas1f</t>
  </si>
  <si>
    <t>2'-5' oligoadenylate synthetase 1F</t>
  </si>
  <si>
    <t>chr5:120847366-120857986</t>
  </si>
  <si>
    <t>Fam131b</t>
  </si>
  <si>
    <t>family with sequence similarity 131, member B</t>
  </si>
  <si>
    <t>chr6:42315311-42324640</t>
  </si>
  <si>
    <t>Unc5c</t>
  </si>
  <si>
    <t>unc-5 homolog C (C. elegans)</t>
  </si>
  <si>
    <t>chr3:141465563-141834922</t>
  </si>
  <si>
    <t>Hacl1</t>
  </si>
  <si>
    <t>2-hydroxyacyl-CoA lyase 1</t>
  </si>
  <si>
    <t>chr14:31607225-31640965</t>
  </si>
  <si>
    <t>Gm20125</t>
  </si>
  <si>
    <t>predicted gene, 20125</t>
  </si>
  <si>
    <t>chr10:16951093-17095782</t>
  </si>
  <si>
    <t>Slc4a4</t>
  </si>
  <si>
    <t>solute carrier family 4 (anion exchanger), member 4</t>
  </si>
  <si>
    <t>chr5:88887259-89239656</t>
  </si>
  <si>
    <t>Hddc3</t>
  </si>
  <si>
    <t>HD domain containing 3</t>
  </si>
  <si>
    <t>chr7:80343136-80346097</t>
  </si>
  <si>
    <t>A630001G21Rik</t>
  </si>
  <si>
    <t>RIKEN cDNA A630001G21 gene</t>
  </si>
  <si>
    <t>chr1:85717082-85736606</t>
  </si>
  <si>
    <t>Fut7</t>
  </si>
  <si>
    <t>fucosyltransferase 7</t>
  </si>
  <si>
    <t>chr2:25423693-25426373</t>
  </si>
  <si>
    <t>Zfp599</t>
  </si>
  <si>
    <t>zinc finger protein 599</t>
  </si>
  <si>
    <t>Gm8369</t>
  </si>
  <si>
    <t>predicted gene 8369</t>
  </si>
  <si>
    <t>chr19:11492037-11512577</t>
  </si>
  <si>
    <t>Fgg</t>
  </si>
  <si>
    <t>fibrinogen gamma chain</t>
  </si>
  <si>
    <t>chr3:83007895-83015049</t>
  </si>
  <si>
    <t>Slc5a6</t>
  </si>
  <si>
    <t>solute carrier family 5 (sodium-dependent vitamin transporter), member 6</t>
  </si>
  <si>
    <t>Mir1955</t>
  </si>
  <si>
    <t>microRNA 1955</t>
  </si>
  <si>
    <t>0610005C13Rik</t>
  </si>
  <si>
    <t>RIKEN cDNA 0610005C13 gene</t>
  </si>
  <si>
    <t>Mgst2</t>
  </si>
  <si>
    <t>microsomal glutathione S-transferase 2</t>
  </si>
  <si>
    <t>chr3:51661192-51682675</t>
  </si>
  <si>
    <t>4930555I21Rik</t>
  </si>
  <si>
    <t>chr4:135495986-135537803</t>
  </si>
  <si>
    <t>Coasy</t>
  </si>
  <si>
    <t>Coenzyme A synthase</t>
  </si>
  <si>
    <t>chr11:101082624-101086619</t>
  </si>
  <si>
    <t>Fgf5</t>
  </si>
  <si>
    <t>fibroblast growth factor 5</t>
  </si>
  <si>
    <t>chr5:98254183-98277030</t>
  </si>
  <si>
    <t>Serpinb6b</t>
  </si>
  <si>
    <t>serine (or cysteine) peptidase inhibitor, clade B, member 6b</t>
  </si>
  <si>
    <t>chr13:32965512-32979037</t>
  </si>
  <si>
    <t>Stap1</t>
  </si>
  <si>
    <t>signal transducing adaptor family member 1</t>
  </si>
  <si>
    <t>chr5:86071827-86103993</t>
  </si>
  <si>
    <t>Gm9961</t>
  </si>
  <si>
    <t>predicted gene 9961</t>
  </si>
  <si>
    <t>Acpt</t>
  </si>
  <si>
    <t>acid phosphatase, testicular</t>
  </si>
  <si>
    <t>chr7:44253086-44257204</t>
  </si>
  <si>
    <t>Myoz2</t>
  </si>
  <si>
    <t>myozenin 2</t>
  </si>
  <si>
    <t>chr3:123006205-123034987</t>
  </si>
  <si>
    <t>Cdhr1</t>
  </si>
  <si>
    <t>cadherin-related family member 1</t>
  </si>
  <si>
    <t>chr14:37077848-37098311</t>
  </si>
  <si>
    <t>Uqcrfs1</t>
  </si>
  <si>
    <t>ubiquinol-cytochrome c reductase, Rieske iron-sulfur polypeptide 1</t>
  </si>
  <si>
    <t>chr13:30540311-30545316</t>
  </si>
  <si>
    <t>Cdh4</t>
  </si>
  <si>
    <t>cadherin 4</t>
  </si>
  <si>
    <t>chr2:179442477-179899375</t>
  </si>
  <si>
    <t>Ccl28</t>
  </si>
  <si>
    <t>chemokine (C-C motif) ligand 28</t>
  </si>
  <si>
    <t>chr13:119623818-119654358</t>
  </si>
  <si>
    <t>Sh2d2a</t>
  </si>
  <si>
    <t>SH2 domain containing 2A</t>
  </si>
  <si>
    <t>chr3:87846754-87855722</t>
  </si>
  <si>
    <t>Gm4814</t>
  </si>
  <si>
    <t>predicted gene 4814</t>
  </si>
  <si>
    <t>chr13:93040714-93144724</t>
  </si>
  <si>
    <t>Gm11110</t>
  </si>
  <si>
    <t>predicted gene 11110</t>
  </si>
  <si>
    <t>Ly6g5b</t>
  </si>
  <si>
    <t>lymphocyte antigen 6 complex, locus G5B</t>
  </si>
  <si>
    <t>chr17:35113945-35115400</t>
  </si>
  <si>
    <t>Snora5c</t>
  </si>
  <si>
    <t>small nucleolar RNA, H/ACA box 5C</t>
  </si>
  <si>
    <t>Cd163l1</t>
  </si>
  <si>
    <t>CD163 molecule-like 1</t>
  </si>
  <si>
    <t>chr7:140218266-140231145</t>
  </si>
  <si>
    <t>Gm10433</t>
  </si>
  <si>
    <t>predicted gene 10433</t>
  </si>
  <si>
    <t>chr12:100187967-100193538</t>
  </si>
  <si>
    <t>Rundc3a</t>
  </si>
  <si>
    <t>RUN domain containing 3A</t>
  </si>
  <si>
    <t>chr11:102393402-102402939</t>
  </si>
  <si>
    <t>Arl4c</t>
  </si>
  <si>
    <t>ADP-ribosylation factor-like 4C</t>
  </si>
  <si>
    <t>chr1:88698225-88702191</t>
  </si>
  <si>
    <t>Ankrd34b</t>
  </si>
  <si>
    <t>ankyrin repeat domain 34B</t>
  </si>
  <si>
    <t>chr13:92425968-92441658</t>
  </si>
  <si>
    <t>Hist1h2ae</t>
  </si>
  <si>
    <t>histone cluster 1, H2ae</t>
  </si>
  <si>
    <t>chr13:23570516-23571220</t>
  </si>
  <si>
    <t>Col11a2</t>
  </si>
  <si>
    <t>collagen, type XI, alpha 2</t>
  </si>
  <si>
    <t>chr17:34039436-34066242</t>
  </si>
  <si>
    <t>Gm5741</t>
  </si>
  <si>
    <t>predicted gene 5741</t>
  </si>
  <si>
    <t>chr8:85067567-85067982</t>
  </si>
  <si>
    <t>Gm8298</t>
  </si>
  <si>
    <t>predicted gene 8298</t>
  </si>
  <si>
    <t>chr3:59861050-59877313</t>
  </si>
  <si>
    <t>Tnfrsf13b</t>
  </si>
  <si>
    <t>tumor necrosis factor receptor superfamily, member 13b</t>
  </si>
  <si>
    <t>chr11:61140834-61147642</t>
  </si>
  <si>
    <t>Camk2b</t>
  </si>
  <si>
    <t>calcium/calmodulin-dependent protein kinase II, beta</t>
  </si>
  <si>
    <t>chr11:5969665-6065748</t>
  </si>
  <si>
    <t>Cabp4</t>
  </si>
  <si>
    <t>calcium binding protein 4</t>
  </si>
  <si>
    <t>chr19:4135422-4139609</t>
  </si>
  <si>
    <t>Ppargc1a</t>
  </si>
  <si>
    <t>peroxisome proliferative activated receptor, gamma, coactivator 1 alpha</t>
  </si>
  <si>
    <t>chr5:51454248-51553921</t>
  </si>
  <si>
    <t>Card9</t>
  </si>
  <si>
    <t>caspase recruitment domain family, member 9</t>
  </si>
  <si>
    <t>chr2:26352311-26359547</t>
  </si>
  <si>
    <t>Il2</t>
  </si>
  <si>
    <t>interleukin 2</t>
  </si>
  <si>
    <t>chr3:37120715-37125954</t>
  </si>
  <si>
    <t>Klkb1</t>
  </si>
  <si>
    <t>kallikrein B, plasma 1</t>
  </si>
  <si>
    <t>chr8:45269450-45294835</t>
  </si>
  <si>
    <t>Atp7b</t>
  </si>
  <si>
    <t>ATPase, Cu++ transporting, beta polypeptide</t>
  </si>
  <si>
    <t>chr8:21994347-22060074</t>
  </si>
  <si>
    <t>Slc22a23</t>
  </si>
  <si>
    <t>solute carrier family 22, member 23</t>
  </si>
  <si>
    <t>chr13:34179157-34345182</t>
  </si>
  <si>
    <t>Slc8a3</t>
  </si>
  <si>
    <t>solute carrier family 8 (sodium/calcium exchanger), member 3</t>
  </si>
  <si>
    <t>chr12:81197914-81333180</t>
  </si>
  <si>
    <t>Ucp3</t>
  </si>
  <si>
    <t>uncoupling protein 3 (mitochondrial, proton carrier)</t>
  </si>
  <si>
    <t>chr7:100472990-100486432</t>
  </si>
  <si>
    <t>B230208H11Rik</t>
  </si>
  <si>
    <t>RIKEN cDNA B230208H11 gene</t>
  </si>
  <si>
    <t>chr10:12916645-12923127</t>
  </si>
  <si>
    <t>Tas2r108</t>
  </si>
  <si>
    <t>taste receptor, type 2, member 108</t>
  </si>
  <si>
    <t>chr6:40493591-40494485</t>
  </si>
  <si>
    <t>Acadl</t>
  </si>
  <si>
    <t>acyl-Coenzyme A dehydrogenase, long-chain</t>
  </si>
  <si>
    <t>chr1:66830852-66863267</t>
  </si>
  <si>
    <t>Akap6</t>
  </si>
  <si>
    <t>A kinase (PRKA) anchor protein 6</t>
  </si>
  <si>
    <t>chr12:52699382-53151015</t>
  </si>
  <si>
    <t>Grem2</t>
  </si>
  <si>
    <t>gremlin 2 homolog, cysteine knot superfamily (Xenopus laevis)</t>
  </si>
  <si>
    <t>chr1:174833784-174921819</t>
  </si>
  <si>
    <t>Ces1f</t>
  </si>
  <si>
    <t>carboxylesterase 1F</t>
  </si>
  <si>
    <t>chr8:93256235-93279736</t>
  </si>
  <si>
    <t>Tox</t>
  </si>
  <si>
    <t>thymocyte selection-associated high mobility group box</t>
  </si>
  <si>
    <t>chr4:6687385-6990723</t>
  </si>
  <si>
    <t>Nr1d2</t>
  </si>
  <si>
    <t>nuclear receptor subfamily 1, group D, member 2</t>
  </si>
  <si>
    <t>chr14:18204055-18239106</t>
  </si>
  <si>
    <t>Sfxn1</t>
  </si>
  <si>
    <t>sideroflexin 1</t>
  </si>
  <si>
    <t>chr13:54071844-54108345</t>
  </si>
  <si>
    <t>Sox10</t>
  </si>
  <si>
    <t>SRY (sex determining region Y)-box 10</t>
  </si>
  <si>
    <t>chr15:79154912-79164490</t>
  </si>
  <si>
    <t>Lhfpl3</t>
  </si>
  <si>
    <t>lipoma HMGIC fusion partner-like 3</t>
  </si>
  <si>
    <t>Akr1c12</t>
  </si>
  <si>
    <t>aldo-keto reductase family 1, member C12</t>
  </si>
  <si>
    <t>chr13:4268171-4279399</t>
  </si>
  <si>
    <t>Slc47a1</t>
  </si>
  <si>
    <t>solute carrier family 47, member 1</t>
  </si>
  <si>
    <t>chr11:61343399-61378075</t>
  </si>
  <si>
    <t>Cldn1</t>
  </si>
  <si>
    <t>claudin 1</t>
  </si>
  <si>
    <t>chr16:26356645-26371839</t>
  </si>
  <si>
    <t>5031434C07Rik</t>
  </si>
  <si>
    <t>RIKEN cDNA 5031434C07 gene</t>
  </si>
  <si>
    <t>Gm13490</t>
  </si>
  <si>
    <t>predicted gene 13490</t>
  </si>
  <si>
    <t>chr2:51656965-51732009</t>
  </si>
  <si>
    <t>Cst9</t>
  </si>
  <si>
    <t>cystatin 9</t>
  </si>
  <si>
    <t>chr2:148835146-148838737</t>
  </si>
  <si>
    <t>Nrg2</t>
  </si>
  <si>
    <t>neuregulin 2</t>
  </si>
  <si>
    <t>chr18:36017657-36197160</t>
  </si>
  <si>
    <t>Slc39a5</t>
  </si>
  <si>
    <t>solute carrier family 39 (metal ion transporter), member 5</t>
  </si>
  <si>
    <t>chr10:128395930-128401224</t>
  </si>
  <si>
    <t>Dnahc9</t>
  </si>
  <si>
    <t>chr11:65831323-66168551</t>
  </si>
  <si>
    <t>E2f2</t>
  </si>
  <si>
    <t>E2F transcription factor 2</t>
  </si>
  <si>
    <t>chr4:136172393-136196056</t>
  </si>
  <si>
    <t>Cnih3</t>
  </si>
  <si>
    <t>cornichon homolog 3 (Drosophila)</t>
  </si>
  <si>
    <t>chr1:181352627-181460641</t>
  </si>
  <si>
    <t>Myl1</t>
  </si>
  <si>
    <t>myosin, light polypeptide 1</t>
  </si>
  <si>
    <t>chr1:66924295-66945056</t>
  </si>
  <si>
    <t>1700108J01Rik</t>
  </si>
  <si>
    <t>RIKEN cDNA 1700108J01 gene</t>
  </si>
  <si>
    <t>Cacna2d4</t>
  </si>
  <si>
    <t>calcium channel, voltage-dependent, alpha 2/delta subunit 4</t>
  </si>
  <si>
    <t>chr6:119236525-119352407</t>
  </si>
  <si>
    <t>Bank1</t>
  </si>
  <si>
    <t>B cell scaffold protein with ankyrin repeats 1</t>
  </si>
  <si>
    <t>chr3:136053363-136326046</t>
  </si>
  <si>
    <t>Scarna8</t>
  </si>
  <si>
    <t>small Cajal body-specific RNA 8</t>
  </si>
  <si>
    <t>Prkcq</t>
  </si>
  <si>
    <t>protein kinase C, theta</t>
  </si>
  <si>
    <t>chr2:11172381-11301226</t>
  </si>
  <si>
    <t>Stac3</t>
  </si>
  <si>
    <t>SH3 and cysteine rich domain 3</t>
  </si>
  <si>
    <t>chr10:127501716-127508815</t>
  </si>
  <si>
    <t>Cpm</t>
  </si>
  <si>
    <t>carboxypeptidase M</t>
  </si>
  <si>
    <t>chr10:117629499-117687352</t>
  </si>
  <si>
    <t>0610009L18Rik</t>
  </si>
  <si>
    <t>RIKEN cDNA 0610009L18 gene</t>
  </si>
  <si>
    <t>chr11:120348677-120351190</t>
  </si>
  <si>
    <t>Agrp</t>
  </si>
  <si>
    <t>agouti related neuropeptide</t>
  </si>
  <si>
    <t>chr8:105566697-105568298</t>
  </si>
  <si>
    <t>Fndc8</t>
  </si>
  <si>
    <t>fibronectin type III domain containing 8</t>
  </si>
  <si>
    <t>chr11:82892144-82900737</t>
  </si>
  <si>
    <t>Cd247</t>
  </si>
  <si>
    <t>CD247 antigen</t>
  </si>
  <si>
    <t>Dhh</t>
  </si>
  <si>
    <t>desert hedgehog</t>
  </si>
  <si>
    <t>chr15:98893026-98898540</t>
  </si>
  <si>
    <t>2900052N01Rik</t>
  </si>
  <si>
    <t>RIKEN cDNA 2900052N01 gene</t>
  </si>
  <si>
    <t>chr9:46913602-46927366</t>
  </si>
  <si>
    <t>Grpr</t>
  </si>
  <si>
    <t>gastrin releasing peptide receptor</t>
  </si>
  <si>
    <t>chrX:163513903-163549647</t>
  </si>
  <si>
    <t>Gm17359</t>
  </si>
  <si>
    <t>predicted gene, 17359</t>
  </si>
  <si>
    <t>Gabrd</t>
  </si>
  <si>
    <t>gamma-aminobutyric acid (GABA) A receptor, subunit delta</t>
  </si>
  <si>
    <t>chr4:155384978-155398069</t>
  </si>
  <si>
    <t>Hist1h1a</t>
  </si>
  <si>
    <t>histone cluster 1, H1a</t>
  </si>
  <si>
    <t>chr13:23763667-23764414</t>
  </si>
  <si>
    <t>Gcnt4</t>
  </si>
  <si>
    <t>glucosaminyl (N-acetyl) transferase 4, core 2 (beta-1,6-N-acetylglucosaminyltransferase)</t>
  </si>
  <si>
    <t>chr13:96924688-96950914</t>
  </si>
  <si>
    <t>Cpt2</t>
  </si>
  <si>
    <t>carnitine palmitoyltransferase 2</t>
  </si>
  <si>
    <t>chr4:107903981-107923589</t>
  </si>
  <si>
    <t>Camk2a</t>
  </si>
  <si>
    <t>calcium/calmodulin-dependent protein kinase II alpha</t>
  </si>
  <si>
    <t>chr18:60925631-60988152</t>
  </si>
  <si>
    <t>Gm9054</t>
  </si>
  <si>
    <t>predicted gene 9054</t>
  </si>
  <si>
    <t>chr3:95985509-95986967</t>
  </si>
  <si>
    <t>Asb10</t>
  </si>
  <si>
    <t>ankyrin repeat and SOCS box-containing 10</t>
  </si>
  <si>
    <t>chr5:24532696-24540448</t>
  </si>
  <si>
    <t>Il27ra</t>
  </si>
  <si>
    <t>interleukin 27 receptor, alpha</t>
  </si>
  <si>
    <t>BC021614</t>
  </si>
  <si>
    <t>cDNA sequence BC021614</t>
  </si>
  <si>
    <t>chr19:4057486-4059294</t>
  </si>
  <si>
    <t>Ceacam20</t>
  </si>
  <si>
    <t>carcinoembryonic antigen-related cell adhesion molecule 20</t>
  </si>
  <si>
    <t>chr7:19965411-19991111</t>
  </si>
  <si>
    <t>Ttbk1</t>
  </si>
  <si>
    <t>tau tubulin kinase 1</t>
  </si>
  <si>
    <t>chr17:46442447-46487675</t>
  </si>
  <si>
    <t>Sult6b1</t>
  </si>
  <si>
    <t>sulfotransferase family, cytosolic, 6B, member 1</t>
  </si>
  <si>
    <t>chr17:78883937-78906992</t>
  </si>
  <si>
    <t>4930481A15Rik</t>
  </si>
  <si>
    <t>RIKEN cDNA 4930481A15 gene</t>
  </si>
  <si>
    <t>Acox2</t>
  </si>
  <si>
    <t>acyl-Coenzyme A oxidase 2, branched chain</t>
  </si>
  <si>
    <t>chr14:8225510-8259019</t>
  </si>
  <si>
    <t>4931406C07Rik</t>
  </si>
  <si>
    <t>RIKEN cDNA 4931406C07 gene</t>
  </si>
  <si>
    <t>E030018B13Rik</t>
  </si>
  <si>
    <t>RIKEN cDNA E030018B13 gene</t>
  </si>
  <si>
    <t>Gm5084</t>
  </si>
  <si>
    <t>predicted gene 5084</t>
  </si>
  <si>
    <t>chr13:60205470-60216018</t>
  </si>
  <si>
    <t>Gstt2</t>
  </si>
  <si>
    <t>glutathione S-transferase, theta 2</t>
  </si>
  <si>
    <t>chr10:75831844-75834881</t>
  </si>
  <si>
    <t>1810035I16Rik</t>
  </si>
  <si>
    <t>chr4:141838239-141846990</t>
  </si>
  <si>
    <t>Ifng</t>
  </si>
  <si>
    <t>interferon gamma</t>
  </si>
  <si>
    <t>chr10:118441046-118445892</t>
  </si>
  <si>
    <t>Pnma3</t>
  </si>
  <si>
    <t>paraneoplastic antigen MA3</t>
  </si>
  <si>
    <t>chrX:73064786-73068191</t>
  </si>
  <si>
    <t>4932414N04Rik</t>
  </si>
  <si>
    <t>RIKEN cDNA 4932414N04 gene</t>
  </si>
  <si>
    <t>chr2:68657883-68748465</t>
  </si>
  <si>
    <t>Hs3st3a1</t>
  </si>
  <si>
    <t>heparan sulfate (glucosamine) 3-O-sulfotransferase 3A1</t>
  </si>
  <si>
    <t>1700066B19Rik</t>
  </si>
  <si>
    <t>RIKEN cDNA 1700066B19 gene</t>
  </si>
  <si>
    <t>chr18:35726988-35730869</t>
  </si>
  <si>
    <t>Maneal</t>
  </si>
  <si>
    <t>mannosidase, endo-alpha-like</t>
  </si>
  <si>
    <t>1600016N20Rik</t>
  </si>
  <si>
    <t>Gpr75</t>
  </si>
  <si>
    <t>G protein-coupled receptor 75</t>
  </si>
  <si>
    <t>chr11:30885357-30893725</t>
  </si>
  <si>
    <t>Sult2b1</t>
  </si>
  <si>
    <t>sulfotransferase family, cytosolic, 2B, member 1</t>
  </si>
  <si>
    <t>chr7:45729982-45759555</t>
  </si>
  <si>
    <t>1700029H14Rik</t>
  </si>
  <si>
    <t>RIKEN cDNA 1700029H14 gene</t>
  </si>
  <si>
    <t>chr8:13550732-13562448</t>
  </si>
  <si>
    <t>Net1</t>
  </si>
  <si>
    <t>neuroepithelial cell transforming gene 1</t>
  </si>
  <si>
    <t>chr13:3882560-3918220</t>
  </si>
  <si>
    <t>4930503E14Rik</t>
  </si>
  <si>
    <t>RIKEN cDNA 4930503E14 gene</t>
  </si>
  <si>
    <t>chr14:44163166-44171371</t>
  </si>
  <si>
    <t>St14</t>
  </si>
  <si>
    <t>suppression of tumorigenicity 14 (colon carcinoma)</t>
  </si>
  <si>
    <t>chr9:31088589-31131799</t>
  </si>
  <si>
    <t>BC024139</t>
  </si>
  <si>
    <t>cDNA sequence BC024139</t>
  </si>
  <si>
    <t>6720483E21Rik</t>
  </si>
  <si>
    <t>RIKEN cDNA 6720483E21 gene</t>
  </si>
  <si>
    <t>chr1:20888649-20890473</t>
  </si>
  <si>
    <t>Rgs16</t>
  </si>
  <si>
    <t>regulator of G-protein signaling 16</t>
  </si>
  <si>
    <t>chr1:153740352-153745468</t>
  </si>
  <si>
    <t>Prss30</t>
  </si>
  <si>
    <t>protease, serine 30</t>
  </si>
  <si>
    <t>chr17:23972126-23975230</t>
  </si>
  <si>
    <t>Slc6a6</t>
  </si>
  <si>
    <t>solute carrier family 6 (neurotransmitter transporter, taurine), member 6</t>
  </si>
  <si>
    <t>chr6:91684066-91759063</t>
  </si>
  <si>
    <t>Ccdc11</t>
  </si>
  <si>
    <t>chr18:74283099-74359984</t>
  </si>
  <si>
    <t>Nwd1</t>
  </si>
  <si>
    <t>NACHT and WD repeat domain containing 1</t>
  </si>
  <si>
    <t>chr8:72646710-72714748</t>
  </si>
  <si>
    <t>Susd5</t>
  </si>
  <si>
    <t>sushi domain containing 5</t>
  </si>
  <si>
    <t>chr9:114057353-114098733</t>
  </si>
  <si>
    <t>Olfr1372-ps1</t>
  </si>
  <si>
    <t>olfactory receptor 1372, pseudogene 1</t>
  </si>
  <si>
    <t>chr11:52154875-52157907</t>
  </si>
  <si>
    <t>Olfr1366</t>
  </si>
  <si>
    <t>olfactory receptor 1366</t>
  </si>
  <si>
    <t>chr13:21536973-21538027</t>
  </si>
  <si>
    <t>Gm5127</t>
  </si>
  <si>
    <t>predicted gene 5127</t>
  </si>
  <si>
    <t>Hadha</t>
  </si>
  <si>
    <t>hydroxyacyl-Coenzyme A dehydrogenase/3-ketoacyl-Coenzyme A thiolase/enoyl-Coenzyme A hydratase (trifunctional protein), alpha subunit</t>
  </si>
  <si>
    <t>Chmp4c</t>
  </si>
  <si>
    <t>charged multivesicular body protein 4C</t>
  </si>
  <si>
    <t>chr3:10366972-10391005</t>
  </si>
  <si>
    <t>Prss35</t>
  </si>
  <si>
    <t>protease, serine 35</t>
  </si>
  <si>
    <t>chr9:86743632-86757506</t>
  </si>
  <si>
    <t>Asb2</t>
  </si>
  <si>
    <t>ankyrin repeat and SOCS box-containing 2</t>
  </si>
  <si>
    <t>chr12:103321141-103356001</t>
  </si>
  <si>
    <t>Agap2</t>
  </si>
  <si>
    <t>ArfGAP with GTPase domain, ankyrin repeat and PH domain 2</t>
  </si>
  <si>
    <t>chr10:127078906-127093169</t>
  </si>
  <si>
    <t>Pld6</t>
  </si>
  <si>
    <t>phospholipase D family, member 6</t>
  </si>
  <si>
    <t>chr11:59783892-59787657</t>
  </si>
  <si>
    <t>Fam78a</t>
  </si>
  <si>
    <t>family with sequence similarity 78, member A</t>
  </si>
  <si>
    <t>chr2:32066884-32083705</t>
  </si>
  <si>
    <t>Ncam2</t>
  </si>
  <si>
    <t>neural cell adhesion molecule 2</t>
  </si>
  <si>
    <t>chr16:81200696-81624287</t>
  </si>
  <si>
    <t>Cyp2s1</t>
  </si>
  <si>
    <t>cytochrome P450, family 2, subfamily s, polypeptide 1</t>
  </si>
  <si>
    <t>chr7:25802475-25816530</t>
  </si>
  <si>
    <t>2010106C02Rik</t>
  </si>
  <si>
    <t>RIKEN cDNA 2010106C02 gene</t>
  </si>
  <si>
    <t>AI646023</t>
  </si>
  <si>
    <t>chr10:75550124-75560330</t>
  </si>
  <si>
    <t>E230025N22Rik</t>
  </si>
  <si>
    <t>Riken cDNA E230025N22 gene</t>
  </si>
  <si>
    <t>chr18:36684922-36695925</t>
  </si>
  <si>
    <t>BC094916</t>
  </si>
  <si>
    <t>cDNA sequence BC094916</t>
  </si>
  <si>
    <t>chr1:173521310-173535957</t>
  </si>
  <si>
    <t>Gm5934</t>
  </si>
  <si>
    <t>predicted gene 5934</t>
  </si>
  <si>
    <t>chrX:24474307-24500760</t>
  </si>
  <si>
    <t>Piwil2</t>
  </si>
  <si>
    <t>piwi-like RNA-mediated gene silencing 2</t>
  </si>
  <si>
    <t>chr14:70372479-70429094</t>
  </si>
  <si>
    <t>Des</t>
  </si>
  <si>
    <t>desmin</t>
  </si>
  <si>
    <t>chr1:75360343-75367715</t>
  </si>
  <si>
    <t>Letm1</t>
  </si>
  <si>
    <t>leucine zipper-EF-hand containing transmembrane protein 1</t>
  </si>
  <si>
    <t>chr5:33741351-33782704</t>
  </si>
  <si>
    <t>Gm1661</t>
  </si>
  <si>
    <t>predicted gene 1661</t>
  </si>
  <si>
    <t>chr4:117213332-117251917</t>
  </si>
  <si>
    <t>Wfikkn2</t>
  </si>
  <si>
    <t>WAP, follistatin/kazal, immunoglobulin, kunitz and netrin domain containing 2</t>
  </si>
  <si>
    <t>chr11:94235951-94242579</t>
  </si>
  <si>
    <t>A330049N07Rik</t>
  </si>
  <si>
    <t>RIKEN cDNA A330049N07 gene</t>
  </si>
  <si>
    <t>chr10:72973302-73086705</t>
  </si>
  <si>
    <t>Hpca</t>
  </si>
  <si>
    <t>hippocalcin</t>
  </si>
  <si>
    <t>chr4:129105529-129121740</t>
  </si>
  <si>
    <t>Csrnp1</t>
  </si>
  <si>
    <t>cysteine-serine-rich nuclear protein 1</t>
  </si>
  <si>
    <t>chr9:119971165-119984658</t>
  </si>
  <si>
    <t>Eid3</t>
  </si>
  <si>
    <t>EP300 interacting inhibitor of differentiation 3</t>
  </si>
  <si>
    <t>Plin5</t>
  </si>
  <si>
    <t>perilipin 5</t>
  </si>
  <si>
    <t>chr17:56111600-56117548</t>
  </si>
  <si>
    <t>Kcnip2</t>
  </si>
  <si>
    <t>Kv channel-interacting protein 2</t>
  </si>
  <si>
    <t>chr19:45793669-45815803</t>
  </si>
  <si>
    <t>Svep1</t>
  </si>
  <si>
    <t>sushi, von Willebrand factor type A, EGF and pentraxin domain containing 1</t>
  </si>
  <si>
    <t>chr4:58042795-58206596</t>
  </si>
  <si>
    <t>A830018L16Rik</t>
  </si>
  <si>
    <t>RIKEN cDNA A830018L16 gene</t>
  </si>
  <si>
    <t>chr1:11414104-11975902</t>
  </si>
  <si>
    <t>A130040M12Rik</t>
  </si>
  <si>
    <t>RIKEN cDNA A130040M12 gene</t>
  </si>
  <si>
    <t>chr13:68233964-68450346</t>
  </si>
  <si>
    <t>4930563E18Rik</t>
  </si>
  <si>
    <t>RIKEN cDNA 4930563E18 gene</t>
  </si>
  <si>
    <t>chr18:10706859-10711832</t>
  </si>
  <si>
    <t>1810033B17Rik</t>
  </si>
  <si>
    <t>chr8:3665761-3668905</t>
  </si>
  <si>
    <t>Npcd</t>
  </si>
  <si>
    <t>neuronal pentraxin chromo domain</t>
  </si>
  <si>
    <t>Npnt</t>
  </si>
  <si>
    <t>nephronectin</t>
  </si>
  <si>
    <t>chr3:132882695-132950291</t>
  </si>
  <si>
    <t>Skap1</t>
  </si>
  <si>
    <t>src family associated phosphoprotein 1</t>
  </si>
  <si>
    <t>chr11:96464590-96759622</t>
  </si>
  <si>
    <t>Rgs1</t>
  </si>
  <si>
    <t>regulator of G-protein signaling 1</t>
  </si>
  <si>
    <t>chr1:144244668-144249104</t>
  </si>
  <si>
    <t>Fbxo47</t>
  </si>
  <si>
    <t>F-box protein 47</t>
  </si>
  <si>
    <t>chr11:97854306-97884154</t>
  </si>
  <si>
    <t>AI428936</t>
  </si>
  <si>
    <t>chr7:30314815-30319045</t>
  </si>
  <si>
    <t>Enpp1</t>
  </si>
  <si>
    <t>ectonucleotide pyrophosphatase/phosphodiesterase 1</t>
  </si>
  <si>
    <t>chr10:24641410-24712102</t>
  </si>
  <si>
    <t>Acot2</t>
  </si>
  <si>
    <t>acyl-CoA thioesterase 2</t>
  </si>
  <si>
    <t>chr12:83987860-83993875</t>
  </si>
  <si>
    <t>Mapk4</t>
  </si>
  <si>
    <t>mitogen-activated protein kinase 4</t>
  </si>
  <si>
    <t>Ada</t>
  </si>
  <si>
    <t>adenosine deaminase</t>
  </si>
  <si>
    <t>chr2:163726583-163750177</t>
  </si>
  <si>
    <t>Fam13a</t>
  </si>
  <si>
    <t>family with sequence similarity 13, member A</t>
  </si>
  <si>
    <t>chr6:58933535-59024502</t>
  </si>
  <si>
    <t>Cd6</t>
  </si>
  <si>
    <t>CD6 antigen</t>
  </si>
  <si>
    <t>chr19:10789338-10830058</t>
  </si>
  <si>
    <t>Hmgcs2</t>
  </si>
  <si>
    <t>3-hydroxy-3-methylglutaryl-Coenzyme A synthase 2</t>
  </si>
  <si>
    <t>chr3:98280430-98310738</t>
  </si>
  <si>
    <t>Dnajb7</t>
  </si>
  <si>
    <t>DnaJ (Hsp40) homolog, subfamily B, member 7</t>
  </si>
  <si>
    <t>Uncx</t>
  </si>
  <si>
    <t>UNC homeobox</t>
  </si>
  <si>
    <t>chr5:139543897-139548178</t>
  </si>
  <si>
    <t>Hbb-b2</t>
  </si>
  <si>
    <t>hemoglobin, beta adult minor chain</t>
  </si>
  <si>
    <t>Cdca7</t>
  </si>
  <si>
    <t>cell division cycle associated 7</t>
  </si>
  <si>
    <t>chr2:72476218-72486890</t>
  </si>
  <si>
    <t>Lin9</t>
  </si>
  <si>
    <t>lin-9 homolog (C. elegans)</t>
  </si>
  <si>
    <t>chr1:180641333-180690687</t>
  </si>
  <si>
    <t>Vsig8</t>
  </si>
  <si>
    <t>V-set and immunoglobulin domain containing 8</t>
  </si>
  <si>
    <t>chr1:172555937-172563717</t>
  </si>
  <si>
    <t>Mir1898</t>
  </si>
  <si>
    <t>microRNA 1898</t>
  </si>
  <si>
    <t>Gm6251</t>
  </si>
  <si>
    <t>predicted gene 6251</t>
  </si>
  <si>
    <t>Rergl</t>
  </si>
  <si>
    <t>RERG/RAS-like</t>
  </si>
  <si>
    <t>chr6:139493181-139501909</t>
  </si>
  <si>
    <t>Grid2</t>
  </si>
  <si>
    <t>glutamate receptor, ionotropic, delta 2</t>
  </si>
  <si>
    <t>chr6:63256856-64666279</t>
  </si>
  <si>
    <t>Spata22</t>
  </si>
  <si>
    <t>spermatogenesis associated 22</t>
  </si>
  <si>
    <t>chr11:73329740-73346044</t>
  </si>
  <si>
    <t>Gm3143</t>
  </si>
  <si>
    <t>predicted gene 3143</t>
  </si>
  <si>
    <t>chr3:34699639-34716662</t>
  </si>
  <si>
    <t>Cd3d</t>
  </si>
  <si>
    <t>CD3 antigen, delta polypeptide</t>
  </si>
  <si>
    <t>chr9:44981785-44987052</t>
  </si>
  <si>
    <t>Gm600</t>
  </si>
  <si>
    <t>chr14:65605266-65648443</t>
  </si>
  <si>
    <t>Dnahc8</t>
  </si>
  <si>
    <t>chr17:30626935-30875264</t>
  </si>
  <si>
    <t>1700028K03Rik</t>
  </si>
  <si>
    <t>RIKEN cDNA 1700028K03 gene</t>
  </si>
  <si>
    <t>Fv1</t>
  </si>
  <si>
    <t>Friend virus susceptibility 1</t>
  </si>
  <si>
    <t>chr4:147868978-147870358</t>
  </si>
  <si>
    <t>Tube1</t>
  </si>
  <si>
    <t>epsilon-tubulin 1</t>
  </si>
  <si>
    <t>Apobec4</t>
  </si>
  <si>
    <t>apolipoprotein B mRNA editing enzyme, catalytic polypeptide-like 4 (putative)</t>
  </si>
  <si>
    <t>chr1:152750550-152757544</t>
  </si>
  <si>
    <t>Plac8l1</t>
  </si>
  <si>
    <t>PLAC8-like 1</t>
  </si>
  <si>
    <t>chr18:42178674-42196709</t>
  </si>
  <si>
    <t>Gm11435</t>
  </si>
  <si>
    <t>chr11:83511735-83522175</t>
  </si>
  <si>
    <t>Tpm1</t>
  </si>
  <si>
    <t>tropomyosin 1, alpha</t>
  </si>
  <si>
    <t>chr9:67022592-67049213</t>
  </si>
  <si>
    <t>2010310C07Rik</t>
  </si>
  <si>
    <t>RIKEN cDNA 2010310C07 gene</t>
  </si>
  <si>
    <t>St8sia6</t>
  </si>
  <si>
    <t>ST8 alpha-N-acetyl-neuraminide alpha-2,8-sialyltransferase 6</t>
  </si>
  <si>
    <t>chr2:13654935-13793520</t>
  </si>
  <si>
    <t>Ppef2</t>
  </si>
  <si>
    <t>protein phosphatase, EF hand calcium-binding domain 2</t>
  </si>
  <si>
    <t>chr5:92226973-92253159</t>
  </si>
  <si>
    <t>Gnrhr</t>
  </si>
  <si>
    <t>gonadotropin releasing hormone receptor</t>
  </si>
  <si>
    <t>chr5:86181997-86197870</t>
  </si>
  <si>
    <t>Cntn6</t>
  </si>
  <si>
    <t>contactin 6</t>
  </si>
  <si>
    <t>chr6:104493043-104863405</t>
  </si>
  <si>
    <t>Snord57</t>
  </si>
  <si>
    <t>small nucleolar RNA, C/D box 57</t>
  </si>
  <si>
    <t>Pank1</t>
  </si>
  <si>
    <t>pantothenate kinase 1</t>
  </si>
  <si>
    <t>chr19:34810893-34879455</t>
  </si>
  <si>
    <t>Vwa3a</t>
  </si>
  <si>
    <t>von Willebrand factor A domain containing 3A</t>
  </si>
  <si>
    <t>chr7:120739556-120805540</t>
  </si>
  <si>
    <t>Gna14</t>
  </si>
  <si>
    <t>guanine nucleotide binding protein, alpha 14</t>
  </si>
  <si>
    <t>chr19:16435666-16610818</t>
  </si>
  <si>
    <t>Igsf9</t>
  </si>
  <si>
    <t>immunoglobulin superfamily, member 9</t>
  </si>
  <si>
    <t>chr1:172482212-172498877</t>
  </si>
  <si>
    <t>1810062G17Rik</t>
  </si>
  <si>
    <t>RIKEN cDNA 1810062G17 gene</t>
  </si>
  <si>
    <t>chr3:36475936-36482299</t>
  </si>
  <si>
    <t>Actg2</t>
  </si>
  <si>
    <t>actin, gamma 2, smooth muscle, enteric</t>
  </si>
  <si>
    <t>chr6:83512908-83536251</t>
  </si>
  <si>
    <t>A030009H04Rik</t>
  </si>
  <si>
    <t>chr11:69340768-69342647</t>
  </si>
  <si>
    <t>Tpsg1</t>
  </si>
  <si>
    <t>tryptase gamma 1</t>
  </si>
  <si>
    <t>Car10</t>
  </si>
  <si>
    <t>carbonic anhydrase 10</t>
  </si>
  <si>
    <t>chr11:93099289-93601751</t>
  </si>
  <si>
    <t>Tceal7</t>
  </si>
  <si>
    <t>transcription elongation factor A (SII)-like 7</t>
  </si>
  <si>
    <t>chrX:136224040-136226100</t>
  </si>
  <si>
    <t>Fam23a</t>
  </si>
  <si>
    <t>chr2:14174523-14221993</t>
  </si>
  <si>
    <t>Wnt6</t>
  </si>
  <si>
    <t>wingless-type MMTV integration site family, member 6</t>
  </si>
  <si>
    <t>chr1:74771891-74785319</t>
  </si>
  <si>
    <t>Traf4</t>
  </si>
  <si>
    <t>TNF receptor associated factor 4</t>
  </si>
  <si>
    <t>chr11:78158422-78165550</t>
  </si>
  <si>
    <t>A730037C10Rik</t>
  </si>
  <si>
    <t>chr3:55140037-55172935</t>
  </si>
  <si>
    <t>Prr15</t>
  </si>
  <si>
    <t>proline rich 15</t>
  </si>
  <si>
    <t>Derl3</t>
  </si>
  <si>
    <t>Der1-like domain family, member 3</t>
  </si>
  <si>
    <t>chr10:75893397-75895941</t>
  </si>
  <si>
    <t>Zfp389</t>
  </si>
  <si>
    <t>zinc finger protein 389</t>
  </si>
  <si>
    <t>chr13:21504315-21506524</t>
  </si>
  <si>
    <t>D6Ertd474e</t>
  </si>
  <si>
    <t>DNA segment, Chr 6, ERATO Doi 474, expressed</t>
  </si>
  <si>
    <t>chr6:143245887-143297879</t>
  </si>
  <si>
    <t>B230378P21Rik</t>
  </si>
  <si>
    <t>Gpr31c</t>
  </si>
  <si>
    <t>G protein-coupled receptor 31, D17Leh66c region</t>
  </si>
  <si>
    <t>chr17:13051320-13052280</t>
  </si>
  <si>
    <t>Ssxb1</t>
  </si>
  <si>
    <t>synovial sarcoma, X member B, breakpoint 1</t>
  </si>
  <si>
    <t>chrX:8413304-8422157</t>
  </si>
  <si>
    <t>Fam186b</t>
  </si>
  <si>
    <t>family with sequence similarity 186, member B</t>
  </si>
  <si>
    <t>chr15:99271017-99287180</t>
  </si>
  <si>
    <t>Wnk2</t>
  </si>
  <si>
    <t>WNK lysine deficient protein kinase 2</t>
  </si>
  <si>
    <t>chr13:49036301-49148014</t>
  </si>
  <si>
    <t>Etfdh</t>
  </si>
  <si>
    <t>electron transferring flavoprotein, dehydrogenase</t>
  </si>
  <si>
    <t>chr3:79603787-79628767</t>
  </si>
  <si>
    <t>A530098C11Rik</t>
  </si>
  <si>
    <t>chr1:44009407-44020006</t>
  </si>
  <si>
    <t>Klra6</t>
  </si>
  <si>
    <t>killer cell lectin-like receptor, subfamily A, member 6</t>
  </si>
  <si>
    <t>Gypa</t>
  </si>
  <si>
    <t>glycophorin A</t>
  </si>
  <si>
    <t>chr8:80494044-80510785</t>
  </si>
  <si>
    <t>Vmn2r3</t>
  </si>
  <si>
    <t>vomeronasal 2, receptor 3</t>
  </si>
  <si>
    <t>chr3:64258960-64287417</t>
  </si>
  <si>
    <t>LOC319574</t>
  </si>
  <si>
    <t>Mir3473c</t>
  </si>
  <si>
    <t>microRNA 3473c</t>
  </si>
  <si>
    <t>chr1:191998553-191998634</t>
  </si>
  <si>
    <t>1700123K08Rik</t>
  </si>
  <si>
    <t>RIKEN cDNA 1700123K08 gene</t>
  </si>
  <si>
    <t>chr5:138561839-138564694</t>
  </si>
  <si>
    <t>St18</t>
  </si>
  <si>
    <t>suppression of tumorigenicity 18</t>
  </si>
  <si>
    <t>chr1:6487230-6860940</t>
  </si>
  <si>
    <t>Cldn19</t>
  </si>
  <si>
    <t>claudin 19</t>
  </si>
  <si>
    <t>chr4:119255440-119262438</t>
  </si>
  <si>
    <t>Gpr151</t>
  </si>
  <si>
    <t>G protein-coupled receptor 151</t>
  </si>
  <si>
    <t>chr18:42578019-42579652</t>
  </si>
  <si>
    <t>Tst</t>
  </si>
  <si>
    <t>thiosulfate sulfurtransferase, mitochondrial</t>
  </si>
  <si>
    <t>chr15:78399555-78405859</t>
  </si>
  <si>
    <t>Slain1</t>
  </si>
  <si>
    <t>SLAIN motif family, member 1</t>
  </si>
  <si>
    <t>chr14:103650242-103704799</t>
  </si>
  <si>
    <t>Marveld2</t>
  </si>
  <si>
    <t>MARVEL (membrane-associating) domain containing 2</t>
  </si>
  <si>
    <t>chr13:100595956-100616971</t>
  </si>
  <si>
    <t>Gimap3</t>
  </si>
  <si>
    <t>GTPase, IMAP family member 3</t>
  </si>
  <si>
    <t>chr6:48764463-48770851</t>
  </si>
  <si>
    <t>Odz1</t>
  </si>
  <si>
    <t>chrX:42532392-43274786</t>
  </si>
  <si>
    <t>Ankrd53</t>
  </si>
  <si>
    <t>ankyrin repeat domain 53</t>
  </si>
  <si>
    <t>chr6:83762645-83768326</t>
  </si>
  <si>
    <t>Bdh1</t>
  </si>
  <si>
    <t>3-hydroxybutyrate dehydrogenase, type 1</t>
  </si>
  <si>
    <t>chr16:31422296-31458901</t>
  </si>
  <si>
    <t>Gbp8</t>
  </si>
  <si>
    <t>guanylate-binding protein 8</t>
  </si>
  <si>
    <t>chr5:105014152-105053561</t>
  </si>
  <si>
    <t>Car15</t>
  </si>
  <si>
    <t>carbonic anhydrase 15</t>
  </si>
  <si>
    <t>chr16:17835275-17838186</t>
  </si>
  <si>
    <t>Oplah</t>
  </si>
  <si>
    <t>5-oxoprolinase (ATP-hydrolysing)</t>
  </si>
  <si>
    <t>Sp7</t>
  </si>
  <si>
    <t>Sp7 transcription factor 7</t>
  </si>
  <si>
    <t>chr15:102357176-102366271</t>
  </si>
  <si>
    <t>E430016F16Rik</t>
  </si>
  <si>
    <t>RIKEN cDNA E430016F16 gene</t>
  </si>
  <si>
    <t>chr7:78581065-78718220</t>
  </si>
  <si>
    <t>Dusp13</t>
  </si>
  <si>
    <t>dual specificity phosphatase 13</t>
  </si>
  <si>
    <t>chr14:21733394-21748622</t>
  </si>
  <si>
    <t>Ramp1</t>
  </si>
  <si>
    <t>receptor (calcitonin) activity modifying protein 1</t>
  </si>
  <si>
    <t>chr1:91179821-91225196</t>
  </si>
  <si>
    <t>Ccnf</t>
  </si>
  <si>
    <t>cyclin F</t>
  </si>
  <si>
    <t>chr17:24223231-24251409</t>
  </si>
  <si>
    <t>Alpk3</t>
  </si>
  <si>
    <t>alpha-kinase 3</t>
  </si>
  <si>
    <t>chr7:81057599-81105612</t>
  </si>
  <si>
    <t>Olfr541</t>
  </si>
  <si>
    <t>olfactory receptor 541</t>
  </si>
  <si>
    <t>chr7:140704252-140705191</t>
  </si>
  <si>
    <t>Gm5122</t>
  </si>
  <si>
    <t>predicted gene 5122</t>
  </si>
  <si>
    <t>chr9:61017068-61019797</t>
  </si>
  <si>
    <t>Fmn2</t>
  </si>
  <si>
    <t>formin 2</t>
  </si>
  <si>
    <t>chr1:174501824-174822729</t>
  </si>
  <si>
    <t>Vil1</t>
  </si>
  <si>
    <t>villin 1</t>
  </si>
  <si>
    <t>Tesc</t>
  </si>
  <si>
    <t>tescalcin</t>
  </si>
  <si>
    <t>chr5:118027823-118061870</t>
  </si>
  <si>
    <t>Acadvl</t>
  </si>
  <si>
    <t>acyl-Coenzyme A dehydrogenase, very long chain</t>
  </si>
  <si>
    <t>chr11:70010191-70015407</t>
  </si>
  <si>
    <t>Haao</t>
  </si>
  <si>
    <t>3-hydroxyanthranilate 3,4-dioxygenase</t>
  </si>
  <si>
    <t>chr17:83831353-83846790</t>
  </si>
  <si>
    <t>Eya1</t>
  </si>
  <si>
    <t>eyes absent 1 homolog (Drosophila)</t>
  </si>
  <si>
    <t>chr1:14168957-14310199</t>
  </si>
  <si>
    <t>Gabrb3</t>
  </si>
  <si>
    <t>gamma-aminobutyric acid (GABA) A receptor, subunit beta 3</t>
  </si>
  <si>
    <t>chr7:57590533-57828801</t>
  </si>
  <si>
    <t>P2rx3</t>
  </si>
  <si>
    <t>purinergic receptor P2X, ligand-gated ion channel, 3</t>
  </si>
  <si>
    <t>chr2:84996551-85035834</t>
  </si>
  <si>
    <t>Csmd1</t>
  </si>
  <si>
    <t>CUB and Sushi multiple domains 1</t>
  </si>
  <si>
    <t>chr8:15892544-17535385</t>
  </si>
  <si>
    <t>Megf10</t>
  </si>
  <si>
    <t>multiple EGF-like-domains 10</t>
  </si>
  <si>
    <t>chr18:57133089-57297467</t>
  </si>
  <si>
    <t>1700109F18Rik</t>
  </si>
  <si>
    <t>Gckr</t>
  </si>
  <si>
    <t>glucokinase regulatory protein</t>
  </si>
  <si>
    <t>chr5:31297580-31327302</t>
  </si>
  <si>
    <t>Mchr1</t>
  </si>
  <si>
    <t>melanin-concentrating hormone receptor 1</t>
  </si>
  <si>
    <t>chr15:81235498-81238964</t>
  </si>
  <si>
    <t>Mep1b</t>
  </si>
  <si>
    <t>meprin 1 beta</t>
  </si>
  <si>
    <t>chr18:21072343-21100199</t>
  </si>
  <si>
    <t>Cyp2t4</t>
  </si>
  <si>
    <t>cytochrome P450, family 2, subfamily t, polypeptide 4</t>
  </si>
  <si>
    <t>chr7:27153713-27158564</t>
  </si>
  <si>
    <t>A930024E05Rik</t>
  </si>
  <si>
    <t>RIKEN cDNA A930024E05 gene</t>
  </si>
  <si>
    <t>chr5:122989353-122998341</t>
  </si>
  <si>
    <t>Cyb5r2</t>
  </si>
  <si>
    <t>cytochrome b5 reductase 2</t>
  </si>
  <si>
    <t>1700093K21Rik</t>
  </si>
  <si>
    <t>RIKEN cDNA 1700093K21 gene</t>
  </si>
  <si>
    <t>chr11:23516202-23519942</t>
  </si>
  <si>
    <t>D630039A03Rik</t>
  </si>
  <si>
    <t>RIKEN cDNA D630039A03 gene</t>
  </si>
  <si>
    <t>chr4:57908383-57916264</t>
  </si>
  <si>
    <t>Mup17</t>
  </si>
  <si>
    <t>major urinary protein 17</t>
  </si>
  <si>
    <t>chr4:61591929-61595832</t>
  </si>
  <si>
    <t>2310015B20Rik</t>
  </si>
  <si>
    <t>chr10:70204666-70219711</t>
  </si>
  <si>
    <t>Gpr135</t>
  </si>
  <si>
    <t>G protein-coupled receptor 135</t>
  </si>
  <si>
    <t>chr12:72069617-72070991</t>
  </si>
  <si>
    <t>Slamf7</t>
  </si>
  <si>
    <t>SLAM family member 7</t>
  </si>
  <si>
    <t>chr1:171632402-171653037</t>
  </si>
  <si>
    <t>Mpl</t>
  </si>
  <si>
    <t>myeloproliferative leukemia virus oncogene</t>
  </si>
  <si>
    <t>chr4:118442416-118457495</t>
  </si>
  <si>
    <t>4921536K21Rik</t>
  </si>
  <si>
    <t>RIKEN cDNA 4921536K21 gene</t>
  </si>
  <si>
    <t>chr11:3886087-3895126</t>
  </si>
  <si>
    <t>Pnpla5</t>
  </si>
  <si>
    <t>patatin-like phospholipase domain containing 5</t>
  </si>
  <si>
    <t>chr15:84112620-84123175</t>
  </si>
  <si>
    <t>Ly6h</t>
  </si>
  <si>
    <t>lymphocyte antigen 6 complex, locus H</t>
  </si>
  <si>
    <t>chr15:75564744-75567182</t>
  </si>
  <si>
    <t>1700119H24Rik</t>
  </si>
  <si>
    <t>RIKEN cDNA 1700119H24 gene</t>
  </si>
  <si>
    <t>1700110K17Rik</t>
  </si>
  <si>
    <t>RIKEN cDNA 1700110K17 gene</t>
  </si>
  <si>
    <t>Cpb2</t>
  </si>
  <si>
    <t>carboxypeptidase B2 (plasma)</t>
  </si>
  <si>
    <t>Kcna3</t>
  </si>
  <si>
    <t>potassium voltage-gated channel, shaker-related subfamily, member 3</t>
  </si>
  <si>
    <t>chr3:107036161-107038129</t>
  </si>
  <si>
    <t>Fitm1</t>
  </si>
  <si>
    <t>fat storage-inducing transmembrane protein 1</t>
  </si>
  <si>
    <t>chr14:55575673-55576952</t>
  </si>
  <si>
    <t>Shisa2</t>
  </si>
  <si>
    <t>shisa family member 2</t>
  </si>
  <si>
    <t>chr14:59625280-59631660</t>
  </si>
  <si>
    <t>Gm14812</t>
  </si>
  <si>
    <t>predicted gene 14812</t>
  </si>
  <si>
    <t>chrX:99405330-99443797</t>
  </si>
  <si>
    <t>Rasgrp1</t>
  </si>
  <si>
    <t>RAS guanyl releasing protein 1</t>
  </si>
  <si>
    <t>chr2:117279992-117342877</t>
  </si>
  <si>
    <t>Zc3h12d</t>
  </si>
  <si>
    <t>zinc finger CCCH type containing 12D</t>
  </si>
  <si>
    <t>chr10:7832469-7870397</t>
  </si>
  <si>
    <t>Gm88</t>
  </si>
  <si>
    <t>chr17:46254164-46257316</t>
  </si>
  <si>
    <t>Mir1931</t>
  </si>
  <si>
    <t>microRNA 1931</t>
  </si>
  <si>
    <t>Ppp1r1a</t>
  </si>
  <si>
    <t>protein phosphatase 1, regulatory (inhibitor) subunit 1A</t>
  </si>
  <si>
    <t>chr15:103530278-103537992</t>
  </si>
  <si>
    <t>Olfr115</t>
  </si>
  <si>
    <t>olfactory receptor 115</t>
  </si>
  <si>
    <t>chr17:37609784-37610779</t>
  </si>
  <si>
    <t>Lrrc19</t>
  </si>
  <si>
    <t>leucine rich repeat containing 19</t>
  </si>
  <si>
    <t>AI317395</t>
  </si>
  <si>
    <t>expressed sequence AI317395</t>
  </si>
  <si>
    <t>chr10:40001572-40025268</t>
  </si>
  <si>
    <t>Frmpd1</t>
  </si>
  <si>
    <t>FERM and PDZ domain containing 1</t>
  </si>
  <si>
    <t>chr4:45184905-45285936</t>
  </si>
  <si>
    <t>1700008F21Rik</t>
  </si>
  <si>
    <t>chr8:129067133-129183732</t>
  </si>
  <si>
    <t>Epgn</t>
  </si>
  <si>
    <t>epithelial mitogen</t>
  </si>
  <si>
    <t>chr5:91027516-91035212</t>
  </si>
  <si>
    <t>Serpina3k</t>
  </si>
  <si>
    <t>serine (or cysteine) peptidase inhibitor, clade A, member 3K</t>
  </si>
  <si>
    <t>chr12:104338485-104345739</t>
  </si>
  <si>
    <t>Mir1982</t>
  </si>
  <si>
    <t>microRNA 1982</t>
  </si>
  <si>
    <t>Cd52</t>
  </si>
  <si>
    <t>CD52 antigen</t>
  </si>
  <si>
    <t>chr4:134093537-134095073</t>
  </si>
  <si>
    <t>Lrrc30</t>
  </si>
  <si>
    <t>leucine rich repeat containing 30</t>
  </si>
  <si>
    <t>chr17:67630964-67632723</t>
  </si>
  <si>
    <t>Ccnb1ip1</t>
  </si>
  <si>
    <t>cyclin B1 interacting protein 1</t>
  </si>
  <si>
    <t>chr14:50789248-50795728</t>
  </si>
  <si>
    <t>Mia2</t>
  </si>
  <si>
    <t>melanoma inhibitory activity 2</t>
  </si>
  <si>
    <t>chr12:59095799-59109130</t>
  </si>
  <si>
    <t>Retsat</t>
  </si>
  <si>
    <t>retinol saturase (all trans retinol 13,14 reductase)</t>
  </si>
  <si>
    <t>chr6:72598627-72607488</t>
  </si>
  <si>
    <t>Dusp15</t>
  </si>
  <si>
    <t>dual specificity phosphatase-like 15</t>
  </si>
  <si>
    <t>chr2:152940994-152951582</t>
  </si>
  <si>
    <t>Sema4d</t>
  </si>
  <si>
    <t>sema domain, immunoglobulin domain (Ig), transmembrane domain (TM) and short cytoplasmic domain, (semaphorin) 4D</t>
  </si>
  <si>
    <t>chr13:51701247-51793644</t>
  </si>
  <si>
    <t>Acad11</t>
  </si>
  <si>
    <t>acyl-Coenzyme A dehydrogenase family, member 11</t>
  </si>
  <si>
    <t>Scml4</t>
  </si>
  <si>
    <t>sex comb on midleg-like 4 (Drosophila)</t>
  </si>
  <si>
    <t>chr10:42860511-42960782</t>
  </si>
  <si>
    <t>Cpvl</t>
  </si>
  <si>
    <t>carboxypeptidase, vitellogenic-like</t>
  </si>
  <si>
    <t>chr6:53873380-53978662</t>
  </si>
  <si>
    <t>Coch</t>
  </si>
  <si>
    <t>coagulation factor C homolog (Limulus polyphemus)</t>
  </si>
  <si>
    <t>chr12:51593340-51605773</t>
  </si>
  <si>
    <t>Asgr2</t>
  </si>
  <si>
    <t>asialoglycoprotein receptor 2</t>
  </si>
  <si>
    <t>chr11:70092643-70106186</t>
  </si>
  <si>
    <t>Unc5a</t>
  </si>
  <si>
    <t>unc-5 homolog A (C. elegans)</t>
  </si>
  <si>
    <t>Foxp3</t>
  </si>
  <si>
    <t>forkhead box P3</t>
  </si>
  <si>
    <t>Cr2</t>
  </si>
  <si>
    <t>complement receptor 2</t>
  </si>
  <si>
    <t>chr1:195136810-195176715</t>
  </si>
  <si>
    <t>Cd27</t>
  </si>
  <si>
    <t>CD27 antigen</t>
  </si>
  <si>
    <t>Cxcr5</t>
  </si>
  <si>
    <t>chemokine (C-X-C motif) receptor 5</t>
  </si>
  <si>
    <t>chr9:44511786-44526421</t>
  </si>
  <si>
    <t>Nebl</t>
  </si>
  <si>
    <t>nebulette</t>
  </si>
  <si>
    <t>chr2:17346733-17731068</t>
  </si>
  <si>
    <t>Fermt1</t>
  </si>
  <si>
    <t>fermitin family homolog 1 (Drosophila)</t>
  </si>
  <si>
    <t>chr2:132904178-132946036</t>
  </si>
  <si>
    <t>Il13ra2</t>
  </si>
  <si>
    <t>interleukin 13 receptor, alpha 2</t>
  </si>
  <si>
    <t>chrX:147383477-147403832</t>
  </si>
  <si>
    <t>Ccdc106</t>
  </si>
  <si>
    <t>coiled-coil domain containing 106</t>
  </si>
  <si>
    <t>chr7:5056725-5060784</t>
  </si>
  <si>
    <t>Acacb</t>
  </si>
  <si>
    <t>acetyl-Coenzyme A carboxylase beta</t>
  </si>
  <si>
    <t>chr5:114165517-114250758</t>
  </si>
  <si>
    <t>Fcrl5</t>
  </si>
  <si>
    <t>Fc receptor-like 5</t>
  </si>
  <si>
    <t>chr3:87435781-87500678</t>
  </si>
  <si>
    <t>Rdh16</t>
  </si>
  <si>
    <t>retinol dehydrogenase 16</t>
  </si>
  <si>
    <t>chr10:127801152-127815839</t>
  </si>
  <si>
    <t>Gm14446</t>
  </si>
  <si>
    <t>chr19:34592887-34601968</t>
  </si>
  <si>
    <t>Pax9</t>
  </si>
  <si>
    <t>paired box 9</t>
  </si>
  <si>
    <t>chr12:56695638-56711230</t>
  </si>
  <si>
    <t>Arhgap36</t>
  </si>
  <si>
    <t>Rho GTPase activating protein 36</t>
  </si>
  <si>
    <t>chrX:49470449-49500250</t>
  </si>
  <si>
    <t>Gucy2c</t>
  </si>
  <si>
    <t>guanylate cyclase 2c</t>
  </si>
  <si>
    <t>chr6:136697283-136781742</t>
  </si>
  <si>
    <t>Csl</t>
  </si>
  <si>
    <t>citrate synthase like</t>
  </si>
  <si>
    <t>chr10:99757704-99759658</t>
  </si>
  <si>
    <t>H2-DMb2</t>
  </si>
  <si>
    <t>histocompatibility 2, class II, locus Mb2</t>
  </si>
  <si>
    <t>chr17:34145415-34151095</t>
  </si>
  <si>
    <t>Mir25</t>
  </si>
  <si>
    <t>microRNA 25</t>
  </si>
  <si>
    <t>Gm9846</t>
  </si>
  <si>
    <t>Tmem38a</t>
  </si>
  <si>
    <t>transmembrane protein 38A</t>
  </si>
  <si>
    <t>chr8:72572102-72587284</t>
  </si>
  <si>
    <t>4930448K20Rik</t>
  </si>
  <si>
    <t>RIKEN cDNA 4930448K20 gene</t>
  </si>
  <si>
    <t>chr4:9915964-9917397</t>
  </si>
  <si>
    <t>Gm12253</t>
  </si>
  <si>
    <t>predicted gene 12253</t>
  </si>
  <si>
    <t>chr11:58432558-58441622</t>
  </si>
  <si>
    <t>Per3</t>
  </si>
  <si>
    <t>period circadian clock 3</t>
  </si>
  <si>
    <t>chr4:151003654-151044622</t>
  </si>
  <si>
    <t>Chchd10</t>
  </si>
  <si>
    <t>coiled-coil-helix-coiled-coil-helix domain containing 10</t>
  </si>
  <si>
    <t>chr10:75935572-75937734</t>
  </si>
  <si>
    <t>A630019I02Rik</t>
  </si>
  <si>
    <t>RIKEN cDNA A630019I02 gene</t>
  </si>
  <si>
    <t>Dnahc5</t>
  </si>
  <si>
    <t>chr15:28203765-28472045</t>
  </si>
  <si>
    <t>2510003D18Rik</t>
  </si>
  <si>
    <t>chr3:153844246-153853615</t>
  </si>
  <si>
    <t>Cgn</t>
  </si>
  <si>
    <t>cingulin</t>
  </si>
  <si>
    <t>chr3:94760069-94786515</t>
  </si>
  <si>
    <t>Niacr1</t>
  </si>
  <si>
    <t>chr5:123863569-123865516</t>
  </si>
  <si>
    <t>Cytip</t>
  </si>
  <si>
    <t>cytohesin 1 interacting protein</t>
  </si>
  <si>
    <t>chr2:58129138-58160122</t>
  </si>
  <si>
    <t>Tmem30b</t>
  </si>
  <si>
    <t>transmembrane protein 30B</t>
  </si>
  <si>
    <t>chr12:73543113-73546395</t>
  </si>
  <si>
    <t>Ccdc13</t>
  </si>
  <si>
    <t>coiled-coil domain containing 13</t>
  </si>
  <si>
    <t>chr9:121797626-121839461</t>
  </si>
  <si>
    <t>Gm11710</t>
  </si>
  <si>
    <t>predicted gene 11710</t>
  </si>
  <si>
    <t>chr11:115031485-115037769</t>
  </si>
  <si>
    <t>Prss41</t>
  </si>
  <si>
    <t>protease, serine 41</t>
  </si>
  <si>
    <t>chr17:23836784-23844156</t>
  </si>
  <si>
    <t>2410012E07Rik</t>
  </si>
  <si>
    <t>RIKEN cDNA 2410012E07 gene</t>
  </si>
  <si>
    <t>chr14:70852932-70873954</t>
  </si>
  <si>
    <t>Mir5106</t>
  </si>
  <si>
    <t>microRNA 5106</t>
  </si>
  <si>
    <t>chr4:44221194-44221267</t>
  </si>
  <si>
    <t>Lrrc48</t>
  </si>
  <si>
    <t>leucine rich repeat containing 48</t>
  </si>
  <si>
    <t>chr11:60353379-60394333</t>
  </si>
  <si>
    <t>Il2rg</t>
  </si>
  <si>
    <t>interleukin 2 receptor, gamma chain</t>
  </si>
  <si>
    <t>chrX:101264386-101268206</t>
  </si>
  <si>
    <t>2610528A11Rik</t>
  </si>
  <si>
    <t>RIKEN cDNA 2610528A11 gene</t>
  </si>
  <si>
    <t>chr14:37102139-37110101</t>
  </si>
  <si>
    <t>Nanos2</t>
  </si>
  <si>
    <t>nanos homolog 2 (Drosophila)</t>
  </si>
  <si>
    <t>chr7:18987523-18988962</t>
  </si>
  <si>
    <t>Zfp804a</t>
  </si>
  <si>
    <t>zinc finger protein 804A</t>
  </si>
  <si>
    <t>chr2:82053657-82259878</t>
  </si>
  <si>
    <t>Pof1b</t>
  </si>
  <si>
    <t>premature ovarian failure 1B</t>
  </si>
  <si>
    <t>chrX:112638426-112698651</t>
  </si>
  <si>
    <t>Traf1</t>
  </si>
  <si>
    <t>TNF receptor-associated factor 1</t>
  </si>
  <si>
    <t>chr2:34943257-34961772</t>
  </si>
  <si>
    <t>Rasal3</t>
  </si>
  <si>
    <t>RAS protein activator like 3</t>
  </si>
  <si>
    <t>chr17:32390660-32404808</t>
  </si>
  <si>
    <t>Serp2</t>
  </si>
  <si>
    <t>stress-associated endoplasmic reticulum protein family member 2</t>
  </si>
  <si>
    <t>chr14:76532811-76556889</t>
  </si>
  <si>
    <t>Enkur</t>
  </si>
  <si>
    <t>enkurin, TRPC channel interacting protein</t>
  </si>
  <si>
    <t>chr2:21180730-21205365</t>
  </si>
  <si>
    <t>Il22ra1</t>
  </si>
  <si>
    <t>interleukin 22 receptor, alpha 1</t>
  </si>
  <si>
    <t>chr4:135728158-135755383</t>
  </si>
  <si>
    <t>Gm129</t>
  </si>
  <si>
    <t>2410004A20Rik</t>
  </si>
  <si>
    <t>chr9:73102397-73104443</t>
  </si>
  <si>
    <t>Gm711</t>
  </si>
  <si>
    <t>chr2:26934068-26953496</t>
  </si>
  <si>
    <t>Rab19</t>
  </si>
  <si>
    <t>RAB19, member RAS oncogene family</t>
  </si>
  <si>
    <t>chr6:39381427-39390379</t>
  </si>
  <si>
    <t>1700095B10Rik</t>
  </si>
  <si>
    <t>RIKEN cDNA 1700095B10 gene</t>
  </si>
  <si>
    <t>chr5:112688875-112896362</t>
  </si>
  <si>
    <t>Wif1</t>
  </si>
  <si>
    <t>Wnt inhibitory factor 1</t>
  </si>
  <si>
    <t>chr10:121034003-121100642</t>
  </si>
  <si>
    <t>Samsn1</t>
  </si>
  <si>
    <t>SAM domain, SH3 domain and nuclear localization signals, 1</t>
  </si>
  <si>
    <t>chr16:75858793-75909266</t>
  </si>
  <si>
    <t>2410017I17Rik</t>
  </si>
  <si>
    <t>RIKEN cDNA 2410017I17 gene</t>
  </si>
  <si>
    <t>chr17:36145017-36162374</t>
  </si>
  <si>
    <t>Gpr150</t>
  </si>
  <si>
    <t>G protein-coupled receptor 150</t>
  </si>
  <si>
    <t>chr13:76054850-76056996</t>
  </si>
  <si>
    <t>Myt1l</t>
  </si>
  <si>
    <t>myelin transcription factor 1-like</t>
  </si>
  <si>
    <t>chr12:29528383-29923209</t>
  </si>
  <si>
    <t>Fzd6</t>
  </si>
  <si>
    <t>frizzled homolog 6 (Drosophila)</t>
  </si>
  <si>
    <t>chr15:39006279-39038190</t>
  </si>
  <si>
    <t>Gm9962</t>
  </si>
  <si>
    <t>predicted gene 9962</t>
  </si>
  <si>
    <t>chr7:57387271-57510009</t>
  </si>
  <si>
    <t>Il23r</t>
  </si>
  <si>
    <t>interleukin 23 receptor</t>
  </si>
  <si>
    <t>chr6:67422931-67491855</t>
  </si>
  <si>
    <t>Sv2a</t>
  </si>
  <si>
    <t>synaptic vesicle glycoprotein 2 a</t>
  </si>
  <si>
    <t>chr3:96181226-96195180</t>
  </si>
  <si>
    <t>Bex2</t>
  </si>
  <si>
    <t>brain expressed X-linked 2</t>
  </si>
  <si>
    <t>chrX:136066564-136068236</t>
  </si>
  <si>
    <t>Gstt4</t>
  </si>
  <si>
    <t>glutathione S-transferase, theta 4</t>
  </si>
  <si>
    <t>chr10:75814943-75822543</t>
  </si>
  <si>
    <t>Ccdc83</t>
  </si>
  <si>
    <t>coiled-coil domain containing 83</t>
  </si>
  <si>
    <t>chr7:90223877-90265432</t>
  </si>
  <si>
    <t>Gucy2f</t>
  </si>
  <si>
    <t>guanylate cyclase 2f</t>
  </si>
  <si>
    <t>chrX:142079288-142196936</t>
  </si>
  <si>
    <t>Peg3as</t>
  </si>
  <si>
    <t>chr7:6705959-6730419</t>
  </si>
  <si>
    <t>4933431G14Rik</t>
  </si>
  <si>
    <t>RIKEN cDNA 4933431G14 gene</t>
  </si>
  <si>
    <t>Abcb4</t>
  </si>
  <si>
    <t>ATP-binding cassette, sub-family B (MDR/TAP), member 4</t>
  </si>
  <si>
    <t>chr5:8893720-8959226</t>
  </si>
  <si>
    <t>Pnmal2</t>
  </si>
  <si>
    <t>PNMA-like 2</t>
  </si>
  <si>
    <t>chr7:16944681-16948828</t>
  </si>
  <si>
    <t>Cyfip2</t>
  </si>
  <si>
    <t>cytoplasmic FMR1 interacting protein 2</t>
  </si>
  <si>
    <t>chr11:46193848-46312859</t>
  </si>
  <si>
    <t>BC061194</t>
  </si>
  <si>
    <t>chr2:18699021-18749605</t>
  </si>
  <si>
    <t>Itgal</t>
  </si>
  <si>
    <t>integrin alpha L</t>
  </si>
  <si>
    <t>chr7:127296259-127335137</t>
  </si>
  <si>
    <t>Gpr18</t>
  </si>
  <si>
    <t>G protein-coupled receptor 18</t>
  </si>
  <si>
    <t>Peg3</t>
  </si>
  <si>
    <t>paternally expressed 3</t>
  </si>
  <si>
    <t>Klhl38</t>
  </si>
  <si>
    <t>kelch-like 38</t>
  </si>
  <si>
    <t>chr15:58314572-58324169</t>
  </si>
  <si>
    <t>BC048609</t>
  </si>
  <si>
    <t>cDNA sequence BC048609</t>
  </si>
  <si>
    <t>Spag4</t>
  </si>
  <si>
    <t>sperm associated antigen 4</t>
  </si>
  <si>
    <t>chr2:156065212-156069499</t>
  </si>
  <si>
    <t>Nipal1</t>
  </si>
  <si>
    <t>NIPA-like domain containing 1</t>
  </si>
  <si>
    <t>chr5:72647795-72671078</t>
  </si>
  <si>
    <t>Ppp1r14c</t>
  </si>
  <si>
    <t>protein phosphatase 1, regulatory (inhibitor) subunit 14c</t>
  </si>
  <si>
    <t>chr10:3366149-3464975</t>
  </si>
  <si>
    <t>2310014F07Rik</t>
  </si>
  <si>
    <t>B020018J22Rik</t>
  </si>
  <si>
    <t>Riken cDNA B020018J22 gene</t>
  </si>
  <si>
    <t>chr12:112428283-112435338</t>
  </si>
  <si>
    <t>Sync</t>
  </si>
  <si>
    <t>syncoilin</t>
  </si>
  <si>
    <t>Rab37</t>
  </si>
  <si>
    <t>RAB37, member RAS oncogene family</t>
  </si>
  <si>
    <t>chr11:115091430-115162240</t>
  </si>
  <si>
    <t>Arxes2</t>
  </si>
  <si>
    <t>adipocyte-related X-chromosome expressed sequence 2</t>
  </si>
  <si>
    <t>chrX:135993819-135995359</t>
  </si>
  <si>
    <t>Ctse</t>
  </si>
  <si>
    <t>cathepsin E</t>
  </si>
  <si>
    <t>chr1:131638313-131675507</t>
  </si>
  <si>
    <t>Wfdc1</t>
  </si>
  <si>
    <t>WAP four-disulfide core domain 1</t>
  </si>
  <si>
    <t>chr8:119666364-119688020</t>
  </si>
  <si>
    <t>Klhl30</t>
  </si>
  <si>
    <t>kelch-like 30</t>
  </si>
  <si>
    <t>chr1:91351072-91362404</t>
  </si>
  <si>
    <t>Aanat</t>
  </si>
  <si>
    <t>arylalkylamine N-acetyltransferase</t>
  </si>
  <si>
    <t>chr11:116593686-116597680</t>
  </si>
  <si>
    <t>Trpm2</t>
  </si>
  <si>
    <t>transient receptor potential cation channel, subfamily M, member 2</t>
  </si>
  <si>
    <t>chr10:77907721-77969872</t>
  </si>
  <si>
    <t>Tlr1</t>
  </si>
  <si>
    <t>toll-like receptor 1</t>
  </si>
  <si>
    <t>chr5:64924833-64932699</t>
  </si>
  <si>
    <t>Vmn2r1</t>
  </si>
  <si>
    <t>vomeronasal 2, receptor 1</t>
  </si>
  <si>
    <t>chr3:64081641-64105458</t>
  </si>
  <si>
    <t>Cidea</t>
  </si>
  <si>
    <t>cell death-inducing DNA fragmentation factor, alpha subunit-like effector A</t>
  </si>
  <si>
    <t>Entpd3</t>
  </si>
  <si>
    <t>ectonucleoside triphosphate diphosphohydrolase 3</t>
  </si>
  <si>
    <t>chr9:120539817-120568326</t>
  </si>
  <si>
    <t>Nlrc3</t>
  </si>
  <si>
    <t>NLR family, CARD domain containing 3</t>
  </si>
  <si>
    <t>chr16:3946932-3976632</t>
  </si>
  <si>
    <t>Olfr1033</t>
  </si>
  <si>
    <t>olfactory receptor 1033</t>
  </si>
  <si>
    <t>chr2:86020639-86044808</t>
  </si>
  <si>
    <t>Slc25a33</t>
  </si>
  <si>
    <t>solute carrier family 25, member 33</t>
  </si>
  <si>
    <t>chr4:149744035-149774267</t>
  </si>
  <si>
    <t>Snora75</t>
  </si>
  <si>
    <t>small nucleolar RNA, H/ACA box 75</t>
  </si>
  <si>
    <t>Rab20</t>
  </si>
  <si>
    <t>RAB20, member RAS oncogene family</t>
  </si>
  <si>
    <t>chr8:11453976-11478499</t>
  </si>
  <si>
    <t>Ttll7</t>
  </si>
  <si>
    <t>tubulin tyrosine ligase-like family, member 7</t>
  </si>
  <si>
    <t>chr3:146852366-146982750</t>
  </si>
  <si>
    <t>Scube2</t>
  </si>
  <si>
    <t>signal peptide, CUB domain, EGF-like 2</t>
  </si>
  <si>
    <t>chr7:109798690-109865679</t>
  </si>
  <si>
    <t>Crb2</t>
  </si>
  <si>
    <t>crumbs family member 2</t>
  </si>
  <si>
    <t>Fjx1</t>
  </si>
  <si>
    <t>four jointed box 1 (Drosophila)</t>
  </si>
  <si>
    <t>chr2:102449365-102451792</t>
  </si>
  <si>
    <t>Tmem95</t>
  </si>
  <si>
    <t>transmembrane protein 95</t>
  </si>
  <si>
    <t>chr11:69876683-69878018</t>
  </si>
  <si>
    <t>Eno3</t>
  </si>
  <si>
    <t>enolase 3, beta muscle</t>
  </si>
  <si>
    <t>chr11:70657212-70662513</t>
  </si>
  <si>
    <t>Plg</t>
  </si>
  <si>
    <t>plasminogen</t>
  </si>
  <si>
    <t>chr17:12378608-12419384</t>
  </si>
  <si>
    <t>Ddit4l</t>
  </si>
  <si>
    <t>DNA-damage-inducible transcript 4-like</t>
  </si>
  <si>
    <t>chr3:137623671-137628332</t>
  </si>
  <si>
    <t>Grhl2</t>
  </si>
  <si>
    <t>grainyhead-like 2 (Drosophila)</t>
  </si>
  <si>
    <t>chr15:37233035-37363568</t>
  </si>
  <si>
    <t>Vipr1</t>
  </si>
  <si>
    <t>vasoactive intestinal peptide receptor 1</t>
  </si>
  <si>
    <t>chr9:121642715-121672954</t>
  </si>
  <si>
    <t>5730420D15Rik</t>
  </si>
  <si>
    <t>RIKEN cDNA 5730420D15 gene</t>
  </si>
  <si>
    <t>chr10:95417374-95428640</t>
  </si>
  <si>
    <t>Tsga13</t>
  </si>
  <si>
    <t>testis specific gene A13</t>
  </si>
  <si>
    <t>chr6:30896980-30915573</t>
  </si>
  <si>
    <t>Nr1h4</t>
  </si>
  <si>
    <t>nuclear receptor subfamily 1, group H, member 4</t>
  </si>
  <si>
    <t>chr10:89454233-89533622</t>
  </si>
  <si>
    <t>Slc34a2</t>
  </si>
  <si>
    <t>solute carrier family 34 (sodium phosphate), member 2</t>
  </si>
  <si>
    <t>chr5:53049352-53071663</t>
  </si>
  <si>
    <t>Myh2</t>
  </si>
  <si>
    <t>myosin, heavy polypeptide 2, skeletal muscle, adult</t>
  </si>
  <si>
    <t>chr11:67171026-67197517</t>
  </si>
  <si>
    <t>Slc5a11</t>
  </si>
  <si>
    <t>solute carrier family 5 (sodium/glucose cotransporter), member 11</t>
  </si>
  <si>
    <t>chr7:123214865-123273251</t>
  </si>
  <si>
    <t>B020004C17Rik</t>
  </si>
  <si>
    <t>RIKEN cDNA B020004C17 gene</t>
  </si>
  <si>
    <t>chr14:57015133-57018982</t>
  </si>
  <si>
    <t>Ceacam18</t>
  </si>
  <si>
    <t>carcinoembryonic antigen-related cell adhesion molecule 18</t>
  </si>
  <si>
    <t>chr7:43634738-43649294</t>
  </si>
  <si>
    <t>Txk</t>
  </si>
  <si>
    <t>TXK tyrosine kinase</t>
  </si>
  <si>
    <t>chr5:72695977-72752773</t>
  </si>
  <si>
    <t>Ldb3</t>
  </si>
  <si>
    <t>LIM domain binding 3</t>
  </si>
  <si>
    <t>chr14:34526698-34588681</t>
  </si>
  <si>
    <t>Slfnl1</t>
  </si>
  <si>
    <t>schlafen like 1</t>
  </si>
  <si>
    <t>chr4:120532230-120536661</t>
  </si>
  <si>
    <t>Fbxo39</t>
  </si>
  <si>
    <t>F-box protein 39</t>
  </si>
  <si>
    <t>chr11:72314443-72319419</t>
  </si>
  <si>
    <t>1700065I17Rik</t>
  </si>
  <si>
    <t>chr18:56588347-56594779</t>
  </si>
  <si>
    <t>Tyms-ps</t>
  </si>
  <si>
    <t>thymidylate synthase, pseudogene</t>
  </si>
  <si>
    <t>chr10:87966670-87968017</t>
  </si>
  <si>
    <t>Batf</t>
  </si>
  <si>
    <t>basic leucine zipper transcription factor, ATF-like</t>
  </si>
  <si>
    <t>chr12:85686719-85709087</t>
  </si>
  <si>
    <t>Tspan8</t>
  </si>
  <si>
    <t>tetraspanin 8</t>
  </si>
  <si>
    <t>chr10:115817283-115849893</t>
  </si>
  <si>
    <t>Bhlha9</t>
  </si>
  <si>
    <t>basic helix-loop-helix family, member a9</t>
  </si>
  <si>
    <t>chr11:76672469-76673676</t>
  </si>
  <si>
    <t>Scarna17</t>
  </si>
  <si>
    <t>small Cajal body-specific RNA 17</t>
  </si>
  <si>
    <t>chr18:74778393-74778455</t>
  </si>
  <si>
    <t>Sirpb1b</t>
  </si>
  <si>
    <t>signal-regulatory protein beta 1B</t>
  </si>
  <si>
    <t>chr3:15495753-15575065</t>
  </si>
  <si>
    <t>Olfr1535</t>
  </si>
  <si>
    <t>olfactory receptor 1535</t>
  </si>
  <si>
    <t>chr13:21555039-21556020</t>
  </si>
  <si>
    <t>Sfmbt2</t>
  </si>
  <si>
    <t>Scm-like with four mbt domains 2</t>
  </si>
  <si>
    <t>chr2:10370450-10595253</t>
  </si>
  <si>
    <t>Hus1b</t>
  </si>
  <si>
    <t>Hus1 homolog b (S. pombe)</t>
  </si>
  <si>
    <t>Ocln</t>
  </si>
  <si>
    <t>occludin</t>
  </si>
  <si>
    <t>chr13:100497366-100552498</t>
  </si>
  <si>
    <t>Slco1a1</t>
  </si>
  <si>
    <t>solute carrier organic anion transporter family, member 1a1</t>
  </si>
  <si>
    <t>chr6:141907280-141946962</t>
  </si>
  <si>
    <t>Cacnb3</t>
  </si>
  <si>
    <t>calcium channel, voltage-dependent, beta 3 subunit</t>
  </si>
  <si>
    <t>chr15:98632219-98644530</t>
  </si>
  <si>
    <t>Jakmip2</t>
  </si>
  <si>
    <t>janus kinase and microtubule interacting protein 2</t>
  </si>
  <si>
    <t>chr18:43531407-43687773</t>
  </si>
  <si>
    <t>Gm15319</t>
  </si>
  <si>
    <t>predicted gene 15319</t>
  </si>
  <si>
    <t>chr8:20337663-20363202</t>
  </si>
  <si>
    <t>Gm9920</t>
  </si>
  <si>
    <t>predicted gene 9920</t>
  </si>
  <si>
    <t>Gm19510</t>
  </si>
  <si>
    <t>predicted gene, 19510</t>
  </si>
  <si>
    <t>chr15:59788416-59794959</t>
  </si>
  <si>
    <t>Steap1</t>
  </si>
  <si>
    <t>six transmembrane epithelial antigen of the prostate 1</t>
  </si>
  <si>
    <t>chr5:5736321-5749317</t>
  </si>
  <si>
    <t>6030407O03Rik</t>
  </si>
  <si>
    <t>RIKEN cDNA 6030407O03 gene</t>
  </si>
  <si>
    <t>chr1:73618380-73864466</t>
  </si>
  <si>
    <t>Unc13d</t>
  </si>
  <si>
    <t>unc-13 homolog D (C. elegans)</t>
  </si>
  <si>
    <t>chr11:116062095-116077961</t>
  </si>
  <si>
    <t>Hormad2</t>
  </si>
  <si>
    <t>HORMA domain containing 2</t>
  </si>
  <si>
    <t>chr11:4346382-4441082</t>
  </si>
  <si>
    <t>Mapk10</t>
  </si>
  <si>
    <t>mitogen-activated protein kinase 10</t>
  </si>
  <si>
    <t>chr5:102907947-103211334</t>
  </si>
  <si>
    <t>Cpt1b</t>
  </si>
  <si>
    <t>carnitine palmitoyltransferase 1b, muscle</t>
  </si>
  <si>
    <t>Cldn20</t>
  </si>
  <si>
    <t>claudin 20</t>
  </si>
  <si>
    <t>1600002D24Rik</t>
  </si>
  <si>
    <t>RIKEN cDNA 1600002D24 gene</t>
  </si>
  <si>
    <t>chr16:95831122-95929077</t>
  </si>
  <si>
    <t>Otop1</t>
  </si>
  <si>
    <t>otopetrin 1</t>
  </si>
  <si>
    <t>chr5:38277403-38304217</t>
  </si>
  <si>
    <t>Ces2e</t>
  </si>
  <si>
    <t>carboxylesterase 2E</t>
  </si>
  <si>
    <t>chr8:104926259-104934672</t>
  </si>
  <si>
    <t>Ank1</t>
  </si>
  <si>
    <t>ankyrin 1, erythroid</t>
  </si>
  <si>
    <t>chr8:22974881-23150496</t>
  </si>
  <si>
    <t>Oprd1</t>
  </si>
  <si>
    <t>opioid receptor, delta 1</t>
  </si>
  <si>
    <t>chr4:132110725-132144486</t>
  </si>
  <si>
    <t>Gpr98</t>
  </si>
  <si>
    <t>chr13:81095067-81633144</t>
  </si>
  <si>
    <t>D730039F16Rik</t>
  </si>
  <si>
    <t>chr2:34874435-34892133</t>
  </si>
  <si>
    <t>Dnaic2</t>
  </si>
  <si>
    <t>dynein, axonemal, intermediate chain 2</t>
  </si>
  <si>
    <t>C530044C16Rik</t>
  </si>
  <si>
    <t>RIKEN cDNA C530044C16 gene</t>
  </si>
  <si>
    <t>chr6:50776114-50814894</t>
  </si>
  <si>
    <t>Arhgdig</t>
  </si>
  <si>
    <t>Rho GDP dissociation inhibitor (GDI) gamma</t>
  </si>
  <si>
    <t>chr17:26199182-26201350</t>
  </si>
  <si>
    <t>Npw</t>
  </si>
  <si>
    <t>neuropeptide W</t>
  </si>
  <si>
    <t>chr17:24657329-24658425</t>
  </si>
  <si>
    <t>Il22ra2</t>
  </si>
  <si>
    <t>interleukin 22 receptor, alpha 2</t>
  </si>
  <si>
    <t>chr10:19622027-19634681</t>
  </si>
  <si>
    <t>Gm13178</t>
  </si>
  <si>
    <t>predicted gene 13178</t>
  </si>
  <si>
    <t>chr4:144703190-144721404</t>
  </si>
  <si>
    <t>Apoa2</t>
  </si>
  <si>
    <t>apolipoprotein A-II</t>
  </si>
  <si>
    <t>chr1:171225053-171226379</t>
  </si>
  <si>
    <t>Neu2</t>
  </si>
  <si>
    <t>neuraminidase 2</t>
  </si>
  <si>
    <t>chr1:87574026-87597840</t>
  </si>
  <si>
    <t>Abhd1</t>
  </si>
  <si>
    <t>abhydrolase domain containing 1</t>
  </si>
  <si>
    <t>Fam71b</t>
  </si>
  <si>
    <t>family with sequence similarity 71, member B</t>
  </si>
  <si>
    <t>chr11:46404729-46407982</t>
  </si>
  <si>
    <t>Ugt2b1</t>
  </si>
  <si>
    <t>UDP glucuronosyltransferase 2 family, polypeptide B1</t>
  </si>
  <si>
    <t>chr5:86916638-86926503</t>
  </si>
  <si>
    <t>Crisp3</t>
  </si>
  <si>
    <t>cysteine-rich secretory protein 3</t>
  </si>
  <si>
    <t>chr17:40221776-40242258</t>
  </si>
  <si>
    <t>B230119M05Rik</t>
  </si>
  <si>
    <t>RIKEN cDNA B230119M05 gene</t>
  </si>
  <si>
    <t>chrX:134684561-134686462</t>
  </si>
  <si>
    <t>Gm12505</t>
  </si>
  <si>
    <t>predicted gene 12505</t>
  </si>
  <si>
    <t>chr4:55410442-55418842</t>
  </si>
  <si>
    <t>Olfr560</t>
  </si>
  <si>
    <t>olfactory receptor 560</t>
  </si>
  <si>
    <t>LOC100504608</t>
  </si>
  <si>
    <t>chr10:127032904-127041394</t>
  </si>
  <si>
    <t>Cxcl13</t>
  </si>
  <si>
    <t>chemokine (C-X-C motif) ligand 13</t>
  </si>
  <si>
    <t>chr5:95956938-95961068</t>
  </si>
  <si>
    <t>Cd28</t>
  </si>
  <si>
    <t>CD28 antigen</t>
  </si>
  <si>
    <t>chr1:60746387-60773359</t>
  </si>
  <si>
    <t>Nr1i2</t>
  </si>
  <si>
    <t>nuclear receptor subfamily 1, group I, member 2</t>
  </si>
  <si>
    <t>chr16:38248348-38294824</t>
  </si>
  <si>
    <t>Clec2e</t>
  </si>
  <si>
    <t>C-type lectin domain family 2, member e</t>
  </si>
  <si>
    <t>chr6:129091815-129100903</t>
  </si>
  <si>
    <t>4930522H14Rik</t>
  </si>
  <si>
    <t>RIKEN cDNA 4930522H14 gene</t>
  </si>
  <si>
    <t>chr4:109505331-109531297</t>
  </si>
  <si>
    <t>Sstr1</t>
  </si>
  <si>
    <t>somatostatin receptor 1</t>
  </si>
  <si>
    <t>chr12:58211803-58216036</t>
  </si>
  <si>
    <t>Olfr1509</t>
  </si>
  <si>
    <t>olfactory receptor 1509</t>
  </si>
  <si>
    <t>chr14:52450392-52451402</t>
  </si>
  <si>
    <t>Ttc23l</t>
  </si>
  <si>
    <t>tetratricopeptide repeat domain 23-like</t>
  </si>
  <si>
    <t>chr15:10503946-10558668</t>
  </si>
  <si>
    <t>Apof</t>
  </si>
  <si>
    <t>apolipoprotein F</t>
  </si>
  <si>
    <t>chr10:128267996-128270151</t>
  </si>
  <si>
    <t>Gdpd3</t>
  </si>
  <si>
    <t>glycerophosphodiester phosphodiesterase domain containing 3</t>
  </si>
  <si>
    <t>chr7:126766413-126775645</t>
  </si>
  <si>
    <t>Grhl3</t>
  </si>
  <si>
    <t>grainyhead-like 3 (Drosophila)</t>
  </si>
  <si>
    <t>chr4:135541887-135573620</t>
  </si>
  <si>
    <t>C130079G13Rik</t>
  </si>
  <si>
    <t>RIKEN cDNA C130079G13 gene</t>
  </si>
  <si>
    <t>chr3:59925213-59937949</t>
  </si>
  <si>
    <t>Prss22</t>
  </si>
  <si>
    <t>protease, serine 22</t>
  </si>
  <si>
    <t>chr17:23993533-23998100</t>
  </si>
  <si>
    <t>Erp27</t>
  </si>
  <si>
    <t>endoplasmic reticulum protein 27</t>
  </si>
  <si>
    <t>chr6:136907386-136922180</t>
  </si>
  <si>
    <t>Snora70</t>
  </si>
  <si>
    <t>small nucleolar RNA, H/ACA box 70</t>
  </si>
  <si>
    <t>Rph3al</t>
  </si>
  <si>
    <t>rabphilin 3A-like (without C2 domains)</t>
  </si>
  <si>
    <t>chr11:75832157-75911026</t>
  </si>
  <si>
    <t>Lass3</t>
  </si>
  <si>
    <t>chr7:66743503-66823692</t>
  </si>
  <si>
    <t>Sema4f</t>
  </si>
  <si>
    <t>sema domain, immunoglobulin domain (Ig), TM domain, and short cytoplasmic domain</t>
  </si>
  <si>
    <t>chr6:82911884-82939750</t>
  </si>
  <si>
    <t>Mirlet7f-1</t>
  </si>
  <si>
    <t>microRNA let7f-1</t>
  </si>
  <si>
    <t>chr13:48537828-48537917</t>
  </si>
  <si>
    <t>Sdcbp2</t>
  </si>
  <si>
    <t>syndecan binding protein (syntenin) 2</t>
  </si>
  <si>
    <t>chr2:151572631-151589999</t>
  </si>
  <si>
    <t>Olfr172</t>
  </si>
  <si>
    <t>olfactory receptor 172</t>
  </si>
  <si>
    <t>chr16:58760152-58761240</t>
  </si>
  <si>
    <t>Abcg4</t>
  </si>
  <si>
    <t>ATP-binding cassette, sub-family G (WHITE), member 4</t>
  </si>
  <si>
    <t>chr9:44273189-44288244</t>
  </si>
  <si>
    <t>Nrn1l</t>
  </si>
  <si>
    <t>neuritin 1-like</t>
  </si>
  <si>
    <t>chr8:105893569-105895015</t>
  </si>
  <si>
    <t>Cmya5</t>
  </si>
  <si>
    <t>cardiomyopathy associated 5</t>
  </si>
  <si>
    <t>4930412B13Rik</t>
  </si>
  <si>
    <t>RIKEN cDNA 4930412B13 gene</t>
  </si>
  <si>
    <t>chr2:117821927-117909136</t>
  </si>
  <si>
    <t>Flt3</t>
  </si>
  <si>
    <t>FMS-like tyrosine kinase 3</t>
  </si>
  <si>
    <t>chr5:147330741-147400489</t>
  </si>
  <si>
    <t>Jph2</t>
  </si>
  <si>
    <t>junctophilin 2</t>
  </si>
  <si>
    <t>chr2:163336241-163397993</t>
  </si>
  <si>
    <t>Gja6</t>
  </si>
  <si>
    <t>gap junction protein, alpha 6</t>
  </si>
  <si>
    <t>Vnn1</t>
  </si>
  <si>
    <t>vanin 1</t>
  </si>
  <si>
    <t>chr10:23894687-23905343</t>
  </si>
  <si>
    <t>Slc39a2</t>
  </si>
  <si>
    <t>solute carrier family 39 (zinc transporter), member 2</t>
  </si>
  <si>
    <t>chr14:51893609-51896745</t>
  </si>
  <si>
    <t>1700105P06Rik</t>
  </si>
  <si>
    <t>RIKEN cDNA 1700105P06 gene</t>
  </si>
  <si>
    <t>Gm10565</t>
  </si>
  <si>
    <t>U90926</t>
  </si>
  <si>
    <t>cDNA sequence U90926</t>
  </si>
  <si>
    <t>chr5:92209894-92215408</t>
  </si>
  <si>
    <t>Serpina3g</t>
  </si>
  <si>
    <t>serine (or cysteine) peptidase inhibitor, clade A, member 3G</t>
  </si>
  <si>
    <t>Aldh1b1</t>
  </si>
  <si>
    <t>aldehyde dehydrogenase 1 family, member B1</t>
  </si>
  <si>
    <t>chr4:45799021-45804608</t>
  </si>
  <si>
    <t>Gm572</t>
  </si>
  <si>
    <t>predicted gene 572</t>
  </si>
  <si>
    <t>chr4:148643316-148671572</t>
  </si>
  <si>
    <t>Tbata</t>
  </si>
  <si>
    <t>thymus, brain and testes associated</t>
  </si>
  <si>
    <t>chr10:61171963-61188841</t>
  </si>
  <si>
    <t>Myom1</t>
  </si>
  <si>
    <t>myomesin 1</t>
  </si>
  <si>
    <t>chr17:71019556-71126856</t>
  </si>
  <si>
    <t>Tdrd12</t>
  </si>
  <si>
    <t>tudor domain containing 12</t>
  </si>
  <si>
    <t>chr7:35493609-35537744</t>
  </si>
  <si>
    <t>BC090627</t>
  </si>
  <si>
    <t>9030619P08Rik</t>
  </si>
  <si>
    <t>RIKEN cDNA 9030619P08 gene</t>
  </si>
  <si>
    <t>chr15:75427605-75431829</t>
  </si>
  <si>
    <t>Cyp2b10</t>
  </si>
  <si>
    <t>cytochrome P450, family 2, subfamily b, polypeptide 10</t>
  </si>
  <si>
    <t>chr7:25897663-25926624</t>
  </si>
  <si>
    <t>Cish</t>
  </si>
  <si>
    <t>cytokine inducible SH2-containing protein</t>
  </si>
  <si>
    <t>chr9:107296688-107301961</t>
  </si>
  <si>
    <t>Hipk4</t>
  </si>
  <si>
    <t>homeodomain interacting protein kinase 4</t>
  </si>
  <si>
    <t>chr7:27523260-27531174</t>
  </si>
  <si>
    <t>Msh4</t>
  </si>
  <si>
    <t>mutS homolog 4 (E. coli)</t>
  </si>
  <si>
    <t>chr3:153857146-153906138</t>
  </si>
  <si>
    <t>Gm12789</t>
  </si>
  <si>
    <t>predicted gene 12789</t>
  </si>
  <si>
    <t>chr4:101986839-101990231</t>
  </si>
  <si>
    <t>3425401B19Rik</t>
  </si>
  <si>
    <t>RIKEN cDNA 3425401B19 gene</t>
  </si>
  <si>
    <t>chr14:32659118-32685272</t>
  </si>
  <si>
    <t>Actn2</t>
  </si>
  <si>
    <t>actinin alpha 2</t>
  </si>
  <si>
    <t>chr13:12269426-12340732</t>
  </si>
  <si>
    <t>4933409K07Rik</t>
  </si>
  <si>
    <t>RIKEN cDNA 4933409K07 gene</t>
  </si>
  <si>
    <t>chr4_JH584293_random:120551-144386</t>
  </si>
  <si>
    <t>Icos</t>
  </si>
  <si>
    <t>inducible T cell co-stimulator</t>
  </si>
  <si>
    <t>chr1:60977913-61000321</t>
  </si>
  <si>
    <t>Sim1</t>
  </si>
  <si>
    <t>single-minded homolog 1 (Drosophila)</t>
  </si>
  <si>
    <t>chr10:50895650-50989152</t>
  </si>
  <si>
    <t>Tnfsf11</t>
  </si>
  <si>
    <t>tumor necrosis factor (ligand) superfamily, member 11</t>
  </si>
  <si>
    <t>chr14:78277445-78308043</t>
  </si>
  <si>
    <t>Gpa33</t>
  </si>
  <si>
    <t>glycoprotein A33 (transmembrane)</t>
  </si>
  <si>
    <t>chr1:166130459-166166510</t>
  </si>
  <si>
    <t>Pate4</t>
  </si>
  <si>
    <t>prostate and testis expressed 4</t>
  </si>
  <si>
    <t>chr9:35607092-35611885</t>
  </si>
  <si>
    <t>Sidt1</t>
  </si>
  <si>
    <t>SID1 transmembrane family, member 1</t>
  </si>
  <si>
    <t>chr16:44240179-44332838</t>
  </si>
  <si>
    <t>Trnp1</t>
  </si>
  <si>
    <t>TMF1-regulated nuclear protein 1</t>
  </si>
  <si>
    <t>chr4:133491099-133498550</t>
  </si>
  <si>
    <t>B230217O12Rik</t>
  </si>
  <si>
    <t>RIKEN cDNA B230217O12 gene</t>
  </si>
  <si>
    <t>chr19:57323196-57360899</t>
  </si>
  <si>
    <t>Bcl2a1b</t>
  </si>
  <si>
    <t>B cell leukemia/lymphoma 2 related protein A1b</t>
  </si>
  <si>
    <t>chr9:89199272-89207838</t>
  </si>
  <si>
    <t>Dsp</t>
  </si>
  <si>
    <t>desmoplakin</t>
  </si>
  <si>
    <t>chr13:38151293-38198577</t>
  </si>
  <si>
    <t>Rad54b</t>
  </si>
  <si>
    <t>RAD54 homolog B (S. cerevisiae)</t>
  </si>
  <si>
    <t>Lrfn2</t>
  </si>
  <si>
    <t>leucine rich repeat and fibronectin type III domain containing 2</t>
  </si>
  <si>
    <t>chr17:48932581-49097590</t>
  </si>
  <si>
    <t>Ascl2</t>
  </si>
  <si>
    <t>achaete-scute complex homolog 2 (Drosophila)</t>
  </si>
  <si>
    <t>chr7:142966821-142969264</t>
  </si>
  <si>
    <t>Slc4a1</t>
  </si>
  <si>
    <t>solute carrier family 4 (anion exchanger), member 1</t>
  </si>
  <si>
    <t>chr11:102348819-102365281</t>
  </si>
  <si>
    <t>Gm10471</t>
  </si>
  <si>
    <t>predicted gene 10471</t>
  </si>
  <si>
    <t>chr5:26082171-26089264</t>
  </si>
  <si>
    <t>Olfr736</t>
  </si>
  <si>
    <t>olfactory receptor 736</t>
  </si>
  <si>
    <t>chr14:50392757-50393696</t>
  </si>
  <si>
    <t>Zcchc13</t>
  </si>
  <si>
    <t>zinc finger, CCHC domain containing 13</t>
  </si>
  <si>
    <t>chrX:103630585-103631664</t>
  </si>
  <si>
    <t>Apoc2</t>
  </si>
  <si>
    <t>apolipoprotein C-II</t>
  </si>
  <si>
    <t>chr7:19671578-19676864</t>
  </si>
  <si>
    <t>Srpk3</t>
  </si>
  <si>
    <t>serine/arginine-rich protein specific kinase 3</t>
  </si>
  <si>
    <t>chrX:73774421-73778924</t>
  </si>
  <si>
    <t>Gm13547</t>
  </si>
  <si>
    <t>predicted gene 13547</t>
  </si>
  <si>
    <t>chr2:29761527-29764089</t>
  </si>
  <si>
    <t>4933406D12Rik</t>
  </si>
  <si>
    <t>RIKEN cDNA 4933406D12 gene</t>
  </si>
  <si>
    <t>chr2:146542930-146546108</t>
  </si>
  <si>
    <t>Rhbg</t>
  </si>
  <si>
    <t>Rhesus blood group-associated B glycoprotein</t>
  </si>
  <si>
    <t>chr3:88242873-88254684</t>
  </si>
  <si>
    <t>Rragd</t>
  </si>
  <si>
    <t>Ras-related GTP binding D</t>
  </si>
  <si>
    <t>chr4:32982997-33022180</t>
  </si>
  <si>
    <t>Dnaic1</t>
  </si>
  <si>
    <t>dynein, axonemal, intermediate chain 1</t>
  </si>
  <si>
    <t>Tg</t>
  </si>
  <si>
    <t>thyroglobulin</t>
  </si>
  <si>
    <t>Apol9b</t>
  </si>
  <si>
    <t>apolipoprotein L 9b</t>
  </si>
  <si>
    <t>chr15:77729071-77736382</t>
  </si>
  <si>
    <t>Cox8b</t>
  </si>
  <si>
    <t>cytochrome c oxidase subunit VIIIb</t>
  </si>
  <si>
    <t>chr7:140898941-140900446</t>
  </si>
  <si>
    <t>Spink3</t>
  </si>
  <si>
    <t>chr18:43728068-43737237</t>
  </si>
  <si>
    <t>Elfn1</t>
  </si>
  <si>
    <t>leucine rich repeat and fibronectin type III, extracellular 1</t>
  </si>
  <si>
    <t>chr5:139907942-139974724</t>
  </si>
  <si>
    <t>Serinc2</t>
  </si>
  <si>
    <t>serine incorporator 2</t>
  </si>
  <si>
    <t>chr4:130253496-130275586</t>
  </si>
  <si>
    <t>Slc27a1</t>
  </si>
  <si>
    <t>solute carrier family 27 (fatty acid transporter), member 1</t>
  </si>
  <si>
    <t>chr8:71568926-71586708</t>
  </si>
  <si>
    <t>Mir30d</t>
  </si>
  <si>
    <t>microRNA 30d</t>
  </si>
  <si>
    <t>chr15:68341207-68341289</t>
  </si>
  <si>
    <t>LOC100302567</t>
  </si>
  <si>
    <t>Unc5d</t>
  </si>
  <si>
    <t>unc-5 homolog D (C. elegans)</t>
  </si>
  <si>
    <t>chr8:28646716-29219636</t>
  </si>
  <si>
    <t>Gp5</t>
  </si>
  <si>
    <t>glycoprotein 5 (platelet)</t>
  </si>
  <si>
    <t>chr16:30307692-30310779</t>
  </si>
  <si>
    <t>Baalc</t>
  </si>
  <si>
    <t>brain and acute leukemia, cytoplasmic</t>
  </si>
  <si>
    <t>chr15:38933908-38951264</t>
  </si>
  <si>
    <t>P2ry10</t>
  </si>
  <si>
    <t>purinergic receptor P2Y, G-protein coupled 10</t>
  </si>
  <si>
    <t>chrX:107089334-107104970</t>
  </si>
  <si>
    <t>5730522E02Rik</t>
  </si>
  <si>
    <t>RIKEN cDNA 5730522E02 gene</t>
  </si>
  <si>
    <t>chr11:25616845-26210576</t>
  </si>
  <si>
    <t>Slurp1</t>
  </si>
  <si>
    <t>secreted Ly6/Plaur domain containing 1</t>
  </si>
  <si>
    <t>chr15:74726643-74728026</t>
  </si>
  <si>
    <t>Sox2</t>
  </si>
  <si>
    <t>SRY (sex determining region Y)-box 2</t>
  </si>
  <si>
    <t>Scube3</t>
  </si>
  <si>
    <t>signal peptide, CUB domain, EGF-like 3</t>
  </si>
  <si>
    <t>chr17:28142525-28171345</t>
  </si>
  <si>
    <t>Pabpn1l</t>
  </si>
  <si>
    <t>poly(A)binding protein nuclear 1-like</t>
  </si>
  <si>
    <t>chr8:122619470-122622735</t>
  </si>
  <si>
    <t>4933404M02Rik</t>
  </si>
  <si>
    <t>Mirlet7a-1</t>
  </si>
  <si>
    <t>microRNA let7a-1</t>
  </si>
  <si>
    <t>chr13:48538178-48538272</t>
  </si>
  <si>
    <t>Arhgef33</t>
  </si>
  <si>
    <t>Rho guanine nucleotide exchange factor (GEF) 33</t>
  </si>
  <si>
    <t>Cdcp1</t>
  </si>
  <si>
    <t>CUB domain containing protein 1</t>
  </si>
  <si>
    <t>chr9:123172284-123216038</t>
  </si>
  <si>
    <t>Bcl11b</t>
  </si>
  <si>
    <t>B cell leukemia/lymphoma 11B</t>
  </si>
  <si>
    <t>chr12:107910402-108003414</t>
  </si>
  <si>
    <t>Asb15</t>
  </si>
  <si>
    <t>ankyrin repeat and SOCS box-containing 15</t>
  </si>
  <si>
    <t>chr6:24528143-24573164</t>
  </si>
  <si>
    <t>4933405L10Rik</t>
  </si>
  <si>
    <t>RIKEN cDNA 4933405L10 gene</t>
  </si>
  <si>
    <t>chr8:105708302-105710168</t>
  </si>
  <si>
    <t>Clstn3</t>
  </si>
  <si>
    <t>calsyntenin 3</t>
  </si>
  <si>
    <t>chr6:124430755-124464784</t>
  </si>
  <si>
    <t>Gm4759</t>
  </si>
  <si>
    <t>predicted gene 4759</t>
  </si>
  <si>
    <t>chr7:106421549-106441073</t>
  </si>
  <si>
    <t>Apom</t>
  </si>
  <si>
    <t>apolipoprotein M</t>
  </si>
  <si>
    <t>chr17:35128996-35131752</t>
  </si>
  <si>
    <t>Tnnt1</t>
  </si>
  <si>
    <t>troponin T1, skeletal, slow</t>
  </si>
  <si>
    <t>chr7:4504662-4515975</t>
  </si>
  <si>
    <t>4833412C05Rik</t>
  </si>
  <si>
    <t>RIKEN cDNA 4833412C05 gene</t>
  </si>
  <si>
    <t>chr7:67784537-67803496</t>
  </si>
  <si>
    <t>Ehhadh</t>
  </si>
  <si>
    <t>enoyl-Coenzyme A, hydratase/3-hydroxyacyl Coenzyme A dehydrogenase</t>
  </si>
  <si>
    <t>chr16:21761284-21787834</t>
  </si>
  <si>
    <t>Gm10825</t>
  </si>
  <si>
    <t>predicted gene 10825</t>
  </si>
  <si>
    <t>chr10:22402812-22407470</t>
  </si>
  <si>
    <t>Cox7a1</t>
  </si>
  <si>
    <t>cytochrome c oxidase subunit VIIa 1</t>
  </si>
  <si>
    <t>chr7:30184170-30186030</t>
  </si>
  <si>
    <t>Ephx2</t>
  </si>
  <si>
    <t>epoxide hydrolase 2, cytoplasmic</t>
  </si>
  <si>
    <t>chr14:66084376-66124500</t>
  </si>
  <si>
    <t>Klra23</t>
  </si>
  <si>
    <t>killer cell lectin-like receptor subfamily A, member 23</t>
  </si>
  <si>
    <t>Art4</t>
  </si>
  <si>
    <t>ADP-ribosyltransferase 4</t>
  </si>
  <si>
    <t>chr6:136848450-136857600</t>
  </si>
  <si>
    <t>Pcsk4</t>
  </si>
  <si>
    <t>proprotein convertase subtilisin/kexin type 4</t>
  </si>
  <si>
    <t>Fbp2</t>
  </si>
  <si>
    <t>fructose bisphosphatase 2</t>
  </si>
  <si>
    <t>chr13:62836884-62858370</t>
  </si>
  <si>
    <t>Lax1</t>
  </si>
  <si>
    <t>lymphocyte transmembrane adaptor 1</t>
  </si>
  <si>
    <t>chr1:133679028-133690108</t>
  </si>
  <si>
    <t>Cyp2j8</t>
  </si>
  <si>
    <t>cytochrome P450, family 2, subfamily j, polypeptide 8</t>
  </si>
  <si>
    <t>chr4:96444587-96507386</t>
  </si>
  <si>
    <t>Lrfn1</t>
  </si>
  <si>
    <t>leucine rich repeat and fibronectin type III domain containing 1</t>
  </si>
  <si>
    <t>chr7:28451984-28482345</t>
  </si>
  <si>
    <t>AI854703</t>
  </si>
  <si>
    <t>expressed sequence AI854703</t>
  </si>
  <si>
    <t>chr6:48628166-48633688</t>
  </si>
  <si>
    <t>Clec4d</t>
  </si>
  <si>
    <t>C-type lectin domain family 4, member d</t>
  </si>
  <si>
    <t>chr6:123262106-123275268</t>
  </si>
  <si>
    <t>Cap2</t>
  </si>
  <si>
    <t>CAP, adenylate cyclase-associated protein, 2 (yeast)</t>
  </si>
  <si>
    <t>chr13:46501902-46650281</t>
  </si>
  <si>
    <t>Spib</t>
  </si>
  <si>
    <t>Spi-B transcription factor (Spi-1/PU.1 related)</t>
  </si>
  <si>
    <t>chr7:44525994-44532071</t>
  </si>
  <si>
    <t>Fabp3</t>
  </si>
  <si>
    <t>fatty acid binding protein 3, muscle and heart</t>
  </si>
  <si>
    <t>chr4:130308777-130315463</t>
  </si>
  <si>
    <t>Rpgrip1</t>
  </si>
  <si>
    <t>retinitis pigmentosa GTPase regulator interacting protein 1</t>
  </si>
  <si>
    <t>Mreg</t>
  </si>
  <si>
    <t>melanoregulin</t>
  </si>
  <si>
    <t>chr1:72159232-72212307</t>
  </si>
  <si>
    <t>Slc6a20a</t>
  </si>
  <si>
    <t>solute carrier family 6 (neurotransmitter transporter), member 20A</t>
  </si>
  <si>
    <t>chr9:123636906-123678832</t>
  </si>
  <si>
    <t>1700011L22Rik</t>
  </si>
  <si>
    <t>RIKEN cDNA 1700011L22 gene</t>
  </si>
  <si>
    <t>chr8:79210429-79248583</t>
  </si>
  <si>
    <t>6820408C15Rik</t>
  </si>
  <si>
    <t>RIKEN cDNA 6820408C15 gene</t>
  </si>
  <si>
    <t>chr2:152415586-152444328</t>
  </si>
  <si>
    <t>Ssxb10</t>
  </si>
  <si>
    <t>synovial sarcoma, X member B, breakpoint 10</t>
  </si>
  <si>
    <t>chrX:8327423-8336235</t>
  </si>
  <si>
    <t>Crygd</t>
  </si>
  <si>
    <t>crystallin, gamma D</t>
  </si>
  <si>
    <t>chr1:65061837-65063440</t>
  </si>
  <si>
    <t>4930419G24Rik</t>
  </si>
  <si>
    <t>RIKEN cDNA 4930419G24 gene</t>
  </si>
  <si>
    <t>Mageb16</t>
  </si>
  <si>
    <t>melanoma antigen family B, 16</t>
  </si>
  <si>
    <t>chrX:79623230-79671435</t>
  </si>
  <si>
    <t>2310001K24Rik</t>
  </si>
  <si>
    <t>RIKEN cDNA 2310001K24 gene</t>
  </si>
  <si>
    <t>Rbm24</t>
  </si>
  <si>
    <t>RNA binding motif protein 24</t>
  </si>
  <si>
    <t>chr13:46418299-46431099</t>
  </si>
  <si>
    <t>Glp2r</t>
  </si>
  <si>
    <t>glucagon-like peptide 2 receptor</t>
  </si>
  <si>
    <t>chr11:67706429-67771153</t>
  </si>
  <si>
    <t>Klk10</t>
  </si>
  <si>
    <t>kallikrein related-peptidase 10</t>
  </si>
  <si>
    <t>chr7:43781053-43785410</t>
  </si>
  <si>
    <t>Iqcd</t>
  </si>
  <si>
    <t>IQ motif containing D</t>
  </si>
  <si>
    <t>chr5:120589022-120607113</t>
  </si>
  <si>
    <t>Aim1l</t>
  </si>
  <si>
    <t>absent in melanoma 1-like</t>
  </si>
  <si>
    <t>chr4:134068451-134092504</t>
  </si>
  <si>
    <t>Acot1</t>
  </si>
  <si>
    <t>acyl-CoA thioesterase 1</t>
  </si>
  <si>
    <t>chr12:84009501-84017669</t>
  </si>
  <si>
    <t>Ms4a4b</t>
  </si>
  <si>
    <t>membrane-spanning 4-domains, subfamily A, member 4B</t>
  </si>
  <si>
    <t>chr19:11443557-11463548</t>
  </si>
  <si>
    <t>Izumo1</t>
  </si>
  <si>
    <t>izumo sperm-egg fusion 1</t>
  </si>
  <si>
    <t>chr7:45621810-45627242</t>
  </si>
  <si>
    <t>Pkdrej</t>
  </si>
  <si>
    <t>polycystic kidney disease (polycystin) and REJ (sperm receptor for egg jelly homolog, sea urchin)</t>
  </si>
  <si>
    <t>chr15:85814675-85821733</t>
  </si>
  <si>
    <t>Zic1</t>
  </si>
  <si>
    <t>zinc finger protein of the cerebellum 1</t>
  </si>
  <si>
    <t>chr9:91360344-91365799</t>
  </si>
  <si>
    <t>Snord47</t>
  </si>
  <si>
    <t>small nucleolar RNA, C/D box 47</t>
  </si>
  <si>
    <t>Ipcef1</t>
  </si>
  <si>
    <t>interaction protein for cytohesin exchange factors 1</t>
  </si>
  <si>
    <t>Gm13807</t>
  </si>
  <si>
    <t>predicted gene 13807</t>
  </si>
  <si>
    <t>chr2:93403546-93417830</t>
  </si>
  <si>
    <t>Adam6b</t>
  </si>
  <si>
    <t>a disintegrin and metallopeptidase domain 6B</t>
  </si>
  <si>
    <t>chr12:113489564-113491835</t>
  </si>
  <si>
    <t>Kctd1</t>
  </si>
  <si>
    <t>potassium channel tetramerisation domain containing 1</t>
  </si>
  <si>
    <t>chr18:14968684-15151446</t>
  </si>
  <si>
    <t>Tuba8</t>
  </si>
  <si>
    <t>tubulin, alpha 8</t>
  </si>
  <si>
    <t>chr6:121210769-121226097</t>
  </si>
  <si>
    <t>Lrrc38</t>
  </si>
  <si>
    <t>leucine rich repeat containing 38</t>
  </si>
  <si>
    <t>chr4:143349749-143371028</t>
  </si>
  <si>
    <t>Acap1</t>
  </si>
  <si>
    <t>ArfGAP with coiled-coil, ankyrin repeat and PH domains 1</t>
  </si>
  <si>
    <t>chr11:69881566-69895539</t>
  </si>
  <si>
    <t>Bcl11a</t>
  </si>
  <si>
    <t>B cell CLL/lymphoma 11A (zinc finger protein)</t>
  </si>
  <si>
    <t>chr11:24078055-24173558</t>
  </si>
  <si>
    <t>Lrrc69</t>
  </si>
  <si>
    <t>leucine rich repeat containing 69</t>
  </si>
  <si>
    <t>chr4:14665753-14796052</t>
  </si>
  <si>
    <t>Gm13275</t>
  </si>
  <si>
    <t>predicted gene 13275</t>
  </si>
  <si>
    <t>chr4:88799574-88801130</t>
  </si>
  <si>
    <t>Zap70</t>
  </si>
  <si>
    <t>zeta-chain (TCR) associated protein kinase</t>
  </si>
  <si>
    <t>chr1:36761860-36782816</t>
  </si>
  <si>
    <t>Ankrd9</t>
  </si>
  <si>
    <t>ankyrin repeat domain 9</t>
  </si>
  <si>
    <t>chr12:110975352-110979021</t>
  </si>
  <si>
    <t>Trim17</t>
  </si>
  <si>
    <t>tripartite motif-containing 17</t>
  </si>
  <si>
    <t>chr11:58963780-58971729</t>
  </si>
  <si>
    <t>Rasd2</t>
  </si>
  <si>
    <t>RASD family, member 2</t>
  </si>
  <si>
    <t>chr8:75213943-75224113</t>
  </si>
  <si>
    <t>Plcd4</t>
  </si>
  <si>
    <t>phospholipase C, delta 4</t>
  </si>
  <si>
    <t>Rps6ka6</t>
  </si>
  <si>
    <t>ribosomal protein S6 kinase polypeptide 6</t>
  </si>
  <si>
    <t>chrX:111388191-111537945</t>
  </si>
  <si>
    <t>Accsl</t>
  </si>
  <si>
    <t>1-aminocyclopropane-1-carboxylate synthase (non-functional)-like</t>
  </si>
  <si>
    <t>chr2:93855362-93869103</t>
  </si>
  <si>
    <t>9530008L14Rik</t>
  </si>
  <si>
    <t>chr13:41763147-41847616</t>
  </si>
  <si>
    <t>Btla</t>
  </si>
  <si>
    <t>B and T lymphocyte associated</t>
  </si>
  <si>
    <t>chr16:45224336-45252895</t>
  </si>
  <si>
    <t>Clrn3</t>
  </si>
  <si>
    <t>clarin 3</t>
  </si>
  <si>
    <t>chr7:135511455-135528654</t>
  </si>
  <si>
    <t>Gm10768</t>
  </si>
  <si>
    <t>predicted gene 10768</t>
  </si>
  <si>
    <t>chr19:43838802-43840845</t>
  </si>
  <si>
    <t>Slc26a3</t>
  </si>
  <si>
    <t>solute carrier family 26, member 3</t>
  </si>
  <si>
    <t>chr12:31438300-31473719</t>
  </si>
  <si>
    <t>Gm17660</t>
  </si>
  <si>
    <t>predicted gene, 17660</t>
  </si>
  <si>
    <t>chr5:104070059-104077608</t>
  </si>
  <si>
    <t>Bzrap1</t>
  </si>
  <si>
    <t>benzodiazepine receptor associated protein 1</t>
  </si>
  <si>
    <t>chr11:87760540-87785928</t>
  </si>
  <si>
    <t>1700025E21Rik</t>
  </si>
  <si>
    <t>chr6:30509848-30520253</t>
  </si>
  <si>
    <t>Shisa7</t>
  </si>
  <si>
    <t>shisa family member 7</t>
  </si>
  <si>
    <t>chr7:4825551-4844696</t>
  </si>
  <si>
    <t>Fabp9</t>
  </si>
  <si>
    <t>fatty acid binding protein 9, testis</t>
  </si>
  <si>
    <t>chr3:10193623-10197222</t>
  </si>
  <si>
    <t>Ikzf3</t>
  </si>
  <si>
    <t>IKAROS family zinc finger 3</t>
  </si>
  <si>
    <t>chr11:98464692-98546031</t>
  </si>
  <si>
    <t>Igdcc3</t>
  </si>
  <si>
    <t>immunoglobulin superfamily, DCC subclass, member 3</t>
  </si>
  <si>
    <t>chr9:65141188-65185870</t>
  </si>
  <si>
    <t>Gm1123</t>
  </si>
  <si>
    <t>predicted gene 1123</t>
  </si>
  <si>
    <t>chr9:99006964-99035690</t>
  </si>
  <si>
    <t>D630013N20Rik</t>
  </si>
  <si>
    <t>RIKEN cDNA D630013N20 gene</t>
  </si>
  <si>
    <t>chr10:70601048-70655963</t>
  </si>
  <si>
    <t>Psrc1</t>
  </si>
  <si>
    <t>proline/serine-rich coiled-coil 1</t>
  </si>
  <si>
    <t>chr3:108383803-108388231</t>
  </si>
  <si>
    <t>Klra5</t>
  </si>
  <si>
    <t>killer cell lectin-like receptor, subfamily A, member 5</t>
  </si>
  <si>
    <t>chr6:129898991-129913224</t>
  </si>
  <si>
    <t>Sox15</t>
  </si>
  <si>
    <t>SRY (sex determining region Y)-box 15</t>
  </si>
  <si>
    <t>2310069G16Rik</t>
  </si>
  <si>
    <t>RIKEN cDNA 2310069G16 gene</t>
  </si>
  <si>
    <t>Adam2</t>
  </si>
  <si>
    <t>a disintegrin and metallopeptidase domain 2</t>
  </si>
  <si>
    <t>chr14:66027328-66077733</t>
  </si>
  <si>
    <t>Adprhl1</t>
  </si>
  <si>
    <t>ADP-ribosylhydrolase like 1</t>
  </si>
  <si>
    <t>chr8:13235661-13254162</t>
  </si>
  <si>
    <t>Slc2a2</t>
  </si>
  <si>
    <t>solute carrier family 2 (facilitated glucose transporter), member 2</t>
  </si>
  <si>
    <t>chr3:28697902-28728360</t>
  </si>
  <si>
    <t>Ptprcap</t>
  </si>
  <si>
    <t>protein tyrosine phosphatase, receptor type, C polypeptide-associated protein</t>
  </si>
  <si>
    <t>chr19:4154645-4156710</t>
  </si>
  <si>
    <t>Adra2c</t>
  </si>
  <si>
    <t>adrenergic receptor, alpha 2c</t>
  </si>
  <si>
    <t>chr5:35278565-35281763</t>
  </si>
  <si>
    <t>3110015C05Rik</t>
  </si>
  <si>
    <t>RIKEN cDNA 3110015C05 gene</t>
  </si>
  <si>
    <t>chr13:111211468-111229431</t>
  </si>
  <si>
    <t>Ccdc18</t>
  </si>
  <si>
    <t>coiled-coil domain containing 18</t>
  </si>
  <si>
    <t>chr5:108132913-108232949</t>
  </si>
  <si>
    <t>Trim58</t>
  </si>
  <si>
    <t>tripartite motif-containing 58</t>
  </si>
  <si>
    <t>chr11:58640464-58652404</t>
  </si>
  <si>
    <t>Slc5a9</t>
  </si>
  <si>
    <t>solute carrier family 5 (sodium/glucose cotransporter), member 9</t>
  </si>
  <si>
    <t>chr4:111875376-111902796</t>
  </si>
  <si>
    <t>Enpp7</t>
  </si>
  <si>
    <t>ectonucleotide pyrophosphatase/phosphodiesterase 7</t>
  </si>
  <si>
    <t>chr11:118988187-118992841</t>
  </si>
  <si>
    <t>Reg3b</t>
  </si>
  <si>
    <t>regenerating islet-derived 3 beta</t>
  </si>
  <si>
    <t>chr6:78370884-78373466</t>
  </si>
  <si>
    <t>Slc26a7</t>
  </si>
  <si>
    <t>solute carrier family 26, member 7</t>
  </si>
  <si>
    <t>chr4:14505196-14621778</t>
  </si>
  <si>
    <t>Il13</t>
  </si>
  <si>
    <t>interleukin 13</t>
  </si>
  <si>
    <t>chr11:53631322-53634702</t>
  </si>
  <si>
    <t>Kbtbd5</t>
  </si>
  <si>
    <t>chr9:121777606-121783819</t>
  </si>
  <si>
    <t>4930548H24Rik</t>
  </si>
  <si>
    <t>RIKEN cDNA 4930548H24 gene</t>
  </si>
  <si>
    <t>chr5:31485858-31488262</t>
  </si>
  <si>
    <t>Gm5480</t>
  </si>
  <si>
    <t>chr16:5007287-5008308</t>
  </si>
  <si>
    <t>Hhatl</t>
  </si>
  <si>
    <t>hedgehog acyltransferase-like</t>
  </si>
  <si>
    <t>chr9:121784015-121792507</t>
  </si>
  <si>
    <t>Tmprss15</t>
  </si>
  <si>
    <t>transmembrane protease, serine 15</t>
  </si>
  <si>
    <t>chr16:78953463-79091097</t>
  </si>
  <si>
    <t>Il21</t>
  </si>
  <si>
    <t>interleukin 21</t>
  </si>
  <si>
    <t>chr3:37222758-37232618</t>
  </si>
  <si>
    <t>Il12rb1</t>
  </si>
  <si>
    <t>interleukin 12 receptor, beta 1</t>
  </si>
  <si>
    <t>chr8:70808448-70821423</t>
  </si>
  <si>
    <t>Gm10863</t>
  </si>
  <si>
    <t>predicted gene 10863</t>
  </si>
  <si>
    <t>chr15:79166065-79216401</t>
  </si>
  <si>
    <t>A530088E08Rik</t>
  </si>
  <si>
    <t>RIKEN cDNA A530088E08 gene</t>
  </si>
  <si>
    <t>Snora7a</t>
  </si>
  <si>
    <t>small nucleolar RNA, H/ACA box 7A</t>
  </si>
  <si>
    <t>Mir5119</t>
  </si>
  <si>
    <t>microRNA 5119</t>
  </si>
  <si>
    <t>chr11:98262605-98262662</t>
  </si>
  <si>
    <t>Muc13</t>
  </si>
  <si>
    <t>mucin 13, epithelial transmembrane</t>
  </si>
  <si>
    <t>chr16:33794036-33819927</t>
  </si>
  <si>
    <t>Olfr1259</t>
  </si>
  <si>
    <t>olfactory receptor 1259</t>
  </si>
  <si>
    <t>chr2:89943183-89944113</t>
  </si>
  <si>
    <t>AA536875</t>
  </si>
  <si>
    <t>expressed sequence AA536875</t>
  </si>
  <si>
    <t>chr14:123168502-123176176</t>
  </si>
  <si>
    <t>LOC622124</t>
  </si>
  <si>
    <t>chr3:52906755-52927666</t>
  </si>
  <si>
    <t>A630010A05Rik</t>
  </si>
  <si>
    <t>RIKEN cDNA A630010A05 gene</t>
  </si>
  <si>
    <t>chr16:14562316-14621284</t>
  </si>
  <si>
    <t>Dnahc6</t>
  </si>
  <si>
    <t>chr6:73017606-73221631</t>
  </si>
  <si>
    <t>Sypl2</t>
  </si>
  <si>
    <t>synaptophysin-like 2</t>
  </si>
  <si>
    <t>chr3:108212265-108226599</t>
  </si>
  <si>
    <t>Gm996</t>
  </si>
  <si>
    <t>predicted gene 996</t>
  </si>
  <si>
    <t>chr2:25575415-25580099</t>
  </si>
  <si>
    <t>Galnt3</t>
  </si>
  <si>
    <t>UDP-N-acetyl-alpha-D-galactosamine:polypeptide N-acetylgalactosaminyltransferase 3</t>
  </si>
  <si>
    <t>chr2:66082765-66124793</t>
  </si>
  <si>
    <t>Ksr2</t>
  </si>
  <si>
    <t>kinase suppressor of ras 2</t>
  </si>
  <si>
    <t>chr5:117414001-117767988</t>
  </si>
  <si>
    <t>9930023K05Rik</t>
  </si>
  <si>
    <t>chr19:56461636-56486729</t>
  </si>
  <si>
    <t>Agtr2</t>
  </si>
  <si>
    <t>angiotensin II receptor, type 2</t>
  </si>
  <si>
    <t>chrX:21484625-21488831</t>
  </si>
  <si>
    <t>Atp6v1b1</t>
  </si>
  <si>
    <t>ATPase, H+ transporting, lysosomal V1 subunit B1</t>
  </si>
  <si>
    <t>chr6:83743016-83758810</t>
  </si>
  <si>
    <t>Zdhhc23</t>
  </si>
  <si>
    <t>zinc finger, DHHC domain containing 23</t>
  </si>
  <si>
    <t>chr16:43969145-43979050</t>
  </si>
  <si>
    <t>Acta1</t>
  </si>
  <si>
    <t>actin, alpha 1, skeletal muscle</t>
  </si>
  <si>
    <t>chr8:123891766-123894736</t>
  </si>
  <si>
    <t>Tbc1d10c</t>
  </si>
  <si>
    <t>TBC1 domain family, member 10c</t>
  </si>
  <si>
    <t>chr19:4184356-4191047</t>
  </si>
  <si>
    <t>Pip5k1b</t>
  </si>
  <si>
    <t>phosphatidylinositol-4-phosphate 5-kinase, type 1 beta</t>
  </si>
  <si>
    <t>Armc3</t>
  </si>
  <si>
    <t>armadillo repeat containing 3</t>
  </si>
  <si>
    <t>chr2:19199117-19310234</t>
  </si>
  <si>
    <t>Atp10b</t>
  </si>
  <si>
    <t>ATPase, class V, type 10B</t>
  </si>
  <si>
    <t>chr11:43149876-43262286</t>
  </si>
  <si>
    <t>Slc35f4</t>
  </si>
  <si>
    <t>solute carrier family 35, member F4</t>
  </si>
  <si>
    <t>chr14:49298519-49525837</t>
  </si>
  <si>
    <t>Gm239</t>
  </si>
  <si>
    <t>chr10:116776544-116896879</t>
  </si>
  <si>
    <t>Il31ra</t>
  </si>
  <si>
    <t>interleukin 31 receptor A</t>
  </si>
  <si>
    <t>chr13:112522806-112580662</t>
  </si>
  <si>
    <t>Kcnj11</t>
  </si>
  <si>
    <t>potassium inwardly rectifying channel, subfamily J, member 11</t>
  </si>
  <si>
    <t>chr7:46097122-46100764</t>
  </si>
  <si>
    <t>Cav3</t>
  </si>
  <si>
    <t>caveolin 3</t>
  </si>
  <si>
    <t>chr6:112459504-112472872</t>
  </si>
  <si>
    <t>Cd300lf</t>
  </si>
  <si>
    <t>CD300 antigen like family member F</t>
  </si>
  <si>
    <t>1700030F18Rik</t>
  </si>
  <si>
    <t>chr15:99918347-99931658</t>
  </si>
  <si>
    <t>B3gnt5</t>
  </si>
  <si>
    <t>UDP-GlcNAc:betaGal beta-1,3-N-acetylglucosaminyltransferase 5</t>
  </si>
  <si>
    <t>chr16:19760233-19772753</t>
  </si>
  <si>
    <t>Styxl1</t>
  </si>
  <si>
    <t>serine/threonine/tyrosine interacting-like 1</t>
  </si>
  <si>
    <t>chr5:135747219-135778385</t>
  </si>
  <si>
    <t>4933437F05Rik</t>
  </si>
  <si>
    <t>chr12:87221122-87238601</t>
  </si>
  <si>
    <t>Mtag2</t>
  </si>
  <si>
    <t>metastasis associated gene 2</t>
  </si>
  <si>
    <t>Jsrp1</t>
  </si>
  <si>
    <t>junctional sarcoplasmic reticulum protein 1</t>
  </si>
  <si>
    <t>chr10:80808495-80813498</t>
  </si>
  <si>
    <t>Ramp3</t>
  </si>
  <si>
    <t>receptor (calcitonin) activity modifying protein 3</t>
  </si>
  <si>
    <t>chr11:6650147-6677475</t>
  </si>
  <si>
    <t>Grap2</t>
  </si>
  <si>
    <t>GRB2-related adaptor protein 2</t>
  </si>
  <si>
    <t>chr15:80623482-80650298</t>
  </si>
  <si>
    <t>A730085K08Rik</t>
  </si>
  <si>
    <t>RIKEN cDNA A730085K08 gene</t>
  </si>
  <si>
    <t>chr9:122382021-122398801</t>
  </si>
  <si>
    <t>Lhx5</t>
  </si>
  <si>
    <t>LIM homeobox protein 5</t>
  </si>
  <si>
    <t>chr5:120431885-120441457</t>
  </si>
  <si>
    <t>Faah</t>
  </si>
  <si>
    <t>fatty acid amide hydrolase</t>
  </si>
  <si>
    <t>chr4:115996655-116017902</t>
  </si>
  <si>
    <t>1700019B03Rik</t>
  </si>
  <si>
    <t>RIKEN cDNA 1700019B03 gene</t>
  </si>
  <si>
    <t>chr8:3470861-3487178</t>
  </si>
  <si>
    <t>Tpo</t>
  </si>
  <si>
    <t>thyroid peroxidase</t>
  </si>
  <si>
    <t>chr12:30054660-30132609</t>
  </si>
  <si>
    <t>BC147527</t>
  </si>
  <si>
    <t>cDNA sequence BC147527</t>
  </si>
  <si>
    <t>chr13:120300391-120308841</t>
  </si>
  <si>
    <t>Pnma2</t>
  </si>
  <si>
    <t>paraneoplastic antigen MA2</t>
  </si>
  <si>
    <t>chr14:66911207-66920061</t>
  </si>
  <si>
    <t>Nxnl1</t>
  </si>
  <si>
    <t>nucleoredoxin-like 1</t>
  </si>
  <si>
    <t>chr8:71560554-71566649</t>
  </si>
  <si>
    <t>Kel</t>
  </si>
  <si>
    <t>Kell blood group</t>
  </si>
  <si>
    <t>chr6:41686329-41704325</t>
  </si>
  <si>
    <t>2900055J20Rik</t>
  </si>
  <si>
    <t>RIKEN cDNA 2900055J20 gene</t>
  </si>
  <si>
    <t>chr18:40256961-40257687</t>
  </si>
  <si>
    <t>Ascl3</t>
  </si>
  <si>
    <t>achaete-scute complex homolog 3 (Drosophila)</t>
  </si>
  <si>
    <t>chr7:109727464-109731732</t>
  </si>
  <si>
    <t>Vmn2r43</t>
  </si>
  <si>
    <t>vomeronasal 2, receptor 43</t>
  </si>
  <si>
    <t>chr7:8244350-8260599</t>
  </si>
  <si>
    <t>Slc47a2</t>
  </si>
  <si>
    <t>solute carrier family 47, member 2</t>
  </si>
  <si>
    <t>chr11:61301630-61342860</t>
  </si>
  <si>
    <t>Adh4</t>
  </si>
  <si>
    <t>alcohol dehydrogenase 4 (class II), pi polypeptide</t>
  </si>
  <si>
    <t>chr3:138415496-138430892</t>
  </si>
  <si>
    <t>Pdzd3</t>
  </si>
  <si>
    <t>PDZ domain containing 3</t>
  </si>
  <si>
    <t>chr9:44247311-44251464</t>
  </si>
  <si>
    <t>Slc9a2</t>
  </si>
  <si>
    <t>solute carrier family 9 (sodium/hydrogen exchanger), member 2</t>
  </si>
  <si>
    <t>chr1:40681711-40768885</t>
  </si>
  <si>
    <t>Cmtm2b</t>
  </si>
  <si>
    <t>CKLF-like MARVEL transmembrane domain containing 2B</t>
  </si>
  <si>
    <t>chr8:104322236-104330756</t>
  </si>
  <si>
    <t>Tmem163</t>
  </si>
  <si>
    <t>transmembrane protein 163</t>
  </si>
  <si>
    <t>chr1:127490341-127678021</t>
  </si>
  <si>
    <t>Zglp1</t>
  </si>
  <si>
    <t>zinc finger, GATA-like protein 1</t>
  </si>
  <si>
    <t>chr9:21062392-21067093</t>
  </si>
  <si>
    <t>Cyp3a13</t>
  </si>
  <si>
    <t>cytochrome P450, family 3, subfamily a, polypeptide 13</t>
  </si>
  <si>
    <t>chr5:137892932-137921619</t>
  </si>
  <si>
    <t>Ccl5</t>
  </si>
  <si>
    <t>chemokine (C-C motif) ligand 5</t>
  </si>
  <si>
    <t>chr11:83525778-83530518</t>
  </si>
  <si>
    <t>Slamf1</t>
  </si>
  <si>
    <t>signaling lymphocytic activation molecule family member 1</t>
  </si>
  <si>
    <t>chr1:171767131-171801184</t>
  </si>
  <si>
    <t>Slc27a2</t>
  </si>
  <si>
    <t>solute carrier family 27 (fatty acid transporter), member 2</t>
  </si>
  <si>
    <t>chr2:126553023-126588243</t>
  </si>
  <si>
    <t>Popdc3</t>
  </si>
  <si>
    <t>popeye domain containing 3</t>
  </si>
  <si>
    <t>chr10:45289304-45318450</t>
  </si>
  <si>
    <t>A630076J17Rik</t>
  </si>
  <si>
    <t>RIKEN cDNA A630076J17 gene</t>
  </si>
  <si>
    <t>chr3:107230613-107234031</t>
  </si>
  <si>
    <t>Taar4</t>
  </si>
  <si>
    <t>trace amine-associated receptor 4</t>
  </si>
  <si>
    <t>chr10:23960493-23961537</t>
  </si>
  <si>
    <t>Il12a</t>
  </si>
  <si>
    <t>interleukin 12a</t>
  </si>
  <si>
    <t>chr3:68690643-68698547</t>
  </si>
  <si>
    <t>Acsl6</t>
  </si>
  <si>
    <t>acyl-CoA synthetase long-chain family member 6</t>
  </si>
  <si>
    <t>chr11:54303823-54361539</t>
  </si>
  <si>
    <t>Odf3l2</t>
  </si>
  <si>
    <t>outer dense fiber of sperm tails 3-like 2</t>
  </si>
  <si>
    <t>chr10:79639525-79645738</t>
  </si>
  <si>
    <t>BC051070</t>
  </si>
  <si>
    <t>chr3:106387383-106406182</t>
  </si>
  <si>
    <t>Naip1</t>
  </si>
  <si>
    <t>NLR family, apoptosis inhibitory protein 1</t>
  </si>
  <si>
    <t>chr13:100407769-100452864</t>
  </si>
  <si>
    <t>Lgals6</t>
  </si>
  <si>
    <t>lectin, galactose binding, soluble 6</t>
  </si>
  <si>
    <t>Zfp957</t>
  </si>
  <si>
    <t>zinc finger protein 957</t>
  </si>
  <si>
    <t>chr14:79212354-79247367</t>
  </si>
  <si>
    <t>4921525B02Rik</t>
  </si>
  <si>
    <t>Atp1b4</t>
  </si>
  <si>
    <t>ATPase, (Na+)/K+ transporting, beta 4 polypeptide</t>
  </si>
  <si>
    <t>chrX:38316266-38336713</t>
  </si>
  <si>
    <t>Themis</t>
  </si>
  <si>
    <t>thymocyte selection associated</t>
  </si>
  <si>
    <t>chr10:28668394-28882749</t>
  </si>
  <si>
    <t>Hhipl2</t>
  </si>
  <si>
    <t>hedgehog interacting protein-like 2</t>
  </si>
  <si>
    <t>chr1:183418502-183437053</t>
  </si>
  <si>
    <t>Pkp3</t>
  </si>
  <si>
    <t>plakophilin 3</t>
  </si>
  <si>
    <t>chr7:141078228-141090510</t>
  </si>
  <si>
    <t>Pvalb</t>
  </si>
  <si>
    <t>parvalbumin</t>
  </si>
  <si>
    <t>chr15:78191117-78206351</t>
  </si>
  <si>
    <t>2010107G12Rik</t>
  </si>
  <si>
    <t>RIKEN cDNA 2010107G12 gene</t>
  </si>
  <si>
    <t>chr6:34945294-34977999</t>
  </si>
  <si>
    <t>Robo2</t>
  </si>
  <si>
    <t>roundabout homolog 2 (Drosophila)</t>
  </si>
  <si>
    <t>chr16:73892305-74410912</t>
  </si>
  <si>
    <t>Sel1l3</t>
  </si>
  <si>
    <t>sel-1 suppressor of lin-12-like 3 (C. elegans)</t>
  </si>
  <si>
    <t>chr5:53107082-53213452</t>
  </si>
  <si>
    <t>Snora44</t>
  </si>
  <si>
    <t>small nucleolar RNA, H/ACA box 44</t>
  </si>
  <si>
    <t>A930017M01Rik</t>
  </si>
  <si>
    <t>RIKEN cDNA A930017M01 gene</t>
  </si>
  <si>
    <t>chr15:44881393-44884743</t>
  </si>
  <si>
    <t>I730030J21Rik</t>
  </si>
  <si>
    <t>RIKEN cDNA I730030J21 gene</t>
  </si>
  <si>
    <t>chr15:100730504-100732737</t>
  </si>
  <si>
    <t>2310002L09Rik</t>
  </si>
  <si>
    <t>RIKEN cDNA 2310002L09 gene</t>
  </si>
  <si>
    <t>chr4:73939370-73950846</t>
  </si>
  <si>
    <t>Aknad1</t>
  </si>
  <si>
    <t>AKNA domain containing 1</t>
  </si>
  <si>
    <t>chr3:108739657-108782309</t>
  </si>
  <si>
    <t>5330437I02Rik</t>
  </si>
  <si>
    <t>chr18:65698267-65751537</t>
  </si>
  <si>
    <t>Rltpr</t>
  </si>
  <si>
    <t>RGD motif, leucine rich repeats, tropomodulin domain and proline-rich containing</t>
  </si>
  <si>
    <t>Dkk4</t>
  </si>
  <si>
    <t>dickkopf homolog 4 (Xenopus laevis)</t>
  </si>
  <si>
    <t>chr8:22624042-22627546</t>
  </si>
  <si>
    <t>Gzmb</t>
  </si>
  <si>
    <t>granzyme B</t>
  </si>
  <si>
    <t>chr14:56258857-56262260</t>
  </si>
  <si>
    <t>Tpm2</t>
  </si>
  <si>
    <t>tropomyosin 2, beta</t>
  </si>
  <si>
    <t>chr4:43514711-43523388</t>
  </si>
  <si>
    <t>Zfp831</t>
  </si>
  <si>
    <t>zinc finger protein 831</t>
  </si>
  <si>
    <t>chr2:174643533-174710830</t>
  </si>
  <si>
    <t>Fzd9</t>
  </si>
  <si>
    <t>frizzled homolog 9 (Drosophila)</t>
  </si>
  <si>
    <t>chr5:135248937-135251047</t>
  </si>
  <si>
    <t>9130015A21Rik</t>
  </si>
  <si>
    <t>RIKEN cDNA 9130015A21 gene</t>
  </si>
  <si>
    <t>chr12:35672290-35695118</t>
  </si>
  <si>
    <t>Klra19</t>
  </si>
  <si>
    <t>killer cell lectin-like receptor, subfamily A, member 19</t>
  </si>
  <si>
    <t>Lrrc63</t>
  </si>
  <si>
    <t>leucine rich repeat containing 63</t>
  </si>
  <si>
    <t>Aicda</t>
  </si>
  <si>
    <t>activation-induced cytidine deaminase</t>
  </si>
  <si>
    <t>chr6:122553808-122564180</t>
  </si>
  <si>
    <t>Ildr1</t>
  </si>
  <si>
    <t>immunoglobulin-like domain containing receptor 1</t>
  </si>
  <si>
    <t>chr16:36694037-36726741</t>
  </si>
  <si>
    <t>1700071K01Rik</t>
  </si>
  <si>
    <t>RIKEN cDNA 1700071K01 gene</t>
  </si>
  <si>
    <t>Klk12</t>
  </si>
  <si>
    <t>kallikrein related-peptidase 12</t>
  </si>
  <si>
    <t>chr7:43769099-43773481</t>
  </si>
  <si>
    <t>9830107B12Rik</t>
  </si>
  <si>
    <t>RIKEN cDNA 9830107B12 gene</t>
  </si>
  <si>
    <t>chr17:48125604-48146307</t>
  </si>
  <si>
    <t>Rab3b</t>
  </si>
  <si>
    <t>RAB3B, member RAS oncogene family</t>
  </si>
  <si>
    <t>chr4:108879069-108972077</t>
  </si>
  <si>
    <t>Xlr5a</t>
  </si>
  <si>
    <t>X-linked lymphocyte-regulated 5A</t>
  </si>
  <si>
    <t>chrX:73107634-73129260</t>
  </si>
  <si>
    <t>Chrna2</t>
  </si>
  <si>
    <t>cholinergic receptor, nicotinic, alpha polypeptide 2 (neuronal)</t>
  </si>
  <si>
    <t>chr14:66140959-66152948</t>
  </si>
  <si>
    <t>Usp29</t>
  </si>
  <si>
    <t>ubiquitin specific peptidase 29</t>
  </si>
  <si>
    <t>chr7:6730740-6976662</t>
  </si>
  <si>
    <t>Traf3ip3</t>
  </si>
  <si>
    <t>TRAF3 interacting protein 3</t>
  </si>
  <si>
    <t>Cacna1s</t>
  </si>
  <si>
    <t>calcium channel, voltage-dependent, L type, alpha 1S subunit</t>
  </si>
  <si>
    <t>chr1:136052900-136119822</t>
  </si>
  <si>
    <t>E130306D19Rik</t>
  </si>
  <si>
    <t>chr4:43496143-43499660</t>
  </si>
  <si>
    <t>Gpr33</t>
  </si>
  <si>
    <t>G protein-coupled receptor 33</t>
  </si>
  <si>
    <t>chr12:52023003-52028063</t>
  </si>
  <si>
    <t>Tex101</t>
  </si>
  <si>
    <t>testis expressed gene 101</t>
  </si>
  <si>
    <t>chr7:24668011-24672050</t>
  </si>
  <si>
    <t>Tnn</t>
  </si>
  <si>
    <t>tenascin N</t>
  </si>
  <si>
    <t>chr1:160085031-160153575</t>
  </si>
  <si>
    <t>Depdc1a</t>
  </si>
  <si>
    <t>DEP domain containing 1a</t>
  </si>
  <si>
    <t>chr3:159495432-159529955</t>
  </si>
  <si>
    <t>Lck</t>
  </si>
  <si>
    <t>lymphocyte protein tyrosine kinase</t>
  </si>
  <si>
    <t>chr4:129548343-129573641</t>
  </si>
  <si>
    <t>Olfr20</t>
  </si>
  <si>
    <t>olfactory receptor 20</t>
  </si>
  <si>
    <t>chr11:73350858-73354699</t>
  </si>
  <si>
    <t>Lgr6</t>
  </si>
  <si>
    <t>leucine-rich repeat-containing G protein-coupled receptor 6</t>
  </si>
  <si>
    <t>chr1:134986352-135105276</t>
  </si>
  <si>
    <t>Gm10466</t>
  </si>
  <si>
    <t>predicted gene 10466</t>
  </si>
  <si>
    <t>chr11:24721005-24730722</t>
  </si>
  <si>
    <t>Slc14a1</t>
  </si>
  <si>
    <t>solute carrier family 14 (urea transporter), member 1</t>
  </si>
  <si>
    <t>chr18:78100090-78142119</t>
  </si>
  <si>
    <t>2310005A03Rik</t>
  </si>
  <si>
    <t>RIKEN cDNA 2310005A03 gene</t>
  </si>
  <si>
    <t>chr2:155097790-155100079</t>
  </si>
  <si>
    <t>Ctxn3</t>
  </si>
  <si>
    <t>cortexin 3</t>
  </si>
  <si>
    <t>chr18:57468485-57478134</t>
  </si>
  <si>
    <t>Galnt6</t>
  </si>
  <si>
    <t>UDP-N-acetyl-alpha-D-galactosamine:polypeptide N-acetylgalactosaminyltransferase 6</t>
  </si>
  <si>
    <t>chr15:100689914-100729376</t>
  </si>
  <si>
    <t>Ifi27l2b</t>
  </si>
  <si>
    <t>interferon, alpha-inducible protein 27 like 2B</t>
  </si>
  <si>
    <t>chr12:103450897-103457223</t>
  </si>
  <si>
    <t>Gstm3</t>
  </si>
  <si>
    <t>glutathione S-transferase, mu 3</t>
  </si>
  <si>
    <t>chr3:107963695-107969174</t>
  </si>
  <si>
    <t>Pdlim3</t>
  </si>
  <si>
    <t>PDZ and LIM domain 3</t>
  </si>
  <si>
    <t>chr8:45885484-45919546</t>
  </si>
  <si>
    <t>Spint1</t>
  </si>
  <si>
    <t>serine protease inhibitor, Kunitz type 1</t>
  </si>
  <si>
    <t>chr2:119237359-119249513</t>
  </si>
  <si>
    <t>Dpcr1</t>
  </si>
  <si>
    <t>diffuse panbronchiolitis critical region 1 (human)</t>
  </si>
  <si>
    <t>chr17:35635754-35643695</t>
  </si>
  <si>
    <t>Zfp811</t>
  </si>
  <si>
    <t>zinc finger protein 811</t>
  </si>
  <si>
    <t>chr17:32797010-32809919</t>
  </si>
  <si>
    <t>4932702P03Rik</t>
  </si>
  <si>
    <t>RIKEN cDNA 4932702P03 gene</t>
  </si>
  <si>
    <t>Ddx4</t>
  </si>
  <si>
    <t>DEAD (Asp-Glu-Ala-Asp) box polypeptide 4</t>
  </si>
  <si>
    <t>chr13:112598332-112652310</t>
  </si>
  <si>
    <t>Dhrs9</t>
  </si>
  <si>
    <t>dehydrogenase/reductase (SDR family) member 9</t>
  </si>
  <si>
    <t>chr2:69380461-69403086</t>
  </si>
  <si>
    <t>A230108P19Rik</t>
  </si>
  <si>
    <t>RIKEN cDNA A230108P19 gene</t>
  </si>
  <si>
    <t>Spock3</t>
  </si>
  <si>
    <t>sparc/osteonectin, cwcv and kazal-like domains proteoglycan 3</t>
  </si>
  <si>
    <t>chr8:62951231-63357096</t>
  </si>
  <si>
    <t>Cts8-ps</t>
  </si>
  <si>
    <t>cathepsin 8, pseudogene</t>
  </si>
  <si>
    <t>chr13:61281379-61288850</t>
  </si>
  <si>
    <t>Mlf1</t>
  </si>
  <si>
    <t>myeloid leukemia factor 1</t>
  </si>
  <si>
    <t>chr3:67374096-67400000</t>
  </si>
  <si>
    <t>Apobec2</t>
  </si>
  <si>
    <t>apolipoprotein B mRNA editing enzyme, catalytic polypeptide 2</t>
  </si>
  <si>
    <t>chr17:48419230-48432728</t>
  </si>
  <si>
    <t>Sowaha</t>
  </si>
  <si>
    <t>sosondowah ankyrin repeat domain family member A</t>
  </si>
  <si>
    <t>chr11:53476577-53480195</t>
  </si>
  <si>
    <t>Chi3l3</t>
  </si>
  <si>
    <t>chr3:106147553-106167564</t>
  </si>
  <si>
    <t>Smpx</t>
  </si>
  <si>
    <t>small muscle protein, X-linked</t>
  </si>
  <si>
    <t>chrX:157698972-157752591</t>
  </si>
  <si>
    <t>LOC100503280</t>
  </si>
  <si>
    <t>chrX:74966843-74969125</t>
  </si>
  <si>
    <t>Lipg</t>
  </si>
  <si>
    <t>lipase, endothelial</t>
  </si>
  <si>
    <t>chr18:74939321-74961263</t>
  </si>
  <si>
    <t>Dlx6</t>
  </si>
  <si>
    <t>distal-less homeobox 6</t>
  </si>
  <si>
    <t>chr6:6820545-6869533</t>
  </si>
  <si>
    <t>Crtam</t>
  </si>
  <si>
    <t>cytotoxic and regulatory T cell molecule</t>
  </si>
  <si>
    <t>chr9:40972797-41004586</t>
  </si>
  <si>
    <t>Capn13</t>
  </si>
  <si>
    <t>calpain 13</t>
  </si>
  <si>
    <t>chr17:73306463-73399296</t>
  </si>
  <si>
    <t>Asprv1</t>
  </si>
  <si>
    <t>aspartic peptidase, retroviral-like 1</t>
  </si>
  <si>
    <t>chr6:86628173-86629704</t>
  </si>
  <si>
    <t>Gm6578</t>
  </si>
  <si>
    <t>predicted gene 6578</t>
  </si>
  <si>
    <t>chr6:12099520-12109580</t>
  </si>
  <si>
    <t>Tespa1</t>
  </si>
  <si>
    <t>thymocyte expressed, positive selection associated 1</t>
  </si>
  <si>
    <t>chr10:130322851-130362642</t>
  </si>
  <si>
    <t>Tfap2c</t>
  </si>
  <si>
    <t>transcription factor AP-2, gamma</t>
  </si>
  <si>
    <t>chr2:172549592-172558621</t>
  </si>
  <si>
    <t>Pgam2</t>
  </si>
  <si>
    <t>phosphoglycerate mutase 2</t>
  </si>
  <si>
    <t>chr11:5801636-5803796</t>
  </si>
  <si>
    <t>1700029J11Rik</t>
  </si>
  <si>
    <t>chr2:172472553-172474316</t>
  </si>
  <si>
    <t>Ckm</t>
  </si>
  <si>
    <t>creatine kinase, muscle</t>
  </si>
  <si>
    <t>chr7:19411093-19421583</t>
  </si>
  <si>
    <t>Prdm12</t>
  </si>
  <si>
    <t>PR domain containing 12</t>
  </si>
  <si>
    <t>chr2:31640036-31655795</t>
  </si>
  <si>
    <t>Slc26a9</t>
  </si>
  <si>
    <t>solute carrier family 26, member 9</t>
  </si>
  <si>
    <t>chr1:131744021-131770405</t>
  </si>
  <si>
    <t>Hist1h3d</t>
  </si>
  <si>
    <t>histone cluster 1, H3d</t>
  </si>
  <si>
    <t>chr13:23575801-23576212</t>
  </si>
  <si>
    <t>Tnnt2</t>
  </si>
  <si>
    <t>troponin T2, cardiac</t>
  </si>
  <si>
    <t>chr1:135836385-135852261</t>
  </si>
  <si>
    <t>Ly75</t>
  </si>
  <si>
    <t>lymphocyte antigen 75</t>
  </si>
  <si>
    <t>chr2:60293759-60383231</t>
  </si>
  <si>
    <t>Pxt1</t>
  </si>
  <si>
    <t>peroxisomal, testis specific 1</t>
  </si>
  <si>
    <t>chr17:28933985-28942262</t>
  </si>
  <si>
    <t>Ly6g6d</t>
  </si>
  <si>
    <t>lymphocyte antigen 6 complex, locus G6D</t>
  </si>
  <si>
    <t>chr17:35071347-35074464</t>
  </si>
  <si>
    <t>1700011E24Rik</t>
  </si>
  <si>
    <t>RIKEN cDNA 1700011E24 gene</t>
  </si>
  <si>
    <t>chr17:87389570-87427741</t>
  </si>
  <si>
    <t>Gm11202</t>
  </si>
  <si>
    <t>2310065F04Rik</t>
  </si>
  <si>
    <t>RIKEN cDNA 2310065F04 gene</t>
  </si>
  <si>
    <t>chr11:67112460-67120080</t>
  </si>
  <si>
    <t>Itk</t>
  </si>
  <si>
    <t>IL2 inducible T cell kinase</t>
  </si>
  <si>
    <t>chr11:46325149-46389515</t>
  </si>
  <si>
    <t>Ang3</t>
  </si>
  <si>
    <t>angiogenin, ribonuclease A family, member 3</t>
  </si>
  <si>
    <t>Prl2c4</t>
  </si>
  <si>
    <t>Card11</t>
  </si>
  <si>
    <t>caspase recruitment domain family, member 11</t>
  </si>
  <si>
    <t>chr5:140872998-141000596</t>
  </si>
  <si>
    <t>Abhd16b</t>
  </si>
  <si>
    <t>abhydrolase domain containing 16B</t>
  </si>
  <si>
    <t>chr2:181493205-181494980</t>
  </si>
  <si>
    <t>Cdh1</t>
  </si>
  <si>
    <t>cadherin 1</t>
  </si>
  <si>
    <t>chr8:106603367-106670246</t>
  </si>
  <si>
    <t>Slc6a1</t>
  </si>
  <si>
    <t>solute carrier family 6 (neurotransmitter transporter, GABA), member 1</t>
  </si>
  <si>
    <t>chr6:114282634-114317525</t>
  </si>
  <si>
    <t>Rfx4</t>
  </si>
  <si>
    <t>regulatory factor X, 4 (influences HLA class II expression)</t>
  </si>
  <si>
    <t>chr10:84756047-84906538</t>
  </si>
  <si>
    <t>Cd22</t>
  </si>
  <si>
    <t>CD22 antigen</t>
  </si>
  <si>
    <t>chr7:30865403-30880342</t>
  </si>
  <si>
    <t>4933424G06Rik</t>
  </si>
  <si>
    <t>RIKEN cDNA 4933424G06 gene</t>
  </si>
  <si>
    <t>chr1:36714537-36757960</t>
  </si>
  <si>
    <t>Npc1l1</t>
  </si>
  <si>
    <t>NPC1-like 1</t>
  </si>
  <si>
    <t>chr11:6211010-6230245</t>
  </si>
  <si>
    <t>Apob</t>
  </si>
  <si>
    <t>apolipoprotein B</t>
  </si>
  <si>
    <t>chr12:7977676-8016839</t>
  </si>
  <si>
    <t>Pcdh10</t>
  </si>
  <si>
    <t>protocadherin 10</t>
  </si>
  <si>
    <t>chr3:45378397-45439309</t>
  </si>
  <si>
    <t>Trim63</t>
  </si>
  <si>
    <t>tripartite motif-containing 63</t>
  </si>
  <si>
    <t>chr4:134315119-134329629</t>
  </si>
  <si>
    <t>Sez6l</t>
  </si>
  <si>
    <t>seizure related 6 homolog like</t>
  </si>
  <si>
    <t>chr5:112419150-112577198</t>
  </si>
  <si>
    <t>Ace2</t>
  </si>
  <si>
    <t>angiotensin I converting enzyme (peptidyl-dipeptidase A) 2</t>
  </si>
  <si>
    <t>chrX:164139341-164188418</t>
  </si>
  <si>
    <t>Il7r</t>
  </si>
  <si>
    <t>interleukin 7 receptor</t>
  </si>
  <si>
    <t>chr15:9506158-9529876</t>
  </si>
  <si>
    <t>Cib4</t>
  </si>
  <si>
    <t>calcium and integrin binding family member 4</t>
  </si>
  <si>
    <t>chr5:30485583-30545836</t>
  </si>
  <si>
    <t>Tnfsf14</t>
  </si>
  <si>
    <t>tumor necrosis factor (ligand) superfamily, member 14</t>
  </si>
  <si>
    <t>chr17:57189491-57194186</t>
  </si>
  <si>
    <t>Rex2</t>
  </si>
  <si>
    <t>reduced expression 2</t>
  </si>
  <si>
    <t>chr4:147021849-147060799</t>
  </si>
  <si>
    <t>Fgf20</t>
  </si>
  <si>
    <t>fibroblast growth factor 20</t>
  </si>
  <si>
    <t>chr8:40279165-40286953</t>
  </si>
  <si>
    <t>Gyk</t>
  </si>
  <si>
    <t>chrX:85701936-85776819</t>
  </si>
  <si>
    <t>Adamts13</t>
  </si>
  <si>
    <t>a disintegrin-like and metallopeptidase (reprolysin type) with thrombospondin type 1 motif, 13</t>
  </si>
  <si>
    <t>chr2:26973415-27009625</t>
  </si>
  <si>
    <t>H2-Q1</t>
  </si>
  <si>
    <t>histocompatibility 2, Q region locus 1</t>
  </si>
  <si>
    <t>chr17:35320557-35325099</t>
  </si>
  <si>
    <t>Phox2a</t>
  </si>
  <si>
    <t>paired-like homeobox 2a</t>
  </si>
  <si>
    <t>Slco5a1</t>
  </si>
  <si>
    <t>solute carrier organic anion transporter family, member 5A1</t>
  </si>
  <si>
    <t>chr1:12866549-12991135</t>
  </si>
  <si>
    <t>Ctla4</t>
  </si>
  <si>
    <t>cytotoxic T-lymphocyte-associated protein 4</t>
  </si>
  <si>
    <t>chr1:60909024-60915830</t>
  </si>
  <si>
    <t>Cacng1</t>
  </si>
  <si>
    <t>calcium channel, voltage-dependent, gamma subunit 1</t>
  </si>
  <si>
    <t>chr11:107703217-107716476</t>
  </si>
  <si>
    <t>Adamdec1</t>
  </si>
  <si>
    <t>ADAM-like, decysin 1</t>
  </si>
  <si>
    <t>chr14:68563386-68582072</t>
  </si>
  <si>
    <t>D930020B18Rik</t>
  </si>
  <si>
    <t>RIKEN cDNA D930020B18 gene</t>
  </si>
  <si>
    <t>chr10:121641700-121693914</t>
  </si>
  <si>
    <t>Tnnc2</t>
  </si>
  <si>
    <t>troponin C2, fast</t>
  </si>
  <si>
    <t>chr2:164777161-164779734</t>
  </si>
  <si>
    <t>Gm11346</t>
  </si>
  <si>
    <t>predicted gene 11346</t>
  </si>
  <si>
    <t>chr13:24598124-24604767</t>
  </si>
  <si>
    <t>Mmel1</t>
  </si>
  <si>
    <t>membrane metallo-endopeptidase-like 1</t>
  </si>
  <si>
    <t>chr4:154869584-154895530</t>
  </si>
  <si>
    <t>Gm7168</t>
  </si>
  <si>
    <t>predicted gene 7168</t>
  </si>
  <si>
    <t>chr17:13948372-13950678</t>
  </si>
  <si>
    <t>1700026D08Rik</t>
  </si>
  <si>
    <t>RIKEN cDNA 1700026D08 gene</t>
  </si>
  <si>
    <t>chr7:83775616-83794839</t>
  </si>
  <si>
    <t>Tnfrsf19</t>
  </si>
  <si>
    <t>tumor necrosis factor receptor superfamily, member 19</t>
  </si>
  <si>
    <t>chr14:60963833-61046855</t>
  </si>
  <si>
    <t>Nefh</t>
  </si>
  <si>
    <t>neurofilament, heavy polypeptide</t>
  </si>
  <si>
    <t>Cd8a</t>
  </si>
  <si>
    <t>CD8 antigen, alpha chain</t>
  </si>
  <si>
    <t>chr6:71373426-71379171</t>
  </si>
  <si>
    <t>Zim1</t>
  </si>
  <si>
    <t>zinc finger, imprinted 1</t>
  </si>
  <si>
    <t>chr7:6675442-6696432</t>
  </si>
  <si>
    <t>Cldn23</t>
  </si>
  <si>
    <t>claudin 23</t>
  </si>
  <si>
    <t>chr8:35824708-35826559</t>
  </si>
  <si>
    <t>2610002D18Rik</t>
  </si>
  <si>
    <t>chr4:134510998-134523922</t>
  </si>
  <si>
    <t>Crhr2</t>
  </si>
  <si>
    <t>corticotropin releasing hormone receptor 2</t>
  </si>
  <si>
    <t>chr6:55090047-55132972</t>
  </si>
  <si>
    <t>1700011H14Rik</t>
  </si>
  <si>
    <t>RIKEN cDNA 1700011H14 gene</t>
  </si>
  <si>
    <t>chr14:49226358-49245428</t>
  </si>
  <si>
    <t>Tktl1</t>
  </si>
  <si>
    <t>transketolase-like 1</t>
  </si>
  <si>
    <t>chrX:74177258-74208498</t>
  </si>
  <si>
    <t>S100a2</t>
  </si>
  <si>
    <t>S100 calcium binding protein A2</t>
  </si>
  <si>
    <t>chr3:90590246-90591508</t>
  </si>
  <si>
    <t>Tarm1</t>
  </si>
  <si>
    <t>T cell-interacting, activating receptor on myeloid cells 1</t>
  </si>
  <si>
    <t>chr7:3489075-3502552</t>
  </si>
  <si>
    <t>Madcam1</t>
  </si>
  <si>
    <t>mucosal vascular addressin cell adhesion molecule 1</t>
  </si>
  <si>
    <t>chr10:79664573-79668536</t>
  </si>
  <si>
    <t>Ddn</t>
  </si>
  <si>
    <t>dendrin</t>
  </si>
  <si>
    <t>chr15:98803781-98807925</t>
  </si>
  <si>
    <t>Tnfrsf13c</t>
  </si>
  <si>
    <t>tumor necrosis factor receptor superfamily, member 13c</t>
  </si>
  <si>
    <t>chr15:82221743-82224336</t>
  </si>
  <si>
    <t>Trpm5</t>
  </si>
  <si>
    <t>transient receptor potential cation channel, subfamily M, member 5</t>
  </si>
  <si>
    <t>chr7:143071528-143094642</t>
  </si>
  <si>
    <t>Dbp</t>
  </si>
  <si>
    <t>D site albumin promoter binding protein</t>
  </si>
  <si>
    <t>Acpp</t>
  </si>
  <si>
    <t>acid phosphatase, prostate</t>
  </si>
  <si>
    <t>chr9:104288239-104337722</t>
  </si>
  <si>
    <t>Nt5c1a</t>
  </si>
  <si>
    <t>5'-nucleotidase, cytosolic IA</t>
  </si>
  <si>
    <t>chr4:123201552-123216207</t>
  </si>
  <si>
    <t>Scarna6</t>
  </si>
  <si>
    <t>small Cajal body-specific RNA 6</t>
  </si>
  <si>
    <t>Pthlh</t>
  </si>
  <si>
    <t>parathyroid hormone-like peptide</t>
  </si>
  <si>
    <t>chr6:147252109-147264085</t>
  </si>
  <si>
    <t>Cdh24</t>
  </si>
  <si>
    <t>cadherin-like 24</t>
  </si>
  <si>
    <t>chr14:54631991-54641364</t>
  </si>
  <si>
    <t>Slc44a4</t>
  </si>
  <si>
    <t>solute carrier family 44, member 4</t>
  </si>
  <si>
    <t>chr17:34914465-34930436</t>
  </si>
  <si>
    <t>4933432I03Rik</t>
  </si>
  <si>
    <t>RIKEN cDNA 4933432I03 gene</t>
  </si>
  <si>
    <t>chr14:102987411-103033803</t>
  </si>
  <si>
    <t>Cd5</t>
  </si>
  <si>
    <t>CD5 antigen</t>
  </si>
  <si>
    <t>chr19:10718142-10738974</t>
  </si>
  <si>
    <t>Lad1</t>
  </si>
  <si>
    <t>ladinin</t>
  </si>
  <si>
    <t>chr1:135818597-135833341</t>
  </si>
  <si>
    <t>Lta</t>
  </si>
  <si>
    <t>lymphotoxin A</t>
  </si>
  <si>
    <t>chr17:35203164-35205351</t>
  </si>
  <si>
    <t>Fbxo40</t>
  </si>
  <si>
    <t>F-box protein 40</t>
  </si>
  <si>
    <t>chr16:36966072-36979136</t>
  </si>
  <si>
    <t>Clcn1</t>
  </si>
  <si>
    <t>chloride channel 1</t>
  </si>
  <si>
    <t>chr6:42286684-42314656</t>
  </si>
  <si>
    <t>Marveld3</t>
  </si>
  <si>
    <t>MARVEL (membrane-associating) domain containing 3</t>
  </si>
  <si>
    <t>chr8:109947908-109962205</t>
  </si>
  <si>
    <t>Krt16</t>
  </si>
  <si>
    <t>keratin 16</t>
  </si>
  <si>
    <t>chr11:100246090-100248902</t>
  </si>
  <si>
    <t>Hkdc1</t>
  </si>
  <si>
    <t>hexokinase domain containing 1</t>
  </si>
  <si>
    <t>chr10:62383136-62422457</t>
  </si>
  <si>
    <t>Gip</t>
  </si>
  <si>
    <t>gastric inhibitory polypeptide</t>
  </si>
  <si>
    <t>chr11:96024544-96030828</t>
  </si>
  <si>
    <t>F2rl1</t>
  </si>
  <si>
    <t>coagulation factor II (thrombin) receptor-like 1</t>
  </si>
  <si>
    <t>chr13:95511729-95525240</t>
  </si>
  <si>
    <t>Mylpf</t>
  </si>
  <si>
    <t>myosin light chain, phosphorylatable, fast skeletal muscle</t>
  </si>
  <si>
    <t>chr7:127211607-127214287</t>
  </si>
  <si>
    <t>Tff3</t>
  </si>
  <si>
    <t>trefoil factor 3, intestinal</t>
  </si>
  <si>
    <t>chr17:31125305-31129611</t>
  </si>
  <si>
    <t>Ryr1</t>
  </si>
  <si>
    <t>ryanodine receptor 1, skeletal muscle</t>
  </si>
  <si>
    <t>chr7:29003339-29125151</t>
  </si>
  <si>
    <t>Dusp2</t>
  </si>
  <si>
    <t>dual specificity phosphatase 2</t>
  </si>
  <si>
    <t>chr2:127336158-127338377</t>
  </si>
  <si>
    <t>Pygm</t>
  </si>
  <si>
    <t>muscle glycogen phosphorylase</t>
  </si>
  <si>
    <t>chr19:6384428-6398459</t>
  </si>
  <si>
    <t>Ces1e</t>
  </si>
  <si>
    <t>carboxylesterase 1E</t>
  </si>
  <si>
    <t>chr8:93201217-93229619</t>
  </si>
  <si>
    <t>Gm4961</t>
  </si>
  <si>
    <t>predicted pseudogene 4961</t>
  </si>
  <si>
    <t>chr5:30092953-30097681</t>
  </si>
  <si>
    <t>Opn4</t>
  </si>
  <si>
    <t>opsin 4 (melanopsin)</t>
  </si>
  <si>
    <t>chr14:34590617-34600142</t>
  </si>
  <si>
    <t>Zmat4</t>
  </si>
  <si>
    <t>zinc finger, matrin type 4</t>
  </si>
  <si>
    <t>chr8:23669660-24063105</t>
  </si>
  <si>
    <t>2310042D19Rik</t>
  </si>
  <si>
    <t>chr4:156215926-156221307</t>
  </si>
  <si>
    <t>Jakmip1</t>
  </si>
  <si>
    <t>janus kinase and microtubule interacting protein 1</t>
  </si>
  <si>
    <t>chr5:37050856-37125298</t>
  </si>
  <si>
    <t>Grin1</t>
  </si>
  <si>
    <t>glutamate receptor, ionotropic, NMDA1 (zeta 1)</t>
  </si>
  <si>
    <t>Crabp2</t>
  </si>
  <si>
    <t>cellular retinoic acid binding protein II</t>
  </si>
  <si>
    <t>chr3:87948692-87953372</t>
  </si>
  <si>
    <t>Slc35d3</t>
  </si>
  <si>
    <t>solute carrier family 35, member D3</t>
  </si>
  <si>
    <t>chr10:19847916-19851459</t>
  </si>
  <si>
    <t>Tm4sf4</t>
  </si>
  <si>
    <t>transmembrane 4 superfamily member 4</t>
  </si>
  <si>
    <t>chr3:57425409-57441675</t>
  </si>
  <si>
    <t>Ttll10</t>
  </si>
  <si>
    <t>tubulin tyrosine ligase-like family, member 10</t>
  </si>
  <si>
    <t>chr4:156034836-156050817</t>
  </si>
  <si>
    <t>Kcnc4</t>
  </si>
  <si>
    <t>potassium voltage gated channel, Shaw-related subfamily, member 4</t>
  </si>
  <si>
    <t>chr3:107438302-107458898</t>
  </si>
  <si>
    <t>Cyp3a25</t>
  </si>
  <si>
    <t>cytochrome P450, family 3, subfamily a, polypeptide 25</t>
  </si>
  <si>
    <t>chr5:145977193-146009618</t>
  </si>
  <si>
    <t>Apol7a</t>
  </si>
  <si>
    <t>apolipoprotein L 7a</t>
  </si>
  <si>
    <t>chr15:77388216-77399110</t>
  </si>
  <si>
    <t>Txlnb</t>
  </si>
  <si>
    <t>taxilin beta</t>
  </si>
  <si>
    <t>chr10:17796218-17845663</t>
  </si>
  <si>
    <t>Pglyrp2</t>
  </si>
  <si>
    <t>peptidoglycan recognition protein 2</t>
  </si>
  <si>
    <t>chr17:32413099-32420975</t>
  </si>
  <si>
    <t>Serpina12</t>
  </si>
  <si>
    <t>serine (or cysteine) peptidase inhibitor, clade A (alpha-1 antiproteinase, antitrypsin), member 12</t>
  </si>
  <si>
    <t>chr12:104028768-104044443</t>
  </si>
  <si>
    <t>Actn3</t>
  </si>
  <si>
    <t>actinin alpha 3</t>
  </si>
  <si>
    <t>chr19:4861222-4877884</t>
  </si>
  <si>
    <t>Krt20</t>
  </si>
  <si>
    <t>keratin 20</t>
  </si>
  <si>
    <t>chr11:99428402-99438153</t>
  </si>
  <si>
    <t>1810006J02Rik</t>
  </si>
  <si>
    <t>RIKEN cDNA 1810006J02 gene</t>
  </si>
  <si>
    <t>chr1:98131466-98144655</t>
  </si>
  <si>
    <t>Tmem52</t>
  </si>
  <si>
    <t>transmembrane protein 52</t>
  </si>
  <si>
    <t>chr4:155469113-155470858</t>
  </si>
  <si>
    <t>Il21r</t>
  </si>
  <si>
    <t>interleukin 21 receptor</t>
  </si>
  <si>
    <t>chr7:125603428-125633570</t>
  </si>
  <si>
    <t>Snora74a</t>
  </si>
  <si>
    <t>small nucleolar RNA, H/ACA box 74A</t>
  </si>
  <si>
    <t>Agbl1</t>
  </si>
  <si>
    <t>ATP/GTP binding protein-like 1</t>
  </si>
  <si>
    <t>chr7:76229886-77124698</t>
  </si>
  <si>
    <t>Snord12</t>
  </si>
  <si>
    <t>small nucleolar RNA, C/D box 12</t>
  </si>
  <si>
    <t>Cox6a2</t>
  </si>
  <si>
    <t>cytochrome c oxidase subunit VIa polypeptide 2</t>
  </si>
  <si>
    <t>Pcp4</t>
  </si>
  <si>
    <t>Purkinje cell protein 4</t>
  </si>
  <si>
    <t>chr16:96467605-96525793</t>
  </si>
  <si>
    <t>Tnnt3</t>
  </si>
  <si>
    <t>troponin T3, skeletal, fast</t>
  </si>
  <si>
    <t>Lmod2</t>
  </si>
  <si>
    <t>leiomodin 2 (cardiac)</t>
  </si>
  <si>
    <t>chr6:24597770-24605414</t>
  </si>
  <si>
    <t>Apol11b</t>
  </si>
  <si>
    <t>apolipoprotein L 11b</t>
  </si>
  <si>
    <t>chr15:77633950-77643286</t>
  </si>
  <si>
    <t>Gdap1</t>
  </si>
  <si>
    <t>ganglioside-induced differentiation-associated-protein 1</t>
  </si>
  <si>
    <t>chr1:17145372-17164270</t>
  </si>
  <si>
    <t>Slc35f2</t>
  </si>
  <si>
    <t>solute carrier family 35, member F2</t>
  </si>
  <si>
    <t>chr9:53771534-53818161</t>
  </si>
  <si>
    <t>Tmem132b</t>
  </si>
  <si>
    <t>transmembrane protein 132B</t>
  </si>
  <si>
    <t>chr5:125532417-125792583</t>
  </si>
  <si>
    <t>Lat</t>
  </si>
  <si>
    <t>linker for activation of T cells</t>
  </si>
  <si>
    <t>chr7:126363827-126369534</t>
  </si>
  <si>
    <t>Gpr61</t>
  </si>
  <si>
    <t>G protein-coupled receptor 61</t>
  </si>
  <si>
    <t>chr3:108148320-108154882</t>
  </si>
  <si>
    <t>Dsg2</t>
  </si>
  <si>
    <t>desmoglein 2</t>
  </si>
  <si>
    <t>chr18:20558115-20604526</t>
  </si>
  <si>
    <t>Dsc2</t>
  </si>
  <si>
    <t>desmocollin 2</t>
  </si>
  <si>
    <t>chr18:20030797-20059505</t>
  </si>
  <si>
    <t>1700055N04Rik</t>
  </si>
  <si>
    <t>chr19:3958807-3970438</t>
  </si>
  <si>
    <t>Myo18b</t>
  </si>
  <si>
    <t>myosin XVIIIb</t>
  </si>
  <si>
    <t>Btnl5</t>
  </si>
  <si>
    <t>chr17:34487405-34497429</t>
  </si>
  <si>
    <t>Dhrs7c</t>
  </si>
  <si>
    <t>dehydrogenase/reductase (SDR family) member 7C</t>
  </si>
  <si>
    <t>chr11:67798270-67816002</t>
  </si>
  <si>
    <t>Slc23a3</t>
  </si>
  <si>
    <t>solute carrier family 23 (nucleobase transporters), member 3</t>
  </si>
  <si>
    <t>chr1:75125541-75133890</t>
  </si>
  <si>
    <t>Efhc2</t>
  </si>
  <si>
    <t>EF-hand domain (C-terminal) containing 2</t>
  </si>
  <si>
    <t>chrX:17132048-17319368</t>
  </si>
  <si>
    <t>4930415O20Rik</t>
  </si>
  <si>
    <t>RIKEN cDNA 4930415O20 gene</t>
  </si>
  <si>
    <t>chr15:98571003-98589588</t>
  </si>
  <si>
    <t>Cd69</t>
  </si>
  <si>
    <t>CD69 antigen</t>
  </si>
  <si>
    <t>chr6:129267324-129275369</t>
  </si>
  <si>
    <t>Cyp21a1</t>
  </si>
  <si>
    <t>cytochrome P450, family 21, subfamily a, polypeptide 1</t>
  </si>
  <si>
    <t>chr17:34801347-34804426</t>
  </si>
  <si>
    <t>Ptgds</t>
  </si>
  <si>
    <t>prostaglandin D2 synthase (brain)</t>
  </si>
  <si>
    <t>chr2:25466711-25469749</t>
  </si>
  <si>
    <t>Tmem132e</t>
  </si>
  <si>
    <t>transmembrane protein 132E</t>
  </si>
  <si>
    <t>chr11:82388899-82446327</t>
  </si>
  <si>
    <t>Foxf2</t>
  </si>
  <si>
    <t>forkhead box F2</t>
  </si>
  <si>
    <t>chr13:31625815-31631406</t>
  </si>
  <si>
    <t>Aqp4</t>
  </si>
  <si>
    <t>aquaporin 4</t>
  </si>
  <si>
    <t>chr18:15389393-15403684</t>
  </si>
  <si>
    <t>4930452B06Rik</t>
  </si>
  <si>
    <t>RIKEN cDNA 4930452B06 gene</t>
  </si>
  <si>
    <t>chr14:8431171-8666290</t>
  </si>
  <si>
    <t>Vmn2r37</t>
  </si>
  <si>
    <t>vomeronasal 2, receptor 37</t>
  </si>
  <si>
    <t>chr7:9205548-9223653</t>
  </si>
  <si>
    <t>Grm8</t>
  </si>
  <si>
    <t>glutamate receptor, metabotropic 8</t>
  </si>
  <si>
    <t>chr6:27275120-28134369</t>
  </si>
  <si>
    <t>Bfsp2</t>
  </si>
  <si>
    <t>beaded filament structural protein 2, phakinin</t>
  </si>
  <si>
    <t>chr9:103423577-103480328</t>
  </si>
  <si>
    <t>Pdcd1lg2</t>
  </si>
  <si>
    <t>programmed cell death 1 ligand 2</t>
  </si>
  <si>
    <t>chr19:29410918-29472927</t>
  </si>
  <si>
    <t>Ampd1</t>
  </si>
  <si>
    <t>adenosine monophosphate deaminase 1</t>
  </si>
  <si>
    <t>chr3:103074013-103099720</t>
  </si>
  <si>
    <t>Mylk4</t>
  </si>
  <si>
    <t>myosin light chain kinase family, member 4</t>
  </si>
  <si>
    <t>chr13:32700826-32781779</t>
  </si>
  <si>
    <t>Snord4a</t>
  </si>
  <si>
    <t>small nucleolar RNA, C/D box 4A</t>
  </si>
  <si>
    <t>Bend5</t>
  </si>
  <si>
    <t>BEN domain containing 5</t>
  </si>
  <si>
    <t>chr4:110397790-111657510</t>
  </si>
  <si>
    <t>E130215H24Rik</t>
  </si>
  <si>
    <t>RIKEN cDNA E130215H24 gene</t>
  </si>
  <si>
    <t>Trdn</t>
  </si>
  <si>
    <t>triadin</t>
  </si>
  <si>
    <t>4933402D24Rik</t>
  </si>
  <si>
    <t>RIKEN cDNA 4933402D24 gene</t>
  </si>
  <si>
    <t>chr1:63754908-63769267</t>
  </si>
  <si>
    <t>Ltb</t>
  </si>
  <si>
    <t>lymphotoxin B</t>
  </si>
  <si>
    <t>chr17:35194506-35196305</t>
  </si>
  <si>
    <t>Mybpc2</t>
  </si>
  <si>
    <t>myosin binding protein C, fast-type</t>
  </si>
  <si>
    <t>chr7:44501698-44524669</t>
  </si>
  <si>
    <t>Cd3e</t>
  </si>
  <si>
    <t>CD3 antigen, epsilon polypeptide</t>
  </si>
  <si>
    <t>chr9:44998742-45009590</t>
  </si>
  <si>
    <t>Alpk2</t>
  </si>
  <si>
    <t>alpha-kinase 2</t>
  </si>
  <si>
    <t>chr18:65265530-65393888</t>
  </si>
  <si>
    <t>Slfn1</t>
  </si>
  <si>
    <t>schlafen 1</t>
  </si>
  <si>
    <t>chr11:83116844-83122659</t>
  </si>
  <si>
    <t>Pls1</t>
  </si>
  <si>
    <t>plastin 1 (I-isoform)</t>
  </si>
  <si>
    <t>chr9:95752641-95845279</t>
  </si>
  <si>
    <t>Hfe2</t>
  </si>
  <si>
    <t>hemochromatosis type 2 (juvenile) (human homolog)</t>
  </si>
  <si>
    <t>chr3:96525184-96529216</t>
  </si>
  <si>
    <t>Ppp1r1c</t>
  </si>
  <si>
    <t>protein phosphatase 1, regulatory (inhibitor) subunit 1C</t>
  </si>
  <si>
    <t>chr2:79707779-79810313</t>
  </si>
  <si>
    <t>Ly6i</t>
  </si>
  <si>
    <t>lymphocyte antigen 6 complex, locus I</t>
  </si>
  <si>
    <t>chr15:74979811-74983430</t>
  </si>
  <si>
    <t>Fcgbp</t>
  </si>
  <si>
    <t>Fc fragment of IgG binding protein</t>
  </si>
  <si>
    <t>chr7:28071235-28120864</t>
  </si>
  <si>
    <t>4930431P03Rik</t>
  </si>
  <si>
    <t>RIKEN cDNA 4930431P03 gene</t>
  </si>
  <si>
    <t>chr14:44954899-44961307</t>
  </si>
  <si>
    <t>Sim2</t>
  </si>
  <si>
    <t>single-minded homolog 2 (Drosophila)</t>
  </si>
  <si>
    <t>chr16:94085259-94127032</t>
  </si>
  <si>
    <t>Perp</t>
  </si>
  <si>
    <t>PERP, TP53 apoptosis effector</t>
  </si>
  <si>
    <t>chr10:18845070-18857072</t>
  </si>
  <si>
    <t>Opn1mw</t>
  </si>
  <si>
    <t>opsin 1 (cone pigments), medium-wave-sensitive (color blindness, deutan)</t>
  </si>
  <si>
    <t>chrX:74127465-74150755</t>
  </si>
  <si>
    <t>Myh4</t>
  </si>
  <si>
    <t>myosin, heavy polypeptide 4, skeletal muscle</t>
  </si>
  <si>
    <t>chr11:67238028-67260446</t>
  </si>
  <si>
    <t>Cdh17</t>
  </si>
  <si>
    <t>cadherin 17</t>
  </si>
  <si>
    <t>chr4:11758156-11817905</t>
  </si>
  <si>
    <t>Gm4952</t>
  </si>
  <si>
    <t>predicted gene 4952</t>
  </si>
  <si>
    <t>chr19:12599983-12627616</t>
  </si>
  <si>
    <t>Six6</t>
  </si>
  <si>
    <t>sine oculis-related homeobox 6</t>
  </si>
  <si>
    <t>chr12:72939944-72944899</t>
  </si>
  <si>
    <t>Chrne</t>
  </si>
  <si>
    <t>cholinergic receptor, nicotinic, epsilon polypeptide</t>
  </si>
  <si>
    <t>chr11:70614882-70619194</t>
  </si>
  <si>
    <t>Tectb</t>
  </si>
  <si>
    <t>tectorin beta</t>
  </si>
  <si>
    <t>chr19:55180884-55196313</t>
  </si>
  <si>
    <t>Cd8b1</t>
  </si>
  <si>
    <t>CD8 antigen, beta chain 1</t>
  </si>
  <si>
    <t>chr6:71322811-71337451</t>
  </si>
  <si>
    <t>Snord15b</t>
  </si>
  <si>
    <t>small nucleolar RNA, C/D box 14B</t>
  </si>
  <si>
    <t>Atp2a1</t>
  </si>
  <si>
    <t>ATPase, Ca++ transporting, cardiac muscle, fast twitch 1</t>
  </si>
  <si>
    <t>Scn4a</t>
  </si>
  <si>
    <t>sodium channel, voltage-gated, type IV, alpha</t>
  </si>
  <si>
    <t>chr11:106318592-106349390</t>
  </si>
  <si>
    <t>Hrc</t>
  </si>
  <si>
    <t>histidine rich calcium binding protein</t>
  </si>
  <si>
    <t>chr7:45335268-45338972</t>
  </si>
  <si>
    <t>Mir705</t>
  </si>
  <si>
    <t>microRNA 705</t>
  </si>
  <si>
    <t>Snora78</t>
  </si>
  <si>
    <t>small nucleolar RNA, H/ACA box 7</t>
  </si>
  <si>
    <t>Dpp10</t>
  </si>
  <si>
    <t>dipeptidylpeptidase 10</t>
  </si>
  <si>
    <t>chr1:123332137-124045559</t>
  </si>
  <si>
    <t>1700128A07Rik</t>
  </si>
  <si>
    <t>RIKEN cDNA 1700128A07 gene</t>
  </si>
  <si>
    <t>chr14:106417186-106486484</t>
  </si>
  <si>
    <t>Gpr174</t>
  </si>
  <si>
    <t>G protein-coupled receptor 174</t>
  </si>
  <si>
    <t>chrX:107255877-107296769</t>
  </si>
  <si>
    <t>Slc27a5</t>
  </si>
  <si>
    <t>solute carrier family 27 (fatty acid transporter), member 5</t>
  </si>
  <si>
    <t>chr7:12988345-12998192</t>
  </si>
  <si>
    <t>Gm8221</t>
  </si>
  <si>
    <t>predicted gene 8221</t>
  </si>
  <si>
    <t>chr15:77618967-77627398</t>
  </si>
  <si>
    <t>Tnni2</t>
  </si>
  <si>
    <t>troponin I, skeletal, fast 2</t>
  </si>
  <si>
    <t>chr7:142442467-142444405</t>
  </si>
  <si>
    <t>Nek10</t>
  </si>
  <si>
    <t>NIMA (never in mitosis gene a)- related kinase 10</t>
  </si>
  <si>
    <t>chr14:14820814-15006693</t>
  </si>
  <si>
    <t>1700022I11Rik</t>
  </si>
  <si>
    <t>RIKEN cDNA 1700022I11 gene</t>
  </si>
  <si>
    <t>chr4:42969945-42974325</t>
  </si>
  <si>
    <t>Sh3bgr</t>
  </si>
  <si>
    <t>SH3-binding domain glutamic acid-rich protein</t>
  </si>
  <si>
    <t>chr16:96200469-96228933</t>
  </si>
  <si>
    <t>Fcer2a</t>
  </si>
  <si>
    <t>Fc receptor, IgE, low affinity II, alpha polypeptide</t>
  </si>
  <si>
    <t>chr8:3681736-3694174</t>
  </si>
  <si>
    <t>Cd40lg</t>
  </si>
  <si>
    <t>CD40 ligand</t>
  </si>
  <si>
    <t>chrX:57212142-57224042</t>
  </si>
  <si>
    <t>Shd</t>
  </si>
  <si>
    <t>src homology 2 domain-containing transforming protein D</t>
  </si>
  <si>
    <t>chr17:55970481-55976619</t>
  </si>
  <si>
    <t>Snord100</t>
  </si>
  <si>
    <t>small nucleolar RNA, C/D box 100</t>
  </si>
  <si>
    <t>Rbfox1</t>
  </si>
  <si>
    <t>RNA binding protein, fox-1 homolog (C. elegans) 1</t>
  </si>
  <si>
    <t>chr16:5884792-7412480</t>
  </si>
  <si>
    <t>4930519H02Rik</t>
  </si>
  <si>
    <t>RIKEN cDNA 4930519H02 gene</t>
  </si>
  <si>
    <t>chr5:15863927-15883766</t>
  </si>
  <si>
    <t>Dapl1</t>
  </si>
  <si>
    <t>death associated protein-like 1</t>
  </si>
  <si>
    <t>chr2:59484652-59505020</t>
  </si>
  <si>
    <t>Xirp1</t>
  </si>
  <si>
    <t>xin actin-binding repeat containing 1</t>
  </si>
  <si>
    <t>chr9:120013754-120023598</t>
  </si>
  <si>
    <t>Myoz1</t>
  </si>
  <si>
    <t>myozenin 1</t>
  </si>
  <si>
    <t>chr14:20649101-20656540</t>
  </si>
  <si>
    <t>Slc15a5</t>
  </si>
  <si>
    <t>solute carrier family 15, member 5</t>
  </si>
  <si>
    <t>chr6:137983589-138079916</t>
  </si>
  <si>
    <t>Slc4a5</t>
  </si>
  <si>
    <t>solute carrier family 4, sodium bicarbonate cotransporter, member 5</t>
  </si>
  <si>
    <t>chr6:83237374-83304945</t>
  </si>
  <si>
    <t>H2-Ob</t>
  </si>
  <si>
    <t>histocompatibility 2, O region beta locus</t>
  </si>
  <si>
    <t>chr17:34238904-34245908</t>
  </si>
  <si>
    <t>Nlrp4g</t>
  </si>
  <si>
    <t>NLR family, pyrin domain containing 4G</t>
  </si>
  <si>
    <t>chr9:124348830-124354483</t>
  </si>
  <si>
    <t>Cd96</t>
  </si>
  <si>
    <t>CD96 antigen</t>
  </si>
  <si>
    <t>chr16:46035656-46120248</t>
  </si>
  <si>
    <t>Krt8</t>
  </si>
  <si>
    <t>keratin 8</t>
  </si>
  <si>
    <t>chr15:101996710-102004342</t>
  </si>
  <si>
    <t>Abp1</t>
  </si>
  <si>
    <t>chr6:48895254-48909187</t>
  </si>
  <si>
    <t>Arr3</t>
  </si>
  <si>
    <t>arrestin 3, retinal</t>
  </si>
  <si>
    <t>chrX:100605496-100618493</t>
  </si>
  <si>
    <t>Fam83b</t>
  </si>
  <si>
    <t>family with sequence similarity 83, member B</t>
  </si>
  <si>
    <t>chr9:76490704-76545804</t>
  </si>
  <si>
    <t>Spink4</t>
  </si>
  <si>
    <t>serine peptidase inhibitor, Kazal type 4</t>
  </si>
  <si>
    <t>chr4:40920055-40931395</t>
  </si>
  <si>
    <t>Lmod3</t>
  </si>
  <si>
    <t>leiomodin 3 (fetal)</t>
  </si>
  <si>
    <t>chr6:97238527-97252780</t>
  </si>
  <si>
    <t>Ky</t>
  </si>
  <si>
    <t>kyphoscoliosis peptidase</t>
  </si>
  <si>
    <t>chr9:102506137-102546239</t>
  </si>
  <si>
    <t>Lrtm2</t>
  </si>
  <si>
    <t>leucine-rich repeats and transmembrane domains 2</t>
  </si>
  <si>
    <t>Gm1631</t>
  </si>
  <si>
    <t>chr2:71719416-71730966</t>
  </si>
  <si>
    <t>4932411E22Rik</t>
  </si>
  <si>
    <t>RIKEN cDNA 4932411E22 gene</t>
  </si>
  <si>
    <t>chr11:89390222-89418948</t>
  </si>
  <si>
    <t>Osta</t>
  </si>
  <si>
    <t>chr16:32475577-32487879</t>
  </si>
  <si>
    <t>Gm12</t>
  </si>
  <si>
    <t>predicted gene 12</t>
  </si>
  <si>
    <t>chr11:98598290-98599586</t>
  </si>
  <si>
    <t>Stk32c</t>
  </si>
  <si>
    <t>serine/threonine kinase 32C</t>
  </si>
  <si>
    <t>Trim54</t>
  </si>
  <si>
    <t>tripartite motif-containing 54</t>
  </si>
  <si>
    <t>chr5:31116611-31137626</t>
  </si>
  <si>
    <t>Myf6</t>
  </si>
  <si>
    <t>myogenic factor 6</t>
  </si>
  <si>
    <t>chr10:107492859-107494729</t>
  </si>
  <si>
    <t>Slc29a4</t>
  </si>
  <si>
    <t>solute carrier family 29 (nucleoside transporters), member 4</t>
  </si>
  <si>
    <t>chr5:142702100-142722490</t>
  </si>
  <si>
    <t>Heatr8</t>
  </si>
  <si>
    <t>chr4:106680416-106727930</t>
  </si>
  <si>
    <t>Ppp1r32</t>
  </si>
  <si>
    <t>protein phosphatase 1, regulatory subunit 32</t>
  </si>
  <si>
    <t>chr19:10474256-10482897</t>
  </si>
  <si>
    <t>Cym</t>
  </si>
  <si>
    <t>chymosin</t>
  </si>
  <si>
    <t>chr3:107211294-107221732</t>
  </si>
  <si>
    <t>Extl1</t>
  </si>
  <si>
    <t>exostoses (multiple)-like 1</t>
  </si>
  <si>
    <t>chr4:134356372-134372547</t>
  </si>
  <si>
    <t>Cnga1</t>
  </si>
  <si>
    <t>cyclic nucleotide gated channel alpha 1</t>
  </si>
  <si>
    <t>chr5:72603696-72642752</t>
  </si>
  <si>
    <t>Fam115e</t>
  </si>
  <si>
    <t>chr6:42587212-42597372</t>
  </si>
  <si>
    <t>Nr1i3</t>
  </si>
  <si>
    <t>nuclear receptor subfamily 1, group I, member 3</t>
  </si>
  <si>
    <t>Ttc9</t>
  </si>
  <si>
    <t>tetratricopeptide repeat domain 9</t>
  </si>
  <si>
    <t>chr12:81631368-81664941</t>
  </si>
  <si>
    <t>Aldob</t>
  </si>
  <si>
    <t>aldolase B, fructose-bisphosphate</t>
  </si>
  <si>
    <t>chr4:49535994-49549483</t>
  </si>
  <si>
    <t>Ces4a</t>
  </si>
  <si>
    <t>carboxylesterase 4A</t>
  </si>
  <si>
    <t>chr8:105131799-105150109</t>
  </si>
  <si>
    <t>Klhl31</t>
  </si>
  <si>
    <t>kelch-like 31</t>
  </si>
  <si>
    <t>chr9:77636731-77660122</t>
  </si>
  <si>
    <t>Olfr45</t>
  </si>
  <si>
    <t>olfactory receptor 45</t>
  </si>
  <si>
    <t>chr7:140690906-140691842</t>
  </si>
  <si>
    <t>Trim72</t>
  </si>
  <si>
    <t>tripartite motif-containing 72</t>
  </si>
  <si>
    <t>chr7:128004377-128011393</t>
  </si>
  <si>
    <t>Art1</t>
  </si>
  <si>
    <t>ADP-ribosyltransferase 1</t>
  </si>
  <si>
    <t>chr7:102101742-102111148</t>
  </si>
  <si>
    <t>Adamts8</t>
  </si>
  <si>
    <t>a disintegrin-like and metallopeptidase (reprolysin type) with thrombospondin type 1 motif, 8</t>
  </si>
  <si>
    <t>chr9:30942562-30962858</t>
  </si>
  <si>
    <t>Sectm1b</t>
  </si>
  <si>
    <t>secreted and transmembrane 1B</t>
  </si>
  <si>
    <t>chr11:121053422-121063569</t>
  </si>
  <si>
    <t>Asb11</t>
  </si>
  <si>
    <t>ankyrin repeat and SOCS box-containing 11</t>
  </si>
  <si>
    <t>chrX:164438100-164459100</t>
  </si>
  <si>
    <t>Mylk2</t>
  </si>
  <si>
    <t>myosin, light polypeptide kinase 2, skeletal muscle</t>
  </si>
  <si>
    <t>chr2:152911351-152923065</t>
  </si>
  <si>
    <t>Lypd1</t>
  </si>
  <si>
    <t>Ly6/Plaur domain containing 1</t>
  </si>
  <si>
    <t>chr1:125676995-125912214</t>
  </si>
  <si>
    <t>1700012A16Rik</t>
  </si>
  <si>
    <t>chr1:153425208-153452574</t>
  </si>
  <si>
    <t>Slamf6</t>
  </si>
  <si>
    <t>SLAM family member 6</t>
  </si>
  <si>
    <t>chr1:171917536-171943868</t>
  </si>
  <si>
    <t>Mir147</t>
  </si>
  <si>
    <t>microRNA 147</t>
  </si>
  <si>
    <t>Abcc2</t>
  </si>
  <si>
    <t>ATP-binding cassette, sub-family C (CFTR/MRP), member 2</t>
  </si>
  <si>
    <t>chr19:43782307-43838218</t>
  </si>
  <si>
    <t>Snord35a</t>
  </si>
  <si>
    <t>small nucleolar RNA, C/D box 35A</t>
  </si>
  <si>
    <t>Zfp36l3</t>
  </si>
  <si>
    <t>zinc finger protein 36, C3H type-like 3</t>
  </si>
  <si>
    <t>chrX:53772685-53776394</t>
  </si>
  <si>
    <t>2210010C17Rik</t>
  </si>
  <si>
    <t>chr7:19937304-19950743</t>
  </si>
  <si>
    <t>Gm5622</t>
  </si>
  <si>
    <t>predicted gene 5622</t>
  </si>
  <si>
    <t>chr14:51552789-51662953</t>
  </si>
  <si>
    <t>Apoa1</t>
  </si>
  <si>
    <t>apolipoprotein A-I</t>
  </si>
  <si>
    <t>chr9:46228629-46230466</t>
  </si>
  <si>
    <t>Pik3c2g</t>
  </si>
  <si>
    <t>phosphatidylinositol 3-kinase, C2 domain containing, gamma polypeptide</t>
  </si>
  <si>
    <t>chr6:139715858-139969283</t>
  </si>
  <si>
    <t>BC030870</t>
  </si>
  <si>
    <t>cDNA sequence BC030870</t>
  </si>
  <si>
    <t>chr8:65085614-65129537</t>
  </si>
  <si>
    <t>Cd3g</t>
  </si>
  <si>
    <t>CD3 antigen, gamma polypeptide</t>
  </si>
  <si>
    <t>chr9:44969571-44980431</t>
  </si>
  <si>
    <t>Sit1</t>
  </si>
  <si>
    <t>suppression inducing transmembrane adaptor 1</t>
  </si>
  <si>
    <t>chr4:43482082-43483709</t>
  </si>
  <si>
    <t>Mfsd2a</t>
  </si>
  <si>
    <t>major facilitator superfamily domain containing 2A</t>
  </si>
  <si>
    <t>chr4:122946850-122961188</t>
  </si>
  <si>
    <t>6430598A04Rik</t>
  </si>
  <si>
    <t>chr5:137730962-137739998</t>
  </si>
  <si>
    <t>Cd101</t>
  </si>
  <si>
    <t>CD101 antigen</t>
  </si>
  <si>
    <t>chr3:100993528-101029495</t>
  </si>
  <si>
    <t>Ckmt2</t>
  </si>
  <si>
    <t>creatine kinase, mitochondrial 2</t>
  </si>
  <si>
    <t>chr13:91853386-91876885</t>
  </si>
  <si>
    <t>Sftpa1</t>
  </si>
  <si>
    <t>surfactant associated protein A1</t>
  </si>
  <si>
    <t>chr14:41131787-41136373</t>
  </si>
  <si>
    <t>Neb</t>
  </si>
  <si>
    <t>nebulin</t>
  </si>
  <si>
    <t>chr2:52136646-52338798</t>
  </si>
  <si>
    <t>Mir701</t>
  </si>
  <si>
    <t>microRNA 701</t>
  </si>
  <si>
    <t>F2</t>
  </si>
  <si>
    <t>coagulation factor II</t>
  </si>
  <si>
    <t>chr2:91625319-91636414</t>
  </si>
  <si>
    <t>Siglecg</t>
  </si>
  <si>
    <t>sialic acid binding Ig-like lectin G</t>
  </si>
  <si>
    <t>chr7:43408279-43418349</t>
  </si>
  <si>
    <t>Cpne4</t>
  </si>
  <si>
    <t>copine IV</t>
  </si>
  <si>
    <t>chr9:104569787-105034544</t>
  </si>
  <si>
    <t>H2-Oa</t>
  </si>
  <si>
    <t>histocompatibility 2, O region alpha locus</t>
  </si>
  <si>
    <t>chr17:34083842-34095309</t>
  </si>
  <si>
    <t>Csrp3</t>
  </si>
  <si>
    <t>cysteine and glycine-rich protein 3</t>
  </si>
  <si>
    <t>chr7:48830397-48848051</t>
  </si>
  <si>
    <t>1700019N12Rik</t>
  </si>
  <si>
    <t>chr19:6922425-6925380</t>
  </si>
  <si>
    <t>Mir5107</t>
  </si>
  <si>
    <t>microRNA 5107</t>
  </si>
  <si>
    <t>2810429I04Rik</t>
  </si>
  <si>
    <t>RIKEN cDNA 2810429I04 gene</t>
  </si>
  <si>
    <t>chr13:3478302-3492398</t>
  </si>
  <si>
    <t>Slc25a34</t>
  </si>
  <si>
    <t>solute carrier family 25, member 34</t>
  </si>
  <si>
    <t>chr4:141618824-141623834</t>
  </si>
  <si>
    <t>Tcf7</t>
  </si>
  <si>
    <t>transcription factor 7, T cell specific</t>
  </si>
  <si>
    <t>chr11:52252603-52282571</t>
  </si>
  <si>
    <t>4930415F15Rik</t>
  </si>
  <si>
    <t>RIKEN cDNA 4930415F15 gene</t>
  </si>
  <si>
    <t>chr11:11489265-11515190</t>
  </si>
  <si>
    <t>Gm5105</t>
  </si>
  <si>
    <t>predicted gene 5105</t>
  </si>
  <si>
    <t>chr3:138048760-138067388</t>
  </si>
  <si>
    <t>Apoa4</t>
  </si>
  <si>
    <t>apolipoprotein A-IV</t>
  </si>
  <si>
    <t>chr9:46240843-46243458</t>
  </si>
  <si>
    <t>Sh2d1a</t>
  </si>
  <si>
    <t>SH2 domain containing 1A</t>
  </si>
  <si>
    <t>chrX:42502607-42522075</t>
  </si>
  <si>
    <t>Asb5</t>
  </si>
  <si>
    <t>ankyrin repeat and SOCs box-containing 5</t>
  </si>
  <si>
    <t>chr8:54550330-54587836</t>
  </si>
  <si>
    <t>Otc</t>
  </si>
  <si>
    <t>ornithine transcarbamylase</t>
  </si>
  <si>
    <t>chrX:10252358-10321024</t>
  </si>
  <si>
    <t>Taar3</t>
  </si>
  <si>
    <t>trace amine-associated receptor 3</t>
  </si>
  <si>
    <t>chr10:23949557-23950589</t>
  </si>
  <si>
    <t>1810010D01Rik</t>
  </si>
  <si>
    <t>RIKEN cDNA 1810010D01 gene</t>
  </si>
  <si>
    <t>chr7:145205817-145208119</t>
  </si>
  <si>
    <t>Pacsin1</t>
  </si>
  <si>
    <t>protein kinase C and casein kinase substrate in neurons 1</t>
  </si>
  <si>
    <t>chr17:27655681-27711106</t>
  </si>
  <si>
    <t>Abra</t>
  </si>
  <si>
    <t>actin-binding Rho activating protein</t>
  </si>
  <si>
    <t>chr15:41865292-41869720</t>
  </si>
  <si>
    <t>Cd4</t>
  </si>
  <si>
    <t>CD4 antigen</t>
  </si>
  <si>
    <t>chr6:124864692-124888209</t>
  </si>
  <si>
    <t>Art5</t>
  </si>
  <si>
    <t>ADP-ribosyltransferase 5</t>
  </si>
  <si>
    <t>chr7:102096878-102100229</t>
  </si>
  <si>
    <t>Best3</t>
  </si>
  <si>
    <t>bestrophin 3</t>
  </si>
  <si>
    <t>chr10:116986313-117025040</t>
  </si>
  <si>
    <t>Ano5</t>
  </si>
  <si>
    <t>anoctamin 5</t>
  </si>
  <si>
    <t>chr7:51511028-51598709</t>
  </si>
  <si>
    <t>Stra6</t>
  </si>
  <si>
    <t>stimulated by retinoic acid gene 6</t>
  </si>
  <si>
    <t>chr9:58129087-58153997</t>
  </si>
  <si>
    <t>Cdhr2</t>
  </si>
  <si>
    <t>cadherin-related family member 2</t>
  </si>
  <si>
    <t>chr13:54701462-54736662</t>
  </si>
  <si>
    <t>Apol10a</t>
  </si>
  <si>
    <t>apolipoprotein L 10A</t>
  </si>
  <si>
    <t>chr15:77477046-77491069</t>
  </si>
  <si>
    <t>Gdnf</t>
  </si>
  <si>
    <t>glial cell line derived neurotrophic factor</t>
  </si>
  <si>
    <t>chr15:7811010-7837575</t>
  </si>
  <si>
    <t>Asb16</t>
  </si>
  <si>
    <t>ankyrin repeat and SOCS box-containing 16</t>
  </si>
  <si>
    <t>chr11:102268822-102278061</t>
  </si>
  <si>
    <t>Bbox1</t>
  </si>
  <si>
    <t>butyrobetaine (gamma), 2-oxoglutarate dioxygenase 1 (gamma-butyrobetaine hydroxylase)</t>
  </si>
  <si>
    <t>chr2:110265082-110305725</t>
  </si>
  <si>
    <t>Trim31</t>
  </si>
  <si>
    <t>tripartite motif-containing 31</t>
  </si>
  <si>
    <t>chr17:36898129-36910217</t>
  </si>
  <si>
    <t>Scnn1g</t>
  </si>
  <si>
    <t>sodium channel, nonvoltage-gated 1 gamma</t>
  </si>
  <si>
    <t>chr7:121734506-121768477</t>
  </si>
  <si>
    <t>Prap1</t>
  </si>
  <si>
    <t>proline-rich acidic protein 1</t>
  </si>
  <si>
    <t>chr7:140093395-140097203</t>
  </si>
  <si>
    <t>Slc16a5</t>
  </si>
  <si>
    <t>solute carrier family 16 (monocarboxylic acid transporters), member 5</t>
  </si>
  <si>
    <t>chr11:115462472-115474398</t>
  </si>
  <si>
    <t>Tcap</t>
  </si>
  <si>
    <t>titin-cap</t>
  </si>
  <si>
    <t>chr11:98383810-98384953</t>
  </si>
  <si>
    <t>Epcam</t>
  </si>
  <si>
    <t>epithelial cell adhesion molecule</t>
  </si>
  <si>
    <t>chr17:87635978-87651127</t>
  </si>
  <si>
    <t>Glod5</t>
  </si>
  <si>
    <t>glyoxalase domain containing 5</t>
  </si>
  <si>
    <t>chrX:8004200-8018492</t>
  </si>
  <si>
    <t>Ppp1r3a</t>
  </si>
  <si>
    <t>protein phosphatase 1, regulatory (inhibitor) subunit 3A</t>
  </si>
  <si>
    <t>chr6:14713821-14755274</t>
  </si>
  <si>
    <t>Armc4</t>
  </si>
  <si>
    <t>armadillo repeat containing 4</t>
  </si>
  <si>
    <t>chr18:7088232-7297901</t>
  </si>
  <si>
    <t>Snph</t>
  </si>
  <si>
    <t>syntaphilin</t>
  </si>
  <si>
    <t>chr2:151590549-151632533</t>
  </si>
  <si>
    <t>Vpreb1</t>
  </si>
  <si>
    <t>pre-B lymphocyte gene 1</t>
  </si>
  <si>
    <t>chr16:16868400-16869255</t>
  </si>
  <si>
    <t>Myadml2</t>
  </si>
  <si>
    <t>myeloid-associated differentiation marker-like 2</t>
  </si>
  <si>
    <t>chr11:120646030-120648337</t>
  </si>
  <si>
    <t>Tas2r135</t>
  </si>
  <si>
    <t>taste receptor, type 2, member 135</t>
  </si>
  <si>
    <t>chr6:42405528-42406494</t>
  </si>
  <si>
    <t>Olfr1396</t>
  </si>
  <si>
    <t>olfactory receptor 1396</t>
  </si>
  <si>
    <t>Csta</t>
  </si>
  <si>
    <t>chr16:36119945-36131189</t>
  </si>
  <si>
    <t>Sgcg</t>
  </si>
  <si>
    <t>sarcoglycan, gamma (dystrophin-associated glycoprotein)</t>
  </si>
  <si>
    <t>Tcerg1l</t>
  </si>
  <si>
    <t>transcription elongation regulator 1-like</t>
  </si>
  <si>
    <t>chr7:138208971-138397730</t>
  </si>
  <si>
    <t>Nctc1</t>
  </si>
  <si>
    <t>non-coding transcript 1</t>
  </si>
  <si>
    <t>chr7:142544608-142558598</t>
  </si>
  <si>
    <t>Kynu</t>
  </si>
  <si>
    <t>kynureninase (L-kynurenine hydrolase)</t>
  </si>
  <si>
    <t>chr2:43555328-43682715</t>
  </si>
  <si>
    <t>Cyp4f18</t>
  </si>
  <si>
    <t>cytochrome P450, family 4, subfamily f, polypeptide 18</t>
  </si>
  <si>
    <t>chr8:71988481-72009626</t>
  </si>
  <si>
    <t>Myh7</t>
  </si>
  <si>
    <t>myosin, heavy polypeptide 7, cardiac muscle, beta</t>
  </si>
  <si>
    <t>chr14:54968786-54994549</t>
  </si>
  <si>
    <t>Myom2</t>
  </si>
  <si>
    <t>myomesin 2</t>
  </si>
  <si>
    <t>chr8:15057652-15133419</t>
  </si>
  <si>
    <t>Xirp2</t>
  </si>
  <si>
    <t>xin actin-binding repeat containing 2</t>
  </si>
  <si>
    <t>chr2:67446001-67526606</t>
  </si>
  <si>
    <t>Gdpd2</t>
  </si>
  <si>
    <t>glycerophosphodiester phosphodiesterase domain containing 2</t>
  </si>
  <si>
    <t>chrX:100729846-100738899</t>
  </si>
  <si>
    <t>Cml5</t>
  </si>
  <si>
    <t>camello-like 5</t>
  </si>
  <si>
    <t>chr6:85817217-85820972</t>
  </si>
  <si>
    <t>Ms4a10</t>
  </si>
  <si>
    <t>membrane-spanning 4-domains, subfamily A, member 10</t>
  </si>
  <si>
    <t>chr19:10962294-10974670</t>
  </si>
  <si>
    <t>Atcay</t>
  </si>
  <si>
    <t>ataxia, cerebellar, Cayman type homolog (human)</t>
  </si>
  <si>
    <t>Klrb1b</t>
  </si>
  <si>
    <t>killer cell lectin-like receptor subfamily B member 1B</t>
  </si>
  <si>
    <t>chr6:128813705-128826315</t>
  </si>
  <si>
    <t>Wnt10a</t>
  </si>
  <si>
    <t>wingless-type MMTV integration site family, member 10A</t>
  </si>
  <si>
    <t>chr1:74792018-74804175</t>
  </si>
  <si>
    <t>Mypn</t>
  </si>
  <si>
    <t>myopalladin</t>
  </si>
  <si>
    <t>chr10:63115794-63203952</t>
  </si>
  <si>
    <t>Ttn</t>
  </si>
  <si>
    <t>titin</t>
  </si>
  <si>
    <t>chr2:76703983-76982547</t>
  </si>
  <si>
    <t>Mbd3l2</t>
  </si>
  <si>
    <t>methyl-CpG binding domain protein 3-like 2</t>
  </si>
  <si>
    <t>chr9:18430614-18446316</t>
  </si>
  <si>
    <t>Ccr6</t>
  </si>
  <si>
    <t>chemokine (C-C motif) receptor 6</t>
  </si>
  <si>
    <t>chr17:8236042-8257129</t>
  </si>
  <si>
    <t>Ttc34</t>
  </si>
  <si>
    <t>tetratricopeptide repeat domain 34</t>
  </si>
  <si>
    <t>chr4:154856199-154867127</t>
  </si>
  <si>
    <t>Gm5592</t>
  </si>
  <si>
    <t>predicted gene 5592</t>
  </si>
  <si>
    <t>chr7:41284326-41290183</t>
  </si>
  <si>
    <t>Kcnk7</t>
  </si>
  <si>
    <t>potassium channel, subfamily K, member 7</t>
  </si>
  <si>
    <t>chr19:5704475-5707101</t>
  </si>
  <si>
    <t>Pigr</t>
  </si>
  <si>
    <t>polymeric immunoglobulin receptor</t>
  </si>
  <si>
    <t>chr1:130826683-130852249</t>
  </si>
  <si>
    <t>Myot</t>
  </si>
  <si>
    <t>myotilin</t>
  </si>
  <si>
    <t>chr18:44334073-44355722</t>
  </si>
  <si>
    <t>Tmem171</t>
  </si>
  <si>
    <t>transmembrane protein 171</t>
  </si>
  <si>
    <t>chr13:98686237-98694831</t>
  </si>
  <si>
    <t>Obscn</t>
  </si>
  <si>
    <t>obscurin, cytoskeletal calmodulin and titin-interacting RhoGEF</t>
  </si>
  <si>
    <t>chr11:58994255-59136375</t>
  </si>
  <si>
    <t>2010106E10Rik</t>
  </si>
  <si>
    <t>RIKEN cDNA 2010106E10 gene</t>
  </si>
  <si>
    <t>chrX:112495273-112558343</t>
  </si>
  <si>
    <t>Ms4a4c</t>
  </si>
  <si>
    <t>membrane-spanning 4-domains, subfamily A, member 4C</t>
  </si>
  <si>
    <t>chr19:11407660-11427246</t>
  </si>
  <si>
    <t>Clca3</t>
  </si>
  <si>
    <t>chr3:145004536-145032776</t>
  </si>
  <si>
    <t>Guca2b</t>
  </si>
  <si>
    <t>guanylate cyclase activator 2b (retina)</t>
  </si>
  <si>
    <t>chr4:119656602-119658945</t>
  </si>
  <si>
    <t>Slc5a1</t>
  </si>
  <si>
    <t>solute carrier family 5 (sodium/glucose cotransporter), member 1</t>
  </si>
  <si>
    <t>chr5:33104218-33162699</t>
  </si>
  <si>
    <t>Ubash3a</t>
  </si>
  <si>
    <t>ubiquitin associated and SH3 domain containing, A</t>
  </si>
  <si>
    <t>chr17:31208065-31242403</t>
  </si>
  <si>
    <t>2310069B03Rik</t>
  </si>
  <si>
    <t>RIKEN cDNA 2310069B03 gene</t>
  </si>
  <si>
    <t>chr6:82877865-82881853</t>
  </si>
  <si>
    <t>Cited1</t>
  </si>
  <si>
    <t>Cbp/p300-interacting transactivator with Glu/Asp-rich carboxy-terminal domain 1</t>
  </si>
  <si>
    <t>chrX:102247439-102251769</t>
  </si>
  <si>
    <t>Blk</t>
  </si>
  <si>
    <t>B lymphoid kinase</t>
  </si>
  <si>
    <t>chr14:63372836-63417187</t>
  </si>
  <si>
    <t>Slco4a1</t>
  </si>
  <si>
    <t>solute carrier organic anion transporter family, member 4a1</t>
  </si>
  <si>
    <t>chr2:180460977-180474853</t>
  </si>
  <si>
    <t>Cyp3a11</t>
  </si>
  <si>
    <t>cytochrome P450, family 3, subfamily a, polypeptide 11</t>
  </si>
  <si>
    <t>chr5:145854606-145879854</t>
  </si>
  <si>
    <t>Dio2</t>
  </si>
  <si>
    <t>deiodinase, iodothyronine, type II</t>
  </si>
  <si>
    <t>chr12:90724551-90738438</t>
  </si>
  <si>
    <t>Cd79b</t>
  </si>
  <si>
    <t>CD79B antigen</t>
  </si>
  <si>
    <t>chr11:106311340-106314529</t>
  </si>
  <si>
    <t>Frzb</t>
  </si>
  <si>
    <t>frizzled-related protein</t>
  </si>
  <si>
    <t>chr2:80411969-80447396</t>
  </si>
  <si>
    <t>AI747448</t>
  </si>
  <si>
    <t>chr3:144910920-144932529</t>
  </si>
  <si>
    <t>Nsg2</t>
  </si>
  <si>
    <t>neuron specific gene family member 2</t>
  </si>
  <si>
    <t>chr11:32000458-32059202</t>
  </si>
  <si>
    <t>Nrap</t>
  </si>
  <si>
    <t>nebulin-related anchoring protein</t>
  </si>
  <si>
    <t>Klra33</t>
  </si>
  <si>
    <t>Syt9</t>
  </si>
  <si>
    <t>synaptotagmin IX</t>
  </si>
  <si>
    <t>Ccr7</t>
  </si>
  <si>
    <t>chemokine (C-C motif) receptor 7</t>
  </si>
  <si>
    <t>chr11:99144198-99155077</t>
  </si>
  <si>
    <t>H2-M2</t>
  </si>
  <si>
    <t>histocompatibility 2, M region locus 2</t>
  </si>
  <si>
    <t>chr17:37480850-37483529</t>
  </si>
  <si>
    <t>Gpr128</t>
  </si>
  <si>
    <t>chr16:56724608-56795858</t>
  </si>
  <si>
    <t>Myo1a</t>
  </si>
  <si>
    <t>myosin IA</t>
  </si>
  <si>
    <t>chr10:127705255-127720940</t>
  </si>
  <si>
    <t>Sell</t>
  </si>
  <si>
    <t>selectin, lymphocyte</t>
  </si>
  <si>
    <t>chr1:164062075-164080785</t>
  </si>
  <si>
    <t>Kcna7</t>
  </si>
  <si>
    <t>potassium voltage-gated channel, shaker-related subfamily, member 7</t>
  </si>
  <si>
    <t>chr7:45405959-45411382</t>
  </si>
  <si>
    <t>Klra12</t>
  </si>
  <si>
    <t>killer cell lectin-like receptor subfamily A, member 12</t>
  </si>
  <si>
    <t>Alpi</t>
  </si>
  <si>
    <t>alkaline phosphatase, intestinal</t>
  </si>
  <si>
    <t>chr1:87098001-87101606</t>
  </si>
  <si>
    <t>Mb</t>
  </si>
  <si>
    <t>myoglobin</t>
  </si>
  <si>
    <t>Ccl22</t>
  </si>
  <si>
    <t>chemokine (C-C motif) ligand 22</t>
  </si>
  <si>
    <t>chr8:94745683-94751388</t>
  </si>
  <si>
    <t>Mir16-1</t>
  </si>
  <si>
    <t>microRNA 16-1</t>
  </si>
  <si>
    <t>Pcdh15</t>
  </si>
  <si>
    <t>protocadherin 15</t>
  </si>
  <si>
    <t>chr10:73821866-74649732</t>
  </si>
  <si>
    <t>Hemgn</t>
  </si>
  <si>
    <t>hemogen</t>
  </si>
  <si>
    <t>chr4:46393988-46404183</t>
  </si>
  <si>
    <t>Lct</t>
  </si>
  <si>
    <t>lactase</t>
  </si>
  <si>
    <t>chr1:128284763-128328318</t>
  </si>
  <si>
    <t>Pla2g4e</t>
  </si>
  <si>
    <t>phospholipase A2, group IVE</t>
  </si>
  <si>
    <t>chr2:120166411-120245335</t>
  </si>
  <si>
    <t>Ucp1</t>
  </si>
  <si>
    <t>uncoupling protein 1 (mitochondrial, proton carrier)</t>
  </si>
  <si>
    <t>chr8:83290347-83298456</t>
  </si>
  <si>
    <t>Eef1a2</t>
  </si>
  <si>
    <t>eukaryotic translation elongation factor 1 alpha 2</t>
  </si>
  <si>
    <t>chr2:181147691-181157015</t>
  </si>
  <si>
    <t>Sult1b1</t>
  </si>
  <si>
    <t>sulfotransferase family 1B, member 1</t>
  </si>
  <si>
    <t>chr5:87513338-87538195</t>
  </si>
  <si>
    <t>Reg1</t>
  </si>
  <si>
    <t>regenerating islet-derived 1</t>
  </si>
  <si>
    <t>chr6:78425982-78428666</t>
  </si>
  <si>
    <t>Rbp2</t>
  </si>
  <si>
    <t>retinol binding protein 2, cellular</t>
  </si>
  <si>
    <t>chr9:98490536-98509771</t>
  </si>
  <si>
    <t>A530050N04Rik</t>
  </si>
  <si>
    <t>RIKEN cDNA A530050N04 gene</t>
  </si>
  <si>
    <t>chr18:61470224-61484607</t>
  </si>
  <si>
    <t>4930480K15Rik</t>
  </si>
  <si>
    <t>RIKEN cDNA 4930480K15 gene</t>
  </si>
  <si>
    <t>Mybpc1</t>
  </si>
  <si>
    <t>myosin binding protein C, slow-type</t>
  </si>
  <si>
    <t>chr10:88518278-88605152</t>
  </si>
  <si>
    <t>Lef1</t>
  </si>
  <si>
    <t>lymphoid enhancer binding factor 1</t>
  </si>
  <si>
    <t>chr3:131110470-131223331</t>
  </si>
  <si>
    <t>Tnfsf8</t>
  </si>
  <si>
    <t>tumor necrosis factor (ligand) superfamily, member 8</t>
  </si>
  <si>
    <t>chr4:63832823-63861284</t>
  </si>
  <si>
    <t>Fsd1</t>
  </si>
  <si>
    <t>fibronectin type 3 and SPRY domain-containing protein</t>
  </si>
  <si>
    <t>chr17:55986510-55996881</t>
  </si>
  <si>
    <t>Colq</t>
  </si>
  <si>
    <t>collagen-like tail subunit (single strand of homotrimer) of asymmetric acetylcholinesterase</t>
  </si>
  <si>
    <t>chr14:31523083-31577383</t>
  </si>
  <si>
    <t>Sh3rf2</t>
  </si>
  <si>
    <t>SH3 domain containing ring finger 2</t>
  </si>
  <si>
    <t>chr18:42053709-42158695</t>
  </si>
  <si>
    <t>Yipf7</t>
  </si>
  <si>
    <t>Yip1 domain family, member 7</t>
  </si>
  <si>
    <t>chr5:69516669-69542647</t>
  </si>
  <si>
    <t>A430093F15Rik</t>
  </si>
  <si>
    <t>RIKEN cDNA A430093F15 gene</t>
  </si>
  <si>
    <t>chr19:10740946-10786043</t>
  </si>
  <si>
    <t>Pax5</t>
  </si>
  <si>
    <t>paired box 5</t>
  </si>
  <si>
    <t>chr4:44531505-44710440</t>
  </si>
  <si>
    <t>Hnf4a</t>
  </si>
  <si>
    <t>hepatic nuclear factor 4, alpha</t>
  </si>
  <si>
    <t>chr2:163547187-163572907</t>
  </si>
  <si>
    <t>Fcrla</t>
  </si>
  <si>
    <t>Fc receptor-like A</t>
  </si>
  <si>
    <t>chr1:170917593-170927583</t>
  </si>
  <si>
    <t>Fabp2</t>
  </si>
  <si>
    <t>fatty acid binding protein 2, intestinal</t>
  </si>
  <si>
    <t>Faim3</t>
  </si>
  <si>
    <t>chr1:130865776-130880790</t>
  </si>
  <si>
    <t>Clca6</t>
  </si>
  <si>
    <t>chr3:144952485-144975045</t>
  </si>
  <si>
    <t>Mgam</t>
  </si>
  <si>
    <t>maltase-glucoamylase</t>
  </si>
  <si>
    <t>Cd79a</t>
  </si>
  <si>
    <t>CD79A antigen (immunoglobulin-associated alpha)</t>
  </si>
  <si>
    <t>chr7:24897510-24902197</t>
  </si>
  <si>
    <t>Ggt1</t>
  </si>
  <si>
    <t>gamma-glutamyltransferase 1</t>
  </si>
  <si>
    <t>chr10:75573592-75586182</t>
  </si>
  <si>
    <t>Sis</t>
  </si>
  <si>
    <t>sucrase isomaltase (alpha-glucosidase)</t>
  </si>
  <si>
    <t>chr3:72888559-72966866</t>
  </si>
  <si>
    <t>Gck</t>
  </si>
  <si>
    <t>glucokinase</t>
  </si>
  <si>
    <t>chr11:5900822-5949599</t>
  </si>
  <si>
    <t>Zg16</t>
  </si>
  <si>
    <t>zymogen granule protein 16</t>
  </si>
  <si>
    <t>chr7:127050155-127051977</t>
  </si>
  <si>
    <t>Fcrl1</t>
  </si>
  <si>
    <t>Fc receptor-like 1</t>
  </si>
  <si>
    <t>chr3:87376386-87392133</t>
  </si>
  <si>
    <t>Fabp1</t>
  </si>
  <si>
    <t>fatty acid binding protein 1, liver</t>
  </si>
  <si>
    <t>chr6:71199887-71205023</t>
  </si>
  <si>
    <t>Sgca</t>
  </si>
  <si>
    <t>sarcoglycan, alpha (dystrophin-associated glycoprotein)</t>
  </si>
  <si>
    <t>chr11:94962821-94976327</t>
  </si>
  <si>
    <t>Ugt2b34</t>
  </si>
  <si>
    <t>UDP glucuronosyltransferase 2 family, polypeptide B34</t>
  </si>
  <si>
    <t>chr5:86889769-86906937</t>
  </si>
  <si>
    <t>Treml2</t>
  </si>
  <si>
    <t>triggering receptor expressed on myeloid cells-like 2</t>
  </si>
  <si>
    <t>chr17:48300037-48312534</t>
  </si>
  <si>
    <t>Folr4</t>
  </si>
  <si>
    <t>chr9:14885813-14903951</t>
  </si>
  <si>
    <t>Myh1</t>
  </si>
  <si>
    <t>myosin, heavy polypeptide 1, skeletal muscle, adult</t>
  </si>
  <si>
    <t>chr11:67200113-67224575</t>
  </si>
  <si>
    <t>Ly6d</t>
  </si>
  <si>
    <t>lymphocyte antigen 6 complex, locus D</t>
  </si>
  <si>
    <t>chr15:74762055-74763567</t>
  </si>
  <si>
    <t>Ms4a1</t>
  </si>
  <si>
    <t>membrane-spanning 4-domains, subfamily A, member 1</t>
  </si>
  <si>
    <t>Elovl3</t>
  </si>
  <si>
    <t>elongation of very long chain fatty acids (FEN1/Elo2, SUR4/Elo3, yeast)-like 3</t>
  </si>
  <si>
    <t>chr19:46131898-46148325</t>
  </si>
  <si>
    <t>Pou2af1</t>
  </si>
  <si>
    <t>POU domain, class 2, associating factor 1</t>
  </si>
  <si>
    <t>chr9:51213689-51240079</t>
  </si>
  <si>
    <t>Cd19</t>
  </si>
  <si>
    <t>CD19 antigen</t>
  </si>
  <si>
    <t>chr7:126408447-126414870</t>
  </si>
  <si>
    <t>Glycam1</t>
  </si>
  <si>
    <t>glycosylation dependent cell adhesion molecule 1</t>
  </si>
  <si>
    <t>chr15:103562761-103565078</t>
  </si>
  <si>
    <t>Raet1e</t>
  </si>
  <si>
    <t>retinoic acid early transcript 1E</t>
  </si>
  <si>
    <t>Pira11</t>
  </si>
  <si>
    <t>paired-Ig-like receptor A11</t>
  </si>
  <si>
    <t>A730008H23Rik</t>
  </si>
  <si>
    <t>0610008F07Rik</t>
  </si>
  <si>
    <t>chr2:163492317-163541721</t>
  </si>
  <si>
    <t>0610009B14Rik</t>
  </si>
  <si>
    <t>chr12:80686374-80692466</t>
  </si>
  <si>
    <t>0610012H03Rik</t>
  </si>
  <si>
    <t>chr2:105224341-105379860</t>
  </si>
  <si>
    <t>0610031O16Rik</t>
  </si>
  <si>
    <t>RIKEN cDNA 0610031O16 gene</t>
  </si>
  <si>
    <t>1110015O18Rik</t>
  </si>
  <si>
    <t>RIKEN cDNA 1110015O18 gene</t>
  </si>
  <si>
    <t>chr3:4798707-4814911</t>
  </si>
  <si>
    <t>1110028F18Rik</t>
  </si>
  <si>
    <t>RIKEN cDNA 1110028F18 gene</t>
  </si>
  <si>
    <t>chr8:106587142-106594820</t>
  </si>
  <si>
    <t>1110032A04Rik</t>
  </si>
  <si>
    <t>chr3:69819538-69859896</t>
  </si>
  <si>
    <t>inf</t>
  </si>
  <si>
    <t>1110036E04Rik</t>
  </si>
  <si>
    <t>RIKEN cDNA 1110036E04 gene</t>
  </si>
  <si>
    <t>chr9:64049828-64054100</t>
  </si>
  <si>
    <t>1110050K14Rik</t>
  </si>
  <si>
    <t>chr8:121054881-121083032</t>
  </si>
  <si>
    <t>1190003J15Rik</t>
  </si>
  <si>
    <t>chr7:140835495-140846769</t>
  </si>
  <si>
    <t>1190003K10Rik</t>
  </si>
  <si>
    <t>RIKEN cDNA 1190003K10 gene</t>
  </si>
  <si>
    <t>chr13:64481245-64497792</t>
  </si>
  <si>
    <t>1500002O10Rik</t>
  </si>
  <si>
    <t>1500009C09Rik</t>
  </si>
  <si>
    <t>RIKEN cDNA 1500009C09 gene</t>
  </si>
  <si>
    <t>chr15:82252396-82260753</t>
  </si>
  <si>
    <t>1500015L24Rik</t>
  </si>
  <si>
    <t>RIKEN cDNA 1500015L24 gene</t>
  </si>
  <si>
    <t>chr19:20405287-20422785</t>
  </si>
  <si>
    <t>1500016L03Rik</t>
  </si>
  <si>
    <t>chr11:84525659-84535831</t>
  </si>
  <si>
    <t>1600014C23Rik</t>
  </si>
  <si>
    <t>RIKEN cDNA 1600014C23 gene</t>
  </si>
  <si>
    <t>chr17:45732863-45733844</t>
  </si>
  <si>
    <t>1600014K23Rik</t>
  </si>
  <si>
    <t>RIKEN cDNA 1600014K23 gene</t>
  </si>
  <si>
    <t>chrX:85249676-85270291</t>
  </si>
  <si>
    <t>1600019K03Rik</t>
  </si>
  <si>
    <t>RIKEN cDNA 1600019K03 gene</t>
  </si>
  <si>
    <t>chr16:35503169-35509419</t>
  </si>
  <si>
    <t>1700001C02Rik</t>
  </si>
  <si>
    <t>RIKEN cDNA 1700001C02 gene</t>
  </si>
  <si>
    <t>chr5:30466076-30484087</t>
  </si>
  <si>
    <t>1700001C19Rik</t>
  </si>
  <si>
    <t>RIKEN cDNA 1700001C19 gene</t>
  </si>
  <si>
    <t>1700001F09Rik</t>
  </si>
  <si>
    <t>RIKEN cDNA 1700001F09 gene</t>
  </si>
  <si>
    <t>chr14:43342383-43347811</t>
  </si>
  <si>
    <t>1700001P01Rik</t>
  </si>
  <si>
    <t>RIKEN cDNA 1700001P01 gene</t>
  </si>
  <si>
    <t>chr11:97771480-97775918</t>
  </si>
  <si>
    <t>1700003C15Rik</t>
  </si>
  <si>
    <t>RIKEN cDNA 1700003C15 gene</t>
  </si>
  <si>
    <t>chr5:11749832-11769308</t>
  </si>
  <si>
    <t>1700003D09Rik</t>
  </si>
  <si>
    <t>RIKEN cDNA 1700003D09 gene</t>
  </si>
  <si>
    <t>1700003G13Rik</t>
  </si>
  <si>
    <t>RIKEN cDNA 1700003G13 gene</t>
  </si>
  <si>
    <t>1700003G18Rik</t>
  </si>
  <si>
    <t>RIKEN cDNA 1700003G18 gene</t>
  </si>
  <si>
    <t>chr7:116081761-116093149</t>
  </si>
  <si>
    <t>1700003H04Rik</t>
  </si>
  <si>
    <t>RIKEN cDNA 1700003H04 gene</t>
  </si>
  <si>
    <t>chr3:124565890-124581091</t>
  </si>
  <si>
    <t>1700003L19Rik</t>
  </si>
  <si>
    <t>RIKEN cDNA 1700003L19 gene</t>
  </si>
  <si>
    <t>chr16:12811389-12848653</t>
  </si>
  <si>
    <t>1700003M02Rik</t>
  </si>
  <si>
    <t>RIKEN cDNA 1700003M02 gene</t>
  </si>
  <si>
    <t>chr4:34711331-34730206</t>
  </si>
  <si>
    <t>1700003P14Rik</t>
  </si>
  <si>
    <t>RIKEN cDNA 1700003P14 gene</t>
  </si>
  <si>
    <t>chr13:118556167-118588629</t>
  </si>
  <si>
    <t>1700006A11Rik</t>
  </si>
  <si>
    <t>RIKEN cDNA 1700006A11 gene</t>
  </si>
  <si>
    <t>chr3:124401154-124426028</t>
  </si>
  <si>
    <t>1700006E09Rik</t>
  </si>
  <si>
    <t>RIKEN cDNA 1700006E09 gene</t>
  </si>
  <si>
    <t>chr11:101987055-101992264</t>
  </si>
  <si>
    <t>1700006F04Rik</t>
  </si>
  <si>
    <t>RIKEN cDNA 1700006F04 gene</t>
  </si>
  <si>
    <t>chr14:119138264-119869815</t>
  </si>
  <si>
    <t>1700006H21Rik</t>
  </si>
  <si>
    <t>RIKEN cDNA 1700006H21 gene</t>
  </si>
  <si>
    <t>chr13:107687396-107692168</t>
  </si>
  <si>
    <t>1700007B14Rik</t>
  </si>
  <si>
    <t>RIKEN cDNA 1700007B14 gene</t>
  </si>
  <si>
    <t>chr8:75448693-75984507</t>
  </si>
  <si>
    <t>1700007F19Rik</t>
  </si>
  <si>
    <t>RIKEN cDNA 1700007F19 gene</t>
  </si>
  <si>
    <t>chr3:58141706-58163807</t>
  </si>
  <si>
    <t>1700008A04Rik</t>
  </si>
  <si>
    <t>chr11:32820375-32824594</t>
  </si>
  <si>
    <t>1700008K24Rik</t>
  </si>
  <si>
    <t>RIKEN cDNA 1700008K24 gene</t>
  </si>
  <si>
    <t>chr17:49112263-49113533</t>
  </si>
  <si>
    <t>1700008P02Rik</t>
  </si>
  <si>
    <t>RIKEN cDNA 1700008P02 gene</t>
  </si>
  <si>
    <t>chr3:6615412-6620443</t>
  </si>
  <si>
    <t>1700008P20Rik</t>
  </si>
  <si>
    <t>chr7:24333079-24333965</t>
  </si>
  <si>
    <t>1700009C05Rik</t>
  </si>
  <si>
    <t>RIKEN cDNA 1700009C05 gene</t>
  </si>
  <si>
    <t>chr6:81900464-81910800</t>
  </si>
  <si>
    <t>1700009N14Rik</t>
  </si>
  <si>
    <t>RIKEN cDNA 1700009N14 gene</t>
  </si>
  <si>
    <t>chr4:39450292-39451778</t>
  </si>
  <si>
    <t>1700010B08Rik</t>
  </si>
  <si>
    <t>RIKEN cDNA 1700010B08 gene</t>
  </si>
  <si>
    <t>chr2:173719414-173722086</t>
  </si>
  <si>
    <t>1700010D01Rik</t>
  </si>
  <si>
    <t>RIKEN cDNA 1700010D01 gene</t>
  </si>
  <si>
    <t>1700010J16Rik</t>
  </si>
  <si>
    <t>RIKEN cDNA 1700010J16 gene</t>
  </si>
  <si>
    <t>chr10:112726925-112785599</t>
  </si>
  <si>
    <t>1700011A15Rik</t>
  </si>
  <si>
    <t>RIKEN cDNA 1700011A15 gene</t>
  </si>
  <si>
    <t>chr15:101431013-101491512</t>
  </si>
  <si>
    <t>1700011B04Rik</t>
  </si>
  <si>
    <t>RIKEN cDNA 1700011B04 gene</t>
  </si>
  <si>
    <t>chr13:35181622-35188014</t>
  </si>
  <si>
    <t>1700011F03Rik</t>
  </si>
  <si>
    <t>chr6:70913088-70918922</t>
  </si>
  <si>
    <t>1700011F14Rik</t>
  </si>
  <si>
    <t>chr19:58512001-58553085</t>
  </si>
  <si>
    <t>1700011I03Rik</t>
  </si>
  <si>
    <t>RIKEN cDNA 1700011I03 gene</t>
  </si>
  <si>
    <t>1700011M02Rik</t>
  </si>
  <si>
    <t>RIKEN cDNA 1700011M02 gene</t>
  </si>
  <si>
    <t>chrX:102908904-102909651</t>
  </si>
  <si>
    <t>1700012A03Rik</t>
  </si>
  <si>
    <t>RIKEN cDNA 1700012A03 gene</t>
  </si>
  <si>
    <t>chr6:32050287-32058915</t>
  </si>
  <si>
    <t>1700012B07Rik</t>
  </si>
  <si>
    <t>RIKEN cDNA 1700012B07 gene</t>
  </si>
  <si>
    <t>chr11:109788290-109828046</t>
  </si>
  <si>
    <t>1700012B09Rik</t>
  </si>
  <si>
    <t>RIKEN cDNA 1700012B09 gene</t>
  </si>
  <si>
    <t>chr9:14758193-14771030</t>
  </si>
  <si>
    <t>1700012I11Rik</t>
  </si>
  <si>
    <t>RIKEN cDNA 1700012I11 gene</t>
  </si>
  <si>
    <t>chr15:67226768-67377094</t>
  </si>
  <si>
    <t>1700012L04Rik</t>
  </si>
  <si>
    <t>RIKEN cDNA 1700012L04 gene</t>
  </si>
  <si>
    <t>1700012P22Rik</t>
  </si>
  <si>
    <t>RIKEN cDNA 1700012P22 gene</t>
  </si>
  <si>
    <t>chr4:144418190-144438772</t>
  </si>
  <si>
    <t>1700013F07Rik</t>
  </si>
  <si>
    <t>RIKEN cDNA 1700013F07 gene</t>
  </si>
  <si>
    <t>chr3:108537583-108544697</t>
  </si>
  <si>
    <t>1700013G24Rik</t>
  </si>
  <si>
    <t>RIKEN cDNA 1700013G24 gene</t>
  </si>
  <si>
    <t>chr4:137453295-137455461</t>
  </si>
  <si>
    <t>1700014N06Rik</t>
  </si>
  <si>
    <t>chrX:136927324-136928373</t>
  </si>
  <si>
    <t>1700015F17Rik</t>
  </si>
  <si>
    <t>RIKEN cDNA 1700015F17 gene</t>
  </si>
  <si>
    <t>chr5:5437826-5479143</t>
  </si>
  <si>
    <t>1700015G11Rik</t>
  </si>
  <si>
    <t>RIKEN cDNA 1700015G11 gene</t>
  </si>
  <si>
    <t>chr7:52011679-52015716</t>
  </si>
  <si>
    <t>1700016C15Rik</t>
  </si>
  <si>
    <t>RIKEN cDNA 1700016C15 gene</t>
  </si>
  <si>
    <t>chr1:177729813-177753305</t>
  </si>
  <si>
    <t>1700016G22Rik</t>
  </si>
  <si>
    <t>RIKEN cDNA 1700016G22 gene</t>
  </si>
  <si>
    <t>chr13:5855508-5858092</t>
  </si>
  <si>
    <t>1700016H13Rik</t>
  </si>
  <si>
    <t>RIKEN cDNA 1700016H13 gene</t>
  </si>
  <si>
    <t>chr5:103648586-103655732</t>
  </si>
  <si>
    <t>1700016K19Rik</t>
  </si>
  <si>
    <t>RIKEN cDNA 1700016K19 gene</t>
  </si>
  <si>
    <t>chr11:75999911-76003569</t>
  </si>
  <si>
    <t>1700016L21Rik</t>
  </si>
  <si>
    <t>RIKEN cDNA 1700016L21 gene</t>
  </si>
  <si>
    <t>chr1:80445931-80475660</t>
  </si>
  <si>
    <t>1700016M24Rik</t>
  </si>
  <si>
    <t>chr15:74606027-74636318</t>
  </si>
  <si>
    <t>1700016P04Rik</t>
  </si>
  <si>
    <t>RIKEN cDNA 1700016P04 gene</t>
  </si>
  <si>
    <t>chr6:13413336-13415996</t>
  </si>
  <si>
    <t>1700017D01Rik</t>
  </si>
  <si>
    <t>RIKEN cDNA 1700017D01 gene</t>
  </si>
  <si>
    <t>chr19:11096815-11130878</t>
  </si>
  <si>
    <t>1700017G19Rik</t>
  </si>
  <si>
    <t>RIKEN cDNA 1700017G19 gene</t>
  </si>
  <si>
    <t>chr3:40504864-40522912</t>
  </si>
  <si>
    <t>1700017J07Rik</t>
  </si>
  <si>
    <t>RIKEN cDNA 1700017J07 gene</t>
  </si>
  <si>
    <t>chr2:168978268-168978906</t>
  </si>
  <si>
    <t>1700017N19Rik</t>
  </si>
  <si>
    <t>RIKEN cDNA 1700017N19 gene</t>
  </si>
  <si>
    <t>chr10:100592385-100618391</t>
  </si>
  <si>
    <t>1700018A04Rik</t>
  </si>
  <si>
    <t>RIKEN cDNA 1700018A04 gene</t>
  </si>
  <si>
    <t>chr13:31565491-31582513</t>
  </si>
  <si>
    <t>1700018B08Rik</t>
  </si>
  <si>
    <t>RIKEN cDNA 1700018B08 gene</t>
  </si>
  <si>
    <t>chr8:121530783-121541954</t>
  </si>
  <si>
    <t>1700018B24Rik</t>
  </si>
  <si>
    <t>RIKEN cDNA 1700018B24 gene</t>
  </si>
  <si>
    <t>chr3:48605730-48609100</t>
  </si>
  <si>
    <t>1700018F24Rik</t>
  </si>
  <si>
    <t>RIKEN cDNA 1700018F24 gene</t>
  </si>
  <si>
    <t>chr5:145042989-145045678</t>
  </si>
  <si>
    <t>1700018G05Rik</t>
  </si>
  <si>
    <t>RIKEN cDNA 1700018G05 gene</t>
  </si>
  <si>
    <t>chrX:102928371-102929107</t>
  </si>
  <si>
    <t>1700019B21Rik</t>
  </si>
  <si>
    <t>RIKEN cDNA 1700019B21 gene</t>
  </si>
  <si>
    <t>chrX:62510538-62527011</t>
  </si>
  <si>
    <t>1700019E08Rik</t>
  </si>
  <si>
    <t>RIKEN cDNA 1700019E08 gene</t>
  </si>
  <si>
    <t>chr2:45696604-45698447</t>
  </si>
  <si>
    <t>1700019G24Rik</t>
  </si>
  <si>
    <t>RIKEN cDNA 1700019G24 gene</t>
  </si>
  <si>
    <t>1700019M22Rik</t>
  </si>
  <si>
    <t>RIKEN cDNA 1700019M22 gene</t>
  </si>
  <si>
    <t>chr12:96046614-96047222</t>
  </si>
  <si>
    <t>1700019O17Rik</t>
  </si>
  <si>
    <t>RIKEN cDNA 1700019O17 gene</t>
  </si>
  <si>
    <t>chr1:86426328-86428049</t>
  </si>
  <si>
    <t>1700020A23Rik</t>
  </si>
  <si>
    <t>RIKEN cDNA 1700020A23 gene</t>
  </si>
  <si>
    <t>chr2:130405258-130406074</t>
  </si>
  <si>
    <t>1700020G17Rik</t>
  </si>
  <si>
    <t>RIKEN cDNA 1700020G17 gene</t>
  </si>
  <si>
    <t>chr10:110801173-110896507</t>
  </si>
  <si>
    <t>1700020M21Rik</t>
  </si>
  <si>
    <t>RIKEN cDNA 1700020M21 gene</t>
  </si>
  <si>
    <t>chr9:120913773-120915250</t>
  </si>
  <si>
    <t>1700020N15Rik</t>
  </si>
  <si>
    <t>RIKEN cDNA 1700020N15 gene</t>
  </si>
  <si>
    <t>1700020N18Rik</t>
  </si>
  <si>
    <t>RIKEN cDNA 1700020N18 gene</t>
  </si>
  <si>
    <t>chr1:91404878-91406029</t>
  </si>
  <si>
    <t>1700021F07Rik</t>
  </si>
  <si>
    <t>RIKEN cDNA 1700021F07 gene</t>
  </si>
  <si>
    <t>chr2:173522591-173528502</t>
  </si>
  <si>
    <t>1700022A21Rik</t>
  </si>
  <si>
    <t>RIKEN cDNA 1700022A21 gene</t>
  </si>
  <si>
    <t>chr5:24645452-24648860</t>
  </si>
  <si>
    <t>1700022A22Rik</t>
  </si>
  <si>
    <t>RIKEN cDNA 1700022A22 gene</t>
  </si>
  <si>
    <t>chr15:46324584-46373899</t>
  </si>
  <si>
    <t>1700022E09Rik</t>
  </si>
  <si>
    <t>RIKEN cDNA 1700022E09 gene</t>
  </si>
  <si>
    <t>chr16:59466871-59469238</t>
  </si>
  <si>
    <t>1700022H16Rik</t>
  </si>
  <si>
    <t>RIKEN cDNA 1700022H16 gene</t>
  </si>
  <si>
    <t>chr12:9565235-9570585</t>
  </si>
  <si>
    <t>1700023A16Rik</t>
  </si>
  <si>
    <t>chr6:146850109-146871404</t>
  </si>
  <si>
    <t>1700023C21Rik</t>
  </si>
  <si>
    <t>RIKEN cDNA 1700023C21 gene</t>
  </si>
  <si>
    <t>chr11:109845877-109848476</t>
  </si>
  <si>
    <t>1700023E05Rik</t>
  </si>
  <si>
    <t>chr5:77016022-77061522</t>
  </si>
  <si>
    <t>1700023F02Rik</t>
  </si>
  <si>
    <t>RIKEN cDNA 1700023F02 gene</t>
  </si>
  <si>
    <t>chr10:66120608-66124064</t>
  </si>
  <si>
    <t>1700023F06Rik</t>
  </si>
  <si>
    <t>RIKEN cDNA 1700023F06 gene</t>
  </si>
  <si>
    <t>chr11:103198946-103218432</t>
  </si>
  <si>
    <t>1700024B18Rik</t>
  </si>
  <si>
    <t>RIKEN cDNA 1700024B18 gene</t>
  </si>
  <si>
    <t>1700024F13Rik</t>
  </si>
  <si>
    <t>chr13:3498049-3501393</t>
  </si>
  <si>
    <t>1700024G13Rik</t>
  </si>
  <si>
    <t>RIKEN cDNA 1700024G13 gene</t>
  </si>
  <si>
    <t>chr14:32376501-32388373</t>
  </si>
  <si>
    <t>1700024P04Rik</t>
  </si>
  <si>
    <t>RIKEN cDNA 1700024P04 gene</t>
  </si>
  <si>
    <t>chr13:98984089-98984565</t>
  </si>
  <si>
    <t>1700025B11Rik</t>
  </si>
  <si>
    <t>RIKEN cDNA 1700025B11 gene</t>
  </si>
  <si>
    <t>chr15:77558239-77561892</t>
  </si>
  <si>
    <t>1700025C18Rik</t>
  </si>
  <si>
    <t>RIKEN cDNA 1700025C18 gene</t>
  </si>
  <si>
    <t>chr2:165078692-165090750</t>
  </si>
  <si>
    <t>1700025F22Rik</t>
  </si>
  <si>
    <t>RIKEN cDNA 1700025F22 gene</t>
  </si>
  <si>
    <t>chr19:11139682-11165320</t>
  </si>
  <si>
    <t>1700025F24Rik</t>
  </si>
  <si>
    <t>RIKEN cDNA 1700025F24 gene</t>
  </si>
  <si>
    <t>chr10:119413443-119426864</t>
  </si>
  <si>
    <t>1700025M24Rik</t>
  </si>
  <si>
    <t>RIKEN cDNA 1700025M24 gene</t>
  </si>
  <si>
    <t>chr5:73268579-73284184</t>
  </si>
  <si>
    <t>1700026D11Rik</t>
  </si>
  <si>
    <t>RIKEN cDNA 1700026D11 gene</t>
  </si>
  <si>
    <t>chr2:132490727-132524057</t>
  </si>
  <si>
    <t>1700026F02Rik</t>
  </si>
  <si>
    <t>RIKEN cDNA 1700026F02 gene</t>
  </si>
  <si>
    <t>chr8:71006727-71026755</t>
  </si>
  <si>
    <t>1700027A15Rik</t>
  </si>
  <si>
    <t>RIKEN cDNA 1700027A15 gene</t>
  </si>
  <si>
    <t>chr1:73016035-73025508</t>
  </si>
  <si>
    <t>1700027A23Rik</t>
  </si>
  <si>
    <t>chr3:105996956-106014646</t>
  </si>
  <si>
    <t>1700027D21Rik</t>
  </si>
  <si>
    <t>chr10:76562271-76570200</t>
  </si>
  <si>
    <t>1700027F09Rik</t>
  </si>
  <si>
    <t>RIKEN cDNA 1700027F09 gene</t>
  </si>
  <si>
    <t>chr5:64454812-64467942</t>
  </si>
  <si>
    <t>1700027H10Rik</t>
  </si>
  <si>
    <t>RIKEN cDNA 1700027H10 gene</t>
  </si>
  <si>
    <t>1700027I24Rik</t>
  </si>
  <si>
    <t>RIKEN cDNA 1700027I24 gene</t>
  </si>
  <si>
    <t>chr9:36668855-36693189</t>
  </si>
  <si>
    <t>1700027J07Rik</t>
  </si>
  <si>
    <t>RIKEN cDNA 1700027J07 gene</t>
  </si>
  <si>
    <t>chr10:43746157-43765836</t>
  </si>
  <si>
    <t>1700028B04Rik</t>
  </si>
  <si>
    <t>RIKEN cDNA 1700028B04 gene</t>
  </si>
  <si>
    <t>chr7:28496940-28497492</t>
  </si>
  <si>
    <t>1700028D13Rik</t>
  </si>
  <si>
    <t>RIKEN cDNA 1700028D13 gene</t>
  </si>
  <si>
    <t>chr5:112206762-112210002</t>
  </si>
  <si>
    <t>1700028I16Rik</t>
  </si>
  <si>
    <t>RIKEN cDNA 1700028I16 gene</t>
  </si>
  <si>
    <t>chr10:82812122-82824242</t>
  </si>
  <si>
    <t>1700028M03Rik</t>
  </si>
  <si>
    <t>RIKEN cDNA 1700028M03 gene</t>
  </si>
  <si>
    <t>chr3:83555366-83574118</t>
  </si>
  <si>
    <t>1700028P14Rik</t>
  </si>
  <si>
    <t>RIKEN cDNA 1700028P14 gene</t>
  </si>
  <si>
    <t>chr19:23558759-23652812</t>
  </si>
  <si>
    <t>1700028P15Rik</t>
  </si>
  <si>
    <t>RIKEN cDNA 1700028P15 gene</t>
  </si>
  <si>
    <t>chr2:171956878-171962799</t>
  </si>
  <si>
    <t>1700029B22Rik</t>
  </si>
  <si>
    <t>RIKEN cDNA 1700029B22 gene</t>
  </si>
  <si>
    <t>chr7:131146438-131150578</t>
  </si>
  <si>
    <t>1700029F12Rik</t>
  </si>
  <si>
    <t>RIKEN cDNA 1700029F12 gene</t>
  </si>
  <si>
    <t>chr13:97021863-97034362</t>
  </si>
  <si>
    <t>1700029J03Rik</t>
  </si>
  <si>
    <t>RIKEN cDNA 1700029J03 gene</t>
  </si>
  <si>
    <t>chr16:93396814-93458872</t>
  </si>
  <si>
    <t>1700029M20Rik</t>
  </si>
  <si>
    <t>RIKEN cDNA 1700029M20 gene</t>
  </si>
  <si>
    <t>chr4:135626654-135630198</t>
  </si>
  <si>
    <t>1700029N11Rik</t>
  </si>
  <si>
    <t>RIKEN cDNA 1700029N11 gene</t>
  </si>
  <si>
    <t>chr13:44439726-44457567</t>
  </si>
  <si>
    <t>1700029P11Rik</t>
  </si>
  <si>
    <t>RIKEN cDNA 1700029P11 gene</t>
  </si>
  <si>
    <t>chr15:81980539-81981563</t>
  </si>
  <si>
    <t>1700030A11Rik</t>
  </si>
  <si>
    <t>RIKEN cDNA 1700030A11 gene</t>
  </si>
  <si>
    <t>1700030F04Rik</t>
  </si>
  <si>
    <t>RIKEN cDNA 1700030F04 gene</t>
  </si>
  <si>
    <t>chr6:117679206-117751769</t>
  </si>
  <si>
    <t>1700030L20Rik</t>
  </si>
  <si>
    <t>RIKEN cDNA 1700030L20 gene</t>
  </si>
  <si>
    <t>chr3:136435269-136449349</t>
  </si>
  <si>
    <t>1700030M09Rik</t>
  </si>
  <si>
    <t>RIKEN cDNA 1700030M09 gene</t>
  </si>
  <si>
    <t>chr8:121544387-121547652</t>
  </si>
  <si>
    <t>1700030N03Rik</t>
  </si>
  <si>
    <t>RIKEN cDNA 1700030N03 gene</t>
  </si>
  <si>
    <t>chr19:3153798-3197703</t>
  </si>
  <si>
    <t>1700030O20Rik</t>
  </si>
  <si>
    <t>RIKEN cDNA 1700030O20 gene</t>
  </si>
  <si>
    <t>chr10:116723066-116729177</t>
  </si>
  <si>
    <t>1700031A10Rik</t>
  </si>
  <si>
    <t>RIKEN cDNA 1700031A10 gene</t>
  </si>
  <si>
    <t>chr17:36923791-36933432</t>
  </si>
  <si>
    <t>1700031F05Rik</t>
  </si>
  <si>
    <t>RIKEN cDNA 1700031F05 gene</t>
  </si>
  <si>
    <t>chrX:102859186-102866353</t>
  </si>
  <si>
    <t>1700031M16Rik</t>
  </si>
  <si>
    <t>RIKEN cDNA 1700031M16 gene</t>
  </si>
  <si>
    <t>chr15:98398444-98416135</t>
  </si>
  <si>
    <t>1700031P21Rik</t>
  </si>
  <si>
    <t>RIKEN cDNA 1700031P21 gene</t>
  </si>
  <si>
    <t>chr12:52599983-52602322</t>
  </si>
  <si>
    <t>1700034E13Rik</t>
  </si>
  <si>
    <t>RIKEN cDNA 1700034E13 gene</t>
  </si>
  <si>
    <t>chr18:52646219-52663731</t>
  </si>
  <si>
    <t>1700034G24Rik</t>
  </si>
  <si>
    <t>RIKEN cDNA 1700034G24 gene</t>
  </si>
  <si>
    <t>chr5:112582935-112589996</t>
  </si>
  <si>
    <t>1700034K08Rik</t>
  </si>
  <si>
    <t>RIKEN cDNA 1700034K08 gene</t>
  </si>
  <si>
    <t>chr9:92979915-93005733</t>
  </si>
  <si>
    <t>1700034O15Rik</t>
  </si>
  <si>
    <t>RIKEN cDNA 1700034O15 gene</t>
  </si>
  <si>
    <t>chr6:41684430-41685717</t>
  </si>
  <si>
    <t>1700036G14Rik</t>
  </si>
  <si>
    <t>RIKEN cDNA 1700036G14 gene</t>
  </si>
  <si>
    <t>chr3:85317518-85332027</t>
  </si>
  <si>
    <t>1700039E15Rik</t>
  </si>
  <si>
    <t>RIKEN cDNA 1700039E15 gene</t>
  </si>
  <si>
    <t>chr7:45282872-45288993</t>
  </si>
  <si>
    <t>1700039E22Rik</t>
  </si>
  <si>
    <t>RIKEN cDNA 1700039E22 gene</t>
  </si>
  <si>
    <t>chr19:44757393-44837869</t>
  </si>
  <si>
    <t>1700040L02Rik</t>
  </si>
  <si>
    <t>RIKEN cDNA 1700040L02 gene</t>
  </si>
  <si>
    <t>chr10:68430955-68541875</t>
  </si>
  <si>
    <t>1700041C23Rik</t>
  </si>
  <si>
    <t>RIKEN cDNA 1700041C23 gene</t>
  </si>
  <si>
    <t>chr9:57175274-57186110</t>
  </si>
  <si>
    <t>1700041M19Rik</t>
  </si>
  <si>
    <t>RIKEN cDNA 1700041M19 gene</t>
  </si>
  <si>
    <t>chr16:77004227-77010881</t>
  </si>
  <si>
    <t>1700042B14Rik</t>
  </si>
  <si>
    <t>chrX:155124980-155147849</t>
  </si>
  <si>
    <t>1700042G07Rik</t>
  </si>
  <si>
    <t>RIKEN cDNA 1700042G07 gene</t>
  </si>
  <si>
    <t>chr4:116173371-116174297</t>
  </si>
  <si>
    <t>1700042G15Rik</t>
  </si>
  <si>
    <t>RIKEN cDNA 1700042G15 gene</t>
  </si>
  <si>
    <t>chr4:57359791-57364292</t>
  </si>
  <si>
    <t>1700042O10Rik</t>
  </si>
  <si>
    <t>RIKEN cDNA 1700042O10 gene</t>
  </si>
  <si>
    <t>1700044C05Rik</t>
  </si>
  <si>
    <t>RIKEN cDNA 1700044C05 gene</t>
  </si>
  <si>
    <t>chr14:118365877-118398165</t>
  </si>
  <si>
    <t>1700044K03Rik</t>
  </si>
  <si>
    <t>RIKEN cDNA 1700044K03 gene</t>
  </si>
  <si>
    <t>chr18:49523288-49524441</t>
  </si>
  <si>
    <t>1700045H11Rik</t>
  </si>
  <si>
    <t>RIKEN cDNA 1700045H11 gene</t>
  </si>
  <si>
    <t>chr4:150828224-150854949</t>
  </si>
  <si>
    <t>1700045I19Rik</t>
  </si>
  <si>
    <t>chrX:163760139-163761329</t>
  </si>
  <si>
    <t>1700046C09Rik</t>
  </si>
  <si>
    <t>RIKEN cDNA 1700046C09 gene</t>
  </si>
  <si>
    <t>chr11:14560335-14599225</t>
  </si>
  <si>
    <t>1700047I17Rik2</t>
  </si>
  <si>
    <t>RIKEN cDNA 1700047I17 gene 2</t>
  </si>
  <si>
    <t>chr12:55199591-55217146</t>
  </si>
  <si>
    <t>1700047L14Rik</t>
  </si>
  <si>
    <t>RIKEN cDNA 1700047L14 gene</t>
  </si>
  <si>
    <t>chr5:108763841-108768917</t>
  </si>
  <si>
    <t>1700049E15Rik</t>
  </si>
  <si>
    <t>RIKEN cDNA 1700049E15 gene</t>
  </si>
  <si>
    <t>chr6:147690240-147702374</t>
  </si>
  <si>
    <t>1700049E22Rik</t>
  </si>
  <si>
    <t>RIKEN cDNA 1700049E22 gene</t>
  </si>
  <si>
    <t>chr6:100527399-100533426</t>
  </si>
  <si>
    <t>1700049L16Rik</t>
  </si>
  <si>
    <t>RIKEN cDNA 1700049L16 gene</t>
  </si>
  <si>
    <t>chr10:71979884-71980690</t>
  </si>
  <si>
    <t>1700051A21Rik</t>
  </si>
  <si>
    <t>RIKEN cDNA 1700051A21 gene</t>
  </si>
  <si>
    <t>chr11:72266843-72268556</t>
  </si>
  <si>
    <t>1700052I22Rik</t>
  </si>
  <si>
    <t>RIKEN cDNA 1700052I22 gene</t>
  </si>
  <si>
    <t>chr12:80923431-80924447</t>
  </si>
  <si>
    <t>1700054A03Rik</t>
  </si>
  <si>
    <t>RIKEN cDNA 1700054A03 gene</t>
  </si>
  <si>
    <t>chr19:53076251-53084392</t>
  </si>
  <si>
    <t>1700054K19Rik</t>
  </si>
  <si>
    <t>RIKEN cDNA 1700054K19 gene</t>
  </si>
  <si>
    <t>chr6:112210707-112212518</t>
  </si>
  <si>
    <t>1700054M17Rik</t>
  </si>
  <si>
    <t>RIKEN cDNA 1700054M17 gene</t>
  </si>
  <si>
    <t>chr2:118277097-118373419</t>
  </si>
  <si>
    <t>1700054O13Rik</t>
  </si>
  <si>
    <t>chrX:9846946-9847500</t>
  </si>
  <si>
    <t>1700055C04Rik</t>
  </si>
  <si>
    <t>RIKEN cDNA 1700055C04 gene</t>
  </si>
  <si>
    <t>chr9:64038464-64041465</t>
  </si>
  <si>
    <t>1700057G04Rik</t>
  </si>
  <si>
    <t>RIKEN cDNA 1700057G04 gene</t>
  </si>
  <si>
    <t>chr9:92309376-92357876</t>
  </si>
  <si>
    <t>1700057H15Rik</t>
  </si>
  <si>
    <t>RIKEN cDNA 1700057H15 gene</t>
  </si>
  <si>
    <t>chr4:124449625-124485959</t>
  </si>
  <si>
    <t>1700057K13Rik</t>
  </si>
  <si>
    <t>chr1:157099147-157108645</t>
  </si>
  <si>
    <t>1700058G18Rik</t>
  </si>
  <si>
    <t>chr10:116417867-116473523</t>
  </si>
  <si>
    <t>1700060C16Rik</t>
  </si>
  <si>
    <t>RIKEN cDNA 1700060C16 gene</t>
  </si>
  <si>
    <t>chr6:143593352-143651288</t>
  </si>
  <si>
    <t>1700060C20Rik</t>
  </si>
  <si>
    <t>RIKEN cDNA 1700060C20 gene</t>
  </si>
  <si>
    <t>1700061F12Rik</t>
  </si>
  <si>
    <t>RIKEN cDNA 1700061F12 gene</t>
  </si>
  <si>
    <t>chr2:9189514-9197484</t>
  </si>
  <si>
    <t>1700061J05Rik</t>
  </si>
  <si>
    <t>chr15:78378399-78395912</t>
  </si>
  <si>
    <t>1700063A18Rik</t>
  </si>
  <si>
    <t>RIKEN cDNA 1700063A18 gene</t>
  </si>
  <si>
    <t>chr1:95990658-96021758</t>
  </si>
  <si>
    <t>1700063O14Rik</t>
  </si>
  <si>
    <t>RIKEN cDNA 1700063O14 gene</t>
  </si>
  <si>
    <t>chr5:91766241-91767300</t>
  </si>
  <si>
    <t>1700064J06Rik</t>
  </si>
  <si>
    <t>RIKEN cDNA 1700064J06 gene</t>
  </si>
  <si>
    <t>chr10:119092904-119103107</t>
  </si>
  <si>
    <t>1700064M15Rik</t>
  </si>
  <si>
    <t>RIKEN cDNA 1700064M15 gene</t>
  </si>
  <si>
    <t>chr12:99626052-99627974</t>
  </si>
  <si>
    <t>1700065I16Rik</t>
  </si>
  <si>
    <t>RIKEN cDNA 1700065I16 gene</t>
  </si>
  <si>
    <t>chr15:63817187-63819540</t>
  </si>
  <si>
    <t>1700065J11Rik</t>
  </si>
  <si>
    <t>RIKEN cDNA 1700065J11 gene</t>
  </si>
  <si>
    <t>chr6:35330845-35336829</t>
  </si>
  <si>
    <t>1700065J18Rik</t>
  </si>
  <si>
    <t>RIKEN cDNA 1700065J18 gene</t>
  </si>
  <si>
    <t>chr1:192841704-192842739</t>
  </si>
  <si>
    <t>1700065O20Rik</t>
  </si>
  <si>
    <t>RIKEN cDNA 1700065O20 gene</t>
  </si>
  <si>
    <t>chr18:49803331-49817956</t>
  </si>
  <si>
    <t>1700066B17Rik</t>
  </si>
  <si>
    <t>RIKEN cDNA 1700066B17 gene</t>
  </si>
  <si>
    <t>chr1:39842427-39847330</t>
  </si>
  <si>
    <t>1700066N21Rik</t>
  </si>
  <si>
    <t>RIKEN cDNA 1700066N21 gene</t>
  </si>
  <si>
    <t>chr5:87908587-87979351</t>
  </si>
  <si>
    <t>1700066O22Rik</t>
  </si>
  <si>
    <t>RIKEN cDNA 1700066O22 gene</t>
  </si>
  <si>
    <t>chr18:57504421-57533752</t>
  </si>
  <si>
    <t>1700067G17Rik</t>
  </si>
  <si>
    <t>RIKEN cDNA 1700067G17 gene</t>
  </si>
  <si>
    <t>chr1:89016112-89022210</t>
  </si>
  <si>
    <t>1700067P10Rik</t>
  </si>
  <si>
    <t>RIKEN cDNA 1700067P10 gene</t>
  </si>
  <si>
    <t>chr17:48089631-48090920</t>
  </si>
  <si>
    <t>1700069L16Rik</t>
  </si>
  <si>
    <t>RIKEN cDNA 1700069L16 gene</t>
  </si>
  <si>
    <t>chr5:113692423-113724772</t>
  </si>
  <si>
    <t>1700069P05Rik</t>
  </si>
  <si>
    <t>RIKEN cDNA 1700069P05 gene</t>
  </si>
  <si>
    <t>chr6:118246694-118248454</t>
  </si>
  <si>
    <t>1700072B07Rik</t>
  </si>
  <si>
    <t>RIKEN cDNA 1700072B07 gene</t>
  </si>
  <si>
    <t>chr9:58370503-58374183</t>
  </si>
  <si>
    <t>1700072O05Rik</t>
  </si>
  <si>
    <t>RIKEN cDNA 1700072O05 gene</t>
  </si>
  <si>
    <t>chr6:120554795-120574204</t>
  </si>
  <si>
    <t>1700073E17Rik</t>
  </si>
  <si>
    <t>RIKEN cDNA 1700073E17 gene</t>
  </si>
  <si>
    <t>chr6:145387624-145392223</t>
  </si>
  <si>
    <t>1700074H08Rik</t>
  </si>
  <si>
    <t>RIKEN cDNA 1700074H08 gene</t>
  </si>
  <si>
    <t>chr13:119680041-119681582</t>
  </si>
  <si>
    <t>1700074P13Rik</t>
  </si>
  <si>
    <t>RIKEN cDNA 1700074P13 gene</t>
  </si>
  <si>
    <t>chr6:40920459-40940557</t>
  </si>
  <si>
    <t>1700080E11Rik</t>
  </si>
  <si>
    <t>RIKEN cDNA 1700080E11 gene</t>
  </si>
  <si>
    <t>chr9:105143343-105145082</t>
  </si>
  <si>
    <t>1700080N15Rik</t>
  </si>
  <si>
    <t>RIKEN cDNA 1700080N15 gene</t>
  </si>
  <si>
    <t>chr2:4132064-4141141</t>
  </si>
  <si>
    <t>1700080O16Rik</t>
  </si>
  <si>
    <t>RIKEN cDNA 1700080O16 gene</t>
  </si>
  <si>
    <t>chrX:51968694-51972772</t>
  </si>
  <si>
    <t>1700081H04Rik</t>
  </si>
  <si>
    <t>RIKEN cDNA 1700081H04 gene</t>
  </si>
  <si>
    <t>chr5:119108235-119114543</t>
  </si>
  <si>
    <t>1700081H22Rik</t>
  </si>
  <si>
    <t>chr7:49975349-50863289</t>
  </si>
  <si>
    <t>1700084F23Rik</t>
  </si>
  <si>
    <t>RIKEN cDNA 1700084F23 gene</t>
  </si>
  <si>
    <t>chr13:70004049-70028348</t>
  </si>
  <si>
    <t>1700085B03Rik</t>
  </si>
  <si>
    <t>1700086L19Rik</t>
  </si>
  <si>
    <t>RIKEN cDNA 1700086L19 gene</t>
  </si>
  <si>
    <t>chr12:74284275-74295950</t>
  </si>
  <si>
    <t>1700090G07Rik</t>
  </si>
  <si>
    <t>chr17:86917347-86922367</t>
  </si>
  <si>
    <t>1700091E21Rik</t>
  </si>
  <si>
    <t>1700092C10Rik</t>
  </si>
  <si>
    <t>RIKEN cDNA 1700092C10 gene</t>
  </si>
  <si>
    <t>chr14:69164798-69175540</t>
  </si>
  <si>
    <t>1700092E19Rik</t>
  </si>
  <si>
    <t>RIKEN cDNA 1700092E19 gene</t>
  </si>
  <si>
    <t>chr13:26283158-26312406</t>
  </si>
  <si>
    <t>1700092K14Rik</t>
  </si>
  <si>
    <t>RIKEN cDNA 1700092K14 gene</t>
  </si>
  <si>
    <t>chr11:114198257-114199199</t>
  </si>
  <si>
    <t>1700094M24Rik</t>
  </si>
  <si>
    <t>RIKEN cDNA 1700094M24 gene</t>
  </si>
  <si>
    <t>chr6:52492450-52500085</t>
  </si>
  <si>
    <t>1700095B22Rik</t>
  </si>
  <si>
    <t>1700096J18Rik</t>
  </si>
  <si>
    <t>RIKEN cDNA 1700096J18 gene</t>
  </si>
  <si>
    <t>chr11:109346866-109353651</t>
  </si>
  <si>
    <t>1700097N02Rik</t>
  </si>
  <si>
    <t>RIKEN cDNA 1700097N02 gene</t>
  </si>
  <si>
    <t>chr17:30622440-30626905</t>
  </si>
  <si>
    <t>1700101E01Rik</t>
  </si>
  <si>
    <t>RIKEN cDNA 1700101E01 gene</t>
  </si>
  <si>
    <t>chr2:28955480-29055066</t>
  </si>
  <si>
    <t>1700101O22Rik</t>
  </si>
  <si>
    <t>RIKEN cDNA 1700101O22 gene</t>
  </si>
  <si>
    <t>chr12:7372038-7380330</t>
  </si>
  <si>
    <t>1700104A03Rik</t>
  </si>
  <si>
    <t>1700106J16Rik</t>
  </si>
  <si>
    <t>chr11:88294042-88295261</t>
  </si>
  <si>
    <t>1700108M19Rik</t>
  </si>
  <si>
    <t>chr12:36208344-36253398</t>
  </si>
  <si>
    <t>1700109G14Rik</t>
  </si>
  <si>
    <t>RIKEN cDNA 1700109G14 gene</t>
  </si>
  <si>
    <t>chr14:61292982-61305334</t>
  </si>
  <si>
    <t>1700109G15Rik</t>
  </si>
  <si>
    <t>RIKEN cDNA 1700109G15 gene</t>
  </si>
  <si>
    <t>chr11:84716975-84720432</t>
  </si>
  <si>
    <t>1700109I08Rik</t>
  </si>
  <si>
    <t>RIKEN cDNA 1700109I08 gene</t>
  </si>
  <si>
    <t>chr14:39655662-39685293</t>
  </si>
  <si>
    <t>1700110I01Rik</t>
  </si>
  <si>
    <t>RIKEN cDNA 1700110I01 gene</t>
  </si>
  <si>
    <t>chr14:3743492-3783730</t>
  </si>
  <si>
    <t>1700110M21Rik</t>
  </si>
  <si>
    <t>chr14:101197689-101200069</t>
  </si>
  <si>
    <t>1700112H15Rik</t>
  </si>
  <si>
    <t>RIKEN cDNA 1700112H15 gene</t>
  </si>
  <si>
    <t>chr1:184527840-184557691</t>
  </si>
  <si>
    <t>1700113H08Rik</t>
  </si>
  <si>
    <t>RIKEN cDNA 1700113H08 gene</t>
  </si>
  <si>
    <t>chr10:87058045-87230599</t>
  </si>
  <si>
    <t>1700120E14Rik</t>
  </si>
  <si>
    <t>RIKEN cDNA 1700120E14 gene</t>
  </si>
  <si>
    <t>1700121N20Rik</t>
  </si>
  <si>
    <t>RIKEN cDNA 1700121N20 gene</t>
  </si>
  <si>
    <t>chr12:106442651-106447666</t>
  </si>
  <si>
    <t>1700122O11Rik</t>
  </si>
  <si>
    <t>RIKEN cDNA 1700122O11 gene</t>
  </si>
  <si>
    <t>chr17:48036744-48038293</t>
  </si>
  <si>
    <t>1700123L14Rik</t>
  </si>
  <si>
    <t>RIKEN cDNA 1700123L14 gene</t>
  </si>
  <si>
    <t>1700123O12Rik</t>
  </si>
  <si>
    <t>RIKEN cDNA 1700123O12 gene</t>
  </si>
  <si>
    <t>chr4:10508030-10797802</t>
  </si>
  <si>
    <t>1700123O21Rik</t>
  </si>
  <si>
    <t>RIKEN cDNA 1700123O21 gene</t>
  </si>
  <si>
    <t>1700125G02Rik</t>
  </si>
  <si>
    <t>RIKEN cDNA 1700125G02 gene</t>
  </si>
  <si>
    <t>1700125G22Rik</t>
  </si>
  <si>
    <t>RIKEN cDNA 1700125G22 gene</t>
  </si>
  <si>
    <t>chr3:27154025-27157019</t>
  </si>
  <si>
    <t>1700125H20Rik</t>
  </si>
  <si>
    <t>RIKEN cDNA 1700125H20 gene</t>
  </si>
  <si>
    <t>chr11:85171095-85181154</t>
  </si>
  <si>
    <t>1700126H18Rik</t>
  </si>
  <si>
    <t>RIKEN cDNA 1700126H18 gene</t>
  </si>
  <si>
    <t>chr5:66166606-66191335</t>
  </si>
  <si>
    <t>1700129C05Rik</t>
  </si>
  <si>
    <t>RIKEN cDNA 1700129C05 gene</t>
  </si>
  <si>
    <t>chr14:59133039-59142893</t>
  </si>
  <si>
    <t>1810007C17Rik</t>
  </si>
  <si>
    <t>RIKEN cDNA 1810007C17 gene</t>
  </si>
  <si>
    <t>chr12:49476992-49480862</t>
  </si>
  <si>
    <t>1810007D17Rik</t>
  </si>
  <si>
    <t>RIKEN cDNA 1810007D17 gene</t>
  </si>
  <si>
    <t>chr19:58606328-58629753</t>
  </si>
  <si>
    <t>1810008I18Rik</t>
  </si>
  <si>
    <t>RIKEN cDNA 1810008I18 gene</t>
  </si>
  <si>
    <t>chr7:65804051-65806223</t>
  </si>
  <si>
    <t>1810009J06Rik</t>
  </si>
  <si>
    <t>RIKEN cDNA 1810009J06 gene</t>
  </si>
  <si>
    <t>chr6:40964771-40968427</t>
  </si>
  <si>
    <t>1810018F18Rik</t>
  </si>
  <si>
    <t>RIKEN cDNA 1810018F18 gene</t>
  </si>
  <si>
    <t>chr19:58698916-58701323</t>
  </si>
  <si>
    <t>1810020O05Rik</t>
  </si>
  <si>
    <t>Riken cDNA 1810020O05 gene</t>
  </si>
  <si>
    <t>chr6:87675592-87690847</t>
  </si>
  <si>
    <t>1810030J14Rik</t>
  </si>
  <si>
    <t>chr1:174330517-174332877</t>
  </si>
  <si>
    <t>1810046K07Rik</t>
  </si>
  <si>
    <t>RIKEN cDNA 1810046K07 gene</t>
  </si>
  <si>
    <t>chr9:51289685-51328917</t>
  </si>
  <si>
    <t>1810053B23Rik</t>
  </si>
  <si>
    <t>RIKEN cDNA 1810053B23 gene</t>
  </si>
  <si>
    <t>chr16:93343715-93359543</t>
  </si>
  <si>
    <t>1810065E05Rik</t>
  </si>
  <si>
    <t>RIKEN cDNA 1810065E05 gene</t>
  </si>
  <si>
    <t>chr11:58421110-58426023</t>
  </si>
  <si>
    <t>2010001M09Rik</t>
  </si>
  <si>
    <t>chr18:35647264-35649367</t>
  </si>
  <si>
    <t>2010003K15Rik</t>
  </si>
  <si>
    <t>chr10:25527942-25536272</t>
  </si>
  <si>
    <t>2010010A06Rik</t>
  </si>
  <si>
    <t>RIKEN cDNA 2010010A06 gene</t>
  </si>
  <si>
    <t>chr18:75288659-75297329</t>
  </si>
  <si>
    <t>2010300C02Rik</t>
  </si>
  <si>
    <t>RIKEN cDNA 2010300C02 gene</t>
  </si>
  <si>
    <t>chr1:37611675-37719811</t>
  </si>
  <si>
    <t>2200002J24Rik</t>
  </si>
  <si>
    <t>RIKEN cDNA 2200002J24 gene</t>
  </si>
  <si>
    <t>chr7:30698925-30700534</t>
  </si>
  <si>
    <t>2210019I11Rik</t>
  </si>
  <si>
    <t>RIKEN cDNA 2210019I11 gene</t>
  </si>
  <si>
    <t>chr5:147228597-147275149</t>
  </si>
  <si>
    <t>2210407C18Rik</t>
  </si>
  <si>
    <t>RIKEN cDNA 2210407C18 gene</t>
  </si>
  <si>
    <t>chr11:58608205-58613492</t>
  </si>
  <si>
    <t>2210409D07Rik</t>
  </si>
  <si>
    <t>RIKEN cDNA 2210409D07 gene</t>
  </si>
  <si>
    <t>2210409E12Rik</t>
  </si>
  <si>
    <t>RIKEN cDNA 2210409E12 gene</t>
  </si>
  <si>
    <t>chr11:88972637-88973014</t>
  </si>
  <si>
    <t>2210414B05Rik</t>
  </si>
  <si>
    <t>RIKEN cDNA 2210414B05 gene</t>
  </si>
  <si>
    <t>chr4:3656505-3663108</t>
  </si>
  <si>
    <t>2210415F13Rik</t>
  </si>
  <si>
    <t>chr11:58379031-58390541</t>
  </si>
  <si>
    <t>nan</t>
  </si>
  <si>
    <t>2210417A02Rik</t>
  </si>
  <si>
    <t>RIKEN cDNA 2210417A02 gene</t>
  </si>
  <si>
    <t>chr5:148741839-148743139</t>
  </si>
  <si>
    <t>2300002M23Rik</t>
  </si>
  <si>
    <t>RIKEN cDNA 2300002M23 gene</t>
  </si>
  <si>
    <t>chr17:35567484-35568945</t>
  </si>
  <si>
    <t>2300003K06Rik</t>
  </si>
  <si>
    <t>RIKEN cDNA 2300003K06 gene</t>
  </si>
  <si>
    <t>chr11:99837147-99838066</t>
  </si>
  <si>
    <t>2310001H18Rik</t>
  </si>
  <si>
    <t>chr3:92967060-92968281</t>
  </si>
  <si>
    <t>2310002J15Rik</t>
  </si>
  <si>
    <t>chr2:25238818-25239897</t>
  </si>
  <si>
    <t>2310002L13Rik</t>
  </si>
  <si>
    <t>chr18:70240428-70244584</t>
  </si>
  <si>
    <t>2310005E17Rik</t>
  </si>
  <si>
    <t>RIKEN cDNA 2310005E17 gene</t>
  </si>
  <si>
    <t>chr13:98424109-98435065</t>
  </si>
  <si>
    <t>2310007B03Rik</t>
  </si>
  <si>
    <t>RIKEN cDNA 2310007B03 gene</t>
  </si>
  <si>
    <t>chr1:93151354-93160948</t>
  </si>
  <si>
    <t>2310008N11Rik</t>
  </si>
  <si>
    <t>RIKEN cDNA 2310008N11 gene</t>
  </si>
  <si>
    <t>chr8:26814596-26824423</t>
  </si>
  <si>
    <t>2310016D03Rik</t>
  </si>
  <si>
    <t>RIKEN cDNA 2310016D03 gene</t>
  </si>
  <si>
    <t>chr12:30410558-30467358</t>
  </si>
  <si>
    <t>2310020H05Rik</t>
  </si>
  <si>
    <t>RIKEN cDNA 2310020H05 gene</t>
  </si>
  <si>
    <t>chr13:99076527-99087921</t>
  </si>
  <si>
    <t>2310030A07Rik</t>
  </si>
  <si>
    <t>RIKEN cDNA 2310030A07 gene</t>
  </si>
  <si>
    <t>chr1:150319416-150346771</t>
  </si>
  <si>
    <t>2310033E01Rik</t>
  </si>
  <si>
    <t>chr7:24541657-24546005</t>
  </si>
  <si>
    <t>2310034C09Rik</t>
  </si>
  <si>
    <t>RIKEN cDNA 2310034C09 gene</t>
  </si>
  <si>
    <t>chr16:88758846-88759789</t>
  </si>
  <si>
    <t>2310034O05Rik</t>
  </si>
  <si>
    <t>RIKEN cDNA 2310034O05 gene</t>
  </si>
  <si>
    <t>chr5:100210691-100218049</t>
  </si>
  <si>
    <t>2310042E22Rik</t>
  </si>
  <si>
    <t>chr16:21152658-21153944</t>
  </si>
  <si>
    <t>2310043L19Rik</t>
  </si>
  <si>
    <t>RIKEN cDNA 2310043L19 gene</t>
  </si>
  <si>
    <t>chr1:177641541-177642943</t>
  </si>
  <si>
    <t>2310043O21Rik</t>
  </si>
  <si>
    <t>RIKEN cDNA 2310043O21 gene</t>
  </si>
  <si>
    <t>chr15:38549343-38594934</t>
  </si>
  <si>
    <t>2310050C09Rik</t>
  </si>
  <si>
    <t>RIKEN cDNA 2310050C09 gene</t>
  </si>
  <si>
    <t>chr3:92868358-92870205</t>
  </si>
  <si>
    <t>2310057J18Rik</t>
  </si>
  <si>
    <t>RIKEN cDNA 2310057J18 gene</t>
  </si>
  <si>
    <t>chr10:28972287-28986306</t>
  </si>
  <si>
    <t>2310057N15Rik</t>
  </si>
  <si>
    <t>RIKEN cDNA 2310057N15 gene</t>
  </si>
  <si>
    <t>chr16:88773180-88774206</t>
  </si>
  <si>
    <t>2310061N02Rik</t>
  </si>
  <si>
    <t>RIKEN cDNA 2310061N02 gene</t>
  </si>
  <si>
    <t>chr16:88707170-88707962</t>
  </si>
  <si>
    <t>2310079G19Rik</t>
  </si>
  <si>
    <t>RIKEN cDNA 2310079G19 gene</t>
  </si>
  <si>
    <t>chr16:88626787-88627666</t>
  </si>
  <si>
    <t>2310081J21Rik</t>
  </si>
  <si>
    <t>RIKEN cDNA 2310081J21 gene</t>
  </si>
  <si>
    <t>chr13:50679169-50680224</t>
  </si>
  <si>
    <t>2410003L11Rik</t>
  </si>
  <si>
    <t>RIKEN cDNA 2410003L11 gene</t>
  </si>
  <si>
    <t>chr11:97598510-97622893</t>
  </si>
  <si>
    <t>2410004I01Rik</t>
  </si>
  <si>
    <t>RIKEN cDNA 2410004I01 gene</t>
  </si>
  <si>
    <t>chr11:102958299-102964154</t>
  </si>
  <si>
    <t>2410012M07Rik</t>
  </si>
  <si>
    <t>chr9:98864766-98866580</t>
  </si>
  <si>
    <t>2410057H14Rik</t>
  </si>
  <si>
    <t>2410124H12Rik</t>
  </si>
  <si>
    <t>RIKEN cDNA 2410124H12 gene</t>
  </si>
  <si>
    <t>chr16:92478741-92497365</t>
  </si>
  <si>
    <t>2410137F16Rik</t>
  </si>
  <si>
    <t>2410137M14Rik</t>
  </si>
  <si>
    <t>RIKEN cDNA 2410137M14 gene</t>
  </si>
  <si>
    <t>chr17:36977700-36981237</t>
  </si>
  <si>
    <t>2410141K09Rik</t>
  </si>
  <si>
    <t>RIKEN cDNA 2410141K09 gene</t>
  </si>
  <si>
    <t>chr13:66418113-66441118</t>
  </si>
  <si>
    <t>2610017I09Rik</t>
  </si>
  <si>
    <t>chr1:42648199-42694825</t>
  </si>
  <si>
    <t>2610028H24Rik</t>
  </si>
  <si>
    <t>RIKEN cDNA 2610028H24 gene</t>
  </si>
  <si>
    <t>2610035F20Rik</t>
  </si>
  <si>
    <t>RIKEN cDNA 2610035F20 gene</t>
  </si>
  <si>
    <t>chr14:122470376-122475199</t>
  </si>
  <si>
    <t>2610100L16Rik</t>
  </si>
  <si>
    <t>chr3:17789920-17800071</t>
  </si>
  <si>
    <t>2610316D01Rik</t>
  </si>
  <si>
    <t>RIKEN cDNA 2610316D01 gene</t>
  </si>
  <si>
    <t>chr3:45280438-45378260</t>
  </si>
  <si>
    <t>2610528J11Rik</t>
  </si>
  <si>
    <t>RIKEN cDNA 2610528J11 gene</t>
  </si>
  <si>
    <t>chr4:118527274-118530217</t>
  </si>
  <si>
    <t>2700046A07Rik</t>
  </si>
  <si>
    <t>RIKEN cDNA 2700046A07 gene</t>
  </si>
  <si>
    <t>chr18:62751673-62756347</t>
  </si>
  <si>
    <t>2810007J24Rik</t>
  </si>
  <si>
    <t>chr7:14410685-14446587</t>
  </si>
  <si>
    <t>2810049E08Rik</t>
  </si>
  <si>
    <t>RIKEN cDNA 2810049E08 gene</t>
  </si>
  <si>
    <t>chr13:83891207-83928710</t>
  </si>
  <si>
    <t>2810404M03Rik</t>
  </si>
  <si>
    <t>RIKEN cDNA 2810404M03 gene</t>
  </si>
  <si>
    <t>chr8:41827266-42046202</t>
  </si>
  <si>
    <t>2810459M11Rik</t>
  </si>
  <si>
    <t>RIKEN cDNA 2810459M11 gene</t>
  </si>
  <si>
    <t>chr1:86045862-86055456</t>
  </si>
  <si>
    <t>2900011O08Rik</t>
  </si>
  <si>
    <t>RIKEN cDNA 2900011O08 gene</t>
  </si>
  <si>
    <t>chr16:13986636-14101494</t>
  </si>
  <si>
    <t>2900079G21Rik</t>
  </si>
  <si>
    <t>RIKEN cDNA 2900079G21 gene</t>
  </si>
  <si>
    <t>2900092C05Rik</t>
  </si>
  <si>
    <t>RIKEN cDNA 2900092C05 gene</t>
  </si>
  <si>
    <t>chr7:12512550-12556321</t>
  </si>
  <si>
    <t>2900093L17Rik</t>
  </si>
  <si>
    <t>3100003L05Rik</t>
  </si>
  <si>
    <t>RIKEN cDNA 3100003L05 gene</t>
  </si>
  <si>
    <t>chr7:124625669-124708935</t>
  </si>
  <si>
    <t>3110009F21Rik</t>
  </si>
  <si>
    <t>RIKEN cDNA 3110009F21 gene</t>
  </si>
  <si>
    <t>chr12:110151653-110158073</t>
  </si>
  <si>
    <t>3110039M20Rik</t>
  </si>
  <si>
    <t>RIKEN cDNA 3110039M20 gene</t>
  </si>
  <si>
    <t>chr12:49389651-49407346</t>
  </si>
  <si>
    <t>3110047P20Rik</t>
  </si>
  <si>
    <t>chr5:63649102-63810543</t>
  </si>
  <si>
    <t>3110079O15Rik</t>
  </si>
  <si>
    <t>RIKEN cDNA 3110079O15 gene</t>
  </si>
  <si>
    <t>chr1:87470263-87475459</t>
  </si>
  <si>
    <t>3110082J24Rik</t>
  </si>
  <si>
    <t>RIKEN cDNA 3110082J24 gene</t>
  </si>
  <si>
    <t>3830431G21Rik</t>
  </si>
  <si>
    <t>chr12:80692600-80724216</t>
  </si>
  <si>
    <t>4732456N10Rik</t>
  </si>
  <si>
    <t>RIKEN cDNA 4732456N10 gene</t>
  </si>
  <si>
    <t>chr15:101552355-101562950</t>
  </si>
  <si>
    <t>4732490B19Rik</t>
  </si>
  <si>
    <t>RIKEN cDNA 4732490B19 gene</t>
  </si>
  <si>
    <t>chr11:113203314-113209669</t>
  </si>
  <si>
    <t>4833423E24Rik</t>
  </si>
  <si>
    <t>RIKEN cDNA 4833423E24 gene</t>
  </si>
  <si>
    <t>chr2:85484091-85518935</t>
  </si>
  <si>
    <t>4833427G06Rik</t>
  </si>
  <si>
    <t>RIKEN cDNA 4833427G06 gene</t>
  </si>
  <si>
    <t>chr9:51081312-51102078</t>
  </si>
  <si>
    <t>4833428L15Rik</t>
  </si>
  <si>
    <t>RIKEN cDNA 4833428L15 gene</t>
  </si>
  <si>
    <t>chr9:45416625-45753713</t>
  </si>
  <si>
    <t>4921501E09Rik</t>
  </si>
  <si>
    <t>RIKEN cDNA 4921501E09 gene</t>
  </si>
  <si>
    <t>chr17:33064142-33068058</t>
  </si>
  <si>
    <t>4921504E06Rik</t>
  </si>
  <si>
    <t>RIKEN cDNA 4921504E06 gene</t>
  </si>
  <si>
    <t>chr2:19462836-19553910</t>
  </si>
  <si>
    <t>4921506M07Rik</t>
  </si>
  <si>
    <t>RIKEN cDNA 4921506M07 gene</t>
  </si>
  <si>
    <t>chr12:57564114-57622109</t>
  </si>
  <si>
    <t>4921508D12Rik</t>
  </si>
  <si>
    <t>RIKEN cDNA 4921508D12 gene</t>
  </si>
  <si>
    <t>chr2:132424740-132452499</t>
  </si>
  <si>
    <t>4921510H08Rik</t>
  </si>
  <si>
    <t>4921511C20Rik</t>
  </si>
  <si>
    <t>RIKEN cDNA 4921511C20 gene</t>
  </si>
  <si>
    <t>chrX:127394292-127395898</t>
  </si>
  <si>
    <t>4921511H03Rik</t>
  </si>
  <si>
    <t>RIKEN cDNA 4921511H03 gene</t>
  </si>
  <si>
    <t>chr5:6769029-7344378</t>
  </si>
  <si>
    <t>4921511M17Rik</t>
  </si>
  <si>
    <t>RIKEN cDNA 4921511M17 gene</t>
  </si>
  <si>
    <t>chrX:154022779-154033829</t>
  </si>
  <si>
    <t>4921517D22Rik</t>
  </si>
  <si>
    <t>RIKEN cDNA 4921517D22 gene</t>
  </si>
  <si>
    <t>chr13:59687401-59694101</t>
  </si>
  <si>
    <t>4921524L21Rik</t>
  </si>
  <si>
    <t>RIKEN cDNA 4921524L21 gene</t>
  </si>
  <si>
    <t>chr18:6603632-6638966</t>
  </si>
  <si>
    <t>4921525O09Rik</t>
  </si>
  <si>
    <t>RIKEN cDNA 4921525O09 gene</t>
  </si>
  <si>
    <t>chr13:52096740-52124160</t>
  </si>
  <si>
    <t>4921528I01Rik</t>
  </si>
  <si>
    <t>chr18:21810896-22171396</t>
  </si>
  <si>
    <t>4921528O07Rik</t>
  </si>
  <si>
    <t>chr1:163024301-163085670</t>
  </si>
  <si>
    <t>4921530L21Rik</t>
  </si>
  <si>
    <t>RIKEN cDNA 4921530L21 gene</t>
  </si>
  <si>
    <t>chr14:95881265-95882775</t>
  </si>
  <si>
    <t>4921531P14Rik</t>
  </si>
  <si>
    <t>RIKEN cDNA 4921531P14 gene</t>
  </si>
  <si>
    <t>chr18:83292791-83325884</t>
  </si>
  <si>
    <t>4921533I20Rik</t>
  </si>
  <si>
    <t>Riken cDNA 4921533I20 gene</t>
  </si>
  <si>
    <t>chr18:17234482-17235482</t>
  </si>
  <si>
    <t>4921539E11Rik</t>
  </si>
  <si>
    <t>RIKEN cDNA 4921539E11 gene</t>
  </si>
  <si>
    <t>chr4:103230444-103290863</t>
  </si>
  <si>
    <t>4922502D21Rik</t>
  </si>
  <si>
    <t>RIKEN cDNA 4922502D21 gene</t>
  </si>
  <si>
    <t>chr6:129322164-129331781</t>
  </si>
  <si>
    <t>4922502H24Rik</t>
  </si>
  <si>
    <t>RIKEN cDNA 4922502H24 gene</t>
  </si>
  <si>
    <t>chr13:101391870-101397580</t>
  </si>
  <si>
    <t>4922502N22Rik</t>
  </si>
  <si>
    <t>RIKEN cDNA 4922502N22 gene</t>
  </si>
  <si>
    <t>chr6:139315596-139322576</t>
  </si>
  <si>
    <t>4922505E12Rik</t>
  </si>
  <si>
    <t>chr1:182747125-182749180</t>
  </si>
  <si>
    <t>4930401C15Rik</t>
  </si>
  <si>
    <t>RIKEN cDNA 4930401C15 gene</t>
  </si>
  <si>
    <t>chr10:25779313-25837437</t>
  </si>
  <si>
    <t>4930401O10Rik</t>
  </si>
  <si>
    <t>RIKEN cDNA 4930401O10 gene</t>
  </si>
  <si>
    <t>chr11:71928470-71940122</t>
  </si>
  <si>
    <t>4930401O12Rik</t>
  </si>
  <si>
    <t>RIKEN cDNA 4930401O12 gene</t>
  </si>
  <si>
    <t>chr13:31213409-31241086</t>
  </si>
  <si>
    <t>4930402F06Rik</t>
  </si>
  <si>
    <t>RIKEN cDNA 4930402F06 gene</t>
  </si>
  <si>
    <t>chr2:35375561-35397175</t>
  </si>
  <si>
    <t>4930402F11Rik</t>
  </si>
  <si>
    <t>RIKEN cDNA 4930402F11 gene</t>
  </si>
  <si>
    <t>chr7:69496093-69499689</t>
  </si>
  <si>
    <t>4930404A05Rik</t>
  </si>
  <si>
    <t>RIKEN cDNA 4930404A05 gene</t>
  </si>
  <si>
    <t>chr16:52799507-52815744</t>
  </si>
  <si>
    <t>4930404A10Rik</t>
  </si>
  <si>
    <t>chr11:54370651-54426755</t>
  </si>
  <si>
    <t>4930405D11Rik</t>
  </si>
  <si>
    <t>RIKEN cDNA 4930405D11 gene</t>
  </si>
  <si>
    <t>chr11:90804690-90895152</t>
  </si>
  <si>
    <t>4930406D18Rik</t>
  </si>
  <si>
    <t>RIKEN cDNA 4930406D18 gene</t>
  </si>
  <si>
    <t>chr3:100426404-100437754</t>
  </si>
  <si>
    <t>4930407I10Rik</t>
  </si>
  <si>
    <t>RIKEN cDNA 4930407I10 gene</t>
  </si>
  <si>
    <t>chr15:82059150-82066538</t>
  </si>
  <si>
    <t>4930408F14Rik</t>
  </si>
  <si>
    <t>chrX:73175301-73176989</t>
  </si>
  <si>
    <t>4930412O13Rik</t>
  </si>
  <si>
    <t>RIKEN cDNA 4930412O13 gene</t>
  </si>
  <si>
    <t>chr2:9881245-9889540</t>
  </si>
  <si>
    <t>4930413E15Rik</t>
  </si>
  <si>
    <t>RIKEN cDNA 4930413E15 gene</t>
  </si>
  <si>
    <t>chr5:118952338-118961261</t>
  </si>
  <si>
    <t>4930413F20Rik</t>
  </si>
  <si>
    <t>RIKEN cDNA 4930413F20 gene</t>
  </si>
  <si>
    <t>4930413M19Rik</t>
  </si>
  <si>
    <t>RIKEN cDNA 4930413M19 gene</t>
  </si>
  <si>
    <t>chr14:50503768-50520943</t>
  </si>
  <si>
    <t>4930415L06Rik</t>
  </si>
  <si>
    <t>RIKEN cDNA 4930415L06 gene</t>
  </si>
  <si>
    <t>chrX:89930096-89932852</t>
  </si>
  <si>
    <t>4930417O13Rik</t>
  </si>
  <si>
    <t>RIKEN cDNA 4930417O13 gene</t>
  </si>
  <si>
    <t>chr6:125265524-125273777</t>
  </si>
  <si>
    <t>4930423M02Rik</t>
  </si>
  <si>
    <t>RIKEN cDNA 4930423M02 gene</t>
  </si>
  <si>
    <t>chr4:5632327-5642284</t>
  </si>
  <si>
    <t>4930425K10Rik</t>
  </si>
  <si>
    <t>RIKEN cDNA 4930425K10 gene</t>
  </si>
  <si>
    <t>4930425O10Rik</t>
  </si>
  <si>
    <t>RIKEN cDNA 4930425O10 gene</t>
  </si>
  <si>
    <t>chr3:138711534-138726984</t>
  </si>
  <si>
    <t>4930428D18Rik</t>
  </si>
  <si>
    <t>chrX:76393349-76397979</t>
  </si>
  <si>
    <t>4930428E07Rik</t>
  </si>
  <si>
    <t>RIKEN cDNA 4930428E07 gene</t>
  </si>
  <si>
    <t>4930428E23Rik</t>
  </si>
  <si>
    <t>chrX:75146056-75163751</t>
  </si>
  <si>
    <t>4930428G15Rik</t>
  </si>
  <si>
    <t>RIKEN cDNA 4930428G15 gene</t>
  </si>
  <si>
    <t>chr9:115336160-115341924</t>
  </si>
  <si>
    <t>4930428O21Rik</t>
  </si>
  <si>
    <t>RIKEN cDNA 4930428O21 gene</t>
  </si>
  <si>
    <t>chr5:107698211-107703480</t>
  </si>
  <si>
    <t>4930429D17Rik</t>
  </si>
  <si>
    <t>RIKEN cDNA 4930429D17 gene</t>
  </si>
  <si>
    <t>chr5:103230374-103299029</t>
  </si>
  <si>
    <t>4930429F11Rik</t>
  </si>
  <si>
    <t>RIKEN cDNA 4930429F11 gene</t>
  </si>
  <si>
    <t>chr17:79475623-79477885</t>
  </si>
  <si>
    <t>4930430A15Rik</t>
  </si>
  <si>
    <t>RIKEN cDNA 4930430A15 gene</t>
  </si>
  <si>
    <t>chr2:111193253-111229600</t>
  </si>
  <si>
    <t>4930430D24Rik</t>
  </si>
  <si>
    <t>chrX:38038198-38043114</t>
  </si>
  <si>
    <t>4930430F21Rik</t>
  </si>
  <si>
    <t>RIKEN cDNA 4930430F21 gene</t>
  </si>
  <si>
    <t>chr15:31039125-31043331</t>
  </si>
  <si>
    <t>4930430J02Rik</t>
  </si>
  <si>
    <t>RIKEN cDNA 4930430J02 gene</t>
  </si>
  <si>
    <t>chr9:57391069-57400364</t>
  </si>
  <si>
    <t>4930431A04Rik</t>
  </si>
  <si>
    <t>chr6:128706507-128723046</t>
  </si>
  <si>
    <t>4930432K09Rik</t>
  </si>
  <si>
    <t>chr5:87825696-87846386</t>
  </si>
  <si>
    <t>4930432M17Rik</t>
  </si>
  <si>
    <t>RIKEN cDNA 4930432M17 gene</t>
  </si>
  <si>
    <t>chr3:121670762-121682982</t>
  </si>
  <si>
    <t>4930433B08Rik</t>
  </si>
  <si>
    <t>RIKEN cDNA 4930433B08 gene</t>
  </si>
  <si>
    <t>chr3:18468284-18480477</t>
  </si>
  <si>
    <t>4930433I11Rik</t>
  </si>
  <si>
    <t>RIKEN cDNA 4930433I11 gene</t>
  </si>
  <si>
    <t>chr7:40987608-40994833</t>
  </si>
  <si>
    <t>4930434J06Rik</t>
  </si>
  <si>
    <t>RIKEN cDNA 4930434J06 gene</t>
  </si>
  <si>
    <t>chr14:71856708-71920438</t>
  </si>
  <si>
    <t>4930435E12Rik</t>
  </si>
  <si>
    <t>RIKEN cDNA 4930435E12 gene</t>
  </si>
  <si>
    <t>chr16:38812204-38828749</t>
  </si>
  <si>
    <t>4930440C22Rik</t>
  </si>
  <si>
    <t>RIKEN cDNA 4930440C22 gene</t>
  </si>
  <si>
    <t>chr1:94797441-94802472</t>
  </si>
  <si>
    <t>4930441J16Rik</t>
  </si>
  <si>
    <t>RIKEN cDNA 4930441J16 gene</t>
  </si>
  <si>
    <t>chr2:74298939-74307717</t>
  </si>
  <si>
    <t>4930442J19Rik</t>
  </si>
  <si>
    <t>RIKEN cDNA 4930442J19 gene</t>
  </si>
  <si>
    <t>chr2:151302038-151316003</t>
  </si>
  <si>
    <t>4930442L01Rik</t>
  </si>
  <si>
    <t>RIKEN cDNA 4930442L01 gene</t>
  </si>
  <si>
    <t>4930443G12Rik</t>
  </si>
  <si>
    <t>chr3:109080498-109116582</t>
  </si>
  <si>
    <t>4930444F02Rik</t>
  </si>
  <si>
    <t>RIKEN cDNA 4930444F02 gene</t>
  </si>
  <si>
    <t>chr10:18797298-18831930</t>
  </si>
  <si>
    <t>4930444P10Rik</t>
  </si>
  <si>
    <t>RIKEN cDNA 4930444P10 gene</t>
  </si>
  <si>
    <t>chr1:16065978-16093041</t>
  </si>
  <si>
    <t>4930447J18Rik</t>
  </si>
  <si>
    <t>RIKEN cDNA 4930447J18 gene</t>
  </si>
  <si>
    <t>chr14:47898863-47944189</t>
  </si>
  <si>
    <t>4930447K03Rik</t>
  </si>
  <si>
    <t>RIKEN cDNA 4930447K03 gene</t>
  </si>
  <si>
    <t>chr13:34084154-34113272</t>
  </si>
  <si>
    <t>4930448C13Rik</t>
  </si>
  <si>
    <t>RIKEN cDNA 4930448C13 gene</t>
  </si>
  <si>
    <t>chr12:14996388-15050389</t>
  </si>
  <si>
    <t>4930448F12Rik</t>
  </si>
  <si>
    <t>RIKEN cDNA 4930448F12 gene</t>
  </si>
  <si>
    <t>chr13:18084946-18100202</t>
  </si>
  <si>
    <t>4930448H16Rik</t>
  </si>
  <si>
    <t>RIKEN cDNA 4930448H16 gene</t>
  </si>
  <si>
    <t>chr5:143226991-143234748</t>
  </si>
  <si>
    <t>4930448I18Rik</t>
  </si>
  <si>
    <t>RIKEN cDNA 4930448I18 gene</t>
  </si>
  <si>
    <t>chr5:50151332-50156092</t>
  </si>
  <si>
    <t>4930449E01Rik</t>
  </si>
  <si>
    <t>RIKEN cDNA 4930449E01 gene</t>
  </si>
  <si>
    <t>chr14:105498787-105505628</t>
  </si>
  <si>
    <t>4930449I24Rik</t>
  </si>
  <si>
    <t>RIKEN cDNA 4930449I24 gene</t>
  </si>
  <si>
    <t>chr5:146502376-146516902</t>
  </si>
  <si>
    <t>4930451I11Rik</t>
  </si>
  <si>
    <t>RIKEN cDNA 4930451I11 gene</t>
  </si>
  <si>
    <t>chr7:126830473-126831496</t>
  </si>
  <si>
    <t>4930452A19Rik</t>
  </si>
  <si>
    <t>RIKEN cDNA 4930452A19 gene</t>
  </si>
  <si>
    <t>chr17:9750751-9775866</t>
  </si>
  <si>
    <t>4930452G13Rik</t>
  </si>
  <si>
    <t>RIKEN cDNA 4930452G13 gene</t>
  </si>
  <si>
    <t>chr14:79702919-79712930</t>
  </si>
  <si>
    <t>4930453H23Rik</t>
  </si>
  <si>
    <t>RIKEN cDNA 4930453H23 gene</t>
  </si>
  <si>
    <t>chrX:21206579-21221665</t>
  </si>
  <si>
    <t>4930455B14Rik</t>
  </si>
  <si>
    <t>RIKEN cDNA 4930455B14 gene</t>
  </si>
  <si>
    <t>chr14:8666389-8673378</t>
  </si>
  <si>
    <t>4930455D15Rik</t>
  </si>
  <si>
    <t>RIKEN cDNA 4930455D15 gene</t>
  </si>
  <si>
    <t>4930455F16Rik</t>
  </si>
  <si>
    <t>RIKEN cDNA 4930455F16 gene</t>
  </si>
  <si>
    <t>chr16:4219911-4229116</t>
  </si>
  <si>
    <t>4930455J16Rik</t>
  </si>
  <si>
    <t>RIKEN cDNA 4930455J16 gene</t>
  </si>
  <si>
    <t>chr13:58741073-58762311</t>
  </si>
  <si>
    <t>4930456L15Rik</t>
  </si>
  <si>
    <t>RIKEN cDNA 4930456L15 gene</t>
  </si>
  <si>
    <t>chr4:103290958-103311832</t>
  </si>
  <si>
    <t>4930458L03Rik</t>
  </si>
  <si>
    <t>chr13:64917405-64923195</t>
  </si>
  <si>
    <t>4930459L07Rik</t>
  </si>
  <si>
    <t>RIKEN cDNA 4930459L07 gene</t>
  </si>
  <si>
    <t>chr5:58443239-58452998</t>
  </si>
  <si>
    <t>4930461G14Rik</t>
  </si>
  <si>
    <t>RIKEN cDNA 4930461G14 gene</t>
  </si>
  <si>
    <t>chr9:58455172-58469623</t>
  </si>
  <si>
    <t>4930465A12Rik</t>
  </si>
  <si>
    <t>chr4:128133522-128166597</t>
  </si>
  <si>
    <t>4930465M20Rik</t>
  </si>
  <si>
    <t>RIKEN cDNA 4930465M20 gene</t>
  </si>
  <si>
    <t>chr12:107723742-107735488</t>
  </si>
  <si>
    <t>4930467D21Rik</t>
  </si>
  <si>
    <t>RIKEN cDNA 4930467D21 gene</t>
  </si>
  <si>
    <t>chr5:97392416-97588126</t>
  </si>
  <si>
    <t>4930467K11Rik</t>
  </si>
  <si>
    <t>RIKEN cDNA 4930467K11 gene</t>
  </si>
  <si>
    <t>chr10:57478382-57486353</t>
  </si>
  <si>
    <t>4930468A15Rik</t>
  </si>
  <si>
    <t>chrX:76582609-76602924</t>
  </si>
  <si>
    <t>4930469G21Rik</t>
  </si>
  <si>
    <t>RIKEN cDNA 4930469G21 gene</t>
  </si>
  <si>
    <t>chr1:161142711-161170507</t>
  </si>
  <si>
    <t>4930470P17Rik</t>
  </si>
  <si>
    <t>RIKEN cDNA 4930470P17 gene</t>
  </si>
  <si>
    <t>chr2:170579417-170602017</t>
  </si>
  <si>
    <t>4930471C04Rik</t>
  </si>
  <si>
    <t>RIKEN cDNA 4930471C04 gene</t>
  </si>
  <si>
    <t>chr14:64099294-64104235</t>
  </si>
  <si>
    <t>4930471G03Rik</t>
  </si>
  <si>
    <t>RIKEN cDNA 4930471G03 gene</t>
  </si>
  <si>
    <t>4930473O22Rik</t>
  </si>
  <si>
    <t>RIKEN cDNA 4930473O22 gene</t>
  </si>
  <si>
    <t>chr10:97590983-97596931</t>
  </si>
  <si>
    <t>4930474H20Rik</t>
  </si>
  <si>
    <t>RIKEN cDNA 4930474H20 gene</t>
  </si>
  <si>
    <t>chr14:90126890-90269760</t>
  </si>
  <si>
    <t>4930474N05Rik</t>
  </si>
  <si>
    <t>RIKEN cDNA 4930474N05 gene</t>
  </si>
  <si>
    <t>chr14:36094964-36096855</t>
  </si>
  <si>
    <t>4930474N09Rik</t>
  </si>
  <si>
    <t>RIKEN cDNA 4930474N09 gene</t>
  </si>
  <si>
    <t>chr12:99161276-99162808</t>
  </si>
  <si>
    <t>4930478P22Rik</t>
  </si>
  <si>
    <t>RIKEN cDNA 4930478P22 gene</t>
  </si>
  <si>
    <t>chr5:35361552-35367677</t>
  </si>
  <si>
    <t>4930480E11Rik</t>
  </si>
  <si>
    <t>RIKEN cDNA 4930480E11 gene</t>
  </si>
  <si>
    <t>chrX:78369642-78370939</t>
  </si>
  <si>
    <t>4930480M12Rik</t>
  </si>
  <si>
    <t>RIKEN cDNA 4930480M12 gene</t>
  </si>
  <si>
    <t>chr12:26211266-26240707</t>
  </si>
  <si>
    <t>4930486I03Rik</t>
  </si>
  <si>
    <t>RIKEN cDNA 4930486I03 gene</t>
  </si>
  <si>
    <t>4930487D11Rik</t>
  </si>
  <si>
    <t>RIKEN cDNA 4930487D11 gene</t>
  </si>
  <si>
    <t>chr5:38344388-38349197</t>
  </si>
  <si>
    <t>4930488B22Rik</t>
  </si>
  <si>
    <t>RIKEN cDNA 4930488B22 gene</t>
  </si>
  <si>
    <t>chr1:184712496-184718989</t>
  </si>
  <si>
    <t>4930500F04Rik</t>
  </si>
  <si>
    <t>RIKEN cDNA 4930500F04 gene</t>
  </si>
  <si>
    <t>chr5:149847746-149864280</t>
  </si>
  <si>
    <t>4930500L23Rik</t>
  </si>
  <si>
    <t>RIKEN cDNA 4930500L23 gene</t>
  </si>
  <si>
    <t>chr5:139523750-139541339</t>
  </si>
  <si>
    <t>4930502A04Rik</t>
  </si>
  <si>
    <t>RIKEN cDNA 4930502A04 gene</t>
  </si>
  <si>
    <t>chr9:68470901-68520200</t>
  </si>
  <si>
    <t>4930503B20Rik</t>
  </si>
  <si>
    <t>RIKEN cDNA 4930503B20 gene</t>
  </si>
  <si>
    <t>chr3:146641931-146651715</t>
  </si>
  <si>
    <t>4930503E24Rik</t>
  </si>
  <si>
    <t>RIKEN cDNA 4930503E24 gene</t>
  </si>
  <si>
    <t>chr10:124469073-124524488</t>
  </si>
  <si>
    <t>4930503H13Rik</t>
  </si>
  <si>
    <t>RIKEN cDNA 4930503H13 gene</t>
  </si>
  <si>
    <t>chrX:156539482-156540117</t>
  </si>
  <si>
    <t>4930503O07Rik</t>
  </si>
  <si>
    <t>RIKEN cDNA 4930503O07 gene</t>
  </si>
  <si>
    <t>chr1:194212186-194222759</t>
  </si>
  <si>
    <t>4930504O13Rik</t>
  </si>
  <si>
    <t>RIKEN cDNA 4930504O13 gene</t>
  </si>
  <si>
    <t>chr11:58446142-58452966</t>
  </si>
  <si>
    <t>4930505G20Rik</t>
  </si>
  <si>
    <t>RIKEN cDNA 4930505G20 gene</t>
  </si>
  <si>
    <t>chr14:115092214-116525192</t>
  </si>
  <si>
    <t>4930509J09Rik</t>
  </si>
  <si>
    <t>RIKEN cDNA 4930509J09 gene</t>
  </si>
  <si>
    <t>chr3:73066350-73594830</t>
  </si>
  <si>
    <t>4930509K18Rik</t>
  </si>
  <si>
    <t>RIKEN cDNA 4930509K18 gene</t>
  </si>
  <si>
    <t>chr4:40313231-40317719</t>
  </si>
  <si>
    <t>4930511A02Rik</t>
  </si>
  <si>
    <t>RIKEN cDNA 4930511A02 gene</t>
  </si>
  <si>
    <t>chr12:11438232-11444812</t>
  </si>
  <si>
    <t>4930511I11Rik</t>
  </si>
  <si>
    <t>chr17:28530860-28538975</t>
  </si>
  <si>
    <t>4930511M11Rik</t>
  </si>
  <si>
    <t>chr5:3657003-3679544</t>
  </si>
  <si>
    <t>4930513D17Rik</t>
  </si>
  <si>
    <t>RIKEN cDNA 4930513D17 gene</t>
  </si>
  <si>
    <t>chr5:39461748-39603574</t>
  </si>
  <si>
    <t>4930513O06Rik</t>
  </si>
  <si>
    <t>RIKEN cDNA 4930513O06 gene</t>
  </si>
  <si>
    <t>chrX:139086242-139093403</t>
  </si>
  <si>
    <t>4930515B02Rik</t>
  </si>
  <si>
    <t>RIKEN cDNA 4930515B02 gene</t>
  </si>
  <si>
    <t>chr4:140872692-140878057</t>
  </si>
  <si>
    <t>4930515G16Rik</t>
  </si>
  <si>
    <t>RIKEN cDNA 4930515G16 gene</t>
  </si>
  <si>
    <t>chr6:67565233-67565699</t>
  </si>
  <si>
    <t>4930515L03Rik</t>
  </si>
  <si>
    <t>RIKEN cDNA 4930515L03 gene</t>
  </si>
  <si>
    <t>chr2:16918677-17013726</t>
  </si>
  <si>
    <t>4930515L19Rik</t>
  </si>
  <si>
    <t>RIKEN cDNA 4930515L19 gene</t>
  </si>
  <si>
    <t>chrX:46267558-46328911</t>
  </si>
  <si>
    <t>4930517E11Rik</t>
  </si>
  <si>
    <t>RIKEN cDNA 4930517E11 gene</t>
  </si>
  <si>
    <t>chr2:124123635-124129956</t>
  </si>
  <si>
    <t>4930518P08Rik</t>
  </si>
  <si>
    <t>RIKEN cDNA 4930518P08 gene</t>
  </si>
  <si>
    <t>chr13:50753392-50765248</t>
  </si>
  <si>
    <t>4930519D14Rik</t>
  </si>
  <si>
    <t>RIKEN cDNA 4930519D14 gene</t>
  </si>
  <si>
    <t>chr13:30615042-30624258</t>
  </si>
  <si>
    <t>4930519F24Rik</t>
  </si>
  <si>
    <t>RIKEN cDNA 4930519F24 gene</t>
  </si>
  <si>
    <t>chr9:100022299-100034670</t>
  </si>
  <si>
    <t>4930520P13Rik</t>
  </si>
  <si>
    <t>RIKEN cDNA 4930520P13 gene</t>
  </si>
  <si>
    <t>chr13:70232821-70248122</t>
  </si>
  <si>
    <t>4930521A18Rik</t>
  </si>
  <si>
    <t>chr1:31222838-31224287</t>
  </si>
  <si>
    <t>4930522O17Rik</t>
  </si>
  <si>
    <t>RIKEN cDNA 4930522O17 gene</t>
  </si>
  <si>
    <t>chr4:53246195-53251120</t>
  </si>
  <si>
    <t>4930523O13Rik</t>
  </si>
  <si>
    <t>RIKEN cDNA 4930523O13 gene</t>
  </si>
  <si>
    <t>chr15:46435865-46496179</t>
  </si>
  <si>
    <t>4930524B15Rik</t>
  </si>
  <si>
    <t>RIKEN cDNA 4930524B15 gene</t>
  </si>
  <si>
    <t>chr11:31965632-31979651</t>
  </si>
  <si>
    <t>4930524C18Rik</t>
  </si>
  <si>
    <t>RIKEN cDNA 4930524C18 gene</t>
  </si>
  <si>
    <t>chr14:114831964-114861327</t>
  </si>
  <si>
    <t>4930524E20Rik</t>
  </si>
  <si>
    <t>chrX:114907581-114908510</t>
  </si>
  <si>
    <t>4930524N10Rik</t>
  </si>
  <si>
    <t>RIKEN cDNA 4930524N10 gene</t>
  </si>
  <si>
    <t>chrX:154339224-154343392</t>
  </si>
  <si>
    <t>4930524O05Rik</t>
  </si>
  <si>
    <t>RIKEN cDNA 4930524O05 gene</t>
  </si>
  <si>
    <t>chr19:10634232-10665210</t>
  </si>
  <si>
    <t>4930524O08Rik</t>
  </si>
  <si>
    <t>RIKEN cDNA 4930524O08 gene</t>
  </si>
  <si>
    <t>chr9:89826518-89864028</t>
  </si>
  <si>
    <t>4930525D18Rik</t>
  </si>
  <si>
    <t>RIKEN cDNA 4930525D18 gene</t>
  </si>
  <si>
    <t>chr9:114341110-114364627</t>
  </si>
  <si>
    <t>4930525M21Rik</t>
  </si>
  <si>
    <t>chrX:38013907-38018815</t>
  </si>
  <si>
    <t>4930526D03Rik</t>
  </si>
  <si>
    <t>chr2:181696794-181698442</t>
  </si>
  <si>
    <t>4930527G23Rik</t>
  </si>
  <si>
    <t>RIKEN cDNA 4930527G23 gene</t>
  </si>
  <si>
    <t>4930528P14Rik</t>
  </si>
  <si>
    <t>RIKEN cDNA 4930528P14 gene</t>
  </si>
  <si>
    <t>chr2:115329265-115344280</t>
  </si>
  <si>
    <t>4930529F22Rik</t>
  </si>
  <si>
    <t>chr8:40793272-40797303</t>
  </si>
  <si>
    <t>4930529F24Rik</t>
  </si>
  <si>
    <t>4930529K09Rik</t>
  </si>
  <si>
    <t>RIKEN cDNA 4930529K09 gene</t>
  </si>
  <si>
    <t>chr14:86245969-86262042</t>
  </si>
  <si>
    <t>4930529L06Rik</t>
  </si>
  <si>
    <t>RIKEN cDNA 4930529L06 gene</t>
  </si>
  <si>
    <t>chr16:84679788-84685147</t>
  </si>
  <si>
    <t>4930533P14Rik</t>
  </si>
  <si>
    <t>RIKEN cDNA 4930533P14 gene</t>
  </si>
  <si>
    <t>chr1:96612056-96662573</t>
  </si>
  <si>
    <t>4930539C22Rik</t>
  </si>
  <si>
    <t>RIKEN cDNA 4930539C22 gene</t>
  </si>
  <si>
    <t>chr3:134404142-134423635</t>
  </si>
  <si>
    <t>4930539M17Rik</t>
  </si>
  <si>
    <t>RIKEN cDNA 4930539M17 gene</t>
  </si>
  <si>
    <t>chr3:9061963-9071076</t>
  </si>
  <si>
    <t>4930539N22Rik</t>
  </si>
  <si>
    <t>RIKEN cDNA 4930539N22 gene</t>
  </si>
  <si>
    <t>chr3:13471654-14182287</t>
  </si>
  <si>
    <t>4930540M03Rik</t>
  </si>
  <si>
    <t>RIKEN cDNA 4930540M03 gene</t>
  </si>
  <si>
    <t>4930542D17Rik</t>
  </si>
  <si>
    <t>RIKEN cDNA 4930542D17 gene</t>
  </si>
  <si>
    <t>chr16:50589858-50654166</t>
  </si>
  <si>
    <t>4930543E12Rik</t>
  </si>
  <si>
    <t>RIKEN cDNA 4930543E12 gene</t>
  </si>
  <si>
    <t>chr7:113100235-113142015</t>
  </si>
  <si>
    <t>4930544D05Rik</t>
  </si>
  <si>
    <t>RIKEN cDNA 4930544D05 gene</t>
  </si>
  <si>
    <t>4930544G11Rik</t>
  </si>
  <si>
    <t>RIKEN cDNA 4930544G11 gene</t>
  </si>
  <si>
    <t>chr6:65952570-65954014</t>
  </si>
  <si>
    <t>4930544M13Rik</t>
  </si>
  <si>
    <t>RIKEN cDNA 4930544M13 gene</t>
  </si>
  <si>
    <t>chr13:114607227-114697822</t>
  </si>
  <si>
    <t>4930545E07Rik</t>
  </si>
  <si>
    <t>RIKEN cDNA 4930545E07 gene</t>
  </si>
  <si>
    <t>chr18:17568745-17580990</t>
  </si>
  <si>
    <t>4930545H06Rik</t>
  </si>
  <si>
    <t>RIKEN cDNA 4930545H06 gene</t>
  </si>
  <si>
    <t>chr10:68319064-68321142</t>
  </si>
  <si>
    <t>4930546C10Rik</t>
  </si>
  <si>
    <t>RIKEN cDNA 4930546C10 gene</t>
  </si>
  <si>
    <t>chr18:68889486-68951528</t>
  </si>
  <si>
    <t>4930546K05Rik</t>
  </si>
  <si>
    <t>RIKEN cDNA 4930546K05 gene</t>
  </si>
  <si>
    <t>chr9:42182237-42209231</t>
  </si>
  <si>
    <t>4930547C10Rik</t>
  </si>
  <si>
    <t>chr4:52596273-52612163</t>
  </si>
  <si>
    <t>4930548G14Rik</t>
  </si>
  <si>
    <t>RIKEN cDNA 4930548G14 gene</t>
  </si>
  <si>
    <t>chr15:46623304-46639858</t>
  </si>
  <si>
    <t>4930548J01Rik</t>
  </si>
  <si>
    <t>RIKEN cDNA 4930548J01 gene</t>
  </si>
  <si>
    <t>chr17:4119445-4122102</t>
  </si>
  <si>
    <t>4930548K13Rik</t>
  </si>
  <si>
    <t>RIKEN cDNA 4930548K13 gene</t>
  </si>
  <si>
    <t>chr4:26635819-26705449</t>
  </si>
  <si>
    <t>4930549C01Rik</t>
  </si>
  <si>
    <t>RIKEN cDNA 4930549C01 gene</t>
  </si>
  <si>
    <t>chr4:136610436-136613213</t>
  </si>
  <si>
    <t>4930550L24Rik</t>
  </si>
  <si>
    <t>RIKEN cDNA 4930550L24 gene</t>
  </si>
  <si>
    <t>chrX:58911460-58920304</t>
  </si>
  <si>
    <t>4930552N02Rik</t>
  </si>
  <si>
    <t>RIKEN cDNA 4930552N02 gene</t>
  </si>
  <si>
    <t>chr4:52814603-52828269</t>
  </si>
  <si>
    <t>4930552P12Rik</t>
  </si>
  <si>
    <t>RIKEN cDNA 4930552P12 gene</t>
  </si>
  <si>
    <t>chr19:55640588-55702204</t>
  </si>
  <si>
    <t>4930553E22Rik</t>
  </si>
  <si>
    <t>RIKEN cDNA 4930553E22 gene</t>
  </si>
  <si>
    <t>chr16:84371142-84375505</t>
  </si>
  <si>
    <t>4930554C24Rik</t>
  </si>
  <si>
    <t>RIKEN cDNA 4930554C24 gene</t>
  </si>
  <si>
    <t>chr9:84774397-84784351</t>
  </si>
  <si>
    <t>4930555B11Rik</t>
  </si>
  <si>
    <t>RIKEN cDNA 4930555B11 gene</t>
  </si>
  <si>
    <t>chr2:57181830-57188257</t>
  </si>
  <si>
    <t>4930556C24Rik</t>
  </si>
  <si>
    <t>RIKEN cDNA 4930556C24 gene</t>
  </si>
  <si>
    <t>chr16:85819210-85826772</t>
  </si>
  <si>
    <t>4930556G01Rik</t>
  </si>
  <si>
    <t>RIKEN cDNA 4930556G01 gene</t>
  </si>
  <si>
    <t>chr4:30664595-30855744</t>
  </si>
  <si>
    <t>4930556J02Rik</t>
  </si>
  <si>
    <t>RIKEN cDNA 4930556J02 gene</t>
  </si>
  <si>
    <t>chr14:61492687-61500382</t>
  </si>
  <si>
    <t>4930556N09Rik</t>
  </si>
  <si>
    <t>RIKEN cDNA 4930556N09 gene</t>
  </si>
  <si>
    <t>chr10:97035767-97061059</t>
  </si>
  <si>
    <t>4930557A04Rik</t>
  </si>
  <si>
    <t>RIKEN cDNA 4930557A04 gene</t>
  </si>
  <si>
    <t>chrX:9849702-9850252</t>
  </si>
  <si>
    <t>4930558C23Rik</t>
  </si>
  <si>
    <t>RIKEN cDNA 4930558C23 gene</t>
  </si>
  <si>
    <t>chr3:95386457-95402841</t>
  </si>
  <si>
    <t>4930558G05Rik</t>
  </si>
  <si>
    <t>RIKEN cDNA 4930558G05 gene</t>
  </si>
  <si>
    <t>chrX:129051523-129067146</t>
  </si>
  <si>
    <t>4930558J18Rik</t>
  </si>
  <si>
    <t>RIKEN cDNA 4930558J18 gene</t>
  </si>
  <si>
    <t>chr1:57359221-57377544</t>
  </si>
  <si>
    <t>4930563D23Rik</t>
  </si>
  <si>
    <t>RIKEN cDNA 4930563D23 gene</t>
  </si>
  <si>
    <t>chr16:92318762-92321441</t>
  </si>
  <si>
    <t>4930564B18Rik</t>
  </si>
  <si>
    <t>chr14:75642258-75667137</t>
  </si>
  <si>
    <t>4930564D02Rik</t>
  </si>
  <si>
    <t>RIKEN cDNA 4930564D02 gene</t>
  </si>
  <si>
    <t>chr3:105066843-105078806</t>
  </si>
  <si>
    <t>4930564G21Rik</t>
  </si>
  <si>
    <t>chr10:119454313-120075593</t>
  </si>
  <si>
    <t>4930565A17</t>
  </si>
  <si>
    <t>chr10:61031302-61038080</t>
  </si>
  <si>
    <t>4930565D16Rik</t>
  </si>
  <si>
    <t>RIKEN cDNA 4930565D16 gene</t>
  </si>
  <si>
    <t>chr3:84349375-84379921</t>
  </si>
  <si>
    <t>4930567H12Rik</t>
  </si>
  <si>
    <t>RIKEN cDNA 4930567H12 gene</t>
  </si>
  <si>
    <t>chr8:125584637-125616670</t>
  </si>
  <si>
    <t>4930567H17Rik</t>
  </si>
  <si>
    <t>RIKEN cDNA 4930567H17 gene</t>
  </si>
  <si>
    <t>chrX:70393900-70394740</t>
  </si>
  <si>
    <t>4930567J20Rik</t>
  </si>
  <si>
    <t>RIKEN cDNA 4930567J20 gene</t>
  </si>
  <si>
    <t>chr16:71249903-71267176</t>
  </si>
  <si>
    <t>4930567K20Rik</t>
  </si>
  <si>
    <t>RIKEN cDNA 4930567K20 gene</t>
  </si>
  <si>
    <t>4930568D16Rik</t>
  </si>
  <si>
    <t>RIKEN cDNA 4930568D16 gene</t>
  </si>
  <si>
    <t>chr2:35354217-35367729</t>
  </si>
  <si>
    <t>4930568G15Rik</t>
  </si>
  <si>
    <t>RIKEN cDNA 4930568G15 gene</t>
  </si>
  <si>
    <t>chr1:165066616-165091930</t>
  </si>
  <si>
    <t>4930571K23Rik</t>
  </si>
  <si>
    <t>RIKEN cDNA 4930571K23 gene</t>
  </si>
  <si>
    <t>chr7:125368860-125371013</t>
  </si>
  <si>
    <t>4930572K03Rik</t>
  </si>
  <si>
    <t>RIKEN cDNA 4930572K03 gene</t>
  </si>
  <si>
    <t>chr5:127170564-127184356</t>
  </si>
  <si>
    <t>4930572O13Rik</t>
  </si>
  <si>
    <t>RIKEN cDNA 4930572O13 gene</t>
  </si>
  <si>
    <t>chr14:25139794-25143241</t>
  </si>
  <si>
    <t>4930573O16Rik</t>
  </si>
  <si>
    <t>RIKEN cDNA 4930573O16 gene</t>
  </si>
  <si>
    <t>4930578N18Rik</t>
  </si>
  <si>
    <t>RIKEN cDNA 4930578N18 gene</t>
  </si>
  <si>
    <t>chr16:76122612-76156086</t>
  </si>
  <si>
    <t>4930579C15Rik</t>
  </si>
  <si>
    <t>chr4:94907292-94928810</t>
  </si>
  <si>
    <t>4930579F01Rik</t>
  </si>
  <si>
    <t>RIKEN cDNA 4930579F01 gene</t>
  </si>
  <si>
    <t>chr3:138164134-138186713</t>
  </si>
  <si>
    <t>4930583H14Rik</t>
  </si>
  <si>
    <t>chr3:51388412-51396547</t>
  </si>
  <si>
    <t>4930583P06Rik</t>
  </si>
  <si>
    <t>RIKEN cDNA 4930583P06 gene</t>
  </si>
  <si>
    <t>chr2:124217678-124222358</t>
  </si>
  <si>
    <t>4930584F24Rik</t>
  </si>
  <si>
    <t>RIKEN cDNA 4930584F24 gene</t>
  </si>
  <si>
    <t>chr5:26460069-26493314</t>
  </si>
  <si>
    <t>4930588N13Rik</t>
  </si>
  <si>
    <t>chr5:149439705-149470620</t>
  </si>
  <si>
    <t>4930591A17Rik</t>
  </si>
  <si>
    <t>RIKEN cDNA 4930591A17 gene</t>
  </si>
  <si>
    <t>chr2:179414935-179416880</t>
  </si>
  <si>
    <t>4930593A02Rik</t>
  </si>
  <si>
    <t>RIKEN cDNA 4930593A02 gene</t>
  </si>
  <si>
    <t>chr3:58692588-58788524</t>
  </si>
  <si>
    <t>4930593C16Rik</t>
  </si>
  <si>
    <t>RIKEN cDNA 4930593C16 gene</t>
  </si>
  <si>
    <t>chr9:120924454-120930802</t>
  </si>
  <si>
    <t>4930595M18Rik</t>
  </si>
  <si>
    <t>RIKEN cDNA 4930595M18 gene</t>
  </si>
  <si>
    <t>chrX:81419574-81458122</t>
  </si>
  <si>
    <t>4930596D02Rik</t>
  </si>
  <si>
    <t>RIKEN cDNA 4930596D02 gene</t>
  </si>
  <si>
    <t>chr14:35809485-35811978</t>
  </si>
  <si>
    <t>4930596M17Rik</t>
  </si>
  <si>
    <t>chr9:121577842-121641566</t>
  </si>
  <si>
    <t>4930597G03Rik</t>
  </si>
  <si>
    <t>RIKEN cDNA 4930597G03 gene</t>
  </si>
  <si>
    <t>chr14:51317334-51345489</t>
  </si>
  <si>
    <t>4930598F16Rik</t>
  </si>
  <si>
    <t>RIKEN cDNA 4930598F16 gene</t>
  </si>
  <si>
    <t>chr1:95701183-95716518</t>
  </si>
  <si>
    <t>4931407G18Rik</t>
  </si>
  <si>
    <t>chr5:87979450-87981541</t>
  </si>
  <si>
    <t>4931408C20Rik</t>
  </si>
  <si>
    <t>RIKEN cDNA 4931408C20 gene</t>
  </si>
  <si>
    <t>chr1:26681800-26687460</t>
  </si>
  <si>
    <t>4931409K22Rik</t>
  </si>
  <si>
    <t>RIKEN cDNA 4931409K22 gene</t>
  </si>
  <si>
    <t>chr5:24543433-24555469</t>
  </si>
  <si>
    <t>4931417E11Rik</t>
  </si>
  <si>
    <t>RIKEN cDNA 4931417E11 gene</t>
  </si>
  <si>
    <t>chr6:73468572-73469667</t>
  </si>
  <si>
    <t>4931419H13Rik</t>
  </si>
  <si>
    <t>RIKEN cDNA 4931419H13 gene</t>
  </si>
  <si>
    <t>chr3:55055241-55084002</t>
  </si>
  <si>
    <t>4931429I11Rik</t>
  </si>
  <si>
    <t>RIKEN cDNA 4931429I11 gene</t>
  </si>
  <si>
    <t>chr9:40894848-40964112</t>
  </si>
  <si>
    <t>4931429P17Rik</t>
  </si>
  <si>
    <t>RIKEN cDNA 4931429P17 gene</t>
  </si>
  <si>
    <t>chr13:47960329-48018608</t>
  </si>
  <si>
    <t>4931431B13Rik</t>
  </si>
  <si>
    <t>RIKEN cDNA 4931431B13 gene</t>
  </si>
  <si>
    <t>4931431F19Rik</t>
  </si>
  <si>
    <t>RIKEN cDNA 4931431F19 gene</t>
  </si>
  <si>
    <t>chr7:104127912-104129823</t>
  </si>
  <si>
    <t>4931440L10Rik</t>
  </si>
  <si>
    <t>chr1:134540944-134547022</t>
  </si>
  <si>
    <t>4932411G14Rik</t>
  </si>
  <si>
    <t>chr13:59725924-59731752</t>
  </si>
  <si>
    <t>4932412D23Rik</t>
  </si>
  <si>
    <t>RIKEN cDNA 4932412D23 gene</t>
  </si>
  <si>
    <t>chr16:42725701-42875762</t>
  </si>
  <si>
    <t>4932413F04Rik</t>
  </si>
  <si>
    <t>RIKEN cDNA 4932413F04 gene</t>
  </si>
  <si>
    <t>4932414J04Rik</t>
  </si>
  <si>
    <t>RIKEN cDNA 4932414J04 gene</t>
  </si>
  <si>
    <t>chr11:21494729-21511180</t>
  </si>
  <si>
    <t>4932415M13Rik</t>
  </si>
  <si>
    <t>RIKEN cDNA 4932415M13 gene</t>
  </si>
  <si>
    <t>chr17:53723750-53725733</t>
  </si>
  <si>
    <t>4932416K20Rik</t>
  </si>
  <si>
    <t>RIKEN cDNA 4932416K20 gene</t>
  </si>
  <si>
    <t>chr8:104795236-104798792</t>
  </si>
  <si>
    <t>4932418E24Rik</t>
  </si>
  <si>
    <t>RIKEN cDNA 4932418E24 gene</t>
  </si>
  <si>
    <t>chr2:26271646-26294557</t>
  </si>
  <si>
    <t>4932429P05Rik</t>
  </si>
  <si>
    <t>RIKEN cDNA 4932429P05 gene</t>
  </si>
  <si>
    <t>chrX:89752267-89755491</t>
  </si>
  <si>
    <t>4932441B19Rik</t>
  </si>
  <si>
    <t>chr13:65033057-65038004</t>
  </si>
  <si>
    <t>4933400B14Rik</t>
  </si>
  <si>
    <t>RIKEN cDNA 4933400B14 gene</t>
  </si>
  <si>
    <t>chr17:89320226-89327333</t>
  </si>
  <si>
    <t>4933400C05Rik</t>
  </si>
  <si>
    <t>4933400C23</t>
  </si>
  <si>
    <t>chr9:92718715-92795711</t>
  </si>
  <si>
    <t>4933400L20Rik</t>
  </si>
  <si>
    <t>RIKEN cDNA 4933400L20 gene</t>
  </si>
  <si>
    <t>chr8:103603798-103680382</t>
  </si>
  <si>
    <t>4933401B06Rik</t>
  </si>
  <si>
    <t>RIKEN cDNA 4933401B06 gene</t>
  </si>
  <si>
    <t>chrX:107542581-107543800</t>
  </si>
  <si>
    <t>4933401P06Rik</t>
  </si>
  <si>
    <t>4933402C06Rik</t>
  </si>
  <si>
    <t>RIKEN cDNA 4933402C06 gene</t>
  </si>
  <si>
    <t>chr7:40674736-40691260</t>
  </si>
  <si>
    <t>4933402E13Rik</t>
  </si>
  <si>
    <t>RIKEN cDNA 4933402E13 gene</t>
  </si>
  <si>
    <t>chrX:62283498-62292078</t>
  </si>
  <si>
    <t>4933402J07Rik</t>
  </si>
  <si>
    <t>RIKEN cDNA 4933402J07 gene</t>
  </si>
  <si>
    <t>chr8:87563906-87589197</t>
  </si>
  <si>
    <t>4933402J10Rik</t>
  </si>
  <si>
    <t>RIKEN cDNA 4933402J10 gene</t>
  </si>
  <si>
    <t>chr5:59963118-59986002</t>
  </si>
  <si>
    <t>4933402J15Rik</t>
  </si>
  <si>
    <t>RIKEN cDNA 4933402J15 gene</t>
  </si>
  <si>
    <t>chr14:74355526-74369741</t>
  </si>
  <si>
    <t>4933402N03Rik</t>
  </si>
  <si>
    <t>RIKEN cDNA 4933402N03 gene</t>
  </si>
  <si>
    <t>chr7:131138346-131146283</t>
  </si>
  <si>
    <t>4933402N22Rik</t>
  </si>
  <si>
    <t>RIKEN cDNA 4933402N22 gene</t>
  </si>
  <si>
    <t>chr5:11918042-11922804</t>
  </si>
  <si>
    <t>4933402P03Rik</t>
  </si>
  <si>
    <t>RIKEN cDNA 4933402P03 gene</t>
  </si>
  <si>
    <t>chr11:69816565-69818440</t>
  </si>
  <si>
    <t>4933403O08Rik</t>
  </si>
  <si>
    <t>RIKEN cDNA 4933403O08 gene</t>
  </si>
  <si>
    <t>chrX:112239048-112243852</t>
  </si>
  <si>
    <t>4933404G15Rik</t>
  </si>
  <si>
    <t>RIKEN cDNA 4933404G15 gene</t>
  </si>
  <si>
    <t>chr16:16707686-16718121</t>
  </si>
  <si>
    <t>4933405E24Rik</t>
  </si>
  <si>
    <t>RIKEN cDNA 4933405E24 gene</t>
  </si>
  <si>
    <t>chr11:54177771-54213288</t>
  </si>
  <si>
    <t>4933405O20Rik</t>
  </si>
  <si>
    <t>RIKEN cDNA 4933405O20 gene</t>
  </si>
  <si>
    <t>4933406F09Rik</t>
  </si>
  <si>
    <t>RIKEN cDNA 4933406F09 gene</t>
  </si>
  <si>
    <t>chr14:7412472-7422685</t>
  </si>
  <si>
    <t>4933406G16Rik</t>
  </si>
  <si>
    <t>RIKEN cDNA 4933406G16 gene</t>
  </si>
  <si>
    <t>chr11:19065274-19075740</t>
  </si>
  <si>
    <t>4933406J08Rik</t>
  </si>
  <si>
    <t>RIKEN cDNA 4933406J08 gene</t>
  </si>
  <si>
    <t>chr2:122186271-122206393</t>
  </si>
  <si>
    <t>4933406K04Rik</t>
  </si>
  <si>
    <t>RIKEN cDNA 4933406K04 gene</t>
  </si>
  <si>
    <t>chr12:106685606-106716324</t>
  </si>
  <si>
    <t>4933407E24Rik</t>
  </si>
  <si>
    <t>RIKEN cDNA 4933407E24 gene</t>
  </si>
  <si>
    <t>chr4:124569178-124575538</t>
  </si>
  <si>
    <t>4933407I05Rik</t>
  </si>
  <si>
    <t>RIKEN cDNA 4933407I05 gene</t>
  </si>
  <si>
    <t>chr9:51914428-51927003</t>
  </si>
  <si>
    <t>4933407L21Rik</t>
  </si>
  <si>
    <t>RIKEN cDNA 4933407L21 gene</t>
  </si>
  <si>
    <t>chr1:85928482-85931756</t>
  </si>
  <si>
    <t>4933407P14Rik</t>
  </si>
  <si>
    <t>chr11:104186326-104191166</t>
  </si>
  <si>
    <t>4933409G03Rik</t>
  </si>
  <si>
    <t>RIKEN cDNA 4933409G03 gene</t>
  </si>
  <si>
    <t>chr2:68582412-68616463</t>
  </si>
  <si>
    <t>4933411G06Rik</t>
  </si>
  <si>
    <t>RIKEN cDNA 4933411G06 gene</t>
  </si>
  <si>
    <t>chr10:51756173-51757194</t>
  </si>
  <si>
    <t>4933411G11Rik</t>
  </si>
  <si>
    <t>chr5:143181016-143205068</t>
  </si>
  <si>
    <t>4933412E24Rik</t>
  </si>
  <si>
    <t>RIKEN cDNA 4933412E24 gene</t>
  </si>
  <si>
    <t>chr15:60014865-60016618</t>
  </si>
  <si>
    <t>4933412O06Rik</t>
  </si>
  <si>
    <t>RIKEN cDNA 4933412O06 gene</t>
  </si>
  <si>
    <t>chr13:15781663-15802630</t>
  </si>
  <si>
    <t>4933413G19Rik</t>
  </si>
  <si>
    <t>RIKEN cDNA 4933413G19 gene</t>
  </si>
  <si>
    <t>4933416C03Rik</t>
  </si>
  <si>
    <t>RIKEN cDNA 4933416C03 gene</t>
  </si>
  <si>
    <t>4933416E03Rik</t>
  </si>
  <si>
    <t>RIKEN cDNA 4933416E03 gene</t>
  </si>
  <si>
    <t>chr2:159947340-159981289</t>
  </si>
  <si>
    <t>4933416M06Rik</t>
  </si>
  <si>
    <t>RIKEN cDNA 4933416M06 gene</t>
  </si>
  <si>
    <t>chr13:101254318-101293396</t>
  </si>
  <si>
    <t>4933421I07Rik</t>
  </si>
  <si>
    <t>RIKEN cDNA 4933421I07 gene</t>
  </si>
  <si>
    <t>chr7:42445461-42448080</t>
  </si>
  <si>
    <t>4933422H20Rik</t>
  </si>
  <si>
    <t>chr11:115440544-115448268</t>
  </si>
  <si>
    <t>4933424G05Rik</t>
  </si>
  <si>
    <t>RIKEN cDNA 4933424G05 gene</t>
  </si>
  <si>
    <t>4933425B07Rik</t>
  </si>
  <si>
    <t>RIKEN cDNA 4933425B07 gene</t>
  </si>
  <si>
    <t>chr14:46602805-46637423</t>
  </si>
  <si>
    <t>4933425O20Rik</t>
  </si>
  <si>
    <t>chr2:130406521-130407794</t>
  </si>
  <si>
    <t>4933427D06Rik</t>
  </si>
  <si>
    <t>RIKEN cDNA 4933427D06 gene</t>
  </si>
  <si>
    <t>chr6:89096114-89110037</t>
  </si>
  <si>
    <t>4933427E13Rik</t>
  </si>
  <si>
    <t>RIKEN cDNA 4933427E13 gene</t>
  </si>
  <si>
    <t>chr11:25326106-25367137</t>
  </si>
  <si>
    <t>4933427I22Rik</t>
  </si>
  <si>
    <t>RIKEN cDNA 4933427I22 gene</t>
  </si>
  <si>
    <t>chr4:139926110-139943519</t>
  </si>
  <si>
    <t>4933428C19Rik</t>
  </si>
  <si>
    <t>RIKEN cDNA 4933428C19 gene</t>
  </si>
  <si>
    <t>chr4:40482839-40525548</t>
  </si>
  <si>
    <t>4933429K18Rik</t>
  </si>
  <si>
    <t>RIKEN cDNA 4933429K18 gene</t>
  </si>
  <si>
    <t>chr19:45726554-45730558</t>
  </si>
  <si>
    <t>4933429O19Rik</t>
  </si>
  <si>
    <t>RIKEN cDNA 4933429O19 gene</t>
  </si>
  <si>
    <t>chr14:48878872-48887112</t>
  </si>
  <si>
    <t>4933430H16Rik</t>
  </si>
  <si>
    <t>RIKEN cDNA 4933430H16 gene</t>
  </si>
  <si>
    <t>chr7:82937937-82971391</t>
  </si>
  <si>
    <t>4933430M04Rik</t>
  </si>
  <si>
    <t>RIKEN cDNA 4933430M04 gene</t>
  </si>
  <si>
    <t>chr11:24481908-24569951</t>
  </si>
  <si>
    <t>4933430N04Rik</t>
  </si>
  <si>
    <t>RIKEN cDNA 4933430N04 gene</t>
  </si>
  <si>
    <t>chr8:9125411-9132288</t>
  </si>
  <si>
    <t>4933432G23Rik</t>
  </si>
  <si>
    <t>RIKEN cDNA 4933432G23 gene</t>
  </si>
  <si>
    <t>chr9:118429838-118437048</t>
  </si>
  <si>
    <t>4933432I09Rik</t>
  </si>
  <si>
    <t>RIKEN cDNA 4933432I09 gene</t>
  </si>
  <si>
    <t>chr16:18209685-18213863</t>
  </si>
  <si>
    <t>4933433C11Rik</t>
  </si>
  <si>
    <t>RIKEN cDNA 4933433C11 gene</t>
  </si>
  <si>
    <t>chr2:25212558-25214630</t>
  </si>
  <si>
    <t>4933433F19Rik</t>
  </si>
  <si>
    <t>RIKEN cDNA 4933433F19 gene</t>
  </si>
  <si>
    <t>chr8:30568394-30575573</t>
  </si>
  <si>
    <t>4933434I20Rik</t>
  </si>
  <si>
    <t>chr8:83348471-83379402</t>
  </si>
  <si>
    <t>4933436E23Rik</t>
  </si>
  <si>
    <t>RIKEN cDNA 4933436E23 gene</t>
  </si>
  <si>
    <t>chr1:139379451-139402852</t>
  </si>
  <si>
    <t>4933436H12Rik</t>
  </si>
  <si>
    <t>RIKEN cDNA 4933436H12 gene</t>
  </si>
  <si>
    <t>chr7:68417423-68426133</t>
  </si>
  <si>
    <t>4933436I01Rik</t>
  </si>
  <si>
    <t>RIKEN cDNA 4933436I01 gene</t>
  </si>
  <si>
    <t>chrX:67919863-67921450</t>
  </si>
  <si>
    <t>4933438B17Rik</t>
  </si>
  <si>
    <t>RIKEN cDNA 4933438B17 gene</t>
  </si>
  <si>
    <t>chr5:127030788-127088529</t>
  </si>
  <si>
    <t>4933439K11Rik</t>
  </si>
  <si>
    <t>RIKEN cDNA 4933439K11 gene</t>
  </si>
  <si>
    <t>4933440J02Rik</t>
  </si>
  <si>
    <t>RIKEN cDNA 4933440J02 gene</t>
  </si>
  <si>
    <t>chr10:111586718-111594273</t>
  </si>
  <si>
    <t>4933440M02Rik</t>
  </si>
  <si>
    <t>RIKEN cDNA 4933440M02 gene</t>
  </si>
  <si>
    <t>chr7:125331781-125349786</t>
  </si>
  <si>
    <t>5031410I06Rik</t>
  </si>
  <si>
    <t>RIKEN cDNA 5031410I06 gene</t>
  </si>
  <si>
    <t>chr5:26098667-26105314</t>
  </si>
  <si>
    <t>5033403H07Rik</t>
  </si>
  <si>
    <t>RIKEN cDNA 5033403H07 gene</t>
  </si>
  <si>
    <t>chr5:52973011-52992292</t>
  </si>
  <si>
    <t>5033404E19Rik</t>
  </si>
  <si>
    <t>RIKEN cDNA 5033404E19 gene</t>
  </si>
  <si>
    <t>chr1:185497305-185498014</t>
  </si>
  <si>
    <t>5330411J11Rik</t>
  </si>
  <si>
    <t>RIKEN cDNA 5330411J11 gene</t>
  </si>
  <si>
    <t>chr2:59382492-59386682</t>
  </si>
  <si>
    <t>5330413P13Rik</t>
  </si>
  <si>
    <t>RIKEN cDNA 5330413P13 gene</t>
  </si>
  <si>
    <t>chr2:131820005-131847656</t>
  </si>
  <si>
    <t>5330417C22Rik</t>
  </si>
  <si>
    <t>RIKEN cDNA 5330417C22 gene</t>
  </si>
  <si>
    <t>chr3:108458068-108536522</t>
  </si>
  <si>
    <t>5430401F13Rik</t>
  </si>
  <si>
    <t>RIKEN cDNA 5430401F13 gene</t>
  </si>
  <si>
    <t>chr6:131543761-131553757</t>
  </si>
  <si>
    <t>5430402E10Rik</t>
  </si>
  <si>
    <t>RIKEN cDNA 5430402E10 gene</t>
  </si>
  <si>
    <t>chrX:77919785-77925062</t>
  </si>
  <si>
    <t>5430405G05Rik</t>
  </si>
  <si>
    <t>chr2:151702007-151707310</t>
  </si>
  <si>
    <t>5430419D17Rik</t>
  </si>
  <si>
    <t>RIKEN cDNA 5430419D17 gene</t>
  </si>
  <si>
    <t>chr7:131174401-131250945</t>
  </si>
  <si>
    <t>5430421N21Rik</t>
  </si>
  <si>
    <t>RIKEN cDNA 5430421N21 gene</t>
  </si>
  <si>
    <t>5430425J12Rik</t>
  </si>
  <si>
    <t>5430434I15Rik</t>
  </si>
  <si>
    <t>RIKEN cDNA 5430434I15 gene</t>
  </si>
  <si>
    <t>chr3:38203150-38208119</t>
  </si>
  <si>
    <t>5530400C23Rik</t>
  </si>
  <si>
    <t>RIKEN cDNA 5530400C23 gene</t>
  </si>
  <si>
    <t>chr6:133292215-133295790</t>
  </si>
  <si>
    <t>5730412P04Rik</t>
  </si>
  <si>
    <t>RIKEN cDNA 5730412P04 gene</t>
  </si>
  <si>
    <t>chrX:136104602-136115420</t>
  </si>
  <si>
    <t>5730457N03Rik</t>
  </si>
  <si>
    <t>RIKEN cDNA 5730457N03 gene</t>
  </si>
  <si>
    <t>chr6:52308388-52318378</t>
  </si>
  <si>
    <t>5730460C07Rik</t>
  </si>
  <si>
    <t>RIKEN cDNA 5730460C07 gene</t>
  </si>
  <si>
    <t>chr3:153789304-153792087</t>
  </si>
  <si>
    <t>5730559C18Rik</t>
  </si>
  <si>
    <t>RIKEN cDNA 5730559C18 gene</t>
  </si>
  <si>
    <t>chr1:136213521-136234280</t>
  </si>
  <si>
    <t>5830403L16Rik</t>
  </si>
  <si>
    <t>chr1:153849541-153851195</t>
  </si>
  <si>
    <t>5830403M04Rik</t>
  </si>
  <si>
    <t>5830411N06Rik</t>
  </si>
  <si>
    <t>RIKEN cDNA 5830411N06 gene</t>
  </si>
  <si>
    <t>chr7:140247300-140299791</t>
  </si>
  <si>
    <t>5830418P13Rik</t>
  </si>
  <si>
    <t>RIKEN cDNA 5830418P13 gene</t>
  </si>
  <si>
    <t>5930438M14</t>
  </si>
  <si>
    <t>chr13:101232126-101247551</t>
  </si>
  <si>
    <t>6030405A18Rik</t>
  </si>
  <si>
    <t>chr3:54897068-54915887</t>
  </si>
  <si>
    <t>6030466F02Rik</t>
  </si>
  <si>
    <t>RIKEN cDNA 6030466F02 gene</t>
  </si>
  <si>
    <t>chr8:123733957-123739941</t>
  </si>
  <si>
    <t>6030468B19Rik</t>
  </si>
  <si>
    <t>RIKEN cDNA 6030468B19 gene</t>
  </si>
  <si>
    <t>chr11:117797659-117807308</t>
  </si>
  <si>
    <t>6030498E09Rik</t>
  </si>
  <si>
    <t>RIKEN cDNA 6030498E09 gene</t>
  </si>
  <si>
    <t>chrX:38772779-38962688</t>
  </si>
  <si>
    <t>6330407J23Rik</t>
  </si>
  <si>
    <t>chr10:29143995-29199628</t>
  </si>
  <si>
    <t>6330527O06Rik</t>
  </si>
  <si>
    <t>chr2:136057926-136069917</t>
  </si>
  <si>
    <t>6330545A04Rik</t>
  </si>
  <si>
    <t>chr4:141213955-141220114</t>
  </si>
  <si>
    <t>6530411M01Rik</t>
  </si>
  <si>
    <t>RIKEN cDNA 6530411M01 gene</t>
  </si>
  <si>
    <t>chr17:9147718-9168022</t>
  </si>
  <si>
    <t>6530439I21</t>
  </si>
  <si>
    <t>chr1:136127718-136131183</t>
  </si>
  <si>
    <t>6720468P15Rik</t>
  </si>
  <si>
    <t>RIKEN cDNA 6720468P15 gene</t>
  </si>
  <si>
    <t>chr19:57508563-57512788</t>
  </si>
  <si>
    <t>7420426K07Rik</t>
  </si>
  <si>
    <t>RIKEN cDNA 7420426K07 gene</t>
  </si>
  <si>
    <t>chr9:98903118-98904622</t>
  </si>
  <si>
    <t>7420700N18Rik</t>
  </si>
  <si>
    <t>RIKEN cDNA 7420700N18 gene</t>
  </si>
  <si>
    <t>chr8:31367748-31382438</t>
  </si>
  <si>
    <t>7630403G23Rik</t>
  </si>
  <si>
    <t>RIKEN cDNA 7630403G23 gene</t>
  </si>
  <si>
    <t>chr9:34042370-34059019</t>
  </si>
  <si>
    <t>8030411F24Rik</t>
  </si>
  <si>
    <t>RIKEN cDNA 8030411F24 gene</t>
  </si>
  <si>
    <t>chr2:148782008-148785936</t>
  </si>
  <si>
    <t>8030423J24Rik</t>
  </si>
  <si>
    <t>RIKEN cDNA 8030423J24 gene</t>
  </si>
  <si>
    <t>chr13:70882947-70884503</t>
  </si>
  <si>
    <t>8030443G20Rik</t>
  </si>
  <si>
    <t>RIKEN cDNA 8030443G20 gene</t>
  </si>
  <si>
    <t>8430422H06Rik</t>
  </si>
  <si>
    <t>RIKEN cDNA 8430422H06 gene</t>
  </si>
  <si>
    <t>chr18:14232305-14278542</t>
  </si>
  <si>
    <t>8430437L04Rik</t>
  </si>
  <si>
    <t>RIKEN cDNA 8430437L04 gene</t>
  </si>
  <si>
    <t>chr2:72703509-72729468</t>
  </si>
  <si>
    <t>9030612E09Rik</t>
  </si>
  <si>
    <t>RIKEN cDNA 9030612E09 gene</t>
  </si>
  <si>
    <t>chr10:43174703-43176562</t>
  </si>
  <si>
    <t>9130015L21Rik</t>
  </si>
  <si>
    <t>RIKEN cDNA 9130015L21 gene</t>
  </si>
  <si>
    <t>chr2:160016652-160040620</t>
  </si>
  <si>
    <t>9130204L05Rik</t>
  </si>
  <si>
    <t>RIKEN cDNA 9130204L05 gene</t>
  </si>
  <si>
    <t>chr3:91088136-91090805</t>
  </si>
  <si>
    <t>9130209A04Rik</t>
  </si>
  <si>
    <t>RIKEN cDNA 9130209A04 gene</t>
  </si>
  <si>
    <t>chr18:47452667-47470868</t>
  </si>
  <si>
    <t>9130404H23Rik</t>
  </si>
  <si>
    <t>chr17:66555251-66594622</t>
  </si>
  <si>
    <t>9130409I23Rik</t>
  </si>
  <si>
    <t>RIKEN cDNA 9130409I23 gene</t>
  </si>
  <si>
    <t>chr1:181051236-181060667</t>
  </si>
  <si>
    <t>9230009I02Rik</t>
  </si>
  <si>
    <t>RIKEN cDNA 9230009I02 gene</t>
  </si>
  <si>
    <t>chr11:51085086-51091835</t>
  </si>
  <si>
    <t>9230102K24Rik</t>
  </si>
  <si>
    <t>RIKEN cDNA 9230102K24 gene</t>
  </si>
  <si>
    <t>chr10:110600649-110615961</t>
  </si>
  <si>
    <t>9230102O04Rik</t>
  </si>
  <si>
    <t>RIKEN cDNA 9230102O04 gene</t>
  </si>
  <si>
    <t>9230110F15Rik</t>
  </si>
  <si>
    <t>RIKEN cDNA 9230110F15 gene</t>
  </si>
  <si>
    <t>chr9:35838328-35844150</t>
  </si>
  <si>
    <t>9230112D13Rik</t>
  </si>
  <si>
    <t>RIKEN cDNA 9230112D13 gene</t>
  </si>
  <si>
    <t>chr14:34511620-34522801</t>
  </si>
  <si>
    <t>9330117O12</t>
  </si>
  <si>
    <t>chr18:54611743-54639870</t>
  </si>
  <si>
    <t>9330178D15Rik</t>
  </si>
  <si>
    <t>RIKEN cDNA 9330178D15 gene</t>
  </si>
  <si>
    <t>chr3:155976353-156008592</t>
  </si>
  <si>
    <t>9330182O14Rik</t>
  </si>
  <si>
    <t>RIKEN cDNA 9330182O14 gene</t>
  </si>
  <si>
    <t>chr15:40134364-40150010</t>
  </si>
  <si>
    <t>9430007A20Rik</t>
  </si>
  <si>
    <t>RIKEN cDNA 9430007A20 gene</t>
  </si>
  <si>
    <t>chr4:144519821-144529353</t>
  </si>
  <si>
    <t>9430014N10Rik</t>
  </si>
  <si>
    <t>RIKEN cDNA 9430014N10 gene</t>
  </si>
  <si>
    <t>chr15:93904855-93927111</t>
  </si>
  <si>
    <t>9430019J16Rik</t>
  </si>
  <si>
    <t>RIKEN cDNA 9430019J16 gene</t>
  </si>
  <si>
    <t>chr2:75436056-75444179</t>
  </si>
  <si>
    <t>9430021M05Rik</t>
  </si>
  <si>
    <t>RIKEN cDNA 9430021M05 gene</t>
  </si>
  <si>
    <t>chr2:162661162-162675204</t>
  </si>
  <si>
    <t>9430031J16Rik</t>
  </si>
  <si>
    <t>chr1:81077316-81271651</t>
  </si>
  <si>
    <t>9430032N09Rik</t>
  </si>
  <si>
    <t>9430041J12Rik</t>
  </si>
  <si>
    <t>RIKEN cDNA 9430041J12 gene</t>
  </si>
  <si>
    <t>9430076G02Rik</t>
  </si>
  <si>
    <t>chr18:54422294-54453294</t>
  </si>
  <si>
    <t>9530002B09Rik</t>
  </si>
  <si>
    <t>RIKEN cDNA 9530002B09 gene</t>
  </si>
  <si>
    <t>chr4:122689258-122705135</t>
  </si>
  <si>
    <t>9530053A07Rik</t>
  </si>
  <si>
    <t>RIKEN cDNA 9530053A07 gene</t>
  </si>
  <si>
    <t>chr7:28129465-28164811</t>
  </si>
  <si>
    <t>9530080O11Rik</t>
  </si>
  <si>
    <t>RIKEN cDNA 9530080O11 gene</t>
  </si>
  <si>
    <t>9630013A20Rik</t>
  </si>
  <si>
    <t>RIKEN cDNA 9630013A20 gene</t>
  </si>
  <si>
    <t>9630028H03Rik</t>
  </si>
  <si>
    <t>RIKEN cDNA 9630028H03 gene</t>
  </si>
  <si>
    <t>chr2:135580529-135583220</t>
  </si>
  <si>
    <t>9830166K06Rik</t>
  </si>
  <si>
    <t>RIKEN cDNA 9830166K06 gene</t>
  </si>
  <si>
    <t>chr19:8651795-8663335</t>
  </si>
  <si>
    <t>9930005F22Rik</t>
  </si>
  <si>
    <t>chr4:156132169-156133419</t>
  </si>
  <si>
    <t>9930013L23Rik</t>
  </si>
  <si>
    <t>chr7:83932856-84086505</t>
  </si>
  <si>
    <t>A230065H16Rik</t>
  </si>
  <si>
    <t>RIKEN cDNA A230065H16 gene</t>
  </si>
  <si>
    <t>chr12:111406808-111412077</t>
  </si>
  <si>
    <t>A230070E04Rik</t>
  </si>
  <si>
    <t>RIKEN cDNA A230070E04 gene</t>
  </si>
  <si>
    <t>A330048O09Rik</t>
  </si>
  <si>
    <t>RIKEN cDNA A330048O09 gene</t>
  </si>
  <si>
    <t>chr13:48272417-48273884</t>
  </si>
  <si>
    <t>A330070K13Rik</t>
  </si>
  <si>
    <t>RIKEN cDNA A330070K13 gene</t>
  </si>
  <si>
    <t>chr5:130369457-130840645</t>
  </si>
  <si>
    <t>A330076C08Rik</t>
  </si>
  <si>
    <t>RIKEN cDNA A330076C08 gene</t>
  </si>
  <si>
    <t>chr13:44193588-44216487</t>
  </si>
  <si>
    <t>A330102I10Rik</t>
  </si>
  <si>
    <t>RIKEN cDNA A330102I10 gene</t>
  </si>
  <si>
    <t>chr13:29014413-29040336</t>
  </si>
  <si>
    <t>A430089I19Rik</t>
  </si>
  <si>
    <t>RIKEN cDNA A430089I19 gene</t>
  </si>
  <si>
    <t>chr5_JH584298_random:167741-172019</t>
  </si>
  <si>
    <t>A4gnt</t>
  </si>
  <si>
    <t>alpha-1,4-N-acetylglucosaminyltransferase</t>
  </si>
  <si>
    <t>chr9:99612501-99622367</t>
  </si>
  <si>
    <t>A530006G24Rik</t>
  </si>
  <si>
    <t>RIKEN cDNA A530006G24 gene</t>
  </si>
  <si>
    <t>chr2:147710692-147717632</t>
  </si>
  <si>
    <t>A530046M15</t>
  </si>
  <si>
    <t>chr13:15807242-15827537</t>
  </si>
  <si>
    <t>A530058N18Rik</t>
  </si>
  <si>
    <t>RIKEN cDNA A530058N18 gene</t>
  </si>
  <si>
    <t>chr2:114009600-114032292</t>
  </si>
  <si>
    <t>A630012P03Rik</t>
  </si>
  <si>
    <t>RIKEN cDNA A630012P03 gene</t>
  </si>
  <si>
    <t>A630023A22Rik</t>
  </si>
  <si>
    <t>RIKEN cDNA A630023A22 gene</t>
  </si>
  <si>
    <t>A630073D07Rik</t>
  </si>
  <si>
    <t>RIKEN cDNA A630073D07 gene</t>
  </si>
  <si>
    <t>chr6:132625110-132627511</t>
  </si>
  <si>
    <t>A630095E13Rik</t>
  </si>
  <si>
    <t>RIKEN cDNA A630095E13 gene</t>
  </si>
  <si>
    <t>chr9:36635753-36638602</t>
  </si>
  <si>
    <t>A630095N17Rik</t>
  </si>
  <si>
    <t>RIKEN cDNA A630095N17 gene</t>
  </si>
  <si>
    <t>chr1:75220094-75232093</t>
  </si>
  <si>
    <t>A730017C20Rik</t>
  </si>
  <si>
    <t>RIKEN cDNA A730017C20 gene</t>
  </si>
  <si>
    <t>chr18:59062380-59076960</t>
  </si>
  <si>
    <t>A730018C14Rik</t>
  </si>
  <si>
    <t>RIKEN cDNA A730018C14 gene</t>
  </si>
  <si>
    <t>chr12:112411022-112423198</t>
  </si>
  <si>
    <t>A730036I17Rik</t>
  </si>
  <si>
    <t>RIKEN cDNA A730036I17 gene</t>
  </si>
  <si>
    <t>chr2:129218968-129235606</t>
  </si>
  <si>
    <t>A730046J19Rik</t>
  </si>
  <si>
    <t>RIKEN cDNA A730046J19 gene</t>
  </si>
  <si>
    <t>chrX:144153694-144166274</t>
  </si>
  <si>
    <t>A730090H04Rik</t>
  </si>
  <si>
    <t>RIKEN cDNA A730090H04 gene</t>
  </si>
  <si>
    <t>A830019L24Rik</t>
  </si>
  <si>
    <t>RIKEN cDNA A830019L24 gene</t>
  </si>
  <si>
    <t>chr3:143243054-143257996</t>
  </si>
  <si>
    <t>A830060N17</t>
  </si>
  <si>
    <t>chr16:21247498-21296872</t>
  </si>
  <si>
    <t>A930001A20Rik</t>
  </si>
  <si>
    <t>RIKEN cDNA A930001A20 gene</t>
  </si>
  <si>
    <t>chr3:14971200-15002727</t>
  </si>
  <si>
    <t>A930003A15Rik</t>
  </si>
  <si>
    <t>RIKEN cDNA A930003A15 gene</t>
  </si>
  <si>
    <t>chr16:19876567-19884274</t>
  </si>
  <si>
    <t>A930006I01Rik</t>
  </si>
  <si>
    <t>RIKEN cDNA A930006I01 gene</t>
  </si>
  <si>
    <t>chr2:103338600-103372764</t>
  </si>
  <si>
    <t>A930009A15Rik</t>
  </si>
  <si>
    <t>RIKEN cDNA A930009A15 gene</t>
  </si>
  <si>
    <t>A930011G23Rik</t>
  </si>
  <si>
    <t>RIKEN cDNA A930011G23 gene</t>
  </si>
  <si>
    <t>chr5:99297243-99729060</t>
  </si>
  <si>
    <t>A930011O12Rik</t>
  </si>
  <si>
    <t>chr14:64588114-64593961</t>
  </si>
  <si>
    <t>AA387883</t>
  </si>
  <si>
    <t>expressed sequence AA387883</t>
  </si>
  <si>
    <t>chr19:52923180-52926931</t>
  </si>
  <si>
    <t>AA545190</t>
  </si>
  <si>
    <t>EST AA545190</t>
  </si>
  <si>
    <t>chr6:10971467-10974378</t>
  </si>
  <si>
    <t>AA619741</t>
  </si>
  <si>
    <t>expressed sequence AA619741</t>
  </si>
  <si>
    <t>chr1:34633534-34636210</t>
  </si>
  <si>
    <t>AF067063</t>
  </si>
  <si>
    <t>cDNA sequence AF067063</t>
  </si>
  <si>
    <t>chr13:119827960-119830217</t>
  </si>
  <si>
    <t>AF357355</t>
  </si>
  <si>
    <t>snoRNA AF357355</t>
  </si>
  <si>
    <t>AF357359</t>
  </si>
  <si>
    <t>snoRNA AF357359</t>
  </si>
  <si>
    <t>AF357425</t>
  </si>
  <si>
    <t>snoRNA AF357425</t>
  </si>
  <si>
    <t>AF357426</t>
  </si>
  <si>
    <t>snoRNA AF357426</t>
  </si>
  <si>
    <t>AF529169</t>
  </si>
  <si>
    <t>cDNA sequence AF529169</t>
  </si>
  <si>
    <t>chr9:89590034-89622986</t>
  </si>
  <si>
    <t>AI115009</t>
  </si>
  <si>
    <t>expressed sequence AI115009</t>
  </si>
  <si>
    <t>AI314831</t>
  </si>
  <si>
    <t>chr2:105076537-105126510</t>
  </si>
  <si>
    <t>AI646519</t>
  </si>
  <si>
    <t>expressed sequence AI646519</t>
  </si>
  <si>
    <t>chr2:147361542-147362793</t>
  </si>
  <si>
    <t>AI847159</t>
  </si>
  <si>
    <t>expressed sequence AI847159</t>
  </si>
  <si>
    <t>chr2:129178147-129180673</t>
  </si>
  <si>
    <t>AI848285</t>
  </si>
  <si>
    <t>chr15:82206951-82212815</t>
  </si>
  <si>
    <t>AI854517</t>
  </si>
  <si>
    <t>expressed sequence AI854517</t>
  </si>
  <si>
    <t>chr7:79500025-79534403</t>
  </si>
  <si>
    <t>AU015228</t>
  </si>
  <si>
    <t>expressed sequence AU015228</t>
  </si>
  <si>
    <t>chr2:130100393-130103375</t>
  </si>
  <si>
    <t>AU015836</t>
  </si>
  <si>
    <t>expressed sequence AU015836</t>
  </si>
  <si>
    <t>chrX:93968655-93975470</t>
  </si>
  <si>
    <t>AU016765</t>
  </si>
  <si>
    <t>expressed sequence AU016765</t>
  </si>
  <si>
    <t>chr17:64514088-64555590</t>
  </si>
  <si>
    <t>AU018091</t>
  </si>
  <si>
    <t>expressed sequence AU018091</t>
  </si>
  <si>
    <t>chr7:3154658-3169203</t>
  </si>
  <si>
    <t>AU018829</t>
  </si>
  <si>
    <t>chr5_JH584299_random:829033-841747</t>
  </si>
  <si>
    <t>AU019990</t>
  </si>
  <si>
    <t>expressed sequence AU019990</t>
  </si>
  <si>
    <t>chr2:132598195-132653064</t>
  </si>
  <si>
    <t>AU021034</t>
  </si>
  <si>
    <t>chr14:78081023-78089007</t>
  </si>
  <si>
    <t>AU022751</t>
  </si>
  <si>
    <t>expressed sequence AU022751</t>
  </si>
  <si>
    <t>chrX:6081217-6083420</t>
  </si>
  <si>
    <t>AU022793</t>
  </si>
  <si>
    <t>expressed sequence AU022793</t>
  </si>
  <si>
    <t>chr15:39962648-39967515</t>
  </si>
  <si>
    <t>AV320801</t>
  </si>
  <si>
    <t>expressed sequence AV320801</t>
  </si>
  <si>
    <t>chrX:135167623-135177632</t>
  </si>
  <si>
    <t>AW495222</t>
  </si>
  <si>
    <t>expressed sequence AW495222</t>
  </si>
  <si>
    <t>chr13:93674435-93752823</t>
  </si>
  <si>
    <t>AY512915</t>
  </si>
  <si>
    <t>cDNA sequence AY512915</t>
  </si>
  <si>
    <t>chr6:95290573-95333993</t>
  </si>
  <si>
    <t>AY761184</t>
  </si>
  <si>
    <t>cDNA sequence AY761184</t>
  </si>
  <si>
    <t>chr8:21702523-21703647</t>
  </si>
  <si>
    <t>AY761185</t>
  </si>
  <si>
    <t>cDNA sequence AY761185</t>
  </si>
  <si>
    <t>chr8:20943693-20944748</t>
  </si>
  <si>
    <t>Aadac</t>
  </si>
  <si>
    <t>arylacetamide deacetylase (esterase)</t>
  </si>
  <si>
    <t>chr3:60031787-60040157</t>
  </si>
  <si>
    <t>Aadacl2</t>
  </si>
  <si>
    <t>arylacetamide deacetylase-like 2</t>
  </si>
  <si>
    <t>chr3:60006742-60025420</t>
  </si>
  <si>
    <t>Aadacl3</t>
  </si>
  <si>
    <t>arylacetamide deacetylase-like 3</t>
  </si>
  <si>
    <t>chr4:144453770-144463756</t>
  </si>
  <si>
    <t>Aadat</t>
  </si>
  <si>
    <t>aminoadipate aminotransferase</t>
  </si>
  <si>
    <t>chr8:60506123-60545677</t>
  </si>
  <si>
    <t>Abca12</t>
  </si>
  <si>
    <t>ATP-binding cassette, sub-family A (ABC1), member 12</t>
  </si>
  <si>
    <t>chr1:71243089-71414910</t>
  </si>
  <si>
    <t>Abca15</t>
  </si>
  <si>
    <t>ATP-binding cassette, sub-family A (ABC1), member 15</t>
  </si>
  <si>
    <t>chr7:120328683-120407687</t>
  </si>
  <si>
    <t>Abca16</t>
  </si>
  <si>
    <t>ATP-binding cassette, sub-family A (ABC1), member 16</t>
  </si>
  <si>
    <t>chr7:120421700-120544811</t>
  </si>
  <si>
    <t>Abca17</t>
  </si>
  <si>
    <t>ATP-binding cassette, sub-family A (ABC1), member 17</t>
  </si>
  <si>
    <t>chr17:24264278-24347252</t>
  </si>
  <si>
    <t>Abcb11</t>
  </si>
  <si>
    <t>ATP-binding cassette, sub-family B (MDR/TAP), member 11</t>
  </si>
  <si>
    <t>chr2:69238281-69342616</t>
  </si>
  <si>
    <t>Abcb5</t>
  </si>
  <si>
    <t>ATP-binding cassette, sub-family B (MDR/TAP), member 5</t>
  </si>
  <si>
    <t>chr12:118867823-118966421</t>
  </si>
  <si>
    <t>Abcg5</t>
  </si>
  <si>
    <t>ATP-binding cassette, sub-family G (WHITE), member 5</t>
  </si>
  <si>
    <t>chr17:84658233-84682923</t>
  </si>
  <si>
    <t>Abcg8</t>
  </si>
  <si>
    <t>ATP-binding cassette, sub-family G (WHITE), member 8</t>
  </si>
  <si>
    <t>chr17:84683130-84700333</t>
  </si>
  <si>
    <t>Abhd12b</t>
  </si>
  <si>
    <t>abhydrolase domain containing 12B</t>
  </si>
  <si>
    <t>chr12:70154170-70183206</t>
  </si>
  <si>
    <t>Abo</t>
  </si>
  <si>
    <t>ABO blood group (transferase A, alpha 1-3-N-acetylgalactosaminyltransferase, transferase B, alpha 1-3-galactosyltransferase)</t>
  </si>
  <si>
    <t>chr2:26842502-26864979</t>
  </si>
  <si>
    <t>Abpa</t>
  </si>
  <si>
    <t>chr7:34021566-34022881</t>
  </si>
  <si>
    <t>Abpb</t>
  </si>
  <si>
    <t>chr7:34011931-34013942</t>
  </si>
  <si>
    <t>Abpd</t>
  </si>
  <si>
    <t>chr7:33364342-33366319</t>
  </si>
  <si>
    <t>Abpe</t>
  </si>
  <si>
    <t>chr7:31302768-31304977</t>
  </si>
  <si>
    <t>Abpg</t>
  </si>
  <si>
    <t>chr7:33942996-33944985</t>
  </si>
  <si>
    <t>Abph</t>
  </si>
  <si>
    <t>chr7:31290518-31291816</t>
  </si>
  <si>
    <t>Abpz</t>
  </si>
  <si>
    <t>chr7:33737192-33739295</t>
  </si>
  <si>
    <t>Acan</t>
  </si>
  <si>
    <t>aggrecan</t>
  </si>
  <si>
    <t>chr7:79053482-79115099</t>
  </si>
  <si>
    <t>Acbd7</t>
  </si>
  <si>
    <t>acyl-Coenzyme A binding domain containing 7</t>
  </si>
  <si>
    <t>chr2:3336167-3340997</t>
  </si>
  <si>
    <t>Accn1</t>
  </si>
  <si>
    <t>Accn5</t>
  </si>
  <si>
    <t>chr3:81996921-82021233</t>
  </si>
  <si>
    <t>Ace3</t>
  </si>
  <si>
    <t>angiotensin I converting enzyme (peptidyl-dipeptidase A) 3</t>
  </si>
  <si>
    <t>chr11:105994674-106005443</t>
  </si>
  <si>
    <t>Acnat2</t>
  </si>
  <si>
    <t>acyl-coenzyme A amino acid N-acyltransferase 2</t>
  </si>
  <si>
    <t>chr4:49379844-49408151</t>
  </si>
  <si>
    <t>Acot3</t>
  </si>
  <si>
    <t>acyl-CoA thioesterase 3</t>
  </si>
  <si>
    <t>chr12:84052150-84059564</t>
  </si>
  <si>
    <t>Acot5</t>
  </si>
  <si>
    <t>acyl-CoA thioesterase 5</t>
  </si>
  <si>
    <t>chr12:84069324-84076019</t>
  </si>
  <si>
    <t>Acrv1</t>
  </si>
  <si>
    <t>acrosomal vesicle protein 1</t>
  </si>
  <si>
    <t>chr9:36693219-36698837</t>
  </si>
  <si>
    <t>Acsm1</t>
  </si>
  <si>
    <t>acyl-CoA synthetase medium-chain family member 1</t>
  </si>
  <si>
    <t>chr7:119617827-119662515</t>
  </si>
  <si>
    <t>Actbl2</t>
  </si>
  <si>
    <t>actin, beta-like 2</t>
  </si>
  <si>
    <t>chr13:111255012-111257749</t>
  </si>
  <si>
    <t>Actc1</t>
  </si>
  <si>
    <t>actin, alpha, cardiac muscle 1</t>
  </si>
  <si>
    <t>chr2:114047288-114052811</t>
  </si>
  <si>
    <t>Actl6b</t>
  </si>
  <si>
    <t>actin-like 6B</t>
  </si>
  <si>
    <t>chr5:137553554-137569573</t>
  </si>
  <si>
    <t>Actl7b</t>
  </si>
  <si>
    <t>actin-like 7b</t>
  </si>
  <si>
    <t>chr4:56740004-56741425</t>
  </si>
  <si>
    <t>Actrt1</t>
  </si>
  <si>
    <t>actin-related protein T1</t>
  </si>
  <si>
    <t>chrX:46329006-46330345</t>
  </si>
  <si>
    <t>Actrt2</t>
  </si>
  <si>
    <t>actin-related protein T2</t>
  </si>
  <si>
    <t>chr4:154666427-154667867</t>
  </si>
  <si>
    <t>Adad1</t>
  </si>
  <si>
    <t>adenosine deaminase domain containing 1 (testis specific)</t>
  </si>
  <si>
    <t>chr3:37063655-37111512</t>
  </si>
  <si>
    <t>Adad2</t>
  </si>
  <si>
    <t>adenosine deaminase domain containing 2</t>
  </si>
  <si>
    <t>chr8:119612746-119616926</t>
  </si>
  <si>
    <t>Adam24</t>
  </si>
  <si>
    <t>a disintegrin and metallopeptidase domain 24 (testase 1)</t>
  </si>
  <si>
    <t>chr8:40675093-40682199</t>
  </si>
  <si>
    <t>Adam25</t>
  </si>
  <si>
    <t>a disintegrin and metallopeptidase domain 25 (testase 2)</t>
  </si>
  <si>
    <t>chr8:40752207-40756176</t>
  </si>
  <si>
    <t>Adam26a</t>
  </si>
  <si>
    <t>a disintegrin and metallopeptidase domain 26A (testase 3)</t>
  </si>
  <si>
    <t>chr8:43568275-43576707</t>
  </si>
  <si>
    <t>Adam26b</t>
  </si>
  <si>
    <t>a disintegrin and metallopeptidase domain 26B</t>
  </si>
  <si>
    <t>chr8:43519863-43528137</t>
  </si>
  <si>
    <t>Adam29</t>
  </si>
  <si>
    <t>a disintegrin and metallopeptidase domain 29</t>
  </si>
  <si>
    <t>chr8:55870911-55906964</t>
  </si>
  <si>
    <t>Adam30</t>
  </si>
  <si>
    <t>a disintegrin and metallopeptidase domain 30</t>
  </si>
  <si>
    <t>chr3:98160811-98163173</t>
  </si>
  <si>
    <t>Adam34</t>
  </si>
  <si>
    <t>a disintegrin and metallopeptidase domain 34</t>
  </si>
  <si>
    <t>chr8:43650308-43665560</t>
  </si>
  <si>
    <t>Adam39</t>
  </si>
  <si>
    <t>a disintegrin and metallopeptidase domain 39</t>
  </si>
  <si>
    <t>chr8:40823008-40826861</t>
  </si>
  <si>
    <t>Adam6a</t>
  </si>
  <si>
    <t>a disintegrin and metallopeptidase domain 6A</t>
  </si>
  <si>
    <t>chr12:113543907-113546414</t>
  </si>
  <si>
    <t>Adam7</t>
  </si>
  <si>
    <t>a disintegrin and metallopeptidase domain 7</t>
  </si>
  <si>
    <t>chr14:68497336-68533689</t>
  </si>
  <si>
    <t>Adcy8</t>
  </si>
  <si>
    <t>adenylate cyclase 8</t>
  </si>
  <si>
    <t>chr15:64699034-64922296</t>
  </si>
  <si>
    <t>Adcyap1</t>
  </si>
  <si>
    <t>adenylate cyclase activating polypeptide 1</t>
  </si>
  <si>
    <t>chr17:93199421-93205489</t>
  </si>
  <si>
    <t>Add2</t>
  </si>
  <si>
    <t>adducin 2 (beta)</t>
  </si>
  <si>
    <t>chr6:86078083-86119555</t>
  </si>
  <si>
    <t>Adh6a</t>
  </si>
  <si>
    <t>alcohol dehydrogenase 6A (class V)</t>
  </si>
  <si>
    <t>chr3:138313285-138331134</t>
  </si>
  <si>
    <t>Adm2</t>
  </si>
  <si>
    <t>adrenomedullin 2</t>
  </si>
  <si>
    <t>chr15:89322971-89324730</t>
  </si>
  <si>
    <t>Afm</t>
  </si>
  <si>
    <t>afamin</t>
  </si>
  <si>
    <t>chr5:90518948-90553544</t>
  </si>
  <si>
    <t>Afp</t>
  </si>
  <si>
    <t>alpha fetoprotein</t>
  </si>
  <si>
    <t>chr5:90490713-90508907</t>
  </si>
  <si>
    <t>Agbl4</t>
  </si>
  <si>
    <t>ATP/GTP binding protein-like 4</t>
  </si>
  <si>
    <t>Agmat</t>
  </si>
  <si>
    <t>agmatine ureohydrolase (agmatinase)</t>
  </si>
  <si>
    <t>chr4:141746674-141759263</t>
  </si>
  <si>
    <t>Agtr1b</t>
  </si>
  <si>
    <t>angiotensin II receptor, type 1b</t>
  </si>
  <si>
    <t>chr3:20314472-20367177</t>
  </si>
  <si>
    <t>Agxt</t>
  </si>
  <si>
    <t>alanine-glyoxylate aminotransferase</t>
  </si>
  <si>
    <t>chr1:93135275-93145421</t>
  </si>
  <si>
    <t>Ahsg</t>
  </si>
  <si>
    <t>alpha-2-HS-glycoprotein</t>
  </si>
  <si>
    <t>chr16:22892041-22899438</t>
  </si>
  <si>
    <t>Aire</t>
  </si>
  <si>
    <t>autoimmune regulator (autoimmune polyendocrinopathy candidiasis ectodermal dystrophy)</t>
  </si>
  <si>
    <t>Ajap1</t>
  </si>
  <si>
    <t>adherens junction associated protein 1</t>
  </si>
  <si>
    <t>chr4:153373220-153482830</t>
  </si>
  <si>
    <t>Ak7</t>
  </si>
  <si>
    <t>adenylate kinase 7</t>
  </si>
  <si>
    <t>chr12:105705981-105782447</t>
  </si>
  <si>
    <t>Akap3</t>
  </si>
  <si>
    <t>A kinase (PRKA) anchor protein 3</t>
  </si>
  <si>
    <t>chr6:126853097-126874308</t>
  </si>
  <si>
    <t>Akap4</t>
  </si>
  <si>
    <t>A kinase (PRKA) anchor protein 4</t>
  </si>
  <si>
    <t>chrX:7067518-7078606</t>
  </si>
  <si>
    <t>Akp3</t>
  </si>
  <si>
    <t>alkaline phosphatase 3, intestine, not Mn requiring</t>
  </si>
  <si>
    <t>chr1:87125007-87127912</t>
  </si>
  <si>
    <t>Akr1b7</t>
  </si>
  <si>
    <t>aldo-keto reductase family 1, member B7</t>
  </si>
  <si>
    <t>chr6:34412361-34423137</t>
  </si>
  <si>
    <t>Akr1c19</t>
  </si>
  <si>
    <t>aldo-keto reductase family 1, member C19</t>
  </si>
  <si>
    <t>chr13:4233739-4248359</t>
  </si>
  <si>
    <t>Akr1c20</t>
  </si>
  <si>
    <t>aldo-keto reductase family 1, member C20</t>
  </si>
  <si>
    <t>chr13:4507158-4523333</t>
  </si>
  <si>
    <t>Akr1c21</t>
  </si>
  <si>
    <t>aldo-keto reductase family 1, member C21</t>
  </si>
  <si>
    <t>chr13:4574074-4586543</t>
  </si>
  <si>
    <t>Akr1c6</t>
  </si>
  <si>
    <t>aldo-keto reductase family 1, member C6</t>
  </si>
  <si>
    <t>chr13:4434342-4457530</t>
  </si>
  <si>
    <t>Aldh3a1</t>
  </si>
  <si>
    <t>aldehyde dehydrogenase family 3, subfamily A1</t>
  </si>
  <si>
    <t>chr11:61208741-61218416</t>
  </si>
  <si>
    <t>Alk</t>
  </si>
  <si>
    <t>anaplastic lymphoma kinase</t>
  </si>
  <si>
    <t>chr17:71868987-72604307</t>
  </si>
  <si>
    <t>Allc</t>
  </si>
  <si>
    <t>allantoicase</t>
  </si>
  <si>
    <t>chr12:28553755-28582483</t>
  </si>
  <si>
    <t>Alox12b</t>
  </si>
  <si>
    <t>arachidonate 12-lipoxygenase, 12R type</t>
  </si>
  <si>
    <t>chr11:69157071-69169791</t>
  </si>
  <si>
    <t>Alox12e</t>
  </si>
  <si>
    <t>arachidonate lipoxygenase, epidermal</t>
  </si>
  <si>
    <t>chr11:70315612-70322518</t>
  </si>
  <si>
    <t>Alox15</t>
  </si>
  <si>
    <t>arachidonate 15-lipoxygenase</t>
  </si>
  <si>
    <t>chr11:70344146-70352031</t>
  </si>
  <si>
    <t>Alppl2</t>
  </si>
  <si>
    <t>alkaline phosphatase, placental-like 2</t>
  </si>
  <si>
    <t>chr1:87086690-87089928</t>
  </si>
  <si>
    <t>Als2cr11</t>
  </si>
  <si>
    <t>amyotrophic lateral sclerosis 2 (juvenile) chromosome region, candidate 11 (human)</t>
  </si>
  <si>
    <t>chr1:59050505-59094900</t>
  </si>
  <si>
    <t>Alx1</t>
  </si>
  <si>
    <t>ALX homeobox 1</t>
  </si>
  <si>
    <t>chr10:103007846-103028777</t>
  </si>
  <si>
    <t>Ambn</t>
  </si>
  <si>
    <t>ameloblastin</t>
  </si>
  <si>
    <t>chr5:88456010-88468529</t>
  </si>
  <si>
    <t>Ambp</t>
  </si>
  <si>
    <t>alpha 1 microglobulin/bikunin</t>
  </si>
  <si>
    <t>chr4:63143278-63154142</t>
  </si>
  <si>
    <t>Amh</t>
  </si>
  <si>
    <t>anti-Mullerian hormone</t>
  </si>
  <si>
    <t>chr10:80805247-80807648</t>
  </si>
  <si>
    <t>Amn</t>
  </si>
  <si>
    <t>amnionless</t>
  </si>
  <si>
    <t>chr12:111271110-111276426</t>
  </si>
  <si>
    <t>Amtn</t>
  </si>
  <si>
    <t>amelotin</t>
  </si>
  <si>
    <t>chr5:88376107-88385916</t>
  </si>
  <si>
    <t>Amy2a2</t>
  </si>
  <si>
    <t>amylase 2a2</t>
  </si>
  <si>
    <t>chr3:113312448-113324052</t>
  </si>
  <si>
    <t>Amy2a4</t>
  </si>
  <si>
    <t>amylase 2a4</t>
  </si>
  <si>
    <t>chr3:113345048-113356658</t>
  </si>
  <si>
    <t>Amy2a5</t>
  </si>
  <si>
    <t>amylase 2a5</t>
  </si>
  <si>
    <t>Amy2b</t>
  </si>
  <si>
    <t>amylase 2b</t>
  </si>
  <si>
    <t>chr3:113147655-113156727</t>
  </si>
  <si>
    <t>Ang2</t>
  </si>
  <si>
    <t>angiogenin, ribonuclease A family, member 2</t>
  </si>
  <si>
    <t>chr14:51195485-51195923</t>
  </si>
  <si>
    <t>Ang4</t>
  </si>
  <si>
    <t>angiogenin, ribonuclease A family, member 4</t>
  </si>
  <si>
    <t>chr14:51763891-51773590</t>
  </si>
  <si>
    <t>Ang6</t>
  </si>
  <si>
    <t>angiogenin, ribonuclease A family, member 6</t>
  </si>
  <si>
    <t>chr14:44001825-44002269</t>
  </si>
  <si>
    <t>Ankk1</t>
  </si>
  <si>
    <t>ankyrin repeat and kinase domain containing 1</t>
  </si>
  <si>
    <t>chr9:49415221-49427021</t>
  </si>
  <si>
    <t>Ankrd22</t>
  </si>
  <si>
    <t>ankyrin repeat domain 22</t>
  </si>
  <si>
    <t>chr19:34100942-34166041</t>
  </si>
  <si>
    <t>Ankrd33</t>
  </si>
  <si>
    <t>ankyrin repeat domain 33</t>
  </si>
  <si>
    <t>chr15:101115754-101120024</t>
  </si>
  <si>
    <t>Ankrd34c</t>
  </si>
  <si>
    <t>ankyrin repeat domain 34C</t>
  </si>
  <si>
    <t>chr9:89728248-89738475</t>
  </si>
  <si>
    <t>Ankrd36</t>
  </si>
  <si>
    <t>ankyrin repeat domain 36</t>
  </si>
  <si>
    <t>chr11:5569683-5689337</t>
  </si>
  <si>
    <t>Ankrd45</t>
  </si>
  <si>
    <t>ankyrin repeat domain 45</t>
  </si>
  <si>
    <t>Ankrd60</t>
  </si>
  <si>
    <t>ankyrin repeat domain 60</t>
  </si>
  <si>
    <t>chr2:173568660-173578341</t>
  </si>
  <si>
    <t>Anks4b</t>
  </si>
  <si>
    <t>ankyrin repeat and sterile alpha motif domain containing 4B</t>
  </si>
  <si>
    <t>chr7:120173857-120183716</t>
  </si>
  <si>
    <t>Ano4</t>
  </si>
  <si>
    <t>anoctamin 4</t>
  </si>
  <si>
    <t>chr10:88948993-89257790</t>
  </si>
  <si>
    <t>Ano7</t>
  </si>
  <si>
    <t>anoctamin 7</t>
  </si>
  <si>
    <t>chr1:93373895-93403502</t>
  </si>
  <si>
    <t>Ano9</t>
  </si>
  <si>
    <t>anoctamin 9</t>
  </si>
  <si>
    <t>chr7:141101218-141117806</t>
  </si>
  <si>
    <t>Antxrl</t>
  </si>
  <si>
    <t>anthrax toxin receptor-like</t>
  </si>
  <si>
    <t>Anxa10</t>
  </si>
  <si>
    <t>annexin A10</t>
  </si>
  <si>
    <t>chr8:62057520-62123118</t>
  </si>
  <si>
    <t>Aox3l1</t>
  </si>
  <si>
    <t>chr1:58278325-58379264</t>
  </si>
  <si>
    <t>Aox4</t>
  </si>
  <si>
    <t>aldehyde oxidase 4</t>
  </si>
  <si>
    <t>chr1:58210396-58268596</t>
  </si>
  <si>
    <t>Ap1m2</t>
  </si>
  <si>
    <t>adaptor protein complex AP-1, mu 2 subunit</t>
  </si>
  <si>
    <t>chr9:21295456-21312333</t>
  </si>
  <si>
    <t>Apcs</t>
  </si>
  <si>
    <t>serum amyloid P-component</t>
  </si>
  <si>
    <t>chr1:172893960-172895054</t>
  </si>
  <si>
    <t>Apoa5</t>
  </si>
  <si>
    <t>apolipoprotein A-V</t>
  </si>
  <si>
    <t>chr9:46268607-46271919</t>
  </si>
  <si>
    <t>Apoh</t>
  </si>
  <si>
    <t>apolipoprotein H</t>
  </si>
  <si>
    <t>chr11:108395296-108414396</t>
  </si>
  <si>
    <t>Apol11a</t>
  </si>
  <si>
    <t>apolipoprotein L 11a</t>
  </si>
  <si>
    <t>chr15:77508270-77517319</t>
  </si>
  <si>
    <t>Apol7b</t>
  </si>
  <si>
    <t>apolipoprotein L 7b</t>
  </si>
  <si>
    <t>chr15:77422208-77447460</t>
  </si>
  <si>
    <t>Apol7c</t>
  </si>
  <si>
    <t>apolipoprotein L 7c</t>
  </si>
  <si>
    <t>chr15:77524866-77533315</t>
  </si>
  <si>
    <t>Apol8</t>
  </si>
  <si>
    <t>apolipoprotein L 8</t>
  </si>
  <si>
    <t>chr15:77748612-77755229</t>
  </si>
  <si>
    <t>Apon</t>
  </si>
  <si>
    <t>apolipoprotein N</t>
  </si>
  <si>
    <t>chr10:128254130-128255901</t>
  </si>
  <si>
    <t>Aqp12</t>
  </si>
  <si>
    <t>aquaporin 12</t>
  </si>
  <si>
    <t>chr1:93006333-93012269</t>
  </si>
  <si>
    <t>Aqp2</t>
  </si>
  <si>
    <t>aquaporin 2</t>
  </si>
  <si>
    <t>chr15:99579055-99584545</t>
  </si>
  <si>
    <t>Aqp5</t>
  </si>
  <si>
    <t>aquaporin 5</t>
  </si>
  <si>
    <t>chr15:99591027-99594829</t>
  </si>
  <si>
    <t>Aqp6</t>
  </si>
  <si>
    <t>aquaporin 6</t>
  </si>
  <si>
    <t>chr15:99601399-99605477</t>
  </si>
  <si>
    <t>Aqp8</t>
  </si>
  <si>
    <t>aquaporin 8</t>
  </si>
  <si>
    <t>chr7:123462293-123468003</t>
  </si>
  <si>
    <t>Areg</t>
  </si>
  <si>
    <t>amphiregulin</t>
  </si>
  <si>
    <t>chr5:91139614-91148432</t>
  </si>
  <si>
    <t>Arhgef38</t>
  </si>
  <si>
    <t>Rho guanine nucleotide exchange factor (GEF) 38</t>
  </si>
  <si>
    <t>chr3:133159530-133234889</t>
  </si>
  <si>
    <t>Arid3c</t>
  </si>
  <si>
    <t>AT rich interactive domain 3C (BRIGHT-like)</t>
  </si>
  <si>
    <t>chr4:41723835-41731142</t>
  </si>
  <si>
    <t>Arl14</t>
  </si>
  <si>
    <t>ADP-ribosylation factor-like 14</t>
  </si>
  <si>
    <t>chr3:69222418-69223618</t>
  </si>
  <si>
    <t>Arpm1</t>
  </si>
  <si>
    <t>chr3:30597072-30599870</t>
  </si>
  <si>
    <t>Arrdc5</t>
  </si>
  <si>
    <t>arrestin domain containing 5</t>
  </si>
  <si>
    <t>chr17:56294110-56300286</t>
  </si>
  <si>
    <t>Artn</t>
  </si>
  <si>
    <t>artemin</t>
  </si>
  <si>
    <t>chr4:117926161-117929763</t>
  </si>
  <si>
    <t>Arx</t>
  </si>
  <si>
    <t>aristaless related homeobox</t>
  </si>
  <si>
    <t>chrX:93286645-93298355</t>
  </si>
  <si>
    <t>Asb17</t>
  </si>
  <si>
    <t>ankyrin repeat and SOCS box-containing 17</t>
  </si>
  <si>
    <t>Asb18</t>
  </si>
  <si>
    <t>ankyrin repeat and SOCS box-containing 18</t>
  </si>
  <si>
    <t>chr1:89952677-90014577</t>
  </si>
  <si>
    <t>Asb9</t>
  </si>
  <si>
    <t>ankyrin repeat and SOCS box-containing 9</t>
  </si>
  <si>
    <t>chrX:164497902-164539752</t>
  </si>
  <si>
    <t>Ascl4</t>
  </si>
  <si>
    <t>achaete-scute complex homolog 4 (Drosophila)</t>
  </si>
  <si>
    <t>chr10:85928490-85929647</t>
  </si>
  <si>
    <t>Asgr1</t>
  </si>
  <si>
    <t>asialoglycoprotein receptor 1</t>
  </si>
  <si>
    <t>chr11:70054368-70057894</t>
  </si>
  <si>
    <t>Asmt</t>
  </si>
  <si>
    <t>acetylserotonin O-methyltransferase</t>
  </si>
  <si>
    <t>chrX:170672643-170678054</t>
  </si>
  <si>
    <t>Astl</t>
  </si>
  <si>
    <t>astacin-like metalloendopeptidase (M12 family)</t>
  </si>
  <si>
    <t>chr2:127338638-127357651</t>
  </si>
  <si>
    <t>Asz1</t>
  </si>
  <si>
    <t>ankyrin repeat, SAM and basic leucine zipper domain containing 1</t>
  </si>
  <si>
    <t>chr6:18050963-18109061</t>
  </si>
  <si>
    <t>Atoh7</t>
  </si>
  <si>
    <t>atonal homolog 7 (Drosophila)</t>
  </si>
  <si>
    <t>chr10:63100155-63100605</t>
  </si>
  <si>
    <t>Atp12a</t>
  </si>
  <si>
    <t>ATPase, H+/K+ transporting, nongastric, alpha polypeptide</t>
  </si>
  <si>
    <t>chr14:56365067-56388551</t>
  </si>
  <si>
    <t>Atp13a5</t>
  </si>
  <si>
    <t>ATPase type 13A5</t>
  </si>
  <si>
    <t>chr16:29231913-29378732</t>
  </si>
  <si>
    <t>Atp2c2</t>
  </si>
  <si>
    <t>ATPase, Ca++ transporting, type 2C, member 2</t>
  </si>
  <si>
    <t>chr8:119700008-119757718</t>
  </si>
  <si>
    <t>Atp4a</t>
  </si>
  <si>
    <t>ATPase, H+/K+ exchanging, gastric, alpha polypeptide</t>
  </si>
  <si>
    <t>chr7:30712231-30725534</t>
  </si>
  <si>
    <t>Atp6ap1l</t>
  </si>
  <si>
    <t>ATPase, H+ transporting, lysosomal accessory protein 1-like</t>
  </si>
  <si>
    <t>chr13:90883448-90905355</t>
  </si>
  <si>
    <t>Atp6v1e2</t>
  </si>
  <si>
    <t>ATPase, H+ transporting, lysosomal V1 subunit E2</t>
  </si>
  <si>
    <t>chr17:86944108-86947887</t>
  </si>
  <si>
    <t>Atp6v1g3</t>
  </si>
  <si>
    <t>ATPase, H+ transporting, lysosomal V1 subunit G3</t>
  </si>
  <si>
    <t>chr1:138273737-138289462</t>
  </si>
  <si>
    <t>Atp8b3</t>
  </si>
  <si>
    <t>ATPase, class I, type 8B, member 3</t>
  </si>
  <si>
    <t>chr10:80519584-80539124</t>
  </si>
  <si>
    <t>Avp</t>
  </si>
  <si>
    <t>arginine vasopressin</t>
  </si>
  <si>
    <t>chr2:130580676-130582541</t>
  </si>
  <si>
    <t>Avpr1b</t>
  </si>
  <si>
    <t>arginine vasopressin receptor 1B</t>
  </si>
  <si>
    <t>chr1:131599113-131612000</t>
  </si>
  <si>
    <t>Awat1</t>
  </si>
  <si>
    <t>acyl-CoA wax alcohol acyltransferase 1</t>
  </si>
  <si>
    <t>chrX:100572246-100578206</t>
  </si>
  <si>
    <t>Aym1</t>
  </si>
  <si>
    <t>activator of yeast meiotic promoters 1</t>
  </si>
  <si>
    <t>chr5:113357293-113357821</t>
  </si>
  <si>
    <t>Azgp1</t>
  </si>
  <si>
    <t>alpha-2-glycoprotein 1, zinc</t>
  </si>
  <si>
    <t>chr5:137981520-137990232</t>
  </si>
  <si>
    <t>B020031M17Rik</t>
  </si>
  <si>
    <t>RIKEN cDNA B020031M17 gene</t>
  </si>
  <si>
    <t>chr13:119949356-119950806</t>
  </si>
  <si>
    <t>B230209K01Rik</t>
  </si>
  <si>
    <t>chr1:121087404-121120975</t>
  </si>
  <si>
    <t>B230214G05</t>
  </si>
  <si>
    <t>chr15:88314873-88372651</t>
  </si>
  <si>
    <t>B230312C02Rik</t>
  </si>
  <si>
    <t>RIKEN cDNA B230312C02 gene</t>
  </si>
  <si>
    <t>B230323A14Rik</t>
  </si>
  <si>
    <t>RIKEN cDNA B230323A14 gene</t>
  </si>
  <si>
    <t>chr9:69761145-69830199</t>
  </si>
  <si>
    <t>B3galt5</t>
  </si>
  <si>
    <t>UDP-Gal:betaGlcNAc beta 1,3-galactosyltransferase, polypeptide 5</t>
  </si>
  <si>
    <t>chr16:96235800-96319858</t>
  </si>
  <si>
    <t>B4galnt3</t>
  </si>
  <si>
    <t>beta-1,4-N-acetyl-galactosaminyl transferase 3</t>
  </si>
  <si>
    <t>chr6:120203809-120294559</t>
  </si>
  <si>
    <t>B4galnt4</t>
  </si>
  <si>
    <t>beta-1,4-N-acetyl-galactosaminyl transferase 4</t>
  </si>
  <si>
    <t>chr7:141061273-141072119</t>
  </si>
  <si>
    <t>B830017H08Rik</t>
  </si>
  <si>
    <t>RIKEN cDNA B830017H08 gene</t>
  </si>
  <si>
    <t>chr16:17833118-17835019</t>
  </si>
  <si>
    <t>BB014433</t>
  </si>
  <si>
    <t>expressed sequence BB014433</t>
  </si>
  <si>
    <t>chr8:15041445-15046078</t>
  </si>
  <si>
    <t>BB019430</t>
  </si>
  <si>
    <t>expressed sequence BB019430</t>
  </si>
  <si>
    <t>chr10:58696744-58704277</t>
  </si>
  <si>
    <t>BB031773</t>
  </si>
  <si>
    <t>expressed sequence BB031773</t>
  </si>
  <si>
    <t>BB287469</t>
  </si>
  <si>
    <t>expressed sequence BB287469</t>
  </si>
  <si>
    <t>chr12:87816576-87820676</t>
  </si>
  <si>
    <t>BB557941</t>
  </si>
  <si>
    <t>expressed sequence BB557941</t>
  </si>
  <si>
    <t>chr2:57127476-57181754</t>
  </si>
  <si>
    <t>BC021767</t>
  </si>
  <si>
    <t>cDNA sequence BC021767</t>
  </si>
  <si>
    <t>chr3:94660588-94667152</t>
  </si>
  <si>
    <t>BC027072</t>
  </si>
  <si>
    <t>cDNA sequence BC027072</t>
  </si>
  <si>
    <t>chr17:71743554-71752885</t>
  </si>
  <si>
    <t>BC030500</t>
  </si>
  <si>
    <t>cDNA sequence BC030500</t>
  </si>
  <si>
    <t>chr8:58911754-58914298</t>
  </si>
  <si>
    <t>BC039966</t>
  </si>
  <si>
    <t>cDNA sequence BC039966</t>
  </si>
  <si>
    <t>chr4:153948454-153950476</t>
  </si>
  <si>
    <t>BC048502</t>
  </si>
  <si>
    <t>cDNA sequence BC048502</t>
  </si>
  <si>
    <t>chr15:103438959-103448459</t>
  </si>
  <si>
    <t>BC048546</t>
  </si>
  <si>
    <t>cDNA sequence BC048546</t>
  </si>
  <si>
    <t>chr6:128539821-128581606</t>
  </si>
  <si>
    <t>BC048562</t>
  </si>
  <si>
    <t>cDNA sequence BC048562</t>
  </si>
  <si>
    <t>chr9:108436481-108446083</t>
  </si>
  <si>
    <t>BC048602</t>
  </si>
  <si>
    <t>cDNA sequence BC048602</t>
  </si>
  <si>
    <t>chr15:35307009-35328535</t>
  </si>
  <si>
    <t>BC048644</t>
  </si>
  <si>
    <t>cDNA sequence BC048644</t>
  </si>
  <si>
    <t>BC048671</t>
  </si>
  <si>
    <t>cDNA sequence BC048671</t>
  </si>
  <si>
    <t>chr6:90301269-90305448</t>
  </si>
  <si>
    <t>BC048679</t>
  </si>
  <si>
    <t>cDNA sequence BC048679</t>
  </si>
  <si>
    <t>chr7:81494273-81498330</t>
  </si>
  <si>
    <t>BC048943</t>
  </si>
  <si>
    <t>chr12:111971558-112068854</t>
  </si>
  <si>
    <t>BC049730</t>
  </si>
  <si>
    <t>cDNA sequence BC049730</t>
  </si>
  <si>
    <t>chr7:24709258-24714535</t>
  </si>
  <si>
    <t>BC051019</t>
  </si>
  <si>
    <t>cDNA sequence BC051019</t>
  </si>
  <si>
    <t>BC051537</t>
  </si>
  <si>
    <t>cDNA sequence BC051537</t>
  </si>
  <si>
    <t>BC051628</t>
  </si>
  <si>
    <t>cDNA sequence BC051628</t>
  </si>
  <si>
    <t>chr2:181220015-181222851</t>
  </si>
  <si>
    <t>BC051665</t>
  </si>
  <si>
    <t>cDNA sequence BC051665</t>
  </si>
  <si>
    <t>chr13:60781886-60786364</t>
  </si>
  <si>
    <t>BC055111</t>
  </si>
  <si>
    <t>chr4:106590908-106617238</t>
  </si>
  <si>
    <t>BC055402</t>
  </si>
  <si>
    <t>cDNA sequence BC055402</t>
  </si>
  <si>
    <t>chr1:57200644-57214996</t>
  </si>
  <si>
    <t>BC061212</t>
  </si>
  <si>
    <t>cDNA sequence BC061212</t>
  </si>
  <si>
    <t>chr5_GL456354_random:157306-161386</t>
  </si>
  <si>
    <t>BC061237</t>
  </si>
  <si>
    <t>cDNA sequence BC061237</t>
  </si>
  <si>
    <t>chr14:44500121-44506345</t>
  </si>
  <si>
    <t>BC066135</t>
  </si>
  <si>
    <t>chr2:180277645-180289879</t>
  </si>
  <si>
    <t>BC080695</t>
  </si>
  <si>
    <t>cDNA sequence BC080695</t>
  </si>
  <si>
    <t>chr4:143567466-143573798</t>
  </si>
  <si>
    <t>BC089491</t>
  </si>
  <si>
    <t>cDNA sequence BC089491</t>
  </si>
  <si>
    <t>chr7:28284651-28291134</t>
  </si>
  <si>
    <t>BC089597</t>
  </si>
  <si>
    <t>cDNA sequence BC089597</t>
  </si>
  <si>
    <t>chr10:127866475-127877319</t>
  </si>
  <si>
    <t>BC100530</t>
  </si>
  <si>
    <t>cDNA sequence BC100530</t>
  </si>
  <si>
    <t>chr16:36359381-36367570</t>
  </si>
  <si>
    <t>BC107364</t>
  </si>
  <si>
    <t>cDNA sequence BC107364</t>
  </si>
  <si>
    <t>chr3:96433787-96452306</t>
  </si>
  <si>
    <t>BC125332</t>
  </si>
  <si>
    <t>chr2:112247947-112259291</t>
  </si>
  <si>
    <t>Bai1</t>
  </si>
  <si>
    <t>chr15:74516195-74589464</t>
  </si>
  <si>
    <t>Banf2</t>
  </si>
  <si>
    <t>barrier to autointegration factor 2</t>
  </si>
  <si>
    <t>chr2:144033101-144073979</t>
  </si>
  <si>
    <t>Barhl1</t>
  </si>
  <si>
    <t>BarH-like 1 (Drosophila)</t>
  </si>
  <si>
    <t>chr2:28907679-28916440</t>
  </si>
  <si>
    <t>Barx1</t>
  </si>
  <si>
    <t>BarH-like homeobox 1</t>
  </si>
  <si>
    <t>chr13:48663035-48666507</t>
  </si>
  <si>
    <t>Bc1</t>
  </si>
  <si>
    <t>brain cytoplasmic RNA 1</t>
  </si>
  <si>
    <t>Bcl2a1c</t>
  </si>
  <si>
    <t>B cell leukemia/lymphoma 2 related protein A1c</t>
  </si>
  <si>
    <t>chr9:114330134-114330578</t>
  </si>
  <si>
    <t>Bcl2l14</t>
  </si>
  <si>
    <t>BCL2-like 14 (apoptosis facilitator)</t>
  </si>
  <si>
    <t>chr6:134396328-134438724</t>
  </si>
  <si>
    <t>Bdkrb1</t>
  </si>
  <si>
    <t>bradykinin receptor, beta 1</t>
  </si>
  <si>
    <t>chr12:105604090-105605428</t>
  </si>
  <si>
    <t>Bdkrb2</t>
  </si>
  <si>
    <t>bradykinin receptor, beta 2</t>
  </si>
  <si>
    <t>chr12:105563171-105593071</t>
  </si>
  <si>
    <t>Bet3l</t>
  </si>
  <si>
    <t>Bex4</t>
  </si>
  <si>
    <t>brain expressed gene 4</t>
  </si>
  <si>
    <t>chrX:136139044-136140437</t>
  </si>
  <si>
    <t>Bglap2</t>
  </si>
  <si>
    <t>bone gamma-carboxyglutamate protein 2</t>
  </si>
  <si>
    <t>chr3:88377735-88378699</t>
  </si>
  <si>
    <t>Bhlhe23</t>
  </si>
  <si>
    <t>basic helix-loop-helix family, member e23</t>
  </si>
  <si>
    <t>chr2:180774380-180776900</t>
  </si>
  <si>
    <t>Bhmt</t>
  </si>
  <si>
    <t>betaine-homocysteine methyltransferase</t>
  </si>
  <si>
    <t>chr13:93616890-93637758</t>
  </si>
  <si>
    <t>Bhmt2</t>
  </si>
  <si>
    <t>betaine-homocysteine methyltransferase 2</t>
  </si>
  <si>
    <t>chr13:93656096-93674302</t>
  </si>
  <si>
    <t>Birc7</t>
  </si>
  <si>
    <t>baculoviral IAP repeat-containing 7 (livin)</t>
  </si>
  <si>
    <t>chr2:180929022-180934010</t>
  </si>
  <si>
    <t>Bmp10</t>
  </si>
  <si>
    <t>bone morphogenetic protein 10</t>
  </si>
  <si>
    <t>chr6:87429001-87434512</t>
  </si>
  <si>
    <t>Bmp15</t>
  </si>
  <si>
    <t>bone morphogenetic protein 15</t>
  </si>
  <si>
    <t>chrX:6314105-6320723</t>
  </si>
  <si>
    <t>Bnc1</t>
  </si>
  <si>
    <t>basonuclin 1</t>
  </si>
  <si>
    <t>chr7:81966661-81992299</t>
  </si>
  <si>
    <t>Boll</t>
  </si>
  <si>
    <t>bol, boule-like (Drosophila)</t>
  </si>
  <si>
    <t>chr1:55300068-55363469</t>
  </si>
  <si>
    <t>Bpi</t>
  </si>
  <si>
    <t>bactericidal permeablility increasing protein</t>
  </si>
  <si>
    <t>chr2:158258240-158284531</t>
  </si>
  <si>
    <t>Bpifa1</t>
  </si>
  <si>
    <t>BPI fold containing family A, member 1</t>
  </si>
  <si>
    <t>chr2:154142879-154149217</t>
  </si>
  <si>
    <t>Bpifa2</t>
  </si>
  <si>
    <t>BPI fold containing family A, member 2</t>
  </si>
  <si>
    <t>chr2:154008275-154016073</t>
  </si>
  <si>
    <t>Bpifa3</t>
  </si>
  <si>
    <t>BPI fold containing family A, member 3</t>
  </si>
  <si>
    <t>chr2:154130346-154138355</t>
  </si>
  <si>
    <t>Bpifa5</t>
  </si>
  <si>
    <t>BPI fold containing family A, member 5</t>
  </si>
  <si>
    <t>chr2:154162606-154168446</t>
  </si>
  <si>
    <t>Bpifa6</t>
  </si>
  <si>
    <t>BPI fold containing family A, member 6</t>
  </si>
  <si>
    <t>chr2:153974944-154000495</t>
  </si>
  <si>
    <t>Bpifb1</t>
  </si>
  <si>
    <t>BPI fold containing family B, member 1</t>
  </si>
  <si>
    <t>chr2:154190817-154220343</t>
  </si>
  <si>
    <t>Bpifb3</t>
  </si>
  <si>
    <t>BPI fold containing family B, member 3</t>
  </si>
  <si>
    <t>chr2:153918229-153932996</t>
  </si>
  <si>
    <t>Bpifb4</t>
  </si>
  <si>
    <t>BPI fold containing family B, member 4</t>
  </si>
  <si>
    <t>chr2:153940861-153963852</t>
  </si>
  <si>
    <t>Bpifb5</t>
  </si>
  <si>
    <t>BPI fold containing family B, member 5</t>
  </si>
  <si>
    <t>chr2:154223741-154240902</t>
  </si>
  <si>
    <t>Bpifb9a</t>
  </si>
  <si>
    <t>BPI fold containing family B, member 9A</t>
  </si>
  <si>
    <t>chr2:154257878-154271243</t>
  </si>
  <si>
    <t>Bpifb9b</t>
  </si>
  <si>
    <t>BPI fold containing family B, member 9B</t>
  </si>
  <si>
    <t>chr2:154307243-154320642</t>
  </si>
  <si>
    <t>Brs3</t>
  </si>
  <si>
    <t>bombesin-like receptor 3</t>
  </si>
  <si>
    <t>chrX:57043073-57048758</t>
  </si>
  <si>
    <t>Bsnd</t>
  </si>
  <si>
    <t>Bartter syndrome, infantile, with sensorineural deafness (Barttin)</t>
  </si>
  <si>
    <t>chr4:106483457-106492243</t>
  </si>
  <si>
    <t>Bsph1</t>
  </si>
  <si>
    <t>binder of sperm protein homolog 1</t>
  </si>
  <si>
    <t>chr7:13450840-13473449</t>
  </si>
  <si>
    <t>Bsph2</t>
  </si>
  <si>
    <t>binder of sperm protein homolog 2</t>
  </si>
  <si>
    <t>chr7:13554865-13571067</t>
  </si>
  <si>
    <t>Bsx</t>
  </si>
  <si>
    <t>brain specific homeobox</t>
  </si>
  <si>
    <t>chr9:40874126-40877972</t>
  </si>
  <si>
    <t>Btg4</t>
  </si>
  <si>
    <t>B cell translocation gene 4</t>
  </si>
  <si>
    <t>chr9:51116000-51119700</t>
  </si>
  <si>
    <t>Btn1a1</t>
  </si>
  <si>
    <t>butyrophilin, subfamily 1, member A1</t>
  </si>
  <si>
    <t>chr13:23456992-23465901</t>
  </si>
  <si>
    <t>Btn2a2</t>
  </si>
  <si>
    <t>butyrophilin, subfamily 2, member A2</t>
  </si>
  <si>
    <t>chr13:23477062-23488857</t>
  </si>
  <si>
    <t>Btnl10</t>
  </si>
  <si>
    <t>butyrophilin-like 10</t>
  </si>
  <si>
    <t>chr11:58918056-58926965</t>
  </si>
  <si>
    <t>Btnl4</t>
  </si>
  <si>
    <t>butyrophilin-like 4</t>
  </si>
  <si>
    <t>chr17:34469041-34475937</t>
  </si>
  <si>
    <t>Bves</t>
  </si>
  <si>
    <t>blood vessel epicardial substance</t>
  </si>
  <si>
    <t>chr10:45335761-45369708</t>
  </si>
  <si>
    <t>C030007H22Rik</t>
  </si>
  <si>
    <t>RIKEN cDNA C030007H22 gene</t>
  </si>
  <si>
    <t>chr1:89360343-89406133</t>
  </si>
  <si>
    <t>C030018K13Rik</t>
  </si>
  <si>
    <t>RIKEN cDNA C030018K13 gene</t>
  </si>
  <si>
    <t>chr5:64477007-64483966</t>
  </si>
  <si>
    <t>C030019I05Rik</t>
  </si>
  <si>
    <t>C130026L21Rik</t>
  </si>
  <si>
    <t>RIKEN cDNA C130026L21 gene</t>
  </si>
  <si>
    <t>chr5:111581560-111587153</t>
  </si>
  <si>
    <t>C130030K03Rik</t>
  </si>
  <si>
    <t>RIKEN cDNA C130030K03 gene</t>
  </si>
  <si>
    <t>chr10:49093680-49095843</t>
  </si>
  <si>
    <t>C130060K24Rik</t>
  </si>
  <si>
    <t>RIKEN cDNA C130060K24 gene</t>
  </si>
  <si>
    <t>chr6:65381293-65458150</t>
  </si>
  <si>
    <t>C130071C03Rik</t>
  </si>
  <si>
    <t>RIKEN cDNA C130071C03 gene</t>
  </si>
  <si>
    <t>chr13:83728105-83735669</t>
  </si>
  <si>
    <t>C130080G10Rik</t>
  </si>
  <si>
    <t>RIKEN cDNA C130080G10 gene</t>
  </si>
  <si>
    <t>chr2:114054395-114061502</t>
  </si>
  <si>
    <t>C1ql1</t>
  </si>
  <si>
    <t>complement component 1, q subcomponent-like 1</t>
  </si>
  <si>
    <t>chr11:102939263-102946461</t>
  </si>
  <si>
    <t>C1ql2</t>
  </si>
  <si>
    <t>complement component 1, q subcomponent-like 2</t>
  </si>
  <si>
    <t>chr1:120340581-120343174</t>
  </si>
  <si>
    <t>C1ql4</t>
  </si>
  <si>
    <t>complement component 1, q subcomponent-like 4</t>
  </si>
  <si>
    <t>chr15:99084753-99087728</t>
  </si>
  <si>
    <t>C230004F18Rik</t>
  </si>
  <si>
    <t>RIKEN cDNA C230004F18 gene</t>
  </si>
  <si>
    <t>chrX:61116377-61139460</t>
  </si>
  <si>
    <t>C230079O03</t>
  </si>
  <si>
    <t>chr7:136332215-136349415</t>
  </si>
  <si>
    <t>C2cd4a</t>
  </si>
  <si>
    <t>C2 calcium-dependent domain containing 4A</t>
  </si>
  <si>
    <t>chr9:67830531-67832330</t>
  </si>
  <si>
    <t>C2cd4b</t>
  </si>
  <si>
    <t>C2 calcium-dependent domain containing 4B</t>
  </si>
  <si>
    <t>chr9:67759436-67760933</t>
  </si>
  <si>
    <t>C2cd4c</t>
  </si>
  <si>
    <t>C2 calcium-dependent domain containing 4C</t>
  </si>
  <si>
    <t>chr10:79606853-79614025</t>
  </si>
  <si>
    <t>C330005M16Rik</t>
  </si>
  <si>
    <t>chr7:28607636-28631015</t>
  </si>
  <si>
    <t>C330008G21Rik</t>
  </si>
  <si>
    <t>C330013F16Rik</t>
  </si>
  <si>
    <t>chrX:139240225-139357738</t>
  </si>
  <si>
    <t>C330022C24Rik</t>
  </si>
  <si>
    <t>RIKEN cDNA C330022C24 gene</t>
  </si>
  <si>
    <t>C330024C12Rik</t>
  </si>
  <si>
    <t>RIKEN cDNA C330024C12 gene</t>
  </si>
  <si>
    <t>chr17:87192215-87194942</t>
  </si>
  <si>
    <t>C330046G13Rik</t>
  </si>
  <si>
    <t>chr10:84547416-84553338</t>
  </si>
  <si>
    <t>C4bp</t>
  </si>
  <si>
    <t>complement component 4 binding protein</t>
  </si>
  <si>
    <t>chr1:130635920-130661618</t>
  </si>
  <si>
    <t>C630031E19</t>
  </si>
  <si>
    <t>C730027H18Rik</t>
  </si>
  <si>
    <t>RIKEN cDNA C730027H18 gene</t>
  </si>
  <si>
    <t>chr10:71168736-71182040</t>
  </si>
  <si>
    <t>C730036E19Rik</t>
  </si>
  <si>
    <t>RIKEN cDNA C730036E19 gene</t>
  </si>
  <si>
    <t>chr1:151138033-151144095</t>
  </si>
  <si>
    <t>C86695</t>
  </si>
  <si>
    <t>chr8:21958713-21964303</t>
  </si>
  <si>
    <t>C87414</t>
  </si>
  <si>
    <t>expressed sequence C87414</t>
  </si>
  <si>
    <t>chr5:93635184-93671463</t>
  </si>
  <si>
    <t>C87499</t>
  </si>
  <si>
    <t>expressed sequence C87499</t>
  </si>
  <si>
    <t>chr4:88627319-88634186</t>
  </si>
  <si>
    <t>C87977</t>
  </si>
  <si>
    <t>expressed sequence C87977</t>
  </si>
  <si>
    <t>chr4:144206761-144213017</t>
  </si>
  <si>
    <t>C8a</t>
  </si>
  <si>
    <t>complement component 8, alpha polypeptide</t>
  </si>
  <si>
    <t>chr4:104815679-104876398</t>
  </si>
  <si>
    <t>C8b</t>
  </si>
  <si>
    <t>complement component 8, beta polypeptide</t>
  </si>
  <si>
    <t>chr4:104766316-104804548</t>
  </si>
  <si>
    <t>C9</t>
  </si>
  <si>
    <t>complement component 9</t>
  </si>
  <si>
    <t>chr15:6445332-6498476</t>
  </si>
  <si>
    <t>Cabp2</t>
  </si>
  <si>
    <t>calcium binding protein 2</t>
  </si>
  <si>
    <t>chr19:4082487-4087339</t>
  </si>
  <si>
    <t>Cabp7</t>
  </si>
  <si>
    <t>calcium binding protein 7</t>
  </si>
  <si>
    <t>chr11:4738820-4746778</t>
  </si>
  <si>
    <t>Cacna1i</t>
  </si>
  <si>
    <t>calcium channel, voltage-dependent, alpha 1I subunit</t>
  </si>
  <si>
    <t>chr15:80287237-80398292</t>
  </si>
  <si>
    <t>Cacng2</t>
  </si>
  <si>
    <t>calcium channel, voltage-dependent, gamma subunit 2</t>
  </si>
  <si>
    <t>chr15:77993622-78119280</t>
  </si>
  <si>
    <t>Cacng3</t>
  </si>
  <si>
    <t>calcium channel, voltage-dependent, gamma subunit 3</t>
  </si>
  <si>
    <t>chr7:122671743-122769394</t>
  </si>
  <si>
    <t>Cacng4</t>
  </si>
  <si>
    <t>calcium channel, voltage-dependent, gamma subunit 4</t>
  </si>
  <si>
    <t>chr11:107734779-107794464</t>
  </si>
  <si>
    <t>Cacng5</t>
  </si>
  <si>
    <t>calcium channel, voltage-dependent, gamma subunit 5</t>
  </si>
  <si>
    <t>chr11:107874604-107915055</t>
  </si>
  <si>
    <t>Cacng6</t>
  </si>
  <si>
    <t>calcium channel, voltage-dependent, gamma subunit 6</t>
  </si>
  <si>
    <t>chr7:3424661-3434940</t>
  </si>
  <si>
    <t>Cacng8</t>
  </si>
  <si>
    <t>calcium channel, voltage-dependent, gamma subunit 8</t>
  </si>
  <si>
    <t>chr7:3394116-3415605</t>
  </si>
  <si>
    <t>Cadps</t>
  </si>
  <si>
    <t>Ca2+-dependent secretion activator</t>
  </si>
  <si>
    <t>chr14:12372562-12823079</t>
  </si>
  <si>
    <t>Calb1</t>
  </si>
  <si>
    <t>calbindin 1</t>
  </si>
  <si>
    <t>chr4:15881263-15906709</t>
  </si>
  <si>
    <t>Calb2</t>
  </si>
  <si>
    <t>calbindin 2</t>
  </si>
  <si>
    <t>chr8:110142537-110168206</t>
  </si>
  <si>
    <t>Calcb</t>
  </si>
  <si>
    <t>calcitonin-related polypeptide, beta</t>
  </si>
  <si>
    <t>chr7:114718642-114723365</t>
  </si>
  <si>
    <t>Calcr</t>
  </si>
  <si>
    <t>calcitonin receptor</t>
  </si>
  <si>
    <t>chr6:3685719-3764713</t>
  </si>
  <si>
    <t>Calhm1</t>
  </si>
  <si>
    <t>calcium homeostasis modulator 1</t>
  </si>
  <si>
    <t>chr19:47141034-47144174</t>
  </si>
  <si>
    <t>Calm4</t>
  </si>
  <si>
    <t>calmodulin 4</t>
  </si>
  <si>
    <t>chr13:3837756-3838671</t>
  </si>
  <si>
    <t>Calm5</t>
  </si>
  <si>
    <t>calmodulin 5</t>
  </si>
  <si>
    <t>chr13:3854172-3854761</t>
  </si>
  <si>
    <t>Calml3</t>
  </si>
  <si>
    <t>calmodulin-like 3</t>
  </si>
  <si>
    <t>chr13:3802892-3804318</t>
  </si>
  <si>
    <t>Caln1</t>
  </si>
  <si>
    <t>calneuron 1</t>
  </si>
  <si>
    <t>Caly</t>
  </si>
  <si>
    <t>calcyon neuron-specific vesicular protein</t>
  </si>
  <si>
    <t>chr7:140069879-140082548</t>
  </si>
  <si>
    <t>Camkv</t>
  </si>
  <si>
    <t>CaM kinase-like vesicle-associated</t>
  </si>
  <si>
    <t>chr9:107935919-107949691</t>
  </si>
  <si>
    <t>Camp</t>
  </si>
  <si>
    <t>cathelicidin antimicrobial peptide</t>
  </si>
  <si>
    <t>chr9:109847376-109849456</t>
  </si>
  <si>
    <t>Capn11</t>
  </si>
  <si>
    <t>calpain 11</t>
  </si>
  <si>
    <t>chr17:45630203-45659309</t>
  </si>
  <si>
    <t>Caps2</t>
  </si>
  <si>
    <t>calcyphosphine 2</t>
  </si>
  <si>
    <t>chr10:112165675-112216555</t>
  </si>
  <si>
    <t>Capsl</t>
  </si>
  <si>
    <t>calcyphosine-like</t>
  </si>
  <si>
    <t>chr15:9436027-9466035</t>
  </si>
  <si>
    <t>Capza3</t>
  </si>
  <si>
    <t>capping protein (actin filament) muscle Z-line, alpha 3</t>
  </si>
  <si>
    <t>chr6:140041524-140042786</t>
  </si>
  <si>
    <t>Cartpt</t>
  </si>
  <si>
    <t>CART prepropeptide</t>
  </si>
  <si>
    <t>chr13:99898483-99900683</t>
  </si>
  <si>
    <t>Casp14</t>
  </si>
  <si>
    <t>caspase 14</t>
  </si>
  <si>
    <t>chr10:78711994-78718293</t>
  </si>
  <si>
    <t>Casr</t>
  </si>
  <si>
    <t>calcium-sensing receptor</t>
  </si>
  <si>
    <t>chr16:36493695-36562134</t>
  </si>
  <si>
    <t>Catsper1</t>
  </si>
  <si>
    <t>cation channel, sperm associated 1</t>
  </si>
  <si>
    <t>chr19:5335740-5344153</t>
  </si>
  <si>
    <t>Catsper4</t>
  </si>
  <si>
    <t>cation channel, sperm associated 4</t>
  </si>
  <si>
    <t>chr4:134211967-134227383</t>
  </si>
  <si>
    <t>Catsperb</t>
  </si>
  <si>
    <t>catsper channel auxiliary subunit beta</t>
  </si>
  <si>
    <t>chr12:101404672-101626009</t>
  </si>
  <si>
    <t>Cbln1</t>
  </si>
  <si>
    <t>cerebellin 1 precursor protein</t>
  </si>
  <si>
    <t>chr8:87468852-87472592</t>
  </si>
  <si>
    <t>Cbln2</t>
  </si>
  <si>
    <t>cerebellin 2 precursor protein</t>
  </si>
  <si>
    <t>chr18:86713047-86718283</t>
  </si>
  <si>
    <t>Cbln4</t>
  </si>
  <si>
    <t>cerebellin 4 precursor protein</t>
  </si>
  <si>
    <t>chr2:172036335-172043466</t>
  </si>
  <si>
    <t>Ccdc105</t>
  </si>
  <si>
    <t>coiled-coil domain containing 105</t>
  </si>
  <si>
    <t>chr10:78746923-78753067</t>
  </si>
  <si>
    <t>Ccdc108</t>
  </si>
  <si>
    <t>coiled-coil domain containing 108</t>
  </si>
  <si>
    <t>chr1:74902079-74935599</t>
  </si>
  <si>
    <t>Ccdc110</t>
  </si>
  <si>
    <t>coiled-coil domain containing 110</t>
  </si>
  <si>
    <t>chr8:45934648-45944145</t>
  </si>
  <si>
    <t>Ccdc113</t>
  </si>
  <si>
    <t>coiled-coil domain containing 113</t>
  </si>
  <si>
    <t>chr8:95534099-95558888</t>
  </si>
  <si>
    <t>Ccdc121</t>
  </si>
  <si>
    <t>coiled-coil domain containing 121</t>
  </si>
  <si>
    <t>chr1:181509632-181511451</t>
  </si>
  <si>
    <t>Ccdc129</t>
  </si>
  <si>
    <t>coiled-coil domain containing 129</t>
  </si>
  <si>
    <t>chr6:55837017-55978598</t>
  </si>
  <si>
    <t>Ccdc135</t>
  </si>
  <si>
    <t>chr8:95055102-95078141</t>
  </si>
  <si>
    <t>Ccdc147</t>
  </si>
  <si>
    <t>chr19:47937711-48035379</t>
  </si>
  <si>
    <t>Ccdc154</t>
  </si>
  <si>
    <t>coiled-coil domain containing 154</t>
  </si>
  <si>
    <t>chr17:25162460-25171913</t>
  </si>
  <si>
    <t>Ccdc155</t>
  </si>
  <si>
    <t>coiled-coil domain containing 155</t>
  </si>
  <si>
    <t>chr7:45183675-45204892</t>
  </si>
  <si>
    <t>Ccdc164</t>
  </si>
  <si>
    <t>chr5:30341662-30366708</t>
  </si>
  <si>
    <t>Ccdc24</t>
  </si>
  <si>
    <t>coiled-coil domain containing 24</t>
  </si>
  <si>
    <t>Ccdc42b</t>
  </si>
  <si>
    <t>coiled-coil domain containing 42B</t>
  </si>
  <si>
    <t>Ccdc54</t>
  </si>
  <si>
    <t>coiled-coil domain containing 54</t>
  </si>
  <si>
    <t>Ccdc60</t>
  </si>
  <si>
    <t>coiled-coil domain containing 60</t>
  </si>
  <si>
    <t>chr5:116125580-116288985</t>
  </si>
  <si>
    <t>Ccdc63</t>
  </si>
  <si>
    <t>coiled-coil domain containing 63</t>
  </si>
  <si>
    <t>chr5:122108055-122138062</t>
  </si>
  <si>
    <t>Ccdc64b</t>
  </si>
  <si>
    <t>coiled-coil domain containing 64B</t>
  </si>
  <si>
    <t>Ccdc7</t>
  </si>
  <si>
    <t>chr8:128980018-129065492</t>
  </si>
  <si>
    <t>Ccdc70</t>
  </si>
  <si>
    <t>coiled-coil domain containing 70</t>
  </si>
  <si>
    <t>chr8:21970595-21974041</t>
  </si>
  <si>
    <t>Ccin</t>
  </si>
  <si>
    <t>calicin</t>
  </si>
  <si>
    <t>chr4:43983503-43985533</t>
  </si>
  <si>
    <t>Ccl1</t>
  </si>
  <si>
    <t>chemokine (C-C motif) ligand 1</t>
  </si>
  <si>
    <t>chr11:82176665-82179812</t>
  </si>
  <si>
    <t>Ccl19</t>
  </si>
  <si>
    <t>chemokine (C-C motif) ligand 19</t>
  </si>
  <si>
    <t>chr4_JH584294_random:102333-104327</t>
  </si>
  <si>
    <t>Ccl20</t>
  </si>
  <si>
    <t>chemokine (C-C motif) ligand 20</t>
  </si>
  <si>
    <t>chr1:83116765-83119167</t>
  </si>
  <si>
    <t>Ccl21a</t>
  </si>
  <si>
    <t>chemokine (C-C motif) ligand 21A (serine)</t>
  </si>
  <si>
    <t>chr4_JH584294_random:120654-121788</t>
  </si>
  <si>
    <t>Ccl21b</t>
  </si>
  <si>
    <t>chemokine (C-C motif) ligand 21B (leucine)</t>
  </si>
  <si>
    <t>chr4_JH584293_random:59768-60899</t>
  </si>
  <si>
    <t>Ccl21c</t>
  </si>
  <si>
    <t>chemokine (C-C motif) ligand 21C (leucine)</t>
  </si>
  <si>
    <t>chr4_GL456350_random:211324-212455</t>
  </si>
  <si>
    <t>Ccl26</t>
  </si>
  <si>
    <t>chemokine (C-C motif) ligand 26</t>
  </si>
  <si>
    <t>chr5:135560447-135563569</t>
  </si>
  <si>
    <t>Ccl27b</t>
  </si>
  <si>
    <t>chemokine (C-C motif) ligand 27b</t>
  </si>
  <si>
    <t>chr4:42650603-42665763</t>
  </si>
  <si>
    <t>Ccna1</t>
  </si>
  <si>
    <t>cyclin A1</t>
  </si>
  <si>
    <t>chr3:55045468-55055055</t>
  </si>
  <si>
    <t>Ccnb3</t>
  </si>
  <si>
    <t>cyclin B3</t>
  </si>
  <si>
    <t>chrX:6979651-7041619</t>
  </si>
  <si>
    <t>Ccr1l1</t>
  </si>
  <si>
    <t>chemokine (C-C motif) receptor 1-like 1</t>
  </si>
  <si>
    <t>chr9:123976948-123978408</t>
  </si>
  <si>
    <t>Ccr8</t>
  </si>
  <si>
    <t>chemokine (C-C motif) receptor 8</t>
  </si>
  <si>
    <t>chr9:120092132-120094906</t>
  </si>
  <si>
    <t>Cd177</t>
  </si>
  <si>
    <t>CD177 antigen</t>
  </si>
  <si>
    <t>chr7:24743982-24760311</t>
  </si>
  <si>
    <t>Cd207</t>
  </si>
  <si>
    <t>CD207 antigen</t>
  </si>
  <si>
    <t>chr6:83671206-83677857</t>
  </si>
  <si>
    <t>Cd300lh</t>
  </si>
  <si>
    <t>CD300 antigen like family member H</t>
  </si>
  <si>
    <t>chr11:115042130-115048295</t>
  </si>
  <si>
    <t>Cd70</t>
  </si>
  <si>
    <t>CD70 antigen</t>
  </si>
  <si>
    <t>chr17:57145996-57149777</t>
  </si>
  <si>
    <t>Cda</t>
  </si>
  <si>
    <t>cytidine deaminase</t>
  </si>
  <si>
    <t>chr4:138338527-138367955</t>
  </si>
  <si>
    <t>Cdcp2</t>
  </si>
  <si>
    <t>CUB domain containing protein 2</t>
  </si>
  <si>
    <t>chr4:107096890-107107748</t>
  </si>
  <si>
    <t>Cdh12</t>
  </si>
  <si>
    <t>cadherin 12</t>
  </si>
  <si>
    <t>chr15:21111451-21589533</t>
  </si>
  <si>
    <t>Cdh15</t>
  </si>
  <si>
    <t>cadherin 15</t>
  </si>
  <si>
    <t>chr8:122848373-122867397</t>
  </si>
  <si>
    <t>Cdh18</t>
  </si>
  <si>
    <t>cadherin 18</t>
  </si>
  <si>
    <t>chr15:23036462-23474418</t>
  </si>
  <si>
    <t>Cdh22</t>
  </si>
  <si>
    <t>cadherin 22</t>
  </si>
  <si>
    <t>chr2:165111506-165234737</t>
  </si>
  <si>
    <t>Cdh3</t>
  </si>
  <si>
    <t>cadherin 3</t>
  </si>
  <si>
    <t>chr8:106510890-106556908</t>
  </si>
  <si>
    <t>Cdh7</t>
  </si>
  <si>
    <t>cadherin 7, type 2</t>
  </si>
  <si>
    <t>chr1:109983736-110139001</t>
  </si>
  <si>
    <t>Cdh8</t>
  </si>
  <si>
    <t>cadherin 8</t>
  </si>
  <si>
    <t>chr8:99028768-99416457</t>
  </si>
  <si>
    <t>Cdk5r2</t>
  </si>
  <si>
    <t>cyclin-dependent kinase 5, regulatory subunit 2 (p39)</t>
  </si>
  <si>
    <t>chr1:74855028-74857732</t>
  </si>
  <si>
    <t>Cdkn2a</t>
  </si>
  <si>
    <t>cyclin-dependent kinase inhibitor 2A</t>
  </si>
  <si>
    <t>chr4:89274472-89294619</t>
  </si>
  <si>
    <t>Cdx1</t>
  </si>
  <si>
    <t>caudal type homeobox 1</t>
  </si>
  <si>
    <t>chr18:61018861-61036199</t>
  </si>
  <si>
    <t>Cdx2</t>
  </si>
  <si>
    <t>caudal type homeobox 2</t>
  </si>
  <si>
    <t>chr5:147300899-147307249</t>
  </si>
  <si>
    <t>Cdx4</t>
  </si>
  <si>
    <t>caudal type homeobox 4</t>
  </si>
  <si>
    <t>chrX:103321397-103330224</t>
  </si>
  <si>
    <t>Ceacam-ps1</t>
  </si>
  <si>
    <t>carcinoembryonic antigen-related cell adhesion molecule pseudogene 1</t>
  </si>
  <si>
    <t>chr7:16649029-16657478</t>
  </si>
  <si>
    <t>Ceacam10</t>
  </si>
  <si>
    <t>carcinoembryonic antigen-related cell adhesion molecule 10</t>
  </si>
  <si>
    <t>chr7:24777203-24784655</t>
  </si>
  <si>
    <t>Ceacam11</t>
  </si>
  <si>
    <t>carcinoembryonic antigen-related cell adhesion molecule 11</t>
  </si>
  <si>
    <t>chr7:17972166-17978556</t>
  </si>
  <si>
    <t>Ceacam12</t>
  </si>
  <si>
    <t>carcinoembryonic antigen-related cell adhesion molecule 12</t>
  </si>
  <si>
    <t>chr7:18065928-18077986</t>
  </si>
  <si>
    <t>Ceacam13</t>
  </si>
  <si>
    <t>carcinoembryonic antigen-related cell adhesion molecule 13</t>
  </si>
  <si>
    <t>chr7:18009888-18019220</t>
  </si>
  <si>
    <t>Ceacam14</t>
  </si>
  <si>
    <t>carcinoembryonic antigen-related cell adhesion molecule 14</t>
  </si>
  <si>
    <t>chr7:17812681-17815627</t>
  </si>
  <si>
    <t>Ceacam15</t>
  </si>
  <si>
    <t>carcinoembryonic antigen-related cell adhesion molecule 15</t>
  </si>
  <si>
    <t>chr7:16671330-16675705</t>
  </si>
  <si>
    <t>Ceacam16</t>
  </si>
  <si>
    <t>carcinoembryonic antigen-related cell adhesion molecule 16</t>
  </si>
  <si>
    <t>chr7:19852096-19861299</t>
  </si>
  <si>
    <t>Ceacam3</t>
  </si>
  <si>
    <t>carcinoembryonic antigen-related cell adhesion molecule 3</t>
  </si>
  <si>
    <t>chr7:17150399-17163231</t>
  </si>
  <si>
    <t>Ceacam5</t>
  </si>
  <si>
    <t>carcinoembryonic antigen-related cell adhesion molecule 5</t>
  </si>
  <si>
    <t>chr7:17713251-17761121</t>
  </si>
  <si>
    <t>Ceacam9</t>
  </si>
  <si>
    <t>carcinoembryonic antigen-related cell adhesion molecule 9</t>
  </si>
  <si>
    <t>chr7:16721928-16726110</t>
  </si>
  <si>
    <t>Cecr6</t>
  </si>
  <si>
    <t>cat eye syndrome chromosome region, candidate 6</t>
  </si>
  <si>
    <t>chr6:120488938-120493807</t>
  </si>
  <si>
    <t>Cel</t>
  </si>
  <si>
    <t>carboxyl ester lipase</t>
  </si>
  <si>
    <t>chr2:28555819-28563362</t>
  </si>
  <si>
    <t>Cela3b</t>
  </si>
  <si>
    <t>chymotrypsin-like elastase family, member 3B</t>
  </si>
  <si>
    <t>chr4:137421007-137430520</t>
  </si>
  <si>
    <t>Ces1a</t>
  </si>
  <si>
    <t>carboxylesterase 1A</t>
  </si>
  <si>
    <t>chr8:93020214-93048192</t>
  </si>
  <si>
    <t>Ces1b</t>
  </si>
  <si>
    <t>carboxylesterase 1B</t>
  </si>
  <si>
    <t>chr8:93056726-93080017</t>
  </si>
  <si>
    <t>Ces1c</t>
  </si>
  <si>
    <t>carboxylesterase 1C</t>
  </si>
  <si>
    <t>chr8:93099015-93131283</t>
  </si>
  <si>
    <t>Ces2a</t>
  </si>
  <si>
    <t>carboxylesterase 2A</t>
  </si>
  <si>
    <t>chr8:104734002-104741634</t>
  </si>
  <si>
    <t>Ces2c</t>
  </si>
  <si>
    <t>carboxylesterase 2C</t>
  </si>
  <si>
    <t>chr8:104847067-104854482</t>
  </si>
  <si>
    <t>Ces2d-ps</t>
  </si>
  <si>
    <t>carboxylesterase 2D, pseudogene</t>
  </si>
  <si>
    <t>chr8:104867423-104874082</t>
  </si>
  <si>
    <t>Ces2f</t>
  </si>
  <si>
    <t>carboxylesterase 2F</t>
  </si>
  <si>
    <t>chr8:104947355-104955962</t>
  </si>
  <si>
    <t>Ces3a</t>
  </si>
  <si>
    <t>carboxylesterase 3A</t>
  </si>
  <si>
    <t>chr8:105048598-105058414</t>
  </si>
  <si>
    <t>Ces3b</t>
  </si>
  <si>
    <t>carboxylesterase 3B</t>
  </si>
  <si>
    <t>chr8:105083754-105093591</t>
  </si>
  <si>
    <t>Ces5a</t>
  </si>
  <si>
    <t>carboxylesterase 5A</t>
  </si>
  <si>
    <t>chr8:93499377-93535707</t>
  </si>
  <si>
    <t>Cetn1</t>
  </si>
  <si>
    <t>centrin 1</t>
  </si>
  <si>
    <t>chr18:9618418-9619469</t>
  </si>
  <si>
    <t>Cfc1</t>
  </si>
  <si>
    <t>cripto, FRL-1, cryptic family 1</t>
  </si>
  <si>
    <t>chr1:34535647-34544311</t>
  </si>
  <si>
    <t>Cftr</t>
  </si>
  <si>
    <t>cystic fibrosis transmembrane conductance regulator</t>
  </si>
  <si>
    <t>chr6:18170686-18322769</t>
  </si>
  <si>
    <t>Cga</t>
  </si>
  <si>
    <t>glycoprotein hormones, alpha subunit</t>
  </si>
  <si>
    <t>chr4:34893778-34907374</t>
  </si>
  <si>
    <t>Chga</t>
  </si>
  <si>
    <t>chromogranin A</t>
  </si>
  <si>
    <t>chr12:102554968-102565027</t>
  </si>
  <si>
    <t>Chi3l4</t>
  </si>
  <si>
    <t>chr3:106201490-106219479</t>
  </si>
  <si>
    <t>Chia</t>
  </si>
  <si>
    <t>chr3:106113381-106132116</t>
  </si>
  <si>
    <t>Chit1</t>
  </si>
  <si>
    <t>chitinase 1 (chitotriosidase)</t>
  </si>
  <si>
    <t>chr1:134111241-134151436</t>
  </si>
  <si>
    <t>Chrdl2</t>
  </si>
  <si>
    <t>chordin-like 2</t>
  </si>
  <si>
    <t>chr7:100006403-100034726</t>
  </si>
  <si>
    <t>Chrm2</t>
  </si>
  <si>
    <t>cholinergic receptor, muscarinic 2, cardiac</t>
  </si>
  <si>
    <t>Chrm3</t>
  </si>
  <si>
    <t>cholinergic receptor, muscarinic 3, cardiac</t>
  </si>
  <si>
    <t>chr13:9876612-10360803</t>
  </si>
  <si>
    <t>Chrm4</t>
  </si>
  <si>
    <t>cholinergic receptor, muscarinic 4</t>
  </si>
  <si>
    <t>Chrm5</t>
  </si>
  <si>
    <t>cholinergic receptor, muscarinic 5</t>
  </si>
  <si>
    <t>chr2:112479071-112480817</t>
  </si>
  <si>
    <t>Chrna10</t>
  </si>
  <si>
    <t>cholinergic receptor, nicotinic, alpha polypeptide 10</t>
  </si>
  <si>
    <t>chr7:102111265-102116713</t>
  </si>
  <si>
    <t>Chrna3</t>
  </si>
  <si>
    <t>cholinergic receptor, nicotinic, alpha polypeptide 3</t>
  </si>
  <si>
    <t>chr9:55011342-55026559</t>
  </si>
  <si>
    <t>Chrna6</t>
  </si>
  <si>
    <t>cholinergic receptor, nicotinic, alpha polypeptide 6</t>
  </si>
  <si>
    <t>chr8:27403211-27413944</t>
  </si>
  <si>
    <t>Chrnb3</t>
  </si>
  <si>
    <t>cholinergic receptor, nicotinic, beta polypeptide 3</t>
  </si>
  <si>
    <t>chr8:27368710-27399730</t>
  </si>
  <si>
    <t>Chrnd</t>
  </si>
  <si>
    <t>cholinergic receptor, nicotinic, delta polypeptide</t>
  </si>
  <si>
    <t>chr1:87190651-87200070</t>
  </si>
  <si>
    <t>Chst4</t>
  </si>
  <si>
    <t>carbohydrate (chondroitin 6/keratan) sulfotransferase 4</t>
  </si>
  <si>
    <t>chr8:110029074-110039334</t>
  </si>
  <si>
    <t>Chst5</t>
  </si>
  <si>
    <t>carbohydrate (N-acetylglucosamine 6-O) sulfotransferase 5</t>
  </si>
  <si>
    <t>chr8:111889134-111910199</t>
  </si>
  <si>
    <t>Chst9</t>
  </si>
  <si>
    <t>carbohydrate (N-acetylgalactosamine 4-0) sulfotransferase 9</t>
  </si>
  <si>
    <t>chr18:15452174-15718046</t>
  </si>
  <si>
    <t>Ckmt1</t>
  </si>
  <si>
    <t>creatine kinase, mitochondrial 1, ubiquitous</t>
  </si>
  <si>
    <t>chr2:121358640-121380940</t>
  </si>
  <si>
    <t>Clca4</t>
  </si>
  <si>
    <t>chr3:144822623-144849302</t>
  </si>
  <si>
    <t>Clcnka</t>
  </si>
  <si>
    <t>chloride channel Ka</t>
  </si>
  <si>
    <t>chr4:141384610-141398706</t>
  </si>
  <si>
    <t>Clcnkb</t>
  </si>
  <si>
    <t>chloride channel Kb</t>
  </si>
  <si>
    <t>chr4:141404356-141415988</t>
  </si>
  <si>
    <t>Cldn11</t>
  </si>
  <si>
    <t>claudin 11</t>
  </si>
  <si>
    <t>chr3:31149919-31164326</t>
  </si>
  <si>
    <t>Cldn13</t>
  </si>
  <si>
    <t>claudin 13</t>
  </si>
  <si>
    <t>chr5:134914249-134915530</t>
  </si>
  <si>
    <t>Cldn14</t>
  </si>
  <si>
    <t>claudin 14</t>
  </si>
  <si>
    <t>chr16:93919030-94008837</t>
  </si>
  <si>
    <t>Cldn16</t>
  </si>
  <si>
    <t>claudin 16</t>
  </si>
  <si>
    <t>chr16:26463134-26482764</t>
  </si>
  <si>
    <t>Cldn17</t>
  </si>
  <si>
    <t>claudin 17</t>
  </si>
  <si>
    <t>chr16:88505806-88506978</t>
  </si>
  <si>
    <t>Cldn18</t>
  </si>
  <si>
    <t>claudin 18</t>
  </si>
  <si>
    <t>chr9:99690796-99717267</t>
  </si>
  <si>
    <t>Cldn2</t>
  </si>
  <si>
    <t>claudin 2</t>
  </si>
  <si>
    <t>chrX:139800807-139811388</t>
  </si>
  <si>
    <t>Cldn24</t>
  </si>
  <si>
    <t>claudin 24</t>
  </si>
  <si>
    <t>chr8:47822142-47822805</t>
  </si>
  <si>
    <t>Cldn26</t>
  </si>
  <si>
    <t>chr16:8409275-8425136</t>
  </si>
  <si>
    <t>Cldn27</t>
  </si>
  <si>
    <t>chr11:117860751-117865543</t>
  </si>
  <si>
    <t>Cldn4</t>
  </si>
  <si>
    <t>claudin 4</t>
  </si>
  <si>
    <t>chr5:134945123-134946934</t>
  </si>
  <si>
    <t>Cldn6</t>
  </si>
  <si>
    <t>claudin 6</t>
  </si>
  <si>
    <t>chr17:23679364-23682446</t>
  </si>
  <si>
    <t>Cldn8</t>
  </si>
  <si>
    <t>claudin 8</t>
  </si>
  <si>
    <t>chr16:88560825-88563183</t>
  </si>
  <si>
    <t>Cldn9</t>
  </si>
  <si>
    <t>claudin 9</t>
  </si>
  <si>
    <t>chr17:23682583-23684026</t>
  </si>
  <si>
    <t>Clec18a</t>
  </si>
  <si>
    <t>C-type lectin domain family 18, member A</t>
  </si>
  <si>
    <t>chr8:111069496-111081708</t>
  </si>
  <si>
    <t>Clec2l</t>
  </si>
  <si>
    <t>C-type lectin domain family 2, member L</t>
  </si>
  <si>
    <t>chr6:38663068-38680865</t>
  </si>
  <si>
    <t>Clec3a</t>
  </si>
  <si>
    <t>C-type lectin domain family 3, member a</t>
  </si>
  <si>
    <t>chr8:114418033-114428133</t>
  </si>
  <si>
    <t>Clec4f</t>
  </si>
  <si>
    <t>C-type lectin domain family 4, member f</t>
  </si>
  <si>
    <t>chr6:83644541-83656116</t>
  </si>
  <si>
    <t>Clgn</t>
  </si>
  <si>
    <t>calmegin</t>
  </si>
  <si>
    <t>chr8:83389890-83426829</t>
  </si>
  <si>
    <t>Clps</t>
  </si>
  <si>
    <t>colipase, pancreatic</t>
  </si>
  <si>
    <t>chr17:28558213-28560714</t>
  </si>
  <si>
    <t>Clrn2</t>
  </si>
  <si>
    <t>clarin 2</t>
  </si>
  <si>
    <t>chr5:45453750-45464149</t>
  </si>
  <si>
    <t>Clvs2</t>
  </si>
  <si>
    <t>clavesin 2</t>
  </si>
  <si>
    <t>chr10:33512333-33624600</t>
  </si>
  <si>
    <t>Cma2</t>
  </si>
  <si>
    <t>chymase 2, mast cell</t>
  </si>
  <si>
    <t>chr14:55971427-55973995</t>
  </si>
  <si>
    <t>Cml2</t>
  </si>
  <si>
    <t>camello-like 2</t>
  </si>
  <si>
    <t>chr6:85865421-85869137</t>
  </si>
  <si>
    <t>Cmtm1</t>
  </si>
  <si>
    <t>CKLF-like MARVEL transmembrane domain containing 1</t>
  </si>
  <si>
    <t>chr8:104293541-104310145</t>
  </si>
  <si>
    <t>Cnfn</t>
  </si>
  <si>
    <t>cornifelin</t>
  </si>
  <si>
    <t>chr7:25367615-25369724</t>
  </si>
  <si>
    <t>Cnnm1</t>
  </si>
  <si>
    <t>cyclin M1</t>
  </si>
  <si>
    <t>chr19:43440435-43497213</t>
  </si>
  <si>
    <t>Cnpy1</t>
  </si>
  <si>
    <t>canopy 1 homolog (zebrafish)</t>
  </si>
  <si>
    <t>chr5:28205462-28237873</t>
  </si>
  <si>
    <t>Cntn5</t>
  </si>
  <si>
    <t>contactin 5</t>
  </si>
  <si>
    <t>chr9:9660890-10904775</t>
  </si>
  <si>
    <t>Cntnap3</t>
  </si>
  <si>
    <t>contactin associated protein-like 3</t>
  </si>
  <si>
    <t>chr13:64737590-64903888</t>
  </si>
  <si>
    <t>Cntnap4</t>
  </si>
  <si>
    <t>contactin associated protein-like 4</t>
  </si>
  <si>
    <t>chr8:112570042-112882707</t>
  </si>
  <si>
    <t>Cntnap5a</t>
  </si>
  <si>
    <t>contactin associated protein-like 5A</t>
  </si>
  <si>
    <t>chr1:115685136-116580674</t>
  </si>
  <si>
    <t>Cntnap5b</t>
  </si>
  <si>
    <t>contactin associated protein-like 5B</t>
  </si>
  <si>
    <t>chr1:99772764-100485942</t>
  </si>
  <si>
    <t>Cntnap5c</t>
  </si>
  <si>
    <t>contactin associated protein-like 5C</t>
  </si>
  <si>
    <t>chr17:57769569-58410342</t>
  </si>
  <si>
    <t>Col22a1</t>
  </si>
  <si>
    <t>collagen, type XXII, alpha 1</t>
  </si>
  <si>
    <t>chr15:71798475-72034227</t>
  </si>
  <si>
    <t>Col2a1</t>
  </si>
  <si>
    <t>collagen, type II, alpha 1</t>
  </si>
  <si>
    <t>chr15:97975601-98004724</t>
  </si>
  <si>
    <t>Col6a4</t>
  </si>
  <si>
    <t>collagen, type VI, alpha 4</t>
  </si>
  <si>
    <t>chr9:105990317-106096691</t>
  </si>
  <si>
    <t>Col9a1</t>
  </si>
  <si>
    <t>collagen, type IX, alpha 1</t>
  </si>
  <si>
    <t>chr1:24177609-24252738</t>
  </si>
  <si>
    <t>Col9a2</t>
  </si>
  <si>
    <t>collagen, type IX, alpha 2</t>
  </si>
  <si>
    <t>chr4:121039565-121055325</t>
  </si>
  <si>
    <t>Colec10</t>
  </si>
  <si>
    <t>collectin sub-family member 10</t>
  </si>
  <si>
    <t>chr15:54410773-54466358</t>
  </si>
  <si>
    <t>Cort</t>
  </si>
  <si>
    <t>cortistatin</t>
  </si>
  <si>
    <t>chr4:149125190-149126741</t>
  </si>
  <si>
    <t>Cox7b2</t>
  </si>
  <si>
    <t>cytochrome c oxidase subunit VIIb2</t>
  </si>
  <si>
    <t>chr5:71442822-71548205</t>
  </si>
  <si>
    <t>Cox8c</t>
  </si>
  <si>
    <t>cytochrome c oxidase subunit VIIIc</t>
  </si>
  <si>
    <t>chr12:102899305-102900534</t>
  </si>
  <si>
    <t>Cpa4</t>
  </si>
  <si>
    <t>carboxypeptidase A4</t>
  </si>
  <si>
    <t>chr6:30568375-30591747</t>
  </si>
  <si>
    <t>Cpa6</t>
  </si>
  <si>
    <t>carboxypeptidase A6</t>
  </si>
  <si>
    <t>chr1:10324726-10865874</t>
  </si>
  <si>
    <t>Cphx</t>
  </si>
  <si>
    <t>chr14:26221907-26235735</t>
  </si>
  <si>
    <t>Cplx4</t>
  </si>
  <si>
    <t>complexin 4</t>
  </si>
  <si>
    <t>chr18:65955721-65970178</t>
  </si>
  <si>
    <t>Cpn1</t>
  </si>
  <si>
    <t>carboxypeptidase N, polypeptide 1</t>
  </si>
  <si>
    <t>chr19:43956307-43986520</t>
  </si>
  <si>
    <t>Cpne5</t>
  </si>
  <si>
    <t>copine V</t>
  </si>
  <si>
    <t>chr17:29156520-29237790</t>
  </si>
  <si>
    <t>Cpne6</t>
  </si>
  <si>
    <t>copine VI</t>
  </si>
  <si>
    <t>chr14:55510447-55517431</t>
  </si>
  <si>
    <t>Cps1</t>
  </si>
  <si>
    <t>carbamoyl-phosphate synthetase 1</t>
  </si>
  <si>
    <t>chr1:67123065-67230448</t>
  </si>
  <si>
    <t>Cpxcr1</t>
  </si>
  <si>
    <t>CPX chromosome region, candidate 1</t>
  </si>
  <si>
    <t>chrX:116448943-116478783</t>
  </si>
  <si>
    <t>Crabp1</t>
  </si>
  <si>
    <t>cellular retinoic acid binding protein I</t>
  </si>
  <si>
    <t>chr9:54764807-54773109</t>
  </si>
  <si>
    <t>Crb1</t>
  </si>
  <si>
    <t>crumbs family member 1, photoreceptor morphogenesis associated</t>
  </si>
  <si>
    <t>chr1:139198253-139377076</t>
  </si>
  <si>
    <t>Crct1</t>
  </si>
  <si>
    <t>cysteine-rich C-terminal 1</t>
  </si>
  <si>
    <t>chr3:93014204-93015686</t>
  </si>
  <si>
    <t>Crh</t>
  </si>
  <si>
    <t>corticotropin releasing hormone</t>
  </si>
  <si>
    <t>chr3:19693400-19695396</t>
  </si>
  <si>
    <t>Crhbp</t>
  </si>
  <si>
    <t>corticotropin releasing hormone binding protein</t>
  </si>
  <si>
    <t>chr13:95431375-95444831</t>
  </si>
  <si>
    <t>Crhr1</t>
  </si>
  <si>
    <t>corticotropin releasing hormone receptor 1</t>
  </si>
  <si>
    <t>chr11:104132881-104175518</t>
  </si>
  <si>
    <t>Crisp1</t>
  </si>
  <si>
    <t>cysteine-rich secretory protein 1</t>
  </si>
  <si>
    <t>chr17:40293757-40319207</t>
  </si>
  <si>
    <t>Crisp4</t>
  </si>
  <si>
    <t>cysteine-rich secretory protein 4</t>
  </si>
  <si>
    <t>chr1:18115190-18137051</t>
  </si>
  <si>
    <t>Crnn</t>
  </si>
  <si>
    <t>cornulin</t>
  </si>
  <si>
    <t>chr3:93144786-93149471</t>
  </si>
  <si>
    <t>Crxos1</t>
  </si>
  <si>
    <t>chr7:15882616-15904030</t>
  </si>
  <si>
    <t>Cryaa</t>
  </si>
  <si>
    <t>crystallin, alpha A</t>
  </si>
  <si>
    <t>chr17:31677944-31681724</t>
  </si>
  <si>
    <t>Cryba2</t>
  </si>
  <si>
    <t>crystallin, beta A2</t>
  </si>
  <si>
    <t>chr1:74889943-74893135</t>
  </si>
  <si>
    <t>Crybb1</t>
  </si>
  <si>
    <t>crystallin, beta B1</t>
  </si>
  <si>
    <t>chr5:112255820-112269582</t>
  </si>
  <si>
    <t>Crybb2</t>
  </si>
  <si>
    <t>crystallin, beta B2</t>
  </si>
  <si>
    <t>chr5:113058264-113068766</t>
  </si>
  <si>
    <t>Cryga</t>
  </si>
  <si>
    <t>crystallin, gamma A</t>
  </si>
  <si>
    <t>chr1:65100388-65103363</t>
  </si>
  <si>
    <t>Crygb</t>
  </si>
  <si>
    <t>crystallin, gamma B</t>
  </si>
  <si>
    <t>chr1:65080226-65082267</t>
  </si>
  <si>
    <t>Crygc</t>
  </si>
  <si>
    <t>crystallin, gamma C</t>
  </si>
  <si>
    <t>chr1:65071530-65073521</t>
  </si>
  <si>
    <t>Cryge</t>
  </si>
  <si>
    <t>crystallin, gamma E</t>
  </si>
  <si>
    <t>chr1:65048556-65051163</t>
  </si>
  <si>
    <t>Crygf</t>
  </si>
  <si>
    <t>crystallin, gamma F</t>
  </si>
  <si>
    <t>chr1:65926521-65928304</t>
  </si>
  <si>
    <t>Csf3</t>
  </si>
  <si>
    <t>colony stimulating factor 3 (granulocyte)</t>
  </si>
  <si>
    <t>chr11:98701312-98703629</t>
  </si>
  <si>
    <t>Csmd3</t>
  </si>
  <si>
    <t>CUB and Sushi multiple domains 3</t>
  </si>
  <si>
    <t>chr15:47580637-48791989</t>
  </si>
  <si>
    <t>Csn1s1</t>
  </si>
  <si>
    <t>casein alpha s1</t>
  </si>
  <si>
    <t>chr5:87666223-87682574</t>
  </si>
  <si>
    <t>Csn1s2a</t>
  </si>
  <si>
    <t>casein alpha s2-like A</t>
  </si>
  <si>
    <t>chr5:87774566-87788797</t>
  </si>
  <si>
    <t>Csn1s2b</t>
  </si>
  <si>
    <t>casein alpha s2-like B</t>
  </si>
  <si>
    <t>chr5:87808121-87824421</t>
  </si>
  <si>
    <t>Csn2</t>
  </si>
  <si>
    <t>casein beta</t>
  </si>
  <si>
    <t>chr5:87692623-87699421</t>
  </si>
  <si>
    <t>Csn3</t>
  </si>
  <si>
    <t>casein kappa</t>
  </si>
  <si>
    <t>Cst10</t>
  </si>
  <si>
    <t>cystatin 10 (chondrocytes)</t>
  </si>
  <si>
    <t>chr2:149405248-149410278</t>
  </si>
  <si>
    <t>Cst11</t>
  </si>
  <si>
    <t>cystatin 11</t>
  </si>
  <si>
    <t>chr2:148768617-148771497</t>
  </si>
  <si>
    <t>Cst12</t>
  </si>
  <si>
    <t>cystatin 12</t>
  </si>
  <si>
    <t>chr2:148789360-148793437</t>
  </si>
  <si>
    <t>Cst13</t>
  </si>
  <si>
    <t>cystatin 13</t>
  </si>
  <si>
    <t>chr2:148820098-148830410</t>
  </si>
  <si>
    <t>Cst8</t>
  </si>
  <si>
    <t>cystatin 8 (cystatin-related epididymal spermatogenic)</t>
  </si>
  <si>
    <t>chr2:148798838-148805584</t>
  </si>
  <si>
    <t>Cstl1</t>
  </si>
  <si>
    <t>cystatin-like 1</t>
  </si>
  <si>
    <t>chr2:148750360-148755378</t>
  </si>
  <si>
    <t>Ctag2</t>
  </si>
  <si>
    <t>cancer/testis antigen 2</t>
  </si>
  <si>
    <t>chrX:65047643-65049017</t>
  </si>
  <si>
    <t>Ctrb1</t>
  </si>
  <si>
    <t>chymotrypsinogen B1</t>
  </si>
  <si>
    <t>chr8:111686509-111691010</t>
  </si>
  <si>
    <t>Ctrc</t>
  </si>
  <si>
    <t>chymotrypsin C (caldecrin)</t>
  </si>
  <si>
    <t>Cts3</t>
  </si>
  <si>
    <t>cathepsin 3</t>
  </si>
  <si>
    <t>chr13:61564629-61570127</t>
  </si>
  <si>
    <t>Cts6</t>
  </si>
  <si>
    <t>cathepsin 6</t>
  </si>
  <si>
    <t>chr13:61195146-61203392</t>
  </si>
  <si>
    <t>Cts7</t>
  </si>
  <si>
    <t>cathepsin 7</t>
  </si>
  <si>
    <t>chr13:61352460-61358170</t>
  </si>
  <si>
    <t>Ctsg</t>
  </si>
  <si>
    <t>cathepsin G</t>
  </si>
  <si>
    <t>chr14:56099880-56102574</t>
  </si>
  <si>
    <t>Ctsj</t>
  </si>
  <si>
    <t>cathepsin J</t>
  </si>
  <si>
    <t>chr13:61000277-61005911</t>
  </si>
  <si>
    <t>Ctsll3</t>
  </si>
  <si>
    <t>cathepsin L-like 3</t>
  </si>
  <si>
    <t>chr13:60798249-60802844</t>
  </si>
  <si>
    <t>Ctsm</t>
  </si>
  <si>
    <t>cathepsin M</t>
  </si>
  <si>
    <t>chr13:61536443-61541839</t>
  </si>
  <si>
    <t>Ctsq</t>
  </si>
  <si>
    <t>cathepsin Q</t>
  </si>
  <si>
    <t>chr13:61035037-61040597</t>
  </si>
  <si>
    <t>Ctsr</t>
  </si>
  <si>
    <t>cathepsin R</t>
  </si>
  <si>
    <t>chr13:61159214-61164188</t>
  </si>
  <si>
    <t>Ctxn2</t>
  </si>
  <si>
    <t>cortexin 2</t>
  </si>
  <si>
    <t>chr2:125136691-125147841</t>
  </si>
  <si>
    <t>Cwh43</t>
  </si>
  <si>
    <t>cell wall biogenesis 43 C-terminal homolog (S. cerevisiae)</t>
  </si>
  <si>
    <t>chr5:73406077-73453425</t>
  </si>
  <si>
    <t>Cxcr1</t>
  </si>
  <si>
    <t>chemokine (C-X-C motif) receptor 1</t>
  </si>
  <si>
    <t>chr1:74191785-74194631</t>
  </si>
  <si>
    <t>Cylc1</t>
  </si>
  <si>
    <t>cylicin, basic protein of sperm head cytoskeleton 1</t>
  </si>
  <si>
    <t>chrX:111110417-111123874</t>
  </si>
  <si>
    <t>Cylc2</t>
  </si>
  <si>
    <t>cylicin, basic protein of sperm head cytoskeleton 2</t>
  </si>
  <si>
    <t>chr4:51216677-51229928</t>
  </si>
  <si>
    <t>Cyp11b1</t>
  </si>
  <si>
    <t>cytochrome P450, family 11, subfamily b, polypeptide 1</t>
  </si>
  <si>
    <t>chr15:74834891-74841643</t>
  </si>
  <si>
    <t>Cyp11b2</t>
  </si>
  <si>
    <t>cytochrome P450, family 11, subfamily b, polypeptide 2</t>
  </si>
  <si>
    <t>chr15:74851009-74856318</t>
  </si>
  <si>
    <t>Cyp17a1</t>
  </si>
  <si>
    <t>cytochrome P450, family 17, subfamily a, polypeptide 1</t>
  </si>
  <si>
    <t>chr19:46667164-46673000</t>
  </si>
  <si>
    <t>Cyp19a1</t>
  </si>
  <si>
    <t>cytochrome P450, family 19, subfamily a, polypeptide 1</t>
  </si>
  <si>
    <t>chr9:54165936-54193442</t>
  </si>
  <si>
    <t>Cyp1a1</t>
  </si>
  <si>
    <t>cytochrome P450, family 1, subfamily a, polypeptide 1</t>
  </si>
  <si>
    <t>chr9:57687927-57703824</t>
  </si>
  <si>
    <t>Cyp1a2</t>
  </si>
  <si>
    <t>cytochrome P450, family 1, subfamily a, polypeptide 2</t>
  </si>
  <si>
    <t>chr9:57676936-57683655</t>
  </si>
  <si>
    <t>Cyp24a1</t>
  </si>
  <si>
    <t>cytochrome P450, family 24, subfamily a, polypeptide 1</t>
  </si>
  <si>
    <t>Cyp2a12</t>
  </si>
  <si>
    <t>cytochrome P450, family 2, subfamily a, polypeptide 12</t>
  </si>
  <si>
    <t>chr7:27029089-27036815</t>
  </si>
  <si>
    <t>Cyp2a22</t>
  </si>
  <si>
    <t>cytochrome P450, family 2, subfamily a, polypeptide 22</t>
  </si>
  <si>
    <t>chr7:26931630-26939386</t>
  </si>
  <si>
    <t>Cyp2a4</t>
  </si>
  <si>
    <t>cytochrome P450, family 2, subfamily a, polypeptide 4</t>
  </si>
  <si>
    <t>chr7:26307191-26315088</t>
  </si>
  <si>
    <t>Cyp2a5</t>
  </si>
  <si>
    <t>cytochrome P450, family 2, subfamily a, polypeptide 5</t>
  </si>
  <si>
    <t>chr7:26835338-26843264</t>
  </si>
  <si>
    <t>Cyp2b13</t>
  </si>
  <si>
    <t>cytochrome P450, family 2, subfamily b, polypeptide 13</t>
  </si>
  <si>
    <t>chr7:26061494-26096196</t>
  </si>
  <si>
    <t>Cyp2b19</t>
  </si>
  <si>
    <t>cytochrome P450, family 2, subfamily b, polypeptide 19</t>
  </si>
  <si>
    <t>chr7:26757186-26772630</t>
  </si>
  <si>
    <t>Cyp2c29</t>
  </si>
  <si>
    <t>cytochrome P450, family 2, subfamily c, polypeptide 29</t>
  </si>
  <si>
    <t>chr19:39287084-39330713</t>
  </si>
  <si>
    <t>Cyp2c37</t>
  </si>
  <si>
    <t>cytochrome P450, family 2. subfamily c, polypeptide 37</t>
  </si>
  <si>
    <t>chr19:39992423-40012243</t>
  </si>
  <si>
    <t>Cyp2c38</t>
  </si>
  <si>
    <t>cytochrome P450, family 2, subfamily c, polypeptide 38</t>
  </si>
  <si>
    <t>chr19:39389555-39463075</t>
  </si>
  <si>
    <t>Cyp2c39</t>
  </si>
  <si>
    <t>cytochrome P450, family 2, subfamily c, polypeptide 39</t>
  </si>
  <si>
    <t>chr19:39510821-39568529</t>
  </si>
  <si>
    <t>Cyp2c40</t>
  </si>
  <si>
    <t>cytochrome P450, family 2, subfamily c, polypeptide 40</t>
  </si>
  <si>
    <t>chr19:39767072-39812814</t>
  </si>
  <si>
    <t>Cyp2c50</t>
  </si>
  <si>
    <t>cytochrome P450, family 2, subfamily c, polypeptide 50</t>
  </si>
  <si>
    <t>chr19:40089678-40113955</t>
  </si>
  <si>
    <t>Cyp2c53-ps</t>
  </si>
  <si>
    <t>cytochrome P450, family 2, subfamily c, polypeptide 53-ps</t>
  </si>
  <si>
    <t>chr19:39229253-39274737</t>
  </si>
  <si>
    <t>Cyp2c54</t>
  </si>
  <si>
    <t>cytochrome P450, family 2, subfamily c, polypeptide 54</t>
  </si>
  <si>
    <t>chr19:40037939-40073813</t>
  </si>
  <si>
    <t>Cyp2c55</t>
  </si>
  <si>
    <t>cytochrome P450, family 2, subfamily c, polypeptide 55</t>
  </si>
  <si>
    <t>chr19:39007018-39042687</t>
  </si>
  <si>
    <t>Cyp2c65</t>
  </si>
  <si>
    <t>cytochrome P450, family 2, subfamily c, polypeptide 65</t>
  </si>
  <si>
    <t>chr19:39061005-39093948</t>
  </si>
  <si>
    <t>Cyp2c66</t>
  </si>
  <si>
    <t>cytochrome P450, family 2, subfamily c, polypeptide 66</t>
  </si>
  <si>
    <t>chr19:39113897-39186756</t>
  </si>
  <si>
    <t>Cyp2c67</t>
  </si>
  <si>
    <t>cytochrome P450, family 2, subfamily c, polypeptide 67</t>
  </si>
  <si>
    <t>chr19:39608858-39649042</t>
  </si>
  <si>
    <t>Cyp2c68</t>
  </si>
  <si>
    <t>cytochrome P450, family 2, subfamily c, polypeptide 68</t>
  </si>
  <si>
    <t>chr19:39688835-39741101</t>
  </si>
  <si>
    <t>Cyp2c69</t>
  </si>
  <si>
    <t>cytochrome P450, family 2, subfamily c, polypeptide 69</t>
  </si>
  <si>
    <t>chr19:39842659-39886769</t>
  </si>
  <si>
    <t>Cyp2d11</t>
  </si>
  <si>
    <t>cytochrome P450, family 2, subfamily d, polypeptide 11</t>
  </si>
  <si>
    <t>chr15:82389153-82394022</t>
  </si>
  <si>
    <t>Cyp2d12</t>
  </si>
  <si>
    <t>cytochrome P450, family 2, subfamily d, polypeptide 12</t>
  </si>
  <si>
    <t>chr15:82555097-82559413</t>
  </si>
  <si>
    <t>Cyp2d13</t>
  </si>
  <si>
    <t>cytochrome P450, family 2, subfamily d, polypeptide 13</t>
  </si>
  <si>
    <t>chr15:82636749-82642045</t>
  </si>
  <si>
    <t>Cyp2d34</t>
  </si>
  <si>
    <t>cytochrome P450, family 2, subfamily d, polypeptide 34</t>
  </si>
  <si>
    <t>chr15:82615964-82620907</t>
  </si>
  <si>
    <t>Cyp2d37-ps</t>
  </si>
  <si>
    <t>cytochrome P450, family 2, subfamily d, polypeptide 37, pseudogene</t>
  </si>
  <si>
    <t>chr15:82688749-82690058</t>
  </si>
  <si>
    <t>Cyp2d40</t>
  </si>
  <si>
    <t>cytochrome P450, family 2, subfamily d, polypeptide 40</t>
  </si>
  <si>
    <t>chr15:82759832-82764122</t>
  </si>
  <si>
    <t>Cyp2d9</t>
  </si>
  <si>
    <t>cytochrome P450, family 2, subfamily d, polypeptide 9</t>
  </si>
  <si>
    <t>chr15:82452376-82456827</t>
  </si>
  <si>
    <t>Cyp2g1</t>
  </si>
  <si>
    <t>cytochrome P450, family 2, subfamily g, polypeptide 1</t>
  </si>
  <si>
    <t>chr7:26808926-26821197</t>
  </si>
  <si>
    <t>Cyp2j11</t>
  </si>
  <si>
    <t>cytochrome P450, family 2, subfamily j, polypeptide 11</t>
  </si>
  <si>
    <t>chr4:96294508-96348680</t>
  </si>
  <si>
    <t>Cyp2j12</t>
  </si>
  <si>
    <t>cytochrome P450, family 2, subfamily j, polypeptide 12</t>
  </si>
  <si>
    <t>chr4:96099317-96141152</t>
  </si>
  <si>
    <t>Cyp2w1</t>
  </si>
  <si>
    <t>cytochrome P450, family 2, subfamily w, polypeptide 1</t>
  </si>
  <si>
    <t>chr5:139352616-139357033</t>
  </si>
  <si>
    <t>Cyp3a16</t>
  </si>
  <si>
    <t>cytochrome P450, family 3, subfamily a, polypeptide 16</t>
  </si>
  <si>
    <t>chr5:145436308-145469723</t>
  </si>
  <si>
    <t>Cyp3a41a</t>
  </si>
  <si>
    <t>cytochrome P450, family 3, subfamily a, polypeptide 41A</t>
  </si>
  <si>
    <t>chr5:145694048-145720136</t>
  </si>
  <si>
    <t>Cyp3a41b</t>
  </si>
  <si>
    <t>cytochrome P450, family 3, subfamily a, polypeptide 41B</t>
  </si>
  <si>
    <t>chr5:145558663-145584730</t>
  </si>
  <si>
    <t>Cyp3a44</t>
  </si>
  <si>
    <t>cytochrome P450, family 3, subfamily a, polypeptide 44</t>
  </si>
  <si>
    <t>chr5:145773982-145805874</t>
  </si>
  <si>
    <t>Cyp3a59</t>
  </si>
  <si>
    <t>cytochrome P450, family 3, subfamily a, polypeptide 59</t>
  </si>
  <si>
    <t>chr5:146079257-146113283</t>
  </si>
  <si>
    <t>Cyp4a12a</t>
  </si>
  <si>
    <t>cytochrome P450, family 4, subfamily a, polypeptide 12a</t>
  </si>
  <si>
    <t>chr4:115299045-115332815</t>
  </si>
  <si>
    <t>Cyp4a12b</t>
  </si>
  <si>
    <t>cytochrome P450, family 4, subfamily a, polypeptide 12B</t>
  </si>
  <si>
    <t>chr4:115411623-115439034</t>
  </si>
  <si>
    <t>Cyp4a14</t>
  </si>
  <si>
    <t>cytochrome P450, family 4, subfamily a, polypeptide 14</t>
  </si>
  <si>
    <t>chr4:115486199-115496141</t>
  </si>
  <si>
    <t>Cyp4a29-ps</t>
  </si>
  <si>
    <t>chr4:115242083-115254557</t>
  </si>
  <si>
    <t>Cyp4a30b-ps</t>
  </si>
  <si>
    <t>chr4:115452603-115471062</t>
  </si>
  <si>
    <t>Cyp4f15</t>
  </si>
  <si>
    <t>cytochrome P450, family 4, subfamily f, polypeptide 15</t>
  </si>
  <si>
    <t>chr17:32685658-32703349</t>
  </si>
  <si>
    <t>Cyp4f40</t>
  </si>
  <si>
    <t>cytochrome P450, family 4, subfamily f, polypeptide 40</t>
  </si>
  <si>
    <t>chr17:32659482-32676480</t>
  </si>
  <si>
    <t>Cyp4x1</t>
  </si>
  <si>
    <t>cytochrome P450, family 4, subfamily x, polypeptide 1</t>
  </si>
  <si>
    <t>chr4:115108681-115133977</t>
  </si>
  <si>
    <t>Cyp7a1</t>
  </si>
  <si>
    <t>cytochrome P450, family 7, subfamily a, polypeptide 1</t>
  </si>
  <si>
    <t>chr4:6265611-6275631</t>
  </si>
  <si>
    <t>Cypt1</t>
  </si>
  <si>
    <t>cysteine-rich perinuclear theca 1</t>
  </si>
  <si>
    <t>chrX:16522871-16523689</t>
  </si>
  <si>
    <t>Cypt12</t>
  </si>
  <si>
    <t>cysteine-rich perinuclear theca 12</t>
  </si>
  <si>
    <t>chr3:17948443-17948952</t>
  </si>
  <si>
    <t>Cypt14</t>
  </si>
  <si>
    <t>cysteine-rich perinuclear theca 14</t>
  </si>
  <si>
    <t>chrX:39862918-39863604</t>
  </si>
  <si>
    <t>Cypt15</t>
  </si>
  <si>
    <t>cysteine-rich perinuclear theca 15</t>
  </si>
  <si>
    <t>chrX:39346265-39346961</t>
  </si>
  <si>
    <t>Cypt2-ps</t>
  </si>
  <si>
    <t>chrX:105499771-105500637</t>
  </si>
  <si>
    <t>Cypt3</t>
  </si>
  <si>
    <t>cysteine-rich perinuclear theca 3</t>
  </si>
  <si>
    <t>chrX:153558592-153559429</t>
  </si>
  <si>
    <t>Cypt4</t>
  </si>
  <si>
    <t>cysteine-rich perinuclear theca 4</t>
  </si>
  <si>
    <t>chr9:24557047-24696293</t>
  </si>
  <si>
    <t>Cypt7</t>
  </si>
  <si>
    <t>cysteine-rich perinuclear theca 7</t>
  </si>
  <si>
    <t>Cypt8</t>
  </si>
  <si>
    <t>cysteine-rich perinuclear theca 8</t>
  </si>
  <si>
    <t>Cypt9</t>
  </si>
  <si>
    <t>cysteine-rich perinuclear theca 9</t>
  </si>
  <si>
    <t>D030024E09Rik</t>
  </si>
  <si>
    <t>RIKEN cDNA D030024E09 gene</t>
  </si>
  <si>
    <t>chr15:61699283-61774451</t>
  </si>
  <si>
    <t>D030025E07Rik</t>
  </si>
  <si>
    <t>RIKEN cDNA D030025E07 gene</t>
  </si>
  <si>
    <t>chr3:128117014-128231605</t>
  </si>
  <si>
    <t>D030025P21Rik</t>
  </si>
  <si>
    <t>RIKEN cDNA D030025P21 gene</t>
  </si>
  <si>
    <t>D130009I18Rik</t>
  </si>
  <si>
    <t>RIKEN cDNA D130009I18 gene</t>
  </si>
  <si>
    <t>chr14:104639146-104966783</t>
  </si>
  <si>
    <t>D130043K22Rik</t>
  </si>
  <si>
    <t>RIKEN cDNA D130043K22 gene</t>
  </si>
  <si>
    <t>chr13:24845130-24901270</t>
  </si>
  <si>
    <t>D14Ertd449e</t>
  </si>
  <si>
    <t>chr14:26202666-26207041</t>
  </si>
  <si>
    <t>D16Ertd519e</t>
  </si>
  <si>
    <t>DNA segment, Chr 16, ERATO Doi 519, expressed</t>
  </si>
  <si>
    <t>chr16:70616424-70624822</t>
  </si>
  <si>
    <t>D1Pas1</t>
  </si>
  <si>
    <t>DNA segment, Chr 1, Pasteur Institute 1</t>
  </si>
  <si>
    <t>chr1:186967415-186970627</t>
  </si>
  <si>
    <t>D230030E09Rik</t>
  </si>
  <si>
    <t>Riken cDNA D230030E09 gene</t>
  </si>
  <si>
    <t>chr12:118518296-118530193</t>
  </si>
  <si>
    <t>D4Ertd617e</t>
  </si>
  <si>
    <t>DNA segment, Chr 4, ERATO Doi 617, expressed</t>
  </si>
  <si>
    <t>D530049I02Rik</t>
  </si>
  <si>
    <t>RIKEN cDNA D530049I02 gene</t>
  </si>
  <si>
    <t>chr1:73391384-73430779</t>
  </si>
  <si>
    <t>D5Ertd577e</t>
  </si>
  <si>
    <t>DNA segment, Chr 5, ERATO Doi 577, expressed</t>
  </si>
  <si>
    <t>chr5:95456805-95485589</t>
  </si>
  <si>
    <t>D630010B17Rik</t>
  </si>
  <si>
    <t>RIKEN cDNA D630010B17 gene</t>
  </si>
  <si>
    <t>chr15:94247201-94255606</t>
  </si>
  <si>
    <t>D630029K05Rik</t>
  </si>
  <si>
    <t>RIKEN cDNA D630029K05 gene</t>
  </si>
  <si>
    <t>chr10:116964739-116969107</t>
  </si>
  <si>
    <t>D630042F21Rik</t>
  </si>
  <si>
    <t>chr6:129512556-129519227</t>
  </si>
  <si>
    <t>D730001G18Rik</t>
  </si>
  <si>
    <t>RIKEN cDNA D730001G18 gene</t>
  </si>
  <si>
    <t>chr15:74770907-74778859</t>
  </si>
  <si>
    <t>D730048I06Rik</t>
  </si>
  <si>
    <t>RIKEN cDNA D730048I06 gene</t>
  </si>
  <si>
    <t>chr9:35788049-35790112</t>
  </si>
  <si>
    <t>D730050B12Rik</t>
  </si>
  <si>
    <t>RIKEN cDNA D730050B12 gene</t>
  </si>
  <si>
    <t>chr13:72809600-72816763</t>
  </si>
  <si>
    <t>D7Ertd143e</t>
  </si>
  <si>
    <t>DNA segment, Chr 7, ERATO Doi 143, expressed</t>
  </si>
  <si>
    <t>chr7:3218783-3221015</t>
  </si>
  <si>
    <t>D830015G02Rik</t>
  </si>
  <si>
    <t>D830029L11</t>
  </si>
  <si>
    <t>chr18:16816406-16822783</t>
  </si>
  <si>
    <t>D830030K20Rik</t>
  </si>
  <si>
    <t>RIKEN cDNA D830030K20 gene</t>
  </si>
  <si>
    <t>chr14:3846244-3856080</t>
  </si>
  <si>
    <t>D930028M14Rik</t>
  </si>
  <si>
    <t>RIKEN cDNA D930028M14 gene</t>
  </si>
  <si>
    <t>chr7:25152456-25156630</t>
  </si>
  <si>
    <t>DXBay18</t>
  </si>
  <si>
    <t>DNA segment, Chr X, Baylor 18</t>
  </si>
  <si>
    <t>chrX:73137231-73158399</t>
  </si>
  <si>
    <t>Dao</t>
  </si>
  <si>
    <t>D-amino acid oxidase</t>
  </si>
  <si>
    <t>chr5:114003825-114025460</t>
  </si>
  <si>
    <t>Dbc1</t>
  </si>
  <si>
    <t>chr4:68761371-68954397</t>
  </si>
  <si>
    <t>Dbh</t>
  </si>
  <si>
    <t>dopamine beta hydroxylase</t>
  </si>
  <si>
    <t>chr2:27165506-27183204</t>
  </si>
  <si>
    <t>Dbx1</t>
  </si>
  <si>
    <t>developing brain homeobox 1</t>
  </si>
  <si>
    <t>chr7:49631498-49636835</t>
  </si>
  <si>
    <t>Dcpp1</t>
  </si>
  <si>
    <t>demilune cell and parotid protein 1</t>
  </si>
  <si>
    <t>chr17:23880875-23882853</t>
  </si>
  <si>
    <t>Dcpp2</t>
  </si>
  <si>
    <t>demilune cell and parotid protein 2</t>
  </si>
  <si>
    <t>chr17:23898721-23900787</t>
  </si>
  <si>
    <t>Dcpp3</t>
  </si>
  <si>
    <t>demilune cell and parotid protein 3</t>
  </si>
  <si>
    <t>chr17:23917457-23919441</t>
  </si>
  <si>
    <t>Defa-ps1</t>
  </si>
  <si>
    <t>defensin, alpha, pseudogene 1</t>
  </si>
  <si>
    <t>chr8:21695011-21695853</t>
  </si>
  <si>
    <t>Defa-ps12</t>
  </si>
  <si>
    <t>defensin, alpha, pseudogene 12</t>
  </si>
  <si>
    <t>chr8:19210461-19212760</t>
  </si>
  <si>
    <t>Defa-ps13</t>
  </si>
  <si>
    <t>defensin, alpha, pseudogene 13</t>
  </si>
  <si>
    <t>chr8:19300676-19304794</t>
  </si>
  <si>
    <t>Defa-rs1</t>
  </si>
  <si>
    <t>defensin, alpha, related sequence 1</t>
  </si>
  <si>
    <t>chr8:21325887-21327020</t>
  </si>
  <si>
    <t>Defa-rs7</t>
  </si>
  <si>
    <t>defensin, alpha, related sequence 7</t>
  </si>
  <si>
    <t>chr8:21191572-21192550</t>
  </si>
  <si>
    <t>Defa17</t>
  </si>
  <si>
    <t>defensin, alpha, 17</t>
  </si>
  <si>
    <t>chr8:21655766-21656736</t>
  </si>
  <si>
    <t>Defa20</t>
  </si>
  <si>
    <t>defensin, alpha, 20</t>
  </si>
  <si>
    <t>chr8:21509255-21510237</t>
  </si>
  <si>
    <t>Defa21</t>
  </si>
  <si>
    <t>defensin, alpha, 21</t>
  </si>
  <si>
    <t>chr8:21025544-21026517</t>
  </si>
  <si>
    <t>Defa22</t>
  </si>
  <si>
    <t>defensin, alpha, 22</t>
  </si>
  <si>
    <t>chr8:21162276-21163249</t>
  </si>
  <si>
    <t>Defa23</t>
  </si>
  <si>
    <t>defensin, alpha, 23</t>
  </si>
  <si>
    <t>Defa24</t>
  </si>
  <si>
    <t>defensin, alpha, 24</t>
  </si>
  <si>
    <t>chr8:21734493-21735471</t>
  </si>
  <si>
    <t>Defa25</t>
  </si>
  <si>
    <t>defensin, alpha, 25</t>
  </si>
  <si>
    <t>chr8:21065037-21089644</t>
  </si>
  <si>
    <t>Defa26</t>
  </si>
  <si>
    <t>defensin, alpha, 26</t>
  </si>
  <si>
    <t>chr8:21618167-21618972</t>
  </si>
  <si>
    <t>Defa3</t>
  </si>
  <si>
    <t>defensin, alpha, 3</t>
  </si>
  <si>
    <t>chr8:21287408-21288377</t>
  </si>
  <si>
    <t>Defa4</t>
  </si>
  <si>
    <t>defensin, alpha, 4</t>
  </si>
  <si>
    <t>Defa5</t>
  </si>
  <si>
    <t>defensin, alpha, 5</t>
  </si>
  <si>
    <t>chr8:21297393-21298375</t>
  </si>
  <si>
    <t>Defa6</t>
  </si>
  <si>
    <t>defensin, alpha, 6</t>
  </si>
  <si>
    <t>Defb1</t>
  </si>
  <si>
    <t>defensin beta 1</t>
  </si>
  <si>
    <t>chr8:21776554-21795185</t>
  </si>
  <si>
    <t>Defb10</t>
  </si>
  <si>
    <t>defensin beta 10</t>
  </si>
  <si>
    <t>chr8:21858900-21862010</t>
  </si>
  <si>
    <t>Defb11</t>
  </si>
  <si>
    <t>defensin beta 11</t>
  </si>
  <si>
    <t>chr8:21905373-21906432</t>
  </si>
  <si>
    <t>Defb12</t>
  </si>
  <si>
    <t>defensin beta 12</t>
  </si>
  <si>
    <t>chr8:19111930-19114833</t>
  </si>
  <si>
    <t>Defb13</t>
  </si>
  <si>
    <t>defensin beta 13</t>
  </si>
  <si>
    <t>chr8:21946761-21948622</t>
  </si>
  <si>
    <t>Defb14</t>
  </si>
  <si>
    <t>defensin beta 14</t>
  </si>
  <si>
    <t>chr8:19194327-19195309</t>
  </si>
  <si>
    <t>Defb15</t>
  </si>
  <si>
    <t>defensin beta 15</t>
  </si>
  <si>
    <t>chr8:21929812-21932710</t>
  </si>
  <si>
    <t>Defb18</t>
  </si>
  <si>
    <t>defensin beta 18</t>
  </si>
  <si>
    <t>chr1:18236472-18237443</t>
  </si>
  <si>
    <t>Defb19</t>
  </si>
  <si>
    <t>defensin beta 19</t>
  </si>
  <si>
    <t>chr2:152576085-152580312</t>
  </si>
  <si>
    <t>Defb2</t>
  </si>
  <si>
    <t>defensin beta 2</t>
  </si>
  <si>
    <t>chr8:21839925-21843481</t>
  </si>
  <si>
    <t>Defb20</t>
  </si>
  <si>
    <t>defensin beta 20</t>
  </si>
  <si>
    <t>chr2:152477062-152479934</t>
  </si>
  <si>
    <t>Defb21</t>
  </si>
  <si>
    <t>defensin beta 21</t>
  </si>
  <si>
    <t>chr2:152572743-152574943</t>
  </si>
  <si>
    <t>Defb22</t>
  </si>
  <si>
    <t>defensin beta 22</t>
  </si>
  <si>
    <t>chr2:152485665-152490138</t>
  </si>
  <si>
    <t>Defb23</t>
  </si>
  <si>
    <t>defensin beta 23</t>
  </si>
  <si>
    <t>chr2:152459054-152464620</t>
  </si>
  <si>
    <t>Defb26</t>
  </si>
  <si>
    <t>defensin beta 26</t>
  </si>
  <si>
    <t>chr2:152507755-152511736</t>
  </si>
  <si>
    <t>Defb28</t>
  </si>
  <si>
    <t>defensin beta 28</t>
  </si>
  <si>
    <t>chr2:152518254-152521447</t>
  </si>
  <si>
    <t>Defb29</t>
  </si>
  <si>
    <t>defensin beta 29</t>
  </si>
  <si>
    <t>chr2:152538713-152540041</t>
  </si>
  <si>
    <t>Defb3</t>
  </si>
  <si>
    <t>defensin beta 3</t>
  </si>
  <si>
    <t>chr8:19293360-19295339</t>
  </si>
  <si>
    <t>Defb30</t>
  </si>
  <si>
    <t>defensin beta 30</t>
  </si>
  <si>
    <t>chr14:63034086-63037846</t>
  </si>
  <si>
    <t>Defb33</t>
  </si>
  <si>
    <t>defensin beta 33</t>
  </si>
  <si>
    <t>chr8:20892666-20897723</t>
  </si>
  <si>
    <t>Defb34</t>
  </si>
  <si>
    <t>defensin beta 34</t>
  </si>
  <si>
    <t>chr8:19123751-19126540</t>
  </si>
  <si>
    <t>Defb35</t>
  </si>
  <si>
    <t>defensin beta 35</t>
  </si>
  <si>
    <t>chr8:21938351-21940878</t>
  </si>
  <si>
    <t>Defb36</t>
  </si>
  <si>
    <t>defensin beta 36</t>
  </si>
  <si>
    <t>chr2:152604326-152612729</t>
  </si>
  <si>
    <t>Defb37</t>
  </si>
  <si>
    <t>defensin beta 37</t>
  </si>
  <si>
    <t>chr8:18986232-18991055</t>
  </si>
  <si>
    <t>Defb38</t>
  </si>
  <si>
    <t>defensin beta 38</t>
  </si>
  <si>
    <t>chr8:19023463-19026529</t>
  </si>
  <si>
    <t>Defb39</t>
  </si>
  <si>
    <t>defensin beta 39</t>
  </si>
  <si>
    <t>chr8:19052825-19064810</t>
  </si>
  <si>
    <t>Defb4</t>
  </si>
  <si>
    <t>defensin beta 4</t>
  </si>
  <si>
    <t>chr8:19198703-19201547</t>
  </si>
  <si>
    <t>Defb40</t>
  </si>
  <si>
    <t>defensin beta 40</t>
  </si>
  <si>
    <t>chr8:18974939-18978116</t>
  </si>
  <si>
    <t>Defb41</t>
  </si>
  <si>
    <t>defensin beta 41</t>
  </si>
  <si>
    <t>chr1:18250977-18265138</t>
  </si>
  <si>
    <t>Defb43</t>
  </si>
  <si>
    <t>defensin beta 43</t>
  </si>
  <si>
    <t>chr14:63011770-63018088</t>
  </si>
  <si>
    <t>Defb44-ps</t>
  </si>
  <si>
    <t>defensin beta 44, pseudogene</t>
  </si>
  <si>
    <t>chr1:18210052-18223564</t>
  </si>
  <si>
    <t>Defb45</t>
  </si>
  <si>
    <t>defensin beta 45</t>
  </si>
  <si>
    <t>chr2:152593190-152596485</t>
  </si>
  <si>
    <t>Defb46</t>
  </si>
  <si>
    <t>defensin beta 46</t>
  </si>
  <si>
    <t>chr8:19239915-19242143</t>
  </si>
  <si>
    <t>Defb47</t>
  </si>
  <si>
    <t>defensin beta 47</t>
  </si>
  <si>
    <t>chr14:62998076-63001160</t>
  </si>
  <si>
    <t>Defb48</t>
  </si>
  <si>
    <t>defensin beta 48</t>
  </si>
  <si>
    <t>chr14:62977523-62984510</t>
  </si>
  <si>
    <t>Defb48-ps</t>
  </si>
  <si>
    <t>chr8:20876498-20889113</t>
  </si>
  <si>
    <t>Defb5</t>
  </si>
  <si>
    <t>defensin beta 5</t>
  </si>
  <si>
    <t>chr8:19247591-19250828</t>
  </si>
  <si>
    <t>Defb50</t>
  </si>
  <si>
    <t>defensin beta 50</t>
  </si>
  <si>
    <t>chr8:21823538-21831296</t>
  </si>
  <si>
    <t>Defb6</t>
  </si>
  <si>
    <t>defensin beta 6</t>
  </si>
  <si>
    <t>chr8:19225477-19228209</t>
  </si>
  <si>
    <t>Defb7</t>
  </si>
  <si>
    <t>defensin beta 7</t>
  </si>
  <si>
    <t>chr8:19495096-19497775</t>
  </si>
  <si>
    <t>Defb8</t>
  </si>
  <si>
    <t>defensin beta 8</t>
  </si>
  <si>
    <t>chr8:19445769-19447606</t>
  </si>
  <si>
    <t>Defb9</t>
  </si>
  <si>
    <t>defensin beta 9</t>
  </si>
  <si>
    <t>chr8:21881712-21885434</t>
  </si>
  <si>
    <t>Dgat2l6</t>
  </si>
  <si>
    <t>diacylglycerol O-acyltransferase 2-like 6</t>
  </si>
  <si>
    <t>chrX:100524837-100546108</t>
  </si>
  <si>
    <t>Dhrs2</t>
  </si>
  <si>
    <t>dehydrogenase/reductase member 2</t>
  </si>
  <si>
    <t>chr14:55222006-55241440</t>
  </si>
  <si>
    <t>Dio1</t>
  </si>
  <si>
    <t>deiodinase, iodothyronine, type I</t>
  </si>
  <si>
    <t>chr4:107291464-107307143</t>
  </si>
  <si>
    <t>Dio3</t>
  </si>
  <si>
    <t>deiodinase, iodothyronine type III</t>
  </si>
  <si>
    <t>chr12:110279229-110281097</t>
  </si>
  <si>
    <t>Diras1</t>
  </si>
  <si>
    <t>DIRAS family, GTP-binding RAS-like 1</t>
  </si>
  <si>
    <t>chr10:81019589-81025377</t>
  </si>
  <si>
    <t>Dleu7</t>
  </si>
  <si>
    <t>deleted in lymphocytic leukemia, 7</t>
  </si>
  <si>
    <t>chr14:62276228-62292979</t>
  </si>
  <si>
    <t>Dlgap2</t>
  </si>
  <si>
    <t>discs, large (Drosophila) homolog-associated protein 2</t>
  </si>
  <si>
    <t>chr8:14095874-14847686</t>
  </si>
  <si>
    <t>Dlx1as</t>
  </si>
  <si>
    <t>distal-less homeobox 1, antisense</t>
  </si>
  <si>
    <t>Dlx2</t>
  </si>
  <si>
    <t>distal-less homeobox 2</t>
  </si>
  <si>
    <t>chr2:71543407-71546754</t>
  </si>
  <si>
    <t>Dlx3</t>
  </si>
  <si>
    <t>distal-less homeobox 3</t>
  </si>
  <si>
    <t>chr11:95120116-95125291</t>
  </si>
  <si>
    <t>Dlx6as1</t>
  </si>
  <si>
    <t>Dlx6as2</t>
  </si>
  <si>
    <t>Dmbt1</t>
  </si>
  <si>
    <t>deleted in malignant brain tumors 1</t>
  </si>
  <si>
    <t>chr7:131032075-131121628</t>
  </si>
  <si>
    <t>Dmbx1</t>
  </si>
  <si>
    <t>diencephalon/mesencephalon homeobox 1</t>
  </si>
  <si>
    <t>chr4:115915118-115939926</t>
  </si>
  <si>
    <t>Dmgdh</t>
  </si>
  <si>
    <t>dimethylglycine dehydrogenase precursor</t>
  </si>
  <si>
    <t>Dmrt1</t>
  </si>
  <si>
    <t>doublesex and mab-3 related transcription factor 1</t>
  </si>
  <si>
    <t>chr19:25505705-25604328</t>
  </si>
  <si>
    <t>Dmrt3</t>
  </si>
  <si>
    <t>doublesex and mab-3 related transcription factor 3</t>
  </si>
  <si>
    <t>chr19:25610536-25623921</t>
  </si>
  <si>
    <t>Dmrta2</t>
  </si>
  <si>
    <t>doublesex and mab-3 related transcription factor like family A2</t>
  </si>
  <si>
    <t>chr4:109978024-109983684</t>
  </si>
  <si>
    <t>Dmrtb1</t>
  </si>
  <si>
    <t>DMRT-like family B with proline-rich C-terminal, 1</t>
  </si>
  <si>
    <t>chr4:107676289-107684162</t>
  </si>
  <si>
    <t>Dmrtc1a</t>
  </si>
  <si>
    <t>DMRT-like family C1a</t>
  </si>
  <si>
    <t>chrX:102903220-102908687</t>
  </si>
  <si>
    <t>Dmrtc1b</t>
  </si>
  <si>
    <t>DMRT-like family C1b</t>
  </si>
  <si>
    <t>chrX:102707880-102715209</t>
  </si>
  <si>
    <t>Dmrtc1c2</t>
  </si>
  <si>
    <t>DMRT-like family C1c2</t>
  </si>
  <si>
    <t>chrX:102847638-102854616</t>
  </si>
  <si>
    <t>Dmrtc2</t>
  </si>
  <si>
    <t>doublesex and mab-3 related transcription factor like family C2</t>
  </si>
  <si>
    <t>chr7:24870056-24877651</t>
  </si>
  <si>
    <t>Dnajb8</t>
  </si>
  <si>
    <t>DnaJ (Hsp40) homolog, subfamily B, member 8</t>
  </si>
  <si>
    <t>chr6:88222267-88223256</t>
  </si>
  <si>
    <t>Dnajc22</t>
  </si>
  <si>
    <t>DnaJ (Hsp40) homolog, subfamily C, member 22</t>
  </si>
  <si>
    <t>chr15:99099483-99104707</t>
  </si>
  <si>
    <t>Dnajc5g</t>
  </si>
  <si>
    <t>DnaJ (Hsp40) homolog, subfamily C, member 5 gamma</t>
  </si>
  <si>
    <t>chr5:31108318-31112524</t>
  </si>
  <si>
    <t>Dnase2b</t>
  </si>
  <si>
    <t>deoxyribonuclease II beta</t>
  </si>
  <si>
    <t>chr3:146581372-146631483</t>
  </si>
  <si>
    <t>Dntt</t>
  </si>
  <si>
    <t>deoxynucleotidyltransferase, terminal</t>
  </si>
  <si>
    <t>chr19:41029274-41059525</t>
  </si>
  <si>
    <t>Dok6</t>
  </si>
  <si>
    <t>docking protein 6</t>
  </si>
  <si>
    <t>chr18:89301134-89769136</t>
  </si>
  <si>
    <t>Doxl2</t>
  </si>
  <si>
    <t>diamine oxidase-like protein 2</t>
  </si>
  <si>
    <t>chr6:48975142-48978745</t>
  </si>
  <si>
    <t>Dpp6</t>
  </si>
  <si>
    <t>dipeptidylpeptidase 6</t>
  </si>
  <si>
    <t>Dppa1</t>
  </si>
  <si>
    <t>developmental pluripotency associated 1</t>
  </si>
  <si>
    <t>chr11:46607009-46629274</t>
  </si>
  <si>
    <t>Dppa4</t>
  </si>
  <si>
    <t>developmental pluripotency associated 4</t>
  </si>
  <si>
    <t>chr16:48283734-48294292</t>
  </si>
  <si>
    <t>Dppa5a</t>
  </si>
  <si>
    <t>developmental pluripotency associated 5A</t>
  </si>
  <si>
    <t>chr9:78367053-78368199</t>
  </si>
  <si>
    <t>Dpy19l2</t>
  </si>
  <si>
    <t>dpy-19-like 2 (C. elegans)</t>
  </si>
  <si>
    <t>Dpys</t>
  </si>
  <si>
    <t>dihydropyrimidinase</t>
  </si>
  <si>
    <t>chr15:39768484-39857470</t>
  </si>
  <si>
    <t>Drd2</t>
  </si>
  <si>
    <t>dopamine receptor D2</t>
  </si>
  <si>
    <t>chr9:49340661-49407214</t>
  </si>
  <si>
    <t>Drd3</t>
  </si>
  <si>
    <t>dopamine receptor D3</t>
  </si>
  <si>
    <t>chr16:43762241-43822839</t>
  </si>
  <si>
    <t>Drd4</t>
  </si>
  <si>
    <t>dopamine receptor D4</t>
  </si>
  <si>
    <t>chr7:141292005-141295001</t>
  </si>
  <si>
    <t>Drd5</t>
  </si>
  <si>
    <t>dopamine receptor D5</t>
  </si>
  <si>
    <t>chr5:38319508-38322310</t>
  </si>
  <si>
    <t>Dsc1</t>
  </si>
  <si>
    <t>desmocollin 1</t>
  </si>
  <si>
    <t>chr18:20084702-20114773</t>
  </si>
  <si>
    <t>Dsc3</t>
  </si>
  <si>
    <t>desmocollin 3</t>
  </si>
  <si>
    <t>chr18:19960929-20002097</t>
  </si>
  <si>
    <t>Dscaml1</t>
  </si>
  <si>
    <t>Down syndrome cell adhesion molecule like 1</t>
  </si>
  <si>
    <t>Dsg1c</t>
  </si>
  <si>
    <t>desmoglein 1 gamma</t>
  </si>
  <si>
    <t>chr18:20247339-20283923</t>
  </si>
  <si>
    <t>Dsg4</t>
  </si>
  <si>
    <t>desmoglein 4</t>
  </si>
  <si>
    <t>chr18:20436174-20471821</t>
  </si>
  <si>
    <t>Dspp</t>
  </si>
  <si>
    <t>dentin sialophosphoprotein</t>
  </si>
  <si>
    <t>chr5:104170711-104180127</t>
  </si>
  <si>
    <t>Dtx1</t>
  </si>
  <si>
    <t>deltex 1 homolog (Drosophila)</t>
  </si>
  <si>
    <t>chr5:120680263-120711669</t>
  </si>
  <si>
    <t>Dub1a</t>
  </si>
  <si>
    <t>chr7:104840311-104842504</t>
  </si>
  <si>
    <t>Dub2a</t>
  </si>
  <si>
    <t>chr7:103250085-103252505</t>
  </si>
  <si>
    <t>Dub3</t>
  </si>
  <si>
    <t>chr7:104768048-104777470</t>
  </si>
  <si>
    <t>Dupd1</t>
  </si>
  <si>
    <t>dual specificity phosphatase and pro isomerase domain containing 1</t>
  </si>
  <si>
    <t>chr14:21676571-21714576</t>
  </si>
  <si>
    <t>Dusp21</t>
  </si>
  <si>
    <t>dual specificity phosphatase 21</t>
  </si>
  <si>
    <t>chrX:18145869-18146692</t>
  </si>
  <si>
    <t>Dux</t>
  </si>
  <si>
    <t>double homeobox</t>
  </si>
  <si>
    <t>chr10:58230650-58232675</t>
  </si>
  <si>
    <t>Duxbl</t>
  </si>
  <si>
    <t>chr14:26262257-26269434</t>
  </si>
  <si>
    <t>Dydc1</t>
  </si>
  <si>
    <t>DPY30 domain containing 1</t>
  </si>
  <si>
    <t>chr14:41072910-41092197</t>
  </si>
  <si>
    <t>Dydc2</t>
  </si>
  <si>
    <t>DPY30 domain containing 2</t>
  </si>
  <si>
    <t>chr14:41049208-41069074</t>
  </si>
  <si>
    <t>Dynlrb2</t>
  </si>
  <si>
    <t>dynein light chain roadblock-type 2</t>
  </si>
  <si>
    <t>chr8:116505014-116515915</t>
  </si>
  <si>
    <t>Dynlt1c</t>
  </si>
  <si>
    <t>dynein light chain Tctex-type 1C</t>
  </si>
  <si>
    <t>chr17:6646605-6655939</t>
  </si>
  <si>
    <t>Dynlt1f</t>
  </si>
  <si>
    <t>dynein light chain Tctex-type 1F</t>
  </si>
  <si>
    <t>Dyrk3</t>
  </si>
  <si>
    <t>dual-specificity tyrosine-(Y)-phosphorylation regulated kinase 3</t>
  </si>
  <si>
    <t>chr1:131128440-131138234</t>
  </si>
  <si>
    <t>Dytn</t>
  </si>
  <si>
    <t>dystrotelin</t>
  </si>
  <si>
    <t>chr1:63622850-63686927</t>
  </si>
  <si>
    <t>E030002O03Rik</t>
  </si>
  <si>
    <t>RIKEN cDNA E030002O03 gene</t>
  </si>
  <si>
    <t>chr7:104153012-104164816</t>
  </si>
  <si>
    <t>E030019B06Rik</t>
  </si>
  <si>
    <t>chr7:139600950-139616329</t>
  </si>
  <si>
    <t>E030019B13Rik</t>
  </si>
  <si>
    <t>RIKEN cDNA E030019B13 gene</t>
  </si>
  <si>
    <t>chr12:56490427-56529420</t>
  </si>
  <si>
    <t>E030044B06Rik</t>
  </si>
  <si>
    <t>RIKEN cDNA E030044B06 gene</t>
  </si>
  <si>
    <t>chr19:40868315-40882639</t>
  </si>
  <si>
    <t>E130006D01Rik</t>
  </si>
  <si>
    <t>RIKEN cDNA E130006D01 gene</t>
  </si>
  <si>
    <t>chr5:111734283-111761728</t>
  </si>
  <si>
    <t>E130012A19Rik</t>
  </si>
  <si>
    <t>RIKEN cDNA E130012A19 gene</t>
  </si>
  <si>
    <t>chr11:97627386-97629716</t>
  </si>
  <si>
    <t>E130114P18Rik</t>
  </si>
  <si>
    <t>RIKEN cDNA E130114P18 gene</t>
  </si>
  <si>
    <t>E130201H02Rik</t>
  </si>
  <si>
    <t>RIKEN cDNA E130201H02 gene</t>
  </si>
  <si>
    <t>chr7:120597624-120598475</t>
  </si>
  <si>
    <t>E130309F12Rik</t>
  </si>
  <si>
    <t>chr4:49059461-49340261</t>
  </si>
  <si>
    <t>E230019M04Rik</t>
  </si>
  <si>
    <t>chrX:140062878-140106797</t>
  </si>
  <si>
    <t>E330012B07Rik</t>
  </si>
  <si>
    <t>RIKEN cDNA E330012B07 gene</t>
  </si>
  <si>
    <t>chr6:147180240-147208294</t>
  </si>
  <si>
    <t>E330014E10Rik</t>
  </si>
  <si>
    <t>RIKEN cDNA E330014E10 gene</t>
  </si>
  <si>
    <t>chr5_GL456354_random:82558-110906</t>
  </si>
  <si>
    <t>E330017A01Rik</t>
  </si>
  <si>
    <t>RIKEN cDNA E330017A01 gene</t>
  </si>
  <si>
    <t>chr16:58635261-58638403</t>
  </si>
  <si>
    <t>E330017L17Rik</t>
  </si>
  <si>
    <t>RIKEN cDNA E330017L17 gene</t>
  </si>
  <si>
    <t>chr4:129906225-129908996</t>
  </si>
  <si>
    <t>E330033L03</t>
  </si>
  <si>
    <t>E330034G19Rik</t>
  </si>
  <si>
    <t>RIKEN cDNA E330034G19 gene</t>
  </si>
  <si>
    <t>chr14:24293363-24309959</t>
  </si>
  <si>
    <t>E530001F21Rik</t>
  </si>
  <si>
    <t>RIKEN cDNA E530001F21 gene</t>
  </si>
  <si>
    <t>chrX:105164377-105165505</t>
  </si>
  <si>
    <t>EU599041</t>
  </si>
  <si>
    <t>expressed sequence EU599041</t>
  </si>
  <si>
    <t>chr7:43214038-43226842</t>
  </si>
  <si>
    <t>Ear10</t>
  </si>
  <si>
    <t>eosinophil-associated, ribonuclease A family, member 10</t>
  </si>
  <si>
    <t>chr14:43922897-43923368</t>
  </si>
  <si>
    <t>Ear14</t>
  </si>
  <si>
    <t>eosinophil-associated, ribonuclease A family, member 14</t>
  </si>
  <si>
    <t>chr14:51203689-51204156</t>
  </si>
  <si>
    <t>Ear4</t>
  </si>
  <si>
    <t>eosinophil-associated, ribonuclease A family, member 4</t>
  </si>
  <si>
    <t>Ear5</t>
  </si>
  <si>
    <t>chr14:51162259-51163018</t>
  </si>
  <si>
    <t>Ear7</t>
  </si>
  <si>
    <t>eosinophil-associated, ribonuclease A family, member 7</t>
  </si>
  <si>
    <t>Ecel1</t>
  </si>
  <si>
    <t>endothelin converting enzyme-like 1</t>
  </si>
  <si>
    <t>chr1:87147654-87155027</t>
  </si>
  <si>
    <t>Edn2</t>
  </si>
  <si>
    <t>endothelin 2</t>
  </si>
  <si>
    <t>chr4:120161423-120167360</t>
  </si>
  <si>
    <t>Efcab1</t>
  </si>
  <si>
    <t>EF hand calcium binding domain 1</t>
  </si>
  <si>
    <t>chr16:14906645-14924522</t>
  </si>
  <si>
    <t>Efcab10</t>
  </si>
  <si>
    <t>EF-hand calcium binding domain 10</t>
  </si>
  <si>
    <t>chr12:33394853-33401269</t>
  </si>
  <si>
    <t>Efcab3</t>
  </si>
  <si>
    <t>EF-hand calcium binding domain 3</t>
  </si>
  <si>
    <t>chr11:105092218-105117537</t>
  </si>
  <si>
    <t>Efcab6</t>
  </si>
  <si>
    <t>EF-hand calcium binding domain 6</t>
  </si>
  <si>
    <t>chr15:83866711-84065349</t>
  </si>
  <si>
    <t>Egfbp2</t>
  </si>
  <si>
    <t>epidermal growth factor binding protein type B</t>
  </si>
  <si>
    <t>chr7:44012677-44016969</t>
  </si>
  <si>
    <t>Egr4</t>
  </si>
  <si>
    <t>early growth response 4</t>
  </si>
  <si>
    <t>chr6:85511121-85513542</t>
  </si>
  <si>
    <t>Eif4e1b</t>
  </si>
  <si>
    <t>eukaryotic translation initiation factor 4E family member 1B</t>
  </si>
  <si>
    <t>chr13:54784002-54788458</t>
  </si>
  <si>
    <t>Elf3</t>
  </si>
  <si>
    <t>E74-like factor 3</t>
  </si>
  <si>
    <t>chr1:135253573-135258472</t>
  </si>
  <si>
    <t>Elfn2</t>
  </si>
  <si>
    <t>leucine rich repeat and fibronectin type III, extracellular 2</t>
  </si>
  <si>
    <t>chr15:78670006-78718113</t>
  </si>
  <si>
    <t>Emid2</t>
  </si>
  <si>
    <t>chr5:136741763-136883107</t>
  </si>
  <si>
    <t>Emx1</t>
  </si>
  <si>
    <t>empty spiracles homeobox 1</t>
  </si>
  <si>
    <t>chr6:85187930-85204463</t>
  </si>
  <si>
    <t>Enam</t>
  </si>
  <si>
    <t>enamelin</t>
  </si>
  <si>
    <t>chr5:88487974-88506049</t>
  </si>
  <si>
    <t>Enthd1</t>
  </si>
  <si>
    <t>ENTH domain containing 1</t>
  </si>
  <si>
    <t>chr15:80452239-80560470</t>
  </si>
  <si>
    <t>Entpd4</t>
  </si>
  <si>
    <t>ectonucleoside triphosphate diphosphohydrolase 4</t>
  </si>
  <si>
    <t>chr14:69555400-69584992</t>
  </si>
  <si>
    <t>Entpd8</t>
  </si>
  <si>
    <t>ectonucleoside triphosphate diphosphohydrolase 8</t>
  </si>
  <si>
    <t>chr2:25080322-25095205</t>
  </si>
  <si>
    <t>Epha8</t>
  </si>
  <si>
    <t>Eph receptor A8</t>
  </si>
  <si>
    <t>chr4:136929418-136956816</t>
  </si>
  <si>
    <t>Epn3</t>
  </si>
  <si>
    <t>epsin 3</t>
  </si>
  <si>
    <t>chr11:94489598-94499974</t>
  </si>
  <si>
    <t>Epo</t>
  </si>
  <si>
    <t>erythropoietin</t>
  </si>
  <si>
    <t>chr5:137483019-137485816</t>
  </si>
  <si>
    <t>Eps8l3</t>
  </si>
  <si>
    <t>EPS8-like 3</t>
  </si>
  <si>
    <t>Eras</t>
  </si>
  <si>
    <t>ES cell-expressed Ras</t>
  </si>
  <si>
    <t>chrX:7919821-7928607</t>
  </si>
  <si>
    <t>Erbb4</t>
  </si>
  <si>
    <t>v-erb-a erythroblastic leukemia viral oncogene homolog 4 (avian)</t>
  </si>
  <si>
    <t>chr1:68039965-69108059</t>
  </si>
  <si>
    <t>Ereg</t>
  </si>
  <si>
    <t>epiregulin</t>
  </si>
  <si>
    <t>chr5:91074616-91093649</t>
  </si>
  <si>
    <t>Ern2</t>
  </si>
  <si>
    <t>endoplasmic reticulum (ER) to nucleus signalling 2</t>
  </si>
  <si>
    <t>chr7:122169892-122186216</t>
  </si>
  <si>
    <t>Esp3</t>
  </si>
  <si>
    <t>exocrine gland secreted peptide 3</t>
  </si>
  <si>
    <t>chr17:40632074-40637060</t>
  </si>
  <si>
    <t>Esp38</t>
  </si>
  <si>
    <t>exocrine gland secreted peptide 38</t>
  </si>
  <si>
    <t>chr17:39950519-39955287</t>
  </si>
  <si>
    <t>Esx1</t>
  </si>
  <si>
    <t>extraembryonic, spermatogenesis, homeobox 1</t>
  </si>
  <si>
    <t>chrX:137115396-137120326</t>
  </si>
  <si>
    <t>Etd</t>
  </si>
  <si>
    <t>embryonic testis differentiation</t>
  </si>
  <si>
    <t>chrX:53434917-53443576</t>
  </si>
  <si>
    <t>Etv2</t>
  </si>
  <si>
    <t>ets variant 2</t>
  </si>
  <si>
    <t>chr7:30633615-30635852</t>
  </si>
  <si>
    <t>Evx1</t>
  </si>
  <si>
    <t>even skipped homeotic gene 1 homolog</t>
  </si>
  <si>
    <t>Evx2</t>
  </si>
  <si>
    <t>even skipped homeotic gene 2 homolog</t>
  </si>
  <si>
    <t>chr2:74655615-74659419</t>
  </si>
  <si>
    <t>Expi</t>
  </si>
  <si>
    <t>chr11:83709003-83711360</t>
  </si>
  <si>
    <t>F12</t>
  </si>
  <si>
    <t>coagulation factor XII (Hageman factor)</t>
  </si>
  <si>
    <t>chr13:55417965-55426802</t>
  </si>
  <si>
    <t>F13b</t>
  </si>
  <si>
    <t>coagulation factor XIII, beta subunit</t>
  </si>
  <si>
    <t>chr1:139501706-139523756</t>
  </si>
  <si>
    <t>F830045P16Rik</t>
  </si>
  <si>
    <t>RIKEN cDNA F830045P16 gene</t>
  </si>
  <si>
    <t>chr2:129458358-129536602</t>
  </si>
  <si>
    <t>F9</t>
  </si>
  <si>
    <t>coagulation factor IX</t>
  </si>
  <si>
    <t>chrX:59999463-60030758</t>
  </si>
  <si>
    <t>Fabp6</t>
  </si>
  <si>
    <t>fatty acid binding protein 6, ileal (gastrotropin)</t>
  </si>
  <si>
    <t>chr11:43596111-43601511</t>
  </si>
  <si>
    <t>Fam122c</t>
  </si>
  <si>
    <t>family with sequence similarity 122, member C</t>
  </si>
  <si>
    <t>chrX:53273432-53301501</t>
  </si>
  <si>
    <t>Fam123a</t>
  </si>
  <si>
    <t>chr14:60378285-60381003</t>
  </si>
  <si>
    <t>Fam123c</t>
  </si>
  <si>
    <t>chr1:34579692-34590944</t>
  </si>
  <si>
    <t>Fam131c</t>
  </si>
  <si>
    <t>family with sequence similarity 131, member C</t>
  </si>
  <si>
    <t>chr4:141368219-141384175</t>
  </si>
  <si>
    <t>Fam135b</t>
  </si>
  <si>
    <t>family with sequence similarity 135, member B</t>
  </si>
  <si>
    <t>chr15:71445677-71727838</t>
  </si>
  <si>
    <t>Fam150a</t>
  </si>
  <si>
    <t>family with sequence similarity 150, member A</t>
  </si>
  <si>
    <t>chr1:6359330-6394731</t>
  </si>
  <si>
    <t>Fam151a</t>
  </si>
  <si>
    <t>family with sequence simliarity 151, member A</t>
  </si>
  <si>
    <t>Fam154a</t>
  </si>
  <si>
    <t>chr4:86444697-86558303</t>
  </si>
  <si>
    <t>Fam159a</t>
  </si>
  <si>
    <t>family with sequence similarity 159, member A</t>
  </si>
  <si>
    <t>chr4:108367776-108383349</t>
  </si>
  <si>
    <t>Fam159b</t>
  </si>
  <si>
    <t>family with sequence similarity 159, member B</t>
  </si>
  <si>
    <t>chr13:104845282-104863893</t>
  </si>
  <si>
    <t>Fam162b</t>
  </si>
  <si>
    <t>family with sequence similarity 162, member B</t>
  </si>
  <si>
    <t>chr10:51585449-51590460</t>
  </si>
  <si>
    <t>Fam163a</t>
  </si>
  <si>
    <t>family with sequence similarity 163, member A</t>
  </si>
  <si>
    <t>chr1:156075965-156087888</t>
  </si>
  <si>
    <t>Fam164b</t>
  </si>
  <si>
    <t>chr10:13149643-13178023</t>
  </si>
  <si>
    <t>Fam170a</t>
  </si>
  <si>
    <t>family with sequence similarity 170, member A</t>
  </si>
  <si>
    <t>chr18:50278368-50283019</t>
  </si>
  <si>
    <t>Fam179a</t>
  </si>
  <si>
    <t>family with sequence similarity 179, member A</t>
  </si>
  <si>
    <t>chr17:71673260-71729669</t>
  </si>
  <si>
    <t>Fam181a</t>
  </si>
  <si>
    <t>family with sequence similarity 181, member A</t>
  </si>
  <si>
    <t>chr12:103314958-103317065</t>
  </si>
  <si>
    <t>Fam187a</t>
  </si>
  <si>
    <t>family with sequence similarity 187, member A</t>
  </si>
  <si>
    <t>Fam189a1</t>
  </si>
  <si>
    <t>family with sequence similarity 189, member A1</t>
  </si>
  <si>
    <t>Fam19a2</t>
  </si>
  <si>
    <t>family with sequence similarity 19, member A2</t>
  </si>
  <si>
    <t>chr10:123264075-123741204</t>
  </si>
  <si>
    <t>Fam19a4</t>
  </si>
  <si>
    <t>family with sequence similarity 19, member A4</t>
  </si>
  <si>
    <t>chr6:96831208-97060411</t>
  </si>
  <si>
    <t>Fam25c</t>
  </si>
  <si>
    <t>family with sequence similarity 25, member C</t>
  </si>
  <si>
    <t>chr14:34351881-34355393</t>
  </si>
  <si>
    <t>Fam26d</t>
  </si>
  <si>
    <t>family with sequence similarity 26, member D</t>
  </si>
  <si>
    <t>Fam43b</t>
  </si>
  <si>
    <t>family with sequence similarity 43, member B</t>
  </si>
  <si>
    <t>chr4:138394091-138396458</t>
  </si>
  <si>
    <t>Fam46d</t>
  </si>
  <si>
    <t>family with sequence similarity 46, member D</t>
  </si>
  <si>
    <t>chrX:107816571-107872909</t>
  </si>
  <si>
    <t>Fam47c</t>
  </si>
  <si>
    <t>family with sequence similarity 47, member C</t>
  </si>
  <si>
    <t>chrX:78737762-78739410</t>
  </si>
  <si>
    <t>Fam50b</t>
  </si>
  <si>
    <t>family with sequence similarity 50, member B</t>
  </si>
  <si>
    <t>chr13:34739641-34747622</t>
  </si>
  <si>
    <t>Fam5b</t>
  </si>
  <si>
    <t>chr1:158245268-158356260</t>
  </si>
  <si>
    <t>Fam5c</t>
  </si>
  <si>
    <t>chr1:146495665-146902472</t>
  </si>
  <si>
    <t>Fam71a</t>
  </si>
  <si>
    <t>family with sequence similarity 71, member A</t>
  </si>
  <si>
    <t>chr1:191162583-191164817</t>
  </si>
  <si>
    <t>Fam71e2</t>
  </si>
  <si>
    <t>family with sequence similarity 71, member E2</t>
  </si>
  <si>
    <t>chr7:4753225-4771270</t>
  </si>
  <si>
    <t>Fam71f1</t>
  </si>
  <si>
    <t>family with sequence similarity 71, member F1</t>
  </si>
  <si>
    <t>chr6:29319139-29336022</t>
  </si>
  <si>
    <t>Fam75d3</t>
  </si>
  <si>
    <t>chr13:59700082-59706197</t>
  </si>
  <si>
    <t>Fam83c</t>
  </si>
  <si>
    <t>family with sequence similarity 83, member C</t>
  </si>
  <si>
    <t>chr2:155829182-155834854</t>
  </si>
  <si>
    <t>Fam83e</t>
  </si>
  <si>
    <t>family with sequence similarity 83, member E</t>
  </si>
  <si>
    <t>chr7:45721219-45729492</t>
  </si>
  <si>
    <t>Fam92b</t>
  </si>
  <si>
    <t>family with sequence similarity 92, member B</t>
  </si>
  <si>
    <t>chr8:120166396-120177469</t>
  </si>
  <si>
    <t>Fat2</t>
  </si>
  <si>
    <t>FAT tumor suppressor homolog 2 (Drosophila)</t>
  </si>
  <si>
    <t>chr11:55250609-55312257</t>
  </si>
  <si>
    <t>Fbll1</t>
  </si>
  <si>
    <t>fibrillarin-like 1</t>
  </si>
  <si>
    <t>chr11:35797379-35798884</t>
  </si>
  <si>
    <t>Fbxo15</t>
  </si>
  <si>
    <t>F-box protein 15</t>
  </si>
  <si>
    <t>Fbxo41</t>
  </si>
  <si>
    <t>F-box protein 41</t>
  </si>
  <si>
    <t>chr6:85469577-85502886</t>
  </si>
  <si>
    <t>Fbxw13</t>
  </si>
  <si>
    <t>F-box and WD-40 domain protein 13</t>
  </si>
  <si>
    <t>chr9:109179226-109195975</t>
  </si>
  <si>
    <t>Fbxw14</t>
  </si>
  <si>
    <t>F-box and WD-40 domain protein 14</t>
  </si>
  <si>
    <t>chr9:109271124-109287676</t>
  </si>
  <si>
    <t>Fbxw15</t>
  </si>
  <si>
    <t>F-box and WD-40 domain protein 15</t>
  </si>
  <si>
    <t>chr9:109552601-109568262</t>
  </si>
  <si>
    <t>Fbxw16</t>
  </si>
  <si>
    <t>F-box and WD-40 domain protein 16</t>
  </si>
  <si>
    <t>chr9:109432317-109449140</t>
  </si>
  <si>
    <t>Fbxw18</t>
  </si>
  <si>
    <t>F-box and WD-40 domain protein 18</t>
  </si>
  <si>
    <t>chr9:109676733-109702700</t>
  </si>
  <si>
    <t>Fbxw19</t>
  </si>
  <si>
    <t>F-box and WD-40 domain protein 19</t>
  </si>
  <si>
    <t>chr9:109478574-109495854</t>
  </si>
  <si>
    <t>Fbxw20</t>
  </si>
  <si>
    <t>F-box and WD-40 domain protein 20</t>
  </si>
  <si>
    <t>chr9:109217431-109234724</t>
  </si>
  <si>
    <t>Fbxw21</t>
  </si>
  <si>
    <t>F-box and WD-40 domain protein 21</t>
  </si>
  <si>
    <t>chr9:109139453-109162022</t>
  </si>
  <si>
    <t>Fbxw22</t>
  </si>
  <si>
    <t>F-box and WD-40 domain protein 22</t>
  </si>
  <si>
    <t>chr9:109378408-109404294</t>
  </si>
  <si>
    <t>Fbxw24</t>
  </si>
  <si>
    <t>F-box and WD-40 domain protein 24</t>
  </si>
  <si>
    <t>chr9:109601115-109626059</t>
  </si>
  <si>
    <t>Fbxw26</t>
  </si>
  <si>
    <t>F-box and WD-40 domain protein 26</t>
  </si>
  <si>
    <t>chr9:109717565-109746089</t>
  </si>
  <si>
    <t>Fbxw28</t>
  </si>
  <si>
    <t>F-box and WD-40 domain protein 28</t>
  </si>
  <si>
    <t>chr9:109322885-109339659</t>
  </si>
  <si>
    <t>Fcer1a</t>
  </si>
  <si>
    <t>Fc receptor, IgE, high affinity I, alpha polypeptide</t>
  </si>
  <si>
    <t>chr1:173221270-173227229</t>
  </si>
  <si>
    <t>Fcnb</t>
  </si>
  <si>
    <t>ficolin B</t>
  </si>
  <si>
    <t>chr2:28076478-28084878</t>
  </si>
  <si>
    <t>Fcrlb</t>
  </si>
  <si>
    <t>Fc receptor-like B</t>
  </si>
  <si>
    <t>chr1:170907272-170912941</t>
  </si>
  <si>
    <t>Fer1l4</t>
  </si>
  <si>
    <t>fer-1-like 4 (C. elegans)</t>
  </si>
  <si>
    <t>chr2:156019139-156052947</t>
  </si>
  <si>
    <t>Ferd3l</t>
  </si>
  <si>
    <t>Fer3-like (Drosophila)</t>
  </si>
  <si>
    <t>chr12:33928424-33929309</t>
  </si>
  <si>
    <t>Fev</t>
  </si>
  <si>
    <t>FEV (ETS oncogene family)</t>
  </si>
  <si>
    <t>chr1:74881508-74885408</t>
  </si>
  <si>
    <t>Fezf1</t>
  </si>
  <si>
    <t>Fez family zinc finger 1</t>
  </si>
  <si>
    <t>chr6:23245046-23248264</t>
  </si>
  <si>
    <t>Fezf2</t>
  </si>
  <si>
    <t>Fez family zinc finger 2</t>
  </si>
  <si>
    <t>chr14:12341891-12345865</t>
  </si>
  <si>
    <t>Ffar1</t>
  </si>
  <si>
    <t>free fatty acid receptor 1</t>
  </si>
  <si>
    <t>chr7:30860567-30861470</t>
  </si>
  <si>
    <t>Ffar3</t>
  </si>
  <si>
    <t>free fatty acid receptor 3</t>
  </si>
  <si>
    <t>chr7:30854329-30856178</t>
  </si>
  <si>
    <t>Fga</t>
  </si>
  <si>
    <t>fibrinogen alpha chain</t>
  </si>
  <si>
    <t>chr3:83026152-83033617</t>
  </si>
  <si>
    <t>Fgb</t>
  </si>
  <si>
    <t>fibrinogen beta chain</t>
  </si>
  <si>
    <t>chr3:83042304-83049790</t>
  </si>
  <si>
    <t>Fgf15</t>
  </si>
  <si>
    <t>fibroblast growth factor 15</t>
  </si>
  <si>
    <t>chr7:144896531-144900951</t>
  </si>
  <si>
    <t>Fgf22</t>
  </si>
  <si>
    <t>fibroblast growth factor 22</t>
  </si>
  <si>
    <t>Fgf23</t>
  </si>
  <si>
    <t>fibroblast growth factor 23</t>
  </si>
  <si>
    <t>chr6:127072901-127081408</t>
  </si>
  <si>
    <t>Fgf3</t>
  </si>
  <si>
    <t>fibroblast growth factor 3</t>
  </si>
  <si>
    <t>chr7:144838611-144843348</t>
  </si>
  <si>
    <t>Fgf4</t>
  </si>
  <si>
    <t>fibroblast growth factor 4</t>
  </si>
  <si>
    <t>chr7:144861385-144865243</t>
  </si>
  <si>
    <t>Fgf6</t>
  </si>
  <si>
    <t>fibroblast growth factor 6</t>
  </si>
  <si>
    <t>chr6:127015541-127024718</t>
  </si>
  <si>
    <t>Fgf8</t>
  </si>
  <si>
    <t>fibroblast growth factor 8</t>
  </si>
  <si>
    <t>chr19:45736797-45742884</t>
  </si>
  <si>
    <t>Fgfbp1</t>
  </si>
  <si>
    <t>fibroblast growth factor binding protein 1</t>
  </si>
  <si>
    <t>chr5:43978860-43981762</t>
  </si>
  <si>
    <t>Fgfr4</t>
  </si>
  <si>
    <t>fibroblast growth factor receptor 4</t>
  </si>
  <si>
    <t>chr13:55152817-55168759</t>
  </si>
  <si>
    <t>Fgl1</t>
  </si>
  <si>
    <t>fibrinogen-like protein 1</t>
  </si>
  <si>
    <t>chr8:41191433-41215156</t>
  </si>
  <si>
    <t>Fhad1</t>
  </si>
  <si>
    <t>forkhead-associated (FHA) phosphopeptide binding domain 1</t>
  </si>
  <si>
    <t>chr4:141890850-142011637</t>
  </si>
  <si>
    <t>Fibcd1</t>
  </si>
  <si>
    <t>fibrinogen C domain containing 1</t>
  </si>
  <si>
    <t>chr2:31813289-31846005</t>
  </si>
  <si>
    <t>Figla</t>
  </si>
  <si>
    <t>folliculogenesis specific basic helix-loop-helix</t>
  </si>
  <si>
    <t>chr6:86017190-86020996</t>
  </si>
  <si>
    <t>Flg2</t>
  </si>
  <si>
    <t>filaggrin family member 2</t>
  </si>
  <si>
    <t>chr3:93197272-93221376</t>
  </si>
  <si>
    <t>Fmo3</t>
  </si>
  <si>
    <t>flavin containing monooxygenase 3</t>
  </si>
  <si>
    <t>chr1:162953799-162984491</t>
  </si>
  <si>
    <t>Fmo9</t>
  </si>
  <si>
    <t>flavin containing monooxygenase 9</t>
  </si>
  <si>
    <t>chr1:166662054-166681845</t>
  </si>
  <si>
    <t>Fndc3c1</t>
  </si>
  <si>
    <t>fibronectin type III domain containing 3C1</t>
  </si>
  <si>
    <t>chrX:106420042-106485229</t>
  </si>
  <si>
    <t>Folr1</t>
  </si>
  <si>
    <t>folate receptor 1 (adult)</t>
  </si>
  <si>
    <t>chr7:101858330-101870788</t>
  </si>
  <si>
    <t>Fosl1</t>
  </si>
  <si>
    <t>fos-like antigen 1</t>
  </si>
  <si>
    <t>Foxa1</t>
  </si>
  <si>
    <t>forkhead box A1</t>
  </si>
  <si>
    <t>chr12:57540631-57546121</t>
  </si>
  <si>
    <t>Foxa2</t>
  </si>
  <si>
    <t>forkhead box A2</t>
  </si>
  <si>
    <t>chr2:148042877-148046969</t>
  </si>
  <si>
    <t>Foxa3</t>
  </si>
  <si>
    <t>forkhead box A3</t>
  </si>
  <si>
    <t>chr7:19013282-19023539</t>
  </si>
  <si>
    <t>Foxb2</t>
  </si>
  <si>
    <t>forkhead box B2</t>
  </si>
  <si>
    <t>chr19:16872315-16873830</t>
  </si>
  <si>
    <t>Foxd1</t>
  </si>
  <si>
    <t>forkhead box D1</t>
  </si>
  <si>
    <t>chr13:98354244-98356705</t>
  </si>
  <si>
    <t>Foxd4</t>
  </si>
  <si>
    <t>forkhead box D4</t>
  </si>
  <si>
    <t>chr19:24898964-24901309</t>
  </si>
  <si>
    <t>Foxe1</t>
  </si>
  <si>
    <t>forkhead box E1</t>
  </si>
  <si>
    <t>chr4:46344193-46345309</t>
  </si>
  <si>
    <t>Foxe3</t>
  </si>
  <si>
    <t>forkhead box E3</t>
  </si>
  <si>
    <t>chr4:114925146-114926013</t>
  </si>
  <si>
    <t>Foxf1a</t>
  </si>
  <si>
    <t>chr8:121084473-121086879</t>
  </si>
  <si>
    <t>Foxg1</t>
  </si>
  <si>
    <t>forkhead box G1</t>
  </si>
  <si>
    <t>chr12:49382882-49386867</t>
  </si>
  <si>
    <t>Foxh1</t>
  </si>
  <si>
    <t>forkhead box H1</t>
  </si>
  <si>
    <t>chr15:76668306-76669873</t>
  </si>
  <si>
    <t>Foxi1</t>
  </si>
  <si>
    <t>forkhead box I1</t>
  </si>
  <si>
    <t>chr11:34204340-34208089</t>
  </si>
  <si>
    <t>Foxi2</t>
  </si>
  <si>
    <t>forkhead box I2</t>
  </si>
  <si>
    <t>chr7:135410366-135413615</t>
  </si>
  <si>
    <t>Foxi3</t>
  </si>
  <si>
    <t>forkhead box I3</t>
  </si>
  <si>
    <t>chr6:70956605-70961066</t>
  </si>
  <si>
    <t>Foxj1</t>
  </si>
  <si>
    <t>forkhead box J1</t>
  </si>
  <si>
    <t>chr11:116330703-116335354</t>
  </si>
  <si>
    <t>Foxl2</t>
  </si>
  <si>
    <t>forkhead box L2</t>
  </si>
  <si>
    <t>chr9:98955606-98958126</t>
  </si>
  <si>
    <t>Foxn1</t>
  </si>
  <si>
    <t>forkhead box N1</t>
  </si>
  <si>
    <t>chr11:78358287-78386558</t>
  </si>
  <si>
    <t>Foxn4</t>
  </si>
  <si>
    <t>forkhead box N4</t>
  </si>
  <si>
    <t>chr5:114254163-114273761</t>
  </si>
  <si>
    <t>Foxq1</t>
  </si>
  <si>
    <t>forkhead box Q1</t>
  </si>
  <si>
    <t>chr13:31558169-31560974</t>
  </si>
  <si>
    <t>Foxr2</t>
  </si>
  <si>
    <t>forkhead box R2</t>
  </si>
  <si>
    <t>chrX:153118787-153132861</t>
  </si>
  <si>
    <t>Fpr-rs3</t>
  </si>
  <si>
    <t>formyl peptide receptor, related sequence 3</t>
  </si>
  <si>
    <t>chr17:20623845-20624877</t>
  </si>
  <si>
    <t>Fpr-rs4</t>
  </si>
  <si>
    <t>formyl peptide receptor, related sequence 4</t>
  </si>
  <si>
    <t>chr17:18021732-18022704</t>
  </si>
  <si>
    <t>Fpr-rs6</t>
  </si>
  <si>
    <t>formyl peptide receptor, related sequence 6</t>
  </si>
  <si>
    <t>chr17:20182077-20183097</t>
  </si>
  <si>
    <t>Fpr1</t>
  </si>
  <si>
    <t>formyl peptide receptor 1</t>
  </si>
  <si>
    <t>chr17:17876470-17883939</t>
  </si>
  <si>
    <t>Fpr3</t>
  </si>
  <si>
    <t>formyl peptide receptor 3</t>
  </si>
  <si>
    <t>chr17:17970457-17971677</t>
  </si>
  <si>
    <t>Frmpd4</t>
  </si>
  <si>
    <t>FERM and PDZ domain containing 4</t>
  </si>
  <si>
    <t>chrX:167471308-168577233</t>
  </si>
  <si>
    <t>Fscb</t>
  </si>
  <si>
    <t>fibrous sheath CABYR binding protein</t>
  </si>
  <si>
    <t>chr12:64471332-64474898</t>
  </si>
  <si>
    <t>Fscn2</t>
  </si>
  <si>
    <t>fascin homolog 2, actin-bundling protein, retinal (Strongylocentrotus purpuratus)</t>
  </si>
  <si>
    <t>chr11:120361533-120368173</t>
  </si>
  <si>
    <t>Fshb</t>
  </si>
  <si>
    <t>follicle stimulating hormone beta</t>
  </si>
  <si>
    <t>chr2:107056140-107059651</t>
  </si>
  <si>
    <t>Fshr</t>
  </si>
  <si>
    <t>follicle stimulating hormone receptor</t>
  </si>
  <si>
    <t>chr17:88984951-89200675</t>
  </si>
  <si>
    <t>Fsip1</t>
  </si>
  <si>
    <t>fibrous sheath-interacting protein 1</t>
  </si>
  <si>
    <t>chr2:118204887-118256966</t>
  </si>
  <si>
    <t>Fstl4</t>
  </si>
  <si>
    <t>follistatin-like 4</t>
  </si>
  <si>
    <t>chr11:52764705-53187347</t>
  </si>
  <si>
    <t>Fstl5</t>
  </si>
  <si>
    <t>follistatin-like 5</t>
  </si>
  <si>
    <t>chr3:76074560-76710005</t>
  </si>
  <si>
    <t>Fthl17</t>
  </si>
  <si>
    <t>ferritin, heavy polypeptide-like 17</t>
  </si>
  <si>
    <t>chrX:9033485-9034333</t>
  </si>
  <si>
    <t>Ftmt</t>
  </si>
  <si>
    <t>ferritin mitochondrial</t>
  </si>
  <si>
    <t>chr18:52331535-52332996</t>
  </si>
  <si>
    <t>Fut4-ps1</t>
  </si>
  <si>
    <t>fucosyltransferase 4, pseudogene 1</t>
  </si>
  <si>
    <t>chr17:56734227-56739292</t>
  </si>
  <si>
    <t>Fut9</t>
  </si>
  <si>
    <t>fucosyltransferase 9</t>
  </si>
  <si>
    <t>chr4:25609332-25800003</t>
  </si>
  <si>
    <t>Fzd10</t>
  </si>
  <si>
    <t>frizzled homolog 10 (Drosophila)</t>
  </si>
  <si>
    <t>chr5:128601105-128604093</t>
  </si>
  <si>
    <t>G630008E18</t>
  </si>
  <si>
    <t>chr5:119625941-119634462</t>
  </si>
  <si>
    <t>G6b</t>
  </si>
  <si>
    <t>immunoreceptor tyrosine-based inhibitory motif (ITIM) containing platelet receptor</t>
  </si>
  <si>
    <t>G6pc2</t>
  </si>
  <si>
    <t>glucose-6-phosphatase, catalytic, 2</t>
  </si>
  <si>
    <t>chr2:69219997-69227988</t>
  </si>
  <si>
    <t>G6pd2</t>
  </si>
  <si>
    <t>glucose-6-phosphate dehydrogenase 2</t>
  </si>
  <si>
    <t>chr5:61808842-61810477</t>
  </si>
  <si>
    <t>Gabra1</t>
  </si>
  <si>
    <t>gamma-aminobutyric acid (GABA) A receptor, subunit alpha 1</t>
  </si>
  <si>
    <t>chr11:42131479-42182930</t>
  </si>
  <si>
    <t>Gabra4</t>
  </si>
  <si>
    <t>gamma-aminobutyric acid (GABA) A receptor, subunit alpha 4</t>
  </si>
  <si>
    <t>chr5:71569733-71658308</t>
  </si>
  <si>
    <t>Gabra5</t>
  </si>
  <si>
    <t>gamma-aminobutyric acid (GABA) A receptor, subunit alpha 5</t>
  </si>
  <si>
    <t>Gabra6</t>
  </si>
  <si>
    <t>gamma-aminobutyric acid (GABA) A receptor, subunit alpha 6</t>
  </si>
  <si>
    <t>chr11:42306436-42321051</t>
  </si>
  <si>
    <t>Gabrb1</t>
  </si>
  <si>
    <t>gamma-aminobutyric acid (GABA) A receptor, subunit beta 1</t>
  </si>
  <si>
    <t>chr5:71700015-72137244</t>
  </si>
  <si>
    <t>Gabrg1</t>
  </si>
  <si>
    <t>gamma-aminobutyric acid (GABA) A receptor, subunit gamma 1</t>
  </si>
  <si>
    <t>chr5:70751046-70842617</t>
  </si>
  <si>
    <t>Gabrg2</t>
  </si>
  <si>
    <t>gamma-aminobutyric acid (GABA) A receptor, subunit gamma 2</t>
  </si>
  <si>
    <t>chr11:41910194-42000678</t>
  </si>
  <si>
    <t>Gabrg3</t>
  </si>
  <si>
    <t>gamma-aminobutyric acid (GABA) A receptor, subunit gamma 3</t>
  </si>
  <si>
    <t>chr7:56724241-57386871</t>
  </si>
  <si>
    <t>Gabrp</t>
  </si>
  <si>
    <t>gamma-aminobutyric acid (GABA) A receptor, pi</t>
  </si>
  <si>
    <t>chr11:33550780-33578957</t>
  </si>
  <si>
    <t>Gabrq</t>
  </si>
  <si>
    <t>gamma-aminobutyric acid (GABA) A receptor, subunit theta</t>
  </si>
  <si>
    <t>chrX:72825435-72838544</t>
  </si>
  <si>
    <t>Gabrr3</t>
  </si>
  <si>
    <t>gamma-aminobutyric acid (GABA) receptor, rho 3</t>
  </si>
  <si>
    <t>chr16:59407381-59461739</t>
  </si>
  <si>
    <t>Galnt14</t>
  </si>
  <si>
    <t>UDP-N-acetyl-alpha-D-galactosamine:polypeptide N-acetylgalactosaminyltransferase 14</t>
  </si>
  <si>
    <t>chr17:73493750-73710451</t>
  </si>
  <si>
    <t>Galntl5</t>
  </si>
  <si>
    <t>UDP-N-acetyl-alpha-D-galactosamine:polypeptide N-acetylgalactosaminyltransferase-like 5</t>
  </si>
  <si>
    <t>chr5:25181479-25220289</t>
  </si>
  <si>
    <t>Galp</t>
  </si>
  <si>
    <t>galanin-like peptide</t>
  </si>
  <si>
    <t>chr7:6197089-6216137</t>
  </si>
  <si>
    <t>Galr1</t>
  </si>
  <si>
    <t>galanin receptor 1</t>
  </si>
  <si>
    <t>chr18:82392495-82406777</t>
  </si>
  <si>
    <t>Galr3</t>
  </si>
  <si>
    <t>galanin receptor 3</t>
  </si>
  <si>
    <t>Gas2l2</t>
  </si>
  <si>
    <t>growth arrest-specific 2 like 2</t>
  </si>
  <si>
    <t>chr11:83421901-83429455</t>
  </si>
  <si>
    <t>Gast</t>
  </si>
  <si>
    <t>gastrin</t>
  </si>
  <si>
    <t>chr11:100334411-100336996</t>
  </si>
  <si>
    <t>Gata1</t>
  </si>
  <si>
    <t>GATA binding protein 1</t>
  </si>
  <si>
    <t>chrX:7959259-7967815</t>
  </si>
  <si>
    <t>Gbx1</t>
  </si>
  <si>
    <t>gastrulation brain homeobox 1</t>
  </si>
  <si>
    <t>chr5:24504425-24526848</t>
  </si>
  <si>
    <t>Gbx2</t>
  </si>
  <si>
    <t>gastrulation brain homeobox 2</t>
  </si>
  <si>
    <t>chr1:89927961-89931176</t>
  </si>
  <si>
    <t>Gc</t>
  </si>
  <si>
    <t>group specific component</t>
  </si>
  <si>
    <t>chr5:89417510-89457898</t>
  </si>
  <si>
    <t>Gcg</t>
  </si>
  <si>
    <t>glucagon</t>
  </si>
  <si>
    <t>chr2:62474529-62483653</t>
  </si>
  <si>
    <t>Gcm2</t>
  </si>
  <si>
    <t>glial cells missing homolog 2 (Drosophila)</t>
  </si>
  <si>
    <t>chr13:41101426-41109988</t>
  </si>
  <si>
    <t>Gcnt3</t>
  </si>
  <si>
    <t>glucosaminyl (N-acetyl) transferase 3, mucin type</t>
  </si>
  <si>
    <t>chr9:70031495-70038088</t>
  </si>
  <si>
    <t>Gdf2</t>
  </si>
  <si>
    <t>growth differentiation factor 2</t>
  </si>
  <si>
    <t>chr14:33941038-33947198</t>
  </si>
  <si>
    <t>Gdpd4</t>
  </si>
  <si>
    <t>glycerophosphodiester phosphodiesterase domain containing 4</t>
  </si>
  <si>
    <t>chr7:97919957-98049663</t>
  </si>
  <si>
    <t>Gfap</t>
  </si>
  <si>
    <t>glial fibrillary acidic protein</t>
  </si>
  <si>
    <t>chr11:102887335-102897200</t>
  </si>
  <si>
    <t>Gfral</t>
  </si>
  <si>
    <t>GDNF family receptor alpha like</t>
  </si>
  <si>
    <t>chr9:76164101-76213657</t>
  </si>
  <si>
    <t>Gh</t>
  </si>
  <si>
    <t>growth hormone</t>
  </si>
  <si>
    <t>chr11:106300267-106301810</t>
  </si>
  <si>
    <t>Ghrhr</t>
  </si>
  <si>
    <t>growth hormone releasing hormone receptor</t>
  </si>
  <si>
    <t>chr6:55376294-55388530</t>
  </si>
  <si>
    <t>Ghsr</t>
  </si>
  <si>
    <t>growth hormone secretagogue receptor</t>
  </si>
  <si>
    <t>chr3:27371350-27378010</t>
  </si>
  <si>
    <t>Gif</t>
  </si>
  <si>
    <t>gastric intrinsic factor</t>
  </si>
  <si>
    <t>chr19:11747558-11763447</t>
  </si>
  <si>
    <t>Gipc3</t>
  </si>
  <si>
    <t>GIPC PDZ domain containing family, member 3</t>
  </si>
  <si>
    <t>chr10:81337761-81343266</t>
  </si>
  <si>
    <t>Gja10</t>
  </si>
  <si>
    <t>gap junction protein, alpha 10</t>
  </si>
  <si>
    <t>chr4:32600864-32602382</t>
  </si>
  <si>
    <t>Gja3</t>
  </si>
  <si>
    <t>gap junction protein, alpha 3</t>
  </si>
  <si>
    <t>chr14:57035659-57057945</t>
  </si>
  <si>
    <t>Gja8</t>
  </si>
  <si>
    <t>gap junction protein, alpha 8</t>
  </si>
  <si>
    <t>chr3:96919021-96925930</t>
  </si>
  <si>
    <t>Gjb1</t>
  </si>
  <si>
    <t>gap junction protein, beta 1</t>
  </si>
  <si>
    <t>chrX:101377336-101385624</t>
  </si>
  <si>
    <t>Gjb3</t>
  </si>
  <si>
    <t>gap junction protein, beta 3</t>
  </si>
  <si>
    <t>chr4:127325234-127330836</t>
  </si>
  <si>
    <t>Gjb4</t>
  </si>
  <si>
    <t>gap junction protein, beta 4</t>
  </si>
  <si>
    <t>chr4:127351085-127354081</t>
  </si>
  <si>
    <t>Gjb5</t>
  </si>
  <si>
    <t>gap junction protein, beta 5</t>
  </si>
  <si>
    <t>chr4:127354808-127358164</t>
  </si>
  <si>
    <t>Gjb6</t>
  </si>
  <si>
    <t>gap junction protein, beta 6</t>
  </si>
  <si>
    <t>chr14:57123302-57133577</t>
  </si>
  <si>
    <t>Gjd2</t>
  </si>
  <si>
    <t>gap junction protein, delta 2</t>
  </si>
  <si>
    <t>Gjd3</t>
  </si>
  <si>
    <t>gap junction protein, delta 3</t>
  </si>
  <si>
    <t>chr11:98982179-98983016</t>
  </si>
  <si>
    <t>Gk2</t>
  </si>
  <si>
    <t>glycerol kinase 2</t>
  </si>
  <si>
    <t>Gkn1</t>
  </si>
  <si>
    <t>gastrokine 1</t>
  </si>
  <si>
    <t>chr6:87345652-87350915</t>
  </si>
  <si>
    <t>Gkn2</t>
  </si>
  <si>
    <t>gastrokine 2</t>
  </si>
  <si>
    <t>chr6:87373364-87379494</t>
  </si>
  <si>
    <t>Glb1l3</t>
  </si>
  <si>
    <t>galactosidase, beta 1 like 3</t>
  </si>
  <si>
    <t>chr9:26817952-26860823</t>
  </si>
  <si>
    <t>Glipr1l1</t>
  </si>
  <si>
    <t>GLI pathogenesis-related 1 like 1</t>
  </si>
  <si>
    <t>chr10:112060188-112078510</t>
  </si>
  <si>
    <t>Glipr1l2</t>
  </si>
  <si>
    <t>GLI pathogenesis-related 1 like 2</t>
  </si>
  <si>
    <t>chr10:112083353-112108098</t>
  </si>
  <si>
    <t>Glp1r</t>
  </si>
  <si>
    <t>glucagon-like peptide 1 receptor</t>
  </si>
  <si>
    <t>chr17:30901866-30936510</t>
  </si>
  <si>
    <t>Glra2</t>
  </si>
  <si>
    <t>glycine receptor, alpha 2 subunit</t>
  </si>
  <si>
    <t>chrX:165129016-165326981</t>
  </si>
  <si>
    <t>Glra3</t>
  </si>
  <si>
    <t>glycine receptor, alpha 3 subunit</t>
  </si>
  <si>
    <t>chr8:55940824-56125352</t>
  </si>
  <si>
    <t>Glrp1</t>
  </si>
  <si>
    <t>glutamine repeat protein 1</t>
  </si>
  <si>
    <t>chr1:88499870-88510066</t>
  </si>
  <si>
    <t>Glt1d1</t>
  </si>
  <si>
    <t>glycosyltransferase 1 domain containing 1</t>
  </si>
  <si>
    <t>chr5:127632261-127707520</t>
  </si>
  <si>
    <t>Glt6d1</t>
  </si>
  <si>
    <t>glycosyltransferase 6 domain containing 1</t>
  </si>
  <si>
    <t>chr2:25793966-25815836</t>
  </si>
  <si>
    <t>Gltpd2</t>
  </si>
  <si>
    <t>glycolipid transfer protein domain containing 2</t>
  </si>
  <si>
    <t>chr11:70519208-70520736</t>
  </si>
  <si>
    <t>Glyatl3</t>
  </si>
  <si>
    <t>glycine-N-acyltransferase-like 3</t>
  </si>
  <si>
    <t>chr17:40904740-40914350</t>
  </si>
  <si>
    <t>Gm10007</t>
  </si>
  <si>
    <t>predicted gene 10007</t>
  </si>
  <si>
    <t>Gm10024</t>
  </si>
  <si>
    <t>predicted gene 10024</t>
  </si>
  <si>
    <t>chr10:77711456-77712009</t>
  </si>
  <si>
    <t>Gm10057</t>
  </si>
  <si>
    <t>predicted gene 10057</t>
  </si>
  <si>
    <t>chrX:154043985-154055041</t>
  </si>
  <si>
    <t>Gm10058</t>
  </si>
  <si>
    <t>predicted gene 10058</t>
  </si>
  <si>
    <t>chrX:35404186-35427093</t>
  </si>
  <si>
    <t>Gm10081</t>
  </si>
  <si>
    <t>predicted gene 10081</t>
  </si>
  <si>
    <t>chr7:107105911-107106859</t>
  </si>
  <si>
    <t>Gm10096</t>
  </si>
  <si>
    <t>predicted gene 10096</t>
  </si>
  <si>
    <t>chrX:29976282-29999181</t>
  </si>
  <si>
    <t>Gm10100</t>
  </si>
  <si>
    <t>predicted gene 10100</t>
  </si>
  <si>
    <t>chr10:77726485-77726848</t>
  </si>
  <si>
    <t>Gm10104</t>
  </si>
  <si>
    <t>predicted gene 10104</t>
  </si>
  <si>
    <t>Gm10142</t>
  </si>
  <si>
    <t>predicted gene 10142</t>
  </si>
  <si>
    <t>chr10:77715806-77716169</t>
  </si>
  <si>
    <t>Gm10147</t>
  </si>
  <si>
    <t>predicted gene 10147</t>
  </si>
  <si>
    <t>Gm10220</t>
  </si>
  <si>
    <t>predicted gene 10220</t>
  </si>
  <si>
    <t>chr5:26114763-26121425</t>
  </si>
  <si>
    <t>Gm10229</t>
  </si>
  <si>
    <t>predicted gene 10229</t>
  </si>
  <si>
    <t>chr16:89015276-89015846</t>
  </si>
  <si>
    <t>Gm10230</t>
  </si>
  <si>
    <t>predicted gene 10230</t>
  </si>
  <si>
    <t>Gm10267</t>
  </si>
  <si>
    <t>predicted gene 10267</t>
  </si>
  <si>
    <t>chr18:44156403-44159303</t>
  </si>
  <si>
    <t>Gm10272</t>
  </si>
  <si>
    <t>predicted gene 10272</t>
  </si>
  <si>
    <t>chr10:77706586-77706986</t>
  </si>
  <si>
    <t>Gm10280</t>
  </si>
  <si>
    <t>predicted gene 10280</t>
  </si>
  <si>
    <t>chr8:113067261-113093333</t>
  </si>
  <si>
    <t>Gm10318</t>
  </si>
  <si>
    <t>predicted gene 10318</t>
  </si>
  <si>
    <t>chr10:77852858-77853788</t>
  </si>
  <si>
    <t>Gm10319</t>
  </si>
  <si>
    <t>predicted pseudogene 10319</t>
  </si>
  <si>
    <t>chr6:122136627-122150958</t>
  </si>
  <si>
    <t>Gm10334</t>
  </si>
  <si>
    <t>predicted gene 10334</t>
  </si>
  <si>
    <t>chr6:41442213-41446097</t>
  </si>
  <si>
    <t>Gm10375</t>
  </si>
  <si>
    <t>predicted gene 10375</t>
  </si>
  <si>
    <t>chr14:43602626-43608013</t>
  </si>
  <si>
    <t>Gm10377</t>
  </si>
  <si>
    <t>predicted gene 10377</t>
  </si>
  <si>
    <t>chr14:43010187-43015576</t>
  </si>
  <si>
    <t>Gm10394</t>
  </si>
  <si>
    <t>Gm10408</t>
  </si>
  <si>
    <t>predicted gene 10408</t>
  </si>
  <si>
    <t>chr14:3688718-3698681</t>
  </si>
  <si>
    <t>Gm10413</t>
  </si>
  <si>
    <t>predicted gene 10413</t>
  </si>
  <si>
    <t>chr14:3634511-3642952</t>
  </si>
  <si>
    <t>Gm10415</t>
  </si>
  <si>
    <t>predicted gene 10415</t>
  </si>
  <si>
    <t>chr6:126286648-126328686</t>
  </si>
  <si>
    <t>Gm10421</t>
  </si>
  <si>
    <t>predicted gene 10421</t>
  </si>
  <si>
    <t>Gm10436</t>
  </si>
  <si>
    <t>predicted gene 10436</t>
  </si>
  <si>
    <t>chr12:88175588-88181894</t>
  </si>
  <si>
    <t>Gm10439</t>
  </si>
  <si>
    <t>predicted gene 10439</t>
  </si>
  <si>
    <t>chrX:149594600-149636621</t>
  </si>
  <si>
    <t>Gm10445</t>
  </si>
  <si>
    <t>predicted gene 10445</t>
  </si>
  <si>
    <t>chr6:84412941-84423838</t>
  </si>
  <si>
    <t>Gm10486</t>
  </si>
  <si>
    <t>predicted gene 10486</t>
  </si>
  <si>
    <t>Gm10487</t>
  </si>
  <si>
    <t>predicted gene 10487</t>
  </si>
  <si>
    <t>Gm10488</t>
  </si>
  <si>
    <t>predicted gene 10488</t>
  </si>
  <si>
    <t>Gm10510</t>
  </si>
  <si>
    <t>predicted gene 10510</t>
  </si>
  <si>
    <t>chr17:15350812-15354461</t>
  </si>
  <si>
    <t>Gm10512</t>
  </si>
  <si>
    <t>predicted gene 10512</t>
  </si>
  <si>
    <t>chr17:13205041-13206211</t>
  </si>
  <si>
    <t>Gm10549</t>
  </si>
  <si>
    <t>predicted gene 10549</t>
  </si>
  <si>
    <t>chr18:33464162-33474710</t>
  </si>
  <si>
    <t>Gm10591</t>
  </si>
  <si>
    <t>predicted gene 10591</t>
  </si>
  <si>
    <t>chr4:42612122-42613253</t>
  </si>
  <si>
    <t>Gm10635</t>
  </si>
  <si>
    <t>predicted gene 10635</t>
  </si>
  <si>
    <t>chr9:79444036-79519302</t>
  </si>
  <si>
    <t>Gm10637</t>
  </si>
  <si>
    <t>predicted gene 10637</t>
  </si>
  <si>
    <t>chr8:87169746-87199850</t>
  </si>
  <si>
    <t>Gm10639</t>
  </si>
  <si>
    <t>predicted gene 10639</t>
  </si>
  <si>
    <t>chr9:78289927-78305525</t>
  </si>
  <si>
    <t>Gm10649</t>
  </si>
  <si>
    <t>predicted gene 10649</t>
  </si>
  <si>
    <t>chr8:76749086-76900173</t>
  </si>
  <si>
    <t>Gm10662</t>
  </si>
  <si>
    <t>predicted gene 10662</t>
  </si>
  <si>
    <t>chr7:23132622-23144480</t>
  </si>
  <si>
    <t>Gm10665</t>
  </si>
  <si>
    <t>predicted gene 10665</t>
  </si>
  <si>
    <t>chr7:22463109-22464075</t>
  </si>
  <si>
    <t>Gm10666</t>
  </si>
  <si>
    <t>predicted gene 10666</t>
  </si>
  <si>
    <t>chr7:22133775-22134741</t>
  </si>
  <si>
    <t>Gm10696</t>
  </si>
  <si>
    <t>predicted gene 10696</t>
  </si>
  <si>
    <t>chr3:94174411-94178193</t>
  </si>
  <si>
    <t>Gm10697</t>
  </si>
  <si>
    <t>predicted gene 10697</t>
  </si>
  <si>
    <t>chr3:94071621-94072644</t>
  </si>
  <si>
    <t>Gm10714</t>
  </si>
  <si>
    <t>predicted gene 10714</t>
  </si>
  <si>
    <t>chr2:174125037-174183918</t>
  </si>
  <si>
    <t>Gm10787</t>
  </si>
  <si>
    <t>predicted gene 10787</t>
  </si>
  <si>
    <t>chr10:77011994-77022214</t>
  </si>
  <si>
    <t>Gm1082</t>
  </si>
  <si>
    <t>chr7:30515121-30522193</t>
  </si>
  <si>
    <t>Gm10823</t>
  </si>
  <si>
    <t>predicted gene 10823</t>
  </si>
  <si>
    <t>chr16:27849929-27926128</t>
  </si>
  <si>
    <t>Gm10921</t>
  </si>
  <si>
    <t>predicted gene 10921</t>
  </si>
  <si>
    <t>chrX:31381958-31383918</t>
  </si>
  <si>
    <t>Gm10922</t>
  </si>
  <si>
    <t>predicted gene 10922</t>
  </si>
  <si>
    <t>chrX:4370635-4372595</t>
  </si>
  <si>
    <t>Gm11062</t>
  </si>
  <si>
    <t>chr1:173274460-173277756</t>
  </si>
  <si>
    <t>Gm1110</t>
  </si>
  <si>
    <t>predicted gene 1110</t>
  </si>
  <si>
    <t>chr9:26879566-26923081</t>
  </si>
  <si>
    <t>Gm11186</t>
  </si>
  <si>
    <t>predicted gene 11186</t>
  </si>
  <si>
    <t>Gm11190</t>
  </si>
  <si>
    <t>predicted gene 11190</t>
  </si>
  <si>
    <t>chr11:77912126-77929288</t>
  </si>
  <si>
    <t>Gm11213</t>
  </si>
  <si>
    <t>predicted gene 11213</t>
  </si>
  <si>
    <t>chr4:63596900-63605261</t>
  </si>
  <si>
    <t>Gm11240</t>
  </si>
  <si>
    <t>predicted gene 11240</t>
  </si>
  <si>
    <t>chr4:73791243-73798378</t>
  </si>
  <si>
    <t>Gm11351</t>
  </si>
  <si>
    <t>predicted gene 11351</t>
  </si>
  <si>
    <t>chr13:25921034-25966316</t>
  </si>
  <si>
    <t>Gm1140</t>
  </si>
  <si>
    <t>predicted gene 1140</t>
  </si>
  <si>
    <t>chrX:67695697-67706350</t>
  </si>
  <si>
    <t>Gm11413</t>
  </si>
  <si>
    <t>predicted gene 11413</t>
  </si>
  <si>
    <t>chr4:83378316-83390668</t>
  </si>
  <si>
    <t>Gm11426</t>
  </si>
  <si>
    <t>predicted gene 11426</t>
  </si>
  <si>
    <t>chr11:82633352-82636309</t>
  </si>
  <si>
    <t>Gm11468</t>
  </si>
  <si>
    <t>predicted gene 11468</t>
  </si>
  <si>
    <t>chr2:166273907-166294831</t>
  </si>
  <si>
    <t>Gm11487</t>
  </si>
  <si>
    <t>predicted gene 11487</t>
  </si>
  <si>
    <t>chr4:73401031-73405072</t>
  </si>
  <si>
    <t>Gm11529</t>
  </si>
  <si>
    <t>predicted gene 11529</t>
  </si>
  <si>
    <t>chr11:96446898-96464547</t>
  </si>
  <si>
    <t>Gm11544</t>
  </si>
  <si>
    <t>predicted gene 11544</t>
  </si>
  <si>
    <t>chr11:94844830-94849593</t>
  </si>
  <si>
    <t>Gm11545</t>
  </si>
  <si>
    <t>predicted gene 11545</t>
  </si>
  <si>
    <t>chr11:94755135-94761182</t>
  </si>
  <si>
    <t>Gm11554</t>
  </si>
  <si>
    <t>predicted gene 11554</t>
  </si>
  <si>
    <t>chr11:99798185-99809896</t>
  </si>
  <si>
    <t>Gm11559</t>
  </si>
  <si>
    <t>predicted gene 11559</t>
  </si>
  <si>
    <t>chr11:99864475-99865571</t>
  </si>
  <si>
    <t>Gm11562</t>
  </si>
  <si>
    <t>predicted gene 11562</t>
  </si>
  <si>
    <t>chr11:99619597-99620404</t>
  </si>
  <si>
    <t>Gm11563</t>
  </si>
  <si>
    <t>predicted gene 11563</t>
  </si>
  <si>
    <t>chr11:99657941-99658959</t>
  </si>
  <si>
    <t>Gm11564</t>
  </si>
  <si>
    <t>predicted gene 11564</t>
  </si>
  <si>
    <t>chr11:99814975-99815666</t>
  </si>
  <si>
    <t>Gm11565</t>
  </si>
  <si>
    <t>predicted gene 11565</t>
  </si>
  <si>
    <t>chr11:99914750-99915671</t>
  </si>
  <si>
    <t>Gm11567</t>
  </si>
  <si>
    <t>predicted gene 11567</t>
  </si>
  <si>
    <t>chr11:99879186-99880229</t>
  </si>
  <si>
    <t>Gm11568</t>
  </si>
  <si>
    <t>predicted gene 11568</t>
  </si>
  <si>
    <t>chr11:99857916-99859060</t>
  </si>
  <si>
    <t>Gm11569</t>
  </si>
  <si>
    <t>predicted gene 11569</t>
  </si>
  <si>
    <t>Gm11570</t>
  </si>
  <si>
    <t>chr11:99984702-99986593</t>
  </si>
  <si>
    <t>Gm11595</t>
  </si>
  <si>
    <t>predicted gene 11595</t>
  </si>
  <si>
    <t>chr11:99771713-99772913</t>
  </si>
  <si>
    <t>Gm11596</t>
  </si>
  <si>
    <t>predicted gene 11596</t>
  </si>
  <si>
    <t>chr11:99792674-99793292</t>
  </si>
  <si>
    <t>Gm11756</t>
  </si>
  <si>
    <t>predicted gene 11756</t>
  </si>
  <si>
    <t>chr4:73916727-73920760</t>
  </si>
  <si>
    <t>Gm11757</t>
  </si>
  <si>
    <t>predicted gene 11757</t>
  </si>
  <si>
    <t>chr4:73901905-73905953</t>
  </si>
  <si>
    <t>Gm11758</t>
  </si>
  <si>
    <t>predicted gene 11758</t>
  </si>
  <si>
    <t>Gm11762</t>
  </si>
  <si>
    <t>predicted gene 11762</t>
  </si>
  <si>
    <t>chr11:119548629-119569046</t>
  </si>
  <si>
    <t>Gm11937</t>
  </si>
  <si>
    <t>predicted gene 11937</t>
  </si>
  <si>
    <t>chr11:99609793-99610189</t>
  </si>
  <si>
    <t>Gm11938</t>
  </si>
  <si>
    <t>predicted gene 11938</t>
  </si>
  <si>
    <t>chr11:99602645-99603308</t>
  </si>
  <si>
    <t>Gm11961</t>
  </si>
  <si>
    <t>predicted gene 11961</t>
  </si>
  <si>
    <t>chr11:4620274-4630011</t>
  </si>
  <si>
    <t>Gm11978</t>
  </si>
  <si>
    <t>predicted gene 11978</t>
  </si>
  <si>
    <t>Gm11981</t>
  </si>
  <si>
    <t>predicted gene 11981</t>
  </si>
  <si>
    <t>chr11:6716000-6720037</t>
  </si>
  <si>
    <t>Gm11985</t>
  </si>
  <si>
    <t>predicted gene 11985</t>
  </si>
  <si>
    <t>chr11:7183156-7188569</t>
  </si>
  <si>
    <t>Gm12130</t>
  </si>
  <si>
    <t>predicted gene 12130</t>
  </si>
  <si>
    <t>chr11:38491547-38520045</t>
  </si>
  <si>
    <t>Gm12169</t>
  </si>
  <si>
    <t>predicted gene 12169</t>
  </si>
  <si>
    <t>chr11:46524250-46538156</t>
  </si>
  <si>
    <t>Gm12171</t>
  </si>
  <si>
    <t>predicted gene 12171</t>
  </si>
  <si>
    <t>chr11:46548412-46556068</t>
  </si>
  <si>
    <t>Gm12238</t>
  </si>
  <si>
    <t>predicted gene 12238</t>
  </si>
  <si>
    <t>Gm12295</t>
  </si>
  <si>
    <t>predicted gene 12295</t>
  </si>
  <si>
    <t>chr11:65277653-65287833</t>
  </si>
  <si>
    <t>Gm12298</t>
  </si>
  <si>
    <t>predicted gene 12298</t>
  </si>
  <si>
    <t>Gm12409</t>
  </si>
  <si>
    <t>predicted gene 12409</t>
  </si>
  <si>
    <t>chr4:45762376-45764223</t>
  </si>
  <si>
    <t>Gm12530</t>
  </si>
  <si>
    <t>predicted gene 12530</t>
  </si>
  <si>
    <t>chr4:57172070-57176554</t>
  </si>
  <si>
    <t>Gm12597</t>
  </si>
  <si>
    <t>chr4:88557672-88558245</t>
  </si>
  <si>
    <t>Gm12603</t>
  </si>
  <si>
    <t>predicted gene 12603</t>
  </si>
  <si>
    <t>chr4:89050306-89084610</t>
  </si>
  <si>
    <t>Gm12633</t>
  </si>
  <si>
    <t>predicted gene 12633</t>
  </si>
  <si>
    <t>chr4:90359624-90361314</t>
  </si>
  <si>
    <t>Gm12695</t>
  </si>
  <si>
    <t>predicted gene 12695</t>
  </si>
  <si>
    <t>chr4:96723886-96785160</t>
  </si>
  <si>
    <t>Gm12769</t>
  </si>
  <si>
    <t>chr7:33743798-33745103</t>
  </si>
  <si>
    <t>Gm12776</t>
  </si>
  <si>
    <t>chr7:34095430-34100837</t>
  </si>
  <si>
    <t>Gm12794</t>
  </si>
  <si>
    <t>predicted gene 12794</t>
  </si>
  <si>
    <t>chr4:101940406-101943183</t>
  </si>
  <si>
    <t>Gm12830</t>
  </si>
  <si>
    <t>predicted gene 12830</t>
  </si>
  <si>
    <t>chr4:114821719-114856166</t>
  </si>
  <si>
    <t>Gm12886</t>
  </si>
  <si>
    <t>predicted gene 12886</t>
  </si>
  <si>
    <t>chr4:121414734-121423099</t>
  </si>
  <si>
    <t>Gm12887</t>
  </si>
  <si>
    <t>predicted gene 12887</t>
  </si>
  <si>
    <t>chr4:121614003-121622125</t>
  </si>
  <si>
    <t>Gm12888</t>
  </si>
  <si>
    <t>predicted gene 12888</t>
  </si>
  <si>
    <t>chr4:121316315-121324917</t>
  </si>
  <si>
    <t>Gm13003</t>
  </si>
  <si>
    <t>predicted gene 13003</t>
  </si>
  <si>
    <t>chr4:137159081-137165066</t>
  </si>
  <si>
    <t>Gm13011</t>
  </si>
  <si>
    <t>chr4:137401553-137409791</t>
  </si>
  <si>
    <t>Gm13023</t>
  </si>
  <si>
    <t>predicted gene 13023</t>
  </si>
  <si>
    <t>chr4:143789333-143795585</t>
  </si>
  <si>
    <t>Gm13034</t>
  </si>
  <si>
    <t>predicted gene 13034</t>
  </si>
  <si>
    <t>chr4:146067523-146068718</t>
  </si>
  <si>
    <t>Gm13040</t>
  </si>
  <si>
    <t>predicted gene 13040</t>
  </si>
  <si>
    <t>chr4:143535953-143542471</t>
  </si>
  <si>
    <t>Gm13043</t>
  </si>
  <si>
    <t>predicted gene 13043</t>
  </si>
  <si>
    <t>chr4:143511311-143517833</t>
  </si>
  <si>
    <t>Gm13051</t>
  </si>
  <si>
    <t>predicted gene 13051</t>
  </si>
  <si>
    <t>chr4:146097311-146126623</t>
  </si>
  <si>
    <t>Gm13057</t>
  </si>
  <si>
    <t>predicted gene 13057</t>
  </si>
  <si>
    <t>chr4:143551699-143558236</t>
  </si>
  <si>
    <t>Gm13078</t>
  </si>
  <si>
    <t>predicted gene 13078</t>
  </si>
  <si>
    <t>chr4:143719454-143729158</t>
  </si>
  <si>
    <t>Gm13084</t>
  </si>
  <si>
    <t>predicted gene 13084</t>
  </si>
  <si>
    <t>chr4:143809990-143816093</t>
  </si>
  <si>
    <t>Gm13088</t>
  </si>
  <si>
    <t>predicted gene 13088</t>
  </si>
  <si>
    <t>chr4:143653759-143657246</t>
  </si>
  <si>
    <t>Gm13102</t>
  </si>
  <si>
    <t>predicted gene 13102</t>
  </si>
  <si>
    <t>chr4:144099879-144110101</t>
  </si>
  <si>
    <t>Gm13103</t>
  </si>
  <si>
    <t>predicted gene 13103</t>
  </si>
  <si>
    <t>chr4:143846496-143853637</t>
  </si>
  <si>
    <t>Gm13109</t>
  </si>
  <si>
    <t>chr4:143948579-143951016</t>
  </si>
  <si>
    <t>Gm13119</t>
  </si>
  <si>
    <t>predicted gene 13119</t>
  </si>
  <si>
    <t>chr4:144357963-144364419</t>
  </si>
  <si>
    <t>Gm13124</t>
  </si>
  <si>
    <t>predicted gene 13124</t>
  </si>
  <si>
    <t>chr4:144554999-144565134</t>
  </si>
  <si>
    <t>Gm13125</t>
  </si>
  <si>
    <t>predicted gene 13125</t>
  </si>
  <si>
    <t>chr4:144372759-144377933</t>
  </si>
  <si>
    <t>Gm13128</t>
  </si>
  <si>
    <t>predicted gene 13128</t>
  </si>
  <si>
    <t>chr4:144330248-144333465</t>
  </si>
  <si>
    <t>Gm13177</t>
  </si>
  <si>
    <t>predicted gene 13177</t>
  </si>
  <si>
    <t>chr4:144613706-144623398</t>
  </si>
  <si>
    <t>Gm1322</t>
  </si>
  <si>
    <t>predicted gene 1322</t>
  </si>
  <si>
    <t>chr2:67173833-67186212</t>
  </si>
  <si>
    <t>Gm13271</t>
  </si>
  <si>
    <t>predicted gene 13271</t>
  </si>
  <si>
    <t>chr4:88754867-88755416</t>
  </si>
  <si>
    <t>Gm13272</t>
  </si>
  <si>
    <t>predicted gene 13272</t>
  </si>
  <si>
    <t>chr4:88779849-88780660</t>
  </si>
  <si>
    <t>Gm13276</t>
  </si>
  <si>
    <t>predicted gene 13276</t>
  </si>
  <si>
    <t>chr4:88785053-88786515</t>
  </si>
  <si>
    <t>Gm13277</t>
  </si>
  <si>
    <t>predicted gene 13277</t>
  </si>
  <si>
    <t>chr4:88787976-88789438</t>
  </si>
  <si>
    <t>Gm13278</t>
  </si>
  <si>
    <t>predicted gene 13278</t>
  </si>
  <si>
    <t>chr4:88796741-88798204</t>
  </si>
  <si>
    <t>Gm13279</t>
  </si>
  <si>
    <t>predicted gene 13279</t>
  </si>
  <si>
    <t>Gm13280</t>
  </si>
  <si>
    <t>chr4:88676286-88676856</t>
  </si>
  <si>
    <t>Gm13283</t>
  </si>
  <si>
    <t>predicted gene 13283</t>
  </si>
  <si>
    <t>chr4:88760773-88761584</t>
  </si>
  <si>
    <t>Gm13285</t>
  </si>
  <si>
    <t>predicted gene 13285</t>
  </si>
  <si>
    <t>chr4:88805530-88808380</t>
  </si>
  <si>
    <t>Gm13286</t>
  </si>
  <si>
    <t>predicted gene 13286</t>
  </si>
  <si>
    <t>chr4:88757843-88758392</t>
  </si>
  <si>
    <t>Gm13288</t>
  </si>
  <si>
    <t>predicted gene 13288</t>
  </si>
  <si>
    <t>Gm13290</t>
  </si>
  <si>
    <t>predicted gene 13290</t>
  </si>
  <si>
    <t>Gm13298</t>
  </si>
  <si>
    <t>chr4_GL456350_random:144078-149877</t>
  </si>
  <si>
    <t>Gm13304</t>
  </si>
  <si>
    <t>predicted gene 13304</t>
  </si>
  <si>
    <t>Gm13305</t>
  </si>
  <si>
    <t>predicted gene 13305</t>
  </si>
  <si>
    <t>chr4_JH584294_random:1717-13572</t>
  </si>
  <si>
    <t>Gm13306</t>
  </si>
  <si>
    <t>predicted gene 13306</t>
  </si>
  <si>
    <t>Gm13308</t>
  </si>
  <si>
    <t>chr4_GL456350_random:173251-174286</t>
  </si>
  <si>
    <t>Gm1337</t>
  </si>
  <si>
    <t>chr2:118699102-118703963</t>
  </si>
  <si>
    <t>Gm13446</t>
  </si>
  <si>
    <t>predicted gene 13446</t>
  </si>
  <si>
    <t>Gm13498</t>
  </si>
  <si>
    <t>predicted gene 13498</t>
  </si>
  <si>
    <t>chr2:50909683-50911846</t>
  </si>
  <si>
    <t>Gm13539</t>
  </si>
  <si>
    <t>predicted gene 13539</t>
  </si>
  <si>
    <t>chr2:25784616-25787022</t>
  </si>
  <si>
    <t>Gm13546</t>
  </si>
  <si>
    <t>predicted gene 13546</t>
  </si>
  <si>
    <t>chr2:58163973-58177063</t>
  </si>
  <si>
    <t>Gm13580</t>
  </si>
  <si>
    <t>predicted gene 13580</t>
  </si>
  <si>
    <t>chr2:60411524-60412574</t>
  </si>
  <si>
    <t>Gm136</t>
  </si>
  <si>
    <t>predicted gene 136</t>
  </si>
  <si>
    <t>chr4:34743787-34756259</t>
  </si>
  <si>
    <t>Gm13629</t>
  </si>
  <si>
    <t>predicted gene 13629</t>
  </si>
  <si>
    <t>chr2:66440879-66634952</t>
  </si>
  <si>
    <t>Gm13752</t>
  </si>
  <si>
    <t>predicted gene 13752</t>
  </si>
  <si>
    <t>chr2:80391363-80398216</t>
  </si>
  <si>
    <t>Gm13871</t>
  </si>
  <si>
    <t>predicted gene 13871</t>
  </si>
  <si>
    <t>Gm13944</t>
  </si>
  <si>
    <t>predicted gene 13944</t>
  </si>
  <si>
    <t>Gm14139</t>
  </si>
  <si>
    <t>predicted gene 14139</t>
  </si>
  <si>
    <t>chr2:150181754-150193279</t>
  </si>
  <si>
    <t>Gm14151</t>
  </si>
  <si>
    <t>predicted gene 14151</t>
  </si>
  <si>
    <t>chr2:151098244-151103809</t>
  </si>
  <si>
    <t>Gm14164</t>
  </si>
  <si>
    <t>predicted gene 14164</t>
  </si>
  <si>
    <t>chr2:152345668-152376566</t>
  </si>
  <si>
    <t>Gm14169</t>
  </si>
  <si>
    <t>predicted gene 14169</t>
  </si>
  <si>
    <t>chr2:156609197-156613422</t>
  </si>
  <si>
    <t>Gm14306</t>
  </si>
  <si>
    <t>predicted gene 14306</t>
  </si>
  <si>
    <t>Gm14308</t>
  </si>
  <si>
    <t>predicted gene 14308</t>
  </si>
  <si>
    <t>chr2:176619932-176636319</t>
  </si>
  <si>
    <t>Gm14316</t>
  </si>
  <si>
    <t>chr2:164715304-164718068</t>
  </si>
  <si>
    <t>Gm14345</t>
  </si>
  <si>
    <t>predicted gene 14345</t>
  </si>
  <si>
    <t>chrX:31336368-31338328</t>
  </si>
  <si>
    <t>Gm14346</t>
  </si>
  <si>
    <t>predicted gene 14346</t>
  </si>
  <si>
    <t>chrX:34159624-34161584</t>
  </si>
  <si>
    <t>Gm14347</t>
  </si>
  <si>
    <t>predicted gene 14347</t>
  </si>
  <si>
    <t>chrX:4196575-4198535</t>
  </si>
  <si>
    <t>Gm14351</t>
  </si>
  <si>
    <t>predicted gene 14351</t>
  </si>
  <si>
    <t>Gm14354</t>
  </si>
  <si>
    <t>chrX:31962043-31962821</t>
  </si>
  <si>
    <t>Gm14374</t>
  </si>
  <si>
    <t>predicted gene 14374</t>
  </si>
  <si>
    <t>chrX:5669066-5671026</t>
  </si>
  <si>
    <t>Gm14391</t>
  </si>
  <si>
    <t>predicted gene 14391</t>
  </si>
  <si>
    <t>chr2:175869237-175988574</t>
  </si>
  <si>
    <t>Gm14405</t>
  </si>
  <si>
    <t>predicted gene 14405</t>
  </si>
  <si>
    <t>chr2:176852791-176864437</t>
  </si>
  <si>
    <t>Gm14430</t>
  </si>
  <si>
    <t>predicted gene 14430</t>
  </si>
  <si>
    <t>Gm14431</t>
  </si>
  <si>
    <t>predicted gene 14431</t>
  </si>
  <si>
    <t>chr2:175690880-175703698</t>
  </si>
  <si>
    <t>Gm14435</t>
  </si>
  <si>
    <t>predicted gene 14435</t>
  </si>
  <si>
    <t>chr2:176423660-176433086</t>
  </si>
  <si>
    <t>Gm14458</t>
  </si>
  <si>
    <t>predicted gene 14458</t>
  </si>
  <si>
    <t>chrX:8985899-8986755</t>
  </si>
  <si>
    <t>Gm14459</t>
  </si>
  <si>
    <t>predicted gene 14459</t>
  </si>
  <si>
    <t>chrX:8514051-8524954</t>
  </si>
  <si>
    <t>Gm14474</t>
  </si>
  <si>
    <t>predicted gene 14474</t>
  </si>
  <si>
    <t>chrX:11302431-11302921</t>
  </si>
  <si>
    <t>Gm14477</t>
  </si>
  <si>
    <t>predicted gene 14477</t>
  </si>
  <si>
    <t>chrX:11324658-11324976</t>
  </si>
  <si>
    <t>Gm14478</t>
  </si>
  <si>
    <t>predicted gene 14478</t>
  </si>
  <si>
    <t>chrX:11321422-11321931</t>
  </si>
  <si>
    <t>Gm14482</t>
  </si>
  <si>
    <t>predicted gene 14482</t>
  </si>
  <si>
    <t>Gm14483</t>
  </si>
  <si>
    <t>predicted gene 14483</t>
  </si>
  <si>
    <t>chrX:11308754-11309263</t>
  </si>
  <si>
    <t>Gm14484</t>
  </si>
  <si>
    <t>predicted gene 14484</t>
  </si>
  <si>
    <t>chrX:11311933-11312427</t>
  </si>
  <si>
    <t>Gm14496</t>
  </si>
  <si>
    <t>predicted gene 14496</t>
  </si>
  <si>
    <t>chr2:181991225-182001087</t>
  </si>
  <si>
    <t>Gm14501</t>
  </si>
  <si>
    <t>predicted gene 14501</t>
  </si>
  <si>
    <t>chrX:9350598-9351137</t>
  </si>
  <si>
    <t>Gm14511</t>
  </si>
  <si>
    <t>predicted gene 14511</t>
  </si>
  <si>
    <t>chrX:8975711-8976559</t>
  </si>
  <si>
    <t>Gm14525</t>
  </si>
  <si>
    <t>predicted gene 14525</t>
  </si>
  <si>
    <t>chrX:26672777-26702638</t>
  </si>
  <si>
    <t>Gm14548</t>
  </si>
  <si>
    <t>predicted gene 14548</t>
  </si>
  <si>
    <t>Gm14625</t>
  </si>
  <si>
    <t>predicted gene 14625</t>
  </si>
  <si>
    <t>chrX:55430234-55446892</t>
  </si>
  <si>
    <t>Gm14632</t>
  </si>
  <si>
    <t>predicted gene 14632</t>
  </si>
  <si>
    <t>chrX:24948450-24971388</t>
  </si>
  <si>
    <t>Gm14635</t>
  </si>
  <si>
    <t>predicted gene 14635</t>
  </si>
  <si>
    <t>chrX:12339778-12354996</t>
  </si>
  <si>
    <t>Gm14685</t>
  </si>
  <si>
    <t>predicted gene 14685</t>
  </si>
  <si>
    <t>Gm14692</t>
  </si>
  <si>
    <t>predicted gene 14692</t>
  </si>
  <si>
    <t>Gm14718</t>
  </si>
  <si>
    <t>predicted gene 14718</t>
  </si>
  <si>
    <t>chrX:57200636-57204376</t>
  </si>
  <si>
    <t>Gm14725</t>
  </si>
  <si>
    <t>predicted gene 14725</t>
  </si>
  <si>
    <t>chrX:70545557-70546385</t>
  </si>
  <si>
    <t>Gm14743</t>
  </si>
  <si>
    <t>predicted gene 14743</t>
  </si>
  <si>
    <t>chrX:78240461-78245921</t>
  </si>
  <si>
    <t>Gm14744</t>
  </si>
  <si>
    <t>predicted gene 14744</t>
  </si>
  <si>
    <t>chrX:77864757-77870033</t>
  </si>
  <si>
    <t>Gm14781</t>
  </si>
  <si>
    <t>predicted gene 14781</t>
  </si>
  <si>
    <t>chrX:91632193-91635671</t>
  </si>
  <si>
    <t>Gm14819</t>
  </si>
  <si>
    <t>predicted gene 14819</t>
  </si>
  <si>
    <t>chrX:35067383-35090316</t>
  </si>
  <si>
    <t>Gm14850</t>
  </si>
  <si>
    <t>predicted gene 14850</t>
  </si>
  <si>
    <t>chr8:21565385-21566350</t>
  </si>
  <si>
    <t>Gm14851</t>
  </si>
  <si>
    <t>predicted gene 14851</t>
  </si>
  <si>
    <t>chr8:21094970-21096050</t>
  </si>
  <si>
    <t>Gm14920</t>
  </si>
  <si>
    <t>predicted pseudogene 14920</t>
  </si>
  <si>
    <t>chrX:117014756-117015104</t>
  </si>
  <si>
    <t>Gm15008</t>
  </si>
  <si>
    <t>predicted gene 15008</t>
  </si>
  <si>
    <t>Gm15023</t>
  </si>
  <si>
    <t>predicted gene 15023</t>
  </si>
  <si>
    <t>chrX:135494587-135504594</t>
  </si>
  <si>
    <t>Gm15056</t>
  </si>
  <si>
    <t>predicted gene 15056</t>
  </si>
  <si>
    <t>chr8:20900605-20901973</t>
  </si>
  <si>
    <t>Gm15070</t>
  </si>
  <si>
    <t>Gm15085</t>
  </si>
  <si>
    <t>predicted gene 15085</t>
  </si>
  <si>
    <t>chrX:149447616-149487784</t>
  </si>
  <si>
    <t>Gm15091</t>
  </si>
  <si>
    <t>predicted gene 15091</t>
  </si>
  <si>
    <t>chrX:149784478-149984982</t>
  </si>
  <si>
    <t>Gm15093</t>
  </si>
  <si>
    <t>predicted gene 15093</t>
  </si>
  <si>
    <t>Gm15097</t>
  </si>
  <si>
    <t>predicted gene 15097</t>
  </si>
  <si>
    <t>Gm15104</t>
  </si>
  <si>
    <t>predicted gene 15104</t>
  </si>
  <si>
    <t>chrX:150312950-150313364</t>
  </si>
  <si>
    <t>Gm15107</t>
  </si>
  <si>
    <t>predicted gene 15107</t>
  </si>
  <si>
    <t>chrX:148180723-148521446</t>
  </si>
  <si>
    <t>Gm15114</t>
  </si>
  <si>
    <t>predicted gene 15114</t>
  </si>
  <si>
    <t>Gm15127</t>
  </si>
  <si>
    <t>predicted gene 15127</t>
  </si>
  <si>
    <t>Gm15140</t>
  </si>
  <si>
    <t>predicted gene 15140</t>
  </si>
  <si>
    <t>chrX:154109632-154120685</t>
  </si>
  <si>
    <t>Gm15217</t>
  </si>
  <si>
    <t>predicted gene 15217</t>
  </si>
  <si>
    <t>Gm1527</t>
  </si>
  <si>
    <t>predicted gene 1527</t>
  </si>
  <si>
    <t>chr3:28892616-28926724</t>
  </si>
  <si>
    <t>Gm15284</t>
  </si>
  <si>
    <t>predicted gene 15284</t>
  </si>
  <si>
    <t>chr8:21134649-21135598</t>
  </si>
  <si>
    <t>Gm15292</t>
  </si>
  <si>
    <t>predicted gene 15292</t>
  </si>
  <si>
    <t>chr8:21249761-21250461</t>
  </si>
  <si>
    <t>Gm15293</t>
  </si>
  <si>
    <t>predicted gene 15293</t>
  </si>
  <si>
    <t>chr8:21201603-21202446</t>
  </si>
  <si>
    <t>Gm15299</t>
  </si>
  <si>
    <t>predicted pseudogene 15299</t>
  </si>
  <si>
    <t>chr8:21315545-21316387</t>
  </si>
  <si>
    <t>Gm15308</t>
  </si>
  <si>
    <t>predicted gene 15308</t>
  </si>
  <si>
    <t>chr8:21529029-21530012</t>
  </si>
  <si>
    <t>Gm15315</t>
  </si>
  <si>
    <t>predicted gene 15315</t>
  </si>
  <si>
    <t>chr8:21665796-21666733</t>
  </si>
  <si>
    <t>Gm15348</t>
  </si>
  <si>
    <t>predicted gene 15348</t>
  </si>
  <si>
    <t>chr8:12706943-12719127</t>
  </si>
  <si>
    <t>Gm15386</t>
  </si>
  <si>
    <t>Gm1553</t>
  </si>
  <si>
    <t>predicted gene 1553</t>
  </si>
  <si>
    <t>chr10:82486532-82492618</t>
  </si>
  <si>
    <t>Gm156</t>
  </si>
  <si>
    <t>predicted gene 156</t>
  </si>
  <si>
    <t>chr6:129766646-129775849</t>
  </si>
  <si>
    <t>Gm1568</t>
  </si>
  <si>
    <t>chr12:80755446-80760715</t>
  </si>
  <si>
    <t>Gm1587</t>
  </si>
  <si>
    <t>predicted gene 1587</t>
  </si>
  <si>
    <t>chr14:77793944-77798968</t>
  </si>
  <si>
    <t>Gm15881</t>
  </si>
  <si>
    <t>predicted gene 15881</t>
  </si>
  <si>
    <t>Gm15941</t>
  </si>
  <si>
    <t>predicted gene 15941</t>
  </si>
  <si>
    <t>Gm15997</t>
  </si>
  <si>
    <t>predicted gene 15997</t>
  </si>
  <si>
    <t>Gm1604b</t>
  </si>
  <si>
    <t>predicted gene 1604b</t>
  </si>
  <si>
    <t>chr17:8038509-8101228</t>
  </si>
  <si>
    <t>Gm16291</t>
  </si>
  <si>
    <t>predicted gene 16291</t>
  </si>
  <si>
    <t>Gm16294</t>
  </si>
  <si>
    <t>predicted gene 16294</t>
  </si>
  <si>
    <t>chr15:40511321-40527277</t>
  </si>
  <si>
    <t>Gm16325</t>
  </si>
  <si>
    <t>predicted gene 16325</t>
  </si>
  <si>
    <t>Gm16367</t>
  </si>
  <si>
    <t>predicted gene 16367</t>
  </si>
  <si>
    <t>Gm16381</t>
  </si>
  <si>
    <t>predicted gene 16381</t>
  </si>
  <si>
    <t>chr12:87841839-87846716</t>
  </si>
  <si>
    <t>Gm16387</t>
  </si>
  <si>
    <t>predicted gene 16387</t>
  </si>
  <si>
    <t>chr7:39256570-39264481</t>
  </si>
  <si>
    <t>Gm16390</t>
  </si>
  <si>
    <t>chrX:154886802-154890267</t>
  </si>
  <si>
    <t>Gm16404</t>
  </si>
  <si>
    <t>predicted gene 16404</t>
  </si>
  <si>
    <t>chrX:55551595-55568457</t>
  </si>
  <si>
    <t>Gm16405</t>
  </si>
  <si>
    <t>predicted gene 16405</t>
  </si>
  <si>
    <t>chrX:54622210-54639016</t>
  </si>
  <si>
    <t>Gm16430</t>
  </si>
  <si>
    <t>predicted gene 16430</t>
  </si>
  <si>
    <t>chrX:54531207-54548013</t>
  </si>
  <si>
    <t>Gm16442</t>
  </si>
  <si>
    <t>predicted gene 16442</t>
  </si>
  <si>
    <t>chr7:22117321-22118245</t>
  </si>
  <si>
    <t>Gm16445</t>
  </si>
  <si>
    <t>predicted pseudogene 16445</t>
  </si>
  <si>
    <t>chrX:154152570-154156887</t>
  </si>
  <si>
    <t>Gm1647</t>
  </si>
  <si>
    <t>predicted gene 1647</t>
  </si>
  <si>
    <t>chr3:69131232-69157177</t>
  </si>
  <si>
    <t>Gm16497</t>
  </si>
  <si>
    <t>predicted gene 16497</t>
  </si>
  <si>
    <t>chr12:14261533-14285684</t>
  </si>
  <si>
    <t>Gm16501</t>
  </si>
  <si>
    <t>predicted gene 16501</t>
  </si>
  <si>
    <t>chrY:2599098-2599434</t>
  </si>
  <si>
    <t>Gm16532</t>
  </si>
  <si>
    <t>chr7:6415174-6431086</t>
  </si>
  <si>
    <t>Gm16551</t>
  </si>
  <si>
    <t>predicted gene 16551</t>
  </si>
  <si>
    <t>chr9:74848436-74852872</t>
  </si>
  <si>
    <t>Gm16677</t>
  </si>
  <si>
    <t>predicted gene, 16677</t>
  </si>
  <si>
    <t>chr14:69547956-69555387</t>
  </si>
  <si>
    <t>Gm1679</t>
  </si>
  <si>
    <t>chr5:110354095-110356087</t>
  </si>
  <si>
    <t>Gm16793</t>
  </si>
  <si>
    <t>predicted gene, 16793</t>
  </si>
  <si>
    <t>Gm17019</t>
  </si>
  <si>
    <t>predicted gene 17019</t>
  </si>
  <si>
    <t>chr5:15028949-15033007</t>
  </si>
  <si>
    <t>Gm1715</t>
  </si>
  <si>
    <t>predicted gene 1715</t>
  </si>
  <si>
    <t>chr9:52679862-52798772</t>
  </si>
  <si>
    <t>Gm1720</t>
  </si>
  <si>
    <t>predicted gene 1720</t>
  </si>
  <si>
    <t>chrX:166662024-166689812</t>
  </si>
  <si>
    <t>Gm17252</t>
  </si>
  <si>
    <t>predicted gene, 17252</t>
  </si>
  <si>
    <t>chr9:35685078-35687371</t>
  </si>
  <si>
    <t>Gm17365</t>
  </si>
  <si>
    <t>predicted gene, 17365</t>
  </si>
  <si>
    <t>chr9:35645112-35648202</t>
  </si>
  <si>
    <t>Gm17384</t>
  </si>
  <si>
    <t>chr5:62813822-62888318</t>
  </si>
  <si>
    <t>Gm17455</t>
  </si>
  <si>
    <t>predicted gene, 17455</t>
  </si>
  <si>
    <t>Gm17495</t>
  </si>
  <si>
    <t>chr17:40520021-40530702</t>
  </si>
  <si>
    <t>Gm17677</t>
  </si>
  <si>
    <t>predicted gene, 17677</t>
  </si>
  <si>
    <t>chr9:35741048-35742252</t>
  </si>
  <si>
    <t>Gm17689</t>
  </si>
  <si>
    <t>predicted gene, 17689</t>
  </si>
  <si>
    <t>chr9:36581277-36582635</t>
  </si>
  <si>
    <t>Gm17727</t>
  </si>
  <si>
    <t>predicted gene, 17727</t>
  </si>
  <si>
    <t>chr9:35776523-35778109</t>
  </si>
  <si>
    <t>Gm17746</t>
  </si>
  <si>
    <t>predicted gene, 17746</t>
  </si>
  <si>
    <t>chr12:25129173-25132274</t>
  </si>
  <si>
    <t>Gm17751</t>
  </si>
  <si>
    <t>predicted gene, 17751</t>
  </si>
  <si>
    <t>chr1:76489132-76502028</t>
  </si>
  <si>
    <t>Gm18409</t>
  </si>
  <si>
    <t>predicted gene, 18409</t>
  </si>
  <si>
    <t>Gm19303</t>
  </si>
  <si>
    <t>predicted gene, 19303</t>
  </si>
  <si>
    <t>chr15:51231639-51395610</t>
  </si>
  <si>
    <t>Gm19402</t>
  </si>
  <si>
    <t>predicted gene, 19402</t>
  </si>
  <si>
    <t>chr10:77689956-77690757</t>
  </si>
  <si>
    <t>Gm19424</t>
  </si>
  <si>
    <t>predicted gene, 19424</t>
  </si>
  <si>
    <t>chr19:41746960-41750097</t>
  </si>
  <si>
    <t>Gm19461</t>
  </si>
  <si>
    <t>predicted gene, 19461</t>
  </si>
  <si>
    <t>Gm19583</t>
  </si>
  <si>
    <t>predicted gene, 19583</t>
  </si>
  <si>
    <t>chr5:75110320-75147107</t>
  </si>
  <si>
    <t>Gm1965</t>
  </si>
  <si>
    <t>predicted gene 1965</t>
  </si>
  <si>
    <t>chr6:89141004-89146016</t>
  </si>
  <si>
    <t>Gm19668</t>
  </si>
  <si>
    <t>predicted gene, 19668</t>
  </si>
  <si>
    <t>chr10:77798386-77799133</t>
  </si>
  <si>
    <t>Gm19689</t>
  </si>
  <si>
    <t>predicted gene, 19689</t>
  </si>
  <si>
    <t>chr17:83033591-83078225</t>
  </si>
  <si>
    <t>Gm19784</t>
  </si>
  <si>
    <t>predicted gene, 19784</t>
  </si>
  <si>
    <t>chr18:66924761-66949961</t>
  </si>
  <si>
    <t>Gm1987</t>
  </si>
  <si>
    <t>predicted gene 1987</t>
  </si>
  <si>
    <t>Gm1993</t>
  </si>
  <si>
    <t>predicted gene 1993</t>
  </si>
  <si>
    <t>chrX:25548295-25570452</t>
  </si>
  <si>
    <t>Gm1995</t>
  </si>
  <si>
    <t>predicted gene 1995</t>
  </si>
  <si>
    <t>chr12:87861349-87865690</t>
  </si>
  <si>
    <t>Gm19990</t>
  </si>
  <si>
    <t>predicted gene, 19990</t>
  </si>
  <si>
    <t>chr12:56253242-56266381</t>
  </si>
  <si>
    <t>Gm2002</t>
  </si>
  <si>
    <t>predicted gene 2002</t>
  </si>
  <si>
    <t>Gm20063</t>
  </si>
  <si>
    <t>predicted gene, 20063</t>
  </si>
  <si>
    <t>chr12:61499659-61521820</t>
  </si>
  <si>
    <t>Gm20098</t>
  </si>
  <si>
    <t>predicted gene, 20098</t>
  </si>
  <si>
    <t>chr17:51882726-51965257</t>
  </si>
  <si>
    <t>Gm2012</t>
  </si>
  <si>
    <t>predicted gene 2012</t>
  </si>
  <si>
    <t>chrX:26200882-26231323</t>
  </si>
  <si>
    <t>Gm2016</t>
  </si>
  <si>
    <t>predicted gene 2016</t>
  </si>
  <si>
    <t>chr12:87874071-87877859</t>
  </si>
  <si>
    <t>Gm2022</t>
  </si>
  <si>
    <t>predicted pseudogene 2022</t>
  </si>
  <si>
    <t>chr12:87892833-87896722</t>
  </si>
  <si>
    <t>Gm20268</t>
  </si>
  <si>
    <t>predicted gene, 20268</t>
  </si>
  <si>
    <t>chr1:101155767-101175202</t>
  </si>
  <si>
    <t>Gm2030</t>
  </si>
  <si>
    <t>predicted gene 2030</t>
  </si>
  <si>
    <t>chrX:26286976-26310044</t>
  </si>
  <si>
    <t>Gm20408</t>
  </si>
  <si>
    <t>chr17:38416473-38420185</t>
  </si>
  <si>
    <t>Gm20410</t>
  </si>
  <si>
    <t>chr17:38554191-38560621</t>
  </si>
  <si>
    <t>Gm20516</t>
  </si>
  <si>
    <t>chr17:38639446-38645653</t>
  </si>
  <si>
    <t>Gm20571</t>
  </si>
  <si>
    <t>Gm20579</t>
  </si>
  <si>
    <t>chr17:39406358-39410992</t>
  </si>
  <si>
    <t>Gm20580</t>
  </si>
  <si>
    <t>chr17:40598593-40602617</t>
  </si>
  <si>
    <t>Gm20581</t>
  </si>
  <si>
    <t>chr17:39073690-39077037</t>
  </si>
  <si>
    <t>Gm2061</t>
  </si>
  <si>
    <t>predicted gene 2061</t>
  </si>
  <si>
    <t>Gm2083</t>
  </si>
  <si>
    <t>chr4:61778324-61782224</t>
  </si>
  <si>
    <t>Gm2109</t>
  </si>
  <si>
    <t>predicted gene 2109</t>
  </si>
  <si>
    <t>chr9:83691474-83693247</t>
  </si>
  <si>
    <t>Gm2176</t>
  </si>
  <si>
    <t>predicted gene 2176</t>
  </si>
  <si>
    <t>chr18:80541891-80544546</t>
  </si>
  <si>
    <t>Gm2506</t>
  </si>
  <si>
    <t>predicted gene 2506</t>
  </si>
  <si>
    <t>Gm2516</t>
  </si>
  <si>
    <t>predicted gene 2516</t>
  </si>
  <si>
    <t>chr8:50368111-50416089</t>
  </si>
  <si>
    <t>Gm2663</t>
  </si>
  <si>
    <t>predicted gene 2663</t>
  </si>
  <si>
    <t>chr6:40995821-40999479</t>
  </si>
  <si>
    <t>Gm2694</t>
  </si>
  <si>
    <t>predicted gene 2694</t>
  </si>
  <si>
    <t>chr8:87472811-87525554</t>
  </si>
  <si>
    <t>Gm2696</t>
  </si>
  <si>
    <t>predicted gene 2696</t>
  </si>
  <si>
    <t>chr10:77814681-77815404</t>
  </si>
  <si>
    <t>Gm2721</t>
  </si>
  <si>
    <t>predicted gene 2721</t>
  </si>
  <si>
    <t>chr12:105394855-105403760</t>
  </si>
  <si>
    <t>Gm2762</t>
  </si>
  <si>
    <t>predicted gene 2762</t>
  </si>
  <si>
    <t>chr13:53393688-53455630</t>
  </si>
  <si>
    <t>Gm2799</t>
  </si>
  <si>
    <t>predicted gene 2799</t>
  </si>
  <si>
    <t>chrX:32560054-32562009</t>
  </si>
  <si>
    <t>Gm2825</t>
  </si>
  <si>
    <t>predicted gene 2825</t>
  </si>
  <si>
    <t>chrX:32973896-32975846</t>
  </si>
  <si>
    <t>Gm2837</t>
  </si>
  <si>
    <t>predicted gene 2837</t>
  </si>
  <si>
    <t>chrX:33056285-33057063</t>
  </si>
  <si>
    <t>Gm2863</t>
  </si>
  <si>
    <t>predicted gene 2863</t>
  </si>
  <si>
    <t>chrX:33313337-33315288</t>
  </si>
  <si>
    <t>Gm2913</t>
  </si>
  <si>
    <t>predicted gene 2913</t>
  </si>
  <si>
    <t>chrX:33575386-33577346</t>
  </si>
  <si>
    <t>Gm2933</t>
  </si>
  <si>
    <t>predicted gene 2933</t>
  </si>
  <si>
    <t>chrX:33700648-33702349</t>
  </si>
  <si>
    <t>Gm3020</t>
  </si>
  <si>
    <t>predicted gene 3020</t>
  </si>
  <si>
    <t>chr14:3652029-3673272</t>
  </si>
  <si>
    <t>Gm3139</t>
  </si>
  <si>
    <t>predicted gene 3139</t>
  </si>
  <si>
    <t>chr5_JH584297_random:107878-119953</t>
  </si>
  <si>
    <t>Gm3238</t>
  </si>
  <si>
    <t>predicted gene 3238</t>
  </si>
  <si>
    <t>chr10:77770632-77771325</t>
  </si>
  <si>
    <t>Gm3264</t>
  </si>
  <si>
    <t>predicted gene 3264</t>
  </si>
  <si>
    <t>chr14:4871155-4875851</t>
  </si>
  <si>
    <t>Gm3279</t>
  </si>
  <si>
    <t>predicted gene 3279</t>
  </si>
  <si>
    <t>chr6:55684570-55694574</t>
  </si>
  <si>
    <t>Gm3285</t>
  </si>
  <si>
    <t>predicted gene 3285</t>
  </si>
  <si>
    <t>chr10:77861974-77862638</t>
  </si>
  <si>
    <t>Gm3286</t>
  </si>
  <si>
    <t>predicted gene 3286</t>
  </si>
  <si>
    <t>Gm3317</t>
  </si>
  <si>
    <t>predicted gene 3317</t>
  </si>
  <si>
    <t>chr14:5516278-5522929</t>
  </si>
  <si>
    <t>Gm3336</t>
  </si>
  <si>
    <t>predicted gene 3336</t>
  </si>
  <si>
    <t>chr8:70718542-70722635</t>
  </si>
  <si>
    <t>Gm3383</t>
  </si>
  <si>
    <t>predicted gene 3383</t>
  </si>
  <si>
    <t>chr14:5791612-5801530</t>
  </si>
  <si>
    <t>Gm3402</t>
  </si>
  <si>
    <t>predicted gene 3402</t>
  </si>
  <si>
    <t>chr5:146556112-146558915</t>
  </si>
  <si>
    <t>Gm3404</t>
  </si>
  <si>
    <t>predicted gene 3404</t>
  </si>
  <si>
    <t>chr5:146525800-146528553</t>
  </si>
  <si>
    <t>Gm3409</t>
  </si>
  <si>
    <t>predicted gene 3409</t>
  </si>
  <si>
    <t>chr5:146537647-146540427</t>
  </si>
  <si>
    <t>Gm3415</t>
  </si>
  <si>
    <t>predicted gene 3415</t>
  </si>
  <si>
    <t>Gm3428</t>
  </si>
  <si>
    <t>predicted gene 3428</t>
  </si>
  <si>
    <t>chr9:35848544-35849880</t>
  </si>
  <si>
    <t>Gm3434</t>
  </si>
  <si>
    <t>predicted gene 3434</t>
  </si>
  <si>
    <t>chr9:36134286-36135630</t>
  </si>
  <si>
    <t>Gm3500</t>
  </si>
  <si>
    <t>predicted gene 3500</t>
  </si>
  <si>
    <t>chr14:5718333-5741602</t>
  </si>
  <si>
    <t>Gm362</t>
  </si>
  <si>
    <t>predicted gene 362</t>
  </si>
  <si>
    <t>chrX:43590988-43593530</t>
  </si>
  <si>
    <t>Gm364</t>
  </si>
  <si>
    <t>predicted gene 364</t>
  </si>
  <si>
    <t>chrX:57409153-57488767</t>
  </si>
  <si>
    <t>Gm3646</t>
  </si>
  <si>
    <t>predicted gene 3646</t>
  </si>
  <si>
    <t>chr1:39804140-39805332</t>
  </si>
  <si>
    <t>Gm3706</t>
  </si>
  <si>
    <t>predicted gene 3706</t>
  </si>
  <si>
    <t>Gm3750</t>
  </si>
  <si>
    <t>predicted gene 3750</t>
  </si>
  <si>
    <t>Gm3763</t>
  </si>
  <si>
    <t>predicted gene 3763</t>
  </si>
  <si>
    <t>chrX:4952134-4954077</t>
  </si>
  <si>
    <t>Gm3776</t>
  </si>
  <si>
    <t>predicted gene 3776</t>
  </si>
  <si>
    <t>chr9:78257128-78269166</t>
  </si>
  <si>
    <t>Gm382</t>
  </si>
  <si>
    <t>predicted gene 382</t>
  </si>
  <si>
    <t>chrX:127039971-127063986</t>
  </si>
  <si>
    <t>Gm3852</t>
  </si>
  <si>
    <t>predicted gene 3852</t>
  </si>
  <si>
    <t>chr1:46011546-46012263</t>
  </si>
  <si>
    <t>Gm3925</t>
  </si>
  <si>
    <t>chr5:143164778-143165751</t>
  </si>
  <si>
    <t>Gm3985</t>
  </si>
  <si>
    <t>predicted gene 3985</t>
  </si>
  <si>
    <t>chr8:32888504-32950026</t>
  </si>
  <si>
    <t>Gm4027</t>
  </si>
  <si>
    <t>predicted gene 4027</t>
  </si>
  <si>
    <t>chr12:87618867-87622955</t>
  </si>
  <si>
    <t>Gm41</t>
  </si>
  <si>
    <t>predicted pseudogene 41</t>
  </si>
  <si>
    <t>chrX:86345474-86354994</t>
  </si>
  <si>
    <t>Gm4133</t>
  </si>
  <si>
    <t>predicted gene 4133</t>
  </si>
  <si>
    <t>chr7:22328793-22329717</t>
  </si>
  <si>
    <t>Gm4141</t>
  </si>
  <si>
    <t>predicted gene 4141</t>
  </si>
  <si>
    <t>chr7:20575320-20576241</t>
  </si>
  <si>
    <t>Gm4175</t>
  </si>
  <si>
    <t>predicted gene 4175</t>
  </si>
  <si>
    <t>chr7:22983728-22984673</t>
  </si>
  <si>
    <t>Gm4177</t>
  </si>
  <si>
    <t>predicted gene 4177</t>
  </si>
  <si>
    <t>chr7:23019005-23019923</t>
  </si>
  <si>
    <t>Gm4179</t>
  </si>
  <si>
    <t>chr7:21545169-21546090</t>
  </si>
  <si>
    <t>Gm4201</t>
  </si>
  <si>
    <t>predicted gene 4201</t>
  </si>
  <si>
    <t>chr7:22564422-22565343</t>
  </si>
  <si>
    <t>Gm4214</t>
  </si>
  <si>
    <t>predicted gene 4214</t>
  </si>
  <si>
    <t>chr7:21760530-21761475</t>
  </si>
  <si>
    <t>Gm4216</t>
  </si>
  <si>
    <t>predicted gene 4216</t>
  </si>
  <si>
    <t>chr7:21795810-21796728</t>
  </si>
  <si>
    <t>Gm4251</t>
  </si>
  <si>
    <t>predicted gene 4251</t>
  </si>
  <si>
    <t>chr14:71251272-71271059</t>
  </si>
  <si>
    <t>Gm4265</t>
  </si>
  <si>
    <t>predicted gene 4265</t>
  </si>
  <si>
    <t>chr7:129962164-129978669</t>
  </si>
  <si>
    <t>Gm4278</t>
  </si>
  <si>
    <t>predicted gene 4278</t>
  </si>
  <si>
    <t>chr14:74975085-74987104</t>
  </si>
  <si>
    <t>Gm428</t>
  </si>
  <si>
    <t>predicted gene 428</t>
  </si>
  <si>
    <t>chr4:73683513-73687559</t>
  </si>
  <si>
    <t>Gm4301</t>
  </si>
  <si>
    <t>predicted gene 4301</t>
  </si>
  <si>
    <t>chr10:100335675-100336589</t>
  </si>
  <si>
    <t>Gm4302</t>
  </si>
  <si>
    <t>predicted gene 4302</t>
  </si>
  <si>
    <t>chr10:100345969-100362247</t>
  </si>
  <si>
    <t>Gm4303</t>
  </si>
  <si>
    <t>predicted gene 4303</t>
  </si>
  <si>
    <t>Gm4305</t>
  </si>
  <si>
    <t>predicted gene 4305</t>
  </si>
  <si>
    <t>Gm4307</t>
  </si>
  <si>
    <t>predicted gene 4307</t>
  </si>
  <si>
    <t>chr10:100340837-100341762</t>
  </si>
  <si>
    <t>Gm4312</t>
  </si>
  <si>
    <t>predicted gene 4312</t>
  </si>
  <si>
    <t>chr10:100381646-100382560</t>
  </si>
  <si>
    <t>Gm4340</t>
  </si>
  <si>
    <t>predicted gene 4340</t>
  </si>
  <si>
    <t>chr10:104142986-104188000</t>
  </si>
  <si>
    <t>Gm4345</t>
  </si>
  <si>
    <t>chr17:39536141-39540847</t>
  </si>
  <si>
    <t>Gm436</t>
  </si>
  <si>
    <t>predicted gene 436</t>
  </si>
  <si>
    <t>chr4:144669936-144686368</t>
  </si>
  <si>
    <t>Gm4371</t>
  </si>
  <si>
    <t>predicted gene 4371</t>
  </si>
  <si>
    <t>Gm438</t>
  </si>
  <si>
    <t>predicted gene 438</t>
  </si>
  <si>
    <t>chr4:144777203-144786583</t>
  </si>
  <si>
    <t>Gm44</t>
  </si>
  <si>
    <t>predicted gene 44</t>
  </si>
  <si>
    <t>chrX:90892141-90893134</t>
  </si>
  <si>
    <t>Gm4461</t>
  </si>
  <si>
    <t>predicted gene 4461</t>
  </si>
  <si>
    <t>chr17:33215260-33216351</t>
  </si>
  <si>
    <t>Gm4477</t>
  </si>
  <si>
    <t>predicted gene 4477</t>
  </si>
  <si>
    <t>chr6:85707172-85707858</t>
  </si>
  <si>
    <t>Gm4489</t>
  </si>
  <si>
    <t>predicted gene 4489</t>
  </si>
  <si>
    <t>chr10:122119696-122130558</t>
  </si>
  <si>
    <t>Gm4498</t>
  </si>
  <si>
    <t>predicted gene 4498</t>
  </si>
  <si>
    <t>chr7:20911426-20912347</t>
  </si>
  <si>
    <t>Gm4541</t>
  </si>
  <si>
    <t>predicted gene 4541</t>
  </si>
  <si>
    <t>chr7:23151760-23178761</t>
  </si>
  <si>
    <t>Gm4567</t>
  </si>
  <si>
    <t>predicted gene 4567</t>
  </si>
  <si>
    <t>chr7:22713597-22719710</t>
  </si>
  <si>
    <t>Gm4598</t>
  </si>
  <si>
    <t>predicted gene 4598</t>
  </si>
  <si>
    <t>chr7:24661293-24663109</t>
  </si>
  <si>
    <t>Gm4684</t>
  </si>
  <si>
    <t>chr7:31703778-31705754</t>
  </si>
  <si>
    <t>Gm4719</t>
  </si>
  <si>
    <t>predicted gene 4719</t>
  </si>
  <si>
    <t>chr17:89379240-89384993</t>
  </si>
  <si>
    <t>Gm4724</t>
  </si>
  <si>
    <t>predicted gene 4724</t>
  </si>
  <si>
    <t>chr2:175640390-175656769</t>
  </si>
  <si>
    <t>Gm4736</t>
  </si>
  <si>
    <t>predicted gene 4736</t>
  </si>
  <si>
    <t>chr6:132114220-132364135</t>
  </si>
  <si>
    <t>Gm4745</t>
  </si>
  <si>
    <t>chr7:14659707-14665996</t>
  </si>
  <si>
    <t>Gm4763</t>
  </si>
  <si>
    <t>predicted gene 4763</t>
  </si>
  <si>
    <t>chr7:24722493-24724290</t>
  </si>
  <si>
    <t>Gm4776</t>
  </si>
  <si>
    <t>chr1:46020414-46030437</t>
  </si>
  <si>
    <t>Gm4792</t>
  </si>
  <si>
    <t>predicted gene 4792</t>
  </si>
  <si>
    <t>chr10:94293662-94298703</t>
  </si>
  <si>
    <t>Gm4794</t>
  </si>
  <si>
    <t>predicted gene 4794</t>
  </si>
  <si>
    <t>chr10:33766423-33782115</t>
  </si>
  <si>
    <t>Gm4836</t>
  </si>
  <si>
    <t>predicted gene 4836</t>
  </si>
  <si>
    <t>chrX:30329711-30352645</t>
  </si>
  <si>
    <t>Gm4846</t>
  </si>
  <si>
    <t>predicted gene 4846</t>
  </si>
  <si>
    <t>chr1:166483612-166497588</t>
  </si>
  <si>
    <t>Gm4847</t>
  </si>
  <si>
    <t>predicted gene 4847</t>
  </si>
  <si>
    <t>chr1:166628970-166647693</t>
  </si>
  <si>
    <t>Gm4850</t>
  </si>
  <si>
    <t>predicted pseudogene 4850</t>
  </si>
  <si>
    <t>chr1:31264846-31268061</t>
  </si>
  <si>
    <t>Gm4858</t>
  </si>
  <si>
    <t>predicted gene 4858</t>
  </si>
  <si>
    <t>chr3:93068822-93075505</t>
  </si>
  <si>
    <t>Gm4861</t>
  </si>
  <si>
    <t>predicted gene 4861</t>
  </si>
  <si>
    <t>chr3:137550044-137552622</t>
  </si>
  <si>
    <t>Gm4871</t>
  </si>
  <si>
    <t>predicted gene 4871</t>
  </si>
  <si>
    <t>chr5:145029599-145032764</t>
  </si>
  <si>
    <t>Gm4894</t>
  </si>
  <si>
    <t>predicted gene 4894</t>
  </si>
  <si>
    <t>chr9:49250530-49280594</t>
  </si>
  <si>
    <t>Gm4906</t>
  </si>
  <si>
    <t>predicted gene 4906</t>
  </si>
  <si>
    <t>chrX:11327821-11328151</t>
  </si>
  <si>
    <t>Gm4907</t>
  </si>
  <si>
    <t>predicted gene 4907</t>
  </si>
  <si>
    <t>chrX:23892762-23907550</t>
  </si>
  <si>
    <t>Gm4926</t>
  </si>
  <si>
    <t>predicted gene 4926</t>
  </si>
  <si>
    <t>chr11:46636505-46645006</t>
  </si>
  <si>
    <t>Gm4934</t>
  </si>
  <si>
    <t>chr13:59712283-59719289</t>
  </si>
  <si>
    <t>Gm4937</t>
  </si>
  <si>
    <t>chrX:76264305-76267673</t>
  </si>
  <si>
    <t>Gm4956</t>
  </si>
  <si>
    <t>predicted gene 4956</t>
  </si>
  <si>
    <t>chr1:21285245-21298312</t>
  </si>
  <si>
    <t>Gm4971</t>
  </si>
  <si>
    <t>predicted gene 4971</t>
  </si>
  <si>
    <t>chr7:73685491-73686563</t>
  </si>
  <si>
    <t>Gm4981</t>
  </si>
  <si>
    <t>predicted gene 4981</t>
  </si>
  <si>
    <t>chr10:58234847-58236660</t>
  </si>
  <si>
    <t>Gm5039</t>
  </si>
  <si>
    <t>predicted gene 5039</t>
  </si>
  <si>
    <t>chr12:88320121-88321762</t>
  </si>
  <si>
    <t>Gm5071</t>
  </si>
  <si>
    <t>predicted pseudogene 5071</t>
  </si>
  <si>
    <t>chrX:91931945-91932980</t>
  </si>
  <si>
    <t>Gm5072</t>
  </si>
  <si>
    <t>predicted gene 5072</t>
  </si>
  <si>
    <t>chrX:91480125-91481160</t>
  </si>
  <si>
    <t>Gm5083</t>
  </si>
  <si>
    <t>predicted gene 5083</t>
  </si>
  <si>
    <t>chr13:44121166-44125179</t>
  </si>
  <si>
    <t>Gm5087</t>
  </si>
  <si>
    <t>predicted gene 5087</t>
  </si>
  <si>
    <t>chr14:13157387-13284638</t>
  </si>
  <si>
    <t>Gm5091</t>
  </si>
  <si>
    <t>predicted gene 5091</t>
  </si>
  <si>
    <t>chr17:15231584-15240783</t>
  </si>
  <si>
    <t>Gm5095</t>
  </si>
  <si>
    <t>predicted gene 5095</t>
  </si>
  <si>
    <t>chr18:47537734-47718636</t>
  </si>
  <si>
    <t>Gm5111</t>
  </si>
  <si>
    <t>predicted gene 5111</t>
  </si>
  <si>
    <t>chr6:48589444-48590584</t>
  </si>
  <si>
    <t>Gm5132</t>
  </si>
  <si>
    <t>predicted gene 5132</t>
  </si>
  <si>
    <t>chrX:9571959-9572391</t>
  </si>
  <si>
    <t>Gm5136</t>
  </si>
  <si>
    <t>predicted gene 5136</t>
  </si>
  <si>
    <t>chr10:108497649-109010975</t>
  </si>
  <si>
    <t>Gm5142</t>
  </si>
  <si>
    <t>predicted gene 5142</t>
  </si>
  <si>
    <t>chr14:59158502-59178749</t>
  </si>
  <si>
    <t>Gm5166</t>
  </si>
  <si>
    <t>predicted pseudogene 5166</t>
  </si>
  <si>
    <t>chrX:102791195-102798389</t>
  </si>
  <si>
    <t>Gm5168</t>
  </si>
  <si>
    <t>predicted gene 5168</t>
  </si>
  <si>
    <t>chrX:26028213-26051041</t>
  </si>
  <si>
    <t>Gm5169</t>
  </si>
  <si>
    <t>predicted gene 5169</t>
  </si>
  <si>
    <t>chrX:25277482-25301455</t>
  </si>
  <si>
    <t>Gm5294</t>
  </si>
  <si>
    <t>predicted gene 5294</t>
  </si>
  <si>
    <t>chr5:138820079-138821619</t>
  </si>
  <si>
    <t>Gm53</t>
  </si>
  <si>
    <t>predicted gene 53</t>
  </si>
  <si>
    <t>chr11:96251659-96264484</t>
  </si>
  <si>
    <t>Gm5325</t>
  </si>
  <si>
    <t>chr7:31375591-31376916</t>
  </si>
  <si>
    <t>Gm5326</t>
  </si>
  <si>
    <t>chr7:32441540-32442844</t>
  </si>
  <si>
    <t>Gm5334</t>
  </si>
  <si>
    <t>predicted pseudogene 5334</t>
  </si>
  <si>
    <t>chr7:68618455-68620009</t>
  </si>
  <si>
    <t>Gm5346</t>
  </si>
  <si>
    <t>predicted gene 5346</t>
  </si>
  <si>
    <t>chr8:43624974-43627185</t>
  </si>
  <si>
    <t>Gm5347</t>
  </si>
  <si>
    <t>predicted gene 5347</t>
  </si>
  <si>
    <t>chr8:43673657-43699491</t>
  </si>
  <si>
    <t>Gm5382</t>
  </si>
  <si>
    <t>predicted gene 5382</t>
  </si>
  <si>
    <t>chrX:14211147-14211657</t>
  </si>
  <si>
    <t>Gm5409</t>
  </si>
  <si>
    <t>predicted pseudogene 5409</t>
  </si>
  <si>
    <t>chr6:41415306-41419593</t>
  </si>
  <si>
    <t>Gm5414</t>
  </si>
  <si>
    <t>predicted gene 5414</t>
  </si>
  <si>
    <t>chr15:101624027-101628188</t>
  </si>
  <si>
    <t>Gm5416</t>
  </si>
  <si>
    <t>predicted gene 5416</t>
  </si>
  <si>
    <t>chr16:36210402-36217788</t>
  </si>
  <si>
    <t>Gm5420</t>
  </si>
  <si>
    <t>predicted gene 5420</t>
  </si>
  <si>
    <t>chr10:21690844-21693978</t>
  </si>
  <si>
    <t>Gm5441</t>
  </si>
  <si>
    <t>predicted gene 5441</t>
  </si>
  <si>
    <t>Gm5475</t>
  </si>
  <si>
    <t>predicted gene 5475</t>
  </si>
  <si>
    <t>chr15:100423192-100428150</t>
  </si>
  <si>
    <t>Gm5476</t>
  </si>
  <si>
    <t>predicted gene 5476</t>
  </si>
  <si>
    <t>chr15:101587316-101588572</t>
  </si>
  <si>
    <t>Gm5477</t>
  </si>
  <si>
    <t>predicted gene 5477</t>
  </si>
  <si>
    <t>chr15:101608873-101610479</t>
  </si>
  <si>
    <t>Gm5478</t>
  </si>
  <si>
    <t>predicted pseudogene 5478</t>
  </si>
  <si>
    <t>chr15:101643019-101647380</t>
  </si>
  <si>
    <t>Gm5483</t>
  </si>
  <si>
    <t>predicted gene 5483</t>
  </si>
  <si>
    <t>chr16:36184211-36188110</t>
  </si>
  <si>
    <t>Gm5485</t>
  </si>
  <si>
    <t>predicted gene 5485</t>
  </si>
  <si>
    <t>chr16:48399452-48412416</t>
  </si>
  <si>
    <t>Gm5535</t>
  </si>
  <si>
    <t>predicted gene 5535</t>
  </si>
  <si>
    <t>chr2:144173149-144189290</t>
  </si>
  <si>
    <t>Gm5538</t>
  </si>
  <si>
    <t>predicted gene 5538</t>
  </si>
  <si>
    <t>chr3:59729785-59752397</t>
  </si>
  <si>
    <t>Gm5591</t>
  </si>
  <si>
    <t>predicted gene 5591</t>
  </si>
  <si>
    <t>chr7:38518138-38528193</t>
  </si>
  <si>
    <t>Gm5634</t>
  </si>
  <si>
    <t>predicted gene 5634</t>
  </si>
  <si>
    <t>chrX:8962133-8962975</t>
  </si>
  <si>
    <t>Gm5635</t>
  </si>
  <si>
    <t>predicted gene 5635</t>
  </si>
  <si>
    <t>chrX:9063089-9063822</t>
  </si>
  <si>
    <t>Gm5640</t>
  </si>
  <si>
    <t>predicted gene 5640</t>
  </si>
  <si>
    <t>chrX:74639118-74645635</t>
  </si>
  <si>
    <t>Gm5662</t>
  </si>
  <si>
    <t>predicted gene 5662</t>
  </si>
  <si>
    <t>chr12:88270634-88274497</t>
  </si>
  <si>
    <t>Gm5712</t>
  </si>
  <si>
    <t>predicted gene 5712</t>
  </si>
  <si>
    <t>chr3:129433672-129434712</t>
  </si>
  <si>
    <t>Gm5725</t>
  </si>
  <si>
    <t>predicted gene 5725</t>
  </si>
  <si>
    <t>chr7:21843343-21844267</t>
  </si>
  <si>
    <t>Gm5726</t>
  </si>
  <si>
    <t>predicted gene 5726</t>
  </si>
  <si>
    <t>chr7:22533963-22534887</t>
  </si>
  <si>
    <t>Gm5728</t>
  </si>
  <si>
    <t>predicted gene 5728</t>
  </si>
  <si>
    <t>chr7:20374492-20375410</t>
  </si>
  <si>
    <t>Gm5771</t>
  </si>
  <si>
    <t>predicted gene 5771</t>
  </si>
  <si>
    <t>chr6:41392355-41397256</t>
  </si>
  <si>
    <t>Gm5800</t>
  </si>
  <si>
    <t>predicted gene 5800</t>
  </si>
  <si>
    <t>chr14:51711643-51717132</t>
  </si>
  <si>
    <t>Gm581</t>
  </si>
  <si>
    <t>chr7:45176348-45179597</t>
  </si>
  <si>
    <t>Gm5833</t>
  </si>
  <si>
    <t>predicted gene 5833</t>
  </si>
  <si>
    <t>chr1:138640094-138682075</t>
  </si>
  <si>
    <t>Gm5868</t>
  </si>
  <si>
    <t>predicted gene 5868</t>
  </si>
  <si>
    <t>chr5:72581638-72587550</t>
  </si>
  <si>
    <t>Gm5878</t>
  </si>
  <si>
    <t>predicted gene 5878</t>
  </si>
  <si>
    <t>chr6:85111415-85126094</t>
  </si>
  <si>
    <t>Gm5885</t>
  </si>
  <si>
    <t>predicted gene 5885</t>
  </si>
  <si>
    <t>chr6:133529188-133532762</t>
  </si>
  <si>
    <t>Gm5886</t>
  </si>
  <si>
    <t>predicted gene 5886</t>
  </si>
  <si>
    <t>chr6:133763998-133767403</t>
  </si>
  <si>
    <t>Gm5891</t>
  </si>
  <si>
    <t>predicted gene 5891</t>
  </si>
  <si>
    <t>Gm5894</t>
  </si>
  <si>
    <t>chr7:33278365-33280341</t>
  </si>
  <si>
    <t>Gm590</t>
  </si>
  <si>
    <t>predicted gene 590</t>
  </si>
  <si>
    <t>chr9:110914738-110916861</t>
  </si>
  <si>
    <t>Gm5916</t>
  </si>
  <si>
    <t>predicted gene 5916</t>
  </si>
  <si>
    <t>chr9:36119933-36128779</t>
  </si>
  <si>
    <t>Gm5925</t>
  </si>
  <si>
    <t>predicted gene 5925</t>
  </si>
  <si>
    <t>chrX:4515588-4517543</t>
  </si>
  <si>
    <t>Gm5935</t>
  </si>
  <si>
    <t>predicted gene 5935</t>
  </si>
  <si>
    <t>chrX:24753161-24775164</t>
  </si>
  <si>
    <t>Gm5936</t>
  </si>
  <si>
    <t>predicted gene 5936</t>
  </si>
  <si>
    <t>chrX:74837195-74843355</t>
  </si>
  <si>
    <t>Gm5938</t>
  </si>
  <si>
    <t>predicted gene 5938</t>
  </si>
  <si>
    <t>chrX:78125466-78130403</t>
  </si>
  <si>
    <t>Gm595</t>
  </si>
  <si>
    <t>predicted gene 595</t>
  </si>
  <si>
    <t>chrX:48841465-48877713</t>
  </si>
  <si>
    <t>Gm597</t>
  </si>
  <si>
    <t>predicted gene 597</t>
  </si>
  <si>
    <t>chr1:28776121-28780252</t>
  </si>
  <si>
    <t>Gm6026</t>
  </si>
  <si>
    <t>predicted gene 6026</t>
  </si>
  <si>
    <t>chrY:2720338-2720674</t>
  </si>
  <si>
    <t>Gm6040</t>
  </si>
  <si>
    <t>predicted gene 6040</t>
  </si>
  <si>
    <t>chr8:20916489-20922071</t>
  </si>
  <si>
    <t>Gm6042</t>
  </si>
  <si>
    <t>predicted gene 6042</t>
  </si>
  <si>
    <t>chr15:101503815-101506313</t>
  </si>
  <si>
    <t>Gm606</t>
  </si>
  <si>
    <t>chr16:26957234-26989974</t>
  </si>
  <si>
    <t>Gm6084</t>
  </si>
  <si>
    <t>chr17:40727119-40731782</t>
  </si>
  <si>
    <t>Gm609</t>
  </si>
  <si>
    <t>predicted gene 609</t>
  </si>
  <si>
    <t>chr16:45416754-45492969</t>
  </si>
  <si>
    <t>Gm6116</t>
  </si>
  <si>
    <t>predicted gene 6116</t>
  </si>
  <si>
    <t>chr5:74949193-74966368</t>
  </si>
  <si>
    <t>Gm6121</t>
  </si>
  <si>
    <t>predicted gene 6121</t>
  </si>
  <si>
    <t>chrX:26912743-26935669</t>
  </si>
  <si>
    <t>Gm6150</t>
  </si>
  <si>
    <t>predicted gene 6150</t>
  </si>
  <si>
    <t>chr10:9684721-9691909</t>
  </si>
  <si>
    <t>Gm6164</t>
  </si>
  <si>
    <t>predicted gene 6164</t>
  </si>
  <si>
    <t>chr7:22200340-22201264</t>
  </si>
  <si>
    <t>Gm6194</t>
  </si>
  <si>
    <t>predicted gene 6194</t>
  </si>
  <si>
    <t>chr3:8461386-8463098</t>
  </si>
  <si>
    <t>Gm6213</t>
  </si>
  <si>
    <t>predicted gene 6213</t>
  </si>
  <si>
    <t>chr8:39297979-39368268</t>
  </si>
  <si>
    <t>Gm6260</t>
  </si>
  <si>
    <t>predicted gene 6260</t>
  </si>
  <si>
    <t>chr3:143670891-143712143</t>
  </si>
  <si>
    <t>Gm6268</t>
  </si>
  <si>
    <t>predicted gene 6268</t>
  </si>
  <si>
    <t>chrX:36403476-36404654</t>
  </si>
  <si>
    <t>Gm628</t>
  </si>
  <si>
    <t>chr15:73786935-73839671</t>
  </si>
  <si>
    <t>Gm6329</t>
  </si>
  <si>
    <t>predicted gene 6329</t>
  </si>
  <si>
    <t>chr8:45160493-45165145</t>
  </si>
  <si>
    <t>Gm6367</t>
  </si>
  <si>
    <t>predicted gene 6367</t>
  </si>
  <si>
    <t>chr5_JH584299_random:587624-625517</t>
  </si>
  <si>
    <t>Gm6370</t>
  </si>
  <si>
    <t>predicted gene 6370</t>
  </si>
  <si>
    <t>chr5:146491362-146494132</t>
  </si>
  <si>
    <t>Gm6406</t>
  </si>
  <si>
    <t>chr9:98856590-98857352</t>
  </si>
  <si>
    <t>Gm6408</t>
  </si>
  <si>
    <t>predicted gene 6408</t>
  </si>
  <si>
    <t>chr5:146481942-146484702</t>
  </si>
  <si>
    <t>Gm6416</t>
  </si>
  <si>
    <t>predicted gene 6416</t>
  </si>
  <si>
    <t>chr13:117130024-117135884</t>
  </si>
  <si>
    <t>Gm6432</t>
  </si>
  <si>
    <t>chr9:99229375-99237239</t>
  </si>
  <si>
    <t>Gm6455</t>
  </si>
  <si>
    <t>predicted gene 6455</t>
  </si>
  <si>
    <t>chr5:10865028-10870808</t>
  </si>
  <si>
    <t>Gm6460</t>
  </si>
  <si>
    <t>predicted gene 6460</t>
  </si>
  <si>
    <t>chr5:11594955-11599480</t>
  </si>
  <si>
    <t>Gm648</t>
  </si>
  <si>
    <t>predicted gene 648</t>
  </si>
  <si>
    <t>chrX:56543873-56549606</t>
  </si>
  <si>
    <t>Gm6524</t>
  </si>
  <si>
    <t>predicted gene 6524</t>
  </si>
  <si>
    <t>chr8:11692981-11694514</t>
  </si>
  <si>
    <t>Gm6537</t>
  </si>
  <si>
    <t>predicted gene 6537</t>
  </si>
  <si>
    <t>Gm6567</t>
  </si>
  <si>
    <t>predicted gene 6567</t>
  </si>
  <si>
    <t>chr7:73097751-73102068</t>
  </si>
  <si>
    <t>Gm6588</t>
  </si>
  <si>
    <t>predicted gene 6588</t>
  </si>
  <si>
    <t>Gm6614</t>
  </si>
  <si>
    <t>predicted gene 6614</t>
  </si>
  <si>
    <t>chr6:141972195-142008745</t>
  </si>
  <si>
    <t>Gm6639</t>
  </si>
  <si>
    <t>predicted gene 6639</t>
  </si>
  <si>
    <t>chr3:35597151-35666163</t>
  </si>
  <si>
    <t>Gm6696</t>
  </si>
  <si>
    <t>predicted gene 6696</t>
  </si>
  <si>
    <t>chr8:21583026-21583867</t>
  </si>
  <si>
    <t>Gm6710</t>
  </si>
  <si>
    <t>predicted gene 6710</t>
  </si>
  <si>
    <t>Gm6760</t>
  </si>
  <si>
    <t>predicted gene 6760</t>
  </si>
  <si>
    <t>chrX:64151404-64152198</t>
  </si>
  <si>
    <t>Gm6772</t>
  </si>
  <si>
    <t>chr12:86734368-86763795</t>
  </si>
  <si>
    <t>Gm6792</t>
  </si>
  <si>
    <t>predicted gene 6792</t>
  </si>
  <si>
    <t>chr7:6252709-6281861</t>
  </si>
  <si>
    <t>Gm6812</t>
  </si>
  <si>
    <t>predicted gene 6812</t>
  </si>
  <si>
    <t>chrX:68892372-68893053</t>
  </si>
  <si>
    <t>Gm6880</t>
  </si>
  <si>
    <t>predicted gene 6880</t>
  </si>
  <si>
    <t>chrX:74480286-74481399</t>
  </si>
  <si>
    <t>Gm6890</t>
  </si>
  <si>
    <t>predicted gene 6890</t>
  </si>
  <si>
    <t>chrX:74740926-74742188</t>
  </si>
  <si>
    <t>Gm6927</t>
  </si>
  <si>
    <t>chrX:77674813-77675452</t>
  </si>
  <si>
    <t>Gm6938</t>
  </si>
  <si>
    <t>predicted gene 6938</t>
  </si>
  <si>
    <t>chrX:21312209-21334727</t>
  </si>
  <si>
    <t>Gm694</t>
  </si>
  <si>
    <t>predicted gene 694</t>
  </si>
  <si>
    <t>chr4:141432671-141436105</t>
  </si>
  <si>
    <t>Gm7056</t>
  </si>
  <si>
    <t>predicted gene 7056</t>
  </si>
  <si>
    <t>chr5:89616435-89622611</t>
  </si>
  <si>
    <t>Gm7073</t>
  </si>
  <si>
    <t>predicted gene 7073</t>
  </si>
  <si>
    <t>chrX:60436051-60456195</t>
  </si>
  <si>
    <t>Gm7104</t>
  </si>
  <si>
    <t>predicted gene 7104</t>
  </si>
  <si>
    <t>chr12:88282866-88287070</t>
  </si>
  <si>
    <t>Gm7134</t>
  </si>
  <si>
    <t>predicted gene 7134</t>
  </si>
  <si>
    <t>chrX:110372752-110375156</t>
  </si>
  <si>
    <t>Gm7157</t>
  </si>
  <si>
    <t>chrX:152563333-152563969</t>
  </si>
  <si>
    <t>Gm7244</t>
  </si>
  <si>
    <t>predicted gene 7244</t>
  </si>
  <si>
    <t>chr9:31271400-31275385</t>
  </si>
  <si>
    <t>Gm7257</t>
  </si>
  <si>
    <t>predicted gene 7257</t>
  </si>
  <si>
    <t>chr9:36431883-36434938</t>
  </si>
  <si>
    <t>Gm7271</t>
  </si>
  <si>
    <t>predicted gene 7271</t>
  </si>
  <si>
    <t>chr5:76484076-76516628</t>
  </si>
  <si>
    <t>Gm732</t>
  </si>
  <si>
    <t>predicted gene 732</t>
  </si>
  <si>
    <t>chrX:107945734-107948436</t>
  </si>
  <si>
    <t>Gm7325</t>
  </si>
  <si>
    <t>predicted gene 7325</t>
  </si>
  <si>
    <t>chr17:45600966-45602102</t>
  </si>
  <si>
    <t>Gm7457</t>
  </si>
  <si>
    <t>predicted gene 7457</t>
  </si>
  <si>
    <t>Gm749</t>
  </si>
  <si>
    <t>chr17:28549486-28552618</t>
  </si>
  <si>
    <t>Gm7534</t>
  </si>
  <si>
    <t>predicted gene 7534</t>
  </si>
  <si>
    <t>chr4:134190803-134203004</t>
  </si>
  <si>
    <t>Gm7538</t>
  </si>
  <si>
    <t>predicted gene 7538</t>
  </si>
  <si>
    <t>chr5:119194312-119200018</t>
  </si>
  <si>
    <t>Gm7550</t>
  </si>
  <si>
    <t>predicted gene 7550</t>
  </si>
  <si>
    <t>chr12:54387732-54391318</t>
  </si>
  <si>
    <t>Gm757</t>
  </si>
  <si>
    <t>chr2:25234475-25236787</t>
  </si>
  <si>
    <t>Gm766</t>
  </si>
  <si>
    <t>predicted gene 766</t>
  </si>
  <si>
    <t>chr6:142785780-142804466</t>
  </si>
  <si>
    <t>Gm7714</t>
  </si>
  <si>
    <t>predicted gene 7714</t>
  </si>
  <si>
    <t>chr5:88268918-88282835</t>
  </si>
  <si>
    <t>Gm773</t>
  </si>
  <si>
    <t>predicted gene 773</t>
  </si>
  <si>
    <t>chrX:56189826-56212881</t>
  </si>
  <si>
    <t>Gm7849</t>
  </si>
  <si>
    <t>predicted gene 7849</t>
  </si>
  <si>
    <t>chr8:21593374-21594465</t>
  </si>
  <si>
    <t>Gm7861</t>
  </si>
  <si>
    <t>predicted gene 7861</t>
  </si>
  <si>
    <t>Gm7903</t>
  </si>
  <si>
    <t>predicted gene 7903</t>
  </si>
  <si>
    <t>chrX:135373283-135383393</t>
  </si>
  <si>
    <t>Gm7977</t>
  </si>
  <si>
    <t>predicted gene 7977</t>
  </si>
  <si>
    <t>chr3:48026011-48026759</t>
  </si>
  <si>
    <t>Gm806</t>
  </si>
  <si>
    <t>chr13:50467306-50475355</t>
  </si>
  <si>
    <t>Gm8096</t>
  </si>
  <si>
    <t>predicted gene 8096</t>
  </si>
  <si>
    <t>chr8:28083193-28084853</t>
  </si>
  <si>
    <t>Gm813</t>
  </si>
  <si>
    <t>predicted gene 813</t>
  </si>
  <si>
    <t>chr16:58613685-58616978</t>
  </si>
  <si>
    <t>Gm815</t>
  </si>
  <si>
    <t>predicted gene 815</t>
  </si>
  <si>
    <t>chr19:26885924-26888647</t>
  </si>
  <si>
    <t>Gm829</t>
  </si>
  <si>
    <t>predicted gene 829</t>
  </si>
  <si>
    <t>chr4:45683588-45723706</t>
  </si>
  <si>
    <t>Gm8300</t>
  </si>
  <si>
    <t>predicted gene 8300</t>
  </si>
  <si>
    <t>chr12:87514315-87518265</t>
  </si>
  <si>
    <t>Gm833</t>
  </si>
  <si>
    <t>predicted gene 833</t>
  </si>
  <si>
    <t>chr4:152697539-152700922</t>
  </si>
  <si>
    <t>Gm8348</t>
  </si>
  <si>
    <t>Gm839</t>
  </si>
  <si>
    <t>predicted gene 839</t>
  </si>
  <si>
    <t>chr6:89212196-89216179</t>
  </si>
  <si>
    <t>Gm8439</t>
  </si>
  <si>
    <t>predicted gene 8439</t>
  </si>
  <si>
    <t>chr4:120588744-120609672</t>
  </si>
  <si>
    <t>Gm853</t>
  </si>
  <si>
    <t>predicted gene 853</t>
  </si>
  <si>
    <t>chr4:130209108-130222295</t>
  </si>
  <si>
    <t>Gm8633</t>
  </si>
  <si>
    <t>predicted gene 8633</t>
  </si>
  <si>
    <t>chr10:98299926-98351867</t>
  </si>
  <si>
    <t>Gm8660</t>
  </si>
  <si>
    <t>predicted gene 8660</t>
  </si>
  <si>
    <t>chr7:22370121-22371039</t>
  </si>
  <si>
    <t>Gm8677</t>
  </si>
  <si>
    <t>predicted gene 8677</t>
  </si>
  <si>
    <t>chr7:20544833-20545757</t>
  </si>
  <si>
    <t>Gm8693</t>
  </si>
  <si>
    <t>predicted gene 8693</t>
  </si>
  <si>
    <t>chr7:22691396-22692317</t>
  </si>
  <si>
    <t>Gm8720</t>
  </si>
  <si>
    <t>predicted gene 8720</t>
  </si>
  <si>
    <t>chr7:23066532-23067456</t>
  </si>
  <si>
    <t>Gm8765</t>
  </si>
  <si>
    <t>predicted gene 8765</t>
  </si>
  <si>
    <t>chr13:50698328-50703409</t>
  </si>
  <si>
    <t>Gm884</t>
  </si>
  <si>
    <t>predicted gene 884</t>
  </si>
  <si>
    <t>chr11:103534576-103614739</t>
  </si>
  <si>
    <t>Gm8882</t>
  </si>
  <si>
    <t>predicted gene 8882</t>
  </si>
  <si>
    <t>Gm8883</t>
  </si>
  <si>
    <t>predicted gene 8883</t>
  </si>
  <si>
    <t>chr1:71888111-71891204</t>
  </si>
  <si>
    <t>Gm8884</t>
  </si>
  <si>
    <t>predicted gene 8884</t>
  </si>
  <si>
    <t>chr9:48454343-48454727</t>
  </si>
  <si>
    <t>Gm8898</t>
  </si>
  <si>
    <t>predicted gene 8898</t>
  </si>
  <si>
    <t>chr2:176521003-176533821</t>
  </si>
  <si>
    <t>Gm8989</t>
  </si>
  <si>
    <t>predicted gene 8989</t>
  </si>
  <si>
    <t>chr7:106322395-106324528</t>
  </si>
  <si>
    <t>Gm9</t>
  </si>
  <si>
    <t>predicted gene 9</t>
  </si>
  <si>
    <t>chrX:37208501-37211041</t>
  </si>
  <si>
    <t>Gm904</t>
  </si>
  <si>
    <t>predicted gene 904</t>
  </si>
  <si>
    <t>chr13:50643227-50645838</t>
  </si>
  <si>
    <t>Gm9041</t>
  </si>
  <si>
    <t>chr17:39640956-39645667</t>
  </si>
  <si>
    <t>Gm9047</t>
  </si>
  <si>
    <t>predicted gene 9047</t>
  </si>
  <si>
    <t>chr6:29471436-29473429</t>
  </si>
  <si>
    <t>Gm906</t>
  </si>
  <si>
    <t>predicted gene 906</t>
  </si>
  <si>
    <t>chr13:50245180-50250308</t>
  </si>
  <si>
    <t>Gm9112</t>
  </si>
  <si>
    <t>predicted gene 9112</t>
  </si>
  <si>
    <t>chrX:102706887-102707670</t>
  </si>
  <si>
    <t>Gm9125</t>
  </si>
  <si>
    <t>predicted gene 9125</t>
  </si>
  <si>
    <t>chr3:94047980-94054885</t>
  </si>
  <si>
    <t>Gm9268</t>
  </si>
  <si>
    <t>predicted gene 9268</t>
  </si>
  <si>
    <t>chr7:43018797-43048106</t>
  </si>
  <si>
    <t>Gm933</t>
  </si>
  <si>
    <t>predicted gene 933</t>
  </si>
  <si>
    <t>chr16:32804887-32810446</t>
  </si>
  <si>
    <t>Gm9376</t>
  </si>
  <si>
    <t>predicted gene 9376</t>
  </si>
  <si>
    <t>chr14:118267157-118267770</t>
  </si>
  <si>
    <t>Gm94</t>
  </si>
  <si>
    <t>predicted gene 94</t>
  </si>
  <si>
    <t>chr18:43777195-43792878</t>
  </si>
  <si>
    <t>Gm9513</t>
  </si>
  <si>
    <t>predicted gene 9513</t>
  </si>
  <si>
    <t>chr9:36475637-36477180</t>
  </si>
  <si>
    <t>Gm9573</t>
  </si>
  <si>
    <t>predicted gene 9573</t>
  </si>
  <si>
    <t>chr17:35617922-35626637</t>
  </si>
  <si>
    <t>Gm97</t>
  </si>
  <si>
    <t>chr19:11697054-11711858</t>
  </si>
  <si>
    <t>Gm9731</t>
  </si>
  <si>
    <t>predicted gene 9731</t>
  </si>
  <si>
    <t>chr8:27296044-27297200</t>
  </si>
  <si>
    <t>Gm9733</t>
  </si>
  <si>
    <t>predicted gene 9733</t>
  </si>
  <si>
    <t>chr3:15296550-15332302</t>
  </si>
  <si>
    <t>Gm9758</t>
  </si>
  <si>
    <t>predicted gene 9758</t>
  </si>
  <si>
    <t>chr5:14910123-14914889</t>
  </si>
  <si>
    <t>Gm9767</t>
  </si>
  <si>
    <t>predicted gene 9767</t>
  </si>
  <si>
    <t>Gm9833</t>
  </si>
  <si>
    <t>predicted gene 9833</t>
  </si>
  <si>
    <t>chr3:10088276-10092562</t>
  </si>
  <si>
    <t>Gm9839</t>
  </si>
  <si>
    <t>predicted gene 9839</t>
  </si>
  <si>
    <t>Gm9866</t>
  </si>
  <si>
    <t>predicted gene 9866</t>
  </si>
  <si>
    <t>chr12:27140795-27160516</t>
  </si>
  <si>
    <t>Gm9871</t>
  </si>
  <si>
    <t>predicted gene 9871</t>
  </si>
  <si>
    <t>chr6:101774248-101801982</t>
  </si>
  <si>
    <t>Gm9994</t>
  </si>
  <si>
    <t>predicted gene 9994</t>
  </si>
  <si>
    <t>chr1:93918436-93941239</t>
  </si>
  <si>
    <t>Gm9999</t>
  </si>
  <si>
    <t>predicted gene 9999</t>
  </si>
  <si>
    <t>chr7:46976631-46987803</t>
  </si>
  <si>
    <t>Gmcl1l</t>
  </si>
  <si>
    <t>germ cell-less homolog 1 (Drosophila)-like</t>
  </si>
  <si>
    <t>Gnat1</t>
  </si>
  <si>
    <t>guanine nucleotide binding protein, alpha transducing 1</t>
  </si>
  <si>
    <t>chr9:107674473-107679592</t>
  </si>
  <si>
    <t>Gnb3</t>
  </si>
  <si>
    <t>guanine nucleotide binding protein (G protein), beta 3</t>
  </si>
  <si>
    <t>chr6:124834239-124840275</t>
  </si>
  <si>
    <t>Gng13</t>
  </si>
  <si>
    <t>guanine nucleotide binding protein (G protein), gamma 13</t>
  </si>
  <si>
    <t>Golt1a</t>
  </si>
  <si>
    <t>golgi transport 1 homolog A (S. cerevisiae)</t>
  </si>
  <si>
    <t>chr1:133309822-133323026</t>
  </si>
  <si>
    <t>Gp2</t>
  </si>
  <si>
    <t>glycoprotein 2 (zymogen granule membrane)</t>
  </si>
  <si>
    <t>chr7:119442543-119459272</t>
  </si>
  <si>
    <t>Gp6</t>
  </si>
  <si>
    <t>glycoprotein 6 (platelet)</t>
  </si>
  <si>
    <t>chr7:4368712-4397744</t>
  </si>
  <si>
    <t>Gpbar1</t>
  </si>
  <si>
    <t>G protein-coupled bile acid receptor 1</t>
  </si>
  <si>
    <t>chr1:74278599-74279589</t>
  </si>
  <si>
    <t>Gpc5</t>
  </si>
  <si>
    <t>glypican 5</t>
  </si>
  <si>
    <t>Gphb5</t>
  </si>
  <si>
    <t>glycoprotein hormone beta 5</t>
  </si>
  <si>
    <t>chr12:75411719-75416781</t>
  </si>
  <si>
    <t>Gpr101</t>
  </si>
  <si>
    <t>G protein-coupled receptor 101</t>
  </si>
  <si>
    <t>chrX:57496667-57503757</t>
  </si>
  <si>
    <t>Gpr110</t>
  </si>
  <si>
    <t>chr17:43270346-43324406</t>
  </si>
  <si>
    <t>Gpr119</t>
  </si>
  <si>
    <t>G-protein coupled receptor 119</t>
  </si>
  <si>
    <t>chrX:48667978-48674478</t>
  </si>
  <si>
    <t>Gpr12</t>
  </si>
  <si>
    <t>G-protein coupled receptor 12</t>
  </si>
  <si>
    <t>chr5:146582149-146585239</t>
  </si>
  <si>
    <t>Gpr139</t>
  </si>
  <si>
    <t>G protein-coupled receptor 139</t>
  </si>
  <si>
    <t>chr7:119144322-119184374</t>
  </si>
  <si>
    <t>Gpr142</t>
  </si>
  <si>
    <t>G protein-coupled receptor 142</t>
  </si>
  <si>
    <t>chr11:114798923-114806745</t>
  </si>
  <si>
    <t>Gpr143</t>
  </si>
  <si>
    <t>G protein-coupled receptor 143</t>
  </si>
  <si>
    <t>chrX:152781920-152808646</t>
  </si>
  <si>
    <t>Gpr15</t>
  </si>
  <si>
    <t>G protein-coupled receptor 15</t>
  </si>
  <si>
    <t>chr16:58717434-58718724</t>
  </si>
  <si>
    <t>Gpr158</t>
  </si>
  <si>
    <t>G protein-coupled receptor 158</t>
  </si>
  <si>
    <t>chr2:21367566-21830542</t>
  </si>
  <si>
    <t>Gpr176</t>
  </si>
  <si>
    <t>G protein-coupled receptor 176</t>
  </si>
  <si>
    <t>Gpr20</t>
  </si>
  <si>
    <t>G protein-coupled receptor 20</t>
  </si>
  <si>
    <t>chr15:73694606-73707505</t>
  </si>
  <si>
    <t>Gpr25</t>
  </si>
  <si>
    <t>G protein-coupled receptor 25</t>
  </si>
  <si>
    <t>chr1:136258913-136260873</t>
  </si>
  <si>
    <t>Gpr26</t>
  </si>
  <si>
    <t>G protein-coupled receptor 26</t>
  </si>
  <si>
    <t>chr7:131966459-131985633</t>
  </si>
  <si>
    <t>Gpr3</t>
  </si>
  <si>
    <t>G-protein coupled receptor 3</t>
  </si>
  <si>
    <t>chr4:133209339-133212536</t>
  </si>
  <si>
    <t>Gpr37</t>
  </si>
  <si>
    <t>G protein-coupled receptor 37</t>
  </si>
  <si>
    <t>chr6:25668522-25689980</t>
  </si>
  <si>
    <t>Gpr39</t>
  </si>
  <si>
    <t>G protein-coupled receptor 39</t>
  </si>
  <si>
    <t>Gpr44</t>
  </si>
  <si>
    <t>Gpr45</t>
  </si>
  <si>
    <t>G protein-coupled receptor 45</t>
  </si>
  <si>
    <t>chr1:42952871-43035449</t>
  </si>
  <si>
    <t>Gpr55</t>
  </si>
  <si>
    <t>G protein-coupled receptor 55</t>
  </si>
  <si>
    <t>chr1:85939536-85961055</t>
  </si>
  <si>
    <t>Gpr6</t>
  </si>
  <si>
    <t>G protein-coupled receptor 6</t>
  </si>
  <si>
    <t>chr10:41070492-41071584</t>
  </si>
  <si>
    <t>Gpr83</t>
  </si>
  <si>
    <t>G protein-coupled receptor 83</t>
  </si>
  <si>
    <t>chr9:14860253-14869499</t>
  </si>
  <si>
    <t>Gpr88</t>
  </si>
  <si>
    <t>G-protein coupled receptor 88</t>
  </si>
  <si>
    <t>chr3:116249653-116253484</t>
  </si>
  <si>
    <t>Gprc6a</t>
  </si>
  <si>
    <t>G protein-coupled receptor, family C, group 6, member A</t>
  </si>
  <si>
    <t>chr10:51614822-51631458</t>
  </si>
  <si>
    <t>Gprin2</t>
  </si>
  <si>
    <t>G protein regulated inducer of neurite outgrowth 2</t>
  </si>
  <si>
    <t>chr14:34194440-34201633</t>
  </si>
  <si>
    <t>Gpx2</t>
  </si>
  <si>
    <t>glutathione peroxidase 2</t>
  </si>
  <si>
    <t>chr12:76792334-76795554</t>
  </si>
  <si>
    <t>Gpx5</t>
  </si>
  <si>
    <t>glutathione peroxidase 5</t>
  </si>
  <si>
    <t>chr13:21286428-21292686</t>
  </si>
  <si>
    <t>Gpx6</t>
  </si>
  <si>
    <t>glutathione peroxidase 6</t>
  </si>
  <si>
    <t>chr13:21312202-21319624</t>
  </si>
  <si>
    <t>Grem1</t>
  </si>
  <si>
    <t>gremlin 1</t>
  </si>
  <si>
    <t>chr2:113748674-113758648</t>
  </si>
  <si>
    <t>Grid2ip</t>
  </si>
  <si>
    <t>glutamate receptor, ionotropic, delta 2 (Grid2) interacting protein 1</t>
  </si>
  <si>
    <t>chr5:143357337-143391798</t>
  </si>
  <si>
    <t>Grifin</t>
  </si>
  <si>
    <t>galectin-related inter-fiber protein</t>
  </si>
  <si>
    <t>chr5:140563188-140565067</t>
  </si>
  <si>
    <t>Grik1</t>
  </si>
  <si>
    <t>glutamate receptor, ionotropic, kainate 1</t>
  </si>
  <si>
    <t>chr16:87895896-88290258</t>
  </si>
  <si>
    <t>Grin2c</t>
  </si>
  <si>
    <t>glutamate receptor, ionotropic, NMDA2C (epsilon 3)</t>
  </si>
  <si>
    <t>chr11:115249168-115267243</t>
  </si>
  <si>
    <t>Grip1</t>
  </si>
  <si>
    <t>glutamate receptor interacting protein 1</t>
  </si>
  <si>
    <t>Grm2</t>
  </si>
  <si>
    <t>glutamate receptor, metabotropic 2</t>
  </si>
  <si>
    <t>chr9:106644533-106656109</t>
  </si>
  <si>
    <t>Grm3</t>
  </si>
  <si>
    <t>glutamate receptor, metabotropic 3</t>
  </si>
  <si>
    <t>chr5:9485235-9725352</t>
  </si>
  <si>
    <t>Grm4</t>
  </si>
  <si>
    <t>glutamate receptor, metabotropic 4</t>
  </si>
  <si>
    <t>chr17:27422387-27503304</t>
  </si>
  <si>
    <t>Grm5</t>
  </si>
  <si>
    <t>glutamate receptor, metabotropic 5</t>
  </si>
  <si>
    <t>chr7:87584167-88135063</t>
  </si>
  <si>
    <t>Grm6</t>
  </si>
  <si>
    <t>glutamate receptor, metabotropic 6</t>
  </si>
  <si>
    <t>chr11:50850684-50866208</t>
  </si>
  <si>
    <t>Grp</t>
  </si>
  <si>
    <t>gastrin releasing peptide</t>
  </si>
  <si>
    <t>chr18:65873493-65886579</t>
  </si>
  <si>
    <t>Grxcr1</t>
  </si>
  <si>
    <t>glutaredoxin, cysteine rich 1</t>
  </si>
  <si>
    <t>chr5:68031834-68166398</t>
  </si>
  <si>
    <t>Grxcr2</t>
  </si>
  <si>
    <t>glutaredoxin, cysteine rich 2</t>
  </si>
  <si>
    <t>chr18:41986200-41999049</t>
  </si>
  <si>
    <t>Gsc2</t>
  </si>
  <si>
    <t>goosecoid homebox 2</t>
  </si>
  <si>
    <t>chr16:17913553-17915059</t>
  </si>
  <si>
    <t>Gsdma</t>
  </si>
  <si>
    <t>gasdermin A</t>
  </si>
  <si>
    <t>chr11:98664350-98677708</t>
  </si>
  <si>
    <t>Gsdmc</t>
  </si>
  <si>
    <t>gasdermin C</t>
  </si>
  <si>
    <t>chr15:63775970-63808739</t>
  </si>
  <si>
    <t>Gsdmc2</t>
  </si>
  <si>
    <t>gasdermin C2</t>
  </si>
  <si>
    <t>chr15:63824345-63845176</t>
  </si>
  <si>
    <t>Gsdmc3</t>
  </si>
  <si>
    <t>gasdermin C3</t>
  </si>
  <si>
    <t>chr15:63857724-63878558</t>
  </si>
  <si>
    <t>Gsdmc4</t>
  </si>
  <si>
    <t>gasdermin C4</t>
  </si>
  <si>
    <t>chr15:63891264-63912297</t>
  </si>
  <si>
    <t>Gsdmcl1</t>
  </si>
  <si>
    <t>gasdermin C-like 1</t>
  </si>
  <si>
    <t>chr15:63847308-63850942</t>
  </si>
  <si>
    <t>Gsta1</t>
  </si>
  <si>
    <t>glutathione S-transferase, alpha 1 (Ya)</t>
  </si>
  <si>
    <t>chr9:78230668-78242683</t>
  </si>
  <si>
    <t>Gsta2</t>
  </si>
  <si>
    <t>glutathione S-transferase, alpha 2 (Yc2)</t>
  </si>
  <si>
    <t>chr9:78331019-78347145</t>
  </si>
  <si>
    <t>Gsx1</t>
  </si>
  <si>
    <t>GS homeobox 1</t>
  </si>
  <si>
    <t>chr5:147188695-147190946</t>
  </si>
  <si>
    <t>Gsx2</t>
  </si>
  <si>
    <t>GS homeobox 2</t>
  </si>
  <si>
    <t>chr5:75075600-75077893</t>
  </si>
  <si>
    <t>Gtf2a1l</t>
  </si>
  <si>
    <t>general transcription factor IIA, 1-like</t>
  </si>
  <si>
    <t>chr17:88668659-88715150</t>
  </si>
  <si>
    <t>Gtsf1</t>
  </si>
  <si>
    <t>gametocyte specific factor 1</t>
  </si>
  <si>
    <t>chr15:103402458-103430427</t>
  </si>
  <si>
    <t>Gtsf1l</t>
  </si>
  <si>
    <t>gametocyte specific factor 1-like</t>
  </si>
  <si>
    <t>chr2:163087030-163089601</t>
  </si>
  <si>
    <t>Guca1b</t>
  </si>
  <si>
    <t>guanylate cyclase activator 1B</t>
  </si>
  <si>
    <t>chr17:47385392-47392967</t>
  </si>
  <si>
    <t>Guca2a</t>
  </si>
  <si>
    <t>guanylate cyclase activator 2a (guanylin)</t>
  </si>
  <si>
    <t>chr4:119637731-119639465</t>
  </si>
  <si>
    <t>Gucy1b2</t>
  </si>
  <si>
    <t>guanylate cyclase 1, soluble, beta 2</t>
  </si>
  <si>
    <t>chr14:62392669-62456289</t>
  </si>
  <si>
    <t>Gucy2d</t>
  </si>
  <si>
    <t>guanylate cyclase 2d</t>
  </si>
  <si>
    <t>chr7:98443421-98477478</t>
  </si>
  <si>
    <t>Gucy2e</t>
  </si>
  <si>
    <t>guanylate cyclase 2e</t>
  </si>
  <si>
    <t>chr11:69218116-69237022</t>
  </si>
  <si>
    <t>Gucy2g</t>
  </si>
  <si>
    <t>guanylate cyclase 2g</t>
  </si>
  <si>
    <t>chr19:55198097-55241236</t>
  </si>
  <si>
    <t>Gykl1</t>
  </si>
  <si>
    <t>glycerol kinase-like 1</t>
  </si>
  <si>
    <t>chr18:52693678-52695593</t>
  </si>
  <si>
    <t>Gzmc</t>
  </si>
  <si>
    <t>granzyme C</t>
  </si>
  <si>
    <t>chr14:56231400-56234656</t>
  </si>
  <si>
    <t>Gzmd</t>
  </si>
  <si>
    <t>granzyme D</t>
  </si>
  <si>
    <t>chr14:56129567-56132593</t>
  </si>
  <si>
    <t>Gzme</t>
  </si>
  <si>
    <t>granzyme E</t>
  </si>
  <si>
    <t>chr14:56117618-56120625</t>
  </si>
  <si>
    <t>Gzmf</t>
  </si>
  <si>
    <t>granzyme F</t>
  </si>
  <si>
    <t>chr14:56205262-56211407</t>
  </si>
  <si>
    <t>Gzmg</t>
  </si>
  <si>
    <t>granzyme G</t>
  </si>
  <si>
    <t>chr14:56156580-56159579</t>
  </si>
  <si>
    <t>Gzmk</t>
  </si>
  <si>
    <t>granzyme K</t>
  </si>
  <si>
    <t>chr13:113171873-113180897</t>
  </si>
  <si>
    <t>Gzmn</t>
  </si>
  <si>
    <t>granzyme N</t>
  </si>
  <si>
    <t>chr14:56165795-56174596</t>
  </si>
  <si>
    <t>H1foo</t>
  </si>
  <si>
    <t>H1 histone family, member O, oocyte-specific</t>
  </si>
  <si>
    <t>chr6:115944938-115950233</t>
  </si>
  <si>
    <t>H2-Ea-ps</t>
  </si>
  <si>
    <t>histocompatibility 2, class II antigen E alpha, pseudogene</t>
  </si>
  <si>
    <t>chr17:34342211-34344645</t>
  </si>
  <si>
    <t>H2-Eb2</t>
  </si>
  <si>
    <t>histocompatibility 2, class II antigen E beta2</t>
  </si>
  <si>
    <t>chr17:34325674-34341410</t>
  </si>
  <si>
    <t>H2-M1</t>
  </si>
  <si>
    <t>histocompatibility 2, M region locus 1</t>
  </si>
  <si>
    <t>chr17:36670007-36672197</t>
  </si>
  <si>
    <t>H2-M10.1</t>
  </si>
  <si>
    <t>histocompatibility 2, M region locus 10.1</t>
  </si>
  <si>
    <t>chr17:36322859-36326150</t>
  </si>
  <si>
    <t>H2-M10.2</t>
  </si>
  <si>
    <t>histocompatibility 2, M region locus 10.2</t>
  </si>
  <si>
    <t>chr17:36284280-36286421</t>
  </si>
  <si>
    <t>H2-M10.3</t>
  </si>
  <si>
    <t>histocompatibility 2, M region locus 10.3</t>
  </si>
  <si>
    <t>chr17:36365003-36368417</t>
  </si>
  <si>
    <t>H2-M10.4</t>
  </si>
  <si>
    <t>histocompatibility 2, M region locus 10.4</t>
  </si>
  <si>
    <t>chr17:36460163-36462329</t>
  </si>
  <si>
    <t>H2-M10.5</t>
  </si>
  <si>
    <t>histocompatibility 2, M region locus 10.5</t>
  </si>
  <si>
    <t>chr17:36772909-36776235</t>
  </si>
  <si>
    <t>H2-M10.6</t>
  </si>
  <si>
    <t>histocompatibility 2, M region locus 10.6</t>
  </si>
  <si>
    <t>chr17:36812174-36815566</t>
  </si>
  <si>
    <t>H28</t>
  </si>
  <si>
    <t>chr3:151758736-151762891</t>
  </si>
  <si>
    <t>H2afb1</t>
  </si>
  <si>
    <t>H2A histone family, member B1</t>
  </si>
  <si>
    <t>chr2:17996421-17996946</t>
  </si>
  <si>
    <t>Hamp</t>
  </si>
  <si>
    <t>hepcidin antimicrobial peptide</t>
  </si>
  <si>
    <t>chr7:30942368-30944017</t>
  </si>
  <si>
    <t>Hamp2</t>
  </si>
  <si>
    <t>hepcidin antimicrobial peptide 2</t>
  </si>
  <si>
    <t>chr7:30922371-30924181</t>
  </si>
  <si>
    <t>Hand1</t>
  </si>
  <si>
    <t>heart and neural crest derivatives expressed transcript 1</t>
  </si>
  <si>
    <t>chr11:57828712-57832147</t>
  </si>
  <si>
    <t>Hand2</t>
  </si>
  <si>
    <t>heart and neural crest derivatives expressed transcript 2</t>
  </si>
  <si>
    <t>chr8:57320982-57324517</t>
  </si>
  <si>
    <t>Hao2</t>
  </si>
  <si>
    <t>hydroxyacid oxidase 2</t>
  </si>
  <si>
    <t>chr3:98874518-98893230</t>
  </si>
  <si>
    <t>Hapln2</t>
  </si>
  <si>
    <t>hyaluronan and proteoglycan link protein 2</t>
  </si>
  <si>
    <t>chr3:88021749-88027511</t>
  </si>
  <si>
    <t>Havcr1</t>
  </si>
  <si>
    <t>hepatitis A virus cellular receptor 1</t>
  </si>
  <si>
    <t>chr11:46740222-46779578</t>
  </si>
  <si>
    <t>Hba-x</t>
  </si>
  <si>
    <t>hemoglobin X, alpha-like embryonic chain in Hba complex</t>
  </si>
  <si>
    <t>chr11:32276599-32278115</t>
  </si>
  <si>
    <t>Hbb-bh1</t>
  </si>
  <si>
    <t>hemoglobin Z, beta-like embryonic chain</t>
  </si>
  <si>
    <t>chr7:103841637-103843162</t>
  </si>
  <si>
    <t>Hbb-bh2</t>
  </si>
  <si>
    <t>hemoglobin beta, bh2</t>
  </si>
  <si>
    <t>chr7:103839123-103840521</t>
  </si>
  <si>
    <t>Hbb-y</t>
  </si>
  <si>
    <t>hemoglobin Y, beta-like embryonic chain</t>
  </si>
  <si>
    <t>chr7:103851753-103853207</t>
  </si>
  <si>
    <t>Hbq1a</t>
  </si>
  <si>
    <t>hemoglobin, theta 1A</t>
  </si>
  <si>
    <t>chr11:32300068-32300873</t>
  </si>
  <si>
    <t>Hbq1b</t>
  </si>
  <si>
    <t>hemoglobin, theta 1B</t>
  </si>
  <si>
    <t>chr11:32286963-32287912</t>
  </si>
  <si>
    <t>Hcrt</t>
  </si>
  <si>
    <t>hypocretin</t>
  </si>
  <si>
    <t>chr11:100761692-100762931</t>
  </si>
  <si>
    <t>Hcrtr1</t>
  </si>
  <si>
    <t>hypocretin (orexin) receptor 1</t>
  </si>
  <si>
    <t>chr4:130130216-130139162</t>
  </si>
  <si>
    <t>Hcrtr2</t>
  </si>
  <si>
    <t>hypocretin (orexin) receptor 2</t>
  </si>
  <si>
    <t>chr9:76225879-76323578</t>
  </si>
  <si>
    <t>Hdgfl1</t>
  </si>
  <si>
    <t>hepatoma derived growth factor-like 1</t>
  </si>
  <si>
    <t>chr13:26768171-26770165</t>
  </si>
  <si>
    <t>Hdhd1a</t>
  </si>
  <si>
    <t>haloacid dehalogenase-like hydrolase domain containing 1A</t>
  </si>
  <si>
    <t>chr18:50567655-50568699</t>
  </si>
  <si>
    <t>Heatr7b2</t>
  </si>
  <si>
    <t>chr15:4898736-4962201</t>
  </si>
  <si>
    <t>Hecw1</t>
  </si>
  <si>
    <t>HECT, C2 and WW domain containing E3 ubiquitin protein ligase 1</t>
  </si>
  <si>
    <t>chr13:14226437-14523226</t>
  </si>
  <si>
    <t>Helt</t>
  </si>
  <si>
    <t>helt bHLH transcription factor</t>
  </si>
  <si>
    <t>chr8:46292047-46294671</t>
  </si>
  <si>
    <t>Hemt1</t>
  </si>
  <si>
    <t>chr15:74819075-74824436</t>
  </si>
  <si>
    <t>Hes2</t>
  </si>
  <si>
    <t>hairy and enhancer of split 2 (Drosophila)</t>
  </si>
  <si>
    <t>chr4:152158866-152162469</t>
  </si>
  <si>
    <t>Hes3</t>
  </si>
  <si>
    <t>hairy and enhancer of split 3 (Drosophila)</t>
  </si>
  <si>
    <t>chr4:152285971-152291662</t>
  </si>
  <si>
    <t>Hes5</t>
  </si>
  <si>
    <t>hairy and enhancer of split 5 (Drosophila)</t>
  </si>
  <si>
    <t>chr4:154960922-154962371</t>
  </si>
  <si>
    <t>Hgd</t>
  </si>
  <si>
    <t>homogentisate 1, 2-dioxygenase</t>
  </si>
  <si>
    <t>chr16:37580152-37632026</t>
  </si>
  <si>
    <t>Hgfac</t>
  </si>
  <si>
    <t>hepatocyte growth factor activator</t>
  </si>
  <si>
    <t>chr5:35041552-35048436</t>
  </si>
  <si>
    <t>Hhla1</t>
  </si>
  <si>
    <t>HERV-H LTR-associating 1</t>
  </si>
  <si>
    <t>chr15:65922442-65976804</t>
  </si>
  <si>
    <t>Higd1c</t>
  </si>
  <si>
    <t>HIG1 domain family, member 1C</t>
  </si>
  <si>
    <t>Hils1</t>
  </si>
  <si>
    <t>histone H1-like protein in spermatids 1</t>
  </si>
  <si>
    <t>Hist1h1t</t>
  </si>
  <si>
    <t>histone cluster 1, H1t</t>
  </si>
  <si>
    <t>chr13:23695810-23696722</t>
  </si>
  <si>
    <t>Hist1h2aa</t>
  </si>
  <si>
    <t>histone cluster 1, H2aa</t>
  </si>
  <si>
    <t>chr13:23934461-23934851</t>
  </si>
  <si>
    <t>Hist1h2ad</t>
  </si>
  <si>
    <t>histone cluster 1, H2ad</t>
  </si>
  <si>
    <t>chr13:23574470-23574863</t>
  </si>
  <si>
    <t>Hist1h2af</t>
  </si>
  <si>
    <t>histone cluster 1, H2af</t>
  </si>
  <si>
    <t>chr13:23533910-23534303</t>
  </si>
  <si>
    <t>Hist1h2ag</t>
  </si>
  <si>
    <t>histone cluster 1, H2ag</t>
  </si>
  <si>
    <t>chr13:22042476-22042949</t>
  </si>
  <si>
    <t>Hist1h2ah</t>
  </si>
  <si>
    <t>histone cluster 1, H2ah</t>
  </si>
  <si>
    <t>chr13:22035165-22035552</t>
  </si>
  <si>
    <t>Hist1h2an</t>
  </si>
  <si>
    <t>histone cluster 1, H2an</t>
  </si>
  <si>
    <t>chr13:21786825-21787218</t>
  </si>
  <si>
    <t>Hist1h2ao</t>
  </si>
  <si>
    <t>histone cluster 1, H2ao</t>
  </si>
  <si>
    <t>chr13:21833061-21833575</t>
  </si>
  <si>
    <t>Hist1h2ap</t>
  </si>
  <si>
    <t>histone cluster 1, H2ap</t>
  </si>
  <si>
    <t>Hist1h2bh</t>
  </si>
  <si>
    <t>histone cluster 1, H2bh</t>
  </si>
  <si>
    <t>chr13:23542971-23543352</t>
  </si>
  <si>
    <t>Hist1h2bk</t>
  </si>
  <si>
    <t>histone cluster 1, H2bk</t>
  </si>
  <si>
    <t>chr13:22035886-22036267</t>
  </si>
  <si>
    <t>Hist1h2bq</t>
  </si>
  <si>
    <t>histone cluster 1, H2bq</t>
  </si>
  <si>
    <t>chr13:21833742-21837530</t>
  </si>
  <si>
    <t>Hist1h3a</t>
  </si>
  <si>
    <t>histone cluster 1, H3a</t>
  </si>
  <si>
    <t>chr13:23761852-23762386</t>
  </si>
  <si>
    <t>Hist1h3b</t>
  </si>
  <si>
    <t>histone cluster 1, H3b</t>
  </si>
  <si>
    <t>chr13:23752379-23752790</t>
  </si>
  <si>
    <t>Hist1h3h</t>
  </si>
  <si>
    <t>histone cluster 1, H3h</t>
  </si>
  <si>
    <t>chr13:21717627-21718115</t>
  </si>
  <si>
    <t>Hist1h3i</t>
  </si>
  <si>
    <t>histone cluster 1, H3i</t>
  </si>
  <si>
    <t>chr13:21782914-21783397</t>
  </si>
  <si>
    <t>Hist1h4b</t>
  </si>
  <si>
    <t>histone cluster 1, H4b</t>
  </si>
  <si>
    <t>chr13:23757020-23757332</t>
  </si>
  <si>
    <t>Hist1h4f</t>
  </si>
  <si>
    <t>histone cluster 1, H4f</t>
  </si>
  <si>
    <t>chr13:23551331-23551643</t>
  </si>
  <si>
    <t>Hist1h4j</t>
  </si>
  <si>
    <t>histone cluster 1, H4j</t>
  </si>
  <si>
    <t>chr13:21735095-21735407</t>
  </si>
  <si>
    <t>Hist1h4k</t>
  </si>
  <si>
    <t>histone cluster 1, H4k</t>
  </si>
  <si>
    <t>chr13:21750193-21750505</t>
  </si>
  <si>
    <t>Hist1h4m</t>
  </si>
  <si>
    <t>histone cluster 1, H4m</t>
  </si>
  <si>
    <t>chr13:21811745-21812150</t>
  </si>
  <si>
    <t>Hist1h4n</t>
  </si>
  <si>
    <t>histone cluster 1, H4n</t>
  </si>
  <si>
    <t>chr13:21831846-21832158</t>
  </si>
  <si>
    <t>Hist2h2aa1</t>
  </si>
  <si>
    <t>histone cluster 2, H2aa1</t>
  </si>
  <si>
    <t>chr3:96245537-96246115</t>
  </si>
  <si>
    <t>Hist2h2aa2</t>
  </si>
  <si>
    <t>histone cluster 2, H2aa2</t>
  </si>
  <si>
    <t>Hist2h3b</t>
  </si>
  <si>
    <t>histone cluster 2, H3b</t>
  </si>
  <si>
    <t>chr3:96268693-96269104</t>
  </si>
  <si>
    <t>Hist3h2ba</t>
  </si>
  <si>
    <t>histone cluster 3, H2ba</t>
  </si>
  <si>
    <t>chr11:58948910-58949530</t>
  </si>
  <si>
    <t>Hist3h2bb-ps</t>
  </si>
  <si>
    <t>histone cluster 3, H2bb, pseudogene</t>
  </si>
  <si>
    <t>chr11:58954047-58954512</t>
  </si>
  <si>
    <t>Hmgb4</t>
  </si>
  <si>
    <t>high-mobility group box 4</t>
  </si>
  <si>
    <t>chr4:128260211-128260895</t>
  </si>
  <si>
    <t>Hmx1</t>
  </si>
  <si>
    <t>H6 homeobox 1</t>
  </si>
  <si>
    <t>chr5:35389116-35392872</t>
  </si>
  <si>
    <t>Hmx2</t>
  </si>
  <si>
    <t>H6 homeobox 2</t>
  </si>
  <si>
    <t>chr7:131554061-131556582</t>
  </si>
  <si>
    <t>Hmx3</t>
  </si>
  <si>
    <t>H6 homeobox 3</t>
  </si>
  <si>
    <t>chr7:131542962-131544931</t>
  </si>
  <si>
    <t>Hnf1b</t>
  </si>
  <si>
    <t>HNF1 homeobox B</t>
  </si>
  <si>
    <t>chr11:83850868-83905815</t>
  </si>
  <si>
    <t>Hormad1</t>
  </si>
  <si>
    <t>HORMA domain containing 1</t>
  </si>
  <si>
    <t>chr3:95559676-95587671</t>
  </si>
  <si>
    <t>Hoxa13</t>
  </si>
  <si>
    <t>homeobox A13</t>
  </si>
  <si>
    <t>chr6:52258852-52260880</t>
  </si>
  <si>
    <t>Hoxb1</t>
  </si>
  <si>
    <t>homeobox B1</t>
  </si>
  <si>
    <t>chr11:96365757-96368253</t>
  </si>
  <si>
    <t>Hoxb13</t>
  </si>
  <si>
    <t>homeobox B13</t>
  </si>
  <si>
    <t>chr11:96194360-96196599</t>
  </si>
  <si>
    <t>Hoxc11</t>
  </si>
  <si>
    <t>homeobox C11</t>
  </si>
  <si>
    <t>chr15:102954525-102956701</t>
  </si>
  <si>
    <t>Hoxc12</t>
  </si>
  <si>
    <t>homeobox C12</t>
  </si>
  <si>
    <t>chr15:102936852-102938517</t>
  </si>
  <si>
    <t>Hoxc13</t>
  </si>
  <si>
    <t>homeobox C13</t>
  </si>
  <si>
    <t>chr15:102921130-102928814</t>
  </si>
  <si>
    <t>Hoxd1</t>
  </si>
  <si>
    <t>homeobox D1</t>
  </si>
  <si>
    <t>chr2:74762979-74765142</t>
  </si>
  <si>
    <t>Hoxd11</t>
  </si>
  <si>
    <t>homeobox D11</t>
  </si>
  <si>
    <t>chr2:74682392-74684138</t>
  </si>
  <si>
    <t>Hoxd12</t>
  </si>
  <si>
    <t>homeobox D12</t>
  </si>
  <si>
    <t>chr2:74675029-74677705</t>
  </si>
  <si>
    <t>Hoxd13</t>
  </si>
  <si>
    <t>homeobox D13</t>
  </si>
  <si>
    <t>chr2:74668309-74671598</t>
  </si>
  <si>
    <t>Hpse2</t>
  </si>
  <si>
    <t>heparanase 2</t>
  </si>
  <si>
    <t>chr19:42788594-43388355</t>
  </si>
  <si>
    <t>Hrg</t>
  </si>
  <si>
    <t>histidine-rich glycoprotein</t>
  </si>
  <si>
    <t>chr16:22951071-22961659</t>
  </si>
  <si>
    <t>Hrh3</t>
  </si>
  <si>
    <t>histamine receptor H3</t>
  </si>
  <si>
    <t>chr2:180099472-180104222</t>
  </si>
  <si>
    <t>Hrh4</t>
  </si>
  <si>
    <t>histamine receptor H4</t>
  </si>
  <si>
    <t>chr18:13006989-13022882</t>
  </si>
  <si>
    <t>Hrnr</t>
  </si>
  <si>
    <t>hornerin</t>
  </si>
  <si>
    <t>chr3:93319748-93333572</t>
  </si>
  <si>
    <t>Hs3st2</t>
  </si>
  <si>
    <t>heparan sulfate (glucosamine) 3-O-sulfotransferase 2</t>
  </si>
  <si>
    <t>chr7:121392295-121501768</t>
  </si>
  <si>
    <t>Hs3st5</t>
  </si>
  <si>
    <t>heparan sulfate (glucosamine) 3-O-sulfotransferase 5</t>
  </si>
  <si>
    <t>chr10:36506806-36834394</t>
  </si>
  <si>
    <t>Hs3st6</t>
  </si>
  <si>
    <t>heparan sulfate (glucosamine) 3-O-sulfotransferase 6</t>
  </si>
  <si>
    <t>chr17:24753002-24758684</t>
  </si>
  <si>
    <t>Hs6st3</t>
  </si>
  <si>
    <t>heparan sulfate 6-O-sulfotransferase 3</t>
  </si>
  <si>
    <t>Hsd17b2</t>
  </si>
  <si>
    <t>hydroxysteroid (17-beta) dehydrogenase 2</t>
  </si>
  <si>
    <t>chr8:117701945-117759029</t>
  </si>
  <si>
    <t>Hsd17b3</t>
  </si>
  <si>
    <t>hydroxysteroid (17-beta) dehydrogenase 3</t>
  </si>
  <si>
    <t>chr13:64058273-64089201</t>
  </si>
  <si>
    <t>Hsd17b6</t>
  </si>
  <si>
    <t>hydroxysteroid (17-beta) dehydrogenase 6</t>
  </si>
  <si>
    <t>chr10:127990935-128007508</t>
  </si>
  <si>
    <t>Hsd3b1</t>
  </si>
  <si>
    <t>hydroxy-delta-5-steroid dehydrogenase, 3 beta- and steroid delta-isomerase 1</t>
  </si>
  <si>
    <t>chr3:98852196-98859794</t>
  </si>
  <si>
    <t>Hsd3b2</t>
  </si>
  <si>
    <t>hydroxy-delta-5-steroid dehydrogenase, 3 beta- and steroid delta-isomerase 2</t>
  </si>
  <si>
    <t>chr3:98711106-98724543</t>
  </si>
  <si>
    <t>Hsd3b5</t>
  </si>
  <si>
    <t>hydroxy-delta-5-steroid dehydrogenase, 3 beta- and steroid delta-isomerase 5</t>
  </si>
  <si>
    <t>chr3:98618635-98645534</t>
  </si>
  <si>
    <t>Hsd3b6</t>
  </si>
  <si>
    <t>hydroxy-delta-5-steroid dehydrogenase, 3 beta- and steroid delta-isomerase 6</t>
  </si>
  <si>
    <t>chr3:98805503-98814443</t>
  </si>
  <si>
    <t>Hsfy2</t>
  </si>
  <si>
    <t>heat shock transcription factor, Y linked 2</t>
  </si>
  <si>
    <t>chr1:56636050-56637451</t>
  </si>
  <si>
    <t>Hsh2d</t>
  </si>
  <si>
    <t>hematopoietic SH2 domain containing</t>
  </si>
  <si>
    <t>chr8:72189667-72200958</t>
  </si>
  <si>
    <t>Hspb3</t>
  </si>
  <si>
    <t>heat shock protein 3</t>
  </si>
  <si>
    <t>chr13:113662895-113663676</t>
  </si>
  <si>
    <t>Htr1a</t>
  </si>
  <si>
    <t>5-hydroxytryptamine (serotonin) receptor 1A</t>
  </si>
  <si>
    <t>chr13:105443692-105448133</t>
  </si>
  <si>
    <t>Htr1f</t>
  </si>
  <si>
    <t>5-hydroxytryptamine (serotonin) receptor 1F</t>
  </si>
  <si>
    <t>chr16:64924728-65105784</t>
  </si>
  <si>
    <t>Htr2c</t>
  </si>
  <si>
    <t>5-hydroxytryptamine (serotonin) receptor 2C</t>
  </si>
  <si>
    <t>chrX:146962512-147197277</t>
  </si>
  <si>
    <t>Htr3a</t>
  </si>
  <si>
    <t>5-hydroxytryptamine (serotonin) receptor 3A</t>
  </si>
  <si>
    <t>chr9:48899212-48911099</t>
  </si>
  <si>
    <t>Htr4</t>
  </si>
  <si>
    <t>5 hydroxytryptamine (serotonin) receptor 4</t>
  </si>
  <si>
    <t>chr18:62324203-62467802</t>
  </si>
  <si>
    <t>Htr5a</t>
  </si>
  <si>
    <t>5-hydroxytryptamine (serotonin) receptor 5A</t>
  </si>
  <si>
    <t>chr5:27841946-27855086</t>
  </si>
  <si>
    <t>Htr6</t>
  </si>
  <si>
    <t>5-hydroxytryptamine (serotonin) receptor 6</t>
  </si>
  <si>
    <t>chr4:139061408-139074789</t>
  </si>
  <si>
    <t>Hyal4</t>
  </si>
  <si>
    <t>hyaluronoglucosaminidase 4</t>
  </si>
  <si>
    <t>chr6:24748366-24766519</t>
  </si>
  <si>
    <t>Hyal5</t>
  </si>
  <si>
    <t>hyaluronoglucosaminidase 5</t>
  </si>
  <si>
    <t>chr6:24857996-24891958</t>
  </si>
  <si>
    <t>Hyal6</t>
  </si>
  <si>
    <t>hyaluronoglucosaminidase 6</t>
  </si>
  <si>
    <t>chr6:24733244-24745452</t>
  </si>
  <si>
    <t>I730028E13Rik</t>
  </si>
  <si>
    <t>RIKEN cDNA I730028E13 gene</t>
  </si>
  <si>
    <t>chr9:61138514-61145259</t>
  </si>
  <si>
    <t>Iapp</t>
  </si>
  <si>
    <t>islet amyloid polypeptide</t>
  </si>
  <si>
    <t>chr6:142234228-142322950</t>
  </si>
  <si>
    <t>Ibsp</t>
  </si>
  <si>
    <t>integrin binding sialoprotein</t>
  </si>
  <si>
    <t>chr5:104299286-104311472</t>
  </si>
  <si>
    <t>Icam5</t>
  </si>
  <si>
    <t>intercellular adhesion molecule 5, telencephalin</t>
  </si>
  <si>
    <t>chr9:21032037-21039036</t>
  </si>
  <si>
    <t>Ido1</t>
  </si>
  <si>
    <t>indoleamine 2,3-dioxygenase 1</t>
  </si>
  <si>
    <t>chr8:24584140-24597009</t>
  </si>
  <si>
    <t>Ifna1</t>
  </si>
  <si>
    <t>interferon alpha 1</t>
  </si>
  <si>
    <t>chr4:88850086-88850656</t>
  </si>
  <si>
    <t>Ifna11</t>
  </si>
  <si>
    <t>interferon alpha 11</t>
  </si>
  <si>
    <t>chr4:88819918-88820565</t>
  </si>
  <si>
    <t>Ifna12</t>
  </si>
  <si>
    <t>interferon alpha 12</t>
  </si>
  <si>
    <t>chr4:88602579-88603376</t>
  </si>
  <si>
    <t>Ifna13</t>
  </si>
  <si>
    <t>interferon alpha 13</t>
  </si>
  <si>
    <t>chr4:88643640-88644459</t>
  </si>
  <si>
    <t>Ifna14</t>
  </si>
  <si>
    <t>interferon alpha 14</t>
  </si>
  <si>
    <t>chr4:88571228-88571798</t>
  </si>
  <si>
    <t>Ifna2</t>
  </si>
  <si>
    <t>interferon alpha 2</t>
  </si>
  <si>
    <t>chr4:88683206-88683779</t>
  </si>
  <si>
    <t>Ifna4</t>
  </si>
  <si>
    <t>interferon alpha 4</t>
  </si>
  <si>
    <t>chr4:88841815-88842459</t>
  </si>
  <si>
    <t>Ifna5</t>
  </si>
  <si>
    <t>interferon alpha 5</t>
  </si>
  <si>
    <t>chr4:88835524-88836094</t>
  </si>
  <si>
    <t>Ifna6</t>
  </si>
  <si>
    <t>interferon alpha 6</t>
  </si>
  <si>
    <t>chr4:88827415-88827985</t>
  </si>
  <si>
    <t>Ifna7</t>
  </si>
  <si>
    <t>interferon alpha 7</t>
  </si>
  <si>
    <t>chr4:88816224-88816800</t>
  </si>
  <si>
    <t>Ifna9</t>
  </si>
  <si>
    <t>interferon alpha 9</t>
  </si>
  <si>
    <t>chr4:88591812-88592385</t>
  </si>
  <si>
    <t>Ifnab</t>
  </si>
  <si>
    <t>interferon alpha B</t>
  </si>
  <si>
    <t>chr4:88690598-88691268</t>
  </si>
  <si>
    <t>Ifnb1</t>
  </si>
  <si>
    <t>interferon beta 1, fibroblast</t>
  </si>
  <si>
    <t>chr4:88522024-88522794</t>
  </si>
  <si>
    <t>Ifne</t>
  </si>
  <si>
    <t>interferon epsilon</t>
  </si>
  <si>
    <t>chr4:88879537-88880201</t>
  </si>
  <si>
    <t>Ifnz</t>
  </si>
  <si>
    <t>interferon zeta</t>
  </si>
  <si>
    <t>chr4:88782130-88783592</t>
  </si>
  <si>
    <t>Igbp1b</t>
  </si>
  <si>
    <t>immunoglobulin (CD79A) binding protein 1b</t>
  </si>
  <si>
    <t>chr6:138657091-138658444</t>
  </si>
  <si>
    <t>Igf2as</t>
  </si>
  <si>
    <t>Igf2bp1</t>
  </si>
  <si>
    <t>insulin-like growth factor 2 mRNA binding protein 1</t>
  </si>
  <si>
    <t>chr11:95957163-96005944</t>
  </si>
  <si>
    <t>Igfbp1</t>
  </si>
  <si>
    <t>insulin-like growth factor binding protein 1</t>
  </si>
  <si>
    <t>chr11:7197786-7202546</t>
  </si>
  <si>
    <t>Igfbp2</t>
  </si>
  <si>
    <t>insulin-like growth factor binding protein 2</t>
  </si>
  <si>
    <t>chr1:72824479-72852471</t>
  </si>
  <si>
    <t>Igfbpl1</t>
  </si>
  <si>
    <t>insulin-like growth factor binding protein-like 1</t>
  </si>
  <si>
    <t>chr4:45809506-45826827</t>
  </si>
  <si>
    <t>Igfl3</t>
  </si>
  <si>
    <t>IGF-like family member 3</t>
  </si>
  <si>
    <t>chr7:18176493-18181862</t>
  </si>
  <si>
    <t>Igfn1</t>
  </si>
  <si>
    <t>immunoglobulin-like and fibronectin type III domain containing 1</t>
  </si>
  <si>
    <t>chr1:135953577-136006342</t>
  </si>
  <si>
    <t>Igll1</t>
  </si>
  <si>
    <t>immunoglobulin lambda-like polypeptide 1</t>
  </si>
  <si>
    <t>chr16:16860670-16863985</t>
  </si>
  <si>
    <t>Il11ra2</t>
  </si>
  <si>
    <t>interleukin 11 receptor, alpha chain 2</t>
  </si>
  <si>
    <t>Il12b</t>
  </si>
  <si>
    <t>interleukin 12b</t>
  </si>
  <si>
    <t>chr11:44400062-44414017</t>
  </si>
  <si>
    <t>Il17a</t>
  </si>
  <si>
    <t>interleukin 17A</t>
  </si>
  <si>
    <t>chr1:20730904-20734496</t>
  </si>
  <si>
    <t>Il17f</t>
  </si>
  <si>
    <t>interleukin 17F</t>
  </si>
  <si>
    <t>chr1:20777145-20784270</t>
  </si>
  <si>
    <t>Il1f10</t>
  </si>
  <si>
    <t>interleukin 1 family, member 10</t>
  </si>
  <si>
    <t>chr2:24291195-24293820</t>
  </si>
  <si>
    <t>Il1f5</t>
  </si>
  <si>
    <t>interleukin 1 family, member 5 (delta)</t>
  </si>
  <si>
    <t>chr2:24276953-24282432</t>
  </si>
  <si>
    <t>Il1f6</t>
  </si>
  <si>
    <t>interleukin 1 family, member 6</t>
  </si>
  <si>
    <t>chr2:24215416-24225701</t>
  </si>
  <si>
    <t>Il1f8</t>
  </si>
  <si>
    <t>interleukin 1 family, member 8</t>
  </si>
  <si>
    <t>chr2:24153171-24160103</t>
  </si>
  <si>
    <t>Il1rapl2</t>
  </si>
  <si>
    <t>interleukin 1 receptor accessory protein-like 2</t>
  </si>
  <si>
    <t>chrX:137571548-138846955</t>
  </si>
  <si>
    <t>Il20</t>
  </si>
  <si>
    <t>interleukin 20</t>
  </si>
  <si>
    <t>chr1:130907191-130911296</t>
  </si>
  <si>
    <t>Il20ra</t>
  </si>
  <si>
    <t>interleukin 20 receptor, alpha</t>
  </si>
  <si>
    <t>chr10:19712586-19760053</t>
  </si>
  <si>
    <t>Il22</t>
  </si>
  <si>
    <t>interleukin 22</t>
  </si>
  <si>
    <t>chr10:118204963-118210046</t>
  </si>
  <si>
    <t>Il23a</t>
  </si>
  <si>
    <t>interleukin 23, alpha subunit p19</t>
  </si>
  <si>
    <t>chr10:128296139-128298084</t>
  </si>
  <si>
    <t>Il24</t>
  </si>
  <si>
    <t>interleukin 24</t>
  </si>
  <si>
    <t>chr1:130882073-130887411</t>
  </si>
  <si>
    <t>Il28a</t>
  </si>
  <si>
    <t>chr7:28508860-28510360</t>
  </si>
  <si>
    <t>Il28b</t>
  </si>
  <si>
    <t>chr7:28522835-28524322</t>
  </si>
  <si>
    <t>Il3</t>
  </si>
  <si>
    <t>interleukin 3</t>
  </si>
  <si>
    <t>chr11:54265084-54267279</t>
  </si>
  <si>
    <t>Il31</t>
  </si>
  <si>
    <t>interleukin 31</t>
  </si>
  <si>
    <t>chr5:123480152-123482101</t>
  </si>
  <si>
    <t>Il4i1</t>
  </si>
  <si>
    <t>interleukin 4 induced 1</t>
  </si>
  <si>
    <t>Il9</t>
  </si>
  <si>
    <t>interleukin 9</t>
  </si>
  <si>
    <t>chr13:56479276-56482246</t>
  </si>
  <si>
    <t>Il9r</t>
  </si>
  <si>
    <t>interleukin 9 receptor</t>
  </si>
  <si>
    <t>chr11:32188996-32200279</t>
  </si>
  <si>
    <t>Iltifb</t>
  </si>
  <si>
    <t>interleukin 10-related T cell-derived inducible factor beta</t>
  </si>
  <si>
    <t>chr10:118289629-118295038</t>
  </si>
  <si>
    <t>Inhbc</t>
  </si>
  <si>
    <t>inhibin beta-C</t>
  </si>
  <si>
    <t>chr10:127356325-127370544</t>
  </si>
  <si>
    <t>Ins1</t>
  </si>
  <si>
    <t>insulin I</t>
  </si>
  <si>
    <t>chr19:52264322-52265458</t>
  </si>
  <si>
    <t>Ins2</t>
  </si>
  <si>
    <t>insulin II</t>
  </si>
  <si>
    <t>chr7:142678655-142679708</t>
  </si>
  <si>
    <t>Insl5</t>
  </si>
  <si>
    <t>insulin-like 5</t>
  </si>
  <si>
    <t>chr4:103017872-103026728</t>
  </si>
  <si>
    <t>Insm1</t>
  </si>
  <si>
    <t>insulinoma-associated 1</t>
  </si>
  <si>
    <t>chr2:146221996-146225018</t>
  </si>
  <si>
    <t>Iqca</t>
  </si>
  <si>
    <t>IQ motif containing with AAA domain</t>
  </si>
  <si>
    <t>chr1:90042131-90153401</t>
  </si>
  <si>
    <t>Iqcf1</t>
  </si>
  <si>
    <t>IQ motif containing F1</t>
  </si>
  <si>
    <t>chr9:106499966-106502250</t>
  </si>
  <si>
    <t>Iqcf3</t>
  </si>
  <si>
    <t>IQ motif containing F3</t>
  </si>
  <si>
    <t>chr9:106543388-106561625</t>
  </si>
  <si>
    <t>Iqcf4</t>
  </si>
  <si>
    <t>IQ motif containing F4</t>
  </si>
  <si>
    <t>chr9:106568318-106570967</t>
  </si>
  <si>
    <t>Iqcf5</t>
  </si>
  <si>
    <t>IQ motif containing F5</t>
  </si>
  <si>
    <t>chr9:106514572-106516003</t>
  </si>
  <si>
    <t>Iqcf6</t>
  </si>
  <si>
    <t>IQ motif containing F6</t>
  </si>
  <si>
    <t>chr9:106626581-106627612</t>
  </si>
  <si>
    <t>Iqcj</t>
  </si>
  <si>
    <t>IQ motif containing J</t>
  </si>
  <si>
    <t>Iqcj-schip1</t>
  </si>
  <si>
    <t>Irg1</t>
  </si>
  <si>
    <t>immunoresponsive gene 1</t>
  </si>
  <si>
    <t>chr14:103047011-103056573</t>
  </si>
  <si>
    <t>Irgc1</t>
  </si>
  <si>
    <t>immunity-related GTPase family, cinema 1</t>
  </si>
  <si>
    <t>chr7:24431925-24445682</t>
  </si>
  <si>
    <t>Irs4</t>
  </si>
  <si>
    <t>insulin receptor substrate 4</t>
  </si>
  <si>
    <t>chrX:141710997-141725217</t>
  </si>
  <si>
    <t>Irx4</t>
  </si>
  <si>
    <t>Iroquois related homeobox 4 (Drosophila)</t>
  </si>
  <si>
    <t>chr13:73260496-73269620</t>
  </si>
  <si>
    <t>Irx6</t>
  </si>
  <si>
    <t>Iroquois related homeobox 6 (Drosophila)</t>
  </si>
  <si>
    <t>chr8:92674401-92680080</t>
  </si>
  <si>
    <t>Isl1</t>
  </si>
  <si>
    <t>ISL1 transcription factor, LIM/homeodomain</t>
  </si>
  <si>
    <t>chr13:116298269-116309688</t>
  </si>
  <si>
    <t>Isl2</t>
  </si>
  <si>
    <t>insulin related protein 2 (islet 2)</t>
  </si>
  <si>
    <t>chr9:55541148-55546178</t>
  </si>
  <si>
    <t>Isx</t>
  </si>
  <si>
    <t>intestine specific homeobox</t>
  </si>
  <si>
    <t>chr8:74873173-74893506</t>
  </si>
  <si>
    <t>Itgb2l</t>
  </si>
  <si>
    <t>integrin beta 2-like</t>
  </si>
  <si>
    <t>chr16:96422297-96443614</t>
  </si>
  <si>
    <t>Itln1</t>
  </si>
  <si>
    <t>intelectin 1 (galactofuranose binding)</t>
  </si>
  <si>
    <t>chr1:171518123-171535294</t>
  </si>
  <si>
    <t>Izumo2</t>
  </si>
  <si>
    <t>IZUMO family member 2</t>
  </si>
  <si>
    <t>chr7:44708742-44719842</t>
  </si>
  <si>
    <t>Izumo3</t>
  </si>
  <si>
    <t>IZUMO family member 3</t>
  </si>
  <si>
    <t>chr4:92144317-92147221</t>
  </si>
  <si>
    <t>Jph3</t>
  </si>
  <si>
    <t>junctophilin 3</t>
  </si>
  <si>
    <t>chr8:121730558-121791083</t>
  </si>
  <si>
    <t>Kap</t>
  </si>
  <si>
    <t>kidney androgen regulated protein</t>
  </si>
  <si>
    <t>chr6:133849854-133853667</t>
  </si>
  <si>
    <t>Kcna10</t>
  </si>
  <si>
    <t>potassium voltage-gated channel, shaker-related subfamily, member 10</t>
  </si>
  <si>
    <t>chr3:107183142-107195721</t>
  </si>
  <si>
    <t>Kcna4</t>
  </si>
  <si>
    <t>potassium voltage-gated channel, shaker-related subfamily, member 4</t>
  </si>
  <si>
    <t>chr2:107290588-107298504</t>
  </si>
  <si>
    <t>Kcnb2</t>
  </si>
  <si>
    <t>potassium voltage gated channel, Shab-related subfamily, member 2</t>
  </si>
  <si>
    <t>chr1:15312451-15714214</t>
  </si>
  <si>
    <t>Kcne1</t>
  </si>
  <si>
    <t>potassium voltage-gated channel, Isk-related subfamily, member 1</t>
  </si>
  <si>
    <t>chr16:92346000-92359468</t>
  </si>
  <si>
    <t>Kcnf1</t>
  </si>
  <si>
    <t>potassium voltage-gated channel, subfamily F, member 1</t>
  </si>
  <si>
    <t>chr12:17172099-17176888</t>
  </si>
  <si>
    <t>Kcng1</t>
  </si>
  <si>
    <t>potassium voltage-gated channel, subfamily G, member 1</t>
  </si>
  <si>
    <t>chr2:168261697-168269331</t>
  </si>
  <si>
    <t>Kcnh5</t>
  </si>
  <si>
    <t>potassium voltage-gated channel, subfamily H (eag-related), member 5</t>
  </si>
  <si>
    <t>chr12:74897216-75177332</t>
  </si>
  <si>
    <t>Kcnh6</t>
  </si>
  <si>
    <t>potassium voltage-gated channel, subfamily H (eag-related), member 6</t>
  </si>
  <si>
    <t>chr11:106008202-106034064</t>
  </si>
  <si>
    <t>Kcnh7</t>
  </si>
  <si>
    <t>potassium voltage-gated channel, subfamily H (eag-related), member 7</t>
  </si>
  <si>
    <t>chr2:62702945-63184287</t>
  </si>
  <si>
    <t>Kcnip1</t>
  </si>
  <si>
    <t>Kv channel-interacting protein 1</t>
  </si>
  <si>
    <t>Kcnj1</t>
  </si>
  <si>
    <t>potassium inwardly-rectifying channel, subfamily J, member 1</t>
  </si>
  <si>
    <t>chr9:32372417-32399194</t>
  </si>
  <si>
    <t>Kcnj3</t>
  </si>
  <si>
    <t>potassium inwardly-rectifying channel, subfamily J, member 3</t>
  </si>
  <si>
    <t>chr2:55437155-55595525</t>
  </si>
  <si>
    <t>Kcnj4</t>
  </si>
  <si>
    <t>potassium inwardly-rectifying channel, subfamily J, member 4</t>
  </si>
  <si>
    <t>chr15:79483713-79505241</t>
  </si>
  <si>
    <t>Kcnj5</t>
  </si>
  <si>
    <t>potassium inwardly-rectifying channel, subfamily J, member 5</t>
  </si>
  <si>
    <t>chr9:32314782-32344237</t>
  </si>
  <si>
    <t>Kcnj6</t>
  </si>
  <si>
    <t>potassium inwardly-rectifying channel, subfamily J, member 6</t>
  </si>
  <si>
    <t>chr16:94748682-94997696</t>
  </si>
  <si>
    <t>Kcnk12</t>
  </si>
  <si>
    <t>potassium channel, subfamily K, member 12</t>
  </si>
  <si>
    <t>chr17:87745820-87797994</t>
  </si>
  <si>
    <t>Kcnk15</t>
  </si>
  <si>
    <t>potassium channel, subfamily K, member 15</t>
  </si>
  <si>
    <t>chr2:163853749-163858874</t>
  </si>
  <si>
    <t>Kcnk16</t>
  </si>
  <si>
    <t>potassium channel, subfamily K, member 16</t>
  </si>
  <si>
    <t>chr14:20262755-20269162</t>
  </si>
  <si>
    <t>Kcnk18</t>
  </si>
  <si>
    <t>potassium channel, subfamily K, member 18</t>
  </si>
  <si>
    <t>chr19:59219647-59237370</t>
  </si>
  <si>
    <t>Kcnk4</t>
  </si>
  <si>
    <t>potassium channel, subfamily K, member 4</t>
  </si>
  <si>
    <t>chr19:6925689-6934515</t>
  </si>
  <si>
    <t>Kcnk9</t>
  </si>
  <si>
    <t>potassium channel, subfamily K, member 9</t>
  </si>
  <si>
    <t>chr15:72512118-72546279</t>
  </si>
  <si>
    <t>Kcnmb2</t>
  </si>
  <si>
    <t>potassium large conductance calcium-activated channel, subfamily M, beta member 2</t>
  </si>
  <si>
    <t>chr3:31902702-32200180</t>
  </si>
  <si>
    <t>Kcnmb4</t>
  </si>
  <si>
    <t>potassium large conductance calcium-activated channel, subfamily M, beta member 4</t>
  </si>
  <si>
    <t>Kcnq2</t>
  </si>
  <si>
    <t>potassium voltage-gated channel, subfamily Q, member 2</t>
  </si>
  <si>
    <t>chr2:181075578-181135225</t>
  </si>
  <si>
    <t>Kcnq3</t>
  </si>
  <si>
    <t>potassium voltage-gated channel, subfamily Q, member 3</t>
  </si>
  <si>
    <t>chr15:65994914-66286224</t>
  </si>
  <si>
    <t>Kcns1</t>
  </si>
  <si>
    <t>K+ voltage-gated channel, subfamily S, 1</t>
  </si>
  <si>
    <t>chr2:164163618-164171113</t>
  </si>
  <si>
    <t>Kcns2</t>
  </si>
  <si>
    <t>K+ voltage-gated channel, subfamily S, 2</t>
  </si>
  <si>
    <t>chr15:34837380-34842337</t>
  </si>
  <si>
    <t>Kcnv1</t>
  </si>
  <si>
    <t>potassium channel, subfamily V, member 1</t>
  </si>
  <si>
    <t>chr15:45106283-45114934</t>
  </si>
  <si>
    <t>Kctd16</t>
  </si>
  <si>
    <t>potassium channel tetramerisation domain containing 16</t>
  </si>
  <si>
    <t>chr18:40258360-40531184</t>
  </si>
  <si>
    <t>Kctd8</t>
  </si>
  <si>
    <t>potassium channel tetramerisation domain containing 8</t>
  </si>
  <si>
    <t>chr5:69109284-69341709</t>
  </si>
  <si>
    <t>Keg1</t>
  </si>
  <si>
    <t>kidney expressed gene 1</t>
  </si>
  <si>
    <t>chr19:12695789-12719896</t>
  </si>
  <si>
    <t>Kera</t>
  </si>
  <si>
    <t>keratocan</t>
  </si>
  <si>
    <t>chr10:97607204-97613688</t>
  </si>
  <si>
    <t>Khdc1a</t>
  </si>
  <si>
    <t>KH domain containing 1A</t>
  </si>
  <si>
    <t>chr1:21349676-21352199</t>
  </si>
  <si>
    <t>Khdc1b</t>
  </si>
  <si>
    <t>KH domain containing 1B</t>
  </si>
  <si>
    <t>chr1:21383555-21386384</t>
  </si>
  <si>
    <t>Khdc1c</t>
  </si>
  <si>
    <t>KH domain containing 1C</t>
  </si>
  <si>
    <t>chr1:21368330-21369743</t>
  </si>
  <si>
    <t>Khdrbs2</t>
  </si>
  <si>
    <t>KH domain containing, RNA binding, signal transduction associated 2</t>
  </si>
  <si>
    <t>Kif12</t>
  </si>
  <si>
    <t>kinesin family member 12</t>
  </si>
  <si>
    <t>chr4:63165636-63172131</t>
  </si>
  <si>
    <t>Kif26b</t>
  </si>
  <si>
    <t>kinesin family member 26B</t>
  </si>
  <si>
    <t>chr1:178529124-178932857</t>
  </si>
  <si>
    <t>Kif2b</t>
  </si>
  <si>
    <t>kinesin family member 2B</t>
  </si>
  <si>
    <t>chr11:91575285-91577555</t>
  </si>
  <si>
    <t>Kif4-ps</t>
  </si>
  <si>
    <t>kinesin family member 4, pseudogene</t>
  </si>
  <si>
    <t>chr12:101145608-101149273</t>
  </si>
  <si>
    <t>Kir3dl2</t>
  </si>
  <si>
    <t>killer cell immunoglobulin-like receptor, three domains, long cytoplasmic tail, 2</t>
  </si>
  <si>
    <t>chrX:136448106-136469041</t>
  </si>
  <si>
    <t>Kirrel2</t>
  </si>
  <si>
    <t>kin of IRRE like 2 (Drosophila)</t>
  </si>
  <si>
    <t>chr7:30447765-30457515</t>
  </si>
  <si>
    <t>Kis2</t>
  </si>
  <si>
    <t>Kaplan integration site 2</t>
  </si>
  <si>
    <t>chrX:52742502-52744593</t>
  </si>
  <si>
    <t>Kiss1</t>
  </si>
  <si>
    <t>KiSS-1 metastasis-suppressor</t>
  </si>
  <si>
    <t>chr1:133327211-133329722</t>
  </si>
  <si>
    <t>Klf17</t>
  </si>
  <si>
    <t>Kruppel-like factor 17</t>
  </si>
  <si>
    <t>chr4:117756658-117765666</t>
  </si>
  <si>
    <t>Klhdc7b</t>
  </si>
  <si>
    <t>kelch domain containing 7B</t>
  </si>
  <si>
    <t>chr15:89386890-89388708</t>
  </si>
  <si>
    <t>Klhl1</t>
  </si>
  <si>
    <t>kelch-like 1</t>
  </si>
  <si>
    <t>chr14:96105264-96519034</t>
  </si>
  <si>
    <t>Klhl14</t>
  </si>
  <si>
    <t>kelch-like 14</t>
  </si>
  <si>
    <t>chr18:21550376-21652368</t>
  </si>
  <si>
    <t>Klhl34</t>
  </si>
  <si>
    <t>kelch-like 34</t>
  </si>
  <si>
    <t>chrX:157818434-157820369</t>
  </si>
  <si>
    <t>Klk11</t>
  </si>
  <si>
    <t>kallikrein related-peptidase 11</t>
  </si>
  <si>
    <t>chr7:43774616-43779262</t>
  </si>
  <si>
    <t>Klk15</t>
  </si>
  <si>
    <t>kallikrein related-peptidase 15</t>
  </si>
  <si>
    <t>chr7:43933770-43939590</t>
  </si>
  <si>
    <t>Klk1b1</t>
  </si>
  <si>
    <t>kallikrein 1-related peptidase b1</t>
  </si>
  <si>
    <t>chr7:43966767-43971315</t>
  </si>
  <si>
    <t>Klk1b11</t>
  </si>
  <si>
    <t>kallikrein 1-related peptidase b11</t>
  </si>
  <si>
    <t>chr7:43995878-43999875</t>
  </si>
  <si>
    <t>Klk1b16</t>
  </si>
  <si>
    <t>kallikrein 1-related peptidase b16</t>
  </si>
  <si>
    <t>chr7:44136766-44141604</t>
  </si>
  <si>
    <t>Klk1b21</t>
  </si>
  <si>
    <t>kallikrein 1-related peptidase b21</t>
  </si>
  <si>
    <t>chr7:44102291-44106579</t>
  </si>
  <si>
    <t>Klk1b22</t>
  </si>
  <si>
    <t>kallikrein 1-related peptidase b22</t>
  </si>
  <si>
    <t>chr7:44112682-44116876</t>
  </si>
  <si>
    <t>Klk1b24</t>
  </si>
  <si>
    <t>kallikrein 1-related peptidase b24</t>
  </si>
  <si>
    <t>chr7:44188262-44192451</t>
  </si>
  <si>
    <t>Klk1b26</t>
  </si>
  <si>
    <t>kallikrein 1-related petidase b26</t>
  </si>
  <si>
    <t>Klk1b27</t>
  </si>
  <si>
    <t>kallikrein 1-related peptidase b27</t>
  </si>
  <si>
    <t>chr7:44052289-44056711</t>
  </si>
  <si>
    <t>Klk1b3</t>
  </si>
  <si>
    <t>kallikrein 1-related peptidase b3</t>
  </si>
  <si>
    <t>chr7:44198190-44202351</t>
  </si>
  <si>
    <t>Klk1b4</t>
  </si>
  <si>
    <t>kallikrein 1-related pepidase b4</t>
  </si>
  <si>
    <t>chr7:44207434-44211754</t>
  </si>
  <si>
    <t>Klk1b5</t>
  </si>
  <si>
    <t>kallikrein 1-related peptidase b5</t>
  </si>
  <si>
    <t>chr7:44216474-44220703</t>
  </si>
  <si>
    <t>Klk1b7-ps</t>
  </si>
  <si>
    <t>kallikrein 1-related peptidase b7, pseudogene</t>
  </si>
  <si>
    <t>chr7:43945011-43945927</t>
  </si>
  <si>
    <t>Klk1b8</t>
  </si>
  <si>
    <t>kallikrein 1-related peptidase b8</t>
  </si>
  <si>
    <t>chr7:43950671-43954938</t>
  </si>
  <si>
    <t>Klk1b9</t>
  </si>
  <si>
    <t>kallikrein 1-related peptidase b9</t>
  </si>
  <si>
    <t>chr7:43976060-43980376</t>
  </si>
  <si>
    <t>Klk4</t>
  </si>
  <si>
    <t>kallikrein related-peptidase 4 (prostase, enamel matrix, prostate)</t>
  </si>
  <si>
    <t>chr7:43881171-43885804</t>
  </si>
  <si>
    <t>Klk5</t>
  </si>
  <si>
    <t>kallikrein related-peptidase 5</t>
  </si>
  <si>
    <t>chr7:43842268-43851181</t>
  </si>
  <si>
    <t>Klk6</t>
  </si>
  <si>
    <t>kallikrein related-peptidase 6</t>
  </si>
  <si>
    <t>chr7:43824543-43832027</t>
  </si>
  <si>
    <t>Klk7</t>
  </si>
  <si>
    <t>kallikrein related-peptidase 7 (chymotryptic, stratum corneum)</t>
  </si>
  <si>
    <t>chr7:43811443-43816359</t>
  </si>
  <si>
    <t>Klra10</t>
  </si>
  <si>
    <t>killer cell lectin-like receptor subfamily A, member 10</t>
  </si>
  <si>
    <t>Klra13-ps</t>
  </si>
  <si>
    <t>killer cell lectin-like receptor subfamily A, member 13, pseudogene</t>
  </si>
  <si>
    <t>Klra14</t>
  </si>
  <si>
    <t>Klra21</t>
  </si>
  <si>
    <t>killer cell lectin-like receptor subfamily A, member 21</t>
  </si>
  <si>
    <t>Klra4</t>
  </si>
  <si>
    <t>killer cell lectin-like receptor, subfamily A, member 4</t>
  </si>
  <si>
    <t>Klrc1</t>
  </si>
  <si>
    <t>killer cell lectin-like receptor subfamily C, member 1</t>
  </si>
  <si>
    <t>chr6:129674858-129678910</t>
  </si>
  <si>
    <t>Kndc1</t>
  </si>
  <si>
    <t>kinase non-catalytic C-lobe domain (KIND) containing 1</t>
  </si>
  <si>
    <t>chr7:139894695-139941540</t>
  </si>
  <si>
    <t>Kng1</t>
  </si>
  <si>
    <t>kininogen 1</t>
  </si>
  <si>
    <t>chr16:23058299-23082078</t>
  </si>
  <si>
    <t>Kpna7</t>
  </si>
  <si>
    <t>karyopherin alpha 7 (importin alpha 8)</t>
  </si>
  <si>
    <t>chr5:144983743-145009636</t>
  </si>
  <si>
    <t>Kprp</t>
  </si>
  <si>
    <t>keratinocyte expressed, proline-rich</t>
  </si>
  <si>
    <t>chr3:92823073-92827247</t>
  </si>
  <si>
    <t>Krt1</t>
  </si>
  <si>
    <t>keratin 1</t>
  </si>
  <si>
    <t>chr15:101845425-101850786</t>
  </si>
  <si>
    <t>Krt12</t>
  </si>
  <si>
    <t>keratin 12</t>
  </si>
  <si>
    <t>chr11:99415663-99422259</t>
  </si>
  <si>
    <t>Krt13</t>
  </si>
  <si>
    <t>keratin 13</t>
  </si>
  <si>
    <t>chr11:100117595-100121495</t>
  </si>
  <si>
    <t>Krt14</t>
  </si>
  <si>
    <t>keratin 14</t>
  </si>
  <si>
    <t>chr11:100203161-100207510</t>
  </si>
  <si>
    <t>Krt15</t>
  </si>
  <si>
    <t>keratin 15</t>
  </si>
  <si>
    <t>chr11:100131758-100135949</t>
  </si>
  <si>
    <t>Krt17</t>
  </si>
  <si>
    <t>keratin 17</t>
  </si>
  <si>
    <t>chr11:100256216-100260989</t>
  </si>
  <si>
    <t>Krt18</t>
  </si>
  <si>
    <t>keratin 18</t>
  </si>
  <si>
    <t>chr15:102028215-102032026</t>
  </si>
  <si>
    <t>Krt2</t>
  </si>
  <si>
    <t>keratin 2</t>
  </si>
  <si>
    <t>chr15:101810688-101818169</t>
  </si>
  <si>
    <t>Krt24</t>
  </si>
  <si>
    <t>keratin 24</t>
  </si>
  <si>
    <t>chr11:99280092-99285238</t>
  </si>
  <si>
    <t>Krt25</t>
  </si>
  <si>
    <t>keratin 25</t>
  </si>
  <si>
    <t>chr11:99315843-99322941</t>
  </si>
  <si>
    <t>Krt26</t>
  </si>
  <si>
    <t>keratin 26</t>
  </si>
  <si>
    <t>chr11:99328483-99337965</t>
  </si>
  <si>
    <t>Krt27</t>
  </si>
  <si>
    <t>keratin 27</t>
  </si>
  <si>
    <t>chr11:99345565-99351094</t>
  </si>
  <si>
    <t>Krt28</t>
  </si>
  <si>
    <t>keratin 28</t>
  </si>
  <si>
    <t>chr11:99365006-99374903</t>
  </si>
  <si>
    <t>Krt32</t>
  </si>
  <si>
    <t>keratin 32</t>
  </si>
  <si>
    <t>chr11:100080847-100088226</t>
  </si>
  <si>
    <t>Krt33a</t>
  </si>
  <si>
    <t>keratin 33A</t>
  </si>
  <si>
    <t>chr11:100011198-100016212</t>
  </si>
  <si>
    <t>Krt33b</t>
  </si>
  <si>
    <t>keratin 33B</t>
  </si>
  <si>
    <t>chr11:100023633-100029868</t>
  </si>
  <si>
    <t>Krt34</t>
  </si>
  <si>
    <t>keratin 34</t>
  </si>
  <si>
    <t>chr11:100037350-100041554</t>
  </si>
  <si>
    <t>Krt35</t>
  </si>
  <si>
    <t>keratin 35</t>
  </si>
  <si>
    <t>chr11:100092191-100096224</t>
  </si>
  <si>
    <t>Krt39</t>
  </si>
  <si>
    <t>keratin 39</t>
  </si>
  <si>
    <t>chr11:99514623-99521258</t>
  </si>
  <si>
    <t>Krt4</t>
  </si>
  <si>
    <t>keratin 4</t>
  </si>
  <si>
    <t>chr15:101918534-101924735</t>
  </si>
  <si>
    <t>Krt40</t>
  </si>
  <si>
    <t>keratin 40</t>
  </si>
  <si>
    <t>chr11:99537484-99543158</t>
  </si>
  <si>
    <t>Krt42</t>
  </si>
  <si>
    <t>keratin 42</t>
  </si>
  <si>
    <t>chr11:100262881-100269871</t>
  </si>
  <si>
    <t>Krt5</t>
  </si>
  <si>
    <t>keratin 5</t>
  </si>
  <si>
    <t>chr15:101707069-101712891</t>
  </si>
  <si>
    <t>Krt6a</t>
  </si>
  <si>
    <t>keratin 6A</t>
  </si>
  <si>
    <t>chr15:101689927-101694305</t>
  </si>
  <si>
    <t>Krt6b</t>
  </si>
  <si>
    <t>keratin 6B</t>
  </si>
  <si>
    <t>chr15:101676022-101680289</t>
  </si>
  <si>
    <t>Krt71</t>
  </si>
  <si>
    <t>keratin 71</t>
  </si>
  <si>
    <t>chr15:101733948-101743097</t>
  </si>
  <si>
    <t>Krt72-ps</t>
  </si>
  <si>
    <t>chr15:101776559-101786458</t>
  </si>
  <si>
    <t>Krt73</t>
  </si>
  <si>
    <t>keratin 73</t>
  </si>
  <si>
    <t>chr15:101793307-101802332</t>
  </si>
  <si>
    <t>Krt74</t>
  </si>
  <si>
    <t>keratin 74</t>
  </si>
  <si>
    <t>chr15:101754258-101763504</t>
  </si>
  <si>
    <t>Krt76</t>
  </si>
  <si>
    <t>keratin 76</t>
  </si>
  <si>
    <t>chr15:101884350-101892920</t>
  </si>
  <si>
    <t>Krt77</t>
  </si>
  <si>
    <t>keratin 77</t>
  </si>
  <si>
    <t>chr15:101859855-101869618</t>
  </si>
  <si>
    <t>Krt78</t>
  </si>
  <si>
    <t>keratin 78</t>
  </si>
  <si>
    <t>chr15:101946003-101954287</t>
  </si>
  <si>
    <t>Krt81</t>
  </si>
  <si>
    <t>keratin 81</t>
  </si>
  <si>
    <t>Krt82</t>
  </si>
  <si>
    <t>keratin 82</t>
  </si>
  <si>
    <t>chr15:101541220-101550659</t>
  </si>
  <si>
    <t>Krt83</t>
  </si>
  <si>
    <t>keratin 83</t>
  </si>
  <si>
    <t>Krt84</t>
  </si>
  <si>
    <t>keratin 84</t>
  </si>
  <si>
    <t>chr15:101525025-101532820</t>
  </si>
  <si>
    <t>Krt85</t>
  </si>
  <si>
    <t>keratin 85</t>
  </si>
  <si>
    <t>Krt86</t>
  </si>
  <si>
    <t>keratin 86</t>
  </si>
  <si>
    <t>Krt9</t>
  </si>
  <si>
    <t>keratin 9</t>
  </si>
  <si>
    <t>chr11:100186780-100193246</t>
  </si>
  <si>
    <t>Krtap1-3</t>
  </si>
  <si>
    <t>keratin associated protein 1-3</t>
  </si>
  <si>
    <t>chr11:99590460-99591339</t>
  </si>
  <si>
    <t>Krtap1-4</t>
  </si>
  <si>
    <t>keratin associated protein 1-4</t>
  </si>
  <si>
    <t>chr11:99582548-99583677</t>
  </si>
  <si>
    <t>Krtap1-5</t>
  </si>
  <si>
    <t>keratin associated protein 1-5</t>
  </si>
  <si>
    <t>chr11:99579976-99581016</t>
  </si>
  <si>
    <t>Krtap10-10</t>
  </si>
  <si>
    <t>keratin associated protein 10-10</t>
  </si>
  <si>
    <t>chr10:77835946-77837251</t>
  </si>
  <si>
    <t>Krtap10-4</t>
  </si>
  <si>
    <t>keratin associated protein 10-4</t>
  </si>
  <si>
    <t>chr10:77826168-77827070</t>
  </si>
  <si>
    <t>Krtap11-1</t>
  </si>
  <si>
    <t>keratin associated protein 11-1</t>
  </si>
  <si>
    <t>chr16:89570175-89571183</t>
  </si>
  <si>
    <t>Krtap12-1</t>
  </si>
  <si>
    <t>keratin associated protein 12-1</t>
  </si>
  <si>
    <t>chr10:77720585-77721256</t>
  </si>
  <si>
    <t>Krtap13</t>
  </si>
  <si>
    <t>keratin associated protein 13</t>
  </si>
  <si>
    <t>chr16:88750743-88751628</t>
  </si>
  <si>
    <t>Krtap13-1</t>
  </si>
  <si>
    <t>keratin associated protein 13-1</t>
  </si>
  <si>
    <t>chr16:88728861-88729611</t>
  </si>
  <si>
    <t>Krtap14</t>
  </si>
  <si>
    <t>keratin associated protein 14</t>
  </si>
  <si>
    <t>chr16:88825290-88826145</t>
  </si>
  <si>
    <t>Krtap15</t>
  </si>
  <si>
    <t>keratin associated protein 15</t>
  </si>
  <si>
    <t>chr16:88829008-88829844</t>
  </si>
  <si>
    <t>Krtap16-1</t>
  </si>
  <si>
    <t>keratin associated protein 16-1</t>
  </si>
  <si>
    <t>chr16:88873664-88874269</t>
  </si>
  <si>
    <t>Krtap16-10b</t>
  </si>
  <si>
    <t>chr16:88931803-88932264</t>
  </si>
  <si>
    <t>Krtap16-2</t>
  </si>
  <si>
    <t>chr16:88868917-88869410</t>
  </si>
  <si>
    <t>Krtap16-3</t>
  </si>
  <si>
    <t>keratin associated protein 16-3</t>
  </si>
  <si>
    <t>chr16:88962303-88962873</t>
  </si>
  <si>
    <t>Krtap16-4</t>
  </si>
  <si>
    <t>chr16:88884785-88885089</t>
  </si>
  <si>
    <t>Krtap16-5</t>
  </si>
  <si>
    <t>chr16:88877512-88878038</t>
  </si>
  <si>
    <t>Krtap16-7</t>
  </si>
  <si>
    <t>chr16:89403026-89403774</t>
  </si>
  <si>
    <t>Krtap16-8</t>
  </si>
  <si>
    <t>chr16:89047288-89047899</t>
  </si>
  <si>
    <t>Krtap17-1</t>
  </si>
  <si>
    <t>keratin associated protein 17-1</t>
  </si>
  <si>
    <t>chr11:99993233-99993994</t>
  </si>
  <si>
    <t>Krtap2-4</t>
  </si>
  <si>
    <t>keratin associated protein 2-4</t>
  </si>
  <si>
    <t>chr11:99614016-99614846</t>
  </si>
  <si>
    <t>Krtap20-2</t>
  </si>
  <si>
    <t>keratin associated protein 20-2</t>
  </si>
  <si>
    <t>chr16:89205860-89206394</t>
  </si>
  <si>
    <t>Krtap22-2</t>
  </si>
  <si>
    <t>keratin associated protein 22-2</t>
  </si>
  <si>
    <t>chr16:89010379-89010759</t>
  </si>
  <si>
    <t>Krtap24-1</t>
  </si>
  <si>
    <t>keratin associated protein 24-1</t>
  </si>
  <si>
    <t>chr16:88610708-88612279</t>
  </si>
  <si>
    <t>Krtap26-1</t>
  </si>
  <si>
    <t>keratin associated protein 26-1</t>
  </si>
  <si>
    <t>chr16:88646823-88647796</t>
  </si>
  <si>
    <t>Krtap27-1</t>
  </si>
  <si>
    <t>keratin associated protein 27-1</t>
  </si>
  <si>
    <t>chr16:88671045-88671654</t>
  </si>
  <si>
    <t>Krtap3-1</t>
  </si>
  <si>
    <t>keratin associated protein 3-1</t>
  </si>
  <si>
    <t>chr11:99566026-99566630</t>
  </si>
  <si>
    <t>Krtap3-2</t>
  </si>
  <si>
    <t>keratin associated protein 3-2</t>
  </si>
  <si>
    <t>chr11:99555822-99556853</t>
  </si>
  <si>
    <t>Krtap3-3</t>
  </si>
  <si>
    <t>keratin associated protein 3-3</t>
  </si>
  <si>
    <t>chr11:99550131-99550863</t>
  </si>
  <si>
    <t>Krtap31-1</t>
  </si>
  <si>
    <t>keratin associated protein 31-1</t>
  </si>
  <si>
    <t>chr11:99907919-99908890</t>
  </si>
  <si>
    <t>Krtap31-2</t>
  </si>
  <si>
    <t>keratin associated protein 31-2</t>
  </si>
  <si>
    <t>chr11:99936290-99937225</t>
  </si>
  <si>
    <t>Krtap4-1</t>
  </si>
  <si>
    <t>keratin associated protein 4-1</t>
  </si>
  <si>
    <t>chr11:99627228-99628239</t>
  </si>
  <si>
    <t>Krtap4-13</t>
  </si>
  <si>
    <t>keratin associated protein 4-13</t>
  </si>
  <si>
    <t>Krtap4-16</t>
  </si>
  <si>
    <t>keratin associated protein 4-16</t>
  </si>
  <si>
    <t>chr11:99850654-99851605</t>
  </si>
  <si>
    <t>Krtap4-2</t>
  </si>
  <si>
    <t>keratin associated protein 4-2</t>
  </si>
  <si>
    <t>chr11:99634113-99635084</t>
  </si>
  <si>
    <t>Krtap4-6</t>
  </si>
  <si>
    <t>keratin associated protein 4-6</t>
  </si>
  <si>
    <t>chr11:99665042-99665960</t>
  </si>
  <si>
    <t>Krtap4-7</t>
  </si>
  <si>
    <t>keratin associated protein 4-7</t>
  </si>
  <si>
    <t>chr11:99643111-99644089</t>
  </si>
  <si>
    <t>Krtap4-8</t>
  </si>
  <si>
    <t>keratin associated protein 4-8</t>
  </si>
  <si>
    <t>chr11:99780013-99780643</t>
  </si>
  <si>
    <t>Krtap4-9</t>
  </si>
  <si>
    <t>keratin associated protein 4-9</t>
  </si>
  <si>
    <t>chr11:99785199-99786257</t>
  </si>
  <si>
    <t>Krtap5-1</t>
  </si>
  <si>
    <t>keratin associated protein 5-1</t>
  </si>
  <si>
    <t>chr7:142296376-142297069</t>
  </si>
  <si>
    <t>Krtap5-2</t>
  </si>
  <si>
    <t>keratin associated protein 5-2</t>
  </si>
  <si>
    <t>chr7:142174531-142176005</t>
  </si>
  <si>
    <t>Krtap5-3</t>
  </si>
  <si>
    <t>keratin associated protein 5-3</t>
  </si>
  <si>
    <t>chr7:142201363-142203015</t>
  </si>
  <si>
    <t>Krtap5-4</t>
  </si>
  <si>
    <t>keratin associated protein 5-4</t>
  </si>
  <si>
    <t>chr7:142303501-142304503</t>
  </si>
  <si>
    <t>Krtap5-5</t>
  </si>
  <si>
    <t>keratin associated protein 5-5</t>
  </si>
  <si>
    <t>chr7:142228794-142229971</t>
  </si>
  <si>
    <t>Krtap6-1</t>
  </si>
  <si>
    <t>keratin associated protein 6-1</t>
  </si>
  <si>
    <t>chr16:89031698-89032292</t>
  </si>
  <si>
    <t>Krtap6-2</t>
  </si>
  <si>
    <t>keratin associated protein 6-2</t>
  </si>
  <si>
    <t>chr16:89419322-89420111</t>
  </si>
  <si>
    <t>Krtap7-1</t>
  </si>
  <si>
    <t>keratin associated protein 7-1</t>
  </si>
  <si>
    <t>chr16:89507702-89508323</t>
  </si>
  <si>
    <t>Krtap8-1</t>
  </si>
  <si>
    <t>keratin associated protein 8-1</t>
  </si>
  <si>
    <t>chr16:89487373-89487952</t>
  </si>
  <si>
    <t>Krtap8-2</t>
  </si>
  <si>
    <t>chr16:88895967-88896449</t>
  </si>
  <si>
    <t>Krtap9-1</t>
  </si>
  <si>
    <t>keratin associated protein 9-1</t>
  </si>
  <si>
    <t>chr11:99873388-99874000</t>
  </si>
  <si>
    <t>Krtap9-3</t>
  </si>
  <si>
    <t>keratin associated protein 9-3</t>
  </si>
  <si>
    <t>chr11:99597347-99598106</t>
  </si>
  <si>
    <t>Krtap9-5</t>
  </si>
  <si>
    <t>keratin associated protein 9-5</t>
  </si>
  <si>
    <t>chr11:99948474-99949551</t>
  </si>
  <si>
    <t>L3mbtl1</t>
  </si>
  <si>
    <t>l(3)mbt-like (Drosophila)</t>
  </si>
  <si>
    <t>chr2:162943464-162974522</t>
  </si>
  <si>
    <t>LOC100038947</t>
  </si>
  <si>
    <t>chr3:15795146-15848487</t>
  </si>
  <si>
    <t>LOC100039574</t>
  </si>
  <si>
    <t>chrY:80756211-80757210</t>
  </si>
  <si>
    <t>LOC100039614</t>
  </si>
  <si>
    <t>chrY:72819514-72820507</t>
  </si>
  <si>
    <t>LOC100039753</t>
  </si>
  <si>
    <t>chrY:8832248-8835169</t>
  </si>
  <si>
    <t>LOC100039810</t>
  </si>
  <si>
    <t>chrY:64301780-64786299</t>
  </si>
  <si>
    <t>LOC100040022</t>
  </si>
  <si>
    <t>chrY:15882558-15883245</t>
  </si>
  <si>
    <t>LOC100040031</t>
  </si>
  <si>
    <t>chrY:72382444-72384781</t>
  </si>
  <si>
    <t>LOC100040160</t>
  </si>
  <si>
    <t>chrY:7636215-7636973</t>
  </si>
  <si>
    <t>LOC100040223</t>
  </si>
  <si>
    <t>chrY:17965159-17967598</t>
  </si>
  <si>
    <t>LOC100040786</t>
  </si>
  <si>
    <t>chrY:66739796-66742170</t>
  </si>
  <si>
    <t>LOC100040911</t>
  </si>
  <si>
    <t>chrY:85528524-85529519</t>
  </si>
  <si>
    <t>LOC100041014</t>
  </si>
  <si>
    <t>chrY:25214873-25240906</t>
  </si>
  <si>
    <t>LOC100041033</t>
  </si>
  <si>
    <t>chrY:26241091-26267093</t>
  </si>
  <si>
    <t>LOC100041223</t>
  </si>
  <si>
    <t>chrY:73239169-73240030</t>
  </si>
  <si>
    <t>LOC100041256</t>
  </si>
  <si>
    <t>LOC100041346</t>
  </si>
  <si>
    <t>chrY:59606709-59632758</t>
  </si>
  <si>
    <t>LOC100041550</t>
  </si>
  <si>
    <t>chrY:17093878-17095887</t>
  </si>
  <si>
    <t>LOC100042428</t>
  </si>
  <si>
    <t>chrY:79148794-79149787</t>
  </si>
  <si>
    <t>LOC100043315</t>
  </si>
  <si>
    <t>chr15:95097621-95149318</t>
  </si>
  <si>
    <t>LOC100048884</t>
  </si>
  <si>
    <t>chr4:61670177-61674094</t>
  </si>
  <si>
    <t>LOC100502924</t>
  </si>
  <si>
    <t>chr4:73650909-73672397</t>
  </si>
  <si>
    <t>LOC100861570</t>
  </si>
  <si>
    <t>LOC100861571</t>
  </si>
  <si>
    <t>LOC380994</t>
  </si>
  <si>
    <t>chrY:82225214-82251414</t>
  </si>
  <si>
    <t>LOC382133</t>
  </si>
  <si>
    <t>chrY:65205192-65207527</t>
  </si>
  <si>
    <t>LOC432562</t>
  </si>
  <si>
    <t>chr11:54819918-54824967</t>
  </si>
  <si>
    <t>LOC432958</t>
  </si>
  <si>
    <t>chr15:63414396-63479608</t>
  </si>
  <si>
    <t>LOC433047</t>
  </si>
  <si>
    <t>chr16:88811439-88812220</t>
  </si>
  <si>
    <t>LOC433944</t>
  </si>
  <si>
    <t>chr5:119685087-119691218</t>
  </si>
  <si>
    <t>LOC434205</t>
  </si>
  <si>
    <t>chr7:82070386-82081758</t>
  </si>
  <si>
    <t>LOC434825</t>
  </si>
  <si>
    <t>chrX:102252650-102257689</t>
  </si>
  <si>
    <t>LOC434960</t>
  </si>
  <si>
    <t>chrY:81799149-81801497</t>
  </si>
  <si>
    <t>LOC545691</t>
  </si>
  <si>
    <t>LOC622070</t>
  </si>
  <si>
    <t>LOC622167</t>
  </si>
  <si>
    <t>chr4:103382499-103492188</t>
  </si>
  <si>
    <t>LOC622552</t>
  </si>
  <si>
    <t>chr13:43716790-43719038</t>
  </si>
  <si>
    <t>LOC626082</t>
  </si>
  <si>
    <t>LOC626410</t>
  </si>
  <si>
    <t>chr3:37898812-37992728</t>
  </si>
  <si>
    <t>LOC627800</t>
  </si>
  <si>
    <t>chr10:92171300-92375373</t>
  </si>
  <si>
    <t>LOC629206</t>
  </si>
  <si>
    <t>chr10:111854520-111874376</t>
  </si>
  <si>
    <t>LOC629393</t>
  </si>
  <si>
    <t>chr11:86002657-86024350</t>
  </si>
  <si>
    <t>LOC666331</t>
  </si>
  <si>
    <t>chr11:101610699-101615956</t>
  </si>
  <si>
    <t>Lactbl1</t>
  </si>
  <si>
    <t>lactamase, beta-like 1</t>
  </si>
  <si>
    <t>chr4:136622620-136638110</t>
  </si>
  <si>
    <t>Lalba</t>
  </si>
  <si>
    <t>lactalbumin, alpha</t>
  </si>
  <si>
    <t>chr15:98480399-98482683</t>
  </si>
  <si>
    <t>Lama1</t>
  </si>
  <si>
    <t>laminin, alpha 1</t>
  </si>
  <si>
    <t>chr17:67697264-67822645</t>
  </si>
  <si>
    <t>Lamp3</t>
  </si>
  <si>
    <t>lysosomal-associated membrane protein 3</t>
  </si>
  <si>
    <t>chr16:19653380-19706365</t>
  </si>
  <si>
    <t>Lao1</t>
  </si>
  <si>
    <t>L-amino acid oxidase 1</t>
  </si>
  <si>
    <t>chr4:118961966-118968910</t>
  </si>
  <si>
    <t>Lass1</t>
  </si>
  <si>
    <t>Lbx1</t>
  </si>
  <si>
    <t>ladybird homeobox homolog 1 (Drosophila)</t>
  </si>
  <si>
    <t>chr19:45233727-45235236</t>
  </si>
  <si>
    <t>Lce1a1</t>
  </si>
  <si>
    <t>late cornified envelope 1A1</t>
  </si>
  <si>
    <t>chr3:92646531-92648307</t>
  </si>
  <si>
    <t>Lce1a2</t>
  </si>
  <si>
    <t>late cornified envelope 1A2</t>
  </si>
  <si>
    <t>chr3:92668612-92670315</t>
  </si>
  <si>
    <t>Lce1b</t>
  </si>
  <si>
    <t>late cornified envelope 1B</t>
  </si>
  <si>
    <t>chr3:92655649-92656926</t>
  </si>
  <si>
    <t>Lce1c</t>
  </si>
  <si>
    <t>late cornified envelope 1C</t>
  </si>
  <si>
    <t>chr3:92679246-92680918</t>
  </si>
  <si>
    <t>Lce1d</t>
  </si>
  <si>
    <t>late cornified envelope 1D</t>
  </si>
  <si>
    <t>chr3:92685498-92687210</t>
  </si>
  <si>
    <t>Lce1e</t>
  </si>
  <si>
    <t>late cornified envelope 1E</t>
  </si>
  <si>
    <t>chr3:92707399-92709074</t>
  </si>
  <si>
    <t>Lce1f</t>
  </si>
  <si>
    <t>late cornified envelope 1F</t>
  </si>
  <si>
    <t>chr3:92718695-92720350</t>
  </si>
  <si>
    <t>Lce1g</t>
  </si>
  <si>
    <t>late cornified envelope 1G</t>
  </si>
  <si>
    <t>chr3:92750150-92752338</t>
  </si>
  <si>
    <t>Lce1h</t>
  </si>
  <si>
    <t>late cornified envelope 1H</t>
  </si>
  <si>
    <t>chr3:92763214-92765065</t>
  </si>
  <si>
    <t>Lce1i</t>
  </si>
  <si>
    <t>late cornified envelope 1I</t>
  </si>
  <si>
    <t>chr3:92777209-92778899</t>
  </si>
  <si>
    <t>Lce1k</t>
  </si>
  <si>
    <t>late cornified envelope 1K</t>
  </si>
  <si>
    <t>chr3:92806290-92807891</t>
  </si>
  <si>
    <t>Lce1l</t>
  </si>
  <si>
    <t>late cornified envelope 1L</t>
  </si>
  <si>
    <t>chr3:92849948-92851286</t>
  </si>
  <si>
    <t>Lce1m</t>
  </si>
  <si>
    <t>late cornified envelope 1M</t>
  </si>
  <si>
    <t>chr3:93017806-93019060</t>
  </si>
  <si>
    <t>Lce3a</t>
  </si>
  <si>
    <t>late cornified envelope 3A</t>
  </si>
  <si>
    <t>chr3:92925286-92926230</t>
  </si>
  <si>
    <t>Lce3b</t>
  </si>
  <si>
    <t>late cornified envelope 3B</t>
  </si>
  <si>
    <t>chr3:92932978-92934096</t>
  </si>
  <si>
    <t>Lce3c</t>
  </si>
  <si>
    <t>late cornified envelope 3C</t>
  </si>
  <si>
    <t>chr3:92944485-92945730</t>
  </si>
  <si>
    <t>Lce3f</t>
  </si>
  <si>
    <t>late cornified envelope 3F</t>
  </si>
  <si>
    <t>chr3:92992225-92993426</t>
  </si>
  <si>
    <t>Lce6a</t>
  </si>
  <si>
    <t>late cornified envelope 6A</t>
  </si>
  <si>
    <t>chr3:92620084-92621660</t>
  </si>
  <si>
    <t>Lcn10</t>
  </si>
  <si>
    <t>lipocalin 10</t>
  </si>
  <si>
    <t>chr2:25682725-25686081</t>
  </si>
  <si>
    <t>Lcn11</t>
  </si>
  <si>
    <t>lipocalin 11</t>
  </si>
  <si>
    <t>chr2:25777016-25780279</t>
  </si>
  <si>
    <t>Lcn12</t>
  </si>
  <si>
    <t>lipocalin 12</t>
  </si>
  <si>
    <t>chr2:25490844-25493911</t>
  </si>
  <si>
    <t>Lcn13</t>
  </si>
  <si>
    <t>chr2:25700073-25703326</t>
  </si>
  <si>
    <t>Lcn14</t>
  </si>
  <si>
    <t>chr2:25737008-25740097</t>
  </si>
  <si>
    <t>Lcn3</t>
  </si>
  <si>
    <t>lipocalin 3</t>
  </si>
  <si>
    <t>chr2:25765568-25768099</t>
  </si>
  <si>
    <t>Lcn4</t>
  </si>
  <si>
    <t>lipocalin 4</t>
  </si>
  <si>
    <t>chr2:26667673-26671282</t>
  </si>
  <si>
    <t>Lcn5</t>
  </si>
  <si>
    <t>lipocalin 5</t>
  </si>
  <si>
    <t>chr2:25657954-25662230</t>
  </si>
  <si>
    <t>Lcn6</t>
  </si>
  <si>
    <t>lipocalin 6</t>
  </si>
  <si>
    <t>chr2:25676785-25681607</t>
  </si>
  <si>
    <t>Lcn8</t>
  </si>
  <si>
    <t>lipocalin 8</t>
  </si>
  <si>
    <t>chr2:25653117-25656216</t>
  </si>
  <si>
    <t>Lcn9</t>
  </si>
  <si>
    <t>lipocalin 9</t>
  </si>
  <si>
    <t>chr2:25823152-25825537</t>
  </si>
  <si>
    <t>Ldoc1</t>
  </si>
  <si>
    <t>leucine zipper, down-regulated in cancer 1</t>
  </si>
  <si>
    <t>chrX:61709615-61710950</t>
  </si>
  <si>
    <t>Lelp1</t>
  </si>
  <si>
    <t>late cornified envelope-like proline-rich 1</t>
  </si>
  <si>
    <t>chr3:92134993-92142754</t>
  </si>
  <si>
    <t>Lemd1</t>
  </si>
  <si>
    <t>LEM domain containing 1</t>
  </si>
  <si>
    <t>chr1:132191435-132257382</t>
  </si>
  <si>
    <t>Lgsn</t>
  </si>
  <si>
    <t>lengsin, lens protein with glutamine synthetase domain</t>
  </si>
  <si>
    <t>Lhb</t>
  </si>
  <si>
    <t>luteinizing hormone beta</t>
  </si>
  <si>
    <t>chr7:45420945-45421854</t>
  </si>
  <si>
    <t>Lhfpl1</t>
  </si>
  <si>
    <t>lipoma HMGIC fusion partner-like 1</t>
  </si>
  <si>
    <t>chrX:145290358-145348894</t>
  </si>
  <si>
    <t>Lhfpl5</t>
  </si>
  <si>
    <t>lipoma HMGIC fusion partner-like 5</t>
  </si>
  <si>
    <t>chr17:28575718-28583593</t>
  </si>
  <si>
    <t>Lhx1</t>
  </si>
  <si>
    <t>LIM homeobox protein 1</t>
  </si>
  <si>
    <t>chr11:84519378-84525534</t>
  </si>
  <si>
    <t>Lhx3</t>
  </si>
  <si>
    <t>LIM homeobox protein 3</t>
  </si>
  <si>
    <t>chr2:26200211-26206556</t>
  </si>
  <si>
    <t>Lhx4</t>
  </si>
  <si>
    <t>LIM homeobox protein 4</t>
  </si>
  <si>
    <t>chr1:155701693-155742027</t>
  </si>
  <si>
    <t>Lim2</t>
  </si>
  <si>
    <t>lens intrinsic membrane protein 2</t>
  </si>
  <si>
    <t>chr7:43430100-43435991</t>
  </si>
  <si>
    <t>Lin28a</t>
  </si>
  <si>
    <t>lin-28 homolog A (C. elegans)</t>
  </si>
  <si>
    <t>chr4:134003329-134018816</t>
  </si>
  <si>
    <t>Lingo2</t>
  </si>
  <si>
    <t>leucine rich repeat and Ig domain containing 2</t>
  </si>
  <si>
    <t>chr4:35706647-36951744</t>
  </si>
  <si>
    <t>Lingo3</t>
  </si>
  <si>
    <t>leucine rich repeat and Ig domain containing 3</t>
  </si>
  <si>
    <t>chr10:80832800-80844039</t>
  </si>
  <si>
    <t>Lipk</t>
  </si>
  <si>
    <t>lipase, family member K</t>
  </si>
  <si>
    <t>chr19:34008253-34047903</t>
  </si>
  <si>
    <t>Lipm</t>
  </si>
  <si>
    <t>lipase, family member M</t>
  </si>
  <si>
    <t>Lipn</t>
  </si>
  <si>
    <t>lipase, family member N</t>
  </si>
  <si>
    <t>chr19:34067357-34084918</t>
  </si>
  <si>
    <t>Lman1l</t>
  </si>
  <si>
    <t>lectin, mannose-binding 1 like</t>
  </si>
  <si>
    <t>chr9:57607032-57620774</t>
  </si>
  <si>
    <t>Lmo3</t>
  </si>
  <si>
    <t>LIM domain only 3</t>
  </si>
  <si>
    <t>chr6:138364480-138581968</t>
  </si>
  <si>
    <t>Lmtk3</t>
  </si>
  <si>
    <t>lemur tyrosine kinase 3</t>
  </si>
  <si>
    <t>chr7:45783946-45804130</t>
  </si>
  <si>
    <t>Loxhd1</t>
  </si>
  <si>
    <t>lipoxygenase homology domains 1</t>
  </si>
  <si>
    <t>chr18:77281957-77442257</t>
  </si>
  <si>
    <t>Lpcat2b</t>
  </si>
  <si>
    <t>lysophosphatidylcholine acyltransferase 2B</t>
  </si>
  <si>
    <t>chr5:107431548-107435039</t>
  </si>
  <si>
    <t>Lpo</t>
  </si>
  <si>
    <t>lactoperoxidase</t>
  </si>
  <si>
    <t>chr11:87806427-87826114</t>
  </si>
  <si>
    <t>Lrfn5</t>
  </si>
  <si>
    <t>leucine rich repeat and fibronectin type III domain containing 5</t>
  </si>
  <si>
    <t>chr12:61524631-61845258</t>
  </si>
  <si>
    <t>Lrit1</t>
  </si>
  <si>
    <t>leucine-rich repeat, immunoglobulin-like and transmembrane domains 1</t>
  </si>
  <si>
    <t>chr14:37054829-37064938</t>
  </si>
  <si>
    <t>Lrit2</t>
  </si>
  <si>
    <t>leucine-rich repeat, immunoglobulin-like and transmembrane domains 2</t>
  </si>
  <si>
    <t>chr14:37068048-37073735</t>
  </si>
  <si>
    <t>Lrit3</t>
  </si>
  <si>
    <t>leucine-rich repeat, immunoglobulin-like and transmembrane domains 3</t>
  </si>
  <si>
    <t>chr3:129788290-129804030</t>
  </si>
  <si>
    <t>Lrp1b</t>
  </si>
  <si>
    <t>low density lipoprotein-related protein 1B (deleted in tumors)</t>
  </si>
  <si>
    <t>chr2:40596772-42653598</t>
  </si>
  <si>
    <t>Lrp2</t>
  </si>
  <si>
    <t>low density lipoprotein receptor-related protein 2</t>
  </si>
  <si>
    <t>chr2:69424334-69586067</t>
  </si>
  <si>
    <t>Lrr1</t>
  </si>
  <si>
    <t>leucine rich repeat protein 1</t>
  </si>
  <si>
    <t>chr12:69168813-69179010</t>
  </si>
  <si>
    <t>Lrrc10</t>
  </si>
  <si>
    <t>leucine rich repeat containing 10</t>
  </si>
  <si>
    <t>chr10:117045340-117046768</t>
  </si>
  <si>
    <t>Lrrc26</t>
  </si>
  <si>
    <t>leucine rich repeat containing 26</t>
  </si>
  <si>
    <t>Lrrc43</t>
  </si>
  <si>
    <t>leucine rich repeat containing 43</t>
  </si>
  <si>
    <t>chr5:123489324-123508204</t>
  </si>
  <si>
    <t>Lrrc52</t>
  </si>
  <si>
    <t>leucine rich repeat containing 52</t>
  </si>
  <si>
    <t>chr1:167445674-167466780</t>
  </si>
  <si>
    <t>Lrrc6</t>
  </si>
  <si>
    <t>leucine rich repeat containing 6 (testis)</t>
  </si>
  <si>
    <t>chr15:66379857-66500910</t>
  </si>
  <si>
    <t>Lrrc66</t>
  </si>
  <si>
    <t>leucine rich repeat containing 66</t>
  </si>
  <si>
    <t>chr5:73606641-73632421</t>
  </si>
  <si>
    <t>Lrrc7</t>
  </si>
  <si>
    <t>leucine rich repeat containing 7</t>
  </si>
  <si>
    <t>chr3:158084438-158562221</t>
  </si>
  <si>
    <t>Lrriq4</t>
  </si>
  <si>
    <t>leucine-rich repeats and IQ motif containing 4</t>
  </si>
  <si>
    <t>Ltf</t>
  </si>
  <si>
    <t>lactotransferrin</t>
  </si>
  <si>
    <t>chr9:111019291-111042766</t>
  </si>
  <si>
    <t>Ltk</t>
  </si>
  <si>
    <t>leukocyte tyrosine kinase</t>
  </si>
  <si>
    <t>chr2:119751325-119760431</t>
  </si>
  <si>
    <t>Luzp4</t>
  </si>
  <si>
    <t>leucine zipper protein 4</t>
  </si>
  <si>
    <t>chrX:148882575-148924139</t>
  </si>
  <si>
    <t>Ly6f</t>
  </si>
  <si>
    <t>lymphocyte antigen 6 complex, locus F</t>
  </si>
  <si>
    <t>chr15:75268420-75272234</t>
  </si>
  <si>
    <t>Ly6g5c</t>
  </si>
  <si>
    <t>lymphocyte antigen 6 complex, locus G5C</t>
  </si>
  <si>
    <t>chr17:35108299-35111953</t>
  </si>
  <si>
    <t>Ly6g6f</t>
  </si>
  <si>
    <t>lymphocyte antigen 6 complex, locus G6F</t>
  </si>
  <si>
    <t>chr17:35080537-35085595</t>
  </si>
  <si>
    <t>Lyg1</t>
  </si>
  <si>
    <t>lysozyme G-like 1</t>
  </si>
  <si>
    <t>chr1:37946737-37957759</t>
  </si>
  <si>
    <t>Lyg2</t>
  </si>
  <si>
    <t>lysozyme G-like 2</t>
  </si>
  <si>
    <t>chr1:37905922-37916493</t>
  </si>
  <si>
    <t>Lypd3</t>
  </si>
  <si>
    <t>Ly6/Plaur domain containing 3</t>
  </si>
  <si>
    <t>chr7:24636569-24641118</t>
  </si>
  <si>
    <t>Lypd4</t>
  </si>
  <si>
    <t>Ly6/Plaur domain containing 4</t>
  </si>
  <si>
    <t>chr7:24864619-24869691</t>
  </si>
  <si>
    <t>Lypd5</t>
  </si>
  <si>
    <t>Ly6/Plaur domain containing 5</t>
  </si>
  <si>
    <t>chr7:24349223-24353833</t>
  </si>
  <si>
    <t>Lyzl1</t>
  </si>
  <si>
    <t>lysozyme-like 1</t>
  </si>
  <si>
    <t>chr18:4165831-4182236</t>
  </si>
  <si>
    <t>Lyzl4</t>
  </si>
  <si>
    <t>lysozyme-like 4</t>
  </si>
  <si>
    <t>Lyzl6</t>
  </si>
  <si>
    <t>lysozyme-like 6</t>
  </si>
  <si>
    <t>chr11:103631074-103638874</t>
  </si>
  <si>
    <t>MGC107098</t>
  </si>
  <si>
    <t>chrY:73535407-73537718</t>
  </si>
  <si>
    <t>Mab21l3</t>
  </si>
  <si>
    <t>mab-21-like 3 (C. elegans)</t>
  </si>
  <si>
    <t>chr3:101813075-101836223</t>
  </si>
  <si>
    <t>Macc1</t>
  </si>
  <si>
    <t>metastasis associated in colon cancer 1</t>
  </si>
  <si>
    <t>chr12:119443409-119466932</t>
  </si>
  <si>
    <t>Mael</t>
  </si>
  <si>
    <t>maelstrom homolog (Drosophila)</t>
  </si>
  <si>
    <t>chr1:166201384-166238744</t>
  </si>
  <si>
    <t>Mafa</t>
  </si>
  <si>
    <t>v-maf musculoaponeurotic fibrosarcoma oncogene family, protein A (avian)</t>
  </si>
  <si>
    <t>chr15:75746842-75747922</t>
  </si>
  <si>
    <t>Magea1</t>
  </si>
  <si>
    <t>melanoma antigen, family A, 1</t>
  </si>
  <si>
    <t>chrX:155088518-155089790</t>
  </si>
  <si>
    <t>Magea10</t>
  </si>
  <si>
    <t>melanoma antigen family A, 10</t>
  </si>
  <si>
    <t>chrX:72381869-72386858</t>
  </si>
  <si>
    <t>Magea2</t>
  </si>
  <si>
    <t>melanoma antigen, family A, 2</t>
  </si>
  <si>
    <t>chrX:155027200-155033292</t>
  </si>
  <si>
    <t>Magea3</t>
  </si>
  <si>
    <t>melanoma antigen, family A, 3</t>
  </si>
  <si>
    <t>chrX:154948462-154949569</t>
  </si>
  <si>
    <t>Magea4</t>
  </si>
  <si>
    <t>melanoma antigen, family A, 4</t>
  </si>
  <si>
    <t>chrX:72222016-72222964</t>
  </si>
  <si>
    <t>Magea5</t>
  </si>
  <si>
    <t>melanoma antigen, family A, 5</t>
  </si>
  <si>
    <t>chrX:155053060-155061553</t>
  </si>
  <si>
    <t>Magea6</t>
  </si>
  <si>
    <t>melanoma antigen, family A, 6</t>
  </si>
  <si>
    <t>chrX:154924011-154926115</t>
  </si>
  <si>
    <t>Magea8</t>
  </si>
  <si>
    <t>melanoma antigen, family A, 8</t>
  </si>
  <si>
    <t>chrX:154985774-154995850</t>
  </si>
  <si>
    <t>Mageb1</t>
  </si>
  <si>
    <t>melanoma antigen, family B, 1</t>
  </si>
  <si>
    <t>chrX:92015190-92016333</t>
  </si>
  <si>
    <t>Mageb2</t>
  </si>
  <si>
    <t>melanoma antigen, family B, 2</t>
  </si>
  <si>
    <t>Mageb4</t>
  </si>
  <si>
    <t>melanoma antigen, family B, 4</t>
  </si>
  <si>
    <t>chrX:86250255-86256219</t>
  </si>
  <si>
    <t>Mageb5</t>
  </si>
  <si>
    <t>melanoma antigen, family B, 5</t>
  </si>
  <si>
    <t>chrX:91779607-91782976</t>
  </si>
  <si>
    <t>Magel2</t>
  </si>
  <si>
    <t>melanoma antigen, family L, 2</t>
  </si>
  <si>
    <t>chr7:62376978-62381640</t>
  </si>
  <si>
    <t>Mapk15</t>
  </si>
  <si>
    <t>mitogen-activated protein kinase 15</t>
  </si>
  <si>
    <t>chr15:75993768-75999153</t>
  </si>
  <si>
    <t>Mapk8ip2</t>
  </si>
  <si>
    <t>mitogen-activated protein kinase 8 interacting protein 2</t>
  </si>
  <si>
    <t>chr15:89453910-89462447</t>
  </si>
  <si>
    <t>chr11:105360797-105456735</t>
  </si>
  <si>
    <t>chr15:26309071-26409573</t>
  </si>
  <si>
    <t>Marcksl1-ps4</t>
  </si>
  <si>
    <t>MARCKS-like 1, pseudogene 4</t>
  </si>
  <si>
    <t>chr13:4248734-4249777</t>
  </si>
  <si>
    <t>Mat1a</t>
  </si>
  <si>
    <t>methionine adenosyltransferase I, alpha</t>
  </si>
  <si>
    <t>chr14:41105380-41124412</t>
  </si>
  <si>
    <t>Matn3</t>
  </si>
  <si>
    <t>matrilin 3</t>
  </si>
  <si>
    <t>chr12:8947928-8972028</t>
  </si>
  <si>
    <t>Mbd3l1</t>
  </si>
  <si>
    <t>methyl-CpG binding domain protein 3-like 1</t>
  </si>
  <si>
    <t>chr9:18478394-18485292</t>
  </si>
  <si>
    <t>Mbl1</t>
  </si>
  <si>
    <t>mannose-binding lectin (protein A) 1</t>
  </si>
  <si>
    <t>chr14:41151455-41158959</t>
  </si>
  <si>
    <t>Mbl2</t>
  </si>
  <si>
    <t>mannose-binding lectin (protein C) 2</t>
  </si>
  <si>
    <t>chr19:30232956-30239682</t>
  </si>
  <si>
    <t>Mc3r</t>
  </si>
  <si>
    <t>melanocortin 3 receptor</t>
  </si>
  <si>
    <t>chr2:172248491-172251114</t>
  </si>
  <si>
    <t>Mc4r</t>
  </si>
  <si>
    <t>melanocortin 4 receptor</t>
  </si>
  <si>
    <t>chr18:66857707-66860472</t>
  </si>
  <si>
    <t>Mcf2</t>
  </si>
  <si>
    <t>mcf.2 transforming sequence</t>
  </si>
  <si>
    <t>chrX:60055955-60147643</t>
  </si>
  <si>
    <t>Mcoln3</t>
  </si>
  <si>
    <t>mucolipin 3</t>
  </si>
  <si>
    <t>chr3:146121790-146140646</t>
  </si>
  <si>
    <t>Mcpt1</t>
  </si>
  <si>
    <t>mast cell protease 1</t>
  </si>
  <si>
    <t>chr14:56017963-56020391</t>
  </si>
  <si>
    <t>Mcpt2</t>
  </si>
  <si>
    <t>mast cell protease 2</t>
  </si>
  <si>
    <t>chr14:56042122-56044634</t>
  </si>
  <si>
    <t>Mcpt8</t>
  </si>
  <si>
    <t>mast cell protease 8</t>
  </si>
  <si>
    <t>chr14:56082163-56085197</t>
  </si>
  <si>
    <t>Mcpt9</t>
  </si>
  <si>
    <t>mast cell protease 9</t>
  </si>
  <si>
    <t>chr14:56026863-56030495</t>
  </si>
  <si>
    <t>Mdfi</t>
  </si>
  <si>
    <t>MyoD family inhibitor</t>
  </si>
  <si>
    <t>chr17:47815331-47834691</t>
  </si>
  <si>
    <t>Mdh1b</t>
  </si>
  <si>
    <t>malate dehydrogenase 1B, NAD (soluble)</t>
  </si>
  <si>
    <t>chr1:63698826-63730318</t>
  </si>
  <si>
    <t>Mei1</t>
  </si>
  <si>
    <t>meiosis defective 1</t>
  </si>
  <si>
    <t>chr15:82070116-82126814</t>
  </si>
  <si>
    <t>Meig1</t>
  </si>
  <si>
    <t>meiosis expressed gene 1</t>
  </si>
  <si>
    <t>chr2:3409042-3422648</t>
  </si>
  <si>
    <t>Mep1a</t>
  </si>
  <si>
    <t>meprin 1 alpha</t>
  </si>
  <si>
    <t>chr17:43474328-43502773</t>
  </si>
  <si>
    <t>Mepe</t>
  </si>
  <si>
    <t>matrix extracellular phosphoglycoprotein with ASARM motif (bone)</t>
  </si>
  <si>
    <t>chr5:104325328-104338611</t>
  </si>
  <si>
    <t>Mettl11b</t>
  </si>
  <si>
    <t>methyltransferase like 11B</t>
  </si>
  <si>
    <t>chr1:163702992-163725232</t>
  </si>
  <si>
    <t>Mettl7a3</t>
  </si>
  <si>
    <t>methyltransferase like 7A3</t>
  </si>
  <si>
    <t>chr15:100334928-100340169</t>
  </si>
  <si>
    <t>Mfi2</t>
  </si>
  <si>
    <t>antigen p97 (melanoma associated) identified by monoclonal antibodies 133.2 and 96.5</t>
  </si>
  <si>
    <t>chr16:31878809-31899019</t>
  </si>
  <si>
    <t>Mgat4c</t>
  </si>
  <si>
    <t>MGAT4 family, member C</t>
  </si>
  <si>
    <t>chr10:101681486-102391468</t>
  </si>
  <si>
    <t>Mia1</t>
  </si>
  <si>
    <t>chr7:27179740-27181149</t>
  </si>
  <si>
    <t>Miox</t>
  </si>
  <si>
    <t>myo-inositol oxygenase</t>
  </si>
  <si>
    <t>chr15:89334472-89337007</t>
  </si>
  <si>
    <t>Mir101a</t>
  </si>
  <si>
    <t>microRNA 101a</t>
  </si>
  <si>
    <t>Mir101b</t>
  </si>
  <si>
    <t>microRNA 101b</t>
  </si>
  <si>
    <t>Mir101c</t>
  </si>
  <si>
    <t>microRNA 101c</t>
  </si>
  <si>
    <t>chr9:3038668-3038743</t>
  </si>
  <si>
    <t>Mir103-1</t>
  </si>
  <si>
    <t>microRNA 103-1</t>
  </si>
  <si>
    <t>Mir105</t>
  </si>
  <si>
    <t>microRNA 105</t>
  </si>
  <si>
    <t>Mir106a</t>
  </si>
  <si>
    <t>microRNA 106a</t>
  </si>
  <si>
    <t>Mir106b</t>
  </si>
  <si>
    <t>microRNA 106b</t>
  </si>
  <si>
    <t>Mir107</t>
  </si>
  <si>
    <t>microRNA 107</t>
  </si>
  <si>
    <t>Mir10a</t>
  </si>
  <si>
    <t>microRNA 10a</t>
  </si>
  <si>
    <t>chr11:96317164-96317274</t>
  </si>
  <si>
    <t>Mir10b</t>
  </si>
  <si>
    <t>microRNA 10b</t>
  </si>
  <si>
    <t>Mir1186</t>
  </si>
  <si>
    <t>microRNA 1186</t>
  </si>
  <si>
    <t>chr8:31102920-31103042</t>
  </si>
  <si>
    <t>Mir1186b</t>
  </si>
  <si>
    <t>microRNA 1186b</t>
  </si>
  <si>
    <t>chr8:95963543-95963606</t>
  </si>
  <si>
    <t>Mir1187</t>
  </si>
  <si>
    <t>microRNA 1187</t>
  </si>
  <si>
    <t>chr5:82798943-82799065</t>
  </si>
  <si>
    <t>Mir1188</t>
  </si>
  <si>
    <t>microRNA 1188</t>
  </si>
  <si>
    <t>Mir1190</t>
  </si>
  <si>
    <t>microRNA 1190</t>
  </si>
  <si>
    <t>Mir1191</t>
  </si>
  <si>
    <t>microRNA 1191</t>
  </si>
  <si>
    <t>Mir1193</t>
  </si>
  <si>
    <t>microRNA 1193</t>
  </si>
  <si>
    <t>chr12:109715670-109715791</t>
  </si>
  <si>
    <t>Mir1195</t>
  </si>
  <si>
    <t>microRNA 1195</t>
  </si>
  <si>
    <t>Mir1196</t>
  </si>
  <si>
    <t>microRNA 1196</t>
  </si>
  <si>
    <t>Mir1197</t>
  </si>
  <si>
    <t>microRNA 1197</t>
  </si>
  <si>
    <t>chr12:109712316-109712436</t>
  </si>
  <si>
    <t>Mir1198</t>
  </si>
  <si>
    <t>microRNA 1198</t>
  </si>
  <si>
    <t>Mir1199</t>
  </si>
  <si>
    <t>microRNA 1199</t>
  </si>
  <si>
    <t>chr8:84011514-84011633</t>
  </si>
  <si>
    <t>Mir1224</t>
  </si>
  <si>
    <t>microRNA 1224</t>
  </si>
  <si>
    <t>chr16:20589581-20605377</t>
  </si>
  <si>
    <t>Mir122a</t>
  </si>
  <si>
    <t>chr18:65248860-65248926</t>
  </si>
  <si>
    <t>Mir1247</t>
  </si>
  <si>
    <t>microRNA 1247</t>
  </si>
  <si>
    <t>Mir1249</t>
  </si>
  <si>
    <t>microRNA 1249</t>
  </si>
  <si>
    <t>Mir124a-1</t>
  </si>
  <si>
    <t>microRNA 124a-1</t>
  </si>
  <si>
    <t>Mir124a-2</t>
  </si>
  <si>
    <t>microRNA 124a-2</t>
  </si>
  <si>
    <t>Mir124a-3</t>
  </si>
  <si>
    <t>microRNA 124a-3</t>
  </si>
  <si>
    <t>chr2:180894039-180894107</t>
  </si>
  <si>
    <t>Mir1251</t>
  </si>
  <si>
    <t>microRNA 1251</t>
  </si>
  <si>
    <t>chr10:92081745-92165178</t>
  </si>
  <si>
    <t>Mir125b-1</t>
  </si>
  <si>
    <t>microRNA 125b-1</t>
  </si>
  <si>
    <t>Mir125b-2</t>
  </si>
  <si>
    <t>microRNA 125b-2</t>
  </si>
  <si>
    <t>chr16:77646272-77646343</t>
  </si>
  <si>
    <t>Mir126</t>
  </si>
  <si>
    <t>Mir1264</t>
  </si>
  <si>
    <t>microRNA 1264</t>
  </si>
  <si>
    <t>Mir127</t>
  </si>
  <si>
    <t>microRNA 127</t>
  </si>
  <si>
    <t>Mir128-1</t>
  </si>
  <si>
    <t>microRNA 128-1</t>
  </si>
  <si>
    <t>Mir128-2</t>
  </si>
  <si>
    <t>microRNA 128-2</t>
  </si>
  <si>
    <t>Mir129-1</t>
  </si>
  <si>
    <t>microRNA 129-1</t>
  </si>
  <si>
    <t>chr6:29022618-29022691</t>
  </si>
  <si>
    <t>Mir129-2</t>
  </si>
  <si>
    <t>microRNA 129-2</t>
  </si>
  <si>
    <t>chr2:94241363-94241453</t>
  </si>
  <si>
    <t>Mir1298</t>
  </si>
  <si>
    <t>microRNA 1298</t>
  </si>
  <si>
    <t>Mir1306</t>
  </si>
  <si>
    <t>microRNA 1306</t>
  </si>
  <si>
    <t>Mir130a</t>
  </si>
  <si>
    <t>microRNA 130a</t>
  </si>
  <si>
    <t>chr2:84741114-84741178</t>
  </si>
  <si>
    <t>Mir130b</t>
  </si>
  <si>
    <t>microRNA 130b</t>
  </si>
  <si>
    <t>Mir132</t>
  </si>
  <si>
    <t>microRNA 132</t>
  </si>
  <si>
    <t>chr11:75173681-75173747</t>
  </si>
  <si>
    <t>Mir133a-1</t>
  </si>
  <si>
    <t>microRNA 133a-1</t>
  </si>
  <si>
    <t>Mir133a-2</t>
  </si>
  <si>
    <t>microRNA 133a-2</t>
  </si>
  <si>
    <t>Mir133b</t>
  </si>
  <si>
    <t>microRNA 133b</t>
  </si>
  <si>
    <t>chr1:20682768-20682887</t>
  </si>
  <si>
    <t>Mir134</t>
  </si>
  <si>
    <t>microRNA 134</t>
  </si>
  <si>
    <t>chr12:109734138-109734209</t>
  </si>
  <si>
    <t>Mir135a-1</t>
  </si>
  <si>
    <t>microRNA 135a-1</t>
  </si>
  <si>
    <t>Mir135a-2</t>
  </si>
  <si>
    <t>microRNA 135a-2</t>
  </si>
  <si>
    <t>chr10:92072085-92072185</t>
  </si>
  <si>
    <t>Mir135b</t>
  </si>
  <si>
    <t>microRNA 135b</t>
  </si>
  <si>
    <t>Mir136</t>
  </si>
  <si>
    <t>microRNA 136</t>
  </si>
  <si>
    <t>Mir137</t>
  </si>
  <si>
    <t>microRNA 137</t>
  </si>
  <si>
    <t>chr3:118433856-118433929</t>
  </si>
  <si>
    <t>Mir138-1</t>
  </si>
  <si>
    <t>microRNA 138-1</t>
  </si>
  <si>
    <t>chr9:122682875-122682974</t>
  </si>
  <si>
    <t>Mir138-2</t>
  </si>
  <si>
    <t>microRNA 138-2</t>
  </si>
  <si>
    <t>chr8:94324310-94324381</t>
  </si>
  <si>
    <t>Mir139</t>
  </si>
  <si>
    <t>microRNA 139</t>
  </si>
  <si>
    <t>Mir140</t>
  </si>
  <si>
    <t>microRNA 140</t>
  </si>
  <si>
    <t>Mir141</t>
  </si>
  <si>
    <t>microRNA 141</t>
  </si>
  <si>
    <t>chr6:124717913-124717985</t>
  </si>
  <si>
    <t>Mir142</t>
  </si>
  <si>
    <t>microRNA 142</t>
  </si>
  <si>
    <t>chr11:87756863-87756927</t>
  </si>
  <si>
    <t>Mir143</t>
  </si>
  <si>
    <t>microRNA 143</t>
  </si>
  <si>
    <t>Mir144</t>
  </si>
  <si>
    <t>microRNA 144</t>
  </si>
  <si>
    <t>chr11:78073004-78073070</t>
  </si>
  <si>
    <t>Mir146</t>
  </si>
  <si>
    <t>microRNA 146</t>
  </si>
  <si>
    <t>chr11:43374396-43374461</t>
  </si>
  <si>
    <t>Mir146b</t>
  </si>
  <si>
    <t>microRNA 146b</t>
  </si>
  <si>
    <t>chr19:46342761-46342870</t>
  </si>
  <si>
    <t>Mir148a</t>
  </si>
  <si>
    <t>microRNA 148a</t>
  </si>
  <si>
    <t>chr6:51269811-51269910</t>
  </si>
  <si>
    <t>Mir148b</t>
  </si>
  <si>
    <t>microRNA 148b</t>
  </si>
  <si>
    <t>Mir149</t>
  </si>
  <si>
    <t>microRNA 149</t>
  </si>
  <si>
    <t>Mir150</t>
  </si>
  <si>
    <t>microRNA 150</t>
  </si>
  <si>
    <t>chr7:45121756-45121821</t>
  </si>
  <si>
    <t>Mir152</t>
  </si>
  <si>
    <t>microRNA 152</t>
  </si>
  <si>
    <t>Mir153</t>
  </si>
  <si>
    <t>microRNA 153</t>
  </si>
  <si>
    <t>Mir154</t>
  </si>
  <si>
    <t>microRNA 154</t>
  </si>
  <si>
    <t>Mir155</t>
  </si>
  <si>
    <t>microRNA 155</t>
  </si>
  <si>
    <t>chr16:84714139-84714204</t>
  </si>
  <si>
    <t>Mir15b</t>
  </si>
  <si>
    <t>microRNA 15b</t>
  </si>
  <si>
    <t>Mir16-2</t>
  </si>
  <si>
    <t>microRNA 16-2</t>
  </si>
  <si>
    <t>Mir17</t>
  </si>
  <si>
    <t>microRNA 17</t>
  </si>
  <si>
    <t>chr14:115043670-115043754</t>
  </si>
  <si>
    <t>Mir18</t>
  </si>
  <si>
    <t>microRNA 18</t>
  </si>
  <si>
    <t>chr14:115043850-115043946</t>
  </si>
  <si>
    <t>Mir181a-1</t>
  </si>
  <si>
    <t>microRNA 181a-1</t>
  </si>
  <si>
    <t>chr1:137966454-137966541</t>
  </si>
  <si>
    <t>Mir181a-2</t>
  </si>
  <si>
    <t>microRNA 181a-2</t>
  </si>
  <si>
    <t>Mir181b-1</t>
  </si>
  <si>
    <t>microRNA 181b-1</t>
  </si>
  <si>
    <t>chr1:137966638-137966718</t>
  </si>
  <si>
    <t>Mir181c</t>
  </si>
  <si>
    <t>microRNA 181c</t>
  </si>
  <si>
    <t>chr8:84178872-84178961</t>
  </si>
  <si>
    <t>Mir181d</t>
  </si>
  <si>
    <t>microRNA 181d</t>
  </si>
  <si>
    <t>chr8:84178715-84178787</t>
  </si>
  <si>
    <t>Mir182</t>
  </si>
  <si>
    <t>microRNA 182</t>
  </si>
  <si>
    <t>chr6:30165917-30165992</t>
  </si>
  <si>
    <t>Mir183</t>
  </si>
  <si>
    <t>microRNA 183</t>
  </si>
  <si>
    <t>chr6:30169667-30169737</t>
  </si>
  <si>
    <t>Mir184</t>
  </si>
  <si>
    <t>microRNA 184</t>
  </si>
  <si>
    <t>chr9:89802259-89802328</t>
  </si>
  <si>
    <t>Mir1843</t>
  </si>
  <si>
    <t>Mir1843b</t>
  </si>
  <si>
    <t>microRNA 1843b</t>
  </si>
  <si>
    <t>Mir185</t>
  </si>
  <si>
    <t>microRNA 185</t>
  </si>
  <si>
    <t>Mir187</t>
  </si>
  <si>
    <t>microRNA 187</t>
  </si>
  <si>
    <t>chr18:24429109-24429170</t>
  </si>
  <si>
    <t>Mir188</t>
  </si>
  <si>
    <t>microRNA 188</t>
  </si>
  <si>
    <t>Mir1892</t>
  </si>
  <si>
    <t>microRNA 1892</t>
  </si>
  <si>
    <t>Mir1897</t>
  </si>
  <si>
    <t>microRNA 1897</t>
  </si>
  <si>
    <t>Mir1899</t>
  </si>
  <si>
    <t>microRNA 1899</t>
  </si>
  <si>
    <t>chr9:8246785-8246881</t>
  </si>
  <si>
    <t>Mir18b</t>
  </si>
  <si>
    <t>microRNA 18b</t>
  </si>
  <si>
    <t>chrX:52742330-52742413</t>
  </si>
  <si>
    <t>Mir190</t>
  </si>
  <si>
    <t>Mir1900</t>
  </si>
  <si>
    <t>microRNA 1900</t>
  </si>
  <si>
    <t>Mir1902</t>
  </si>
  <si>
    <t>microRNA 1902</t>
  </si>
  <si>
    <t>Mir1903</t>
  </si>
  <si>
    <t>microRNA 1903</t>
  </si>
  <si>
    <t>Mir1904</t>
  </si>
  <si>
    <t>microRNA 1904</t>
  </si>
  <si>
    <t>Mir1905</t>
  </si>
  <si>
    <t>microRNA 1905</t>
  </si>
  <si>
    <t>Mir1906-1</t>
  </si>
  <si>
    <t>microRNA 1906-1</t>
  </si>
  <si>
    <t>Mir1906-2</t>
  </si>
  <si>
    <t>microRNA 1906-2</t>
  </si>
  <si>
    <t>chrX:88759473-88759553</t>
  </si>
  <si>
    <t>Mir1907</t>
  </si>
  <si>
    <t>microRNA 1907</t>
  </si>
  <si>
    <t>Mir190b</t>
  </si>
  <si>
    <t>microRNA 190b</t>
  </si>
  <si>
    <t>chr3:90070019-90070099</t>
  </si>
  <si>
    <t>Mir191</t>
  </si>
  <si>
    <t>microRNA 191</t>
  </si>
  <si>
    <t>chr9:108568318-108568392</t>
  </si>
  <si>
    <t>Mir1912</t>
  </si>
  <si>
    <t>microRNA 1912</t>
  </si>
  <si>
    <t>Mir192</t>
  </si>
  <si>
    <t>microRNA 192</t>
  </si>
  <si>
    <t>chr19:6264843-6264932</t>
  </si>
  <si>
    <t>Mir1928</t>
  </si>
  <si>
    <t>microRNA 1928</t>
  </si>
  <si>
    <t>Mir1929</t>
  </si>
  <si>
    <t>microRNA 1929</t>
  </si>
  <si>
    <t>Mir193</t>
  </si>
  <si>
    <t>chr11:79711968-79712034</t>
  </si>
  <si>
    <t>Mir1930</t>
  </si>
  <si>
    <t>microRNA 1930</t>
  </si>
  <si>
    <t>Mir1932</t>
  </si>
  <si>
    <t>microRNA 1932</t>
  </si>
  <si>
    <t>chr11:119390471-119390561</t>
  </si>
  <si>
    <t>Mir1935</t>
  </si>
  <si>
    <t>microRNA 1935</t>
  </si>
  <si>
    <t>Mir1936</t>
  </si>
  <si>
    <t>microRNA 1936</t>
  </si>
  <si>
    <t>Mir1938</t>
  </si>
  <si>
    <t>microRNA 1938</t>
  </si>
  <si>
    <t>Mir193b</t>
  </si>
  <si>
    <t>microRNA 193b</t>
  </si>
  <si>
    <t>chr16:13449522-13449601</t>
  </si>
  <si>
    <t>Mir194-1</t>
  </si>
  <si>
    <t>microRNA 194-1</t>
  </si>
  <si>
    <t>Mir194-2</t>
  </si>
  <si>
    <t>microRNA 194-2</t>
  </si>
  <si>
    <t>chr19:6264642-6264728</t>
  </si>
  <si>
    <t>Mir1940</t>
  </si>
  <si>
    <t>microRNA 1940</t>
  </si>
  <si>
    <t>Mir1941</t>
  </si>
  <si>
    <t>microRNA 1941</t>
  </si>
  <si>
    <t>Mir1942</t>
  </si>
  <si>
    <t>microRNA 1942</t>
  </si>
  <si>
    <t>Mir1945</t>
  </si>
  <si>
    <t>microRNA 1945</t>
  </si>
  <si>
    <t>chr16:11254367-11254445</t>
  </si>
  <si>
    <t>Mir1946a</t>
  </si>
  <si>
    <t>microRNA 1946a</t>
  </si>
  <si>
    <t>chr16:32267449-32267583</t>
  </si>
  <si>
    <t>Mir1946b</t>
  </si>
  <si>
    <t>microRNA 1946b</t>
  </si>
  <si>
    <t>Mir1947</t>
  </si>
  <si>
    <t>microRNA 1947</t>
  </si>
  <si>
    <t>Mir1948</t>
  </si>
  <si>
    <t>microRNA 1948</t>
  </si>
  <si>
    <t>Mir1949</t>
  </si>
  <si>
    <t>microRNA 1949</t>
  </si>
  <si>
    <t>Mir195</t>
  </si>
  <si>
    <t>chr11:70235041-70235135</t>
  </si>
  <si>
    <t>Mir1950</t>
  </si>
  <si>
    <t>microRNA 1950</t>
  </si>
  <si>
    <t>Mir1951</t>
  </si>
  <si>
    <t>microRNA 1951</t>
  </si>
  <si>
    <t>Mir1952</t>
  </si>
  <si>
    <t>microRNA 1952</t>
  </si>
  <si>
    <t>chr2:138819928-138820007</t>
  </si>
  <si>
    <t>Mir1953</t>
  </si>
  <si>
    <t>microRNA 1953</t>
  </si>
  <si>
    <t>chr2:151967528-151967617</t>
  </si>
  <si>
    <t>Mir1956</t>
  </si>
  <si>
    <t>microRNA 1956</t>
  </si>
  <si>
    <t>Mir1957</t>
  </si>
  <si>
    <t>chr8:24484966-24484986</t>
  </si>
  <si>
    <t>Mir1958</t>
  </si>
  <si>
    <t>microRNA 1958</t>
  </si>
  <si>
    <t>chr1:63980972-63984483</t>
  </si>
  <si>
    <t>Mir1960</t>
  </si>
  <si>
    <t>microRNA 1960</t>
  </si>
  <si>
    <t>Mir1961</t>
  </si>
  <si>
    <t>microRNA 1961</t>
  </si>
  <si>
    <t>Mir1962</t>
  </si>
  <si>
    <t>microRNA 1962</t>
  </si>
  <si>
    <t>Mir1963</t>
  </si>
  <si>
    <t>microRNA 1963</t>
  </si>
  <si>
    <t>Mir1965</t>
  </si>
  <si>
    <t>microRNA 1965</t>
  </si>
  <si>
    <t>chr7:80152889-80153015</t>
  </si>
  <si>
    <t>Mir1968</t>
  </si>
  <si>
    <t>microRNA 1968</t>
  </si>
  <si>
    <t>Mir1969</t>
  </si>
  <si>
    <t>microRNA 1969</t>
  </si>
  <si>
    <t>chr8:70925524-70925618</t>
  </si>
  <si>
    <t>Mir196a-1</t>
  </si>
  <si>
    <t>microRNA 196a-1</t>
  </si>
  <si>
    <t>chr11:96265163-96265265</t>
  </si>
  <si>
    <t>Mir196a-2</t>
  </si>
  <si>
    <t>microRNA 196a-2</t>
  </si>
  <si>
    <t>chr15:102973349-102973434</t>
  </si>
  <si>
    <t>Mir1970</t>
  </si>
  <si>
    <t>microRNA 1970</t>
  </si>
  <si>
    <t>Mir1971</t>
  </si>
  <si>
    <t>microRNA 1971</t>
  </si>
  <si>
    <t>chr14:78191372-78191478</t>
  </si>
  <si>
    <t>Mir1983</t>
  </si>
  <si>
    <t>microRNA 1983</t>
  </si>
  <si>
    <t>chr13:21896917-21897049</t>
  </si>
  <si>
    <t>Mir199a-1</t>
  </si>
  <si>
    <t>microRNA 199a-1</t>
  </si>
  <si>
    <t>Mir199a-2</t>
  </si>
  <si>
    <t>microRNA 199a-2</t>
  </si>
  <si>
    <t>Mir199b</t>
  </si>
  <si>
    <t>microRNA 199b</t>
  </si>
  <si>
    <t>Mir19a</t>
  </si>
  <si>
    <t>microRNA 19a</t>
  </si>
  <si>
    <t>chr14:115043999-115044081</t>
  </si>
  <si>
    <t>Mir19b-1</t>
  </si>
  <si>
    <t>microRNA 19b-1</t>
  </si>
  <si>
    <t>Mir19b-2</t>
  </si>
  <si>
    <t>microRNA 19b-2</t>
  </si>
  <si>
    <t>chrX:52741982-52742066</t>
  </si>
  <si>
    <t>Mir1a-1</t>
  </si>
  <si>
    <t>microRNA 1a-1</t>
  </si>
  <si>
    <t>Mir200a</t>
  </si>
  <si>
    <t>microRNA 200a</t>
  </si>
  <si>
    <t>chr4:156054895-156054985</t>
  </si>
  <si>
    <t>Mir200b</t>
  </si>
  <si>
    <t>microRNA 200b</t>
  </si>
  <si>
    <t>chr4:156055680-156055750</t>
  </si>
  <si>
    <t>Mir200c</t>
  </si>
  <si>
    <t>microRNA 200c</t>
  </si>
  <si>
    <t>chr6:124718321-124718390</t>
  </si>
  <si>
    <t>Mir201</t>
  </si>
  <si>
    <t>microRNA 201</t>
  </si>
  <si>
    <t>chrX:67988095-67988161</t>
  </si>
  <si>
    <t>Mir202</t>
  </si>
  <si>
    <t>microRNA 202</t>
  </si>
  <si>
    <t>chr7:139957688-139957760</t>
  </si>
  <si>
    <t>Mir203</t>
  </si>
  <si>
    <t>microRNA 203</t>
  </si>
  <si>
    <t>chr12:112130879-112130955</t>
  </si>
  <si>
    <t>Mir204</t>
  </si>
  <si>
    <t>microRNA 204</t>
  </si>
  <si>
    <t>Mir205</t>
  </si>
  <si>
    <t>microRNA 205</t>
  </si>
  <si>
    <t>chr1:193507462-193507530</t>
  </si>
  <si>
    <t>Mir206</t>
  </si>
  <si>
    <t>microRNA 206</t>
  </si>
  <si>
    <t>chr1:20679009-20679082</t>
  </si>
  <si>
    <t>Mir207</t>
  </si>
  <si>
    <t>microRNA 207</t>
  </si>
  <si>
    <t>Mir208a</t>
  </si>
  <si>
    <t>microRNA 208a</t>
  </si>
  <si>
    <t>chr14:54941920-54966607</t>
  </si>
  <si>
    <t>Mir208b</t>
  </si>
  <si>
    <t>microRNA 208b</t>
  </si>
  <si>
    <t>Mir20a</t>
  </si>
  <si>
    <t>microRNA 20a</t>
  </si>
  <si>
    <t>chr14:115044156-115044263</t>
  </si>
  <si>
    <t>Mir20b</t>
  </si>
  <si>
    <t>microRNA 20b</t>
  </si>
  <si>
    <t>chrX:52742112-52742192</t>
  </si>
  <si>
    <t>Mir21</t>
  </si>
  <si>
    <t>Mir210</t>
  </si>
  <si>
    <t>microRNA 210</t>
  </si>
  <si>
    <t>chr7:141221383-141221493</t>
  </si>
  <si>
    <t>Mir211</t>
  </si>
  <si>
    <t>microRNA 211</t>
  </si>
  <si>
    <t>Mir212</t>
  </si>
  <si>
    <t>microRNA 212</t>
  </si>
  <si>
    <t>chr11:75173387-75173478</t>
  </si>
  <si>
    <t>Mir2136</t>
  </si>
  <si>
    <t>microRNA 2136</t>
  </si>
  <si>
    <t>chr9:104426112-104426187</t>
  </si>
  <si>
    <t>Mir2137</t>
  </si>
  <si>
    <t>microRNA 2137</t>
  </si>
  <si>
    <t>Mir216a</t>
  </si>
  <si>
    <t>microRNA 216a</t>
  </si>
  <si>
    <t>chr11:28757011-28757083</t>
  </si>
  <si>
    <t>Mir216b</t>
  </si>
  <si>
    <t>microRNA 216b</t>
  </si>
  <si>
    <t>chr11:28746190-28746276</t>
  </si>
  <si>
    <t>Mir217</t>
  </si>
  <si>
    <t>microRNA 217</t>
  </si>
  <si>
    <t>chr11:28763727-28763835</t>
  </si>
  <si>
    <t>Mir218-1</t>
  </si>
  <si>
    <t>microRNA 218-1</t>
  </si>
  <si>
    <t>Mir218-2</t>
  </si>
  <si>
    <t>microRNA 218-2</t>
  </si>
  <si>
    <t>Mir219-1</t>
  </si>
  <si>
    <t>chr17:34024982-34025092</t>
  </si>
  <si>
    <t>Mir219-2</t>
  </si>
  <si>
    <t>chr2:29845630-29845727</t>
  </si>
  <si>
    <t>Mir221</t>
  </si>
  <si>
    <t>microRNA 221</t>
  </si>
  <si>
    <t>chrX:19146293-19146388</t>
  </si>
  <si>
    <t>Mir222</t>
  </si>
  <si>
    <t>microRNA 222</t>
  </si>
  <si>
    <t>chrX:19146892-19146971</t>
  </si>
  <si>
    <t>Mir223</t>
  </si>
  <si>
    <t>microRNA 223</t>
  </si>
  <si>
    <t>Mir23a</t>
  </si>
  <si>
    <t>microRNA 23a</t>
  </si>
  <si>
    <t>chr8:84208517-84208592</t>
  </si>
  <si>
    <t>Mir23b</t>
  </si>
  <si>
    <t>microRNA 23b</t>
  </si>
  <si>
    <t>chr13:63300483-63300557</t>
  </si>
  <si>
    <t>Mir24-1</t>
  </si>
  <si>
    <t>microRNA 24-1</t>
  </si>
  <si>
    <t>chr13:63301198-63301283</t>
  </si>
  <si>
    <t>Mir26a-2</t>
  </si>
  <si>
    <t>microRNA 26a-2</t>
  </si>
  <si>
    <t>Mir26b</t>
  </si>
  <si>
    <t>microRNA 26b</t>
  </si>
  <si>
    <t>Mir27b</t>
  </si>
  <si>
    <t>microRNA 27b</t>
  </si>
  <si>
    <t>chr13:63300711-63300784</t>
  </si>
  <si>
    <t>Mir28</t>
  </si>
  <si>
    <t>chr18:52123524-52123546</t>
  </si>
  <si>
    <t>Mir2861</t>
  </si>
  <si>
    <t>microRNA 2861</t>
  </si>
  <si>
    <t>chr2:32712806-32712888</t>
  </si>
  <si>
    <t>Mir28c</t>
  </si>
  <si>
    <t>microRNA 28c</t>
  </si>
  <si>
    <t>chr8:96545953-96545973</t>
  </si>
  <si>
    <t>Mir290</t>
  </si>
  <si>
    <t>chr7:3218625-3218708</t>
  </si>
  <si>
    <t>Mir291a</t>
  </si>
  <si>
    <t>microRNA 291a</t>
  </si>
  <si>
    <t>Mir291b</t>
  </si>
  <si>
    <t>microRNA 291b</t>
  </si>
  <si>
    <t>Mir292</t>
  </si>
  <si>
    <t>microRNA 292</t>
  </si>
  <si>
    <t>Mir293</t>
  </si>
  <si>
    <t>microRNA 293</t>
  </si>
  <si>
    <t>Mir294</t>
  </si>
  <si>
    <t>microRNA 294</t>
  </si>
  <si>
    <t>Mir295</t>
  </si>
  <si>
    <t>microRNA 295</t>
  </si>
  <si>
    <t>Mir296</t>
  </si>
  <si>
    <t>microRNA 296</t>
  </si>
  <si>
    <t>chr2:174267046-174267125</t>
  </si>
  <si>
    <t>Mir297-1</t>
  </si>
  <si>
    <t>microRNA 297-1</t>
  </si>
  <si>
    <t>chr14:34645143-34653574</t>
  </si>
  <si>
    <t>Mir297-2</t>
  </si>
  <si>
    <t>Mir297a-3</t>
  </si>
  <si>
    <t>microRNA 297a-3</t>
  </si>
  <si>
    <t>Mir297a-4</t>
  </si>
  <si>
    <t>microRNA 297a-4</t>
  </si>
  <si>
    <t>Mir297b</t>
  </si>
  <si>
    <t>microRNA 297b</t>
  </si>
  <si>
    <t>Mir297c</t>
  </si>
  <si>
    <t>microRNA 297c</t>
  </si>
  <si>
    <t>chr1:185537335-185988795</t>
  </si>
  <si>
    <t>Mir298</t>
  </si>
  <si>
    <t>microRNA 298</t>
  </si>
  <si>
    <t>chr2:174267503-174267585</t>
  </si>
  <si>
    <t>Mir299</t>
  </si>
  <si>
    <t>chr12:109710637-109710700</t>
  </si>
  <si>
    <t>Mir29a</t>
  </si>
  <si>
    <t>microRNA 29a</t>
  </si>
  <si>
    <t>chr6:31062659-31062747</t>
  </si>
  <si>
    <t>Mir29b-1</t>
  </si>
  <si>
    <t>microRNA 29b-1</t>
  </si>
  <si>
    <t>chr6:31063022-31063093</t>
  </si>
  <si>
    <t>Mir300</t>
  </si>
  <si>
    <t>microRNA 300</t>
  </si>
  <si>
    <t>chr12:109724312-109724391</t>
  </si>
  <si>
    <t>Mir301</t>
  </si>
  <si>
    <t>microRNA 301</t>
  </si>
  <si>
    <t>Mir301b</t>
  </si>
  <si>
    <t>microRNA 301b</t>
  </si>
  <si>
    <t>Mir302a</t>
  </si>
  <si>
    <t>microRNA 302a</t>
  </si>
  <si>
    <t>Mir302b</t>
  </si>
  <si>
    <t>microRNA 302b</t>
  </si>
  <si>
    <t>Mir302c</t>
  </si>
  <si>
    <t>microRNA 302c</t>
  </si>
  <si>
    <t>Mir302d</t>
  </si>
  <si>
    <t>microRNA 302d</t>
  </si>
  <si>
    <t>Mir3057</t>
  </si>
  <si>
    <t>microRNA 3057</t>
  </si>
  <si>
    <t>Mir3059</t>
  </si>
  <si>
    <t>microRNA 3059</t>
  </si>
  <si>
    <t>Mir3060</t>
  </si>
  <si>
    <t>microRNA 3060</t>
  </si>
  <si>
    <t>Mir3061</t>
  </si>
  <si>
    <t>microRNA 3061</t>
  </si>
  <si>
    <t>chr11:52126745-52126836</t>
  </si>
  <si>
    <t>Mir3062</t>
  </si>
  <si>
    <t>microRNA 3062</t>
  </si>
  <si>
    <t>Mir3063</t>
  </si>
  <si>
    <t>microRNA 3063</t>
  </si>
  <si>
    <t>Mir3065</t>
  </si>
  <si>
    <t>microRNA 3065</t>
  </si>
  <si>
    <t>Mir3066</t>
  </si>
  <si>
    <t>microRNA 3066</t>
  </si>
  <si>
    <t>Mir3068</t>
  </si>
  <si>
    <t>microRNA 3068</t>
  </si>
  <si>
    <t>Mir3069</t>
  </si>
  <si>
    <t>microRNA 3069</t>
  </si>
  <si>
    <t>Mir3070a</t>
  </si>
  <si>
    <t>microRNA 3070a</t>
  </si>
  <si>
    <t>chr12:109587942-109588031</t>
  </si>
  <si>
    <t>Mir3070b</t>
  </si>
  <si>
    <t>microRNA 3070b</t>
  </si>
  <si>
    <t>chr12:109588591-109588680</t>
  </si>
  <si>
    <t>Mir3071</t>
  </si>
  <si>
    <t>microRNA 3071</t>
  </si>
  <si>
    <t>Mir3072</t>
  </si>
  <si>
    <t>microRNA 3072</t>
  </si>
  <si>
    <t>Mir3073</t>
  </si>
  <si>
    <t>Mir3074-1</t>
  </si>
  <si>
    <t>microRNA 3074-1</t>
  </si>
  <si>
    <t>Mir3076</t>
  </si>
  <si>
    <t>microRNA 3076</t>
  </si>
  <si>
    <t>Mir3077</t>
  </si>
  <si>
    <t>microRNA 3077</t>
  </si>
  <si>
    <t>Mir3078</t>
  </si>
  <si>
    <t>microRNA 3078</t>
  </si>
  <si>
    <t>Mir3079</t>
  </si>
  <si>
    <t>microRNA 3079</t>
  </si>
  <si>
    <t>Mir3081</t>
  </si>
  <si>
    <t>microRNA 3081</t>
  </si>
  <si>
    <t>Mir3083</t>
  </si>
  <si>
    <t>microRNA 3083</t>
  </si>
  <si>
    <t>chr17:26948055-26948119</t>
  </si>
  <si>
    <t>Mir3085</t>
  </si>
  <si>
    <t>microRNA 3085</t>
  </si>
  <si>
    <t>chr19:42280081-42280170</t>
  </si>
  <si>
    <t>Mir3086</t>
  </si>
  <si>
    <t>microRNA 3086</t>
  </si>
  <si>
    <t>chr19:58911672-58911759</t>
  </si>
  <si>
    <t>Mir3087</t>
  </si>
  <si>
    <t>microRNA 3087</t>
  </si>
  <si>
    <t>Mir3088</t>
  </si>
  <si>
    <t>microRNA 3088</t>
  </si>
  <si>
    <t>Mir3089</t>
  </si>
  <si>
    <t>microRNA 3089</t>
  </si>
  <si>
    <t>chr2:30721209-30721293</t>
  </si>
  <si>
    <t>Mir3091</t>
  </si>
  <si>
    <t>microRNA 3091</t>
  </si>
  <si>
    <t>Mir3093</t>
  </si>
  <si>
    <t>microRNA 3093</t>
  </si>
  <si>
    <t>chr3:88215170-88215257</t>
  </si>
  <si>
    <t>Mir3094</t>
  </si>
  <si>
    <t>microRNA 3094</t>
  </si>
  <si>
    <t>Mir3095</t>
  </si>
  <si>
    <t>microRNA 3095</t>
  </si>
  <si>
    <t>Mir3097</t>
  </si>
  <si>
    <t>microRNA 3097</t>
  </si>
  <si>
    <t>Mir3098</t>
  </si>
  <si>
    <t>microRNA 3098</t>
  </si>
  <si>
    <t>Mir3099</t>
  </si>
  <si>
    <t>microRNA 3099</t>
  </si>
  <si>
    <t>Mir30c-1</t>
  </si>
  <si>
    <t>microRNA 30c-1</t>
  </si>
  <si>
    <t>Mir31</t>
  </si>
  <si>
    <t>microRNA 31</t>
  </si>
  <si>
    <t>chr4:88910556-88910662</t>
  </si>
  <si>
    <t>Mir3100</t>
  </si>
  <si>
    <t>microRNA 3100</t>
  </si>
  <si>
    <t>Mir3101</t>
  </si>
  <si>
    <t>microRNA 3101</t>
  </si>
  <si>
    <t>Mir3102</t>
  </si>
  <si>
    <t>microRNA 3102</t>
  </si>
  <si>
    <t>Mir3103</t>
  </si>
  <si>
    <t>microRNA 3103</t>
  </si>
  <si>
    <t>Mir3104</t>
  </si>
  <si>
    <t>microRNA 3104</t>
  </si>
  <si>
    <t>Mir3106</t>
  </si>
  <si>
    <t>microRNA 3106</t>
  </si>
  <si>
    <t>Mir3107</t>
  </si>
  <si>
    <t>microRNA 3107</t>
  </si>
  <si>
    <t>Mir3110</t>
  </si>
  <si>
    <t>microRNA 3110</t>
  </si>
  <si>
    <t>chr8:126721780-126721800</t>
  </si>
  <si>
    <t>Mir320</t>
  </si>
  <si>
    <t>microRNA 320</t>
  </si>
  <si>
    <t>chr14:70443509-70443591</t>
  </si>
  <si>
    <t>Mir322</t>
  </si>
  <si>
    <t>microRNA 322</t>
  </si>
  <si>
    <t>Mir323</t>
  </si>
  <si>
    <t>microRNA 323</t>
  </si>
  <si>
    <t>chr12:109712507-109712593</t>
  </si>
  <si>
    <t>Mir324</t>
  </si>
  <si>
    <t>microRNA 324</t>
  </si>
  <si>
    <t>Mir325</t>
  </si>
  <si>
    <t>microRNA 325</t>
  </si>
  <si>
    <t>Mir326</t>
  </si>
  <si>
    <t>microRNA 326</t>
  </si>
  <si>
    <t>Mir328</t>
  </si>
  <si>
    <t>microRNA 328</t>
  </si>
  <si>
    <t>Mir329</t>
  </si>
  <si>
    <t>microRNA 329</t>
  </si>
  <si>
    <t>chr12:109713480-109713577</t>
  </si>
  <si>
    <t>Mir33</t>
  </si>
  <si>
    <t>microRNA 33</t>
  </si>
  <si>
    <t>Mir330</t>
  </si>
  <si>
    <t>microRNA 330</t>
  </si>
  <si>
    <t>Mir331</t>
  </si>
  <si>
    <t>microRNA 331</t>
  </si>
  <si>
    <t>chr10:93963767-93963863</t>
  </si>
  <si>
    <t>Mir337</t>
  </si>
  <si>
    <t>microRNA 337</t>
  </si>
  <si>
    <t>chr12:109585788-109585885</t>
  </si>
  <si>
    <t>Mir338</t>
  </si>
  <si>
    <t>microRNA 338</t>
  </si>
  <si>
    <t>Mir340</t>
  </si>
  <si>
    <t>microRNA 340</t>
  </si>
  <si>
    <t>Mir341</t>
  </si>
  <si>
    <t>microRNA 341</t>
  </si>
  <si>
    <t>Mir343</t>
  </si>
  <si>
    <t>microRNA 343</t>
  </si>
  <si>
    <t>Mir344</t>
  </si>
  <si>
    <t>microRNA 344</t>
  </si>
  <si>
    <t>Mir344-2</t>
  </si>
  <si>
    <t>microRNA 344-2</t>
  </si>
  <si>
    <t>chr7:61940026-61940106</t>
  </si>
  <si>
    <t>Mir344b</t>
  </si>
  <si>
    <t>microRNA 344b</t>
  </si>
  <si>
    <t>Mir344c</t>
  </si>
  <si>
    <t>microRNA 344c</t>
  </si>
  <si>
    <t>Mir344d-1</t>
  </si>
  <si>
    <t>microRNA 344d-1</t>
  </si>
  <si>
    <t>chr7:61683123-61683192</t>
  </si>
  <si>
    <t>Mir344d-2</t>
  </si>
  <si>
    <t>microRNA 344d-2</t>
  </si>
  <si>
    <t>chr7:61685271-61685351</t>
  </si>
  <si>
    <t>Mir344d-3</t>
  </si>
  <si>
    <t>microRNA 344d-3</t>
  </si>
  <si>
    <t>Mir344e</t>
  </si>
  <si>
    <t>microRNA 344e</t>
  </si>
  <si>
    <t>Mir344f</t>
  </si>
  <si>
    <t>microRNA Mir344f</t>
  </si>
  <si>
    <t>chr7:62046180-62046248</t>
  </si>
  <si>
    <t>Mir344g</t>
  </si>
  <si>
    <t>microRNA 344g</t>
  </si>
  <si>
    <t>Mir345</t>
  </si>
  <si>
    <t>microRNA 345</t>
  </si>
  <si>
    <t>chr12:108836972-108837068</t>
  </si>
  <si>
    <t>Mir346</t>
  </si>
  <si>
    <t>microRNA 346</t>
  </si>
  <si>
    <t>Mir3470a</t>
  </si>
  <si>
    <t>microRNA 3470a</t>
  </si>
  <si>
    <t>Mir3470b</t>
  </si>
  <si>
    <t>microRNA 3470b</t>
  </si>
  <si>
    <t>Mir3471-1</t>
  </si>
  <si>
    <t>microRNA 3471-1</t>
  </si>
  <si>
    <t>Mir3473</t>
  </si>
  <si>
    <t>Mir3474</t>
  </si>
  <si>
    <t>microRNA 3474</t>
  </si>
  <si>
    <t>Mir3475</t>
  </si>
  <si>
    <t>microRNA 3475</t>
  </si>
  <si>
    <t>chrX:140310947-140311012</t>
  </si>
  <si>
    <t>Mir34a</t>
  </si>
  <si>
    <t>microRNA 34a</t>
  </si>
  <si>
    <t>chr4:150068453-150068555</t>
  </si>
  <si>
    <t>Mir34b</t>
  </si>
  <si>
    <t>microRNA 34b</t>
  </si>
  <si>
    <t>chr9:51103561-51103645</t>
  </si>
  <si>
    <t>Mir34c</t>
  </si>
  <si>
    <t>microRNA 34c</t>
  </si>
  <si>
    <t>chr9:51103033-51103110</t>
  </si>
  <si>
    <t>Mir351</t>
  </si>
  <si>
    <t>microRNA 351</t>
  </si>
  <si>
    <t>Mir3572</t>
  </si>
  <si>
    <t>microRNA 3572</t>
  </si>
  <si>
    <t>Mir362</t>
  </si>
  <si>
    <t>microRNA 362</t>
  </si>
  <si>
    <t>Mir363</t>
  </si>
  <si>
    <t>microRNA 363</t>
  </si>
  <si>
    <t>chrX:52741692-52741767</t>
  </si>
  <si>
    <t>Mir365-1</t>
  </si>
  <si>
    <t>microRNA 365-1</t>
  </si>
  <si>
    <t>chr16:13453839-13453926</t>
  </si>
  <si>
    <t>Mir365-2</t>
  </si>
  <si>
    <t>microRNA 365-2</t>
  </si>
  <si>
    <t>chr11:79726399-79726511</t>
  </si>
  <si>
    <t>Mir367</t>
  </si>
  <si>
    <t>microRNA 367</t>
  </si>
  <si>
    <t>Mir369</t>
  </si>
  <si>
    <t>microRNA 369</t>
  </si>
  <si>
    <t>Mir370</t>
  </si>
  <si>
    <t>microRNA 370</t>
  </si>
  <si>
    <t>Mir374</t>
  </si>
  <si>
    <t>Mir374c</t>
  </si>
  <si>
    <t>microRNA 374c</t>
  </si>
  <si>
    <t>Mir375</t>
  </si>
  <si>
    <t>microRNA 375</t>
  </si>
  <si>
    <t>chr1:74900657-74900721</t>
  </si>
  <si>
    <t>Mir376a</t>
  </si>
  <si>
    <t>microRNA 376a</t>
  </si>
  <si>
    <t>chr12:109723780-109723848</t>
  </si>
  <si>
    <t>Mir376b</t>
  </si>
  <si>
    <t>microRNA 376b</t>
  </si>
  <si>
    <t>chr12:109723457-109723539</t>
  </si>
  <si>
    <t>Mir376c</t>
  </si>
  <si>
    <t>microRNA 376c</t>
  </si>
  <si>
    <t>chr12:109722717-109722802</t>
  </si>
  <si>
    <t>Mir377</t>
  </si>
  <si>
    <t>microRNA 377</t>
  </si>
  <si>
    <t>Mir378</t>
  </si>
  <si>
    <t>Mir378b</t>
  </si>
  <si>
    <t>microRNA 378b</t>
  </si>
  <si>
    <t>Mir379</t>
  </si>
  <si>
    <t>microRNA 379</t>
  </si>
  <si>
    <t>chr12:109709059-109709125</t>
  </si>
  <si>
    <t>Mir380</t>
  </si>
  <si>
    <t>microRNA 380</t>
  </si>
  <si>
    <t>chr12:109711802-109711863</t>
  </si>
  <si>
    <t>Mir381</t>
  </si>
  <si>
    <t>microRNA 381</t>
  </si>
  <si>
    <t>chr12:109726821-109726896</t>
  </si>
  <si>
    <t>Mir382</t>
  </si>
  <si>
    <t>microRNA 382</t>
  </si>
  <si>
    <t>chr12:109733770-109733846</t>
  </si>
  <si>
    <t>Mir383</t>
  </si>
  <si>
    <t>microRNA 383</t>
  </si>
  <si>
    <t>chr8:37522553-38661508</t>
  </si>
  <si>
    <t>Mir384</t>
  </si>
  <si>
    <t>microRNA 384</t>
  </si>
  <si>
    <t>chrX:105344281-105344369</t>
  </si>
  <si>
    <t>Mir3960</t>
  </si>
  <si>
    <t>microRNA 3960</t>
  </si>
  <si>
    <t>chr2:32712899-32712972</t>
  </si>
  <si>
    <t>Mir3962</t>
  </si>
  <si>
    <t>microRNA 3962</t>
  </si>
  <si>
    <t>Mir3963</t>
  </si>
  <si>
    <t>microRNA 3963</t>
  </si>
  <si>
    <t>Mir3964</t>
  </si>
  <si>
    <t>microRNA 3964</t>
  </si>
  <si>
    <t>chr14:109460229-109490814</t>
  </si>
  <si>
    <t>Mir3965</t>
  </si>
  <si>
    <t>microRNA 3965</t>
  </si>
  <si>
    <t>chr7:99641529-99641549</t>
  </si>
  <si>
    <t>Mir3967</t>
  </si>
  <si>
    <t>microRNA 3967</t>
  </si>
  <si>
    <t>Mir3968</t>
  </si>
  <si>
    <t>microRNA 3968</t>
  </si>
  <si>
    <t>Mir3969</t>
  </si>
  <si>
    <t>microRNA 3969</t>
  </si>
  <si>
    <t>chr5:87595901-87595993</t>
  </si>
  <si>
    <t>Mir3970</t>
  </si>
  <si>
    <t>microRNA 3970</t>
  </si>
  <si>
    <t>chr13:27010322-27010345</t>
  </si>
  <si>
    <t>Mir3971</t>
  </si>
  <si>
    <t>microRNA 3971</t>
  </si>
  <si>
    <t>Mir409</t>
  </si>
  <si>
    <t>microRNA 409</t>
  </si>
  <si>
    <t>Mir410</t>
  </si>
  <si>
    <t>microRNA 410</t>
  </si>
  <si>
    <t>Mir411</t>
  </si>
  <si>
    <t>microRNA 411</t>
  </si>
  <si>
    <t>chr12:109710174-109710256</t>
  </si>
  <si>
    <t>Mir412</t>
  </si>
  <si>
    <t>microRNA 412</t>
  </si>
  <si>
    <t>Mir421</t>
  </si>
  <si>
    <t>microRNA 421</t>
  </si>
  <si>
    <t>chrX:77164402-77475936</t>
  </si>
  <si>
    <t>Mir423</t>
  </si>
  <si>
    <t>microRNA 423</t>
  </si>
  <si>
    <t>Mir425</t>
  </si>
  <si>
    <t>microRNA 425</t>
  </si>
  <si>
    <t>chr9:108568776-108568861</t>
  </si>
  <si>
    <t>Mir429</t>
  </si>
  <si>
    <t>microRNA 429</t>
  </si>
  <si>
    <t>chr4:156053904-156053987</t>
  </si>
  <si>
    <t>Mir431</t>
  </si>
  <si>
    <t>microRNA 431</t>
  </si>
  <si>
    <t>Mir432</t>
  </si>
  <si>
    <t>microRNA 432</t>
  </si>
  <si>
    <t>Mir433</t>
  </si>
  <si>
    <t>microRNA 433</t>
  </si>
  <si>
    <t>Mir434</t>
  </si>
  <si>
    <t>microRNA 434</t>
  </si>
  <si>
    <t>Mir448</t>
  </si>
  <si>
    <t>microRNA 448</t>
  </si>
  <si>
    <t>Mir449a</t>
  </si>
  <si>
    <t>microRNA 449a</t>
  </si>
  <si>
    <t>chr13:113037533-113037624</t>
  </si>
  <si>
    <t>Mir449b</t>
  </si>
  <si>
    <t>microRNA 449b</t>
  </si>
  <si>
    <t>chr13:113037418-113037498</t>
  </si>
  <si>
    <t>Mir449c</t>
  </si>
  <si>
    <t>microRNA 449c</t>
  </si>
  <si>
    <t>chr13:113035982-113036091</t>
  </si>
  <si>
    <t>Mir450-1</t>
  </si>
  <si>
    <t>microRNA 450-1</t>
  </si>
  <si>
    <t>chrX:53048153-53048244</t>
  </si>
  <si>
    <t>Mir450-2</t>
  </si>
  <si>
    <t>microRNA 450-2</t>
  </si>
  <si>
    <t>chrX:53048298-53048367</t>
  </si>
  <si>
    <t>Mir450b</t>
  </si>
  <si>
    <t>microRNA 450b</t>
  </si>
  <si>
    <t>chrX:53047996-53048078</t>
  </si>
  <si>
    <t>Mir451</t>
  </si>
  <si>
    <t>chr11:78073169-78073241</t>
  </si>
  <si>
    <t>Mir452</t>
  </si>
  <si>
    <t>microRNA 452</t>
  </si>
  <si>
    <t>Mir453</t>
  </si>
  <si>
    <t>microRNA 453</t>
  </si>
  <si>
    <t>Mir455</t>
  </si>
  <si>
    <t>microRNA 455</t>
  </si>
  <si>
    <t>Mir463</t>
  </si>
  <si>
    <t>microRNA 463</t>
  </si>
  <si>
    <t>chrX:66799222-66799297</t>
  </si>
  <si>
    <t>Mir465</t>
  </si>
  <si>
    <t>microRNA 465</t>
  </si>
  <si>
    <t>chrX:66839051-66839125</t>
  </si>
  <si>
    <t>Mir465b-1</t>
  </si>
  <si>
    <t>microRNA 465b-1</t>
  </si>
  <si>
    <t>chrX:66835763-66835842</t>
  </si>
  <si>
    <t>Mir465b-2</t>
  </si>
  <si>
    <t>microRNA 465b-2</t>
  </si>
  <si>
    <t>chrX:66829201-66829280</t>
  </si>
  <si>
    <t>Mir465c-1</t>
  </si>
  <si>
    <t>microRNA 465c-1</t>
  </si>
  <si>
    <t>chrX:66832516-66832597</t>
  </si>
  <si>
    <t>Mir466</t>
  </si>
  <si>
    <t>microRNA 466</t>
  </si>
  <si>
    <t>chr14:112021429-112058438</t>
  </si>
  <si>
    <t>Mir4660</t>
  </si>
  <si>
    <t>Mir466b-2</t>
  </si>
  <si>
    <t>microRNA 466b-2</t>
  </si>
  <si>
    <t>Mir466b-3</t>
  </si>
  <si>
    <t>microRNA 466b-3</t>
  </si>
  <si>
    <t>Mir466d</t>
  </si>
  <si>
    <t>microRNA 466d</t>
  </si>
  <si>
    <t>Mir466f-1</t>
  </si>
  <si>
    <t>microRNA 466f-1</t>
  </si>
  <si>
    <t>chr19:12071789-12413554</t>
  </si>
  <si>
    <t>Mir466f-2</t>
  </si>
  <si>
    <t>microRNA 466f-2</t>
  </si>
  <si>
    <t>Mir466f-3</t>
  </si>
  <si>
    <t>microRNA 466f-3</t>
  </si>
  <si>
    <t>Mir466g</t>
  </si>
  <si>
    <t>microRNA 466g</t>
  </si>
  <si>
    <t>chr8:108470104-108667190</t>
  </si>
  <si>
    <t>Mir466h</t>
  </si>
  <si>
    <t>microRNA 466h</t>
  </si>
  <si>
    <t>chr4:81476308-81487013</t>
  </si>
  <si>
    <t>Mir466n</t>
  </si>
  <si>
    <t>microRNA 466n</t>
  </si>
  <si>
    <t>Mir467a-1</t>
  </si>
  <si>
    <t>microRNA 467a-1</t>
  </si>
  <si>
    <t>Mir467a-10</t>
  </si>
  <si>
    <t>microRNA 467a-10</t>
  </si>
  <si>
    <t>chrX:164090186-164118859</t>
  </si>
  <si>
    <t>Mir467a-2</t>
  </si>
  <si>
    <t>microRNA 467a-2</t>
  </si>
  <si>
    <t>Mir467a-3</t>
  </si>
  <si>
    <t>microRNA 467a-3</t>
  </si>
  <si>
    <t>Mir467a-9</t>
  </si>
  <si>
    <t>microRNA 467a-9</t>
  </si>
  <si>
    <t>Mir467b</t>
  </si>
  <si>
    <t>microRNA 467b</t>
  </si>
  <si>
    <t>Mir467c</t>
  </si>
  <si>
    <t>microRNA 467c</t>
  </si>
  <si>
    <t>Mir467d</t>
  </si>
  <si>
    <t>microRNA 467d</t>
  </si>
  <si>
    <t>Mir467e</t>
  </si>
  <si>
    <t>microRNA 467e</t>
  </si>
  <si>
    <t>Mir467f</t>
  </si>
  <si>
    <t>microRNA 467f</t>
  </si>
  <si>
    <t>Mir468</t>
  </si>
  <si>
    <t>microRNA 468</t>
  </si>
  <si>
    <t>chr6:81896598-81896676</t>
  </si>
  <si>
    <t>Mir470</t>
  </si>
  <si>
    <t>microRNA 470</t>
  </si>
  <si>
    <t>chrX:66813950-66814025</t>
  </si>
  <si>
    <t>Mir471</t>
  </si>
  <si>
    <t>microRNA 471</t>
  </si>
  <si>
    <t>chrX:66792594-66792661</t>
  </si>
  <si>
    <t>Mir483</t>
  </si>
  <si>
    <t>microRNA 483</t>
  </si>
  <si>
    <t>Mir484</t>
  </si>
  <si>
    <t>microRNA 484</t>
  </si>
  <si>
    <t>chr16:14159625-14159692</t>
  </si>
  <si>
    <t>Mir485</t>
  </si>
  <si>
    <t>microRNA 485</t>
  </si>
  <si>
    <t>chr12:109734901-109734974</t>
  </si>
  <si>
    <t>Mir486</t>
  </si>
  <si>
    <t>microRNA 486</t>
  </si>
  <si>
    <t>Mir487b</t>
  </si>
  <si>
    <t>microRNA 487b</t>
  </si>
  <si>
    <t>chr12:109727332-109727414</t>
  </si>
  <si>
    <t>Mir488</t>
  </si>
  <si>
    <t>microRNA 488</t>
  </si>
  <si>
    <t>Mir489</t>
  </si>
  <si>
    <t>microRNA 489</t>
  </si>
  <si>
    <t>Mir490</t>
  </si>
  <si>
    <t>microRNA 490</t>
  </si>
  <si>
    <t>Mir493</t>
  </si>
  <si>
    <t>microRNA 493</t>
  </si>
  <si>
    <t>chr12:109580232-109580315</t>
  </si>
  <si>
    <t>Mir494</t>
  </si>
  <si>
    <t>microRNA 494</t>
  </si>
  <si>
    <t>chr12:109715317-109715402</t>
  </si>
  <si>
    <t>Mir495</t>
  </si>
  <si>
    <t>microRNA 495</t>
  </si>
  <si>
    <t>chr12:109718753-109718816</t>
  </si>
  <si>
    <t>Mir496</t>
  </si>
  <si>
    <t>Mir497</t>
  </si>
  <si>
    <t>microRNA 497</t>
  </si>
  <si>
    <t>chr11:70234716-70234800</t>
  </si>
  <si>
    <t>Mir499</t>
  </si>
  <si>
    <t>microRNA 499</t>
  </si>
  <si>
    <t>Mir500</t>
  </si>
  <si>
    <t>microRNA 500</t>
  </si>
  <si>
    <t>Mir503</t>
  </si>
  <si>
    <t>microRNA 503</t>
  </si>
  <si>
    <t>Mir504</t>
  </si>
  <si>
    <t>microRNA 504</t>
  </si>
  <si>
    <t>Mir5046</t>
  </si>
  <si>
    <t>microRNA 5046</t>
  </si>
  <si>
    <t>Mir509</t>
  </si>
  <si>
    <t>microRNA 509</t>
  </si>
  <si>
    <t>chrX:68010104-68010179</t>
  </si>
  <si>
    <t>Mir5097</t>
  </si>
  <si>
    <t>microRNA 5097</t>
  </si>
  <si>
    <t>Mir5098</t>
  </si>
  <si>
    <t>microRNA 5098</t>
  </si>
  <si>
    <t>Mir5100</t>
  </si>
  <si>
    <t>microRNA 5100</t>
  </si>
  <si>
    <t>Mir5101</t>
  </si>
  <si>
    <t>microRNA 5101</t>
  </si>
  <si>
    <t>Mir5103</t>
  </si>
  <si>
    <t>microRNA 5103</t>
  </si>
  <si>
    <t>chr1:34433120-34433199</t>
  </si>
  <si>
    <t>Mir5104</t>
  </si>
  <si>
    <t>microRNA 5104</t>
  </si>
  <si>
    <t>Mir5108</t>
  </si>
  <si>
    <t>microRNA 5108</t>
  </si>
  <si>
    <t>Mir5111</t>
  </si>
  <si>
    <t>Mir5112</t>
  </si>
  <si>
    <t>microRNA 5112</t>
  </si>
  <si>
    <t>chr18:82720280-82720340</t>
  </si>
  <si>
    <t>Mir5114</t>
  </si>
  <si>
    <t>microRNA 5114</t>
  </si>
  <si>
    <t>Mir5115</t>
  </si>
  <si>
    <t>microRNA 5115</t>
  </si>
  <si>
    <t>Mir5116</t>
  </si>
  <si>
    <t>microRNA 5116</t>
  </si>
  <si>
    <t>Mir5117</t>
  </si>
  <si>
    <t>microRNA 5117</t>
  </si>
  <si>
    <t>Mir5120</t>
  </si>
  <si>
    <t>microRNA 5120</t>
  </si>
  <si>
    <t>Mir5124</t>
  </si>
  <si>
    <t>chr3:93428490-93428511</t>
  </si>
  <si>
    <t>Mir5125</t>
  </si>
  <si>
    <t>microRNA 5125</t>
  </si>
  <si>
    <t>chr12:48219729-48301462</t>
  </si>
  <si>
    <t>Mir5126</t>
  </si>
  <si>
    <t>microRNA 5126</t>
  </si>
  <si>
    <t>Mir5127</t>
  </si>
  <si>
    <t>microRNA 5127</t>
  </si>
  <si>
    <t>chr18:81992009-81992080</t>
  </si>
  <si>
    <t>Mir5128</t>
  </si>
  <si>
    <t>microRNA 5128</t>
  </si>
  <si>
    <t>Mir5130</t>
  </si>
  <si>
    <t>microRNA 5130</t>
  </si>
  <si>
    <t>Mir5131</t>
  </si>
  <si>
    <t>microRNA 5131</t>
  </si>
  <si>
    <t>Mir5132</t>
  </si>
  <si>
    <t>microRNA 5132</t>
  </si>
  <si>
    <t>Mir5133</t>
  </si>
  <si>
    <t>microRNA 5133</t>
  </si>
  <si>
    <t>chr9:62122517-62122594</t>
  </si>
  <si>
    <t>Mir5134</t>
  </si>
  <si>
    <t>microRNA 5134</t>
  </si>
  <si>
    <t>Mir5135</t>
  </si>
  <si>
    <t>microRNA 5135</t>
  </si>
  <si>
    <t>chr12:76533133-76533212</t>
  </si>
  <si>
    <t>Mir5136</t>
  </si>
  <si>
    <t>microRNA 5136</t>
  </si>
  <si>
    <t>Mir532</t>
  </si>
  <si>
    <t>microRNA 532</t>
  </si>
  <si>
    <t>Mir539</t>
  </si>
  <si>
    <t>microRNA 539</t>
  </si>
  <si>
    <t>chr12:109728128-109728202</t>
  </si>
  <si>
    <t>Mir540</t>
  </si>
  <si>
    <t>microRNA 540</t>
  </si>
  <si>
    <t>chr12:109586079-109586146</t>
  </si>
  <si>
    <t>Mir541</t>
  </si>
  <si>
    <t>microRNA 541</t>
  </si>
  <si>
    <t>Mir542</t>
  </si>
  <si>
    <t>microRNA 542</t>
  </si>
  <si>
    <t>chrX:53049402-53049487</t>
  </si>
  <si>
    <t>Mir543</t>
  </si>
  <si>
    <t>microRNA 543</t>
  </si>
  <si>
    <t>chr12:109717257-109717333</t>
  </si>
  <si>
    <t>Mir544</t>
  </si>
  <si>
    <t>microRNA 544</t>
  </si>
  <si>
    <t>Mir547</t>
  </si>
  <si>
    <t>microRNA 547</t>
  </si>
  <si>
    <t>chrX:67988373-67988451</t>
  </si>
  <si>
    <t>Mir551b</t>
  </si>
  <si>
    <t>microRNA 551b</t>
  </si>
  <si>
    <t>Mir574</t>
  </si>
  <si>
    <t>microRNA 574</t>
  </si>
  <si>
    <t>Mir582</t>
  </si>
  <si>
    <t>microRNA 582</t>
  </si>
  <si>
    <t>Mir592</t>
  </si>
  <si>
    <t>microRNA 592</t>
  </si>
  <si>
    <t>Mir598</t>
  </si>
  <si>
    <t>microRNA 598</t>
  </si>
  <si>
    <t>Mir599</t>
  </si>
  <si>
    <t>microRNA 599</t>
  </si>
  <si>
    <t>Mir615</t>
  </si>
  <si>
    <t>microRNA 615</t>
  </si>
  <si>
    <t>Mir653</t>
  </si>
  <si>
    <t>microRNA 653</t>
  </si>
  <si>
    <t>Mir654</t>
  </si>
  <si>
    <t>microRNA 654</t>
  </si>
  <si>
    <t>chr12:109723217-109723301</t>
  </si>
  <si>
    <t>Mir664</t>
  </si>
  <si>
    <t>microRNA 664</t>
  </si>
  <si>
    <t>Mir666</t>
  </si>
  <si>
    <t>microRNA 666</t>
  </si>
  <si>
    <t>chr12:109717084-109717183</t>
  </si>
  <si>
    <t>Mir667</t>
  </si>
  <si>
    <t>microRNA 667</t>
  </si>
  <si>
    <t>chr12:109720005-109720097</t>
  </si>
  <si>
    <t>Mir668</t>
  </si>
  <si>
    <t>microRNA 668</t>
  </si>
  <si>
    <t>chr12:109734731-109734797</t>
  </si>
  <si>
    <t>Mir669a-1</t>
  </si>
  <si>
    <t>microRNA 669a-1</t>
  </si>
  <si>
    <t>Mir669a-10</t>
  </si>
  <si>
    <t>microRNA 669a-10</t>
  </si>
  <si>
    <t>Mir669a-2</t>
  </si>
  <si>
    <t>microRNA 669a-2</t>
  </si>
  <si>
    <t>Mir669a-3</t>
  </si>
  <si>
    <t>microRNA 669a-3</t>
  </si>
  <si>
    <t>Mir669b</t>
  </si>
  <si>
    <t>microRNA 669b</t>
  </si>
  <si>
    <t>chr3:114863252-115125256</t>
  </si>
  <si>
    <t>Mir669c</t>
  </si>
  <si>
    <t>microRNA 669c</t>
  </si>
  <si>
    <t>Mir669e</t>
  </si>
  <si>
    <t>microRNA 669e</t>
  </si>
  <si>
    <t>Mir669g</t>
  </si>
  <si>
    <t>microRNA 669g</t>
  </si>
  <si>
    <t>Mir669h</t>
  </si>
  <si>
    <t>microRNA 669h</t>
  </si>
  <si>
    <t>chr10:113586577-113614774</t>
  </si>
  <si>
    <t>Mir669i</t>
  </si>
  <si>
    <t>microRNA 669i</t>
  </si>
  <si>
    <t>Mir669j</t>
  </si>
  <si>
    <t>microRNA 669j</t>
  </si>
  <si>
    <t>Mir669k</t>
  </si>
  <si>
    <t>microRNA 669k</t>
  </si>
  <si>
    <t>Mir669m-1</t>
  </si>
  <si>
    <t>microRNA 669m-1</t>
  </si>
  <si>
    <t>chr5:78929669-79515904</t>
  </si>
  <si>
    <t>Mir669m-2</t>
  </si>
  <si>
    <t>microRNA 669m-2</t>
  </si>
  <si>
    <t>Mir669p-2</t>
  </si>
  <si>
    <t>microRNA 669p-2</t>
  </si>
  <si>
    <t>Mir670</t>
  </si>
  <si>
    <t>microRNA 670</t>
  </si>
  <si>
    <t>chr2:94261299-94261399</t>
  </si>
  <si>
    <t>Mir672</t>
  </si>
  <si>
    <t>microRNA 672</t>
  </si>
  <si>
    <t>Mir673</t>
  </si>
  <si>
    <t>microRNA 673</t>
  </si>
  <si>
    <t>chr12:109571989-109572080</t>
  </si>
  <si>
    <t>Mir674</t>
  </si>
  <si>
    <t>microRNA 674</t>
  </si>
  <si>
    <t>chr2:117185126-117185226</t>
  </si>
  <si>
    <t>Mir675</t>
  </si>
  <si>
    <t>microRNA 675</t>
  </si>
  <si>
    <t>Mir676</t>
  </si>
  <si>
    <t>microRNA 676</t>
  </si>
  <si>
    <t>Mir677</t>
  </si>
  <si>
    <t>microRNA 677</t>
  </si>
  <si>
    <t>Mir679</t>
  </si>
  <si>
    <t>microRNA 679</t>
  </si>
  <si>
    <t>chr12:109715576-109715650</t>
  </si>
  <si>
    <t>Mir680-3</t>
  </si>
  <si>
    <t>microRNA 680-3</t>
  </si>
  <si>
    <t>chr10:25867369-25894505</t>
  </si>
  <si>
    <t>Mir681</t>
  </si>
  <si>
    <t>microRNA 681</t>
  </si>
  <si>
    <t>Mir683-1</t>
  </si>
  <si>
    <t>microRNA 683-1</t>
  </si>
  <si>
    <t>chr13:50544625-50544734</t>
  </si>
  <si>
    <t>Mir683-2</t>
  </si>
  <si>
    <t>microRNA 683-2</t>
  </si>
  <si>
    <t>chr13:50600971-50601080</t>
  </si>
  <si>
    <t>Mir684-1</t>
  </si>
  <si>
    <t>microRNA 684-1</t>
  </si>
  <si>
    <t>chrX:7753088-7753173</t>
  </si>
  <si>
    <t>Mir684-2</t>
  </si>
  <si>
    <t>microRNA 684-2</t>
  </si>
  <si>
    <t>chr4:11134096-11134182</t>
  </si>
  <si>
    <t>Mir687</t>
  </si>
  <si>
    <t>microRNA 687</t>
  </si>
  <si>
    <t>Mir688</t>
  </si>
  <si>
    <t>microRNA 688</t>
  </si>
  <si>
    <t>chr15:102671791-102671866</t>
  </si>
  <si>
    <t>Mir690</t>
  </si>
  <si>
    <t>microRNA 690</t>
  </si>
  <si>
    <t>Mir691</t>
  </si>
  <si>
    <t>microRNA 691</t>
  </si>
  <si>
    <t>Mir692-1</t>
  </si>
  <si>
    <t>microRNA 692-1</t>
  </si>
  <si>
    <t>chr17:6895228-6895337</t>
  </si>
  <si>
    <t>Mir693</t>
  </si>
  <si>
    <t>microRNA 693</t>
  </si>
  <si>
    <t>Mir694</t>
  </si>
  <si>
    <t>microRNA 694</t>
  </si>
  <si>
    <t>Mir697</t>
  </si>
  <si>
    <t>microRNA 697</t>
  </si>
  <si>
    <t>Mir7-2</t>
  </si>
  <si>
    <t>microRNA 7-2</t>
  </si>
  <si>
    <t>chr7:78888276-78888373</t>
  </si>
  <si>
    <t>Mir700</t>
  </si>
  <si>
    <t>microRNA 700</t>
  </si>
  <si>
    <t>Mir702</t>
  </si>
  <si>
    <t>microRNA 702</t>
  </si>
  <si>
    <t>Mir704</t>
  </si>
  <si>
    <t>microRNA 704</t>
  </si>
  <si>
    <t>Mir707</t>
  </si>
  <si>
    <t>microRNA 707</t>
  </si>
  <si>
    <t>Mir709</t>
  </si>
  <si>
    <t>microRNA 709</t>
  </si>
  <si>
    <t>Mir710</t>
  </si>
  <si>
    <t>microRNA 710</t>
  </si>
  <si>
    <t>chr8:64514331-64514441</t>
  </si>
  <si>
    <t>Mir711</t>
  </si>
  <si>
    <t>microRNA 711</t>
  </si>
  <si>
    <t>Mir713</t>
  </si>
  <si>
    <t>microRNA 713</t>
  </si>
  <si>
    <t>chr13:62760738-62760846</t>
  </si>
  <si>
    <t>Mir717</t>
  </si>
  <si>
    <t>microRNA 717</t>
  </si>
  <si>
    <t>Mir718</t>
  </si>
  <si>
    <t>microRNA 718</t>
  </si>
  <si>
    <t>Mir719</t>
  </si>
  <si>
    <t>microRNA 719</t>
  </si>
  <si>
    <t>Mir720</t>
  </si>
  <si>
    <t>chr3:89116608-89116672</t>
  </si>
  <si>
    <t>Mir721</t>
  </si>
  <si>
    <t>microRNA 721</t>
  </si>
  <si>
    <t>Mir741</t>
  </si>
  <si>
    <t>microRNA 741</t>
  </si>
  <si>
    <t>chrX:66796804-66796875</t>
  </si>
  <si>
    <t>Mir742</t>
  </si>
  <si>
    <t>microRNA 742</t>
  </si>
  <si>
    <t>chrX:66780372-66780437</t>
  </si>
  <si>
    <t>Mir743</t>
  </si>
  <si>
    <t>microRNA 743</t>
  </si>
  <si>
    <t>chrX:66776756-66776818</t>
  </si>
  <si>
    <t>Mir743b</t>
  </si>
  <si>
    <t>microRNA 743b</t>
  </si>
  <si>
    <t>chrX:66777255-66777332</t>
  </si>
  <si>
    <t>Mir744</t>
  </si>
  <si>
    <t>microRNA 744</t>
  </si>
  <si>
    <t>Mir758</t>
  </si>
  <si>
    <t>microRNA 758</t>
  </si>
  <si>
    <t>chr12:109712809-109712890</t>
  </si>
  <si>
    <t>Mir759</t>
  </si>
  <si>
    <t>microRNA 759</t>
  </si>
  <si>
    <t>chr14:79738430-79738528</t>
  </si>
  <si>
    <t>Mir760</t>
  </si>
  <si>
    <t>microRNA 760</t>
  </si>
  <si>
    <t>chr3:122293584-122293703</t>
  </si>
  <si>
    <t>Mir761</t>
  </si>
  <si>
    <t>microRNA 761</t>
  </si>
  <si>
    <t>Mir762</t>
  </si>
  <si>
    <t>microRNA 762</t>
  </si>
  <si>
    <t>Mir764</t>
  </si>
  <si>
    <t>microRNA 764</t>
  </si>
  <si>
    <t>Mir767</t>
  </si>
  <si>
    <t>microRNA 767</t>
  </si>
  <si>
    <t>Mir770</t>
  </si>
  <si>
    <t>microRNA 770</t>
  </si>
  <si>
    <t>Mir7b</t>
  </si>
  <si>
    <t>microRNA 7b</t>
  </si>
  <si>
    <t>chr17:56242987-56243098</t>
  </si>
  <si>
    <t>Mir802</t>
  </si>
  <si>
    <t>microRNA 802</t>
  </si>
  <si>
    <t>chr16:93369719-93369816</t>
  </si>
  <si>
    <t>Mir804</t>
  </si>
  <si>
    <t>microRNA 804</t>
  </si>
  <si>
    <t>chr11:50357784-50357879</t>
  </si>
  <si>
    <t>Mir871</t>
  </si>
  <si>
    <t>microRNA 871</t>
  </si>
  <si>
    <t>chrX:66810427-66810504</t>
  </si>
  <si>
    <t>Mir872</t>
  </si>
  <si>
    <t>microRNA 872</t>
  </si>
  <si>
    <t>Mir873</t>
  </si>
  <si>
    <t>Mir874</t>
  </si>
  <si>
    <t>microRNA 874</t>
  </si>
  <si>
    <t>Mir875</t>
  </si>
  <si>
    <t>microRNA 875</t>
  </si>
  <si>
    <t>Mir876</t>
  </si>
  <si>
    <t>microRNA 876</t>
  </si>
  <si>
    <t>Mir877</t>
  </si>
  <si>
    <t>microRNA 877</t>
  </si>
  <si>
    <t>Mir878</t>
  </si>
  <si>
    <t>microRNA 878</t>
  </si>
  <si>
    <t>chrX:66801507-66801585</t>
  </si>
  <si>
    <t>Mir879</t>
  </si>
  <si>
    <t>microRNA 879</t>
  </si>
  <si>
    <t>Mir880</t>
  </si>
  <si>
    <t>microRNA 880</t>
  </si>
  <si>
    <t>chrX:66800529-66800607</t>
  </si>
  <si>
    <t>Mir881</t>
  </si>
  <si>
    <t>microRNA 881</t>
  </si>
  <si>
    <t>chrX:66801943-66802021</t>
  </si>
  <si>
    <t>Mir882</t>
  </si>
  <si>
    <t>microRNA 882</t>
  </si>
  <si>
    <t>chr12:109682196-109682273</t>
  </si>
  <si>
    <t>Mir883a</t>
  </si>
  <si>
    <t>microRNA 883a</t>
  </si>
  <si>
    <t>chrX:66780757-66780833</t>
  </si>
  <si>
    <t>Mir883b</t>
  </si>
  <si>
    <t>microRNA 883b</t>
  </si>
  <si>
    <t>chrX:66789889-66789967</t>
  </si>
  <si>
    <t>Mir9-1</t>
  </si>
  <si>
    <t>microRNA 9-1</t>
  </si>
  <si>
    <t>chr3:88215597-88215686</t>
  </si>
  <si>
    <t>Mir9-2</t>
  </si>
  <si>
    <t>microRNA 9-2</t>
  </si>
  <si>
    <t>chr13:83738813-83738885</t>
  </si>
  <si>
    <t>Mir9-3</t>
  </si>
  <si>
    <t>microRNA 9-3</t>
  </si>
  <si>
    <t>Mir92-1</t>
  </si>
  <si>
    <t>microRNA 92-1</t>
  </si>
  <si>
    <t>Mir92-2</t>
  </si>
  <si>
    <t>microRNA 92-2</t>
  </si>
  <si>
    <t>chrX:52741837-52741928</t>
  </si>
  <si>
    <t>Mir92b</t>
  </si>
  <si>
    <t>microRNA 92b</t>
  </si>
  <si>
    <t>chr3:89227115-89227198</t>
  </si>
  <si>
    <t>Mir93</t>
  </si>
  <si>
    <t>microRNA 93</t>
  </si>
  <si>
    <t>Mir96</t>
  </si>
  <si>
    <t>microRNA 96</t>
  </si>
  <si>
    <t>chr6:30169445-30169551</t>
  </si>
  <si>
    <t>Mir98</t>
  </si>
  <si>
    <t>microRNA 98</t>
  </si>
  <si>
    <t>Mir99a</t>
  </si>
  <si>
    <t>microRNA 99a</t>
  </si>
  <si>
    <t>chr16:77598935-77599000</t>
  </si>
  <si>
    <t>Mir99b</t>
  </si>
  <si>
    <t>microRNA 99b</t>
  </si>
  <si>
    <t>chr17:17830187-17830257</t>
  </si>
  <si>
    <t>Mirlet7f-2</t>
  </si>
  <si>
    <t>microRNA let7f-2</t>
  </si>
  <si>
    <t>Mirlet7i</t>
  </si>
  <si>
    <t>microRNA let7i</t>
  </si>
  <si>
    <t>chr10:122985639-122985724</t>
  </si>
  <si>
    <t>Mixl1</t>
  </si>
  <si>
    <t>Mix1 homeobox-like 1 (Xenopus laevis)</t>
  </si>
  <si>
    <t>chr1:180693047-180697034</t>
  </si>
  <si>
    <t>Mkx</t>
  </si>
  <si>
    <t>mohawk homeobox</t>
  </si>
  <si>
    <t>chr18:6934965-7004779</t>
  </si>
  <si>
    <t>Mlc1</t>
  </si>
  <si>
    <t>megalencephalic leukoencephalopathy with subcortical cysts 1 homolog (human)</t>
  </si>
  <si>
    <t>chr15:88955883-88978553</t>
  </si>
  <si>
    <t>Mmp10</t>
  </si>
  <si>
    <t>matrix metallopeptidase 10</t>
  </si>
  <si>
    <t>chr9:7502359-7510240</t>
  </si>
  <si>
    <t>Mmp1a</t>
  </si>
  <si>
    <t>matrix metallopeptidase 1a (interstitial collagenase)</t>
  </si>
  <si>
    <t>chr9:7464140-7476869</t>
  </si>
  <si>
    <t>Mmp1b</t>
  </si>
  <si>
    <t>matrix metallopeptidase 1b (interstitial collagenase)</t>
  </si>
  <si>
    <t>chr9:7367669-7388026</t>
  </si>
  <si>
    <t>Mmp20</t>
  </si>
  <si>
    <t>matrix metallopeptidase 20 (enamelysin)</t>
  </si>
  <si>
    <t>chr9:7628230-7674968</t>
  </si>
  <si>
    <t>Mmp7</t>
  </si>
  <si>
    <t>matrix metallopeptidase 7</t>
  </si>
  <si>
    <t>chr9:7692110-7699416</t>
  </si>
  <si>
    <t>Mmp8</t>
  </si>
  <si>
    <t>matrix metallopeptidase 8</t>
  </si>
  <si>
    <t>chr9:7558428-7568486</t>
  </si>
  <si>
    <t>Mnx1</t>
  </si>
  <si>
    <t>motor neuron and pancreas homeobox 1</t>
  </si>
  <si>
    <t>chr5:29473822-29478470</t>
  </si>
  <si>
    <t>Mog</t>
  </si>
  <si>
    <t>myelin oligodendrocyte glycoprotein</t>
  </si>
  <si>
    <t>chr17:37010739-37023398</t>
  </si>
  <si>
    <t>Morc2b</t>
  </si>
  <si>
    <t>microrchidia 2B</t>
  </si>
  <si>
    <t>chr17:33135589-33139683</t>
  </si>
  <si>
    <t>Morn3</t>
  </si>
  <si>
    <t>MORN repeat containing 3</t>
  </si>
  <si>
    <t>chr5:123037126-123046820</t>
  </si>
  <si>
    <t>Mospd4</t>
  </si>
  <si>
    <t>motile sperm domain containing 4</t>
  </si>
  <si>
    <t>chr18:46464933-46465816</t>
  </si>
  <si>
    <t>Mov10l1</t>
  </si>
  <si>
    <t>Moloney leukemia virus 10-like 1</t>
  </si>
  <si>
    <t>chr15:88982993-89055152</t>
  </si>
  <si>
    <t>Moxd2</t>
  </si>
  <si>
    <t>monooxygenase, DBH-like 2</t>
  </si>
  <si>
    <t>Mpo</t>
  </si>
  <si>
    <t>myeloperoxidase</t>
  </si>
  <si>
    <t>chr11:87793783-87804412</t>
  </si>
  <si>
    <t>Mpped1</t>
  </si>
  <si>
    <t>metallophosphoesterase domain containing 1</t>
  </si>
  <si>
    <t>chr15:83780022-83858474</t>
  </si>
  <si>
    <t>Mpped2</t>
  </si>
  <si>
    <t>metallophosphoesterase domain containing 2</t>
  </si>
  <si>
    <t>chr2:106693458-106868360</t>
  </si>
  <si>
    <t>Mrgpra1</t>
  </si>
  <si>
    <t>MAS-related GPR, member A1</t>
  </si>
  <si>
    <t>chr7:47334874-47354240</t>
  </si>
  <si>
    <t>Mrgpra2a</t>
  </si>
  <si>
    <t>MAS-related GPR, member A2A</t>
  </si>
  <si>
    <t>chr7:47426328-47452139</t>
  </si>
  <si>
    <t>Mrgpra2b</t>
  </si>
  <si>
    <t>MAS-related GPR, member A2B</t>
  </si>
  <si>
    <t>chr7:47463806-47489582</t>
  </si>
  <si>
    <t>Mrgpra3</t>
  </si>
  <si>
    <t>MAS-related GPR, member A3</t>
  </si>
  <si>
    <t>chr7:47588949-47601372</t>
  </si>
  <si>
    <t>Mrgpra6</t>
  </si>
  <si>
    <t>MAS-related GPR, member A6</t>
  </si>
  <si>
    <t>chr7:47185765-47189355</t>
  </si>
  <si>
    <t>Mrgpra9</t>
  </si>
  <si>
    <t>MAS-related GPR, member A9</t>
  </si>
  <si>
    <t>chr7:47234918-47252848</t>
  </si>
  <si>
    <t>Mrgprb3</t>
  </si>
  <si>
    <t>MAS-related GPR, member B3</t>
  </si>
  <si>
    <t>chr7:48642862-48643801</t>
  </si>
  <si>
    <t>Mrgprb4</t>
  </si>
  <si>
    <t>MAS-related GPR, member B4</t>
  </si>
  <si>
    <t>chr7:48198212-48199178</t>
  </si>
  <si>
    <t>Mrgprb5</t>
  </si>
  <si>
    <t>MAS-related GPR, member B5</t>
  </si>
  <si>
    <t>chr7:48168016-48168985</t>
  </si>
  <si>
    <t>Mrgprb8</t>
  </si>
  <si>
    <t>MAS-related GPR, member B8</t>
  </si>
  <si>
    <t>chr7:48388525-48389648</t>
  </si>
  <si>
    <t>Mrgprd</t>
  </si>
  <si>
    <t>MAS-related GPR, member D</t>
  </si>
  <si>
    <t>chr7:145314834-145324059</t>
  </si>
  <si>
    <t>Mrgprx1</t>
  </si>
  <si>
    <t>MAS-related GPR, member X1</t>
  </si>
  <si>
    <t>chr7:48020970-48027597</t>
  </si>
  <si>
    <t>Mro</t>
  </si>
  <si>
    <t>maestro</t>
  </si>
  <si>
    <t>chr18:73859386-73879134</t>
  </si>
  <si>
    <t>Ms4a13</t>
  </si>
  <si>
    <t>membrane-spanning 4-domains, subfamily A, member 13</t>
  </si>
  <si>
    <t>chr19:11169417-11196723</t>
  </si>
  <si>
    <t>Ms4a15</t>
  </si>
  <si>
    <t>membrane-spanning 4-domains, subfamily A, member 15</t>
  </si>
  <si>
    <t>chr19:10978306-10993250</t>
  </si>
  <si>
    <t>Ms4a18</t>
  </si>
  <si>
    <t>membrane-spanning 4-domains, subfamily A, member 18</t>
  </si>
  <si>
    <t>chr19:10997024-11017963</t>
  </si>
  <si>
    <t>Ms4a3</t>
  </si>
  <si>
    <t>membrane-spanning 4-domains, subfamily A, member 3</t>
  </si>
  <si>
    <t>chr19:11629496-11640834</t>
  </si>
  <si>
    <t>Ms4a5</t>
  </si>
  <si>
    <t>membrane-spanning 4-domains, subfamily A, member 5</t>
  </si>
  <si>
    <t>Msgn1</t>
  </si>
  <si>
    <t>mesogenin 1</t>
  </si>
  <si>
    <t>chr12:11208381-11208948</t>
  </si>
  <si>
    <t>Msln</t>
  </si>
  <si>
    <t>mesothelin</t>
  </si>
  <si>
    <t>chr17:25748612-25754327</t>
  </si>
  <si>
    <t>Mslnl</t>
  </si>
  <si>
    <t>mesothelin-like</t>
  </si>
  <si>
    <t>chr17:25736039-25748330</t>
  </si>
  <si>
    <t>Msmb</t>
  </si>
  <si>
    <t>beta-microseminoprotein</t>
  </si>
  <si>
    <t>chr14:32142022-32158326</t>
  </si>
  <si>
    <t>Msx3</t>
  </si>
  <si>
    <t>msh homeobox 3</t>
  </si>
  <si>
    <t>chr7:140046156-140049088</t>
  </si>
  <si>
    <t>Mt3</t>
  </si>
  <si>
    <t>metallothionein 3</t>
  </si>
  <si>
    <t>chr8:94152606-94154148</t>
  </si>
  <si>
    <t>Mt4</t>
  </si>
  <si>
    <t>metallothionein 4</t>
  </si>
  <si>
    <t>chr8:94137203-94139031</t>
  </si>
  <si>
    <t>Mtnr1a</t>
  </si>
  <si>
    <t>melatonin receptor 1A</t>
  </si>
  <si>
    <t>chr8:45069209-45088506</t>
  </si>
  <si>
    <t>Mtnr1b</t>
  </si>
  <si>
    <t>melatonin receptor 1B</t>
  </si>
  <si>
    <t>chr9:15862613-15874556</t>
  </si>
  <si>
    <t>Mtus2</t>
  </si>
  <si>
    <t>microtubule associated tumor suppressor candidate 2</t>
  </si>
  <si>
    <t>chr5:147957319-148316065</t>
  </si>
  <si>
    <t>Muc19</t>
  </si>
  <si>
    <t>mucin 19</t>
  </si>
  <si>
    <t>chr15:91838325-91934555</t>
  </si>
  <si>
    <t>Muc20</t>
  </si>
  <si>
    <t>mucin 20</t>
  </si>
  <si>
    <t>chr16:32735885-32797435</t>
  </si>
  <si>
    <t>Muc4</t>
  </si>
  <si>
    <t>mucin 4</t>
  </si>
  <si>
    <t>Muc5ac</t>
  </si>
  <si>
    <t>mucin 5, subtypes A and C, tracheobronchial/gastric</t>
  </si>
  <si>
    <t>chr7:141789010-141819135</t>
  </si>
  <si>
    <t>Mug-ps1</t>
  </si>
  <si>
    <t>murinoglobulin, pseudogene 1</t>
  </si>
  <si>
    <t>chr6:122176052-122248566</t>
  </si>
  <si>
    <t>Mug1</t>
  </si>
  <si>
    <t>murinoglobulin 1</t>
  </si>
  <si>
    <t>chr6:121838540-121889057</t>
  </si>
  <si>
    <t>Mug2</t>
  </si>
  <si>
    <t>murinoglobulin 2</t>
  </si>
  <si>
    <t>chr6:122006797-122085967</t>
  </si>
  <si>
    <t>Mup1</t>
  </si>
  <si>
    <t>major urinary protein 1</t>
  </si>
  <si>
    <t>chr4:60498012-60501960</t>
  </si>
  <si>
    <t>Mup10</t>
  </si>
  <si>
    <t>major urinary protein 10</t>
  </si>
  <si>
    <t>chr4:60578260-60662395</t>
  </si>
  <si>
    <t>Mup11</t>
  </si>
  <si>
    <t>major urinary protein 11</t>
  </si>
  <si>
    <t>Mup12</t>
  </si>
  <si>
    <t>major urinary protein 12</t>
  </si>
  <si>
    <t>chr4:60737380-60741281</t>
  </si>
  <si>
    <t>Mup13</t>
  </si>
  <si>
    <t>major urinary protein 13</t>
  </si>
  <si>
    <t>chr4:61224306-61228286</t>
  </si>
  <si>
    <t>Mup14</t>
  </si>
  <si>
    <t>major urinary protein 14</t>
  </si>
  <si>
    <t>chr4:61300036-61439704</t>
  </si>
  <si>
    <t>Mup15</t>
  </si>
  <si>
    <t>major urinary protein 15</t>
  </si>
  <si>
    <t>Mup16</t>
  </si>
  <si>
    <t>major urinary protein 16</t>
  </si>
  <si>
    <t>chr4:61515592-61519486</t>
  </si>
  <si>
    <t>Mup19</t>
  </si>
  <si>
    <t>major urinary protein 19</t>
  </si>
  <si>
    <t>Mup2</t>
  </si>
  <si>
    <t>major urinary protein 2</t>
  </si>
  <si>
    <t>Mup5</t>
  </si>
  <si>
    <t>major urinary protein 5</t>
  </si>
  <si>
    <t>chr4:61831318-61835180</t>
  </si>
  <si>
    <t>Mup6</t>
  </si>
  <si>
    <t>major urinary protein 6</t>
  </si>
  <si>
    <t>chr4:60003548-60006214</t>
  </si>
  <si>
    <t>Mup8</t>
  </si>
  <si>
    <t>major urinary protein 8</t>
  </si>
  <si>
    <t>chr4:60218620-60222599</t>
  </si>
  <si>
    <t>Mup9</t>
  </si>
  <si>
    <t>major urinary protein 9</t>
  </si>
  <si>
    <t>chr4:60419159-60421952</t>
  </si>
  <si>
    <t>Mybphl</t>
  </si>
  <si>
    <t>myosin binding protein H-like</t>
  </si>
  <si>
    <t>Mycs</t>
  </si>
  <si>
    <t>myc-like oncogene, s-myc protein</t>
  </si>
  <si>
    <t>chrX:5466903-5469265</t>
  </si>
  <si>
    <t>Myf5</t>
  </si>
  <si>
    <t>myogenic factor 5</t>
  </si>
  <si>
    <t>chr10:107482907-107486134</t>
  </si>
  <si>
    <t>Myh13</t>
  </si>
  <si>
    <t>myosin, heavy polypeptide 13, skeletal muscle</t>
  </si>
  <si>
    <t>chr11:67327102-67371502</t>
  </si>
  <si>
    <t>Myh3</t>
  </si>
  <si>
    <t>myosin, heavy polypeptide 3, skeletal muscle, embryonic</t>
  </si>
  <si>
    <t>chr11:67078299-67102291</t>
  </si>
  <si>
    <t>Myh6</t>
  </si>
  <si>
    <t>myosin, heavy polypeptide 6, cardiac muscle, alpha</t>
  </si>
  <si>
    <t>Myh8</t>
  </si>
  <si>
    <t>myosin, heavy polypeptide 8, skeletal muscle, perinatal</t>
  </si>
  <si>
    <t>chr11:67277123-67308633</t>
  </si>
  <si>
    <t>Myl10</t>
  </si>
  <si>
    <t>myosin, light chain 10, regulatory</t>
  </si>
  <si>
    <t>chr5:136693145-136701094</t>
  </si>
  <si>
    <t>Myl2</t>
  </si>
  <si>
    <t>myosin, light polypeptide 2, regulatory, cardiac, slow</t>
  </si>
  <si>
    <t>chr5:122100979-122106854</t>
  </si>
  <si>
    <t>Myl3</t>
  </si>
  <si>
    <t>myosin, light polypeptide 3</t>
  </si>
  <si>
    <t>chr9:110763680-110769794</t>
  </si>
  <si>
    <t>Myl7</t>
  </si>
  <si>
    <t>myosin, light polypeptide 7, regulatory</t>
  </si>
  <si>
    <t>chr11:5896636-5898782</t>
  </si>
  <si>
    <t>Mylk3</t>
  </si>
  <si>
    <t>myosin light chain kinase 3</t>
  </si>
  <si>
    <t>chr8:85324928-85365324</t>
  </si>
  <si>
    <t>Myo16</t>
  </si>
  <si>
    <t>myosin XVI</t>
  </si>
  <si>
    <t>chr8:10153922-10633950</t>
  </si>
  <si>
    <t>Myo3a</t>
  </si>
  <si>
    <t>myosin IIIA</t>
  </si>
  <si>
    <t>chr2:22227502-22423370</t>
  </si>
  <si>
    <t>Myod1</t>
  </si>
  <si>
    <t>myogenic differentiation 1</t>
  </si>
  <si>
    <t>chr7:46376473-46379092</t>
  </si>
  <si>
    <t>Myog</t>
  </si>
  <si>
    <t>myogenin</t>
  </si>
  <si>
    <t>chr1:134290003-134292548</t>
  </si>
  <si>
    <t>Naa11</t>
  </si>
  <si>
    <t>N(alpha)-acetyltransferase 11, NatA catalytic subunit</t>
  </si>
  <si>
    <t>chr5:97382208-97392330</t>
  </si>
  <si>
    <t>Nags</t>
  </si>
  <si>
    <t>N-acetylglutamate synthase</t>
  </si>
  <si>
    <t>chr11:102145586-102149476</t>
  </si>
  <si>
    <t>Nap1l2</t>
  </si>
  <si>
    <t>nucleosome assembly protein 1-like 2</t>
  </si>
  <si>
    <t>chrX:103184058-103186664</t>
  </si>
  <si>
    <t>Nat3</t>
  </si>
  <si>
    <t>N-acetyltransferase 3</t>
  </si>
  <si>
    <t>chr8:67523853-67548627</t>
  </si>
  <si>
    <t>Nat8</t>
  </si>
  <si>
    <t>N-acetyltransferase 8 (GCN5-related, putative)</t>
  </si>
  <si>
    <t>chr6:85830386-85831890</t>
  </si>
  <si>
    <t>Nccrp1</t>
  </si>
  <si>
    <t>non-specific cytotoxic cell receptor protein 1 homolog (zebrafish)</t>
  </si>
  <si>
    <t>chr7:28543595-28547254</t>
  </si>
  <si>
    <t>Ndp</t>
  </si>
  <si>
    <t>Norrie disease (pseudoglioma) (human)</t>
  </si>
  <si>
    <t>chrX:16885521-16911764</t>
  </si>
  <si>
    <t>Ndst4</t>
  </si>
  <si>
    <t>N-deacetylase/N-sulfotransferase (heparin glucosaminyl) 4</t>
  </si>
  <si>
    <t>chr3:125404090-125724986</t>
  </si>
  <si>
    <t>Necab2</t>
  </si>
  <si>
    <t>N-terminal EF-hand calcium binding protein 2</t>
  </si>
  <si>
    <t>chr8:119446718-119472635</t>
  </si>
  <si>
    <t>Nefl</t>
  </si>
  <si>
    <t>neurofilament, light polypeptide</t>
  </si>
  <si>
    <t>chr14:68083883-68087737</t>
  </si>
  <si>
    <t>Nell1</t>
  </si>
  <si>
    <t>NEL-like 1</t>
  </si>
  <si>
    <t>Nell2</t>
  </si>
  <si>
    <t>NEL-like 2</t>
  </si>
  <si>
    <t>chr15:95219449-95528706</t>
  </si>
  <si>
    <t>Neu4</t>
  </si>
  <si>
    <t>sialidase 4</t>
  </si>
  <si>
    <t>chr1:94020492-94028330</t>
  </si>
  <si>
    <t>Neurod1</t>
  </si>
  <si>
    <t>neurogenic differentiation 1</t>
  </si>
  <si>
    <t>chr2:79452640-79456636</t>
  </si>
  <si>
    <t>Neurod4</t>
  </si>
  <si>
    <t>neurogenic differentiation 4</t>
  </si>
  <si>
    <t>chr10:130268151-130280240</t>
  </si>
  <si>
    <t>Neurod6</t>
  </si>
  <si>
    <t>neurogenic differentiation 6</t>
  </si>
  <si>
    <t>chr6:55677818-55681263</t>
  </si>
  <si>
    <t>Neurog1</t>
  </si>
  <si>
    <t>neurogenin 1</t>
  </si>
  <si>
    <t>chr13:56250497-56252163</t>
  </si>
  <si>
    <t>Neurog2</t>
  </si>
  <si>
    <t>neurogenin 2</t>
  </si>
  <si>
    <t>chr3:127633144-127635631</t>
  </si>
  <si>
    <t>Neurog3</t>
  </si>
  <si>
    <t>neurogenin 3</t>
  </si>
  <si>
    <t>chr10:62133089-62134763</t>
  </si>
  <si>
    <t>Ninj2</t>
  </si>
  <si>
    <t>ninjurin 2</t>
  </si>
  <si>
    <t>chr6:120093379-120200338</t>
  </si>
  <si>
    <t>Nipsnap3a</t>
  </si>
  <si>
    <t>nipsnap homolog 3A (C. elegans)</t>
  </si>
  <si>
    <t>chr4:52989283-53000854</t>
  </si>
  <si>
    <t>Nkpd1</t>
  </si>
  <si>
    <t>NTPase, KAP family P-loop domain containing 1</t>
  </si>
  <si>
    <t>chr7:19518730-19525050</t>
  </si>
  <si>
    <t>Nkx1-2</t>
  </si>
  <si>
    <t>NK1 transcription factor related, locus 2 (Drosophila)</t>
  </si>
  <si>
    <t>chr7:132596238-132599637</t>
  </si>
  <si>
    <t>Nkx2-2</t>
  </si>
  <si>
    <t>NK2 homeobox 2</t>
  </si>
  <si>
    <t>chr2:147177545-147331681</t>
  </si>
  <si>
    <t>Nkx2-2as</t>
  </si>
  <si>
    <t>Nkx2-3</t>
  </si>
  <si>
    <t>NK2 homeobox 3</t>
  </si>
  <si>
    <t>chr19:43612324-43615892</t>
  </si>
  <si>
    <t>Nkx2-4</t>
  </si>
  <si>
    <t>NK2 homeobox 4</t>
  </si>
  <si>
    <t>chr2:147083875-147085345</t>
  </si>
  <si>
    <t>Nkx2-5</t>
  </si>
  <si>
    <t>NK2 homeobox 5</t>
  </si>
  <si>
    <t>chr17:26838664-26841565</t>
  </si>
  <si>
    <t>Nkx2-6</t>
  </si>
  <si>
    <t>NK2 homeobox 6</t>
  </si>
  <si>
    <t>Nkx3-1</t>
  </si>
  <si>
    <t>NK-3 transcription factor, locus 1 (Drosophila)</t>
  </si>
  <si>
    <t>chr14:69190691-69194658</t>
  </si>
  <si>
    <t>Nkx3-2</t>
  </si>
  <si>
    <t>NK3 homeobox 2</t>
  </si>
  <si>
    <t>chr5:41761482-41764220</t>
  </si>
  <si>
    <t>Nkx6-1</t>
  </si>
  <si>
    <t>NK6 homeobox 1</t>
  </si>
  <si>
    <t>chr5:101659196-101664711</t>
  </si>
  <si>
    <t>Nkx6-3</t>
  </si>
  <si>
    <t>NK6 homeobox 3</t>
  </si>
  <si>
    <t>chr8:23153270-23158948</t>
  </si>
  <si>
    <t>Nlgn1</t>
  </si>
  <si>
    <t>neuroligin 1</t>
  </si>
  <si>
    <t>chr3:25431840-26331909</t>
  </si>
  <si>
    <t>Nlrp14</t>
  </si>
  <si>
    <t>NLR family, pyrin domain containing 14</t>
  </si>
  <si>
    <t>chr7:107166989-107198103</t>
  </si>
  <si>
    <t>Nlrp2</t>
  </si>
  <si>
    <t>NLR family, pyrin domain containing 2</t>
  </si>
  <si>
    <t>Nlrp4a</t>
  </si>
  <si>
    <t>NLR family, pyrin domain containing 4A</t>
  </si>
  <si>
    <t>chr7:26435112-26475458</t>
  </si>
  <si>
    <t>Nlrp4b</t>
  </si>
  <si>
    <t>NLR family, pyrin domain containing 4B</t>
  </si>
  <si>
    <t>chr7:10687792-10730158</t>
  </si>
  <si>
    <t>Nlrp4c</t>
  </si>
  <si>
    <t>NLR family, pyrin domain containing 4C</t>
  </si>
  <si>
    <t>chr7:6045160-6105149</t>
  </si>
  <si>
    <t>Nlrp4e</t>
  </si>
  <si>
    <t>NLR family, pyrin domain containing 4E</t>
  </si>
  <si>
    <t>chr7:23301191-23362277</t>
  </si>
  <si>
    <t>Nlrp6</t>
  </si>
  <si>
    <t>NLR family, pyrin domain containing 6</t>
  </si>
  <si>
    <t>chr7:140920901-140928540</t>
  </si>
  <si>
    <t>Nlrp9a</t>
  </si>
  <si>
    <t>NLR family, pyrin domain containing 9A</t>
  </si>
  <si>
    <t>chr7:26535064-26574146</t>
  </si>
  <si>
    <t>Nlrp9b</t>
  </si>
  <si>
    <t>NLR family, pyrin domain containing 9B</t>
  </si>
  <si>
    <t>chr7:20008022-20062938</t>
  </si>
  <si>
    <t>Nlrp9c</t>
  </si>
  <si>
    <t>NLR family, pyrin domain containing 9C</t>
  </si>
  <si>
    <t>chr7:26364886-26394243</t>
  </si>
  <si>
    <t>Nms</t>
  </si>
  <si>
    <t>neuromedin S</t>
  </si>
  <si>
    <t>chr1:38939148-38950276</t>
  </si>
  <si>
    <t>Nmu</t>
  </si>
  <si>
    <t>neuromedin U</t>
  </si>
  <si>
    <t>Nmur1</t>
  </si>
  <si>
    <t>neuromedin U receptor 1</t>
  </si>
  <si>
    <t>chr1:86386324-86388141</t>
  </si>
  <si>
    <t>Nmur2</t>
  </si>
  <si>
    <t>neuromedin U receptor 2</t>
  </si>
  <si>
    <t>chr11:56024989-56040987</t>
  </si>
  <si>
    <t>Nobox</t>
  </si>
  <si>
    <t>NOBOX oogenesis homeobox</t>
  </si>
  <si>
    <t>chr6:43303673-43309554</t>
  </si>
  <si>
    <t>Nol4</t>
  </si>
  <si>
    <t>nucleolar protein 4</t>
  </si>
  <si>
    <t>chr18:22693154-23041653</t>
  </si>
  <si>
    <t>Noto</t>
  </si>
  <si>
    <t>notochord homolog (Xenopus laevis)</t>
  </si>
  <si>
    <t>chr6:85423885-85428877</t>
  </si>
  <si>
    <t>Notum</t>
  </si>
  <si>
    <t>notum pectinacetylesterase homolog (Drosophila)</t>
  </si>
  <si>
    <t>chr11:120653788-120660837</t>
  </si>
  <si>
    <t>Nox1</t>
  </si>
  <si>
    <t>NADPH oxidase 1</t>
  </si>
  <si>
    <t>chrX:134087145-134111708</t>
  </si>
  <si>
    <t>Nox3</t>
  </si>
  <si>
    <t>NADPH oxidase 3</t>
  </si>
  <si>
    <t>chr17:3635239-3696261</t>
  </si>
  <si>
    <t>Noxa1</t>
  </si>
  <si>
    <t>NADPH oxidase activator 1</t>
  </si>
  <si>
    <t>Npas3</t>
  </si>
  <si>
    <t>neuronal PAS domain protein 3</t>
  </si>
  <si>
    <t>chr12:53248676-54072175</t>
  </si>
  <si>
    <t>Npb</t>
  </si>
  <si>
    <t>neuropeptide B</t>
  </si>
  <si>
    <t>chr11:120608476-120609100</t>
  </si>
  <si>
    <t>Npbwr1</t>
  </si>
  <si>
    <t>neuropeptides B/W receptor 1</t>
  </si>
  <si>
    <t>chr1:5913706-5917398</t>
  </si>
  <si>
    <t>Npffr2</t>
  </si>
  <si>
    <t>neuropeptide FF receptor 2</t>
  </si>
  <si>
    <t>chr5:89527428-89583740</t>
  </si>
  <si>
    <t>Nphs1as</t>
  </si>
  <si>
    <t>Nphs2</t>
  </si>
  <si>
    <t>nephrosis 2, podocin</t>
  </si>
  <si>
    <t>chr1:156310734-156328035</t>
  </si>
  <si>
    <t>Nppb</t>
  </si>
  <si>
    <t>natriuretic peptide type B</t>
  </si>
  <si>
    <t>chr4:147985788-147987205</t>
  </si>
  <si>
    <t>Nppc</t>
  </si>
  <si>
    <t>natriuretic peptide type C</t>
  </si>
  <si>
    <t>chr1:86666292-86670573</t>
  </si>
  <si>
    <t>Nps</t>
  </si>
  <si>
    <t>neuropeptide S</t>
  </si>
  <si>
    <t>chr7:135268618-135272942</t>
  </si>
  <si>
    <t>Npsr1</t>
  </si>
  <si>
    <t>neuropeptide S receptor 1</t>
  </si>
  <si>
    <t>chr9:24098017-24316398</t>
  </si>
  <si>
    <t>Nptx1</t>
  </si>
  <si>
    <t>neuronal pentraxin 1</t>
  </si>
  <si>
    <t>chr11:119538718-119547820</t>
  </si>
  <si>
    <t>Nptx2</t>
  </si>
  <si>
    <t>neuronal pentraxin 2</t>
  </si>
  <si>
    <t>chr5:144545886-144557478</t>
  </si>
  <si>
    <t>Nptxr</t>
  </si>
  <si>
    <t>neuronal pentraxin receptor</t>
  </si>
  <si>
    <t>Npvf</t>
  </si>
  <si>
    <t>neuropeptide VF precursor</t>
  </si>
  <si>
    <t>chr6:50650870-50654393</t>
  </si>
  <si>
    <t>Npy</t>
  </si>
  <si>
    <t>neuropeptide Y</t>
  </si>
  <si>
    <t>chr6:49822728-49829505</t>
  </si>
  <si>
    <t>Npy2r</t>
  </si>
  <si>
    <t>neuropeptide Y receptor Y2</t>
  </si>
  <si>
    <t>chr3:82538382-82548085</t>
  </si>
  <si>
    <t>Npy5r</t>
  </si>
  <si>
    <t>neuropeptide Y receptor Y5</t>
  </si>
  <si>
    <t>chr8:66679964-66688094</t>
  </si>
  <si>
    <t>Npy6r</t>
  </si>
  <si>
    <t>neuropeptide Y receptor Y6</t>
  </si>
  <si>
    <t>chr18:44270126-44277700</t>
  </si>
  <si>
    <t>Nr0b1</t>
  </si>
  <si>
    <t>nuclear receptor subfamily 0, group B, member 1</t>
  </si>
  <si>
    <t>chrX:86191774-86195944</t>
  </si>
  <si>
    <t>Nr0b2</t>
  </si>
  <si>
    <t>nuclear receptor subfamily 0, group B, member 2</t>
  </si>
  <si>
    <t>chr4:133553389-133556536</t>
  </si>
  <si>
    <t>Nr2e3</t>
  </si>
  <si>
    <t>nuclear receptor subfamily 2, group E, member 3</t>
  </si>
  <si>
    <t>chr9:59942770-59950079</t>
  </si>
  <si>
    <t>Nr5a1</t>
  </si>
  <si>
    <t>nuclear receptor subfamily 5, group A, member 1</t>
  </si>
  <si>
    <t>chr2:38692659-38714542</t>
  </si>
  <si>
    <t>Nrl</t>
  </si>
  <si>
    <t>neural retina leucine zipper gene</t>
  </si>
  <si>
    <t>chr14:55518977-55524965</t>
  </si>
  <si>
    <t>Nrsn1</t>
  </si>
  <si>
    <t>neurensin 1</t>
  </si>
  <si>
    <t>chr13:25252038-25269996</t>
  </si>
  <si>
    <t>Nrsn2</t>
  </si>
  <si>
    <t>neurensin 2</t>
  </si>
  <si>
    <t>Nrtn</t>
  </si>
  <si>
    <t>neurturin</t>
  </si>
  <si>
    <t>chr17:56751324-56757530</t>
  </si>
  <si>
    <t>Nrxn3</t>
  </si>
  <si>
    <t>neurexin III</t>
  </si>
  <si>
    <t>chr12:88722875-90334933</t>
  </si>
  <si>
    <t>Ntn5</t>
  </si>
  <si>
    <t>netrin 5</t>
  </si>
  <si>
    <t>chr7:45684413-45694554</t>
  </si>
  <si>
    <t>Ntrk1</t>
  </si>
  <si>
    <t>neurotrophic tyrosine kinase, receptor, type 1</t>
  </si>
  <si>
    <t>chr3:87778243-87795162</t>
  </si>
  <si>
    <t>Ntsr1</t>
  </si>
  <si>
    <t>neurotensin receptor 1</t>
  </si>
  <si>
    <t>chr2:180499975-180544979</t>
  </si>
  <si>
    <t>Nup62cl</t>
  </si>
  <si>
    <t>nucleoporin 62 C-terminal like</t>
  </si>
  <si>
    <t>chrX:140007672-140062568</t>
  </si>
  <si>
    <t>Nxf3</t>
  </si>
  <si>
    <t>nuclear RNA export factor 3</t>
  </si>
  <si>
    <t>chrX:136072098-136085255</t>
  </si>
  <si>
    <t>Nxf7</t>
  </si>
  <si>
    <t>nuclear RNA export factor 7</t>
  </si>
  <si>
    <t>chrX:135579786-135593855</t>
  </si>
  <si>
    <t>Nxnl2</t>
  </si>
  <si>
    <t>nucleoredoxin-like 2</t>
  </si>
  <si>
    <t>chr13:51171024-51175187</t>
  </si>
  <si>
    <t>Nxph2</t>
  </si>
  <si>
    <t>neurexophilin 2</t>
  </si>
  <si>
    <t>chr2:23321245-23401973</t>
  </si>
  <si>
    <t>Nxph3</t>
  </si>
  <si>
    <t>neurexophilin 3</t>
  </si>
  <si>
    <t>chr11:95509845-95514565</t>
  </si>
  <si>
    <t>Nxph4</t>
  </si>
  <si>
    <t>neurexophilin 4</t>
  </si>
  <si>
    <t>chr10:127525472-127534559</t>
  </si>
  <si>
    <t>OTTMUSG00000016609</t>
  </si>
  <si>
    <t>Oas1d</t>
  </si>
  <si>
    <t>2'-5' oligoadenylate synthetase 1D</t>
  </si>
  <si>
    <t>chr5:120914817-120921647</t>
  </si>
  <si>
    <t>Oas1e</t>
  </si>
  <si>
    <t>2'-5' oligoadenylate synthetase 1E</t>
  </si>
  <si>
    <t>chr5:120786311-120795530</t>
  </si>
  <si>
    <t>Oas1h</t>
  </si>
  <si>
    <t>2'-5' oligoadenylate synthetase 1H</t>
  </si>
  <si>
    <t>chr5:120861421-120873505</t>
  </si>
  <si>
    <t>Obox1</t>
  </si>
  <si>
    <t>oocyte specific homeobox 1</t>
  </si>
  <si>
    <t>chr7:15547256-15556846</t>
  </si>
  <si>
    <t>Obox2</t>
  </si>
  <si>
    <t>oocyte specific homeobox 2</t>
  </si>
  <si>
    <t>chr7:15388850-15398543</t>
  </si>
  <si>
    <t>Obox5</t>
  </si>
  <si>
    <t>oocyte specific homeobox 5</t>
  </si>
  <si>
    <t>chr7:15750369-15759274</t>
  </si>
  <si>
    <t>Obox6</t>
  </si>
  <si>
    <t>oocyte specific homeobox 6</t>
  </si>
  <si>
    <t>chr7:15833249-15839679</t>
  </si>
  <si>
    <t>Obp1a</t>
  </si>
  <si>
    <t>odorant binding protein IA</t>
  </si>
  <si>
    <t>chrX:78085504-78091374</t>
  </si>
  <si>
    <t>Oca2</t>
  </si>
  <si>
    <t>oculocutaneous albinism II</t>
  </si>
  <si>
    <t>chr7:56239770-56536517</t>
  </si>
  <si>
    <t>Odam</t>
  </si>
  <si>
    <t>odontogenic, ameloblast asssociated</t>
  </si>
  <si>
    <t>chr5:87885694-87892742</t>
  </si>
  <si>
    <t>Odf1</t>
  </si>
  <si>
    <t>outer dense fiber of sperm tails 1</t>
  </si>
  <si>
    <t>chr15:38219202-38226735</t>
  </si>
  <si>
    <t>Odf3</t>
  </si>
  <si>
    <t>outer dense fiber of sperm tails 3</t>
  </si>
  <si>
    <t>chr7:140847915-140850925</t>
  </si>
  <si>
    <t>Odf4</t>
  </si>
  <si>
    <t>outer dense fiber of sperm tails 4</t>
  </si>
  <si>
    <t>chr11:68921834-68927081</t>
  </si>
  <si>
    <t>Ofcc1</t>
  </si>
  <si>
    <t>orofacial cleft 1 candidate 1</t>
  </si>
  <si>
    <t>chr13:40001881-40288011</t>
  </si>
  <si>
    <t>Oit1</t>
  </si>
  <si>
    <t>oncoprotein induced transcript 1</t>
  </si>
  <si>
    <t>chr14:8348947-8378763</t>
  </si>
  <si>
    <t>Olah</t>
  </si>
  <si>
    <t>oleoyl-ACP hydrolase</t>
  </si>
  <si>
    <t>chr2:3341987-3366569</t>
  </si>
  <si>
    <t>Olfm3</t>
  </si>
  <si>
    <t>olfactomedin 3</t>
  </si>
  <si>
    <t>Olfm4</t>
  </si>
  <si>
    <t>olfactomedin 4</t>
  </si>
  <si>
    <t>chr14:80000301-80021930</t>
  </si>
  <si>
    <t>Olfr1</t>
  </si>
  <si>
    <t>olfactory receptor 1</t>
  </si>
  <si>
    <t>chr11:73395075-73399495</t>
  </si>
  <si>
    <t>Olfr10</t>
  </si>
  <si>
    <t>olfactory receptor 10</t>
  </si>
  <si>
    <t>chr11:49317547-49318483</t>
  </si>
  <si>
    <t>Olfr100</t>
  </si>
  <si>
    <t>olfactory receptor 100</t>
  </si>
  <si>
    <t>chr17:37313410-37314437</t>
  </si>
  <si>
    <t>Olfr1000</t>
  </si>
  <si>
    <t>olfactory receptor 1000</t>
  </si>
  <si>
    <t>chr2:85607963-85608908</t>
  </si>
  <si>
    <t>Olfr1002</t>
  </si>
  <si>
    <t>olfactory receptor 1002</t>
  </si>
  <si>
    <t>chr2:85647362-85648319</t>
  </si>
  <si>
    <t>Olfr1006</t>
  </si>
  <si>
    <t>olfactory receptor 1006</t>
  </si>
  <si>
    <t>chr2:85674210-85678741</t>
  </si>
  <si>
    <t>Olfr1008</t>
  </si>
  <si>
    <t>olfactory receptor 1008</t>
  </si>
  <si>
    <t>chr2:85689430-85690372</t>
  </si>
  <si>
    <t>Olfr1009</t>
  </si>
  <si>
    <t>olfactory receptor 1009</t>
  </si>
  <si>
    <t>chr2:85721406-85722351</t>
  </si>
  <si>
    <t>Olfr101</t>
  </si>
  <si>
    <t>olfactory receptor 101</t>
  </si>
  <si>
    <t>chr17:37299493-37300420</t>
  </si>
  <si>
    <t>Olfr1010</t>
  </si>
  <si>
    <t>olfactory receptor 1010</t>
  </si>
  <si>
    <t>chr2:85753362-85754306</t>
  </si>
  <si>
    <t>Olfr1012</t>
  </si>
  <si>
    <t>olfactory receptor 1012</t>
  </si>
  <si>
    <t>chr2:85759438-85760374</t>
  </si>
  <si>
    <t>Olfr1013</t>
  </si>
  <si>
    <t>olfactory receptor 1013</t>
  </si>
  <si>
    <t>chr2:85769802-85770720</t>
  </si>
  <si>
    <t>Olfr1014</t>
  </si>
  <si>
    <t>olfactory receptor 1014</t>
  </si>
  <si>
    <t>chr2:85776585-85777503</t>
  </si>
  <si>
    <t>Olfr1015</t>
  </si>
  <si>
    <t>olfactory receptor 1015</t>
  </si>
  <si>
    <t>chr2:85785473-85786489</t>
  </si>
  <si>
    <t>Olfr1016</t>
  </si>
  <si>
    <t>olfactory receptor 1016</t>
  </si>
  <si>
    <t>chr2:85799338-85800268</t>
  </si>
  <si>
    <t>Olfr1018</t>
  </si>
  <si>
    <t>olfactory receptor 1018</t>
  </si>
  <si>
    <t>chr2:85822972-85823908</t>
  </si>
  <si>
    <t>Olfr1019</t>
  </si>
  <si>
    <t>olfactory receptor 1019</t>
  </si>
  <si>
    <t>chr2:85840856-85841789</t>
  </si>
  <si>
    <t>Olfr102</t>
  </si>
  <si>
    <t>olfactory receptor 102</t>
  </si>
  <si>
    <t>Olfr1020</t>
  </si>
  <si>
    <t>olfactory receptor 1020</t>
  </si>
  <si>
    <t>chr2:85849419-85850498</t>
  </si>
  <si>
    <t>Olfr1022</t>
  </si>
  <si>
    <t>olfactory receptor 1022</t>
  </si>
  <si>
    <t>chr2:85868593-85869541</t>
  </si>
  <si>
    <t>Olfr1023</t>
  </si>
  <si>
    <t>olfactory receptor 1023</t>
  </si>
  <si>
    <t>chr2:85886801-85887737</t>
  </si>
  <si>
    <t>Olfr1024</t>
  </si>
  <si>
    <t>olfactory receptor 1024</t>
  </si>
  <si>
    <t>chr2:85904068-85905052</t>
  </si>
  <si>
    <t>Olfr1026</t>
  </si>
  <si>
    <t>olfactory receptor 1026</t>
  </si>
  <si>
    <t>chr2:85923269-85924193</t>
  </si>
  <si>
    <t>Olfr1028</t>
  </si>
  <si>
    <t>olfactory receptor 1028</t>
  </si>
  <si>
    <t>chr2:85951064-85952039</t>
  </si>
  <si>
    <t>Olfr1029</t>
  </si>
  <si>
    <t>olfactory receptor 1029</t>
  </si>
  <si>
    <t>chr2:85975212-85976273</t>
  </si>
  <si>
    <t>Olfr103</t>
  </si>
  <si>
    <t>olfactory receptor 103</t>
  </si>
  <si>
    <t>chr17:37336288-37337230</t>
  </si>
  <si>
    <t>Olfr1030</t>
  </si>
  <si>
    <t>olfactory receptor 1030</t>
  </si>
  <si>
    <t>chr2:85979311-85984798</t>
  </si>
  <si>
    <t>Olfr1031</t>
  </si>
  <si>
    <t>olfactory receptor 1031</t>
  </si>
  <si>
    <t>chr2:85991818-85992829</t>
  </si>
  <si>
    <t>Olfr1032</t>
  </si>
  <si>
    <t>olfactory receptor 1032</t>
  </si>
  <si>
    <t>chr2:86007777-86008710</t>
  </si>
  <si>
    <t>Olfr1034</t>
  </si>
  <si>
    <t>olfactory receptor 1034</t>
  </si>
  <si>
    <t>chr2:86046443-86047466</t>
  </si>
  <si>
    <t>Olfr1036</t>
  </si>
  <si>
    <t>olfactory receptor 1036</t>
  </si>
  <si>
    <t>chr2:86074703-86075718</t>
  </si>
  <si>
    <t>Olfr1037</t>
  </si>
  <si>
    <t>olfactory receptor 1037</t>
  </si>
  <si>
    <t>chr2:86084729-86085854</t>
  </si>
  <si>
    <t>Olfr1038-ps</t>
  </si>
  <si>
    <t>olfactory receptor 1038, pseudogene</t>
  </si>
  <si>
    <t>chr2:86120223-86123037</t>
  </si>
  <si>
    <t>Olfr1039</t>
  </si>
  <si>
    <t>olfactory receptor 1039</t>
  </si>
  <si>
    <t>chr2:86130701-86131661</t>
  </si>
  <si>
    <t>Olfr1040</t>
  </si>
  <si>
    <t>olfactory receptor 1040</t>
  </si>
  <si>
    <t>chr2:86145790-86146732</t>
  </si>
  <si>
    <t>Olfr1042</t>
  </si>
  <si>
    <t>olfactory receptor 1042</t>
  </si>
  <si>
    <t>chr2:86159344-86160441</t>
  </si>
  <si>
    <t>Olfr1043</t>
  </si>
  <si>
    <t>olfactory receptor 1043</t>
  </si>
  <si>
    <t>chr2:86162002-86162947</t>
  </si>
  <si>
    <t>Olfr1044</t>
  </si>
  <si>
    <t>olfactory receptor 1044</t>
  </si>
  <si>
    <t>chr2:86170870-86171815</t>
  </si>
  <si>
    <t>Olfr1045</t>
  </si>
  <si>
    <t>olfactory receptor 1045</t>
  </si>
  <si>
    <t>chr2:86197802-86198750</t>
  </si>
  <si>
    <t>Olfr1046</t>
  </si>
  <si>
    <t>olfactory receptor 1046</t>
  </si>
  <si>
    <t>chr2:86216757-86217708</t>
  </si>
  <si>
    <t>Olfr1047</t>
  </si>
  <si>
    <t>olfactory receptor 1047</t>
  </si>
  <si>
    <t>chr2:86228009-86228969</t>
  </si>
  <si>
    <t>Olfr1048</t>
  </si>
  <si>
    <t>olfactory receptor 1048</t>
  </si>
  <si>
    <t>chr2:86235870-86236833</t>
  </si>
  <si>
    <t>Olfr1049</t>
  </si>
  <si>
    <t>olfactory receptor 1049</t>
  </si>
  <si>
    <t>chr2:86254764-86255691</t>
  </si>
  <si>
    <t>Olfr1051</t>
  </si>
  <si>
    <t>olfactory receptor 1051</t>
  </si>
  <si>
    <t>chr2:86275558-86276485</t>
  </si>
  <si>
    <t>Olfr1052</t>
  </si>
  <si>
    <t>olfactory receptor 1052</t>
  </si>
  <si>
    <t>chr2:86297817-86298756</t>
  </si>
  <si>
    <t>Olfr1053</t>
  </si>
  <si>
    <t>olfactory receptor 1053</t>
  </si>
  <si>
    <t>chr2:86314342-86315285</t>
  </si>
  <si>
    <t>Olfr1054</t>
  </si>
  <si>
    <t>olfactory receptor 1054</t>
  </si>
  <si>
    <t>chr2:86332415-86333354</t>
  </si>
  <si>
    <t>Olfr1055</t>
  </si>
  <si>
    <t>olfactory receptor 1055</t>
  </si>
  <si>
    <t>chr2:86346825-86347764</t>
  </si>
  <si>
    <t>Olfr1056</t>
  </si>
  <si>
    <t>olfactory receptor 1056</t>
  </si>
  <si>
    <t>chr2:86355358-86356437</t>
  </si>
  <si>
    <t>Olfr1057</t>
  </si>
  <si>
    <t>olfactory receptor 1057</t>
  </si>
  <si>
    <t>chr2:86374462-86375410</t>
  </si>
  <si>
    <t>Olfr1058</t>
  </si>
  <si>
    <t>olfactory receptor 1058</t>
  </si>
  <si>
    <t>chr2:86385465-86386416</t>
  </si>
  <si>
    <t>Olfr1061</t>
  </si>
  <si>
    <t>olfactory receptor 1061</t>
  </si>
  <si>
    <t>chr2:86413108-86414050</t>
  </si>
  <si>
    <t>Olfr1062</t>
  </si>
  <si>
    <t>olfactory receptor 1062</t>
  </si>
  <si>
    <t>chr2:86422718-86423674</t>
  </si>
  <si>
    <t>Olfr1065</t>
  </si>
  <si>
    <t>olfactory receptor 1065</t>
  </si>
  <si>
    <t>chr2:86445012-86446004</t>
  </si>
  <si>
    <t>Olfr1066</t>
  </si>
  <si>
    <t>olfactory receptor 1066</t>
  </si>
  <si>
    <t>chr2:86455327-86456269</t>
  </si>
  <si>
    <t>Olfr107</t>
  </si>
  <si>
    <t>olfactory receptor 107</t>
  </si>
  <si>
    <t>chr17:37405476-37406509</t>
  </si>
  <si>
    <t>Olfr1076</t>
  </si>
  <si>
    <t>olfactory receptor 1076</t>
  </si>
  <si>
    <t>chr2:86508460-86509402</t>
  </si>
  <si>
    <t>Olfr1077-ps1</t>
  </si>
  <si>
    <t>olfactory receptor 1077, pseudogene 1</t>
  </si>
  <si>
    <t>chr2:86525661-86528427</t>
  </si>
  <si>
    <t>Olfr1079</t>
  </si>
  <si>
    <t>olfactory receptor 1079</t>
  </si>
  <si>
    <t>chr2:86537965-86538913</t>
  </si>
  <si>
    <t>Olfr108</t>
  </si>
  <si>
    <t>olfactory receptor 108</t>
  </si>
  <si>
    <t>chr17:37445479-37446517</t>
  </si>
  <si>
    <t>Olfr1080</t>
  </si>
  <si>
    <t>olfactory receptor 1080</t>
  </si>
  <si>
    <t>chr2:86553180-86558138</t>
  </si>
  <si>
    <t>Olfr1082</t>
  </si>
  <si>
    <t>olfactory receptor 1082</t>
  </si>
  <si>
    <t>chr2:86593884-86598809</t>
  </si>
  <si>
    <t>Olfr1084</t>
  </si>
  <si>
    <t>olfactory receptor 1084</t>
  </si>
  <si>
    <t>chr2:86638764-86639718</t>
  </si>
  <si>
    <t>Olfr1085</t>
  </si>
  <si>
    <t>olfactory receptor 1085</t>
  </si>
  <si>
    <t>chr2:86657514-86658456</t>
  </si>
  <si>
    <t>Olfr1086</t>
  </si>
  <si>
    <t>olfactory receptor 1086</t>
  </si>
  <si>
    <t>chr2:86676398-86677331</t>
  </si>
  <si>
    <t>Olfr1087</t>
  </si>
  <si>
    <t>olfactory receptor 1087</t>
  </si>
  <si>
    <t>chr2:86690031-86690973</t>
  </si>
  <si>
    <t>Olfr1089</t>
  </si>
  <si>
    <t>olfactory receptor 1089</t>
  </si>
  <si>
    <t>chr2:86732674-86733610</t>
  </si>
  <si>
    <t>Olfr109</t>
  </si>
  <si>
    <t>olfactory receptor 109</t>
  </si>
  <si>
    <t>chr17:37466207-37467152</t>
  </si>
  <si>
    <t>Olfr1090</t>
  </si>
  <si>
    <t>olfactory receptor 1090</t>
  </si>
  <si>
    <t>chr2:86753794-86754736</t>
  </si>
  <si>
    <t>Olfr1093</t>
  </si>
  <si>
    <t>olfactory receptor 1093</t>
  </si>
  <si>
    <t>chr2:86785731-86786700</t>
  </si>
  <si>
    <t>Olfr1094</t>
  </si>
  <si>
    <t>olfactory receptor 1094</t>
  </si>
  <si>
    <t>chr2:86828675-86829822</t>
  </si>
  <si>
    <t>Olfr1095</t>
  </si>
  <si>
    <t>olfactory receptor 1095</t>
  </si>
  <si>
    <t>chr2:86850769-86851696</t>
  </si>
  <si>
    <t>Olfr1097</t>
  </si>
  <si>
    <t>olfactory receptor 1097</t>
  </si>
  <si>
    <t>chr2:86890225-86892163</t>
  </si>
  <si>
    <t>Olfr1098</t>
  </si>
  <si>
    <t>olfactory receptor 1098</t>
  </si>
  <si>
    <t>chr2:86922582-86923530</t>
  </si>
  <si>
    <t>Olfr1099</t>
  </si>
  <si>
    <t>olfactory receptor 1099</t>
  </si>
  <si>
    <t>chr2:86958517-86959456</t>
  </si>
  <si>
    <t>Olfr110</t>
  </si>
  <si>
    <t>olfactory receptor 110</t>
  </si>
  <si>
    <t>chr17:37492467-37499674</t>
  </si>
  <si>
    <t>Olfr1100</t>
  </si>
  <si>
    <t>olfactory receptor 1100</t>
  </si>
  <si>
    <t>chr2:86977828-86978794</t>
  </si>
  <si>
    <t>Olfr1101</t>
  </si>
  <si>
    <t>olfactory receptor 1101</t>
  </si>
  <si>
    <t>chr2:86988241-86989174</t>
  </si>
  <si>
    <t>Olfr1102</t>
  </si>
  <si>
    <t>olfactory receptor 1102</t>
  </si>
  <si>
    <t>chr2:87001931-87002994</t>
  </si>
  <si>
    <t>Olfr1104</t>
  </si>
  <si>
    <t>olfactory receptor 1104</t>
  </si>
  <si>
    <t>chr2:87021609-87022542</t>
  </si>
  <si>
    <t>Olfr1105</t>
  </si>
  <si>
    <t>olfactory receptor 1105</t>
  </si>
  <si>
    <t>chr2:87033280-87034219</t>
  </si>
  <si>
    <t>Olfr1106</t>
  </si>
  <si>
    <t>olfactory receptor 1106</t>
  </si>
  <si>
    <t>chr2:87048295-87049234</t>
  </si>
  <si>
    <t>Olfr1107</t>
  </si>
  <si>
    <t>olfactory receptor 1107</t>
  </si>
  <si>
    <t>chr2:87071115-87072223</t>
  </si>
  <si>
    <t>Olfr1109</t>
  </si>
  <si>
    <t>olfactory receptor 1109</t>
  </si>
  <si>
    <t>chr2:87092456-87093395</t>
  </si>
  <si>
    <t>Olfr111</t>
  </si>
  <si>
    <t>olfactory receptor 111</t>
  </si>
  <si>
    <t>chr17:37529956-37530997</t>
  </si>
  <si>
    <t>Olfr1110</t>
  </si>
  <si>
    <t>olfactory receptor 1110</t>
  </si>
  <si>
    <t>chr2:87135380-87136319</t>
  </si>
  <si>
    <t>Olfr1111</t>
  </si>
  <si>
    <t>olfactory receptor 1111</t>
  </si>
  <si>
    <t>chr2:87149719-87150659</t>
  </si>
  <si>
    <t>Olfr1112</t>
  </si>
  <si>
    <t>olfactory receptor 1112</t>
  </si>
  <si>
    <t>chr2:87191688-87192645</t>
  </si>
  <si>
    <t>Olfr1113</t>
  </si>
  <si>
    <t>olfactory receptor 1113</t>
  </si>
  <si>
    <t>chr2:87212893-87213874</t>
  </si>
  <si>
    <t>Olfr1115</t>
  </si>
  <si>
    <t>olfactory receptor 1115</t>
  </si>
  <si>
    <t>chr2:87251839-87252941</t>
  </si>
  <si>
    <t>Olfr1116-ps</t>
  </si>
  <si>
    <t>chr2:87268845-87269769</t>
  </si>
  <si>
    <t>Olfr1118</t>
  </si>
  <si>
    <t>olfactory receptor 1118</t>
  </si>
  <si>
    <t>chr2:87308763-87309759</t>
  </si>
  <si>
    <t>Olfr112</t>
  </si>
  <si>
    <t>olfactory receptor 112</t>
  </si>
  <si>
    <t>chr17:37563238-37569451</t>
  </si>
  <si>
    <t>Olfr1120</t>
  </si>
  <si>
    <t>olfactory receptor 1120</t>
  </si>
  <si>
    <t>chr2:87357445-87358390</t>
  </si>
  <si>
    <t>Olfr1121</t>
  </si>
  <si>
    <t>olfactory receptor 1121</t>
  </si>
  <si>
    <t>chr2:87371533-87372478</t>
  </si>
  <si>
    <t>Olfr1122</t>
  </si>
  <si>
    <t>olfactory receptor 1122</t>
  </si>
  <si>
    <t>chr2:87387706-87388687</t>
  </si>
  <si>
    <t>Olfr1123</t>
  </si>
  <si>
    <t>olfactory receptor 1123</t>
  </si>
  <si>
    <t>chr2:87418049-87419021</t>
  </si>
  <si>
    <t>Olfr1124</t>
  </si>
  <si>
    <t>olfactory receptor 1124</t>
  </si>
  <si>
    <t>chr2:87434488-87435445</t>
  </si>
  <si>
    <t>Olfr1126</t>
  </si>
  <si>
    <t>olfactory receptor 1126</t>
  </si>
  <si>
    <t>chr2:87457166-87458111</t>
  </si>
  <si>
    <t>Olfr1128</t>
  </si>
  <si>
    <t>olfactory receptor 1128</t>
  </si>
  <si>
    <t>chr2:87544606-87545542</t>
  </si>
  <si>
    <t>Olfr1129</t>
  </si>
  <si>
    <t>olfactory receptor 1129</t>
  </si>
  <si>
    <t>chr2:87575085-87576030</t>
  </si>
  <si>
    <t>Olfr113</t>
  </si>
  <si>
    <t>olfactory receptor 113</t>
  </si>
  <si>
    <t>chr17:37574482-37575421</t>
  </si>
  <si>
    <t>Olfr1130</t>
  </si>
  <si>
    <t>olfactory receptor 1130</t>
  </si>
  <si>
    <t>chr2:87606211-87608334</t>
  </si>
  <si>
    <t>Olfr1131</t>
  </si>
  <si>
    <t>olfactory receptor 1131</t>
  </si>
  <si>
    <t>chr2:87628464-87629394</t>
  </si>
  <si>
    <t>Olfr1132</t>
  </si>
  <si>
    <t>olfactory receptor 1132</t>
  </si>
  <si>
    <t>chr2:87634818-87635745</t>
  </si>
  <si>
    <t>Olfr1133</t>
  </si>
  <si>
    <t>olfactory receptor 1133</t>
  </si>
  <si>
    <t>chr2:87645179-87646121</t>
  </si>
  <si>
    <t>Olfr1134</t>
  </si>
  <si>
    <t>olfactory receptor 1134</t>
  </si>
  <si>
    <t>chr2:87655924-87658457</t>
  </si>
  <si>
    <t>Olfr1135</t>
  </si>
  <si>
    <t>olfactory receptor 1135</t>
  </si>
  <si>
    <t>chr2:87671432-87672365</t>
  </si>
  <si>
    <t>Olfr1136</t>
  </si>
  <si>
    <t>olfactory receptor 1136</t>
  </si>
  <si>
    <t>chr2:87692880-87693947</t>
  </si>
  <si>
    <t>Olfr1137</t>
  </si>
  <si>
    <t>olfactory receptor 1137</t>
  </si>
  <si>
    <t>chr2:87710971-87711904</t>
  </si>
  <si>
    <t>Olfr1138</t>
  </si>
  <si>
    <t>olfactory receptor 1138</t>
  </si>
  <si>
    <t>chr2:87737386-87738322</t>
  </si>
  <si>
    <t>Olfr114</t>
  </si>
  <si>
    <t>olfactory receptor 114</t>
  </si>
  <si>
    <t>chr17:37589412-37590351</t>
  </si>
  <si>
    <t>Olfr1140</t>
  </si>
  <si>
    <t>olfactory receptor 1140</t>
  </si>
  <si>
    <t>chr2:87746160-87747180</t>
  </si>
  <si>
    <t>Olfr1141</t>
  </si>
  <si>
    <t>olfactory receptor 1141</t>
  </si>
  <si>
    <t>chr2:87753055-87753991</t>
  </si>
  <si>
    <t>Olfr1143</t>
  </si>
  <si>
    <t>olfactory receptor 1143</t>
  </si>
  <si>
    <t>chr2:87802390-87803335</t>
  </si>
  <si>
    <t>Olfr1145</t>
  </si>
  <si>
    <t>olfactory receptor 1145</t>
  </si>
  <si>
    <t>chr2:87809821-87810799</t>
  </si>
  <si>
    <t>Olfr1148</t>
  </si>
  <si>
    <t>olfactory receptor 1148</t>
  </si>
  <si>
    <t>chr2:87833040-87833985</t>
  </si>
  <si>
    <t>Olfr1151</t>
  </si>
  <si>
    <t>olfactory receptor 1151</t>
  </si>
  <si>
    <t>chr2:87857176-87858103</t>
  </si>
  <si>
    <t>Olfr1152</t>
  </si>
  <si>
    <t>olfactory receptor 1152</t>
  </si>
  <si>
    <t>chr2:87867992-87868925</t>
  </si>
  <si>
    <t>Olfr1153</t>
  </si>
  <si>
    <t>olfactory receptor 1153</t>
  </si>
  <si>
    <t>chr2:87896176-87897133</t>
  </si>
  <si>
    <t>Olfr1154</t>
  </si>
  <si>
    <t>olfactory receptor 1154</t>
  </si>
  <si>
    <t>chr2:87902741-87903674</t>
  </si>
  <si>
    <t>Olfr1155</t>
  </si>
  <si>
    <t>olfactory receptor 1155</t>
  </si>
  <si>
    <t>chr2:87942681-87943626</t>
  </si>
  <si>
    <t>Olfr1156</t>
  </si>
  <si>
    <t>olfactory receptor 1156</t>
  </si>
  <si>
    <t>chr2:87949189-87950265</t>
  </si>
  <si>
    <t>Olfr1157</t>
  </si>
  <si>
    <t>olfactory receptor 1157</t>
  </si>
  <si>
    <t>chr2:87961951-87968257</t>
  </si>
  <si>
    <t>Olfr1158</t>
  </si>
  <si>
    <t>olfactory receptor 1158</t>
  </si>
  <si>
    <t>chr2:87990112-87991054</t>
  </si>
  <si>
    <t>Olfr1160</t>
  </si>
  <si>
    <t>olfactory receptor 1160</t>
  </si>
  <si>
    <t>chr2:88005816-88006776</t>
  </si>
  <si>
    <t>Olfr1161</t>
  </si>
  <si>
    <t>olfactory receptor 1161</t>
  </si>
  <si>
    <t>chr2:88024701-88025713</t>
  </si>
  <si>
    <t>Olfr1162</t>
  </si>
  <si>
    <t>olfactory receptor 1162</t>
  </si>
  <si>
    <t>chr2:88049677-88050622</t>
  </si>
  <si>
    <t>Olfr1163</t>
  </si>
  <si>
    <t>olfactory receptor 1163</t>
  </si>
  <si>
    <t>chr2:88070364-88071407</t>
  </si>
  <si>
    <t>Olfr1164</t>
  </si>
  <si>
    <t>olfactory receptor 1164</t>
  </si>
  <si>
    <t>chr2:88092854-88093966</t>
  </si>
  <si>
    <t>Olfr1166</t>
  </si>
  <si>
    <t>olfactory receptor 1166</t>
  </si>
  <si>
    <t>chr2:88123361-88124993</t>
  </si>
  <si>
    <t>Olfr1167</t>
  </si>
  <si>
    <t>olfactory receptor 1167</t>
  </si>
  <si>
    <t>chr2:88148983-88150083</t>
  </si>
  <si>
    <t>Olfr1168</t>
  </si>
  <si>
    <t>olfactory receptor 1168</t>
  </si>
  <si>
    <t>chr2:88184878-88185817</t>
  </si>
  <si>
    <t>Olfr117</t>
  </si>
  <si>
    <t>olfactory receptor 117</t>
  </si>
  <si>
    <t>chr17:37659377-37660331</t>
  </si>
  <si>
    <t>Olfr1170</t>
  </si>
  <si>
    <t>olfactory receptor 1170</t>
  </si>
  <si>
    <t>chr2:88224079-88225030</t>
  </si>
  <si>
    <t>Olfr1173</t>
  </si>
  <si>
    <t>olfactory receptor 1173</t>
  </si>
  <si>
    <t>chr2:88274108-88275047</t>
  </si>
  <si>
    <t>Olfr1176</t>
  </si>
  <si>
    <t>olfactory receptor 1176</t>
  </si>
  <si>
    <t>chr2:88339566-88340514</t>
  </si>
  <si>
    <t>Olfr1178</t>
  </si>
  <si>
    <t>olfactory receptor 1178</t>
  </si>
  <si>
    <t>chr2:88391248-88392220</t>
  </si>
  <si>
    <t>Olfr1179</t>
  </si>
  <si>
    <t>olfactory receptor 1179</t>
  </si>
  <si>
    <t>chr2:88402008-88402932</t>
  </si>
  <si>
    <t>Olfr118</t>
  </si>
  <si>
    <t>olfactory receptor 118</t>
  </si>
  <si>
    <t>chr17:37672024-37672990</t>
  </si>
  <si>
    <t>Olfr1180</t>
  </si>
  <si>
    <t>olfactory receptor 1180</t>
  </si>
  <si>
    <t>chr2:88411626-88412689</t>
  </si>
  <si>
    <t>Olfr1181</t>
  </si>
  <si>
    <t>olfactory receptor 1181</t>
  </si>
  <si>
    <t>chr2:88423087-88424023</t>
  </si>
  <si>
    <t>Olfr1182</t>
  </si>
  <si>
    <t>olfactory receptor 1182</t>
  </si>
  <si>
    <t>chr2:88446018-88449121</t>
  </si>
  <si>
    <t>Olfr1183</t>
  </si>
  <si>
    <t>olfactory receptor 1183</t>
  </si>
  <si>
    <t>chr2:88461341-88462253</t>
  </si>
  <si>
    <t>Olfr1184</t>
  </si>
  <si>
    <t>olfactory receptor 1184</t>
  </si>
  <si>
    <t>chr2:88486733-88487669</t>
  </si>
  <si>
    <t>Olfr1186</t>
  </si>
  <si>
    <t>olfactory receptor 1186</t>
  </si>
  <si>
    <t>chr2:88525500-88526590</t>
  </si>
  <si>
    <t>Olfr1188</t>
  </si>
  <si>
    <t>olfactory receptor 1188</t>
  </si>
  <si>
    <t>chr2:88559450-88560418</t>
  </si>
  <si>
    <t>Olfr1189</t>
  </si>
  <si>
    <t>olfactory receptor 1189</t>
  </si>
  <si>
    <t>chr2:88591805-88592726</t>
  </si>
  <si>
    <t>Olfr119</t>
  </si>
  <si>
    <t>olfactory receptor 119</t>
  </si>
  <si>
    <t>chr17:37696684-37701637</t>
  </si>
  <si>
    <t>Olfr1193</t>
  </si>
  <si>
    <t>olfactory receptor 1193</t>
  </si>
  <si>
    <t>chr2:88677856-88678813</t>
  </si>
  <si>
    <t>Olfr1195</t>
  </si>
  <si>
    <t>olfactory receptor 1195</t>
  </si>
  <si>
    <t>chr2:88682803-88683730</t>
  </si>
  <si>
    <t>Olfr1196</t>
  </si>
  <si>
    <t>olfactory receptor 1196</t>
  </si>
  <si>
    <t>chr2:88700382-88701327</t>
  </si>
  <si>
    <t>Olfr1197</t>
  </si>
  <si>
    <t>olfactory receptor 1197</t>
  </si>
  <si>
    <t>chr2:88728652-88729597</t>
  </si>
  <si>
    <t>Olfr1198</t>
  </si>
  <si>
    <t>olfactory receptor 1198</t>
  </si>
  <si>
    <t>chr2:88745959-88746886</t>
  </si>
  <si>
    <t>Olfr1199</t>
  </si>
  <si>
    <t>olfactory receptor 1199</t>
  </si>
  <si>
    <t>chr2:88755740-88756673</t>
  </si>
  <si>
    <t>Olfr12</t>
  </si>
  <si>
    <t>olfactory receptor 12</t>
  </si>
  <si>
    <t>chr1:92619880-92621001</t>
  </si>
  <si>
    <t>Olfr120</t>
  </si>
  <si>
    <t>olfactory receptor 120</t>
  </si>
  <si>
    <t>chr17:37725998-37726991</t>
  </si>
  <si>
    <t>Olfr1200</t>
  </si>
  <si>
    <t>olfactory receptor 1200</t>
  </si>
  <si>
    <t>chr2:88767302-88768313</t>
  </si>
  <si>
    <t>Olfr1201</t>
  </si>
  <si>
    <t>olfactory receptor 1201</t>
  </si>
  <si>
    <t>chr2:88794383-88795307</t>
  </si>
  <si>
    <t>Olfr1202</t>
  </si>
  <si>
    <t>olfactory receptor 1202</t>
  </si>
  <si>
    <t>chr2:88817172-88818102</t>
  </si>
  <si>
    <t>Olfr1204</t>
  </si>
  <si>
    <t>olfactory receptor 1204</t>
  </si>
  <si>
    <t>chr2:88851951-88852881</t>
  </si>
  <si>
    <t>Olfr1205</t>
  </si>
  <si>
    <t>olfactory receptor 1205</t>
  </si>
  <si>
    <t>chr2:88831118-88832042</t>
  </si>
  <si>
    <t>Olfr1206</t>
  </si>
  <si>
    <t>olfactory receptor 1206</t>
  </si>
  <si>
    <t>chr2:88864606-88865530</t>
  </si>
  <si>
    <t>Olfr1208</t>
  </si>
  <si>
    <t>olfactory receptor 1208</t>
  </si>
  <si>
    <t>chr2:88896668-88897595</t>
  </si>
  <si>
    <t>Olfr1209</t>
  </si>
  <si>
    <t>olfactory receptor 1209</t>
  </si>
  <si>
    <t>chr2:88909458-88910391</t>
  </si>
  <si>
    <t>Olfr121</t>
  </si>
  <si>
    <t>olfactory receptor 121</t>
  </si>
  <si>
    <t>chr17:37748865-37753004</t>
  </si>
  <si>
    <t>Olfr1211</t>
  </si>
  <si>
    <t>olfactory receptor 1211</t>
  </si>
  <si>
    <t>chr2:88929377-88930313</t>
  </si>
  <si>
    <t>Olfr1212</t>
  </si>
  <si>
    <t>olfactory receptor 1212</t>
  </si>
  <si>
    <t>chr2:88958467-88959403</t>
  </si>
  <si>
    <t>Olfr1213</t>
  </si>
  <si>
    <t>olfactory receptor 1213</t>
  </si>
  <si>
    <t>chr2:88972953-88980267</t>
  </si>
  <si>
    <t>Olfr1214</t>
  </si>
  <si>
    <t>olfactory receptor 1214</t>
  </si>
  <si>
    <t>chr2:88987264-88988200</t>
  </si>
  <si>
    <t>Olfr1215</t>
  </si>
  <si>
    <t>olfactory receptor 1215</t>
  </si>
  <si>
    <t>chr2:89001347-89002290</t>
  </si>
  <si>
    <t>Olfr1216</t>
  </si>
  <si>
    <t>olfactory receptor 1216</t>
  </si>
  <si>
    <t>chr2:89013126-89014062</t>
  </si>
  <si>
    <t>Olfr1217</t>
  </si>
  <si>
    <t>olfactory receptor 1217</t>
  </si>
  <si>
    <t>chr2:89022994-89024099</t>
  </si>
  <si>
    <t>Olfr1218</t>
  </si>
  <si>
    <t>olfactory receptor 1218</t>
  </si>
  <si>
    <t>chr2:89054488-89055424</t>
  </si>
  <si>
    <t>Olfr1219</t>
  </si>
  <si>
    <t>olfactory receptor 1219</t>
  </si>
  <si>
    <t>chr2:89074153-89075089</t>
  </si>
  <si>
    <t>Olfr122</t>
  </si>
  <si>
    <t>olfactory receptor 122</t>
  </si>
  <si>
    <t>chr17:37768641-37772620</t>
  </si>
  <si>
    <t>Olfr1220</t>
  </si>
  <si>
    <t>olfactory receptor 1220</t>
  </si>
  <si>
    <t>chr2:89096937-89097963</t>
  </si>
  <si>
    <t>Olfr1221</t>
  </si>
  <si>
    <t>olfactory receptor 1221</t>
  </si>
  <si>
    <t>chr2:89111574-89112510</t>
  </si>
  <si>
    <t>Olfr1222</t>
  </si>
  <si>
    <t>olfactory receptor 1222</t>
  </si>
  <si>
    <t>chr2:89124793-89125729</t>
  </si>
  <si>
    <t>Olfr1223</t>
  </si>
  <si>
    <t>olfactory receptor 1223</t>
  </si>
  <si>
    <t>chr2:89144085-89151336</t>
  </si>
  <si>
    <t>Olfr1225</t>
  </si>
  <si>
    <t>olfactory receptor 1225</t>
  </si>
  <si>
    <t>chr2:89170218-89171245</t>
  </si>
  <si>
    <t>Olfr1226</t>
  </si>
  <si>
    <t>olfactory receptor 1226</t>
  </si>
  <si>
    <t>chr2:89193099-89194032</t>
  </si>
  <si>
    <t>Olfr1228</t>
  </si>
  <si>
    <t>olfactory receptor 1228</t>
  </si>
  <si>
    <t>chr2:89248720-89249692</t>
  </si>
  <si>
    <t>Olfr1229</t>
  </si>
  <si>
    <t>olfactory receptor 1229</t>
  </si>
  <si>
    <t>chr2:89282195-89283131</t>
  </si>
  <si>
    <t>Olfr123</t>
  </si>
  <si>
    <t>olfactory receptor 123</t>
  </si>
  <si>
    <t>chr17:37795445-37796375</t>
  </si>
  <si>
    <t>Olfr1230</t>
  </si>
  <si>
    <t>olfactory receptor 1230</t>
  </si>
  <si>
    <t>chr2:89296350-89297268</t>
  </si>
  <si>
    <t>Olfr1231</t>
  </si>
  <si>
    <t>olfactory receptor 1231</t>
  </si>
  <si>
    <t>chr2:89302648-89303590</t>
  </si>
  <si>
    <t>Olfr1232</t>
  </si>
  <si>
    <t>olfactory receptor 1232</t>
  </si>
  <si>
    <t>chr2:89325242-89326178</t>
  </si>
  <si>
    <t>Olfr1233</t>
  </si>
  <si>
    <t>olfactory receptor 1233</t>
  </si>
  <si>
    <t>chr2:89339382-89340300</t>
  </si>
  <si>
    <t>Olfr1234</t>
  </si>
  <si>
    <t>olfactory receptor 1234</t>
  </si>
  <si>
    <t>chr2:89362482-89363427</t>
  </si>
  <si>
    <t>Olfr1238</t>
  </si>
  <si>
    <t>olfactory receptor 1238</t>
  </si>
  <si>
    <t>chr2:89406129-89407077</t>
  </si>
  <si>
    <t>Olfr1239</t>
  </si>
  <si>
    <t>olfactory receptor 1239</t>
  </si>
  <si>
    <t>chr2:89417493-89418411</t>
  </si>
  <si>
    <t>Olfr124</t>
  </si>
  <si>
    <t>olfactory receptor 124</t>
  </si>
  <si>
    <t>chr17:37805068-37806190</t>
  </si>
  <si>
    <t>Olfr1240</t>
  </si>
  <si>
    <t>olfactory receptor 1240</t>
  </si>
  <si>
    <t>chr2:89439269-89440343</t>
  </si>
  <si>
    <t>Olfr1241</t>
  </si>
  <si>
    <t>olfactory receptor 1241</t>
  </si>
  <si>
    <t>chr2:89482188-89483133</t>
  </si>
  <si>
    <t>Olfr1242</t>
  </si>
  <si>
    <t>olfactory receptor 1242</t>
  </si>
  <si>
    <t>chr2:89493293-89494346</t>
  </si>
  <si>
    <t>Olfr1243</t>
  </si>
  <si>
    <t>olfactory receptor 1243</t>
  </si>
  <si>
    <t>chr2:89527490-89528408</t>
  </si>
  <si>
    <t>Olfr1245</t>
  </si>
  <si>
    <t>olfactory receptor 1245</t>
  </si>
  <si>
    <t>chr2:89574711-89575773</t>
  </si>
  <si>
    <t>Olfr1246</t>
  </si>
  <si>
    <t>olfactory receptor 1246</t>
  </si>
  <si>
    <t>chr2:89590068-89591146</t>
  </si>
  <si>
    <t>Olfr1247</t>
  </si>
  <si>
    <t>olfactory receptor 1247</t>
  </si>
  <si>
    <t>chr2:89609088-89610153</t>
  </si>
  <si>
    <t>Olfr1248</t>
  </si>
  <si>
    <t>olfactory receptor 1248</t>
  </si>
  <si>
    <t>chr2:89617167-89618245</t>
  </si>
  <si>
    <t>Olfr1249</t>
  </si>
  <si>
    <t>olfactory receptor 1249</t>
  </si>
  <si>
    <t>chr2:89629939-89630896</t>
  </si>
  <si>
    <t>Olfr125</t>
  </si>
  <si>
    <t>olfactory receptor 125</t>
  </si>
  <si>
    <t>chr17:37834910-37836028</t>
  </si>
  <si>
    <t>Olfr1250</t>
  </si>
  <si>
    <t>olfactory receptor 1250</t>
  </si>
  <si>
    <t>chr2:89656494-89657439</t>
  </si>
  <si>
    <t>Olfr1251</t>
  </si>
  <si>
    <t>olfactory receptor 1251</t>
  </si>
  <si>
    <t>chr2:89666927-89667884</t>
  </si>
  <si>
    <t>Olfr1252</t>
  </si>
  <si>
    <t>olfactory receptor 1252</t>
  </si>
  <si>
    <t>chr2:89721164-89722109</t>
  </si>
  <si>
    <t>Olfr1253</t>
  </si>
  <si>
    <t>olfactory receptor 1253</t>
  </si>
  <si>
    <t>chr2:89751869-89752826</t>
  </si>
  <si>
    <t>Olfr1254</t>
  </si>
  <si>
    <t>olfactory receptor 1254</t>
  </si>
  <si>
    <t>chr2:89788405-89789350</t>
  </si>
  <si>
    <t>Olfr1255</t>
  </si>
  <si>
    <t>olfactory receptor 1255</t>
  </si>
  <si>
    <t>chr2:89816327-89817260</t>
  </si>
  <si>
    <t>Olfr1256</t>
  </si>
  <si>
    <t>olfactory receptor 1256</t>
  </si>
  <si>
    <t>chr2:89835022-89835943</t>
  </si>
  <si>
    <t>Olfr1257</t>
  </si>
  <si>
    <t>olfactory receptor 1257</t>
  </si>
  <si>
    <t>chr2:89880827-89881757</t>
  </si>
  <si>
    <t>Olfr1258</t>
  </si>
  <si>
    <t>olfactory receptor 1258</t>
  </si>
  <si>
    <t>chr2:89929810-89930746</t>
  </si>
  <si>
    <t>Olfr126</t>
  </si>
  <si>
    <t>olfactory receptor 126</t>
  </si>
  <si>
    <t>chr17:37850593-37851553</t>
  </si>
  <si>
    <t>Olfr1260</t>
  </si>
  <si>
    <t>olfactory receptor 1260</t>
  </si>
  <si>
    <t>chr2:89977779-89978712</t>
  </si>
  <si>
    <t>Olfr1261</t>
  </si>
  <si>
    <t>olfactory receptor 1261</t>
  </si>
  <si>
    <t>chr2:89993394-89994315</t>
  </si>
  <si>
    <t>Olfr1262</t>
  </si>
  <si>
    <t>olfactory receptor 1262</t>
  </si>
  <si>
    <t>chr2:90002407-90003322</t>
  </si>
  <si>
    <t>Olfr1263</t>
  </si>
  <si>
    <t>olfactory receptor 1263</t>
  </si>
  <si>
    <t>chr2:90014931-90015852</t>
  </si>
  <si>
    <t>Olfr1264</t>
  </si>
  <si>
    <t>olfactory receptor 1264</t>
  </si>
  <si>
    <t>chr2:90021137-90022064</t>
  </si>
  <si>
    <t>Olfr1265</t>
  </si>
  <si>
    <t>olfactory receptor 1265</t>
  </si>
  <si>
    <t>chr2:90036920-90037850</t>
  </si>
  <si>
    <t>Olfr1269</t>
  </si>
  <si>
    <t>olfactory receptor 1269</t>
  </si>
  <si>
    <t>chr2:90118666-90119596</t>
  </si>
  <si>
    <t>Olfr127</t>
  </si>
  <si>
    <t>olfactory receptor 127</t>
  </si>
  <si>
    <t>chr17:37903547-37904519</t>
  </si>
  <si>
    <t>Olfr1270</t>
  </si>
  <si>
    <t>olfactory receptor 1270</t>
  </si>
  <si>
    <t>chr2:90149018-90150036</t>
  </si>
  <si>
    <t>Olfr1271</t>
  </si>
  <si>
    <t>olfactory receptor 1271</t>
  </si>
  <si>
    <t>chr2:90265510-90266428</t>
  </si>
  <si>
    <t>Olfr1272</t>
  </si>
  <si>
    <t>olfactory receptor 1272</t>
  </si>
  <si>
    <t>chr2:90281646-90282573</t>
  </si>
  <si>
    <t>Olfr1273-ps</t>
  </si>
  <si>
    <t>olfactory receptor 1273, pseudogene</t>
  </si>
  <si>
    <t>chr2:90295935-90296859</t>
  </si>
  <si>
    <t>Olfr1274-ps</t>
  </si>
  <si>
    <t>olfactory receptor 1274, pseudogene</t>
  </si>
  <si>
    <t>chr2:90400639-90401674</t>
  </si>
  <si>
    <t>Olfr1275</t>
  </si>
  <si>
    <t>olfactory receptor 1275</t>
  </si>
  <si>
    <t>chr2:111230852-111231791</t>
  </si>
  <si>
    <t>Olfr1276</t>
  </si>
  <si>
    <t>olfactory receptor 1276</t>
  </si>
  <si>
    <t>chr2:111257116-111258055</t>
  </si>
  <si>
    <t>Olfr1277</t>
  </si>
  <si>
    <t>olfactory receptor 1277</t>
  </si>
  <si>
    <t>chr2:111269453-111270365</t>
  </si>
  <si>
    <t>Olfr1278</t>
  </si>
  <si>
    <t>olfactory receptor 1278</t>
  </si>
  <si>
    <t>chr2:111292269-111293211</t>
  </si>
  <si>
    <t>Olfr1279</t>
  </si>
  <si>
    <t>olfactory receptor 1279</t>
  </si>
  <si>
    <t>chr2:111306200-111307142</t>
  </si>
  <si>
    <t>Olfr128</t>
  </si>
  <si>
    <t>olfactory receptor 128</t>
  </si>
  <si>
    <t>chr17:37923567-37924494</t>
  </si>
  <si>
    <t>Olfr1280</t>
  </si>
  <si>
    <t>olfactory receptor 1280</t>
  </si>
  <si>
    <t>chr2:111315480-111316398</t>
  </si>
  <si>
    <t>Olfr1281</t>
  </si>
  <si>
    <t>olfactory receptor 1281</t>
  </si>
  <si>
    <t>chr2:111328420-111329338</t>
  </si>
  <si>
    <t>Olfr1282</t>
  </si>
  <si>
    <t>olfactory receptor 1282</t>
  </si>
  <si>
    <t>chr2:111335158-111336076</t>
  </si>
  <si>
    <t>Olfr1283</t>
  </si>
  <si>
    <t>olfactory receptor 1283</t>
  </si>
  <si>
    <t>chr2:111368633-111369551</t>
  </si>
  <si>
    <t>Olfr1284</t>
  </si>
  <si>
    <t>olfactory receptor 1284</t>
  </si>
  <si>
    <t>chr2:111379001-111379937</t>
  </si>
  <si>
    <t>Olfr1286</t>
  </si>
  <si>
    <t>olfactory receptor 1286</t>
  </si>
  <si>
    <t>chr2:111420031-111420949</t>
  </si>
  <si>
    <t>Olfr1287</t>
  </si>
  <si>
    <t>olfactory receptor 1287</t>
  </si>
  <si>
    <t>chr2:111449141-111450059</t>
  </si>
  <si>
    <t>Olfr1288</t>
  </si>
  <si>
    <t>olfactory receptor 1288</t>
  </si>
  <si>
    <t>chr2:111478785-111479724</t>
  </si>
  <si>
    <t>Olfr1289</t>
  </si>
  <si>
    <t>olfactory receptor 1289</t>
  </si>
  <si>
    <t>chr2:111483431-111484328</t>
  </si>
  <si>
    <t>Olfr129</t>
  </si>
  <si>
    <t>olfactory receptor 129</t>
  </si>
  <si>
    <t>chr17:38054598-38059784</t>
  </si>
  <si>
    <t>Olfr1290</t>
  </si>
  <si>
    <t>olfactory receptor 1290</t>
  </si>
  <si>
    <t>chr2:111489217-111490156</t>
  </si>
  <si>
    <t>Olfr1294</t>
  </si>
  <si>
    <t>olfactory receptor 1294</t>
  </si>
  <si>
    <t>chr2:111537348-111538287</t>
  </si>
  <si>
    <t>Olfr1295</t>
  </si>
  <si>
    <t>olfactory receptor 1295</t>
  </si>
  <si>
    <t>chr2:111564503-111565442</t>
  </si>
  <si>
    <t>Olfr1297</t>
  </si>
  <si>
    <t>olfactory receptor 1297</t>
  </si>
  <si>
    <t>chr2:111621133-111622072</t>
  </si>
  <si>
    <t>Olfr1298</t>
  </si>
  <si>
    <t>olfactory receptor 1298</t>
  </si>
  <si>
    <t>chr2:111645056-111645995</t>
  </si>
  <si>
    <t>Olfr1299</t>
  </si>
  <si>
    <t>olfactory receptor 1299</t>
  </si>
  <si>
    <t>chr2:111661452-111665166</t>
  </si>
  <si>
    <t>Olfr13</t>
  </si>
  <si>
    <t>olfactory receptor 13</t>
  </si>
  <si>
    <t>chr6:43173987-43174920</t>
  </si>
  <si>
    <t>Olfr130</t>
  </si>
  <si>
    <t>olfactory receptor 130</t>
  </si>
  <si>
    <t>chr17:38067172-38068126</t>
  </si>
  <si>
    <t>Olfr1300-ps1</t>
  </si>
  <si>
    <t>olfactory receptor 1300, pseudogene 1</t>
  </si>
  <si>
    <t>chr2:111667436-111693319</t>
  </si>
  <si>
    <t>Olfr1301</t>
  </si>
  <si>
    <t>olfactory receptor 1301</t>
  </si>
  <si>
    <t>chr2:111754250-111755189</t>
  </si>
  <si>
    <t>Olfr1302</t>
  </si>
  <si>
    <t>olfactory receptor 1302</t>
  </si>
  <si>
    <t>chr2:111780312-111781260</t>
  </si>
  <si>
    <t>Olfr1303</t>
  </si>
  <si>
    <t>olfactory receptor 1303</t>
  </si>
  <si>
    <t>chr2:111813785-111814724</t>
  </si>
  <si>
    <t>Olfr1305</t>
  </si>
  <si>
    <t>olfactory receptor 1305</t>
  </si>
  <si>
    <t>chr2:111872914-111873853</t>
  </si>
  <si>
    <t>Olfr1306</t>
  </si>
  <si>
    <t>olfactory receptor 1306</t>
  </si>
  <si>
    <t>chr2:111911989-111912928</t>
  </si>
  <si>
    <t>Olfr1307</t>
  </si>
  <si>
    <t>olfactory receptor 1307</t>
  </si>
  <si>
    <t>chr2:111944515-111945454</t>
  </si>
  <si>
    <t>Olfr1308</t>
  </si>
  <si>
    <t>olfactory receptor 1308</t>
  </si>
  <si>
    <t>chr2:111960108-111961071</t>
  </si>
  <si>
    <t>Olfr1309</t>
  </si>
  <si>
    <t>olfactory receptor 1309</t>
  </si>
  <si>
    <t>chr2:111983133-111984096</t>
  </si>
  <si>
    <t>Olfr131</t>
  </si>
  <si>
    <t>olfactory receptor 131</t>
  </si>
  <si>
    <t>chr17:38082031-38082976</t>
  </si>
  <si>
    <t>Olfr1310</t>
  </si>
  <si>
    <t>olfactory receptor 1310</t>
  </si>
  <si>
    <t>chr2:112008245-112009184</t>
  </si>
  <si>
    <t>Olfr1311</t>
  </si>
  <si>
    <t>olfactory receptor 1311</t>
  </si>
  <si>
    <t>chr2:112020913-112021852</t>
  </si>
  <si>
    <t>Olfr1312</t>
  </si>
  <si>
    <t>olfactory receptor 1312</t>
  </si>
  <si>
    <t>chr2:112042076-112043030</t>
  </si>
  <si>
    <t>Olfr1313</t>
  </si>
  <si>
    <t>olfactory receptor 1313</t>
  </si>
  <si>
    <t>chr2:112071645-112072581</t>
  </si>
  <si>
    <t>Olfr1314</t>
  </si>
  <si>
    <t>olfactory receptor 1314</t>
  </si>
  <si>
    <t>chr2:112091760-112092699</t>
  </si>
  <si>
    <t>Olfr1316</t>
  </si>
  <si>
    <t>olfactory receptor 1316</t>
  </si>
  <si>
    <t>chr2:112129870-112130815</t>
  </si>
  <si>
    <t>Olfr1317</t>
  </si>
  <si>
    <t>olfactory receptor 1317</t>
  </si>
  <si>
    <t>chr2:112141946-112142897</t>
  </si>
  <si>
    <t>Olfr1318</t>
  </si>
  <si>
    <t>olfactory receptor 1318</t>
  </si>
  <si>
    <t>chr2:112155897-112157007</t>
  </si>
  <si>
    <t>Olfr132</t>
  </si>
  <si>
    <t>olfactory receptor 132</t>
  </si>
  <si>
    <t>chr17:38130248-38131190</t>
  </si>
  <si>
    <t>Olfr1320</t>
  </si>
  <si>
    <t>olfactory receptor 1320</t>
  </si>
  <si>
    <t>chrX:49683503-49684463</t>
  </si>
  <si>
    <t>Olfr1321</t>
  </si>
  <si>
    <t>olfactory receptor 1321</t>
  </si>
  <si>
    <t>chrX:49726972-49727932</t>
  </si>
  <si>
    <t>Olfr1322</t>
  </si>
  <si>
    <t>olfactory receptor 1322</t>
  </si>
  <si>
    <t>chrX:49885468-49886401</t>
  </si>
  <si>
    <t>Olfr1323</t>
  </si>
  <si>
    <t>olfactory receptor 1323</t>
  </si>
  <si>
    <t>chrX:50009305-50010235</t>
  </si>
  <si>
    <t>Olfr1324</t>
  </si>
  <si>
    <t>olfactory receptor 1324</t>
  </si>
  <si>
    <t>chrX:50425495-50426494</t>
  </si>
  <si>
    <t>Olfr1325</t>
  </si>
  <si>
    <t>olfactory receptor 1325</t>
  </si>
  <si>
    <t>chrX:74594327-74595275</t>
  </si>
  <si>
    <t>Olfr1328</t>
  </si>
  <si>
    <t>olfactory receptor 1328</t>
  </si>
  <si>
    <t>chr4:118933898-118934840</t>
  </si>
  <si>
    <t>Olfr1329</t>
  </si>
  <si>
    <t>olfactory receptor 1329</t>
  </si>
  <si>
    <t>chr4:118916523-118917465</t>
  </si>
  <si>
    <t>Olfr133</t>
  </si>
  <si>
    <t>olfactory receptor 133</t>
  </si>
  <si>
    <t>chr17:38148589-38149528</t>
  </si>
  <si>
    <t>Olfr1330</t>
  </si>
  <si>
    <t>olfactory receptor 1330</t>
  </si>
  <si>
    <t>chr4:118893084-118894032</t>
  </si>
  <si>
    <t>Olfr1331</t>
  </si>
  <si>
    <t>olfactory receptor 1331</t>
  </si>
  <si>
    <t>chr4:118868782-118869736</t>
  </si>
  <si>
    <t>Olfr1333</t>
  </si>
  <si>
    <t>olfactory receptor 1333</t>
  </si>
  <si>
    <t>chr4:118829484-118830438</t>
  </si>
  <si>
    <t>Olfr1335</t>
  </si>
  <si>
    <t>olfactory receptor 1335</t>
  </si>
  <si>
    <t>chr4:118808854-118809862</t>
  </si>
  <si>
    <t>Olfr1336</t>
  </si>
  <si>
    <t>olfactory receptor 1336</t>
  </si>
  <si>
    <t>chr7:6460510-6461455</t>
  </si>
  <si>
    <t>Olfr1337</t>
  </si>
  <si>
    <t>olfactory receptor 1337</t>
  </si>
  <si>
    <t>chr4:118781635-118782583</t>
  </si>
  <si>
    <t>Olfr1338</t>
  </si>
  <si>
    <t>olfactory receptor 1338</t>
  </si>
  <si>
    <t>chr4:118753594-118754536</t>
  </si>
  <si>
    <t>Olfr1339</t>
  </si>
  <si>
    <t>olfactory receptor 1339</t>
  </si>
  <si>
    <t>chr4:118734530-118735478</t>
  </si>
  <si>
    <t>Olfr134</t>
  </si>
  <si>
    <t>olfactory receptor 134</t>
  </si>
  <si>
    <t>chr17:38175085-38176024</t>
  </si>
  <si>
    <t>Olfr1340</t>
  </si>
  <si>
    <t>olfactory receptor 1340</t>
  </si>
  <si>
    <t>chr4:118726248-118727196</t>
  </si>
  <si>
    <t>Olfr1341</t>
  </si>
  <si>
    <t>olfactory receptor 1341</t>
  </si>
  <si>
    <t>chr4:118709408-118710347</t>
  </si>
  <si>
    <t>Olfr1342</t>
  </si>
  <si>
    <t>olfactory receptor 1342</t>
  </si>
  <si>
    <t>chr4:118689502-118690450</t>
  </si>
  <si>
    <t>Olfr1344</t>
  </si>
  <si>
    <t>olfactory receptor 1344</t>
  </si>
  <si>
    <t>chr7:6439901-6440867</t>
  </si>
  <si>
    <t>Olfr1346</t>
  </si>
  <si>
    <t>olfactory receptor 1346</t>
  </si>
  <si>
    <t>chr7:6474111-6475053</t>
  </si>
  <si>
    <t>Olfr1347</t>
  </si>
  <si>
    <t>olfactory receptor 1347</t>
  </si>
  <si>
    <t>chr7:6487912-6488872</t>
  </si>
  <si>
    <t>Olfr1348</t>
  </si>
  <si>
    <t>olfactory receptor 1348</t>
  </si>
  <si>
    <t>chr7:6501285-6502224</t>
  </si>
  <si>
    <t>Olfr1349</t>
  </si>
  <si>
    <t>olfactory receptor 1349</t>
  </si>
  <si>
    <t>chr7:6514473-6515427</t>
  </si>
  <si>
    <t>Olfr135</t>
  </si>
  <si>
    <t>olfactory receptor 135</t>
  </si>
  <si>
    <t>chr17:38208246-38209185</t>
  </si>
  <si>
    <t>Olfr1350</t>
  </si>
  <si>
    <t>olfactory receptor 1350</t>
  </si>
  <si>
    <t>chr7:6569992-6570919</t>
  </si>
  <si>
    <t>Olfr1351</t>
  </si>
  <si>
    <t>olfactory receptor 1351</t>
  </si>
  <si>
    <t>chr10:79017323-79018283</t>
  </si>
  <si>
    <t>Olfr1352</t>
  </si>
  <si>
    <t>olfactory receptor 1352</t>
  </si>
  <si>
    <t>chr10:78981049-78984721</t>
  </si>
  <si>
    <t>Olfr1353</t>
  </si>
  <si>
    <t>olfactory receptor 1353</t>
  </si>
  <si>
    <t>chr10:78963308-78970612</t>
  </si>
  <si>
    <t>Olfr1354</t>
  </si>
  <si>
    <t>olfactory receptor 1354</t>
  </si>
  <si>
    <t>chr10:78916841-78917936</t>
  </si>
  <si>
    <t>Olfr1355</t>
  </si>
  <si>
    <t>olfactory receptor 1355</t>
  </si>
  <si>
    <t>chr10:78875548-78880106</t>
  </si>
  <si>
    <t>Olfr1356</t>
  </si>
  <si>
    <t>olfactory receptor 1356</t>
  </si>
  <si>
    <t>chr10:78846950-78847913</t>
  </si>
  <si>
    <t>Olfr1357</t>
  </si>
  <si>
    <t>olfactory receptor 1357</t>
  </si>
  <si>
    <t>chr10:78611668-78618074</t>
  </si>
  <si>
    <t>Olfr1359</t>
  </si>
  <si>
    <t>olfactory receptor 1359</t>
  </si>
  <si>
    <t>chr13:21703002-21703944</t>
  </si>
  <si>
    <t>Olfr136</t>
  </si>
  <si>
    <t>olfactory receptor 136</t>
  </si>
  <si>
    <t>chr17:38335158-38336097</t>
  </si>
  <si>
    <t>Olfr1360</t>
  </si>
  <si>
    <t>olfactory receptor 1360</t>
  </si>
  <si>
    <t>chr13:21674000-21674980</t>
  </si>
  <si>
    <t>Olfr1361</t>
  </si>
  <si>
    <t>olfactory receptor 1361</t>
  </si>
  <si>
    <t>chr13:21658367-21659321</t>
  </si>
  <si>
    <t>Olfr1362</t>
  </si>
  <si>
    <t>olfactory receptor 1362</t>
  </si>
  <si>
    <t>chr13:21611019-21612004</t>
  </si>
  <si>
    <t>Olfr1367</t>
  </si>
  <si>
    <t>olfactory receptor 1367</t>
  </si>
  <si>
    <t>chr13:21346929-21347880</t>
  </si>
  <si>
    <t>Olfr1368</t>
  </si>
  <si>
    <t>olfactory receptor 1368</t>
  </si>
  <si>
    <t>chr13:21142110-21143055</t>
  </si>
  <si>
    <t>Olfr137</t>
  </si>
  <si>
    <t>olfactory receptor 137</t>
  </si>
  <si>
    <t>chr17:38304520-38305459</t>
  </si>
  <si>
    <t>Olfr1370</t>
  </si>
  <si>
    <t>olfactory receptor 1370</t>
  </si>
  <si>
    <t>chr13:21072348-21073299</t>
  </si>
  <si>
    <t>Olfr1371</t>
  </si>
  <si>
    <t>olfactory receptor 1371</t>
  </si>
  <si>
    <t>chr11:52213051-52213987</t>
  </si>
  <si>
    <t>Olfr1373</t>
  </si>
  <si>
    <t>olfactory receptor 1373</t>
  </si>
  <si>
    <t>chr11:52144592-52145528</t>
  </si>
  <si>
    <t>Olfr1377</t>
  </si>
  <si>
    <t>olfactory receptor 1377</t>
  </si>
  <si>
    <t>chr11:50984702-50985626</t>
  </si>
  <si>
    <t>Olfr1378</t>
  </si>
  <si>
    <t>olfactory receptor 1378</t>
  </si>
  <si>
    <t>chr11:50969019-50969967</t>
  </si>
  <si>
    <t>Olfr138</t>
  </si>
  <si>
    <t>olfactory receptor 138</t>
  </si>
  <si>
    <t>chr17:38274772-38275711</t>
  </si>
  <si>
    <t>Olfr1380</t>
  </si>
  <si>
    <t>olfactory receptor 1380</t>
  </si>
  <si>
    <t>chr11:49563922-49564858</t>
  </si>
  <si>
    <t>Olfr1381</t>
  </si>
  <si>
    <t>olfactory receptor 1381</t>
  </si>
  <si>
    <t>chr11:49551748-49552684</t>
  </si>
  <si>
    <t>Olfr1382</t>
  </si>
  <si>
    <t>olfactory receptor 1382</t>
  </si>
  <si>
    <t>chr11:49535186-49536122</t>
  </si>
  <si>
    <t>Olfr1383</t>
  </si>
  <si>
    <t>olfactory receptor 1383</t>
  </si>
  <si>
    <t>chr11:49523724-49524660</t>
  </si>
  <si>
    <t>Olfr1384</t>
  </si>
  <si>
    <t>olfactory receptor 1384</t>
  </si>
  <si>
    <t>chr11:49513617-49514651</t>
  </si>
  <si>
    <t>Olfr1385</t>
  </si>
  <si>
    <t>olfactory receptor 1385</t>
  </si>
  <si>
    <t>chr11:49494534-49495464</t>
  </si>
  <si>
    <t>Olfr1386</t>
  </si>
  <si>
    <t>olfactory receptor 1386</t>
  </si>
  <si>
    <t>chr11:49470053-49471181</t>
  </si>
  <si>
    <t>Olfr1387</t>
  </si>
  <si>
    <t>olfactory receptor 1387</t>
  </si>
  <si>
    <t>chr11:49459680-49460616</t>
  </si>
  <si>
    <t>Olfr1388</t>
  </si>
  <si>
    <t>olfactory receptor 1388</t>
  </si>
  <si>
    <t>chr11:49443852-49444788</t>
  </si>
  <si>
    <t>Olfr1389</t>
  </si>
  <si>
    <t>olfactory receptor 1389</t>
  </si>
  <si>
    <t>chr11:49430426-49431499</t>
  </si>
  <si>
    <t>Olfr139</t>
  </si>
  <si>
    <t>olfactory receptor 139</t>
  </si>
  <si>
    <t>chr11:74044324-74045272</t>
  </si>
  <si>
    <t>Olfr1390</t>
  </si>
  <si>
    <t>olfactory receptor 1390</t>
  </si>
  <si>
    <t>chr11:49340533-49341469</t>
  </si>
  <si>
    <t>Olfr1391</t>
  </si>
  <si>
    <t>olfactory receptor 1391</t>
  </si>
  <si>
    <t>chr11:49327412-49328348</t>
  </si>
  <si>
    <t>Olfr1392</t>
  </si>
  <si>
    <t>olfactory receptor 1392</t>
  </si>
  <si>
    <t>chr11:49293296-49294322</t>
  </si>
  <si>
    <t>Olfr1394</t>
  </si>
  <si>
    <t>olfactory receptor 1394</t>
  </si>
  <si>
    <t>chr11:49160015-49160954</t>
  </si>
  <si>
    <t>Olfr1395</t>
  </si>
  <si>
    <t>olfactory receptor 1395</t>
  </si>
  <si>
    <t>chr11:49148258-49149212</t>
  </si>
  <si>
    <t>Olfr140</t>
  </si>
  <si>
    <t>olfactory receptor 140</t>
  </si>
  <si>
    <t>chr2:90051413-90052322</t>
  </si>
  <si>
    <t>Olfr1402</t>
  </si>
  <si>
    <t>olfactory receptor 1402</t>
  </si>
  <si>
    <t>chr3:97410216-97411179</t>
  </si>
  <si>
    <t>Olfr1404</t>
  </si>
  <si>
    <t>olfactory receptor 1404</t>
  </si>
  <si>
    <t>chr1:173215606-173216640</t>
  </si>
  <si>
    <t>Olfr1406</t>
  </si>
  <si>
    <t>olfactory receptor 1406</t>
  </si>
  <si>
    <t>chr1:173183441-173184504</t>
  </si>
  <si>
    <t>Olfr1408</t>
  </si>
  <si>
    <t>olfactory receptor 1408</t>
  </si>
  <si>
    <t>chr1:173130282-173131215</t>
  </si>
  <si>
    <t>Olfr141</t>
  </si>
  <si>
    <t>olfactory receptor 141</t>
  </si>
  <si>
    <t>chr2:86806020-86806997</t>
  </si>
  <si>
    <t>Olfr1410</t>
  </si>
  <si>
    <t>olfactory receptor 1410</t>
  </si>
  <si>
    <t>chr1:92607838-92608807</t>
  </si>
  <si>
    <t>Olfr1411</t>
  </si>
  <si>
    <t>olfactory receptor 1411</t>
  </si>
  <si>
    <t>chr1:92596520-92597492</t>
  </si>
  <si>
    <t>Olfr1412</t>
  </si>
  <si>
    <t>olfactory receptor 1412</t>
  </si>
  <si>
    <t>chr1:92588331-92589297</t>
  </si>
  <si>
    <t>Olfr1413</t>
  </si>
  <si>
    <t>olfactory receptor 1413</t>
  </si>
  <si>
    <t>chr1:92573124-92574206</t>
  </si>
  <si>
    <t>Olfr1414</t>
  </si>
  <si>
    <t>olfactory receptor 1414</t>
  </si>
  <si>
    <t>chr1:92511047-92518515</t>
  </si>
  <si>
    <t>Olfr1415</t>
  </si>
  <si>
    <t>olfactory receptor 1415</t>
  </si>
  <si>
    <t>chr1:92490817-92491753</t>
  </si>
  <si>
    <t>Olfr1416</t>
  </si>
  <si>
    <t>olfactory receptor 1416</t>
  </si>
  <si>
    <t>chr1:92479680-92480619</t>
  </si>
  <si>
    <t>Olfr1417</t>
  </si>
  <si>
    <t>olfactory receptor 1417</t>
  </si>
  <si>
    <t>chr19:11828076-11829024</t>
  </si>
  <si>
    <t>Olfr1418</t>
  </si>
  <si>
    <t>olfactory receptor 1418</t>
  </si>
  <si>
    <t>chr19:11854994-11855951</t>
  </si>
  <si>
    <t>Olfr1419</t>
  </si>
  <si>
    <t>olfactory receptor 1419</t>
  </si>
  <si>
    <t>chr19:11870182-11871214</t>
  </si>
  <si>
    <t>Olfr142</t>
  </si>
  <si>
    <t>olfactory receptor 142</t>
  </si>
  <si>
    <t>chr2:90252068-90252986</t>
  </si>
  <si>
    <t>Olfr1423</t>
  </si>
  <si>
    <t>olfactory receptor 1423</t>
  </si>
  <si>
    <t>chr19:12035807-12036740</t>
  </si>
  <si>
    <t>Olfr1424</t>
  </si>
  <si>
    <t>olfactory receptor 1424</t>
  </si>
  <si>
    <t>chr19:12058808-12059750</t>
  </si>
  <si>
    <t>Olfr1425</t>
  </si>
  <si>
    <t>olfactory receptor 1425</t>
  </si>
  <si>
    <t>Olfr1426</t>
  </si>
  <si>
    <t>olfactory receptor 1426</t>
  </si>
  <si>
    <t>Olfr1427</t>
  </si>
  <si>
    <t>olfactory receptor 1427</t>
  </si>
  <si>
    <t>Olfr1428</t>
  </si>
  <si>
    <t>olfactory receptor 1428</t>
  </si>
  <si>
    <t>Olfr143</t>
  </si>
  <si>
    <t>olfactory receptor 143</t>
  </si>
  <si>
    <t>chr9:38253418-38254360</t>
  </si>
  <si>
    <t>Olfr1431</t>
  </si>
  <si>
    <t>olfactory receptor 1431</t>
  </si>
  <si>
    <t>Olfr1433</t>
  </si>
  <si>
    <t>Olfr1434</t>
  </si>
  <si>
    <t>olfactory receptor 1434</t>
  </si>
  <si>
    <t>Olfr1436</t>
  </si>
  <si>
    <t>olfactory receptor 1436</t>
  </si>
  <si>
    <t>Olfr1437</t>
  </si>
  <si>
    <t>olfactory receptor 1437</t>
  </si>
  <si>
    <t>Olfr1440</t>
  </si>
  <si>
    <t>olfactory receptor 1440</t>
  </si>
  <si>
    <t>Olfr1441</t>
  </si>
  <si>
    <t>olfactory receptor 1441</t>
  </si>
  <si>
    <t>chr19:12422310-12423267</t>
  </si>
  <si>
    <t>Olfr1442</t>
  </si>
  <si>
    <t>olfactory receptor 1442</t>
  </si>
  <si>
    <t>chr19:12674178-12675243</t>
  </si>
  <si>
    <t>Olfr1443</t>
  </si>
  <si>
    <t>olfactory receptor 1443</t>
  </si>
  <si>
    <t>chr19:12678165-12683845</t>
  </si>
  <si>
    <t>Olfr1444</t>
  </si>
  <si>
    <t>olfactory receptor 1444</t>
  </si>
  <si>
    <t>chr19:12861776-12862736</t>
  </si>
  <si>
    <t>Olfr1445</t>
  </si>
  <si>
    <t>olfactory receptor 1445</t>
  </si>
  <si>
    <t>chr19:12883882-12884827</t>
  </si>
  <si>
    <t>Olfr1446</t>
  </si>
  <si>
    <t>olfactory receptor 1446</t>
  </si>
  <si>
    <t>chr19:12889648-12890575</t>
  </si>
  <si>
    <t>Olfr1447</t>
  </si>
  <si>
    <t>olfactory receptor 1447</t>
  </si>
  <si>
    <t>chr19:12900848-12901778</t>
  </si>
  <si>
    <t>Olfr1448</t>
  </si>
  <si>
    <t>olfactory receptor 1448</t>
  </si>
  <si>
    <t>chr19:12919362-12920307</t>
  </si>
  <si>
    <t>Olfr1449</t>
  </si>
  <si>
    <t>olfactory receptor 1449</t>
  </si>
  <si>
    <t>chr19:12934739-12935684</t>
  </si>
  <si>
    <t>Olfr145</t>
  </si>
  <si>
    <t>olfactory receptor 145</t>
  </si>
  <si>
    <t>chr9:37897405-37898338</t>
  </si>
  <si>
    <t>Olfr1450</t>
  </si>
  <si>
    <t>olfactory receptor 1450</t>
  </si>
  <si>
    <t>chr19:12953590-12954568</t>
  </si>
  <si>
    <t>Olfr1451</t>
  </si>
  <si>
    <t>olfactory receptor 1451</t>
  </si>
  <si>
    <t>chr19:12998987-12999920</t>
  </si>
  <si>
    <t>Olfr1453</t>
  </si>
  <si>
    <t>olfactory receptor 1453</t>
  </si>
  <si>
    <t>chr19:13027403-13028327</t>
  </si>
  <si>
    <t>Olfr1454</t>
  </si>
  <si>
    <t>olfactory receptor 1454</t>
  </si>
  <si>
    <t>chr19:13063412-13064336</t>
  </si>
  <si>
    <t>Olfr1457</t>
  </si>
  <si>
    <t>olfactory receptor 1457</t>
  </si>
  <si>
    <t>chr19:13094692-13095646</t>
  </si>
  <si>
    <t>Olfr1459</t>
  </si>
  <si>
    <t>olfactory receptor 1459</t>
  </si>
  <si>
    <t>chr19:13145733-13146657</t>
  </si>
  <si>
    <t>Olfr146</t>
  </si>
  <si>
    <t>olfactory receptor 146</t>
  </si>
  <si>
    <t>chr9:39018618-39019539</t>
  </si>
  <si>
    <t>Olfr1461</t>
  </si>
  <si>
    <t>olfactory receptor 1461</t>
  </si>
  <si>
    <t>chr19:13165015-13165954</t>
  </si>
  <si>
    <t>Olfr1462</t>
  </si>
  <si>
    <t>olfactory receptor 1462</t>
  </si>
  <si>
    <t>chr19:13190668-13191592</t>
  </si>
  <si>
    <t>Olfr1463</t>
  </si>
  <si>
    <t>olfactory receptor 1463</t>
  </si>
  <si>
    <t>chr19:13234251-13235184</t>
  </si>
  <si>
    <t>Olfr1465</t>
  </si>
  <si>
    <t>olfactory receptor 1465</t>
  </si>
  <si>
    <t>chr19:13313359-13314283</t>
  </si>
  <si>
    <t>Olfr1466</t>
  </si>
  <si>
    <t>olfactory receptor 1466</t>
  </si>
  <si>
    <t>chr19:13341759-13342692</t>
  </si>
  <si>
    <t>Olfr1467</t>
  </si>
  <si>
    <t>olfactory receptor 1467</t>
  </si>
  <si>
    <t>chr19:13364629-13365556</t>
  </si>
  <si>
    <t>Olfr1469</t>
  </si>
  <si>
    <t>olfactory receptor 1469</t>
  </si>
  <si>
    <t>chr19:13410570-13411500</t>
  </si>
  <si>
    <t>Olfr147</t>
  </si>
  <si>
    <t>olfactory receptor 147</t>
  </si>
  <si>
    <t>chr9:38401710-38403829</t>
  </si>
  <si>
    <t>Olfr1471</t>
  </si>
  <si>
    <t>olfactory receptor 1471</t>
  </si>
  <si>
    <t>chr19:13445013-13445958</t>
  </si>
  <si>
    <t>Olfr1472</t>
  </si>
  <si>
    <t>olfactory receptor 1472</t>
  </si>
  <si>
    <t>chr19:13453570-13454515</t>
  </si>
  <si>
    <t>Olfr1474</t>
  </si>
  <si>
    <t>olfactory receptor 1474</t>
  </si>
  <si>
    <t>chr19:13470971-13471916</t>
  </si>
  <si>
    <t>Olfr1475</t>
  </si>
  <si>
    <t>olfactory receptor 1475</t>
  </si>
  <si>
    <t>chr19:13479251-13480196</t>
  </si>
  <si>
    <t>Olfr1477</t>
  </si>
  <si>
    <t>olfactory receptor 1477</t>
  </si>
  <si>
    <t>chr19:13500545-13503292</t>
  </si>
  <si>
    <t>Olfr148</t>
  </si>
  <si>
    <t>olfactory receptor 148</t>
  </si>
  <si>
    <t>chr9:39613568-39614501</t>
  </si>
  <si>
    <t>Olfr1480</t>
  </si>
  <si>
    <t>olfactory receptor 1480</t>
  </si>
  <si>
    <t>chr19:13529674-13530622</t>
  </si>
  <si>
    <t>Olfr1484</t>
  </si>
  <si>
    <t>olfactory receptor 1484</t>
  </si>
  <si>
    <t>chr19:13585305-13586253</t>
  </si>
  <si>
    <t>Olfr1487</t>
  </si>
  <si>
    <t>olfactory receptor 1487</t>
  </si>
  <si>
    <t>chr19:13619163-13620111</t>
  </si>
  <si>
    <t>Olfr1489</t>
  </si>
  <si>
    <t>olfactory receptor 1489</t>
  </si>
  <si>
    <t>chr19:13633112-13634054</t>
  </si>
  <si>
    <t>Olfr149</t>
  </si>
  <si>
    <t>olfactory receptor 149</t>
  </si>
  <si>
    <t>chr9:39701831-39702767</t>
  </si>
  <si>
    <t>Olfr1490</t>
  </si>
  <si>
    <t>olfactory receptor 1490</t>
  </si>
  <si>
    <t>chr19:13654445-13655396</t>
  </si>
  <si>
    <t>Olfr1491</t>
  </si>
  <si>
    <t>olfactory receptor 1491</t>
  </si>
  <si>
    <t>chr19:13704828-13705788</t>
  </si>
  <si>
    <t>Olfr1494</t>
  </si>
  <si>
    <t>olfactory receptor 1494</t>
  </si>
  <si>
    <t>chr19:13749107-13750055</t>
  </si>
  <si>
    <t>Olfr1495</t>
  </si>
  <si>
    <t>olfactory receptor 1495</t>
  </si>
  <si>
    <t>chr19:13768343-13769303</t>
  </si>
  <si>
    <t>Olfr1496</t>
  </si>
  <si>
    <t>olfactory receptor 1496</t>
  </si>
  <si>
    <t>chr19:13780547-13781614</t>
  </si>
  <si>
    <t>Olfr1497</t>
  </si>
  <si>
    <t>olfactory receptor 1497</t>
  </si>
  <si>
    <t>chr19:13794664-13795609</t>
  </si>
  <si>
    <t>Olfr1499</t>
  </si>
  <si>
    <t>olfactory receptor 1499</t>
  </si>
  <si>
    <t>chr19:13814643-13815588</t>
  </si>
  <si>
    <t>Olfr15</t>
  </si>
  <si>
    <t>olfactory receptor 15</t>
  </si>
  <si>
    <t>chr16:3838974-3839913</t>
  </si>
  <si>
    <t>Olfr150</t>
  </si>
  <si>
    <t>olfactory receptor 150</t>
  </si>
  <si>
    <t>chr9:39736816-39737755</t>
  </si>
  <si>
    <t>Olfr1500</t>
  </si>
  <si>
    <t>olfactory receptor 1500</t>
  </si>
  <si>
    <t>chr19:13827458-13828394</t>
  </si>
  <si>
    <t>Olfr1501</t>
  </si>
  <si>
    <t>olfactory receptor 1501</t>
  </si>
  <si>
    <t>chr19:13838223-13839171</t>
  </si>
  <si>
    <t>Olfr1502</t>
  </si>
  <si>
    <t>olfactory receptor 1502</t>
  </si>
  <si>
    <t>chr19:13861794-13862745</t>
  </si>
  <si>
    <t>Olfr1504</t>
  </si>
  <si>
    <t>olfactory receptor 1504</t>
  </si>
  <si>
    <t>chr19:13887260-13888208</t>
  </si>
  <si>
    <t>Olfr1505</t>
  </si>
  <si>
    <t>olfactory receptor 1505</t>
  </si>
  <si>
    <t>chr19:13919021-13919972</t>
  </si>
  <si>
    <t>Olfr1506</t>
  </si>
  <si>
    <t>olfactory receptor 1506</t>
  </si>
  <si>
    <t>chr2:90322221-90325126</t>
  </si>
  <si>
    <t>Olfr1507</t>
  </si>
  <si>
    <t>olfactory receptor 1507</t>
  </si>
  <si>
    <t>chr14:52489934-52495695</t>
  </si>
  <si>
    <t>Olfr1508</t>
  </si>
  <si>
    <t>olfactory receptor 1508</t>
  </si>
  <si>
    <t>chr14:52462720-52467461</t>
  </si>
  <si>
    <t>Olfr151</t>
  </si>
  <si>
    <t>olfactory receptor 151</t>
  </si>
  <si>
    <t>chr9:37729976-37731061</t>
  </si>
  <si>
    <t>Olfr1510</t>
  </si>
  <si>
    <t>olfactory receptor 1510</t>
  </si>
  <si>
    <t>chr14:52409888-52410927</t>
  </si>
  <si>
    <t>Olfr1511</t>
  </si>
  <si>
    <t>olfactory receptor 1511</t>
  </si>
  <si>
    <t>chr14:52389814-52390771</t>
  </si>
  <si>
    <t>Olfr1512</t>
  </si>
  <si>
    <t>olfactory receptor 1512</t>
  </si>
  <si>
    <t>chr14:52372109-52373051</t>
  </si>
  <si>
    <t>Olfr1513</t>
  </si>
  <si>
    <t>olfactory receptor 1513</t>
  </si>
  <si>
    <t>chr14:52349102-52350044</t>
  </si>
  <si>
    <t>Olfr152</t>
  </si>
  <si>
    <t>olfactory receptor 152</t>
  </si>
  <si>
    <t>chr2:87782535-87783486</t>
  </si>
  <si>
    <t>Olfr153</t>
  </si>
  <si>
    <t>olfactory receptor 153</t>
  </si>
  <si>
    <t>chr2:87532034-87532958</t>
  </si>
  <si>
    <t>Olfr1532-ps1</t>
  </si>
  <si>
    <t>olfactory receptor 1532, pseudogene 1</t>
  </si>
  <si>
    <t>chr7:106914199-106915123</t>
  </si>
  <si>
    <t>Olfr1537-ps1</t>
  </si>
  <si>
    <t>chr9:39237486-39238431</t>
  </si>
  <si>
    <t>Olfr154</t>
  </si>
  <si>
    <t>olfactory receptor 154</t>
  </si>
  <si>
    <t>chr2:85663376-85664455</t>
  </si>
  <si>
    <t>Olfr155</t>
  </si>
  <si>
    <t>olfactory receptor 155</t>
  </si>
  <si>
    <t>chr4:43854291-43855463</t>
  </si>
  <si>
    <t>Olfr156</t>
  </si>
  <si>
    <t>olfactory receptor 156</t>
  </si>
  <si>
    <t>chr4:43820334-43821433</t>
  </si>
  <si>
    <t>Olfr157</t>
  </si>
  <si>
    <t>olfactory receptor 157</t>
  </si>
  <si>
    <t>chr4:43834751-43836517</t>
  </si>
  <si>
    <t>Olfr159</t>
  </si>
  <si>
    <t>olfactory receptor 159</t>
  </si>
  <si>
    <t>chr4:43770049-43771009</t>
  </si>
  <si>
    <t>Olfr16</t>
  </si>
  <si>
    <t>olfactory receptor 16</t>
  </si>
  <si>
    <t>chr1:172956767-172957817</t>
  </si>
  <si>
    <t>Olfr160</t>
  </si>
  <si>
    <t>olfactory receptor 160</t>
  </si>
  <si>
    <t>chr9:37711347-37712280</t>
  </si>
  <si>
    <t>Olfr161</t>
  </si>
  <si>
    <t>olfactory receptor 161</t>
  </si>
  <si>
    <t>chr16:3592397-3593339</t>
  </si>
  <si>
    <t>Olfr164</t>
  </si>
  <si>
    <t>olfactory receptor 164</t>
  </si>
  <si>
    <t>chr16:19285793-19286741</t>
  </si>
  <si>
    <t>Olfr165</t>
  </si>
  <si>
    <t>olfactory receptor 165</t>
  </si>
  <si>
    <t>chr16:19407075-19408017</t>
  </si>
  <si>
    <t>Olfr166</t>
  </si>
  <si>
    <t>olfactory receptor 166</t>
  </si>
  <si>
    <t>chr16:19486839-19487778</t>
  </si>
  <si>
    <t>Olfr167</t>
  </si>
  <si>
    <t>olfactory receptor 167</t>
  </si>
  <si>
    <t>chr16:19514695-19515634</t>
  </si>
  <si>
    <t>Olfr168</t>
  </si>
  <si>
    <t>olfactory receptor 168</t>
  </si>
  <si>
    <t>chr16:19529979-19530918</t>
  </si>
  <si>
    <t>Olfr169</t>
  </si>
  <si>
    <t>olfactory receptor 169</t>
  </si>
  <si>
    <t>chr16:19565939-19566881</t>
  </si>
  <si>
    <t>Olfr17</t>
  </si>
  <si>
    <t>olfactory receptor 17</t>
  </si>
  <si>
    <t>chr7:107097466-107098414</t>
  </si>
  <si>
    <t>Olfr170</t>
  </si>
  <si>
    <t>olfactory receptor 170</t>
  </si>
  <si>
    <t>chr16:19605724-19606666</t>
  </si>
  <si>
    <t>Olfr171</t>
  </si>
  <si>
    <t>olfactory receptor 171</t>
  </si>
  <si>
    <t>chr16:19624156-19625101</t>
  </si>
  <si>
    <t>Olfr176</t>
  </si>
  <si>
    <t>olfactory receptor 176</t>
  </si>
  <si>
    <t>chr16:58872214-58873148</t>
  </si>
  <si>
    <t>Olfr177</t>
  </si>
  <si>
    <t>olfactory receptor 177</t>
  </si>
  <si>
    <t>Olfr178</t>
  </si>
  <si>
    <t>olfactory receptor 178</t>
  </si>
  <si>
    <t>chr16:58889258-58890218</t>
  </si>
  <si>
    <t>Olfr179</t>
  </si>
  <si>
    <t>chr11:58665560-58666544</t>
  </si>
  <si>
    <t>Olfr180</t>
  </si>
  <si>
    <t>olfactory receptor 180</t>
  </si>
  <si>
    <t>chr16:58915685-58918486</t>
  </si>
  <si>
    <t>Olfr181</t>
  </si>
  <si>
    <t>olfactory receptor 181</t>
  </si>
  <si>
    <t>chr16:58925556-58928644</t>
  </si>
  <si>
    <t>Olfr183</t>
  </si>
  <si>
    <t>olfactory receptor 183</t>
  </si>
  <si>
    <t>chr16:58995403-59000616</t>
  </si>
  <si>
    <t>Olfr186</t>
  </si>
  <si>
    <t>olfactory receptor 186</t>
  </si>
  <si>
    <t>chr16:59026975-59027905</t>
  </si>
  <si>
    <t>Olfr187</t>
  </si>
  <si>
    <t>olfactory receptor 187</t>
  </si>
  <si>
    <t>chr16:59035779-59039749</t>
  </si>
  <si>
    <t>Olfr19</t>
  </si>
  <si>
    <t>olfactory receptor 19</t>
  </si>
  <si>
    <t>chr16:16673049-16673979</t>
  </si>
  <si>
    <t>Olfr190</t>
  </si>
  <si>
    <t>olfactory receptor 190</t>
  </si>
  <si>
    <t>chr16:59074154-59075078</t>
  </si>
  <si>
    <t>Olfr191</t>
  </si>
  <si>
    <t>olfactory receptor 191</t>
  </si>
  <si>
    <t>chr16:59085551-59086481</t>
  </si>
  <si>
    <t>Olfr192</t>
  </si>
  <si>
    <t>olfactory receptor 192</t>
  </si>
  <si>
    <t>chr16:59098065-59098990</t>
  </si>
  <si>
    <t>Olfr193</t>
  </si>
  <si>
    <t>olfactory receptor 193</t>
  </si>
  <si>
    <t>chr16:59109678-59110608</t>
  </si>
  <si>
    <t>Olfr194</t>
  </si>
  <si>
    <t>olfactory receptor 194</t>
  </si>
  <si>
    <t>chr16:59119147-59120068</t>
  </si>
  <si>
    <t>Olfr195</t>
  </si>
  <si>
    <t>olfactory receptor 195</t>
  </si>
  <si>
    <t>chr16:59148851-59149778</t>
  </si>
  <si>
    <t>Olfr196</t>
  </si>
  <si>
    <t>olfactory receptor 196</t>
  </si>
  <si>
    <t>chr16:59167211-59168141</t>
  </si>
  <si>
    <t>Olfr197</t>
  </si>
  <si>
    <t>olfactory receptor 197</t>
  </si>
  <si>
    <t>chr16:59185555-59186481</t>
  </si>
  <si>
    <t>Olfr198</t>
  </si>
  <si>
    <t>olfactory receptor 198</t>
  </si>
  <si>
    <t>chr16:59201503-59202424</t>
  </si>
  <si>
    <t>Olfr199</t>
  </si>
  <si>
    <t>olfactory receptor 199</t>
  </si>
  <si>
    <t>chr16:59215684-59216611</t>
  </si>
  <si>
    <t>Olfr2</t>
  </si>
  <si>
    <t>olfactory receptor 2</t>
  </si>
  <si>
    <t>chr7:107000874-107002605</t>
  </si>
  <si>
    <t>Olfr201</t>
  </si>
  <si>
    <t>olfactory receptor 201</t>
  </si>
  <si>
    <t>chr16:59268738-59269665</t>
  </si>
  <si>
    <t>Olfr202</t>
  </si>
  <si>
    <t>olfactory receptor 202</t>
  </si>
  <si>
    <t>chr16:59283571-59284495</t>
  </si>
  <si>
    <t>Olfr203</t>
  </si>
  <si>
    <t>olfactory receptor 203</t>
  </si>
  <si>
    <t>chr16:59303154-59304075</t>
  </si>
  <si>
    <t>Olfr204</t>
  </si>
  <si>
    <t>olfactory receptor 204</t>
  </si>
  <si>
    <t>chr16:59314487-59315405</t>
  </si>
  <si>
    <t>Olfr205</t>
  </si>
  <si>
    <t>olfactory receptor 205</t>
  </si>
  <si>
    <t>chr16:59328589-59329507</t>
  </si>
  <si>
    <t>Olfr206</t>
  </si>
  <si>
    <t>olfactory receptor 206</t>
  </si>
  <si>
    <t>chr16:59344778-59345699</t>
  </si>
  <si>
    <t>Olfr207</t>
  </si>
  <si>
    <t>olfactory receptor 207</t>
  </si>
  <si>
    <t>chr16:59361298-59362216</t>
  </si>
  <si>
    <t>Olfr211</t>
  </si>
  <si>
    <t>olfactory receptor 211</t>
  </si>
  <si>
    <t>chr6:116493610-116494540</t>
  </si>
  <si>
    <t>Olfr213</t>
  </si>
  <si>
    <t>olfactory receptor 213</t>
  </si>
  <si>
    <t>chr6:116540454-116541438</t>
  </si>
  <si>
    <t>Olfr214</t>
  </si>
  <si>
    <t>olfactory receptor 214</t>
  </si>
  <si>
    <t>chr6:116556426-116557389</t>
  </si>
  <si>
    <t>Olfr215</t>
  </si>
  <si>
    <t>olfactory receptor 215</t>
  </si>
  <si>
    <t>chr6:116582011-116582944</t>
  </si>
  <si>
    <t>Olfr218</t>
  </si>
  <si>
    <t>olfactory receptor 218</t>
  </si>
  <si>
    <t>chr1:173203357-173204299</t>
  </si>
  <si>
    <t>Olfr220</t>
  </si>
  <si>
    <t>olfactory receptor 220</t>
  </si>
  <si>
    <t>chr1:174448624-174449602</t>
  </si>
  <si>
    <t>Olfr221</t>
  </si>
  <si>
    <t>olfactory receptor 221</t>
  </si>
  <si>
    <t>chr14:52035173-52036109</t>
  </si>
  <si>
    <t>Olfr222</t>
  </si>
  <si>
    <t>olfactory receptor 222</t>
  </si>
  <si>
    <t>chr11:59570781-59571738</t>
  </si>
  <si>
    <t>Olfr223</t>
  </si>
  <si>
    <t>olfactory receptor 223</t>
  </si>
  <si>
    <t>chr11:59589127-59590087</t>
  </si>
  <si>
    <t>Olfr224</t>
  </si>
  <si>
    <t>olfactory receptor 224</t>
  </si>
  <si>
    <t>chr11:58566398-58567343</t>
  </si>
  <si>
    <t>Olfr225</t>
  </si>
  <si>
    <t>olfactory receptor 225</t>
  </si>
  <si>
    <t>chr11:59612965-59614225</t>
  </si>
  <si>
    <t>Olfr228</t>
  </si>
  <si>
    <t>olfactory receptor 228</t>
  </si>
  <si>
    <t>chr2:86482798-86483740</t>
  </si>
  <si>
    <t>Olfr229</t>
  </si>
  <si>
    <t>olfactory receptor 229</t>
  </si>
  <si>
    <t>chr9:39909804-39910728</t>
  </si>
  <si>
    <t>Olfr23</t>
  </si>
  <si>
    <t>olfactory receptor 23</t>
  </si>
  <si>
    <t>chr11:73940247-73941225</t>
  </si>
  <si>
    <t>Olfr230-ps1</t>
  </si>
  <si>
    <t>olfactory receptor 230, pseudogene 1</t>
  </si>
  <si>
    <t>chr1:174117090-174118047</t>
  </si>
  <si>
    <t>Olfr231</t>
  </si>
  <si>
    <t>olfactory receptor 231</t>
  </si>
  <si>
    <t>Olfr235</t>
  </si>
  <si>
    <t>olfactory receptor 235</t>
  </si>
  <si>
    <t>Olfr237-ps1</t>
  </si>
  <si>
    <t>olfactory receptor 237, pseudogene 1</t>
  </si>
  <si>
    <t>chr6:43153306-43154239</t>
  </si>
  <si>
    <t>Olfr239</t>
  </si>
  <si>
    <t>olfactory receptor 239</t>
  </si>
  <si>
    <t>chr17:33199061-33200009</t>
  </si>
  <si>
    <t>Olfr24</t>
  </si>
  <si>
    <t>olfactory receptor 24</t>
  </si>
  <si>
    <t>chr9:18754691-18755633</t>
  </si>
  <si>
    <t>Olfr242</t>
  </si>
  <si>
    <t>olfactory receptor 242</t>
  </si>
  <si>
    <t>chr9:39128166-39145070</t>
  </si>
  <si>
    <t>Olfr243</t>
  </si>
  <si>
    <t>olfactory receptor 243</t>
  </si>
  <si>
    <t>chr7:103716595-103717546</t>
  </si>
  <si>
    <t>Olfr247</t>
  </si>
  <si>
    <t>olfactory receptor 247</t>
  </si>
  <si>
    <t>chr10:129983479-129984424</t>
  </si>
  <si>
    <t>Olfr248</t>
  </si>
  <si>
    <t>olfactory receptor 248</t>
  </si>
  <si>
    <t>chr1:174391045-174392055</t>
  </si>
  <si>
    <t>Olfr25</t>
  </si>
  <si>
    <t>olfactory receptor 25</t>
  </si>
  <si>
    <t>chr9:38329491-38330559</t>
  </si>
  <si>
    <t>Olfr257</t>
  </si>
  <si>
    <t>olfactory receptor 257</t>
  </si>
  <si>
    <t>chr15:98312588-98313548</t>
  </si>
  <si>
    <t>Olfr259</t>
  </si>
  <si>
    <t>olfactory receptor 259</t>
  </si>
  <si>
    <t>chr2:87107446-87108385</t>
  </si>
  <si>
    <t>Olfr26</t>
  </si>
  <si>
    <t>olfactory receptor 26</t>
  </si>
  <si>
    <t>chr9:38855059-38855990</t>
  </si>
  <si>
    <t>Olfr262</t>
  </si>
  <si>
    <t>olfactory receptor 262</t>
  </si>
  <si>
    <t>Olfr263</t>
  </si>
  <si>
    <t>olfactory receptor 263</t>
  </si>
  <si>
    <t>chr13:21132776-21133730</t>
  </si>
  <si>
    <t>Olfr266</t>
  </si>
  <si>
    <t>olfactory receptor 266</t>
  </si>
  <si>
    <t>chr3:106821606-106822557</t>
  </si>
  <si>
    <t>Olfr27</t>
  </si>
  <si>
    <t>olfactory receptor 27</t>
  </si>
  <si>
    <t>Olfr270</t>
  </si>
  <si>
    <t>olfactory receptor 270</t>
  </si>
  <si>
    <t>chr4:52970628-52971567</t>
  </si>
  <si>
    <t>Olfr272</t>
  </si>
  <si>
    <t>olfactory receptor 272</t>
  </si>
  <si>
    <t>chr4:52910832-52911792</t>
  </si>
  <si>
    <t>Olfr273</t>
  </si>
  <si>
    <t>olfactory receptor 273</t>
  </si>
  <si>
    <t>chr4:52855557-52856511</t>
  </si>
  <si>
    <t>Olfr275</t>
  </si>
  <si>
    <t>olfactory receptor 275</t>
  </si>
  <si>
    <t>Olfr279</t>
  </si>
  <si>
    <t>olfactory receptor 279</t>
  </si>
  <si>
    <t>chr15:98497473-98498406</t>
  </si>
  <si>
    <t>Olfr281</t>
  </si>
  <si>
    <t>olfactory receptor 281</t>
  </si>
  <si>
    <t>chr15:98456311-98457247</t>
  </si>
  <si>
    <t>Olfr282</t>
  </si>
  <si>
    <t>olfactory receptor 282</t>
  </si>
  <si>
    <t>chr15:98437469-98438397</t>
  </si>
  <si>
    <t>Olfr283</t>
  </si>
  <si>
    <t>olfactory receptor 283</t>
  </si>
  <si>
    <t>chr15:98378178-98379108</t>
  </si>
  <si>
    <t>Olfr284</t>
  </si>
  <si>
    <t>olfactory receptor 284</t>
  </si>
  <si>
    <t>chr15:98340021-98340939</t>
  </si>
  <si>
    <t>Olfr286</t>
  </si>
  <si>
    <t>olfactory receptor 286</t>
  </si>
  <si>
    <t>chr15:98226674-98234450</t>
  </si>
  <si>
    <t>Olfr288</t>
  </si>
  <si>
    <t>olfactory receptor 288</t>
  </si>
  <si>
    <t>chr15:98186012-98195542</t>
  </si>
  <si>
    <t>Olfr29-ps1</t>
  </si>
  <si>
    <t>olfactory receptor 29, pseudogene 1</t>
  </si>
  <si>
    <t>chr4:43781364-43782327</t>
  </si>
  <si>
    <t>Olfr290</t>
  </si>
  <si>
    <t>olfactory receptor 290</t>
  </si>
  <si>
    <t>chr7:84915780-84916728</t>
  </si>
  <si>
    <t>Olfr291</t>
  </si>
  <si>
    <t>olfactory receptor 291</t>
  </si>
  <si>
    <t>chr7:84853570-84857318</t>
  </si>
  <si>
    <t>Olfr292</t>
  </si>
  <si>
    <t>olfactory receptor 292</t>
  </si>
  <si>
    <t>chr7:86688340-86695384</t>
  </si>
  <si>
    <t>Olfr293</t>
  </si>
  <si>
    <t>olfactory receptor 293</t>
  </si>
  <si>
    <t>chr7:86663663-86664674</t>
  </si>
  <si>
    <t>Olfr294</t>
  </si>
  <si>
    <t>olfactory receptor 294</t>
  </si>
  <si>
    <t>chr7:86615635-86616643</t>
  </si>
  <si>
    <t>Olfr295</t>
  </si>
  <si>
    <t>olfactory receptor 295</t>
  </si>
  <si>
    <t>chr7:86585276-86586206</t>
  </si>
  <si>
    <t>Olfr297</t>
  </si>
  <si>
    <t>olfactory receptor 297</t>
  </si>
  <si>
    <t>chr7:86526758-86527691</t>
  </si>
  <si>
    <t>Olfr298</t>
  </si>
  <si>
    <t>olfactory receptor 298</t>
  </si>
  <si>
    <t>chr7:86488550-86489549</t>
  </si>
  <si>
    <t>Olfr299</t>
  </si>
  <si>
    <t>olfactory receptor 299</t>
  </si>
  <si>
    <t>chr7:86465412-86466405</t>
  </si>
  <si>
    <t>Olfr3</t>
  </si>
  <si>
    <t>olfactory receptor 3</t>
  </si>
  <si>
    <t>chr2:36812148-36813090</t>
  </si>
  <si>
    <t>Olfr30</t>
  </si>
  <si>
    <t>olfactory receptor 30</t>
  </si>
  <si>
    <t>chr11:58454914-58455980</t>
  </si>
  <si>
    <t>Olfr301</t>
  </si>
  <si>
    <t>olfactory receptor 301</t>
  </si>
  <si>
    <t>chr7:86403848-86413299</t>
  </si>
  <si>
    <t>Olfr303</t>
  </si>
  <si>
    <t>olfactory receptor 303</t>
  </si>
  <si>
    <t>chr7:86394536-86395496</t>
  </si>
  <si>
    <t>Olfr304</t>
  </si>
  <si>
    <t>olfactory receptor 304</t>
  </si>
  <si>
    <t>chr7:86385656-86386658</t>
  </si>
  <si>
    <t>Olfr305</t>
  </si>
  <si>
    <t>olfactory receptor 305</t>
  </si>
  <si>
    <t>chr7:86363375-86364335</t>
  </si>
  <si>
    <t>Olfr307</t>
  </si>
  <si>
    <t>olfactory receptor 307</t>
  </si>
  <si>
    <t>chr7:86335452-86336394</t>
  </si>
  <si>
    <t>Olfr308</t>
  </si>
  <si>
    <t>olfactory receptor 308</t>
  </si>
  <si>
    <t>chr7:86321023-86321950</t>
  </si>
  <si>
    <t>Olfr309</t>
  </si>
  <si>
    <t>olfactory receptor 309</t>
  </si>
  <si>
    <t>chr7:86306184-86307111</t>
  </si>
  <si>
    <t>Olfr31</t>
  </si>
  <si>
    <t>olfactory receptor 31</t>
  </si>
  <si>
    <t>chr14:14328112-14329066</t>
  </si>
  <si>
    <t>Olfr310</t>
  </si>
  <si>
    <t>olfactory receptor 310</t>
  </si>
  <si>
    <t>chr7:86268729-86269811</t>
  </si>
  <si>
    <t>Olfr311</t>
  </si>
  <si>
    <t>olfactory receptor 311</t>
  </si>
  <si>
    <t>chr11:58841115-58842042</t>
  </si>
  <si>
    <t>Olfr312</t>
  </si>
  <si>
    <t>olfactory receptor 312</t>
  </si>
  <si>
    <t>chr11:58831155-58832082</t>
  </si>
  <si>
    <t>Olfr313</t>
  </si>
  <si>
    <t>olfactory receptor 313</t>
  </si>
  <si>
    <t>chr11:58816927-58818001</t>
  </si>
  <si>
    <t>Olfr314</t>
  </si>
  <si>
    <t>olfactory receptor 314</t>
  </si>
  <si>
    <t>chr11:58786138-58787269</t>
  </si>
  <si>
    <t>Olfr315</t>
  </si>
  <si>
    <t>olfactory receptor 315</t>
  </si>
  <si>
    <t>chr11:58778088-58779086</t>
  </si>
  <si>
    <t>Olfr316</t>
  </si>
  <si>
    <t>olfactory receptor 316</t>
  </si>
  <si>
    <t>chr11:58757666-58758587</t>
  </si>
  <si>
    <t>Olfr317</t>
  </si>
  <si>
    <t>olfactory receptor 317</t>
  </si>
  <si>
    <t>chr11:58732095-58733223</t>
  </si>
  <si>
    <t>Olfr318</t>
  </si>
  <si>
    <t>olfactory receptor 318</t>
  </si>
  <si>
    <t>chr11:58720068-58721094</t>
  </si>
  <si>
    <t>Olfr319</t>
  </si>
  <si>
    <t>olfactory receptor 319</t>
  </si>
  <si>
    <t>chr11:58701702-58702623</t>
  </si>
  <si>
    <t>Olfr32</t>
  </si>
  <si>
    <t>olfactory receptor 32</t>
  </si>
  <si>
    <t>chr2:90138179-90142293</t>
  </si>
  <si>
    <t>Olfr320</t>
  </si>
  <si>
    <t>olfactory receptor 320</t>
  </si>
  <si>
    <t>chr11:58683874-58684795</t>
  </si>
  <si>
    <t>Olfr324</t>
  </si>
  <si>
    <t>olfactory receptor 324</t>
  </si>
  <si>
    <t>chr11:58597344-58598466</t>
  </si>
  <si>
    <t>Olfr325</t>
  </si>
  <si>
    <t>olfactory receptor 325</t>
  </si>
  <si>
    <t>chr11:58580836-58581877</t>
  </si>
  <si>
    <t>Olfr328</t>
  </si>
  <si>
    <t>olfactory receptor 328</t>
  </si>
  <si>
    <t>chr11:58551304-58552237</t>
  </si>
  <si>
    <t>Olfr329-ps</t>
  </si>
  <si>
    <t>olfactory receptor 329, pseudogene</t>
  </si>
  <si>
    <t>chr11:58542446-58544938</t>
  </si>
  <si>
    <t>Olfr33</t>
  </si>
  <si>
    <t>olfactory receptor 33</t>
  </si>
  <si>
    <t>chr7:102713454-102714411</t>
  </si>
  <si>
    <t>Olfr330</t>
  </si>
  <si>
    <t>olfactory receptor 330</t>
  </si>
  <si>
    <t>chr11:58528928-58534825</t>
  </si>
  <si>
    <t>Olfr331</t>
  </si>
  <si>
    <t>olfactory receptor 331</t>
  </si>
  <si>
    <t>chr11:58501597-58502554</t>
  </si>
  <si>
    <t>Olfr332</t>
  </si>
  <si>
    <t>olfactory receptor 332</t>
  </si>
  <si>
    <t>chr11:58489718-58492499</t>
  </si>
  <si>
    <t>Olfr338</t>
  </si>
  <si>
    <t>olfactory receptor 338</t>
  </si>
  <si>
    <t>chr2:36376777-36377698</t>
  </si>
  <si>
    <t>Olfr339</t>
  </si>
  <si>
    <t>olfactory receptor 339</t>
  </si>
  <si>
    <t>chr2:36421399-36422329</t>
  </si>
  <si>
    <t>Olfr340</t>
  </si>
  <si>
    <t>olfactory receptor 340</t>
  </si>
  <si>
    <t>chr2:36452586-36453525</t>
  </si>
  <si>
    <t>Olfr341</t>
  </si>
  <si>
    <t>olfactory receptor 341</t>
  </si>
  <si>
    <t>chr2:36479186-36480128</t>
  </si>
  <si>
    <t>Olfr342</t>
  </si>
  <si>
    <t>olfactory receptor 342</t>
  </si>
  <si>
    <t>chr2:36527413-36528352</t>
  </si>
  <si>
    <t>Olfr344</t>
  </si>
  <si>
    <t>olfactory receptor 344</t>
  </si>
  <si>
    <t>chr2:36568599-36569529</t>
  </si>
  <si>
    <t>Olfr345</t>
  </si>
  <si>
    <t>olfactory receptor 345</t>
  </si>
  <si>
    <t>chr2:36640040-36640976</t>
  </si>
  <si>
    <t>Olfr346</t>
  </si>
  <si>
    <t>olfactory receptor 346</t>
  </si>
  <si>
    <t>chr2:36688003-36688933</t>
  </si>
  <si>
    <t>Olfr347</t>
  </si>
  <si>
    <t>olfactory receptor 347</t>
  </si>
  <si>
    <t>chr2:36734322-36735261</t>
  </si>
  <si>
    <t>Olfr348</t>
  </si>
  <si>
    <t>olfactory receptor 348</t>
  </si>
  <si>
    <t>chr2:36786526-36787468</t>
  </si>
  <si>
    <t>Olfr350</t>
  </si>
  <si>
    <t>olfactory receptor 350</t>
  </si>
  <si>
    <t>chr2:36850047-36850986</t>
  </si>
  <si>
    <t>Olfr351</t>
  </si>
  <si>
    <t>olfactory receptor 351</t>
  </si>
  <si>
    <t>chr2:36859413-36860346</t>
  </si>
  <si>
    <t>Olfr352</t>
  </si>
  <si>
    <t>olfactory receptor 352</t>
  </si>
  <si>
    <t>chr2:36869567-36870515</t>
  </si>
  <si>
    <t>Olfr353</t>
  </si>
  <si>
    <t>olfactory receptor 353</t>
  </si>
  <si>
    <t>chr2:36889910-36890846</t>
  </si>
  <si>
    <t>Olfr354</t>
  </si>
  <si>
    <t>olfactory receptor 354</t>
  </si>
  <si>
    <t>chr2:36906947-36907901</t>
  </si>
  <si>
    <t>Olfr355</t>
  </si>
  <si>
    <t>olfactory receptor 355</t>
  </si>
  <si>
    <t>chr2:36927179-36928112</t>
  </si>
  <si>
    <t>Olfr356</t>
  </si>
  <si>
    <t>olfactory receptor 356</t>
  </si>
  <si>
    <t>chr2:36937120-36938068</t>
  </si>
  <si>
    <t>Olfr357</t>
  </si>
  <si>
    <t>olfactory receptor 357</t>
  </si>
  <si>
    <t>chr2:36996811-36997738</t>
  </si>
  <si>
    <t>Olfr358</t>
  </si>
  <si>
    <t>olfactory receptor 358</t>
  </si>
  <si>
    <t>chr2:37004619-37005612</t>
  </si>
  <si>
    <t>Olfr360</t>
  </si>
  <si>
    <t>olfactory receptor 360</t>
  </si>
  <si>
    <t>chr2:37068306-37069260</t>
  </si>
  <si>
    <t>Olfr361</t>
  </si>
  <si>
    <t>olfactory receptor 361</t>
  </si>
  <si>
    <t>chr2:37084777-37085746</t>
  </si>
  <si>
    <t>Olfr362</t>
  </si>
  <si>
    <t>olfactory receptor 362</t>
  </si>
  <si>
    <t>chr2:37104694-37105648</t>
  </si>
  <si>
    <t>Olfr365</t>
  </si>
  <si>
    <t>olfactory receptor 365</t>
  </si>
  <si>
    <t>chr2:37201242-37202181</t>
  </si>
  <si>
    <t>Olfr366</t>
  </si>
  <si>
    <t>olfactory receptor 366</t>
  </si>
  <si>
    <t>chr2:37219490-37220420</t>
  </si>
  <si>
    <t>Olfr367-ps</t>
  </si>
  <si>
    <t>olfactory receptor 367, pseudogene</t>
  </si>
  <si>
    <t>chr2:37266950-37271387</t>
  </si>
  <si>
    <t>Olfr368</t>
  </si>
  <si>
    <t>olfactory receptor 368</t>
  </si>
  <si>
    <t>chr2:37331748-37332732</t>
  </si>
  <si>
    <t>Olfr370</t>
  </si>
  <si>
    <t>olfactory receptor 370</t>
  </si>
  <si>
    <t>chr8:83541092-83542188</t>
  </si>
  <si>
    <t>Olfr371</t>
  </si>
  <si>
    <t>olfactory receptor 371</t>
  </si>
  <si>
    <t>chr8:85230496-85231435</t>
  </si>
  <si>
    <t>Olfr372</t>
  </si>
  <si>
    <t>olfactory receptor 372</t>
  </si>
  <si>
    <t>chr8:72057659-72058675</t>
  </si>
  <si>
    <t>Olfr373</t>
  </si>
  <si>
    <t>olfactory receptor 373</t>
  </si>
  <si>
    <t>chr8:72099761-72100706</t>
  </si>
  <si>
    <t>Olfr374</t>
  </si>
  <si>
    <t>olfactory receptor 374</t>
  </si>
  <si>
    <t>chr8:72107039-72110509</t>
  </si>
  <si>
    <t>Olfr376</t>
  </si>
  <si>
    <t>olfactory receptor 376</t>
  </si>
  <si>
    <t>chr11:73371245-73375704</t>
  </si>
  <si>
    <t>Olfr378</t>
  </si>
  <si>
    <t>olfactory receptor 378</t>
  </si>
  <si>
    <t>chr11:73425036-73428477</t>
  </si>
  <si>
    <t>Olfr38</t>
  </si>
  <si>
    <t>olfactory receptor 38</t>
  </si>
  <si>
    <t>chr6:42762053-42763007</t>
  </si>
  <si>
    <t>Olfr380</t>
  </si>
  <si>
    <t>olfactory receptor 380</t>
  </si>
  <si>
    <t>chr11:73453274-73454210</t>
  </si>
  <si>
    <t>Olfr381</t>
  </si>
  <si>
    <t>olfactory receptor 381</t>
  </si>
  <si>
    <t>chr11:73485886-73486822</t>
  </si>
  <si>
    <t>Olfr382</t>
  </si>
  <si>
    <t>olfactory receptor 382</t>
  </si>
  <si>
    <t>chr11:73516258-73517197</t>
  </si>
  <si>
    <t>Olfr384</t>
  </si>
  <si>
    <t>olfactory receptor 384</t>
  </si>
  <si>
    <t>chr11:73602581-73603520</t>
  </si>
  <si>
    <t>Olfr385</t>
  </si>
  <si>
    <t>olfactory receptor 385</t>
  </si>
  <si>
    <t>chr11:73588797-73589736</t>
  </si>
  <si>
    <t>Olfr389</t>
  </si>
  <si>
    <t>olfactory receptor 389</t>
  </si>
  <si>
    <t>chr11:73776386-73780589</t>
  </si>
  <si>
    <t>Olfr39</t>
  </si>
  <si>
    <t>olfactory receptor 39</t>
  </si>
  <si>
    <t>chr9:20282350-20286648</t>
  </si>
  <si>
    <t>Olfr390</t>
  </si>
  <si>
    <t>olfactory receptor 390</t>
  </si>
  <si>
    <t>chr11:73786939-73787875</t>
  </si>
  <si>
    <t>Olfr391-ps</t>
  </si>
  <si>
    <t>olfactory receptor 391, pseudogene</t>
  </si>
  <si>
    <t>chr11:73798752-73802984</t>
  </si>
  <si>
    <t>Olfr392</t>
  </si>
  <si>
    <t>olfactory receptor 392</t>
  </si>
  <si>
    <t>chr11:73814141-73816877</t>
  </si>
  <si>
    <t>Olfr393</t>
  </si>
  <si>
    <t>olfactory receptor 393</t>
  </si>
  <si>
    <t>chr11:73847184-73848123</t>
  </si>
  <si>
    <t>Olfr394</t>
  </si>
  <si>
    <t>olfactory receptor 394</t>
  </si>
  <si>
    <t>chr11:73887437-73888370</t>
  </si>
  <si>
    <t>Olfr395</t>
  </si>
  <si>
    <t>olfactory receptor 395</t>
  </si>
  <si>
    <t>chr11:73906551-73907490</t>
  </si>
  <si>
    <t>Olfr397</t>
  </si>
  <si>
    <t>olfactory receptor 397</t>
  </si>
  <si>
    <t>chr11:73964609-73965557</t>
  </si>
  <si>
    <t>Olfr398</t>
  </si>
  <si>
    <t>olfactory receptor 398</t>
  </si>
  <si>
    <t>chr11:73983661-73984606</t>
  </si>
  <si>
    <t>Olfr399</t>
  </si>
  <si>
    <t>olfactory receptor 399</t>
  </si>
  <si>
    <t>chr11:74053775-74054778</t>
  </si>
  <si>
    <t>Olfr401</t>
  </si>
  <si>
    <t>olfactory receptor 401</t>
  </si>
  <si>
    <t>chr11:74121290-74122238</t>
  </si>
  <si>
    <t>Olfr402</t>
  </si>
  <si>
    <t>olfactory receptor 402</t>
  </si>
  <si>
    <t>chr11:74155155-74156103</t>
  </si>
  <si>
    <t>Olfr403</t>
  </si>
  <si>
    <t>olfactory receptor 403</t>
  </si>
  <si>
    <t>chr11:74195504-74196446</t>
  </si>
  <si>
    <t>Olfr406-ps</t>
  </si>
  <si>
    <t>chr11:74269390-74270362</t>
  </si>
  <si>
    <t>Olfr410</t>
  </si>
  <si>
    <t>olfactory receptor 410</t>
  </si>
  <si>
    <t>chr11:74334281-74335229</t>
  </si>
  <si>
    <t>Olfr411</t>
  </si>
  <si>
    <t>olfactory receptor 411</t>
  </si>
  <si>
    <t>chr11:74346623-74347672</t>
  </si>
  <si>
    <t>Olfr412</t>
  </si>
  <si>
    <t>olfactory receptor 412</t>
  </si>
  <si>
    <t>chr11:74364670-74365609</t>
  </si>
  <si>
    <t>Olfr414</t>
  </si>
  <si>
    <t>olfactory receptor 414</t>
  </si>
  <si>
    <t>chr1:174430429-174431384</t>
  </si>
  <si>
    <t>Olfr417</t>
  </si>
  <si>
    <t>olfactory receptor 417</t>
  </si>
  <si>
    <t>chr1:174368918-174369848</t>
  </si>
  <si>
    <t>Olfr418-ps1</t>
  </si>
  <si>
    <t>chr1:173270146-173271137</t>
  </si>
  <si>
    <t>Olfr419</t>
  </si>
  <si>
    <t>olfactory receptor 419</t>
  </si>
  <si>
    <t>chr1:174249888-174250976</t>
  </si>
  <si>
    <t>Olfr420</t>
  </si>
  <si>
    <t>olfactory receptor 420</t>
  </si>
  <si>
    <t>chr1:174158721-174159767</t>
  </si>
  <si>
    <t>Olfr426</t>
  </si>
  <si>
    <t>olfactory receptor 426</t>
  </si>
  <si>
    <t>chr1:174099459-174100410</t>
  </si>
  <si>
    <t>Olfr427</t>
  </si>
  <si>
    <t>olfactory receptor 427</t>
  </si>
  <si>
    <t>Olfr429</t>
  </si>
  <si>
    <t>olfactory receptor 429</t>
  </si>
  <si>
    <t>chr1:174089037-174089980</t>
  </si>
  <si>
    <t>Olfr43</t>
  </si>
  <si>
    <t>olfactory receptor 43</t>
  </si>
  <si>
    <t>chr11:74206197-74207289</t>
  </si>
  <si>
    <t>Olfr430</t>
  </si>
  <si>
    <t>olfactory receptor 430</t>
  </si>
  <si>
    <t>chr1:174069299-174070253</t>
  </si>
  <si>
    <t>Olfr432</t>
  </si>
  <si>
    <t>olfactory receptor 432</t>
  </si>
  <si>
    <t>chr1:174050374-174051313</t>
  </si>
  <si>
    <t>Olfr434</t>
  </si>
  <si>
    <t>olfactory receptor 434</t>
  </si>
  <si>
    <t>chr6:43216914-43217880</t>
  </si>
  <si>
    <t>Olfr435</t>
  </si>
  <si>
    <t>olfactory receptor 435</t>
  </si>
  <si>
    <t>chr6:43201645-43202587</t>
  </si>
  <si>
    <t>Olfr437</t>
  </si>
  <si>
    <t>olfactory receptor 437</t>
  </si>
  <si>
    <t>chr6:43167059-43167992</t>
  </si>
  <si>
    <t>Olfr44</t>
  </si>
  <si>
    <t>olfactory receptor 44</t>
  </si>
  <si>
    <t>chr9:39484203-39493988</t>
  </si>
  <si>
    <t>Olfr441</t>
  </si>
  <si>
    <t>olfactory receptor 441</t>
  </si>
  <si>
    <t>chr6:43115743-43116676</t>
  </si>
  <si>
    <t>Olfr444</t>
  </si>
  <si>
    <t>olfactory receptor 444</t>
  </si>
  <si>
    <t>chr6:42955499-42956432</t>
  </si>
  <si>
    <t>Olfr446</t>
  </si>
  <si>
    <t>olfactory receptor 446</t>
  </si>
  <si>
    <t>chr6:42927232-42928159</t>
  </si>
  <si>
    <t>Olfr447</t>
  </si>
  <si>
    <t>olfactory receptor 447</t>
  </si>
  <si>
    <t>chr6:42911524-42912457</t>
  </si>
  <si>
    <t>Olfr448</t>
  </si>
  <si>
    <t>olfactory receptor 448</t>
  </si>
  <si>
    <t>chr6:42896452-42897385</t>
  </si>
  <si>
    <t>Olfr449</t>
  </si>
  <si>
    <t>olfactory receptor 449</t>
  </si>
  <si>
    <t>chr6:42837882-42838818</t>
  </si>
  <si>
    <t>Olfr450</t>
  </si>
  <si>
    <t>olfactory receptor 450</t>
  </si>
  <si>
    <t>chr6:42817472-42818405</t>
  </si>
  <si>
    <t>Olfr452</t>
  </si>
  <si>
    <t>olfactory receptor 452</t>
  </si>
  <si>
    <t>chr6:42790040-42790994</t>
  </si>
  <si>
    <t>Olfr453</t>
  </si>
  <si>
    <t>olfactory receptor 453</t>
  </si>
  <si>
    <t>chr6:42744038-42744992</t>
  </si>
  <si>
    <t>Olfr455</t>
  </si>
  <si>
    <t>olfactory receptor 455</t>
  </si>
  <si>
    <t>chr6:42538066-42539020</t>
  </si>
  <si>
    <t>Olfr457</t>
  </si>
  <si>
    <t>olfactory receptor 457</t>
  </si>
  <si>
    <t>chr6:42471234-42472176</t>
  </si>
  <si>
    <t>Olfr459</t>
  </si>
  <si>
    <t>olfactory receptor 459</t>
  </si>
  <si>
    <t>chr6:41771352-41772297</t>
  </si>
  <si>
    <t>Olfr46</t>
  </si>
  <si>
    <t>olfactory receptor 46</t>
  </si>
  <si>
    <t>chr7:140601339-140611124</t>
  </si>
  <si>
    <t>Olfr460</t>
  </si>
  <si>
    <t>olfactory receptor 460</t>
  </si>
  <si>
    <t>Olfr462</t>
  </si>
  <si>
    <t>olfactory receptor 462</t>
  </si>
  <si>
    <t>chr11:87888958-87889894</t>
  </si>
  <si>
    <t>Olfr463</t>
  </si>
  <si>
    <t>olfactory receptor 463</t>
  </si>
  <si>
    <t>chr11:87892986-87893922</t>
  </si>
  <si>
    <t>Olfr464</t>
  </si>
  <si>
    <t>olfactory receptor 464</t>
  </si>
  <si>
    <t>chr11:87913919-87915003</t>
  </si>
  <si>
    <t>Olfr466</t>
  </si>
  <si>
    <t>olfactory receptor 466</t>
  </si>
  <si>
    <t>chr13:65152225-65153152</t>
  </si>
  <si>
    <t>Olfr467</t>
  </si>
  <si>
    <t>olfactory receptor 467</t>
  </si>
  <si>
    <t>chr7:107814585-107815506</t>
  </si>
  <si>
    <t>Olfr469</t>
  </si>
  <si>
    <t>olfactory receptor 469</t>
  </si>
  <si>
    <t>chr7:107822522-107823467</t>
  </si>
  <si>
    <t>Olfr47</t>
  </si>
  <si>
    <t>olfactory receptor 47</t>
  </si>
  <si>
    <t>chr6:43235609-43236575</t>
  </si>
  <si>
    <t>Olfr470</t>
  </si>
  <si>
    <t>olfactory receptor 470</t>
  </si>
  <si>
    <t>chr7:107844786-107845731</t>
  </si>
  <si>
    <t>Olfr472</t>
  </si>
  <si>
    <t>olfactory receptor 472</t>
  </si>
  <si>
    <t>chr7:107902718-107903651</t>
  </si>
  <si>
    <t>Olfr473</t>
  </si>
  <si>
    <t>olfactory receptor 473</t>
  </si>
  <si>
    <t>chr7:107933521-107934454</t>
  </si>
  <si>
    <t>Olfr474</t>
  </si>
  <si>
    <t>olfactory receptor 474</t>
  </si>
  <si>
    <t>chr7:107954642-107955575</t>
  </si>
  <si>
    <t>Olfr476</t>
  </si>
  <si>
    <t>olfactory receptor 476</t>
  </si>
  <si>
    <t>chr7:107967398-107968331</t>
  </si>
  <si>
    <t>Olfr477</t>
  </si>
  <si>
    <t>olfactory receptor 477</t>
  </si>
  <si>
    <t>chr7:107990366-107991299</t>
  </si>
  <si>
    <t>Olfr478</t>
  </si>
  <si>
    <t>olfactory receptor 478</t>
  </si>
  <si>
    <t>chr7:108031396-108032341</t>
  </si>
  <si>
    <t>Olfr479</t>
  </si>
  <si>
    <t>olfactory receptor 479</t>
  </si>
  <si>
    <t>chr7:108054983-108055967</t>
  </si>
  <si>
    <t>Olfr48</t>
  </si>
  <si>
    <t>olfactory receptor 48</t>
  </si>
  <si>
    <t>chr2:89844065-89844971</t>
  </si>
  <si>
    <t>Olfr480</t>
  </si>
  <si>
    <t>olfactory receptor 480</t>
  </si>
  <si>
    <t>chr7:108065767-108066796</t>
  </si>
  <si>
    <t>Olfr481</t>
  </si>
  <si>
    <t>olfactory receptor 481</t>
  </si>
  <si>
    <t>chr7:108080795-108081734</t>
  </si>
  <si>
    <t>Olfr482</t>
  </si>
  <si>
    <t>olfactory receptor 482</t>
  </si>
  <si>
    <t>chr7:108094596-108095568</t>
  </si>
  <si>
    <t>Olfr483</t>
  </si>
  <si>
    <t>olfactory receptor 483</t>
  </si>
  <si>
    <t>chr7:108103310-108104258</t>
  </si>
  <si>
    <t>Olfr484</t>
  </si>
  <si>
    <t>olfactory receptor 484</t>
  </si>
  <si>
    <t>chr7:108124295-108125261</t>
  </si>
  <si>
    <t>Olfr485</t>
  </si>
  <si>
    <t>olfactory receptor 485</t>
  </si>
  <si>
    <t>chr7:108158917-108159871</t>
  </si>
  <si>
    <t>Olfr486</t>
  </si>
  <si>
    <t>olfactory receptor 486</t>
  </si>
  <si>
    <t>chr7:108171797-108172742</t>
  </si>
  <si>
    <t>Olfr487</t>
  </si>
  <si>
    <t>olfactory receptor 487</t>
  </si>
  <si>
    <t>chr7:108211582-108212527</t>
  </si>
  <si>
    <t>Olfr488</t>
  </si>
  <si>
    <t>olfactory receptor 488</t>
  </si>
  <si>
    <t>chr7:108255191-108256136</t>
  </si>
  <si>
    <t>Olfr49</t>
  </si>
  <si>
    <t>olfactory receptor 49</t>
  </si>
  <si>
    <t>chr14:54281895-54282925</t>
  </si>
  <si>
    <t>Olfr490</t>
  </si>
  <si>
    <t>olfactory receptor 490</t>
  </si>
  <si>
    <t>chr7:108286179-108287124</t>
  </si>
  <si>
    <t>Olfr491</t>
  </si>
  <si>
    <t>olfactory receptor 491</t>
  </si>
  <si>
    <t>chr7:108316895-108317828</t>
  </si>
  <si>
    <t>Olfr492</t>
  </si>
  <si>
    <t>olfactory receptor 492</t>
  </si>
  <si>
    <t>chr7:108322729-108323674</t>
  </si>
  <si>
    <t>Olfr493</t>
  </si>
  <si>
    <t>olfactory receptor 493</t>
  </si>
  <si>
    <t>chr7:108346034-108346979</t>
  </si>
  <si>
    <t>Olfr494</t>
  </si>
  <si>
    <t>olfactory receptor 494</t>
  </si>
  <si>
    <t>chr7:108367491-108368436</t>
  </si>
  <si>
    <t>Olfr495</t>
  </si>
  <si>
    <t>olfactory receptor 495</t>
  </si>
  <si>
    <t>chr7:108395121-108396114</t>
  </si>
  <si>
    <t>Olfr497</t>
  </si>
  <si>
    <t>olfactory receptor 497</t>
  </si>
  <si>
    <t>chr7:108422572-108423517</t>
  </si>
  <si>
    <t>Olfr498</t>
  </si>
  <si>
    <t>olfactory receptor 498</t>
  </si>
  <si>
    <t>chr7:108465325-108466318</t>
  </si>
  <si>
    <t>Olfr5</t>
  </si>
  <si>
    <t>olfactory receptor 5</t>
  </si>
  <si>
    <t>chr7:6480215-6486813</t>
  </si>
  <si>
    <t>Olfr50</t>
  </si>
  <si>
    <t>olfactory receptor 50</t>
  </si>
  <si>
    <t>chr2:36793237-36794176</t>
  </si>
  <si>
    <t>Olfr502</t>
  </si>
  <si>
    <t>olfactory receptor 502</t>
  </si>
  <si>
    <t>chr7:108523003-108523948</t>
  </si>
  <si>
    <t>Olfr503</t>
  </si>
  <si>
    <t>olfactory receptor 503</t>
  </si>
  <si>
    <t>chr7:108544526-108545498</t>
  </si>
  <si>
    <t>Olfr504</t>
  </si>
  <si>
    <t>olfactory receptor 504</t>
  </si>
  <si>
    <t>chr7:108564836-108565793</t>
  </si>
  <si>
    <t>Olfr506</t>
  </si>
  <si>
    <t>olfactory receptor 506</t>
  </si>
  <si>
    <t>chr7:108612308-108613253</t>
  </si>
  <si>
    <t>Olfr507</t>
  </si>
  <si>
    <t>olfactory receptor 507</t>
  </si>
  <si>
    <t>chr7:108621813-108622764</t>
  </si>
  <si>
    <t>Olfr508</t>
  </si>
  <si>
    <t>olfactory receptor 508</t>
  </si>
  <si>
    <t>chr7:108629993-108630926</t>
  </si>
  <si>
    <t>Olfr509</t>
  </si>
  <si>
    <t>olfactory receptor 509</t>
  </si>
  <si>
    <t>chr7:108645608-108646574</t>
  </si>
  <si>
    <t>Olfr51</t>
  </si>
  <si>
    <t>olfactory receptor 51</t>
  </si>
  <si>
    <t>chr11:51006973-51007897</t>
  </si>
  <si>
    <t>Olfr510</t>
  </si>
  <si>
    <t>olfactory receptor 510</t>
  </si>
  <si>
    <t>chr7:108667417-108668362</t>
  </si>
  <si>
    <t>Olfr512</t>
  </si>
  <si>
    <t>olfactory receptor 512</t>
  </si>
  <si>
    <t>chr7:108713354-108714335</t>
  </si>
  <si>
    <t>Olfr513</t>
  </si>
  <si>
    <t>olfactory receptor 513</t>
  </si>
  <si>
    <t>chr7:108754857-108755787</t>
  </si>
  <si>
    <t>Olfr514</t>
  </si>
  <si>
    <t>olfactory receptor 514</t>
  </si>
  <si>
    <t>chr7:108825064-108825997</t>
  </si>
  <si>
    <t>Olfr516</t>
  </si>
  <si>
    <t>olfactory receptor 516</t>
  </si>
  <si>
    <t>chr7:108845063-108846008</t>
  </si>
  <si>
    <t>Olfr517</t>
  </si>
  <si>
    <t>olfactory receptor 517</t>
  </si>
  <si>
    <t>chr7:108868207-108869152</t>
  </si>
  <si>
    <t>Olfr518</t>
  </si>
  <si>
    <t>olfactory receptor 518</t>
  </si>
  <si>
    <t>chr7:108880602-108881604</t>
  </si>
  <si>
    <t>Olfr519</t>
  </si>
  <si>
    <t>olfactory receptor 519</t>
  </si>
  <si>
    <t>chr7:108893460-108894405</t>
  </si>
  <si>
    <t>Olfr52</t>
  </si>
  <si>
    <t>olfactory receptor 52</t>
  </si>
  <si>
    <t>chr2:86181149-86182109</t>
  </si>
  <si>
    <t>Olfr521</t>
  </si>
  <si>
    <t>olfactory receptor 521</t>
  </si>
  <si>
    <t>chr7:99767163-99768129</t>
  </si>
  <si>
    <t>Olfr522</t>
  </si>
  <si>
    <t>olfactory receptor 522</t>
  </si>
  <si>
    <t>chr7:140162009-140162948</t>
  </si>
  <si>
    <t>Olfr523</t>
  </si>
  <si>
    <t>olfactory receptor 523</t>
  </si>
  <si>
    <t>chr7:140176103-140177057</t>
  </si>
  <si>
    <t>Olfr524</t>
  </si>
  <si>
    <t>olfactory receptor 524</t>
  </si>
  <si>
    <t>chr7:140201811-140202768</t>
  </si>
  <si>
    <t>Olfr525</t>
  </si>
  <si>
    <t>olfactory receptor 525</t>
  </si>
  <si>
    <t>chr7:140322700-140323630</t>
  </si>
  <si>
    <t>Olfr527</t>
  </si>
  <si>
    <t>olfactory receptor 527</t>
  </si>
  <si>
    <t>chr7:140335863-140336781</t>
  </si>
  <si>
    <t>Olfr530</t>
  </si>
  <si>
    <t>olfactory receptor 530</t>
  </si>
  <si>
    <t>chr7:140372684-140373608</t>
  </si>
  <si>
    <t>Olfr531</t>
  </si>
  <si>
    <t>olfactory receptor 531</t>
  </si>
  <si>
    <t>chr7:140400129-140401044</t>
  </si>
  <si>
    <t>Olfr532</t>
  </si>
  <si>
    <t>olfactory receptor 532</t>
  </si>
  <si>
    <t>chr7:140418841-140419771</t>
  </si>
  <si>
    <t>Olfr533</t>
  </si>
  <si>
    <t>olfactory receptor 533</t>
  </si>
  <si>
    <t>chr7:140466202-140467165</t>
  </si>
  <si>
    <t>Olfr535</t>
  </si>
  <si>
    <t>olfactory receptor 535</t>
  </si>
  <si>
    <t>chr7:140492639-140493578</t>
  </si>
  <si>
    <t>Olfr538</t>
  </si>
  <si>
    <t>olfactory receptor 538</t>
  </si>
  <si>
    <t>chr7:140574154-140575087</t>
  </si>
  <si>
    <t>Olfr54</t>
  </si>
  <si>
    <t>olfactory receptor 54</t>
  </si>
  <si>
    <t>chr11:51027003-51027945</t>
  </si>
  <si>
    <t>Olfr544</t>
  </si>
  <si>
    <t>olfactory receptor 544</t>
  </si>
  <si>
    <t>chr7:102484113-102488307</t>
  </si>
  <si>
    <t>Olfr545</t>
  </si>
  <si>
    <t>olfactory receptor 545</t>
  </si>
  <si>
    <t>chr7:102493822-102494773</t>
  </si>
  <si>
    <t>Olfr547</t>
  </si>
  <si>
    <t>olfactory receptor 547</t>
  </si>
  <si>
    <t>chr7:102534748-102535688</t>
  </si>
  <si>
    <t>Olfr549</t>
  </si>
  <si>
    <t>olfactory receptor 549</t>
  </si>
  <si>
    <t>chr7:102554285-102555236</t>
  </si>
  <si>
    <t>Olfr55</t>
  </si>
  <si>
    <t>olfactory receptor 55</t>
  </si>
  <si>
    <t>chr17:33176415-33177363</t>
  </si>
  <si>
    <t>Olfr550</t>
  </si>
  <si>
    <t>olfactory receptor 550</t>
  </si>
  <si>
    <t>chr7:102578468-102579506</t>
  </si>
  <si>
    <t>Olfr551</t>
  </si>
  <si>
    <t>olfactory receptor 551</t>
  </si>
  <si>
    <t>chr7:102587740-102588819</t>
  </si>
  <si>
    <t>Olfr552</t>
  </si>
  <si>
    <t>olfactory receptor 552</t>
  </si>
  <si>
    <t>chr7:102604355-102605309</t>
  </si>
  <si>
    <t>Olfr553</t>
  </si>
  <si>
    <t>olfactory receptor 553</t>
  </si>
  <si>
    <t>chr7:102614006-102614987</t>
  </si>
  <si>
    <t>Olfr554</t>
  </si>
  <si>
    <t>olfactory receptor 554</t>
  </si>
  <si>
    <t>chr7:102640247-102641201</t>
  </si>
  <si>
    <t>Olfr555</t>
  </si>
  <si>
    <t>olfactory receptor 555</t>
  </si>
  <si>
    <t>chr7:102658822-102659770</t>
  </si>
  <si>
    <t>Olfr557</t>
  </si>
  <si>
    <t>olfactory receptor 557</t>
  </si>
  <si>
    <t>chr7:102698215-102699272</t>
  </si>
  <si>
    <t>Olfr559</t>
  </si>
  <si>
    <t>olfactory receptor 559</t>
  </si>
  <si>
    <t>chr7:102723531-102724488</t>
  </si>
  <si>
    <t>Olfr561</t>
  </si>
  <si>
    <t>olfactory receptor 561</t>
  </si>
  <si>
    <t>chr7:102774525-102775470</t>
  </si>
  <si>
    <t>Olfr564</t>
  </si>
  <si>
    <t>olfactory receptor 564</t>
  </si>
  <si>
    <t>chr7:102803479-102804430</t>
  </si>
  <si>
    <t>Olfr566</t>
  </si>
  <si>
    <t>olfactory receptor 566</t>
  </si>
  <si>
    <t>chr7:102856320-102857271</t>
  </si>
  <si>
    <t>Olfr568</t>
  </si>
  <si>
    <t>olfactory receptor 568</t>
  </si>
  <si>
    <t>chr7:102877121-102878063</t>
  </si>
  <si>
    <t>Olfr569</t>
  </si>
  <si>
    <t>olfactory receptor 569</t>
  </si>
  <si>
    <t>chr7:102887206-102888151</t>
  </si>
  <si>
    <t>Olfr57</t>
  </si>
  <si>
    <t>olfactory receptor 57</t>
  </si>
  <si>
    <t>chr10:79034722-79035802</t>
  </si>
  <si>
    <t>Olfr570</t>
  </si>
  <si>
    <t>olfactory receptor 570</t>
  </si>
  <si>
    <t>chr7:102900368-102901307</t>
  </si>
  <si>
    <t>Olfr571</t>
  </si>
  <si>
    <t>olfactory receptor 571</t>
  </si>
  <si>
    <t>chr7:102908868-102909837</t>
  </si>
  <si>
    <t>Olfr572</t>
  </si>
  <si>
    <t>olfactory receptor 572</t>
  </si>
  <si>
    <t>chr7:102927629-102928586</t>
  </si>
  <si>
    <t>Olfr574</t>
  </si>
  <si>
    <t>olfactory receptor 574</t>
  </si>
  <si>
    <t>chr7:102948466-102949507</t>
  </si>
  <si>
    <t>Olfr575</t>
  </si>
  <si>
    <t>olfactory receptor 575</t>
  </si>
  <si>
    <t>chr7:102954663-102955620</t>
  </si>
  <si>
    <t>Olfr576</t>
  </si>
  <si>
    <t>olfactory receptor 576</t>
  </si>
  <si>
    <t>chr7:102965101-102966040</t>
  </si>
  <si>
    <t>Olfr577</t>
  </si>
  <si>
    <t>olfactory receptor 577</t>
  </si>
  <si>
    <t>chr7:102973051-102973990</t>
  </si>
  <si>
    <t>Olfr578</t>
  </si>
  <si>
    <t>olfactory receptor 578</t>
  </si>
  <si>
    <t>chr7:102984220-102985162</t>
  </si>
  <si>
    <t>Olfr58</t>
  </si>
  <si>
    <t>olfactory receptor 58</t>
  </si>
  <si>
    <t>chr9:19780282-19784064</t>
  </si>
  <si>
    <t>Olfr582</t>
  </si>
  <si>
    <t>olfactory receptor 582</t>
  </si>
  <si>
    <t>chr7:103041480-103042440</t>
  </si>
  <si>
    <t>Olfr583</t>
  </si>
  <si>
    <t>olfactory receptor 583</t>
  </si>
  <si>
    <t>chr7:103051299-103052259</t>
  </si>
  <si>
    <t>Olfr584</t>
  </si>
  <si>
    <t>olfactory receptor 584</t>
  </si>
  <si>
    <t>chr7:103085519-103086479</t>
  </si>
  <si>
    <t>Olfr585</t>
  </si>
  <si>
    <t>olfactory receptor 585</t>
  </si>
  <si>
    <t>chr7:103097742-103098699</t>
  </si>
  <si>
    <t>Olfr586</t>
  </si>
  <si>
    <t>olfactory receptor 586</t>
  </si>
  <si>
    <t>chr7:103121828-103122782</t>
  </si>
  <si>
    <t>Olfr589</t>
  </si>
  <si>
    <t>olfactory receptor 589</t>
  </si>
  <si>
    <t>chr7:103154791-103155745</t>
  </si>
  <si>
    <t>Olfr59</t>
  </si>
  <si>
    <t>olfactory receptor 59</t>
  </si>
  <si>
    <t>chr11:74283808-74289646</t>
  </si>
  <si>
    <t>Olfr591</t>
  </si>
  <si>
    <t>olfactory receptor 591</t>
  </si>
  <si>
    <t>chr7:103172690-103173635</t>
  </si>
  <si>
    <t>Olfr592</t>
  </si>
  <si>
    <t>olfactory receptor 592</t>
  </si>
  <si>
    <t>chr7:103186602-103187541</t>
  </si>
  <si>
    <t>Olfr593</t>
  </si>
  <si>
    <t>olfactory receptor 593</t>
  </si>
  <si>
    <t>chr7:103211861-103212845</t>
  </si>
  <si>
    <t>Olfr594</t>
  </si>
  <si>
    <t>olfactory receptor 594</t>
  </si>
  <si>
    <t>chr7:103219719-103220655</t>
  </si>
  <si>
    <t>Olfr596</t>
  </si>
  <si>
    <t>olfactory receptor 596</t>
  </si>
  <si>
    <t>chr7:103309722-103310661</t>
  </si>
  <si>
    <t>Olfr597</t>
  </si>
  <si>
    <t>olfactory receptor 597</t>
  </si>
  <si>
    <t>chr7:103320412-103321360</t>
  </si>
  <si>
    <t>Olfr598</t>
  </si>
  <si>
    <t>olfactory receptor 598</t>
  </si>
  <si>
    <t>chr7:103328487-103329447</t>
  </si>
  <si>
    <t>Olfr599</t>
  </si>
  <si>
    <t>olfactory receptor 599</t>
  </si>
  <si>
    <t>chr7:103338055-103339003</t>
  </si>
  <si>
    <t>Olfr6</t>
  </si>
  <si>
    <t>olfactory receptor 6</t>
  </si>
  <si>
    <t>chr7:106955983-106956934</t>
  </si>
  <si>
    <t>Olfr60</t>
  </si>
  <si>
    <t>olfactory receptor 60</t>
  </si>
  <si>
    <t>chr7:140345051-140345987</t>
  </si>
  <si>
    <t>Olfr600</t>
  </si>
  <si>
    <t>olfactory receptor 600</t>
  </si>
  <si>
    <t>chr7:103345981-103346926</t>
  </si>
  <si>
    <t>Olfr601</t>
  </si>
  <si>
    <t>olfactory receptor 601</t>
  </si>
  <si>
    <t>chr7:103358223-103359213</t>
  </si>
  <si>
    <t>Olfr603</t>
  </si>
  <si>
    <t>olfactory receptor 603</t>
  </si>
  <si>
    <t>chr7:103383061-103384000</t>
  </si>
  <si>
    <t>Olfr605</t>
  </si>
  <si>
    <t>olfactory receptor 605</t>
  </si>
  <si>
    <t>chr7:103442139-103443150</t>
  </si>
  <si>
    <t>Olfr606</t>
  </si>
  <si>
    <t>olfactory receptor 606</t>
  </si>
  <si>
    <t>chr7:103451338-103452298</t>
  </si>
  <si>
    <t>Olfr608</t>
  </si>
  <si>
    <t>olfactory receptor 608</t>
  </si>
  <si>
    <t>chr7:103470040-103470991</t>
  </si>
  <si>
    <t>Olfr609</t>
  </si>
  <si>
    <t>olfactory receptor 609</t>
  </si>
  <si>
    <t>chr7:103491916-103492876</t>
  </si>
  <si>
    <t>Olfr61</t>
  </si>
  <si>
    <t>olfactory receptor 61</t>
  </si>
  <si>
    <t>chr7:140637702-140638638</t>
  </si>
  <si>
    <t>Olfr610</t>
  </si>
  <si>
    <t>olfactory receptor 610</t>
  </si>
  <si>
    <t>chr7:103505996-103506944</t>
  </si>
  <si>
    <t>Olfr611</t>
  </si>
  <si>
    <t>olfactory receptor 611</t>
  </si>
  <si>
    <t>chr7:103517410-103518382</t>
  </si>
  <si>
    <t>Olfr612</t>
  </si>
  <si>
    <t>olfactory receptor 612</t>
  </si>
  <si>
    <t>chr7:103538260-103539232</t>
  </si>
  <si>
    <t>Olfr615</t>
  </si>
  <si>
    <t>olfactory receptor 615</t>
  </si>
  <si>
    <t>chr7:103560478-103561420</t>
  </si>
  <si>
    <t>Olfr616</t>
  </si>
  <si>
    <t>olfactory receptor 616</t>
  </si>
  <si>
    <t>chr7:103564323-103565277</t>
  </si>
  <si>
    <t>Olfr617</t>
  </si>
  <si>
    <t>olfactory receptor 617</t>
  </si>
  <si>
    <t>chr7:103584023-103584980</t>
  </si>
  <si>
    <t>Olfr618</t>
  </si>
  <si>
    <t>olfactory receptor 618</t>
  </si>
  <si>
    <t>chr7:103597317-103598274</t>
  </si>
  <si>
    <t>Olfr619</t>
  </si>
  <si>
    <t>olfactory receptor 619</t>
  </si>
  <si>
    <t>chr7:103603588-103604711</t>
  </si>
  <si>
    <t>Olfr62</t>
  </si>
  <si>
    <t>olfactory receptor 62</t>
  </si>
  <si>
    <t>chr4:118665518-118666466</t>
  </si>
  <si>
    <t>Olfr620</t>
  </si>
  <si>
    <t>olfactory receptor 620</t>
  </si>
  <si>
    <t>chr7:103611409-103612351</t>
  </si>
  <si>
    <t>Olfr622</t>
  </si>
  <si>
    <t>olfactory receptor 622</t>
  </si>
  <si>
    <t>chr7:103639184-103640138</t>
  </si>
  <si>
    <t>Olfr623</t>
  </si>
  <si>
    <t>olfactory receptor 623</t>
  </si>
  <si>
    <t>chr7:103660243-103661318</t>
  </si>
  <si>
    <t>Olfr624</t>
  </si>
  <si>
    <t>olfactory receptor 624</t>
  </si>
  <si>
    <t>chr7:103670102-103671029</t>
  </si>
  <si>
    <t>Olfr628</t>
  </si>
  <si>
    <t>olfactory receptor 628</t>
  </si>
  <si>
    <t>chr7:103731927-103732878</t>
  </si>
  <si>
    <t>Olfr629</t>
  </si>
  <si>
    <t>olfactory receptor 629</t>
  </si>
  <si>
    <t>chr7:103740200-103741322</t>
  </si>
  <si>
    <t>Olfr630</t>
  </si>
  <si>
    <t>olfactory receptor 630</t>
  </si>
  <si>
    <t>chr7:103754149-103757350</t>
  </si>
  <si>
    <t>Olfr631</t>
  </si>
  <si>
    <t>olfactory receptor 631</t>
  </si>
  <si>
    <t>chr7:103915061-103929911</t>
  </si>
  <si>
    <t>Olfr632</t>
  </si>
  <si>
    <t>olfactory receptor 632</t>
  </si>
  <si>
    <t>chr7:103937381-103938335</t>
  </si>
  <si>
    <t>Olfr633</t>
  </si>
  <si>
    <t>olfactory receptor 633</t>
  </si>
  <si>
    <t>chr7:103946567-103947506</t>
  </si>
  <si>
    <t>Olfr635</t>
  </si>
  <si>
    <t>olfactory receptor 635</t>
  </si>
  <si>
    <t>chr7:103979175-103980141</t>
  </si>
  <si>
    <t>Olfr638</t>
  </si>
  <si>
    <t>olfactory receptor 638</t>
  </si>
  <si>
    <t>chr7:104003258-104004224</t>
  </si>
  <si>
    <t>Olfr639</t>
  </si>
  <si>
    <t>olfactory receptor 639</t>
  </si>
  <si>
    <t>chr7:104011749-104012700</t>
  </si>
  <si>
    <t>Olfr64</t>
  </si>
  <si>
    <t>olfactory receptor 64</t>
  </si>
  <si>
    <t>chr7:103892809-103894471</t>
  </si>
  <si>
    <t>Olfr640</t>
  </si>
  <si>
    <t>olfactory receptor 640</t>
  </si>
  <si>
    <t>chr7:104021371-104022316</t>
  </si>
  <si>
    <t>Olfr641</t>
  </si>
  <si>
    <t>olfactory receptor 641</t>
  </si>
  <si>
    <t>chr7:104039797-104040736</t>
  </si>
  <si>
    <t>Olfr642</t>
  </si>
  <si>
    <t>olfactory receptor 642</t>
  </si>
  <si>
    <t>chr7:104049407-104050352</t>
  </si>
  <si>
    <t>Olfr643</t>
  </si>
  <si>
    <t>olfactory receptor 643</t>
  </si>
  <si>
    <t>chr7:104058655-104059600</t>
  </si>
  <si>
    <t>Olfr644</t>
  </si>
  <si>
    <t>olfactory receptor 644</t>
  </si>
  <si>
    <t>chr7:104068084-104069029</t>
  </si>
  <si>
    <t>Olfr645</t>
  </si>
  <si>
    <t>olfactory receptor 645</t>
  </si>
  <si>
    <t>chr7:104084130-104085078</t>
  </si>
  <si>
    <t>Olfr646</t>
  </si>
  <si>
    <t>olfactory receptor 646</t>
  </si>
  <si>
    <t>chr7:104106280-104107219</t>
  </si>
  <si>
    <t>Olfr648</t>
  </si>
  <si>
    <t>olfactory receptor 648</t>
  </si>
  <si>
    <t>chr7:104179455-104180406</t>
  </si>
  <si>
    <t>Olfr649</t>
  </si>
  <si>
    <t>olfactory receptor 649</t>
  </si>
  <si>
    <t>chr7:104189266-104190205</t>
  </si>
  <si>
    <t>Olfr65</t>
  </si>
  <si>
    <t>olfactory receptor 65</t>
  </si>
  <si>
    <t>chr7:103906341-103907447</t>
  </si>
  <si>
    <t>Olfr651</t>
  </si>
  <si>
    <t>olfactory receptor 651</t>
  </si>
  <si>
    <t>chr7:104552883-104553952</t>
  </si>
  <si>
    <t>Olfr652</t>
  </si>
  <si>
    <t>olfactory receptor 652</t>
  </si>
  <si>
    <t>chr7:104564151-104565212</t>
  </si>
  <si>
    <t>Olfr653</t>
  </si>
  <si>
    <t>olfactory receptor 653</t>
  </si>
  <si>
    <t>chr7:104579623-104580669</t>
  </si>
  <si>
    <t>Olfr654</t>
  </si>
  <si>
    <t>olfactory receptor 654</t>
  </si>
  <si>
    <t>chr7:104587754-104588780</t>
  </si>
  <si>
    <t>Olfr655</t>
  </si>
  <si>
    <t>olfactory receptor 655</t>
  </si>
  <si>
    <t>chr7:104596252-104597179</t>
  </si>
  <si>
    <t>Olfr656</t>
  </si>
  <si>
    <t>olfactory receptor 656</t>
  </si>
  <si>
    <t>chr7:104617656-104618646</t>
  </si>
  <si>
    <t>Olfr657</t>
  </si>
  <si>
    <t>olfactory receptor 657</t>
  </si>
  <si>
    <t>chr7:104635675-104636635</t>
  </si>
  <si>
    <t>Olfr659</t>
  </si>
  <si>
    <t>olfactory receptor 659</t>
  </si>
  <si>
    <t>chr7:104670703-104671672</t>
  </si>
  <si>
    <t>Olfr66</t>
  </si>
  <si>
    <t>olfactory receptor 66</t>
  </si>
  <si>
    <t>chr7:103881305-103882241</t>
  </si>
  <si>
    <t>Olfr661</t>
  </si>
  <si>
    <t>olfactory receptor 661</t>
  </si>
  <si>
    <t>chr7:104688016-104688976</t>
  </si>
  <si>
    <t>Olfr663</t>
  </si>
  <si>
    <t>olfactory receptor 663</t>
  </si>
  <si>
    <t>chr7:104703568-104704603</t>
  </si>
  <si>
    <t>Olfr665</t>
  </si>
  <si>
    <t>olfactory receptor 665</t>
  </si>
  <si>
    <t>chr7:104880708-104881659</t>
  </si>
  <si>
    <t>Olfr666</t>
  </si>
  <si>
    <t>olfactory receptor 666</t>
  </si>
  <si>
    <t>chr7:104892669-104893626</t>
  </si>
  <si>
    <t>Olfr667</t>
  </si>
  <si>
    <t>olfactory receptor 667</t>
  </si>
  <si>
    <t>chr7:104916313-104917294</t>
  </si>
  <si>
    <t>Olfr668</t>
  </si>
  <si>
    <t>olfactory receptor 668</t>
  </si>
  <si>
    <t>chr7:104924805-104925762</t>
  </si>
  <si>
    <t>Olfr669</t>
  </si>
  <si>
    <t>olfactory receptor 669</t>
  </si>
  <si>
    <t>chr7:104938527-104939481</t>
  </si>
  <si>
    <t>Olfr67</t>
  </si>
  <si>
    <t>olfactory receptor 67</t>
  </si>
  <si>
    <t>chr7:103787211-103791830</t>
  </si>
  <si>
    <t>Olfr670</t>
  </si>
  <si>
    <t>olfactory receptor 670</t>
  </si>
  <si>
    <t>chr7:104959791-104960730</t>
  </si>
  <si>
    <t>Olfr671</t>
  </si>
  <si>
    <t>olfactory receptor 671</t>
  </si>
  <si>
    <t>chr7:104975041-104975983</t>
  </si>
  <si>
    <t>Olfr672</t>
  </si>
  <si>
    <t>olfactory receptor 672</t>
  </si>
  <si>
    <t>chr7:104995963-104996902</t>
  </si>
  <si>
    <t>Olfr675</t>
  </si>
  <si>
    <t>olfactory receptor 675</t>
  </si>
  <si>
    <t>chr7:105024024-105024966</t>
  </si>
  <si>
    <t>Olfr676</t>
  </si>
  <si>
    <t>olfactory receptor 676</t>
  </si>
  <si>
    <t>chr7:105035199-105036153</t>
  </si>
  <si>
    <t>Olfr677</t>
  </si>
  <si>
    <t>olfactory receptor 677</t>
  </si>
  <si>
    <t>chr7:105056247-105057186</t>
  </si>
  <si>
    <t>Olfr678</t>
  </si>
  <si>
    <t>olfactory receptor 678</t>
  </si>
  <si>
    <t>chr7:105069468-105070410</t>
  </si>
  <si>
    <t>Olfr679</t>
  </si>
  <si>
    <t>olfactory receptor 679</t>
  </si>
  <si>
    <t>chr7:105085717-105086665</t>
  </si>
  <si>
    <t>Olfr68</t>
  </si>
  <si>
    <t>olfactory receptor 68</t>
  </si>
  <si>
    <t>chr7:103777395-103778343</t>
  </si>
  <si>
    <t>Olfr681</t>
  </si>
  <si>
    <t>olfactory receptor 681</t>
  </si>
  <si>
    <t>chr7:105121458-105122406</t>
  </si>
  <si>
    <t>Olfr683</t>
  </si>
  <si>
    <t>olfactory receptor 683</t>
  </si>
  <si>
    <t>chr7:105143349-105144309</t>
  </si>
  <si>
    <t>Olfr684</t>
  </si>
  <si>
    <t>olfactory receptor 684</t>
  </si>
  <si>
    <t>chr7:105156741-105157680</t>
  </si>
  <si>
    <t>Olfr685</t>
  </si>
  <si>
    <t>olfactory receptor 685</t>
  </si>
  <si>
    <t>chr7:105180360-105181311</t>
  </si>
  <si>
    <t>Olfr686</t>
  </si>
  <si>
    <t>olfactory receptor 686</t>
  </si>
  <si>
    <t>chr7:105203387-105204341</t>
  </si>
  <si>
    <t>Olfr688</t>
  </si>
  <si>
    <t>olfactory receptor 688</t>
  </si>
  <si>
    <t>chr7:105288094-105289060</t>
  </si>
  <si>
    <t>Olfr689</t>
  </si>
  <si>
    <t>olfactory receptor 689</t>
  </si>
  <si>
    <t>chr7:105314005-105314968</t>
  </si>
  <si>
    <t>Olfr69</t>
  </si>
  <si>
    <t>olfactory receptor 69</t>
  </si>
  <si>
    <t>chr7:103767276-103771594</t>
  </si>
  <si>
    <t>Olfr690</t>
  </si>
  <si>
    <t>olfactory receptor 690</t>
  </si>
  <si>
    <t>chr7:105329216-105330278</t>
  </si>
  <si>
    <t>Olfr691</t>
  </si>
  <si>
    <t>olfactory receptor 691</t>
  </si>
  <si>
    <t>chr7:105336745-105337714</t>
  </si>
  <si>
    <t>Olfr692</t>
  </si>
  <si>
    <t>olfactory receptor 692</t>
  </si>
  <si>
    <t>chr7:105368327-105369317</t>
  </si>
  <si>
    <t>Olfr693</t>
  </si>
  <si>
    <t>olfactory receptor 693</t>
  </si>
  <si>
    <t>chr7:106677533-106678485</t>
  </si>
  <si>
    <t>Olfr694</t>
  </si>
  <si>
    <t>olfactory receptor 694</t>
  </si>
  <si>
    <t>chr7:106688781-106689729</t>
  </si>
  <si>
    <t>Olfr695</t>
  </si>
  <si>
    <t>olfactory receptor 695</t>
  </si>
  <si>
    <t>chr7:106713731-106716345</t>
  </si>
  <si>
    <t>Olfr697</t>
  </si>
  <si>
    <t>olfactory receptor 697</t>
  </si>
  <si>
    <t>chr7:106740907-106741956</t>
  </si>
  <si>
    <t>Olfr698</t>
  </si>
  <si>
    <t>olfactory receptor 698</t>
  </si>
  <si>
    <t>chr7:106752450-106753386</t>
  </si>
  <si>
    <t>Olfr699</t>
  </si>
  <si>
    <t>olfactory receptor 699</t>
  </si>
  <si>
    <t>chr7:106790048-106790999</t>
  </si>
  <si>
    <t>Olfr70</t>
  </si>
  <si>
    <t>olfactory receptor 70</t>
  </si>
  <si>
    <t>chr4:43694999-43700807</t>
  </si>
  <si>
    <t>Olfr700</t>
  </si>
  <si>
    <t>olfactory receptor 700</t>
  </si>
  <si>
    <t>chr7:106805509-106806460</t>
  </si>
  <si>
    <t>Olfr701</t>
  </si>
  <si>
    <t>olfactory receptor 701</t>
  </si>
  <si>
    <t>chr7:106814143-106820709</t>
  </si>
  <si>
    <t>Olfr702</t>
  </si>
  <si>
    <t>olfactory receptor 702</t>
  </si>
  <si>
    <t>chr7:106823488-106826743</t>
  </si>
  <si>
    <t>Olfr703</t>
  </si>
  <si>
    <t>olfactory receptor 703</t>
  </si>
  <si>
    <t>chr7:106844612-106845572</t>
  </si>
  <si>
    <t>Olfr704</t>
  </si>
  <si>
    <t>olfactory receptor 704</t>
  </si>
  <si>
    <t>chr7:106864981-106865929</t>
  </si>
  <si>
    <t>Olfr705</t>
  </si>
  <si>
    <t>olfactory receptor 705</t>
  </si>
  <si>
    <t>chr7:106873292-106874243</t>
  </si>
  <si>
    <t>Olfr706</t>
  </si>
  <si>
    <t>olfactory receptor 706</t>
  </si>
  <si>
    <t>chr7:106885864-106886815</t>
  </si>
  <si>
    <t>Olfr707</t>
  </si>
  <si>
    <t>olfactory receptor 707</t>
  </si>
  <si>
    <t>chr7:106891183-106892107</t>
  </si>
  <si>
    <t>Olfr71</t>
  </si>
  <si>
    <t>olfactory receptor 71</t>
  </si>
  <si>
    <t>chr4:43705627-43706566</t>
  </si>
  <si>
    <t>Olfr710</t>
  </si>
  <si>
    <t>olfactory receptor 710</t>
  </si>
  <si>
    <t>chr7:106944066-106948312</t>
  </si>
  <si>
    <t>Olfr711</t>
  </si>
  <si>
    <t>olfactory receptor 711</t>
  </si>
  <si>
    <t>chr7:106971367-106975451</t>
  </si>
  <si>
    <t>Olfr713</t>
  </si>
  <si>
    <t>olfactory receptor 713</t>
  </si>
  <si>
    <t>chr7:107036135-107037110</t>
  </si>
  <si>
    <t>Olfr714</t>
  </si>
  <si>
    <t>olfactory receptor 714</t>
  </si>
  <si>
    <t>chr7:107073829-107074783</t>
  </si>
  <si>
    <t>Olfr715</t>
  </si>
  <si>
    <t>olfactory receptor 715</t>
  </si>
  <si>
    <t>chr7:107128351-107129482</t>
  </si>
  <si>
    <t>Olfr716</t>
  </si>
  <si>
    <t>olfactory receptor 716</t>
  </si>
  <si>
    <t>chr7:107147317-107148262</t>
  </si>
  <si>
    <t>Olfr720</t>
  </si>
  <si>
    <t>olfactory receptor 720</t>
  </si>
  <si>
    <t>chr14:14175129-14176080</t>
  </si>
  <si>
    <t>Olfr722</t>
  </si>
  <si>
    <t>olfactory receptor 722</t>
  </si>
  <si>
    <t>chr14:49894257-49901941</t>
  </si>
  <si>
    <t>Olfr723</t>
  </si>
  <si>
    <t>olfactory receptor 723</t>
  </si>
  <si>
    <t>chr14:49928562-49929568</t>
  </si>
  <si>
    <t>Olfr724</t>
  </si>
  <si>
    <t>olfactory receptor 724</t>
  </si>
  <si>
    <t>chr14:49960090-49961096</t>
  </si>
  <si>
    <t>Olfr725</t>
  </si>
  <si>
    <t>olfactory receptor 725</t>
  </si>
  <si>
    <t>chr14:50034390-50035500</t>
  </si>
  <si>
    <t>Olfr726</t>
  </si>
  <si>
    <t>olfactory receptor 726</t>
  </si>
  <si>
    <t>chr14:50083713-50084679</t>
  </si>
  <si>
    <t>Olfr727</t>
  </si>
  <si>
    <t>olfactory receptor 727</t>
  </si>
  <si>
    <t>chr14:50126552-50127587</t>
  </si>
  <si>
    <t>Olfr728</t>
  </si>
  <si>
    <t>olfactory receptor 728</t>
  </si>
  <si>
    <t>chr14:50139701-50140637</t>
  </si>
  <si>
    <t>Olfr729</t>
  </si>
  <si>
    <t>olfactory receptor 729</t>
  </si>
  <si>
    <t>chr14:50147900-50148872</t>
  </si>
  <si>
    <t>Olfr73</t>
  </si>
  <si>
    <t>olfactory receptor 73</t>
  </si>
  <si>
    <t>chr2:88034195-88035137</t>
  </si>
  <si>
    <t>Olfr730</t>
  </si>
  <si>
    <t>olfactory receptor 730</t>
  </si>
  <si>
    <t>chr14:50186261-50187218</t>
  </si>
  <si>
    <t>Olfr731</t>
  </si>
  <si>
    <t>olfactory receptor 731</t>
  </si>
  <si>
    <t>chr14:50237902-50238883</t>
  </si>
  <si>
    <t>Olfr732</t>
  </si>
  <si>
    <t>olfactory receptor 732</t>
  </si>
  <si>
    <t>chr14:50281227-50282271</t>
  </si>
  <si>
    <t>Olfr733</t>
  </si>
  <si>
    <t>olfactory receptor 733</t>
  </si>
  <si>
    <t>chr14:50298336-50299330</t>
  </si>
  <si>
    <t>Olfr734</t>
  </si>
  <si>
    <t>olfactory receptor 734</t>
  </si>
  <si>
    <t>chr14:50319891-50320833</t>
  </si>
  <si>
    <t>Olfr735</t>
  </si>
  <si>
    <t>olfactory receptor 735</t>
  </si>
  <si>
    <t>chr14:50345375-50346440</t>
  </si>
  <si>
    <t>Olfr738</t>
  </si>
  <si>
    <t>olfactory receptor 738</t>
  </si>
  <si>
    <t>chr14:50413545-50414481</t>
  </si>
  <si>
    <t>Olfr739</t>
  </si>
  <si>
    <t>olfactory receptor 739</t>
  </si>
  <si>
    <t>chr14:50424520-50425450</t>
  </si>
  <si>
    <t>Olfr74</t>
  </si>
  <si>
    <t>olfactory receptor 74</t>
  </si>
  <si>
    <t>chr2:87973706-87974663</t>
  </si>
  <si>
    <t>Olfr740</t>
  </si>
  <si>
    <t>olfactory receptor 740</t>
  </si>
  <si>
    <t>chr14:50453053-50453989</t>
  </si>
  <si>
    <t>Olfr741</t>
  </si>
  <si>
    <t>olfactory receptor 741</t>
  </si>
  <si>
    <t>chr14:50473056-50486395</t>
  </si>
  <si>
    <t>Olfr742</t>
  </si>
  <si>
    <t>olfactory receptor 742</t>
  </si>
  <si>
    <t>Olfr743</t>
  </si>
  <si>
    <t>olfactory receptor 743</t>
  </si>
  <si>
    <t>chr14:50533413-50534349</t>
  </si>
  <si>
    <t>Olfr744</t>
  </si>
  <si>
    <t>olfactory receptor 744</t>
  </si>
  <si>
    <t>chr14:50618223-50619195</t>
  </si>
  <si>
    <t>Olfr745</t>
  </si>
  <si>
    <t>olfactory receptor 745</t>
  </si>
  <si>
    <t>chr14:50642194-50643369</t>
  </si>
  <si>
    <t>Olfr746</t>
  </si>
  <si>
    <t>olfactory receptor 746</t>
  </si>
  <si>
    <t>chr14:50653238-50654183</t>
  </si>
  <si>
    <t>Olfr747</t>
  </si>
  <si>
    <t>olfactory receptor 747</t>
  </si>
  <si>
    <t>chr14:50680690-50681645</t>
  </si>
  <si>
    <t>Olfr748</t>
  </si>
  <si>
    <t>olfactory receptor 748</t>
  </si>
  <si>
    <t>chr14:50710331-50711255</t>
  </si>
  <si>
    <t>Olfr749</t>
  </si>
  <si>
    <t>olfactory receptor 749</t>
  </si>
  <si>
    <t>chr14:50736218-50744324</t>
  </si>
  <si>
    <t>Olfr75-ps1</t>
  </si>
  <si>
    <t>olfactory receptor 75, pseudogene 1</t>
  </si>
  <si>
    <t>chr11:73405449-73409858</t>
  </si>
  <si>
    <t>Olfr750</t>
  </si>
  <si>
    <t>olfactory receptor 750</t>
  </si>
  <si>
    <t>chr14:51070310-51071442</t>
  </si>
  <si>
    <t>Olfr76</t>
  </si>
  <si>
    <t>olfactory receptor 76</t>
  </si>
  <si>
    <t>Olfr761</t>
  </si>
  <si>
    <t>olfactory receptor 761</t>
  </si>
  <si>
    <t>chr17:37952050-37953022</t>
  </si>
  <si>
    <t>Olfr763</t>
  </si>
  <si>
    <t>olfactory receptor 763</t>
  </si>
  <si>
    <t>chr10:129011286-129012216</t>
  </si>
  <si>
    <t>Olfr765</t>
  </si>
  <si>
    <t>olfactory receptor 765</t>
  </si>
  <si>
    <t>chr10:129046131-129047061</t>
  </si>
  <si>
    <t>Olfr767</t>
  </si>
  <si>
    <t>olfactory receptor 767</t>
  </si>
  <si>
    <t>chr10:129079031-129079961</t>
  </si>
  <si>
    <t>Olfr768</t>
  </si>
  <si>
    <t>olfactory receptor 768</t>
  </si>
  <si>
    <t>chr10:129093033-129093972</t>
  </si>
  <si>
    <t>Olfr769</t>
  </si>
  <si>
    <t>olfactory receptor 769</t>
  </si>
  <si>
    <t>chr10:129111484-129112423</t>
  </si>
  <si>
    <t>Olfr77</t>
  </si>
  <si>
    <t>olfactory receptor 77</t>
  </si>
  <si>
    <t>chr9:19917228-19922510</t>
  </si>
  <si>
    <t>Olfr770</t>
  </si>
  <si>
    <t>olfactory receptor 770</t>
  </si>
  <si>
    <t>chr10:129132830-129133766</t>
  </si>
  <si>
    <t>Olfr771</t>
  </si>
  <si>
    <t>olfactory receptor 771</t>
  </si>
  <si>
    <t>chr10:129160028-129160982</t>
  </si>
  <si>
    <t>Olfr772</t>
  </si>
  <si>
    <t>olfactory receptor 772</t>
  </si>
  <si>
    <t>chr10:129174050-129175054</t>
  </si>
  <si>
    <t>Olfr773</t>
  </si>
  <si>
    <t>olfactory receptor 773</t>
  </si>
  <si>
    <t>chr10:129186483-129187419</t>
  </si>
  <si>
    <t>Olfr774</t>
  </si>
  <si>
    <t>olfactory receptor 774</t>
  </si>
  <si>
    <t>chr10:129238150-129239089</t>
  </si>
  <si>
    <t>Olfr775</t>
  </si>
  <si>
    <t>olfactory receptor 775</t>
  </si>
  <si>
    <t>chr10:129250535-129251474</t>
  </si>
  <si>
    <t>Olfr776</t>
  </si>
  <si>
    <t>olfactory receptor 776</t>
  </si>
  <si>
    <t>chr10:129260962-129261901</t>
  </si>
  <si>
    <t>Olfr777</t>
  </si>
  <si>
    <t>olfactory receptor 777</t>
  </si>
  <si>
    <t>chr10:129268385-129269321</t>
  </si>
  <si>
    <t>Olfr780</t>
  </si>
  <si>
    <t>olfactory receptor 780</t>
  </si>
  <si>
    <t>chr10:129321624-129322563</t>
  </si>
  <si>
    <t>Olfr781</t>
  </si>
  <si>
    <t>olfactory receptor 781</t>
  </si>
  <si>
    <t>chr10:129332882-129333818</t>
  </si>
  <si>
    <t>Olfr782</t>
  </si>
  <si>
    <t>olfactory receptor 782</t>
  </si>
  <si>
    <t>chr10:129350564-129351509</t>
  </si>
  <si>
    <t>Olfr784</t>
  </si>
  <si>
    <t>olfactory receptor 784</t>
  </si>
  <si>
    <t>chr10:129387634-129388594</t>
  </si>
  <si>
    <t>Olfr786</t>
  </si>
  <si>
    <t>olfactory receptor 786</t>
  </si>
  <si>
    <t>chr10:129436813-129437752</t>
  </si>
  <si>
    <t>Olfr787</t>
  </si>
  <si>
    <t>olfactory receptor 787</t>
  </si>
  <si>
    <t>chr10:129462677-129463616</t>
  </si>
  <si>
    <t>Olfr788</t>
  </si>
  <si>
    <t>olfactory receptor 788</t>
  </si>
  <si>
    <t>chr10:129472693-129473629</t>
  </si>
  <si>
    <t>Olfr790</t>
  </si>
  <si>
    <t>olfactory receptor 790</t>
  </si>
  <si>
    <t>chr10:129500885-129501854</t>
  </si>
  <si>
    <t>Olfr791</t>
  </si>
  <si>
    <t>olfactory receptor 791</t>
  </si>
  <si>
    <t>chr10:129526228-129527167</t>
  </si>
  <si>
    <t>Olfr792</t>
  </si>
  <si>
    <t>olfactory receptor 792</t>
  </si>
  <si>
    <t>chr10:129540538-129541474</t>
  </si>
  <si>
    <t>Olfr794</t>
  </si>
  <si>
    <t>olfactory receptor 794</t>
  </si>
  <si>
    <t>chr10:129570656-129571619</t>
  </si>
  <si>
    <t>Olfr796</t>
  </si>
  <si>
    <t>olfactory receptor 796</t>
  </si>
  <si>
    <t>chr10:129607546-129608479</t>
  </si>
  <si>
    <t>Olfr798</t>
  </si>
  <si>
    <t>olfactory receptor 798</t>
  </si>
  <si>
    <t>chr10:129625123-129626059</t>
  </si>
  <si>
    <t>Olfr799</t>
  </si>
  <si>
    <t>olfactory receptor 799</t>
  </si>
  <si>
    <t>chr10:129647129-129648065</t>
  </si>
  <si>
    <t>Olfr8</t>
  </si>
  <si>
    <t>olfactory receptor 8</t>
  </si>
  <si>
    <t>chr10:78955206-78956139</t>
  </si>
  <si>
    <t>Olfr800</t>
  </si>
  <si>
    <t>olfactory receptor 800</t>
  </si>
  <si>
    <t>chr10:129659807-129660743</t>
  </si>
  <si>
    <t>Olfr801</t>
  </si>
  <si>
    <t>olfactory receptor 801</t>
  </si>
  <si>
    <t>chr10:129669560-129670517</t>
  </si>
  <si>
    <t>Olfr802</t>
  </si>
  <si>
    <t>olfactory receptor 802</t>
  </si>
  <si>
    <t>chr10:129681798-129682737</t>
  </si>
  <si>
    <t>Olfr803</t>
  </si>
  <si>
    <t>olfactory receptor 803</t>
  </si>
  <si>
    <t>chr10:129691112-129692039</t>
  </si>
  <si>
    <t>Olfr804</t>
  </si>
  <si>
    <t>olfactory receptor 804</t>
  </si>
  <si>
    <t>chr10:129704879-129705824</t>
  </si>
  <si>
    <t>Olfr805</t>
  </si>
  <si>
    <t>olfactory receptor 805</t>
  </si>
  <si>
    <t>chr10:129722582-129723542</t>
  </si>
  <si>
    <t>Olfr806</t>
  </si>
  <si>
    <t>olfactory receptor 806</t>
  </si>
  <si>
    <t>chr10:129737973-129738915</t>
  </si>
  <si>
    <t>Olfr807</t>
  </si>
  <si>
    <t>olfactory receptor 807</t>
  </si>
  <si>
    <t>chr10:129754512-129755448</t>
  </si>
  <si>
    <t>Olfr808</t>
  </si>
  <si>
    <t>olfactory receptor 808</t>
  </si>
  <si>
    <t>chr10:129767497-129768436</t>
  </si>
  <si>
    <t>Olfr809</t>
  </si>
  <si>
    <t>olfactory receptor 809</t>
  </si>
  <si>
    <t>chr10:129775870-129776857</t>
  </si>
  <si>
    <t>Olfr810</t>
  </si>
  <si>
    <t>olfactory receptor 810</t>
  </si>
  <si>
    <t>chr10:129790648-129791587</t>
  </si>
  <si>
    <t>Olfr811</t>
  </si>
  <si>
    <t>olfactory receptor 811</t>
  </si>
  <si>
    <t>chr10:129801563-129802523</t>
  </si>
  <si>
    <t>Olfr812</t>
  </si>
  <si>
    <t>olfactory receptor 812</t>
  </si>
  <si>
    <t>chr10:129842107-129843040</t>
  </si>
  <si>
    <t>Olfr813</t>
  </si>
  <si>
    <t>olfactory receptor 813</t>
  </si>
  <si>
    <t>chr10:129856519-129857452</t>
  </si>
  <si>
    <t>Olfr814</t>
  </si>
  <si>
    <t>olfactory receptor 814</t>
  </si>
  <si>
    <t>chr10:129873822-129874755</t>
  </si>
  <si>
    <t>Olfr815</t>
  </si>
  <si>
    <t>olfactory receptor 815</t>
  </si>
  <si>
    <t>chr10:129901775-129902726</t>
  </si>
  <si>
    <t>Olfr816</t>
  </si>
  <si>
    <t>olfactory receptor 816</t>
  </si>
  <si>
    <t>chr10:129911337-129912276</t>
  </si>
  <si>
    <t>Olfr818</t>
  </si>
  <si>
    <t>olfactory receptor 818</t>
  </si>
  <si>
    <t>chr10:129945103-129946060</t>
  </si>
  <si>
    <t>Olfr819</t>
  </si>
  <si>
    <t>olfactory receptor 819</t>
  </si>
  <si>
    <t>chr10:129965735-129966698</t>
  </si>
  <si>
    <t>Olfr820</t>
  </si>
  <si>
    <t>olfactory receptor 820</t>
  </si>
  <si>
    <t>chr10:130017362-130018301</t>
  </si>
  <si>
    <t>Olfr821</t>
  </si>
  <si>
    <t>olfactory receptor 821</t>
  </si>
  <si>
    <t>chr10:130033627-130034560</t>
  </si>
  <si>
    <t>Olfr822</t>
  </si>
  <si>
    <t>olfactory receptor 822</t>
  </si>
  <si>
    <t>chr10:130074411-130075350</t>
  </si>
  <si>
    <t>Olfr823</t>
  </si>
  <si>
    <t>olfactory receptor 823</t>
  </si>
  <si>
    <t>chr10:130111840-130112788</t>
  </si>
  <si>
    <t>Olfr824</t>
  </si>
  <si>
    <t>olfactory receptor 824</t>
  </si>
  <si>
    <t>chr10:130126107-130127055</t>
  </si>
  <si>
    <t>Olfr825</t>
  </si>
  <si>
    <t>olfactory receptor 825</t>
  </si>
  <si>
    <t>chr10:130162361-130163324</t>
  </si>
  <si>
    <t>Olfr826</t>
  </si>
  <si>
    <t>olfactory receptor 826</t>
  </si>
  <si>
    <t>chr10:130179936-130180878</t>
  </si>
  <si>
    <t>Olfr827</t>
  </si>
  <si>
    <t>olfactory receptor 827</t>
  </si>
  <si>
    <t>chr10:130210159-130211128</t>
  </si>
  <si>
    <t>Olfr828</t>
  </si>
  <si>
    <t>olfactory receptor 828</t>
  </si>
  <si>
    <t>chr9:18815353-18816292</t>
  </si>
  <si>
    <t>Olfr829</t>
  </si>
  <si>
    <t>olfactory receptor 829</t>
  </si>
  <si>
    <t>chr9:18856626-18857592</t>
  </si>
  <si>
    <t>Olfr830</t>
  </si>
  <si>
    <t>olfactory receptor 830</t>
  </si>
  <si>
    <t>chr9:18875328-18876276</t>
  </si>
  <si>
    <t>Olfr832</t>
  </si>
  <si>
    <t>olfactory receptor 832</t>
  </si>
  <si>
    <t>chr9:18944649-18945588</t>
  </si>
  <si>
    <t>Olfr834</t>
  </si>
  <si>
    <t>olfactory receptor 834</t>
  </si>
  <si>
    <t>chr9:18987989-18988928</t>
  </si>
  <si>
    <t>Olfr835</t>
  </si>
  <si>
    <t>olfactory receptor 835</t>
  </si>
  <si>
    <t>chr9:19035124-19036060</t>
  </si>
  <si>
    <t>Olfr836</t>
  </si>
  <si>
    <t>olfactory receptor 836</t>
  </si>
  <si>
    <t>chr9:19120956-19121911</t>
  </si>
  <si>
    <t>Olfr837</t>
  </si>
  <si>
    <t>olfactory receptor 837</t>
  </si>
  <si>
    <t>chr9:19136927-19137967</t>
  </si>
  <si>
    <t>Olfr843</t>
  </si>
  <si>
    <t>olfactory receptor 843</t>
  </si>
  <si>
    <t>chr9:19248356-19249463</t>
  </si>
  <si>
    <t>Olfr845</t>
  </si>
  <si>
    <t>olfactory receptor 845</t>
  </si>
  <si>
    <t>chr9:19338458-19339400</t>
  </si>
  <si>
    <t>Olfr846</t>
  </si>
  <si>
    <t>olfactory receptor 846</t>
  </si>
  <si>
    <t>chr9:19360414-19361356</t>
  </si>
  <si>
    <t>Olfr847</t>
  </si>
  <si>
    <t>olfactory receptor 847</t>
  </si>
  <si>
    <t>chr9:19374940-19375879</t>
  </si>
  <si>
    <t>Olfr849</t>
  </si>
  <si>
    <t>olfactory receptor 849</t>
  </si>
  <si>
    <t>chr9:19440914-19441853</t>
  </si>
  <si>
    <t>Olfr850</t>
  </si>
  <si>
    <t>olfactory receptor 850</t>
  </si>
  <si>
    <t>chr9:19477300-19478248</t>
  </si>
  <si>
    <t>Olfr851</t>
  </si>
  <si>
    <t>olfactory receptor 851</t>
  </si>
  <si>
    <t>chr9:19496749-19497688</t>
  </si>
  <si>
    <t>Olfr853</t>
  </si>
  <si>
    <t>olfactory receptor 853</t>
  </si>
  <si>
    <t>chr9:19537010-19537928</t>
  </si>
  <si>
    <t>Olfr854</t>
  </si>
  <si>
    <t>olfactory receptor 854</t>
  </si>
  <si>
    <t>chr9:19566434-19567382</t>
  </si>
  <si>
    <t>Olfr855</t>
  </si>
  <si>
    <t>olfactory receptor 855</t>
  </si>
  <si>
    <t>chr9:19584510-19585502</t>
  </si>
  <si>
    <t>Olfr857</t>
  </si>
  <si>
    <t>olfactory receptor 857</t>
  </si>
  <si>
    <t>chr9:19712828-19713758</t>
  </si>
  <si>
    <t>Olfr859</t>
  </si>
  <si>
    <t>olfactory receptor 859</t>
  </si>
  <si>
    <t>chr9:19808319-19809249</t>
  </si>
  <si>
    <t>Olfr860</t>
  </si>
  <si>
    <t>olfactory receptor 860</t>
  </si>
  <si>
    <t>chr9:19845622-19849747</t>
  </si>
  <si>
    <t>Olfr862</t>
  </si>
  <si>
    <t>olfactory receptor 862</t>
  </si>
  <si>
    <t>chr9:19883382-19884303</t>
  </si>
  <si>
    <t>Olfr866</t>
  </si>
  <si>
    <t>olfactory receptor 866</t>
  </si>
  <si>
    <t>chr9:20026958-20028035</t>
  </si>
  <si>
    <t>Olfr867</t>
  </si>
  <si>
    <t>olfactory receptor 867</t>
  </si>
  <si>
    <t>chr9:20054465-20055461</t>
  </si>
  <si>
    <t>Olfr868</t>
  </si>
  <si>
    <t>olfactory receptor 868</t>
  </si>
  <si>
    <t>chr9:20098625-20101690</t>
  </si>
  <si>
    <t>Olfr869</t>
  </si>
  <si>
    <t>olfactory receptor 869</t>
  </si>
  <si>
    <t>chr9:20129119-20138089</t>
  </si>
  <si>
    <t>Olfr870</t>
  </si>
  <si>
    <t>olfactory receptor 870</t>
  </si>
  <si>
    <t>chr9:20170633-20171569</t>
  </si>
  <si>
    <t>Olfr871</t>
  </si>
  <si>
    <t>olfactory receptor 871</t>
  </si>
  <si>
    <t>chr9:20212206-20213353</t>
  </si>
  <si>
    <t>Olfr872</t>
  </si>
  <si>
    <t>olfactory receptor 872</t>
  </si>
  <si>
    <t>chr9:20237161-20260913</t>
  </si>
  <si>
    <t>Olfr873</t>
  </si>
  <si>
    <t>olfactory receptor 873</t>
  </si>
  <si>
    <t>chr9:20300210-20301170</t>
  </si>
  <si>
    <t>Olfr874</t>
  </si>
  <si>
    <t>olfactory receptor 874</t>
  </si>
  <si>
    <t>chr9:37746135-37747068</t>
  </si>
  <si>
    <t>Olfr875</t>
  </si>
  <si>
    <t>olfactory receptor 875</t>
  </si>
  <si>
    <t>chr9:37772636-37773640</t>
  </si>
  <si>
    <t>Olfr876</t>
  </si>
  <si>
    <t>olfactory receptor 876</t>
  </si>
  <si>
    <t>chr9:37803888-37804936</t>
  </si>
  <si>
    <t>Olfr877</t>
  </si>
  <si>
    <t>olfactory receptor 877</t>
  </si>
  <si>
    <t>chr9:37854819-37855755</t>
  </si>
  <si>
    <t>Olfr878</t>
  </si>
  <si>
    <t>olfactory receptor 878</t>
  </si>
  <si>
    <t>chr9:37918547-37919612</t>
  </si>
  <si>
    <t>Olfr881</t>
  </si>
  <si>
    <t>olfactory receptor 881</t>
  </si>
  <si>
    <t>chr9:37992491-37993439</t>
  </si>
  <si>
    <t>Olfr883</t>
  </si>
  <si>
    <t>olfactory receptor 883</t>
  </si>
  <si>
    <t>chr9:38025807-38026737</t>
  </si>
  <si>
    <t>Olfr884</t>
  </si>
  <si>
    <t>olfactory receptor 884</t>
  </si>
  <si>
    <t>chr9:38047223-38048153</t>
  </si>
  <si>
    <t>Olfr885</t>
  </si>
  <si>
    <t>olfactory receptor 885</t>
  </si>
  <si>
    <t>chr9:38061321-38062251</t>
  </si>
  <si>
    <t>Olfr887</t>
  </si>
  <si>
    <t>olfactory receptor 887</t>
  </si>
  <si>
    <t>chr9:38084837-38085767</t>
  </si>
  <si>
    <t>Olfr888</t>
  </si>
  <si>
    <t>olfactory receptor 888</t>
  </si>
  <si>
    <t>chr9:38108687-38109632</t>
  </si>
  <si>
    <t>Olfr889</t>
  </si>
  <si>
    <t>olfactory receptor 889</t>
  </si>
  <si>
    <t>chr9:38115797-38116727</t>
  </si>
  <si>
    <t>Olfr890</t>
  </si>
  <si>
    <t>olfactory receptor 890</t>
  </si>
  <si>
    <t>chr9:38143136-38144081</t>
  </si>
  <si>
    <t>Olfr891</t>
  </si>
  <si>
    <t>olfactory receptor 891</t>
  </si>
  <si>
    <t>chr9:38179870-38180821</t>
  </si>
  <si>
    <t>Olfr893</t>
  </si>
  <si>
    <t>olfactory receptor 893</t>
  </si>
  <si>
    <t>chr9:38209051-38209993</t>
  </si>
  <si>
    <t>Olfr894</t>
  </si>
  <si>
    <t>olfactory receptor 894</t>
  </si>
  <si>
    <t>chr9:38218817-38219766</t>
  </si>
  <si>
    <t>Olfr895</t>
  </si>
  <si>
    <t>olfactory receptor 895</t>
  </si>
  <si>
    <t>chr9:38268514-38269465</t>
  </si>
  <si>
    <t>Olfr898</t>
  </si>
  <si>
    <t>olfactory receptor 898</t>
  </si>
  <si>
    <t>chr9:38349084-38350035</t>
  </si>
  <si>
    <t>Olfr899</t>
  </si>
  <si>
    <t>olfactory receptor 899</t>
  </si>
  <si>
    <t>chr9:38367547-38368543</t>
  </si>
  <si>
    <t>Olfr9</t>
  </si>
  <si>
    <t>olfactory receptor 9</t>
  </si>
  <si>
    <t>chr10:128989913-128990852</t>
  </si>
  <si>
    <t>Olfr90</t>
  </si>
  <si>
    <t>olfactory receptor 90</t>
  </si>
  <si>
    <t>chr17:37085190-37086236</t>
  </si>
  <si>
    <t>Olfr900</t>
  </si>
  <si>
    <t>olfactory receptor 900</t>
  </si>
  <si>
    <t>chr9:38377882-38378833</t>
  </si>
  <si>
    <t>Olfr901</t>
  </si>
  <si>
    <t>olfactory receptor 901</t>
  </si>
  <si>
    <t>chr9:38430283-38431219</t>
  </si>
  <si>
    <t>Olfr902</t>
  </si>
  <si>
    <t>olfactory receptor 902</t>
  </si>
  <si>
    <t>chr9:38448791-38449847</t>
  </si>
  <si>
    <t>Olfr904</t>
  </si>
  <si>
    <t>olfactory receptor 904</t>
  </si>
  <si>
    <t>chr9:38464042-38464975</t>
  </si>
  <si>
    <t>Olfr905</t>
  </si>
  <si>
    <t>olfactory receptor 905</t>
  </si>
  <si>
    <t>chr9:38472748-38473681</t>
  </si>
  <si>
    <t>Olfr906</t>
  </si>
  <si>
    <t>olfactory receptor 906</t>
  </si>
  <si>
    <t>chr9:38488030-38488966</t>
  </si>
  <si>
    <t>Olfr907</t>
  </si>
  <si>
    <t>olfactory receptor 907</t>
  </si>
  <si>
    <t>chr9:38498670-38499603</t>
  </si>
  <si>
    <t>Olfr908</t>
  </si>
  <si>
    <t>olfactory receptor 908</t>
  </si>
  <si>
    <t>chr9:38516033-38516965</t>
  </si>
  <si>
    <t>Olfr91</t>
  </si>
  <si>
    <t>olfactory receptor 91</t>
  </si>
  <si>
    <t>chr17:37092933-37093872</t>
  </si>
  <si>
    <t>Olfr910</t>
  </si>
  <si>
    <t>olfactory receptor 910</t>
  </si>
  <si>
    <t>chr9:38537881-38539829</t>
  </si>
  <si>
    <t>Olfr911-ps1</t>
  </si>
  <si>
    <t>olfactory receptor 911, pseudogene 1</t>
  </si>
  <si>
    <t>chr9:38523729-38524669</t>
  </si>
  <si>
    <t>Olfr912</t>
  </si>
  <si>
    <t>olfactory receptor 912</t>
  </si>
  <si>
    <t>chr9:38580243-38582211</t>
  </si>
  <si>
    <t>Olfr913</t>
  </si>
  <si>
    <t>olfactory receptor 913</t>
  </si>
  <si>
    <t>chr9:38592802-38595161</t>
  </si>
  <si>
    <t>Olfr914</t>
  </si>
  <si>
    <t>olfactory receptor 914</t>
  </si>
  <si>
    <t>chr9:38606466-38607417</t>
  </si>
  <si>
    <t>Olfr915</t>
  </si>
  <si>
    <t>olfactory receptor 915</t>
  </si>
  <si>
    <t>chr9:38646589-38647522</t>
  </si>
  <si>
    <t>Olfr916</t>
  </si>
  <si>
    <t>olfactory receptor 916</t>
  </si>
  <si>
    <t>chr9:38657457-38658390</t>
  </si>
  <si>
    <t>Olfr917</t>
  </si>
  <si>
    <t>olfactory receptor 917</t>
  </si>
  <si>
    <t>chr9:38664912-38665842</t>
  </si>
  <si>
    <t>Olfr919</t>
  </si>
  <si>
    <t>olfactory receptor 919</t>
  </si>
  <si>
    <t>chr9:38697428-38698376</t>
  </si>
  <si>
    <t>Olfr92</t>
  </si>
  <si>
    <t>olfactory receptor 92</t>
  </si>
  <si>
    <t>chr17:37111041-37111980</t>
  </si>
  <si>
    <t>Olfr921</t>
  </si>
  <si>
    <t>olfactory receptor 921</t>
  </si>
  <si>
    <t>chr9:38773087-38776354</t>
  </si>
  <si>
    <t>Olfr922</t>
  </si>
  <si>
    <t>olfactory receptor 922</t>
  </si>
  <si>
    <t>chr9:38815407-38816539</t>
  </si>
  <si>
    <t>Olfr923</t>
  </si>
  <si>
    <t>olfactory receptor 923</t>
  </si>
  <si>
    <t>chr9:38827614-38828682</t>
  </si>
  <si>
    <t>Olfr924</t>
  </si>
  <si>
    <t>olfactory receptor 924</t>
  </si>
  <si>
    <t>chr9:38848115-38849042</t>
  </si>
  <si>
    <t>Olfr926</t>
  </si>
  <si>
    <t>olfactory receptor 926</t>
  </si>
  <si>
    <t>chr9:38877177-38878104</t>
  </si>
  <si>
    <t>Olfr93</t>
  </si>
  <si>
    <t>olfactory receptor 93</t>
  </si>
  <si>
    <t>chr17:37151031-37151970</t>
  </si>
  <si>
    <t>Olfr930</t>
  </si>
  <si>
    <t>olfactory receptor 930</t>
  </si>
  <si>
    <t>chr9:38930172-38931099</t>
  </si>
  <si>
    <t>Olfr933</t>
  </si>
  <si>
    <t>olfactory receptor 933</t>
  </si>
  <si>
    <t>chr9:38975677-38976604</t>
  </si>
  <si>
    <t>Olfr934</t>
  </si>
  <si>
    <t>olfactory receptor 934</t>
  </si>
  <si>
    <t>chr9:38982109-38983042</t>
  </si>
  <si>
    <t>Olfr935</t>
  </si>
  <si>
    <t>olfactory receptor 935</t>
  </si>
  <si>
    <t>chr9:38994506-38995433</t>
  </si>
  <si>
    <t>Olfr936</t>
  </si>
  <si>
    <t>olfactory receptor 936</t>
  </si>
  <si>
    <t>chr9:39046613-39047549</t>
  </si>
  <si>
    <t>Olfr937</t>
  </si>
  <si>
    <t>olfactory receptor 937</t>
  </si>
  <si>
    <t>chr9:39059728-39060664</t>
  </si>
  <si>
    <t>Olfr938</t>
  </si>
  <si>
    <t>olfactory receptor 938</t>
  </si>
  <si>
    <t>chr9:39077795-39078743</t>
  </si>
  <si>
    <t>Olfr94</t>
  </si>
  <si>
    <t>olfactory receptor 94</t>
  </si>
  <si>
    <t>chr17:37196805-37197966</t>
  </si>
  <si>
    <t>Olfr943</t>
  </si>
  <si>
    <t>olfactory receptor 943</t>
  </si>
  <si>
    <t>chr9:39166309-39185124</t>
  </si>
  <si>
    <t>Olfr944</t>
  </si>
  <si>
    <t>olfactory receptor 944</t>
  </si>
  <si>
    <t>chr9:39217358-39218294</t>
  </si>
  <si>
    <t>Olfr945</t>
  </si>
  <si>
    <t>olfactory receptor 945</t>
  </si>
  <si>
    <t>chr9:39257719-39258679</t>
  </si>
  <si>
    <t>Olfr947-ps1</t>
  </si>
  <si>
    <t>olfactory receptor 947, pseudogene 1</t>
  </si>
  <si>
    <t>chr9:39287923-39299481</t>
  </si>
  <si>
    <t>Olfr948</t>
  </si>
  <si>
    <t>olfactory receptor 948</t>
  </si>
  <si>
    <t>chr9:39318646-39319612</t>
  </si>
  <si>
    <t>Olfr95</t>
  </si>
  <si>
    <t>olfactory receptor 95</t>
  </si>
  <si>
    <t>chr17:37210912-37211851</t>
  </si>
  <si>
    <t>Olfr951</t>
  </si>
  <si>
    <t>olfactory receptor 951</t>
  </si>
  <si>
    <t>chr9:39393792-39394737</t>
  </si>
  <si>
    <t>Olfr952</t>
  </si>
  <si>
    <t>olfactory receptor 952</t>
  </si>
  <si>
    <t>chr9:39426124-39427069</t>
  </si>
  <si>
    <t>Olfr954</t>
  </si>
  <si>
    <t>olfactory receptor 954</t>
  </si>
  <si>
    <t>chr9:39461432-39462377</t>
  </si>
  <si>
    <t>Olfr955</t>
  </si>
  <si>
    <t>olfactory receptor 955</t>
  </si>
  <si>
    <t>chr9:39469779-39470724</t>
  </si>
  <si>
    <t>Olfr957</t>
  </si>
  <si>
    <t>olfactory receptor 957</t>
  </si>
  <si>
    <t>chr9:39510782-39511718</t>
  </si>
  <si>
    <t>Olfr958</t>
  </si>
  <si>
    <t>olfactory receptor 958</t>
  </si>
  <si>
    <t>chr9:39549930-39550869</t>
  </si>
  <si>
    <t>Olfr959</t>
  </si>
  <si>
    <t>olfactory receptor 959</t>
  </si>
  <si>
    <t>chr9:39572321-39573257</t>
  </si>
  <si>
    <t>Olfr960</t>
  </si>
  <si>
    <t>olfactory receptor 960</t>
  </si>
  <si>
    <t>chr9:39623124-39624075</t>
  </si>
  <si>
    <t>Olfr961</t>
  </si>
  <si>
    <t>olfactory receptor 961</t>
  </si>
  <si>
    <t>chr9:39646727-39647672</t>
  </si>
  <si>
    <t>Olfr963</t>
  </si>
  <si>
    <t>olfactory receptor 963</t>
  </si>
  <si>
    <t>chr9:39669058-39669994</t>
  </si>
  <si>
    <t>Olfr965</t>
  </si>
  <si>
    <t>olfactory receptor 965</t>
  </si>
  <si>
    <t>chr9:39719228-39720167</t>
  </si>
  <si>
    <t>Olfr967</t>
  </si>
  <si>
    <t>olfactory receptor 967</t>
  </si>
  <si>
    <t>chr9:39750387-39751320</t>
  </si>
  <si>
    <t>Olfr968</t>
  </si>
  <si>
    <t>olfactory receptor 968</t>
  </si>
  <si>
    <t>chr9:39771771-39772798</t>
  </si>
  <si>
    <t>Olfr969</t>
  </si>
  <si>
    <t>olfactory receptor 969</t>
  </si>
  <si>
    <t>chr9:39795376-39796312</t>
  </si>
  <si>
    <t>Olfr97</t>
  </si>
  <si>
    <t>olfactory receptor 97</t>
  </si>
  <si>
    <t>chr17:37231435-37232368</t>
  </si>
  <si>
    <t>Olfr970</t>
  </si>
  <si>
    <t>olfactory receptor 970</t>
  </si>
  <si>
    <t>chr9:39819640-39820576</t>
  </si>
  <si>
    <t>Olfr971</t>
  </si>
  <si>
    <t>olfactory receptor 971</t>
  </si>
  <si>
    <t>chr9:39839435-39840359</t>
  </si>
  <si>
    <t>Olfr972</t>
  </si>
  <si>
    <t>olfactory receptor 972</t>
  </si>
  <si>
    <t>chr9:39873276-39874221</t>
  </si>
  <si>
    <t>Olfr974</t>
  </si>
  <si>
    <t>olfactory receptor 974</t>
  </si>
  <si>
    <t>chr9:39942261-39943194</t>
  </si>
  <si>
    <t>Olfr975</t>
  </si>
  <si>
    <t>olfactory receptor 975</t>
  </si>
  <si>
    <t>chr9:39949836-39950769</t>
  </si>
  <si>
    <t>Olfr976</t>
  </si>
  <si>
    <t>olfactory receptor 976</t>
  </si>
  <si>
    <t>chr9:39954256-39957069</t>
  </si>
  <si>
    <t>Olfr978</t>
  </si>
  <si>
    <t>olfactory receptor 978</t>
  </si>
  <si>
    <t>chr9:39993811-39994747</t>
  </si>
  <si>
    <t>Olfr979</t>
  </si>
  <si>
    <t>olfactory receptor 979</t>
  </si>
  <si>
    <t>chr9:40000205-40001250</t>
  </si>
  <si>
    <t>Olfr98</t>
  </si>
  <si>
    <t>olfactory receptor 98</t>
  </si>
  <si>
    <t>chr17:37262732-37263662</t>
  </si>
  <si>
    <t>Olfr980</t>
  </si>
  <si>
    <t>olfactory receptor 980</t>
  </si>
  <si>
    <t>chr9:40005993-40007029</t>
  </si>
  <si>
    <t>Olfr981</t>
  </si>
  <si>
    <t>olfactory receptor 981</t>
  </si>
  <si>
    <t>chr9:40022394-40023327</t>
  </si>
  <si>
    <t>Olfr982</t>
  </si>
  <si>
    <t>olfactory receptor 982</t>
  </si>
  <si>
    <t>chr9:40074296-40075262</t>
  </si>
  <si>
    <t>Olfr983</t>
  </si>
  <si>
    <t>olfactory receptor 983</t>
  </si>
  <si>
    <t>chr9:40092016-40093558</t>
  </si>
  <si>
    <t>Olfr984</t>
  </si>
  <si>
    <t>olfactory receptor 984</t>
  </si>
  <si>
    <t>chr9:40100543-40101488</t>
  </si>
  <si>
    <t>Olfr985</t>
  </si>
  <si>
    <t>olfactory receptor 985</t>
  </si>
  <si>
    <t>chr9:40126923-40128039</t>
  </si>
  <si>
    <t>Olfr986</t>
  </si>
  <si>
    <t>olfactory receptor 986</t>
  </si>
  <si>
    <t>chr9:40187078-40188094</t>
  </si>
  <si>
    <t>Olfr987</t>
  </si>
  <si>
    <t>olfactory receptor 987</t>
  </si>
  <si>
    <t>chr2:85330966-85331896</t>
  </si>
  <si>
    <t>Olfr988</t>
  </si>
  <si>
    <t>olfactory receptor 988</t>
  </si>
  <si>
    <t>chr2:85352994-85353924</t>
  </si>
  <si>
    <t>Olfr992</t>
  </si>
  <si>
    <t>olfactory receptor 992</t>
  </si>
  <si>
    <t>chr2:85399601-85400531</t>
  </si>
  <si>
    <t>Olfr993</t>
  </si>
  <si>
    <t>olfactory receptor 993</t>
  </si>
  <si>
    <t>chr2:85413932-85414877</t>
  </si>
  <si>
    <t>Olfr994</t>
  </si>
  <si>
    <t>olfactory receptor 994</t>
  </si>
  <si>
    <t>chr2:85429882-85430827</t>
  </si>
  <si>
    <t>Olfr995</t>
  </si>
  <si>
    <t>olfactory receptor 995</t>
  </si>
  <si>
    <t>chr2:85438208-85439156</t>
  </si>
  <si>
    <t>Olfr996</t>
  </si>
  <si>
    <t>olfactory receptor 996</t>
  </si>
  <si>
    <t>chr2:85579214-85580282</t>
  </si>
  <si>
    <t>Olfr998</t>
  </si>
  <si>
    <t>olfactory receptor 998</t>
  </si>
  <si>
    <t>chr2:85590509-85591521</t>
  </si>
  <si>
    <t>Olig3</t>
  </si>
  <si>
    <t>oligodendrocyte transcription factor 3</t>
  </si>
  <si>
    <t>chr10:19356538-19358604</t>
  </si>
  <si>
    <t>Omp</t>
  </si>
  <si>
    <t>olfactory marker protein</t>
  </si>
  <si>
    <t>Omt2a</t>
  </si>
  <si>
    <t>oocyte maturation, alpha</t>
  </si>
  <si>
    <t>chr9:78311971-78314797</t>
  </si>
  <si>
    <t>Omt2b</t>
  </si>
  <si>
    <t>oocyte maturation, beta</t>
  </si>
  <si>
    <t>chr9:78328029-78329620</t>
  </si>
  <si>
    <t>Onecut1</t>
  </si>
  <si>
    <t>one cut domain, family member 1</t>
  </si>
  <si>
    <t>chr9:74861920-74889647</t>
  </si>
  <si>
    <t>Oog1</t>
  </si>
  <si>
    <t>oogenesin 1</t>
  </si>
  <si>
    <t>chr12:87602687-87608845</t>
  </si>
  <si>
    <t>Oog2</t>
  </si>
  <si>
    <t>oogenesin 2</t>
  </si>
  <si>
    <t>chr4:144190716-144196934</t>
  </si>
  <si>
    <t>Oog3</t>
  </si>
  <si>
    <t>oogenesin 3</t>
  </si>
  <si>
    <t>chr4:144157555-144162651</t>
  </si>
  <si>
    <t>Oog4</t>
  </si>
  <si>
    <t>oogenesin 4</t>
  </si>
  <si>
    <t>chr4:143437163-143450302</t>
  </si>
  <si>
    <t>Oosp1</t>
  </si>
  <si>
    <t>oocyte secreted protein 1</t>
  </si>
  <si>
    <t>chr19:11667459-11691051</t>
  </si>
  <si>
    <t>Opalin</t>
  </si>
  <si>
    <t>oligodendrocytic myelin paranodal and inner loop protein</t>
  </si>
  <si>
    <t>chr19:41063419-41077113</t>
  </si>
  <si>
    <t>Opn5</t>
  </si>
  <si>
    <t>opsin 5</t>
  </si>
  <si>
    <t>chr17:42556782-42611313</t>
  </si>
  <si>
    <t>Oprk1</t>
  </si>
  <si>
    <t>opioid receptor, kappa 1</t>
  </si>
  <si>
    <t>chr1:5588492-5606133</t>
  </si>
  <si>
    <t>Ostn</t>
  </si>
  <si>
    <t>osteocrin</t>
  </si>
  <si>
    <t>chr16:27307640-27351209</t>
  </si>
  <si>
    <t>Otoa</t>
  </si>
  <si>
    <t>otoancorin</t>
  </si>
  <si>
    <t>chr7:121083437-121163089</t>
  </si>
  <si>
    <t>Otogl</t>
  </si>
  <si>
    <t>otogelin-like</t>
  </si>
  <si>
    <t>chr10:107762309-107912134</t>
  </si>
  <si>
    <t>Otol1</t>
  </si>
  <si>
    <t>otolin 1 homolog (zebrafish)</t>
  </si>
  <si>
    <t>chr3:70007612-70028708</t>
  </si>
  <si>
    <t>Otop2</t>
  </si>
  <si>
    <t>otopetrin 2</t>
  </si>
  <si>
    <t>chr11:115307162-115332303</t>
  </si>
  <si>
    <t>Otop3</t>
  </si>
  <si>
    <t>otopetrin 3</t>
  </si>
  <si>
    <t>chr11:115334733-115346926</t>
  </si>
  <si>
    <t>Otor</t>
  </si>
  <si>
    <t>otoraplin</t>
  </si>
  <si>
    <t>chr2:143078491-143081699</t>
  </si>
  <si>
    <t>Otos</t>
  </si>
  <si>
    <t>otospiralin</t>
  </si>
  <si>
    <t>chr1:92644217-92648841</t>
  </si>
  <si>
    <t>Otp</t>
  </si>
  <si>
    <t>orthopedia homolog (Drosophila)</t>
  </si>
  <si>
    <t>chr13:94875626-94883681</t>
  </si>
  <si>
    <t>Otud6a</t>
  </si>
  <si>
    <t>OTU domain containing 6A</t>
  </si>
  <si>
    <t>chrX:100429012-100429885</t>
  </si>
  <si>
    <t>Otud7a</t>
  </si>
  <si>
    <t>OTU domain containing 7A</t>
  </si>
  <si>
    <t>chr7:63444771-63759027</t>
  </si>
  <si>
    <t>Otx2</t>
  </si>
  <si>
    <t>orthodenticle homolog 2</t>
  </si>
  <si>
    <t>chr14:48658183-48662872</t>
  </si>
  <si>
    <t>Otx2os1</t>
  </si>
  <si>
    <t>orthodenticle homolog 2 opposite strand 1</t>
  </si>
  <si>
    <t>chr14:48669287-48793348</t>
  </si>
  <si>
    <t>Ovch2</t>
  </si>
  <si>
    <t>ovochymase 2</t>
  </si>
  <si>
    <t>chr7:107781543-107801179</t>
  </si>
  <si>
    <t>Ovol2</t>
  </si>
  <si>
    <t>ovo-like 2 (Drosophila)</t>
  </si>
  <si>
    <t>chr2:144305175-144332080</t>
  </si>
  <si>
    <t>Oxct2b</t>
  </si>
  <si>
    <t>3-oxoacid CoA transferase 2B</t>
  </si>
  <si>
    <t>Oxgr1</t>
  </si>
  <si>
    <t>oxoglutarate (alpha-ketoglutarate) receptor 1</t>
  </si>
  <si>
    <t>chr14:120019584-120042435</t>
  </si>
  <si>
    <t>Oxt</t>
  </si>
  <si>
    <t>oxytocin</t>
  </si>
  <si>
    <t>chr2:130576172-130576988</t>
  </si>
  <si>
    <t>P2rx2</t>
  </si>
  <si>
    <t>purinergic receptor P2X, ligand-gated ion channel, 2</t>
  </si>
  <si>
    <t>chr5:110339811-110343035</t>
  </si>
  <si>
    <t>Pabpc2</t>
  </si>
  <si>
    <t>poly(A) binding protein, cytoplasmic 2</t>
  </si>
  <si>
    <t>chr18:39773496-39776082</t>
  </si>
  <si>
    <t>Pabpc6</t>
  </si>
  <si>
    <t>poly(A) binding protein, cytoplasmic 6</t>
  </si>
  <si>
    <t>chr17:9666496-9669704</t>
  </si>
  <si>
    <t>Padi1</t>
  </si>
  <si>
    <t>peptidyl arginine deiminase, type I</t>
  </si>
  <si>
    <t>Padi6</t>
  </si>
  <si>
    <t>peptidyl arginine deiminase, type VI</t>
  </si>
  <si>
    <t>chr4:140727354-140742643</t>
  </si>
  <si>
    <t>Pah</t>
  </si>
  <si>
    <t>phenylalanine hydroxylase</t>
  </si>
  <si>
    <t>chr10:87521794-87584137</t>
  </si>
  <si>
    <t>Pak7</t>
  </si>
  <si>
    <t>p21 protein (Cdc42/Rac)-activated kinase 7</t>
  </si>
  <si>
    <t>chr2:136081087-136387967</t>
  </si>
  <si>
    <t>Pax2</t>
  </si>
  <si>
    <t>paired box 2</t>
  </si>
  <si>
    <t>Pax4</t>
  </si>
  <si>
    <t>paired box 4</t>
  </si>
  <si>
    <t>chr6:28442333-28449340</t>
  </si>
  <si>
    <t>Pax6os1</t>
  </si>
  <si>
    <t>paired box 6 opposite strand 1</t>
  </si>
  <si>
    <t>Pax7</t>
  </si>
  <si>
    <t>paired box 7</t>
  </si>
  <si>
    <t>chr4:139738080-139832968</t>
  </si>
  <si>
    <t>Pax8</t>
  </si>
  <si>
    <t>paired box 8</t>
  </si>
  <si>
    <t>chr2:24420559-24475566</t>
  </si>
  <si>
    <t>Pbsn</t>
  </si>
  <si>
    <t>probasin</t>
  </si>
  <si>
    <t>chrX:77837897-77853500</t>
  </si>
  <si>
    <t>Pcdh8</t>
  </si>
  <si>
    <t>protocadherin 8</t>
  </si>
  <si>
    <t>chr14:79766771-79771312</t>
  </si>
  <si>
    <t>Pcdha1</t>
  </si>
  <si>
    <t>protocadherin alpha 1</t>
  </si>
  <si>
    <t>Pcdha10</t>
  </si>
  <si>
    <t>protocadherin alpha 10</t>
  </si>
  <si>
    <t>Pcdha11</t>
  </si>
  <si>
    <t>protocadherin alpha 11</t>
  </si>
  <si>
    <t>Pcdha12</t>
  </si>
  <si>
    <t>protocadherin alpha 12</t>
  </si>
  <si>
    <t>Pcdha3</t>
  </si>
  <si>
    <t>protocadherin alpha 3</t>
  </si>
  <si>
    <t>Pcdha4</t>
  </si>
  <si>
    <t>protocadherin alpha 4</t>
  </si>
  <si>
    <t>Pcdha4-g</t>
  </si>
  <si>
    <t>Pcdha6</t>
  </si>
  <si>
    <t>protocadherin alpha 6</t>
  </si>
  <si>
    <t>Pcdha7</t>
  </si>
  <si>
    <t>protocadherin alpha 7</t>
  </si>
  <si>
    <t>Pcdha8</t>
  </si>
  <si>
    <t>protocadherin alpha 8</t>
  </si>
  <si>
    <t>Pcdha9</t>
  </si>
  <si>
    <t>protocadherin alpha 9</t>
  </si>
  <si>
    <t>Pcdhac1</t>
  </si>
  <si>
    <t>protocadherin alpha subfamily C, 1</t>
  </si>
  <si>
    <t>Pcdhb1</t>
  </si>
  <si>
    <t>protocadherin beta 1</t>
  </si>
  <si>
    <t>Pcsk1n</t>
  </si>
  <si>
    <t>proprotein convertase subtilisin/kexin type 1 inhibitor</t>
  </si>
  <si>
    <t>Pdc</t>
  </si>
  <si>
    <t>phosducin</t>
  </si>
  <si>
    <t>Pde6h</t>
  </si>
  <si>
    <t>phosphodiesterase 6H, cGMP-specific, cone, gamma</t>
  </si>
  <si>
    <t>chr6:136954522-136963483</t>
  </si>
  <si>
    <t>Pdha2</t>
  </si>
  <si>
    <t>pyruvate dehydrogenase E1 alpha 2</t>
  </si>
  <si>
    <t>chr3:141210003-141212355</t>
  </si>
  <si>
    <t>Pdx1</t>
  </si>
  <si>
    <t>pancreatic and duodenal homeobox 1</t>
  </si>
  <si>
    <t>Pdyn</t>
  </si>
  <si>
    <t>prodynorphin</t>
  </si>
  <si>
    <t>chr2:129688000-129689868</t>
  </si>
  <si>
    <t>Pdzrn4</t>
  </si>
  <si>
    <t>PDZ domain containing RING finger 4</t>
  </si>
  <si>
    <t>chr15:92396809-92771819</t>
  </si>
  <si>
    <t>Pea15b</t>
  </si>
  <si>
    <t>phosphoprotein enriched in astrocytes 15B</t>
  </si>
  <si>
    <t>chr5:77511194-77511748</t>
  </si>
  <si>
    <t>Pet2</t>
  </si>
  <si>
    <t>plasmacytoma expressed transcript 2</t>
  </si>
  <si>
    <t>chrX:89403847-89409689</t>
  </si>
  <si>
    <t>Pfn3</t>
  </si>
  <si>
    <t>profilin 3</t>
  </si>
  <si>
    <t>chr13:55399647-55415232</t>
  </si>
  <si>
    <t>Pfpl</t>
  </si>
  <si>
    <t>pore forming protein-like</t>
  </si>
  <si>
    <t>chr19:12427904-12432110</t>
  </si>
  <si>
    <t>Pga5</t>
  </si>
  <si>
    <t>pepsinogen 5, group I</t>
  </si>
  <si>
    <t>chr19:10668956-10678071</t>
  </si>
  <si>
    <t>Pgbd5</t>
  </si>
  <si>
    <t>piggyBac transposable element derived 5</t>
  </si>
  <si>
    <t>chr8:124369048-124433936</t>
  </si>
  <si>
    <t>Pgc</t>
  </si>
  <si>
    <t>progastricsin (pepsinogen C)</t>
  </si>
  <si>
    <t>chr17:47726841-47734478</t>
  </si>
  <si>
    <t>Pgk2</t>
  </si>
  <si>
    <t>phosphoglycerate kinase 2</t>
  </si>
  <si>
    <t>chr17:40207017-40208609</t>
  </si>
  <si>
    <t>Pglyrp3</t>
  </si>
  <si>
    <t>peptidoglycan recognition protein 3</t>
  </si>
  <si>
    <t>chr3:92014582-92031584</t>
  </si>
  <si>
    <t>Pglyrp4</t>
  </si>
  <si>
    <t>peptidoglycan recognition protein 4</t>
  </si>
  <si>
    <t>chr3:90726905-90741517</t>
  </si>
  <si>
    <t>Pgpep1l</t>
  </si>
  <si>
    <t>pyroglutamyl-peptidase I-like</t>
  </si>
  <si>
    <t>chr7:68236607-68264233</t>
  </si>
  <si>
    <t>Pgr15l</t>
  </si>
  <si>
    <t>G protein-coupled receptor 15-like</t>
  </si>
  <si>
    <t>chrX:97072595-97082104</t>
  </si>
  <si>
    <t>Phgr1</t>
  </si>
  <si>
    <t>proline/histidine/glycine-rich 1</t>
  </si>
  <si>
    <t>chr2:118772768-118778164</t>
  </si>
  <si>
    <t>Phlda2</t>
  </si>
  <si>
    <t>pleckstrin homology-like domain, family A, member 2</t>
  </si>
  <si>
    <t>chr7:143501547-143502524</t>
  </si>
  <si>
    <t>Phox2b</t>
  </si>
  <si>
    <t>paired-like homeobox 2b</t>
  </si>
  <si>
    <t>chr5:67094396-67099126</t>
  </si>
  <si>
    <t>Pif1</t>
  </si>
  <si>
    <t>PIF1 5'-to-3' DNA helicase homolog (S. cerevisiae)</t>
  </si>
  <si>
    <t>chr9:65587204-65595962</t>
  </si>
  <si>
    <t>Pin1-ps1</t>
  </si>
  <si>
    <t>chr2:104713925-104716290</t>
  </si>
  <si>
    <t>Pinc</t>
  </si>
  <si>
    <t>pregnancy induced noncoding RNA</t>
  </si>
  <si>
    <t>Pip</t>
  </si>
  <si>
    <t>prolactin induced protein</t>
  </si>
  <si>
    <t>chr6:41847548-41852062</t>
  </si>
  <si>
    <t>Pip5kl1</t>
  </si>
  <si>
    <t>phosphatidylinositol-4-phosphate 5-kinase-like 1</t>
  </si>
  <si>
    <t>chr2:32575818-32583779</t>
  </si>
  <si>
    <t>Pira4</t>
  </si>
  <si>
    <t>paired-Ig-like receptor A4</t>
  </si>
  <si>
    <t>Pitx2</t>
  </si>
  <si>
    <t>paired-like homeodomain transcription factor 2</t>
  </si>
  <si>
    <t>chr3:129199917-129219590</t>
  </si>
  <si>
    <t>Pitx3</t>
  </si>
  <si>
    <t>paired-like homeodomain transcription factor 3</t>
  </si>
  <si>
    <t>Pkd2l1</t>
  </si>
  <si>
    <t>polycystic kidney disease 2-like 1</t>
  </si>
  <si>
    <t>chr19:44147636-44192442</t>
  </si>
  <si>
    <t>Pklr</t>
  </si>
  <si>
    <t>pyruvate kinase liver and red blood cell</t>
  </si>
  <si>
    <t>chr3:89136141-89146594</t>
  </si>
  <si>
    <t>Pla2g12b</t>
  </si>
  <si>
    <t>phospholipase A2, group XIIB</t>
  </si>
  <si>
    <t>chr10:59403684-59421976</t>
  </si>
  <si>
    <t>Pla2g1b</t>
  </si>
  <si>
    <t>phospholipase A2, group IB, pancreas</t>
  </si>
  <si>
    <t>chr5:115466265-115474717</t>
  </si>
  <si>
    <t>Pla2g2a</t>
  </si>
  <si>
    <t>phospholipase A2, group IIA (platelets, synovial fluid)</t>
  </si>
  <si>
    <t>Pla2g2c</t>
  </si>
  <si>
    <t>phospholipase A2, group IIC</t>
  </si>
  <si>
    <t>chr4:138725324-138744575</t>
  </si>
  <si>
    <t>Pla2g2f</t>
  </si>
  <si>
    <t>phospholipase A2, group IIF</t>
  </si>
  <si>
    <t>chr4:138750532-138757598</t>
  </si>
  <si>
    <t>Pla2g4d</t>
  </si>
  <si>
    <t>phospholipase A2, group IVD</t>
  </si>
  <si>
    <t>chr2:120265868-120289069</t>
  </si>
  <si>
    <t>Pla2g4f</t>
  </si>
  <si>
    <t>phospholipase A2, group IVF</t>
  </si>
  <si>
    <t>chr2:120299956-120314165</t>
  </si>
  <si>
    <t>Plac1</t>
  </si>
  <si>
    <t>placental specific protein 1</t>
  </si>
  <si>
    <t>chrX:53070001-53114405</t>
  </si>
  <si>
    <t>Plac1l</t>
  </si>
  <si>
    <t>chr19:11647283-11660559</t>
  </si>
  <si>
    <t>Plac9</t>
  </si>
  <si>
    <t>chr14:26167786-26182273</t>
  </si>
  <si>
    <t>Plch1</t>
  </si>
  <si>
    <t>phospholipase C, eta 1</t>
  </si>
  <si>
    <t>chr3:63696233-63850991</t>
  </si>
  <si>
    <t>Plcz1</t>
  </si>
  <si>
    <t>phospholipase C, zeta 1</t>
  </si>
  <si>
    <t>chr6:139989721-140041417</t>
  </si>
  <si>
    <t>Pldi</t>
  </si>
  <si>
    <t>polymorphic derived intron containing</t>
  </si>
  <si>
    <t>chr10:60928225-60938132</t>
  </si>
  <si>
    <t>Plscr5</t>
  </si>
  <si>
    <t>phospholipid scramblase family, member 5</t>
  </si>
  <si>
    <t>chr9:92192935-92209698</t>
  </si>
  <si>
    <t>Pmch</t>
  </si>
  <si>
    <t>pro-melanin-concentrating hormone</t>
  </si>
  <si>
    <t>Pnlip</t>
  </si>
  <si>
    <t>pancreatic lipase</t>
  </si>
  <si>
    <t>chr19:58670364-58681788</t>
  </si>
  <si>
    <t>Pnliprp1</t>
  </si>
  <si>
    <t>pancreatic lipase related protein 1</t>
  </si>
  <si>
    <t>chr19:58728886-58744169</t>
  </si>
  <si>
    <t>Pnliprp2</t>
  </si>
  <si>
    <t>pancreatic lipase-related protein 2</t>
  </si>
  <si>
    <t>chr19:58759722-58777534</t>
  </si>
  <si>
    <t>Pnmal1</t>
  </si>
  <si>
    <t>PNMA-like 1</t>
  </si>
  <si>
    <t>chr7:16959794-16962320</t>
  </si>
  <si>
    <t>Pnmt</t>
  </si>
  <si>
    <t>phenylethanolamine-N-methyltransferase</t>
  </si>
  <si>
    <t>chr11:98386631-98388097</t>
  </si>
  <si>
    <t>Pom121l12</t>
  </si>
  <si>
    <t>POM121 membrane glycoprotein-like 12</t>
  </si>
  <si>
    <t>chr11:14599239-14600316</t>
  </si>
  <si>
    <t>Pom121l2</t>
  </si>
  <si>
    <t>POM121 membrane glycoprotein-like 2 (rat)</t>
  </si>
  <si>
    <t>chr13:21981180-21988734</t>
  </si>
  <si>
    <t>Poteg</t>
  </si>
  <si>
    <t>POTE ankyrin domain family, member G</t>
  </si>
  <si>
    <t>chr8:27447669-27495172</t>
  </si>
  <si>
    <t>Pou1f1</t>
  </si>
  <si>
    <t>POU domain, class 1, transcription factor 1</t>
  </si>
  <si>
    <t>chr16:65520628-65533981</t>
  </si>
  <si>
    <t>Pou3f3</t>
  </si>
  <si>
    <t>POU domain, class 3, transcription factor 3</t>
  </si>
  <si>
    <t>chr1:42697145-42700209</t>
  </si>
  <si>
    <t>Pou3f4</t>
  </si>
  <si>
    <t>POU domain, class 3, transcription factor 4</t>
  </si>
  <si>
    <t>chrX:110814464-110815550</t>
  </si>
  <si>
    <t>Pou4f1</t>
  </si>
  <si>
    <t>POU domain, class 4, transcription factor 1</t>
  </si>
  <si>
    <t>chr14:104462324-104467999</t>
  </si>
  <si>
    <t>Pou4f2</t>
  </si>
  <si>
    <t>POU domain, class 4, transcription factor 2</t>
  </si>
  <si>
    <t>chr8:78433008-78436652</t>
  </si>
  <si>
    <t>Pou4f3</t>
  </si>
  <si>
    <t>POU domain, class 4, transcription factor 3</t>
  </si>
  <si>
    <t>chr18:42394596-42396093</t>
  </si>
  <si>
    <t>Pou6f2</t>
  </si>
  <si>
    <t>POU domain, class 6, transcription factor 2</t>
  </si>
  <si>
    <t>chr13:18124959-18382039</t>
  </si>
  <si>
    <t>Ppapdc1a</t>
  </si>
  <si>
    <t>phosphatidic acid phosphatase type 2 domain containing 1A</t>
  </si>
  <si>
    <t>chr7:129257093-129391307</t>
  </si>
  <si>
    <t>Ppef1</t>
  </si>
  <si>
    <t>protein phosphatase with EF hand calcium-binding domain 1</t>
  </si>
  <si>
    <t>chrX:160623093-160719972</t>
  </si>
  <si>
    <t>Ppm1n</t>
  </si>
  <si>
    <t>protein phosphatase, Mg2+/Mn2+ dependent, 1N (putative)</t>
  </si>
  <si>
    <t>chr7:19276806-19280049</t>
  </si>
  <si>
    <t>Ppp1r2-ps7</t>
  </si>
  <si>
    <t>protein phosphatase 1, regulatory (inhibitor) subunit 2, pseudogene 7</t>
  </si>
  <si>
    <t>chrX:22461595-22463543</t>
  </si>
  <si>
    <t>Ppp1r2-ps9</t>
  </si>
  <si>
    <t>protein phosphatase 1, regulatory (inhibitor) subunit 2, pseudogene 9</t>
  </si>
  <si>
    <t>chrX:15110585-15111489</t>
  </si>
  <si>
    <t>Ppp1r3g</t>
  </si>
  <si>
    <t>protein phosphatase 1, regulatory (inhibitor) subunit 3G</t>
  </si>
  <si>
    <t>chr13:35967905-35970388</t>
  </si>
  <si>
    <t>Ppp3r2</t>
  </si>
  <si>
    <t>protein phosphatase 3, regulatory subunit B, alpha isoform (calcineurin B, type II)</t>
  </si>
  <si>
    <t>Ppy</t>
  </si>
  <si>
    <t>pancreatic polypeptide</t>
  </si>
  <si>
    <t>chr11:102099930-102101300</t>
  </si>
  <si>
    <t>Prame</t>
  </si>
  <si>
    <t>preferentially expressed antigen in melanoma</t>
  </si>
  <si>
    <t>chrX:135613001-135627705</t>
  </si>
  <si>
    <t>Pramef17</t>
  </si>
  <si>
    <t>PRAME family member 17</t>
  </si>
  <si>
    <t>chr4:143991118-143994369</t>
  </si>
  <si>
    <t>Pramef6</t>
  </si>
  <si>
    <t>PRAME family member 6</t>
  </si>
  <si>
    <t>chr4:143894236-143900380</t>
  </si>
  <si>
    <t>Pramel1</t>
  </si>
  <si>
    <t>preferentially expressed antigen in melanoma-like 1</t>
  </si>
  <si>
    <t>chr4:143394440-143399819</t>
  </si>
  <si>
    <t>Pramel3</t>
  </si>
  <si>
    <t>preferentially expressed antigen in melanoma-like 3</t>
  </si>
  <si>
    <t>chrX:135302315-135312636</t>
  </si>
  <si>
    <t>Pramel4</t>
  </si>
  <si>
    <t>preferentially expressed antigen in melanoma like 4</t>
  </si>
  <si>
    <t>chr4:144059125-144069318</t>
  </si>
  <si>
    <t>Pramel6</t>
  </si>
  <si>
    <t>preferentially expressed antigen in melanoma like 6</t>
  </si>
  <si>
    <t>chr2:87508457-87510865</t>
  </si>
  <si>
    <t>Pramel7</t>
  </si>
  <si>
    <t>preferentially expressed antigen in melanoma like 7</t>
  </si>
  <si>
    <t>chr2:87489087-87492418</t>
  </si>
  <si>
    <t>Prb1</t>
  </si>
  <si>
    <t>proline-rich protein BstNI subfamily 1</t>
  </si>
  <si>
    <t>Prdm11</t>
  </si>
  <si>
    <t>PR domain containing 11</t>
  </si>
  <si>
    <t>chr2:92974905-93046144</t>
  </si>
  <si>
    <t>Prdm13</t>
  </si>
  <si>
    <t>PR domain containing 13</t>
  </si>
  <si>
    <t>chr4:21677479-21685963</t>
  </si>
  <si>
    <t>Prdm14</t>
  </si>
  <si>
    <t>PR domain containing 14</t>
  </si>
  <si>
    <t>chr1:13113427-13127163</t>
  </si>
  <si>
    <t>Prdx6b</t>
  </si>
  <si>
    <t>peroxiredoxin 6B</t>
  </si>
  <si>
    <t>chr2:80292469-80295358</t>
  </si>
  <si>
    <t>Prg2</t>
  </si>
  <si>
    <t>proteoglycan 2, bone marrow</t>
  </si>
  <si>
    <t>chr2:84980460-84983632</t>
  </si>
  <si>
    <t>Prg3</t>
  </si>
  <si>
    <t>proteoglycan 3</t>
  </si>
  <si>
    <t>chr2:84988214-84993886</t>
  </si>
  <si>
    <t>Prh1</t>
  </si>
  <si>
    <t>proline rich protein HaeIII subfamily 1</t>
  </si>
  <si>
    <t>chr6:132569841-132572401</t>
  </si>
  <si>
    <t>Prhoxnb</t>
  </si>
  <si>
    <t>chr5:147314983-147322440</t>
  </si>
  <si>
    <t>Prl</t>
  </si>
  <si>
    <t>prolactin</t>
  </si>
  <si>
    <t>chr13:27057569-27065203</t>
  </si>
  <si>
    <t>Prl2a1</t>
  </si>
  <si>
    <t>prolactin family 2, subfamily a, member 1</t>
  </si>
  <si>
    <t>chr13:27801654-27808716</t>
  </si>
  <si>
    <t>Prl2b1</t>
  </si>
  <si>
    <t>prolactin family 2, subfamily b, member 1</t>
  </si>
  <si>
    <t>chr13:27383344-27390846</t>
  </si>
  <si>
    <t>Prl2c1</t>
  </si>
  <si>
    <t>Prolactin family 2, subfamily c, member 1</t>
  </si>
  <si>
    <t>chr13:27849401-27857708</t>
  </si>
  <si>
    <t>Prl2c2</t>
  </si>
  <si>
    <t>prolactin family 2, subfamily c, member 2</t>
  </si>
  <si>
    <t>chr13:12996123-13005330</t>
  </si>
  <si>
    <t>Prl2c5</t>
  </si>
  <si>
    <t>prolactin family 2, subfamily c, member 5</t>
  </si>
  <si>
    <t>chr13:13182781-13191840</t>
  </si>
  <si>
    <t>Prl3a1</t>
  </si>
  <si>
    <t>prolactin family 3, subfamily a, member 1</t>
  </si>
  <si>
    <t>chr13:27259488-27276660</t>
  </si>
  <si>
    <t>Prl3b1</t>
  </si>
  <si>
    <t>prolactin family 3, subfamily b, member 1</t>
  </si>
  <si>
    <t>chr13:27242429-27249740</t>
  </si>
  <si>
    <t>Prl3c1</t>
  </si>
  <si>
    <t>prolactin family 3, subfamily c, member 1</t>
  </si>
  <si>
    <t>chr13:27196659-27203750</t>
  </si>
  <si>
    <t>Prl3d1</t>
  </si>
  <si>
    <t>prolactin family 3, subfamily d, member 1</t>
  </si>
  <si>
    <t>chr13:27094188-27100260</t>
  </si>
  <si>
    <t>Prl3d2</t>
  </si>
  <si>
    <t>chr13:27121703-27127482</t>
  </si>
  <si>
    <t>Prl3d3</t>
  </si>
  <si>
    <t>prolactin family 3, subfamily d, member 3</t>
  </si>
  <si>
    <t>chr13:27156798-27162520</t>
  </si>
  <si>
    <t>Prl4a1</t>
  </si>
  <si>
    <t>prolactin family 4, subfamily a, member 1</t>
  </si>
  <si>
    <t>chr13:28016222-28023546</t>
  </si>
  <si>
    <t>Prl5a1</t>
  </si>
  <si>
    <t>prolactin family 5, subfamily a, member 1</t>
  </si>
  <si>
    <t>chr13:28142483-28151595</t>
  </si>
  <si>
    <t>Prl6a1</t>
  </si>
  <si>
    <t>prolactin family 6, subfamily a, member 1</t>
  </si>
  <si>
    <t>chr13:27312626-27319252</t>
  </si>
  <si>
    <t>Prl7a1</t>
  </si>
  <si>
    <t>prolactin family 7, subfamily a, member 1</t>
  </si>
  <si>
    <t>chr13:27633363-27642493</t>
  </si>
  <si>
    <t>Prl7a2</t>
  </si>
  <si>
    <t>prolactin family 7, subfamily a, member 2</t>
  </si>
  <si>
    <t>chr13:27658583-27668036</t>
  </si>
  <si>
    <t>Prl7b1</t>
  </si>
  <si>
    <t>prolactin family 7, subfamily b, member 1</t>
  </si>
  <si>
    <t>chr13:27601818-27610582</t>
  </si>
  <si>
    <t>Prl7d1</t>
  </si>
  <si>
    <t>prolactin family 7, subfamily d, member 1</t>
  </si>
  <si>
    <t>chr13:27708997-27716737</t>
  </si>
  <si>
    <t>Prl8a1</t>
  </si>
  <si>
    <t>prolactin family 8, subfamily a, member 1</t>
  </si>
  <si>
    <t>chr13:27573921-27582171</t>
  </si>
  <si>
    <t>Prl8a2</t>
  </si>
  <si>
    <t>prolactin family 8, subfamily a, member 2</t>
  </si>
  <si>
    <t>chr13:27345688-27354204</t>
  </si>
  <si>
    <t>Prl8a6</t>
  </si>
  <si>
    <t>prolactin family 8, subfamily a, member 6</t>
  </si>
  <si>
    <t>chr13:27432852-27438597</t>
  </si>
  <si>
    <t>Prl8a8</t>
  </si>
  <si>
    <t>prolactin family 8, subfamily a, member 81</t>
  </si>
  <si>
    <t>chr13:27507071-27513213</t>
  </si>
  <si>
    <t>Prl8a9</t>
  </si>
  <si>
    <t>prolactin family8, subfamily a, member 9</t>
  </si>
  <si>
    <t>chr13:27558000-27564604</t>
  </si>
  <si>
    <t>Prlh</t>
  </si>
  <si>
    <t>prolactin releasing hormone</t>
  </si>
  <si>
    <t>chr1:90953107-90954012</t>
  </si>
  <si>
    <t>Prlhr</t>
  </si>
  <si>
    <t>prolactin releasing hormone receptor</t>
  </si>
  <si>
    <t>chr19:60466732-60468304</t>
  </si>
  <si>
    <t>Prm1</t>
  </si>
  <si>
    <t>protamine 1</t>
  </si>
  <si>
    <t>chr16:10796331-10796823</t>
  </si>
  <si>
    <t>Prm2</t>
  </si>
  <si>
    <t>protamine 2</t>
  </si>
  <si>
    <t>chr16:10791380-10792097</t>
  </si>
  <si>
    <t>Prm3</t>
  </si>
  <si>
    <t>protamine 3</t>
  </si>
  <si>
    <t>chr16:10790507-10790914</t>
  </si>
  <si>
    <t>Prmt8</t>
  </si>
  <si>
    <t>protein arginine N-methyltransferase 8</t>
  </si>
  <si>
    <t>chr6:127689008-127769159</t>
  </si>
  <si>
    <t>Proc</t>
  </si>
  <si>
    <t>protein C</t>
  </si>
  <si>
    <t>chr18:32123125-32139570</t>
  </si>
  <si>
    <t>Prodh2</t>
  </si>
  <si>
    <t>proline dehydrogenase (oxidase) 2</t>
  </si>
  <si>
    <t>chr7:30493657-30513402</t>
  </si>
  <si>
    <t>Prok1</t>
  </si>
  <si>
    <t>prokineticin 1</t>
  </si>
  <si>
    <t>chr3:107235530-107239707</t>
  </si>
  <si>
    <t>Prok2</t>
  </si>
  <si>
    <t>prokineticin 2</t>
  </si>
  <si>
    <t>chr6:99711298-99726392</t>
  </si>
  <si>
    <t>Prokr2</t>
  </si>
  <si>
    <t>prokineticin receptor 2</t>
  </si>
  <si>
    <t>chr2:132370328-132385447</t>
  </si>
  <si>
    <t>Prol1</t>
  </si>
  <si>
    <t>proline rich, lacrimal 1</t>
  </si>
  <si>
    <t>chr5:88317311-88328817</t>
  </si>
  <si>
    <t>Prom2</t>
  </si>
  <si>
    <t>prominin 2</t>
  </si>
  <si>
    <t>chr2:127526952-127541417</t>
  </si>
  <si>
    <t>Prop1</t>
  </si>
  <si>
    <t>paired like homeodomain factor 1</t>
  </si>
  <si>
    <t>chr11:50950805-50953632</t>
  </si>
  <si>
    <t>Prp2</t>
  </si>
  <si>
    <t>proline rich protein 2</t>
  </si>
  <si>
    <t>chr6:132595945-132600702</t>
  </si>
  <si>
    <t>Prph</t>
  </si>
  <si>
    <t>peripherin</t>
  </si>
  <si>
    <t>chr15:99055173-99058978</t>
  </si>
  <si>
    <t>Prph2</t>
  </si>
  <si>
    <t>peripherin 2</t>
  </si>
  <si>
    <t>chr17:46910484-46924926</t>
  </si>
  <si>
    <t>Prpmp5</t>
  </si>
  <si>
    <t>proline-rich protein MP5</t>
  </si>
  <si>
    <t>Prps1l1</t>
  </si>
  <si>
    <t>phosphoribosyl pyrophosphate synthetase 1-like 1</t>
  </si>
  <si>
    <t>chr12:34984760-34986436</t>
  </si>
  <si>
    <t>Prr15l</t>
  </si>
  <si>
    <t>proline rich 15-like</t>
  </si>
  <si>
    <t>chr11:96929323-96935647</t>
  </si>
  <si>
    <t>Prr19</t>
  </si>
  <si>
    <t>proline rich 19</t>
  </si>
  <si>
    <t>chr7:25301358-25304133</t>
  </si>
  <si>
    <t>Prr22</t>
  </si>
  <si>
    <t>proline rich 22</t>
  </si>
  <si>
    <t>chr17:56770275-56772134</t>
  </si>
  <si>
    <t>Prr23a</t>
  </si>
  <si>
    <t>chr9:98842586-98843645</t>
  </si>
  <si>
    <t>Prr7</t>
  </si>
  <si>
    <t>proline rich 7 (synaptic)</t>
  </si>
  <si>
    <t>chr13:55464266-55473155</t>
  </si>
  <si>
    <t>Prrxl1</t>
  </si>
  <si>
    <t>paired related homeobox protein-like 1</t>
  </si>
  <si>
    <t>chr14:32599926-32649246</t>
  </si>
  <si>
    <t>Prss1</t>
  </si>
  <si>
    <t>protease, serine 1 (trypsin 1)</t>
  </si>
  <si>
    <t>chr6:41458929-41463786</t>
  </si>
  <si>
    <t>Prss16</t>
  </si>
  <si>
    <t>protease, serine 16 (thymus)</t>
  </si>
  <si>
    <t>chr13:22002175-22009741</t>
  </si>
  <si>
    <t>Prss2</t>
  </si>
  <si>
    <t>protease, serine 2</t>
  </si>
  <si>
    <t>chr6:41521775-41525079</t>
  </si>
  <si>
    <t>Prss21</t>
  </si>
  <si>
    <t>protease, serine 21</t>
  </si>
  <si>
    <t>chr17:23868071-23873113</t>
  </si>
  <si>
    <t>Prss28</t>
  </si>
  <si>
    <t>protease, serine 28</t>
  </si>
  <si>
    <t>chr17:25308645-25311876</t>
  </si>
  <si>
    <t>Prss29</t>
  </si>
  <si>
    <t>protease, serine 29</t>
  </si>
  <si>
    <t>chr17:25318653-25322684</t>
  </si>
  <si>
    <t>Prss3</t>
  </si>
  <si>
    <t>protease, serine 3</t>
  </si>
  <si>
    <t>chr6:41373758-41377613</t>
  </si>
  <si>
    <t>Prss32</t>
  </si>
  <si>
    <t>protease, serine 32</t>
  </si>
  <si>
    <t>chr17:23853771-23859776</t>
  </si>
  <si>
    <t>Prss34</t>
  </si>
  <si>
    <t>protease, serine 34</t>
  </si>
  <si>
    <t>chr17:25298393-25300161</t>
  </si>
  <si>
    <t>Prss37</t>
  </si>
  <si>
    <t>protease, serine 37</t>
  </si>
  <si>
    <t>chr6:40514823-40519508</t>
  </si>
  <si>
    <t>Prss38</t>
  </si>
  <si>
    <t>protease, serine 38</t>
  </si>
  <si>
    <t>chr11:59372668-59375653</t>
  </si>
  <si>
    <t>Prss39</t>
  </si>
  <si>
    <t>protease, serine 39</t>
  </si>
  <si>
    <t>chr1:34498429-34503062</t>
  </si>
  <si>
    <t>Prss40</t>
  </si>
  <si>
    <t>protease, serine 40</t>
  </si>
  <si>
    <t>chr1:34552330-34560943</t>
  </si>
  <si>
    <t>Prss42</t>
  </si>
  <si>
    <t>protease, serine 42</t>
  </si>
  <si>
    <t>chr9:110798184-110803744</t>
  </si>
  <si>
    <t>Prss44</t>
  </si>
  <si>
    <t>protease, serine 44</t>
  </si>
  <si>
    <t>chr9:110813993-110817999</t>
  </si>
  <si>
    <t>Prss45</t>
  </si>
  <si>
    <t>protease, serine 45</t>
  </si>
  <si>
    <t>chr9:110834587-110841310</t>
  </si>
  <si>
    <t>Prss46</t>
  </si>
  <si>
    <t>protease, serine 46</t>
  </si>
  <si>
    <t>chr9:110844505-110856522</t>
  </si>
  <si>
    <t>Prss50</t>
  </si>
  <si>
    <t>protease, serine 50</t>
  </si>
  <si>
    <t>chr9:110857966-110864628</t>
  </si>
  <si>
    <t>Prss54</t>
  </si>
  <si>
    <t>protease, serine 54</t>
  </si>
  <si>
    <t>chr8:95559291-95575197</t>
  </si>
  <si>
    <t>Prss56</t>
  </si>
  <si>
    <t>protease, serine 56</t>
  </si>
  <si>
    <t>chr1:87183492-87188404</t>
  </si>
  <si>
    <t>Prss58</t>
  </si>
  <si>
    <t>protease, serine 58</t>
  </si>
  <si>
    <t>Psapl1</t>
  </si>
  <si>
    <t>prosaposin-like 1</t>
  </si>
  <si>
    <t>Psca</t>
  </si>
  <si>
    <t>prostate stem cell antigen</t>
  </si>
  <si>
    <t>chr15:74714838-74717065</t>
  </si>
  <si>
    <t>Psg-ps1</t>
  </si>
  <si>
    <t>pregnancy specific glycoprotein pseudogene 1</t>
  </si>
  <si>
    <t>chr7:17672312-17682060</t>
  </si>
  <si>
    <t>Psg16</t>
  </si>
  <si>
    <t>pregnancy specific glycoprotein 16</t>
  </si>
  <si>
    <t>chr7:17074039-17098971</t>
  </si>
  <si>
    <t>Psg17</t>
  </si>
  <si>
    <t>pregnancy specific glycoprotein 17</t>
  </si>
  <si>
    <t>chr7:18813936-18821591</t>
  </si>
  <si>
    <t>Psg18</t>
  </si>
  <si>
    <t>pregnancy specific glycoprotein 18</t>
  </si>
  <si>
    <t>chr7:18345807-18355007</t>
  </si>
  <si>
    <t>Psg19</t>
  </si>
  <si>
    <t>pregnancy specific glycoprotein 19</t>
  </si>
  <si>
    <t>Psg20</t>
  </si>
  <si>
    <t>pregnancy-specific glycoprotein 20</t>
  </si>
  <si>
    <t>chr7:18674365-18685992</t>
  </si>
  <si>
    <t>Psg21</t>
  </si>
  <si>
    <t>pregnancy-specific glycoprotein 21</t>
  </si>
  <si>
    <t>chr7:18646653-18656725</t>
  </si>
  <si>
    <t>Psg22</t>
  </si>
  <si>
    <t>pregnancy-specific glycoprotein 22</t>
  </si>
  <si>
    <t>chr7:18718089-18727248</t>
  </si>
  <si>
    <t>Psg25</t>
  </si>
  <si>
    <t>pregnancy-specific glycoprotein 25</t>
  </si>
  <si>
    <t>chr7:18519701-18532227</t>
  </si>
  <si>
    <t>Psg26</t>
  </si>
  <si>
    <t>pregnancy-specific glycoprotein 26</t>
  </si>
  <si>
    <t>chr7:18474581-18484149</t>
  </si>
  <si>
    <t>Psg27</t>
  </si>
  <si>
    <t>pregnancy-specific glycoprotein 27</t>
  </si>
  <si>
    <t>chr7:18556513-18567305</t>
  </si>
  <si>
    <t>Pspn</t>
  </si>
  <si>
    <t>persephin</t>
  </si>
  <si>
    <t>chr17:56999456-57000018</t>
  </si>
  <si>
    <t>Ptchd3</t>
  </si>
  <si>
    <t>patched domain containing 3</t>
  </si>
  <si>
    <t>chr11:121830217-121843436</t>
  </si>
  <si>
    <t>Ptf1a</t>
  </si>
  <si>
    <t>pancreas specific transcription factor, 1a</t>
  </si>
  <si>
    <t>chr2:19445662-19447501</t>
  </si>
  <si>
    <t>Pth</t>
  </si>
  <si>
    <t>parathyroid hormone</t>
  </si>
  <si>
    <t>chr7:113385575-113388573</t>
  </si>
  <si>
    <t>Pth2</t>
  </si>
  <si>
    <t>parathyroid hormone 2</t>
  </si>
  <si>
    <t>chr7:45180994-45181838</t>
  </si>
  <si>
    <t>Pth2r</t>
  </si>
  <si>
    <t>parathyroid hormone 2 receptor</t>
  </si>
  <si>
    <t>chr1:65311256-65389244</t>
  </si>
  <si>
    <t>Ptpn20</t>
  </si>
  <si>
    <t>protein tyrosine phosphatase, non-receptor type 20</t>
  </si>
  <si>
    <t>chr14:33589269-33640754</t>
  </si>
  <si>
    <t>Ptpn5</t>
  </si>
  <si>
    <t>protein tyrosine phosphatase, non-receptor type 5</t>
  </si>
  <si>
    <t>chr7:47077799-47133684</t>
  </si>
  <si>
    <t>Ptprq</t>
  </si>
  <si>
    <t>protein tyrosine phosphatase, receptor type, Q</t>
  </si>
  <si>
    <t>chr10:107517359-107720027</t>
  </si>
  <si>
    <t>Ptx4</t>
  </si>
  <si>
    <t>pentraxin 4</t>
  </si>
  <si>
    <t>chr17:25120759-25125268</t>
  </si>
  <si>
    <t>Pyy</t>
  </si>
  <si>
    <t>peptide YY</t>
  </si>
  <si>
    <t>chr11:102106675-102107776</t>
  </si>
  <si>
    <t>Qrfpr</t>
  </si>
  <si>
    <t>pyroglutamylated RFamide peptide receptor</t>
  </si>
  <si>
    <t>chr3:36179425-36222275</t>
  </si>
  <si>
    <t>R3hdml</t>
  </si>
  <si>
    <t>R3H domain containing-like</t>
  </si>
  <si>
    <t>Rab17</t>
  </si>
  <si>
    <t>RAB17, member RAS oncogene family</t>
  </si>
  <si>
    <t>chr1:90958132-90969620</t>
  </si>
  <si>
    <t>Rab25</t>
  </si>
  <si>
    <t>RAB25, member RAS oncogene family</t>
  </si>
  <si>
    <t>chr3:88542028-88548279</t>
  </si>
  <si>
    <t>Rad21l</t>
  </si>
  <si>
    <t>RAD21-like (S. pombe)</t>
  </si>
  <si>
    <t>chr2:151645403-151668533</t>
  </si>
  <si>
    <t>Raet1a</t>
  </si>
  <si>
    <t>retinoic acid early transcript 1, alpha</t>
  </si>
  <si>
    <t>Raet1b</t>
  </si>
  <si>
    <t>retinoic acid early transcript beta</t>
  </si>
  <si>
    <t>Raet1d</t>
  </si>
  <si>
    <t>retinoic acid early transcript delta</t>
  </si>
  <si>
    <t>Rag1</t>
  </si>
  <si>
    <t>recombination activating gene 1</t>
  </si>
  <si>
    <t>chr2:101638251-101649532</t>
  </si>
  <si>
    <t>Ralyl</t>
  </si>
  <si>
    <t>RALY RNA binding protein-like</t>
  </si>
  <si>
    <t>Rasl10b</t>
  </si>
  <si>
    <t>RAS-like, family 10, member B</t>
  </si>
  <si>
    <t>chr11:83410071-83421038</t>
  </si>
  <si>
    <t>Rax</t>
  </si>
  <si>
    <t>retina and anterior neural fold homeobox</t>
  </si>
  <si>
    <t>chr18:65934638-65939089</t>
  </si>
  <si>
    <t>Rbm31y</t>
  </si>
  <si>
    <t>RNA binding motif 31, Y-linked</t>
  </si>
  <si>
    <t>chrY:17400760-17402718</t>
  </si>
  <si>
    <t>Rbm44</t>
  </si>
  <si>
    <t>RNA binding motif protein 44</t>
  </si>
  <si>
    <t>chr1:91145102-91170795</t>
  </si>
  <si>
    <t>Rbmy1a1</t>
  </si>
  <si>
    <t>chrY:3771672-3783271</t>
  </si>
  <si>
    <t>Rbp3</t>
  </si>
  <si>
    <t>retinol binding protein 3, interstitial</t>
  </si>
  <si>
    <t>chr14:33954021-33964216</t>
  </si>
  <si>
    <t>Rdh7</t>
  </si>
  <si>
    <t>retinol dehydrogenase 7</t>
  </si>
  <si>
    <t>chr10:127884026-127888733</t>
  </si>
  <si>
    <t>Rdh8</t>
  </si>
  <si>
    <t>retinol dehydrogenase 8</t>
  </si>
  <si>
    <t>chr9:20818503-20826163</t>
  </si>
  <si>
    <t>Reg2</t>
  </si>
  <si>
    <t>regenerating islet-derived 2</t>
  </si>
  <si>
    <t>chr6:78405154-78408097</t>
  </si>
  <si>
    <t>Reg3a</t>
  </si>
  <si>
    <t>regenerating islet-derived 3 alpha</t>
  </si>
  <si>
    <t>chr6:78380708-78383839</t>
  </si>
  <si>
    <t>Reg3d</t>
  </si>
  <si>
    <t>regenerating islet-derived 3 delta</t>
  </si>
  <si>
    <t>chr6:78375873-78378865</t>
  </si>
  <si>
    <t>Reg3g</t>
  </si>
  <si>
    <t>regenerating islet-derived 3 gamma</t>
  </si>
  <si>
    <t>chr6:78466267-78468874</t>
  </si>
  <si>
    <t>Rell2</t>
  </si>
  <si>
    <t>RELT-like 2</t>
  </si>
  <si>
    <t>Rem2</t>
  </si>
  <si>
    <t>rad and gem related GTP binding protein 2</t>
  </si>
  <si>
    <t>chr14:54476099-54480434</t>
  </si>
  <si>
    <t>Ren1</t>
  </si>
  <si>
    <t>renin 1 structural</t>
  </si>
  <si>
    <t>chr1:133350565-133360323</t>
  </si>
  <si>
    <t>Ren2</t>
  </si>
  <si>
    <t>renin 2 tandem duplication of Ren1</t>
  </si>
  <si>
    <t>Resp18</t>
  </si>
  <si>
    <t>regulated endocrine-specific protein 18</t>
  </si>
  <si>
    <t>chr1:75272201-75278380</t>
  </si>
  <si>
    <t>Retnlb</t>
  </si>
  <si>
    <t>resistin like beta</t>
  </si>
  <si>
    <t>chr16:48816855-48818892</t>
  </si>
  <si>
    <t>Retnlg</t>
  </si>
  <si>
    <t>resistin like gamma</t>
  </si>
  <si>
    <t>chr16:48872607-48874498</t>
  </si>
  <si>
    <t>Rfpl3s</t>
  </si>
  <si>
    <t>chr9:55962588-55980932</t>
  </si>
  <si>
    <t>Rfpl4</t>
  </si>
  <si>
    <t>ret finger protein-like 4</t>
  </si>
  <si>
    <t>chr7:5109786-5116911</t>
  </si>
  <si>
    <t>Rfpl4b</t>
  </si>
  <si>
    <t>ret finger protein-like 4B</t>
  </si>
  <si>
    <t>chr10:38820540-38821779</t>
  </si>
  <si>
    <t>Rfx6</t>
  </si>
  <si>
    <t>regulatory factor X, 6</t>
  </si>
  <si>
    <t>chr10:51677759-51730429</t>
  </si>
  <si>
    <t>Rgn</t>
  </si>
  <si>
    <t>regucalcin</t>
  </si>
  <si>
    <t>chrX:20549817-20562087</t>
  </si>
  <si>
    <t>Rgr</t>
  </si>
  <si>
    <t>retinal G protein coupled receptor</t>
  </si>
  <si>
    <t>chr14:37037489-37048964</t>
  </si>
  <si>
    <t>Rgs13</t>
  </si>
  <si>
    <t>regulator of G-protein signaling 13</t>
  </si>
  <si>
    <t>chr1:144138666-144177372</t>
  </si>
  <si>
    <t>Rgs8</t>
  </si>
  <si>
    <t>regulator of G-protein signaling 8</t>
  </si>
  <si>
    <t>chr1:153653036-153697665</t>
  </si>
  <si>
    <t>Rhcg</t>
  </si>
  <si>
    <t>Rhesus blood group-associated C glycoprotein</t>
  </si>
  <si>
    <t>chr7:79593362-79617657</t>
  </si>
  <si>
    <t>Rhov</t>
  </si>
  <si>
    <t>ras homolog gene family, member V</t>
  </si>
  <si>
    <t>chr2:119269200-119271226</t>
  </si>
  <si>
    <t>Rhox1</t>
  </si>
  <si>
    <t>reproductive homeobox 1</t>
  </si>
  <si>
    <t>chrX:37213804-37222258</t>
  </si>
  <si>
    <t>Rhox10</t>
  </si>
  <si>
    <t>reproductive homeobox 10</t>
  </si>
  <si>
    <t>chrX:38066474-38071688</t>
  </si>
  <si>
    <t>Rhox11</t>
  </si>
  <si>
    <t>reproductive homeobox 11</t>
  </si>
  <si>
    <t>chrX:38076597-38085139</t>
  </si>
  <si>
    <t>Rhox12</t>
  </si>
  <si>
    <t>reproductive homeobox 12</t>
  </si>
  <si>
    <t>chrX:38104061-38110907</t>
  </si>
  <si>
    <t>Rhox13</t>
  </si>
  <si>
    <t>reproductive homeobox 13</t>
  </si>
  <si>
    <t>chrX:38120839-38129966</t>
  </si>
  <si>
    <t>Rhox2a</t>
  </si>
  <si>
    <t>reproductive homeobox 2A</t>
  </si>
  <si>
    <t>chrX:37244991-37249690</t>
  </si>
  <si>
    <t>Rhox2b</t>
  </si>
  <si>
    <t>reproductive homeobox 2B</t>
  </si>
  <si>
    <t>chrX:37412104-37416806</t>
  </si>
  <si>
    <t>Rhox2c</t>
  </si>
  <si>
    <t>reproductive homeobox 2C</t>
  </si>
  <si>
    <t>chrX:37453658-37458375</t>
  </si>
  <si>
    <t>Rhox2d</t>
  </si>
  <si>
    <t>reproductive homeobox 2D</t>
  </si>
  <si>
    <t>chrX:37493409-37497715</t>
  </si>
  <si>
    <t>Rhox2e</t>
  </si>
  <si>
    <t>reproductive homeobox 2E</t>
  </si>
  <si>
    <t>chrX:37530467-37541809</t>
  </si>
  <si>
    <t>Rhox2f</t>
  </si>
  <si>
    <t>reproductive homeobox 2F</t>
  </si>
  <si>
    <t>chrX:37571420-37576159</t>
  </si>
  <si>
    <t>Rhox2g</t>
  </si>
  <si>
    <t>reproductive homeobox 2G</t>
  </si>
  <si>
    <t>chrX:37639111-37643470</t>
  </si>
  <si>
    <t>Rhox2h</t>
  </si>
  <si>
    <t>reproductive homeobox 2H</t>
  </si>
  <si>
    <t>chrX:37668996-37673277</t>
  </si>
  <si>
    <t>Rhox3-ps</t>
  </si>
  <si>
    <t>chrX:37503843-37507806</t>
  </si>
  <si>
    <t>Rhox3a</t>
  </si>
  <si>
    <t>reproductive homeobox 3A</t>
  </si>
  <si>
    <t>chrX:37249918-37258978</t>
  </si>
  <si>
    <t>Rhox3c</t>
  </si>
  <si>
    <t>reproductive homeobox 3C</t>
  </si>
  <si>
    <t>chrX:37469867-37473779</t>
  </si>
  <si>
    <t>Rhox3e</t>
  </si>
  <si>
    <t>reproductive homeobox 3E</t>
  </si>
  <si>
    <t>chrX:37546974-37550897</t>
  </si>
  <si>
    <t>Rhox3f</t>
  </si>
  <si>
    <t>reproductive homeobox 3F</t>
  </si>
  <si>
    <t>chrX:37581351-37585496</t>
  </si>
  <si>
    <t>Rhox3g-ps</t>
  </si>
  <si>
    <t>chrX:37623431-37628269</t>
  </si>
  <si>
    <t>Rhox3h</t>
  </si>
  <si>
    <t>reproductive homeobox 3H</t>
  </si>
  <si>
    <t>chrX:37657687-37668764</t>
  </si>
  <si>
    <t>Rhox4a</t>
  </si>
  <si>
    <t>reproductive homeobox 4A</t>
  </si>
  <si>
    <t>chrX:37390863-37395620</t>
  </si>
  <si>
    <t>Rhox4b</t>
  </si>
  <si>
    <t>reproductive homeobox 4B</t>
  </si>
  <si>
    <t>chrX:37432493-37437278</t>
  </si>
  <si>
    <t>Rhox4c</t>
  </si>
  <si>
    <t>reproductive homeobox 4C</t>
  </si>
  <si>
    <t>chrX:37480336-37485124</t>
  </si>
  <si>
    <t>Rhox4d</t>
  </si>
  <si>
    <t>reproductive homeobox 4D</t>
  </si>
  <si>
    <t>chrX:37514534-37519175</t>
  </si>
  <si>
    <t>Rhox4e</t>
  </si>
  <si>
    <t>reproductive homeobox 4E</t>
  </si>
  <si>
    <t>chrX:37557411-37562282</t>
  </si>
  <si>
    <t>Rhox4f</t>
  </si>
  <si>
    <t>reproductive homeobox 4F</t>
  </si>
  <si>
    <t>chrX:37602894-37607686</t>
  </si>
  <si>
    <t>Rhox4g</t>
  </si>
  <si>
    <t>reproductive homeobox 4G</t>
  </si>
  <si>
    <t>chrX:37646500-37651327</t>
  </si>
  <si>
    <t>Rhox5</t>
  </si>
  <si>
    <t>reproductive homeobox 5</t>
  </si>
  <si>
    <t>chrX:37754607-37808878</t>
  </si>
  <si>
    <t>Rhox6</t>
  </si>
  <si>
    <t>reproductive homeobox 6</t>
  </si>
  <si>
    <t>chrX:37827054-37829857</t>
  </si>
  <si>
    <t>Rhox7</t>
  </si>
  <si>
    <t>chrX:37831685-37841171</t>
  </si>
  <si>
    <t>Rhox9</t>
  </si>
  <si>
    <t>reproductive homeobox 9</t>
  </si>
  <si>
    <t>chrX:37899096-37901770</t>
  </si>
  <si>
    <t>Rhpn1</t>
  </si>
  <si>
    <t>rhophilin, Rho GTPase binding protein 1</t>
  </si>
  <si>
    <t>chr15:75704287-75714419</t>
  </si>
  <si>
    <t>Ribc2</t>
  </si>
  <si>
    <t>RIB43A domain with coiled-coils 2</t>
  </si>
  <si>
    <t>chr15:85132098-85144569</t>
  </si>
  <si>
    <t>Rimbp3</t>
  </si>
  <si>
    <t>RIMS binding protein 3</t>
  </si>
  <si>
    <t>chr16:17208134-17213982</t>
  </si>
  <si>
    <t>Rims1</t>
  </si>
  <si>
    <t>regulating synaptic membrane exocytosis 1</t>
  </si>
  <si>
    <t>chr1:22468190-22805724</t>
  </si>
  <si>
    <t>Rims3</t>
  </si>
  <si>
    <t>regulating synaptic membrane exocytosis 3</t>
  </si>
  <si>
    <t>chr4:120877868-120891560</t>
  </si>
  <si>
    <t>Ripply1</t>
  </si>
  <si>
    <t>ripply1 homolog (zebrafish)</t>
  </si>
  <si>
    <t>chrX:139779680-139782353</t>
  </si>
  <si>
    <t>Ripply2</t>
  </si>
  <si>
    <t>ripply2 homolog (zebrafish)</t>
  </si>
  <si>
    <t>chr9:87015536-87019916</t>
  </si>
  <si>
    <t>Rlbp1</t>
  </si>
  <si>
    <t>retinaldehyde binding protein 1</t>
  </si>
  <si>
    <t>chr7:79374869-79387027</t>
  </si>
  <si>
    <t>Rln1</t>
  </si>
  <si>
    <t>relaxin 1</t>
  </si>
  <si>
    <t>chr19:29331754-29334670</t>
  </si>
  <si>
    <t>Rmst</t>
  </si>
  <si>
    <t>rhabdomyosarcoma 2 associated transcript (non-coding RNA)</t>
  </si>
  <si>
    <t>Rn4.5s</t>
  </si>
  <si>
    <t>4.5S RNA</t>
  </si>
  <si>
    <t>chr6:47752751-47752925</t>
  </si>
  <si>
    <t>Rn45s</t>
  </si>
  <si>
    <t>chr17:39842996-39848829</t>
  </si>
  <si>
    <t>Rnase11</t>
  </si>
  <si>
    <t>ribonuclease, RNase A family, 11 (non-active)</t>
  </si>
  <si>
    <t>chr14:51049516-51050095</t>
  </si>
  <si>
    <t>Rnase12</t>
  </si>
  <si>
    <t>ribonuclease, RNase A family, 12 (non-active)</t>
  </si>
  <si>
    <t>chr14:51056782-51057220</t>
  </si>
  <si>
    <t>Rnase13</t>
  </si>
  <si>
    <t>ribonuclease, RNase A family, 13 (non-active)</t>
  </si>
  <si>
    <t>chr14:51922159-51922773</t>
  </si>
  <si>
    <t>Rnase9</t>
  </si>
  <si>
    <t>ribonuclease, RNase A family, 9 (non-active)</t>
  </si>
  <si>
    <t>chr14:51038458-51041867</t>
  </si>
  <si>
    <t>Rnf112</t>
  </si>
  <si>
    <t>ring finger protein 112</t>
  </si>
  <si>
    <t>chr11:61448441-61453886</t>
  </si>
  <si>
    <t>Rnf133</t>
  </si>
  <si>
    <t>ring finger protein 133</t>
  </si>
  <si>
    <t>Rnf183</t>
  </si>
  <si>
    <t>ring finger protein 183</t>
  </si>
  <si>
    <t>chr4:62427541-62434726</t>
  </si>
  <si>
    <t>Rnf186</t>
  </si>
  <si>
    <t>ring finger protein 186</t>
  </si>
  <si>
    <t>chr4:138967111-138968366</t>
  </si>
  <si>
    <t>Rnf222</t>
  </si>
  <si>
    <t>ring finger protein 222</t>
  </si>
  <si>
    <t>chr11:68888552-68895015</t>
  </si>
  <si>
    <t>Rnu11</t>
  </si>
  <si>
    <t>U11 small nuclear RNA</t>
  </si>
  <si>
    <t>chr4:132270078-132270186</t>
  </si>
  <si>
    <t>Rnu12</t>
  </si>
  <si>
    <t>RNA U12, small nuclear</t>
  </si>
  <si>
    <t>chr15:83149644-83149794</t>
  </si>
  <si>
    <t>Rnu6</t>
  </si>
  <si>
    <t>U6 small nuclear RNA</t>
  </si>
  <si>
    <t>chr19:14438479-14438506</t>
  </si>
  <si>
    <t>Rnu7</t>
  </si>
  <si>
    <t>U7 small nuclear RNA</t>
  </si>
  <si>
    <t>Rnu73b</t>
  </si>
  <si>
    <t>U73B small nuclear RNA</t>
  </si>
  <si>
    <t>Ropn1</t>
  </si>
  <si>
    <t>ropporin, rhophilin associated protein 1</t>
  </si>
  <si>
    <t>chr16:34651210-34678610</t>
  </si>
  <si>
    <t>Ros1</t>
  </si>
  <si>
    <t>Ros1 proto-oncogene</t>
  </si>
  <si>
    <t>chr10:52045925-52195244</t>
  </si>
  <si>
    <t>Rp1l1</t>
  </si>
  <si>
    <t>retinitis pigmentosa 1 homolog (human)-like 1</t>
  </si>
  <si>
    <t>chr14:63992430-64033506</t>
  </si>
  <si>
    <t>Rpe65</t>
  </si>
  <si>
    <t>retinal pigment epithelium 65</t>
  </si>
  <si>
    <t>chr3:159599180-159625307</t>
  </si>
  <si>
    <t>Rpl10l</t>
  </si>
  <si>
    <t>ribosomal protein L10-like</t>
  </si>
  <si>
    <t>chr12:66283378-66284401</t>
  </si>
  <si>
    <t>Rpp25</t>
  </si>
  <si>
    <t>ribonuclease P/MRP 25 subunit</t>
  </si>
  <si>
    <t>chr9:57504101-57505447</t>
  </si>
  <si>
    <t>Rprl1</t>
  </si>
  <si>
    <t>ribonuclease P RNA-like 1</t>
  </si>
  <si>
    <t>chr6:69326936-69327174</t>
  </si>
  <si>
    <t>Rprl2</t>
  </si>
  <si>
    <t>ribonuclease P RNA-like 2</t>
  </si>
  <si>
    <t>chr3:22251369-22251607</t>
  </si>
  <si>
    <t>Rprm</t>
  </si>
  <si>
    <t>reprimo, TP53 dependent G2 arrest mediator candidate</t>
  </si>
  <si>
    <t>chr2:54084092-54085552</t>
  </si>
  <si>
    <t>Rptn</t>
  </si>
  <si>
    <t>repetin</t>
  </si>
  <si>
    <t>chr3:93393698-93399442</t>
  </si>
  <si>
    <t>Rrh</t>
  </si>
  <si>
    <t>retinal pigment epithelium derived rhodopsin homolog</t>
  </si>
  <si>
    <t>chr3:129808574-129822505</t>
  </si>
  <si>
    <t>Rsph6a</t>
  </si>
  <si>
    <t>radial spoke head 6 homolog A (Chlamydomonas)</t>
  </si>
  <si>
    <t>chr7:19054686-19074447</t>
  </si>
  <si>
    <t>Rspo4</t>
  </si>
  <si>
    <t>R-spondin 4</t>
  </si>
  <si>
    <t>chr2:151842926-151874668</t>
  </si>
  <si>
    <t>Rtbdn</t>
  </si>
  <si>
    <t>retbindin</t>
  </si>
  <si>
    <t>chr8:84946990-84956603</t>
  </si>
  <si>
    <t>Rtdr1</t>
  </si>
  <si>
    <t>Rtn4r</t>
  </si>
  <si>
    <t>reticulon 4 receptor</t>
  </si>
  <si>
    <t>chr16:18127705-18152408</t>
  </si>
  <si>
    <t>Rtp1</t>
  </si>
  <si>
    <t>receptor transporter protein 1</t>
  </si>
  <si>
    <t>chr16:23429132-23433960</t>
  </si>
  <si>
    <t>Rtp2</t>
  </si>
  <si>
    <t>receptor transporter protein 2</t>
  </si>
  <si>
    <t>chr16:23925547-23930794</t>
  </si>
  <si>
    <t>Rubie</t>
  </si>
  <si>
    <t>RNA upstream of Bmp4 expressed in inner ear</t>
  </si>
  <si>
    <t>chr14:46568330-46575851</t>
  </si>
  <si>
    <t>Rxfp1</t>
  </si>
  <si>
    <t>relaxin/insulin-like family peptide receptor 1</t>
  </si>
  <si>
    <t>chr3:79644715-79737794</t>
  </si>
  <si>
    <t>Rxfp3</t>
  </si>
  <si>
    <t>relaxin family peptide receptor 3</t>
  </si>
  <si>
    <t>chr15:11033716-11037968</t>
  </si>
  <si>
    <t>Rxfp4</t>
  </si>
  <si>
    <t>relaxin family peptide receptor 4</t>
  </si>
  <si>
    <t>chr3:88651897-88653142</t>
  </si>
  <si>
    <t>S100a5</t>
  </si>
  <si>
    <t>S100 calcium binding protein A5</t>
  </si>
  <si>
    <t>chr3:90608521-90611780</t>
  </si>
  <si>
    <t>S100a7a</t>
  </si>
  <si>
    <t>S100 calcium binding protein A7A</t>
  </si>
  <si>
    <t>chr3:90654301-90658130</t>
  </si>
  <si>
    <t>S100z</t>
  </si>
  <si>
    <t>S100 calcium binding protein, zeta</t>
  </si>
  <si>
    <t>chr13:95477300-95478655</t>
  </si>
  <si>
    <t>Saa2</t>
  </si>
  <si>
    <t>serum amyloid A 2</t>
  </si>
  <si>
    <t>chr7:46751832-46754314</t>
  </si>
  <si>
    <t>Sall1</t>
  </si>
  <si>
    <t>sal-like 1 (Drosophila)</t>
  </si>
  <si>
    <t>chr8:89027242-89044162</t>
  </si>
  <si>
    <t>Sall3</t>
  </si>
  <si>
    <t>sal-like 3 (Drosophila)</t>
  </si>
  <si>
    <t>chr18:80966373-80986578</t>
  </si>
  <si>
    <t>Sall4</t>
  </si>
  <si>
    <t>sal-like 4 (Drosophila)</t>
  </si>
  <si>
    <t>chr2:168748331-168767201</t>
  </si>
  <si>
    <t>Samt1</t>
  </si>
  <si>
    <t>spermatogenesis associated multipass transmembrane protein 1</t>
  </si>
  <si>
    <t>Samt2</t>
  </si>
  <si>
    <t>spermatogenesis associated multipass transmembrane protein 2</t>
  </si>
  <si>
    <t>chrX:154575227-154579330</t>
  </si>
  <si>
    <t>Samt3</t>
  </si>
  <si>
    <t>spermatogenesis associated multipass transmembrane protein 3</t>
  </si>
  <si>
    <t>chrX:86044198-86047313</t>
  </si>
  <si>
    <t>Samt4</t>
  </si>
  <si>
    <t>spermatogenesis associated multipass transmembrane protein 4</t>
  </si>
  <si>
    <t>chrX:154482001-154484682</t>
  </si>
  <si>
    <t>Sbp</t>
  </si>
  <si>
    <t>spermine binding protein</t>
  </si>
  <si>
    <t>chr17:23941995-23945607</t>
  </si>
  <si>
    <t>Sbpl</t>
  </si>
  <si>
    <t>spermine binding protein-like</t>
  </si>
  <si>
    <t>chr17:23953084-23955273</t>
  </si>
  <si>
    <t>Scarna10</t>
  </si>
  <si>
    <t>small Cajal body-specific RNA 10</t>
  </si>
  <si>
    <t>Scarna2</t>
  </si>
  <si>
    <t>small Cajal body-specific RNA 2</t>
  </si>
  <si>
    <t>chr3:108554341-108554402</t>
  </si>
  <si>
    <t>Scarna9</t>
  </si>
  <si>
    <t>small Cajal body-specific RNA 9</t>
  </si>
  <si>
    <t>Scd1</t>
  </si>
  <si>
    <t>stearoyl-Coenzyme A desaturase 1</t>
  </si>
  <si>
    <t>chr19:44394449-44407709</t>
  </si>
  <si>
    <t>Scg2</t>
  </si>
  <si>
    <t>secretogranin II</t>
  </si>
  <si>
    <t>chr1:79434668-79440090</t>
  </si>
  <si>
    <t>Scgb1c1</t>
  </si>
  <si>
    <t>secretoglobin, family 1C, member 1</t>
  </si>
  <si>
    <t>Scgb3a2</t>
  </si>
  <si>
    <t>secretoglobin, family 3A, member 2</t>
  </si>
  <si>
    <t>chr18:43764326-43767399</t>
  </si>
  <si>
    <t>Scgn</t>
  </si>
  <si>
    <t>secretagogin, EF-hand calcium binding protein</t>
  </si>
  <si>
    <t>chr13:23953456-23991214</t>
  </si>
  <si>
    <t>Scn10a</t>
  </si>
  <si>
    <t>sodium channel, voltage-gated, type X, alpha</t>
  </si>
  <si>
    <t>chr9:119608455-119719032</t>
  </si>
  <si>
    <t>Scn1a</t>
  </si>
  <si>
    <t>sodium channel, voltage-gated, type I, alpha</t>
  </si>
  <si>
    <t>chr2:66270781-66440837</t>
  </si>
  <si>
    <t>Scn9a</t>
  </si>
  <si>
    <t>sodium channel, voltage-gated, type IX, alpha</t>
  </si>
  <si>
    <t>Scrt2</t>
  </si>
  <si>
    <t>scratch homolog 2, zinc finger protein (Drosophila)</t>
  </si>
  <si>
    <t>chr2:152081528-152095802</t>
  </si>
  <si>
    <t>Sdr16c5</t>
  </si>
  <si>
    <t>short chain dehydrogenase/reductase family 16C, member 5</t>
  </si>
  <si>
    <t>chr4:3995941-4019663</t>
  </si>
  <si>
    <t>Sdr16c6</t>
  </si>
  <si>
    <t>short chain dehydrogenase/reductase family 16C, member 6</t>
  </si>
  <si>
    <t>chr4:4056665-4077514</t>
  </si>
  <si>
    <t>Sdr9c7</t>
  </si>
  <si>
    <t>4short chain dehydrogenase/reductase family 9C, member 7</t>
  </si>
  <si>
    <t>chr10:127898534-127911759</t>
  </si>
  <si>
    <t>Sds</t>
  </si>
  <si>
    <t>serine dehydratase</t>
  </si>
  <si>
    <t>Sel1l2</t>
  </si>
  <si>
    <t>sel-1 suppressor of lin-12-like 2 (C. elegans)</t>
  </si>
  <si>
    <t>chr2:140229857-140389710</t>
  </si>
  <si>
    <t>chr16:4986857-4997852</t>
  </si>
  <si>
    <t>chr5:129683390-129708511</t>
  </si>
  <si>
    <t>Serpina10</t>
  </si>
  <si>
    <t>serine (or cysteine) peptidase inhibitor, clade A (alpha-1 antiproteinase, antitrypsin), member 10</t>
  </si>
  <si>
    <t>chr12:103616674-103631405</t>
  </si>
  <si>
    <t>Serpina1f</t>
  </si>
  <si>
    <t>serine (or cysteine) peptidase inhibitor, clade A, member 1F</t>
  </si>
  <si>
    <t>chr12:103688043-103695529</t>
  </si>
  <si>
    <t>Serpina6</t>
  </si>
  <si>
    <t>serine (or cysteine) peptidase inhibitor, clade A, member 6</t>
  </si>
  <si>
    <t>chr12:103646631-103657071</t>
  </si>
  <si>
    <t>Serpina7</t>
  </si>
  <si>
    <t>serine (or cysteine) peptidase inhibitor, clade A (alpha-1 antiproteinase, antitrypsin), member 7</t>
  </si>
  <si>
    <t>chrX:139079249-139085236</t>
  </si>
  <si>
    <t>Serpinb11</t>
  </si>
  <si>
    <t>serine (or cysteine) peptidase inhibitor, clade B (ovalbumin), member 11</t>
  </si>
  <si>
    <t>chr1:107362313-107380475</t>
  </si>
  <si>
    <t>Serpinb12</t>
  </si>
  <si>
    <t>serine (or cysteine) peptidase inhibitor, clade B (ovalbumin), member 12</t>
  </si>
  <si>
    <t>chr1:106934448-106957080</t>
  </si>
  <si>
    <t>Serpinb13</t>
  </si>
  <si>
    <t>serine (or cysteine) peptidase inhibitor, clade B (ovalbumin), member 13</t>
  </si>
  <si>
    <t>chr1:106980983-107001195</t>
  </si>
  <si>
    <t>Serpinb1b</t>
  </si>
  <si>
    <t>serine (or cysteine) peptidase inhibitor, clade B, member 1b</t>
  </si>
  <si>
    <t>chr13:33084102-33094380</t>
  </si>
  <si>
    <t>Serpinb2</t>
  </si>
  <si>
    <t>serine (or cysteine) peptidase inhibitor, clade B, member 2</t>
  </si>
  <si>
    <t>chr1:107511422-107525600</t>
  </si>
  <si>
    <t>Serpinb3a</t>
  </si>
  <si>
    <t>serine (or cysteine) peptidase inhibitor, clade B (ovalbumin), member 3A</t>
  </si>
  <si>
    <t>chr1:107045586-107052303</t>
  </si>
  <si>
    <t>Serpinb3b</t>
  </si>
  <si>
    <t>serine (or cysteine) peptidase inhibitor, clade B (ovalbumin), member 3B</t>
  </si>
  <si>
    <t>chr1:107153960-107161114</t>
  </si>
  <si>
    <t>Serpinb3c</t>
  </si>
  <si>
    <t>serine (or cysteine) peptidase inhibitor, clade B, member 3C</t>
  </si>
  <si>
    <t>chr1:107271200-107278371</t>
  </si>
  <si>
    <t>Serpinb3d</t>
  </si>
  <si>
    <t>serine (or cysteine) peptidase inhibitor, clade B (ovalbumin), member 3D</t>
  </si>
  <si>
    <t>chr1:107078192-107083480</t>
  </si>
  <si>
    <t>Serpinb5</t>
  </si>
  <si>
    <t>serine (or cysteine) peptidase inhibitor, clade B, member 5</t>
  </si>
  <si>
    <t>chr1:106861179-106883348</t>
  </si>
  <si>
    <t>Serpinb6d</t>
  </si>
  <si>
    <t>serine (or cysteine) peptidase inhibitor, clade B, member 6d</t>
  </si>
  <si>
    <t>chr13:33661404-33671585</t>
  </si>
  <si>
    <t>Serpinb6e</t>
  </si>
  <si>
    <t>serine (or cysteine) peptidase inhibitor, clade B, member 6e</t>
  </si>
  <si>
    <t>chr13:33832344-33843408</t>
  </si>
  <si>
    <t>Serpinb7</t>
  </si>
  <si>
    <t>serine (or cysteine) peptidase inhibitor, clade B, member 7</t>
  </si>
  <si>
    <t>chr1:107422688-107452689</t>
  </si>
  <si>
    <t>Serpinb9c</t>
  </si>
  <si>
    <t>serine (or cysteine) peptidase inhibitor, clade B, member 9c</t>
  </si>
  <si>
    <t>chr13:33149274-33159754</t>
  </si>
  <si>
    <t>Serpinb9d</t>
  </si>
  <si>
    <t>serine (or cysteine) peptidase inhibitor, clade B, member 9d</t>
  </si>
  <si>
    <t>chr13:33192958-33203980</t>
  </si>
  <si>
    <t>Serpinb9e</t>
  </si>
  <si>
    <t>serine (or cysteine) peptidase inhibitor, clade B, member 9e</t>
  </si>
  <si>
    <t>chr13:33249609-33260846</t>
  </si>
  <si>
    <t>Serpinb9f</t>
  </si>
  <si>
    <t>serine (or cysteine) peptidase inhibitor, clade B, member 9f</t>
  </si>
  <si>
    <t>chr13:33324076-33335366</t>
  </si>
  <si>
    <t>Serpinb9g</t>
  </si>
  <si>
    <t>serine (or cysteine) peptidase inhibitor, clade B, member 9g</t>
  </si>
  <si>
    <t>chr13:33484789-33496000</t>
  </si>
  <si>
    <t>Serpinf2</t>
  </si>
  <si>
    <t>serine (or cysteine) peptidase inhibitor, clade F, member 2</t>
  </si>
  <si>
    <t>chr11:75431735-75439501</t>
  </si>
  <si>
    <t>Serpini2</t>
  </si>
  <si>
    <t>serine (or cysteine) peptidase inhibitor, clade I, member 2</t>
  </si>
  <si>
    <t>chr3:75242370-75270078</t>
  </si>
  <si>
    <t>Sfta2</t>
  </si>
  <si>
    <t>surfactant associated 2</t>
  </si>
  <si>
    <t>chr17:35649707-35650569</t>
  </si>
  <si>
    <t>Sftpc</t>
  </si>
  <si>
    <t>surfactant associated protein C</t>
  </si>
  <si>
    <t>chr14:70520941-70524081</t>
  </si>
  <si>
    <t>Sftpd</t>
  </si>
  <si>
    <t>surfactant associated protein D</t>
  </si>
  <si>
    <t>chr14:41172211-41185198</t>
  </si>
  <si>
    <t>Sgcz</t>
  </si>
  <si>
    <t>sarcoglycan zeta</t>
  </si>
  <si>
    <t>Sgk2</t>
  </si>
  <si>
    <t>serum/glucocorticoid regulated kinase 2</t>
  </si>
  <si>
    <t>chr2:162987480-163014127</t>
  </si>
  <si>
    <t>Sh2d1b2</t>
  </si>
  <si>
    <t>SH2 domain containing 1B2</t>
  </si>
  <si>
    <t>chr1:170232870-170251587</t>
  </si>
  <si>
    <t>Sh2d5</t>
  </si>
  <si>
    <t>SH2 domain containing 5</t>
  </si>
  <si>
    <t>chr4:138250410-138260968</t>
  </si>
  <si>
    <t>Shbg</t>
  </si>
  <si>
    <t>sex hormone binding globulin</t>
  </si>
  <si>
    <t>chr11:69614815-69617905</t>
  </si>
  <si>
    <t>Shh</t>
  </si>
  <si>
    <t>sonic hedgehog</t>
  </si>
  <si>
    <t>Siah3</t>
  </si>
  <si>
    <t>seven in absentia homolog 3 (Drosophila)</t>
  </si>
  <si>
    <t>chr14:75455981-75526141</t>
  </si>
  <si>
    <t>Siglec15</t>
  </si>
  <si>
    <t>sialic acid binding Ig-like lectin 15</t>
  </si>
  <si>
    <t>chr18:78043613-78057268</t>
  </si>
  <si>
    <t>Six3os1</t>
  </si>
  <si>
    <t>SIX homeobox 3, opposite strand 1</t>
  </si>
  <si>
    <t>chr17:85601931-85618396</t>
  </si>
  <si>
    <t>Skint1</t>
  </si>
  <si>
    <t>selection and upkeep of intraepithelial T cells 1</t>
  </si>
  <si>
    <t>chr4:112006268-112029538</t>
  </si>
  <si>
    <t>Skint10</t>
  </si>
  <si>
    <t>selection and upkeep of intraepithelial T cells 10</t>
  </si>
  <si>
    <t>chr4:112710829-112774861</t>
  </si>
  <si>
    <t>Skint11</t>
  </si>
  <si>
    <t>selection and upkeep of intraepithelial T cells 11</t>
  </si>
  <si>
    <t>chr4:114163383-114245028</t>
  </si>
  <si>
    <t>Skint2</t>
  </si>
  <si>
    <t>selection and upkeep of intraepithelial T cells 2</t>
  </si>
  <si>
    <t>chr4:112557193-112647840</t>
  </si>
  <si>
    <t>Skint3</t>
  </si>
  <si>
    <t>selection and upkeep of intraepithelial T cells 3</t>
  </si>
  <si>
    <t>chr4:112232244-112300468</t>
  </si>
  <si>
    <t>Skint5</t>
  </si>
  <si>
    <t>selection and upkeep of intraepithelial T cells 5</t>
  </si>
  <si>
    <t>chr4:113477890-113999503</t>
  </si>
  <si>
    <t>Skint6</t>
  </si>
  <si>
    <t>selection and upkeep of intraepithelial T cells 6</t>
  </si>
  <si>
    <t>chr4:112804615-113286973</t>
  </si>
  <si>
    <t>Skint8</t>
  </si>
  <si>
    <t>selection and upkeep of intraepithelial T cells 8</t>
  </si>
  <si>
    <t>chr4:111919554-111950356</t>
  </si>
  <si>
    <t>Skint9</t>
  </si>
  <si>
    <t>selection and upkeep of intraepithelial T cells 9</t>
  </si>
  <si>
    <t>chr4:112385968-112433985</t>
  </si>
  <si>
    <t>Skor1</t>
  </si>
  <si>
    <t>SKI family transcriptional corepressor 1</t>
  </si>
  <si>
    <t>chr9:63138163-63148961</t>
  </si>
  <si>
    <t>Skor2</t>
  </si>
  <si>
    <t>SKI family transcriptional corepressor 2</t>
  </si>
  <si>
    <t>chr18:76856404-76900342</t>
  </si>
  <si>
    <t>Slc10a4</t>
  </si>
  <si>
    <t>solute carrier family 10 (sodium/bile acid cotransporter family), member 4</t>
  </si>
  <si>
    <t>chr5:73006903-73012955</t>
  </si>
  <si>
    <t>Slc12a1</t>
  </si>
  <si>
    <t>solute carrier family 12, member 1</t>
  </si>
  <si>
    <t>chr2:125152599-125230001</t>
  </si>
  <si>
    <t>Slc12a3</t>
  </si>
  <si>
    <t>solute carrier family 12, member 3</t>
  </si>
  <si>
    <t>chr8:94329207-94366221</t>
  </si>
  <si>
    <t>Slc13a1</t>
  </si>
  <si>
    <t>solute carrier family 13 (sodium/sulfate symporters), member 1</t>
  </si>
  <si>
    <t>chr6:24088282-24168092</t>
  </si>
  <si>
    <t>Slc13a5</t>
  </si>
  <si>
    <t>solute carrier family 13 (sodium-dependent citrate transporter), member 5</t>
  </si>
  <si>
    <t>chr11:72241993-72266604</t>
  </si>
  <si>
    <t>Slc14a2</t>
  </si>
  <si>
    <t>solute carrier family 14 (urea transporter), member 2</t>
  </si>
  <si>
    <t>chr18:78146143-78596950</t>
  </si>
  <si>
    <t>Slc17a1</t>
  </si>
  <si>
    <t>solute carrier family 17 (sodium phosphate), member 1</t>
  </si>
  <si>
    <t>chr13:23870272-23895730</t>
  </si>
  <si>
    <t>Slc17a3</t>
  </si>
  <si>
    <t>solute carrier family 17 (sodium phosphate), member 3</t>
  </si>
  <si>
    <t>chr13:23839433-23860714</t>
  </si>
  <si>
    <t>Slc17a4</t>
  </si>
  <si>
    <t>solute carrier family 17 (sodium phosphate), member 4</t>
  </si>
  <si>
    <t>chr13:23897888-23915007</t>
  </si>
  <si>
    <t>Slc17a6</t>
  </si>
  <si>
    <t>solute carrier family 17 (sodium-dependent inorganic phosphate cotransporter), member 6</t>
  </si>
  <si>
    <t>chr7:51621829-51671126</t>
  </si>
  <si>
    <t>Slc17a7</t>
  </si>
  <si>
    <t>solute carrier family 17 (sodium-dependent inorganic phosphate cotransporter), member 7</t>
  </si>
  <si>
    <t>chr7:45163920-45176139</t>
  </si>
  <si>
    <t>Slc18a3</t>
  </si>
  <si>
    <t>solute carrier family 18 (vesicular monoamine), member 3</t>
  </si>
  <si>
    <t>Slc22a1</t>
  </si>
  <si>
    <t>solute carrier family 22 (organic cation transporter), member 1</t>
  </si>
  <si>
    <t>chr17:12648874-12675838</t>
  </si>
  <si>
    <t>Slc22a12</t>
  </si>
  <si>
    <t>solute carrier family 22 (organic anion/cation transporter), member 12</t>
  </si>
  <si>
    <t>chr19:6535855-6543070</t>
  </si>
  <si>
    <t>Slc22a13</t>
  </si>
  <si>
    <t>solute carrier family 22 (organic cation transporter), member 13</t>
  </si>
  <si>
    <t>chr9:119192977-119209105</t>
  </si>
  <si>
    <t>Slc22a16</t>
  </si>
  <si>
    <t>solute carrier family 22 (organic cation transporter), member 16</t>
  </si>
  <si>
    <t>chr10:40570361-40604132</t>
  </si>
  <si>
    <t>Slc22a19</t>
  </si>
  <si>
    <t>solute carrier family 22 (organic anion transporter), member 19</t>
  </si>
  <si>
    <t>chr19:7673075-7711310</t>
  </si>
  <si>
    <t>Slc22a20</t>
  </si>
  <si>
    <t>solute carrier family 22 (organic anion transporter), member 20</t>
  </si>
  <si>
    <t>chr19:5970233-5986143</t>
  </si>
  <si>
    <t>Slc22a27</t>
  </si>
  <si>
    <t>solute carrier family 22, member 27</t>
  </si>
  <si>
    <t>chr19:7864388-7966027</t>
  </si>
  <si>
    <t>Slc22a28</t>
  </si>
  <si>
    <t>solute carrier family 22, member 28</t>
  </si>
  <si>
    <t>chr19:8062208-8131982</t>
  </si>
  <si>
    <t>Slc22a29</t>
  </si>
  <si>
    <t>solute carrier family 22. member 29</t>
  </si>
  <si>
    <t>chr19:8160167-8218839</t>
  </si>
  <si>
    <t>Slc22a30</t>
  </si>
  <si>
    <t>solute carrier family 22, member 30</t>
  </si>
  <si>
    <t>chr19:8335622-8405105</t>
  </si>
  <si>
    <t>Slc22a6</t>
  </si>
  <si>
    <t>solute carrier family 22 (organic anion transporter), member 6</t>
  </si>
  <si>
    <t>chr19:8617995-8628299</t>
  </si>
  <si>
    <t>Slc22a7</t>
  </si>
  <si>
    <t>solute carrier family 22 (organic anion transporter), member 7</t>
  </si>
  <si>
    <t>chr17:46432184-46438477</t>
  </si>
  <si>
    <t>Slc24a4</t>
  </si>
  <si>
    <t>solute carrier family 24 (sodium/potassium/calcium exchanger), member 4</t>
  </si>
  <si>
    <t>chr12:102129418-102266749</t>
  </si>
  <si>
    <t>Slc25a41</t>
  </si>
  <si>
    <t>solute carrier family 25, member 41</t>
  </si>
  <si>
    <t>chr17:57032771-57041654</t>
  </si>
  <si>
    <t>Slc26a4</t>
  </si>
  <si>
    <t>solute carrier family 26, member 4</t>
  </si>
  <si>
    <t>chr12:31519818-31559969</t>
  </si>
  <si>
    <t>Slc26a5</t>
  </si>
  <si>
    <t>solute carrier family 26, member 5</t>
  </si>
  <si>
    <t>chr5:21810654-21865604</t>
  </si>
  <si>
    <t>Slc2a7</t>
  </si>
  <si>
    <t>solute carrier family 2 (facilitated glucose transporter), member 7</t>
  </si>
  <si>
    <t>chr4:150148971-150168482</t>
  </si>
  <si>
    <t>Slc30a2</t>
  </si>
  <si>
    <t>solute carrier family 30 (zinc transporter), member 2</t>
  </si>
  <si>
    <t>chr4:134343045-134354484</t>
  </si>
  <si>
    <t>Slc30a3</t>
  </si>
  <si>
    <t>solute carrier family 30 (zinc transporter), member 3</t>
  </si>
  <si>
    <t>chr5:31086105-31093527</t>
  </si>
  <si>
    <t>Slc32a1</t>
  </si>
  <si>
    <t>solute carrier family 32 (GABA vesicular transporter), member 1</t>
  </si>
  <si>
    <t>chr2:158610757-158615747</t>
  </si>
  <si>
    <t>Slc34a1</t>
  </si>
  <si>
    <t>solute carrier family 34 (sodium phosphate), member 1</t>
  </si>
  <si>
    <t>Slc34a3</t>
  </si>
  <si>
    <t>solute carrier family 34 (sodium phosphate), member 3</t>
  </si>
  <si>
    <t>chr2:25228896-25234234</t>
  </si>
  <si>
    <t>Slc36a3</t>
  </si>
  <si>
    <t>solute carrier family 36 (proton/amino acid symporter), member 3</t>
  </si>
  <si>
    <t>chr11:55124822-55151706</t>
  </si>
  <si>
    <t>Slc38a5</t>
  </si>
  <si>
    <t>solute carrier family 38, member 5</t>
  </si>
  <si>
    <t>chrX:8271391-8280176</t>
  </si>
  <si>
    <t>Slc38a8</t>
  </si>
  <si>
    <t>solute carrier family 38, member 8</t>
  </si>
  <si>
    <t>chr8:119479602-119501698</t>
  </si>
  <si>
    <t>Slc39a4</t>
  </si>
  <si>
    <t>solute carrier family 39 (zinc transporter), member 4</t>
  </si>
  <si>
    <t>chr15:76612382-76616852</t>
  </si>
  <si>
    <t>Slc45a1</t>
  </si>
  <si>
    <t>solute carrier family 45, member 1</t>
  </si>
  <si>
    <t>chr4:150629395-150652174</t>
  </si>
  <si>
    <t>Slc45a2</t>
  </si>
  <si>
    <t>solute carrier family 45, member 2</t>
  </si>
  <si>
    <t>chr15:11000720-11029233</t>
  </si>
  <si>
    <t>Slc4a9</t>
  </si>
  <si>
    <t>solute carrier family 4, sodium bicarbonate cotransporter, member 9</t>
  </si>
  <si>
    <t>chr18:36528151-36544608</t>
  </si>
  <si>
    <t>Slc5a4a</t>
  </si>
  <si>
    <t>solute carrier family 5, member 4a</t>
  </si>
  <si>
    <t>chr10:76147450-76189265</t>
  </si>
  <si>
    <t>Slc5a4b</t>
  </si>
  <si>
    <t>solute carrier family 5 (neutral amino acid transporters, system A), member 4b</t>
  </si>
  <si>
    <t>chr10:76058620-76111018</t>
  </si>
  <si>
    <t>Slc5a5</t>
  </si>
  <si>
    <t>solute carrier family 5 (sodium iodide symporter), member 5</t>
  </si>
  <si>
    <t>chr8:70882888-70892757</t>
  </si>
  <si>
    <t>Slc6a11</t>
  </si>
  <si>
    <t>solute carrier family 6 (neurotransmitter transporter, GABA), member 11</t>
  </si>
  <si>
    <t>chr6:114131240-114249886</t>
  </si>
  <si>
    <t>Slc6a14</t>
  </si>
  <si>
    <t>solute carrier family 6 (neurotransmitter transporter), member 14</t>
  </si>
  <si>
    <t>chrX:21714899-21742357</t>
  </si>
  <si>
    <t>Slc6a3</t>
  </si>
  <si>
    <t>solute carrier family 6 (neurotransmitter transporter, dopamine), member 3</t>
  </si>
  <si>
    <t>chr13:73536746-73578672</t>
  </si>
  <si>
    <t>Slc6a5</t>
  </si>
  <si>
    <t>solute carrier family 6 (neurotransmitter transporter, glycine), member 5</t>
  </si>
  <si>
    <t>chr7:49910298-49959493</t>
  </si>
  <si>
    <t>Slc7a12</t>
  </si>
  <si>
    <t>solute carrier family 7 (cationic amino acid transporter, y+ system), member 12</t>
  </si>
  <si>
    <t>chr3:14480698-14505818</t>
  </si>
  <si>
    <t>Slc9a10</t>
  </si>
  <si>
    <t>chr16:45535265-45607001</t>
  </si>
  <si>
    <t>Slco1a5</t>
  </si>
  <si>
    <t>solute carrier organic anion transporter family, member 1a5</t>
  </si>
  <si>
    <t>Slco1a6</t>
  </si>
  <si>
    <t>solute carrier organic anion transporter family, member 1a6</t>
  </si>
  <si>
    <t>chr6:142085767-142186149</t>
  </si>
  <si>
    <t>Slco1b2</t>
  </si>
  <si>
    <t>solute carrier organic anion transporter family, member 1b2</t>
  </si>
  <si>
    <t>chr6:141629517-141686635</t>
  </si>
  <si>
    <t>Slco1c1</t>
  </si>
  <si>
    <t>solute carrier organic anion transporter family, member 1c1</t>
  </si>
  <si>
    <t>chr6:141524385-141570177</t>
  </si>
  <si>
    <t>Slco4c1</t>
  </si>
  <si>
    <t>solute carrier organic anion transporter family, member 4C1</t>
  </si>
  <si>
    <t>chr1:96818783-96872171</t>
  </si>
  <si>
    <t>Slco6b1</t>
  </si>
  <si>
    <t>solute carrier organic anion transporter family, member 6b1</t>
  </si>
  <si>
    <t>chr1:96906175-96997560</t>
  </si>
  <si>
    <t>Slco6c1</t>
  </si>
  <si>
    <t>solute carrier organic anion transporter family, member 6c1</t>
  </si>
  <si>
    <t>chr1:97059448-97128303</t>
  </si>
  <si>
    <t>Slco6d1</t>
  </si>
  <si>
    <t>solute carrier organic anion transporter family, member 6d1</t>
  </si>
  <si>
    <t>chr1:98421123-98509380</t>
  </si>
  <si>
    <t>Slfn14-ps</t>
  </si>
  <si>
    <t>chr11:83275111-83286726</t>
  </si>
  <si>
    <t>Slitrk1</t>
  </si>
  <si>
    <t>SLIT and NTRK-like family, member 1</t>
  </si>
  <si>
    <t>chr14:108909988-108914239</t>
  </si>
  <si>
    <t>Slitrk3</t>
  </si>
  <si>
    <t>SLIT and NTRK-like family, member 3</t>
  </si>
  <si>
    <t>chr3:73048124-73056943</t>
  </si>
  <si>
    <t>Sln</t>
  </si>
  <si>
    <t>sarcolipin</t>
  </si>
  <si>
    <t>chr9:53850250-53853849</t>
  </si>
  <si>
    <t>Slx</t>
  </si>
  <si>
    <t>Sycp3 like X-linked</t>
  </si>
  <si>
    <t>chrX:26522656-26545565</t>
  </si>
  <si>
    <t>Slxl1</t>
  </si>
  <si>
    <t>Slx-like 1</t>
  </si>
  <si>
    <t>chrX:55226875-55243736</t>
  </si>
  <si>
    <t>Sly</t>
  </si>
  <si>
    <t>Sycp3 like Y-linked</t>
  </si>
  <si>
    <t>chrY:75195855-75222053</t>
  </si>
  <si>
    <t>Smc1b</t>
  </si>
  <si>
    <t>structural maintenance of chromosomes 1B</t>
  </si>
  <si>
    <t>chr15:85064688-85131957</t>
  </si>
  <si>
    <t>Smcp</t>
  </si>
  <si>
    <t>sperm mitochondria-associated cysteine-rich protein</t>
  </si>
  <si>
    <t>chr3:92583865-92589024</t>
  </si>
  <si>
    <t>Smgc</t>
  </si>
  <si>
    <t>submandibular gland protein C</t>
  </si>
  <si>
    <t>Smok2a</t>
  </si>
  <si>
    <t>sperm motility kinase 2A</t>
  </si>
  <si>
    <t>chr17:13221187-13227658</t>
  </si>
  <si>
    <t>Smok2b</t>
  </si>
  <si>
    <t>sperm motility kinase 2B</t>
  </si>
  <si>
    <t>chr17:13234870-13236454</t>
  </si>
  <si>
    <t>Smr2</t>
  </si>
  <si>
    <t>submaxillary gland androgen regulated protein 2</t>
  </si>
  <si>
    <t>chr5:88086555-88109053</t>
  </si>
  <si>
    <t>Smr3a</t>
  </si>
  <si>
    <t>submaxillary gland androgen regulated protein 3A</t>
  </si>
  <si>
    <t>chr5:88002524-88008534</t>
  </si>
  <si>
    <t>Smtnl1</t>
  </si>
  <si>
    <t>smoothelin-like 1</t>
  </si>
  <si>
    <t>chr2:84811175-84822652</t>
  </si>
  <si>
    <t>Sncb</t>
  </si>
  <si>
    <t>synuclein, beta</t>
  </si>
  <si>
    <t>chr13:54758859-54766440</t>
  </si>
  <si>
    <t>Snora16a</t>
  </si>
  <si>
    <t>small nucleolar RNA, H/ACA box 16A</t>
  </si>
  <si>
    <t>Snora19</t>
  </si>
  <si>
    <t>small nucleolar RNA, H/ACA box 19</t>
  </si>
  <si>
    <t>Snora20</t>
  </si>
  <si>
    <t>small nucleolar RNA, H/ACA box 20</t>
  </si>
  <si>
    <t>Snora24</t>
  </si>
  <si>
    <t>small nucleolar RNA, H/ACA box 24</t>
  </si>
  <si>
    <t>Snora26</t>
  </si>
  <si>
    <t>small nucleolar RNA, H/ACA box 26</t>
  </si>
  <si>
    <t>Snora35</t>
  </si>
  <si>
    <t>small nucleolar RNA, H/ACA box 35</t>
  </si>
  <si>
    <t>Snora62</t>
  </si>
  <si>
    <t>small nucleolar RNA, H/ACA box 62</t>
  </si>
  <si>
    <t>Snora64</t>
  </si>
  <si>
    <t>small nucleolar RNA, H/ACA box 64</t>
  </si>
  <si>
    <t>Snord11</t>
  </si>
  <si>
    <t>small nucleolar RNA, C/D box 11</t>
  </si>
  <si>
    <t>Snord110</t>
  </si>
  <si>
    <t>small nucleolar RNA, C/D box 110</t>
  </si>
  <si>
    <t>Snord111</t>
  </si>
  <si>
    <t>small nucleolar RNA, C/D box 111</t>
  </si>
  <si>
    <t>Snord116</t>
  </si>
  <si>
    <t>small nucleolar RNA, C/D box 116 cluster</t>
  </si>
  <si>
    <t>chr7:59716060-59716150</t>
  </si>
  <si>
    <t>Snord116l1</t>
  </si>
  <si>
    <t>small nucleolar RNA, C/D box 116-like 1</t>
  </si>
  <si>
    <t>chr7:59726162-59726252</t>
  </si>
  <si>
    <t>Snord116l2</t>
  </si>
  <si>
    <t>small nucleolar RNA, C/D box 116-like 2</t>
  </si>
  <si>
    <t>chr7:59751490-59751580</t>
  </si>
  <si>
    <t>Snord118</t>
  </si>
  <si>
    <t>small nucleolar RNA, C/D box 118</t>
  </si>
  <si>
    <t>Snord123</t>
  </si>
  <si>
    <t>small nucleolar RNA, C/D box 123</t>
  </si>
  <si>
    <t>Snord14a</t>
  </si>
  <si>
    <t>small nucleolar RNA, C/D box 14A</t>
  </si>
  <si>
    <t>Snord14c</t>
  </si>
  <si>
    <t>small nucleolar RNA, C/D box 14C</t>
  </si>
  <si>
    <t>chr10:46244747-46244770</t>
  </si>
  <si>
    <t>Snord14d</t>
  </si>
  <si>
    <t>small nucleolar RNA, C/D box 14D</t>
  </si>
  <si>
    <t>Snord15a</t>
  </si>
  <si>
    <t>small nucleolar RNA, C/D box 15A</t>
  </si>
  <si>
    <t>Snord16a</t>
  </si>
  <si>
    <t>small nucleolar RNA, C/D box 16A</t>
  </si>
  <si>
    <t>Snord19</t>
  </si>
  <si>
    <t>small nucleolar RNA, C/D box 19</t>
  </si>
  <si>
    <t>Snord1a</t>
  </si>
  <si>
    <t>small nucleolar RNA, C/D box 1A</t>
  </si>
  <si>
    <t>Snord1b</t>
  </si>
  <si>
    <t>small nucleolar RNA, C/D box 1B</t>
  </si>
  <si>
    <t>Snord1c</t>
  </si>
  <si>
    <t>small nucleolar RNA, C/D box 1C</t>
  </si>
  <si>
    <t>Snord23</t>
  </si>
  <si>
    <t>small nucleolar RNA, C/D box 23</t>
  </si>
  <si>
    <t>Snord32a</t>
  </si>
  <si>
    <t>small nucleolar RNA, C/D box 32A</t>
  </si>
  <si>
    <t>Snord37</t>
  </si>
  <si>
    <t>small nucleolar RNA, C/D box 37</t>
  </si>
  <si>
    <t>Snord38a</t>
  </si>
  <si>
    <t>small nucleolar RNA, C/D box 38A</t>
  </si>
  <si>
    <t>Snord42a</t>
  </si>
  <si>
    <t>small nucleolar RNA, C/D box 42A</t>
  </si>
  <si>
    <t>Snord42b</t>
  </si>
  <si>
    <t>small nucleolar RNA, C/D box 42B</t>
  </si>
  <si>
    <t>Snord43</t>
  </si>
  <si>
    <t>small nucleolar RNA, C/D box 43</t>
  </si>
  <si>
    <t>Snord45b</t>
  </si>
  <si>
    <t>small nucleolar RNA, C/D box 45B</t>
  </si>
  <si>
    <t>Snord45c</t>
  </si>
  <si>
    <t>small nucleolar RNA, C/D box 45C</t>
  </si>
  <si>
    <t>Snord49a</t>
  </si>
  <si>
    <t>small nucleolar RNA, C/D box 49A</t>
  </si>
  <si>
    <t>Snord49b</t>
  </si>
  <si>
    <t>small nucleolar RNA, C/D box 49B</t>
  </si>
  <si>
    <t>Snord52</t>
  </si>
  <si>
    <t>small nucleolar RNA, C/D box 52</t>
  </si>
  <si>
    <t>Snord55</t>
  </si>
  <si>
    <t>small nucleolar RNA, C/D box 55</t>
  </si>
  <si>
    <t>Snord58b</t>
  </si>
  <si>
    <t>small nucleolar RNA, C/D box 58B</t>
  </si>
  <si>
    <t>Snord61</t>
  </si>
  <si>
    <t>small nucleolar RNA, C/D box 61</t>
  </si>
  <si>
    <t>Snord64</t>
  </si>
  <si>
    <t>small nucleolar RNA, C/D box 64</t>
  </si>
  <si>
    <t>chr7:59978810-59978856</t>
  </si>
  <si>
    <t>Snord65</t>
  </si>
  <si>
    <t>small nucleolar RNA, C/D box 65</t>
  </si>
  <si>
    <t>Snord66</t>
  </si>
  <si>
    <t>small nucleolar RNA, C/D box 66</t>
  </si>
  <si>
    <t>Snord67</t>
  </si>
  <si>
    <t>small nucleolar RNA, C/D box 67</t>
  </si>
  <si>
    <t>Snord68</t>
  </si>
  <si>
    <t>small nucleolar RNA, C/D box 68</t>
  </si>
  <si>
    <t>Snord69</t>
  </si>
  <si>
    <t>small nucleolar RNA, C/D box 69</t>
  </si>
  <si>
    <t>Snord7</t>
  </si>
  <si>
    <t>small nucleolar RNA, C/D box 7</t>
  </si>
  <si>
    <t>Snord70</t>
  </si>
  <si>
    <t>small nucleolar RNA, C/D box 70</t>
  </si>
  <si>
    <t>Snord73a</t>
  </si>
  <si>
    <t>small nucleolar RNA, C/D box U73A</t>
  </si>
  <si>
    <t>Snord8</t>
  </si>
  <si>
    <t>small nucleolar RNA, C/D box 8</t>
  </si>
  <si>
    <t>Snord82</t>
  </si>
  <si>
    <t>small nucleolar RNA, C/D box 82</t>
  </si>
  <si>
    <t>Snord83b</t>
  </si>
  <si>
    <t>small nucleolar RNA, C/D box 83B</t>
  </si>
  <si>
    <t>Snord85</t>
  </si>
  <si>
    <t>small nucleolar RNA, C/D box 85</t>
  </si>
  <si>
    <t>Snord88a</t>
  </si>
  <si>
    <t>small nucleolar RNA, C/D box 88A</t>
  </si>
  <si>
    <t>Snord88c</t>
  </si>
  <si>
    <t>small nucleolar RNA, C/D box 88C</t>
  </si>
  <si>
    <t>Snord90</t>
  </si>
  <si>
    <t>small nucleolar RNA, C/D box 90</t>
  </si>
  <si>
    <t>Snord91a</t>
  </si>
  <si>
    <t>small nucleolar RNA, C/D box 91A</t>
  </si>
  <si>
    <t>Snord93</t>
  </si>
  <si>
    <t>small nucleolar RNA, C/D box 93</t>
  </si>
  <si>
    <t>Snord95</t>
  </si>
  <si>
    <t>small nucleolar RNA, C/D box 95</t>
  </si>
  <si>
    <t>Snord96a</t>
  </si>
  <si>
    <t>small nucleolar RNA, C/D box 96A</t>
  </si>
  <si>
    <t>Snord98</t>
  </si>
  <si>
    <t>small nucleolar RNA, C/D box 98</t>
  </si>
  <si>
    <t>Snord99</t>
  </si>
  <si>
    <t>small nucleolar RNA, C/D box 99</t>
  </si>
  <si>
    <t>Sntg1</t>
  </si>
  <si>
    <t>syntrophin, gamma 1</t>
  </si>
  <si>
    <t>chr1:8362660-9299730</t>
  </si>
  <si>
    <t>Sntn</t>
  </si>
  <si>
    <t>sentan, cilia apical structure protein</t>
  </si>
  <si>
    <t>chr14:13670875-13683148</t>
  </si>
  <si>
    <t>Snx31</t>
  </si>
  <si>
    <t>sorting nexin 31</t>
  </si>
  <si>
    <t>chr15:36504061-36555572</t>
  </si>
  <si>
    <t>Sohlh1</t>
  </si>
  <si>
    <t>spermatogenesis and oogenesis specific basic helix-loop-helix 1</t>
  </si>
  <si>
    <t>chr2:25842996-25847248</t>
  </si>
  <si>
    <t>Sohlh2</t>
  </si>
  <si>
    <t>spermatogenesis and oogenesis specific basic helix-loop-helix 2</t>
  </si>
  <si>
    <t>chr3:55182043-55209957</t>
  </si>
  <si>
    <t>Sorcs3</t>
  </si>
  <si>
    <t>sortilin-related VPS10 domain containing receptor 3</t>
  </si>
  <si>
    <t>chr19:48206024-48805505</t>
  </si>
  <si>
    <t>Sost</t>
  </si>
  <si>
    <t>sclerostin</t>
  </si>
  <si>
    <t>chr11:101962457-101967015</t>
  </si>
  <si>
    <t>Sowahd</t>
  </si>
  <si>
    <t>sosondowah ankyrin repeat domain family member D</t>
  </si>
  <si>
    <t>chrX:37048844-37050418</t>
  </si>
  <si>
    <t>Sox1</t>
  </si>
  <si>
    <t>SRY (sex determining region Y)-box 1</t>
  </si>
  <si>
    <t>Sox14</t>
  </si>
  <si>
    <t>SRY (sex determining region Y)-box 14</t>
  </si>
  <si>
    <t>chr9:99874105-99876170</t>
  </si>
  <si>
    <t>Sox21</t>
  </si>
  <si>
    <t>SRY (sex determining region Y)-box 21</t>
  </si>
  <si>
    <t>chr14:118233233-118237030</t>
  </si>
  <si>
    <t>Sox3</t>
  </si>
  <si>
    <t>SRY (sex determining region Y)-box 3</t>
  </si>
  <si>
    <t>chrX:60891365-60893430</t>
  </si>
  <si>
    <t>Sp5</t>
  </si>
  <si>
    <t>trans-acting transcription factor 5</t>
  </si>
  <si>
    <t>chr2:70474922-70477726</t>
  </si>
  <si>
    <t>Sp8</t>
  </si>
  <si>
    <t>trans-acting transcription factor 8</t>
  </si>
  <si>
    <t>chr12:118846328-118852578</t>
  </si>
  <si>
    <t>Sp9</t>
  </si>
  <si>
    <t>trans-acting transcription factor 9</t>
  </si>
  <si>
    <t>chr2:73271925-73275771</t>
  </si>
  <si>
    <t>Spaca3</t>
  </si>
  <si>
    <t>sperm acrosome associated 3</t>
  </si>
  <si>
    <t>chr11:80858388-80867814</t>
  </si>
  <si>
    <t>Spaca4</t>
  </si>
  <si>
    <t>sperm acrosome associated 4</t>
  </si>
  <si>
    <t>Spaca7</t>
  </si>
  <si>
    <t>sperm acrosome associated 7</t>
  </si>
  <si>
    <t>chr8:12573048-12600738</t>
  </si>
  <si>
    <t>Spag11a</t>
  </si>
  <si>
    <t>sperm associated antigen 11A</t>
  </si>
  <si>
    <t>chr8:19157886-19159578</t>
  </si>
  <si>
    <t>Spag11b</t>
  </si>
  <si>
    <t>sperm associated antigen 11B</t>
  </si>
  <si>
    <t>chr8:19140758-19143010</t>
  </si>
  <si>
    <t>Spag16</t>
  </si>
  <si>
    <t>sperm associated antigen 16</t>
  </si>
  <si>
    <t>chr1:69826987-70725132</t>
  </si>
  <si>
    <t>Spag6</t>
  </si>
  <si>
    <t>sperm associated antigen 6</t>
  </si>
  <si>
    <t>Spam1</t>
  </si>
  <si>
    <t>sperm adhesion molecule 1</t>
  </si>
  <si>
    <t>chr6:24791198-24801048</t>
  </si>
  <si>
    <t>Spata16</t>
  </si>
  <si>
    <t>spermatogenesis associated 16</t>
  </si>
  <si>
    <t>chr3:26637630-26983212</t>
  </si>
  <si>
    <t>Spata18</t>
  </si>
  <si>
    <t>spermatogenesis associated 18</t>
  </si>
  <si>
    <t>chr5:73651379-73679484</t>
  </si>
  <si>
    <t>Spata19</t>
  </si>
  <si>
    <t>spermatogenesis associated 19</t>
  </si>
  <si>
    <t>chr9:27396820-27401710</t>
  </si>
  <si>
    <t>Spata20</t>
  </si>
  <si>
    <t>spermatogenesis associated 20</t>
  </si>
  <si>
    <t>chr11:94478903-94485310</t>
  </si>
  <si>
    <t>Spata21</t>
  </si>
  <si>
    <t>spermatogenesis associated 21</t>
  </si>
  <si>
    <t>chr4:141088344-141112759</t>
  </si>
  <si>
    <t>Spata3</t>
  </si>
  <si>
    <t>spermatogenesis associated 3</t>
  </si>
  <si>
    <t>chr1:86021941-86029958</t>
  </si>
  <si>
    <t>Spata4</t>
  </si>
  <si>
    <t>spermatogenesis associated 4</t>
  </si>
  <si>
    <t>chr8:54600780-54610098</t>
  </si>
  <si>
    <t>Spdef</t>
  </si>
  <si>
    <t>SAM pointed domain containing ets transcription factor</t>
  </si>
  <si>
    <t>chr17:27714446-27728951</t>
  </si>
  <si>
    <t>Spdyb</t>
  </si>
  <si>
    <t>chr5:143216315-143225882</t>
  </si>
  <si>
    <t>Speer1-ps1</t>
  </si>
  <si>
    <t>chr5:11340407-11346273</t>
  </si>
  <si>
    <t>Speer2</t>
  </si>
  <si>
    <t>spermatogenesis associated glutamate (E)-rich protein 2</t>
  </si>
  <si>
    <t>chr16:69856873-69863744</t>
  </si>
  <si>
    <t>Speer3</t>
  </si>
  <si>
    <t>spermatogenesis associated glutamate (E)-rich protein 3</t>
  </si>
  <si>
    <t>chr5:13791618-13796819</t>
  </si>
  <si>
    <t>Speer4a</t>
  </si>
  <si>
    <t>spermatogenesis associated glutamate (E)-rich protein 4A</t>
  </si>
  <si>
    <t>chr5:26034269-26039505</t>
  </si>
  <si>
    <t>Speer4d</t>
  </si>
  <si>
    <t>spermatogenesis associated glutamate (E)-rich protein 4D</t>
  </si>
  <si>
    <t>chr5:15619098-15623864</t>
  </si>
  <si>
    <t>Speer4e</t>
  </si>
  <si>
    <t>spermatogenesis associated glutamate (E)-rich protein 4e</t>
  </si>
  <si>
    <t>chr5:14933630-14938475</t>
  </si>
  <si>
    <t>Speer4f</t>
  </si>
  <si>
    <t>chr5:17476121-17480936</t>
  </si>
  <si>
    <t>Speer5-ps1</t>
  </si>
  <si>
    <t>spermatogenesis associated glutamate (E)-rich protein 5, pseudogene 1</t>
  </si>
  <si>
    <t>chr10:44170446-44219585</t>
  </si>
  <si>
    <t>Speer6-ps1</t>
  </si>
  <si>
    <t>spermatogenesis associated glutamate (E)-rich protein 6, pseudogene 1</t>
  </si>
  <si>
    <t>chr13:3149474-3189678</t>
  </si>
  <si>
    <t>Speer7-ps1</t>
  </si>
  <si>
    <t>chr5:15680709-15714596</t>
  </si>
  <si>
    <t>Speer9-ps1</t>
  </si>
  <si>
    <t>spermatogenesis associated glutamate (E)-rich protein 9, pseudogene 1</t>
  </si>
  <si>
    <t>chr7:3128145-3144992</t>
  </si>
  <si>
    <t>Spem1</t>
  </si>
  <si>
    <t>sperm maturation 1</t>
  </si>
  <si>
    <t>chr11:69820870-69822165</t>
  </si>
  <si>
    <t>Spert</t>
  </si>
  <si>
    <t>spermatid associated</t>
  </si>
  <si>
    <t>chr14:75582833-75593116</t>
  </si>
  <si>
    <t>Spesp1</t>
  </si>
  <si>
    <t>sperm equatorial segment protein 1</t>
  </si>
  <si>
    <t>chr9:62270728-62282179</t>
  </si>
  <si>
    <t>Sphkap</t>
  </si>
  <si>
    <t>SPHK1 interactor, AKAP domain containing</t>
  </si>
  <si>
    <t>chr1:83255780-83408200</t>
  </si>
  <si>
    <t>Spink11</t>
  </si>
  <si>
    <t>serine peptidase inhibitor, Kazal type 11</t>
  </si>
  <si>
    <t>chr18:44190044-44196177</t>
  </si>
  <si>
    <t>Spink12</t>
  </si>
  <si>
    <t>serine peptidase inhibitor, Kazal type 12</t>
  </si>
  <si>
    <t>chr18:44104522-44108543</t>
  </si>
  <si>
    <t>Spink14</t>
  </si>
  <si>
    <t>serine peptidase inhibitor, Kazal type 14</t>
  </si>
  <si>
    <t>chr18:44027868-44032208</t>
  </si>
  <si>
    <t>Spink5</t>
  </si>
  <si>
    <t>serine peptidase inhibitor, Kazal type 5</t>
  </si>
  <si>
    <t>chr18:43963240-44022487</t>
  </si>
  <si>
    <t>Spink6</t>
  </si>
  <si>
    <t>serine peptidase inhibitor, Kazal type 6</t>
  </si>
  <si>
    <t>chr18:44071392-44083610</t>
  </si>
  <si>
    <t>Spink7</t>
  </si>
  <si>
    <t>serine peptidase inhibitor, Kazal type 7 (putative)</t>
  </si>
  <si>
    <t>Spink8</t>
  </si>
  <si>
    <t>serine peptidase inhibitor, Kazal type 8</t>
  </si>
  <si>
    <t>chr9:109816626-109826627</t>
  </si>
  <si>
    <t>Spinkl</t>
  </si>
  <si>
    <t>serine protease inhibitor, Kazal type-like</t>
  </si>
  <si>
    <t>chr18:44166357-44175073</t>
  </si>
  <si>
    <t>Spinlw1</t>
  </si>
  <si>
    <t>chr2:164588342-164593571</t>
  </si>
  <si>
    <t>Spint3</t>
  </si>
  <si>
    <t>serine peptidase inhibitor, Kunitz type, 3</t>
  </si>
  <si>
    <t>chr2:164569694-164573456</t>
  </si>
  <si>
    <t>Spint4</t>
  </si>
  <si>
    <t>serine protease inhibitor, Kunitz type 4</t>
  </si>
  <si>
    <t>chr2:164698500-164702448</t>
  </si>
  <si>
    <t>Spn-ps</t>
  </si>
  <si>
    <t>sialophorin, pseudogene</t>
  </si>
  <si>
    <t>chr15:90891395-90898476</t>
  </si>
  <si>
    <t>Spnb4</t>
  </si>
  <si>
    <t>chr7:27356382-27446589</t>
  </si>
  <si>
    <t>Spns3</t>
  </si>
  <si>
    <t>spinster homolog 3</t>
  </si>
  <si>
    <t>chr11:72498155-72550246</t>
  </si>
  <si>
    <t>Spp2</t>
  </si>
  <si>
    <t>secreted phosphoprotein 2</t>
  </si>
  <si>
    <t>chr1:88407018-88426438</t>
  </si>
  <si>
    <t>Sprr1a</t>
  </si>
  <si>
    <t>small proline-rich protein 1A</t>
  </si>
  <si>
    <t>chr3:92483953-92485881</t>
  </si>
  <si>
    <t>Sprr1b</t>
  </si>
  <si>
    <t>small proline-rich protein 1B</t>
  </si>
  <si>
    <t>chr3:92436808-92438779</t>
  </si>
  <si>
    <t>Sprr2a1</t>
  </si>
  <si>
    <t>small proline-rich protein 2A1</t>
  </si>
  <si>
    <t>chr3:92250646-92257304</t>
  </si>
  <si>
    <t>Sprr2b</t>
  </si>
  <si>
    <t>small proline-rich protein 2B</t>
  </si>
  <si>
    <t>chr3:92316704-92318085</t>
  </si>
  <si>
    <t>Sprr2d</t>
  </si>
  <si>
    <t>small proline-rich protein 2D</t>
  </si>
  <si>
    <t>chr3:92339139-92340873</t>
  </si>
  <si>
    <t>Sprr2e</t>
  </si>
  <si>
    <t>small proline-rich protein 2E</t>
  </si>
  <si>
    <t>chr3:92352142-92353449</t>
  </si>
  <si>
    <t>Sprr2f</t>
  </si>
  <si>
    <t>small proline-rich protein 2F</t>
  </si>
  <si>
    <t>chr3:92365186-92366442</t>
  </si>
  <si>
    <t>Sprr2g</t>
  </si>
  <si>
    <t>small proline-rich protein 2G</t>
  </si>
  <si>
    <t>chr3:92373914-92375229</t>
  </si>
  <si>
    <t>Sprr2h</t>
  </si>
  <si>
    <t>small proline-rich protein 2H</t>
  </si>
  <si>
    <t>chr3:92385684-92387319</t>
  </si>
  <si>
    <t>Sprr2i</t>
  </si>
  <si>
    <t>small proline-rich protein 2I</t>
  </si>
  <si>
    <t>chr3:92407990-92409271</t>
  </si>
  <si>
    <t>Sprr2j-ps</t>
  </si>
  <si>
    <t>small proline-rich protein 2J, pseudogene</t>
  </si>
  <si>
    <t>chr3:92418086-92419396</t>
  </si>
  <si>
    <t>Sprr2k</t>
  </si>
  <si>
    <t>small proline-rich protein 2K</t>
  </si>
  <si>
    <t>chr3:92432581-92433927</t>
  </si>
  <si>
    <t>Sprr3</t>
  </si>
  <si>
    <t>small proline-rich protein 3</t>
  </si>
  <si>
    <t>chr3:92456501-92458720</t>
  </si>
  <si>
    <t>Sprr4</t>
  </si>
  <si>
    <t>small proline-rich protein 4</t>
  </si>
  <si>
    <t>chr3:92500262-92500493</t>
  </si>
  <si>
    <t>Sptlc3</t>
  </si>
  <si>
    <t>serine palmitoyltransferase, long chain base subunit 3</t>
  </si>
  <si>
    <t>chr2:139493919-139637674</t>
  </si>
  <si>
    <t>Spz1</t>
  </si>
  <si>
    <t>spermatogenic leucine zipper 1</t>
  </si>
  <si>
    <t>chr13:92574631-92576232</t>
  </si>
  <si>
    <t>Srd5a2</t>
  </si>
  <si>
    <t>steroid 5 alpha-reductase 2</t>
  </si>
  <si>
    <t>chr17:74017705-74047916</t>
  </si>
  <si>
    <t>Srp54b</t>
  </si>
  <si>
    <t>signal recognition particle 54B</t>
  </si>
  <si>
    <t>Srrm3</t>
  </si>
  <si>
    <t>serine/arginine repetitive matrix 3</t>
  </si>
  <si>
    <t>chr5:135818105-135874772</t>
  </si>
  <si>
    <t>Sry</t>
  </si>
  <si>
    <t>sex determining region of Chr Y</t>
  </si>
  <si>
    <t>chrY:2662470-2663658</t>
  </si>
  <si>
    <t>Sst</t>
  </si>
  <si>
    <t>somatostatin</t>
  </si>
  <si>
    <t>chr16:23889580-23890844</t>
  </si>
  <si>
    <t>Sstr3</t>
  </si>
  <si>
    <t>somatostatin receptor 3</t>
  </si>
  <si>
    <t>chr15:78537014-78544345</t>
  </si>
  <si>
    <t>Sstr5</t>
  </si>
  <si>
    <t>somatostatin receptor 5</t>
  </si>
  <si>
    <t>chr17:25489874-25497288</t>
  </si>
  <si>
    <t>Ssty1</t>
  </si>
  <si>
    <t>spermiogenesis specific transcript on the Y 1</t>
  </si>
  <si>
    <t>chrY:21095330-21097715</t>
  </si>
  <si>
    <t>Ssty2</t>
  </si>
  <si>
    <t>spermiogenesis specific transcript on the Y 2</t>
  </si>
  <si>
    <t>chrY:80463105-80465434</t>
  </si>
  <si>
    <t>Ssx9</t>
  </si>
  <si>
    <t>synovial sarcoma, X breakpoint 9</t>
  </si>
  <si>
    <t>chrX:8748429-8754587</t>
  </si>
  <si>
    <t>Ssxb3</t>
  </si>
  <si>
    <t>synovial sarcoma, X member B, breakpoint 3</t>
  </si>
  <si>
    <t>chrX:8583543-8589246</t>
  </si>
  <si>
    <t>Ssxb5</t>
  </si>
  <si>
    <t>synovial sarcoma, X member B, breakpoint 5</t>
  </si>
  <si>
    <t>chrX:8803690-8809386</t>
  </si>
  <si>
    <t>Ssxb6</t>
  </si>
  <si>
    <t>synovial sarcoma, X member B, breakpoint 6</t>
  </si>
  <si>
    <t>chrX:8542603-8548255</t>
  </si>
  <si>
    <t>Ssxb8</t>
  </si>
  <si>
    <t>synovial sarcoma, X member B, breakpoint 8</t>
  </si>
  <si>
    <t>chrX:8685330-8690844</t>
  </si>
  <si>
    <t>St6gal2</t>
  </si>
  <si>
    <t>beta galactoside alpha 2,6 sialyltransferase 2</t>
  </si>
  <si>
    <t>chr17:55445716-55499226</t>
  </si>
  <si>
    <t>Stab2</t>
  </si>
  <si>
    <t>stabilin 2</t>
  </si>
  <si>
    <t>chr10:86841209-87007942</t>
  </si>
  <si>
    <t>Stfa1</t>
  </si>
  <si>
    <t>stefin A1</t>
  </si>
  <si>
    <t>chr16:36277147-36285371</t>
  </si>
  <si>
    <t>Stfa2</t>
  </si>
  <si>
    <t>stefin A2</t>
  </si>
  <si>
    <t>chr16:36403945-36408363</t>
  </si>
  <si>
    <t>Stfa2l1</t>
  </si>
  <si>
    <t>stefin A2 like 1</t>
  </si>
  <si>
    <t>chr16:36156810-36161948</t>
  </si>
  <si>
    <t>Stfa3</t>
  </si>
  <si>
    <t>stefin A3</t>
  </si>
  <si>
    <t>chr16:36450536-36455392</t>
  </si>
  <si>
    <t>Stoml3</t>
  </si>
  <si>
    <t>stomatin (Epb7.2)-like 3</t>
  </si>
  <si>
    <t>chr3:53488792-53507652</t>
  </si>
  <si>
    <t>Stra8</t>
  </si>
  <si>
    <t>stimulated by retinoic acid gene 8</t>
  </si>
  <si>
    <t>chr6:34920959-34939342</t>
  </si>
  <si>
    <t>Strc</t>
  </si>
  <si>
    <t>stereocilin</t>
  </si>
  <si>
    <t>Sult1c1</t>
  </si>
  <si>
    <t>sulfotransferase family, cytosolic, 1C, member 1</t>
  </si>
  <si>
    <t>chr17:53961614-53990631</t>
  </si>
  <si>
    <t>Sult1c2</t>
  </si>
  <si>
    <t>sulfotransferase family, cytosolic, 1C, member 2</t>
  </si>
  <si>
    <t>chr17:53829636-53845958</t>
  </si>
  <si>
    <t>Sult1d1</t>
  </si>
  <si>
    <t>sulfotransferase family 1D, member 1</t>
  </si>
  <si>
    <t>chr5:87554649-87569006</t>
  </si>
  <si>
    <t>Sult2a1</t>
  </si>
  <si>
    <t>sulfotransferase family 2A, dehydroepiandrosterone (DHEA)-preferring, member 1</t>
  </si>
  <si>
    <t>chr7:13796245-13837410</t>
  </si>
  <si>
    <t>Sult2a2</t>
  </si>
  <si>
    <t>sulfotransferase family 2A, dehydroepiandrosterone (DHEA)-preferring, member 2</t>
  </si>
  <si>
    <t>chr7:13733505-13779637</t>
  </si>
  <si>
    <t>Sult2a3</t>
  </si>
  <si>
    <t>sulfotransferase family 2A, dehydroepiandrosterone (DHEA)-preferring, member 3</t>
  </si>
  <si>
    <t>chr7:14067554-14122993</t>
  </si>
  <si>
    <t>Sult2a4</t>
  </si>
  <si>
    <t>sulfotransferase family 2A, dehydroepiandrosterone (DHEA)-preferring, member 4</t>
  </si>
  <si>
    <t>chr7:13909676-13989588</t>
  </si>
  <si>
    <t>Sult2a5</t>
  </si>
  <si>
    <t>sulfotransferase family 2A, dehydroepiandrosterone (DHEA)-preferring, member 5</t>
  </si>
  <si>
    <t>chr7:13623966-13670807</t>
  </si>
  <si>
    <t>Sult2a6</t>
  </si>
  <si>
    <t>sulfotransferase family 2A, dehydroepiandrosterone (DHEA)-preferring, member 6</t>
  </si>
  <si>
    <t>chr7:14222402-14254870</t>
  </si>
  <si>
    <t>Sult2a7</t>
  </si>
  <si>
    <t>sulfotransferase family 2A, dehydroepiandrosterone (DHEA)-preferring, member 7</t>
  </si>
  <si>
    <t>chr7:14465158-14492926</t>
  </si>
  <si>
    <t>Sult3a1</t>
  </si>
  <si>
    <t>sulfotransferase family 3A, member 1</t>
  </si>
  <si>
    <t>chr10:33857721-33879475</t>
  </si>
  <si>
    <t>Sult4a1</t>
  </si>
  <si>
    <t>sulfotransferase family 4A, member 1</t>
  </si>
  <si>
    <t>chr15:84076096-84105754</t>
  </si>
  <si>
    <t>Sun3</t>
  </si>
  <si>
    <t>Sad1 and UNC84 domain containing 3</t>
  </si>
  <si>
    <t>Sun5</t>
  </si>
  <si>
    <t>Sad1 and UNC84 domain containing 5</t>
  </si>
  <si>
    <t>chr2:153856189-153871084</t>
  </si>
  <si>
    <t>Sva</t>
  </si>
  <si>
    <t>seminal vesicle antigen</t>
  </si>
  <si>
    <t>chr6:42038393-42042851</t>
  </si>
  <si>
    <t>Sval1</t>
  </si>
  <si>
    <t>seminal vesicle antigen-like 1</t>
  </si>
  <si>
    <t>chr6:41951627-41956098</t>
  </si>
  <si>
    <t>Sval2</t>
  </si>
  <si>
    <t>seminal vesicle antigen-like 2</t>
  </si>
  <si>
    <t>chr6:41860338-41864322</t>
  </si>
  <si>
    <t>Sval3</t>
  </si>
  <si>
    <t>seminal vesicle antigen-like 3</t>
  </si>
  <si>
    <t>chr6:41968139-41973090</t>
  </si>
  <si>
    <t>Svop</t>
  </si>
  <si>
    <t>SV2 related protein</t>
  </si>
  <si>
    <t>chr5:114026912-114091380</t>
  </si>
  <si>
    <t>Svs1</t>
  </si>
  <si>
    <t>seminal vesicle secretory protein 1</t>
  </si>
  <si>
    <t>chr6:48986860-48991724</t>
  </si>
  <si>
    <t>Svs2</t>
  </si>
  <si>
    <t>seminal vesicle secretory protein 2</t>
  </si>
  <si>
    <t>chr2:164235928-164238341</t>
  </si>
  <si>
    <t>Svs3a</t>
  </si>
  <si>
    <t>seminal vesicle secretory protein 3A</t>
  </si>
  <si>
    <t>chr2:164289267-164291500</t>
  </si>
  <si>
    <t>Svs3b</t>
  </si>
  <si>
    <t>seminal vesicle secretory protein 3B</t>
  </si>
  <si>
    <t>chr2:164254362-164256643</t>
  </si>
  <si>
    <t>Svs4</t>
  </si>
  <si>
    <t>seminal vesicle secretory protein 4</t>
  </si>
  <si>
    <t>chr2:164275955-164278307</t>
  </si>
  <si>
    <t>Svs5</t>
  </si>
  <si>
    <t>seminal vesicle secretory protein 5</t>
  </si>
  <si>
    <t>chr2:164332764-164334394</t>
  </si>
  <si>
    <t>Svs6</t>
  </si>
  <si>
    <t>seminal vesicle secretory protein 6</t>
  </si>
  <si>
    <t>chr2:164316750-164318450</t>
  </si>
  <si>
    <t>Syce1l</t>
  </si>
  <si>
    <t>synaptonemal complex central element protein 1 like</t>
  </si>
  <si>
    <t>Syce3</t>
  </si>
  <si>
    <t>synaptonemal complex central element protein 3</t>
  </si>
  <si>
    <t>chr15:89390173-89410503</t>
  </si>
  <si>
    <t>Sycn</t>
  </si>
  <si>
    <t>syncollin</t>
  </si>
  <si>
    <t>chr7:28540884-28542210</t>
  </si>
  <si>
    <t>Synb</t>
  </si>
  <si>
    <t>syncytin b</t>
  </si>
  <si>
    <t>chr14:69508647-69512549</t>
  </si>
  <si>
    <t>Syngr3</t>
  </si>
  <si>
    <t>synaptogyrin 3</t>
  </si>
  <si>
    <t>chr17:24685091-24689949</t>
  </si>
  <si>
    <t>Syngr4</t>
  </si>
  <si>
    <t>synaptogyrin 4</t>
  </si>
  <si>
    <t>chr7:45886844-45896711</t>
  </si>
  <si>
    <t>Synpr</t>
  </si>
  <si>
    <t>synaptoporin</t>
  </si>
  <si>
    <t>chr14:13284779-13615469</t>
  </si>
  <si>
    <t>Syt1</t>
  </si>
  <si>
    <t>synaptotagmin I</t>
  </si>
  <si>
    <t>Syt10</t>
  </si>
  <si>
    <t>synaptotagmin X</t>
  </si>
  <si>
    <t>chr15:89782392-89841860</t>
  </si>
  <si>
    <t>Syt16</t>
  </si>
  <si>
    <t>synaptotagmin XVI</t>
  </si>
  <si>
    <t>chr12:73997760-74267916</t>
  </si>
  <si>
    <t>Syt5</t>
  </si>
  <si>
    <t>synaptotagmin V</t>
  </si>
  <si>
    <t>chr7:4539764-4546567</t>
  </si>
  <si>
    <t>Syt6</t>
  </si>
  <si>
    <t>synaptotagmin VI</t>
  </si>
  <si>
    <t>chr3:103575280-103635179</t>
  </si>
  <si>
    <t>Sytl5</t>
  </si>
  <si>
    <t>synaptotagmin-like 5</t>
  </si>
  <si>
    <t>chrX:9885621-9994543</t>
  </si>
  <si>
    <t>T</t>
  </si>
  <si>
    <t>brachyury</t>
  </si>
  <si>
    <t>chr17:8434422-8442496</t>
  </si>
  <si>
    <t>Taar1</t>
  </si>
  <si>
    <t>trace amine-associated receptor 1</t>
  </si>
  <si>
    <t>chr10:23920405-23921404</t>
  </si>
  <si>
    <t>Taar5</t>
  </si>
  <si>
    <t>trace amine-associated receptor 5</t>
  </si>
  <si>
    <t>chr10:23970705-23971719</t>
  </si>
  <si>
    <t>Taar6</t>
  </si>
  <si>
    <t>trace amine-associated receptor 6</t>
  </si>
  <si>
    <t>chr10:23984608-23985646</t>
  </si>
  <si>
    <t>Taar7a</t>
  </si>
  <si>
    <t>trace amine-associated receptor 7A</t>
  </si>
  <si>
    <t>chr10:23992404-23993481</t>
  </si>
  <si>
    <t>Taar7b</t>
  </si>
  <si>
    <t>trace amine-associated receptor 7B</t>
  </si>
  <si>
    <t>chr10:23999938-24001015</t>
  </si>
  <si>
    <t>Taar7d</t>
  </si>
  <si>
    <t>trace amine-associated receptor 7D</t>
  </si>
  <si>
    <t>chr10:24027221-24028298</t>
  </si>
  <si>
    <t>Taar7e</t>
  </si>
  <si>
    <t>trace amine-associated receptor 7E</t>
  </si>
  <si>
    <t>chr10:24037613-24038690</t>
  </si>
  <si>
    <t>Taar7f</t>
  </si>
  <si>
    <t>trace amine-associated receptor 7F</t>
  </si>
  <si>
    <t>chr10:24049509-24050586</t>
  </si>
  <si>
    <t>Taar8a</t>
  </si>
  <si>
    <t>trace amine-associated receptor 8A</t>
  </si>
  <si>
    <t>chr10:24076499-24077534</t>
  </si>
  <si>
    <t>Taar8b</t>
  </si>
  <si>
    <t>trace amine-associated receptor 8B</t>
  </si>
  <si>
    <t>chr10:24091259-24092294</t>
  </si>
  <si>
    <t>Taar8c</t>
  </si>
  <si>
    <t>trace amine-associated receptor 8C</t>
  </si>
  <si>
    <t>chr10:24100842-24101951</t>
  </si>
  <si>
    <t>Taar9</t>
  </si>
  <si>
    <t>trace amine-associated receptor 9</t>
  </si>
  <si>
    <t>chr10:24108487-24109534</t>
  </si>
  <si>
    <t>Tac1</t>
  </si>
  <si>
    <t>tachykinin 1</t>
  </si>
  <si>
    <t>chr6:7555070-7562973</t>
  </si>
  <si>
    <t>Tac2</t>
  </si>
  <si>
    <t>tachykinin 2</t>
  </si>
  <si>
    <t>chr10:127724477-127731768</t>
  </si>
  <si>
    <t>Tacr2</t>
  </si>
  <si>
    <t>tachykinin receptor 2</t>
  </si>
  <si>
    <t>chr10:62252437-62265990</t>
  </si>
  <si>
    <t>Tacstd2</t>
  </si>
  <si>
    <t>tumor-associated calcium signal transducer 2</t>
  </si>
  <si>
    <t>chr6:67534058-67535822</t>
  </si>
  <si>
    <t>Tal2</t>
  </si>
  <si>
    <t>T cell acute lymphocytic leukemia 2</t>
  </si>
  <si>
    <t>chr4:53779704-53786885</t>
  </si>
  <si>
    <t>Tas1r1</t>
  </si>
  <si>
    <t>taste receptor, type 1, member 1</t>
  </si>
  <si>
    <t>chr4:152027913-152038490</t>
  </si>
  <si>
    <t>Tas1r2</t>
  </si>
  <si>
    <t>taste receptor, type 1, member 2</t>
  </si>
  <si>
    <t>chr4:139653537-139670279</t>
  </si>
  <si>
    <t>Tas2r102</t>
  </si>
  <si>
    <t>taste receptor, type 2, member 102</t>
  </si>
  <si>
    <t>chr6:132762130-132763174</t>
  </si>
  <si>
    <t>Tas2r103</t>
  </si>
  <si>
    <t>taste receptor, type 2, member 103</t>
  </si>
  <si>
    <t>chr6:133036162-133037101</t>
  </si>
  <si>
    <t>Tas2r104</t>
  </si>
  <si>
    <t>taste receptor, type 2, member 104</t>
  </si>
  <si>
    <t>chr6:131684835-131685744</t>
  </si>
  <si>
    <t>Tas2r105</t>
  </si>
  <si>
    <t>taste receptor, type 2, member 105</t>
  </si>
  <si>
    <t>chr6:131686560-131687463</t>
  </si>
  <si>
    <t>Tas2r106</t>
  </si>
  <si>
    <t>taste receptor, type 2, member 106</t>
  </si>
  <si>
    <t>chr6:131677959-131678886</t>
  </si>
  <si>
    <t>Tas2r107</t>
  </si>
  <si>
    <t>taste receptor, type 2, member 107</t>
  </si>
  <si>
    <t>chr6:131659157-131660084</t>
  </si>
  <si>
    <t>Tas2r109</t>
  </si>
  <si>
    <t>taste receptor, type 2, member 109</t>
  </si>
  <si>
    <t>chr6:132980014-132980965</t>
  </si>
  <si>
    <t>Tas2r110</t>
  </si>
  <si>
    <t>taste receptor, type 2, member 110</t>
  </si>
  <si>
    <t>chr6:132868007-132869009</t>
  </si>
  <si>
    <t>Tas2r113</t>
  </si>
  <si>
    <t>taste receptor, type 2, member 113</t>
  </si>
  <si>
    <t>chr6:132893010-132893940</t>
  </si>
  <si>
    <t>Tas2r114</t>
  </si>
  <si>
    <t>taste receptor, type 2, member 114</t>
  </si>
  <si>
    <t>chr6:131689133-131690063</t>
  </si>
  <si>
    <t>Tas2r115</t>
  </si>
  <si>
    <t>taste receptor, type 2, member 115</t>
  </si>
  <si>
    <t>chr6:132737053-132737986</t>
  </si>
  <si>
    <t>Tas2r116</t>
  </si>
  <si>
    <t>taste receptor, type 2, member 116</t>
  </si>
  <si>
    <t>chr6:132855437-132856355</t>
  </si>
  <si>
    <t>Tas2r117</t>
  </si>
  <si>
    <t>taste receptor, type 2, member 117</t>
  </si>
  <si>
    <t>chr6:132802900-132803893</t>
  </si>
  <si>
    <t>Tas2r118</t>
  </si>
  <si>
    <t>taste receptor, type 2, member 118</t>
  </si>
  <si>
    <t>chr6:23969160-23970060</t>
  </si>
  <si>
    <t>Tas2r119</t>
  </si>
  <si>
    <t>taste receptor, type 2, member 119</t>
  </si>
  <si>
    <t>chr15:32177288-32178294</t>
  </si>
  <si>
    <t>Tas2r120</t>
  </si>
  <si>
    <t>taste receptor, type 2, member 120</t>
  </si>
  <si>
    <t>chr6:132656956-132657844</t>
  </si>
  <si>
    <t>Tas2r121</t>
  </si>
  <si>
    <t>taste receptor, type 2, member 121</t>
  </si>
  <si>
    <t>chr6:132700089-132701007</t>
  </si>
  <si>
    <t>Tas2r122</t>
  </si>
  <si>
    <t>taste receptor, type 2, member 122</t>
  </si>
  <si>
    <t>chr6:132710998-132711928</t>
  </si>
  <si>
    <t>Tas2r123</t>
  </si>
  <si>
    <t>taste receptor, type 2, member 123</t>
  </si>
  <si>
    <t>chr6:132847141-132848143</t>
  </si>
  <si>
    <t>Tas2r124</t>
  </si>
  <si>
    <t>taste receptor, type 2, member 124</t>
  </si>
  <si>
    <t>chr6:132754729-132755659</t>
  </si>
  <si>
    <t>Tas2r125</t>
  </si>
  <si>
    <t>taste receptor, type 2, member 125</t>
  </si>
  <si>
    <t>chr6:132909650-132910586</t>
  </si>
  <si>
    <t>Tas2r126</t>
  </si>
  <si>
    <t>taste receptor, type 2, member 126</t>
  </si>
  <si>
    <t>chr6:42434534-42435461</t>
  </si>
  <si>
    <t>Tas2r129</t>
  </si>
  <si>
    <t>taste receptor, type 2, member 129</t>
  </si>
  <si>
    <t>chr6:132951101-132952064</t>
  </si>
  <si>
    <t>Tas2r130</t>
  </si>
  <si>
    <t>taste receptor, type 2, member 130</t>
  </si>
  <si>
    <t>chr6:131629891-131630830</t>
  </si>
  <si>
    <t>Tas2r131</t>
  </si>
  <si>
    <t>taste receptor, type 2, member 131</t>
  </si>
  <si>
    <t>chr6:132956911-132957844</t>
  </si>
  <si>
    <t>Tas2r134</t>
  </si>
  <si>
    <t>taste receptor, type 2, member 134</t>
  </si>
  <si>
    <t>chr2:51627510-51628407</t>
  </si>
  <si>
    <t>Tas2r136</t>
  </si>
  <si>
    <t>taste receptor, type 2, member 136</t>
  </si>
  <si>
    <t>chr6:132777178-132778162</t>
  </si>
  <si>
    <t>Tas2r138</t>
  </si>
  <si>
    <t>taste receptor, type 2, member 138</t>
  </si>
  <si>
    <t>Tas2r139</t>
  </si>
  <si>
    <t>taste receptor, type 2, member 139</t>
  </si>
  <si>
    <t>chr6:42140935-42141895</t>
  </si>
  <si>
    <t>Tas2r140</t>
  </si>
  <si>
    <t>taste receptor, type 2, member 140</t>
  </si>
  <si>
    <t>chr6:133054854-133055793</t>
  </si>
  <si>
    <t>Tas2r144</t>
  </si>
  <si>
    <t>taste receptor, type 2, member 144</t>
  </si>
  <si>
    <t>chr6:42215327-42216287</t>
  </si>
  <si>
    <t>Tat</t>
  </si>
  <si>
    <t>tyrosine aminotransferase</t>
  </si>
  <si>
    <t>chr8:109990435-109999804</t>
  </si>
  <si>
    <t>Tbpl2</t>
  </si>
  <si>
    <t>TATA box binding protein like 2</t>
  </si>
  <si>
    <t>chr2:24071720-24096595</t>
  </si>
  <si>
    <t>Tbr1</t>
  </si>
  <si>
    <t>T-box brain gene 1</t>
  </si>
  <si>
    <t>chr2:61804452-61814113</t>
  </si>
  <si>
    <t>Tbx10</t>
  </si>
  <si>
    <t>T-box 10</t>
  </si>
  <si>
    <t>chr19:3992751-3999512</t>
  </si>
  <si>
    <t>Tbx19</t>
  </si>
  <si>
    <t>T-box 19</t>
  </si>
  <si>
    <t>chr1:165137852-165160773</t>
  </si>
  <si>
    <t>Tceal3</t>
  </si>
  <si>
    <t>transcription elongation factor A (SII)-like 3</t>
  </si>
  <si>
    <t>chrX:136666374-136668377</t>
  </si>
  <si>
    <t>Tceal6</t>
  </si>
  <si>
    <t>transcription elongation factor A (SII)-like 6</t>
  </si>
  <si>
    <t>chrX:135208685-135210687</t>
  </si>
  <si>
    <t>Tcf21</t>
  </si>
  <si>
    <t>transcription factor 21</t>
  </si>
  <si>
    <t>chr10:22817274-22820128</t>
  </si>
  <si>
    <t>Tcl1</t>
  </si>
  <si>
    <t>T cell lymphoma breakpoint 1</t>
  </si>
  <si>
    <t>chr12:105216754-105222737</t>
  </si>
  <si>
    <t>Tcl1b1</t>
  </si>
  <si>
    <t>T cell leukemia/lymphoma 1B, 1</t>
  </si>
  <si>
    <t>chr12:105159703-105166625</t>
  </si>
  <si>
    <t>Tcl1b2</t>
  </si>
  <si>
    <t>T cell leukemia/lymphoma 1B, 2</t>
  </si>
  <si>
    <t>chr12:105147032-105155225</t>
  </si>
  <si>
    <t>Tcl1b3</t>
  </si>
  <si>
    <t>T cell leukemia/lymphoma 1B, 3</t>
  </si>
  <si>
    <t>chr12:105191044-105195399</t>
  </si>
  <si>
    <t>Tcl1b4</t>
  </si>
  <si>
    <t>T cell leukemia/lymphoma 1B, 4</t>
  </si>
  <si>
    <t>chr12:105202421-105206993</t>
  </si>
  <si>
    <t>Tcl1b5</t>
  </si>
  <si>
    <t>T cell leukemia/lymphoma 1B, 5</t>
  </si>
  <si>
    <t>chr12:105176357-105181145</t>
  </si>
  <si>
    <t>Tcp10a</t>
  </si>
  <si>
    <t>t-complex protein 10a</t>
  </si>
  <si>
    <t>chr17:7324659-7345860</t>
  </si>
  <si>
    <t>Tcp10c</t>
  </si>
  <si>
    <t>t-complex protein 10c</t>
  </si>
  <si>
    <t>chr17:13354571-13377223</t>
  </si>
  <si>
    <t>Tcstv3</t>
  </si>
  <si>
    <t>2-cell-stage, variable group, member 3</t>
  </si>
  <si>
    <t>chr13:120316861-120318261</t>
  </si>
  <si>
    <t>Tcte1</t>
  </si>
  <si>
    <t>t-complex-associated testis expressed 1</t>
  </si>
  <si>
    <t>Tctex1d1</t>
  </si>
  <si>
    <t>Tctex1 domain containing 1</t>
  </si>
  <si>
    <t>Tdh</t>
  </si>
  <si>
    <t>L-threonine dehydrogenase</t>
  </si>
  <si>
    <t>chr14:63492346-63509092</t>
  </si>
  <si>
    <t>Tdpoz1</t>
  </si>
  <si>
    <t>TD and POZ domain containing 1</t>
  </si>
  <si>
    <t>chr3:93669332-93676283</t>
  </si>
  <si>
    <t>Tdpoz2</t>
  </si>
  <si>
    <t>TD and POZ domain containing 2</t>
  </si>
  <si>
    <t>chr3:93651570-93652663</t>
  </si>
  <si>
    <t>Tdpoz3</t>
  </si>
  <si>
    <t>TD and POZ domain containing 3</t>
  </si>
  <si>
    <t>chr3:93826019-93827117</t>
  </si>
  <si>
    <t>Tdpoz4</t>
  </si>
  <si>
    <t>TD and POZ domain containing 4</t>
  </si>
  <si>
    <t>chr3:93796397-93797510</t>
  </si>
  <si>
    <t>Tdrd5</t>
  </si>
  <si>
    <t>tudor domain containing 5</t>
  </si>
  <si>
    <t>chr1:156255295-156303348</t>
  </si>
  <si>
    <t>Tdrd9</t>
  </si>
  <si>
    <t>tudor domain containing 9</t>
  </si>
  <si>
    <t>Tecrl</t>
  </si>
  <si>
    <t>trans-2,3-enoyl-CoA reductase-like</t>
  </si>
  <si>
    <t>chr5:83278121-83355195</t>
  </si>
  <si>
    <t>Tecta</t>
  </si>
  <si>
    <t>tectorin alpha</t>
  </si>
  <si>
    <t>chr9:42329621-42399929</t>
  </si>
  <si>
    <t>Tekt3</t>
  </si>
  <si>
    <t>tektin 3</t>
  </si>
  <si>
    <t>chr11:63061658-63094960</t>
  </si>
  <si>
    <t>Tekt4</t>
  </si>
  <si>
    <t>tektin 4</t>
  </si>
  <si>
    <t>chr17:25471589-25476594</t>
  </si>
  <si>
    <t>Tekt5</t>
  </si>
  <si>
    <t>tektin 5</t>
  </si>
  <si>
    <t>chr16:10361253-10395448</t>
  </si>
  <si>
    <t>Tepp</t>
  </si>
  <si>
    <t>testis, prostate and placenta expressed</t>
  </si>
  <si>
    <t>chr8:95311514-95321328</t>
  </si>
  <si>
    <t>Tex13a</t>
  </si>
  <si>
    <t>testis expressed 13A</t>
  </si>
  <si>
    <t>Tex16</t>
  </si>
  <si>
    <t>testis expressed gene 16</t>
  </si>
  <si>
    <t>chrX:112093519-112127326</t>
  </si>
  <si>
    <t>Tex19.1</t>
  </si>
  <si>
    <t>testis expressed gene 19.1</t>
  </si>
  <si>
    <t>chr11:121146142-121148313</t>
  </si>
  <si>
    <t>Tex19.2</t>
  </si>
  <si>
    <t>testis expressed gene 19.2</t>
  </si>
  <si>
    <t>chr11:121116214-121118677</t>
  </si>
  <si>
    <t>Tex24</t>
  </si>
  <si>
    <t>testis expressed gene 24</t>
  </si>
  <si>
    <t>chr8:27344393-27349188</t>
  </si>
  <si>
    <t>Tex28</t>
  </si>
  <si>
    <t>testis expressed 28</t>
  </si>
  <si>
    <t>chrX:74150943-74167838</t>
  </si>
  <si>
    <t>Tfap2d</t>
  </si>
  <si>
    <t>transcription factor AP-2, delta</t>
  </si>
  <si>
    <t>chr1:19103021-19166332</t>
  </si>
  <si>
    <t>Tff1</t>
  </si>
  <si>
    <t>trefoil factor 1</t>
  </si>
  <si>
    <t>chr17:31161395-31165053</t>
  </si>
  <si>
    <t>Tff2</t>
  </si>
  <si>
    <t>trefoil factor 2 (spasmolytic protein 1)</t>
  </si>
  <si>
    <t>chr17:31141061-31144282</t>
  </si>
  <si>
    <t>Tgif2lx1</t>
  </si>
  <si>
    <t>TGFB-induced factor homeobox 2-like, X-linked 1</t>
  </si>
  <si>
    <t>chrX:118479705-118480737</t>
  </si>
  <si>
    <t>Tgif2lx2</t>
  </si>
  <si>
    <t>TGFB-induced factor homeobox 2-like, X-linked 2</t>
  </si>
  <si>
    <t>Tgm6</t>
  </si>
  <si>
    <t>transglutaminase 6</t>
  </si>
  <si>
    <t>chr2:130123284-130154225</t>
  </si>
  <si>
    <t>Tgm7</t>
  </si>
  <si>
    <t>transglutaminase 7</t>
  </si>
  <si>
    <t>chr2:121093588-121109791</t>
  </si>
  <si>
    <t>Tgoln2</t>
  </si>
  <si>
    <t>trans-golgi network protein 2</t>
  </si>
  <si>
    <t>Th</t>
  </si>
  <si>
    <t>tyrosine hydroxylase</t>
  </si>
  <si>
    <t>chr7:142892775-142899966</t>
  </si>
  <si>
    <t>Theg</t>
  </si>
  <si>
    <t>testicular haploid expressed gene</t>
  </si>
  <si>
    <t>chr10:79576476-79587136</t>
  </si>
  <si>
    <t>Them5</t>
  </si>
  <si>
    <t>thioesterase superfamily member 5</t>
  </si>
  <si>
    <t>chr3:94342098-94347352</t>
  </si>
  <si>
    <t>Timm8a2</t>
  </si>
  <si>
    <t>translocase of inner mitochondrial membrane 8A2</t>
  </si>
  <si>
    <t>chr14:122034673-122038422</t>
  </si>
  <si>
    <t>Tktl2</t>
  </si>
  <si>
    <t>transketolase-like 2</t>
  </si>
  <si>
    <t>chr8:66511739-66513778</t>
  </si>
  <si>
    <t>Tll2</t>
  </si>
  <si>
    <t>tolloid-like 2</t>
  </si>
  <si>
    <t>chr19:41083980-41206774</t>
  </si>
  <si>
    <t>Tlr12</t>
  </si>
  <si>
    <t>toll-like receptor 12</t>
  </si>
  <si>
    <t>chr4:128615445-128618619</t>
  </si>
  <si>
    <t>Tlx1</t>
  </si>
  <si>
    <t>T cell leukemia, homeobox 1</t>
  </si>
  <si>
    <t>chr19:45150714-45156943</t>
  </si>
  <si>
    <t>Tlx2</t>
  </si>
  <si>
    <t>T cell leukemia, homeobox 2</t>
  </si>
  <si>
    <t>chr6:83068324-83070225</t>
  </si>
  <si>
    <t>Tlx3</t>
  </si>
  <si>
    <t>T cell leukemia, homeobox 3</t>
  </si>
  <si>
    <t>chr11:33200751-33203588</t>
  </si>
  <si>
    <t>Tmco2</t>
  </si>
  <si>
    <t>chr4:121105650-121109226</t>
  </si>
  <si>
    <t>Tmco5</t>
  </si>
  <si>
    <t>transmembrane and coiled-coil domains 5</t>
  </si>
  <si>
    <t>chr2:116878690-116892500</t>
  </si>
  <si>
    <t>Tmco5b</t>
  </si>
  <si>
    <t>transmembrane and coiled-coil domains 5B</t>
  </si>
  <si>
    <t>Tmed11</t>
  </si>
  <si>
    <t>transmembrane emp24 protein transport domain containing</t>
  </si>
  <si>
    <t>chr5:108777234-108795363</t>
  </si>
  <si>
    <t>Tmed6</t>
  </si>
  <si>
    <t>transmembrane emp24 protein transport domain containing 6</t>
  </si>
  <si>
    <t>chr8:107061483-107065644</t>
  </si>
  <si>
    <t>Tmem102</t>
  </si>
  <si>
    <t>transmembrane protein 102</t>
  </si>
  <si>
    <t>Tmem121</t>
  </si>
  <si>
    <t>transmembrane protein 121</t>
  </si>
  <si>
    <t>chr12:113185902-113189522</t>
  </si>
  <si>
    <t>Tmem132d</t>
  </si>
  <si>
    <t>transmembrane protein 132D</t>
  </si>
  <si>
    <t>chr5:127783490-128433077</t>
  </si>
  <si>
    <t>Tmem145</t>
  </si>
  <si>
    <t>transmembrane protein 145</t>
  </si>
  <si>
    <t>chr7:25306107-25316195</t>
  </si>
  <si>
    <t>Tmem174</t>
  </si>
  <si>
    <t>transmembrane protein 174</t>
  </si>
  <si>
    <t>chr13:98634977-98637410</t>
  </si>
  <si>
    <t>Tmem196</t>
  </si>
  <si>
    <t>transmembrane protein 196</t>
  </si>
  <si>
    <t>chr12:119945961-120018706</t>
  </si>
  <si>
    <t>Tmem207</t>
  </si>
  <si>
    <t>transmembrane protein 207</t>
  </si>
  <si>
    <t>chr16:26503792-26526771</t>
  </si>
  <si>
    <t>Tmem210</t>
  </si>
  <si>
    <t>transmembrane protein 210</t>
  </si>
  <si>
    <t>chr2:25288144-25289187</t>
  </si>
  <si>
    <t>Tmem211</t>
  </si>
  <si>
    <t>transmembrane protein 211</t>
  </si>
  <si>
    <t>chr5:113226908-113239263</t>
  </si>
  <si>
    <t>Tmem212</t>
  </si>
  <si>
    <t>transmembrane protein 212</t>
  </si>
  <si>
    <t>chr3:27866064-27896368</t>
  </si>
  <si>
    <t>Tmem213</t>
  </si>
  <si>
    <t>transmembrane protein 213</t>
  </si>
  <si>
    <t>Tmem215</t>
  </si>
  <si>
    <t>transmembrane protein 215</t>
  </si>
  <si>
    <t>chr4:40472179-40475653</t>
  </si>
  <si>
    <t>Tmem217</t>
  </si>
  <si>
    <t>transmembrane protein 217</t>
  </si>
  <si>
    <t>chr17:29526017-29549593</t>
  </si>
  <si>
    <t>Tmem225</t>
  </si>
  <si>
    <t>transmembrane protein 225</t>
  </si>
  <si>
    <t>chr9:40148121-40150878</t>
  </si>
  <si>
    <t>Tmem232</t>
  </si>
  <si>
    <t>transmembrane protein 232</t>
  </si>
  <si>
    <t>chr17:65256004-65540782</t>
  </si>
  <si>
    <t>Tmem233</t>
  </si>
  <si>
    <t>transmembrane protein 233</t>
  </si>
  <si>
    <t>chr5:116040533-116083246</t>
  </si>
  <si>
    <t>Tmem27</t>
  </si>
  <si>
    <t>transmembrane protein 27</t>
  </si>
  <si>
    <t>Tmem30c</t>
  </si>
  <si>
    <t>transmembrane protein 30C</t>
  </si>
  <si>
    <t>chr16:57266138-57292851</t>
  </si>
  <si>
    <t>Tmem54</t>
  </si>
  <si>
    <t>transmembrane protein 54</t>
  </si>
  <si>
    <t>Tmem59l</t>
  </si>
  <si>
    <t>transmembrane protein 59-like</t>
  </si>
  <si>
    <t>chr8:70483866-70487358</t>
  </si>
  <si>
    <t>Tmem63c</t>
  </si>
  <si>
    <t>transmembrane protein 63c</t>
  </si>
  <si>
    <t>chr12:87026563-87090039</t>
  </si>
  <si>
    <t>Tmem72</t>
  </si>
  <si>
    <t>transmembrane protein 72</t>
  </si>
  <si>
    <t>chr6:116692724-116716758</t>
  </si>
  <si>
    <t>Tmem74</t>
  </si>
  <si>
    <t>transmembrane protein 74</t>
  </si>
  <si>
    <t>chr15:43866694-43870029</t>
  </si>
  <si>
    <t>Tmem8c</t>
  </si>
  <si>
    <t>transmembrane protein 8C</t>
  </si>
  <si>
    <t>chr2:27061635-27072161</t>
  </si>
  <si>
    <t>Tmem90a</t>
  </si>
  <si>
    <t>chr12:84677277-84698807</t>
  </si>
  <si>
    <t>Tmem90b</t>
  </si>
  <si>
    <t>chr2:149830782-150004392</t>
  </si>
  <si>
    <t>Tmem92</t>
  </si>
  <si>
    <t>transmembrane protein 92</t>
  </si>
  <si>
    <t>chr11:94777216-94782703</t>
  </si>
  <si>
    <t>Tmprss11bnl</t>
  </si>
  <si>
    <t>chr5:86659521-86676298</t>
  </si>
  <si>
    <t>Tmprss11c</t>
  </si>
  <si>
    <t>transmembrane protease, serine 11c</t>
  </si>
  <si>
    <t>chr5:86231480-86289308</t>
  </si>
  <si>
    <t>Tmprss11d</t>
  </si>
  <si>
    <t>transmembrane protease, serine 11d</t>
  </si>
  <si>
    <t>chr5:86302853-86373387</t>
  </si>
  <si>
    <t>Tmprss11e</t>
  </si>
  <si>
    <t>transmembrane protease, serine 11e</t>
  </si>
  <si>
    <t>chr5:86705185-86745807</t>
  </si>
  <si>
    <t>Tmprss11f</t>
  </si>
  <si>
    <t>transmembrane protease, serine 11f</t>
  </si>
  <si>
    <t>chr5:86521225-86632424</t>
  </si>
  <si>
    <t>Tmprss12</t>
  </si>
  <si>
    <t>transmembrane (C-terminal) protease, serine 12</t>
  </si>
  <si>
    <t>chr15:100280836-100293053</t>
  </si>
  <si>
    <t>Tmprss3</t>
  </si>
  <si>
    <t>transmembrane protease, serine 3</t>
  </si>
  <si>
    <t>chr17:31179267-31198974</t>
  </si>
  <si>
    <t>Tmprss4</t>
  </si>
  <si>
    <t>transmembrane protease, serine 4</t>
  </si>
  <si>
    <t>Tmprss7</t>
  </si>
  <si>
    <t>transmembrane serine protease 7</t>
  </si>
  <si>
    <t>chr16:45656316-45693658</t>
  </si>
  <si>
    <t>Tmsb15a</t>
  </si>
  <si>
    <t>thymosin beta 15a</t>
  </si>
  <si>
    <t>chrX:135718666-135720673</t>
  </si>
  <si>
    <t>Tnfrsf9</t>
  </si>
  <si>
    <t>tumor necrosis factor receptor superfamily, member 9</t>
  </si>
  <si>
    <t>chr4:150920154-150946102</t>
  </si>
  <si>
    <t>Tnfsf4</t>
  </si>
  <si>
    <t>tumor necrosis factor (ligand) superfamily, member 4</t>
  </si>
  <si>
    <t>chr1:161395437-161418206</t>
  </si>
  <si>
    <t>Tnni1</t>
  </si>
  <si>
    <t>troponin I, skeletal, slow 1</t>
  </si>
  <si>
    <t>chr1:135799420-135810989</t>
  </si>
  <si>
    <t>Tnni3k</t>
  </si>
  <si>
    <t>TNNI3 interacting kinase</t>
  </si>
  <si>
    <t>chr3:154786290-155055407</t>
  </si>
  <si>
    <t>Tnp1</t>
  </si>
  <si>
    <t>transition protein 1</t>
  </si>
  <si>
    <t>chr1:73015074-73015899</t>
  </si>
  <si>
    <t>Tnp2</t>
  </si>
  <si>
    <t>transition protein 2</t>
  </si>
  <si>
    <t>chr16:10787934-10788655</t>
  </si>
  <si>
    <t>Tpbpa</t>
  </si>
  <si>
    <t>trophoblast specific protein alpha</t>
  </si>
  <si>
    <t>chr13:60938691-60941935</t>
  </si>
  <si>
    <t>Tpbpb</t>
  </si>
  <si>
    <t>trophoblast specific protein beta</t>
  </si>
  <si>
    <t>chr13:60901294-60904847</t>
  </si>
  <si>
    <t>Tppp2</t>
  </si>
  <si>
    <t>tubulin polymerization-promoting protein family member 2</t>
  </si>
  <si>
    <t>chr14:51918760-51920700</t>
  </si>
  <si>
    <t>Tprg</t>
  </si>
  <si>
    <t>transformation related protein 63 regulated</t>
  </si>
  <si>
    <t>chr16:25286816-25422344</t>
  </si>
  <si>
    <t>Tram1l1</t>
  </si>
  <si>
    <t>translocation associated membrane protein 1-like 1</t>
  </si>
  <si>
    <t>chr3:124321036-124323260</t>
  </si>
  <si>
    <t>Trap1a</t>
  </si>
  <si>
    <t>tumor rejection antigen P1A</t>
  </si>
  <si>
    <t>Trat1</t>
  </si>
  <si>
    <t>T cell receptor associated transmembrane adaptor 1</t>
  </si>
  <si>
    <t>chr16:48734689-48771956</t>
  </si>
  <si>
    <t>Trcg1</t>
  </si>
  <si>
    <t>taste receptor cell gene 1</t>
  </si>
  <si>
    <t>chr9:57236555-57249864</t>
  </si>
  <si>
    <t>Trem3</t>
  </si>
  <si>
    <t>triggering receptor expressed on myeloid cells 3</t>
  </si>
  <si>
    <t>chr17:48247776-48258841</t>
  </si>
  <si>
    <t>Treml4</t>
  </si>
  <si>
    <t>triggering receptor expressed on myeloid cells-like 4</t>
  </si>
  <si>
    <t>chr17:48264294-48275358</t>
  </si>
  <si>
    <t>Trex2</t>
  </si>
  <si>
    <t>three prime repair exonuclease 2</t>
  </si>
  <si>
    <t>chrX:73433704-73435343</t>
  </si>
  <si>
    <t>Trh</t>
  </si>
  <si>
    <t>thyrotropin releasing hormone</t>
  </si>
  <si>
    <t>chr6:92242061-92244648</t>
  </si>
  <si>
    <t>Trhr</t>
  </si>
  <si>
    <t>thyrotropin releasing hormone receptor</t>
  </si>
  <si>
    <t>chr15:44196134-44235912</t>
  </si>
  <si>
    <t>Trhr2</t>
  </si>
  <si>
    <t>thyrotropin releasing hormone receptor 2</t>
  </si>
  <si>
    <t>chr8:122356966-122360746</t>
  </si>
  <si>
    <t>Trim30e-ps1</t>
  </si>
  <si>
    <t>tripartite motif-containing 30E, pseudogene 1</t>
  </si>
  <si>
    <t>chr7:104532958-104535361</t>
  </si>
  <si>
    <t>Trim40</t>
  </si>
  <si>
    <t>tripartite motif-containing 40</t>
  </si>
  <si>
    <t>chr17:36881597-36890125</t>
  </si>
  <si>
    <t>Trim50</t>
  </si>
  <si>
    <t>tripartite motif-containing 50</t>
  </si>
  <si>
    <t>chr5:135353295-135367654</t>
  </si>
  <si>
    <t>Trim52</t>
  </si>
  <si>
    <t>tripartite motif-containing 52</t>
  </si>
  <si>
    <t>chr14:106106197-106109280</t>
  </si>
  <si>
    <t>Trim55</t>
  </si>
  <si>
    <t>tripartite motif-containing 55</t>
  </si>
  <si>
    <t>chr3:19644459-19691599</t>
  </si>
  <si>
    <t>Trim60</t>
  </si>
  <si>
    <t>tripartite motif-containing 60</t>
  </si>
  <si>
    <t>chr8:64998447-65018688</t>
  </si>
  <si>
    <t>Trim61</t>
  </si>
  <si>
    <t>tripartite motif-containing 61</t>
  </si>
  <si>
    <t>Trim71</t>
  </si>
  <si>
    <t>tripartite motif-containing 71</t>
  </si>
  <si>
    <t>chr9:114511272-114564369</t>
  </si>
  <si>
    <t>Trim9</t>
  </si>
  <si>
    <t>tripartite motif-containing 9</t>
  </si>
  <si>
    <t>Triml1</t>
  </si>
  <si>
    <t>tripartite motif family-like 1</t>
  </si>
  <si>
    <t>chr8:43129806-43141486</t>
  </si>
  <si>
    <t>Triml2</t>
  </si>
  <si>
    <t>tripartite motif family-like 2</t>
  </si>
  <si>
    <t>chr8:43183121-43193884</t>
  </si>
  <si>
    <t>Trp73</t>
  </si>
  <si>
    <t>transformation related protein 73</t>
  </si>
  <si>
    <t>chr4:154056248-154140208</t>
  </si>
  <si>
    <t>Trpa1</t>
  </si>
  <si>
    <t>transient receptor potential cation channel, subfamily A, member 1</t>
  </si>
  <si>
    <t>chr1:14872647-14918862</t>
  </si>
  <si>
    <t>Trpc4</t>
  </si>
  <si>
    <t>transient receptor potential cation channel, subfamily C, member 4</t>
  </si>
  <si>
    <t>chr3:54156056-54318471</t>
  </si>
  <si>
    <t>Trpc7</t>
  </si>
  <si>
    <t>transient receptor potential cation channel, subfamily C, member 7</t>
  </si>
  <si>
    <t>chr13:56773107-56895588</t>
  </si>
  <si>
    <t>Trpd52l3</t>
  </si>
  <si>
    <t>tumor protein D52-like 3</t>
  </si>
  <si>
    <t>chr19:30003789-30006020</t>
  </si>
  <si>
    <t>Trpm8</t>
  </si>
  <si>
    <t>transient receptor potential cation channel, subfamily M, member 8</t>
  </si>
  <si>
    <t>chr1:88306711-88388851</t>
  </si>
  <si>
    <t>Trpv5</t>
  </si>
  <si>
    <t>transient receptor potential cation channel, subfamily V, member 5</t>
  </si>
  <si>
    <t>chr6:41652769-41680723</t>
  </si>
  <si>
    <t>Try10</t>
  </si>
  <si>
    <t>trypsin 10</t>
  </si>
  <si>
    <t>chr6:41354104-41357944</t>
  </si>
  <si>
    <t>Try4</t>
  </si>
  <si>
    <t>trypsin 4</t>
  </si>
  <si>
    <t>chr6:41302271-41305533</t>
  </si>
  <si>
    <t>Try5</t>
  </si>
  <si>
    <t>trypsin 5</t>
  </si>
  <si>
    <t>chr6:41311231-41314710</t>
  </si>
  <si>
    <t>Tsga8</t>
  </si>
  <si>
    <t>testis specific gene A8</t>
  </si>
  <si>
    <t>Tsnaxip1</t>
  </si>
  <si>
    <t>translin-associated factor X (Tsnax) interacting protein 1</t>
  </si>
  <si>
    <t>chr8:105827743-105844676</t>
  </si>
  <si>
    <t>Tspy-ps</t>
  </si>
  <si>
    <t>testis specific protein-Y encoded, pseudogene</t>
  </si>
  <si>
    <t>chrY:1055763-1058868</t>
  </si>
  <si>
    <t>Tssk5</t>
  </si>
  <si>
    <t>testis-specific serine kinase 5</t>
  </si>
  <si>
    <t>chr15:76371957-76374938</t>
  </si>
  <si>
    <t>Ttc22</t>
  </si>
  <si>
    <t>tetratricopeptide repeat domain 22</t>
  </si>
  <si>
    <t>chr4:106622448-106640187</t>
  </si>
  <si>
    <t>Ttc24</t>
  </si>
  <si>
    <t>tetratricopeptide repeat domain 24</t>
  </si>
  <si>
    <t>chr3:88069409-88078304</t>
  </si>
  <si>
    <t>Ttc29</t>
  </si>
  <si>
    <t>tetratricopeptide repeat domain 29</t>
  </si>
  <si>
    <t>chr8:78213341-78394326</t>
  </si>
  <si>
    <t>Ttc39d</t>
  </si>
  <si>
    <t>tetratricopeptide repeat domain 39D</t>
  </si>
  <si>
    <t>chr17:80215913-80217936</t>
  </si>
  <si>
    <t>Ttc9b</t>
  </si>
  <si>
    <t>tetratricopeptide repeat domain 9B</t>
  </si>
  <si>
    <t>chr7:27653923-27656207</t>
  </si>
  <si>
    <t>Ttll6</t>
  </si>
  <si>
    <t>tubulin tyrosine ligase-like family, member 6</t>
  </si>
  <si>
    <t>chr11:96133785-96165452</t>
  </si>
  <si>
    <t>Ttll8</t>
  </si>
  <si>
    <t>tubulin tyrosine ligase-like family, member 8</t>
  </si>
  <si>
    <t>chr15:88913897-88954418</t>
  </si>
  <si>
    <t>Ttr</t>
  </si>
  <si>
    <t>transthyretin</t>
  </si>
  <si>
    <t>chr18:20665249-20674326</t>
  </si>
  <si>
    <t>Tuba3a</t>
  </si>
  <si>
    <t>tubulin, alpha 3A</t>
  </si>
  <si>
    <t>chr6:125278273-125286042</t>
  </si>
  <si>
    <t>Tuba3b</t>
  </si>
  <si>
    <t>tubulin, alpha 3B</t>
  </si>
  <si>
    <t>chr6:145615962-145621477</t>
  </si>
  <si>
    <t>Tubb2a-ps2</t>
  </si>
  <si>
    <t>tubulin, beta 2a, pseudogene 2</t>
  </si>
  <si>
    <t>chr12:11882195-11882899</t>
  </si>
  <si>
    <t>Tubb3</t>
  </si>
  <si>
    <t>tubulin, beta 3 class III</t>
  </si>
  <si>
    <t>chr8:123411563-123422010</t>
  </si>
  <si>
    <t>Tulp1</t>
  </si>
  <si>
    <t>tubby like protein 1</t>
  </si>
  <si>
    <t>chr17:28351518-28365143</t>
  </si>
  <si>
    <t>Txndc2</t>
  </si>
  <si>
    <t>thioredoxin domain containing 2 (spermatozoa)</t>
  </si>
  <si>
    <t>chr17:65637504-65642204</t>
  </si>
  <si>
    <t>Txndc3</t>
  </si>
  <si>
    <t>chr13:19645078-19697760</t>
  </si>
  <si>
    <t>Txndc6</t>
  </si>
  <si>
    <t>Txndc8</t>
  </si>
  <si>
    <t>thioredoxin domain containing 8</t>
  </si>
  <si>
    <t>chr4:57984028-58009124</t>
  </si>
  <si>
    <t>Tyrp1</t>
  </si>
  <si>
    <t>tyrosinase-related protein 1</t>
  </si>
  <si>
    <t>chr4:80834229-80851718</t>
  </si>
  <si>
    <t>U05342</t>
  </si>
  <si>
    <t>Ube2dnl</t>
  </si>
  <si>
    <t>chrX:114905011-114905941</t>
  </si>
  <si>
    <t>Ubl4b</t>
  </si>
  <si>
    <t>ubiquitin-like 4B</t>
  </si>
  <si>
    <t>chr3:107553697-107555073</t>
  </si>
  <si>
    <t>Ubqln3</t>
  </si>
  <si>
    <t>ubiquilin 3</t>
  </si>
  <si>
    <t>chr7:104140622-104143272</t>
  </si>
  <si>
    <t>Ubqlnl</t>
  </si>
  <si>
    <t>ubiquilin-like</t>
  </si>
  <si>
    <t>chr7:104148258-104150556</t>
  </si>
  <si>
    <t>Ucma</t>
  </si>
  <si>
    <t>upper zone of growth plate and cartilage matrix associated</t>
  </si>
  <si>
    <t>chr2:4976121-4985748</t>
  </si>
  <si>
    <t>Ucn</t>
  </si>
  <si>
    <t>urocortin</t>
  </si>
  <si>
    <t>chr5:31137988-31138895</t>
  </si>
  <si>
    <t>Ucn3</t>
  </si>
  <si>
    <t>urocortin 3</t>
  </si>
  <si>
    <t>chr13:3940687-3945349</t>
  </si>
  <si>
    <t>Ugt2a1</t>
  </si>
  <si>
    <t>UDP glucuronosyltransferase 2 family, polypeptide A1</t>
  </si>
  <si>
    <t>chr5:87459489-87490871</t>
  </si>
  <si>
    <t>Ugt2a2</t>
  </si>
  <si>
    <t>UDP glucuronosyltransferase 2 family, polypeptide A2</t>
  </si>
  <si>
    <t>Ugt2a3</t>
  </si>
  <si>
    <t>UDP glucuronosyltransferase 2 family, polypeptide A3</t>
  </si>
  <si>
    <t>chr5:87324971-87337195</t>
  </si>
  <si>
    <t>Ugt2b36</t>
  </si>
  <si>
    <t>UDP glucuronosyltransferase 2 family, polypeptide B36</t>
  </si>
  <si>
    <t>chr5:87065926-87092555</t>
  </si>
  <si>
    <t>Ugt2b37</t>
  </si>
  <si>
    <t>UDP glucuronosyltransferase 2 family, polypeptide B37</t>
  </si>
  <si>
    <t>chr5:87240491-87254788</t>
  </si>
  <si>
    <t>Ugt2b38</t>
  </si>
  <si>
    <t>UDP glucuronosyltransferase 2 family, polypeptide B38</t>
  </si>
  <si>
    <t>chr5:87409939-87424203</t>
  </si>
  <si>
    <t>Ugt2b5</t>
  </si>
  <si>
    <t>UDP glucuronosyltransferase 2 family, polypeptide B5</t>
  </si>
  <si>
    <t>chr5:87124946-87140340</t>
  </si>
  <si>
    <t>Ugt3a1</t>
  </si>
  <si>
    <t>UDP glycosyltransferases 3 family, polypeptide A1</t>
  </si>
  <si>
    <t>chr15:9279828-9315036</t>
  </si>
  <si>
    <t>Umod</t>
  </si>
  <si>
    <t>uromodulin</t>
  </si>
  <si>
    <t>chr7:119462865-119479255</t>
  </si>
  <si>
    <t>Umodl1</t>
  </si>
  <si>
    <t>uromodulin-like 1</t>
  </si>
  <si>
    <t>chr17:30954682-31010710</t>
  </si>
  <si>
    <t>Unc5cl</t>
  </si>
  <si>
    <t>unc-5 homolog C (C. elegans)-like</t>
  </si>
  <si>
    <t>chr17:48454900-48468684</t>
  </si>
  <si>
    <t>Uox</t>
  </si>
  <si>
    <t>urate oxidase</t>
  </si>
  <si>
    <t>Upk1b</t>
  </si>
  <si>
    <t>uroplakin 1B</t>
  </si>
  <si>
    <t>chr16:38773183-38800203</t>
  </si>
  <si>
    <t>Upk2</t>
  </si>
  <si>
    <t>uroplakin 2</t>
  </si>
  <si>
    <t>chr9:44452714-44454767</t>
  </si>
  <si>
    <t>Upk3a</t>
  </si>
  <si>
    <t>uroplakin 3A</t>
  </si>
  <si>
    <t>chr15:85017140-85022560</t>
  </si>
  <si>
    <t>Upk3b</t>
  </si>
  <si>
    <t>uroplakin 3B</t>
  </si>
  <si>
    <t>chr5:136038495-136044993</t>
  </si>
  <si>
    <t>Upp2</t>
  </si>
  <si>
    <t>uridine phosphorylase 2</t>
  </si>
  <si>
    <t>chr2:58755184-58790668</t>
  </si>
  <si>
    <t>Uroc1</t>
  </si>
  <si>
    <t>urocanase domain containing 1</t>
  </si>
  <si>
    <t>chr6:90333288-90364548</t>
  </si>
  <si>
    <t>Ush1c</t>
  </si>
  <si>
    <t>Usher syndrome 1C</t>
  </si>
  <si>
    <t>chr7:46195350-46238490</t>
  </si>
  <si>
    <t>Ush1g</t>
  </si>
  <si>
    <t>Usher syndrome 1G</t>
  </si>
  <si>
    <t>Usp17l5</t>
  </si>
  <si>
    <t>chr7:103416695-103419174</t>
  </si>
  <si>
    <t>Usp26</t>
  </si>
  <si>
    <t>ubiquitin specific peptidase 26</t>
  </si>
  <si>
    <t>chrX:51753958-51801233</t>
  </si>
  <si>
    <t>Usp9y</t>
  </si>
  <si>
    <t>ubiquitin specific peptidase 9, Y chromosome</t>
  </si>
  <si>
    <t>chrY:1298960-1459782</t>
  </si>
  <si>
    <t>Utf1</t>
  </si>
  <si>
    <t>undifferentiated embryonic cell transcription factor 1</t>
  </si>
  <si>
    <t>chr7:139943855-139945112</t>
  </si>
  <si>
    <t>Uts2</t>
  </si>
  <si>
    <t>urotensin 2</t>
  </si>
  <si>
    <t>chr4:150997096-151001810</t>
  </si>
  <si>
    <t>Uts2d</t>
  </si>
  <si>
    <t>chr16:27353321-27370239</t>
  </si>
  <si>
    <t>V1ra8</t>
  </si>
  <si>
    <t>vomeronasal 1 receptor, A8</t>
  </si>
  <si>
    <t>chr6:90202816-90203656</t>
  </si>
  <si>
    <t>V1rd18</t>
  </si>
  <si>
    <t>vomeronasal 1 receptor, D18</t>
  </si>
  <si>
    <t>chr7:24003090-24004247</t>
  </si>
  <si>
    <t>V1rd19</t>
  </si>
  <si>
    <t>vomeronasal 1 receptor, D19</t>
  </si>
  <si>
    <t>V1rg10</t>
  </si>
  <si>
    <t>vomeronasal 1 receptor, G10</t>
  </si>
  <si>
    <t>chr5:3000100-3001111</t>
  </si>
  <si>
    <t>Vax1</t>
  </si>
  <si>
    <t>ventral anterior homeobox 1</t>
  </si>
  <si>
    <t>chr19:59166186-59170029</t>
  </si>
  <si>
    <t>Vax2os1</t>
  </si>
  <si>
    <t>Vax2os2</t>
  </si>
  <si>
    <t>Vgf</t>
  </si>
  <si>
    <t>VGF nerve growth factor inducible</t>
  </si>
  <si>
    <t>chr5:137030294-137033351</t>
  </si>
  <si>
    <t>Vgll1</t>
  </si>
  <si>
    <t>vestigial like 1 homolog (Drosophila)</t>
  </si>
  <si>
    <t>chrX:57088105-57105446</t>
  </si>
  <si>
    <t>Vgll2</t>
  </si>
  <si>
    <t>vestigial like 2 homolog (Drosophila)</t>
  </si>
  <si>
    <t>chr10:52022685-52028471</t>
  </si>
  <si>
    <t>Vip</t>
  </si>
  <si>
    <t>vasoactive intestinal polypeptide</t>
  </si>
  <si>
    <t>chr10:5639217-5647614</t>
  </si>
  <si>
    <t>Vmn1r-ps103</t>
  </si>
  <si>
    <t>vomeronasal 1 receptor, pseudogene 103</t>
  </si>
  <si>
    <t>chr13:22441271-22442243</t>
  </si>
  <si>
    <t>Vmn1r-ps79</t>
  </si>
  <si>
    <t>vomeronasal 1 receptor, pseudogene 79</t>
  </si>
  <si>
    <t>chr7:22352262-22354555</t>
  </si>
  <si>
    <t>Vmn1r1</t>
  </si>
  <si>
    <t>vomeronasal 1 receptor 1</t>
  </si>
  <si>
    <t>chr1:182157177-182158098</t>
  </si>
  <si>
    <t>Vmn1r10</t>
  </si>
  <si>
    <t>vomeronasal 1 receptor 10</t>
  </si>
  <si>
    <t>chr6:57113424-57114360</t>
  </si>
  <si>
    <t>Vmn1r100</t>
  </si>
  <si>
    <t>vomeronasal 1 receptor 100</t>
  </si>
  <si>
    <t>chr7:22412230-22414668</t>
  </si>
  <si>
    <t>Vmn1r101</t>
  </si>
  <si>
    <t>vomeronasal 1 receptor 101</t>
  </si>
  <si>
    <t>chr7:22437305-22438229</t>
  </si>
  <si>
    <t>Vmn1r103</t>
  </si>
  <si>
    <t>vomeronasal 1 receptor 103</t>
  </si>
  <si>
    <t>chr7:20509616-20510534</t>
  </si>
  <si>
    <t>Vmn1r11</t>
  </si>
  <si>
    <t>vomeronasal 1 receptor 11</t>
  </si>
  <si>
    <t>chr6:57137352-57138252</t>
  </si>
  <si>
    <t>Vmn1r111</t>
  </si>
  <si>
    <t>vomeronasal 1 receptor 111</t>
  </si>
  <si>
    <t>chr7:23250761-23251682</t>
  </si>
  <si>
    <t>Vmn1r112</t>
  </si>
  <si>
    <t>vomeronasal 1 receptor 112</t>
  </si>
  <si>
    <t>chr7:20771184-20772078</t>
  </si>
  <si>
    <t>Vmn1r113</t>
  </si>
  <si>
    <t>vomeronasal 1 receptor 113</t>
  </si>
  <si>
    <t>chr7:20787284-20788208</t>
  </si>
  <si>
    <t>Vmn1r114</t>
  </si>
  <si>
    <t>vomeronasal 1 receptor 114</t>
  </si>
  <si>
    <t>chr7:20811220-20812186</t>
  </si>
  <si>
    <t>Vmn1r115</t>
  </si>
  <si>
    <t>vomeronasal 1 receptor 115</t>
  </si>
  <si>
    <t>chr7:20844097-20844985</t>
  </si>
  <si>
    <t>Vmn1r116</t>
  </si>
  <si>
    <t>vomeronasal 1 receptor 116</t>
  </si>
  <si>
    <t>chr7:20872255-20873179</t>
  </si>
  <si>
    <t>Vmn1r117</t>
  </si>
  <si>
    <t>vomeronasal 1 receptor 117</t>
  </si>
  <si>
    <t>chr7:20883197-20884121</t>
  </si>
  <si>
    <t>Vmn1r118</t>
  </si>
  <si>
    <t>vomeronasal 1 receptor 118</t>
  </si>
  <si>
    <t>chr7:22228563-22229484</t>
  </si>
  <si>
    <t>Vmn1r119</t>
  </si>
  <si>
    <t>vomeronasal 1 receptor 119</t>
  </si>
  <si>
    <t>chr7:21011531-21012455</t>
  </si>
  <si>
    <t>Vmn1r12</t>
  </si>
  <si>
    <t>vomeronasal 1 receptor 12</t>
  </si>
  <si>
    <t>chr6:57158919-57159843</t>
  </si>
  <si>
    <t>Vmn1r120</t>
  </si>
  <si>
    <t>vomeronasal 1 receptor 120</t>
  </si>
  <si>
    <t>chr7:21052866-21053784</t>
  </si>
  <si>
    <t>Vmn1r121</t>
  </si>
  <si>
    <t>vomeronasal 1 receptor 121</t>
  </si>
  <si>
    <t>chr7:21097568-21098513</t>
  </si>
  <si>
    <t>Vmn1r122</t>
  </si>
  <si>
    <t>vomeronasal 1 receptor 122</t>
  </si>
  <si>
    <t>chr7:21133210-21134128</t>
  </si>
  <si>
    <t>Vmn1r123</t>
  </si>
  <si>
    <t>vomeronasal 1 receptor 123</t>
  </si>
  <si>
    <t>chr7:21162184-21163108</t>
  </si>
  <si>
    <t>Vmn1r124</t>
  </si>
  <si>
    <t>vomeronasal 1 receptor 124</t>
  </si>
  <si>
    <t>chr7:21259693-21260617</t>
  </si>
  <si>
    <t>Vmn1r125</t>
  </si>
  <si>
    <t>vomeronasal 1 receptor 125</t>
  </si>
  <si>
    <t>chr7:21272178-21273102</t>
  </si>
  <si>
    <t>Vmn1r126</t>
  </si>
  <si>
    <t>vomeronasal 1 receptor 126</t>
  </si>
  <si>
    <t>chr7:21300501-21301467</t>
  </si>
  <si>
    <t>Vmn1r127</t>
  </si>
  <si>
    <t>vomeronasal 1 receptor 127</t>
  </si>
  <si>
    <t>chr7:21318943-21319861</t>
  </si>
  <si>
    <t>Vmn1r128</t>
  </si>
  <si>
    <t>vomeronasal 1 receptor 128</t>
  </si>
  <si>
    <t>chr7:21349372-21350296</t>
  </si>
  <si>
    <t>Vmn1r129</t>
  </si>
  <si>
    <t>vomeronasal 1 receptor 129</t>
  </si>
  <si>
    <t>chr7:21360367-21361291</t>
  </si>
  <si>
    <t>Vmn1r13</t>
  </si>
  <si>
    <t>vomeronasal 1 receptor 13</t>
  </si>
  <si>
    <t>chr6:57209857-57210760</t>
  </si>
  <si>
    <t>Vmn1r132</t>
  </si>
  <si>
    <t>vomeronasal 1 receptor 132</t>
  </si>
  <si>
    <t>chr7:22095519-22097921</t>
  </si>
  <si>
    <t>Vmn1r135</t>
  </si>
  <si>
    <t>vomeronasal 1 receptor 135</t>
  </si>
  <si>
    <t>chr7:23055539-23056463</t>
  </si>
  <si>
    <t>Vmn1r139</t>
  </si>
  <si>
    <t>vomeronasal 1 receptor 139</t>
  </si>
  <si>
    <t>Vmn1r14</t>
  </si>
  <si>
    <t>vomeronasal 1 receptor 14</t>
  </si>
  <si>
    <t>chr6:57233438-57234350</t>
  </si>
  <si>
    <t>Vmn1r143</t>
  </si>
  <si>
    <t>vomeronasal 1 receptor 143</t>
  </si>
  <si>
    <t>chr7:20193709-20194633</t>
  </si>
  <si>
    <t>Vmn1r148</t>
  </si>
  <si>
    <t>vomeronasal 1 receptor 148</t>
  </si>
  <si>
    <t>Vmn1r15</t>
  </si>
  <si>
    <t>vomeronasal 1 receptor 15</t>
  </si>
  <si>
    <t>chr6:57258148-57259048</t>
  </si>
  <si>
    <t>Vmn1r151</t>
  </si>
  <si>
    <t>vomeronasal 1 receptor 151</t>
  </si>
  <si>
    <t>chr7:22498760-22499678</t>
  </si>
  <si>
    <t>Vmn1r152</t>
  </si>
  <si>
    <t>vomeronasal 1 receptor 152</t>
  </si>
  <si>
    <t>chr7:22522966-22523890</t>
  </si>
  <si>
    <t>Vmn1r155</t>
  </si>
  <si>
    <t>vomeronasal 1 receptor 155</t>
  </si>
  <si>
    <t>chr7:23217331-23218255</t>
  </si>
  <si>
    <t>Vmn1r157</t>
  </si>
  <si>
    <t>vomeronasal 1 receptor 157</t>
  </si>
  <si>
    <t>chr7:22761696-22762590</t>
  </si>
  <si>
    <t>Vmn1r158</t>
  </si>
  <si>
    <t>vomeronasal 1 receptor 158</t>
  </si>
  <si>
    <t>chr7:22789858-22790782</t>
  </si>
  <si>
    <t>Vmn1r159</t>
  </si>
  <si>
    <t>vomeronasal 1 receptor 159</t>
  </si>
  <si>
    <t>chr7:22842687-22843605</t>
  </si>
  <si>
    <t>Vmn1r16</t>
  </si>
  <si>
    <t>vomeronasal 1 receptor 16</t>
  </si>
  <si>
    <t>chr6:57322723-57323635</t>
  </si>
  <si>
    <t>Vmn1r160</t>
  </si>
  <si>
    <t>vomeronasal 1 receptor 160</t>
  </si>
  <si>
    <t>chr7:22871223-22872147</t>
  </si>
  <si>
    <t>Vmn1r165</t>
  </si>
  <si>
    <t>vomeronasal 1 receptor 165</t>
  </si>
  <si>
    <t>chr7:22658017-22658941</t>
  </si>
  <si>
    <t>Vmn1r167</t>
  </si>
  <si>
    <t>vomeronasal 1 receptor 167</t>
  </si>
  <si>
    <t>chr7:23504641-23505589</t>
  </si>
  <si>
    <t>Vmn1r168</t>
  </si>
  <si>
    <t>vomeronasal 1 receptor 168</t>
  </si>
  <si>
    <t>chr7:23540719-23541649</t>
  </si>
  <si>
    <t>Vmn1r169</t>
  </si>
  <si>
    <t>vomeronasal 1 receptor 169</t>
  </si>
  <si>
    <t>chr7:23577184-23578099</t>
  </si>
  <si>
    <t>Vmn1r17</t>
  </si>
  <si>
    <t>vomeronasal 1 receptor 17</t>
  </si>
  <si>
    <t>chr6:57360466-57361378</t>
  </si>
  <si>
    <t>Vmn1r170</t>
  </si>
  <si>
    <t>vomeronasal 1 receptor 170</t>
  </si>
  <si>
    <t>chr7:23606174-23607089</t>
  </si>
  <si>
    <t>Vmn1r171</t>
  </si>
  <si>
    <t>vomeronasal 1 receptor 171</t>
  </si>
  <si>
    <t>chr7:23631987-23633568</t>
  </si>
  <si>
    <t>Vmn1r172</t>
  </si>
  <si>
    <t>vomeronasal 1 receptor 172</t>
  </si>
  <si>
    <t>chr7:23658315-23660663</t>
  </si>
  <si>
    <t>Vmn1r173</t>
  </si>
  <si>
    <t>vomeronasal 1 receptor 173</t>
  </si>
  <si>
    <t>chr7:23702341-23703283</t>
  </si>
  <si>
    <t>Vmn1r174</t>
  </si>
  <si>
    <t>vomeronasal 1 receptor 174</t>
  </si>
  <si>
    <t>chr7:23753910-23754852</t>
  </si>
  <si>
    <t>Vmn1r175</t>
  </si>
  <si>
    <t>vomeronasal 1 receptor 175</t>
  </si>
  <si>
    <t>chr7:23808285-23809200</t>
  </si>
  <si>
    <t>Vmn1r176</t>
  </si>
  <si>
    <t>vomeronasal 1 receptor 176</t>
  </si>
  <si>
    <t>chr7:23834811-23835726</t>
  </si>
  <si>
    <t>Vmn1r177</t>
  </si>
  <si>
    <t>vomeronasal 1 receptor 177</t>
  </si>
  <si>
    <t>chr7:23865519-23866449</t>
  </si>
  <si>
    <t>Vmn1r178</t>
  </si>
  <si>
    <t>vomeronasal 1 receptor 178</t>
  </si>
  <si>
    <t>chr7:23893528-23894443</t>
  </si>
  <si>
    <t>Vmn1r179</t>
  </si>
  <si>
    <t>vomeronasal 1 receptor 179</t>
  </si>
  <si>
    <t>chr7:23928385-23929357</t>
  </si>
  <si>
    <t>Vmn1r18</t>
  </si>
  <si>
    <t>vomeronasal 1 receptor 18</t>
  </si>
  <si>
    <t>chr6:57389667-57390567</t>
  </si>
  <si>
    <t>Vmn1r180</t>
  </si>
  <si>
    <t>vomeronasal 1 receptor 180</t>
  </si>
  <si>
    <t>chr7:23952386-23953356</t>
  </si>
  <si>
    <t>Vmn1r181</t>
  </si>
  <si>
    <t>vomeronasal 1 receptor 181</t>
  </si>
  <si>
    <t>chr7:23983960-23985048</t>
  </si>
  <si>
    <t>Vmn1r183</t>
  </si>
  <si>
    <t>vomeronasal 1 receptor 183</t>
  </si>
  <si>
    <t>chr7:24054773-24055691</t>
  </si>
  <si>
    <t>Vmn1r184</t>
  </si>
  <si>
    <t>vomeronasal 1 receptor, 184</t>
  </si>
  <si>
    <t>chr7:26266830-26267775</t>
  </si>
  <si>
    <t>Vmn1r185</t>
  </si>
  <si>
    <t>vomeronasal 1 receptor 185</t>
  </si>
  <si>
    <t>chr7:26611118-26612078</t>
  </si>
  <si>
    <t>Vmn1r186</t>
  </si>
  <si>
    <t>chr7_GL456219_random:93810-95806</t>
  </si>
  <si>
    <t>Vmn1r187</t>
  </si>
  <si>
    <t>chr7_GL456219_random:148880-151977</t>
  </si>
  <si>
    <t>Vmn1r188</t>
  </si>
  <si>
    <t>vomeronasal 1 receptor 188</t>
  </si>
  <si>
    <t>chr13:22087877-22088804</t>
  </si>
  <si>
    <t>Vmn1r189</t>
  </si>
  <si>
    <t>vomeronasal 1 receptor 189</t>
  </si>
  <si>
    <t>chr13:22101726-22102665</t>
  </si>
  <si>
    <t>Vmn1r19</t>
  </si>
  <si>
    <t>vomeronasal 1 receptor 19</t>
  </si>
  <si>
    <t>chr6:57404463-57405390</t>
  </si>
  <si>
    <t>Vmn1r191</t>
  </si>
  <si>
    <t>vomeronasal 1 receptor 191</t>
  </si>
  <si>
    <t>chr13:22178685-22179582</t>
  </si>
  <si>
    <t>Vmn1r192</t>
  </si>
  <si>
    <t>vomeronasal 1 receptor 192</t>
  </si>
  <si>
    <t>chr13:22187145-22188048</t>
  </si>
  <si>
    <t>Vmn1r193</t>
  </si>
  <si>
    <t>vomeronasal 1 receptor 193</t>
  </si>
  <si>
    <t>chr13:22218860-22219820</t>
  </si>
  <si>
    <t>Vmn1r194</t>
  </si>
  <si>
    <t>vomeronasal 1 receptor 194</t>
  </si>
  <si>
    <t>chr13:22244214-22245105</t>
  </si>
  <si>
    <t>Vmn1r195</t>
  </si>
  <si>
    <t>vomeronasal 1 receptor 195</t>
  </si>
  <si>
    <t>chr13:22278316-22279404</t>
  </si>
  <si>
    <t>Vmn1r196</t>
  </si>
  <si>
    <t>vomeronasal 1 receptor 196</t>
  </si>
  <si>
    <t>chr13:22293192-22294098</t>
  </si>
  <si>
    <t>Vmn1r197</t>
  </si>
  <si>
    <t>vomeronasal 1 receptor 197</t>
  </si>
  <si>
    <t>chr13:22327910-22328807</t>
  </si>
  <si>
    <t>Vmn1r198</t>
  </si>
  <si>
    <t>vomeronasal 1 receptor 198</t>
  </si>
  <si>
    <t>chr13:22354345-22355248</t>
  </si>
  <si>
    <t>Vmn1r199</t>
  </si>
  <si>
    <t>vomeronasal 1 receptor 199</t>
  </si>
  <si>
    <t>chr13:22382537-22383641</t>
  </si>
  <si>
    <t>Vmn1r2</t>
  </si>
  <si>
    <t>vomeronasal 1 receptor 2</t>
  </si>
  <si>
    <t>chr4:3172082-3173003</t>
  </si>
  <si>
    <t>Vmn1r20</t>
  </si>
  <si>
    <t>vomeronasal 1 receptor 20</t>
  </si>
  <si>
    <t>chr6:57431690-57432602</t>
  </si>
  <si>
    <t>Vmn1r200</t>
  </si>
  <si>
    <t>vomeronasal 1 receptor 200</t>
  </si>
  <si>
    <t>chr13:22395028-22395967</t>
  </si>
  <si>
    <t>Vmn1r201</t>
  </si>
  <si>
    <t>vomeronasal 1 receptor 201</t>
  </si>
  <si>
    <t>chr13:22474617-22475520</t>
  </si>
  <si>
    <t>Vmn1r202</t>
  </si>
  <si>
    <t>vomeronasal 1 receptor 202</t>
  </si>
  <si>
    <t>chr13:22501336-22502245</t>
  </si>
  <si>
    <t>Vmn1r203</t>
  </si>
  <si>
    <t>vomeronasal 1 receptor 203</t>
  </si>
  <si>
    <t>chr13:22524050-22524986</t>
  </si>
  <si>
    <t>Vmn1r204</t>
  </si>
  <si>
    <t>vomeronasal 1 receptor 204</t>
  </si>
  <si>
    <t>chr13:22556200-22557109</t>
  </si>
  <si>
    <t>Vmn1r205</t>
  </si>
  <si>
    <t>vomeronasal 1 receptor 205</t>
  </si>
  <si>
    <t>chr13:22591979-22592930</t>
  </si>
  <si>
    <t>Vmn1r206</t>
  </si>
  <si>
    <t>vomeronasal 1 receptor 206</t>
  </si>
  <si>
    <t>chr13:22620096-22621035</t>
  </si>
  <si>
    <t>Vmn1r207-ps</t>
  </si>
  <si>
    <t>vomeronasal 1 receptor 207, pseudogene</t>
  </si>
  <si>
    <t>chr13:22725683-22726622</t>
  </si>
  <si>
    <t>Vmn1r208</t>
  </si>
  <si>
    <t>vomeronasal 1 receptor 208</t>
  </si>
  <si>
    <t>chr13:22772398-22773325</t>
  </si>
  <si>
    <t>Vmn1r209</t>
  </si>
  <si>
    <t>vomeronasal 1 receptor 209</t>
  </si>
  <si>
    <t>chr13:22805579-22806518</t>
  </si>
  <si>
    <t>Vmn1r21</t>
  </si>
  <si>
    <t>vomeronasal 1 receptor 21</t>
  </si>
  <si>
    <t>chr6:57843563-57844457</t>
  </si>
  <si>
    <t>Vmn1r210</t>
  </si>
  <si>
    <t>vomeronasal 1 receptor 210</t>
  </si>
  <si>
    <t>chr13:22827193-22828114</t>
  </si>
  <si>
    <t>Vmn1r211</t>
  </si>
  <si>
    <t>vomeronasal 1 receptor 211</t>
  </si>
  <si>
    <t>chr13:22851598-22852495</t>
  </si>
  <si>
    <t>Vmn1r212</t>
  </si>
  <si>
    <t>vomeronasal 1 receptor 212</t>
  </si>
  <si>
    <t>chr13:22883087-22884161</t>
  </si>
  <si>
    <t>Vmn1r213</t>
  </si>
  <si>
    <t>vomeronasal 1 receptor 213</t>
  </si>
  <si>
    <t>chr13:23011248-23012403</t>
  </si>
  <si>
    <t>Vmn1r214</t>
  </si>
  <si>
    <t>vomeronasal 1 receptor 214</t>
  </si>
  <si>
    <t>chr13:23034337-23035441</t>
  </si>
  <si>
    <t>Vmn1r215</t>
  </si>
  <si>
    <t>vomeronasal 1 receptor 215</t>
  </si>
  <si>
    <t>chr13:23075791-23076694</t>
  </si>
  <si>
    <t>Vmn1r216</t>
  </si>
  <si>
    <t>vomeronasal 1 receptor 216</t>
  </si>
  <si>
    <t>chr13:23099148-23100045</t>
  </si>
  <si>
    <t>Vmn1r217</t>
  </si>
  <si>
    <t>vomeronasal 1 receptor 217</t>
  </si>
  <si>
    <t>chr13:23113833-23114730</t>
  </si>
  <si>
    <t>Vmn1r218</t>
  </si>
  <si>
    <t>vomeronasal 1 receptor 218</t>
  </si>
  <si>
    <t>chr13:23136484-23137381</t>
  </si>
  <si>
    <t>Vmn1r219</t>
  </si>
  <si>
    <t>vomeronasal 1 receptor 219</t>
  </si>
  <si>
    <t>chr13:23162642-23163581</t>
  </si>
  <si>
    <t>Vmn1r22</t>
  </si>
  <si>
    <t>vomeronasal 1 receptor 22</t>
  </si>
  <si>
    <t>chr6:57900081-57900990</t>
  </si>
  <si>
    <t>Vmn1r220</t>
  </si>
  <si>
    <t>vomeronasal 1 receptor 220</t>
  </si>
  <si>
    <t>chr13:23183627-23184524</t>
  </si>
  <si>
    <t>Vmn1r221</t>
  </si>
  <si>
    <t>vomeronasal 1 receptor 221</t>
  </si>
  <si>
    <t>chr13:23217372-23218311</t>
  </si>
  <si>
    <t>Vmn1r222</t>
  </si>
  <si>
    <t>vomeronasal 1 receptor 222</t>
  </si>
  <si>
    <t>chr13:23232114-23233041</t>
  </si>
  <si>
    <t>Vmn1r223</t>
  </si>
  <si>
    <t>vomeronasal 1 receptor 223</t>
  </si>
  <si>
    <t>chr13:23249237-23250323</t>
  </si>
  <si>
    <t>Vmn1r224</t>
  </si>
  <si>
    <t>vomeronasal 1 receptor 224</t>
  </si>
  <si>
    <t>chr17:20419162-20420059</t>
  </si>
  <si>
    <t>Vmn1r225</t>
  </si>
  <si>
    <t>vomeronasal 1 receptor 225</t>
  </si>
  <si>
    <t>chr17:20502298-20503195</t>
  </si>
  <si>
    <t>Vmn1r226</t>
  </si>
  <si>
    <t>vomeronasal 1 receptor 226</t>
  </si>
  <si>
    <t>chr17:20687507-20688404</t>
  </si>
  <si>
    <t>Vmn1r227</t>
  </si>
  <si>
    <t>vomeronasal 1 receptor 227</t>
  </si>
  <si>
    <t>chr17:20735099-20736126</t>
  </si>
  <si>
    <t>Vmn1r228</t>
  </si>
  <si>
    <t>vomeronasal 1 receptor 228</t>
  </si>
  <si>
    <t>chr17:20776058-20777501</t>
  </si>
  <si>
    <t>Vmn1r229</t>
  </si>
  <si>
    <t>vomeronasal 1 receptor 229</t>
  </si>
  <si>
    <t>chr17:20814494-20815415</t>
  </si>
  <si>
    <t>Vmn1r23</t>
  </si>
  <si>
    <t>vomeronasal 1 receptor 23</t>
  </si>
  <si>
    <t>chr6:57925882-57926791</t>
  </si>
  <si>
    <t>Vmn1r230</t>
  </si>
  <si>
    <t>vomeronasal 1 receptor 230</t>
  </si>
  <si>
    <t>chr17:20846550-20847501</t>
  </si>
  <si>
    <t>Vmn1r231</t>
  </si>
  <si>
    <t>vomeronasal 1 receptor 231</t>
  </si>
  <si>
    <t>chr17:20889715-20890651</t>
  </si>
  <si>
    <t>Vmn1r232</t>
  </si>
  <si>
    <t>vomeronasal 1 receptor 232</t>
  </si>
  <si>
    <t>chr17:20913204-20914363</t>
  </si>
  <si>
    <t>Vmn1r233</t>
  </si>
  <si>
    <t>vomeronasal 1 receptor 233</t>
  </si>
  <si>
    <t>chr17:20993726-20994686</t>
  </si>
  <si>
    <t>Vmn1r234</t>
  </si>
  <si>
    <t>vomeronasal 1 receptor 234</t>
  </si>
  <si>
    <t>chr17:21228825-21229815</t>
  </si>
  <si>
    <t>Vmn1r235</t>
  </si>
  <si>
    <t>vomeronasal 1 receptor 235</t>
  </si>
  <si>
    <t>chr17:21260426-21262863</t>
  </si>
  <si>
    <t>Vmn1r236</t>
  </si>
  <si>
    <t>vomeronasal 1 receptor 236</t>
  </si>
  <si>
    <t>chr17:21286532-21287653</t>
  </si>
  <si>
    <t>Vmn1r237</t>
  </si>
  <si>
    <t>vomeronasal 1 receptor 237</t>
  </si>
  <si>
    <t>chr17:21314016-21314886</t>
  </si>
  <si>
    <t>Vmn1r238</t>
  </si>
  <si>
    <t>vomeronasal 1 receptor, 238</t>
  </si>
  <si>
    <t>chr18:3122491-3123412</t>
  </si>
  <si>
    <t>Vmn1r24</t>
  </si>
  <si>
    <t>vomeronasal 1 receptor 24</t>
  </si>
  <si>
    <t>chr6:57955640-57956531</t>
  </si>
  <si>
    <t>Vmn1r25</t>
  </si>
  <si>
    <t>vomeronasal 1 receptor 25</t>
  </si>
  <si>
    <t>chr6:57978393-57979302</t>
  </si>
  <si>
    <t>Vmn1r26</t>
  </si>
  <si>
    <t>vomeronasal 1 receptor 26</t>
  </si>
  <si>
    <t>chr6:58008182-58009202</t>
  </si>
  <si>
    <t>Vmn1r27</t>
  </si>
  <si>
    <t>vomeronasal 1 receptor 27</t>
  </si>
  <si>
    <t>chr6:58215105-58216017</t>
  </si>
  <si>
    <t>Vmn1r28</t>
  </si>
  <si>
    <t>vomeronasal 1 receptor 28</t>
  </si>
  <si>
    <t>chr6:58265173-58266082</t>
  </si>
  <si>
    <t>Vmn1r29</t>
  </si>
  <si>
    <t>vomeronasal 1 receptor 29</t>
  </si>
  <si>
    <t>chr6:58307296-58308208</t>
  </si>
  <si>
    <t>Vmn1r3</t>
  </si>
  <si>
    <t>vomeronasal 1 receptor 3</t>
  </si>
  <si>
    <t>chr4:3184384-3185305</t>
  </si>
  <si>
    <t>Vmn1r30</t>
  </si>
  <si>
    <t>vomeronasal 1 receptor 30</t>
  </si>
  <si>
    <t>chr6:58434936-58435845</t>
  </si>
  <si>
    <t>Vmn1r31</t>
  </si>
  <si>
    <t>vomeronasal 1 receptor 31</t>
  </si>
  <si>
    <t>chr6:58471966-58472878</t>
  </si>
  <si>
    <t>Vmn1r32</t>
  </si>
  <si>
    <t>vomeronasal 1 receptor 32</t>
  </si>
  <si>
    <t>chr6:66552182-66559708</t>
  </si>
  <si>
    <t>Vmn1r33</t>
  </si>
  <si>
    <t>vomeronasal 1 receptor 33</t>
  </si>
  <si>
    <t>chr6:66611650-66612568</t>
  </si>
  <si>
    <t>Vmn1r34</t>
  </si>
  <si>
    <t>vomeronasal 1 receptor 34</t>
  </si>
  <si>
    <t>chr6:66636822-66637752</t>
  </si>
  <si>
    <t>Vmn1r35</t>
  </si>
  <si>
    <t>vomeronasal 1 receptor 35</t>
  </si>
  <si>
    <t>chr6:66678793-66679684</t>
  </si>
  <si>
    <t>Vmn1r36</t>
  </si>
  <si>
    <t>vomeronasal 1 receptor 36</t>
  </si>
  <si>
    <t>chr6:66715971-66716889</t>
  </si>
  <si>
    <t>Vmn1r37</t>
  </si>
  <si>
    <t>vomeronasal 1 receptor 37</t>
  </si>
  <si>
    <t>chr6:66731391-66732300</t>
  </si>
  <si>
    <t>Vmn1r38</t>
  </si>
  <si>
    <t>vomeronasal 1 receptor 38</t>
  </si>
  <si>
    <t>chr6:66776221-66777130</t>
  </si>
  <si>
    <t>Vmn1r39</t>
  </si>
  <si>
    <t>vomeronasal 1 receptor 39</t>
  </si>
  <si>
    <t>chr6:66804414-66805332</t>
  </si>
  <si>
    <t>Vmn1r4</t>
  </si>
  <si>
    <t>vomeronasal 1 receptor 4</t>
  </si>
  <si>
    <t>chr6:56956512-56957406</t>
  </si>
  <si>
    <t>Vmn1r40</t>
  </si>
  <si>
    <t>vomeronasal 1 receptor 40</t>
  </si>
  <si>
    <t>chr6:89714202-89715135</t>
  </si>
  <si>
    <t>Vmn1r41</t>
  </si>
  <si>
    <t>vomeronasal 1 receptor 41</t>
  </si>
  <si>
    <t>chr6:89740887-89747414</t>
  </si>
  <si>
    <t>Vmn1r42</t>
  </si>
  <si>
    <t>vomeronasal 1 receptor 42</t>
  </si>
  <si>
    <t>chr6:89844517-89845615</t>
  </si>
  <si>
    <t>Vmn1r43</t>
  </si>
  <si>
    <t>vomeronasal 1 receptor 43</t>
  </si>
  <si>
    <t>chr6:89869460-89870529</t>
  </si>
  <si>
    <t>Vmn1r44</t>
  </si>
  <si>
    <t>vomeronasal 1 receptor 44</t>
  </si>
  <si>
    <t>chr6:89893273-89894206</t>
  </si>
  <si>
    <t>Vmn1r46</t>
  </si>
  <si>
    <t>vomeronasal 1 receptor 46</t>
  </si>
  <si>
    <t>chr6:89976170-89977100</t>
  </si>
  <si>
    <t>Vmn1r47</t>
  </si>
  <si>
    <t>vomeronasal 1 receptor 47</t>
  </si>
  <si>
    <t>chr6:90021887-90022820</t>
  </si>
  <si>
    <t>Vmn1r48</t>
  </si>
  <si>
    <t>vomeronasal 1 receptor 48</t>
  </si>
  <si>
    <t>chr6:90035932-90036841</t>
  </si>
  <si>
    <t>Vmn1r49</t>
  </si>
  <si>
    <t>vomeronasal 1, receptor 49</t>
  </si>
  <si>
    <t>chr6:90072085-90073018</t>
  </si>
  <si>
    <t>Vmn1r5</t>
  </si>
  <si>
    <t>vomeronasal 1 receptor 5</t>
  </si>
  <si>
    <t>chr6:56985341-56986289</t>
  </si>
  <si>
    <t>Vmn1r50</t>
  </si>
  <si>
    <t>vomeronasal 1 receptor 50</t>
  </si>
  <si>
    <t>chr6:90107274-90108207</t>
  </si>
  <si>
    <t>Vmn1r51</t>
  </si>
  <si>
    <t>vomeronasal 1 receptor 51</t>
  </si>
  <si>
    <t>chr6:90122642-90130645</t>
  </si>
  <si>
    <t>Vmn1r52</t>
  </si>
  <si>
    <t>vomeronasal 1 receptor 52</t>
  </si>
  <si>
    <t>chr6:90178715-90179645</t>
  </si>
  <si>
    <t>Vmn1r53</t>
  </si>
  <si>
    <t>vomeronasal 1 receptor 53</t>
  </si>
  <si>
    <t>chr6:90223316-90224438</t>
  </si>
  <si>
    <t>Vmn1r54</t>
  </si>
  <si>
    <t>vomeronasal 1 receptor 54</t>
  </si>
  <si>
    <t>chr6:90269105-90270053</t>
  </si>
  <si>
    <t>Vmn1r55</t>
  </si>
  <si>
    <t>vomeronasal 1 receptor 55</t>
  </si>
  <si>
    <t>chr7:5146489-5147422</t>
  </si>
  <si>
    <t>Vmn1r56</t>
  </si>
  <si>
    <t>vomeronasal 1 receptor 56</t>
  </si>
  <si>
    <t>chr7:5194915-5196747</t>
  </si>
  <si>
    <t>Vmn1r57</t>
  </si>
  <si>
    <t>vomeronasal 1 receptor 57</t>
  </si>
  <si>
    <t>chr7:5220477-5221410</t>
  </si>
  <si>
    <t>Vmn1r59</t>
  </si>
  <si>
    <t>vomeronasal 1 receptor 59</t>
  </si>
  <si>
    <t>chr7:5453826-5454759</t>
  </si>
  <si>
    <t>Vmn1r6</t>
  </si>
  <si>
    <t>vomeronasal 1 receptor 6</t>
  </si>
  <si>
    <t>chr6:57002354-57003266</t>
  </si>
  <si>
    <t>Vmn1r60</t>
  </si>
  <si>
    <t>vomeronasal 1 receptor 60</t>
  </si>
  <si>
    <t>chr7:5544196-5545099</t>
  </si>
  <si>
    <t>Vmn1r61</t>
  </si>
  <si>
    <t>vomeronasal 1 receptor 61</t>
  </si>
  <si>
    <t>chr7:5610410-5611313</t>
  </si>
  <si>
    <t>Vmn1r62</t>
  </si>
  <si>
    <t>vomeronasal 1 receptor 62</t>
  </si>
  <si>
    <t>Vmn1r63</t>
  </si>
  <si>
    <t>vomeronasal 1 receptor 63</t>
  </si>
  <si>
    <t>Vmn1r64</t>
  </si>
  <si>
    <t>vomeronasal 1 receptor 64</t>
  </si>
  <si>
    <t>chr7:5883579-5884542</t>
  </si>
  <si>
    <t>Vmn1r66</t>
  </si>
  <si>
    <t>vomeronasal 1 receptor 66</t>
  </si>
  <si>
    <t>chr7:10273827-10275351</t>
  </si>
  <si>
    <t>Vmn1r67</t>
  </si>
  <si>
    <t>vomeronasal 1 receptor 67</t>
  </si>
  <si>
    <t>chr7:10446788-10447787</t>
  </si>
  <si>
    <t>Vmn1r68</t>
  </si>
  <si>
    <t>vomeronasal 1 receptor 68</t>
  </si>
  <si>
    <t>chr7:10527209-10528169</t>
  </si>
  <si>
    <t>Vmn1r69</t>
  </si>
  <si>
    <t>vomeronasal 1 receptor 69</t>
  </si>
  <si>
    <t>chr7:10579755-10581487</t>
  </si>
  <si>
    <t>Vmn1r7</t>
  </si>
  <si>
    <t>vomeronasal 1 receptor 7</t>
  </si>
  <si>
    <t>chr6:57024337-57025273</t>
  </si>
  <si>
    <t>Vmn1r70</t>
  </si>
  <si>
    <t>vomeronasal 1 receptor 70</t>
  </si>
  <si>
    <t>chr7:10633586-10634483</t>
  </si>
  <si>
    <t>Vmn1r71</t>
  </si>
  <si>
    <t>vomeronasal 1 receptor 71</t>
  </si>
  <si>
    <t>chr7:10747501-10749538</t>
  </si>
  <si>
    <t>Vmn1r72</t>
  </si>
  <si>
    <t>vomeronasal 1 receptor 72</t>
  </si>
  <si>
    <t>chr7:11669598-11670519</t>
  </si>
  <si>
    <t>Vmn1r73</t>
  </si>
  <si>
    <t>vomeronasal 1 receptor 73</t>
  </si>
  <si>
    <t>chr7:11756256-11757168</t>
  </si>
  <si>
    <t>Vmn1r74</t>
  </si>
  <si>
    <t>vomeronasal 1 receptor 74</t>
  </si>
  <si>
    <t>chr7:11846774-11847689</t>
  </si>
  <si>
    <t>Vmn1r75</t>
  </si>
  <si>
    <t>vomeronasal 1 receptor 75</t>
  </si>
  <si>
    <t>chr7:11880342-11881260</t>
  </si>
  <si>
    <t>Vmn1r76</t>
  </si>
  <si>
    <t>vomeronasal 1 receptor 76</t>
  </si>
  <si>
    <t>chr7:11930310-11931285</t>
  </si>
  <si>
    <t>Vmn1r77</t>
  </si>
  <si>
    <t>vomeronasal 1 receptor 77</t>
  </si>
  <si>
    <t>chr7:12041298-12042219</t>
  </si>
  <si>
    <t>Vmn1r78</t>
  </si>
  <si>
    <t>vomeronasal 1 receptor 78</t>
  </si>
  <si>
    <t>chr7:12152463-12153405</t>
  </si>
  <si>
    <t>Vmn1r79</t>
  </si>
  <si>
    <t>vomeronasal 1 receptor 79</t>
  </si>
  <si>
    <t>chr7:12176192-12177113</t>
  </si>
  <si>
    <t>Vmn1r8</t>
  </si>
  <si>
    <t>vomeronasal 1 receptor 8</t>
  </si>
  <si>
    <t>chr6:57035912-57037125</t>
  </si>
  <si>
    <t>Vmn1r80</t>
  </si>
  <si>
    <t>vomeronasal 1 receptor 80</t>
  </si>
  <si>
    <t>chr7:12192964-12193891</t>
  </si>
  <si>
    <t>Vmn1r81</t>
  </si>
  <si>
    <t>vomeronasal 1 receptor 81</t>
  </si>
  <si>
    <t>chr7:12259758-12260679</t>
  </si>
  <si>
    <t>Vmn1r82</t>
  </si>
  <si>
    <t>vomeronasal 1 receptor 82</t>
  </si>
  <si>
    <t>chr7:12304804-12305719</t>
  </si>
  <si>
    <t>Vmn1r83</t>
  </si>
  <si>
    <t>vomeronasal 1 receptor 83</t>
  </si>
  <si>
    <t>chr7:12321207-12322128</t>
  </si>
  <si>
    <t>Vmn1r84</t>
  </si>
  <si>
    <t>vomeronasal 1 receptor 84</t>
  </si>
  <si>
    <t>chr7:12361807-12362764</t>
  </si>
  <si>
    <t>Vmn1r85</t>
  </si>
  <si>
    <t>vomeronasal 1 receptor 85</t>
  </si>
  <si>
    <t>chr7:13084288-13085215</t>
  </si>
  <si>
    <t>Vmn1r86</t>
  </si>
  <si>
    <t>vomeronasal 1 receptor 86</t>
  </si>
  <si>
    <t>chr7:13101996-13102947</t>
  </si>
  <si>
    <t>Vmn1r87</t>
  </si>
  <si>
    <t>vomeronasal 1 receptor 87</t>
  </si>
  <si>
    <t>chr7:13131470-13132358</t>
  </si>
  <si>
    <t>Vmn1r88</t>
  </si>
  <si>
    <t>vomeronasal 1 receptor, 88</t>
  </si>
  <si>
    <t>chr7:13177718-13178669</t>
  </si>
  <si>
    <t>Vmn1r89</t>
  </si>
  <si>
    <t>vomeronasal 1 receptor 89</t>
  </si>
  <si>
    <t>chr7:13219338-13220289</t>
  </si>
  <si>
    <t>Vmn1r9</t>
  </si>
  <si>
    <t>vomeronasal 1 receptor 9</t>
  </si>
  <si>
    <t>chr6:57070894-57071945</t>
  </si>
  <si>
    <t>Vmn1r91</t>
  </si>
  <si>
    <t>vomeronasal 1 receptor 91</t>
  </si>
  <si>
    <t>chr7:20101157-20102081</t>
  </si>
  <si>
    <t>Vmn1r94</t>
  </si>
  <si>
    <t>vomeronasal 1 receptor 94</t>
  </si>
  <si>
    <t>chr7:22163117-22164035</t>
  </si>
  <si>
    <t>Vmn1r95</t>
  </si>
  <si>
    <t>vomeronasal 1 receptor, 95</t>
  </si>
  <si>
    <t>chr7:22189376-22190300</t>
  </si>
  <si>
    <t>Vmn2r-ps11</t>
  </si>
  <si>
    <t>vomeronasal 2, receptor, pseudogene 11</t>
  </si>
  <si>
    <t>chr3:64632862-64844743</t>
  </si>
  <si>
    <t>Vmn2r-ps159</t>
  </si>
  <si>
    <t>vomeronasal 2, receptor, pseudogene 159</t>
  </si>
  <si>
    <t>chr4:156331102-156339499</t>
  </si>
  <si>
    <t>Vmn2r-ps60</t>
  </si>
  <si>
    <t>vomeronasal 2, receptor, pseudogene 60</t>
  </si>
  <si>
    <t>chr7:42430104-42430369</t>
  </si>
  <si>
    <t>Vmn2r10</t>
  </si>
  <si>
    <t>vomeronasal 2, receptor 10</t>
  </si>
  <si>
    <t>chr5:108995538-109006436</t>
  </si>
  <si>
    <t>Vmn2r100</t>
  </si>
  <si>
    <t>vomeronasal 2, receptor 100</t>
  </si>
  <si>
    <t>chr17:19504810-19532060</t>
  </si>
  <si>
    <t>Vmn2r101</t>
  </si>
  <si>
    <t>vomeronasal 2, receptor 101</t>
  </si>
  <si>
    <t>chr17:19577230-19612317</t>
  </si>
  <si>
    <t>Vmn2r102</t>
  </si>
  <si>
    <t>vomeronasal 2, receptor 102</t>
  </si>
  <si>
    <t>chr17:19660398-19694748</t>
  </si>
  <si>
    <t>Vmn2r103</t>
  </si>
  <si>
    <t>vomeronasal 2, receptor 103</t>
  </si>
  <si>
    <t>chr17:19773362-19812536</t>
  </si>
  <si>
    <t>Vmn2r104</t>
  </si>
  <si>
    <t>vomeronasal 2, receptor 104</t>
  </si>
  <si>
    <t>chr17:20029424-20048205</t>
  </si>
  <si>
    <t>Vmn2r105</t>
  </si>
  <si>
    <t>vomeronasal 2, receptor 105</t>
  </si>
  <si>
    <t>chr17:20208229-20234872</t>
  </si>
  <si>
    <t>Vmn2r106</t>
  </si>
  <si>
    <t>vomeronasal 2, receptor 106</t>
  </si>
  <si>
    <t>chr17:20267546-20285430</t>
  </si>
  <si>
    <t>Vmn2r107</t>
  </si>
  <si>
    <t>vomeronasal 2, receptor 107</t>
  </si>
  <si>
    <t>chr17:20345424-20375772</t>
  </si>
  <si>
    <t>Vmn2r108</t>
  </si>
  <si>
    <t>vomeronasal 2, receptor 108</t>
  </si>
  <si>
    <t>chr17:20462372-20481236</t>
  </si>
  <si>
    <t>Vmn2r109</t>
  </si>
  <si>
    <t>vomeronasal 2, receptor 109</t>
  </si>
  <si>
    <t>chr17:20540516-20564756</t>
  </si>
  <si>
    <t>Vmn2r11</t>
  </si>
  <si>
    <t>vomeronasal 2, receptor 11</t>
  </si>
  <si>
    <t>chr5:109046872-109059452</t>
  </si>
  <si>
    <t>Vmn2r110</t>
  </si>
  <si>
    <t>vomeronasal 2, receptor 110</t>
  </si>
  <si>
    <t>chr17:20573828-20596259</t>
  </si>
  <si>
    <t>Vmn2r111</t>
  </si>
  <si>
    <t>vomeronasal 2, receptor 111</t>
  </si>
  <si>
    <t>chr17:22547940-22573273</t>
  </si>
  <si>
    <t>Vmn2r112</t>
  </si>
  <si>
    <t>vomeronasal 2, receptor 112</t>
  </si>
  <si>
    <t>chr17:22601147-22619133</t>
  </si>
  <si>
    <t>Vmn2r113</t>
  </si>
  <si>
    <t>vomeronasal 2, receptor 113</t>
  </si>
  <si>
    <t>chr17:22943183-22958814</t>
  </si>
  <si>
    <t>Vmn2r114</t>
  </si>
  <si>
    <t>vomeronasal 2, receptor 114</t>
  </si>
  <si>
    <t>chr17:23290933-23312313</t>
  </si>
  <si>
    <t>Vmn2r115</t>
  </si>
  <si>
    <t>vomeronasal 2, receptor 115</t>
  </si>
  <si>
    <t>chr17:23343976-23360128</t>
  </si>
  <si>
    <t>Vmn2r116</t>
  </si>
  <si>
    <t>vomeronasal 2, receptor 116</t>
  </si>
  <si>
    <t>chr17:23384802-23401864</t>
  </si>
  <si>
    <t>Vmn2r117</t>
  </si>
  <si>
    <t>vomeronasal 2, receptor 117</t>
  </si>
  <si>
    <t>chr17:23459674-23479597</t>
  </si>
  <si>
    <t>Vmn2r118</t>
  </si>
  <si>
    <t>vomeronasal 2, receptor 118</t>
  </si>
  <si>
    <t>chr17:55592340-55624672</t>
  </si>
  <si>
    <t>Vmn2r12</t>
  </si>
  <si>
    <t>vomeronasal 2, receptor 12</t>
  </si>
  <si>
    <t>chr5:109085848-109097864</t>
  </si>
  <si>
    <t>Vmn2r120</t>
  </si>
  <si>
    <t>vomeronasal 2, receptor 120</t>
  </si>
  <si>
    <t>chr17:57508782-57545314</t>
  </si>
  <si>
    <t>Vmn2r121</t>
  </si>
  <si>
    <t>vomeronasal 2, receptor 121</t>
  </si>
  <si>
    <t>chrX:124127338-124135910</t>
  </si>
  <si>
    <t>Vmn2r122</t>
  </si>
  <si>
    <t>vomeronasal 2, receptor, 122</t>
  </si>
  <si>
    <t>chr4_JH584292_random:3535-11935</t>
  </si>
  <si>
    <t>Vmn2r123</t>
  </si>
  <si>
    <t>vomeronasal 2, receptor 123</t>
  </si>
  <si>
    <t>Vmn2r13</t>
  </si>
  <si>
    <t>vomeronasal 2, receptor 13</t>
  </si>
  <si>
    <t>chr5:109156067-109192107</t>
  </si>
  <si>
    <t>Vmn2r14</t>
  </si>
  <si>
    <t>vomeronasal 2, receptor 14</t>
  </si>
  <si>
    <t>chr5:109215501-109224622</t>
  </si>
  <si>
    <t>Vmn2r15</t>
  </si>
  <si>
    <t>vomeronasal 2, receptor 15</t>
  </si>
  <si>
    <t>chr5:109286268-109297556</t>
  </si>
  <si>
    <t>Vmn2r16</t>
  </si>
  <si>
    <t>vomeronasal 2, receptor 16</t>
  </si>
  <si>
    <t>chr5:109330380-109364481</t>
  </si>
  <si>
    <t>Vmn2r17</t>
  </si>
  <si>
    <t>vomeronasal 2, receptor 17</t>
  </si>
  <si>
    <t>chr5:109420012-109453387</t>
  </si>
  <si>
    <t>Vmn2r19</t>
  </si>
  <si>
    <t>vomeronasal 2, receptor 19</t>
  </si>
  <si>
    <t>chr6:123308332-123336537</t>
  </si>
  <si>
    <t>Vmn2r20</t>
  </si>
  <si>
    <t>vomeronasal 2, receptor 20</t>
  </si>
  <si>
    <t>chr6:123385261-123418061</t>
  </si>
  <si>
    <t>Vmn2r21</t>
  </si>
  <si>
    <t>vomeronasal 2, receptor 21</t>
  </si>
  <si>
    <t>chr6:123492507-123533406</t>
  </si>
  <si>
    <t>Vmn2r22</t>
  </si>
  <si>
    <t>vomeronasal 2, receptor 22</t>
  </si>
  <si>
    <t>chr6:123609757-123650635</t>
  </si>
  <si>
    <t>Vmn2r23</t>
  </si>
  <si>
    <t>vomeronasal 2, receptor 23</t>
  </si>
  <si>
    <t>chr6:123702820-123742239</t>
  </si>
  <si>
    <t>Vmn2r24</t>
  </si>
  <si>
    <t>vomeronasal 2, receptor 24</t>
  </si>
  <si>
    <t>chr6:123778970-123816280</t>
  </si>
  <si>
    <t>Vmn2r25</t>
  </si>
  <si>
    <t>vomeronasal 2, receptor 25</t>
  </si>
  <si>
    <t>chr6:123822813-123853190</t>
  </si>
  <si>
    <t>Vmn2r27</t>
  </si>
  <si>
    <t>vomeronasal 2, receptor27</t>
  </si>
  <si>
    <t>chr6:124191595-124231784</t>
  </si>
  <si>
    <t>Vmn2r30</t>
  </si>
  <si>
    <t>vomeronasal 2, receptor 30</t>
  </si>
  <si>
    <t>chr7:7312273-7337493</t>
  </si>
  <si>
    <t>Vmn2r31</t>
  </si>
  <si>
    <t>vomeronasal 2, receptor 31</t>
  </si>
  <si>
    <t>chr7:7383984-7399627</t>
  </si>
  <si>
    <t>Vmn2r32</t>
  </si>
  <si>
    <t>vomeronasal 2, receptor 32</t>
  </si>
  <si>
    <t>chr7:7463968-7479973</t>
  </si>
  <si>
    <t>Vmn2r33</t>
  </si>
  <si>
    <t>vomeronasal 2, receptor 33</t>
  </si>
  <si>
    <t>chr7:7550966-7566786</t>
  </si>
  <si>
    <t>Vmn2r34</t>
  </si>
  <si>
    <t>vomeronasal 2, receptor 34</t>
  </si>
  <si>
    <t>chr7:7671828-7689398</t>
  </si>
  <si>
    <t>Vmn2r36</t>
  </si>
  <si>
    <t>vomeronasal 2, receptor 36</t>
  </si>
  <si>
    <t>chr7:7876652-7902462</t>
  </si>
  <si>
    <t>Vmn2r38</t>
  </si>
  <si>
    <t>vomeronasal 2, receptor 38</t>
  </si>
  <si>
    <t>chr7:9074795-9097765</t>
  </si>
  <si>
    <t>Vmn2r39</t>
  </si>
  <si>
    <t>vomeronasal 2, receptor 39</t>
  </si>
  <si>
    <t>chr7:9014749-9030682</t>
  </si>
  <si>
    <t>Vmn2r4</t>
  </si>
  <si>
    <t>vomeronasal 2, receptor 4</t>
  </si>
  <si>
    <t>chr3:64388620-64410057</t>
  </si>
  <si>
    <t>Vmn2r40</t>
  </si>
  <si>
    <t>vomeronasal 2, receptor 40</t>
  </si>
  <si>
    <t>chr7:8907733-8931402</t>
  </si>
  <si>
    <t>Vmn2r41</t>
  </si>
  <si>
    <t>vomeronasal 2, receptor 41</t>
  </si>
  <si>
    <t>chr7:8137904-8161551</t>
  </si>
  <si>
    <t>Vmn2r44</t>
  </si>
  <si>
    <t>vomeronasal 2, receptor 44</t>
  </si>
  <si>
    <t>chr7:8367459-8383238</t>
  </si>
  <si>
    <t>Vmn2r45</t>
  </si>
  <si>
    <t>vomeronasal 2, receptor 45</t>
  </si>
  <si>
    <t>chr7:8471468-8488959</t>
  </si>
  <si>
    <t>Vmn2r46</t>
  </si>
  <si>
    <t>vomeronasal 2, receptor 46</t>
  </si>
  <si>
    <t>chr7:9754635-9770571</t>
  </si>
  <si>
    <t>Vmn2r47</t>
  </si>
  <si>
    <t>vomeronasal 2, receptor 47</t>
  </si>
  <si>
    <t>chr7:9816781-9841325</t>
  </si>
  <si>
    <t>Vmn2r48</t>
  </si>
  <si>
    <t>vomeronasal 2, receptor 48</t>
  </si>
  <si>
    <t>chr7:9927623-9953585</t>
  </si>
  <si>
    <t>Vmn2r49</t>
  </si>
  <si>
    <t>vomeronasal 2, receptor 49</t>
  </si>
  <si>
    <t>chr7:9976244-9992139</t>
  </si>
  <si>
    <t>Vmn2r50</t>
  </si>
  <si>
    <t>vomeronasal 2, receptor 50</t>
  </si>
  <si>
    <t>chr7:10037234-10053178</t>
  </si>
  <si>
    <t>Vmn2r51</t>
  </si>
  <si>
    <t>vomeronasal 2, receptor 51</t>
  </si>
  <si>
    <t>chr7:10087197-10105659</t>
  </si>
  <si>
    <t>Vmn2r52</t>
  </si>
  <si>
    <t>vomeronasal 2, receptor 52</t>
  </si>
  <si>
    <t>chr7:10158651-10176286</t>
  </si>
  <si>
    <t>Vmn2r53</t>
  </si>
  <si>
    <t>vomeronasal 2, receptor 53</t>
  </si>
  <si>
    <t>chr7:12581469-12606544</t>
  </si>
  <si>
    <t>Vmn2r54</t>
  </si>
  <si>
    <t>vomeronasal 2, receptor 54</t>
  </si>
  <si>
    <t>chr7:12615232-12636134</t>
  </si>
  <si>
    <t>Vmn2r56</t>
  </si>
  <si>
    <t>vomeronasal 2, receptor 56</t>
  </si>
  <si>
    <t>chr7:12693997-12733105</t>
  </si>
  <si>
    <t>Vmn2r58</t>
  </si>
  <si>
    <t>vomeronasal 2, receptor 58</t>
  </si>
  <si>
    <t>chr7:41836880-41872670</t>
  </si>
  <si>
    <t>Vmn2r59</t>
  </si>
  <si>
    <t>vomeronasal 2, receptor 59</t>
  </si>
  <si>
    <t>chr7:42011791-42058981</t>
  </si>
  <si>
    <t>Vmn2r6</t>
  </si>
  <si>
    <t>vomeronasal 2, receptor 6</t>
  </si>
  <si>
    <t>chr3:64537560-64559818</t>
  </si>
  <si>
    <t>Vmn2r60</t>
  </si>
  <si>
    <t>vomeronasal 2, receptor 60</t>
  </si>
  <si>
    <t>chr7:42116470-42195776</t>
  </si>
  <si>
    <t>Vmn2r61</t>
  </si>
  <si>
    <t>vomeronasal 2, receptor 61</t>
  </si>
  <si>
    <t>chr7:42260052-42300755</t>
  </si>
  <si>
    <t>Vmn2r62</t>
  </si>
  <si>
    <t>vomeronasal 2, receptor 62</t>
  </si>
  <si>
    <t>chr7:42764437-42793496</t>
  </si>
  <si>
    <t>Vmn2r63</t>
  </si>
  <si>
    <t>vomeronasal 2, receptor 63</t>
  </si>
  <si>
    <t>chr7:42903250-42933789</t>
  </si>
  <si>
    <t>Vmn2r65</t>
  </si>
  <si>
    <t>vomeronasal 2, receptor 65</t>
  </si>
  <si>
    <t>chr7:84940168-84964009</t>
  </si>
  <si>
    <t>Vmn2r66</t>
  </si>
  <si>
    <t>vomeronasal 2, receptor 66</t>
  </si>
  <si>
    <t>chr7:84994644-85012020</t>
  </si>
  <si>
    <t>Vmn2r67</t>
  </si>
  <si>
    <t>vomeronasal 2, receptor 67</t>
  </si>
  <si>
    <t>chr7:85136239-85155902</t>
  </si>
  <si>
    <t>Vmn2r68-ps</t>
  </si>
  <si>
    <t>chr7:85221517-85237704</t>
  </si>
  <si>
    <t>Vmn2r69</t>
  </si>
  <si>
    <t>vomeronasal 2, receptor 69</t>
  </si>
  <si>
    <t>chr7:85406375-85415676</t>
  </si>
  <si>
    <t>Vmn2r7</t>
  </si>
  <si>
    <t>vomeronasal 2, receptor 7</t>
  </si>
  <si>
    <t>Vmn2r70</t>
  </si>
  <si>
    <t>vomeronasal 2, receptor 70</t>
  </si>
  <si>
    <t>chr7:85558702-85569088</t>
  </si>
  <si>
    <t>Vmn2r71</t>
  </si>
  <si>
    <t>vomeronasal 2, receptor 71</t>
  </si>
  <si>
    <t>chr7:85615461-85624547</t>
  </si>
  <si>
    <t>Vmn2r72-ps</t>
  </si>
  <si>
    <t>chr7:85737783-85754981</t>
  </si>
  <si>
    <t>Vmn2r73</t>
  </si>
  <si>
    <t>vomeronasal 2, receptor 73</t>
  </si>
  <si>
    <t>chr7:85857546-85875938</t>
  </si>
  <si>
    <t>Vmn2r74</t>
  </si>
  <si>
    <t>vomeronasal 2, receptor 74</t>
  </si>
  <si>
    <t>chr7:85951866-85961482</t>
  </si>
  <si>
    <t>Vmn2r75</t>
  </si>
  <si>
    <t>vomeronasal 2, receptor 75</t>
  </si>
  <si>
    <t>chr7:86148041-86171724</t>
  </si>
  <si>
    <t>Vmn2r76</t>
  </si>
  <si>
    <t>vomeronasal 2, receptor 76</t>
  </si>
  <si>
    <t>chr7:86225205-86246201</t>
  </si>
  <si>
    <t>Vmn2r77</t>
  </si>
  <si>
    <t>vomeronasal 2, receptor 77</t>
  </si>
  <si>
    <t>chr7:86795140-86812032</t>
  </si>
  <si>
    <t>Vmn2r78</t>
  </si>
  <si>
    <t>vomeronasal 2, receptor 78</t>
  </si>
  <si>
    <t>chr7:86915348-86955177</t>
  </si>
  <si>
    <t>Vmn2r79</t>
  </si>
  <si>
    <t>vomeronasal 2, receptor 79</t>
  </si>
  <si>
    <t>chr7:86996464-87037968</t>
  </si>
  <si>
    <t>Vmn2r8</t>
  </si>
  <si>
    <t>vomeronasal 2, receptor 8</t>
  </si>
  <si>
    <t>chr5:108797192-108808754</t>
  </si>
  <si>
    <t>Vmn2r80</t>
  </si>
  <si>
    <t>vomeronasal 2, receptor 80</t>
  </si>
  <si>
    <t>chr10:79148815-79194933</t>
  </si>
  <si>
    <t>Vmn2r81</t>
  </si>
  <si>
    <t>vomeronasal 2, receptor 81</t>
  </si>
  <si>
    <t>chr10:79247776-79294535</t>
  </si>
  <si>
    <t>Vmn2r82</t>
  </si>
  <si>
    <t>vomeronasal 2, receptor 82</t>
  </si>
  <si>
    <t>chr10:79356590-79396766</t>
  </si>
  <si>
    <t>Vmn2r83</t>
  </si>
  <si>
    <t>vomeronasal 2, receptor 83</t>
  </si>
  <si>
    <t>chr10:79468957-79492154</t>
  </si>
  <si>
    <t>Vmn2r84</t>
  </si>
  <si>
    <t>vomeronasal 2, receptor 84</t>
  </si>
  <si>
    <t>chr10:130385799-130394241</t>
  </si>
  <si>
    <t>Vmn2r85</t>
  </si>
  <si>
    <t>vomeronasal 2, receptor 85</t>
  </si>
  <si>
    <t>chr10:130418260-130429612</t>
  </si>
  <si>
    <t>Vmn2r86</t>
  </si>
  <si>
    <t>vomeronasal 2, receptor 86</t>
  </si>
  <si>
    <t>chr10:130446198-130455894</t>
  </si>
  <si>
    <t>Vmn2r87</t>
  </si>
  <si>
    <t>vomeronasal 2, receptor 87</t>
  </si>
  <si>
    <t>chr10:130471820-130497379</t>
  </si>
  <si>
    <t>Vmn2r88</t>
  </si>
  <si>
    <t>vomeronasal 2, receptor 88</t>
  </si>
  <si>
    <t>chr14:51411000-51418882</t>
  </si>
  <si>
    <t>Vmn2r89</t>
  </si>
  <si>
    <t>vomeronasal 2, receptor 89</t>
  </si>
  <si>
    <t>chr14:51451961-51461293</t>
  </si>
  <si>
    <t>Vmn2r9</t>
  </si>
  <si>
    <t>vomeronasal 2, receptor 9</t>
  </si>
  <si>
    <t>chr5:108842946-108852510</t>
  </si>
  <si>
    <t>Vmn2r90</t>
  </si>
  <si>
    <t>vomeronasal 2, receptor 90</t>
  </si>
  <si>
    <t>chr17:17703940-17734167</t>
  </si>
  <si>
    <t>Vmn2r91</t>
  </si>
  <si>
    <t>vomeronasal 2, receptor 91</t>
  </si>
  <si>
    <t>chr17:18085056-18136643</t>
  </si>
  <si>
    <t>Vmn2r92</t>
  </si>
  <si>
    <t>vomeronasal 2, receptor 92</t>
  </si>
  <si>
    <t>chr17:18151929-18185178</t>
  </si>
  <si>
    <t>Vmn2r93</t>
  </si>
  <si>
    <t>vomeronasal 2, receptor 93</t>
  </si>
  <si>
    <t>chr17:18298280-18326441</t>
  </si>
  <si>
    <t>Vmn2r94</t>
  </si>
  <si>
    <t>vomeronasal 2, receptor 94</t>
  </si>
  <si>
    <t>chr17:18243569-18277566</t>
  </si>
  <si>
    <t>Vmn2r95</t>
  </si>
  <si>
    <t>vomeronasal 2, receptor 95</t>
  </si>
  <si>
    <t>chr17:18424103-18452324</t>
  </si>
  <si>
    <t>Vmn2r96</t>
  </si>
  <si>
    <t>vomeronasal 2, receptor 96</t>
  </si>
  <si>
    <t>chr17:18581726-18598157</t>
  </si>
  <si>
    <t>Vmn2r97</t>
  </si>
  <si>
    <t>vomeronasal 2, receptor 97</t>
  </si>
  <si>
    <t>chr17:18914321-18948071</t>
  </si>
  <si>
    <t>Vmn2r98</t>
  </si>
  <si>
    <t>vomeronasal 2, receptor 98</t>
  </si>
  <si>
    <t>chr17:19053492-19081311</t>
  </si>
  <si>
    <t>Vmn2r99</t>
  </si>
  <si>
    <t>vomeronasal 2, receptor 99</t>
  </si>
  <si>
    <t>chr17:19362134-19394590</t>
  </si>
  <si>
    <t>Vpreb2</t>
  </si>
  <si>
    <t>pre-B lymphocyte gene 2</t>
  </si>
  <si>
    <t>chr16:17980564-17981080</t>
  </si>
  <si>
    <t>Vpreb3</t>
  </si>
  <si>
    <t>pre-B lymphocyte gene 3</t>
  </si>
  <si>
    <t>chr10:75948311-75949646</t>
  </si>
  <si>
    <t>Vrtn</t>
  </si>
  <si>
    <t>vertebrae development associated</t>
  </si>
  <si>
    <t>chr12:84641018-84651455</t>
  </si>
  <si>
    <t>Vsig1</t>
  </si>
  <si>
    <t>V-set and immunoglobulin domain containing 1</t>
  </si>
  <si>
    <t>chrX:140907607-140939472</t>
  </si>
  <si>
    <t>Vstm2a</t>
  </si>
  <si>
    <t>V-set and transmembrane domain containing 2A</t>
  </si>
  <si>
    <t>chr11:16257723-16284551</t>
  </si>
  <si>
    <t>Vstm2l</t>
  </si>
  <si>
    <t>V-set and transmembrane domain containing 2-like</t>
  </si>
  <si>
    <t>chr2:157914652-157944719</t>
  </si>
  <si>
    <t>Vsx1</t>
  </si>
  <si>
    <t>visual system homeobox 1 homolog (zebrafish)</t>
  </si>
  <si>
    <t>chr2:150680701-150689137</t>
  </si>
  <si>
    <t>Vtcn1</t>
  </si>
  <si>
    <t>V-set domain containing T cell activation inhibitor 1</t>
  </si>
  <si>
    <t>chr3:100825458-100896922</t>
  </si>
  <si>
    <t>Vwa5b1</t>
  </si>
  <si>
    <t>von Willebrand factor A domain containing 5B1</t>
  </si>
  <si>
    <t>chr4:138568968-138623992</t>
  </si>
  <si>
    <t>Vwa5b2</t>
  </si>
  <si>
    <t>von Willebrand factor A domain containing 5B2</t>
  </si>
  <si>
    <t>Vwc2l</t>
  </si>
  <si>
    <t>von Willebrand factor C domain-containing protein 2-like</t>
  </si>
  <si>
    <t>chr1:70725714-70885397</t>
  </si>
  <si>
    <t>Vwce</t>
  </si>
  <si>
    <t>von Willebrand factor C and EGF domains</t>
  </si>
  <si>
    <t>Vwde</t>
  </si>
  <si>
    <t>von Willebrand factor D and EGF domains</t>
  </si>
  <si>
    <t>chr6:13185610-13224965</t>
  </si>
  <si>
    <t>Wap</t>
  </si>
  <si>
    <t>whey acidic protein</t>
  </si>
  <si>
    <t>chr11:6635482-6638649</t>
  </si>
  <si>
    <t>Wbp2nl</t>
  </si>
  <si>
    <t>WBP2 N-terminal like</t>
  </si>
  <si>
    <t>chr15:82298983-82314558</t>
  </si>
  <si>
    <t>Wbscr25</t>
  </si>
  <si>
    <t>Williams Beuren syndrome chromosome region 25 (human)</t>
  </si>
  <si>
    <t>Wbscr28</t>
  </si>
  <si>
    <t>Williams-Beuren syndrome chromosome region 28 (human)</t>
  </si>
  <si>
    <t>chr5:134901593-134906733</t>
  </si>
  <si>
    <t>Wdr27</t>
  </si>
  <si>
    <t>WD repeat domain 27</t>
  </si>
  <si>
    <t>chr17:14818671-14943124</t>
  </si>
  <si>
    <t>Wdr63</t>
  </si>
  <si>
    <t>WD repeat domain 63</t>
  </si>
  <si>
    <t>chr3:146040525-146108036</t>
  </si>
  <si>
    <t>Wdr64</t>
  </si>
  <si>
    <t>WD repeat domain 64</t>
  </si>
  <si>
    <t>chr1:175698592-175815733</t>
  </si>
  <si>
    <t>Wdr65</t>
  </si>
  <si>
    <t>chr4:118554695-118620405</t>
  </si>
  <si>
    <t>Wdr69</t>
  </si>
  <si>
    <t>chr1:83159761-83210572</t>
  </si>
  <si>
    <t>Wee2</t>
  </si>
  <si>
    <t>WEE1 homolog 2 (S. pombe)</t>
  </si>
  <si>
    <t>chr6:40442862-40466815</t>
  </si>
  <si>
    <t>Wfdc10</t>
  </si>
  <si>
    <t>WAP four-disulfide core domain 10</t>
  </si>
  <si>
    <t>chr2:164656045-164657368</t>
  </si>
  <si>
    <t>Wfdc11</t>
  </si>
  <si>
    <t>WAP four-disulfide core domain 11</t>
  </si>
  <si>
    <t>chr2:164662893-164674087</t>
  </si>
  <si>
    <t>Wfdc13</t>
  </si>
  <si>
    <t>WAP four-disulfide core domain 13</t>
  </si>
  <si>
    <t>chr2:164685106-164687706</t>
  </si>
  <si>
    <t>Wfdc15a</t>
  </si>
  <si>
    <t>WAP four-disulfide core domain 15A</t>
  </si>
  <si>
    <t>chr2:164198871-164200117</t>
  </si>
  <si>
    <t>Wfdc15b</t>
  </si>
  <si>
    <t>WAP four-disulfide core domain 15B</t>
  </si>
  <si>
    <t>chr2:164214453-164221663</t>
  </si>
  <si>
    <t>Wfdc16</t>
  </si>
  <si>
    <t>WAP four-disulfide core domain 16</t>
  </si>
  <si>
    <t>chr2:164634707-164638802</t>
  </si>
  <si>
    <t>Wfdc2</t>
  </si>
  <si>
    <t>WAP four-disulfide core domain 2</t>
  </si>
  <si>
    <t>chr2:164562715-164568506</t>
  </si>
  <si>
    <t>Wfdc3</t>
  </si>
  <si>
    <t>WAP four-disulfide core domain 3</t>
  </si>
  <si>
    <t>chr2:164731225-164743267</t>
  </si>
  <si>
    <t>Wfdc5</t>
  </si>
  <si>
    <t>WAP four-disulfide core domain 5</t>
  </si>
  <si>
    <t>chr2:164176324-164182742</t>
  </si>
  <si>
    <t>Wfdc6a</t>
  </si>
  <si>
    <t>WAP four-disulfide core domain 6A</t>
  </si>
  <si>
    <t>chr2:164579518-164585447</t>
  </si>
  <si>
    <t>Wfdc6b</t>
  </si>
  <si>
    <t>WAP four-disulfide core domain 6B</t>
  </si>
  <si>
    <t>chr2:164613699-164618213</t>
  </si>
  <si>
    <t>Wfdc8</t>
  </si>
  <si>
    <t>WAP four-disulfide core domain 8</t>
  </si>
  <si>
    <t>chr2:164597212-164613626</t>
  </si>
  <si>
    <t>Wfdc9</t>
  </si>
  <si>
    <t>WAP four-disulfide core domain 9</t>
  </si>
  <si>
    <t>chr2:164649624-164654966</t>
  </si>
  <si>
    <t>Wnt1</t>
  </si>
  <si>
    <t>wingless-type MMTV integration site family, member 1</t>
  </si>
  <si>
    <t>chr15:98789856-98793830</t>
  </si>
  <si>
    <t>Wnt3</t>
  </si>
  <si>
    <t>wingless-type MMTV integration site family, member 3</t>
  </si>
  <si>
    <t>chr11:103774174-103818021</t>
  </si>
  <si>
    <t>Wnt3a</t>
  </si>
  <si>
    <t>wingless-type MMTV integration site family, member 3A</t>
  </si>
  <si>
    <t>chr11:59248041-59290751</t>
  </si>
  <si>
    <t>Wnt7a</t>
  </si>
  <si>
    <t>wingless-type MMTV integration site family, member 7A</t>
  </si>
  <si>
    <t>chr6:91363982-91411369</t>
  </si>
  <si>
    <t>Wnt7b</t>
  </si>
  <si>
    <t>wingless-type MMTV integration site family, member 7B</t>
  </si>
  <si>
    <t>Wnt8a</t>
  </si>
  <si>
    <t>wingless-type MMTV integration site family, member 8A</t>
  </si>
  <si>
    <t>chr18:34542327-34548061</t>
  </si>
  <si>
    <t>Xkr7</t>
  </si>
  <si>
    <t>X Kell blood group precursor related family member 7 homolog</t>
  </si>
  <si>
    <t>chr2:153031851-153055775</t>
  </si>
  <si>
    <t>Xkr9</t>
  </si>
  <si>
    <t>X Kell blood group precursor related family member 9 homolog</t>
  </si>
  <si>
    <t>chr1:13668770-13701723</t>
  </si>
  <si>
    <t>Xlr5b</t>
  </si>
  <si>
    <t>X-linked lymphocyte-regulated 5B</t>
  </si>
  <si>
    <t>Xlr5c</t>
  </si>
  <si>
    <t>X-linked lymphocyte-regulated 5C</t>
  </si>
  <si>
    <t>chrX:73285196-73290515</t>
  </si>
  <si>
    <t>Zar1</t>
  </si>
  <si>
    <t>zygote arrest 1</t>
  </si>
  <si>
    <t>chr5:72577113-72581084</t>
  </si>
  <si>
    <t>Zar1l</t>
  </si>
  <si>
    <t>zygote arrest 1-like</t>
  </si>
  <si>
    <t>chr5:150507068-150518159</t>
  </si>
  <si>
    <t>Zbbx</t>
  </si>
  <si>
    <t>zinc finger, B-box domain containing</t>
  </si>
  <si>
    <t>chr3:75037906-75143723</t>
  </si>
  <si>
    <t>Zcchc12</t>
  </si>
  <si>
    <t>zinc finger, CCHC domain containing 12</t>
  </si>
  <si>
    <t>chrX:36195903-36199158</t>
  </si>
  <si>
    <t>Zcchc16</t>
  </si>
  <si>
    <t>zinc finger, CCHC domain containing 16</t>
  </si>
  <si>
    <t>chrX:144688906-145122410</t>
  </si>
  <si>
    <t>Zdhhc11</t>
  </si>
  <si>
    <t>zinc finger, DHHC domain containing 11</t>
  </si>
  <si>
    <t>chr13:73963861-73992840</t>
  </si>
  <si>
    <t>Zdhhc19</t>
  </si>
  <si>
    <t>zinc finger, DHHC domain containing 19</t>
  </si>
  <si>
    <t>chr16:32496280-32507214</t>
  </si>
  <si>
    <t>Zdhhc22</t>
  </si>
  <si>
    <t>zinc finger, DHHC-type containing 22</t>
  </si>
  <si>
    <t>chr12:86983380-86988676</t>
  </si>
  <si>
    <t>Zdhhc25</t>
  </si>
  <si>
    <t>zinc finger, DHHC domain containing 25</t>
  </si>
  <si>
    <t>chr15:88600301-88601542</t>
  </si>
  <si>
    <t>Zfp42</t>
  </si>
  <si>
    <t>zinc finger protein 42</t>
  </si>
  <si>
    <t>chr8:43295066-43307009</t>
  </si>
  <si>
    <t>Zfp474</t>
  </si>
  <si>
    <t>zinc finger protein 474</t>
  </si>
  <si>
    <t>chr18:52615914-52639830</t>
  </si>
  <si>
    <t>Zfp541</t>
  </si>
  <si>
    <t>zinc finger protein 541</t>
  </si>
  <si>
    <t>chr7:16071941-16096328</t>
  </si>
  <si>
    <t>Zfp572</t>
  </si>
  <si>
    <t>zinc finger protein 572</t>
  </si>
  <si>
    <t>chr15:59306947-59312013</t>
  </si>
  <si>
    <t>Zfp600</t>
  </si>
  <si>
    <t>zinc finger protein 600</t>
  </si>
  <si>
    <t>chr4:146156823-146198749</t>
  </si>
  <si>
    <t>Zfp616</t>
  </si>
  <si>
    <t>zinc finger protein 616</t>
  </si>
  <si>
    <t>chr11:74070169-74087301</t>
  </si>
  <si>
    <t>Zfp648</t>
  </si>
  <si>
    <t>zinc finger protein 648</t>
  </si>
  <si>
    <t>chr1:154201186-154205674</t>
  </si>
  <si>
    <t>Zfp735</t>
  </si>
  <si>
    <t>zinc finger protein 735</t>
  </si>
  <si>
    <t>chr11:73688777-73713808</t>
  </si>
  <si>
    <t>Zfp781</t>
  </si>
  <si>
    <t>zinc finger protein 781</t>
  </si>
  <si>
    <t>chr10:81901910-81930480</t>
  </si>
  <si>
    <t>Zfp804b</t>
  </si>
  <si>
    <t>zinc finger protein 804B</t>
  </si>
  <si>
    <t>Zfp819</t>
  </si>
  <si>
    <t>zinc finger protein 819</t>
  </si>
  <si>
    <t>chr7:43607168-43618279</t>
  </si>
  <si>
    <t>Zfy1</t>
  </si>
  <si>
    <t>zinc finger protein 1, Y linked</t>
  </si>
  <si>
    <t>chrY:725206-797409</t>
  </si>
  <si>
    <t>Zfy2</t>
  </si>
  <si>
    <t>zinc finger protein 2, Y linked</t>
  </si>
  <si>
    <t>chrY:2106174-2170409</t>
  </si>
  <si>
    <t>Zic2</t>
  </si>
  <si>
    <t>zinc finger protein of the cerebellum 2</t>
  </si>
  <si>
    <t>chr14:122475383-122480328</t>
  </si>
  <si>
    <t>Zic3</t>
  </si>
  <si>
    <t>zinc finger protein of the cerebellum 3</t>
  </si>
  <si>
    <t>chrX:58030627-58036630</t>
  </si>
  <si>
    <t>Zic4</t>
  </si>
  <si>
    <t>zinc finger protein of the cerebellum 4</t>
  </si>
  <si>
    <t>chr9:91368971-91389348</t>
  </si>
  <si>
    <t>Zic5</t>
  </si>
  <si>
    <t>zinc finger protein of the cerebellum 5</t>
  </si>
  <si>
    <t>chr14:122459159-122465658</t>
  </si>
  <si>
    <t>Zim3</t>
  </si>
  <si>
    <t>zinc finger, imprinted 3</t>
  </si>
  <si>
    <t>Znrf4</t>
  </si>
  <si>
    <t>zinc and ring finger 4</t>
  </si>
  <si>
    <t>chr17:56511247-56512483</t>
  </si>
  <si>
    <t>Zp1</t>
  </si>
  <si>
    <t>zona pellucida glycoprotein 1</t>
  </si>
  <si>
    <t>chr19:10914295-10920601</t>
  </si>
  <si>
    <t>Zp2</t>
  </si>
  <si>
    <t>zona pellucida glycoprotein 2</t>
  </si>
  <si>
    <t>chr7:120132360-120145290</t>
  </si>
  <si>
    <t>Zp3</t>
  </si>
  <si>
    <t>zona pellucida glycoprotein 3</t>
  </si>
  <si>
    <t>chr5:135980104-135988624</t>
  </si>
  <si>
    <t>Zp3r</t>
  </si>
  <si>
    <t>zona pellucida 3 receptor</t>
  </si>
  <si>
    <t>chr1:130576705-130629606</t>
  </si>
  <si>
    <t>Zp4-ps</t>
  </si>
  <si>
    <t>zona pellucida glycoprotein 4, pseudogene</t>
  </si>
  <si>
    <t>chr13:11522051-11525682</t>
  </si>
  <si>
    <t>Zpld1</t>
  </si>
  <si>
    <t>zona pellucida like domain containing 1</t>
  </si>
  <si>
    <t>chr16:55225174-55283237</t>
  </si>
  <si>
    <t>Zscan10</t>
  </si>
  <si>
    <t>zinc finger and SCAN domain containing 10</t>
  </si>
  <si>
    <t>chr17:23600855-23611019</t>
  </si>
  <si>
    <t>Zscan4a</t>
  </si>
  <si>
    <t>zinc finger and SCAN domain containing 4A</t>
  </si>
  <si>
    <t>chr7:10794240-10799065</t>
  </si>
  <si>
    <t>Zscan4b</t>
  </si>
  <si>
    <t>zinc finger and SCAN domain containing 4B</t>
  </si>
  <si>
    <t>chr7:10900739-10905050</t>
  </si>
  <si>
    <t>Zscan4c</t>
  </si>
  <si>
    <t>zinc finger and SCAN domain containing 4C</t>
  </si>
  <si>
    <t>chr7:11005744-11010547</t>
  </si>
  <si>
    <t>Zscan4e</t>
  </si>
  <si>
    <t>zinc finger and SCAN domain containing 4E</t>
  </si>
  <si>
    <t>chr7:11306377-11310682</t>
  </si>
  <si>
    <t>Zscan4f</t>
  </si>
  <si>
    <t>zinc finger and SCAN domain containing 4F</t>
  </si>
  <si>
    <t>chr7:11397914-11402318</t>
  </si>
  <si>
    <t>Zswim2</t>
  </si>
  <si>
    <t>zinc finger SWIM-type containing 2</t>
  </si>
  <si>
    <t>chr2:83915078-83941226</t>
  </si>
  <si>
    <t>a</t>
  </si>
  <si>
    <t>nonagouti</t>
  </si>
  <si>
    <t>chr2:155013569-155051012</t>
  </si>
  <si>
    <t>Ucp1</t>
    <phoneticPr fontId="1"/>
  </si>
  <si>
    <t>Fabp4</t>
    <phoneticPr fontId="1"/>
  </si>
  <si>
    <t>Relative mRNA</t>
    <phoneticPr fontId="1"/>
  </si>
  <si>
    <t>Slc25a44</t>
    <phoneticPr fontId="1"/>
  </si>
  <si>
    <t>Bckdha</t>
    <phoneticPr fontId="1"/>
  </si>
  <si>
    <t>Adipoq</t>
    <phoneticPr fontId="1"/>
  </si>
  <si>
    <t>Day0 (1)</t>
    <phoneticPr fontId="1"/>
  </si>
  <si>
    <t>Day0 (2)</t>
  </si>
  <si>
    <t>Day0 (3)</t>
  </si>
  <si>
    <t>Day0 (4)</t>
  </si>
  <si>
    <t>Day1 (1)</t>
    <phoneticPr fontId="1"/>
  </si>
  <si>
    <t>Day1 (2)</t>
  </si>
  <si>
    <t>Day1 (3)</t>
  </si>
  <si>
    <t>Day1 (4)</t>
  </si>
  <si>
    <t>Day2 (1)</t>
    <phoneticPr fontId="1"/>
  </si>
  <si>
    <t>Day2 (2)</t>
  </si>
  <si>
    <t>Day2 (3)</t>
  </si>
  <si>
    <t>Day2 (4)</t>
  </si>
  <si>
    <t>Day4 (1)</t>
    <phoneticPr fontId="1"/>
  </si>
  <si>
    <t>Day4 (2)</t>
  </si>
  <si>
    <t>Day4 (3)</t>
  </si>
  <si>
    <t>Day4 (4)</t>
  </si>
  <si>
    <t>Day6 (1)</t>
    <phoneticPr fontId="1"/>
  </si>
  <si>
    <t>Day6 (2)</t>
  </si>
  <si>
    <t>Day6 (3)</t>
  </si>
  <si>
    <t>Day6 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</si>
</sst>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"/>
  </numFmts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color theme="1"/>
      <name val="Arial"/>
      <family val="2"/>
    </font>
    <font>
      <sz val="11"/>
      <color indexed="8"/>
      <name val="游ゴシック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i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7" fillId="0" borderId="0">
      <alignment vertical="center"/>
    </xf>
  </cellStyleXfs>
  <cellXfs count="18">
    <xf numFmtId="0" fontId="0" fillId="0" borderId="0" xfId="0">
      <alignment vertical="center"/>
    </xf>
    <xf numFmtId="0" fontId="3" fillId="0" borderId="1" xfId="1" applyFont="1" applyFill="1" applyBorder="1" applyAlignment="1">
      <alignment horizontal="center" vertical="center"/>
    </xf>
    <xf numFmtId="0" fontId="4" fillId="0" borderId="0" xfId="1" applyFont="1" applyFill="1"/>
    <xf numFmtId="0" fontId="6" fillId="0" borderId="1" xfId="1" applyFont="1" applyFill="1" applyBorder="1" applyAlignment="1">
      <alignment horizontal="center" vertical="center"/>
    </xf>
    <xf numFmtId="0" fontId="2" fillId="0" borderId="0" xfId="1" applyFill="1"/>
    <xf numFmtId="11" fontId="6" fillId="0" borderId="1" xfId="1" applyNumberFormat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left" vertical="center"/>
    </xf>
    <xf numFmtId="0" fontId="2" fillId="0" borderId="0" xfId="1" applyFill="1" applyAlignment="1">
      <alignment horizontal="left"/>
    </xf>
    <xf numFmtId="16" fontId="6" fillId="0" borderId="1" xfId="1" applyNumberFormat="1" applyFont="1" applyFill="1" applyBorder="1" applyAlignment="1">
      <alignment horizontal="left" vertical="center"/>
    </xf>
    <xf numFmtId="0" fontId="4" fillId="0" borderId="1" xfId="1" applyFont="1" applyFill="1" applyBorder="1" applyAlignment="1">
      <alignment horizontal="center"/>
    </xf>
    <xf numFmtId="0" fontId="2" fillId="0" borderId="1" xfId="1" applyFill="1" applyBorder="1" applyAlignment="1">
      <alignment horizontal="center"/>
    </xf>
    <xf numFmtId="0" fontId="2" fillId="0" borderId="0" xfId="1" applyFont="1" applyFill="1"/>
    <xf numFmtId="0" fontId="8" fillId="0" borderId="0" xfId="0" applyFont="1">
      <alignment vertical="center"/>
    </xf>
    <xf numFmtId="0" fontId="9" fillId="0" borderId="1" xfId="0" applyFont="1" applyBorder="1" applyAlignment="1">
      <alignment vertical="center"/>
    </xf>
    <xf numFmtId="176" fontId="10" fillId="0" borderId="1" xfId="0" applyNumberFormat="1" applyFont="1" applyBorder="1" applyAlignment="1">
      <alignment horizontal="center" vertical="center" wrapText="1"/>
    </xf>
    <xf numFmtId="177" fontId="9" fillId="0" borderId="1" xfId="0" applyNumberFormat="1" applyFont="1" applyBorder="1" applyAlignment="1">
      <alignment horizontal="center" vertical="center"/>
    </xf>
    <xf numFmtId="177" fontId="8" fillId="0" borderId="0" xfId="0" applyNumberFormat="1" applyFont="1">
      <alignment vertical="center"/>
    </xf>
    <xf numFmtId="0" fontId="9" fillId="0" borderId="1" xfId="0" applyFont="1" applyBorder="1" applyAlignment="1">
      <alignment horizontal="center" vertical="center"/>
    </xf>
  </cellXfs>
  <cellStyles count="3">
    <cellStyle name="標準" xfId="0" builtinId="0"/>
    <cellStyle name="標準 2" xfId="1" xr:uid="{986AFCC2-EB25-40D7-BB11-3E631F02A761}"/>
    <cellStyle name="標準 2 2" xfId="2" xr:uid="{C9FF08BC-06A4-4AA6-AB06-2F92EA49FC11}"/>
  </cellStyles>
  <dxfs count="0"/>
  <tableStyles count="0" defaultTableStyle="TableStyleMedium2" defaultPivotStyle="PivotStyleLight16"/>
  <colors>
    <mruColors>
      <color rgb="FF68423C"/>
      <color rgb="FF3E1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F3BE5-629B-4583-9D8E-4A74B711D16B}">
  <dimension ref="A1:N23284"/>
  <sheetViews>
    <sheetView tabSelected="1"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9.5" x14ac:dyDescent="0.4"/>
  <cols>
    <col min="1" max="1" width="22.5" style="7" customWidth="1"/>
    <col min="2" max="2" width="49.875" style="7" customWidth="1"/>
    <col min="3" max="3" width="32.125" style="7" customWidth="1"/>
    <col min="4" max="5" width="12.625" style="4" bestFit="1" customWidth="1"/>
    <col min="6" max="7" width="11" style="4" bestFit="1" customWidth="1"/>
    <col min="8" max="8" width="23.5" style="4" bestFit="1" customWidth="1"/>
    <col min="9" max="9" width="11" style="4" bestFit="1" customWidth="1"/>
    <col min="10" max="10" width="11" style="11" bestFit="1" customWidth="1"/>
    <col min="11" max="11" width="11" style="4" bestFit="1" customWidth="1"/>
    <col min="12" max="12" width="14.25" style="4" bestFit="1" customWidth="1"/>
    <col min="13" max="13" width="18.125" style="4" bestFit="1" customWidth="1"/>
    <col min="14" max="14" width="18.75" style="4" bestFit="1" customWidth="1"/>
    <col min="15" max="16384" width="11" style="4"/>
  </cols>
  <sheetData>
    <row r="1" spans="1:14" s="2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9" t="s">
        <v>12</v>
      </c>
      <c r="N1" s="9" t="s">
        <v>13</v>
      </c>
    </row>
    <row r="2" spans="1:14" x14ac:dyDescent="0.4">
      <c r="A2" s="6" t="s">
        <v>14</v>
      </c>
      <c r="B2" s="6" t="s">
        <v>15</v>
      </c>
      <c r="C2" s="6" t="s">
        <v>16</v>
      </c>
      <c r="D2" s="3" t="s">
        <v>17</v>
      </c>
      <c r="E2" s="3" t="s">
        <v>18</v>
      </c>
      <c r="F2" s="3">
        <v>0.166102</v>
      </c>
      <c r="G2" s="3">
        <v>0.19786400000000001</v>
      </c>
      <c r="H2" s="3">
        <v>0.25244</v>
      </c>
      <c r="I2" s="3">
        <v>0</v>
      </c>
      <c r="J2" s="3">
        <v>1</v>
      </c>
      <c r="K2" s="3">
        <v>1</v>
      </c>
      <c r="L2" s="3" t="s">
        <v>19</v>
      </c>
      <c r="M2" s="10">
        <f>LOG(G2/F2,10)</f>
        <v>7.5991922753144051E-2</v>
      </c>
      <c r="N2" s="10">
        <f>-LOG(J2,10)</f>
        <v>0</v>
      </c>
    </row>
    <row r="3" spans="1:14" x14ac:dyDescent="0.4">
      <c r="A3" s="6" t="s">
        <v>20</v>
      </c>
      <c r="B3" s="6" t="s">
        <v>21</v>
      </c>
      <c r="C3" s="6" t="s">
        <v>22</v>
      </c>
      <c r="D3" s="3" t="s">
        <v>17</v>
      </c>
      <c r="E3" s="3" t="s">
        <v>18</v>
      </c>
      <c r="F3" s="3">
        <v>2.3139699999999999</v>
      </c>
      <c r="G3" s="3">
        <v>3.0796299999999999</v>
      </c>
      <c r="H3" s="3">
        <v>0.412387</v>
      </c>
      <c r="I3" s="3">
        <v>0.95020199999999999</v>
      </c>
      <c r="J3" s="3">
        <v>7.6999999999999999E-2</v>
      </c>
      <c r="K3" s="3">
        <v>0.30523600000000001</v>
      </c>
      <c r="L3" s="3" t="s">
        <v>19</v>
      </c>
      <c r="M3" s="10">
        <f t="shared" ref="M3:M65" si="0">LOG(G3/F3,10)</f>
        <v>0.12414081748595938</v>
      </c>
      <c r="N3" s="10">
        <f t="shared" ref="N3:N66" si="1">-LOG(J3,10)</f>
        <v>1.1135092748275179</v>
      </c>
    </row>
    <row r="4" spans="1:14" x14ac:dyDescent="0.4">
      <c r="A4" s="6" t="s">
        <v>23</v>
      </c>
      <c r="B4" s="6" t="s">
        <v>24</v>
      </c>
      <c r="C4" s="6" t="s">
        <v>25</v>
      </c>
      <c r="D4" s="3" t="s">
        <v>17</v>
      </c>
      <c r="E4" s="3" t="s">
        <v>18</v>
      </c>
      <c r="F4" s="3">
        <v>0.18572900000000001</v>
      </c>
      <c r="G4" s="3">
        <v>0.17108899999999999</v>
      </c>
      <c r="H4" s="3">
        <v>-0.118448</v>
      </c>
      <c r="I4" s="3">
        <v>0</v>
      </c>
      <c r="J4" s="3">
        <v>1</v>
      </c>
      <c r="K4" s="3">
        <v>1</v>
      </c>
      <c r="L4" s="3" t="s">
        <v>19</v>
      </c>
      <c r="M4" s="10">
        <f t="shared" si="0"/>
        <v>-3.5657632515844612E-2</v>
      </c>
      <c r="N4" s="10">
        <f t="shared" si="1"/>
        <v>0</v>
      </c>
    </row>
    <row r="5" spans="1:14" x14ac:dyDescent="0.4">
      <c r="A5" s="6" t="s">
        <v>26</v>
      </c>
      <c r="B5" s="6" t="s">
        <v>27</v>
      </c>
      <c r="C5" s="6" t="s">
        <v>28</v>
      </c>
      <c r="D5" s="3" t="s">
        <v>17</v>
      </c>
      <c r="E5" s="3" t="s">
        <v>18</v>
      </c>
      <c r="F5" s="3">
        <v>3.0458799999999999</v>
      </c>
      <c r="G5" s="3">
        <v>3.5710299999999999</v>
      </c>
      <c r="H5" s="3">
        <v>0.22947899999999999</v>
      </c>
      <c r="I5" s="3">
        <v>0.61759500000000001</v>
      </c>
      <c r="J5" s="3">
        <v>0.24679999999999999</v>
      </c>
      <c r="K5" s="3">
        <v>0.591557</v>
      </c>
      <c r="L5" s="3" t="s">
        <v>19</v>
      </c>
      <c r="M5" s="10">
        <f t="shared" si="0"/>
        <v>6.908070946054401E-2</v>
      </c>
      <c r="N5" s="10">
        <f t="shared" si="1"/>
        <v>0.60765484463879582</v>
      </c>
    </row>
    <row r="6" spans="1:14" x14ac:dyDescent="0.4">
      <c r="A6" s="6" t="s">
        <v>29</v>
      </c>
      <c r="B6" s="6" t="s">
        <v>30</v>
      </c>
      <c r="C6" s="6" t="s">
        <v>31</v>
      </c>
      <c r="D6" s="3" t="s">
        <v>17</v>
      </c>
      <c r="E6" s="3" t="s">
        <v>18</v>
      </c>
      <c r="F6" s="3">
        <v>0.28068399999999999</v>
      </c>
      <c r="G6" s="3">
        <v>0.461478</v>
      </c>
      <c r="H6" s="3">
        <v>0.71731699999999998</v>
      </c>
      <c r="I6" s="3">
        <v>0</v>
      </c>
      <c r="J6" s="3">
        <v>1</v>
      </c>
      <c r="K6" s="3">
        <v>1</v>
      </c>
      <c r="L6" s="3" t="s">
        <v>19</v>
      </c>
      <c r="M6" s="10">
        <f t="shared" si="0"/>
        <v>0.21593334478418302</v>
      </c>
      <c r="N6" s="10">
        <f t="shared" si="1"/>
        <v>0</v>
      </c>
    </row>
    <row r="7" spans="1:14" x14ac:dyDescent="0.4">
      <c r="A7" s="6" t="s">
        <v>32</v>
      </c>
      <c r="B7" s="6" t="s">
        <v>33</v>
      </c>
      <c r="C7" s="6" t="s">
        <v>34</v>
      </c>
      <c r="D7" s="3" t="s">
        <v>17</v>
      </c>
      <c r="E7" s="3" t="s">
        <v>18</v>
      </c>
      <c r="F7" s="3">
        <v>36.040399999999998</v>
      </c>
      <c r="G7" s="3">
        <v>83.115799999999993</v>
      </c>
      <c r="H7" s="3">
        <v>1.2055100000000001</v>
      </c>
      <c r="I7" s="3">
        <v>6.1152100000000003</v>
      </c>
      <c r="J7" s="5">
        <v>5.0000000000000002E-5</v>
      </c>
      <c r="K7" s="3">
        <v>8.8533199999999996E-4</v>
      </c>
      <c r="L7" s="3" t="s">
        <v>35</v>
      </c>
      <c r="M7" s="10">
        <f t="shared" si="0"/>
        <v>0.36289398695575248</v>
      </c>
      <c r="N7" s="10">
        <f t="shared" si="1"/>
        <v>4.3010299956639804</v>
      </c>
    </row>
    <row r="8" spans="1:14" x14ac:dyDescent="0.4">
      <c r="A8" s="6" t="s">
        <v>36</v>
      </c>
      <c r="B8" s="6" t="s">
        <v>37</v>
      </c>
      <c r="C8" s="6" t="s">
        <v>38</v>
      </c>
      <c r="D8" s="3" t="s">
        <v>17</v>
      </c>
      <c r="E8" s="3" t="s">
        <v>18</v>
      </c>
      <c r="F8" s="3">
        <v>10.2966</v>
      </c>
      <c r="G8" s="3">
        <v>16.5014</v>
      </c>
      <c r="H8" s="3">
        <v>0.68041799999999997</v>
      </c>
      <c r="I8" s="3">
        <v>2.5552199999999998</v>
      </c>
      <c r="J8" s="5">
        <v>5.0000000000000002E-5</v>
      </c>
      <c r="K8" s="3">
        <v>8.8533199999999996E-4</v>
      </c>
      <c r="L8" s="3" t="s">
        <v>35</v>
      </c>
      <c r="M8" s="10">
        <f t="shared" si="0"/>
        <v>0.20482695018428948</v>
      </c>
      <c r="N8" s="10">
        <f t="shared" si="1"/>
        <v>4.3010299956639804</v>
      </c>
    </row>
    <row r="9" spans="1:14" x14ac:dyDescent="0.4">
      <c r="A9" s="6" t="s">
        <v>39</v>
      </c>
      <c r="B9" s="6" t="s">
        <v>40</v>
      </c>
      <c r="C9" s="6" t="s">
        <v>41</v>
      </c>
      <c r="D9" s="3" t="s">
        <v>17</v>
      </c>
      <c r="E9" s="3" t="s">
        <v>18</v>
      </c>
      <c r="F9" s="3">
        <v>8.5140700000000002</v>
      </c>
      <c r="G9" s="3">
        <v>9.1470099999999999</v>
      </c>
      <c r="H9" s="3">
        <v>0.103452</v>
      </c>
      <c r="I9" s="3">
        <v>0.23324700000000001</v>
      </c>
      <c r="J9" s="3">
        <v>0.67600000000000005</v>
      </c>
      <c r="K9" s="3">
        <v>0.90403500000000003</v>
      </c>
      <c r="L9" s="3" t="s">
        <v>19</v>
      </c>
      <c r="M9" s="10">
        <f t="shared" si="0"/>
        <v>3.1141937391090446E-2</v>
      </c>
      <c r="N9" s="10">
        <f t="shared" si="1"/>
        <v>0.17005330405836402</v>
      </c>
    </row>
    <row r="10" spans="1:14" x14ac:dyDescent="0.4">
      <c r="A10" s="6" t="s">
        <v>42</v>
      </c>
      <c r="B10" s="6" t="s">
        <v>43</v>
      </c>
      <c r="C10" s="6" t="s">
        <v>44</v>
      </c>
      <c r="D10" s="3" t="s">
        <v>17</v>
      </c>
      <c r="E10" s="3" t="s">
        <v>18</v>
      </c>
      <c r="F10" s="3">
        <v>0.829322</v>
      </c>
      <c r="G10" s="3">
        <v>0.77236800000000005</v>
      </c>
      <c r="H10" s="3">
        <v>-0.102644</v>
      </c>
      <c r="I10" s="3">
        <v>0</v>
      </c>
      <c r="J10" s="3">
        <v>1</v>
      </c>
      <c r="K10" s="3">
        <v>1</v>
      </c>
      <c r="L10" s="3" t="s">
        <v>19</v>
      </c>
      <c r="M10" s="10">
        <f t="shared" si="0"/>
        <v>-3.0898914152750409E-2</v>
      </c>
      <c r="N10" s="10">
        <f t="shared" si="1"/>
        <v>0</v>
      </c>
    </row>
    <row r="11" spans="1:14" x14ac:dyDescent="0.4">
      <c r="A11" s="6" t="s">
        <v>45</v>
      </c>
      <c r="B11" s="6" t="s">
        <v>46</v>
      </c>
      <c r="C11" s="6" t="s">
        <v>47</v>
      </c>
      <c r="D11" s="3" t="s">
        <v>17</v>
      </c>
      <c r="E11" s="3" t="s">
        <v>18</v>
      </c>
      <c r="F11" s="3">
        <v>7.2754700000000003</v>
      </c>
      <c r="G11" s="3">
        <v>6.96075</v>
      </c>
      <c r="H11" s="3">
        <v>-6.37963E-2</v>
      </c>
      <c r="I11" s="3">
        <v>-0.17872099999999999</v>
      </c>
      <c r="J11" s="3">
        <v>0.75255000000000005</v>
      </c>
      <c r="K11" s="3">
        <v>0.93188400000000005</v>
      </c>
      <c r="L11" s="3" t="s">
        <v>19</v>
      </c>
      <c r="M11" s="10">
        <f t="shared" si="0"/>
        <v>-1.9205018200989216E-2</v>
      </c>
      <c r="N11" s="10">
        <f t="shared" si="1"/>
        <v>0.1234646399165672</v>
      </c>
    </row>
    <row r="12" spans="1:14" x14ac:dyDescent="0.4">
      <c r="A12" s="6" t="s">
        <v>48</v>
      </c>
      <c r="B12" s="6" t="s">
        <v>49</v>
      </c>
      <c r="C12" s="6" t="s">
        <v>50</v>
      </c>
      <c r="D12" s="3" t="s">
        <v>17</v>
      </c>
      <c r="E12" s="3" t="s">
        <v>18</v>
      </c>
      <c r="F12" s="3">
        <v>35.543700000000001</v>
      </c>
      <c r="G12" s="3">
        <v>51.277799999999999</v>
      </c>
      <c r="H12" s="3">
        <v>0.52874299999999996</v>
      </c>
      <c r="I12" s="3">
        <v>2.63869</v>
      </c>
      <c r="J12" s="5">
        <v>5.0000000000000002E-5</v>
      </c>
      <c r="K12" s="3">
        <v>8.8533199999999996E-4</v>
      </c>
      <c r="L12" s="3" t="s">
        <v>35</v>
      </c>
      <c r="M12" s="10">
        <f t="shared" si="0"/>
        <v>0.15916674946617462</v>
      </c>
      <c r="N12" s="10">
        <f t="shared" si="1"/>
        <v>4.3010299956639804</v>
      </c>
    </row>
    <row r="13" spans="1:14" x14ac:dyDescent="0.4">
      <c r="A13" s="6" t="s">
        <v>51</v>
      </c>
      <c r="B13" s="6" t="s">
        <v>52</v>
      </c>
      <c r="C13" s="6" t="s">
        <v>53</v>
      </c>
      <c r="D13" s="3" t="s">
        <v>17</v>
      </c>
      <c r="E13" s="3" t="s">
        <v>18</v>
      </c>
      <c r="F13" s="3">
        <v>4.7835900000000002</v>
      </c>
      <c r="G13" s="3">
        <v>5.3893300000000002</v>
      </c>
      <c r="H13" s="3">
        <v>0.172014</v>
      </c>
      <c r="I13" s="3">
        <v>0.51301600000000003</v>
      </c>
      <c r="J13" s="3">
        <v>0.33975</v>
      </c>
      <c r="K13" s="3">
        <v>0.69048900000000002</v>
      </c>
      <c r="L13" s="3" t="s">
        <v>19</v>
      </c>
      <c r="M13" s="10">
        <f t="shared" si="0"/>
        <v>5.178082784239537E-2</v>
      </c>
      <c r="N13" s="10">
        <f t="shared" si="1"/>
        <v>0.46884053459546804</v>
      </c>
    </row>
    <row r="14" spans="1:14" x14ac:dyDescent="0.4">
      <c r="A14" s="6" t="s">
        <v>54</v>
      </c>
      <c r="B14" s="6" t="s">
        <v>55</v>
      </c>
      <c r="C14" s="6" t="s">
        <v>56</v>
      </c>
      <c r="D14" s="3" t="s">
        <v>17</v>
      </c>
      <c r="E14" s="3" t="s">
        <v>18</v>
      </c>
      <c r="F14" s="3">
        <v>19.6097</v>
      </c>
      <c r="G14" s="3">
        <v>24.4133</v>
      </c>
      <c r="H14" s="3">
        <v>0.31609999999999999</v>
      </c>
      <c r="I14" s="3">
        <v>1.41666</v>
      </c>
      <c r="J14" s="3">
        <v>4.5500000000000002E-3</v>
      </c>
      <c r="K14" s="3">
        <v>3.95398E-2</v>
      </c>
      <c r="L14" s="3" t="s">
        <v>35</v>
      </c>
      <c r="M14" s="10">
        <f t="shared" si="0"/>
        <v>9.5155538292922018E-2</v>
      </c>
      <c r="N14" s="10">
        <f t="shared" si="1"/>
        <v>2.3419886033428874</v>
      </c>
    </row>
    <row r="15" spans="1:14" x14ac:dyDescent="0.4">
      <c r="A15" s="6" t="s">
        <v>57</v>
      </c>
      <c r="B15" s="6" t="s">
        <v>58</v>
      </c>
      <c r="C15" s="6" t="s">
        <v>59</v>
      </c>
      <c r="D15" s="3" t="s">
        <v>17</v>
      </c>
      <c r="E15" s="3" t="s">
        <v>18</v>
      </c>
      <c r="F15" s="3">
        <v>3.1007899999999999</v>
      </c>
      <c r="G15" s="3">
        <v>2.6962299999999999</v>
      </c>
      <c r="H15" s="3">
        <v>-0.20169200000000001</v>
      </c>
      <c r="I15" s="3">
        <v>-0.40676200000000001</v>
      </c>
      <c r="J15" s="3">
        <v>0.46050000000000002</v>
      </c>
      <c r="K15" s="3">
        <v>0.78727800000000003</v>
      </c>
      <c r="L15" s="3" t="s">
        <v>19</v>
      </c>
      <c r="M15" s="10">
        <f t="shared" si="0"/>
        <v>-6.071541815168674E-2</v>
      </c>
      <c r="N15" s="10">
        <f t="shared" si="1"/>
        <v>0.33677036546713224</v>
      </c>
    </row>
    <row r="16" spans="1:14" x14ac:dyDescent="0.4">
      <c r="A16" s="6" t="s">
        <v>60</v>
      </c>
      <c r="B16" s="6" t="s">
        <v>61</v>
      </c>
      <c r="C16" s="6" t="s">
        <v>62</v>
      </c>
      <c r="D16" s="3" t="s">
        <v>17</v>
      </c>
      <c r="E16" s="3" t="s">
        <v>18</v>
      </c>
      <c r="F16" s="3">
        <v>0.50575199999999998</v>
      </c>
      <c r="G16" s="3">
        <v>0.86121899999999996</v>
      </c>
      <c r="H16" s="3">
        <v>0.76795199999999997</v>
      </c>
      <c r="I16" s="3">
        <v>0</v>
      </c>
      <c r="J16" s="3">
        <v>1</v>
      </c>
      <c r="K16" s="3">
        <v>1</v>
      </c>
      <c r="L16" s="3" t="s">
        <v>19</v>
      </c>
      <c r="M16" s="10">
        <f t="shared" si="0"/>
        <v>0.23117599368734035</v>
      </c>
      <c r="N16" s="10">
        <f t="shared" si="1"/>
        <v>0</v>
      </c>
    </row>
    <row r="17" spans="1:14" x14ac:dyDescent="0.4">
      <c r="A17" s="6" t="s">
        <v>63</v>
      </c>
      <c r="B17" s="6" t="s">
        <v>64</v>
      </c>
      <c r="C17" s="6" t="s">
        <v>65</v>
      </c>
      <c r="D17" s="3" t="s">
        <v>17</v>
      </c>
      <c r="E17" s="3" t="s">
        <v>18</v>
      </c>
      <c r="F17" s="3">
        <v>0.82827799999999996</v>
      </c>
      <c r="G17" s="3">
        <v>1.18289</v>
      </c>
      <c r="H17" s="3">
        <v>0.51413200000000003</v>
      </c>
      <c r="I17" s="3">
        <v>0</v>
      </c>
      <c r="J17" s="3">
        <v>1</v>
      </c>
      <c r="K17" s="3">
        <v>1</v>
      </c>
      <c r="L17" s="3" t="s">
        <v>19</v>
      </c>
      <c r="M17" s="10">
        <f t="shared" si="0"/>
        <v>0.154768234178948</v>
      </c>
      <c r="N17" s="10">
        <f t="shared" si="1"/>
        <v>0</v>
      </c>
    </row>
    <row r="18" spans="1:14" x14ac:dyDescent="0.4">
      <c r="A18" s="6" t="s">
        <v>66</v>
      </c>
      <c r="B18" s="6" t="s">
        <v>67</v>
      </c>
      <c r="C18" s="6" t="s">
        <v>68</v>
      </c>
      <c r="D18" s="3" t="s">
        <v>17</v>
      </c>
      <c r="E18" s="3" t="s">
        <v>18</v>
      </c>
      <c r="F18" s="3">
        <v>0.63429500000000005</v>
      </c>
      <c r="G18" s="3">
        <v>1.5702699999999999E-3</v>
      </c>
      <c r="H18" s="3">
        <v>-8.6579999999999995</v>
      </c>
      <c r="I18" s="3">
        <v>0</v>
      </c>
      <c r="J18" s="3">
        <v>1</v>
      </c>
      <c r="K18" s="3">
        <v>1</v>
      </c>
      <c r="L18" s="3" t="s">
        <v>19</v>
      </c>
      <c r="M18" s="10">
        <f t="shared" si="0"/>
        <v>-2.6063169543946882</v>
      </c>
      <c r="N18" s="10">
        <f t="shared" si="1"/>
        <v>0</v>
      </c>
    </row>
    <row r="19" spans="1:14" x14ac:dyDescent="0.4">
      <c r="A19" s="6" t="s">
        <v>69</v>
      </c>
      <c r="B19" s="6" t="s">
        <v>70</v>
      </c>
      <c r="C19" s="6" t="s">
        <v>71</v>
      </c>
      <c r="D19" s="3" t="s">
        <v>17</v>
      </c>
      <c r="E19" s="3" t="s">
        <v>18</v>
      </c>
      <c r="F19" s="3">
        <v>6.97464E-2</v>
      </c>
      <c r="G19" s="3">
        <v>1.44338E-3</v>
      </c>
      <c r="H19" s="3">
        <v>-5.5945900000000002</v>
      </c>
      <c r="I19" s="3">
        <v>0</v>
      </c>
      <c r="J19" s="3">
        <v>1</v>
      </c>
      <c r="K19" s="3">
        <v>1</v>
      </c>
      <c r="L19" s="3" t="s">
        <v>19</v>
      </c>
      <c r="M19" s="10">
        <f t="shared" si="0"/>
        <v>-1.6841411129074706</v>
      </c>
      <c r="N19" s="10">
        <f t="shared" si="1"/>
        <v>0</v>
      </c>
    </row>
    <row r="20" spans="1:14" x14ac:dyDescent="0.4">
      <c r="A20" s="6" t="s">
        <v>72</v>
      </c>
      <c r="B20" s="6" t="s">
        <v>73</v>
      </c>
      <c r="C20" s="6" t="s">
        <v>74</v>
      </c>
      <c r="D20" s="3" t="s">
        <v>17</v>
      </c>
      <c r="E20" s="3" t="s">
        <v>18</v>
      </c>
      <c r="F20" s="3">
        <v>2.0603799999999999</v>
      </c>
      <c r="G20" s="3">
        <v>4.8260600000000001E-2</v>
      </c>
      <c r="H20" s="3">
        <v>-5.4159199999999998</v>
      </c>
      <c r="I20" s="3">
        <v>0</v>
      </c>
      <c r="J20" s="3">
        <v>1</v>
      </c>
      <c r="K20" s="3">
        <v>1</v>
      </c>
      <c r="L20" s="3" t="s">
        <v>19</v>
      </c>
      <c r="M20" s="10">
        <f t="shared" si="0"/>
        <v>-1.6303546085820779</v>
      </c>
      <c r="N20" s="10">
        <f t="shared" si="1"/>
        <v>0</v>
      </c>
    </row>
    <row r="21" spans="1:14" x14ac:dyDescent="0.4">
      <c r="A21" s="6" t="s">
        <v>75</v>
      </c>
      <c r="B21" s="6" t="s">
        <v>76</v>
      </c>
      <c r="C21" s="6" t="s">
        <v>77</v>
      </c>
      <c r="D21" s="3" t="s">
        <v>17</v>
      </c>
      <c r="E21" s="3" t="s">
        <v>18</v>
      </c>
      <c r="F21" s="3">
        <v>62.1952</v>
      </c>
      <c r="G21" s="3">
        <v>1.6965600000000001</v>
      </c>
      <c r="H21" s="3">
        <v>-5.1961199999999996</v>
      </c>
      <c r="I21" s="3">
        <v>0</v>
      </c>
      <c r="J21" s="3">
        <v>1</v>
      </c>
      <c r="K21" s="3">
        <v>1</v>
      </c>
      <c r="L21" s="3" t="s">
        <v>19</v>
      </c>
      <c r="M21" s="10">
        <f t="shared" si="0"/>
        <v>-1.5641876453379695</v>
      </c>
      <c r="N21" s="10">
        <f t="shared" si="1"/>
        <v>0</v>
      </c>
    </row>
    <row r="22" spans="1:14" x14ac:dyDescent="0.4">
      <c r="A22" s="6" t="s">
        <v>78</v>
      </c>
      <c r="B22" s="6" t="s">
        <v>79</v>
      </c>
      <c r="C22" s="6" t="s">
        <v>80</v>
      </c>
      <c r="D22" s="3" t="s">
        <v>17</v>
      </c>
      <c r="E22" s="3" t="s">
        <v>18</v>
      </c>
      <c r="F22" s="3">
        <v>3.7299799999999999</v>
      </c>
      <c r="G22" s="3">
        <v>0.208146</v>
      </c>
      <c r="H22" s="3">
        <v>-4.1635</v>
      </c>
      <c r="I22" s="3">
        <v>-4.4118899999999996</v>
      </c>
      <c r="J22" s="5">
        <v>5.0000000000000002E-5</v>
      </c>
      <c r="K22" s="3">
        <v>8.8533199999999996E-4</v>
      </c>
      <c r="L22" s="3" t="s">
        <v>35</v>
      </c>
      <c r="M22" s="10">
        <f t="shared" si="0"/>
        <v>-1.2533384338014553</v>
      </c>
      <c r="N22" s="10">
        <f t="shared" si="1"/>
        <v>4.3010299956639804</v>
      </c>
    </row>
    <row r="23" spans="1:14" x14ac:dyDescent="0.4">
      <c r="A23" s="6" t="s">
        <v>81</v>
      </c>
      <c r="B23" s="6" t="s">
        <v>82</v>
      </c>
      <c r="C23" s="6" t="s">
        <v>83</v>
      </c>
      <c r="D23" s="3" t="s">
        <v>17</v>
      </c>
      <c r="E23" s="3" t="s">
        <v>18</v>
      </c>
      <c r="F23" s="3">
        <v>0.145979</v>
      </c>
      <c r="G23" s="3">
        <v>8.6668300000000004E-3</v>
      </c>
      <c r="H23" s="3">
        <v>-4.0741100000000001</v>
      </c>
      <c r="I23" s="3">
        <v>0</v>
      </c>
      <c r="J23" s="3">
        <v>1</v>
      </c>
      <c r="K23" s="3">
        <v>1</v>
      </c>
      <c r="L23" s="3" t="s">
        <v>19</v>
      </c>
      <c r="M23" s="10">
        <f t="shared" si="0"/>
        <v>-1.2264301063223437</v>
      </c>
      <c r="N23" s="10">
        <f t="shared" si="1"/>
        <v>0</v>
      </c>
    </row>
    <row r="24" spans="1:14" x14ac:dyDescent="0.4">
      <c r="A24" s="6" t="s">
        <v>84</v>
      </c>
      <c r="B24" s="6" t="s">
        <v>85</v>
      </c>
      <c r="C24" s="6" t="s">
        <v>86</v>
      </c>
      <c r="D24" s="3" t="s">
        <v>17</v>
      </c>
      <c r="E24" s="3" t="s">
        <v>18</v>
      </c>
      <c r="F24" s="3">
        <v>4.0423200000000001</v>
      </c>
      <c r="G24" s="3">
        <v>0.25506800000000002</v>
      </c>
      <c r="H24" s="3">
        <v>-3.9862299999999999</v>
      </c>
      <c r="I24" s="3">
        <v>-5.1150500000000001</v>
      </c>
      <c r="J24" s="5">
        <v>5.0000000000000002E-5</v>
      </c>
      <c r="K24" s="3">
        <v>8.8533199999999996E-4</v>
      </c>
      <c r="L24" s="3" t="s">
        <v>35</v>
      </c>
      <c r="M24" s="10">
        <f t="shared" si="0"/>
        <v>-1.1999747135032495</v>
      </c>
      <c r="N24" s="10">
        <f t="shared" si="1"/>
        <v>4.3010299956639804</v>
      </c>
    </row>
    <row r="25" spans="1:14" x14ac:dyDescent="0.4">
      <c r="A25" s="6" t="s">
        <v>87</v>
      </c>
      <c r="B25" s="6" t="s">
        <v>88</v>
      </c>
      <c r="C25" s="6" t="s">
        <v>89</v>
      </c>
      <c r="D25" s="3" t="s">
        <v>17</v>
      </c>
      <c r="E25" s="3" t="s">
        <v>18</v>
      </c>
      <c r="F25" s="3">
        <v>0.12645200000000001</v>
      </c>
      <c r="G25" s="3">
        <v>1.0556100000000001E-2</v>
      </c>
      <c r="H25" s="3">
        <v>-3.5824400000000001</v>
      </c>
      <c r="I25" s="3">
        <v>0</v>
      </c>
      <c r="J25" s="3">
        <v>1</v>
      </c>
      <c r="K25" s="3">
        <v>1</v>
      </c>
      <c r="L25" s="3" t="s">
        <v>19</v>
      </c>
      <c r="M25" s="10">
        <f t="shared" si="0"/>
        <v>-1.0784222069329821</v>
      </c>
      <c r="N25" s="10">
        <f t="shared" si="1"/>
        <v>0</v>
      </c>
    </row>
    <row r="26" spans="1:14" x14ac:dyDescent="0.4">
      <c r="A26" s="6" t="s">
        <v>90</v>
      </c>
      <c r="B26" s="6" t="s">
        <v>91</v>
      </c>
      <c r="C26" s="6" t="s">
        <v>92</v>
      </c>
      <c r="D26" s="3" t="s">
        <v>17</v>
      </c>
      <c r="E26" s="3" t="s">
        <v>18</v>
      </c>
      <c r="F26" s="3">
        <v>0.15135999999999999</v>
      </c>
      <c r="G26" s="3">
        <v>1.31504E-2</v>
      </c>
      <c r="H26" s="3">
        <v>-3.52481</v>
      </c>
      <c r="I26" s="3">
        <v>0</v>
      </c>
      <c r="J26" s="3">
        <v>1</v>
      </c>
      <c r="K26" s="3">
        <v>1</v>
      </c>
      <c r="L26" s="3" t="s">
        <v>19</v>
      </c>
      <c r="M26" s="10">
        <f t="shared" si="0"/>
        <v>-1.0610721559543197</v>
      </c>
      <c r="N26" s="10">
        <f t="shared" si="1"/>
        <v>0</v>
      </c>
    </row>
    <row r="27" spans="1:14" x14ac:dyDescent="0.4">
      <c r="A27" s="6" t="s">
        <v>93</v>
      </c>
      <c r="B27" s="6" t="s">
        <v>94</v>
      </c>
      <c r="C27" s="6" t="s">
        <v>95</v>
      </c>
      <c r="D27" s="3" t="s">
        <v>17</v>
      </c>
      <c r="E27" s="3" t="s">
        <v>18</v>
      </c>
      <c r="F27" s="3">
        <v>0.15967000000000001</v>
      </c>
      <c r="G27" s="3">
        <v>1.49292E-2</v>
      </c>
      <c r="H27" s="3">
        <v>-3.4188900000000002</v>
      </c>
      <c r="I27" s="3">
        <v>0</v>
      </c>
      <c r="J27" s="3">
        <v>1</v>
      </c>
      <c r="K27" s="3">
        <v>1</v>
      </c>
      <c r="L27" s="3" t="s">
        <v>19</v>
      </c>
      <c r="M27" s="10">
        <f t="shared" si="0"/>
        <v>-1.0291867891596</v>
      </c>
      <c r="N27" s="10">
        <f t="shared" si="1"/>
        <v>0</v>
      </c>
    </row>
    <row r="28" spans="1:14" x14ac:dyDescent="0.4">
      <c r="A28" s="6" t="s">
        <v>96</v>
      </c>
      <c r="B28" s="6" t="s">
        <v>97</v>
      </c>
      <c r="C28" s="6" t="s">
        <v>98</v>
      </c>
      <c r="D28" s="3" t="s">
        <v>17</v>
      </c>
      <c r="E28" s="3" t="s">
        <v>18</v>
      </c>
      <c r="F28" s="3">
        <v>0.227162</v>
      </c>
      <c r="G28" s="3">
        <v>2.2256499999999999E-2</v>
      </c>
      <c r="H28" s="3">
        <v>-3.3514300000000001</v>
      </c>
      <c r="I28" s="3">
        <v>0</v>
      </c>
      <c r="J28" s="3">
        <v>1</v>
      </c>
      <c r="K28" s="3">
        <v>1</v>
      </c>
      <c r="L28" s="3" t="s">
        <v>19</v>
      </c>
      <c r="M28" s="10">
        <f t="shared" si="0"/>
        <v>-1.00887881434869</v>
      </c>
      <c r="N28" s="10">
        <f t="shared" si="1"/>
        <v>0</v>
      </c>
    </row>
    <row r="29" spans="1:14" x14ac:dyDescent="0.4">
      <c r="A29" s="6" t="s">
        <v>99</v>
      </c>
      <c r="B29" s="6" t="s">
        <v>100</v>
      </c>
      <c r="C29" s="6" t="s">
        <v>101</v>
      </c>
      <c r="D29" s="3" t="s">
        <v>17</v>
      </c>
      <c r="E29" s="3" t="s">
        <v>18</v>
      </c>
      <c r="F29" s="3">
        <v>0.269839</v>
      </c>
      <c r="G29" s="3">
        <v>2.77577E-2</v>
      </c>
      <c r="H29" s="3">
        <v>-3.2811400000000002</v>
      </c>
      <c r="I29" s="3">
        <v>0</v>
      </c>
      <c r="J29" s="3">
        <v>1</v>
      </c>
      <c r="K29" s="3">
        <v>1</v>
      </c>
      <c r="L29" s="3" t="s">
        <v>19</v>
      </c>
      <c r="M29" s="10">
        <f t="shared" si="0"/>
        <v>-0.98772124104620473</v>
      </c>
      <c r="N29" s="10">
        <f t="shared" si="1"/>
        <v>0</v>
      </c>
    </row>
    <row r="30" spans="1:14" x14ac:dyDescent="0.4">
      <c r="A30" s="6" t="s">
        <v>102</v>
      </c>
      <c r="B30" s="6" t="s">
        <v>103</v>
      </c>
      <c r="C30" s="6" t="s">
        <v>104</v>
      </c>
      <c r="D30" s="3" t="s">
        <v>17</v>
      </c>
      <c r="E30" s="3" t="s">
        <v>18</v>
      </c>
      <c r="F30" s="3">
        <v>157.68700000000001</v>
      </c>
      <c r="G30" s="3">
        <v>16.5305</v>
      </c>
      <c r="H30" s="3">
        <v>-3.25386</v>
      </c>
      <c r="I30" s="3">
        <v>0</v>
      </c>
      <c r="J30" s="3">
        <v>1</v>
      </c>
      <c r="K30" s="3">
        <v>1</v>
      </c>
      <c r="L30" s="3" t="s">
        <v>19</v>
      </c>
      <c r="M30" s="10">
        <f t="shared" si="0"/>
        <v>-0.97950990085922296</v>
      </c>
      <c r="N30" s="10">
        <f t="shared" si="1"/>
        <v>0</v>
      </c>
    </row>
    <row r="31" spans="1:14" x14ac:dyDescent="0.4">
      <c r="A31" s="6" t="s">
        <v>105</v>
      </c>
      <c r="B31" s="6" t="s">
        <v>106</v>
      </c>
      <c r="C31" s="6" t="s">
        <v>107</v>
      </c>
      <c r="D31" s="3" t="s">
        <v>17</v>
      </c>
      <c r="E31" s="3" t="s">
        <v>18</v>
      </c>
      <c r="F31" s="3">
        <v>0.120794</v>
      </c>
      <c r="G31" s="3">
        <v>1.2691600000000001E-2</v>
      </c>
      <c r="H31" s="3">
        <v>-3.25061</v>
      </c>
      <c r="I31" s="3">
        <v>0</v>
      </c>
      <c r="J31" s="3">
        <v>1</v>
      </c>
      <c r="K31" s="3">
        <v>1</v>
      </c>
      <c r="L31" s="3" t="s">
        <v>19</v>
      </c>
      <c r="M31" s="10">
        <f t="shared" si="0"/>
        <v>-0.97852898680694034</v>
      </c>
      <c r="N31" s="10">
        <f t="shared" si="1"/>
        <v>0</v>
      </c>
    </row>
    <row r="32" spans="1:14" x14ac:dyDescent="0.4">
      <c r="A32" s="6" t="s">
        <v>108</v>
      </c>
      <c r="B32" s="6" t="s">
        <v>109</v>
      </c>
      <c r="C32" s="6" t="s">
        <v>110</v>
      </c>
      <c r="D32" s="3" t="s">
        <v>17</v>
      </c>
      <c r="E32" s="3" t="s">
        <v>18</v>
      </c>
      <c r="F32" s="3">
        <v>0.20330200000000001</v>
      </c>
      <c r="G32" s="3">
        <v>2.1628999999999999E-2</v>
      </c>
      <c r="H32" s="3">
        <v>-3.2325900000000001</v>
      </c>
      <c r="I32" s="3">
        <v>0</v>
      </c>
      <c r="J32" s="3">
        <v>1</v>
      </c>
      <c r="K32" s="3">
        <v>1</v>
      </c>
      <c r="L32" s="3" t="s">
        <v>19</v>
      </c>
      <c r="M32" s="10">
        <f t="shared" si="0"/>
        <v>-0.97310521043091325</v>
      </c>
      <c r="N32" s="10">
        <f t="shared" si="1"/>
        <v>0</v>
      </c>
    </row>
    <row r="33" spans="1:14" x14ac:dyDescent="0.4">
      <c r="A33" s="6" t="s">
        <v>111</v>
      </c>
      <c r="B33" s="6" t="s">
        <v>112</v>
      </c>
      <c r="C33" s="6" t="s">
        <v>113</v>
      </c>
      <c r="D33" s="3" t="s">
        <v>17</v>
      </c>
      <c r="E33" s="3" t="s">
        <v>18</v>
      </c>
      <c r="F33" s="3">
        <v>0.23669599999999999</v>
      </c>
      <c r="G33" s="3">
        <v>2.7418000000000001E-2</v>
      </c>
      <c r="H33" s="3">
        <v>-3.1098400000000002</v>
      </c>
      <c r="I33" s="3">
        <v>0</v>
      </c>
      <c r="J33" s="3">
        <v>1</v>
      </c>
      <c r="K33" s="3">
        <v>1</v>
      </c>
      <c r="L33" s="3" t="s">
        <v>19</v>
      </c>
      <c r="M33" s="10">
        <f t="shared" si="0"/>
        <v>-0.93615514661924704</v>
      </c>
      <c r="N33" s="10">
        <f t="shared" si="1"/>
        <v>0</v>
      </c>
    </row>
    <row r="34" spans="1:14" x14ac:dyDescent="0.4">
      <c r="A34" s="6" t="s">
        <v>114</v>
      </c>
      <c r="B34" s="6" t="s">
        <v>115</v>
      </c>
      <c r="C34" s="6" t="s">
        <v>116</v>
      </c>
      <c r="D34" s="3" t="s">
        <v>17</v>
      </c>
      <c r="E34" s="3" t="s">
        <v>18</v>
      </c>
      <c r="F34" s="3">
        <v>0.43229400000000001</v>
      </c>
      <c r="G34" s="3">
        <v>5.20527E-2</v>
      </c>
      <c r="H34" s="3">
        <v>-3.0539700000000001</v>
      </c>
      <c r="I34" s="3">
        <v>0</v>
      </c>
      <c r="J34" s="3">
        <v>1</v>
      </c>
      <c r="K34" s="3">
        <v>1</v>
      </c>
      <c r="L34" s="3" t="s">
        <v>19</v>
      </c>
      <c r="M34" s="10">
        <f t="shared" si="0"/>
        <v>-0.91933594630362026</v>
      </c>
      <c r="N34" s="10">
        <f t="shared" si="1"/>
        <v>0</v>
      </c>
    </row>
    <row r="35" spans="1:14" x14ac:dyDescent="0.4">
      <c r="A35" s="6" t="s">
        <v>117</v>
      </c>
      <c r="B35" s="6" t="s">
        <v>118</v>
      </c>
      <c r="C35" s="6" t="s">
        <v>119</v>
      </c>
      <c r="D35" s="3" t="s">
        <v>17</v>
      </c>
      <c r="E35" s="3" t="s">
        <v>18</v>
      </c>
      <c r="F35" s="3">
        <v>3.0255600000000001E-2</v>
      </c>
      <c r="G35" s="3">
        <v>3.7204099999999999E-3</v>
      </c>
      <c r="H35" s="3">
        <v>-3.0236700000000001</v>
      </c>
      <c r="I35" s="3">
        <v>0</v>
      </c>
      <c r="J35" s="3">
        <v>1</v>
      </c>
      <c r="K35" s="3">
        <v>1</v>
      </c>
      <c r="L35" s="3" t="s">
        <v>19</v>
      </c>
      <c r="M35" s="10">
        <f t="shared" si="0"/>
        <v>-0.91021496683089109</v>
      </c>
      <c r="N35" s="10">
        <f t="shared" si="1"/>
        <v>0</v>
      </c>
    </row>
    <row r="36" spans="1:14" x14ac:dyDescent="0.4">
      <c r="A36" s="6" t="s">
        <v>120</v>
      </c>
      <c r="B36" s="6" t="s">
        <v>121</v>
      </c>
      <c r="C36" s="6" t="s">
        <v>122</v>
      </c>
      <c r="D36" s="3" t="s">
        <v>17</v>
      </c>
      <c r="E36" s="3" t="s">
        <v>18</v>
      </c>
      <c r="F36" s="3">
        <v>0.357464</v>
      </c>
      <c r="G36" s="3">
        <v>4.4063499999999999E-2</v>
      </c>
      <c r="H36" s="3">
        <v>-3.02014</v>
      </c>
      <c r="I36" s="3">
        <v>0</v>
      </c>
      <c r="J36" s="3">
        <v>1</v>
      </c>
      <c r="K36" s="3">
        <v>1</v>
      </c>
      <c r="L36" s="3" t="s">
        <v>19</v>
      </c>
      <c r="M36" s="10">
        <f t="shared" si="0"/>
        <v>-0.9091533202320794</v>
      </c>
      <c r="N36" s="10">
        <f t="shared" si="1"/>
        <v>0</v>
      </c>
    </row>
    <row r="37" spans="1:14" x14ac:dyDescent="0.4">
      <c r="A37" s="6" t="s">
        <v>123</v>
      </c>
      <c r="B37" s="6" t="s">
        <v>124</v>
      </c>
      <c r="C37" s="6" t="s">
        <v>125</v>
      </c>
      <c r="D37" s="3" t="s">
        <v>17</v>
      </c>
      <c r="E37" s="3" t="s">
        <v>18</v>
      </c>
      <c r="F37" s="3">
        <v>0.102261</v>
      </c>
      <c r="G37" s="3">
        <v>1.2773899999999999E-2</v>
      </c>
      <c r="H37" s="3">
        <v>-3.0009899999999998</v>
      </c>
      <c r="I37" s="3">
        <v>0</v>
      </c>
      <c r="J37" s="3">
        <v>1</v>
      </c>
      <c r="K37" s="3">
        <v>1</v>
      </c>
      <c r="L37" s="3" t="s">
        <v>19</v>
      </c>
      <c r="M37" s="10">
        <f t="shared" si="0"/>
        <v>-0.90338652335608716</v>
      </c>
      <c r="N37" s="10">
        <f t="shared" si="1"/>
        <v>0</v>
      </c>
    </row>
    <row r="38" spans="1:14" x14ac:dyDescent="0.4">
      <c r="A38" s="6" t="s">
        <v>126</v>
      </c>
      <c r="B38" s="6" t="s">
        <v>127</v>
      </c>
      <c r="C38" s="6" t="s">
        <v>128</v>
      </c>
      <c r="D38" s="3" t="s">
        <v>17</v>
      </c>
      <c r="E38" s="3" t="s">
        <v>18</v>
      </c>
      <c r="F38" s="3">
        <v>8.5434800000000006</v>
      </c>
      <c r="G38" s="3">
        <v>1.07663</v>
      </c>
      <c r="H38" s="3">
        <v>-2.9883000000000002</v>
      </c>
      <c r="I38" s="3">
        <v>-3.9664799999999998</v>
      </c>
      <c r="J38" s="3">
        <v>1.65E-3</v>
      </c>
      <c r="K38" s="3">
        <v>1.7580399999999999E-2</v>
      </c>
      <c r="L38" s="3" t="s">
        <v>35</v>
      </c>
      <c r="M38" s="10">
        <f t="shared" si="0"/>
        <v>-0.89956832995481006</v>
      </c>
      <c r="N38" s="10">
        <f t="shared" si="1"/>
        <v>2.7825160557860933</v>
      </c>
    </row>
    <row r="39" spans="1:14" x14ac:dyDescent="0.4">
      <c r="A39" s="6" t="s">
        <v>129</v>
      </c>
      <c r="B39" s="6" t="s">
        <v>130</v>
      </c>
      <c r="C39" s="6" t="s">
        <v>131</v>
      </c>
      <c r="D39" s="3" t="s">
        <v>17</v>
      </c>
      <c r="E39" s="3" t="s">
        <v>18</v>
      </c>
      <c r="F39" s="3">
        <v>4.7025200000000003E-2</v>
      </c>
      <c r="G39" s="3">
        <v>5.9322100000000003E-3</v>
      </c>
      <c r="H39" s="3">
        <v>-2.9867900000000001</v>
      </c>
      <c r="I39" s="3">
        <v>0</v>
      </c>
      <c r="J39" s="3">
        <v>1</v>
      </c>
      <c r="K39" s="3">
        <v>1</v>
      </c>
      <c r="L39" s="3" t="s">
        <v>19</v>
      </c>
      <c r="M39" s="10">
        <f t="shared" si="0"/>
        <v>-0.89911413466162593</v>
      </c>
      <c r="N39" s="10">
        <f t="shared" si="1"/>
        <v>0</v>
      </c>
    </row>
    <row r="40" spans="1:14" x14ac:dyDescent="0.4">
      <c r="A40" s="6" t="s">
        <v>132</v>
      </c>
      <c r="B40" s="6" t="s">
        <v>133</v>
      </c>
      <c r="C40" s="6" t="s">
        <v>134</v>
      </c>
      <c r="D40" s="3" t="s">
        <v>17</v>
      </c>
      <c r="E40" s="3" t="s">
        <v>18</v>
      </c>
      <c r="F40" s="3">
        <v>0.107878</v>
      </c>
      <c r="G40" s="3">
        <v>1.38485E-2</v>
      </c>
      <c r="H40" s="3">
        <v>-2.9615999999999998</v>
      </c>
      <c r="I40" s="3">
        <v>0</v>
      </c>
      <c r="J40" s="3">
        <v>1</v>
      </c>
      <c r="K40" s="3">
        <v>1</v>
      </c>
      <c r="L40" s="3" t="s">
        <v>19</v>
      </c>
      <c r="M40" s="10">
        <f t="shared" si="0"/>
        <v>-0.89153015091999388</v>
      </c>
      <c r="N40" s="10">
        <f t="shared" si="1"/>
        <v>0</v>
      </c>
    </row>
    <row r="41" spans="1:14" x14ac:dyDescent="0.4">
      <c r="A41" s="6" t="s">
        <v>135</v>
      </c>
      <c r="B41" s="6" t="s">
        <v>136</v>
      </c>
      <c r="C41" s="6" t="s">
        <v>137</v>
      </c>
      <c r="D41" s="3" t="s">
        <v>17</v>
      </c>
      <c r="E41" s="3" t="s">
        <v>18</v>
      </c>
      <c r="F41" s="3">
        <v>0.130916</v>
      </c>
      <c r="G41" s="3">
        <v>1.6974E-2</v>
      </c>
      <c r="H41" s="3">
        <v>-2.9472399999999999</v>
      </c>
      <c r="I41" s="3">
        <v>0</v>
      </c>
      <c r="J41" s="3">
        <v>1</v>
      </c>
      <c r="K41" s="3">
        <v>1</v>
      </c>
      <c r="L41" s="3" t="s">
        <v>19</v>
      </c>
      <c r="M41" s="10">
        <f t="shared" si="0"/>
        <v>-0.88720852958920515</v>
      </c>
      <c r="N41" s="10">
        <f t="shared" si="1"/>
        <v>0</v>
      </c>
    </row>
    <row r="42" spans="1:14" x14ac:dyDescent="0.4">
      <c r="A42" s="6" t="s">
        <v>138</v>
      </c>
      <c r="B42" s="6" t="s">
        <v>139</v>
      </c>
      <c r="C42" s="6" t="s">
        <v>140</v>
      </c>
      <c r="D42" s="3" t="s">
        <v>17</v>
      </c>
      <c r="E42" s="3" t="s">
        <v>18</v>
      </c>
      <c r="F42" s="3">
        <v>0.99407699999999999</v>
      </c>
      <c r="G42" s="3">
        <v>0.13040199999999999</v>
      </c>
      <c r="H42" s="3">
        <v>-2.9303900000000001</v>
      </c>
      <c r="I42" s="3">
        <v>0</v>
      </c>
      <c r="J42" s="3">
        <v>1</v>
      </c>
      <c r="K42" s="3">
        <v>1</v>
      </c>
      <c r="L42" s="3" t="s">
        <v>19</v>
      </c>
      <c r="M42" s="10">
        <f t="shared" si="0"/>
        <v>-0.88213577332148074</v>
      </c>
      <c r="N42" s="10">
        <f t="shared" si="1"/>
        <v>0</v>
      </c>
    </row>
    <row r="43" spans="1:14" x14ac:dyDescent="0.4">
      <c r="A43" s="6" t="s">
        <v>141</v>
      </c>
      <c r="B43" s="6" t="s">
        <v>142</v>
      </c>
      <c r="C43" s="6" t="s">
        <v>143</v>
      </c>
      <c r="D43" s="3" t="s">
        <v>17</v>
      </c>
      <c r="E43" s="3" t="s">
        <v>18</v>
      </c>
      <c r="F43" s="3">
        <v>7.8321000000000002E-2</v>
      </c>
      <c r="G43" s="3">
        <v>1.0699E-2</v>
      </c>
      <c r="H43" s="3">
        <v>-2.8719299999999999</v>
      </c>
      <c r="I43" s="3">
        <v>0</v>
      </c>
      <c r="J43" s="3">
        <v>1</v>
      </c>
      <c r="K43" s="3">
        <v>1</v>
      </c>
      <c r="L43" s="3" t="s">
        <v>19</v>
      </c>
      <c r="M43" s="10">
        <f t="shared" si="0"/>
        <v>-0.86453503636930162</v>
      </c>
      <c r="N43" s="10">
        <f t="shared" si="1"/>
        <v>0</v>
      </c>
    </row>
    <row r="44" spans="1:14" x14ac:dyDescent="0.4">
      <c r="A44" s="6" t="s">
        <v>144</v>
      </c>
      <c r="B44" s="6" t="s">
        <v>145</v>
      </c>
      <c r="C44" s="6" t="s">
        <v>146</v>
      </c>
      <c r="D44" s="3" t="s">
        <v>17</v>
      </c>
      <c r="E44" s="3" t="s">
        <v>18</v>
      </c>
      <c r="F44" s="3">
        <v>0.19120899999999999</v>
      </c>
      <c r="G44" s="3">
        <v>2.7397100000000001E-2</v>
      </c>
      <c r="H44" s="3">
        <v>-2.8030499999999998</v>
      </c>
      <c r="I44" s="3">
        <v>0</v>
      </c>
      <c r="J44" s="3">
        <v>1</v>
      </c>
      <c r="K44" s="3">
        <v>1</v>
      </c>
      <c r="L44" s="3" t="s">
        <v>19</v>
      </c>
      <c r="M44" s="10">
        <f t="shared" si="0"/>
        <v>-0.84380373527747898</v>
      </c>
      <c r="N44" s="10">
        <f t="shared" si="1"/>
        <v>0</v>
      </c>
    </row>
    <row r="45" spans="1:14" x14ac:dyDescent="0.4">
      <c r="A45" s="6" t="s">
        <v>147</v>
      </c>
      <c r="B45" s="6" t="s">
        <v>148</v>
      </c>
      <c r="C45" s="6" t="s">
        <v>149</v>
      </c>
      <c r="D45" s="3" t="s">
        <v>17</v>
      </c>
      <c r="E45" s="3" t="s">
        <v>18</v>
      </c>
      <c r="F45" s="3">
        <v>0.47110800000000003</v>
      </c>
      <c r="G45" s="3">
        <v>6.8765300000000001E-2</v>
      </c>
      <c r="H45" s="3">
        <v>-2.7763</v>
      </c>
      <c r="I45" s="3">
        <v>0</v>
      </c>
      <c r="J45" s="3">
        <v>1</v>
      </c>
      <c r="K45" s="3">
        <v>1</v>
      </c>
      <c r="L45" s="3" t="s">
        <v>19</v>
      </c>
      <c r="M45" s="10">
        <f t="shared" si="0"/>
        <v>-0.83575113714927129</v>
      </c>
      <c r="N45" s="10">
        <f t="shared" si="1"/>
        <v>0</v>
      </c>
    </row>
    <row r="46" spans="1:14" x14ac:dyDescent="0.4">
      <c r="A46" s="6" t="s">
        <v>150</v>
      </c>
      <c r="B46" s="6" t="s">
        <v>151</v>
      </c>
      <c r="C46" s="6" t="s">
        <v>152</v>
      </c>
      <c r="D46" s="3" t="s">
        <v>17</v>
      </c>
      <c r="E46" s="3" t="s">
        <v>18</v>
      </c>
      <c r="F46" s="3">
        <v>0.29930400000000001</v>
      </c>
      <c r="G46" s="3">
        <v>4.4063499999999999E-2</v>
      </c>
      <c r="H46" s="3">
        <v>-2.76396</v>
      </c>
      <c r="I46" s="3">
        <v>0</v>
      </c>
      <c r="J46" s="3">
        <v>1</v>
      </c>
      <c r="K46" s="3">
        <v>1</v>
      </c>
      <c r="L46" s="3" t="s">
        <v>19</v>
      </c>
      <c r="M46" s="10">
        <f t="shared" si="0"/>
        <v>-0.83203353038518513</v>
      </c>
      <c r="N46" s="10">
        <f t="shared" si="1"/>
        <v>0</v>
      </c>
    </row>
    <row r="47" spans="1:14" x14ac:dyDescent="0.4">
      <c r="A47" s="6" t="s">
        <v>153</v>
      </c>
      <c r="B47" s="6" t="s">
        <v>154</v>
      </c>
      <c r="C47" s="6" t="s">
        <v>155</v>
      </c>
      <c r="D47" s="3" t="s">
        <v>17</v>
      </c>
      <c r="E47" s="3" t="s">
        <v>18</v>
      </c>
      <c r="F47" s="3">
        <v>5.2035999999999999E-2</v>
      </c>
      <c r="G47" s="3">
        <v>7.7782700000000003E-3</v>
      </c>
      <c r="H47" s="3">
        <v>-2.7419899999999999</v>
      </c>
      <c r="I47" s="3">
        <v>0</v>
      </c>
      <c r="J47" s="3">
        <v>1</v>
      </c>
      <c r="K47" s="3">
        <v>1</v>
      </c>
      <c r="L47" s="3" t="s">
        <v>19</v>
      </c>
      <c r="M47" s="10">
        <f t="shared" si="0"/>
        <v>-0.82542089067509572</v>
      </c>
      <c r="N47" s="10">
        <f t="shared" si="1"/>
        <v>0</v>
      </c>
    </row>
    <row r="48" spans="1:14" x14ac:dyDescent="0.4">
      <c r="A48" s="6" t="s">
        <v>156</v>
      </c>
      <c r="B48" s="6" t="e">
        <v>#N/A</v>
      </c>
      <c r="C48" s="6" t="s">
        <v>157</v>
      </c>
      <c r="D48" s="3" t="s">
        <v>17</v>
      </c>
      <c r="E48" s="3" t="s">
        <v>18</v>
      </c>
      <c r="F48" s="3">
        <v>1.2437400000000001</v>
      </c>
      <c r="G48" s="3">
        <v>0.18745600000000001</v>
      </c>
      <c r="H48" s="3">
        <v>-2.7300499999999999</v>
      </c>
      <c r="I48" s="3">
        <v>0</v>
      </c>
      <c r="J48" s="3">
        <v>1</v>
      </c>
      <c r="K48" s="3">
        <v>1</v>
      </c>
      <c r="L48" s="3" t="s">
        <v>19</v>
      </c>
      <c r="M48" s="10">
        <f t="shared" si="0"/>
        <v>-0.8218302562593286</v>
      </c>
      <c r="N48" s="10">
        <f t="shared" si="1"/>
        <v>0</v>
      </c>
    </row>
    <row r="49" spans="1:14" x14ac:dyDescent="0.4">
      <c r="A49" s="6" t="s">
        <v>158</v>
      </c>
      <c r="B49" s="6" t="s">
        <v>159</v>
      </c>
      <c r="C49" s="6" t="s">
        <v>160</v>
      </c>
      <c r="D49" s="3" t="s">
        <v>17</v>
      </c>
      <c r="E49" s="3" t="s">
        <v>18</v>
      </c>
      <c r="F49" s="3">
        <v>0.137682</v>
      </c>
      <c r="G49" s="3">
        <v>2.1100600000000001E-2</v>
      </c>
      <c r="H49" s="3">
        <v>-2.7059899999999999</v>
      </c>
      <c r="I49" s="3">
        <v>0</v>
      </c>
      <c r="J49" s="3">
        <v>1</v>
      </c>
      <c r="K49" s="3">
        <v>1</v>
      </c>
      <c r="L49" s="3" t="s">
        <v>19</v>
      </c>
      <c r="M49" s="10">
        <f t="shared" si="0"/>
        <v>-0.81458236129736883</v>
      </c>
      <c r="N49" s="10">
        <f t="shared" si="1"/>
        <v>0</v>
      </c>
    </row>
    <row r="50" spans="1:14" x14ac:dyDescent="0.4">
      <c r="A50" s="6" t="s">
        <v>161</v>
      </c>
      <c r="B50" s="6" t="s">
        <v>162</v>
      </c>
      <c r="C50" s="6" t="s">
        <v>163</v>
      </c>
      <c r="D50" s="3" t="s">
        <v>17</v>
      </c>
      <c r="E50" s="3" t="s">
        <v>18</v>
      </c>
      <c r="F50" s="3">
        <v>8.1344E-2</v>
      </c>
      <c r="G50" s="3">
        <v>1.2534500000000001E-2</v>
      </c>
      <c r="H50" s="3">
        <v>-2.69814</v>
      </c>
      <c r="I50" s="3">
        <v>0</v>
      </c>
      <c r="J50" s="3">
        <v>1</v>
      </c>
      <c r="K50" s="3">
        <v>1</v>
      </c>
      <c r="L50" s="3" t="s">
        <v>19</v>
      </c>
      <c r="M50" s="10">
        <f t="shared" si="0"/>
        <v>-0.81221850986327582</v>
      </c>
      <c r="N50" s="10">
        <f t="shared" si="1"/>
        <v>0</v>
      </c>
    </row>
    <row r="51" spans="1:14" x14ac:dyDescent="0.4">
      <c r="A51" s="6" t="s">
        <v>164</v>
      </c>
      <c r="B51" s="6" t="s">
        <v>165</v>
      </c>
      <c r="C51" s="6" t="s">
        <v>166</v>
      </c>
      <c r="D51" s="3" t="s">
        <v>17</v>
      </c>
      <c r="E51" s="3" t="s">
        <v>18</v>
      </c>
      <c r="F51" s="3">
        <v>0.341615</v>
      </c>
      <c r="G51" s="3">
        <v>5.3255900000000002E-2</v>
      </c>
      <c r="H51" s="3">
        <v>-2.6813600000000002</v>
      </c>
      <c r="I51" s="3">
        <v>0</v>
      </c>
      <c r="J51" s="3">
        <v>1</v>
      </c>
      <c r="K51" s="3">
        <v>1</v>
      </c>
      <c r="L51" s="3" t="s">
        <v>19</v>
      </c>
      <c r="M51" s="10">
        <f t="shared" si="0"/>
        <v>-0.80716920344808507</v>
      </c>
      <c r="N51" s="10">
        <f t="shared" si="1"/>
        <v>0</v>
      </c>
    </row>
    <row r="52" spans="1:14" x14ac:dyDescent="0.4">
      <c r="A52" s="6" t="s">
        <v>167</v>
      </c>
      <c r="B52" s="6" t="s">
        <v>168</v>
      </c>
      <c r="C52" s="6" t="s">
        <v>169</v>
      </c>
      <c r="D52" s="3" t="s">
        <v>17</v>
      </c>
      <c r="E52" s="3" t="s">
        <v>18</v>
      </c>
      <c r="F52" s="3">
        <v>0.141453</v>
      </c>
      <c r="G52" s="3">
        <v>2.2255299999999999E-2</v>
      </c>
      <c r="H52" s="3">
        <v>-2.66811</v>
      </c>
      <c r="I52" s="3">
        <v>0</v>
      </c>
      <c r="J52" s="3">
        <v>1</v>
      </c>
      <c r="K52" s="3">
        <v>1</v>
      </c>
      <c r="L52" s="3" t="s">
        <v>19</v>
      </c>
      <c r="M52" s="10">
        <f t="shared" si="0"/>
        <v>-0.80317870968749672</v>
      </c>
      <c r="N52" s="10">
        <f t="shared" si="1"/>
        <v>0</v>
      </c>
    </row>
    <row r="53" spans="1:14" x14ac:dyDescent="0.4">
      <c r="A53" s="6" t="s">
        <v>170</v>
      </c>
      <c r="B53" s="6" t="s">
        <v>171</v>
      </c>
      <c r="C53" s="6" t="s">
        <v>172</v>
      </c>
      <c r="D53" s="3" t="s">
        <v>17</v>
      </c>
      <c r="E53" s="3" t="s">
        <v>18</v>
      </c>
      <c r="F53" s="3">
        <v>9.2695700000000006E-2</v>
      </c>
      <c r="G53" s="3">
        <v>1.47923E-2</v>
      </c>
      <c r="H53" s="3">
        <v>-2.6476500000000001</v>
      </c>
      <c r="I53" s="3">
        <v>0</v>
      </c>
      <c r="J53" s="3">
        <v>1</v>
      </c>
      <c r="K53" s="3">
        <v>1</v>
      </c>
      <c r="L53" s="3" t="s">
        <v>19</v>
      </c>
      <c r="M53" s="10">
        <f t="shared" si="0"/>
        <v>-0.79702388232060184</v>
      </c>
      <c r="N53" s="10">
        <f t="shared" si="1"/>
        <v>0</v>
      </c>
    </row>
    <row r="54" spans="1:14" x14ac:dyDescent="0.4">
      <c r="A54" s="6" t="s">
        <v>173</v>
      </c>
      <c r="B54" s="6" t="s">
        <v>174</v>
      </c>
      <c r="C54" s="6" t="s">
        <v>175</v>
      </c>
      <c r="D54" s="3" t="s">
        <v>17</v>
      </c>
      <c r="E54" s="3" t="s">
        <v>18</v>
      </c>
      <c r="F54" s="3">
        <v>4.1077299999999997E-2</v>
      </c>
      <c r="G54" s="3">
        <v>6.5550900000000004E-3</v>
      </c>
      <c r="H54" s="3">
        <v>-2.6476500000000001</v>
      </c>
      <c r="I54" s="3">
        <v>0</v>
      </c>
      <c r="J54" s="3">
        <v>1</v>
      </c>
      <c r="K54" s="3">
        <v>1</v>
      </c>
      <c r="L54" s="3" t="s">
        <v>19</v>
      </c>
      <c r="M54" s="10">
        <f t="shared" si="0"/>
        <v>-0.79702323096414751</v>
      </c>
      <c r="N54" s="10">
        <f t="shared" si="1"/>
        <v>0</v>
      </c>
    </row>
    <row r="55" spans="1:14" x14ac:dyDescent="0.4">
      <c r="A55" s="6" t="s">
        <v>176</v>
      </c>
      <c r="B55" s="6" t="e">
        <v>#N/A</v>
      </c>
      <c r="C55" s="6" t="s">
        <v>177</v>
      </c>
      <c r="D55" s="3" t="s">
        <v>17</v>
      </c>
      <c r="E55" s="3" t="s">
        <v>18</v>
      </c>
      <c r="F55" s="3">
        <v>0.14684800000000001</v>
      </c>
      <c r="G55" s="3">
        <v>2.35572E-2</v>
      </c>
      <c r="H55" s="3">
        <v>-2.6400800000000002</v>
      </c>
      <c r="I55" s="3">
        <v>0</v>
      </c>
      <c r="J55" s="3">
        <v>1</v>
      </c>
      <c r="K55" s="3">
        <v>1</v>
      </c>
      <c r="L55" s="3" t="s">
        <v>19</v>
      </c>
      <c r="M55" s="10">
        <f t="shared" si="0"/>
        <v>-0.79474436691200456</v>
      </c>
      <c r="N55" s="10">
        <f t="shared" si="1"/>
        <v>0</v>
      </c>
    </row>
    <row r="56" spans="1:14" x14ac:dyDescent="0.4">
      <c r="A56" s="6" t="s">
        <v>178</v>
      </c>
      <c r="B56" s="6" t="s">
        <v>179</v>
      </c>
      <c r="C56" s="6" t="s">
        <v>180</v>
      </c>
      <c r="D56" s="3" t="s">
        <v>17</v>
      </c>
      <c r="E56" s="3" t="s">
        <v>18</v>
      </c>
      <c r="F56" s="3">
        <v>7.7052200000000001E-2</v>
      </c>
      <c r="G56" s="3">
        <v>1.24277E-2</v>
      </c>
      <c r="H56" s="3">
        <v>-2.6322800000000002</v>
      </c>
      <c r="I56" s="3">
        <v>0</v>
      </c>
      <c r="J56" s="3">
        <v>1</v>
      </c>
      <c r="K56" s="3">
        <v>1</v>
      </c>
      <c r="L56" s="3" t="s">
        <v>19</v>
      </c>
      <c r="M56" s="10">
        <f t="shared" si="0"/>
        <v>-0.79239428223484032</v>
      </c>
      <c r="N56" s="10">
        <f t="shared" si="1"/>
        <v>0</v>
      </c>
    </row>
    <row r="57" spans="1:14" x14ac:dyDescent="0.4">
      <c r="A57" s="6" t="s">
        <v>181</v>
      </c>
      <c r="B57" s="6" t="s">
        <v>182</v>
      </c>
      <c r="C57" s="6" t="s">
        <v>183</v>
      </c>
      <c r="D57" s="3" t="s">
        <v>17</v>
      </c>
      <c r="E57" s="3" t="s">
        <v>18</v>
      </c>
      <c r="F57" s="3">
        <v>0.12650400000000001</v>
      </c>
      <c r="G57" s="3">
        <v>2.07706E-2</v>
      </c>
      <c r="H57" s="3">
        <v>-2.6065700000000001</v>
      </c>
      <c r="I57" s="3">
        <v>0</v>
      </c>
      <c r="J57" s="3">
        <v>1</v>
      </c>
      <c r="K57" s="3">
        <v>1</v>
      </c>
      <c r="L57" s="3" t="s">
        <v>19</v>
      </c>
      <c r="M57" s="10">
        <f t="shared" si="0"/>
        <v>-0.78465521575229868</v>
      </c>
      <c r="N57" s="10">
        <f t="shared" si="1"/>
        <v>0</v>
      </c>
    </row>
    <row r="58" spans="1:14" x14ac:dyDescent="0.4">
      <c r="A58" s="6" t="s">
        <v>184</v>
      </c>
      <c r="B58" s="6" t="e">
        <v>#N/A</v>
      </c>
      <c r="C58" s="6" t="s">
        <v>185</v>
      </c>
      <c r="D58" s="3" t="s">
        <v>17</v>
      </c>
      <c r="E58" s="3" t="s">
        <v>18</v>
      </c>
      <c r="F58" s="3">
        <v>0.12805</v>
      </c>
      <c r="G58" s="3">
        <v>2.1048399999999998E-2</v>
      </c>
      <c r="H58" s="3">
        <v>-2.60493</v>
      </c>
      <c r="I58" s="3">
        <v>0</v>
      </c>
      <c r="J58" s="3">
        <v>1</v>
      </c>
      <c r="K58" s="3">
        <v>1</v>
      </c>
      <c r="L58" s="3" t="s">
        <v>19</v>
      </c>
      <c r="M58" s="10">
        <f t="shared" si="0"/>
        <v>-0.78416049439431901</v>
      </c>
      <c r="N58" s="10">
        <f t="shared" si="1"/>
        <v>0</v>
      </c>
    </row>
    <row r="59" spans="1:14" x14ac:dyDescent="0.4">
      <c r="A59" s="6" t="s">
        <v>186</v>
      </c>
      <c r="B59" s="6" t="s">
        <v>187</v>
      </c>
      <c r="C59" s="6" t="s">
        <v>188</v>
      </c>
      <c r="D59" s="3" t="s">
        <v>17</v>
      </c>
      <c r="E59" s="3" t="s">
        <v>18</v>
      </c>
      <c r="F59" s="3">
        <v>0.18692500000000001</v>
      </c>
      <c r="G59" s="3">
        <v>3.1006200000000001E-2</v>
      </c>
      <c r="H59" s="3">
        <v>-2.5918299999999999</v>
      </c>
      <c r="I59" s="3">
        <v>0</v>
      </c>
      <c r="J59" s="3">
        <v>1</v>
      </c>
      <c r="K59" s="3">
        <v>1</v>
      </c>
      <c r="L59" s="3" t="s">
        <v>19</v>
      </c>
      <c r="M59" s="10">
        <f t="shared" si="0"/>
        <v>-0.78021884527279539</v>
      </c>
      <c r="N59" s="10">
        <f t="shared" si="1"/>
        <v>0</v>
      </c>
    </row>
    <row r="60" spans="1:14" x14ac:dyDescent="0.4">
      <c r="A60" s="6" t="s">
        <v>189</v>
      </c>
      <c r="B60" s="6" t="s">
        <v>190</v>
      </c>
      <c r="C60" s="6" t="s">
        <v>191</v>
      </c>
      <c r="D60" s="3" t="s">
        <v>17</v>
      </c>
      <c r="E60" s="3" t="s">
        <v>18</v>
      </c>
      <c r="F60" s="3">
        <v>4.5096499999999998E-2</v>
      </c>
      <c r="G60" s="3">
        <v>7.53837E-3</v>
      </c>
      <c r="H60" s="3">
        <v>-2.5806900000000002</v>
      </c>
      <c r="I60" s="3">
        <v>0</v>
      </c>
      <c r="J60" s="3">
        <v>1</v>
      </c>
      <c r="K60" s="3">
        <v>1</v>
      </c>
      <c r="L60" s="3" t="s">
        <v>19</v>
      </c>
      <c r="M60" s="10">
        <f t="shared" si="0"/>
        <v>-0.77686538722941978</v>
      </c>
      <c r="N60" s="10">
        <f t="shared" si="1"/>
        <v>0</v>
      </c>
    </row>
    <row r="61" spans="1:14" x14ac:dyDescent="0.4">
      <c r="A61" s="6" t="s">
        <v>192</v>
      </c>
      <c r="B61" s="6" t="s">
        <v>193</v>
      </c>
      <c r="C61" s="6" t="s">
        <v>194</v>
      </c>
      <c r="D61" s="3" t="s">
        <v>17</v>
      </c>
      <c r="E61" s="3" t="s">
        <v>18</v>
      </c>
      <c r="F61" s="3">
        <v>4.8366300000000001E-2</v>
      </c>
      <c r="G61" s="3">
        <v>8.1028599999999999E-3</v>
      </c>
      <c r="H61" s="3">
        <v>-2.5775000000000001</v>
      </c>
      <c r="I61" s="3">
        <v>0</v>
      </c>
      <c r="J61" s="3">
        <v>1</v>
      </c>
      <c r="K61" s="3">
        <v>1</v>
      </c>
      <c r="L61" s="3" t="s">
        <v>19</v>
      </c>
      <c r="M61" s="10">
        <f t="shared" si="0"/>
        <v>-0.77590453003140136</v>
      </c>
      <c r="N61" s="10">
        <f t="shared" si="1"/>
        <v>0</v>
      </c>
    </row>
    <row r="62" spans="1:14" x14ac:dyDescent="0.4">
      <c r="A62" s="6" t="s">
        <v>195</v>
      </c>
      <c r="B62" s="6" t="s">
        <v>196</v>
      </c>
      <c r="C62" s="6" t="s">
        <v>197</v>
      </c>
      <c r="D62" s="3" t="s">
        <v>17</v>
      </c>
      <c r="E62" s="3" t="s">
        <v>18</v>
      </c>
      <c r="F62" s="3">
        <v>0.63660099999999997</v>
      </c>
      <c r="G62" s="3">
        <v>0.108097</v>
      </c>
      <c r="H62" s="3">
        <v>-2.5580599999999998</v>
      </c>
      <c r="I62" s="3">
        <v>0</v>
      </c>
      <c r="J62" s="3">
        <v>1</v>
      </c>
      <c r="K62" s="3">
        <v>1</v>
      </c>
      <c r="L62" s="3" t="s">
        <v>19</v>
      </c>
      <c r="M62" s="10">
        <f t="shared" si="0"/>
        <v>-0.77005367528356439</v>
      </c>
      <c r="N62" s="10">
        <f t="shared" si="1"/>
        <v>0</v>
      </c>
    </row>
    <row r="63" spans="1:14" x14ac:dyDescent="0.4">
      <c r="A63" s="6" t="s">
        <v>198</v>
      </c>
      <c r="B63" s="6" t="s">
        <v>199</v>
      </c>
      <c r="C63" s="6" t="s">
        <v>200</v>
      </c>
      <c r="D63" s="3" t="s">
        <v>17</v>
      </c>
      <c r="E63" s="3" t="s">
        <v>18</v>
      </c>
      <c r="F63" s="3">
        <v>5.9471299999999998E-2</v>
      </c>
      <c r="G63" s="3">
        <v>1.01276E-2</v>
      </c>
      <c r="H63" s="3">
        <v>-2.5539000000000001</v>
      </c>
      <c r="I63" s="3">
        <v>0</v>
      </c>
      <c r="J63" s="3">
        <v>1</v>
      </c>
      <c r="K63" s="3">
        <v>1</v>
      </c>
      <c r="L63" s="3" t="s">
        <v>19</v>
      </c>
      <c r="M63" s="10">
        <f t="shared" si="0"/>
        <v>-0.76880089186535161</v>
      </c>
      <c r="N63" s="10">
        <f t="shared" si="1"/>
        <v>0</v>
      </c>
    </row>
    <row r="64" spans="1:14" x14ac:dyDescent="0.4">
      <c r="A64" s="6" t="s">
        <v>201</v>
      </c>
      <c r="B64" s="6" t="e">
        <v>#N/A</v>
      </c>
      <c r="C64" s="6" t="s">
        <v>202</v>
      </c>
      <c r="D64" s="3" t="s">
        <v>17</v>
      </c>
      <c r="E64" s="3" t="s">
        <v>18</v>
      </c>
      <c r="F64" s="3">
        <v>7.7197299999999996E-2</v>
      </c>
      <c r="G64" s="3">
        <v>1.36924E-2</v>
      </c>
      <c r="H64" s="3">
        <v>-2.49518</v>
      </c>
      <c r="I64" s="3">
        <v>0</v>
      </c>
      <c r="J64" s="3">
        <v>1</v>
      </c>
      <c r="K64" s="3">
        <v>1</v>
      </c>
      <c r="L64" s="3" t="s">
        <v>19</v>
      </c>
      <c r="M64" s="10">
        <f t="shared" si="0"/>
        <v>-0.75112253319424793</v>
      </c>
      <c r="N64" s="10">
        <f t="shared" si="1"/>
        <v>0</v>
      </c>
    </row>
    <row r="65" spans="1:14" x14ac:dyDescent="0.4">
      <c r="A65" s="6" t="s">
        <v>203</v>
      </c>
      <c r="B65" s="6" t="s">
        <v>204</v>
      </c>
      <c r="C65" s="6" t="s">
        <v>205</v>
      </c>
      <c r="D65" s="3" t="s">
        <v>17</v>
      </c>
      <c r="E65" s="3" t="s">
        <v>18</v>
      </c>
      <c r="F65" s="3">
        <v>8.7873999999999994E-2</v>
      </c>
      <c r="G65" s="3">
        <v>1.5741000000000002E-2</v>
      </c>
      <c r="H65" s="3">
        <v>-2.4809000000000001</v>
      </c>
      <c r="I65" s="3">
        <v>0</v>
      </c>
      <c r="J65" s="3">
        <v>1</v>
      </c>
      <c r="K65" s="3">
        <v>1</v>
      </c>
      <c r="L65" s="3" t="s">
        <v>19</v>
      </c>
      <c r="M65" s="10">
        <f t="shared" si="0"/>
        <v>-0.74682807689704223</v>
      </c>
      <c r="N65" s="10">
        <f t="shared" si="1"/>
        <v>0</v>
      </c>
    </row>
    <row r="66" spans="1:14" x14ac:dyDescent="0.4">
      <c r="A66" s="6" t="s">
        <v>206</v>
      </c>
      <c r="B66" s="6" t="s">
        <v>207</v>
      </c>
      <c r="C66" s="6" t="s">
        <v>208</v>
      </c>
      <c r="D66" s="3" t="s">
        <v>17</v>
      </c>
      <c r="E66" s="3" t="s">
        <v>18</v>
      </c>
      <c r="F66" s="3">
        <v>4.4697599999999997E-2</v>
      </c>
      <c r="G66" s="3">
        <v>8.0608999999999993E-3</v>
      </c>
      <c r="H66" s="3">
        <v>-2.4711799999999999</v>
      </c>
      <c r="I66" s="3">
        <v>0</v>
      </c>
      <c r="J66" s="3">
        <v>1</v>
      </c>
      <c r="K66" s="3">
        <v>1</v>
      </c>
      <c r="L66" s="3" t="s">
        <v>19</v>
      </c>
      <c r="M66" s="10">
        <f t="shared" ref="M66:M129" si="2">LOG(G66/F66,10)</f>
        <v>-0.74390067116255698</v>
      </c>
      <c r="N66" s="10">
        <f t="shared" si="1"/>
        <v>0</v>
      </c>
    </row>
    <row r="67" spans="1:14" x14ac:dyDescent="0.4">
      <c r="A67" s="6" t="s">
        <v>209</v>
      </c>
      <c r="B67" s="6" t="s">
        <v>210</v>
      </c>
      <c r="C67" s="6" t="s">
        <v>211</v>
      </c>
      <c r="D67" s="3" t="s">
        <v>17</v>
      </c>
      <c r="E67" s="3" t="s">
        <v>18</v>
      </c>
      <c r="F67" s="3">
        <v>6.4913600000000002E-2</v>
      </c>
      <c r="G67" s="3">
        <v>1.19185E-2</v>
      </c>
      <c r="H67" s="3">
        <v>-2.4453200000000002</v>
      </c>
      <c r="I67" s="3">
        <v>0</v>
      </c>
      <c r="J67" s="3">
        <v>1</v>
      </c>
      <c r="K67" s="3">
        <v>1</v>
      </c>
      <c r="L67" s="3" t="s">
        <v>19</v>
      </c>
      <c r="M67" s="10">
        <f t="shared" si="2"/>
        <v>-0.73611409423264662</v>
      </c>
      <c r="N67" s="10">
        <f t="shared" ref="N67:N130" si="3">-LOG(J67,10)</f>
        <v>0</v>
      </c>
    </row>
    <row r="68" spans="1:14" x14ac:dyDescent="0.4">
      <c r="A68" s="6" t="s">
        <v>212</v>
      </c>
      <c r="B68" s="6" t="s">
        <v>213</v>
      </c>
      <c r="C68" s="6" t="s">
        <v>214</v>
      </c>
      <c r="D68" s="3" t="s">
        <v>17</v>
      </c>
      <c r="E68" s="3" t="s">
        <v>18</v>
      </c>
      <c r="F68" s="3">
        <v>7.1468799999999999E-2</v>
      </c>
      <c r="G68" s="3">
        <v>1.31705E-2</v>
      </c>
      <c r="H68" s="3">
        <v>-2.44</v>
      </c>
      <c r="I68" s="3">
        <v>0</v>
      </c>
      <c r="J68" s="3">
        <v>1</v>
      </c>
      <c r="K68" s="3">
        <v>1</v>
      </c>
      <c r="L68" s="3" t="s">
        <v>19</v>
      </c>
      <c r="M68" s="10">
        <f t="shared" si="2"/>
        <v>-0.73451422745182615</v>
      </c>
      <c r="N68" s="10">
        <f t="shared" si="3"/>
        <v>0</v>
      </c>
    </row>
    <row r="69" spans="1:14" x14ac:dyDescent="0.4">
      <c r="A69" s="6" t="s">
        <v>215</v>
      </c>
      <c r="B69" s="6" t="s">
        <v>216</v>
      </c>
      <c r="C69" s="6" t="s">
        <v>217</v>
      </c>
      <c r="D69" s="3" t="s">
        <v>17</v>
      </c>
      <c r="E69" s="3" t="s">
        <v>18</v>
      </c>
      <c r="F69" s="3">
        <v>0.115894</v>
      </c>
      <c r="G69" s="3">
        <v>2.1514100000000001E-2</v>
      </c>
      <c r="H69" s="3">
        <v>-2.4294500000000001</v>
      </c>
      <c r="I69" s="3">
        <v>0</v>
      </c>
      <c r="J69" s="3">
        <v>1</v>
      </c>
      <c r="K69" s="3">
        <v>1</v>
      </c>
      <c r="L69" s="3" t="s">
        <v>19</v>
      </c>
      <c r="M69" s="10">
        <f t="shared" si="2"/>
        <v>-0.7313377695478398</v>
      </c>
      <c r="N69" s="10">
        <f t="shared" si="3"/>
        <v>0</v>
      </c>
    </row>
    <row r="70" spans="1:14" x14ac:dyDescent="0.4">
      <c r="A70" s="6" t="s">
        <v>218</v>
      </c>
      <c r="B70" s="6" t="s">
        <v>219</v>
      </c>
      <c r="C70" s="6" t="s">
        <v>220</v>
      </c>
      <c r="D70" s="3" t="s">
        <v>17</v>
      </c>
      <c r="E70" s="3" t="s">
        <v>18</v>
      </c>
      <c r="F70" s="3">
        <v>0.62048400000000004</v>
      </c>
      <c r="G70" s="3">
        <v>0.115202</v>
      </c>
      <c r="H70" s="3">
        <v>-2.42923</v>
      </c>
      <c r="I70" s="3">
        <v>0</v>
      </c>
      <c r="J70" s="3">
        <v>1</v>
      </c>
      <c r="K70" s="3">
        <v>1</v>
      </c>
      <c r="L70" s="3" t="s">
        <v>19</v>
      </c>
      <c r="M70" s="10">
        <f t="shared" si="2"/>
        <v>-0.73127056826543613</v>
      </c>
      <c r="N70" s="10">
        <f t="shared" si="3"/>
        <v>0</v>
      </c>
    </row>
    <row r="71" spans="1:14" x14ac:dyDescent="0.4">
      <c r="A71" s="6" t="s">
        <v>221</v>
      </c>
      <c r="B71" s="6" t="s">
        <v>222</v>
      </c>
      <c r="C71" s="6" t="s">
        <v>223</v>
      </c>
      <c r="D71" s="3" t="s">
        <v>17</v>
      </c>
      <c r="E71" s="3" t="s">
        <v>18</v>
      </c>
      <c r="F71" s="3">
        <v>0.124822</v>
      </c>
      <c r="G71" s="3">
        <v>2.3186399999999999E-2</v>
      </c>
      <c r="H71" s="3">
        <v>-2.4285199999999998</v>
      </c>
      <c r="I71" s="3">
        <v>0</v>
      </c>
      <c r="J71" s="3">
        <v>1</v>
      </c>
      <c r="K71" s="3">
        <v>1</v>
      </c>
      <c r="L71" s="3" t="s">
        <v>19</v>
      </c>
      <c r="M71" s="10">
        <f t="shared" si="2"/>
        <v>-0.7310578131002583</v>
      </c>
      <c r="N71" s="10">
        <f t="shared" si="3"/>
        <v>0</v>
      </c>
    </row>
    <row r="72" spans="1:14" x14ac:dyDescent="0.4">
      <c r="A72" s="6" t="s">
        <v>224</v>
      </c>
      <c r="B72" s="6" t="s">
        <v>225</v>
      </c>
      <c r="C72" s="6" t="s">
        <v>226</v>
      </c>
      <c r="D72" s="3" t="s">
        <v>17</v>
      </c>
      <c r="E72" s="3" t="s">
        <v>18</v>
      </c>
      <c r="F72" s="3">
        <v>4.2782599999999997E-2</v>
      </c>
      <c r="G72" s="3">
        <v>8.0039099999999995E-3</v>
      </c>
      <c r="H72" s="3">
        <v>-2.41825</v>
      </c>
      <c r="I72" s="3">
        <v>0</v>
      </c>
      <c r="J72" s="3">
        <v>1</v>
      </c>
      <c r="K72" s="3">
        <v>1</v>
      </c>
      <c r="L72" s="3" t="s">
        <v>19</v>
      </c>
      <c r="M72" s="10">
        <f t="shared" si="2"/>
        <v>-0.72796497757702083</v>
      </c>
      <c r="N72" s="10">
        <f t="shared" si="3"/>
        <v>0</v>
      </c>
    </row>
    <row r="73" spans="1:14" x14ac:dyDescent="0.4">
      <c r="A73" s="6" t="s">
        <v>227</v>
      </c>
      <c r="B73" s="6" t="s">
        <v>228</v>
      </c>
      <c r="C73" s="6" t="s">
        <v>229</v>
      </c>
      <c r="D73" s="3" t="s">
        <v>17</v>
      </c>
      <c r="E73" s="3" t="s">
        <v>18</v>
      </c>
      <c r="F73" s="3">
        <v>9.1821299999999995E-2</v>
      </c>
      <c r="G73" s="3">
        <v>1.7410100000000001E-2</v>
      </c>
      <c r="H73" s="3">
        <v>-2.3989099999999999</v>
      </c>
      <c r="I73" s="3">
        <v>0</v>
      </c>
      <c r="J73" s="3">
        <v>1</v>
      </c>
      <c r="K73" s="3">
        <v>1</v>
      </c>
      <c r="L73" s="3" t="s">
        <v>19</v>
      </c>
      <c r="M73" s="10">
        <f t="shared" si="2"/>
        <v>-0.72214217156475047</v>
      </c>
      <c r="N73" s="10">
        <f t="shared" si="3"/>
        <v>0</v>
      </c>
    </row>
    <row r="74" spans="1:14" x14ac:dyDescent="0.4">
      <c r="A74" s="6" t="s">
        <v>230</v>
      </c>
      <c r="B74" s="6" t="s">
        <v>231</v>
      </c>
      <c r="C74" s="6" t="s">
        <v>232</v>
      </c>
      <c r="D74" s="3" t="s">
        <v>17</v>
      </c>
      <c r="E74" s="3" t="s">
        <v>18</v>
      </c>
      <c r="F74" s="3">
        <v>6.6090800000000005E-2</v>
      </c>
      <c r="G74" s="3">
        <v>1.26149E-2</v>
      </c>
      <c r="H74" s="3">
        <v>-2.3893200000000001</v>
      </c>
      <c r="I74" s="3">
        <v>0</v>
      </c>
      <c r="J74" s="3">
        <v>1</v>
      </c>
      <c r="K74" s="3">
        <v>1</v>
      </c>
      <c r="L74" s="3" t="s">
        <v>19</v>
      </c>
      <c r="M74" s="10">
        <f t="shared" si="2"/>
        <v>-0.71925719668872734</v>
      </c>
      <c r="N74" s="10">
        <f t="shared" si="3"/>
        <v>0</v>
      </c>
    </row>
    <row r="75" spans="1:14" x14ac:dyDescent="0.4">
      <c r="A75" s="6" t="s">
        <v>233</v>
      </c>
      <c r="B75" s="6" t="s">
        <v>234</v>
      </c>
      <c r="C75" s="6" t="s">
        <v>235</v>
      </c>
      <c r="D75" s="3" t="s">
        <v>17</v>
      </c>
      <c r="E75" s="3" t="s">
        <v>18</v>
      </c>
      <c r="F75" s="3">
        <v>0.254828</v>
      </c>
      <c r="G75" s="3">
        <v>4.87584E-2</v>
      </c>
      <c r="H75" s="3">
        <v>-2.3858000000000001</v>
      </c>
      <c r="I75" s="3">
        <v>0</v>
      </c>
      <c r="J75" s="3">
        <v>1</v>
      </c>
      <c r="K75" s="3">
        <v>1</v>
      </c>
      <c r="L75" s="3" t="s">
        <v>19</v>
      </c>
      <c r="M75" s="10">
        <f t="shared" si="2"/>
        <v>-0.71819769984144521</v>
      </c>
      <c r="N75" s="10">
        <f t="shared" si="3"/>
        <v>0</v>
      </c>
    </row>
    <row r="76" spans="1:14" x14ac:dyDescent="0.4">
      <c r="A76" s="6" t="s">
        <v>236</v>
      </c>
      <c r="B76" s="6" t="s">
        <v>237</v>
      </c>
      <c r="C76" s="6" t="s">
        <v>238</v>
      </c>
      <c r="D76" s="3" t="s">
        <v>17</v>
      </c>
      <c r="E76" s="3" t="s">
        <v>18</v>
      </c>
      <c r="F76" s="3">
        <v>0.26192500000000002</v>
      </c>
      <c r="G76" s="3">
        <v>5.11548E-2</v>
      </c>
      <c r="H76" s="3">
        <v>-2.3562099999999999</v>
      </c>
      <c r="I76" s="3">
        <v>0</v>
      </c>
      <c r="J76" s="3">
        <v>1</v>
      </c>
      <c r="K76" s="3">
        <v>1</v>
      </c>
      <c r="L76" s="3" t="s">
        <v>19</v>
      </c>
      <c r="M76" s="10">
        <f t="shared" si="2"/>
        <v>-0.70929056153940762</v>
      </c>
      <c r="N76" s="10">
        <f t="shared" si="3"/>
        <v>0</v>
      </c>
    </row>
    <row r="77" spans="1:14" x14ac:dyDescent="0.4">
      <c r="A77" s="6" t="s">
        <v>239</v>
      </c>
      <c r="B77" s="6" t="s">
        <v>240</v>
      </c>
      <c r="C77" s="6" t="s">
        <v>241</v>
      </c>
      <c r="D77" s="3" t="s">
        <v>17</v>
      </c>
      <c r="E77" s="3" t="s">
        <v>18</v>
      </c>
      <c r="F77" s="3">
        <v>5.3310000000000003E-2</v>
      </c>
      <c r="G77" s="3">
        <v>1.0437999999999999E-2</v>
      </c>
      <c r="H77" s="3">
        <v>-2.3525499999999999</v>
      </c>
      <c r="I77" s="3">
        <v>0</v>
      </c>
      <c r="J77" s="3">
        <v>1</v>
      </c>
      <c r="K77" s="3">
        <v>1</v>
      </c>
      <c r="L77" s="3" t="s">
        <v>19</v>
      </c>
      <c r="M77" s="10">
        <f t="shared" si="2"/>
        <v>-0.70819139000552234</v>
      </c>
      <c r="N77" s="10">
        <f t="shared" si="3"/>
        <v>0</v>
      </c>
    </row>
    <row r="78" spans="1:14" x14ac:dyDescent="0.4">
      <c r="A78" s="6" t="s">
        <v>242</v>
      </c>
      <c r="B78" s="6" t="s">
        <v>243</v>
      </c>
      <c r="C78" s="6" t="s">
        <v>244</v>
      </c>
      <c r="D78" s="3" t="s">
        <v>17</v>
      </c>
      <c r="E78" s="3" t="s">
        <v>18</v>
      </c>
      <c r="F78" s="3">
        <v>0.13031599999999999</v>
      </c>
      <c r="G78" s="3">
        <v>2.5749999999999999E-2</v>
      </c>
      <c r="H78" s="3">
        <v>-2.3393700000000002</v>
      </c>
      <c r="I78" s="3">
        <v>0</v>
      </c>
      <c r="J78" s="3">
        <v>1</v>
      </c>
      <c r="K78" s="3">
        <v>1</v>
      </c>
      <c r="L78" s="3" t="s">
        <v>19</v>
      </c>
      <c r="M78" s="10">
        <f t="shared" si="2"/>
        <v>-0.70422050762406907</v>
      </c>
      <c r="N78" s="10">
        <f t="shared" si="3"/>
        <v>0</v>
      </c>
    </row>
    <row r="79" spans="1:14" x14ac:dyDescent="0.4">
      <c r="A79" s="6" t="s">
        <v>245</v>
      </c>
      <c r="B79" s="6" t="s">
        <v>246</v>
      </c>
      <c r="C79" s="6" t="s">
        <v>247</v>
      </c>
      <c r="D79" s="3" t="s">
        <v>17</v>
      </c>
      <c r="E79" s="3" t="s">
        <v>18</v>
      </c>
      <c r="F79" s="3">
        <v>1.56491</v>
      </c>
      <c r="G79" s="3">
        <v>0.31262299999999998</v>
      </c>
      <c r="H79" s="3">
        <v>-2.3235899999999998</v>
      </c>
      <c r="I79" s="3">
        <v>-0.91261899999999996</v>
      </c>
      <c r="J79" s="3">
        <v>0.19084999999999999</v>
      </c>
      <c r="K79" s="3">
        <v>0.51689799999999997</v>
      </c>
      <c r="L79" s="3" t="s">
        <v>19</v>
      </c>
      <c r="M79" s="10">
        <f t="shared" si="2"/>
        <v>-0.6994684394064451</v>
      </c>
      <c r="N79" s="10">
        <f t="shared" si="3"/>
        <v>0.71930783571488244</v>
      </c>
    </row>
    <row r="80" spans="1:14" x14ac:dyDescent="0.4">
      <c r="A80" s="6" t="s">
        <v>248</v>
      </c>
      <c r="B80" s="6" t="s">
        <v>249</v>
      </c>
      <c r="C80" s="6" t="s">
        <v>250</v>
      </c>
      <c r="D80" s="3" t="s">
        <v>17</v>
      </c>
      <c r="E80" s="3" t="s">
        <v>18</v>
      </c>
      <c r="F80" s="3">
        <v>0.220804</v>
      </c>
      <c r="G80" s="3">
        <v>4.4453899999999998E-2</v>
      </c>
      <c r="H80" s="3">
        <v>-2.3123900000000002</v>
      </c>
      <c r="I80" s="3">
        <v>0</v>
      </c>
      <c r="J80" s="3">
        <v>1</v>
      </c>
      <c r="K80" s="3">
        <v>1</v>
      </c>
      <c r="L80" s="3" t="s">
        <v>19</v>
      </c>
      <c r="M80" s="10">
        <f t="shared" si="2"/>
        <v>-0.69609706842713914</v>
      </c>
      <c r="N80" s="10">
        <f t="shared" si="3"/>
        <v>0</v>
      </c>
    </row>
    <row r="81" spans="1:14" x14ac:dyDescent="0.4">
      <c r="A81" s="6" t="s">
        <v>251</v>
      </c>
      <c r="B81" s="6" t="s">
        <v>252</v>
      </c>
      <c r="C81" s="6" t="s">
        <v>253</v>
      </c>
      <c r="D81" s="3" t="s">
        <v>17</v>
      </c>
      <c r="E81" s="3" t="s">
        <v>18</v>
      </c>
      <c r="F81" s="3">
        <v>0.10771699999999999</v>
      </c>
      <c r="G81" s="3">
        <v>2.1801999999999998E-2</v>
      </c>
      <c r="H81" s="3">
        <v>-2.30471</v>
      </c>
      <c r="I81" s="3">
        <v>0</v>
      </c>
      <c r="J81" s="3">
        <v>1</v>
      </c>
      <c r="K81" s="3">
        <v>1</v>
      </c>
      <c r="L81" s="3" t="s">
        <v>19</v>
      </c>
      <c r="M81" s="10">
        <f t="shared" si="2"/>
        <v>-0.69378791417030639</v>
      </c>
      <c r="N81" s="10">
        <f t="shared" si="3"/>
        <v>0</v>
      </c>
    </row>
    <row r="82" spans="1:14" x14ac:dyDescent="0.4">
      <c r="A82" s="6" t="s">
        <v>254</v>
      </c>
      <c r="B82" s="6" t="s">
        <v>255</v>
      </c>
      <c r="C82" s="6" t="s">
        <v>256</v>
      </c>
      <c r="D82" s="3" t="s">
        <v>17</v>
      </c>
      <c r="E82" s="3" t="s">
        <v>18</v>
      </c>
      <c r="F82" s="3">
        <v>0.250467</v>
      </c>
      <c r="G82" s="3">
        <v>5.0840099999999999E-2</v>
      </c>
      <c r="H82" s="3">
        <v>-2.3005800000000001</v>
      </c>
      <c r="I82" s="3">
        <v>0</v>
      </c>
      <c r="J82" s="3">
        <v>1</v>
      </c>
      <c r="K82" s="3">
        <v>1</v>
      </c>
      <c r="L82" s="3" t="s">
        <v>19</v>
      </c>
      <c r="M82" s="10">
        <f t="shared" si="2"/>
        <v>-0.69254411786883141</v>
      </c>
      <c r="N82" s="10">
        <f t="shared" si="3"/>
        <v>0</v>
      </c>
    </row>
    <row r="83" spans="1:14" x14ac:dyDescent="0.4">
      <c r="A83" s="6" t="s">
        <v>257</v>
      </c>
      <c r="B83" s="6" t="s">
        <v>258</v>
      </c>
      <c r="C83" s="6" t="s">
        <v>259</v>
      </c>
      <c r="D83" s="3" t="s">
        <v>17</v>
      </c>
      <c r="E83" s="3" t="s">
        <v>18</v>
      </c>
      <c r="F83" s="3">
        <v>0.53526099999999999</v>
      </c>
      <c r="G83" s="3">
        <v>0.109058</v>
      </c>
      <c r="H83" s="3">
        <v>-2.29515</v>
      </c>
      <c r="I83" s="3">
        <v>0</v>
      </c>
      <c r="J83" s="3">
        <v>1</v>
      </c>
      <c r="K83" s="3">
        <v>1</v>
      </c>
      <c r="L83" s="3" t="s">
        <v>19</v>
      </c>
      <c r="M83" s="10">
        <f t="shared" si="2"/>
        <v>-0.69090807216762706</v>
      </c>
      <c r="N83" s="10">
        <f t="shared" si="3"/>
        <v>0</v>
      </c>
    </row>
    <row r="84" spans="1:14" x14ac:dyDescent="0.4">
      <c r="A84" s="6" t="s">
        <v>260</v>
      </c>
      <c r="B84" s="6" t="s">
        <v>261</v>
      </c>
      <c r="C84" s="6" t="s">
        <v>262</v>
      </c>
      <c r="D84" s="3" t="s">
        <v>17</v>
      </c>
      <c r="E84" s="3" t="s">
        <v>18</v>
      </c>
      <c r="F84" s="3">
        <v>7.02879E-2</v>
      </c>
      <c r="G84" s="3">
        <v>1.4364500000000001E-2</v>
      </c>
      <c r="H84" s="3">
        <v>-2.2907700000000002</v>
      </c>
      <c r="I84" s="3">
        <v>0</v>
      </c>
      <c r="J84" s="3">
        <v>1</v>
      </c>
      <c r="K84" s="3">
        <v>1</v>
      </c>
      <c r="L84" s="3" t="s">
        <v>19</v>
      </c>
      <c r="M84" s="10">
        <f t="shared" si="2"/>
        <v>-0.6895900543881498</v>
      </c>
      <c r="N84" s="10">
        <f t="shared" si="3"/>
        <v>0</v>
      </c>
    </row>
    <row r="85" spans="1:14" x14ac:dyDescent="0.4">
      <c r="A85" s="6" t="s">
        <v>263</v>
      </c>
      <c r="B85" s="6" t="s">
        <v>264</v>
      </c>
      <c r="C85" s="6" t="s">
        <v>265</v>
      </c>
      <c r="D85" s="3" t="s">
        <v>17</v>
      </c>
      <c r="E85" s="3" t="s">
        <v>18</v>
      </c>
      <c r="F85" s="3">
        <v>0.40193000000000001</v>
      </c>
      <c r="G85" s="3">
        <v>8.2809199999999999E-2</v>
      </c>
      <c r="H85" s="3">
        <v>-2.27908</v>
      </c>
      <c r="I85" s="3">
        <v>0</v>
      </c>
      <c r="J85" s="3">
        <v>1</v>
      </c>
      <c r="K85" s="3">
        <v>1</v>
      </c>
      <c r="L85" s="3" t="s">
        <v>19</v>
      </c>
      <c r="M85" s="10">
        <f t="shared" si="2"/>
        <v>-0.6860718340356482</v>
      </c>
      <c r="N85" s="10">
        <f t="shared" si="3"/>
        <v>0</v>
      </c>
    </row>
    <row r="86" spans="1:14" x14ac:dyDescent="0.4">
      <c r="A86" s="6" t="s">
        <v>266</v>
      </c>
      <c r="B86" s="6" t="s">
        <v>267</v>
      </c>
      <c r="C86" s="6" t="s">
        <v>268</v>
      </c>
      <c r="D86" s="3" t="s">
        <v>17</v>
      </c>
      <c r="E86" s="3" t="s">
        <v>18</v>
      </c>
      <c r="F86" s="3">
        <v>0.79713100000000003</v>
      </c>
      <c r="G86" s="3">
        <v>0.16426499999999999</v>
      </c>
      <c r="H86" s="3">
        <v>-2.2787899999999999</v>
      </c>
      <c r="I86" s="3">
        <v>0</v>
      </c>
      <c r="J86" s="3">
        <v>1</v>
      </c>
      <c r="K86" s="3">
        <v>1</v>
      </c>
      <c r="L86" s="3" t="s">
        <v>19</v>
      </c>
      <c r="M86" s="10">
        <f t="shared" si="2"/>
        <v>-0.68598466092201749</v>
      </c>
      <c r="N86" s="10">
        <f t="shared" si="3"/>
        <v>0</v>
      </c>
    </row>
    <row r="87" spans="1:14" x14ac:dyDescent="0.4">
      <c r="A87" s="6" t="s">
        <v>269</v>
      </c>
      <c r="B87" s="6" t="s">
        <v>270</v>
      </c>
      <c r="C87" s="6" t="s">
        <v>271</v>
      </c>
      <c r="D87" s="3" t="s">
        <v>17</v>
      </c>
      <c r="E87" s="3" t="s">
        <v>18</v>
      </c>
      <c r="F87" s="3">
        <v>2.5089500000000001E-2</v>
      </c>
      <c r="G87" s="3">
        <v>5.1784600000000002E-3</v>
      </c>
      <c r="H87" s="3">
        <v>-2.2764899999999999</v>
      </c>
      <c r="I87" s="3">
        <v>0</v>
      </c>
      <c r="J87" s="3">
        <v>1</v>
      </c>
      <c r="K87" s="3">
        <v>1</v>
      </c>
      <c r="L87" s="3" t="s">
        <v>19</v>
      </c>
      <c r="M87" s="10">
        <f t="shared" si="2"/>
        <v>-0.68529138052275163</v>
      </c>
      <c r="N87" s="10">
        <f t="shared" si="3"/>
        <v>0</v>
      </c>
    </row>
    <row r="88" spans="1:14" x14ac:dyDescent="0.4">
      <c r="A88" s="6" t="s">
        <v>272</v>
      </c>
      <c r="B88" s="6" t="s">
        <v>273</v>
      </c>
      <c r="C88" s="6" t="s">
        <v>274</v>
      </c>
      <c r="D88" s="3" t="s">
        <v>17</v>
      </c>
      <c r="E88" s="3" t="s">
        <v>18</v>
      </c>
      <c r="F88" s="3">
        <v>4.5745599999999997E-2</v>
      </c>
      <c r="G88" s="3">
        <v>9.4562399999999994E-3</v>
      </c>
      <c r="H88" s="3">
        <v>-2.2742900000000001</v>
      </c>
      <c r="I88" s="3">
        <v>0</v>
      </c>
      <c r="J88" s="3">
        <v>1</v>
      </c>
      <c r="K88" s="3">
        <v>1</v>
      </c>
      <c r="L88" s="3" t="s">
        <v>19</v>
      </c>
      <c r="M88" s="10">
        <f t="shared" si="2"/>
        <v>-0.68463084208145808</v>
      </c>
      <c r="N88" s="10">
        <f t="shared" si="3"/>
        <v>0</v>
      </c>
    </row>
    <row r="89" spans="1:14" x14ac:dyDescent="0.4">
      <c r="A89" s="6" t="s">
        <v>275</v>
      </c>
      <c r="B89" s="6" t="s">
        <v>276</v>
      </c>
      <c r="C89" s="6" t="s">
        <v>277</v>
      </c>
      <c r="D89" s="3" t="s">
        <v>17</v>
      </c>
      <c r="E89" s="3" t="s">
        <v>18</v>
      </c>
      <c r="F89" s="3">
        <v>6.8352599999999999E-2</v>
      </c>
      <c r="G89" s="3">
        <v>1.4137800000000001E-2</v>
      </c>
      <c r="H89" s="3">
        <v>-2.2734399999999999</v>
      </c>
      <c r="I89" s="3">
        <v>0</v>
      </c>
      <c r="J89" s="3">
        <v>1</v>
      </c>
      <c r="K89" s="3">
        <v>1</v>
      </c>
      <c r="L89" s="3" t="s">
        <v>19</v>
      </c>
      <c r="M89" s="10">
        <f t="shared" si="2"/>
        <v>-0.68437320530193524</v>
      </c>
      <c r="N89" s="10">
        <f t="shared" si="3"/>
        <v>0</v>
      </c>
    </row>
    <row r="90" spans="1:14" x14ac:dyDescent="0.4">
      <c r="A90" s="6" t="s">
        <v>278</v>
      </c>
      <c r="B90" s="6" t="s">
        <v>279</v>
      </c>
      <c r="C90" s="6" t="s">
        <v>280</v>
      </c>
      <c r="D90" s="3" t="s">
        <v>17</v>
      </c>
      <c r="E90" s="3" t="s">
        <v>18</v>
      </c>
      <c r="F90" s="3">
        <v>0.30238500000000001</v>
      </c>
      <c r="G90" s="3">
        <v>6.3386100000000001E-2</v>
      </c>
      <c r="H90" s="3">
        <v>-2.2541500000000001</v>
      </c>
      <c r="I90" s="3">
        <v>0</v>
      </c>
      <c r="J90" s="3">
        <v>1</v>
      </c>
      <c r="K90" s="3">
        <v>1</v>
      </c>
      <c r="L90" s="3" t="s">
        <v>19</v>
      </c>
      <c r="M90" s="10">
        <f t="shared" si="2"/>
        <v>-0.67856621244998361</v>
      </c>
      <c r="N90" s="10">
        <f t="shared" si="3"/>
        <v>0</v>
      </c>
    </row>
    <row r="91" spans="1:14" x14ac:dyDescent="0.4">
      <c r="A91" s="6" t="s">
        <v>281</v>
      </c>
      <c r="B91" s="6" t="e">
        <v>#N/A</v>
      </c>
      <c r="C91" s="6" t="s">
        <v>282</v>
      </c>
      <c r="D91" s="3" t="s">
        <v>17</v>
      </c>
      <c r="E91" s="3" t="s">
        <v>18</v>
      </c>
      <c r="F91" s="3">
        <v>2.5057099999999999E-2</v>
      </c>
      <c r="G91" s="3">
        <v>5.2924199999999999E-3</v>
      </c>
      <c r="H91" s="3">
        <v>-2.24322</v>
      </c>
      <c r="I91" s="3">
        <v>0</v>
      </c>
      <c r="J91" s="3">
        <v>1</v>
      </c>
      <c r="K91" s="3">
        <v>1</v>
      </c>
      <c r="L91" s="3" t="s">
        <v>19</v>
      </c>
      <c r="M91" s="10">
        <f t="shared" si="2"/>
        <v>-0.67527650424435859</v>
      </c>
      <c r="N91" s="10">
        <f t="shared" si="3"/>
        <v>0</v>
      </c>
    </row>
    <row r="92" spans="1:14" x14ac:dyDescent="0.4">
      <c r="A92" s="6" t="s">
        <v>283</v>
      </c>
      <c r="B92" s="6" t="s">
        <v>284</v>
      </c>
      <c r="C92" s="6" t="s">
        <v>285</v>
      </c>
      <c r="D92" s="3" t="s">
        <v>17</v>
      </c>
      <c r="E92" s="3" t="s">
        <v>18</v>
      </c>
      <c r="F92" s="3">
        <v>0.12881799999999999</v>
      </c>
      <c r="G92" s="3">
        <v>2.7314000000000001E-2</v>
      </c>
      <c r="H92" s="3">
        <v>-2.2376200000000002</v>
      </c>
      <c r="I92" s="3">
        <v>0</v>
      </c>
      <c r="J92" s="3">
        <v>1</v>
      </c>
      <c r="K92" s="3">
        <v>1</v>
      </c>
      <c r="L92" s="3" t="s">
        <v>19</v>
      </c>
      <c r="M92" s="10">
        <f t="shared" si="2"/>
        <v>-0.67359124703865503</v>
      </c>
      <c r="N92" s="10">
        <f t="shared" si="3"/>
        <v>0</v>
      </c>
    </row>
    <row r="93" spans="1:14" x14ac:dyDescent="0.4">
      <c r="A93" s="6" t="s">
        <v>286</v>
      </c>
      <c r="B93" s="6" t="s">
        <v>287</v>
      </c>
      <c r="C93" s="6" t="s">
        <v>288</v>
      </c>
      <c r="D93" s="3" t="s">
        <v>17</v>
      </c>
      <c r="E93" s="3" t="s">
        <v>18</v>
      </c>
      <c r="F93" s="3">
        <v>0.207562</v>
      </c>
      <c r="G93" s="3">
        <v>4.4282099999999998E-2</v>
      </c>
      <c r="H93" s="3">
        <v>-2.2287499999999998</v>
      </c>
      <c r="I93" s="3">
        <v>0</v>
      </c>
      <c r="J93" s="3">
        <v>1</v>
      </c>
      <c r="K93" s="3">
        <v>1</v>
      </c>
      <c r="L93" s="3" t="s">
        <v>19</v>
      </c>
      <c r="M93" s="10">
        <f t="shared" si="2"/>
        <v>-0.67091963842351776</v>
      </c>
      <c r="N93" s="10">
        <f t="shared" si="3"/>
        <v>0</v>
      </c>
    </row>
    <row r="94" spans="1:14" x14ac:dyDescent="0.4">
      <c r="A94" s="6" t="s">
        <v>289</v>
      </c>
      <c r="B94" s="6" t="s">
        <v>290</v>
      </c>
      <c r="C94" s="6" t="s">
        <v>291</v>
      </c>
      <c r="D94" s="3" t="s">
        <v>17</v>
      </c>
      <c r="E94" s="3" t="s">
        <v>18</v>
      </c>
      <c r="F94" s="3">
        <v>8.5715600000000003E-2</v>
      </c>
      <c r="G94" s="3">
        <v>1.8607800000000001E-2</v>
      </c>
      <c r="H94" s="3">
        <v>-2.2036500000000001</v>
      </c>
      <c r="I94" s="3">
        <v>0</v>
      </c>
      <c r="J94" s="3">
        <v>1</v>
      </c>
      <c r="K94" s="3">
        <v>1</v>
      </c>
      <c r="L94" s="3" t="s">
        <v>19</v>
      </c>
      <c r="M94" s="10">
        <f t="shared" si="2"/>
        <v>-0.66336483996657325</v>
      </c>
      <c r="N94" s="10">
        <f t="shared" si="3"/>
        <v>0</v>
      </c>
    </row>
    <row r="95" spans="1:14" x14ac:dyDescent="0.4">
      <c r="A95" s="6" t="s">
        <v>292</v>
      </c>
      <c r="B95" s="6" t="s">
        <v>293</v>
      </c>
      <c r="C95" s="6" t="s">
        <v>294</v>
      </c>
      <c r="D95" s="3" t="s">
        <v>17</v>
      </c>
      <c r="E95" s="3" t="s">
        <v>18</v>
      </c>
      <c r="F95" s="3">
        <v>0.340283</v>
      </c>
      <c r="G95" s="3">
        <v>7.4031100000000002E-2</v>
      </c>
      <c r="H95" s="3">
        <v>-2.2005300000000001</v>
      </c>
      <c r="I95" s="3">
        <v>0</v>
      </c>
      <c r="J95" s="3">
        <v>1</v>
      </c>
      <c r="K95" s="3">
        <v>1</v>
      </c>
      <c r="L95" s="3" t="s">
        <v>19</v>
      </c>
      <c r="M95" s="10">
        <f t="shared" si="2"/>
        <v>-0.66242605052602666</v>
      </c>
      <c r="N95" s="10">
        <f t="shared" si="3"/>
        <v>0</v>
      </c>
    </row>
    <row r="96" spans="1:14" x14ac:dyDescent="0.4">
      <c r="A96" s="6" t="s">
        <v>295</v>
      </c>
      <c r="B96" s="6" t="s">
        <v>296</v>
      </c>
      <c r="C96" s="6" t="s">
        <v>297</v>
      </c>
      <c r="D96" s="3" t="s">
        <v>17</v>
      </c>
      <c r="E96" s="3" t="s">
        <v>18</v>
      </c>
      <c r="F96" s="3">
        <v>9.5919099999999993E-2</v>
      </c>
      <c r="G96" s="3">
        <v>2.08705E-2</v>
      </c>
      <c r="H96" s="3">
        <v>-2.2003499999999998</v>
      </c>
      <c r="I96" s="3">
        <v>0</v>
      </c>
      <c r="J96" s="3">
        <v>1</v>
      </c>
      <c r="K96" s="3">
        <v>1</v>
      </c>
      <c r="L96" s="3" t="s">
        <v>19</v>
      </c>
      <c r="M96" s="10">
        <f t="shared" si="2"/>
        <v>-0.66237224146913687</v>
      </c>
      <c r="N96" s="10">
        <f t="shared" si="3"/>
        <v>0</v>
      </c>
    </row>
    <row r="97" spans="1:14" x14ac:dyDescent="0.4">
      <c r="A97" s="6" t="s">
        <v>298</v>
      </c>
      <c r="B97" s="6" t="s">
        <v>299</v>
      </c>
      <c r="C97" s="6" t="s">
        <v>300</v>
      </c>
      <c r="D97" s="3" t="s">
        <v>17</v>
      </c>
      <c r="E97" s="3" t="s">
        <v>18</v>
      </c>
      <c r="F97" s="3">
        <v>3.1907900000000003E-2</v>
      </c>
      <c r="G97" s="3">
        <v>6.96687E-3</v>
      </c>
      <c r="H97" s="3">
        <v>-2.1953299999999998</v>
      </c>
      <c r="I97" s="3">
        <v>0</v>
      </c>
      <c r="J97" s="3">
        <v>1</v>
      </c>
      <c r="K97" s="3">
        <v>1</v>
      </c>
      <c r="L97" s="3" t="s">
        <v>19</v>
      </c>
      <c r="M97" s="10">
        <f t="shared" si="2"/>
        <v>-0.66086051550669944</v>
      </c>
      <c r="N97" s="10">
        <f t="shared" si="3"/>
        <v>0</v>
      </c>
    </row>
    <row r="98" spans="1:14" x14ac:dyDescent="0.4">
      <c r="A98" s="6" t="s">
        <v>301</v>
      </c>
      <c r="B98" s="6" t="s">
        <v>302</v>
      </c>
      <c r="C98" s="6" t="s">
        <v>303</v>
      </c>
      <c r="D98" s="3" t="s">
        <v>17</v>
      </c>
      <c r="E98" s="3" t="s">
        <v>18</v>
      </c>
      <c r="F98" s="3">
        <v>0.26220700000000002</v>
      </c>
      <c r="G98" s="3">
        <v>5.7282699999999999E-2</v>
      </c>
      <c r="H98" s="3">
        <v>-2.1945399999999999</v>
      </c>
      <c r="I98" s="3">
        <v>0</v>
      </c>
      <c r="J98" s="3">
        <v>1</v>
      </c>
      <c r="K98" s="3">
        <v>1</v>
      </c>
      <c r="L98" s="3" t="s">
        <v>19</v>
      </c>
      <c r="M98" s="10">
        <f t="shared" si="2"/>
        <v>-0.66062080153573954</v>
      </c>
      <c r="N98" s="10">
        <f t="shared" si="3"/>
        <v>0</v>
      </c>
    </row>
    <row r="99" spans="1:14" x14ac:dyDescent="0.4">
      <c r="A99" s="6" t="s">
        <v>304</v>
      </c>
      <c r="B99" s="6" t="e">
        <v>#N/A</v>
      </c>
      <c r="C99" s="6" t="s">
        <v>305</v>
      </c>
      <c r="D99" s="3" t="s">
        <v>17</v>
      </c>
      <c r="E99" s="3" t="s">
        <v>18</v>
      </c>
      <c r="F99" s="3">
        <v>0.20346</v>
      </c>
      <c r="G99" s="3">
        <v>4.4516600000000003E-2</v>
      </c>
      <c r="H99" s="3">
        <v>-2.1923300000000001</v>
      </c>
      <c r="I99" s="3">
        <v>0</v>
      </c>
      <c r="J99" s="3">
        <v>1</v>
      </c>
      <c r="K99" s="3">
        <v>1</v>
      </c>
      <c r="L99" s="3" t="s">
        <v>19</v>
      </c>
      <c r="M99" s="10">
        <f t="shared" si="2"/>
        <v>-0.65995705290933504</v>
      </c>
      <c r="N99" s="10">
        <f t="shared" si="3"/>
        <v>0</v>
      </c>
    </row>
    <row r="100" spans="1:14" x14ac:dyDescent="0.4">
      <c r="A100" s="6" t="s">
        <v>306</v>
      </c>
      <c r="B100" s="6" t="e">
        <v>#N/A</v>
      </c>
      <c r="C100" s="6" t="s">
        <v>307</v>
      </c>
      <c r="D100" s="3" t="s">
        <v>17</v>
      </c>
      <c r="E100" s="3" t="s">
        <v>18</v>
      </c>
      <c r="F100" s="3">
        <v>0.20244000000000001</v>
      </c>
      <c r="G100" s="3">
        <v>4.4343E-2</v>
      </c>
      <c r="H100" s="3">
        <v>-2.1907100000000002</v>
      </c>
      <c r="I100" s="3">
        <v>0</v>
      </c>
      <c r="J100" s="3">
        <v>1</v>
      </c>
      <c r="K100" s="3">
        <v>1</v>
      </c>
      <c r="L100" s="3" t="s">
        <v>19</v>
      </c>
      <c r="M100" s="10">
        <f t="shared" si="2"/>
        <v>-0.65947125692251607</v>
      </c>
      <c r="N100" s="10">
        <f t="shared" si="3"/>
        <v>0</v>
      </c>
    </row>
    <row r="101" spans="1:14" x14ac:dyDescent="0.4">
      <c r="A101" s="6" t="s">
        <v>308</v>
      </c>
      <c r="B101" s="6" t="s">
        <v>309</v>
      </c>
      <c r="C101" s="6" t="s">
        <v>310</v>
      </c>
      <c r="D101" s="3" t="s">
        <v>17</v>
      </c>
      <c r="E101" s="3" t="s">
        <v>18</v>
      </c>
      <c r="F101" s="3">
        <v>4.2364300000000001E-2</v>
      </c>
      <c r="G101" s="3">
        <v>9.2872900000000001E-3</v>
      </c>
      <c r="H101" s="3">
        <v>-2.1895199999999999</v>
      </c>
      <c r="I101" s="3">
        <v>0</v>
      </c>
      <c r="J101" s="3">
        <v>1</v>
      </c>
      <c r="K101" s="3">
        <v>1</v>
      </c>
      <c r="L101" s="3" t="s">
        <v>19</v>
      </c>
      <c r="M101" s="10">
        <f t="shared" si="2"/>
        <v>-0.65911102799476329</v>
      </c>
      <c r="N101" s="10">
        <f t="shared" si="3"/>
        <v>0</v>
      </c>
    </row>
    <row r="102" spans="1:14" x14ac:dyDescent="0.4">
      <c r="A102" s="6" t="s">
        <v>311</v>
      </c>
      <c r="B102" s="6" t="s">
        <v>312</v>
      </c>
      <c r="C102" s="6" t="s">
        <v>313</v>
      </c>
      <c r="D102" s="3" t="s">
        <v>17</v>
      </c>
      <c r="E102" s="3" t="s">
        <v>18</v>
      </c>
      <c r="F102" s="5">
        <v>7.1971799999999998E-6</v>
      </c>
      <c r="G102" s="5">
        <v>1.5783899999999999E-6</v>
      </c>
      <c r="H102" s="3">
        <v>-2.1889799999999999</v>
      </c>
      <c r="I102" s="3">
        <v>0</v>
      </c>
      <c r="J102" s="3">
        <v>1</v>
      </c>
      <c r="K102" s="3">
        <v>1</v>
      </c>
      <c r="L102" s="3" t="s">
        <v>19</v>
      </c>
      <c r="M102" s="10">
        <f t="shared" si="2"/>
        <v>-0.65894804368964766</v>
      </c>
      <c r="N102" s="10">
        <f t="shared" si="3"/>
        <v>0</v>
      </c>
    </row>
    <row r="103" spans="1:14" x14ac:dyDescent="0.4">
      <c r="A103" s="6" t="s">
        <v>314</v>
      </c>
      <c r="B103" s="6" t="s">
        <v>315</v>
      </c>
      <c r="C103" s="6" t="s">
        <v>316</v>
      </c>
      <c r="D103" s="3" t="s">
        <v>17</v>
      </c>
      <c r="E103" s="3" t="s">
        <v>18</v>
      </c>
      <c r="F103" s="3">
        <v>0.10000199999999999</v>
      </c>
      <c r="G103" s="3">
        <v>2.19752E-2</v>
      </c>
      <c r="H103" s="3">
        <v>-2.18608</v>
      </c>
      <c r="I103" s="3">
        <v>0</v>
      </c>
      <c r="J103" s="3">
        <v>1</v>
      </c>
      <c r="K103" s="3">
        <v>1</v>
      </c>
      <c r="L103" s="3" t="s">
        <v>19</v>
      </c>
      <c r="M103" s="10">
        <f t="shared" si="2"/>
        <v>-0.65807584945168651</v>
      </c>
      <c r="N103" s="10">
        <f t="shared" si="3"/>
        <v>0</v>
      </c>
    </row>
    <row r="104" spans="1:14" x14ac:dyDescent="0.4">
      <c r="A104" s="6" t="s">
        <v>317</v>
      </c>
      <c r="B104" s="6" t="s">
        <v>318</v>
      </c>
      <c r="C104" s="6" t="s">
        <v>319</v>
      </c>
      <c r="D104" s="3" t="s">
        <v>17</v>
      </c>
      <c r="E104" s="3" t="s">
        <v>18</v>
      </c>
      <c r="F104" s="3">
        <v>4.2307699999999997E-2</v>
      </c>
      <c r="G104" s="3">
        <v>9.3357400000000004E-3</v>
      </c>
      <c r="H104" s="3">
        <v>-2.1800799999999998</v>
      </c>
      <c r="I104" s="3">
        <v>0</v>
      </c>
      <c r="J104" s="3">
        <v>1</v>
      </c>
      <c r="K104" s="3">
        <v>1</v>
      </c>
      <c r="L104" s="3" t="s">
        <v>19</v>
      </c>
      <c r="M104" s="10">
        <f t="shared" si="2"/>
        <v>-0.65627066802891887</v>
      </c>
      <c r="N104" s="10">
        <f t="shared" si="3"/>
        <v>0</v>
      </c>
    </row>
    <row r="105" spans="1:14" x14ac:dyDescent="0.4">
      <c r="A105" s="6" t="s">
        <v>320</v>
      </c>
      <c r="B105" s="6" t="s">
        <v>321</v>
      </c>
      <c r="C105" s="6" t="s">
        <v>322</v>
      </c>
      <c r="D105" s="3" t="s">
        <v>17</v>
      </c>
      <c r="E105" s="3" t="s">
        <v>18</v>
      </c>
      <c r="F105" s="3">
        <v>7.0135600000000006E-2</v>
      </c>
      <c r="G105" s="3">
        <v>1.5576100000000001E-2</v>
      </c>
      <c r="H105" s="3">
        <v>-2.1708099999999999</v>
      </c>
      <c r="I105" s="3">
        <v>0</v>
      </c>
      <c r="J105" s="3">
        <v>1</v>
      </c>
      <c r="K105" s="3">
        <v>1</v>
      </c>
      <c r="L105" s="3" t="s">
        <v>19</v>
      </c>
      <c r="M105" s="10">
        <f t="shared" si="2"/>
        <v>-0.65347978993707589</v>
      </c>
      <c r="N105" s="10">
        <f t="shared" si="3"/>
        <v>0</v>
      </c>
    </row>
    <row r="106" spans="1:14" x14ac:dyDescent="0.4">
      <c r="A106" s="6" t="s">
        <v>323</v>
      </c>
      <c r="B106" s="6" t="s">
        <v>324</v>
      </c>
      <c r="C106" s="6" t="s">
        <v>325</v>
      </c>
      <c r="D106" s="3" t="s">
        <v>17</v>
      </c>
      <c r="E106" s="3" t="s">
        <v>18</v>
      </c>
      <c r="F106" s="3">
        <v>0.16592999999999999</v>
      </c>
      <c r="G106" s="3">
        <v>3.7159699999999997E-2</v>
      </c>
      <c r="H106" s="3">
        <v>-2.15876</v>
      </c>
      <c r="I106" s="3">
        <v>0</v>
      </c>
      <c r="J106" s="3">
        <v>1</v>
      </c>
      <c r="K106" s="3">
        <v>1</v>
      </c>
      <c r="L106" s="3" t="s">
        <v>19</v>
      </c>
      <c r="M106" s="10">
        <f t="shared" si="2"/>
        <v>-0.64985271402627909</v>
      </c>
      <c r="N106" s="10">
        <f t="shared" si="3"/>
        <v>0</v>
      </c>
    </row>
    <row r="107" spans="1:14" x14ac:dyDescent="0.4">
      <c r="A107" s="6" t="s">
        <v>326</v>
      </c>
      <c r="B107" s="6" t="s">
        <v>327</v>
      </c>
      <c r="C107" s="6" t="s">
        <v>328</v>
      </c>
      <c r="D107" s="3" t="s">
        <v>17</v>
      </c>
      <c r="E107" s="3" t="s">
        <v>18</v>
      </c>
      <c r="F107" s="3">
        <v>1.75248</v>
      </c>
      <c r="G107" s="3">
        <v>0.393843</v>
      </c>
      <c r="H107" s="3">
        <v>-2.1537099999999998</v>
      </c>
      <c r="I107" s="3">
        <v>-1.76183</v>
      </c>
      <c r="J107" s="3">
        <v>6.8949999999999997E-2</v>
      </c>
      <c r="K107" s="3">
        <v>0.28513100000000002</v>
      </c>
      <c r="L107" s="3" t="s">
        <v>19</v>
      </c>
      <c r="M107" s="10">
        <f t="shared" si="2"/>
        <v>-0.64832993941902606</v>
      </c>
      <c r="N107" s="10">
        <f t="shared" si="3"/>
        <v>1.1614657294881312</v>
      </c>
    </row>
    <row r="108" spans="1:14" x14ac:dyDescent="0.4">
      <c r="A108" s="6" t="s">
        <v>329</v>
      </c>
      <c r="B108" s="6" t="s">
        <v>330</v>
      </c>
      <c r="C108" s="6" t="s">
        <v>331</v>
      </c>
      <c r="D108" s="3" t="s">
        <v>17</v>
      </c>
      <c r="E108" s="3" t="s">
        <v>18</v>
      </c>
      <c r="F108" s="3">
        <v>0.195905</v>
      </c>
      <c r="G108" s="3">
        <v>4.4154100000000002E-2</v>
      </c>
      <c r="H108" s="3">
        <v>-2.14954</v>
      </c>
      <c r="I108" s="3">
        <v>0</v>
      </c>
      <c r="J108" s="3">
        <v>1</v>
      </c>
      <c r="K108" s="3">
        <v>1</v>
      </c>
      <c r="L108" s="3" t="s">
        <v>19</v>
      </c>
      <c r="M108" s="10">
        <f t="shared" si="2"/>
        <v>-0.64707448355062736</v>
      </c>
      <c r="N108" s="10">
        <f t="shared" si="3"/>
        <v>0</v>
      </c>
    </row>
    <row r="109" spans="1:14" x14ac:dyDescent="0.4">
      <c r="A109" s="6" t="s">
        <v>332</v>
      </c>
      <c r="B109" s="6" t="s">
        <v>333</v>
      </c>
      <c r="C109" s="6" t="s">
        <v>334</v>
      </c>
      <c r="D109" s="3" t="s">
        <v>17</v>
      </c>
      <c r="E109" s="3" t="s">
        <v>18</v>
      </c>
      <c r="F109" s="3">
        <v>0.15330299999999999</v>
      </c>
      <c r="G109" s="3">
        <v>3.4855999999999998E-2</v>
      </c>
      <c r="H109" s="3">
        <v>-2.1369099999999999</v>
      </c>
      <c r="I109" s="3">
        <v>0</v>
      </c>
      <c r="J109" s="3">
        <v>1</v>
      </c>
      <c r="K109" s="3">
        <v>1</v>
      </c>
      <c r="L109" s="3" t="s">
        <v>19</v>
      </c>
      <c r="M109" s="10">
        <f t="shared" si="2"/>
        <v>-0.64327310675705929</v>
      </c>
      <c r="N109" s="10">
        <f t="shared" si="3"/>
        <v>0</v>
      </c>
    </row>
    <row r="110" spans="1:14" x14ac:dyDescent="0.4">
      <c r="A110" s="6" t="s">
        <v>335</v>
      </c>
      <c r="B110" s="6" t="s">
        <v>336</v>
      </c>
      <c r="C110" s="6" t="s">
        <v>337</v>
      </c>
      <c r="D110" s="3" t="s">
        <v>17</v>
      </c>
      <c r="E110" s="3" t="s">
        <v>18</v>
      </c>
      <c r="F110" s="3">
        <v>0.26250899999999999</v>
      </c>
      <c r="G110" s="3">
        <v>6.0111400000000002E-2</v>
      </c>
      <c r="H110" s="3">
        <v>-2.1266600000000002</v>
      </c>
      <c r="I110" s="3">
        <v>0</v>
      </c>
      <c r="J110" s="3">
        <v>1</v>
      </c>
      <c r="K110" s="3">
        <v>1</v>
      </c>
      <c r="L110" s="3" t="s">
        <v>19</v>
      </c>
      <c r="M110" s="10">
        <f t="shared" si="2"/>
        <v>-0.64018735473866284</v>
      </c>
      <c r="N110" s="10">
        <f t="shared" si="3"/>
        <v>0</v>
      </c>
    </row>
    <row r="111" spans="1:14" x14ac:dyDescent="0.4">
      <c r="A111" s="6" t="s">
        <v>338</v>
      </c>
      <c r="B111" s="6" t="s">
        <v>339</v>
      </c>
      <c r="C111" s="6" t="s">
        <v>340</v>
      </c>
      <c r="D111" s="3" t="s">
        <v>17</v>
      </c>
      <c r="E111" s="3" t="s">
        <v>18</v>
      </c>
      <c r="F111" s="3">
        <v>1.56216</v>
      </c>
      <c r="G111" s="3">
        <v>0.36264099999999999</v>
      </c>
      <c r="H111" s="3">
        <v>-2.1069300000000002</v>
      </c>
      <c r="I111" s="3">
        <v>-0.64549699999999999</v>
      </c>
      <c r="J111" s="3">
        <v>0.21375</v>
      </c>
      <c r="K111" s="3">
        <v>0.54746600000000001</v>
      </c>
      <c r="L111" s="3" t="s">
        <v>19</v>
      </c>
      <c r="M111" s="10">
        <f t="shared" si="2"/>
        <v>-0.63424860961328366</v>
      </c>
      <c r="N111" s="10">
        <f t="shared" si="3"/>
        <v>0.6700938765997897</v>
      </c>
    </row>
    <row r="112" spans="1:14" x14ac:dyDescent="0.4">
      <c r="A112" s="6" t="s">
        <v>341</v>
      </c>
      <c r="B112" s="6" t="s">
        <v>342</v>
      </c>
      <c r="C112" s="6" t="s">
        <v>343</v>
      </c>
      <c r="D112" s="3" t="s">
        <v>17</v>
      </c>
      <c r="E112" s="3" t="s">
        <v>18</v>
      </c>
      <c r="F112" s="3">
        <v>0.12526200000000001</v>
      </c>
      <c r="G112" s="3">
        <v>2.9099099999999999E-2</v>
      </c>
      <c r="H112" s="3">
        <v>-2.1059100000000002</v>
      </c>
      <c r="I112" s="3">
        <v>0</v>
      </c>
      <c r="J112" s="3">
        <v>1</v>
      </c>
      <c r="K112" s="3">
        <v>1</v>
      </c>
      <c r="L112" s="3" t="s">
        <v>19</v>
      </c>
      <c r="M112" s="10">
        <f t="shared" si="2"/>
        <v>-0.6339397846082262</v>
      </c>
      <c r="N112" s="10">
        <f t="shared" si="3"/>
        <v>0</v>
      </c>
    </row>
    <row r="113" spans="1:14" x14ac:dyDescent="0.4">
      <c r="A113" s="6" t="s">
        <v>344</v>
      </c>
      <c r="B113" s="6" t="s">
        <v>345</v>
      </c>
      <c r="C113" s="6" t="s">
        <v>346</v>
      </c>
      <c r="D113" s="3" t="s">
        <v>17</v>
      </c>
      <c r="E113" s="3" t="s">
        <v>18</v>
      </c>
      <c r="F113" s="3">
        <v>8.1058699999999997E-2</v>
      </c>
      <c r="G113" s="3">
        <v>1.8944300000000001E-2</v>
      </c>
      <c r="H113" s="3">
        <v>-2.09721</v>
      </c>
      <c r="I113" s="3">
        <v>0</v>
      </c>
      <c r="J113" s="3">
        <v>1</v>
      </c>
      <c r="K113" s="3">
        <v>1</v>
      </c>
      <c r="L113" s="3" t="s">
        <v>19</v>
      </c>
      <c r="M113" s="10">
        <f t="shared" si="2"/>
        <v>-0.63132107181038788</v>
      </c>
      <c r="N113" s="10">
        <f t="shared" si="3"/>
        <v>0</v>
      </c>
    </row>
    <row r="114" spans="1:14" x14ac:dyDescent="0.4">
      <c r="A114" s="6" t="s">
        <v>347</v>
      </c>
      <c r="B114" s="6" t="s">
        <v>348</v>
      </c>
      <c r="C114" s="6" t="s">
        <v>349</v>
      </c>
      <c r="D114" s="3" t="s">
        <v>17</v>
      </c>
      <c r="E114" s="3" t="s">
        <v>18</v>
      </c>
      <c r="F114" s="3">
        <v>0.60058800000000001</v>
      </c>
      <c r="G114" s="3">
        <v>0.14055200000000001</v>
      </c>
      <c r="H114" s="3">
        <v>-2.0952700000000002</v>
      </c>
      <c r="I114" s="3">
        <v>0</v>
      </c>
      <c r="J114" s="3">
        <v>1</v>
      </c>
      <c r="K114" s="3">
        <v>1</v>
      </c>
      <c r="L114" s="3" t="s">
        <v>19</v>
      </c>
      <c r="M114" s="10">
        <f t="shared" si="2"/>
        <v>-0.63073962073576628</v>
      </c>
      <c r="N114" s="10">
        <f t="shared" si="3"/>
        <v>0</v>
      </c>
    </row>
    <row r="115" spans="1:14" x14ac:dyDescent="0.4">
      <c r="A115" s="6" t="s">
        <v>350</v>
      </c>
      <c r="B115" s="6" t="s">
        <v>351</v>
      </c>
      <c r="C115" s="6" t="s">
        <v>352</v>
      </c>
      <c r="D115" s="3" t="s">
        <v>17</v>
      </c>
      <c r="E115" s="3" t="s">
        <v>18</v>
      </c>
      <c r="F115" s="3">
        <v>0.105354</v>
      </c>
      <c r="G115" s="3">
        <v>2.4906299999999999E-2</v>
      </c>
      <c r="H115" s="3">
        <v>-2.08066</v>
      </c>
      <c r="I115" s="3">
        <v>0</v>
      </c>
      <c r="J115" s="3">
        <v>1</v>
      </c>
      <c r="K115" s="3">
        <v>1</v>
      </c>
      <c r="L115" s="3" t="s">
        <v>19</v>
      </c>
      <c r="M115" s="10">
        <f t="shared" si="2"/>
        <v>-0.62634181428372238</v>
      </c>
      <c r="N115" s="10">
        <f t="shared" si="3"/>
        <v>0</v>
      </c>
    </row>
    <row r="116" spans="1:14" x14ac:dyDescent="0.4">
      <c r="A116" s="6" t="s">
        <v>353</v>
      </c>
      <c r="B116" s="6" t="s">
        <v>354</v>
      </c>
      <c r="C116" s="6" t="s">
        <v>355</v>
      </c>
      <c r="D116" s="3" t="s">
        <v>17</v>
      </c>
      <c r="E116" s="3" t="s">
        <v>18</v>
      </c>
      <c r="F116" s="3">
        <v>0.17440700000000001</v>
      </c>
      <c r="G116" s="3">
        <v>4.1322200000000003E-2</v>
      </c>
      <c r="H116" s="3">
        <v>-2.0774699999999999</v>
      </c>
      <c r="I116" s="3">
        <v>0</v>
      </c>
      <c r="J116" s="3">
        <v>1</v>
      </c>
      <c r="K116" s="3">
        <v>1</v>
      </c>
      <c r="L116" s="3" t="s">
        <v>19</v>
      </c>
      <c r="M116" s="10">
        <f t="shared" si="2"/>
        <v>-0.62538047642615469</v>
      </c>
      <c r="N116" s="10">
        <f t="shared" si="3"/>
        <v>0</v>
      </c>
    </row>
    <row r="117" spans="1:14" x14ac:dyDescent="0.4">
      <c r="A117" s="6" t="s">
        <v>356</v>
      </c>
      <c r="B117" s="6" t="s">
        <v>357</v>
      </c>
      <c r="C117" s="6" t="s">
        <v>358</v>
      </c>
      <c r="D117" s="3" t="s">
        <v>17</v>
      </c>
      <c r="E117" s="3" t="s">
        <v>18</v>
      </c>
      <c r="F117" s="3">
        <v>0.120133</v>
      </c>
      <c r="G117" s="3">
        <v>2.8476999999999999E-2</v>
      </c>
      <c r="H117" s="3">
        <v>-2.0767699999999998</v>
      </c>
      <c r="I117" s="3">
        <v>0</v>
      </c>
      <c r="J117" s="3">
        <v>1</v>
      </c>
      <c r="K117" s="3">
        <v>1</v>
      </c>
      <c r="L117" s="3" t="s">
        <v>19</v>
      </c>
      <c r="M117" s="10">
        <f t="shared" si="2"/>
        <v>-0.62516808730785045</v>
      </c>
      <c r="N117" s="10">
        <f t="shared" si="3"/>
        <v>0</v>
      </c>
    </row>
    <row r="118" spans="1:14" x14ac:dyDescent="0.4">
      <c r="A118" s="6" t="s">
        <v>359</v>
      </c>
      <c r="B118" s="6" t="s">
        <v>360</v>
      </c>
      <c r="C118" s="6" t="s">
        <v>361</v>
      </c>
      <c r="D118" s="3" t="s">
        <v>17</v>
      </c>
      <c r="E118" s="3" t="s">
        <v>18</v>
      </c>
      <c r="F118" s="3">
        <v>6.5028500000000003E-2</v>
      </c>
      <c r="G118" s="3">
        <v>1.5452799999999999E-2</v>
      </c>
      <c r="H118" s="3">
        <v>-2.0731999999999999</v>
      </c>
      <c r="I118" s="3">
        <v>0</v>
      </c>
      <c r="J118" s="3">
        <v>1</v>
      </c>
      <c r="K118" s="3">
        <v>1</v>
      </c>
      <c r="L118" s="3" t="s">
        <v>19</v>
      </c>
      <c r="M118" s="10">
        <f t="shared" si="2"/>
        <v>-0.62409655261524677</v>
      </c>
      <c r="N118" s="10">
        <f t="shared" si="3"/>
        <v>0</v>
      </c>
    </row>
    <row r="119" spans="1:14" x14ac:dyDescent="0.4">
      <c r="A119" s="6" t="s">
        <v>362</v>
      </c>
      <c r="B119" s="6" t="s">
        <v>363</v>
      </c>
      <c r="C119" s="6" t="s">
        <v>364</v>
      </c>
      <c r="D119" s="3" t="s">
        <v>17</v>
      </c>
      <c r="E119" s="3" t="s">
        <v>18</v>
      </c>
      <c r="F119" s="3">
        <v>0.10481</v>
      </c>
      <c r="G119" s="3">
        <v>2.4982600000000001E-2</v>
      </c>
      <c r="H119" s="3">
        <v>-2.0687799999999998</v>
      </c>
      <c r="I119" s="3">
        <v>0</v>
      </c>
      <c r="J119" s="3">
        <v>1</v>
      </c>
      <c r="K119" s="3">
        <v>1</v>
      </c>
      <c r="L119" s="3" t="s">
        <v>19</v>
      </c>
      <c r="M119" s="10">
        <f t="shared" si="2"/>
        <v>-0.62276508650967644</v>
      </c>
      <c r="N119" s="10">
        <f t="shared" si="3"/>
        <v>0</v>
      </c>
    </row>
    <row r="120" spans="1:14" x14ac:dyDescent="0.4">
      <c r="A120" s="6" t="s">
        <v>365</v>
      </c>
      <c r="B120" s="6" t="s">
        <v>366</v>
      </c>
      <c r="C120" s="6" t="s">
        <v>367</v>
      </c>
      <c r="D120" s="3" t="s">
        <v>17</v>
      </c>
      <c r="E120" s="3" t="s">
        <v>18</v>
      </c>
      <c r="F120" s="3">
        <v>9.1345499999999996E-2</v>
      </c>
      <c r="G120" s="3">
        <v>2.2028200000000001E-2</v>
      </c>
      <c r="H120" s="3">
        <v>-2.0519799999999999</v>
      </c>
      <c r="I120" s="3">
        <v>0</v>
      </c>
      <c r="J120" s="3">
        <v>1</v>
      </c>
      <c r="K120" s="3">
        <v>1</v>
      </c>
      <c r="L120" s="3" t="s">
        <v>19</v>
      </c>
      <c r="M120" s="10">
        <f t="shared" si="2"/>
        <v>-0.61770814644026473</v>
      </c>
      <c r="N120" s="10">
        <f t="shared" si="3"/>
        <v>0</v>
      </c>
    </row>
    <row r="121" spans="1:14" x14ac:dyDescent="0.4">
      <c r="A121" s="6" t="s">
        <v>368</v>
      </c>
      <c r="B121" s="6" t="s">
        <v>369</v>
      </c>
      <c r="C121" s="6" t="s">
        <v>370</v>
      </c>
      <c r="D121" s="3" t="s">
        <v>17</v>
      </c>
      <c r="E121" s="3" t="s">
        <v>18</v>
      </c>
      <c r="F121" s="3">
        <v>0.254492</v>
      </c>
      <c r="G121" s="3">
        <v>6.1397300000000002E-2</v>
      </c>
      <c r="H121" s="3">
        <v>-2.0513699999999999</v>
      </c>
      <c r="I121" s="3">
        <v>0</v>
      </c>
      <c r="J121" s="3">
        <v>1</v>
      </c>
      <c r="K121" s="3">
        <v>1</v>
      </c>
      <c r="L121" s="3" t="s">
        <v>19</v>
      </c>
      <c r="M121" s="10">
        <f t="shared" si="2"/>
        <v>-0.61752486168408782</v>
      </c>
      <c r="N121" s="10">
        <f t="shared" si="3"/>
        <v>0</v>
      </c>
    </row>
    <row r="122" spans="1:14" x14ac:dyDescent="0.4">
      <c r="A122" s="6" t="s">
        <v>371</v>
      </c>
      <c r="B122" s="6" t="s">
        <v>372</v>
      </c>
      <c r="C122" s="6" t="s">
        <v>373</v>
      </c>
      <c r="D122" s="3" t="s">
        <v>17</v>
      </c>
      <c r="E122" s="3" t="s">
        <v>18</v>
      </c>
      <c r="F122" s="3">
        <v>9.5230300000000004E-2</v>
      </c>
      <c r="G122" s="3">
        <v>2.2984299999999999E-2</v>
      </c>
      <c r="H122" s="3">
        <v>-2.05077</v>
      </c>
      <c r="I122" s="3">
        <v>0</v>
      </c>
      <c r="J122" s="3">
        <v>1</v>
      </c>
      <c r="K122" s="3">
        <v>1</v>
      </c>
      <c r="L122" s="3" t="s">
        <v>19</v>
      </c>
      <c r="M122" s="10">
        <f t="shared" si="2"/>
        <v>-0.61734387087093634</v>
      </c>
      <c r="N122" s="10">
        <f t="shared" si="3"/>
        <v>0</v>
      </c>
    </row>
    <row r="123" spans="1:14" x14ac:dyDescent="0.4">
      <c r="A123" s="6" t="s">
        <v>374</v>
      </c>
      <c r="B123" s="6" t="s">
        <v>375</v>
      </c>
      <c r="C123" s="6" t="s">
        <v>376</v>
      </c>
      <c r="D123" s="3" t="s">
        <v>17</v>
      </c>
      <c r="E123" s="3" t="s">
        <v>18</v>
      </c>
      <c r="F123" s="3">
        <v>0.282634</v>
      </c>
      <c r="G123" s="3">
        <v>6.9008399999999998E-2</v>
      </c>
      <c r="H123" s="3">
        <v>-2.03409</v>
      </c>
      <c r="I123" s="3">
        <v>0</v>
      </c>
      <c r="J123" s="3">
        <v>1</v>
      </c>
      <c r="K123" s="3">
        <v>1</v>
      </c>
      <c r="L123" s="3" t="s">
        <v>19</v>
      </c>
      <c r="M123" s="10">
        <f t="shared" si="2"/>
        <v>-0.61232244679234826</v>
      </c>
      <c r="N123" s="10">
        <f t="shared" si="3"/>
        <v>0</v>
      </c>
    </row>
    <row r="124" spans="1:14" x14ac:dyDescent="0.4">
      <c r="A124" s="6" t="s">
        <v>377</v>
      </c>
      <c r="B124" s="6" t="s">
        <v>378</v>
      </c>
      <c r="C124" s="6" t="s">
        <v>379</v>
      </c>
      <c r="D124" s="3" t="s">
        <v>17</v>
      </c>
      <c r="E124" s="3" t="s">
        <v>18</v>
      </c>
      <c r="F124" s="3">
        <v>90.900099999999995</v>
      </c>
      <c r="G124" s="3">
        <v>22.226099999999999</v>
      </c>
      <c r="H124" s="3">
        <v>-2.0320200000000002</v>
      </c>
      <c r="I124" s="3">
        <v>-3.1508500000000002</v>
      </c>
      <c r="J124" s="3">
        <v>0.54449999999999998</v>
      </c>
      <c r="K124" s="3">
        <v>0.83815300000000004</v>
      </c>
      <c r="L124" s="3" t="s">
        <v>19</v>
      </c>
      <c r="M124" s="10">
        <f t="shared" si="2"/>
        <v>-0.61170109699308206</v>
      </c>
      <c r="N124" s="10">
        <f t="shared" si="3"/>
        <v>0.26400211590820627</v>
      </c>
    </row>
    <row r="125" spans="1:14" x14ac:dyDescent="0.4">
      <c r="A125" s="6" t="s">
        <v>380</v>
      </c>
      <c r="B125" s="6" t="s">
        <v>381</v>
      </c>
      <c r="C125" s="6" t="s">
        <v>382</v>
      </c>
      <c r="D125" s="3" t="s">
        <v>17</v>
      </c>
      <c r="E125" s="3" t="s">
        <v>18</v>
      </c>
      <c r="F125" s="3">
        <v>2.2715999999999998</v>
      </c>
      <c r="G125" s="3">
        <v>0.55578399999999994</v>
      </c>
      <c r="H125" s="3">
        <v>-2.03111</v>
      </c>
      <c r="I125" s="3">
        <v>-3.3910800000000001</v>
      </c>
      <c r="J125" s="5">
        <v>5.0000000000000002E-5</v>
      </c>
      <c r="K125" s="3">
        <v>8.8533199999999996E-4</v>
      </c>
      <c r="L125" s="3" t="s">
        <v>35</v>
      </c>
      <c r="M125" s="10">
        <f t="shared" si="2"/>
        <v>-0.61142581993014367</v>
      </c>
      <c r="N125" s="10">
        <f t="shared" si="3"/>
        <v>4.3010299956639804</v>
      </c>
    </row>
    <row r="126" spans="1:14" x14ac:dyDescent="0.4">
      <c r="A126" s="6" t="s">
        <v>383</v>
      </c>
      <c r="B126" s="6" t="s">
        <v>384</v>
      </c>
      <c r="C126" s="6" t="s">
        <v>385</v>
      </c>
      <c r="D126" s="3" t="s">
        <v>17</v>
      </c>
      <c r="E126" s="3" t="s">
        <v>18</v>
      </c>
      <c r="F126" s="3">
        <v>9.6626699999999996E-2</v>
      </c>
      <c r="G126" s="3">
        <v>2.4037599999999999E-2</v>
      </c>
      <c r="H126" s="3">
        <v>-2.0071300000000001</v>
      </c>
      <c r="I126" s="3">
        <v>0</v>
      </c>
      <c r="J126" s="3">
        <v>1</v>
      </c>
      <c r="K126" s="3">
        <v>1</v>
      </c>
      <c r="L126" s="3" t="s">
        <v>19</v>
      </c>
      <c r="M126" s="10">
        <f t="shared" si="2"/>
        <v>-0.60420604376517184</v>
      </c>
      <c r="N126" s="10">
        <f t="shared" si="3"/>
        <v>0</v>
      </c>
    </row>
    <row r="127" spans="1:14" x14ac:dyDescent="0.4">
      <c r="A127" s="6" t="s">
        <v>386</v>
      </c>
      <c r="B127" s="6" t="s">
        <v>387</v>
      </c>
      <c r="C127" s="6" t="s">
        <v>388</v>
      </c>
      <c r="D127" s="3" t="s">
        <v>17</v>
      </c>
      <c r="E127" s="3" t="s">
        <v>18</v>
      </c>
      <c r="F127" s="3">
        <v>0.49984600000000001</v>
      </c>
      <c r="G127" s="3">
        <v>0.12463399999999999</v>
      </c>
      <c r="H127" s="3">
        <v>-2.00379</v>
      </c>
      <c r="I127" s="3">
        <v>0</v>
      </c>
      <c r="J127" s="3">
        <v>1</v>
      </c>
      <c r="K127" s="3">
        <v>1</v>
      </c>
      <c r="L127" s="3" t="s">
        <v>19</v>
      </c>
      <c r="M127" s="10">
        <f t="shared" si="2"/>
        <v>-0.60319968755204045</v>
      </c>
      <c r="N127" s="10">
        <f t="shared" si="3"/>
        <v>0</v>
      </c>
    </row>
    <row r="128" spans="1:14" x14ac:dyDescent="0.4">
      <c r="A128" s="6" t="s">
        <v>389</v>
      </c>
      <c r="B128" s="6" t="e">
        <v>#N/A</v>
      </c>
      <c r="C128" s="6" t="s">
        <v>390</v>
      </c>
      <c r="D128" s="3" t="s">
        <v>17</v>
      </c>
      <c r="E128" s="3" t="s">
        <v>18</v>
      </c>
      <c r="F128" s="3">
        <v>3.4438400000000001E-2</v>
      </c>
      <c r="G128" s="3">
        <v>8.7549700000000008E-3</v>
      </c>
      <c r="H128" s="3">
        <v>-1.97584</v>
      </c>
      <c r="I128" s="3">
        <v>0</v>
      </c>
      <c r="J128" s="3">
        <v>1</v>
      </c>
      <c r="K128" s="3">
        <v>1</v>
      </c>
      <c r="L128" s="3" t="s">
        <v>19</v>
      </c>
      <c r="M128" s="10">
        <f t="shared" si="2"/>
        <v>-0.59478830377274117</v>
      </c>
      <c r="N128" s="10">
        <f t="shared" si="3"/>
        <v>0</v>
      </c>
    </row>
    <row r="129" spans="1:14" x14ac:dyDescent="0.4">
      <c r="A129" s="6" t="s">
        <v>391</v>
      </c>
      <c r="B129" s="6" t="s">
        <v>392</v>
      </c>
      <c r="C129" s="6" t="s">
        <v>393</v>
      </c>
      <c r="D129" s="3" t="s">
        <v>17</v>
      </c>
      <c r="E129" s="3" t="s">
        <v>18</v>
      </c>
      <c r="F129" s="3">
        <v>0.33256799999999997</v>
      </c>
      <c r="G129" s="3">
        <v>8.4975099999999998E-2</v>
      </c>
      <c r="H129" s="3">
        <v>-1.96854</v>
      </c>
      <c r="I129" s="3">
        <v>0</v>
      </c>
      <c r="J129" s="3">
        <v>1</v>
      </c>
      <c r="K129" s="3">
        <v>1</v>
      </c>
      <c r="L129" s="3" t="s">
        <v>19</v>
      </c>
      <c r="M129" s="10">
        <f t="shared" si="2"/>
        <v>-0.59258877433801482</v>
      </c>
      <c r="N129" s="10">
        <f t="shared" si="3"/>
        <v>0</v>
      </c>
    </row>
    <row r="130" spans="1:14" x14ac:dyDescent="0.4">
      <c r="A130" s="6" t="s">
        <v>394</v>
      </c>
      <c r="B130" s="6" t="s">
        <v>395</v>
      </c>
      <c r="C130" s="6" t="s">
        <v>313</v>
      </c>
      <c r="D130" s="3" t="s">
        <v>17</v>
      </c>
      <c r="E130" s="3" t="s">
        <v>18</v>
      </c>
      <c r="F130" s="3">
        <v>0.28157599999999999</v>
      </c>
      <c r="G130" s="3">
        <v>7.2225300000000006E-2</v>
      </c>
      <c r="H130" s="3">
        <v>-1.96295</v>
      </c>
      <c r="I130" s="3">
        <v>0</v>
      </c>
      <c r="J130" s="3">
        <v>1</v>
      </c>
      <c r="K130" s="3">
        <v>1</v>
      </c>
      <c r="L130" s="3" t="s">
        <v>19</v>
      </c>
      <c r="M130" s="10">
        <f t="shared" ref="M130:M193" si="4">LOG(G130/F130,10)</f>
        <v>-0.59090628072287221</v>
      </c>
      <c r="N130" s="10">
        <f t="shared" si="3"/>
        <v>0</v>
      </c>
    </row>
    <row r="131" spans="1:14" x14ac:dyDescent="0.4">
      <c r="A131" s="6" t="s">
        <v>396</v>
      </c>
      <c r="B131" s="6" t="s">
        <v>397</v>
      </c>
      <c r="C131" s="6" t="s">
        <v>398</v>
      </c>
      <c r="D131" s="3" t="s">
        <v>17</v>
      </c>
      <c r="E131" s="3" t="s">
        <v>18</v>
      </c>
      <c r="F131" s="3">
        <v>5.7691199999999998E-2</v>
      </c>
      <c r="G131" s="3">
        <v>1.4812199999999999E-2</v>
      </c>
      <c r="H131" s="3">
        <v>-1.96157</v>
      </c>
      <c r="I131" s="3">
        <v>0</v>
      </c>
      <c r="J131" s="3">
        <v>1</v>
      </c>
      <c r="K131" s="3">
        <v>1</v>
      </c>
      <c r="L131" s="3" t="s">
        <v>19</v>
      </c>
      <c r="M131" s="10">
        <f t="shared" si="4"/>
        <v>-0.59049000512326255</v>
      </c>
      <c r="N131" s="10">
        <f t="shared" ref="N131:N194" si="5">-LOG(J131,10)</f>
        <v>0</v>
      </c>
    </row>
    <row r="132" spans="1:14" x14ac:dyDescent="0.4">
      <c r="A132" s="6" t="s">
        <v>399</v>
      </c>
      <c r="B132" s="6" t="s">
        <v>400</v>
      </c>
      <c r="C132" s="6" t="s">
        <v>401</v>
      </c>
      <c r="D132" s="3" t="s">
        <v>17</v>
      </c>
      <c r="E132" s="3" t="s">
        <v>18</v>
      </c>
      <c r="F132" s="3">
        <v>9.8733500000000002E-2</v>
      </c>
      <c r="G132" s="3">
        <v>2.5355800000000001E-2</v>
      </c>
      <c r="H132" s="3">
        <v>-1.96122</v>
      </c>
      <c r="I132" s="3">
        <v>0</v>
      </c>
      <c r="J132" s="3">
        <v>1</v>
      </c>
      <c r="K132" s="3">
        <v>1</v>
      </c>
      <c r="L132" s="3" t="s">
        <v>19</v>
      </c>
      <c r="M132" s="10">
        <f t="shared" si="4"/>
        <v>-0.590387215064337</v>
      </c>
      <c r="N132" s="10">
        <f t="shared" si="5"/>
        <v>0</v>
      </c>
    </row>
    <row r="133" spans="1:14" x14ac:dyDescent="0.4">
      <c r="A133" s="6" t="s">
        <v>402</v>
      </c>
      <c r="B133" s="6" t="s">
        <v>403</v>
      </c>
      <c r="C133" s="6" t="s">
        <v>404</v>
      </c>
      <c r="D133" s="3" t="s">
        <v>17</v>
      </c>
      <c r="E133" s="3" t="s">
        <v>18</v>
      </c>
      <c r="F133" s="3">
        <v>5.1163899999999998E-2</v>
      </c>
      <c r="G133" s="3">
        <v>1.3169500000000001E-2</v>
      </c>
      <c r="H133" s="3">
        <v>-1.9579200000000001</v>
      </c>
      <c r="I133" s="3">
        <v>0</v>
      </c>
      <c r="J133" s="3">
        <v>1</v>
      </c>
      <c r="K133" s="3">
        <v>1</v>
      </c>
      <c r="L133" s="3" t="s">
        <v>19</v>
      </c>
      <c r="M133" s="10">
        <f t="shared" si="4"/>
        <v>-0.58939435480707514</v>
      </c>
      <c r="N133" s="10">
        <f t="shared" si="5"/>
        <v>0</v>
      </c>
    </row>
    <row r="134" spans="1:14" x14ac:dyDescent="0.4">
      <c r="A134" s="6" t="s">
        <v>405</v>
      </c>
      <c r="B134" s="6" t="s">
        <v>406</v>
      </c>
      <c r="C134" s="6" t="s">
        <v>407</v>
      </c>
      <c r="D134" s="3" t="s">
        <v>17</v>
      </c>
      <c r="E134" s="3" t="s">
        <v>18</v>
      </c>
      <c r="F134" s="3">
        <v>4.5876800000000002E-2</v>
      </c>
      <c r="G134" s="3">
        <v>1.18332E-2</v>
      </c>
      <c r="H134" s="3">
        <v>-1.9549300000000001</v>
      </c>
      <c r="I134" s="3">
        <v>0</v>
      </c>
      <c r="J134" s="3">
        <v>1</v>
      </c>
      <c r="K134" s="3">
        <v>1</v>
      </c>
      <c r="L134" s="3" t="s">
        <v>19</v>
      </c>
      <c r="M134" s="10">
        <f t="shared" si="4"/>
        <v>-0.58849091251437158</v>
      </c>
      <c r="N134" s="10">
        <f t="shared" si="5"/>
        <v>0</v>
      </c>
    </row>
    <row r="135" spans="1:14" x14ac:dyDescent="0.4">
      <c r="A135" s="6" t="s">
        <v>408</v>
      </c>
      <c r="B135" s="6" t="s">
        <v>409</v>
      </c>
      <c r="C135" s="6" t="s">
        <v>410</v>
      </c>
      <c r="D135" s="3" t="s">
        <v>17</v>
      </c>
      <c r="E135" s="3" t="s">
        <v>18</v>
      </c>
      <c r="F135" s="3">
        <v>0.20403399999999999</v>
      </c>
      <c r="G135" s="3">
        <v>5.2871899999999999E-2</v>
      </c>
      <c r="H135" s="3">
        <v>-1.94824</v>
      </c>
      <c r="I135" s="3">
        <v>0</v>
      </c>
      <c r="J135" s="3">
        <v>1</v>
      </c>
      <c r="K135" s="3">
        <v>1</v>
      </c>
      <c r="L135" s="3" t="s">
        <v>19</v>
      </c>
      <c r="M135" s="10">
        <f t="shared" si="4"/>
        <v>-0.58647762635408163</v>
      </c>
      <c r="N135" s="10">
        <f t="shared" si="5"/>
        <v>0</v>
      </c>
    </row>
    <row r="136" spans="1:14" x14ac:dyDescent="0.4">
      <c r="A136" s="6" t="s">
        <v>411</v>
      </c>
      <c r="B136" s="6" t="s">
        <v>412</v>
      </c>
      <c r="C136" s="6" t="s">
        <v>413</v>
      </c>
      <c r="D136" s="3" t="s">
        <v>17</v>
      </c>
      <c r="E136" s="3" t="s">
        <v>18</v>
      </c>
      <c r="F136" s="3">
        <v>0.27696700000000002</v>
      </c>
      <c r="G136" s="3">
        <v>7.2264999999999996E-2</v>
      </c>
      <c r="H136" s="3">
        <v>-1.93834</v>
      </c>
      <c r="I136" s="3">
        <v>0</v>
      </c>
      <c r="J136" s="3">
        <v>1</v>
      </c>
      <c r="K136" s="3">
        <v>1</v>
      </c>
      <c r="L136" s="3" t="s">
        <v>19</v>
      </c>
      <c r="M136" s="10">
        <f t="shared" si="4"/>
        <v>-0.58350001991393607</v>
      </c>
      <c r="N136" s="10">
        <f t="shared" si="5"/>
        <v>0</v>
      </c>
    </row>
    <row r="137" spans="1:14" x14ac:dyDescent="0.4">
      <c r="A137" s="6" t="s">
        <v>414</v>
      </c>
      <c r="B137" s="6" t="s">
        <v>415</v>
      </c>
      <c r="C137" s="6" t="s">
        <v>416</v>
      </c>
      <c r="D137" s="3" t="s">
        <v>17</v>
      </c>
      <c r="E137" s="3" t="s">
        <v>18</v>
      </c>
      <c r="F137" s="3">
        <v>0.75359399999999999</v>
      </c>
      <c r="G137" s="3">
        <v>0.19753499999999999</v>
      </c>
      <c r="H137" s="3">
        <v>-1.9316800000000001</v>
      </c>
      <c r="I137" s="3">
        <v>0</v>
      </c>
      <c r="J137" s="3">
        <v>1</v>
      </c>
      <c r="K137" s="3">
        <v>1</v>
      </c>
      <c r="L137" s="3" t="s">
        <v>19</v>
      </c>
      <c r="M137" s="10">
        <f t="shared" si="4"/>
        <v>-0.58149337528964362</v>
      </c>
      <c r="N137" s="10">
        <f t="shared" si="5"/>
        <v>0</v>
      </c>
    </row>
    <row r="138" spans="1:14" x14ac:dyDescent="0.4">
      <c r="A138" s="6" t="s">
        <v>417</v>
      </c>
      <c r="B138" s="6" t="s">
        <v>418</v>
      </c>
      <c r="C138" s="6" t="s">
        <v>419</v>
      </c>
      <c r="D138" s="3" t="s">
        <v>17</v>
      </c>
      <c r="E138" s="3" t="s">
        <v>18</v>
      </c>
      <c r="F138" s="3">
        <v>5.7876899999999996</v>
      </c>
      <c r="G138" s="3">
        <v>1.52494</v>
      </c>
      <c r="H138" s="3">
        <v>-1.92424</v>
      </c>
      <c r="I138" s="3">
        <v>-3.69984</v>
      </c>
      <c r="J138" s="5">
        <v>5.0000000000000002E-5</v>
      </c>
      <c r="K138" s="3">
        <v>8.8533199999999996E-4</v>
      </c>
      <c r="L138" s="3" t="s">
        <v>35</v>
      </c>
      <c r="M138" s="10">
        <f t="shared" si="4"/>
        <v>-0.57925250505715198</v>
      </c>
      <c r="N138" s="10">
        <f t="shared" si="5"/>
        <v>4.3010299956639804</v>
      </c>
    </row>
    <row r="139" spans="1:14" x14ac:dyDescent="0.4">
      <c r="A139" s="6" t="s">
        <v>420</v>
      </c>
      <c r="B139" s="6" t="s">
        <v>421</v>
      </c>
      <c r="C139" s="6" t="s">
        <v>422</v>
      </c>
      <c r="D139" s="3" t="s">
        <v>17</v>
      </c>
      <c r="E139" s="3" t="s">
        <v>18</v>
      </c>
      <c r="F139" s="3">
        <v>1.5866399999999999E-2</v>
      </c>
      <c r="G139" s="3">
        <v>4.1813199999999997E-3</v>
      </c>
      <c r="H139" s="3">
        <v>-1.92394</v>
      </c>
      <c r="I139" s="3">
        <v>0</v>
      </c>
      <c r="J139" s="3">
        <v>1</v>
      </c>
      <c r="K139" s="3">
        <v>1</v>
      </c>
      <c r="L139" s="3" t="s">
        <v>19</v>
      </c>
      <c r="M139" s="10">
        <f t="shared" si="4"/>
        <v>-0.5791649931216859</v>
      </c>
      <c r="N139" s="10">
        <f t="shared" si="5"/>
        <v>0</v>
      </c>
    </row>
    <row r="140" spans="1:14" x14ac:dyDescent="0.4">
      <c r="A140" s="6" t="s">
        <v>423</v>
      </c>
      <c r="B140" s="6" t="s">
        <v>424</v>
      </c>
      <c r="C140" s="6" t="s">
        <v>425</v>
      </c>
      <c r="D140" s="3" t="s">
        <v>17</v>
      </c>
      <c r="E140" s="3" t="s">
        <v>18</v>
      </c>
      <c r="F140" s="3">
        <v>4.75065E-2</v>
      </c>
      <c r="G140" s="3">
        <v>1.25509E-2</v>
      </c>
      <c r="H140" s="3">
        <v>-1.9203300000000001</v>
      </c>
      <c r="I140" s="3">
        <v>0</v>
      </c>
      <c r="J140" s="3">
        <v>1</v>
      </c>
      <c r="K140" s="3">
        <v>1</v>
      </c>
      <c r="L140" s="3" t="s">
        <v>19</v>
      </c>
      <c r="M140" s="10">
        <f t="shared" si="4"/>
        <v>-0.57807816600562667</v>
      </c>
      <c r="N140" s="10">
        <f t="shared" si="5"/>
        <v>0</v>
      </c>
    </row>
    <row r="141" spans="1:14" x14ac:dyDescent="0.4">
      <c r="A141" s="6" t="s">
        <v>426</v>
      </c>
      <c r="B141" s="6" t="s">
        <v>427</v>
      </c>
      <c r="C141" s="6" t="s">
        <v>428</v>
      </c>
      <c r="D141" s="3" t="s">
        <v>17</v>
      </c>
      <c r="E141" s="3" t="s">
        <v>18</v>
      </c>
      <c r="F141" s="3">
        <v>1.0924799999999999</v>
      </c>
      <c r="G141" s="3">
        <v>0.28915999999999997</v>
      </c>
      <c r="H141" s="3">
        <v>-1.91767</v>
      </c>
      <c r="I141" s="3">
        <v>0</v>
      </c>
      <c r="J141" s="3">
        <v>1</v>
      </c>
      <c r="K141" s="3">
        <v>1</v>
      </c>
      <c r="L141" s="3" t="s">
        <v>19</v>
      </c>
      <c r="M141" s="10">
        <f t="shared" si="4"/>
        <v>-0.57727527902368891</v>
      </c>
      <c r="N141" s="10">
        <f t="shared" si="5"/>
        <v>0</v>
      </c>
    </row>
    <row r="142" spans="1:14" x14ac:dyDescent="0.4">
      <c r="A142" s="6" t="s">
        <v>429</v>
      </c>
      <c r="B142" s="6" t="s">
        <v>430</v>
      </c>
      <c r="C142" s="6" t="s">
        <v>431</v>
      </c>
      <c r="D142" s="3" t="s">
        <v>17</v>
      </c>
      <c r="E142" s="3" t="s">
        <v>18</v>
      </c>
      <c r="F142" s="3">
        <v>72.719099999999997</v>
      </c>
      <c r="G142" s="3">
        <v>19.352499999999999</v>
      </c>
      <c r="H142" s="3">
        <v>-1.9098200000000001</v>
      </c>
      <c r="I142" s="3">
        <v>-8.5074400000000008</v>
      </c>
      <c r="J142" s="3">
        <v>0.57504999999999995</v>
      </c>
      <c r="K142" s="3">
        <v>0.85440000000000005</v>
      </c>
      <c r="L142" s="3" t="s">
        <v>19</v>
      </c>
      <c r="M142" s="10">
        <f t="shared" si="4"/>
        <v>-0.57491141912022492</v>
      </c>
      <c r="N142" s="10">
        <f t="shared" si="5"/>
        <v>0.24029439221466264</v>
      </c>
    </row>
    <row r="143" spans="1:14" x14ac:dyDescent="0.4">
      <c r="A143" s="6" t="s">
        <v>432</v>
      </c>
      <c r="B143" s="6" t="s">
        <v>433</v>
      </c>
      <c r="C143" s="6" t="s">
        <v>434</v>
      </c>
      <c r="D143" s="3" t="s">
        <v>17</v>
      </c>
      <c r="E143" s="3" t="s">
        <v>18</v>
      </c>
      <c r="F143" s="3">
        <v>4.8576000000000001E-2</v>
      </c>
      <c r="G143" s="3">
        <v>1.2945399999999999E-2</v>
      </c>
      <c r="H143" s="3">
        <v>-1.9077999999999999</v>
      </c>
      <c r="I143" s="3">
        <v>0</v>
      </c>
      <c r="J143" s="3">
        <v>1</v>
      </c>
      <c r="K143" s="3">
        <v>1</v>
      </c>
      <c r="L143" s="3" t="s">
        <v>19</v>
      </c>
      <c r="M143" s="10">
        <f t="shared" si="4"/>
        <v>-0.57430627563309</v>
      </c>
      <c r="N143" s="10">
        <f t="shared" si="5"/>
        <v>0</v>
      </c>
    </row>
    <row r="144" spans="1:14" x14ac:dyDescent="0.4">
      <c r="A144" s="6" t="s">
        <v>435</v>
      </c>
      <c r="B144" s="6" t="s">
        <v>436</v>
      </c>
      <c r="C144" s="6" t="s">
        <v>437</v>
      </c>
      <c r="D144" s="3" t="s">
        <v>17</v>
      </c>
      <c r="E144" s="3" t="s">
        <v>18</v>
      </c>
      <c r="F144" s="3">
        <v>0.24170900000000001</v>
      </c>
      <c r="G144" s="3">
        <v>6.4487199999999995E-2</v>
      </c>
      <c r="H144" s="3">
        <v>-1.9061900000000001</v>
      </c>
      <c r="I144" s="3">
        <v>0</v>
      </c>
      <c r="J144" s="3">
        <v>1</v>
      </c>
      <c r="K144" s="3">
        <v>1</v>
      </c>
      <c r="L144" s="3" t="s">
        <v>19</v>
      </c>
      <c r="M144" s="10">
        <f t="shared" si="4"/>
        <v>-0.57381930109076984</v>
      </c>
      <c r="N144" s="10">
        <f t="shared" si="5"/>
        <v>0</v>
      </c>
    </row>
    <row r="145" spans="1:14" x14ac:dyDescent="0.4">
      <c r="A145" s="6" t="s">
        <v>438</v>
      </c>
      <c r="B145" s="6" t="s">
        <v>439</v>
      </c>
      <c r="C145" s="6" t="s">
        <v>440</v>
      </c>
      <c r="D145" s="3" t="s">
        <v>17</v>
      </c>
      <c r="E145" s="3" t="s">
        <v>18</v>
      </c>
      <c r="F145" s="3">
        <v>0.112382</v>
      </c>
      <c r="G145" s="3">
        <v>2.9997800000000002E-2</v>
      </c>
      <c r="H145" s="3">
        <v>-1.9054899999999999</v>
      </c>
      <c r="I145" s="3">
        <v>0</v>
      </c>
      <c r="J145" s="3">
        <v>1</v>
      </c>
      <c r="K145" s="3">
        <v>1</v>
      </c>
      <c r="L145" s="3" t="s">
        <v>19</v>
      </c>
      <c r="M145" s="10">
        <f t="shared" si="4"/>
        <v>-0.57360735143536978</v>
      </c>
      <c r="N145" s="10">
        <f t="shared" si="5"/>
        <v>0</v>
      </c>
    </row>
    <row r="146" spans="1:14" x14ac:dyDescent="0.4">
      <c r="A146" s="6" t="s">
        <v>441</v>
      </c>
      <c r="B146" s="6" t="s">
        <v>442</v>
      </c>
      <c r="C146" s="6" t="s">
        <v>443</v>
      </c>
      <c r="D146" s="3" t="s">
        <v>17</v>
      </c>
      <c r="E146" s="3" t="s">
        <v>18</v>
      </c>
      <c r="F146" s="3">
        <v>4.00357E-2</v>
      </c>
      <c r="G146" s="3">
        <v>1.06941E-2</v>
      </c>
      <c r="H146" s="3">
        <v>-1.9044700000000001</v>
      </c>
      <c r="I146" s="3">
        <v>0</v>
      </c>
      <c r="J146" s="3">
        <v>1</v>
      </c>
      <c r="K146" s="3">
        <v>1</v>
      </c>
      <c r="L146" s="3" t="s">
        <v>19</v>
      </c>
      <c r="M146" s="10">
        <f t="shared" si="4"/>
        <v>-0.5733031854363948</v>
      </c>
      <c r="N146" s="10">
        <f t="shared" si="5"/>
        <v>0</v>
      </c>
    </row>
    <row r="147" spans="1:14" x14ac:dyDescent="0.4">
      <c r="A147" s="6" t="s">
        <v>444</v>
      </c>
      <c r="B147" s="6" t="s">
        <v>445</v>
      </c>
      <c r="C147" s="6" t="s">
        <v>446</v>
      </c>
      <c r="D147" s="3" t="s">
        <v>17</v>
      </c>
      <c r="E147" s="3" t="s">
        <v>18</v>
      </c>
      <c r="F147" s="3">
        <v>275.94499999999999</v>
      </c>
      <c r="G147" s="3">
        <v>74.195800000000006</v>
      </c>
      <c r="H147" s="3">
        <v>-1.89497</v>
      </c>
      <c r="I147" s="3">
        <v>-9.5140200000000004</v>
      </c>
      <c r="J147" s="5">
        <v>5.0000000000000002E-5</v>
      </c>
      <c r="K147" s="3">
        <v>8.8533199999999996E-4</v>
      </c>
      <c r="L147" s="3" t="s">
        <v>35</v>
      </c>
      <c r="M147" s="10">
        <f t="shared" si="4"/>
        <v>-0.57044320737403409</v>
      </c>
      <c r="N147" s="10">
        <f t="shared" si="5"/>
        <v>4.3010299956639804</v>
      </c>
    </row>
    <row r="148" spans="1:14" x14ac:dyDescent="0.4">
      <c r="A148" s="6" t="s">
        <v>447</v>
      </c>
      <c r="B148" s="6" t="s">
        <v>448</v>
      </c>
      <c r="C148" s="6" t="s">
        <v>449</v>
      </c>
      <c r="D148" s="3" t="s">
        <v>17</v>
      </c>
      <c r="E148" s="3" t="s">
        <v>18</v>
      </c>
      <c r="F148" s="3">
        <v>10.5741</v>
      </c>
      <c r="G148" s="3">
        <v>2.8455300000000001</v>
      </c>
      <c r="H148" s="3">
        <v>-1.89377</v>
      </c>
      <c r="I148" s="3">
        <v>-3.6521300000000001</v>
      </c>
      <c r="J148" s="5">
        <v>5.0000000000000002E-5</v>
      </c>
      <c r="K148" s="3">
        <v>8.8533199999999996E-4</v>
      </c>
      <c r="L148" s="3" t="s">
        <v>35</v>
      </c>
      <c r="M148" s="10">
        <f t="shared" si="4"/>
        <v>-0.57008024457099449</v>
      </c>
      <c r="N148" s="10">
        <f t="shared" si="5"/>
        <v>4.3010299956639804</v>
      </c>
    </row>
    <row r="149" spans="1:14" x14ac:dyDescent="0.4">
      <c r="A149" s="6" t="s">
        <v>450</v>
      </c>
      <c r="B149" s="6" t="s">
        <v>451</v>
      </c>
      <c r="C149" s="6" t="s">
        <v>452</v>
      </c>
      <c r="D149" s="3" t="s">
        <v>17</v>
      </c>
      <c r="E149" s="3" t="s">
        <v>18</v>
      </c>
      <c r="F149" s="3">
        <v>0.44916099999999998</v>
      </c>
      <c r="G149" s="3">
        <v>0.121179</v>
      </c>
      <c r="H149" s="3">
        <v>-1.89009</v>
      </c>
      <c r="I149" s="3">
        <v>0</v>
      </c>
      <c r="J149" s="3">
        <v>1</v>
      </c>
      <c r="K149" s="3">
        <v>1</v>
      </c>
      <c r="L149" s="3" t="s">
        <v>19</v>
      </c>
      <c r="M149" s="10">
        <f t="shared" si="4"/>
        <v>-0.56897467579818617</v>
      </c>
      <c r="N149" s="10">
        <f t="shared" si="5"/>
        <v>0</v>
      </c>
    </row>
    <row r="150" spans="1:14" x14ac:dyDescent="0.4">
      <c r="A150" s="6" t="s">
        <v>453</v>
      </c>
      <c r="B150" s="6" t="s">
        <v>454</v>
      </c>
      <c r="C150" s="6" t="s">
        <v>455</v>
      </c>
      <c r="D150" s="3" t="s">
        <v>17</v>
      </c>
      <c r="E150" s="3" t="s">
        <v>18</v>
      </c>
      <c r="F150" s="3">
        <v>55.750500000000002</v>
      </c>
      <c r="G150" s="3">
        <v>15.130100000000001</v>
      </c>
      <c r="H150" s="3">
        <v>-1.8815599999999999</v>
      </c>
      <c r="I150" s="3">
        <v>-7.4418600000000001</v>
      </c>
      <c r="J150" s="5">
        <v>5.0000000000000002E-5</v>
      </c>
      <c r="K150" s="3">
        <v>8.8533199999999996E-4</v>
      </c>
      <c r="L150" s="3" t="s">
        <v>35</v>
      </c>
      <c r="M150" s="10">
        <f t="shared" si="4"/>
        <v>-0.56640696828722958</v>
      </c>
      <c r="N150" s="10">
        <f t="shared" si="5"/>
        <v>4.3010299956639804</v>
      </c>
    </row>
    <row r="151" spans="1:14" x14ac:dyDescent="0.4">
      <c r="A151" s="6" t="s">
        <v>456</v>
      </c>
      <c r="B151" s="6" t="s">
        <v>457</v>
      </c>
      <c r="C151" s="6" t="s">
        <v>458</v>
      </c>
      <c r="D151" s="3" t="s">
        <v>17</v>
      </c>
      <c r="E151" s="3" t="s">
        <v>18</v>
      </c>
      <c r="F151" s="3">
        <v>3.6026099999999998E-2</v>
      </c>
      <c r="G151" s="3">
        <v>9.8534899999999995E-3</v>
      </c>
      <c r="H151" s="3">
        <v>-1.8703399999999999</v>
      </c>
      <c r="I151" s="3">
        <v>0</v>
      </c>
      <c r="J151" s="3">
        <v>1</v>
      </c>
      <c r="K151" s="3">
        <v>1</v>
      </c>
      <c r="L151" s="3" t="s">
        <v>19</v>
      </c>
      <c r="M151" s="10">
        <f t="shared" si="4"/>
        <v>-0.5630271700120606</v>
      </c>
      <c r="N151" s="10">
        <f t="shared" si="5"/>
        <v>0</v>
      </c>
    </row>
    <row r="152" spans="1:14" x14ac:dyDescent="0.4">
      <c r="A152" s="6" t="s">
        <v>459</v>
      </c>
      <c r="B152" s="6" t="s">
        <v>460</v>
      </c>
      <c r="C152" s="6" t="s">
        <v>461</v>
      </c>
      <c r="D152" s="3" t="s">
        <v>17</v>
      </c>
      <c r="E152" s="3" t="s">
        <v>18</v>
      </c>
      <c r="F152" s="3">
        <v>6.9157200000000002E-2</v>
      </c>
      <c r="G152" s="3">
        <v>1.89702E-2</v>
      </c>
      <c r="H152" s="3">
        <v>-1.8661399999999999</v>
      </c>
      <c r="I152" s="3">
        <v>0</v>
      </c>
      <c r="J152" s="3">
        <v>1</v>
      </c>
      <c r="K152" s="3">
        <v>1</v>
      </c>
      <c r="L152" s="3" t="s">
        <v>19</v>
      </c>
      <c r="M152" s="10">
        <f t="shared" si="4"/>
        <v>-0.56176549185840807</v>
      </c>
      <c r="N152" s="10">
        <f t="shared" si="5"/>
        <v>0</v>
      </c>
    </row>
    <row r="153" spans="1:14" x14ac:dyDescent="0.4">
      <c r="A153" s="6" t="s">
        <v>462</v>
      </c>
      <c r="B153" s="6" t="s">
        <v>463</v>
      </c>
      <c r="C153" s="6" t="s">
        <v>464</v>
      </c>
      <c r="D153" s="3" t="s">
        <v>17</v>
      </c>
      <c r="E153" s="3" t="s">
        <v>18</v>
      </c>
      <c r="F153" s="3">
        <v>0.31480200000000003</v>
      </c>
      <c r="G153" s="3">
        <v>8.7085700000000002E-2</v>
      </c>
      <c r="H153" s="3">
        <v>-1.8539399999999999</v>
      </c>
      <c r="I153" s="3">
        <v>0</v>
      </c>
      <c r="J153" s="3">
        <v>1</v>
      </c>
      <c r="K153" s="3">
        <v>1</v>
      </c>
      <c r="L153" s="3" t="s">
        <v>19</v>
      </c>
      <c r="M153" s="10">
        <f t="shared" si="4"/>
        <v>-0.55809063578065421</v>
      </c>
      <c r="N153" s="10">
        <f t="shared" si="5"/>
        <v>0</v>
      </c>
    </row>
    <row r="154" spans="1:14" x14ac:dyDescent="0.4">
      <c r="A154" s="6" t="s">
        <v>465</v>
      </c>
      <c r="B154" s="6" t="s">
        <v>466</v>
      </c>
      <c r="C154" s="6" t="s">
        <v>467</v>
      </c>
      <c r="D154" s="3" t="s">
        <v>17</v>
      </c>
      <c r="E154" s="3" t="s">
        <v>18</v>
      </c>
      <c r="F154" s="3">
        <v>3.6641199999999999E-2</v>
      </c>
      <c r="G154" s="3">
        <v>1.0156200000000001E-2</v>
      </c>
      <c r="H154" s="3">
        <v>-1.8511</v>
      </c>
      <c r="I154" s="3">
        <v>0</v>
      </c>
      <c r="J154" s="3">
        <v>1</v>
      </c>
      <c r="K154" s="3">
        <v>1</v>
      </c>
      <c r="L154" s="3" t="s">
        <v>19</v>
      </c>
      <c r="M154" s="10">
        <f t="shared" si="4"/>
        <v>-0.55723844379273746</v>
      </c>
      <c r="N154" s="10">
        <f t="shared" si="5"/>
        <v>0</v>
      </c>
    </row>
    <row r="155" spans="1:14" x14ac:dyDescent="0.4">
      <c r="A155" s="6" t="s">
        <v>468</v>
      </c>
      <c r="B155" s="6" t="s">
        <v>469</v>
      </c>
      <c r="C155" s="6" t="s">
        <v>470</v>
      </c>
      <c r="D155" s="3" t="s">
        <v>17</v>
      </c>
      <c r="E155" s="3" t="s">
        <v>18</v>
      </c>
      <c r="F155" s="3">
        <v>6.2275499999999998E-2</v>
      </c>
      <c r="G155" s="3">
        <v>1.7265300000000001E-2</v>
      </c>
      <c r="H155" s="3">
        <v>-1.8507800000000001</v>
      </c>
      <c r="I155" s="3">
        <v>0</v>
      </c>
      <c r="J155" s="3">
        <v>1</v>
      </c>
      <c r="K155" s="3">
        <v>1</v>
      </c>
      <c r="L155" s="3" t="s">
        <v>19</v>
      </c>
      <c r="M155" s="10">
        <f t="shared" si="4"/>
        <v>-0.55714309409792562</v>
      </c>
      <c r="N155" s="10">
        <f t="shared" si="5"/>
        <v>0</v>
      </c>
    </row>
    <row r="156" spans="1:14" x14ac:dyDescent="0.4">
      <c r="A156" s="6" t="s">
        <v>471</v>
      </c>
      <c r="B156" s="6" t="s">
        <v>472</v>
      </c>
      <c r="C156" s="6" t="s">
        <v>473</v>
      </c>
      <c r="D156" s="3" t="s">
        <v>17</v>
      </c>
      <c r="E156" s="3" t="s">
        <v>18</v>
      </c>
      <c r="F156" s="3">
        <v>0.26237100000000002</v>
      </c>
      <c r="G156" s="3">
        <v>7.2981000000000004E-2</v>
      </c>
      <c r="H156" s="3">
        <v>-1.8460099999999999</v>
      </c>
      <c r="I156" s="3">
        <v>0</v>
      </c>
      <c r="J156" s="3">
        <v>1</v>
      </c>
      <c r="K156" s="3">
        <v>1</v>
      </c>
      <c r="L156" s="3" t="s">
        <v>19</v>
      </c>
      <c r="M156" s="10">
        <f t="shared" si="4"/>
        <v>-0.55570602070875275</v>
      </c>
      <c r="N156" s="10">
        <f t="shared" si="5"/>
        <v>0</v>
      </c>
    </row>
    <row r="157" spans="1:14" x14ac:dyDescent="0.4">
      <c r="A157" s="6" t="s">
        <v>474</v>
      </c>
      <c r="B157" s="6" t="s">
        <v>475</v>
      </c>
      <c r="C157" s="6" t="s">
        <v>476</v>
      </c>
      <c r="D157" s="3" t="s">
        <v>17</v>
      </c>
      <c r="E157" s="3" t="s">
        <v>18</v>
      </c>
      <c r="F157" s="3">
        <v>0.98052899999999998</v>
      </c>
      <c r="G157" s="3">
        <v>0.27420099999999997</v>
      </c>
      <c r="H157" s="3">
        <v>-1.83832</v>
      </c>
      <c r="I157" s="3">
        <v>0</v>
      </c>
      <c r="J157" s="3">
        <v>1</v>
      </c>
      <c r="K157" s="3">
        <v>1</v>
      </c>
      <c r="L157" s="3" t="s">
        <v>19</v>
      </c>
      <c r="M157" s="10">
        <f t="shared" si="4"/>
        <v>-0.55339140852081181</v>
      </c>
      <c r="N157" s="10">
        <f t="shared" si="5"/>
        <v>0</v>
      </c>
    </row>
    <row r="158" spans="1:14" x14ac:dyDescent="0.4">
      <c r="A158" s="6" t="s">
        <v>477</v>
      </c>
      <c r="B158" s="6" t="s">
        <v>478</v>
      </c>
      <c r="C158" s="6" t="s">
        <v>277</v>
      </c>
      <c r="D158" s="3" t="s">
        <v>17</v>
      </c>
      <c r="E158" s="3" t="s">
        <v>18</v>
      </c>
      <c r="F158" s="3">
        <v>4.2127299999999999E-2</v>
      </c>
      <c r="G158" s="3">
        <v>1.18242E-2</v>
      </c>
      <c r="H158" s="3">
        <v>-1.83301</v>
      </c>
      <c r="I158" s="3">
        <v>0</v>
      </c>
      <c r="J158" s="3">
        <v>1</v>
      </c>
      <c r="K158" s="3">
        <v>1</v>
      </c>
      <c r="L158" s="3" t="s">
        <v>19</v>
      </c>
      <c r="M158" s="10">
        <f t="shared" si="4"/>
        <v>-0.55179185848198797</v>
      </c>
      <c r="N158" s="10">
        <f t="shared" si="5"/>
        <v>0</v>
      </c>
    </row>
    <row r="159" spans="1:14" x14ac:dyDescent="0.4">
      <c r="A159" s="6" t="s">
        <v>479</v>
      </c>
      <c r="B159" s="6" t="s">
        <v>480</v>
      </c>
      <c r="C159" s="6" t="s">
        <v>481</v>
      </c>
      <c r="D159" s="3" t="s">
        <v>17</v>
      </c>
      <c r="E159" s="3" t="s">
        <v>18</v>
      </c>
      <c r="F159" s="3">
        <v>54.142499999999998</v>
      </c>
      <c r="G159" s="3">
        <v>15.200799999999999</v>
      </c>
      <c r="H159" s="3">
        <v>-1.8326100000000001</v>
      </c>
      <c r="I159" s="3">
        <v>-14.8256</v>
      </c>
      <c r="J159" s="3">
        <v>0.24715000000000001</v>
      </c>
      <c r="K159" s="3">
        <v>0.59181700000000004</v>
      </c>
      <c r="L159" s="3" t="s">
        <v>19</v>
      </c>
      <c r="M159" s="10">
        <f t="shared" si="4"/>
        <v>-0.55167186025745207</v>
      </c>
      <c r="N159" s="10">
        <f t="shared" si="5"/>
        <v>0.60703938520320433</v>
      </c>
    </row>
    <row r="160" spans="1:14" x14ac:dyDescent="0.4">
      <c r="A160" s="6" t="s">
        <v>482</v>
      </c>
      <c r="B160" s="6" t="s">
        <v>483</v>
      </c>
      <c r="C160" s="6" t="s">
        <v>484</v>
      </c>
      <c r="D160" s="3" t="s">
        <v>17</v>
      </c>
      <c r="E160" s="3" t="s">
        <v>18</v>
      </c>
      <c r="F160" s="3">
        <v>2.0807599999999999E-2</v>
      </c>
      <c r="G160" s="3">
        <v>5.8418599999999999E-3</v>
      </c>
      <c r="H160" s="3">
        <v>-1.8326100000000001</v>
      </c>
      <c r="I160" s="3">
        <v>0</v>
      </c>
      <c r="J160" s="3">
        <v>1</v>
      </c>
      <c r="K160" s="3">
        <v>1</v>
      </c>
      <c r="L160" s="3" t="s">
        <v>19</v>
      </c>
      <c r="M160" s="10">
        <f t="shared" si="4"/>
        <v>-0.55167084559362922</v>
      </c>
      <c r="N160" s="10">
        <f t="shared" si="5"/>
        <v>0</v>
      </c>
    </row>
    <row r="161" spans="1:14" x14ac:dyDescent="0.4">
      <c r="A161" s="6" t="s">
        <v>485</v>
      </c>
      <c r="B161" s="6" t="s">
        <v>486</v>
      </c>
      <c r="C161" s="6" t="s">
        <v>487</v>
      </c>
      <c r="D161" s="3" t="s">
        <v>17</v>
      </c>
      <c r="E161" s="3" t="s">
        <v>18</v>
      </c>
      <c r="F161" s="3">
        <v>3.6122399999999999E-2</v>
      </c>
      <c r="G161" s="3">
        <v>1.0141600000000001E-2</v>
      </c>
      <c r="H161" s="3">
        <v>-1.8326100000000001</v>
      </c>
      <c r="I161" s="3">
        <v>0</v>
      </c>
      <c r="J161" s="3">
        <v>1</v>
      </c>
      <c r="K161" s="3">
        <v>1</v>
      </c>
      <c r="L161" s="3" t="s">
        <v>19</v>
      </c>
      <c r="M161" s="10">
        <f t="shared" si="4"/>
        <v>-0.55167012013876104</v>
      </c>
      <c r="N161" s="10">
        <f t="shared" si="5"/>
        <v>0</v>
      </c>
    </row>
    <row r="162" spans="1:14" x14ac:dyDescent="0.4">
      <c r="A162" s="6" t="s">
        <v>488</v>
      </c>
      <c r="B162" s="6" t="s">
        <v>489</v>
      </c>
      <c r="C162" s="6" t="s">
        <v>490</v>
      </c>
      <c r="D162" s="3" t="s">
        <v>17</v>
      </c>
      <c r="E162" s="3" t="s">
        <v>18</v>
      </c>
      <c r="F162" s="3">
        <v>1.02375E-2</v>
      </c>
      <c r="G162" s="3">
        <v>2.8742500000000001E-3</v>
      </c>
      <c r="H162" s="3">
        <v>-1.8326100000000001</v>
      </c>
      <c r="I162" s="3">
        <v>0</v>
      </c>
      <c r="J162" s="3">
        <v>1</v>
      </c>
      <c r="K162" s="3">
        <v>1</v>
      </c>
      <c r="L162" s="3" t="s">
        <v>19</v>
      </c>
      <c r="M162" s="10">
        <f t="shared" si="4"/>
        <v>-0.55166937473557243</v>
      </c>
      <c r="N162" s="10">
        <f t="shared" si="5"/>
        <v>0</v>
      </c>
    </row>
    <row r="163" spans="1:14" x14ac:dyDescent="0.4">
      <c r="A163" s="6" t="s">
        <v>491</v>
      </c>
      <c r="B163" s="6" t="s">
        <v>492</v>
      </c>
      <c r="C163" s="6" t="s">
        <v>493</v>
      </c>
      <c r="D163" s="3" t="s">
        <v>17</v>
      </c>
      <c r="E163" s="3" t="s">
        <v>18</v>
      </c>
      <c r="F163" s="3">
        <v>0.207231</v>
      </c>
      <c r="G163" s="3">
        <v>5.8765900000000003E-2</v>
      </c>
      <c r="H163" s="3">
        <v>-1.81819</v>
      </c>
      <c r="I163" s="3">
        <v>0</v>
      </c>
      <c r="J163" s="3">
        <v>1</v>
      </c>
      <c r="K163" s="3">
        <v>1</v>
      </c>
      <c r="L163" s="3" t="s">
        <v>19</v>
      </c>
      <c r="M163" s="10">
        <f t="shared" si="4"/>
        <v>-0.54732933094297365</v>
      </c>
      <c r="N163" s="10">
        <f t="shared" si="5"/>
        <v>0</v>
      </c>
    </row>
    <row r="164" spans="1:14" x14ac:dyDescent="0.4">
      <c r="A164" s="6" t="s">
        <v>494</v>
      </c>
      <c r="B164" s="6" t="s">
        <v>495</v>
      </c>
      <c r="C164" s="6" t="s">
        <v>496</v>
      </c>
      <c r="D164" s="3" t="s">
        <v>17</v>
      </c>
      <c r="E164" s="3" t="s">
        <v>18</v>
      </c>
      <c r="F164" s="3">
        <v>0.128195</v>
      </c>
      <c r="G164" s="3">
        <v>3.6479600000000001E-2</v>
      </c>
      <c r="H164" s="3">
        <v>-1.81318</v>
      </c>
      <c r="I164" s="3">
        <v>0</v>
      </c>
      <c r="J164" s="3">
        <v>1</v>
      </c>
      <c r="K164" s="3">
        <v>1</v>
      </c>
      <c r="L164" s="3" t="s">
        <v>19</v>
      </c>
      <c r="M164" s="10">
        <f t="shared" si="4"/>
        <v>-0.54582101906078906</v>
      </c>
      <c r="N164" s="10">
        <f t="shared" si="5"/>
        <v>0</v>
      </c>
    </row>
    <row r="165" spans="1:14" x14ac:dyDescent="0.4">
      <c r="A165" s="6" t="s">
        <v>497</v>
      </c>
      <c r="B165" s="6" t="s">
        <v>498</v>
      </c>
      <c r="C165" s="6" t="s">
        <v>499</v>
      </c>
      <c r="D165" s="3" t="s">
        <v>17</v>
      </c>
      <c r="E165" s="3" t="s">
        <v>18</v>
      </c>
      <c r="F165" s="3">
        <v>0.66029499999999997</v>
      </c>
      <c r="G165" s="3">
        <v>0.18801499999999999</v>
      </c>
      <c r="H165" s="3">
        <v>-1.81226</v>
      </c>
      <c r="I165" s="3">
        <v>0</v>
      </c>
      <c r="J165" s="3">
        <v>1</v>
      </c>
      <c r="K165" s="3">
        <v>1</v>
      </c>
      <c r="L165" s="3" t="s">
        <v>19</v>
      </c>
      <c r="M165" s="10">
        <f t="shared" si="4"/>
        <v>-0.54554550960880821</v>
      </c>
      <c r="N165" s="10">
        <f t="shared" si="5"/>
        <v>0</v>
      </c>
    </row>
    <row r="166" spans="1:14" x14ac:dyDescent="0.4">
      <c r="A166" s="6" t="s">
        <v>500</v>
      </c>
      <c r="B166" s="6" t="s">
        <v>501</v>
      </c>
      <c r="C166" s="6" t="s">
        <v>502</v>
      </c>
      <c r="D166" s="3" t="s">
        <v>17</v>
      </c>
      <c r="E166" s="3" t="s">
        <v>18</v>
      </c>
      <c r="F166" s="3">
        <v>1.6305199999999999E-2</v>
      </c>
      <c r="G166" s="3">
        <v>4.66278E-3</v>
      </c>
      <c r="H166" s="3">
        <v>-1.8060700000000001</v>
      </c>
      <c r="I166" s="3">
        <v>0</v>
      </c>
      <c r="J166" s="3">
        <v>1</v>
      </c>
      <c r="K166" s="3">
        <v>1</v>
      </c>
      <c r="L166" s="3" t="s">
        <v>19</v>
      </c>
      <c r="M166" s="10">
        <f t="shared" si="4"/>
        <v>-0.54368120525273445</v>
      </c>
      <c r="N166" s="10">
        <f t="shared" si="5"/>
        <v>0</v>
      </c>
    </row>
    <row r="167" spans="1:14" x14ac:dyDescent="0.4">
      <c r="A167" s="6" t="s">
        <v>503</v>
      </c>
      <c r="B167" s="6" t="s">
        <v>504</v>
      </c>
      <c r="C167" s="6" t="s">
        <v>505</v>
      </c>
      <c r="D167" s="3" t="s">
        <v>17</v>
      </c>
      <c r="E167" s="3" t="s">
        <v>18</v>
      </c>
      <c r="F167" s="3">
        <v>0.87126800000000004</v>
      </c>
      <c r="G167" s="3">
        <v>0.25031199999999998</v>
      </c>
      <c r="H167" s="3">
        <v>-1.79939</v>
      </c>
      <c r="I167" s="3">
        <v>0</v>
      </c>
      <c r="J167" s="3">
        <v>1</v>
      </c>
      <c r="K167" s="3">
        <v>1</v>
      </c>
      <c r="L167" s="3" t="s">
        <v>19</v>
      </c>
      <c r="M167" s="10">
        <f t="shared" si="4"/>
        <v>-0.54167009326603333</v>
      </c>
      <c r="N167" s="10">
        <f t="shared" si="5"/>
        <v>0</v>
      </c>
    </row>
    <row r="168" spans="1:14" x14ac:dyDescent="0.4">
      <c r="A168" s="6" t="s">
        <v>506</v>
      </c>
      <c r="B168" s="6" t="s">
        <v>507</v>
      </c>
      <c r="C168" s="6" t="s">
        <v>508</v>
      </c>
      <c r="D168" s="3" t="s">
        <v>17</v>
      </c>
      <c r="E168" s="3" t="s">
        <v>18</v>
      </c>
      <c r="F168" s="3">
        <v>0.22022700000000001</v>
      </c>
      <c r="G168" s="3">
        <v>6.3360600000000003E-2</v>
      </c>
      <c r="H168" s="3">
        <v>-1.7973399999999999</v>
      </c>
      <c r="I168" s="3">
        <v>0</v>
      </c>
      <c r="J168" s="3">
        <v>1</v>
      </c>
      <c r="K168" s="3">
        <v>1</v>
      </c>
      <c r="L168" s="3" t="s">
        <v>19</v>
      </c>
      <c r="M168" s="10">
        <f t="shared" si="4"/>
        <v>-0.54105128153915727</v>
      </c>
      <c r="N168" s="10">
        <f t="shared" si="5"/>
        <v>0</v>
      </c>
    </row>
    <row r="169" spans="1:14" x14ac:dyDescent="0.4">
      <c r="A169" s="6" t="s">
        <v>509</v>
      </c>
      <c r="B169" s="6" t="s">
        <v>510</v>
      </c>
      <c r="C169" s="6" t="s">
        <v>511</v>
      </c>
      <c r="D169" s="3" t="s">
        <v>17</v>
      </c>
      <c r="E169" s="3" t="s">
        <v>18</v>
      </c>
      <c r="F169" s="3">
        <v>0.31518200000000002</v>
      </c>
      <c r="G169" s="3">
        <v>9.0952500000000006E-2</v>
      </c>
      <c r="H169" s="3">
        <v>-1.7929999999999999</v>
      </c>
      <c r="I169" s="3">
        <v>0</v>
      </c>
      <c r="J169" s="3">
        <v>1</v>
      </c>
      <c r="K169" s="3">
        <v>1</v>
      </c>
      <c r="L169" s="3" t="s">
        <v>19</v>
      </c>
      <c r="M169" s="10">
        <f t="shared" si="4"/>
        <v>-0.5397467660668076</v>
      </c>
      <c r="N169" s="10">
        <f t="shared" si="5"/>
        <v>0</v>
      </c>
    </row>
    <row r="170" spans="1:14" x14ac:dyDescent="0.4">
      <c r="A170" s="6" t="s">
        <v>512</v>
      </c>
      <c r="B170" s="6" t="s">
        <v>513</v>
      </c>
      <c r="C170" s="6" t="s">
        <v>514</v>
      </c>
      <c r="D170" s="3" t="s">
        <v>17</v>
      </c>
      <c r="E170" s="3" t="s">
        <v>18</v>
      </c>
      <c r="F170" s="3">
        <v>0.16730800000000001</v>
      </c>
      <c r="G170" s="3">
        <v>4.8323699999999997E-2</v>
      </c>
      <c r="H170" s="3">
        <v>-1.7917099999999999</v>
      </c>
      <c r="I170" s="3">
        <v>0</v>
      </c>
      <c r="J170" s="3">
        <v>1</v>
      </c>
      <c r="K170" s="3">
        <v>1</v>
      </c>
      <c r="L170" s="3" t="s">
        <v>19</v>
      </c>
      <c r="M170" s="10">
        <f t="shared" si="4"/>
        <v>-0.53935652818044932</v>
      </c>
      <c r="N170" s="10">
        <f t="shared" si="5"/>
        <v>0</v>
      </c>
    </row>
    <row r="171" spans="1:14" x14ac:dyDescent="0.4">
      <c r="A171" s="6" t="s">
        <v>515</v>
      </c>
      <c r="B171" s="6" t="s">
        <v>516</v>
      </c>
      <c r="C171" s="6" t="s">
        <v>517</v>
      </c>
      <c r="D171" s="3" t="s">
        <v>17</v>
      </c>
      <c r="E171" s="3" t="s">
        <v>18</v>
      </c>
      <c r="F171" s="3">
        <v>0.37738300000000002</v>
      </c>
      <c r="G171" s="3">
        <v>0.10900600000000001</v>
      </c>
      <c r="H171" s="3">
        <v>-1.79162</v>
      </c>
      <c r="I171" s="3">
        <v>0</v>
      </c>
      <c r="J171" s="3">
        <v>1</v>
      </c>
      <c r="K171" s="3">
        <v>1</v>
      </c>
      <c r="L171" s="3" t="s">
        <v>19</v>
      </c>
      <c r="M171" s="10">
        <f t="shared" si="4"/>
        <v>-0.53933192917284412</v>
      </c>
      <c r="N171" s="10">
        <f t="shared" si="5"/>
        <v>0</v>
      </c>
    </row>
    <row r="172" spans="1:14" x14ac:dyDescent="0.4">
      <c r="A172" s="6" t="s">
        <v>518</v>
      </c>
      <c r="B172" s="6" t="s">
        <v>519</v>
      </c>
      <c r="C172" s="6" t="s">
        <v>520</v>
      </c>
      <c r="D172" s="3" t="s">
        <v>17</v>
      </c>
      <c r="E172" s="3" t="s">
        <v>18</v>
      </c>
      <c r="F172" s="3">
        <v>3.2053100000000001E-2</v>
      </c>
      <c r="G172" s="3">
        <v>9.2599999999999991E-3</v>
      </c>
      <c r="H172" s="3">
        <v>-1.79138</v>
      </c>
      <c r="I172" s="3">
        <v>0</v>
      </c>
      <c r="J172" s="3">
        <v>1</v>
      </c>
      <c r="K172" s="3">
        <v>1</v>
      </c>
      <c r="L172" s="3" t="s">
        <v>19</v>
      </c>
      <c r="M172" s="10">
        <f t="shared" si="4"/>
        <v>-0.53925905178406575</v>
      </c>
      <c r="N172" s="10">
        <f t="shared" si="5"/>
        <v>0</v>
      </c>
    </row>
    <row r="173" spans="1:14" x14ac:dyDescent="0.4">
      <c r="A173" s="6" t="s">
        <v>521</v>
      </c>
      <c r="B173" s="6" t="e">
        <v>#N/A</v>
      </c>
      <c r="C173" s="6" t="s">
        <v>522</v>
      </c>
      <c r="D173" s="3" t="s">
        <v>17</v>
      </c>
      <c r="E173" s="3" t="s">
        <v>18</v>
      </c>
      <c r="F173" s="3">
        <v>0.15196899999999999</v>
      </c>
      <c r="G173" s="3">
        <v>4.3926300000000001E-2</v>
      </c>
      <c r="H173" s="3">
        <v>-1.7906200000000001</v>
      </c>
      <c r="I173" s="3">
        <v>0</v>
      </c>
      <c r="J173" s="3">
        <v>1</v>
      </c>
      <c r="K173" s="3">
        <v>1</v>
      </c>
      <c r="L173" s="3" t="s">
        <v>19</v>
      </c>
      <c r="M173" s="10">
        <f t="shared" si="4"/>
        <v>-0.53903038238059831</v>
      </c>
      <c r="N173" s="10">
        <f t="shared" si="5"/>
        <v>0</v>
      </c>
    </row>
    <row r="174" spans="1:14" x14ac:dyDescent="0.4">
      <c r="A174" s="6" t="s">
        <v>523</v>
      </c>
      <c r="B174" s="6" t="s">
        <v>524</v>
      </c>
      <c r="C174" s="6" t="s">
        <v>525</v>
      </c>
      <c r="D174" s="3" t="s">
        <v>17</v>
      </c>
      <c r="E174" s="3" t="s">
        <v>18</v>
      </c>
      <c r="F174" s="3">
        <v>57.311999999999998</v>
      </c>
      <c r="G174" s="3">
        <v>16.569400000000002</v>
      </c>
      <c r="H174" s="3">
        <v>-1.7903100000000001</v>
      </c>
      <c r="I174" s="3">
        <v>-7.9431700000000003</v>
      </c>
      <c r="J174" s="5">
        <v>5.0000000000000002E-5</v>
      </c>
      <c r="K174" s="3">
        <v>8.8533199999999996E-4</v>
      </c>
      <c r="L174" s="3" t="s">
        <v>35</v>
      </c>
      <c r="M174" s="10">
        <f t="shared" si="4"/>
        <v>-0.53893878184537602</v>
      </c>
      <c r="N174" s="10">
        <f t="shared" si="5"/>
        <v>4.3010299956639804</v>
      </c>
    </row>
    <row r="175" spans="1:14" x14ac:dyDescent="0.4">
      <c r="A175" s="6" t="s">
        <v>526</v>
      </c>
      <c r="B175" s="6" t="s">
        <v>527</v>
      </c>
      <c r="C175" s="6" t="s">
        <v>528</v>
      </c>
      <c r="D175" s="3" t="s">
        <v>17</v>
      </c>
      <c r="E175" s="3" t="s">
        <v>18</v>
      </c>
      <c r="F175" s="3">
        <v>17.207799999999999</v>
      </c>
      <c r="G175" s="3">
        <v>4.9794</v>
      </c>
      <c r="H175" s="3">
        <v>-1.7890200000000001</v>
      </c>
      <c r="I175" s="3">
        <v>-5.23691</v>
      </c>
      <c r="J175" s="5">
        <v>5.0000000000000002E-5</v>
      </c>
      <c r="K175" s="3">
        <v>8.8533199999999996E-4</v>
      </c>
      <c r="L175" s="3" t="s">
        <v>35</v>
      </c>
      <c r="M175" s="10">
        <f t="shared" si="4"/>
        <v>-0.53854833479094844</v>
      </c>
      <c r="N175" s="10">
        <f t="shared" si="5"/>
        <v>4.3010299956639804</v>
      </c>
    </row>
    <row r="176" spans="1:14" x14ac:dyDescent="0.4">
      <c r="A176" s="6" t="s">
        <v>529</v>
      </c>
      <c r="B176" s="6" t="s">
        <v>530</v>
      </c>
      <c r="C176" s="6" t="s">
        <v>531</v>
      </c>
      <c r="D176" s="3" t="s">
        <v>17</v>
      </c>
      <c r="E176" s="3" t="s">
        <v>18</v>
      </c>
      <c r="F176" s="3">
        <v>3.29558E-2</v>
      </c>
      <c r="G176" s="3">
        <v>9.5651199999999999E-3</v>
      </c>
      <c r="H176" s="3">
        <v>-1.78468</v>
      </c>
      <c r="I176" s="3">
        <v>0</v>
      </c>
      <c r="J176" s="3">
        <v>1</v>
      </c>
      <c r="K176" s="3">
        <v>1</v>
      </c>
      <c r="L176" s="3" t="s">
        <v>19</v>
      </c>
      <c r="M176" s="10">
        <f t="shared" si="4"/>
        <v>-0.53724143570110183</v>
      </c>
      <c r="N176" s="10">
        <f t="shared" si="5"/>
        <v>0</v>
      </c>
    </row>
    <row r="177" spans="1:14" x14ac:dyDescent="0.4">
      <c r="A177" s="6" t="s">
        <v>532</v>
      </c>
      <c r="B177" s="6" t="s">
        <v>533</v>
      </c>
      <c r="C177" s="6" t="s">
        <v>534</v>
      </c>
      <c r="D177" s="3" t="s">
        <v>17</v>
      </c>
      <c r="E177" s="3" t="s">
        <v>18</v>
      </c>
      <c r="F177" s="3">
        <v>3.0506499999999999E-2</v>
      </c>
      <c r="G177" s="3">
        <v>8.8692200000000006E-3</v>
      </c>
      <c r="H177" s="3">
        <v>-1.78224</v>
      </c>
      <c r="I177" s="3">
        <v>0</v>
      </c>
      <c r="J177" s="3">
        <v>1</v>
      </c>
      <c r="K177" s="3">
        <v>1</v>
      </c>
      <c r="L177" s="3" t="s">
        <v>19</v>
      </c>
      <c r="M177" s="10">
        <f t="shared" si="4"/>
        <v>-0.53650695639067092</v>
      </c>
      <c r="N177" s="10">
        <f t="shared" si="5"/>
        <v>0</v>
      </c>
    </row>
    <row r="178" spans="1:14" x14ac:dyDescent="0.4">
      <c r="A178" s="6" t="s">
        <v>535</v>
      </c>
      <c r="B178" s="6" t="s">
        <v>536</v>
      </c>
      <c r="C178" s="6" t="s">
        <v>537</v>
      </c>
      <c r="D178" s="3" t="s">
        <v>17</v>
      </c>
      <c r="E178" s="3" t="s">
        <v>18</v>
      </c>
      <c r="F178" s="3">
        <v>50.250999999999998</v>
      </c>
      <c r="G178" s="3">
        <v>14.6249</v>
      </c>
      <c r="H178" s="3">
        <v>-1.7807200000000001</v>
      </c>
      <c r="I178" s="3">
        <v>-11.1823</v>
      </c>
      <c r="J178" s="3">
        <v>0.40355000000000002</v>
      </c>
      <c r="K178" s="3">
        <v>0.742946</v>
      </c>
      <c r="L178" s="3" t="s">
        <v>19</v>
      </c>
      <c r="M178" s="10">
        <f t="shared" si="4"/>
        <v>-0.53605180347364079</v>
      </c>
      <c r="N178" s="10">
        <f t="shared" si="5"/>
        <v>0.39410264835502529</v>
      </c>
    </row>
    <row r="179" spans="1:14" x14ac:dyDescent="0.4">
      <c r="A179" s="6" t="s">
        <v>538</v>
      </c>
      <c r="B179" s="6" t="s">
        <v>539</v>
      </c>
      <c r="C179" s="6" t="s">
        <v>540</v>
      </c>
      <c r="D179" s="3" t="s">
        <v>17</v>
      </c>
      <c r="E179" s="3" t="s">
        <v>18</v>
      </c>
      <c r="F179" s="3">
        <v>6.0616700000000003E-2</v>
      </c>
      <c r="G179" s="3">
        <v>1.7726499999999999E-2</v>
      </c>
      <c r="H179" s="3">
        <v>-1.7738</v>
      </c>
      <c r="I179" s="3">
        <v>0</v>
      </c>
      <c r="J179" s="3">
        <v>1</v>
      </c>
      <c r="K179" s="3">
        <v>1</v>
      </c>
      <c r="L179" s="3" t="s">
        <v>19</v>
      </c>
      <c r="M179" s="10">
        <f t="shared" si="4"/>
        <v>-0.53396929448459574</v>
      </c>
      <c r="N179" s="10">
        <f t="shared" si="5"/>
        <v>0</v>
      </c>
    </row>
    <row r="180" spans="1:14" x14ac:dyDescent="0.4">
      <c r="A180" s="6" t="s">
        <v>541</v>
      </c>
      <c r="B180" s="6" t="s">
        <v>542</v>
      </c>
      <c r="C180" s="6" t="s">
        <v>543</v>
      </c>
      <c r="D180" s="3" t="s">
        <v>17</v>
      </c>
      <c r="E180" s="3" t="s">
        <v>18</v>
      </c>
      <c r="F180" s="3">
        <v>34.709400000000002</v>
      </c>
      <c r="G180" s="3">
        <v>10.160399999999999</v>
      </c>
      <c r="H180" s="3">
        <v>-1.77237</v>
      </c>
      <c r="I180" s="3">
        <v>-0.29469499999999998</v>
      </c>
      <c r="J180" s="3">
        <v>0.58420000000000005</v>
      </c>
      <c r="K180" s="3">
        <v>0.85872400000000004</v>
      </c>
      <c r="L180" s="3" t="s">
        <v>19</v>
      </c>
      <c r="M180" s="10">
        <f t="shared" si="4"/>
        <v>-0.53353630053604673</v>
      </c>
      <c r="N180" s="10">
        <f t="shared" si="5"/>
        <v>0.23343844736246899</v>
      </c>
    </row>
    <row r="181" spans="1:14" x14ac:dyDescent="0.4">
      <c r="A181" s="6" t="s">
        <v>544</v>
      </c>
      <c r="B181" s="6" t="s">
        <v>545</v>
      </c>
      <c r="C181" s="6" t="s">
        <v>546</v>
      </c>
      <c r="D181" s="3" t="s">
        <v>17</v>
      </c>
      <c r="E181" s="3" t="s">
        <v>18</v>
      </c>
      <c r="F181" s="3">
        <v>0.17927000000000001</v>
      </c>
      <c r="G181" s="3">
        <v>5.2617299999999999E-2</v>
      </c>
      <c r="H181" s="3">
        <v>-1.7685200000000001</v>
      </c>
      <c r="I181" s="3">
        <v>0</v>
      </c>
      <c r="J181" s="3">
        <v>1</v>
      </c>
      <c r="K181" s="3">
        <v>1</v>
      </c>
      <c r="L181" s="3" t="s">
        <v>19</v>
      </c>
      <c r="M181" s="10">
        <f t="shared" si="4"/>
        <v>-0.5323790595141854</v>
      </c>
      <c r="N181" s="10">
        <f t="shared" si="5"/>
        <v>0</v>
      </c>
    </row>
    <row r="182" spans="1:14" x14ac:dyDescent="0.4">
      <c r="A182" s="6" t="s">
        <v>547</v>
      </c>
      <c r="B182" s="6" t="s">
        <v>548</v>
      </c>
      <c r="C182" s="6" t="s">
        <v>549</v>
      </c>
      <c r="D182" s="3" t="s">
        <v>17</v>
      </c>
      <c r="E182" s="3" t="s">
        <v>18</v>
      </c>
      <c r="F182" s="3">
        <v>0.67390700000000003</v>
      </c>
      <c r="G182" s="3">
        <v>0.198189</v>
      </c>
      <c r="H182" s="3">
        <v>-1.7656700000000001</v>
      </c>
      <c r="I182" s="3">
        <v>0</v>
      </c>
      <c r="J182" s="3">
        <v>1</v>
      </c>
      <c r="K182" s="3">
        <v>1</v>
      </c>
      <c r="L182" s="3" t="s">
        <v>19</v>
      </c>
      <c r="M182" s="10">
        <f t="shared" si="4"/>
        <v>-0.53152042113864784</v>
      </c>
      <c r="N182" s="10">
        <f t="shared" si="5"/>
        <v>0</v>
      </c>
    </row>
    <row r="183" spans="1:14" x14ac:dyDescent="0.4">
      <c r="A183" s="6" t="s">
        <v>550</v>
      </c>
      <c r="B183" s="6" t="s">
        <v>551</v>
      </c>
      <c r="C183" s="6" t="s">
        <v>552</v>
      </c>
      <c r="D183" s="3" t="s">
        <v>17</v>
      </c>
      <c r="E183" s="3" t="s">
        <v>18</v>
      </c>
      <c r="F183" s="3">
        <v>0.18400900000000001</v>
      </c>
      <c r="G183" s="3">
        <v>5.4195500000000001E-2</v>
      </c>
      <c r="H183" s="3">
        <v>-1.76353</v>
      </c>
      <c r="I183" s="3">
        <v>0</v>
      </c>
      <c r="J183" s="3">
        <v>1</v>
      </c>
      <c r="K183" s="3">
        <v>1</v>
      </c>
      <c r="L183" s="3" t="s">
        <v>19</v>
      </c>
      <c r="M183" s="10">
        <f t="shared" si="4"/>
        <v>-0.53087583777339853</v>
      </c>
      <c r="N183" s="10">
        <f t="shared" si="5"/>
        <v>0</v>
      </c>
    </row>
    <row r="184" spans="1:14" x14ac:dyDescent="0.4">
      <c r="A184" s="6" t="s">
        <v>553</v>
      </c>
      <c r="B184" s="6" t="s">
        <v>554</v>
      </c>
      <c r="C184" s="6" t="s">
        <v>555</v>
      </c>
      <c r="D184" s="3" t="s">
        <v>17</v>
      </c>
      <c r="E184" s="3" t="s">
        <v>18</v>
      </c>
      <c r="F184" s="3">
        <v>0.44339099999999998</v>
      </c>
      <c r="G184" s="3">
        <v>0.131102</v>
      </c>
      <c r="H184" s="3">
        <v>-1.75789</v>
      </c>
      <c r="I184" s="3">
        <v>0</v>
      </c>
      <c r="J184" s="3">
        <v>1</v>
      </c>
      <c r="K184" s="3">
        <v>1</v>
      </c>
      <c r="L184" s="3" t="s">
        <v>19</v>
      </c>
      <c r="M184" s="10">
        <f t="shared" si="4"/>
        <v>-0.52917755647797349</v>
      </c>
      <c r="N184" s="10">
        <f t="shared" si="5"/>
        <v>0</v>
      </c>
    </row>
    <row r="185" spans="1:14" x14ac:dyDescent="0.4">
      <c r="A185" s="6" t="s">
        <v>556</v>
      </c>
      <c r="B185" s="6" t="s">
        <v>557</v>
      </c>
      <c r="C185" s="6" t="s">
        <v>558</v>
      </c>
      <c r="D185" s="3" t="s">
        <v>17</v>
      </c>
      <c r="E185" s="3" t="s">
        <v>18</v>
      </c>
      <c r="F185" s="3">
        <v>0.31296400000000002</v>
      </c>
      <c r="G185" s="3">
        <v>9.2902899999999997E-2</v>
      </c>
      <c r="H185" s="3">
        <v>-1.7522</v>
      </c>
      <c r="I185" s="3">
        <v>0</v>
      </c>
      <c r="J185" s="3">
        <v>1</v>
      </c>
      <c r="K185" s="3">
        <v>1</v>
      </c>
      <c r="L185" s="3" t="s">
        <v>19</v>
      </c>
      <c r="M185" s="10">
        <f t="shared" si="4"/>
        <v>-0.52746511299496068</v>
      </c>
      <c r="N185" s="10">
        <f t="shared" si="5"/>
        <v>0</v>
      </c>
    </row>
    <row r="186" spans="1:14" x14ac:dyDescent="0.4">
      <c r="A186" s="6" t="s">
        <v>559</v>
      </c>
      <c r="B186" s="6" t="s">
        <v>560</v>
      </c>
      <c r="C186" s="6" t="s">
        <v>561</v>
      </c>
      <c r="D186" s="3" t="s">
        <v>17</v>
      </c>
      <c r="E186" s="3" t="s">
        <v>18</v>
      </c>
      <c r="F186" s="3">
        <v>0.154228</v>
      </c>
      <c r="G186" s="3">
        <v>4.6313100000000003E-2</v>
      </c>
      <c r="H186" s="3">
        <v>-1.7355700000000001</v>
      </c>
      <c r="I186" s="3">
        <v>0</v>
      </c>
      <c r="J186" s="3">
        <v>1</v>
      </c>
      <c r="K186" s="3">
        <v>1</v>
      </c>
      <c r="L186" s="3" t="s">
        <v>19</v>
      </c>
      <c r="M186" s="10">
        <f t="shared" si="4"/>
        <v>-0.52245937499902761</v>
      </c>
      <c r="N186" s="10">
        <f t="shared" si="5"/>
        <v>0</v>
      </c>
    </row>
    <row r="187" spans="1:14" x14ac:dyDescent="0.4">
      <c r="A187" s="6" t="s">
        <v>562</v>
      </c>
      <c r="B187" s="6" t="s">
        <v>563</v>
      </c>
      <c r="C187" s="6" t="s">
        <v>564</v>
      </c>
      <c r="D187" s="3" t="s">
        <v>17</v>
      </c>
      <c r="E187" s="3" t="s">
        <v>18</v>
      </c>
      <c r="F187" s="3">
        <v>6.7838499999999996E-2</v>
      </c>
      <c r="G187" s="3">
        <v>2.03862E-2</v>
      </c>
      <c r="H187" s="3">
        <v>-1.73451</v>
      </c>
      <c r="I187" s="3">
        <v>0</v>
      </c>
      <c r="J187" s="3">
        <v>1</v>
      </c>
      <c r="K187" s="3">
        <v>1</v>
      </c>
      <c r="L187" s="3" t="s">
        <v>19</v>
      </c>
      <c r="M187" s="10">
        <f t="shared" si="4"/>
        <v>-0.52213995595461971</v>
      </c>
      <c r="N187" s="10">
        <f t="shared" si="5"/>
        <v>0</v>
      </c>
    </row>
    <row r="188" spans="1:14" x14ac:dyDescent="0.4">
      <c r="A188" s="6" t="s">
        <v>565</v>
      </c>
      <c r="B188" s="6" t="s">
        <v>566</v>
      </c>
      <c r="C188" s="6" t="s">
        <v>567</v>
      </c>
      <c r="D188" s="3" t="s">
        <v>17</v>
      </c>
      <c r="E188" s="3" t="s">
        <v>18</v>
      </c>
      <c r="F188" s="3">
        <v>2.4748599999999999E-2</v>
      </c>
      <c r="G188" s="3">
        <v>7.4429199999999996E-3</v>
      </c>
      <c r="H188" s="3">
        <v>-1.7334099999999999</v>
      </c>
      <c r="I188" s="3">
        <v>0</v>
      </c>
      <c r="J188" s="3">
        <v>1</v>
      </c>
      <c r="K188" s="3">
        <v>1</v>
      </c>
      <c r="L188" s="3" t="s">
        <v>19</v>
      </c>
      <c r="M188" s="10">
        <f t="shared" si="4"/>
        <v>-0.52180728540636478</v>
      </c>
      <c r="N188" s="10">
        <f t="shared" si="5"/>
        <v>0</v>
      </c>
    </row>
    <row r="189" spans="1:14" x14ac:dyDescent="0.4">
      <c r="A189" s="6" t="s">
        <v>568</v>
      </c>
      <c r="B189" s="6" t="s">
        <v>569</v>
      </c>
      <c r="C189" s="6" t="s">
        <v>570</v>
      </c>
      <c r="D189" s="3" t="s">
        <v>17</v>
      </c>
      <c r="E189" s="3" t="s">
        <v>18</v>
      </c>
      <c r="F189" s="3">
        <v>0.127304</v>
      </c>
      <c r="G189" s="3">
        <v>3.8321099999999997E-2</v>
      </c>
      <c r="H189" s="3">
        <v>-1.73207</v>
      </c>
      <c r="I189" s="3">
        <v>0</v>
      </c>
      <c r="J189" s="3">
        <v>1</v>
      </c>
      <c r="K189" s="3">
        <v>1</v>
      </c>
      <c r="L189" s="3" t="s">
        <v>19</v>
      </c>
      <c r="M189" s="10">
        <f t="shared" si="4"/>
        <v>-0.52140408284298023</v>
      </c>
      <c r="N189" s="10">
        <f t="shared" si="5"/>
        <v>0</v>
      </c>
    </row>
    <row r="190" spans="1:14" x14ac:dyDescent="0.4">
      <c r="A190" s="6" t="s">
        <v>571</v>
      </c>
      <c r="B190" s="6" t="s">
        <v>572</v>
      </c>
      <c r="C190" s="6" t="s">
        <v>573</v>
      </c>
      <c r="D190" s="3" t="s">
        <v>17</v>
      </c>
      <c r="E190" s="3" t="s">
        <v>18</v>
      </c>
      <c r="F190" s="3">
        <v>0.118923</v>
      </c>
      <c r="G190" s="3">
        <v>3.5804900000000001E-2</v>
      </c>
      <c r="H190" s="3">
        <v>-1.7318</v>
      </c>
      <c r="I190" s="3">
        <v>0</v>
      </c>
      <c r="J190" s="3">
        <v>1</v>
      </c>
      <c r="K190" s="3">
        <v>1</v>
      </c>
      <c r="L190" s="3" t="s">
        <v>19</v>
      </c>
      <c r="M190" s="10">
        <f t="shared" si="4"/>
        <v>-0.52132339124337879</v>
      </c>
      <c r="N190" s="10">
        <f t="shared" si="5"/>
        <v>0</v>
      </c>
    </row>
    <row r="191" spans="1:14" x14ac:dyDescent="0.4">
      <c r="A191" s="6" t="s">
        <v>574</v>
      </c>
      <c r="B191" s="6" t="s">
        <v>575</v>
      </c>
      <c r="C191" s="6" t="s">
        <v>576</v>
      </c>
      <c r="D191" s="3" t="s">
        <v>17</v>
      </c>
      <c r="E191" s="3" t="s">
        <v>18</v>
      </c>
      <c r="F191" s="3">
        <v>0.34201500000000001</v>
      </c>
      <c r="G191" s="3">
        <v>0.103128</v>
      </c>
      <c r="H191" s="3">
        <v>-1.72963</v>
      </c>
      <c r="I191" s="3">
        <v>0</v>
      </c>
      <c r="J191" s="3">
        <v>1</v>
      </c>
      <c r="K191" s="3">
        <v>1</v>
      </c>
      <c r="L191" s="3" t="s">
        <v>19</v>
      </c>
      <c r="M191" s="10">
        <f t="shared" si="4"/>
        <v>-0.52066855824651082</v>
      </c>
      <c r="N191" s="10">
        <f t="shared" si="5"/>
        <v>0</v>
      </c>
    </row>
    <row r="192" spans="1:14" x14ac:dyDescent="0.4">
      <c r="A192" s="6" t="s">
        <v>577</v>
      </c>
      <c r="B192" s="6" t="s">
        <v>578</v>
      </c>
      <c r="C192" s="6" t="s">
        <v>579</v>
      </c>
      <c r="D192" s="3" t="s">
        <v>17</v>
      </c>
      <c r="E192" s="3" t="s">
        <v>18</v>
      </c>
      <c r="F192" s="3">
        <v>2.9589899999999999E-2</v>
      </c>
      <c r="G192" s="3">
        <v>8.9230100000000003E-3</v>
      </c>
      <c r="H192" s="3">
        <v>-1.7295</v>
      </c>
      <c r="I192" s="3">
        <v>0</v>
      </c>
      <c r="J192" s="3">
        <v>1</v>
      </c>
      <c r="K192" s="3">
        <v>1</v>
      </c>
      <c r="L192" s="3" t="s">
        <v>19</v>
      </c>
      <c r="M192" s="10">
        <f t="shared" si="4"/>
        <v>-0.5206321177519655</v>
      </c>
      <c r="N192" s="10">
        <f t="shared" si="5"/>
        <v>0</v>
      </c>
    </row>
    <row r="193" spans="1:14" x14ac:dyDescent="0.4">
      <c r="A193" s="6" t="s">
        <v>580</v>
      </c>
      <c r="B193" s="6" t="s">
        <v>581</v>
      </c>
      <c r="C193" s="6" t="s">
        <v>582</v>
      </c>
      <c r="D193" s="3" t="s">
        <v>17</v>
      </c>
      <c r="E193" s="3" t="s">
        <v>18</v>
      </c>
      <c r="F193" s="3">
        <v>8.5475800000000005E-2</v>
      </c>
      <c r="G193" s="3">
        <v>2.6061899999999999E-2</v>
      </c>
      <c r="H193" s="3">
        <v>-1.7135800000000001</v>
      </c>
      <c r="I193" s="3">
        <v>0</v>
      </c>
      <c r="J193" s="3">
        <v>1</v>
      </c>
      <c r="K193" s="3">
        <v>1</v>
      </c>
      <c r="L193" s="3" t="s">
        <v>19</v>
      </c>
      <c r="M193" s="10">
        <f t="shared" si="4"/>
        <v>-0.51583710015583861</v>
      </c>
      <c r="N193" s="10">
        <f t="shared" si="5"/>
        <v>0</v>
      </c>
    </row>
    <row r="194" spans="1:14" x14ac:dyDescent="0.4">
      <c r="A194" s="6" t="s">
        <v>583</v>
      </c>
      <c r="B194" s="6" t="s">
        <v>584</v>
      </c>
      <c r="C194" s="6" t="s">
        <v>585</v>
      </c>
      <c r="D194" s="3" t="s">
        <v>17</v>
      </c>
      <c r="E194" s="3" t="s">
        <v>18</v>
      </c>
      <c r="F194" s="3">
        <v>7.2129700000000005E-2</v>
      </c>
      <c r="G194" s="3">
        <v>2.2112799999999998E-2</v>
      </c>
      <c r="H194" s="3">
        <v>-1.7057100000000001</v>
      </c>
      <c r="I194" s="3">
        <v>0</v>
      </c>
      <c r="J194" s="3">
        <v>1</v>
      </c>
      <c r="K194" s="3">
        <v>1</v>
      </c>
      <c r="L194" s="3" t="s">
        <v>19</v>
      </c>
      <c r="M194" s="10">
        <f t="shared" ref="M194:M257" si="6">LOG(G194/F194,10)</f>
        <v>-0.51347038794194111</v>
      </c>
      <c r="N194" s="10">
        <f t="shared" si="5"/>
        <v>0</v>
      </c>
    </row>
    <row r="195" spans="1:14" x14ac:dyDescent="0.4">
      <c r="A195" s="6" t="s">
        <v>586</v>
      </c>
      <c r="B195" s="6" t="e">
        <v>#N/A</v>
      </c>
      <c r="C195" s="6" t="s">
        <v>587</v>
      </c>
      <c r="D195" s="3" t="s">
        <v>17</v>
      </c>
      <c r="E195" s="3" t="s">
        <v>18</v>
      </c>
      <c r="F195" s="3">
        <v>0.295402</v>
      </c>
      <c r="G195" s="3">
        <v>9.0571499999999999E-2</v>
      </c>
      <c r="H195" s="3">
        <v>-1.7055499999999999</v>
      </c>
      <c r="I195" s="3">
        <v>0</v>
      </c>
      <c r="J195" s="3">
        <v>1</v>
      </c>
      <c r="K195" s="3">
        <v>1</v>
      </c>
      <c r="L195" s="3" t="s">
        <v>19</v>
      </c>
      <c r="M195" s="10">
        <f t="shared" si="6"/>
        <v>-0.51342187097751102</v>
      </c>
      <c r="N195" s="10">
        <f t="shared" ref="N195:N258" si="7">-LOG(J195,10)</f>
        <v>0</v>
      </c>
    </row>
    <row r="196" spans="1:14" x14ac:dyDescent="0.4">
      <c r="A196" s="6" t="s">
        <v>588</v>
      </c>
      <c r="B196" s="6" t="s">
        <v>589</v>
      </c>
      <c r="C196" s="6" t="s">
        <v>590</v>
      </c>
      <c r="D196" s="3" t="s">
        <v>17</v>
      </c>
      <c r="E196" s="3" t="s">
        <v>18</v>
      </c>
      <c r="F196" s="3">
        <v>2.3214100000000002</v>
      </c>
      <c r="G196" s="3">
        <v>0.71371300000000004</v>
      </c>
      <c r="H196" s="3">
        <v>-1.7015899999999999</v>
      </c>
      <c r="I196" s="3">
        <v>-3.1446900000000002</v>
      </c>
      <c r="J196" s="5">
        <v>5.0000000000000002E-5</v>
      </c>
      <c r="K196" s="3">
        <v>8.8533199999999996E-4</v>
      </c>
      <c r="L196" s="3" t="s">
        <v>35</v>
      </c>
      <c r="M196" s="10">
        <f t="shared" si="6"/>
        <v>-0.51222824359969932</v>
      </c>
      <c r="N196" s="10">
        <f t="shared" si="7"/>
        <v>4.3010299956639804</v>
      </c>
    </row>
    <row r="197" spans="1:14" x14ac:dyDescent="0.4">
      <c r="A197" s="6" t="s">
        <v>591</v>
      </c>
      <c r="B197" s="6" t="s">
        <v>592</v>
      </c>
      <c r="C197" s="6" t="s">
        <v>593</v>
      </c>
      <c r="D197" s="3" t="s">
        <v>17</v>
      </c>
      <c r="E197" s="3" t="s">
        <v>18</v>
      </c>
      <c r="F197" s="3">
        <v>0.16591600000000001</v>
      </c>
      <c r="G197" s="3">
        <v>5.1164800000000003E-2</v>
      </c>
      <c r="H197" s="3">
        <v>-1.69723</v>
      </c>
      <c r="I197" s="3">
        <v>0</v>
      </c>
      <c r="J197" s="3">
        <v>1</v>
      </c>
      <c r="K197" s="3">
        <v>1</v>
      </c>
      <c r="L197" s="3" t="s">
        <v>19</v>
      </c>
      <c r="M197" s="10">
        <f t="shared" si="6"/>
        <v>-0.51091698810925779</v>
      </c>
      <c r="N197" s="10">
        <f t="shared" si="7"/>
        <v>0</v>
      </c>
    </row>
    <row r="198" spans="1:14" x14ac:dyDescent="0.4">
      <c r="A198" s="6" t="s">
        <v>594</v>
      </c>
      <c r="B198" s="6" t="s">
        <v>595</v>
      </c>
      <c r="C198" s="6" t="s">
        <v>596</v>
      </c>
      <c r="D198" s="3" t="s">
        <v>17</v>
      </c>
      <c r="E198" s="3" t="s">
        <v>18</v>
      </c>
      <c r="F198" s="3">
        <v>0.23380300000000001</v>
      </c>
      <c r="G198" s="3">
        <v>7.2195200000000001E-2</v>
      </c>
      <c r="H198" s="3">
        <v>-1.6953199999999999</v>
      </c>
      <c r="I198" s="3">
        <v>0</v>
      </c>
      <c r="J198" s="3">
        <v>1</v>
      </c>
      <c r="K198" s="3">
        <v>1</v>
      </c>
      <c r="L198" s="3" t="s">
        <v>19</v>
      </c>
      <c r="M198" s="10">
        <f t="shared" si="6"/>
        <v>-0.51034175558448569</v>
      </c>
      <c r="N198" s="10">
        <f t="shared" si="7"/>
        <v>0</v>
      </c>
    </row>
    <row r="199" spans="1:14" x14ac:dyDescent="0.4">
      <c r="A199" s="6" t="s">
        <v>597</v>
      </c>
      <c r="B199" s="6" t="s">
        <v>598</v>
      </c>
      <c r="C199" s="6" t="s">
        <v>404</v>
      </c>
      <c r="D199" s="3" t="s">
        <v>17</v>
      </c>
      <c r="E199" s="3" t="s">
        <v>18</v>
      </c>
      <c r="F199" s="3">
        <v>2.6964700000000001E-2</v>
      </c>
      <c r="G199" s="3">
        <v>8.3314200000000008E-3</v>
      </c>
      <c r="H199" s="3">
        <v>-1.6944399999999999</v>
      </c>
      <c r="I199" s="3">
        <v>0</v>
      </c>
      <c r="J199" s="3">
        <v>1</v>
      </c>
      <c r="K199" s="3">
        <v>1</v>
      </c>
      <c r="L199" s="3" t="s">
        <v>19</v>
      </c>
      <c r="M199" s="10">
        <f t="shared" si="6"/>
        <v>-0.51007656434926107</v>
      </c>
      <c r="N199" s="10">
        <f t="shared" si="7"/>
        <v>0</v>
      </c>
    </row>
    <row r="200" spans="1:14" x14ac:dyDescent="0.4">
      <c r="A200" s="6" t="s">
        <v>599</v>
      </c>
      <c r="B200" s="6" t="s">
        <v>600</v>
      </c>
      <c r="C200" s="6" t="s">
        <v>601</v>
      </c>
      <c r="D200" s="3" t="s">
        <v>17</v>
      </c>
      <c r="E200" s="3" t="s">
        <v>18</v>
      </c>
      <c r="F200" s="3">
        <v>7.6057600000000003E-2</v>
      </c>
      <c r="G200" s="3">
        <v>2.3570799999999999E-2</v>
      </c>
      <c r="H200" s="3">
        <v>-1.6900900000000001</v>
      </c>
      <c r="I200" s="3">
        <v>0</v>
      </c>
      <c r="J200" s="3">
        <v>1</v>
      </c>
      <c r="K200" s="3">
        <v>1</v>
      </c>
      <c r="L200" s="3" t="s">
        <v>19</v>
      </c>
      <c r="M200" s="10">
        <f t="shared" si="6"/>
        <v>-0.50876829425646675</v>
      </c>
      <c r="N200" s="10">
        <f t="shared" si="7"/>
        <v>0</v>
      </c>
    </row>
    <row r="201" spans="1:14" x14ac:dyDescent="0.4">
      <c r="A201" s="6" t="s">
        <v>602</v>
      </c>
      <c r="B201" s="6" t="s">
        <v>603</v>
      </c>
      <c r="C201" s="6" t="s">
        <v>604</v>
      </c>
      <c r="D201" s="3" t="s">
        <v>17</v>
      </c>
      <c r="E201" s="3" t="s">
        <v>18</v>
      </c>
      <c r="F201" s="3">
        <v>0.36446800000000001</v>
      </c>
      <c r="G201" s="3">
        <v>0.11314299999999999</v>
      </c>
      <c r="H201" s="3">
        <v>-1.6876500000000001</v>
      </c>
      <c r="I201" s="3">
        <v>0</v>
      </c>
      <c r="J201" s="3">
        <v>1</v>
      </c>
      <c r="K201" s="3">
        <v>1</v>
      </c>
      <c r="L201" s="3" t="s">
        <v>19</v>
      </c>
      <c r="M201" s="10">
        <f t="shared" si="6"/>
        <v>-0.50803171369183442</v>
      </c>
      <c r="N201" s="10">
        <f t="shared" si="7"/>
        <v>0</v>
      </c>
    </row>
    <row r="202" spans="1:14" x14ac:dyDescent="0.4">
      <c r="A202" s="6" t="s">
        <v>605</v>
      </c>
      <c r="B202" s="6" t="s">
        <v>606</v>
      </c>
      <c r="C202" s="6" t="s">
        <v>607</v>
      </c>
      <c r="D202" s="3" t="s">
        <v>17</v>
      </c>
      <c r="E202" s="3" t="s">
        <v>18</v>
      </c>
      <c r="F202" s="3">
        <v>1.24457</v>
      </c>
      <c r="G202" s="3">
        <v>0.38671299999999997</v>
      </c>
      <c r="H202" s="3">
        <v>-1.68631</v>
      </c>
      <c r="I202" s="3">
        <v>0</v>
      </c>
      <c r="J202" s="3">
        <v>1</v>
      </c>
      <c r="K202" s="3">
        <v>1</v>
      </c>
      <c r="L202" s="3" t="s">
        <v>19</v>
      </c>
      <c r="M202" s="10">
        <f t="shared" si="6"/>
        <v>-0.50763055638267085</v>
      </c>
      <c r="N202" s="10">
        <f t="shared" si="7"/>
        <v>0</v>
      </c>
    </row>
    <row r="203" spans="1:14" x14ac:dyDescent="0.4">
      <c r="A203" s="6" t="s">
        <v>608</v>
      </c>
      <c r="B203" s="6" t="s">
        <v>609</v>
      </c>
      <c r="C203" s="6" t="s">
        <v>610</v>
      </c>
      <c r="D203" s="3" t="s">
        <v>17</v>
      </c>
      <c r="E203" s="3" t="s">
        <v>18</v>
      </c>
      <c r="F203" s="3">
        <v>0.41079599999999999</v>
      </c>
      <c r="G203" s="3">
        <v>0.12770799999999999</v>
      </c>
      <c r="H203" s="3">
        <v>-1.6855800000000001</v>
      </c>
      <c r="I203" s="3">
        <v>0</v>
      </c>
      <c r="J203" s="3">
        <v>1</v>
      </c>
      <c r="K203" s="3">
        <v>1</v>
      </c>
      <c r="L203" s="3" t="s">
        <v>19</v>
      </c>
      <c r="M203" s="10">
        <f t="shared" si="6"/>
        <v>-0.50740810255341406</v>
      </c>
      <c r="N203" s="10">
        <f t="shared" si="7"/>
        <v>0</v>
      </c>
    </row>
    <row r="204" spans="1:14" x14ac:dyDescent="0.4">
      <c r="A204" s="6" t="s">
        <v>611</v>
      </c>
      <c r="B204" s="6" t="s">
        <v>612</v>
      </c>
      <c r="C204" s="6" t="s">
        <v>613</v>
      </c>
      <c r="D204" s="3" t="s">
        <v>17</v>
      </c>
      <c r="E204" s="3" t="s">
        <v>18</v>
      </c>
      <c r="F204" s="3">
        <v>0.24391099999999999</v>
      </c>
      <c r="G204" s="3">
        <v>7.6101799999999997E-2</v>
      </c>
      <c r="H204" s="3">
        <v>-1.68035</v>
      </c>
      <c r="I204" s="3">
        <v>0</v>
      </c>
      <c r="J204" s="3">
        <v>1</v>
      </c>
      <c r="K204" s="3">
        <v>1</v>
      </c>
      <c r="L204" s="3" t="s">
        <v>19</v>
      </c>
      <c r="M204" s="10">
        <f t="shared" si="6"/>
        <v>-0.50583645769435359</v>
      </c>
      <c r="N204" s="10">
        <f t="shared" si="7"/>
        <v>0</v>
      </c>
    </row>
    <row r="205" spans="1:14" x14ac:dyDescent="0.4">
      <c r="A205" s="6" t="s">
        <v>614</v>
      </c>
      <c r="B205" s="6" t="s">
        <v>615</v>
      </c>
      <c r="C205" s="6" t="s">
        <v>616</v>
      </c>
      <c r="D205" s="3" t="s">
        <v>17</v>
      </c>
      <c r="E205" s="3" t="s">
        <v>18</v>
      </c>
      <c r="F205" s="3">
        <v>3.0054600000000001E-2</v>
      </c>
      <c r="G205" s="3">
        <v>9.3922799999999994E-3</v>
      </c>
      <c r="H205" s="3">
        <v>-1.67804</v>
      </c>
      <c r="I205" s="3">
        <v>0</v>
      </c>
      <c r="J205" s="3">
        <v>1</v>
      </c>
      <c r="K205" s="3">
        <v>1</v>
      </c>
      <c r="L205" s="3" t="s">
        <v>19</v>
      </c>
      <c r="M205" s="10">
        <f t="shared" si="6"/>
        <v>-0.50513992110871342</v>
      </c>
      <c r="N205" s="10">
        <f t="shared" si="7"/>
        <v>0</v>
      </c>
    </row>
    <row r="206" spans="1:14" x14ac:dyDescent="0.4">
      <c r="A206" s="6" t="s">
        <v>617</v>
      </c>
      <c r="B206" s="6" t="s">
        <v>618</v>
      </c>
      <c r="C206" s="6" t="s">
        <v>619</v>
      </c>
      <c r="D206" s="3" t="s">
        <v>17</v>
      </c>
      <c r="E206" s="3" t="s">
        <v>18</v>
      </c>
      <c r="F206" s="3">
        <v>0.13288</v>
      </c>
      <c r="G206" s="3">
        <v>4.1613299999999999E-2</v>
      </c>
      <c r="H206" s="3">
        <v>-1.6750100000000001</v>
      </c>
      <c r="I206" s="3">
        <v>0</v>
      </c>
      <c r="J206" s="3">
        <v>1</v>
      </c>
      <c r="K206" s="3">
        <v>1</v>
      </c>
      <c r="L206" s="3" t="s">
        <v>19</v>
      </c>
      <c r="M206" s="10">
        <f t="shared" si="6"/>
        <v>-0.50422746205071778</v>
      </c>
      <c r="N206" s="10">
        <f t="shared" si="7"/>
        <v>0</v>
      </c>
    </row>
    <row r="207" spans="1:14" x14ac:dyDescent="0.4">
      <c r="A207" s="6" t="s">
        <v>620</v>
      </c>
      <c r="B207" s="6" t="s">
        <v>621</v>
      </c>
      <c r="C207" s="6" t="s">
        <v>622</v>
      </c>
      <c r="D207" s="3" t="s">
        <v>17</v>
      </c>
      <c r="E207" s="3" t="s">
        <v>18</v>
      </c>
      <c r="F207" s="3">
        <v>6.6551100000000002E-2</v>
      </c>
      <c r="G207" s="3">
        <v>2.0855700000000001E-2</v>
      </c>
      <c r="H207" s="3">
        <v>-1.6740200000000001</v>
      </c>
      <c r="I207" s="3">
        <v>0</v>
      </c>
      <c r="J207" s="3">
        <v>1</v>
      </c>
      <c r="K207" s="3">
        <v>1</v>
      </c>
      <c r="L207" s="3" t="s">
        <v>19</v>
      </c>
      <c r="M207" s="10">
        <f t="shared" si="6"/>
        <v>-0.50393046710097078</v>
      </c>
      <c r="N207" s="10">
        <f t="shared" si="7"/>
        <v>0</v>
      </c>
    </row>
    <row r="208" spans="1:14" x14ac:dyDescent="0.4">
      <c r="A208" s="6" t="s">
        <v>623</v>
      </c>
      <c r="B208" s="6" t="s">
        <v>624</v>
      </c>
      <c r="C208" s="6" t="s">
        <v>625</v>
      </c>
      <c r="D208" s="3" t="s">
        <v>17</v>
      </c>
      <c r="E208" s="3" t="s">
        <v>18</v>
      </c>
      <c r="F208" s="3">
        <v>1.51743E-2</v>
      </c>
      <c r="G208" s="3">
        <v>4.7553200000000004E-3</v>
      </c>
      <c r="H208" s="3">
        <v>-1.6740200000000001</v>
      </c>
      <c r="I208" s="3">
        <v>0</v>
      </c>
      <c r="J208" s="3">
        <v>1</v>
      </c>
      <c r="K208" s="3">
        <v>1</v>
      </c>
      <c r="L208" s="3" t="s">
        <v>19</v>
      </c>
      <c r="M208" s="10">
        <f t="shared" si="6"/>
        <v>-0.50392891867354772</v>
      </c>
      <c r="N208" s="10">
        <f t="shared" si="7"/>
        <v>0</v>
      </c>
    </row>
    <row r="209" spans="1:14" x14ac:dyDescent="0.4">
      <c r="A209" s="6" t="s">
        <v>626</v>
      </c>
      <c r="B209" s="6" t="s">
        <v>627</v>
      </c>
      <c r="C209" s="6" t="s">
        <v>628</v>
      </c>
      <c r="D209" s="3" t="s">
        <v>17</v>
      </c>
      <c r="E209" s="3" t="s">
        <v>18</v>
      </c>
      <c r="F209" s="3">
        <v>0.37397000000000002</v>
      </c>
      <c r="G209" s="3">
        <v>0.117241</v>
      </c>
      <c r="H209" s="3">
        <v>-1.67344</v>
      </c>
      <c r="I209" s="3">
        <v>0</v>
      </c>
      <c r="J209" s="3">
        <v>1</v>
      </c>
      <c r="K209" s="3">
        <v>1</v>
      </c>
      <c r="L209" s="3" t="s">
        <v>19</v>
      </c>
      <c r="M209" s="10">
        <f t="shared" si="6"/>
        <v>-0.50375725027681029</v>
      </c>
      <c r="N209" s="10">
        <f t="shared" si="7"/>
        <v>0</v>
      </c>
    </row>
    <row r="210" spans="1:14" x14ac:dyDescent="0.4">
      <c r="A210" s="6" t="s">
        <v>629</v>
      </c>
      <c r="B210" s="6" t="s">
        <v>630</v>
      </c>
      <c r="C210" s="6" t="s">
        <v>631</v>
      </c>
      <c r="D210" s="3" t="s">
        <v>17</v>
      </c>
      <c r="E210" s="3" t="s">
        <v>18</v>
      </c>
      <c r="F210" s="3">
        <v>0.176452</v>
      </c>
      <c r="G210" s="3">
        <v>5.5377000000000003E-2</v>
      </c>
      <c r="H210" s="3">
        <v>-1.67191</v>
      </c>
      <c r="I210" s="3">
        <v>0</v>
      </c>
      <c r="J210" s="3">
        <v>1</v>
      </c>
      <c r="K210" s="3">
        <v>1</v>
      </c>
      <c r="L210" s="3" t="s">
        <v>19</v>
      </c>
      <c r="M210" s="10">
        <f t="shared" si="6"/>
        <v>-0.50329716071916575</v>
      </c>
      <c r="N210" s="10">
        <f t="shared" si="7"/>
        <v>0</v>
      </c>
    </row>
    <row r="211" spans="1:14" x14ac:dyDescent="0.4">
      <c r="A211" s="6" t="s">
        <v>632</v>
      </c>
      <c r="B211" s="6" t="s">
        <v>633</v>
      </c>
      <c r="C211" s="6" t="s">
        <v>634</v>
      </c>
      <c r="D211" s="3" t="s">
        <v>17</v>
      </c>
      <c r="E211" s="3" t="s">
        <v>18</v>
      </c>
      <c r="F211" s="3">
        <v>5.30266E-2</v>
      </c>
      <c r="G211" s="3">
        <v>1.6659400000000001E-2</v>
      </c>
      <c r="H211" s="3">
        <v>-1.67038</v>
      </c>
      <c r="I211" s="3">
        <v>0</v>
      </c>
      <c r="J211" s="3">
        <v>1</v>
      </c>
      <c r="K211" s="3">
        <v>1</v>
      </c>
      <c r="L211" s="3" t="s">
        <v>19</v>
      </c>
      <c r="M211" s="10">
        <f t="shared" si="6"/>
        <v>-0.50283442565486836</v>
      </c>
      <c r="N211" s="10">
        <f t="shared" si="7"/>
        <v>0</v>
      </c>
    </row>
    <row r="212" spans="1:14" x14ac:dyDescent="0.4">
      <c r="A212" s="6" t="s">
        <v>635</v>
      </c>
      <c r="B212" s="6" t="s">
        <v>636</v>
      </c>
      <c r="C212" s="6" t="s">
        <v>637</v>
      </c>
      <c r="D212" s="3" t="s">
        <v>17</v>
      </c>
      <c r="E212" s="3" t="s">
        <v>18</v>
      </c>
      <c r="F212" s="3">
        <v>6.28272E-2</v>
      </c>
      <c r="G212" s="3">
        <v>1.97886E-2</v>
      </c>
      <c r="H212" s="3">
        <v>-1.66672</v>
      </c>
      <c r="I212" s="3">
        <v>0</v>
      </c>
      <c r="J212" s="3">
        <v>1</v>
      </c>
      <c r="K212" s="3">
        <v>1</v>
      </c>
      <c r="L212" s="3" t="s">
        <v>19</v>
      </c>
      <c r="M212" s="10">
        <f t="shared" si="6"/>
        <v>-0.50173263516985855</v>
      </c>
      <c r="N212" s="10">
        <f t="shared" si="7"/>
        <v>0</v>
      </c>
    </row>
    <row r="213" spans="1:14" x14ac:dyDescent="0.4">
      <c r="A213" s="6" t="s">
        <v>638</v>
      </c>
      <c r="B213" s="6" t="s">
        <v>639</v>
      </c>
      <c r="C213" s="6" t="s">
        <v>640</v>
      </c>
      <c r="D213" s="3" t="s">
        <v>17</v>
      </c>
      <c r="E213" s="3" t="s">
        <v>18</v>
      </c>
      <c r="F213" s="3">
        <v>0.62504599999999999</v>
      </c>
      <c r="G213" s="3">
        <v>0.19692599999999999</v>
      </c>
      <c r="H213" s="3">
        <v>-1.66631</v>
      </c>
      <c r="I213" s="3">
        <v>0</v>
      </c>
      <c r="J213" s="3">
        <v>1</v>
      </c>
      <c r="K213" s="3">
        <v>1</v>
      </c>
      <c r="L213" s="3" t="s">
        <v>19</v>
      </c>
      <c r="M213" s="10">
        <f t="shared" si="6"/>
        <v>-0.50160892072583951</v>
      </c>
      <c r="N213" s="10">
        <f t="shared" si="7"/>
        <v>0</v>
      </c>
    </row>
    <row r="214" spans="1:14" x14ac:dyDescent="0.4">
      <c r="A214" s="6" t="s">
        <v>641</v>
      </c>
      <c r="B214" s="6" t="s">
        <v>642</v>
      </c>
      <c r="C214" s="6" t="s">
        <v>643</v>
      </c>
      <c r="D214" s="3" t="s">
        <v>17</v>
      </c>
      <c r="E214" s="3" t="s">
        <v>18</v>
      </c>
      <c r="F214" s="3">
        <v>0.47498000000000001</v>
      </c>
      <c r="G214" s="3">
        <v>0.149669</v>
      </c>
      <c r="H214" s="3">
        <v>-1.6660900000000001</v>
      </c>
      <c r="I214" s="3">
        <v>0</v>
      </c>
      <c r="J214" s="3">
        <v>1</v>
      </c>
      <c r="K214" s="3">
        <v>1</v>
      </c>
      <c r="L214" s="3" t="s">
        <v>19</v>
      </c>
      <c r="M214" s="10">
        <f t="shared" si="6"/>
        <v>-0.5015434661875291</v>
      </c>
      <c r="N214" s="10">
        <f t="shared" si="7"/>
        <v>0</v>
      </c>
    </row>
    <row r="215" spans="1:14" x14ac:dyDescent="0.4">
      <c r="A215" s="6" t="s">
        <v>644</v>
      </c>
      <c r="B215" s="6" t="s">
        <v>645</v>
      </c>
      <c r="C215" s="6" t="s">
        <v>646</v>
      </c>
      <c r="D215" s="3" t="s">
        <v>17</v>
      </c>
      <c r="E215" s="3" t="s">
        <v>18</v>
      </c>
      <c r="F215" s="3">
        <v>0.15084400000000001</v>
      </c>
      <c r="G215" s="3">
        <v>4.7562100000000003E-2</v>
      </c>
      <c r="H215" s="3">
        <v>-1.66517</v>
      </c>
      <c r="I215" s="3">
        <v>0</v>
      </c>
      <c r="J215" s="3">
        <v>1</v>
      </c>
      <c r="K215" s="3">
        <v>1</v>
      </c>
      <c r="L215" s="3" t="s">
        <v>19</v>
      </c>
      <c r="M215" s="10">
        <f t="shared" si="6"/>
        <v>-0.50126701858518574</v>
      </c>
      <c r="N215" s="10">
        <f t="shared" si="7"/>
        <v>0</v>
      </c>
    </row>
    <row r="216" spans="1:14" x14ac:dyDescent="0.4">
      <c r="A216" s="6" t="s">
        <v>647</v>
      </c>
      <c r="B216" s="6" t="s">
        <v>648</v>
      </c>
      <c r="C216" s="6" t="s">
        <v>649</v>
      </c>
      <c r="D216" s="3" t="s">
        <v>17</v>
      </c>
      <c r="E216" s="3" t="s">
        <v>18</v>
      </c>
      <c r="F216" s="3">
        <v>8.8840299999999997E-2</v>
      </c>
      <c r="G216" s="3">
        <v>2.83974E-2</v>
      </c>
      <c r="H216" s="3">
        <v>-1.6454599999999999</v>
      </c>
      <c r="I216" s="3">
        <v>0</v>
      </c>
      <c r="J216" s="3">
        <v>1</v>
      </c>
      <c r="K216" s="3">
        <v>1</v>
      </c>
      <c r="L216" s="3" t="s">
        <v>19</v>
      </c>
      <c r="M216" s="10">
        <f t="shared" si="6"/>
        <v>-0.49533143755146025</v>
      </c>
      <c r="N216" s="10">
        <f t="shared" si="7"/>
        <v>0</v>
      </c>
    </row>
    <row r="217" spans="1:14" x14ac:dyDescent="0.4">
      <c r="A217" s="6" t="s">
        <v>650</v>
      </c>
      <c r="B217" s="6" t="s">
        <v>651</v>
      </c>
      <c r="C217" s="6" t="s">
        <v>652</v>
      </c>
      <c r="D217" s="3" t="s">
        <v>17</v>
      </c>
      <c r="E217" s="3" t="s">
        <v>18</v>
      </c>
      <c r="F217" s="3">
        <v>5.7470500000000001E-2</v>
      </c>
      <c r="G217" s="3">
        <v>1.8416800000000001E-2</v>
      </c>
      <c r="H217" s="3">
        <v>-1.6417999999999999</v>
      </c>
      <c r="I217" s="3">
        <v>0</v>
      </c>
      <c r="J217" s="3">
        <v>1</v>
      </c>
      <c r="K217" s="3">
        <v>1</v>
      </c>
      <c r="L217" s="3" t="s">
        <v>19</v>
      </c>
      <c r="M217" s="10">
        <f t="shared" si="6"/>
        <v>-0.49423080372283162</v>
      </c>
      <c r="N217" s="10">
        <f t="shared" si="7"/>
        <v>0</v>
      </c>
    </row>
    <row r="218" spans="1:14" x14ac:dyDescent="0.4">
      <c r="A218" s="6" t="s">
        <v>653</v>
      </c>
      <c r="B218" s="6" t="s">
        <v>654</v>
      </c>
      <c r="C218" s="6" t="s">
        <v>655</v>
      </c>
      <c r="D218" s="3" t="s">
        <v>17</v>
      </c>
      <c r="E218" s="3" t="s">
        <v>18</v>
      </c>
      <c r="F218" s="3">
        <v>0.340586</v>
      </c>
      <c r="G218" s="3">
        <v>0.109567</v>
      </c>
      <c r="H218" s="3">
        <v>-1.6362099999999999</v>
      </c>
      <c r="I218" s="3">
        <v>0</v>
      </c>
      <c r="J218" s="3">
        <v>1</v>
      </c>
      <c r="K218" s="3">
        <v>1</v>
      </c>
      <c r="L218" s="3" t="s">
        <v>19</v>
      </c>
      <c r="M218" s="10">
        <f t="shared" si="6"/>
        <v>-0.49254702143911616</v>
      </c>
      <c r="N218" s="10">
        <f t="shared" si="7"/>
        <v>0</v>
      </c>
    </row>
    <row r="219" spans="1:14" x14ac:dyDescent="0.4">
      <c r="A219" s="6" t="s">
        <v>656</v>
      </c>
      <c r="B219" s="6" t="s">
        <v>657</v>
      </c>
      <c r="C219" s="6" t="s">
        <v>658</v>
      </c>
      <c r="D219" s="3" t="s">
        <v>17</v>
      </c>
      <c r="E219" s="3" t="s">
        <v>18</v>
      </c>
      <c r="F219" s="3">
        <v>0.15241199999999999</v>
      </c>
      <c r="G219" s="3">
        <v>4.9194500000000002E-2</v>
      </c>
      <c r="H219" s="3">
        <v>-1.63141</v>
      </c>
      <c r="I219" s="3">
        <v>0</v>
      </c>
      <c r="J219" s="3">
        <v>1</v>
      </c>
      <c r="K219" s="3">
        <v>1</v>
      </c>
      <c r="L219" s="3" t="s">
        <v>19</v>
      </c>
      <c r="M219" s="10">
        <f t="shared" si="6"/>
        <v>-0.49110261119958687</v>
      </c>
      <c r="N219" s="10">
        <f t="shared" si="7"/>
        <v>0</v>
      </c>
    </row>
    <row r="220" spans="1:14" x14ac:dyDescent="0.4">
      <c r="A220" s="6" t="s">
        <v>659</v>
      </c>
      <c r="B220" s="6" t="s">
        <v>660</v>
      </c>
      <c r="C220" s="6" t="s">
        <v>661</v>
      </c>
      <c r="D220" s="3" t="s">
        <v>17</v>
      </c>
      <c r="E220" s="3" t="s">
        <v>18</v>
      </c>
      <c r="F220" s="3">
        <v>8.5423700000000005E-2</v>
      </c>
      <c r="G220" s="3">
        <v>2.7630399999999999E-2</v>
      </c>
      <c r="H220" s="3">
        <v>-1.6283799999999999</v>
      </c>
      <c r="I220" s="3">
        <v>0</v>
      </c>
      <c r="J220" s="3">
        <v>1</v>
      </c>
      <c r="K220" s="3">
        <v>1</v>
      </c>
      <c r="L220" s="3" t="s">
        <v>19</v>
      </c>
      <c r="M220" s="10">
        <f t="shared" si="6"/>
        <v>-0.4901912061552206</v>
      </c>
      <c r="N220" s="10">
        <f t="shared" si="7"/>
        <v>0</v>
      </c>
    </row>
    <row r="221" spans="1:14" x14ac:dyDescent="0.4">
      <c r="A221" s="6" t="s">
        <v>662</v>
      </c>
      <c r="B221" s="6" t="s">
        <v>663</v>
      </c>
      <c r="C221" s="6" t="s">
        <v>664</v>
      </c>
      <c r="D221" s="3" t="s">
        <v>17</v>
      </c>
      <c r="E221" s="3" t="s">
        <v>18</v>
      </c>
      <c r="F221" s="3">
        <v>0.117187</v>
      </c>
      <c r="G221" s="3">
        <v>3.7935000000000003E-2</v>
      </c>
      <c r="H221" s="3">
        <v>-1.62721</v>
      </c>
      <c r="I221" s="3">
        <v>0</v>
      </c>
      <c r="J221" s="3">
        <v>1</v>
      </c>
      <c r="K221" s="3">
        <v>1</v>
      </c>
      <c r="L221" s="3" t="s">
        <v>19</v>
      </c>
      <c r="M221" s="10">
        <f t="shared" si="6"/>
        <v>-0.48983934801398432</v>
      </c>
      <c r="N221" s="10">
        <f t="shared" si="7"/>
        <v>0</v>
      </c>
    </row>
    <row r="222" spans="1:14" x14ac:dyDescent="0.4">
      <c r="A222" s="6" t="s">
        <v>665</v>
      </c>
      <c r="B222" s="6" t="s">
        <v>666</v>
      </c>
      <c r="C222" s="6" t="s">
        <v>667</v>
      </c>
      <c r="D222" s="3" t="s">
        <v>17</v>
      </c>
      <c r="E222" s="3" t="s">
        <v>18</v>
      </c>
      <c r="F222" s="3">
        <v>2.6962300000000002E-2</v>
      </c>
      <c r="G222" s="3">
        <v>8.7280699999999992E-3</v>
      </c>
      <c r="H222" s="3">
        <v>-1.62721</v>
      </c>
      <c r="I222" s="3">
        <v>0</v>
      </c>
      <c r="J222" s="3">
        <v>1</v>
      </c>
      <c r="K222" s="3">
        <v>1</v>
      </c>
      <c r="L222" s="3" t="s">
        <v>19</v>
      </c>
      <c r="M222" s="10">
        <f t="shared" si="6"/>
        <v>-0.48983871594851125</v>
      </c>
      <c r="N222" s="10">
        <f t="shared" si="7"/>
        <v>0</v>
      </c>
    </row>
    <row r="223" spans="1:14" x14ac:dyDescent="0.4">
      <c r="A223" s="6" t="s">
        <v>668</v>
      </c>
      <c r="B223" s="6" t="s">
        <v>669</v>
      </c>
      <c r="C223" s="6" t="s">
        <v>670</v>
      </c>
      <c r="D223" s="3" t="s">
        <v>17</v>
      </c>
      <c r="E223" s="3" t="s">
        <v>18</v>
      </c>
      <c r="F223" s="3">
        <v>63.8249</v>
      </c>
      <c r="G223" s="3">
        <v>20.707799999999999</v>
      </c>
      <c r="H223" s="3">
        <v>-1.62395</v>
      </c>
      <c r="I223" s="3">
        <v>-0.165939</v>
      </c>
      <c r="J223" s="3">
        <v>0.57555000000000001</v>
      </c>
      <c r="K223" s="3">
        <v>0.85440000000000005</v>
      </c>
      <c r="L223" s="3" t="s">
        <v>19</v>
      </c>
      <c r="M223" s="10">
        <f t="shared" si="6"/>
        <v>-0.48885618120137325</v>
      </c>
      <c r="N223" s="10">
        <f t="shared" si="7"/>
        <v>0.23991694174600234</v>
      </c>
    </row>
    <row r="224" spans="1:14" x14ac:dyDescent="0.4">
      <c r="A224" s="6" t="s">
        <v>671</v>
      </c>
      <c r="B224" s="6" t="s">
        <v>672</v>
      </c>
      <c r="C224" s="6" t="s">
        <v>673</v>
      </c>
      <c r="D224" s="3" t="s">
        <v>17</v>
      </c>
      <c r="E224" s="3" t="s">
        <v>18</v>
      </c>
      <c r="F224" s="3">
        <v>0.199908</v>
      </c>
      <c r="G224" s="3">
        <v>6.4925099999999999E-2</v>
      </c>
      <c r="H224" s="3">
        <v>-1.62249</v>
      </c>
      <c r="I224" s="3">
        <v>0</v>
      </c>
      <c r="J224" s="3">
        <v>1</v>
      </c>
      <c r="K224" s="3">
        <v>1</v>
      </c>
      <c r="L224" s="3" t="s">
        <v>19</v>
      </c>
      <c r="M224" s="10">
        <f t="shared" si="6"/>
        <v>-0.48841754702184437</v>
      </c>
      <c r="N224" s="10">
        <f t="shared" si="7"/>
        <v>0</v>
      </c>
    </row>
    <row r="225" spans="1:14" x14ac:dyDescent="0.4">
      <c r="A225" s="6" t="s">
        <v>674</v>
      </c>
      <c r="B225" s="6" t="s">
        <v>675</v>
      </c>
      <c r="C225" s="6" t="s">
        <v>676</v>
      </c>
      <c r="D225" s="3" t="s">
        <v>17</v>
      </c>
      <c r="E225" s="3" t="s">
        <v>18</v>
      </c>
      <c r="F225" s="3">
        <v>0.14063700000000001</v>
      </c>
      <c r="G225" s="3">
        <v>4.5807500000000001E-2</v>
      </c>
      <c r="H225" s="3">
        <v>-1.61832</v>
      </c>
      <c r="I225" s="3">
        <v>0</v>
      </c>
      <c r="J225" s="3">
        <v>1</v>
      </c>
      <c r="K225" s="3">
        <v>1</v>
      </c>
      <c r="L225" s="3" t="s">
        <v>19</v>
      </c>
      <c r="M225" s="10">
        <f t="shared" si="6"/>
        <v>-0.48716300339656715</v>
      </c>
      <c r="N225" s="10">
        <f t="shared" si="7"/>
        <v>0</v>
      </c>
    </row>
    <row r="226" spans="1:14" x14ac:dyDescent="0.4">
      <c r="A226" s="6" t="s">
        <v>677</v>
      </c>
      <c r="B226" s="6" t="s">
        <v>678</v>
      </c>
      <c r="C226" s="6" t="s">
        <v>679</v>
      </c>
      <c r="D226" s="3" t="s">
        <v>17</v>
      </c>
      <c r="E226" s="3" t="s">
        <v>18</v>
      </c>
      <c r="F226" s="3">
        <v>0.189861</v>
      </c>
      <c r="G226" s="3">
        <v>6.1858700000000003E-2</v>
      </c>
      <c r="H226" s="3">
        <v>-1.6178900000000001</v>
      </c>
      <c r="I226" s="3">
        <v>0</v>
      </c>
      <c r="J226" s="3">
        <v>1</v>
      </c>
      <c r="K226" s="3">
        <v>1</v>
      </c>
      <c r="L226" s="3" t="s">
        <v>19</v>
      </c>
      <c r="M226" s="10">
        <f t="shared" si="6"/>
        <v>-0.48703497518953753</v>
      </c>
      <c r="N226" s="10">
        <f t="shared" si="7"/>
        <v>0</v>
      </c>
    </row>
    <row r="227" spans="1:14" x14ac:dyDescent="0.4">
      <c r="A227" s="6" t="s">
        <v>680</v>
      </c>
      <c r="B227" s="6" t="s">
        <v>681</v>
      </c>
      <c r="C227" s="6" t="s">
        <v>682</v>
      </c>
      <c r="D227" s="3" t="s">
        <v>17</v>
      </c>
      <c r="E227" s="3" t="s">
        <v>18</v>
      </c>
      <c r="F227" s="3">
        <v>0.59356299999999995</v>
      </c>
      <c r="G227" s="3">
        <v>0.193497</v>
      </c>
      <c r="H227" s="3">
        <v>-1.6170899999999999</v>
      </c>
      <c r="I227" s="3">
        <v>0</v>
      </c>
      <c r="J227" s="3">
        <v>1</v>
      </c>
      <c r="K227" s="3">
        <v>1</v>
      </c>
      <c r="L227" s="3" t="s">
        <v>19</v>
      </c>
      <c r="M227" s="10">
        <f t="shared" si="6"/>
        <v>-0.48679258513001622</v>
      </c>
      <c r="N227" s="10">
        <f t="shared" si="7"/>
        <v>0</v>
      </c>
    </row>
    <row r="228" spans="1:14" x14ac:dyDescent="0.4">
      <c r="A228" s="6" t="s">
        <v>683</v>
      </c>
      <c r="B228" s="6" t="s">
        <v>684</v>
      </c>
      <c r="C228" s="6" t="s">
        <v>685</v>
      </c>
      <c r="D228" s="3" t="s">
        <v>17</v>
      </c>
      <c r="E228" s="3" t="s">
        <v>18</v>
      </c>
      <c r="F228" s="3">
        <v>0.23707300000000001</v>
      </c>
      <c r="G228" s="3">
        <v>7.77447E-2</v>
      </c>
      <c r="H228" s="3">
        <v>-1.6085100000000001</v>
      </c>
      <c r="I228" s="3">
        <v>0</v>
      </c>
      <c r="J228" s="3">
        <v>1</v>
      </c>
      <c r="K228" s="3">
        <v>1</v>
      </c>
      <c r="L228" s="3" t="s">
        <v>19</v>
      </c>
      <c r="M228" s="10">
        <f t="shared" si="6"/>
        <v>-0.48421130339303808</v>
      </c>
      <c r="N228" s="10">
        <f t="shared" si="7"/>
        <v>0</v>
      </c>
    </row>
    <row r="229" spans="1:14" x14ac:dyDescent="0.4">
      <c r="A229" s="6" t="s">
        <v>686</v>
      </c>
      <c r="B229" s="6" t="s">
        <v>687</v>
      </c>
      <c r="C229" s="6" t="s">
        <v>688</v>
      </c>
      <c r="D229" s="3" t="s">
        <v>17</v>
      </c>
      <c r="E229" s="3" t="s">
        <v>18</v>
      </c>
      <c r="F229" s="3">
        <v>0.59032300000000004</v>
      </c>
      <c r="G229" s="3">
        <v>0.19362499999999999</v>
      </c>
      <c r="H229" s="3">
        <v>-1.6082399999999999</v>
      </c>
      <c r="I229" s="3">
        <v>0</v>
      </c>
      <c r="J229" s="3">
        <v>1</v>
      </c>
      <c r="K229" s="3">
        <v>1</v>
      </c>
      <c r="L229" s="3" t="s">
        <v>19</v>
      </c>
      <c r="M229" s="10">
        <f t="shared" si="6"/>
        <v>-0.48412827364399053</v>
      </c>
      <c r="N229" s="10">
        <f t="shared" si="7"/>
        <v>0</v>
      </c>
    </row>
    <row r="230" spans="1:14" x14ac:dyDescent="0.4">
      <c r="A230" s="6" t="s">
        <v>689</v>
      </c>
      <c r="B230" s="6" t="s">
        <v>690</v>
      </c>
      <c r="C230" s="6" t="s">
        <v>691</v>
      </c>
      <c r="D230" s="3" t="s">
        <v>17</v>
      </c>
      <c r="E230" s="3" t="s">
        <v>18</v>
      </c>
      <c r="F230" s="3">
        <v>0.67717300000000002</v>
      </c>
      <c r="G230" s="3">
        <v>0.22237499999999999</v>
      </c>
      <c r="H230" s="3">
        <v>-1.60653</v>
      </c>
      <c r="I230" s="3">
        <v>0</v>
      </c>
      <c r="J230" s="3">
        <v>1</v>
      </c>
      <c r="K230" s="3">
        <v>1</v>
      </c>
      <c r="L230" s="3" t="s">
        <v>19</v>
      </c>
      <c r="M230" s="10">
        <f t="shared" si="6"/>
        <v>-0.48361367265564453</v>
      </c>
      <c r="N230" s="10">
        <f t="shared" si="7"/>
        <v>0</v>
      </c>
    </row>
    <row r="231" spans="1:14" x14ac:dyDescent="0.4">
      <c r="A231" s="6" t="s">
        <v>692</v>
      </c>
      <c r="B231" s="6" t="s">
        <v>693</v>
      </c>
      <c r="C231" s="6" t="s">
        <v>694</v>
      </c>
      <c r="D231" s="3" t="s">
        <v>17</v>
      </c>
      <c r="E231" s="3" t="s">
        <v>18</v>
      </c>
      <c r="F231" s="3">
        <v>8.9800900000000003E-2</v>
      </c>
      <c r="G231" s="3">
        <v>2.9512799999999999E-2</v>
      </c>
      <c r="H231" s="3">
        <v>-1.6053900000000001</v>
      </c>
      <c r="I231" s="3">
        <v>0</v>
      </c>
      <c r="J231" s="3">
        <v>1</v>
      </c>
      <c r="K231" s="3">
        <v>1</v>
      </c>
      <c r="L231" s="3" t="s">
        <v>19</v>
      </c>
      <c r="M231" s="10">
        <f t="shared" si="6"/>
        <v>-0.48327027451502463</v>
      </c>
      <c r="N231" s="10">
        <f t="shared" si="7"/>
        <v>0</v>
      </c>
    </row>
    <row r="232" spans="1:14" x14ac:dyDescent="0.4">
      <c r="A232" s="6" t="s">
        <v>695</v>
      </c>
      <c r="B232" s="6" t="s">
        <v>696</v>
      </c>
      <c r="C232" s="6" t="s">
        <v>697</v>
      </c>
      <c r="D232" s="3" t="s">
        <v>17</v>
      </c>
      <c r="E232" s="3" t="s">
        <v>18</v>
      </c>
      <c r="F232" s="3">
        <v>0.24208199999999999</v>
      </c>
      <c r="G232" s="3">
        <v>7.9591300000000004E-2</v>
      </c>
      <c r="H232" s="3">
        <v>-1.6048199999999999</v>
      </c>
      <c r="I232" s="3">
        <v>0</v>
      </c>
      <c r="J232" s="3">
        <v>1</v>
      </c>
      <c r="K232" s="3">
        <v>1</v>
      </c>
      <c r="L232" s="3" t="s">
        <v>19</v>
      </c>
      <c r="M232" s="10">
        <f t="shared" si="6"/>
        <v>-0.48309690040446368</v>
      </c>
      <c r="N232" s="10">
        <f t="shared" si="7"/>
        <v>0</v>
      </c>
    </row>
    <row r="233" spans="1:14" x14ac:dyDescent="0.4">
      <c r="A233" s="6" t="s">
        <v>698</v>
      </c>
      <c r="B233" s="6" t="s">
        <v>699</v>
      </c>
      <c r="C233" s="6" t="s">
        <v>700</v>
      </c>
      <c r="D233" s="3" t="s">
        <v>17</v>
      </c>
      <c r="E233" s="3" t="s">
        <v>18</v>
      </c>
      <c r="F233" s="3">
        <v>9.2447000000000001E-2</v>
      </c>
      <c r="G233" s="3">
        <v>3.0401999999999998E-2</v>
      </c>
      <c r="H233" s="3">
        <v>-1.60446</v>
      </c>
      <c r="I233" s="3">
        <v>0</v>
      </c>
      <c r="J233" s="3">
        <v>1</v>
      </c>
      <c r="K233" s="3">
        <v>1</v>
      </c>
      <c r="L233" s="3" t="s">
        <v>19</v>
      </c>
      <c r="M233" s="10">
        <f t="shared" si="6"/>
        <v>-0.48299066774802224</v>
      </c>
      <c r="N233" s="10">
        <f t="shared" si="7"/>
        <v>0</v>
      </c>
    </row>
    <row r="234" spans="1:14" x14ac:dyDescent="0.4">
      <c r="A234" s="6" t="s">
        <v>701</v>
      </c>
      <c r="B234" s="6" t="e">
        <v>#N/A</v>
      </c>
      <c r="C234" s="6" t="s">
        <v>702</v>
      </c>
      <c r="D234" s="3" t="s">
        <v>17</v>
      </c>
      <c r="E234" s="3" t="s">
        <v>18</v>
      </c>
      <c r="F234" s="3">
        <v>0.160719</v>
      </c>
      <c r="G234" s="3">
        <v>5.2925100000000003E-2</v>
      </c>
      <c r="H234" s="3">
        <v>-1.6025199999999999</v>
      </c>
      <c r="I234" s="3">
        <v>0</v>
      </c>
      <c r="J234" s="3">
        <v>1</v>
      </c>
      <c r="K234" s="3">
        <v>1</v>
      </c>
      <c r="L234" s="3" t="s">
        <v>19</v>
      </c>
      <c r="M234" s="10">
        <f t="shared" si="6"/>
        <v>-0.48240553427565741</v>
      </c>
      <c r="N234" s="10">
        <f t="shared" si="7"/>
        <v>0</v>
      </c>
    </row>
    <row r="235" spans="1:14" x14ac:dyDescent="0.4">
      <c r="A235" s="6" t="s">
        <v>703</v>
      </c>
      <c r="B235" s="6" t="s">
        <v>704</v>
      </c>
      <c r="C235" s="6" t="s">
        <v>705</v>
      </c>
      <c r="D235" s="3" t="s">
        <v>17</v>
      </c>
      <c r="E235" s="3" t="s">
        <v>18</v>
      </c>
      <c r="F235" s="3">
        <v>0.10786999999999999</v>
      </c>
      <c r="G235" s="3">
        <v>3.5625299999999999E-2</v>
      </c>
      <c r="H235" s="3">
        <v>-1.59832</v>
      </c>
      <c r="I235" s="3">
        <v>0</v>
      </c>
      <c r="J235" s="3">
        <v>1</v>
      </c>
      <c r="K235" s="3">
        <v>1</v>
      </c>
      <c r="L235" s="3" t="s">
        <v>19</v>
      </c>
      <c r="M235" s="10">
        <f t="shared" si="6"/>
        <v>-0.48114214851481851</v>
      </c>
      <c r="N235" s="10">
        <f t="shared" si="7"/>
        <v>0</v>
      </c>
    </row>
    <row r="236" spans="1:14" x14ac:dyDescent="0.4">
      <c r="A236" s="6" t="s">
        <v>706</v>
      </c>
      <c r="B236" s="6" t="s">
        <v>707</v>
      </c>
      <c r="C236" s="6" t="s">
        <v>708</v>
      </c>
      <c r="D236" s="3" t="s">
        <v>17</v>
      </c>
      <c r="E236" s="3" t="s">
        <v>18</v>
      </c>
      <c r="F236" s="3">
        <v>0.224328</v>
      </c>
      <c r="G236" s="3">
        <v>7.4215000000000003E-2</v>
      </c>
      <c r="H236" s="3">
        <v>-1.5958300000000001</v>
      </c>
      <c r="I236" s="3">
        <v>0</v>
      </c>
      <c r="J236" s="3">
        <v>1</v>
      </c>
      <c r="K236" s="3">
        <v>1</v>
      </c>
      <c r="L236" s="3" t="s">
        <v>19</v>
      </c>
      <c r="M236" s="10">
        <f t="shared" si="6"/>
        <v>-0.48039179261485992</v>
      </c>
      <c r="N236" s="10">
        <f t="shared" si="7"/>
        <v>0</v>
      </c>
    </row>
    <row r="237" spans="1:14" x14ac:dyDescent="0.4">
      <c r="A237" s="6" t="s">
        <v>709</v>
      </c>
      <c r="B237" s="6" t="s">
        <v>710</v>
      </c>
      <c r="C237" s="6" t="s">
        <v>711</v>
      </c>
      <c r="D237" s="3" t="s">
        <v>17</v>
      </c>
      <c r="E237" s="3" t="s">
        <v>18</v>
      </c>
      <c r="F237" s="3">
        <v>1.43529</v>
      </c>
      <c r="G237" s="3">
        <v>0.475935</v>
      </c>
      <c r="H237" s="3">
        <v>-1.5925100000000001</v>
      </c>
      <c r="I237" s="3">
        <v>-1.78993</v>
      </c>
      <c r="J237" s="3">
        <v>6.8500000000000002E-3</v>
      </c>
      <c r="K237" s="3">
        <v>5.4679499999999999E-2</v>
      </c>
      <c r="L237" s="3" t="s">
        <v>19</v>
      </c>
      <c r="M237" s="10">
        <f t="shared" si="6"/>
        <v>-0.47939201527967906</v>
      </c>
      <c r="N237" s="10">
        <f t="shared" si="7"/>
        <v>2.1643094285075741</v>
      </c>
    </row>
    <row r="238" spans="1:14" x14ac:dyDescent="0.4">
      <c r="A238" s="6" t="s">
        <v>712</v>
      </c>
      <c r="B238" s="6" t="s">
        <v>713</v>
      </c>
      <c r="C238" s="6" t="s">
        <v>714</v>
      </c>
      <c r="D238" s="3" t="s">
        <v>17</v>
      </c>
      <c r="E238" s="3" t="s">
        <v>18</v>
      </c>
      <c r="F238" s="3">
        <v>0.19464000000000001</v>
      </c>
      <c r="G238" s="3">
        <v>6.4703999999999998E-2</v>
      </c>
      <c r="H238" s="3">
        <v>-1.5888800000000001</v>
      </c>
      <c r="I238" s="3">
        <v>0</v>
      </c>
      <c r="J238" s="3">
        <v>1</v>
      </c>
      <c r="K238" s="3">
        <v>1</v>
      </c>
      <c r="L238" s="3" t="s">
        <v>19</v>
      </c>
      <c r="M238" s="10">
        <f t="shared" si="6"/>
        <v>-0.47830096634787383</v>
      </c>
      <c r="N238" s="10">
        <f t="shared" si="7"/>
        <v>0</v>
      </c>
    </row>
    <row r="239" spans="1:14" x14ac:dyDescent="0.4">
      <c r="A239" s="6" t="s">
        <v>715</v>
      </c>
      <c r="B239" s="6" t="s">
        <v>716</v>
      </c>
      <c r="C239" s="6" t="s">
        <v>717</v>
      </c>
      <c r="D239" s="3" t="s">
        <v>17</v>
      </c>
      <c r="E239" s="3" t="s">
        <v>18</v>
      </c>
      <c r="F239" s="3">
        <v>0.23574999999999999</v>
      </c>
      <c r="G239" s="3">
        <v>7.8418500000000002E-2</v>
      </c>
      <c r="H239" s="3">
        <v>-1.58799</v>
      </c>
      <c r="I239" s="3">
        <v>0</v>
      </c>
      <c r="J239" s="3">
        <v>1</v>
      </c>
      <c r="K239" s="3">
        <v>1</v>
      </c>
      <c r="L239" s="3" t="s">
        <v>19</v>
      </c>
      <c r="M239" s="10">
        <f t="shared" si="6"/>
        <v>-0.47803317061112099</v>
      </c>
      <c r="N239" s="10">
        <f t="shared" si="7"/>
        <v>0</v>
      </c>
    </row>
    <row r="240" spans="1:14" x14ac:dyDescent="0.4">
      <c r="A240" s="6" t="s">
        <v>718</v>
      </c>
      <c r="B240" s="6" t="s">
        <v>719</v>
      </c>
      <c r="C240" s="6" t="s">
        <v>720</v>
      </c>
      <c r="D240" s="3" t="s">
        <v>17</v>
      </c>
      <c r="E240" s="3" t="s">
        <v>18</v>
      </c>
      <c r="F240" s="3">
        <v>0.237622</v>
      </c>
      <c r="G240" s="3">
        <v>7.9050899999999993E-2</v>
      </c>
      <c r="H240" s="3">
        <v>-1.5878099999999999</v>
      </c>
      <c r="I240" s="3">
        <v>0</v>
      </c>
      <c r="J240" s="3">
        <v>1</v>
      </c>
      <c r="K240" s="3">
        <v>1</v>
      </c>
      <c r="L240" s="3" t="s">
        <v>19</v>
      </c>
      <c r="M240" s="10">
        <f t="shared" si="6"/>
        <v>-0.47797982813032475</v>
      </c>
      <c r="N240" s="10">
        <f t="shared" si="7"/>
        <v>0</v>
      </c>
    </row>
    <row r="241" spans="1:14" x14ac:dyDescent="0.4">
      <c r="A241" s="6" t="s">
        <v>721</v>
      </c>
      <c r="B241" s="6" t="s">
        <v>722</v>
      </c>
      <c r="C241" s="6" t="s">
        <v>723</v>
      </c>
      <c r="D241" s="3" t="s">
        <v>17</v>
      </c>
      <c r="E241" s="3" t="s">
        <v>18</v>
      </c>
      <c r="F241" s="3">
        <v>0.66176699999999999</v>
      </c>
      <c r="G241" s="3">
        <v>0.220831</v>
      </c>
      <c r="H241" s="3">
        <v>-1.58338</v>
      </c>
      <c r="I241" s="3">
        <v>0</v>
      </c>
      <c r="J241" s="3">
        <v>1</v>
      </c>
      <c r="K241" s="3">
        <v>1</v>
      </c>
      <c r="L241" s="3" t="s">
        <v>19</v>
      </c>
      <c r="M241" s="10">
        <f t="shared" si="6"/>
        <v>-0.47664506752764552</v>
      </c>
      <c r="N241" s="10">
        <f t="shared" si="7"/>
        <v>0</v>
      </c>
    </row>
    <row r="242" spans="1:14" x14ac:dyDescent="0.4">
      <c r="A242" s="6" t="s">
        <v>724</v>
      </c>
      <c r="B242" s="6" t="s">
        <v>725</v>
      </c>
      <c r="C242" s="6" t="s">
        <v>726</v>
      </c>
      <c r="D242" s="3" t="s">
        <v>17</v>
      </c>
      <c r="E242" s="3" t="s">
        <v>18</v>
      </c>
      <c r="F242" s="3">
        <v>3.2629199999999997E-2</v>
      </c>
      <c r="G242" s="3">
        <v>1.09199E-2</v>
      </c>
      <c r="H242" s="3">
        <v>-1.5791999999999999</v>
      </c>
      <c r="I242" s="3">
        <v>0</v>
      </c>
      <c r="J242" s="3">
        <v>1</v>
      </c>
      <c r="K242" s="3">
        <v>1</v>
      </c>
      <c r="L242" s="3" t="s">
        <v>19</v>
      </c>
      <c r="M242" s="10">
        <f t="shared" si="6"/>
        <v>-0.47538776462776322</v>
      </c>
      <c r="N242" s="10">
        <f t="shared" si="7"/>
        <v>0</v>
      </c>
    </row>
    <row r="243" spans="1:14" x14ac:dyDescent="0.4">
      <c r="A243" s="6" t="s">
        <v>727</v>
      </c>
      <c r="B243" s="6" t="s">
        <v>728</v>
      </c>
      <c r="C243" s="6" t="s">
        <v>729</v>
      </c>
      <c r="D243" s="3" t="s">
        <v>17</v>
      </c>
      <c r="E243" s="3" t="s">
        <v>18</v>
      </c>
      <c r="F243" s="3">
        <v>6.8559099999999997</v>
      </c>
      <c r="G243" s="3">
        <v>2.2957100000000001</v>
      </c>
      <c r="H243" s="3">
        <v>-1.5784100000000001</v>
      </c>
      <c r="I243" s="3">
        <v>-3.7957999999999998</v>
      </c>
      <c r="J243" s="5">
        <v>5.0000000000000002E-5</v>
      </c>
      <c r="K243" s="3">
        <v>8.8533199999999996E-4</v>
      </c>
      <c r="L243" s="3" t="s">
        <v>35</v>
      </c>
      <c r="M243" s="10">
        <f t="shared" si="6"/>
        <v>-0.47514808181923834</v>
      </c>
      <c r="N243" s="10">
        <f t="shared" si="7"/>
        <v>4.3010299956639804</v>
      </c>
    </row>
    <row r="244" spans="1:14" x14ac:dyDescent="0.4">
      <c r="A244" s="6" t="s">
        <v>730</v>
      </c>
      <c r="B244" s="6" t="s">
        <v>731</v>
      </c>
      <c r="C244" s="6" t="s">
        <v>732</v>
      </c>
      <c r="D244" s="3" t="s">
        <v>17</v>
      </c>
      <c r="E244" s="3" t="s">
        <v>18</v>
      </c>
      <c r="F244" s="3">
        <v>0.277841</v>
      </c>
      <c r="G244" s="3">
        <v>9.3429499999999999E-2</v>
      </c>
      <c r="H244" s="3">
        <v>-1.5723100000000001</v>
      </c>
      <c r="I244" s="3">
        <v>0</v>
      </c>
      <c r="J244" s="3">
        <v>1</v>
      </c>
      <c r="K244" s="3">
        <v>1</v>
      </c>
      <c r="L244" s="3" t="s">
        <v>19</v>
      </c>
      <c r="M244" s="10">
        <f t="shared" si="6"/>
        <v>-0.47331230873886504</v>
      </c>
      <c r="N244" s="10">
        <f t="shared" si="7"/>
        <v>0</v>
      </c>
    </row>
    <row r="245" spans="1:14" x14ac:dyDescent="0.4">
      <c r="A245" s="6" t="s">
        <v>733</v>
      </c>
      <c r="B245" s="6" t="s">
        <v>734</v>
      </c>
      <c r="C245" s="6" t="s">
        <v>735</v>
      </c>
      <c r="D245" s="3" t="s">
        <v>17</v>
      </c>
      <c r="E245" s="3" t="s">
        <v>18</v>
      </c>
      <c r="F245" s="3">
        <v>0.91480799999999995</v>
      </c>
      <c r="G245" s="3">
        <v>0.30852000000000002</v>
      </c>
      <c r="H245" s="3">
        <v>-1.5681</v>
      </c>
      <c r="I245" s="3">
        <v>0</v>
      </c>
      <c r="J245" s="3">
        <v>1</v>
      </c>
      <c r="K245" s="3">
        <v>1</v>
      </c>
      <c r="L245" s="3" t="s">
        <v>19</v>
      </c>
      <c r="M245" s="10">
        <f t="shared" si="6"/>
        <v>-0.472046631167994</v>
      </c>
      <c r="N245" s="10">
        <f t="shared" si="7"/>
        <v>0</v>
      </c>
    </row>
    <row r="246" spans="1:14" x14ac:dyDescent="0.4">
      <c r="A246" s="6" t="s">
        <v>736</v>
      </c>
      <c r="B246" s="6" t="s">
        <v>737</v>
      </c>
      <c r="C246" s="6" t="s">
        <v>738</v>
      </c>
      <c r="D246" s="3" t="s">
        <v>17</v>
      </c>
      <c r="E246" s="3" t="s">
        <v>18</v>
      </c>
      <c r="F246" s="3">
        <v>0.42954100000000001</v>
      </c>
      <c r="G246" s="3">
        <v>0.14493300000000001</v>
      </c>
      <c r="H246" s="3">
        <v>-1.56741</v>
      </c>
      <c r="I246" s="3">
        <v>0</v>
      </c>
      <c r="J246" s="3">
        <v>1</v>
      </c>
      <c r="K246" s="3">
        <v>1</v>
      </c>
      <c r="L246" s="3" t="s">
        <v>19</v>
      </c>
      <c r="M246" s="10">
        <f t="shared" si="6"/>
        <v>-0.47183734201298533</v>
      </c>
      <c r="N246" s="10">
        <f t="shared" si="7"/>
        <v>0</v>
      </c>
    </row>
    <row r="247" spans="1:14" x14ac:dyDescent="0.4">
      <c r="A247" s="6" t="s">
        <v>739</v>
      </c>
      <c r="B247" s="6" t="s">
        <v>740</v>
      </c>
      <c r="C247" s="6" t="s">
        <v>741</v>
      </c>
      <c r="D247" s="3" t="s">
        <v>17</v>
      </c>
      <c r="E247" s="3" t="s">
        <v>18</v>
      </c>
      <c r="F247" s="3">
        <v>0.33331100000000002</v>
      </c>
      <c r="G247" s="3">
        <v>0.11247</v>
      </c>
      <c r="H247" s="3">
        <v>-1.5673299999999999</v>
      </c>
      <c r="I247" s="3">
        <v>0</v>
      </c>
      <c r="J247" s="3">
        <v>1</v>
      </c>
      <c r="K247" s="3">
        <v>1</v>
      </c>
      <c r="L247" s="3" t="s">
        <v>19</v>
      </c>
      <c r="M247" s="10">
        <f t="shared" si="6"/>
        <v>-0.47181295143401936</v>
      </c>
      <c r="N247" s="10">
        <f t="shared" si="7"/>
        <v>0</v>
      </c>
    </row>
    <row r="248" spans="1:14" x14ac:dyDescent="0.4">
      <c r="A248" s="6" t="s">
        <v>742</v>
      </c>
      <c r="B248" s="6" t="e">
        <v>#N/A</v>
      </c>
      <c r="C248" s="6" t="s">
        <v>743</v>
      </c>
      <c r="D248" s="3" t="s">
        <v>17</v>
      </c>
      <c r="E248" s="3" t="s">
        <v>18</v>
      </c>
      <c r="F248" s="3">
        <v>6.8512900000000002E-2</v>
      </c>
      <c r="G248" s="3">
        <v>2.3138800000000001E-2</v>
      </c>
      <c r="H248" s="3">
        <v>-1.56606</v>
      </c>
      <c r="I248" s="3">
        <v>0</v>
      </c>
      <c r="J248" s="3">
        <v>1</v>
      </c>
      <c r="K248" s="3">
        <v>1</v>
      </c>
      <c r="L248" s="3" t="s">
        <v>19</v>
      </c>
      <c r="M248" s="10">
        <f t="shared" si="6"/>
        <v>-0.47143151835819047</v>
      </c>
      <c r="N248" s="10">
        <f t="shared" si="7"/>
        <v>0</v>
      </c>
    </row>
    <row r="249" spans="1:14" x14ac:dyDescent="0.4">
      <c r="A249" s="6" t="s">
        <v>744</v>
      </c>
      <c r="B249" s="6" t="s">
        <v>745</v>
      </c>
      <c r="C249" s="6" t="s">
        <v>746</v>
      </c>
      <c r="D249" s="3" t="s">
        <v>17</v>
      </c>
      <c r="E249" s="3" t="s">
        <v>18</v>
      </c>
      <c r="F249" s="3">
        <v>5.0394300000000003E-2</v>
      </c>
      <c r="G249" s="3">
        <v>1.7069299999999999E-2</v>
      </c>
      <c r="H249" s="3">
        <v>-1.56186</v>
      </c>
      <c r="I249" s="3">
        <v>0</v>
      </c>
      <c r="J249" s="3">
        <v>1</v>
      </c>
      <c r="K249" s="3">
        <v>1</v>
      </c>
      <c r="L249" s="3" t="s">
        <v>19</v>
      </c>
      <c r="M249" s="10">
        <f t="shared" si="6"/>
        <v>-0.47016570566170368</v>
      </c>
      <c r="N249" s="10">
        <f t="shared" si="7"/>
        <v>0</v>
      </c>
    </row>
    <row r="250" spans="1:14" x14ac:dyDescent="0.4">
      <c r="A250" s="6" t="s">
        <v>747</v>
      </c>
      <c r="B250" s="6" t="s">
        <v>748</v>
      </c>
      <c r="C250" s="6" t="s">
        <v>749</v>
      </c>
      <c r="D250" s="3" t="s">
        <v>17</v>
      </c>
      <c r="E250" s="3" t="s">
        <v>18</v>
      </c>
      <c r="F250" s="3">
        <v>8.9695999999999998E-2</v>
      </c>
      <c r="G250" s="3">
        <v>3.0392700000000002E-2</v>
      </c>
      <c r="H250" s="3">
        <v>-1.56132</v>
      </c>
      <c r="I250" s="3">
        <v>0</v>
      </c>
      <c r="J250" s="3">
        <v>1</v>
      </c>
      <c r="K250" s="3">
        <v>1</v>
      </c>
      <c r="L250" s="3" t="s">
        <v>19</v>
      </c>
      <c r="M250" s="10">
        <f t="shared" si="6"/>
        <v>-0.4700037928145101</v>
      </c>
      <c r="N250" s="10">
        <f t="shared" si="7"/>
        <v>0</v>
      </c>
    </row>
    <row r="251" spans="1:14" x14ac:dyDescent="0.4">
      <c r="A251" s="6" t="s">
        <v>750</v>
      </c>
      <c r="B251" s="6" t="s">
        <v>751</v>
      </c>
      <c r="C251" s="6" t="s">
        <v>752</v>
      </c>
      <c r="D251" s="3" t="s">
        <v>17</v>
      </c>
      <c r="E251" s="3" t="s">
        <v>18</v>
      </c>
      <c r="F251" s="3">
        <v>0.12302100000000001</v>
      </c>
      <c r="G251" s="3">
        <v>4.1691199999999998E-2</v>
      </c>
      <c r="H251" s="3">
        <v>-1.5610900000000001</v>
      </c>
      <c r="I251" s="3">
        <v>0</v>
      </c>
      <c r="J251" s="3">
        <v>1</v>
      </c>
      <c r="K251" s="3">
        <v>1</v>
      </c>
      <c r="L251" s="3" t="s">
        <v>19</v>
      </c>
      <c r="M251" s="10">
        <f t="shared" si="6"/>
        <v>-0.46993485732170914</v>
      </c>
      <c r="N251" s="10">
        <f t="shared" si="7"/>
        <v>0</v>
      </c>
    </row>
    <row r="252" spans="1:14" x14ac:dyDescent="0.4">
      <c r="A252" s="6" t="s">
        <v>753</v>
      </c>
      <c r="B252" s="6" t="s">
        <v>754</v>
      </c>
      <c r="C252" s="6" t="s">
        <v>755</v>
      </c>
      <c r="D252" s="3" t="s">
        <v>17</v>
      </c>
      <c r="E252" s="3" t="s">
        <v>18</v>
      </c>
      <c r="F252" s="3">
        <v>0.590221</v>
      </c>
      <c r="G252" s="3">
        <v>0.200405</v>
      </c>
      <c r="H252" s="3">
        <v>-1.5583400000000001</v>
      </c>
      <c r="I252" s="3">
        <v>0</v>
      </c>
      <c r="J252" s="3">
        <v>1</v>
      </c>
      <c r="K252" s="3">
        <v>1</v>
      </c>
      <c r="L252" s="3" t="s">
        <v>19</v>
      </c>
      <c r="M252" s="10">
        <f t="shared" si="6"/>
        <v>-0.46910610483931647</v>
      </c>
      <c r="N252" s="10">
        <f t="shared" si="7"/>
        <v>0</v>
      </c>
    </row>
    <row r="253" spans="1:14" x14ac:dyDescent="0.4">
      <c r="A253" s="6" t="s">
        <v>756</v>
      </c>
      <c r="B253" s="6" t="s">
        <v>757</v>
      </c>
      <c r="C253" s="6" t="s">
        <v>758</v>
      </c>
      <c r="D253" s="3" t="s">
        <v>17</v>
      </c>
      <c r="E253" s="3" t="s">
        <v>18</v>
      </c>
      <c r="F253" s="3">
        <v>4.1595699999999999E-2</v>
      </c>
      <c r="G253" s="3">
        <v>1.41245E-2</v>
      </c>
      <c r="H253" s="3">
        <v>-1.5582400000000001</v>
      </c>
      <c r="I253" s="3">
        <v>0</v>
      </c>
      <c r="J253" s="3">
        <v>1</v>
      </c>
      <c r="K253" s="3">
        <v>1</v>
      </c>
      <c r="L253" s="3" t="s">
        <v>19</v>
      </c>
      <c r="M253" s="10">
        <f t="shared" si="6"/>
        <v>-0.46907535432695585</v>
      </c>
      <c r="N253" s="10">
        <f t="shared" si="7"/>
        <v>0</v>
      </c>
    </row>
    <row r="254" spans="1:14" x14ac:dyDescent="0.4">
      <c r="A254" s="6" t="s">
        <v>759</v>
      </c>
      <c r="B254" s="6" t="s">
        <v>760</v>
      </c>
      <c r="C254" s="6" t="s">
        <v>761</v>
      </c>
      <c r="D254" s="3" t="s">
        <v>17</v>
      </c>
      <c r="E254" s="3" t="s">
        <v>18</v>
      </c>
      <c r="F254" s="3">
        <v>2.7505600000000001</v>
      </c>
      <c r="G254" s="3">
        <v>0.93454700000000002</v>
      </c>
      <c r="H254" s="3">
        <v>-1.55738</v>
      </c>
      <c r="I254" s="3">
        <v>-1.6640900000000001</v>
      </c>
      <c r="J254" s="3">
        <v>2.24E-2</v>
      </c>
      <c r="K254" s="3">
        <v>0.13176499999999999</v>
      </c>
      <c r="L254" s="3" t="s">
        <v>19</v>
      </c>
      <c r="M254" s="10">
        <f t="shared" si="6"/>
        <v>-0.46881997528421349</v>
      </c>
      <c r="N254" s="10">
        <f t="shared" si="7"/>
        <v>1.649751981665837</v>
      </c>
    </row>
    <row r="255" spans="1:14" x14ac:dyDescent="0.4">
      <c r="A255" s="6" t="s">
        <v>762</v>
      </c>
      <c r="B255" s="6" t="s">
        <v>763</v>
      </c>
      <c r="C255" s="6" t="s">
        <v>764</v>
      </c>
      <c r="D255" s="3" t="s">
        <v>17</v>
      </c>
      <c r="E255" s="3" t="s">
        <v>18</v>
      </c>
      <c r="F255" s="3">
        <v>0.69411900000000004</v>
      </c>
      <c r="G255" s="3">
        <v>0.23625399999999999</v>
      </c>
      <c r="H255" s="3">
        <v>-1.55484</v>
      </c>
      <c r="I255" s="3">
        <v>0</v>
      </c>
      <c r="J255" s="3">
        <v>1</v>
      </c>
      <c r="K255" s="3">
        <v>1</v>
      </c>
      <c r="L255" s="3" t="s">
        <v>19</v>
      </c>
      <c r="M255" s="10">
        <f t="shared" si="6"/>
        <v>-0.46805476218008241</v>
      </c>
      <c r="N255" s="10">
        <f t="shared" si="7"/>
        <v>0</v>
      </c>
    </row>
    <row r="256" spans="1:14" x14ac:dyDescent="0.4">
      <c r="A256" s="6" t="s">
        <v>765</v>
      </c>
      <c r="B256" s="6" t="s">
        <v>766</v>
      </c>
      <c r="C256" s="6" t="s">
        <v>767</v>
      </c>
      <c r="D256" s="3" t="s">
        <v>17</v>
      </c>
      <c r="E256" s="3" t="s">
        <v>18</v>
      </c>
      <c r="F256" s="3">
        <v>0.32075199999999998</v>
      </c>
      <c r="G256" s="3">
        <v>0.109595</v>
      </c>
      <c r="H256" s="3">
        <v>-1.5492699999999999</v>
      </c>
      <c r="I256" s="3">
        <v>0</v>
      </c>
      <c r="J256" s="3">
        <v>1</v>
      </c>
      <c r="K256" s="3">
        <v>1</v>
      </c>
      <c r="L256" s="3" t="s">
        <v>19</v>
      </c>
      <c r="M256" s="10">
        <f t="shared" si="6"/>
        <v>-0.46637863204023711</v>
      </c>
      <c r="N256" s="10">
        <f t="shared" si="7"/>
        <v>0</v>
      </c>
    </row>
    <row r="257" spans="1:14" x14ac:dyDescent="0.4">
      <c r="A257" s="6" t="s">
        <v>768</v>
      </c>
      <c r="B257" s="6" t="s">
        <v>769</v>
      </c>
      <c r="C257" s="6" t="s">
        <v>770</v>
      </c>
      <c r="D257" s="3" t="s">
        <v>17</v>
      </c>
      <c r="E257" s="3" t="s">
        <v>18</v>
      </c>
      <c r="F257" s="3">
        <v>9.4367099999999995E-2</v>
      </c>
      <c r="G257" s="3">
        <v>3.23547E-2</v>
      </c>
      <c r="H257" s="3">
        <v>-1.5443100000000001</v>
      </c>
      <c r="I257" s="3">
        <v>0</v>
      </c>
      <c r="J257" s="3">
        <v>1</v>
      </c>
      <c r="K257" s="3">
        <v>1</v>
      </c>
      <c r="L257" s="3" t="s">
        <v>19</v>
      </c>
      <c r="M257" s="10">
        <f t="shared" si="6"/>
        <v>-0.46488323162696205</v>
      </c>
      <c r="N257" s="10">
        <f t="shared" si="7"/>
        <v>0</v>
      </c>
    </row>
    <row r="258" spans="1:14" x14ac:dyDescent="0.4">
      <c r="A258" s="6" t="s">
        <v>771</v>
      </c>
      <c r="B258" s="6" t="e">
        <v>#N/A</v>
      </c>
      <c r="C258" s="6" t="s">
        <v>772</v>
      </c>
      <c r="D258" s="3" t="s">
        <v>17</v>
      </c>
      <c r="E258" s="3" t="s">
        <v>18</v>
      </c>
      <c r="F258" s="3">
        <v>7.5771000000000005E-2</v>
      </c>
      <c r="G258" s="3">
        <v>2.5980900000000001E-2</v>
      </c>
      <c r="H258" s="3">
        <v>-1.5442</v>
      </c>
      <c r="I258" s="3">
        <v>0</v>
      </c>
      <c r="J258" s="3">
        <v>1</v>
      </c>
      <c r="K258" s="3">
        <v>1</v>
      </c>
      <c r="L258" s="3" t="s">
        <v>19</v>
      </c>
      <c r="M258" s="10">
        <f t="shared" ref="M258:M321" si="8">LOG(G258/F258,10)</f>
        <v>-0.46484882763885299</v>
      </c>
      <c r="N258" s="10">
        <f t="shared" si="7"/>
        <v>0</v>
      </c>
    </row>
    <row r="259" spans="1:14" x14ac:dyDescent="0.4">
      <c r="A259" s="6" t="s">
        <v>773</v>
      </c>
      <c r="B259" s="6" t="s">
        <v>774</v>
      </c>
      <c r="C259" s="6" t="s">
        <v>775</v>
      </c>
      <c r="D259" s="3" t="s">
        <v>17</v>
      </c>
      <c r="E259" s="3" t="s">
        <v>18</v>
      </c>
      <c r="F259" s="3">
        <v>4.91346E-2</v>
      </c>
      <c r="G259" s="3">
        <v>1.69459E-2</v>
      </c>
      <c r="H259" s="3">
        <v>-1.5358099999999999</v>
      </c>
      <c r="I259" s="3">
        <v>0</v>
      </c>
      <c r="J259" s="3">
        <v>1</v>
      </c>
      <c r="K259" s="3">
        <v>1</v>
      </c>
      <c r="L259" s="3" t="s">
        <v>19</v>
      </c>
      <c r="M259" s="10">
        <f t="shared" si="8"/>
        <v>-0.4623227856041186</v>
      </c>
      <c r="N259" s="10">
        <f t="shared" ref="N259:N322" si="9">-LOG(J259,10)</f>
        <v>0</v>
      </c>
    </row>
    <row r="260" spans="1:14" x14ac:dyDescent="0.4">
      <c r="A260" s="6" t="s">
        <v>776</v>
      </c>
      <c r="B260" s="6" t="s">
        <v>777</v>
      </c>
      <c r="C260" s="6" t="s">
        <v>778</v>
      </c>
      <c r="D260" s="3" t="s">
        <v>17</v>
      </c>
      <c r="E260" s="3" t="s">
        <v>18</v>
      </c>
      <c r="F260" s="3">
        <v>0.13650899999999999</v>
      </c>
      <c r="G260" s="3">
        <v>4.7091599999999997E-2</v>
      </c>
      <c r="H260" s="3">
        <v>-1.53545</v>
      </c>
      <c r="I260" s="3">
        <v>0</v>
      </c>
      <c r="J260" s="3">
        <v>1</v>
      </c>
      <c r="K260" s="3">
        <v>1</v>
      </c>
      <c r="L260" s="3" t="s">
        <v>19</v>
      </c>
      <c r="M260" s="10">
        <f t="shared" si="8"/>
        <v>-0.46221783880540018</v>
      </c>
      <c r="N260" s="10">
        <f t="shared" si="9"/>
        <v>0</v>
      </c>
    </row>
    <row r="261" spans="1:14" x14ac:dyDescent="0.4">
      <c r="A261" s="6" t="s">
        <v>779</v>
      </c>
      <c r="B261" s="6" t="s">
        <v>780</v>
      </c>
      <c r="C261" s="6" t="s">
        <v>781</v>
      </c>
      <c r="D261" s="3" t="s">
        <v>17</v>
      </c>
      <c r="E261" s="3" t="s">
        <v>18</v>
      </c>
      <c r="F261" s="3">
        <v>0.49802299999999999</v>
      </c>
      <c r="G261" s="3">
        <v>0.17183799999999999</v>
      </c>
      <c r="H261" s="3">
        <v>-1.5351699999999999</v>
      </c>
      <c r="I261" s="3">
        <v>0</v>
      </c>
      <c r="J261" s="3">
        <v>1</v>
      </c>
      <c r="K261" s="3">
        <v>1</v>
      </c>
      <c r="L261" s="3" t="s">
        <v>19</v>
      </c>
      <c r="M261" s="10">
        <f t="shared" si="8"/>
        <v>-0.46213019072160505</v>
      </c>
      <c r="N261" s="10">
        <f t="shared" si="9"/>
        <v>0</v>
      </c>
    </row>
    <row r="262" spans="1:14" x14ac:dyDescent="0.4">
      <c r="A262" s="6" t="s">
        <v>782</v>
      </c>
      <c r="B262" s="6" t="s">
        <v>783</v>
      </c>
      <c r="C262" s="6" t="s">
        <v>784</v>
      </c>
      <c r="D262" s="3" t="s">
        <v>17</v>
      </c>
      <c r="E262" s="3" t="s">
        <v>18</v>
      </c>
      <c r="F262" s="3">
        <v>0.16064600000000001</v>
      </c>
      <c r="G262" s="3">
        <v>5.5804800000000002E-2</v>
      </c>
      <c r="H262" s="3">
        <v>-1.52542</v>
      </c>
      <c r="I262" s="3">
        <v>0</v>
      </c>
      <c r="J262" s="3">
        <v>1</v>
      </c>
      <c r="K262" s="3">
        <v>1</v>
      </c>
      <c r="L262" s="3" t="s">
        <v>19</v>
      </c>
      <c r="M262" s="10">
        <f t="shared" si="8"/>
        <v>-0.45919836032447892</v>
      </c>
      <c r="N262" s="10">
        <f t="shared" si="9"/>
        <v>0</v>
      </c>
    </row>
    <row r="263" spans="1:14" x14ac:dyDescent="0.4">
      <c r="A263" s="6" t="s">
        <v>785</v>
      </c>
      <c r="B263" s="6" t="s">
        <v>786</v>
      </c>
      <c r="C263" s="6" t="s">
        <v>787</v>
      </c>
      <c r="D263" s="3" t="s">
        <v>17</v>
      </c>
      <c r="E263" s="3" t="s">
        <v>18</v>
      </c>
      <c r="F263" s="3">
        <v>1.61419</v>
      </c>
      <c r="G263" s="3">
        <v>0.56252599999999997</v>
      </c>
      <c r="H263" s="3">
        <v>-1.52081</v>
      </c>
      <c r="I263" s="3">
        <v>-3.1288900000000002</v>
      </c>
      <c r="J263" s="5">
        <v>5.0000000000000002E-5</v>
      </c>
      <c r="K263" s="3">
        <v>8.8533199999999996E-4</v>
      </c>
      <c r="L263" s="3" t="s">
        <v>35</v>
      </c>
      <c r="M263" s="10">
        <f t="shared" si="8"/>
        <v>-0.4578120521264144</v>
      </c>
      <c r="N263" s="10">
        <f t="shared" si="9"/>
        <v>4.3010299956639804</v>
      </c>
    </row>
    <row r="264" spans="1:14" x14ac:dyDescent="0.4">
      <c r="A264" s="6" t="s">
        <v>788</v>
      </c>
      <c r="B264" s="6" t="s">
        <v>789</v>
      </c>
      <c r="C264" s="6" t="s">
        <v>790</v>
      </c>
      <c r="D264" s="3" t="s">
        <v>17</v>
      </c>
      <c r="E264" s="3" t="s">
        <v>18</v>
      </c>
      <c r="F264" s="3">
        <v>2.9393099999999999</v>
      </c>
      <c r="G264" s="3">
        <v>1.02597</v>
      </c>
      <c r="H264" s="3">
        <v>-1.5184899999999999</v>
      </c>
      <c r="I264" s="3">
        <v>-2.57274</v>
      </c>
      <c r="J264" s="5">
        <v>5.0000000000000002E-5</v>
      </c>
      <c r="K264" s="3">
        <v>8.8533199999999996E-4</v>
      </c>
      <c r="L264" s="3" t="s">
        <v>35</v>
      </c>
      <c r="M264" s="10">
        <f t="shared" si="8"/>
        <v>-0.45711073027251514</v>
      </c>
      <c r="N264" s="10">
        <f t="shared" si="9"/>
        <v>4.3010299956639804</v>
      </c>
    </row>
    <row r="265" spans="1:14" x14ac:dyDescent="0.4">
      <c r="A265" s="6" t="s">
        <v>791</v>
      </c>
      <c r="B265" s="6" t="s">
        <v>792</v>
      </c>
      <c r="C265" s="6" t="s">
        <v>793</v>
      </c>
      <c r="D265" s="3" t="s">
        <v>17</v>
      </c>
      <c r="E265" s="3" t="s">
        <v>18</v>
      </c>
      <c r="F265" s="3">
        <v>0.515706</v>
      </c>
      <c r="G265" s="3">
        <v>0.18027000000000001</v>
      </c>
      <c r="H265" s="3">
        <v>-1.5163899999999999</v>
      </c>
      <c r="I265" s="3">
        <v>0</v>
      </c>
      <c r="J265" s="3">
        <v>1</v>
      </c>
      <c r="K265" s="3">
        <v>1</v>
      </c>
      <c r="L265" s="3" t="s">
        <v>19</v>
      </c>
      <c r="M265" s="10">
        <f t="shared" si="8"/>
        <v>-0.45647872551797292</v>
      </c>
      <c r="N265" s="10">
        <f t="shared" si="9"/>
        <v>0</v>
      </c>
    </row>
    <row r="266" spans="1:14" x14ac:dyDescent="0.4">
      <c r="A266" s="6" t="s">
        <v>794</v>
      </c>
      <c r="B266" s="6" t="s">
        <v>795</v>
      </c>
      <c r="C266" s="6" t="s">
        <v>796</v>
      </c>
      <c r="D266" s="3" t="s">
        <v>17</v>
      </c>
      <c r="E266" s="3" t="s">
        <v>18</v>
      </c>
      <c r="F266" s="3">
        <v>1.2068300000000001</v>
      </c>
      <c r="G266" s="3">
        <v>0.42294900000000002</v>
      </c>
      <c r="H266" s="3">
        <v>-1.51267</v>
      </c>
      <c r="I266" s="3">
        <v>-1.8489199999999999</v>
      </c>
      <c r="J266" s="3">
        <v>2.3999999999999998E-3</v>
      </c>
      <c r="K266" s="3">
        <v>2.4025500000000002E-2</v>
      </c>
      <c r="L266" s="3" t="s">
        <v>35</v>
      </c>
      <c r="M266" s="10">
        <f t="shared" si="8"/>
        <v>-0.45535809508025016</v>
      </c>
      <c r="N266" s="10">
        <f t="shared" si="9"/>
        <v>2.6197887582883936</v>
      </c>
    </row>
    <row r="267" spans="1:14" x14ac:dyDescent="0.4">
      <c r="A267" s="6" t="s">
        <v>797</v>
      </c>
      <c r="B267" s="6" t="s">
        <v>798</v>
      </c>
      <c r="C267" s="6" t="s">
        <v>799</v>
      </c>
      <c r="D267" s="3" t="s">
        <v>17</v>
      </c>
      <c r="E267" s="3" t="s">
        <v>18</v>
      </c>
      <c r="F267" s="3">
        <v>41.015700000000002</v>
      </c>
      <c r="G267" s="3">
        <v>14.3779</v>
      </c>
      <c r="H267" s="3">
        <v>-1.5123200000000001</v>
      </c>
      <c r="I267" s="3">
        <v>-3.65794</v>
      </c>
      <c r="J267" s="3">
        <v>0.65985000000000005</v>
      </c>
      <c r="K267" s="3">
        <v>0.89454100000000003</v>
      </c>
      <c r="L267" s="3" t="s">
        <v>19</v>
      </c>
      <c r="M267" s="10">
        <f t="shared" si="8"/>
        <v>-0.45525466917946067</v>
      </c>
      <c r="N267" s="10">
        <f t="shared" si="9"/>
        <v>0.18055477896745578</v>
      </c>
    </row>
    <row r="268" spans="1:14" x14ac:dyDescent="0.4">
      <c r="A268" s="6" t="s">
        <v>800</v>
      </c>
      <c r="B268" s="6" t="s">
        <v>801</v>
      </c>
      <c r="C268" s="6" t="s">
        <v>802</v>
      </c>
      <c r="D268" s="3" t="s">
        <v>17</v>
      </c>
      <c r="E268" s="3" t="s">
        <v>18</v>
      </c>
      <c r="F268" s="3">
        <v>0.25850400000000001</v>
      </c>
      <c r="G268" s="3">
        <v>9.0745500000000007E-2</v>
      </c>
      <c r="H268" s="3">
        <v>-1.5102899999999999</v>
      </c>
      <c r="I268" s="3">
        <v>0</v>
      </c>
      <c r="J268" s="3">
        <v>1</v>
      </c>
      <c r="K268" s="3">
        <v>1</v>
      </c>
      <c r="L268" s="3" t="s">
        <v>19</v>
      </c>
      <c r="M268" s="10">
        <f t="shared" si="8"/>
        <v>-0.45464216969142429</v>
      </c>
      <c r="N268" s="10">
        <f t="shared" si="9"/>
        <v>0</v>
      </c>
    </row>
    <row r="269" spans="1:14" x14ac:dyDescent="0.4">
      <c r="A269" s="6" t="s">
        <v>803</v>
      </c>
      <c r="B269" s="6" t="s">
        <v>804</v>
      </c>
      <c r="C269" s="6" t="s">
        <v>805</v>
      </c>
      <c r="D269" s="3" t="s">
        <v>17</v>
      </c>
      <c r="E269" s="3" t="s">
        <v>18</v>
      </c>
      <c r="F269" s="3">
        <v>0.14194100000000001</v>
      </c>
      <c r="G269" s="3">
        <v>5.0056099999999999E-2</v>
      </c>
      <c r="H269" s="3">
        <v>-1.5036799999999999</v>
      </c>
      <c r="I269" s="3">
        <v>0</v>
      </c>
      <c r="J269" s="3">
        <v>1</v>
      </c>
      <c r="K269" s="3">
        <v>1</v>
      </c>
      <c r="L269" s="3" t="s">
        <v>19</v>
      </c>
      <c r="M269" s="10">
        <f t="shared" si="8"/>
        <v>-0.4526508510009366</v>
      </c>
      <c r="N269" s="10">
        <f t="shared" si="9"/>
        <v>0</v>
      </c>
    </row>
    <row r="270" spans="1:14" x14ac:dyDescent="0.4">
      <c r="A270" s="6" t="s">
        <v>806</v>
      </c>
      <c r="B270" s="6" t="s">
        <v>807</v>
      </c>
      <c r="C270" s="6" t="s">
        <v>808</v>
      </c>
      <c r="D270" s="3" t="s">
        <v>17</v>
      </c>
      <c r="E270" s="3" t="s">
        <v>18</v>
      </c>
      <c r="F270" s="3">
        <v>9.9332699999999996E-2</v>
      </c>
      <c r="G270" s="3">
        <v>3.5049299999999999E-2</v>
      </c>
      <c r="H270" s="3">
        <v>-1.50288</v>
      </c>
      <c r="I270" s="3">
        <v>0</v>
      </c>
      <c r="J270" s="3">
        <v>1</v>
      </c>
      <c r="K270" s="3">
        <v>1</v>
      </c>
      <c r="L270" s="3" t="s">
        <v>19</v>
      </c>
      <c r="M270" s="10">
        <f t="shared" si="8"/>
        <v>-0.45241289163896253</v>
      </c>
      <c r="N270" s="10">
        <f t="shared" si="9"/>
        <v>0</v>
      </c>
    </row>
    <row r="271" spans="1:14" x14ac:dyDescent="0.4">
      <c r="A271" s="6" t="s">
        <v>809</v>
      </c>
      <c r="B271" s="6" t="s">
        <v>810</v>
      </c>
      <c r="C271" s="6" t="s">
        <v>811</v>
      </c>
      <c r="D271" s="3" t="s">
        <v>17</v>
      </c>
      <c r="E271" s="3" t="s">
        <v>18</v>
      </c>
      <c r="F271" s="3">
        <v>0.35417500000000002</v>
      </c>
      <c r="G271" s="3">
        <v>0.12521299999999999</v>
      </c>
      <c r="H271" s="3">
        <v>-1.5000800000000001</v>
      </c>
      <c r="I271" s="3">
        <v>0</v>
      </c>
      <c r="J271" s="3">
        <v>1</v>
      </c>
      <c r="K271" s="3">
        <v>1</v>
      </c>
      <c r="L271" s="3" t="s">
        <v>19</v>
      </c>
      <c r="M271" s="10">
        <f t="shared" si="8"/>
        <v>-0.45156848156779644</v>
      </c>
      <c r="N271" s="10">
        <f t="shared" si="9"/>
        <v>0</v>
      </c>
    </row>
    <row r="272" spans="1:14" x14ac:dyDescent="0.4">
      <c r="A272" s="6" t="s">
        <v>812</v>
      </c>
      <c r="B272" s="6" t="s">
        <v>813</v>
      </c>
      <c r="C272" s="6" t="s">
        <v>814</v>
      </c>
      <c r="D272" s="3" t="s">
        <v>17</v>
      </c>
      <c r="E272" s="3" t="s">
        <v>18</v>
      </c>
      <c r="F272" s="3">
        <v>0.33357100000000001</v>
      </c>
      <c r="G272" s="3">
        <v>0.118108</v>
      </c>
      <c r="H272" s="3">
        <v>-1.4978800000000001</v>
      </c>
      <c r="I272" s="3">
        <v>0</v>
      </c>
      <c r="J272" s="3">
        <v>1</v>
      </c>
      <c r="K272" s="3">
        <v>1</v>
      </c>
      <c r="L272" s="3" t="s">
        <v>19</v>
      </c>
      <c r="M272" s="10">
        <f t="shared" si="8"/>
        <v>-0.45090897152776155</v>
      </c>
      <c r="N272" s="10">
        <f t="shared" si="9"/>
        <v>0</v>
      </c>
    </row>
    <row r="273" spans="1:14" x14ac:dyDescent="0.4">
      <c r="A273" s="6" t="s">
        <v>815</v>
      </c>
      <c r="B273" s="6" t="s">
        <v>816</v>
      </c>
      <c r="C273" s="6" t="s">
        <v>817</v>
      </c>
      <c r="D273" s="3" t="s">
        <v>17</v>
      </c>
      <c r="E273" s="3" t="s">
        <v>18</v>
      </c>
      <c r="F273" s="3">
        <v>0.10515099999999999</v>
      </c>
      <c r="G273" s="3">
        <v>3.7238599999999997E-2</v>
      </c>
      <c r="H273" s="3">
        <v>-1.4976</v>
      </c>
      <c r="I273" s="3">
        <v>0</v>
      </c>
      <c r="J273" s="3">
        <v>1</v>
      </c>
      <c r="K273" s="3">
        <v>1</v>
      </c>
      <c r="L273" s="3" t="s">
        <v>19</v>
      </c>
      <c r="M273" s="10">
        <f t="shared" si="8"/>
        <v>-0.45082006209810421</v>
      </c>
      <c r="N273" s="10">
        <f t="shared" si="9"/>
        <v>0</v>
      </c>
    </row>
    <row r="274" spans="1:14" x14ac:dyDescent="0.4">
      <c r="A274" s="6" t="s">
        <v>818</v>
      </c>
      <c r="B274" s="6" t="s">
        <v>819</v>
      </c>
      <c r="C274" s="6" t="s">
        <v>820</v>
      </c>
      <c r="D274" s="3" t="s">
        <v>17</v>
      </c>
      <c r="E274" s="3" t="s">
        <v>18</v>
      </c>
      <c r="F274" s="3">
        <v>3.2269199999999998E-2</v>
      </c>
      <c r="G274" s="3">
        <v>1.14351E-2</v>
      </c>
      <c r="H274" s="3">
        <v>-1.4966900000000001</v>
      </c>
      <c r="I274" s="3">
        <v>0</v>
      </c>
      <c r="J274" s="3">
        <v>1</v>
      </c>
      <c r="K274" s="3">
        <v>1</v>
      </c>
      <c r="L274" s="3" t="s">
        <v>19</v>
      </c>
      <c r="M274" s="10">
        <f t="shared" si="8"/>
        <v>-0.45054823188437237</v>
      </c>
      <c r="N274" s="10">
        <f t="shared" si="9"/>
        <v>0</v>
      </c>
    </row>
    <row r="275" spans="1:14" x14ac:dyDescent="0.4">
      <c r="A275" s="6" t="s">
        <v>821</v>
      </c>
      <c r="B275" s="6" t="s">
        <v>822</v>
      </c>
      <c r="C275" s="6" t="s">
        <v>823</v>
      </c>
      <c r="D275" s="3" t="s">
        <v>17</v>
      </c>
      <c r="E275" s="3" t="s">
        <v>18</v>
      </c>
      <c r="F275" s="3">
        <v>4.6257699999999999E-2</v>
      </c>
      <c r="G275" s="3">
        <v>1.64247E-2</v>
      </c>
      <c r="H275" s="3">
        <v>-1.49383</v>
      </c>
      <c r="I275" s="3">
        <v>0</v>
      </c>
      <c r="J275" s="3">
        <v>1</v>
      </c>
      <c r="K275" s="3">
        <v>1</v>
      </c>
      <c r="L275" s="3" t="s">
        <v>19</v>
      </c>
      <c r="M275" s="10">
        <f t="shared" si="8"/>
        <v>-0.44968658937920675</v>
      </c>
      <c r="N275" s="10">
        <f t="shared" si="9"/>
        <v>0</v>
      </c>
    </row>
    <row r="276" spans="1:14" x14ac:dyDescent="0.4">
      <c r="A276" s="6" t="s">
        <v>824</v>
      </c>
      <c r="B276" s="6" t="s">
        <v>825</v>
      </c>
      <c r="C276" s="6" t="s">
        <v>826</v>
      </c>
      <c r="D276" s="3" t="s">
        <v>17</v>
      </c>
      <c r="E276" s="3" t="s">
        <v>18</v>
      </c>
      <c r="F276" s="3">
        <v>1.20076</v>
      </c>
      <c r="G276" s="3">
        <v>0.42778699999999997</v>
      </c>
      <c r="H276" s="3">
        <v>-1.48898</v>
      </c>
      <c r="I276" s="3">
        <v>-2.3877700000000002</v>
      </c>
      <c r="J276" s="3">
        <v>1E-4</v>
      </c>
      <c r="K276" s="3">
        <v>1.6947399999999999E-3</v>
      </c>
      <c r="L276" s="3" t="s">
        <v>35</v>
      </c>
      <c r="M276" s="10">
        <f t="shared" si="8"/>
        <v>-0.44822862947562214</v>
      </c>
      <c r="N276" s="10">
        <f t="shared" si="9"/>
        <v>3.9999999999999991</v>
      </c>
    </row>
    <row r="277" spans="1:14" x14ac:dyDescent="0.4">
      <c r="A277" s="6" t="s">
        <v>827</v>
      </c>
      <c r="B277" s="6" t="s">
        <v>828</v>
      </c>
      <c r="C277" s="6" t="s">
        <v>829</v>
      </c>
      <c r="D277" s="3" t="s">
        <v>17</v>
      </c>
      <c r="E277" s="3" t="s">
        <v>18</v>
      </c>
      <c r="F277" s="3">
        <v>0.10225099999999999</v>
      </c>
      <c r="G277" s="3">
        <v>3.6429299999999998E-2</v>
      </c>
      <c r="H277" s="3">
        <v>-1.4889399999999999</v>
      </c>
      <c r="I277" s="3">
        <v>0</v>
      </c>
      <c r="J277" s="3">
        <v>1</v>
      </c>
      <c r="K277" s="3">
        <v>1</v>
      </c>
      <c r="L277" s="3" t="s">
        <v>19</v>
      </c>
      <c r="M277" s="10">
        <f t="shared" si="8"/>
        <v>-0.44821673781492744</v>
      </c>
      <c r="N277" s="10">
        <f t="shared" si="9"/>
        <v>0</v>
      </c>
    </row>
    <row r="278" spans="1:14" x14ac:dyDescent="0.4">
      <c r="A278" s="6" t="s">
        <v>830</v>
      </c>
      <c r="B278" s="6" t="s">
        <v>831</v>
      </c>
      <c r="C278" s="6" t="s">
        <v>832</v>
      </c>
      <c r="D278" s="3" t="s">
        <v>17</v>
      </c>
      <c r="E278" s="3" t="s">
        <v>18</v>
      </c>
      <c r="F278" s="3">
        <v>3.1314300000000003E-2</v>
      </c>
      <c r="G278" s="3">
        <v>1.11565E-2</v>
      </c>
      <c r="H278" s="3">
        <v>-1.4889399999999999</v>
      </c>
      <c r="I278" s="3">
        <v>0</v>
      </c>
      <c r="J278" s="3">
        <v>1</v>
      </c>
      <c r="K278" s="3">
        <v>1</v>
      </c>
      <c r="L278" s="3" t="s">
        <v>19</v>
      </c>
      <c r="M278" s="10">
        <f t="shared" si="8"/>
        <v>-0.44821473815259805</v>
      </c>
      <c r="N278" s="10">
        <f t="shared" si="9"/>
        <v>0</v>
      </c>
    </row>
    <row r="279" spans="1:14" x14ac:dyDescent="0.4">
      <c r="A279" s="6" t="s">
        <v>833</v>
      </c>
      <c r="B279" s="6" t="s">
        <v>834</v>
      </c>
      <c r="C279" s="6" t="s">
        <v>835</v>
      </c>
      <c r="D279" s="3" t="s">
        <v>17</v>
      </c>
      <c r="E279" s="3" t="s">
        <v>18</v>
      </c>
      <c r="F279" s="3">
        <v>3.8396699999999999E-2</v>
      </c>
      <c r="G279" s="3">
        <v>1.3679800000000001E-2</v>
      </c>
      <c r="H279" s="3">
        <v>-1.4889399999999999</v>
      </c>
      <c r="I279" s="3">
        <v>0</v>
      </c>
      <c r="J279" s="3">
        <v>1</v>
      </c>
      <c r="K279" s="3">
        <v>1</v>
      </c>
      <c r="L279" s="3" t="s">
        <v>19</v>
      </c>
      <c r="M279" s="10">
        <f t="shared" si="8"/>
        <v>-0.44821415257855979</v>
      </c>
      <c r="N279" s="10">
        <f t="shared" si="9"/>
        <v>0</v>
      </c>
    </row>
    <row r="280" spans="1:14" x14ac:dyDescent="0.4">
      <c r="A280" s="6" t="s">
        <v>836</v>
      </c>
      <c r="B280" s="6" t="s">
        <v>837</v>
      </c>
      <c r="C280" s="6" t="s">
        <v>838</v>
      </c>
      <c r="D280" s="3" t="s">
        <v>17</v>
      </c>
      <c r="E280" s="3" t="s">
        <v>18</v>
      </c>
      <c r="F280" s="3">
        <v>6.4277600000000004E-2</v>
      </c>
      <c r="G280" s="3">
        <v>2.2978499999999999E-2</v>
      </c>
      <c r="H280" s="3">
        <v>-1.48403</v>
      </c>
      <c r="I280" s="3">
        <v>0</v>
      </c>
      <c r="J280" s="3">
        <v>1</v>
      </c>
      <c r="K280" s="3">
        <v>1</v>
      </c>
      <c r="L280" s="3" t="s">
        <v>19</v>
      </c>
      <c r="M280" s="10">
        <f t="shared" si="8"/>
        <v>-0.44673797746334643</v>
      </c>
      <c r="N280" s="10">
        <f t="shared" si="9"/>
        <v>0</v>
      </c>
    </row>
    <row r="281" spans="1:14" x14ac:dyDescent="0.4">
      <c r="A281" s="6" t="s">
        <v>839</v>
      </c>
      <c r="B281" s="6" t="s">
        <v>840</v>
      </c>
      <c r="C281" s="6" t="s">
        <v>841</v>
      </c>
      <c r="D281" s="3" t="s">
        <v>17</v>
      </c>
      <c r="E281" s="3" t="s">
        <v>18</v>
      </c>
      <c r="F281" s="3">
        <v>1.0949500000000001</v>
      </c>
      <c r="G281" s="3">
        <v>0.39245200000000002</v>
      </c>
      <c r="H281" s="3">
        <v>-1.48027</v>
      </c>
      <c r="I281" s="3">
        <v>0</v>
      </c>
      <c r="J281" s="3">
        <v>1</v>
      </c>
      <c r="K281" s="3">
        <v>1</v>
      </c>
      <c r="L281" s="3" t="s">
        <v>19</v>
      </c>
      <c r="M281" s="10">
        <f t="shared" si="8"/>
        <v>-0.44560774126396968</v>
      </c>
      <c r="N281" s="10">
        <f t="shared" si="9"/>
        <v>0</v>
      </c>
    </row>
    <row r="282" spans="1:14" x14ac:dyDescent="0.4">
      <c r="A282" s="6" t="s">
        <v>842</v>
      </c>
      <c r="B282" s="6" t="s">
        <v>843</v>
      </c>
      <c r="C282" s="6" t="s">
        <v>844</v>
      </c>
      <c r="D282" s="3" t="s">
        <v>17</v>
      </c>
      <c r="E282" s="3" t="s">
        <v>18</v>
      </c>
      <c r="F282" s="3">
        <v>1.0895699999999999</v>
      </c>
      <c r="G282" s="3">
        <v>0.390766</v>
      </c>
      <c r="H282" s="3">
        <v>-1.4793799999999999</v>
      </c>
      <c r="I282" s="3">
        <v>0</v>
      </c>
      <c r="J282" s="3">
        <v>1</v>
      </c>
      <c r="K282" s="3">
        <v>1</v>
      </c>
      <c r="L282" s="3" t="s">
        <v>19</v>
      </c>
      <c r="M282" s="10">
        <f t="shared" si="8"/>
        <v>-0.44533836761833551</v>
      </c>
      <c r="N282" s="10">
        <f t="shared" si="9"/>
        <v>0</v>
      </c>
    </row>
    <row r="283" spans="1:14" x14ac:dyDescent="0.4">
      <c r="A283" s="6" t="s">
        <v>845</v>
      </c>
      <c r="B283" s="6" t="s">
        <v>846</v>
      </c>
      <c r="C283" s="6" t="s">
        <v>847</v>
      </c>
      <c r="D283" s="3" t="s">
        <v>17</v>
      </c>
      <c r="E283" s="3" t="s">
        <v>18</v>
      </c>
      <c r="F283" s="3">
        <v>2.29666E-2</v>
      </c>
      <c r="G283" s="3">
        <v>8.2383200000000004E-3</v>
      </c>
      <c r="H283" s="3">
        <v>-1.4791099999999999</v>
      </c>
      <c r="I283" s="3">
        <v>0</v>
      </c>
      <c r="J283" s="3">
        <v>1</v>
      </c>
      <c r="K283" s="3">
        <v>1</v>
      </c>
      <c r="L283" s="3" t="s">
        <v>19</v>
      </c>
      <c r="M283" s="10">
        <f t="shared" si="8"/>
        <v>-0.44525804934200192</v>
      </c>
      <c r="N283" s="10">
        <f t="shared" si="9"/>
        <v>0</v>
      </c>
    </row>
    <row r="284" spans="1:14" x14ac:dyDescent="0.4">
      <c r="A284" s="6" t="s">
        <v>848</v>
      </c>
      <c r="B284" s="6" t="s">
        <v>849</v>
      </c>
      <c r="C284" s="6" t="s">
        <v>850</v>
      </c>
      <c r="D284" s="3" t="s">
        <v>17</v>
      </c>
      <c r="E284" s="3" t="s">
        <v>18</v>
      </c>
      <c r="F284" s="3">
        <v>4.0187199999999999E-2</v>
      </c>
      <c r="G284" s="3">
        <v>1.44207E-2</v>
      </c>
      <c r="H284" s="3">
        <v>-1.4785999999999999</v>
      </c>
      <c r="I284" s="3">
        <v>0</v>
      </c>
      <c r="J284" s="3">
        <v>1</v>
      </c>
      <c r="K284" s="3">
        <v>1</v>
      </c>
      <c r="L284" s="3" t="s">
        <v>19</v>
      </c>
      <c r="M284" s="10">
        <f t="shared" si="8"/>
        <v>-0.44510140611638727</v>
      </c>
      <c r="N284" s="10">
        <f t="shared" si="9"/>
        <v>0</v>
      </c>
    </row>
    <row r="285" spans="1:14" x14ac:dyDescent="0.4">
      <c r="A285" s="6" t="s">
        <v>851</v>
      </c>
      <c r="B285" s="6" t="s">
        <v>852</v>
      </c>
      <c r="C285" s="6" t="s">
        <v>853</v>
      </c>
      <c r="D285" s="3" t="s">
        <v>17</v>
      </c>
      <c r="E285" s="3" t="s">
        <v>18</v>
      </c>
      <c r="F285" s="3">
        <v>0.21728</v>
      </c>
      <c r="G285" s="3">
        <v>7.8032599999999994E-2</v>
      </c>
      <c r="H285" s="3">
        <v>-1.4774099999999999</v>
      </c>
      <c r="I285" s="3">
        <v>0</v>
      </c>
      <c r="J285" s="3">
        <v>1</v>
      </c>
      <c r="K285" s="3">
        <v>1</v>
      </c>
      <c r="L285" s="3" t="s">
        <v>19</v>
      </c>
      <c r="M285" s="10">
        <f t="shared" si="8"/>
        <v>-0.44474367500896356</v>
      </c>
      <c r="N285" s="10">
        <f t="shared" si="9"/>
        <v>0</v>
      </c>
    </row>
    <row r="286" spans="1:14" x14ac:dyDescent="0.4">
      <c r="A286" s="6" t="s">
        <v>854</v>
      </c>
      <c r="B286" s="6" t="s">
        <v>855</v>
      </c>
      <c r="C286" s="6" t="s">
        <v>856</v>
      </c>
      <c r="D286" s="3" t="s">
        <v>17</v>
      </c>
      <c r="E286" s="3" t="s">
        <v>18</v>
      </c>
      <c r="F286" s="3">
        <v>0.234571</v>
      </c>
      <c r="G286" s="3">
        <v>8.4273200000000006E-2</v>
      </c>
      <c r="H286" s="3">
        <v>-1.47688</v>
      </c>
      <c r="I286" s="3">
        <v>0</v>
      </c>
      <c r="J286" s="3">
        <v>1</v>
      </c>
      <c r="K286" s="3">
        <v>1</v>
      </c>
      <c r="L286" s="3" t="s">
        <v>19</v>
      </c>
      <c r="M286" s="10">
        <f t="shared" si="8"/>
        <v>-0.44458483414367506</v>
      </c>
      <c r="N286" s="10">
        <f t="shared" si="9"/>
        <v>0</v>
      </c>
    </row>
    <row r="287" spans="1:14" x14ac:dyDescent="0.4">
      <c r="A287" s="6" t="s">
        <v>857</v>
      </c>
      <c r="B287" s="6" t="e">
        <v>#N/A</v>
      </c>
      <c r="C287" s="6" t="s">
        <v>858</v>
      </c>
      <c r="D287" s="3" t="s">
        <v>17</v>
      </c>
      <c r="E287" s="3" t="s">
        <v>18</v>
      </c>
      <c r="F287" s="3">
        <v>1.13588E-2</v>
      </c>
      <c r="G287" s="3">
        <v>4.0870899999999998E-3</v>
      </c>
      <c r="H287" s="3">
        <v>-1.4746600000000001</v>
      </c>
      <c r="I287" s="3">
        <v>0</v>
      </c>
      <c r="J287" s="3">
        <v>1</v>
      </c>
      <c r="K287" s="3">
        <v>1</v>
      </c>
      <c r="L287" s="3" t="s">
        <v>19</v>
      </c>
      <c r="M287" s="10">
        <f t="shared" si="8"/>
        <v>-0.44391825155066211</v>
      </c>
      <c r="N287" s="10">
        <f t="shared" si="9"/>
        <v>0</v>
      </c>
    </row>
    <row r="288" spans="1:14" x14ac:dyDescent="0.4">
      <c r="A288" s="6" t="s">
        <v>859</v>
      </c>
      <c r="B288" s="6" t="s">
        <v>860</v>
      </c>
      <c r="C288" s="6" t="s">
        <v>861</v>
      </c>
      <c r="D288" s="3" t="s">
        <v>17</v>
      </c>
      <c r="E288" s="3" t="s">
        <v>18</v>
      </c>
      <c r="F288" s="3">
        <v>9.7048899999999994E-2</v>
      </c>
      <c r="G288" s="3">
        <v>3.4919899999999997E-2</v>
      </c>
      <c r="H288" s="3">
        <v>-1.4746600000000001</v>
      </c>
      <c r="I288" s="3">
        <v>0</v>
      </c>
      <c r="J288" s="3">
        <v>1</v>
      </c>
      <c r="K288" s="3">
        <v>1</v>
      </c>
      <c r="L288" s="3" t="s">
        <v>19</v>
      </c>
      <c r="M288" s="10">
        <f t="shared" si="8"/>
        <v>-0.44391762589719314</v>
      </c>
      <c r="N288" s="10">
        <f t="shared" si="9"/>
        <v>0</v>
      </c>
    </row>
    <row r="289" spans="1:14" x14ac:dyDescent="0.4">
      <c r="A289" s="6" t="s">
        <v>862</v>
      </c>
      <c r="B289" s="6" t="s">
        <v>863</v>
      </c>
      <c r="C289" s="6" t="s">
        <v>864</v>
      </c>
      <c r="D289" s="3" t="s">
        <v>17</v>
      </c>
      <c r="E289" s="3" t="s">
        <v>18</v>
      </c>
      <c r="F289" s="3">
        <v>2.5670100000000001E-2</v>
      </c>
      <c r="G289" s="3">
        <v>9.2365599999999996E-3</v>
      </c>
      <c r="H289" s="3">
        <v>-1.4746600000000001</v>
      </c>
      <c r="I289" s="3">
        <v>0</v>
      </c>
      <c r="J289" s="3">
        <v>1</v>
      </c>
      <c r="K289" s="3">
        <v>1</v>
      </c>
      <c r="L289" s="3" t="s">
        <v>19</v>
      </c>
      <c r="M289" s="10">
        <f t="shared" si="8"/>
        <v>-0.44391730478102914</v>
      </c>
      <c r="N289" s="10">
        <f t="shared" si="9"/>
        <v>0</v>
      </c>
    </row>
    <row r="290" spans="1:14" x14ac:dyDescent="0.4">
      <c r="A290" s="6" t="s">
        <v>865</v>
      </c>
      <c r="B290" s="6" t="s">
        <v>866</v>
      </c>
      <c r="C290" s="6" t="s">
        <v>867</v>
      </c>
      <c r="D290" s="3" t="s">
        <v>17</v>
      </c>
      <c r="E290" s="3" t="s">
        <v>18</v>
      </c>
      <c r="F290" s="3">
        <v>10.6752</v>
      </c>
      <c r="G290" s="3">
        <v>3.8436599999999999</v>
      </c>
      <c r="H290" s="3">
        <v>-1.4737100000000001</v>
      </c>
      <c r="I290" s="3">
        <v>-3.35968</v>
      </c>
      <c r="J290" s="5">
        <v>5.0000000000000002E-5</v>
      </c>
      <c r="K290" s="3">
        <v>8.8533199999999996E-4</v>
      </c>
      <c r="L290" s="3" t="s">
        <v>35</v>
      </c>
      <c r="M290" s="10">
        <f t="shared" si="8"/>
        <v>-0.44363105613157244</v>
      </c>
      <c r="N290" s="10">
        <f t="shared" si="9"/>
        <v>4.3010299956639804</v>
      </c>
    </row>
    <row r="291" spans="1:14" x14ac:dyDescent="0.4">
      <c r="A291" s="6" t="s">
        <v>868</v>
      </c>
      <c r="B291" s="6" t="s">
        <v>869</v>
      </c>
      <c r="C291" s="6" t="s">
        <v>870</v>
      </c>
      <c r="D291" s="3" t="s">
        <v>17</v>
      </c>
      <c r="E291" s="3" t="s">
        <v>18</v>
      </c>
      <c r="F291" s="3">
        <v>3.7951899999999997E-2</v>
      </c>
      <c r="G291" s="3">
        <v>1.36653E-2</v>
      </c>
      <c r="H291" s="3">
        <v>-1.47366</v>
      </c>
      <c r="I291" s="3">
        <v>0</v>
      </c>
      <c r="J291" s="3">
        <v>1</v>
      </c>
      <c r="K291" s="3">
        <v>1</v>
      </c>
      <c r="L291" s="3" t="s">
        <v>19</v>
      </c>
      <c r="M291" s="10">
        <f t="shared" si="8"/>
        <v>-0.44361435264069704</v>
      </c>
      <c r="N291" s="10">
        <f t="shared" si="9"/>
        <v>0</v>
      </c>
    </row>
    <row r="292" spans="1:14" x14ac:dyDescent="0.4">
      <c r="A292" s="6" t="s">
        <v>871</v>
      </c>
      <c r="B292" s="6" t="e">
        <v>#N/A</v>
      </c>
      <c r="C292" s="6" t="s">
        <v>872</v>
      </c>
      <c r="D292" s="3" t="s">
        <v>17</v>
      </c>
      <c r="E292" s="3" t="s">
        <v>18</v>
      </c>
      <c r="F292" s="3">
        <v>0.20524600000000001</v>
      </c>
      <c r="G292" s="3">
        <v>7.3910600000000007E-2</v>
      </c>
      <c r="H292" s="3">
        <v>-1.4735</v>
      </c>
      <c r="I292" s="3">
        <v>0</v>
      </c>
      <c r="J292" s="3">
        <v>1</v>
      </c>
      <c r="K292" s="3">
        <v>1</v>
      </c>
      <c r="L292" s="3" t="s">
        <v>19</v>
      </c>
      <c r="M292" s="10">
        <f t="shared" si="8"/>
        <v>-0.44356797413321819</v>
      </c>
      <c r="N292" s="10">
        <f t="shared" si="9"/>
        <v>0</v>
      </c>
    </row>
    <row r="293" spans="1:14" x14ac:dyDescent="0.4">
      <c r="A293" s="6" t="s">
        <v>873</v>
      </c>
      <c r="B293" s="6" t="s">
        <v>874</v>
      </c>
      <c r="C293" s="6" t="s">
        <v>875</v>
      </c>
      <c r="D293" s="3" t="s">
        <v>17</v>
      </c>
      <c r="E293" s="3" t="s">
        <v>18</v>
      </c>
      <c r="F293" s="3">
        <v>4.3287600000000002E-2</v>
      </c>
      <c r="G293" s="3">
        <v>1.56077E-2</v>
      </c>
      <c r="H293" s="3">
        <v>-1.4717</v>
      </c>
      <c r="I293" s="3">
        <v>0</v>
      </c>
      <c r="J293" s="3">
        <v>1</v>
      </c>
      <c r="K293" s="3">
        <v>1</v>
      </c>
      <c r="L293" s="3" t="s">
        <v>19</v>
      </c>
      <c r="M293" s="10">
        <f t="shared" si="8"/>
        <v>-0.44302459906548913</v>
      </c>
      <c r="N293" s="10">
        <f t="shared" si="9"/>
        <v>0</v>
      </c>
    </row>
    <row r="294" spans="1:14" x14ac:dyDescent="0.4">
      <c r="A294" s="6" t="s">
        <v>876</v>
      </c>
      <c r="B294" s="6" t="s">
        <v>877</v>
      </c>
      <c r="C294" s="6" t="s">
        <v>878</v>
      </c>
      <c r="D294" s="3" t="s">
        <v>17</v>
      </c>
      <c r="E294" s="3" t="s">
        <v>18</v>
      </c>
      <c r="F294" s="3">
        <v>0.146624</v>
      </c>
      <c r="G294" s="3">
        <v>5.2894200000000002E-2</v>
      </c>
      <c r="H294" s="3">
        <v>-1.4709399999999999</v>
      </c>
      <c r="I294" s="3">
        <v>0</v>
      </c>
      <c r="J294" s="3">
        <v>1</v>
      </c>
      <c r="K294" s="3">
        <v>1</v>
      </c>
      <c r="L294" s="3" t="s">
        <v>19</v>
      </c>
      <c r="M294" s="10">
        <f t="shared" si="8"/>
        <v>-0.44279701015686473</v>
      </c>
      <c r="N294" s="10">
        <f t="shared" si="9"/>
        <v>0</v>
      </c>
    </row>
    <row r="295" spans="1:14" x14ac:dyDescent="0.4">
      <c r="A295" s="6" t="s">
        <v>879</v>
      </c>
      <c r="B295" s="6" t="s">
        <v>880</v>
      </c>
      <c r="C295" s="6" t="s">
        <v>881</v>
      </c>
      <c r="D295" s="3" t="s">
        <v>17</v>
      </c>
      <c r="E295" s="3" t="s">
        <v>18</v>
      </c>
      <c r="F295" s="3">
        <v>8.2007700000000003E-2</v>
      </c>
      <c r="G295" s="3">
        <v>2.9608300000000001E-2</v>
      </c>
      <c r="H295" s="3">
        <v>-1.46976</v>
      </c>
      <c r="I295" s="3">
        <v>0</v>
      </c>
      <c r="J295" s="3">
        <v>1</v>
      </c>
      <c r="K295" s="3">
        <v>1</v>
      </c>
      <c r="L295" s="3" t="s">
        <v>19</v>
      </c>
      <c r="M295" s="10">
        <f t="shared" si="8"/>
        <v>-0.44244115927149436</v>
      </c>
      <c r="N295" s="10">
        <f t="shared" si="9"/>
        <v>0</v>
      </c>
    </row>
    <row r="296" spans="1:14" x14ac:dyDescent="0.4">
      <c r="A296" s="6" t="s">
        <v>882</v>
      </c>
      <c r="B296" s="6" t="e">
        <v>#N/A</v>
      </c>
      <c r="C296" s="6" t="s">
        <v>883</v>
      </c>
      <c r="D296" s="3" t="s">
        <v>17</v>
      </c>
      <c r="E296" s="3" t="s">
        <v>18</v>
      </c>
      <c r="F296" s="3">
        <v>6.3825199999999999E-2</v>
      </c>
      <c r="G296" s="3">
        <v>2.3060500000000001E-2</v>
      </c>
      <c r="H296" s="3">
        <v>-1.4686999999999999</v>
      </c>
      <c r="I296" s="3">
        <v>0</v>
      </c>
      <c r="J296" s="3">
        <v>1</v>
      </c>
      <c r="K296" s="3">
        <v>1</v>
      </c>
      <c r="L296" s="3" t="s">
        <v>19</v>
      </c>
      <c r="M296" s="10">
        <f t="shared" si="8"/>
        <v>-0.44212346488971027</v>
      </c>
      <c r="N296" s="10">
        <f t="shared" si="9"/>
        <v>0</v>
      </c>
    </row>
    <row r="297" spans="1:14" x14ac:dyDescent="0.4">
      <c r="A297" s="6" t="s">
        <v>884</v>
      </c>
      <c r="B297" s="6" t="s">
        <v>885</v>
      </c>
      <c r="C297" s="6" t="s">
        <v>886</v>
      </c>
      <c r="D297" s="3" t="s">
        <v>17</v>
      </c>
      <c r="E297" s="3" t="s">
        <v>18</v>
      </c>
      <c r="F297" s="3">
        <v>0.795404</v>
      </c>
      <c r="G297" s="3">
        <v>0.28761199999999998</v>
      </c>
      <c r="H297" s="3">
        <v>-1.46757</v>
      </c>
      <c r="I297" s="3">
        <v>0</v>
      </c>
      <c r="J297" s="3">
        <v>1</v>
      </c>
      <c r="K297" s="3">
        <v>1</v>
      </c>
      <c r="L297" s="3" t="s">
        <v>19</v>
      </c>
      <c r="M297" s="10">
        <f t="shared" si="8"/>
        <v>-0.44178076857109061</v>
      </c>
      <c r="N297" s="10">
        <f t="shared" si="9"/>
        <v>0</v>
      </c>
    </row>
    <row r="298" spans="1:14" x14ac:dyDescent="0.4">
      <c r="A298" s="6" t="s">
        <v>887</v>
      </c>
      <c r="B298" s="6" t="s">
        <v>888</v>
      </c>
      <c r="C298" s="6" t="s">
        <v>889</v>
      </c>
      <c r="D298" s="3" t="s">
        <v>17</v>
      </c>
      <c r="E298" s="3" t="s">
        <v>18</v>
      </c>
      <c r="F298" s="3">
        <v>8.1612799999999999E-2</v>
      </c>
      <c r="G298" s="3">
        <v>2.9543699999999999E-2</v>
      </c>
      <c r="H298" s="3">
        <v>-1.4659500000000001</v>
      </c>
      <c r="I298" s="3">
        <v>0</v>
      </c>
      <c r="J298" s="3">
        <v>1</v>
      </c>
      <c r="K298" s="3">
        <v>1</v>
      </c>
      <c r="L298" s="3" t="s">
        <v>19</v>
      </c>
      <c r="M298" s="10">
        <f t="shared" si="8"/>
        <v>-0.44129339339185353</v>
      </c>
      <c r="N298" s="10">
        <f t="shared" si="9"/>
        <v>0</v>
      </c>
    </row>
    <row r="299" spans="1:14" x14ac:dyDescent="0.4">
      <c r="A299" s="6" t="s">
        <v>890</v>
      </c>
      <c r="B299" s="6" t="s">
        <v>891</v>
      </c>
      <c r="C299" s="6" t="s">
        <v>892</v>
      </c>
      <c r="D299" s="3" t="s">
        <v>17</v>
      </c>
      <c r="E299" s="3" t="s">
        <v>18</v>
      </c>
      <c r="F299" s="3">
        <v>34.736199999999997</v>
      </c>
      <c r="G299" s="3">
        <v>12.584099999999999</v>
      </c>
      <c r="H299" s="3">
        <v>-1.4648399999999999</v>
      </c>
      <c r="I299" s="3">
        <v>0</v>
      </c>
      <c r="J299" s="3">
        <v>1</v>
      </c>
      <c r="K299" s="3">
        <v>1</v>
      </c>
      <c r="L299" s="3" t="s">
        <v>19</v>
      </c>
      <c r="M299" s="10">
        <f t="shared" si="8"/>
        <v>-0.44096014588159504</v>
      </c>
      <c r="N299" s="10">
        <f t="shared" si="9"/>
        <v>0</v>
      </c>
    </row>
    <row r="300" spans="1:14" x14ac:dyDescent="0.4">
      <c r="A300" s="6" t="s">
        <v>893</v>
      </c>
      <c r="B300" s="6" t="s">
        <v>894</v>
      </c>
      <c r="C300" s="6" t="s">
        <v>895</v>
      </c>
      <c r="D300" s="3" t="s">
        <v>17</v>
      </c>
      <c r="E300" s="3" t="s">
        <v>18</v>
      </c>
      <c r="F300" s="3">
        <v>3.9849599999999999E-2</v>
      </c>
      <c r="G300" s="3">
        <v>1.44913E-2</v>
      </c>
      <c r="H300" s="3">
        <v>-1.4593799999999999</v>
      </c>
      <c r="I300" s="3">
        <v>0</v>
      </c>
      <c r="J300" s="3">
        <v>1</v>
      </c>
      <c r="K300" s="3">
        <v>1</v>
      </c>
      <c r="L300" s="3" t="s">
        <v>19</v>
      </c>
      <c r="M300" s="10">
        <f t="shared" si="8"/>
        <v>-0.4393166190765449</v>
      </c>
      <c r="N300" s="10">
        <f t="shared" si="9"/>
        <v>0</v>
      </c>
    </row>
    <row r="301" spans="1:14" x14ac:dyDescent="0.4">
      <c r="A301" s="6" t="s">
        <v>896</v>
      </c>
      <c r="B301" s="6" t="s">
        <v>897</v>
      </c>
      <c r="C301" s="6" t="s">
        <v>898</v>
      </c>
      <c r="D301" s="3" t="s">
        <v>17</v>
      </c>
      <c r="E301" s="3" t="s">
        <v>18</v>
      </c>
      <c r="F301" s="3">
        <v>9.2014299999999993E-2</v>
      </c>
      <c r="G301" s="3">
        <v>3.3461100000000001E-2</v>
      </c>
      <c r="H301" s="3">
        <v>-1.4593700000000001</v>
      </c>
      <c r="I301" s="3">
        <v>0</v>
      </c>
      <c r="J301" s="3">
        <v>1</v>
      </c>
      <c r="K301" s="3">
        <v>1</v>
      </c>
      <c r="L301" s="3" t="s">
        <v>19</v>
      </c>
      <c r="M301" s="10">
        <f t="shared" si="8"/>
        <v>-0.43931511271297446</v>
      </c>
      <c r="N301" s="10">
        <f t="shared" si="9"/>
        <v>0</v>
      </c>
    </row>
    <row r="302" spans="1:14" x14ac:dyDescent="0.4">
      <c r="A302" s="6" t="s">
        <v>899</v>
      </c>
      <c r="B302" s="6" t="s">
        <v>900</v>
      </c>
      <c r="C302" s="6" t="s">
        <v>901</v>
      </c>
      <c r="D302" s="3" t="s">
        <v>17</v>
      </c>
      <c r="E302" s="3" t="s">
        <v>18</v>
      </c>
      <c r="F302" s="3">
        <v>0.6038</v>
      </c>
      <c r="G302" s="3">
        <v>0.22003800000000001</v>
      </c>
      <c r="H302" s="3">
        <v>-1.4563200000000001</v>
      </c>
      <c r="I302" s="3">
        <v>0</v>
      </c>
      <c r="J302" s="3">
        <v>1</v>
      </c>
      <c r="K302" s="3">
        <v>1</v>
      </c>
      <c r="L302" s="3" t="s">
        <v>19</v>
      </c>
      <c r="M302" s="10">
        <f t="shared" si="8"/>
        <v>-0.4383954198412322</v>
      </c>
      <c r="N302" s="10">
        <f t="shared" si="9"/>
        <v>0</v>
      </c>
    </row>
    <row r="303" spans="1:14" x14ac:dyDescent="0.4">
      <c r="A303" s="6" t="s">
        <v>902</v>
      </c>
      <c r="B303" s="6" t="s">
        <v>903</v>
      </c>
      <c r="C303" s="6" t="s">
        <v>904</v>
      </c>
      <c r="D303" s="3" t="s">
        <v>17</v>
      </c>
      <c r="E303" s="3" t="s">
        <v>18</v>
      </c>
      <c r="F303" s="3">
        <v>0.223917</v>
      </c>
      <c r="G303" s="3">
        <v>8.1644099999999997E-2</v>
      </c>
      <c r="H303" s="3">
        <v>-1.4555400000000001</v>
      </c>
      <c r="I303" s="3">
        <v>0</v>
      </c>
      <c r="J303" s="3">
        <v>1</v>
      </c>
      <c r="K303" s="3">
        <v>1</v>
      </c>
      <c r="L303" s="3" t="s">
        <v>19</v>
      </c>
      <c r="M303" s="10">
        <f t="shared" si="8"/>
        <v>-0.43816226092333516</v>
      </c>
      <c r="N303" s="10">
        <f t="shared" si="9"/>
        <v>0</v>
      </c>
    </row>
    <row r="304" spans="1:14" x14ac:dyDescent="0.4">
      <c r="A304" s="6" t="s">
        <v>905</v>
      </c>
      <c r="B304" s="6" t="s">
        <v>906</v>
      </c>
      <c r="C304" s="6" t="s">
        <v>907</v>
      </c>
      <c r="D304" s="3" t="s">
        <v>17</v>
      </c>
      <c r="E304" s="3" t="s">
        <v>18</v>
      </c>
      <c r="F304" s="3">
        <v>3.95591E-2</v>
      </c>
      <c r="G304" s="3">
        <v>1.4435099999999999E-2</v>
      </c>
      <c r="H304" s="3">
        <v>-1.45442</v>
      </c>
      <c r="I304" s="3">
        <v>0</v>
      </c>
      <c r="J304" s="3">
        <v>1</v>
      </c>
      <c r="K304" s="3">
        <v>1</v>
      </c>
      <c r="L304" s="3" t="s">
        <v>19</v>
      </c>
      <c r="M304" s="10">
        <f t="shared" si="8"/>
        <v>-0.43782660567590675</v>
      </c>
      <c r="N304" s="10">
        <f t="shared" si="9"/>
        <v>0</v>
      </c>
    </row>
    <row r="305" spans="1:14" x14ac:dyDescent="0.4">
      <c r="A305" s="6" t="s">
        <v>908</v>
      </c>
      <c r="B305" s="6" t="s">
        <v>909</v>
      </c>
      <c r="C305" s="6" t="s">
        <v>910</v>
      </c>
      <c r="D305" s="3" t="s">
        <v>17</v>
      </c>
      <c r="E305" s="3" t="s">
        <v>18</v>
      </c>
      <c r="F305" s="3">
        <v>0.170991</v>
      </c>
      <c r="G305" s="3">
        <v>6.24165E-2</v>
      </c>
      <c r="H305" s="3">
        <v>-1.4539200000000001</v>
      </c>
      <c r="I305" s="3">
        <v>0</v>
      </c>
      <c r="J305" s="3">
        <v>1</v>
      </c>
      <c r="K305" s="3">
        <v>1</v>
      </c>
      <c r="L305" s="3" t="s">
        <v>19</v>
      </c>
      <c r="M305" s="10">
        <f t="shared" si="8"/>
        <v>-0.43767384020085087</v>
      </c>
      <c r="N305" s="10">
        <f t="shared" si="9"/>
        <v>0</v>
      </c>
    </row>
    <row r="306" spans="1:14" x14ac:dyDescent="0.4">
      <c r="A306" s="6" t="s">
        <v>911</v>
      </c>
      <c r="B306" s="6" t="s">
        <v>912</v>
      </c>
      <c r="C306" s="6" t="s">
        <v>913</v>
      </c>
      <c r="D306" s="3" t="s">
        <v>17</v>
      </c>
      <c r="E306" s="3" t="s">
        <v>18</v>
      </c>
      <c r="F306" s="3">
        <v>0.33043499999999998</v>
      </c>
      <c r="G306" s="3">
        <v>0.120744</v>
      </c>
      <c r="H306" s="3">
        <v>-1.45241</v>
      </c>
      <c r="I306" s="3">
        <v>0</v>
      </c>
      <c r="J306" s="3">
        <v>1</v>
      </c>
      <c r="K306" s="3">
        <v>1</v>
      </c>
      <c r="L306" s="3" t="s">
        <v>19</v>
      </c>
      <c r="M306" s="10">
        <f t="shared" si="8"/>
        <v>-0.43722048294580407</v>
      </c>
      <c r="N306" s="10">
        <f t="shared" si="9"/>
        <v>0</v>
      </c>
    </row>
    <row r="307" spans="1:14" x14ac:dyDescent="0.4">
      <c r="A307" s="6" t="s">
        <v>914</v>
      </c>
      <c r="B307" s="6" t="s">
        <v>915</v>
      </c>
      <c r="C307" s="6" t="s">
        <v>916</v>
      </c>
      <c r="D307" s="3" t="s">
        <v>17</v>
      </c>
      <c r="E307" s="3" t="s">
        <v>18</v>
      </c>
      <c r="F307" s="3">
        <v>5.8165800000000001</v>
      </c>
      <c r="G307" s="3">
        <v>2.1328</v>
      </c>
      <c r="H307" s="3">
        <v>-1.4474199999999999</v>
      </c>
      <c r="I307" s="3">
        <v>-3.4796100000000001</v>
      </c>
      <c r="J307" s="5">
        <v>5.0000000000000002E-5</v>
      </c>
      <c r="K307" s="3">
        <v>8.8533199999999996E-4</v>
      </c>
      <c r="L307" s="3" t="s">
        <v>35</v>
      </c>
      <c r="M307" s="10">
        <f t="shared" si="8"/>
        <v>-0.43571757359420404</v>
      </c>
      <c r="N307" s="10">
        <f t="shared" si="9"/>
        <v>4.3010299956639804</v>
      </c>
    </row>
    <row r="308" spans="1:14" x14ac:dyDescent="0.4">
      <c r="A308" s="6" t="s">
        <v>917</v>
      </c>
      <c r="B308" s="6" t="s">
        <v>918</v>
      </c>
      <c r="C308" s="6" t="s">
        <v>919</v>
      </c>
      <c r="D308" s="3" t="s">
        <v>17</v>
      </c>
      <c r="E308" s="3" t="s">
        <v>18</v>
      </c>
      <c r="F308" s="3">
        <v>9.7375699999999996E-2</v>
      </c>
      <c r="G308" s="3">
        <v>3.5829899999999998E-2</v>
      </c>
      <c r="H308" s="3">
        <v>-1.4423999999999999</v>
      </c>
      <c r="I308" s="3">
        <v>0</v>
      </c>
      <c r="J308" s="3">
        <v>1</v>
      </c>
      <c r="K308" s="3">
        <v>1</v>
      </c>
      <c r="L308" s="3" t="s">
        <v>19</v>
      </c>
      <c r="M308" s="10">
        <f t="shared" si="8"/>
        <v>-0.43420499661658135</v>
      </c>
      <c r="N308" s="10">
        <f t="shared" si="9"/>
        <v>0</v>
      </c>
    </row>
    <row r="309" spans="1:14" x14ac:dyDescent="0.4">
      <c r="A309" s="6" t="s">
        <v>920</v>
      </c>
      <c r="B309" s="6" t="s">
        <v>921</v>
      </c>
      <c r="C309" s="6" t="s">
        <v>922</v>
      </c>
      <c r="D309" s="3" t="s">
        <v>17</v>
      </c>
      <c r="E309" s="3" t="s">
        <v>18</v>
      </c>
      <c r="F309" s="3">
        <v>0.76567700000000005</v>
      </c>
      <c r="G309" s="3">
        <v>0.281916</v>
      </c>
      <c r="H309" s="3">
        <v>-1.44147</v>
      </c>
      <c r="I309" s="3">
        <v>0</v>
      </c>
      <c r="J309" s="3">
        <v>1</v>
      </c>
      <c r="K309" s="3">
        <v>1</v>
      </c>
      <c r="L309" s="3" t="s">
        <v>19</v>
      </c>
      <c r="M309" s="10">
        <f t="shared" si="8"/>
        <v>-0.43392587688040068</v>
      </c>
      <c r="N309" s="10">
        <f t="shared" si="9"/>
        <v>0</v>
      </c>
    </row>
    <row r="310" spans="1:14" x14ac:dyDescent="0.4">
      <c r="A310" s="6" t="s">
        <v>923</v>
      </c>
      <c r="B310" s="6" t="e">
        <v>#N/A</v>
      </c>
      <c r="C310" s="6" t="s">
        <v>924</v>
      </c>
      <c r="D310" s="3" t="s">
        <v>17</v>
      </c>
      <c r="E310" s="3" t="s">
        <v>18</v>
      </c>
      <c r="F310" s="3">
        <v>0.356904</v>
      </c>
      <c r="G310" s="3">
        <v>0.13159100000000001</v>
      </c>
      <c r="H310" s="3">
        <v>-1.4394800000000001</v>
      </c>
      <c r="I310" s="3">
        <v>0</v>
      </c>
      <c r="J310" s="3">
        <v>1</v>
      </c>
      <c r="K310" s="3">
        <v>1</v>
      </c>
      <c r="L310" s="3" t="s">
        <v>19</v>
      </c>
      <c r="M310" s="10">
        <f t="shared" si="8"/>
        <v>-0.43332522806454399</v>
      </c>
      <c r="N310" s="10">
        <f t="shared" si="9"/>
        <v>0</v>
      </c>
    </row>
    <row r="311" spans="1:14" x14ac:dyDescent="0.4">
      <c r="A311" s="6" t="s">
        <v>925</v>
      </c>
      <c r="B311" s="6" t="s">
        <v>926</v>
      </c>
      <c r="C311" s="6" t="s">
        <v>927</v>
      </c>
      <c r="D311" s="3" t="s">
        <v>17</v>
      </c>
      <c r="E311" s="3" t="s">
        <v>18</v>
      </c>
      <c r="F311" s="3">
        <v>0.65269500000000003</v>
      </c>
      <c r="G311" s="3">
        <v>0.24140900000000001</v>
      </c>
      <c r="H311" s="3">
        <v>-1.43493</v>
      </c>
      <c r="I311" s="3">
        <v>0</v>
      </c>
      <c r="J311" s="3">
        <v>1</v>
      </c>
      <c r="K311" s="3">
        <v>1</v>
      </c>
      <c r="L311" s="3" t="s">
        <v>19</v>
      </c>
      <c r="M311" s="10">
        <f t="shared" si="8"/>
        <v>-0.43195682872428742</v>
      </c>
      <c r="N311" s="10">
        <f t="shared" si="9"/>
        <v>0</v>
      </c>
    </row>
    <row r="312" spans="1:14" x14ac:dyDescent="0.4">
      <c r="A312" s="6" t="s">
        <v>928</v>
      </c>
      <c r="B312" s="6" t="s">
        <v>929</v>
      </c>
      <c r="C312" s="6" t="s">
        <v>930</v>
      </c>
      <c r="D312" s="3" t="s">
        <v>17</v>
      </c>
      <c r="E312" s="3" t="s">
        <v>18</v>
      </c>
      <c r="F312" s="3">
        <v>0.71471600000000002</v>
      </c>
      <c r="G312" s="3">
        <v>0.26445999999999997</v>
      </c>
      <c r="H312" s="3">
        <v>-1.43432</v>
      </c>
      <c r="I312" s="3">
        <v>0</v>
      </c>
      <c r="J312" s="3">
        <v>1</v>
      </c>
      <c r="K312" s="3">
        <v>1</v>
      </c>
      <c r="L312" s="3" t="s">
        <v>19</v>
      </c>
      <c r="M312" s="10">
        <f t="shared" si="8"/>
        <v>-0.431773510949579</v>
      </c>
      <c r="N312" s="10">
        <f t="shared" si="9"/>
        <v>0</v>
      </c>
    </row>
    <row r="313" spans="1:14" x14ac:dyDescent="0.4">
      <c r="A313" s="6" t="s">
        <v>931</v>
      </c>
      <c r="B313" s="6" t="s">
        <v>932</v>
      </c>
      <c r="C313" s="6" t="s">
        <v>933</v>
      </c>
      <c r="D313" s="3" t="s">
        <v>17</v>
      </c>
      <c r="E313" s="3" t="s">
        <v>18</v>
      </c>
      <c r="F313" s="3">
        <v>4.0204399999999998</v>
      </c>
      <c r="G313" s="3">
        <v>1.4909399999999999</v>
      </c>
      <c r="H313" s="3">
        <v>-1.43113</v>
      </c>
      <c r="I313" s="3">
        <v>-3.2232500000000002</v>
      </c>
      <c r="J313" s="5">
        <v>5.0000000000000002E-5</v>
      </c>
      <c r="K313" s="3">
        <v>8.8533199999999996E-4</v>
      </c>
      <c r="L313" s="3" t="s">
        <v>35</v>
      </c>
      <c r="M313" s="10">
        <f t="shared" si="8"/>
        <v>-0.43081341874043794</v>
      </c>
      <c r="N313" s="10">
        <f t="shared" si="9"/>
        <v>4.3010299956639804</v>
      </c>
    </row>
    <row r="314" spans="1:14" x14ac:dyDescent="0.4">
      <c r="A314" s="6" t="s">
        <v>934</v>
      </c>
      <c r="B314" s="6" t="s">
        <v>935</v>
      </c>
      <c r="C314" s="6" t="s">
        <v>936</v>
      </c>
      <c r="D314" s="3" t="s">
        <v>17</v>
      </c>
      <c r="E314" s="3" t="s">
        <v>18</v>
      </c>
      <c r="F314" s="3">
        <v>0.12353</v>
      </c>
      <c r="G314" s="3">
        <v>4.5814899999999999E-2</v>
      </c>
      <c r="H314" s="3">
        <v>-1.4309700000000001</v>
      </c>
      <c r="I314" s="3">
        <v>0</v>
      </c>
      <c r="J314" s="3">
        <v>1</v>
      </c>
      <c r="K314" s="3">
        <v>1</v>
      </c>
      <c r="L314" s="3" t="s">
        <v>19</v>
      </c>
      <c r="M314" s="10">
        <f t="shared" si="8"/>
        <v>-0.43076569845045504</v>
      </c>
      <c r="N314" s="10">
        <f t="shared" si="9"/>
        <v>0</v>
      </c>
    </row>
    <row r="315" spans="1:14" x14ac:dyDescent="0.4">
      <c r="A315" s="6" t="s">
        <v>937</v>
      </c>
      <c r="B315" s="6" t="s">
        <v>938</v>
      </c>
      <c r="C315" s="6" t="s">
        <v>939</v>
      </c>
      <c r="D315" s="3" t="s">
        <v>17</v>
      </c>
      <c r="E315" s="3" t="s">
        <v>18</v>
      </c>
      <c r="F315" s="3">
        <v>0.78587399999999996</v>
      </c>
      <c r="G315" s="3">
        <v>0.29192099999999999</v>
      </c>
      <c r="H315" s="3">
        <v>-1.42872</v>
      </c>
      <c r="I315" s="3">
        <v>0</v>
      </c>
      <c r="J315" s="3">
        <v>1</v>
      </c>
      <c r="K315" s="3">
        <v>1</v>
      </c>
      <c r="L315" s="3" t="s">
        <v>19</v>
      </c>
      <c r="M315" s="10">
        <f t="shared" si="8"/>
        <v>-0.43008758266099067</v>
      </c>
      <c r="N315" s="10">
        <f t="shared" si="9"/>
        <v>0</v>
      </c>
    </row>
    <row r="316" spans="1:14" x14ac:dyDescent="0.4">
      <c r="A316" s="6" t="s">
        <v>940</v>
      </c>
      <c r="B316" s="6" t="s">
        <v>941</v>
      </c>
      <c r="C316" s="6" t="s">
        <v>942</v>
      </c>
      <c r="D316" s="3" t="s">
        <v>17</v>
      </c>
      <c r="E316" s="3" t="s">
        <v>18</v>
      </c>
      <c r="F316" s="3">
        <v>0.117516</v>
      </c>
      <c r="G316" s="3">
        <v>4.3691000000000001E-2</v>
      </c>
      <c r="H316" s="3">
        <v>-1.4274500000000001</v>
      </c>
      <c r="I316" s="3">
        <v>0</v>
      </c>
      <c r="J316" s="3">
        <v>1</v>
      </c>
      <c r="K316" s="3">
        <v>1</v>
      </c>
      <c r="L316" s="3" t="s">
        <v>19</v>
      </c>
      <c r="M316" s="10">
        <f t="shared" si="8"/>
        <v>-0.42970501559438573</v>
      </c>
      <c r="N316" s="10">
        <f t="shared" si="9"/>
        <v>0</v>
      </c>
    </row>
    <row r="317" spans="1:14" x14ac:dyDescent="0.4">
      <c r="A317" s="6" t="s">
        <v>943</v>
      </c>
      <c r="B317" s="6" t="s">
        <v>944</v>
      </c>
      <c r="C317" s="6" t="s">
        <v>945</v>
      </c>
      <c r="D317" s="3" t="s">
        <v>17</v>
      </c>
      <c r="E317" s="3" t="s">
        <v>18</v>
      </c>
      <c r="F317" s="3">
        <v>0.36158200000000001</v>
      </c>
      <c r="G317" s="3">
        <v>0.13453200000000001</v>
      </c>
      <c r="H317" s="3">
        <v>-1.4263699999999999</v>
      </c>
      <c r="I317" s="3">
        <v>0</v>
      </c>
      <c r="J317" s="3">
        <v>1</v>
      </c>
      <c r="K317" s="3">
        <v>1</v>
      </c>
      <c r="L317" s="3" t="s">
        <v>19</v>
      </c>
      <c r="M317" s="10">
        <f t="shared" si="8"/>
        <v>-0.42938120400706314</v>
      </c>
      <c r="N317" s="10">
        <f t="shared" si="9"/>
        <v>0</v>
      </c>
    </row>
    <row r="318" spans="1:14" x14ac:dyDescent="0.4">
      <c r="A318" s="6" t="s">
        <v>946</v>
      </c>
      <c r="B318" s="6" t="s">
        <v>947</v>
      </c>
      <c r="C318" s="6" t="s">
        <v>948</v>
      </c>
      <c r="D318" s="3" t="s">
        <v>17</v>
      </c>
      <c r="E318" s="3" t="s">
        <v>18</v>
      </c>
      <c r="F318" s="3">
        <v>0.253604</v>
      </c>
      <c r="G318" s="3">
        <v>9.4600400000000001E-2</v>
      </c>
      <c r="H318" s="3">
        <v>-1.42266</v>
      </c>
      <c r="I318" s="3">
        <v>0</v>
      </c>
      <c r="J318" s="3">
        <v>1</v>
      </c>
      <c r="K318" s="3">
        <v>1</v>
      </c>
      <c r="L318" s="3" t="s">
        <v>19</v>
      </c>
      <c r="M318" s="10">
        <f t="shared" si="8"/>
        <v>-0.42826312648815096</v>
      </c>
      <c r="N318" s="10">
        <f t="shared" si="9"/>
        <v>0</v>
      </c>
    </row>
    <row r="319" spans="1:14" x14ac:dyDescent="0.4">
      <c r="A319" s="6" t="s">
        <v>949</v>
      </c>
      <c r="B319" s="6" t="s">
        <v>950</v>
      </c>
      <c r="C319" s="6" t="s">
        <v>951</v>
      </c>
      <c r="D319" s="3" t="s">
        <v>17</v>
      </c>
      <c r="E319" s="3" t="s">
        <v>18</v>
      </c>
      <c r="F319" s="3">
        <v>0.34739399999999998</v>
      </c>
      <c r="G319" s="3">
        <v>0.12992899999999999</v>
      </c>
      <c r="H319" s="3">
        <v>-1.4188499999999999</v>
      </c>
      <c r="I319" s="3">
        <v>0</v>
      </c>
      <c r="J319" s="3">
        <v>1</v>
      </c>
      <c r="K319" s="3">
        <v>1</v>
      </c>
      <c r="L319" s="3" t="s">
        <v>19</v>
      </c>
      <c r="M319" s="10">
        <f t="shared" si="8"/>
        <v>-0.42711621736801569</v>
      </c>
      <c r="N319" s="10">
        <f t="shared" si="9"/>
        <v>0</v>
      </c>
    </row>
    <row r="320" spans="1:14" x14ac:dyDescent="0.4">
      <c r="A320" s="6" t="s">
        <v>952</v>
      </c>
      <c r="B320" s="6" t="s">
        <v>953</v>
      </c>
      <c r="C320" s="6" t="s">
        <v>610</v>
      </c>
      <c r="D320" s="3" t="s">
        <v>17</v>
      </c>
      <c r="E320" s="3" t="s">
        <v>18</v>
      </c>
      <c r="F320" s="3">
        <v>0.58233299999999999</v>
      </c>
      <c r="G320" s="3">
        <v>0.217974</v>
      </c>
      <c r="H320" s="3">
        <v>-1.4176899999999999</v>
      </c>
      <c r="I320" s="3">
        <v>0</v>
      </c>
      <c r="J320" s="3">
        <v>1</v>
      </c>
      <c r="K320" s="3">
        <v>1</v>
      </c>
      <c r="L320" s="3" t="s">
        <v>19</v>
      </c>
      <c r="M320" s="10">
        <f t="shared" si="8"/>
        <v>-0.42676670774277309</v>
      </c>
      <c r="N320" s="10">
        <f t="shared" si="9"/>
        <v>0</v>
      </c>
    </row>
    <row r="321" spans="1:14" x14ac:dyDescent="0.4">
      <c r="A321" s="6" t="s">
        <v>954</v>
      </c>
      <c r="B321" s="6" t="s">
        <v>955</v>
      </c>
      <c r="C321" s="6" t="s">
        <v>956</v>
      </c>
      <c r="D321" s="3" t="s">
        <v>17</v>
      </c>
      <c r="E321" s="3" t="s">
        <v>18</v>
      </c>
      <c r="F321" s="3">
        <v>0.220082</v>
      </c>
      <c r="G321" s="3">
        <v>8.2381599999999999E-2</v>
      </c>
      <c r="H321" s="3">
        <v>-1.4176500000000001</v>
      </c>
      <c r="I321" s="3">
        <v>0</v>
      </c>
      <c r="J321" s="3">
        <v>1</v>
      </c>
      <c r="K321" s="3">
        <v>1</v>
      </c>
      <c r="L321" s="3" t="s">
        <v>19</v>
      </c>
      <c r="M321" s="10">
        <f t="shared" si="8"/>
        <v>-0.42675430157181915</v>
      </c>
      <c r="N321" s="10">
        <f t="shared" si="9"/>
        <v>0</v>
      </c>
    </row>
    <row r="322" spans="1:14" x14ac:dyDescent="0.4">
      <c r="A322" s="6" t="s">
        <v>957</v>
      </c>
      <c r="B322" s="6" t="s">
        <v>958</v>
      </c>
      <c r="C322" s="6" t="s">
        <v>959</v>
      </c>
      <c r="D322" s="3" t="s">
        <v>17</v>
      </c>
      <c r="E322" s="3" t="s">
        <v>18</v>
      </c>
      <c r="F322" s="3">
        <v>0.90162200000000003</v>
      </c>
      <c r="G322" s="3">
        <v>0.33754000000000001</v>
      </c>
      <c r="H322" s="3">
        <v>-1.41747</v>
      </c>
      <c r="I322" s="3">
        <v>0</v>
      </c>
      <c r="J322" s="3">
        <v>1</v>
      </c>
      <c r="K322" s="3">
        <v>1</v>
      </c>
      <c r="L322" s="3" t="s">
        <v>19</v>
      </c>
      <c r="M322" s="10">
        <f t="shared" ref="M322:M385" si="10">LOG(G322/F322,10)</f>
        <v>-0.42669925410085224</v>
      </c>
      <c r="N322" s="10">
        <f t="shared" si="9"/>
        <v>0</v>
      </c>
    </row>
    <row r="323" spans="1:14" x14ac:dyDescent="0.4">
      <c r="A323" s="6" t="s">
        <v>960</v>
      </c>
      <c r="B323" s="6" t="s">
        <v>961</v>
      </c>
      <c r="C323" s="6" t="s">
        <v>962</v>
      </c>
      <c r="D323" s="3" t="s">
        <v>17</v>
      </c>
      <c r="E323" s="3" t="s">
        <v>18</v>
      </c>
      <c r="F323" s="3">
        <v>0.84233599999999997</v>
      </c>
      <c r="G323" s="3">
        <v>0.31550899999999998</v>
      </c>
      <c r="H323" s="3">
        <v>-1.4167099999999999</v>
      </c>
      <c r="I323" s="3">
        <v>0</v>
      </c>
      <c r="J323" s="3">
        <v>1</v>
      </c>
      <c r="K323" s="3">
        <v>1</v>
      </c>
      <c r="L323" s="3" t="s">
        <v>19</v>
      </c>
      <c r="M323" s="10">
        <f t="shared" si="10"/>
        <v>-0.42647360993902594</v>
      </c>
      <c r="N323" s="10">
        <f t="shared" ref="N323:N386" si="11">-LOG(J323,10)</f>
        <v>0</v>
      </c>
    </row>
    <row r="324" spans="1:14" x14ac:dyDescent="0.4">
      <c r="A324" s="6" t="s">
        <v>963</v>
      </c>
      <c r="B324" s="6" t="e">
        <v>#N/A</v>
      </c>
      <c r="C324" s="6" t="s">
        <v>964</v>
      </c>
      <c r="D324" s="3" t="s">
        <v>17</v>
      </c>
      <c r="E324" s="3" t="s">
        <v>18</v>
      </c>
      <c r="F324" s="3">
        <v>0.125199</v>
      </c>
      <c r="G324" s="3">
        <v>4.6978600000000002E-2</v>
      </c>
      <c r="H324" s="3">
        <v>-1.41414</v>
      </c>
      <c r="I324" s="3">
        <v>0</v>
      </c>
      <c r="J324" s="3">
        <v>1</v>
      </c>
      <c r="K324" s="3">
        <v>1</v>
      </c>
      <c r="L324" s="3" t="s">
        <v>19</v>
      </c>
      <c r="M324" s="10">
        <f t="shared" si="10"/>
        <v>-0.42570078974462661</v>
      </c>
      <c r="N324" s="10">
        <f t="shared" si="11"/>
        <v>0</v>
      </c>
    </row>
    <row r="325" spans="1:14" x14ac:dyDescent="0.4">
      <c r="A325" s="6" t="s">
        <v>965</v>
      </c>
      <c r="B325" s="6" t="s">
        <v>966</v>
      </c>
      <c r="C325" s="6" t="s">
        <v>967</v>
      </c>
      <c r="D325" s="3" t="s">
        <v>17</v>
      </c>
      <c r="E325" s="3" t="s">
        <v>18</v>
      </c>
      <c r="F325" s="3">
        <v>9.3137499999999998E-2</v>
      </c>
      <c r="G325" s="3">
        <v>3.5107699999999999E-2</v>
      </c>
      <c r="H325" s="3">
        <v>-1.40757</v>
      </c>
      <c r="I325" s="3">
        <v>0</v>
      </c>
      <c r="J325" s="3">
        <v>1</v>
      </c>
      <c r="K325" s="3">
        <v>1</v>
      </c>
      <c r="L325" s="3" t="s">
        <v>19</v>
      </c>
      <c r="M325" s="10">
        <f t="shared" si="10"/>
        <v>-0.42372219780976478</v>
      </c>
      <c r="N325" s="10">
        <f t="shared" si="11"/>
        <v>0</v>
      </c>
    </row>
    <row r="326" spans="1:14" x14ac:dyDescent="0.4">
      <c r="A326" s="6" t="s">
        <v>968</v>
      </c>
      <c r="B326" s="6" t="s">
        <v>969</v>
      </c>
      <c r="C326" s="6" t="s">
        <v>970</v>
      </c>
      <c r="D326" s="3" t="s">
        <v>17</v>
      </c>
      <c r="E326" s="3" t="s">
        <v>18</v>
      </c>
      <c r="F326" s="3">
        <v>6.9305500000000006E-2</v>
      </c>
      <c r="G326" s="3">
        <v>2.62568E-2</v>
      </c>
      <c r="H326" s="3">
        <v>-1.40028</v>
      </c>
      <c r="I326" s="3">
        <v>0</v>
      </c>
      <c r="J326" s="3">
        <v>1</v>
      </c>
      <c r="K326" s="3">
        <v>1</v>
      </c>
      <c r="L326" s="3" t="s">
        <v>19</v>
      </c>
      <c r="M326" s="10">
        <f t="shared" si="10"/>
        <v>-0.42152590493594927</v>
      </c>
      <c r="N326" s="10">
        <f t="shared" si="11"/>
        <v>0</v>
      </c>
    </row>
    <row r="327" spans="1:14" x14ac:dyDescent="0.4">
      <c r="A327" s="6" t="s">
        <v>971</v>
      </c>
      <c r="B327" s="6" t="s">
        <v>972</v>
      </c>
      <c r="C327" s="6" t="s">
        <v>973</v>
      </c>
      <c r="D327" s="3" t="s">
        <v>17</v>
      </c>
      <c r="E327" s="3" t="s">
        <v>18</v>
      </c>
      <c r="F327" s="3">
        <v>0.52671000000000001</v>
      </c>
      <c r="G327" s="3">
        <v>0.19955100000000001</v>
      </c>
      <c r="H327" s="3">
        <v>-1.40025</v>
      </c>
      <c r="I327" s="3">
        <v>0</v>
      </c>
      <c r="J327" s="3">
        <v>1</v>
      </c>
      <c r="K327" s="3">
        <v>1</v>
      </c>
      <c r="L327" s="3" t="s">
        <v>19</v>
      </c>
      <c r="M327" s="10">
        <f t="shared" si="10"/>
        <v>-0.42151765537126262</v>
      </c>
      <c r="N327" s="10">
        <f t="shared" si="11"/>
        <v>0</v>
      </c>
    </row>
    <row r="328" spans="1:14" x14ac:dyDescent="0.4">
      <c r="A328" s="6" t="s">
        <v>974</v>
      </c>
      <c r="B328" s="6" t="s">
        <v>975</v>
      </c>
      <c r="C328" s="6" t="s">
        <v>976</v>
      </c>
      <c r="D328" s="3" t="s">
        <v>17</v>
      </c>
      <c r="E328" s="3" t="s">
        <v>18</v>
      </c>
      <c r="F328" s="3">
        <v>0.25039499999999998</v>
      </c>
      <c r="G328" s="3">
        <v>9.4933900000000002E-2</v>
      </c>
      <c r="H328" s="3">
        <v>-1.3992100000000001</v>
      </c>
      <c r="I328" s="3">
        <v>0</v>
      </c>
      <c r="J328" s="3">
        <v>1</v>
      </c>
      <c r="K328" s="3">
        <v>1</v>
      </c>
      <c r="L328" s="3" t="s">
        <v>19</v>
      </c>
      <c r="M328" s="10">
        <f t="shared" si="10"/>
        <v>-0.42120432985229495</v>
      </c>
      <c r="N328" s="10">
        <f t="shared" si="11"/>
        <v>0</v>
      </c>
    </row>
    <row r="329" spans="1:14" x14ac:dyDescent="0.4">
      <c r="A329" s="6" t="s">
        <v>977</v>
      </c>
      <c r="B329" s="6" t="s">
        <v>978</v>
      </c>
      <c r="C329" s="6" t="s">
        <v>979</v>
      </c>
      <c r="D329" s="3" t="s">
        <v>17</v>
      </c>
      <c r="E329" s="3" t="s">
        <v>18</v>
      </c>
      <c r="F329" s="3">
        <v>0.53494299999999995</v>
      </c>
      <c r="G329" s="3">
        <v>0.203323</v>
      </c>
      <c r="H329" s="3">
        <v>-1.39561</v>
      </c>
      <c r="I329" s="3">
        <v>0</v>
      </c>
      <c r="J329" s="3">
        <v>1</v>
      </c>
      <c r="K329" s="3">
        <v>1</v>
      </c>
      <c r="L329" s="3" t="s">
        <v>19</v>
      </c>
      <c r="M329" s="10">
        <f t="shared" si="10"/>
        <v>-0.4201209999020315</v>
      </c>
      <c r="N329" s="10">
        <f t="shared" si="11"/>
        <v>0</v>
      </c>
    </row>
    <row r="330" spans="1:14" x14ac:dyDescent="0.4">
      <c r="A330" s="6" t="s">
        <v>980</v>
      </c>
      <c r="B330" s="6" t="s">
        <v>981</v>
      </c>
      <c r="C330" s="6" t="s">
        <v>982</v>
      </c>
      <c r="D330" s="3" t="s">
        <v>17</v>
      </c>
      <c r="E330" s="3" t="s">
        <v>18</v>
      </c>
      <c r="F330" s="3">
        <v>0.11508699999999999</v>
      </c>
      <c r="G330" s="3">
        <v>4.3750999999999998E-2</v>
      </c>
      <c r="H330" s="3">
        <v>-1.39534</v>
      </c>
      <c r="I330" s="3">
        <v>0</v>
      </c>
      <c r="J330" s="3">
        <v>1</v>
      </c>
      <c r="K330" s="3">
        <v>1</v>
      </c>
      <c r="L330" s="3" t="s">
        <v>19</v>
      </c>
      <c r="M330" s="10">
        <f t="shared" si="10"/>
        <v>-0.4200382853782742</v>
      </c>
      <c r="N330" s="10">
        <f t="shared" si="11"/>
        <v>0</v>
      </c>
    </row>
    <row r="331" spans="1:14" x14ac:dyDescent="0.4">
      <c r="A331" s="6" t="s">
        <v>983</v>
      </c>
      <c r="B331" s="6" t="s">
        <v>984</v>
      </c>
      <c r="C331" s="6" t="s">
        <v>985</v>
      </c>
      <c r="D331" s="3" t="s">
        <v>17</v>
      </c>
      <c r="E331" s="3" t="s">
        <v>18</v>
      </c>
      <c r="F331" s="3">
        <v>8.0167699999999995E-2</v>
      </c>
      <c r="G331" s="3">
        <v>3.0483099999999999E-2</v>
      </c>
      <c r="H331" s="3">
        <v>-1.3950100000000001</v>
      </c>
      <c r="I331" s="3">
        <v>0</v>
      </c>
      <c r="J331" s="3">
        <v>1</v>
      </c>
      <c r="K331" s="3">
        <v>1</v>
      </c>
      <c r="L331" s="3" t="s">
        <v>19</v>
      </c>
      <c r="M331" s="10">
        <f t="shared" si="10"/>
        <v>-0.41994029313666753</v>
      </c>
      <c r="N331" s="10">
        <f t="shared" si="11"/>
        <v>0</v>
      </c>
    </row>
    <row r="332" spans="1:14" x14ac:dyDescent="0.4">
      <c r="A332" s="6" t="s">
        <v>986</v>
      </c>
      <c r="B332" s="6" t="s">
        <v>987</v>
      </c>
      <c r="C332" s="6" t="s">
        <v>988</v>
      </c>
      <c r="D332" s="3" t="s">
        <v>17</v>
      </c>
      <c r="E332" s="3" t="s">
        <v>18</v>
      </c>
      <c r="F332" s="3">
        <v>3.2898900000000002E-2</v>
      </c>
      <c r="G332" s="3">
        <v>1.25132E-2</v>
      </c>
      <c r="H332" s="3">
        <v>-1.39459</v>
      </c>
      <c r="I332" s="3">
        <v>0</v>
      </c>
      <c r="J332" s="3">
        <v>1</v>
      </c>
      <c r="K332" s="3">
        <v>1</v>
      </c>
      <c r="L332" s="3" t="s">
        <v>19</v>
      </c>
      <c r="M332" s="10">
        <f t="shared" si="10"/>
        <v>-0.41981299122044946</v>
      </c>
      <c r="N332" s="10">
        <f t="shared" si="11"/>
        <v>0</v>
      </c>
    </row>
    <row r="333" spans="1:14" x14ac:dyDescent="0.4">
      <c r="A333" s="6" t="s">
        <v>989</v>
      </c>
      <c r="B333" s="6" t="s">
        <v>990</v>
      </c>
      <c r="C333" s="6" t="s">
        <v>991</v>
      </c>
      <c r="D333" s="3" t="s">
        <v>17</v>
      </c>
      <c r="E333" s="3" t="s">
        <v>18</v>
      </c>
      <c r="F333" s="3">
        <v>4.8922300000000002E-2</v>
      </c>
      <c r="G333" s="3">
        <v>1.8607800000000001E-2</v>
      </c>
      <c r="H333" s="3">
        <v>-1.39459</v>
      </c>
      <c r="I333" s="3">
        <v>0</v>
      </c>
      <c r="J333" s="3">
        <v>1</v>
      </c>
      <c r="K333" s="3">
        <v>1</v>
      </c>
      <c r="L333" s="3" t="s">
        <v>19</v>
      </c>
      <c r="M333" s="10">
        <f t="shared" si="10"/>
        <v>-0.41981183693811236</v>
      </c>
      <c r="N333" s="10">
        <f t="shared" si="11"/>
        <v>0</v>
      </c>
    </row>
    <row r="334" spans="1:14" x14ac:dyDescent="0.4">
      <c r="A334" s="6" t="s">
        <v>992</v>
      </c>
      <c r="B334" s="6" t="s">
        <v>993</v>
      </c>
      <c r="C334" s="6" t="s">
        <v>994</v>
      </c>
      <c r="D334" s="3" t="s">
        <v>17</v>
      </c>
      <c r="E334" s="3" t="s">
        <v>18</v>
      </c>
      <c r="F334" s="3">
        <v>3.3433499999999998E-2</v>
      </c>
      <c r="G334" s="3">
        <v>1.27166E-2</v>
      </c>
      <c r="H334" s="3">
        <v>-1.39459</v>
      </c>
      <c r="I334" s="3">
        <v>0</v>
      </c>
      <c r="J334" s="3">
        <v>1</v>
      </c>
      <c r="K334" s="3">
        <v>1</v>
      </c>
      <c r="L334" s="3" t="s">
        <v>19</v>
      </c>
      <c r="M334" s="10">
        <f t="shared" si="10"/>
        <v>-0.41981083248073614</v>
      </c>
      <c r="N334" s="10">
        <f t="shared" si="11"/>
        <v>0</v>
      </c>
    </row>
    <row r="335" spans="1:14" x14ac:dyDescent="0.4">
      <c r="A335" s="6" t="s">
        <v>995</v>
      </c>
      <c r="B335" s="6" t="s">
        <v>996</v>
      </c>
      <c r="C335" s="6" t="s">
        <v>997</v>
      </c>
      <c r="D335" s="3" t="s">
        <v>17</v>
      </c>
      <c r="E335" s="3" t="s">
        <v>18</v>
      </c>
      <c r="F335" s="3">
        <v>0.59748100000000004</v>
      </c>
      <c r="G335" s="3">
        <v>0.22736400000000001</v>
      </c>
      <c r="H335" s="3">
        <v>-1.3938900000000001</v>
      </c>
      <c r="I335" s="3">
        <v>0</v>
      </c>
      <c r="J335" s="3">
        <v>1</v>
      </c>
      <c r="K335" s="3">
        <v>1</v>
      </c>
      <c r="L335" s="3" t="s">
        <v>19</v>
      </c>
      <c r="M335" s="10">
        <f t="shared" si="10"/>
        <v>-0.41960239803444027</v>
      </c>
      <c r="N335" s="10">
        <f t="shared" si="11"/>
        <v>0</v>
      </c>
    </row>
    <row r="336" spans="1:14" x14ac:dyDescent="0.4">
      <c r="A336" s="6" t="s">
        <v>998</v>
      </c>
      <c r="B336" s="6" t="e">
        <v>#N/A</v>
      </c>
      <c r="C336" s="6" t="s">
        <v>999</v>
      </c>
      <c r="D336" s="3" t="s">
        <v>17</v>
      </c>
      <c r="E336" s="3" t="s">
        <v>18</v>
      </c>
      <c r="F336" s="3">
        <v>0.32214799999999999</v>
      </c>
      <c r="G336" s="3">
        <v>0.12259</v>
      </c>
      <c r="H336" s="3">
        <v>-1.39388</v>
      </c>
      <c r="I336" s="3">
        <v>0</v>
      </c>
      <c r="J336" s="3">
        <v>1</v>
      </c>
      <c r="K336" s="3">
        <v>1</v>
      </c>
      <c r="L336" s="3" t="s">
        <v>19</v>
      </c>
      <c r="M336" s="10">
        <f t="shared" si="10"/>
        <v>-0.4196003944045818</v>
      </c>
      <c r="N336" s="10">
        <f t="shared" si="11"/>
        <v>0</v>
      </c>
    </row>
    <row r="337" spans="1:14" x14ac:dyDescent="0.4">
      <c r="A337" s="6" t="s">
        <v>1000</v>
      </c>
      <c r="B337" s="6" t="s">
        <v>1001</v>
      </c>
      <c r="C337" s="6" t="s">
        <v>1002</v>
      </c>
      <c r="D337" s="3" t="s">
        <v>17</v>
      </c>
      <c r="E337" s="3" t="s">
        <v>18</v>
      </c>
      <c r="F337" s="3">
        <v>2.8352200000000001E-2</v>
      </c>
      <c r="G337" s="3">
        <v>1.08065E-2</v>
      </c>
      <c r="H337" s="3">
        <v>-1.3915599999999999</v>
      </c>
      <c r="I337" s="3">
        <v>0</v>
      </c>
      <c r="J337" s="3">
        <v>1</v>
      </c>
      <c r="K337" s="3">
        <v>1</v>
      </c>
      <c r="L337" s="3" t="s">
        <v>19</v>
      </c>
      <c r="M337" s="10">
        <f t="shared" si="10"/>
        <v>-0.41890170598551701</v>
      </c>
      <c r="N337" s="10">
        <f t="shared" si="11"/>
        <v>0</v>
      </c>
    </row>
    <row r="338" spans="1:14" x14ac:dyDescent="0.4">
      <c r="A338" s="6" t="s">
        <v>1003</v>
      </c>
      <c r="B338" s="6" t="s">
        <v>1004</v>
      </c>
      <c r="C338" s="6" t="s">
        <v>1005</v>
      </c>
      <c r="D338" s="3" t="s">
        <v>17</v>
      </c>
      <c r="E338" s="3" t="s">
        <v>18</v>
      </c>
      <c r="F338" s="3">
        <v>0.160607</v>
      </c>
      <c r="G338" s="3">
        <v>6.1220700000000003E-2</v>
      </c>
      <c r="H338" s="3">
        <v>-1.39144</v>
      </c>
      <c r="I338" s="3">
        <v>0</v>
      </c>
      <c r="J338" s="3">
        <v>1</v>
      </c>
      <c r="K338" s="3">
        <v>1</v>
      </c>
      <c r="L338" s="3" t="s">
        <v>19</v>
      </c>
      <c r="M338" s="10">
        <f t="shared" si="10"/>
        <v>-0.41886617889781885</v>
      </c>
      <c r="N338" s="10">
        <f t="shared" si="11"/>
        <v>0</v>
      </c>
    </row>
    <row r="339" spans="1:14" x14ac:dyDescent="0.4">
      <c r="A339" s="6" t="s">
        <v>1006</v>
      </c>
      <c r="B339" s="6" t="s">
        <v>1007</v>
      </c>
      <c r="C339" s="6" t="s">
        <v>1008</v>
      </c>
      <c r="D339" s="3" t="s">
        <v>17</v>
      </c>
      <c r="E339" s="3" t="s">
        <v>18</v>
      </c>
      <c r="F339" s="3">
        <v>0.56034099999999998</v>
      </c>
      <c r="G339" s="3">
        <v>0.21390200000000001</v>
      </c>
      <c r="H339" s="3">
        <v>-1.3893599999999999</v>
      </c>
      <c r="I339" s="3">
        <v>0</v>
      </c>
      <c r="J339" s="3">
        <v>1</v>
      </c>
      <c r="K339" s="3">
        <v>1</v>
      </c>
      <c r="L339" s="3" t="s">
        <v>19</v>
      </c>
      <c r="M339" s="10">
        <f t="shared" si="10"/>
        <v>-0.41823755556340858</v>
      </c>
      <c r="N339" s="10">
        <f t="shared" si="11"/>
        <v>0</v>
      </c>
    </row>
    <row r="340" spans="1:14" x14ac:dyDescent="0.4">
      <c r="A340" s="6" t="s">
        <v>1009</v>
      </c>
      <c r="B340" s="6" t="s">
        <v>1010</v>
      </c>
      <c r="C340" s="6" t="s">
        <v>1011</v>
      </c>
      <c r="D340" s="3" t="s">
        <v>17</v>
      </c>
      <c r="E340" s="3" t="s">
        <v>18</v>
      </c>
      <c r="F340" s="3">
        <v>7.5766200000000006E-2</v>
      </c>
      <c r="G340" s="3">
        <v>2.8922799999999999E-2</v>
      </c>
      <c r="H340" s="3">
        <v>-1.3893500000000001</v>
      </c>
      <c r="I340" s="3">
        <v>0</v>
      </c>
      <c r="J340" s="3">
        <v>1</v>
      </c>
      <c r="K340" s="3">
        <v>1</v>
      </c>
      <c r="L340" s="3" t="s">
        <v>19</v>
      </c>
      <c r="M340" s="10">
        <f t="shared" si="10"/>
        <v>-0.41823517160179235</v>
      </c>
      <c r="N340" s="10">
        <f t="shared" si="11"/>
        <v>0</v>
      </c>
    </row>
    <row r="341" spans="1:14" x14ac:dyDescent="0.4">
      <c r="A341" s="6" t="s">
        <v>1012</v>
      </c>
      <c r="B341" s="6" t="s">
        <v>1013</v>
      </c>
      <c r="C341" s="6" t="s">
        <v>1014</v>
      </c>
      <c r="D341" s="3" t="s">
        <v>17</v>
      </c>
      <c r="E341" s="3" t="s">
        <v>18</v>
      </c>
      <c r="F341" s="3">
        <v>5.1885100000000003E-2</v>
      </c>
      <c r="G341" s="3">
        <v>1.9806500000000001E-2</v>
      </c>
      <c r="H341" s="3">
        <v>-1.3893500000000001</v>
      </c>
      <c r="I341" s="3">
        <v>0</v>
      </c>
      <c r="J341" s="3">
        <v>1</v>
      </c>
      <c r="K341" s="3">
        <v>1</v>
      </c>
      <c r="L341" s="3" t="s">
        <v>19</v>
      </c>
      <c r="M341" s="10">
        <f t="shared" si="10"/>
        <v>-0.41823491981645866</v>
      </c>
      <c r="N341" s="10">
        <f t="shared" si="11"/>
        <v>0</v>
      </c>
    </row>
    <row r="342" spans="1:14" x14ac:dyDescent="0.4">
      <c r="A342" s="6" t="s">
        <v>1015</v>
      </c>
      <c r="B342" s="6" t="s">
        <v>1016</v>
      </c>
      <c r="C342" s="6" t="s">
        <v>1017</v>
      </c>
      <c r="D342" s="3" t="s">
        <v>17</v>
      </c>
      <c r="E342" s="3" t="s">
        <v>18</v>
      </c>
      <c r="F342" s="3">
        <v>0.88761599999999996</v>
      </c>
      <c r="G342" s="3">
        <v>0.33892899999999998</v>
      </c>
      <c r="H342" s="3">
        <v>-1.3889499999999999</v>
      </c>
      <c r="I342" s="3">
        <v>0</v>
      </c>
      <c r="J342" s="3">
        <v>1</v>
      </c>
      <c r="K342" s="3">
        <v>1</v>
      </c>
      <c r="L342" s="3" t="s">
        <v>19</v>
      </c>
      <c r="M342" s="10">
        <f t="shared" si="10"/>
        <v>-0.41811639189633781</v>
      </c>
      <c r="N342" s="10">
        <f t="shared" si="11"/>
        <v>0</v>
      </c>
    </row>
    <row r="343" spans="1:14" x14ac:dyDescent="0.4">
      <c r="A343" s="6" t="s">
        <v>1018</v>
      </c>
      <c r="B343" s="6" t="s">
        <v>1019</v>
      </c>
      <c r="C343" s="6" t="s">
        <v>1020</v>
      </c>
      <c r="D343" s="3" t="s">
        <v>17</v>
      </c>
      <c r="E343" s="3" t="s">
        <v>18</v>
      </c>
      <c r="F343" s="3">
        <v>0.110612</v>
      </c>
      <c r="G343" s="3">
        <v>4.2242099999999998E-2</v>
      </c>
      <c r="H343" s="3">
        <v>-1.3887499999999999</v>
      </c>
      <c r="I343" s="3">
        <v>0</v>
      </c>
      <c r="J343" s="3">
        <v>1</v>
      </c>
      <c r="K343" s="3">
        <v>1</v>
      </c>
      <c r="L343" s="3" t="s">
        <v>19</v>
      </c>
      <c r="M343" s="10">
        <f t="shared" si="10"/>
        <v>-0.41805674463717257</v>
      </c>
      <c r="N343" s="10">
        <f t="shared" si="11"/>
        <v>0</v>
      </c>
    </row>
    <row r="344" spans="1:14" x14ac:dyDescent="0.4">
      <c r="A344" s="6" t="s">
        <v>1021</v>
      </c>
      <c r="B344" s="6" t="s">
        <v>1022</v>
      </c>
      <c r="C344" s="6" t="s">
        <v>1023</v>
      </c>
      <c r="D344" s="3" t="s">
        <v>17</v>
      </c>
      <c r="E344" s="3" t="s">
        <v>18</v>
      </c>
      <c r="F344" s="3">
        <v>3.2564200000000001E-2</v>
      </c>
      <c r="G344" s="3">
        <v>1.2442E-2</v>
      </c>
      <c r="H344" s="3">
        <v>-1.3880699999999999</v>
      </c>
      <c r="I344" s="3">
        <v>0</v>
      </c>
      <c r="J344" s="3">
        <v>1</v>
      </c>
      <c r="K344" s="3">
        <v>1</v>
      </c>
      <c r="L344" s="3" t="s">
        <v>19</v>
      </c>
      <c r="M344" s="10">
        <f t="shared" si="10"/>
        <v>-0.41785021638466691</v>
      </c>
      <c r="N344" s="10">
        <f t="shared" si="11"/>
        <v>0</v>
      </c>
    </row>
    <row r="345" spans="1:14" x14ac:dyDescent="0.4">
      <c r="A345" s="6" t="s">
        <v>1024</v>
      </c>
      <c r="B345" s="6" t="s">
        <v>1025</v>
      </c>
      <c r="C345" s="6" t="s">
        <v>1026</v>
      </c>
      <c r="D345" s="3" t="s">
        <v>17</v>
      </c>
      <c r="E345" s="3" t="s">
        <v>18</v>
      </c>
      <c r="F345" s="3">
        <v>0.111958</v>
      </c>
      <c r="G345" s="3">
        <v>4.28365E-2</v>
      </c>
      <c r="H345" s="3">
        <v>-1.3860399999999999</v>
      </c>
      <c r="I345" s="3">
        <v>0</v>
      </c>
      <c r="J345" s="3">
        <v>1</v>
      </c>
      <c r="K345" s="3">
        <v>1</v>
      </c>
      <c r="L345" s="3" t="s">
        <v>19</v>
      </c>
      <c r="M345" s="10">
        <f t="shared" si="10"/>
        <v>-0.41724115256049144</v>
      </c>
      <c r="N345" s="10">
        <f t="shared" si="11"/>
        <v>0</v>
      </c>
    </row>
    <row r="346" spans="1:14" x14ac:dyDescent="0.4">
      <c r="A346" s="6" t="s">
        <v>1027</v>
      </c>
      <c r="B346" s="6" t="s">
        <v>1028</v>
      </c>
      <c r="C346" s="6" t="s">
        <v>1029</v>
      </c>
      <c r="D346" s="3" t="s">
        <v>17</v>
      </c>
      <c r="E346" s="3" t="s">
        <v>18</v>
      </c>
      <c r="F346" s="3">
        <v>9.1435799999999998E-2</v>
      </c>
      <c r="G346" s="3">
        <v>3.5045199999999999E-2</v>
      </c>
      <c r="H346" s="3">
        <v>-1.38354</v>
      </c>
      <c r="I346" s="3">
        <v>0</v>
      </c>
      <c r="J346" s="3">
        <v>1</v>
      </c>
      <c r="K346" s="3">
        <v>1</v>
      </c>
      <c r="L346" s="3" t="s">
        <v>19</v>
      </c>
      <c r="M346" s="10">
        <f t="shared" si="10"/>
        <v>-0.4164877262112095</v>
      </c>
      <c r="N346" s="10">
        <f t="shared" si="11"/>
        <v>0</v>
      </c>
    </row>
    <row r="347" spans="1:14" x14ac:dyDescent="0.4">
      <c r="A347" s="6" t="s">
        <v>1030</v>
      </c>
      <c r="B347" s="6" t="s">
        <v>1031</v>
      </c>
      <c r="C347" s="6" t="s">
        <v>1032</v>
      </c>
      <c r="D347" s="3" t="s">
        <v>17</v>
      </c>
      <c r="E347" s="3" t="s">
        <v>18</v>
      </c>
      <c r="F347" s="3">
        <v>0.13291900000000001</v>
      </c>
      <c r="G347" s="3">
        <v>5.0944799999999998E-2</v>
      </c>
      <c r="H347" s="3">
        <v>-1.38354</v>
      </c>
      <c r="I347" s="3">
        <v>0</v>
      </c>
      <c r="J347" s="3">
        <v>1</v>
      </c>
      <c r="K347" s="3">
        <v>1</v>
      </c>
      <c r="L347" s="3" t="s">
        <v>19</v>
      </c>
      <c r="M347" s="10">
        <f t="shared" si="10"/>
        <v>-0.41648720363797959</v>
      </c>
      <c r="N347" s="10">
        <f t="shared" si="11"/>
        <v>0</v>
      </c>
    </row>
    <row r="348" spans="1:14" x14ac:dyDescent="0.4">
      <c r="A348" s="6" t="s">
        <v>1033</v>
      </c>
      <c r="B348" s="6" t="s">
        <v>1034</v>
      </c>
      <c r="C348" s="6" t="s">
        <v>1035</v>
      </c>
      <c r="D348" s="3" t="s">
        <v>17</v>
      </c>
      <c r="E348" s="3" t="s">
        <v>18</v>
      </c>
      <c r="F348" s="3">
        <v>2.6935000000000001E-2</v>
      </c>
      <c r="G348" s="3">
        <v>1.03467E-2</v>
      </c>
      <c r="H348" s="3">
        <v>-1.3803099999999999</v>
      </c>
      <c r="I348" s="3">
        <v>0</v>
      </c>
      <c r="J348" s="3">
        <v>1</v>
      </c>
      <c r="K348" s="3">
        <v>1</v>
      </c>
      <c r="L348" s="3" t="s">
        <v>19</v>
      </c>
      <c r="M348" s="10">
        <f t="shared" si="10"/>
        <v>-0.41551512287314535</v>
      </c>
      <c r="N348" s="10">
        <f t="shared" si="11"/>
        <v>0</v>
      </c>
    </row>
    <row r="349" spans="1:14" x14ac:dyDescent="0.4">
      <c r="A349" s="6" t="s">
        <v>1036</v>
      </c>
      <c r="B349" s="6" t="s">
        <v>1037</v>
      </c>
      <c r="C349" s="6" t="s">
        <v>1038</v>
      </c>
      <c r="D349" s="3" t="s">
        <v>17</v>
      </c>
      <c r="E349" s="3" t="s">
        <v>18</v>
      </c>
      <c r="F349" s="3">
        <v>1.19608</v>
      </c>
      <c r="G349" s="3">
        <v>0.45947300000000002</v>
      </c>
      <c r="H349" s="3">
        <v>-1.3802700000000001</v>
      </c>
      <c r="I349" s="3">
        <v>0</v>
      </c>
      <c r="J349" s="3">
        <v>1</v>
      </c>
      <c r="K349" s="3">
        <v>1</v>
      </c>
      <c r="L349" s="3" t="s">
        <v>19</v>
      </c>
      <c r="M349" s="10">
        <f t="shared" si="10"/>
        <v>-0.41550023244245488</v>
      </c>
      <c r="N349" s="10">
        <f t="shared" si="11"/>
        <v>0</v>
      </c>
    </row>
    <row r="350" spans="1:14" x14ac:dyDescent="0.4">
      <c r="A350" s="6" t="s">
        <v>1039</v>
      </c>
      <c r="B350" s="6" t="s">
        <v>1040</v>
      </c>
      <c r="C350" s="6" t="s">
        <v>1041</v>
      </c>
      <c r="D350" s="3" t="s">
        <v>17</v>
      </c>
      <c r="E350" s="3" t="s">
        <v>18</v>
      </c>
      <c r="F350" s="3">
        <v>0.40614499999999998</v>
      </c>
      <c r="G350" s="3">
        <v>0.15617900000000001</v>
      </c>
      <c r="H350" s="3">
        <v>-1.3788</v>
      </c>
      <c r="I350" s="3">
        <v>0</v>
      </c>
      <c r="J350" s="3">
        <v>1</v>
      </c>
      <c r="K350" s="3">
        <v>1</v>
      </c>
      <c r="L350" s="3" t="s">
        <v>19</v>
      </c>
      <c r="M350" s="10">
        <f t="shared" si="10"/>
        <v>-0.41505847330501738</v>
      </c>
      <c r="N350" s="10">
        <f t="shared" si="11"/>
        <v>0</v>
      </c>
    </row>
    <row r="351" spans="1:14" x14ac:dyDescent="0.4">
      <c r="A351" s="6" t="s">
        <v>1042</v>
      </c>
      <c r="B351" s="6" t="e">
        <v>#N/A</v>
      </c>
      <c r="C351" s="6" t="s">
        <v>1043</v>
      </c>
      <c r="D351" s="3" t="s">
        <v>17</v>
      </c>
      <c r="E351" s="3" t="s">
        <v>18</v>
      </c>
      <c r="F351" s="3">
        <v>0.41810000000000003</v>
      </c>
      <c r="G351" s="3">
        <v>0.16114600000000001</v>
      </c>
      <c r="H351" s="3">
        <v>-1.37548</v>
      </c>
      <c r="I351" s="3">
        <v>0</v>
      </c>
      <c r="J351" s="3">
        <v>1</v>
      </c>
      <c r="K351" s="3">
        <v>1</v>
      </c>
      <c r="L351" s="3" t="s">
        <v>19</v>
      </c>
      <c r="M351" s="10">
        <f t="shared" si="10"/>
        <v>-0.41406063771749874</v>
      </c>
      <c r="N351" s="10">
        <f t="shared" si="11"/>
        <v>0</v>
      </c>
    </row>
    <row r="352" spans="1:14" x14ac:dyDescent="0.4">
      <c r="A352" s="6" t="s">
        <v>1044</v>
      </c>
      <c r="B352" s="6" t="s">
        <v>1045</v>
      </c>
      <c r="C352" s="6" t="s">
        <v>1046</v>
      </c>
      <c r="D352" s="3" t="s">
        <v>17</v>
      </c>
      <c r="E352" s="3" t="s">
        <v>18</v>
      </c>
      <c r="F352" s="3">
        <v>0.22112899999999999</v>
      </c>
      <c r="G352" s="3">
        <v>8.5252800000000004E-2</v>
      </c>
      <c r="H352" s="3">
        <v>-1.37507</v>
      </c>
      <c r="I352" s="3">
        <v>0</v>
      </c>
      <c r="J352" s="3">
        <v>1</v>
      </c>
      <c r="K352" s="3">
        <v>1</v>
      </c>
      <c r="L352" s="3" t="s">
        <v>19</v>
      </c>
      <c r="M352" s="10">
        <f t="shared" si="10"/>
        <v>-0.4139370502889671</v>
      </c>
      <c r="N352" s="10">
        <f t="shared" si="11"/>
        <v>0</v>
      </c>
    </row>
    <row r="353" spans="1:14" x14ac:dyDescent="0.4">
      <c r="A353" s="6" t="s">
        <v>1047</v>
      </c>
      <c r="B353" s="6" t="s">
        <v>1048</v>
      </c>
      <c r="C353" s="6" t="s">
        <v>1049</v>
      </c>
      <c r="D353" s="3" t="s">
        <v>17</v>
      </c>
      <c r="E353" s="3" t="s">
        <v>18</v>
      </c>
      <c r="F353" s="3">
        <v>4.5347100000000001E-2</v>
      </c>
      <c r="G353" s="3">
        <v>1.7482899999999999E-2</v>
      </c>
      <c r="H353" s="3">
        <v>-1.37507</v>
      </c>
      <c r="I353" s="3">
        <v>0</v>
      </c>
      <c r="J353" s="3">
        <v>1</v>
      </c>
      <c r="K353" s="3">
        <v>1</v>
      </c>
      <c r="L353" s="3" t="s">
        <v>19</v>
      </c>
      <c r="M353" s="10">
        <f t="shared" si="10"/>
        <v>-0.41393604517859506</v>
      </c>
      <c r="N353" s="10">
        <f t="shared" si="11"/>
        <v>0</v>
      </c>
    </row>
    <row r="354" spans="1:14" x14ac:dyDescent="0.4">
      <c r="A354" s="6" t="s">
        <v>1050</v>
      </c>
      <c r="B354" s="6" t="s">
        <v>1051</v>
      </c>
      <c r="C354" s="6" t="s">
        <v>1052</v>
      </c>
      <c r="D354" s="3" t="s">
        <v>17</v>
      </c>
      <c r="E354" s="3" t="s">
        <v>18</v>
      </c>
      <c r="F354" s="3">
        <v>1.7548299999999999E-2</v>
      </c>
      <c r="G354" s="3">
        <v>6.7660200000000002E-3</v>
      </c>
      <c r="H354" s="3">
        <v>-1.3749499999999999</v>
      </c>
      <c r="I354" s="3">
        <v>0</v>
      </c>
      <c r="J354" s="3">
        <v>1</v>
      </c>
      <c r="K354" s="3">
        <v>1</v>
      </c>
      <c r="L354" s="3" t="s">
        <v>19</v>
      </c>
      <c r="M354" s="10">
        <f t="shared" si="10"/>
        <v>-0.41390177314730403</v>
      </c>
      <c r="N354" s="10">
        <f t="shared" si="11"/>
        <v>0</v>
      </c>
    </row>
    <row r="355" spans="1:14" x14ac:dyDescent="0.4">
      <c r="A355" s="6" t="s">
        <v>1053</v>
      </c>
      <c r="B355" s="6" t="s">
        <v>1054</v>
      </c>
      <c r="C355" s="6" t="s">
        <v>1055</v>
      </c>
      <c r="D355" s="3" t="s">
        <v>17</v>
      </c>
      <c r="E355" s="3" t="s">
        <v>18</v>
      </c>
      <c r="F355" s="3">
        <v>4.2447800000000001E-2</v>
      </c>
      <c r="G355" s="3">
        <v>1.63932E-2</v>
      </c>
      <c r="H355" s="3">
        <v>-1.3726</v>
      </c>
      <c r="I355" s="3">
        <v>0</v>
      </c>
      <c r="J355" s="3">
        <v>1</v>
      </c>
      <c r="K355" s="3">
        <v>1</v>
      </c>
      <c r="L355" s="3" t="s">
        <v>19</v>
      </c>
      <c r="M355" s="10">
        <f t="shared" si="10"/>
        <v>-0.41319144900772081</v>
      </c>
      <c r="N355" s="10">
        <f t="shared" si="11"/>
        <v>0</v>
      </c>
    </row>
    <row r="356" spans="1:14" x14ac:dyDescent="0.4">
      <c r="A356" s="6" t="s">
        <v>1056</v>
      </c>
      <c r="B356" s="6" t="s">
        <v>1057</v>
      </c>
      <c r="C356" s="6" t="s">
        <v>1058</v>
      </c>
      <c r="D356" s="3" t="s">
        <v>17</v>
      </c>
      <c r="E356" s="3" t="s">
        <v>18</v>
      </c>
      <c r="F356" s="3">
        <v>0.18501899999999999</v>
      </c>
      <c r="G356" s="3">
        <v>7.1469699999999997E-2</v>
      </c>
      <c r="H356" s="3">
        <v>-1.3722700000000001</v>
      </c>
      <c r="I356" s="3">
        <v>0</v>
      </c>
      <c r="J356" s="3">
        <v>1</v>
      </c>
      <c r="K356" s="3">
        <v>1</v>
      </c>
      <c r="L356" s="3" t="s">
        <v>19</v>
      </c>
      <c r="M356" s="10">
        <f t="shared" si="10"/>
        <v>-0.41309437021195028</v>
      </c>
      <c r="N356" s="10">
        <f t="shared" si="11"/>
        <v>0</v>
      </c>
    </row>
    <row r="357" spans="1:14" x14ac:dyDescent="0.4">
      <c r="A357" s="6" t="s">
        <v>1059</v>
      </c>
      <c r="B357" s="6" t="s">
        <v>1060</v>
      </c>
      <c r="C357" s="6" t="s">
        <v>1061</v>
      </c>
      <c r="D357" s="3" t="s">
        <v>17</v>
      </c>
      <c r="E357" s="3" t="s">
        <v>18</v>
      </c>
      <c r="F357" s="3">
        <v>0.15923799999999999</v>
      </c>
      <c r="G357" s="3">
        <v>6.1511000000000003E-2</v>
      </c>
      <c r="H357" s="3">
        <v>-1.3722700000000001</v>
      </c>
      <c r="I357" s="3">
        <v>0</v>
      </c>
      <c r="J357" s="3">
        <v>1</v>
      </c>
      <c r="K357" s="3">
        <v>1</v>
      </c>
      <c r="L357" s="3" t="s">
        <v>19</v>
      </c>
      <c r="M357" s="10">
        <f t="shared" si="10"/>
        <v>-0.41309392677028767</v>
      </c>
      <c r="N357" s="10">
        <f t="shared" si="11"/>
        <v>0</v>
      </c>
    </row>
    <row r="358" spans="1:14" x14ac:dyDescent="0.4">
      <c r="A358" s="6" t="s">
        <v>1062</v>
      </c>
      <c r="B358" s="6" t="s">
        <v>1063</v>
      </c>
      <c r="C358" s="6" t="s">
        <v>1064</v>
      </c>
      <c r="D358" s="3" t="s">
        <v>17</v>
      </c>
      <c r="E358" s="3" t="s">
        <v>18</v>
      </c>
      <c r="F358" s="3">
        <v>3.4462000000000002</v>
      </c>
      <c r="G358" s="3">
        <v>1.3335300000000001</v>
      </c>
      <c r="H358" s="3">
        <v>-1.36975</v>
      </c>
      <c r="I358" s="3">
        <v>-2.4095</v>
      </c>
      <c r="J358" s="3">
        <v>4.0000000000000002E-4</v>
      </c>
      <c r="K358" s="3">
        <v>5.5822299999999997E-3</v>
      </c>
      <c r="L358" s="3" t="s">
        <v>35</v>
      </c>
      <c r="M358" s="10">
        <f t="shared" si="10"/>
        <v>-0.41233768777577662</v>
      </c>
      <c r="N358" s="10">
        <f t="shared" si="11"/>
        <v>3.397940008672037</v>
      </c>
    </row>
    <row r="359" spans="1:14" x14ac:dyDescent="0.4">
      <c r="A359" s="6" t="s">
        <v>1065</v>
      </c>
      <c r="B359" s="6" t="s">
        <v>1066</v>
      </c>
      <c r="C359" s="6" t="s">
        <v>1067</v>
      </c>
      <c r="D359" s="3" t="s">
        <v>17</v>
      </c>
      <c r="E359" s="3" t="s">
        <v>18</v>
      </c>
      <c r="F359" s="3">
        <v>0.17237</v>
      </c>
      <c r="G359" s="3">
        <v>6.6823999999999995E-2</v>
      </c>
      <c r="H359" s="3">
        <v>-1.36707</v>
      </c>
      <c r="I359" s="3">
        <v>0</v>
      </c>
      <c r="J359" s="3">
        <v>1</v>
      </c>
      <c r="K359" s="3">
        <v>1</v>
      </c>
      <c r="L359" s="3" t="s">
        <v>19</v>
      </c>
      <c r="M359" s="10">
        <f t="shared" si="10"/>
        <v>-0.41152921322901365</v>
      </c>
      <c r="N359" s="10">
        <f t="shared" si="11"/>
        <v>0</v>
      </c>
    </row>
    <row r="360" spans="1:14" x14ac:dyDescent="0.4">
      <c r="A360" s="6" t="s">
        <v>1068</v>
      </c>
      <c r="B360" s="6" t="s">
        <v>1069</v>
      </c>
      <c r="C360" s="6" t="s">
        <v>1070</v>
      </c>
      <c r="D360" s="3" t="s">
        <v>17</v>
      </c>
      <c r="E360" s="3" t="s">
        <v>18</v>
      </c>
      <c r="F360" s="3">
        <v>0.28134599999999998</v>
      </c>
      <c r="G360" s="3">
        <v>0.10914500000000001</v>
      </c>
      <c r="H360" s="3">
        <v>-1.3661000000000001</v>
      </c>
      <c r="I360" s="3">
        <v>0</v>
      </c>
      <c r="J360" s="3">
        <v>1</v>
      </c>
      <c r="K360" s="3">
        <v>1</v>
      </c>
      <c r="L360" s="3" t="s">
        <v>19</v>
      </c>
      <c r="M360" s="10">
        <f t="shared" si="10"/>
        <v>-0.41123689980699285</v>
      </c>
      <c r="N360" s="10">
        <f t="shared" si="11"/>
        <v>0</v>
      </c>
    </row>
    <row r="361" spans="1:14" x14ac:dyDescent="0.4">
      <c r="A361" s="6" t="s">
        <v>1071</v>
      </c>
      <c r="B361" s="6" t="s">
        <v>1072</v>
      </c>
      <c r="C361" s="6" t="s">
        <v>1073</v>
      </c>
      <c r="D361" s="3" t="s">
        <v>17</v>
      </c>
      <c r="E361" s="3" t="s">
        <v>18</v>
      </c>
      <c r="F361" s="3">
        <v>0.14999499999999999</v>
      </c>
      <c r="G361" s="3">
        <v>5.82704E-2</v>
      </c>
      <c r="H361" s="3">
        <v>-1.36408</v>
      </c>
      <c r="I361" s="3">
        <v>0</v>
      </c>
      <c r="J361" s="3">
        <v>1</v>
      </c>
      <c r="K361" s="3">
        <v>1</v>
      </c>
      <c r="L361" s="3" t="s">
        <v>19</v>
      </c>
      <c r="M361" s="10">
        <f t="shared" si="10"/>
        <v>-0.41062878299565658</v>
      </c>
      <c r="N361" s="10">
        <f t="shared" si="11"/>
        <v>0</v>
      </c>
    </row>
    <row r="362" spans="1:14" x14ac:dyDescent="0.4">
      <c r="A362" s="6" t="s">
        <v>1074</v>
      </c>
      <c r="B362" s="6" t="s">
        <v>1075</v>
      </c>
      <c r="C362" s="6" t="s">
        <v>1076</v>
      </c>
      <c r="D362" s="3" t="s">
        <v>17</v>
      </c>
      <c r="E362" s="3" t="s">
        <v>18</v>
      </c>
      <c r="F362" s="3">
        <v>9.9530199999999999E-2</v>
      </c>
      <c r="G362" s="3">
        <v>3.8675399999999999E-2</v>
      </c>
      <c r="H362" s="3">
        <v>-1.36372</v>
      </c>
      <c r="I362" s="3">
        <v>0</v>
      </c>
      <c r="J362" s="3">
        <v>1</v>
      </c>
      <c r="K362" s="3">
        <v>1</v>
      </c>
      <c r="L362" s="3" t="s">
        <v>19</v>
      </c>
      <c r="M362" s="10">
        <f t="shared" si="10"/>
        <v>-0.41052006267746771</v>
      </c>
      <c r="N362" s="10">
        <f t="shared" si="11"/>
        <v>0</v>
      </c>
    </row>
    <row r="363" spans="1:14" x14ac:dyDescent="0.4">
      <c r="A363" s="6" t="s">
        <v>1077</v>
      </c>
      <c r="B363" s="6" t="s">
        <v>1078</v>
      </c>
      <c r="C363" s="6" t="s">
        <v>1079</v>
      </c>
      <c r="D363" s="3" t="s">
        <v>17</v>
      </c>
      <c r="E363" s="3" t="s">
        <v>18</v>
      </c>
      <c r="F363" s="3">
        <v>0.58591899999999997</v>
      </c>
      <c r="G363" s="3">
        <v>0.22800200000000001</v>
      </c>
      <c r="H363" s="3">
        <v>-1.3616600000000001</v>
      </c>
      <c r="I363" s="3">
        <v>0</v>
      </c>
      <c r="J363" s="3">
        <v>1</v>
      </c>
      <c r="K363" s="3">
        <v>1</v>
      </c>
      <c r="L363" s="3" t="s">
        <v>19</v>
      </c>
      <c r="M363" s="10">
        <f t="shared" si="10"/>
        <v>-0.4098989248184528</v>
      </c>
      <c r="N363" s="10">
        <f t="shared" si="11"/>
        <v>0</v>
      </c>
    </row>
    <row r="364" spans="1:14" x14ac:dyDescent="0.4">
      <c r="A364" s="6" t="s">
        <v>1080</v>
      </c>
      <c r="B364" s="6" t="s">
        <v>1081</v>
      </c>
      <c r="C364" s="6" t="s">
        <v>1082</v>
      </c>
      <c r="D364" s="3" t="s">
        <v>17</v>
      </c>
      <c r="E364" s="3" t="s">
        <v>18</v>
      </c>
      <c r="F364" s="3">
        <v>0.16770299999999999</v>
      </c>
      <c r="G364" s="3">
        <v>6.5285200000000002E-2</v>
      </c>
      <c r="H364" s="3">
        <v>-1.3610800000000001</v>
      </c>
      <c r="I364" s="3">
        <v>0</v>
      </c>
      <c r="J364" s="3">
        <v>1</v>
      </c>
      <c r="K364" s="3">
        <v>1</v>
      </c>
      <c r="L364" s="3" t="s">
        <v>19</v>
      </c>
      <c r="M364" s="10">
        <f t="shared" si="10"/>
        <v>-0.40972609276468291</v>
      </c>
      <c r="N364" s="10">
        <f t="shared" si="11"/>
        <v>0</v>
      </c>
    </row>
    <row r="365" spans="1:14" x14ac:dyDescent="0.4">
      <c r="A365" s="6" t="s">
        <v>1083</v>
      </c>
      <c r="B365" s="6" t="e">
        <v>#N/A</v>
      </c>
      <c r="C365" s="6" t="s">
        <v>1084</v>
      </c>
      <c r="D365" s="3" t="s">
        <v>17</v>
      </c>
      <c r="E365" s="3" t="s">
        <v>18</v>
      </c>
      <c r="F365" s="3">
        <v>0.40840700000000002</v>
      </c>
      <c r="G365" s="3">
        <v>0.15909499999999999</v>
      </c>
      <c r="H365" s="3">
        <v>-1.36012</v>
      </c>
      <c r="I365" s="3">
        <v>0</v>
      </c>
      <c r="J365" s="3">
        <v>1</v>
      </c>
      <c r="K365" s="3">
        <v>1</v>
      </c>
      <c r="L365" s="3" t="s">
        <v>19</v>
      </c>
      <c r="M365" s="10">
        <f t="shared" si="10"/>
        <v>-0.40943664622714049</v>
      </c>
      <c r="N365" s="10">
        <f t="shared" si="11"/>
        <v>0</v>
      </c>
    </row>
    <row r="366" spans="1:14" x14ac:dyDescent="0.4">
      <c r="A366" s="6" t="s">
        <v>1085</v>
      </c>
      <c r="B366" s="6" t="s">
        <v>1086</v>
      </c>
      <c r="C366" s="6" t="s">
        <v>1087</v>
      </c>
      <c r="D366" s="3" t="s">
        <v>17</v>
      </c>
      <c r="E366" s="3" t="s">
        <v>18</v>
      </c>
      <c r="F366" s="3">
        <v>0.30034499999999997</v>
      </c>
      <c r="G366" s="3">
        <v>0.11706999999999999</v>
      </c>
      <c r="H366" s="3">
        <v>-1.3592500000000001</v>
      </c>
      <c r="I366" s="3">
        <v>0</v>
      </c>
      <c r="J366" s="3">
        <v>1</v>
      </c>
      <c r="K366" s="3">
        <v>1</v>
      </c>
      <c r="L366" s="3" t="s">
        <v>19</v>
      </c>
      <c r="M366" s="10">
        <f t="shared" si="10"/>
        <v>-0.40917478806225277</v>
      </c>
      <c r="N366" s="10">
        <f t="shared" si="11"/>
        <v>0</v>
      </c>
    </row>
    <row r="367" spans="1:14" x14ac:dyDescent="0.4">
      <c r="A367" s="6" t="s">
        <v>1088</v>
      </c>
      <c r="B367" s="6" t="s">
        <v>1089</v>
      </c>
      <c r="C367" s="6" t="s">
        <v>1090</v>
      </c>
      <c r="D367" s="3" t="s">
        <v>17</v>
      </c>
      <c r="E367" s="3" t="s">
        <v>18</v>
      </c>
      <c r="F367" s="3">
        <v>35.609000000000002</v>
      </c>
      <c r="G367" s="3">
        <v>13.884</v>
      </c>
      <c r="H367" s="3">
        <v>-1.3588100000000001</v>
      </c>
      <c r="I367" s="3">
        <v>-0.14429700000000001</v>
      </c>
      <c r="J367" s="3">
        <v>0.68330000000000002</v>
      </c>
      <c r="K367" s="3">
        <v>0.90679900000000002</v>
      </c>
      <c r="L367" s="3" t="s">
        <v>19</v>
      </c>
      <c r="M367" s="10">
        <f t="shared" si="10"/>
        <v>-0.40904517264623713</v>
      </c>
      <c r="N367" s="10">
        <f t="shared" si="11"/>
        <v>0.16538857927731279</v>
      </c>
    </row>
    <row r="368" spans="1:14" x14ac:dyDescent="0.4">
      <c r="A368" s="6" t="s">
        <v>1091</v>
      </c>
      <c r="B368" s="6" t="s">
        <v>1092</v>
      </c>
      <c r="C368" s="6" t="s">
        <v>1093</v>
      </c>
      <c r="D368" s="3" t="s">
        <v>17</v>
      </c>
      <c r="E368" s="3" t="s">
        <v>18</v>
      </c>
      <c r="F368" s="3">
        <v>4.4190599999999997E-2</v>
      </c>
      <c r="G368" s="3">
        <v>1.72321E-2</v>
      </c>
      <c r="H368" s="3">
        <v>-1.3586400000000001</v>
      </c>
      <c r="I368" s="3">
        <v>0</v>
      </c>
      <c r="J368" s="3">
        <v>1</v>
      </c>
      <c r="K368" s="3">
        <v>1</v>
      </c>
      <c r="L368" s="3" t="s">
        <v>19</v>
      </c>
      <c r="M368" s="10">
        <f t="shared" si="10"/>
        <v>-0.4089916920309507</v>
      </c>
      <c r="N368" s="10">
        <f t="shared" si="11"/>
        <v>0</v>
      </c>
    </row>
    <row r="369" spans="1:14" x14ac:dyDescent="0.4">
      <c r="A369" s="6" t="s">
        <v>1094</v>
      </c>
      <c r="B369" s="6" t="s">
        <v>1095</v>
      </c>
      <c r="C369" s="6" t="s">
        <v>1096</v>
      </c>
      <c r="D369" s="3" t="s">
        <v>17</v>
      </c>
      <c r="E369" s="3" t="s">
        <v>18</v>
      </c>
      <c r="F369" s="3">
        <v>0.91707899999999998</v>
      </c>
      <c r="G369" s="3">
        <v>0.35774899999999998</v>
      </c>
      <c r="H369" s="3">
        <v>-1.3581000000000001</v>
      </c>
      <c r="I369" s="3">
        <v>0</v>
      </c>
      <c r="J369" s="3">
        <v>1</v>
      </c>
      <c r="K369" s="3">
        <v>1</v>
      </c>
      <c r="L369" s="3" t="s">
        <v>19</v>
      </c>
      <c r="M369" s="10">
        <f t="shared" si="10"/>
        <v>-0.40882832027190324</v>
      </c>
      <c r="N369" s="10">
        <f t="shared" si="11"/>
        <v>0</v>
      </c>
    </row>
    <row r="370" spans="1:14" x14ac:dyDescent="0.4">
      <c r="A370" s="6" t="s">
        <v>1097</v>
      </c>
      <c r="B370" s="6" t="s">
        <v>1098</v>
      </c>
      <c r="C370" s="6" t="s">
        <v>1099</v>
      </c>
      <c r="D370" s="3" t="s">
        <v>17</v>
      </c>
      <c r="E370" s="3" t="s">
        <v>18</v>
      </c>
      <c r="F370" s="3">
        <v>73.501999999999995</v>
      </c>
      <c r="G370" s="3">
        <v>28.7437</v>
      </c>
      <c r="H370" s="3">
        <v>-1.3545400000000001</v>
      </c>
      <c r="I370" s="3">
        <v>-0.35663499999999998</v>
      </c>
      <c r="J370" s="3">
        <v>0.68030000000000002</v>
      </c>
      <c r="K370" s="3">
        <v>0.90474600000000005</v>
      </c>
      <c r="L370" s="3" t="s">
        <v>19</v>
      </c>
      <c r="M370" s="10">
        <f t="shared" si="10"/>
        <v>-0.40775648500186312</v>
      </c>
      <c r="N370" s="10">
        <f t="shared" si="11"/>
        <v>0.16729952903943257</v>
      </c>
    </row>
    <row r="371" spans="1:14" x14ac:dyDescent="0.4">
      <c r="A371" s="6" t="s">
        <v>1100</v>
      </c>
      <c r="B371" s="6" t="s">
        <v>1101</v>
      </c>
      <c r="C371" s="6" t="s">
        <v>307</v>
      </c>
      <c r="D371" s="3" t="s">
        <v>17</v>
      </c>
      <c r="E371" s="3" t="s">
        <v>18</v>
      </c>
      <c r="F371" s="3">
        <v>1.84606</v>
      </c>
      <c r="G371" s="3">
        <v>0.72395799999999999</v>
      </c>
      <c r="H371" s="3">
        <v>-1.3504700000000001</v>
      </c>
      <c r="I371" s="3">
        <v>-1.72811</v>
      </c>
      <c r="J371" s="3">
        <v>4.6499999999999996E-3</v>
      </c>
      <c r="K371" s="3">
        <v>4.0322999999999998E-2</v>
      </c>
      <c r="L371" s="3" t="s">
        <v>35</v>
      </c>
      <c r="M371" s="10">
        <f t="shared" si="10"/>
        <v>-0.40653244061989979</v>
      </c>
      <c r="N371" s="10">
        <f t="shared" si="11"/>
        <v>2.3325470471100456</v>
      </c>
    </row>
    <row r="372" spans="1:14" x14ac:dyDescent="0.4">
      <c r="A372" s="6" t="s">
        <v>1102</v>
      </c>
      <c r="B372" s="6" t="s">
        <v>1103</v>
      </c>
      <c r="C372" s="6" t="s">
        <v>1104</v>
      </c>
      <c r="D372" s="3" t="s">
        <v>17</v>
      </c>
      <c r="E372" s="3" t="s">
        <v>18</v>
      </c>
      <c r="F372" s="3">
        <v>5.8222200000000002E-2</v>
      </c>
      <c r="G372" s="3">
        <v>2.2853600000000002E-2</v>
      </c>
      <c r="H372" s="3">
        <v>-1.3491500000000001</v>
      </c>
      <c r="I372" s="3">
        <v>0</v>
      </c>
      <c r="J372" s="3">
        <v>1</v>
      </c>
      <c r="K372" s="3">
        <v>1</v>
      </c>
      <c r="L372" s="3" t="s">
        <v>19</v>
      </c>
      <c r="M372" s="10">
        <f t="shared" si="10"/>
        <v>-0.40613399000364608</v>
      </c>
      <c r="N372" s="10">
        <f t="shared" si="11"/>
        <v>0</v>
      </c>
    </row>
    <row r="373" spans="1:14" x14ac:dyDescent="0.4">
      <c r="A373" s="6" t="s">
        <v>1105</v>
      </c>
      <c r="B373" s="6" t="s">
        <v>1106</v>
      </c>
      <c r="C373" s="6" t="s">
        <v>1107</v>
      </c>
      <c r="D373" s="3" t="s">
        <v>17</v>
      </c>
      <c r="E373" s="3" t="s">
        <v>18</v>
      </c>
      <c r="F373" s="3">
        <v>0.59368900000000002</v>
      </c>
      <c r="G373" s="3">
        <v>0.23366300000000001</v>
      </c>
      <c r="H373" s="3">
        <v>-1.34528</v>
      </c>
      <c r="I373" s="3">
        <v>0</v>
      </c>
      <c r="J373" s="3">
        <v>1</v>
      </c>
      <c r="K373" s="3">
        <v>1</v>
      </c>
      <c r="L373" s="3" t="s">
        <v>19</v>
      </c>
      <c r="M373" s="10">
        <f t="shared" si="10"/>
        <v>-0.40496905399567928</v>
      </c>
      <c r="N373" s="10">
        <f t="shared" si="11"/>
        <v>0</v>
      </c>
    </row>
    <row r="374" spans="1:14" x14ac:dyDescent="0.4">
      <c r="A374" s="6" t="s">
        <v>1108</v>
      </c>
      <c r="B374" s="6" t="s">
        <v>1109</v>
      </c>
      <c r="C374" s="6" t="s">
        <v>1110</v>
      </c>
      <c r="D374" s="3" t="s">
        <v>17</v>
      </c>
      <c r="E374" s="3" t="s">
        <v>18</v>
      </c>
      <c r="F374" s="3">
        <v>7.3025099999999996E-2</v>
      </c>
      <c r="G374" s="3">
        <v>2.8826999999999998E-2</v>
      </c>
      <c r="H374" s="3">
        <v>-1.34097</v>
      </c>
      <c r="I374" s="3">
        <v>0</v>
      </c>
      <c r="J374" s="3">
        <v>1</v>
      </c>
      <c r="K374" s="3">
        <v>1</v>
      </c>
      <c r="L374" s="3" t="s">
        <v>19</v>
      </c>
      <c r="M374" s="10">
        <f t="shared" si="10"/>
        <v>-0.40367271226230994</v>
      </c>
      <c r="N374" s="10">
        <f t="shared" si="11"/>
        <v>0</v>
      </c>
    </row>
    <row r="375" spans="1:14" x14ac:dyDescent="0.4">
      <c r="A375" s="6" t="s">
        <v>1111</v>
      </c>
      <c r="B375" s="6" t="s">
        <v>1112</v>
      </c>
      <c r="C375" s="6" t="s">
        <v>1113</v>
      </c>
      <c r="D375" s="3" t="s">
        <v>17</v>
      </c>
      <c r="E375" s="3" t="s">
        <v>18</v>
      </c>
      <c r="F375" s="3">
        <v>0.61424400000000001</v>
      </c>
      <c r="G375" s="3">
        <v>0.24251400000000001</v>
      </c>
      <c r="H375" s="3">
        <v>-1.34074</v>
      </c>
      <c r="I375" s="3">
        <v>0</v>
      </c>
      <c r="J375" s="3">
        <v>1</v>
      </c>
      <c r="K375" s="3">
        <v>1</v>
      </c>
      <c r="L375" s="3" t="s">
        <v>19</v>
      </c>
      <c r="M375" s="10">
        <f t="shared" si="10"/>
        <v>-0.4036041080529747</v>
      </c>
      <c r="N375" s="10">
        <f t="shared" si="11"/>
        <v>0</v>
      </c>
    </row>
    <row r="376" spans="1:14" x14ac:dyDescent="0.4">
      <c r="A376" s="6" t="s">
        <v>1114</v>
      </c>
      <c r="B376" s="6" t="s">
        <v>1115</v>
      </c>
      <c r="C376" s="6" t="s">
        <v>1116</v>
      </c>
      <c r="D376" s="3" t="s">
        <v>17</v>
      </c>
      <c r="E376" s="3" t="s">
        <v>18</v>
      </c>
      <c r="F376" s="3">
        <v>0.12156400000000001</v>
      </c>
      <c r="G376" s="3">
        <v>4.8046100000000001E-2</v>
      </c>
      <c r="H376" s="3">
        <v>-1.3392299999999999</v>
      </c>
      <c r="I376" s="3">
        <v>0</v>
      </c>
      <c r="J376" s="3">
        <v>1</v>
      </c>
      <c r="K376" s="3">
        <v>1</v>
      </c>
      <c r="L376" s="3" t="s">
        <v>19</v>
      </c>
      <c r="M376" s="10">
        <f t="shared" si="10"/>
        <v>-0.4031468410106232</v>
      </c>
      <c r="N376" s="10">
        <f t="shared" si="11"/>
        <v>0</v>
      </c>
    </row>
    <row r="377" spans="1:14" x14ac:dyDescent="0.4">
      <c r="A377" s="6" t="s">
        <v>1117</v>
      </c>
      <c r="B377" s="6" t="s">
        <v>1118</v>
      </c>
      <c r="C377" s="6" t="s">
        <v>1119</v>
      </c>
      <c r="D377" s="3" t="s">
        <v>17</v>
      </c>
      <c r="E377" s="3" t="s">
        <v>18</v>
      </c>
      <c r="F377" s="3">
        <v>0.45768700000000001</v>
      </c>
      <c r="G377" s="3">
        <v>0.18124599999999999</v>
      </c>
      <c r="H377" s="3">
        <v>-1.3364100000000001</v>
      </c>
      <c r="I377" s="3">
        <v>0</v>
      </c>
      <c r="J377" s="3">
        <v>1</v>
      </c>
      <c r="K377" s="3">
        <v>1</v>
      </c>
      <c r="L377" s="3" t="s">
        <v>19</v>
      </c>
      <c r="M377" s="10">
        <f t="shared" si="10"/>
        <v>-0.4023001463290084</v>
      </c>
      <c r="N377" s="10">
        <f t="shared" si="11"/>
        <v>0</v>
      </c>
    </row>
    <row r="378" spans="1:14" x14ac:dyDescent="0.4">
      <c r="A378" s="6" t="s">
        <v>1120</v>
      </c>
      <c r="B378" s="6" t="s">
        <v>1121</v>
      </c>
      <c r="C378" s="6" t="s">
        <v>1122</v>
      </c>
      <c r="D378" s="3" t="s">
        <v>17</v>
      </c>
      <c r="E378" s="3" t="s">
        <v>18</v>
      </c>
      <c r="F378" s="3">
        <v>0.67730100000000004</v>
      </c>
      <c r="G378" s="3">
        <v>0.26874500000000001</v>
      </c>
      <c r="H378" s="3">
        <v>-1.3335600000000001</v>
      </c>
      <c r="I378" s="3">
        <v>0</v>
      </c>
      <c r="J378" s="3">
        <v>1</v>
      </c>
      <c r="K378" s="3">
        <v>1</v>
      </c>
      <c r="L378" s="3" t="s">
        <v>19</v>
      </c>
      <c r="M378" s="10">
        <f t="shared" si="10"/>
        <v>-0.40144132386908055</v>
      </c>
      <c r="N378" s="10">
        <f t="shared" si="11"/>
        <v>0</v>
      </c>
    </row>
    <row r="379" spans="1:14" x14ac:dyDescent="0.4">
      <c r="A379" s="6" t="s">
        <v>1123</v>
      </c>
      <c r="B379" s="6" t="s">
        <v>1124</v>
      </c>
      <c r="C379" s="6" t="s">
        <v>1125</v>
      </c>
      <c r="D379" s="3" t="s">
        <v>17</v>
      </c>
      <c r="E379" s="3" t="s">
        <v>18</v>
      </c>
      <c r="F379" s="3">
        <v>0.15146399999999999</v>
      </c>
      <c r="G379" s="3">
        <v>6.0156899999999999E-2</v>
      </c>
      <c r="H379" s="3">
        <v>-1.3321799999999999</v>
      </c>
      <c r="I379" s="3">
        <v>0</v>
      </c>
      <c r="J379" s="3">
        <v>1</v>
      </c>
      <c r="K379" s="3">
        <v>1</v>
      </c>
      <c r="L379" s="3" t="s">
        <v>19</v>
      </c>
      <c r="M379" s="10">
        <f t="shared" si="10"/>
        <v>-0.40102397375064053</v>
      </c>
      <c r="N379" s="10">
        <f t="shared" si="11"/>
        <v>0</v>
      </c>
    </row>
    <row r="380" spans="1:14" x14ac:dyDescent="0.4">
      <c r="A380" s="6" t="s">
        <v>1126</v>
      </c>
      <c r="B380" s="6" t="s">
        <v>1127</v>
      </c>
      <c r="C380" s="6" t="s">
        <v>1128</v>
      </c>
      <c r="D380" s="3" t="s">
        <v>17</v>
      </c>
      <c r="E380" s="3" t="s">
        <v>18</v>
      </c>
      <c r="F380" s="3">
        <v>0.306029</v>
      </c>
      <c r="G380" s="3">
        <v>0.12188400000000001</v>
      </c>
      <c r="H380" s="3">
        <v>-1.32816</v>
      </c>
      <c r="I380" s="3">
        <v>0</v>
      </c>
      <c r="J380" s="3">
        <v>1</v>
      </c>
      <c r="K380" s="3">
        <v>1</v>
      </c>
      <c r="L380" s="3" t="s">
        <v>19</v>
      </c>
      <c r="M380" s="10">
        <f t="shared" si="10"/>
        <v>-0.39981588465912843</v>
      </c>
      <c r="N380" s="10">
        <f t="shared" si="11"/>
        <v>0</v>
      </c>
    </row>
    <row r="381" spans="1:14" x14ac:dyDescent="0.4">
      <c r="A381" s="6" t="s">
        <v>1129</v>
      </c>
      <c r="B381" s="6" t="s">
        <v>1130</v>
      </c>
      <c r="C381" s="6" t="s">
        <v>1131</v>
      </c>
      <c r="D381" s="3" t="s">
        <v>17</v>
      </c>
      <c r="E381" s="3" t="s">
        <v>18</v>
      </c>
      <c r="F381" s="3">
        <v>0.16420299999999999</v>
      </c>
      <c r="G381" s="3">
        <v>6.5438899999999994E-2</v>
      </c>
      <c r="H381" s="3">
        <v>-1.3272600000000001</v>
      </c>
      <c r="I381" s="3">
        <v>0</v>
      </c>
      <c r="J381" s="3">
        <v>1</v>
      </c>
      <c r="K381" s="3">
        <v>1</v>
      </c>
      <c r="L381" s="3" t="s">
        <v>19</v>
      </c>
      <c r="M381" s="10">
        <f t="shared" si="10"/>
        <v>-0.39954509702608132</v>
      </c>
      <c r="N381" s="10">
        <f t="shared" si="11"/>
        <v>0</v>
      </c>
    </row>
    <row r="382" spans="1:14" x14ac:dyDescent="0.4">
      <c r="A382" s="6" t="s">
        <v>1132</v>
      </c>
      <c r="B382" s="6" t="s">
        <v>1133</v>
      </c>
      <c r="C382" s="6" t="s">
        <v>1134</v>
      </c>
      <c r="D382" s="3" t="s">
        <v>17</v>
      </c>
      <c r="E382" s="3" t="s">
        <v>18</v>
      </c>
      <c r="F382" s="3">
        <v>0.26772800000000002</v>
      </c>
      <c r="G382" s="3">
        <v>0.106825</v>
      </c>
      <c r="H382" s="3">
        <v>-1.32552</v>
      </c>
      <c r="I382" s="3">
        <v>0</v>
      </c>
      <c r="J382" s="3">
        <v>1</v>
      </c>
      <c r="K382" s="3">
        <v>1</v>
      </c>
      <c r="L382" s="3" t="s">
        <v>19</v>
      </c>
      <c r="M382" s="10">
        <f t="shared" si="10"/>
        <v>-0.3990208922213781</v>
      </c>
      <c r="N382" s="10">
        <f t="shared" si="11"/>
        <v>0</v>
      </c>
    </row>
    <row r="383" spans="1:14" x14ac:dyDescent="0.4">
      <c r="A383" s="6" t="s">
        <v>1135</v>
      </c>
      <c r="B383" s="6" t="s">
        <v>1136</v>
      </c>
      <c r="C383" s="6" t="s">
        <v>1137</v>
      </c>
      <c r="D383" s="3" t="s">
        <v>17</v>
      </c>
      <c r="E383" s="3" t="s">
        <v>18</v>
      </c>
      <c r="F383" s="3">
        <v>9.6754199999999999E-2</v>
      </c>
      <c r="G383" s="3">
        <v>3.8679600000000001E-2</v>
      </c>
      <c r="H383" s="3">
        <v>-1.3227500000000001</v>
      </c>
      <c r="I383" s="3">
        <v>0</v>
      </c>
      <c r="J383" s="3">
        <v>1</v>
      </c>
      <c r="K383" s="3">
        <v>1</v>
      </c>
      <c r="L383" s="3" t="s">
        <v>19</v>
      </c>
      <c r="M383" s="10">
        <f t="shared" si="10"/>
        <v>-0.39818785214065616</v>
      </c>
      <c r="N383" s="10">
        <f t="shared" si="11"/>
        <v>0</v>
      </c>
    </row>
    <row r="384" spans="1:14" x14ac:dyDescent="0.4">
      <c r="A384" s="6" t="s">
        <v>1138</v>
      </c>
      <c r="B384" s="6" t="s">
        <v>1139</v>
      </c>
      <c r="C384" s="6" t="s">
        <v>1140</v>
      </c>
      <c r="D384" s="3" t="s">
        <v>17</v>
      </c>
      <c r="E384" s="3" t="s">
        <v>18</v>
      </c>
      <c r="F384" s="3">
        <v>4.67927E-2</v>
      </c>
      <c r="G384" s="3">
        <v>1.8733E-2</v>
      </c>
      <c r="H384" s="3">
        <v>-1.3207</v>
      </c>
      <c r="I384" s="3">
        <v>0</v>
      </c>
      <c r="J384" s="3">
        <v>1</v>
      </c>
      <c r="K384" s="3">
        <v>1</v>
      </c>
      <c r="L384" s="3" t="s">
        <v>19</v>
      </c>
      <c r="M384" s="10">
        <f t="shared" si="10"/>
        <v>-0.39757077215407166</v>
      </c>
      <c r="N384" s="10">
        <f t="shared" si="11"/>
        <v>0</v>
      </c>
    </row>
    <row r="385" spans="1:14" x14ac:dyDescent="0.4">
      <c r="A385" s="6" t="s">
        <v>1141</v>
      </c>
      <c r="B385" s="6" t="e">
        <v>#N/A</v>
      </c>
      <c r="C385" s="6" t="s">
        <v>1142</v>
      </c>
      <c r="D385" s="3" t="s">
        <v>17</v>
      </c>
      <c r="E385" s="3" t="s">
        <v>18</v>
      </c>
      <c r="F385" s="3">
        <v>12.2271</v>
      </c>
      <c r="G385" s="3">
        <v>4.8978299999999999</v>
      </c>
      <c r="H385" s="3">
        <v>-1.31986</v>
      </c>
      <c r="I385" s="3">
        <v>-5.5707199999999997</v>
      </c>
      <c r="J385" s="5">
        <v>5.0000000000000002E-5</v>
      </c>
      <c r="K385" s="3">
        <v>8.8533199999999996E-4</v>
      </c>
      <c r="L385" s="3" t="s">
        <v>35</v>
      </c>
      <c r="M385" s="10">
        <f t="shared" si="10"/>
        <v>-0.39731975710680939</v>
      </c>
      <c r="N385" s="10">
        <f t="shared" si="11"/>
        <v>4.3010299956639804</v>
      </c>
    </row>
    <row r="386" spans="1:14" x14ac:dyDescent="0.4">
      <c r="A386" s="6" t="s">
        <v>1143</v>
      </c>
      <c r="B386" s="6" t="s">
        <v>1144</v>
      </c>
      <c r="C386" s="6" t="s">
        <v>1145</v>
      </c>
      <c r="D386" s="3" t="s">
        <v>17</v>
      </c>
      <c r="E386" s="3" t="s">
        <v>18</v>
      </c>
      <c r="F386" s="3">
        <v>0.38364399999999999</v>
      </c>
      <c r="G386" s="3">
        <v>0.153753</v>
      </c>
      <c r="H386" s="3">
        <v>-1.31915</v>
      </c>
      <c r="I386" s="3">
        <v>0</v>
      </c>
      <c r="J386" s="3">
        <v>1</v>
      </c>
      <c r="K386" s="3">
        <v>1</v>
      </c>
      <c r="L386" s="3" t="s">
        <v>19</v>
      </c>
      <c r="M386" s="10">
        <f t="shared" ref="M386:M449" si="12">LOG(G386/F386,10)</f>
        <v>-0.39710481203824349</v>
      </c>
      <c r="N386" s="10">
        <f t="shared" si="11"/>
        <v>0</v>
      </c>
    </row>
    <row r="387" spans="1:14" x14ac:dyDescent="0.4">
      <c r="A387" s="6" t="s">
        <v>1146</v>
      </c>
      <c r="B387" s="6" t="s">
        <v>1147</v>
      </c>
      <c r="C387" s="6" t="s">
        <v>1148</v>
      </c>
      <c r="D387" s="3" t="s">
        <v>17</v>
      </c>
      <c r="E387" s="3" t="s">
        <v>18</v>
      </c>
      <c r="F387" s="3">
        <v>1.89777</v>
      </c>
      <c r="G387" s="3">
        <v>0.76202199999999998</v>
      </c>
      <c r="H387" s="3">
        <v>-1.3164</v>
      </c>
      <c r="I387" s="3">
        <v>-1.7419800000000001</v>
      </c>
      <c r="J387" s="3">
        <v>2.65E-3</v>
      </c>
      <c r="K387" s="3">
        <v>2.5997200000000002E-2</v>
      </c>
      <c r="L387" s="3" t="s">
        <v>35</v>
      </c>
      <c r="M387" s="10">
        <f t="shared" si="12"/>
        <v>-0.39627606717016783</v>
      </c>
      <c r="N387" s="10">
        <f t="shared" ref="N387:N450" si="13">-LOG(J387,10)</f>
        <v>2.5767541260631921</v>
      </c>
    </row>
    <row r="388" spans="1:14" x14ac:dyDescent="0.4">
      <c r="A388" s="6" t="s">
        <v>1149</v>
      </c>
      <c r="B388" s="6" t="s">
        <v>1150</v>
      </c>
      <c r="C388" s="6" t="s">
        <v>1151</v>
      </c>
      <c r="D388" s="3" t="s">
        <v>17</v>
      </c>
      <c r="E388" s="3" t="s">
        <v>18</v>
      </c>
      <c r="F388" s="3">
        <v>13.3826</v>
      </c>
      <c r="G388" s="3">
        <v>5.39595</v>
      </c>
      <c r="H388" s="3">
        <v>-1.3104100000000001</v>
      </c>
      <c r="I388" s="3">
        <v>-3.1468500000000001</v>
      </c>
      <c r="J388" s="3">
        <v>1E-4</v>
      </c>
      <c r="K388" s="3">
        <v>1.6947399999999999E-3</v>
      </c>
      <c r="L388" s="3" t="s">
        <v>35</v>
      </c>
      <c r="M388" s="10">
        <f t="shared" si="12"/>
        <v>-0.39447258053001849</v>
      </c>
      <c r="N388" s="10">
        <f t="shared" si="13"/>
        <v>3.9999999999999991</v>
      </c>
    </row>
    <row r="389" spans="1:14" x14ac:dyDescent="0.4">
      <c r="A389" s="6" t="s">
        <v>1152</v>
      </c>
      <c r="B389" s="6" t="s">
        <v>1153</v>
      </c>
      <c r="C389" s="6" t="s">
        <v>1154</v>
      </c>
      <c r="D389" s="3" t="s">
        <v>17</v>
      </c>
      <c r="E389" s="3" t="s">
        <v>18</v>
      </c>
      <c r="F389" s="3">
        <v>0.50809300000000002</v>
      </c>
      <c r="G389" s="3">
        <v>0.20493800000000001</v>
      </c>
      <c r="H389" s="3">
        <v>-1.3099099999999999</v>
      </c>
      <c r="I389" s="3">
        <v>0</v>
      </c>
      <c r="J389" s="3">
        <v>1</v>
      </c>
      <c r="K389" s="3">
        <v>1</v>
      </c>
      <c r="L389" s="3" t="s">
        <v>19</v>
      </c>
      <c r="M389" s="10">
        <f t="shared" si="12"/>
        <v>-0.39432071808406888</v>
      </c>
      <c r="N389" s="10">
        <f t="shared" si="13"/>
        <v>0</v>
      </c>
    </row>
    <row r="390" spans="1:14" x14ac:dyDescent="0.4">
      <c r="A390" s="6" t="s">
        <v>1155</v>
      </c>
      <c r="B390" s="6" t="s">
        <v>1156</v>
      </c>
      <c r="C390" s="6" t="s">
        <v>1157</v>
      </c>
      <c r="D390" s="3" t="s">
        <v>17</v>
      </c>
      <c r="E390" s="3" t="s">
        <v>18</v>
      </c>
      <c r="F390" s="3">
        <v>2.5487900000000001E-2</v>
      </c>
      <c r="G390" s="3">
        <v>1.0293800000000001E-2</v>
      </c>
      <c r="H390" s="3">
        <v>-1.3080400000000001</v>
      </c>
      <c r="I390" s="3">
        <v>0</v>
      </c>
      <c r="J390" s="3">
        <v>1</v>
      </c>
      <c r="K390" s="3">
        <v>1</v>
      </c>
      <c r="L390" s="3" t="s">
        <v>19</v>
      </c>
      <c r="M390" s="10">
        <f t="shared" si="12"/>
        <v>-0.39375832852186837</v>
      </c>
      <c r="N390" s="10">
        <f t="shared" si="13"/>
        <v>0</v>
      </c>
    </row>
    <row r="391" spans="1:14" x14ac:dyDescent="0.4">
      <c r="A391" s="6" t="s">
        <v>1158</v>
      </c>
      <c r="B391" s="6" t="s">
        <v>1159</v>
      </c>
      <c r="C391" s="6" t="s">
        <v>1160</v>
      </c>
      <c r="D391" s="3" t="s">
        <v>17</v>
      </c>
      <c r="E391" s="3" t="s">
        <v>18</v>
      </c>
      <c r="F391" s="3">
        <v>0.346945</v>
      </c>
      <c r="G391" s="3">
        <v>0.14046400000000001</v>
      </c>
      <c r="H391" s="3">
        <v>-1.3045100000000001</v>
      </c>
      <c r="I391" s="3">
        <v>0</v>
      </c>
      <c r="J391" s="3">
        <v>1</v>
      </c>
      <c r="K391" s="3">
        <v>1</v>
      </c>
      <c r="L391" s="3" t="s">
        <v>19</v>
      </c>
      <c r="M391" s="10">
        <f t="shared" si="12"/>
        <v>-0.39269560135284926</v>
      </c>
      <c r="N391" s="10">
        <f t="shared" si="13"/>
        <v>0</v>
      </c>
    </row>
    <row r="392" spans="1:14" x14ac:dyDescent="0.4">
      <c r="A392" s="6" t="s">
        <v>1161</v>
      </c>
      <c r="B392" s="6" t="e">
        <v>#N/A</v>
      </c>
      <c r="C392" s="6" t="s">
        <v>1162</v>
      </c>
      <c r="D392" s="3" t="s">
        <v>17</v>
      </c>
      <c r="E392" s="3" t="s">
        <v>18</v>
      </c>
      <c r="F392" s="3">
        <v>0.15228800000000001</v>
      </c>
      <c r="G392" s="3">
        <v>6.16921E-2</v>
      </c>
      <c r="H392" s="3">
        <v>-1.30365</v>
      </c>
      <c r="I392" s="3">
        <v>0</v>
      </c>
      <c r="J392" s="3">
        <v>1</v>
      </c>
      <c r="K392" s="3">
        <v>1</v>
      </c>
      <c r="L392" s="3" t="s">
        <v>19</v>
      </c>
      <c r="M392" s="10">
        <f t="shared" si="12"/>
        <v>-0.39243612923245264</v>
      </c>
      <c r="N392" s="10">
        <f t="shared" si="13"/>
        <v>0</v>
      </c>
    </row>
    <row r="393" spans="1:14" x14ac:dyDescent="0.4">
      <c r="A393" s="6" t="s">
        <v>1163</v>
      </c>
      <c r="B393" s="6" t="s">
        <v>1164</v>
      </c>
      <c r="C393" s="6" t="s">
        <v>1165</v>
      </c>
      <c r="D393" s="3" t="s">
        <v>17</v>
      </c>
      <c r="E393" s="3" t="s">
        <v>18</v>
      </c>
      <c r="F393" s="3">
        <v>0.15851000000000001</v>
      </c>
      <c r="G393" s="3">
        <v>6.4252299999999998E-2</v>
      </c>
      <c r="H393" s="3">
        <v>-1.3027500000000001</v>
      </c>
      <c r="I393" s="3">
        <v>0</v>
      </c>
      <c r="J393" s="3">
        <v>1</v>
      </c>
      <c r="K393" s="3">
        <v>1</v>
      </c>
      <c r="L393" s="3" t="s">
        <v>19</v>
      </c>
      <c r="M393" s="10">
        <f t="shared" si="12"/>
        <v>-0.39216798751860876</v>
      </c>
      <c r="N393" s="10">
        <f t="shared" si="13"/>
        <v>0</v>
      </c>
    </row>
    <row r="394" spans="1:14" x14ac:dyDescent="0.4">
      <c r="A394" s="6" t="s">
        <v>1166</v>
      </c>
      <c r="B394" s="6" t="s">
        <v>1167</v>
      </c>
      <c r="C394" s="6" t="s">
        <v>1168</v>
      </c>
      <c r="D394" s="3" t="s">
        <v>17</v>
      </c>
      <c r="E394" s="3" t="s">
        <v>18</v>
      </c>
      <c r="F394" s="3">
        <v>6.1995000000000001E-2</v>
      </c>
      <c r="G394" s="3">
        <v>2.5129800000000001E-2</v>
      </c>
      <c r="H394" s="3">
        <v>-1.3027500000000001</v>
      </c>
      <c r="I394" s="3">
        <v>0</v>
      </c>
      <c r="J394" s="3">
        <v>1</v>
      </c>
      <c r="K394" s="3">
        <v>1</v>
      </c>
      <c r="L394" s="3" t="s">
        <v>19</v>
      </c>
      <c r="M394" s="10">
        <f t="shared" si="12"/>
        <v>-0.39216763214123285</v>
      </c>
      <c r="N394" s="10">
        <f t="shared" si="13"/>
        <v>0</v>
      </c>
    </row>
    <row r="395" spans="1:14" x14ac:dyDescent="0.4">
      <c r="A395" s="6" t="s">
        <v>1169</v>
      </c>
      <c r="B395" s="6" t="s">
        <v>1170</v>
      </c>
      <c r="C395" s="6" t="s">
        <v>1171</v>
      </c>
      <c r="D395" s="3" t="s">
        <v>17</v>
      </c>
      <c r="E395" s="3" t="s">
        <v>18</v>
      </c>
      <c r="F395" s="3">
        <v>3.9981099999999999E-2</v>
      </c>
      <c r="G395" s="3">
        <v>1.6217700000000002E-2</v>
      </c>
      <c r="H395" s="3">
        <v>-1.30175</v>
      </c>
      <c r="I395" s="3">
        <v>0</v>
      </c>
      <c r="J395" s="3">
        <v>1</v>
      </c>
      <c r="K395" s="3">
        <v>1</v>
      </c>
      <c r="L395" s="3" t="s">
        <v>19</v>
      </c>
      <c r="M395" s="10">
        <f t="shared" si="12"/>
        <v>-0.39186547624666512</v>
      </c>
      <c r="N395" s="10">
        <f t="shared" si="13"/>
        <v>0</v>
      </c>
    </row>
    <row r="396" spans="1:14" x14ac:dyDescent="0.4">
      <c r="A396" s="6" t="s">
        <v>1172</v>
      </c>
      <c r="B396" s="6" t="s">
        <v>1173</v>
      </c>
      <c r="C396" s="6" t="s">
        <v>1174</v>
      </c>
      <c r="D396" s="3" t="s">
        <v>17</v>
      </c>
      <c r="E396" s="3" t="s">
        <v>18</v>
      </c>
      <c r="F396" s="3">
        <v>0.112429</v>
      </c>
      <c r="G396" s="3">
        <v>4.5764399999999997E-2</v>
      </c>
      <c r="H396" s="3">
        <v>-1.29671</v>
      </c>
      <c r="I396" s="3">
        <v>0</v>
      </c>
      <c r="J396" s="3">
        <v>1</v>
      </c>
      <c r="K396" s="3">
        <v>1</v>
      </c>
      <c r="L396" s="3" t="s">
        <v>19</v>
      </c>
      <c r="M396" s="10">
        <f t="shared" si="12"/>
        <v>-0.39035057498569009</v>
      </c>
      <c r="N396" s="10">
        <f t="shared" si="13"/>
        <v>0</v>
      </c>
    </row>
    <row r="397" spans="1:14" x14ac:dyDescent="0.4">
      <c r="A397" s="6" t="s">
        <v>1175</v>
      </c>
      <c r="B397" s="6" t="s">
        <v>1176</v>
      </c>
      <c r="C397" s="6" t="s">
        <v>1177</v>
      </c>
      <c r="D397" s="3" t="s">
        <v>17</v>
      </c>
      <c r="E397" s="3" t="s">
        <v>18</v>
      </c>
      <c r="F397" s="3">
        <v>0.56710300000000002</v>
      </c>
      <c r="G397" s="3">
        <v>0.23096800000000001</v>
      </c>
      <c r="H397" s="3">
        <v>-1.29592</v>
      </c>
      <c r="I397" s="3">
        <v>0</v>
      </c>
      <c r="J397" s="3">
        <v>1</v>
      </c>
      <c r="K397" s="3">
        <v>1</v>
      </c>
      <c r="L397" s="3" t="s">
        <v>19</v>
      </c>
      <c r="M397" s="10">
        <f t="shared" si="12"/>
        <v>-0.39011013101058661</v>
      </c>
      <c r="N397" s="10">
        <f t="shared" si="13"/>
        <v>0</v>
      </c>
    </row>
    <row r="398" spans="1:14" x14ac:dyDescent="0.4">
      <c r="A398" s="6" t="s">
        <v>1178</v>
      </c>
      <c r="B398" s="6" t="s">
        <v>1179</v>
      </c>
      <c r="C398" s="6" t="s">
        <v>1180</v>
      </c>
      <c r="D398" s="3" t="s">
        <v>17</v>
      </c>
      <c r="E398" s="3" t="s">
        <v>18</v>
      </c>
      <c r="F398" s="3">
        <v>0.186809</v>
      </c>
      <c r="G398" s="3">
        <v>7.6112600000000002E-2</v>
      </c>
      <c r="H398" s="3">
        <v>-1.2953600000000001</v>
      </c>
      <c r="I398" s="3">
        <v>0</v>
      </c>
      <c r="J398" s="3">
        <v>1</v>
      </c>
      <c r="K398" s="3">
        <v>1</v>
      </c>
      <c r="L398" s="3" t="s">
        <v>19</v>
      </c>
      <c r="M398" s="10">
        <f t="shared" si="12"/>
        <v>-0.38994123798468644</v>
      </c>
      <c r="N398" s="10">
        <f t="shared" si="13"/>
        <v>0</v>
      </c>
    </row>
    <row r="399" spans="1:14" x14ac:dyDescent="0.4">
      <c r="A399" s="6" t="s">
        <v>1181</v>
      </c>
      <c r="B399" s="6" t="s">
        <v>1182</v>
      </c>
      <c r="C399" s="6" t="s">
        <v>1183</v>
      </c>
      <c r="D399" s="3" t="s">
        <v>17</v>
      </c>
      <c r="E399" s="3" t="s">
        <v>18</v>
      </c>
      <c r="F399" s="3">
        <v>0.20674500000000001</v>
      </c>
      <c r="G399" s="3">
        <v>8.4245299999999995E-2</v>
      </c>
      <c r="H399" s="3">
        <v>-1.29518</v>
      </c>
      <c r="I399" s="3">
        <v>0</v>
      </c>
      <c r="J399" s="3">
        <v>1</v>
      </c>
      <c r="K399" s="3">
        <v>1</v>
      </c>
      <c r="L399" s="3" t="s">
        <v>19</v>
      </c>
      <c r="M399" s="10">
        <f t="shared" si="12"/>
        <v>-0.38988933404452775</v>
      </c>
      <c r="N399" s="10">
        <f t="shared" si="13"/>
        <v>0</v>
      </c>
    </row>
    <row r="400" spans="1:14" x14ac:dyDescent="0.4">
      <c r="A400" s="6" t="s">
        <v>1184</v>
      </c>
      <c r="B400" s="6" t="s">
        <v>1185</v>
      </c>
      <c r="C400" s="6" t="s">
        <v>1186</v>
      </c>
      <c r="D400" s="3" t="s">
        <v>17</v>
      </c>
      <c r="E400" s="3" t="s">
        <v>18</v>
      </c>
      <c r="F400" s="3">
        <v>0.386932</v>
      </c>
      <c r="G400" s="3">
        <v>0.15775700000000001</v>
      </c>
      <c r="H400" s="3">
        <v>-1.2943800000000001</v>
      </c>
      <c r="I400" s="3">
        <v>0</v>
      </c>
      <c r="J400" s="3">
        <v>1</v>
      </c>
      <c r="K400" s="3">
        <v>1</v>
      </c>
      <c r="L400" s="3" t="s">
        <v>19</v>
      </c>
      <c r="M400" s="10">
        <f t="shared" si="12"/>
        <v>-0.38964600929627297</v>
      </c>
      <c r="N400" s="10">
        <f t="shared" si="13"/>
        <v>0</v>
      </c>
    </row>
    <row r="401" spans="1:14" x14ac:dyDescent="0.4">
      <c r="A401" s="6" t="s">
        <v>1187</v>
      </c>
      <c r="B401" s="6" t="s">
        <v>1188</v>
      </c>
      <c r="C401" s="6" t="s">
        <v>1189</v>
      </c>
      <c r="D401" s="3" t="s">
        <v>17</v>
      </c>
      <c r="E401" s="3" t="s">
        <v>18</v>
      </c>
      <c r="F401" s="3">
        <v>8.8543800000000006E-2</v>
      </c>
      <c r="G401" s="3">
        <v>3.6101099999999997E-2</v>
      </c>
      <c r="H401" s="3">
        <v>-1.2943499999999999</v>
      </c>
      <c r="I401" s="3">
        <v>0</v>
      </c>
      <c r="J401" s="3">
        <v>1</v>
      </c>
      <c r="K401" s="3">
        <v>1</v>
      </c>
      <c r="L401" s="3" t="s">
        <v>19</v>
      </c>
      <c r="M401" s="10">
        <f t="shared" si="12"/>
        <v>-0.38963772143709713</v>
      </c>
      <c r="N401" s="10">
        <f t="shared" si="13"/>
        <v>0</v>
      </c>
    </row>
    <row r="402" spans="1:14" x14ac:dyDescent="0.4">
      <c r="A402" s="6" t="s">
        <v>1190</v>
      </c>
      <c r="B402" s="6" t="s">
        <v>1191</v>
      </c>
      <c r="C402" s="6" t="s">
        <v>1192</v>
      </c>
      <c r="D402" s="3" t="s">
        <v>17</v>
      </c>
      <c r="E402" s="3" t="s">
        <v>18</v>
      </c>
      <c r="F402" s="3">
        <v>0.21667600000000001</v>
      </c>
      <c r="G402" s="3">
        <v>8.8372099999999995E-2</v>
      </c>
      <c r="H402" s="3">
        <v>-1.2938799999999999</v>
      </c>
      <c r="I402" s="3">
        <v>0</v>
      </c>
      <c r="J402" s="3">
        <v>1</v>
      </c>
      <c r="K402" s="3">
        <v>1</v>
      </c>
      <c r="L402" s="3" t="s">
        <v>19</v>
      </c>
      <c r="M402" s="10">
        <f t="shared" si="12"/>
        <v>-0.38949563426662265</v>
      </c>
      <c r="N402" s="10">
        <f t="shared" si="13"/>
        <v>0</v>
      </c>
    </row>
    <row r="403" spans="1:14" x14ac:dyDescent="0.4">
      <c r="A403" s="6" t="s">
        <v>1193</v>
      </c>
      <c r="B403" s="6" t="s">
        <v>1194</v>
      </c>
      <c r="C403" s="6" t="s">
        <v>1195</v>
      </c>
      <c r="D403" s="3" t="s">
        <v>17</v>
      </c>
      <c r="E403" s="3" t="s">
        <v>18</v>
      </c>
      <c r="F403" s="3">
        <v>2.38201E-2</v>
      </c>
      <c r="G403" s="3">
        <v>9.7167799999999995E-3</v>
      </c>
      <c r="H403" s="3">
        <v>-1.2936300000000001</v>
      </c>
      <c r="I403" s="3">
        <v>0</v>
      </c>
      <c r="J403" s="3">
        <v>1</v>
      </c>
      <c r="K403" s="3">
        <v>1</v>
      </c>
      <c r="L403" s="3" t="s">
        <v>19</v>
      </c>
      <c r="M403" s="10">
        <f t="shared" si="12"/>
        <v>-0.38942121050429862</v>
      </c>
      <c r="N403" s="10">
        <f t="shared" si="13"/>
        <v>0</v>
      </c>
    </row>
    <row r="404" spans="1:14" x14ac:dyDescent="0.4">
      <c r="A404" s="6" t="s">
        <v>1196</v>
      </c>
      <c r="B404" s="6" t="s">
        <v>1197</v>
      </c>
      <c r="C404" s="6" t="s">
        <v>1198</v>
      </c>
      <c r="D404" s="3" t="s">
        <v>17</v>
      </c>
      <c r="E404" s="3" t="s">
        <v>18</v>
      </c>
      <c r="F404" s="3">
        <v>0.248501</v>
      </c>
      <c r="G404" s="3">
        <v>0.10149</v>
      </c>
      <c r="H404" s="3">
        <v>-1.2919099999999999</v>
      </c>
      <c r="I404" s="3">
        <v>0</v>
      </c>
      <c r="J404" s="3">
        <v>1</v>
      </c>
      <c r="K404" s="3">
        <v>1</v>
      </c>
      <c r="L404" s="3" t="s">
        <v>19</v>
      </c>
      <c r="M404" s="10">
        <f t="shared" si="12"/>
        <v>-0.38890488822210256</v>
      </c>
      <c r="N404" s="10">
        <f t="shared" si="13"/>
        <v>0</v>
      </c>
    </row>
    <row r="405" spans="1:14" x14ac:dyDescent="0.4">
      <c r="A405" s="6" t="s">
        <v>1199</v>
      </c>
      <c r="B405" s="6" t="s">
        <v>1200</v>
      </c>
      <c r="C405" s="6" t="s">
        <v>1201</v>
      </c>
      <c r="D405" s="3" t="s">
        <v>17</v>
      </c>
      <c r="E405" s="3" t="s">
        <v>18</v>
      </c>
      <c r="F405" s="3">
        <v>8.6146E-2</v>
      </c>
      <c r="G405" s="3">
        <v>3.5202700000000003E-2</v>
      </c>
      <c r="H405" s="3">
        <v>-1.2910999999999999</v>
      </c>
      <c r="I405" s="3">
        <v>0</v>
      </c>
      <c r="J405" s="3">
        <v>1</v>
      </c>
      <c r="K405" s="3">
        <v>1</v>
      </c>
      <c r="L405" s="3" t="s">
        <v>19</v>
      </c>
      <c r="M405" s="10">
        <f t="shared" si="12"/>
        <v>-0.38865914218190806</v>
      </c>
      <c r="N405" s="10">
        <f t="shared" si="13"/>
        <v>0</v>
      </c>
    </row>
    <row r="406" spans="1:14" x14ac:dyDescent="0.4">
      <c r="A406" s="6" t="s">
        <v>1202</v>
      </c>
      <c r="B406" s="6" t="s">
        <v>1203</v>
      </c>
      <c r="C406" s="6" t="s">
        <v>1204</v>
      </c>
      <c r="D406" s="3" t="s">
        <v>17</v>
      </c>
      <c r="E406" s="3" t="s">
        <v>18</v>
      </c>
      <c r="F406" s="3">
        <v>0.22312599999999999</v>
      </c>
      <c r="G406" s="3">
        <v>9.1210700000000006E-2</v>
      </c>
      <c r="H406" s="3">
        <v>-1.2905800000000001</v>
      </c>
      <c r="I406" s="3">
        <v>0</v>
      </c>
      <c r="J406" s="3">
        <v>1</v>
      </c>
      <c r="K406" s="3">
        <v>1</v>
      </c>
      <c r="L406" s="3" t="s">
        <v>19</v>
      </c>
      <c r="M406" s="10">
        <f t="shared" si="12"/>
        <v>-0.38850439112053675</v>
      </c>
      <c r="N406" s="10">
        <f t="shared" si="13"/>
        <v>0</v>
      </c>
    </row>
    <row r="407" spans="1:14" x14ac:dyDescent="0.4">
      <c r="A407" s="6" t="s">
        <v>1205</v>
      </c>
      <c r="B407" s="6" t="e">
        <v>#N/A</v>
      </c>
      <c r="C407" s="6" t="s">
        <v>1206</v>
      </c>
      <c r="D407" s="3" t="s">
        <v>17</v>
      </c>
      <c r="E407" s="3" t="s">
        <v>18</v>
      </c>
      <c r="F407" s="3">
        <v>0.26273800000000003</v>
      </c>
      <c r="G407" s="3">
        <v>0.107486</v>
      </c>
      <c r="H407" s="3">
        <v>-1.2894699999999999</v>
      </c>
      <c r="I407" s="3">
        <v>0</v>
      </c>
      <c r="J407" s="3">
        <v>1</v>
      </c>
      <c r="K407" s="3">
        <v>1</v>
      </c>
      <c r="L407" s="3" t="s">
        <v>19</v>
      </c>
      <c r="M407" s="10">
        <f t="shared" si="12"/>
        <v>-0.38817098838836417</v>
      </c>
      <c r="N407" s="10">
        <f t="shared" si="13"/>
        <v>0</v>
      </c>
    </row>
    <row r="408" spans="1:14" x14ac:dyDescent="0.4">
      <c r="A408" s="6" t="s">
        <v>1207</v>
      </c>
      <c r="B408" s="6" t="s">
        <v>1208</v>
      </c>
      <c r="C408" s="6" t="s">
        <v>1209</v>
      </c>
      <c r="D408" s="3" t="s">
        <v>17</v>
      </c>
      <c r="E408" s="3" t="s">
        <v>18</v>
      </c>
      <c r="F408" s="3">
        <v>3.4217600000000001E-2</v>
      </c>
      <c r="G408" s="3">
        <v>1.4005200000000001E-2</v>
      </c>
      <c r="H408" s="3">
        <v>-1.28878</v>
      </c>
      <c r="I408" s="3">
        <v>0</v>
      </c>
      <c r="J408" s="3">
        <v>1</v>
      </c>
      <c r="K408" s="3">
        <v>1</v>
      </c>
      <c r="L408" s="3" t="s">
        <v>19</v>
      </c>
      <c r="M408" s="10">
        <f t="shared" si="12"/>
        <v>-0.38796023003625829</v>
      </c>
      <c r="N408" s="10">
        <f t="shared" si="13"/>
        <v>0</v>
      </c>
    </row>
    <row r="409" spans="1:14" x14ac:dyDescent="0.4">
      <c r="A409" s="6" t="s">
        <v>1210</v>
      </c>
      <c r="B409" s="6" t="s">
        <v>1211</v>
      </c>
      <c r="C409" s="6" t="s">
        <v>1212</v>
      </c>
      <c r="D409" s="3" t="s">
        <v>17</v>
      </c>
      <c r="E409" s="3" t="s">
        <v>18</v>
      </c>
      <c r="F409" s="3">
        <v>0.95953599999999994</v>
      </c>
      <c r="G409" s="3">
        <v>0.39281100000000002</v>
      </c>
      <c r="H409" s="3">
        <v>-1.2885</v>
      </c>
      <c r="I409" s="3">
        <v>0</v>
      </c>
      <c r="J409" s="3">
        <v>1</v>
      </c>
      <c r="K409" s="3">
        <v>1</v>
      </c>
      <c r="L409" s="3" t="s">
        <v>19</v>
      </c>
      <c r="M409" s="10">
        <f t="shared" si="12"/>
        <v>-0.38787763233648609</v>
      </c>
      <c r="N409" s="10">
        <f t="shared" si="13"/>
        <v>0</v>
      </c>
    </row>
    <row r="410" spans="1:14" x14ac:dyDescent="0.4">
      <c r="A410" s="6" t="s">
        <v>1213</v>
      </c>
      <c r="B410" s="6" t="s">
        <v>1214</v>
      </c>
      <c r="C410" s="6" t="s">
        <v>1215</v>
      </c>
      <c r="D410" s="3" t="s">
        <v>17</v>
      </c>
      <c r="E410" s="3" t="s">
        <v>18</v>
      </c>
      <c r="F410" s="3">
        <v>0.49453900000000001</v>
      </c>
      <c r="G410" s="3">
        <v>0.20297299999999999</v>
      </c>
      <c r="H410" s="3">
        <v>-1.2847999999999999</v>
      </c>
      <c r="I410" s="3">
        <v>0</v>
      </c>
      <c r="J410" s="3">
        <v>1</v>
      </c>
      <c r="K410" s="3">
        <v>1</v>
      </c>
      <c r="L410" s="3" t="s">
        <v>19</v>
      </c>
      <c r="M410" s="10">
        <f t="shared" si="12"/>
        <v>-0.3867622755553129</v>
      </c>
      <c r="N410" s="10">
        <f t="shared" si="13"/>
        <v>0</v>
      </c>
    </row>
    <row r="411" spans="1:14" x14ac:dyDescent="0.4">
      <c r="A411" s="6" t="s">
        <v>1216</v>
      </c>
      <c r="B411" s="6" t="s">
        <v>1217</v>
      </c>
      <c r="C411" s="6" t="s">
        <v>1218</v>
      </c>
      <c r="D411" s="3" t="s">
        <v>17</v>
      </c>
      <c r="E411" s="3" t="s">
        <v>18</v>
      </c>
      <c r="F411" s="3">
        <v>1.30566</v>
      </c>
      <c r="G411" s="3">
        <v>0.53759900000000005</v>
      </c>
      <c r="H411" s="3">
        <v>-1.2801800000000001</v>
      </c>
      <c r="I411" s="3">
        <v>-1.4205700000000001</v>
      </c>
      <c r="J411" s="3">
        <v>2.2749999999999999E-2</v>
      </c>
      <c r="K411" s="3">
        <v>0.13324800000000001</v>
      </c>
      <c r="L411" s="3" t="s">
        <v>19</v>
      </c>
      <c r="M411" s="10">
        <f t="shared" si="12"/>
        <v>-0.38537164713173472</v>
      </c>
      <c r="N411" s="10">
        <f t="shared" si="13"/>
        <v>1.6430185990068686</v>
      </c>
    </row>
    <row r="412" spans="1:14" x14ac:dyDescent="0.4">
      <c r="A412" s="6" t="s">
        <v>1219</v>
      </c>
      <c r="B412" s="6" t="s">
        <v>1220</v>
      </c>
      <c r="C412" s="6" t="s">
        <v>1221</v>
      </c>
      <c r="D412" s="3" t="s">
        <v>17</v>
      </c>
      <c r="E412" s="3" t="s">
        <v>18</v>
      </c>
      <c r="F412" s="3">
        <v>9.4085100000000005E-2</v>
      </c>
      <c r="G412" s="3">
        <v>3.8744000000000001E-2</v>
      </c>
      <c r="H412" s="3">
        <v>-1.27999</v>
      </c>
      <c r="I412" s="3">
        <v>0</v>
      </c>
      <c r="J412" s="3">
        <v>1</v>
      </c>
      <c r="K412" s="3">
        <v>1</v>
      </c>
      <c r="L412" s="3" t="s">
        <v>19</v>
      </c>
      <c r="M412" s="10">
        <f t="shared" si="12"/>
        <v>-0.3853163948048246</v>
      </c>
      <c r="N412" s="10">
        <f t="shared" si="13"/>
        <v>0</v>
      </c>
    </row>
    <row r="413" spans="1:14" x14ac:dyDescent="0.4">
      <c r="A413" s="6" t="s">
        <v>1222</v>
      </c>
      <c r="B413" s="6" t="s">
        <v>1223</v>
      </c>
      <c r="C413" s="6" t="s">
        <v>1224</v>
      </c>
      <c r="D413" s="3" t="s">
        <v>17</v>
      </c>
      <c r="E413" s="3" t="s">
        <v>18</v>
      </c>
      <c r="F413" s="3">
        <v>8.9138099999999998E-2</v>
      </c>
      <c r="G413" s="3">
        <v>3.6707299999999998E-2</v>
      </c>
      <c r="H413" s="3">
        <v>-1.2799799999999999</v>
      </c>
      <c r="I413" s="3">
        <v>0</v>
      </c>
      <c r="J413" s="3">
        <v>1</v>
      </c>
      <c r="K413" s="3">
        <v>1</v>
      </c>
      <c r="L413" s="3" t="s">
        <v>19</v>
      </c>
      <c r="M413" s="10">
        <f t="shared" si="12"/>
        <v>-0.38531093154502993</v>
      </c>
      <c r="N413" s="10">
        <f t="shared" si="13"/>
        <v>0</v>
      </c>
    </row>
    <row r="414" spans="1:14" x14ac:dyDescent="0.4">
      <c r="A414" s="6" t="s">
        <v>1225</v>
      </c>
      <c r="B414" s="6" t="s">
        <v>1226</v>
      </c>
      <c r="C414" s="6" t="s">
        <v>1227</v>
      </c>
      <c r="D414" s="3" t="s">
        <v>17</v>
      </c>
      <c r="E414" s="3" t="s">
        <v>18</v>
      </c>
      <c r="F414" s="3">
        <v>3.7531599999999998E-2</v>
      </c>
      <c r="G414" s="3">
        <v>1.54711E-2</v>
      </c>
      <c r="H414" s="3">
        <v>-1.2785299999999999</v>
      </c>
      <c r="I414" s="3">
        <v>0</v>
      </c>
      <c r="J414" s="3">
        <v>1</v>
      </c>
      <c r="K414" s="3">
        <v>1</v>
      </c>
      <c r="L414" s="3" t="s">
        <v>19</v>
      </c>
      <c r="M414" s="10">
        <f t="shared" si="12"/>
        <v>-0.38487588583496762</v>
      </c>
      <c r="N414" s="10">
        <f t="shared" si="13"/>
        <v>0</v>
      </c>
    </row>
    <row r="415" spans="1:14" x14ac:dyDescent="0.4">
      <c r="A415" s="6" t="s">
        <v>1228</v>
      </c>
      <c r="B415" s="6" t="s">
        <v>1229</v>
      </c>
      <c r="C415" s="6" t="s">
        <v>1230</v>
      </c>
      <c r="D415" s="3" t="s">
        <v>17</v>
      </c>
      <c r="E415" s="3" t="s">
        <v>18</v>
      </c>
      <c r="F415" s="3">
        <v>0.35156100000000001</v>
      </c>
      <c r="G415" s="3">
        <v>0.145149</v>
      </c>
      <c r="H415" s="3">
        <v>-1.27624</v>
      </c>
      <c r="I415" s="3">
        <v>0</v>
      </c>
      <c r="J415" s="3">
        <v>1</v>
      </c>
      <c r="K415" s="3">
        <v>1</v>
      </c>
      <c r="L415" s="3" t="s">
        <v>19</v>
      </c>
      <c r="M415" s="10">
        <f t="shared" si="12"/>
        <v>-0.38418664301549205</v>
      </c>
      <c r="N415" s="10">
        <f t="shared" si="13"/>
        <v>0</v>
      </c>
    </row>
    <row r="416" spans="1:14" x14ac:dyDescent="0.4">
      <c r="A416" s="6" t="s">
        <v>1231</v>
      </c>
      <c r="B416" s="6" t="s">
        <v>1232</v>
      </c>
      <c r="C416" s="6" t="s">
        <v>1233</v>
      </c>
      <c r="D416" s="3" t="s">
        <v>17</v>
      </c>
      <c r="E416" s="3" t="s">
        <v>18</v>
      </c>
      <c r="F416" s="3">
        <v>1.56108</v>
      </c>
      <c r="G416" s="3">
        <v>0.64613799999999999</v>
      </c>
      <c r="H416" s="3">
        <v>-1.2726299999999999</v>
      </c>
      <c r="I416" s="3">
        <v>-1.57836</v>
      </c>
      <c r="J416" s="3">
        <v>1.0999999999999999E-2</v>
      </c>
      <c r="K416" s="3">
        <v>7.8774399999999994E-2</v>
      </c>
      <c r="L416" s="3" t="s">
        <v>19</v>
      </c>
      <c r="M416" s="10">
        <f t="shared" si="12"/>
        <v>-0.38309987666723683</v>
      </c>
      <c r="N416" s="10">
        <f t="shared" si="13"/>
        <v>1.9586073148417746</v>
      </c>
    </row>
    <row r="417" spans="1:14" x14ac:dyDescent="0.4">
      <c r="A417" s="6" t="s">
        <v>1234</v>
      </c>
      <c r="B417" s="6" t="s">
        <v>1235</v>
      </c>
      <c r="C417" s="6" t="s">
        <v>1236</v>
      </c>
      <c r="D417" s="3" t="s">
        <v>17</v>
      </c>
      <c r="E417" s="3" t="s">
        <v>18</v>
      </c>
      <c r="F417" s="3">
        <v>0.30025000000000002</v>
      </c>
      <c r="G417" s="3">
        <v>0.124601</v>
      </c>
      <c r="H417" s="3">
        <v>-1.26884</v>
      </c>
      <c r="I417" s="3">
        <v>0</v>
      </c>
      <c r="J417" s="3">
        <v>1</v>
      </c>
      <c r="K417" s="3">
        <v>1</v>
      </c>
      <c r="L417" s="3" t="s">
        <v>19</v>
      </c>
      <c r="M417" s="10">
        <f t="shared" si="12"/>
        <v>-0.381961488256294</v>
      </c>
      <c r="N417" s="10">
        <f t="shared" si="13"/>
        <v>0</v>
      </c>
    </row>
    <row r="418" spans="1:14" x14ac:dyDescent="0.4">
      <c r="A418" s="6" t="s">
        <v>1237</v>
      </c>
      <c r="B418" s="6" t="s">
        <v>1238</v>
      </c>
      <c r="C418" s="6" t="s">
        <v>1239</v>
      </c>
      <c r="D418" s="3" t="s">
        <v>17</v>
      </c>
      <c r="E418" s="3" t="s">
        <v>18</v>
      </c>
      <c r="F418" s="3">
        <v>4.5241100000000003</v>
      </c>
      <c r="G418" s="3">
        <v>1.8811599999999999</v>
      </c>
      <c r="H418" s="3">
        <v>-1.2660100000000001</v>
      </c>
      <c r="I418" s="3">
        <v>-2.2100900000000001</v>
      </c>
      <c r="J418" s="3">
        <v>1.0499999999999999E-3</v>
      </c>
      <c r="K418" s="3">
        <v>1.21949E-2</v>
      </c>
      <c r="L418" s="3" t="s">
        <v>35</v>
      </c>
      <c r="M418" s="10">
        <f t="shared" si="12"/>
        <v>-0.38110742033156453</v>
      </c>
      <c r="N418" s="10">
        <f t="shared" si="13"/>
        <v>2.9788107009300617</v>
      </c>
    </row>
    <row r="419" spans="1:14" x14ac:dyDescent="0.4">
      <c r="A419" s="6" t="s">
        <v>1240</v>
      </c>
      <c r="B419" s="6" t="s">
        <v>1241</v>
      </c>
      <c r="C419" s="6" t="s">
        <v>1242</v>
      </c>
      <c r="D419" s="3" t="s">
        <v>17</v>
      </c>
      <c r="E419" s="3" t="s">
        <v>18</v>
      </c>
      <c r="F419" s="3">
        <v>0.50303100000000001</v>
      </c>
      <c r="G419" s="3">
        <v>0.20932100000000001</v>
      </c>
      <c r="H419" s="3">
        <v>-1.2649300000000001</v>
      </c>
      <c r="I419" s="3">
        <v>0</v>
      </c>
      <c r="J419" s="3">
        <v>1</v>
      </c>
      <c r="K419" s="3">
        <v>1</v>
      </c>
      <c r="L419" s="3" t="s">
        <v>19</v>
      </c>
      <c r="M419" s="10">
        <f t="shared" si="12"/>
        <v>-0.38078194904507701</v>
      </c>
      <c r="N419" s="10">
        <f t="shared" si="13"/>
        <v>0</v>
      </c>
    </row>
    <row r="420" spans="1:14" x14ac:dyDescent="0.4">
      <c r="A420" s="6" t="s">
        <v>1243</v>
      </c>
      <c r="B420" s="6" t="s">
        <v>1244</v>
      </c>
      <c r="C420" s="6" t="s">
        <v>1245</v>
      </c>
      <c r="D420" s="3" t="s">
        <v>17</v>
      </c>
      <c r="E420" s="3" t="s">
        <v>18</v>
      </c>
      <c r="F420" s="3">
        <v>6.8006899999999995E-2</v>
      </c>
      <c r="G420" s="3">
        <v>2.83063E-2</v>
      </c>
      <c r="H420" s="3">
        <v>-1.2645599999999999</v>
      </c>
      <c r="I420" s="3">
        <v>0</v>
      </c>
      <c r="J420" s="3">
        <v>1</v>
      </c>
      <c r="K420" s="3">
        <v>1</v>
      </c>
      <c r="L420" s="3" t="s">
        <v>19</v>
      </c>
      <c r="M420" s="10">
        <f t="shared" si="12"/>
        <v>-0.38066987342545183</v>
      </c>
      <c r="N420" s="10">
        <f t="shared" si="13"/>
        <v>0</v>
      </c>
    </row>
    <row r="421" spans="1:14" x14ac:dyDescent="0.4">
      <c r="A421" s="6" t="s">
        <v>1246</v>
      </c>
      <c r="B421" s="6" t="s">
        <v>1247</v>
      </c>
      <c r="C421" s="6" t="s">
        <v>1248</v>
      </c>
      <c r="D421" s="3" t="s">
        <v>17</v>
      </c>
      <c r="E421" s="3" t="s">
        <v>18</v>
      </c>
      <c r="F421" s="3">
        <v>5.94909</v>
      </c>
      <c r="G421" s="3">
        <v>2.4790100000000002</v>
      </c>
      <c r="H421" s="3">
        <v>-1.2628999999999999</v>
      </c>
      <c r="I421" s="3">
        <v>-2.8633600000000001</v>
      </c>
      <c r="J421" s="5">
        <v>5.0000000000000002E-5</v>
      </c>
      <c r="K421" s="3">
        <v>8.8533199999999996E-4</v>
      </c>
      <c r="L421" s="3" t="s">
        <v>35</v>
      </c>
      <c r="M421" s="10">
        <f t="shared" si="12"/>
        <v>-0.3801722604816189</v>
      </c>
      <c r="N421" s="10">
        <f t="shared" si="13"/>
        <v>4.3010299956639804</v>
      </c>
    </row>
    <row r="422" spans="1:14" x14ac:dyDescent="0.4">
      <c r="A422" s="6" t="s">
        <v>1249</v>
      </c>
      <c r="B422" s="6" t="s">
        <v>1250</v>
      </c>
      <c r="C422" s="6" t="s">
        <v>1251</v>
      </c>
      <c r="D422" s="3" t="s">
        <v>17</v>
      </c>
      <c r="E422" s="3" t="s">
        <v>18</v>
      </c>
      <c r="F422" s="3">
        <v>7.2449300000000001</v>
      </c>
      <c r="G422" s="3">
        <v>3.0202300000000002</v>
      </c>
      <c r="H422" s="3">
        <v>-1.26231</v>
      </c>
      <c r="I422" s="3">
        <v>-4.2960099999999999</v>
      </c>
      <c r="J422" s="5">
        <v>5.0000000000000002E-5</v>
      </c>
      <c r="K422" s="3">
        <v>8.8533199999999996E-4</v>
      </c>
      <c r="L422" s="3" t="s">
        <v>35</v>
      </c>
      <c r="M422" s="10">
        <f t="shared" si="12"/>
        <v>-0.37999417659968876</v>
      </c>
      <c r="N422" s="10">
        <f t="shared" si="13"/>
        <v>4.3010299956639804</v>
      </c>
    </row>
    <row r="423" spans="1:14" x14ac:dyDescent="0.4">
      <c r="A423" s="6" t="s">
        <v>1252</v>
      </c>
      <c r="B423" s="6" t="s">
        <v>1253</v>
      </c>
      <c r="C423" s="6" t="s">
        <v>1254</v>
      </c>
      <c r="D423" s="3" t="s">
        <v>17</v>
      </c>
      <c r="E423" s="3" t="s">
        <v>18</v>
      </c>
      <c r="F423" s="3">
        <v>2.0968200000000001</v>
      </c>
      <c r="G423" s="3">
        <v>0.87549200000000005</v>
      </c>
      <c r="H423" s="3">
        <v>-1.26004</v>
      </c>
      <c r="I423" s="3">
        <v>-1.6997599999999999</v>
      </c>
      <c r="J423" s="3">
        <v>6.1999999999999998E-3</v>
      </c>
      <c r="K423" s="3">
        <v>5.0511E-2</v>
      </c>
      <c r="L423" s="3" t="s">
        <v>19</v>
      </c>
      <c r="M423" s="10">
        <f t="shared" si="12"/>
        <v>-0.3793089683924169</v>
      </c>
      <c r="N423" s="10">
        <f t="shared" si="13"/>
        <v>2.2076083105017457</v>
      </c>
    </row>
    <row r="424" spans="1:14" x14ac:dyDescent="0.4">
      <c r="A424" s="6" t="s">
        <v>1255</v>
      </c>
      <c r="B424" s="6" t="s">
        <v>1256</v>
      </c>
      <c r="C424" s="6" t="s">
        <v>1257</v>
      </c>
      <c r="D424" s="3" t="s">
        <v>17</v>
      </c>
      <c r="E424" s="3" t="s">
        <v>18</v>
      </c>
      <c r="F424" s="3">
        <v>12.4339</v>
      </c>
      <c r="G424" s="3">
        <v>5.2023999999999999</v>
      </c>
      <c r="H424" s="3">
        <v>-1.2570300000000001</v>
      </c>
      <c r="I424" s="3">
        <v>-3.7455599999999998</v>
      </c>
      <c r="J424" s="5">
        <v>5.0000000000000002E-5</v>
      </c>
      <c r="K424" s="3">
        <v>8.8533199999999996E-4</v>
      </c>
      <c r="L424" s="3" t="s">
        <v>35</v>
      </c>
      <c r="M424" s="10">
        <f t="shared" si="12"/>
        <v>-0.37840362922042159</v>
      </c>
      <c r="N424" s="10">
        <f t="shared" si="13"/>
        <v>4.3010299956639804</v>
      </c>
    </row>
    <row r="425" spans="1:14" x14ac:dyDescent="0.4">
      <c r="A425" s="6" t="s">
        <v>1258</v>
      </c>
      <c r="B425" s="6" t="s">
        <v>1259</v>
      </c>
      <c r="C425" s="6" t="s">
        <v>1260</v>
      </c>
      <c r="D425" s="3" t="s">
        <v>17</v>
      </c>
      <c r="E425" s="3" t="s">
        <v>18</v>
      </c>
      <c r="F425" s="3">
        <v>0.77383100000000005</v>
      </c>
      <c r="G425" s="3">
        <v>0.32444299999999998</v>
      </c>
      <c r="H425" s="3">
        <v>-1.2540500000000001</v>
      </c>
      <c r="I425" s="3">
        <v>0</v>
      </c>
      <c r="J425" s="3">
        <v>1</v>
      </c>
      <c r="K425" s="3">
        <v>1</v>
      </c>
      <c r="L425" s="3" t="s">
        <v>19</v>
      </c>
      <c r="M425" s="10">
        <f t="shared" si="12"/>
        <v>-0.37750771525399096</v>
      </c>
      <c r="N425" s="10">
        <f t="shared" si="13"/>
        <v>0</v>
      </c>
    </row>
    <row r="426" spans="1:14" x14ac:dyDescent="0.4">
      <c r="A426" s="6" t="s">
        <v>1261</v>
      </c>
      <c r="B426" s="6" t="s">
        <v>1262</v>
      </c>
      <c r="C426" s="6" t="s">
        <v>1263</v>
      </c>
      <c r="D426" s="3" t="s">
        <v>17</v>
      </c>
      <c r="E426" s="3" t="s">
        <v>18</v>
      </c>
      <c r="F426" s="3">
        <v>4.9774199999999998E-2</v>
      </c>
      <c r="G426" s="3">
        <v>2.0883599999999999E-2</v>
      </c>
      <c r="H426" s="3">
        <v>-1.2530300000000001</v>
      </c>
      <c r="I426" s="3">
        <v>0</v>
      </c>
      <c r="J426" s="3">
        <v>1</v>
      </c>
      <c r="K426" s="3">
        <v>1</v>
      </c>
      <c r="L426" s="3" t="s">
        <v>19</v>
      </c>
      <c r="M426" s="10">
        <f t="shared" si="12"/>
        <v>-0.37719892228620822</v>
      </c>
      <c r="N426" s="10">
        <f t="shared" si="13"/>
        <v>0</v>
      </c>
    </row>
    <row r="427" spans="1:14" x14ac:dyDescent="0.4">
      <c r="A427" s="6" t="s">
        <v>1264</v>
      </c>
      <c r="B427" s="6" t="s">
        <v>1265</v>
      </c>
      <c r="C427" s="6" t="s">
        <v>1266</v>
      </c>
      <c r="D427" s="3" t="s">
        <v>17</v>
      </c>
      <c r="E427" s="3" t="s">
        <v>18</v>
      </c>
      <c r="F427" s="3">
        <v>2.8141799999999999</v>
      </c>
      <c r="G427" s="3">
        <v>1.18191</v>
      </c>
      <c r="H427" s="3">
        <v>-1.2516</v>
      </c>
      <c r="I427" s="3">
        <v>-1.74085</v>
      </c>
      <c r="J427" s="3">
        <v>7.4999999999999997E-3</v>
      </c>
      <c r="K427" s="3">
        <v>5.8533399999999999E-2</v>
      </c>
      <c r="L427" s="3" t="s">
        <v>19</v>
      </c>
      <c r="M427" s="10">
        <f t="shared" si="12"/>
        <v>-0.37676746506262754</v>
      </c>
      <c r="N427" s="10">
        <f t="shared" si="13"/>
        <v>2.1249387366082999</v>
      </c>
    </row>
    <row r="428" spans="1:14" x14ac:dyDescent="0.4">
      <c r="A428" s="6" t="s">
        <v>1267</v>
      </c>
      <c r="B428" s="6" t="s">
        <v>1268</v>
      </c>
      <c r="C428" s="6" t="s">
        <v>1269</v>
      </c>
      <c r="D428" s="3" t="s">
        <v>17</v>
      </c>
      <c r="E428" s="3" t="s">
        <v>18</v>
      </c>
      <c r="F428" s="3">
        <v>8.7596900000000005E-2</v>
      </c>
      <c r="G428" s="3">
        <v>3.6870399999999998E-2</v>
      </c>
      <c r="H428" s="3">
        <v>-1.2484200000000001</v>
      </c>
      <c r="I428" s="3">
        <v>0</v>
      </c>
      <c r="J428" s="3">
        <v>1</v>
      </c>
      <c r="K428" s="3">
        <v>1</v>
      </c>
      <c r="L428" s="3" t="s">
        <v>19</v>
      </c>
      <c r="M428" s="10">
        <f t="shared" si="12"/>
        <v>-0.37581088781707095</v>
      </c>
      <c r="N428" s="10">
        <f t="shared" si="13"/>
        <v>0</v>
      </c>
    </row>
    <row r="429" spans="1:14" x14ac:dyDescent="0.4">
      <c r="A429" s="6" t="s">
        <v>1270</v>
      </c>
      <c r="B429" s="6" t="s">
        <v>1271</v>
      </c>
      <c r="C429" s="6" t="s">
        <v>1272</v>
      </c>
      <c r="D429" s="3" t="s">
        <v>17</v>
      </c>
      <c r="E429" s="3" t="s">
        <v>18</v>
      </c>
      <c r="F429" s="3">
        <v>4.0172300000000001E-2</v>
      </c>
      <c r="G429" s="3">
        <v>1.6914700000000001E-2</v>
      </c>
      <c r="H429" s="3">
        <v>-1.24793</v>
      </c>
      <c r="I429" s="3">
        <v>0</v>
      </c>
      <c r="J429" s="3">
        <v>1</v>
      </c>
      <c r="K429" s="3">
        <v>1</v>
      </c>
      <c r="L429" s="3" t="s">
        <v>19</v>
      </c>
      <c r="M429" s="10">
        <f t="shared" si="12"/>
        <v>-0.37566239774820143</v>
      </c>
      <c r="N429" s="10">
        <f t="shared" si="13"/>
        <v>0</v>
      </c>
    </row>
    <row r="430" spans="1:14" x14ac:dyDescent="0.4">
      <c r="A430" s="6" t="s">
        <v>1273</v>
      </c>
      <c r="B430" s="6" t="s">
        <v>1274</v>
      </c>
      <c r="C430" s="6" t="s">
        <v>1275</v>
      </c>
      <c r="D430" s="3" t="s">
        <v>17</v>
      </c>
      <c r="E430" s="3" t="s">
        <v>18</v>
      </c>
      <c r="F430" s="3">
        <v>4.5940000000000002E-2</v>
      </c>
      <c r="G430" s="3">
        <v>1.93622E-2</v>
      </c>
      <c r="H430" s="3">
        <v>-1.24651</v>
      </c>
      <c r="I430" s="3">
        <v>0</v>
      </c>
      <c r="J430" s="3">
        <v>1</v>
      </c>
      <c r="K430" s="3">
        <v>1</v>
      </c>
      <c r="L430" s="3" t="s">
        <v>19</v>
      </c>
      <c r="M430" s="10">
        <f t="shared" si="12"/>
        <v>-0.37523628904481998</v>
      </c>
      <c r="N430" s="10">
        <f t="shared" si="13"/>
        <v>0</v>
      </c>
    </row>
    <row r="431" spans="1:14" x14ac:dyDescent="0.4">
      <c r="A431" s="6" t="s">
        <v>1276</v>
      </c>
      <c r="B431" s="6" t="s">
        <v>1277</v>
      </c>
      <c r="C431" s="6" t="s">
        <v>1278</v>
      </c>
      <c r="D431" s="3" t="s">
        <v>17</v>
      </c>
      <c r="E431" s="3" t="s">
        <v>18</v>
      </c>
      <c r="F431" s="3">
        <v>0.14935999999999999</v>
      </c>
      <c r="G431" s="3">
        <v>6.3111500000000001E-2</v>
      </c>
      <c r="H431" s="3">
        <v>-1.24282</v>
      </c>
      <c r="I431" s="3">
        <v>0</v>
      </c>
      <c r="J431" s="3">
        <v>1</v>
      </c>
      <c r="K431" s="3">
        <v>1</v>
      </c>
      <c r="L431" s="3" t="s">
        <v>19</v>
      </c>
      <c r="M431" s="10">
        <f t="shared" si="12"/>
        <v>-0.37412580256720901</v>
      </c>
      <c r="N431" s="10">
        <f t="shared" si="13"/>
        <v>0</v>
      </c>
    </row>
    <row r="432" spans="1:14" x14ac:dyDescent="0.4">
      <c r="A432" s="6" t="s">
        <v>1279</v>
      </c>
      <c r="B432" s="6" t="s">
        <v>1280</v>
      </c>
      <c r="C432" s="6" t="s">
        <v>1281</v>
      </c>
      <c r="D432" s="3" t="s">
        <v>17</v>
      </c>
      <c r="E432" s="3" t="s">
        <v>18</v>
      </c>
      <c r="F432" s="3">
        <v>0.98440799999999995</v>
      </c>
      <c r="G432" s="3">
        <v>0.41664499999999999</v>
      </c>
      <c r="H432" s="3">
        <v>-1.24044</v>
      </c>
      <c r="I432" s="3">
        <v>0</v>
      </c>
      <c r="J432" s="3">
        <v>1</v>
      </c>
      <c r="K432" s="3">
        <v>1</v>
      </c>
      <c r="L432" s="3" t="s">
        <v>19</v>
      </c>
      <c r="M432" s="10">
        <f t="shared" si="12"/>
        <v>-0.373408960043</v>
      </c>
      <c r="N432" s="10">
        <f t="shared" si="13"/>
        <v>0</v>
      </c>
    </row>
    <row r="433" spans="1:14" x14ac:dyDescent="0.4">
      <c r="A433" s="6" t="s">
        <v>1282</v>
      </c>
      <c r="B433" s="6" t="s">
        <v>1283</v>
      </c>
      <c r="C433" s="6" t="s">
        <v>1284</v>
      </c>
      <c r="D433" s="3" t="s">
        <v>17</v>
      </c>
      <c r="E433" s="3" t="s">
        <v>18</v>
      </c>
      <c r="F433" s="3">
        <v>6.9338300000000005E-2</v>
      </c>
      <c r="G433" s="3">
        <v>2.93724E-2</v>
      </c>
      <c r="H433" s="3">
        <v>-1.23919</v>
      </c>
      <c r="I433" s="3">
        <v>0</v>
      </c>
      <c r="J433" s="3">
        <v>1</v>
      </c>
      <c r="K433" s="3">
        <v>1</v>
      </c>
      <c r="L433" s="3" t="s">
        <v>19</v>
      </c>
      <c r="M433" s="10">
        <f t="shared" si="12"/>
        <v>-0.37303375575030268</v>
      </c>
      <c r="N433" s="10">
        <f t="shared" si="13"/>
        <v>0</v>
      </c>
    </row>
    <row r="434" spans="1:14" x14ac:dyDescent="0.4">
      <c r="A434" s="6" t="s">
        <v>1285</v>
      </c>
      <c r="B434" s="6" t="s">
        <v>1286</v>
      </c>
      <c r="C434" s="6" t="s">
        <v>1287</v>
      </c>
      <c r="D434" s="3" t="s">
        <v>17</v>
      </c>
      <c r="E434" s="3" t="s">
        <v>18</v>
      </c>
      <c r="F434" s="3">
        <v>1.4443299999999999E-2</v>
      </c>
      <c r="G434" s="3">
        <v>6.12898E-3</v>
      </c>
      <c r="H434" s="3">
        <v>-1.23668</v>
      </c>
      <c r="I434" s="3">
        <v>0</v>
      </c>
      <c r="J434" s="3">
        <v>1</v>
      </c>
      <c r="K434" s="3">
        <v>1</v>
      </c>
      <c r="L434" s="3" t="s">
        <v>19</v>
      </c>
      <c r="M434" s="10">
        <f t="shared" si="12"/>
        <v>-0.37227822784754927</v>
      </c>
      <c r="N434" s="10">
        <f t="shared" si="13"/>
        <v>0</v>
      </c>
    </row>
    <row r="435" spans="1:14" x14ac:dyDescent="0.4">
      <c r="A435" s="6" t="s">
        <v>1288</v>
      </c>
      <c r="B435" s="6" t="s">
        <v>1289</v>
      </c>
      <c r="C435" s="6" t="s">
        <v>1290</v>
      </c>
      <c r="D435" s="3" t="s">
        <v>17</v>
      </c>
      <c r="E435" s="3" t="s">
        <v>18</v>
      </c>
      <c r="F435" s="3">
        <v>0.66825599999999996</v>
      </c>
      <c r="G435" s="3">
        <v>0.283918</v>
      </c>
      <c r="H435" s="3">
        <v>-1.2349300000000001</v>
      </c>
      <c r="I435" s="3">
        <v>0</v>
      </c>
      <c r="J435" s="3">
        <v>1</v>
      </c>
      <c r="K435" s="3">
        <v>1</v>
      </c>
      <c r="L435" s="3" t="s">
        <v>19</v>
      </c>
      <c r="M435" s="10">
        <f t="shared" si="12"/>
        <v>-0.37174993974520709</v>
      </c>
      <c r="N435" s="10">
        <f t="shared" si="13"/>
        <v>0</v>
      </c>
    </row>
    <row r="436" spans="1:14" x14ac:dyDescent="0.4">
      <c r="A436" s="6" t="s">
        <v>1291</v>
      </c>
      <c r="B436" s="6" t="s">
        <v>1292</v>
      </c>
      <c r="C436" s="6" t="s">
        <v>1293</v>
      </c>
      <c r="D436" s="3" t="s">
        <v>17</v>
      </c>
      <c r="E436" s="3" t="s">
        <v>18</v>
      </c>
      <c r="F436" s="3">
        <v>2.5558200000000002</v>
      </c>
      <c r="G436" s="3">
        <v>1.0875699999999999</v>
      </c>
      <c r="H436" s="3">
        <v>-1.23268</v>
      </c>
      <c r="I436" s="3">
        <v>-1.9764999999999999</v>
      </c>
      <c r="J436" s="3">
        <v>1.6999999999999999E-3</v>
      </c>
      <c r="K436" s="3">
        <v>1.8081699999999999E-2</v>
      </c>
      <c r="L436" s="3" t="s">
        <v>35</v>
      </c>
      <c r="M436" s="10">
        <f t="shared" si="12"/>
        <v>-0.37107304497659599</v>
      </c>
      <c r="N436" s="10">
        <f t="shared" si="13"/>
        <v>2.7695510786217259</v>
      </c>
    </row>
    <row r="437" spans="1:14" x14ac:dyDescent="0.4">
      <c r="A437" s="6" t="s">
        <v>1294</v>
      </c>
      <c r="B437" s="6" t="s">
        <v>1295</v>
      </c>
      <c r="C437" s="6" t="s">
        <v>1296</v>
      </c>
      <c r="D437" s="3" t="s">
        <v>17</v>
      </c>
      <c r="E437" s="3" t="s">
        <v>18</v>
      </c>
      <c r="F437" s="3">
        <v>8.7649400000000002E-2</v>
      </c>
      <c r="G437" s="3">
        <v>3.7329599999999998E-2</v>
      </c>
      <c r="H437" s="3">
        <v>-1.23143</v>
      </c>
      <c r="I437" s="3">
        <v>0</v>
      </c>
      <c r="J437" s="3">
        <v>1</v>
      </c>
      <c r="K437" s="3">
        <v>1</v>
      </c>
      <c r="L437" s="3" t="s">
        <v>19</v>
      </c>
      <c r="M437" s="10">
        <f t="shared" si="12"/>
        <v>-0.37069561116606126</v>
      </c>
      <c r="N437" s="10">
        <f t="shared" si="13"/>
        <v>0</v>
      </c>
    </row>
    <row r="438" spans="1:14" x14ac:dyDescent="0.4">
      <c r="A438" s="6" t="s">
        <v>1297</v>
      </c>
      <c r="B438" s="6" t="s">
        <v>1298</v>
      </c>
      <c r="C438" s="6" t="s">
        <v>1299</v>
      </c>
      <c r="D438" s="3" t="s">
        <v>17</v>
      </c>
      <c r="E438" s="3" t="s">
        <v>18</v>
      </c>
      <c r="F438" s="3">
        <v>5.17904E-2</v>
      </c>
      <c r="G438" s="3">
        <v>2.2060400000000001E-2</v>
      </c>
      <c r="H438" s="3">
        <v>-1.23123</v>
      </c>
      <c r="I438" s="3">
        <v>0</v>
      </c>
      <c r="J438" s="3">
        <v>1</v>
      </c>
      <c r="K438" s="3">
        <v>1</v>
      </c>
      <c r="L438" s="3" t="s">
        <v>19</v>
      </c>
      <c r="M438" s="10">
        <f t="shared" si="12"/>
        <v>-0.37063588245843165</v>
      </c>
      <c r="N438" s="10">
        <f t="shared" si="13"/>
        <v>0</v>
      </c>
    </row>
    <row r="439" spans="1:14" x14ac:dyDescent="0.4">
      <c r="A439" s="6" t="s">
        <v>1300</v>
      </c>
      <c r="B439" s="6" t="s">
        <v>1301</v>
      </c>
      <c r="C439" s="6" t="s">
        <v>1302</v>
      </c>
      <c r="D439" s="3" t="s">
        <v>17</v>
      </c>
      <c r="E439" s="3" t="s">
        <v>18</v>
      </c>
      <c r="F439" s="3">
        <v>3.0562999999999998</v>
      </c>
      <c r="G439" s="3">
        <v>1.30287</v>
      </c>
      <c r="H439" s="3">
        <v>-1.2300899999999999</v>
      </c>
      <c r="I439" s="3">
        <v>-2.1322999999999999</v>
      </c>
      <c r="J439" s="3">
        <v>6.9999999999999999E-4</v>
      </c>
      <c r="K439" s="3">
        <v>8.7970300000000008E-3</v>
      </c>
      <c r="L439" s="3" t="s">
        <v>35</v>
      </c>
      <c r="M439" s="10">
        <f t="shared" si="12"/>
        <v>-0.3702948973379554</v>
      </c>
      <c r="N439" s="10">
        <f t="shared" si="13"/>
        <v>3.1549019599857426</v>
      </c>
    </row>
    <row r="440" spans="1:14" x14ac:dyDescent="0.4">
      <c r="A440" s="6" t="s">
        <v>1303</v>
      </c>
      <c r="B440" s="6" t="e">
        <v>#N/A</v>
      </c>
      <c r="C440" s="6" t="s">
        <v>1304</v>
      </c>
      <c r="D440" s="3" t="s">
        <v>17</v>
      </c>
      <c r="E440" s="3" t="s">
        <v>18</v>
      </c>
      <c r="F440" s="3">
        <v>0.55530599999999997</v>
      </c>
      <c r="G440" s="3">
        <v>0.23697299999999999</v>
      </c>
      <c r="H440" s="3">
        <v>-1.2285600000000001</v>
      </c>
      <c r="I440" s="3">
        <v>0</v>
      </c>
      <c r="J440" s="3">
        <v>1</v>
      </c>
      <c r="K440" s="3">
        <v>1</v>
      </c>
      <c r="L440" s="3" t="s">
        <v>19</v>
      </c>
      <c r="M440" s="10">
        <f t="shared" si="12"/>
        <v>-0.36983349938113047</v>
      </c>
      <c r="N440" s="10">
        <f t="shared" si="13"/>
        <v>0</v>
      </c>
    </row>
    <row r="441" spans="1:14" x14ac:dyDescent="0.4">
      <c r="A441" s="6" t="s">
        <v>1305</v>
      </c>
      <c r="B441" s="6" t="s">
        <v>1306</v>
      </c>
      <c r="C441" s="6" t="s">
        <v>1307</v>
      </c>
      <c r="D441" s="3" t="s">
        <v>17</v>
      </c>
      <c r="E441" s="3" t="s">
        <v>18</v>
      </c>
      <c r="F441" s="3">
        <v>0.67623800000000001</v>
      </c>
      <c r="G441" s="3">
        <v>0.28893999999999997</v>
      </c>
      <c r="H441" s="3">
        <v>-1.2267600000000001</v>
      </c>
      <c r="I441" s="3">
        <v>0</v>
      </c>
      <c r="J441" s="3">
        <v>1</v>
      </c>
      <c r="K441" s="3">
        <v>1</v>
      </c>
      <c r="L441" s="3" t="s">
        <v>19</v>
      </c>
      <c r="M441" s="10">
        <f t="shared" si="12"/>
        <v>-0.36929190307556264</v>
      </c>
      <c r="N441" s="10">
        <f t="shared" si="13"/>
        <v>0</v>
      </c>
    </row>
    <row r="442" spans="1:14" x14ac:dyDescent="0.4">
      <c r="A442" s="6" t="s">
        <v>1308</v>
      </c>
      <c r="B442" s="6" t="s">
        <v>1309</v>
      </c>
      <c r="C442" s="6" t="s">
        <v>1310</v>
      </c>
      <c r="D442" s="3" t="s">
        <v>17</v>
      </c>
      <c r="E442" s="3" t="s">
        <v>18</v>
      </c>
      <c r="F442" s="3">
        <v>2.29626E-2</v>
      </c>
      <c r="G442" s="3">
        <v>9.8146899999999992E-3</v>
      </c>
      <c r="H442" s="3">
        <v>-1.22627</v>
      </c>
      <c r="I442" s="3">
        <v>0</v>
      </c>
      <c r="J442" s="3">
        <v>1</v>
      </c>
      <c r="K442" s="3">
        <v>1</v>
      </c>
      <c r="L442" s="3" t="s">
        <v>19</v>
      </c>
      <c r="M442" s="10">
        <f t="shared" si="12"/>
        <v>-0.36914447380232845</v>
      </c>
      <c r="N442" s="10">
        <f t="shared" si="13"/>
        <v>0</v>
      </c>
    </row>
    <row r="443" spans="1:14" x14ac:dyDescent="0.4">
      <c r="A443" s="6" t="s">
        <v>1311</v>
      </c>
      <c r="B443" s="6" t="s">
        <v>1312</v>
      </c>
      <c r="C443" s="6" t="s">
        <v>1313</v>
      </c>
      <c r="D443" s="3" t="s">
        <v>17</v>
      </c>
      <c r="E443" s="3" t="s">
        <v>18</v>
      </c>
      <c r="F443" s="3">
        <v>0.53869299999999998</v>
      </c>
      <c r="G443" s="3">
        <v>0.23078000000000001</v>
      </c>
      <c r="H443" s="3">
        <v>-1.22295</v>
      </c>
      <c r="I443" s="3">
        <v>0</v>
      </c>
      <c r="J443" s="3">
        <v>1</v>
      </c>
      <c r="K443" s="3">
        <v>1</v>
      </c>
      <c r="L443" s="3" t="s">
        <v>19</v>
      </c>
      <c r="M443" s="10">
        <f t="shared" si="12"/>
        <v>-0.36814316316444889</v>
      </c>
      <c r="N443" s="10">
        <f t="shared" si="13"/>
        <v>0</v>
      </c>
    </row>
    <row r="444" spans="1:14" x14ac:dyDescent="0.4">
      <c r="A444" s="6" t="s">
        <v>1314</v>
      </c>
      <c r="B444" s="6" t="s">
        <v>1315</v>
      </c>
      <c r="C444" s="6" t="s">
        <v>1316</v>
      </c>
      <c r="D444" s="3" t="s">
        <v>17</v>
      </c>
      <c r="E444" s="3" t="s">
        <v>18</v>
      </c>
      <c r="F444" s="3">
        <v>1.58863</v>
      </c>
      <c r="G444" s="3">
        <v>0.68142899999999995</v>
      </c>
      <c r="H444" s="3">
        <v>-1.22115</v>
      </c>
      <c r="I444" s="3">
        <v>-1.4485399999999999</v>
      </c>
      <c r="J444" s="3">
        <v>2.1000000000000001E-2</v>
      </c>
      <c r="K444" s="3">
        <v>0.125887</v>
      </c>
      <c r="L444" s="3" t="s">
        <v>19</v>
      </c>
      <c r="M444" s="10">
        <f t="shared" si="12"/>
        <v>-0.3676021474258942</v>
      </c>
      <c r="N444" s="10">
        <f t="shared" si="13"/>
        <v>1.6777807052660805</v>
      </c>
    </row>
    <row r="445" spans="1:14" x14ac:dyDescent="0.4">
      <c r="A445" s="6" t="s">
        <v>1317</v>
      </c>
      <c r="B445" s="6" t="s">
        <v>1318</v>
      </c>
      <c r="C445" s="6" t="s">
        <v>1319</v>
      </c>
      <c r="D445" s="3" t="s">
        <v>17</v>
      </c>
      <c r="E445" s="3" t="s">
        <v>18</v>
      </c>
      <c r="F445" s="3">
        <v>138.85900000000001</v>
      </c>
      <c r="G445" s="3">
        <v>59.705199999999998</v>
      </c>
      <c r="H445" s="3">
        <v>-1.2176899999999999</v>
      </c>
      <c r="I445" s="3">
        <v>-6.5099499999999999</v>
      </c>
      <c r="J445" s="5">
        <v>5.0000000000000002E-5</v>
      </c>
      <c r="K445" s="3">
        <v>8.8533199999999996E-4</v>
      </c>
      <c r="L445" s="3" t="s">
        <v>35</v>
      </c>
      <c r="M445" s="10">
        <f t="shared" si="12"/>
        <v>-0.36656187586138039</v>
      </c>
      <c r="N445" s="10">
        <f t="shared" si="13"/>
        <v>4.3010299956639804</v>
      </c>
    </row>
    <row r="446" spans="1:14" x14ac:dyDescent="0.4">
      <c r="A446" s="6" t="s">
        <v>1320</v>
      </c>
      <c r="B446" s="6" t="s">
        <v>1321</v>
      </c>
      <c r="C446" s="6" t="s">
        <v>1322</v>
      </c>
      <c r="D446" s="3" t="s">
        <v>17</v>
      </c>
      <c r="E446" s="3" t="s">
        <v>18</v>
      </c>
      <c r="F446" s="3">
        <v>4.7331300000000001</v>
      </c>
      <c r="G446" s="3">
        <v>2.0391599999999999</v>
      </c>
      <c r="H446" s="3">
        <v>-1.21482</v>
      </c>
      <c r="I446" s="3">
        <v>-1.2959400000000001</v>
      </c>
      <c r="J446" s="3">
        <v>1.3899999999999999E-2</v>
      </c>
      <c r="K446" s="3">
        <v>9.3683600000000006E-2</v>
      </c>
      <c r="L446" s="3" t="s">
        <v>19</v>
      </c>
      <c r="M446" s="10">
        <f t="shared" si="12"/>
        <v>-0.36569712949158584</v>
      </c>
      <c r="N446" s="10">
        <f t="shared" si="13"/>
        <v>1.8569851997459048</v>
      </c>
    </row>
    <row r="447" spans="1:14" x14ac:dyDescent="0.4">
      <c r="A447" s="6" t="s">
        <v>1323</v>
      </c>
      <c r="B447" s="6" t="s">
        <v>1324</v>
      </c>
      <c r="C447" s="6" t="s">
        <v>1325</v>
      </c>
      <c r="D447" s="3" t="s">
        <v>17</v>
      </c>
      <c r="E447" s="3" t="s">
        <v>18</v>
      </c>
      <c r="F447" s="3">
        <v>0.33471400000000001</v>
      </c>
      <c r="G447" s="3">
        <v>0.14425199999999999</v>
      </c>
      <c r="H447" s="3">
        <v>-1.21434</v>
      </c>
      <c r="I447" s="3">
        <v>0</v>
      </c>
      <c r="J447" s="3">
        <v>1</v>
      </c>
      <c r="K447" s="3">
        <v>1</v>
      </c>
      <c r="L447" s="3" t="s">
        <v>19</v>
      </c>
      <c r="M447" s="10">
        <f t="shared" si="12"/>
        <v>-0.36555203466597347</v>
      </c>
      <c r="N447" s="10">
        <f t="shared" si="13"/>
        <v>0</v>
      </c>
    </row>
    <row r="448" spans="1:14" x14ac:dyDescent="0.4">
      <c r="A448" s="6" t="s">
        <v>1326</v>
      </c>
      <c r="B448" s="6" t="s">
        <v>1327</v>
      </c>
      <c r="C448" s="6" t="s">
        <v>1328</v>
      </c>
      <c r="D448" s="3" t="s">
        <v>17</v>
      </c>
      <c r="E448" s="3" t="s">
        <v>18</v>
      </c>
      <c r="F448" s="3">
        <v>90.762600000000006</v>
      </c>
      <c r="G448" s="3">
        <v>39.156999999999996</v>
      </c>
      <c r="H448" s="3">
        <v>-1.2128300000000001</v>
      </c>
      <c r="I448" s="3">
        <v>-0.40264100000000003</v>
      </c>
      <c r="J448" s="3">
        <v>0.44914999999999999</v>
      </c>
      <c r="K448" s="3">
        <v>0.77941300000000002</v>
      </c>
      <c r="L448" s="3" t="s">
        <v>19</v>
      </c>
      <c r="M448" s="10">
        <f t="shared" si="12"/>
        <v>-0.36509751717623667</v>
      </c>
      <c r="N448" s="10">
        <f t="shared" si="13"/>
        <v>0.34760859598294597</v>
      </c>
    </row>
    <row r="449" spans="1:14" x14ac:dyDescent="0.4">
      <c r="A449" s="6" t="s">
        <v>1329</v>
      </c>
      <c r="B449" s="6" t="s">
        <v>1330</v>
      </c>
      <c r="C449" s="6" t="s">
        <v>1331</v>
      </c>
      <c r="D449" s="3" t="s">
        <v>17</v>
      </c>
      <c r="E449" s="3" t="s">
        <v>18</v>
      </c>
      <c r="F449" s="3">
        <v>1.0197000000000001</v>
      </c>
      <c r="G449" s="3">
        <v>0.44004199999999999</v>
      </c>
      <c r="H449" s="3">
        <v>-1.2124299999999999</v>
      </c>
      <c r="I449" s="3">
        <v>0</v>
      </c>
      <c r="J449" s="3">
        <v>1</v>
      </c>
      <c r="K449" s="3">
        <v>1</v>
      </c>
      <c r="L449" s="3" t="s">
        <v>19</v>
      </c>
      <c r="M449" s="10">
        <f t="shared" si="12"/>
        <v>-0.36497828941259769</v>
      </c>
      <c r="N449" s="10">
        <f t="shared" si="13"/>
        <v>0</v>
      </c>
    </row>
    <row r="450" spans="1:14" x14ac:dyDescent="0.4">
      <c r="A450" s="6" t="s">
        <v>1332</v>
      </c>
      <c r="B450" s="6" t="s">
        <v>1333</v>
      </c>
      <c r="C450" s="6" t="s">
        <v>1334</v>
      </c>
      <c r="D450" s="3" t="s">
        <v>17</v>
      </c>
      <c r="E450" s="3" t="s">
        <v>18</v>
      </c>
      <c r="F450" s="3">
        <v>308.17599999999999</v>
      </c>
      <c r="G450" s="3">
        <v>133.018</v>
      </c>
      <c r="H450" s="3">
        <v>-1.2121299999999999</v>
      </c>
      <c r="I450" s="3">
        <v>-6.9565099999999997</v>
      </c>
      <c r="J450" s="3">
        <v>0.65269999999999995</v>
      </c>
      <c r="K450" s="3">
        <v>0.88930600000000004</v>
      </c>
      <c r="L450" s="3" t="s">
        <v>19</v>
      </c>
      <c r="M450" s="10">
        <f t="shared" ref="M450:M513" si="14">LOG(G450/F450,10)</f>
        <v>-0.36488840021072283</v>
      </c>
      <c r="N450" s="10">
        <f t="shared" si="13"/>
        <v>0.18528638730402336</v>
      </c>
    </row>
    <row r="451" spans="1:14" x14ac:dyDescent="0.4">
      <c r="A451" s="6" t="s">
        <v>1335</v>
      </c>
      <c r="B451" s="6" t="s">
        <v>1336</v>
      </c>
      <c r="C451" s="6" t="s">
        <v>1337</v>
      </c>
      <c r="D451" s="3" t="s">
        <v>17</v>
      </c>
      <c r="E451" s="3" t="s">
        <v>18</v>
      </c>
      <c r="F451" s="3">
        <v>11.714600000000001</v>
      </c>
      <c r="G451" s="3">
        <v>5.06595</v>
      </c>
      <c r="H451" s="3">
        <v>-1.2094</v>
      </c>
      <c r="I451" s="3">
        <v>-2.6503199999999998</v>
      </c>
      <c r="J451" s="5">
        <v>5.0000000000000002E-5</v>
      </c>
      <c r="K451" s="3">
        <v>8.8533199999999996E-4</v>
      </c>
      <c r="L451" s="3" t="s">
        <v>35</v>
      </c>
      <c r="M451" s="10">
        <f t="shared" si="14"/>
        <v>-0.36406656494775824</v>
      </c>
      <c r="N451" s="10">
        <f t="shared" ref="N451:N514" si="15">-LOG(J451,10)</f>
        <v>4.3010299956639804</v>
      </c>
    </row>
    <row r="452" spans="1:14" x14ac:dyDescent="0.4">
      <c r="A452" s="6" t="s">
        <v>1338</v>
      </c>
      <c r="B452" s="6" t="s">
        <v>1339</v>
      </c>
      <c r="C452" s="6" t="s">
        <v>1340</v>
      </c>
      <c r="D452" s="3" t="s">
        <v>17</v>
      </c>
      <c r="E452" s="3" t="s">
        <v>18</v>
      </c>
      <c r="F452" s="3">
        <v>10.5526</v>
      </c>
      <c r="G452" s="3">
        <v>4.5692700000000004</v>
      </c>
      <c r="H452" s="3">
        <v>-1.20756</v>
      </c>
      <c r="I452" s="3">
        <v>-4.8830099999999996</v>
      </c>
      <c r="J452" s="5">
        <v>5.0000000000000002E-5</v>
      </c>
      <c r="K452" s="3">
        <v>8.8533199999999996E-4</v>
      </c>
      <c r="L452" s="3" t="s">
        <v>35</v>
      </c>
      <c r="M452" s="10">
        <f t="shared" si="14"/>
        <v>-0.36351265491771201</v>
      </c>
      <c r="N452" s="10">
        <f t="shared" si="15"/>
        <v>4.3010299956639804</v>
      </c>
    </row>
    <row r="453" spans="1:14" x14ac:dyDescent="0.4">
      <c r="A453" s="6" t="s">
        <v>1341</v>
      </c>
      <c r="B453" s="6" t="s">
        <v>1342</v>
      </c>
      <c r="C453" s="6" t="s">
        <v>1343</v>
      </c>
      <c r="D453" s="3" t="s">
        <v>17</v>
      </c>
      <c r="E453" s="3" t="s">
        <v>18</v>
      </c>
      <c r="F453" s="3">
        <v>8.0725599999999995E-2</v>
      </c>
      <c r="G453" s="3">
        <v>3.4968199999999998E-2</v>
      </c>
      <c r="H453" s="3">
        <v>-1.2069799999999999</v>
      </c>
      <c r="I453" s="3">
        <v>0</v>
      </c>
      <c r="J453" s="3">
        <v>1</v>
      </c>
      <c r="K453" s="3">
        <v>1</v>
      </c>
      <c r="L453" s="3" t="s">
        <v>19</v>
      </c>
      <c r="M453" s="10">
        <f t="shared" si="14"/>
        <v>-0.36333800420418289</v>
      </c>
      <c r="N453" s="10">
        <f t="shared" si="15"/>
        <v>0</v>
      </c>
    </row>
    <row r="454" spans="1:14" x14ac:dyDescent="0.4">
      <c r="A454" s="6" t="s">
        <v>1344</v>
      </c>
      <c r="B454" s="6" t="s">
        <v>1345</v>
      </c>
      <c r="C454" s="6" t="s">
        <v>1346</v>
      </c>
      <c r="D454" s="3" t="s">
        <v>17</v>
      </c>
      <c r="E454" s="3" t="s">
        <v>18</v>
      </c>
      <c r="F454" s="3">
        <v>2.8775499999999999E-2</v>
      </c>
      <c r="G454" s="3">
        <v>1.2469600000000001E-2</v>
      </c>
      <c r="H454" s="3">
        <v>-1.20642</v>
      </c>
      <c r="I454" s="3">
        <v>0</v>
      </c>
      <c r="J454" s="3">
        <v>1</v>
      </c>
      <c r="K454" s="3">
        <v>1</v>
      </c>
      <c r="L454" s="3" t="s">
        <v>19</v>
      </c>
      <c r="M454" s="10">
        <f t="shared" si="14"/>
        <v>-0.36317035622407434</v>
      </c>
      <c r="N454" s="10">
        <f t="shared" si="15"/>
        <v>0</v>
      </c>
    </row>
    <row r="455" spans="1:14" x14ac:dyDescent="0.4">
      <c r="A455" s="6" t="s">
        <v>1347</v>
      </c>
      <c r="B455" s="6" t="s">
        <v>1348</v>
      </c>
      <c r="C455" s="6" t="s">
        <v>1349</v>
      </c>
      <c r="D455" s="3" t="s">
        <v>17</v>
      </c>
      <c r="E455" s="3" t="s">
        <v>18</v>
      </c>
      <c r="F455" s="3">
        <v>0.50415200000000004</v>
      </c>
      <c r="G455" s="3">
        <v>0.21847</v>
      </c>
      <c r="H455" s="3">
        <v>-1.2064299999999999</v>
      </c>
      <c r="I455" s="3">
        <v>0</v>
      </c>
      <c r="J455" s="3">
        <v>1</v>
      </c>
      <c r="K455" s="3">
        <v>1</v>
      </c>
      <c r="L455" s="3" t="s">
        <v>19</v>
      </c>
      <c r="M455" s="10">
        <f t="shared" si="14"/>
        <v>-0.3631696857201917</v>
      </c>
      <c r="N455" s="10">
        <f t="shared" si="15"/>
        <v>0</v>
      </c>
    </row>
    <row r="456" spans="1:14" x14ac:dyDescent="0.4">
      <c r="A456" s="6" t="s">
        <v>1350</v>
      </c>
      <c r="B456" s="6" t="s">
        <v>1351</v>
      </c>
      <c r="C456" s="6" t="s">
        <v>1352</v>
      </c>
      <c r="D456" s="3" t="s">
        <v>17</v>
      </c>
      <c r="E456" s="3" t="s">
        <v>18</v>
      </c>
      <c r="F456" s="3">
        <v>0.67219700000000004</v>
      </c>
      <c r="G456" s="3">
        <v>0.29173300000000002</v>
      </c>
      <c r="H456" s="3">
        <v>-1.20424</v>
      </c>
      <c r="I456" s="3">
        <v>0</v>
      </c>
      <c r="J456" s="3">
        <v>1</v>
      </c>
      <c r="K456" s="3">
        <v>1</v>
      </c>
      <c r="L456" s="3" t="s">
        <v>19</v>
      </c>
      <c r="M456" s="10">
        <f t="shared" si="14"/>
        <v>-0.3625110118450573</v>
      </c>
      <c r="N456" s="10">
        <f t="shared" si="15"/>
        <v>0</v>
      </c>
    </row>
    <row r="457" spans="1:14" x14ac:dyDescent="0.4">
      <c r="A457" s="6" t="s">
        <v>1353</v>
      </c>
      <c r="B457" s="6" t="e">
        <v>#N/A</v>
      </c>
      <c r="C457" s="6" t="s">
        <v>1354</v>
      </c>
      <c r="D457" s="3" t="s">
        <v>17</v>
      </c>
      <c r="E457" s="3" t="s">
        <v>18</v>
      </c>
      <c r="F457" s="3">
        <v>0.57922200000000001</v>
      </c>
      <c r="G457" s="3">
        <v>0.25216499999999997</v>
      </c>
      <c r="H457" s="3">
        <v>-1.1997500000000001</v>
      </c>
      <c r="I457" s="3">
        <v>0</v>
      </c>
      <c r="J457" s="3">
        <v>1</v>
      </c>
      <c r="K457" s="3">
        <v>1</v>
      </c>
      <c r="L457" s="3" t="s">
        <v>19</v>
      </c>
      <c r="M457" s="10">
        <f t="shared" si="14"/>
        <v>-0.36116024165739175</v>
      </c>
      <c r="N457" s="10">
        <f t="shared" si="15"/>
        <v>0</v>
      </c>
    </row>
    <row r="458" spans="1:14" x14ac:dyDescent="0.4">
      <c r="A458" s="6" t="s">
        <v>1355</v>
      </c>
      <c r="B458" s="6" t="s">
        <v>1356</v>
      </c>
      <c r="C458" s="6" t="s">
        <v>1357</v>
      </c>
      <c r="D458" s="3" t="s">
        <v>17</v>
      </c>
      <c r="E458" s="3" t="s">
        <v>18</v>
      </c>
      <c r="F458" s="3">
        <v>0.148561</v>
      </c>
      <c r="G458" s="3">
        <v>6.46785E-2</v>
      </c>
      <c r="H458" s="3">
        <v>-1.1997</v>
      </c>
      <c r="I458" s="3">
        <v>0</v>
      </c>
      <c r="J458" s="3">
        <v>1</v>
      </c>
      <c r="K458" s="3">
        <v>1</v>
      </c>
      <c r="L458" s="3" t="s">
        <v>19</v>
      </c>
      <c r="M458" s="10">
        <f t="shared" si="14"/>
        <v>-0.36114487472954326</v>
      </c>
      <c r="N458" s="10">
        <f t="shared" si="15"/>
        <v>0</v>
      </c>
    </row>
    <row r="459" spans="1:14" x14ac:dyDescent="0.4">
      <c r="A459" s="6" t="s">
        <v>1358</v>
      </c>
      <c r="B459" s="6" t="s">
        <v>1359</v>
      </c>
      <c r="C459" s="6" t="s">
        <v>1360</v>
      </c>
      <c r="D459" s="3" t="s">
        <v>17</v>
      </c>
      <c r="E459" s="3" t="s">
        <v>18</v>
      </c>
      <c r="F459" s="3">
        <v>0.15812899999999999</v>
      </c>
      <c r="G459" s="3">
        <v>6.8851499999999996E-2</v>
      </c>
      <c r="H459" s="3">
        <v>-1.1995400000000001</v>
      </c>
      <c r="I459" s="3">
        <v>0</v>
      </c>
      <c r="J459" s="3">
        <v>1</v>
      </c>
      <c r="K459" s="3">
        <v>1</v>
      </c>
      <c r="L459" s="3" t="s">
        <v>19</v>
      </c>
      <c r="M459" s="10">
        <f t="shared" si="14"/>
        <v>-0.36109811824311872</v>
      </c>
      <c r="N459" s="10">
        <f t="shared" si="15"/>
        <v>0</v>
      </c>
    </row>
    <row r="460" spans="1:14" x14ac:dyDescent="0.4">
      <c r="A460" s="6" t="s">
        <v>1361</v>
      </c>
      <c r="B460" s="6" t="s">
        <v>1362</v>
      </c>
      <c r="C460" s="6" t="s">
        <v>1363</v>
      </c>
      <c r="D460" s="3" t="s">
        <v>17</v>
      </c>
      <c r="E460" s="3" t="s">
        <v>18</v>
      </c>
      <c r="F460" s="3">
        <v>2.1443300000000001</v>
      </c>
      <c r="G460" s="3">
        <v>0.93645</v>
      </c>
      <c r="H460" s="3">
        <v>-1.1952499999999999</v>
      </c>
      <c r="I460" s="3">
        <v>-1.90798</v>
      </c>
      <c r="J460" s="3">
        <v>3.5E-4</v>
      </c>
      <c r="K460" s="3">
        <v>4.98089E-3</v>
      </c>
      <c r="L460" s="3" t="s">
        <v>35</v>
      </c>
      <c r="M460" s="10">
        <f t="shared" si="14"/>
        <v>-0.359807027589088</v>
      </c>
      <c r="N460" s="10">
        <f t="shared" si="15"/>
        <v>3.4559319556497239</v>
      </c>
    </row>
    <row r="461" spans="1:14" x14ac:dyDescent="0.4">
      <c r="A461" s="6" t="s">
        <v>1364</v>
      </c>
      <c r="B461" s="6" t="s">
        <v>1365</v>
      </c>
      <c r="C461" s="6" t="s">
        <v>1366</v>
      </c>
      <c r="D461" s="3" t="s">
        <v>17</v>
      </c>
      <c r="E461" s="3" t="s">
        <v>18</v>
      </c>
      <c r="F461" s="3">
        <v>0.36851400000000001</v>
      </c>
      <c r="G461" s="3">
        <v>0.16098499999999999</v>
      </c>
      <c r="H461" s="3">
        <v>-1.19479</v>
      </c>
      <c r="I461" s="3">
        <v>0</v>
      </c>
      <c r="J461" s="3">
        <v>1</v>
      </c>
      <c r="K461" s="3">
        <v>1</v>
      </c>
      <c r="L461" s="3" t="s">
        <v>19</v>
      </c>
      <c r="M461" s="10">
        <f t="shared" si="14"/>
        <v>-0.35966857960828819</v>
      </c>
      <c r="N461" s="10">
        <f t="shared" si="15"/>
        <v>0</v>
      </c>
    </row>
    <row r="462" spans="1:14" x14ac:dyDescent="0.4">
      <c r="A462" s="6" t="s">
        <v>1367</v>
      </c>
      <c r="B462" s="6" t="s">
        <v>1368</v>
      </c>
      <c r="C462" s="6" t="s">
        <v>1369</v>
      </c>
      <c r="D462" s="3" t="s">
        <v>17</v>
      </c>
      <c r="E462" s="3" t="s">
        <v>18</v>
      </c>
      <c r="F462" s="3">
        <v>9.1684799999999997E-2</v>
      </c>
      <c r="G462" s="3">
        <v>4.00528E-2</v>
      </c>
      <c r="H462" s="3">
        <v>-1.19478</v>
      </c>
      <c r="I462" s="3">
        <v>0</v>
      </c>
      <c r="J462" s="3">
        <v>1</v>
      </c>
      <c r="K462" s="3">
        <v>1</v>
      </c>
      <c r="L462" s="3" t="s">
        <v>19</v>
      </c>
      <c r="M462" s="10">
        <f t="shared" si="14"/>
        <v>-0.35966445993974416</v>
      </c>
      <c r="N462" s="10">
        <f t="shared" si="15"/>
        <v>0</v>
      </c>
    </row>
    <row r="463" spans="1:14" x14ac:dyDescent="0.4">
      <c r="A463" s="6" t="s">
        <v>1370</v>
      </c>
      <c r="B463" s="6" t="s">
        <v>1371</v>
      </c>
      <c r="C463" s="6" t="s">
        <v>1372</v>
      </c>
      <c r="D463" s="3" t="s">
        <v>17</v>
      </c>
      <c r="E463" s="3" t="s">
        <v>18</v>
      </c>
      <c r="F463" s="3">
        <v>7.7339000000000005E-2</v>
      </c>
      <c r="G463" s="3">
        <v>3.3900899999999998E-2</v>
      </c>
      <c r="H463" s="3">
        <v>-1.18987</v>
      </c>
      <c r="I463" s="3">
        <v>0</v>
      </c>
      <c r="J463" s="3">
        <v>1</v>
      </c>
      <c r="K463" s="3">
        <v>1</v>
      </c>
      <c r="L463" s="3" t="s">
        <v>19</v>
      </c>
      <c r="M463" s="10">
        <f t="shared" si="14"/>
        <v>-0.35818732431587752</v>
      </c>
      <c r="N463" s="10">
        <f t="shared" si="15"/>
        <v>0</v>
      </c>
    </row>
    <row r="464" spans="1:14" x14ac:dyDescent="0.4">
      <c r="A464" s="6" t="s">
        <v>1373</v>
      </c>
      <c r="B464" s="6" t="s">
        <v>1374</v>
      </c>
      <c r="C464" s="6" t="s">
        <v>1375</v>
      </c>
      <c r="D464" s="3" t="s">
        <v>17</v>
      </c>
      <c r="E464" s="3" t="s">
        <v>18</v>
      </c>
      <c r="F464" s="3">
        <v>3.0290500000000001E-2</v>
      </c>
      <c r="G464" s="3">
        <v>1.3277600000000001E-2</v>
      </c>
      <c r="H464" s="3">
        <v>-1.18987</v>
      </c>
      <c r="I464" s="3">
        <v>0</v>
      </c>
      <c r="J464" s="3">
        <v>1</v>
      </c>
      <c r="K464" s="3">
        <v>1</v>
      </c>
      <c r="L464" s="3" t="s">
        <v>19</v>
      </c>
      <c r="M464" s="10">
        <f t="shared" si="14"/>
        <v>-0.35818686123089488</v>
      </c>
      <c r="N464" s="10">
        <f t="shared" si="15"/>
        <v>0</v>
      </c>
    </row>
    <row r="465" spans="1:14" x14ac:dyDescent="0.4">
      <c r="A465" s="6" t="s">
        <v>1376</v>
      </c>
      <c r="B465" s="6" t="s">
        <v>1377</v>
      </c>
      <c r="C465" s="6" t="s">
        <v>1378</v>
      </c>
      <c r="D465" s="3" t="s">
        <v>17</v>
      </c>
      <c r="E465" s="3" t="s">
        <v>18</v>
      </c>
      <c r="F465" s="3">
        <v>5.3914499999999997E-2</v>
      </c>
      <c r="G465" s="3">
        <v>2.36414E-2</v>
      </c>
      <c r="H465" s="3">
        <v>-1.18936</v>
      </c>
      <c r="I465" s="3">
        <v>0</v>
      </c>
      <c r="J465" s="3">
        <v>1</v>
      </c>
      <c r="K465" s="3">
        <v>1</v>
      </c>
      <c r="L465" s="3" t="s">
        <v>19</v>
      </c>
      <c r="M465" s="10">
        <f t="shared" si="14"/>
        <v>-0.35803239085488037</v>
      </c>
      <c r="N465" s="10">
        <f t="shared" si="15"/>
        <v>0</v>
      </c>
    </row>
    <row r="466" spans="1:14" x14ac:dyDescent="0.4">
      <c r="A466" s="6" t="s">
        <v>1379</v>
      </c>
      <c r="B466" s="6" t="s">
        <v>1380</v>
      </c>
      <c r="C466" s="6" t="s">
        <v>1381</v>
      </c>
      <c r="D466" s="3" t="s">
        <v>17</v>
      </c>
      <c r="E466" s="3" t="s">
        <v>18</v>
      </c>
      <c r="F466" s="3">
        <v>3.7841800000000002E-2</v>
      </c>
      <c r="G466" s="3">
        <v>1.65936E-2</v>
      </c>
      <c r="H466" s="3">
        <v>-1.18936</v>
      </c>
      <c r="I466" s="3">
        <v>0</v>
      </c>
      <c r="J466" s="3">
        <v>1</v>
      </c>
      <c r="K466" s="3">
        <v>1</v>
      </c>
      <c r="L466" s="3" t="s">
        <v>19</v>
      </c>
      <c r="M466" s="10">
        <f t="shared" si="14"/>
        <v>-0.35803116914884009</v>
      </c>
      <c r="N466" s="10">
        <f t="shared" si="15"/>
        <v>0</v>
      </c>
    </row>
    <row r="467" spans="1:14" x14ac:dyDescent="0.4">
      <c r="A467" s="6" t="s">
        <v>1382</v>
      </c>
      <c r="B467" s="6" t="s">
        <v>1383</v>
      </c>
      <c r="C467" s="6" t="s">
        <v>1384</v>
      </c>
      <c r="D467" s="3" t="s">
        <v>17</v>
      </c>
      <c r="E467" s="3" t="s">
        <v>18</v>
      </c>
      <c r="F467" s="3">
        <v>1.36869</v>
      </c>
      <c r="G467" s="3">
        <v>0.60026400000000002</v>
      </c>
      <c r="H467" s="3">
        <v>-1.18913</v>
      </c>
      <c r="I467" s="3">
        <v>-2.05654</v>
      </c>
      <c r="J467" s="3">
        <v>2.9999999999999997E-4</v>
      </c>
      <c r="K467" s="3">
        <v>4.3656800000000003E-3</v>
      </c>
      <c r="L467" s="3" t="s">
        <v>35</v>
      </c>
      <c r="M467" s="10">
        <f t="shared" si="14"/>
        <v>-0.35796279627228678</v>
      </c>
      <c r="N467" s="10">
        <f t="shared" si="15"/>
        <v>3.522878745280337</v>
      </c>
    </row>
    <row r="468" spans="1:14" x14ac:dyDescent="0.4">
      <c r="A468" s="6" t="s">
        <v>1385</v>
      </c>
      <c r="B468" s="6" t="s">
        <v>1386</v>
      </c>
      <c r="C468" s="6" t="s">
        <v>1387</v>
      </c>
      <c r="D468" s="3" t="s">
        <v>17</v>
      </c>
      <c r="E468" s="3" t="s">
        <v>18</v>
      </c>
      <c r="F468" s="3">
        <v>8.1650200000000002</v>
      </c>
      <c r="G468" s="3">
        <v>3.58752</v>
      </c>
      <c r="H468" s="3">
        <v>-1.1864699999999999</v>
      </c>
      <c r="I468" s="3">
        <v>-4.4250699999999998</v>
      </c>
      <c r="J468" s="5">
        <v>5.0000000000000002E-5</v>
      </c>
      <c r="K468" s="3">
        <v>8.8533199999999996E-4</v>
      </c>
      <c r="L468" s="3" t="s">
        <v>35</v>
      </c>
      <c r="M468" s="10">
        <f t="shared" si="14"/>
        <v>-0.35716292197760224</v>
      </c>
      <c r="N468" s="10">
        <f t="shared" si="15"/>
        <v>4.3010299956639804</v>
      </c>
    </row>
    <row r="469" spans="1:14" x14ac:dyDescent="0.4">
      <c r="A469" s="6" t="s">
        <v>1388</v>
      </c>
      <c r="B469" s="6" t="s">
        <v>1389</v>
      </c>
      <c r="C469" s="6" t="s">
        <v>1390</v>
      </c>
      <c r="D469" s="3" t="s">
        <v>17</v>
      </c>
      <c r="E469" s="3" t="s">
        <v>18</v>
      </c>
      <c r="F469" s="3">
        <v>0.44589600000000001</v>
      </c>
      <c r="G469" s="3">
        <v>0.19601499999999999</v>
      </c>
      <c r="H469" s="3">
        <v>-1.18574</v>
      </c>
      <c r="I469" s="3">
        <v>0</v>
      </c>
      <c r="J469" s="3">
        <v>1</v>
      </c>
      <c r="K469" s="3">
        <v>1</v>
      </c>
      <c r="L469" s="3" t="s">
        <v>19</v>
      </c>
      <c r="M469" s="10">
        <f t="shared" si="14"/>
        <v>-0.35694426953352132</v>
      </c>
      <c r="N469" s="10">
        <f t="shared" si="15"/>
        <v>0</v>
      </c>
    </row>
    <row r="470" spans="1:14" x14ac:dyDescent="0.4">
      <c r="A470" s="6" t="s">
        <v>1391</v>
      </c>
      <c r="B470" s="6" t="s">
        <v>1392</v>
      </c>
      <c r="C470" s="6" t="s">
        <v>1393</v>
      </c>
      <c r="D470" s="3" t="s">
        <v>17</v>
      </c>
      <c r="E470" s="3" t="s">
        <v>18</v>
      </c>
      <c r="F470" s="3">
        <v>1.8085799999999999E-2</v>
      </c>
      <c r="G470" s="3">
        <v>7.9577999999999992E-3</v>
      </c>
      <c r="H470" s="3">
        <v>-1.18442</v>
      </c>
      <c r="I470" s="3">
        <v>0</v>
      </c>
      <c r="J470" s="3">
        <v>1</v>
      </c>
      <c r="K470" s="3">
        <v>1</v>
      </c>
      <c r="L470" s="3" t="s">
        <v>19</v>
      </c>
      <c r="M470" s="10">
        <f t="shared" si="14"/>
        <v>-0.35654470392070869</v>
      </c>
      <c r="N470" s="10">
        <f t="shared" si="15"/>
        <v>0</v>
      </c>
    </row>
    <row r="471" spans="1:14" x14ac:dyDescent="0.4">
      <c r="A471" s="6" t="s">
        <v>1394</v>
      </c>
      <c r="B471" s="6" t="s">
        <v>1395</v>
      </c>
      <c r="C471" s="6" t="s">
        <v>1396</v>
      </c>
      <c r="D471" s="3" t="s">
        <v>17</v>
      </c>
      <c r="E471" s="3" t="s">
        <v>18</v>
      </c>
      <c r="F471" s="3">
        <v>0.28662500000000002</v>
      </c>
      <c r="G471" s="3">
        <v>0.12615399999999999</v>
      </c>
      <c r="H471" s="3">
        <v>-1.18397</v>
      </c>
      <c r="I471" s="3">
        <v>0</v>
      </c>
      <c r="J471" s="3">
        <v>1</v>
      </c>
      <c r="K471" s="3">
        <v>1</v>
      </c>
      <c r="L471" s="3" t="s">
        <v>19</v>
      </c>
      <c r="M471" s="10">
        <f t="shared" si="14"/>
        <v>-0.35641304237004018</v>
      </c>
      <c r="N471" s="10">
        <f t="shared" si="15"/>
        <v>0</v>
      </c>
    </row>
    <row r="472" spans="1:14" x14ac:dyDescent="0.4">
      <c r="A472" s="6" t="s">
        <v>1397</v>
      </c>
      <c r="B472" s="6" t="s">
        <v>1398</v>
      </c>
      <c r="C472" s="6" t="s">
        <v>1399</v>
      </c>
      <c r="D472" s="3" t="s">
        <v>17</v>
      </c>
      <c r="E472" s="3" t="s">
        <v>18</v>
      </c>
      <c r="F472" s="3">
        <v>1.3688899999999999</v>
      </c>
      <c r="G472" s="3">
        <v>0.60383600000000004</v>
      </c>
      <c r="H472" s="3">
        <v>-1.1807799999999999</v>
      </c>
      <c r="I472" s="3">
        <v>-1.28651</v>
      </c>
      <c r="J472" s="3">
        <v>3.9600000000000003E-2</v>
      </c>
      <c r="K472" s="3">
        <v>0.19764499999999999</v>
      </c>
      <c r="L472" s="3" t="s">
        <v>19</v>
      </c>
      <c r="M472" s="10">
        <f t="shared" si="14"/>
        <v>-0.35544954930987005</v>
      </c>
      <c r="N472" s="10">
        <f t="shared" si="15"/>
        <v>1.4023048140744876</v>
      </c>
    </row>
    <row r="473" spans="1:14" x14ac:dyDescent="0.4">
      <c r="A473" s="6" t="s">
        <v>1400</v>
      </c>
      <c r="B473" s="6" t="s">
        <v>1401</v>
      </c>
      <c r="C473" s="6" t="s">
        <v>1402</v>
      </c>
      <c r="D473" s="3" t="s">
        <v>17</v>
      </c>
      <c r="E473" s="3" t="s">
        <v>18</v>
      </c>
      <c r="F473" s="3">
        <v>0.123436</v>
      </c>
      <c r="G473" s="3">
        <v>5.4497799999999999E-2</v>
      </c>
      <c r="H473" s="3">
        <v>-1.1794899999999999</v>
      </c>
      <c r="I473" s="3">
        <v>0</v>
      </c>
      <c r="J473" s="3">
        <v>1</v>
      </c>
      <c r="K473" s="3">
        <v>1</v>
      </c>
      <c r="L473" s="3" t="s">
        <v>19</v>
      </c>
      <c r="M473" s="10">
        <f t="shared" si="14"/>
        <v>-0.35506286900252798</v>
      </c>
      <c r="N473" s="10">
        <f t="shared" si="15"/>
        <v>0</v>
      </c>
    </row>
    <row r="474" spans="1:14" x14ac:dyDescent="0.4">
      <c r="A474" s="6" t="s">
        <v>1403</v>
      </c>
      <c r="B474" s="6" t="s">
        <v>1404</v>
      </c>
      <c r="C474" s="6" t="s">
        <v>1405</v>
      </c>
      <c r="D474" s="3" t="s">
        <v>17</v>
      </c>
      <c r="E474" s="3" t="s">
        <v>18</v>
      </c>
      <c r="F474" s="3">
        <v>1.1979900000000001</v>
      </c>
      <c r="G474" s="3">
        <v>0.52897799999999995</v>
      </c>
      <c r="H474" s="3">
        <v>-1.17933</v>
      </c>
      <c r="I474" s="3">
        <v>-1.7822199999999999</v>
      </c>
      <c r="J474" s="3">
        <v>2.0999999999999999E-3</v>
      </c>
      <c r="K474" s="3">
        <v>2.1659299999999999E-2</v>
      </c>
      <c r="L474" s="3" t="s">
        <v>35</v>
      </c>
      <c r="M474" s="10">
        <f t="shared" si="14"/>
        <v>-0.35501558261215754</v>
      </c>
      <c r="N474" s="10">
        <f t="shared" si="15"/>
        <v>2.6777807052660805</v>
      </c>
    </row>
    <row r="475" spans="1:14" x14ac:dyDescent="0.4">
      <c r="A475" s="6" t="s">
        <v>1406</v>
      </c>
      <c r="B475" s="6" t="s">
        <v>1407</v>
      </c>
      <c r="C475" s="6" t="s">
        <v>1408</v>
      </c>
      <c r="D475" s="3" t="s">
        <v>17</v>
      </c>
      <c r="E475" s="3" t="s">
        <v>18</v>
      </c>
      <c r="F475" s="3">
        <v>0.18546899999999999</v>
      </c>
      <c r="G475" s="3">
        <v>8.1913899999999998E-2</v>
      </c>
      <c r="H475" s="3">
        <v>-1.179</v>
      </c>
      <c r="I475" s="3">
        <v>0</v>
      </c>
      <c r="J475" s="3">
        <v>1</v>
      </c>
      <c r="K475" s="3">
        <v>1</v>
      </c>
      <c r="L475" s="3" t="s">
        <v>19</v>
      </c>
      <c r="M475" s="10">
        <f t="shared" si="14"/>
        <v>-0.35491372676629485</v>
      </c>
      <c r="N475" s="10">
        <f t="shared" si="15"/>
        <v>0</v>
      </c>
    </row>
    <row r="476" spans="1:14" x14ac:dyDescent="0.4">
      <c r="A476" s="6" t="s">
        <v>1409</v>
      </c>
      <c r="B476" s="6" t="s">
        <v>1410</v>
      </c>
      <c r="C476" s="6" t="s">
        <v>1411</v>
      </c>
      <c r="D476" s="3" t="s">
        <v>17</v>
      </c>
      <c r="E476" s="3" t="s">
        <v>18</v>
      </c>
      <c r="F476" s="3">
        <v>0.56783700000000004</v>
      </c>
      <c r="G476" s="3">
        <v>0.25098999999999999</v>
      </c>
      <c r="H476" s="3">
        <v>-1.1778500000000001</v>
      </c>
      <c r="I476" s="3">
        <v>0</v>
      </c>
      <c r="J476" s="3">
        <v>1</v>
      </c>
      <c r="K476" s="3">
        <v>1</v>
      </c>
      <c r="L476" s="3" t="s">
        <v>19</v>
      </c>
      <c r="M476" s="10">
        <f t="shared" si="14"/>
        <v>-0.35456726897489166</v>
      </c>
      <c r="N476" s="10">
        <f t="shared" si="15"/>
        <v>0</v>
      </c>
    </row>
    <row r="477" spans="1:14" x14ac:dyDescent="0.4">
      <c r="A477" s="6" t="s">
        <v>1412</v>
      </c>
      <c r="B477" s="6" t="s">
        <v>1413</v>
      </c>
      <c r="C477" s="6" t="s">
        <v>1414</v>
      </c>
      <c r="D477" s="3" t="s">
        <v>17</v>
      </c>
      <c r="E477" s="3" t="s">
        <v>18</v>
      </c>
      <c r="F477" s="3">
        <v>1.2778700000000001</v>
      </c>
      <c r="G477" s="3">
        <v>0.56600799999999996</v>
      </c>
      <c r="H477" s="3">
        <v>-1.1748499999999999</v>
      </c>
      <c r="I477" s="3">
        <v>-1.9219900000000001</v>
      </c>
      <c r="J477" s="3">
        <v>5.9999999999999995E-4</v>
      </c>
      <c r="K477" s="3">
        <v>7.7632500000000002E-3</v>
      </c>
      <c r="L477" s="3" t="s">
        <v>35</v>
      </c>
      <c r="M477" s="10">
        <f t="shared" si="14"/>
        <v>-0.35366410493257994</v>
      </c>
      <c r="N477" s="10">
        <f t="shared" si="15"/>
        <v>3.2218487496163561</v>
      </c>
    </row>
    <row r="478" spans="1:14" x14ac:dyDescent="0.4">
      <c r="A478" s="6" t="s">
        <v>1415</v>
      </c>
      <c r="B478" s="6" t="s">
        <v>1416</v>
      </c>
      <c r="C478" s="6" t="s">
        <v>1417</v>
      </c>
      <c r="D478" s="3" t="s">
        <v>17</v>
      </c>
      <c r="E478" s="3" t="s">
        <v>18</v>
      </c>
      <c r="F478" s="3">
        <v>3.5887700000000002E-2</v>
      </c>
      <c r="G478" s="3">
        <v>1.59176E-2</v>
      </c>
      <c r="H478" s="3">
        <v>-1.1728700000000001</v>
      </c>
      <c r="I478" s="3">
        <v>0</v>
      </c>
      <c r="J478" s="3">
        <v>1</v>
      </c>
      <c r="K478" s="3">
        <v>1</v>
      </c>
      <c r="L478" s="3" t="s">
        <v>19</v>
      </c>
      <c r="M478" s="10">
        <f t="shared" si="14"/>
        <v>-0.35306803887223143</v>
      </c>
      <c r="N478" s="10">
        <f t="shared" si="15"/>
        <v>0</v>
      </c>
    </row>
    <row r="479" spans="1:14" x14ac:dyDescent="0.4">
      <c r="A479" s="6" t="s">
        <v>1418</v>
      </c>
      <c r="B479" s="6" t="s">
        <v>1419</v>
      </c>
      <c r="C479" s="6" t="s">
        <v>1420</v>
      </c>
      <c r="D479" s="3" t="s">
        <v>17</v>
      </c>
      <c r="E479" s="3" t="s">
        <v>18</v>
      </c>
      <c r="F479" s="3">
        <v>5.20527E-2</v>
      </c>
      <c r="G479" s="3">
        <v>2.3151000000000001E-2</v>
      </c>
      <c r="H479" s="3">
        <v>-1.1689000000000001</v>
      </c>
      <c r="I479" s="3">
        <v>0</v>
      </c>
      <c r="J479" s="3">
        <v>1</v>
      </c>
      <c r="K479" s="3">
        <v>1</v>
      </c>
      <c r="L479" s="3" t="s">
        <v>19</v>
      </c>
      <c r="M479" s="10">
        <f t="shared" si="14"/>
        <v>-0.35187350653667093</v>
      </c>
      <c r="N479" s="10">
        <f t="shared" si="15"/>
        <v>0</v>
      </c>
    </row>
    <row r="480" spans="1:14" x14ac:dyDescent="0.4">
      <c r="A480" s="6" t="s">
        <v>1421</v>
      </c>
      <c r="B480" s="6" t="s">
        <v>1422</v>
      </c>
      <c r="C480" s="6" t="s">
        <v>1423</v>
      </c>
      <c r="D480" s="3" t="s">
        <v>17</v>
      </c>
      <c r="E480" s="3" t="s">
        <v>18</v>
      </c>
      <c r="F480" s="3">
        <v>0.26551599999999997</v>
      </c>
      <c r="G480" s="3">
        <v>0.118149</v>
      </c>
      <c r="H480" s="3">
        <v>-1.16818</v>
      </c>
      <c r="I480" s="3">
        <v>0</v>
      </c>
      <c r="J480" s="3">
        <v>1</v>
      </c>
      <c r="K480" s="3">
        <v>1</v>
      </c>
      <c r="L480" s="3" t="s">
        <v>19</v>
      </c>
      <c r="M480" s="10">
        <f t="shared" si="14"/>
        <v>-0.35166064663733715</v>
      </c>
      <c r="N480" s="10">
        <f t="shared" si="15"/>
        <v>0</v>
      </c>
    </row>
    <row r="481" spans="1:14" x14ac:dyDescent="0.4">
      <c r="A481" s="6" t="s">
        <v>1424</v>
      </c>
      <c r="B481" s="6" t="s">
        <v>1425</v>
      </c>
      <c r="C481" s="6" t="s">
        <v>1426</v>
      </c>
      <c r="D481" s="3" t="s">
        <v>17</v>
      </c>
      <c r="E481" s="3" t="s">
        <v>18</v>
      </c>
      <c r="F481" s="3">
        <v>0.27175300000000002</v>
      </c>
      <c r="G481" s="3">
        <v>0.12095499999999999</v>
      </c>
      <c r="H481" s="3">
        <v>-1.1678200000000001</v>
      </c>
      <c r="I481" s="3">
        <v>0</v>
      </c>
      <c r="J481" s="3">
        <v>1</v>
      </c>
      <c r="K481" s="3">
        <v>1</v>
      </c>
      <c r="L481" s="3" t="s">
        <v>19</v>
      </c>
      <c r="M481" s="10">
        <f t="shared" si="14"/>
        <v>-0.35155052135259462</v>
      </c>
      <c r="N481" s="10">
        <f t="shared" si="15"/>
        <v>0</v>
      </c>
    </row>
    <row r="482" spans="1:14" x14ac:dyDescent="0.4">
      <c r="A482" s="6" t="s">
        <v>1427</v>
      </c>
      <c r="B482" s="6" t="s">
        <v>1428</v>
      </c>
      <c r="C482" s="6" t="s">
        <v>1429</v>
      </c>
      <c r="D482" s="3" t="s">
        <v>17</v>
      </c>
      <c r="E482" s="3" t="s">
        <v>18</v>
      </c>
      <c r="F482" s="3">
        <v>0.16301099999999999</v>
      </c>
      <c r="G482" s="3">
        <v>7.2569900000000007E-2</v>
      </c>
      <c r="H482" s="3">
        <v>-1.16753</v>
      </c>
      <c r="I482" s="3">
        <v>0</v>
      </c>
      <c r="J482" s="3">
        <v>1</v>
      </c>
      <c r="K482" s="3">
        <v>1</v>
      </c>
      <c r="L482" s="3" t="s">
        <v>19</v>
      </c>
      <c r="M482" s="10">
        <f t="shared" si="14"/>
        <v>-0.35146038699957372</v>
      </c>
      <c r="N482" s="10">
        <f t="shared" si="15"/>
        <v>0</v>
      </c>
    </row>
    <row r="483" spans="1:14" x14ac:dyDescent="0.4">
      <c r="A483" s="6" t="s">
        <v>1430</v>
      </c>
      <c r="B483" s="6" t="s">
        <v>1431</v>
      </c>
      <c r="C483" s="6" t="s">
        <v>1432</v>
      </c>
      <c r="D483" s="3" t="s">
        <v>17</v>
      </c>
      <c r="E483" s="3" t="s">
        <v>18</v>
      </c>
      <c r="F483" s="3">
        <v>40.5212</v>
      </c>
      <c r="G483" s="3">
        <v>18.061800000000002</v>
      </c>
      <c r="H483" s="3">
        <v>-1.1657299999999999</v>
      </c>
      <c r="I483" s="3">
        <v>-5.3182900000000002</v>
      </c>
      <c r="J483" s="5">
        <v>5.0000000000000002E-5</v>
      </c>
      <c r="K483" s="3">
        <v>8.8533199999999996E-4</v>
      </c>
      <c r="L483" s="3" t="s">
        <v>35</v>
      </c>
      <c r="M483" s="10">
        <f t="shared" si="14"/>
        <v>-0.3509212691461514</v>
      </c>
      <c r="N483" s="10">
        <f t="shared" si="15"/>
        <v>4.3010299956639804</v>
      </c>
    </row>
    <row r="484" spans="1:14" x14ac:dyDescent="0.4">
      <c r="A484" s="6" t="s">
        <v>1433</v>
      </c>
      <c r="B484" s="6" t="s">
        <v>1434</v>
      </c>
      <c r="C484" s="6" t="s">
        <v>1435</v>
      </c>
      <c r="D484" s="3" t="s">
        <v>17</v>
      </c>
      <c r="E484" s="3" t="s">
        <v>18</v>
      </c>
      <c r="F484" s="3">
        <v>7.4178400000000005E-2</v>
      </c>
      <c r="G484" s="3">
        <v>3.3077000000000002E-2</v>
      </c>
      <c r="H484" s="3">
        <v>-1.16517</v>
      </c>
      <c r="I484" s="3">
        <v>0</v>
      </c>
      <c r="J484" s="3">
        <v>1</v>
      </c>
      <c r="K484" s="3">
        <v>1</v>
      </c>
      <c r="L484" s="3" t="s">
        <v>19</v>
      </c>
      <c r="M484" s="10">
        <f t="shared" si="14"/>
        <v>-0.35075134826734772</v>
      </c>
      <c r="N484" s="10">
        <f t="shared" si="15"/>
        <v>0</v>
      </c>
    </row>
    <row r="485" spans="1:14" x14ac:dyDescent="0.4">
      <c r="A485" s="6" t="s">
        <v>1436</v>
      </c>
      <c r="B485" s="6" t="s">
        <v>1437</v>
      </c>
      <c r="C485" s="6" t="s">
        <v>1438</v>
      </c>
      <c r="D485" s="3" t="s">
        <v>17</v>
      </c>
      <c r="E485" s="3" t="s">
        <v>18</v>
      </c>
      <c r="F485" s="3">
        <v>5.9705300000000003E-2</v>
      </c>
      <c r="G485" s="3">
        <v>2.6661299999999999E-2</v>
      </c>
      <c r="H485" s="3">
        <v>-1.1631100000000001</v>
      </c>
      <c r="I485" s="3">
        <v>0</v>
      </c>
      <c r="J485" s="3">
        <v>1</v>
      </c>
      <c r="K485" s="3">
        <v>1</v>
      </c>
      <c r="L485" s="3" t="s">
        <v>19</v>
      </c>
      <c r="M485" s="10">
        <f t="shared" si="14"/>
        <v>-0.35013156316274924</v>
      </c>
      <c r="N485" s="10">
        <f t="shared" si="15"/>
        <v>0</v>
      </c>
    </row>
    <row r="486" spans="1:14" x14ac:dyDescent="0.4">
      <c r="A486" s="6" t="s">
        <v>1439</v>
      </c>
      <c r="B486" s="6" t="s">
        <v>1440</v>
      </c>
      <c r="C486" s="6" t="s">
        <v>1441</v>
      </c>
      <c r="D486" s="3" t="s">
        <v>17</v>
      </c>
      <c r="E486" s="3" t="s">
        <v>18</v>
      </c>
      <c r="F486" s="3">
        <v>0.71823800000000004</v>
      </c>
      <c r="G486" s="3">
        <v>0.32099699999999998</v>
      </c>
      <c r="H486" s="3">
        <v>-1.1618999999999999</v>
      </c>
      <c r="I486" s="3">
        <v>0</v>
      </c>
      <c r="J486" s="3">
        <v>1</v>
      </c>
      <c r="K486" s="3">
        <v>1</v>
      </c>
      <c r="L486" s="3" t="s">
        <v>19</v>
      </c>
      <c r="M486" s="10">
        <f t="shared" si="14"/>
        <v>-0.34976740516722205</v>
      </c>
      <c r="N486" s="10">
        <f t="shared" si="15"/>
        <v>0</v>
      </c>
    </row>
    <row r="487" spans="1:14" x14ac:dyDescent="0.4">
      <c r="A487" s="6" t="s">
        <v>1442</v>
      </c>
      <c r="B487" s="6" t="s">
        <v>1443</v>
      </c>
      <c r="C487" s="6" t="s">
        <v>1444</v>
      </c>
      <c r="D487" s="3" t="s">
        <v>17</v>
      </c>
      <c r="E487" s="3" t="s">
        <v>18</v>
      </c>
      <c r="F487" s="3">
        <v>0.12653</v>
      </c>
      <c r="G487" s="3">
        <v>5.65576E-2</v>
      </c>
      <c r="H487" s="3">
        <v>-1.1616899999999999</v>
      </c>
      <c r="I487" s="3">
        <v>0</v>
      </c>
      <c r="J487" s="3">
        <v>1</v>
      </c>
      <c r="K487" s="3">
        <v>1</v>
      </c>
      <c r="L487" s="3" t="s">
        <v>19</v>
      </c>
      <c r="M487" s="10">
        <f t="shared" si="14"/>
        <v>-0.34970253597917506</v>
      </c>
      <c r="N487" s="10">
        <f t="shared" si="15"/>
        <v>0</v>
      </c>
    </row>
    <row r="488" spans="1:14" x14ac:dyDescent="0.4">
      <c r="A488" s="6" t="s">
        <v>1445</v>
      </c>
      <c r="B488" s="6" t="s">
        <v>1446</v>
      </c>
      <c r="C488" s="6" t="s">
        <v>1447</v>
      </c>
      <c r="D488" s="3" t="s">
        <v>17</v>
      </c>
      <c r="E488" s="3" t="s">
        <v>18</v>
      </c>
      <c r="F488" s="3">
        <v>105.197</v>
      </c>
      <c r="G488" s="3">
        <v>47.107799999999997</v>
      </c>
      <c r="H488" s="3">
        <v>-1.1590499999999999</v>
      </c>
      <c r="I488" s="3">
        <v>-0.44420399999999999</v>
      </c>
      <c r="J488" s="3">
        <v>0.55300000000000005</v>
      </c>
      <c r="K488" s="3">
        <v>0.843584</v>
      </c>
      <c r="L488" s="3" t="s">
        <v>19</v>
      </c>
      <c r="M488" s="10">
        <f t="shared" si="14"/>
        <v>-0.34891053226405</v>
      </c>
      <c r="N488" s="10">
        <f t="shared" si="15"/>
        <v>0.25727486869530169</v>
      </c>
    </row>
    <row r="489" spans="1:14" x14ac:dyDescent="0.4">
      <c r="A489" s="6" t="s">
        <v>1448</v>
      </c>
      <c r="B489" s="6" t="s">
        <v>1449</v>
      </c>
      <c r="C489" s="6" t="s">
        <v>1450</v>
      </c>
      <c r="D489" s="3" t="s">
        <v>17</v>
      </c>
      <c r="E489" s="3" t="s">
        <v>18</v>
      </c>
      <c r="F489" s="3">
        <v>9.12467E-2</v>
      </c>
      <c r="G489" s="3">
        <v>4.0867599999999997E-2</v>
      </c>
      <c r="H489" s="3">
        <v>-1.15882</v>
      </c>
      <c r="I489" s="3">
        <v>0</v>
      </c>
      <c r="J489" s="3">
        <v>1</v>
      </c>
      <c r="K489" s="3">
        <v>1</v>
      </c>
      <c r="L489" s="3" t="s">
        <v>19</v>
      </c>
      <c r="M489" s="10">
        <f t="shared" si="14"/>
        <v>-0.34883803286864157</v>
      </c>
      <c r="N489" s="10">
        <f t="shared" si="15"/>
        <v>0</v>
      </c>
    </row>
    <row r="490" spans="1:14" x14ac:dyDescent="0.4">
      <c r="A490" s="6" t="s">
        <v>1451</v>
      </c>
      <c r="B490" s="6" t="e">
        <v>#N/A</v>
      </c>
      <c r="C490" s="6" t="s">
        <v>1452</v>
      </c>
      <c r="D490" s="3" t="s">
        <v>17</v>
      </c>
      <c r="E490" s="3" t="s">
        <v>18</v>
      </c>
      <c r="F490" s="3">
        <v>0.59011199999999997</v>
      </c>
      <c r="G490" s="3">
        <v>0.26436300000000001</v>
      </c>
      <c r="H490" s="3">
        <v>-1.1584700000000001</v>
      </c>
      <c r="I490" s="3">
        <v>0</v>
      </c>
      <c r="J490" s="3">
        <v>1</v>
      </c>
      <c r="K490" s="3">
        <v>1</v>
      </c>
      <c r="L490" s="3" t="s">
        <v>19</v>
      </c>
      <c r="M490" s="10">
        <f t="shared" si="14"/>
        <v>-0.34873377454603582</v>
      </c>
      <c r="N490" s="10">
        <f t="shared" si="15"/>
        <v>0</v>
      </c>
    </row>
    <row r="491" spans="1:14" x14ac:dyDescent="0.4">
      <c r="A491" s="6" t="s">
        <v>1453</v>
      </c>
      <c r="B491" s="6" t="s">
        <v>1454</v>
      </c>
      <c r="C491" s="6" t="s">
        <v>1455</v>
      </c>
      <c r="D491" s="3" t="s">
        <v>17</v>
      </c>
      <c r="E491" s="3" t="s">
        <v>18</v>
      </c>
      <c r="F491" s="3">
        <v>0.85681799999999997</v>
      </c>
      <c r="G491" s="3">
        <v>0.38533000000000001</v>
      </c>
      <c r="H491" s="3">
        <v>-1.15289</v>
      </c>
      <c r="I491" s="3">
        <v>0</v>
      </c>
      <c r="J491" s="3">
        <v>1</v>
      </c>
      <c r="K491" s="3">
        <v>1</v>
      </c>
      <c r="L491" s="3" t="s">
        <v>19</v>
      </c>
      <c r="M491" s="10">
        <f t="shared" si="14"/>
        <v>-0.34705575908569797</v>
      </c>
      <c r="N491" s="10">
        <f t="shared" si="15"/>
        <v>0</v>
      </c>
    </row>
    <row r="492" spans="1:14" x14ac:dyDescent="0.4">
      <c r="A492" s="6" t="s">
        <v>1456</v>
      </c>
      <c r="B492" s="6" t="s">
        <v>1457</v>
      </c>
      <c r="C492" s="6" t="s">
        <v>1458</v>
      </c>
      <c r="D492" s="3" t="s">
        <v>17</v>
      </c>
      <c r="E492" s="3" t="s">
        <v>18</v>
      </c>
      <c r="F492" s="3">
        <v>0.18255399999999999</v>
      </c>
      <c r="G492" s="3">
        <v>8.2140500000000005E-2</v>
      </c>
      <c r="H492" s="3">
        <v>-1.15215</v>
      </c>
      <c r="I492" s="3">
        <v>0</v>
      </c>
      <c r="J492" s="3">
        <v>1</v>
      </c>
      <c r="K492" s="3">
        <v>1</v>
      </c>
      <c r="L492" s="3" t="s">
        <v>19</v>
      </c>
      <c r="M492" s="10">
        <f t="shared" si="14"/>
        <v>-0.34683401122431423</v>
      </c>
      <c r="N492" s="10">
        <f t="shared" si="15"/>
        <v>0</v>
      </c>
    </row>
    <row r="493" spans="1:14" x14ac:dyDescent="0.4">
      <c r="A493" s="6" t="s">
        <v>1459</v>
      </c>
      <c r="B493" s="6" t="s">
        <v>1460</v>
      </c>
      <c r="C493" s="6" t="s">
        <v>1461</v>
      </c>
      <c r="D493" s="3" t="s">
        <v>17</v>
      </c>
      <c r="E493" s="3" t="s">
        <v>18</v>
      </c>
      <c r="F493" s="3">
        <v>0.16145799999999999</v>
      </c>
      <c r="G493" s="3">
        <v>7.2795100000000001E-2</v>
      </c>
      <c r="H493" s="3">
        <v>-1.1492500000000001</v>
      </c>
      <c r="I493" s="3">
        <v>0</v>
      </c>
      <c r="J493" s="3">
        <v>1</v>
      </c>
      <c r="K493" s="3">
        <v>1</v>
      </c>
      <c r="L493" s="3" t="s">
        <v>19</v>
      </c>
      <c r="M493" s="10">
        <f t="shared" si="14"/>
        <v>-0.34595742155194831</v>
      </c>
      <c r="N493" s="10">
        <f t="shared" si="15"/>
        <v>0</v>
      </c>
    </row>
    <row r="494" spans="1:14" x14ac:dyDescent="0.4">
      <c r="A494" s="6" t="s">
        <v>1462</v>
      </c>
      <c r="B494" s="6" t="s">
        <v>1463</v>
      </c>
      <c r="C494" s="6" t="s">
        <v>1464</v>
      </c>
      <c r="D494" s="3" t="s">
        <v>17</v>
      </c>
      <c r="E494" s="3" t="s">
        <v>18</v>
      </c>
      <c r="F494" s="3">
        <v>9.6168199999999995E-2</v>
      </c>
      <c r="G494" s="3">
        <v>4.33722E-2</v>
      </c>
      <c r="H494" s="3">
        <v>-1.14879</v>
      </c>
      <c r="I494" s="3">
        <v>0</v>
      </c>
      <c r="J494" s="3">
        <v>1</v>
      </c>
      <c r="K494" s="3">
        <v>1</v>
      </c>
      <c r="L494" s="3" t="s">
        <v>19</v>
      </c>
      <c r="M494" s="10">
        <f t="shared" si="14"/>
        <v>-0.34582003559703894</v>
      </c>
      <c r="N494" s="10">
        <f t="shared" si="15"/>
        <v>0</v>
      </c>
    </row>
    <row r="495" spans="1:14" x14ac:dyDescent="0.4">
      <c r="A495" s="6" t="s">
        <v>1465</v>
      </c>
      <c r="B495" s="6" t="s">
        <v>1466</v>
      </c>
      <c r="C495" s="6" t="s">
        <v>1467</v>
      </c>
      <c r="D495" s="3" t="s">
        <v>17</v>
      </c>
      <c r="E495" s="3" t="s">
        <v>18</v>
      </c>
      <c r="F495" s="3">
        <v>4.1421200000000002</v>
      </c>
      <c r="G495" s="3">
        <v>1.86825</v>
      </c>
      <c r="H495" s="3">
        <v>-1.1486799999999999</v>
      </c>
      <c r="I495" s="3">
        <v>-2.7901099999999999</v>
      </c>
      <c r="J495" s="5">
        <v>5.0000000000000002E-5</v>
      </c>
      <c r="K495" s="3">
        <v>8.8533199999999996E-4</v>
      </c>
      <c r="L495" s="3" t="s">
        <v>35</v>
      </c>
      <c r="M495" s="10">
        <f t="shared" si="14"/>
        <v>-0.34578768561447903</v>
      </c>
      <c r="N495" s="10">
        <f t="shared" si="15"/>
        <v>4.3010299956639804</v>
      </c>
    </row>
    <row r="496" spans="1:14" x14ac:dyDescent="0.4">
      <c r="A496" s="6" t="s">
        <v>1468</v>
      </c>
      <c r="B496" s="6" t="s">
        <v>1469</v>
      </c>
      <c r="C496" s="6" t="s">
        <v>1470</v>
      </c>
      <c r="D496" s="3" t="s">
        <v>17</v>
      </c>
      <c r="E496" s="3" t="s">
        <v>18</v>
      </c>
      <c r="F496" s="3">
        <v>0.32922200000000001</v>
      </c>
      <c r="G496" s="3">
        <v>0.14857200000000001</v>
      </c>
      <c r="H496" s="3">
        <v>-1.1478900000000001</v>
      </c>
      <c r="I496" s="3">
        <v>0</v>
      </c>
      <c r="J496" s="3">
        <v>1</v>
      </c>
      <c r="K496" s="3">
        <v>1</v>
      </c>
      <c r="L496" s="3" t="s">
        <v>19</v>
      </c>
      <c r="M496" s="10">
        <f t="shared" si="14"/>
        <v>-0.34555187925081304</v>
      </c>
      <c r="N496" s="10">
        <f t="shared" si="15"/>
        <v>0</v>
      </c>
    </row>
    <row r="497" spans="1:14" x14ac:dyDescent="0.4">
      <c r="A497" s="6" t="s">
        <v>1471</v>
      </c>
      <c r="B497" s="6" t="s">
        <v>1472</v>
      </c>
      <c r="C497" s="6" t="s">
        <v>1473</v>
      </c>
      <c r="D497" s="3" t="s">
        <v>17</v>
      </c>
      <c r="E497" s="3" t="s">
        <v>18</v>
      </c>
      <c r="F497" s="3">
        <v>8.6854600000000004E-2</v>
      </c>
      <c r="G497" s="3">
        <v>3.9222600000000003E-2</v>
      </c>
      <c r="H497" s="3">
        <v>-1.1469199999999999</v>
      </c>
      <c r="I497" s="3">
        <v>0</v>
      </c>
      <c r="J497" s="3">
        <v>1</v>
      </c>
      <c r="K497" s="3">
        <v>1</v>
      </c>
      <c r="L497" s="3" t="s">
        <v>19</v>
      </c>
      <c r="M497" s="10">
        <f t="shared" si="14"/>
        <v>-0.34525644559526486</v>
      </c>
      <c r="N497" s="10">
        <f t="shared" si="15"/>
        <v>0</v>
      </c>
    </row>
    <row r="498" spans="1:14" x14ac:dyDescent="0.4">
      <c r="A498" s="6" t="s">
        <v>1474</v>
      </c>
      <c r="B498" s="6" t="s">
        <v>1475</v>
      </c>
      <c r="C498" s="6" t="s">
        <v>1476</v>
      </c>
      <c r="D498" s="3" t="s">
        <v>17</v>
      </c>
      <c r="E498" s="3" t="s">
        <v>18</v>
      </c>
      <c r="F498" s="3">
        <v>0.19069800000000001</v>
      </c>
      <c r="G498" s="3">
        <v>8.6140300000000003E-2</v>
      </c>
      <c r="H498" s="3">
        <v>-1.14653</v>
      </c>
      <c r="I498" s="3">
        <v>0</v>
      </c>
      <c r="J498" s="3">
        <v>1</v>
      </c>
      <c r="K498" s="3">
        <v>1</v>
      </c>
      <c r="L498" s="3" t="s">
        <v>19</v>
      </c>
      <c r="M498" s="10">
        <f t="shared" si="14"/>
        <v>-0.34513975833942206</v>
      </c>
      <c r="N498" s="10">
        <f t="shared" si="15"/>
        <v>0</v>
      </c>
    </row>
    <row r="499" spans="1:14" x14ac:dyDescent="0.4">
      <c r="A499" s="6" t="s">
        <v>1477</v>
      </c>
      <c r="B499" s="6" t="s">
        <v>1478</v>
      </c>
      <c r="C499" s="6" t="s">
        <v>1479</v>
      </c>
      <c r="D499" s="3" t="s">
        <v>17</v>
      </c>
      <c r="E499" s="3" t="s">
        <v>18</v>
      </c>
      <c r="F499" s="3">
        <v>2.4783599999999999E-2</v>
      </c>
      <c r="G499" s="3">
        <v>1.1203599999999999E-2</v>
      </c>
      <c r="H499" s="3">
        <v>-1.1454200000000001</v>
      </c>
      <c r="I499" s="3">
        <v>0</v>
      </c>
      <c r="J499" s="3">
        <v>1</v>
      </c>
      <c r="K499" s="3">
        <v>1</v>
      </c>
      <c r="L499" s="3" t="s">
        <v>19</v>
      </c>
      <c r="M499" s="10">
        <f t="shared" si="14"/>
        <v>-0.34480679619171817</v>
      </c>
      <c r="N499" s="10">
        <f t="shared" si="15"/>
        <v>0</v>
      </c>
    </row>
    <row r="500" spans="1:14" x14ac:dyDescent="0.4">
      <c r="A500" s="6" t="s">
        <v>1480</v>
      </c>
      <c r="B500" s="6" t="s">
        <v>1481</v>
      </c>
      <c r="C500" s="6" t="s">
        <v>1482</v>
      </c>
      <c r="D500" s="3" t="s">
        <v>17</v>
      </c>
      <c r="E500" s="3" t="s">
        <v>18</v>
      </c>
      <c r="F500" s="3">
        <v>101.886</v>
      </c>
      <c r="G500" s="3">
        <v>46.0839</v>
      </c>
      <c r="H500" s="3">
        <v>-1.14462</v>
      </c>
      <c r="I500" s="3">
        <v>-4.9488599999999998</v>
      </c>
      <c r="J500" s="5">
        <v>5.0000000000000002E-5</v>
      </c>
      <c r="K500" s="3">
        <v>8.8533199999999996E-4</v>
      </c>
      <c r="L500" s="3" t="s">
        <v>35</v>
      </c>
      <c r="M500" s="10">
        <f t="shared" si="14"/>
        <v>-0.34456528680885667</v>
      </c>
      <c r="N500" s="10">
        <f t="shared" si="15"/>
        <v>4.3010299956639804</v>
      </c>
    </row>
    <row r="501" spans="1:14" x14ac:dyDescent="0.4">
      <c r="A501" s="6" t="s">
        <v>1483</v>
      </c>
      <c r="B501" s="6" t="s">
        <v>1484</v>
      </c>
      <c r="C501" s="6" t="s">
        <v>1485</v>
      </c>
      <c r="D501" s="3" t="s">
        <v>17</v>
      </c>
      <c r="E501" s="3" t="s">
        <v>18</v>
      </c>
      <c r="F501" s="3">
        <v>0.33114500000000002</v>
      </c>
      <c r="G501" s="3">
        <v>0.14986099999999999</v>
      </c>
      <c r="H501" s="3">
        <v>-1.14384</v>
      </c>
      <c r="I501" s="3">
        <v>0</v>
      </c>
      <c r="J501" s="3">
        <v>1</v>
      </c>
      <c r="K501" s="3">
        <v>1</v>
      </c>
      <c r="L501" s="3" t="s">
        <v>19</v>
      </c>
      <c r="M501" s="10">
        <f t="shared" si="14"/>
        <v>-0.34432957571165257</v>
      </c>
      <c r="N501" s="10">
        <f t="shared" si="15"/>
        <v>0</v>
      </c>
    </row>
    <row r="502" spans="1:14" x14ac:dyDescent="0.4">
      <c r="A502" s="6" t="s">
        <v>1486</v>
      </c>
      <c r="B502" s="6" t="s">
        <v>1487</v>
      </c>
      <c r="C502" s="6" t="s">
        <v>1488</v>
      </c>
      <c r="D502" s="3" t="s">
        <v>17</v>
      </c>
      <c r="E502" s="3" t="s">
        <v>18</v>
      </c>
      <c r="F502" s="3">
        <v>0.33860000000000001</v>
      </c>
      <c r="G502" s="3">
        <v>0.15340300000000001</v>
      </c>
      <c r="H502" s="3">
        <v>-1.1422600000000001</v>
      </c>
      <c r="I502" s="3">
        <v>0</v>
      </c>
      <c r="J502" s="3">
        <v>1</v>
      </c>
      <c r="K502" s="3">
        <v>1</v>
      </c>
      <c r="L502" s="3" t="s">
        <v>19</v>
      </c>
      <c r="M502" s="10">
        <f t="shared" si="14"/>
        <v>-0.34385310086982501</v>
      </c>
      <c r="N502" s="10">
        <f t="shared" si="15"/>
        <v>0</v>
      </c>
    </row>
    <row r="503" spans="1:14" x14ac:dyDescent="0.4">
      <c r="A503" s="6" t="s">
        <v>1489</v>
      </c>
      <c r="B503" s="6" t="s">
        <v>1490</v>
      </c>
      <c r="C503" s="6" t="s">
        <v>1491</v>
      </c>
      <c r="D503" s="3" t="s">
        <v>17</v>
      </c>
      <c r="E503" s="3" t="s">
        <v>18</v>
      </c>
      <c r="F503" s="3">
        <v>0.114619</v>
      </c>
      <c r="G503" s="3">
        <v>5.1930299999999999E-2</v>
      </c>
      <c r="H503" s="3">
        <v>-1.1422000000000001</v>
      </c>
      <c r="I503" s="3">
        <v>0</v>
      </c>
      <c r="J503" s="3">
        <v>1</v>
      </c>
      <c r="K503" s="3">
        <v>1</v>
      </c>
      <c r="L503" s="3" t="s">
        <v>19</v>
      </c>
      <c r="M503" s="10">
        <f t="shared" si="14"/>
        <v>-0.34383578360099976</v>
      </c>
      <c r="N503" s="10">
        <f t="shared" si="15"/>
        <v>0</v>
      </c>
    </row>
    <row r="504" spans="1:14" x14ac:dyDescent="0.4">
      <c r="A504" s="6" t="s">
        <v>1492</v>
      </c>
      <c r="B504" s="6" t="s">
        <v>1493</v>
      </c>
      <c r="C504" s="6" t="s">
        <v>1494</v>
      </c>
      <c r="D504" s="3" t="s">
        <v>17</v>
      </c>
      <c r="E504" s="3" t="s">
        <v>18</v>
      </c>
      <c r="F504" s="3">
        <v>0.15120900000000001</v>
      </c>
      <c r="G504" s="3">
        <v>6.85365E-2</v>
      </c>
      <c r="H504" s="3">
        <v>-1.1415999999999999</v>
      </c>
      <c r="I504" s="3">
        <v>0</v>
      </c>
      <c r="J504" s="3">
        <v>1</v>
      </c>
      <c r="K504" s="3">
        <v>1</v>
      </c>
      <c r="L504" s="3" t="s">
        <v>19</v>
      </c>
      <c r="M504" s="10">
        <f t="shared" si="14"/>
        <v>-0.34365571900904535</v>
      </c>
      <c r="N504" s="10">
        <f t="shared" si="15"/>
        <v>0</v>
      </c>
    </row>
    <row r="505" spans="1:14" x14ac:dyDescent="0.4">
      <c r="A505" s="6" t="s">
        <v>1495</v>
      </c>
      <c r="B505" s="6" t="s">
        <v>1496</v>
      </c>
      <c r="C505" s="6" t="s">
        <v>1497</v>
      </c>
      <c r="D505" s="3" t="s">
        <v>17</v>
      </c>
      <c r="E505" s="3" t="s">
        <v>18</v>
      </c>
      <c r="F505" s="3">
        <v>8.1980300000000006E-2</v>
      </c>
      <c r="G505" s="3">
        <v>3.7170700000000001E-2</v>
      </c>
      <c r="H505" s="3">
        <v>-1.1411100000000001</v>
      </c>
      <c r="I505" s="3">
        <v>0</v>
      </c>
      <c r="J505" s="3">
        <v>1</v>
      </c>
      <c r="K505" s="3">
        <v>1</v>
      </c>
      <c r="L505" s="3" t="s">
        <v>19</v>
      </c>
      <c r="M505" s="10">
        <f t="shared" si="14"/>
        <v>-0.34350876342493669</v>
      </c>
      <c r="N505" s="10">
        <f t="shared" si="15"/>
        <v>0</v>
      </c>
    </row>
    <row r="506" spans="1:14" x14ac:dyDescent="0.4">
      <c r="A506" s="6" t="s">
        <v>1498</v>
      </c>
      <c r="B506" s="6" t="e">
        <v>#N/A</v>
      </c>
      <c r="C506" s="6" t="s">
        <v>1499</v>
      </c>
      <c r="D506" s="3" t="s">
        <v>17</v>
      </c>
      <c r="E506" s="3" t="s">
        <v>18</v>
      </c>
      <c r="F506" s="3">
        <v>0.22048699999999999</v>
      </c>
      <c r="G506" s="3">
        <v>0.100164</v>
      </c>
      <c r="H506" s="3">
        <v>-1.1383300000000001</v>
      </c>
      <c r="I506" s="3">
        <v>0</v>
      </c>
      <c r="J506" s="3">
        <v>1</v>
      </c>
      <c r="K506" s="3">
        <v>1</v>
      </c>
      <c r="L506" s="3" t="s">
        <v>19</v>
      </c>
      <c r="M506" s="10">
        <f t="shared" si="14"/>
        <v>-0.3426713288368422</v>
      </c>
      <c r="N506" s="10">
        <f t="shared" si="15"/>
        <v>0</v>
      </c>
    </row>
    <row r="507" spans="1:14" x14ac:dyDescent="0.4">
      <c r="A507" s="6" t="s">
        <v>1500</v>
      </c>
      <c r="B507" s="6" t="s">
        <v>1501</v>
      </c>
      <c r="C507" s="6" t="s">
        <v>1284</v>
      </c>
      <c r="D507" s="3" t="s">
        <v>17</v>
      </c>
      <c r="E507" s="3" t="s">
        <v>18</v>
      </c>
      <c r="F507" s="3">
        <v>1.44319</v>
      </c>
      <c r="G507" s="3">
        <v>0.65647999999999995</v>
      </c>
      <c r="H507" s="3">
        <v>-1.1364399999999999</v>
      </c>
      <c r="I507" s="3">
        <v>-4.10728E-2</v>
      </c>
      <c r="J507" s="3">
        <v>0.32845000000000002</v>
      </c>
      <c r="K507" s="3">
        <v>0.67969900000000005</v>
      </c>
      <c r="L507" s="3" t="s">
        <v>19</v>
      </c>
      <c r="M507" s="10">
        <f t="shared" si="14"/>
        <v>-0.34210201131791618</v>
      </c>
      <c r="N507" s="10">
        <f t="shared" si="15"/>
        <v>0.48353073379622286</v>
      </c>
    </row>
    <row r="508" spans="1:14" x14ac:dyDescent="0.4">
      <c r="A508" s="6" t="s">
        <v>1502</v>
      </c>
      <c r="B508" s="6" t="s">
        <v>1503</v>
      </c>
      <c r="C508" s="6" t="s">
        <v>1504</v>
      </c>
      <c r="D508" s="3" t="s">
        <v>17</v>
      </c>
      <c r="E508" s="3" t="s">
        <v>18</v>
      </c>
      <c r="F508" s="3">
        <v>0.194326</v>
      </c>
      <c r="G508" s="3">
        <v>8.8416900000000007E-2</v>
      </c>
      <c r="H508" s="3">
        <v>-1.13608</v>
      </c>
      <c r="I508" s="3">
        <v>0</v>
      </c>
      <c r="J508" s="3">
        <v>1</v>
      </c>
      <c r="K508" s="3">
        <v>1</v>
      </c>
      <c r="L508" s="3" t="s">
        <v>19</v>
      </c>
      <c r="M508" s="10">
        <f t="shared" si="14"/>
        <v>-0.34199562729517502</v>
      </c>
      <c r="N508" s="10">
        <f t="shared" si="15"/>
        <v>0</v>
      </c>
    </row>
    <row r="509" spans="1:14" x14ac:dyDescent="0.4">
      <c r="A509" s="6" t="s">
        <v>1505</v>
      </c>
      <c r="B509" s="6" t="s">
        <v>1506</v>
      </c>
      <c r="C509" s="6" t="s">
        <v>1507</v>
      </c>
      <c r="D509" s="3" t="s">
        <v>17</v>
      </c>
      <c r="E509" s="3" t="s">
        <v>18</v>
      </c>
      <c r="F509" s="3">
        <v>0.44053500000000001</v>
      </c>
      <c r="G509" s="3">
        <v>0.200517</v>
      </c>
      <c r="H509" s="3">
        <v>-1.13554</v>
      </c>
      <c r="I509" s="3">
        <v>0</v>
      </c>
      <c r="J509" s="3">
        <v>1</v>
      </c>
      <c r="K509" s="3">
        <v>1</v>
      </c>
      <c r="L509" s="3" t="s">
        <v>19</v>
      </c>
      <c r="M509" s="10">
        <f t="shared" si="14"/>
        <v>-0.34182921994805671</v>
      </c>
      <c r="N509" s="10">
        <f t="shared" si="15"/>
        <v>0</v>
      </c>
    </row>
    <row r="510" spans="1:14" x14ac:dyDescent="0.4">
      <c r="A510" s="6" t="s">
        <v>1508</v>
      </c>
      <c r="B510" s="6" t="s">
        <v>1509</v>
      </c>
      <c r="C510" s="6" t="s">
        <v>1510</v>
      </c>
      <c r="D510" s="3" t="s">
        <v>17</v>
      </c>
      <c r="E510" s="3" t="s">
        <v>18</v>
      </c>
      <c r="F510" s="3">
        <v>4.2568700000000001E-2</v>
      </c>
      <c r="G510" s="3">
        <v>1.9390600000000001E-2</v>
      </c>
      <c r="H510" s="3">
        <v>-1.1344399999999999</v>
      </c>
      <c r="I510" s="3">
        <v>0</v>
      </c>
      <c r="J510" s="3">
        <v>1</v>
      </c>
      <c r="K510" s="3">
        <v>1</v>
      </c>
      <c r="L510" s="3" t="s">
        <v>19</v>
      </c>
      <c r="M510" s="10">
        <f t="shared" si="14"/>
        <v>-0.34149913993081665</v>
      </c>
      <c r="N510" s="10">
        <f t="shared" si="15"/>
        <v>0</v>
      </c>
    </row>
    <row r="511" spans="1:14" x14ac:dyDescent="0.4">
      <c r="A511" s="6" t="s">
        <v>1511</v>
      </c>
      <c r="B511" s="6" t="s">
        <v>1512</v>
      </c>
      <c r="C511" s="6" t="s">
        <v>1513</v>
      </c>
      <c r="D511" s="3" t="s">
        <v>17</v>
      </c>
      <c r="E511" s="3" t="s">
        <v>18</v>
      </c>
      <c r="F511" s="3">
        <v>1.5908</v>
      </c>
      <c r="G511" s="3">
        <v>0.72619</v>
      </c>
      <c r="H511" s="3">
        <v>-1.1313299999999999</v>
      </c>
      <c r="I511" s="3">
        <v>-1.76738</v>
      </c>
      <c r="J511" s="3">
        <v>2.5999999999999999E-3</v>
      </c>
      <c r="K511" s="3">
        <v>2.56504E-2</v>
      </c>
      <c r="L511" s="3" t="s">
        <v>35</v>
      </c>
      <c r="M511" s="10">
        <f t="shared" si="14"/>
        <v>-0.34056531814841756</v>
      </c>
      <c r="N511" s="10">
        <f t="shared" si="15"/>
        <v>2.5850266520291818</v>
      </c>
    </row>
    <row r="512" spans="1:14" x14ac:dyDescent="0.4">
      <c r="A512" s="6" t="s">
        <v>1514</v>
      </c>
      <c r="B512" s="6" t="s">
        <v>1515</v>
      </c>
      <c r="C512" s="6" t="s">
        <v>1284</v>
      </c>
      <c r="D512" s="3" t="s">
        <v>17</v>
      </c>
      <c r="E512" s="3" t="s">
        <v>18</v>
      </c>
      <c r="F512" s="3">
        <v>24.676400000000001</v>
      </c>
      <c r="G512" s="3">
        <v>11.272399999999999</v>
      </c>
      <c r="H512" s="3">
        <v>-1.1303399999999999</v>
      </c>
      <c r="I512" s="3">
        <v>-0.107419</v>
      </c>
      <c r="J512" s="3">
        <v>0.79935</v>
      </c>
      <c r="K512" s="3">
        <v>0.94601100000000005</v>
      </c>
      <c r="L512" s="3" t="s">
        <v>19</v>
      </c>
      <c r="M512" s="10">
        <f t="shared" si="14"/>
        <v>-0.34026541019283413</v>
      </c>
      <c r="N512" s="10">
        <f t="shared" si="15"/>
        <v>9.7263020703406949E-2</v>
      </c>
    </row>
    <row r="513" spans="1:14" x14ac:dyDescent="0.4">
      <c r="A513" s="6" t="s">
        <v>1516</v>
      </c>
      <c r="B513" s="6" t="s">
        <v>1517</v>
      </c>
      <c r="C513" s="6" t="s">
        <v>1518</v>
      </c>
      <c r="D513" s="3" t="s">
        <v>17</v>
      </c>
      <c r="E513" s="3" t="s">
        <v>18</v>
      </c>
      <c r="F513" s="3">
        <v>0.205231</v>
      </c>
      <c r="G513" s="3">
        <v>9.3956200000000004E-2</v>
      </c>
      <c r="H513" s="3">
        <v>-1.1271899999999999</v>
      </c>
      <c r="I513" s="3">
        <v>0</v>
      </c>
      <c r="J513" s="3">
        <v>1</v>
      </c>
      <c r="K513" s="3">
        <v>1</v>
      </c>
      <c r="L513" s="3" t="s">
        <v>19</v>
      </c>
      <c r="M513" s="10">
        <f t="shared" si="14"/>
        <v>-0.33931751758364082</v>
      </c>
      <c r="N513" s="10">
        <f t="shared" si="15"/>
        <v>0</v>
      </c>
    </row>
    <row r="514" spans="1:14" x14ac:dyDescent="0.4">
      <c r="A514" s="6" t="s">
        <v>1519</v>
      </c>
      <c r="B514" s="6" t="s">
        <v>1520</v>
      </c>
      <c r="C514" s="6" t="s">
        <v>1521</v>
      </c>
      <c r="D514" s="3" t="s">
        <v>17</v>
      </c>
      <c r="E514" s="3" t="s">
        <v>18</v>
      </c>
      <c r="F514" s="3">
        <v>2.3149599999999999E-2</v>
      </c>
      <c r="G514" s="3">
        <v>1.0607200000000001E-2</v>
      </c>
      <c r="H514" s="3">
        <v>-1.1259399999999999</v>
      </c>
      <c r="I514" s="3">
        <v>0</v>
      </c>
      <c r="J514" s="3">
        <v>1</v>
      </c>
      <c r="K514" s="3">
        <v>1</v>
      </c>
      <c r="L514" s="3" t="s">
        <v>19</v>
      </c>
      <c r="M514" s="10">
        <f t="shared" ref="M514:M577" si="16">LOG(G514/F514,10)</f>
        <v>-0.33894273367855143</v>
      </c>
      <c r="N514" s="10">
        <f t="shared" si="15"/>
        <v>0</v>
      </c>
    </row>
    <row r="515" spans="1:14" x14ac:dyDescent="0.4">
      <c r="A515" s="6" t="s">
        <v>1522</v>
      </c>
      <c r="B515" s="6" t="s">
        <v>1523</v>
      </c>
      <c r="C515" s="6" t="s">
        <v>1524</v>
      </c>
      <c r="D515" s="3" t="s">
        <v>17</v>
      </c>
      <c r="E515" s="3" t="s">
        <v>18</v>
      </c>
      <c r="F515" s="3">
        <v>3.75705E-2</v>
      </c>
      <c r="G515" s="3">
        <v>1.7217199999999998E-2</v>
      </c>
      <c r="H515" s="3">
        <v>-1.12575</v>
      </c>
      <c r="I515" s="3">
        <v>0</v>
      </c>
      <c r="J515" s="3">
        <v>1</v>
      </c>
      <c r="K515" s="3">
        <v>1</v>
      </c>
      <c r="L515" s="3" t="s">
        <v>19</v>
      </c>
      <c r="M515" s="10">
        <f t="shared" si="16"/>
        <v>-0.33888445044218152</v>
      </c>
      <c r="N515" s="10">
        <f t="shared" ref="N515:N578" si="17">-LOG(J515,10)</f>
        <v>0</v>
      </c>
    </row>
    <row r="516" spans="1:14" x14ac:dyDescent="0.4">
      <c r="A516" s="6" t="s">
        <v>1525</v>
      </c>
      <c r="B516" s="6" t="s">
        <v>1526</v>
      </c>
      <c r="C516" s="6" t="s">
        <v>1527</v>
      </c>
      <c r="D516" s="3" t="s">
        <v>17</v>
      </c>
      <c r="E516" s="3" t="s">
        <v>18</v>
      </c>
      <c r="F516" s="3">
        <v>0.31076300000000001</v>
      </c>
      <c r="G516" s="3">
        <v>0.14244899999999999</v>
      </c>
      <c r="H516" s="3">
        <v>-1.12537</v>
      </c>
      <c r="I516" s="3">
        <v>0</v>
      </c>
      <c r="J516" s="3">
        <v>1</v>
      </c>
      <c r="K516" s="3">
        <v>1</v>
      </c>
      <c r="L516" s="3" t="s">
        <v>19</v>
      </c>
      <c r="M516" s="10">
        <f t="shared" si="16"/>
        <v>-0.3387699005126299</v>
      </c>
      <c r="N516" s="10">
        <f t="shared" si="17"/>
        <v>0</v>
      </c>
    </row>
    <row r="517" spans="1:14" x14ac:dyDescent="0.4">
      <c r="A517" s="6" t="s">
        <v>1528</v>
      </c>
      <c r="B517" s="6" t="s">
        <v>1529</v>
      </c>
      <c r="C517" s="6" t="s">
        <v>1530</v>
      </c>
      <c r="D517" s="3" t="s">
        <v>17</v>
      </c>
      <c r="E517" s="3" t="s">
        <v>18</v>
      </c>
      <c r="F517" s="3">
        <v>0.45933200000000002</v>
      </c>
      <c r="G517" s="3">
        <v>0.21066099999999999</v>
      </c>
      <c r="H517" s="3">
        <v>-1.1246100000000001</v>
      </c>
      <c r="I517" s="3">
        <v>0</v>
      </c>
      <c r="J517" s="3">
        <v>1</v>
      </c>
      <c r="K517" s="3">
        <v>1</v>
      </c>
      <c r="L517" s="3" t="s">
        <v>19</v>
      </c>
      <c r="M517" s="10">
        <f t="shared" si="16"/>
        <v>-0.33854256076471706</v>
      </c>
      <c r="N517" s="10">
        <f t="shared" si="17"/>
        <v>0</v>
      </c>
    </row>
    <row r="518" spans="1:14" x14ac:dyDescent="0.4">
      <c r="A518" s="6" t="s">
        <v>1531</v>
      </c>
      <c r="B518" s="6" t="s">
        <v>1532</v>
      </c>
      <c r="C518" s="6" t="s">
        <v>1533</v>
      </c>
      <c r="D518" s="3" t="s">
        <v>17</v>
      </c>
      <c r="E518" s="3" t="s">
        <v>18</v>
      </c>
      <c r="F518" s="3">
        <v>0.978043</v>
      </c>
      <c r="G518" s="3">
        <v>0.44863199999999998</v>
      </c>
      <c r="H518" s="3">
        <v>-1.12436</v>
      </c>
      <c r="I518" s="3">
        <v>0</v>
      </c>
      <c r="J518" s="3">
        <v>1</v>
      </c>
      <c r="K518" s="3">
        <v>1</v>
      </c>
      <c r="L518" s="3" t="s">
        <v>19</v>
      </c>
      <c r="M518" s="10">
        <f t="shared" si="16"/>
        <v>-0.33846770142897104</v>
      </c>
      <c r="N518" s="10">
        <f t="shared" si="17"/>
        <v>0</v>
      </c>
    </row>
    <row r="519" spans="1:14" x14ac:dyDescent="0.4">
      <c r="A519" s="6" t="s">
        <v>1534</v>
      </c>
      <c r="B519" s="6" t="e">
        <v>#N/A</v>
      </c>
      <c r="C519" s="6" t="s">
        <v>1535</v>
      </c>
      <c r="D519" s="3" t="s">
        <v>17</v>
      </c>
      <c r="E519" s="3" t="s">
        <v>18</v>
      </c>
      <c r="F519" s="3">
        <v>2.6735199999999999</v>
      </c>
      <c r="G519" s="3">
        <v>1.22749</v>
      </c>
      <c r="H519" s="3">
        <v>-1.1230199999999999</v>
      </c>
      <c r="I519" s="3">
        <v>-1.7581599999999999</v>
      </c>
      <c r="J519" s="3">
        <v>4.3499999999999997E-3</v>
      </c>
      <c r="K519" s="3">
        <v>3.8153600000000003E-2</v>
      </c>
      <c r="L519" s="3" t="s">
        <v>35</v>
      </c>
      <c r="M519" s="10">
        <f t="shared" si="16"/>
        <v>-0.33806547456754926</v>
      </c>
      <c r="N519" s="10">
        <f t="shared" si="17"/>
        <v>2.3615107430453626</v>
      </c>
    </row>
    <row r="520" spans="1:14" x14ac:dyDescent="0.4">
      <c r="A520" s="6" t="s">
        <v>1536</v>
      </c>
      <c r="B520" s="6" t="s">
        <v>1537</v>
      </c>
      <c r="C520" s="6" t="s">
        <v>1538</v>
      </c>
      <c r="D520" s="3" t="s">
        <v>17</v>
      </c>
      <c r="E520" s="3" t="s">
        <v>18</v>
      </c>
      <c r="F520" s="3">
        <v>0.53827100000000005</v>
      </c>
      <c r="G520" s="3">
        <v>0.24714800000000001</v>
      </c>
      <c r="H520" s="3">
        <v>-1.12296</v>
      </c>
      <c r="I520" s="3">
        <v>0</v>
      </c>
      <c r="J520" s="3">
        <v>1</v>
      </c>
      <c r="K520" s="3">
        <v>1</v>
      </c>
      <c r="L520" s="3" t="s">
        <v>19</v>
      </c>
      <c r="M520" s="10">
        <f t="shared" si="16"/>
        <v>-0.33804388194408436</v>
      </c>
      <c r="N520" s="10">
        <f t="shared" si="17"/>
        <v>0</v>
      </c>
    </row>
    <row r="521" spans="1:14" x14ac:dyDescent="0.4">
      <c r="A521" s="6" t="s">
        <v>1539</v>
      </c>
      <c r="B521" s="6" t="s">
        <v>1540</v>
      </c>
      <c r="C521" s="6" t="s">
        <v>1541</v>
      </c>
      <c r="D521" s="3" t="s">
        <v>17</v>
      </c>
      <c r="E521" s="3" t="s">
        <v>18</v>
      </c>
      <c r="F521" s="3">
        <v>1.6747099999999999</v>
      </c>
      <c r="G521" s="3">
        <v>0.76975899999999997</v>
      </c>
      <c r="H521" s="3">
        <v>-1.1214299999999999</v>
      </c>
      <c r="I521" s="3">
        <v>-1.1641300000000001</v>
      </c>
      <c r="J521" s="3">
        <v>9.5949999999999994E-2</v>
      </c>
      <c r="K521" s="3">
        <v>0.35050300000000001</v>
      </c>
      <c r="L521" s="3" t="s">
        <v>19</v>
      </c>
      <c r="M521" s="10">
        <f t="shared" si="16"/>
        <v>-0.33758483821612051</v>
      </c>
      <c r="N521" s="10">
        <f t="shared" si="17"/>
        <v>1.0179550209285095</v>
      </c>
    </row>
    <row r="522" spans="1:14" x14ac:dyDescent="0.4">
      <c r="A522" s="6" t="s">
        <v>1542</v>
      </c>
      <c r="B522" s="6" t="s">
        <v>1543</v>
      </c>
      <c r="C522" s="6" t="s">
        <v>1544</v>
      </c>
      <c r="D522" s="3" t="s">
        <v>17</v>
      </c>
      <c r="E522" s="3" t="s">
        <v>18</v>
      </c>
      <c r="F522" s="3">
        <v>27.071000000000002</v>
      </c>
      <c r="G522" s="3">
        <v>12.447800000000001</v>
      </c>
      <c r="H522" s="3">
        <v>-1.12086</v>
      </c>
      <c r="I522" s="3">
        <v>-4.6168399999999998</v>
      </c>
      <c r="J522" s="5">
        <v>5.0000000000000002E-5</v>
      </c>
      <c r="K522" s="3">
        <v>8.8533199999999996E-4</v>
      </c>
      <c r="L522" s="3" t="s">
        <v>35</v>
      </c>
      <c r="M522" s="10">
        <f t="shared" si="16"/>
        <v>-0.33741169701057466</v>
      </c>
      <c r="N522" s="10">
        <f t="shared" si="17"/>
        <v>4.3010299956639804</v>
      </c>
    </row>
    <row r="523" spans="1:14" x14ac:dyDescent="0.4">
      <c r="A523" s="6" t="s">
        <v>1545</v>
      </c>
      <c r="B523" s="6" t="s">
        <v>1546</v>
      </c>
      <c r="C523" s="6" t="s">
        <v>1547</v>
      </c>
      <c r="D523" s="3" t="s">
        <v>17</v>
      </c>
      <c r="E523" s="3" t="s">
        <v>18</v>
      </c>
      <c r="F523" s="3">
        <v>0.184527</v>
      </c>
      <c r="G523" s="3">
        <v>8.4908499999999998E-2</v>
      </c>
      <c r="H523" s="3">
        <v>-1.11985</v>
      </c>
      <c r="I523" s="3">
        <v>0</v>
      </c>
      <c r="J523" s="3">
        <v>1</v>
      </c>
      <c r="K523" s="3">
        <v>1</v>
      </c>
      <c r="L523" s="3" t="s">
        <v>19</v>
      </c>
      <c r="M523" s="10">
        <f t="shared" si="16"/>
        <v>-0.33710875246583366</v>
      </c>
      <c r="N523" s="10">
        <f t="shared" si="17"/>
        <v>0</v>
      </c>
    </row>
    <row r="524" spans="1:14" x14ac:dyDescent="0.4">
      <c r="A524" s="6" t="s">
        <v>1548</v>
      </c>
      <c r="B524" s="6" t="e">
        <v>#N/A</v>
      </c>
      <c r="C524" s="6" t="s">
        <v>1549</v>
      </c>
      <c r="D524" s="3" t="s">
        <v>17</v>
      </c>
      <c r="E524" s="3" t="s">
        <v>18</v>
      </c>
      <c r="F524" s="3">
        <v>4.05288</v>
      </c>
      <c r="G524" s="3">
        <v>1.86663</v>
      </c>
      <c r="H524" s="3">
        <v>-1.1185099999999999</v>
      </c>
      <c r="I524" s="3">
        <v>-3.0453299999999999</v>
      </c>
      <c r="J524" s="5">
        <v>5.0000000000000002E-5</v>
      </c>
      <c r="K524" s="3">
        <v>8.8533199999999996E-4</v>
      </c>
      <c r="L524" s="3" t="s">
        <v>35</v>
      </c>
      <c r="M524" s="10">
        <f t="shared" si="16"/>
        <v>-0.33670550367318425</v>
      </c>
      <c r="N524" s="10">
        <f t="shared" si="17"/>
        <v>4.3010299956639804</v>
      </c>
    </row>
    <row r="525" spans="1:14" x14ac:dyDescent="0.4">
      <c r="A525" s="6" t="s">
        <v>1550</v>
      </c>
      <c r="B525" s="6" t="s">
        <v>1551</v>
      </c>
      <c r="C525" s="6" t="s">
        <v>1552</v>
      </c>
      <c r="D525" s="3" t="s">
        <v>17</v>
      </c>
      <c r="E525" s="3" t="s">
        <v>18</v>
      </c>
      <c r="F525" s="3">
        <v>6.4794099999999993E-2</v>
      </c>
      <c r="G525" s="3">
        <v>2.9887899999999998E-2</v>
      </c>
      <c r="H525" s="3">
        <v>-1.1163000000000001</v>
      </c>
      <c r="I525" s="3">
        <v>0</v>
      </c>
      <c r="J525" s="3">
        <v>1</v>
      </c>
      <c r="K525" s="3">
        <v>1</v>
      </c>
      <c r="L525" s="3" t="s">
        <v>19</v>
      </c>
      <c r="M525" s="10">
        <f t="shared" si="16"/>
        <v>-0.33604006035135198</v>
      </c>
      <c r="N525" s="10">
        <f t="shared" si="17"/>
        <v>0</v>
      </c>
    </row>
    <row r="526" spans="1:14" x14ac:dyDescent="0.4">
      <c r="A526" s="6" t="s">
        <v>1553</v>
      </c>
      <c r="B526" s="6" t="s">
        <v>1554</v>
      </c>
      <c r="C526" s="6" t="s">
        <v>799</v>
      </c>
      <c r="D526" s="3" t="s">
        <v>17</v>
      </c>
      <c r="E526" s="3" t="s">
        <v>18</v>
      </c>
      <c r="F526" s="3">
        <v>3.62304</v>
      </c>
      <c r="G526" s="3">
        <v>1.6728400000000001</v>
      </c>
      <c r="H526" s="3">
        <v>-1.1149</v>
      </c>
      <c r="I526" s="3">
        <v>-0.56884999999999997</v>
      </c>
      <c r="J526" s="3">
        <v>0.36314999999999997</v>
      </c>
      <c r="K526" s="3">
        <v>0.70884000000000003</v>
      </c>
      <c r="L526" s="3" t="s">
        <v>19</v>
      </c>
      <c r="M526" s="10">
        <f t="shared" si="16"/>
        <v>-0.33561872433171192</v>
      </c>
      <c r="N526" s="10">
        <f t="shared" si="17"/>
        <v>0.43991395150258589</v>
      </c>
    </row>
    <row r="527" spans="1:14" x14ac:dyDescent="0.4">
      <c r="A527" s="6" t="s">
        <v>1555</v>
      </c>
      <c r="B527" s="6" t="s">
        <v>1556</v>
      </c>
      <c r="C527" s="6" t="s">
        <v>1557</v>
      </c>
      <c r="D527" s="3" t="s">
        <v>17</v>
      </c>
      <c r="E527" s="3" t="s">
        <v>18</v>
      </c>
      <c r="F527" s="3">
        <v>0.71167199999999997</v>
      </c>
      <c r="G527" s="3">
        <v>0.32914500000000002</v>
      </c>
      <c r="H527" s="3">
        <v>-1.11249</v>
      </c>
      <c r="I527" s="3">
        <v>0</v>
      </c>
      <c r="J527" s="3">
        <v>1</v>
      </c>
      <c r="K527" s="3">
        <v>1</v>
      </c>
      <c r="L527" s="3" t="s">
        <v>19</v>
      </c>
      <c r="M527" s="10">
        <f t="shared" si="16"/>
        <v>-0.33489261712934432</v>
      </c>
      <c r="N527" s="10">
        <f t="shared" si="17"/>
        <v>0</v>
      </c>
    </row>
    <row r="528" spans="1:14" x14ac:dyDescent="0.4">
      <c r="A528" s="6" t="s">
        <v>1558</v>
      </c>
      <c r="B528" s="6" t="s">
        <v>1559</v>
      </c>
      <c r="C528" s="6" t="s">
        <v>1560</v>
      </c>
      <c r="D528" s="3" t="s">
        <v>17</v>
      </c>
      <c r="E528" s="3" t="s">
        <v>18</v>
      </c>
      <c r="F528" s="3">
        <v>14.9412</v>
      </c>
      <c r="G528" s="3">
        <v>6.9153700000000002</v>
      </c>
      <c r="H528" s="3">
        <v>-1.1114200000000001</v>
      </c>
      <c r="I528" s="3">
        <v>-2.7004999999999999</v>
      </c>
      <c r="J528" s="3">
        <v>3.0999999999999999E-3</v>
      </c>
      <c r="K528" s="3">
        <v>2.91738E-2</v>
      </c>
      <c r="L528" s="3" t="s">
        <v>35</v>
      </c>
      <c r="M528" s="10">
        <f t="shared" si="16"/>
        <v>-0.33457005760777631</v>
      </c>
      <c r="N528" s="10">
        <f t="shared" si="17"/>
        <v>2.5086383061657269</v>
      </c>
    </row>
    <row r="529" spans="1:14" x14ac:dyDescent="0.4">
      <c r="A529" s="6" t="s">
        <v>1561</v>
      </c>
      <c r="B529" s="6" t="s">
        <v>1562</v>
      </c>
      <c r="C529" s="6" t="s">
        <v>1563</v>
      </c>
      <c r="D529" s="3" t="s">
        <v>17</v>
      </c>
      <c r="E529" s="3" t="s">
        <v>18</v>
      </c>
      <c r="F529" s="3">
        <v>4.0701800000000003E-2</v>
      </c>
      <c r="G529" s="3">
        <v>1.8842500000000002E-2</v>
      </c>
      <c r="H529" s="3">
        <v>-1.1111</v>
      </c>
      <c r="I529" s="3">
        <v>0</v>
      </c>
      <c r="J529" s="3">
        <v>1</v>
      </c>
      <c r="K529" s="3">
        <v>1</v>
      </c>
      <c r="L529" s="3" t="s">
        <v>19</v>
      </c>
      <c r="M529" s="10">
        <f t="shared" si="16"/>
        <v>-0.33447509198364134</v>
      </c>
      <c r="N529" s="10">
        <f t="shared" si="17"/>
        <v>0</v>
      </c>
    </row>
    <row r="530" spans="1:14" x14ac:dyDescent="0.4">
      <c r="A530" s="6" t="s">
        <v>1564</v>
      </c>
      <c r="B530" s="6" t="s">
        <v>1565</v>
      </c>
      <c r="C530" s="6" t="s">
        <v>1566</v>
      </c>
      <c r="D530" s="3" t="s">
        <v>17</v>
      </c>
      <c r="E530" s="3" t="s">
        <v>18</v>
      </c>
      <c r="F530" s="3">
        <v>566.54700000000003</v>
      </c>
      <c r="G530" s="3">
        <v>262.47000000000003</v>
      </c>
      <c r="H530" s="3">
        <v>-1.1100399999999999</v>
      </c>
      <c r="I530" s="3">
        <v>-7.1648300000000003</v>
      </c>
      <c r="J530" s="5">
        <v>5.0000000000000002E-5</v>
      </c>
      <c r="K530" s="3">
        <v>8.8533199999999996E-4</v>
      </c>
      <c r="L530" s="3" t="s">
        <v>35</v>
      </c>
      <c r="M530" s="10">
        <f t="shared" si="16"/>
        <v>-0.33415627294709738</v>
      </c>
      <c r="N530" s="10">
        <f t="shared" si="17"/>
        <v>4.3010299956639804</v>
      </c>
    </row>
    <row r="531" spans="1:14" x14ac:dyDescent="0.4">
      <c r="A531" s="6" t="s">
        <v>1567</v>
      </c>
      <c r="B531" s="6" t="s">
        <v>1568</v>
      </c>
      <c r="C531" s="6" t="s">
        <v>1569</v>
      </c>
      <c r="D531" s="3" t="s">
        <v>17</v>
      </c>
      <c r="E531" s="3" t="s">
        <v>18</v>
      </c>
      <c r="F531" s="3">
        <v>0.86071399999999998</v>
      </c>
      <c r="G531" s="3">
        <v>0.39882499999999999</v>
      </c>
      <c r="H531" s="3">
        <v>-1.10978</v>
      </c>
      <c r="I531" s="3">
        <v>0</v>
      </c>
      <c r="J531" s="3">
        <v>1</v>
      </c>
      <c r="K531" s="3">
        <v>1</v>
      </c>
      <c r="L531" s="3" t="s">
        <v>19</v>
      </c>
      <c r="M531" s="10">
        <f t="shared" si="16"/>
        <v>-0.33407649320181182</v>
      </c>
      <c r="N531" s="10">
        <f t="shared" si="17"/>
        <v>0</v>
      </c>
    </row>
    <row r="532" spans="1:14" x14ac:dyDescent="0.4">
      <c r="A532" s="6" t="s">
        <v>1570</v>
      </c>
      <c r="B532" s="6" t="s">
        <v>1571</v>
      </c>
      <c r="C532" s="6" t="s">
        <v>1572</v>
      </c>
      <c r="D532" s="3" t="s">
        <v>17</v>
      </c>
      <c r="E532" s="3" t="s">
        <v>18</v>
      </c>
      <c r="F532" s="3">
        <v>9.6052800000000005</v>
      </c>
      <c r="G532" s="3">
        <v>4.4523700000000002</v>
      </c>
      <c r="H532" s="3">
        <v>-1.1092599999999999</v>
      </c>
      <c r="I532" s="3">
        <v>-2.7732399999999999</v>
      </c>
      <c r="J532" s="5">
        <v>5.0000000000000002E-5</v>
      </c>
      <c r="K532" s="3">
        <v>8.8533199999999996E-4</v>
      </c>
      <c r="L532" s="3" t="s">
        <v>35</v>
      </c>
      <c r="M532" s="10">
        <f t="shared" si="16"/>
        <v>-0.3339187815223425</v>
      </c>
      <c r="N532" s="10">
        <f t="shared" si="17"/>
        <v>4.3010299956639804</v>
      </c>
    </row>
    <row r="533" spans="1:14" x14ac:dyDescent="0.4">
      <c r="A533" s="6" t="s">
        <v>1573</v>
      </c>
      <c r="B533" s="6" t="s">
        <v>1574</v>
      </c>
      <c r="C533" s="6" t="s">
        <v>1575</v>
      </c>
      <c r="D533" s="3" t="s">
        <v>17</v>
      </c>
      <c r="E533" s="3" t="s">
        <v>18</v>
      </c>
      <c r="F533" s="3">
        <v>6.2719300000000002</v>
      </c>
      <c r="G533" s="3">
        <v>2.9131399999999998</v>
      </c>
      <c r="H533" s="3">
        <v>-1.1063400000000001</v>
      </c>
      <c r="I533" s="3">
        <v>-2.4741300000000002</v>
      </c>
      <c r="J533" s="5">
        <v>5.0000000000000002E-5</v>
      </c>
      <c r="K533" s="3">
        <v>8.8533199999999996E-4</v>
      </c>
      <c r="L533" s="3" t="s">
        <v>35</v>
      </c>
      <c r="M533" s="10">
        <f t="shared" si="16"/>
        <v>-0.33303984611190135</v>
      </c>
      <c r="N533" s="10">
        <f t="shared" si="17"/>
        <v>4.3010299956639804</v>
      </c>
    </row>
    <row r="534" spans="1:14" x14ac:dyDescent="0.4">
      <c r="A534" s="6" t="s">
        <v>1576</v>
      </c>
      <c r="B534" s="6" t="s">
        <v>1577</v>
      </c>
      <c r="C534" s="6" t="s">
        <v>1578</v>
      </c>
      <c r="D534" s="3" t="s">
        <v>17</v>
      </c>
      <c r="E534" s="3" t="s">
        <v>18</v>
      </c>
      <c r="F534" s="3">
        <v>5.7096300000000003E-2</v>
      </c>
      <c r="G534" s="3">
        <v>2.6532900000000002E-2</v>
      </c>
      <c r="H534" s="3">
        <v>-1.10562</v>
      </c>
      <c r="I534" s="3">
        <v>0</v>
      </c>
      <c r="J534" s="3">
        <v>1</v>
      </c>
      <c r="K534" s="3">
        <v>1</v>
      </c>
      <c r="L534" s="3" t="s">
        <v>19</v>
      </c>
      <c r="M534" s="10">
        <f t="shared" si="16"/>
        <v>-0.33282324544906794</v>
      </c>
      <c r="N534" s="10">
        <f t="shared" si="17"/>
        <v>0</v>
      </c>
    </row>
    <row r="535" spans="1:14" x14ac:dyDescent="0.4">
      <c r="A535" s="6" t="s">
        <v>1579</v>
      </c>
      <c r="B535" s="6" t="s">
        <v>1580</v>
      </c>
      <c r="C535" s="6" t="s">
        <v>1581</v>
      </c>
      <c r="D535" s="3" t="s">
        <v>17</v>
      </c>
      <c r="E535" s="3" t="s">
        <v>18</v>
      </c>
      <c r="F535" s="3">
        <v>0.19677600000000001</v>
      </c>
      <c r="G535" s="3">
        <v>9.1690099999999997E-2</v>
      </c>
      <c r="H535" s="3">
        <v>-1.10172</v>
      </c>
      <c r="I535" s="3">
        <v>0</v>
      </c>
      <c r="J535" s="3">
        <v>1</v>
      </c>
      <c r="K535" s="3">
        <v>1</v>
      </c>
      <c r="L535" s="3" t="s">
        <v>19</v>
      </c>
      <c r="M535" s="10">
        <f t="shared" si="16"/>
        <v>-0.33164968173937132</v>
      </c>
      <c r="N535" s="10">
        <f t="shared" si="17"/>
        <v>0</v>
      </c>
    </row>
    <row r="536" spans="1:14" x14ac:dyDescent="0.4">
      <c r="A536" s="6" t="s">
        <v>1582</v>
      </c>
      <c r="B536" s="6" t="e">
        <v>#N/A</v>
      </c>
      <c r="C536" s="6" t="s">
        <v>1583</v>
      </c>
      <c r="D536" s="3" t="s">
        <v>17</v>
      </c>
      <c r="E536" s="3" t="s">
        <v>18</v>
      </c>
      <c r="F536" s="3">
        <v>4.9607000000000001</v>
      </c>
      <c r="G536" s="3">
        <v>2.3115899999999998</v>
      </c>
      <c r="H536" s="3">
        <v>-1.1016600000000001</v>
      </c>
      <c r="I536" s="3">
        <v>-1.77261</v>
      </c>
      <c r="J536" s="3">
        <v>2.3699999999999999E-2</v>
      </c>
      <c r="K536" s="3">
        <v>0.13697899999999999</v>
      </c>
      <c r="L536" s="3" t="s">
        <v>19</v>
      </c>
      <c r="M536" s="10">
        <f t="shared" si="16"/>
        <v>-0.33163215669664509</v>
      </c>
      <c r="N536" s="10">
        <f t="shared" si="17"/>
        <v>1.625251653989896</v>
      </c>
    </row>
    <row r="537" spans="1:14" x14ac:dyDescent="0.4">
      <c r="A537" s="6" t="s">
        <v>1584</v>
      </c>
      <c r="B537" s="6" t="s">
        <v>1585</v>
      </c>
      <c r="C537" s="6" t="s">
        <v>1586</v>
      </c>
      <c r="D537" s="3" t="s">
        <v>17</v>
      </c>
      <c r="E537" s="3" t="s">
        <v>18</v>
      </c>
      <c r="F537" s="3">
        <v>2.7593999999999999</v>
      </c>
      <c r="G537" s="3">
        <v>1.28685</v>
      </c>
      <c r="H537" s="3">
        <v>-1.1005100000000001</v>
      </c>
      <c r="I537" s="3">
        <v>-1.9501999999999999</v>
      </c>
      <c r="J537" s="3">
        <v>9.5E-4</v>
      </c>
      <c r="K537" s="3">
        <v>1.12903E-2</v>
      </c>
      <c r="L537" s="3" t="s">
        <v>35</v>
      </c>
      <c r="M537" s="10">
        <f t="shared" si="16"/>
        <v>-0.33128673307571949</v>
      </c>
      <c r="N537" s="10">
        <f t="shared" si="17"/>
        <v>3.0222763947111519</v>
      </c>
    </row>
    <row r="538" spans="1:14" x14ac:dyDescent="0.4">
      <c r="A538" s="6" t="s">
        <v>1587</v>
      </c>
      <c r="B538" s="6" t="s">
        <v>1588</v>
      </c>
      <c r="C538" s="6" t="s">
        <v>1589</v>
      </c>
      <c r="D538" s="3" t="s">
        <v>17</v>
      </c>
      <c r="E538" s="3" t="s">
        <v>18</v>
      </c>
      <c r="F538" s="3">
        <v>8.47227</v>
      </c>
      <c r="G538" s="3">
        <v>3.9519600000000001</v>
      </c>
      <c r="H538" s="3">
        <v>-1.1001799999999999</v>
      </c>
      <c r="I538" s="3">
        <v>-2.3849399999999998</v>
      </c>
      <c r="J538" s="3">
        <v>8.4999999999999995E-4</v>
      </c>
      <c r="K538" s="3">
        <v>1.03324E-2</v>
      </c>
      <c r="L538" s="3" t="s">
        <v>35</v>
      </c>
      <c r="M538" s="10">
        <f t="shared" si="16"/>
        <v>-0.33118724750847922</v>
      </c>
      <c r="N538" s="10">
        <f t="shared" si="17"/>
        <v>3.0705810742857071</v>
      </c>
    </row>
    <row r="539" spans="1:14" x14ac:dyDescent="0.4">
      <c r="A539" s="6" t="s">
        <v>1590</v>
      </c>
      <c r="B539" s="6" t="s">
        <v>1591</v>
      </c>
      <c r="C539" s="6" t="s">
        <v>1592</v>
      </c>
      <c r="D539" s="3" t="s">
        <v>17</v>
      </c>
      <c r="E539" s="3" t="s">
        <v>18</v>
      </c>
      <c r="F539" s="3">
        <v>0.14654800000000001</v>
      </c>
      <c r="G539" s="3">
        <v>6.8383100000000002E-2</v>
      </c>
      <c r="H539" s="3">
        <v>-1.0996600000000001</v>
      </c>
      <c r="I539" s="3">
        <v>0</v>
      </c>
      <c r="J539" s="3">
        <v>1</v>
      </c>
      <c r="K539" s="3">
        <v>1</v>
      </c>
      <c r="L539" s="3" t="s">
        <v>19</v>
      </c>
      <c r="M539" s="10">
        <f t="shared" si="16"/>
        <v>-0.33103111111367106</v>
      </c>
      <c r="N539" s="10">
        <f t="shared" si="17"/>
        <v>0</v>
      </c>
    </row>
    <row r="540" spans="1:14" x14ac:dyDescent="0.4">
      <c r="A540" s="6" t="s">
        <v>1593</v>
      </c>
      <c r="B540" s="6" t="s">
        <v>1594</v>
      </c>
      <c r="C540" s="6" t="s">
        <v>1595</v>
      </c>
      <c r="D540" s="3" t="s">
        <v>17</v>
      </c>
      <c r="E540" s="3" t="s">
        <v>18</v>
      </c>
      <c r="F540" s="3">
        <v>0.43426100000000001</v>
      </c>
      <c r="G540" s="3">
        <v>0.202708</v>
      </c>
      <c r="H540" s="3">
        <v>-1.0991599999999999</v>
      </c>
      <c r="I540" s="3">
        <v>0</v>
      </c>
      <c r="J540" s="3">
        <v>1</v>
      </c>
      <c r="K540" s="3">
        <v>1</v>
      </c>
      <c r="L540" s="3" t="s">
        <v>19</v>
      </c>
      <c r="M540" s="10">
        <f t="shared" si="16"/>
        <v>-0.33087993936770899</v>
      </c>
      <c r="N540" s="10">
        <f t="shared" si="17"/>
        <v>0</v>
      </c>
    </row>
    <row r="541" spans="1:14" x14ac:dyDescent="0.4">
      <c r="A541" s="6" t="s">
        <v>1596</v>
      </c>
      <c r="B541" s="6" t="s">
        <v>1597</v>
      </c>
      <c r="C541" s="6" t="s">
        <v>1598</v>
      </c>
      <c r="D541" s="3" t="s">
        <v>17</v>
      </c>
      <c r="E541" s="3" t="s">
        <v>18</v>
      </c>
      <c r="F541" s="3">
        <v>0.37963999999999998</v>
      </c>
      <c r="G541" s="3">
        <v>0.17744399999999999</v>
      </c>
      <c r="H541" s="3">
        <v>-1.09727</v>
      </c>
      <c r="I541" s="3">
        <v>0</v>
      </c>
      <c r="J541" s="3">
        <v>1</v>
      </c>
      <c r="K541" s="3">
        <v>1</v>
      </c>
      <c r="L541" s="3" t="s">
        <v>19</v>
      </c>
      <c r="M541" s="10">
        <f t="shared" si="16"/>
        <v>-0.33031064580287689</v>
      </c>
      <c r="N541" s="10">
        <f t="shared" si="17"/>
        <v>0</v>
      </c>
    </row>
    <row r="542" spans="1:14" x14ac:dyDescent="0.4">
      <c r="A542" s="6" t="s">
        <v>1599</v>
      </c>
      <c r="B542" s="6" t="s">
        <v>1600</v>
      </c>
      <c r="C542" s="6" t="s">
        <v>1601</v>
      </c>
      <c r="D542" s="3" t="s">
        <v>17</v>
      </c>
      <c r="E542" s="3" t="s">
        <v>18</v>
      </c>
      <c r="F542" s="3">
        <v>1.9638599999999999</v>
      </c>
      <c r="G542" s="3">
        <v>0.91809399999999997</v>
      </c>
      <c r="H542" s="3">
        <v>-1.0969800000000001</v>
      </c>
      <c r="I542" s="3">
        <v>-1.2825800000000001</v>
      </c>
      <c r="J542" s="3">
        <v>5.2650000000000002E-2</v>
      </c>
      <c r="K542" s="3">
        <v>0.23946600000000001</v>
      </c>
      <c r="L542" s="3" t="s">
        <v>19</v>
      </c>
      <c r="M542" s="10">
        <f t="shared" si="16"/>
        <v>-0.33022337532670171</v>
      </c>
      <c r="N542" s="10">
        <f t="shared" si="17"/>
        <v>1.2786016244784946</v>
      </c>
    </row>
    <row r="543" spans="1:14" x14ac:dyDescent="0.4">
      <c r="A543" s="6" t="s">
        <v>1602</v>
      </c>
      <c r="B543" s="6" t="s">
        <v>1603</v>
      </c>
      <c r="C543" s="6" t="s">
        <v>1604</v>
      </c>
      <c r="D543" s="3" t="s">
        <v>17</v>
      </c>
      <c r="E543" s="3" t="s">
        <v>18</v>
      </c>
      <c r="F543" s="3">
        <v>0.85222900000000001</v>
      </c>
      <c r="G543" s="3">
        <v>0.39843200000000001</v>
      </c>
      <c r="H543" s="3">
        <v>-1.0969100000000001</v>
      </c>
      <c r="I543" s="3">
        <v>0</v>
      </c>
      <c r="J543" s="3">
        <v>1</v>
      </c>
      <c r="K543" s="3">
        <v>1</v>
      </c>
      <c r="L543" s="3" t="s">
        <v>19</v>
      </c>
      <c r="M543" s="10">
        <f t="shared" si="16"/>
        <v>-0.33020209702595615</v>
      </c>
      <c r="N543" s="10">
        <f t="shared" si="17"/>
        <v>0</v>
      </c>
    </row>
    <row r="544" spans="1:14" x14ac:dyDescent="0.4">
      <c r="A544" s="6" t="s">
        <v>1605</v>
      </c>
      <c r="B544" s="6" t="s">
        <v>1606</v>
      </c>
      <c r="C544" s="6" t="s">
        <v>1607</v>
      </c>
      <c r="D544" s="3" t="s">
        <v>17</v>
      </c>
      <c r="E544" s="3" t="s">
        <v>18</v>
      </c>
      <c r="F544" s="3">
        <v>7.4946100000000002E-2</v>
      </c>
      <c r="G544" s="3">
        <v>3.50631E-2</v>
      </c>
      <c r="H544" s="3">
        <v>-1.0959000000000001</v>
      </c>
      <c r="I544" s="3">
        <v>0</v>
      </c>
      <c r="J544" s="3">
        <v>1</v>
      </c>
      <c r="K544" s="3">
        <v>1</v>
      </c>
      <c r="L544" s="3" t="s">
        <v>19</v>
      </c>
      <c r="M544" s="10">
        <f t="shared" si="16"/>
        <v>-0.32989872790380292</v>
      </c>
      <c r="N544" s="10">
        <f t="shared" si="17"/>
        <v>0</v>
      </c>
    </row>
    <row r="545" spans="1:14" x14ac:dyDescent="0.4">
      <c r="A545" s="6" t="s">
        <v>1608</v>
      </c>
      <c r="B545" s="6" t="s">
        <v>1609</v>
      </c>
      <c r="C545" s="6" t="s">
        <v>1610</v>
      </c>
      <c r="D545" s="3" t="s">
        <v>17</v>
      </c>
      <c r="E545" s="3" t="s">
        <v>18</v>
      </c>
      <c r="F545" s="3">
        <v>0.17738799999999999</v>
      </c>
      <c r="G545" s="3">
        <v>8.3077799999999993E-2</v>
      </c>
      <c r="H545" s="3">
        <v>-1.0943700000000001</v>
      </c>
      <c r="I545" s="3">
        <v>0</v>
      </c>
      <c r="J545" s="3">
        <v>1</v>
      </c>
      <c r="K545" s="3">
        <v>1</v>
      </c>
      <c r="L545" s="3" t="s">
        <v>19</v>
      </c>
      <c r="M545" s="10">
        <f t="shared" si="16"/>
        <v>-0.32943924982231743</v>
      </c>
      <c r="N545" s="10">
        <f t="shared" si="17"/>
        <v>0</v>
      </c>
    </row>
    <row r="546" spans="1:14" x14ac:dyDescent="0.4">
      <c r="A546" s="6" t="s">
        <v>1611</v>
      </c>
      <c r="B546" s="6" t="s">
        <v>1612</v>
      </c>
      <c r="C546" s="6" t="s">
        <v>1613</v>
      </c>
      <c r="D546" s="3" t="s">
        <v>17</v>
      </c>
      <c r="E546" s="3" t="s">
        <v>18</v>
      </c>
      <c r="F546" s="3">
        <v>6.4777000000000001E-2</v>
      </c>
      <c r="G546" s="3">
        <v>3.0343200000000001E-2</v>
      </c>
      <c r="H546" s="3">
        <v>-1.0941099999999999</v>
      </c>
      <c r="I546" s="3">
        <v>0</v>
      </c>
      <c r="J546" s="3">
        <v>1</v>
      </c>
      <c r="K546" s="3">
        <v>1</v>
      </c>
      <c r="L546" s="3" t="s">
        <v>19</v>
      </c>
      <c r="M546" s="10">
        <f t="shared" si="16"/>
        <v>-0.32935945112514764</v>
      </c>
      <c r="N546" s="10">
        <f t="shared" si="17"/>
        <v>0</v>
      </c>
    </row>
    <row r="547" spans="1:14" x14ac:dyDescent="0.4">
      <c r="A547" s="6" t="s">
        <v>1614</v>
      </c>
      <c r="B547" s="6" t="s">
        <v>1615</v>
      </c>
      <c r="C547" s="6" t="s">
        <v>1616</v>
      </c>
      <c r="D547" s="3" t="s">
        <v>17</v>
      </c>
      <c r="E547" s="3" t="s">
        <v>18</v>
      </c>
      <c r="F547" s="3">
        <v>3.9901599999999999</v>
      </c>
      <c r="G547" s="3">
        <v>1.8712599999999999</v>
      </c>
      <c r="H547" s="3">
        <v>-1.0924400000000001</v>
      </c>
      <c r="I547" s="3">
        <v>-2.1911200000000002</v>
      </c>
      <c r="J547" s="3">
        <v>2.9999999999999997E-4</v>
      </c>
      <c r="K547" s="3">
        <v>4.3656800000000003E-3</v>
      </c>
      <c r="L547" s="3" t="s">
        <v>35</v>
      </c>
      <c r="M547" s="10">
        <f t="shared" si="16"/>
        <v>-0.32885617643124615</v>
      </c>
      <c r="N547" s="10">
        <f t="shared" si="17"/>
        <v>3.522878745280337</v>
      </c>
    </row>
    <row r="548" spans="1:14" x14ac:dyDescent="0.4">
      <c r="A548" s="6" t="s">
        <v>1617</v>
      </c>
      <c r="B548" s="6" t="s">
        <v>1618</v>
      </c>
      <c r="C548" s="6" t="s">
        <v>1619</v>
      </c>
      <c r="D548" s="3" t="s">
        <v>17</v>
      </c>
      <c r="E548" s="3" t="s">
        <v>18</v>
      </c>
      <c r="F548" s="3">
        <v>4.3950299999999998E-2</v>
      </c>
      <c r="G548" s="3">
        <v>2.0631699999999999E-2</v>
      </c>
      <c r="H548" s="3">
        <v>-1.09101</v>
      </c>
      <c r="I548" s="3">
        <v>0</v>
      </c>
      <c r="J548" s="3">
        <v>1</v>
      </c>
      <c r="K548" s="3">
        <v>1</v>
      </c>
      <c r="L548" s="3" t="s">
        <v>19</v>
      </c>
      <c r="M548" s="10">
        <f t="shared" si="16"/>
        <v>-0.32842682965057457</v>
      </c>
      <c r="N548" s="10">
        <f t="shared" si="17"/>
        <v>0</v>
      </c>
    </row>
    <row r="549" spans="1:14" x14ac:dyDescent="0.4">
      <c r="A549" s="6" t="s">
        <v>1620</v>
      </c>
      <c r="B549" s="6" t="s">
        <v>1621</v>
      </c>
      <c r="C549" s="6" t="s">
        <v>1622</v>
      </c>
      <c r="D549" s="3" t="s">
        <v>17</v>
      </c>
      <c r="E549" s="3" t="s">
        <v>18</v>
      </c>
      <c r="F549" s="3">
        <v>0.12937199999999999</v>
      </c>
      <c r="G549" s="3">
        <v>6.0814899999999998E-2</v>
      </c>
      <c r="H549" s="3">
        <v>-1.0890200000000001</v>
      </c>
      <c r="I549" s="3">
        <v>0</v>
      </c>
      <c r="J549" s="3">
        <v>1</v>
      </c>
      <c r="K549" s="3">
        <v>1</v>
      </c>
      <c r="L549" s="3" t="s">
        <v>19</v>
      </c>
      <c r="M549" s="10">
        <f t="shared" si="16"/>
        <v>-0.32783029513387607</v>
      </c>
      <c r="N549" s="10">
        <f t="shared" si="17"/>
        <v>0</v>
      </c>
    </row>
    <row r="550" spans="1:14" x14ac:dyDescent="0.4">
      <c r="A550" s="6" t="s">
        <v>1623</v>
      </c>
      <c r="B550" s="6" t="s">
        <v>1624</v>
      </c>
      <c r="C550" s="6" t="s">
        <v>1625</v>
      </c>
      <c r="D550" s="3" t="s">
        <v>17</v>
      </c>
      <c r="E550" s="3" t="s">
        <v>18</v>
      </c>
      <c r="F550" s="3">
        <v>228.745</v>
      </c>
      <c r="G550" s="3">
        <v>107.63</v>
      </c>
      <c r="H550" s="3">
        <v>-1.0876600000000001</v>
      </c>
      <c r="I550" s="3">
        <v>-0.56903700000000002</v>
      </c>
      <c r="J550" s="3">
        <v>0.52034999999999998</v>
      </c>
      <c r="K550" s="3">
        <v>0.82722499999999999</v>
      </c>
      <c r="L550" s="3" t="s">
        <v>19</v>
      </c>
      <c r="M550" s="10">
        <f t="shared" si="16"/>
        <v>-0.32741826958357201</v>
      </c>
      <c r="N550" s="10">
        <f t="shared" si="17"/>
        <v>0.2837044411022589</v>
      </c>
    </row>
    <row r="551" spans="1:14" x14ac:dyDescent="0.4">
      <c r="A551" s="6" t="s">
        <v>1626</v>
      </c>
      <c r="B551" s="6" t="s">
        <v>1627</v>
      </c>
      <c r="C551" s="6" t="s">
        <v>1628</v>
      </c>
      <c r="D551" s="3" t="s">
        <v>17</v>
      </c>
      <c r="E551" s="3" t="s">
        <v>18</v>
      </c>
      <c r="F551" s="3">
        <v>0.59775699999999998</v>
      </c>
      <c r="G551" s="3">
        <v>0.28134599999999998</v>
      </c>
      <c r="H551" s="3">
        <v>-1.08721</v>
      </c>
      <c r="I551" s="3">
        <v>0</v>
      </c>
      <c r="J551" s="3">
        <v>1</v>
      </c>
      <c r="K551" s="3">
        <v>1</v>
      </c>
      <c r="L551" s="3" t="s">
        <v>19</v>
      </c>
      <c r="M551" s="10">
        <f t="shared" si="16"/>
        <v>-0.32728392559004876</v>
      </c>
      <c r="N551" s="10">
        <f t="shared" si="17"/>
        <v>0</v>
      </c>
    </row>
    <row r="552" spans="1:14" x14ac:dyDescent="0.4">
      <c r="A552" s="6" t="s">
        <v>1629</v>
      </c>
      <c r="B552" s="6" t="s">
        <v>1630</v>
      </c>
      <c r="C552" s="6" t="s">
        <v>16</v>
      </c>
      <c r="D552" s="3" t="s">
        <v>17</v>
      </c>
      <c r="E552" s="3" t="s">
        <v>18</v>
      </c>
      <c r="F552" s="3">
        <v>0.15809100000000001</v>
      </c>
      <c r="G552" s="3">
        <v>7.4500399999999994E-2</v>
      </c>
      <c r="H552" s="3">
        <v>-1.08544</v>
      </c>
      <c r="I552" s="3">
        <v>0</v>
      </c>
      <c r="J552" s="3">
        <v>1</v>
      </c>
      <c r="K552" s="3">
        <v>1</v>
      </c>
      <c r="L552" s="3" t="s">
        <v>19</v>
      </c>
      <c r="M552" s="10">
        <f t="shared" si="16"/>
        <v>-0.32674854205798687</v>
      </c>
      <c r="N552" s="10">
        <f t="shared" si="17"/>
        <v>0</v>
      </c>
    </row>
    <row r="553" spans="1:14" x14ac:dyDescent="0.4">
      <c r="A553" s="6" t="s">
        <v>1631</v>
      </c>
      <c r="B553" s="6" t="s">
        <v>1632</v>
      </c>
      <c r="C553" s="6" t="s">
        <v>1633</v>
      </c>
      <c r="D553" s="3" t="s">
        <v>17</v>
      </c>
      <c r="E553" s="3" t="s">
        <v>18</v>
      </c>
      <c r="F553" s="3">
        <v>0.42025800000000002</v>
      </c>
      <c r="G553" s="3">
        <v>0.19815099999999999</v>
      </c>
      <c r="H553" s="3">
        <v>-1.08467</v>
      </c>
      <c r="I553" s="3">
        <v>0</v>
      </c>
      <c r="J553" s="3">
        <v>1</v>
      </c>
      <c r="K553" s="3">
        <v>1</v>
      </c>
      <c r="L553" s="3" t="s">
        <v>19</v>
      </c>
      <c r="M553" s="10">
        <f t="shared" si="16"/>
        <v>-0.32651972097688248</v>
      </c>
      <c r="N553" s="10">
        <f t="shared" si="17"/>
        <v>0</v>
      </c>
    </row>
    <row r="554" spans="1:14" x14ac:dyDescent="0.4">
      <c r="A554" s="6" t="s">
        <v>1634</v>
      </c>
      <c r="B554" s="6" t="s">
        <v>1635</v>
      </c>
      <c r="C554" s="6" t="s">
        <v>1636</v>
      </c>
      <c r="D554" s="3" t="s">
        <v>17</v>
      </c>
      <c r="E554" s="3" t="s">
        <v>18</v>
      </c>
      <c r="F554" s="3">
        <v>0.16967299999999999</v>
      </c>
      <c r="G554" s="3">
        <v>8.0040600000000003E-2</v>
      </c>
      <c r="H554" s="3">
        <v>-1.08395</v>
      </c>
      <c r="I554" s="3">
        <v>0</v>
      </c>
      <c r="J554" s="3">
        <v>1</v>
      </c>
      <c r="K554" s="3">
        <v>1</v>
      </c>
      <c r="L554" s="3" t="s">
        <v>19</v>
      </c>
      <c r="M554" s="10">
        <f t="shared" si="16"/>
        <v>-0.3263024031671139</v>
      </c>
      <c r="N554" s="10">
        <f t="shared" si="17"/>
        <v>0</v>
      </c>
    </row>
    <row r="555" spans="1:14" x14ac:dyDescent="0.4">
      <c r="A555" s="6" t="s">
        <v>1637</v>
      </c>
      <c r="B555" s="6" t="s">
        <v>1638</v>
      </c>
      <c r="C555" s="6" t="s">
        <v>1639</v>
      </c>
      <c r="D555" s="3" t="s">
        <v>17</v>
      </c>
      <c r="E555" s="3" t="s">
        <v>18</v>
      </c>
      <c r="F555" s="3">
        <v>0.61412299999999997</v>
      </c>
      <c r="G555" s="3">
        <v>0.289715</v>
      </c>
      <c r="H555" s="3">
        <v>-1.08389</v>
      </c>
      <c r="I555" s="3">
        <v>0</v>
      </c>
      <c r="J555" s="3">
        <v>1</v>
      </c>
      <c r="K555" s="3">
        <v>1</v>
      </c>
      <c r="L555" s="3" t="s">
        <v>19</v>
      </c>
      <c r="M555" s="10">
        <f t="shared" si="16"/>
        <v>-0.32628438139702143</v>
      </c>
      <c r="N555" s="10">
        <f t="shared" si="17"/>
        <v>0</v>
      </c>
    </row>
    <row r="556" spans="1:14" x14ac:dyDescent="0.4">
      <c r="A556" s="6" t="s">
        <v>1640</v>
      </c>
      <c r="B556" s="6" t="s">
        <v>1641</v>
      </c>
      <c r="C556" s="6" t="s">
        <v>1642</v>
      </c>
      <c r="D556" s="3" t="s">
        <v>17</v>
      </c>
      <c r="E556" s="3" t="s">
        <v>18</v>
      </c>
      <c r="F556" s="3">
        <v>0.337144</v>
      </c>
      <c r="G556" s="3">
        <v>0.15925700000000001</v>
      </c>
      <c r="H556" s="3">
        <v>-1.0820099999999999</v>
      </c>
      <c r="I556" s="3">
        <v>0</v>
      </c>
      <c r="J556" s="3">
        <v>1</v>
      </c>
      <c r="K556" s="3">
        <v>1</v>
      </c>
      <c r="L556" s="3" t="s">
        <v>19</v>
      </c>
      <c r="M556" s="10">
        <f t="shared" si="16"/>
        <v>-0.32571690468285969</v>
      </c>
      <c r="N556" s="10">
        <f t="shared" si="17"/>
        <v>0</v>
      </c>
    </row>
    <row r="557" spans="1:14" x14ac:dyDescent="0.4">
      <c r="A557" s="6" t="s">
        <v>1643</v>
      </c>
      <c r="B557" s="6" t="s">
        <v>1644</v>
      </c>
      <c r="C557" s="6" t="s">
        <v>1645</v>
      </c>
      <c r="D557" s="3" t="s">
        <v>17</v>
      </c>
      <c r="E557" s="3" t="s">
        <v>18</v>
      </c>
      <c r="F557" s="3">
        <v>17.8979</v>
      </c>
      <c r="G557" s="3">
        <v>8.4735899999999997</v>
      </c>
      <c r="H557" s="3">
        <v>-1.07874</v>
      </c>
      <c r="I557" s="3">
        <v>-2.92658</v>
      </c>
      <c r="J557" s="5">
        <v>5.0000000000000002E-5</v>
      </c>
      <c r="K557" s="3">
        <v>8.8533199999999996E-4</v>
      </c>
      <c r="L557" s="3" t="s">
        <v>35</v>
      </c>
      <c r="M557" s="10">
        <f t="shared" si="16"/>
        <v>-0.32473463068092051</v>
      </c>
      <c r="N557" s="10">
        <f t="shared" si="17"/>
        <v>4.3010299956639804</v>
      </c>
    </row>
    <row r="558" spans="1:14" x14ac:dyDescent="0.4">
      <c r="A558" s="6" t="s">
        <v>1646</v>
      </c>
      <c r="B558" s="6" t="s">
        <v>1647</v>
      </c>
      <c r="C558" s="6" t="s">
        <v>1648</v>
      </c>
      <c r="D558" s="3" t="s">
        <v>17</v>
      </c>
      <c r="E558" s="3" t="s">
        <v>18</v>
      </c>
      <c r="F558" s="3">
        <v>0.19731000000000001</v>
      </c>
      <c r="G558" s="3">
        <v>9.3505000000000005E-2</v>
      </c>
      <c r="H558" s="3">
        <v>-1.07735</v>
      </c>
      <c r="I558" s="3">
        <v>0</v>
      </c>
      <c r="J558" s="3">
        <v>1</v>
      </c>
      <c r="K558" s="3">
        <v>1</v>
      </c>
      <c r="L558" s="3" t="s">
        <v>19</v>
      </c>
      <c r="M558" s="10">
        <f t="shared" si="16"/>
        <v>-0.32431426202350427</v>
      </c>
      <c r="N558" s="10">
        <f t="shared" si="17"/>
        <v>0</v>
      </c>
    </row>
    <row r="559" spans="1:14" x14ac:dyDescent="0.4">
      <c r="A559" s="6" t="s">
        <v>1649</v>
      </c>
      <c r="B559" s="6" t="s">
        <v>1650</v>
      </c>
      <c r="C559" s="6" t="s">
        <v>1651</v>
      </c>
      <c r="D559" s="3" t="s">
        <v>17</v>
      </c>
      <c r="E559" s="3" t="s">
        <v>18</v>
      </c>
      <c r="F559" s="3">
        <v>0.37227900000000003</v>
      </c>
      <c r="G559" s="3">
        <v>0.17643900000000001</v>
      </c>
      <c r="H559" s="3">
        <v>-1.0772200000000001</v>
      </c>
      <c r="I559" s="3">
        <v>0</v>
      </c>
      <c r="J559" s="3">
        <v>1</v>
      </c>
      <c r="K559" s="3">
        <v>1</v>
      </c>
      <c r="L559" s="3" t="s">
        <v>19</v>
      </c>
      <c r="M559" s="10">
        <f t="shared" si="16"/>
        <v>-0.32427395098835754</v>
      </c>
      <c r="N559" s="10">
        <f t="shared" si="17"/>
        <v>0</v>
      </c>
    </row>
    <row r="560" spans="1:14" x14ac:dyDescent="0.4">
      <c r="A560" s="6" t="s">
        <v>1652</v>
      </c>
      <c r="B560" s="6" t="s">
        <v>1653</v>
      </c>
      <c r="C560" s="6" t="s">
        <v>1654</v>
      </c>
      <c r="D560" s="3" t="s">
        <v>17</v>
      </c>
      <c r="E560" s="3" t="s">
        <v>18</v>
      </c>
      <c r="F560" s="3">
        <v>0.15058199999999999</v>
      </c>
      <c r="G560" s="3">
        <v>7.1376800000000004E-2</v>
      </c>
      <c r="H560" s="3">
        <v>-1.0770299999999999</v>
      </c>
      <c r="I560" s="3">
        <v>0</v>
      </c>
      <c r="J560" s="3">
        <v>1</v>
      </c>
      <c r="K560" s="3">
        <v>1</v>
      </c>
      <c r="L560" s="3" t="s">
        <v>19</v>
      </c>
      <c r="M560" s="10">
        <f t="shared" si="16"/>
        <v>-0.32421598750430697</v>
      </c>
      <c r="N560" s="10">
        <f t="shared" si="17"/>
        <v>0</v>
      </c>
    </row>
    <row r="561" spans="1:14" x14ac:dyDescent="0.4">
      <c r="A561" s="6" t="s">
        <v>1655</v>
      </c>
      <c r="B561" s="6" t="s">
        <v>1656</v>
      </c>
      <c r="C561" s="6" t="s">
        <v>1657</v>
      </c>
      <c r="D561" s="3" t="s">
        <v>17</v>
      </c>
      <c r="E561" s="3" t="s">
        <v>18</v>
      </c>
      <c r="F561" s="3">
        <v>0.67020400000000002</v>
      </c>
      <c r="G561" s="3">
        <v>0.31773699999999999</v>
      </c>
      <c r="H561" s="3">
        <v>-1.07677</v>
      </c>
      <c r="I561" s="3">
        <v>0</v>
      </c>
      <c r="J561" s="3">
        <v>1</v>
      </c>
      <c r="K561" s="3">
        <v>1</v>
      </c>
      <c r="L561" s="3" t="s">
        <v>19</v>
      </c>
      <c r="M561" s="10">
        <f t="shared" si="16"/>
        <v>-0.3241392248036909</v>
      </c>
      <c r="N561" s="10">
        <f t="shared" si="17"/>
        <v>0</v>
      </c>
    </row>
    <row r="562" spans="1:14" x14ac:dyDescent="0.4">
      <c r="A562" s="6" t="s">
        <v>1658</v>
      </c>
      <c r="B562" s="6" t="s">
        <v>1659</v>
      </c>
      <c r="C562" s="6" t="s">
        <v>1660</v>
      </c>
      <c r="D562" s="3" t="s">
        <v>17</v>
      </c>
      <c r="E562" s="3" t="s">
        <v>18</v>
      </c>
      <c r="F562" s="3">
        <v>0.43673099999999998</v>
      </c>
      <c r="G562" s="3">
        <v>0.207067</v>
      </c>
      <c r="H562" s="3">
        <v>-1.0766500000000001</v>
      </c>
      <c r="I562" s="3">
        <v>0</v>
      </c>
      <c r="J562" s="3">
        <v>1</v>
      </c>
      <c r="K562" s="3">
        <v>1</v>
      </c>
      <c r="L562" s="3" t="s">
        <v>19</v>
      </c>
      <c r="M562" s="10">
        <f t="shared" si="16"/>
        <v>-0.32410312860864049</v>
      </c>
      <c r="N562" s="10">
        <f t="shared" si="17"/>
        <v>0</v>
      </c>
    </row>
    <row r="563" spans="1:14" x14ac:dyDescent="0.4">
      <c r="A563" s="6" t="s">
        <v>1661</v>
      </c>
      <c r="B563" s="6" t="s">
        <v>1662</v>
      </c>
      <c r="C563" s="6" t="s">
        <v>1663</v>
      </c>
      <c r="D563" s="3" t="s">
        <v>17</v>
      </c>
      <c r="E563" s="3" t="s">
        <v>18</v>
      </c>
      <c r="F563" s="3">
        <v>0.59354099999999999</v>
      </c>
      <c r="G563" s="3">
        <v>0.28171000000000002</v>
      </c>
      <c r="H563" s="3">
        <v>-1.07514</v>
      </c>
      <c r="I563" s="3">
        <v>0</v>
      </c>
      <c r="J563" s="3">
        <v>1</v>
      </c>
      <c r="K563" s="3">
        <v>1</v>
      </c>
      <c r="L563" s="3" t="s">
        <v>19</v>
      </c>
      <c r="M563" s="10">
        <f t="shared" si="16"/>
        <v>-0.32364846043691103</v>
      </c>
      <c r="N563" s="10">
        <f t="shared" si="17"/>
        <v>0</v>
      </c>
    </row>
    <row r="564" spans="1:14" x14ac:dyDescent="0.4">
      <c r="A564" s="6" t="s">
        <v>1664</v>
      </c>
      <c r="B564" s="6" t="s">
        <v>1665</v>
      </c>
      <c r="C564" s="6" t="s">
        <v>1666</v>
      </c>
      <c r="D564" s="3" t="s">
        <v>17</v>
      </c>
      <c r="E564" s="3" t="s">
        <v>18</v>
      </c>
      <c r="F564" s="3">
        <v>7.7112299999999995E-2</v>
      </c>
      <c r="G564" s="3">
        <v>3.6693499999999997E-2</v>
      </c>
      <c r="H564" s="3">
        <v>-1.0714399999999999</v>
      </c>
      <c r="I564" s="3">
        <v>0</v>
      </c>
      <c r="J564" s="3">
        <v>1</v>
      </c>
      <c r="K564" s="3">
        <v>1</v>
      </c>
      <c r="L564" s="3" t="s">
        <v>19</v>
      </c>
      <c r="M564" s="10">
        <f t="shared" si="16"/>
        <v>-0.32253451806018252</v>
      </c>
      <c r="N564" s="10">
        <f t="shared" si="17"/>
        <v>0</v>
      </c>
    </row>
    <row r="565" spans="1:14" x14ac:dyDescent="0.4">
      <c r="A565" s="6" t="s">
        <v>1667</v>
      </c>
      <c r="B565" s="6" t="s">
        <v>1668</v>
      </c>
      <c r="C565" s="6" t="s">
        <v>1669</v>
      </c>
      <c r="D565" s="3" t="s">
        <v>17</v>
      </c>
      <c r="E565" s="3" t="s">
        <v>18</v>
      </c>
      <c r="F565" s="3">
        <v>3.9392499999999997E-2</v>
      </c>
      <c r="G565" s="3">
        <v>1.8749399999999999E-2</v>
      </c>
      <c r="H565" s="3">
        <v>-1.07108</v>
      </c>
      <c r="I565" s="3">
        <v>0</v>
      </c>
      <c r="J565" s="3">
        <v>1</v>
      </c>
      <c r="K565" s="3">
        <v>1</v>
      </c>
      <c r="L565" s="3" t="s">
        <v>19</v>
      </c>
      <c r="M565" s="10">
        <f t="shared" si="16"/>
        <v>-0.3224261692688612</v>
      </c>
      <c r="N565" s="10">
        <f t="shared" si="17"/>
        <v>0</v>
      </c>
    </row>
    <row r="566" spans="1:14" x14ac:dyDescent="0.4">
      <c r="A566" s="6" t="s">
        <v>1670</v>
      </c>
      <c r="B566" s="6" t="s">
        <v>1671</v>
      </c>
      <c r="C566" s="6" t="s">
        <v>1672</v>
      </c>
      <c r="D566" s="3" t="s">
        <v>17</v>
      </c>
      <c r="E566" s="3" t="s">
        <v>18</v>
      </c>
      <c r="F566" s="3">
        <v>1.7363299999999999</v>
      </c>
      <c r="G566" s="3">
        <v>0.82650100000000004</v>
      </c>
      <c r="H566" s="3">
        <v>-1.0709500000000001</v>
      </c>
      <c r="I566" s="3">
        <v>-1.64592</v>
      </c>
      <c r="J566" s="3">
        <v>2.3500000000000001E-3</v>
      </c>
      <c r="K566" s="3">
        <v>2.3757899999999998E-2</v>
      </c>
      <c r="L566" s="3" t="s">
        <v>35</v>
      </c>
      <c r="M566" s="10">
        <f t="shared" si="16"/>
        <v>-0.32238888560423123</v>
      </c>
      <c r="N566" s="10">
        <f t="shared" si="17"/>
        <v>2.6289321377282637</v>
      </c>
    </row>
    <row r="567" spans="1:14" x14ac:dyDescent="0.4">
      <c r="A567" s="6" t="s">
        <v>1673</v>
      </c>
      <c r="B567" s="6" t="s">
        <v>1674</v>
      </c>
      <c r="C567" s="6" t="s">
        <v>1675</v>
      </c>
      <c r="D567" s="3" t="s">
        <v>17</v>
      </c>
      <c r="E567" s="3" t="s">
        <v>18</v>
      </c>
      <c r="F567" s="3">
        <v>4.6655500000000003E-2</v>
      </c>
      <c r="G567" s="3">
        <v>2.22107E-2</v>
      </c>
      <c r="H567" s="3">
        <v>-1.0707899999999999</v>
      </c>
      <c r="I567" s="3">
        <v>0</v>
      </c>
      <c r="J567" s="3">
        <v>1</v>
      </c>
      <c r="K567" s="3">
        <v>1</v>
      </c>
      <c r="L567" s="3" t="s">
        <v>19</v>
      </c>
      <c r="M567" s="10">
        <f t="shared" si="16"/>
        <v>-0.32234060192068853</v>
      </c>
      <c r="N567" s="10">
        <f t="shared" si="17"/>
        <v>0</v>
      </c>
    </row>
    <row r="568" spans="1:14" x14ac:dyDescent="0.4">
      <c r="A568" s="6" t="s">
        <v>1676</v>
      </c>
      <c r="B568" s="6" t="s">
        <v>1677</v>
      </c>
      <c r="C568" s="6" t="s">
        <v>1678</v>
      </c>
      <c r="D568" s="3" t="s">
        <v>17</v>
      </c>
      <c r="E568" s="3" t="s">
        <v>18</v>
      </c>
      <c r="F568" s="3">
        <v>8.1468600000000002E-2</v>
      </c>
      <c r="G568" s="3">
        <v>3.8798300000000001E-2</v>
      </c>
      <c r="H568" s="3">
        <v>-1.0702499999999999</v>
      </c>
      <c r="I568" s="3">
        <v>0</v>
      </c>
      <c r="J568" s="3">
        <v>1</v>
      </c>
      <c r="K568" s="3">
        <v>1</v>
      </c>
      <c r="L568" s="3" t="s">
        <v>19</v>
      </c>
      <c r="M568" s="10">
        <f t="shared" si="16"/>
        <v>-0.32217755641522461</v>
      </c>
      <c r="N568" s="10">
        <f t="shared" si="17"/>
        <v>0</v>
      </c>
    </row>
    <row r="569" spans="1:14" x14ac:dyDescent="0.4">
      <c r="A569" s="6" t="s">
        <v>1679</v>
      </c>
      <c r="B569" s="6" t="s">
        <v>1680</v>
      </c>
      <c r="C569" s="6" t="s">
        <v>1681</v>
      </c>
      <c r="D569" s="3" t="s">
        <v>17</v>
      </c>
      <c r="E569" s="3" t="s">
        <v>18</v>
      </c>
      <c r="F569" s="3">
        <v>0.159634</v>
      </c>
      <c r="G569" s="3">
        <v>7.6083799999999993E-2</v>
      </c>
      <c r="H569" s="3">
        <v>-1.06911</v>
      </c>
      <c r="I569" s="3">
        <v>0</v>
      </c>
      <c r="J569" s="3">
        <v>1</v>
      </c>
      <c r="K569" s="3">
        <v>1</v>
      </c>
      <c r="L569" s="3" t="s">
        <v>19</v>
      </c>
      <c r="M569" s="10">
        <f t="shared" si="16"/>
        <v>-0.3218332007577589</v>
      </c>
      <c r="N569" s="10">
        <f t="shared" si="17"/>
        <v>0</v>
      </c>
    </row>
    <row r="570" spans="1:14" x14ac:dyDescent="0.4">
      <c r="A570" s="6" t="s">
        <v>1682</v>
      </c>
      <c r="B570" s="6" t="s">
        <v>1683</v>
      </c>
      <c r="C570" s="6" t="s">
        <v>1684</v>
      </c>
      <c r="D570" s="3" t="s">
        <v>17</v>
      </c>
      <c r="E570" s="3" t="s">
        <v>18</v>
      </c>
      <c r="F570" s="3">
        <v>5.6398999999999999</v>
      </c>
      <c r="G570" s="3">
        <v>2.6892</v>
      </c>
      <c r="H570" s="3">
        <v>-1.0684899999999999</v>
      </c>
      <c r="I570" s="3">
        <v>-2.6501100000000002</v>
      </c>
      <c r="J570" s="5">
        <v>5.0000000000000002E-5</v>
      </c>
      <c r="K570" s="3">
        <v>8.8533199999999996E-4</v>
      </c>
      <c r="L570" s="3" t="s">
        <v>35</v>
      </c>
      <c r="M570" s="10">
        <f t="shared" si="16"/>
        <v>-0.32164830107561942</v>
      </c>
      <c r="N570" s="10">
        <f t="shared" si="17"/>
        <v>4.3010299956639804</v>
      </c>
    </row>
    <row r="571" spans="1:14" x14ac:dyDescent="0.4">
      <c r="A571" s="6" t="s">
        <v>1685</v>
      </c>
      <c r="B571" s="6" t="s">
        <v>1686</v>
      </c>
      <c r="C571" s="6" t="s">
        <v>1687</v>
      </c>
      <c r="D571" s="3" t="s">
        <v>17</v>
      </c>
      <c r="E571" s="3" t="s">
        <v>18</v>
      </c>
      <c r="F571" s="3">
        <v>9.2431100000000002E-2</v>
      </c>
      <c r="G571" s="3">
        <v>4.4078100000000002E-2</v>
      </c>
      <c r="H571" s="3">
        <v>-1.0683100000000001</v>
      </c>
      <c r="I571" s="3">
        <v>0</v>
      </c>
      <c r="J571" s="3">
        <v>1</v>
      </c>
      <c r="K571" s="3">
        <v>1</v>
      </c>
      <c r="L571" s="3" t="s">
        <v>19</v>
      </c>
      <c r="M571" s="10">
        <f t="shared" si="16"/>
        <v>-0.32159525564962904</v>
      </c>
      <c r="N571" s="10">
        <f t="shared" si="17"/>
        <v>0</v>
      </c>
    </row>
    <row r="572" spans="1:14" x14ac:dyDescent="0.4">
      <c r="A572" s="6" t="s">
        <v>1688</v>
      </c>
      <c r="B572" s="6" t="s">
        <v>1689</v>
      </c>
      <c r="C572" s="6" t="s">
        <v>1575</v>
      </c>
      <c r="D572" s="3" t="s">
        <v>17</v>
      </c>
      <c r="E572" s="3" t="s">
        <v>18</v>
      </c>
      <c r="F572" s="3">
        <v>0.195883</v>
      </c>
      <c r="G572" s="3">
        <v>9.3486899999999998E-2</v>
      </c>
      <c r="H572" s="3">
        <v>-1.06715</v>
      </c>
      <c r="I572" s="3">
        <v>0</v>
      </c>
      <c r="J572" s="3">
        <v>1</v>
      </c>
      <c r="K572" s="3">
        <v>1</v>
      </c>
      <c r="L572" s="3" t="s">
        <v>19</v>
      </c>
      <c r="M572" s="10">
        <f t="shared" si="16"/>
        <v>-0.3212459877986189</v>
      </c>
      <c r="N572" s="10">
        <f t="shared" si="17"/>
        <v>0</v>
      </c>
    </row>
    <row r="573" spans="1:14" x14ac:dyDescent="0.4">
      <c r="A573" s="6" t="s">
        <v>1690</v>
      </c>
      <c r="B573" s="6" t="s">
        <v>1691</v>
      </c>
      <c r="C573" s="6" t="s">
        <v>1692</v>
      </c>
      <c r="D573" s="3" t="s">
        <v>17</v>
      </c>
      <c r="E573" s="3" t="s">
        <v>18</v>
      </c>
      <c r="F573" s="3">
        <v>0.55448200000000003</v>
      </c>
      <c r="G573" s="3">
        <v>0.26498899999999997</v>
      </c>
      <c r="H573" s="3">
        <v>-1.06521</v>
      </c>
      <c r="I573" s="3">
        <v>0</v>
      </c>
      <c r="J573" s="3">
        <v>1</v>
      </c>
      <c r="K573" s="3">
        <v>1</v>
      </c>
      <c r="L573" s="3" t="s">
        <v>19</v>
      </c>
      <c r="M573" s="10">
        <f t="shared" si="16"/>
        <v>-0.32065960608454841</v>
      </c>
      <c r="N573" s="10">
        <f t="shared" si="17"/>
        <v>0</v>
      </c>
    </row>
    <row r="574" spans="1:14" x14ac:dyDescent="0.4">
      <c r="A574" s="6" t="s">
        <v>1693</v>
      </c>
      <c r="B574" s="6" t="s">
        <v>1694</v>
      </c>
      <c r="C574" s="6" t="s">
        <v>1695</v>
      </c>
      <c r="D574" s="3" t="s">
        <v>17</v>
      </c>
      <c r="E574" s="3" t="s">
        <v>18</v>
      </c>
      <c r="F574" s="3">
        <v>13.492699999999999</v>
      </c>
      <c r="G574" s="3">
        <v>6.4539400000000002</v>
      </c>
      <c r="H574" s="3">
        <v>-1.06392</v>
      </c>
      <c r="I574" s="3">
        <v>-2.6110699999999998</v>
      </c>
      <c r="J574" s="3">
        <v>2.9999999999999997E-4</v>
      </c>
      <c r="K574" s="3">
        <v>4.3656800000000003E-3</v>
      </c>
      <c r="L574" s="3" t="s">
        <v>35</v>
      </c>
      <c r="M574" s="10">
        <f t="shared" si="16"/>
        <v>-0.32027394065399944</v>
      </c>
      <c r="N574" s="10">
        <f t="shared" si="17"/>
        <v>3.522878745280337</v>
      </c>
    </row>
    <row r="575" spans="1:14" x14ac:dyDescent="0.4">
      <c r="A575" s="6" t="s">
        <v>1696</v>
      </c>
      <c r="B575" s="6" t="s">
        <v>1697</v>
      </c>
      <c r="C575" s="6" t="s">
        <v>1698</v>
      </c>
      <c r="D575" s="3" t="s">
        <v>17</v>
      </c>
      <c r="E575" s="3" t="s">
        <v>18</v>
      </c>
      <c r="F575" s="3">
        <v>6.3176300000000005E-2</v>
      </c>
      <c r="G575" s="3">
        <v>3.0248500000000001E-2</v>
      </c>
      <c r="H575" s="3">
        <v>-1.0625199999999999</v>
      </c>
      <c r="I575" s="3">
        <v>0</v>
      </c>
      <c r="J575" s="3">
        <v>1</v>
      </c>
      <c r="K575" s="3">
        <v>1</v>
      </c>
      <c r="L575" s="3" t="s">
        <v>19</v>
      </c>
      <c r="M575" s="10">
        <f t="shared" si="16"/>
        <v>-0.31985034411673186</v>
      </c>
      <c r="N575" s="10">
        <f t="shared" si="17"/>
        <v>0</v>
      </c>
    </row>
    <row r="576" spans="1:14" x14ac:dyDescent="0.4">
      <c r="A576" s="6" t="s">
        <v>1699</v>
      </c>
      <c r="B576" s="6" t="s">
        <v>1700</v>
      </c>
      <c r="C576" s="6" t="s">
        <v>1701</v>
      </c>
      <c r="D576" s="3" t="s">
        <v>17</v>
      </c>
      <c r="E576" s="3" t="s">
        <v>18</v>
      </c>
      <c r="F576" s="3">
        <v>17.0608</v>
      </c>
      <c r="G576" s="3">
        <v>8.1715199999999992</v>
      </c>
      <c r="H576" s="3">
        <v>-1.0620099999999999</v>
      </c>
      <c r="I576" s="3">
        <v>-4.1839700000000004</v>
      </c>
      <c r="J576" s="5">
        <v>5.0000000000000002E-5</v>
      </c>
      <c r="K576" s="3">
        <v>8.8533199999999996E-4</v>
      </c>
      <c r="L576" s="3" t="s">
        <v>35</v>
      </c>
      <c r="M576" s="10">
        <f t="shared" si="16"/>
        <v>-0.31969654387259083</v>
      </c>
      <c r="N576" s="10">
        <f t="shared" si="17"/>
        <v>4.3010299956639804</v>
      </c>
    </row>
    <row r="577" spans="1:14" x14ac:dyDescent="0.4">
      <c r="A577" s="6" t="s">
        <v>1702</v>
      </c>
      <c r="B577" s="6" t="s">
        <v>1703</v>
      </c>
      <c r="C577" s="6" t="s">
        <v>1704</v>
      </c>
      <c r="D577" s="3" t="s">
        <v>17</v>
      </c>
      <c r="E577" s="3" t="s">
        <v>18</v>
      </c>
      <c r="F577" s="3">
        <v>1.30976</v>
      </c>
      <c r="G577" s="3">
        <v>0.62819700000000001</v>
      </c>
      <c r="H577" s="3">
        <v>-1.0600099999999999</v>
      </c>
      <c r="I577" s="3">
        <v>-1.4097999999999999</v>
      </c>
      <c r="J577" s="3">
        <v>1.52E-2</v>
      </c>
      <c r="K577" s="3">
        <v>9.9863599999999997E-2</v>
      </c>
      <c r="L577" s="3" t="s">
        <v>19</v>
      </c>
      <c r="M577" s="10">
        <f t="shared" si="16"/>
        <v>-0.3190958649023023</v>
      </c>
      <c r="N577" s="10">
        <f t="shared" si="17"/>
        <v>1.8181564120552272</v>
      </c>
    </row>
    <row r="578" spans="1:14" x14ac:dyDescent="0.4">
      <c r="A578" s="6" t="s">
        <v>1705</v>
      </c>
      <c r="B578" s="6" t="s">
        <v>1706</v>
      </c>
      <c r="C578" s="6" t="s">
        <v>1707</v>
      </c>
      <c r="D578" s="3" t="s">
        <v>17</v>
      </c>
      <c r="E578" s="3" t="s">
        <v>18</v>
      </c>
      <c r="F578" s="3">
        <v>0.74349699999999996</v>
      </c>
      <c r="G578" s="3">
        <v>0.35669099999999998</v>
      </c>
      <c r="H578" s="3">
        <v>-1.05965</v>
      </c>
      <c r="I578" s="3">
        <v>0</v>
      </c>
      <c r="J578" s="3">
        <v>1</v>
      </c>
      <c r="K578" s="3">
        <v>1</v>
      </c>
      <c r="L578" s="3" t="s">
        <v>19</v>
      </c>
      <c r="M578" s="10">
        <f t="shared" ref="M578:M641" si="18">LOG(G578/F578,10)</f>
        <v>-0.31898706909786062</v>
      </c>
      <c r="N578" s="10">
        <f t="shared" si="17"/>
        <v>0</v>
      </c>
    </row>
    <row r="579" spans="1:14" x14ac:dyDescent="0.4">
      <c r="A579" s="6" t="s">
        <v>1708</v>
      </c>
      <c r="B579" s="6" t="s">
        <v>1709</v>
      </c>
      <c r="C579" s="6" t="s">
        <v>582</v>
      </c>
      <c r="D579" s="3" t="s">
        <v>17</v>
      </c>
      <c r="E579" s="3" t="s">
        <v>18</v>
      </c>
      <c r="F579" s="3">
        <v>0.67983400000000005</v>
      </c>
      <c r="G579" s="3">
        <v>0.32663599999999998</v>
      </c>
      <c r="H579" s="3">
        <v>-1.0575000000000001</v>
      </c>
      <c r="I579" s="3">
        <v>0</v>
      </c>
      <c r="J579" s="3">
        <v>1</v>
      </c>
      <c r="K579" s="3">
        <v>1</v>
      </c>
      <c r="L579" s="3" t="s">
        <v>19</v>
      </c>
      <c r="M579" s="10">
        <f t="shared" si="18"/>
        <v>-0.31833883225991666</v>
      </c>
      <c r="N579" s="10">
        <f t="shared" ref="N579:N642" si="19">-LOG(J579,10)</f>
        <v>0</v>
      </c>
    </row>
    <row r="580" spans="1:14" x14ac:dyDescent="0.4">
      <c r="A580" s="6" t="s">
        <v>1710</v>
      </c>
      <c r="B580" s="6" t="s">
        <v>1711</v>
      </c>
      <c r="C580" s="6" t="s">
        <v>1712</v>
      </c>
      <c r="D580" s="3" t="s">
        <v>17</v>
      </c>
      <c r="E580" s="3" t="s">
        <v>18</v>
      </c>
      <c r="F580" s="3">
        <v>2.0724800000000001</v>
      </c>
      <c r="G580" s="3">
        <v>0.99592700000000001</v>
      </c>
      <c r="H580" s="3">
        <v>-1.05724</v>
      </c>
      <c r="I580" s="3">
        <v>-2.02318</v>
      </c>
      <c r="J580" s="3">
        <v>5.9999999999999995E-4</v>
      </c>
      <c r="K580" s="3">
        <v>7.7632500000000002E-3</v>
      </c>
      <c r="L580" s="3" t="s">
        <v>35</v>
      </c>
      <c r="M580" s="10">
        <f t="shared" si="18"/>
        <v>-0.31826284174506692</v>
      </c>
      <c r="N580" s="10">
        <f t="shared" si="19"/>
        <v>3.2218487496163561</v>
      </c>
    </row>
    <row r="581" spans="1:14" x14ac:dyDescent="0.4">
      <c r="A581" s="6" t="s">
        <v>1713</v>
      </c>
      <c r="B581" s="6" t="s">
        <v>1714</v>
      </c>
      <c r="C581" s="6" t="s">
        <v>1715</v>
      </c>
      <c r="D581" s="3" t="s">
        <v>17</v>
      </c>
      <c r="E581" s="3" t="s">
        <v>18</v>
      </c>
      <c r="F581" s="3">
        <v>3.5414500000000002</v>
      </c>
      <c r="G581" s="3">
        <v>1.70292</v>
      </c>
      <c r="H581" s="3">
        <v>-1.05633</v>
      </c>
      <c r="I581" s="3">
        <v>-1.7714799999999999</v>
      </c>
      <c r="J581" s="3">
        <v>4.15E-3</v>
      </c>
      <c r="K581" s="3">
        <v>3.68478E-2</v>
      </c>
      <c r="L581" s="3" t="s">
        <v>35</v>
      </c>
      <c r="M581" s="10">
        <f t="shared" si="18"/>
        <v>-0.31798686848790869</v>
      </c>
      <c r="N581" s="10">
        <f t="shared" si="19"/>
        <v>2.3819519032879071</v>
      </c>
    </row>
    <row r="582" spans="1:14" x14ac:dyDescent="0.4">
      <c r="A582" s="6" t="s">
        <v>1716</v>
      </c>
      <c r="B582" s="6" t="s">
        <v>1717</v>
      </c>
      <c r="C582" s="6" t="s">
        <v>1718</v>
      </c>
      <c r="D582" s="3" t="s">
        <v>17</v>
      </c>
      <c r="E582" s="3" t="s">
        <v>18</v>
      </c>
      <c r="F582" s="3">
        <v>1.9517</v>
      </c>
      <c r="G582" s="3">
        <v>0.93929300000000004</v>
      </c>
      <c r="H582" s="3">
        <v>-1.05508</v>
      </c>
      <c r="I582" s="3">
        <v>-1.2604900000000001</v>
      </c>
      <c r="J582" s="3">
        <v>5.3249999999999999E-2</v>
      </c>
      <c r="K582" s="3">
        <v>0.241478</v>
      </c>
      <c r="L582" s="3" t="s">
        <v>19</v>
      </c>
      <c r="M582" s="10">
        <f t="shared" si="18"/>
        <v>-0.31761197631643207</v>
      </c>
      <c r="N582" s="10">
        <f t="shared" si="19"/>
        <v>1.2736803878892247</v>
      </c>
    </row>
    <row r="583" spans="1:14" x14ac:dyDescent="0.4">
      <c r="A583" s="6" t="s">
        <v>1719</v>
      </c>
      <c r="B583" s="6" t="s">
        <v>1720</v>
      </c>
      <c r="C583" s="6" t="s">
        <v>1721</v>
      </c>
      <c r="D583" s="3" t="s">
        <v>17</v>
      </c>
      <c r="E583" s="3" t="s">
        <v>18</v>
      </c>
      <c r="F583" s="3">
        <v>1.0607</v>
      </c>
      <c r="G583" s="3">
        <v>0.51054900000000003</v>
      </c>
      <c r="H583" s="3">
        <v>-1.0548900000000001</v>
      </c>
      <c r="I583" s="3">
        <v>0</v>
      </c>
      <c r="J583" s="3">
        <v>1</v>
      </c>
      <c r="K583" s="3">
        <v>1</v>
      </c>
      <c r="L583" s="3" t="s">
        <v>19</v>
      </c>
      <c r="M583" s="10">
        <f t="shared" si="18"/>
        <v>-0.3175551389647196</v>
      </c>
      <c r="N583" s="10">
        <f t="shared" si="19"/>
        <v>0</v>
      </c>
    </row>
    <row r="584" spans="1:14" x14ac:dyDescent="0.4">
      <c r="A584" s="6" t="s">
        <v>1722</v>
      </c>
      <c r="B584" s="6" t="s">
        <v>1723</v>
      </c>
      <c r="C584" s="6" t="s">
        <v>1724</v>
      </c>
      <c r="D584" s="3" t="s">
        <v>17</v>
      </c>
      <c r="E584" s="3" t="s">
        <v>18</v>
      </c>
      <c r="F584" s="3">
        <v>5.8130800000000003E-2</v>
      </c>
      <c r="G584" s="3">
        <v>2.7981599999999999E-2</v>
      </c>
      <c r="H584" s="3">
        <v>-1.0548200000000001</v>
      </c>
      <c r="I584" s="3">
        <v>0</v>
      </c>
      <c r="J584" s="3">
        <v>1</v>
      </c>
      <c r="K584" s="3">
        <v>1</v>
      </c>
      <c r="L584" s="3" t="s">
        <v>19</v>
      </c>
      <c r="M584" s="10">
        <f t="shared" si="18"/>
        <v>-0.31753375577525589</v>
      </c>
      <c r="N584" s="10">
        <f t="shared" si="19"/>
        <v>0</v>
      </c>
    </row>
    <row r="585" spans="1:14" x14ac:dyDescent="0.4">
      <c r="A585" s="6" t="s">
        <v>1725</v>
      </c>
      <c r="B585" s="6" t="s">
        <v>1726</v>
      </c>
      <c r="C585" s="6" t="s">
        <v>1727</v>
      </c>
      <c r="D585" s="3" t="s">
        <v>17</v>
      </c>
      <c r="E585" s="3" t="s">
        <v>18</v>
      </c>
      <c r="F585" s="3">
        <v>0.87714300000000001</v>
      </c>
      <c r="G585" s="3">
        <v>0.42222500000000002</v>
      </c>
      <c r="H585" s="3">
        <v>-1.0548</v>
      </c>
      <c r="I585" s="3">
        <v>0</v>
      </c>
      <c r="J585" s="3">
        <v>1</v>
      </c>
      <c r="K585" s="3">
        <v>1</v>
      </c>
      <c r="L585" s="3" t="s">
        <v>19</v>
      </c>
      <c r="M585" s="10">
        <f t="shared" si="18"/>
        <v>-0.31752645749027986</v>
      </c>
      <c r="N585" s="10">
        <f t="shared" si="19"/>
        <v>0</v>
      </c>
    </row>
    <row r="586" spans="1:14" x14ac:dyDescent="0.4">
      <c r="A586" s="6" t="s">
        <v>1728</v>
      </c>
      <c r="B586" s="6" t="s">
        <v>1729</v>
      </c>
      <c r="C586" s="6" t="s">
        <v>1730</v>
      </c>
      <c r="D586" s="3" t="s">
        <v>17</v>
      </c>
      <c r="E586" s="3" t="s">
        <v>18</v>
      </c>
      <c r="F586" s="3">
        <v>3.3201000000000001</v>
      </c>
      <c r="G586" s="3">
        <v>1.60087</v>
      </c>
      <c r="H586" s="3">
        <v>-1.05237</v>
      </c>
      <c r="I586" s="3">
        <v>-2.5838100000000002</v>
      </c>
      <c r="J586" s="5">
        <v>5.0000000000000002E-5</v>
      </c>
      <c r="K586" s="3">
        <v>8.8533199999999996E-4</v>
      </c>
      <c r="L586" s="3" t="s">
        <v>35</v>
      </c>
      <c r="M586" s="10">
        <f t="shared" si="18"/>
        <v>-0.31679509856504007</v>
      </c>
      <c r="N586" s="10">
        <f t="shared" si="19"/>
        <v>4.3010299956639804</v>
      </c>
    </row>
    <row r="587" spans="1:14" x14ac:dyDescent="0.4">
      <c r="A587" s="6" t="s">
        <v>1731</v>
      </c>
      <c r="B587" s="6" t="s">
        <v>1732</v>
      </c>
      <c r="C587" s="6" t="s">
        <v>1733</v>
      </c>
      <c r="D587" s="3" t="s">
        <v>17</v>
      </c>
      <c r="E587" s="3" t="s">
        <v>18</v>
      </c>
      <c r="F587" s="3">
        <v>12.422800000000001</v>
      </c>
      <c r="G587" s="3">
        <v>5.9923000000000002</v>
      </c>
      <c r="H587" s="3">
        <v>-1.0518099999999999</v>
      </c>
      <c r="I587" s="3">
        <v>-4.1729000000000003</v>
      </c>
      <c r="J587" s="5">
        <v>5.0000000000000002E-5</v>
      </c>
      <c r="K587" s="3">
        <v>8.8533199999999996E-4</v>
      </c>
      <c r="L587" s="3" t="s">
        <v>35</v>
      </c>
      <c r="M587" s="10">
        <f t="shared" si="18"/>
        <v>-0.3166259455218513</v>
      </c>
      <c r="N587" s="10">
        <f t="shared" si="19"/>
        <v>4.3010299956639804</v>
      </c>
    </row>
    <row r="588" spans="1:14" x14ac:dyDescent="0.4">
      <c r="A588" s="6" t="s">
        <v>1734</v>
      </c>
      <c r="B588" s="6" t="s">
        <v>1735</v>
      </c>
      <c r="C588" s="6" t="s">
        <v>1736</v>
      </c>
      <c r="D588" s="3" t="s">
        <v>17</v>
      </c>
      <c r="E588" s="3" t="s">
        <v>18</v>
      </c>
      <c r="F588" s="3">
        <v>2.62417E-2</v>
      </c>
      <c r="G588" s="3">
        <v>1.2660899999999999E-2</v>
      </c>
      <c r="H588" s="3">
        <v>-1.05149</v>
      </c>
      <c r="I588" s="3">
        <v>0</v>
      </c>
      <c r="J588" s="3">
        <v>1</v>
      </c>
      <c r="K588" s="3">
        <v>1</v>
      </c>
      <c r="L588" s="3" t="s">
        <v>19</v>
      </c>
      <c r="M588" s="10">
        <f t="shared" si="18"/>
        <v>-0.3165273876494834</v>
      </c>
      <c r="N588" s="10">
        <f t="shared" si="19"/>
        <v>0</v>
      </c>
    </row>
    <row r="589" spans="1:14" x14ac:dyDescent="0.4">
      <c r="A589" s="6" t="s">
        <v>1737</v>
      </c>
      <c r="B589" s="6" t="s">
        <v>1738</v>
      </c>
      <c r="C589" s="6" t="s">
        <v>1739</v>
      </c>
      <c r="D589" s="3" t="s">
        <v>17</v>
      </c>
      <c r="E589" s="3" t="s">
        <v>18</v>
      </c>
      <c r="F589" s="3">
        <v>9.9625000000000005E-2</v>
      </c>
      <c r="G589" s="3">
        <v>4.81346E-2</v>
      </c>
      <c r="H589" s="3">
        <v>-1.0494300000000001</v>
      </c>
      <c r="I589" s="3">
        <v>0</v>
      </c>
      <c r="J589" s="3">
        <v>1</v>
      </c>
      <c r="K589" s="3">
        <v>1</v>
      </c>
      <c r="L589" s="3" t="s">
        <v>19</v>
      </c>
      <c r="M589" s="10">
        <f t="shared" si="18"/>
        <v>-0.31591096723843187</v>
      </c>
      <c r="N589" s="10">
        <f t="shared" si="19"/>
        <v>0</v>
      </c>
    </row>
    <row r="590" spans="1:14" x14ac:dyDescent="0.4">
      <c r="A590" s="6" t="s">
        <v>1740</v>
      </c>
      <c r="B590" s="6" t="s">
        <v>1741</v>
      </c>
      <c r="C590" s="6" t="s">
        <v>1742</v>
      </c>
      <c r="D590" s="3" t="s">
        <v>17</v>
      </c>
      <c r="E590" s="3" t="s">
        <v>18</v>
      </c>
      <c r="F590" s="3">
        <v>0.26556099999999999</v>
      </c>
      <c r="G590" s="3">
        <v>0.128327</v>
      </c>
      <c r="H590" s="3">
        <v>-1.04922</v>
      </c>
      <c r="I590" s="3">
        <v>0</v>
      </c>
      <c r="J590" s="3">
        <v>1</v>
      </c>
      <c r="K590" s="3">
        <v>1</v>
      </c>
      <c r="L590" s="3" t="s">
        <v>19</v>
      </c>
      <c r="M590" s="10">
        <f t="shared" si="18"/>
        <v>-0.31584625381771386</v>
      </c>
      <c r="N590" s="10">
        <f t="shared" si="19"/>
        <v>0</v>
      </c>
    </row>
    <row r="591" spans="1:14" x14ac:dyDescent="0.4">
      <c r="A591" s="6" t="s">
        <v>1743</v>
      </c>
      <c r="B591" s="6" t="s">
        <v>1744</v>
      </c>
      <c r="C591" s="6" t="s">
        <v>1745</v>
      </c>
      <c r="D591" s="3" t="s">
        <v>17</v>
      </c>
      <c r="E591" s="3" t="s">
        <v>18</v>
      </c>
      <c r="F591" s="3">
        <v>4.8746799999999997</v>
      </c>
      <c r="G591" s="3">
        <v>2.35649</v>
      </c>
      <c r="H591" s="3">
        <v>-1.04867</v>
      </c>
      <c r="I591" s="3">
        <v>-2.1640600000000001</v>
      </c>
      <c r="J591" s="3">
        <v>7.5000000000000002E-4</v>
      </c>
      <c r="K591" s="3">
        <v>9.3486799999999998E-3</v>
      </c>
      <c r="L591" s="3" t="s">
        <v>35</v>
      </c>
      <c r="M591" s="10">
        <f t="shared" si="18"/>
        <v>-0.31568051043598111</v>
      </c>
      <c r="N591" s="10">
        <f t="shared" si="19"/>
        <v>3.1249387366082995</v>
      </c>
    </row>
    <row r="592" spans="1:14" x14ac:dyDescent="0.4">
      <c r="A592" s="6" t="s">
        <v>1746</v>
      </c>
      <c r="B592" s="6" t="s">
        <v>1747</v>
      </c>
      <c r="C592" s="6" t="s">
        <v>1748</v>
      </c>
      <c r="D592" s="3" t="s">
        <v>17</v>
      </c>
      <c r="E592" s="3" t="s">
        <v>18</v>
      </c>
      <c r="F592" s="3">
        <v>1.39127</v>
      </c>
      <c r="G592" s="3">
        <v>0.67313299999999998</v>
      </c>
      <c r="H592" s="3">
        <v>-1.0474399999999999</v>
      </c>
      <c r="I592" s="3">
        <v>-1.1463300000000001</v>
      </c>
      <c r="J592" s="3">
        <v>2.1850000000000001E-2</v>
      </c>
      <c r="K592" s="3">
        <v>0.129525</v>
      </c>
      <c r="L592" s="3" t="s">
        <v>19</v>
      </c>
      <c r="M592" s="10">
        <f t="shared" si="18"/>
        <v>-0.31531053838211165</v>
      </c>
      <c r="N592" s="10">
        <f t="shared" si="19"/>
        <v>1.6605485586935591</v>
      </c>
    </row>
    <row r="593" spans="1:14" x14ac:dyDescent="0.4">
      <c r="A593" s="6" t="s">
        <v>1749</v>
      </c>
      <c r="B593" s="6" t="s">
        <v>1750</v>
      </c>
      <c r="C593" s="6" t="s">
        <v>1751</v>
      </c>
      <c r="D593" s="3" t="s">
        <v>17</v>
      </c>
      <c r="E593" s="3" t="s">
        <v>18</v>
      </c>
      <c r="F593" s="3">
        <v>0.123969</v>
      </c>
      <c r="G593" s="3">
        <v>6.0073099999999997E-2</v>
      </c>
      <c r="H593" s="3">
        <v>-1.0451900000000001</v>
      </c>
      <c r="I593" s="3">
        <v>0</v>
      </c>
      <c r="J593" s="3">
        <v>1</v>
      </c>
      <c r="K593" s="3">
        <v>1</v>
      </c>
      <c r="L593" s="3" t="s">
        <v>19</v>
      </c>
      <c r="M593" s="10">
        <f t="shared" si="18"/>
        <v>-0.31463305419830034</v>
      </c>
      <c r="N593" s="10">
        <f t="shared" si="19"/>
        <v>0</v>
      </c>
    </row>
    <row r="594" spans="1:14" x14ac:dyDescent="0.4">
      <c r="A594" s="6" t="s">
        <v>1752</v>
      </c>
      <c r="B594" s="6" t="s">
        <v>1753</v>
      </c>
      <c r="C594" s="6" t="s">
        <v>1754</v>
      </c>
      <c r="D594" s="3" t="s">
        <v>17</v>
      </c>
      <c r="E594" s="3" t="s">
        <v>18</v>
      </c>
      <c r="F594" s="3">
        <v>42.511600000000001</v>
      </c>
      <c r="G594" s="3">
        <v>20.641300000000001</v>
      </c>
      <c r="H594" s="3">
        <v>-1.0423199999999999</v>
      </c>
      <c r="I594" s="3">
        <v>-4.4264400000000004</v>
      </c>
      <c r="J594" s="5">
        <v>5.0000000000000002E-5</v>
      </c>
      <c r="K594" s="3">
        <v>8.8533199999999996E-4</v>
      </c>
      <c r="L594" s="3" t="s">
        <v>35</v>
      </c>
      <c r="M594" s="10">
        <f t="shared" si="18"/>
        <v>-0.31377040481039781</v>
      </c>
      <c r="N594" s="10">
        <f t="shared" si="19"/>
        <v>4.3010299956639804</v>
      </c>
    </row>
    <row r="595" spans="1:14" x14ac:dyDescent="0.4">
      <c r="A595" s="6" t="s">
        <v>1755</v>
      </c>
      <c r="B595" s="6" t="s">
        <v>1756</v>
      </c>
      <c r="C595" s="6" t="s">
        <v>1757</v>
      </c>
      <c r="D595" s="3" t="s">
        <v>17</v>
      </c>
      <c r="E595" s="3" t="s">
        <v>18</v>
      </c>
      <c r="F595" s="3">
        <v>0.246754</v>
      </c>
      <c r="G595" s="3">
        <v>0.119822</v>
      </c>
      <c r="H595" s="3">
        <v>-1.0421899999999999</v>
      </c>
      <c r="I595" s="3">
        <v>0</v>
      </c>
      <c r="J595" s="3">
        <v>1</v>
      </c>
      <c r="K595" s="3">
        <v>1</v>
      </c>
      <c r="L595" s="3" t="s">
        <v>19</v>
      </c>
      <c r="M595" s="10">
        <f t="shared" si="18"/>
        <v>-0.31372763721048913</v>
      </c>
      <c r="N595" s="10">
        <f t="shared" si="19"/>
        <v>0</v>
      </c>
    </row>
    <row r="596" spans="1:14" x14ac:dyDescent="0.4">
      <c r="A596" s="6" t="s">
        <v>1758</v>
      </c>
      <c r="B596" s="6" t="s">
        <v>1759</v>
      </c>
      <c r="C596" s="6" t="s">
        <v>1760</v>
      </c>
      <c r="D596" s="3" t="s">
        <v>17</v>
      </c>
      <c r="E596" s="3" t="s">
        <v>18</v>
      </c>
      <c r="F596" s="3">
        <v>0.39148699999999997</v>
      </c>
      <c r="G596" s="3">
        <v>0.190272</v>
      </c>
      <c r="H596" s="3">
        <v>-1.0408999999999999</v>
      </c>
      <c r="I596" s="3">
        <v>0</v>
      </c>
      <c r="J596" s="3">
        <v>1</v>
      </c>
      <c r="K596" s="3">
        <v>1</v>
      </c>
      <c r="L596" s="3" t="s">
        <v>19</v>
      </c>
      <c r="M596" s="10">
        <f t="shared" si="18"/>
        <v>-0.31334246194842347</v>
      </c>
      <c r="N596" s="10">
        <f t="shared" si="19"/>
        <v>0</v>
      </c>
    </row>
    <row r="597" spans="1:14" x14ac:dyDescent="0.4">
      <c r="A597" s="6" t="s">
        <v>1761</v>
      </c>
      <c r="B597" s="6" t="s">
        <v>1762</v>
      </c>
      <c r="C597" s="6" t="s">
        <v>1763</v>
      </c>
      <c r="D597" s="3" t="s">
        <v>17</v>
      </c>
      <c r="E597" s="3" t="s">
        <v>18</v>
      </c>
      <c r="F597" s="3">
        <v>0.19246199999999999</v>
      </c>
      <c r="G597" s="3">
        <v>9.3583299999999994E-2</v>
      </c>
      <c r="H597" s="3">
        <v>-1.0402499999999999</v>
      </c>
      <c r="I597" s="3">
        <v>0</v>
      </c>
      <c r="J597" s="3">
        <v>1</v>
      </c>
      <c r="K597" s="3">
        <v>1</v>
      </c>
      <c r="L597" s="3" t="s">
        <v>19</v>
      </c>
      <c r="M597" s="10">
        <f t="shared" si="18"/>
        <v>-0.31314663899990958</v>
      </c>
      <c r="N597" s="10">
        <f t="shared" si="19"/>
        <v>0</v>
      </c>
    </row>
    <row r="598" spans="1:14" x14ac:dyDescent="0.4">
      <c r="A598" s="6" t="s">
        <v>1764</v>
      </c>
      <c r="B598" s="6" t="s">
        <v>1765</v>
      </c>
      <c r="C598" s="6" t="s">
        <v>1766</v>
      </c>
      <c r="D598" s="3" t="s">
        <v>17</v>
      </c>
      <c r="E598" s="3" t="s">
        <v>18</v>
      </c>
      <c r="F598" s="3">
        <v>13.028700000000001</v>
      </c>
      <c r="G598" s="3">
        <v>6.3371599999999999</v>
      </c>
      <c r="H598" s="3">
        <v>-1.03979</v>
      </c>
      <c r="I598" s="3">
        <v>-4.2714699999999999</v>
      </c>
      <c r="J598" s="5">
        <v>5.0000000000000002E-5</v>
      </c>
      <c r="K598" s="3">
        <v>8.8533199999999996E-4</v>
      </c>
      <c r="L598" s="3" t="s">
        <v>35</v>
      </c>
      <c r="M598" s="10">
        <f t="shared" si="18"/>
        <v>-0.31300641180527111</v>
      </c>
      <c r="N598" s="10">
        <f t="shared" si="19"/>
        <v>4.3010299956639804</v>
      </c>
    </row>
    <row r="599" spans="1:14" x14ac:dyDescent="0.4">
      <c r="A599" s="6" t="s">
        <v>1767</v>
      </c>
      <c r="B599" s="6" t="s">
        <v>1768</v>
      </c>
      <c r="C599" s="6" t="s">
        <v>1769</v>
      </c>
      <c r="D599" s="3" t="s">
        <v>17</v>
      </c>
      <c r="E599" s="3" t="s">
        <v>18</v>
      </c>
      <c r="F599" s="3">
        <v>0.15243100000000001</v>
      </c>
      <c r="G599" s="3">
        <v>7.4164800000000003E-2</v>
      </c>
      <c r="H599" s="3">
        <v>-1.03935</v>
      </c>
      <c r="I599" s="3">
        <v>0</v>
      </c>
      <c r="J599" s="3">
        <v>1</v>
      </c>
      <c r="K599" s="3">
        <v>1</v>
      </c>
      <c r="L599" s="3" t="s">
        <v>19</v>
      </c>
      <c r="M599" s="10">
        <f t="shared" si="18"/>
        <v>-0.31287546885909706</v>
      </c>
      <c r="N599" s="10">
        <f t="shared" si="19"/>
        <v>0</v>
      </c>
    </row>
    <row r="600" spans="1:14" x14ac:dyDescent="0.4">
      <c r="A600" s="6" t="s">
        <v>1770</v>
      </c>
      <c r="B600" s="6" t="s">
        <v>1771</v>
      </c>
      <c r="C600" s="6" t="s">
        <v>1772</v>
      </c>
      <c r="D600" s="3" t="s">
        <v>17</v>
      </c>
      <c r="E600" s="3" t="s">
        <v>18</v>
      </c>
      <c r="F600" s="3">
        <v>8.0621600000000002E-2</v>
      </c>
      <c r="G600" s="3">
        <v>3.9228300000000001E-2</v>
      </c>
      <c r="H600" s="3">
        <v>-1.0392699999999999</v>
      </c>
      <c r="I600" s="3">
        <v>0</v>
      </c>
      <c r="J600" s="3">
        <v>1</v>
      </c>
      <c r="K600" s="3">
        <v>1</v>
      </c>
      <c r="L600" s="3" t="s">
        <v>19</v>
      </c>
      <c r="M600" s="10">
        <f t="shared" si="18"/>
        <v>-0.31285192489799385</v>
      </c>
      <c r="N600" s="10">
        <f t="shared" si="19"/>
        <v>0</v>
      </c>
    </row>
    <row r="601" spans="1:14" x14ac:dyDescent="0.4">
      <c r="A601" s="6" t="s">
        <v>1773</v>
      </c>
      <c r="B601" s="6" t="s">
        <v>1774</v>
      </c>
      <c r="C601" s="6" t="s">
        <v>1775</v>
      </c>
      <c r="D601" s="3" t="s">
        <v>17</v>
      </c>
      <c r="E601" s="3" t="s">
        <v>18</v>
      </c>
      <c r="F601" s="3">
        <v>0.36828699999999998</v>
      </c>
      <c r="G601" s="3">
        <v>0.179317</v>
      </c>
      <c r="H601" s="3">
        <v>-1.0383199999999999</v>
      </c>
      <c r="I601" s="3">
        <v>0</v>
      </c>
      <c r="J601" s="3">
        <v>1</v>
      </c>
      <c r="K601" s="3">
        <v>1</v>
      </c>
      <c r="L601" s="3" t="s">
        <v>19</v>
      </c>
      <c r="M601" s="10">
        <f t="shared" si="18"/>
        <v>-0.31256492471309538</v>
      </c>
      <c r="N601" s="10">
        <f t="shared" si="19"/>
        <v>0</v>
      </c>
    </row>
    <row r="602" spans="1:14" x14ac:dyDescent="0.4">
      <c r="A602" s="6" t="s">
        <v>1776</v>
      </c>
      <c r="B602" s="6" t="s">
        <v>1777</v>
      </c>
      <c r="C602" s="6" t="s">
        <v>1778</v>
      </c>
      <c r="D602" s="3" t="s">
        <v>17</v>
      </c>
      <c r="E602" s="3" t="s">
        <v>18</v>
      </c>
      <c r="F602" s="3">
        <v>47.046199999999999</v>
      </c>
      <c r="G602" s="3">
        <v>22.930800000000001</v>
      </c>
      <c r="H602" s="3">
        <v>-1.0367900000000001</v>
      </c>
      <c r="I602" s="3">
        <v>-4.9468500000000004</v>
      </c>
      <c r="J602" s="5">
        <v>5.0000000000000002E-5</v>
      </c>
      <c r="K602" s="3">
        <v>8.8533199999999996E-4</v>
      </c>
      <c r="L602" s="3" t="s">
        <v>35</v>
      </c>
      <c r="M602" s="10">
        <f t="shared" si="18"/>
        <v>-0.31210534401514678</v>
      </c>
      <c r="N602" s="10">
        <f t="shared" si="19"/>
        <v>4.3010299956639804</v>
      </c>
    </row>
    <row r="603" spans="1:14" x14ac:dyDescent="0.4">
      <c r="A603" s="6" t="s">
        <v>1779</v>
      </c>
      <c r="B603" s="6" t="s">
        <v>1780</v>
      </c>
      <c r="C603" s="6" t="s">
        <v>1781</v>
      </c>
      <c r="D603" s="3" t="s">
        <v>17</v>
      </c>
      <c r="E603" s="3" t="s">
        <v>18</v>
      </c>
      <c r="F603" s="3">
        <v>30.467400000000001</v>
      </c>
      <c r="G603" s="3">
        <v>14.8613</v>
      </c>
      <c r="H603" s="3">
        <v>-1.0357099999999999</v>
      </c>
      <c r="I603" s="3">
        <v>-4.9634999999999998</v>
      </c>
      <c r="J603" s="5">
        <v>5.0000000000000002E-5</v>
      </c>
      <c r="K603" s="3">
        <v>8.8533199999999996E-4</v>
      </c>
      <c r="L603" s="3" t="s">
        <v>35</v>
      </c>
      <c r="M603" s="10">
        <f t="shared" si="18"/>
        <v>-0.31177859314255496</v>
      </c>
      <c r="N603" s="10">
        <f t="shared" si="19"/>
        <v>4.3010299956639804</v>
      </c>
    </row>
    <row r="604" spans="1:14" x14ac:dyDescent="0.4">
      <c r="A604" s="6" t="s">
        <v>1782</v>
      </c>
      <c r="B604" s="6" t="s">
        <v>1783</v>
      </c>
      <c r="C604" s="6" t="s">
        <v>1784</v>
      </c>
      <c r="D604" s="3" t="s">
        <v>17</v>
      </c>
      <c r="E604" s="3" t="s">
        <v>18</v>
      </c>
      <c r="F604" s="3">
        <v>67.834500000000006</v>
      </c>
      <c r="G604" s="3">
        <v>33.095500000000001</v>
      </c>
      <c r="H604" s="3">
        <v>-1.03539</v>
      </c>
      <c r="I604" s="3">
        <v>-5.1954399999999996</v>
      </c>
      <c r="J604" s="5">
        <v>5.0000000000000002E-5</v>
      </c>
      <c r="K604" s="3">
        <v>8.8533199999999996E-4</v>
      </c>
      <c r="L604" s="3" t="s">
        <v>35</v>
      </c>
      <c r="M604" s="10">
        <f t="shared" si="18"/>
        <v>-0.31168168151020526</v>
      </c>
      <c r="N604" s="10">
        <f t="shared" si="19"/>
        <v>4.3010299956639804</v>
      </c>
    </row>
    <row r="605" spans="1:14" x14ac:dyDescent="0.4">
      <c r="A605" s="6" t="s">
        <v>1785</v>
      </c>
      <c r="B605" s="6" t="s">
        <v>1786</v>
      </c>
      <c r="C605" s="6" t="s">
        <v>1787</v>
      </c>
      <c r="D605" s="3" t="s">
        <v>17</v>
      </c>
      <c r="E605" s="3" t="s">
        <v>18</v>
      </c>
      <c r="F605" s="3">
        <v>16.4495</v>
      </c>
      <c r="G605" s="3">
        <v>8.0278200000000002</v>
      </c>
      <c r="H605" s="3">
        <v>-1.0349600000000001</v>
      </c>
      <c r="I605" s="3">
        <v>-3.42841</v>
      </c>
      <c r="J605" s="5">
        <v>5.0000000000000002E-5</v>
      </c>
      <c r="K605" s="3">
        <v>8.8533199999999996E-4</v>
      </c>
      <c r="L605" s="3" t="s">
        <v>35</v>
      </c>
      <c r="M605" s="10">
        <f t="shared" si="18"/>
        <v>-0.31155507548335126</v>
      </c>
      <c r="N605" s="10">
        <f t="shared" si="19"/>
        <v>4.3010299956639804</v>
      </c>
    </row>
    <row r="606" spans="1:14" x14ac:dyDescent="0.4">
      <c r="A606" s="6" t="s">
        <v>1788</v>
      </c>
      <c r="B606" s="6" t="s">
        <v>1789</v>
      </c>
      <c r="C606" s="6" t="s">
        <v>1790</v>
      </c>
      <c r="D606" s="3" t="s">
        <v>17</v>
      </c>
      <c r="E606" s="3" t="s">
        <v>18</v>
      </c>
      <c r="F606" s="3">
        <v>1.5114000000000001</v>
      </c>
      <c r="G606" s="3">
        <v>0.73828400000000005</v>
      </c>
      <c r="H606" s="3">
        <v>-1.0336399999999999</v>
      </c>
      <c r="I606" s="3">
        <v>-1.2245900000000001</v>
      </c>
      <c r="J606" s="3">
        <v>1.575E-2</v>
      </c>
      <c r="K606" s="3">
        <v>0.102434</v>
      </c>
      <c r="L606" s="3" t="s">
        <v>19</v>
      </c>
      <c r="M606" s="10">
        <f t="shared" si="18"/>
        <v>-0.31115596133387619</v>
      </c>
      <c r="N606" s="10">
        <f t="shared" si="19"/>
        <v>1.8027194418743806</v>
      </c>
    </row>
    <row r="607" spans="1:14" x14ac:dyDescent="0.4">
      <c r="A607" s="6" t="s">
        <v>1791</v>
      </c>
      <c r="B607" s="6" t="s">
        <v>1792</v>
      </c>
      <c r="C607" s="6" t="s">
        <v>1793</v>
      </c>
      <c r="D607" s="3" t="s">
        <v>17</v>
      </c>
      <c r="E607" s="3" t="s">
        <v>18</v>
      </c>
      <c r="F607" s="3">
        <v>0.118474</v>
      </c>
      <c r="G607" s="3">
        <v>5.7890900000000002E-2</v>
      </c>
      <c r="H607" s="3">
        <v>-1.0331600000000001</v>
      </c>
      <c r="I607" s="3">
        <v>0</v>
      </c>
      <c r="J607" s="3">
        <v>1</v>
      </c>
      <c r="K607" s="3">
        <v>1</v>
      </c>
      <c r="L607" s="3" t="s">
        <v>19</v>
      </c>
      <c r="M607" s="10">
        <f t="shared" si="18"/>
        <v>-0.31101275027840397</v>
      </c>
      <c r="N607" s="10">
        <f t="shared" si="19"/>
        <v>0</v>
      </c>
    </row>
    <row r="608" spans="1:14" x14ac:dyDescent="0.4">
      <c r="A608" s="6" t="s">
        <v>1794</v>
      </c>
      <c r="B608" s="6" t="s">
        <v>1795</v>
      </c>
      <c r="C608" s="6" t="s">
        <v>1796</v>
      </c>
      <c r="D608" s="3" t="s">
        <v>17</v>
      </c>
      <c r="E608" s="3" t="s">
        <v>18</v>
      </c>
      <c r="F608" s="3">
        <v>0.52015100000000003</v>
      </c>
      <c r="G608" s="3">
        <v>0.25435099999999999</v>
      </c>
      <c r="H608" s="3">
        <v>-1.0321100000000001</v>
      </c>
      <c r="I608" s="3">
        <v>0</v>
      </c>
      <c r="J608" s="3">
        <v>1</v>
      </c>
      <c r="K608" s="3">
        <v>1</v>
      </c>
      <c r="L608" s="3" t="s">
        <v>19</v>
      </c>
      <c r="M608" s="10">
        <f t="shared" si="18"/>
        <v>-0.310695988331877</v>
      </c>
      <c r="N608" s="10">
        <f t="shared" si="19"/>
        <v>0</v>
      </c>
    </row>
    <row r="609" spans="1:14" x14ac:dyDescent="0.4">
      <c r="A609" s="6" t="s">
        <v>1797</v>
      </c>
      <c r="B609" s="6" t="s">
        <v>1798</v>
      </c>
      <c r="C609" s="6" t="s">
        <v>1799</v>
      </c>
      <c r="D609" s="3" t="s">
        <v>17</v>
      </c>
      <c r="E609" s="3" t="s">
        <v>18</v>
      </c>
      <c r="F609" s="3">
        <v>0.20022699999999999</v>
      </c>
      <c r="G609" s="3">
        <v>9.7929500000000003E-2</v>
      </c>
      <c r="H609" s="3">
        <v>-1.03182</v>
      </c>
      <c r="I609" s="3">
        <v>0</v>
      </c>
      <c r="J609" s="3">
        <v>1</v>
      </c>
      <c r="K609" s="3">
        <v>1</v>
      </c>
      <c r="L609" s="3" t="s">
        <v>19</v>
      </c>
      <c r="M609" s="10">
        <f t="shared" si="18"/>
        <v>-0.31060910324950891</v>
      </c>
      <c r="N609" s="10">
        <f t="shared" si="19"/>
        <v>0</v>
      </c>
    </row>
    <row r="610" spans="1:14" x14ac:dyDescent="0.4">
      <c r="A610" s="6" t="s">
        <v>1800</v>
      </c>
      <c r="B610" s="6" t="s">
        <v>1801</v>
      </c>
      <c r="C610" s="6" t="s">
        <v>1802</v>
      </c>
      <c r="D610" s="3" t="s">
        <v>17</v>
      </c>
      <c r="E610" s="3" t="s">
        <v>18</v>
      </c>
      <c r="F610" s="3">
        <v>17.741099999999999</v>
      </c>
      <c r="G610" s="3">
        <v>8.6820000000000004</v>
      </c>
      <c r="H610" s="3">
        <v>-1.0309999999999999</v>
      </c>
      <c r="I610" s="3">
        <v>-3.7414100000000001</v>
      </c>
      <c r="J610" s="5">
        <v>5.0000000000000002E-5</v>
      </c>
      <c r="K610" s="3">
        <v>8.8533199999999996E-4</v>
      </c>
      <c r="L610" s="3" t="s">
        <v>35</v>
      </c>
      <c r="M610" s="10">
        <f t="shared" si="18"/>
        <v>-0.31036076235377325</v>
      </c>
      <c r="N610" s="10">
        <f t="shared" si="19"/>
        <v>4.3010299956639804</v>
      </c>
    </row>
    <row r="611" spans="1:14" x14ac:dyDescent="0.4">
      <c r="A611" s="6" t="s">
        <v>1803</v>
      </c>
      <c r="B611" s="6" t="s">
        <v>1804</v>
      </c>
      <c r="C611" s="6" t="s">
        <v>1805</v>
      </c>
      <c r="D611" s="3" t="s">
        <v>17</v>
      </c>
      <c r="E611" s="3" t="s">
        <v>18</v>
      </c>
      <c r="F611" s="3">
        <v>0.26868399999999998</v>
      </c>
      <c r="G611" s="3">
        <v>0.13156399999999999</v>
      </c>
      <c r="H611" s="3">
        <v>-1.0301499999999999</v>
      </c>
      <c r="I611" s="3">
        <v>0</v>
      </c>
      <c r="J611" s="3">
        <v>1</v>
      </c>
      <c r="K611" s="3">
        <v>1</v>
      </c>
      <c r="L611" s="3" t="s">
        <v>19</v>
      </c>
      <c r="M611" s="10">
        <f t="shared" si="18"/>
        <v>-0.3101047361168851</v>
      </c>
      <c r="N611" s="10">
        <f t="shared" si="19"/>
        <v>0</v>
      </c>
    </row>
    <row r="612" spans="1:14" x14ac:dyDescent="0.4">
      <c r="A612" s="6" t="s">
        <v>1806</v>
      </c>
      <c r="B612" s="6" t="e">
        <v>#N/A</v>
      </c>
      <c r="C612" s="6" t="s">
        <v>1807</v>
      </c>
      <c r="D612" s="3" t="s">
        <v>17</v>
      </c>
      <c r="E612" s="3" t="s">
        <v>18</v>
      </c>
      <c r="F612" s="3">
        <v>5.0038399999999997E-2</v>
      </c>
      <c r="G612" s="3">
        <v>2.45089E-2</v>
      </c>
      <c r="H612" s="3">
        <v>-1.02973</v>
      </c>
      <c r="I612" s="3">
        <v>0</v>
      </c>
      <c r="J612" s="3">
        <v>1</v>
      </c>
      <c r="K612" s="3">
        <v>1</v>
      </c>
      <c r="L612" s="3" t="s">
        <v>19</v>
      </c>
      <c r="M612" s="10">
        <f t="shared" si="18"/>
        <v>-0.30997959465073394</v>
      </c>
      <c r="N612" s="10">
        <f t="shared" si="19"/>
        <v>0</v>
      </c>
    </row>
    <row r="613" spans="1:14" x14ac:dyDescent="0.4">
      <c r="A613" s="6" t="s">
        <v>1808</v>
      </c>
      <c r="B613" s="6" t="s">
        <v>1809</v>
      </c>
      <c r="C613" s="6" t="s">
        <v>1810</v>
      </c>
      <c r="D613" s="3" t="s">
        <v>17</v>
      </c>
      <c r="E613" s="3" t="s">
        <v>18</v>
      </c>
      <c r="F613" s="3">
        <v>3.59097</v>
      </c>
      <c r="G613" s="3">
        <v>1.7608900000000001</v>
      </c>
      <c r="H613" s="3">
        <v>-1.02807</v>
      </c>
      <c r="I613" s="3">
        <v>-2.0970599999999999</v>
      </c>
      <c r="J613" s="3">
        <v>2.0000000000000001E-4</v>
      </c>
      <c r="K613" s="3">
        <v>3.0786400000000001E-3</v>
      </c>
      <c r="L613" s="3" t="s">
        <v>35</v>
      </c>
      <c r="M613" s="10">
        <f t="shared" si="18"/>
        <v>-0.30947954979127129</v>
      </c>
      <c r="N613" s="10">
        <f t="shared" si="19"/>
        <v>3.6989700043360187</v>
      </c>
    </row>
    <row r="614" spans="1:14" x14ac:dyDescent="0.4">
      <c r="A614" s="6" t="s">
        <v>1811</v>
      </c>
      <c r="B614" s="6" t="s">
        <v>1812</v>
      </c>
      <c r="C614" s="6" t="s">
        <v>1813</v>
      </c>
      <c r="D614" s="3" t="s">
        <v>17</v>
      </c>
      <c r="E614" s="3" t="s">
        <v>18</v>
      </c>
      <c r="F614" s="3">
        <v>5.9028499999999998E-2</v>
      </c>
      <c r="G614" s="3">
        <v>2.8950099999999999E-2</v>
      </c>
      <c r="H614" s="3">
        <v>-1.0278400000000001</v>
      </c>
      <c r="I614" s="3">
        <v>0</v>
      </c>
      <c r="J614" s="3">
        <v>1</v>
      </c>
      <c r="K614" s="3">
        <v>1</v>
      </c>
      <c r="L614" s="3" t="s">
        <v>19</v>
      </c>
      <c r="M614" s="10">
        <f t="shared" si="18"/>
        <v>-0.30941167909274075</v>
      </c>
      <c r="N614" s="10">
        <f t="shared" si="19"/>
        <v>0</v>
      </c>
    </row>
    <row r="615" spans="1:14" x14ac:dyDescent="0.4">
      <c r="A615" s="6" t="s">
        <v>1814</v>
      </c>
      <c r="B615" s="6" t="s">
        <v>1815</v>
      </c>
      <c r="C615" s="6" t="s">
        <v>1816</v>
      </c>
      <c r="D615" s="3" t="s">
        <v>17</v>
      </c>
      <c r="E615" s="3" t="s">
        <v>18</v>
      </c>
      <c r="F615" s="3">
        <v>0.10460700000000001</v>
      </c>
      <c r="G615" s="3">
        <v>5.1346299999999997E-2</v>
      </c>
      <c r="H615" s="3">
        <v>-1.0266500000000001</v>
      </c>
      <c r="I615" s="3">
        <v>0</v>
      </c>
      <c r="J615" s="3">
        <v>1</v>
      </c>
      <c r="K615" s="3">
        <v>1</v>
      </c>
      <c r="L615" s="3" t="s">
        <v>19</v>
      </c>
      <c r="M615" s="10">
        <f t="shared" si="18"/>
        <v>-0.30905159332101445</v>
      </c>
      <c r="N615" s="10">
        <f t="shared" si="19"/>
        <v>0</v>
      </c>
    </row>
    <row r="616" spans="1:14" x14ac:dyDescent="0.4">
      <c r="A616" s="6" t="s">
        <v>1817</v>
      </c>
      <c r="B616" s="6" t="s">
        <v>1818</v>
      </c>
      <c r="C616" s="6" t="s">
        <v>1819</v>
      </c>
      <c r="D616" s="3" t="s">
        <v>17</v>
      </c>
      <c r="E616" s="3" t="s">
        <v>18</v>
      </c>
      <c r="F616" s="3">
        <v>0.96779499999999996</v>
      </c>
      <c r="G616" s="3">
        <v>0.47524</v>
      </c>
      <c r="H616" s="3">
        <v>-1.0260499999999999</v>
      </c>
      <c r="I616" s="3">
        <v>0</v>
      </c>
      <c r="J616" s="3">
        <v>1</v>
      </c>
      <c r="K616" s="3">
        <v>1</v>
      </c>
      <c r="L616" s="3" t="s">
        <v>19</v>
      </c>
      <c r="M616" s="10">
        <f t="shared" si="18"/>
        <v>-0.30887038683739954</v>
      </c>
      <c r="N616" s="10">
        <f t="shared" si="19"/>
        <v>0</v>
      </c>
    </row>
    <row r="617" spans="1:14" x14ac:dyDescent="0.4">
      <c r="A617" s="6" t="s">
        <v>1820</v>
      </c>
      <c r="B617" s="6" t="s">
        <v>1821</v>
      </c>
      <c r="C617" s="6" t="s">
        <v>1822</v>
      </c>
      <c r="D617" s="3" t="s">
        <v>17</v>
      </c>
      <c r="E617" s="3" t="s">
        <v>18</v>
      </c>
      <c r="F617" s="3">
        <v>0.78935599999999995</v>
      </c>
      <c r="G617" s="3">
        <v>0.387934</v>
      </c>
      <c r="H617" s="3">
        <v>-1.0248699999999999</v>
      </c>
      <c r="I617" s="3">
        <v>0</v>
      </c>
      <c r="J617" s="3">
        <v>1</v>
      </c>
      <c r="K617" s="3">
        <v>1</v>
      </c>
      <c r="L617" s="3" t="s">
        <v>19</v>
      </c>
      <c r="M617" s="10">
        <f t="shared" si="18"/>
        <v>-0.30851506997062761</v>
      </c>
      <c r="N617" s="10">
        <f t="shared" si="19"/>
        <v>0</v>
      </c>
    </row>
    <row r="618" spans="1:14" x14ac:dyDescent="0.4">
      <c r="A618" s="6" t="s">
        <v>1823</v>
      </c>
      <c r="B618" s="6" t="s">
        <v>1824</v>
      </c>
      <c r="C618" s="6" t="s">
        <v>1825</v>
      </c>
      <c r="D618" s="3" t="s">
        <v>17</v>
      </c>
      <c r="E618" s="3" t="s">
        <v>18</v>
      </c>
      <c r="F618" s="3">
        <v>0.44602399999999998</v>
      </c>
      <c r="G618" s="3">
        <v>0.21923000000000001</v>
      </c>
      <c r="H618" s="3">
        <v>-1.02468</v>
      </c>
      <c r="I618" s="3">
        <v>0</v>
      </c>
      <c r="J618" s="3">
        <v>1</v>
      </c>
      <c r="K618" s="3">
        <v>1</v>
      </c>
      <c r="L618" s="3" t="s">
        <v>19</v>
      </c>
      <c r="M618" s="10">
        <f t="shared" si="18"/>
        <v>-0.30845824433130908</v>
      </c>
      <c r="N618" s="10">
        <f t="shared" si="19"/>
        <v>0</v>
      </c>
    </row>
    <row r="619" spans="1:14" x14ac:dyDescent="0.4">
      <c r="A619" s="6" t="s">
        <v>1826</v>
      </c>
      <c r="B619" s="6" t="s">
        <v>1827</v>
      </c>
      <c r="C619" s="6" t="s">
        <v>1828</v>
      </c>
      <c r="D619" s="3" t="s">
        <v>17</v>
      </c>
      <c r="E619" s="3" t="s">
        <v>18</v>
      </c>
      <c r="F619" s="3">
        <v>0.788466</v>
      </c>
      <c r="G619" s="3">
        <v>0.38825799999999999</v>
      </c>
      <c r="H619" s="3">
        <v>-1.02203</v>
      </c>
      <c r="I619" s="3">
        <v>0</v>
      </c>
      <c r="J619" s="3">
        <v>1</v>
      </c>
      <c r="K619" s="3">
        <v>1</v>
      </c>
      <c r="L619" s="3" t="s">
        <v>19</v>
      </c>
      <c r="M619" s="10">
        <f t="shared" si="18"/>
        <v>-0.3076625574813498</v>
      </c>
      <c r="N619" s="10">
        <f t="shared" si="19"/>
        <v>0</v>
      </c>
    </row>
    <row r="620" spans="1:14" x14ac:dyDescent="0.4">
      <c r="A620" s="6" t="s">
        <v>1829</v>
      </c>
      <c r="B620" s="6" t="s">
        <v>1830</v>
      </c>
      <c r="C620" s="6" t="s">
        <v>1831</v>
      </c>
      <c r="D620" s="3" t="s">
        <v>17</v>
      </c>
      <c r="E620" s="3" t="s">
        <v>18</v>
      </c>
      <c r="F620" s="3">
        <v>3.16072</v>
      </c>
      <c r="G620" s="3">
        <v>1.5573999999999999</v>
      </c>
      <c r="H620" s="3">
        <v>-1.02112</v>
      </c>
      <c r="I620" s="3">
        <v>-1.52912</v>
      </c>
      <c r="J620" s="3">
        <v>0.26729999999999998</v>
      </c>
      <c r="K620" s="3">
        <v>0.61425799999999997</v>
      </c>
      <c r="L620" s="3" t="s">
        <v>19</v>
      </c>
      <c r="M620" s="10">
        <f t="shared" si="18"/>
        <v>-0.30738585415993214</v>
      </c>
      <c r="N620" s="10">
        <f t="shared" si="19"/>
        <v>0.57300104124346274</v>
      </c>
    </row>
    <row r="621" spans="1:14" x14ac:dyDescent="0.4">
      <c r="A621" s="6" t="s">
        <v>1832</v>
      </c>
      <c r="B621" s="6" t="s">
        <v>1833</v>
      </c>
      <c r="C621" s="6" t="s">
        <v>1834</v>
      </c>
      <c r="D621" s="3" t="s">
        <v>17</v>
      </c>
      <c r="E621" s="3" t="s">
        <v>18</v>
      </c>
      <c r="F621" s="3">
        <v>42.357100000000003</v>
      </c>
      <c r="G621" s="3">
        <v>20.9039</v>
      </c>
      <c r="H621" s="3">
        <v>-1.0188299999999999</v>
      </c>
      <c r="I621" s="3">
        <v>-4.92279</v>
      </c>
      <c r="J621" s="5">
        <v>5.0000000000000002E-5</v>
      </c>
      <c r="K621" s="3">
        <v>8.8533199999999996E-4</v>
      </c>
      <c r="L621" s="3" t="s">
        <v>35</v>
      </c>
      <c r="M621" s="10">
        <f t="shared" si="18"/>
        <v>-0.30669889911684928</v>
      </c>
      <c r="N621" s="10">
        <f t="shared" si="19"/>
        <v>4.3010299956639804</v>
      </c>
    </row>
    <row r="622" spans="1:14" x14ac:dyDescent="0.4">
      <c r="A622" s="6" t="s">
        <v>1835</v>
      </c>
      <c r="B622" s="6" t="e">
        <v>#N/A</v>
      </c>
      <c r="C622" s="6" t="s">
        <v>1836</v>
      </c>
      <c r="D622" s="3" t="s">
        <v>17</v>
      </c>
      <c r="E622" s="3" t="s">
        <v>18</v>
      </c>
      <c r="F622" s="3">
        <v>1.1392800000000001</v>
      </c>
      <c r="G622" s="3">
        <v>0.56351200000000001</v>
      </c>
      <c r="H622" s="3">
        <v>-1.0156000000000001</v>
      </c>
      <c r="I622" s="3">
        <v>0</v>
      </c>
      <c r="J622" s="3">
        <v>1</v>
      </c>
      <c r="K622" s="3">
        <v>1</v>
      </c>
      <c r="L622" s="3" t="s">
        <v>19</v>
      </c>
      <c r="M622" s="10">
        <f t="shared" si="18"/>
        <v>-0.3057273046391582</v>
      </c>
      <c r="N622" s="10">
        <f t="shared" si="19"/>
        <v>0</v>
      </c>
    </row>
    <row r="623" spans="1:14" x14ac:dyDescent="0.4">
      <c r="A623" s="6" t="s">
        <v>1837</v>
      </c>
      <c r="B623" s="6" t="s">
        <v>1838</v>
      </c>
      <c r="C623" s="6" t="s">
        <v>1839</v>
      </c>
      <c r="D623" s="3" t="s">
        <v>17</v>
      </c>
      <c r="E623" s="3" t="s">
        <v>18</v>
      </c>
      <c r="F623" s="3">
        <v>0.305008</v>
      </c>
      <c r="G623" s="3">
        <v>0.15087200000000001</v>
      </c>
      <c r="H623" s="3">
        <v>-1.01552</v>
      </c>
      <c r="I623" s="3">
        <v>0</v>
      </c>
      <c r="J623" s="3">
        <v>1</v>
      </c>
      <c r="K623" s="3">
        <v>1</v>
      </c>
      <c r="L623" s="3" t="s">
        <v>19</v>
      </c>
      <c r="M623" s="10">
        <f t="shared" si="18"/>
        <v>-0.30570258302431258</v>
      </c>
      <c r="N623" s="10">
        <f t="shared" si="19"/>
        <v>0</v>
      </c>
    </row>
    <row r="624" spans="1:14" x14ac:dyDescent="0.4">
      <c r="A624" s="6" t="s">
        <v>1840</v>
      </c>
      <c r="B624" s="6" t="s">
        <v>1841</v>
      </c>
      <c r="C624" s="6" t="s">
        <v>1842</v>
      </c>
      <c r="D624" s="3" t="s">
        <v>17</v>
      </c>
      <c r="E624" s="3" t="s">
        <v>18</v>
      </c>
      <c r="F624" s="3">
        <v>0.72839399999999999</v>
      </c>
      <c r="G624" s="3">
        <v>0.36032500000000001</v>
      </c>
      <c r="H624" s="3">
        <v>-1.01542</v>
      </c>
      <c r="I624" s="3">
        <v>0</v>
      </c>
      <c r="J624" s="3">
        <v>1</v>
      </c>
      <c r="K624" s="3">
        <v>1</v>
      </c>
      <c r="L624" s="3" t="s">
        <v>19</v>
      </c>
      <c r="M624" s="10">
        <f t="shared" si="18"/>
        <v>-0.3056719644192929</v>
      </c>
      <c r="N624" s="10">
        <f t="shared" si="19"/>
        <v>0</v>
      </c>
    </row>
    <row r="625" spans="1:14" x14ac:dyDescent="0.4">
      <c r="A625" s="6" t="s">
        <v>1843</v>
      </c>
      <c r="B625" s="6" t="s">
        <v>1844</v>
      </c>
      <c r="C625" s="6" t="s">
        <v>1845</v>
      </c>
      <c r="D625" s="3" t="s">
        <v>17</v>
      </c>
      <c r="E625" s="3" t="s">
        <v>18</v>
      </c>
      <c r="F625" s="3">
        <v>1.2234499999999999</v>
      </c>
      <c r="G625" s="3">
        <v>0.60524299999999998</v>
      </c>
      <c r="H625" s="3">
        <v>-1.0153700000000001</v>
      </c>
      <c r="I625" s="3">
        <v>-1.20204</v>
      </c>
      <c r="J625" s="3">
        <v>3.73E-2</v>
      </c>
      <c r="K625" s="3">
        <v>0.190194</v>
      </c>
      <c r="L625" s="3" t="s">
        <v>19</v>
      </c>
      <c r="M625" s="10">
        <f t="shared" si="18"/>
        <v>-0.30565645002203651</v>
      </c>
      <c r="N625" s="10">
        <f t="shared" si="19"/>
        <v>1.4282911681913122</v>
      </c>
    </row>
    <row r="626" spans="1:14" x14ac:dyDescent="0.4">
      <c r="A626" s="6" t="s">
        <v>1846</v>
      </c>
      <c r="B626" s="6" t="s">
        <v>1847</v>
      </c>
      <c r="C626" s="6" t="s">
        <v>1848</v>
      </c>
      <c r="D626" s="3" t="s">
        <v>17</v>
      </c>
      <c r="E626" s="3" t="s">
        <v>18</v>
      </c>
      <c r="F626" s="3">
        <v>0.77203200000000005</v>
      </c>
      <c r="G626" s="3">
        <v>0.38222600000000001</v>
      </c>
      <c r="H626" s="3">
        <v>-1.01423</v>
      </c>
      <c r="I626" s="3">
        <v>0</v>
      </c>
      <c r="J626" s="3">
        <v>1</v>
      </c>
      <c r="K626" s="3">
        <v>1</v>
      </c>
      <c r="L626" s="3" t="s">
        <v>19</v>
      </c>
      <c r="M626" s="10">
        <f t="shared" si="18"/>
        <v>-0.30531507625000731</v>
      </c>
      <c r="N626" s="10">
        <f t="shared" si="19"/>
        <v>0</v>
      </c>
    </row>
    <row r="627" spans="1:14" x14ac:dyDescent="0.4">
      <c r="A627" s="6" t="s">
        <v>1849</v>
      </c>
      <c r="B627" s="6" t="s">
        <v>1850</v>
      </c>
      <c r="C627" s="6" t="s">
        <v>1851</v>
      </c>
      <c r="D627" s="3" t="s">
        <v>17</v>
      </c>
      <c r="E627" s="3" t="s">
        <v>18</v>
      </c>
      <c r="F627" s="3">
        <v>167.5</v>
      </c>
      <c r="G627" s="3">
        <v>82.951800000000006</v>
      </c>
      <c r="H627" s="3">
        <v>-1.0138199999999999</v>
      </c>
      <c r="I627" s="3">
        <v>-6.3196599999999998</v>
      </c>
      <c r="J627" s="5">
        <v>5.0000000000000002E-5</v>
      </c>
      <c r="K627" s="3">
        <v>8.8533199999999996E-4</v>
      </c>
      <c r="L627" s="3" t="s">
        <v>35</v>
      </c>
      <c r="M627" s="10">
        <f t="shared" si="18"/>
        <v>-0.30518899700301072</v>
      </c>
      <c r="N627" s="10">
        <f t="shared" si="19"/>
        <v>4.3010299956639804</v>
      </c>
    </row>
    <row r="628" spans="1:14" x14ac:dyDescent="0.4">
      <c r="A628" s="6" t="s">
        <v>1852</v>
      </c>
      <c r="B628" s="6" t="s">
        <v>1853</v>
      </c>
      <c r="C628" s="6" t="s">
        <v>1854</v>
      </c>
      <c r="D628" s="3" t="s">
        <v>17</v>
      </c>
      <c r="E628" s="3" t="s">
        <v>18</v>
      </c>
      <c r="F628" s="3">
        <v>306.36200000000002</v>
      </c>
      <c r="G628" s="3">
        <v>152.083</v>
      </c>
      <c r="H628" s="3">
        <v>-1.0103800000000001</v>
      </c>
      <c r="I628" s="3">
        <v>-6.8774899999999999</v>
      </c>
      <c r="J628" s="5">
        <v>5.0000000000000002E-5</v>
      </c>
      <c r="K628" s="3">
        <v>8.8533199999999996E-4</v>
      </c>
      <c r="L628" s="3" t="s">
        <v>35</v>
      </c>
      <c r="M628" s="10">
        <f t="shared" si="18"/>
        <v>-0.30415422516761897</v>
      </c>
      <c r="N628" s="10">
        <f t="shared" si="19"/>
        <v>4.3010299956639804</v>
      </c>
    </row>
    <row r="629" spans="1:14" x14ac:dyDescent="0.4">
      <c r="A629" s="6" t="s">
        <v>1855</v>
      </c>
      <c r="B629" s="6" t="s">
        <v>1856</v>
      </c>
      <c r="C629" s="6" t="s">
        <v>1857</v>
      </c>
      <c r="D629" s="3" t="s">
        <v>17</v>
      </c>
      <c r="E629" s="3" t="s">
        <v>18</v>
      </c>
      <c r="F629" s="3">
        <v>5.1715299999999997</v>
      </c>
      <c r="G629" s="3">
        <v>2.5674299999999999</v>
      </c>
      <c r="H629" s="3">
        <v>-1.0102599999999999</v>
      </c>
      <c r="I629" s="3">
        <v>-3.63992</v>
      </c>
      <c r="J629" s="5">
        <v>5.0000000000000002E-5</v>
      </c>
      <c r="K629" s="3">
        <v>8.8533199999999996E-4</v>
      </c>
      <c r="L629" s="3" t="s">
        <v>35</v>
      </c>
      <c r="M629" s="10">
        <f t="shared" si="18"/>
        <v>-0.30412043680854706</v>
      </c>
      <c r="N629" s="10">
        <f t="shared" si="19"/>
        <v>4.3010299956639804</v>
      </c>
    </row>
    <row r="630" spans="1:14" x14ac:dyDescent="0.4">
      <c r="A630" s="6" t="s">
        <v>1858</v>
      </c>
      <c r="B630" s="6" t="e">
        <v>#N/A</v>
      </c>
      <c r="C630" s="6" t="s">
        <v>1859</v>
      </c>
      <c r="D630" s="3" t="s">
        <v>17</v>
      </c>
      <c r="E630" s="3" t="s">
        <v>18</v>
      </c>
      <c r="F630" s="3">
        <v>1.6009</v>
      </c>
      <c r="G630" s="3">
        <v>0.79638500000000001</v>
      </c>
      <c r="H630" s="3">
        <v>-1.0073399999999999</v>
      </c>
      <c r="I630" s="3">
        <v>-1.55985</v>
      </c>
      <c r="J630" s="3">
        <v>6.3E-3</v>
      </c>
      <c r="K630" s="3">
        <v>5.1189600000000002E-2</v>
      </c>
      <c r="L630" s="3" t="s">
        <v>19</v>
      </c>
      <c r="M630" s="10">
        <f t="shared" si="18"/>
        <v>-0.30324113317344104</v>
      </c>
      <c r="N630" s="10">
        <f t="shared" si="19"/>
        <v>2.2006594505464183</v>
      </c>
    </row>
    <row r="631" spans="1:14" x14ac:dyDescent="0.4">
      <c r="A631" s="6" t="s">
        <v>1860</v>
      </c>
      <c r="B631" s="6" t="s">
        <v>1861</v>
      </c>
      <c r="C631" s="6" t="s">
        <v>1862</v>
      </c>
      <c r="D631" s="3" t="s">
        <v>17</v>
      </c>
      <c r="E631" s="3" t="s">
        <v>18</v>
      </c>
      <c r="F631" s="3">
        <v>2.1429499999999999</v>
      </c>
      <c r="G631" s="3">
        <v>1.0662799999999999</v>
      </c>
      <c r="H631" s="3">
        <v>-1.00701</v>
      </c>
      <c r="I631" s="3">
        <v>-1.92326</v>
      </c>
      <c r="J631" s="3">
        <v>2.5000000000000001E-4</v>
      </c>
      <c r="K631" s="3">
        <v>3.7539800000000001E-3</v>
      </c>
      <c r="L631" s="3" t="s">
        <v>35</v>
      </c>
      <c r="M631" s="10">
        <f t="shared" si="18"/>
        <v>-0.30314077475207979</v>
      </c>
      <c r="N631" s="10">
        <f t="shared" si="19"/>
        <v>3.6020599913279621</v>
      </c>
    </row>
    <row r="632" spans="1:14" x14ac:dyDescent="0.4">
      <c r="A632" s="6" t="s">
        <v>1863</v>
      </c>
      <c r="B632" s="6" t="s">
        <v>1864</v>
      </c>
      <c r="C632" s="6" t="s">
        <v>1865</v>
      </c>
      <c r="D632" s="3" t="s">
        <v>17</v>
      </c>
      <c r="E632" s="3" t="s">
        <v>18</v>
      </c>
      <c r="F632" s="3">
        <v>0.49363299999999999</v>
      </c>
      <c r="G632" s="3">
        <v>0.24579100000000001</v>
      </c>
      <c r="H632" s="3">
        <v>-1.0060100000000001</v>
      </c>
      <c r="I632" s="3">
        <v>0</v>
      </c>
      <c r="J632" s="3">
        <v>1</v>
      </c>
      <c r="K632" s="3">
        <v>1</v>
      </c>
      <c r="L632" s="3" t="s">
        <v>19</v>
      </c>
      <c r="M632" s="10">
        <f t="shared" si="18"/>
        <v>-0.30283820863099498</v>
      </c>
      <c r="N632" s="10">
        <f t="shared" si="19"/>
        <v>0</v>
      </c>
    </row>
    <row r="633" spans="1:14" x14ac:dyDescent="0.4">
      <c r="A633" s="6" t="s">
        <v>1866</v>
      </c>
      <c r="B633" s="6" t="s">
        <v>1867</v>
      </c>
      <c r="C633" s="6" t="s">
        <v>1868</v>
      </c>
      <c r="D633" s="3" t="s">
        <v>17</v>
      </c>
      <c r="E633" s="3" t="s">
        <v>18</v>
      </c>
      <c r="F633" s="3">
        <v>8.09375</v>
      </c>
      <c r="G633" s="3">
        <v>4.0302499999999997</v>
      </c>
      <c r="H633" s="3">
        <v>-1.0059400000000001</v>
      </c>
      <c r="I633" s="3">
        <v>-2.72973</v>
      </c>
      <c r="J633" s="5">
        <v>5.0000000000000002E-5</v>
      </c>
      <c r="K633" s="3">
        <v>8.8533199999999996E-4</v>
      </c>
      <c r="L633" s="3" t="s">
        <v>35</v>
      </c>
      <c r="M633" s="10">
        <f t="shared" si="18"/>
        <v>-0.3028177991108203</v>
      </c>
      <c r="N633" s="10">
        <f t="shared" si="19"/>
        <v>4.3010299956639804</v>
      </c>
    </row>
    <row r="634" spans="1:14" x14ac:dyDescent="0.4">
      <c r="A634" s="6" t="s">
        <v>1869</v>
      </c>
      <c r="B634" s="6" t="s">
        <v>1870</v>
      </c>
      <c r="C634" s="6" t="s">
        <v>1871</v>
      </c>
      <c r="D634" s="3" t="s">
        <v>17</v>
      </c>
      <c r="E634" s="3" t="s">
        <v>18</v>
      </c>
      <c r="F634" s="3">
        <v>2.3388900000000001E-2</v>
      </c>
      <c r="G634" s="3">
        <v>1.1658999999999999E-2</v>
      </c>
      <c r="H634" s="3">
        <v>-1.0043800000000001</v>
      </c>
      <c r="I634" s="3">
        <v>0</v>
      </c>
      <c r="J634" s="3">
        <v>1</v>
      </c>
      <c r="K634" s="3">
        <v>1</v>
      </c>
      <c r="L634" s="3" t="s">
        <v>19</v>
      </c>
      <c r="M634" s="10">
        <f t="shared" si="18"/>
        <v>-0.30234849474730457</v>
      </c>
      <c r="N634" s="10">
        <f t="shared" si="19"/>
        <v>0</v>
      </c>
    </row>
    <row r="635" spans="1:14" x14ac:dyDescent="0.4">
      <c r="A635" s="6" t="s">
        <v>1872</v>
      </c>
      <c r="B635" s="6" t="s">
        <v>1873</v>
      </c>
      <c r="C635" s="6" t="s">
        <v>1874</v>
      </c>
      <c r="D635" s="3" t="s">
        <v>17</v>
      </c>
      <c r="E635" s="3" t="s">
        <v>18</v>
      </c>
      <c r="F635" s="3">
        <v>8.11003E-2</v>
      </c>
      <c r="G635" s="3">
        <v>4.0428100000000002E-2</v>
      </c>
      <c r="H635" s="3">
        <v>-1.0043500000000001</v>
      </c>
      <c r="I635" s="3">
        <v>0</v>
      </c>
      <c r="J635" s="3">
        <v>1</v>
      </c>
      <c r="K635" s="3">
        <v>1</v>
      </c>
      <c r="L635" s="3" t="s">
        <v>19</v>
      </c>
      <c r="M635" s="10">
        <f t="shared" si="18"/>
        <v>-0.30233912945368052</v>
      </c>
      <c r="N635" s="10">
        <f t="shared" si="19"/>
        <v>0</v>
      </c>
    </row>
    <row r="636" spans="1:14" x14ac:dyDescent="0.4">
      <c r="A636" s="6" t="s">
        <v>1875</v>
      </c>
      <c r="B636" s="6" t="s">
        <v>1876</v>
      </c>
      <c r="C636" s="6" t="s">
        <v>1877</v>
      </c>
      <c r="D636" s="3" t="s">
        <v>17</v>
      </c>
      <c r="E636" s="3" t="s">
        <v>18</v>
      </c>
      <c r="F636" s="3">
        <v>8.8931399999999994E-2</v>
      </c>
      <c r="G636" s="3">
        <v>4.4425699999999999E-2</v>
      </c>
      <c r="H636" s="3">
        <v>-1.0013000000000001</v>
      </c>
      <c r="I636" s="3">
        <v>0</v>
      </c>
      <c r="J636" s="3">
        <v>1</v>
      </c>
      <c r="K636" s="3">
        <v>1</v>
      </c>
      <c r="L636" s="3" t="s">
        <v>19</v>
      </c>
      <c r="M636" s="10">
        <f t="shared" si="18"/>
        <v>-0.30142084968244998</v>
      </c>
      <c r="N636" s="10">
        <f t="shared" si="19"/>
        <v>0</v>
      </c>
    </row>
    <row r="637" spans="1:14" x14ac:dyDescent="0.4">
      <c r="A637" s="6" t="s">
        <v>1878</v>
      </c>
      <c r="B637" s="6" t="s">
        <v>1879</v>
      </c>
      <c r="C637" s="6" t="s">
        <v>1880</v>
      </c>
      <c r="D637" s="3" t="s">
        <v>17</v>
      </c>
      <c r="E637" s="3" t="s">
        <v>18</v>
      </c>
      <c r="F637" s="3">
        <v>110.586</v>
      </c>
      <c r="G637" s="3">
        <v>55.245800000000003</v>
      </c>
      <c r="H637" s="3">
        <v>-1.0012300000000001</v>
      </c>
      <c r="I637" s="3">
        <v>-22.216699999999999</v>
      </c>
      <c r="J637" s="3">
        <v>0.4264</v>
      </c>
      <c r="K637" s="3">
        <v>0.76194799999999996</v>
      </c>
      <c r="L637" s="3" t="s">
        <v>19</v>
      </c>
      <c r="M637" s="10">
        <f t="shared" si="18"/>
        <v>-0.30140088264288206</v>
      </c>
      <c r="N637" s="10">
        <f t="shared" si="19"/>
        <v>0.37018280398148412</v>
      </c>
    </row>
    <row r="638" spans="1:14" x14ac:dyDescent="0.4">
      <c r="A638" s="6" t="s">
        <v>1881</v>
      </c>
      <c r="B638" s="6" t="s">
        <v>1882</v>
      </c>
      <c r="C638" s="6" t="s">
        <v>1883</v>
      </c>
      <c r="D638" s="3" t="s">
        <v>17</v>
      </c>
      <c r="E638" s="3" t="s">
        <v>18</v>
      </c>
      <c r="F638" s="3">
        <v>8.27209E-2</v>
      </c>
      <c r="G638" s="3">
        <v>4.1329900000000003E-2</v>
      </c>
      <c r="H638" s="3">
        <v>-1.0010699999999999</v>
      </c>
      <c r="I638" s="3">
        <v>0</v>
      </c>
      <c r="J638" s="3">
        <v>1</v>
      </c>
      <c r="K638" s="3">
        <v>1</v>
      </c>
      <c r="L638" s="3" t="s">
        <v>19</v>
      </c>
      <c r="M638" s="10">
        <f t="shared" si="18"/>
        <v>-0.30135089639848761</v>
      </c>
      <c r="N638" s="10">
        <f t="shared" si="19"/>
        <v>0</v>
      </c>
    </row>
    <row r="639" spans="1:14" x14ac:dyDescent="0.4">
      <c r="A639" s="6" t="s">
        <v>1884</v>
      </c>
      <c r="B639" s="6" t="s">
        <v>1885</v>
      </c>
      <c r="C639" s="6" t="s">
        <v>1886</v>
      </c>
      <c r="D639" s="3" t="s">
        <v>17</v>
      </c>
      <c r="E639" s="3" t="s">
        <v>18</v>
      </c>
      <c r="F639" s="3">
        <v>0.29202</v>
      </c>
      <c r="G639" s="3">
        <v>0.145926</v>
      </c>
      <c r="H639" s="3">
        <v>-1.0008300000000001</v>
      </c>
      <c r="I639" s="3">
        <v>0</v>
      </c>
      <c r="J639" s="3">
        <v>1</v>
      </c>
      <c r="K639" s="3">
        <v>1</v>
      </c>
      <c r="L639" s="3" t="s">
        <v>19</v>
      </c>
      <c r="M639" s="10">
        <f t="shared" si="18"/>
        <v>-0.30127991850656743</v>
      </c>
      <c r="N639" s="10">
        <f t="shared" si="19"/>
        <v>0</v>
      </c>
    </row>
    <row r="640" spans="1:14" x14ac:dyDescent="0.4">
      <c r="A640" s="6" t="s">
        <v>1887</v>
      </c>
      <c r="B640" s="6" t="s">
        <v>1888</v>
      </c>
      <c r="C640" s="6" t="s">
        <v>1889</v>
      </c>
      <c r="D640" s="3" t="s">
        <v>17</v>
      </c>
      <c r="E640" s="3" t="s">
        <v>18</v>
      </c>
      <c r="F640" s="3">
        <v>0.22386500000000001</v>
      </c>
      <c r="G640" s="3">
        <v>0.111911</v>
      </c>
      <c r="H640" s="3">
        <v>-1.0002800000000001</v>
      </c>
      <c r="I640" s="3">
        <v>0</v>
      </c>
      <c r="J640" s="3">
        <v>1</v>
      </c>
      <c r="K640" s="3">
        <v>1</v>
      </c>
      <c r="L640" s="3" t="s">
        <v>19</v>
      </c>
      <c r="M640" s="10">
        <f t="shared" si="18"/>
        <v>-0.30111342298163513</v>
      </c>
      <c r="N640" s="10">
        <f t="shared" si="19"/>
        <v>0</v>
      </c>
    </row>
    <row r="641" spans="1:14" x14ac:dyDescent="0.4">
      <c r="A641" s="6" t="s">
        <v>1890</v>
      </c>
      <c r="B641" s="6" t="s">
        <v>1891</v>
      </c>
      <c r="C641" s="6" t="s">
        <v>1892</v>
      </c>
      <c r="D641" s="3" t="s">
        <v>17</v>
      </c>
      <c r="E641" s="3" t="s">
        <v>18</v>
      </c>
      <c r="F641" s="3">
        <v>633.22299999999996</v>
      </c>
      <c r="G641" s="3">
        <v>316.56400000000002</v>
      </c>
      <c r="H641" s="3">
        <v>-1.0002200000000001</v>
      </c>
      <c r="I641" s="3">
        <v>-3.6409699999999998</v>
      </c>
      <c r="J641" s="5">
        <v>5.0000000000000002E-5</v>
      </c>
      <c r="K641" s="3">
        <v>8.8533199999999996E-4</v>
      </c>
      <c r="L641" s="3" t="s">
        <v>35</v>
      </c>
      <c r="M641" s="10">
        <f t="shared" si="18"/>
        <v>-0.30109515607504911</v>
      </c>
      <c r="N641" s="10">
        <f t="shared" si="19"/>
        <v>4.3010299956639804</v>
      </c>
    </row>
    <row r="642" spans="1:14" x14ac:dyDescent="0.4">
      <c r="A642" s="6" t="s">
        <v>1893</v>
      </c>
      <c r="B642" s="6" t="s">
        <v>1894</v>
      </c>
      <c r="C642" s="6" t="s">
        <v>1895</v>
      </c>
      <c r="D642" s="3" t="s">
        <v>17</v>
      </c>
      <c r="E642" s="3" t="s">
        <v>18</v>
      </c>
      <c r="F642" s="3">
        <v>0.29653299999999999</v>
      </c>
      <c r="G642" s="3">
        <v>0.148366</v>
      </c>
      <c r="H642" s="3">
        <v>-0.99903500000000001</v>
      </c>
      <c r="I642" s="3">
        <v>0</v>
      </c>
      <c r="J642" s="3">
        <v>1</v>
      </c>
      <c r="K642" s="3">
        <v>1</v>
      </c>
      <c r="L642" s="3" t="s">
        <v>19</v>
      </c>
      <c r="M642" s="10">
        <f t="shared" ref="M642:M705" si="20">LOG(G642/F642,10)</f>
        <v>-0.30073864321561466</v>
      </c>
      <c r="N642" s="10">
        <f t="shared" si="19"/>
        <v>0</v>
      </c>
    </row>
    <row r="643" spans="1:14" x14ac:dyDescent="0.4">
      <c r="A643" s="6" t="s">
        <v>1896</v>
      </c>
      <c r="B643" s="6" t="s">
        <v>1897</v>
      </c>
      <c r="C643" s="6" t="s">
        <v>1898</v>
      </c>
      <c r="D643" s="3" t="s">
        <v>17</v>
      </c>
      <c r="E643" s="3" t="s">
        <v>18</v>
      </c>
      <c r="F643" s="3">
        <v>1.00223</v>
      </c>
      <c r="G643" s="3">
        <v>0.50317500000000004</v>
      </c>
      <c r="H643" s="3">
        <v>-0.99408399999999997</v>
      </c>
      <c r="I643" s="3">
        <v>0</v>
      </c>
      <c r="J643" s="3">
        <v>1</v>
      </c>
      <c r="K643" s="3">
        <v>1</v>
      </c>
      <c r="L643" s="3" t="s">
        <v>19</v>
      </c>
      <c r="M643" s="10">
        <f t="shared" si="20"/>
        <v>-0.29924834317825927</v>
      </c>
      <c r="N643" s="10">
        <f t="shared" ref="N643:N706" si="21">-LOG(J643,10)</f>
        <v>0</v>
      </c>
    </row>
    <row r="644" spans="1:14" x14ac:dyDescent="0.4">
      <c r="A644" s="6" t="s">
        <v>1899</v>
      </c>
      <c r="B644" s="6" t="s">
        <v>1900</v>
      </c>
      <c r="C644" s="6" t="s">
        <v>1901</v>
      </c>
      <c r="D644" s="3" t="s">
        <v>17</v>
      </c>
      <c r="E644" s="3" t="s">
        <v>18</v>
      </c>
      <c r="F644" s="3">
        <v>0.88016399999999995</v>
      </c>
      <c r="G644" s="3">
        <v>0.44216299999999997</v>
      </c>
      <c r="H644" s="3">
        <v>-0.99319500000000005</v>
      </c>
      <c r="I644" s="3">
        <v>0</v>
      </c>
      <c r="J644" s="3">
        <v>1</v>
      </c>
      <c r="K644" s="3">
        <v>1</v>
      </c>
      <c r="L644" s="3" t="s">
        <v>19</v>
      </c>
      <c r="M644" s="10">
        <f t="shared" si="20"/>
        <v>-0.29898120311100562</v>
      </c>
      <c r="N644" s="10">
        <f t="shared" si="21"/>
        <v>0</v>
      </c>
    </row>
    <row r="645" spans="1:14" x14ac:dyDescent="0.4">
      <c r="A645" s="6" t="s">
        <v>1902</v>
      </c>
      <c r="B645" s="6" t="s">
        <v>1903</v>
      </c>
      <c r="C645" s="6" t="s">
        <v>101</v>
      </c>
      <c r="D645" s="3" t="s">
        <v>17</v>
      </c>
      <c r="E645" s="3" t="s">
        <v>18</v>
      </c>
      <c r="F645" s="3">
        <v>1.4230700000000001</v>
      </c>
      <c r="G645" s="3">
        <v>0.71492</v>
      </c>
      <c r="H645" s="3">
        <v>-0.99315600000000004</v>
      </c>
      <c r="I645" s="3">
        <v>-1.2896099999999999</v>
      </c>
      <c r="J645" s="3">
        <v>1.915E-2</v>
      </c>
      <c r="K645" s="3">
        <v>0.11744</v>
      </c>
      <c r="L645" s="3" t="s">
        <v>19</v>
      </c>
      <c r="M645" s="10">
        <f t="shared" si="20"/>
        <v>-0.29896881661423291</v>
      </c>
      <c r="N645" s="10">
        <f t="shared" si="21"/>
        <v>1.7178312216953582</v>
      </c>
    </row>
    <row r="646" spans="1:14" x14ac:dyDescent="0.4">
      <c r="A646" s="6" t="s">
        <v>1904</v>
      </c>
      <c r="B646" s="6" t="s">
        <v>1905</v>
      </c>
      <c r="C646" s="6" t="s">
        <v>1906</v>
      </c>
      <c r="D646" s="3" t="s">
        <v>17</v>
      </c>
      <c r="E646" s="3" t="s">
        <v>18</v>
      </c>
      <c r="F646" s="3">
        <v>4.4816300000000003E-2</v>
      </c>
      <c r="G646" s="3">
        <v>2.2521099999999999E-2</v>
      </c>
      <c r="H646" s="3">
        <v>-0.99274399999999996</v>
      </c>
      <c r="I646" s="3">
        <v>0</v>
      </c>
      <c r="J646" s="3">
        <v>1</v>
      </c>
      <c r="K646" s="3">
        <v>1</v>
      </c>
      <c r="L646" s="3" t="s">
        <v>19</v>
      </c>
      <c r="M646" s="10">
        <f t="shared" si="20"/>
        <v>-0.29884639967383375</v>
      </c>
      <c r="N646" s="10">
        <f t="shared" si="21"/>
        <v>0</v>
      </c>
    </row>
    <row r="647" spans="1:14" x14ac:dyDescent="0.4">
      <c r="A647" s="6" t="s">
        <v>1907</v>
      </c>
      <c r="B647" s="6" t="s">
        <v>1908</v>
      </c>
      <c r="C647" s="6" t="s">
        <v>1909</v>
      </c>
      <c r="D647" s="3" t="s">
        <v>17</v>
      </c>
      <c r="E647" s="3" t="s">
        <v>18</v>
      </c>
      <c r="F647" s="3">
        <v>2.8491900000000001E-2</v>
      </c>
      <c r="G647" s="3">
        <v>1.4319800000000001E-2</v>
      </c>
      <c r="H647" s="3">
        <v>-0.992537</v>
      </c>
      <c r="I647" s="3">
        <v>0</v>
      </c>
      <c r="J647" s="3">
        <v>1</v>
      </c>
      <c r="K647" s="3">
        <v>1</v>
      </c>
      <c r="L647" s="3" t="s">
        <v>19</v>
      </c>
      <c r="M647" s="10">
        <f t="shared" si="20"/>
        <v>-0.29878445903761525</v>
      </c>
      <c r="N647" s="10">
        <f t="shared" si="21"/>
        <v>0</v>
      </c>
    </row>
    <row r="648" spans="1:14" x14ac:dyDescent="0.4">
      <c r="A648" s="6" t="s">
        <v>1910</v>
      </c>
      <c r="B648" s="6" t="s">
        <v>1911</v>
      </c>
      <c r="C648" s="6" t="s">
        <v>1912</v>
      </c>
      <c r="D648" s="3" t="s">
        <v>17</v>
      </c>
      <c r="E648" s="3" t="s">
        <v>18</v>
      </c>
      <c r="F648" s="3">
        <v>8.3731399999999997E-2</v>
      </c>
      <c r="G648" s="3">
        <v>4.2082799999999997E-2</v>
      </c>
      <c r="H648" s="3">
        <v>-0.992537</v>
      </c>
      <c r="I648" s="3">
        <v>0</v>
      </c>
      <c r="J648" s="3">
        <v>1</v>
      </c>
      <c r="K648" s="3">
        <v>1</v>
      </c>
      <c r="L648" s="3" t="s">
        <v>19</v>
      </c>
      <c r="M648" s="10">
        <f t="shared" si="20"/>
        <v>-0.29878372462365854</v>
      </c>
      <c r="N648" s="10">
        <f t="shared" si="21"/>
        <v>0</v>
      </c>
    </row>
    <row r="649" spans="1:14" x14ac:dyDescent="0.4">
      <c r="A649" s="6" t="s">
        <v>1913</v>
      </c>
      <c r="B649" s="6" t="e">
        <v>#N/A</v>
      </c>
      <c r="C649" s="6" t="s">
        <v>1914</v>
      </c>
      <c r="D649" s="3" t="s">
        <v>17</v>
      </c>
      <c r="E649" s="3" t="s">
        <v>18</v>
      </c>
      <c r="F649" s="3">
        <v>39.322200000000002</v>
      </c>
      <c r="G649" s="3">
        <v>19.7956</v>
      </c>
      <c r="H649" s="3">
        <v>-0.99016700000000002</v>
      </c>
      <c r="I649" s="3">
        <v>-4.1775200000000003</v>
      </c>
      <c r="J649" s="5">
        <v>5.0000000000000002E-5</v>
      </c>
      <c r="K649" s="3">
        <v>8.8533199999999996E-4</v>
      </c>
      <c r="L649" s="3" t="s">
        <v>35</v>
      </c>
      <c r="M649" s="10">
        <f t="shared" si="20"/>
        <v>-0.2980691381129208</v>
      </c>
      <c r="N649" s="10">
        <f t="shared" si="21"/>
        <v>4.3010299956639804</v>
      </c>
    </row>
    <row r="650" spans="1:14" x14ac:dyDescent="0.4">
      <c r="A650" s="6" t="s">
        <v>1915</v>
      </c>
      <c r="B650" s="6" t="s">
        <v>1916</v>
      </c>
      <c r="C650" s="6" t="s">
        <v>1917</v>
      </c>
      <c r="D650" s="3" t="s">
        <v>17</v>
      </c>
      <c r="E650" s="3" t="s">
        <v>18</v>
      </c>
      <c r="F650" s="3">
        <v>21.0884</v>
      </c>
      <c r="G650" s="3">
        <v>10.6165</v>
      </c>
      <c r="H650" s="3">
        <v>-0.99013600000000002</v>
      </c>
      <c r="I650" s="3">
        <v>-4.1353499999999999</v>
      </c>
      <c r="J650" s="5">
        <v>5.0000000000000002E-5</v>
      </c>
      <c r="K650" s="3">
        <v>8.8533199999999996E-4</v>
      </c>
      <c r="L650" s="3" t="s">
        <v>35</v>
      </c>
      <c r="M650" s="10">
        <f t="shared" si="20"/>
        <v>-0.29806226650308765</v>
      </c>
      <c r="N650" s="10">
        <f t="shared" si="21"/>
        <v>4.3010299956639804</v>
      </c>
    </row>
    <row r="651" spans="1:14" x14ac:dyDescent="0.4">
      <c r="A651" s="6" t="s">
        <v>1918</v>
      </c>
      <c r="B651" s="6" t="s">
        <v>1919</v>
      </c>
      <c r="C651" s="6" t="s">
        <v>1920</v>
      </c>
      <c r="D651" s="3" t="s">
        <v>17</v>
      </c>
      <c r="E651" s="3" t="s">
        <v>18</v>
      </c>
      <c r="F651" s="3">
        <v>0.418601</v>
      </c>
      <c r="G651" s="3">
        <v>0.21074300000000001</v>
      </c>
      <c r="H651" s="3">
        <v>-0.99009199999999997</v>
      </c>
      <c r="I651" s="3">
        <v>0</v>
      </c>
      <c r="J651" s="3">
        <v>1</v>
      </c>
      <c r="K651" s="3">
        <v>1</v>
      </c>
      <c r="L651" s="3" t="s">
        <v>19</v>
      </c>
      <c r="M651" s="10">
        <f t="shared" si="20"/>
        <v>-0.29804710340200224</v>
      </c>
      <c r="N651" s="10">
        <f t="shared" si="21"/>
        <v>0</v>
      </c>
    </row>
    <row r="652" spans="1:14" x14ac:dyDescent="0.4">
      <c r="A652" s="6" t="s">
        <v>1921</v>
      </c>
      <c r="B652" s="6" t="s">
        <v>1922</v>
      </c>
      <c r="C652" s="6" t="s">
        <v>1923</v>
      </c>
      <c r="D652" s="3" t="s">
        <v>17</v>
      </c>
      <c r="E652" s="3" t="s">
        <v>18</v>
      </c>
      <c r="F652" s="3">
        <v>0.124948</v>
      </c>
      <c r="G652" s="3">
        <v>6.2905600000000006E-2</v>
      </c>
      <c r="H652" s="3">
        <v>-0.990062</v>
      </c>
      <c r="I652" s="3">
        <v>0</v>
      </c>
      <c r="J652" s="3">
        <v>1</v>
      </c>
      <c r="K652" s="3">
        <v>1</v>
      </c>
      <c r="L652" s="3" t="s">
        <v>19</v>
      </c>
      <c r="M652" s="10">
        <f t="shared" si="20"/>
        <v>-0.29803999986286389</v>
      </c>
      <c r="N652" s="10">
        <f t="shared" si="21"/>
        <v>0</v>
      </c>
    </row>
    <row r="653" spans="1:14" x14ac:dyDescent="0.4">
      <c r="A653" s="6" t="s">
        <v>1924</v>
      </c>
      <c r="B653" s="6" t="s">
        <v>1925</v>
      </c>
      <c r="C653" s="6" t="s">
        <v>1926</v>
      </c>
      <c r="D653" s="3" t="s">
        <v>17</v>
      </c>
      <c r="E653" s="3" t="s">
        <v>18</v>
      </c>
      <c r="F653" s="3">
        <v>66.355800000000002</v>
      </c>
      <c r="G653" s="3">
        <v>33.4435</v>
      </c>
      <c r="H653" s="3">
        <v>-0.98849500000000001</v>
      </c>
      <c r="I653" s="3">
        <v>-15.414999999999999</v>
      </c>
      <c r="J653" s="3">
        <v>0.5696</v>
      </c>
      <c r="K653" s="3">
        <v>0.852383</v>
      </c>
      <c r="L653" s="3" t="s">
        <v>19</v>
      </c>
      <c r="M653" s="10">
        <f t="shared" si="20"/>
        <v>-0.29756716763845636</v>
      </c>
      <c r="N653" s="10">
        <f t="shared" si="21"/>
        <v>0.24443001937120001</v>
      </c>
    </row>
    <row r="654" spans="1:14" x14ac:dyDescent="0.4">
      <c r="A654" s="6" t="s">
        <v>1927</v>
      </c>
      <c r="B654" s="6" t="s">
        <v>1928</v>
      </c>
      <c r="C654" s="6" t="s">
        <v>1929</v>
      </c>
      <c r="D654" s="3" t="s">
        <v>17</v>
      </c>
      <c r="E654" s="3" t="s">
        <v>18</v>
      </c>
      <c r="F654" s="3">
        <v>2.968</v>
      </c>
      <c r="G654" s="3">
        <v>1.4961899999999999</v>
      </c>
      <c r="H654" s="3">
        <v>-0.98819900000000005</v>
      </c>
      <c r="I654" s="3">
        <v>-1.93079</v>
      </c>
      <c r="J654" s="3">
        <v>2.9999999999999997E-4</v>
      </c>
      <c r="K654" s="3">
        <v>4.3656800000000003E-3</v>
      </c>
      <c r="L654" s="3" t="s">
        <v>35</v>
      </c>
      <c r="M654" s="10">
        <f t="shared" si="20"/>
        <v>-0.29747714885928106</v>
      </c>
      <c r="N654" s="10">
        <f t="shared" si="21"/>
        <v>3.522878745280337</v>
      </c>
    </row>
    <row r="655" spans="1:14" x14ac:dyDescent="0.4">
      <c r="A655" s="6" t="s">
        <v>1930</v>
      </c>
      <c r="B655" s="6" t="s">
        <v>1931</v>
      </c>
      <c r="C655" s="6" t="s">
        <v>1932</v>
      </c>
      <c r="D655" s="3" t="s">
        <v>17</v>
      </c>
      <c r="E655" s="3" t="s">
        <v>18</v>
      </c>
      <c r="F655" s="3">
        <v>4.4392100000000001</v>
      </c>
      <c r="G655" s="3">
        <v>2.23868</v>
      </c>
      <c r="H655" s="3">
        <v>-0.98765599999999998</v>
      </c>
      <c r="I655" s="3">
        <v>-1.8661700000000001</v>
      </c>
      <c r="J655" s="3">
        <v>8.0000000000000004E-4</v>
      </c>
      <c r="K655" s="3">
        <v>9.8417699999999997E-3</v>
      </c>
      <c r="L655" s="3" t="s">
        <v>35</v>
      </c>
      <c r="M655" s="10">
        <f t="shared" si="20"/>
        <v>-0.29731367075749993</v>
      </c>
      <c r="N655" s="10">
        <f t="shared" si="21"/>
        <v>3.0969100130080558</v>
      </c>
    </row>
    <row r="656" spans="1:14" x14ac:dyDescent="0.4">
      <c r="A656" s="6" t="s">
        <v>1933</v>
      </c>
      <c r="B656" s="6" t="s">
        <v>1934</v>
      </c>
      <c r="C656" s="6" t="s">
        <v>1935</v>
      </c>
      <c r="D656" s="3" t="s">
        <v>17</v>
      </c>
      <c r="E656" s="3" t="s">
        <v>18</v>
      </c>
      <c r="F656" s="3">
        <v>0.259857</v>
      </c>
      <c r="G656" s="3">
        <v>0.13106899999999999</v>
      </c>
      <c r="H656" s="3">
        <v>-0.98739100000000002</v>
      </c>
      <c r="I656" s="3">
        <v>0</v>
      </c>
      <c r="J656" s="3">
        <v>1</v>
      </c>
      <c r="K656" s="3">
        <v>1</v>
      </c>
      <c r="L656" s="3" t="s">
        <v>19</v>
      </c>
      <c r="M656" s="10">
        <f t="shared" si="20"/>
        <v>-0.29723443433254931</v>
      </c>
      <c r="N656" s="10">
        <f t="shared" si="21"/>
        <v>0</v>
      </c>
    </row>
    <row r="657" spans="1:14" x14ac:dyDescent="0.4">
      <c r="A657" s="6" t="s">
        <v>1936</v>
      </c>
      <c r="B657" s="6" t="s">
        <v>1937</v>
      </c>
      <c r="C657" s="6" t="s">
        <v>1938</v>
      </c>
      <c r="D657" s="3" t="s">
        <v>17</v>
      </c>
      <c r="E657" s="3" t="s">
        <v>18</v>
      </c>
      <c r="F657" s="3">
        <v>9.1425599999999996E-2</v>
      </c>
      <c r="G657" s="3">
        <v>4.6145499999999999E-2</v>
      </c>
      <c r="H657" s="3">
        <v>-0.98640899999999998</v>
      </c>
      <c r="I657" s="3">
        <v>0</v>
      </c>
      <c r="J657" s="3">
        <v>1</v>
      </c>
      <c r="K657" s="3">
        <v>1</v>
      </c>
      <c r="L657" s="3" t="s">
        <v>19</v>
      </c>
      <c r="M657" s="10">
        <f t="shared" si="20"/>
        <v>-0.29693846311332739</v>
      </c>
      <c r="N657" s="10">
        <f t="shared" si="21"/>
        <v>0</v>
      </c>
    </row>
    <row r="658" spans="1:14" x14ac:dyDescent="0.4">
      <c r="A658" s="6" t="s">
        <v>1939</v>
      </c>
      <c r="B658" s="6" t="s">
        <v>1940</v>
      </c>
      <c r="C658" s="6" t="s">
        <v>1941</v>
      </c>
      <c r="D658" s="3" t="s">
        <v>17</v>
      </c>
      <c r="E658" s="3" t="s">
        <v>18</v>
      </c>
      <c r="F658" s="3">
        <v>25.4</v>
      </c>
      <c r="G658" s="3">
        <v>12.8226</v>
      </c>
      <c r="H658" s="3">
        <v>-0.98613600000000001</v>
      </c>
      <c r="I658" s="3">
        <v>-3.9353500000000001</v>
      </c>
      <c r="J658" s="5">
        <v>5.0000000000000002E-5</v>
      </c>
      <c r="K658" s="3">
        <v>8.8533199999999996E-4</v>
      </c>
      <c r="L658" s="3" t="s">
        <v>35</v>
      </c>
      <c r="M658" s="10">
        <f t="shared" si="20"/>
        <v>-0.29685762192337578</v>
      </c>
      <c r="N658" s="10">
        <f t="shared" si="21"/>
        <v>4.3010299956639804</v>
      </c>
    </row>
    <row r="659" spans="1:14" x14ac:dyDescent="0.4">
      <c r="A659" s="6" t="s">
        <v>1942</v>
      </c>
      <c r="B659" s="6" t="s">
        <v>1943</v>
      </c>
      <c r="C659" s="6" t="s">
        <v>1944</v>
      </c>
      <c r="D659" s="3" t="s">
        <v>17</v>
      </c>
      <c r="E659" s="3" t="s">
        <v>18</v>
      </c>
      <c r="F659" s="3">
        <v>12.2959</v>
      </c>
      <c r="G659" s="3">
        <v>6.2087899999999996</v>
      </c>
      <c r="H659" s="3">
        <v>-0.98579600000000001</v>
      </c>
      <c r="I659" s="3">
        <v>-2.9574400000000001</v>
      </c>
      <c r="J659" s="5">
        <v>5.0000000000000002E-5</v>
      </c>
      <c r="K659" s="3">
        <v>8.8533199999999996E-4</v>
      </c>
      <c r="L659" s="3" t="s">
        <v>35</v>
      </c>
      <c r="M659" s="10">
        <f t="shared" si="20"/>
        <v>-0.29675335153383392</v>
      </c>
      <c r="N659" s="10">
        <f t="shared" si="21"/>
        <v>4.3010299956639804</v>
      </c>
    </row>
    <row r="660" spans="1:14" x14ac:dyDescent="0.4">
      <c r="A660" s="6" t="s">
        <v>1945</v>
      </c>
      <c r="B660" s="6" t="s">
        <v>1946</v>
      </c>
      <c r="C660" s="6" t="s">
        <v>1947</v>
      </c>
      <c r="D660" s="3" t="s">
        <v>17</v>
      </c>
      <c r="E660" s="3" t="s">
        <v>18</v>
      </c>
      <c r="F660" s="3">
        <v>1.6847399999999999</v>
      </c>
      <c r="G660" s="3">
        <v>0.850989</v>
      </c>
      <c r="H660" s="3">
        <v>-0.98531299999999999</v>
      </c>
      <c r="I660" s="3">
        <v>-1.65798</v>
      </c>
      <c r="J660" s="3">
        <v>1.65E-3</v>
      </c>
      <c r="K660" s="3">
        <v>1.7580399999999999E-2</v>
      </c>
      <c r="L660" s="3" t="s">
        <v>35</v>
      </c>
      <c r="M660" s="10">
        <f t="shared" si="20"/>
        <v>-0.29660894086720196</v>
      </c>
      <c r="N660" s="10">
        <f t="shared" si="21"/>
        <v>2.7825160557860933</v>
      </c>
    </row>
    <row r="661" spans="1:14" x14ac:dyDescent="0.4">
      <c r="A661" s="6" t="s">
        <v>1948</v>
      </c>
      <c r="B661" s="6" t="s">
        <v>1949</v>
      </c>
      <c r="C661" s="6" t="s">
        <v>1950</v>
      </c>
      <c r="D661" s="3" t="s">
        <v>17</v>
      </c>
      <c r="E661" s="3" t="s">
        <v>18</v>
      </c>
      <c r="F661" s="3">
        <v>8.0274699999999992</v>
      </c>
      <c r="G661" s="3">
        <v>4.0557600000000003</v>
      </c>
      <c r="H661" s="3">
        <v>-0.98497400000000002</v>
      </c>
      <c r="I661" s="3">
        <v>-2.8943699999999999</v>
      </c>
      <c r="J661" s="5">
        <v>5.0000000000000002E-5</v>
      </c>
      <c r="K661" s="3">
        <v>8.8533199999999996E-4</v>
      </c>
      <c r="L661" s="3" t="s">
        <v>35</v>
      </c>
      <c r="M661" s="10">
        <f t="shared" si="20"/>
        <v>-0.2965064435437299</v>
      </c>
      <c r="N661" s="10">
        <f t="shared" si="21"/>
        <v>4.3010299956639804</v>
      </c>
    </row>
    <row r="662" spans="1:14" x14ac:dyDescent="0.4">
      <c r="A662" s="6" t="s">
        <v>1951</v>
      </c>
      <c r="B662" s="6" t="s">
        <v>1952</v>
      </c>
      <c r="C662" s="6" t="s">
        <v>1953</v>
      </c>
      <c r="D662" s="3" t="s">
        <v>17</v>
      </c>
      <c r="E662" s="3" t="s">
        <v>18</v>
      </c>
      <c r="F662" s="3">
        <v>0.16834499999999999</v>
      </c>
      <c r="G662" s="3">
        <v>8.5091700000000006E-2</v>
      </c>
      <c r="H662" s="3">
        <v>-0.98433400000000004</v>
      </c>
      <c r="I662" s="3">
        <v>0</v>
      </c>
      <c r="J662" s="3">
        <v>1</v>
      </c>
      <c r="K662" s="3">
        <v>1</v>
      </c>
      <c r="L662" s="3" t="s">
        <v>19</v>
      </c>
      <c r="M662" s="10">
        <f t="shared" si="20"/>
        <v>-0.29631302170089818</v>
      </c>
      <c r="N662" s="10">
        <f t="shared" si="21"/>
        <v>0</v>
      </c>
    </row>
    <row r="663" spans="1:14" x14ac:dyDescent="0.4">
      <c r="A663" s="6" t="s">
        <v>1954</v>
      </c>
      <c r="B663" s="6" t="s">
        <v>1955</v>
      </c>
      <c r="C663" s="6" t="s">
        <v>1956</v>
      </c>
      <c r="D663" s="3" t="s">
        <v>17</v>
      </c>
      <c r="E663" s="3" t="s">
        <v>18</v>
      </c>
      <c r="F663" s="3">
        <v>31.7315</v>
      </c>
      <c r="G663" s="3">
        <v>16.046800000000001</v>
      </c>
      <c r="H663" s="3">
        <v>-0.98363100000000003</v>
      </c>
      <c r="I663" s="3">
        <v>-4.0049999999999999</v>
      </c>
      <c r="J663" s="5">
        <v>5.0000000000000002E-5</v>
      </c>
      <c r="K663" s="3">
        <v>8.8533199999999996E-4</v>
      </c>
      <c r="L663" s="3" t="s">
        <v>35</v>
      </c>
      <c r="M663" s="10">
        <f t="shared" si="20"/>
        <v>-0.296102162597489</v>
      </c>
      <c r="N663" s="10">
        <f t="shared" si="21"/>
        <v>4.3010299956639804</v>
      </c>
    </row>
    <row r="664" spans="1:14" x14ac:dyDescent="0.4">
      <c r="A664" s="6" t="s">
        <v>1957</v>
      </c>
      <c r="B664" s="6" t="s">
        <v>1958</v>
      </c>
      <c r="C664" s="6" t="s">
        <v>1959</v>
      </c>
      <c r="D664" s="3" t="s">
        <v>17</v>
      </c>
      <c r="E664" s="3" t="s">
        <v>18</v>
      </c>
      <c r="F664" s="3">
        <v>0.19278400000000001</v>
      </c>
      <c r="G664" s="3">
        <v>9.7515299999999999E-2</v>
      </c>
      <c r="H664" s="3">
        <v>-0.98328599999999999</v>
      </c>
      <c r="I664" s="3">
        <v>0</v>
      </c>
      <c r="J664" s="3">
        <v>1</v>
      </c>
      <c r="K664" s="3">
        <v>1</v>
      </c>
      <c r="L664" s="3" t="s">
        <v>19</v>
      </c>
      <c r="M664" s="10">
        <f t="shared" si="20"/>
        <v>-0.29599822585713953</v>
      </c>
      <c r="N664" s="10">
        <f t="shared" si="21"/>
        <v>0</v>
      </c>
    </row>
    <row r="665" spans="1:14" x14ac:dyDescent="0.4">
      <c r="A665" s="6" t="s">
        <v>1960</v>
      </c>
      <c r="B665" s="6" t="s">
        <v>1961</v>
      </c>
      <c r="C665" s="6" t="s">
        <v>1962</v>
      </c>
      <c r="D665" s="3" t="s">
        <v>17</v>
      </c>
      <c r="E665" s="3" t="s">
        <v>18</v>
      </c>
      <c r="F665" s="3">
        <v>0.181064</v>
      </c>
      <c r="G665" s="3">
        <v>9.1590299999999999E-2</v>
      </c>
      <c r="H665" s="3">
        <v>-0.98323300000000002</v>
      </c>
      <c r="I665" s="3">
        <v>0</v>
      </c>
      <c r="J665" s="3">
        <v>1</v>
      </c>
      <c r="K665" s="3">
        <v>1</v>
      </c>
      <c r="L665" s="3" t="s">
        <v>19</v>
      </c>
      <c r="M665" s="10">
        <f t="shared" si="20"/>
        <v>-0.2959826288829801</v>
      </c>
      <c r="N665" s="10">
        <f t="shared" si="21"/>
        <v>0</v>
      </c>
    </row>
    <row r="666" spans="1:14" x14ac:dyDescent="0.4">
      <c r="A666" s="6" t="s">
        <v>1963</v>
      </c>
      <c r="B666" s="6" t="s">
        <v>1964</v>
      </c>
      <c r="C666" s="6" t="s">
        <v>1965</v>
      </c>
      <c r="D666" s="3" t="s">
        <v>17</v>
      </c>
      <c r="E666" s="3" t="s">
        <v>18</v>
      </c>
      <c r="F666" s="3">
        <v>3.4325899999999999E-2</v>
      </c>
      <c r="G666" s="3">
        <v>1.7368600000000001E-2</v>
      </c>
      <c r="H666" s="3">
        <v>-0.98281399999999997</v>
      </c>
      <c r="I666" s="3">
        <v>0</v>
      </c>
      <c r="J666" s="3">
        <v>1</v>
      </c>
      <c r="K666" s="3">
        <v>1</v>
      </c>
      <c r="L666" s="3" t="s">
        <v>19</v>
      </c>
      <c r="M666" s="10">
        <f t="shared" si="20"/>
        <v>-0.29585711949063093</v>
      </c>
      <c r="N666" s="10">
        <f t="shared" si="21"/>
        <v>0</v>
      </c>
    </row>
    <row r="667" spans="1:14" x14ac:dyDescent="0.4">
      <c r="A667" s="6" t="s">
        <v>1966</v>
      </c>
      <c r="B667" s="6" t="s">
        <v>1967</v>
      </c>
      <c r="C667" s="6" t="s">
        <v>1968</v>
      </c>
      <c r="D667" s="3" t="s">
        <v>17</v>
      </c>
      <c r="E667" s="3" t="s">
        <v>18</v>
      </c>
      <c r="F667" s="3">
        <v>0.156112</v>
      </c>
      <c r="G667" s="3">
        <v>7.8991500000000006E-2</v>
      </c>
      <c r="H667" s="3">
        <v>-0.98281399999999997</v>
      </c>
      <c r="I667" s="3">
        <v>0</v>
      </c>
      <c r="J667" s="3">
        <v>1</v>
      </c>
      <c r="K667" s="3">
        <v>1</v>
      </c>
      <c r="L667" s="3" t="s">
        <v>19</v>
      </c>
      <c r="M667" s="10">
        <f t="shared" si="20"/>
        <v>-0.29585592675675049</v>
      </c>
      <c r="N667" s="10">
        <f t="shared" si="21"/>
        <v>0</v>
      </c>
    </row>
    <row r="668" spans="1:14" x14ac:dyDescent="0.4">
      <c r="A668" s="6" t="s">
        <v>1969</v>
      </c>
      <c r="B668" s="6" t="s">
        <v>1970</v>
      </c>
      <c r="C668" s="6" t="s">
        <v>1971</v>
      </c>
      <c r="D668" s="3" t="s">
        <v>17</v>
      </c>
      <c r="E668" s="3" t="s">
        <v>18</v>
      </c>
      <c r="F668" s="3">
        <v>8.4913199999999994E-2</v>
      </c>
      <c r="G668" s="3">
        <v>4.2970700000000001E-2</v>
      </c>
      <c r="H668" s="3">
        <v>-0.98263599999999995</v>
      </c>
      <c r="I668" s="3">
        <v>0</v>
      </c>
      <c r="J668" s="3">
        <v>1</v>
      </c>
      <c r="K668" s="3">
        <v>1</v>
      </c>
      <c r="L668" s="3" t="s">
        <v>19</v>
      </c>
      <c r="M668" s="10">
        <f t="shared" si="20"/>
        <v>-0.29580277933996008</v>
      </c>
      <c r="N668" s="10">
        <f t="shared" si="21"/>
        <v>0</v>
      </c>
    </row>
    <row r="669" spans="1:14" x14ac:dyDescent="0.4">
      <c r="A669" s="6" t="s">
        <v>1972</v>
      </c>
      <c r="B669" s="6" t="s">
        <v>1973</v>
      </c>
      <c r="C669" s="6" t="s">
        <v>1974</v>
      </c>
      <c r="D669" s="3" t="s">
        <v>17</v>
      </c>
      <c r="E669" s="3" t="s">
        <v>18</v>
      </c>
      <c r="F669" s="3">
        <v>0.27939900000000001</v>
      </c>
      <c r="G669" s="3">
        <v>0.141406</v>
      </c>
      <c r="H669" s="3">
        <v>-0.982487</v>
      </c>
      <c r="I669" s="3">
        <v>0</v>
      </c>
      <c r="J669" s="3">
        <v>1</v>
      </c>
      <c r="K669" s="3">
        <v>1</v>
      </c>
      <c r="L669" s="3" t="s">
        <v>19</v>
      </c>
      <c r="M669" s="10">
        <f t="shared" si="20"/>
        <v>-0.29575700998565185</v>
      </c>
      <c r="N669" s="10">
        <f t="shared" si="21"/>
        <v>0</v>
      </c>
    </row>
    <row r="670" spans="1:14" x14ac:dyDescent="0.4">
      <c r="A670" s="6" t="s">
        <v>1975</v>
      </c>
      <c r="B670" s="6" t="s">
        <v>1976</v>
      </c>
      <c r="C670" s="6" t="s">
        <v>1977</v>
      </c>
      <c r="D670" s="3" t="s">
        <v>17</v>
      </c>
      <c r="E670" s="3" t="s">
        <v>18</v>
      </c>
      <c r="F670" s="3">
        <v>187.07499999999999</v>
      </c>
      <c r="G670" s="3">
        <v>94.706299999999999</v>
      </c>
      <c r="H670" s="3">
        <v>-0.98208099999999998</v>
      </c>
      <c r="I670" s="3">
        <v>-5.4893400000000003</v>
      </c>
      <c r="J670" s="5">
        <v>5.0000000000000002E-5</v>
      </c>
      <c r="K670" s="3">
        <v>8.8533199999999996E-4</v>
      </c>
      <c r="L670" s="3" t="s">
        <v>35</v>
      </c>
      <c r="M670" s="10">
        <f t="shared" si="20"/>
        <v>-0.29563688403402921</v>
      </c>
      <c r="N670" s="10">
        <f t="shared" si="21"/>
        <v>4.3010299956639804</v>
      </c>
    </row>
    <row r="671" spans="1:14" x14ac:dyDescent="0.4">
      <c r="A671" s="6" t="s">
        <v>1978</v>
      </c>
      <c r="B671" s="6" t="s">
        <v>1979</v>
      </c>
      <c r="C671" s="6" t="s">
        <v>1980</v>
      </c>
      <c r="D671" s="3" t="s">
        <v>17</v>
      </c>
      <c r="E671" s="3" t="s">
        <v>18</v>
      </c>
      <c r="F671" s="3">
        <v>4.0164199999999997E-2</v>
      </c>
      <c r="G671" s="3">
        <v>2.03553E-2</v>
      </c>
      <c r="H671" s="3">
        <v>-0.98050899999999996</v>
      </c>
      <c r="I671" s="3">
        <v>0</v>
      </c>
      <c r="J671" s="3">
        <v>1</v>
      </c>
      <c r="K671" s="3">
        <v>1</v>
      </c>
      <c r="L671" s="3" t="s">
        <v>19</v>
      </c>
      <c r="M671" s="10">
        <f t="shared" si="20"/>
        <v>-0.29516161353451781</v>
      </c>
      <c r="N671" s="10">
        <f t="shared" si="21"/>
        <v>0</v>
      </c>
    </row>
    <row r="672" spans="1:14" x14ac:dyDescent="0.4">
      <c r="A672" s="6" t="s">
        <v>1981</v>
      </c>
      <c r="B672" s="6" t="s">
        <v>1982</v>
      </c>
      <c r="C672" s="6" t="s">
        <v>1983</v>
      </c>
      <c r="D672" s="3" t="s">
        <v>17</v>
      </c>
      <c r="E672" s="3" t="s">
        <v>18</v>
      </c>
      <c r="F672" s="3">
        <v>0.23896400000000001</v>
      </c>
      <c r="G672" s="3">
        <v>0.121117</v>
      </c>
      <c r="H672" s="3">
        <v>-0.98039299999999996</v>
      </c>
      <c r="I672" s="3">
        <v>0</v>
      </c>
      <c r="J672" s="3">
        <v>1</v>
      </c>
      <c r="K672" s="3">
        <v>1</v>
      </c>
      <c r="L672" s="3" t="s">
        <v>19</v>
      </c>
      <c r="M672" s="10">
        <f t="shared" si="20"/>
        <v>-0.29512737421975788</v>
      </c>
      <c r="N672" s="10">
        <f t="shared" si="21"/>
        <v>0</v>
      </c>
    </row>
    <row r="673" spans="1:14" x14ac:dyDescent="0.4">
      <c r="A673" s="6" t="s">
        <v>1984</v>
      </c>
      <c r="B673" s="6" t="s">
        <v>1985</v>
      </c>
      <c r="C673" s="6" t="s">
        <v>1986</v>
      </c>
      <c r="D673" s="3" t="s">
        <v>17</v>
      </c>
      <c r="E673" s="3" t="s">
        <v>18</v>
      </c>
      <c r="F673" s="3">
        <v>0.117252</v>
      </c>
      <c r="G673" s="3">
        <v>5.9440699999999999E-2</v>
      </c>
      <c r="H673" s="3">
        <v>-0.98009000000000002</v>
      </c>
      <c r="I673" s="3">
        <v>0</v>
      </c>
      <c r="J673" s="3">
        <v>1</v>
      </c>
      <c r="K673" s="3">
        <v>1</v>
      </c>
      <c r="L673" s="3" t="s">
        <v>19</v>
      </c>
      <c r="M673" s="10">
        <f t="shared" si="20"/>
        <v>-0.29503634410542762</v>
      </c>
      <c r="N673" s="10">
        <f t="shared" si="21"/>
        <v>0</v>
      </c>
    </row>
    <row r="674" spans="1:14" x14ac:dyDescent="0.4">
      <c r="A674" s="6" t="s">
        <v>1987</v>
      </c>
      <c r="B674" s="6" t="s">
        <v>1988</v>
      </c>
      <c r="C674" s="6" t="s">
        <v>1989</v>
      </c>
      <c r="D674" s="3" t="s">
        <v>17</v>
      </c>
      <c r="E674" s="3" t="s">
        <v>18</v>
      </c>
      <c r="F674" s="3">
        <v>0.23044300000000001</v>
      </c>
      <c r="G674" s="3">
        <v>0.116901</v>
      </c>
      <c r="H674" s="3">
        <v>-0.97912100000000002</v>
      </c>
      <c r="I674" s="3">
        <v>0</v>
      </c>
      <c r="J674" s="3">
        <v>1</v>
      </c>
      <c r="K674" s="3">
        <v>1</v>
      </c>
      <c r="L674" s="3" t="s">
        <v>19</v>
      </c>
      <c r="M674" s="10">
        <f t="shared" si="20"/>
        <v>-0.29474529417228118</v>
      </c>
      <c r="N674" s="10">
        <f t="shared" si="21"/>
        <v>0</v>
      </c>
    </row>
    <row r="675" spans="1:14" x14ac:dyDescent="0.4">
      <c r="A675" s="6" t="s">
        <v>1990</v>
      </c>
      <c r="B675" s="6" t="s">
        <v>1991</v>
      </c>
      <c r="C675" s="6" t="s">
        <v>1992</v>
      </c>
      <c r="D675" s="3" t="s">
        <v>17</v>
      </c>
      <c r="E675" s="3" t="s">
        <v>18</v>
      </c>
      <c r="F675" s="3">
        <v>5.3678600000000003</v>
      </c>
      <c r="G675" s="3">
        <v>2.7248299999999999</v>
      </c>
      <c r="H675" s="3">
        <v>-0.97818099999999997</v>
      </c>
      <c r="I675" s="3">
        <v>-1.2403500000000001</v>
      </c>
      <c r="J675" s="3">
        <v>1.495E-2</v>
      </c>
      <c r="K675" s="3">
        <v>9.8697400000000005E-2</v>
      </c>
      <c r="L675" s="3" t="s">
        <v>19</v>
      </c>
      <c r="M675" s="10">
        <f t="shared" si="20"/>
        <v>-0.29446176823922959</v>
      </c>
      <c r="N675" s="10">
        <f t="shared" si="21"/>
        <v>1.8253588073395512</v>
      </c>
    </row>
    <row r="676" spans="1:14" x14ac:dyDescent="0.4">
      <c r="A676" s="6" t="s">
        <v>1993</v>
      </c>
      <c r="B676" s="6" t="e">
        <v>#N/A</v>
      </c>
      <c r="C676" s="6" t="s">
        <v>1994</v>
      </c>
      <c r="D676" s="3" t="s">
        <v>17</v>
      </c>
      <c r="E676" s="3" t="s">
        <v>18</v>
      </c>
      <c r="F676" s="3">
        <v>1.7102999999999999</v>
      </c>
      <c r="G676" s="3">
        <v>0.86837799999999998</v>
      </c>
      <c r="H676" s="3">
        <v>-0.97785900000000003</v>
      </c>
      <c r="I676" s="3">
        <v>-0.38691199999999998</v>
      </c>
      <c r="J676" s="3">
        <v>0.47194999999999998</v>
      </c>
      <c r="K676" s="3">
        <v>0.79573700000000003</v>
      </c>
      <c r="L676" s="3" t="s">
        <v>19</v>
      </c>
      <c r="M676" s="10">
        <f t="shared" si="20"/>
        <v>-0.2943634834743809</v>
      </c>
      <c r="N676" s="10">
        <f t="shared" si="21"/>
        <v>0.32610400957421876</v>
      </c>
    </row>
    <row r="677" spans="1:14" x14ac:dyDescent="0.4">
      <c r="A677" s="6" t="s">
        <v>1995</v>
      </c>
      <c r="B677" s="6" t="s">
        <v>1996</v>
      </c>
      <c r="C677" s="6" t="s">
        <v>1997</v>
      </c>
      <c r="D677" s="3" t="s">
        <v>17</v>
      </c>
      <c r="E677" s="3" t="s">
        <v>18</v>
      </c>
      <c r="F677" s="3">
        <v>2.6736200000000001</v>
      </c>
      <c r="G677" s="3">
        <v>1.35806</v>
      </c>
      <c r="H677" s="3">
        <v>-0.97724200000000006</v>
      </c>
      <c r="I677" s="3">
        <v>-1.55965</v>
      </c>
      <c r="J677" s="3">
        <v>1.03E-2</v>
      </c>
      <c r="K677" s="3">
        <v>7.4633900000000003E-2</v>
      </c>
      <c r="L677" s="3" t="s">
        <v>19</v>
      </c>
      <c r="M677" s="10">
        <f t="shared" si="20"/>
        <v>-0.29418072350968255</v>
      </c>
      <c r="N677" s="10">
        <f t="shared" si="21"/>
        <v>1.9871627752948275</v>
      </c>
    </row>
    <row r="678" spans="1:14" x14ac:dyDescent="0.4">
      <c r="A678" s="6" t="s">
        <v>1998</v>
      </c>
      <c r="B678" s="6" t="e">
        <v>#N/A</v>
      </c>
      <c r="C678" s="6" t="s">
        <v>1999</v>
      </c>
      <c r="D678" s="3" t="s">
        <v>17</v>
      </c>
      <c r="E678" s="3" t="s">
        <v>18</v>
      </c>
      <c r="F678" s="3">
        <v>6.7457799999999998E-2</v>
      </c>
      <c r="G678" s="3">
        <v>3.4289300000000002E-2</v>
      </c>
      <c r="H678" s="3">
        <v>-0.97622799999999998</v>
      </c>
      <c r="I678" s="3">
        <v>0</v>
      </c>
      <c r="J678" s="3">
        <v>1</v>
      </c>
      <c r="K678" s="3">
        <v>1</v>
      </c>
      <c r="L678" s="3" t="s">
        <v>19</v>
      </c>
      <c r="M678" s="10">
        <f t="shared" si="20"/>
        <v>-0.29387355415913136</v>
      </c>
      <c r="N678" s="10">
        <f t="shared" si="21"/>
        <v>0</v>
      </c>
    </row>
    <row r="679" spans="1:14" x14ac:dyDescent="0.4">
      <c r="A679" s="6" t="s">
        <v>2000</v>
      </c>
      <c r="B679" s="6" t="s">
        <v>2001</v>
      </c>
      <c r="C679" s="6" t="s">
        <v>2002</v>
      </c>
      <c r="D679" s="3" t="s">
        <v>17</v>
      </c>
      <c r="E679" s="3" t="s">
        <v>18</v>
      </c>
      <c r="F679" s="3">
        <v>2.9430600000000001E-2</v>
      </c>
      <c r="G679" s="3">
        <v>1.4963799999999999E-2</v>
      </c>
      <c r="H679" s="3">
        <v>-0.97584300000000002</v>
      </c>
      <c r="I679" s="3">
        <v>0</v>
      </c>
      <c r="J679" s="3">
        <v>1</v>
      </c>
      <c r="K679" s="3">
        <v>1</v>
      </c>
      <c r="L679" s="3" t="s">
        <v>19</v>
      </c>
      <c r="M679" s="10">
        <f t="shared" si="20"/>
        <v>-0.2937572211638062</v>
      </c>
      <c r="N679" s="10">
        <f t="shared" si="21"/>
        <v>0</v>
      </c>
    </row>
    <row r="680" spans="1:14" x14ac:dyDescent="0.4">
      <c r="A680" s="6" t="s">
        <v>2003</v>
      </c>
      <c r="B680" s="6" t="s">
        <v>2004</v>
      </c>
      <c r="C680" s="6" t="s">
        <v>2005</v>
      </c>
      <c r="D680" s="3" t="s">
        <v>17</v>
      </c>
      <c r="E680" s="3" t="s">
        <v>18</v>
      </c>
      <c r="F680" s="3">
        <v>0.107388</v>
      </c>
      <c r="G680" s="3">
        <v>5.4688599999999997E-2</v>
      </c>
      <c r="H680" s="3">
        <v>-0.97352099999999997</v>
      </c>
      <c r="I680" s="3">
        <v>0</v>
      </c>
      <c r="J680" s="3">
        <v>1</v>
      </c>
      <c r="K680" s="3">
        <v>1</v>
      </c>
      <c r="L680" s="3" t="s">
        <v>19</v>
      </c>
      <c r="M680" s="10">
        <f t="shared" si="20"/>
        <v>-0.2930589483275215</v>
      </c>
      <c r="N680" s="10">
        <f t="shared" si="21"/>
        <v>0</v>
      </c>
    </row>
    <row r="681" spans="1:14" x14ac:dyDescent="0.4">
      <c r="A681" s="6" t="s">
        <v>2006</v>
      </c>
      <c r="B681" s="6" t="s">
        <v>2007</v>
      </c>
      <c r="C681" s="6" t="s">
        <v>2008</v>
      </c>
      <c r="D681" s="3" t="s">
        <v>17</v>
      </c>
      <c r="E681" s="3" t="s">
        <v>18</v>
      </c>
      <c r="F681" s="3">
        <v>0.286134</v>
      </c>
      <c r="G681" s="3">
        <v>0.14579</v>
      </c>
      <c r="H681" s="3">
        <v>-0.97280100000000003</v>
      </c>
      <c r="I681" s="3">
        <v>0</v>
      </c>
      <c r="J681" s="3">
        <v>1</v>
      </c>
      <c r="K681" s="3">
        <v>1</v>
      </c>
      <c r="L681" s="3" t="s">
        <v>19</v>
      </c>
      <c r="M681" s="10">
        <f t="shared" si="20"/>
        <v>-0.29284173014786424</v>
      </c>
      <c r="N681" s="10">
        <f t="shared" si="21"/>
        <v>0</v>
      </c>
    </row>
    <row r="682" spans="1:14" x14ac:dyDescent="0.4">
      <c r="A682" s="6" t="s">
        <v>2009</v>
      </c>
      <c r="B682" s="6" t="s">
        <v>2010</v>
      </c>
      <c r="C682" s="6" t="s">
        <v>2011</v>
      </c>
      <c r="D682" s="3" t="s">
        <v>17</v>
      </c>
      <c r="E682" s="3" t="s">
        <v>18</v>
      </c>
      <c r="F682" s="3">
        <v>2.58934E-2</v>
      </c>
      <c r="G682" s="3">
        <v>1.31973E-2</v>
      </c>
      <c r="H682" s="3">
        <v>-0.97234500000000001</v>
      </c>
      <c r="I682" s="3">
        <v>0</v>
      </c>
      <c r="J682" s="3">
        <v>1</v>
      </c>
      <c r="K682" s="3">
        <v>1</v>
      </c>
      <c r="L682" s="3" t="s">
        <v>19</v>
      </c>
      <c r="M682" s="10">
        <f t="shared" si="20"/>
        <v>-0.29270399118456231</v>
      </c>
      <c r="N682" s="10">
        <f t="shared" si="21"/>
        <v>0</v>
      </c>
    </row>
    <row r="683" spans="1:14" x14ac:dyDescent="0.4">
      <c r="A683" s="6" t="s">
        <v>2012</v>
      </c>
      <c r="B683" s="6" t="s">
        <v>2013</v>
      </c>
      <c r="C683" s="6" t="s">
        <v>2014</v>
      </c>
      <c r="D683" s="3" t="s">
        <v>17</v>
      </c>
      <c r="E683" s="3" t="s">
        <v>18</v>
      </c>
      <c r="F683" s="3">
        <v>0.79072200000000004</v>
      </c>
      <c r="G683" s="3">
        <v>0.40308500000000003</v>
      </c>
      <c r="H683" s="3">
        <v>-0.97208499999999998</v>
      </c>
      <c r="I683" s="3">
        <v>0</v>
      </c>
      <c r="J683" s="3">
        <v>1</v>
      </c>
      <c r="K683" s="3">
        <v>1</v>
      </c>
      <c r="L683" s="3" t="s">
        <v>19</v>
      </c>
      <c r="M683" s="10">
        <f t="shared" si="20"/>
        <v>-0.29262718514368852</v>
      </c>
      <c r="N683" s="10">
        <f t="shared" si="21"/>
        <v>0</v>
      </c>
    </row>
    <row r="684" spans="1:14" x14ac:dyDescent="0.4">
      <c r="A684" s="6" t="s">
        <v>2015</v>
      </c>
      <c r="B684" s="6" t="s">
        <v>2016</v>
      </c>
      <c r="C684" s="6" t="s">
        <v>2017</v>
      </c>
      <c r="D684" s="3" t="s">
        <v>17</v>
      </c>
      <c r="E684" s="3" t="s">
        <v>18</v>
      </c>
      <c r="F684" s="3">
        <v>0.119783</v>
      </c>
      <c r="G684" s="3">
        <v>6.1075299999999999E-2</v>
      </c>
      <c r="H684" s="3">
        <v>-0.97176399999999996</v>
      </c>
      <c r="I684" s="3">
        <v>0</v>
      </c>
      <c r="J684" s="3">
        <v>1</v>
      </c>
      <c r="K684" s="3">
        <v>1</v>
      </c>
      <c r="L684" s="3" t="s">
        <v>19</v>
      </c>
      <c r="M684" s="10">
        <f t="shared" si="20"/>
        <v>-0.29252957702386151</v>
      </c>
      <c r="N684" s="10">
        <f t="shared" si="21"/>
        <v>0</v>
      </c>
    </row>
    <row r="685" spans="1:14" x14ac:dyDescent="0.4">
      <c r="A685" s="6" t="s">
        <v>2018</v>
      </c>
      <c r="B685" s="6" t="s">
        <v>2019</v>
      </c>
      <c r="C685" s="6" t="s">
        <v>2020</v>
      </c>
      <c r="D685" s="3" t="s">
        <v>17</v>
      </c>
      <c r="E685" s="3" t="s">
        <v>18</v>
      </c>
      <c r="F685" s="3">
        <v>1.6841299999999999</v>
      </c>
      <c r="G685" s="3">
        <v>0.85962799999999995</v>
      </c>
      <c r="H685" s="3">
        <v>-0.97022299999999995</v>
      </c>
      <c r="I685" s="3">
        <v>-1.5726800000000001</v>
      </c>
      <c r="J685" s="3">
        <v>4.4000000000000003E-3</v>
      </c>
      <c r="K685" s="3">
        <v>3.8427099999999999E-2</v>
      </c>
      <c r="L685" s="3" t="s">
        <v>35</v>
      </c>
      <c r="M685" s="10">
        <f t="shared" si="20"/>
        <v>-0.29206505917666359</v>
      </c>
      <c r="N685" s="10">
        <f t="shared" si="21"/>
        <v>2.3565473235138121</v>
      </c>
    </row>
    <row r="686" spans="1:14" x14ac:dyDescent="0.4">
      <c r="A686" s="6" t="s">
        <v>2021</v>
      </c>
      <c r="B686" s="6" t="s">
        <v>2022</v>
      </c>
      <c r="C686" s="6" t="s">
        <v>2023</v>
      </c>
      <c r="D686" s="3" t="s">
        <v>17</v>
      </c>
      <c r="E686" s="3" t="s">
        <v>18</v>
      </c>
      <c r="F686" s="3">
        <v>1.5988</v>
      </c>
      <c r="G686" s="3">
        <v>0.81647400000000003</v>
      </c>
      <c r="H686" s="3">
        <v>-0.96951500000000002</v>
      </c>
      <c r="I686" s="3">
        <v>-1.1271100000000001</v>
      </c>
      <c r="J686" s="3">
        <v>3.0200000000000001E-2</v>
      </c>
      <c r="K686" s="3">
        <v>0.16388</v>
      </c>
      <c r="L686" s="3" t="s">
        <v>19</v>
      </c>
      <c r="M686" s="10">
        <f t="shared" si="20"/>
        <v>-0.29185178007608414</v>
      </c>
      <c r="N686" s="10">
        <f t="shared" si="21"/>
        <v>1.5199930570428493</v>
      </c>
    </row>
    <row r="687" spans="1:14" x14ac:dyDescent="0.4">
      <c r="A687" s="6" t="s">
        <v>2024</v>
      </c>
      <c r="B687" s="6" t="s">
        <v>2025</v>
      </c>
      <c r="C687" s="6" t="s">
        <v>2026</v>
      </c>
      <c r="D687" s="3" t="s">
        <v>17</v>
      </c>
      <c r="E687" s="3" t="s">
        <v>18</v>
      </c>
      <c r="F687" s="3">
        <v>2.0549100000000001E-2</v>
      </c>
      <c r="G687" s="3">
        <v>1.04989E-2</v>
      </c>
      <c r="H687" s="3">
        <v>-0.96883900000000001</v>
      </c>
      <c r="I687" s="3">
        <v>0</v>
      </c>
      <c r="J687" s="3">
        <v>1</v>
      </c>
      <c r="K687" s="3">
        <v>1</v>
      </c>
      <c r="L687" s="3" t="s">
        <v>19</v>
      </c>
      <c r="M687" s="10">
        <f t="shared" si="20"/>
        <v>-0.29164900642987091</v>
      </c>
      <c r="N687" s="10">
        <f t="shared" si="21"/>
        <v>0</v>
      </c>
    </row>
    <row r="688" spans="1:14" x14ac:dyDescent="0.4">
      <c r="A688" s="6" t="s">
        <v>2027</v>
      </c>
      <c r="B688" s="6" t="s">
        <v>2028</v>
      </c>
      <c r="C688" s="6" t="s">
        <v>2029</v>
      </c>
      <c r="D688" s="3" t="s">
        <v>17</v>
      </c>
      <c r="E688" s="3" t="s">
        <v>18</v>
      </c>
      <c r="F688" s="3">
        <v>0.132248</v>
      </c>
      <c r="G688" s="3">
        <v>6.7582100000000006E-2</v>
      </c>
      <c r="H688" s="3">
        <v>-0.96853599999999995</v>
      </c>
      <c r="I688" s="3">
        <v>0</v>
      </c>
      <c r="J688" s="3">
        <v>1</v>
      </c>
      <c r="K688" s="3">
        <v>1</v>
      </c>
      <c r="L688" s="3" t="s">
        <v>19</v>
      </c>
      <c r="M688" s="10">
        <f t="shared" si="20"/>
        <v>-0.29155743025856823</v>
      </c>
      <c r="N688" s="10">
        <f t="shared" si="21"/>
        <v>0</v>
      </c>
    </row>
    <row r="689" spans="1:14" x14ac:dyDescent="0.4">
      <c r="A689" s="6" t="s">
        <v>2030</v>
      </c>
      <c r="B689" s="6" t="s">
        <v>2031</v>
      </c>
      <c r="C689" s="6" t="s">
        <v>2032</v>
      </c>
      <c r="D689" s="3" t="s">
        <v>17</v>
      </c>
      <c r="E689" s="3" t="s">
        <v>18</v>
      </c>
      <c r="F689" s="3">
        <v>157.209</v>
      </c>
      <c r="G689" s="3">
        <v>80.438400000000001</v>
      </c>
      <c r="H689" s="3">
        <v>-0.96672400000000003</v>
      </c>
      <c r="I689" s="3">
        <v>-5.4300699999999997</v>
      </c>
      <c r="J689" s="5">
        <v>5.0000000000000002E-5</v>
      </c>
      <c r="K689" s="3">
        <v>8.8533199999999996E-4</v>
      </c>
      <c r="L689" s="3" t="s">
        <v>35</v>
      </c>
      <c r="M689" s="10">
        <f t="shared" si="20"/>
        <v>-0.29101398171931442</v>
      </c>
      <c r="N689" s="10">
        <f t="shared" si="21"/>
        <v>4.3010299956639804</v>
      </c>
    </row>
    <row r="690" spans="1:14" x14ac:dyDescent="0.4">
      <c r="A690" s="6" t="s">
        <v>2033</v>
      </c>
      <c r="B690" s="6" t="s">
        <v>2034</v>
      </c>
      <c r="C690" s="6" t="s">
        <v>2035</v>
      </c>
      <c r="D690" s="3" t="s">
        <v>17</v>
      </c>
      <c r="E690" s="3" t="s">
        <v>18</v>
      </c>
      <c r="F690" s="3">
        <v>45.648000000000003</v>
      </c>
      <c r="G690" s="3">
        <v>23.3949</v>
      </c>
      <c r="H690" s="3">
        <v>-0.96435999999999999</v>
      </c>
      <c r="I690" s="3">
        <v>-4.57782</v>
      </c>
      <c r="J690" s="5">
        <v>5.0000000000000002E-5</v>
      </c>
      <c r="K690" s="3">
        <v>8.8533199999999996E-4</v>
      </c>
      <c r="L690" s="3" t="s">
        <v>35</v>
      </c>
      <c r="M690" s="10">
        <f t="shared" si="20"/>
        <v>-0.29030056114475122</v>
      </c>
      <c r="N690" s="10">
        <f t="shared" si="21"/>
        <v>4.3010299956639804</v>
      </c>
    </row>
    <row r="691" spans="1:14" x14ac:dyDescent="0.4">
      <c r="A691" s="6" t="s">
        <v>2036</v>
      </c>
      <c r="B691" s="6" t="s">
        <v>2037</v>
      </c>
      <c r="C691" s="6" t="s">
        <v>2038</v>
      </c>
      <c r="D691" s="3" t="s">
        <v>17</v>
      </c>
      <c r="E691" s="3" t="s">
        <v>18</v>
      </c>
      <c r="F691" s="3">
        <v>0.98783600000000005</v>
      </c>
      <c r="G691" s="3">
        <v>0.50627299999999997</v>
      </c>
      <c r="H691" s="3">
        <v>-0.96435599999999999</v>
      </c>
      <c r="I691" s="3">
        <v>0</v>
      </c>
      <c r="J691" s="3">
        <v>1</v>
      </c>
      <c r="K691" s="3">
        <v>1</v>
      </c>
      <c r="L691" s="3" t="s">
        <v>19</v>
      </c>
      <c r="M691" s="10">
        <f t="shared" si="20"/>
        <v>-0.29030008255207357</v>
      </c>
      <c r="N691" s="10">
        <f t="shared" si="21"/>
        <v>0</v>
      </c>
    </row>
    <row r="692" spans="1:14" x14ac:dyDescent="0.4">
      <c r="A692" s="6" t="s">
        <v>2039</v>
      </c>
      <c r="B692" s="6" t="s">
        <v>2040</v>
      </c>
      <c r="C692" s="6" t="s">
        <v>2041</v>
      </c>
      <c r="D692" s="3" t="s">
        <v>17</v>
      </c>
      <c r="E692" s="3" t="s">
        <v>18</v>
      </c>
      <c r="F692" s="3">
        <v>55.902799999999999</v>
      </c>
      <c r="G692" s="3">
        <v>28.697099999999999</v>
      </c>
      <c r="H692" s="3">
        <v>-0.96201400000000004</v>
      </c>
      <c r="I692" s="3">
        <v>-4.6308800000000003</v>
      </c>
      <c r="J692" s="5">
        <v>5.0000000000000002E-5</v>
      </c>
      <c r="K692" s="3">
        <v>8.8533199999999996E-4</v>
      </c>
      <c r="L692" s="3" t="s">
        <v>35</v>
      </c>
      <c r="M692" s="10">
        <f t="shared" si="20"/>
        <v>-0.28959554980919588</v>
      </c>
      <c r="N692" s="10">
        <f t="shared" si="21"/>
        <v>4.3010299956639804</v>
      </c>
    </row>
    <row r="693" spans="1:14" x14ac:dyDescent="0.4">
      <c r="A693" s="6" t="s">
        <v>2042</v>
      </c>
      <c r="B693" s="6" t="s">
        <v>2043</v>
      </c>
      <c r="C693" s="6" t="s">
        <v>2044</v>
      </c>
      <c r="D693" s="3" t="s">
        <v>17</v>
      </c>
      <c r="E693" s="3" t="s">
        <v>18</v>
      </c>
      <c r="F693" s="3">
        <v>0.75438300000000003</v>
      </c>
      <c r="G693" s="3">
        <v>0.387264</v>
      </c>
      <c r="H693" s="3">
        <v>-0.961982</v>
      </c>
      <c r="I693" s="3">
        <v>0</v>
      </c>
      <c r="J693" s="3">
        <v>1</v>
      </c>
      <c r="K693" s="3">
        <v>1</v>
      </c>
      <c r="L693" s="3" t="s">
        <v>19</v>
      </c>
      <c r="M693" s="10">
        <f t="shared" si="20"/>
        <v>-0.28958476610911327</v>
      </c>
      <c r="N693" s="10">
        <f t="shared" si="21"/>
        <v>0</v>
      </c>
    </row>
    <row r="694" spans="1:14" x14ac:dyDescent="0.4">
      <c r="A694" s="6" t="s">
        <v>2045</v>
      </c>
      <c r="B694" s="6" t="s">
        <v>2046</v>
      </c>
      <c r="C694" s="6" t="s">
        <v>2047</v>
      </c>
      <c r="D694" s="3" t="s">
        <v>17</v>
      </c>
      <c r="E694" s="3" t="s">
        <v>18</v>
      </c>
      <c r="F694" s="3">
        <v>0.293294</v>
      </c>
      <c r="G694" s="3">
        <v>0.15059</v>
      </c>
      <c r="H694" s="3">
        <v>-0.96172100000000005</v>
      </c>
      <c r="I694" s="3">
        <v>0</v>
      </c>
      <c r="J694" s="3">
        <v>1</v>
      </c>
      <c r="K694" s="3">
        <v>1</v>
      </c>
      <c r="L694" s="3" t="s">
        <v>19</v>
      </c>
      <c r="M694" s="10">
        <f t="shared" si="20"/>
        <v>-0.28950704529166232</v>
      </c>
      <c r="N694" s="10">
        <f t="shared" si="21"/>
        <v>0</v>
      </c>
    </row>
    <row r="695" spans="1:14" x14ac:dyDescent="0.4">
      <c r="A695" s="6" t="s">
        <v>2048</v>
      </c>
      <c r="B695" s="6" t="s">
        <v>2049</v>
      </c>
      <c r="C695" s="6" t="s">
        <v>2050</v>
      </c>
      <c r="D695" s="3" t="s">
        <v>17</v>
      </c>
      <c r="E695" s="3" t="s">
        <v>18</v>
      </c>
      <c r="F695" s="3">
        <v>65.835999999999999</v>
      </c>
      <c r="G695" s="3">
        <v>33.811199999999999</v>
      </c>
      <c r="H695" s="3">
        <v>-0.96137399999999995</v>
      </c>
      <c r="I695" s="3">
        <v>0</v>
      </c>
      <c r="J695" s="3">
        <v>1</v>
      </c>
      <c r="K695" s="3">
        <v>1</v>
      </c>
      <c r="L695" s="3" t="s">
        <v>19</v>
      </c>
      <c r="M695" s="10">
        <f t="shared" si="20"/>
        <v>-0.28940285189092896</v>
      </c>
      <c r="N695" s="10">
        <f t="shared" si="21"/>
        <v>0</v>
      </c>
    </row>
    <row r="696" spans="1:14" x14ac:dyDescent="0.4">
      <c r="A696" s="6" t="s">
        <v>2051</v>
      </c>
      <c r="B696" s="6" t="s">
        <v>2052</v>
      </c>
      <c r="C696" s="6" t="s">
        <v>2053</v>
      </c>
      <c r="D696" s="3" t="s">
        <v>17</v>
      </c>
      <c r="E696" s="3" t="s">
        <v>18</v>
      </c>
      <c r="F696" s="3">
        <v>0.82817399999999997</v>
      </c>
      <c r="G696" s="3">
        <v>0.42552499999999999</v>
      </c>
      <c r="H696" s="3">
        <v>-0.96068900000000002</v>
      </c>
      <c r="I696" s="3">
        <v>0</v>
      </c>
      <c r="J696" s="3">
        <v>1</v>
      </c>
      <c r="K696" s="3">
        <v>1</v>
      </c>
      <c r="L696" s="3" t="s">
        <v>19</v>
      </c>
      <c r="M696" s="10">
        <f t="shared" si="20"/>
        <v>-0.28919651159364501</v>
      </c>
      <c r="N696" s="10">
        <f t="shared" si="21"/>
        <v>0</v>
      </c>
    </row>
    <row r="697" spans="1:14" x14ac:dyDescent="0.4">
      <c r="A697" s="6" t="s">
        <v>2054</v>
      </c>
      <c r="B697" s="6" t="s">
        <v>2055</v>
      </c>
      <c r="C697" s="6" t="s">
        <v>2056</v>
      </c>
      <c r="D697" s="3" t="s">
        <v>17</v>
      </c>
      <c r="E697" s="3" t="s">
        <v>18</v>
      </c>
      <c r="F697" s="3">
        <v>3.0901700000000001</v>
      </c>
      <c r="G697" s="3">
        <v>1.58812</v>
      </c>
      <c r="H697" s="3">
        <v>-0.96036299999999997</v>
      </c>
      <c r="I697" s="3">
        <v>-0.62320799999999998</v>
      </c>
      <c r="J697" s="3">
        <v>0.24210000000000001</v>
      </c>
      <c r="K697" s="3">
        <v>0.58521400000000001</v>
      </c>
      <c r="L697" s="3" t="s">
        <v>19</v>
      </c>
      <c r="M697" s="10">
        <f t="shared" si="20"/>
        <v>-0.28909905691755466</v>
      </c>
      <c r="N697" s="10">
        <f t="shared" si="21"/>
        <v>0.61600521055826707</v>
      </c>
    </row>
    <row r="698" spans="1:14" x14ac:dyDescent="0.4">
      <c r="A698" s="6" t="s">
        <v>2057</v>
      </c>
      <c r="B698" s="6" t="e">
        <v>#N/A</v>
      </c>
      <c r="C698" s="6" t="s">
        <v>2058</v>
      </c>
      <c r="D698" s="3" t="s">
        <v>17</v>
      </c>
      <c r="E698" s="3" t="s">
        <v>18</v>
      </c>
      <c r="F698" s="3">
        <v>0.218806</v>
      </c>
      <c r="G698" s="3">
        <v>0.11246399999999999</v>
      </c>
      <c r="H698" s="3">
        <v>-0.96019399999999999</v>
      </c>
      <c r="I698" s="3">
        <v>0</v>
      </c>
      <c r="J698" s="3">
        <v>1</v>
      </c>
      <c r="K698" s="3">
        <v>1</v>
      </c>
      <c r="L698" s="3" t="s">
        <v>19</v>
      </c>
      <c r="M698" s="10">
        <f t="shared" si="20"/>
        <v>-0.2890457008806348</v>
      </c>
      <c r="N698" s="10">
        <f t="shared" si="21"/>
        <v>0</v>
      </c>
    </row>
    <row r="699" spans="1:14" x14ac:dyDescent="0.4">
      <c r="A699" s="6" t="s">
        <v>2059</v>
      </c>
      <c r="B699" s="6" t="s">
        <v>2060</v>
      </c>
      <c r="C699" s="6" t="s">
        <v>2061</v>
      </c>
      <c r="D699" s="3" t="s">
        <v>17</v>
      </c>
      <c r="E699" s="3" t="s">
        <v>18</v>
      </c>
      <c r="F699" s="3">
        <v>0.15388499999999999</v>
      </c>
      <c r="G699" s="3">
        <v>7.9103900000000005E-2</v>
      </c>
      <c r="H699" s="3">
        <v>-0.96003400000000005</v>
      </c>
      <c r="I699" s="3">
        <v>0</v>
      </c>
      <c r="J699" s="3">
        <v>1</v>
      </c>
      <c r="K699" s="3">
        <v>1</v>
      </c>
      <c r="L699" s="3" t="s">
        <v>19</v>
      </c>
      <c r="M699" s="10">
        <f t="shared" si="20"/>
        <v>-0.28899839315241788</v>
      </c>
      <c r="N699" s="10">
        <f t="shared" si="21"/>
        <v>0</v>
      </c>
    </row>
    <row r="700" spans="1:14" x14ac:dyDescent="0.4">
      <c r="A700" s="6" t="s">
        <v>2062</v>
      </c>
      <c r="B700" s="6" t="s">
        <v>2063</v>
      </c>
      <c r="C700" s="6" t="s">
        <v>2064</v>
      </c>
      <c r="D700" s="3" t="s">
        <v>17</v>
      </c>
      <c r="E700" s="3" t="s">
        <v>18</v>
      </c>
      <c r="F700" s="3">
        <v>301.327</v>
      </c>
      <c r="G700" s="3">
        <v>154.98699999999999</v>
      </c>
      <c r="H700" s="3">
        <v>-0.95918599999999998</v>
      </c>
      <c r="I700" s="3">
        <v>-3.7947700000000002</v>
      </c>
      <c r="J700" s="5">
        <v>5.0000000000000002E-5</v>
      </c>
      <c r="K700" s="3">
        <v>8.8533199999999996E-4</v>
      </c>
      <c r="L700" s="3" t="s">
        <v>35</v>
      </c>
      <c r="M700" s="10">
        <f t="shared" si="20"/>
        <v>-0.28874277584479158</v>
      </c>
      <c r="N700" s="10">
        <f t="shared" si="21"/>
        <v>4.3010299956639804</v>
      </c>
    </row>
    <row r="701" spans="1:14" x14ac:dyDescent="0.4">
      <c r="A701" s="6" t="s">
        <v>2065</v>
      </c>
      <c r="B701" s="6" t="s">
        <v>2066</v>
      </c>
      <c r="C701" s="6" t="s">
        <v>2067</v>
      </c>
      <c r="D701" s="3" t="s">
        <v>17</v>
      </c>
      <c r="E701" s="3" t="s">
        <v>18</v>
      </c>
      <c r="F701" s="3">
        <v>2.2137500000000001</v>
      </c>
      <c r="G701" s="3">
        <v>1.1386400000000001</v>
      </c>
      <c r="H701" s="3">
        <v>-0.95918000000000003</v>
      </c>
      <c r="I701" s="3">
        <v>-1.92963</v>
      </c>
      <c r="J701" s="3">
        <v>3.5E-4</v>
      </c>
      <c r="K701" s="3">
        <v>4.98089E-3</v>
      </c>
      <c r="L701" s="3" t="s">
        <v>35</v>
      </c>
      <c r="M701" s="10">
        <f t="shared" si="20"/>
        <v>-0.28874213785088226</v>
      </c>
      <c r="N701" s="10">
        <f t="shared" si="21"/>
        <v>3.4559319556497239</v>
      </c>
    </row>
    <row r="702" spans="1:14" x14ac:dyDescent="0.4">
      <c r="A702" s="6" t="s">
        <v>2068</v>
      </c>
      <c r="B702" s="6" t="s">
        <v>2069</v>
      </c>
      <c r="C702" s="6" t="s">
        <v>2070</v>
      </c>
      <c r="D702" s="3" t="s">
        <v>17</v>
      </c>
      <c r="E702" s="3" t="s">
        <v>18</v>
      </c>
      <c r="F702" s="3">
        <v>3.6938100000000001E-2</v>
      </c>
      <c r="G702" s="3">
        <v>1.9012100000000001E-2</v>
      </c>
      <c r="H702" s="3">
        <v>-0.95818800000000004</v>
      </c>
      <c r="I702" s="3">
        <v>0</v>
      </c>
      <c r="J702" s="3">
        <v>1</v>
      </c>
      <c r="K702" s="3">
        <v>1</v>
      </c>
      <c r="L702" s="3" t="s">
        <v>19</v>
      </c>
      <c r="M702" s="10">
        <f t="shared" si="20"/>
        <v>-0.28844446276327335</v>
      </c>
      <c r="N702" s="10">
        <f t="shared" si="21"/>
        <v>0</v>
      </c>
    </row>
    <row r="703" spans="1:14" x14ac:dyDescent="0.4">
      <c r="A703" s="6" t="s">
        <v>2071</v>
      </c>
      <c r="B703" s="6" t="s">
        <v>2072</v>
      </c>
      <c r="C703" s="6" t="s">
        <v>2073</v>
      </c>
      <c r="D703" s="3" t="s">
        <v>17</v>
      </c>
      <c r="E703" s="3" t="s">
        <v>18</v>
      </c>
      <c r="F703" s="3">
        <v>0.23510400000000001</v>
      </c>
      <c r="G703" s="3">
        <v>0.121088</v>
      </c>
      <c r="H703" s="3">
        <v>-0.957237</v>
      </c>
      <c r="I703" s="3">
        <v>0</v>
      </c>
      <c r="J703" s="3">
        <v>1</v>
      </c>
      <c r="K703" s="3">
        <v>1</v>
      </c>
      <c r="L703" s="3" t="s">
        <v>19</v>
      </c>
      <c r="M703" s="10">
        <f t="shared" si="20"/>
        <v>-0.28815891211462141</v>
      </c>
      <c r="N703" s="10">
        <f t="shared" si="21"/>
        <v>0</v>
      </c>
    </row>
    <row r="704" spans="1:14" x14ac:dyDescent="0.4">
      <c r="A704" s="6" t="s">
        <v>2074</v>
      </c>
      <c r="B704" s="6" t="s">
        <v>2075</v>
      </c>
      <c r="C704" s="6" t="s">
        <v>2076</v>
      </c>
      <c r="D704" s="3" t="s">
        <v>17</v>
      </c>
      <c r="E704" s="3" t="s">
        <v>18</v>
      </c>
      <c r="F704" s="3">
        <v>15.4643</v>
      </c>
      <c r="G704" s="3">
        <v>7.97058</v>
      </c>
      <c r="H704" s="3">
        <v>-0.95618800000000004</v>
      </c>
      <c r="I704" s="3">
        <v>-3.0956600000000001</v>
      </c>
      <c r="J704" s="5">
        <v>5.0000000000000002E-5</v>
      </c>
      <c r="K704" s="3">
        <v>8.8533199999999996E-4</v>
      </c>
      <c r="L704" s="3" t="s">
        <v>35</v>
      </c>
      <c r="M704" s="10">
        <f t="shared" si="20"/>
        <v>-0.28784034109241419</v>
      </c>
      <c r="N704" s="10">
        <f t="shared" si="21"/>
        <v>4.3010299956639804</v>
      </c>
    </row>
    <row r="705" spans="1:14" x14ac:dyDescent="0.4">
      <c r="A705" s="6" t="s">
        <v>2077</v>
      </c>
      <c r="B705" s="6" t="s">
        <v>2078</v>
      </c>
      <c r="C705" s="6" t="s">
        <v>2079</v>
      </c>
      <c r="D705" s="3" t="s">
        <v>17</v>
      </c>
      <c r="E705" s="3" t="s">
        <v>18</v>
      </c>
      <c r="F705" s="3">
        <v>18.056899999999999</v>
      </c>
      <c r="G705" s="3">
        <v>9.3071300000000008</v>
      </c>
      <c r="H705" s="3">
        <v>-0.95614200000000005</v>
      </c>
      <c r="I705" s="3">
        <v>-4.2140300000000002</v>
      </c>
      <c r="J705" s="5">
        <v>5.0000000000000002E-5</v>
      </c>
      <c r="K705" s="3">
        <v>8.8533199999999996E-4</v>
      </c>
      <c r="L705" s="3" t="s">
        <v>35</v>
      </c>
      <c r="M705" s="10">
        <f t="shared" si="20"/>
        <v>-0.28782741281931573</v>
      </c>
      <c r="N705" s="10">
        <f t="shared" si="21"/>
        <v>4.3010299956639804</v>
      </c>
    </row>
    <row r="706" spans="1:14" x14ac:dyDescent="0.4">
      <c r="A706" s="6" t="s">
        <v>2080</v>
      </c>
      <c r="B706" s="6" t="s">
        <v>2081</v>
      </c>
      <c r="C706" s="6" t="s">
        <v>2082</v>
      </c>
      <c r="D706" s="3" t="s">
        <v>17</v>
      </c>
      <c r="E706" s="3" t="s">
        <v>18</v>
      </c>
      <c r="F706" s="3">
        <v>3.9178099999999998</v>
      </c>
      <c r="G706" s="3">
        <v>2.0199600000000002</v>
      </c>
      <c r="H706" s="3">
        <v>-0.95572199999999996</v>
      </c>
      <c r="I706" s="3">
        <v>-3.6404200000000002</v>
      </c>
      <c r="J706" s="5">
        <v>5.0000000000000002E-5</v>
      </c>
      <c r="K706" s="3">
        <v>8.8533199999999996E-4</v>
      </c>
      <c r="L706" s="3" t="s">
        <v>35</v>
      </c>
      <c r="M706" s="10">
        <f t="shared" ref="M706:M769" si="22">LOG(G706/F706,10)</f>
        <v>-0.28770060094438032</v>
      </c>
      <c r="N706" s="10">
        <f t="shared" si="21"/>
        <v>4.3010299956639804</v>
      </c>
    </row>
    <row r="707" spans="1:14" x14ac:dyDescent="0.4">
      <c r="A707" s="6" t="s">
        <v>2083</v>
      </c>
      <c r="B707" s="6" t="s">
        <v>2084</v>
      </c>
      <c r="C707" s="6" t="s">
        <v>2085</v>
      </c>
      <c r="D707" s="3" t="s">
        <v>17</v>
      </c>
      <c r="E707" s="3" t="s">
        <v>18</v>
      </c>
      <c r="F707" s="3">
        <v>0.98226199999999997</v>
      </c>
      <c r="G707" s="3">
        <v>0.50652299999999995</v>
      </c>
      <c r="H707" s="3">
        <v>-0.95548100000000002</v>
      </c>
      <c r="I707" s="3">
        <v>0</v>
      </c>
      <c r="J707" s="3">
        <v>1</v>
      </c>
      <c r="K707" s="3">
        <v>1</v>
      </c>
      <c r="L707" s="3" t="s">
        <v>19</v>
      </c>
      <c r="M707" s="10">
        <f t="shared" si="22"/>
        <v>-0.28762817274208019</v>
      </c>
      <c r="N707" s="10">
        <f t="shared" ref="N707:N770" si="23">-LOG(J707,10)</f>
        <v>0</v>
      </c>
    </row>
    <row r="708" spans="1:14" x14ac:dyDescent="0.4">
      <c r="A708" s="6" t="s">
        <v>2086</v>
      </c>
      <c r="B708" s="6" t="s">
        <v>2087</v>
      </c>
      <c r="C708" s="6" t="s">
        <v>2088</v>
      </c>
      <c r="D708" s="3" t="s">
        <v>17</v>
      </c>
      <c r="E708" s="3" t="s">
        <v>18</v>
      </c>
      <c r="F708" s="3">
        <v>2.6577799999999999E-2</v>
      </c>
      <c r="G708" s="3">
        <v>1.37135E-2</v>
      </c>
      <c r="H708" s="3">
        <v>-0.95462199999999997</v>
      </c>
      <c r="I708" s="3">
        <v>0</v>
      </c>
      <c r="J708" s="3">
        <v>1</v>
      </c>
      <c r="K708" s="3">
        <v>1</v>
      </c>
      <c r="L708" s="3" t="s">
        <v>19</v>
      </c>
      <c r="M708" s="10">
        <f t="shared" si="22"/>
        <v>-0.28737071814153103</v>
      </c>
      <c r="N708" s="10">
        <f t="shared" si="23"/>
        <v>0</v>
      </c>
    </row>
    <row r="709" spans="1:14" x14ac:dyDescent="0.4">
      <c r="A709" s="6" t="s">
        <v>2089</v>
      </c>
      <c r="B709" s="6" t="s">
        <v>2090</v>
      </c>
      <c r="C709" s="6" t="s">
        <v>2091</v>
      </c>
      <c r="D709" s="3" t="s">
        <v>17</v>
      </c>
      <c r="E709" s="3" t="s">
        <v>18</v>
      </c>
      <c r="F709" s="3">
        <v>5.49481E-2</v>
      </c>
      <c r="G709" s="3">
        <v>2.8353099999999999E-2</v>
      </c>
      <c r="H709" s="3">
        <v>-0.95456099999999999</v>
      </c>
      <c r="I709" s="3">
        <v>0</v>
      </c>
      <c r="J709" s="3">
        <v>1</v>
      </c>
      <c r="K709" s="3">
        <v>1</v>
      </c>
      <c r="L709" s="3" t="s">
        <v>19</v>
      </c>
      <c r="M709" s="10">
        <f t="shared" si="22"/>
        <v>-0.28735213032451468</v>
      </c>
      <c r="N709" s="10">
        <f t="shared" si="23"/>
        <v>0</v>
      </c>
    </row>
    <row r="710" spans="1:14" x14ac:dyDescent="0.4">
      <c r="A710" s="6" t="s">
        <v>2092</v>
      </c>
      <c r="B710" s="6" t="s">
        <v>2093</v>
      </c>
      <c r="C710" s="6" t="s">
        <v>2094</v>
      </c>
      <c r="D710" s="3" t="s">
        <v>17</v>
      </c>
      <c r="E710" s="3" t="s">
        <v>18</v>
      </c>
      <c r="F710" s="3">
        <v>32.895099999999999</v>
      </c>
      <c r="G710" s="3">
        <v>16.977699999999999</v>
      </c>
      <c r="H710" s="3">
        <v>-0.954233</v>
      </c>
      <c r="I710" s="3">
        <v>-3.61137</v>
      </c>
      <c r="J710" s="5">
        <v>5.0000000000000002E-5</v>
      </c>
      <c r="K710" s="3">
        <v>8.8533199999999996E-4</v>
      </c>
      <c r="L710" s="3" t="s">
        <v>35</v>
      </c>
      <c r="M710" s="10">
        <f t="shared" si="22"/>
        <v>-0.28725235574903302</v>
      </c>
      <c r="N710" s="10">
        <f t="shared" si="23"/>
        <v>4.3010299956639804</v>
      </c>
    </row>
    <row r="711" spans="1:14" x14ac:dyDescent="0.4">
      <c r="A711" s="6" t="s">
        <v>2095</v>
      </c>
      <c r="B711" s="6" t="s">
        <v>2096</v>
      </c>
      <c r="C711" s="6" t="s">
        <v>2097</v>
      </c>
      <c r="D711" s="3" t="s">
        <v>17</v>
      </c>
      <c r="E711" s="3" t="s">
        <v>18</v>
      </c>
      <c r="F711" s="3">
        <v>156.82300000000001</v>
      </c>
      <c r="G711" s="3">
        <v>80.978899999999996</v>
      </c>
      <c r="H711" s="3">
        <v>-0.95352400000000004</v>
      </c>
      <c r="I711" s="3">
        <v>-23.7636</v>
      </c>
      <c r="J711" s="3">
        <v>0.40450000000000003</v>
      </c>
      <c r="K711" s="3">
        <v>0.74352499999999999</v>
      </c>
      <c r="L711" s="3" t="s">
        <v>19</v>
      </c>
      <c r="M711" s="10">
        <f t="shared" si="22"/>
        <v>-0.2870378844772708</v>
      </c>
      <c r="N711" s="10">
        <f t="shared" si="23"/>
        <v>0.39308147405170885</v>
      </c>
    </row>
    <row r="712" spans="1:14" x14ac:dyDescent="0.4">
      <c r="A712" s="6" t="s">
        <v>2098</v>
      </c>
      <c r="B712" s="6" t="s">
        <v>2099</v>
      </c>
      <c r="C712" s="6" t="s">
        <v>2100</v>
      </c>
      <c r="D712" s="3" t="s">
        <v>17</v>
      </c>
      <c r="E712" s="3" t="s">
        <v>18</v>
      </c>
      <c r="F712" s="3">
        <v>0.24879000000000001</v>
      </c>
      <c r="G712" s="3">
        <v>0.12851399999999999</v>
      </c>
      <c r="H712" s="3">
        <v>-0.95300600000000002</v>
      </c>
      <c r="I712" s="3">
        <v>0</v>
      </c>
      <c r="J712" s="3">
        <v>1</v>
      </c>
      <c r="K712" s="3">
        <v>1</v>
      </c>
      <c r="L712" s="3" t="s">
        <v>19</v>
      </c>
      <c r="M712" s="10">
        <f t="shared" si="22"/>
        <v>-0.28688247888169144</v>
      </c>
      <c r="N712" s="10">
        <f t="shared" si="23"/>
        <v>0</v>
      </c>
    </row>
    <row r="713" spans="1:14" x14ac:dyDescent="0.4">
      <c r="A713" s="6" t="s">
        <v>2101</v>
      </c>
      <c r="B713" s="6" t="s">
        <v>2102</v>
      </c>
      <c r="C713" s="6" t="s">
        <v>2103</v>
      </c>
      <c r="D713" s="3" t="s">
        <v>17</v>
      </c>
      <c r="E713" s="3" t="s">
        <v>18</v>
      </c>
      <c r="F713" s="3">
        <v>0.43041499999999999</v>
      </c>
      <c r="G713" s="3">
        <v>0.222715</v>
      </c>
      <c r="H713" s="3">
        <v>-0.95052700000000001</v>
      </c>
      <c r="I713" s="3">
        <v>0</v>
      </c>
      <c r="J713" s="3">
        <v>1</v>
      </c>
      <c r="K713" s="3">
        <v>1</v>
      </c>
      <c r="L713" s="3" t="s">
        <v>19</v>
      </c>
      <c r="M713" s="10">
        <f t="shared" si="22"/>
        <v>-0.28613793008764538</v>
      </c>
      <c r="N713" s="10">
        <f t="shared" si="23"/>
        <v>0</v>
      </c>
    </row>
    <row r="714" spans="1:14" x14ac:dyDescent="0.4">
      <c r="A714" s="6" t="s">
        <v>2104</v>
      </c>
      <c r="B714" s="6" t="s">
        <v>2105</v>
      </c>
      <c r="C714" s="6" t="s">
        <v>2106</v>
      </c>
      <c r="D714" s="3" t="s">
        <v>17</v>
      </c>
      <c r="E714" s="3" t="s">
        <v>18</v>
      </c>
      <c r="F714" s="3">
        <v>8.8456299999999999</v>
      </c>
      <c r="G714" s="3">
        <v>4.57843</v>
      </c>
      <c r="H714" s="3">
        <v>-0.95011100000000004</v>
      </c>
      <c r="I714" s="3">
        <v>-1.0334000000000001</v>
      </c>
      <c r="J714" s="3">
        <v>4.4150000000000002E-2</v>
      </c>
      <c r="K714" s="3">
        <v>0.21298</v>
      </c>
      <c r="L714" s="3" t="s">
        <v>19</v>
      </c>
      <c r="M714" s="10">
        <f t="shared" si="22"/>
        <v>-0.28601219089017133</v>
      </c>
      <c r="N714" s="10">
        <f t="shared" si="23"/>
        <v>1.3550692920864125</v>
      </c>
    </row>
    <row r="715" spans="1:14" x14ac:dyDescent="0.4">
      <c r="A715" s="6" t="s">
        <v>2107</v>
      </c>
      <c r="B715" s="6" t="s">
        <v>2108</v>
      </c>
      <c r="C715" s="6" t="s">
        <v>2109</v>
      </c>
      <c r="D715" s="3" t="s">
        <v>17</v>
      </c>
      <c r="E715" s="3" t="s">
        <v>18</v>
      </c>
      <c r="F715" s="3">
        <v>0.69192299999999995</v>
      </c>
      <c r="G715" s="3">
        <v>0.35822799999999999</v>
      </c>
      <c r="H715" s="3">
        <v>-0.94973099999999999</v>
      </c>
      <c r="I715" s="3">
        <v>0</v>
      </c>
      <c r="J715" s="3">
        <v>1</v>
      </c>
      <c r="K715" s="3">
        <v>1</v>
      </c>
      <c r="L715" s="3" t="s">
        <v>19</v>
      </c>
      <c r="M715" s="10">
        <f t="shared" si="22"/>
        <v>-0.2858982387060181</v>
      </c>
      <c r="N715" s="10">
        <f t="shared" si="23"/>
        <v>0</v>
      </c>
    </row>
    <row r="716" spans="1:14" x14ac:dyDescent="0.4">
      <c r="A716" s="6" t="s">
        <v>2110</v>
      </c>
      <c r="B716" s="6" t="s">
        <v>2111</v>
      </c>
      <c r="C716" s="6" t="s">
        <v>2112</v>
      </c>
      <c r="D716" s="3" t="s">
        <v>17</v>
      </c>
      <c r="E716" s="3" t="s">
        <v>18</v>
      </c>
      <c r="F716" s="3">
        <v>59.540999999999997</v>
      </c>
      <c r="G716" s="3">
        <v>30.852799999999998</v>
      </c>
      <c r="H716" s="3">
        <v>-0.94848200000000005</v>
      </c>
      <c r="I716" s="3">
        <v>-4.1344900000000004</v>
      </c>
      <c r="J716" s="5">
        <v>5.0000000000000002E-5</v>
      </c>
      <c r="K716" s="3">
        <v>8.8533199999999996E-4</v>
      </c>
      <c r="L716" s="3" t="s">
        <v>35</v>
      </c>
      <c r="M716" s="10">
        <f t="shared" si="22"/>
        <v>-0.28552154050479112</v>
      </c>
      <c r="N716" s="10">
        <f t="shared" si="23"/>
        <v>4.3010299956639804</v>
      </c>
    </row>
    <row r="717" spans="1:14" x14ac:dyDescent="0.4">
      <c r="A717" s="6" t="s">
        <v>2113</v>
      </c>
      <c r="B717" s="6" t="s">
        <v>2114</v>
      </c>
      <c r="C717" s="6" t="s">
        <v>2115</v>
      </c>
      <c r="D717" s="3" t="s">
        <v>17</v>
      </c>
      <c r="E717" s="3" t="s">
        <v>18</v>
      </c>
      <c r="F717" s="3">
        <v>8.8912099999999992</v>
      </c>
      <c r="G717" s="3">
        <v>4.6079299999999996</v>
      </c>
      <c r="H717" s="3">
        <v>-0.94825899999999996</v>
      </c>
      <c r="I717" s="3">
        <v>-3.5491299999999999</v>
      </c>
      <c r="J717" s="5">
        <v>5.0000000000000002E-5</v>
      </c>
      <c r="K717" s="3">
        <v>8.8533199999999996E-4</v>
      </c>
      <c r="L717" s="3" t="s">
        <v>35</v>
      </c>
      <c r="M717" s="10">
        <f t="shared" si="22"/>
        <v>-0.28545499488568915</v>
      </c>
      <c r="N717" s="10">
        <f t="shared" si="23"/>
        <v>4.3010299956639804</v>
      </c>
    </row>
    <row r="718" spans="1:14" x14ac:dyDescent="0.4">
      <c r="A718" s="6" t="s">
        <v>2116</v>
      </c>
      <c r="B718" s="6" t="s">
        <v>2117</v>
      </c>
      <c r="C718" s="6" t="s">
        <v>2118</v>
      </c>
      <c r="D718" s="3" t="s">
        <v>17</v>
      </c>
      <c r="E718" s="3" t="s">
        <v>18</v>
      </c>
      <c r="F718" s="3">
        <v>1.34046</v>
      </c>
      <c r="G718" s="3">
        <v>0.69482100000000002</v>
      </c>
      <c r="H718" s="3">
        <v>-0.94801899999999995</v>
      </c>
      <c r="I718" s="3">
        <v>-0.54106600000000005</v>
      </c>
      <c r="J718" s="3">
        <v>0.28410000000000002</v>
      </c>
      <c r="K718" s="3">
        <v>0.63488599999999995</v>
      </c>
      <c r="L718" s="3" t="s">
        <v>19</v>
      </c>
      <c r="M718" s="10">
        <f t="shared" si="22"/>
        <v>-0.28538092302553469</v>
      </c>
      <c r="N718" s="10">
        <f t="shared" si="23"/>
        <v>0.54652876627706404</v>
      </c>
    </row>
    <row r="719" spans="1:14" x14ac:dyDescent="0.4">
      <c r="A719" s="6" t="s">
        <v>2119</v>
      </c>
      <c r="B719" s="6" t="s">
        <v>2120</v>
      </c>
      <c r="C719" s="6" t="s">
        <v>2121</v>
      </c>
      <c r="D719" s="3" t="s">
        <v>17</v>
      </c>
      <c r="E719" s="3" t="s">
        <v>18</v>
      </c>
      <c r="F719" s="3">
        <v>0.84252499999999997</v>
      </c>
      <c r="G719" s="3">
        <v>0.437031</v>
      </c>
      <c r="H719" s="3">
        <v>-0.94698499999999997</v>
      </c>
      <c r="I719" s="3">
        <v>0</v>
      </c>
      <c r="J719" s="3">
        <v>1</v>
      </c>
      <c r="K719" s="3">
        <v>1</v>
      </c>
      <c r="L719" s="3" t="s">
        <v>19</v>
      </c>
      <c r="M719" s="10">
        <f t="shared" si="22"/>
        <v>-0.28507055247567747</v>
      </c>
      <c r="N719" s="10">
        <f t="shared" si="23"/>
        <v>0</v>
      </c>
    </row>
    <row r="720" spans="1:14" x14ac:dyDescent="0.4">
      <c r="A720" s="6" t="s">
        <v>2122</v>
      </c>
      <c r="B720" s="6" t="s">
        <v>2123</v>
      </c>
      <c r="C720" s="6" t="s">
        <v>2124</v>
      </c>
      <c r="D720" s="3" t="s">
        <v>17</v>
      </c>
      <c r="E720" s="3" t="s">
        <v>18</v>
      </c>
      <c r="F720" s="3">
        <v>5.1316800000000002</v>
      </c>
      <c r="G720" s="3">
        <v>2.66201</v>
      </c>
      <c r="H720" s="3">
        <v>-0.94691499999999995</v>
      </c>
      <c r="I720" s="3">
        <v>-2.3742800000000002</v>
      </c>
      <c r="J720" s="3">
        <v>1.4999999999999999E-4</v>
      </c>
      <c r="K720" s="3">
        <v>2.41201E-3</v>
      </c>
      <c r="L720" s="3" t="s">
        <v>35</v>
      </c>
      <c r="M720" s="10">
        <f t="shared" si="22"/>
        <v>-0.28504988432711581</v>
      </c>
      <c r="N720" s="10">
        <f t="shared" si="23"/>
        <v>3.8239087409443182</v>
      </c>
    </row>
    <row r="721" spans="1:14" x14ac:dyDescent="0.4">
      <c r="A721" s="6" t="s">
        <v>2125</v>
      </c>
      <c r="B721" s="6" t="s">
        <v>2126</v>
      </c>
      <c r="C721" s="6" t="s">
        <v>2127</v>
      </c>
      <c r="D721" s="3" t="s">
        <v>17</v>
      </c>
      <c r="E721" s="3" t="s">
        <v>18</v>
      </c>
      <c r="F721" s="3">
        <v>2.54704</v>
      </c>
      <c r="G721" s="3">
        <v>1.3231599999999999</v>
      </c>
      <c r="H721" s="3">
        <v>-0.94483300000000003</v>
      </c>
      <c r="I721" s="3">
        <v>-1.3265100000000001</v>
      </c>
      <c r="J721" s="3">
        <v>3.3799999999999997E-2</v>
      </c>
      <c r="K721" s="3">
        <v>0.17713899999999999</v>
      </c>
      <c r="L721" s="3" t="s">
        <v>19</v>
      </c>
      <c r="M721" s="10">
        <f t="shared" si="22"/>
        <v>-0.28442340199849914</v>
      </c>
      <c r="N721" s="10">
        <f t="shared" si="23"/>
        <v>1.4710832997223451</v>
      </c>
    </row>
    <row r="722" spans="1:14" x14ac:dyDescent="0.4">
      <c r="A722" s="6" t="s">
        <v>2128</v>
      </c>
      <c r="B722" s="6" t="s">
        <v>2129</v>
      </c>
      <c r="C722" s="6" t="s">
        <v>2130</v>
      </c>
      <c r="D722" s="3" t="s">
        <v>17</v>
      </c>
      <c r="E722" s="3" t="s">
        <v>18</v>
      </c>
      <c r="F722" s="3">
        <v>2.7067999999999998E-2</v>
      </c>
      <c r="G722" s="3">
        <v>1.40643E-2</v>
      </c>
      <c r="H722" s="3">
        <v>-0.94454800000000005</v>
      </c>
      <c r="I722" s="3">
        <v>0</v>
      </c>
      <c r="J722" s="3">
        <v>1</v>
      </c>
      <c r="K722" s="3">
        <v>1</v>
      </c>
      <c r="L722" s="3" t="s">
        <v>19</v>
      </c>
      <c r="M722" s="10">
        <f t="shared" si="22"/>
        <v>-0.28433804621974684</v>
      </c>
      <c r="N722" s="10">
        <f t="shared" si="23"/>
        <v>0</v>
      </c>
    </row>
    <row r="723" spans="1:14" x14ac:dyDescent="0.4">
      <c r="A723" s="6" t="s">
        <v>2131</v>
      </c>
      <c r="B723" s="6" t="s">
        <v>2132</v>
      </c>
      <c r="C723" s="6" t="s">
        <v>2133</v>
      </c>
      <c r="D723" s="3" t="s">
        <v>17</v>
      </c>
      <c r="E723" s="3" t="s">
        <v>18</v>
      </c>
      <c r="F723" s="3">
        <v>0.28865200000000002</v>
      </c>
      <c r="G723" s="3">
        <v>0.15001500000000001</v>
      </c>
      <c r="H723" s="3">
        <v>-0.94422799999999996</v>
      </c>
      <c r="I723" s="3">
        <v>0</v>
      </c>
      <c r="J723" s="3">
        <v>1</v>
      </c>
      <c r="K723" s="3">
        <v>1</v>
      </c>
      <c r="L723" s="3" t="s">
        <v>19</v>
      </c>
      <c r="M723" s="10">
        <f t="shared" si="22"/>
        <v>-0.28423988463411587</v>
      </c>
      <c r="N723" s="10">
        <f t="shared" si="23"/>
        <v>0</v>
      </c>
    </row>
    <row r="724" spans="1:14" x14ac:dyDescent="0.4">
      <c r="A724" s="6" t="s">
        <v>2134</v>
      </c>
      <c r="B724" s="6" t="s">
        <v>2135</v>
      </c>
      <c r="C724" s="6" t="s">
        <v>2136</v>
      </c>
      <c r="D724" s="3" t="s">
        <v>17</v>
      </c>
      <c r="E724" s="3" t="s">
        <v>18</v>
      </c>
      <c r="F724" s="3">
        <v>0.22863600000000001</v>
      </c>
      <c r="G724" s="3">
        <v>0.118842</v>
      </c>
      <c r="H724" s="3">
        <v>-0.94401599999999997</v>
      </c>
      <c r="I724" s="3">
        <v>0</v>
      </c>
      <c r="J724" s="3">
        <v>1</v>
      </c>
      <c r="K724" s="3">
        <v>1</v>
      </c>
      <c r="L724" s="3" t="s">
        <v>19</v>
      </c>
      <c r="M724" s="10">
        <f t="shared" si="22"/>
        <v>-0.28417466154222937</v>
      </c>
      <c r="N724" s="10">
        <f t="shared" si="23"/>
        <v>0</v>
      </c>
    </row>
    <row r="725" spans="1:14" x14ac:dyDescent="0.4">
      <c r="A725" s="6" t="s">
        <v>2137</v>
      </c>
      <c r="B725" s="6" t="s">
        <v>2138</v>
      </c>
      <c r="C725" s="6" t="s">
        <v>2139</v>
      </c>
      <c r="D725" s="3" t="s">
        <v>17</v>
      </c>
      <c r="E725" s="3" t="s">
        <v>18</v>
      </c>
      <c r="F725" s="3">
        <v>2.82464</v>
      </c>
      <c r="G725" s="3">
        <v>1.4706399999999999</v>
      </c>
      <c r="H725" s="3">
        <v>-0.94161799999999996</v>
      </c>
      <c r="I725" s="3">
        <v>-2.0866799999999999</v>
      </c>
      <c r="J725" s="3">
        <v>2.0000000000000001E-4</v>
      </c>
      <c r="K725" s="3">
        <v>3.0786400000000001E-3</v>
      </c>
      <c r="L725" s="3" t="s">
        <v>35</v>
      </c>
      <c r="M725" s="10">
        <f t="shared" si="22"/>
        <v>-0.28345673071676564</v>
      </c>
      <c r="N725" s="10">
        <f t="shared" si="23"/>
        <v>3.6989700043360187</v>
      </c>
    </row>
    <row r="726" spans="1:14" x14ac:dyDescent="0.4">
      <c r="A726" s="6" t="s">
        <v>2140</v>
      </c>
      <c r="B726" s="6" t="s">
        <v>2141</v>
      </c>
      <c r="C726" s="6" t="s">
        <v>2142</v>
      </c>
      <c r="D726" s="3" t="s">
        <v>17</v>
      </c>
      <c r="E726" s="3" t="s">
        <v>18</v>
      </c>
      <c r="F726" s="3">
        <v>1.3058399999999999</v>
      </c>
      <c r="G726" s="3">
        <v>0.68074299999999999</v>
      </c>
      <c r="H726" s="3">
        <v>-0.93979999999999997</v>
      </c>
      <c r="I726" s="3">
        <v>-0.80958399999999997</v>
      </c>
      <c r="J726" s="3">
        <v>0.1918</v>
      </c>
      <c r="K726" s="3">
        <v>0.51779500000000001</v>
      </c>
      <c r="L726" s="3" t="s">
        <v>19</v>
      </c>
      <c r="M726" s="10">
        <f t="shared" si="22"/>
        <v>-0.282906783381496</v>
      </c>
      <c r="N726" s="10">
        <f t="shared" si="23"/>
        <v>0.71715139716535514</v>
      </c>
    </row>
    <row r="727" spans="1:14" x14ac:dyDescent="0.4">
      <c r="A727" s="6" t="s">
        <v>2143</v>
      </c>
      <c r="B727" s="6" t="s">
        <v>2144</v>
      </c>
      <c r="C727" s="6" t="s">
        <v>2145</v>
      </c>
      <c r="D727" s="3" t="s">
        <v>17</v>
      </c>
      <c r="E727" s="3" t="s">
        <v>18</v>
      </c>
      <c r="F727" s="3">
        <v>3.96861</v>
      </c>
      <c r="G727" s="3">
        <v>2.0688900000000001</v>
      </c>
      <c r="H727" s="3">
        <v>-0.93977599999999994</v>
      </c>
      <c r="I727" s="3">
        <v>-1.7164900000000001</v>
      </c>
      <c r="J727" s="3">
        <v>1.4E-3</v>
      </c>
      <c r="K727" s="3">
        <v>1.54542E-2</v>
      </c>
      <c r="L727" s="3" t="s">
        <v>35</v>
      </c>
      <c r="M727" s="10">
        <f t="shared" si="22"/>
        <v>-0.28290102192471467</v>
      </c>
      <c r="N727" s="10">
        <f t="shared" si="23"/>
        <v>2.8538719643217614</v>
      </c>
    </row>
    <row r="728" spans="1:14" x14ac:dyDescent="0.4">
      <c r="A728" s="6" t="s">
        <v>2146</v>
      </c>
      <c r="B728" s="6" t="s">
        <v>2147</v>
      </c>
      <c r="C728" s="6" t="s">
        <v>2148</v>
      </c>
      <c r="D728" s="3" t="s">
        <v>17</v>
      </c>
      <c r="E728" s="3" t="s">
        <v>18</v>
      </c>
      <c r="F728" s="3">
        <v>18.422899999999998</v>
      </c>
      <c r="G728" s="3">
        <v>9.6084899999999998</v>
      </c>
      <c r="H728" s="3">
        <v>-0.93912099999999998</v>
      </c>
      <c r="I728" s="3">
        <v>-2.98217</v>
      </c>
      <c r="J728" s="5">
        <v>5.0000000000000002E-5</v>
      </c>
      <c r="K728" s="3">
        <v>8.8533199999999996E-4</v>
      </c>
      <c r="L728" s="3" t="s">
        <v>35</v>
      </c>
      <c r="M728" s="10">
        <f t="shared" si="22"/>
        <v>-0.28270285225896846</v>
      </c>
      <c r="N728" s="10">
        <f t="shared" si="23"/>
        <v>4.3010299956639804</v>
      </c>
    </row>
    <row r="729" spans="1:14" x14ac:dyDescent="0.4">
      <c r="A729" s="6" t="s">
        <v>2149</v>
      </c>
      <c r="B729" s="6" t="s">
        <v>2150</v>
      </c>
      <c r="C729" s="6" t="s">
        <v>2151</v>
      </c>
      <c r="D729" s="3" t="s">
        <v>17</v>
      </c>
      <c r="E729" s="3" t="s">
        <v>18</v>
      </c>
      <c r="F729" s="3">
        <v>8.4571199999999997</v>
      </c>
      <c r="G729" s="3">
        <v>4.4122399999999997</v>
      </c>
      <c r="H729" s="3">
        <v>-0.93865600000000005</v>
      </c>
      <c r="I729" s="3">
        <v>-2.0374099999999999</v>
      </c>
      <c r="J729" s="3">
        <v>8.9050000000000004E-2</v>
      </c>
      <c r="K729" s="3">
        <v>0.33573199999999997</v>
      </c>
      <c r="L729" s="3" t="s">
        <v>19</v>
      </c>
      <c r="M729" s="10">
        <f t="shared" si="22"/>
        <v>-0.28256336545272909</v>
      </c>
      <c r="N729" s="10">
        <f t="shared" si="23"/>
        <v>1.0503660762007374</v>
      </c>
    </row>
    <row r="730" spans="1:14" x14ac:dyDescent="0.4">
      <c r="A730" s="6" t="s">
        <v>2152</v>
      </c>
      <c r="B730" s="6" t="s">
        <v>2153</v>
      </c>
      <c r="C730" s="6" t="s">
        <v>2154</v>
      </c>
      <c r="D730" s="3" t="s">
        <v>17</v>
      </c>
      <c r="E730" s="3" t="s">
        <v>18</v>
      </c>
      <c r="F730" s="3">
        <v>262.14800000000002</v>
      </c>
      <c r="G730" s="3">
        <v>136.90299999999999</v>
      </c>
      <c r="H730" s="3">
        <v>-0.937226</v>
      </c>
      <c r="I730" s="3">
        <v>-4.9885900000000003</v>
      </c>
      <c r="J730" s="5">
        <v>5.0000000000000002E-5</v>
      </c>
      <c r="K730" s="3">
        <v>8.8533199999999996E-4</v>
      </c>
      <c r="L730" s="3" t="s">
        <v>35</v>
      </c>
      <c r="M730" s="10">
        <f t="shared" si="22"/>
        <v>-0.28213358363438773</v>
      </c>
      <c r="N730" s="10">
        <f t="shared" si="23"/>
        <v>4.3010299956639804</v>
      </c>
    </row>
    <row r="731" spans="1:14" x14ac:dyDescent="0.4">
      <c r="A731" s="6" t="s">
        <v>2155</v>
      </c>
      <c r="B731" s="6" t="s">
        <v>2156</v>
      </c>
      <c r="C731" s="6" t="s">
        <v>2157</v>
      </c>
      <c r="D731" s="3" t="s">
        <v>17</v>
      </c>
      <c r="E731" s="3" t="s">
        <v>18</v>
      </c>
      <c r="F731" s="3">
        <v>0.352821</v>
      </c>
      <c r="G731" s="3">
        <v>0.18440899999999999</v>
      </c>
      <c r="H731" s="3">
        <v>-0.936029</v>
      </c>
      <c r="I731" s="3">
        <v>0</v>
      </c>
      <c r="J731" s="3">
        <v>1</v>
      </c>
      <c r="K731" s="3">
        <v>1</v>
      </c>
      <c r="L731" s="3" t="s">
        <v>19</v>
      </c>
      <c r="M731" s="10">
        <f t="shared" si="22"/>
        <v>-0.28177231376676032</v>
      </c>
      <c r="N731" s="10">
        <f t="shared" si="23"/>
        <v>0</v>
      </c>
    </row>
    <row r="732" spans="1:14" x14ac:dyDescent="0.4">
      <c r="A732" s="6" t="s">
        <v>2158</v>
      </c>
      <c r="B732" s="6" t="s">
        <v>2159</v>
      </c>
      <c r="C732" s="6" t="s">
        <v>2160</v>
      </c>
      <c r="D732" s="3" t="s">
        <v>17</v>
      </c>
      <c r="E732" s="3" t="s">
        <v>18</v>
      </c>
      <c r="F732" s="3">
        <v>0.55835000000000001</v>
      </c>
      <c r="G732" s="3">
        <v>0.29200500000000001</v>
      </c>
      <c r="H732" s="3">
        <v>-0.93517700000000004</v>
      </c>
      <c r="I732" s="3">
        <v>0</v>
      </c>
      <c r="J732" s="3">
        <v>1</v>
      </c>
      <c r="K732" s="3">
        <v>1</v>
      </c>
      <c r="L732" s="3" t="s">
        <v>19</v>
      </c>
      <c r="M732" s="10">
        <f t="shared" si="22"/>
        <v>-0.2815162325400003</v>
      </c>
      <c r="N732" s="10">
        <f t="shared" si="23"/>
        <v>0</v>
      </c>
    </row>
    <row r="733" spans="1:14" x14ac:dyDescent="0.4">
      <c r="A733" s="6" t="s">
        <v>2161</v>
      </c>
      <c r="B733" s="6" t="s">
        <v>2162</v>
      </c>
      <c r="C733" s="6" t="s">
        <v>2163</v>
      </c>
      <c r="D733" s="3" t="s">
        <v>17</v>
      </c>
      <c r="E733" s="3" t="s">
        <v>18</v>
      </c>
      <c r="F733" s="3">
        <v>4.2953600000000002E-2</v>
      </c>
      <c r="G733" s="3">
        <v>2.2471399999999999E-2</v>
      </c>
      <c r="H733" s="3">
        <v>-0.93468799999999996</v>
      </c>
      <c r="I733" s="3">
        <v>0</v>
      </c>
      <c r="J733" s="3">
        <v>1</v>
      </c>
      <c r="K733" s="3">
        <v>1</v>
      </c>
      <c r="L733" s="3" t="s">
        <v>19</v>
      </c>
      <c r="M733" s="10">
        <f t="shared" si="22"/>
        <v>-0.28136943808511033</v>
      </c>
      <c r="N733" s="10">
        <f t="shared" si="23"/>
        <v>0</v>
      </c>
    </row>
    <row r="734" spans="1:14" x14ac:dyDescent="0.4">
      <c r="A734" s="6" t="s">
        <v>2164</v>
      </c>
      <c r="B734" s="6" t="s">
        <v>2165</v>
      </c>
      <c r="C734" s="6" t="s">
        <v>2166</v>
      </c>
      <c r="D734" s="3" t="s">
        <v>17</v>
      </c>
      <c r="E734" s="3" t="s">
        <v>18</v>
      </c>
      <c r="F734" s="3">
        <v>4.2897200000000003E-2</v>
      </c>
      <c r="G734" s="3">
        <v>2.2454200000000001E-2</v>
      </c>
      <c r="H734" s="3">
        <v>-0.93389699999999998</v>
      </c>
      <c r="I734" s="3">
        <v>0</v>
      </c>
      <c r="J734" s="3">
        <v>1</v>
      </c>
      <c r="K734" s="3">
        <v>1</v>
      </c>
      <c r="L734" s="3" t="s">
        <v>19</v>
      </c>
      <c r="M734" s="10">
        <f t="shared" si="22"/>
        <v>-0.28113135910258702</v>
      </c>
      <c r="N734" s="10">
        <f t="shared" si="23"/>
        <v>0</v>
      </c>
    </row>
    <row r="735" spans="1:14" x14ac:dyDescent="0.4">
      <c r="A735" s="6" t="s">
        <v>2167</v>
      </c>
      <c r="B735" s="6" t="s">
        <v>2168</v>
      </c>
      <c r="C735" s="6" t="s">
        <v>2169</v>
      </c>
      <c r="D735" s="3" t="s">
        <v>17</v>
      </c>
      <c r="E735" s="3" t="s">
        <v>18</v>
      </c>
      <c r="F735" s="3">
        <v>1.04426</v>
      </c>
      <c r="G735" s="3">
        <v>0.54760900000000001</v>
      </c>
      <c r="H735" s="3">
        <v>-0.93125800000000003</v>
      </c>
      <c r="I735" s="3">
        <v>-1.2321800000000001</v>
      </c>
      <c r="J735" s="3">
        <v>1.5800000000000002E-2</v>
      </c>
      <c r="K735" s="3">
        <v>0.10265000000000001</v>
      </c>
      <c r="L735" s="3" t="s">
        <v>19</v>
      </c>
      <c r="M735" s="10">
        <f t="shared" si="22"/>
        <v>-0.28033806564320163</v>
      </c>
      <c r="N735" s="10">
        <f t="shared" si="23"/>
        <v>1.8013429130455771</v>
      </c>
    </row>
    <row r="736" spans="1:14" x14ac:dyDescent="0.4">
      <c r="A736" s="6" t="s">
        <v>2170</v>
      </c>
      <c r="B736" s="6" t="s">
        <v>2171</v>
      </c>
      <c r="C736" s="6" t="s">
        <v>2172</v>
      </c>
      <c r="D736" s="3" t="s">
        <v>17</v>
      </c>
      <c r="E736" s="3" t="s">
        <v>18</v>
      </c>
      <c r="F736" s="3">
        <v>0.23494699999999999</v>
      </c>
      <c r="G736" s="3">
        <v>0.123222</v>
      </c>
      <c r="H736" s="3">
        <v>-0.93107899999999999</v>
      </c>
      <c r="I736" s="3">
        <v>0</v>
      </c>
      <c r="J736" s="3">
        <v>1</v>
      </c>
      <c r="K736" s="3">
        <v>1</v>
      </c>
      <c r="L736" s="3" t="s">
        <v>19</v>
      </c>
      <c r="M736" s="10">
        <f t="shared" si="22"/>
        <v>-0.28028165046787967</v>
      </c>
      <c r="N736" s="10">
        <f t="shared" si="23"/>
        <v>0</v>
      </c>
    </row>
    <row r="737" spans="1:14" x14ac:dyDescent="0.4">
      <c r="A737" s="6" t="s">
        <v>2173</v>
      </c>
      <c r="B737" s="6" t="s">
        <v>2174</v>
      </c>
      <c r="C737" s="6" t="s">
        <v>2175</v>
      </c>
      <c r="D737" s="3" t="s">
        <v>17</v>
      </c>
      <c r="E737" s="3" t="s">
        <v>18</v>
      </c>
      <c r="F737" s="3">
        <v>17.6523</v>
      </c>
      <c r="G737" s="3">
        <v>9.2609499999999993</v>
      </c>
      <c r="H737" s="3">
        <v>-0.93062500000000004</v>
      </c>
      <c r="I737" s="3">
        <v>-4.2804500000000001</v>
      </c>
      <c r="J737" s="5">
        <v>5.0000000000000002E-5</v>
      </c>
      <c r="K737" s="3">
        <v>8.8533199999999996E-4</v>
      </c>
      <c r="L737" s="3" t="s">
        <v>35</v>
      </c>
      <c r="M737" s="10">
        <f t="shared" si="22"/>
        <v>-0.28014576020592574</v>
      </c>
      <c r="N737" s="10">
        <f t="shared" si="23"/>
        <v>4.3010299956639804</v>
      </c>
    </row>
    <row r="738" spans="1:14" x14ac:dyDescent="0.4">
      <c r="A738" s="6" t="s">
        <v>2176</v>
      </c>
      <c r="B738" s="6" t="s">
        <v>2177</v>
      </c>
      <c r="C738" s="6" t="s">
        <v>2178</v>
      </c>
      <c r="D738" s="3" t="s">
        <v>17</v>
      </c>
      <c r="E738" s="3" t="s">
        <v>18</v>
      </c>
      <c r="F738" s="3">
        <v>3.7795000000000001</v>
      </c>
      <c r="G738" s="3">
        <v>1.9830300000000001</v>
      </c>
      <c r="H738" s="3">
        <v>-0.93049099999999996</v>
      </c>
      <c r="I738" s="3">
        <v>-2.6888899999999998</v>
      </c>
      <c r="J738" s="5">
        <v>5.0000000000000002E-5</v>
      </c>
      <c r="K738" s="3">
        <v>8.8533199999999996E-4</v>
      </c>
      <c r="L738" s="3" t="s">
        <v>35</v>
      </c>
      <c r="M738" s="10">
        <f t="shared" si="22"/>
        <v>-0.28010506525740736</v>
      </c>
      <c r="N738" s="10">
        <f t="shared" si="23"/>
        <v>4.3010299956639804</v>
      </c>
    </row>
    <row r="739" spans="1:14" x14ac:dyDescent="0.4">
      <c r="A739" s="6" t="s">
        <v>2179</v>
      </c>
      <c r="B739" s="6" t="s">
        <v>2180</v>
      </c>
      <c r="C739" s="6" t="s">
        <v>2181</v>
      </c>
      <c r="D739" s="3" t="s">
        <v>17</v>
      </c>
      <c r="E739" s="3" t="s">
        <v>18</v>
      </c>
      <c r="F739" s="3">
        <v>1.83643</v>
      </c>
      <c r="G739" s="3">
        <v>0.963646</v>
      </c>
      <c r="H739" s="3">
        <v>-0.93033200000000005</v>
      </c>
      <c r="I739" s="3">
        <v>-1.1172800000000001</v>
      </c>
      <c r="J739" s="3">
        <v>9.6250000000000002E-2</v>
      </c>
      <c r="K739" s="3">
        <v>0.35131099999999998</v>
      </c>
      <c r="L739" s="3" t="s">
        <v>19</v>
      </c>
      <c r="M739" s="10">
        <f t="shared" si="22"/>
        <v>-0.28005685577574535</v>
      </c>
      <c r="N739" s="10">
        <f t="shared" si="23"/>
        <v>1.0165992618194617</v>
      </c>
    </row>
    <row r="740" spans="1:14" x14ac:dyDescent="0.4">
      <c r="A740" s="6" t="s">
        <v>2182</v>
      </c>
      <c r="B740" s="6" t="s">
        <v>2183</v>
      </c>
      <c r="C740" s="6" t="s">
        <v>2184</v>
      </c>
      <c r="D740" s="3" t="s">
        <v>17</v>
      </c>
      <c r="E740" s="3" t="s">
        <v>18</v>
      </c>
      <c r="F740" s="3">
        <v>0.17064499999999999</v>
      </c>
      <c r="G740" s="3">
        <v>8.9570999999999998E-2</v>
      </c>
      <c r="H740" s="3">
        <v>-0.92989299999999997</v>
      </c>
      <c r="I740" s="3">
        <v>0</v>
      </c>
      <c r="J740" s="3">
        <v>1</v>
      </c>
      <c r="K740" s="3">
        <v>1</v>
      </c>
      <c r="L740" s="3" t="s">
        <v>19</v>
      </c>
      <c r="M740" s="10">
        <f t="shared" si="22"/>
        <v>-0.27992614486698109</v>
      </c>
      <c r="N740" s="10">
        <f t="shared" si="23"/>
        <v>0</v>
      </c>
    </row>
    <row r="741" spans="1:14" x14ac:dyDescent="0.4">
      <c r="A741" s="6" t="s">
        <v>2185</v>
      </c>
      <c r="B741" s="6" t="s">
        <v>2186</v>
      </c>
      <c r="C741" s="6" t="s">
        <v>2187</v>
      </c>
      <c r="D741" s="3" t="s">
        <v>17</v>
      </c>
      <c r="E741" s="3" t="s">
        <v>18</v>
      </c>
      <c r="F741" s="3">
        <v>17.54</v>
      </c>
      <c r="G741" s="3">
        <v>9.2166399999999999</v>
      </c>
      <c r="H741" s="3">
        <v>-0.92833399999999999</v>
      </c>
      <c r="I741" s="3">
        <v>-7.2906100000000001E-2</v>
      </c>
      <c r="J741" s="3">
        <v>0.72330000000000005</v>
      </c>
      <c r="K741" s="3">
        <v>0.92321699999999995</v>
      </c>
      <c r="L741" s="3" t="s">
        <v>19</v>
      </c>
      <c r="M741" s="10">
        <f t="shared" si="22"/>
        <v>-0.27945696465901454</v>
      </c>
      <c r="N741" s="10">
        <f t="shared" si="23"/>
        <v>0.14068153490288385</v>
      </c>
    </row>
    <row r="742" spans="1:14" x14ac:dyDescent="0.4">
      <c r="A742" s="6" t="s">
        <v>2188</v>
      </c>
      <c r="B742" s="6" t="s">
        <v>2189</v>
      </c>
      <c r="C742" s="6" t="s">
        <v>2190</v>
      </c>
      <c r="D742" s="3" t="s">
        <v>17</v>
      </c>
      <c r="E742" s="3" t="s">
        <v>18</v>
      </c>
      <c r="F742" s="3">
        <v>0.96066700000000005</v>
      </c>
      <c r="G742" s="3">
        <v>0.50539999999999996</v>
      </c>
      <c r="H742" s="3">
        <v>-0.92661099999999996</v>
      </c>
      <c r="I742" s="3">
        <v>0</v>
      </c>
      <c r="J742" s="3">
        <v>1</v>
      </c>
      <c r="K742" s="3">
        <v>1</v>
      </c>
      <c r="L742" s="3" t="s">
        <v>19</v>
      </c>
      <c r="M742" s="10">
        <f t="shared" si="22"/>
        <v>-0.2789376348664338</v>
      </c>
      <c r="N742" s="10">
        <f t="shared" si="23"/>
        <v>0</v>
      </c>
    </row>
    <row r="743" spans="1:14" x14ac:dyDescent="0.4">
      <c r="A743" s="6" t="s">
        <v>2191</v>
      </c>
      <c r="B743" s="6" t="s">
        <v>2192</v>
      </c>
      <c r="C743" s="6" t="s">
        <v>2193</v>
      </c>
      <c r="D743" s="3" t="s">
        <v>17</v>
      </c>
      <c r="E743" s="3" t="s">
        <v>18</v>
      </c>
      <c r="F743" s="3">
        <v>9.0496300000000002E-2</v>
      </c>
      <c r="G743" s="3">
        <v>4.7645E-2</v>
      </c>
      <c r="H743" s="3">
        <v>-0.925535</v>
      </c>
      <c r="I743" s="3">
        <v>0</v>
      </c>
      <c r="J743" s="3">
        <v>1</v>
      </c>
      <c r="K743" s="3">
        <v>1</v>
      </c>
      <c r="L743" s="3" t="s">
        <v>19</v>
      </c>
      <c r="M743" s="10">
        <f t="shared" si="22"/>
        <v>-0.27861349187224793</v>
      </c>
      <c r="N743" s="10">
        <f t="shared" si="23"/>
        <v>0</v>
      </c>
    </row>
    <row r="744" spans="1:14" x14ac:dyDescent="0.4">
      <c r="A744" s="6" t="s">
        <v>2194</v>
      </c>
      <c r="B744" s="6" t="s">
        <v>2195</v>
      </c>
      <c r="C744" s="6" t="s">
        <v>2196</v>
      </c>
      <c r="D744" s="3" t="s">
        <v>17</v>
      </c>
      <c r="E744" s="3" t="s">
        <v>18</v>
      </c>
      <c r="F744" s="3">
        <v>0.48632700000000001</v>
      </c>
      <c r="G744" s="3">
        <v>0.256189</v>
      </c>
      <c r="H744" s="3">
        <v>-0.92472100000000002</v>
      </c>
      <c r="I744" s="3">
        <v>0</v>
      </c>
      <c r="J744" s="3">
        <v>1</v>
      </c>
      <c r="K744" s="3">
        <v>1</v>
      </c>
      <c r="L744" s="3" t="s">
        <v>19</v>
      </c>
      <c r="M744" s="10">
        <f t="shared" si="22"/>
        <v>-0.27836790300078823</v>
      </c>
      <c r="N744" s="10">
        <f t="shared" si="23"/>
        <v>0</v>
      </c>
    </row>
    <row r="745" spans="1:14" x14ac:dyDescent="0.4">
      <c r="A745" s="6" t="s">
        <v>2197</v>
      </c>
      <c r="B745" s="6" t="s">
        <v>2198</v>
      </c>
      <c r="C745" s="6" t="s">
        <v>2199</v>
      </c>
      <c r="D745" s="3" t="s">
        <v>17</v>
      </c>
      <c r="E745" s="3" t="s">
        <v>18</v>
      </c>
      <c r="F745" s="3">
        <v>5.1291900000000004</v>
      </c>
      <c r="G745" s="3">
        <v>2.7037399999999998</v>
      </c>
      <c r="H745" s="3">
        <v>-0.92377600000000004</v>
      </c>
      <c r="I745" s="3">
        <v>-2.57999</v>
      </c>
      <c r="J745" s="5">
        <v>5.0000000000000002E-5</v>
      </c>
      <c r="K745" s="3">
        <v>8.8533199999999996E-4</v>
      </c>
      <c r="L745" s="3" t="s">
        <v>35</v>
      </c>
      <c r="M745" s="10">
        <f t="shared" si="22"/>
        <v>-0.27808386070764823</v>
      </c>
      <c r="N745" s="10">
        <f t="shared" si="23"/>
        <v>4.3010299956639804</v>
      </c>
    </row>
    <row r="746" spans="1:14" x14ac:dyDescent="0.4">
      <c r="A746" s="6" t="s">
        <v>2200</v>
      </c>
      <c r="B746" s="6" t="s">
        <v>2201</v>
      </c>
      <c r="C746" s="6" t="s">
        <v>2202</v>
      </c>
      <c r="D746" s="3" t="s">
        <v>17</v>
      </c>
      <c r="E746" s="3" t="s">
        <v>18</v>
      </c>
      <c r="F746" s="3">
        <v>0.47470899999999999</v>
      </c>
      <c r="G746" s="3">
        <v>0.25023600000000001</v>
      </c>
      <c r="H746" s="3">
        <v>-0.92375700000000005</v>
      </c>
      <c r="I746" s="3">
        <v>0</v>
      </c>
      <c r="J746" s="3">
        <v>1</v>
      </c>
      <c r="K746" s="3">
        <v>1</v>
      </c>
      <c r="L746" s="3" t="s">
        <v>19</v>
      </c>
      <c r="M746" s="10">
        <f t="shared" si="22"/>
        <v>-0.27807767630131441</v>
      </c>
      <c r="N746" s="10">
        <f t="shared" si="23"/>
        <v>0</v>
      </c>
    </row>
    <row r="747" spans="1:14" x14ac:dyDescent="0.4">
      <c r="A747" s="6" t="s">
        <v>2203</v>
      </c>
      <c r="B747" s="6" t="s">
        <v>2204</v>
      </c>
      <c r="C747" s="6" t="s">
        <v>2205</v>
      </c>
      <c r="D747" s="3" t="s">
        <v>17</v>
      </c>
      <c r="E747" s="3" t="s">
        <v>18</v>
      </c>
      <c r="F747" s="3">
        <v>2.48549</v>
      </c>
      <c r="G747" s="3">
        <v>1.31033</v>
      </c>
      <c r="H747" s="3">
        <v>-0.92360600000000004</v>
      </c>
      <c r="I747" s="3">
        <v>-1.1585399999999999</v>
      </c>
      <c r="J747" s="3">
        <v>0.15225</v>
      </c>
      <c r="K747" s="3">
        <v>0.46016800000000002</v>
      </c>
      <c r="L747" s="3" t="s">
        <v>19</v>
      </c>
      <c r="M747" s="10">
        <f t="shared" si="22"/>
        <v>-0.27803133585404177</v>
      </c>
      <c r="N747" s="10">
        <f t="shared" si="23"/>
        <v>0.81744269869508701</v>
      </c>
    </row>
    <row r="748" spans="1:14" x14ac:dyDescent="0.4">
      <c r="A748" s="6" t="s">
        <v>2206</v>
      </c>
      <c r="B748" s="6" t="s">
        <v>2207</v>
      </c>
      <c r="C748" s="6" t="s">
        <v>2208</v>
      </c>
      <c r="D748" s="3" t="s">
        <v>17</v>
      </c>
      <c r="E748" s="3" t="s">
        <v>18</v>
      </c>
      <c r="F748" s="3">
        <v>6.97607</v>
      </c>
      <c r="G748" s="3">
        <v>3.6783999999999999</v>
      </c>
      <c r="H748" s="3">
        <v>-0.92333500000000002</v>
      </c>
      <c r="I748" s="3">
        <v>-3.0395099999999999</v>
      </c>
      <c r="J748" s="5">
        <v>5.0000000000000002E-5</v>
      </c>
      <c r="K748" s="3">
        <v>8.8533199999999996E-4</v>
      </c>
      <c r="L748" s="3" t="s">
        <v>35</v>
      </c>
      <c r="M748" s="10">
        <f t="shared" si="22"/>
        <v>-0.27795187586358566</v>
      </c>
      <c r="N748" s="10">
        <f t="shared" si="23"/>
        <v>4.3010299956639804</v>
      </c>
    </row>
    <row r="749" spans="1:14" x14ac:dyDescent="0.4">
      <c r="A749" s="6" t="s">
        <v>2209</v>
      </c>
      <c r="B749" s="6" t="s">
        <v>2210</v>
      </c>
      <c r="C749" s="6" t="s">
        <v>2211</v>
      </c>
      <c r="D749" s="3" t="s">
        <v>17</v>
      </c>
      <c r="E749" s="3" t="s">
        <v>18</v>
      </c>
      <c r="F749" s="3">
        <v>6.2281400000000001E-2</v>
      </c>
      <c r="G749" s="3">
        <v>3.2853E-2</v>
      </c>
      <c r="H749" s="3">
        <v>-0.92277600000000004</v>
      </c>
      <c r="I749" s="3">
        <v>0</v>
      </c>
      <c r="J749" s="3">
        <v>1</v>
      </c>
      <c r="K749" s="3">
        <v>1</v>
      </c>
      <c r="L749" s="3" t="s">
        <v>19</v>
      </c>
      <c r="M749" s="10">
        <f t="shared" si="22"/>
        <v>-0.27778333266556648</v>
      </c>
      <c r="N749" s="10">
        <f t="shared" si="23"/>
        <v>0</v>
      </c>
    </row>
    <row r="750" spans="1:14" x14ac:dyDescent="0.4">
      <c r="A750" s="6" t="s">
        <v>2212</v>
      </c>
      <c r="B750" s="6" t="s">
        <v>2213</v>
      </c>
      <c r="C750" s="6" t="s">
        <v>2214</v>
      </c>
      <c r="D750" s="3" t="s">
        <v>17</v>
      </c>
      <c r="E750" s="3" t="s">
        <v>18</v>
      </c>
      <c r="F750" s="3">
        <v>0.53258099999999997</v>
      </c>
      <c r="G750" s="3">
        <v>0.28098000000000001</v>
      </c>
      <c r="H750" s="3">
        <v>-0.92253399999999997</v>
      </c>
      <c r="I750" s="3">
        <v>0</v>
      </c>
      <c r="J750" s="3">
        <v>1</v>
      </c>
      <c r="K750" s="3">
        <v>1</v>
      </c>
      <c r="L750" s="3" t="s">
        <v>19</v>
      </c>
      <c r="M750" s="10">
        <f t="shared" si="22"/>
        <v>-0.27771026061698928</v>
      </c>
      <c r="N750" s="10">
        <f t="shared" si="23"/>
        <v>0</v>
      </c>
    </row>
    <row r="751" spans="1:14" x14ac:dyDescent="0.4">
      <c r="A751" s="6" t="s">
        <v>2215</v>
      </c>
      <c r="B751" s="6" t="s">
        <v>2216</v>
      </c>
      <c r="C751" s="6" t="s">
        <v>2217</v>
      </c>
      <c r="D751" s="3" t="s">
        <v>17</v>
      </c>
      <c r="E751" s="3" t="s">
        <v>18</v>
      </c>
      <c r="F751" s="3">
        <v>61.156599999999997</v>
      </c>
      <c r="G751" s="3">
        <v>32.287599999999998</v>
      </c>
      <c r="H751" s="3">
        <v>-0.92152699999999999</v>
      </c>
      <c r="I751" s="3">
        <v>-4.1779900000000003</v>
      </c>
      <c r="J751" s="5">
        <v>5.0000000000000002E-5</v>
      </c>
      <c r="K751" s="3">
        <v>8.8533199999999996E-4</v>
      </c>
      <c r="L751" s="3" t="s">
        <v>35</v>
      </c>
      <c r="M751" s="10">
        <f t="shared" si="22"/>
        <v>-0.27740756855325965</v>
      </c>
      <c r="N751" s="10">
        <f t="shared" si="23"/>
        <v>4.3010299956639804</v>
      </c>
    </row>
    <row r="752" spans="1:14" x14ac:dyDescent="0.4">
      <c r="A752" s="6" t="s">
        <v>2218</v>
      </c>
      <c r="B752" s="6" t="s">
        <v>2219</v>
      </c>
      <c r="C752" s="6" t="s">
        <v>2220</v>
      </c>
      <c r="D752" s="3" t="s">
        <v>17</v>
      </c>
      <c r="E752" s="3" t="s">
        <v>18</v>
      </c>
      <c r="F752" s="3">
        <v>1.1580699999999999</v>
      </c>
      <c r="G752" s="3">
        <v>0.61150599999999999</v>
      </c>
      <c r="H752" s="3">
        <v>-0.92129000000000005</v>
      </c>
      <c r="I752" s="3">
        <v>-0.29329499999999997</v>
      </c>
      <c r="J752" s="3">
        <v>0.57820000000000005</v>
      </c>
      <c r="K752" s="3">
        <v>0.85625899999999999</v>
      </c>
      <c r="L752" s="3" t="s">
        <v>19</v>
      </c>
      <c r="M752" s="10">
        <f t="shared" si="22"/>
        <v>-0.27733408866499593</v>
      </c>
      <c r="N752" s="10">
        <f t="shared" si="23"/>
        <v>0.23792191266536089</v>
      </c>
    </row>
    <row r="753" spans="1:14" x14ac:dyDescent="0.4">
      <c r="A753" s="6" t="s">
        <v>2221</v>
      </c>
      <c r="B753" s="6" t="s">
        <v>2222</v>
      </c>
      <c r="C753" s="6" t="s">
        <v>2223</v>
      </c>
      <c r="D753" s="3" t="s">
        <v>17</v>
      </c>
      <c r="E753" s="3" t="s">
        <v>18</v>
      </c>
      <c r="F753" s="3">
        <v>0.52556800000000004</v>
      </c>
      <c r="G753" s="3">
        <v>0.27823999999999999</v>
      </c>
      <c r="H753" s="3">
        <v>-0.91755100000000001</v>
      </c>
      <c r="I753" s="3">
        <v>0</v>
      </c>
      <c r="J753" s="3">
        <v>1</v>
      </c>
      <c r="K753" s="3">
        <v>1</v>
      </c>
      <c r="L753" s="3" t="s">
        <v>19</v>
      </c>
      <c r="M753" s="10">
        <f t="shared" si="22"/>
        <v>-0.27620935002380426</v>
      </c>
      <c r="N753" s="10">
        <f t="shared" si="23"/>
        <v>0</v>
      </c>
    </row>
    <row r="754" spans="1:14" x14ac:dyDescent="0.4">
      <c r="A754" s="6" t="s">
        <v>2224</v>
      </c>
      <c r="B754" s="6" t="s">
        <v>2225</v>
      </c>
      <c r="C754" s="6" t="s">
        <v>2226</v>
      </c>
      <c r="D754" s="3" t="s">
        <v>17</v>
      </c>
      <c r="E754" s="3" t="s">
        <v>18</v>
      </c>
      <c r="F754" s="3">
        <v>0.25943100000000002</v>
      </c>
      <c r="G754" s="3">
        <v>0.13739199999999999</v>
      </c>
      <c r="H754" s="3">
        <v>-0.91705000000000003</v>
      </c>
      <c r="I754" s="3">
        <v>0</v>
      </c>
      <c r="J754" s="3">
        <v>1</v>
      </c>
      <c r="K754" s="3">
        <v>1</v>
      </c>
      <c r="L754" s="3" t="s">
        <v>19</v>
      </c>
      <c r="M754" s="10">
        <f t="shared" si="22"/>
        <v>-0.27606042412917875</v>
      </c>
      <c r="N754" s="10">
        <f t="shared" si="23"/>
        <v>0</v>
      </c>
    </row>
    <row r="755" spans="1:14" x14ac:dyDescent="0.4">
      <c r="A755" s="6" t="s">
        <v>2227</v>
      </c>
      <c r="B755" s="6" t="s">
        <v>2228</v>
      </c>
      <c r="C755" s="6" t="s">
        <v>2229</v>
      </c>
      <c r="D755" s="3" t="s">
        <v>17</v>
      </c>
      <c r="E755" s="3" t="s">
        <v>18</v>
      </c>
      <c r="F755" s="3">
        <v>0.15426100000000001</v>
      </c>
      <c r="G755" s="3">
        <v>8.1711500000000006E-2</v>
      </c>
      <c r="H755" s="3">
        <v>-0.91676500000000005</v>
      </c>
      <c r="I755" s="3">
        <v>0</v>
      </c>
      <c r="J755" s="3">
        <v>1</v>
      </c>
      <c r="K755" s="3">
        <v>1</v>
      </c>
      <c r="L755" s="3" t="s">
        <v>19</v>
      </c>
      <c r="M755" s="10">
        <f t="shared" si="22"/>
        <v>-0.27597295932555038</v>
      </c>
      <c r="N755" s="10">
        <f t="shared" si="23"/>
        <v>0</v>
      </c>
    </row>
    <row r="756" spans="1:14" x14ac:dyDescent="0.4">
      <c r="A756" s="6" t="s">
        <v>2230</v>
      </c>
      <c r="B756" s="6" t="s">
        <v>2231</v>
      </c>
      <c r="C756" s="6" t="s">
        <v>2232</v>
      </c>
      <c r="D756" s="3" t="s">
        <v>17</v>
      </c>
      <c r="E756" s="3" t="s">
        <v>18</v>
      </c>
      <c r="F756" s="3">
        <v>1.7901</v>
      </c>
      <c r="G756" s="3">
        <v>0.94839099999999998</v>
      </c>
      <c r="H756" s="3">
        <v>-0.91648499999999999</v>
      </c>
      <c r="I756" s="3">
        <v>-1.34226</v>
      </c>
      <c r="J756" s="3">
        <v>2.1700000000000001E-2</v>
      </c>
      <c r="K756" s="3">
        <v>0.12882299999999999</v>
      </c>
      <c r="L756" s="3" t="s">
        <v>19</v>
      </c>
      <c r="M756" s="10">
        <f t="shared" si="22"/>
        <v>-0.27588986858709441</v>
      </c>
      <c r="N756" s="10">
        <f t="shared" si="23"/>
        <v>1.6635402661514702</v>
      </c>
    </row>
    <row r="757" spans="1:14" x14ac:dyDescent="0.4">
      <c r="A757" s="6" t="s">
        <v>2233</v>
      </c>
      <c r="B757" s="6" t="s">
        <v>2234</v>
      </c>
      <c r="C757" s="6" t="s">
        <v>2235</v>
      </c>
      <c r="D757" s="3" t="s">
        <v>17</v>
      </c>
      <c r="E757" s="3" t="s">
        <v>18</v>
      </c>
      <c r="F757" s="3">
        <v>1.13825</v>
      </c>
      <c r="G757" s="3">
        <v>0.60382000000000002</v>
      </c>
      <c r="H757" s="3">
        <v>-0.91462699999999997</v>
      </c>
      <c r="I757" s="3">
        <v>0</v>
      </c>
      <c r="J757" s="3">
        <v>1</v>
      </c>
      <c r="K757" s="3">
        <v>1</v>
      </c>
      <c r="L757" s="3" t="s">
        <v>19</v>
      </c>
      <c r="M757" s="10">
        <f t="shared" si="22"/>
        <v>-0.2753301651560377</v>
      </c>
      <c r="N757" s="10">
        <f t="shared" si="23"/>
        <v>0</v>
      </c>
    </row>
    <row r="758" spans="1:14" x14ac:dyDescent="0.4">
      <c r="A758" s="6" t="s">
        <v>2236</v>
      </c>
      <c r="B758" s="6" t="s">
        <v>2237</v>
      </c>
      <c r="C758" s="6" t="s">
        <v>2238</v>
      </c>
      <c r="D758" s="3" t="s">
        <v>17</v>
      </c>
      <c r="E758" s="3" t="s">
        <v>18</v>
      </c>
      <c r="F758" s="3">
        <v>1.79576</v>
      </c>
      <c r="G758" s="3">
        <v>0.95308099999999996</v>
      </c>
      <c r="H758" s="3">
        <v>-0.91392099999999998</v>
      </c>
      <c r="I758" s="3">
        <v>-1.62181</v>
      </c>
      <c r="J758" s="3">
        <v>3.5500000000000002E-3</v>
      </c>
      <c r="K758" s="3">
        <v>3.2364700000000003E-2</v>
      </c>
      <c r="L758" s="3" t="s">
        <v>35</v>
      </c>
      <c r="M758" s="10">
        <f t="shared" si="22"/>
        <v>-0.27511848173385406</v>
      </c>
      <c r="N758" s="10">
        <f t="shared" si="23"/>
        <v>2.4497716469449058</v>
      </c>
    </row>
    <row r="759" spans="1:14" x14ac:dyDescent="0.4">
      <c r="A759" s="6" t="s">
        <v>2239</v>
      </c>
      <c r="B759" s="6" t="s">
        <v>2240</v>
      </c>
      <c r="C759" s="6" t="s">
        <v>2241</v>
      </c>
      <c r="D759" s="3" t="s">
        <v>17</v>
      </c>
      <c r="E759" s="3" t="s">
        <v>18</v>
      </c>
      <c r="F759" s="3">
        <v>0.93902200000000002</v>
      </c>
      <c r="G759" s="3">
        <v>0.49846699999999999</v>
      </c>
      <c r="H759" s="3">
        <v>-0.91366099999999995</v>
      </c>
      <c r="I759" s="3">
        <v>0</v>
      </c>
      <c r="J759" s="3">
        <v>1</v>
      </c>
      <c r="K759" s="3">
        <v>1</v>
      </c>
      <c r="L759" s="3" t="s">
        <v>19</v>
      </c>
      <c r="M759" s="10">
        <f t="shared" si="22"/>
        <v>-0.27503935529931728</v>
      </c>
      <c r="N759" s="10">
        <f t="shared" si="23"/>
        <v>0</v>
      </c>
    </row>
    <row r="760" spans="1:14" x14ac:dyDescent="0.4">
      <c r="A760" s="6" t="s">
        <v>2242</v>
      </c>
      <c r="B760" s="6" t="s">
        <v>2243</v>
      </c>
      <c r="C760" s="6" t="s">
        <v>2244</v>
      </c>
      <c r="D760" s="3" t="s">
        <v>17</v>
      </c>
      <c r="E760" s="3" t="s">
        <v>18</v>
      </c>
      <c r="F760" s="3">
        <v>0.509992</v>
      </c>
      <c r="G760" s="3">
        <v>0.27079300000000001</v>
      </c>
      <c r="H760" s="3">
        <v>-0.91328100000000001</v>
      </c>
      <c r="I760" s="3">
        <v>0</v>
      </c>
      <c r="J760" s="3">
        <v>1</v>
      </c>
      <c r="K760" s="3">
        <v>1</v>
      </c>
      <c r="L760" s="3" t="s">
        <v>19</v>
      </c>
      <c r="M760" s="10">
        <f t="shared" si="22"/>
        <v>-0.27492592993771731</v>
      </c>
      <c r="N760" s="10">
        <f t="shared" si="23"/>
        <v>0</v>
      </c>
    </row>
    <row r="761" spans="1:14" x14ac:dyDescent="0.4">
      <c r="A761" s="6" t="s">
        <v>2245</v>
      </c>
      <c r="B761" s="6" t="s">
        <v>2246</v>
      </c>
      <c r="C761" s="6" t="s">
        <v>2247</v>
      </c>
      <c r="D761" s="3" t="s">
        <v>17</v>
      </c>
      <c r="E761" s="3" t="s">
        <v>18</v>
      </c>
      <c r="F761" s="3">
        <v>0.35529300000000003</v>
      </c>
      <c r="G761" s="3">
        <v>0.18878900000000001</v>
      </c>
      <c r="H761" s="3">
        <v>-0.91223200000000004</v>
      </c>
      <c r="I761" s="3">
        <v>0</v>
      </c>
      <c r="J761" s="3">
        <v>1</v>
      </c>
      <c r="K761" s="3">
        <v>1</v>
      </c>
      <c r="L761" s="3" t="s">
        <v>19</v>
      </c>
      <c r="M761" s="10">
        <f t="shared" si="22"/>
        <v>-0.2746099650319283</v>
      </c>
      <c r="N761" s="10">
        <f t="shared" si="23"/>
        <v>0</v>
      </c>
    </row>
    <row r="762" spans="1:14" x14ac:dyDescent="0.4">
      <c r="A762" s="6" t="s">
        <v>2248</v>
      </c>
      <c r="B762" s="6" t="s">
        <v>2249</v>
      </c>
      <c r="C762" s="6" t="s">
        <v>2250</v>
      </c>
      <c r="D762" s="3" t="s">
        <v>17</v>
      </c>
      <c r="E762" s="3" t="s">
        <v>18</v>
      </c>
      <c r="F762" s="3">
        <v>4.3198999999999996</v>
      </c>
      <c r="G762" s="3">
        <v>2.2958599999999998</v>
      </c>
      <c r="H762" s="3">
        <v>-0.91195899999999996</v>
      </c>
      <c r="I762" s="3">
        <v>-2.59918</v>
      </c>
      <c r="J762" s="5">
        <v>5.0000000000000002E-5</v>
      </c>
      <c r="K762" s="3">
        <v>8.8533199999999996E-4</v>
      </c>
      <c r="L762" s="3" t="s">
        <v>35</v>
      </c>
      <c r="M762" s="10">
        <f t="shared" si="22"/>
        <v>-0.27452829203785128</v>
      </c>
      <c r="N762" s="10">
        <f t="shared" si="23"/>
        <v>4.3010299956639804</v>
      </c>
    </row>
    <row r="763" spans="1:14" x14ac:dyDescent="0.4">
      <c r="A763" s="6" t="s">
        <v>2251</v>
      </c>
      <c r="B763" s="6" t="s">
        <v>2252</v>
      </c>
      <c r="C763" s="6" t="s">
        <v>2253</v>
      </c>
      <c r="D763" s="3" t="s">
        <v>17</v>
      </c>
      <c r="E763" s="3" t="s">
        <v>18</v>
      </c>
      <c r="F763" s="3">
        <v>3.85656</v>
      </c>
      <c r="G763" s="3">
        <v>2.05063</v>
      </c>
      <c r="H763" s="3">
        <v>-0.91124899999999998</v>
      </c>
      <c r="I763" s="3">
        <v>-2.1575099999999998</v>
      </c>
      <c r="J763" s="3">
        <v>2.0000000000000001E-4</v>
      </c>
      <c r="K763" s="3">
        <v>3.0786400000000001E-3</v>
      </c>
      <c r="L763" s="3" t="s">
        <v>35</v>
      </c>
      <c r="M763" s="10">
        <f t="shared" si="22"/>
        <v>-0.27431278580323692</v>
      </c>
      <c r="N763" s="10">
        <f t="shared" si="23"/>
        <v>3.6989700043360187</v>
      </c>
    </row>
    <row r="764" spans="1:14" x14ac:dyDescent="0.4">
      <c r="A764" s="6" t="s">
        <v>2254</v>
      </c>
      <c r="B764" s="6" t="e">
        <v>#N/A</v>
      </c>
      <c r="C764" s="6" t="s">
        <v>2255</v>
      </c>
      <c r="D764" s="3" t="s">
        <v>17</v>
      </c>
      <c r="E764" s="3" t="s">
        <v>18</v>
      </c>
      <c r="F764" s="3">
        <v>0.139763</v>
      </c>
      <c r="G764" s="3">
        <v>7.4333899999999994E-2</v>
      </c>
      <c r="H764" s="3">
        <v>-0.91089500000000001</v>
      </c>
      <c r="I764" s="3">
        <v>0</v>
      </c>
      <c r="J764" s="3">
        <v>1</v>
      </c>
      <c r="K764" s="3">
        <v>1</v>
      </c>
      <c r="L764" s="3" t="s">
        <v>19</v>
      </c>
      <c r="M764" s="10">
        <f t="shared" si="22"/>
        <v>-0.27420529508523273</v>
      </c>
      <c r="N764" s="10">
        <f t="shared" si="23"/>
        <v>0</v>
      </c>
    </row>
    <row r="765" spans="1:14" x14ac:dyDescent="0.4">
      <c r="A765" s="6" t="s">
        <v>2256</v>
      </c>
      <c r="B765" s="6" t="s">
        <v>2257</v>
      </c>
      <c r="C765" s="6" t="s">
        <v>2258</v>
      </c>
      <c r="D765" s="3" t="s">
        <v>17</v>
      </c>
      <c r="E765" s="3" t="s">
        <v>18</v>
      </c>
      <c r="F765" s="3">
        <v>0.41777399999999998</v>
      </c>
      <c r="G765" s="3">
        <v>0.22232499999999999</v>
      </c>
      <c r="H765" s="3">
        <v>-0.91005400000000003</v>
      </c>
      <c r="I765" s="3">
        <v>0</v>
      </c>
      <c r="J765" s="3">
        <v>1</v>
      </c>
      <c r="K765" s="3">
        <v>1</v>
      </c>
      <c r="L765" s="3" t="s">
        <v>19</v>
      </c>
      <c r="M765" s="10">
        <f t="shared" si="22"/>
        <v>-0.27395310735192563</v>
      </c>
      <c r="N765" s="10">
        <f t="shared" si="23"/>
        <v>0</v>
      </c>
    </row>
    <row r="766" spans="1:14" x14ac:dyDescent="0.4">
      <c r="A766" s="6" t="s">
        <v>2259</v>
      </c>
      <c r="B766" s="6" t="s">
        <v>2260</v>
      </c>
      <c r="C766" s="6" t="s">
        <v>2261</v>
      </c>
      <c r="D766" s="3" t="s">
        <v>17</v>
      </c>
      <c r="E766" s="3" t="s">
        <v>18</v>
      </c>
      <c r="F766" s="3">
        <v>7.0284000000000004</v>
      </c>
      <c r="G766" s="3">
        <v>3.7429100000000002</v>
      </c>
      <c r="H766" s="3">
        <v>-0.90903400000000001</v>
      </c>
      <c r="I766" s="3">
        <v>-1.4926200000000001</v>
      </c>
      <c r="J766" s="3">
        <v>4.1999999999999997E-3</v>
      </c>
      <c r="K766" s="3">
        <v>3.7157099999999998E-2</v>
      </c>
      <c r="L766" s="3" t="s">
        <v>35</v>
      </c>
      <c r="M766" s="10">
        <f t="shared" si="22"/>
        <v>-0.27364708564705503</v>
      </c>
      <c r="N766" s="10">
        <f t="shared" si="23"/>
        <v>2.3767507096020997</v>
      </c>
    </row>
    <row r="767" spans="1:14" x14ac:dyDescent="0.4">
      <c r="A767" s="6" t="s">
        <v>2262</v>
      </c>
      <c r="B767" s="6" t="s">
        <v>2263</v>
      </c>
      <c r="C767" s="6" t="s">
        <v>2264</v>
      </c>
      <c r="D767" s="3" t="s">
        <v>17</v>
      </c>
      <c r="E767" s="3" t="s">
        <v>18</v>
      </c>
      <c r="F767" s="3">
        <v>0.20577599999999999</v>
      </c>
      <c r="G767" s="3">
        <v>0.109622</v>
      </c>
      <c r="H767" s="3">
        <v>-0.90853600000000001</v>
      </c>
      <c r="I767" s="3">
        <v>0</v>
      </c>
      <c r="J767" s="3">
        <v>1</v>
      </c>
      <c r="K767" s="3">
        <v>1</v>
      </c>
      <c r="L767" s="3" t="s">
        <v>19</v>
      </c>
      <c r="M767" s="10">
        <f t="shared" si="22"/>
        <v>-0.27349699958645268</v>
      </c>
      <c r="N767" s="10">
        <f t="shared" si="23"/>
        <v>0</v>
      </c>
    </row>
    <row r="768" spans="1:14" x14ac:dyDescent="0.4">
      <c r="A768" s="6" t="s">
        <v>2265</v>
      </c>
      <c r="B768" s="6" t="s">
        <v>2266</v>
      </c>
      <c r="C768" s="6" t="s">
        <v>2267</v>
      </c>
      <c r="D768" s="3" t="s">
        <v>17</v>
      </c>
      <c r="E768" s="3" t="s">
        <v>18</v>
      </c>
      <c r="F768" s="3">
        <v>0.43813400000000002</v>
      </c>
      <c r="G768" s="3">
        <v>0.233575</v>
      </c>
      <c r="H768" s="3">
        <v>-0.90748899999999999</v>
      </c>
      <c r="I768" s="3">
        <v>0</v>
      </c>
      <c r="J768" s="3">
        <v>1</v>
      </c>
      <c r="K768" s="3">
        <v>1</v>
      </c>
      <c r="L768" s="3" t="s">
        <v>19</v>
      </c>
      <c r="M768" s="10">
        <f t="shared" si="22"/>
        <v>-0.27318059901259639</v>
      </c>
      <c r="N768" s="10">
        <f t="shared" si="23"/>
        <v>0</v>
      </c>
    </row>
    <row r="769" spans="1:14" x14ac:dyDescent="0.4">
      <c r="A769" s="6" t="s">
        <v>2268</v>
      </c>
      <c r="B769" s="6" t="s">
        <v>2269</v>
      </c>
      <c r="C769" s="6" t="s">
        <v>2270</v>
      </c>
      <c r="D769" s="3" t="s">
        <v>17</v>
      </c>
      <c r="E769" s="3" t="s">
        <v>18</v>
      </c>
      <c r="F769" s="3">
        <v>2.7951799999999999E-2</v>
      </c>
      <c r="G769" s="3">
        <v>1.49306E-2</v>
      </c>
      <c r="H769" s="3">
        <v>-0.90467399999999998</v>
      </c>
      <c r="I769" s="3">
        <v>0</v>
      </c>
      <c r="J769" s="3">
        <v>1</v>
      </c>
      <c r="K769" s="3">
        <v>1</v>
      </c>
      <c r="L769" s="3" t="s">
        <v>19</v>
      </c>
      <c r="M769" s="10">
        <f t="shared" si="22"/>
        <v>-0.27233251959526716</v>
      </c>
      <c r="N769" s="10">
        <f t="shared" si="23"/>
        <v>0</v>
      </c>
    </row>
    <row r="770" spans="1:14" x14ac:dyDescent="0.4">
      <c r="A770" s="6" t="s">
        <v>2271</v>
      </c>
      <c r="B770" s="6" t="s">
        <v>2272</v>
      </c>
      <c r="C770" s="6" t="s">
        <v>2273</v>
      </c>
      <c r="D770" s="3" t="s">
        <v>17</v>
      </c>
      <c r="E770" s="3" t="s">
        <v>18</v>
      </c>
      <c r="F770" s="3">
        <v>26.375699999999998</v>
      </c>
      <c r="G770" s="3">
        <v>14.1038</v>
      </c>
      <c r="H770" s="3">
        <v>-0.90312700000000001</v>
      </c>
      <c r="I770" s="3">
        <v>-3.98576</v>
      </c>
      <c r="J770" s="5">
        <v>5.0000000000000002E-5</v>
      </c>
      <c r="K770" s="3">
        <v>8.8533199999999996E-4</v>
      </c>
      <c r="L770" s="3" t="s">
        <v>35</v>
      </c>
      <c r="M770" s="10">
        <f t="shared" ref="M770:M833" si="24">LOG(G770/F770,10)</f>
        <v>-0.27186785366257799</v>
      </c>
      <c r="N770" s="10">
        <f t="shared" si="23"/>
        <v>4.3010299956639804</v>
      </c>
    </row>
    <row r="771" spans="1:14" x14ac:dyDescent="0.4">
      <c r="A771" s="6" t="s">
        <v>2274</v>
      </c>
      <c r="B771" s="6" t="s">
        <v>2275</v>
      </c>
      <c r="C771" s="6" t="s">
        <v>2276</v>
      </c>
      <c r="D771" s="3" t="s">
        <v>17</v>
      </c>
      <c r="E771" s="3" t="s">
        <v>18</v>
      </c>
      <c r="F771" s="3">
        <v>98.903800000000004</v>
      </c>
      <c r="G771" s="3">
        <v>52.887500000000003</v>
      </c>
      <c r="H771" s="3">
        <v>-0.90309700000000004</v>
      </c>
      <c r="I771" s="3">
        <v>-4.3474500000000003</v>
      </c>
      <c r="J771" s="5">
        <v>5.0000000000000002E-5</v>
      </c>
      <c r="K771" s="3">
        <v>8.8533199999999996E-4</v>
      </c>
      <c r="L771" s="3" t="s">
        <v>35</v>
      </c>
      <c r="M771" s="10">
        <f t="shared" si="24"/>
        <v>-0.27185993968176392</v>
      </c>
      <c r="N771" s="10">
        <f t="shared" ref="N771:N834" si="25">-LOG(J771,10)</f>
        <v>4.3010299956639804</v>
      </c>
    </row>
    <row r="772" spans="1:14" x14ac:dyDescent="0.4">
      <c r="A772" s="6" t="s">
        <v>2277</v>
      </c>
      <c r="B772" s="6" t="s">
        <v>2278</v>
      </c>
      <c r="C772" s="6" t="s">
        <v>2279</v>
      </c>
      <c r="D772" s="3" t="s">
        <v>17</v>
      </c>
      <c r="E772" s="3" t="s">
        <v>18</v>
      </c>
      <c r="F772" s="3">
        <v>2.1689799999999999</v>
      </c>
      <c r="G772" s="3">
        <v>1.16065</v>
      </c>
      <c r="H772" s="3">
        <v>-0.902088</v>
      </c>
      <c r="I772" s="3">
        <v>-1.6176200000000001</v>
      </c>
      <c r="J772" s="3">
        <v>3.65E-3</v>
      </c>
      <c r="K772" s="3">
        <v>3.30306E-2</v>
      </c>
      <c r="L772" s="3" t="s">
        <v>35</v>
      </c>
      <c r="M772" s="10">
        <f t="shared" si="24"/>
        <v>-0.27155427169849516</v>
      </c>
      <c r="N772" s="10">
        <f t="shared" si="25"/>
        <v>2.4377071355435254</v>
      </c>
    </row>
    <row r="773" spans="1:14" x14ac:dyDescent="0.4">
      <c r="A773" s="6" t="s">
        <v>2280</v>
      </c>
      <c r="B773" s="6" t="s">
        <v>2281</v>
      </c>
      <c r="C773" s="6" t="s">
        <v>2282</v>
      </c>
      <c r="D773" s="3" t="s">
        <v>17</v>
      </c>
      <c r="E773" s="3" t="s">
        <v>18</v>
      </c>
      <c r="F773" s="3">
        <v>0.177671</v>
      </c>
      <c r="G773" s="3">
        <v>9.5076800000000003E-2</v>
      </c>
      <c r="H773" s="3">
        <v>-0.90204200000000001</v>
      </c>
      <c r="I773" s="3">
        <v>0</v>
      </c>
      <c r="J773" s="3">
        <v>1</v>
      </c>
      <c r="K773" s="3">
        <v>1</v>
      </c>
      <c r="L773" s="3" t="s">
        <v>19</v>
      </c>
      <c r="M773" s="10">
        <f t="shared" si="24"/>
        <v>-0.27154199047398125</v>
      </c>
      <c r="N773" s="10">
        <f t="shared" si="25"/>
        <v>0</v>
      </c>
    </row>
    <row r="774" spans="1:14" x14ac:dyDescent="0.4">
      <c r="A774" s="6" t="s">
        <v>2283</v>
      </c>
      <c r="B774" s="6" t="s">
        <v>2284</v>
      </c>
      <c r="C774" s="6" t="s">
        <v>2285</v>
      </c>
      <c r="D774" s="3" t="s">
        <v>17</v>
      </c>
      <c r="E774" s="3" t="s">
        <v>18</v>
      </c>
      <c r="F774" s="3">
        <v>3.76152</v>
      </c>
      <c r="G774" s="3">
        <v>2.0162499999999999</v>
      </c>
      <c r="H774" s="3">
        <v>-0.89964299999999997</v>
      </c>
      <c r="I774" s="3">
        <v>-1.1937599999999999</v>
      </c>
      <c r="J774" s="3">
        <v>1.9E-2</v>
      </c>
      <c r="K774" s="3">
        <v>0.11693000000000001</v>
      </c>
      <c r="L774" s="3" t="s">
        <v>19</v>
      </c>
      <c r="M774" s="10">
        <f t="shared" si="24"/>
        <v>-0.2708189949078752</v>
      </c>
      <c r="N774" s="10">
        <f t="shared" si="25"/>
        <v>1.7212463990471709</v>
      </c>
    </row>
    <row r="775" spans="1:14" x14ac:dyDescent="0.4">
      <c r="A775" s="6" t="s">
        <v>2286</v>
      </c>
      <c r="B775" s="6" t="s">
        <v>2287</v>
      </c>
      <c r="C775" s="6" t="s">
        <v>2288</v>
      </c>
      <c r="D775" s="3" t="s">
        <v>17</v>
      </c>
      <c r="E775" s="3" t="s">
        <v>18</v>
      </c>
      <c r="F775" s="3">
        <v>3.7213400000000001E-2</v>
      </c>
      <c r="G775" s="3">
        <v>1.9957200000000001E-2</v>
      </c>
      <c r="H775" s="3">
        <v>-0.89891100000000002</v>
      </c>
      <c r="I775" s="3">
        <v>0</v>
      </c>
      <c r="J775" s="3">
        <v>1</v>
      </c>
      <c r="K775" s="3">
        <v>1</v>
      </c>
      <c r="L775" s="3" t="s">
        <v>19</v>
      </c>
      <c r="M775" s="10">
        <f t="shared" si="24"/>
        <v>-0.27059974151871707</v>
      </c>
      <c r="N775" s="10">
        <f t="shared" si="25"/>
        <v>0</v>
      </c>
    </row>
    <row r="776" spans="1:14" x14ac:dyDescent="0.4">
      <c r="A776" s="6" t="s">
        <v>2289</v>
      </c>
      <c r="B776" s="6" t="s">
        <v>2290</v>
      </c>
      <c r="C776" s="6" t="s">
        <v>2291</v>
      </c>
      <c r="D776" s="3" t="s">
        <v>17</v>
      </c>
      <c r="E776" s="3" t="s">
        <v>18</v>
      </c>
      <c r="F776" s="3">
        <v>0.43740200000000001</v>
      </c>
      <c r="G776" s="3">
        <v>0.23459099999999999</v>
      </c>
      <c r="H776" s="3">
        <v>-0.89880899999999997</v>
      </c>
      <c r="I776" s="3">
        <v>0</v>
      </c>
      <c r="J776" s="3">
        <v>1</v>
      </c>
      <c r="K776" s="3">
        <v>1</v>
      </c>
      <c r="L776" s="3" t="s">
        <v>19</v>
      </c>
      <c r="M776" s="10">
        <f t="shared" si="24"/>
        <v>-0.2705694179508869</v>
      </c>
      <c r="N776" s="10">
        <f t="shared" si="25"/>
        <v>0</v>
      </c>
    </row>
    <row r="777" spans="1:14" x14ac:dyDescent="0.4">
      <c r="A777" s="6" t="s">
        <v>2292</v>
      </c>
      <c r="B777" s="6" t="s">
        <v>2293</v>
      </c>
      <c r="C777" s="6" t="s">
        <v>2294</v>
      </c>
      <c r="D777" s="3" t="s">
        <v>17</v>
      </c>
      <c r="E777" s="3" t="s">
        <v>18</v>
      </c>
      <c r="F777" s="3">
        <v>1.403</v>
      </c>
      <c r="G777" s="3">
        <v>0.75309099999999995</v>
      </c>
      <c r="H777" s="3">
        <v>-0.897621</v>
      </c>
      <c r="I777" s="3">
        <v>-1.1339300000000001</v>
      </c>
      <c r="J777" s="3">
        <v>1.7850000000000001E-2</v>
      </c>
      <c r="K777" s="3">
        <v>0.111932</v>
      </c>
      <c r="L777" s="3" t="s">
        <v>19</v>
      </c>
      <c r="M777" s="10">
        <f t="shared" si="24"/>
        <v>-0.27021021353947516</v>
      </c>
      <c r="N777" s="10">
        <f t="shared" si="25"/>
        <v>1.7483617795517876</v>
      </c>
    </row>
    <row r="778" spans="1:14" x14ac:dyDescent="0.4">
      <c r="A778" s="6" t="s">
        <v>2295</v>
      </c>
      <c r="B778" s="6" t="s">
        <v>2296</v>
      </c>
      <c r="C778" s="6" t="s">
        <v>2297</v>
      </c>
      <c r="D778" s="3" t="s">
        <v>17</v>
      </c>
      <c r="E778" s="3" t="s">
        <v>18</v>
      </c>
      <c r="F778" s="3">
        <v>4.9854000000000003</v>
      </c>
      <c r="G778" s="3">
        <v>2.6762299999999999</v>
      </c>
      <c r="H778" s="3">
        <v>-0.89750799999999997</v>
      </c>
      <c r="I778" s="3">
        <v>-1.4689099999999999</v>
      </c>
      <c r="J778" s="3">
        <v>7.9500000000000005E-3</v>
      </c>
      <c r="K778" s="3">
        <v>6.1187999999999999E-2</v>
      </c>
      <c r="L778" s="3" t="s">
        <v>19</v>
      </c>
      <c r="M778" s="10">
        <f t="shared" si="24"/>
        <v>-0.2701765746070614</v>
      </c>
      <c r="N778" s="10">
        <f t="shared" si="25"/>
        <v>2.0996328713435295</v>
      </c>
    </row>
    <row r="779" spans="1:14" x14ac:dyDescent="0.4">
      <c r="A779" s="6" t="s">
        <v>2298</v>
      </c>
      <c r="B779" s="6" t="e">
        <v>#N/A</v>
      </c>
      <c r="C779" s="6" t="s">
        <v>2299</v>
      </c>
      <c r="D779" s="3" t="s">
        <v>17</v>
      </c>
      <c r="E779" s="3" t="s">
        <v>18</v>
      </c>
      <c r="F779" s="3">
        <v>0.139046</v>
      </c>
      <c r="G779" s="3">
        <v>7.4652099999999999E-2</v>
      </c>
      <c r="H779" s="3">
        <v>-0.89731000000000005</v>
      </c>
      <c r="I779" s="3">
        <v>0</v>
      </c>
      <c r="J779" s="3">
        <v>1</v>
      </c>
      <c r="K779" s="3">
        <v>1</v>
      </c>
      <c r="L779" s="3" t="s">
        <v>19</v>
      </c>
      <c r="M779" s="10">
        <f t="shared" si="24"/>
        <v>-0.2701164706829276</v>
      </c>
      <c r="N779" s="10">
        <f t="shared" si="25"/>
        <v>0</v>
      </c>
    </row>
    <row r="780" spans="1:14" x14ac:dyDescent="0.4">
      <c r="A780" s="6" t="s">
        <v>2300</v>
      </c>
      <c r="B780" s="6" t="s">
        <v>2301</v>
      </c>
      <c r="C780" s="6" t="s">
        <v>2302</v>
      </c>
      <c r="D780" s="3" t="s">
        <v>17</v>
      </c>
      <c r="E780" s="3" t="s">
        <v>18</v>
      </c>
      <c r="F780" s="3">
        <v>4.7577599999999998E-2</v>
      </c>
      <c r="G780" s="3">
        <v>2.55646E-2</v>
      </c>
      <c r="H780" s="3">
        <v>-0.89613699999999996</v>
      </c>
      <c r="I780" s="3">
        <v>0</v>
      </c>
      <c r="J780" s="3">
        <v>1</v>
      </c>
      <c r="K780" s="3">
        <v>1</v>
      </c>
      <c r="L780" s="3" t="s">
        <v>19</v>
      </c>
      <c r="M780" s="10">
        <f t="shared" si="24"/>
        <v>-0.26976352887571103</v>
      </c>
      <c r="N780" s="10">
        <f t="shared" si="25"/>
        <v>0</v>
      </c>
    </row>
    <row r="781" spans="1:14" x14ac:dyDescent="0.4">
      <c r="A781" s="6" t="s">
        <v>2303</v>
      </c>
      <c r="B781" s="6" t="s">
        <v>2304</v>
      </c>
      <c r="C781" s="6" t="s">
        <v>2305</v>
      </c>
      <c r="D781" s="3" t="s">
        <v>17</v>
      </c>
      <c r="E781" s="3" t="s">
        <v>18</v>
      </c>
      <c r="F781" s="3">
        <v>11.3315</v>
      </c>
      <c r="G781" s="3">
        <v>6.0916100000000002</v>
      </c>
      <c r="H781" s="3">
        <v>-0.89544400000000002</v>
      </c>
      <c r="I781" s="3">
        <v>-3.78234</v>
      </c>
      <c r="J781" s="5">
        <v>5.0000000000000002E-5</v>
      </c>
      <c r="K781" s="3">
        <v>8.8533199999999996E-4</v>
      </c>
      <c r="L781" s="3" t="s">
        <v>35</v>
      </c>
      <c r="M781" s="10">
        <f t="shared" si="24"/>
        <v>-0.26955531217780226</v>
      </c>
      <c r="N781" s="10">
        <f t="shared" si="25"/>
        <v>4.3010299956639804</v>
      </c>
    </row>
    <row r="782" spans="1:14" x14ac:dyDescent="0.4">
      <c r="A782" s="6" t="s">
        <v>2306</v>
      </c>
      <c r="B782" s="6" t="s">
        <v>2307</v>
      </c>
      <c r="C782" s="6" t="s">
        <v>2308</v>
      </c>
      <c r="D782" s="3" t="s">
        <v>17</v>
      </c>
      <c r="E782" s="3" t="s">
        <v>18</v>
      </c>
      <c r="F782" s="3">
        <v>0.12405099999999999</v>
      </c>
      <c r="G782" s="3">
        <v>6.6713800000000004E-2</v>
      </c>
      <c r="H782" s="3">
        <v>-0.89487499999999998</v>
      </c>
      <c r="I782" s="3">
        <v>0</v>
      </c>
      <c r="J782" s="3">
        <v>1</v>
      </c>
      <c r="K782" s="3">
        <v>1</v>
      </c>
      <c r="L782" s="3" t="s">
        <v>19</v>
      </c>
      <c r="M782" s="10">
        <f t="shared" si="24"/>
        <v>-0.26938459090396727</v>
      </c>
      <c r="N782" s="10">
        <f t="shared" si="25"/>
        <v>0</v>
      </c>
    </row>
    <row r="783" spans="1:14" x14ac:dyDescent="0.4">
      <c r="A783" s="6" t="s">
        <v>2309</v>
      </c>
      <c r="B783" s="6" t="s">
        <v>2310</v>
      </c>
      <c r="C783" s="6" t="s">
        <v>2311</v>
      </c>
      <c r="D783" s="3" t="s">
        <v>17</v>
      </c>
      <c r="E783" s="3" t="s">
        <v>18</v>
      </c>
      <c r="F783" s="3">
        <v>5.99166E-2</v>
      </c>
      <c r="G783" s="3">
        <v>3.2222800000000003E-2</v>
      </c>
      <c r="H783" s="3">
        <v>-0.89487499999999998</v>
      </c>
      <c r="I783" s="3">
        <v>0</v>
      </c>
      <c r="J783" s="3">
        <v>1</v>
      </c>
      <c r="K783" s="3">
        <v>1</v>
      </c>
      <c r="L783" s="3" t="s">
        <v>19</v>
      </c>
      <c r="M783" s="10">
        <f t="shared" si="24"/>
        <v>-0.26938388537527974</v>
      </c>
      <c r="N783" s="10">
        <f t="shared" si="25"/>
        <v>0</v>
      </c>
    </row>
    <row r="784" spans="1:14" x14ac:dyDescent="0.4">
      <c r="A784" s="6" t="s">
        <v>2312</v>
      </c>
      <c r="B784" s="6" t="s">
        <v>2313</v>
      </c>
      <c r="C784" s="6" t="s">
        <v>2314</v>
      </c>
      <c r="D784" s="3" t="s">
        <v>17</v>
      </c>
      <c r="E784" s="3" t="s">
        <v>18</v>
      </c>
      <c r="F784" s="3">
        <v>4.6013200000000003</v>
      </c>
      <c r="G784" s="3">
        <v>2.4751799999999999</v>
      </c>
      <c r="H784" s="3">
        <v>-0.894513</v>
      </c>
      <c r="I784" s="3">
        <v>-1.8560099999999999</v>
      </c>
      <c r="J784" s="3">
        <v>2E-3</v>
      </c>
      <c r="K784" s="3">
        <v>2.0785399999999999E-2</v>
      </c>
      <c r="L784" s="3" t="s">
        <v>35</v>
      </c>
      <c r="M784" s="10">
        <f t="shared" si="24"/>
        <v>-0.26927565026382405</v>
      </c>
      <c r="N784" s="10">
        <f t="shared" si="25"/>
        <v>2.6989700043360183</v>
      </c>
    </row>
    <row r="785" spans="1:14" x14ac:dyDescent="0.4">
      <c r="A785" s="6" t="s">
        <v>2315</v>
      </c>
      <c r="B785" s="6" t="s">
        <v>2316</v>
      </c>
      <c r="C785" s="6" t="s">
        <v>2317</v>
      </c>
      <c r="D785" s="3" t="s">
        <v>17</v>
      </c>
      <c r="E785" s="3" t="s">
        <v>18</v>
      </c>
      <c r="F785" s="3">
        <v>78.959699999999998</v>
      </c>
      <c r="G785" s="3">
        <v>42.492800000000003</v>
      </c>
      <c r="H785" s="3">
        <v>-0.893899</v>
      </c>
      <c r="I785" s="3">
        <v>-4.4365899999999998</v>
      </c>
      <c r="J785" s="5">
        <v>5.0000000000000002E-5</v>
      </c>
      <c r="K785" s="3">
        <v>8.8533199999999996E-4</v>
      </c>
      <c r="L785" s="3" t="s">
        <v>35</v>
      </c>
      <c r="M785" s="10">
        <f t="shared" si="24"/>
        <v>-0.26909014038059781</v>
      </c>
      <c r="N785" s="10">
        <f t="shared" si="25"/>
        <v>4.3010299956639804</v>
      </c>
    </row>
    <row r="786" spans="1:14" x14ac:dyDescent="0.4">
      <c r="A786" s="6" t="s">
        <v>2318</v>
      </c>
      <c r="B786" s="6" t="s">
        <v>2319</v>
      </c>
      <c r="C786" s="6" t="s">
        <v>2320</v>
      </c>
      <c r="D786" s="3" t="s">
        <v>17</v>
      </c>
      <c r="E786" s="3" t="s">
        <v>18</v>
      </c>
      <c r="F786" s="3">
        <v>27.5883</v>
      </c>
      <c r="G786" s="3">
        <v>14.8504</v>
      </c>
      <c r="H786" s="3">
        <v>-0.89355600000000002</v>
      </c>
      <c r="I786" s="3">
        <v>-4.02867</v>
      </c>
      <c r="J786" s="5">
        <v>5.0000000000000002E-5</v>
      </c>
      <c r="K786" s="3">
        <v>8.8533199999999996E-4</v>
      </c>
      <c r="L786" s="3" t="s">
        <v>35</v>
      </c>
      <c r="M786" s="10">
        <f t="shared" si="24"/>
        <v>-0.26898678827319944</v>
      </c>
      <c r="N786" s="10">
        <f t="shared" si="25"/>
        <v>4.3010299956639804</v>
      </c>
    </row>
    <row r="787" spans="1:14" x14ac:dyDescent="0.4">
      <c r="A787" s="6" t="s">
        <v>2321</v>
      </c>
      <c r="B787" s="6" t="s">
        <v>2322</v>
      </c>
      <c r="C787" s="6" t="s">
        <v>2323</v>
      </c>
      <c r="D787" s="3" t="s">
        <v>17</v>
      </c>
      <c r="E787" s="3" t="s">
        <v>18</v>
      </c>
      <c r="F787" s="3">
        <v>0.15373600000000001</v>
      </c>
      <c r="G787" s="3">
        <v>8.2782499999999995E-2</v>
      </c>
      <c r="H787" s="3">
        <v>-0.89305199999999996</v>
      </c>
      <c r="I787" s="3">
        <v>0</v>
      </c>
      <c r="J787" s="3">
        <v>1</v>
      </c>
      <c r="K787" s="3">
        <v>1</v>
      </c>
      <c r="L787" s="3" t="s">
        <v>19</v>
      </c>
      <c r="M787" s="10">
        <f t="shared" si="24"/>
        <v>-0.26883703934221465</v>
      </c>
      <c r="N787" s="10">
        <f t="shared" si="25"/>
        <v>0</v>
      </c>
    </row>
    <row r="788" spans="1:14" x14ac:dyDescent="0.4">
      <c r="A788" s="6" t="s">
        <v>2324</v>
      </c>
      <c r="B788" s="6" t="s">
        <v>2325</v>
      </c>
      <c r="C788" s="6" t="s">
        <v>2326</v>
      </c>
      <c r="D788" s="3" t="s">
        <v>17</v>
      </c>
      <c r="E788" s="3" t="s">
        <v>18</v>
      </c>
      <c r="F788" s="3">
        <v>0.191189</v>
      </c>
      <c r="G788" s="3">
        <v>0.10298599999999999</v>
      </c>
      <c r="H788" s="3">
        <v>-0.89255300000000004</v>
      </c>
      <c r="I788" s="3">
        <v>0</v>
      </c>
      <c r="J788" s="3">
        <v>1</v>
      </c>
      <c r="K788" s="3">
        <v>1</v>
      </c>
      <c r="L788" s="3" t="s">
        <v>19</v>
      </c>
      <c r="M788" s="10">
        <f t="shared" si="24"/>
        <v>-0.26868471128501858</v>
      </c>
      <c r="N788" s="10">
        <f t="shared" si="25"/>
        <v>0</v>
      </c>
    </row>
    <row r="789" spans="1:14" x14ac:dyDescent="0.4">
      <c r="A789" s="6" t="s">
        <v>2327</v>
      </c>
      <c r="B789" s="6" t="s">
        <v>2328</v>
      </c>
      <c r="C789" s="6" t="s">
        <v>2329</v>
      </c>
      <c r="D789" s="3" t="s">
        <v>17</v>
      </c>
      <c r="E789" s="3" t="s">
        <v>18</v>
      </c>
      <c r="F789" s="3">
        <v>3.7090200000000002</v>
      </c>
      <c r="G789" s="3">
        <v>1.9984500000000001</v>
      </c>
      <c r="H789" s="3">
        <v>-0.89215299999999997</v>
      </c>
      <c r="I789" s="3">
        <v>-1.9978100000000001</v>
      </c>
      <c r="J789" s="3">
        <v>4.0000000000000002E-4</v>
      </c>
      <c r="K789" s="3">
        <v>5.5822299999999997E-3</v>
      </c>
      <c r="L789" s="3" t="s">
        <v>35</v>
      </c>
      <c r="M789" s="10">
        <f t="shared" si="24"/>
        <v>-0.26856588821464566</v>
      </c>
      <c r="N789" s="10">
        <f t="shared" si="25"/>
        <v>3.397940008672037</v>
      </c>
    </row>
    <row r="790" spans="1:14" x14ac:dyDescent="0.4">
      <c r="A790" s="6" t="s">
        <v>2330</v>
      </c>
      <c r="B790" s="6" t="s">
        <v>2331</v>
      </c>
      <c r="C790" s="6" t="s">
        <v>2332</v>
      </c>
      <c r="D790" s="3" t="s">
        <v>17</v>
      </c>
      <c r="E790" s="3" t="s">
        <v>18</v>
      </c>
      <c r="F790" s="3">
        <v>87.284999999999997</v>
      </c>
      <c r="G790" s="3">
        <v>47.037199999999999</v>
      </c>
      <c r="H790" s="3">
        <v>-0.89193100000000003</v>
      </c>
      <c r="I790" s="3">
        <v>-4.4366399999999997</v>
      </c>
      <c r="J790" s="5">
        <v>5.0000000000000002E-5</v>
      </c>
      <c r="K790" s="3">
        <v>8.8533199999999996E-4</v>
      </c>
      <c r="L790" s="3" t="s">
        <v>35</v>
      </c>
      <c r="M790" s="10">
        <f t="shared" si="24"/>
        <v>-0.26849815481242945</v>
      </c>
      <c r="N790" s="10">
        <f t="shared" si="25"/>
        <v>4.3010299956639804</v>
      </c>
    </row>
    <row r="791" spans="1:14" x14ac:dyDescent="0.4">
      <c r="A791" s="6" t="s">
        <v>2333</v>
      </c>
      <c r="B791" s="6" t="s">
        <v>2334</v>
      </c>
      <c r="C791" s="6" t="s">
        <v>2335</v>
      </c>
      <c r="D791" s="3" t="s">
        <v>17</v>
      </c>
      <c r="E791" s="3" t="s">
        <v>18</v>
      </c>
      <c r="F791" s="3">
        <v>1.1007400000000001</v>
      </c>
      <c r="G791" s="3">
        <v>0.59324299999999996</v>
      </c>
      <c r="H791" s="3">
        <v>-0.89178100000000005</v>
      </c>
      <c r="I791" s="3">
        <v>0</v>
      </c>
      <c r="J791" s="3">
        <v>1</v>
      </c>
      <c r="K791" s="3">
        <v>1</v>
      </c>
      <c r="L791" s="3" t="s">
        <v>19</v>
      </c>
      <c r="M791" s="10">
        <f t="shared" si="24"/>
        <v>-0.26845212623158349</v>
      </c>
      <c r="N791" s="10">
        <f t="shared" si="25"/>
        <v>0</v>
      </c>
    </row>
    <row r="792" spans="1:14" x14ac:dyDescent="0.4">
      <c r="A792" s="6" t="s">
        <v>2336</v>
      </c>
      <c r="B792" s="6" t="s">
        <v>2337</v>
      </c>
      <c r="C792" s="6" t="s">
        <v>2338</v>
      </c>
      <c r="D792" s="3" t="s">
        <v>17</v>
      </c>
      <c r="E792" s="3" t="s">
        <v>18</v>
      </c>
      <c r="F792" s="3">
        <v>4.87812</v>
      </c>
      <c r="G792" s="3">
        <v>2.6319599999999999</v>
      </c>
      <c r="H792" s="3">
        <v>-0.89018900000000001</v>
      </c>
      <c r="I792" s="3">
        <v>-1.75485</v>
      </c>
      <c r="J792" s="3">
        <v>4.7499999999999999E-3</v>
      </c>
      <c r="K792" s="3">
        <v>4.1015999999999997E-2</v>
      </c>
      <c r="L792" s="3" t="s">
        <v>35</v>
      </c>
      <c r="M792" s="10">
        <f t="shared" si="24"/>
        <v>-0.2679731949257208</v>
      </c>
      <c r="N792" s="10">
        <f t="shared" si="25"/>
        <v>2.3233063903751332</v>
      </c>
    </row>
    <row r="793" spans="1:14" x14ac:dyDescent="0.4">
      <c r="A793" s="6" t="s">
        <v>2339</v>
      </c>
      <c r="B793" s="6" t="s">
        <v>2340</v>
      </c>
      <c r="C793" s="6" t="s">
        <v>2341</v>
      </c>
      <c r="D793" s="3" t="s">
        <v>17</v>
      </c>
      <c r="E793" s="3" t="s">
        <v>18</v>
      </c>
      <c r="F793" s="3">
        <v>9.3453700000000008</v>
      </c>
      <c r="G793" s="3">
        <v>5.0455300000000003</v>
      </c>
      <c r="H793" s="3">
        <v>-0.88924599999999998</v>
      </c>
      <c r="I793" s="3">
        <v>-2.5362900000000002</v>
      </c>
      <c r="J793" s="5">
        <v>5.0000000000000002E-5</v>
      </c>
      <c r="K793" s="3">
        <v>8.8533199999999996E-4</v>
      </c>
      <c r="L793" s="3" t="s">
        <v>35</v>
      </c>
      <c r="M793" s="10">
        <f t="shared" si="24"/>
        <v>-0.26768970778428053</v>
      </c>
      <c r="N793" s="10">
        <f t="shared" si="25"/>
        <v>4.3010299956639804</v>
      </c>
    </row>
    <row r="794" spans="1:14" x14ac:dyDescent="0.4">
      <c r="A794" s="6" t="s">
        <v>2342</v>
      </c>
      <c r="B794" s="6" t="s">
        <v>2343</v>
      </c>
      <c r="C794" s="6" t="s">
        <v>2344</v>
      </c>
      <c r="D794" s="3" t="s">
        <v>17</v>
      </c>
      <c r="E794" s="3" t="s">
        <v>18</v>
      </c>
      <c r="F794" s="3">
        <v>20.4651</v>
      </c>
      <c r="G794" s="3">
        <v>11.0505</v>
      </c>
      <c r="H794" s="3">
        <v>-0.88905100000000004</v>
      </c>
      <c r="I794" s="3">
        <v>-2.6827100000000002</v>
      </c>
      <c r="J794" s="5">
        <v>5.0000000000000002E-5</v>
      </c>
      <c r="K794" s="3">
        <v>8.8533199999999996E-4</v>
      </c>
      <c r="L794" s="3" t="s">
        <v>35</v>
      </c>
      <c r="M794" s="10">
        <f t="shared" si="24"/>
        <v>-0.26763194219835967</v>
      </c>
      <c r="N794" s="10">
        <f t="shared" si="25"/>
        <v>4.3010299956639804</v>
      </c>
    </row>
    <row r="795" spans="1:14" x14ac:dyDescent="0.4">
      <c r="A795" s="6" t="s">
        <v>2345</v>
      </c>
      <c r="B795" s="6" t="s">
        <v>2346</v>
      </c>
      <c r="C795" s="6" t="s">
        <v>2347</v>
      </c>
      <c r="D795" s="3" t="s">
        <v>17</v>
      </c>
      <c r="E795" s="3" t="s">
        <v>18</v>
      </c>
      <c r="F795" s="3">
        <v>0.172238</v>
      </c>
      <c r="G795" s="3">
        <v>9.3008800000000003E-2</v>
      </c>
      <c r="H795" s="3">
        <v>-0.88896500000000001</v>
      </c>
      <c r="I795" s="3">
        <v>0</v>
      </c>
      <c r="J795" s="3">
        <v>1</v>
      </c>
      <c r="K795" s="3">
        <v>1</v>
      </c>
      <c r="L795" s="3" t="s">
        <v>19</v>
      </c>
      <c r="M795" s="10">
        <f t="shared" si="24"/>
        <v>-0.26760493274549835</v>
      </c>
      <c r="N795" s="10">
        <f t="shared" si="25"/>
        <v>0</v>
      </c>
    </row>
    <row r="796" spans="1:14" x14ac:dyDescent="0.4">
      <c r="A796" s="6" t="s">
        <v>2348</v>
      </c>
      <c r="B796" s="6" t="s">
        <v>2349</v>
      </c>
      <c r="C796" s="6" t="s">
        <v>2350</v>
      </c>
      <c r="D796" s="3" t="s">
        <v>17</v>
      </c>
      <c r="E796" s="3" t="s">
        <v>18</v>
      </c>
      <c r="F796" s="3">
        <v>4.6344400000000001E-2</v>
      </c>
      <c r="G796" s="3">
        <v>2.5030400000000001E-2</v>
      </c>
      <c r="H796" s="3">
        <v>-0.888714</v>
      </c>
      <c r="I796" s="3">
        <v>0</v>
      </c>
      <c r="J796" s="3">
        <v>1</v>
      </c>
      <c r="K796" s="3">
        <v>1</v>
      </c>
      <c r="L796" s="3" t="s">
        <v>19</v>
      </c>
      <c r="M796" s="10">
        <f t="shared" si="24"/>
        <v>-0.2675294739807354</v>
      </c>
      <c r="N796" s="10">
        <f t="shared" si="25"/>
        <v>0</v>
      </c>
    </row>
    <row r="797" spans="1:14" x14ac:dyDescent="0.4">
      <c r="A797" s="6" t="s">
        <v>2351</v>
      </c>
      <c r="B797" s="6" t="s">
        <v>2352</v>
      </c>
      <c r="C797" s="6" t="s">
        <v>2353</v>
      </c>
      <c r="D797" s="3" t="s">
        <v>17</v>
      </c>
      <c r="E797" s="3" t="s">
        <v>18</v>
      </c>
      <c r="F797" s="3">
        <v>2.6128900000000002</v>
      </c>
      <c r="G797" s="3">
        <v>1.41127</v>
      </c>
      <c r="H797" s="3">
        <v>-0.88865099999999997</v>
      </c>
      <c r="I797" s="3">
        <v>-1.6350100000000001</v>
      </c>
      <c r="J797" s="3">
        <v>3.2000000000000002E-3</v>
      </c>
      <c r="K797" s="3">
        <v>2.9908199999999999E-2</v>
      </c>
      <c r="L797" s="3" t="s">
        <v>35</v>
      </c>
      <c r="M797" s="10">
        <f t="shared" si="24"/>
        <v>-0.26751101711961078</v>
      </c>
      <c r="N797" s="10">
        <f t="shared" si="25"/>
        <v>2.4948500216800937</v>
      </c>
    </row>
    <row r="798" spans="1:14" x14ac:dyDescent="0.4">
      <c r="A798" s="6" t="s">
        <v>2354</v>
      </c>
      <c r="B798" s="6" t="s">
        <v>2355</v>
      </c>
      <c r="C798" s="6" t="s">
        <v>2356</v>
      </c>
      <c r="D798" s="3" t="s">
        <v>17</v>
      </c>
      <c r="E798" s="3" t="s">
        <v>18</v>
      </c>
      <c r="F798" s="3">
        <v>0.934249</v>
      </c>
      <c r="G798" s="3">
        <v>0.50497800000000004</v>
      </c>
      <c r="H798" s="3">
        <v>-0.88758700000000001</v>
      </c>
      <c r="I798" s="3">
        <v>0</v>
      </c>
      <c r="J798" s="3">
        <v>1</v>
      </c>
      <c r="K798" s="3">
        <v>1</v>
      </c>
      <c r="L798" s="3" t="s">
        <v>19</v>
      </c>
      <c r="M798" s="10">
        <f t="shared" si="24"/>
        <v>-0.26719018371553971</v>
      </c>
      <c r="N798" s="10">
        <f t="shared" si="25"/>
        <v>0</v>
      </c>
    </row>
    <row r="799" spans="1:14" x14ac:dyDescent="0.4">
      <c r="A799" s="6" t="s">
        <v>2357</v>
      </c>
      <c r="B799" s="6" t="s">
        <v>2358</v>
      </c>
      <c r="C799" s="6" t="s">
        <v>2359</v>
      </c>
      <c r="D799" s="3" t="s">
        <v>17</v>
      </c>
      <c r="E799" s="3" t="s">
        <v>18</v>
      </c>
      <c r="F799" s="3">
        <v>2.4732599999999998</v>
      </c>
      <c r="G799" s="3">
        <v>1.3368800000000001</v>
      </c>
      <c r="H799" s="3">
        <v>-0.887548</v>
      </c>
      <c r="I799" s="3">
        <v>-1.2465299999999999</v>
      </c>
      <c r="J799" s="3">
        <v>4.505E-2</v>
      </c>
      <c r="K799" s="3">
        <v>0.21554000000000001</v>
      </c>
      <c r="L799" s="3" t="s">
        <v>19</v>
      </c>
      <c r="M799" s="10">
        <f t="shared" si="24"/>
        <v>-0.26717734751031613</v>
      </c>
      <c r="N799" s="10">
        <f t="shared" si="25"/>
        <v>1.346305204684918</v>
      </c>
    </row>
    <row r="800" spans="1:14" x14ac:dyDescent="0.4">
      <c r="A800" s="6" t="s">
        <v>2360</v>
      </c>
      <c r="B800" s="6" t="s">
        <v>2361</v>
      </c>
      <c r="C800" s="6" t="s">
        <v>2362</v>
      </c>
      <c r="D800" s="3" t="s">
        <v>17</v>
      </c>
      <c r="E800" s="3" t="s">
        <v>18</v>
      </c>
      <c r="F800" s="3">
        <v>0.37323200000000001</v>
      </c>
      <c r="G800" s="3">
        <v>0.201764</v>
      </c>
      <c r="H800" s="3">
        <v>-0.88740799999999997</v>
      </c>
      <c r="I800" s="3">
        <v>0</v>
      </c>
      <c r="J800" s="3">
        <v>1</v>
      </c>
      <c r="K800" s="3">
        <v>1</v>
      </c>
      <c r="L800" s="3" t="s">
        <v>19</v>
      </c>
      <c r="M800" s="10">
        <f t="shared" si="24"/>
        <v>-0.26713519275459641</v>
      </c>
      <c r="N800" s="10">
        <f t="shared" si="25"/>
        <v>0</v>
      </c>
    </row>
    <row r="801" spans="1:14" x14ac:dyDescent="0.4">
      <c r="A801" s="6" t="s">
        <v>2363</v>
      </c>
      <c r="B801" s="6" t="s">
        <v>2364</v>
      </c>
      <c r="C801" s="6" t="s">
        <v>2365</v>
      </c>
      <c r="D801" s="3" t="s">
        <v>17</v>
      </c>
      <c r="E801" s="3" t="s">
        <v>18</v>
      </c>
      <c r="F801" s="3">
        <v>6.6145300000000002</v>
      </c>
      <c r="G801" s="3">
        <v>3.5770900000000001</v>
      </c>
      <c r="H801" s="3">
        <v>-0.88685199999999997</v>
      </c>
      <c r="I801" s="3">
        <v>-2.8689100000000001</v>
      </c>
      <c r="J801" s="5">
        <v>5.0000000000000002E-5</v>
      </c>
      <c r="K801" s="3">
        <v>8.8533199999999996E-4</v>
      </c>
      <c r="L801" s="3" t="s">
        <v>35</v>
      </c>
      <c r="M801" s="10">
        <f t="shared" si="24"/>
        <v>-0.26696912333924649</v>
      </c>
      <c r="N801" s="10">
        <f t="shared" si="25"/>
        <v>4.3010299956639804</v>
      </c>
    </row>
    <row r="802" spans="1:14" x14ac:dyDescent="0.4">
      <c r="A802" s="6" t="s">
        <v>2366</v>
      </c>
      <c r="B802" s="6" t="s">
        <v>2367</v>
      </c>
      <c r="C802" s="6" t="s">
        <v>2368</v>
      </c>
      <c r="D802" s="3" t="s">
        <v>17</v>
      </c>
      <c r="E802" s="3" t="s">
        <v>18</v>
      </c>
      <c r="F802" s="3">
        <v>1.4355899999999999</v>
      </c>
      <c r="G802" s="3">
        <v>0.77680300000000002</v>
      </c>
      <c r="H802" s="3">
        <v>-0.88601799999999997</v>
      </c>
      <c r="I802" s="3">
        <v>-1.4013100000000001</v>
      </c>
      <c r="J802" s="3">
        <v>1.065E-2</v>
      </c>
      <c r="K802" s="3">
        <v>7.6536300000000002E-2</v>
      </c>
      <c r="L802" s="3" t="s">
        <v>19</v>
      </c>
      <c r="M802" s="10">
        <f t="shared" si="24"/>
        <v>-0.26671953033206153</v>
      </c>
      <c r="N802" s="10">
        <f t="shared" si="25"/>
        <v>1.9726503922252432</v>
      </c>
    </row>
    <row r="803" spans="1:14" x14ac:dyDescent="0.4">
      <c r="A803" s="6" t="s">
        <v>2369</v>
      </c>
      <c r="B803" s="6" t="s">
        <v>2370</v>
      </c>
      <c r="C803" s="6" t="s">
        <v>2371</v>
      </c>
      <c r="D803" s="3" t="s">
        <v>17</v>
      </c>
      <c r="E803" s="3" t="s">
        <v>18</v>
      </c>
      <c r="F803" s="3">
        <v>9.3045600000000004</v>
      </c>
      <c r="G803" s="3">
        <v>5.0347799999999996</v>
      </c>
      <c r="H803" s="3">
        <v>-0.88600800000000002</v>
      </c>
      <c r="I803" s="3">
        <v>-3.20234</v>
      </c>
      <c r="J803" s="5">
        <v>5.0000000000000002E-5</v>
      </c>
      <c r="K803" s="3">
        <v>8.8533199999999996E-4</v>
      </c>
      <c r="L803" s="3" t="s">
        <v>35</v>
      </c>
      <c r="M803" s="10">
        <f t="shared" si="24"/>
        <v>-0.2667153424056804</v>
      </c>
      <c r="N803" s="10">
        <f t="shared" si="25"/>
        <v>4.3010299956639804</v>
      </c>
    </row>
    <row r="804" spans="1:14" x14ac:dyDescent="0.4">
      <c r="A804" s="6" t="s">
        <v>2372</v>
      </c>
      <c r="B804" s="6" t="s">
        <v>2373</v>
      </c>
      <c r="C804" s="6" t="s">
        <v>2374</v>
      </c>
      <c r="D804" s="3" t="s">
        <v>17</v>
      </c>
      <c r="E804" s="3" t="s">
        <v>18</v>
      </c>
      <c r="F804" s="3">
        <v>21.683800000000002</v>
      </c>
      <c r="G804" s="3">
        <v>11.7349</v>
      </c>
      <c r="H804" s="3">
        <v>-0.88580999999999999</v>
      </c>
      <c r="I804" s="3">
        <v>-3.8229799999999998</v>
      </c>
      <c r="J804" s="5">
        <v>5.0000000000000002E-5</v>
      </c>
      <c r="K804" s="3">
        <v>8.8533199999999996E-4</v>
      </c>
      <c r="L804" s="3" t="s">
        <v>35</v>
      </c>
      <c r="M804" s="10">
        <f t="shared" si="24"/>
        <v>-0.26665599985137095</v>
      </c>
      <c r="N804" s="10">
        <f t="shared" si="25"/>
        <v>4.3010299956639804</v>
      </c>
    </row>
    <row r="805" spans="1:14" x14ac:dyDescent="0.4">
      <c r="A805" s="6" t="s">
        <v>2375</v>
      </c>
      <c r="B805" s="6" t="s">
        <v>2376</v>
      </c>
      <c r="C805" s="6" t="s">
        <v>2377</v>
      </c>
      <c r="D805" s="3" t="s">
        <v>17</v>
      </c>
      <c r="E805" s="3" t="s">
        <v>18</v>
      </c>
      <c r="F805" s="3">
        <v>27.681899999999999</v>
      </c>
      <c r="G805" s="3">
        <v>14.9876</v>
      </c>
      <c r="H805" s="3">
        <v>-0.88517400000000002</v>
      </c>
      <c r="I805" s="3">
        <v>-3.9670800000000002</v>
      </c>
      <c r="J805" s="5">
        <v>5.0000000000000002E-5</v>
      </c>
      <c r="K805" s="3">
        <v>8.8533199999999996E-4</v>
      </c>
      <c r="L805" s="3" t="s">
        <v>35</v>
      </c>
      <c r="M805" s="10">
        <f t="shared" si="24"/>
        <v>-0.26646380162923911</v>
      </c>
      <c r="N805" s="10">
        <f t="shared" si="25"/>
        <v>4.3010299956639804</v>
      </c>
    </row>
    <row r="806" spans="1:14" x14ac:dyDescent="0.4">
      <c r="A806" s="6" t="s">
        <v>2378</v>
      </c>
      <c r="B806" s="6" t="s">
        <v>2379</v>
      </c>
      <c r="C806" s="6" t="s">
        <v>2380</v>
      </c>
      <c r="D806" s="3" t="s">
        <v>17</v>
      </c>
      <c r="E806" s="3" t="s">
        <v>18</v>
      </c>
      <c r="F806" s="3">
        <v>5.9339200000000002E-2</v>
      </c>
      <c r="G806" s="3">
        <v>3.2139000000000001E-2</v>
      </c>
      <c r="H806" s="3">
        <v>-0.88465899999999997</v>
      </c>
      <c r="I806" s="3">
        <v>0</v>
      </c>
      <c r="J806" s="3">
        <v>1</v>
      </c>
      <c r="K806" s="3">
        <v>1</v>
      </c>
      <c r="L806" s="3" t="s">
        <v>19</v>
      </c>
      <c r="M806" s="10">
        <f t="shared" si="24"/>
        <v>-0.26630932731117757</v>
      </c>
      <c r="N806" s="10">
        <f t="shared" si="25"/>
        <v>0</v>
      </c>
    </row>
    <row r="807" spans="1:14" x14ac:dyDescent="0.4">
      <c r="A807" s="6" t="s">
        <v>2381</v>
      </c>
      <c r="B807" s="6" t="s">
        <v>2382</v>
      </c>
      <c r="C807" s="6" t="s">
        <v>2383</v>
      </c>
      <c r="D807" s="3" t="s">
        <v>17</v>
      </c>
      <c r="E807" s="3" t="s">
        <v>18</v>
      </c>
      <c r="F807" s="3">
        <v>0.41091100000000003</v>
      </c>
      <c r="G807" s="3">
        <v>0.222662</v>
      </c>
      <c r="H807" s="3">
        <v>-0.88397099999999995</v>
      </c>
      <c r="I807" s="3">
        <v>0</v>
      </c>
      <c r="J807" s="3">
        <v>1</v>
      </c>
      <c r="K807" s="3">
        <v>1</v>
      </c>
      <c r="L807" s="3" t="s">
        <v>19</v>
      </c>
      <c r="M807" s="10">
        <f t="shared" si="24"/>
        <v>-0.26610166170797717</v>
      </c>
      <c r="N807" s="10">
        <f t="shared" si="25"/>
        <v>0</v>
      </c>
    </row>
    <row r="808" spans="1:14" x14ac:dyDescent="0.4">
      <c r="A808" s="6" t="s">
        <v>2384</v>
      </c>
      <c r="B808" s="6" t="s">
        <v>2385</v>
      </c>
      <c r="C808" s="6" t="s">
        <v>2386</v>
      </c>
      <c r="D808" s="3" t="s">
        <v>17</v>
      </c>
      <c r="E808" s="3" t="s">
        <v>18</v>
      </c>
      <c r="F808" s="3">
        <v>2.9916100000000001</v>
      </c>
      <c r="G808" s="3">
        <v>1.6216900000000001</v>
      </c>
      <c r="H808" s="3">
        <v>-0.88342200000000004</v>
      </c>
      <c r="I808" s="3">
        <v>-1.3168</v>
      </c>
      <c r="J808" s="3">
        <v>3.7499999999999999E-2</v>
      </c>
      <c r="K808" s="3">
        <v>0.19097600000000001</v>
      </c>
      <c r="L808" s="3" t="s">
        <v>19</v>
      </c>
      <c r="M808" s="10">
        <f t="shared" si="24"/>
        <v>-0.26593713758082221</v>
      </c>
      <c r="N808" s="10">
        <f t="shared" si="25"/>
        <v>1.4259687322722812</v>
      </c>
    </row>
    <row r="809" spans="1:14" x14ac:dyDescent="0.4">
      <c r="A809" s="6" t="s">
        <v>2387</v>
      </c>
      <c r="B809" s="6" t="s">
        <v>2388</v>
      </c>
      <c r="C809" s="6" t="s">
        <v>2389</v>
      </c>
      <c r="D809" s="3" t="s">
        <v>17</v>
      </c>
      <c r="E809" s="3" t="s">
        <v>18</v>
      </c>
      <c r="F809" s="3">
        <v>0.304508</v>
      </c>
      <c r="G809" s="3">
        <v>0.165186</v>
      </c>
      <c r="H809" s="3">
        <v>-0.88238799999999995</v>
      </c>
      <c r="I809" s="3">
        <v>0</v>
      </c>
      <c r="J809" s="3">
        <v>1</v>
      </c>
      <c r="K809" s="3">
        <v>1</v>
      </c>
      <c r="L809" s="3" t="s">
        <v>19</v>
      </c>
      <c r="M809" s="10">
        <f t="shared" si="24"/>
        <v>-0.26562547004701337</v>
      </c>
      <c r="N809" s="10">
        <f t="shared" si="25"/>
        <v>0</v>
      </c>
    </row>
    <row r="810" spans="1:14" x14ac:dyDescent="0.4">
      <c r="A810" s="6" t="s">
        <v>2390</v>
      </c>
      <c r="B810" s="6" t="s">
        <v>2391</v>
      </c>
      <c r="C810" s="6" t="s">
        <v>2392</v>
      </c>
      <c r="D810" s="3" t="s">
        <v>17</v>
      </c>
      <c r="E810" s="3" t="s">
        <v>18</v>
      </c>
      <c r="F810" s="3">
        <v>12.7037</v>
      </c>
      <c r="G810" s="3">
        <v>6.9055999999999997</v>
      </c>
      <c r="H810" s="3">
        <v>-0.87941199999999997</v>
      </c>
      <c r="I810" s="3">
        <v>-3.2984399999999998</v>
      </c>
      <c r="J810" s="5">
        <v>5.0000000000000002E-5</v>
      </c>
      <c r="K810" s="3">
        <v>8.8533199999999996E-4</v>
      </c>
      <c r="L810" s="3" t="s">
        <v>35</v>
      </c>
      <c r="M810" s="10">
        <f t="shared" si="24"/>
        <v>-0.26472881060049985</v>
      </c>
      <c r="N810" s="10">
        <f t="shared" si="25"/>
        <v>4.3010299956639804</v>
      </c>
    </row>
    <row r="811" spans="1:14" x14ac:dyDescent="0.4">
      <c r="A811" s="6" t="s">
        <v>2393</v>
      </c>
      <c r="B811" s="6" t="s">
        <v>2394</v>
      </c>
      <c r="C811" s="6" t="s">
        <v>2395</v>
      </c>
      <c r="D811" s="3" t="s">
        <v>17</v>
      </c>
      <c r="E811" s="3" t="s">
        <v>18</v>
      </c>
      <c r="F811" s="3">
        <v>89.627200000000002</v>
      </c>
      <c r="G811" s="3">
        <v>48.760300000000001</v>
      </c>
      <c r="H811" s="3">
        <v>-0.87822999999999996</v>
      </c>
      <c r="I811" s="3">
        <v>-4.6679500000000003</v>
      </c>
      <c r="J811" s="5">
        <v>5.0000000000000002E-5</v>
      </c>
      <c r="K811" s="3">
        <v>8.8533199999999996E-4</v>
      </c>
      <c r="L811" s="3" t="s">
        <v>35</v>
      </c>
      <c r="M811" s="10">
        <f t="shared" si="24"/>
        <v>-0.26437346007968715</v>
      </c>
      <c r="N811" s="10">
        <f t="shared" si="25"/>
        <v>4.3010299956639804</v>
      </c>
    </row>
    <row r="812" spans="1:14" x14ac:dyDescent="0.4">
      <c r="A812" s="6" t="s">
        <v>2396</v>
      </c>
      <c r="B812" s="6" t="s">
        <v>2397</v>
      </c>
      <c r="C812" s="6" t="s">
        <v>2398</v>
      </c>
      <c r="D812" s="3" t="s">
        <v>17</v>
      </c>
      <c r="E812" s="3" t="s">
        <v>18</v>
      </c>
      <c r="F812" s="3">
        <v>8.6061200000000007</v>
      </c>
      <c r="G812" s="3">
        <v>4.6825099999999997</v>
      </c>
      <c r="H812" s="3">
        <v>-0.87808299999999995</v>
      </c>
      <c r="I812" s="3">
        <v>-0.88636899999999996</v>
      </c>
      <c r="J812" s="3">
        <v>8.8800000000000004E-2</v>
      </c>
      <c r="K812" s="3">
        <v>0.33509899999999998</v>
      </c>
      <c r="L812" s="3" t="s">
        <v>19</v>
      </c>
      <c r="M812" s="10">
        <f t="shared" si="24"/>
        <v>-0.26432868387191938</v>
      </c>
      <c r="N812" s="10">
        <f t="shared" si="25"/>
        <v>1.0515870342213989</v>
      </c>
    </row>
    <row r="813" spans="1:14" x14ac:dyDescent="0.4">
      <c r="A813" s="6" t="s">
        <v>2399</v>
      </c>
      <c r="B813" s="6" t="s">
        <v>2400</v>
      </c>
      <c r="C813" s="6" t="s">
        <v>2401</v>
      </c>
      <c r="D813" s="3" t="s">
        <v>17</v>
      </c>
      <c r="E813" s="3" t="s">
        <v>18</v>
      </c>
      <c r="F813" s="3">
        <v>0.24157000000000001</v>
      </c>
      <c r="G813" s="3">
        <v>0.13152</v>
      </c>
      <c r="H813" s="3">
        <v>-0.877162</v>
      </c>
      <c r="I813" s="3">
        <v>0</v>
      </c>
      <c r="J813" s="3">
        <v>1</v>
      </c>
      <c r="K813" s="3">
        <v>1</v>
      </c>
      <c r="L813" s="3" t="s">
        <v>19</v>
      </c>
      <c r="M813" s="10">
        <f t="shared" si="24"/>
        <v>-0.26405119910976849</v>
      </c>
      <c r="N813" s="10">
        <f t="shared" si="25"/>
        <v>0</v>
      </c>
    </row>
    <row r="814" spans="1:14" x14ac:dyDescent="0.4">
      <c r="A814" s="6" t="s">
        <v>2402</v>
      </c>
      <c r="B814" s="6" t="s">
        <v>2403</v>
      </c>
      <c r="C814" s="6" t="s">
        <v>2404</v>
      </c>
      <c r="D814" s="3" t="s">
        <v>17</v>
      </c>
      <c r="E814" s="3" t="s">
        <v>18</v>
      </c>
      <c r="F814" s="3">
        <v>6.8128700000000002</v>
      </c>
      <c r="G814" s="3">
        <v>3.7127400000000002</v>
      </c>
      <c r="H814" s="3">
        <v>-0.87578</v>
      </c>
      <c r="I814" s="3">
        <v>-2.0099200000000002</v>
      </c>
      <c r="J814" s="3">
        <v>1.25E-3</v>
      </c>
      <c r="K814" s="3">
        <v>1.40774E-2</v>
      </c>
      <c r="L814" s="3" t="s">
        <v>35</v>
      </c>
      <c r="M814" s="10">
        <f t="shared" si="24"/>
        <v>-0.26363556499352642</v>
      </c>
      <c r="N814" s="10">
        <f t="shared" si="25"/>
        <v>2.9030899869919433</v>
      </c>
    </row>
    <row r="815" spans="1:14" x14ac:dyDescent="0.4">
      <c r="A815" s="6" t="s">
        <v>2405</v>
      </c>
      <c r="B815" s="6" t="s">
        <v>2406</v>
      </c>
      <c r="C815" s="6" t="s">
        <v>2407</v>
      </c>
      <c r="D815" s="3" t="s">
        <v>17</v>
      </c>
      <c r="E815" s="3" t="s">
        <v>18</v>
      </c>
      <c r="F815" s="3">
        <v>22.835899999999999</v>
      </c>
      <c r="G815" s="3">
        <v>12.450699999999999</v>
      </c>
      <c r="H815" s="3">
        <v>-0.87507400000000002</v>
      </c>
      <c r="I815" s="3">
        <v>-1.53623</v>
      </c>
      <c r="J815" s="3">
        <v>3.5500000000000002E-3</v>
      </c>
      <c r="K815" s="3">
        <v>3.2364700000000003E-2</v>
      </c>
      <c r="L815" s="3" t="s">
        <v>35</v>
      </c>
      <c r="M815" s="10">
        <f t="shared" si="24"/>
        <v>-0.26342436362399257</v>
      </c>
      <c r="N815" s="10">
        <f t="shared" si="25"/>
        <v>2.4497716469449058</v>
      </c>
    </row>
    <row r="816" spans="1:14" x14ac:dyDescent="0.4">
      <c r="A816" s="6" t="s">
        <v>2408</v>
      </c>
      <c r="B816" s="6" t="s">
        <v>2409</v>
      </c>
      <c r="C816" s="6" t="s">
        <v>939</v>
      </c>
      <c r="D816" s="3" t="s">
        <v>17</v>
      </c>
      <c r="E816" s="3" t="s">
        <v>18</v>
      </c>
      <c r="F816" s="3">
        <v>8.8062000000000005</v>
      </c>
      <c r="G816" s="3">
        <v>4.8033999999999999</v>
      </c>
      <c r="H816" s="3">
        <v>-0.87446500000000005</v>
      </c>
      <c r="I816" s="3">
        <v>-2.9506100000000002</v>
      </c>
      <c r="J816" s="5">
        <v>5.0000000000000002E-5</v>
      </c>
      <c r="K816" s="3">
        <v>8.8533199999999996E-4</v>
      </c>
      <c r="L816" s="3" t="s">
        <v>35</v>
      </c>
      <c r="M816" s="10">
        <f t="shared" si="24"/>
        <v>-0.26323979088103688</v>
      </c>
      <c r="N816" s="10">
        <f t="shared" si="25"/>
        <v>4.3010299956639804</v>
      </c>
    </row>
    <row r="817" spans="1:14" x14ac:dyDescent="0.4">
      <c r="A817" s="6" t="s">
        <v>2410</v>
      </c>
      <c r="B817" s="6" t="s">
        <v>2411</v>
      </c>
      <c r="C817" s="6" t="s">
        <v>2412</v>
      </c>
      <c r="D817" s="3" t="s">
        <v>17</v>
      </c>
      <c r="E817" s="3" t="s">
        <v>18</v>
      </c>
      <c r="F817" s="3">
        <v>5.6125099999999997E-2</v>
      </c>
      <c r="G817" s="3">
        <v>3.0635900000000001E-2</v>
      </c>
      <c r="H817" s="3">
        <v>-0.873421</v>
      </c>
      <c r="I817" s="3">
        <v>0</v>
      </c>
      <c r="J817" s="3">
        <v>1</v>
      </c>
      <c r="K817" s="3">
        <v>1</v>
      </c>
      <c r="L817" s="3" t="s">
        <v>19</v>
      </c>
      <c r="M817" s="10">
        <f t="shared" si="24"/>
        <v>-0.26292648455501377</v>
      </c>
      <c r="N817" s="10">
        <f t="shared" si="25"/>
        <v>0</v>
      </c>
    </row>
    <row r="818" spans="1:14" x14ac:dyDescent="0.4">
      <c r="A818" s="6" t="s">
        <v>2413</v>
      </c>
      <c r="B818" s="6" t="s">
        <v>2414</v>
      </c>
      <c r="C818" s="6" t="s">
        <v>2415</v>
      </c>
      <c r="D818" s="3" t="s">
        <v>17</v>
      </c>
      <c r="E818" s="3" t="s">
        <v>18</v>
      </c>
      <c r="F818" s="3">
        <v>58.558300000000003</v>
      </c>
      <c r="G818" s="3">
        <v>31.970300000000002</v>
      </c>
      <c r="H818" s="3">
        <v>-0.87314199999999997</v>
      </c>
      <c r="I818" s="3">
        <v>-4.3715000000000002</v>
      </c>
      <c r="J818" s="5">
        <v>5.0000000000000002E-5</v>
      </c>
      <c r="K818" s="3">
        <v>8.8533199999999996E-4</v>
      </c>
      <c r="L818" s="3" t="s">
        <v>35</v>
      </c>
      <c r="M818" s="10">
        <f t="shared" si="24"/>
        <v>-0.26284174869083266</v>
      </c>
      <c r="N818" s="10">
        <f t="shared" si="25"/>
        <v>4.3010299956639804</v>
      </c>
    </row>
    <row r="819" spans="1:14" x14ac:dyDescent="0.4">
      <c r="A819" s="6" t="s">
        <v>2416</v>
      </c>
      <c r="B819" s="6" t="s">
        <v>2417</v>
      </c>
      <c r="C819" s="6" t="s">
        <v>2418</v>
      </c>
      <c r="D819" s="3" t="s">
        <v>17</v>
      </c>
      <c r="E819" s="3" t="s">
        <v>18</v>
      </c>
      <c r="F819" s="3">
        <v>15.587899999999999</v>
      </c>
      <c r="G819" s="3">
        <v>8.5132999999999992</v>
      </c>
      <c r="H819" s="3">
        <v>-0.87263400000000002</v>
      </c>
      <c r="I819" s="3">
        <v>-3.1938200000000001</v>
      </c>
      <c r="J819" s="5">
        <v>5.0000000000000002E-5</v>
      </c>
      <c r="K819" s="3">
        <v>8.8533199999999996E-4</v>
      </c>
      <c r="L819" s="3" t="s">
        <v>35</v>
      </c>
      <c r="M819" s="10">
        <f t="shared" si="24"/>
        <v>-0.2626896732734299</v>
      </c>
      <c r="N819" s="10">
        <f t="shared" si="25"/>
        <v>4.3010299956639804</v>
      </c>
    </row>
    <row r="820" spans="1:14" x14ac:dyDescent="0.4">
      <c r="A820" s="6" t="s">
        <v>2419</v>
      </c>
      <c r="B820" s="6" t="s">
        <v>2420</v>
      </c>
      <c r="C820" s="6" t="s">
        <v>2421</v>
      </c>
      <c r="D820" s="3" t="s">
        <v>17</v>
      </c>
      <c r="E820" s="3" t="s">
        <v>18</v>
      </c>
      <c r="F820" s="3">
        <v>1.20597</v>
      </c>
      <c r="G820" s="3">
        <v>0.65871100000000005</v>
      </c>
      <c r="H820" s="3">
        <v>-0.87247300000000005</v>
      </c>
      <c r="I820" s="3">
        <v>-0.66227599999999998</v>
      </c>
      <c r="J820" s="3">
        <v>0.1615</v>
      </c>
      <c r="K820" s="3">
        <v>0.473964</v>
      </c>
      <c r="L820" s="3" t="s">
        <v>19</v>
      </c>
      <c r="M820" s="10">
        <f t="shared" si="24"/>
        <v>-0.2626415884168371</v>
      </c>
      <c r="N820" s="10">
        <f t="shared" si="25"/>
        <v>0.79182747333287817</v>
      </c>
    </row>
    <row r="821" spans="1:14" x14ac:dyDescent="0.4">
      <c r="A821" s="6" t="s">
        <v>2422</v>
      </c>
      <c r="B821" s="6" t="s">
        <v>2423</v>
      </c>
      <c r="C821" s="6" t="s">
        <v>2424</v>
      </c>
      <c r="D821" s="3" t="s">
        <v>17</v>
      </c>
      <c r="E821" s="3" t="s">
        <v>18</v>
      </c>
      <c r="F821" s="3">
        <v>22.129300000000001</v>
      </c>
      <c r="G821" s="3">
        <v>12.089399999999999</v>
      </c>
      <c r="H821" s="3">
        <v>-0.87221599999999999</v>
      </c>
      <c r="I821" s="3">
        <v>-2.95628</v>
      </c>
      <c r="J821" s="5">
        <v>5.0000000000000002E-5</v>
      </c>
      <c r="K821" s="3">
        <v>8.8533199999999996E-4</v>
      </c>
      <c r="L821" s="3" t="s">
        <v>35</v>
      </c>
      <c r="M821" s="10">
        <f t="shared" si="24"/>
        <v>-0.26256292917415952</v>
      </c>
      <c r="N821" s="10">
        <f t="shared" si="25"/>
        <v>4.3010299956639804</v>
      </c>
    </row>
    <row r="822" spans="1:14" x14ac:dyDescent="0.4">
      <c r="A822" s="6" t="s">
        <v>2425</v>
      </c>
      <c r="B822" s="6" t="s">
        <v>2426</v>
      </c>
      <c r="C822" s="6" t="s">
        <v>2427</v>
      </c>
      <c r="D822" s="3" t="s">
        <v>17</v>
      </c>
      <c r="E822" s="3" t="s">
        <v>18</v>
      </c>
      <c r="F822" s="3">
        <v>2.73793</v>
      </c>
      <c r="G822" s="3">
        <v>1.49597</v>
      </c>
      <c r="H822" s="3">
        <v>-0.872004</v>
      </c>
      <c r="I822" s="3">
        <v>-1.6816800000000001</v>
      </c>
      <c r="J822" s="3">
        <v>3.7000000000000002E-3</v>
      </c>
      <c r="K822" s="3">
        <v>3.3433699999999997E-2</v>
      </c>
      <c r="L822" s="3" t="s">
        <v>35</v>
      </c>
      <c r="M822" s="10">
        <f t="shared" si="24"/>
        <v>-0.26249945610981956</v>
      </c>
      <c r="N822" s="10">
        <f t="shared" si="25"/>
        <v>2.4317982759330046</v>
      </c>
    </row>
    <row r="823" spans="1:14" x14ac:dyDescent="0.4">
      <c r="A823" s="6" t="s">
        <v>2428</v>
      </c>
      <c r="B823" s="6" t="s">
        <v>2429</v>
      </c>
      <c r="C823" s="6" t="s">
        <v>2430</v>
      </c>
      <c r="D823" s="3" t="s">
        <v>17</v>
      </c>
      <c r="E823" s="3" t="s">
        <v>18</v>
      </c>
      <c r="F823" s="3">
        <v>8.24183E-2</v>
      </c>
      <c r="G823" s="3">
        <v>4.5040999999999998E-2</v>
      </c>
      <c r="H823" s="3">
        <v>-0.87172700000000003</v>
      </c>
      <c r="I823" s="3">
        <v>0</v>
      </c>
      <c r="J823" s="3">
        <v>1</v>
      </c>
      <c r="K823" s="3">
        <v>1</v>
      </c>
      <c r="L823" s="3" t="s">
        <v>19</v>
      </c>
      <c r="M823" s="10">
        <f t="shared" si="24"/>
        <v>-0.262415628157737</v>
      </c>
      <c r="N823" s="10">
        <f t="shared" si="25"/>
        <v>0</v>
      </c>
    </row>
    <row r="824" spans="1:14" x14ac:dyDescent="0.4">
      <c r="A824" s="6" t="s">
        <v>2431</v>
      </c>
      <c r="B824" s="6" t="s">
        <v>2432</v>
      </c>
      <c r="C824" s="6" t="s">
        <v>2433</v>
      </c>
      <c r="D824" s="3" t="s">
        <v>17</v>
      </c>
      <c r="E824" s="3" t="s">
        <v>18</v>
      </c>
      <c r="F824" s="3">
        <v>0.61440300000000003</v>
      </c>
      <c r="G824" s="3">
        <v>0.33584000000000003</v>
      </c>
      <c r="H824" s="3">
        <v>-0.87141100000000005</v>
      </c>
      <c r="I824" s="3">
        <v>0</v>
      </c>
      <c r="J824" s="3">
        <v>1</v>
      </c>
      <c r="K824" s="3">
        <v>1</v>
      </c>
      <c r="L824" s="3" t="s">
        <v>19</v>
      </c>
      <c r="M824" s="10">
        <f t="shared" si="24"/>
        <v>-0.26232090635847805</v>
      </c>
      <c r="N824" s="10">
        <f t="shared" si="25"/>
        <v>0</v>
      </c>
    </row>
    <row r="825" spans="1:14" x14ac:dyDescent="0.4">
      <c r="A825" s="6" t="s">
        <v>2434</v>
      </c>
      <c r="B825" s="6" t="s">
        <v>2435</v>
      </c>
      <c r="C825" s="6" t="s">
        <v>2436</v>
      </c>
      <c r="D825" s="3" t="s">
        <v>17</v>
      </c>
      <c r="E825" s="3" t="s">
        <v>18</v>
      </c>
      <c r="F825" s="3">
        <v>6.1966299999999999</v>
      </c>
      <c r="G825" s="3">
        <v>3.3878200000000001</v>
      </c>
      <c r="H825" s="3">
        <v>-0.87112500000000004</v>
      </c>
      <c r="I825" s="3">
        <v>-2.5491899999999998</v>
      </c>
      <c r="J825" s="5">
        <v>5.0000000000000002E-5</v>
      </c>
      <c r="K825" s="3">
        <v>8.8533199999999996E-4</v>
      </c>
      <c r="L825" s="3" t="s">
        <v>35</v>
      </c>
      <c r="M825" s="10">
        <f t="shared" si="24"/>
        <v>-0.2622352377057614</v>
      </c>
      <c r="N825" s="10">
        <f t="shared" si="25"/>
        <v>4.3010299956639804</v>
      </c>
    </row>
    <row r="826" spans="1:14" x14ac:dyDescent="0.4">
      <c r="A826" s="6" t="s">
        <v>2437</v>
      </c>
      <c r="B826" s="6" t="s">
        <v>2438</v>
      </c>
      <c r="C826" s="6" t="s">
        <v>2439</v>
      </c>
      <c r="D826" s="3" t="s">
        <v>17</v>
      </c>
      <c r="E826" s="3" t="s">
        <v>18</v>
      </c>
      <c r="F826" s="3">
        <v>46.123600000000003</v>
      </c>
      <c r="G826" s="3">
        <v>25.226900000000001</v>
      </c>
      <c r="H826" s="3">
        <v>-0.87054399999999998</v>
      </c>
      <c r="I826" s="3">
        <v>-3.7928899999999999</v>
      </c>
      <c r="J826" s="5">
        <v>5.0000000000000002E-5</v>
      </c>
      <c r="K826" s="3">
        <v>8.8533199999999996E-4</v>
      </c>
      <c r="L826" s="3" t="s">
        <v>35</v>
      </c>
      <c r="M826" s="10">
        <f t="shared" si="24"/>
        <v>-0.26205931147921846</v>
      </c>
      <c r="N826" s="10">
        <f t="shared" si="25"/>
        <v>4.3010299956639804</v>
      </c>
    </row>
    <row r="827" spans="1:14" x14ac:dyDescent="0.4">
      <c r="A827" s="6" t="s">
        <v>2440</v>
      </c>
      <c r="B827" s="6" t="s">
        <v>2441</v>
      </c>
      <c r="C827" s="6" t="s">
        <v>2442</v>
      </c>
      <c r="D827" s="3" t="s">
        <v>17</v>
      </c>
      <c r="E827" s="3" t="s">
        <v>18</v>
      </c>
      <c r="F827" s="3">
        <v>1.49326</v>
      </c>
      <c r="G827" s="3">
        <v>0.816886</v>
      </c>
      <c r="H827" s="3">
        <v>-0.870259</v>
      </c>
      <c r="I827" s="3">
        <v>-1.4282300000000001</v>
      </c>
      <c r="J827" s="3">
        <v>1.035E-2</v>
      </c>
      <c r="K827" s="3">
        <v>7.4819200000000002E-2</v>
      </c>
      <c r="L827" s="3" t="s">
        <v>19</v>
      </c>
      <c r="M827" s="10">
        <f t="shared" si="24"/>
        <v>-0.26197397871951056</v>
      </c>
      <c r="N827" s="10">
        <f t="shared" si="25"/>
        <v>1.9850596502070634</v>
      </c>
    </row>
    <row r="828" spans="1:14" x14ac:dyDescent="0.4">
      <c r="A828" s="6" t="s">
        <v>2443</v>
      </c>
      <c r="B828" s="6" t="s">
        <v>2444</v>
      </c>
      <c r="C828" s="6" t="s">
        <v>2445</v>
      </c>
      <c r="D828" s="3" t="s">
        <v>17</v>
      </c>
      <c r="E828" s="3" t="s">
        <v>18</v>
      </c>
      <c r="F828" s="3">
        <v>3.47587</v>
      </c>
      <c r="G828" s="3">
        <v>1.90371</v>
      </c>
      <c r="H828" s="3">
        <v>-0.86856100000000003</v>
      </c>
      <c r="I828" s="3">
        <v>-1.7203200000000001</v>
      </c>
      <c r="J828" s="3">
        <v>3.3500000000000001E-3</v>
      </c>
      <c r="K828" s="3">
        <v>3.0932600000000001E-2</v>
      </c>
      <c r="L828" s="3" t="s">
        <v>35</v>
      </c>
      <c r="M828" s="10">
        <f t="shared" si="24"/>
        <v>-0.26146273394268971</v>
      </c>
      <c r="N828" s="10">
        <f t="shared" si="25"/>
        <v>2.4749551929631548</v>
      </c>
    </row>
    <row r="829" spans="1:14" x14ac:dyDescent="0.4">
      <c r="A829" s="6" t="s">
        <v>2446</v>
      </c>
      <c r="B829" s="6" t="s">
        <v>2447</v>
      </c>
      <c r="C829" s="6" t="s">
        <v>2448</v>
      </c>
      <c r="D829" s="3" t="s">
        <v>17</v>
      </c>
      <c r="E829" s="3" t="s">
        <v>18</v>
      </c>
      <c r="F829" s="3">
        <v>6.5831899999999999E-2</v>
      </c>
      <c r="G829" s="3">
        <v>3.6056299999999999E-2</v>
      </c>
      <c r="H829" s="3">
        <v>-0.86853499999999995</v>
      </c>
      <c r="I829" s="3">
        <v>0</v>
      </c>
      <c r="J829" s="3">
        <v>1</v>
      </c>
      <c r="K829" s="3">
        <v>1</v>
      </c>
      <c r="L829" s="3" t="s">
        <v>19</v>
      </c>
      <c r="M829" s="10">
        <f t="shared" si="24"/>
        <v>-0.2614552310668814</v>
      </c>
      <c r="N829" s="10">
        <f t="shared" si="25"/>
        <v>0</v>
      </c>
    </row>
    <row r="830" spans="1:14" x14ac:dyDescent="0.4">
      <c r="A830" s="6" t="s">
        <v>2449</v>
      </c>
      <c r="B830" s="6" t="s">
        <v>2450</v>
      </c>
      <c r="C830" s="6" t="s">
        <v>2451</v>
      </c>
      <c r="D830" s="3" t="s">
        <v>17</v>
      </c>
      <c r="E830" s="3" t="s">
        <v>18</v>
      </c>
      <c r="F830" s="3">
        <v>1.7525900000000001</v>
      </c>
      <c r="G830" s="3">
        <v>0.96001000000000003</v>
      </c>
      <c r="H830" s="3">
        <v>-0.86836400000000002</v>
      </c>
      <c r="I830" s="3">
        <v>-1.45807</v>
      </c>
      <c r="J830" s="3">
        <v>7.7499999999999999E-3</v>
      </c>
      <c r="K830" s="3">
        <v>5.9950000000000003E-2</v>
      </c>
      <c r="L830" s="3" t="s">
        <v>19</v>
      </c>
      <c r="M830" s="10">
        <f t="shared" si="24"/>
        <v>-0.26140457243211207</v>
      </c>
      <c r="N830" s="10">
        <f t="shared" si="25"/>
        <v>2.1106982974936894</v>
      </c>
    </row>
    <row r="831" spans="1:14" x14ac:dyDescent="0.4">
      <c r="A831" s="6" t="s">
        <v>2452</v>
      </c>
      <c r="B831" s="6" t="s">
        <v>2453</v>
      </c>
      <c r="C831" s="6" t="s">
        <v>2454</v>
      </c>
      <c r="D831" s="3" t="s">
        <v>17</v>
      </c>
      <c r="E831" s="3" t="s">
        <v>18</v>
      </c>
      <c r="F831" s="3">
        <v>0.83193399999999995</v>
      </c>
      <c r="G831" s="3">
        <v>0.45574300000000001</v>
      </c>
      <c r="H831" s="3">
        <v>-0.86824900000000005</v>
      </c>
      <c r="I831" s="3">
        <v>0</v>
      </c>
      <c r="J831" s="3">
        <v>1</v>
      </c>
      <c r="K831" s="3">
        <v>1</v>
      </c>
      <c r="L831" s="3" t="s">
        <v>19</v>
      </c>
      <c r="M831" s="10">
        <f t="shared" si="24"/>
        <v>-0.26136886686175748</v>
      </c>
      <c r="N831" s="10">
        <f t="shared" si="25"/>
        <v>0</v>
      </c>
    </row>
    <row r="832" spans="1:14" x14ac:dyDescent="0.4">
      <c r="A832" s="6" t="s">
        <v>2455</v>
      </c>
      <c r="B832" s="6" t="s">
        <v>2456</v>
      </c>
      <c r="C832" s="6" t="s">
        <v>2457</v>
      </c>
      <c r="D832" s="3" t="s">
        <v>17</v>
      </c>
      <c r="E832" s="3" t="s">
        <v>18</v>
      </c>
      <c r="F832" s="3">
        <v>0.78211600000000003</v>
      </c>
      <c r="G832" s="3">
        <v>0.42857200000000001</v>
      </c>
      <c r="H832" s="3">
        <v>-0.86784499999999998</v>
      </c>
      <c r="I832" s="3">
        <v>0</v>
      </c>
      <c r="J832" s="3">
        <v>1</v>
      </c>
      <c r="K832" s="3">
        <v>1</v>
      </c>
      <c r="L832" s="3" t="s">
        <v>19</v>
      </c>
      <c r="M832" s="10">
        <f t="shared" si="24"/>
        <v>-0.26124737671723619</v>
      </c>
      <c r="N832" s="10">
        <f t="shared" si="25"/>
        <v>0</v>
      </c>
    </row>
    <row r="833" spans="1:14" x14ac:dyDescent="0.4">
      <c r="A833" s="6" t="s">
        <v>2458</v>
      </c>
      <c r="B833" s="6" t="s">
        <v>2459</v>
      </c>
      <c r="C833" s="6" t="s">
        <v>2460</v>
      </c>
      <c r="D833" s="3" t="s">
        <v>17</v>
      </c>
      <c r="E833" s="3" t="s">
        <v>18</v>
      </c>
      <c r="F833" s="3">
        <v>0.29682999999999998</v>
      </c>
      <c r="G833" s="3">
        <v>0.162748</v>
      </c>
      <c r="H833" s="3">
        <v>-0.86699700000000002</v>
      </c>
      <c r="I833" s="3">
        <v>0</v>
      </c>
      <c r="J833" s="3">
        <v>1</v>
      </c>
      <c r="K833" s="3">
        <v>1</v>
      </c>
      <c r="L833" s="3" t="s">
        <v>19</v>
      </c>
      <c r="M833" s="10">
        <f t="shared" si="24"/>
        <v>-0.26099213182353082</v>
      </c>
      <c r="N833" s="10">
        <f t="shared" si="25"/>
        <v>0</v>
      </c>
    </row>
    <row r="834" spans="1:14" x14ac:dyDescent="0.4">
      <c r="A834" s="6" t="s">
        <v>2461</v>
      </c>
      <c r="B834" s="6" t="s">
        <v>2462</v>
      </c>
      <c r="C834" s="6" t="s">
        <v>2463</v>
      </c>
      <c r="D834" s="3" t="s">
        <v>17</v>
      </c>
      <c r="E834" s="3" t="s">
        <v>18</v>
      </c>
      <c r="F834" s="3">
        <v>0.21530099999999999</v>
      </c>
      <c r="G834" s="3">
        <v>0.118052</v>
      </c>
      <c r="H834" s="3">
        <v>-0.86692999999999998</v>
      </c>
      <c r="I834" s="3">
        <v>0</v>
      </c>
      <c r="J834" s="3">
        <v>1</v>
      </c>
      <c r="K834" s="3">
        <v>1</v>
      </c>
      <c r="L834" s="3" t="s">
        <v>19</v>
      </c>
      <c r="M834" s="10">
        <f t="shared" ref="M834:M897" si="26">LOG(G834/F834,10)</f>
        <v>-0.26097269782036919</v>
      </c>
      <c r="N834" s="10">
        <f t="shared" si="25"/>
        <v>0</v>
      </c>
    </row>
    <row r="835" spans="1:14" x14ac:dyDescent="0.4">
      <c r="A835" s="6" t="s">
        <v>2464</v>
      </c>
      <c r="B835" s="6" t="s">
        <v>2465</v>
      </c>
      <c r="C835" s="6" t="s">
        <v>2466</v>
      </c>
      <c r="D835" s="3" t="s">
        <v>17</v>
      </c>
      <c r="E835" s="3" t="s">
        <v>18</v>
      </c>
      <c r="F835" s="3">
        <v>0.269013</v>
      </c>
      <c r="G835" s="3">
        <v>0.147508</v>
      </c>
      <c r="H835" s="3">
        <v>-0.86688100000000001</v>
      </c>
      <c r="I835" s="3">
        <v>0</v>
      </c>
      <c r="J835" s="3">
        <v>1</v>
      </c>
      <c r="K835" s="3">
        <v>1</v>
      </c>
      <c r="L835" s="3" t="s">
        <v>19</v>
      </c>
      <c r="M835" s="10">
        <f t="shared" si="26"/>
        <v>-0.26095769307405975</v>
      </c>
      <c r="N835" s="10">
        <f t="shared" ref="N835:N898" si="27">-LOG(J835,10)</f>
        <v>0</v>
      </c>
    </row>
    <row r="836" spans="1:14" x14ac:dyDescent="0.4">
      <c r="A836" s="6" t="s">
        <v>2467</v>
      </c>
      <c r="B836" s="6" t="s">
        <v>2468</v>
      </c>
      <c r="C836" s="6" t="s">
        <v>2469</v>
      </c>
      <c r="D836" s="3" t="s">
        <v>17</v>
      </c>
      <c r="E836" s="3" t="s">
        <v>18</v>
      </c>
      <c r="F836" s="3">
        <v>0.71885100000000002</v>
      </c>
      <c r="G836" s="3">
        <v>0.39424999999999999</v>
      </c>
      <c r="H836" s="3">
        <v>-0.86658199999999996</v>
      </c>
      <c r="I836" s="3">
        <v>0</v>
      </c>
      <c r="J836" s="3">
        <v>1</v>
      </c>
      <c r="K836" s="3">
        <v>1</v>
      </c>
      <c r="L836" s="3" t="s">
        <v>19</v>
      </c>
      <c r="M836" s="10">
        <f t="shared" si="26"/>
        <v>-0.2608671792251725</v>
      </c>
      <c r="N836" s="10">
        <f t="shared" si="27"/>
        <v>0</v>
      </c>
    </row>
    <row r="837" spans="1:14" x14ac:dyDescent="0.4">
      <c r="A837" s="6" t="s">
        <v>2470</v>
      </c>
      <c r="B837" s="6" t="s">
        <v>2471</v>
      </c>
      <c r="C837" s="6" t="s">
        <v>2472</v>
      </c>
      <c r="D837" s="3" t="s">
        <v>17</v>
      </c>
      <c r="E837" s="3" t="s">
        <v>18</v>
      </c>
      <c r="F837" s="3">
        <v>0.31115300000000001</v>
      </c>
      <c r="G837" s="3">
        <v>0.17070399999999999</v>
      </c>
      <c r="H837" s="3">
        <v>-0.86612299999999998</v>
      </c>
      <c r="I837" s="3">
        <v>0</v>
      </c>
      <c r="J837" s="3">
        <v>1</v>
      </c>
      <c r="K837" s="3">
        <v>1</v>
      </c>
      <c r="L837" s="3" t="s">
        <v>19</v>
      </c>
      <c r="M837" s="10">
        <f t="shared" si="26"/>
        <v>-0.26073029483177057</v>
      </c>
      <c r="N837" s="10">
        <f t="shared" si="27"/>
        <v>0</v>
      </c>
    </row>
    <row r="838" spans="1:14" x14ac:dyDescent="0.4">
      <c r="A838" s="6" t="s">
        <v>2473</v>
      </c>
      <c r="B838" s="6" t="s">
        <v>2474</v>
      </c>
      <c r="C838" s="6" t="s">
        <v>2475</v>
      </c>
      <c r="D838" s="3" t="s">
        <v>17</v>
      </c>
      <c r="E838" s="3" t="s">
        <v>18</v>
      </c>
      <c r="F838" s="3">
        <v>4.3430700000000003E-2</v>
      </c>
      <c r="G838" s="3">
        <v>2.38645E-2</v>
      </c>
      <c r="H838" s="3">
        <v>-0.86384799999999995</v>
      </c>
      <c r="I838" s="3">
        <v>0</v>
      </c>
      <c r="J838" s="3">
        <v>1</v>
      </c>
      <c r="K838" s="3">
        <v>1</v>
      </c>
      <c r="L838" s="3" t="s">
        <v>19</v>
      </c>
      <c r="M838" s="10">
        <f t="shared" si="26"/>
        <v>-0.26004448959342202</v>
      </c>
      <c r="N838" s="10">
        <f t="shared" si="27"/>
        <v>0</v>
      </c>
    </row>
    <row r="839" spans="1:14" x14ac:dyDescent="0.4">
      <c r="A839" s="6" t="s">
        <v>2476</v>
      </c>
      <c r="B839" s="6" t="s">
        <v>2477</v>
      </c>
      <c r="C839" s="6" t="s">
        <v>2478</v>
      </c>
      <c r="D839" s="3" t="s">
        <v>17</v>
      </c>
      <c r="E839" s="3" t="s">
        <v>18</v>
      </c>
      <c r="F839" s="3">
        <v>0.37822899999999998</v>
      </c>
      <c r="G839" s="3">
        <v>0.20790400000000001</v>
      </c>
      <c r="H839" s="3">
        <v>-0.86334100000000003</v>
      </c>
      <c r="I839" s="3">
        <v>0</v>
      </c>
      <c r="J839" s="3">
        <v>1</v>
      </c>
      <c r="K839" s="3">
        <v>1</v>
      </c>
      <c r="L839" s="3" t="s">
        <v>19</v>
      </c>
      <c r="M839" s="10">
        <f t="shared" si="26"/>
        <v>-0.25989197941616149</v>
      </c>
      <c r="N839" s="10">
        <f t="shared" si="27"/>
        <v>0</v>
      </c>
    </row>
    <row r="840" spans="1:14" x14ac:dyDescent="0.4">
      <c r="A840" s="6" t="s">
        <v>2479</v>
      </c>
      <c r="B840" s="6" t="s">
        <v>2480</v>
      </c>
      <c r="C840" s="6" t="s">
        <v>2481</v>
      </c>
      <c r="D840" s="3" t="s">
        <v>17</v>
      </c>
      <c r="E840" s="3" t="s">
        <v>18</v>
      </c>
      <c r="F840" s="3">
        <v>8.6005599999999998</v>
      </c>
      <c r="G840" s="3">
        <v>4.7286299999999999</v>
      </c>
      <c r="H840" s="3">
        <v>-0.86300699999999997</v>
      </c>
      <c r="I840" s="3">
        <v>-3.53816</v>
      </c>
      <c r="J840" s="5">
        <v>5.0000000000000002E-5</v>
      </c>
      <c r="K840" s="3">
        <v>8.8533199999999996E-4</v>
      </c>
      <c r="L840" s="3" t="s">
        <v>35</v>
      </c>
      <c r="M840" s="10">
        <f t="shared" si="26"/>
        <v>-0.25979139675693536</v>
      </c>
      <c r="N840" s="10">
        <f t="shared" si="27"/>
        <v>4.3010299956639804</v>
      </c>
    </row>
    <row r="841" spans="1:14" x14ac:dyDescent="0.4">
      <c r="A841" s="6" t="s">
        <v>2482</v>
      </c>
      <c r="B841" s="6" t="s">
        <v>2483</v>
      </c>
      <c r="C841" s="6" t="s">
        <v>2484</v>
      </c>
      <c r="D841" s="3" t="s">
        <v>17</v>
      </c>
      <c r="E841" s="3" t="s">
        <v>18</v>
      </c>
      <c r="F841" s="3">
        <v>4.58714E-2</v>
      </c>
      <c r="G841" s="3">
        <v>2.5222499999999998E-2</v>
      </c>
      <c r="H841" s="3">
        <v>-0.86288200000000004</v>
      </c>
      <c r="I841" s="3">
        <v>0</v>
      </c>
      <c r="J841" s="3">
        <v>1</v>
      </c>
      <c r="K841" s="3">
        <v>1</v>
      </c>
      <c r="L841" s="3" t="s">
        <v>19</v>
      </c>
      <c r="M841" s="10">
        <f t="shared" si="26"/>
        <v>-0.25975386434163278</v>
      </c>
      <c r="N841" s="10">
        <f t="shared" si="27"/>
        <v>0</v>
      </c>
    </row>
    <row r="842" spans="1:14" x14ac:dyDescent="0.4">
      <c r="A842" s="6" t="s">
        <v>2485</v>
      </c>
      <c r="B842" s="6" t="s">
        <v>2486</v>
      </c>
      <c r="C842" s="6" t="s">
        <v>2487</v>
      </c>
      <c r="D842" s="3" t="s">
        <v>17</v>
      </c>
      <c r="E842" s="3" t="s">
        <v>18</v>
      </c>
      <c r="F842" s="3">
        <v>30.8188</v>
      </c>
      <c r="G842" s="3">
        <v>16.945799999999998</v>
      </c>
      <c r="H842" s="3">
        <v>-0.86288200000000004</v>
      </c>
      <c r="I842" s="3">
        <v>0</v>
      </c>
      <c r="J842" s="3">
        <v>1</v>
      </c>
      <c r="K842" s="3">
        <v>1</v>
      </c>
      <c r="L842" s="3" t="s">
        <v>19</v>
      </c>
      <c r="M842" s="10">
        <f t="shared" si="26"/>
        <v>-0.2597536480568538</v>
      </c>
      <c r="N842" s="10">
        <f t="shared" si="27"/>
        <v>0</v>
      </c>
    </row>
    <row r="843" spans="1:14" x14ac:dyDescent="0.4">
      <c r="A843" s="6" t="s">
        <v>2488</v>
      </c>
      <c r="B843" s="6" t="s">
        <v>2489</v>
      </c>
      <c r="C843" s="6" t="s">
        <v>2490</v>
      </c>
      <c r="D843" s="3" t="s">
        <v>17</v>
      </c>
      <c r="E843" s="3" t="s">
        <v>18</v>
      </c>
      <c r="F843" s="3">
        <v>30.954000000000001</v>
      </c>
      <c r="G843" s="3">
        <v>17.0243</v>
      </c>
      <c r="H843" s="3">
        <v>-0.86252799999999996</v>
      </c>
      <c r="I843" s="3">
        <v>-3.8328000000000002</v>
      </c>
      <c r="J843" s="5">
        <v>5.0000000000000002E-5</v>
      </c>
      <c r="K843" s="3">
        <v>8.8533199999999996E-4</v>
      </c>
      <c r="L843" s="3" t="s">
        <v>35</v>
      </c>
      <c r="M843" s="10">
        <f t="shared" si="26"/>
        <v>-0.2596475144937011</v>
      </c>
      <c r="N843" s="10">
        <f t="shared" si="27"/>
        <v>4.3010299956639804</v>
      </c>
    </row>
    <row r="844" spans="1:14" x14ac:dyDescent="0.4">
      <c r="A844" s="6" t="s">
        <v>2491</v>
      </c>
      <c r="B844" s="6" t="s">
        <v>2492</v>
      </c>
      <c r="C844" s="6" t="s">
        <v>2493</v>
      </c>
      <c r="D844" s="3" t="s">
        <v>17</v>
      </c>
      <c r="E844" s="3" t="s">
        <v>18</v>
      </c>
      <c r="F844" s="3">
        <v>2.67815</v>
      </c>
      <c r="G844" s="3">
        <v>1.4731799999999999</v>
      </c>
      <c r="H844" s="3">
        <v>-0.86230499999999999</v>
      </c>
      <c r="I844" s="3">
        <v>-1.6901200000000001</v>
      </c>
      <c r="J844" s="3">
        <v>3.8E-3</v>
      </c>
      <c r="K844" s="3">
        <v>3.4286700000000003E-2</v>
      </c>
      <c r="L844" s="3" t="s">
        <v>35</v>
      </c>
      <c r="M844" s="10">
        <f t="shared" si="26"/>
        <v>-0.25957908346613806</v>
      </c>
      <c r="N844" s="10">
        <f t="shared" si="27"/>
        <v>2.4202164033831894</v>
      </c>
    </row>
    <row r="845" spans="1:14" x14ac:dyDescent="0.4">
      <c r="A845" s="6" t="s">
        <v>2494</v>
      </c>
      <c r="B845" s="6" t="s">
        <v>2495</v>
      </c>
      <c r="C845" s="6" t="s">
        <v>2496</v>
      </c>
      <c r="D845" s="3" t="s">
        <v>17</v>
      </c>
      <c r="E845" s="3" t="s">
        <v>18</v>
      </c>
      <c r="F845" s="3">
        <v>0.192408</v>
      </c>
      <c r="G845" s="3">
        <v>0.10585600000000001</v>
      </c>
      <c r="H845" s="3">
        <v>-0.86207400000000001</v>
      </c>
      <c r="I845" s="3">
        <v>0</v>
      </c>
      <c r="J845" s="3">
        <v>1</v>
      </c>
      <c r="K845" s="3">
        <v>1</v>
      </c>
      <c r="L845" s="3" t="s">
        <v>19</v>
      </c>
      <c r="M845" s="10">
        <f t="shared" si="26"/>
        <v>-0.25950764610857913</v>
      </c>
      <c r="N845" s="10">
        <f t="shared" si="27"/>
        <v>0</v>
      </c>
    </row>
    <row r="846" spans="1:14" x14ac:dyDescent="0.4">
      <c r="A846" s="6" t="s">
        <v>2497</v>
      </c>
      <c r="B846" s="6" t="s">
        <v>2498</v>
      </c>
      <c r="C846" s="6" t="s">
        <v>2499</v>
      </c>
      <c r="D846" s="3" t="s">
        <v>17</v>
      </c>
      <c r="E846" s="3" t="s">
        <v>18</v>
      </c>
      <c r="F846" s="3">
        <v>6.3784999999999998</v>
      </c>
      <c r="G846" s="3">
        <v>3.51051</v>
      </c>
      <c r="H846" s="3">
        <v>-0.86153599999999997</v>
      </c>
      <c r="I846" s="3">
        <v>-2.13679</v>
      </c>
      <c r="J846" s="3">
        <v>3.5E-4</v>
      </c>
      <c r="K846" s="3">
        <v>4.98089E-3</v>
      </c>
      <c r="L846" s="3" t="s">
        <v>35</v>
      </c>
      <c r="M846" s="10">
        <f t="shared" si="26"/>
        <v>-0.25934834536409318</v>
      </c>
      <c r="N846" s="10">
        <f t="shared" si="27"/>
        <v>3.4559319556497239</v>
      </c>
    </row>
    <row r="847" spans="1:14" x14ac:dyDescent="0.4">
      <c r="A847" s="6" t="s">
        <v>2500</v>
      </c>
      <c r="B847" s="6" t="e">
        <v>#N/A</v>
      </c>
      <c r="C847" s="6" t="s">
        <v>2501</v>
      </c>
      <c r="D847" s="3" t="s">
        <v>17</v>
      </c>
      <c r="E847" s="3" t="s">
        <v>18</v>
      </c>
      <c r="F847" s="3">
        <v>0.49198900000000001</v>
      </c>
      <c r="G847" s="3">
        <v>0.27096199999999998</v>
      </c>
      <c r="H847" s="3">
        <v>-0.86053599999999997</v>
      </c>
      <c r="I847" s="3">
        <v>0</v>
      </c>
      <c r="J847" s="3">
        <v>1</v>
      </c>
      <c r="K847" s="3">
        <v>1</v>
      </c>
      <c r="L847" s="3" t="s">
        <v>19</v>
      </c>
      <c r="M847" s="10">
        <f t="shared" si="26"/>
        <v>-0.25904700359961408</v>
      </c>
      <c r="N847" s="10">
        <f t="shared" si="27"/>
        <v>0</v>
      </c>
    </row>
    <row r="848" spans="1:14" x14ac:dyDescent="0.4">
      <c r="A848" s="6" t="s">
        <v>2502</v>
      </c>
      <c r="B848" s="6" t="s">
        <v>2503</v>
      </c>
      <c r="C848" s="6" t="s">
        <v>2504</v>
      </c>
      <c r="D848" s="3" t="s">
        <v>17</v>
      </c>
      <c r="E848" s="3" t="s">
        <v>18</v>
      </c>
      <c r="F848" s="3">
        <v>8.3029199999999997E-2</v>
      </c>
      <c r="G848" s="3">
        <v>4.5745300000000003E-2</v>
      </c>
      <c r="H848" s="3">
        <v>-0.85999499999999995</v>
      </c>
      <c r="I848" s="3">
        <v>0</v>
      </c>
      <c r="J848" s="3">
        <v>1</v>
      </c>
      <c r="K848" s="3">
        <v>1</v>
      </c>
      <c r="L848" s="3" t="s">
        <v>19</v>
      </c>
      <c r="M848" s="10">
        <f t="shared" si="26"/>
        <v>-0.25888437337921522</v>
      </c>
      <c r="N848" s="10">
        <f t="shared" si="27"/>
        <v>0</v>
      </c>
    </row>
    <row r="849" spans="1:14" x14ac:dyDescent="0.4">
      <c r="A849" s="6" t="s">
        <v>2505</v>
      </c>
      <c r="B849" s="6" t="s">
        <v>2506</v>
      </c>
      <c r="C849" s="6" t="s">
        <v>2507</v>
      </c>
      <c r="D849" s="3" t="s">
        <v>17</v>
      </c>
      <c r="E849" s="3" t="s">
        <v>18</v>
      </c>
      <c r="F849" s="3">
        <v>6.98156</v>
      </c>
      <c r="G849" s="3">
        <v>3.8491900000000001</v>
      </c>
      <c r="H849" s="3">
        <v>-0.85899300000000001</v>
      </c>
      <c r="I849" s="3">
        <v>-1.92693</v>
      </c>
      <c r="J849" s="3">
        <v>2.0500000000000002E-3</v>
      </c>
      <c r="K849" s="3">
        <v>2.1232999999999998E-2</v>
      </c>
      <c r="L849" s="3" t="s">
        <v>35</v>
      </c>
      <c r="M849" s="10">
        <f t="shared" si="26"/>
        <v>-0.25858312587976012</v>
      </c>
      <c r="N849" s="10">
        <f t="shared" si="27"/>
        <v>2.6882461389442454</v>
      </c>
    </row>
    <row r="850" spans="1:14" x14ac:dyDescent="0.4">
      <c r="A850" s="6" t="s">
        <v>2508</v>
      </c>
      <c r="B850" s="6" t="s">
        <v>2509</v>
      </c>
      <c r="C850" s="6" t="s">
        <v>2510</v>
      </c>
      <c r="D850" s="3" t="s">
        <v>17</v>
      </c>
      <c r="E850" s="3" t="s">
        <v>18</v>
      </c>
      <c r="F850" s="3">
        <v>268.65699999999998</v>
      </c>
      <c r="G850" s="3">
        <v>148.12899999999999</v>
      </c>
      <c r="H850" s="3">
        <v>-0.85891300000000004</v>
      </c>
      <c r="I850" s="3">
        <v>0</v>
      </c>
      <c r="J850" s="3">
        <v>1</v>
      </c>
      <c r="K850" s="3">
        <v>1</v>
      </c>
      <c r="L850" s="3" t="s">
        <v>19</v>
      </c>
      <c r="M850" s="10">
        <f t="shared" si="26"/>
        <v>-0.25855806984488111</v>
      </c>
      <c r="N850" s="10">
        <f t="shared" si="27"/>
        <v>0</v>
      </c>
    </row>
    <row r="851" spans="1:14" x14ac:dyDescent="0.4">
      <c r="A851" s="6" t="s">
        <v>2511</v>
      </c>
      <c r="B851" s="6" t="e">
        <v>#N/A</v>
      </c>
      <c r="C851" s="6" t="s">
        <v>2512</v>
      </c>
      <c r="D851" s="3" t="s">
        <v>17</v>
      </c>
      <c r="E851" s="3" t="s">
        <v>18</v>
      </c>
      <c r="F851" s="3">
        <v>0.59260800000000002</v>
      </c>
      <c r="G851" s="3">
        <v>0.32681700000000002</v>
      </c>
      <c r="H851" s="3">
        <v>-0.858595</v>
      </c>
      <c r="I851" s="3">
        <v>0</v>
      </c>
      <c r="J851" s="3">
        <v>1</v>
      </c>
      <c r="K851" s="3">
        <v>1</v>
      </c>
      <c r="L851" s="3" t="s">
        <v>19</v>
      </c>
      <c r="M851" s="10">
        <f t="shared" si="26"/>
        <v>-0.2584628709156741</v>
      </c>
      <c r="N851" s="10">
        <f t="shared" si="27"/>
        <v>0</v>
      </c>
    </row>
    <row r="852" spans="1:14" x14ac:dyDescent="0.4">
      <c r="A852" s="6" t="s">
        <v>2513</v>
      </c>
      <c r="B852" s="6" t="s">
        <v>2514</v>
      </c>
      <c r="C852" s="6" t="s">
        <v>2515</v>
      </c>
      <c r="D852" s="3" t="s">
        <v>17</v>
      </c>
      <c r="E852" s="3" t="s">
        <v>18</v>
      </c>
      <c r="F852" s="3">
        <v>0.23327400000000001</v>
      </c>
      <c r="G852" s="3">
        <v>0.12867700000000001</v>
      </c>
      <c r="H852" s="3">
        <v>-0.85826800000000003</v>
      </c>
      <c r="I852" s="3">
        <v>0</v>
      </c>
      <c r="J852" s="3">
        <v>1</v>
      </c>
      <c r="K852" s="3">
        <v>1</v>
      </c>
      <c r="L852" s="3" t="s">
        <v>19</v>
      </c>
      <c r="M852" s="10">
        <f t="shared" si="26"/>
        <v>-0.2583654092446821</v>
      </c>
      <c r="N852" s="10">
        <f t="shared" si="27"/>
        <v>0</v>
      </c>
    </row>
    <row r="853" spans="1:14" x14ac:dyDescent="0.4">
      <c r="A853" s="6" t="s">
        <v>2516</v>
      </c>
      <c r="B853" s="6" t="s">
        <v>2517</v>
      </c>
      <c r="C853" s="6" t="s">
        <v>2518</v>
      </c>
      <c r="D853" s="3" t="s">
        <v>17</v>
      </c>
      <c r="E853" s="3" t="s">
        <v>18</v>
      </c>
      <c r="F853" s="3">
        <v>1.7639800000000001</v>
      </c>
      <c r="G853" s="3">
        <v>0.97323499999999996</v>
      </c>
      <c r="H853" s="3">
        <v>-0.85797699999999999</v>
      </c>
      <c r="I853" s="3">
        <v>-1.6664399999999999</v>
      </c>
      <c r="J853" s="3">
        <v>2.8E-3</v>
      </c>
      <c r="K853" s="3">
        <v>2.7142699999999999E-2</v>
      </c>
      <c r="L853" s="3" t="s">
        <v>35</v>
      </c>
      <c r="M853" s="10">
        <f t="shared" si="26"/>
        <v>-0.25827593792303483</v>
      </c>
      <c r="N853" s="10">
        <f t="shared" si="27"/>
        <v>2.5528419686577806</v>
      </c>
    </row>
    <row r="854" spans="1:14" x14ac:dyDescent="0.4">
      <c r="A854" s="6" t="s">
        <v>2519</v>
      </c>
      <c r="B854" s="6" t="s">
        <v>2520</v>
      </c>
      <c r="C854" s="6" t="s">
        <v>2521</v>
      </c>
      <c r="D854" s="3" t="s">
        <v>17</v>
      </c>
      <c r="E854" s="3" t="s">
        <v>18</v>
      </c>
      <c r="F854" s="3">
        <v>0.29851499999999997</v>
      </c>
      <c r="G854" s="3">
        <v>0.16472700000000001</v>
      </c>
      <c r="H854" s="3">
        <v>-0.85772400000000004</v>
      </c>
      <c r="I854" s="3">
        <v>0</v>
      </c>
      <c r="J854" s="3">
        <v>1</v>
      </c>
      <c r="K854" s="3">
        <v>1</v>
      </c>
      <c r="L854" s="3" t="s">
        <v>19</v>
      </c>
      <c r="M854" s="10">
        <f t="shared" si="26"/>
        <v>-0.2582013696090053</v>
      </c>
      <c r="N854" s="10">
        <f t="shared" si="27"/>
        <v>0</v>
      </c>
    </row>
    <row r="855" spans="1:14" x14ac:dyDescent="0.4">
      <c r="A855" s="6" t="s">
        <v>2522</v>
      </c>
      <c r="B855" s="6" t="s">
        <v>2523</v>
      </c>
      <c r="C855" s="6" t="s">
        <v>2524</v>
      </c>
      <c r="D855" s="3" t="s">
        <v>17</v>
      </c>
      <c r="E855" s="3" t="s">
        <v>18</v>
      </c>
      <c r="F855" s="3">
        <v>0.194716</v>
      </c>
      <c r="G855" s="3">
        <v>0.10753</v>
      </c>
      <c r="H855" s="3">
        <v>-0.85663299999999998</v>
      </c>
      <c r="I855" s="3">
        <v>0</v>
      </c>
      <c r="J855" s="3">
        <v>1</v>
      </c>
      <c r="K855" s="3">
        <v>1</v>
      </c>
      <c r="L855" s="3" t="s">
        <v>19</v>
      </c>
      <c r="M855" s="10">
        <f t="shared" si="26"/>
        <v>-0.25787199357593849</v>
      </c>
      <c r="N855" s="10">
        <f t="shared" si="27"/>
        <v>0</v>
      </c>
    </row>
    <row r="856" spans="1:14" x14ac:dyDescent="0.4">
      <c r="A856" s="6" t="s">
        <v>2525</v>
      </c>
      <c r="B856" s="6" t="s">
        <v>2526</v>
      </c>
      <c r="C856" s="6" t="s">
        <v>2527</v>
      </c>
      <c r="D856" s="3" t="s">
        <v>17</v>
      </c>
      <c r="E856" s="3" t="s">
        <v>18</v>
      </c>
      <c r="F856" s="3">
        <v>98.383600000000001</v>
      </c>
      <c r="G856" s="3">
        <v>54.332500000000003</v>
      </c>
      <c r="H856" s="3">
        <v>-0.85660099999999995</v>
      </c>
      <c r="I856" s="3">
        <v>-4.5340400000000001</v>
      </c>
      <c r="J856" s="5">
        <v>5.0000000000000002E-5</v>
      </c>
      <c r="K856" s="3">
        <v>8.8533199999999996E-4</v>
      </c>
      <c r="L856" s="3" t="s">
        <v>35</v>
      </c>
      <c r="M856" s="10">
        <f t="shared" si="26"/>
        <v>-0.25786302131025035</v>
      </c>
      <c r="N856" s="10">
        <f t="shared" si="27"/>
        <v>4.3010299956639804</v>
      </c>
    </row>
    <row r="857" spans="1:14" x14ac:dyDescent="0.4">
      <c r="A857" s="6" t="s">
        <v>2528</v>
      </c>
      <c r="B857" s="6" t="s">
        <v>2529</v>
      </c>
      <c r="C857" s="6" t="s">
        <v>2530</v>
      </c>
      <c r="D857" s="3" t="s">
        <v>17</v>
      </c>
      <c r="E857" s="3" t="s">
        <v>18</v>
      </c>
      <c r="F857" s="3">
        <v>0.26110899999999998</v>
      </c>
      <c r="G857" s="3">
        <v>0.14433599999999999</v>
      </c>
      <c r="H857" s="3">
        <v>-0.85521899999999995</v>
      </c>
      <c r="I857" s="3">
        <v>0</v>
      </c>
      <c r="J857" s="3">
        <v>1</v>
      </c>
      <c r="K857" s="3">
        <v>1</v>
      </c>
      <c r="L857" s="3" t="s">
        <v>19</v>
      </c>
      <c r="M857" s="10">
        <f t="shared" si="26"/>
        <v>-0.25744717602502415</v>
      </c>
      <c r="N857" s="10">
        <f t="shared" si="27"/>
        <v>0</v>
      </c>
    </row>
    <row r="858" spans="1:14" x14ac:dyDescent="0.4">
      <c r="A858" s="6" t="s">
        <v>2531</v>
      </c>
      <c r="B858" s="6" t="s">
        <v>2532</v>
      </c>
      <c r="C858" s="6" t="s">
        <v>2533</v>
      </c>
      <c r="D858" s="3" t="s">
        <v>17</v>
      </c>
      <c r="E858" s="3" t="s">
        <v>18</v>
      </c>
      <c r="F858" s="3">
        <v>34.276200000000003</v>
      </c>
      <c r="G858" s="3">
        <v>18.949000000000002</v>
      </c>
      <c r="H858" s="3">
        <v>-0.85508899999999999</v>
      </c>
      <c r="I858" s="3">
        <v>-3.8780399999999999</v>
      </c>
      <c r="J858" s="5">
        <v>5.0000000000000002E-5</v>
      </c>
      <c r="K858" s="3">
        <v>8.8533199999999996E-4</v>
      </c>
      <c r="L858" s="3" t="s">
        <v>35</v>
      </c>
      <c r="M858" s="10">
        <f t="shared" si="26"/>
        <v>-0.25740637246906889</v>
      </c>
      <c r="N858" s="10">
        <f t="shared" si="27"/>
        <v>4.3010299956639804</v>
      </c>
    </row>
    <row r="859" spans="1:14" x14ac:dyDescent="0.4">
      <c r="A859" s="6" t="s">
        <v>2534</v>
      </c>
      <c r="B859" s="6" t="s">
        <v>2535</v>
      </c>
      <c r="C859" s="6" t="s">
        <v>2536</v>
      </c>
      <c r="D859" s="3" t="s">
        <v>17</v>
      </c>
      <c r="E859" s="3" t="s">
        <v>18</v>
      </c>
      <c r="F859" s="3">
        <v>1.68635</v>
      </c>
      <c r="G859" s="3">
        <v>0.93248900000000001</v>
      </c>
      <c r="H859" s="3">
        <v>-0.85474799999999995</v>
      </c>
      <c r="I859" s="3">
        <v>-1.8715900000000001</v>
      </c>
      <c r="J859" s="3">
        <v>6.4999999999999997E-4</v>
      </c>
      <c r="K859" s="3">
        <v>8.2704600000000003E-3</v>
      </c>
      <c r="L859" s="3" t="s">
        <v>35</v>
      </c>
      <c r="M859" s="10">
        <f t="shared" si="26"/>
        <v>-0.2573039995577413</v>
      </c>
      <c r="N859" s="10">
        <f t="shared" si="27"/>
        <v>3.1870866433571439</v>
      </c>
    </row>
    <row r="860" spans="1:14" x14ac:dyDescent="0.4">
      <c r="A860" s="6" t="s">
        <v>2537</v>
      </c>
      <c r="B860" s="6" t="s">
        <v>2538</v>
      </c>
      <c r="C860" s="6" t="s">
        <v>2539</v>
      </c>
      <c r="D860" s="3" t="s">
        <v>17</v>
      </c>
      <c r="E860" s="3" t="s">
        <v>18</v>
      </c>
      <c r="F860" s="3">
        <v>10.3369</v>
      </c>
      <c r="G860" s="3">
        <v>5.7163199999999996</v>
      </c>
      <c r="H860" s="3">
        <v>-0.85464700000000005</v>
      </c>
      <c r="I860" s="3">
        <v>-3.1793399999999998</v>
      </c>
      <c r="J860" s="5">
        <v>5.0000000000000002E-5</v>
      </c>
      <c r="K860" s="3">
        <v>8.8533199999999996E-4</v>
      </c>
      <c r="L860" s="3" t="s">
        <v>35</v>
      </c>
      <c r="M860" s="10">
        <f t="shared" si="26"/>
        <v>-0.25727378225877279</v>
      </c>
      <c r="N860" s="10">
        <f t="shared" si="27"/>
        <v>4.3010299956639804</v>
      </c>
    </row>
    <row r="861" spans="1:14" x14ac:dyDescent="0.4">
      <c r="A861" s="6" t="s">
        <v>2540</v>
      </c>
      <c r="B861" s="6" t="s">
        <v>2541</v>
      </c>
      <c r="C861" s="6" t="s">
        <v>2542</v>
      </c>
      <c r="D861" s="3" t="s">
        <v>17</v>
      </c>
      <c r="E861" s="3" t="s">
        <v>18</v>
      </c>
      <c r="F861" s="3">
        <v>0.31603700000000001</v>
      </c>
      <c r="G861" s="3">
        <v>0.17480899999999999</v>
      </c>
      <c r="H861" s="3">
        <v>-0.85431299999999999</v>
      </c>
      <c r="I861" s="3">
        <v>0</v>
      </c>
      <c r="J861" s="3">
        <v>1</v>
      </c>
      <c r="K861" s="3">
        <v>1</v>
      </c>
      <c r="L861" s="3" t="s">
        <v>19</v>
      </c>
      <c r="M861" s="10">
        <f t="shared" si="26"/>
        <v>-0.25717414215514989</v>
      </c>
      <c r="N861" s="10">
        <f t="shared" si="27"/>
        <v>0</v>
      </c>
    </row>
    <row r="862" spans="1:14" x14ac:dyDescent="0.4">
      <c r="A862" s="6" t="s">
        <v>2543</v>
      </c>
      <c r="B862" s="6" t="s">
        <v>2544</v>
      </c>
      <c r="C862" s="6" t="s">
        <v>2545</v>
      </c>
      <c r="D862" s="3" t="s">
        <v>17</v>
      </c>
      <c r="E862" s="3" t="s">
        <v>18</v>
      </c>
      <c r="F862" s="3">
        <v>0.73268100000000003</v>
      </c>
      <c r="G862" s="3">
        <v>0.40534399999999998</v>
      </c>
      <c r="H862" s="3">
        <v>-0.85403899999999999</v>
      </c>
      <c r="I862" s="3">
        <v>0</v>
      </c>
      <c r="J862" s="3">
        <v>1</v>
      </c>
      <c r="K862" s="3">
        <v>1</v>
      </c>
      <c r="L862" s="3" t="s">
        <v>19</v>
      </c>
      <c r="M862" s="10">
        <f t="shared" si="26"/>
        <v>-0.25709118062275083</v>
      </c>
      <c r="N862" s="10">
        <f t="shared" si="27"/>
        <v>0</v>
      </c>
    </row>
    <row r="863" spans="1:14" x14ac:dyDescent="0.4">
      <c r="A863" s="6" t="s">
        <v>2546</v>
      </c>
      <c r="B863" s="6" t="s">
        <v>2547</v>
      </c>
      <c r="C863" s="6" t="s">
        <v>2548</v>
      </c>
      <c r="D863" s="3" t="s">
        <v>17</v>
      </c>
      <c r="E863" s="3" t="s">
        <v>18</v>
      </c>
      <c r="F863" s="3">
        <v>2.9543699999999999</v>
      </c>
      <c r="G863" s="3">
        <v>1.6344799999999999</v>
      </c>
      <c r="H863" s="3">
        <v>-0.85401400000000005</v>
      </c>
      <c r="I863" s="3">
        <v>-1.8502000000000001</v>
      </c>
      <c r="J863" s="3">
        <v>8.0000000000000004E-4</v>
      </c>
      <c r="K863" s="3">
        <v>9.8417699999999997E-3</v>
      </c>
      <c r="L863" s="3" t="s">
        <v>35</v>
      </c>
      <c r="M863" s="10">
        <f t="shared" si="26"/>
        <v>-0.2570852738560277</v>
      </c>
      <c r="N863" s="10">
        <f t="shared" si="27"/>
        <v>3.0969100130080558</v>
      </c>
    </row>
    <row r="864" spans="1:14" x14ac:dyDescent="0.4">
      <c r="A864" s="6" t="s">
        <v>2549</v>
      </c>
      <c r="B864" s="6" t="s">
        <v>2550</v>
      </c>
      <c r="C864" s="6" t="s">
        <v>2551</v>
      </c>
      <c r="D864" s="3" t="s">
        <v>17</v>
      </c>
      <c r="E864" s="3" t="s">
        <v>18</v>
      </c>
      <c r="F864" s="3">
        <v>0.205208</v>
      </c>
      <c r="G864" s="3">
        <v>0.113551</v>
      </c>
      <c r="H864" s="3">
        <v>-0.85374399999999995</v>
      </c>
      <c r="I864" s="3">
        <v>0</v>
      </c>
      <c r="J864" s="3">
        <v>1</v>
      </c>
      <c r="K864" s="3">
        <v>1</v>
      </c>
      <c r="L864" s="3" t="s">
        <v>19</v>
      </c>
      <c r="M864" s="10">
        <f t="shared" si="26"/>
        <v>-0.25700332443136198</v>
      </c>
      <c r="N864" s="10">
        <f t="shared" si="27"/>
        <v>0</v>
      </c>
    </row>
    <row r="865" spans="1:14" x14ac:dyDescent="0.4">
      <c r="A865" s="6" t="s">
        <v>2552</v>
      </c>
      <c r="B865" s="6" t="s">
        <v>2553</v>
      </c>
      <c r="C865" s="6" t="s">
        <v>2554</v>
      </c>
      <c r="D865" s="3" t="s">
        <v>17</v>
      </c>
      <c r="E865" s="3" t="s">
        <v>18</v>
      </c>
      <c r="F865" s="3">
        <v>0.16248199999999999</v>
      </c>
      <c r="G865" s="3">
        <v>8.9930099999999999E-2</v>
      </c>
      <c r="H865" s="3">
        <v>-0.85340700000000003</v>
      </c>
      <c r="I865" s="3">
        <v>0</v>
      </c>
      <c r="J865" s="3">
        <v>1</v>
      </c>
      <c r="K865" s="3">
        <v>1</v>
      </c>
      <c r="L865" s="3" t="s">
        <v>19</v>
      </c>
      <c r="M865" s="10">
        <f t="shared" si="26"/>
        <v>-0.25690017984642666</v>
      </c>
      <c r="N865" s="10">
        <f t="shared" si="27"/>
        <v>0</v>
      </c>
    </row>
    <row r="866" spans="1:14" x14ac:dyDescent="0.4">
      <c r="A866" s="6" t="s">
        <v>2555</v>
      </c>
      <c r="B866" s="6" t="s">
        <v>2556</v>
      </c>
      <c r="C866" s="6" t="s">
        <v>2557</v>
      </c>
      <c r="D866" s="3" t="s">
        <v>17</v>
      </c>
      <c r="E866" s="3" t="s">
        <v>18</v>
      </c>
      <c r="F866" s="3">
        <v>0.104645</v>
      </c>
      <c r="G866" s="3">
        <v>5.7929399999999999E-2</v>
      </c>
      <c r="H866" s="3">
        <v>-0.85314100000000004</v>
      </c>
      <c r="I866" s="3">
        <v>0</v>
      </c>
      <c r="J866" s="3">
        <v>1</v>
      </c>
      <c r="K866" s="3">
        <v>1</v>
      </c>
      <c r="L866" s="3" t="s">
        <v>19</v>
      </c>
      <c r="M866" s="10">
        <f t="shared" si="26"/>
        <v>-0.25681945197774475</v>
      </c>
      <c r="N866" s="10">
        <f t="shared" si="27"/>
        <v>0</v>
      </c>
    </row>
    <row r="867" spans="1:14" x14ac:dyDescent="0.4">
      <c r="A867" s="6" t="s">
        <v>2558</v>
      </c>
      <c r="B867" s="6" t="e">
        <v>#N/A</v>
      </c>
      <c r="C867" s="6" t="s">
        <v>2559</v>
      </c>
      <c r="D867" s="3" t="s">
        <v>17</v>
      </c>
      <c r="E867" s="3" t="s">
        <v>18</v>
      </c>
      <c r="F867" s="3">
        <v>5.6327599999999999E-2</v>
      </c>
      <c r="G867" s="3">
        <v>3.1184099999999999E-2</v>
      </c>
      <c r="H867" s="3">
        <v>-0.85303099999999998</v>
      </c>
      <c r="I867" s="3">
        <v>0</v>
      </c>
      <c r="J867" s="3">
        <v>1</v>
      </c>
      <c r="K867" s="3">
        <v>1</v>
      </c>
      <c r="L867" s="3" t="s">
        <v>19</v>
      </c>
      <c r="M867" s="10">
        <f t="shared" si="26"/>
        <v>-0.25678803280446438</v>
      </c>
      <c r="N867" s="10">
        <f t="shared" si="27"/>
        <v>0</v>
      </c>
    </row>
    <row r="868" spans="1:14" x14ac:dyDescent="0.4">
      <c r="A868" s="6" t="s">
        <v>2560</v>
      </c>
      <c r="B868" s="6" t="e">
        <v>#N/A</v>
      </c>
      <c r="C868" s="6" t="s">
        <v>2561</v>
      </c>
      <c r="D868" s="3" t="s">
        <v>17</v>
      </c>
      <c r="E868" s="3" t="s">
        <v>18</v>
      </c>
      <c r="F868" s="3">
        <v>4.3691500000000001E-2</v>
      </c>
      <c r="G868" s="3">
        <v>2.4204799999999999E-2</v>
      </c>
      <c r="H868" s="3">
        <v>-0.85205900000000001</v>
      </c>
      <c r="I868" s="3">
        <v>0</v>
      </c>
      <c r="J868" s="3">
        <v>1</v>
      </c>
      <c r="K868" s="3">
        <v>1</v>
      </c>
      <c r="L868" s="3" t="s">
        <v>19</v>
      </c>
      <c r="M868" s="10">
        <f t="shared" si="26"/>
        <v>-0.2564954565059761</v>
      </c>
      <c r="N868" s="10">
        <f t="shared" si="27"/>
        <v>0</v>
      </c>
    </row>
    <row r="869" spans="1:14" x14ac:dyDescent="0.4">
      <c r="A869" s="6" t="s">
        <v>2562</v>
      </c>
      <c r="B869" s="6" t="s">
        <v>2563</v>
      </c>
      <c r="C869" s="6" t="s">
        <v>2564</v>
      </c>
      <c r="D869" s="3" t="s">
        <v>17</v>
      </c>
      <c r="E869" s="3" t="s">
        <v>18</v>
      </c>
      <c r="F869" s="3">
        <v>0.435562</v>
      </c>
      <c r="G869" s="3">
        <v>0.24140400000000001</v>
      </c>
      <c r="H869" s="3">
        <v>-0.85142799999999996</v>
      </c>
      <c r="I869" s="3">
        <v>0</v>
      </c>
      <c r="J869" s="3">
        <v>1</v>
      </c>
      <c r="K869" s="3">
        <v>1</v>
      </c>
      <c r="L869" s="3" t="s">
        <v>19</v>
      </c>
      <c r="M869" s="10">
        <f t="shared" si="26"/>
        <v>-0.25630552135442347</v>
      </c>
      <c r="N869" s="10">
        <f t="shared" si="27"/>
        <v>0</v>
      </c>
    </row>
    <row r="870" spans="1:14" x14ac:dyDescent="0.4">
      <c r="A870" s="6" t="s">
        <v>2565</v>
      </c>
      <c r="B870" s="6" t="s">
        <v>2566</v>
      </c>
      <c r="C870" s="6" t="s">
        <v>2567</v>
      </c>
      <c r="D870" s="3" t="s">
        <v>17</v>
      </c>
      <c r="E870" s="3" t="s">
        <v>18</v>
      </c>
      <c r="F870" s="3">
        <v>0.35435299999999997</v>
      </c>
      <c r="G870" s="3">
        <v>0.196404</v>
      </c>
      <c r="H870" s="3">
        <v>-0.85135799999999995</v>
      </c>
      <c r="I870" s="3">
        <v>0</v>
      </c>
      <c r="J870" s="3">
        <v>1</v>
      </c>
      <c r="K870" s="3">
        <v>1</v>
      </c>
      <c r="L870" s="3" t="s">
        <v>19</v>
      </c>
      <c r="M870" s="10">
        <f t="shared" si="26"/>
        <v>-0.25628578544607755</v>
      </c>
      <c r="N870" s="10">
        <f t="shared" si="27"/>
        <v>0</v>
      </c>
    </row>
    <row r="871" spans="1:14" x14ac:dyDescent="0.4">
      <c r="A871" s="6" t="s">
        <v>2568</v>
      </c>
      <c r="B871" s="6" t="s">
        <v>2569</v>
      </c>
      <c r="C871" s="6" t="s">
        <v>2570</v>
      </c>
      <c r="D871" s="3" t="s">
        <v>17</v>
      </c>
      <c r="E871" s="3" t="s">
        <v>18</v>
      </c>
      <c r="F871" s="3">
        <v>4.1477399999999998</v>
      </c>
      <c r="G871" s="3">
        <v>2.30043</v>
      </c>
      <c r="H871" s="3">
        <v>-0.85041800000000001</v>
      </c>
      <c r="I871" s="3">
        <v>-1.3430899999999999</v>
      </c>
      <c r="J871" s="3">
        <v>5.9650000000000002E-2</v>
      </c>
      <c r="K871" s="3">
        <v>0.259826</v>
      </c>
      <c r="L871" s="3" t="s">
        <v>19</v>
      </c>
      <c r="M871" s="10">
        <f t="shared" si="26"/>
        <v>-0.25600250231950994</v>
      </c>
      <c r="N871" s="10">
        <f t="shared" si="27"/>
        <v>1.2243895519936392</v>
      </c>
    </row>
    <row r="872" spans="1:14" x14ac:dyDescent="0.4">
      <c r="A872" s="6" t="s">
        <v>2571</v>
      </c>
      <c r="B872" s="6" t="s">
        <v>2572</v>
      </c>
      <c r="C872" s="6" t="s">
        <v>2573</v>
      </c>
      <c r="D872" s="3" t="s">
        <v>17</v>
      </c>
      <c r="E872" s="3" t="s">
        <v>18</v>
      </c>
      <c r="F872" s="3">
        <v>0.31443199999999999</v>
      </c>
      <c r="G872" s="3">
        <v>0.174396</v>
      </c>
      <c r="H872" s="3">
        <v>-0.85038000000000002</v>
      </c>
      <c r="I872" s="3">
        <v>0</v>
      </c>
      <c r="J872" s="3">
        <v>1</v>
      </c>
      <c r="K872" s="3">
        <v>1</v>
      </c>
      <c r="L872" s="3" t="s">
        <v>19</v>
      </c>
      <c r="M872" s="10">
        <f t="shared" si="26"/>
        <v>-0.255990218519005</v>
      </c>
      <c r="N872" s="10">
        <f t="shared" si="27"/>
        <v>0</v>
      </c>
    </row>
    <row r="873" spans="1:14" x14ac:dyDescent="0.4">
      <c r="A873" s="6" t="s">
        <v>2574</v>
      </c>
      <c r="B873" s="6" t="s">
        <v>2575</v>
      </c>
      <c r="C873" s="6" t="s">
        <v>2576</v>
      </c>
      <c r="D873" s="3" t="s">
        <v>17</v>
      </c>
      <c r="E873" s="3" t="s">
        <v>18</v>
      </c>
      <c r="F873" s="3">
        <v>2.9584100000000002</v>
      </c>
      <c r="G873" s="3">
        <v>1.6413800000000001</v>
      </c>
      <c r="H873" s="3">
        <v>-0.849916</v>
      </c>
      <c r="I873" s="3">
        <v>-0.209477</v>
      </c>
      <c r="J873" s="3">
        <v>0.70369999999999999</v>
      </c>
      <c r="K873" s="3">
        <v>0.91491199999999995</v>
      </c>
      <c r="L873" s="3" t="s">
        <v>19</v>
      </c>
      <c r="M873" s="10">
        <f t="shared" si="26"/>
        <v>-0.25584922451904846</v>
      </c>
      <c r="N873" s="10">
        <f t="shared" si="27"/>
        <v>0.15261244897260459</v>
      </c>
    </row>
    <row r="874" spans="1:14" x14ac:dyDescent="0.4">
      <c r="A874" s="6" t="s">
        <v>2577</v>
      </c>
      <c r="B874" s="6" t="s">
        <v>2578</v>
      </c>
      <c r="C874" s="6" t="s">
        <v>2579</v>
      </c>
      <c r="D874" s="3" t="s">
        <v>17</v>
      </c>
      <c r="E874" s="3" t="s">
        <v>18</v>
      </c>
      <c r="F874" s="3">
        <v>23.739699999999999</v>
      </c>
      <c r="G874" s="3">
        <v>13.175700000000001</v>
      </c>
      <c r="H874" s="3">
        <v>-0.84942799999999996</v>
      </c>
      <c r="I874" s="3">
        <v>-1.72542</v>
      </c>
      <c r="J874" s="3">
        <v>1.5499999999999999E-3</v>
      </c>
      <c r="K874" s="3">
        <v>1.6807200000000001E-2</v>
      </c>
      <c r="L874" s="3" t="s">
        <v>35</v>
      </c>
      <c r="M874" s="10">
        <f t="shared" si="26"/>
        <v>-0.25570152870681828</v>
      </c>
      <c r="N874" s="10">
        <f t="shared" si="27"/>
        <v>2.8096683018297082</v>
      </c>
    </row>
    <row r="875" spans="1:14" x14ac:dyDescent="0.4">
      <c r="A875" s="6" t="s">
        <v>2580</v>
      </c>
      <c r="B875" s="6" t="s">
        <v>2581</v>
      </c>
      <c r="C875" s="6" t="s">
        <v>2582</v>
      </c>
      <c r="D875" s="3" t="s">
        <v>17</v>
      </c>
      <c r="E875" s="3" t="s">
        <v>18</v>
      </c>
      <c r="F875" s="3">
        <v>0.96151900000000001</v>
      </c>
      <c r="G875" s="3">
        <v>0.53375099999999998</v>
      </c>
      <c r="H875" s="3">
        <v>-0.84914999999999996</v>
      </c>
      <c r="I875" s="3">
        <v>0</v>
      </c>
      <c r="J875" s="3">
        <v>1</v>
      </c>
      <c r="K875" s="3">
        <v>1</v>
      </c>
      <c r="L875" s="3" t="s">
        <v>19</v>
      </c>
      <c r="M875" s="10">
        <f t="shared" si="26"/>
        <v>-0.25561916879315399</v>
      </c>
      <c r="N875" s="10">
        <f t="shared" si="27"/>
        <v>0</v>
      </c>
    </row>
    <row r="876" spans="1:14" x14ac:dyDescent="0.4">
      <c r="A876" s="6" t="s">
        <v>2583</v>
      </c>
      <c r="B876" s="6" t="s">
        <v>2584</v>
      </c>
      <c r="C876" s="6" t="s">
        <v>2585</v>
      </c>
      <c r="D876" s="3" t="s">
        <v>17</v>
      </c>
      <c r="E876" s="3" t="s">
        <v>18</v>
      </c>
      <c r="F876" s="3">
        <v>2.3050899999999999</v>
      </c>
      <c r="G876" s="3">
        <v>1.27969</v>
      </c>
      <c r="H876" s="3">
        <v>-0.849028</v>
      </c>
      <c r="I876" s="3">
        <v>-1.3484</v>
      </c>
      <c r="J876" s="3">
        <v>0.02</v>
      </c>
      <c r="K876" s="3">
        <v>0.12149699999999999</v>
      </c>
      <c r="L876" s="3" t="s">
        <v>19</v>
      </c>
      <c r="M876" s="10">
        <f t="shared" si="26"/>
        <v>-0.25558311044864562</v>
      </c>
      <c r="N876" s="10">
        <f t="shared" si="27"/>
        <v>1.6989700043360185</v>
      </c>
    </row>
    <row r="877" spans="1:14" x14ac:dyDescent="0.4">
      <c r="A877" s="6" t="s">
        <v>2586</v>
      </c>
      <c r="B877" s="6" t="s">
        <v>2587</v>
      </c>
      <c r="C877" s="6" t="s">
        <v>2588</v>
      </c>
      <c r="D877" s="3" t="s">
        <v>17</v>
      </c>
      <c r="E877" s="3" t="s">
        <v>18</v>
      </c>
      <c r="F877" s="3">
        <v>0.19065799999999999</v>
      </c>
      <c r="G877" s="3">
        <v>0.10585</v>
      </c>
      <c r="H877" s="3">
        <v>-0.84896700000000003</v>
      </c>
      <c r="I877" s="3">
        <v>0</v>
      </c>
      <c r="J877" s="3">
        <v>1</v>
      </c>
      <c r="K877" s="3">
        <v>1</v>
      </c>
      <c r="L877" s="3" t="s">
        <v>19</v>
      </c>
      <c r="M877" s="10">
        <f t="shared" si="26"/>
        <v>-0.25556417061099768</v>
      </c>
      <c r="N877" s="10">
        <f t="shared" si="27"/>
        <v>0</v>
      </c>
    </row>
    <row r="878" spans="1:14" x14ac:dyDescent="0.4">
      <c r="A878" s="6" t="s">
        <v>2589</v>
      </c>
      <c r="B878" s="6" t="s">
        <v>2590</v>
      </c>
      <c r="C878" s="6" t="s">
        <v>2591</v>
      </c>
      <c r="D878" s="3" t="s">
        <v>17</v>
      </c>
      <c r="E878" s="3" t="s">
        <v>18</v>
      </c>
      <c r="F878" s="3">
        <v>0.122255</v>
      </c>
      <c r="G878" s="3">
        <v>6.7875400000000002E-2</v>
      </c>
      <c r="H878" s="3">
        <v>-0.84893399999999997</v>
      </c>
      <c r="I878" s="3">
        <v>0</v>
      </c>
      <c r="J878" s="3">
        <v>1</v>
      </c>
      <c r="K878" s="3">
        <v>1</v>
      </c>
      <c r="L878" s="3" t="s">
        <v>19</v>
      </c>
      <c r="M878" s="10">
        <f t="shared" si="26"/>
        <v>-0.25555422802039812</v>
      </c>
      <c r="N878" s="10">
        <f t="shared" si="27"/>
        <v>0</v>
      </c>
    </row>
    <row r="879" spans="1:14" x14ac:dyDescent="0.4">
      <c r="A879" s="6" t="s">
        <v>2592</v>
      </c>
      <c r="B879" s="6" t="s">
        <v>2593</v>
      </c>
      <c r="C879" s="6" t="s">
        <v>2594</v>
      </c>
      <c r="D879" s="3" t="s">
        <v>17</v>
      </c>
      <c r="E879" s="3" t="s">
        <v>18</v>
      </c>
      <c r="F879" s="3">
        <v>50.337299999999999</v>
      </c>
      <c r="G879" s="3">
        <v>27.948</v>
      </c>
      <c r="H879" s="3">
        <v>-0.84888399999999997</v>
      </c>
      <c r="I879" s="3">
        <v>-4.1967499999999998</v>
      </c>
      <c r="J879" s="5">
        <v>5.0000000000000002E-5</v>
      </c>
      <c r="K879" s="3">
        <v>8.8533199999999996E-4</v>
      </c>
      <c r="L879" s="3" t="s">
        <v>35</v>
      </c>
      <c r="M879" s="10">
        <f t="shared" si="26"/>
        <v>-0.25553918249915836</v>
      </c>
      <c r="N879" s="10">
        <f t="shared" si="27"/>
        <v>4.3010299956639804</v>
      </c>
    </row>
    <row r="880" spans="1:14" x14ac:dyDescent="0.4">
      <c r="A880" s="6" t="s">
        <v>2595</v>
      </c>
      <c r="B880" s="6" t="s">
        <v>2596</v>
      </c>
      <c r="C880" s="6" t="s">
        <v>1284</v>
      </c>
      <c r="D880" s="3" t="s">
        <v>17</v>
      </c>
      <c r="E880" s="3" t="s">
        <v>18</v>
      </c>
      <c r="F880" s="3">
        <v>1.43075</v>
      </c>
      <c r="G880" s="3">
        <v>0.794408</v>
      </c>
      <c r="H880" s="3">
        <v>-0.84881799999999996</v>
      </c>
      <c r="I880" s="3">
        <v>-2.0417999999999999E-2</v>
      </c>
      <c r="J880" s="3">
        <v>0.14699999999999999</v>
      </c>
      <c r="K880" s="3">
        <v>0.45233299999999999</v>
      </c>
      <c r="L880" s="3" t="s">
        <v>19</v>
      </c>
      <c r="M880" s="10">
        <f t="shared" si="26"/>
        <v>-0.25552014555538649</v>
      </c>
      <c r="N880" s="10">
        <f t="shared" si="27"/>
        <v>0.83268266525182388</v>
      </c>
    </row>
    <row r="881" spans="1:14" x14ac:dyDescent="0.4">
      <c r="A881" s="6" t="s">
        <v>2597</v>
      </c>
      <c r="B881" s="6" t="e">
        <v>#N/A</v>
      </c>
      <c r="C881" s="6" t="s">
        <v>2598</v>
      </c>
      <c r="D881" s="3" t="s">
        <v>17</v>
      </c>
      <c r="E881" s="3" t="s">
        <v>18</v>
      </c>
      <c r="F881" s="3">
        <v>2.4797899999999999</v>
      </c>
      <c r="G881" s="3">
        <v>1.3769800000000001</v>
      </c>
      <c r="H881" s="3">
        <v>-0.84870500000000004</v>
      </c>
      <c r="I881" s="3">
        <v>-1.8519399999999999</v>
      </c>
      <c r="J881" s="3">
        <v>4.4999999999999999E-4</v>
      </c>
      <c r="K881" s="3">
        <v>6.1814499999999998E-3</v>
      </c>
      <c r="L881" s="3" t="s">
        <v>35</v>
      </c>
      <c r="M881" s="10">
        <f t="shared" si="26"/>
        <v>-0.25548727195765486</v>
      </c>
      <c r="N881" s="10">
        <f t="shared" si="27"/>
        <v>3.346787486224656</v>
      </c>
    </row>
    <row r="882" spans="1:14" x14ac:dyDescent="0.4">
      <c r="A882" s="6" t="s">
        <v>2599</v>
      </c>
      <c r="B882" s="6" t="s">
        <v>2600</v>
      </c>
      <c r="C882" s="6" t="s">
        <v>2601</v>
      </c>
      <c r="D882" s="3" t="s">
        <v>17</v>
      </c>
      <c r="E882" s="3" t="s">
        <v>18</v>
      </c>
      <c r="F882" s="3">
        <v>1.9360499999999999E-2</v>
      </c>
      <c r="G882" s="3">
        <v>1.0751399999999999E-2</v>
      </c>
      <c r="H882" s="3">
        <v>-0.84859399999999996</v>
      </c>
      <c r="I882" s="3">
        <v>0</v>
      </c>
      <c r="J882" s="3">
        <v>1</v>
      </c>
      <c r="K882" s="3">
        <v>1</v>
      </c>
      <c r="L882" s="3" t="s">
        <v>19</v>
      </c>
      <c r="M882" s="10">
        <f t="shared" si="26"/>
        <v>-0.25545154926026786</v>
      </c>
      <c r="N882" s="10">
        <f t="shared" si="27"/>
        <v>0</v>
      </c>
    </row>
    <row r="883" spans="1:14" x14ac:dyDescent="0.4">
      <c r="A883" s="6" t="s">
        <v>2602</v>
      </c>
      <c r="B883" s="6" t="s">
        <v>2603</v>
      </c>
      <c r="C883" s="6" t="s">
        <v>2604</v>
      </c>
      <c r="D883" s="3" t="s">
        <v>17</v>
      </c>
      <c r="E883" s="3" t="s">
        <v>18</v>
      </c>
      <c r="F883" s="3">
        <v>0.56245000000000001</v>
      </c>
      <c r="G883" s="3">
        <v>0.31237900000000002</v>
      </c>
      <c r="H883" s="3">
        <v>-0.84842700000000004</v>
      </c>
      <c r="I883" s="3">
        <v>0</v>
      </c>
      <c r="J883" s="3">
        <v>1</v>
      </c>
      <c r="K883" s="3">
        <v>1</v>
      </c>
      <c r="L883" s="3" t="s">
        <v>19</v>
      </c>
      <c r="M883" s="10">
        <f t="shared" si="26"/>
        <v>-0.25540209082087334</v>
      </c>
      <c r="N883" s="10">
        <f t="shared" si="27"/>
        <v>0</v>
      </c>
    </row>
    <row r="884" spans="1:14" x14ac:dyDescent="0.4">
      <c r="A884" s="6" t="s">
        <v>2605</v>
      </c>
      <c r="B884" s="6" t="s">
        <v>2606</v>
      </c>
      <c r="C884" s="6" t="s">
        <v>2607</v>
      </c>
      <c r="D884" s="3" t="s">
        <v>17</v>
      </c>
      <c r="E884" s="3" t="s">
        <v>18</v>
      </c>
      <c r="F884" s="3">
        <v>0.109055</v>
      </c>
      <c r="G884" s="3">
        <v>6.0632400000000003E-2</v>
      </c>
      <c r="H884" s="3">
        <v>-0.84689099999999995</v>
      </c>
      <c r="I884" s="3">
        <v>0</v>
      </c>
      <c r="J884" s="3">
        <v>1</v>
      </c>
      <c r="K884" s="3">
        <v>1</v>
      </c>
      <c r="L884" s="3" t="s">
        <v>19</v>
      </c>
      <c r="M884" s="10">
        <f t="shared" si="26"/>
        <v>-0.25494082292356718</v>
      </c>
      <c r="N884" s="10">
        <f t="shared" si="27"/>
        <v>0</v>
      </c>
    </row>
    <row r="885" spans="1:14" x14ac:dyDescent="0.4">
      <c r="A885" s="6" t="s">
        <v>2608</v>
      </c>
      <c r="B885" s="6" t="s">
        <v>2609</v>
      </c>
      <c r="C885" s="6" t="s">
        <v>2610</v>
      </c>
      <c r="D885" s="3" t="s">
        <v>17</v>
      </c>
      <c r="E885" s="3" t="s">
        <v>18</v>
      </c>
      <c r="F885" s="3">
        <v>2.9033699999999999E-2</v>
      </c>
      <c r="G885" s="3">
        <v>1.6142199999999999E-2</v>
      </c>
      <c r="H885" s="3">
        <v>-0.84689099999999995</v>
      </c>
      <c r="I885" s="3">
        <v>0</v>
      </c>
      <c r="J885" s="3">
        <v>1</v>
      </c>
      <c r="K885" s="3">
        <v>1</v>
      </c>
      <c r="L885" s="3" t="s">
        <v>19</v>
      </c>
      <c r="M885" s="10">
        <f t="shared" si="26"/>
        <v>-0.25493966116376976</v>
      </c>
      <c r="N885" s="10">
        <f t="shared" si="27"/>
        <v>0</v>
      </c>
    </row>
    <row r="886" spans="1:14" x14ac:dyDescent="0.4">
      <c r="A886" s="6" t="s">
        <v>2611</v>
      </c>
      <c r="B886" s="6" t="s">
        <v>2612</v>
      </c>
      <c r="C886" s="6" t="s">
        <v>2613</v>
      </c>
      <c r="D886" s="3" t="s">
        <v>17</v>
      </c>
      <c r="E886" s="3" t="s">
        <v>18</v>
      </c>
      <c r="F886" s="3">
        <v>26.0456</v>
      </c>
      <c r="G886" s="3">
        <v>14.4809</v>
      </c>
      <c r="H886" s="3">
        <v>-0.84689099999999995</v>
      </c>
      <c r="I886" s="3">
        <v>-9.8904699999999998E-2</v>
      </c>
      <c r="J886" s="3">
        <v>0.72819999999999996</v>
      </c>
      <c r="K886" s="3">
        <v>0.92507200000000001</v>
      </c>
      <c r="L886" s="3" t="s">
        <v>19</v>
      </c>
      <c r="M886" s="10">
        <f t="shared" si="26"/>
        <v>-0.2549388120538838</v>
      </c>
      <c r="N886" s="10">
        <f t="shared" si="27"/>
        <v>0.13774932540207505</v>
      </c>
    </row>
    <row r="887" spans="1:14" x14ac:dyDescent="0.4">
      <c r="A887" s="6" t="s">
        <v>2614</v>
      </c>
      <c r="B887" s="6" t="s">
        <v>2615</v>
      </c>
      <c r="C887" s="6" t="s">
        <v>2616</v>
      </c>
      <c r="D887" s="3" t="s">
        <v>17</v>
      </c>
      <c r="E887" s="3" t="s">
        <v>18</v>
      </c>
      <c r="F887" s="3">
        <v>0.89166500000000004</v>
      </c>
      <c r="G887" s="3">
        <v>0.49582500000000002</v>
      </c>
      <c r="H887" s="3">
        <v>-0.84667099999999995</v>
      </c>
      <c r="I887" s="3">
        <v>0</v>
      </c>
      <c r="J887" s="3">
        <v>1</v>
      </c>
      <c r="K887" s="3">
        <v>1</v>
      </c>
      <c r="L887" s="3" t="s">
        <v>19</v>
      </c>
      <c r="M887" s="10">
        <f t="shared" si="26"/>
        <v>-0.25487329931877478</v>
      </c>
      <c r="N887" s="10">
        <f t="shared" si="27"/>
        <v>0</v>
      </c>
    </row>
    <row r="888" spans="1:14" x14ac:dyDescent="0.4">
      <c r="A888" s="6" t="s">
        <v>2617</v>
      </c>
      <c r="B888" s="6" t="s">
        <v>2618</v>
      </c>
      <c r="C888" s="6" t="s">
        <v>2619</v>
      </c>
      <c r="D888" s="3" t="s">
        <v>17</v>
      </c>
      <c r="E888" s="3" t="s">
        <v>18</v>
      </c>
      <c r="F888" s="3">
        <v>57.448599999999999</v>
      </c>
      <c r="G888" s="3">
        <v>31.947800000000001</v>
      </c>
      <c r="H888" s="3">
        <v>-0.846557</v>
      </c>
      <c r="I888" s="3">
        <v>-4.0824400000000001</v>
      </c>
      <c r="J888" s="5">
        <v>5.0000000000000002E-5</v>
      </c>
      <c r="K888" s="3">
        <v>8.8533199999999996E-4</v>
      </c>
      <c r="L888" s="3" t="s">
        <v>35</v>
      </c>
      <c r="M888" s="10">
        <f t="shared" si="26"/>
        <v>-0.25483849257250879</v>
      </c>
      <c r="N888" s="10">
        <f t="shared" si="27"/>
        <v>4.3010299956639804</v>
      </c>
    </row>
    <row r="889" spans="1:14" x14ac:dyDescent="0.4">
      <c r="A889" s="6" t="s">
        <v>2620</v>
      </c>
      <c r="B889" s="6" t="s">
        <v>2621</v>
      </c>
      <c r="C889" s="6" t="s">
        <v>2622</v>
      </c>
      <c r="D889" s="3" t="s">
        <v>17</v>
      </c>
      <c r="E889" s="3" t="s">
        <v>18</v>
      </c>
      <c r="F889" s="3">
        <v>0.89512000000000003</v>
      </c>
      <c r="G889" s="3">
        <v>0.49785299999999999</v>
      </c>
      <c r="H889" s="3">
        <v>-0.84636199999999995</v>
      </c>
      <c r="I889" s="3">
        <v>0</v>
      </c>
      <c r="J889" s="3">
        <v>1</v>
      </c>
      <c r="K889" s="3">
        <v>1</v>
      </c>
      <c r="L889" s="3" t="s">
        <v>19</v>
      </c>
      <c r="M889" s="10">
        <f t="shared" si="26"/>
        <v>-0.25478013236387531</v>
      </c>
      <c r="N889" s="10">
        <f t="shared" si="27"/>
        <v>0</v>
      </c>
    </row>
    <row r="890" spans="1:14" x14ac:dyDescent="0.4">
      <c r="A890" s="6" t="s">
        <v>2623</v>
      </c>
      <c r="B890" s="6" t="s">
        <v>2624</v>
      </c>
      <c r="C890" s="6" t="s">
        <v>2625</v>
      </c>
      <c r="D890" s="3" t="s">
        <v>17</v>
      </c>
      <c r="E890" s="3" t="s">
        <v>18</v>
      </c>
      <c r="F890" s="3">
        <v>5.0737499999999998E-2</v>
      </c>
      <c r="G890" s="3">
        <v>2.8225699999999999E-2</v>
      </c>
      <c r="H890" s="3">
        <v>-0.84604299999999999</v>
      </c>
      <c r="I890" s="3">
        <v>0</v>
      </c>
      <c r="J890" s="3">
        <v>1</v>
      </c>
      <c r="K890" s="3">
        <v>1</v>
      </c>
      <c r="L890" s="3" t="s">
        <v>19</v>
      </c>
      <c r="M890" s="10">
        <f t="shared" si="26"/>
        <v>-0.25468434305100729</v>
      </c>
      <c r="N890" s="10">
        <f t="shared" si="27"/>
        <v>0</v>
      </c>
    </row>
    <row r="891" spans="1:14" x14ac:dyDescent="0.4">
      <c r="A891" s="6" t="s">
        <v>2626</v>
      </c>
      <c r="B891" s="6" t="s">
        <v>2627</v>
      </c>
      <c r="C891" s="6" t="s">
        <v>2628</v>
      </c>
      <c r="D891" s="3" t="s">
        <v>17</v>
      </c>
      <c r="E891" s="3" t="s">
        <v>18</v>
      </c>
      <c r="F891" s="3">
        <v>1.8281499999999999</v>
      </c>
      <c r="G891" s="3">
        <v>1.01769</v>
      </c>
      <c r="H891" s="3">
        <v>-0.84509000000000001</v>
      </c>
      <c r="I891" s="3">
        <v>-1.48207</v>
      </c>
      <c r="J891" s="3">
        <v>7.1000000000000004E-3</v>
      </c>
      <c r="K891" s="3">
        <v>5.6199199999999998E-2</v>
      </c>
      <c r="L891" s="3" t="s">
        <v>19</v>
      </c>
      <c r="M891" s="10">
        <f t="shared" si="26"/>
        <v>-0.25439631970669968</v>
      </c>
      <c r="N891" s="10">
        <f t="shared" si="27"/>
        <v>2.1487416512809245</v>
      </c>
    </row>
    <row r="892" spans="1:14" x14ac:dyDescent="0.4">
      <c r="A892" s="6" t="s">
        <v>2629</v>
      </c>
      <c r="B892" s="6" t="s">
        <v>2630</v>
      </c>
      <c r="C892" s="6" t="s">
        <v>2631</v>
      </c>
      <c r="D892" s="3" t="s">
        <v>17</v>
      </c>
      <c r="E892" s="3" t="s">
        <v>18</v>
      </c>
      <c r="F892" s="3">
        <v>2.7888000000000002</v>
      </c>
      <c r="G892" s="3">
        <v>1.5525</v>
      </c>
      <c r="H892" s="3">
        <v>-0.845051</v>
      </c>
      <c r="I892" s="3">
        <v>-1.9126799999999999</v>
      </c>
      <c r="J892" s="3">
        <v>4.4999999999999999E-4</v>
      </c>
      <c r="K892" s="3">
        <v>6.1814499999999998E-3</v>
      </c>
      <c r="L892" s="3" t="s">
        <v>35</v>
      </c>
      <c r="M892" s="10">
        <f t="shared" si="26"/>
        <v>-0.25438576091730014</v>
      </c>
      <c r="N892" s="10">
        <f t="shared" si="27"/>
        <v>3.346787486224656</v>
      </c>
    </row>
    <row r="893" spans="1:14" x14ac:dyDescent="0.4">
      <c r="A893" s="6" t="s">
        <v>2632</v>
      </c>
      <c r="B893" s="6" t="s">
        <v>2633</v>
      </c>
      <c r="C893" s="6" t="s">
        <v>2634</v>
      </c>
      <c r="D893" s="3" t="s">
        <v>17</v>
      </c>
      <c r="E893" s="3" t="s">
        <v>18</v>
      </c>
      <c r="F893" s="3">
        <v>6.8788999999999998</v>
      </c>
      <c r="G893" s="3">
        <v>3.8332700000000002</v>
      </c>
      <c r="H893" s="3">
        <v>-0.84360199999999996</v>
      </c>
      <c r="I893" s="3">
        <v>-1.7744500000000001</v>
      </c>
      <c r="J893" s="3">
        <v>9.5E-4</v>
      </c>
      <c r="K893" s="3">
        <v>1.12903E-2</v>
      </c>
      <c r="L893" s="3" t="s">
        <v>35</v>
      </c>
      <c r="M893" s="10">
        <f t="shared" si="26"/>
        <v>-0.25394958579174243</v>
      </c>
      <c r="N893" s="10">
        <f t="shared" si="27"/>
        <v>3.0222763947111519</v>
      </c>
    </row>
    <row r="894" spans="1:14" x14ac:dyDescent="0.4">
      <c r="A894" s="6" t="s">
        <v>2635</v>
      </c>
      <c r="B894" s="6" t="s">
        <v>2636</v>
      </c>
      <c r="C894" s="6" t="s">
        <v>2637</v>
      </c>
      <c r="D894" s="3" t="s">
        <v>17</v>
      </c>
      <c r="E894" s="3" t="s">
        <v>18</v>
      </c>
      <c r="F894" s="3">
        <v>0.20777300000000001</v>
      </c>
      <c r="G894" s="3">
        <v>0.115831</v>
      </c>
      <c r="H894" s="3">
        <v>-0.84298300000000004</v>
      </c>
      <c r="I894" s="3">
        <v>0</v>
      </c>
      <c r="J894" s="3">
        <v>1</v>
      </c>
      <c r="K894" s="3">
        <v>1</v>
      </c>
      <c r="L894" s="3" t="s">
        <v>19</v>
      </c>
      <c r="M894" s="10">
        <f t="shared" si="26"/>
        <v>-0.25376430479139828</v>
      </c>
      <c r="N894" s="10">
        <f t="shared" si="27"/>
        <v>0</v>
      </c>
    </row>
    <row r="895" spans="1:14" x14ac:dyDescent="0.4">
      <c r="A895" s="6" t="s">
        <v>2638</v>
      </c>
      <c r="B895" s="6" t="s">
        <v>2639</v>
      </c>
      <c r="C895" s="6" t="s">
        <v>2640</v>
      </c>
      <c r="D895" s="3" t="s">
        <v>17</v>
      </c>
      <c r="E895" s="3" t="s">
        <v>18</v>
      </c>
      <c r="F895" s="3">
        <v>0.44295099999999998</v>
      </c>
      <c r="G895" s="3">
        <v>0.24696199999999999</v>
      </c>
      <c r="H895" s="3">
        <v>-0.84285699999999997</v>
      </c>
      <c r="I895" s="3">
        <v>0</v>
      </c>
      <c r="J895" s="3">
        <v>1</v>
      </c>
      <c r="K895" s="3">
        <v>1</v>
      </c>
      <c r="L895" s="3" t="s">
        <v>19</v>
      </c>
      <c r="M895" s="10">
        <f t="shared" si="26"/>
        <v>-0.25372555289515042</v>
      </c>
      <c r="N895" s="10">
        <f t="shared" si="27"/>
        <v>0</v>
      </c>
    </row>
    <row r="896" spans="1:14" x14ac:dyDescent="0.4">
      <c r="A896" s="6" t="s">
        <v>2641</v>
      </c>
      <c r="B896" s="6" t="s">
        <v>2642</v>
      </c>
      <c r="C896" s="6" t="s">
        <v>2643</v>
      </c>
      <c r="D896" s="3" t="s">
        <v>17</v>
      </c>
      <c r="E896" s="3" t="s">
        <v>18</v>
      </c>
      <c r="F896" s="3">
        <v>0.316853</v>
      </c>
      <c r="G896" s="3">
        <v>0.17674100000000001</v>
      </c>
      <c r="H896" s="3">
        <v>-0.84217600000000004</v>
      </c>
      <c r="I896" s="3">
        <v>0</v>
      </c>
      <c r="J896" s="3">
        <v>1</v>
      </c>
      <c r="K896" s="3">
        <v>1</v>
      </c>
      <c r="L896" s="3" t="s">
        <v>19</v>
      </c>
      <c r="M896" s="10">
        <f t="shared" si="26"/>
        <v>-0.25352051552877719</v>
      </c>
      <c r="N896" s="10">
        <f t="shared" si="27"/>
        <v>0</v>
      </c>
    </row>
    <row r="897" spans="1:14" x14ac:dyDescent="0.4">
      <c r="A897" s="6" t="s">
        <v>2644</v>
      </c>
      <c r="B897" s="6" t="s">
        <v>2645</v>
      </c>
      <c r="C897" s="6" t="s">
        <v>2646</v>
      </c>
      <c r="D897" s="3" t="s">
        <v>17</v>
      </c>
      <c r="E897" s="3" t="s">
        <v>18</v>
      </c>
      <c r="F897" s="3">
        <v>7.0882899999999999E-2</v>
      </c>
      <c r="G897" s="3">
        <v>3.9543799999999997E-2</v>
      </c>
      <c r="H897" s="3">
        <v>-0.84198600000000001</v>
      </c>
      <c r="I897" s="3">
        <v>0</v>
      </c>
      <c r="J897" s="3">
        <v>1</v>
      </c>
      <c r="K897" s="3">
        <v>1</v>
      </c>
      <c r="L897" s="3" t="s">
        <v>19</v>
      </c>
      <c r="M897" s="10">
        <f t="shared" si="26"/>
        <v>-0.25346307640150029</v>
      </c>
      <c r="N897" s="10">
        <f t="shared" si="27"/>
        <v>0</v>
      </c>
    </row>
    <row r="898" spans="1:14" x14ac:dyDescent="0.4">
      <c r="A898" s="6" t="s">
        <v>2647</v>
      </c>
      <c r="B898" s="6" t="e">
        <v>#N/A</v>
      </c>
      <c r="C898" s="6" t="s">
        <v>2648</v>
      </c>
      <c r="D898" s="3" t="s">
        <v>17</v>
      </c>
      <c r="E898" s="3" t="s">
        <v>18</v>
      </c>
      <c r="F898" s="3">
        <v>1.52471</v>
      </c>
      <c r="G898" s="3">
        <v>0.85078600000000004</v>
      </c>
      <c r="H898" s="3">
        <v>-0.84166600000000003</v>
      </c>
      <c r="I898" s="3">
        <v>-0.97309000000000001</v>
      </c>
      <c r="J898" s="3">
        <v>0.12225</v>
      </c>
      <c r="K898" s="3">
        <v>0.405723</v>
      </c>
      <c r="L898" s="3" t="s">
        <v>19</v>
      </c>
      <c r="M898" s="10">
        <f t="shared" ref="M898:M961" si="28">LOG(G898/F898,10)</f>
        <v>-0.25336691386958726</v>
      </c>
      <c r="N898" s="10">
        <f t="shared" si="27"/>
        <v>0.91275113220434212</v>
      </c>
    </row>
    <row r="899" spans="1:14" x14ac:dyDescent="0.4">
      <c r="A899" s="6" t="s">
        <v>2649</v>
      </c>
      <c r="B899" s="6" t="s">
        <v>2650</v>
      </c>
      <c r="C899" s="6" t="s">
        <v>2651</v>
      </c>
      <c r="D899" s="3" t="s">
        <v>17</v>
      </c>
      <c r="E899" s="3" t="s">
        <v>18</v>
      </c>
      <c r="F899" s="3">
        <v>0.64797400000000005</v>
      </c>
      <c r="G899" s="3">
        <v>0.36171300000000001</v>
      </c>
      <c r="H899" s="3">
        <v>-0.84109199999999995</v>
      </c>
      <c r="I899" s="3">
        <v>0</v>
      </c>
      <c r="J899" s="3">
        <v>1</v>
      </c>
      <c r="K899" s="3">
        <v>1</v>
      </c>
      <c r="L899" s="3" t="s">
        <v>19</v>
      </c>
      <c r="M899" s="10">
        <f t="shared" si="28"/>
        <v>-0.25319346249756952</v>
      </c>
      <c r="N899" s="10">
        <f t="shared" ref="N899:N962" si="29">-LOG(J899,10)</f>
        <v>0</v>
      </c>
    </row>
    <row r="900" spans="1:14" x14ac:dyDescent="0.4">
      <c r="A900" s="6" t="s">
        <v>2652</v>
      </c>
      <c r="B900" s="6" t="s">
        <v>2653</v>
      </c>
      <c r="C900" s="6" t="s">
        <v>2654</v>
      </c>
      <c r="D900" s="3" t="s">
        <v>17</v>
      </c>
      <c r="E900" s="3" t="s">
        <v>18</v>
      </c>
      <c r="F900" s="3">
        <v>9.6260300000000007E-3</v>
      </c>
      <c r="G900" s="3">
        <v>5.3736900000000004E-3</v>
      </c>
      <c r="H900" s="3">
        <v>-0.841028</v>
      </c>
      <c r="I900" s="3">
        <v>0</v>
      </c>
      <c r="J900" s="3">
        <v>1</v>
      </c>
      <c r="K900" s="3">
        <v>1</v>
      </c>
      <c r="L900" s="3" t="s">
        <v>19</v>
      </c>
      <c r="M900" s="10">
        <f t="shared" si="28"/>
        <v>-0.25317460181184526</v>
      </c>
      <c r="N900" s="10">
        <f t="shared" si="29"/>
        <v>0</v>
      </c>
    </row>
    <row r="901" spans="1:14" x14ac:dyDescent="0.4">
      <c r="A901" s="6" t="s">
        <v>2655</v>
      </c>
      <c r="B901" s="6" t="s">
        <v>2656</v>
      </c>
      <c r="C901" s="6" t="s">
        <v>2657</v>
      </c>
      <c r="D901" s="3" t="s">
        <v>17</v>
      </c>
      <c r="E901" s="3" t="s">
        <v>18</v>
      </c>
      <c r="F901" s="3">
        <v>3.51058E-2</v>
      </c>
      <c r="G901" s="3">
        <v>1.9597699999999999E-2</v>
      </c>
      <c r="H901" s="3">
        <v>-0.841028</v>
      </c>
      <c r="I901" s="3">
        <v>0</v>
      </c>
      <c r="J901" s="3">
        <v>1</v>
      </c>
      <c r="K901" s="3">
        <v>1</v>
      </c>
      <c r="L901" s="3" t="s">
        <v>19</v>
      </c>
      <c r="M901" s="10">
        <f t="shared" si="28"/>
        <v>-0.25317376905973987</v>
      </c>
      <c r="N901" s="10">
        <f t="shared" si="29"/>
        <v>0</v>
      </c>
    </row>
    <row r="902" spans="1:14" x14ac:dyDescent="0.4">
      <c r="A902" s="6" t="s">
        <v>2658</v>
      </c>
      <c r="B902" s="6" t="s">
        <v>2659</v>
      </c>
      <c r="C902" s="6" t="s">
        <v>2660</v>
      </c>
      <c r="D902" s="3" t="s">
        <v>17</v>
      </c>
      <c r="E902" s="3" t="s">
        <v>18</v>
      </c>
      <c r="F902" s="3">
        <v>2.5357400000000001</v>
      </c>
      <c r="G902" s="3">
        <v>1.41574</v>
      </c>
      <c r="H902" s="3">
        <v>-0.84085299999999996</v>
      </c>
      <c r="I902" s="3">
        <v>-1.0301</v>
      </c>
      <c r="J902" s="3">
        <v>3.32E-2</v>
      </c>
      <c r="K902" s="3">
        <v>0.175043</v>
      </c>
      <c r="L902" s="3" t="s">
        <v>19</v>
      </c>
      <c r="M902" s="10">
        <f t="shared" si="28"/>
        <v>-0.25312121877286925</v>
      </c>
      <c r="N902" s="10">
        <f t="shared" si="29"/>
        <v>1.4788619162959635</v>
      </c>
    </row>
    <row r="903" spans="1:14" x14ac:dyDescent="0.4">
      <c r="A903" s="6" t="s">
        <v>2661</v>
      </c>
      <c r="B903" s="6" t="s">
        <v>2662</v>
      </c>
      <c r="C903" s="6" t="s">
        <v>2663</v>
      </c>
      <c r="D903" s="3" t="s">
        <v>17</v>
      </c>
      <c r="E903" s="3" t="s">
        <v>18</v>
      </c>
      <c r="F903" s="3">
        <v>0.81274999999999997</v>
      </c>
      <c r="G903" s="3">
        <v>0.453822</v>
      </c>
      <c r="H903" s="3">
        <v>-0.84068600000000004</v>
      </c>
      <c r="I903" s="3">
        <v>0</v>
      </c>
      <c r="J903" s="3">
        <v>1</v>
      </c>
      <c r="K903" s="3">
        <v>1</v>
      </c>
      <c r="L903" s="3" t="s">
        <v>19</v>
      </c>
      <c r="M903" s="10">
        <f t="shared" si="28"/>
        <v>-0.25307143274747285</v>
      </c>
      <c r="N903" s="10">
        <f t="shared" si="29"/>
        <v>0</v>
      </c>
    </row>
    <row r="904" spans="1:14" x14ac:dyDescent="0.4">
      <c r="A904" s="6" t="s">
        <v>2664</v>
      </c>
      <c r="B904" s="6" t="s">
        <v>2665</v>
      </c>
      <c r="C904" s="6" t="s">
        <v>2666</v>
      </c>
      <c r="D904" s="3" t="s">
        <v>17</v>
      </c>
      <c r="E904" s="3" t="s">
        <v>18</v>
      </c>
      <c r="F904" s="3">
        <v>138.297</v>
      </c>
      <c r="G904" s="3">
        <v>77.251400000000004</v>
      </c>
      <c r="H904" s="3">
        <v>-0.84013300000000002</v>
      </c>
      <c r="I904" s="3">
        <v>-0.143458</v>
      </c>
      <c r="J904" s="3">
        <v>0.75034999999999996</v>
      </c>
      <c r="K904" s="3">
        <v>0.930948</v>
      </c>
      <c r="L904" s="3" t="s">
        <v>19</v>
      </c>
      <c r="M904" s="10">
        <f t="shared" si="28"/>
        <v>-0.25290640056792568</v>
      </c>
      <c r="N904" s="10">
        <f t="shared" si="29"/>
        <v>0.12473611312521478</v>
      </c>
    </row>
    <row r="905" spans="1:14" x14ac:dyDescent="0.4">
      <c r="A905" s="6" t="s">
        <v>2667</v>
      </c>
      <c r="B905" s="6" t="s">
        <v>2668</v>
      </c>
      <c r="C905" s="6" t="s">
        <v>2669</v>
      </c>
      <c r="D905" s="3" t="s">
        <v>17</v>
      </c>
      <c r="E905" s="3" t="s">
        <v>18</v>
      </c>
      <c r="F905" s="3">
        <v>6.78845E-2</v>
      </c>
      <c r="G905" s="3">
        <v>3.7919700000000001E-2</v>
      </c>
      <c r="H905" s="3">
        <v>-0.84013300000000002</v>
      </c>
      <c r="I905" s="3">
        <v>0</v>
      </c>
      <c r="J905" s="3">
        <v>1</v>
      </c>
      <c r="K905" s="3">
        <v>1</v>
      </c>
      <c r="L905" s="3" t="s">
        <v>19</v>
      </c>
      <c r="M905" s="10">
        <f t="shared" si="28"/>
        <v>-0.25290573079643475</v>
      </c>
      <c r="N905" s="10">
        <f t="shared" si="29"/>
        <v>0</v>
      </c>
    </row>
    <row r="906" spans="1:14" x14ac:dyDescent="0.4">
      <c r="A906" s="6" t="s">
        <v>2670</v>
      </c>
      <c r="B906" s="6" t="s">
        <v>2671</v>
      </c>
      <c r="C906" s="6" t="s">
        <v>2672</v>
      </c>
      <c r="D906" s="3" t="s">
        <v>17</v>
      </c>
      <c r="E906" s="3" t="s">
        <v>18</v>
      </c>
      <c r="F906" s="3">
        <v>1.8036700000000001</v>
      </c>
      <c r="G906" s="3">
        <v>1.0076000000000001</v>
      </c>
      <c r="H906" s="3">
        <v>-0.84001700000000001</v>
      </c>
      <c r="I906" s="3">
        <v>-1.1248800000000001</v>
      </c>
      <c r="J906" s="3">
        <v>6.08E-2</v>
      </c>
      <c r="K906" s="3">
        <v>0.26308900000000002</v>
      </c>
      <c r="L906" s="3" t="s">
        <v>19</v>
      </c>
      <c r="M906" s="10">
        <f t="shared" si="28"/>
        <v>-0.25286892300018821</v>
      </c>
      <c r="N906" s="10">
        <f t="shared" si="29"/>
        <v>1.2160964207272651</v>
      </c>
    </row>
    <row r="907" spans="1:14" x14ac:dyDescent="0.4">
      <c r="A907" s="6" t="s">
        <v>2673</v>
      </c>
      <c r="B907" s="6" t="s">
        <v>2674</v>
      </c>
      <c r="C907" s="6" t="s">
        <v>2675</v>
      </c>
      <c r="D907" s="3" t="s">
        <v>17</v>
      </c>
      <c r="E907" s="3" t="s">
        <v>18</v>
      </c>
      <c r="F907" s="3">
        <v>0.13622500000000001</v>
      </c>
      <c r="G907" s="3">
        <v>7.6128600000000005E-2</v>
      </c>
      <c r="H907" s="3">
        <v>-0.83948500000000004</v>
      </c>
      <c r="I907" s="3">
        <v>0</v>
      </c>
      <c r="J907" s="3">
        <v>1</v>
      </c>
      <c r="K907" s="3">
        <v>1</v>
      </c>
      <c r="L907" s="3" t="s">
        <v>19</v>
      </c>
      <c r="M907" s="10">
        <f t="shared" si="28"/>
        <v>-0.25270897335665965</v>
      </c>
      <c r="N907" s="10">
        <f t="shared" si="29"/>
        <v>0</v>
      </c>
    </row>
    <row r="908" spans="1:14" x14ac:dyDescent="0.4">
      <c r="A908" s="6" t="s">
        <v>2676</v>
      </c>
      <c r="B908" s="6" t="s">
        <v>2677</v>
      </c>
      <c r="C908" s="6" t="s">
        <v>2678</v>
      </c>
      <c r="D908" s="3" t="s">
        <v>17</v>
      </c>
      <c r="E908" s="3" t="s">
        <v>18</v>
      </c>
      <c r="F908" s="3">
        <v>5.8669899999999997E-2</v>
      </c>
      <c r="G908" s="3">
        <v>3.2789100000000002E-2</v>
      </c>
      <c r="H908" s="3">
        <v>-0.83940499999999996</v>
      </c>
      <c r="I908" s="3">
        <v>0</v>
      </c>
      <c r="J908" s="3">
        <v>1</v>
      </c>
      <c r="K908" s="3">
        <v>1</v>
      </c>
      <c r="L908" s="3" t="s">
        <v>19</v>
      </c>
      <c r="M908" s="10">
        <f t="shared" si="28"/>
        <v>-0.25268585172840641</v>
      </c>
      <c r="N908" s="10">
        <f t="shared" si="29"/>
        <v>0</v>
      </c>
    </row>
    <row r="909" spans="1:14" x14ac:dyDescent="0.4">
      <c r="A909" s="6" t="s">
        <v>2679</v>
      </c>
      <c r="B909" s="6" t="s">
        <v>2680</v>
      </c>
      <c r="C909" s="6" t="s">
        <v>2681</v>
      </c>
      <c r="D909" s="3" t="s">
        <v>17</v>
      </c>
      <c r="E909" s="3" t="s">
        <v>18</v>
      </c>
      <c r="F909" s="3">
        <v>10.620100000000001</v>
      </c>
      <c r="G909" s="3">
        <v>5.93588</v>
      </c>
      <c r="H909" s="3">
        <v>-0.83926199999999995</v>
      </c>
      <c r="I909" s="3">
        <v>-2.5046499999999998</v>
      </c>
      <c r="J909" s="5">
        <v>5.0000000000000002E-5</v>
      </c>
      <c r="K909" s="3">
        <v>8.8533199999999996E-4</v>
      </c>
      <c r="L909" s="3" t="s">
        <v>35</v>
      </c>
      <c r="M909" s="10">
        <f t="shared" si="28"/>
        <v>-0.25264349348391457</v>
      </c>
      <c r="N909" s="10">
        <f t="shared" si="29"/>
        <v>4.3010299956639804</v>
      </c>
    </row>
    <row r="910" spans="1:14" x14ac:dyDescent="0.4">
      <c r="A910" s="6" t="s">
        <v>2682</v>
      </c>
      <c r="B910" s="6" t="s">
        <v>2683</v>
      </c>
      <c r="C910" s="6" t="s">
        <v>2684</v>
      </c>
      <c r="D910" s="3" t="s">
        <v>17</v>
      </c>
      <c r="E910" s="3" t="s">
        <v>18</v>
      </c>
      <c r="F910" s="3">
        <v>1.3809699999999999E-2</v>
      </c>
      <c r="G910" s="3">
        <v>7.7187999999999996E-3</v>
      </c>
      <c r="H910" s="3">
        <v>-0.83923000000000003</v>
      </c>
      <c r="I910" s="3">
        <v>0</v>
      </c>
      <c r="J910" s="3">
        <v>1</v>
      </c>
      <c r="K910" s="3">
        <v>1</v>
      </c>
      <c r="L910" s="3" t="s">
        <v>19</v>
      </c>
      <c r="M910" s="10">
        <f t="shared" si="28"/>
        <v>-0.25263445595399603</v>
      </c>
      <c r="N910" s="10">
        <f t="shared" si="29"/>
        <v>0</v>
      </c>
    </row>
    <row r="911" spans="1:14" x14ac:dyDescent="0.4">
      <c r="A911" s="6" t="s">
        <v>2685</v>
      </c>
      <c r="B911" s="6" t="s">
        <v>2686</v>
      </c>
      <c r="C911" s="6" t="s">
        <v>2687</v>
      </c>
      <c r="D911" s="3" t="s">
        <v>17</v>
      </c>
      <c r="E911" s="3" t="s">
        <v>18</v>
      </c>
      <c r="F911" s="3">
        <v>30.317699999999999</v>
      </c>
      <c r="G911" s="3">
        <v>16.945799999999998</v>
      </c>
      <c r="H911" s="3">
        <v>-0.83923000000000003</v>
      </c>
      <c r="I911" s="3">
        <v>0</v>
      </c>
      <c r="J911" s="3">
        <v>1</v>
      </c>
      <c r="K911" s="3">
        <v>1</v>
      </c>
      <c r="L911" s="3" t="s">
        <v>19</v>
      </c>
      <c r="M911" s="10">
        <f t="shared" si="28"/>
        <v>-0.25263417479578965</v>
      </c>
      <c r="N911" s="10">
        <f t="shared" si="29"/>
        <v>0</v>
      </c>
    </row>
    <row r="912" spans="1:14" x14ac:dyDescent="0.4">
      <c r="A912" s="6" t="s">
        <v>2688</v>
      </c>
      <c r="B912" s="6" t="s">
        <v>2689</v>
      </c>
      <c r="C912" s="6" t="s">
        <v>2690</v>
      </c>
      <c r="D912" s="3" t="s">
        <v>17</v>
      </c>
      <c r="E912" s="3" t="s">
        <v>18</v>
      </c>
      <c r="F912" s="3">
        <v>1.0718399999999999E-2</v>
      </c>
      <c r="G912" s="3">
        <v>5.99096E-3</v>
      </c>
      <c r="H912" s="3">
        <v>-0.83923000000000003</v>
      </c>
      <c r="I912" s="3">
        <v>0</v>
      </c>
      <c r="J912" s="3">
        <v>1</v>
      </c>
      <c r="K912" s="3">
        <v>1</v>
      </c>
      <c r="L912" s="3" t="s">
        <v>19</v>
      </c>
      <c r="M912" s="10">
        <f t="shared" si="28"/>
        <v>-0.2526335405123552</v>
      </c>
      <c r="N912" s="10">
        <f t="shared" si="29"/>
        <v>0</v>
      </c>
    </row>
    <row r="913" spans="1:14" x14ac:dyDescent="0.4">
      <c r="A913" s="6" t="s">
        <v>2691</v>
      </c>
      <c r="B913" s="6" t="s">
        <v>2692</v>
      </c>
      <c r="C913" s="6" t="s">
        <v>2693</v>
      </c>
      <c r="D913" s="3" t="s">
        <v>17</v>
      </c>
      <c r="E913" s="3" t="s">
        <v>18</v>
      </c>
      <c r="F913" s="3">
        <v>0.11669599999999999</v>
      </c>
      <c r="G913" s="3">
        <v>6.5226300000000001E-2</v>
      </c>
      <c r="H913" s="3">
        <v>-0.83923000000000003</v>
      </c>
      <c r="I913" s="3">
        <v>0</v>
      </c>
      <c r="J913" s="3">
        <v>1</v>
      </c>
      <c r="K913" s="3">
        <v>1</v>
      </c>
      <c r="L913" s="3" t="s">
        <v>19</v>
      </c>
      <c r="M913" s="10">
        <f t="shared" si="28"/>
        <v>-0.25263322633401369</v>
      </c>
      <c r="N913" s="10">
        <f t="shared" si="29"/>
        <v>0</v>
      </c>
    </row>
    <row r="914" spans="1:14" x14ac:dyDescent="0.4">
      <c r="A914" s="6" t="s">
        <v>2694</v>
      </c>
      <c r="B914" s="6" t="s">
        <v>2695</v>
      </c>
      <c r="C914" s="6" t="s">
        <v>2696</v>
      </c>
      <c r="D914" s="3" t="s">
        <v>17</v>
      </c>
      <c r="E914" s="3" t="s">
        <v>18</v>
      </c>
      <c r="F914" s="3">
        <v>8.6698600000000001E-2</v>
      </c>
      <c r="G914" s="3">
        <v>4.8459500000000003E-2</v>
      </c>
      <c r="H914" s="3">
        <v>-0.83923000000000003</v>
      </c>
      <c r="I914" s="3">
        <v>0</v>
      </c>
      <c r="J914" s="3">
        <v>1</v>
      </c>
      <c r="K914" s="3">
        <v>1</v>
      </c>
      <c r="L914" s="3" t="s">
        <v>19</v>
      </c>
      <c r="M914" s="10">
        <f t="shared" si="28"/>
        <v>-0.2526331557705504</v>
      </c>
      <c r="N914" s="10">
        <f t="shared" si="29"/>
        <v>0</v>
      </c>
    </row>
    <row r="915" spans="1:14" x14ac:dyDescent="0.4">
      <c r="A915" s="6" t="s">
        <v>2697</v>
      </c>
      <c r="B915" s="6" t="s">
        <v>2698</v>
      </c>
      <c r="C915" s="6" t="s">
        <v>2699</v>
      </c>
      <c r="D915" s="3" t="s">
        <v>17</v>
      </c>
      <c r="E915" s="3" t="s">
        <v>18</v>
      </c>
      <c r="F915" s="3">
        <v>2.1868200000000001E-2</v>
      </c>
      <c r="G915" s="3">
        <v>1.2223100000000001E-2</v>
      </c>
      <c r="H915" s="3">
        <v>-0.83923000000000003</v>
      </c>
      <c r="I915" s="3">
        <v>0</v>
      </c>
      <c r="J915" s="3">
        <v>1</v>
      </c>
      <c r="K915" s="3">
        <v>1</v>
      </c>
      <c r="L915" s="3" t="s">
        <v>19</v>
      </c>
      <c r="M915" s="10">
        <f t="shared" si="28"/>
        <v>-0.25263167232578598</v>
      </c>
      <c r="N915" s="10">
        <f t="shared" si="29"/>
        <v>0</v>
      </c>
    </row>
    <row r="916" spans="1:14" x14ac:dyDescent="0.4">
      <c r="A916" s="6" t="s">
        <v>2700</v>
      </c>
      <c r="B916" s="6" t="s">
        <v>2701</v>
      </c>
      <c r="C916" s="6" t="s">
        <v>2457</v>
      </c>
      <c r="D916" s="3" t="s">
        <v>17</v>
      </c>
      <c r="E916" s="3" t="s">
        <v>18</v>
      </c>
      <c r="F916" s="3">
        <v>1.0867899999999999</v>
      </c>
      <c r="G916" s="3">
        <v>0.60760400000000003</v>
      </c>
      <c r="H916" s="3">
        <v>-0.83887199999999995</v>
      </c>
      <c r="I916" s="3">
        <v>-0.33364899999999997</v>
      </c>
      <c r="J916" s="3">
        <v>0.50700000000000001</v>
      </c>
      <c r="K916" s="3">
        <v>0.81751200000000002</v>
      </c>
      <c r="L916" s="3" t="s">
        <v>19</v>
      </c>
      <c r="M916" s="10">
        <f t="shared" si="28"/>
        <v>-0.25252500937994737</v>
      </c>
      <c r="N916" s="10">
        <f t="shared" si="29"/>
        <v>0.29499204066666401</v>
      </c>
    </row>
    <row r="917" spans="1:14" x14ac:dyDescent="0.4">
      <c r="A917" s="6" t="s">
        <v>2702</v>
      </c>
      <c r="B917" s="6" t="s">
        <v>2703</v>
      </c>
      <c r="C917" s="6" t="s">
        <v>2704</v>
      </c>
      <c r="D917" s="3" t="s">
        <v>17</v>
      </c>
      <c r="E917" s="3" t="s">
        <v>18</v>
      </c>
      <c r="F917" s="3">
        <v>1.8761399999999999</v>
      </c>
      <c r="G917" s="3">
        <v>1.04958</v>
      </c>
      <c r="H917" s="3">
        <v>-0.83794999999999997</v>
      </c>
      <c r="I917" s="3">
        <v>-1.5240800000000001</v>
      </c>
      <c r="J917" s="3">
        <v>6.45E-3</v>
      </c>
      <c r="K917" s="3">
        <v>5.2063100000000001E-2</v>
      </c>
      <c r="L917" s="3" t="s">
        <v>19</v>
      </c>
      <c r="M917" s="10">
        <f t="shared" si="28"/>
        <v>-0.25224969634538852</v>
      </c>
      <c r="N917" s="10">
        <f t="shared" si="29"/>
        <v>2.190440285364732</v>
      </c>
    </row>
    <row r="918" spans="1:14" x14ac:dyDescent="0.4">
      <c r="A918" s="6" t="s">
        <v>2705</v>
      </c>
      <c r="B918" s="6" t="s">
        <v>2706</v>
      </c>
      <c r="C918" s="6" t="s">
        <v>2707</v>
      </c>
      <c r="D918" s="3" t="s">
        <v>17</v>
      </c>
      <c r="E918" s="3" t="s">
        <v>18</v>
      </c>
      <c r="F918" s="3">
        <v>14.142799999999999</v>
      </c>
      <c r="G918" s="3">
        <v>7.9143400000000002</v>
      </c>
      <c r="H918" s="3">
        <v>-0.83752400000000005</v>
      </c>
      <c r="I918" s="3">
        <v>-3.46834</v>
      </c>
      <c r="J918" s="5">
        <v>5.0000000000000002E-5</v>
      </c>
      <c r="K918" s="3">
        <v>8.8533199999999996E-4</v>
      </c>
      <c r="L918" s="3" t="s">
        <v>35</v>
      </c>
      <c r="M918" s="10">
        <f t="shared" si="28"/>
        <v>-0.2521206962353934</v>
      </c>
      <c r="N918" s="10">
        <f t="shared" si="29"/>
        <v>4.3010299956639804</v>
      </c>
    </row>
    <row r="919" spans="1:14" x14ac:dyDescent="0.4">
      <c r="A919" s="6" t="s">
        <v>2708</v>
      </c>
      <c r="B919" s="6" t="s">
        <v>2709</v>
      </c>
      <c r="C919" s="6" t="s">
        <v>2710</v>
      </c>
      <c r="D919" s="3" t="s">
        <v>17</v>
      </c>
      <c r="E919" s="3" t="s">
        <v>18</v>
      </c>
      <c r="F919" s="3">
        <v>4.6171499999999997E-2</v>
      </c>
      <c r="G919" s="3">
        <v>2.58421E-2</v>
      </c>
      <c r="H919" s="3">
        <v>-0.83727799999999997</v>
      </c>
      <c r="I919" s="3">
        <v>0</v>
      </c>
      <c r="J919" s="3">
        <v>1</v>
      </c>
      <c r="K919" s="3">
        <v>1</v>
      </c>
      <c r="L919" s="3" t="s">
        <v>19</v>
      </c>
      <c r="M919" s="10">
        <f t="shared" si="28"/>
        <v>-0.25204618123511952</v>
      </c>
      <c r="N919" s="10">
        <f t="shared" si="29"/>
        <v>0</v>
      </c>
    </row>
    <row r="920" spans="1:14" x14ac:dyDescent="0.4">
      <c r="A920" s="6" t="s">
        <v>2711</v>
      </c>
      <c r="B920" s="6" t="e">
        <v>#N/A</v>
      </c>
      <c r="C920" s="6" t="s">
        <v>2712</v>
      </c>
      <c r="D920" s="3" t="s">
        <v>17</v>
      </c>
      <c r="E920" s="3" t="s">
        <v>18</v>
      </c>
      <c r="F920" s="3">
        <v>3.15509</v>
      </c>
      <c r="G920" s="3">
        <v>1.76631</v>
      </c>
      <c r="H920" s="3">
        <v>-0.83694400000000002</v>
      </c>
      <c r="I920" s="3">
        <v>-1.06166</v>
      </c>
      <c r="J920" s="3">
        <v>4.3799999999999999E-2</v>
      </c>
      <c r="K920" s="3">
        <v>0.21179200000000001</v>
      </c>
      <c r="L920" s="3" t="s">
        <v>19</v>
      </c>
      <c r="M920" s="10">
        <f t="shared" si="28"/>
        <v>-0.25194482444308591</v>
      </c>
      <c r="N920" s="10">
        <f t="shared" si="29"/>
        <v>1.3585258894959005</v>
      </c>
    </row>
    <row r="921" spans="1:14" x14ac:dyDescent="0.4">
      <c r="A921" s="6" t="s">
        <v>2713</v>
      </c>
      <c r="B921" s="6" t="s">
        <v>2714</v>
      </c>
      <c r="C921" s="6" t="s">
        <v>2715</v>
      </c>
      <c r="D921" s="3" t="s">
        <v>17</v>
      </c>
      <c r="E921" s="3" t="s">
        <v>18</v>
      </c>
      <c r="F921" s="3">
        <v>0.483487</v>
      </c>
      <c r="G921" s="3">
        <v>0.27081499999999997</v>
      </c>
      <c r="H921" s="3">
        <v>-0.836171</v>
      </c>
      <c r="I921" s="3">
        <v>0</v>
      </c>
      <c r="J921" s="3">
        <v>1</v>
      </c>
      <c r="K921" s="3">
        <v>1</v>
      </c>
      <c r="L921" s="3" t="s">
        <v>19</v>
      </c>
      <c r="M921" s="10">
        <f t="shared" si="28"/>
        <v>-0.25171208572410725</v>
      </c>
      <c r="N921" s="10">
        <f t="shared" si="29"/>
        <v>0</v>
      </c>
    </row>
    <row r="922" spans="1:14" x14ac:dyDescent="0.4">
      <c r="A922" s="6" t="s">
        <v>2716</v>
      </c>
      <c r="B922" s="6" t="s">
        <v>2717</v>
      </c>
      <c r="C922" s="6" t="s">
        <v>2718</v>
      </c>
      <c r="D922" s="3" t="s">
        <v>17</v>
      </c>
      <c r="E922" s="3" t="s">
        <v>18</v>
      </c>
      <c r="F922" s="3">
        <v>3.08195</v>
      </c>
      <c r="G922" s="3">
        <v>1.7272799999999999</v>
      </c>
      <c r="H922" s="3">
        <v>-0.835341</v>
      </c>
      <c r="I922" s="3">
        <v>-1.2552099999999999</v>
      </c>
      <c r="J922" s="3">
        <v>1.4149999999999999E-2</v>
      </c>
      <c r="K922" s="3">
        <v>9.4743099999999997E-2</v>
      </c>
      <c r="L922" s="3" t="s">
        <v>19</v>
      </c>
      <c r="M922" s="10">
        <f t="shared" si="28"/>
        <v>-0.25146284426615712</v>
      </c>
      <c r="N922" s="10">
        <f t="shared" si="29"/>
        <v>1.8492435601396908</v>
      </c>
    </row>
    <row r="923" spans="1:14" x14ac:dyDescent="0.4">
      <c r="A923" s="6" t="s">
        <v>2719</v>
      </c>
      <c r="B923" s="6" t="s">
        <v>2720</v>
      </c>
      <c r="C923" s="6" t="s">
        <v>2721</v>
      </c>
      <c r="D923" s="3" t="s">
        <v>17</v>
      </c>
      <c r="E923" s="3" t="s">
        <v>18</v>
      </c>
      <c r="F923" s="3">
        <v>65.448400000000007</v>
      </c>
      <c r="G923" s="3">
        <v>36.681699999999999</v>
      </c>
      <c r="H923" s="3">
        <v>-0.83529799999999998</v>
      </c>
      <c r="I923" s="3">
        <v>-4.2351599999999996</v>
      </c>
      <c r="J923" s="5">
        <v>5.0000000000000002E-5</v>
      </c>
      <c r="K923" s="3">
        <v>8.8533199999999996E-4</v>
      </c>
      <c r="L923" s="3" t="s">
        <v>35</v>
      </c>
      <c r="M923" s="10">
        <f t="shared" si="28"/>
        <v>-0.25144957924872141</v>
      </c>
      <c r="N923" s="10">
        <f t="shared" si="29"/>
        <v>4.3010299956639804</v>
      </c>
    </row>
    <row r="924" spans="1:14" x14ac:dyDescent="0.4">
      <c r="A924" s="6" t="s">
        <v>2722</v>
      </c>
      <c r="B924" s="6" t="s">
        <v>2723</v>
      </c>
      <c r="C924" s="6" t="s">
        <v>2724</v>
      </c>
      <c r="D924" s="3" t="s">
        <v>17</v>
      </c>
      <c r="E924" s="3" t="s">
        <v>18</v>
      </c>
      <c r="F924" s="3">
        <v>0.656501</v>
      </c>
      <c r="G924" s="3">
        <v>0.36809199999999997</v>
      </c>
      <c r="H924" s="3">
        <v>-0.83472999999999997</v>
      </c>
      <c r="I924" s="3">
        <v>0</v>
      </c>
      <c r="J924" s="3">
        <v>1</v>
      </c>
      <c r="K924" s="3">
        <v>1</v>
      </c>
      <c r="L924" s="3" t="s">
        <v>19</v>
      </c>
      <c r="M924" s="10">
        <f t="shared" si="28"/>
        <v>-0.25127901323049812</v>
      </c>
      <c r="N924" s="10">
        <f t="shared" si="29"/>
        <v>0</v>
      </c>
    </row>
    <row r="925" spans="1:14" x14ac:dyDescent="0.4">
      <c r="A925" s="6" t="s">
        <v>2725</v>
      </c>
      <c r="B925" s="6" t="s">
        <v>2726</v>
      </c>
      <c r="C925" s="6" t="s">
        <v>2727</v>
      </c>
      <c r="D925" s="3" t="s">
        <v>17</v>
      </c>
      <c r="E925" s="3" t="s">
        <v>18</v>
      </c>
      <c r="F925" s="3">
        <v>1.3963300000000001</v>
      </c>
      <c r="G925" s="3">
        <v>0.78342699999999998</v>
      </c>
      <c r="H925" s="3">
        <v>-0.83376899999999998</v>
      </c>
      <c r="I925" s="3">
        <v>-1.2559</v>
      </c>
      <c r="J925" s="3">
        <v>2.5049999999999999E-2</v>
      </c>
      <c r="K925" s="3">
        <v>0.14329500000000001</v>
      </c>
      <c r="L925" s="3" t="s">
        <v>19</v>
      </c>
      <c r="M925" s="10">
        <f t="shared" si="28"/>
        <v>-0.25098953391133749</v>
      </c>
      <c r="N925" s="10">
        <f t="shared" si="29"/>
        <v>1.6011922697967353</v>
      </c>
    </row>
    <row r="926" spans="1:14" x14ac:dyDescent="0.4">
      <c r="A926" s="6" t="s">
        <v>2728</v>
      </c>
      <c r="B926" s="6" t="s">
        <v>2729</v>
      </c>
      <c r="C926" s="6" t="s">
        <v>2730</v>
      </c>
      <c r="D926" s="3" t="s">
        <v>17</v>
      </c>
      <c r="E926" s="3" t="s">
        <v>18</v>
      </c>
      <c r="F926" s="3">
        <v>1.56094</v>
      </c>
      <c r="G926" s="3">
        <v>0.875861</v>
      </c>
      <c r="H926" s="3">
        <v>-0.83363799999999999</v>
      </c>
      <c r="I926" s="3">
        <v>-1.8491500000000001</v>
      </c>
      <c r="J926" s="3">
        <v>4.0000000000000002E-4</v>
      </c>
      <c r="K926" s="3">
        <v>5.5822299999999997E-3</v>
      </c>
      <c r="L926" s="3" t="s">
        <v>35</v>
      </c>
      <c r="M926" s="10">
        <f t="shared" si="28"/>
        <v>-0.2509510211320638</v>
      </c>
      <c r="N926" s="10">
        <f t="shared" si="29"/>
        <v>3.397940008672037</v>
      </c>
    </row>
    <row r="927" spans="1:14" x14ac:dyDescent="0.4">
      <c r="A927" s="6" t="s">
        <v>2731</v>
      </c>
      <c r="B927" s="6" t="s">
        <v>2732</v>
      </c>
      <c r="C927" s="6" t="s">
        <v>2733</v>
      </c>
      <c r="D927" s="3" t="s">
        <v>17</v>
      </c>
      <c r="E927" s="3" t="s">
        <v>18</v>
      </c>
      <c r="F927" s="3">
        <v>0.22677600000000001</v>
      </c>
      <c r="G927" s="3">
        <v>0.12729699999999999</v>
      </c>
      <c r="H927" s="3">
        <v>-0.83306599999999997</v>
      </c>
      <c r="I927" s="3">
        <v>0</v>
      </c>
      <c r="J927" s="3">
        <v>1</v>
      </c>
      <c r="K927" s="3">
        <v>1</v>
      </c>
      <c r="L927" s="3" t="s">
        <v>19</v>
      </c>
      <c r="M927" s="10">
        <f t="shared" si="28"/>
        <v>-0.2507789219162167</v>
      </c>
      <c r="N927" s="10">
        <f t="shared" si="29"/>
        <v>0</v>
      </c>
    </row>
    <row r="928" spans="1:14" x14ac:dyDescent="0.4">
      <c r="A928" s="6" t="s">
        <v>2734</v>
      </c>
      <c r="B928" s="6" t="s">
        <v>2735</v>
      </c>
      <c r="C928" s="6" t="s">
        <v>2736</v>
      </c>
      <c r="D928" s="3" t="s">
        <v>17</v>
      </c>
      <c r="E928" s="3" t="s">
        <v>18</v>
      </c>
      <c r="F928" s="3">
        <v>1.2782500000000001</v>
      </c>
      <c r="G928" s="3">
        <v>0.71753900000000004</v>
      </c>
      <c r="H928" s="3">
        <v>-0.833036</v>
      </c>
      <c r="I928" s="3">
        <v>-1.1196699999999999</v>
      </c>
      <c r="J928" s="3">
        <v>2.1999999999999999E-2</v>
      </c>
      <c r="K928" s="3">
        <v>0.130162</v>
      </c>
      <c r="L928" s="3" t="s">
        <v>19</v>
      </c>
      <c r="M928" s="10">
        <f t="shared" si="28"/>
        <v>-0.25077029038350074</v>
      </c>
      <c r="N928" s="10">
        <f t="shared" si="29"/>
        <v>1.6575773191777936</v>
      </c>
    </row>
    <row r="929" spans="1:14" x14ac:dyDescent="0.4">
      <c r="A929" s="6" t="s">
        <v>2737</v>
      </c>
      <c r="B929" s="6" t="s">
        <v>2738</v>
      </c>
      <c r="C929" s="6" t="s">
        <v>2739</v>
      </c>
      <c r="D929" s="3" t="s">
        <v>17</v>
      </c>
      <c r="E929" s="3" t="s">
        <v>18</v>
      </c>
      <c r="F929" s="3">
        <v>37.187800000000003</v>
      </c>
      <c r="G929" s="3">
        <v>20.8811</v>
      </c>
      <c r="H929" s="3">
        <v>-0.83262999999999998</v>
      </c>
      <c r="I929" s="3">
        <v>-3.8174199999999998</v>
      </c>
      <c r="J929" s="5">
        <v>5.0000000000000002E-5</v>
      </c>
      <c r="K929" s="3">
        <v>8.8533199999999996E-4</v>
      </c>
      <c r="L929" s="3" t="s">
        <v>35</v>
      </c>
      <c r="M929" s="10">
        <f t="shared" si="28"/>
        <v>-0.25064711338447121</v>
      </c>
      <c r="N929" s="10">
        <f t="shared" si="29"/>
        <v>4.3010299956639804</v>
      </c>
    </row>
    <row r="930" spans="1:14" x14ac:dyDescent="0.4">
      <c r="A930" s="6" t="s">
        <v>2740</v>
      </c>
      <c r="B930" s="6" t="s">
        <v>2741</v>
      </c>
      <c r="C930" s="6" t="s">
        <v>2742</v>
      </c>
      <c r="D930" s="3" t="s">
        <v>17</v>
      </c>
      <c r="E930" s="3" t="s">
        <v>18</v>
      </c>
      <c r="F930" s="3">
        <v>2.0049000000000001E-2</v>
      </c>
      <c r="G930" s="3">
        <v>1.1257700000000001E-2</v>
      </c>
      <c r="H930" s="3">
        <v>-0.83261300000000005</v>
      </c>
      <c r="I930" s="3">
        <v>0</v>
      </c>
      <c r="J930" s="3">
        <v>1</v>
      </c>
      <c r="K930" s="3">
        <v>1</v>
      </c>
      <c r="L930" s="3" t="s">
        <v>19</v>
      </c>
      <c r="M930" s="10">
        <f t="shared" si="28"/>
        <v>-0.25064304462989762</v>
      </c>
      <c r="N930" s="10">
        <f t="shared" si="29"/>
        <v>0</v>
      </c>
    </row>
    <row r="931" spans="1:14" x14ac:dyDescent="0.4">
      <c r="A931" s="6" t="s">
        <v>2743</v>
      </c>
      <c r="B931" s="6" t="s">
        <v>2744</v>
      </c>
      <c r="C931" s="6" t="s">
        <v>2745</v>
      </c>
      <c r="D931" s="3" t="s">
        <v>17</v>
      </c>
      <c r="E931" s="3" t="s">
        <v>18</v>
      </c>
      <c r="F931" s="3">
        <v>3.6810000000000002E-2</v>
      </c>
      <c r="G931" s="3">
        <v>2.0669199999999999E-2</v>
      </c>
      <c r="H931" s="3">
        <v>-0.83261300000000005</v>
      </c>
      <c r="I931" s="3">
        <v>0</v>
      </c>
      <c r="J931" s="3">
        <v>1</v>
      </c>
      <c r="K931" s="3">
        <v>1</v>
      </c>
      <c r="L931" s="3" t="s">
        <v>19</v>
      </c>
      <c r="M931" s="10">
        <f t="shared" si="28"/>
        <v>-0.25064214983288458</v>
      </c>
      <c r="N931" s="10">
        <f t="shared" si="29"/>
        <v>0</v>
      </c>
    </row>
    <row r="932" spans="1:14" x14ac:dyDescent="0.4">
      <c r="A932" s="6" t="s">
        <v>2746</v>
      </c>
      <c r="B932" s="6" t="s">
        <v>2747</v>
      </c>
      <c r="C932" s="6" t="s">
        <v>2748</v>
      </c>
      <c r="D932" s="3" t="s">
        <v>17</v>
      </c>
      <c r="E932" s="3" t="s">
        <v>18</v>
      </c>
      <c r="F932" s="3">
        <v>1.0000599999999999</v>
      </c>
      <c r="G932" s="3">
        <v>0.56163799999999997</v>
      </c>
      <c r="H932" s="3">
        <v>-0.83237499999999998</v>
      </c>
      <c r="I932" s="3">
        <v>0</v>
      </c>
      <c r="J932" s="3">
        <v>1</v>
      </c>
      <c r="K932" s="3">
        <v>1</v>
      </c>
      <c r="L932" s="3" t="s">
        <v>19</v>
      </c>
      <c r="M932" s="10">
        <f t="shared" si="28"/>
        <v>-0.250569572736971</v>
      </c>
      <c r="N932" s="10">
        <f t="shared" si="29"/>
        <v>0</v>
      </c>
    </row>
    <row r="933" spans="1:14" x14ac:dyDescent="0.4">
      <c r="A933" s="6" t="s">
        <v>2749</v>
      </c>
      <c r="B933" s="6" t="s">
        <v>2750</v>
      </c>
      <c r="C933" s="6" t="s">
        <v>2751</v>
      </c>
      <c r="D933" s="3" t="s">
        <v>17</v>
      </c>
      <c r="E933" s="3" t="s">
        <v>18</v>
      </c>
      <c r="F933" s="3">
        <v>4.5060399999999996</v>
      </c>
      <c r="G933" s="3">
        <v>2.53098</v>
      </c>
      <c r="H933" s="3">
        <v>-0.83216199999999996</v>
      </c>
      <c r="I933" s="3">
        <v>-0.68984400000000001</v>
      </c>
      <c r="J933" s="3">
        <v>0.28355000000000002</v>
      </c>
      <c r="K933" s="3">
        <v>0.63411899999999999</v>
      </c>
      <c r="L933" s="3" t="s">
        <v>19</v>
      </c>
      <c r="M933" s="10">
        <f t="shared" si="28"/>
        <v>-0.25050632928257638</v>
      </c>
      <c r="N933" s="10">
        <f t="shared" si="29"/>
        <v>0.54737034837798237</v>
      </c>
    </row>
    <row r="934" spans="1:14" x14ac:dyDescent="0.4">
      <c r="A934" s="6" t="s">
        <v>2752</v>
      </c>
      <c r="B934" s="6" t="s">
        <v>2753</v>
      </c>
      <c r="C934" s="6" t="s">
        <v>2754</v>
      </c>
      <c r="D934" s="3" t="s">
        <v>17</v>
      </c>
      <c r="E934" s="3" t="s">
        <v>18</v>
      </c>
      <c r="F934" s="3">
        <v>3.1681699999999999</v>
      </c>
      <c r="G934" s="3">
        <v>1.78034</v>
      </c>
      <c r="H934" s="3">
        <v>-0.83149600000000001</v>
      </c>
      <c r="I934" s="3">
        <v>-1.44496</v>
      </c>
      <c r="J934" s="3">
        <v>1.545E-2</v>
      </c>
      <c r="K934" s="3">
        <v>0.100965</v>
      </c>
      <c r="L934" s="3" t="s">
        <v>19</v>
      </c>
      <c r="M934" s="10">
        <f t="shared" si="28"/>
        <v>-0.2503055277229978</v>
      </c>
      <c r="N934" s="10">
        <f t="shared" si="29"/>
        <v>1.8110715162391462</v>
      </c>
    </row>
    <row r="935" spans="1:14" x14ac:dyDescent="0.4">
      <c r="A935" s="6" t="s">
        <v>2755</v>
      </c>
      <c r="B935" s="6" t="s">
        <v>2756</v>
      </c>
      <c r="C935" s="6" t="s">
        <v>2757</v>
      </c>
      <c r="D935" s="3" t="s">
        <v>17</v>
      </c>
      <c r="E935" s="3" t="s">
        <v>18</v>
      </c>
      <c r="F935" s="3">
        <v>0.73447499999999999</v>
      </c>
      <c r="G935" s="3">
        <v>0.41284599999999999</v>
      </c>
      <c r="H935" s="3">
        <v>-0.83110899999999999</v>
      </c>
      <c r="I935" s="3">
        <v>0</v>
      </c>
      <c r="J935" s="3">
        <v>1</v>
      </c>
      <c r="K935" s="3">
        <v>1</v>
      </c>
      <c r="L935" s="3" t="s">
        <v>19</v>
      </c>
      <c r="M935" s="10">
        <f t="shared" si="28"/>
        <v>-0.25018893675643911</v>
      </c>
      <c r="N935" s="10">
        <f t="shared" si="29"/>
        <v>0</v>
      </c>
    </row>
    <row r="936" spans="1:14" x14ac:dyDescent="0.4">
      <c r="A936" s="6" t="s">
        <v>2758</v>
      </c>
      <c r="B936" s="6" t="s">
        <v>2759</v>
      </c>
      <c r="C936" s="6" t="s">
        <v>2760</v>
      </c>
      <c r="D936" s="3" t="s">
        <v>17</v>
      </c>
      <c r="E936" s="3" t="s">
        <v>18</v>
      </c>
      <c r="F936" s="3">
        <v>0.31097999999999998</v>
      </c>
      <c r="G936" s="3">
        <v>0.17500499999999999</v>
      </c>
      <c r="H936" s="3">
        <v>-0.82942700000000003</v>
      </c>
      <c r="I936" s="3">
        <v>0</v>
      </c>
      <c r="J936" s="3">
        <v>1</v>
      </c>
      <c r="K936" s="3">
        <v>1</v>
      </c>
      <c r="L936" s="3" t="s">
        <v>19</v>
      </c>
      <c r="M936" s="10">
        <f t="shared" si="28"/>
        <v>-0.24968200230037133</v>
      </c>
      <c r="N936" s="10">
        <f t="shared" si="29"/>
        <v>0</v>
      </c>
    </row>
    <row r="937" spans="1:14" x14ac:dyDescent="0.4">
      <c r="A937" s="6" t="s">
        <v>2761</v>
      </c>
      <c r="B937" s="6" t="s">
        <v>2762</v>
      </c>
      <c r="C937" s="6" t="s">
        <v>2763</v>
      </c>
      <c r="D937" s="3" t="s">
        <v>17</v>
      </c>
      <c r="E937" s="3" t="s">
        <v>18</v>
      </c>
      <c r="F937" s="3">
        <v>1.9060999999999999</v>
      </c>
      <c r="G937" s="3">
        <v>1.0728200000000001</v>
      </c>
      <c r="H937" s="3">
        <v>-0.82921299999999998</v>
      </c>
      <c r="I937" s="3">
        <v>-1.8046</v>
      </c>
      <c r="J937" s="3">
        <v>8.0000000000000004E-4</v>
      </c>
      <c r="K937" s="3">
        <v>9.8417699999999997E-3</v>
      </c>
      <c r="L937" s="3" t="s">
        <v>35</v>
      </c>
      <c r="M937" s="10">
        <f t="shared" si="28"/>
        <v>-0.24961882011929706</v>
      </c>
      <c r="N937" s="10">
        <f t="shared" si="29"/>
        <v>3.0969100130080558</v>
      </c>
    </row>
    <row r="938" spans="1:14" x14ac:dyDescent="0.4">
      <c r="A938" s="6" t="s">
        <v>2764</v>
      </c>
      <c r="B938" s="6" t="s">
        <v>2765</v>
      </c>
      <c r="C938" s="6" t="s">
        <v>2766</v>
      </c>
      <c r="D938" s="3" t="s">
        <v>17</v>
      </c>
      <c r="E938" s="3" t="s">
        <v>18</v>
      </c>
      <c r="F938" s="3">
        <v>5.0853999999999999</v>
      </c>
      <c r="G938" s="3">
        <v>2.8632399999999998</v>
      </c>
      <c r="H938" s="3">
        <v>-0.82871300000000003</v>
      </c>
      <c r="I938" s="3">
        <v>-1.33982</v>
      </c>
      <c r="J938" s="3">
        <v>1.035E-2</v>
      </c>
      <c r="K938" s="3">
        <v>7.4819200000000002E-2</v>
      </c>
      <c r="L938" s="3" t="s">
        <v>19</v>
      </c>
      <c r="M938" s="10">
        <f t="shared" si="28"/>
        <v>-0.24946736610654568</v>
      </c>
      <c r="N938" s="10">
        <f t="shared" si="29"/>
        <v>1.9850596502070634</v>
      </c>
    </row>
    <row r="939" spans="1:14" x14ac:dyDescent="0.4">
      <c r="A939" s="6" t="s">
        <v>2767</v>
      </c>
      <c r="B939" s="6" t="s">
        <v>2768</v>
      </c>
      <c r="C939" s="6" t="s">
        <v>1337</v>
      </c>
      <c r="D939" s="3" t="s">
        <v>17</v>
      </c>
      <c r="E939" s="3" t="s">
        <v>18</v>
      </c>
      <c r="F939" s="3">
        <v>1.61175</v>
      </c>
      <c r="G939" s="3">
        <v>0.90785700000000003</v>
      </c>
      <c r="H939" s="3">
        <v>-0.82809299999999997</v>
      </c>
      <c r="I939" s="3">
        <v>-0.645173</v>
      </c>
      <c r="J939" s="3">
        <v>0.35535</v>
      </c>
      <c r="K939" s="3">
        <v>0.70294000000000001</v>
      </c>
      <c r="L939" s="3" t="s">
        <v>19</v>
      </c>
      <c r="M939" s="10">
        <f t="shared" si="28"/>
        <v>-0.24928023234640012</v>
      </c>
      <c r="N939" s="10">
        <f t="shared" si="29"/>
        <v>0.44934368022155358</v>
      </c>
    </row>
    <row r="940" spans="1:14" x14ac:dyDescent="0.4">
      <c r="A940" s="6" t="s">
        <v>2769</v>
      </c>
      <c r="B940" s="6" t="s">
        <v>2770</v>
      </c>
      <c r="C940" s="6" t="s">
        <v>2771</v>
      </c>
      <c r="D940" s="3" t="s">
        <v>17</v>
      </c>
      <c r="E940" s="3" t="s">
        <v>18</v>
      </c>
      <c r="F940" s="3">
        <v>15.853199999999999</v>
      </c>
      <c r="G940" s="3">
        <v>8.9354499999999994</v>
      </c>
      <c r="H940" s="3">
        <v>-0.82716000000000001</v>
      </c>
      <c r="I940" s="3">
        <v>-2.3376999999999999</v>
      </c>
      <c r="J940" s="5">
        <v>5.0000000000000002E-5</v>
      </c>
      <c r="K940" s="3">
        <v>8.8533199999999996E-4</v>
      </c>
      <c r="L940" s="3" t="s">
        <v>35</v>
      </c>
      <c r="M940" s="10">
        <f t="shared" si="28"/>
        <v>-0.2490005096243211</v>
      </c>
      <c r="N940" s="10">
        <f t="shared" si="29"/>
        <v>4.3010299956639804</v>
      </c>
    </row>
    <row r="941" spans="1:14" x14ac:dyDescent="0.4">
      <c r="A941" s="6" t="s">
        <v>2772</v>
      </c>
      <c r="B941" s="6" t="s">
        <v>2773</v>
      </c>
      <c r="C941" s="6" t="s">
        <v>2774</v>
      </c>
      <c r="D941" s="3" t="s">
        <v>17</v>
      </c>
      <c r="E941" s="3" t="s">
        <v>18</v>
      </c>
      <c r="F941" s="3">
        <v>8.8704699999999997E-2</v>
      </c>
      <c r="G941" s="3">
        <v>5.0013700000000001E-2</v>
      </c>
      <c r="H941" s="3">
        <v>-0.82668699999999995</v>
      </c>
      <c r="I941" s="3">
        <v>0</v>
      </c>
      <c r="J941" s="3">
        <v>1</v>
      </c>
      <c r="K941" s="3">
        <v>1</v>
      </c>
      <c r="L941" s="3" t="s">
        <v>19</v>
      </c>
      <c r="M941" s="10">
        <f t="shared" si="28"/>
        <v>-0.2488576467192771</v>
      </c>
      <c r="N941" s="10">
        <f t="shared" si="29"/>
        <v>0</v>
      </c>
    </row>
    <row r="942" spans="1:14" x14ac:dyDescent="0.4">
      <c r="A942" s="6" t="s">
        <v>2775</v>
      </c>
      <c r="B942" s="6" t="s">
        <v>2776</v>
      </c>
      <c r="C942" s="6" t="s">
        <v>2777</v>
      </c>
      <c r="D942" s="3" t="s">
        <v>17</v>
      </c>
      <c r="E942" s="3" t="s">
        <v>18</v>
      </c>
      <c r="F942" s="3">
        <v>64.453000000000003</v>
      </c>
      <c r="G942" s="3">
        <v>36.345599999999997</v>
      </c>
      <c r="H942" s="3">
        <v>-0.82646500000000001</v>
      </c>
      <c r="I942" s="3">
        <v>-4.1494799999999996</v>
      </c>
      <c r="J942" s="5">
        <v>5.0000000000000002E-5</v>
      </c>
      <c r="K942" s="3">
        <v>8.8533199999999996E-4</v>
      </c>
      <c r="L942" s="3" t="s">
        <v>35</v>
      </c>
      <c r="M942" s="10">
        <f t="shared" si="28"/>
        <v>-0.24879129396580757</v>
      </c>
      <c r="N942" s="10">
        <f t="shared" si="29"/>
        <v>4.3010299956639804</v>
      </c>
    </row>
    <row r="943" spans="1:14" x14ac:dyDescent="0.4">
      <c r="A943" s="6" t="s">
        <v>2778</v>
      </c>
      <c r="B943" s="6" t="s">
        <v>2779</v>
      </c>
      <c r="C943" s="6" t="s">
        <v>2780</v>
      </c>
      <c r="D943" s="3" t="s">
        <v>17</v>
      </c>
      <c r="E943" s="3" t="s">
        <v>18</v>
      </c>
      <c r="F943" s="3">
        <v>4.0381199999999999E-2</v>
      </c>
      <c r="G943" s="3">
        <v>2.2794100000000001E-2</v>
      </c>
      <c r="H943" s="3">
        <v>-0.825021</v>
      </c>
      <c r="I943" s="3">
        <v>0</v>
      </c>
      <c r="J943" s="3">
        <v>1</v>
      </c>
      <c r="K943" s="3">
        <v>1</v>
      </c>
      <c r="L943" s="3" t="s">
        <v>19</v>
      </c>
      <c r="M943" s="10">
        <f t="shared" si="28"/>
        <v>-0.24835677140523024</v>
      </c>
      <c r="N943" s="10">
        <f t="shared" si="29"/>
        <v>0</v>
      </c>
    </row>
    <row r="944" spans="1:14" x14ac:dyDescent="0.4">
      <c r="A944" s="6" t="s">
        <v>2781</v>
      </c>
      <c r="B944" s="6" t="s">
        <v>2782</v>
      </c>
      <c r="C944" s="6" t="s">
        <v>2783</v>
      </c>
      <c r="D944" s="3" t="s">
        <v>17</v>
      </c>
      <c r="E944" s="3" t="s">
        <v>18</v>
      </c>
      <c r="F944" s="3">
        <v>1.8624499999999999E-2</v>
      </c>
      <c r="G944" s="3">
        <v>1.05135E-2</v>
      </c>
      <c r="H944" s="3">
        <v>-0.82495200000000002</v>
      </c>
      <c r="I944" s="3">
        <v>0</v>
      </c>
      <c r="J944" s="3">
        <v>1</v>
      </c>
      <c r="K944" s="3">
        <v>1</v>
      </c>
      <c r="L944" s="3" t="s">
        <v>19</v>
      </c>
      <c r="M944" s="10">
        <f t="shared" si="28"/>
        <v>-0.24833730331234066</v>
      </c>
      <c r="N944" s="10">
        <f t="shared" si="29"/>
        <v>0</v>
      </c>
    </row>
    <row r="945" spans="1:14" x14ac:dyDescent="0.4">
      <c r="A945" s="6" t="s">
        <v>2784</v>
      </c>
      <c r="B945" s="6" t="s">
        <v>2785</v>
      </c>
      <c r="C945" s="6" t="s">
        <v>2786</v>
      </c>
      <c r="D945" s="3" t="s">
        <v>17</v>
      </c>
      <c r="E945" s="3" t="s">
        <v>18</v>
      </c>
      <c r="F945" s="3">
        <v>1.26526E-2</v>
      </c>
      <c r="G945" s="3">
        <v>7.1423800000000003E-3</v>
      </c>
      <c r="H945" s="3">
        <v>-0.82495200000000002</v>
      </c>
      <c r="I945" s="3">
        <v>0</v>
      </c>
      <c r="J945" s="3">
        <v>1</v>
      </c>
      <c r="K945" s="3">
        <v>1</v>
      </c>
      <c r="L945" s="3" t="s">
        <v>19</v>
      </c>
      <c r="M945" s="10">
        <f t="shared" si="28"/>
        <v>-0.2483368259655003</v>
      </c>
      <c r="N945" s="10">
        <f t="shared" si="29"/>
        <v>0</v>
      </c>
    </row>
    <row r="946" spans="1:14" x14ac:dyDescent="0.4">
      <c r="A946" s="6" t="s">
        <v>2787</v>
      </c>
      <c r="B946" s="6" t="s">
        <v>2788</v>
      </c>
      <c r="C946" s="6" t="s">
        <v>2789</v>
      </c>
      <c r="D946" s="3" t="s">
        <v>17</v>
      </c>
      <c r="E946" s="3" t="s">
        <v>18</v>
      </c>
      <c r="F946" s="3">
        <v>0.30660599999999999</v>
      </c>
      <c r="G946" s="3">
        <v>0.17307900000000001</v>
      </c>
      <c r="H946" s="3">
        <v>-0.82495200000000002</v>
      </c>
      <c r="I946" s="3">
        <v>0</v>
      </c>
      <c r="J946" s="3">
        <v>1</v>
      </c>
      <c r="K946" s="3">
        <v>1</v>
      </c>
      <c r="L946" s="3" t="s">
        <v>19</v>
      </c>
      <c r="M946" s="10">
        <f t="shared" si="28"/>
        <v>-0.24833627204169836</v>
      </c>
      <c r="N946" s="10">
        <f t="shared" si="29"/>
        <v>0</v>
      </c>
    </row>
    <row r="947" spans="1:14" x14ac:dyDescent="0.4">
      <c r="A947" s="6" t="s">
        <v>2790</v>
      </c>
      <c r="B947" s="6" t="s">
        <v>2791</v>
      </c>
      <c r="C947" s="6" t="s">
        <v>2792</v>
      </c>
      <c r="D947" s="3" t="s">
        <v>17</v>
      </c>
      <c r="E947" s="3" t="s">
        <v>18</v>
      </c>
      <c r="F947" s="3">
        <v>0.11135299999999999</v>
      </c>
      <c r="G947" s="3">
        <v>6.2858800000000006E-2</v>
      </c>
      <c r="H947" s="3">
        <v>-0.82495200000000002</v>
      </c>
      <c r="I947" s="3">
        <v>0</v>
      </c>
      <c r="J947" s="3">
        <v>1</v>
      </c>
      <c r="K947" s="3">
        <v>1</v>
      </c>
      <c r="L947" s="3" t="s">
        <v>19</v>
      </c>
      <c r="M947" s="10">
        <f t="shared" si="28"/>
        <v>-0.24833583610393895</v>
      </c>
      <c r="N947" s="10">
        <f t="shared" si="29"/>
        <v>0</v>
      </c>
    </row>
    <row r="948" spans="1:14" x14ac:dyDescent="0.4">
      <c r="A948" s="6" t="s">
        <v>2793</v>
      </c>
      <c r="B948" s="6" t="s">
        <v>2794</v>
      </c>
      <c r="C948" s="6" t="s">
        <v>2795</v>
      </c>
      <c r="D948" s="3" t="s">
        <v>17</v>
      </c>
      <c r="E948" s="3" t="s">
        <v>18</v>
      </c>
      <c r="F948" s="3">
        <v>4.7686899999999997E-2</v>
      </c>
      <c r="G948" s="3">
        <v>2.69193E-2</v>
      </c>
      <c r="H948" s="3">
        <v>-0.82495200000000002</v>
      </c>
      <c r="I948" s="3">
        <v>0</v>
      </c>
      <c r="J948" s="3">
        <v>1</v>
      </c>
      <c r="K948" s="3">
        <v>1</v>
      </c>
      <c r="L948" s="3" t="s">
        <v>19</v>
      </c>
      <c r="M948" s="10">
        <f t="shared" si="28"/>
        <v>-0.24833532855101584</v>
      </c>
      <c r="N948" s="10">
        <f t="shared" si="29"/>
        <v>0</v>
      </c>
    </row>
    <row r="949" spans="1:14" x14ac:dyDescent="0.4">
      <c r="A949" s="6" t="s">
        <v>2796</v>
      </c>
      <c r="B949" s="6" t="s">
        <v>2797</v>
      </c>
      <c r="C949" s="6" t="s">
        <v>2798</v>
      </c>
      <c r="D949" s="3" t="s">
        <v>17</v>
      </c>
      <c r="E949" s="3" t="s">
        <v>18</v>
      </c>
      <c r="F949" s="3">
        <v>1.7534500000000001E-2</v>
      </c>
      <c r="G949" s="3">
        <v>9.89839E-3</v>
      </c>
      <c r="H949" s="3">
        <v>-0.824932</v>
      </c>
      <c r="I949" s="3">
        <v>0</v>
      </c>
      <c r="J949" s="3">
        <v>1</v>
      </c>
      <c r="K949" s="3">
        <v>1</v>
      </c>
      <c r="L949" s="3" t="s">
        <v>19</v>
      </c>
      <c r="M949" s="10">
        <f t="shared" si="28"/>
        <v>-0.24832882522898858</v>
      </c>
      <c r="N949" s="10">
        <f t="shared" si="29"/>
        <v>0</v>
      </c>
    </row>
    <row r="950" spans="1:14" x14ac:dyDescent="0.4">
      <c r="A950" s="6" t="s">
        <v>2799</v>
      </c>
      <c r="B950" s="6" t="s">
        <v>2800</v>
      </c>
      <c r="C950" s="6" t="s">
        <v>2801</v>
      </c>
      <c r="D950" s="3" t="s">
        <v>17</v>
      </c>
      <c r="E950" s="3" t="s">
        <v>18</v>
      </c>
      <c r="F950" s="3">
        <v>9.0487799999999993E-3</v>
      </c>
      <c r="G950" s="3">
        <v>5.1082999999999996E-3</v>
      </c>
      <c r="H950" s="3">
        <v>-0.82487999999999995</v>
      </c>
      <c r="I950" s="3">
        <v>0</v>
      </c>
      <c r="J950" s="3">
        <v>1</v>
      </c>
      <c r="K950" s="3">
        <v>1</v>
      </c>
      <c r="L950" s="3" t="s">
        <v>19</v>
      </c>
      <c r="M950" s="10">
        <f t="shared" si="28"/>
        <v>-0.2483136349171414</v>
      </c>
      <c r="N950" s="10">
        <f t="shared" si="29"/>
        <v>0</v>
      </c>
    </row>
    <row r="951" spans="1:14" x14ac:dyDescent="0.4">
      <c r="A951" s="6" t="s">
        <v>2802</v>
      </c>
      <c r="B951" s="6" t="s">
        <v>2803</v>
      </c>
      <c r="C951" s="6" t="s">
        <v>2804</v>
      </c>
      <c r="D951" s="3" t="s">
        <v>17</v>
      </c>
      <c r="E951" s="3" t="s">
        <v>18</v>
      </c>
      <c r="F951" s="3">
        <v>0.536385</v>
      </c>
      <c r="G951" s="3">
        <v>0.30317300000000003</v>
      </c>
      <c r="H951" s="3">
        <v>-0.823129</v>
      </c>
      <c r="I951" s="3">
        <v>0</v>
      </c>
      <c r="J951" s="3">
        <v>1</v>
      </c>
      <c r="K951" s="3">
        <v>1</v>
      </c>
      <c r="L951" s="3" t="s">
        <v>19</v>
      </c>
      <c r="M951" s="10">
        <f t="shared" si="28"/>
        <v>-0.24778610305242885</v>
      </c>
      <c r="N951" s="10">
        <f t="shared" si="29"/>
        <v>0</v>
      </c>
    </row>
    <row r="952" spans="1:14" x14ac:dyDescent="0.4">
      <c r="A952" s="6" t="s">
        <v>2805</v>
      </c>
      <c r="B952" s="6" t="s">
        <v>2806</v>
      </c>
      <c r="C952" s="6" t="s">
        <v>2807</v>
      </c>
      <c r="D952" s="3" t="s">
        <v>17</v>
      </c>
      <c r="E952" s="3" t="s">
        <v>18</v>
      </c>
      <c r="F952" s="3">
        <v>156.96100000000001</v>
      </c>
      <c r="G952" s="3">
        <v>88.724000000000004</v>
      </c>
      <c r="H952" s="3">
        <v>-0.82301000000000002</v>
      </c>
      <c r="I952" s="3">
        <v>-0.16037000000000001</v>
      </c>
      <c r="J952" s="3">
        <v>0.80254999999999999</v>
      </c>
      <c r="K952" s="3">
        <v>0.94642199999999999</v>
      </c>
      <c r="L952" s="3" t="s">
        <v>19</v>
      </c>
      <c r="M952" s="10">
        <f t="shared" si="28"/>
        <v>-0.24775064378462872</v>
      </c>
      <c r="N952" s="10">
        <f t="shared" si="29"/>
        <v>9.5527900919785511E-2</v>
      </c>
    </row>
    <row r="953" spans="1:14" x14ac:dyDescent="0.4">
      <c r="A953" s="6" t="s">
        <v>2808</v>
      </c>
      <c r="B953" s="6" t="s">
        <v>2809</v>
      </c>
      <c r="C953" s="6" t="s">
        <v>2810</v>
      </c>
      <c r="D953" s="3" t="s">
        <v>17</v>
      </c>
      <c r="E953" s="3" t="s">
        <v>18</v>
      </c>
      <c r="F953" s="3">
        <v>0.38640799999999997</v>
      </c>
      <c r="G953" s="3">
        <v>0.21847900000000001</v>
      </c>
      <c r="H953" s="3">
        <v>-0.82262900000000005</v>
      </c>
      <c r="I953" s="3">
        <v>0</v>
      </c>
      <c r="J953" s="3">
        <v>1</v>
      </c>
      <c r="K953" s="3">
        <v>1</v>
      </c>
      <c r="L953" s="3" t="s">
        <v>19</v>
      </c>
      <c r="M953" s="10">
        <f t="shared" si="28"/>
        <v>-0.24763640992714436</v>
      </c>
      <c r="N953" s="10">
        <f t="shared" si="29"/>
        <v>0</v>
      </c>
    </row>
    <row r="954" spans="1:14" x14ac:dyDescent="0.4">
      <c r="A954" s="6" t="s">
        <v>2811</v>
      </c>
      <c r="B954" s="6" t="s">
        <v>2812</v>
      </c>
      <c r="C954" s="6" t="s">
        <v>2813</v>
      </c>
      <c r="D954" s="3" t="s">
        <v>17</v>
      </c>
      <c r="E954" s="3" t="s">
        <v>18</v>
      </c>
      <c r="F954" s="3">
        <v>7.5718399999999999</v>
      </c>
      <c r="G954" s="3">
        <v>4.28139</v>
      </c>
      <c r="H954" s="3">
        <v>-0.82256300000000004</v>
      </c>
      <c r="I954" s="3">
        <v>-2.8730899999999999</v>
      </c>
      <c r="J954" s="5">
        <v>5.0000000000000002E-5</v>
      </c>
      <c r="K954" s="3">
        <v>8.8533199999999996E-4</v>
      </c>
      <c r="L954" s="3" t="s">
        <v>35</v>
      </c>
      <c r="M954" s="10">
        <f t="shared" si="28"/>
        <v>-0.24761663799276254</v>
      </c>
      <c r="N954" s="10">
        <f t="shared" si="29"/>
        <v>4.3010299956639804</v>
      </c>
    </row>
    <row r="955" spans="1:14" x14ac:dyDescent="0.4">
      <c r="A955" s="6" t="s">
        <v>2814</v>
      </c>
      <c r="B955" s="6" t="s">
        <v>2815</v>
      </c>
      <c r="C955" s="6" t="s">
        <v>1284</v>
      </c>
      <c r="D955" s="3" t="s">
        <v>17</v>
      </c>
      <c r="E955" s="3" t="s">
        <v>18</v>
      </c>
      <c r="F955" s="3">
        <v>0.96093499999999998</v>
      </c>
      <c r="G955" s="3">
        <v>0.54369500000000004</v>
      </c>
      <c r="H955" s="3">
        <v>-0.82164199999999998</v>
      </c>
      <c r="I955" s="3">
        <v>0</v>
      </c>
      <c r="J955" s="3">
        <v>1</v>
      </c>
      <c r="K955" s="3">
        <v>1</v>
      </c>
      <c r="L955" s="3" t="s">
        <v>19</v>
      </c>
      <c r="M955" s="10">
        <f t="shared" si="28"/>
        <v>-0.24733867281462119</v>
      </c>
      <c r="N955" s="10">
        <f t="shared" si="29"/>
        <v>0</v>
      </c>
    </row>
    <row r="956" spans="1:14" x14ac:dyDescent="0.4">
      <c r="A956" s="6" t="s">
        <v>2816</v>
      </c>
      <c r="B956" s="6" t="s">
        <v>2817</v>
      </c>
      <c r="C956" s="6" t="s">
        <v>2818</v>
      </c>
      <c r="D956" s="3" t="s">
        <v>17</v>
      </c>
      <c r="E956" s="3" t="s">
        <v>18</v>
      </c>
      <c r="F956" s="3">
        <v>3.1791700000000001</v>
      </c>
      <c r="G956" s="3">
        <v>1.7990999999999999</v>
      </c>
      <c r="H956" s="3">
        <v>-0.82137099999999996</v>
      </c>
      <c r="I956" s="3">
        <v>-1.7481899999999999</v>
      </c>
      <c r="J956" s="3">
        <v>1.4499999999999999E-3</v>
      </c>
      <c r="K956" s="3">
        <v>1.5963000000000001E-2</v>
      </c>
      <c r="L956" s="3" t="s">
        <v>35</v>
      </c>
      <c r="M956" s="10">
        <f t="shared" si="28"/>
        <v>-0.24725844804022762</v>
      </c>
      <c r="N956" s="10">
        <f t="shared" si="29"/>
        <v>2.8386319977650252</v>
      </c>
    </row>
    <row r="957" spans="1:14" x14ac:dyDescent="0.4">
      <c r="A957" s="6" t="s">
        <v>2819</v>
      </c>
      <c r="B957" s="6" t="s">
        <v>2820</v>
      </c>
      <c r="C957" s="6" t="s">
        <v>2821</v>
      </c>
      <c r="D957" s="3" t="s">
        <v>17</v>
      </c>
      <c r="E957" s="3" t="s">
        <v>18</v>
      </c>
      <c r="F957" s="3">
        <v>53.673299999999998</v>
      </c>
      <c r="G957" s="3">
        <v>30.374199999999998</v>
      </c>
      <c r="H957" s="3">
        <v>-0.82135599999999998</v>
      </c>
      <c r="I957" s="3">
        <v>-3.9051800000000001</v>
      </c>
      <c r="J957" s="5">
        <v>5.0000000000000002E-5</v>
      </c>
      <c r="K957" s="3">
        <v>8.8533199999999996E-4</v>
      </c>
      <c r="L957" s="3" t="s">
        <v>35</v>
      </c>
      <c r="M957" s="10">
        <f t="shared" si="28"/>
        <v>-0.24725344962477078</v>
      </c>
      <c r="N957" s="10">
        <f t="shared" si="29"/>
        <v>4.3010299956639804</v>
      </c>
    </row>
    <row r="958" spans="1:14" x14ac:dyDescent="0.4">
      <c r="A958" s="6" t="s">
        <v>2822</v>
      </c>
      <c r="B958" s="6" t="s">
        <v>2823</v>
      </c>
      <c r="C958" s="6" t="s">
        <v>2824</v>
      </c>
      <c r="D958" s="3" t="s">
        <v>17</v>
      </c>
      <c r="E958" s="3" t="s">
        <v>18</v>
      </c>
      <c r="F958" s="3">
        <v>2.6657600000000001</v>
      </c>
      <c r="G958" s="3">
        <v>1.5089699999999999</v>
      </c>
      <c r="H958" s="3">
        <v>-0.82098300000000002</v>
      </c>
      <c r="I958" s="3">
        <v>-1.37463</v>
      </c>
      <c r="J958" s="3">
        <v>7.7000000000000002E-3</v>
      </c>
      <c r="K958" s="3">
        <v>5.9676199999999999E-2</v>
      </c>
      <c r="L958" s="3" t="s">
        <v>19</v>
      </c>
      <c r="M958" s="10">
        <f t="shared" si="28"/>
        <v>-0.24714044143588626</v>
      </c>
      <c r="N958" s="10">
        <f t="shared" si="29"/>
        <v>2.1135092748275177</v>
      </c>
    </row>
    <row r="959" spans="1:14" x14ac:dyDescent="0.4">
      <c r="A959" s="6" t="s">
        <v>2825</v>
      </c>
      <c r="B959" s="6" t="s">
        <v>2826</v>
      </c>
      <c r="C959" s="6" t="s">
        <v>2827</v>
      </c>
      <c r="D959" s="3" t="s">
        <v>17</v>
      </c>
      <c r="E959" s="3" t="s">
        <v>18</v>
      </c>
      <c r="F959" s="3">
        <v>0.54893999999999998</v>
      </c>
      <c r="G959" s="3">
        <v>0.311004</v>
      </c>
      <c r="H959" s="3">
        <v>-0.81971799999999995</v>
      </c>
      <c r="I959" s="3">
        <v>0</v>
      </c>
      <c r="J959" s="3">
        <v>1</v>
      </c>
      <c r="K959" s="3">
        <v>1</v>
      </c>
      <c r="L959" s="3" t="s">
        <v>19</v>
      </c>
      <c r="M959" s="10">
        <f t="shared" si="28"/>
        <v>-0.24675890320641058</v>
      </c>
      <c r="N959" s="10">
        <f t="shared" si="29"/>
        <v>0</v>
      </c>
    </row>
    <row r="960" spans="1:14" x14ac:dyDescent="0.4">
      <c r="A960" s="6" t="s">
        <v>2828</v>
      </c>
      <c r="B960" s="6" t="s">
        <v>2829</v>
      </c>
      <c r="C960" s="6" t="s">
        <v>2830</v>
      </c>
      <c r="D960" s="3" t="s">
        <v>17</v>
      </c>
      <c r="E960" s="3" t="s">
        <v>18</v>
      </c>
      <c r="F960" s="3">
        <v>0.45270700000000003</v>
      </c>
      <c r="G960" s="3">
        <v>0.25666299999999997</v>
      </c>
      <c r="H960" s="3">
        <v>-0.81870299999999996</v>
      </c>
      <c r="I960" s="3">
        <v>0</v>
      </c>
      <c r="J960" s="3">
        <v>1</v>
      </c>
      <c r="K960" s="3">
        <v>1</v>
      </c>
      <c r="L960" s="3" t="s">
        <v>19</v>
      </c>
      <c r="M960" s="10">
        <f t="shared" si="28"/>
        <v>-0.24645394364125806</v>
      </c>
      <c r="N960" s="10">
        <f t="shared" si="29"/>
        <v>0</v>
      </c>
    </row>
    <row r="961" spans="1:14" x14ac:dyDescent="0.4">
      <c r="A961" s="6" t="s">
        <v>2831</v>
      </c>
      <c r="B961" s="6" t="s">
        <v>2832</v>
      </c>
      <c r="C961" s="6" t="s">
        <v>2833</v>
      </c>
      <c r="D961" s="3" t="s">
        <v>17</v>
      </c>
      <c r="E961" s="3" t="s">
        <v>18</v>
      </c>
      <c r="F961" s="3">
        <v>5.5247299999999999</v>
      </c>
      <c r="G961" s="3">
        <v>3.1362199999999998</v>
      </c>
      <c r="H961" s="3">
        <v>-0.81687900000000002</v>
      </c>
      <c r="I961" s="3">
        <v>-2.27014</v>
      </c>
      <c r="J961" s="5">
        <v>5.0000000000000002E-5</v>
      </c>
      <c r="K961" s="3">
        <v>8.8533199999999996E-4</v>
      </c>
      <c r="L961" s="3" t="s">
        <v>35</v>
      </c>
      <c r="M961" s="10">
        <f t="shared" si="28"/>
        <v>-0.24590453836665555</v>
      </c>
      <c r="N961" s="10">
        <f t="shared" si="29"/>
        <v>4.3010299956639804</v>
      </c>
    </row>
    <row r="962" spans="1:14" x14ac:dyDescent="0.4">
      <c r="A962" s="6" t="s">
        <v>2834</v>
      </c>
      <c r="B962" s="6" t="s">
        <v>2835</v>
      </c>
      <c r="C962" s="6" t="s">
        <v>2836</v>
      </c>
      <c r="D962" s="3" t="s">
        <v>17</v>
      </c>
      <c r="E962" s="3" t="s">
        <v>18</v>
      </c>
      <c r="F962" s="3">
        <v>96.599900000000005</v>
      </c>
      <c r="G962" s="3">
        <v>54.8812</v>
      </c>
      <c r="H962" s="3">
        <v>-0.81570799999999999</v>
      </c>
      <c r="I962" s="3">
        <v>-3.7164899999999998</v>
      </c>
      <c r="J962" s="5">
        <v>5.0000000000000002E-5</v>
      </c>
      <c r="K962" s="3">
        <v>8.8533199999999996E-4</v>
      </c>
      <c r="L962" s="3" t="s">
        <v>35</v>
      </c>
      <c r="M962" s="10">
        <f t="shared" ref="M962:M1025" si="30">LOG(G962/F962,10)</f>
        <v>-0.24555307800514964</v>
      </c>
      <c r="N962" s="10">
        <f t="shared" si="29"/>
        <v>4.3010299956639804</v>
      </c>
    </row>
    <row r="963" spans="1:14" x14ac:dyDescent="0.4">
      <c r="A963" s="6" t="s">
        <v>2837</v>
      </c>
      <c r="B963" s="6" t="s">
        <v>2838</v>
      </c>
      <c r="C963" s="6" t="s">
        <v>2839</v>
      </c>
      <c r="D963" s="3" t="s">
        <v>17</v>
      </c>
      <c r="E963" s="3" t="s">
        <v>18</v>
      </c>
      <c r="F963" s="3">
        <v>3.3085300000000002</v>
      </c>
      <c r="G963" s="3">
        <v>1.8803000000000001</v>
      </c>
      <c r="H963" s="3">
        <v>-0.81523199999999996</v>
      </c>
      <c r="I963" s="3">
        <v>-2.3469099999999998</v>
      </c>
      <c r="J963" s="5">
        <v>5.0000000000000002E-5</v>
      </c>
      <c r="K963" s="3">
        <v>8.8533199999999996E-4</v>
      </c>
      <c r="L963" s="3" t="s">
        <v>35</v>
      </c>
      <c r="M963" s="10">
        <f t="shared" si="30"/>
        <v>-0.24540793090434043</v>
      </c>
      <c r="N963" s="10">
        <f t="shared" ref="N963:N1026" si="31">-LOG(J963,10)</f>
        <v>4.3010299956639804</v>
      </c>
    </row>
    <row r="964" spans="1:14" x14ac:dyDescent="0.4">
      <c r="A964" s="6" t="s">
        <v>2840</v>
      </c>
      <c r="B964" s="6" t="s">
        <v>2841</v>
      </c>
      <c r="C964" s="6" t="s">
        <v>2842</v>
      </c>
      <c r="D964" s="3" t="s">
        <v>17</v>
      </c>
      <c r="E964" s="3" t="s">
        <v>18</v>
      </c>
      <c r="F964" s="3">
        <v>11.566800000000001</v>
      </c>
      <c r="G964" s="3">
        <v>6.5750200000000003</v>
      </c>
      <c r="H964" s="3">
        <v>-0.81492399999999998</v>
      </c>
      <c r="I964" s="3">
        <v>-3.4072200000000001</v>
      </c>
      <c r="J964" s="5">
        <v>5.0000000000000002E-5</v>
      </c>
      <c r="K964" s="3">
        <v>8.8533199999999996E-4</v>
      </c>
      <c r="L964" s="3" t="s">
        <v>35</v>
      </c>
      <c r="M964" s="10">
        <f t="shared" si="30"/>
        <v>-0.24531614811116531</v>
      </c>
      <c r="N964" s="10">
        <f t="shared" si="31"/>
        <v>4.3010299956639804</v>
      </c>
    </row>
    <row r="965" spans="1:14" x14ac:dyDescent="0.4">
      <c r="A965" s="6" t="s">
        <v>2843</v>
      </c>
      <c r="B965" s="6" t="s">
        <v>2844</v>
      </c>
      <c r="C965" s="6" t="s">
        <v>2845</v>
      </c>
      <c r="D965" s="3" t="s">
        <v>17</v>
      </c>
      <c r="E965" s="3" t="s">
        <v>18</v>
      </c>
      <c r="F965" s="3">
        <v>1.7033100000000001</v>
      </c>
      <c r="G965" s="3">
        <v>0.96860999999999997</v>
      </c>
      <c r="H965" s="3">
        <v>-0.81435100000000005</v>
      </c>
      <c r="I965" s="3">
        <v>-1.25004</v>
      </c>
      <c r="J965" s="3">
        <v>1.6650000000000002E-2</v>
      </c>
      <c r="K965" s="3">
        <v>0.106701</v>
      </c>
      <c r="L965" s="3" t="s">
        <v>19</v>
      </c>
      <c r="M965" s="10">
        <f t="shared" si="30"/>
        <v>-0.24514474771337952</v>
      </c>
      <c r="N965" s="10">
        <f t="shared" si="31"/>
        <v>1.7785857621576611</v>
      </c>
    </row>
    <row r="966" spans="1:14" x14ac:dyDescent="0.4">
      <c r="A966" s="6" t="s">
        <v>2846</v>
      </c>
      <c r="B966" s="6" t="s">
        <v>2847</v>
      </c>
      <c r="C966" s="6" t="s">
        <v>2848</v>
      </c>
      <c r="D966" s="3" t="s">
        <v>17</v>
      </c>
      <c r="E966" s="3" t="s">
        <v>18</v>
      </c>
      <c r="F966" s="3">
        <v>5.2143899999999999</v>
      </c>
      <c r="G966" s="3">
        <v>2.9656400000000001</v>
      </c>
      <c r="H966" s="3">
        <v>-0.81415499999999996</v>
      </c>
      <c r="I966" s="3">
        <v>-1.9187799999999999</v>
      </c>
      <c r="J966" s="3">
        <v>2.5000000000000001E-4</v>
      </c>
      <c r="K966" s="3">
        <v>3.7539800000000001E-3</v>
      </c>
      <c r="L966" s="3" t="s">
        <v>35</v>
      </c>
      <c r="M966" s="10">
        <f t="shared" si="30"/>
        <v>-0.24508507950089786</v>
      </c>
      <c r="N966" s="10">
        <f t="shared" si="31"/>
        <v>3.6020599913279621</v>
      </c>
    </row>
    <row r="967" spans="1:14" x14ac:dyDescent="0.4">
      <c r="A967" s="6" t="s">
        <v>2849</v>
      </c>
      <c r="B967" s="6" t="s">
        <v>2850</v>
      </c>
      <c r="C967" s="6" t="s">
        <v>2851</v>
      </c>
      <c r="D967" s="3" t="s">
        <v>17</v>
      </c>
      <c r="E967" s="3" t="s">
        <v>18</v>
      </c>
      <c r="F967" s="3">
        <v>6.7350700000000003</v>
      </c>
      <c r="G967" s="3">
        <v>3.8317199999999998</v>
      </c>
      <c r="H967" s="3">
        <v>-0.81369999999999998</v>
      </c>
      <c r="I967" s="3">
        <v>-2.2727200000000001</v>
      </c>
      <c r="J967" s="3">
        <v>1E-4</v>
      </c>
      <c r="K967" s="3">
        <v>1.6947399999999999E-3</v>
      </c>
      <c r="L967" s="3" t="s">
        <v>35</v>
      </c>
      <c r="M967" s="10">
        <f t="shared" si="30"/>
        <v>-0.24494834803106819</v>
      </c>
      <c r="N967" s="10">
        <f t="shared" si="31"/>
        <v>3.9999999999999991</v>
      </c>
    </row>
    <row r="968" spans="1:14" x14ac:dyDescent="0.4">
      <c r="A968" s="6" t="s">
        <v>2852</v>
      </c>
      <c r="B968" s="6" t="s">
        <v>2853</v>
      </c>
      <c r="C968" s="6" t="s">
        <v>2854</v>
      </c>
      <c r="D968" s="3" t="s">
        <v>17</v>
      </c>
      <c r="E968" s="3" t="s">
        <v>18</v>
      </c>
      <c r="F968" s="3">
        <v>0.27754400000000001</v>
      </c>
      <c r="G968" s="3">
        <v>0.15800400000000001</v>
      </c>
      <c r="H968" s="3">
        <v>-0.81274999999999997</v>
      </c>
      <c r="I968" s="3">
        <v>0</v>
      </c>
      <c r="J968" s="3">
        <v>1</v>
      </c>
      <c r="K968" s="3">
        <v>1</v>
      </c>
      <c r="L968" s="3" t="s">
        <v>19</v>
      </c>
      <c r="M968" s="10">
        <f t="shared" si="30"/>
        <v>-0.24466376149479305</v>
      </c>
      <c r="N968" s="10">
        <f t="shared" si="31"/>
        <v>0</v>
      </c>
    </row>
    <row r="969" spans="1:14" x14ac:dyDescent="0.4">
      <c r="A969" s="6" t="s">
        <v>2855</v>
      </c>
      <c r="B969" s="6" t="s">
        <v>2856</v>
      </c>
      <c r="C969" s="6" t="s">
        <v>2857</v>
      </c>
      <c r="D969" s="3" t="s">
        <v>17</v>
      </c>
      <c r="E969" s="3" t="s">
        <v>18</v>
      </c>
      <c r="F969" s="3">
        <v>0.13567899999999999</v>
      </c>
      <c r="G969" s="3">
        <v>7.73176E-2</v>
      </c>
      <c r="H969" s="3">
        <v>-0.81132899999999997</v>
      </c>
      <c r="I969" s="3">
        <v>0</v>
      </c>
      <c r="J969" s="3">
        <v>1</v>
      </c>
      <c r="K969" s="3">
        <v>1</v>
      </c>
      <c r="L969" s="3" t="s">
        <v>19</v>
      </c>
      <c r="M969" s="10">
        <f t="shared" si="30"/>
        <v>-0.24423426930912442</v>
      </c>
      <c r="N969" s="10">
        <f t="shared" si="31"/>
        <v>0</v>
      </c>
    </row>
    <row r="970" spans="1:14" x14ac:dyDescent="0.4">
      <c r="A970" s="6" t="s">
        <v>2858</v>
      </c>
      <c r="B970" s="6" t="e">
        <v>#N/A</v>
      </c>
      <c r="C970" s="6" t="s">
        <v>2859</v>
      </c>
      <c r="D970" s="3" t="s">
        <v>17</v>
      </c>
      <c r="E970" s="3" t="s">
        <v>18</v>
      </c>
      <c r="F970" s="3">
        <v>9.2599600000000004E-2</v>
      </c>
      <c r="G970" s="3">
        <v>5.28017E-2</v>
      </c>
      <c r="H970" s="3">
        <v>-0.810423</v>
      </c>
      <c r="I970" s="3">
        <v>0</v>
      </c>
      <c r="J970" s="3">
        <v>1</v>
      </c>
      <c r="K970" s="3">
        <v>1</v>
      </c>
      <c r="L970" s="3" t="s">
        <v>19</v>
      </c>
      <c r="M970" s="10">
        <f t="shared" si="30"/>
        <v>-0.2439612054008149</v>
      </c>
      <c r="N970" s="10">
        <f t="shared" si="31"/>
        <v>0</v>
      </c>
    </row>
    <row r="971" spans="1:14" x14ac:dyDescent="0.4">
      <c r="A971" s="6" t="s">
        <v>2860</v>
      </c>
      <c r="B971" s="6" t="s">
        <v>2861</v>
      </c>
      <c r="C971" s="6" t="s">
        <v>2862</v>
      </c>
      <c r="D971" s="3" t="s">
        <v>17</v>
      </c>
      <c r="E971" s="3" t="s">
        <v>18</v>
      </c>
      <c r="F971" s="3">
        <v>10.8927</v>
      </c>
      <c r="G971" s="3">
        <v>6.2122400000000004</v>
      </c>
      <c r="H971" s="3">
        <v>-0.81018100000000004</v>
      </c>
      <c r="I971" s="3">
        <v>-3.58101</v>
      </c>
      <c r="J971" s="5">
        <v>5.0000000000000002E-5</v>
      </c>
      <c r="K971" s="3">
        <v>8.8533199999999996E-4</v>
      </c>
      <c r="L971" s="3" t="s">
        <v>35</v>
      </c>
      <c r="M971" s="10">
        <f t="shared" si="30"/>
        <v>-0.24388731707113814</v>
      </c>
      <c r="N971" s="10">
        <f t="shared" si="31"/>
        <v>4.3010299956639804</v>
      </c>
    </row>
    <row r="972" spans="1:14" x14ac:dyDescent="0.4">
      <c r="A972" s="6" t="s">
        <v>2863</v>
      </c>
      <c r="B972" s="6" t="s">
        <v>2864</v>
      </c>
      <c r="C972" s="6" t="s">
        <v>2865</v>
      </c>
      <c r="D972" s="3" t="s">
        <v>17</v>
      </c>
      <c r="E972" s="3" t="s">
        <v>18</v>
      </c>
      <c r="F972" s="3">
        <v>0.90242199999999995</v>
      </c>
      <c r="G972" s="3">
        <v>0.514679</v>
      </c>
      <c r="H972" s="3">
        <v>-0.81012899999999999</v>
      </c>
      <c r="I972" s="3">
        <v>0</v>
      </c>
      <c r="J972" s="3">
        <v>1</v>
      </c>
      <c r="K972" s="3">
        <v>1</v>
      </c>
      <c r="L972" s="3" t="s">
        <v>19</v>
      </c>
      <c r="M972" s="10">
        <f t="shared" si="30"/>
        <v>-0.24387322589195659</v>
      </c>
      <c r="N972" s="10">
        <f t="shared" si="31"/>
        <v>0</v>
      </c>
    </row>
    <row r="973" spans="1:14" x14ac:dyDescent="0.4">
      <c r="A973" s="6" t="s">
        <v>2866</v>
      </c>
      <c r="B973" s="6" t="s">
        <v>2867</v>
      </c>
      <c r="C973" s="6" t="s">
        <v>2868</v>
      </c>
      <c r="D973" s="3" t="s">
        <v>17</v>
      </c>
      <c r="E973" s="3" t="s">
        <v>18</v>
      </c>
      <c r="F973" s="3">
        <v>0.28644700000000001</v>
      </c>
      <c r="G973" s="3">
        <v>0.16347300000000001</v>
      </c>
      <c r="H973" s="3">
        <v>-0.80921500000000002</v>
      </c>
      <c r="I973" s="3">
        <v>0</v>
      </c>
      <c r="J973" s="3">
        <v>1</v>
      </c>
      <c r="K973" s="3">
        <v>1</v>
      </c>
      <c r="L973" s="3" t="s">
        <v>19</v>
      </c>
      <c r="M973" s="10">
        <f t="shared" si="30"/>
        <v>-0.2435982454626878</v>
      </c>
      <c r="N973" s="10">
        <f t="shared" si="31"/>
        <v>0</v>
      </c>
    </row>
    <row r="974" spans="1:14" x14ac:dyDescent="0.4">
      <c r="A974" s="6" t="s">
        <v>2869</v>
      </c>
      <c r="B974" s="6" t="s">
        <v>2870</v>
      </c>
      <c r="C974" s="6" t="s">
        <v>2871</v>
      </c>
      <c r="D974" s="3" t="s">
        <v>17</v>
      </c>
      <c r="E974" s="3" t="s">
        <v>18</v>
      </c>
      <c r="F974" s="3">
        <v>0.46049299999999999</v>
      </c>
      <c r="G974" s="3">
        <v>0.26291999999999999</v>
      </c>
      <c r="H974" s="3">
        <v>-0.80855299999999997</v>
      </c>
      <c r="I974" s="3">
        <v>0</v>
      </c>
      <c r="J974" s="3">
        <v>1</v>
      </c>
      <c r="K974" s="3">
        <v>1</v>
      </c>
      <c r="L974" s="3" t="s">
        <v>19</v>
      </c>
      <c r="M974" s="10">
        <f t="shared" si="30"/>
        <v>-0.2433994092209994</v>
      </c>
      <c r="N974" s="10">
        <f t="shared" si="31"/>
        <v>0</v>
      </c>
    </row>
    <row r="975" spans="1:14" x14ac:dyDescent="0.4">
      <c r="A975" s="6" t="s">
        <v>2872</v>
      </c>
      <c r="B975" s="6" t="s">
        <v>2873</v>
      </c>
      <c r="C975" s="6" t="s">
        <v>2874</v>
      </c>
      <c r="D975" s="3" t="s">
        <v>17</v>
      </c>
      <c r="E975" s="3" t="s">
        <v>18</v>
      </c>
      <c r="F975" s="3">
        <v>1.7300199999999999</v>
      </c>
      <c r="G975" s="3">
        <v>0.98823899999999998</v>
      </c>
      <c r="H975" s="3">
        <v>-0.80785899999999999</v>
      </c>
      <c r="I975" s="3">
        <v>0</v>
      </c>
      <c r="J975" s="3">
        <v>1</v>
      </c>
      <c r="K975" s="3">
        <v>1</v>
      </c>
      <c r="L975" s="3" t="s">
        <v>19</v>
      </c>
      <c r="M975" s="10">
        <f t="shared" si="30"/>
        <v>-0.24318913489638705</v>
      </c>
      <c r="N975" s="10">
        <f t="shared" si="31"/>
        <v>0</v>
      </c>
    </row>
    <row r="976" spans="1:14" x14ac:dyDescent="0.4">
      <c r="A976" s="6" t="s">
        <v>2875</v>
      </c>
      <c r="B976" s="6" t="s">
        <v>2876</v>
      </c>
      <c r="C976" s="6" t="s">
        <v>2877</v>
      </c>
      <c r="D976" s="3" t="s">
        <v>17</v>
      </c>
      <c r="E976" s="3" t="s">
        <v>18</v>
      </c>
      <c r="F976" s="3">
        <v>2.8862800000000002</v>
      </c>
      <c r="G976" s="3">
        <v>1.6488</v>
      </c>
      <c r="H976" s="3">
        <v>-0.80779800000000002</v>
      </c>
      <c r="I976" s="3">
        <v>-1.26054</v>
      </c>
      <c r="J976" s="3">
        <v>1.345E-2</v>
      </c>
      <c r="K976" s="3">
        <v>9.1354099999999994E-2</v>
      </c>
      <c r="L976" s="3" t="s">
        <v>19</v>
      </c>
      <c r="M976" s="10">
        <f t="shared" si="30"/>
        <v>-0.24317048123523557</v>
      </c>
      <c r="N976" s="10">
        <f t="shared" si="31"/>
        <v>1.8712777156615732</v>
      </c>
    </row>
    <row r="977" spans="1:14" x14ac:dyDescent="0.4">
      <c r="A977" s="6" t="s">
        <v>2878</v>
      </c>
      <c r="B977" s="6" t="s">
        <v>2879</v>
      </c>
      <c r="C977" s="6" t="s">
        <v>2880</v>
      </c>
      <c r="D977" s="3" t="s">
        <v>17</v>
      </c>
      <c r="E977" s="3" t="s">
        <v>18</v>
      </c>
      <c r="F977" s="3">
        <v>25.019600000000001</v>
      </c>
      <c r="G977" s="3">
        <v>14.2942</v>
      </c>
      <c r="H977" s="3">
        <v>-0.80762400000000001</v>
      </c>
      <c r="I977" s="3">
        <v>-3.5125199999999999</v>
      </c>
      <c r="J977" s="5">
        <v>5.0000000000000002E-5</v>
      </c>
      <c r="K977" s="3">
        <v>8.8533199999999996E-4</v>
      </c>
      <c r="L977" s="3" t="s">
        <v>35</v>
      </c>
      <c r="M977" s="10">
        <f t="shared" si="30"/>
        <v>-0.24312050782375821</v>
      </c>
      <c r="N977" s="10">
        <f t="shared" si="31"/>
        <v>4.3010299956639804</v>
      </c>
    </row>
    <row r="978" spans="1:14" x14ac:dyDescent="0.4">
      <c r="A978" s="6" t="s">
        <v>2881</v>
      </c>
      <c r="B978" s="6" t="s">
        <v>2882</v>
      </c>
      <c r="C978" s="6" t="s">
        <v>2883</v>
      </c>
      <c r="D978" s="3" t="s">
        <v>17</v>
      </c>
      <c r="E978" s="3" t="s">
        <v>18</v>
      </c>
      <c r="F978" s="3">
        <v>7.3512499999999995E-2</v>
      </c>
      <c r="G978" s="3">
        <v>4.2006500000000002E-2</v>
      </c>
      <c r="H978" s="3">
        <v>-0.80737499999999995</v>
      </c>
      <c r="I978" s="3">
        <v>0</v>
      </c>
      <c r="J978" s="3">
        <v>1</v>
      </c>
      <c r="K978" s="3">
        <v>1</v>
      </c>
      <c r="L978" s="3" t="s">
        <v>19</v>
      </c>
      <c r="M978" s="10">
        <f t="shared" si="30"/>
        <v>-0.24304469497135725</v>
      </c>
      <c r="N978" s="10">
        <f t="shared" si="31"/>
        <v>0</v>
      </c>
    </row>
    <row r="979" spans="1:14" x14ac:dyDescent="0.4">
      <c r="A979" s="6" t="s">
        <v>2884</v>
      </c>
      <c r="B979" s="6" t="s">
        <v>2885</v>
      </c>
      <c r="C979" s="6" t="s">
        <v>2886</v>
      </c>
      <c r="D979" s="3" t="s">
        <v>17</v>
      </c>
      <c r="E979" s="3" t="s">
        <v>18</v>
      </c>
      <c r="F979" s="3">
        <v>1.42178</v>
      </c>
      <c r="G979" s="3">
        <v>0.813164</v>
      </c>
      <c r="H979" s="3">
        <v>-0.80608000000000002</v>
      </c>
      <c r="I979" s="3">
        <v>-1.0652200000000001</v>
      </c>
      <c r="J979" s="3">
        <v>6.1400000000000003E-2</v>
      </c>
      <c r="K979" s="3">
        <v>0.26528000000000002</v>
      </c>
      <c r="L979" s="3" t="s">
        <v>19</v>
      </c>
      <c r="M979" s="10">
        <f t="shared" si="30"/>
        <v>-0.24265425725135883</v>
      </c>
      <c r="N979" s="10">
        <f t="shared" si="31"/>
        <v>1.211831628858832</v>
      </c>
    </row>
    <row r="980" spans="1:14" x14ac:dyDescent="0.4">
      <c r="A980" s="6" t="s">
        <v>2887</v>
      </c>
      <c r="B980" s="6" t="e">
        <v>#N/A</v>
      </c>
      <c r="C980" s="6" t="s">
        <v>2888</v>
      </c>
      <c r="D980" s="3" t="s">
        <v>17</v>
      </c>
      <c r="E980" s="3" t="s">
        <v>18</v>
      </c>
      <c r="F980" s="3">
        <v>1.08449</v>
      </c>
      <c r="G980" s="3">
        <v>0.62042399999999998</v>
      </c>
      <c r="H980" s="3">
        <v>-0.80569100000000005</v>
      </c>
      <c r="I980" s="3">
        <v>-1.27637</v>
      </c>
      <c r="J980" s="3">
        <v>1.6899999999999998E-2</v>
      </c>
      <c r="K980" s="3">
        <v>0.107628</v>
      </c>
      <c r="L980" s="3" t="s">
        <v>19</v>
      </c>
      <c r="M980" s="10">
        <f t="shared" si="30"/>
        <v>-0.24253696239536957</v>
      </c>
      <c r="N980" s="10">
        <f t="shared" si="31"/>
        <v>1.7721132953863263</v>
      </c>
    </row>
    <row r="981" spans="1:14" x14ac:dyDescent="0.4">
      <c r="A981" s="6" t="s">
        <v>2889</v>
      </c>
      <c r="B981" s="6" t="s">
        <v>2890</v>
      </c>
      <c r="C981" s="6" t="s">
        <v>2891</v>
      </c>
      <c r="D981" s="3" t="s">
        <v>17</v>
      </c>
      <c r="E981" s="3" t="s">
        <v>18</v>
      </c>
      <c r="F981" s="3">
        <v>0.12767600000000001</v>
      </c>
      <c r="G981" s="3">
        <v>7.3089299999999996E-2</v>
      </c>
      <c r="H981" s="3">
        <v>-0.80475799999999997</v>
      </c>
      <c r="I981" s="3">
        <v>0</v>
      </c>
      <c r="J981" s="3">
        <v>1</v>
      </c>
      <c r="K981" s="3">
        <v>1</v>
      </c>
      <c r="L981" s="3" t="s">
        <v>19</v>
      </c>
      <c r="M981" s="10">
        <f t="shared" si="30"/>
        <v>-0.24225546555230232</v>
      </c>
      <c r="N981" s="10">
        <f t="shared" si="31"/>
        <v>0</v>
      </c>
    </row>
    <row r="982" spans="1:14" x14ac:dyDescent="0.4">
      <c r="A982" s="6" t="s">
        <v>2892</v>
      </c>
      <c r="B982" s="6" t="s">
        <v>2893</v>
      </c>
      <c r="C982" s="6" t="s">
        <v>2894</v>
      </c>
      <c r="D982" s="3" t="s">
        <v>17</v>
      </c>
      <c r="E982" s="3" t="s">
        <v>18</v>
      </c>
      <c r="F982" s="3">
        <v>6.3682600000000006E-2</v>
      </c>
      <c r="G982" s="3">
        <v>3.6459999999999999E-2</v>
      </c>
      <c r="H982" s="3">
        <v>-0.80458300000000005</v>
      </c>
      <c r="I982" s="3">
        <v>0</v>
      </c>
      <c r="J982" s="3">
        <v>1</v>
      </c>
      <c r="K982" s="3">
        <v>1</v>
      </c>
      <c r="L982" s="3" t="s">
        <v>19</v>
      </c>
      <c r="M982" s="10">
        <f t="shared" si="30"/>
        <v>-0.24220412192136723</v>
      </c>
      <c r="N982" s="10">
        <f t="shared" si="31"/>
        <v>0</v>
      </c>
    </row>
    <row r="983" spans="1:14" x14ac:dyDescent="0.4">
      <c r="A983" s="6" t="s">
        <v>2895</v>
      </c>
      <c r="B983" s="6" t="s">
        <v>2896</v>
      </c>
      <c r="C983" s="6" t="s">
        <v>2897</v>
      </c>
      <c r="D983" s="3" t="s">
        <v>17</v>
      </c>
      <c r="E983" s="3" t="s">
        <v>18</v>
      </c>
      <c r="F983" s="3">
        <v>1.6327</v>
      </c>
      <c r="G983" s="3">
        <v>0.93482500000000002</v>
      </c>
      <c r="H983" s="3">
        <v>-0.80449400000000004</v>
      </c>
      <c r="I983" s="3">
        <v>-1.49834</v>
      </c>
      <c r="J983" s="3">
        <v>6.1999999999999998E-3</v>
      </c>
      <c r="K983" s="3">
        <v>5.0511E-2</v>
      </c>
      <c r="L983" s="3" t="s">
        <v>19</v>
      </c>
      <c r="M983" s="10">
        <f t="shared" si="30"/>
        <v>-0.2421760745490826</v>
      </c>
      <c r="N983" s="10">
        <f t="shared" si="31"/>
        <v>2.2076083105017457</v>
      </c>
    </row>
    <row r="984" spans="1:14" x14ac:dyDescent="0.4">
      <c r="A984" s="6" t="s">
        <v>2898</v>
      </c>
      <c r="B984" s="6" t="e">
        <v>#N/A</v>
      </c>
      <c r="C984" s="6" t="s">
        <v>2899</v>
      </c>
      <c r="D984" s="3" t="s">
        <v>17</v>
      </c>
      <c r="E984" s="3" t="s">
        <v>18</v>
      </c>
      <c r="F984" s="3">
        <v>0.75014899999999995</v>
      </c>
      <c r="G984" s="3">
        <v>0.42951099999999998</v>
      </c>
      <c r="H984" s="3">
        <v>-0.80448200000000003</v>
      </c>
      <c r="I984" s="3">
        <v>0</v>
      </c>
      <c r="J984" s="3">
        <v>1</v>
      </c>
      <c r="K984" s="3">
        <v>1</v>
      </c>
      <c r="L984" s="3" t="s">
        <v>19</v>
      </c>
      <c r="M984" s="10">
        <f t="shared" si="30"/>
        <v>-0.24217324384229408</v>
      </c>
      <c r="N984" s="10">
        <f t="shared" si="31"/>
        <v>0</v>
      </c>
    </row>
    <row r="985" spans="1:14" x14ac:dyDescent="0.4">
      <c r="A985" s="6" t="s">
        <v>2900</v>
      </c>
      <c r="B985" s="6" t="s">
        <v>2901</v>
      </c>
      <c r="C985" s="6" t="s">
        <v>2902</v>
      </c>
      <c r="D985" s="3" t="s">
        <v>17</v>
      </c>
      <c r="E985" s="3" t="s">
        <v>18</v>
      </c>
      <c r="F985" s="3">
        <v>0.45076699999999997</v>
      </c>
      <c r="G985" s="3">
        <v>0.25834600000000002</v>
      </c>
      <c r="H985" s="3">
        <v>-0.80307600000000001</v>
      </c>
      <c r="I985" s="3">
        <v>0</v>
      </c>
      <c r="J985" s="3">
        <v>1</v>
      </c>
      <c r="K985" s="3">
        <v>1</v>
      </c>
      <c r="L985" s="3" t="s">
        <v>19</v>
      </c>
      <c r="M985" s="10">
        <f t="shared" si="30"/>
        <v>-0.24175037276331171</v>
      </c>
      <c r="N985" s="10">
        <f t="shared" si="31"/>
        <v>0</v>
      </c>
    </row>
    <row r="986" spans="1:14" x14ac:dyDescent="0.4">
      <c r="A986" s="6" t="s">
        <v>2903</v>
      </c>
      <c r="B986" s="6" t="s">
        <v>2904</v>
      </c>
      <c r="C986" s="6" t="s">
        <v>2905</v>
      </c>
      <c r="D986" s="3" t="s">
        <v>17</v>
      </c>
      <c r="E986" s="3" t="s">
        <v>18</v>
      </c>
      <c r="F986" s="3">
        <v>11.918900000000001</v>
      </c>
      <c r="G986" s="3">
        <v>6.8310700000000004</v>
      </c>
      <c r="H986" s="3">
        <v>-0.80306599999999995</v>
      </c>
      <c r="I986" s="3">
        <v>-3.2834699999999999</v>
      </c>
      <c r="J986" s="5">
        <v>5.0000000000000002E-5</v>
      </c>
      <c r="K986" s="3">
        <v>8.8533199999999996E-4</v>
      </c>
      <c r="L986" s="3" t="s">
        <v>35</v>
      </c>
      <c r="M986" s="10">
        <f t="shared" si="30"/>
        <v>-0.24174744034202519</v>
      </c>
      <c r="N986" s="10">
        <f t="shared" si="31"/>
        <v>4.3010299956639804</v>
      </c>
    </row>
    <row r="987" spans="1:14" x14ac:dyDescent="0.4">
      <c r="A987" s="6" t="s">
        <v>2906</v>
      </c>
      <c r="B987" s="6" t="s">
        <v>2907</v>
      </c>
      <c r="C987" s="6" t="s">
        <v>2908</v>
      </c>
      <c r="D987" s="3" t="s">
        <v>17</v>
      </c>
      <c r="E987" s="3" t="s">
        <v>18</v>
      </c>
      <c r="F987" s="3">
        <v>9.9303100000000004</v>
      </c>
      <c r="G987" s="3">
        <v>5.6926699999999997</v>
      </c>
      <c r="H987" s="3">
        <v>-0.80273300000000003</v>
      </c>
      <c r="I987" s="3">
        <v>-2.60114</v>
      </c>
      <c r="J987" s="5">
        <v>5.0000000000000002E-5</v>
      </c>
      <c r="K987" s="3">
        <v>8.8533199999999996E-4</v>
      </c>
      <c r="L987" s="3" t="s">
        <v>35</v>
      </c>
      <c r="M987" s="10">
        <f t="shared" si="30"/>
        <v>-0.24164679751757059</v>
      </c>
      <c r="N987" s="10">
        <f t="shared" si="31"/>
        <v>4.3010299956639804</v>
      </c>
    </row>
    <row r="988" spans="1:14" x14ac:dyDescent="0.4">
      <c r="A988" s="6" t="s">
        <v>2909</v>
      </c>
      <c r="B988" s="6" t="s">
        <v>2910</v>
      </c>
      <c r="C988" s="6" t="s">
        <v>2911</v>
      </c>
      <c r="D988" s="3" t="s">
        <v>17</v>
      </c>
      <c r="E988" s="3" t="s">
        <v>18</v>
      </c>
      <c r="F988" s="3">
        <v>1.0186299999999999</v>
      </c>
      <c r="G988" s="3">
        <v>0.58422300000000005</v>
      </c>
      <c r="H988" s="3">
        <v>-0.80203400000000002</v>
      </c>
      <c r="I988" s="3">
        <v>0</v>
      </c>
      <c r="J988" s="3">
        <v>1</v>
      </c>
      <c r="K988" s="3">
        <v>1</v>
      </c>
      <c r="L988" s="3" t="s">
        <v>19</v>
      </c>
      <c r="M988" s="10">
        <f t="shared" si="30"/>
        <v>-0.24143781206617684</v>
      </c>
      <c r="N988" s="10">
        <f t="shared" si="31"/>
        <v>0</v>
      </c>
    </row>
    <row r="989" spans="1:14" x14ac:dyDescent="0.4">
      <c r="A989" s="6" t="s">
        <v>2912</v>
      </c>
      <c r="B989" s="6" t="s">
        <v>2913</v>
      </c>
      <c r="C989" s="6" t="s">
        <v>2914</v>
      </c>
      <c r="D989" s="3" t="s">
        <v>17</v>
      </c>
      <c r="E989" s="3" t="s">
        <v>18</v>
      </c>
      <c r="F989" s="3">
        <v>20.567799999999998</v>
      </c>
      <c r="G989" s="3">
        <v>11.800800000000001</v>
      </c>
      <c r="H989" s="3">
        <v>-0.80149899999999996</v>
      </c>
      <c r="I989" s="3">
        <v>-2.3914</v>
      </c>
      <c r="J989" s="3">
        <v>2.4499999999999999E-3</v>
      </c>
      <c r="K989" s="3">
        <v>2.4466100000000001E-2</v>
      </c>
      <c r="L989" s="3" t="s">
        <v>35</v>
      </c>
      <c r="M989" s="10">
        <f t="shared" si="30"/>
        <v>-0.24127639060120634</v>
      </c>
      <c r="N989" s="10">
        <f t="shared" si="31"/>
        <v>2.6108339156354674</v>
      </c>
    </row>
    <row r="990" spans="1:14" x14ac:dyDescent="0.4">
      <c r="A990" s="6" t="s">
        <v>2915</v>
      </c>
      <c r="B990" s="6" t="s">
        <v>2916</v>
      </c>
      <c r="C990" s="6" t="s">
        <v>2917</v>
      </c>
      <c r="D990" s="3" t="s">
        <v>17</v>
      </c>
      <c r="E990" s="3" t="s">
        <v>18</v>
      </c>
      <c r="F990" s="3">
        <v>6.4529899999999998</v>
      </c>
      <c r="G990" s="3">
        <v>3.7032600000000002</v>
      </c>
      <c r="H990" s="3">
        <v>-0.80117099999999997</v>
      </c>
      <c r="I990" s="3">
        <v>-3.0443899999999999</v>
      </c>
      <c r="J990" s="5">
        <v>5.0000000000000002E-5</v>
      </c>
      <c r="K990" s="3">
        <v>8.8533199999999996E-4</v>
      </c>
      <c r="L990" s="3" t="s">
        <v>35</v>
      </c>
      <c r="M990" s="10">
        <f t="shared" si="30"/>
        <v>-0.24117678784952815</v>
      </c>
      <c r="N990" s="10">
        <f t="shared" si="31"/>
        <v>4.3010299956639804</v>
      </c>
    </row>
    <row r="991" spans="1:14" x14ac:dyDescent="0.4">
      <c r="A991" s="6" t="s">
        <v>2918</v>
      </c>
      <c r="B991" s="6" t="s">
        <v>2919</v>
      </c>
      <c r="C991" s="6" t="s">
        <v>2920</v>
      </c>
      <c r="D991" s="3" t="s">
        <v>17</v>
      </c>
      <c r="E991" s="3" t="s">
        <v>18</v>
      </c>
      <c r="F991" s="3">
        <v>0.30336600000000002</v>
      </c>
      <c r="G991" s="3">
        <v>0.174177</v>
      </c>
      <c r="H991" s="3">
        <v>-0.80050699999999997</v>
      </c>
      <c r="I991" s="3">
        <v>0</v>
      </c>
      <c r="J991" s="3">
        <v>1</v>
      </c>
      <c r="K991" s="3">
        <v>1</v>
      </c>
      <c r="L991" s="3" t="s">
        <v>19</v>
      </c>
      <c r="M991" s="10">
        <f t="shared" si="30"/>
        <v>-0.24097609920515511</v>
      </c>
      <c r="N991" s="10">
        <f t="shared" si="31"/>
        <v>0</v>
      </c>
    </row>
    <row r="992" spans="1:14" x14ac:dyDescent="0.4">
      <c r="A992" s="6" t="s">
        <v>2921</v>
      </c>
      <c r="B992" s="6" t="s">
        <v>2922</v>
      </c>
      <c r="C992" s="6" t="s">
        <v>2923</v>
      </c>
      <c r="D992" s="3" t="s">
        <v>17</v>
      </c>
      <c r="E992" s="3" t="s">
        <v>18</v>
      </c>
      <c r="F992" s="3">
        <v>67.900700000000001</v>
      </c>
      <c r="G992" s="3">
        <v>38.988300000000002</v>
      </c>
      <c r="H992" s="3">
        <v>-0.80038399999999998</v>
      </c>
      <c r="I992" s="3">
        <v>-3.7821400000000001</v>
      </c>
      <c r="J992" s="5">
        <v>5.0000000000000002E-5</v>
      </c>
      <c r="K992" s="3">
        <v>8.8533199999999996E-4</v>
      </c>
      <c r="L992" s="3" t="s">
        <v>35</v>
      </c>
      <c r="M992" s="10">
        <f t="shared" si="30"/>
        <v>-0.24093995238535615</v>
      </c>
      <c r="N992" s="10">
        <f t="shared" si="31"/>
        <v>4.3010299956639804</v>
      </c>
    </row>
    <row r="993" spans="1:14" x14ac:dyDescent="0.4">
      <c r="A993" s="6" t="s">
        <v>2924</v>
      </c>
      <c r="B993" s="6" t="s">
        <v>2925</v>
      </c>
      <c r="C993" s="6" t="s">
        <v>767</v>
      </c>
      <c r="D993" s="3" t="s">
        <v>17</v>
      </c>
      <c r="E993" s="3" t="s">
        <v>18</v>
      </c>
      <c r="F993" s="3">
        <v>1.17073</v>
      </c>
      <c r="G993" s="3">
        <v>0.67275200000000002</v>
      </c>
      <c r="H993" s="3">
        <v>-0.799265</v>
      </c>
      <c r="I993" s="3">
        <v>0</v>
      </c>
      <c r="J993" s="3">
        <v>1</v>
      </c>
      <c r="K993" s="3">
        <v>1</v>
      </c>
      <c r="L993" s="3" t="s">
        <v>19</v>
      </c>
      <c r="M993" s="10">
        <f t="shared" si="30"/>
        <v>-0.24060174977325879</v>
      </c>
      <c r="N993" s="10">
        <f t="shared" si="31"/>
        <v>0</v>
      </c>
    </row>
    <row r="994" spans="1:14" x14ac:dyDescent="0.4">
      <c r="A994" s="6" t="s">
        <v>2926</v>
      </c>
      <c r="B994" s="6" t="s">
        <v>2927</v>
      </c>
      <c r="C994" s="6" t="s">
        <v>2928</v>
      </c>
      <c r="D994" s="3" t="s">
        <v>17</v>
      </c>
      <c r="E994" s="3" t="s">
        <v>18</v>
      </c>
      <c r="F994" s="3">
        <v>0.37403500000000001</v>
      </c>
      <c r="G994" s="3">
        <v>0.214949</v>
      </c>
      <c r="H994" s="3">
        <v>-0.79917499999999997</v>
      </c>
      <c r="I994" s="3">
        <v>0</v>
      </c>
      <c r="J994" s="3">
        <v>1</v>
      </c>
      <c r="K994" s="3">
        <v>1</v>
      </c>
      <c r="L994" s="3" t="s">
        <v>19</v>
      </c>
      <c r="M994" s="10">
        <f t="shared" si="30"/>
        <v>-0.24057681382648421</v>
      </c>
      <c r="N994" s="10">
        <f t="shared" si="31"/>
        <v>0</v>
      </c>
    </row>
    <row r="995" spans="1:14" x14ac:dyDescent="0.4">
      <c r="A995" s="6" t="s">
        <v>2929</v>
      </c>
      <c r="B995" s="6" t="s">
        <v>2930</v>
      </c>
      <c r="C995" s="6" t="s">
        <v>2931</v>
      </c>
      <c r="D995" s="3" t="s">
        <v>17</v>
      </c>
      <c r="E995" s="3" t="s">
        <v>18</v>
      </c>
      <c r="F995" s="3">
        <v>3.78355</v>
      </c>
      <c r="G995" s="3">
        <v>2.1755900000000001</v>
      </c>
      <c r="H995" s="3">
        <v>-0.79833500000000002</v>
      </c>
      <c r="I995" s="3">
        <v>-2.3908</v>
      </c>
      <c r="J995" s="5">
        <v>5.0000000000000002E-5</v>
      </c>
      <c r="K995" s="3">
        <v>8.8533199999999996E-4</v>
      </c>
      <c r="L995" s="3" t="s">
        <v>35</v>
      </c>
      <c r="M995" s="10">
        <f t="shared" si="30"/>
        <v>-0.24032242365449552</v>
      </c>
      <c r="N995" s="10">
        <f t="shared" si="31"/>
        <v>4.3010299956639804</v>
      </c>
    </row>
    <row r="996" spans="1:14" x14ac:dyDescent="0.4">
      <c r="A996" s="6" t="s">
        <v>2932</v>
      </c>
      <c r="B996" s="6" t="s">
        <v>2933</v>
      </c>
      <c r="C996" s="6" t="s">
        <v>2934</v>
      </c>
      <c r="D996" s="3" t="s">
        <v>17</v>
      </c>
      <c r="E996" s="3" t="s">
        <v>18</v>
      </c>
      <c r="F996" s="3">
        <v>10.991300000000001</v>
      </c>
      <c r="G996" s="3">
        <v>6.3208299999999999</v>
      </c>
      <c r="H996" s="3">
        <v>-0.79817899999999997</v>
      </c>
      <c r="I996" s="3">
        <v>-3.0716999999999999</v>
      </c>
      <c r="J996" s="5">
        <v>5.0000000000000002E-5</v>
      </c>
      <c r="K996" s="3">
        <v>8.8533199999999996E-4</v>
      </c>
      <c r="L996" s="3" t="s">
        <v>35</v>
      </c>
      <c r="M996" s="10">
        <f t="shared" si="30"/>
        <v>-0.2402749517520254</v>
      </c>
      <c r="N996" s="10">
        <f t="shared" si="31"/>
        <v>4.3010299956639804</v>
      </c>
    </row>
    <row r="997" spans="1:14" x14ac:dyDescent="0.4">
      <c r="A997" s="6" t="s">
        <v>2935</v>
      </c>
      <c r="B997" s="6" t="s">
        <v>2936</v>
      </c>
      <c r="C997" s="6" t="s">
        <v>2937</v>
      </c>
      <c r="D997" s="3" t="s">
        <v>17</v>
      </c>
      <c r="E997" s="3" t="s">
        <v>18</v>
      </c>
      <c r="F997" s="3">
        <v>0.14088999999999999</v>
      </c>
      <c r="G997" s="3">
        <v>8.10284E-2</v>
      </c>
      <c r="H997" s="3">
        <v>-0.79806500000000002</v>
      </c>
      <c r="I997" s="3">
        <v>0</v>
      </c>
      <c r="J997" s="3">
        <v>1</v>
      </c>
      <c r="K997" s="3">
        <v>1</v>
      </c>
      <c r="L997" s="3" t="s">
        <v>19</v>
      </c>
      <c r="M997" s="10">
        <f t="shared" si="30"/>
        <v>-0.24024290578611093</v>
      </c>
      <c r="N997" s="10">
        <f t="shared" si="31"/>
        <v>0</v>
      </c>
    </row>
    <row r="998" spans="1:14" x14ac:dyDescent="0.4">
      <c r="A998" s="6" t="s">
        <v>2938</v>
      </c>
      <c r="B998" s="6" t="s">
        <v>2939</v>
      </c>
      <c r="C998" s="6" t="s">
        <v>2940</v>
      </c>
      <c r="D998" s="3" t="s">
        <v>17</v>
      </c>
      <c r="E998" s="3" t="s">
        <v>18</v>
      </c>
      <c r="F998" s="3">
        <v>0.18094499999999999</v>
      </c>
      <c r="G998" s="3">
        <v>0.104225</v>
      </c>
      <c r="H998" s="3">
        <v>-0.79585700000000004</v>
      </c>
      <c r="I998" s="3">
        <v>0</v>
      </c>
      <c r="J998" s="3">
        <v>1</v>
      </c>
      <c r="K998" s="3">
        <v>1</v>
      </c>
      <c r="L998" s="3" t="s">
        <v>19</v>
      </c>
      <c r="M998" s="10">
        <f t="shared" si="30"/>
        <v>-0.23957468307991978</v>
      </c>
      <c r="N998" s="10">
        <f t="shared" si="31"/>
        <v>0</v>
      </c>
    </row>
    <row r="999" spans="1:14" x14ac:dyDescent="0.4">
      <c r="A999" s="6" t="s">
        <v>2941</v>
      </c>
      <c r="B999" s="6" t="s">
        <v>2942</v>
      </c>
      <c r="C999" s="6" t="s">
        <v>2943</v>
      </c>
      <c r="D999" s="3" t="s">
        <v>17</v>
      </c>
      <c r="E999" s="3" t="s">
        <v>18</v>
      </c>
      <c r="F999" s="3">
        <v>6.1437999999999997</v>
      </c>
      <c r="G999" s="3">
        <v>3.5413700000000001</v>
      </c>
      <c r="H999" s="3">
        <v>-0.79482399999999997</v>
      </c>
      <c r="I999" s="3">
        <v>-1.9923900000000001</v>
      </c>
      <c r="J999" s="3">
        <v>5.9999999999999995E-4</v>
      </c>
      <c r="K999" s="3">
        <v>7.7632500000000002E-3</v>
      </c>
      <c r="L999" s="3" t="s">
        <v>35</v>
      </c>
      <c r="M999" s="10">
        <f t="shared" si="30"/>
        <v>-0.23926576567374749</v>
      </c>
      <c r="N999" s="10">
        <f t="shared" si="31"/>
        <v>3.2218487496163561</v>
      </c>
    </row>
    <row r="1000" spans="1:14" x14ac:dyDescent="0.4">
      <c r="A1000" s="6" t="s">
        <v>2944</v>
      </c>
      <c r="B1000" s="6" t="s">
        <v>2945</v>
      </c>
      <c r="C1000" s="6" t="s">
        <v>2946</v>
      </c>
      <c r="D1000" s="3" t="s">
        <v>17</v>
      </c>
      <c r="E1000" s="3" t="s">
        <v>18</v>
      </c>
      <c r="F1000" s="3">
        <v>1.2027699999999999</v>
      </c>
      <c r="G1000" s="3">
        <v>0.69441699999999995</v>
      </c>
      <c r="H1000" s="3">
        <v>-0.792489</v>
      </c>
      <c r="I1000" s="3">
        <v>0</v>
      </c>
      <c r="J1000" s="3">
        <v>1</v>
      </c>
      <c r="K1000" s="3">
        <v>1</v>
      </c>
      <c r="L1000" s="3" t="s">
        <v>19</v>
      </c>
      <c r="M1000" s="10">
        <f t="shared" si="30"/>
        <v>-0.23856224295854483</v>
      </c>
      <c r="N1000" s="10">
        <f t="shared" si="31"/>
        <v>0</v>
      </c>
    </row>
    <row r="1001" spans="1:14" x14ac:dyDescent="0.4">
      <c r="A1001" s="6" t="s">
        <v>2947</v>
      </c>
      <c r="B1001" s="6" t="s">
        <v>2948</v>
      </c>
      <c r="C1001" s="6" t="s">
        <v>2949</v>
      </c>
      <c r="D1001" s="3" t="s">
        <v>17</v>
      </c>
      <c r="E1001" s="3" t="s">
        <v>18</v>
      </c>
      <c r="F1001" s="3">
        <v>1.7348600000000001</v>
      </c>
      <c r="G1001" s="3">
        <v>1.00187</v>
      </c>
      <c r="H1001" s="3">
        <v>-0.79212700000000003</v>
      </c>
      <c r="I1001" s="3">
        <v>-0.639011</v>
      </c>
      <c r="J1001" s="3">
        <v>0.24454999999999999</v>
      </c>
      <c r="K1001" s="3">
        <v>0.588592</v>
      </c>
      <c r="L1001" s="3" t="s">
        <v>19</v>
      </c>
      <c r="M1001" s="10">
        <f t="shared" si="30"/>
        <v>-0.23845306149350787</v>
      </c>
      <c r="N1001" s="10">
        <f t="shared" si="31"/>
        <v>0.61163233284269891</v>
      </c>
    </row>
    <row r="1002" spans="1:14" x14ac:dyDescent="0.4">
      <c r="A1002" s="6" t="s">
        <v>2950</v>
      </c>
      <c r="B1002" s="6" t="s">
        <v>2951</v>
      </c>
      <c r="C1002" s="6" t="s">
        <v>2952</v>
      </c>
      <c r="D1002" s="3" t="s">
        <v>17</v>
      </c>
      <c r="E1002" s="3" t="s">
        <v>18</v>
      </c>
      <c r="F1002" s="3">
        <v>4.8343900000000002E-2</v>
      </c>
      <c r="G1002" s="3">
        <v>2.7924500000000001E-2</v>
      </c>
      <c r="H1002" s="3">
        <v>-0.79180099999999998</v>
      </c>
      <c r="I1002" s="3">
        <v>0</v>
      </c>
      <c r="J1002" s="3">
        <v>1</v>
      </c>
      <c r="K1002" s="3">
        <v>1</v>
      </c>
      <c r="L1002" s="3" t="s">
        <v>19</v>
      </c>
      <c r="M1002" s="10">
        <f t="shared" si="30"/>
        <v>-0.2383562772667992</v>
      </c>
      <c r="N1002" s="10">
        <f t="shared" si="31"/>
        <v>0</v>
      </c>
    </row>
    <row r="1003" spans="1:14" x14ac:dyDescent="0.4">
      <c r="A1003" s="6" t="s">
        <v>2953</v>
      </c>
      <c r="B1003" s="6" t="s">
        <v>2954</v>
      </c>
      <c r="C1003" s="6" t="s">
        <v>2955</v>
      </c>
      <c r="D1003" s="3" t="s">
        <v>17</v>
      </c>
      <c r="E1003" s="3" t="s">
        <v>18</v>
      </c>
      <c r="F1003" s="3">
        <v>10.941599999999999</v>
      </c>
      <c r="G1003" s="3">
        <v>6.3248899999999999</v>
      </c>
      <c r="H1003" s="3">
        <v>-0.79071000000000002</v>
      </c>
      <c r="I1003" s="3">
        <v>-2.06921</v>
      </c>
      <c r="J1003" s="3">
        <v>1.2999999999999999E-3</v>
      </c>
      <c r="K1003" s="3">
        <v>1.4520399999999999E-2</v>
      </c>
      <c r="L1003" s="3" t="s">
        <v>35</v>
      </c>
      <c r="M1003" s="10">
        <f t="shared" si="30"/>
        <v>-0.2380278570789027</v>
      </c>
      <c r="N1003" s="10">
        <f t="shared" si="31"/>
        <v>2.8860566476931631</v>
      </c>
    </row>
    <row r="1004" spans="1:14" x14ac:dyDescent="0.4">
      <c r="A1004" s="6" t="s">
        <v>2956</v>
      </c>
      <c r="B1004" s="6" t="s">
        <v>2957</v>
      </c>
      <c r="C1004" s="6" t="s">
        <v>2958</v>
      </c>
      <c r="D1004" s="3" t="s">
        <v>17</v>
      </c>
      <c r="E1004" s="3" t="s">
        <v>18</v>
      </c>
      <c r="F1004" s="3">
        <v>3.98874</v>
      </c>
      <c r="G1004" s="3">
        <v>2.3058900000000002</v>
      </c>
      <c r="H1004" s="3">
        <v>-0.79060900000000001</v>
      </c>
      <c r="I1004" s="3">
        <v>-2.2212499999999999</v>
      </c>
      <c r="J1004" s="3">
        <v>2.0000000000000001E-4</v>
      </c>
      <c r="K1004" s="3">
        <v>3.0786400000000001E-3</v>
      </c>
      <c r="L1004" s="3" t="s">
        <v>35</v>
      </c>
      <c r="M1004" s="10">
        <f t="shared" si="30"/>
        <v>-0.23799714249964396</v>
      </c>
      <c r="N1004" s="10">
        <f t="shared" si="31"/>
        <v>3.6989700043360187</v>
      </c>
    </row>
    <row r="1005" spans="1:14" x14ac:dyDescent="0.4">
      <c r="A1005" s="6" t="s">
        <v>2959</v>
      </c>
      <c r="B1005" s="6" t="s">
        <v>2960</v>
      </c>
      <c r="C1005" s="6" t="s">
        <v>2961</v>
      </c>
      <c r="D1005" s="3" t="s">
        <v>17</v>
      </c>
      <c r="E1005" s="3" t="s">
        <v>18</v>
      </c>
      <c r="F1005" s="3">
        <v>168.631</v>
      </c>
      <c r="G1005" s="3">
        <v>97.514099999999999</v>
      </c>
      <c r="H1005" s="3">
        <v>-0.790184</v>
      </c>
      <c r="I1005" s="3">
        <v>-4.07944</v>
      </c>
      <c r="J1005" s="5">
        <v>5.0000000000000002E-5</v>
      </c>
      <c r="K1005" s="3">
        <v>8.8533199999999996E-4</v>
      </c>
      <c r="L1005" s="3" t="s">
        <v>35</v>
      </c>
      <c r="M1005" s="10">
        <f t="shared" si="30"/>
        <v>-0.23786999861213057</v>
      </c>
      <c r="N1005" s="10">
        <f t="shared" si="31"/>
        <v>4.3010299956639804</v>
      </c>
    </row>
    <row r="1006" spans="1:14" x14ac:dyDescent="0.4">
      <c r="A1006" s="6" t="s">
        <v>2962</v>
      </c>
      <c r="B1006" s="6" t="s">
        <v>2963</v>
      </c>
      <c r="C1006" s="6" t="s">
        <v>2964</v>
      </c>
      <c r="D1006" s="3" t="s">
        <v>17</v>
      </c>
      <c r="E1006" s="3" t="s">
        <v>18</v>
      </c>
      <c r="F1006" s="3">
        <v>179.97</v>
      </c>
      <c r="G1006" s="3">
        <v>104.074</v>
      </c>
      <c r="H1006" s="3">
        <v>-0.79015100000000005</v>
      </c>
      <c r="I1006" s="3">
        <v>-0.10298300000000001</v>
      </c>
      <c r="J1006" s="3">
        <v>0.75180000000000002</v>
      </c>
      <c r="K1006" s="3">
        <v>0.93188400000000005</v>
      </c>
      <c r="L1006" s="3" t="s">
        <v>19</v>
      </c>
      <c r="M1006" s="10">
        <f t="shared" si="30"/>
        <v>-0.23785787001752767</v>
      </c>
      <c r="N1006" s="10">
        <f t="shared" si="31"/>
        <v>0.12389767862220633</v>
      </c>
    </row>
    <row r="1007" spans="1:14" x14ac:dyDescent="0.4">
      <c r="A1007" s="6" t="s">
        <v>2965</v>
      </c>
      <c r="B1007" s="6" t="s">
        <v>2966</v>
      </c>
      <c r="C1007" s="6" t="s">
        <v>2967</v>
      </c>
      <c r="D1007" s="3" t="s">
        <v>17</v>
      </c>
      <c r="E1007" s="3" t="s">
        <v>18</v>
      </c>
      <c r="F1007" s="3">
        <v>142.77000000000001</v>
      </c>
      <c r="G1007" s="3">
        <v>82.5959</v>
      </c>
      <c r="H1007" s="3">
        <v>-0.78955399999999998</v>
      </c>
      <c r="I1007" s="3">
        <v>-3.6006399999999998</v>
      </c>
      <c r="J1007" s="5">
        <v>5.0000000000000002E-5</v>
      </c>
      <c r="K1007" s="3">
        <v>8.8533199999999996E-4</v>
      </c>
      <c r="L1007" s="3" t="s">
        <v>35</v>
      </c>
      <c r="M1007" s="10">
        <f t="shared" si="30"/>
        <v>-0.23767846972308732</v>
      </c>
      <c r="N1007" s="10">
        <f t="shared" si="31"/>
        <v>4.3010299956639804</v>
      </c>
    </row>
    <row r="1008" spans="1:14" x14ac:dyDescent="0.4">
      <c r="A1008" s="6" t="s">
        <v>2968</v>
      </c>
      <c r="B1008" s="6" t="s">
        <v>2969</v>
      </c>
      <c r="C1008" s="6" t="s">
        <v>2970</v>
      </c>
      <c r="D1008" s="3" t="s">
        <v>17</v>
      </c>
      <c r="E1008" s="3" t="s">
        <v>18</v>
      </c>
      <c r="F1008" s="3">
        <v>1.22306</v>
      </c>
      <c r="G1008" s="3">
        <v>0.70774899999999996</v>
      </c>
      <c r="H1008" s="3">
        <v>-0.78918299999999997</v>
      </c>
      <c r="I1008" s="3">
        <v>-1.16378</v>
      </c>
      <c r="J1008" s="3">
        <v>3.1550000000000002E-2</v>
      </c>
      <c r="K1008" s="3">
        <v>0.16888700000000001</v>
      </c>
      <c r="L1008" s="3" t="s">
        <v>19</v>
      </c>
      <c r="M1008" s="10">
        <f t="shared" si="30"/>
        <v>-0.2375684984562573</v>
      </c>
      <c r="N1008" s="10">
        <f t="shared" si="31"/>
        <v>1.5010006364198467</v>
      </c>
    </row>
    <row r="1009" spans="1:14" x14ac:dyDescent="0.4">
      <c r="A1009" s="6" t="s">
        <v>2971</v>
      </c>
      <c r="B1009" s="6" t="s">
        <v>2972</v>
      </c>
      <c r="C1009" s="6" t="s">
        <v>2973</v>
      </c>
      <c r="D1009" s="3" t="s">
        <v>17</v>
      </c>
      <c r="E1009" s="3" t="s">
        <v>18</v>
      </c>
      <c r="F1009" s="3">
        <v>25.454699999999999</v>
      </c>
      <c r="G1009" s="3">
        <v>14.7303</v>
      </c>
      <c r="H1009" s="3">
        <v>-0.78914700000000004</v>
      </c>
      <c r="I1009" s="3">
        <v>-3.8060399999999999</v>
      </c>
      <c r="J1009" s="5">
        <v>5.0000000000000002E-5</v>
      </c>
      <c r="K1009" s="3">
        <v>8.8533199999999996E-4</v>
      </c>
      <c r="L1009" s="3" t="s">
        <v>35</v>
      </c>
      <c r="M1009" s="10">
        <f t="shared" si="30"/>
        <v>-0.23755639110989124</v>
      </c>
      <c r="N1009" s="10">
        <f t="shared" si="31"/>
        <v>4.3010299956639804</v>
      </c>
    </row>
    <row r="1010" spans="1:14" x14ac:dyDescent="0.4">
      <c r="A1010" s="6" t="s">
        <v>2974</v>
      </c>
      <c r="B1010" s="6" t="s">
        <v>2975</v>
      </c>
      <c r="C1010" s="6" t="s">
        <v>2976</v>
      </c>
      <c r="D1010" s="3" t="s">
        <v>17</v>
      </c>
      <c r="E1010" s="3" t="s">
        <v>18</v>
      </c>
      <c r="F1010" s="3">
        <v>0.767397</v>
      </c>
      <c r="G1010" s="3">
        <v>0.44412600000000002</v>
      </c>
      <c r="H1010" s="3">
        <v>-0.78900300000000001</v>
      </c>
      <c r="I1010" s="3">
        <v>0</v>
      </c>
      <c r="J1010" s="3">
        <v>1</v>
      </c>
      <c r="K1010" s="3">
        <v>1</v>
      </c>
      <c r="L1010" s="3" t="s">
        <v>19</v>
      </c>
      <c r="M1010" s="10">
        <f t="shared" si="30"/>
        <v>-0.23751389870805259</v>
      </c>
      <c r="N1010" s="10">
        <f t="shared" si="31"/>
        <v>0</v>
      </c>
    </row>
    <row r="1011" spans="1:14" x14ac:dyDescent="0.4">
      <c r="A1011" s="6" t="s">
        <v>2977</v>
      </c>
      <c r="B1011" s="6" t="s">
        <v>2978</v>
      </c>
      <c r="C1011" s="6" t="s">
        <v>2979</v>
      </c>
      <c r="D1011" s="3" t="s">
        <v>17</v>
      </c>
      <c r="E1011" s="3" t="s">
        <v>18</v>
      </c>
      <c r="F1011" s="3">
        <v>4.8968400000000002E-2</v>
      </c>
      <c r="G1011" s="3">
        <v>2.8356599999999999E-2</v>
      </c>
      <c r="H1011" s="3">
        <v>-0.788165</v>
      </c>
      <c r="I1011" s="3">
        <v>0</v>
      </c>
      <c r="J1011" s="3">
        <v>1</v>
      </c>
      <c r="K1011" s="3">
        <v>1</v>
      </c>
      <c r="L1011" s="3" t="s">
        <v>19</v>
      </c>
      <c r="M1011" s="10">
        <f t="shared" si="30"/>
        <v>-0.23726175699898691</v>
      </c>
      <c r="N1011" s="10">
        <f t="shared" si="31"/>
        <v>0</v>
      </c>
    </row>
    <row r="1012" spans="1:14" x14ac:dyDescent="0.4">
      <c r="A1012" s="6" t="s">
        <v>2980</v>
      </c>
      <c r="B1012" s="6" t="s">
        <v>2981</v>
      </c>
      <c r="C1012" s="6" t="s">
        <v>2982</v>
      </c>
      <c r="D1012" s="3" t="s">
        <v>17</v>
      </c>
      <c r="E1012" s="3" t="s">
        <v>18</v>
      </c>
      <c r="F1012" s="3">
        <v>1.1632400000000001</v>
      </c>
      <c r="G1012" s="3">
        <v>0.67367999999999995</v>
      </c>
      <c r="H1012" s="3">
        <v>-0.78801299999999996</v>
      </c>
      <c r="I1012" s="3">
        <v>0</v>
      </c>
      <c r="J1012" s="3">
        <v>1</v>
      </c>
      <c r="K1012" s="3">
        <v>1</v>
      </c>
      <c r="L1012" s="3" t="s">
        <v>19</v>
      </c>
      <c r="M1012" s="10">
        <f t="shared" si="30"/>
        <v>-0.23721567338538371</v>
      </c>
      <c r="N1012" s="10">
        <f t="shared" si="31"/>
        <v>0</v>
      </c>
    </row>
    <row r="1013" spans="1:14" x14ac:dyDescent="0.4">
      <c r="A1013" s="6" t="s">
        <v>2983</v>
      </c>
      <c r="B1013" s="6" t="s">
        <v>2984</v>
      </c>
      <c r="C1013" s="6" t="s">
        <v>2985</v>
      </c>
      <c r="D1013" s="3" t="s">
        <v>17</v>
      </c>
      <c r="E1013" s="3" t="s">
        <v>18</v>
      </c>
      <c r="F1013" s="3">
        <v>1.08308</v>
      </c>
      <c r="G1013" s="3">
        <v>0.62732900000000003</v>
      </c>
      <c r="H1013" s="3">
        <v>-0.78785099999999997</v>
      </c>
      <c r="I1013" s="3">
        <v>0</v>
      </c>
      <c r="J1013" s="3">
        <v>1</v>
      </c>
      <c r="K1013" s="3">
        <v>1</v>
      </c>
      <c r="L1013" s="3" t="s">
        <v>19</v>
      </c>
      <c r="M1013" s="10">
        <f t="shared" si="30"/>
        <v>-0.2371651718361798</v>
      </c>
      <c r="N1013" s="10">
        <f t="shared" si="31"/>
        <v>0</v>
      </c>
    </row>
    <row r="1014" spans="1:14" x14ac:dyDescent="0.4">
      <c r="A1014" s="6" t="s">
        <v>2986</v>
      </c>
      <c r="B1014" s="6" t="s">
        <v>2987</v>
      </c>
      <c r="C1014" s="6" t="s">
        <v>2988</v>
      </c>
      <c r="D1014" s="3" t="s">
        <v>17</v>
      </c>
      <c r="E1014" s="3" t="s">
        <v>18</v>
      </c>
      <c r="F1014" s="3">
        <v>3.35248E-2</v>
      </c>
      <c r="G1014" s="3">
        <v>1.9426599999999999E-2</v>
      </c>
      <c r="H1014" s="3">
        <v>-0.78720000000000001</v>
      </c>
      <c r="I1014" s="3">
        <v>0</v>
      </c>
      <c r="J1014" s="3">
        <v>1</v>
      </c>
      <c r="K1014" s="3">
        <v>1</v>
      </c>
      <c r="L1014" s="3" t="s">
        <v>19</v>
      </c>
      <c r="M1014" s="10">
        <f t="shared" si="30"/>
        <v>-0.23696939764306138</v>
      </c>
      <c r="N1014" s="10">
        <f t="shared" si="31"/>
        <v>0</v>
      </c>
    </row>
    <row r="1015" spans="1:14" x14ac:dyDescent="0.4">
      <c r="A1015" s="6" t="s">
        <v>2989</v>
      </c>
      <c r="B1015" s="6" t="s">
        <v>2990</v>
      </c>
      <c r="C1015" s="6" t="s">
        <v>2991</v>
      </c>
      <c r="D1015" s="3" t="s">
        <v>17</v>
      </c>
      <c r="E1015" s="3" t="s">
        <v>18</v>
      </c>
      <c r="F1015" s="3">
        <v>5.6270699999999998</v>
      </c>
      <c r="G1015" s="3">
        <v>3.2609400000000002</v>
      </c>
      <c r="H1015" s="3">
        <v>-0.78709799999999996</v>
      </c>
      <c r="I1015" s="3">
        <v>-1.47668</v>
      </c>
      <c r="J1015" s="3">
        <v>2.8000000000000001E-2</v>
      </c>
      <c r="K1015" s="3">
        <v>0.15545300000000001</v>
      </c>
      <c r="L1015" s="3" t="s">
        <v>19</v>
      </c>
      <c r="M1015" s="10">
        <f t="shared" si="30"/>
        <v>-0.23693950971939948</v>
      </c>
      <c r="N1015" s="10">
        <f t="shared" si="31"/>
        <v>1.5528419686577806</v>
      </c>
    </row>
    <row r="1016" spans="1:14" x14ac:dyDescent="0.4">
      <c r="A1016" s="6" t="s">
        <v>2992</v>
      </c>
      <c r="B1016" s="6" t="e">
        <v>#N/A</v>
      </c>
      <c r="C1016" s="6" t="s">
        <v>2993</v>
      </c>
      <c r="D1016" s="3" t="s">
        <v>17</v>
      </c>
      <c r="E1016" s="3" t="s">
        <v>18</v>
      </c>
      <c r="F1016" s="3">
        <v>0.35894399999999999</v>
      </c>
      <c r="G1016" s="3">
        <v>0.208013</v>
      </c>
      <c r="H1016" s="3">
        <v>-0.78708599999999995</v>
      </c>
      <c r="I1016" s="3">
        <v>0</v>
      </c>
      <c r="J1016" s="3">
        <v>1</v>
      </c>
      <c r="K1016" s="3">
        <v>1</v>
      </c>
      <c r="L1016" s="3" t="s">
        <v>19</v>
      </c>
      <c r="M1016" s="10">
        <f t="shared" si="30"/>
        <v>-0.23693622067410358</v>
      </c>
      <c r="N1016" s="10">
        <f t="shared" si="31"/>
        <v>0</v>
      </c>
    </row>
    <row r="1017" spans="1:14" x14ac:dyDescent="0.4">
      <c r="A1017" s="6" t="s">
        <v>2994</v>
      </c>
      <c r="B1017" s="6" t="s">
        <v>2995</v>
      </c>
      <c r="C1017" s="6" t="s">
        <v>2996</v>
      </c>
      <c r="D1017" s="3" t="s">
        <v>17</v>
      </c>
      <c r="E1017" s="3" t="s">
        <v>18</v>
      </c>
      <c r="F1017" s="3">
        <v>0.212315</v>
      </c>
      <c r="G1017" s="3">
        <v>0.12315</v>
      </c>
      <c r="H1017" s="3">
        <v>-0.78579600000000005</v>
      </c>
      <c r="I1017" s="3">
        <v>0</v>
      </c>
      <c r="J1017" s="3">
        <v>1</v>
      </c>
      <c r="K1017" s="3">
        <v>1</v>
      </c>
      <c r="L1017" s="3" t="s">
        <v>19</v>
      </c>
      <c r="M1017" s="10">
        <f t="shared" si="30"/>
        <v>-0.2365462618679478</v>
      </c>
      <c r="N1017" s="10">
        <f t="shared" si="31"/>
        <v>0</v>
      </c>
    </row>
    <row r="1018" spans="1:14" x14ac:dyDescent="0.4">
      <c r="A1018" s="6" t="s">
        <v>2997</v>
      </c>
      <c r="B1018" s="6" t="s">
        <v>2998</v>
      </c>
      <c r="C1018" s="6" t="s">
        <v>2999</v>
      </c>
      <c r="D1018" s="3" t="s">
        <v>17</v>
      </c>
      <c r="E1018" s="3" t="s">
        <v>18</v>
      </c>
      <c r="F1018" s="3">
        <v>14.9115</v>
      </c>
      <c r="G1018" s="3">
        <v>8.6513399999999994</v>
      </c>
      <c r="H1018" s="3">
        <v>-0.78543200000000002</v>
      </c>
      <c r="I1018" s="3">
        <v>-3.3642500000000002</v>
      </c>
      <c r="J1018" s="5">
        <v>5.0000000000000002E-5</v>
      </c>
      <c r="K1018" s="3">
        <v>8.8533199999999996E-4</v>
      </c>
      <c r="L1018" s="3" t="s">
        <v>35</v>
      </c>
      <c r="M1018" s="10">
        <f t="shared" si="30"/>
        <v>-0.23643795260982348</v>
      </c>
      <c r="N1018" s="10">
        <f t="shared" si="31"/>
        <v>4.3010299956639804</v>
      </c>
    </row>
    <row r="1019" spans="1:14" x14ac:dyDescent="0.4">
      <c r="A1019" s="6" t="s">
        <v>3000</v>
      </c>
      <c r="B1019" s="6" t="s">
        <v>3001</v>
      </c>
      <c r="C1019" s="6" t="s">
        <v>3002</v>
      </c>
      <c r="D1019" s="3" t="s">
        <v>17</v>
      </c>
      <c r="E1019" s="3" t="s">
        <v>18</v>
      </c>
      <c r="F1019" s="3">
        <v>0.17791499999999999</v>
      </c>
      <c r="G1019" s="3">
        <v>0.103255</v>
      </c>
      <c r="H1019" s="3">
        <v>-0.78497899999999998</v>
      </c>
      <c r="I1019" s="3">
        <v>0</v>
      </c>
      <c r="J1019" s="3">
        <v>1</v>
      </c>
      <c r="K1019" s="3">
        <v>1</v>
      </c>
      <c r="L1019" s="3" t="s">
        <v>19</v>
      </c>
      <c r="M1019" s="10">
        <f t="shared" si="30"/>
        <v>-0.2363014739329769</v>
      </c>
      <c r="N1019" s="10">
        <f t="shared" si="31"/>
        <v>0</v>
      </c>
    </row>
    <row r="1020" spans="1:14" x14ac:dyDescent="0.4">
      <c r="A1020" s="6" t="s">
        <v>3003</v>
      </c>
      <c r="B1020" s="6" t="s">
        <v>3004</v>
      </c>
      <c r="C1020" s="6" t="s">
        <v>3005</v>
      </c>
      <c r="D1020" s="3" t="s">
        <v>17</v>
      </c>
      <c r="E1020" s="3" t="s">
        <v>18</v>
      </c>
      <c r="F1020" s="3">
        <v>36.684100000000001</v>
      </c>
      <c r="G1020" s="3">
        <v>21.2971</v>
      </c>
      <c r="H1020" s="3">
        <v>-0.78449599999999997</v>
      </c>
      <c r="I1020" s="3">
        <v>-3.80721</v>
      </c>
      <c r="J1020" s="5">
        <v>5.0000000000000002E-5</v>
      </c>
      <c r="K1020" s="3">
        <v>8.8533199999999996E-4</v>
      </c>
      <c r="L1020" s="3" t="s">
        <v>35</v>
      </c>
      <c r="M1020" s="10">
        <f t="shared" si="30"/>
        <v>-0.23615739853446344</v>
      </c>
      <c r="N1020" s="10">
        <f t="shared" si="31"/>
        <v>4.3010299956639804</v>
      </c>
    </row>
    <row r="1021" spans="1:14" x14ac:dyDescent="0.4">
      <c r="A1021" s="6" t="s">
        <v>3006</v>
      </c>
      <c r="B1021" s="6" t="s">
        <v>3007</v>
      </c>
      <c r="C1021" s="6" t="s">
        <v>3008</v>
      </c>
      <c r="D1021" s="3" t="s">
        <v>17</v>
      </c>
      <c r="E1021" s="3" t="s">
        <v>18</v>
      </c>
      <c r="F1021" s="3">
        <v>1.3403799999999999</v>
      </c>
      <c r="G1021" s="3">
        <v>0.77825</v>
      </c>
      <c r="H1021" s="3">
        <v>-0.78433699999999995</v>
      </c>
      <c r="I1021" s="3">
        <v>-0.89864999999999995</v>
      </c>
      <c r="J1021" s="3">
        <v>0.13789999999999999</v>
      </c>
      <c r="K1021" s="3">
        <v>0.43672499999999997</v>
      </c>
      <c r="L1021" s="3" t="s">
        <v>19</v>
      </c>
      <c r="M1021" s="10">
        <f t="shared" si="30"/>
        <v>-0.23610880968749365</v>
      </c>
      <c r="N1021" s="10">
        <f t="shared" si="31"/>
        <v>0.86043573382415017</v>
      </c>
    </row>
    <row r="1022" spans="1:14" x14ac:dyDescent="0.4">
      <c r="A1022" s="6" t="s">
        <v>3009</v>
      </c>
      <c r="B1022" s="6" t="s">
        <v>3010</v>
      </c>
      <c r="C1022" s="6" t="s">
        <v>3011</v>
      </c>
      <c r="D1022" s="3" t="s">
        <v>17</v>
      </c>
      <c r="E1022" s="3" t="s">
        <v>18</v>
      </c>
      <c r="F1022" s="3">
        <v>0.13973099999999999</v>
      </c>
      <c r="G1022" s="3">
        <v>8.1267099999999995E-2</v>
      </c>
      <c r="H1022" s="3">
        <v>-0.78191299999999997</v>
      </c>
      <c r="I1022" s="3">
        <v>0</v>
      </c>
      <c r="J1022" s="3">
        <v>1</v>
      </c>
      <c r="K1022" s="3">
        <v>1</v>
      </c>
      <c r="L1022" s="3" t="s">
        <v>19</v>
      </c>
      <c r="M1022" s="10">
        <f t="shared" si="30"/>
        <v>-0.23537800482191992</v>
      </c>
      <c r="N1022" s="10">
        <f t="shared" si="31"/>
        <v>0</v>
      </c>
    </row>
    <row r="1023" spans="1:14" x14ac:dyDescent="0.4">
      <c r="A1023" s="6" t="s">
        <v>3012</v>
      </c>
      <c r="B1023" s="6" t="s">
        <v>3013</v>
      </c>
      <c r="C1023" s="6" t="s">
        <v>3014</v>
      </c>
      <c r="D1023" s="3" t="s">
        <v>17</v>
      </c>
      <c r="E1023" s="3" t="s">
        <v>18</v>
      </c>
      <c r="F1023" s="3">
        <v>0.21896699999999999</v>
      </c>
      <c r="G1023" s="3">
        <v>0.127361</v>
      </c>
      <c r="H1023" s="3">
        <v>-0.78179100000000001</v>
      </c>
      <c r="I1023" s="3">
        <v>0</v>
      </c>
      <c r="J1023" s="3">
        <v>1</v>
      </c>
      <c r="K1023" s="3">
        <v>1</v>
      </c>
      <c r="L1023" s="3" t="s">
        <v>19</v>
      </c>
      <c r="M1023" s="10">
        <f t="shared" si="30"/>
        <v>-0.23534220791910529</v>
      </c>
      <c r="N1023" s="10">
        <f t="shared" si="31"/>
        <v>0</v>
      </c>
    </row>
    <row r="1024" spans="1:14" x14ac:dyDescent="0.4">
      <c r="A1024" s="6" t="s">
        <v>3015</v>
      </c>
      <c r="B1024" s="6" t="s">
        <v>3016</v>
      </c>
      <c r="C1024" s="6" t="s">
        <v>3017</v>
      </c>
      <c r="D1024" s="3" t="s">
        <v>17</v>
      </c>
      <c r="E1024" s="3" t="s">
        <v>18</v>
      </c>
      <c r="F1024" s="3">
        <v>0.46506599999999998</v>
      </c>
      <c r="G1024" s="3">
        <v>0.27077699999999999</v>
      </c>
      <c r="H1024" s="3">
        <v>-0.78032800000000002</v>
      </c>
      <c r="I1024" s="3">
        <v>0</v>
      </c>
      <c r="J1024" s="3">
        <v>1</v>
      </c>
      <c r="K1024" s="3">
        <v>1</v>
      </c>
      <c r="L1024" s="3" t="s">
        <v>19</v>
      </c>
      <c r="M1024" s="10">
        <f t="shared" si="30"/>
        <v>-0.23490281803016755</v>
      </c>
      <c r="N1024" s="10">
        <f t="shared" si="31"/>
        <v>0</v>
      </c>
    </row>
    <row r="1025" spans="1:14" x14ac:dyDescent="0.4">
      <c r="A1025" s="6" t="s">
        <v>3018</v>
      </c>
      <c r="B1025" s="6" t="s">
        <v>3019</v>
      </c>
      <c r="C1025" s="6" t="s">
        <v>3020</v>
      </c>
      <c r="D1025" s="3" t="s">
        <v>17</v>
      </c>
      <c r="E1025" s="3" t="s">
        <v>18</v>
      </c>
      <c r="F1025" s="3">
        <v>1.6951400000000001</v>
      </c>
      <c r="G1025" s="3">
        <v>0.98705200000000004</v>
      </c>
      <c r="H1025" s="3">
        <v>-0.78020599999999996</v>
      </c>
      <c r="I1025" s="3">
        <v>-1.53582</v>
      </c>
      <c r="J1025" s="3">
        <v>3.0999999999999999E-3</v>
      </c>
      <c r="K1025" s="3">
        <v>2.91738E-2</v>
      </c>
      <c r="L1025" s="3" t="s">
        <v>35</v>
      </c>
      <c r="M1025" s="10">
        <f t="shared" si="30"/>
        <v>-0.23486553915854566</v>
      </c>
      <c r="N1025" s="10">
        <f t="shared" si="31"/>
        <v>2.5086383061657269</v>
      </c>
    </row>
    <row r="1026" spans="1:14" x14ac:dyDescent="0.4">
      <c r="A1026" s="6" t="s">
        <v>3021</v>
      </c>
      <c r="B1026" s="6" t="s">
        <v>3022</v>
      </c>
      <c r="C1026" s="6" t="s">
        <v>3023</v>
      </c>
      <c r="D1026" s="3" t="s">
        <v>17</v>
      </c>
      <c r="E1026" s="3" t="s">
        <v>18</v>
      </c>
      <c r="F1026" s="3">
        <v>0.61299300000000001</v>
      </c>
      <c r="G1026" s="3">
        <v>0.35701500000000003</v>
      </c>
      <c r="H1026" s="3">
        <v>-0.77988500000000005</v>
      </c>
      <c r="I1026" s="3">
        <v>0</v>
      </c>
      <c r="J1026" s="3">
        <v>1</v>
      </c>
      <c r="K1026" s="3">
        <v>1</v>
      </c>
      <c r="L1026" s="3" t="s">
        <v>19</v>
      </c>
      <c r="M1026" s="10">
        <f t="shared" ref="M1026:M1089" si="32">LOG(G1026/F1026,10)</f>
        <v>-0.23476905177685714</v>
      </c>
      <c r="N1026" s="10">
        <f t="shared" si="31"/>
        <v>0</v>
      </c>
    </row>
    <row r="1027" spans="1:14" x14ac:dyDescent="0.4">
      <c r="A1027" s="6" t="s">
        <v>3024</v>
      </c>
      <c r="B1027" s="6" t="s">
        <v>3025</v>
      </c>
      <c r="C1027" s="6" t="s">
        <v>3026</v>
      </c>
      <c r="D1027" s="3" t="s">
        <v>17</v>
      </c>
      <c r="E1027" s="3" t="s">
        <v>18</v>
      </c>
      <c r="F1027" s="3">
        <v>1.7609199999999998E-2</v>
      </c>
      <c r="G1027" s="3">
        <v>1.0257E-2</v>
      </c>
      <c r="H1027" s="3">
        <v>-0.77971699999999999</v>
      </c>
      <c r="I1027" s="3">
        <v>0</v>
      </c>
      <c r="J1027" s="3">
        <v>1</v>
      </c>
      <c r="K1027" s="3">
        <v>1</v>
      </c>
      <c r="L1027" s="3" t="s">
        <v>19</v>
      </c>
      <c r="M1027" s="10">
        <f t="shared" si="32"/>
        <v>-0.23471927055450981</v>
      </c>
      <c r="N1027" s="10">
        <f t="shared" ref="N1027:N1090" si="33">-LOG(J1027,10)</f>
        <v>0</v>
      </c>
    </row>
    <row r="1028" spans="1:14" x14ac:dyDescent="0.4">
      <c r="A1028" s="6" t="s">
        <v>3027</v>
      </c>
      <c r="B1028" s="6" t="s">
        <v>3028</v>
      </c>
      <c r="C1028" s="6" t="s">
        <v>3029</v>
      </c>
      <c r="D1028" s="3" t="s">
        <v>17</v>
      </c>
      <c r="E1028" s="3" t="s">
        <v>18</v>
      </c>
      <c r="F1028" s="3">
        <v>12.015000000000001</v>
      </c>
      <c r="G1028" s="3">
        <v>6.9985099999999996</v>
      </c>
      <c r="H1028" s="3">
        <v>-0.77971900000000005</v>
      </c>
      <c r="I1028" s="3">
        <v>-2.5558100000000001</v>
      </c>
      <c r="J1028" s="5">
        <v>5.0000000000000002E-5</v>
      </c>
      <c r="K1028" s="3">
        <v>8.8533199999999996E-4</v>
      </c>
      <c r="L1028" s="3" t="s">
        <v>35</v>
      </c>
      <c r="M1028" s="10">
        <f t="shared" si="32"/>
        <v>-0.23471818764817765</v>
      </c>
      <c r="N1028" s="10">
        <f t="shared" si="33"/>
        <v>4.3010299956639804</v>
      </c>
    </row>
    <row r="1029" spans="1:14" x14ac:dyDescent="0.4">
      <c r="A1029" s="6" t="s">
        <v>3030</v>
      </c>
      <c r="B1029" s="6" t="s">
        <v>3031</v>
      </c>
      <c r="C1029" s="6" t="s">
        <v>3032</v>
      </c>
      <c r="D1029" s="3" t="s">
        <v>17</v>
      </c>
      <c r="E1029" s="3" t="s">
        <v>18</v>
      </c>
      <c r="F1029" s="3">
        <v>0.82882800000000001</v>
      </c>
      <c r="G1029" s="3">
        <v>0.482792</v>
      </c>
      <c r="H1029" s="3">
        <v>-0.77966899999999995</v>
      </c>
      <c r="I1029" s="3">
        <v>0</v>
      </c>
      <c r="J1029" s="3">
        <v>1</v>
      </c>
      <c r="K1029" s="3">
        <v>1</v>
      </c>
      <c r="L1029" s="3" t="s">
        <v>19</v>
      </c>
      <c r="M1029" s="10">
        <f t="shared" si="32"/>
        <v>-0.23470434916167215</v>
      </c>
      <c r="N1029" s="10">
        <f t="shared" si="33"/>
        <v>0</v>
      </c>
    </row>
    <row r="1030" spans="1:14" x14ac:dyDescent="0.4">
      <c r="A1030" s="6" t="s">
        <v>3033</v>
      </c>
      <c r="B1030" s="6" t="s">
        <v>3034</v>
      </c>
      <c r="C1030" s="6" t="s">
        <v>3035</v>
      </c>
      <c r="D1030" s="3" t="s">
        <v>17</v>
      </c>
      <c r="E1030" s="3" t="s">
        <v>18</v>
      </c>
      <c r="F1030" s="3">
        <v>0.22353600000000001</v>
      </c>
      <c r="G1030" s="3">
        <v>0.130215</v>
      </c>
      <c r="H1030" s="3">
        <v>-0.77961499999999995</v>
      </c>
      <c r="I1030" s="3">
        <v>0</v>
      </c>
      <c r="J1030" s="3">
        <v>1</v>
      </c>
      <c r="K1030" s="3">
        <v>1</v>
      </c>
      <c r="L1030" s="3" t="s">
        <v>19</v>
      </c>
      <c r="M1030" s="10">
        <f t="shared" si="32"/>
        <v>-0.2346864600315762</v>
      </c>
      <c r="N1030" s="10">
        <f t="shared" si="33"/>
        <v>0</v>
      </c>
    </row>
    <row r="1031" spans="1:14" x14ac:dyDescent="0.4">
      <c r="A1031" s="6" t="s">
        <v>3036</v>
      </c>
      <c r="B1031" s="6" t="s">
        <v>3037</v>
      </c>
      <c r="C1031" s="6" t="s">
        <v>3038</v>
      </c>
      <c r="D1031" s="3" t="s">
        <v>17</v>
      </c>
      <c r="E1031" s="3" t="s">
        <v>18</v>
      </c>
      <c r="F1031" s="3">
        <v>3.9402100000000002E-2</v>
      </c>
      <c r="G1031" s="3">
        <v>2.2953100000000001E-2</v>
      </c>
      <c r="H1031" s="3">
        <v>-0.77958300000000003</v>
      </c>
      <c r="I1031" s="3">
        <v>0</v>
      </c>
      <c r="J1031" s="3">
        <v>1</v>
      </c>
      <c r="K1031" s="3">
        <v>1</v>
      </c>
      <c r="L1031" s="3" t="s">
        <v>19</v>
      </c>
      <c r="M1031" s="10">
        <f t="shared" si="32"/>
        <v>-0.23467802010129749</v>
      </c>
      <c r="N1031" s="10">
        <f t="shared" si="33"/>
        <v>0</v>
      </c>
    </row>
    <row r="1032" spans="1:14" x14ac:dyDescent="0.4">
      <c r="A1032" s="6" t="s">
        <v>3039</v>
      </c>
      <c r="B1032" s="6" t="s">
        <v>3040</v>
      </c>
      <c r="C1032" s="6" t="s">
        <v>3041</v>
      </c>
      <c r="D1032" s="3" t="s">
        <v>17</v>
      </c>
      <c r="E1032" s="3" t="s">
        <v>18</v>
      </c>
      <c r="F1032" s="3">
        <v>0.94740000000000002</v>
      </c>
      <c r="G1032" s="3">
        <v>0.55209799999999998</v>
      </c>
      <c r="H1032" s="3">
        <v>-0.77904899999999999</v>
      </c>
      <c r="I1032" s="3">
        <v>0</v>
      </c>
      <c r="J1032" s="3">
        <v>1</v>
      </c>
      <c r="K1032" s="3">
        <v>1</v>
      </c>
      <c r="L1032" s="3" t="s">
        <v>19</v>
      </c>
      <c r="M1032" s="10">
        <f t="shared" si="32"/>
        <v>-0.23451720650037244</v>
      </c>
      <c r="N1032" s="10">
        <f t="shared" si="33"/>
        <v>0</v>
      </c>
    </row>
    <row r="1033" spans="1:14" x14ac:dyDescent="0.4">
      <c r="A1033" s="6" t="s">
        <v>3042</v>
      </c>
      <c r="B1033" s="6" t="s">
        <v>3043</v>
      </c>
      <c r="C1033" s="6" t="s">
        <v>3044</v>
      </c>
      <c r="D1033" s="3" t="s">
        <v>17</v>
      </c>
      <c r="E1033" s="3" t="s">
        <v>18</v>
      </c>
      <c r="F1033" s="3">
        <v>0.122182</v>
      </c>
      <c r="G1033" s="3">
        <v>7.1202600000000005E-2</v>
      </c>
      <c r="H1033" s="3">
        <v>-0.779034</v>
      </c>
      <c r="I1033" s="3">
        <v>0</v>
      </c>
      <c r="J1033" s="3">
        <v>1</v>
      </c>
      <c r="K1033" s="3">
        <v>1</v>
      </c>
      <c r="L1033" s="3" t="s">
        <v>19</v>
      </c>
      <c r="M1033" s="10">
        <f t="shared" si="32"/>
        <v>-0.23451137741518979</v>
      </c>
      <c r="N1033" s="10">
        <f t="shared" si="33"/>
        <v>0</v>
      </c>
    </row>
    <row r="1034" spans="1:14" x14ac:dyDescent="0.4">
      <c r="A1034" s="6" t="s">
        <v>3045</v>
      </c>
      <c r="B1034" s="6" t="s">
        <v>3046</v>
      </c>
      <c r="C1034" s="6" t="s">
        <v>3047</v>
      </c>
      <c r="D1034" s="3" t="s">
        <v>17</v>
      </c>
      <c r="E1034" s="3" t="s">
        <v>18</v>
      </c>
      <c r="F1034" s="3">
        <v>11.0213</v>
      </c>
      <c r="G1034" s="3">
        <v>6.4234</v>
      </c>
      <c r="H1034" s="3">
        <v>-0.778887</v>
      </c>
      <c r="I1034" s="3">
        <v>-2.8614199999999999</v>
      </c>
      <c r="J1034" s="5">
        <v>5.0000000000000002E-5</v>
      </c>
      <c r="K1034" s="3">
        <v>8.8533199999999996E-4</v>
      </c>
      <c r="L1034" s="3" t="s">
        <v>35</v>
      </c>
      <c r="M1034" s="10">
        <f t="shared" si="32"/>
        <v>-0.23446785667572773</v>
      </c>
      <c r="N1034" s="10">
        <f t="shared" si="33"/>
        <v>4.3010299956639804</v>
      </c>
    </row>
    <row r="1035" spans="1:14" x14ac:dyDescent="0.4">
      <c r="A1035" s="6" t="s">
        <v>3048</v>
      </c>
      <c r="B1035" s="6" t="s">
        <v>3049</v>
      </c>
      <c r="C1035" s="6" t="s">
        <v>3050</v>
      </c>
      <c r="D1035" s="3" t="s">
        <v>17</v>
      </c>
      <c r="E1035" s="3" t="s">
        <v>18</v>
      </c>
      <c r="F1035" s="3">
        <v>9.1819100000000001E-2</v>
      </c>
      <c r="G1035" s="3">
        <v>5.3531099999999998E-2</v>
      </c>
      <c r="H1035" s="3">
        <v>-0.77841700000000003</v>
      </c>
      <c r="I1035" s="3">
        <v>0</v>
      </c>
      <c r="J1035" s="3">
        <v>1</v>
      </c>
      <c r="K1035" s="3">
        <v>1</v>
      </c>
      <c r="L1035" s="3" t="s">
        <v>19</v>
      </c>
      <c r="M1035" s="10">
        <f t="shared" si="32"/>
        <v>-0.23432686384087473</v>
      </c>
      <c r="N1035" s="10">
        <f t="shared" si="33"/>
        <v>0</v>
      </c>
    </row>
    <row r="1036" spans="1:14" x14ac:dyDescent="0.4">
      <c r="A1036" s="6" t="s">
        <v>3051</v>
      </c>
      <c r="B1036" s="6" t="s">
        <v>3052</v>
      </c>
      <c r="C1036" s="6" t="s">
        <v>3053</v>
      </c>
      <c r="D1036" s="3" t="s">
        <v>17</v>
      </c>
      <c r="E1036" s="3" t="s">
        <v>18</v>
      </c>
      <c r="F1036" s="3">
        <v>0.10978</v>
      </c>
      <c r="G1036" s="3">
        <v>6.4010300000000006E-2</v>
      </c>
      <c r="H1036" s="3">
        <v>-0.77823699999999996</v>
      </c>
      <c r="I1036" s="3">
        <v>0</v>
      </c>
      <c r="J1036" s="3">
        <v>1</v>
      </c>
      <c r="K1036" s="3">
        <v>1</v>
      </c>
      <c r="L1036" s="3" t="s">
        <v>19</v>
      </c>
      <c r="M1036" s="10">
        <f t="shared" si="32"/>
        <v>-0.23427336381722869</v>
      </c>
      <c r="N1036" s="10">
        <f t="shared" si="33"/>
        <v>0</v>
      </c>
    </row>
    <row r="1037" spans="1:14" x14ac:dyDescent="0.4">
      <c r="A1037" s="6" t="s">
        <v>3054</v>
      </c>
      <c r="B1037" s="6" t="e">
        <v>#N/A</v>
      </c>
      <c r="C1037" s="6" t="s">
        <v>3055</v>
      </c>
      <c r="D1037" s="3" t="s">
        <v>17</v>
      </c>
      <c r="E1037" s="3" t="s">
        <v>18</v>
      </c>
      <c r="F1037" s="3">
        <v>0.635293</v>
      </c>
      <c r="G1037" s="3">
        <v>0.37048700000000001</v>
      </c>
      <c r="H1037" s="3">
        <v>-0.77800000000000002</v>
      </c>
      <c r="I1037" s="3">
        <v>0</v>
      </c>
      <c r="J1037" s="3">
        <v>1</v>
      </c>
      <c r="K1037" s="3">
        <v>1</v>
      </c>
      <c r="L1037" s="3" t="s">
        <v>19</v>
      </c>
      <c r="M1037" s="10">
        <f t="shared" si="32"/>
        <v>-0.23420109642628859</v>
      </c>
      <c r="N1037" s="10">
        <f t="shared" si="33"/>
        <v>0</v>
      </c>
    </row>
    <row r="1038" spans="1:14" x14ac:dyDescent="0.4">
      <c r="A1038" s="6" t="s">
        <v>3056</v>
      </c>
      <c r="B1038" s="6" t="s">
        <v>3057</v>
      </c>
      <c r="C1038" s="6" t="s">
        <v>3058</v>
      </c>
      <c r="D1038" s="3" t="s">
        <v>17</v>
      </c>
      <c r="E1038" s="3" t="s">
        <v>18</v>
      </c>
      <c r="F1038" s="3">
        <v>10.334899999999999</v>
      </c>
      <c r="G1038" s="3">
        <v>6.0277099999999999</v>
      </c>
      <c r="H1038" s="3">
        <v>-0.77784900000000001</v>
      </c>
      <c r="I1038" s="3">
        <v>-2.08264</v>
      </c>
      <c r="J1038" s="3">
        <v>6.4999999999999997E-4</v>
      </c>
      <c r="K1038" s="3">
        <v>8.2704600000000003E-3</v>
      </c>
      <c r="L1038" s="3" t="s">
        <v>35</v>
      </c>
      <c r="M1038" s="10">
        <f t="shared" si="32"/>
        <v>-0.23415392902835949</v>
      </c>
      <c r="N1038" s="10">
        <f t="shared" si="33"/>
        <v>3.1870866433571439</v>
      </c>
    </row>
    <row r="1039" spans="1:14" x14ac:dyDescent="0.4">
      <c r="A1039" s="6" t="s">
        <v>3059</v>
      </c>
      <c r="B1039" s="6" t="s">
        <v>3060</v>
      </c>
      <c r="C1039" s="6" t="s">
        <v>3061</v>
      </c>
      <c r="D1039" s="3" t="s">
        <v>17</v>
      </c>
      <c r="E1039" s="3" t="s">
        <v>18</v>
      </c>
      <c r="F1039" s="3">
        <v>0.100215</v>
      </c>
      <c r="G1039" s="3">
        <v>5.8463099999999997E-2</v>
      </c>
      <c r="H1039" s="3">
        <v>-0.77750600000000003</v>
      </c>
      <c r="I1039" s="3">
        <v>0</v>
      </c>
      <c r="J1039" s="3">
        <v>1</v>
      </c>
      <c r="K1039" s="3">
        <v>1</v>
      </c>
      <c r="L1039" s="3" t="s">
        <v>19</v>
      </c>
      <c r="M1039" s="10">
        <f t="shared" si="32"/>
        <v>-0.23405089075616106</v>
      </c>
      <c r="N1039" s="10">
        <f t="shared" si="33"/>
        <v>0</v>
      </c>
    </row>
    <row r="1040" spans="1:14" x14ac:dyDescent="0.4">
      <c r="A1040" s="6" t="s">
        <v>3062</v>
      </c>
      <c r="B1040" s="6" t="s">
        <v>3063</v>
      </c>
      <c r="C1040" s="6" t="s">
        <v>3064</v>
      </c>
      <c r="D1040" s="3" t="s">
        <v>17</v>
      </c>
      <c r="E1040" s="3" t="s">
        <v>18</v>
      </c>
      <c r="F1040" s="3">
        <v>7.1069300000000002</v>
      </c>
      <c r="G1040" s="3">
        <v>4.1501099999999997</v>
      </c>
      <c r="H1040" s="3">
        <v>-0.77607599999999999</v>
      </c>
      <c r="I1040" s="3">
        <v>-2.7320199999999999</v>
      </c>
      <c r="J1040" s="5">
        <v>5.0000000000000002E-5</v>
      </c>
      <c r="K1040" s="3">
        <v>8.8533199999999996E-4</v>
      </c>
      <c r="L1040" s="3" t="s">
        <v>35</v>
      </c>
      <c r="M1040" s="10">
        <f t="shared" si="32"/>
        <v>-0.23362242988255474</v>
      </c>
      <c r="N1040" s="10">
        <f t="shared" si="33"/>
        <v>4.3010299956639804</v>
      </c>
    </row>
    <row r="1041" spans="1:14" x14ac:dyDescent="0.4">
      <c r="A1041" s="6" t="s">
        <v>3065</v>
      </c>
      <c r="B1041" s="6" t="s">
        <v>3066</v>
      </c>
      <c r="C1041" s="6" t="s">
        <v>3067</v>
      </c>
      <c r="D1041" s="3" t="s">
        <v>17</v>
      </c>
      <c r="E1041" s="3" t="s">
        <v>18</v>
      </c>
      <c r="F1041" s="3">
        <v>1.9515800000000001</v>
      </c>
      <c r="G1041" s="3">
        <v>1.1407700000000001</v>
      </c>
      <c r="H1041" s="3">
        <v>-0.77462900000000001</v>
      </c>
      <c r="I1041" s="3">
        <v>-1.39978</v>
      </c>
      <c r="J1041" s="3">
        <v>6.2500000000000003E-3</v>
      </c>
      <c r="K1041" s="3">
        <v>5.0884600000000002E-2</v>
      </c>
      <c r="L1041" s="3" t="s">
        <v>19</v>
      </c>
      <c r="M1041" s="10">
        <f t="shared" si="32"/>
        <v>-0.23318826719680874</v>
      </c>
      <c r="N1041" s="10">
        <f t="shared" si="33"/>
        <v>2.2041199826559246</v>
      </c>
    </row>
    <row r="1042" spans="1:14" x14ac:dyDescent="0.4">
      <c r="A1042" s="6" t="s">
        <v>3068</v>
      </c>
      <c r="B1042" s="6" t="s">
        <v>3069</v>
      </c>
      <c r="C1042" s="6" t="s">
        <v>3070</v>
      </c>
      <c r="D1042" s="3" t="s">
        <v>17</v>
      </c>
      <c r="E1042" s="3" t="s">
        <v>18</v>
      </c>
      <c r="F1042" s="3">
        <v>0.43604500000000002</v>
      </c>
      <c r="G1042" s="3">
        <v>0.25496200000000002</v>
      </c>
      <c r="H1042" s="3">
        <v>-0.774196</v>
      </c>
      <c r="I1042" s="3">
        <v>0</v>
      </c>
      <c r="J1042" s="3">
        <v>1</v>
      </c>
      <c r="K1042" s="3">
        <v>1</v>
      </c>
      <c r="L1042" s="3" t="s">
        <v>19</v>
      </c>
      <c r="M1042" s="10">
        <f t="shared" si="32"/>
        <v>-0.23305585370939791</v>
      </c>
      <c r="N1042" s="10">
        <f t="shared" si="33"/>
        <v>0</v>
      </c>
    </row>
    <row r="1043" spans="1:14" x14ac:dyDescent="0.4">
      <c r="A1043" s="6" t="s">
        <v>3071</v>
      </c>
      <c r="B1043" s="6" t="e">
        <v>#N/A</v>
      </c>
      <c r="C1043" s="6" t="s">
        <v>3072</v>
      </c>
      <c r="D1043" s="3" t="s">
        <v>17</v>
      </c>
      <c r="E1043" s="3" t="s">
        <v>18</v>
      </c>
      <c r="F1043" s="3">
        <v>62.868000000000002</v>
      </c>
      <c r="G1043" s="3">
        <v>36.761000000000003</v>
      </c>
      <c r="H1043" s="3">
        <v>-0.77415100000000003</v>
      </c>
      <c r="I1043" s="3">
        <v>-3.6396000000000002</v>
      </c>
      <c r="J1043" s="5">
        <v>5.0000000000000002E-5</v>
      </c>
      <c r="K1043" s="3">
        <v>8.8533199999999996E-4</v>
      </c>
      <c r="L1043" s="3" t="s">
        <v>35</v>
      </c>
      <c r="M1043" s="10">
        <f t="shared" si="32"/>
        <v>-0.23304232762004881</v>
      </c>
      <c r="N1043" s="10">
        <f t="shared" si="33"/>
        <v>4.3010299956639804</v>
      </c>
    </row>
    <row r="1044" spans="1:14" x14ac:dyDescent="0.4">
      <c r="A1044" s="6" t="s">
        <v>3073</v>
      </c>
      <c r="B1044" s="6" t="s">
        <v>3074</v>
      </c>
      <c r="C1044" s="6" t="s">
        <v>3075</v>
      </c>
      <c r="D1044" s="3" t="s">
        <v>17</v>
      </c>
      <c r="E1044" s="3" t="s">
        <v>18</v>
      </c>
      <c r="F1044" s="3">
        <v>2.33504E-2</v>
      </c>
      <c r="G1044" s="3">
        <v>1.36556E-2</v>
      </c>
      <c r="H1044" s="3">
        <v>-0.77394799999999997</v>
      </c>
      <c r="I1044" s="3">
        <v>0</v>
      </c>
      <c r="J1044" s="3">
        <v>1</v>
      </c>
      <c r="K1044" s="3">
        <v>1</v>
      </c>
      <c r="L1044" s="3" t="s">
        <v>19</v>
      </c>
      <c r="M1044" s="10">
        <f t="shared" si="32"/>
        <v>-0.2329835376387879</v>
      </c>
      <c r="N1044" s="10">
        <f t="shared" si="33"/>
        <v>0</v>
      </c>
    </row>
    <row r="1045" spans="1:14" x14ac:dyDescent="0.4">
      <c r="A1045" s="6" t="s">
        <v>3076</v>
      </c>
      <c r="B1045" s="6" t="s">
        <v>3077</v>
      </c>
      <c r="C1045" s="6" t="s">
        <v>3078</v>
      </c>
      <c r="D1045" s="3" t="s">
        <v>17</v>
      </c>
      <c r="E1045" s="3" t="s">
        <v>18</v>
      </c>
      <c r="F1045" s="3">
        <v>0.17502000000000001</v>
      </c>
      <c r="G1045" s="3">
        <v>0.102357</v>
      </c>
      <c r="H1045" s="3">
        <v>-0.77391200000000004</v>
      </c>
      <c r="I1045" s="3">
        <v>0</v>
      </c>
      <c r="J1045" s="3">
        <v>1</v>
      </c>
      <c r="K1045" s="3">
        <v>1</v>
      </c>
      <c r="L1045" s="3" t="s">
        <v>19</v>
      </c>
      <c r="M1045" s="10">
        <f t="shared" si="32"/>
        <v>-0.23297013091995442</v>
      </c>
      <c r="N1045" s="10">
        <f t="shared" si="33"/>
        <v>0</v>
      </c>
    </row>
    <row r="1046" spans="1:14" x14ac:dyDescent="0.4">
      <c r="A1046" s="6" t="s">
        <v>3079</v>
      </c>
      <c r="B1046" s="6" t="s">
        <v>3080</v>
      </c>
      <c r="C1046" s="6" t="s">
        <v>3081</v>
      </c>
      <c r="D1046" s="3" t="s">
        <v>17</v>
      </c>
      <c r="E1046" s="3" t="s">
        <v>18</v>
      </c>
      <c r="F1046" s="3">
        <v>0.60719000000000001</v>
      </c>
      <c r="G1046" s="3">
        <v>0.35525200000000001</v>
      </c>
      <c r="H1046" s="3">
        <v>-0.77330600000000005</v>
      </c>
      <c r="I1046" s="3">
        <v>0</v>
      </c>
      <c r="J1046" s="3">
        <v>1</v>
      </c>
      <c r="K1046" s="3">
        <v>1</v>
      </c>
      <c r="L1046" s="3" t="s">
        <v>19</v>
      </c>
      <c r="M1046" s="10">
        <f t="shared" si="32"/>
        <v>-0.23278807881584651</v>
      </c>
      <c r="N1046" s="10">
        <f t="shared" si="33"/>
        <v>0</v>
      </c>
    </row>
    <row r="1047" spans="1:14" x14ac:dyDescent="0.4">
      <c r="A1047" s="6" t="s">
        <v>3082</v>
      </c>
      <c r="B1047" s="6" t="s">
        <v>3083</v>
      </c>
      <c r="C1047" s="6" t="s">
        <v>3084</v>
      </c>
      <c r="D1047" s="3" t="s">
        <v>17</v>
      </c>
      <c r="E1047" s="3" t="s">
        <v>18</v>
      </c>
      <c r="F1047" s="3">
        <v>9.4912100000000006</v>
      </c>
      <c r="G1047" s="3">
        <v>5.5561499999999997</v>
      </c>
      <c r="H1047" s="3">
        <v>-0.77250700000000005</v>
      </c>
      <c r="I1047" s="3">
        <v>-3.0499100000000001</v>
      </c>
      <c r="J1047" s="5">
        <v>5.0000000000000002E-5</v>
      </c>
      <c r="K1047" s="3">
        <v>8.8533199999999996E-4</v>
      </c>
      <c r="L1047" s="3" t="s">
        <v>35</v>
      </c>
      <c r="M1047" s="10">
        <f t="shared" si="32"/>
        <v>-0.23254762066765808</v>
      </c>
      <c r="N1047" s="10">
        <f t="shared" si="33"/>
        <v>4.3010299956639804</v>
      </c>
    </row>
    <row r="1048" spans="1:14" x14ac:dyDescent="0.4">
      <c r="A1048" s="6" t="s">
        <v>3085</v>
      </c>
      <c r="B1048" s="6" t="s">
        <v>3086</v>
      </c>
      <c r="C1048" s="6" t="s">
        <v>3087</v>
      </c>
      <c r="D1048" s="3" t="s">
        <v>17</v>
      </c>
      <c r="E1048" s="3" t="s">
        <v>18</v>
      </c>
      <c r="F1048" s="3">
        <v>0.72797199999999995</v>
      </c>
      <c r="G1048" s="3">
        <v>0.42634899999999998</v>
      </c>
      <c r="H1048" s="3">
        <v>-0.77184900000000001</v>
      </c>
      <c r="I1048" s="3">
        <v>0</v>
      </c>
      <c r="J1048" s="3">
        <v>1</v>
      </c>
      <c r="K1048" s="3">
        <v>1</v>
      </c>
      <c r="L1048" s="3" t="s">
        <v>19</v>
      </c>
      <c r="M1048" s="10">
        <f t="shared" si="32"/>
        <v>-0.23234942667347055</v>
      </c>
      <c r="N1048" s="10">
        <f t="shared" si="33"/>
        <v>0</v>
      </c>
    </row>
    <row r="1049" spans="1:14" x14ac:dyDescent="0.4">
      <c r="A1049" s="6" t="s">
        <v>3088</v>
      </c>
      <c r="B1049" s="6" t="s">
        <v>3089</v>
      </c>
      <c r="C1049" s="6" t="s">
        <v>3090</v>
      </c>
      <c r="D1049" s="3" t="s">
        <v>17</v>
      </c>
      <c r="E1049" s="3" t="s">
        <v>18</v>
      </c>
      <c r="F1049" s="3">
        <v>4.5152699999999997E-2</v>
      </c>
      <c r="G1049" s="3">
        <v>2.6458499999999999E-2</v>
      </c>
      <c r="H1049" s="3">
        <v>-0.77107999999999999</v>
      </c>
      <c r="I1049" s="3">
        <v>0</v>
      </c>
      <c r="J1049" s="3">
        <v>1</v>
      </c>
      <c r="K1049" s="3">
        <v>1</v>
      </c>
      <c r="L1049" s="3" t="s">
        <v>19</v>
      </c>
      <c r="M1049" s="10">
        <f t="shared" si="32"/>
        <v>-0.23211850568657155</v>
      </c>
      <c r="N1049" s="10">
        <f t="shared" si="33"/>
        <v>0</v>
      </c>
    </row>
    <row r="1050" spans="1:14" x14ac:dyDescent="0.4">
      <c r="A1050" s="6" t="s">
        <v>3091</v>
      </c>
      <c r="B1050" s="6" t="s">
        <v>3092</v>
      </c>
      <c r="C1050" s="6" t="s">
        <v>3093</v>
      </c>
      <c r="D1050" s="3" t="s">
        <v>17</v>
      </c>
      <c r="E1050" s="3" t="s">
        <v>18</v>
      </c>
      <c r="F1050" s="3">
        <v>0.113525</v>
      </c>
      <c r="G1050" s="3">
        <v>6.6550200000000004E-2</v>
      </c>
      <c r="H1050" s="3">
        <v>-0.77049299999999998</v>
      </c>
      <c r="I1050" s="3">
        <v>0</v>
      </c>
      <c r="J1050" s="3">
        <v>1</v>
      </c>
      <c r="K1050" s="3">
        <v>1</v>
      </c>
      <c r="L1050" s="3" t="s">
        <v>19</v>
      </c>
      <c r="M1050" s="10">
        <f t="shared" si="32"/>
        <v>-0.23194214559678261</v>
      </c>
      <c r="N1050" s="10">
        <f t="shared" si="33"/>
        <v>0</v>
      </c>
    </row>
    <row r="1051" spans="1:14" x14ac:dyDescent="0.4">
      <c r="A1051" s="6" t="s">
        <v>3094</v>
      </c>
      <c r="B1051" s="6" t="s">
        <v>3095</v>
      </c>
      <c r="C1051" s="6" t="s">
        <v>3096</v>
      </c>
      <c r="D1051" s="3" t="s">
        <v>17</v>
      </c>
      <c r="E1051" s="3" t="s">
        <v>18</v>
      </c>
      <c r="F1051" s="3">
        <v>8.7207699999999999</v>
      </c>
      <c r="G1051" s="3">
        <v>5.1132</v>
      </c>
      <c r="H1051" s="3">
        <v>-0.77022800000000002</v>
      </c>
      <c r="I1051" s="3">
        <v>-1.6913400000000001</v>
      </c>
      <c r="J1051" s="3">
        <v>1.6150000000000001E-2</v>
      </c>
      <c r="K1051" s="3">
        <v>0.104425</v>
      </c>
      <c r="L1051" s="3" t="s">
        <v>19</v>
      </c>
      <c r="M1051" s="10">
        <f t="shared" si="32"/>
        <v>-0.23186205238946811</v>
      </c>
      <c r="N1051" s="10">
        <f t="shared" si="33"/>
        <v>1.7918274733328783</v>
      </c>
    </row>
    <row r="1052" spans="1:14" x14ac:dyDescent="0.4">
      <c r="A1052" s="6" t="s">
        <v>3097</v>
      </c>
      <c r="B1052" s="6" t="s">
        <v>3098</v>
      </c>
      <c r="C1052" s="6" t="s">
        <v>3099</v>
      </c>
      <c r="D1052" s="3" t="s">
        <v>17</v>
      </c>
      <c r="E1052" s="3" t="s">
        <v>18</v>
      </c>
      <c r="F1052" s="3">
        <v>52.056600000000003</v>
      </c>
      <c r="G1052" s="3">
        <v>30.523900000000001</v>
      </c>
      <c r="H1052" s="3">
        <v>-0.77014199999999999</v>
      </c>
      <c r="I1052" s="3">
        <v>-3.5754600000000001</v>
      </c>
      <c r="J1052" s="5">
        <v>5.0000000000000002E-5</v>
      </c>
      <c r="K1052" s="3">
        <v>8.8533199999999996E-4</v>
      </c>
      <c r="L1052" s="3" t="s">
        <v>35</v>
      </c>
      <c r="M1052" s="10">
        <f t="shared" si="32"/>
        <v>-0.23183577731304741</v>
      </c>
      <c r="N1052" s="10">
        <f t="shared" si="33"/>
        <v>4.3010299956639804</v>
      </c>
    </row>
    <row r="1053" spans="1:14" x14ac:dyDescent="0.4">
      <c r="A1053" s="6" t="s">
        <v>3100</v>
      </c>
      <c r="B1053" s="6" t="s">
        <v>3101</v>
      </c>
      <c r="C1053" s="6" t="s">
        <v>3102</v>
      </c>
      <c r="D1053" s="3" t="s">
        <v>17</v>
      </c>
      <c r="E1053" s="3" t="s">
        <v>18</v>
      </c>
      <c r="F1053" s="3">
        <v>0.27202100000000001</v>
      </c>
      <c r="G1053" s="3">
        <v>0.15971199999999999</v>
      </c>
      <c r="H1053" s="3">
        <v>-0.76824599999999998</v>
      </c>
      <c r="I1053" s="3">
        <v>0</v>
      </c>
      <c r="J1053" s="3">
        <v>1</v>
      </c>
      <c r="K1053" s="3">
        <v>1</v>
      </c>
      <c r="L1053" s="3" t="s">
        <v>19</v>
      </c>
      <c r="M1053" s="10">
        <f t="shared" si="32"/>
        <v>-0.23126488464255326</v>
      </c>
      <c r="N1053" s="10">
        <f t="shared" si="33"/>
        <v>0</v>
      </c>
    </row>
    <row r="1054" spans="1:14" x14ac:dyDescent="0.4">
      <c r="A1054" s="6" t="s">
        <v>3103</v>
      </c>
      <c r="B1054" s="6" t="s">
        <v>3104</v>
      </c>
      <c r="C1054" s="6" t="s">
        <v>3105</v>
      </c>
      <c r="D1054" s="3" t="s">
        <v>17</v>
      </c>
      <c r="E1054" s="3" t="s">
        <v>18</v>
      </c>
      <c r="F1054" s="3">
        <v>87.345399999999998</v>
      </c>
      <c r="G1054" s="3">
        <v>51.301400000000001</v>
      </c>
      <c r="H1054" s="3">
        <v>-0.76773400000000003</v>
      </c>
      <c r="I1054" s="3">
        <v>-4.0770299999999997</v>
      </c>
      <c r="J1054" s="5">
        <v>5.0000000000000002E-5</v>
      </c>
      <c r="K1054" s="3">
        <v>8.8533199999999996E-4</v>
      </c>
      <c r="L1054" s="3" t="s">
        <v>35</v>
      </c>
      <c r="M1054" s="10">
        <f t="shared" si="32"/>
        <v>-0.23111082098727653</v>
      </c>
      <c r="N1054" s="10">
        <f t="shared" si="33"/>
        <v>4.3010299956639804</v>
      </c>
    </row>
    <row r="1055" spans="1:14" x14ac:dyDescent="0.4">
      <c r="A1055" s="6" t="s">
        <v>3106</v>
      </c>
      <c r="B1055" s="6" t="s">
        <v>3107</v>
      </c>
      <c r="C1055" s="6" t="s">
        <v>3108</v>
      </c>
      <c r="D1055" s="3" t="s">
        <v>17</v>
      </c>
      <c r="E1055" s="3" t="s">
        <v>18</v>
      </c>
      <c r="F1055" s="3">
        <v>0.52695999999999998</v>
      </c>
      <c r="G1055" s="3">
        <v>0.30976599999999999</v>
      </c>
      <c r="H1055" s="3">
        <v>-0.76651400000000003</v>
      </c>
      <c r="I1055" s="3">
        <v>0</v>
      </c>
      <c r="J1055" s="3">
        <v>1</v>
      </c>
      <c r="K1055" s="3">
        <v>1</v>
      </c>
      <c r="L1055" s="3" t="s">
        <v>19</v>
      </c>
      <c r="M1055" s="10">
        <f t="shared" si="32"/>
        <v>-0.23074390267429792</v>
      </c>
      <c r="N1055" s="10">
        <f t="shared" si="33"/>
        <v>0</v>
      </c>
    </row>
    <row r="1056" spans="1:14" x14ac:dyDescent="0.4">
      <c r="A1056" s="6" t="s">
        <v>3109</v>
      </c>
      <c r="B1056" s="6" t="s">
        <v>3110</v>
      </c>
      <c r="C1056" s="6" t="s">
        <v>3111</v>
      </c>
      <c r="D1056" s="3" t="s">
        <v>17</v>
      </c>
      <c r="E1056" s="3" t="s">
        <v>18</v>
      </c>
      <c r="F1056" s="3">
        <v>205.43799999999999</v>
      </c>
      <c r="G1056" s="3">
        <v>120.77</v>
      </c>
      <c r="H1056" s="3">
        <v>-0.76644599999999996</v>
      </c>
      <c r="I1056" s="3">
        <v>-2.7877200000000002</v>
      </c>
      <c r="J1056" s="5">
        <v>5.0000000000000002E-5</v>
      </c>
      <c r="K1056" s="3">
        <v>8.8533199999999996E-4</v>
      </c>
      <c r="L1056" s="3" t="s">
        <v>35</v>
      </c>
      <c r="M1056" s="10">
        <f t="shared" si="32"/>
        <v>-0.23072171212297801</v>
      </c>
      <c r="N1056" s="10">
        <f t="shared" si="33"/>
        <v>4.3010299956639804</v>
      </c>
    </row>
    <row r="1057" spans="1:14" x14ac:dyDescent="0.4">
      <c r="A1057" s="6" t="s">
        <v>3112</v>
      </c>
      <c r="B1057" s="6" t="s">
        <v>3113</v>
      </c>
      <c r="C1057" s="6" t="s">
        <v>3114</v>
      </c>
      <c r="D1057" s="3" t="s">
        <v>17</v>
      </c>
      <c r="E1057" s="3" t="s">
        <v>18</v>
      </c>
      <c r="F1057" s="3">
        <v>0.26270300000000002</v>
      </c>
      <c r="G1057" s="3">
        <v>0.15444099999999999</v>
      </c>
      <c r="H1057" s="3">
        <v>-0.76637699999999997</v>
      </c>
      <c r="I1057" s="3">
        <v>0</v>
      </c>
      <c r="J1057" s="3">
        <v>1</v>
      </c>
      <c r="K1057" s="3">
        <v>1</v>
      </c>
      <c r="L1057" s="3" t="s">
        <v>19</v>
      </c>
      <c r="M1057" s="10">
        <f t="shared" si="32"/>
        <v>-0.23070242734203644</v>
      </c>
      <c r="N1057" s="10">
        <f t="shared" si="33"/>
        <v>0</v>
      </c>
    </row>
    <row r="1058" spans="1:14" x14ac:dyDescent="0.4">
      <c r="A1058" s="6" t="s">
        <v>3115</v>
      </c>
      <c r="B1058" s="6" t="s">
        <v>3116</v>
      </c>
      <c r="C1058" s="6" t="s">
        <v>3117</v>
      </c>
      <c r="D1058" s="3" t="s">
        <v>17</v>
      </c>
      <c r="E1058" s="3" t="s">
        <v>18</v>
      </c>
      <c r="F1058" s="3">
        <v>0.17946699999999999</v>
      </c>
      <c r="G1058" s="3">
        <v>0.10555299999999999</v>
      </c>
      <c r="H1058" s="3">
        <v>-0.76575400000000005</v>
      </c>
      <c r="I1058" s="3">
        <v>0</v>
      </c>
      <c r="J1058" s="3">
        <v>1</v>
      </c>
      <c r="K1058" s="3">
        <v>1</v>
      </c>
      <c r="L1058" s="3" t="s">
        <v>19</v>
      </c>
      <c r="M1058" s="10">
        <f t="shared" si="32"/>
        <v>-0.23051402191033402</v>
      </c>
      <c r="N1058" s="10">
        <f t="shared" si="33"/>
        <v>0</v>
      </c>
    </row>
    <row r="1059" spans="1:14" x14ac:dyDescent="0.4">
      <c r="A1059" s="6" t="s">
        <v>3118</v>
      </c>
      <c r="B1059" s="6" t="s">
        <v>3119</v>
      </c>
      <c r="C1059" s="6" t="s">
        <v>3120</v>
      </c>
      <c r="D1059" s="3" t="s">
        <v>17</v>
      </c>
      <c r="E1059" s="3" t="s">
        <v>18</v>
      </c>
      <c r="F1059" s="3">
        <v>13.2051</v>
      </c>
      <c r="G1059" s="3">
        <v>7.7677500000000004</v>
      </c>
      <c r="H1059" s="3">
        <v>-0.76552799999999999</v>
      </c>
      <c r="I1059" s="3">
        <v>-2.5757400000000001</v>
      </c>
      <c r="J1059" s="5">
        <v>5.0000000000000002E-5</v>
      </c>
      <c r="K1059" s="3">
        <v>8.8533199999999996E-4</v>
      </c>
      <c r="L1059" s="3" t="s">
        <v>35</v>
      </c>
      <c r="M1059" s="10">
        <f t="shared" si="32"/>
        <v>-0.23044645475601094</v>
      </c>
      <c r="N1059" s="10">
        <f t="shared" si="33"/>
        <v>4.3010299956639804</v>
      </c>
    </row>
    <row r="1060" spans="1:14" x14ac:dyDescent="0.4">
      <c r="A1060" s="6" t="s">
        <v>3121</v>
      </c>
      <c r="B1060" s="6" t="s">
        <v>3122</v>
      </c>
      <c r="C1060" s="6" t="s">
        <v>3123</v>
      </c>
      <c r="D1060" s="3" t="s">
        <v>17</v>
      </c>
      <c r="E1060" s="3" t="s">
        <v>18</v>
      </c>
      <c r="F1060" s="3">
        <v>115.371</v>
      </c>
      <c r="G1060" s="3">
        <v>67.865700000000004</v>
      </c>
      <c r="H1060" s="3">
        <v>-0.76552799999999999</v>
      </c>
      <c r="I1060" s="3">
        <v>-3.9568599999999998</v>
      </c>
      <c r="J1060" s="5">
        <v>5.0000000000000002E-5</v>
      </c>
      <c r="K1060" s="3">
        <v>8.8533199999999996E-4</v>
      </c>
      <c r="L1060" s="3" t="s">
        <v>35</v>
      </c>
      <c r="M1060" s="10">
        <f t="shared" si="32"/>
        <v>-0.23044632399854739</v>
      </c>
      <c r="N1060" s="10">
        <f t="shared" si="33"/>
        <v>4.3010299956639804</v>
      </c>
    </row>
    <row r="1061" spans="1:14" x14ac:dyDescent="0.4">
      <c r="A1061" s="6" t="s">
        <v>3124</v>
      </c>
      <c r="B1061" s="6" t="s">
        <v>3125</v>
      </c>
      <c r="C1061" s="6" t="s">
        <v>3126</v>
      </c>
      <c r="D1061" s="3" t="s">
        <v>17</v>
      </c>
      <c r="E1061" s="3" t="s">
        <v>18</v>
      </c>
      <c r="F1061" s="3">
        <v>2.1734199999999999E-2</v>
      </c>
      <c r="G1061" s="3">
        <v>1.27898E-2</v>
      </c>
      <c r="H1061" s="3">
        <v>-0.76497499999999996</v>
      </c>
      <c r="I1061" s="3">
        <v>0</v>
      </c>
      <c r="J1061" s="3">
        <v>1</v>
      </c>
      <c r="K1061" s="3">
        <v>1</v>
      </c>
      <c r="L1061" s="3" t="s">
        <v>19</v>
      </c>
      <c r="M1061" s="10">
        <f t="shared" si="32"/>
        <v>-0.23027990588988428</v>
      </c>
      <c r="N1061" s="10">
        <f t="shared" si="33"/>
        <v>0</v>
      </c>
    </row>
    <row r="1062" spans="1:14" x14ac:dyDescent="0.4">
      <c r="A1062" s="6" t="s">
        <v>3127</v>
      </c>
      <c r="B1062" s="6" t="s">
        <v>3128</v>
      </c>
      <c r="C1062" s="6" t="s">
        <v>3129</v>
      </c>
      <c r="D1062" s="3" t="s">
        <v>17</v>
      </c>
      <c r="E1062" s="3" t="s">
        <v>18</v>
      </c>
      <c r="F1062" s="3">
        <v>4.4154</v>
      </c>
      <c r="G1062" s="3">
        <v>2.5983200000000002</v>
      </c>
      <c r="H1062" s="3">
        <v>-0.76496600000000003</v>
      </c>
      <c r="I1062" s="3">
        <v>-1.50556</v>
      </c>
      <c r="J1062" s="3">
        <v>1.1900000000000001E-2</v>
      </c>
      <c r="K1062" s="3">
        <v>8.3130399999999993E-2</v>
      </c>
      <c r="L1062" s="3" t="s">
        <v>19</v>
      </c>
      <c r="M1062" s="10">
        <f t="shared" si="32"/>
        <v>-0.23027741708997776</v>
      </c>
      <c r="N1062" s="10">
        <f t="shared" si="33"/>
        <v>1.924453038607469</v>
      </c>
    </row>
    <row r="1063" spans="1:14" x14ac:dyDescent="0.4">
      <c r="A1063" s="6" t="s">
        <v>3130</v>
      </c>
      <c r="B1063" s="6" t="s">
        <v>3131</v>
      </c>
      <c r="C1063" s="6" t="s">
        <v>3132</v>
      </c>
      <c r="D1063" s="3" t="s">
        <v>17</v>
      </c>
      <c r="E1063" s="3" t="s">
        <v>18</v>
      </c>
      <c r="F1063" s="3">
        <v>1.3360399999999999</v>
      </c>
      <c r="G1063" s="3">
        <v>0.78622300000000001</v>
      </c>
      <c r="H1063" s="3">
        <v>-0.76495199999999997</v>
      </c>
      <c r="I1063" s="3">
        <v>-1.0056400000000001</v>
      </c>
      <c r="J1063" s="3">
        <v>7.5999999999999998E-2</v>
      </c>
      <c r="K1063" s="3">
        <v>0.30234699999999998</v>
      </c>
      <c r="L1063" s="3" t="s">
        <v>19</v>
      </c>
      <c r="M1063" s="10">
        <f t="shared" si="32"/>
        <v>-0.23027371634560057</v>
      </c>
      <c r="N1063" s="10">
        <f t="shared" si="33"/>
        <v>1.1191864077192086</v>
      </c>
    </row>
    <row r="1064" spans="1:14" x14ac:dyDescent="0.4">
      <c r="A1064" s="6" t="s">
        <v>3133</v>
      </c>
      <c r="B1064" s="6" t="s">
        <v>3134</v>
      </c>
      <c r="C1064" s="6" t="s">
        <v>3135</v>
      </c>
      <c r="D1064" s="3" t="s">
        <v>17</v>
      </c>
      <c r="E1064" s="3" t="s">
        <v>18</v>
      </c>
      <c r="F1064" s="3">
        <v>13.7865</v>
      </c>
      <c r="G1064" s="3">
        <v>8.1148699999999998</v>
      </c>
      <c r="H1064" s="3">
        <v>-0.76461699999999999</v>
      </c>
      <c r="I1064" s="3">
        <v>-3.5691299999999999</v>
      </c>
      <c r="J1064" s="5">
        <v>5.0000000000000002E-5</v>
      </c>
      <c r="K1064" s="3">
        <v>8.8533199999999996E-4</v>
      </c>
      <c r="L1064" s="3" t="s">
        <v>35</v>
      </c>
      <c r="M1064" s="10">
        <f t="shared" si="32"/>
        <v>-0.23017245832740391</v>
      </c>
      <c r="N1064" s="10">
        <f t="shared" si="33"/>
        <v>4.3010299956639804</v>
      </c>
    </row>
    <row r="1065" spans="1:14" x14ac:dyDescent="0.4">
      <c r="A1065" s="6" t="s">
        <v>3136</v>
      </c>
      <c r="B1065" s="6" t="e">
        <v>#N/A</v>
      </c>
      <c r="C1065" s="6" t="s">
        <v>3137</v>
      </c>
      <c r="D1065" s="3" t="s">
        <v>17</v>
      </c>
      <c r="E1065" s="3" t="s">
        <v>18</v>
      </c>
      <c r="F1065" s="3">
        <v>5.99798E-2</v>
      </c>
      <c r="G1065" s="3">
        <v>3.5320799999999999E-2</v>
      </c>
      <c r="H1065" s="3">
        <v>-0.76395900000000005</v>
      </c>
      <c r="I1065" s="3">
        <v>0</v>
      </c>
      <c r="J1065" s="3">
        <v>1</v>
      </c>
      <c r="K1065" s="3">
        <v>1</v>
      </c>
      <c r="L1065" s="3" t="s">
        <v>19</v>
      </c>
      <c r="M1065" s="10">
        <f t="shared" si="32"/>
        <v>-0.2299744817013728</v>
      </c>
      <c r="N1065" s="10">
        <f t="shared" si="33"/>
        <v>0</v>
      </c>
    </row>
    <row r="1066" spans="1:14" x14ac:dyDescent="0.4">
      <c r="A1066" s="6" t="s">
        <v>3138</v>
      </c>
      <c r="B1066" s="6" t="s">
        <v>3139</v>
      </c>
      <c r="C1066" s="6" t="s">
        <v>3140</v>
      </c>
      <c r="D1066" s="3" t="s">
        <v>17</v>
      </c>
      <c r="E1066" s="3" t="s">
        <v>18</v>
      </c>
      <c r="F1066" s="3">
        <v>1.9252100000000001</v>
      </c>
      <c r="G1066" s="3">
        <v>1.13401</v>
      </c>
      <c r="H1066" s="3">
        <v>-0.76357399999999997</v>
      </c>
      <c r="I1066" s="3">
        <v>-1.38347</v>
      </c>
      <c r="J1066" s="3">
        <v>1.0800000000000001E-2</v>
      </c>
      <c r="K1066" s="3">
        <v>7.7478000000000005E-2</v>
      </c>
      <c r="L1066" s="3" t="s">
        <v>19</v>
      </c>
      <c r="M1066" s="10">
        <f t="shared" si="32"/>
        <v>-0.229861224542982</v>
      </c>
      <c r="N1066" s="10">
        <f t="shared" si="33"/>
        <v>1.9665762445130499</v>
      </c>
    </row>
    <row r="1067" spans="1:14" x14ac:dyDescent="0.4">
      <c r="A1067" s="6" t="s">
        <v>3141</v>
      </c>
      <c r="B1067" s="6" t="s">
        <v>3142</v>
      </c>
      <c r="C1067" s="6" t="s">
        <v>3143</v>
      </c>
      <c r="D1067" s="3" t="s">
        <v>17</v>
      </c>
      <c r="E1067" s="3" t="s">
        <v>18</v>
      </c>
      <c r="F1067" s="3">
        <v>51.744399999999999</v>
      </c>
      <c r="G1067" s="3">
        <v>30.480599999999999</v>
      </c>
      <c r="H1067" s="3">
        <v>-0.76351400000000003</v>
      </c>
      <c r="I1067" s="3">
        <v>-3.42414</v>
      </c>
      <c r="J1067" s="5">
        <v>5.0000000000000002E-5</v>
      </c>
      <c r="K1067" s="3">
        <v>8.8533199999999996E-4</v>
      </c>
      <c r="L1067" s="3" t="s">
        <v>35</v>
      </c>
      <c r="M1067" s="10">
        <f t="shared" si="32"/>
        <v>-0.22983984378074454</v>
      </c>
      <c r="N1067" s="10">
        <f t="shared" si="33"/>
        <v>4.3010299956639804</v>
      </c>
    </row>
    <row r="1068" spans="1:14" x14ac:dyDescent="0.4">
      <c r="A1068" s="6" t="s">
        <v>3144</v>
      </c>
      <c r="B1068" s="6" t="s">
        <v>3145</v>
      </c>
      <c r="C1068" s="6" t="s">
        <v>3146</v>
      </c>
      <c r="D1068" s="3" t="s">
        <v>17</v>
      </c>
      <c r="E1068" s="3" t="s">
        <v>18</v>
      </c>
      <c r="F1068" s="3">
        <v>16.520199999999999</v>
      </c>
      <c r="G1068" s="3">
        <v>9.7325800000000005</v>
      </c>
      <c r="H1068" s="3">
        <v>-0.76333300000000004</v>
      </c>
      <c r="I1068" s="3">
        <v>-3.6036999999999999</v>
      </c>
      <c r="J1068" s="5">
        <v>5.0000000000000002E-5</v>
      </c>
      <c r="K1068" s="3">
        <v>8.8533199999999996E-4</v>
      </c>
      <c r="L1068" s="3" t="s">
        <v>35</v>
      </c>
      <c r="M1068" s="10">
        <f t="shared" si="32"/>
        <v>-0.2297873185301286</v>
      </c>
      <c r="N1068" s="10">
        <f t="shared" si="33"/>
        <v>4.3010299956639804</v>
      </c>
    </row>
    <row r="1069" spans="1:14" x14ac:dyDescent="0.4">
      <c r="A1069" s="6" t="s">
        <v>3147</v>
      </c>
      <c r="B1069" s="6" t="s">
        <v>3148</v>
      </c>
      <c r="C1069" s="6" t="s">
        <v>3149</v>
      </c>
      <c r="D1069" s="3" t="s">
        <v>17</v>
      </c>
      <c r="E1069" s="3" t="s">
        <v>18</v>
      </c>
      <c r="F1069" s="3">
        <v>5.13645</v>
      </c>
      <c r="G1069" s="3">
        <v>3.0268700000000002</v>
      </c>
      <c r="H1069" s="3">
        <v>-0.76294600000000001</v>
      </c>
      <c r="I1069" s="3">
        <v>-2.0273099999999999</v>
      </c>
      <c r="J1069" s="3">
        <v>4.0000000000000002E-4</v>
      </c>
      <c r="K1069" s="3">
        <v>5.5822299999999997E-3</v>
      </c>
      <c r="L1069" s="3" t="s">
        <v>35</v>
      </c>
      <c r="M1069" s="10">
        <f t="shared" si="32"/>
        <v>-0.22966929590385043</v>
      </c>
      <c r="N1069" s="10">
        <f t="shared" si="33"/>
        <v>3.397940008672037</v>
      </c>
    </row>
    <row r="1070" spans="1:14" x14ac:dyDescent="0.4">
      <c r="A1070" s="6" t="s">
        <v>3150</v>
      </c>
      <c r="B1070" s="6" t="s">
        <v>3151</v>
      </c>
      <c r="C1070" s="6" t="s">
        <v>3152</v>
      </c>
      <c r="D1070" s="3" t="s">
        <v>17</v>
      </c>
      <c r="E1070" s="3" t="s">
        <v>18</v>
      </c>
      <c r="F1070" s="3">
        <v>0.147285</v>
      </c>
      <c r="G1070" s="3">
        <v>8.6813100000000004E-2</v>
      </c>
      <c r="H1070" s="3">
        <v>-0.76262399999999997</v>
      </c>
      <c r="I1070" s="3">
        <v>0</v>
      </c>
      <c r="J1070" s="3">
        <v>1</v>
      </c>
      <c r="K1070" s="3">
        <v>1</v>
      </c>
      <c r="L1070" s="3" t="s">
        <v>19</v>
      </c>
      <c r="M1070" s="10">
        <f t="shared" si="32"/>
        <v>-0.22957325440869919</v>
      </c>
      <c r="N1070" s="10">
        <f t="shared" si="33"/>
        <v>0</v>
      </c>
    </row>
    <row r="1071" spans="1:14" x14ac:dyDescent="0.4">
      <c r="A1071" s="6" t="s">
        <v>3153</v>
      </c>
      <c r="B1071" s="6" t="s">
        <v>3154</v>
      </c>
      <c r="C1071" s="6" t="s">
        <v>3155</v>
      </c>
      <c r="D1071" s="3" t="s">
        <v>17</v>
      </c>
      <c r="E1071" s="3" t="s">
        <v>18</v>
      </c>
      <c r="F1071" s="3">
        <v>2.5873200000000001</v>
      </c>
      <c r="G1071" s="3">
        <v>1.52532</v>
      </c>
      <c r="H1071" s="3">
        <v>-0.76234299999999999</v>
      </c>
      <c r="I1071" s="3">
        <v>-1.04365</v>
      </c>
      <c r="J1071" s="3">
        <v>0.13005</v>
      </c>
      <c r="K1071" s="3">
        <v>0.42189599999999999</v>
      </c>
      <c r="L1071" s="3" t="s">
        <v>19</v>
      </c>
      <c r="M1071" s="10">
        <f t="shared" si="32"/>
        <v>-0.22948918085575823</v>
      </c>
      <c r="N1071" s="10">
        <f t="shared" si="33"/>
        <v>0.8858896434681085</v>
      </c>
    </row>
    <row r="1072" spans="1:14" x14ac:dyDescent="0.4">
      <c r="A1072" s="6" t="s">
        <v>3156</v>
      </c>
      <c r="B1072" s="6" t="s">
        <v>3157</v>
      </c>
      <c r="C1072" s="6" t="s">
        <v>3158</v>
      </c>
      <c r="D1072" s="3" t="s">
        <v>17</v>
      </c>
      <c r="E1072" s="3" t="s">
        <v>18</v>
      </c>
      <c r="F1072" s="3">
        <v>18.139099999999999</v>
      </c>
      <c r="G1072" s="3">
        <v>10.7004</v>
      </c>
      <c r="H1072" s="3">
        <v>-0.76143400000000006</v>
      </c>
      <c r="I1072" s="3">
        <v>-3.3894500000000001</v>
      </c>
      <c r="J1072" s="5">
        <v>5.0000000000000002E-5</v>
      </c>
      <c r="K1072" s="3">
        <v>8.8533199999999996E-4</v>
      </c>
      <c r="L1072" s="3" t="s">
        <v>35</v>
      </c>
      <c r="M1072" s="10">
        <f t="shared" si="32"/>
        <v>-0.22921572236478427</v>
      </c>
      <c r="N1072" s="10">
        <f t="shared" si="33"/>
        <v>4.3010299956639804</v>
      </c>
    </row>
    <row r="1073" spans="1:14" x14ac:dyDescent="0.4">
      <c r="A1073" s="6" t="s">
        <v>3159</v>
      </c>
      <c r="B1073" s="6" t="s">
        <v>3160</v>
      </c>
      <c r="C1073" s="6" t="s">
        <v>3161</v>
      </c>
      <c r="D1073" s="3" t="s">
        <v>17</v>
      </c>
      <c r="E1073" s="3" t="s">
        <v>18</v>
      </c>
      <c r="F1073" s="3">
        <v>0.33615400000000001</v>
      </c>
      <c r="G1073" s="3">
        <v>0.19841700000000001</v>
      </c>
      <c r="H1073" s="3">
        <v>-0.76058599999999998</v>
      </c>
      <c r="I1073" s="3">
        <v>0</v>
      </c>
      <c r="J1073" s="3">
        <v>1</v>
      </c>
      <c r="K1073" s="3">
        <v>1</v>
      </c>
      <c r="L1073" s="3" t="s">
        <v>19</v>
      </c>
      <c r="M1073" s="10">
        <f t="shared" si="32"/>
        <v>-0.22895940446853635</v>
      </c>
      <c r="N1073" s="10">
        <f t="shared" si="33"/>
        <v>0</v>
      </c>
    </row>
    <row r="1074" spans="1:14" x14ac:dyDescent="0.4">
      <c r="A1074" s="6" t="s">
        <v>3162</v>
      </c>
      <c r="B1074" s="6" t="s">
        <v>3163</v>
      </c>
      <c r="C1074" s="6" t="s">
        <v>3164</v>
      </c>
      <c r="D1074" s="3" t="s">
        <v>17</v>
      </c>
      <c r="E1074" s="3" t="s">
        <v>18</v>
      </c>
      <c r="F1074" s="3">
        <v>0.76360899999999998</v>
      </c>
      <c r="G1074" s="3">
        <v>0.45092300000000002</v>
      </c>
      <c r="H1074" s="3">
        <v>-0.75995100000000004</v>
      </c>
      <c r="I1074" s="3">
        <v>0</v>
      </c>
      <c r="J1074" s="3">
        <v>1</v>
      </c>
      <c r="K1074" s="3">
        <v>1</v>
      </c>
      <c r="L1074" s="3" t="s">
        <v>19</v>
      </c>
      <c r="M1074" s="10">
        <f t="shared" si="32"/>
        <v>-0.22876865069671917</v>
      </c>
      <c r="N1074" s="10">
        <f t="shared" si="33"/>
        <v>0</v>
      </c>
    </row>
    <row r="1075" spans="1:14" x14ac:dyDescent="0.4">
      <c r="A1075" s="6" t="s">
        <v>3165</v>
      </c>
      <c r="B1075" s="6" t="e">
        <v>#N/A</v>
      </c>
      <c r="C1075" s="6" t="s">
        <v>3166</v>
      </c>
      <c r="D1075" s="3" t="s">
        <v>17</v>
      </c>
      <c r="E1075" s="3" t="s">
        <v>18</v>
      </c>
      <c r="F1075" s="3">
        <v>4.1502699999999997E-2</v>
      </c>
      <c r="G1075" s="3">
        <v>2.4515200000000001E-2</v>
      </c>
      <c r="H1075" s="3">
        <v>-0.75952699999999995</v>
      </c>
      <c r="I1075" s="3">
        <v>0</v>
      </c>
      <c r="J1075" s="3">
        <v>1</v>
      </c>
      <c r="K1075" s="3">
        <v>1</v>
      </c>
      <c r="L1075" s="3" t="s">
        <v>19</v>
      </c>
      <c r="M1075" s="10">
        <f t="shared" si="32"/>
        <v>-0.22864091043704471</v>
      </c>
      <c r="N1075" s="10">
        <f t="shared" si="33"/>
        <v>0</v>
      </c>
    </row>
    <row r="1076" spans="1:14" x14ac:dyDescent="0.4">
      <c r="A1076" s="6" t="s">
        <v>3167</v>
      </c>
      <c r="B1076" s="6" t="s">
        <v>3168</v>
      </c>
      <c r="C1076" s="6" t="s">
        <v>3169</v>
      </c>
      <c r="D1076" s="3" t="s">
        <v>17</v>
      </c>
      <c r="E1076" s="3" t="s">
        <v>18</v>
      </c>
      <c r="F1076" s="3">
        <v>52.987400000000001</v>
      </c>
      <c r="G1076" s="3">
        <v>31.310199999999998</v>
      </c>
      <c r="H1076" s="3">
        <v>-0.75901799999999997</v>
      </c>
      <c r="I1076" s="3">
        <v>-3.6225100000000001</v>
      </c>
      <c r="J1076" s="5">
        <v>5.0000000000000002E-5</v>
      </c>
      <c r="K1076" s="3">
        <v>8.8533199999999996E-4</v>
      </c>
      <c r="L1076" s="3" t="s">
        <v>35</v>
      </c>
      <c r="M1076" s="10">
        <f t="shared" si="32"/>
        <v>-0.22848676819229222</v>
      </c>
      <c r="N1076" s="10">
        <f t="shared" si="33"/>
        <v>4.3010299956639804</v>
      </c>
    </row>
    <row r="1077" spans="1:14" x14ac:dyDescent="0.4">
      <c r="A1077" s="6" t="s">
        <v>3170</v>
      </c>
      <c r="B1077" s="6" t="s">
        <v>3171</v>
      </c>
      <c r="C1077" s="6" t="s">
        <v>3172</v>
      </c>
      <c r="D1077" s="3" t="s">
        <v>17</v>
      </c>
      <c r="E1077" s="3" t="s">
        <v>18</v>
      </c>
      <c r="F1077" s="3">
        <v>3.2946499999999997E-2</v>
      </c>
      <c r="G1077" s="3">
        <v>1.9474600000000002E-2</v>
      </c>
      <c r="H1077" s="3">
        <v>-0.75853199999999998</v>
      </c>
      <c r="I1077" s="3">
        <v>0</v>
      </c>
      <c r="J1077" s="3">
        <v>1</v>
      </c>
      <c r="K1077" s="3">
        <v>1</v>
      </c>
      <c r="L1077" s="3" t="s">
        <v>19</v>
      </c>
      <c r="M1077" s="10">
        <f t="shared" si="32"/>
        <v>-0.22834073883542122</v>
      </c>
      <c r="N1077" s="10">
        <f t="shared" si="33"/>
        <v>0</v>
      </c>
    </row>
    <row r="1078" spans="1:14" x14ac:dyDescent="0.4">
      <c r="A1078" s="6" t="s">
        <v>3173</v>
      </c>
      <c r="B1078" s="6" t="s">
        <v>3174</v>
      </c>
      <c r="C1078" s="6" t="s">
        <v>3175</v>
      </c>
      <c r="D1078" s="3" t="s">
        <v>17</v>
      </c>
      <c r="E1078" s="3" t="s">
        <v>18</v>
      </c>
      <c r="F1078" s="3">
        <v>48.6325</v>
      </c>
      <c r="G1078" s="3">
        <v>28.751000000000001</v>
      </c>
      <c r="H1078" s="3">
        <v>-0.75830699999999995</v>
      </c>
      <c r="I1078" s="3">
        <v>-3.5379399999999999</v>
      </c>
      <c r="J1078" s="5">
        <v>5.0000000000000002E-5</v>
      </c>
      <c r="K1078" s="3">
        <v>8.8533199999999996E-4</v>
      </c>
      <c r="L1078" s="3" t="s">
        <v>35</v>
      </c>
      <c r="M1078" s="10">
        <f t="shared" si="32"/>
        <v>-0.22827364080569942</v>
      </c>
      <c r="N1078" s="10">
        <f t="shared" si="33"/>
        <v>4.3010299956639804</v>
      </c>
    </row>
    <row r="1079" spans="1:14" x14ac:dyDescent="0.4">
      <c r="A1079" s="6" t="s">
        <v>3176</v>
      </c>
      <c r="B1079" s="6" t="s">
        <v>3177</v>
      </c>
      <c r="C1079" s="6" t="s">
        <v>3178</v>
      </c>
      <c r="D1079" s="3" t="s">
        <v>17</v>
      </c>
      <c r="E1079" s="3" t="s">
        <v>18</v>
      </c>
      <c r="F1079" s="3">
        <v>0.48793700000000001</v>
      </c>
      <c r="G1079" s="3">
        <v>0.28862900000000002</v>
      </c>
      <c r="H1079" s="3">
        <v>-0.75748099999999996</v>
      </c>
      <c r="I1079" s="3">
        <v>0</v>
      </c>
      <c r="J1079" s="3">
        <v>1</v>
      </c>
      <c r="K1079" s="3">
        <v>1</v>
      </c>
      <c r="L1079" s="3" t="s">
        <v>19</v>
      </c>
      <c r="M1079" s="10">
        <f t="shared" si="32"/>
        <v>-0.22802378698799838</v>
      </c>
      <c r="N1079" s="10">
        <f t="shared" si="33"/>
        <v>0</v>
      </c>
    </row>
    <row r="1080" spans="1:14" x14ac:dyDescent="0.4">
      <c r="A1080" s="6" t="s">
        <v>3179</v>
      </c>
      <c r="B1080" s="6" t="s">
        <v>3180</v>
      </c>
      <c r="C1080" s="6" t="s">
        <v>3181</v>
      </c>
      <c r="D1080" s="3" t="s">
        <v>17</v>
      </c>
      <c r="E1080" s="3" t="s">
        <v>18</v>
      </c>
      <c r="F1080" s="3">
        <v>1.9475899999999999</v>
      </c>
      <c r="G1080" s="3">
        <v>1.1521999999999999</v>
      </c>
      <c r="H1080" s="3">
        <v>-0.75729800000000003</v>
      </c>
      <c r="I1080" s="3">
        <v>-1.13449</v>
      </c>
      <c r="J1080" s="3">
        <v>3.2849999999999997E-2</v>
      </c>
      <c r="K1080" s="3">
        <v>0.17402100000000001</v>
      </c>
      <c r="L1080" s="3" t="s">
        <v>19</v>
      </c>
      <c r="M1080" s="10">
        <f t="shared" si="32"/>
        <v>-0.22796966508194785</v>
      </c>
      <c r="N1080" s="10">
        <f t="shared" si="33"/>
        <v>1.4834646261042004</v>
      </c>
    </row>
    <row r="1081" spans="1:14" x14ac:dyDescent="0.4">
      <c r="A1081" s="6" t="s">
        <v>3182</v>
      </c>
      <c r="B1081" s="6" t="s">
        <v>3183</v>
      </c>
      <c r="C1081" s="6" t="s">
        <v>3184</v>
      </c>
      <c r="D1081" s="3" t="s">
        <v>17</v>
      </c>
      <c r="E1081" s="3" t="s">
        <v>18</v>
      </c>
      <c r="F1081" s="3">
        <v>0.167411</v>
      </c>
      <c r="G1081" s="3">
        <v>9.9095000000000003E-2</v>
      </c>
      <c r="H1081" s="3">
        <v>-0.75650700000000004</v>
      </c>
      <c r="I1081" s="3">
        <v>0</v>
      </c>
      <c r="J1081" s="3">
        <v>1</v>
      </c>
      <c r="K1081" s="3">
        <v>1</v>
      </c>
      <c r="L1081" s="3" t="s">
        <v>19</v>
      </c>
      <c r="M1081" s="10">
        <f t="shared" si="32"/>
        <v>-0.22773224858783431</v>
      </c>
      <c r="N1081" s="10">
        <f t="shared" si="33"/>
        <v>0</v>
      </c>
    </row>
    <row r="1082" spans="1:14" x14ac:dyDescent="0.4">
      <c r="A1082" s="6" t="s">
        <v>3185</v>
      </c>
      <c r="B1082" s="6" t="s">
        <v>3186</v>
      </c>
      <c r="C1082" s="6" t="s">
        <v>3187</v>
      </c>
      <c r="D1082" s="3" t="s">
        <v>17</v>
      </c>
      <c r="E1082" s="3" t="s">
        <v>18</v>
      </c>
      <c r="F1082" s="3">
        <v>3.61883</v>
      </c>
      <c r="G1082" s="3">
        <v>2.1425900000000002</v>
      </c>
      <c r="H1082" s="3">
        <v>-0.75616700000000003</v>
      </c>
      <c r="I1082" s="3">
        <v>-1.9701599999999999</v>
      </c>
      <c r="J1082" s="3">
        <v>2.5000000000000001E-4</v>
      </c>
      <c r="K1082" s="3">
        <v>3.7539800000000001E-3</v>
      </c>
      <c r="L1082" s="3" t="s">
        <v>35</v>
      </c>
      <c r="M1082" s="10">
        <f t="shared" si="32"/>
        <v>-0.227629108327874</v>
      </c>
      <c r="N1082" s="10">
        <f t="shared" si="33"/>
        <v>3.6020599913279621</v>
      </c>
    </row>
    <row r="1083" spans="1:14" x14ac:dyDescent="0.4">
      <c r="A1083" s="6" t="s">
        <v>3188</v>
      </c>
      <c r="B1083" s="6" t="s">
        <v>3189</v>
      </c>
      <c r="C1083" s="6" t="s">
        <v>3190</v>
      </c>
      <c r="D1083" s="3" t="s">
        <v>17</v>
      </c>
      <c r="E1083" s="3" t="s">
        <v>18</v>
      </c>
      <c r="F1083" s="3">
        <v>44.226799999999997</v>
      </c>
      <c r="G1083" s="3">
        <v>26.1875</v>
      </c>
      <c r="H1083" s="3">
        <v>-0.75604199999999999</v>
      </c>
      <c r="I1083" s="3">
        <v>-3.6635499999999999</v>
      </c>
      <c r="J1083" s="5">
        <v>5.0000000000000002E-5</v>
      </c>
      <c r="K1083" s="3">
        <v>8.8533199999999996E-4</v>
      </c>
      <c r="L1083" s="3" t="s">
        <v>35</v>
      </c>
      <c r="M1083" s="10">
        <f t="shared" si="32"/>
        <v>-0.22759147711444894</v>
      </c>
      <c r="N1083" s="10">
        <f t="shared" si="33"/>
        <v>4.3010299956639804</v>
      </c>
    </row>
    <row r="1084" spans="1:14" x14ac:dyDescent="0.4">
      <c r="A1084" s="6" t="s">
        <v>3191</v>
      </c>
      <c r="B1084" s="6" t="s">
        <v>3192</v>
      </c>
      <c r="C1084" s="6" t="s">
        <v>3193</v>
      </c>
      <c r="D1084" s="3" t="s">
        <v>17</v>
      </c>
      <c r="E1084" s="3" t="s">
        <v>18</v>
      </c>
      <c r="F1084" s="3">
        <v>0.117966</v>
      </c>
      <c r="G1084" s="3">
        <v>6.9859299999999999E-2</v>
      </c>
      <c r="H1084" s="3">
        <v>-0.75584799999999996</v>
      </c>
      <c r="I1084" s="3">
        <v>0</v>
      </c>
      <c r="J1084" s="3">
        <v>1</v>
      </c>
      <c r="K1084" s="3">
        <v>1</v>
      </c>
      <c r="L1084" s="3" t="s">
        <v>19</v>
      </c>
      <c r="M1084" s="10">
        <f t="shared" si="32"/>
        <v>-0.2275326239447511</v>
      </c>
      <c r="N1084" s="10">
        <f t="shared" si="33"/>
        <v>0</v>
      </c>
    </row>
    <row r="1085" spans="1:14" x14ac:dyDescent="0.4">
      <c r="A1085" s="6" t="s">
        <v>3194</v>
      </c>
      <c r="B1085" s="6" t="s">
        <v>3195</v>
      </c>
      <c r="C1085" s="6" t="s">
        <v>3196</v>
      </c>
      <c r="D1085" s="3" t="s">
        <v>17</v>
      </c>
      <c r="E1085" s="3" t="s">
        <v>18</v>
      </c>
      <c r="F1085" s="3">
        <v>4.2272299999999996</v>
      </c>
      <c r="G1085" s="3">
        <v>2.5050699999999999</v>
      </c>
      <c r="H1085" s="3">
        <v>-0.75485999999999998</v>
      </c>
      <c r="I1085" s="3">
        <v>-1.76939</v>
      </c>
      <c r="J1085" s="3">
        <v>1E-3</v>
      </c>
      <c r="K1085" s="3">
        <v>1.16918E-2</v>
      </c>
      <c r="L1085" s="3" t="s">
        <v>35</v>
      </c>
      <c r="M1085" s="10">
        <f t="shared" si="32"/>
        <v>-0.2272360120591447</v>
      </c>
      <c r="N1085" s="10">
        <f t="shared" si="33"/>
        <v>2.9999999999999996</v>
      </c>
    </row>
    <row r="1086" spans="1:14" x14ac:dyDescent="0.4">
      <c r="A1086" s="6" t="s">
        <v>3197</v>
      </c>
      <c r="B1086" s="6" t="s">
        <v>3198</v>
      </c>
      <c r="C1086" s="6" t="s">
        <v>3199</v>
      </c>
      <c r="D1086" s="3" t="s">
        <v>17</v>
      </c>
      <c r="E1086" s="3" t="s">
        <v>18</v>
      </c>
      <c r="F1086" s="3">
        <v>6.1944900000000001</v>
      </c>
      <c r="G1086" s="3">
        <v>3.6720299999999999</v>
      </c>
      <c r="H1086" s="3">
        <v>-0.754409</v>
      </c>
      <c r="I1086" s="3">
        <v>-1.6596200000000001</v>
      </c>
      <c r="J1086" s="3">
        <v>6.4000000000000003E-3</v>
      </c>
      <c r="K1086" s="3">
        <v>5.1796000000000002E-2</v>
      </c>
      <c r="L1086" s="3" t="s">
        <v>19</v>
      </c>
      <c r="M1086" s="10">
        <f t="shared" si="32"/>
        <v>-0.22709933551146175</v>
      </c>
      <c r="N1086" s="10">
        <f t="shared" si="33"/>
        <v>2.1938200260161129</v>
      </c>
    </row>
    <row r="1087" spans="1:14" x14ac:dyDescent="0.4">
      <c r="A1087" s="6" t="s">
        <v>3200</v>
      </c>
      <c r="B1087" s="6" t="s">
        <v>3201</v>
      </c>
      <c r="C1087" s="6" t="s">
        <v>3202</v>
      </c>
      <c r="D1087" s="3" t="s">
        <v>17</v>
      </c>
      <c r="E1087" s="3" t="s">
        <v>18</v>
      </c>
      <c r="F1087" s="3">
        <v>1.6495200000000001</v>
      </c>
      <c r="G1087" s="3">
        <v>0.97856900000000002</v>
      </c>
      <c r="H1087" s="3">
        <v>-0.75329699999999999</v>
      </c>
      <c r="I1087" s="3">
        <v>-1.3393200000000001</v>
      </c>
      <c r="J1087" s="3">
        <v>1.495E-2</v>
      </c>
      <c r="K1087" s="3">
        <v>9.8697400000000005E-2</v>
      </c>
      <c r="L1087" s="3" t="s">
        <v>19</v>
      </c>
      <c r="M1087" s="10">
        <f t="shared" si="32"/>
        <v>-0.22676613195495765</v>
      </c>
      <c r="N1087" s="10">
        <f t="shared" si="33"/>
        <v>1.8253588073395512</v>
      </c>
    </row>
    <row r="1088" spans="1:14" x14ac:dyDescent="0.4">
      <c r="A1088" s="6" t="s">
        <v>3203</v>
      </c>
      <c r="B1088" s="6" t="s">
        <v>3204</v>
      </c>
      <c r="C1088" s="6" t="s">
        <v>3205</v>
      </c>
      <c r="D1088" s="3" t="s">
        <v>17</v>
      </c>
      <c r="E1088" s="3" t="s">
        <v>18</v>
      </c>
      <c r="F1088" s="3">
        <v>3.0215399999999999</v>
      </c>
      <c r="G1088" s="3">
        <v>1.7931900000000001</v>
      </c>
      <c r="H1088" s="3">
        <v>-0.75275599999999998</v>
      </c>
      <c r="I1088" s="3">
        <v>-2.1632600000000002</v>
      </c>
      <c r="J1088" s="5">
        <v>5.0000000000000002E-5</v>
      </c>
      <c r="K1088" s="3">
        <v>8.8533199999999996E-4</v>
      </c>
      <c r="L1088" s="3" t="s">
        <v>35</v>
      </c>
      <c r="M1088" s="10">
        <f t="shared" si="32"/>
        <v>-0.22660203964506281</v>
      </c>
      <c r="N1088" s="10">
        <f t="shared" si="33"/>
        <v>4.3010299956639804</v>
      </c>
    </row>
    <row r="1089" spans="1:14" x14ac:dyDescent="0.4">
      <c r="A1089" s="6" t="s">
        <v>3206</v>
      </c>
      <c r="B1089" s="6" t="s">
        <v>3207</v>
      </c>
      <c r="C1089" s="6" t="s">
        <v>3208</v>
      </c>
      <c r="D1089" s="3" t="s">
        <v>17</v>
      </c>
      <c r="E1089" s="3" t="s">
        <v>18</v>
      </c>
      <c r="F1089" s="3">
        <v>0.51820600000000006</v>
      </c>
      <c r="G1089" s="3">
        <v>0.30760700000000002</v>
      </c>
      <c r="H1089" s="3">
        <v>-0.75243899999999997</v>
      </c>
      <c r="I1089" s="3">
        <v>0</v>
      </c>
      <c r="J1089" s="3">
        <v>1</v>
      </c>
      <c r="K1089" s="3">
        <v>1</v>
      </c>
      <c r="L1089" s="3" t="s">
        <v>19</v>
      </c>
      <c r="M1089" s="10">
        <f t="shared" si="32"/>
        <v>-0.22650622293585179</v>
      </c>
      <c r="N1089" s="10">
        <f t="shared" si="33"/>
        <v>0</v>
      </c>
    </row>
    <row r="1090" spans="1:14" x14ac:dyDescent="0.4">
      <c r="A1090" s="6" t="s">
        <v>3209</v>
      </c>
      <c r="B1090" s="6" t="s">
        <v>3210</v>
      </c>
      <c r="C1090" s="6" t="s">
        <v>3211</v>
      </c>
      <c r="D1090" s="3" t="s">
        <v>17</v>
      </c>
      <c r="E1090" s="3" t="s">
        <v>18</v>
      </c>
      <c r="F1090" s="3">
        <v>0.93707200000000002</v>
      </c>
      <c r="G1090" s="3">
        <v>0.55641499999999999</v>
      </c>
      <c r="H1090" s="3">
        <v>-0.75199899999999997</v>
      </c>
      <c r="I1090" s="3">
        <v>0</v>
      </c>
      <c r="J1090" s="3">
        <v>1</v>
      </c>
      <c r="K1090" s="3">
        <v>1</v>
      </c>
      <c r="L1090" s="3" t="s">
        <v>19</v>
      </c>
      <c r="M1090" s="10">
        <f t="shared" ref="M1090:M1153" si="34">LOG(G1090/F1090,10)</f>
        <v>-0.22637413190328681</v>
      </c>
      <c r="N1090" s="10">
        <f t="shared" si="33"/>
        <v>0</v>
      </c>
    </row>
    <row r="1091" spans="1:14" x14ac:dyDescent="0.4">
      <c r="A1091" s="6" t="s">
        <v>3212</v>
      </c>
      <c r="B1091" s="6" t="s">
        <v>3213</v>
      </c>
      <c r="C1091" s="6" t="s">
        <v>3214</v>
      </c>
      <c r="D1091" s="3" t="s">
        <v>17</v>
      </c>
      <c r="E1091" s="3" t="s">
        <v>18</v>
      </c>
      <c r="F1091" s="3">
        <v>0.31139499999999998</v>
      </c>
      <c r="G1091" s="3">
        <v>0.18498300000000001</v>
      </c>
      <c r="H1091" s="3">
        <v>-0.75135700000000005</v>
      </c>
      <c r="I1091" s="3">
        <v>0</v>
      </c>
      <c r="J1091" s="3">
        <v>1</v>
      </c>
      <c r="K1091" s="3">
        <v>1</v>
      </c>
      <c r="L1091" s="3" t="s">
        <v>19</v>
      </c>
      <c r="M1091" s="10">
        <f t="shared" si="34"/>
        <v>-0.22617981649083668</v>
      </c>
      <c r="N1091" s="10">
        <f t="shared" ref="N1091:N1154" si="35">-LOG(J1091,10)</f>
        <v>0</v>
      </c>
    </row>
    <row r="1092" spans="1:14" x14ac:dyDescent="0.4">
      <c r="A1092" s="6" t="s">
        <v>3215</v>
      </c>
      <c r="B1092" s="6" t="e">
        <v>#N/A</v>
      </c>
      <c r="C1092" s="6" t="s">
        <v>3216</v>
      </c>
      <c r="D1092" s="3" t="s">
        <v>17</v>
      </c>
      <c r="E1092" s="3" t="s">
        <v>18</v>
      </c>
      <c r="F1092" s="3">
        <v>0.51752900000000002</v>
      </c>
      <c r="G1092" s="3">
        <v>0.30750100000000002</v>
      </c>
      <c r="H1092" s="3">
        <v>-0.75104800000000005</v>
      </c>
      <c r="I1092" s="3">
        <v>0</v>
      </c>
      <c r="J1092" s="3">
        <v>1</v>
      </c>
      <c r="K1092" s="3">
        <v>1</v>
      </c>
      <c r="L1092" s="3" t="s">
        <v>19</v>
      </c>
      <c r="M1092" s="10">
        <f t="shared" si="34"/>
        <v>-0.22608815827346362</v>
      </c>
      <c r="N1092" s="10">
        <f t="shared" si="35"/>
        <v>0</v>
      </c>
    </row>
    <row r="1093" spans="1:14" x14ac:dyDescent="0.4">
      <c r="A1093" s="6" t="s">
        <v>3217</v>
      </c>
      <c r="B1093" s="6" t="e">
        <v>#N/A</v>
      </c>
      <c r="C1093" s="6" t="s">
        <v>3218</v>
      </c>
      <c r="D1093" s="3" t="s">
        <v>17</v>
      </c>
      <c r="E1093" s="3" t="s">
        <v>18</v>
      </c>
      <c r="F1093" s="3">
        <v>0.13986100000000001</v>
      </c>
      <c r="G1093" s="3">
        <v>8.3102499999999996E-2</v>
      </c>
      <c r="H1093" s="3">
        <v>-0.751031</v>
      </c>
      <c r="I1093" s="3">
        <v>0</v>
      </c>
      <c r="J1093" s="3">
        <v>1</v>
      </c>
      <c r="K1093" s="3">
        <v>1</v>
      </c>
      <c r="L1093" s="3" t="s">
        <v>19</v>
      </c>
      <c r="M1093" s="10">
        <f t="shared" si="34"/>
        <v>-0.22608254009656026</v>
      </c>
      <c r="N1093" s="10">
        <f t="shared" si="35"/>
        <v>0</v>
      </c>
    </row>
    <row r="1094" spans="1:14" x14ac:dyDescent="0.4">
      <c r="A1094" s="6" t="s">
        <v>3219</v>
      </c>
      <c r="B1094" s="6" t="s">
        <v>3220</v>
      </c>
      <c r="C1094" s="6" t="s">
        <v>3221</v>
      </c>
      <c r="D1094" s="3" t="s">
        <v>17</v>
      </c>
      <c r="E1094" s="3" t="s">
        <v>18</v>
      </c>
      <c r="F1094" s="3">
        <v>7.0690200000000001</v>
      </c>
      <c r="G1094" s="3">
        <v>4.2007599999999998</v>
      </c>
      <c r="H1094" s="3">
        <v>-0.75085999999999997</v>
      </c>
      <c r="I1094" s="3">
        <v>-1.9272400000000001</v>
      </c>
      <c r="J1094" s="3">
        <v>1.1999999999999999E-3</v>
      </c>
      <c r="K1094" s="3">
        <v>1.36144E-2</v>
      </c>
      <c r="L1094" s="3" t="s">
        <v>35</v>
      </c>
      <c r="M1094" s="10">
        <f t="shared" si="34"/>
        <v>-0.22603134048009937</v>
      </c>
      <c r="N1094" s="10">
        <f t="shared" si="35"/>
        <v>2.9208187539523749</v>
      </c>
    </row>
    <row r="1095" spans="1:14" x14ac:dyDescent="0.4">
      <c r="A1095" s="6" t="s">
        <v>3222</v>
      </c>
      <c r="B1095" s="6" t="s">
        <v>3223</v>
      </c>
      <c r="C1095" s="6" t="s">
        <v>3224</v>
      </c>
      <c r="D1095" s="3" t="s">
        <v>17</v>
      </c>
      <c r="E1095" s="3" t="s">
        <v>18</v>
      </c>
      <c r="F1095" s="3">
        <v>3.1451800000000002E-2</v>
      </c>
      <c r="G1095" s="3">
        <v>1.8691599999999999E-2</v>
      </c>
      <c r="H1095" s="3">
        <v>-0.75075599999999998</v>
      </c>
      <c r="I1095" s="3">
        <v>0</v>
      </c>
      <c r="J1095" s="3">
        <v>1</v>
      </c>
      <c r="K1095" s="3">
        <v>1</v>
      </c>
      <c r="L1095" s="3" t="s">
        <v>19</v>
      </c>
      <c r="M1095" s="10">
        <f t="shared" si="34"/>
        <v>-0.22599902679657696</v>
      </c>
      <c r="N1095" s="10">
        <f t="shared" si="35"/>
        <v>0</v>
      </c>
    </row>
    <row r="1096" spans="1:14" x14ac:dyDescent="0.4">
      <c r="A1096" s="6" t="s">
        <v>3225</v>
      </c>
      <c r="B1096" s="6" t="s">
        <v>3226</v>
      </c>
      <c r="C1096" s="6" t="s">
        <v>3227</v>
      </c>
      <c r="D1096" s="3" t="s">
        <v>17</v>
      </c>
      <c r="E1096" s="3" t="s">
        <v>18</v>
      </c>
      <c r="F1096" s="3">
        <v>0.37789699999999998</v>
      </c>
      <c r="G1096" s="3">
        <v>0.22458600000000001</v>
      </c>
      <c r="H1096" s="3">
        <v>-0.75072300000000003</v>
      </c>
      <c r="I1096" s="3">
        <v>0</v>
      </c>
      <c r="J1096" s="3">
        <v>1</v>
      </c>
      <c r="K1096" s="3">
        <v>1</v>
      </c>
      <c r="L1096" s="3" t="s">
        <v>19</v>
      </c>
      <c r="M1096" s="10">
        <f t="shared" si="34"/>
        <v>-0.22599076402173662</v>
      </c>
      <c r="N1096" s="10">
        <f t="shared" si="35"/>
        <v>0</v>
      </c>
    </row>
    <row r="1097" spans="1:14" x14ac:dyDescent="0.4">
      <c r="A1097" s="6" t="s">
        <v>3228</v>
      </c>
      <c r="B1097" s="6" t="s">
        <v>3229</v>
      </c>
      <c r="C1097" s="6" t="s">
        <v>3230</v>
      </c>
      <c r="D1097" s="3" t="s">
        <v>17</v>
      </c>
      <c r="E1097" s="3" t="s">
        <v>18</v>
      </c>
      <c r="F1097" s="3">
        <v>0.63096099999999999</v>
      </c>
      <c r="G1097" s="3">
        <v>0.37506</v>
      </c>
      <c r="H1097" s="3">
        <v>-0.75043099999999996</v>
      </c>
      <c r="I1097" s="3">
        <v>0</v>
      </c>
      <c r="J1097" s="3">
        <v>1</v>
      </c>
      <c r="K1097" s="3">
        <v>1</v>
      </c>
      <c r="L1097" s="3" t="s">
        <v>19</v>
      </c>
      <c r="M1097" s="10">
        <f t="shared" si="34"/>
        <v>-0.2259017668384474</v>
      </c>
      <c r="N1097" s="10">
        <f t="shared" si="35"/>
        <v>0</v>
      </c>
    </row>
    <row r="1098" spans="1:14" x14ac:dyDescent="0.4">
      <c r="A1098" s="6" t="s">
        <v>3231</v>
      </c>
      <c r="B1098" s="6" t="s">
        <v>3232</v>
      </c>
      <c r="C1098" s="6" t="s">
        <v>3233</v>
      </c>
      <c r="D1098" s="3" t="s">
        <v>17</v>
      </c>
      <c r="E1098" s="3" t="s">
        <v>18</v>
      </c>
      <c r="F1098" s="3">
        <v>2.5466799999999998</v>
      </c>
      <c r="G1098" s="3">
        <v>1.51407</v>
      </c>
      <c r="H1098" s="3">
        <v>-0.75018600000000002</v>
      </c>
      <c r="I1098" s="3">
        <v>-1.87975</v>
      </c>
      <c r="J1098" s="3">
        <v>5.5000000000000003E-4</v>
      </c>
      <c r="K1098" s="3">
        <v>7.2620200000000001E-3</v>
      </c>
      <c r="L1098" s="3" t="s">
        <v>35</v>
      </c>
      <c r="M1098" s="10">
        <f t="shared" si="34"/>
        <v>-0.22582842327768909</v>
      </c>
      <c r="N1098" s="10">
        <f t="shared" si="35"/>
        <v>3.2596373105057559</v>
      </c>
    </row>
    <row r="1099" spans="1:14" x14ac:dyDescent="0.4">
      <c r="A1099" s="6" t="s">
        <v>3234</v>
      </c>
      <c r="B1099" s="6" t="s">
        <v>3235</v>
      </c>
      <c r="C1099" s="6" t="s">
        <v>3236</v>
      </c>
      <c r="D1099" s="3" t="s">
        <v>17</v>
      </c>
      <c r="E1099" s="3" t="s">
        <v>18</v>
      </c>
      <c r="F1099" s="3">
        <v>5.8312900000000001</v>
      </c>
      <c r="G1099" s="3">
        <v>3.4689000000000001</v>
      </c>
      <c r="H1099" s="3">
        <v>-0.749336</v>
      </c>
      <c r="I1099" s="3">
        <v>-2.0847199999999999</v>
      </c>
      <c r="J1099" s="3">
        <v>1.4999999999999999E-4</v>
      </c>
      <c r="K1099" s="3">
        <v>2.41201E-3</v>
      </c>
      <c r="L1099" s="3" t="s">
        <v>35</v>
      </c>
      <c r="M1099" s="10">
        <f t="shared" si="34"/>
        <v>-0.22557285980099762</v>
      </c>
      <c r="N1099" s="10">
        <f t="shared" si="35"/>
        <v>3.8239087409443182</v>
      </c>
    </row>
    <row r="1100" spans="1:14" x14ac:dyDescent="0.4">
      <c r="A1100" s="6" t="s">
        <v>3237</v>
      </c>
      <c r="B1100" s="6" t="s">
        <v>3238</v>
      </c>
      <c r="C1100" s="6" t="s">
        <v>3239</v>
      </c>
      <c r="D1100" s="3" t="s">
        <v>17</v>
      </c>
      <c r="E1100" s="3" t="s">
        <v>18</v>
      </c>
      <c r="F1100" s="3">
        <v>23.220600000000001</v>
      </c>
      <c r="G1100" s="3">
        <v>13.817399999999999</v>
      </c>
      <c r="H1100" s="3">
        <v>-0.748919</v>
      </c>
      <c r="I1100" s="3">
        <v>-3.3761000000000001</v>
      </c>
      <c r="J1100" s="5">
        <v>5.0000000000000002E-5</v>
      </c>
      <c r="K1100" s="3">
        <v>8.8533199999999996E-4</v>
      </c>
      <c r="L1100" s="3" t="s">
        <v>35</v>
      </c>
      <c r="M1100" s="10">
        <f t="shared" si="34"/>
        <v>-0.22544710717044469</v>
      </c>
      <c r="N1100" s="10">
        <f t="shared" si="35"/>
        <v>4.3010299956639804</v>
      </c>
    </row>
    <row r="1101" spans="1:14" x14ac:dyDescent="0.4">
      <c r="A1101" s="6" t="s">
        <v>3240</v>
      </c>
      <c r="B1101" s="6" t="s">
        <v>3241</v>
      </c>
      <c r="C1101" s="6" t="s">
        <v>3242</v>
      </c>
      <c r="D1101" s="3" t="s">
        <v>17</v>
      </c>
      <c r="E1101" s="3" t="s">
        <v>18</v>
      </c>
      <c r="F1101" s="3">
        <v>0.83146699999999996</v>
      </c>
      <c r="G1101" s="3">
        <v>0.49498300000000001</v>
      </c>
      <c r="H1101" s="3">
        <v>-0.74828099999999997</v>
      </c>
      <c r="I1101" s="3">
        <v>0</v>
      </c>
      <c r="J1101" s="3">
        <v>1</v>
      </c>
      <c r="K1101" s="3">
        <v>1</v>
      </c>
      <c r="L1101" s="3" t="s">
        <v>19</v>
      </c>
      <c r="M1101" s="10">
        <f t="shared" si="34"/>
        <v>-0.22525473371944441</v>
      </c>
      <c r="N1101" s="10">
        <f t="shared" si="35"/>
        <v>0</v>
      </c>
    </row>
    <row r="1102" spans="1:14" x14ac:dyDescent="0.4">
      <c r="A1102" s="6" t="s">
        <v>3243</v>
      </c>
      <c r="B1102" s="6" t="s">
        <v>3244</v>
      </c>
      <c r="C1102" s="6" t="s">
        <v>3245</v>
      </c>
      <c r="D1102" s="3" t="s">
        <v>17</v>
      </c>
      <c r="E1102" s="3" t="s">
        <v>18</v>
      </c>
      <c r="F1102" s="3">
        <v>1.50478</v>
      </c>
      <c r="G1102" s="3">
        <v>0.89612199999999997</v>
      </c>
      <c r="H1102" s="3">
        <v>-0.74778900000000004</v>
      </c>
      <c r="I1102" s="3">
        <v>-1.0389699999999999</v>
      </c>
      <c r="J1102" s="3">
        <v>6.9099999999999995E-2</v>
      </c>
      <c r="K1102" s="3">
        <v>0.28536600000000001</v>
      </c>
      <c r="L1102" s="3" t="s">
        <v>19</v>
      </c>
      <c r="M1102" s="10">
        <f t="shared" si="34"/>
        <v>-0.22510587089815987</v>
      </c>
      <c r="N1102" s="10">
        <f t="shared" si="35"/>
        <v>1.1605219526258015</v>
      </c>
    </row>
    <row r="1103" spans="1:14" x14ac:dyDescent="0.4">
      <c r="A1103" s="6" t="s">
        <v>3246</v>
      </c>
      <c r="B1103" s="6" t="s">
        <v>3247</v>
      </c>
      <c r="C1103" s="6" t="s">
        <v>3248</v>
      </c>
      <c r="D1103" s="3" t="s">
        <v>17</v>
      </c>
      <c r="E1103" s="3" t="s">
        <v>18</v>
      </c>
      <c r="F1103" s="3">
        <v>0.100037</v>
      </c>
      <c r="G1103" s="3">
        <v>5.9581299999999997E-2</v>
      </c>
      <c r="H1103" s="3">
        <v>-0.74760099999999996</v>
      </c>
      <c r="I1103" s="3">
        <v>0</v>
      </c>
      <c r="J1103" s="3">
        <v>1</v>
      </c>
      <c r="K1103" s="3">
        <v>1</v>
      </c>
      <c r="L1103" s="3" t="s">
        <v>19</v>
      </c>
      <c r="M1103" s="10">
        <f t="shared" si="34"/>
        <v>-0.22505068441643492</v>
      </c>
      <c r="N1103" s="10">
        <f t="shared" si="35"/>
        <v>0</v>
      </c>
    </row>
    <row r="1104" spans="1:14" x14ac:dyDescent="0.4">
      <c r="A1104" s="6" t="s">
        <v>3249</v>
      </c>
      <c r="B1104" s="6" t="s">
        <v>3250</v>
      </c>
      <c r="C1104" s="6" t="s">
        <v>3251</v>
      </c>
      <c r="D1104" s="3" t="s">
        <v>17</v>
      </c>
      <c r="E1104" s="3" t="s">
        <v>18</v>
      </c>
      <c r="F1104" s="3">
        <v>0.29432900000000001</v>
      </c>
      <c r="G1104" s="3">
        <v>0.17537700000000001</v>
      </c>
      <c r="H1104" s="3">
        <v>-0.74697000000000002</v>
      </c>
      <c r="I1104" s="3">
        <v>0</v>
      </c>
      <c r="J1104" s="3">
        <v>1</v>
      </c>
      <c r="K1104" s="3">
        <v>1</v>
      </c>
      <c r="L1104" s="3" t="s">
        <v>19</v>
      </c>
      <c r="M1104" s="10">
        <f t="shared" si="34"/>
        <v>-0.22486041813370167</v>
      </c>
      <c r="N1104" s="10">
        <f t="shared" si="35"/>
        <v>0</v>
      </c>
    </row>
    <row r="1105" spans="1:14" x14ac:dyDescent="0.4">
      <c r="A1105" s="6" t="s">
        <v>3252</v>
      </c>
      <c r="B1105" s="6" t="s">
        <v>3253</v>
      </c>
      <c r="C1105" s="6" t="s">
        <v>3254</v>
      </c>
      <c r="D1105" s="3" t="s">
        <v>17</v>
      </c>
      <c r="E1105" s="3" t="s">
        <v>18</v>
      </c>
      <c r="F1105" s="3">
        <v>0.53284299999999996</v>
      </c>
      <c r="G1105" s="3">
        <v>0.317579</v>
      </c>
      <c r="H1105" s="3">
        <v>-0.74659699999999996</v>
      </c>
      <c r="I1105" s="3">
        <v>0</v>
      </c>
      <c r="J1105" s="3">
        <v>1</v>
      </c>
      <c r="K1105" s="3">
        <v>1</v>
      </c>
      <c r="L1105" s="3" t="s">
        <v>19</v>
      </c>
      <c r="M1105" s="10">
        <f t="shared" si="34"/>
        <v>-0.22474748792990504</v>
      </c>
      <c r="N1105" s="10">
        <f t="shared" si="35"/>
        <v>0</v>
      </c>
    </row>
    <row r="1106" spans="1:14" x14ac:dyDescent="0.4">
      <c r="A1106" s="6" t="s">
        <v>3255</v>
      </c>
      <c r="B1106" s="6" t="s">
        <v>3256</v>
      </c>
      <c r="C1106" s="6" t="s">
        <v>3257</v>
      </c>
      <c r="D1106" s="3" t="s">
        <v>17</v>
      </c>
      <c r="E1106" s="3" t="s">
        <v>18</v>
      </c>
      <c r="F1106" s="3">
        <v>0.17443800000000001</v>
      </c>
      <c r="G1106" s="3">
        <v>0.10398300000000001</v>
      </c>
      <c r="H1106" s="3">
        <v>-0.74636499999999995</v>
      </c>
      <c r="I1106" s="3">
        <v>0</v>
      </c>
      <c r="J1106" s="3">
        <v>1</v>
      </c>
      <c r="K1106" s="3">
        <v>1</v>
      </c>
      <c r="L1106" s="3" t="s">
        <v>19</v>
      </c>
      <c r="M1106" s="10">
        <f t="shared" si="34"/>
        <v>-0.22467875562169187</v>
      </c>
      <c r="N1106" s="10">
        <f t="shared" si="35"/>
        <v>0</v>
      </c>
    </row>
    <row r="1107" spans="1:14" x14ac:dyDescent="0.4">
      <c r="A1107" s="6" t="s">
        <v>3258</v>
      </c>
      <c r="B1107" s="6" t="s">
        <v>3259</v>
      </c>
      <c r="C1107" s="6" t="s">
        <v>3260</v>
      </c>
      <c r="D1107" s="3" t="s">
        <v>17</v>
      </c>
      <c r="E1107" s="3" t="s">
        <v>18</v>
      </c>
      <c r="F1107" s="3">
        <v>1.11914</v>
      </c>
      <c r="G1107" s="3">
        <v>0.66739700000000002</v>
      </c>
      <c r="H1107" s="3">
        <v>-0.74577700000000002</v>
      </c>
      <c r="I1107" s="3">
        <v>0</v>
      </c>
      <c r="J1107" s="3">
        <v>1</v>
      </c>
      <c r="K1107" s="3">
        <v>1</v>
      </c>
      <c r="L1107" s="3" t="s">
        <v>19</v>
      </c>
      <c r="M1107" s="10">
        <f t="shared" si="34"/>
        <v>-0.22450016831694752</v>
      </c>
      <c r="N1107" s="10">
        <f t="shared" si="35"/>
        <v>0</v>
      </c>
    </row>
    <row r="1108" spans="1:14" x14ac:dyDescent="0.4">
      <c r="A1108" s="6" t="s">
        <v>3261</v>
      </c>
      <c r="B1108" s="6" t="s">
        <v>3262</v>
      </c>
      <c r="C1108" s="6" t="s">
        <v>3263</v>
      </c>
      <c r="D1108" s="3" t="s">
        <v>17</v>
      </c>
      <c r="E1108" s="3" t="s">
        <v>18</v>
      </c>
      <c r="F1108" s="3">
        <v>6.2365599999999999</v>
      </c>
      <c r="G1108" s="3">
        <v>3.7197399999999998</v>
      </c>
      <c r="H1108" s="3">
        <v>-0.74555000000000005</v>
      </c>
      <c r="I1108" s="3">
        <v>-1.5213099999999999</v>
      </c>
      <c r="J1108" s="3">
        <v>2.8999999999999998E-3</v>
      </c>
      <c r="K1108" s="3">
        <v>2.78914E-2</v>
      </c>
      <c r="L1108" s="3" t="s">
        <v>35</v>
      </c>
      <c r="M1108" s="10">
        <f t="shared" si="34"/>
        <v>-0.22443252000599406</v>
      </c>
      <c r="N1108" s="10">
        <f t="shared" si="35"/>
        <v>2.5376020021010439</v>
      </c>
    </row>
    <row r="1109" spans="1:14" x14ac:dyDescent="0.4">
      <c r="A1109" s="6" t="s">
        <v>3264</v>
      </c>
      <c r="B1109" s="6" t="s">
        <v>3265</v>
      </c>
      <c r="C1109" s="6" t="s">
        <v>3266</v>
      </c>
      <c r="D1109" s="3" t="s">
        <v>17</v>
      </c>
      <c r="E1109" s="3" t="s">
        <v>18</v>
      </c>
      <c r="F1109" s="3">
        <v>209.96100000000001</v>
      </c>
      <c r="G1109" s="3">
        <v>125.232</v>
      </c>
      <c r="H1109" s="3">
        <v>-0.74552099999999999</v>
      </c>
      <c r="I1109" s="3">
        <v>-4.0505899999999997</v>
      </c>
      <c r="J1109" s="5">
        <v>5.0000000000000002E-5</v>
      </c>
      <c r="K1109" s="3">
        <v>8.8533199999999996E-4</v>
      </c>
      <c r="L1109" s="3" t="s">
        <v>35</v>
      </c>
      <c r="M1109" s="10">
        <f t="shared" si="34"/>
        <v>-0.22442331607832355</v>
      </c>
      <c r="N1109" s="10">
        <f t="shared" si="35"/>
        <v>4.3010299956639804</v>
      </c>
    </row>
    <row r="1110" spans="1:14" x14ac:dyDescent="0.4">
      <c r="A1110" s="6" t="s">
        <v>3267</v>
      </c>
      <c r="B1110" s="6" t="s">
        <v>3268</v>
      </c>
      <c r="C1110" s="6" t="s">
        <v>3269</v>
      </c>
      <c r="D1110" s="3" t="s">
        <v>17</v>
      </c>
      <c r="E1110" s="3" t="s">
        <v>18</v>
      </c>
      <c r="F1110" s="3">
        <v>0.27622600000000003</v>
      </c>
      <c r="G1110" s="3">
        <v>0.16486200000000001</v>
      </c>
      <c r="H1110" s="3">
        <v>-0.744591</v>
      </c>
      <c r="I1110" s="3">
        <v>0</v>
      </c>
      <c r="J1110" s="3">
        <v>1</v>
      </c>
      <c r="K1110" s="3">
        <v>1</v>
      </c>
      <c r="L1110" s="3" t="s">
        <v>19</v>
      </c>
      <c r="M1110" s="10">
        <f t="shared" si="34"/>
        <v>-0.22414399037114349</v>
      </c>
      <c r="N1110" s="10">
        <f t="shared" si="35"/>
        <v>0</v>
      </c>
    </row>
    <row r="1111" spans="1:14" x14ac:dyDescent="0.4">
      <c r="A1111" s="6" t="s">
        <v>3270</v>
      </c>
      <c r="B1111" s="6" t="s">
        <v>3271</v>
      </c>
      <c r="C1111" s="6" t="s">
        <v>3272</v>
      </c>
      <c r="D1111" s="3" t="s">
        <v>17</v>
      </c>
      <c r="E1111" s="3" t="s">
        <v>18</v>
      </c>
      <c r="F1111" s="3">
        <v>16.125599999999999</v>
      </c>
      <c r="G1111" s="3">
        <v>9.6256000000000004</v>
      </c>
      <c r="H1111" s="3">
        <v>-0.74440499999999998</v>
      </c>
      <c r="I1111" s="3">
        <v>-3.0806800000000001</v>
      </c>
      <c r="J1111" s="5">
        <v>5.0000000000000002E-5</v>
      </c>
      <c r="K1111" s="3">
        <v>8.8533199999999996E-4</v>
      </c>
      <c r="L1111" s="3" t="s">
        <v>35</v>
      </c>
      <c r="M1111" s="10">
        <f t="shared" si="34"/>
        <v>-0.22408807256183025</v>
      </c>
      <c r="N1111" s="10">
        <f t="shared" si="35"/>
        <v>4.3010299956639804</v>
      </c>
    </row>
    <row r="1112" spans="1:14" x14ac:dyDescent="0.4">
      <c r="A1112" s="6" t="s">
        <v>3273</v>
      </c>
      <c r="B1112" s="6" t="s">
        <v>3274</v>
      </c>
      <c r="C1112" s="6" t="s">
        <v>3275</v>
      </c>
      <c r="D1112" s="3" t="s">
        <v>17</v>
      </c>
      <c r="E1112" s="3" t="s">
        <v>18</v>
      </c>
      <c r="F1112" s="3">
        <v>0.32181100000000001</v>
      </c>
      <c r="G1112" s="3">
        <v>0.19218199999999999</v>
      </c>
      <c r="H1112" s="3">
        <v>-0.74374099999999999</v>
      </c>
      <c r="I1112" s="3">
        <v>0</v>
      </c>
      <c r="J1112" s="3">
        <v>1</v>
      </c>
      <c r="K1112" s="3">
        <v>1</v>
      </c>
      <c r="L1112" s="3" t="s">
        <v>19</v>
      </c>
      <c r="M1112" s="10">
        <f t="shared" si="34"/>
        <v>-0.22388817618929543</v>
      </c>
      <c r="N1112" s="10">
        <f t="shared" si="35"/>
        <v>0</v>
      </c>
    </row>
    <row r="1113" spans="1:14" x14ac:dyDescent="0.4">
      <c r="A1113" s="6" t="s">
        <v>3276</v>
      </c>
      <c r="B1113" s="6" t="s">
        <v>3277</v>
      </c>
      <c r="C1113" s="6" t="s">
        <v>3278</v>
      </c>
      <c r="D1113" s="3" t="s">
        <v>17</v>
      </c>
      <c r="E1113" s="3" t="s">
        <v>18</v>
      </c>
      <c r="F1113" s="3">
        <v>0.55222400000000005</v>
      </c>
      <c r="G1113" s="3">
        <v>0.32982800000000001</v>
      </c>
      <c r="H1113" s="3">
        <v>-0.74354200000000004</v>
      </c>
      <c r="I1113" s="3">
        <v>0</v>
      </c>
      <c r="J1113" s="3">
        <v>1</v>
      </c>
      <c r="K1113" s="3">
        <v>1</v>
      </c>
      <c r="L1113" s="3" t="s">
        <v>19</v>
      </c>
      <c r="M1113" s="10">
        <f t="shared" si="34"/>
        <v>-0.22382775610431757</v>
      </c>
      <c r="N1113" s="10">
        <f t="shared" si="35"/>
        <v>0</v>
      </c>
    </row>
    <row r="1114" spans="1:14" x14ac:dyDescent="0.4">
      <c r="A1114" s="6" t="s">
        <v>3279</v>
      </c>
      <c r="B1114" s="6" t="s">
        <v>3280</v>
      </c>
      <c r="C1114" s="6" t="s">
        <v>3281</v>
      </c>
      <c r="D1114" s="3" t="s">
        <v>17</v>
      </c>
      <c r="E1114" s="3" t="s">
        <v>18</v>
      </c>
      <c r="F1114" s="3">
        <v>9.3063199999999999E-2</v>
      </c>
      <c r="G1114" s="3">
        <v>5.5591099999999997E-2</v>
      </c>
      <c r="H1114" s="3">
        <v>-0.74335600000000002</v>
      </c>
      <c r="I1114" s="3">
        <v>0</v>
      </c>
      <c r="J1114" s="3">
        <v>1</v>
      </c>
      <c r="K1114" s="3">
        <v>1</v>
      </c>
      <c r="L1114" s="3" t="s">
        <v>19</v>
      </c>
      <c r="M1114" s="10">
        <f t="shared" si="34"/>
        <v>-0.22377271411562583</v>
      </c>
      <c r="N1114" s="10">
        <f t="shared" si="35"/>
        <v>0</v>
      </c>
    </row>
    <row r="1115" spans="1:14" x14ac:dyDescent="0.4">
      <c r="A1115" s="6" t="s">
        <v>3282</v>
      </c>
      <c r="B1115" s="6" t="s">
        <v>3283</v>
      </c>
      <c r="C1115" s="6" t="s">
        <v>3284</v>
      </c>
      <c r="D1115" s="3" t="s">
        <v>17</v>
      </c>
      <c r="E1115" s="3" t="s">
        <v>18</v>
      </c>
      <c r="F1115" s="3">
        <v>0.54983899999999997</v>
      </c>
      <c r="G1115" s="3">
        <v>0.328538</v>
      </c>
      <c r="H1115" s="3">
        <v>-0.74295100000000003</v>
      </c>
      <c r="I1115" s="3">
        <v>0</v>
      </c>
      <c r="J1115" s="3">
        <v>1</v>
      </c>
      <c r="K1115" s="3">
        <v>1</v>
      </c>
      <c r="L1115" s="3" t="s">
        <v>19</v>
      </c>
      <c r="M1115" s="10">
        <f t="shared" si="34"/>
        <v>-0.22364993203159467</v>
      </c>
      <c r="N1115" s="10">
        <f t="shared" si="35"/>
        <v>0</v>
      </c>
    </row>
    <row r="1116" spans="1:14" x14ac:dyDescent="0.4">
      <c r="A1116" s="6" t="s">
        <v>3285</v>
      </c>
      <c r="B1116" s="6" t="s">
        <v>3286</v>
      </c>
      <c r="C1116" s="6" t="s">
        <v>3287</v>
      </c>
      <c r="D1116" s="3" t="s">
        <v>17</v>
      </c>
      <c r="E1116" s="3" t="s">
        <v>18</v>
      </c>
      <c r="F1116" s="3">
        <v>1.31342</v>
      </c>
      <c r="G1116" s="3">
        <v>0.78509899999999999</v>
      </c>
      <c r="H1116" s="3">
        <v>-0.74238400000000004</v>
      </c>
      <c r="I1116" s="3">
        <v>0</v>
      </c>
      <c r="J1116" s="3">
        <v>1</v>
      </c>
      <c r="K1116" s="3">
        <v>1</v>
      </c>
      <c r="L1116" s="3" t="s">
        <v>19</v>
      </c>
      <c r="M1116" s="10">
        <f t="shared" si="34"/>
        <v>-0.22347920099879492</v>
      </c>
      <c r="N1116" s="10">
        <f t="shared" si="35"/>
        <v>0</v>
      </c>
    </row>
    <row r="1117" spans="1:14" x14ac:dyDescent="0.4">
      <c r="A1117" s="6" t="s">
        <v>3288</v>
      </c>
      <c r="B1117" s="6" t="e">
        <v>#N/A</v>
      </c>
      <c r="C1117" s="6" t="s">
        <v>1346</v>
      </c>
      <c r="D1117" s="3" t="s">
        <v>17</v>
      </c>
      <c r="E1117" s="3" t="s">
        <v>18</v>
      </c>
      <c r="F1117" s="3">
        <v>0.10377</v>
      </c>
      <c r="G1117" s="3">
        <v>6.21069E-2</v>
      </c>
      <c r="H1117" s="3">
        <v>-0.74056599999999995</v>
      </c>
      <c r="I1117" s="3">
        <v>0</v>
      </c>
      <c r="J1117" s="3">
        <v>1</v>
      </c>
      <c r="K1117" s="3">
        <v>1</v>
      </c>
      <c r="L1117" s="3" t="s">
        <v>19</v>
      </c>
      <c r="M1117" s="10">
        <f t="shared" si="34"/>
        <v>-0.22293196429564149</v>
      </c>
      <c r="N1117" s="10">
        <f t="shared" si="35"/>
        <v>0</v>
      </c>
    </row>
    <row r="1118" spans="1:14" x14ac:dyDescent="0.4">
      <c r="A1118" s="6" t="s">
        <v>3289</v>
      </c>
      <c r="B1118" s="6" t="s">
        <v>3290</v>
      </c>
      <c r="C1118" s="6" t="s">
        <v>3291</v>
      </c>
      <c r="D1118" s="3" t="s">
        <v>17</v>
      </c>
      <c r="E1118" s="3" t="s">
        <v>18</v>
      </c>
      <c r="F1118" s="3">
        <v>1.6746299999999999E-2</v>
      </c>
      <c r="G1118" s="3">
        <v>1.0024E-2</v>
      </c>
      <c r="H1118" s="3">
        <v>-0.74038300000000001</v>
      </c>
      <c r="I1118" s="3">
        <v>0</v>
      </c>
      <c r="J1118" s="3">
        <v>1</v>
      </c>
      <c r="K1118" s="3">
        <v>1</v>
      </c>
      <c r="L1118" s="3" t="s">
        <v>19</v>
      </c>
      <c r="M1118" s="10">
        <f t="shared" si="34"/>
        <v>-0.2228778090830964</v>
      </c>
      <c r="N1118" s="10">
        <f t="shared" si="35"/>
        <v>0</v>
      </c>
    </row>
    <row r="1119" spans="1:14" x14ac:dyDescent="0.4">
      <c r="A1119" s="6" t="s">
        <v>3292</v>
      </c>
      <c r="B1119" s="6" t="s">
        <v>3293</v>
      </c>
      <c r="C1119" s="6" t="s">
        <v>3294</v>
      </c>
      <c r="D1119" s="3" t="s">
        <v>17</v>
      </c>
      <c r="E1119" s="3" t="s">
        <v>18</v>
      </c>
      <c r="F1119" s="3">
        <v>56.440300000000001</v>
      </c>
      <c r="G1119" s="3">
        <v>33.784100000000002</v>
      </c>
      <c r="H1119" s="3">
        <v>-0.74038300000000001</v>
      </c>
      <c r="I1119" s="3">
        <v>0</v>
      </c>
      <c r="J1119" s="3">
        <v>1</v>
      </c>
      <c r="K1119" s="3">
        <v>1</v>
      </c>
      <c r="L1119" s="3" t="s">
        <v>19</v>
      </c>
      <c r="M1119" s="10">
        <f t="shared" si="34"/>
        <v>-0.22287695959762713</v>
      </c>
      <c r="N1119" s="10">
        <f t="shared" si="35"/>
        <v>0</v>
      </c>
    </row>
    <row r="1120" spans="1:14" x14ac:dyDescent="0.4">
      <c r="A1120" s="6" t="s">
        <v>3295</v>
      </c>
      <c r="B1120" s="6" t="s">
        <v>3296</v>
      </c>
      <c r="C1120" s="6" t="s">
        <v>3297</v>
      </c>
      <c r="D1120" s="3" t="s">
        <v>17</v>
      </c>
      <c r="E1120" s="3" t="s">
        <v>18</v>
      </c>
      <c r="F1120" s="3">
        <v>4.4656899999999999E-2</v>
      </c>
      <c r="G1120" s="3">
        <v>2.6730799999999999E-2</v>
      </c>
      <c r="H1120" s="3">
        <v>-0.74038300000000001</v>
      </c>
      <c r="I1120" s="3">
        <v>0</v>
      </c>
      <c r="J1120" s="3">
        <v>1</v>
      </c>
      <c r="K1120" s="3">
        <v>1</v>
      </c>
      <c r="L1120" s="3" t="s">
        <v>19</v>
      </c>
      <c r="M1120" s="10">
        <f t="shared" si="34"/>
        <v>-0.22287661532996011</v>
      </c>
      <c r="N1120" s="10">
        <f t="shared" si="35"/>
        <v>0</v>
      </c>
    </row>
    <row r="1121" spans="1:14" x14ac:dyDescent="0.4">
      <c r="A1121" s="6" t="s">
        <v>3298</v>
      </c>
      <c r="B1121" s="6" t="s">
        <v>3299</v>
      </c>
      <c r="C1121" s="6" t="s">
        <v>3300</v>
      </c>
      <c r="D1121" s="3" t="s">
        <v>17</v>
      </c>
      <c r="E1121" s="3" t="s">
        <v>18</v>
      </c>
      <c r="F1121" s="3">
        <v>0.16028400000000001</v>
      </c>
      <c r="G1121" s="3">
        <v>9.5962099999999995E-2</v>
      </c>
      <c r="H1121" s="3">
        <v>-0.74009599999999998</v>
      </c>
      <c r="I1121" s="3">
        <v>0</v>
      </c>
      <c r="J1121" s="3">
        <v>1</v>
      </c>
      <c r="K1121" s="3">
        <v>1</v>
      </c>
      <c r="L1121" s="3" t="s">
        <v>19</v>
      </c>
      <c r="M1121" s="10">
        <f t="shared" si="34"/>
        <v>-0.22279042867662327</v>
      </c>
      <c r="N1121" s="10">
        <f t="shared" si="35"/>
        <v>0</v>
      </c>
    </row>
    <row r="1122" spans="1:14" x14ac:dyDescent="0.4">
      <c r="A1122" s="6" t="s">
        <v>3301</v>
      </c>
      <c r="B1122" s="6" t="s">
        <v>3302</v>
      </c>
      <c r="C1122" s="6" t="s">
        <v>3303</v>
      </c>
      <c r="D1122" s="3" t="s">
        <v>17</v>
      </c>
      <c r="E1122" s="3" t="s">
        <v>18</v>
      </c>
      <c r="F1122" s="3">
        <v>6.1901699999999997E-2</v>
      </c>
      <c r="G1122" s="3">
        <v>3.7075700000000003E-2</v>
      </c>
      <c r="H1122" s="3">
        <v>-0.73950300000000002</v>
      </c>
      <c r="I1122" s="3">
        <v>0</v>
      </c>
      <c r="J1122" s="3">
        <v>1</v>
      </c>
      <c r="K1122" s="3">
        <v>1</v>
      </c>
      <c r="L1122" s="3" t="s">
        <v>19</v>
      </c>
      <c r="M1122" s="10">
        <f t="shared" si="34"/>
        <v>-0.22261321678447585</v>
      </c>
      <c r="N1122" s="10">
        <f t="shared" si="35"/>
        <v>0</v>
      </c>
    </row>
    <row r="1123" spans="1:14" x14ac:dyDescent="0.4">
      <c r="A1123" s="6" t="s">
        <v>3304</v>
      </c>
      <c r="B1123" s="6" t="s">
        <v>3305</v>
      </c>
      <c r="C1123" s="6" t="s">
        <v>3306</v>
      </c>
      <c r="D1123" s="3" t="s">
        <v>17</v>
      </c>
      <c r="E1123" s="3" t="s">
        <v>18</v>
      </c>
      <c r="F1123" s="3">
        <v>1.47986</v>
      </c>
      <c r="G1123" s="3">
        <v>0.88673599999999997</v>
      </c>
      <c r="H1123" s="3">
        <v>-0.73888299999999996</v>
      </c>
      <c r="I1123" s="3">
        <v>-0.98936599999999997</v>
      </c>
      <c r="J1123" s="3">
        <v>8.1100000000000005E-2</v>
      </c>
      <c r="K1123" s="3">
        <v>0.31536599999999998</v>
      </c>
      <c r="L1123" s="3" t="s">
        <v>19</v>
      </c>
      <c r="M1123" s="10">
        <f t="shared" si="34"/>
        <v>-0.22242629108834011</v>
      </c>
      <c r="N1123" s="10">
        <f t="shared" si="35"/>
        <v>1.0909791457888438</v>
      </c>
    </row>
    <row r="1124" spans="1:14" x14ac:dyDescent="0.4">
      <c r="A1124" s="6" t="s">
        <v>3307</v>
      </c>
      <c r="B1124" s="6" t="e">
        <v>#N/A</v>
      </c>
      <c r="C1124" s="6" t="s">
        <v>3308</v>
      </c>
      <c r="D1124" s="3" t="s">
        <v>17</v>
      </c>
      <c r="E1124" s="3" t="s">
        <v>18</v>
      </c>
      <c r="F1124" s="3">
        <v>27.297599999999999</v>
      </c>
      <c r="G1124" s="3">
        <v>16.360399999999998</v>
      </c>
      <c r="H1124" s="3">
        <v>-0.73856599999999994</v>
      </c>
      <c r="I1124" s="3">
        <v>-3.1445500000000002</v>
      </c>
      <c r="J1124" s="5">
        <v>5.0000000000000002E-5</v>
      </c>
      <c r="K1124" s="3">
        <v>8.8533199999999996E-4</v>
      </c>
      <c r="L1124" s="3" t="s">
        <v>35</v>
      </c>
      <c r="M1124" s="10">
        <f t="shared" si="34"/>
        <v>-0.22233054797526799</v>
      </c>
      <c r="N1124" s="10">
        <f t="shared" si="35"/>
        <v>4.3010299956639804</v>
      </c>
    </row>
    <row r="1125" spans="1:14" x14ac:dyDescent="0.4">
      <c r="A1125" s="6" t="s">
        <v>3309</v>
      </c>
      <c r="B1125" s="6" t="s">
        <v>3310</v>
      </c>
      <c r="C1125" s="6" t="s">
        <v>3311</v>
      </c>
      <c r="D1125" s="3" t="s">
        <v>17</v>
      </c>
      <c r="E1125" s="3" t="s">
        <v>18</v>
      </c>
      <c r="F1125" s="3">
        <v>4.8975400000000002</v>
      </c>
      <c r="G1125" s="3">
        <v>2.9354900000000002</v>
      </c>
      <c r="H1125" s="3">
        <v>-0.73845400000000005</v>
      </c>
      <c r="I1125" s="3">
        <v>-1.4657500000000001</v>
      </c>
      <c r="J1125" s="3">
        <v>1.5100000000000001E-2</v>
      </c>
      <c r="K1125" s="3">
        <v>9.9366399999999994E-2</v>
      </c>
      <c r="L1125" s="3" t="s">
        <v>19</v>
      </c>
      <c r="M1125" s="10">
        <f t="shared" si="34"/>
        <v>-0.22229738646852282</v>
      </c>
      <c r="N1125" s="10">
        <f t="shared" si="35"/>
        <v>1.8210230527068303</v>
      </c>
    </row>
    <row r="1126" spans="1:14" x14ac:dyDescent="0.4">
      <c r="A1126" s="6" t="s">
        <v>3312</v>
      </c>
      <c r="B1126" s="6" t="s">
        <v>3313</v>
      </c>
      <c r="C1126" s="6" t="s">
        <v>3314</v>
      </c>
      <c r="D1126" s="3" t="s">
        <v>17</v>
      </c>
      <c r="E1126" s="3" t="s">
        <v>18</v>
      </c>
      <c r="F1126" s="3">
        <v>7.7251799999999995E-2</v>
      </c>
      <c r="G1126" s="3">
        <v>4.6304499999999998E-2</v>
      </c>
      <c r="H1126" s="3">
        <v>-0.73841599999999996</v>
      </c>
      <c r="I1126" s="3">
        <v>0</v>
      </c>
      <c r="J1126" s="3">
        <v>1</v>
      </c>
      <c r="K1126" s="3">
        <v>1</v>
      </c>
      <c r="L1126" s="3" t="s">
        <v>19</v>
      </c>
      <c r="M1126" s="10">
        <f t="shared" si="34"/>
        <v>-0.22228540844837155</v>
      </c>
      <c r="N1126" s="10">
        <f t="shared" si="35"/>
        <v>0</v>
      </c>
    </row>
    <row r="1127" spans="1:14" x14ac:dyDescent="0.4">
      <c r="A1127" s="6" t="s">
        <v>3315</v>
      </c>
      <c r="B1127" s="6" t="s">
        <v>3316</v>
      </c>
      <c r="C1127" s="6" t="s">
        <v>3317</v>
      </c>
      <c r="D1127" s="3" t="s">
        <v>17</v>
      </c>
      <c r="E1127" s="3" t="s">
        <v>18</v>
      </c>
      <c r="F1127" s="3">
        <v>0.54742999999999997</v>
      </c>
      <c r="G1127" s="3">
        <v>0.32853900000000003</v>
      </c>
      <c r="H1127" s="3">
        <v>-0.73661100000000002</v>
      </c>
      <c r="I1127" s="3">
        <v>0</v>
      </c>
      <c r="J1127" s="3">
        <v>1</v>
      </c>
      <c r="K1127" s="3">
        <v>1</v>
      </c>
      <c r="L1127" s="3" t="s">
        <v>19</v>
      </c>
      <c r="M1127" s="10">
        <f t="shared" si="34"/>
        <v>-0.22174166281622659</v>
      </c>
      <c r="N1127" s="10">
        <f t="shared" si="35"/>
        <v>0</v>
      </c>
    </row>
    <row r="1128" spans="1:14" x14ac:dyDescent="0.4">
      <c r="A1128" s="6" t="s">
        <v>3318</v>
      </c>
      <c r="B1128" s="6" t="s">
        <v>3319</v>
      </c>
      <c r="C1128" s="6" t="s">
        <v>3320</v>
      </c>
      <c r="D1128" s="3" t="s">
        <v>17</v>
      </c>
      <c r="E1128" s="3" t="s">
        <v>18</v>
      </c>
      <c r="F1128" s="3">
        <v>0.31917699999999999</v>
      </c>
      <c r="G1128" s="3">
        <v>0.19156500000000001</v>
      </c>
      <c r="H1128" s="3">
        <v>-0.73652399999999996</v>
      </c>
      <c r="I1128" s="3">
        <v>0</v>
      </c>
      <c r="J1128" s="3">
        <v>1</v>
      </c>
      <c r="K1128" s="3">
        <v>1</v>
      </c>
      <c r="L1128" s="3" t="s">
        <v>19</v>
      </c>
      <c r="M1128" s="10">
        <f t="shared" si="34"/>
        <v>-0.22171542444998271</v>
      </c>
      <c r="N1128" s="10">
        <f t="shared" si="35"/>
        <v>0</v>
      </c>
    </row>
    <row r="1129" spans="1:14" x14ac:dyDescent="0.4">
      <c r="A1129" s="6" t="s">
        <v>3321</v>
      </c>
      <c r="B1129" s="6" t="s">
        <v>3322</v>
      </c>
      <c r="C1129" s="6" t="s">
        <v>3323</v>
      </c>
      <c r="D1129" s="3" t="s">
        <v>17</v>
      </c>
      <c r="E1129" s="3" t="s">
        <v>18</v>
      </c>
      <c r="F1129" s="3">
        <v>0.377882</v>
      </c>
      <c r="G1129" s="3">
        <v>0.226827</v>
      </c>
      <c r="H1129" s="3">
        <v>-0.73634200000000005</v>
      </c>
      <c r="I1129" s="3">
        <v>0</v>
      </c>
      <c r="J1129" s="3">
        <v>1</v>
      </c>
      <c r="K1129" s="3">
        <v>1</v>
      </c>
      <c r="L1129" s="3" t="s">
        <v>19</v>
      </c>
      <c r="M1129" s="10">
        <f t="shared" si="34"/>
        <v>-0.22166145639453105</v>
      </c>
      <c r="N1129" s="10">
        <f t="shared" si="35"/>
        <v>0</v>
      </c>
    </row>
    <row r="1130" spans="1:14" x14ac:dyDescent="0.4">
      <c r="A1130" s="6" t="s">
        <v>3324</v>
      </c>
      <c r="B1130" s="6" t="s">
        <v>3325</v>
      </c>
      <c r="C1130" s="6" t="s">
        <v>3326</v>
      </c>
      <c r="D1130" s="3" t="s">
        <v>17</v>
      </c>
      <c r="E1130" s="3" t="s">
        <v>18</v>
      </c>
      <c r="F1130" s="3">
        <v>14.5197</v>
      </c>
      <c r="G1130" s="3">
        <v>8.7174999999999994</v>
      </c>
      <c r="H1130" s="3">
        <v>-0.73602599999999996</v>
      </c>
      <c r="I1130" s="3">
        <v>-2.5738599999999998</v>
      </c>
      <c r="J1130" s="5">
        <v>5.0000000000000002E-5</v>
      </c>
      <c r="K1130" s="3">
        <v>8.8533199999999996E-4</v>
      </c>
      <c r="L1130" s="3" t="s">
        <v>35</v>
      </c>
      <c r="M1130" s="10">
        <f t="shared" si="34"/>
        <v>-0.22156568719687736</v>
      </c>
      <c r="N1130" s="10">
        <f t="shared" si="35"/>
        <v>4.3010299956639804</v>
      </c>
    </row>
    <row r="1131" spans="1:14" x14ac:dyDescent="0.4">
      <c r="A1131" s="6" t="s">
        <v>3327</v>
      </c>
      <c r="B1131" s="6" t="s">
        <v>3328</v>
      </c>
      <c r="C1131" s="6" t="s">
        <v>3329</v>
      </c>
      <c r="D1131" s="3" t="s">
        <v>17</v>
      </c>
      <c r="E1131" s="3" t="s">
        <v>18</v>
      </c>
      <c r="F1131" s="3">
        <v>0.43776900000000002</v>
      </c>
      <c r="G1131" s="3">
        <v>0.26286999999999999</v>
      </c>
      <c r="H1131" s="3">
        <v>-0.73582199999999998</v>
      </c>
      <c r="I1131" s="3">
        <v>0</v>
      </c>
      <c r="J1131" s="3">
        <v>1</v>
      </c>
      <c r="K1131" s="3">
        <v>1</v>
      </c>
      <c r="L1131" s="3" t="s">
        <v>19</v>
      </c>
      <c r="M1131" s="10">
        <f t="shared" si="34"/>
        <v>-0.22150397922325388</v>
      </c>
      <c r="N1131" s="10">
        <f t="shared" si="35"/>
        <v>0</v>
      </c>
    </row>
    <row r="1132" spans="1:14" x14ac:dyDescent="0.4">
      <c r="A1132" s="6" t="s">
        <v>3330</v>
      </c>
      <c r="B1132" s="6" t="s">
        <v>3331</v>
      </c>
      <c r="C1132" s="6" t="s">
        <v>3332</v>
      </c>
      <c r="D1132" s="3" t="s">
        <v>17</v>
      </c>
      <c r="E1132" s="3" t="s">
        <v>18</v>
      </c>
      <c r="F1132" s="3">
        <v>0.39825500000000003</v>
      </c>
      <c r="G1132" s="3">
        <v>0.239153</v>
      </c>
      <c r="H1132" s="3">
        <v>-0.73575999999999997</v>
      </c>
      <c r="I1132" s="3">
        <v>0</v>
      </c>
      <c r="J1132" s="3">
        <v>1</v>
      </c>
      <c r="K1132" s="3">
        <v>1</v>
      </c>
      <c r="L1132" s="3" t="s">
        <v>19</v>
      </c>
      <c r="M1132" s="10">
        <f t="shared" si="34"/>
        <v>-0.2214854038250586</v>
      </c>
      <c r="N1132" s="10">
        <f t="shared" si="35"/>
        <v>0</v>
      </c>
    </row>
    <row r="1133" spans="1:14" x14ac:dyDescent="0.4">
      <c r="A1133" s="6" t="s">
        <v>3333</v>
      </c>
      <c r="B1133" s="6" t="e">
        <v>#N/A</v>
      </c>
      <c r="C1133" s="6" t="s">
        <v>3334</v>
      </c>
      <c r="D1133" s="3" t="s">
        <v>17</v>
      </c>
      <c r="E1133" s="3" t="s">
        <v>18</v>
      </c>
      <c r="F1133" s="3">
        <v>4.6125800000000003</v>
      </c>
      <c r="G1133" s="3">
        <v>2.77033</v>
      </c>
      <c r="H1133" s="3">
        <v>-0.735514</v>
      </c>
      <c r="I1133" s="3">
        <v>-1.83725</v>
      </c>
      <c r="J1133" s="3">
        <v>1.5E-3</v>
      </c>
      <c r="K1133" s="3">
        <v>1.6410299999999999E-2</v>
      </c>
      <c r="L1133" s="3" t="s">
        <v>35</v>
      </c>
      <c r="M1133" s="10">
        <f t="shared" si="34"/>
        <v>-0.22141240654404934</v>
      </c>
      <c r="N1133" s="10">
        <f t="shared" si="35"/>
        <v>2.8239087409443182</v>
      </c>
    </row>
    <row r="1134" spans="1:14" x14ac:dyDescent="0.4">
      <c r="A1134" s="6" t="s">
        <v>3335</v>
      </c>
      <c r="B1134" s="6" t="s">
        <v>3336</v>
      </c>
      <c r="C1134" s="6" t="s">
        <v>3337</v>
      </c>
      <c r="D1134" s="3" t="s">
        <v>17</v>
      </c>
      <c r="E1134" s="3" t="s">
        <v>18</v>
      </c>
      <c r="F1134" s="3">
        <v>17.908300000000001</v>
      </c>
      <c r="G1134" s="3">
        <v>10.7614</v>
      </c>
      <c r="H1134" s="3">
        <v>-0.73475699999999999</v>
      </c>
      <c r="I1134" s="3">
        <v>-2.2016800000000001</v>
      </c>
      <c r="J1134" s="5">
        <v>5.0000000000000002E-5</v>
      </c>
      <c r="K1134" s="3">
        <v>8.8533199999999996E-4</v>
      </c>
      <c r="L1134" s="3" t="s">
        <v>35</v>
      </c>
      <c r="M1134" s="10">
        <f t="shared" si="34"/>
        <v>-0.22118558670577035</v>
      </c>
      <c r="N1134" s="10">
        <f t="shared" si="35"/>
        <v>4.3010299956639804</v>
      </c>
    </row>
    <row r="1135" spans="1:14" x14ac:dyDescent="0.4">
      <c r="A1135" s="6" t="s">
        <v>3338</v>
      </c>
      <c r="B1135" s="6" t="s">
        <v>3339</v>
      </c>
      <c r="C1135" s="6" t="s">
        <v>16</v>
      </c>
      <c r="D1135" s="3" t="s">
        <v>17</v>
      </c>
      <c r="E1135" s="3" t="s">
        <v>18</v>
      </c>
      <c r="F1135" s="3">
        <v>0.84086499999999997</v>
      </c>
      <c r="G1135" s="3">
        <v>0.505386</v>
      </c>
      <c r="H1135" s="3">
        <v>-0.73448899999999995</v>
      </c>
      <c r="I1135" s="3">
        <v>0</v>
      </c>
      <c r="J1135" s="3">
        <v>1</v>
      </c>
      <c r="K1135" s="3">
        <v>1</v>
      </c>
      <c r="L1135" s="3" t="s">
        <v>19</v>
      </c>
      <c r="M1135" s="10">
        <f t="shared" si="34"/>
        <v>-0.22110306876852626</v>
      </c>
      <c r="N1135" s="10">
        <f t="shared" si="35"/>
        <v>0</v>
      </c>
    </row>
    <row r="1136" spans="1:14" x14ac:dyDescent="0.4">
      <c r="A1136" s="6" t="s">
        <v>3340</v>
      </c>
      <c r="B1136" s="6" t="s">
        <v>3341</v>
      </c>
      <c r="C1136" s="6" t="s">
        <v>3342</v>
      </c>
      <c r="D1136" s="3" t="s">
        <v>17</v>
      </c>
      <c r="E1136" s="3" t="s">
        <v>18</v>
      </c>
      <c r="F1136" s="3">
        <v>12.370100000000001</v>
      </c>
      <c r="G1136" s="3">
        <v>7.4352200000000002</v>
      </c>
      <c r="H1136" s="3">
        <v>-0.73440399999999995</v>
      </c>
      <c r="I1136" s="3">
        <v>-1.61971</v>
      </c>
      <c r="J1136" s="3">
        <v>1.5E-3</v>
      </c>
      <c r="K1136" s="3">
        <v>1.6410299999999999E-2</v>
      </c>
      <c r="L1136" s="3" t="s">
        <v>35</v>
      </c>
      <c r="M1136" s="10">
        <f t="shared" si="34"/>
        <v>-0.22107938713862951</v>
      </c>
      <c r="N1136" s="10">
        <f t="shared" si="35"/>
        <v>2.8239087409443182</v>
      </c>
    </row>
    <row r="1137" spans="1:14" x14ac:dyDescent="0.4">
      <c r="A1137" s="6" t="s">
        <v>3343</v>
      </c>
      <c r="B1137" s="6" t="s">
        <v>3344</v>
      </c>
      <c r="C1137" s="6" t="s">
        <v>3345</v>
      </c>
      <c r="D1137" s="3" t="s">
        <v>17</v>
      </c>
      <c r="E1137" s="3" t="s">
        <v>18</v>
      </c>
      <c r="F1137" s="3">
        <v>1.05691</v>
      </c>
      <c r="G1137" s="3">
        <v>0.63534100000000004</v>
      </c>
      <c r="H1137" s="3">
        <v>-0.73424400000000001</v>
      </c>
      <c r="I1137" s="3">
        <v>0</v>
      </c>
      <c r="J1137" s="3">
        <v>1</v>
      </c>
      <c r="K1137" s="3">
        <v>1</v>
      </c>
      <c r="L1137" s="3" t="s">
        <v>19</v>
      </c>
      <c r="M1137" s="10">
        <f t="shared" si="34"/>
        <v>-0.22103112476606132</v>
      </c>
      <c r="N1137" s="10">
        <f t="shared" si="35"/>
        <v>0</v>
      </c>
    </row>
    <row r="1138" spans="1:14" x14ac:dyDescent="0.4">
      <c r="A1138" s="6" t="s">
        <v>3346</v>
      </c>
      <c r="B1138" s="6" t="s">
        <v>3347</v>
      </c>
      <c r="C1138" s="6" t="s">
        <v>3348</v>
      </c>
      <c r="D1138" s="3" t="s">
        <v>17</v>
      </c>
      <c r="E1138" s="3" t="s">
        <v>18</v>
      </c>
      <c r="F1138" s="3">
        <v>1.9539800000000001</v>
      </c>
      <c r="G1138" s="3">
        <v>1.1746399999999999</v>
      </c>
      <c r="H1138" s="3">
        <v>-0.73419599999999996</v>
      </c>
      <c r="I1138" s="3">
        <v>-1.7904</v>
      </c>
      <c r="J1138" s="3">
        <v>7.5000000000000002E-4</v>
      </c>
      <c r="K1138" s="3">
        <v>9.3486799999999998E-3</v>
      </c>
      <c r="L1138" s="3" t="s">
        <v>35</v>
      </c>
      <c r="M1138" s="10">
        <f t="shared" si="34"/>
        <v>-0.22101532839309732</v>
      </c>
      <c r="N1138" s="10">
        <f t="shared" si="35"/>
        <v>3.1249387366082995</v>
      </c>
    </row>
    <row r="1139" spans="1:14" x14ac:dyDescent="0.4">
      <c r="A1139" s="6" t="s">
        <v>3349</v>
      </c>
      <c r="B1139" s="6" t="s">
        <v>3350</v>
      </c>
      <c r="C1139" s="6" t="s">
        <v>3351</v>
      </c>
      <c r="D1139" s="3" t="s">
        <v>17</v>
      </c>
      <c r="E1139" s="3" t="s">
        <v>18</v>
      </c>
      <c r="F1139" s="3">
        <v>9.4248600000000002E-2</v>
      </c>
      <c r="G1139" s="3">
        <v>5.6688599999999999E-2</v>
      </c>
      <c r="H1139" s="3">
        <v>-0.73341199999999995</v>
      </c>
      <c r="I1139" s="3">
        <v>0</v>
      </c>
      <c r="J1139" s="3">
        <v>1</v>
      </c>
      <c r="K1139" s="3">
        <v>1</v>
      </c>
      <c r="L1139" s="3" t="s">
        <v>19</v>
      </c>
      <c r="M1139" s="10">
        <f t="shared" si="34"/>
        <v>-0.22077917612487868</v>
      </c>
      <c r="N1139" s="10">
        <f t="shared" si="35"/>
        <v>0</v>
      </c>
    </row>
    <row r="1140" spans="1:14" x14ac:dyDescent="0.4">
      <c r="A1140" s="6" t="s">
        <v>3352</v>
      </c>
      <c r="B1140" s="6" t="s">
        <v>3353</v>
      </c>
      <c r="C1140" s="6" t="s">
        <v>3354</v>
      </c>
      <c r="D1140" s="3" t="s">
        <v>17</v>
      </c>
      <c r="E1140" s="3" t="s">
        <v>18</v>
      </c>
      <c r="F1140" s="3">
        <v>5.3866499999999998E-2</v>
      </c>
      <c r="G1140" s="3">
        <v>3.2402199999999999E-2</v>
      </c>
      <c r="H1140" s="3">
        <v>-0.73329800000000001</v>
      </c>
      <c r="I1140" s="3">
        <v>0</v>
      </c>
      <c r="J1140" s="3">
        <v>1</v>
      </c>
      <c r="K1140" s="3">
        <v>1</v>
      </c>
      <c r="L1140" s="3" t="s">
        <v>19</v>
      </c>
      <c r="M1140" s="10">
        <f t="shared" si="34"/>
        <v>-0.22074425964692895</v>
      </c>
      <c r="N1140" s="10">
        <f t="shared" si="35"/>
        <v>0</v>
      </c>
    </row>
    <row r="1141" spans="1:14" x14ac:dyDescent="0.4">
      <c r="A1141" s="6" t="s">
        <v>3355</v>
      </c>
      <c r="B1141" s="6" t="s">
        <v>3356</v>
      </c>
      <c r="C1141" s="6" t="s">
        <v>3357</v>
      </c>
      <c r="D1141" s="3" t="s">
        <v>17</v>
      </c>
      <c r="E1141" s="3" t="s">
        <v>18</v>
      </c>
      <c r="F1141" s="3">
        <v>9.4089600000000004</v>
      </c>
      <c r="G1141" s="3">
        <v>5.6608900000000002</v>
      </c>
      <c r="H1141" s="3">
        <v>-0.73300699999999996</v>
      </c>
      <c r="I1141" s="3">
        <v>-2.4715199999999999</v>
      </c>
      <c r="J1141" s="5">
        <v>5.0000000000000002E-5</v>
      </c>
      <c r="K1141" s="3">
        <v>8.8533199999999996E-4</v>
      </c>
      <c r="L1141" s="3" t="s">
        <v>35</v>
      </c>
      <c r="M1141" s="10">
        <f t="shared" si="34"/>
        <v>-0.22065690629322102</v>
      </c>
      <c r="N1141" s="10">
        <f t="shared" si="35"/>
        <v>4.3010299956639804</v>
      </c>
    </row>
    <row r="1142" spans="1:14" x14ac:dyDescent="0.4">
      <c r="A1142" s="6" t="s">
        <v>3358</v>
      </c>
      <c r="B1142" s="6" t="s">
        <v>3359</v>
      </c>
      <c r="C1142" s="6" t="s">
        <v>3360</v>
      </c>
      <c r="D1142" s="3" t="s">
        <v>17</v>
      </c>
      <c r="E1142" s="3" t="s">
        <v>18</v>
      </c>
      <c r="F1142" s="3">
        <v>0.189299</v>
      </c>
      <c r="G1142" s="3">
        <v>0.113908</v>
      </c>
      <c r="H1142" s="3">
        <v>-0.73279700000000003</v>
      </c>
      <c r="I1142" s="3">
        <v>0</v>
      </c>
      <c r="J1142" s="3">
        <v>1</v>
      </c>
      <c r="K1142" s="3">
        <v>1</v>
      </c>
      <c r="L1142" s="3" t="s">
        <v>19</v>
      </c>
      <c r="M1142" s="10">
        <f t="shared" si="34"/>
        <v>-0.22059409317377343</v>
      </c>
      <c r="N1142" s="10">
        <f t="shared" si="35"/>
        <v>0</v>
      </c>
    </row>
    <row r="1143" spans="1:14" x14ac:dyDescent="0.4">
      <c r="A1143" s="6" t="s">
        <v>3361</v>
      </c>
      <c r="B1143" s="6" t="s">
        <v>3362</v>
      </c>
      <c r="C1143" s="6" t="s">
        <v>3363</v>
      </c>
      <c r="D1143" s="3" t="s">
        <v>17</v>
      </c>
      <c r="E1143" s="3" t="s">
        <v>18</v>
      </c>
      <c r="F1143" s="3">
        <v>4.3684900000000004</v>
      </c>
      <c r="G1143" s="3">
        <v>2.62907</v>
      </c>
      <c r="H1143" s="3">
        <v>-0.73258500000000004</v>
      </c>
      <c r="I1143" s="3">
        <v>-1.19035</v>
      </c>
      <c r="J1143" s="3">
        <v>0.24904999999999999</v>
      </c>
      <c r="K1143" s="3">
        <v>0.59392900000000004</v>
      </c>
      <c r="L1143" s="3" t="s">
        <v>19</v>
      </c>
      <c r="M1143" s="10">
        <f t="shared" si="34"/>
        <v>-0.22052919637858556</v>
      </c>
      <c r="N1143" s="10">
        <f t="shared" si="35"/>
        <v>0.60371345393159781</v>
      </c>
    </row>
    <row r="1144" spans="1:14" x14ac:dyDescent="0.4">
      <c r="A1144" s="6" t="s">
        <v>3364</v>
      </c>
      <c r="B1144" s="6" t="s">
        <v>3365</v>
      </c>
      <c r="C1144" s="6" t="s">
        <v>3366</v>
      </c>
      <c r="D1144" s="3" t="s">
        <v>17</v>
      </c>
      <c r="E1144" s="3" t="s">
        <v>18</v>
      </c>
      <c r="F1144" s="3">
        <v>7.9643499999999996</v>
      </c>
      <c r="G1144" s="3">
        <v>4.79345</v>
      </c>
      <c r="H1144" s="3">
        <v>-0.73249399999999998</v>
      </c>
      <c r="I1144" s="3">
        <v>-1.7809900000000001</v>
      </c>
      <c r="J1144" s="3">
        <v>1.2999999999999999E-3</v>
      </c>
      <c r="K1144" s="3">
        <v>1.4520399999999999E-2</v>
      </c>
      <c r="L1144" s="3" t="s">
        <v>35</v>
      </c>
      <c r="M1144" s="10">
        <f t="shared" si="34"/>
        <v>-0.22050213555938888</v>
      </c>
      <c r="N1144" s="10">
        <f t="shared" si="35"/>
        <v>2.8860566476931631</v>
      </c>
    </row>
    <row r="1145" spans="1:14" x14ac:dyDescent="0.4">
      <c r="A1145" s="6" t="s">
        <v>3367</v>
      </c>
      <c r="B1145" s="6" t="e">
        <v>#N/A</v>
      </c>
      <c r="C1145" s="6" t="s">
        <v>3368</v>
      </c>
      <c r="D1145" s="3" t="s">
        <v>17</v>
      </c>
      <c r="E1145" s="3" t="s">
        <v>18</v>
      </c>
      <c r="F1145" s="3">
        <v>7.2694799999999997</v>
      </c>
      <c r="G1145" s="3">
        <v>4.3755100000000002</v>
      </c>
      <c r="H1145" s="3">
        <v>-0.732402</v>
      </c>
      <c r="I1145" s="3">
        <v>-2.1408499999999999</v>
      </c>
      <c r="J1145" s="5">
        <v>5.0000000000000002E-5</v>
      </c>
      <c r="K1145" s="3">
        <v>8.8533199999999996E-4</v>
      </c>
      <c r="L1145" s="3" t="s">
        <v>35</v>
      </c>
      <c r="M1145" s="10">
        <f t="shared" si="34"/>
        <v>-0.22047466530774976</v>
      </c>
      <c r="N1145" s="10">
        <f t="shared" si="35"/>
        <v>4.3010299956639804</v>
      </c>
    </row>
    <row r="1146" spans="1:14" x14ac:dyDescent="0.4">
      <c r="A1146" s="6" t="s">
        <v>3369</v>
      </c>
      <c r="B1146" s="6" t="s">
        <v>3370</v>
      </c>
      <c r="C1146" s="6" t="s">
        <v>3371</v>
      </c>
      <c r="D1146" s="3" t="s">
        <v>17</v>
      </c>
      <c r="E1146" s="3" t="s">
        <v>18</v>
      </c>
      <c r="F1146" s="3">
        <v>2.55663E-2</v>
      </c>
      <c r="G1146" s="3">
        <v>1.53919E-2</v>
      </c>
      <c r="H1146" s="3">
        <v>-0.73207</v>
      </c>
      <c r="I1146" s="3">
        <v>0</v>
      </c>
      <c r="J1146" s="3">
        <v>1</v>
      </c>
      <c r="K1146" s="3">
        <v>1</v>
      </c>
      <c r="L1146" s="3" t="s">
        <v>19</v>
      </c>
      <c r="M1146" s="10">
        <f t="shared" si="34"/>
        <v>-0.22037564758620176</v>
      </c>
      <c r="N1146" s="10">
        <f t="shared" si="35"/>
        <v>0</v>
      </c>
    </row>
    <row r="1147" spans="1:14" x14ac:dyDescent="0.4">
      <c r="A1147" s="6" t="s">
        <v>3372</v>
      </c>
      <c r="B1147" s="6" t="s">
        <v>3373</v>
      </c>
      <c r="C1147" s="6" t="s">
        <v>3374</v>
      </c>
      <c r="D1147" s="3" t="s">
        <v>17</v>
      </c>
      <c r="E1147" s="3" t="s">
        <v>18</v>
      </c>
      <c r="F1147" s="3">
        <v>5.1885300000000001</v>
      </c>
      <c r="G1147" s="3">
        <v>3.1237699999999999</v>
      </c>
      <c r="H1147" s="3">
        <v>-0.73203700000000005</v>
      </c>
      <c r="I1147" s="3">
        <v>-1.73034</v>
      </c>
      <c r="J1147" s="3">
        <v>2.3999999999999998E-3</v>
      </c>
      <c r="K1147" s="3">
        <v>2.4025500000000002E-2</v>
      </c>
      <c r="L1147" s="3" t="s">
        <v>35</v>
      </c>
      <c r="M1147" s="10">
        <f t="shared" si="34"/>
        <v>-0.22036528243873393</v>
      </c>
      <c r="N1147" s="10">
        <f t="shared" si="35"/>
        <v>2.6197887582883936</v>
      </c>
    </row>
    <row r="1148" spans="1:14" x14ac:dyDescent="0.4">
      <c r="A1148" s="6" t="s">
        <v>3375</v>
      </c>
      <c r="B1148" s="6" t="s">
        <v>3376</v>
      </c>
      <c r="C1148" s="6" t="s">
        <v>3377</v>
      </c>
      <c r="D1148" s="3" t="s">
        <v>17</v>
      </c>
      <c r="E1148" s="3" t="s">
        <v>18</v>
      </c>
      <c r="F1148" s="3">
        <v>8.6693900000000004E-2</v>
      </c>
      <c r="G1148" s="3">
        <v>5.2203300000000001E-2</v>
      </c>
      <c r="H1148" s="3">
        <v>-0.73179000000000005</v>
      </c>
      <c r="I1148" s="3">
        <v>0</v>
      </c>
      <c r="J1148" s="3">
        <v>1</v>
      </c>
      <c r="K1148" s="3">
        <v>1</v>
      </c>
      <c r="L1148" s="3" t="s">
        <v>19</v>
      </c>
      <c r="M1148" s="10">
        <f t="shared" si="34"/>
        <v>-0.22029058297069976</v>
      </c>
      <c r="N1148" s="10">
        <f t="shared" si="35"/>
        <v>0</v>
      </c>
    </row>
    <row r="1149" spans="1:14" x14ac:dyDescent="0.4">
      <c r="A1149" s="6" t="s">
        <v>3378</v>
      </c>
      <c r="B1149" s="6" t="s">
        <v>3379</v>
      </c>
      <c r="C1149" s="6" t="s">
        <v>3380</v>
      </c>
      <c r="D1149" s="3" t="s">
        <v>17</v>
      </c>
      <c r="E1149" s="3" t="s">
        <v>18</v>
      </c>
      <c r="F1149" s="3">
        <v>0.70284800000000003</v>
      </c>
      <c r="G1149" s="3">
        <v>0.42331999999999997</v>
      </c>
      <c r="H1149" s="3">
        <v>-0.73146500000000003</v>
      </c>
      <c r="I1149" s="3">
        <v>0</v>
      </c>
      <c r="J1149" s="3">
        <v>1</v>
      </c>
      <c r="K1149" s="3">
        <v>1</v>
      </c>
      <c r="L1149" s="3" t="s">
        <v>19</v>
      </c>
      <c r="M1149" s="10">
        <f t="shared" si="34"/>
        <v>-0.22019262590272493</v>
      </c>
      <c r="N1149" s="10">
        <f t="shared" si="35"/>
        <v>0</v>
      </c>
    </row>
    <row r="1150" spans="1:14" x14ac:dyDescent="0.4">
      <c r="A1150" s="6" t="s">
        <v>3381</v>
      </c>
      <c r="B1150" s="6" t="s">
        <v>3382</v>
      </c>
      <c r="C1150" s="6" t="s">
        <v>3383</v>
      </c>
      <c r="D1150" s="3" t="s">
        <v>17</v>
      </c>
      <c r="E1150" s="3" t="s">
        <v>18</v>
      </c>
      <c r="F1150" s="3">
        <v>0.11412</v>
      </c>
      <c r="G1150" s="3">
        <v>6.8793800000000002E-2</v>
      </c>
      <c r="H1150" s="3">
        <v>-0.73020200000000002</v>
      </c>
      <c r="I1150" s="3">
        <v>0</v>
      </c>
      <c r="J1150" s="3">
        <v>1</v>
      </c>
      <c r="K1150" s="3">
        <v>1</v>
      </c>
      <c r="L1150" s="3" t="s">
        <v>19</v>
      </c>
      <c r="M1150" s="10">
        <f t="shared" si="34"/>
        <v>-0.21981246351580355</v>
      </c>
      <c r="N1150" s="10">
        <f t="shared" si="35"/>
        <v>0</v>
      </c>
    </row>
    <row r="1151" spans="1:14" x14ac:dyDescent="0.4">
      <c r="A1151" s="6" t="s">
        <v>3384</v>
      </c>
      <c r="B1151" s="6" t="s">
        <v>3385</v>
      </c>
      <c r="C1151" s="6" t="s">
        <v>3386</v>
      </c>
      <c r="D1151" s="3" t="s">
        <v>17</v>
      </c>
      <c r="E1151" s="3" t="s">
        <v>18</v>
      </c>
      <c r="F1151" s="3">
        <v>14.904999999999999</v>
      </c>
      <c r="G1151" s="3">
        <v>8.9914299999999994</v>
      </c>
      <c r="H1151" s="3">
        <v>-0.72917100000000001</v>
      </c>
      <c r="I1151" s="3">
        <v>-2.5088200000000001</v>
      </c>
      <c r="J1151" s="3">
        <v>1E-4</v>
      </c>
      <c r="K1151" s="3">
        <v>1.6947399999999999E-3</v>
      </c>
      <c r="L1151" s="3" t="s">
        <v>35</v>
      </c>
      <c r="M1151" s="10">
        <f t="shared" si="34"/>
        <v>-0.21950321280436277</v>
      </c>
      <c r="N1151" s="10">
        <f t="shared" si="35"/>
        <v>3.9999999999999991</v>
      </c>
    </row>
    <row r="1152" spans="1:14" x14ac:dyDescent="0.4">
      <c r="A1152" s="6" t="s">
        <v>3387</v>
      </c>
      <c r="B1152" s="6" t="s">
        <v>3388</v>
      </c>
      <c r="C1152" s="6" t="s">
        <v>3389</v>
      </c>
      <c r="D1152" s="3" t="s">
        <v>17</v>
      </c>
      <c r="E1152" s="3" t="s">
        <v>18</v>
      </c>
      <c r="F1152" s="3">
        <v>2.3835799999999998</v>
      </c>
      <c r="G1152" s="3">
        <v>1.4382999999999999</v>
      </c>
      <c r="H1152" s="3">
        <v>-0.72876099999999999</v>
      </c>
      <c r="I1152" s="3">
        <v>-2.4401999999999999</v>
      </c>
      <c r="J1152" s="5">
        <v>5.0000000000000002E-5</v>
      </c>
      <c r="K1152" s="3">
        <v>8.8533199999999996E-4</v>
      </c>
      <c r="L1152" s="3" t="s">
        <v>35</v>
      </c>
      <c r="M1152" s="10">
        <f t="shared" si="34"/>
        <v>-0.21938025226306332</v>
      </c>
      <c r="N1152" s="10">
        <f t="shared" si="35"/>
        <v>4.3010299956639804</v>
      </c>
    </row>
    <row r="1153" spans="1:14" x14ac:dyDescent="0.4">
      <c r="A1153" s="6" t="s">
        <v>3390</v>
      </c>
      <c r="B1153" s="6" t="s">
        <v>3391</v>
      </c>
      <c r="C1153" s="6" t="s">
        <v>3392</v>
      </c>
      <c r="D1153" s="3" t="s">
        <v>17</v>
      </c>
      <c r="E1153" s="3" t="s">
        <v>18</v>
      </c>
      <c r="F1153" s="3">
        <v>0.74212699999999998</v>
      </c>
      <c r="G1153" s="3">
        <v>0.447824</v>
      </c>
      <c r="H1153" s="3">
        <v>-0.72873500000000002</v>
      </c>
      <c r="I1153" s="3">
        <v>0</v>
      </c>
      <c r="J1153" s="3">
        <v>1</v>
      </c>
      <c r="K1153" s="3">
        <v>1</v>
      </c>
      <c r="L1153" s="3" t="s">
        <v>19</v>
      </c>
      <c r="M1153" s="10">
        <f t="shared" si="34"/>
        <v>-0.21937086755419063</v>
      </c>
      <c r="N1153" s="10">
        <f t="shared" si="35"/>
        <v>0</v>
      </c>
    </row>
    <row r="1154" spans="1:14" x14ac:dyDescent="0.4">
      <c r="A1154" s="6" t="s">
        <v>3393</v>
      </c>
      <c r="B1154" s="6" t="s">
        <v>3394</v>
      </c>
      <c r="C1154" s="6" t="s">
        <v>3395</v>
      </c>
      <c r="D1154" s="3" t="s">
        <v>17</v>
      </c>
      <c r="E1154" s="3" t="s">
        <v>18</v>
      </c>
      <c r="F1154" s="3">
        <v>3.17563</v>
      </c>
      <c r="G1154" s="3">
        <v>1.9169099999999999</v>
      </c>
      <c r="H1154" s="3">
        <v>-0.72826400000000002</v>
      </c>
      <c r="I1154" s="3">
        <v>-2.2444899999999999</v>
      </c>
      <c r="J1154" s="5">
        <v>5.0000000000000002E-5</v>
      </c>
      <c r="K1154" s="3">
        <v>8.8533199999999996E-4</v>
      </c>
      <c r="L1154" s="3" t="s">
        <v>35</v>
      </c>
      <c r="M1154" s="10">
        <f t="shared" ref="M1154:M1217" si="36">LOG(G1154/F1154,10)</f>
        <v>-0.21922817306041845</v>
      </c>
      <c r="N1154" s="10">
        <f t="shared" si="35"/>
        <v>4.3010299956639804</v>
      </c>
    </row>
    <row r="1155" spans="1:14" x14ac:dyDescent="0.4">
      <c r="A1155" s="6" t="s">
        <v>3396</v>
      </c>
      <c r="B1155" s="6" t="s">
        <v>3397</v>
      </c>
      <c r="C1155" s="6" t="s">
        <v>3398</v>
      </c>
      <c r="D1155" s="3" t="s">
        <v>17</v>
      </c>
      <c r="E1155" s="3" t="s">
        <v>18</v>
      </c>
      <c r="F1155" s="3">
        <v>0.57257800000000003</v>
      </c>
      <c r="G1155" s="3">
        <v>0.345638</v>
      </c>
      <c r="H1155" s="3">
        <v>-0.72821000000000002</v>
      </c>
      <c r="I1155" s="3">
        <v>0</v>
      </c>
      <c r="J1155" s="3">
        <v>1</v>
      </c>
      <c r="K1155" s="3">
        <v>1</v>
      </c>
      <c r="L1155" s="3" t="s">
        <v>19</v>
      </c>
      <c r="M1155" s="10">
        <f t="shared" si="36"/>
        <v>-0.21921317376547494</v>
      </c>
      <c r="N1155" s="10">
        <f t="shared" ref="N1155:N1218" si="37">-LOG(J1155,10)</f>
        <v>0</v>
      </c>
    </row>
    <row r="1156" spans="1:14" x14ac:dyDescent="0.4">
      <c r="A1156" s="6" t="s">
        <v>3399</v>
      </c>
      <c r="B1156" s="6" t="s">
        <v>3400</v>
      </c>
      <c r="C1156" s="6" t="s">
        <v>3401</v>
      </c>
      <c r="D1156" s="3" t="s">
        <v>17</v>
      </c>
      <c r="E1156" s="3" t="s">
        <v>18</v>
      </c>
      <c r="F1156" s="3">
        <v>36.387999999999998</v>
      </c>
      <c r="G1156" s="3">
        <v>21.9757</v>
      </c>
      <c r="H1156" s="3">
        <v>-0.72755199999999998</v>
      </c>
      <c r="I1156" s="3">
        <v>-3.2738200000000002</v>
      </c>
      <c r="J1156" s="5">
        <v>5.0000000000000002E-5</v>
      </c>
      <c r="K1156" s="3">
        <v>8.8533199999999996E-4</v>
      </c>
      <c r="L1156" s="3" t="s">
        <v>35</v>
      </c>
      <c r="M1156" s="10">
        <f t="shared" si="36"/>
        <v>-0.21901546833181096</v>
      </c>
      <c r="N1156" s="10">
        <f t="shared" si="37"/>
        <v>4.3010299956639804</v>
      </c>
    </row>
    <row r="1157" spans="1:14" x14ac:dyDescent="0.4">
      <c r="A1157" s="6" t="s">
        <v>3402</v>
      </c>
      <c r="B1157" s="6" t="s">
        <v>3403</v>
      </c>
      <c r="C1157" s="6" t="s">
        <v>3404</v>
      </c>
      <c r="D1157" s="3" t="s">
        <v>17</v>
      </c>
      <c r="E1157" s="3" t="s">
        <v>18</v>
      </c>
      <c r="F1157" s="3">
        <v>87.099900000000005</v>
      </c>
      <c r="G1157" s="3">
        <v>52.605499999999999</v>
      </c>
      <c r="H1157" s="3">
        <v>-0.72745599999999999</v>
      </c>
      <c r="I1157" s="3">
        <v>-3.7665600000000001</v>
      </c>
      <c r="J1157" s="5">
        <v>5.0000000000000002E-5</v>
      </c>
      <c r="K1157" s="3">
        <v>8.8533199999999996E-4</v>
      </c>
      <c r="L1157" s="3" t="s">
        <v>35</v>
      </c>
      <c r="M1157" s="10">
        <f t="shared" si="36"/>
        <v>-0.21898650359171395</v>
      </c>
      <c r="N1157" s="10">
        <f t="shared" si="37"/>
        <v>4.3010299956639804</v>
      </c>
    </row>
    <row r="1158" spans="1:14" x14ac:dyDescent="0.4">
      <c r="A1158" s="6" t="s">
        <v>3405</v>
      </c>
      <c r="B1158" s="6" t="s">
        <v>3406</v>
      </c>
      <c r="C1158" s="6" t="s">
        <v>3407</v>
      </c>
      <c r="D1158" s="3" t="s">
        <v>17</v>
      </c>
      <c r="E1158" s="3" t="s">
        <v>18</v>
      </c>
      <c r="F1158" s="3">
        <v>0.17905499999999999</v>
      </c>
      <c r="G1158" s="3">
        <v>0.10815900000000001</v>
      </c>
      <c r="H1158" s="3">
        <v>-0.72724599999999995</v>
      </c>
      <c r="I1158" s="3">
        <v>0</v>
      </c>
      <c r="J1158" s="3">
        <v>1</v>
      </c>
      <c r="K1158" s="3">
        <v>1</v>
      </c>
      <c r="L1158" s="3" t="s">
        <v>19</v>
      </c>
      <c r="M1158" s="10">
        <f t="shared" si="36"/>
        <v>-0.21892378963934836</v>
      </c>
      <c r="N1158" s="10">
        <f t="shared" si="37"/>
        <v>0</v>
      </c>
    </row>
    <row r="1159" spans="1:14" x14ac:dyDescent="0.4">
      <c r="A1159" s="6" t="s">
        <v>3408</v>
      </c>
      <c r="B1159" s="6" t="e">
        <v>#N/A</v>
      </c>
      <c r="C1159" s="6" t="s">
        <v>3409</v>
      </c>
      <c r="D1159" s="3" t="s">
        <v>17</v>
      </c>
      <c r="E1159" s="3" t="s">
        <v>18</v>
      </c>
      <c r="F1159" s="3">
        <v>0.479825</v>
      </c>
      <c r="G1159" s="3">
        <v>0.289877</v>
      </c>
      <c r="H1159" s="3">
        <v>-0.72706700000000002</v>
      </c>
      <c r="I1159" s="3">
        <v>0</v>
      </c>
      <c r="J1159" s="3">
        <v>1</v>
      </c>
      <c r="K1159" s="3">
        <v>1</v>
      </c>
      <c r="L1159" s="3" t="s">
        <v>19</v>
      </c>
      <c r="M1159" s="10">
        <f t="shared" si="36"/>
        <v>-0.21886911391365174</v>
      </c>
      <c r="N1159" s="10">
        <f t="shared" si="37"/>
        <v>0</v>
      </c>
    </row>
    <row r="1160" spans="1:14" x14ac:dyDescent="0.4">
      <c r="A1160" s="6" t="s">
        <v>3410</v>
      </c>
      <c r="B1160" s="6" t="s">
        <v>3411</v>
      </c>
      <c r="C1160" s="6" t="s">
        <v>3412</v>
      </c>
      <c r="D1160" s="3" t="s">
        <v>17</v>
      </c>
      <c r="E1160" s="3" t="s">
        <v>18</v>
      </c>
      <c r="F1160" s="3">
        <v>0.26941599999999999</v>
      </c>
      <c r="G1160" s="3">
        <v>0.16281899999999999</v>
      </c>
      <c r="H1160" s="3">
        <v>-0.72657099999999997</v>
      </c>
      <c r="I1160" s="3">
        <v>0</v>
      </c>
      <c r="J1160" s="3">
        <v>1</v>
      </c>
      <c r="K1160" s="3">
        <v>1</v>
      </c>
      <c r="L1160" s="3" t="s">
        <v>19</v>
      </c>
      <c r="M1160" s="10">
        <f t="shared" si="36"/>
        <v>-0.21871830083911026</v>
      </c>
      <c r="N1160" s="10">
        <f t="shared" si="37"/>
        <v>0</v>
      </c>
    </row>
    <row r="1161" spans="1:14" x14ac:dyDescent="0.4">
      <c r="A1161" s="6" t="s">
        <v>3413</v>
      </c>
      <c r="B1161" s="6" t="s">
        <v>3414</v>
      </c>
      <c r="C1161" s="6" t="s">
        <v>3415</v>
      </c>
      <c r="D1161" s="3" t="s">
        <v>17</v>
      </c>
      <c r="E1161" s="3" t="s">
        <v>18</v>
      </c>
      <c r="F1161" s="3">
        <v>0.25023699999999999</v>
      </c>
      <c r="G1161" s="3">
        <v>0.15123800000000001</v>
      </c>
      <c r="H1161" s="3">
        <v>-0.72647499999999998</v>
      </c>
      <c r="I1161" s="3">
        <v>0</v>
      </c>
      <c r="J1161" s="3">
        <v>1</v>
      </c>
      <c r="K1161" s="3">
        <v>1</v>
      </c>
      <c r="L1161" s="3" t="s">
        <v>19</v>
      </c>
      <c r="M1161" s="10">
        <f t="shared" si="36"/>
        <v>-0.21869059927717249</v>
      </c>
      <c r="N1161" s="10">
        <f t="shared" si="37"/>
        <v>0</v>
      </c>
    </row>
    <row r="1162" spans="1:14" x14ac:dyDescent="0.4">
      <c r="A1162" s="6" t="s">
        <v>3416</v>
      </c>
      <c r="B1162" s="6" t="s">
        <v>3417</v>
      </c>
      <c r="C1162" s="6" t="s">
        <v>3418</v>
      </c>
      <c r="D1162" s="3" t="s">
        <v>17</v>
      </c>
      <c r="E1162" s="3" t="s">
        <v>18</v>
      </c>
      <c r="F1162" s="3">
        <v>108.702</v>
      </c>
      <c r="G1162" s="3">
        <v>65.698800000000006</v>
      </c>
      <c r="H1162" s="3">
        <v>-0.72643999999999997</v>
      </c>
      <c r="I1162" s="3">
        <v>-3.3664100000000001</v>
      </c>
      <c r="J1162" s="5">
        <v>5.0000000000000002E-5</v>
      </c>
      <c r="K1162" s="3">
        <v>8.8533199999999996E-4</v>
      </c>
      <c r="L1162" s="3" t="s">
        <v>35</v>
      </c>
      <c r="M1162" s="10">
        <f t="shared" si="36"/>
        <v>-0.21868009754358847</v>
      </c>
      <c r="N1162" s="10">
        <f t="shared" si="37"/>
        <v>4.3010299956639804</v>
      </c>
    </row>
    <row r="1163" spans="1:14" x14ac:dyDescent="0.4">
      <c r="A1163" s="6" t="s">
        <v>3419</v>
      </c>
      <c r="B1163" s="6" t="s">
        <v>3420</v>
      </c>
      <c r="C1163" s="6" t="s">
        <v>3421</v>
      </c>
      <c r="D1163" s="3" t="s">
        <v>17</v>
      </c>
      <c r="E1163" s="3" t="s">
        <v>18</v>
      </c>
      <c r="F1163" s="3">
        <v>19.690799999999999</v>
      </c>
      <c r="G1163" s="3">
        <v>11.901300000000001</v>
      </c>
      <c r="H1163" s="3">
        <v>-0.72640700000000002</v>
      </c>
      <c r="I1163" s="3">
        <v>0</v>
      </c>
      <c r="J1163" s="3">
        <v>1</v>
      </c>
      <c r="K1163" s="3">
        <v>1</v>
      </c>
      <c r="L1163" s="3" t="s">
        <v>19</v>
      </c>
      <c r="M1163" s="10">
        <f t="shared" si="36"/>
        <v>-0.21866895832455793</v>
      </c>
      <c r="N1163" s="10">
        <f t="shared" si="37"/>
        <v>0</v>
      </c>
    </row>
    <row r="1164" spans="1:14" x14ac:dyDescent="0.4">
      <c r="A1164" s="6" t="s">
        <v>3422</v>
      </c>
      <c r="B1164" s="6" t="s">
        <v>3423</v>
      </c>
      <c r="C1164" s="6" t="s">
        <v>3424</v>
      </c>
      <c r="D1164" s="3" t="s">
        <v>17</v>
      </c>
      <c r="E1164" s="3" t="s">
        <v>18</v>
      </c>
      <c r="F1164" s="3">
        <v>31.5367</v>
      </c>
      <c r="G1164" s="3">
        <v>19.066400000000002</v>
      </c>
      <c r="H1164" s="3">
        <v>-0.72599999999999998</v>
      </c>
      <c r="I1164" s="3">
        <v>-3.3822299999999998</v>
      </c>
      <c r="J1164" s="5">
        <v>5.0000000000000002E-5</v>
      </c>
      <c r="K1164" s="3">
        <v>8.8533199999999996E-4</v>
      </c>
      <c r="L1164" s="3" t="s">
        <v>35</v>
      </c>
      <c r="M1164" s="10">
        <f t="shared" si="36"/>
        <v>-0.21854754681757008</v>
      </c>
      <c r="N1164" s="10">
        <f t="shared" si="37"/>
        <v>4.3010299956639804</v>
      </c>
    </row>
    <row r="1165" spans="1:14" x14ac:dyDescent="0.4">
      <c r="A1165" s="6" t="s">
        <v>3425</v>
      </c>
      <c r="B1165" s="6" t="s">
        <v>3426</v>
      </c>
      <c r="C1165" s="6" t="s">
        <v>3427</v>
      </c>
      <c r="D1165" s="3" t="s">
        <v>17</v>
      </c>
      <c r="E1165" s="3" t="s">
        <v>18</v>
      </c>
      <c r="F1165" s="3">
        <v>1.6281099999999999</v>
      </c>
      <c r="G1165" s="3">
        <v>0.984429</v>
      </c>
      <c r="H1165" s="3">
        <v>-0.72583900000000001</v>
      </c>
      <c r="I1165" s="3">
        <v>-1.0137400000000001</v>
      </c>
      <c r="J1165" s="3">
        <v>7.3249999999999996E-2</v>
      </c>
      <c r="K1165" s="3">
        <v>0.29563</v>
      </c>
      <c r="L1165" s="3" t="s">
        <v>19</v>
      </c>
      <c r="M1165" s="10">
        <f t="shared" si="36"/>
        <v>-0.21849934481292668</v>
      </c>
      <c r="N1165" s="10">
        <f t="shared" si="37"/>
        <v>1.1351923709738529</v>
      </c>
    </row>
    <row r="1166" spans="1:14" x14ac:dyDescent="0.4">
      <c r="A1166" s="6" t="s">
        <v>3428</v>
      </c>
      <c r="B1166" s="6" t="s">
        <v>3429</v>
      </c>
      <c r="C1166" s="6" t="s">
        <v>3430</v>
      </c>
      <c r="D1166" s="3" t="s">
        <v>17</v>
      </c>
      <c r="E1166" s="3" t="s">
        <v>18</v>
      </c>
      <c r="F1166" s="3">
        <v>714.79300000000001</v>
      </c>
      <c r="G1166" s="3">
        <v>432.38400000000001</v>
      </c>
      <c r="H1166" s="3">
        <v>-0.72521199999999997</v>
      </c>
      <c r="I1166" s="3">
        <v>-3.28572</v>
      </c>
      <c r="J1166" s="5">
        <v>5.0000000000000002E-5</v>
      </c>
      <c r="K1166" s="3">
        <v>8.8533199999999996E-4</v>
      </c>
      <c r="L1166" s="3" t="s">
        <v>35</v>
      </c>
      <c r="M1166" s="10">
        <f t="shared" si="36"/>
        <v>-0.21831067590617784</v>
      </c>
      <c r="N1166" s="10">
        <f t="shared" si="37"/>
        <v>4.3010299956639804</v>
      </c>
    </row>
    <row r="1167" spans="1:14" x14ac:dyDescent="0.4">
      <c r="A1167" s="6" t="s">
        <v>3431</v>
      </c>
      <c r="B1167" s="6" t="s">
        <v>3432</v>
      </c>
      <c r="C1167" s="6" t="s">
        <v>3433</v>
      </c>
      <c r="D1167" s="3" t="s">
        <v>17</v>
      </c>
      <c r="E1167" s="3" t="s">
        <v>18</v>
      </c>
      <c r="F1167" s="3">
        <v>1.07113E-2</v>
      </c>
      <c r="G1167" s="3">
        <v>6.4794099999999997E-3</v>
      </c>
      <c r="H1167" s="3">
        <v>-0.72519400000000001</v>
      </c>
      <c r="I1167" s="3">
        <v>0</v>
      </c>
      <c r="J1167" s="3">
        <v>1</v>
      </c>
      <c r="K1167" s="3">
        <v>1</v>
      </c>
      <c r="L1167" s="3" t="s">
        <v>19</v>
      </c>
      <c r="M1167" s="10">
        <f t="shared" si="36"/>
        <v>-0.21830672129025169</v>
      </c>
      <c r="N1167" s="10">
        <f t="shared" si="37"/>
        <v>0</v>
      </c>
    </row>
    <row r="1168" spans="1:14" x14ac:dyDescent="0.4">
      <c r="A1168" s="6" t="s">
        <v>3434</v>
      </c>
      <c r="B1168" s="6" t="s">
        <v>3435</v>
      </c>
      <c r="C1168" s="6" t="s">
        <v>3436</v>
      </c>
      <c r="D1168" s="3" t="s">
        <v>17</v>
      </c>
      <c r="E1168" s="3" t="s">
        <v>18</v>
      </c>
      <c r="F1168" s="3">
        <v>1.1328</v>
      </c>
      <c r="G1168" s="3">
        <v>0.68537300000000001</v>
      </c>
      <c r="H1168" s="3">
        <v>-0.72492699999999999</v>
      </c>
      <c r="I1168" s="3">
        <v>0</v>
      </c>
      <c r="J1168" s="3">
        <v>1</v>
      </c>
      <c r="K1168" s="3">
        <v>1</v>
      </c>
      <c r="L1168" s="3" t="s">
        <v>19</v>
      </c>
      <c r="M1168" s="10">
        <f t="shared" si="36"/>
        <v>-0.21822624877530347</v>
      </c>
      <c r="N1168" s="10">
        <f t="shared" si="37"/>
        <v>0</v>
      </c>
    </row>
    <row r="1169" spans="1:14" x14ac:dyDescent="0.4">
      <c r="A1169" s="6" t="s">
        <v>3437</v>
      </c>
      <c r="B1169" s="6" t="s">
        <v>3438</v>
      </c>
      <c r="C1169" s="6" t="s">
        <v>3439</v>
      </c>
      <c r="D1169" s="3" t="s">
        <v>17</v>
      </c>
      <c r="E1169" s="3" t="s">
        <v>18</v>
      </c>
      <c r="F1169" s="3">
        <v>0.166486</v>
      </c>
      <c r="G1169" s="3">
        <v>0.100729</v>
      </c>
      <c r="H1169" s="3">
        <v>-0.72492100000000004</v>
      </c>
      <c r="I1169" s="3">
        <v>0</v>
      </c>
      <c r="J1169" s="3">
        <v>1</v>
      </c>
      <c r="K1169" s="3">
        <v>1</v>
      </c>
      <c r="L1169" s="3" t="s">
        <v>19</v>
      </c>
      <c r="M1169" s="10">
        <f t="shared" si="36"/>
        <v>-0.21822319659487846</v>
      </c>
      <c r="N1169" s="10">
        <f t="shared" si="37"/>
        <v>0</v>
      </c>
    </row>
    <row r="1170" spans="1:14" x14ac:dyDescent="0.4">
      <c r="A1170" s="6" t="s">
        <v>3440</v>
      </c>
      <c r="B1170" s="6" t="s">
        <v>3441</v>
      </c>
      <c r="C1170" s="6" t="s">
        <v>3442</v>
      </c>
      <c r="D1170" s="3" t="s">
        <v>17</v>
      </c>
      <c r="E1170" s="3" t="s">
        <v>18</v>
      </c>
      <c r="F1170" s="3">
        <v>22.315300000000001</v>
      </c>
      <c r="G1170" s="3">
        <v>13.504899999999999</v>
      </c>
      <c r="H1170" s="3">
        <v>-0.72455199999999997</v>
      </c>
      <c r="I1170" s="3">
        <v>-2.4518</v>
      </c>
      <c r="J1170" s="3">
        <v>5.9999999999999995E-4</v>
      </c>
      <c r="K1170" s="3">
        <v>7.7632500000000002E-3</v>
      </c>
      <c r="L1170" s="3" t="s">
        <v>35</v>
      </c>
      <c r="M1170" s="10">
        <f t="shared" si="36"/>
        <v>-0.21811135703021495</v>
      </c>
      <c r="N1170" s="10">
        <f t="shared" si="37"/>
        <v>3.2218487496163561</v>
      </c>
    </row>
    <row r="1171" spans="1:14" x14ac:dyDescent="0.4">
      <c r="A1171" s="6" t="s">
        <v>3443</v>
      </c>
      <c r="B1171" s="6" t="e">
        <v>#N/A</v>
      </c>
      <c r="C1171" s="6" t="s">
        <v>95</v>
      </c>
      <c r="D1171" s="3" t="s">
        <v>17</v>
      </c>
      <c r="E1171" s="3" t="s">
        <v>18</v>
      </c>
      <c r="F1171" s="3">
        <v>0.57781099999999996</v>
      </c>
      <c r="G1171" s="3">
        <v>0.34982799999999997</v>
      </c>
      <c r="H1171" s="3">
        <v>-0.72394999999999998</v>
      </c>
      <c r="I1171" s="3">
        <v>0</v>
      </c>
      <c r="J1171" s="3">
        <v>1</v>
      </c>
      <c r="K1171" s="3">
        <v>1</v>
      </c>
      <c r="L1171" s="3" t="s">
        <v>19</v>
      </c>
      <c r="M1171" s="10">
        <f t="shared" si="36"/>
        <v>-0.21793123823550253</v>
      </c>
      <c r="N1171" s="10">
        <f t="shared" si="37"/>
        <v>0</v>
      </c>
    </row>
    <row r="1172" spans="1:14" x14ac:dyDescent="0.4">
      <c r="A1172" s="6" t="s">
        <v>3444</v>
      </c>
      <c r="B1172" s="6" t="s">
        <v>3445</v>
      </c>
      <c r="C1172" s="6" t="s">
        <v>3446</v>
      </c>
      <c r="D1172" s="3" t="s">
        <v>17</v>
      </c>
      <c r="E1172" s="3" t="s">
        <v>18</v>
      </c>
      <c r="F1172" s="3">
        <v>1.15021</v>
      </c>
      <c r="G1172" s="3">
        <v>0.69709699999999997</v>
      </c>
      <c r="H1172" s="3">
        <v>-0.72246900000000003</v>
      </c>
      <c r="I1172" s="3">
        <v>-0.51285000000000003</v>
      </c>
      <c r="J1172" s="3">
        <v>0.16470000000000001</v>
      </c>
      <c r="K1172" s="3">
        <v>0.479269</v>
      </c>
      <c r="L1172" s="3" t="s">
        <v>19</v>
      </c>
      <c r="M1172" s="10">
        <f t="shared" si="36"/>
        <v>-0.21748392533498528</v>
      </c>
      <c r="N1172" s="10">
        <f t="shared" si="37"/>
        <v>0.7833064008302455</v>
      </c>
    </row>
    <row r="1173" spans="1:14" x14ac:dyDescent="0.4">
      <c r="A1173" s="6" t="s">
        <v>3447</v>
      </c>
      <c r="B1173" s="6" t="s">
        <v>3448</v>
      </c>
      <c r="C1173" s="6" t="s">
        <v>3449</v>
      </c>
      <c r="D1173" s="3" t="s">
        <v>17</v>
      </c>
      <c r="E1173" s="3" t="s">
        <v>18</v>
      </c>
      <c r="F1173" s="3">
        <v>548.71900000000005</v>
      </c>
      <c r="G1173" s="3">
        <v>332.56299999999999</v>
      </c>
      <c r="H1173" s="3">
        <v>-0.72244299999999995</v>
      </c>
      <c r="I1173" s="3">
        <v>-6.0929399999999996</v>
      </c>
      <c r="J1173" s="5">
        <v>5.0000000000000002E-5</v>
      </c>
      <c r="K1173" s="3">
        <v>8.8533199999999996E-4</v>
      </c>
      <c r="L1173" s="3" t="s">
        <v>35</v>
      </c>
      <c r="M1173" s="10">
        <f t="shared" si="36"/>
        <v>-0.21747606916143564</v>
      </c>
      <c r="N1173" s="10">
        <f t="shared" si="37"/>
        <v>4.3010299956639804</v>
      </c>
    </row>
    <row r="1174" spans="1:14" x14ac:dyDescent="0.4">
      <c r="A1174" s="6" t="s">
        <v>3450</v>
      </c>
      <c r="B1174" s="6" t="s">
        <v>3451</v>
      </c>
      <c r="C1174" s="6" t="s">
        <v>2949</v>
      </c>
      <c r="D1174" s="3" t="s">
        <v>17</v>
      </c>
      <c r="E1174" s="3" t="s">
        <v>18</v>
      </c>
      <c r="F1174" s="3">
        <v>4.1178800000000004</v>
      </c>
      <c r="G1174" s="3">
        <v>2.4978699999999998</v>
      </c>
      <c r="H1174" s="3">
        <v>-0.72120099999999998</v>
      </c>
      <c r="I1174" s="3">
        <v>-1.8281799999999999</v>
      </c>
      <c r="J1174" s="3">
        <v>3.5E-4</v>
      </c>
      <c r="K1174" s="3">
        <v>4.98089E-3</v>
      </c>
      <c r="L1174" s="3" t="s">
        <v>35</v>
      </c>
      <c r="M1174" s="10">
        <f t="shared" si="36"/>
        <v>-0.21710385454451378</v>
      </c>
      <c r="N1174" s="10">
        <f t="shared" si="37"/>
        <v>3.4559319556497239</v>
      </c>
    </row>
    <row r="1175" spans="1:14" x14ac:dyDescent="0.4">
      <c r="A1175" s="6" t="s">
        <v>3452</v>
      </c>
      <c r="B1175" s="6" t="s">
        <v>3453</v>
      </c>
      <c r="C1175" s="6" t="s">
        <v>3454</v>
      </c>
      <c r="D1175" s="3" t="s">
        <v>17</v>
      </c>
      <c r="E1175" s="3" t="s">
        <v>18</v>
      </c>
      <c r="F1175" s="3">
        <v>1.4095500000000001</v>
      </c>
      <c r="G1175" s="3">
        <v>0.85534699999999997</v>
      </c>
      <c r="H1175" s="3">
        <v>-0.72065400000000002</v>
      </c>
      <c r="I1175" s="3">
        <v>-1.24431</v>
      </c>
      <c r="J1175" s="3">
        <v>1.915E-2</v>
      </c>
      <c r="K1175" s="3">
        <v>0.11744</v>
      </c>
      <c r="L1175" s="3" t="s">
        <v>19</v>
      </c>
      <c r="M1175" s="10">
        <f t="shared" si="36"/>
        <v>-0.21693814941348771</v>
      </c>
      <c r="N1175" s="10">
        <f t="shared" si="37"/>
        <v>1.7178312216953582</v>
      </c>
    </row>
    <row r="1176" spans="1:14" x14ac:dyDescent="0.4">
      <c r="A1176" s="6" t="s">
        <v>3455</v>
      </c>
      <c r="B1176" s="6" t="e">
        <v>#N/A</v>
      </c>
      <c r="C1176" s="6" t="s">
        <v>3456</v>
      </c>
      <c r="D1176" s="3" t="s">
        <v>17</v>
      </c>
      <c r="E1176" s="3" t="s">
        <v>18</v>
      </c>
      <c r="F1176" s="3">
        <v>4.9768100000000004</v>
      </c>
      <c r="G1176" s="3">
        <v>3.0228700000000002</v>
      </c>
      <c r="H1176" s="3">
        <v>-0.71930300000000003</v>
      </c>
      <c r="I1176" s="3">
        <v>-1.87968</v>
      </c>
      <c r="J1176" s="3">
        <v>1.1999999999999999E-3</v>
      </c>
      <c r="K1176" s="3">
        <v>1.36144E-2</v>
      </c>
      <c r="L1176" s="3" t="s">
        <v>35</v>
      </c>
      <c r="M1176" s="10">
        <f t="shared" si="36"/>
        <v>-0.21653159043852757</v>
      </c>
      <c r="N1176" s="10">
        <f t="shared" si="37"/>
        <v>2.9208187539523749</v>
      </c>
    </row>
    <row r="1177" spans="1:14" x14ac:dyDescent="0.4">
      <c r="A1177" s="6" t="s">
        <v>3457</v>
      </c>
      <c r="B1177" s="6" t="e">
        <v>#N/A</v>
      </c>
      <c r="C1177" s="6" t="s">
        <v>3458</v>
      </c>
      <c r="D1177" s="3" t="s">
        <v>17</v>
      </c>
      <c r="E1177" s="3" t="s">
        <v>18</v>
      </c>
      <c r="F1177" s="3">
        <v>45.264200000000002</v>
      </c>
      <c r="G1177" s="3">
        <v>27.521899999999999</v>
      </c>
      <c r="H1177" s="3">
        <v>-0.71779099999999996</v>
      </c>
      <c r="I1177" s="3">
        <v>0</v>
      </c>
      <c r="J1177" s="3">
        <v>1</v>
      </c>
      <c r="K1177" s="3">
        <v>1</v>
      </c>
      <c r="L1177" s="3" t="s">
        <v>19</v>
      </c>
      <c r="M1177" s="10">
        <f t="shared" si="36"/>
        <v>-0.21607643652610256</v>
      </c>
      <c r="N1177" s="10">
        <f t="shared" si="37"/>
        <v>0</v>
      </c>
    </row>
    <row r="1178" spans="1:14" x14ac:dyDescent="0.4">
      <c r="A1178" s="6" t="s">
        <v>3459</v>
      </c>
      <c r="B1178" s="6" t="s">
        <v>3460</v>
      </c>
      <c r="C1178" s="6" t="s">
        <v>3461</v>
      </c>
      <c r="D1178" s="3" t="s">
        <v>17</v>
      </c>
      <c r="E1178" s="3" t="s">
        <v>18</v>
      </c>
      <c r="F1178" s="3">
        <v>8.0341300000000004E-2</v>
      </c>
      <c r="G1178" s="3">
        <v>4.8849799999999999E-2</v>
      </c>
      <c r="H1178" s="3">
        <v>-0.71779099999999996</v>
      </c>
      <c r="I1178" s="3">
        <v>0</v>
      </c>
      <c r="J1178" s="3">
        <v>1</v>
      </c>
      <c r="K1178" s="3">
        <v>1</v>
      </c>
      <c r="L1178" s="3" t="s">
        <v>19</v>
      </c>
      <c r="M1178" s="10">
        <f t="shared" si="36"/>
        <v>-0.21607606478006702</v>
      </c>
      <c r="N1178" s="10">
        <f t="shared" si="37"/>
        <v>0</v>
      </c>
    </row>
    <row r="1179" spans="1:14" x14ac:dyDescent="0.4">
      <c r="A1179" s="6" t="s">
        <v>3462</v>
      </c>
      <c r="B1179" s="6" t="s">
        <v>3463</v>
      </c>
      <c r="C1179" s="6" t="s">
        <v>3464</v>
      </c>
      <c r="D1179" s="3" t="s">
        <v>17</v>
      </c>
      <c r="E1179" s="3" t="s">
        <v>18</v>
      </c>
      <c r="F1179" s="3">
        <v>0.49085000000000001</v>
      </c>
      <c r="G1179" s="3">
        <v>0.29845899999999997</v>
      </c>
      <c r="H1179" s="3">
        <v>-0.71775</v>
      </c>
      <c r="I1179" s="3">
        <v>0</v>
      </c>
      <c r="J1179" s="3">
        <v>1</v>
      </c>
      <c r="K1179" s="3">
        <v>1</v>
      </c>
      <c r="L1179" s="3" t="s">
        <v>19</v>
      </c>
      <c r="M1179" s="10">
        <f t="shared" si="36"/>
        <v>-0.21606411580066753</v>
      </c>
      <c r="N1179" s="10">
        <f t="shared" si="37"/>
        <v>0</v>
      </c>
    </row>
    <row r="1180" spans="1:14" x14ac:dyDescent="0.4">
      <c r="A1180" s="6" t="s">
        <v>3465</v>
      </c>
      <c r="B1180" s="6" t="s">
        <v>3466</v>
      </c>
      <c r="C1180" s="6" t="s">
        <v>3467</v>
      </c>
      <c r="D1180" s="3" t="s">
        <v>17</v>
      </c>
      <c r="E1180" s="3" t="s">
        <v>18</v>
      </c>
      <c r="F1180" s="3">
        <v>0.428817</v>
      </c>
      <c r="G1180" s="3">
        <v>0.26075500000000001</v>
      </c>
      <c r="H1180" s="3">
        <v>-0.71766700000000005</v>
      </c>
      <c r="I1180" s="3">
        <v>0</v>
      </c>
      <c r="J1180" s="3">
        <v>1</v>
      </c>
      <c r="K1180" s="3">
        <v>1</v>
      </c>
      <c r="L1180" s="3" t="s">
        <v>19</v>
      </c>
      <c r="M1180" s="10">
        <f t="shared" si="36"/>
        <v>-0.21603934936182248</v>
      </c>
      <c r="N1180" s="10">
        <f t="shared" si="37"/>
        <v>0</v>
      </c>
    </row>
    <row r="1181" spans="1:14" x14ac:dyDescent="0.4">
      <c r="A1181" s="6" t="s">
        <v>3468</v>
      </c>
      <c r="B1181" s="6" t="s">
        <v>3469</v>
      </c>
      <c r="C1181" s="6" t="s">
        <v>3470</v>
      </c>
      <c r="D1181" s="3" t="s">
        <v>17</v>
      </c>
      <c r="E1181" s="3" t="s">
        <v>18</v>
      </c>
      <c r="F1181" s="3">
        <v>7.2894799999999996E-2</v>
      </c>
      <c r="G1181" s="3">
        <v>4.4327199999999997E-2</v>
      </c>
      <c r="H1181" s="3">
        <v>-0.71762499999999996</v>
      </c>
      <c r="I1181" s="3">
        <v>0</v>
      </c>
      <c r="J1181" s="3">
        <v>1</v>
      </c>
      <c r="K1181" s="3">
        <v>1</v>
      </c>
      <c r="L1181" s="3" t="s">
        <v>19</v>
      </c>
      <c r="M1181" s="10">
        <f t="shared" si="36"/>
        <v>-0.21602624948618634</v>
      </c>
      <c r="N1181" s="10">
        <f t="shared" si="37"/>
        <v>0</v>
      </c>
    </row>
    <row r="1182" spans="1:14" x14ac:dyDescent="0.4">
      <c r="A1182" s="6" t="s">
        <v>3471</v>
      </c>
      <c r="B1182" s="6" t="s">
        <v>3472</v>
      </c>
      <c r="C1182" s="6" t="s">
        <v>1160</v>
      </c>
      <c r="D1182" s="3" t="s">
        <v>17</v>
      </c>
      <c r="E1182" s="3" t="s">
        <v>18</v>
      </c>
      <c r="F1182" s="3">
        <v>0.412885</v>
      </c>
      <c r="G1182" s="3">
        <v>0.25115599999999999</v>
      </c>
      <c r="H1182" s="3">
        <v>-0.71715600000000002</v>
      </c>
      <c r="I1182" s="3">
        <v>0</v>
      </c>
      <c r="J1182" s="3">
        <v>1</v>
      </c>
      <c r="K1182" s="3">
        <v>1</v>
      </c>
      <c r="L1182" s="3" t="s">
        <v>19</v>
      </c>
      <c r="M1182" s="10">
        <f t="shared" si="36"/>
        <v>-0.2158855476479962</v>
      </c>
      <c r="N1182" s="10">
        <f t="shared" si="37"/>
        <v>0</v>
      </c>
    </row>
    <row r="1183" spans="1:14" x14ac:dyDescent="0.4">
      <c r="A1183" s="6" t="s">
        <v>3473</v>
      </c>
      <c r="B1183" s="6" t="s">
        <v>3474</v>
      </c>
      <c r="C1183" s="6" t="s">
        <v>3475</v>
      </c>
      <c r="D1183" s="3" t="s">
        <v>17</v>
      </c>
      <c r="E1183" s="3" t="s">
        <v>18</v>
      </c>
      <c r="F1183" s="3">
        <v>152.37299999999999</v>
      </c>
      <c r="G1183" s="3">
        <v>92.696200000000005</v>
      </c>
      <c r="H1183" s="3">
        <v>-0.71702999999999995</v>
      </c>
      <c r="I1183" s="3">
        <v>-3.22567</v>
      </c>
      <c r="J1183" s="5">
        <v>5.0000000000000002E-5</v>
      </c>
      <c r="K1183" s="3">
        <v>8.8533199999999996E-4</v>
      </c>
      <c r="L1183" s="3" t="s">
        <v>35</v>
      </c>
      <c r="M1183" s="10">
        <f t="shared" si="36"/>
        <v>-0.21584608726598248</v>
      </c>
      <c r="N1183" s="10">
        <f t="shared" si="37"/>
        <v>4.3010299956639804</v>
      </c>
    </row>
    <row r="1184" spans="1:14" x14ac:dyDescent="0.4">
      <c r="A1184" s="6" t="s">
        <v>3476</v>
      </c>
      <c r="B1184" s="6" t="s">
        <v>3477</v>
      </c>
      <c r="C1184" s="6" t="s">
        <v>3478</v>
      </c>
      <c r="D1184" s="3" t="s">
        <v>17</v>
      </c>
      <c r="E1184" s="3" t="s">
        <v>18</v>
      </c>
      <c r="F1184" s="3">
        <v>7.3704800000000001E-2</v>
      </c>
      <c r="G1184" s="3">
        <v>4.4839299999999999E-2</v>
      </c>
      <c r="H1184" s="3">
        <v>-0.71699500000000005</v>
      </c>
      <c r="I1184" s="3">
        <v>0</v>
      </c>
      <c r="J1184" s="3">
        <v>1</v>
      </c>
      <c r="K1184" s="3">
        <v>1</v>
      </c>
      <c r="L1184" s="3" t="s">
        <v>19</v>
      </c>
      <c r="M1184" s="10">
        <f t="shared" si="36"/>
        <v>-0.21583694798817057</v>
      </c>
      <c r="N1184" s="10">
        <f t="shared" si="37"/>
        <v>0</v>
      </c>
    </row>
    <row r="1185" spans="1:14" x14ac:dyDescent="0.4">
      <c r="A1185" s="6" t="s">
        <v>3479</v>
      </c>
      <c r="B1185" s="6" t="s">
        <v>3480</v>
      </c>
      <c r="C1185" s="6" t="s">
        <v>3481</v>
      </c>
      <c r="D1185" s="3" t="s">
        <v>17</v>
      </c>
      <c r="E1185" s="3" t="s">
        <v>18</v>
      </c>
      <c r="F1185" s="3">
        <v>0.61363000000000001</v>
      </c>
      <c r="G1185" s="3">
        <v>0.37334699999999998</v>
      </c>
      <c r="H1185" s="3">
        <v>-0.71685200000000004</v>
      </c>
      <c r="I1185" s="3">
        <v>0</v>
      </c>
      <c r="J1185" s="3">
        <v>1</v>
      </c>
      <c r="K1185" s="3">
        <v>1</v>
      </c>
      <c r="L1185" s="3" t="s">
        <v>19</v>
      </c>
      <c r="M1185" s="10">
        <f t="shared" si="36"/>
        <v>-0.21579391791514752</v>
      </c>
      <c r="N1185" s="10">
        <f t="shared" si="37"/>
        <v>0</v>
      </c>
    </row>
    <row r="1186" spans="1:14" x14ac:dyDescent="0.4">
      <c r="A1186" s="6" t="s">
        <v>3482</v>
      </c>
      <c r="B1186" s="6" t="s">
        <v>3483</v>
      </c>
      <c r="C1186" s="6" t="s">
        <v>3484</v>
      </c>
      <c r="D1186" s="3" t="s">
        <v>17</v>
      </c>
      <c r="E1186" s="3" t="s">
        <v>18</v>
      </c>
      <c r="F1186" s="3">
        <v>11.386200000000001</v>
      </c>
      <c r="G1186" s="3">
        <v>6.9300300000000004</v>
      </c>
      <c r="H1186" s="3">
        <v>-0.71635000000000004</v>
      </c>
      <c r="I1186" s="3">
        <v>-2.7331099999999999</v>
      </c>
      <c r="J1186" s="5">
        <v>5.0000000000000002E-5</v>
      </c>
      <c r="K1186" s="3">
        <v>8.8533199999999996E-4</v>
      </c>
      <c r="L1186" s="3" t="s">
        <v>35</v>
      </c>
      <c r="M1186" s="10">
        <f t="shared" si="36"/>
        <v>-0.21564369330795641</v>
      </c>
      <c r="N1186" s="10">
        <f t="shared" si="37"/>
        <v>4.3010299956639804</v>
      </c>
    </row>
    <row r="1187" spans="1:14" x14ac:dyDescent="0.4">
      <c r="A1187" s="6" t="s">
        <v>3485</v>
      </c>
      <c r="B1187" s="6" t="s">
        <v>3486</v>
      </c>
      <c r="C1187" s="6" t="s">
        <v>3487</v>
      </c>
      <c r="D1187" s="3" t="s">
        <v>17</v>
      </c>
      <c r="E1187" s="3" t="s">
        <v>18</v>
      </c>
      <c r="F1187" s="3">
        <v>0.47443099999999999</v>
      </c>
      <c r="G1187" s="3">
        <v>0.28883900000000001</v>
      </c>
      <c r="H1187" s="3">
        <v>-0.71592999999999996</v>
      </c>
      <c r="I1187" s="3">
        <v>0</v>
      </c>
      <c r="J1187" s="3">
        <v>1</v>
      </c>
      <c r="K1187" s="3">
        <v>1</v>
      </c>
      <c r="L1187" s="3" t="s">
        <v>19</v>
      </c>
      <c r="M1187" s="10">
        <f t="shared" si="36"/>
        <v>-0.21551722596732048</v>
      </c>
      <c r="N1187" s="10">
        <f t="shared" si="37"/>
        <v>0</v>
      </c>
    </row>
    <row r="1188" spans="1:14" x14ac:dyDescent="0.4">
      <c r="A1188" s="6" t="s">
        <v>3488</v>
      </c>
      <c r="B1188" s="6" t="s">
        <v>3489</v>
      </c>
      <c r="C1188" s="6" t="s">
        <v>3490</v>
      </c>
      <c r="D1188" s="3" t="s">
        <v>17</v>
      </c>
      <c r="E1188" s="3" t="s">
        <v>18</v>
      </c>
      <c r="F1188" s="3">
        <v>0.63027900000000003</v>
      </c>
      <c r="G1188" s="3">
        <v>0.383795</v>
      </c>
      <c r="H1188" s="3">
        <v>-0.71565299999999998</v>
      </c>
      <c r="I1188" s="3">
        <v>0</v>
      </c>
      <c r="J1188" s="3">
        <v>1</v>
      </c>
      <c r="K1188" s="3">
        <v>1</v>
      </c>
      <c r="L1188" s="3" t="s">
        <v>19</v>
      </c>
      <c r="M1188" s="10">
        <f t="shared" si="36"/>
        <v>-0.21543352475236735</v>
      </c>
      <c r="N1188" s="10">
        <f t="shared" si="37"/>
        <v>0</v>
      </c>
    </row>
    <row r="1189" spans="1:14" x14ac:dyDescent="0.4">
      <c r="A1189" s="6" t="s">
        <v>3491</v>
      </c>
      <c r="B1189" s="6" t="e">
        <v>#N/A</v>
      </c>
      <c r="C1189" s="6" t="s">
        <v>3492</v>
      </c>
      <c r="D1189" s="3" t="s">
        <v>17</v>
      </c>
      <c r="E1189" s="3" t="s">
        <v>18</v>
      </c>
      <c r="F1189" s="3">
        <v>1.1021799999999999</v>
      </c>
      <c r="G1189" s="3">
        <v>0.67136700000000005</v>
      </c>
      <c r="H1189" s="3">
        <v>-0.71518300000000001</v>
      </c>
      <c r="I1189" s="3">
        <v>0</v>
      </c>
      <c r="J1189" s="3">
        <v>1</v>
      </c>
      <c r="K1189" s="3">
        <v>1</v>
      </c>
      <c r="L1189" s="3" t="s">
        <v>19</v>
      </c>
      <c r="M1189" s="10">
        <f t="shared" si="36"/>
        <v>-0.21529253574837473</v>
      </c>
      <c r="N1189" s="10">
        <f t="shared" si="37"/>
        <v>0</v>
      </c>
    </row>
    <row r="1190" spans="1:14" x14ac:dyDescent="0.4">
      <c r="A1190" s="6" t="s">
        <v>3493</v>
      </c>
      <c r="B1190" s="6" t="s">
        <v>3494</v>
      </c>
      <c r="C1190" s="6" t="s">
        <v>3495</v>
      </c>
      <c r="D1190" s="3" t="s">
        <v>17</v>
      </c>
      <c r="E1190" s="3" t="s">
        <v>18</v>
      </c>
      <c r="F1190" s="3">
        <v>6.7079399999999997E-2</v>
      </c>
      <c r="G1190" s="3">
        <v>4.0860100000000003E-2</v>
      </c>
      <c r="H1190" s="3">
        <v>-0.71517699999999995</v>
      </c>
      <c r="I1190" s="3">
        <v>0</v>
      </c>
      <c r="J1190" s="3">
        <v>1</v>
      </c>
      <c r="K1190" s="3">
        <v>1</v>
      </c>
      <c r="L1190" s="3" t="s">
        <v>19</v>
      </c>
      <c r="M1190" s="10">
        <f t="shared" si="36"/>
        <v>-0.21528974417132468</v>
      </c>
      <c r="N1190" s="10">
        <f t="shared" si="37"/>
        <v>0</v>
      </c>
    </row>
    <row r="1191" spans="1:14" x14ac:dyDescent="0.4">
      <c r="A1191" s="6" t="s">
        <v>3496</v>
      </c>
      <c r="B1191" s="6" t="s">
        <v>3497</v>
      </c>
      <c r="C1191" s="6" t="s">
        <v>3498</v>
      </c>
      <c r="D1191" s="3" t="s">
        <v>17</v>
      </c>
      <c r="E1191" s="3" t="s">
        <v>18</v>
      </c>
      <c r="F1191" s="3">
        <v>9.1261600000000005</v>
      </c>
      <c r="G1191" s="3">
        <v>5.5599100000000004</v>
      </c>
      <c r="H1191" s="3">
        <v>-0.71494599999999997</v>
      </c>
      <c r="I1191" s="3">
        <v>-1.94478</v>
      </c>
      <c r="J1191" s="3">
        <v>1.1999999999999999E-3</v>
      </c>
      <c r="K1191" s="3">
        <v>1.36144E-2</v>
      </c>
      <c r="L1191" s="3" t="s">
        <v>35</v>
      </c>
      <c r="M1191" s="10">
        <f t="shared" si="36"/>
        <v>-0.21522031698348523</v>
      </c>
      <c r="N1191" s="10">
        <f t="shared" si="37"/>
        <v>2.9208187539523749</v>
      </c>
    </row>
    <row r="1192" spans="1:14" x14ac:dyDescent="0.4">
      <c r="A1192" s="6" t="s">
        <v>3499</v>
      </c>
      <c r="B1192" s="6" t="s">
        <v>3500</v>
      </c>
      <c r="C1192" s="6" t="s">
        <v>3501</v>
      </c>
      <c r="D1192" s="3" t="s">
        <v>17</v>
      </c>
      <c r="E1192" s="3" t="s">
        <v>18</v>
      </c>
      <c r="F1192" s="3">
        <v>1.7484199999999998E-2</v>
      </c>
      <c r="G1192" s="3">
        <v>1.0654800000000001E-2</v>
      </c>
      <c r="H1192" s="3">
        <v>-0.71455100000000005</v>
      </c>
      <c r="I1192" s="3">
        <v>0</v>
      </c>
      <c r="J1192" s="3">
        <v>1</v>
      </c>
      <c r="K1192" s="3">
        <v>1</v>
      </c>
      <c r="L1192" s="3" t="s">
        <v>19</v>
      </c>
      <c r="M1192" s="10">
        <f t="shared" si="36"/>
        <v>-0.21510046366080135</v>
      </c>
      <c r="N1192" s="10">
        <f t="shared" si="37"/>
        <v>0</v>
      </c>
    </row>
    <row r="1193" spans="1:14" x14ac:dyDescent="0.4">
      <c r="A1193" s="6" t="s">
        <v>3502</v>
      </c>
      <c r="B1193" s="6" t="s">
        <v>3503</v>
      </c>
      <c r="C1193" s="6" t="s">
        <v>3504</v>
      </c>
      <c r="D1193" s="3" t="s">
        <v>17</v>
      </c>
      <c r="E1193" s="3" t="s">
        <v>18</v>
      </c>
      <c r="F1193" s="3">
        <v>0.72748000000000002</v>
      </c>
      <c r="G1193" s="3">
        <v>0.443666</v>
      </c>
      <c r="H1193" s="3">
        <v>-0.71343299999999998</v>
      </c>
      <c r="I1193" s="3">
        <v>0</v>
      </c>
      <c r="J1193" s="3">
        <v>1</v>
      </c>
      <c r="K1193" s="3">
        <v>1</v>
      </c>
      <c r="L1193" s="3" t="s">
        <v>19</v>
      </c>
      <c r="M1193" s="10">
        <f t="shared" si="36"/>
        <v>-0.21476490995584882</v>
      </c>
      <c r="N1193" s="10">
        <f t="shared" si="37"/>
        <v>0</v>
      </c>
    </row>
    <row r="1194" spans="1:14" x14ac:dyDescent="0.4">
      <c r="A1194" s="6" t="s">
        <v>3505</v>
      </c>
      <c r="B1194" s="6" t="s">
        <v>3506</v>
      </c>
      <c r="C1194" s="6" t="s">
        <v>3507</v>
      </c>
      <c r="D1194" s="3" t="s">
        <v>17</v>
      </c>
      <c r="E1194" s="3" t="s">
        <v>18</v>
      </c>
      <c r="F1194" s="3">
        <v>0.15998000000000001</v>
      </c>
      <c r="G1194" s="3">
        <v>9.7650100000000004E-2</v>
      </c>
      <c r="H1194" s="3">
        <v>-0.71219900000000003</v>
      </c>
      <c r="I1194" s="3">
        <v>0</v>
      </c>
      <c r="J1194" s="3">
        <v>1</v>
      </c>
      <c r="K1194" s="3">
        <v>1</v>
      </c>
      <c r="L1194" s="3" t="s">
        <v>19</v>
      </c>
      <c r="M1194" s="10">
        <f t="shared" si="36"/>
        <v>-0.21439300008281981</v>
      </c>
      <c r="N1194" s="10">
        <f t="shared" si="37"/>
        <v>0</v>
      </c>
    </row>
    <row r="1195" spans="1:14" x14ac:dyDescent="0.4">
      <c r="A1195" s="6" t="s">
        <v>3508</v>
      </c>
      <c r="B1195" s="6" t="s">
        <v>3509</v>
      </c>
      <c r="C1195" s="6" t="s">
        <v>3510</v>
      </c>
      <c r="D1195" s="3" t="s">
        <v>17</v>
      </c>
      <c r="E1195" s="3" t="s">
        <v>18</v>
      </c>
      <c r="F1195" s="3">
        <v>0.96735899999999997</v>
      </c>
      <c r="G1195" s="3">
        <v>0.59062899999999996</v>
      </c>
      <c r="H1195" s="3">
        <v>-0.71179999999999999</v>
      </c>
      <c r="I1195" s="3">
        <v>0</v>
      </c>
      <c r="J1195" s="3">
        <v>1</v>
      </c>
      <c r="K1195" s="3">
        <v>1</v>
      </c>
      <c r="L1195" s="3" t="s">
        <v>19</v>
      </c>
      <c r="M1195" s="10">
        <f t="shared" si="36"/>
        <v>-0.21427290945232907</v>
      </c>
      <c r="N1195" s="10">
        <f t="shared" si="37"/>
        <v>0</v>
      </c>
    </row>
    <row r="1196" spans="1:14" x14ac:dyDescent="0.4">
      <c r="A1196" s="6" t="s">
        <v>3511</v>
      </c>
      <c r="B1196" s="6" t="s">
        <v>3512</v>
      </c>
      <c r="C1196" s="6" t="s">
        <v>3513</v>
      </c>
      <c r="D1196" s="3" t="s">
        <v>17</v>
      </c>
      <c r="E1196" s="3" t="s">
        <v>18</v>
      </c>
      <c r="F1196" s="3">
        <v>0.21113899999999999</v>
      </c>
      <c r="G1196" s="3">
        <v>0.128942</v>
      </c>
      <c r="H1196" s="3">
        <v>-0.71147099999999996</v>
      </c>
      <c r="I1196" s="3">
        <v>0</v>
      </c>
      <c r="J1196" s="3">
        <v>1</v>
      </c>
      <c r="K1196" s="3">
        <v>1</v>
      </c>
      <c r="L1196" s="3" t="s">
        <v>19</v>
      </c>
      <c r="M1196" s="10">
        <f t="shared" si="36"/>
        <v>-0.2141740581072222</v>
      </c>
      <c r="N1196" s="10">
        <f t="shared" si="37"/>
        <v>0</v>
      </c>
    </row>
    <row r="1197" spans="1:14" x14ac:dyDescent="0.4">
      <c r="A1197" s="6" t="s">
        <v>3514</v>
      </c>
      <c r="B1197" s="6" t="s">
        <v>3515</v>
      </c>
      <c r="C1197" s="6" t="s">
        <v>16</v>
      </c>
      <c r="D1197" s="3" t="s">
        <v>17</v>
      </c>
      <c r="E1197" s="3" t="s">
        <v>18</v>
      </c>
      <c r="F1197" s="3">
        <v>0.33319799999999999</v>
      </c>
      <c r="G1197" s="3">
        <v>0.20358799999999999</v>
      </c>
      <c r="H1197" s="3">
        <v>-0.71072400000000002</v>
      </c>
      <c r="I1197" s="3">
        <v>0</v>
      </c>
      <c r="J1197" s="3">
        <v>1</v>
      </c>
      <c r="K1197" s="3">
        <v>1</v>
      </c>
      <c r="L1197" s="3" t="s">
        <v>19</v>
      </c>
      <c r="M1197" s="10">
        <f t="shared" si="36"/>
        <v>-0.21395020993122663</v>
      </c>
      <c r="N1197" s="10">
        <f t="shared" si="37"/>
        <v>0</v>
      </c>
    </row>
    <row r="1198" spans="1:14" x14ac:dyDescent="0.4">
      <c r="A1198" s="6" t="s">
        <v>3516</v>
      </c>
      <c r="B1198" s="6" t="s">
        <v>3517</v>
      </c>
      <c r="C1198" s="6" t="s">
        <v>3518</v>
      </c>
      <c r="D1198" s="3" t="s">
        <v>17</v>
      </c>
      <c r="E1198" s="3" t="s">
        <v>18</v>
      </c>
      <c r="F1198" s="3">
        <v>0.111067</v>
      </c>
      <c r="G1198" s="3">
        <v>6.7867800000000006E-2</v>
      </c>
      <c r="H1198" s="3">
        <v>-0.71063200000000004</v>
      </c>
      <c r="I1198" s="3">
        <v>0</v>
      </c>
      <c r="J1198" s="3">
        <v>1</v>
      </c>
      <c r="K1198" s="3">
        <v>1</v>
      </c>
      <c r="L1198" s="3" t="s">
        <v>19</v>
      </c>
      <c r="M1198" s="10">
        <f t="shared" si="36"/>
        <v>-0.2139212700715572</v>
      </c>
      <c r="N1198" s="10">
        <f t="shared" si="37"/>
        <v>0</v>
      </c>
    </row>
    <row r="1199" spans="1:14" x14ac:dyDescent="0.4">
      <c r="A1199" s="6" t="s">
        <v>3519</v>
      </c>
      <c r="B1199" s="6" t="s">
        <v>3520</v>
      </c>
      <c r="C1199" s="6" t="s">
        <v>3521</v>
      </c>
      <c r="D1199" s="3" t="s">
        <v>17</v>
      </c>
      <c r="E1199" s="3" t="s">
        <v>18</v>
      </c>
      <c r="F1199" s="3">
        <v>3.9997600000000002</v>
      </c>
      <c r="G1199" s="3">
        <v>2.4441299999999999</v>
      </c>
      <c r="H1199" s="3">
        <v>-0.71059300000000003</v>
      </c>
      <c r="I1199" s="3">
        <v>-1.02312</v>
      </c>
      <c r="J1199" s="3">
        <v>0.10825</v>
      </c>
      <c r="K1199" s="3">
        <v>0.37745800000000002</v>
      </c>
      <c r="L1199" s="3" t="s">
        <v>19</v>
      </c>
      <c r="M1199" s="10">
        <f t="shared" si="36"/>
        <v>-0.21390963115081665</v>
      </c>
      <c r="N1199" s="10">
        <f t="shared" si="37"/>
        <v>0.96557209497459695</v>
      </c>
    </row>
    <row r="1200" spans="1:14" x14ac:dyDescent="0.4">
      <c r="A1200" s="6" t="s">
        <v>3522</v>
      </c>
      <c r="B1200" s="6" t="s">
        <v>3523</v>
      </c>
      <c r="C1200" s="6" t="s">
        <v>3524</v>
      </c>
      <c r="D1200" s="3" t="s">
        <v>17</v>
      </c>
      <c r="E1200" s="3" t="s">
        <v>18</v>
      </c>
      <c r="F1200" s="3">
        <v>0.10637199999999999</v>
      </c>
      <c r="G1200" s="3">
        <v>6.5012399999999998E-2</v>
      </c>
      <c r="H1200" s="3">
        <v>-0.71032799999999996</v>
      </c>
      <c r="I1200" s="3">
        <v>0</v>
      </c>
      <c r="J1200" s="3">
        <v>1</v>
      </c>
      <c r="K1200" s="3">
        <v>1</v>
      </c>
      <c r="L1200" s="3" t="s">
        <v>19</v>
      </c>
      <c r="M1200" s="10">
        <f t="shared" si="36"/>
        <v>-0.21383112613145672</v>
      </c>
      <c r="N1200" s="10">
        <f t="shared" si="37"/>
        <v>0</v>
      </c>
    </row>
    <row r="1201" spans="1:14" x14ac:dyDescent="0.4">
      <c r="A1201" s="6" t="s">
        <v>3525</v>
      </c>
      <c r="B1201" s="6" t="s">
        <v>3526</v>
      </c>
      <c r="C1201" s="6" t="s">
        <v>3527</v>
      </c>
      <c r="D1201" s="3" t="s">
        <v>17</v>
      </c>
      <c r="E1201" s="3" t="s">
        <v>18</v>
      </c>
      <c r="F1201" s="3">
        <v>2.2884000000000002</v>
      </c>
      <c r="G1201" s="3">
        <v>1.3986799999999999</v>
      </c>
      <c r="H1201" s="3">
        <v>-0.71027200000000001</v>
      </c>
      <c r="I1201" s="3">
        <v>-1.14998</v>
      </c>
      <c r="J1201" s="3">
        <v>4.5150000000000003E-2</v>
      </c>
      <c r="K1201" s="3">
        <v>0.21559700000000001</v>
      </c>
      <c r="L1201" s="3" t="s">
        <v>19</v>
      </c>
      <c r="M1201" s="10">
        <f t="shared" si="36"/>
        <v>-0.21381357423064901</v>
      </c>
      <c r="N1201" s="10">
        <f t="shared" si="37"/>
        <v>1.3453422453504753</v>
      </c>
    </row>
    <row r="1202" spans="1:14" x14ac:dyDescent="0.4">
      <c r="A1202" s="6" t="s">
        <v>3528</v>
      </c>
      <c r="B1202" s="6" t="s">
        <v>3529</v>
      </c>
      <c r="C1202" s="6" t="s">
        <v>3530</v>
      </c>
      <c r="D1202" s="3" t="s">
        <v>17</v>
      </c>
      <c r="E1202" s="3" t="s">
        <v>18</v>
      </c>
      <c r="F1202" s="3">
        <v>3.16282</v>
      </c>
      <c r="G1202" s="3">
        <v>1.93326</v>
      </c>
      <c r="H1202" s="3">
        <v>-0.71017399999999997</v>
      </c>
      <c r="I1202" s="3">
        <v>-1.4475899999999999</v>
      </c>
      <c r="J1202" s="3">
        <v>9.0500000000000008E-3</v>
      </c>
      <c r="K1202" s="3">
        <v>6.7533300000000004E-2</v>
      </c>
      <c r="L1202" s="3" t="s">
        <v>19</v>
      </c>
      <c r="M1202" s="10">
        <f t="shared" si="36"/>
        <v>-0.21378421109075876</v>
      </c>
      <c r="N1202" s="10">
        <f t="shared" si="37"/>
        <v>2.0433514207947963</v>
      </c>
    </row>
    <row r="1203" spans="1:14" x14ac:dyDescent="0.4">
      <c r="A1203" s="6" t="s">
        <v>3531</v>
      </c>
      <c r="B1203" s="6" t="s">
        <v>3532</v>
      </c>
      <c r="C1203" s="6" t="s">
        <v>3533</v>
      </c>
      <c r="D1203" s="3" t="s">
        <v>17</v>
      </c>
      <c r="E1203" s="3" t="s">
        <v>18</v>
      </c>
      <c r="F1203" s="3">
        <v>0.19023599999999999</v>
      </c>
      <c r="G1203" s="3">
        <v>0.1163</v>
      </c>
      <c r="H1203" s="3">
        <v>-0.70994299999999999</v>
      </c>
      <c r="I1203" s="3">
        <v>0</v>
      </c>
      <c r="J1203" s="3">
        <v>1</v>
      </c>
      <c r="K1203" s="3">
        <v>1</v>
      </c>
      <c r="L1203" s="3" t="s">
        <v>19</v>
      </c>
      <c r="M1203" s="10">
        <f t="shared" si="36"/>
        <v>-0.2137129909429778</v>
      </c>
      <c r="N1203" s="10">
        <f t="shared" si="37"/>
        <v>0</v>
      </c>
    </row>
    <row r="1204" spans="1:14" x14ac:dyDescent="0.4">
      <c r="A1204" s="6" t="s">
        <v>3534</v>
      </c>
      <c r="B1204" s="6" t="s">
        <v>3535</v>
      </c>
      <c r="C1204" s="6" t="s">
        <v>3536</v>
      </c>
      <c r="D1204" s="3" t="s">
        <v>17</v>
      </c>
      <c r="E1204" s="3" t="s">
        <v>18</v>
      </c>
      <c r="F1204" s="3">
        <v>0.80326200000000003</v>
      </c>
      <c r="G1204" s="3">
        <v>0.49120200000000003</v>
      </c>
      <c r="H1204" s="3">
        <v>-0.70955400000000002</v>
      </c>
      <c r="I1204" s="3">
        <v>0</v>
      </c>
      <c r="J1204" s="3">
        <v>1</v>
      </c>
      <c r="K1204" s="3">
        <v>1</v>
      </c>
      <c r="L1204" s="3" t="s">
        <v>19</v>
      </c>
      <c r="M1204" s="10">
        <f t="shared" si="36"/>
        <v>-0.21359709580506042</v>
      </c>
      <c r="N1204" s="10">
        <f t="shared" si="37"/>
        <v>0</v>
      </c>
    </row>
    <row r="1205" spans="1:14" x14ac:dyDescent="0.4">
      <c r="A1205" s="6" t="s">
        <v>3537</v>
      </c>
      <c r="B1205" s="6" t="s">
        <v>3538</v>
      </c>
      <c r="C1205" s="6" t="s">
        <v>3539</v>
      </c>
      <c r="D1205" s="3" t="s">
        <v>17</v>
      </c>
      <c r="E1205" s="3" t="s">
        <v>18</v>
      </c>
      <c r="F1205" s="3">
        <v>0.21651899999999999</v>
      </c>
      <c r="G1205" s="3">
        <v>0.13245999999999999</v>
      </c>
      <c r="H1205" s="3">
        <v>-0.70893600000000001</v>
      </c>
      <c r="I1205" s="3">
        <v>0</v>
      </c>
      <c r="J1205" s="3">
        <v>1</v>
      </c>
      <c r="K1205" s="3">
        <v>1</v>
      </c>
      <c r="L1205" s="3" t="s">
        <v>19</v>
      </c>
      <c r="M1205" s="10">
        <f t="shared" si="36"/>
        <v>-0.21341126190968396</v>
      </c>
      <c r="N1205" s="10">
        <f t="shared" si="37"/>
        <v>0</v>
      </c>
    </row>
    <row r="1206" spans="1:14" x14ac:dyDescent="0.4">
      <c r="A1206" s="6" t="s">
        <v>3540</v>
      </c>
      <c r="B1206" s="6" t="s">
        <v>3541</v>
      </c>
      <c r="C1206" s="6" t="s">
        <v>3542</v>
      </c>
      <c r="D1206" s="3" t="s">
        <v>17</v>
      </c>
      <c r="E1206" s="3" t="s">
        <v>18</v>
      </c>
      <c r="F1206" s="3">
        <v>9.4470500000000008</v>
      </c>
      <c r="G1206" s="3">
        <v>5.7809499999999998</v>
      </c>
      <c r="H1206" s="3">
        <v>-0.70855800000000002</v>
      </c>
      <c r="I1206" s="3">
        <v>-2.10886</v>
      </c>
      <c r="J1206" s="5">
        <v>5.0000000000000002E-5</v>
      </c>
      <c r="K1206" s="3">
        <v>8.8533199999999996E-4</v>
      </c>
      <c r="L1206" s="3" t="s">
        <v>35</v>
      </c>
      <c r="M1206" s="10">
        <f t="shared" si="36"/>
        <v>-0.21329700079817818</v>
      </c>
      <c r="N1206" s="10">
        <f t="shared" si="37"/>
        <v>4.3010299956639804</v>
      </c>
    </row>
    <row r="1207" spans="1:14" x14ac:dyDescent="0.4">
      <c r="A1207" s="6" t="s">
        <v>3543</v>
      </c>
      <c r="B1207" s="6" t="s">
        <v>3544</v>
      </c>
      <c r="C1207" s="6" t="s">
        <v>3545</v>
      </c>
      <c r="D1207" s="3" t="s">
        <v>17</v>
      </c>
      <c r="E1207" s="3" t="s">
        <v>18</v>
      </c>
      <c r="F1207" s="3">
        <v>2.5790000000000002</v>
      </c>
      <c r="G1207" s="3">
        <v>1.5783</v>
      </c>
      <c r="H1207" s="3">
        <v>-0.70844200000000002</v>
      </c>
      <c r="I1207" s="3">
        <v>-1.28921</v>
      </c>
      <c r="J1207" s="3">
        <v>2.1100000000000001E-2</v>
      </c>
      <c r="K1207" s="3">
        <v>0.126363</v>
      </c>
      <c r="L1207" s="3" t="s">
        <v>19</v>
      </c>
      <c r="M1207" s="10">
        <f t="shared" si="36"/>
        <v>-0.21326178562111597</v>
      </c>
      <c r="N1207" s="10">
        <f t="shared" si="37"/>
        <v>1.6757175447023072</v>
      </c>
    </row>
    <row r="1208" spans="1:14" x14ac:dyDescent="0.4">
      <c r="A1208" s="6" t="s">
        <v>3546</v>
      </c>
      <c r="B1208" s="6" t="s">
        <v>3547</v>
      </c>
      <c r="C1208" s="6" t="s">
        <v>3548</v>
      </c>
      <c r="D1208" s="3" t="s">
        <v>17</v>
      </c>
      <c r="E1208" s="3" t="s">
        <v>18</v>
      </c>
      <c r="F1208" s="3">
        <v>6.8018099999999997</v>
      </c>
      <c r="G1208" s="3">
        <v>4.16432</v>
      </c>
      <c r="H1208" s="3">
        <v>-0.70783799999999997</v>
      </c>
      <c r="I1208" s="3">
        <v>-1.50308</v>
      </c>
      <c r="J1208" s="3">
        <v>3.65E-3</v>
      </c>
      <c r="K1208" s="3">
        <v>3.30306E-2</v>
      </c>
      <c r="L1208" s="3" t="s">
        <v>35</v>
      </c>
      <c r="M1208" s="10">
        <f t="shared" si="36"/>
        <v>-0.21308040156403177</v>
      </c>
      <c r="N1208" s="10">
        <f t="shared" si="37"/>
        <v>2.4377071355435254</v>
      </c>
    </row>
    <row r="1209" spans="1:14" x14ac:dyDescent="0.4">
      <c r="A1209" s="6" t="s">
        <v>3549</v>
      </c>
      <c r="B1209" s="6" t="s">
        <v>3550</v>
      </c>
      <c r="C1209" s="6" t="s">
        <v>3551</v>
      </c>
      <c r="D1209" s="3" t="s">
        <v>17</v>
      </c>
      <c r="E1209" s="3" t="s">
        <v>18</v>
      </c>
      <c r="F1209" s="3">
        <v>5.5578799999999999</v>
      </c>
      <c r="G1209" s="3">
        <v>3.4035899999999999</v>
      </c>
      <c r="H1209" s="3">
        <v>-0.70747800000000005</v>
      </c>
      <c r="I1209" s="3">
        <v>-2.10656</v>
      </c>
      <c r="J1209" s="3">
        <v>2.0000000000000001E-4</v>
      </c>
      <c r="K1209" s="3">
        <v>3.0786400000000001E-3</v>
      </c>
      <c r="L1209" s="3" t="s">
        <v>35</v>
      </c>
      <c r="M1209" s="10">
        <f t="shared" si="36"/>
        <v>-0.21297192670783543</v>
      </c>
      <c r="N1209" s="10">
        <f t="shared" si="37"/>
        <v>3.6989700043360187</v>
      </c>
    </row>
    <row r="1210" spans="1:14" x14ac:dyDescent="0.4">
      <c r="A1210" s="6" t="s">
        <v>3552</v>
      </c>
      <c r="B1210" s="6" t="s">
        <v>3553</v>
      </c>
      <c r="C1210" s="6" t="s">
        <v>3554</v>
      </c>
      <c r="D1210" s="3" t="s">
        <v>17</v>
      </c>
      <c r="E1210" s="3" t="s">
        <v>18</v>
      </c>
      <c r="F1210" s="3">
        <v>1.52918</v>
      </c>
      <c r="G1210" s="3">
        <v>0.93660100000000002</v>
      </c>
      <c r="H1210" s="3">
        <v>-0.70725000000000005</v>
      </c>
      <c r="I1210" s="3">
        <v>-1.22811</v>
      </c>
      <c r="J1210" s="3">
        <v>2.1899999999999999E-2</v>
      </c>
      <c r="K1210" s="3">
        <v>0.12975900000000001</v>
      </c>
      <c r="L1210" s="3" t="s">
        <v>19</v>
      </c>
      <c r="M1210" s="10">
        <f t="shared" si="36"/>
        <v>-0.21290399214944342</v>
      </c>
      <c r="N1210" s="10">
        <f t="shared" si="37"/>
        <v>1.6595558851598815</v>
      </c>
    </row>
    <row r="1211" spans="1:14" x14ac:dyDescent="0.4">
      <c r="A1211" s="6" t="s">
        <v>3555</v>
      </c>
      <c r="B1211" s="6" t="s">
        <v>3556</v>
      </c>
      <c r="C1211" s="6" t="s">
        <v>3557</v>
      </c>
      <c r="D1211" s="3" t="s">
        <v>17</v>
      </c>
      <c r="E1211" s="3" t="s">
        <v>18</v>
      </c>
      <c r="F1211" s="3">
        <v>20.761900000000001</v>
      </c>
      <c r="G1211" s="3">
        <v>12.718</v>
      </c>
      <c r="H1211" s="3">
        <v>-0.70706400000000003</v>
      </c>
      <c r="I1211" s="3">
        <v>-2.9744199999999998</v>
      </c>
      <c r="J1211" s="5">
        <v>5.0000000000000002E-5</v>
      </c>
      <c r="K1211" s="3">
        <v>8.8533199999999996E-4</v>
      </c>
      <c r="L1211" s="3" t="s">
        <v>35</v>
      </c>
      <c r="M1211" s="10">
        <f t="shared" si="36"/>
        <v>-0.21284827427823458</v>
      </c>
      <c r="N1211" s="10">
        <f t="shared" si="37"/>
        <v>4.3010299956639804</v>
      </c>
    </row>
    <row r="1212" spans="1:14" x14ac:dyDescent="0.4">
      <c r="A1212" s="6" t="s">
        <v>3558</v>
      </c>
      <c r="B1212" s="6" t="s">
        <v>3559</v>
      </c>
      <c r="C1212" s="6" t="s">
        <v>2712</v>
      </c>
      <c r="D1212" s="3" t="s">
        <v>17</v>
      </c>
      <c r="E1212" s="3" t="s">
        <v>18</v>
      </c>
      <c r="F1212" s="3">
        <v>7.6670199999999999</v>
      </c>
      <c r="G1212" s="3">
        <v>4.6965500000000002</v>
      </c>
      <c r="H1212" s="3">
        <v>-0.70706400000000003</v>
      </c>
      <c r="I1212" s="3">
        <v>-1.4172899999999999</v>
      </c>
      <c r="J1212" s="3">
        <v>5.3E-3</v>
      </c>
      <c r="K1212" s="3">
        <v>4.4786800000000002E-2</v>
      </c>
      <c r="L1212" s="3" t="s">
        <v>35</v>
      </c>
      <c r="M1212" s="10">
        <f t="shared" si="36"/>
        <v>-0.21284764590247551</v>
      </c>
      <c r="N1212" s="10">
        <f t="shared" si="37"/>
        <v>2.2757241303992108</v>
      </c>
    </row>
    <row r="1213" spans="1:14" x14ac:dyDescent="0.4">
      <c r="A1213" s="6" t="s">
        <v>3560</v>
      </c>
      <c r="B1213" s="6" t="s">
        <v>3561</v>
      </c>
      <c r="C1213" s="6" t="s">
        <v>3562</v>
      </c>
      <c r="D1213" s="3" t="s">
        <v>17</v>
      </c>
      <c r="E1213" s="3" t="s">
        <v>18</v>
      </c>
      <c r="F1213" s="3">
        <v>7.7110200000000004</v>
      </c>
      <c r="G1213" s="3">
        <v>4.7239000000000004</v>
      </c>
      <c r="H1213" s="3">
        <v>-0.70694500000000005</v>
      </c>
      <c r="I1213" s="3">
        <v>-1.7550399999999999</v>
      </c>
      <c r="J1213" s="3">
        <v>3.15E-3</v>
      </c>
      <c r="K1213" s="3">
        <v>2.9530899999999999E-2</v>
      </c>
      <c r="L1213" s="3" t="s">
        <v>35</v>
      </c>
      <c r="M1213" s="10">
        <f t="shared" si="36"/>
        <v>-0.21281113407097554</v>
      </c>
      <c r="N1213" s="10">
        <f t="shared" si="37"/>
        <v>2.5016894462103991</v>
      </c>
    </row>
    <row r="1214" spans="1:14" x14ac:dyDescent="0.4">
      <c r="A1214" s="6" t="s">
        <v>3563</v>
      </c>
      <c r="B1214" s="6" t="s">
        <v>3564</v>
      </c>
      <c r="C1214" s="6" t="s">
        <v>3565</v>
      </c>
      <c r="D1214" s="3" t="s">
        <v>17</v>
      </c>
      <c r="E1214" s="3" t="s">
        <v>18</v>
      </c>
      <c r="F1214" s="3">
        <v>2.6594099999999998</v>
      </c>
      <c r="G1214" s="3">
        <v>1.6293800000000001</v>
      </c>
      <c r="H1214" s="3">
        <v>-0.70677699999999999</v>
      </c>
      <c r="I1214" s="3">
        <v>-0.93111699999999997</v>
      </c>
      <c r="J1214" s="3">
        <v>0.15225</v>
      </c>
      <c r="K1214" s="3">
        <v>0.46016800000000002</v>
      </c>
      <c r="L1214" s="3" t="s">
        <v>19</v>
      </c>
      <c r="M1214" s="10">
        <f t="shared" si="36"/>
        <v>-0.21276291625810514</v>
      </c>
      <c r="N1214" s="10">
        <f t="shared" si="37"/>
        <v>0.81744269869508701</v>
      </c>
    </row>
    <row r="1215" spans="1:14" x14ac:dyDescent="0.4">
      <c r="A1215" s="6" t="s">
        <v>3566</v>
      </c>
      <c r="B1215" s="6" t="s">
        <v>3567</v>
      </c>
      <c r="C1215" s="6" t="s">
        <v>3568</v>
      </c>
      <c r="D1215" s="3" t="s">
        <v>17</v>
      </c>
      <c r="E1215" s="3" t="s">
        <v>18</v>
      </c>
      <c r="F1215" s="3">
        <v>1.1367700000000001</v>
      </c>
      <c r="G1215" s="3">
        <v>0.696932</v>
      </c>
      <c r="H1215" s="3">
        <v>-0.70584499999999994</v>
      </c>
      <c r="I1215" s="3">
        <v>0</v>
      </c>
      <c r="J1215" s="3">
        <v>1</v>
      </c>
      <c r="K1215" s="3">
        <v>1</v>
      </c>
      <c r="L1215" s="3" t="s">
        <v>19</v>
      </c>
      <c r="M1215" s="10">
        <f t="shared" si="36"/>
        <v>-0.21248219795719553</v>
      </c>
      <c r="N1215" s="10">
        <f t="shared" si="37"/>
        <v>0</v>
      </c>
    </row>
    <row r="1216" spans="1:14" x14ac:dyDescent="0.4">
      <c r="A1216" s="6" t="s">
        <v>3569</v>
      </c>
      <c r="B1216" s="6" t="s">
        <v>3570</v>
      </c>
      <c r="C1216" s="6" t="s">
        <v>3571</v>
      </c>
      <c r="D1216" s="3" t="s">
        <v>17</v>
      </c>
      <c r="E1216" s="3" t="s">
        <v>18</v>
      </c>
      <c r="F1216" s="3">
        <v>8.5663300000000007</v>
      </c>
      <c r="G1216" s="3">
        <v>5.2528699999999997</v>
      </c>
      <c r="H1216" s="3">
        <v>-0.70557199999999998</v>
      </c>
      <c r="I1216" s="3">
        <v>-2.4488099999999999</v>
      </c>
      <c r="J1216" s="5">
        <v>5.0000000000000002E-5</v>
      </c>
      <c r="K1216" s="3">
        <v>8.8533199999999996E-4</v>
      </c>
      <c r="L1216" s="3" t="s">
        <v>35</v>
      </c>
      <c r="M1216" s="10">
        <f t="shared" si="36"/>
        <v>-0.21239814781897129</v>
      </c>
      <c r="N1216" s="10">
        <f t="shared" si="37"/>
        <v>4.3010299956639804</v>
      </c>
    </row>
    <row r="1217" spans="1:14" x14ac:dyDescent="0.4">
      <c r="A1217" s="6" t="s">
        <v>3572</v>
      </c>
      <c r="B1217" s="6" t="s">
        <v>3573</v>
      </c>
      <c r="C1217" s="6" t="s">
        <v>3574</v>
      </c>
      <c r="D1217" s="3" t="s">
        <v>17</v>
      </c>
      <c r="E1217" s="3" t="s">
        <v>18</v>
      </c>
      <c r="F1217" s="3">
        <v>0.392513</v>
      </c>
      <c r="G1217" s="3">
        <v>0.24076</v>
      </c>
      <c r="H1217" s="3">
        <v>-0.70514600000000005</v>
      </c>
      <c r="I1217" s="3">
        <v>0</v>
      </c>
      <c r="J1217" s="3">
        <v>1</v>
      </c>
      <c r="K1217" s="3">
        <v>1</v>
      </c>
      <c r="L1217" s="3" t="s">
        <v>19</v>
      </c>
      <c r="M1217" s="10">
        <f t="shared" si="36"/>
        <v>-0.21226971046614707</v>
      </c>
      <c r="N1217" s="10">
        <f t="shared" si="37"/>
        <v>0</v>
      </c>
    </row>
    <row r="1218" spans="1:14" x14ac:dyDescent="0.4">
      <c r="A1218" s="6" t="s">
        <v>3575</v>
      </c>
      <c r="B1218" s="6" t="s">
        <v>3576</v>
      </c>
      <c r="C1218" s="6" t="s">
        <v>3577</v>
      </c>
      <c r="D1218" s="3" t="s">
        <v>17</v>
      </c>
      <c r="E1218" s="3" t="s">
        <v>18</v>
      </c>
      <c r="F1218" s="3">
        <v>0.89811799999999997</v>
      </c>
      <c r="G1218" s="3">
        <v>0.55106900000000003</v>
      </c>
      <c r="H1218" s="3">
        <v>-0.70467000000000002</v>
      </c>
      <c r="I1218" s="3">
        <v>0</v>
      </c>
      <c r="J1218" s="3">
        <v>1</v>
      </c>
      <c r="K1218" s="3">
        <v>1</v>
      </c>
      <c r="L1218" s="3" t="s">
        <v>19</v>
      </c>
      <c r="M1218" s="10">
        <f t="shared" ref="M1218:M1281" si="38">LOG(G1218/F1218,10)</f>
        <v>-0.21212741978605751</v>
      </c>
      <c r="N1218" s="10">
        <f t="shared" si="37"/>
        <v>0</v>
      </c>
    </row>
    <row r="1219" spans="1:14" x14ac:dyDescent="0.4">
      <c r="A1219" s="6" t="s">
        <v>3578</v>
      </c>
      <c r="B1219" s="6" t="s">
        <v>3579</v>
      </c>
      <c r="C1219" s="6" t="s">
        <v>3580</v>
      </c>
      <c r="D1219" s="3" t="s">
        <v>17</v>
      </c>
      <c r="E1219" s="3" t="s">
        <v>18</v>
      </c>
      <c r="F1219" s="3">
        <v>96.805400000000006</v>
      </c>
      <c r="G1219" s="3">
        <v>59.401800000000001</v>
      </c>
      <c r="H1219" s="3">
        <v>-0.70458200000000004</v>
      </c>
      <c r="I1219" s="3">
        <v>-3.2787000000000002</v>
      </c>
      <c r="J1219" s="5">
        <v>5.0000000000000002E-5</v>
      </c>
      <c r="K1219" s="3">
        <v>8.8533199999999996E-4</v>
      </c>
      <c r="L1219" s="3" t="s">
        <v>35</v>
      </c>
      <c r="M1219" s="10">
        <f t="shared" si="38"/>
        <v>-0.2120999785835295</v>
      </c>
      <c r="N1219" s="10">
        <f t="shared" ref="N1219:N1282" si="39">-LOG(J1219,10)</f>
        <v>4.3010299956639804</v>
      </c>
    </row>
    <row r="1220" spans="1:14" x14ac:dyDescent="0.4">
      <c r="A1220" s="6" t="s">
        <v>3581</v>
      </c>
      <c r="B1220" s="6" t="s">
        <v>3582</v>
      </c>
      <c r="C1220" s="6" t="s">
        <v>3583</v>
      </c>
      <c r="D1220" s="3" t="s">
        <v>17</v>
      </c>
      <c r="E1220" s="3" t="s">
        <v>18</v>
      </c>
      <c r="F1220" s="3">
        <v>37.999600000000001</v>
      </c>
      <c r="G1220" s="3">
        <v>23.324100000000001</v>
      </c>
      <c r="H1220" s="3">
        <v>-0.70416400000000001</v>
      </c>
      <c r="I1220" s="3">
        <v>-3.28525</v>
      </c>
      <c r="J1220" s="5">
        <v>5.0000000000000002E-5</v>
      </c>
      <c r="K1220" s="3">
        <v>8.8533199999999996E-4</v>
      </c>
      <c r="L1220" s="3" t="s">
        <v>35</v>
      </c>
      <c r="M1220" s="10">
        <f t="shared" si="38"/>
        <v>-0.2119741303200039</v>
      </c>
      <c r="N1220" s="10">
        <f t="shared" si="39"/>
        <v>4.3010299956639804</v>
      </c>
    </row>
    <row r="1221" spans="1:14" x14ac:dyDescent="0.4">
      <c r="A1221" s="6" t="s">
        <v>3584</v>
      </c>
      <c r="B1221" s="6" t="s">
        <v>3585</v>
      </c>
      <c r="C1221" s="6" t="s">
        <v>3586</v>
      </c>
      <c r="D1221" s="3" t="s">
        <v>17</v>
      </c>
      <c r="E1221" s="3" t="s">
        <v>18</v>
      </c>
      <c r="F1221" s="3">
        <v>72.307000000000002</v>
      </c>
      <c r="G1221" s="3">
        <v>44.404000000000003</v>
      </c>
      <c r="H1221" s="3">
        <v>-0.70344700000000004</v>
      </c>
      <c r="I1221" s="3">
        <v>-1.5210600000000001</v>
      </c>
      <c r="J1221" s="3">
        <v>0.52580000000000005</v>
      </c>
      <c r="K1221" s="3">
        <v>0.83084999999999998</v>
      </c>
      <c r="L1221" s="3" t="s">
        <v>19</v>
      </c>
      <c r="M1221" s="10">
        <f t="shared" si="38"/>
        <v>-0.21175824915298896</v>
      </c>
      <c r="N1221" s="10">
        <f t="shared" si="39"/>
        <v>0.27917941822965603</v>
      </c>
    </row>
    <row r="1222" spans="1:14" x14ac:dyDescent="0.4">
      <c r="A1222" s="6" t="s">
        <v>3587</v>
      </c>
      <c r="B1222" s="6" t="s">
        <v>3588</v>
      </c>
      <c r="C1222" s="6" t="s">
        <v>3589</v>
      </c>
      <c r="D1222" s="3" t="s">
        <v>17</v>
      </c>
      <c r="E1222" s="3" t="s">
        <v>18</v>
      </c>
      <c r="F1222" s="3">
        <v>0.47204400000000002</v>
      </c>
      <c r="G1222" s="3">
        <v>0.28991400000000001</v>
      </c>
      <c r="H1222" s="3">
        <v>-0.70329600000000003</v>
      </c>
      <c r="I1222" s="3">
        <v>0</v>
      </c>
      <c r="J1222" s="3">
        <v>1</v>
      </c>
      <c r="K1222" s="3">
        <v>1</v>
      </c>
      <c r="L1222" s="3" t="s">
        <v>19</v>
      </c>
      <c r="M1222" s="10">
        <f t="shared" si="38"/>
        <v>-0.21171329380478582</v>
      </c>
      <c r="N1222" s="10">
        <f t="shared" si="39"/>
        <v>0</v>
      </c>
    </row>
    <row r="1223" spans="1:14" x14ac:dyDescent="0.4">
      <c r="A1223" s="6" t="s">
        <v>3590</v>
      </c>
      <c r="B1223" s="6" t="s">
        <v>3591</v>
      </c>
      <c r="C1223" s="6" t="s">
        <v>3592</v>
      </c>
      <c r="D1223" s="3" t="s">
        <v>17</v>
      </c>
      <c r="E1223" s="3" t="s">
        <v>18</v>
      </c>
      <c r="F1223" s="3">
        <v>7.3088E-2</v>
      </c>
      <c r="G1223" s="3">
        <v>4.4892700000000001E-2</v>
      </c>
      <c r="H1223" s="3">
        <v>-0.70315499999999997</v>
      </c>
      <c r="I1223" s="3">
        <v>0</v>
      </c>
      <c r="J1223" s="3">
        <v>1</v>
      </c>
      <c r="K1223" s="3">
        <v>1</v>
      </c>
      <c r="L1223" s="3" t="s">
        <v>19</v>
      </c>
      <c r="M1223" s="10">
        <f t="shared" si="38"/>
        <v>-0.21167035175607554</v>
      </c>
      <c r="N1223" s="10">
        <f t="shared" si="39"/>
        <v>0</v>
      </c>
    </row>
    <row r="1224" spans="1:14" x14ac:dyDescent="0.4">
      <c r="A1224" s="6" t="s">
        <v>3593</v>
      </c>
      <c r="B1224" s="6" t="s">
        <v>3594</v>
      </c>
      <c r="C1224" s="6" t="s">
        <v>3595</v>
      </c>
      <c r="D1224" s="3" t="s">
        <v>17</v>
      </c>
      <c r="E1224" s="3" t="s">
        <v>18</v>
      </c>
      <c r="F1224" s="3">
        <v>0.175621</v>
      </c>
      <c r="G1224" s="3">
        <v>0.107879</v>
      </c>
      <c r="H1224" s="3">
        <v>-0.70305099999999998</v>
      </c>
      <c r="I1224" s="3">
        <v>0</v>
      </c>
      <c r="J1224" s="3">
        <v>1</v>
      </c>
      <c r="K1224" s="3">
        <v>1</v>
      </c>
      <c r="L1224" s="3" t="s">
        <v>19</v>
      </c>
      <c r="M1224" s="10">
        <f t="shared" si="38"/>
        <v>-0.21163953368796887</v>
      </c>
      <c r="N1224" s="10">
        <f t="shared" si="39"/>
        <v>0</v>
      </c>
    </row>
    <row r="1225" spans="1:14" x14ac:dyDescent="0.4">
      <c r="A1225" s="6" t="s">
        <v>3596</v>
      </c>
      <c r="B1225" s="6" t="s">
        <v>3597</v>
      </c>
      <c r="C1225" s="6" t="s">
        <v>3598</v>
      </c>
      <c r="D1225" s="3" t="s">
        <v>17</v>
      </c>
      <c r="E1225" s="3" t="s">
        <v>18</v>
      </c>
      <c r="F1225" s="3">
        <v>12.339399999999999</v>
      </c>
      <c r="G1225" s="3">
        <v>7.5849399999999996</v>
      </c>
      <c r="H1225" s="3">
        <v>-0.70206500000000005</v>
      </c>
      <c r="I1225" s="3">
        <v>-2.0660500000000002</v>
      </c>
      <c r="J1225" s="3">
        <v>1E-3</v>
      </c>
      <c r="K1225" s="3">
        <v>1.16918E-2</v>
      </c>
      <c r="L1225" s="3" t="s">
        <v>35</v>
      </c>
      <c r="M1225" s="10">
        <f t="shared" si="38"/>
        <v>-0.21134189307038614</v>
      </c>
      <c r="N1225" s="10">
        <f t="shared" si="39"/>
        <v>2.9999999999999996</v>
      </c>
    </row>
    <row r="1226" spans="1:14" x14ac:dyDescent="0.4">
      <c r="A1226" s="6" t="s">
        <v>3599</v>
      </c>
      <c r="B1226" s="6" t="s">
        <v>3600</v>
      </c>
      <c r="C1226" s="6" t="s">
        <v>3601</v>
      </c>
      <c r="D1226" s="3" t="s">
        <v>17</v>
      </c>
      <c r="E1226" s="3" t="s">
        <v>18</v>
      </c>
      <c r="F1226" s="3">
        <v>1.21315</v>
      </c>
      <c r="G1226" s="3">
        <v>0.74574200000000002</v>
      </c>
      <c r="H1226" s="3">
        <v>-0.70200700000000005</v>
      </c>
      <c r="I1226" s="3">
        <v>-0.94334700000000005</v>
      </c>
      <c r="J1226" s="3">
        <v>8.695E-2</v>
      </c>
      <c r="K1226" s="3">
        <v>0.329845</v>
      </c>
      <c r="L1226" s="3" t="s">
        <v>19</v>
      </c>
      <c r="M1226" s="10">
        <f t="shared" si="38"/>
        <v>-0.2113258994179158</v>
      </c>
      <c r="N1226" s="10">
        <f t="shared" si="39"/>
        <v>1.0607304136612685</v>
      </c>
    </row>
    <row r="1227" spans="1:14" x14ac:dyDescent="0.4">
      <c r="A1227" s="6" t="s">
        <v>3602</v>
      </c>
      <c r="B1227" s="6" t="s">
        <v>3603</v>
      </c>
      <c r="C1227" s="6" t="s">
        <v>3604</v>
      </c>
      <c r="D1227" s="3" t="s">
        <v>17</v>
      </c>
      <c r="E1227" s="3" t="s">
        <v>18</v>
      </c>
      <c r="F1227" s="3">
        <v>65.751400000000004</v>
      </c>
      <c r="G1227" s="3">
        <v>40.450400000000002</v>
      </c>
      <c r="H1227" s="3">
        <v>-0.70086700000000002</v>
      </c>
      <c r="I1227" s="3">
        <v>-3.5733700000000002</v>
      </c>
      <c r="J1227" s="5">
        <v>5.0000000000000002E-5</v>
      </c>
      <c r="K1227" s="3">
        <v>8.8533199999999996E-4</v>
      </c>
      <c r="L1227" s="3" t="s">
        <v>35</v>
      </c>
      <c r="M1227" s="10">
        <f t="shared" si="38"/>
        <v>-0.21098218384103612</v>
      </c>
      <c r="N1227" s="10">
        <f t="shared" si="39"/>
        <v>4.3010299956639804</v>
      </c>
    </row>
    <row r="1228" spans="1:14" x14ac:dyDescent="0.4">
      <c r="A1228" s="6" t="s">
        <v>3605</v>
      </c>
      <c r="B1228" s="6" t="s">
        <v>3606</v>
      </c>
      <c r="C1228" s="6" t="s">
        <v>3607</v>
      </c>
      <c r="D1228" s="3" t="s">
        <v>17</v>
      </c>
      <c r="E1228" s="3" t="s">
        <v>18</v>
      </c>
      <c r="F1228" s="3">
        <v>2.5364100000000001</v>
      </c>
      <c r="G1228" s="3">
        <v>1.5608900000000001</v>
      </c>
      <c r="H1228" s="3">
        <v>-0.70041500000000001</v>
      </c>
      <c r="I1228" s="3">
        <v>-0.9677</v>
      </c>
      <c r="J1228" s="3">
        <v>0.3664</v>
      </c>
      <c r="K1228" s="3">
        <v>0.71102299999999996</v>
      </c>
      <c r="L1228" s="3" t="s">
        <v>19</v>
      </c>
      <c r="M1228" s="10">
        <f t="shared" si="38"/>
        <v>-0.21084715848615865</v>
      </c>
      <c r="N1228" s="10">
        <f t="shared" si="39"/>
        <v>0.43604453500418716</v>
      </c>
    </row>
    <row r="1229" spans="1:14" x14ac:dyDescent="0.4">
      <c r="A1229" s="6" t="s">
        <v>3608</v>
      </c>
      <c r="B1229" s="6" t="s">
        <v>3609</v>
      </c>
      <c r="C1229" s="6" t="s">
        <v>3610</v>
      </c>
      <c r="D1229" s="3" t="s">
        <v>17</v>
      </c>
      <c r="E1229" s="3" t="s">
        <v>18</v>
      </c>
      <c r="F1229" s="3">
        <v>61.201099999999997</v>
      </c>
      <c r="G1229" s="3">
        <v>37.664099999999998</v>
      </c>
      <c r="H1229" s="3">
        <v>-0.70036600000000004</v>
      </c>
      <c r="I1229" s="3">
        <v>-3.4874800000000001</v>
      </c>
      <c r="J1229" s="5">
        <v>5.0000000000000002E-5</v>
      </c>
      <c r="K1229" s="3">
        <v>8.8533199999999996E-4</v>
      </c>
      <c r="L1229" s="3" t="s">
        <v>35</v>
      </c>
      <c r="M1229" s="10">
        <f t="shared" si="38"/>
        <v>-0.21083163378433734</v>
      </c>
      <c r="N1229" s="10">
        <f t="shared" si="39"/>
        <v>4.3010299956639804</v>
      </c>
    </row>
    <row r="1230" spans="1:14" x14ac:dyDescent="0.4">
      <c r="A1230" s="6" t="s">
        <v>3611</v>
      </c>
      <c r="B1230" s="6" t="s">
        <v>3612</v>
      </c>
      <c r="C1230" s="6" t="s">
        <v>3613</v>
      </c>
      <c r="D1230" s="3" t="s">
        <v>17</v>
      </c>
      <c r="E1230" s="3" t="s">
        <v>18</v>
      </c>
      <c r="F1230" s="3">
        <v>2.2400500000000001</v>
      </c>
      <c r="G1230" s="3">
        <v>1.3792199999999999</v>
      </c>
      <c r="H1230" s="3">
        <v>-0.69967800000000002</v>
      </c>
      <c r="I1230" s="3">
        <v>-1.1259699999999999</v>
      </c>
      <c r="J1230" s="3">
        <v>5.0500000000000003E-2</v>
      </c>
      <c r="K1230" s="3">
        <v>0.23271</v>
      </c>
      <c r="L1230" s="3" t="s">
        <v>19</v>
      </c>
      <c r="M1230" s="10">
        <f t="shared" si="38"/>
        <v>-0.21062416609044343</v>
      </c>
      <c r="N1230" s="10">
        <f t="shared" si="39"/>
        <v>1.2967086218813386</v>
      </c>
    </row>
    <row r="1231" spans="1:14" x14ac:dyDescent="0.4">
      <c r="A1231" s="6" t="s">
        <v>3614</v>
      </c>
      <c r="B1231" s="6" t="s">
        <v>3615</v>
      </c>
      <c r="C1231" s="6" t="s">
        <v>3616</v>
      </c>
      <c r="D1231" s="3" t="s">
        <v>17</v>
      </c>
      <c r="E1231" s="3" t="s">
        <v>18</v>
      </c>
      <c r="F1231" s="3">
        <v>0.74579200000000001</v>
      </c>
      <c r="G1231" s="3">
        <v>0.45931100000000002</v>
      </c>
      <c r="H1231" s="3">
        <v>-0.69930199999999998</v>
      </c>
      <c r="I1231" s="3">
        <v>0</v>
      </c>
      <c r="J1231" s="3">
        <v>1</v>
      </c>
      <c r="K1231" s="3">
        <v>1</v>
      </c>
      <c r="L1231" s="3" t="s">
        <v>19</v>
      </c>
      <c r="M1231" s="10">
        <f t="shared" si="38"/>
        <v>-0.2105108740138692</v>
      </c>
      <c r="N1231" s="10">
        <f t="shared" si="39"/>
        <v>0</v>
      </c>
    </row>
    <row r="1232" spans="1:14" x14ac:dyDescent="0.4">
      <c r="A1232" s="6" t="s">
        <v>3617</v>
      </c>
      <c r="B1232" s="6" t="s">
        <v>3618</v>
      </c>
      <c r="C1232" s="6" t="s">
        <v>3619</v>
      </c>
      <c r="D1232" s="3" t="s">
        <v>17</v>
      </c>
      <c r="E1232" s="3" t="s">
        <v>18</v>
      </c>
      <c r="F1232" s="3">
        <v>9.2746899999999997</v>
      </c>
      <c r="G1232" s="3">
        <v>5.7124800000000002</v>
      </c>
      <c r="H1232" s="3">
        <v>-0.69918199999999997</v>
      </c>
      <c r="I1232" s="3">
        <v>-2.7011099999999999</v>
      </c>
      <c r="J1232" s="5">
        <v>5.0000000000000002E-5</v>
      </c>
      <c r="K1232" s="3">
        <v>8.8533199999999996E-4</v>
      </c>
      <c r="L1232" s="3" t="s">
        <v>35</v>
      </c>
      <c r="M1232" s="10">
        <f t="shared" si="38"/>
        <v>-0.2104747099722015</v>
      </c>
      <c r="N1232" s="10">
        <f t="shared" si="39"/>
        <v>4.3010299956639804</v>
      </c>
    </row>
    <row r="1233" spans="1:14" x14ac:dyDescent="0.4">
      <c r="A1233" s="6" t="s">
        <v>3620</v>
      </c>
      <c r="B1233" s="6" t="s">
        <v>3621</v>
      </c>
      <c r="C1233" s="6" t="s">
        <v>3622</v>
      </c>
      <c r="D1233" s="3" t="s">
        <v>17</v>
      </c>
      <c r="E1233" s="3" t="s">
        <v>18</v>
      </c>
      <c r="F1233" s="3">
        <v>5.5413899999999998</v>
      </c>
      <c r="G1233" s="3">
        <v>3.4141599999999999</v>
      </c>
      <c r="H1233" s="3">
        <v>-0.698716</v>
      </c>
      <c r="I1233" s="3">
        <v>-1.33579</v>
      </c>
      <c r="J1233" s="3">
        <v>8.2500000000000004E-3</v>
      </c>
      <c r="K1233" s="3">
        <v>6.2865199999999996E-2</v>
      </c>
      <c r="L1233" s="3" t="s">
        <v>19</v>
      </c>
      <c r="M1233" s="10">
        <f t="shared" si="38"/>
        <v>-0.21033484676353356</v>
      </c>
      <c r="N1233" s="10">
        <f t="shared" si="39"/>
        <v>2.083546051450075</v>
      </c>
    </row>
    <row r="1234" spans="1:14" x14ac:dyDescent="0.4">
      <c r="A1234" s="6" t="s">
        <v>3623</v>
      </c>
      <c r="B1234" s="6" t="s">
        <v>3624</v>
      </c>
      <c r="C1234" s="6" t="s">
        <v>3625</v>
      </c>
      <c r="D1234" s="3" t="s">
        <v>17</v>
      </c>
      <c r="E1234" s="3" t="s">
        <v>18</v>
      </c>
      <c r="F1234" s="3">
        <v>13.381399999999999</v>
      </c>
      <c r="G1234" s="3">
        <v>8.2447999999999997</v>
      </c>
      <c r="H1234" s="3">
        <v>-0.69867100000000004</v>
      </c>
      <c r="I1234" s="3">
        <v>-2.9285899999999998</v>
      </c>
      <c r="J1234" s="5">
        <v>5.0000000000000002E-5</v>
      </c>
      <c r="K1234" s="3">
        <v>8.8533199999999996E-4</v>
      </c>
      <c r="L1234" s="3" t="s">
        <v>35</v>
      </c>
      <c r="M1234" s="10">
        <f t="shared" si="38"/>
        <v>-0.21032142781163368</v>
      </c>
      <c r="N1234" s="10">
        <f t="shared" si="39"/>
        <v>4.3010299956639804</v>
      </c>
    </row>
    <row r="1235" spans="1:14" x14ac:dyDescent="0.4">
      <c r="A1235" s="6" t="s">
        <v>3626</v>
      </c>
      <c r="B1235" s="6" t="s">
        <v>3627</v>
      </c>
      <c r="C1235" s="6" t="s">
        <v>3628</v>
      </c>
      <c r="D1235" s="3" t="s">
        <v>17</v>
      </c>
      <c r="E1235" s="3" t="s">
        <v>18</v>
      </c>
      <c r="F1235" s="3">
        <v>6.7146400000000002</v>
      </c>
      <c r="G1235" s="3">
        <v>4.1381600000000001</v>
      </c>
      <c r="H1235" s="3">
        <v>-0.69832099999999997</v>
      </c>
      <c r="I1235" s="3">
        <v>-1.2168300000000001</v>
      </c>
      <c r="J1235" s="3">
        <v>1.61E-2</v>
      </c>
      <c r="K1235" s="3">
        <v>0.104212</v>
      </c>
      <c r="L1235" s="3" t="s">
        <v>19</v>
      </c>
      <c r="M1235" s="10">
        <f t="shared" si="38"/>
        <v>-0.21021545483587334</v>
      </c>
      <c r="N1235" s="10">
        <f t="shared" si="39"/>
        <v>1.79317412396815</v>
      </c>
    </row>
    <row r="1236" spans="1:14" x14ac:dyDescent="0.4">
      <c r="A1236" s="6" t="s">
        <v>3629</v>
      </c>
      <c r="B1236" s="6" t="s">
        <v>3630</v>
      </c>
      <c r="C1236" s="6" t="s">
        <v>3631</v>
      </c>
      <c r="D1236" s="3" t="s">
        <v>17</v>
      </c>
      <c r="E1236" s="3" t="s">
        <v>18</v>
      </c>
      <c r="F1236" s="3">
        <v>0.34549400000000002</v>
      </c>
      <c r="G1236" s="3">
        <v>0.21305399999999999</v>
      </c>
      <c r="H1236" s="3">
        <v>-0.69743999999999995</v>
      </c>
      <c r="I1236" s="3">
        <v>0</v>
      </c>
      <c r="J1236" s="3">
        <v>1</v>
      </c>
      <c r="K1236" s="3">
        <v>1</v>
      </c>
      <c r="L1236" s="3" t="s">
        <v>19</v>
      </c>
      <c r="M1236" s="10">
        <f t="shared" si="38"/>
        <v>-0.20995081731687892</v>
      </c>
      <c r="N1236" s="10">
        <f t="shared" si="39"/>
        <v>0</v>
      </c>
    </row>
    <row r="1237" spans="1:14" x14ac:dyDescent="0.4">
      <c r="A1237" s="6" t="s">
        <v>3632</v>
      </c>
      <c r="B1237" s="6" t="s">
        <v>3633</v>
      </c>
      <c r="C1237" s="6" t="s">
        <v>3634</v>
      </c>
      <c r="D1237" s="3" t="s">
        <v>17</v>
      </c>
      <c r="E1237" s="3" t="s">
        <v>18</v>
      </c>
      <c r="F1237" s="3">
        <v>3.9012699999999998</v>
      </c>
      <c r="G1237" s="3">
        <v>2.40665</v>
      </c>
      <c r="H1237" s="3">
        <v>-0.69691700000000001</v>
      </c>
      <c r="I1237" s="3">
        <v>-1.44082</v>
      </c>
      <c r="J1237" s="3">
        <v>1.065E-2</v>
      </c>
      <c r="K1237" s="3">
        <v>7.6536300000000002E-2</v>
      </c>
      <c r="L1237" s="3" t="s">
        <v>19</v>
      </c>
      <c r="M1237" s="10">
        <f t="shared" si="38"/>
        <v>-0.20979307284522153</v>
      </c>
      <c r="N1237" s="10">
        <f t="shared" si="39"/>
        <v>1.9726503922252432</v>
      </c>
    </row>
    <row r="1238" spans="1:14" x14ac:dyDescent="0.4">
      <c r="A1238" s="6" t="s">
        <v>3635</v>
      </c>
      <c r="B1238" s="6" t="s">
        <v>3636</v>
      </c>
      <c r="C1238" s="6" t="s">
        <v>3637</v>
      </c>
      <c r="D1238" s="3" t="s">
        <v>17</v>
      </c>
      <c r="E1238" s="3" t="s">
        <v>18</v>
      </c>
      <c r="F1238" s="3">
        <v>0.11928800000000001</v>
      </c>
      <c r="G1238" s="3">
        <v>7.3589699999999994E-2</v>
      </c>
      <c r="H1238" s="3">
        <v>-0.696878</v>
      </c>
      <c r="I1238" s="3">
        <v>0</v>
      </c>
      <c r="J1238" s="3">
        <v>1</v>
      </c>
      <c r="K1238" s="3">
        <v>1</v>
      </c>
      <c r="L1238" s="3" t="s">
        <v>19</v>
      </c>
      <c r="M1238" s="10">
        <f t="shared" si="38"/>
        <v>-0.20977972474023363</v>
      </c>
      <c r="N1238" s="10">
        <f t="shared" si="39"/>
        <v>0</v>
      </c>
    </row>
    <row r="1239" spans="1:14" x14ac:dyDescent="0.4">
      <c r="A1239" s="6" t="s">
        <v>3638</v>
      </c>
      <c r="B1239" s="6" t="s">
        <v>3639</v>
      </c>
      <c r="C1239" s="6" t="s">
        <v>3640</v>
      </c>
      <c r="D1239" s="3" t="s">
        <v>17</v>
      </c>
      <c r="E1239" s="3" t="s">
        <v>18</v>
      </c>
      <c r="F1239" s="3">
        <v>2.6767599999999999E-2</v>
      </c>
      <c r="G1239" s="3">
        <v>1.6513699999999999E-2</v>
      </c>
      <c r="H1239" s="3">
        <v>-0.69681800000000005</v>
      </c>
      <c r="I1239" s="3">
        <v>0</v>
      </c>
      <c r="J1239" s="3">
        <v>1</v>
      </c>
      <c r="K1239" s="3">
        <v>1</v>
      </c>
      <c r="L1239" s="3" t="s">
        <v>19</v>
      </c>
      <c r="M1239" s="10">
        <f t="shared" si="38"/>
        <v>-0.2097650431945724</v>
      </c>
      <c r="N1239" s="10">
        <f t="shared" si="39"/>
        <v>0</v>
      </c>
    </row>
    <row r="1240" spans="1:14" x14ac:dyDescent="0.4">
      <c r="A1240" s="6" t="s">
        <v>3641</v>
      </c>
      <c r="B1240" s="6" t="s">
        <v>3642</v>
      </c>
      <c r="C1240" s="6" t="s">
        <v>3643</v>
      </c>
      <c r="D1240" s="3" t="s">
        <v>17</v>
      </c>
      <c r="E1240" s="3" t="s">
        <v>18</v>
      </c>
      <c r="F1240" s="3">
        <v>2.5715200000000001E-2</v>
      </c>
      <c r="G1240" s="3">
        <v>1.58645E-2</v>
      </c>
      <c r="H1240" s="3">
        <v>-0.69681800000000005</v>
      </c>
      <c r="I1240" s="3">
        <v>0</v>
      </c>
      <c r="J1240" s="3">
        <v>1</v>
      </c>
      <c r="K1240" s="3">
        <v>1</v>
      </c>
      <c r="L1240" s="3" t="s">
        <v>19</v>
      </c>
      <c r="M1240" s="10">
        <f t="shared" si="38"/>
        <v>-0.20976351736358312</v>
      </c>
      <c r="N1240" s="10">
        <f t="shared" si="39"/>
        <v>0</v>
      </c>
    </row>
    <row r="1241" spans="1:14" x14ac:dyDescent="0.4">
      <c r="A1241" s="6" t="s">
        <v>3644</v>
      </c>
      <c r="B1241" s="6" t="s">
        <v>3645</v>
      </c>
      <c r="C1241" s="6" t="s">
        <v>3646</v>
      </c>
      <c r="D1241" s="3" t="s">
        <v>17</v>
      </c>
      <c r="E1241" s="3" t="s">
        <v>18</v>
      </c>
      <c r="F1241" s="3">
        <v>4.9311500000000001E-2</v>
      </c>
      <c r="G1241" s="3">
        <v>3.0421799999999999E-2</v>
      </c>
      <c r="H1241" s="3">
        <v>-0.69681800000000005</v>
      </c>
      <c r="I1241" s="3">
        <v>0</v>
      </c>
      <c r="J1241" s="3">
        <v>1</v>
      </c>
      <c r="K1241" s="3">
        <v>1</v>
      </c>
      <c r="L1241" s="3" t="s">
        <v>19</v>
      </c>
      <c r="M1241" s="10">
        <f t="shared" si="38"/>
        <v>-0.20976330662345108</v>
      </c>
      <c r="N1241" s="10">
        <f t="shared" si="39"/>
        <v>0</v>
      </c>
    </row>
    <row r="1242" spans="1:14" x14ac:dyDescent="0.4">
      <c r="A1242" s="6" t="s">
        <v>3647</v>
      </c>
      <c r="B1242" s="6" t="e">
        <v>#N/A</v>
      </c>
      <c r="C1242" s="6" t="s">
        <v>3648</v>
      </c>
      <c r="D1242" s="3" t="s">
        <v>17</v>
      </c>
      <c r="E1242" s="3" t="s">
        <v>18</v>
      </c>
      <c r="F1242" s="3">
        <v>2.45972E-2</v>
      </c>
      <c r="G1242" s="3">
        <v>1.51748E-2</v>
      </c>
      <c r="H1242" s="3">
        <v>-0.69681800000000005</v>
      </c>
      <c r="I1242" s="3">
        <v>0</v>
      </c>
      <c r="J1242" s="3">
        <v>1</v>
      </c>
      <c r="K1242" s="3">
        <v>1</v>
      </c>
      <c r="L1242" s="3" t="s">
        <v>19</v>
      </c>
      <c r="M1242" s="10">
        <f t="shared" si="38"/>
        <v>-0.20976269650339066</v>
      </c>
      <c r="N1242" s="10">
        <f t="shared" si="39"/>
        <v>0</v>
      </c>
    </row>
    <row r="1243" spans="1:14" x14ac:dyDescent="0.4">
      <c r="A1243" s="6" t="s">
        <v>3649</v>
      </c>
      <c r="B1243" s="6" t="s">
        <v>3650</v>
      </c>
      <c r="C1243" s="6" t="s">
        <v>3651</v>
      </c>
      <c r="D1243" s="3" t="s">
        <v>17</v>
      </c>
      <c r="E1243" s="3" t="s">
        <v>18</v>
      </c>
      <c r="F1243" s="3">
        <v>1.63826</v>
      </c>
      <c r="G1243" s="3">
        <v>1.0109699999999999</v>
      </c>
      <c r="H1243" s="3">
        <v>-0.69642099999999996</v>
      </c>
      <c r="I1243" s="3">
        <v>-1.60531</v>
      </c>
      <c r="J1243" s="3">
        <v>2.3999999999999998E-3</v>
      </c>
      <c r="K1243" s="3">
        <v>2.4025500000000002E-2</v>
      </c>
      <c r="L1243" s="3" t="s">
        <v>35</v>
      </c>
      <c r="M1243" s="10">
        <f t="shared" si="38"/>
        <v>-0.20964455926276479</v>
      </c>
      <c r="N1243" s="10">
        <f t="shared" si="39"/>
        <v>2.6197887582883936</v>
      </c>
    </row>
    <row r="1244" spans="1:14" x14ac:dyDescent="0.4">
      <c r="A1244" s="6" t="s">
        <v>3652</v>
      </c>
      <c r="B1244" s="6" t="s">
        <v>3653</v>
      </c>
      <c r="C1244" s="6" t="s">
        <v>3654</v>
      </c>
      <c r="D1244" s="3" t="s">
        <v>17</v>
      </c>
      <c r="E1244" s="3" t="s">
        <v>18</v>
      </c>
      <c r="F1244" s="3">
        <v>0.242649</v>
      </c>
      <c r="G1244" s="3">
        <v>0.149757</v>
      </c>
      <c r="H1244" s="3">
        <v>-0.69625099999999995</v>
      </c>
      <c r="I1244" s="3">
        <v>0</v>
      </c>
      <c r="J1244" s="3">
        <v>1</v>
      </c>
      <c r="K1244" s="3">
        <v>1</v>
      </c>
      <c r="L1244" s="3" t="s">
        <v>19</v>
      </c>
      <c r="M1244" s="10">
        <f t="shared" si="38"/>
        <v>-0.20959137435206951</v>
      </c>
      <c r="N1244" s="10">
        <f t="shared" si="39"/>
        <v>0</v>
      </c>
    </row>
    <row r="1245" spans="1:14" x14ac:dyDescent="0.4">
      <c r="A1245" s="6" t="s">
        <v>3655</v>
      </c>
      <c r="B1245" s="6" t="s">
        <v>3656</v>
      </c>
      <c r="C1245" s="6" t="s">
        <v>3657</v>
      </c>
      <c r="D1245" s="3" t="s">
        <v>17</v>
      </c>
      <c r="E1245" s="3" t="s">
        <v>18</v>
      </c>
      <c r="F1245" s="3">
        <v>10.3346</v>
      </c>
      <c r="G1245" s="3">
        <v>6.3783300000000001</v>
      </c>
      <c r="H1245" s="3">
        <v>-0.69623599999999997</v>
      </c>
      <c r="I1245" s="3">
        <v>-1.6729700000000001</v>
      </c>
      <c r="J1245" s="3">
        <v>1.405E-2</v>
      </c>
      <c r="K1245" s="3">
        <v>9.4382999999999995E-2</v>
      </c>
      <c r="L1245" s="3" t="s">
        <v>19</v>
      </c>
      <c r="M1245" s="10">
        <f t="shared" si="38"/>
        <v>-0.20958668707241293</v>
      </c>
      <c r="N1245" s="10">
        <f t="shared" si="39"/>
        <v>1.8523236757589012</v>
      </c>
    </row>
    <row r="1246" spans="1:14" x14ac:dyDescent="0.4">
      <c r="A1246" s="6" t="s">
        <v>3658</v>
      </c>
      <c r="B1246" s="6" t="s">
        <v>3659</v>
      </c>
      <c r="C1246" s="6" t="s">
        <v>3660</v>
      </c>
      <c r="D1246" s="3" t="s">
        <v>17</v>
      </c>
      <c r="E1246" s="3" t="s">
        <v>18</v>
      </c>
      <c r="F1246" s="3">
        <v>0.32284600000000002</v>
      </c>
      <c r="G1246" s="3">
        <v>0.199269</v>
      </c>
      <c r="H1246" s="3">
        <v>-0.69612399999999997</v>
      </c>
      <c r="I1246" s="3">
        <v>0</v>
      </c>
      <c r="J1246" s="3">
        <v>1</v>
      </c>
      <c r="K1246" s="3">
        <v>1</v>
      </c>
      <c r="L1246" s="3" t="s">
        <v>19</v>
      </c>
      <c r="M1246" s="10">
        <f t="shared" si="38"/>
        <v>-0.2095556685805785</v>
      </c>
      <c r="N1246" s="10">
        <f t="shared" si="39"/>
        <v>0</v>
      </c>
    </row>
    <row r="1247" spans="1:14" x14ac:dyDescent="0.4">
      <c r="A1247" s="6" t="s">
        <v>3661</v>
      </c>
      <c r="B1247" s="6" t="s">
        <v>3662</v>
      </c>
      <c r="C1247" s="6" t="s">
        <v>3663</v>
      </c>
      <c r="D1247" s="3" t="s">
        <v>17</v>
      </c>
      <c r="E1247" s="3" t="s">
        <v>18</v>
      </c>
      <c r="F1247" s="3">
        <v>0.14789099999999999</v>
      </c>
      <c r="G1247" s="3">
        <v>9.1289099999999998E-2</v>
      </c>
      <c r="H1247" s="3">
        <v>-0.696017</v>
      </c>
      <c r="I1247" s="3">
        <v>0</v>
      </c>
      <c r="J1247" s="3">
        <v>1</v>
      </c>
      <c r="K1247" s="3">
        <v>1</v>
      </c>
      <c r="L1247" s="3" t="s">
        <v>19</v>
      </c>
      <c r="M1247" s="10">
        <f t="shared" si="38"/>
        <v>-0.20952282005551848</v>
      </c>
      <c r="N1247" s="10">
        <f t="shared" si="39"/>
        <v>0</v>
      </c>
    </row>
    <row r="1248" spans="1:14" x14ac:dyDescent="0.4">
      <c r="A1248" s="6" t="s">
        <v>3664</v>
      </c>
      <c r="B1248" s="6" t="e">
        <v>#N/A</v>
      </c>
      <c r="C1248" s="6" t="s">
        <v>3665</v>
      </c>
      <c r="D1248" s="3" t="s">
        <v>17</v>
      </c>
      <c r="E1248" s="3" t="s">
        <v>18</v>
      </c>
      <c r="F1248" s="3">
        <v>7.4965400000000001E-2</v>
      </c>
      <c r="G1248" s="3">
        <v>4.6274599999999999E-2</v>
      </c>
      <c r="H1248" s="3">
        <v>-0.69600499999999998</v>
      </c>
      <c r="I1248" s="3">
        <v>0</v>
      </c>
      <c r="J1248" s="3">
        <v>1</v>
      </c>
      <c r="K1248" s="3">
        <v>1</v>
      </c>
      <c r="L1248" s="3" t="s">
        <v>19</v>
      </c>
      <c r="M1248" s="10">
        <f t="shared" si="38"/>
        <v>-0.20951818926384841</v>
      </c>
      <c r="N1248" s="10">
        <f t="shared" si="39"/>
        <v>0</v>
      </c>
    </row>
    <row r="1249" spans="1:14" x14ac:dyDescent="0.4">
      <c r="A1249" s="6" t="s">
        <v>3666</v>
      </c>
      <c r="B1249" s="6" t="s">
        <v>3667</v>
      </c>
      <c r="C1249" s="6" t="s">
        <v>3668</v>
      </c>
      <c r="D1249" s="3" t="s">
        <v>17</v>
      </c>
      <c r="E1249" s="3" t="s">
        <v>18</v>
      </c>
      <c r="F1249" s="3">
        <v>0.603572</v>
      </c>
      <c r="G1249" s="3">
        <v>0.37257699999999999</v>
      </c>
      <c r="H1249" s="3">
        <v>-0.69598599999999999</v>
      </c>
      <c r="I1249" s="3">
        <v>0</v>
      </c>
      <c r="J1249" s="3">
        <v>1</v>
      </c>
      <c r="K1249" s="3">
        <v>1</v>
      </c>
      <c r="L1249" s="3" t="s">
        <v>19</v>
      </c>
      <c r="M1249" s="10">
        <f t="shared" si="38"/>
        <v>-0.20951304300621207</v>
      </c>
      <c r="N1249" s="10">
        <f t="shared" si="39"/>
        <v>0</v>
      </c>
    </row>
    <row r="1250" spans="1:14" x14ac:dyDescent="0.4">
      <c r="A1250" s="6" t="s">
        <v>3669</v>
      </c>
      <c r="B1250" s="6" t="s">
        <v>3670</v>
      </c>
      <c r="C1250" s="6" t="s">
        <v>3671</v>
      </c>
      <c r="D1250" s="3" t="s">
        <v>17</v>
      </c>
      <c r="E1250" s="3" t="s">
        <v>18</v>
      </c>
      <c r="F1250" s="3">
        <v>0.22187899999999999</v>
      </c>
      <c r="G1250" s="3">
        <v>0.13702800000000001</v>
      </c>
      <c r="H1250" s="3">
        <v>-0.69530400000000003</v>
      </c>
      <c r="I1250" s="3">
        <v>0</v>
      </c>
      <c r="J1250" s="3">
        <v>1</v>
      </c>
      <c r="K1250" s="3">
        <v>1</v>
      </c>
      <c r="L1250" s="3" t="s">
        <v>19</v>
      </c>
      <c r="M1250" s="10">
        <f t="shared" si="38"/>
        <v>-0.20930688085972235</v>
      </c>
      <c r="N1250" s="10">
        <f t="shared" si="39"/>
        <v>0</v>
      </c>
    </row>
    <row r="1251" spans="1:14" x14ac:dyDescent="0.4">
      <c r="A1251" s="6" t="s">
        <v>3672</v>
      </c>
      <c r="B1251" s="6" t="s">
        <v>3673</v>
      </c>
      <c r="C1251" s="6" t="s">
        <v>3674</v>
      </c>
      <c r="D1251" s="3" t="s">
        <v>17</v>
      </c>
      <c r="E1251" s="3" t="s">
        <v>18</v>
      </c>
      <c r="F1251" s="3">
        <v>0.24262300000000001</v>
      </c>
      <c r="G1251" s="3">
        <v>0.14988799999999999</v>
      </c>
      <c r="H1251" s="3">
        <v>-0.69483200000000001</v>
      </c>
      <c r="I1251" s="3">
        <v>0</v>
      </c>
      <c r="J1251" s="3">
        <v>1</v>
      </c>
      <c r="K1251" s="3">
        <v>1</v>
      </c>
      <c r="L1251" s="3" t="s">
        <v>19</v>
      </c>
      <c r="M1251" s="10">
        <f t="shared" si="38"/>
        <v>-0.20916510369661517</v>
      </c>
      <c r="N1251" s="10">
        <f t="shared" si="39"/>
        <v>0</v>
      </c>
    </row>
    <row r="1252" spans="1:14" x14ac:dyDescent="0.4">
      <c r="A1252" s="6" t="s">
        <v>3675</v>
      </c>
      <c r="B1252" s="6" t="s">
        <v>3676</v>
      </c>
      <c r="C1252" s="6" t="s">
        <v>3677</v>
      </c>
      <c r="D1252" s="3" t="s">
        <v>17</v>
      </c>
      <c r="E1252" s="3" t="s">
        <v>18</v>
      </c>
      <c r="F1252" s="3">
        <v>1.5103899999999999</v>
      </c>
      <c r="G1252" s="3">
        <v>0.93310000000000004</v>
      </c>
      <c r="H1252" s="3">
        <v>-0.69481700000000002</v>
      </c>
      <c r="I1252" s="3">
        <v>-0.950797</v>
      </c>
      <c r="J1252" s="3">
        <v>9.5350000000000004E-2</v>
      </c>
      <c r="K1252" s="3">
        <v>0.34885699999999997</v>
      </c>
      <c r="L1252" s="3" t="s">
        <v>19</v>
      </c>
      <c r="M1252" s="10">
        <f t="shared" si="38"/>
        <v>-0.20916091215564733</v>
      </c>
      <c r="N1252" s="10">
        <f t="shared" si="39"/>
        <v>1.0206793026179755</v>
      </c>
    </row>
    <row r="1253" spans="1:14" x14ac:dyDescent="0.4">
      <c r="A1253" s="6" t="s">
        <v>3678</v>
      </c>
      <c r="B1253" s="6" t="s">
        <v>3679</v>
      </c>
      <c r="C1253" s="6" t="s">
        <v>3680</v>
      </c>
      <c r="D1253" s="3" t="s">
        <v>17</v>
      </c>
      <c r="E1253" s="3" t="s">
        <v>18</v>
      </c>
      <c r="F1253" s="3">
        <v>0.30455500000000002</v>
      </c>
      <c r="G1253" s="3">
        <v>0.188189</v>
      </c>
      <c r="H1253" s="3">
        <v>-0.69452000000000003</v>
      </c>
      <c r="I1253" s="3">
        <v>0</v>
      </c>
      <c r="J1253" s="3">
        <v>1</v>
      </c>
      <c r="K1253" s="3">
        <v>1</v>
      </c>
      <c r="L1253" s="3" t="s">
        <v>19</v>
      </c>
      <c r="M1253" s="10">
        <f t="shared" si="38"/>
        <v>-0.20907149937427424</v>
      </c>
      <c r="N1253" s="10">
        <f t="shared" si="39"/>
        <v>0</v>
      </c>
    </row>
    <row r="1254" spans="1:14" x14ac:dyDescent="0.4">
      <c r="A1254" s="6" t="s">
        <v>3681</v>
      </c>
      <c r="B1254" s="6" t="s">
        <v>3682</v>
      </c>
      <c r="C1254" s="6" t="s">
        <v>3683</v>
      </c>
      <c r="D1254" s="3" t="s">
        <v>17</v>
      </c>
      <c r="E1254" s="3" t="s">
        <v>18</v>
      </c>
      <c r="F1254" s="3">
        <v>0.27672200000000002</v>
      </c>
      <c r="G1254" s="3">
        <v>0.17099400000000001</v>
      </c>
      <c r="H1254" s="3">
        <v>-0.69449300000000003</v>
      </c>
      <c r="I1254" s="3">
        <v>0</v>
      </c>
      <c r="J1254" s="3">
        <v>1</v>
      </c>
      <c r="K1254" s="3">
        <v>1</v>
      </c>
      <c r="L1254" s="3" t="s">
        <v>19</v>
      </c>
      <c r="M1254" s="10">
        <f t="shared" si="38"/>
        <v>-0.20906281614612701</v>
      </c>
      <c r="N1254" s="10">
        <f t="shared" si="39"/>
        <v>0</v>
      </c>
    </row>
    <row r="1255" spans="1:14" x14ac:dyDescent="0.4">
      <c r="A1255" s="6" t="s">
        <v>3684</v>
      </c>
      <c r="B1255" s="6" t="s">
        <v>3685</v>
      </c>
      <c r="C1255" s="6" t="s">
        <v>3686</v>
      </c>
      <c r="D1255" s="3" t="s">
        <v>17</v>
      </c>
      <c r="E1255" s="3" t="s">
        <v>18</v>
      </c>
      <c r="F1255" s="3">
        <v>0.89000999999999997</v>
      </c>
      <c r="G1255" s="3">
        <v>0.55019099999999999</v>
      </c>
      <c r="H1255" s="3">
        <v>-0.69388799999999995</v>
      </c>
      <c r="I1255" s="3">
        <v>0</v>
      </c>
      <c r="J1255" s="3">
        <v>1</v>
      </c>
      <c r="K1255" s="3">
        <v>1</v>
      </c>
      <c r="L1255" s="3" t="s">
        <v>19</v>
      </c>
      <c r="M1255" s="10">
        <f t="shared" si="38"/>
        <v>-0.20888140438890185</v>
      </c>
      <c r="N1255" s="10">
        <f t="shared" si="39"/>
        <v>0</v>
      </c>
    </row>
    <row r="1256" spans="1:14" x14ac:dyDescent="0.4">
      <c r="A1256" s="6" t="s">
        <v>3687</v>
      </c>
      <c r="B1256" s="6" t="s">
        <v>3688</v>
      </c>
      <c r="C1256" s="6" t="s">
        <v>3689</v>
      </c>
      <c r="D1256" s="3" t="s">
        <v>17</v>
      </c>
      <c r="E1256" s="3" t="s">
        <v>18</v>
      </c>
      <c r="F1256" s="3">
        <v>2.84266</v>
      </c>
      <c r="G1256" s="3">
        <v>1.7576099999999999</v>
      </c>
      <c r="H1256" s="3">
        <v>-0.69362900000000005</v>
      </c>
      <c r="I1256" s="3">
        <v>-2.7678799999999999</v>
      </c>
      <c r="J1256" s="5">
        <v>5.0000000000000002E-5</v>
      </c>
      <c r="K1256" s="3">
        <v>8.8533199999999996E-4</v>
      </c>
      <c r="L1256" s="3" t="s">
        <v>35</v>
      </c>
      <c r="M1256" s="10">
        <f t="shared" si="38"/>
        <v>-0.20880240359018909</v>
      </c>
      <c r="N1256" s="10">
        <f t="shared" si="39"/>
        <v>4.3010299956639804</v>
      </c>
    </row>
    <row r="1257" spans="1:14" x14ac:dyDescent="0.4">
      <c r="A1257" s="6" t="s">
        <v>3690</v>
      </c>
      <c r="B1257" s="6" t="s">
        <v>3691</v>
      </c>
      <c r="C1257" s="6" t="s">
        <v>3692</v>
      </c>
      <c r="D1257" s="3" t="s">
        <v>17</v>
      </c>
      <c r="E1257" s="3" t="s">
        <v>18</v>
      </c>
      <c r="F1257" s="3">
        <v>1.7012100000000001</v>
      </c>
      <c r="G1257" s="3">
        <v>1.05192</v>
      </c>
      <c r="H1257" s="3">
        <v>-0.69353100000000001</v>
      </c>
      <c r="I1257" s="3">
        <v>-1.33111</v>
      </c>
      <c r="J1257" s="3">
        <v>1.315E-2</v>
      </c>
      <c r="K1257" s="3">
        <v>8.9914599999999997E-2</v>
      </c>
      <c r="L1257" s="3" t="s">
        <v>19</v>
      </c>
      <c r="M1257" s="10">
        <f t="shared" si="38"/>
        <v>-0.2087752145403135</v>
      </c>
      <c r="N1257" s="10">
        <f t="shared" si="39"/>
        <v>1.881074247174223</v>
      </c>
    </row>
    <row r="1258" spans="1:14" x14ac:dyDescent="0.4">
      <c r="A1258" s="6" t="s">
        <v>3693</v>
      </c>
      <c r="B1258" s="6" t="s">
        <v>3694</v>
      </c>
      <c r="C1258" s="6" t="s">
        <v>3695</v>
      </c>
      <c r="D1258" s="3" t="s">
        <v>17</v>
      </c>
      <c r="E1258" s="3" t="s">
        <v>18</v>
      </c>
      <c r="F1258" s="3">
        <v>0.45209300000000002</v>
      </c>
      <c r="G1258" s="3">
        <v>0.27956999999999999</v>
      </c>
      <c r="H1258" s="3">
        <v>-0.69340999999999997</v>
      </c>
      <c r="I1258" s="3">
        <v>0</v>
      </c>
      <c r="J1258" s="3">
        <v>1</v>
      </c>
      <c r="K1258" s="3">
        <v>1</v>
      </c>
      <c r="L1258" s="3" t="s">
        <v>19</v>
      </c>
      <c r="M1258" s="10">
        <f t="shared" si="38"/>
        <v>-0.20873721621722763</v>
      </c>
      <c r="N1258" s="10">
        <f t="shared" si="39"/>
        <v>0</v>
      </c>
    </row>
    <row r="1259" spans="1:14" x14ac:dyDescent="0.4">
      <c r="A1259" s="6" t="s">
        <v>3696</v>
      </c>
      <c r="B1259" s="6" t="s">
        <v>3697</v>
      </c>
      <c r="C1259" s="6" t="s">
        <v>3698</v>
      </c>
      <c r="D1259" s="3" t="s">
        <v>17</v>
      </c>
      <c r="E1259" s="3" t="s">
        <v>18</v>
      </c>
      <c r="F1259" s="3">
        <v>1.51596</v>
      </c>
      <c r="G1259" s="3">
        <v>0.93774400000000002</v>
      </c>
      <c r="H1259" s="3">
        <v>-0.69296599999999997</v>
      </c>
      <c r="I1259" s="3">
        <v>-0.70423800000000003</v>
      </c>
      <c r="J1259" s="3">
        <v>0.15559999999999999</v>
      </c>
      <c r="K1259" s="3">
        <v>0.46603899999999998</v>
      </c>
      <c r="L1259" s="3" t="s">
        <v>19</v>
      </c>
      <c r="M1259" s="10">
        <f t="shared" si="38"/>
        <v>-0.20860344811736745</v>
      </c>
      <c r="N1259" s="10">
        <f t="shared" si="39"/>
        <v>0.80799040734632976</v>
      </c>
    </row>
    <row r="1260" spans="1:14" x14ac:dyDescent="0.4">
      <c r="A1260" s="6" t="s">
        <v>3699</v>
      </c>
      <c r="B1260" s="6" t="s">
        <v>3700</v>
      </c>
      <c r="C1260" s="6" t="s">
        <v>3701</v>
      </c>
      <c r="D1260" s="3" t="s">
        <v>17</v>
      </c>
      <c r="E1260" s="3" t="s">
        <v>18</v>
      </c>
      <c r="F1260" s="3">
        <v>2.1262300000000001</v>
      </c>
      <c r="G1260" s="3">
        <v>1.3154399999999999</v>
      </c>
      <c r="H1260" s="3">
        <v>-0.69275500000000001</v>
      </c>
      <c r="I1260" s="3">
        <v>-0.97421500000000005</v>
      </c>
      <c r="J1260" s="3">
        <v>0.10015</v>
      </c>
      <c r="K1260" s="3">
        <v>0.35902200000000001</v>
      </c>
      <c r="L1260" s="3" t="s">
        <v>19</v>
      </c>
      <c r="M1260" s="10">
        <f t="shared" si="38"/>
        <v>-0.20853919774311472</v>
      </c>
      <c r="N1260" s="10">
        <f t="shared" si="39"/>
        <v>0.99934904637040489</v>
      </c>
    </row>
    <row r="1261" spans="1:14" x14ac:dyDescent="0.4">
      <c r="A1261" s="6" t="s">
        <v>3702</v>
      </c>
      <c r="B1261" s="6" t="s">
        <v>3703</v>
      </c>
      <c r="C1261" s="6" t="s">
        <v>3704</v>
      </c>
      <c r="D1261" s="3" t="s">
        <v>17</v>
      </c>
      <c r="E1261" s="3" t="s">
        <v>18</v>
      </c>
      <c r="F1261" s="3">
        <v>1.96879</v>
      </c>
      <c r="G1261" s="3">
        <v>1.2180500000000001</v>
      </c>
      <c r="H1261" s="3">
        <v>-0.69273700000000005</v>
      </c>
      <c r="I1261" s="3">
        <v>-1.30827</v>
      </c>
      <c r="J1261" s="3">
        <v>1.5699999999999999E-2</v>
      </c>
      <c r="K1261" s="3">
        <v>0.102271</v>
      </c>
      <c r="L1261" s="3" t="s">
        <v>19</v>
      </c>
      <c r="M1261" s="10">
        <f t="shared" si="38"/>
        <v>-0.20853427869330368</v>
      </c>
      <c r="N1261" s="10">
        <f t="shared" si="39"/>
        <v>1.8041003475907662</v>
      </c>
    </row>
    <row r="1262" spans="1:14" x14ac:dyDescent="0.4">
      <c r="A1262" s="6" t="s">
        <v>3705</v>
      </c>
      <c r="B1262" s="6" t="e">
        <v>#N/A</v>
      </c>
      <c r="C1262" s="6" t="s">
        <v>3706</v>
      </c>
      <c r="D1262" s="3" t="s">
        <v>17</v>
      </c>
      <c r="E1262" s="3" t="s">
        <v>18</v>
      </c>
      <c r="F1262" s="3">
        <v>0.60302999999999995</v>
      </c>
      <c r="G1262" s="3">
        <v>0.373112</v>
      </c>
      <c r="H1262" s="3">
        <v>-0.69262199999999996</v>
      </c>
      <c r="I1262" s="3">
        <v>0</v>
      </c>
      <c r="J1262" s="3">
        <v>1</v>
      </c>
      <c r="K1262" s="3">
        <v>1</v>
      </c>
      <c r="L1262" s="3" t="s">
        <v>19</v>
      </c>
      <c r="M1262" s="10">
        <f t="shared" si="38"/>
        <v>-0.20849970128151452</v>
      </c>
      <c r="N1262" s="10">
        <f t="shared" si="39"/>
        <v>0</v>
      </c>
    </row>
    <row r="1263" spans="1:14" x14ac:dyDescent="0.4">
      <c r="A1263" s="6" t="s">
        <v>3707</v>
      </c>
      <c r="B1263" s="6" t="s">
        <v>3708</v>
      </c>
      <c r="C1263" s="6" t="s">
        <v>3709</v>
      </c>
      <c r="D1263" s="3" t="s">
        <v>17</v>
      </c>
      <c r="E1263" s="3" t="s">
        <v>18</v>
      </c>
      <c r="F1263" s="3">
        <v>16.754000000000001</v>
      </c>
      <c r="G1263" s="3">
        <v>10.3666</v>
      </c>
      <c r="H1263" s="3">
        <v>-0.69256799999999996</v>
      </c>
      <c r="I1263" s="3">
        <v>-2.6661700000000002</v>
      </c>
      <c r="J1263" s="5">
        <v>5.0000000000000002E-5</v>
      </c>
      <c r="K1263" s="3">
        <v>8.8533199999999996E-4</v>
      </c>
      <c r="L1263" s="3" t="s">
        <v>35</v>
      </c>
      <c r="M1263" s="10">
        <f t="shared" si="38"/>
        <v>-0.20848216969874467</v>
      </c>
      <c r="N1263" s="10">
        <f t="shared" si="39"/>
        <v>4.3010299956639804</v>
      </c>
    </row>
    <row r="1264" spans="1:14" x14ac:dyDescent="0.4">
      <c r="A1264" s="6" t="s">
        <v>3710</v>
      </c>
      <c r="B1264" s="6" t="s">
        <v>3711</v>
      </c>
      <c r="C1264" s="6" t="s">
        <v>3712</v>
      </c>
      <c r="D1264" s="3" t="s">
        <v>17</v>
      </c>
      <c r="E1264" s="3" t="s">
        <v>18</v>
      </c>
      <c r="F1264" s="3">
        <v>1.6872</v>
      </c>
      <c r="G1264" s="3">
        <v>1.0442</v>
      </c>
      <c r="H1264" s="3">
        <v>-0.69223400000000002</v>
      </c>
      <c r="I1264" s="3">
        <v>-1.1426099999999999</v>
      </c>
      <c r="J1264" s="3">
        <v>3.7100000000000001E-2</v>
      </c>
      <c r="K1264" s="3">
        <v>0.18948999999999999</v>
      </c>
      <c r="L1264" s="3" t="s">
        <v>19</v>
      </c>
      <c r="M1264" s="10">
        <f t="shared" si="38"/>
        <v>-0.20838287785673315</v>
      </c>
      <c r="N1264" s="10">
        <f t="shared" si="39"/>
        <v>1.4306260903849541</v>
      </c>
    </row>
    <row r="1265" spans="1:14" x14ac:dyDescent="0.4">
      <c r="A1265" s="6" t="s">
        <v>3713</v>
      </c>
      <c r="B1265" s="6" t="s">
        <v>3714</v>
      </c>
      <c r="C1265" s="6" t="s">
        <v>3715</v>
      </c>
      <c r="D1265" s="3" t="s">
        <v>17</v>
      </c>
      <c r="E1265" s="3" t="s">
        <v>18</v>
      </c>
      <c r="F1265" s="3">
        <v>63.290500000000002</v>
      </c>
      <c r="G1265" s="3">
        <v>39.222000000000001</v>
      </c>
      <c r="H1265" s="3">
        <v>-0.69032700000000002</v>
      </c>
      <c r="I1265" s="3">
        <v>-3.4960499999999999</v>
      </c>
      <c r="J1265" s="5">
        <v>5.0000000000000002E-5</v>
      </c>
      <c r="K1265" s="3">
        <v>8.8533199999999996E-4</v>
      </c>
      <c r="L1265" s="3" t="s">
        <v>35</v>
      </c>
      <c r="M1265" s="10">
        <f t="shared" si="38"/>
        <v>-0.20780879129959712</v>
      </c>
      <c r="N1265" s="10">
        <f t="shared" si="39"/>
        <v>4.3010299956639804</v>
      </c>
    </row>
    <row r="1266" spans="1:14" x14ac:dyDescent="0.4">
      <c r="A1266" s="6" t="s">
        <v>3716</v>
      </c>
      <c r="B1266" s="6" t="s">
        <v>3717</v>
      </c>
      <c r="C1266" s="6" t="s">
        <v>3718</v>
      </c>
      <c r="D1266" s="3" t="s">
        <v>17</v>
      </c>
      <c r="E1266" s="3" t="s">
        <v>18</v>
      </c>
      <c r="F1266" s="3">
        <v>7.6953199999999997</v>
      </c>
      <c r="G1266" s="3">
        <v>4.7710499999999998</v>
      </c>
      <c r="H1266" s="3">
        <v>-0.68967500000000004</v>
      </c>
      <c r="I1266" s="3">
        <v>-1.17886</v>
      </c>
      <c r="J1266" s="3">
        <v>2.1299999999999999E-2</v>
      </c>
      <c r="K1266" s="3">
        <v>0.127188</v>
      </c>
      <c r="L1266" s="3" t="s">
        <v>19</v>
      </c>
      <c r="M1266" s="10">
        <f t="shared" si="38"/>
        <v>-0.20761271618735133</v>
      </c>
      <c r="N1266" s="10">
        <f t="shared" si="39"/>
        <v>1.6716203965612622</v>
      </c>
    </row>
    <row r="1267" spans="1:14" x14ac:dyDescent="0.4">
      <c r="A1267" s="6" t="s">
        <v>3719</v>
      </c>
      <c r="B1267" s="6" t="s">
        <v>3720</v>
      </c>
      <c r="C1267" s="6" t="s">
        <v>3721</v>
      </c>
      <c r="D1267" s="3" t="s">
        <v>17</v>
      </c>
      <c r="E1267" s="3" t="s">
        <v>18</v>
      </c>
      <c r="F1267" s="3">
        <v>0.17934700000000001</v>
      </c>
      <c r="G1267" s="3">
        <v>0.11119800000000001</v>
      </c>
      <c r="H1267" s="3">
        <v>-0.68961399999999995</v>
      </c>
      <c r="I1267" s="3">
        <v>0</v>
      </c>
      <c r="J1267" s="3">
        <v>1</v>
      </c>
      <c r="K1267" s="3">
        <v>1</v>
      </c>
      <c r="L1267" s="3" t="s">
        <v>19</v>
      </c>
      <c r="M1267" s="10">
        <f t="shared" si="38"/>
        <v>-0.20759714035307777</v>
      </c>
      <c r="N1267" s="10">
        <f t="shared" si="39"/>
        <v>0</v>
      </c>
    </row>
    <row r="1268" spans="1:14" x14ac:dyDescent="0.4">
      <c r="A1268" s="6" t="s">
        <v>3722</v>
      </c>
      <c r="B1268" s="6" t="s">
        <v>3723</v>
      </c>
      <c r="C1268" s="6" t="s">
        <v>3724</v>
      </c>
      <c r="D1268" s="3" t="s">
        <v>17</v>
      </c>
      <c r="E1268" s="3" t="s">
        <v>18</v>
      </c>
      <c r="F1268" s="3">
        <v>0.94374000000000002</v>
      </c>
      <c r="G1268" s="3">
        <v>0.58516500000000005</v>
      </c>
      <c r="H1268" s="3">
        <v>-0.68954400000000005</v>
      </c>
      <c r="I1268" s="3">
        <v>0</v>
      </c>
      <c r="J1268" s="3">
        <v>1</v>
      </c>
      <c r="K1268" s="3">
        <v>1</v>
      </c>
      <c r="L1268" s="3" t="s">
        <v>19</v>
      </c>
      <c r="M1268" s="10">
        <f t="shared" si="38"/>
        <v>-0.20757402069089104</v>
      </c>
      <c r="N1268" s="10">
        <f t="shared" si="39"/>
        <v>0</v>
      </c>
    </row>
    <row r="1269" spans="1:14" x14ac:dyDescent="0.4">
      <c r="A1269" s="6" t="s">
        <v>3725</v>
      </c>
      <c r="B1269" s="6" t="s">
        <v>3726</v>
      </c>
      <c r="C1269" s="6" t="s">
        <v>3727</v>
      </c>
      <c r="D1269" s="3" t="s">
        <v>17</v>
      </c>
      <c r="E1269" s="3" t="s">
        <v>18</v>
      </c>
      <c r="F1269" s="3">
        <v>16.419599999999999</v>
      </c>
      <c r="G1269" s="3">
        <v>10.1884</v>
      </c>
      <c r="H1269" s="3">
        <v>-0.688496</v>
      </c>
      <c r="I1269" s="3">
        <v>-2.04935</v>
      </c>
      <c r="J1269" s="3">
        <v>2E-3</v>
      </c>
      <c r="K1269" s="3">
        <v>2.0785399999999999E-2</v>
      </c>
      <c r="L1269" s="3" t="s">
        <v>35</v>
      </c>
      <c r="M1269" s="10">
        <f t="shared" si="38"/>
        <v>-0.20725658583496301</v>
      </c>
      <c r="N1269" s="10">
        <f t="shared" si="39"/>
        <v>2.6989700043360183</v>
      </c>
    </row>
    <row r="1270" spans="1:14" x14ac:dyDescent="0.4">
      <c r="A1270" s="6" t="s">
        <v>3728</v>
      </c>
      <c r="B1270" s="6" t="s">
        <v>3729</v>
      </c>
      <c r="C1270" s="6" t="s">
        <v>3730</v>
      </c>
      <c r="D1270" s="3" t="s">
        <v>17</v>
      </c>
      <c r="E1270" s="3" t="s">
        <v>18</v>
      </c>
      <c r="F1270" s="3">
        <v>1.32138</v>
      </c>
      <c r="G1270" s="3">
        <v>0.81996800000000003</v>
      </c>
      <c r="H1270" s="3">
        <v>-0.68840500000000004</v>
      </c>
      <c r="I1270" s="3">
        <v>-1.13944</v>
      </c>
      <c r="J1270" s="3">
        <v>3.3500000000000002E-2</v>
      </c>
      <c r="K1270" s="3">
        <v>0.176094</v>
      </c>
      <c r="L1270" s="3" t="s">
        <v>19</v>
      </c>
      <c r="M1270" s="10">
        <f t="shared" si="38"/>
        <v>-0.20723082519908637</v>
      </c>
      <c r="N1270" s="10">
        <f t="shared" si="39"/>
        <v>1.4749551929631546</v>
      </c>
    </row>
    <row r="1271" spans="1:14" x14ac:dyDescent="0.4">
      <c r="A1271" s="6" t="s">
        <v>3731</v>
      </c>
      <c r="B1271" s="6" t="s">
        <v>3732</v>
      </c>
      <c r="C1271" s="6" t="s">
        <v>3733</v>
      </c>
      <c r="D1271" s="3" t="s">
        <v>17</v>
      </c>
      <c r="E1271" s="3" t="s">
        <v>18</v>
      </c>
      <c r="F1271" s="3">
        <v>7.6620199999999999E-2</v>
      </c>
      <c r="G1271" s="3">
        <v>4.7605399999999999E-2</v>
      </c>
      <c r="H1271" s="3">
        <v>-0.68659999999999999</v>
      </c>
      <c r="I1271" s="3">
        <v>0</v>
      </c>
      <c r="J1271" s="3">
        <v>1</v>
      </c>
      <c r="K1271" s="3">
        <v>1</v>
      </c>
      <c r="L1271" s="3" t="s">
        <v>19</v>
      </c>
      <c r="M1271" s="10">
        <f t="shared" si="38"/>
        <v>-0.20668706264996325</v>
      </c>
      <c r="N1271" s="10">
        <f t="shared" si="39"/>
        <v>0</v>
      </c>
    </row>
    <row r="1272" spans="1:14" x14ac:dyDescent="0.4">
      <c r="A1272" s="6" t="s">
        <v>3734</v>
      </c>
      <c r="B1272" s="6" t="s">
        <v>3735</v>
      </c>
      <c r="C1272" s="6" t="s">
        <v>3736</v>
      </c>
      <c r="D1272" s="3" t="s">
        <v>17</v>
      </c>
      <c r="E1272" s="3" t="s">
        <v>18</v>
      </c>
      <c r="F1272" s="3">
        <v>4.5234099999999999E-2</v>
      </c>
      <c r="G1272" s="3">
        <v>2.81047E-2</v>
      </c>
      <c r="H1272" s="3">
        <v>-0.68659999999999999</v>
      </c>
      <c r="I1272" s="3">
        <v>0</v>
      </c>
      <c r="J1272" s="3">
        <v>1</v>
      </c>
      <c r="K1272" s="3">
        <v>1</v>
      </c>
      <c r="L1272" s="3" t="s">
        <v>19</v>
      </c>
      <c r="M1272" s="10">
        <f t="shared" si="38"/>
        <v>-0.20668699996792392</v>
      </c>
      <c r="N1272" s="10">
        <f t="shared" si="39"/>
        <v>0</v>
      </c>
    </row>
    <row r="1273" spans="1:14" x14ac:dyDescent="0.4">
      <c r="A1273" s="6" t="s">
        <v>3737</v>
      </c>
      <c r="B1273" s="6" t="s">
        <v>3738</v>
      </c>
      <c r="C1273" s="6" t="s">
        <v>3739</v>
      </c>
      <c r="D1273" s="3" t="s">
        <v>17</v>
      </c>
      <c r="E1273" s="3" t="s">
        <v>18</v>
      </c>
      <c r="F1273" s="3">
        <v>52.204999999999998</v>
      </c>
      <c r="G1273" s="3">
        <v>32.446899999999999</v>
      </c>
      <c r="H1273" s="3">
        <v>-0.68610599999999999</v>
      </c>
      <c r="I1273" s="3">
        <v>-2.5086599999999999</v>
      </c>
      <c r="J1273" s="5">
        <v>5.0000000000000002E-5</v>
      </c>
      <c r="K1273" s="3">
        <v>8.8533199999999996E-4</v>
      </c>
      <c r="L1273" s="3" t="s">
        <v>35</v>
      </c>
      <c r="M1273" s="10">
        <f t="shared" si="38"/>
        <v>-0.20653888978499269</v>
      </c>
      <c r="N1273" s="10">
        <f t="shared" si="39"/>
        <v>4.3010299956639804</v>
      </c>
    </row>
    <row r="1274" spans="1:14" x14ac:dyDescent="0.4">
      <c r="A1274" s="6" t="s">
        <v>3740</v>
      </c>
      <c r="B1274" s="6" t="s">
        <v>3741</v>
      </c>
      <c r="C1274" s="6" t="s">
        <v>3458</v>
      </c>
      <c r="D1274" s="3" t="s">
        <v>17</v>
      </c>
      <c r="E1274" s="3" t="s">
        <v>18</v>
      </c>
      <c r="F1274" s="3">
        <v>2.8241900000000002</v>
      </c>
      <c r="G1274" s="3">
        <v>1.7553799999999999</v>
      </c>
      <c r="H1274" s="3">
        <v>-0.68605400000000005</v>
      </c>
      <c r="I1274" s="3">
        <v>-1.57152</v>
      </c>
      <c r="J1274" s="3">
        <v>3.65E-3</v>
      </c>
      <c r="K1274" s="3">
        <v>3.30306E-2</v>
      </c>
      <c r="L1274" s="3" t="s">
        <v>35</v>
      </c>
      <c r="M1274" s="10">
        <f t="shared" si="38"/>
        <v>-0.20652276503115821</v>
      </c>
      <c r="N1274" s="10">
        <f t="shared" si="39"/>
        <v>2.4377071355435254</v>
      </c>
    </row>
    <row r="1275" spans="1:14" x14ac:dyDescent="0.4">
      <c r="A1275" s="6" t="s">
        <v>3742</v>
      </c>
      <c r="B1275" s="6" t="s">
        <v>3743</v>
      </c>
      <c r="C1275" s="6" t="s">
        <v>3744</v>
      </c>
      <c r="D1275" s="3" t="s">
        <v>17</v>
      </c>
      <c r="E1275" s="3" t="s">
        <v>18</v>
      </c>
      <c r="F1275" s="3">
        <v>0.66705099999999995</v>
      </c>
      <c r="G1275" s="3">
        <v>0.41473700000000002</v>
      </c>
      <c r="H1275" s="3">
        <v>-0.68559999999999999</v>
      </c>
      <c r="I1275" s="3">
        <v>0</v>
      </c>
      <c r="J1275" s="3">
        <v>1</v>
      </c>
      <c r="K1275" s="3">
        <v>1</v>
      </c>
      <c r="L1275" s="3" t="s">
        <v>19</v>
      </c>
      <c r="M1275" s="10">
        <f t="shared" si="38"/>
        <v>-0.20638625769425326</v>
      </c>
      <c r="N1275" s="10">
        <f t="shared" si="39"/>
        <v>0</v>
      </c>
    </row>
    <row r="1276" spans="1:14" x14ac:dyDescent="0.4">
      <c r="A1276" s="6" t="s">
        <v>3745</v>
      </c>
      <c r="B1276" s="6" t="e">
        <v>#N/A</v>
      </c>
      <c r="C1276" s="6" t="s">
        <v>3746</v>
      </c>
      <c r="D1276" s="3" t="s">
        <v>17</v>
      </c>
      <c r="E1276" s="3" t="s">
        <v>18</v>
      </c>
      <c r="F1276" s="3">
        <v>0.66460900000000001</v>
      </c>
      <c r="G1276" s="3">
        <v>0.41336600000000001</v>
      </c>
      <c r="H1276" s="3">
        <v>-0.68508899999999995</v>
      </c>
      <c r="I1276" s="3">
        <v>0</v>
      </c>
      <c r="J1276" s="3">
        <v>1</v>
      </c>
      <c r="K1276" s="3">
        <v>1</v>
      </c>
      <c r="L1276" s="3" t="s">
        <v>19</v>
      </c>
      <c r="M1276" s="10">
        <f t="shared" si="38"/>
        <v>-0.20623146575022819</v>
      </c>
      <c r="N1276" s="10">
        <f t="shared" si="39"/>
        <v>0</v>
      </c>
    </row>
    <row r="1277" spans="1:14" x14ac:dyDescent="0.4">
      <c r="A1277" s="6" t="s">
        <v>3747</v>
      </c>
      <c r="B1277" s="6" t="s">
        <v>3748</v>
      </c>
      <c r="C1277" s="6" t="s">
        <v>3749</v>
      </c>
      <c r="D1277" s="3" t="s">
        <v>17</v>
      </c>
      <c r="E1277" s="3" t="s">
        <v>18</v>
      </c>
      <c r="F1277" s="3">
        <v>0.38929799999999998</v>
      </c>
      <c r="G1277" s="3">
        <v>0.24213799999999999</v>
      </c>
      <c r="H1277" s="3">
        <v>-0.68504699999999996</v>
      </c>
      <c r="I1277" s="3">
        <v>0</v>
      </c>
      <c r="J1277" s="3">
        <v>1</v>
      </c>
      <c r="K1277" s="3">
        <v>1</v>
      </c>
      <c r="L1277" s="3" t="s">
        <v>19</v>
      </c>
      <c r="M1277" s="10">
        <f t="shared" si="38"/>
        <v>-0.20621922163086331</v>
      </c>
      <c r="N1277" s="10">
        <f t="shared" si="39"/>
        <v>0</v>
      </c>
    </row>
    <row r="1278" spans="1:14" x14ac:dyDescent="0.4">
      <c r="A1278" s="6" t="s">
        <v>3750</v>
      </c>
      <c r="B1278" s="6" t="s">
        <v>3751</v>
      </c>
      <c r="C1278" s="6" t="s">
        <v>3752</v>
      </c>
      <c r="D1278" s="3" t="s">
        <v>17</v>
      </c>
      <c r="E1278" s="3" t="s">
        <v>18</v>
      </c>
      <c r="F1278" s="3">
        <v>6.85825</v>
      </c>
      <c r="G1278" s="3">
        <v>4.2661600000000002</v>
      </c>
      <c r="H1278" s="3">
        <v>-0.68490399999999996</v>
      </c>
      <c r="I1278" s="3">
        <v>-2.1532800000000001</v>
      </c>
      <c r="J1278" s="3">
        <v>2.5000000000000001E-4</v>
      </c>
      <c r="K1278" s="3">
        <v>3.7539800000000001E-3</v>
      </c>
      <c r="L1278" s="3" t="s">
        <v>35</v>
      </c>
      <c r="M1278" s="10">
        <f t="shared" si="38"/>
        <v>-0.20617617276827491</v>
      </c>
      <c r="N1278" s="10">
        <f t="shared" si="39"/>
        <v>3.6020599913279621</v>
      </c>
    </row>
    <row r="1279" spans="1:14" x14ac:dyDescent="0.4">
      <c r="A1279" s="6" t="s">
        <v>3753</v>
      </c>
      <c r="B1279" s="6" t="s">
        <v>3754</v>
      </c>
      <c r="C1279" s="6" t="s">
        <v>169</v>
      </c>
      <c r="D1279" s="3" t="s">
        <v>17</v>
      </c>
      <c r="E1279" s="3" t="s">
        <v>18</v>
      </c>
      <c r="F1279" s="3">
        <v>9.34643E-2</v>
      </c>
      <c r="G1279" s="3">
        <v>5.8142100000000002E-2</v>
      </c>
      <c r="H1279" s="3">
        <v>-0.68483400000000005</v>
      </c>
      <c r="I1279" s="3">
        <v>0</v>
      </c>
      <c r="J1279" s="3">
        <v>1</v>
      </c>
      <c r="K1279" s="3">
        <v>1</v>
      </c>
      <c r="L1279" s="3" t="s">
        <v>19</v>
      </c>
      <c r="M1279" s="10">
        <f t="shared" si="38"/>
        <v>-0.20615504393585413</v>
      </c>
      <c r="N1279" s="10">
        <f t="shared" si="39"/>
        <v>0</v>
      </c>
    </row>
    <row r="1280" spans="1:14" x14ac:dyDescent="0.4">
      <c r="A1280" s="6" t="s">
        <v>3755</v>
      </c>
      <c r="B1280" s="6" t="s">
        <v>3756</v>
      </c>
      <c r="C1280" s="6" t="s">
        <v>3757</v>
      </c>
      <c r="D1280" s="3" t="s">
        <v>17</v>
      </c>
      <c r="E1280" s="3" t="s">
        <v>18</v>
      </c>
      <c r="F1280" s="3">
        <v>0.219941</v>
      </c>
      <c r="G1280" s="3">
        <v>0.13684299999999999</v>
      </c>
      <c r="H1280" s="3">
        <v>-0.68459499999999995</v>
      </c>
      <c r="I1280" s="3">
        <v>0</v>
      </c>
      <c r="J1280" s="3">
        <v>1</v>
      </c>
      <c r="K1280" s="3">
        <v>1</v>
      </c>
      <c r="L1280" s="3" t="s">
        <v>19</v>
      </c>
      <c r="M1280" s="10">
        <f t="shared" si="38"/>
        <v>-0.20608360869160577</v>
      </c>
      <c r="N1280" s="10">
        <f t="shared" si="39"/>
        <v>0</v>
      </c>
    </row>
    <row r="1281" spans="1:14" x14ac:dyDescent="0.4">
      <c r="A1281" s="6" t="s">
        <v>3758</v>
      </c>
      <c r="B1281" s="6" t="s">
        <v>3759</v>
      </c>
      <c r="C1281" s="6" t="s">
        <v>3760</v>
      </c>
      <c r="D1281" s="3" t="s">
        <v>17</v>
      </c>
      <c r="E1281" s="3" t="s">
        <v>18</v>
      </c>
      <c r="F1281" s="3">
        <v>2.4983300000000002</v>
      </c>
      <c r="G1281" s="3">
        <v>1.55446</v>
      </c>
      <c r="H1281" s="3">
        <v>-0.68455200000000005</v>
      </c>
      <c r="I1281" s="3">
        <v>-1.28261</v>
      </c>
      <c r="J1281" s="3">
        <v>1.2149999999999999E-2</v>
      </c>
      <c r="K1281" s="3">
        <v>8.4395700000000004E-2</v>
      </c>
      <c r="L1281" s="3" t="s">
        <v>19</v>
      </c>
      <c r="M1281" s="10">
        <f t="shared" si="38"/>
        <v>-0.20607025193874606</v>
      </c>
      <c r="N1281" s="10">
        <f t="shared" si="39"/>
        <v>1.9154237220656689</v>
      </c>
    </row>
    <row r="1282" spans="1:14" x14ac:dyDescent="0.4">
      <c r="A1282" s="6" t="s">
        <v>3761</v>
      </c>
      <c r="B1282" s="6" t="s">
        <v>3762</v>
      </c>
      <c r="C1282" s="6" t="s">
        <v>3763</v>
      </c>
      <c r="D1282" s="3" t="s">
        <v>17</v>
      </c>
      <c r="E1282" s="3" t="s">
        <v>18</v>
      </c>
      <c r="F1282" s="3">
        <v>36.293199999999999</v>
      </c>
      <c r="G1282" s="3">
        <v>22.584599999999998</v>
      </c>
      <c r="H1282" s="3">
        <v>-0.684361</v>
      </c>
      <c r="I1282" s="3">
        <v>-3.2305100000000002</v>
      </c>
      <c r="J1282" s="5">
        <v>5.0000000000000002E-5</v>
      </c>
      <c r="K1282" s="3">
        <v>8.8533199999999996E-4</v>
      </c>
      <c r="L1282" s="3" t="s">
        <v>35</v>
      </c>
      <c r="M1282" s="10">
        <f t="shared" ref="M1282:M1345" si="40">LOG(G1282/F1282,10)</f>
        <v>-0.2060128588787882</v>
      </c>
      <c r="N1282" s="10">
        <f t="shared" si="39"/>
        <v>4.3010299956639804</v>
      </c>
    </row>
    <row r="1283" spans="1:14" x14ac:dyDescent="0.4">
      <c r="A1283" s="6" t="s">
        <v>3764</v>
      </c>
      <c r="B1283" s="6" t="s">
        <v>3765</v>
      </c>
      <c r="C1283" s="6" t="s">
        <v>3766</v>
      </c>
      <c r="D1283" s="3" t="s">
        <v>17</v>
      </c>
      <c r="E1283" s="3" t="s">
        <v>18</v>
      </c>
      <c r="F1283" s="3">
        <v>1.6691400000000001</v>
      </c>
      <c r="G1283" s="3">
        <v>1.0387599999999999</v>
      </c>
      <c r="H1283" s="3">
        <v>-0.68424600000000002</v>
      </c>
      <c r="I1283" s="3">
        <v>-0.73913099999999998</v>
      </c>
      <c r="J1283" s="3">
        <v>0.12095</v>
      </c>
      <c r="K1283" s="3">
        <v>0.40337499999999998</v>
      </c>
      <c r="L1283" s="3" t="s">
        <v>19</v>
      </c>
      <c r="M1283" s="10">
        <f t="shared" si="40"/>
        <v>-0.20597754718059028</v>
      </c>
      <c r="N1283" s="10">
        <f t="shared" ref="N1283:N1346" si="41">-LOG(J1283,10)</f>
        <v>0.91739412730210146</v>
      </c>
    </row>
    <row r="1284" spans="1:14" x14ac:dyDescent="0.4">
      <c r="A1284" s="6" t="s">
        <v>3767</v>
      </c>
      <c r="B1284" s="6" t="s">
        <v>3768</v>
      </c>
      <c r="C1284" s="6" t="s">
        <v>3769</v>
      </c>
      <c r="D1284" s="3" t="s">
        <v>17</v>
      </c>
      <c r="E1284" s="3" t="s">
        <v>18</v>
      </c>
      <c r="F1284" s="3">
        <v>0.80168799999999996</v>
      </c>
      <c r="G1284" s="3">
        <v>0.49891999999999997</v>
      </c>
      <c r="H1284" s="3">
        <v>-0.68423100000000003</v>
      </c>
      <c r="I1284" s="3">
        <v>0</v>
      </c>
      <c r="J1284" s="3">
        <v>1</v>
      </c>
      <c r="K1284" s="3">
        <v>1</v>
      </c>
      <c r="L1284" s="3" t="s">
        <v>19</v>
      </c>
      <c r="M1284" s="10">
        <f t="shared" si="40"/>
        <v>-0.20597446927361338</v>
      </c>
      <c r="N1284" s="10">
        <f t="shared" si="41"/>
        <v>0</v>
      </c>
    </row>
    <row r="1285" spans="1:14" x14ac:dyDescent="0.4">
      <c r="A1285" s="6" t="s">
        <v>3770</v>
      </c>
      <c r="B1285" s="6" t="s">
        <v>3771</v>
      </c>
      <c r="C1285" s="6" t="s">
        <v>3772</v>
      </c>
      <c r="D1285" s="3" t="s">
        <v>17</v>
      </c>
      <c r="E1285" s="3" t="s">
        <v>18</v>
      </c>
      <c r="F1285" s="3">
        <v>0.31756000000000001</v>
      </c>
      <c r="G1285" s="3">
        <v>0.19763</v>
      </c>
      <c r="H1285" s="3">
        <v>-0.68422700000000003</v>
      </c>
      <c r="I1285" s="3">
        <v>0</v>
      </c>
      <c r="J1285" s="3">
        <v>1</v>
      </c>
      <c r="K1285" s="3">
        <v>1</v>
      </c>
      <c r="L1285" s="3" t="s">
        <v>19</v>
      </c>
      <c r="M1285" s="10">
        <f t="shared" si="40"/>
        <v>-0.20597292262839992</v>
      </c>
      <c r="N1285" s="10">
        <f t="shared" si="41"/>
        <v>0</v>
      </c>
    </row>
    <row r="1286" spans="1:14" x14ac:dyDescent="0.4">
      <c r="A1286" s="6" t="s">
        <v>3773</v>
      </c>
      <c r="B1286" s="6" t="s">
        <v>3774</v>
      </c>
      <c r="C1286" s="6" t="s">
        <v>3775</v>
      </c>
      <c r="D1286" s="3" t="s">
        <v>17</v>
      </c>
      <c r="E1286" s="3" t="s">
        <v>18</v>
      </c>
      <c r="F1286" s="3">
        <v>6.6661799999999993E-2</v>
      </c>
      <c r="G1286" s="3">
        <v>4.1506300000000003E-2</v>
      </c>
      <c r="H1286" s="3">
        <v>-0.68352900000000005</v>
      </c>
      <c r="I1286" s="3">
        <v>0</v>
      </c>
      <c r="J1286" s="3">
        <v>1</v>
      </c>
      <c r="K1286" s="3">
        <v>1</v>
      </c>
      <c r="L1286" s="3" t="s">
        <v>19</v>
      </c>
      <c r="M1286" s="10">
        <f t="shared" si="40"/>
        <v>-0.20576301553972814</v>
      </c>
      <c r="N1286" s="10">
        <f t="shared" si="41"/>
        <v>0</v>
      </c>
    </row>
    <row r="1287" spans="1:14" x14ac:dyDescent="0.4">
      <c r="A1287" s="6" t="s">
        <v>3776</v>
      </c>
      <c r="B1287" s="6" t="s">
        <v>3777</v>
      </c>
      <c r="C1287" s="6" t="s">
        <v>3778</v>
      </c>
      <c r="D1287" s="3" t="s">
        <v>17</v>
      </c>
      <c r="E1287" s="3" t="s">
        <v>18</v>
      </c>
      <c r="F1287" s="3">
        <v>0.36288999999999999</v>
      </c>
      <c r="G1287" s="3">
        <v>0.22597</v>
      </c>
      <c r="H1287" s="3">
        <v>-0.68339799999999995</v>
      </c>
      <c r="I1287" s="3">
        <v>0</v>
      </c>
      <c r="J1287" s="3">
        <v>1</v>
      </c>
      <c r="K1287" s="3">
        <v>1</v>
      </c>
      <c r="L1287" s="3" t="s">
        <v>19</v>
      </c>
      <c r="M1287" s="10">
        <f t="shared" si="40"/>
        <v>-0.20572421509280195</v>
      </c>
      <c r="N1287" s="10">
        <f t="shared" si="41"/>
        <v>0</v>
      </c>
    </row>
    <row r="1288" spans="1:14" x14ac:dyDescent="0.4">
      <c r="A1288" s="6" t="s">
        <v>3779</v>
      </c>
      <c r="B1288" s="6" t="s">
        <v>3780</v>
      </c>
      <c r="C1288" s="6" t="s">
        <v>3781</v>
      </c>
      <c r="D1288" s="3" t="s">
        <v>17</v>
      </c>
      <c r="E1288" s="3" t="s">
        <v>18</v>
      </c>
      <c r="F1288" s="3">
        <v>2.2772299999999999</v>
      </c>
      <c r="G1288" s="3">
        <v>1.41879</v>
      </c>
      <c r="H1288" s="3">
        <v>-0.68261700000000003</v>
      </c>
      <c r="I1288" s="3">
        <v>-1.2470699999999999</v>
      </c>
      <c r="J1288" s="3">
        <v>2.155E-2</v>
      </c>
      <c r="K1288" s="3">
        <v>0.128243</v>
      </c>
      <c r="L1288" s="3" t="s">
        <v>19</v>
      </c>
      <c r="M1288" s="10">
        <f t="shared" si="40"/>
        <v>-0.20548877773870097</v>
      </c>
      <c r="N1288" s="10">
        <f t="shared" si="41"/>
        <v>1.6665527255032495</v>
      </c>
    </row>
    <row r="1289" spans="1:14" x14ac:dyDescent="0.4">
      <c r="A1289" s="6" t="s">
        <v>3782</v>
      </c>
      <c r="B1289" s="6" t="s">
        <v>3783</v>
      </c>
      <c r="C1289" s="6" t="s">
        <v>3784</v>
      </c>
      <c r="D1289" s="3" t="s">
        <v>17</v>
      </c>
      <c r="E1289" s="3" t="s">
        <v>18</v>
      </c>
      <c r="F1289" s="3">
        <v>8.4029800000000009E-3</v>
      </c>
      <c r="G1289" s="3">
        <v>5.2356199999999999E-3</v>
      </c>
      <c r="H1289" s="3">
        <v>-0.68254000000000004</v>
      </c>
      <c r="I1289" s="3">
        <v>0</v>
      </c>
      <c r="J1289" s="3">
        <v>1</v>
      </c>
      <c r="K1289" s="3">
        <v>1</v>
      </c>
      <c r="L1289" s="3" t="s">
        <v>19</v>
      </c>
      <c r="M1289" s="10">
        <f t="shared" si="40"/>
        <v>-0.20546521183982527</v>
      </c>
      <c r="N1289" s="10">
        <f t="shared" si="41"/>
        <v>0</v>
      </c>
    </row>
    <row r="1290" spans="1:14" x14ac:dyDescent="0.4">
      <c r="A1290" s="6" t="s">
        <v>3785</v>
      </c>
      <c r="B1290" s="6" t="s">
        <v>3786</v>
      </c>
      <c r="C1290" s="6" t="s">
        <v>3787</v>
      </c>
      <c r="D1290" s="3" t="s">
        <v>17</v>
      </c>
      <c r="E1290" s="3" t="s">
        <v>18</v>
      </c>
      <c r="F1290" s="3">
        <v>5.5598500000000002E-2</v>
      </c>
      <c r="G1290" s="3">
        <v>3.4641600000000002E-2</v>
      </c>
      <c r="H1290" s="3">
        <v>-0.68254000000000004</v>
      </c>
      <c r="I1290" s="3">
        <v>0</v>
      </c>
      <c r="J1290" s="3">
        <v>1</v>
      </c>
      <c r="K1290" s="3">
        <v>1</v>
      </c>
      <c r="L1290" s="3" t="s">
        <v>19</v>
      </c>
      <c r="M1290" s="10">
        <f t="shared" si="40"/>
        <v>-0.20546513217289744</v>
      </c>
      <c r="N1290" s="10">
        <f t="shared" si="41"/>
        <v>0</v>
      </c>
    </row>
    <row r="1291" spans="1:14" x14ac:dyDescent="0.4">
      <c r="A1291" s="6" t="s">
        <v>3788</v>
      </c>
      <c r="B1291" s="6" t="s">
        <v>3789</v>
      </c>
      <c r="C1291" s="6" t="s">
        <v>3790</v>
      </c>
      <c r="D1291" s="3" t="s">
        <v>17</v>
      </c>
      <c r="E1291" s="3" t="s">
        <v>18</v>
      </c>
      <c r="F1291" s="3">
        <v>5.0408599999999998E-2</v>
      </c>
      <c r="G1291" s="3">
        <v>3.1407999999999998E-2</v>
      </c>
      <c r="H1291" s="3">
        <v>-0.68254000000000004</v>
      </c>
      <c r="I1291" s="3">
        <v>0</v>
      </c>
      <c r="J1291" s="3">
        <v>1</v>
      </c>
      <c r="K1291" s="3">
        <v>1</v>
      </c>
      <c r="L1291" s="3" t="s">
        <v>19</v>
      </c>
      <c r="M1291" s="10">
        <f t="shared" si="40"/>
        <v>-0.20546435367224611</v>
      </c>
      <c r="N1291" s="10">
        <f t="shared" si="41"/>
        <v>0</v>
      </c>
    </row>
    <row r="1292" spans="1:14" x14ac:dyDescent="0.4">
      <c r="A1292" s="6" t="s">
        <v>3791</v>
      </c>
      <c r="B1292" s="6" t="s">
        <v>3792</v>
      </c>
      <c r="C1292" s="6" t="s">
        <v>3793</v>
      </c>
      <c r="D1292" s="3" t="s">
        <v>17</v>
      </c>
      <c r="E1292" s="3" t="s">
        <v>18</v>
      </c>
      <c r="F1292" s="3">
        <v>0.25189099999999998</v>
      </c>
      <c r="G1292" s="3">
        <v>0.15695000000000001</v>
      </c>
      <c r="H1292" s="3">
        <v>-0.68249300000000002</v>
      </c>
      <c r="I1292" s="3">
        <v>0</v>
      </c>
      <c r="J1292" s="3">
        <v>1</v>
      </c>
      <c r="K1292" s="3">
        <v>1</v>
      </c>
      <c r="L1292" s="3" t="s">
        <v>19</v>
      </c>
      <c r="M1292" s="10">
        <f t="shared" si="40"/>
        <v>-0.20545133051023023</v>
      </c>
      <c r="N1292" s="10">
        <f t="shared" si="41"/>
        <v>0</v>
      </c>
    </row>
    <row r="1293" spans="1:14" x14ac:dyDescent="0.4">
      <c r="A1293" s="6" t="s">
        <v>3794</v>
      </c>
      <c r="B1293" s="6" t="s">
        <v>3795</v>
      </c>
      <c r="C1293" s="6" t="s">
        <v>3796</v>
      </c>
      <c r="D1293" s="3" t="s">
        <v>17</v>
      </c>
      <c r="E1293" s="3" t="s">
        <v>18</v>
      </c>
      <c r="F1293" s="3">
        <v>7.1492800000000001</v>
      </c>
      <c r="G1293" s="3">
        <v>4.4573299999999998</v>
      </c>
      <c r="H1293" s="3">
        <v>-0.68161899999999997</v>
      </c>
      <c r="I1293" s="3">
        <v>-2.2501699999999998</v>
      </c>
      <c r="J1293" s="3">
        <v>1E-4</v>
      </c>
      <c r="K1293" s="3">
        <v>1.6947399999999999E-3</v>
      </c>
      <c r="L1293" s="3" t="s">
        <v>35</v>
      </c>
      <c r="M1293" s="10">
        <f t="shared" si="40"/>
        <v>-0.205187518026614</v>
      </c>
      <c r="N1293" s="10">
        <f t="shared" si="41"/>
        <v>3.9999999999999991</v>
      </c>
    </row>
    <row r="1294" spans="1:14" x14ac:dyDescent="0.4">
      <c r="A1294" s="6" t="s">
        <v>3797</v>
      </c>
      <c r="B1294" s="6" t="s">
        <v>3798</v>
      </c>
      <c r="C1294" s="6" t="s">
        <v>3799</v>
      </c>
      <c r="D1294" s="3" t="s">
        <v>17</v>
      </c>
      <c r="E1294" s="3" t="s">
        <v>18</v>
      </c>
      <c r="F1294" s="3">
        <v>0.246862</v>
      </c>
      <c r="G1294" s="3">
        <v>0.15393100000000001</v>
      </c>
      <c r="H1294" s="3">
        <v>-0.68142599999999998</v>
      </c>
      <c r="I1294" s="3">
        <v>0</v>
      </c>
      <c r="J1294" s="3">
        <v>1</v>
      </c>
      <c r="K1294" s="3">
        <v>1</v>
      </c>
      <c r="L1294" s="3" t="s">
        <v>19</v>
      </c>
      <c r="M1294" s="10">
        <f t="shared" si="40"/>
        <v>-0.2051281524482429</v>
      </c>
      <c r="N1294" s="10">
        <f t="shared" si="41"/>
        <v>0</v>
      </c>
    </row>
    <row r="1295" spans="1:14" x14ac:dyDescent="0.4">
      <c r="A1295" s="6" t="s">
        <v>3800</v>
      </c>
      <c r="B1295" s="6" t="s">
        <v>3801</v>
      </c>
      <c r="C1295" s="6" t="s">
        <v>3802</v>
      </c>
      <c r="D1295" s="3" t="s">
        <v>17</v>
      </c>
      <c r="E1295" s="3" t="s">
        <v>18</v>
      </c>
      <c r="F1295" s="3">
        <v>0.20073099999999999</v>
      </c>
      <c r="G1295" s="3">
        <v>0.12518099999999999</v>
      </c>
      <c r="H1295" s="3">
        <v>-0.68124700000000005</v>
      </c>
      <c r="I1295" s="3">
        <v>0</v>
      </c>
      <c r="J1295" s="3">
        <v>1</v>
      </c>
      <c r="K1295" s="3">
        <v>1</v>
      </c>
      <c r="L1295" s="3" t="s">
        <v>19</v>
      </c>
      <c r="M1295" s="10">
        <f t="shared" si="40"/>
        <v>-0.2050760316056667</v>
      </c>
      <c r="N1295" s="10">
        <f t="shared" si="41"/>
        <v>0</v>
      </c>
    </row>
    <row r="1296" spans="1:14" x14ac:dyDescent="0.4">
      <c r="A1296" s="6" t="s">
        <v>3803</v>
      </c>
      <c r="B1296" s="6" t="s">
        <v>3804</v>
      </c>
      <c r="C1296" s="6" t="s">
        <v>3805</v>
      </c>
      <c r="D1296" s="3" t="s">
        <v>17</v>
      </c>
      <c r="E1296" s="3" t="s">
        <v>18</v>
      </c>
      <c r="F1296" s="3">
        <v>0.133941</v>
      </c>
      <c r="G1296" s="3">
        <v>8.3547200000000002E-2</v>
      </c>
      <c r="H1296" s="3">
        <v>-0.68092900000000001</v>
      </c>
      <c r="I1296" s="3">
        <v>0</v>
      </c>
      <c r="J1296" s="3">
        <v>1</v>
      </c>
      <c r="K1296" s="3">
        <v>1</v>
      </c>
      <c r="L1296" s="3" t="s">
        <v>19</v>
      </c>
      <c r="M1296" s="10">
        <f t="shared" si="40"/>
        <v>-0.20498163751098877</v>
      </c>
      <c r="N1296" s="10">
        <f t="shared" si="41"/>
        <v>0</v>
      </c>
    </row>
    <row r="1297" spans="1:14" x14ac:dyDescent="0.4">
      <c r="A1297" s="6" t="s">
        <v>3806</v>
      </c>
      <c r="B1297" s="6" t="s">
        <v>3807</v>
      </c>
      <c r="C1297" s="6" t="s">
        <v>3808</v>
      </c>
      <c r="D1297" s="3" t="s">
        <v>17</v>
      </c>
      <c r="E1297" s="3" t="s">
        <v>18</v>
      </c>
      <c r="F1297" s="3">
        <v>0.13090499999999999</v>
      </c>
      <c r="G1297" s="3">
        <v>8.1653699999999996E-2</v>
      </c>
      <c r="H1297" s="3">
        <v>-0.68092900000000001</v>
      </c>
      <c r="I1297" s="3">
        <v>0</v>
      </c>
      <c r="J1297" s="3">
        <v>1</v>
      </c>
      <c r="K1297" s="3">
        <v>1</v>
      </c>
      <c r="L1297" s="3" t="s">
        <v>19</v>
      </c>
      <c r="M1297" s="10">
        <f t="shared" si="40"/>
        <v>-0.204980366180264</v>
      </c>
      <c r="N1297" s="10">
        <f t="shared" si="41"/>
        <v>0</v>
      </c>
    </row>
    <row r="1298" spans="1:14" x14ac:dyDescent="0.4">
      <c r="A1298" s="6" t="s">
        <v>3809</v>
      </c>
      <c r="B1298" s="6" t="s">
        <v>3810</v>
      </c>
      <c r="C1298" s="6" t="s">
        <v>3811</v>
      </c>
      <c r="D1298" s="3" t="s">
        <v>17</v>
      </c>
      <c r="E1298" s="3" t="s">
        <v>18</v>
      </c>
      <c r="F1298" s="3">
        <v>7.3958899999999996</v>
      </c>
      <c r="G1298" s="3">
        <v>4.6161700000000003</v>
      </c>
      <c r="H1298" s="3">
        <v>-0.68002700000000005</v>
      </c>
      <c r="I1298" s="3">
        <v>-1.59649</v>
      </c>
      <c r="J1298" s="3">
        <v>9.4500000000000001E-3</v>
      </c>
      <c r="K1298" s="3">
        <v>7.0091299999999995E-2</v>
      </c>
      <c r="L1298" s="3" t="s">
        <v>19</v>
      </c>
      <c r="M1298" s="10">
        <f t="shared" si="40"/>
        <v>-0.20470864898485477</v>
      </c>
      <c r="N1298" s="10">
        <f t="shared" si="41"/>
        <v>2.024568191490737</v>
      </c>
    </row>
    <row r="1299" spans="1:14" x14ac:dyDescent="0.4">
      <c r="A1299" s="6" t="s">
        <v>3812</v>
      </c>
      <c r="B1299" s="6" t="s">
        <v>3813</v>
      </c>
      <c r="C1299" s="6" t="s">
        <v>3814</v>
      </c>
      <c r="D1299" s="3" t="s">
        <v>17</v>
      </c>
      <c r="E1299" s="3" t="s">
        <v>18</v>
      </c>
      <c r="F1299" s="3">
        <v>1.14236</v>
      </c>
      <c r="G1299" s="3">
        <v>0.71308000000000005</v>
      </c>
      <c r="H1299" s="3">
        <v>-0.67988099999999996</v>
      </c>
      <c r="I1299" s="3">
        <v>-0.96916599999999997</v>
      </c>
      <c r="J1299" s="3">
        <v>5.8049999999999997E-2</v>
      </c>
      <c r="K1299" s="3">
        <v>0.255216</v>
      </c>
      <c r="L1299" s="3" t="s">
        <v>19</v>
      </c>
      <c r="M1299" s="10">
        <f t="shared" si="40"/>
        <v>-0.20466473196448812</v>
      </c>
      <c r="N1299" s="10">
        <f t="shared" si="41"/>
        <v>1.2361977759254072</v>
      </c>
    </row>
    <row r="1300" spans="1:14" x14ac:dyDescent="0.4">
      <c r="A1300" s="6" t="s">
        <v>3815</v>
      </c>
      <c r="B1300" s="6" t="e">
        <v>#N/A</v>
      </c>
      <c r="C1300" s="6" t="s">
        <v>3816</v>
      </c>
      <c r="D1300" s="3" t="s">
        <v>17</v>
      </c>
      <c r="E1300" s="3" t="s">
        <v>18</v>
      </c>
      <c r="F1300" s="3">
        <v>2.2517100000000002E-2</v>
      </c>
      <c r="G1300" s="3">
        <v>1.4058299999999999E-2</v>
      </c>
      <c r="H1300" s="3">
        <v>-0.67959599999999998</v>
      </c>
      <c r="I1300" s="3">
        <v>0</v>
      </c>
      <c r="J1300" s="3">
        <v>1</v>
      </c>
      <c r="K1300" s="3">
        <v>1</v>
      </c>
      <c r="L1300" s="3" t="s">
        <v>19</v>
      </c>
      <c r="M1300" s="10">
        <f t="shared" si="40"/>
        <v>-0.20457964976047638</v>
      </c>
      <c r="N1300" s="10">
        <f t="shared" si="41"/>
        <v>0</v>
      </c>
    </row>
    <row r="1301" spans="1:14" x14ac:dyDescent="0.4">
      <c r="A1301" s="6" t="s">
        <v>3817</v>
      </c>
      <c r="B1301" s="6" t="s">
        <v>3818</v>
      </c>
      <c r="C1301" s="6" t="s">
        <v>3819</v>
      </c>
      <c r="D1301" s="3" t="s">
        <v>17</v>
      </c>
      <c r="E1301" s="3" t="s">
        <v>18</v>
      </c>
      <c r="F1301" s="3">
        <v>2.5389700000000001E-2</v>
      </c>
      <c r="G1301" s="3">
        <v>1.5851799999999999E-2</v>
      </c>
      <c r="H1301" s="3">
        <v>-0.67959599999999998</v>
      </c>
      <c r="I1301" s="3">
        <v>0</v>
      </c>
      <c r="J1301" s="3">
        <v>1</v>
      </c>
      <c r="K1301" s="3">
        <v>1</v>
      </c>
      <c r="L1301" s="3" t="s">
        <v>19</v>
      </c>
      <c r="M1301" s="10">
        <f t="shared" si="40"/>
        <v>-0.20457898509831809</v>
      </c>
      <c r="N1301" s="10">
        <f t="shared" si="41"/>
        <v>0</v>
      </c>
    </row>
    <row r="1302" spans="1:14" x14ac:dyDescent="0.4">
      <c r="A1302" s="6" t="s">
        <v>3820</v>
      </c>
      <c r="B1302" s="6" t="e">
        <v>#N/A</v>
      </c>
      <c r="C1302" s="6" t="s">
        <v>3821</v>
      </c>
      <c r="D1302" s="3" t="s">
        <v>17</v>
      </c>
      <c r="E1302" s="3" t="s">
        <v>18</v>
      </c>
      <c r="F1302" s="3">
        <v>6.0038599999999998E-2</v>
      </c>
      <c r="G1302" s="3">
        <v>3.7484499999999997E-2</v>
      </c>
      <c r="H1302" s="3">
        <v>-0.67959599999999998</v>
      </c>
      <c r="I1302" s="3">
        <v>0</v>
      </c>
      <c r="J1302" s="3">
        <v>1</v>
      </c>
      <c r="K1302" s="3">
        <v>1</v>
      </c>
      <c r="L1302" s="3" t="s">
        <v>19</v>
      </c>
      <c r="M1302" s="10">
        <f t="shared" si="40"/>
        <v>-0.20457883443320393</v>
      </c>
      <c r="N1302" s="10">
        <f t="shared" si="41"/>
        <v>0</v>
      </c>
    </row>
    <row r="1303" spans="1:14" x14ac:dyDescent="0.4">
      <c r="A1303" s="6" t="s">
        <v>3822</v>
      </c>
      <c r="B1303" s="6" t="s">
        <v>3823</v>
      </c>
      <c r="C1303" s="6" t="s">
        <v>3824</v>
      </c>
      <c r="D1303" s="3" t="s">
        <v>17</v>
      </c>
      <c r="E1303" s="3" t="s">
        <v>18</v>
      </c>
      <c r="F1303" s="3">
        <v>2.5012800000000002E-2</v>
      </c>
      <c r="G1303" s="3">
        <v>1.56165E-2</v>
      </c>
      <c r="H1303" s="3">
        <v>-0.67959599999999998</v>
      </c>
      <c r="I1303" s="3">
        <v>0</v>
      </c>
      <c r="J1303" s="3">
        <v>1</v>
      </c>
      <c r="K1303" s="3">
        <v>1</v>
      </c>
      <c r="L1303" s="3" t="s">
        <v>19</v>
      </c>
      <c r="M1303" s="10">
        <f t="shared" si="40"/>
        <v>-0.20457860500939185</v>
      </c>
      <c r="N1303" s="10">
        <f t="shared" si="41"/>
        <v>0</v>
      </c>
    </row>
    <row r="1304" spans="1:14" x14ac:dyDescent="0.4">
      <c r="A1304" s="6" t="s">
        <v>3825</v>
      </c>
      <c r="B1304" s="6" t="s">
        <v>3826</v>
      </c>
      <c r="C1304" s="6" t="s">
        <v>3827</v>
      </c>
      <c r="D1304" s="3" t="s">
        <v>17</v>
      </c>
      <c r="E1304" s="3" t="s">
        <v>18</v>
      </c>
      <c r="F1304" s="3">
        <v>1.39565E-2</v>
      </c>
      <c r="G1304" s="3">
        <v>8.7136100000000001E-3</v>
      </c>
      <c r="H1304" s="3">
        <v>-0.67959599999999998</v>
      </c>
      <c r="I1304" s="3">
        <v>0</v>
      </c>
      <c r="J1304" s="3">
        <v>1</v>
      </c>
      <c r="K1304" s="3">
        <v>1</v>
      </c>
      <c r="L1304" s="3" t="s">
        <v>19</v>
      </c>
      <c r="M1304" s="10">
        <f t="shared" si="40"/>
        <v>-0.20457840184607609</v>
      </c>
      <c r="N1304" s="10">
        <f t="shared" si="41"/>
        <v>0</v>
      </c>
    </row>
    <row r="1305" spans="1:14" x14ac:dyDescent="0.4">
      <c r="A1305" s="6" t="s">
        <v>3828</v>
      </c>
      <c r="B1305" s="6" t="s">
        <v>3829</v>
      </c>
      <c r="C1305" s="6" t="s">
        <v>3830</v>
      </c>
      <c r="D1305" s="3" t="s">
        <v>17</v>
      </c>
      <c r="E1305" s="3" t="s">
        <v>18</v>
      </c>
      <c r="F1305" s="3">
        <v>8.3836599999999997E-2</v>
      </c>
      <c r="G1305" s="3">
        <v>5.2342600000000003E-2</v>
      </c>
      <c r="H1305" s="3">
        <v>-0.67959599999999998</v>
      </c>
      <c r="I1305" s="3">
        <v>0</v>
      </c>
      <c r="J1305" s="3">
        <v>1</v>
      </c>
      <c r="K1305" s="3">
        <v>1</v>
      </c>
      <c r="L1305" s="3" t="s">
        <v>19</v>
      </c>
      <c r="M1305" s="10">
        <f t="shared" si="40"/>
        <v>-0.20457836571587826</v>
      </c>
      <c r="N1305" s="10">
        <f t="shared" si="41"/>
        <v>0</v>
      </c>
    </row>
    <row r="1306" spans="1:14" x14ac:dyDescent="0.4">
      <c r="A1306" s="6" t="s">
        <v>3831</v>
      </c>
      <c r="B1306" s="6" t="e">
        <v>#N/A</v>
      </c>
      <c r="C1306" s="6" t="s">
        <v>3832</v>
      </c>
      <c r="D1306" s="3" t="s">
        <v>17</v>
      </c>
      <c r="E1306" s="3" t="s">
        <v>18</v>
      </c>
      <c r="F1306" s="3">
        <v>4.1356999999999998E-2</v>
      </c>
      <c r="G1306" s="3">
        <v>2.5848800000000002E-2</v>
      </c>
      <c r="H1306" s="3">
        <v>-0.67803599999999997</v>
      </c>
      <c r="I1306" s="3">
        <v>0</v>
      </c>
      <c r="J1306" s="3">
        <v>1</v>
      </c>
      <c r="K1306" s="3">
        <v>1</v>
      </c>
      <c r="L1306" s="3" t="s">
        <v>19</v>
      </c>
      <c r="M1306" s="10">
        <f t="shared" si="40"/>
        <v>-0.20410864160322956</v>
      </c>
      <c r="N1306" s="10">
        <f t="shared" si="41"/>
        <v>0</v>
      </c>
    </row>
    <row r="1307" spans="1:14" x14ac:dyDescent="0.4">
      <c r="A1307" s="6" t="s">
        <v>3833</v>
      </c>
      <c r="B1307" s="6" t="e">
        <v>#N/A</v>
      </c>
      <c r="C1307" s="6" t="s">
        <v>3834</v>
      </c>
      <c r="D1307" s="3" t="s">
        <v>17</v>
      </c>
      <c r="E1307" s="3" t="s">
        <v>18</v>
      </c>
      <c r="F1307" s="3">
        <v>0.167409</v>
      </c>
      <c r="G1307" s="3">
        <v>0.10466200000000001</v>
      </c>
      <c r="H1307" s="3">
        <v>-0.67763799999999996</v>
      </c>
      <c r="I1307" s="3">
        <v>0</v>
      </c>
      <c r="J1307" s="3">
        <v>1</v>
      </c>
      <c r="K1307" s="3">
        <v>1</v>
      </c>
      <c r="L1307" s="3" t="s">
        <v>19</v>
      </c>
      <c r="M1307" s="10">
        <f t="shared" si="40"/>
        <v>-0.20398977272165889</v>
      </c>
      <c r="N1307" s="10">
        <f t="shared" si="41"/>
        <v>0</v>
      </c>
    </row>
    <row r="1308" spans="1:14" x14ac:dyDescent="0.4">
      <c r="A1308" s="6" t="s">
        <v>3835</v>
      </c>
      <c r="B1308" s="6" t="s">
        <v>3836</v>
      </c>
      <c r="C1308" s="6" t="s">
        <v>3837</v>
      </c>
      <c r="D1308" s="3" t="s">
        <v>17</v>
      </c>
      <c r="E1308" s="3" t="s">
        <v>18</v>
      </c>
      <c r="F1308" s="3">
        <v>2.63198</v>
      </c>
      <c r="G1308" s="3">
        <v>1.64625</v>
      </c>
      <c r="H1308" s="3">
        <v>-0.67696800000000001</v>
      </c>
      <c r="I1308" s="3">
        <v>-1.0106599999999999</v>
      </c>
      <c r="J1308" s="3">
        <v>9.9250000000000005E-2</v>
      </c>
      <c r="K1308" s="3">
        <v>0.35746899999999998</v>
      </c>
      <c r="L1308" s="3" t="s">
        <v>19</v>
      </c>
      <c r="M1308" s="10">
        <f t="shared" si="40"/>
        <v>-0.20378679684949433</v>
      </c>
      <c r="N1308" s="10">
        <f t="shared" si="41"/>
        <v>1.0032694845648473</v>
      </c>
    </row>
    <row r="1309" spans="1:14" x14ac:dyDescent="0.4">
      <c r="A1309" s="6" t="s">
        <v>3838</v>
      </c>
      <c r="B1309" s="6" t="s">
        <v>3839</v>
      </c>
      <c r="C1309" s="6" t="s">
        <v>3840</v>
      </c>
      <c r="D1309" s="3" t="s">
        <v>17</v>
      </c>
      <c r="E1309" s="3" t="s">
        <v>18</v>
      </c>
      <c r="F1309" s="3">
        <v>8.0555100000000004E-2</v>
      </c>
      <c r="G1309" s="3">
        <v>5.03995E-2</v>
      </c>
      <c r="H1309" s="3">
        <v>-0.67656400000000005</v>
      </c>
      <c r="I1309" s="3">
        <v>0</v>
      </c>
      <c r="J1309" s="3">
        <v>1</v>
      </c>
      <c r="K1309" s="3">
        <v>1</v>
      </c>
      <c r="L1309" s="3" t="s">
        <v>19</v>
      </c>
      <c r="M1309" s="10">
        <f t="shared" si="40"/>
        <v>-0.20366681316739998</v>
      </c>
      <c r="N1309" s="10">
        <f t="shared" si="41"/>
        <v>0</v>
      </c>
    </row>
    <row r="1310" spans="1:14" x14ac:dyDescent="0.4">
      <c r="A1310" s="6" t="s">
        <v>3841</v>
      </c>
      <c r="B1310" s="6" t="s">
        <v>3842</v>
      </c>
      <c r="C1310" s="6" t="s">
        <v>3843</v>
      </c>
      <c r="D1310" s="3" t="s">
        <v>17</v>
      </c>
      <c r="E1310" s="3" t="s">
        <v>18</v>
      </c>
      <c r="F1310" s="3">
        <v>4.70198E-2</v>
      </c>
      <c r="G1310" s="3">
        <v>2.9419000000000001E-2</v>
      </c>
      <c r="H1310" s="3">
        <v>-0.67652299999999999</v>
      </c>
      <c r="I1310" s="3">
        <v>0</v>
      </c>
      <c r="J1310" s="3">
        <v>1</v>
      </c>
      <c r="K1310" s="3">
        <v>1</v>
      </c>
      <c r="L1310" s="3" t="s">
        <v>19</v>
      </c>
      <c r="M1310" s="10">
        <f t="shared" si="40"/>
        <v>-0.20365287124787604</v>
      </c>
      <c r="N1310" s="10">
        <f t="shared" si="41"/>
        <v>0</v>
      </c>
    </row>
    <row r="1311" spans="1:14" x14ac:dyDescent="0.4">
      <c r="A1311" s="6" t="s">
        <v>3844</v>
      </c>
      <c r="B1311" s="6" t="s">
        <v>3845</v>
      </c>
      <c r="C1311" s="6" t="s">
        <v>3846</v>
      </c>
      <c r="D1311" s="3" t="s">
        <v>17</v>
      </c>
      <c r="E1311" s="3" t="s">
        <v>18</v>
      </c>
      <c r="F1311" s="3">
        <v>3.2086800000000002</v>
      </c>
      <c r="G1311" s="3">
        <v>2.0081500000000001</v>
      </c>
      <c r="H1311" s="3">
        <v>-0.67610800000000004</v>
      </c>
      <c r="I1311" s="3">
        <v>-1.63365</v>
      </c>
      <c r="J1311" s="3">
        <v>2.65E-3</v>
      </c>
      <c r="K1311" s="3">
        <v>2.5997200000000002E-2</v>
      </c>
      <c r="L1311" s="3" t="s">
        <v>35</v>
      </c>
      <c r="M1311" s="10">
        <f t="shared" si="40"/>
        <v>-0.20353025771243635</v>
      </c>
      <c r="N1311" s="10">
        <f t="shared" si="41"/>
        <v>2.5767541260631921</v>
      </c>
    </row>
    <row r="1312" spans="1:14" x14ac:dyDescent="0.4">
      <c r="A1312" s="6" t="s">
        <v>3847</v>
      </c>
      <c r="B1312" s="6" t="s">
        <v>3848</v>
      </c>
      <c r="C1312" s="6" t="s">
        <v>3849</v>
      </c>
      <c r="D1312" s="3" t="s">
        <v>17</v>
      </c>
      <c r="E1312" s="3" t="s">
        <v>18</v>
      </c>
      <c r="F1312" s="3">
        <v>1.2798400000000001</v>
      </c>
      <c r="G1312" s="3">
        <v>0.80105199999999999</v>
      </c>
      <c r="H1312" s="3">
        <v>-0.67599100000000001</v>
      </c>
      <c r="I1312" s="3">
        <v>-1.0170600000000001</v>
      </c>
      <c r="J1312" s="3">
        <v>6.0600000000000001E-2</v>
      </c>
      <c r="K1312" s="3">
        <v>0.26237899999999997</v>
      </c>
      <c r="L1312" s="3" t="s">
        <v>19</v>
      </c>
      <c r="M1312" s="10">
        <f t="shared" si="40"/>
        <v>-0.20349497037635256</v>
      </c>
      <c r="N1312" s="10">
        <f t="shared" si="41"/>
        <v>1.2175273758337135</v>
      </c>
    </row>
    <row r="1313" spans="1:14" x14ac:dyDescent="0.4">
      <c r="A1313" s="6" t="s">
        <v>3850</v>
      </c>
      <c r="B1313" s="6" t="s">
        <v>3851</v>
      </c>
      <c r="C1313" s="6" t="s">
        <v>3852</v>
      </c>
      <c r="D1313" s="3" t="s">
        <v>17</v>
      </c>
      <c r="E1313" s="3" t="s">
        <v>18</v>
      </c>
      <c r="F1313" s="3">
        <v>90.221599999999995</v>
      </c>
      <c r="G1313" s="3">
        <v>56.482799999999997</v>
      </c>
      <c r="H1313" s="3">
        <v>-0.67566199999999998</v>
      </c>
      <c r="I1313" s="3">
        <v>-3.7225799999999998</v>
      </c>
      <c r="J1313" s="5">
        <v>5.0000000000000002E-5</v>
      </c>
      <c r="K1313" s="3">
        <v>8.8533199999999996E-4</v>
      </c>
      <c r="L1313" s="3" t="s">
        <v>35</v>
      </c>
      <c r="M1313" s="10">
        <f t="shared" si="40"/>
        <v>-0.20339430696738167</v>
      </c>
      <c r="N1313" s="10">
        <f t="shared" si="41"/>
        <v>4.3010299956639804</v>
      </c>
    </row>
    <row r="1314" spans="1:14" x14ac:dyDescent="0.4">
      <c r="A1314" s="6" t="s">
        <v>3853</v>
      </c>
      <c r="B1314" s="6" t="s">
        <v>3854</v>
      </c>
      <c r="C1314" s="6" t="s">
        <v>3855</v>
      </c>
      <c r="D1314" s="3" t="s">
        <v>17</v>
      </c>
      <c r="E1314" s="3" t="s">
        <v>18</v>
      </c>
      <c r="F1314" s="3">
        <v>4.9858100000000002E-2</v>
      </c>
      <c r="G1314" s="3">
        <v>3.12407E-2</v>
      </c>
      <c r="H1314" s="3">
        <v>-0.67440100000000003</v>
      </c>
      <c r="I1314" s="3">
        <v>0</v>
      </c>
      <c r="J1314" s="3">
        <v>1</v>
      </c>
      <c r="K1314" s="3">
        <v>1</v>
      </c>
      <c r="L1314" s="3" t="s">
        <v>19</v>
      </c>
      <c r="M1314" s="10">
        <f t="shared" si="40"/>
        <v>-0.20301496791677642</v>
      </c>
      <c r="N1314" s="10">
        <f t="shared" si="41"/>
        <v>0</v>
      </c>
    </row>
    <row r="1315" spans="1:14" x14ac:dyDescent="0.4">
      <c r="A1315" s="6" t="s">
        <v>3856</v>
      </c>
      <c r="B1315" s="6" t="s">
        <v>3857</v>
      </c>
      <c r="C1315" s="6" t="s">
        <v>3858</v>
      </c>
      <c r="D1315" s="3" t="s">
        <v>17</v>
      </c>
      <c r="E1315" s="3" t="s">
        <v>18</v>
      </c>
      <c r="F1315" s="3">
        <v>13.2544</v>
      </c>
      <c r="G1315" s="3">
        <v>8.3057300000000005</v>
      </c>
      <c r="H1315" s="3">
        <v>-0.67429399999999995</v>
      </c>
      <c r="I1315" s="3">
        <v>-1.8995</v>
      </c>
      <c r="J1315" s="3">
        <v>1.4999999999999999E-4</v>
      </c>
      <c r="K1315" s="3">
        <v>2.41201E-3</v>
      </c>
      <c r="L1315" s="3" t="s">
        <v>35</v>
      </c>
      <c r="M1315" s="10">
        <f t="shared" si="40"/>
        <v>-0.20298226377937859</v>
      </c>
      <c r="N1315" s="10">
        <f t="shared" si="41"/>
        <v>3.8239087409443182</v>
      </c>
    </row>
    <row r="1316" spans="1:14" x14ac:dyDescent="0.4">
      <c r="A1316" s="6" t="s">
        <v>3859</v>
      </c>
      <c r="B1316" s="6" t="s">
        <v>3860</v>
      </c>
      <c r="C1316" s="6" t="s">
        <v>3861</v>
      </c>
      <c r="D1316" s="3" t="s">
        <v>17</v>
      </c>
      <c r="E1316" s="3" t="s">
        <v>18</v>
      </c>
      <c r="F1316" s="3">
        <v>3.1958000000000002</v>
      </c>
      <c r="G1316" s="3">
        <v>2.0033099999999999</v>
      </c>
      <c r="H1316" s="3">
        <v>-0.673794</v>
      </c>
      <c r="I1316" s="3">
        <v>-1.3463700000000001</v>
      </c>
      <c r="J1316" s="3">
        <v>1.78E-2</v>
      </c>
      <c r="K1316" s="3">
        <v>0.111791</v>
      </c>
      <c r="L1316" s="3" t="s">
        <v>19</v>
      </c>
      <c r="M1316" s="10">
        <f t="shared" si="40"/>
        <v>-0.2028314334994949</v>
      </c>
      <c r="N1316" s="10">
        <f t="shared" si="41"/>
        <v>1.7495799976911059</v>
      </c>
    </row>
    <row r="1317" spans="1:14" x14ac:dyDescent="0.4">
      <c r="A1317" s="6" t="s">
        <v>3862</v>
      </c>
      <c r="B1317" s="6" t="s">
        <v>3863</v>
      </c>
      <c r="C1317" s="6" t="s">
        <v>3864</v>
      </c>
      <c r="D1317" s="3" t="s">
        <v>17</v>
      </c>
      <c r="E1317" s="3" t="s">
        <v>18</v>
      </c>
      <c r="F1317" s="3">
        <v>0.15121399999999999</v>
      </c>
      <c r="G1317" s="3">
        <v>9.4797099999999995E-2</v>
      </c>
      <c r="H1317" s="3">
        <v>-0.67367500000000002</v>
      </c>
      <c r="I1317" s="3">
        <v>0</v>
      </c>
      <c r="J1317" s="3">
        <v>1</v>
      </c>
      <c r="K1317" s="3">
        <v>1</v>
      </c>
      <c r="L1317" s="3" t="s">
        <v>19</v>
      </c>
      <c r="M1317" s="10">
        <f t="shared" si="40"/>
        <v>-0.20279695000050629</v>
      </c>
      <c r="N1317" s="10">
        <f t="shared" si="41"/>
        <v>0</v>
      </c>
    </row>
    <row r="1318" spans="1:14" x14ac:dyDescent="0.4">
      <c r="A1318" s="6" t="s">
        <v>3865</v>
      </c>
      <c r="B1318" s="6" t="s">
        <v>3866</v>
      </c>
      <c r="C1318" s="6" t="s">
        <v>3867</v>
      </c>
      <c r="D1318" s="3" t="s">
        <v>17</v>
      </c>
      <c r="E1318" s="3" t="s">
        <v>18</v>
      </c>
      <c r="F1318" s="3">
        <v>0.34454299999999999</v>
      </c>
      <c r="G1318" s="3">
        <v>0.21620700000000001</v>
      </c>
      <c r="H1318" s="3">
        <v>-0.67226699999999995</v>
      </c>
      <c r="I1318" s="3">
        <v>0</v>
      </c>
      <c r="J1318" s="3">
        <v>1</v>
      </c>
      <c r="K1318" s="3">
        <v>1</v>
      </c>
      <c r="L1318" s="3" t="s">
        <v>19</v>
      </c>
      <c r="M1318" s="10">
        <f t="shared" si="40"/>
        <v>-0.2023736801522405</v>
      </c>
      <c r="N1318" s="10">
        <f t="shared" si="41"/>
        <v>0</v>
      </c>
    </row>
    <row r="1319" spans="1:14" x14ac:dyDescent="0.4">
      <c r="A1319" s="6" t="s">
        <v>3868</v>
      </c>
      <c r="B1319" s="6" t="s">
        <v>3869</v>
      </c>
      <c r="C1319" s="6" t="s">
        <v>3870</v>
      </c>
      <c r="D1319" s="3" t="s">
        <v>17</v>
      </c>
      <c r="E1319" s="3" t="s">
        <v>18</v>
      </c>
      <c r="F1319" s="3">
        <v>2.6933099999999999</v>
      </c>
      <c r="G1319" s="3">
        <v>1.69059</v>
      </c>
      <c r="H1319" s="3">
        <v>-0.671848</v>
      </c>
      <c r="I1319" s="3">
        <v>-0.93087200000000003</v>
      </c>
      <c r="J1319" s="3">
        <v>0.21185000000000001</v>
      </c>
      <c r="K1319" s="3">
        <v>0.54535</v>
      </c>
      <c r="L1319" s="3" t="s">
        <v>19</v>
      </c>
      <c r="M1319" s="10">
        <f t="shared" si="40"/>
        <v>-0.20224804783220257</v>
      </c>
      <c r="N1319" s="10">
        <f t="shared" si="41"/>
        <v>0.67397153166299151</v>
      </c>
    </row>
    <row r="1320" spans="1:14" x14ac:dyDescent="0.4">
      <c r="A1320" s="6" t="s">
        <v>3871</v>
      </c>
      <c r="B1320" s="6" t="s">
        <v>3872</v>
      </c>
      <c r="C1320" s="6" t="s">
        <v>3873</v>
      </c>
      <c r="D1320" s="3" t="s">
        <v>17</v>
      </c>
      <c r="E1320" s="3" t="s">
        <v>18</v>
      </c>
      <c r="F1320" s="3">
        <v>0.15956899999999999</v>
      </c>
      <c r="G1320" s="3">
        <v>0.100175</v>
      </c>
      <c r="H1320" s="3">
        <v>-0.67165300000000006</v>
      </c>
      <c r="I1320" s="3">
        <v>0</v>
      </c>
      <c r="J1320" s="3">
        <v>1</v>
      </c>
      <c r="K1320" s="3">
        <v>1</v>
      </c>
      <c r="L1320" s="3" t="s">
        <v>19</v>
      </c>
      <c r="M1320" s="10">
        <f t="shared" si="40"/>
        <v>-0.20218917227201752</v>
      </c>
      <c r="N1320" s="10">
        <f t="shared" si="41"/>
        <v>0</v>
      </c>
    </row>
    <row r="1321" spans="1:14" x14ac:dyDescent="0.4">
      <c r="A1321" s="6" t="s">
        <v>3874</v>
      </c>
      <c r="B1321" s="6" t="s">
        <v>3875</v>
      </c>
      <c r="C1321" s="6" t="s">
        <v>3876</v>
      </c>
      <c r="D1321" s="3" t="s">
        <v>17</v>
      </c>
      <c r="E1321" s="3" t="s">
        <v>18</v>
      </c>
      <c r="F1321" s="3">
        <v>17.071200000000001</v>
      </c>
      <c r="G1321" s="3">
        <v>10.720700000000001</v>
      </c>
      <c r="H1321" s="3">
        <v>-0.67116900000000002</v>
      </c>
      <c r="I1321" s="3">
        <v>-2.7878500000000002</v>
      </c>
      <c r="J1321" s="5">
        <v>5.0000000000000002E-5</v>
      </c>
      <c r="K1321" s="3">
        <v>8.8533199999999996E-4</v>
      </c>
      <c r="L1321" s="3" t="s">
        <v>35</v>
      </c>
      <c r="M1321" s="10">
        <f t="shared" si="40"/>
        <v>-0.20204090719709056</v>
      </c>
      <c r="N1321" s="10">
        <f t="shared" si="41"/>
        <v>4.3010299956639804</v>
      </c>
    </row>
    <row r="1322" spans="1:14" x14ac:dyDescent="0.4">
      <c r="A1322" s="6" t="s">
        <v>3877</v>
      </c>
      <c r="B1322" s="6" t="s">
        <v>3878</v>
      </c>
      <c r="C1322" s="6" t="s">
        <v>1393</v>
      </c>
      <c r="D1322" s="3" t="s">
        <v>17</v>
      </c>
      <c r="E1322" s="3" t="s">
        <v>18</v>
      </c>
      <c r="F1322" s="3">
        <v>6.42099E-2</v>
      </c>
      <c r="G1322" s="3">
        <v>4.0334299999999997E-2</v>
      </c>
      <c r="H1322" s="3">
        <v>-0.67078599999999999</v>
      </c>
      <c r="I1322" s="3">
        <v>0</v>
      </c>
      <c r="J1322" s="3">
        <v>1</v>
      </c>
      <c r="K1322" s="3">
        <v>1</v>
      </c>
      <c r="L1322" s="3" t="s">
        <v>19</v>
      </c>
      <c r="M1322" s="10">
        <f t="shared" si="40"/>
        <v>-0.20192746936738479</v>
      </c>
      <c r="N1322" s="10">
        <f t="shared" si="41"/>
        <v>0</v>
      </c>
    </row>
    <row r="1323" spans="1:14" x14ac:dyDescent="0.4">
      <c r="A1323" s="6" t="s">
        <v>3879</v>
      </c>
      <c r="B1323" s="6" t="s">
        <v>3880</v>
      </c>
      <c r="C1323" s="6" t="s">
        <v>3881</v>
      </c>
      <c r="D1323" s="3" t="s">
        <v>17</v>
      </c>
      <c r="E1323" s="3" t="s">
        <v>18</v>
      </c>
      <c r="F1323" s="3">
        <v>3.82484</v>
      </c>
      <c r="G1323" s="3">
        <v>2.4026999999999998</v>
      </c>
      <c r="H1323" s="3">
        <v>-0.67074</v>
      </c>
      <c r="I1323" s="3">
        <v>-1.0647899999999999</v>
      </c>
      <c r="J1323" s="3">
        <v>0.12239999999999999</v>
      </c>
      <c r="K1323" s="3">
        <v>0.406001</v>
      </c>
      <c r="L1323" s="3" t="s">
        <v>19</v>
      </c>
      <c r="M1323" s="10">
        <f t="shared" si="40"/>
        <v>-0.20191372416039144</v>
      </c>
      <c r="N1323" s="10">
        <f t="shared" si="41"/>
        <v>0.91221858219045748</v>
      </c>
    </row>
    <row r="1324" spans="1:14" x14ac:dyDescent="0.4">
      <c r="A1324" s="6" t="s">
        <v>3882</v>
      </c>
      <c r="B1324" s="6" t="s">
        <v>3883</v>
      </c>
      <c r="C1324" s="6" t="s">
        <v>3884</v>
      </c>
      <c r="D1324" s="3" t="s">
        <v>17</v>
      </c>
      <c r="E1324" s="3" t="s">
        <v>18</v>
      </c>
      <c r="F1324" s="3">
        <v>1.2696400000000001</v>
      </c>
      <c r="G1324" s="3">
        <v>0.79776400000000003</v>
      </c>
      <c r="H1324" s="3">
        <v>-0.67038900000000001</v>
      </c>
      <c r="I1324" s="3">
        <v>-0.841997</v>
      </c>
      <c r="J1324" s="3">
        <v>9.0649999999999994E-2</v>
      </c>
      <c r="K1324" s="3">
        <v>0.33915600000000001</v>
      </c>
      <c r="L1324" s="3" t="s">
        <v>19</v>
      </c>
      <c r="M1324" s="10">
        <f t="shared" si="40"/>
        <v>-0.20180616201935184</v>
      </c>
      <c r="N1324" s="10">
        <f t="shared" si="41"/>
        <v>1.0426321915684724</v>
      </c>
    </row>
    <row r="1325" spans="1:14" x14ac:dyDescent="0.4">
      <c r="A1325" s="6" t="s">
        <v>3885</v>
      </c>
      <c r="B1325" s="6" t="s">
        <v>3886</v>
      </c>
      <c r="C1325" s="6" t="s">
        <v>3887</v>
      </c>
      <c r="D1325" s="3" t="s">
        <v>17</v>
      </c>
      <c r="E1325" s="3" t="s">
        <v>18</v>
      </c>
      <c r="F1325" s="3">
        <v>0.42776199999999998</v>
      </c>
      <c r="G1325" s="3">
        <v>0.26888200000000001</v>
      </c>
      <c r="H1325" s="3">
        <v>-0.66983700000000002</v>
      </c>
      <c r="I1325" s="3">
        <v>0</v>
      </c>
      <c r="J1325" s="3">
        <v>1</v>
      </c>
      <c r="K1325" s="3">
        <v>1</v>
      </c>
      <c r="L1325" s="3" t="s">
        <v>19</v>
      </c>
      <c r="M1325" s="10">
        <f t="shared" si="40"/>
        <v>-0.20164047179389979</v>
      </c>
      <c r="N1325" s="10">
        <f t="shared" si="41"/>
        <v>0</v>
      </c>
    </row>
    <row r="1326" spans="1:14" x14ac:dyDescent="0.4">
      <c r="A1326" s="6" t="s">
        <v>3888</v>
      </c>
      <c r="B1326" s="6" t="s">
        <v>3889</v>
      </c>
      <c r="C1326" s="6" t="s">
        <v>3890</v>
      </c>
      <c r="D1326" s="3" t="s">
        <v>17</v>
      </c>
      <c r="E1326" s="3" t="s">
        <v>18</v>
      </c>
      <c r="F1326" s="3">
        <v>2.2747600000000001</v>
      </c>
      <c r="G1326" s="3">
        <v>1.42994</v>
      </c>
      <c r="H1326" s="3">
        <v>-0.66976500000000005</v>
      </c>
      <c r="I1326" s="3">
        <v>-1.7865500000000001</v>
      </c>
      <c r="J1326" s="3">
        <v>5.5000000000000003E-4</v>
      </c>
      <c r="K1326" s="3">
        <v>7.2620200000000001E-3</v>
      </c>
      <c r="L1326" s="3" t="s">
        <v>35</v>
      </c>
      <c r="M1326" s="10">
        <f t="shared" si="40"/>
        <v>-0.20161776795802802</v>
      </c>
      <c r="N1326" s="10">
        <f t="shared" si="41"/>
        <v>3.2596373105057559</v>
      </c>
    </row>
    <row r="1327" spans="1:14" x14ac:dyDescent="0.4">
      <c r="A1327" s="6" t="s">
        <v>3891</v>
      </c>
      <c r="B1327" s="6" t="s">
        <v>3892</v>
      </c>
      <c r="C1327" s="6" t="s">
        <v>3893</v>
      </c>
      <c r="D1327" s="3" t="s">
        <v>17</v>
      </c>
      <c r="E1327" s="3" t="s">
        <v>18</v>
      </c>
      <c r="F1327" s="3">
        <v>0.67557800000000001</v>
      </c>
      <c r="G1327" s="3">
        <v>0.42470599999999997</v>
      </c>
      <c r="H1327" s="3">
        <v>-0.66965699999999995</v>
      </c>
      <c r="I1327" s="3">
        <v>0</v>
      </c>
      <c r="J1327" s="3">
        <v>1</v>
      </c>
      <c r="K1327" s="3">
        <v>1</v>
      </c>
      <c r="L1327" s="3" t="s">
        <v>19</v>
      </c>
      <c r="M1327" s="10">
        <f t="shared" si="40"/>
        <v>-0.20158710196191743</v>
      </c>
      <c r="N1327" s="10">
        <f t="shared" si="41"/>
        <v>0</v>
      </c>
    </row>
    <row r="1328" spans="1:14" x14ac:dyDescent="0.4">
      <c r="A1328" s="6" t="s">
        <v>3894</v>
      </c>
      <c r="B1328" s="6" t="s">
        <v>3895</v>
      </c>
      <c r="C1328" s="6" t="s">
        <v>3896</v>
      </c>
      <c r="D1328" s="3" t="s">
        <v>17</v>
      </c>
      <c r="E1328" s="3" t="s">
        <v>18</v>
      </c>
      <c r="F1328" s="3">
        <v>0.31063200000000002</v>
      </c>
      <c r="G1328" s="3">
        <v>0.195301</v>
      </c>
      <c r="H1328" s="3">
        <v>-0.66950699999999996</v>
      </c>
      <c r="I1328" s="3">
        <v>0</v>
      </c>
      <c r="J1328" s="3">
        <v>1</v>
      </c>
      <c r="K1328" s="3">
        <v>1</v>
      </c>
      <c r="L1328" s="3" t="s">
        <v>19</v>
      </c>
      <c r="M1328" s="10">
        <f t="shared" si="40"/>
        <v>-0.20154172587280852</v>
      </c>
      <c r="N1328" s="10">
        <f t="shared" si="41"/>
        <v>0</v>
      </c>
    </row>
    <row r="1329" spans="1:14" x14ac:dyDescent="0.4">
      <c r="A1329" s="6" t="s">
        <v>3897</v>
      </c>
      <c r="B1329" s="6" t="s">
        <v>3898</v>
      </c>
      <c r="C1329" s="6" t="s">
        <v>3899</v>
      </c>
      <c r="D1329" s="3" t="s">
        <v>17</v>
      </c>
      <c r="E1329" s="3" t="s">
        <v>18</v>
      </c>
      <c r="F1329" s="3">
        <v>3.9623400000000002</v>
      </c>
      <c r="G1329" s="3">
        <v>2.49139</v>
      </c>
      <c r="H1329" s="3">
        <v>-0.66939700000000002</v>
      </c>
      <c r="I1329" s="3">
        <v>-1.6861200000000001</v>
      </c>
      <c r="J1329" s="3">
        <v>1.1999999999999999E-3</v>
      </c>
      <c r="K1329" s="3">
        <v>1.36144E-2</v>
      </c>
      <c r="L1329" s="3" t="s">
        <v>35</v>
      </c>
      <c r="M1329" s="10">
        <f t="shared" si="40"/>
        <v>-0.20151002175630139</v>
      </c>
      <c r="N1329" s="10">
        <f t="shared" si="41"/>
        <v>2.9208187539523749</v>
      </c>
    </row>
    <row r="1330" spans="1:14" x14ac:dyDescent="0.4">
      <c r="A1330" s="6" t="s">
        <v>3900</v>
      </c>
      <c r="B1330" s="6" t="s">
        <v>3901</v>
      </c>
      <c r="C1330" s="6" t="s">
        <v>3902</v>
      </c>
      <c r="D1330" s="3" t="s">
        <v>17</v>
      </c>
      <c r="E1330" s="3" t="s">
        <v>18</v>
      </c>
      <c r="F1330" s="3">
        <v>5.0618400000000001E-2</v>
      </c>
      <c r="G1330" s="3">
        <v>3.1829799999999998E-2</v>
      </c>
      <c r="H1330" s="3">
        <v>-0.66928500000000002</v>
      </c>
      <c r="I1330" s="3">
        <v>0</v>
      </c>
      <c r="J1330" s="3">
        <v>1</v>
      </c>
      <c r="K1330" s="3">
        <v>1</v>
      </c>
      <c r="L1330" s="3" t="s">
        <v>19</v>
      </c>
      <c r="M1330" s="10">
        <f t="shared" si="40"/>
        <v>-0.20147450362425098</v>
      </c>
      <c r="N1330" s="10">
        <f t="shared" si="41"/>
        <v>0</v>
      </c>
    </row>
    <row r="1331" spans="1:14" x14ac:dyDescent="0.4">
      <c r="A1331" s="6" t="s">
        <v>3903</v>
      </c>
      <c r="B1331" s="6" t="s">
        <v>3904</v>
      </c>
      <c r="C1331" s="6" t="s">
        <v>3905</v>
      </c>
      <c r="D1331" s="3" t="s">
        <v>17</v>
      </c>
      <c r="E1331" s="3" t="s">
        <v>18</v>
      </c>
      <c r="F1331" s="3">
        <v>16.956099999999999</v>
      </c>
      <c r="G1331" s="3">
        <v>10.6653</v>
      </c>
      <c r="H1331" s="3">
        <v>-0.66887300000000005</v>
      </c>
      <c r="I1331" s="3">
        <v>-2.7509000000000001</v>
      </c>
      <c r="J1331" s="5">
        <v>5.0000000000000002E-5</v>
      </c>
      <c r="K1331" s="3">
        <v>8.8533199999999996E-4</v>
      </c>
      <c r="L1331" s="3" t="s">
        <v>35</v>
      </c>
      <c r="M1331" s="10">
        <f t="shared" si="40"/>
        <v>-0.20135289313655491</v>
      </c>
      <c r="N1331" s="10">
        <f t="shared" si="41"/>
        <v>4.3010299956639804</v>
      </c>
    </row>
    <row r="1332" spans="1:14" x14ac:dyDescent="0.4">
      <c r="A1332" s="6" t="s">
        <v>3906</v>
      </c>
      <c r="B1332" s="6" t="s">
        <v>3907</v>
      </c>
      <c r="C1332" s="6" t="s">
        <v>3908</v>
      </c>
      <c r="D1332" s="3" t="s">
        <v>17</v>
      </c>
      <c r="E1332" s="3" t="s">
        <v>18</v>
      </c>
      <c r="F1332" s="3">
        <v>0.44374599999999997</v>
      </c>
      <c r="G1332" s="3">
        <v>0.27923500000000001</v>
      </c>
      <c r="H1332" s="3">
        <v>-0.66825000000000001</v>
      </c>
      <c r="I1332" s="3">
        <v>0</v>
      </c>
      <c r="J1332" s="3">
        <v>1</v>
      </c>
      <c r="K1332" s="3">
        <v>1</v>
      </c>
      <c r="L1332" s="3" t="s">
        <v>19</v>
      </c>
      <c r="M1332" s="10">
        <f t="shared" si="40"/>
        <v>-0.20116459837949663</v>
      </c>
      <c r="N1332" s="10">
        <f t="shared" si="41"/>
        <v>0</v>
      </c>
    </row>
    <row r="1333" spans="1:14" x14ac:dyDescent="0.4">
      <c r="A1333" s="6" t="s">
        <v>3909</v>
      </c>
      <c r="B1333" s="6" t="s">
        <v>3910</v>
      </c>
      <c r="C1333" s="6" t="s">
        <v>3911</v>
      </c>
      <c r="D1333" s="3" t="s">
        <v>17</v>
      </c>
      <c r="E1333" s="3" t="s">
        <v>18</v>
      </c>
      <c r="F1333" s="3">
        <v>4.8649100000000001</v>
      </c>
      <c r="G1333" s="3">
        <v>3.06216</v>
      </c>
      <c r="H1333" s="3">
        <v>-0.66786199999999996</v>
      </c>
      <c r="I1333" s="3">
        <v>-2.1957800000000001</v>
      </c>
      <c r="J1333" s="5">
        <v>5.0000000000000002E-5</v>
      </c>
      <c r="K1333" s="3">
        <v>8.8533199999999996E-4</v>
      </c>
      <c r="L1333" s="3" t="s">
        <v>35</v>
      </c>
      <c r="M1333" s="10">
        <f t="shared" si="40"/>
        <v>-0.20104693116002123</v>
      </c>
      <c r="N1333" s="10">
        <f t="shared" si="41"/>
        <v>4.3010299956639804</v>
      </c>
    </row>
    <row r="1334" spans="1:14" x14ac:dyDescent="0.4">
      <c r="A1334" s="6" t="s">
        <v>3912</v>
      </c>
      <c r="B1334" s="6" t="s">
        <v>3913</v>
      </c>
      <c r="C1334" s="6" t="s">
        <v>3914</v>
      </c>
      <c r="D1334" s="3" t="s">
        <v>17</v>
      </c>
      <c r="E1334" s="3" t="s">
        <v>18</v>
      </c>
      <c r="F1334" s="3">
        <v>0.15781700000000001</v>
      </c>
      <c r="G1334" s="3">
        <v>9.9346199999999996E-2</v>
      </c>
      <c r="H1334" s="3">
        <v>-0.66771499999999995</v>
      </c>
      <c r="I1334" s="3">
        <v>0</v>
      </c>
      <c r="J1334" s="3">
        <v>1</v>
      </c>
      <c r="K1334" s="3">
        <v>1</v>
      </c>
      <c r="L1334" s="3" t="s">
        <v>19</v>
      </c>
      <c r="M1334" s="10">
        <f t="shared" si="40"/>
        <v>-0.20100252349957148</v>
      </c>
      <c r="N1334" s="10">
        <f t="shared" si="41"/>
        <v>0</v>
      </c>
    </row>
    <row r="1335" spans="1:14" x14ac:dyDescent="0.4">
      <c r="A1335" s="6" t="s">
        <v>3915</v>
      </c>
      <c r="B1335" s="6" t="s">
        <v>3916</v>
      </c>
      <c r="C1335" s="6" t="s">
        <v>3917</v>
      </c>
      <c r="D1335" s="3" t="s">
        <v>17</v>
      </c>
      <c r="E1335" s="3" t="s">
        <v>18</v>
      </c>
      <c r="F1335" s="3">
        <v>0.43741600000000003</v>
      </c>
      <c r="G1335" s="3">
        <v>0.27535599999999999</v>
      </c>
      <c r="H1335" s="3">
        <v>-0.66770499999999999</v>
      </c>
      <c r="I1335" s="3">
        <v>0</v>
      </c>
      <c r="J1335" s="3">
        <v>1</v>
      </c>
      <c r="K1335" s="3">
        <v>1</v>
      </c>
      <c r="L1335" s="3" t="s">
        <v>19</v>
      </c>
      <c r="M1335" s="10">
        <f t="shared" si="40"/>
        <v>-0.20100012062611936</v>
      </c>
      <c r="N1335" s="10">
        <f t="shared" si="41"/>
        <v>0</v>
      </c>
    </row>
    <row r="1336" spans="1:14" x14ac:dyDescent="0.4">
      <c r="A1336" s="6" t="s">
        <v>3918</v>
      </c>
      <c r="B1336" s="6" t="s">
        <v>3919</v>
      </c>
      <c r="C1336" s="6" t="s">
        <v>3920</v>
      </c>
      <c r="D1336" s="3" t="s">
        <v>17</v>
      </c>
      <c r="E1336" s="3" t="s">
        <v>18</v>
      </c>
      <c r="F1336" s="3">
        <v>0.24846599999999999</v>
      </c>
      <c r="G1336" s="3">
        <v>0.15645899999999999</v>
      </c>
      <c r="H1336" s="3">
        <v>-0.66727000000000003</v>
      </c>
      <c r="I1336" s="3">
        <v>0</v>
      </c>
      <c r="J1336" s="3">
        <v>1</v>
      </c>
      <c r="K1336" s="3">
        <v>1</v>
      </c>
      <c r="L1336" s="3" t="s">
        <v>19</v>
      </c>
      <c r="M1336" s="10">
        <f t="shared" si="40"/>
        <v>-0.2008664182839496</v>
      </c>
      <c r="N1336" s="10">
        <f t="shared" si="41"/>
        <v>0</v>
      </c>
    </row>
    <row r="1337" spans="1:14" x14ac:dyDescent="0.4">
      <c r="A1337" s="6" t="s">
        <v>3921</v>
      </c>
      <c r="B1337" s="6" t="s">
        <v>3922</v>
      </c>
      <c r="C1337" s="6" t="s">
        <v>3923</v>
      </c>
      <c r="D1337" s="3" t="s">
        <v>17</v>
      </c>
      <c r="E1337" s="3" t="s">
        <v>18</v>
      </c>
      <c r="F1337" s="3">
        <v>8.1284200000000002</v>
      </c>
      <c r="G1337" s="3">
        <v>5.1185299999999998</v>
      </c>
      <c r="H1337" s="3">
        <v>-0.66724499999999998</v>
      </c>
      <c r="I1337" s="3">
        <v>-1.4072499999999999</v>
      </c>
      <c r="J1337" s="3">
        <v>2.9499999999999998E-2</v>
      </c>
      <c r="K1337" s="3">
        <v>0.16108</v>
      </c>
      <c r="L1337" s="3" t="s">
        <v>19</v>
      </c>
      <c r="M1337" s="10">
        <f t="shared" si="40"/>
        <v>-0.20086088270268504</v>
      </c>
      <c r="N1337" s="10">
        <f t="shared" si="41"/>
        <v>1.5301779840218368</v>
      </c>
    </row>
    <row r="1338" spans="1:14" x14ac:dyDescent="0.4">
      <c r="A1338" s="6" t="s">
        <v>3924</v>
      </c>
      <c r="B1338" s="6" t="s">
        <v>3925</v>
      </c>
      <c r="C1338" s="6" t="s">
        <v>3926</v>
      </c>
      <c r="D1338" s="3" t="s">
        <v>17</v>
      </c>
      <c r="E1338" s="3" t="s">
        <v>18</v>
      </c>
      <c r="F1338" s="3">
        <v>1.5242500000000001</v>
      </c>
      <c r="G1338" s="3">
        <v>0.95985500000000001</v>
      </c>
      <c r="H1338" s="3">
        <v>-0.667211</v>
      </c>
      <c r="I1338" s="3">
        <v>-1.1734800000000001</v>
      </c>
      <c r="J1338" s="3">
        <v>2.9000000000000001E-2</v>
      </c>
      <c r="K1338" s="3">
        <v>0.15920100000000001</v>
      </c>
      <c r="L1338" s="3" t="s">
        <v>19</v>
      </c>
      <c r="M1338" s="10">
        <f t="shared" si="40"/>
        <v>-0.20085057217116598</v>
      </c>
      <c r="N1338" s="10">
        <f t="shared" si="41"/>
        <v>1.5376020021010437</v>
      </c>
    </row>
    <row r="1339" spans="1:14" x14ac:dyDescent="0.4">
      <c r="A1339" s="6" t="s">
        <v>3927</v>
      </c>
      <c r="B1339" s="6" t="s">
        <v>3928</v>
      </c>
      <c r="C1339" s="6" t="s">
        <v>3929</v>
      </c>
      <c r="D1339" s="3" t="s">
        <v>17</v>
      </c>
      <c r="E1339" s="3" t="s">
        <v>18</v>
      </c>
      <c r="F1339" s="3">
        <v>6.6565500000000002</v>
      </c>
      <c r="G1339" s="3">
        <v>4.1918499999999996</v>
      </c>
      <c r="H1339" s="3">
        <v>-0.66718699999999997</v>
      </c>
      <c r="I1339" s="3">
        <v>-1.6060700000000001</v>
      </c>
      <c r="J1339" s="3">
        <v>1.9E-3</v>
      </c>
      <c r="K1339" s="3">
        <v>1.9932100000000001E-2</v>
      </c>
      <c r="L1339" s="3" t="s">
        <v>35</v>
      </c>
      <c r="M1339" s="10">
        <f t="shared" si="40"/>
        <v>-0.20084346493335115</v>
      </c>
      <c r="N1339" s="10">
        <f t="shared" si="41"/>
        <v>2.7212463990471707</v>
      </c>
    </row>
    <row r="1340" spans="1:14" x14ac:dyDescent="0.4">
      <c r="A1340" s="6" t="s">
        <v>3930</v>
      </c>
      <c r="B1340" s="6" t="s">
        <v>3931</v>
      </c>
      <c r="C1340" s="6" t="s">
        <v>3932</v>
      </c>
      <c r="D1340" s="3" t="s">
        <v>17</v>
      </c>
      <c r="E1340" s="3" t="s">
        <v>18</v>
      </c>
      <c r="F1340" s="3">
        <v>0.12861700000000001</v>
      </c>
      <c r="G1340" s="3">
        <v>8.1005099999999997E-2</v>
      </c>
      <c r="H1340" s="3">
        <v>-0.66699299999999995</v>
      </c>
      <c r="I1340" s="3">
        <v>0</v>
      </c>
      <c r="J1340" s="3">
        <v>1</v>
      </c>
      <c r="K1340" s="3">
        <v>1</v>
      </c>
      <c r="L1340" s="3" t="s">
        <v>19</v>
      </c>
      <c r="M1340" s="10">
        <f t="shared" si="40"/>
        <v>-0.20078601293225995</v>
      </c>
      <c r="N1340" s="10">
        <f t="shared" si="41"/>
        <v>0</v>
      </c>
    </row>
    <row r="1341" spans="1:14" x14ac:dyDescent="0.4">
      <c r="A1341" s="6" t="s">
        <v>3933</v>
      </c>
      <c r="B1341" s="6" t="s">
        <v>3934</v>
      </c>
      <c r="C1341" s="6" t="s">
        <v>3935</v>
      </c>
      <c r="D1341" s="3" t="s">
        <v>17</v>
      </c>
      <c r="E1341" s="3" t="s">
        <v>18</v>
      </c>
      <c r="F1341" s="3">
        <v>0.78207899999999997</v>
      </c>
      <c r="G1341" s="3">
        <v>0.49260799999999999</v>
      </c>
      <c r="H1341" s="3">
        <v>-0.66687600000000002</v>
      </c>
      <c r="I1341" s="3">
        <v>0</v>
      </c>
      <c r="J1341" s="3">
        <v>1</v>
      </c>
      <c r="K1341" s="3">
        <v>1</v>
      </c>
      <c r="L1341" s="3" t="s">
        <v>19</v>
      </c>
      <c r="M1341" s="10">
        <f t="shared" si="40"/>
        <v>-0.20074916403972198</v>
      </c>
      <c r="N1341" s="10">
        <f t="shared" si="41"/>
        <v>0</v>
      </c>
    </row>
    <row r="1342" spans="1:14" x14ac:dyDescent="0.4">
      <c r="A1342" s="6" t="s">
        <v>3936</v>
      </c>
      <c r="B1342" s="6" t="s">
        <v>3937</v>
      </c>
      <c r="C1342" s="6" t="s">
        <v>3938</v>
      </c>
      <c r="D1342" s="3" t="s">
        <v>17</v>
      </c>
      <c r="E1342" s="3" t="s">
        <v>18</v>
      </c>
      <c r="F1342" s="3">
        <v>17.060300000000002</v>
      </c>
      <c r="G1342" s="3">
        <v>10.7483</v>
      </c>
      <c r="H1342" s="3">
        <v>-0.666543</v>
      </c>
      <c r="I1342" s="3">
        <v>-2.4454899999999999</v>
      </c>
      <c r="J1342" s="5">
        <v>5.0000000000000002E-5</v>
      </c>
      <c r="K1342" s="3">
        <v>8.8533199999999996E-4</v>
      </c>
      <c r="L1342" s="3" t="s">
        <v>35</v>
      </c>
      <c r="M1342" s="10">
        <f t="shared" si="40"/>
        <v>-0.20064688413703652</v>
      </c>
      <c r="N1342" s="10">
        <f t="shared" si="41"/>
        <v>4.3010299956639804</v>
      </c>
    </row>
    <row r="1343" spans="1:14" x14ac:dyDescent="0.4">
      <c r="A1343" s="6" t="s">
        <v>3939</v>
      </c>
      <c r="B1343" s="6" t="s">
        <v>3940</v>
      </c>
      <c r="C1343" s="6" t="s">
        <v>3941</v>
      </c>
      <c r="D1343" s="3" t="s">
        <v>17</v>
      </c>
      <c r="E1343" s="3" t="s">
        <v>18</v>
      </c>
      <c r="F1343" s="3">
        <v>2.92048</v>
      </c>
      <c r="G1343" s="3">
        <v>1.84033</v>
      </c>
      <c r="H1343" s="3">
        <v>-0.666238</v>
      </c>
      <c r="I1343" s="3">
        <v>-1.76312</v>
      </c>
      <c r="J1343" s="3">
        <v>6.9999999999999999E-4</v>
      </c>
      <c r="K1343" s="3">
        <v>8.7970300000000008E-3</v>
      </c>
      <c r="L1343" s="3" t="s">
        <v>35</v>
      </c>
      <c r="M1343" s="10">
        <f t="shared" si="40"/>
        <v>-0.20055853065815385</v>
      </c>
      <c r="N1343" s="10">
        <f t="shared" si="41"/>
        <v>3.1549019599857426</v>
      </c>
    </row>
    <row r="1344" spans="1:14" x14ac:dyDescent="0.4">
      <c r="A1344" s="6" t="s">
        <v>3942</v>
      </c>
      <c r="B1344" s="6" t="s">
        <v>3943</v>
      </c>
      <c r="C1344" s="6" t="s">
        <v>3944</v>
      </c>
      <c r="D1344" s="3" t="s">
        <v>17</v>
      </c>
      <c r="E1344" s="3" t="s">
        <v>18</v>
      </c>
      <c r="F1344" s="3">
        <v>0.117603</v>
      </c>
      <c r="G1344" s="3">
        <v>7.4120900000000003E-2</v>
      </c>
      <c r="H1344" s="3">
        <v>-0.66597099999999998</v>
      </c>
      <c r="I1344" s="3">
        <v>0</v>
      </c>
      <c r="J1344" s="3">
        <v>1</v>
      </c>
      <c r="K1344" s="3">
        <v>1</v>
      </c>
      <c r="L1344" s="3" t="s">
        <v>19</v>
      </c>
      <c r="M1344" s="10">
        <f t="shared" si="40"/>
        <v>-0.20047771651638793</v>
      </c>
      <c r="N1344" s="10">
        <f t="shared" si="41"/>
        <v>0</v>
      </c>
    </row>
    <row r="1345" spans="1:14" x14ac:dyDescent="0.4">
      <c r="A1345" s="6" t="s">
        <v>3945</v>
      </c>
      <c r="B1345" s="6" t="s">
        <v>3946</v>
      </c>
      <c r="C1345" s="6" t="s">
        <v>3947</v>
      </c>
      <c r="D1345" s="3" t="s">
        <v>17</v>
      </c>
      <c r="E1345" s="3" t="s">
        <v>18</v>
      </c>
      <c r="F1345" s="3">
        <v>0.43836700000000001</v>
      </c>
      <c r="G1345" s="3">
        <v>0.27636699999999997</v>
      </c>
      <c r="H1345" s="3">
        <v>-0.66555299999999995</v>
      </c>
      <c r="I1345" s="3">
        <v>0</v>
      </c>
      <c r="J1345" s="3">
        <v>1</v>
      </c>
      <c r="K1345" s="3">
        <v>1</v>
      </c>
      <c r="L1345" s="3" t="s">
        <v>19</v>
      </c>
      <c r="M1345" s="10">
        <f t="shared" si="40"/>
        <v>-0.20035166904413743</v>
      </c>
      <c r="N1345" s="10">
        <f t="shared" si="41"/>
        <v>0</v>
      </c>
    </row>
    <row r="1346" spans="1:14" x14ac:dyDescent="0.4">
      <c r="A1346" s="6" t="s">
        <v>3948</v>
      </c>
      <c r="B1346" s="6" t="s">
        <v>3949</v>
      </c>
      <c r="C1346" s="6" t="s">
        <v>3950</v>
      </c>
      <c r="D1346" s="3" t="s">
        <v>17</v>
      </c>
      <c r="E1346" s="3" t="s">
        <v>18</v>
      </c>
      <c r="F1346" s="3">
        <v>0.401561</v>
      </c>
      <c r="G1346" s="3">
        <v>0.25346200000000002</v>
      </c>
      <c r="H1346" s="3">
        <v>-0.663852</v>
      </c>
      <c r="I1346" s="3">
        <v>0</v>
      </c>
      <c r="J1346" s="3">
        <v>1</v>
      </c>
      <c r="K1346" s="3">
        <v>1</v>
      </c>
      <c r="L1346" s="3" t="s">
        <v>19</v>
      </c>
      <c r="M1346" s="10">
        <f t="shared" ref="M1346:M1409" si="42">LOG(G1346/F1346,10)</f>
        <v>-0.19983866963003036</v>
      </c>
      <c r="N1346" s="10">
        <f t="shared" si="41"/>
        <v>0</v>
      </c>
    </row>
    <row r="1347" spans="1:14" x14ac:dyDescent="0.4">
      <c r="A1347" s="6" t="s">
        <v>3951</v>
      </c>
      <c r="B1347" s="6" t="s">
        <v>3952</v>
      </c>
      <c r="C1347" s="6" t="s">
        <v>3953</v>
      </c>
      <c r="D1347" s="3" t="s">
        <v>17</v>
      </c>
      <c r="E1347" s="3" t="s">
        <v>18</v>
      </c>
      <c r="F1347" s="3">
        <v>2.4976500000000001</v>
      </c>
      <c r="G1347" s="3">
        <v>1.57681</v>
      </c>
      <c r="H1347" s="3">
        <v>-0.66356700000000002</v>
      </c>
      <c r="I1347" s="3">
        <v>-1.4232100000000001</v>
      </c>
      <c r="J1347" s="3">
        <v>8.4499999999999992E-3</v>
      </c>
      <c r="K1347" s="3">
        <v>6.3991300000000001E-2</v>
      </c>
      <c r="L1347" s="3" t="s">
        <v>19</v>
      </c>
      <c r="M1347" s="10">
        <f t="shared" si="42"/>
        <v>-0.199752214327233</v>
      </c>
      <c r="N1347" s="10">
        <f t="shared" ref="N1347:N1410" si="43">-LOG(J1347,10)</f>
        <v>2.0731432910503074</v>
      </c>
    </row>
    <row r="1348" spans="1:14" x14ac:dyDescent="0.4">
      <c r="A1348" s="6" t="s">
        <v>3954</v>
      </c>
      <c r="B1348" s="6" t="s">
        <v>3955</v>
      </c>
      <c r="C1348" s="6" t="s">
        <v>3956</v>
      </c>
      <c r="D1348" s="3" t="s">
        <v>17</v>
      </c>
      <c r="E1348" s="3" t="s">
        <v>18</v>
      </c>
      <c r="F1348" s="3">
        <v>0.142066</v>
      </c>
      <c r="G1348" s="3">
        <v>8.9723999999999998E-2</v>
      </c>
      <c r="H1348" s="3">
        <v>-0.66299699999999995</v>
      </c>
      <c r="I1348" s="3">
        <v>0</v>
      </c>
      <c r="J1348" s="3">
        <v>1</v>
      </c>
      <c r="K1348" s="3">
        <v>1</v>
      </c>
      <c r="L1348" s="3" t="s">
        <v>19</v>
      </c>
      <c r="M1348" s="10">
        <f t="shared" si="42"/>
        <v>-0.19958152597500523</v>
      </c>
      <c r="N1348" s="10">
        <f t="shared" si="43"/>
        <v>0</v>
      </c>
    </row>
    <row r="1349" spans="1:14" x14ac:dyDescent="0.4">
      <c r="A1349" s="6" t="s">
        <v>3957</v>
      </c>
      <c r="B1349" s="6" t="s">
        <v>3958</v>
      </c>
      <c r="C1349" s="6" t="s">
        <v>3959</v>
      </c>
      <c r="D1349" s="3" t="s">
        <v>17</v>
      </c>
      <c r="E1349" s="3" t="s">
        <v>18</v>
      </c>
      <c r="F1349" s="3">
        <v>8.9720099999999992</v>
      </c>
      <c r="G1349" s="3">
        <v>5.6668500000000002</v>
      </c>
      <c r="H1349" s="3">
        <v>-0.66288599999999998</v>
      </c>
      <c r="I1349" s="3">
        <v>-1.80033</v>
      </c>
      <c r="J1349" s="3">
        <v>5.0000000000000001E-4</v>
      </c>
      <c r="K1349" s="3">
        <v>6.7398199999999997E-3</v>
      </c>
      <c r="L1349" s="3" t="s">
        <v>35</v>
      </c>
      <c r="M1349" s="10">
        <f t="shared" si="42"/>
        <v>-0.19954803183088282</v>
      </c>
      <c r="N1349" s="10">
        <f t="shared" si="43"/>
        <v>3.3010299956639808</v>
      </c>
    </row>
    <row r="1350" spans="1:14" x14ac:dyDescent="0.4">
      <c r="A1350" s="6" t="s">
        <v>3960</v>
      </c>
      <c r="B1350" s="6" t="s">
        <v>3961</v>
      </c>
      <c r="C1350" s="6" t="s">
        <v>3962</v>
      </c>
      <c r="D1350" s="3" t="s">
        <v>17</v>
      </c>
      <c r="E1350" s="3" t="s">
        <v>18</v>
      </c>
      <c r="F1350" s="3">
        <v>37.956800000000001</v>
      </c>
      <c r="G1350" s="3">
        <v>23.980899999999998</v>
      </c>
      <c r="H1350" s="3">
        <v>-0.66247199999999995</v>
      </c>
      <c r="I1350" s="3">
        <v>-3.21075</v>
      </c>
      <c r="J1350" s="5">
        <v>5.0000000000000002E-5</v>
      </c>
      <c r="K1350" s="3">
        <v>8.8533199999999996E-4</v>
      </c>
      <c r="L1350" s="3" t="s">
        <v>35</v>
      </c>
      <c r="M1350" s="10">
        <f t="shared" si="42"/>
        <v>-0.19942411342450211</v>
      </c>
      <c r="N1350" s="10">
        <f t="shared" si="43"/>
        <v>4.3010299956639804</v>
      </c>
    </row>
    <row r="1351" spans="1:14" x14ac:dyDescent="0.4">
      <c r="A1351" s="6" t="s">
        <v>3963</v>
      </c>
      <c r="B1351" s="6" t="s">
        <v>3964</v>
      </c>
      <c r="C1351" s="6" t="s">
        <v>3965</v>
      </c>
      <c r="D1351" s="3" t="s">
        <v>17</v>
      </c>
      <c r="E1351" s="3" t="s">
        <v>18</v>
      </c>
      <c r="F1351" s="3">
        <v>0.12567</v>
      </c>
      <c r="G1351" s="3">
        <v>7.9474500000000003E-2</v>
      </c>
      <c r="H1351" s="3">
        <v>-0.66108100000000003</v>
      </c>
      <c r="I1351" s="3">
        <v>0</v>
      </c>
      <c r="J1351" s="3">
        <v>1</v>
      </c>
      <c r="K1351" s="3">
        <v>1</v>
      </c>
      <c r="L1351" s="3" t="s">
        <v>19</v>
      </c>
      <c r="M1351" s="10">
        <f t="shared" si="42"/>
        <v>-0.19900381077370674</v>
      </c>
      <c r="N1351" s="10">
        <f t="shared" si="43"/>
        <v>0</v>
      </c>
    </row>
    <row r="1352" spans="1:14" x14ac:dyDescent="0.4">
      <c r="A1352" s="6" t="s">
        <v>3966</v>
      </c>
      <c r="B1352" s="6" t="s">
        <v>3967</v>
      </c>
      <c r="C1352" s="6" t="s">
        <v>3968</v>
      </c>
      <c r="D1352" s="3" t="s">
        <v>17</v>
      </c>
      <c r="E1352" s="3" t="s">
        <v>18</v>
      </c>
      <c r="F1352" s="3">
        <v>2.32036</v>
      </c>
      <c r="G1352" s="3">
        <v>1.46759</v>
      </c>
      <c r="H1352" s="3">
        <v>-0.66090499999999996</v>
      </c>
      <c r="I1352" s="3">
        <v>-1.18571</v>
      </c>
      <c r="J1352" s="3">
        <v>3.0949999999999998E-2</v>
      </c>
      <c r="K1352" s="3">
        <v>0.166768</v>
      </c>
      <c r="L1352" s="3" t="s">
        <v>19</v>
      </c>
      <c r="M1352" s="10">
        <f t="shared" si="42"/>
        <v>-0.19895062632769397</v>
      </c>
      <c r="N1352" s="10">
        <f t="shared" si="43"/>
        <v>1.5093393466438632</v>
      </c>
    </row>
    <row r="1353" spans="1:14" x14ac:dyDescent="0.4">
      <c r="A1353" s="6" t="s">
        <v>3969</v>
      </c>
      <c r="B1353" s="6" t="s">
        <v>3970</v>
      </c>
      <c r="C1353" s="6" t="s">
        <v>3971</v>
      </c>
      <c r="D1353" s="3" t="s">
        <v>17</v>
      </c>
      <c r="E1353" s="3" t="s">
        <v>18</v>
      </c>
      <c r="F1353" s="3">
        <v>0.13703599999999999</v>
      </c>
      <c r="G1353" s="3">
        <v>8.6676699999999995E-2</v>
      </c>
      <c r="H1353" s="3">
        <v>-0.66083700000000001</v>
      </c>
      <c r="I1353" s="3">
        <v>0</v>
      </c>
      <c r="J1353" s="3">
        <v>1</v>
      </c>
      <c r="K1353" s="3">
        <v>1</v>
      </c>
      <c r="L1353" s="3" t="s">
        <v>19</v>
      </c>
      <c r="M1353" s="10">
        <f t="shared" si="42"/>
        <v>-0.19893230506357767</v>
      </c>
      <c r="N1353" s="10">
        <f t="shared" si="43"/>
        <v>0</v>
      </c>
    </row>
    <row r="1354" spans="1:14" x14ac:dyDescent="0.4">
      <c r="A1354" s="6" t="s">
        <v>3972</v>
      </c>
      <c r="B1354" s="6" t="s">
        <v>3973</v>
      </c>
      <c r="C1354" s="6" t="s">
        <v>3974</v>
      </c>
      <c r="D1354" s="3" t="s">
        <v>17</v>
      </c>
      <c r="E1354" s="3" t="s">
        <v>18</v>
      </c>
      <c r="F1354" s="3">
        <v>29.857800000000001</v>
      </c>
      <c r="G1354" s="3">
        <v>18.895299999999999</v>
      </c>
      <c r="H1354" s="3">
        <v>-0.66007800000000005</v>
      </c>
      <c r="I1354" s="3">
        <v>-3.0403099999999998</v>
      </c>
      <c r="J1354" s="5">
        <v>5.0000000000000002E-5</v>
      </c>
      <c r="K1354" s="3">
        <v>8.8533199999999996E-4</v>
      </c>
      <c r="L1354" s="3" t="s">
        <v>35</v>
      </c>
      <c r="M1354" s="10">
        <f t="shared" si="42"/>
        <v>-0.19870401304046248</v>
      </c>
      <c r="N1354" s="10">
        <f t="shared" si="43"/>
        <v>4.3010299956639804</v>
      </c>
    </row>
    <row r="1355" spans="1:14" x14ac:dyDescent="0.4">
      <c r="A1355" s="6" t="s">
        <v>3975</v>
      </c>
      <c r="B1355" s="6" t="s">
        <v>3976</v>
      </c>
      <c r="C1355" s="6" t="s">
        <v>3977</v>
      </c>
      <c r="D1355" s="3" t="s">
        <v>17</v>
      </c>
      <c r="E1355" s="3" t="s">
        <v>18</v>
      </c>
      <c r="F1355" s="3">
        <v>1.1845300000000001</v>
      </c>
      <c r="G1355" s="3">
        <v>0.74963199999999997</v>
      </c>
      <c r="H1355" s="3">
        <v>-0.66005800000000003</v>
      </c>
      <c r="I1355" s="3">
        <v>0</v>
      </c>
      <c r="J1355" s="3">
        <v>1</v>
      </c>
      <c r="K1355" s="3">
        <v>1</v>
      </c>
      <c r="L1355" s="3" t="s">
        <v>19</v>
      </c>
      <c r="M1355" s="10">
        <f t="shared" si="42"/>
        <v>-0.19869794708783053</v>
      </c>
      <c r="N1355" s="10">
        <f t="shared" si="43"/>
        <v>0</v>
      </c>
    </row>
    <row r="1356" spans="1:14" x14ac:dyDescent="0.4">
      <c r="A1356" s="6" t="s">
        <v>3978</v>
      </c>
      <c r="B1356" s="6" t="s">
        <v>3979</v>
      </c>
      <c r="C1356" s="6" t="s">
        <v>3980</v>
      </c>
      <c r="D1356" s="3" t="s">
        <v>17</v>
      </c>
      <c r="E1356" s="3" t="s">
        <v>18</v>
      </c>
      <c r="F1356" s="3">
        <v>3.7875399999999999</v>
      </c>
      <c r="G1356" s="3">
        <v>2.3970799999999999</v>
      </c>
      <c r="H1356" s="3">
        <v>-0.65998699999999999</v>
      </c>
      <c r="I1356" s="3">
        <v>-1.1406400000000001</v>
      </c>
      <c r="J1356" s="3">
        <v>2.1999999999999999E-2</v>
      </c>
      <c r="K1356" s="3">
        <v>0.130162</v>
      </c>
      <c r="L1356" s="3" t="s">
        <v>19</v>
      </c>
      <c r="M1356" s="10">
        <f t="shared" si="42"/>
        <v>-0.19867469970177007</v>
      </c>
      <c r="N1356" s="10">
        <f t="shared" si="43"/>
        <v>1.6575773191777936</v>
      </c>
    </row>
    <row r="1357" spans="1:14" x14ac:dyDescent="0.4">
      <c r="A1357" s="6" t="s">
        <v>3981</v>
      </c>
      <c r="B1357" s="6" t="s">
        <v>3982</v>
      </c>
      <c r="C1357" s="6" t="s">
        <v>3983</v>
      </c>
      <c r="D1357" s="3" t="s">
        <v>17</v>
      </c>
      <c r="E1357" s="3" t="s">
        <v>18</v>
      </c>
      <c r="F1357" s="3">
        <v>63.055</v>
      </c>
      <c r="G1357" s="3">
        <v>39.9084</v>
      </c>
      <c r="H1357" s="3">
        <v>-0.65991699999999998</v>
      </c>
      <c r="I1357" s="3">
        <v>-0.12672700000000001</v>
      </c>
      <c r="J1357" s="3">
        <v>0.78510000000000002</v>
      </c>
      <c r="K1357" s="3">
        <v>0.94303700000000001</v>
      </c>
      <c r="L1357" s="3" t="s">
        <v>19</v>
      </c>
      <c r="M1357" s="10">
        <f t="shared" si="42"/>
        <v>-0.19865521354479143</v>
      </c>
      <c r="N1357" s="10">
        <f t="shared" si="43"/>
        <v>0.10507502264045657</v>
      </c>
    </row>
    <row r="1358" spans="1:14" x14ac:dyDescent="0.4">
      <c r="A1358" s="6" t="s">
        <v>3984</v>
      </c>
      <c r="B1358" s="6" t="s">
        <v>3985</v>
      </c>
      <c r="C1358" s="6" t="s">
        <v>3986</v>
      </c>
      <c r="D1358" s="3" t="s">
        <v>17</v>
      </c>
      <c r="E1358" s="3" t="s">
        <v>18</v>
      </c>
      <c r="F1358" s="3">
        <v>8.4193999999999996</v>
      </c>
      <c r="G1358" s="3">
        <v>5.3294899999999998</v>
      </c>
      <c r="H1358" s="3">
        <v>-0.65971999999999997</v>
      </c>
      <c r="I1358" s="3">
        <v>-2.3776799999999998</v>
      </c>
      <c r="J1358" s="5">
        <v>5.0000000000000002E-5</v>
      </c>
      <c r="K1358" s="3">
        <v>8.8533199999999996E-4</v>
      </c>
      <c r="L1358" s="3" t="s">
        <v>35</v>
      </c>
      <c r="M1358" s="10">
        <f t="shared" si="42"/>
        <v>-0.19859549139031507</v>
      </c>
      <c r="N1358" s="10">
        <f t="shared" si="43"/>
        <v>4.3010299956639804</v>
      </c>
    </row>
    <row r="1359" spans="1:14" x14ac:dyDescent="0.4">
      <c r="A1359" s="6" t="s">
        <v>3987</v>
      </c>
      <c r="B1359" s="6" t="s">
        <v>3988</v>
      </c>
      <c r="C1359" s="6" t="s">
        <v>3989</v>
      </c>
      <c r="D1359" s="3" t="s">
        <v>17</v>
      </c>
      <c r="E1359" s="3" t="s">
        <v>18</v>
      </c>
      <c r="F1359" s="3">
        <v>70.233599999999996</v>
      </c>
      <c r="G1359" s="3">
        <v>44.485900000000001</v>
      </c>
      <c r="H1359" s="3">
        <v>-0.65881400000000001</v>
      </c>
      <c r="I1359" s="3">
        <v>-3.2547000000000001</v>
      </c>
      <c r="J1359" s="5">
        <v>5.0000000000000002E-5</v>
      </c>
      <c r="K1359" s="3">
        <v>8.8533199999999996E-4</v>
      </c>
      <c r="L1359" s="3" t="s">
        <v>35</v>
      </c>
      <c r="M1359" s="10">
        <f t="shared" si="42"/>
        <v>-0.19832254858291731</v>
      </c>
      <c r="N1359" s="10">
        <f t="shared" si="43"/>
        <v>4.3010299956639804</v>
      </c>
    </row>
    <row r="1360" spans="1:14" x14ac:dyDescent="0.4">
      <c r="A1360" s="6" t="s">
        <v>3990</v>
      </c>
      <c r="B1360" s="6" t="s">
        <v>3991</v>
      </c>
      <c r="C1360" s="6" t="s">
        <v>3992</v>
      </c>
      <c r="D1360" s="3" t="s">
        <v>17</v>
      </c>
      <c r="E1360" s="3" t="s">
        <v>18</v>
      </c>
      <c r="F1360" s="3">
        <v>0.849105</v>
      </c>
      <c r="G1360" s="3">
        <v>0.537825</v>
      </c>
      <c r="H1360" s="3">
        <v>-0.65880700000000003</v>
      </c>
      <c r="I1360" s="3">
        <v>0</v>
      </c>
      <c r="J1360" s="3">
        <v>1</v>
      </c>
      <c r="K1360" s="3">
        <v>1</v>
      </c>
      <c r="L1360" s="3" t="s">
        <v>19</v>
      </c>
      <c r="M1360" s="10">
        <f t="shared" si="42"/>
        <v>-0.19832041236112066</v>
      </c>
      <c r="N1360" s="10">
        <f t="shared" si="43"/>
        <v>0</v>
      </c>
    </row>
    <row r="1361" spans="1:14" x14ac:dyDescent="0.4">
      <c r="A1361" s="6" t="s">
        <v>3993</v>
      </c>
      <c r="B1361" s="6" t="s">
        <v>3994</v>
      </c>
      <c r="C1361" s="6" t="s">
        <v>3995</v>
      </c>
      <c r="D1361" s="3" t="s">
        <v>17</v>
      </c>
      <c r="E1361" s="3" t="s">
        <v>18</v>
      </c>
      <c r="F1361" s="3">
        <v>3.5257100000000001</v>
      </c>
      <c r="G1361" s="3">
        <v>2.23407</v>
      </c>
      <c r="H1361" s="3">
        <v>-0.65823799999999999</v>
      </c>
      <c r="I1361" s="3">
        <v>-0.75849699999999998</v>
      </c>
      <c r="J1361" s="3">
        <v>0.12540000000000001</v>
      </c>
      <c r="K1361" s="3">
        <v>0.411937</v>
      </c>
      <c r="L1361" s="3" t="s">
        <v>19</v>
      </c>
      <c r="M1361" s="10">
        <f t="shared" si="42"/>
        <v>-0.19814981071662652</v>
      </c>
      <c r="N1361" s="10">
        <f t="shared" si="43"/>
        <v>0.90170246350530237</v>
      </c>
    </row>
    <row r="1362" spans="1:14" x14ac:dyDescent="0.4">
      <c r="A1362" s="6" t="s">
        <v>3996</v>
      </c>
      <c r="B1362" s="6" t="e">
        <v>#N/A</v>
      </c>
      <c r="C1362" s="6" t="s">
        <v>3997</v>
      </c>
      <c r="D1362" s="3" t="s">
        <v>17</v>
      </c>
      <c r="E1362" s="3" t="s">
        <v>18</v>
      </c>
      <c r="F1362" s="3">
        <v>2.24899E-2</v>
      </c>
      <c r="G1362" s="3">
        <v>1.4255500000000001E-2</v>
      </c>
      <c r="H1362" s="3">
        <v>-0.65776199999999996</v>
      </c>
      <c r="I1362" s="3">
        <v>0</v>
      </c>
      <c r="J1362" s="3">
        <v>1</v>
      </c>
      <c r="K1362" s="3">
        <v>1</v>
      </c>
      <c r="L1362" s="3" t="s">
        <v>19</v>
      </c>
      <c r="M1362" s="10">
        <f t="shared" si="42"/>
        <v>-0.1980050699391212</v>
      </c>
      <c r="N1362" s="10">
        <f t="shared" si="43"/>
        <v>0</v>
      </c>
    </row>
    <row r="1363" spans="1:14" x14ac:dyDescent="0.4">
      <c r="A1363" s="6" t="s">
        <v>3998</v>
      </c>
      <c r="B1363" s="6" t="s">
        <v>3999</v>
      </c>
      <c r="C1363" s="6" t="s">
        <v>4000</v>
      </c>
      <c r="D1363" s="3" t="s">
        <v>17</v>
      </c>
      <c r="E1363" s="3" t="s">
        <v>18</v>
      </c>
      <c r="F1363" s="3">
        <v>1.7100500000000001</v>
      </c>
      <c r="G1363" s="3">
        <v>1.0841400000000001</v>
      </c>
      <c r="H1363" s="3">
        <v>-0.65748700000000004</v>
      </c>
      <c r="I1363" s="3">
        <v>-0.762436</v>
      </c>
      <c r="J1363" s="3">
        <v>0.24465000000000001</v>
      </c>
      <c r="K1363" s="3">
        <v>0.588592</v>
      </c>
      <c r="L1363" s="3" t="s">
        <v>19</v>
      </c>
      <c r="M1363" s="10">
        <f t="shared" si="42"/>
        <v>-0.19792344060167935</v>
      </c>
      <c r="N1363" s="10">
        <f t="shared" si="43"/>
        <v>0.61145477990404296</v>
      </c>
    </row>
    <row r="1364" spans="1:14" x14ac:dyDescent="0.4">
      <c r="A1364" s="6" t="s">
        <v>4001</v>
      </c>
      <c r="B1364" s="6" t="s">
        <v>4002</v>
      </c>
      <c r="C1364" s="6" t="s">
        <v>4003</v>
      </c>
      <c r="D1364" s="3" t="s">
        <v>17</v>
      </c>
      <c r="E1364" s="3" t="s">
        <v>18</v>
      </c>
      <c r="F1364" s="3">
        <v>2.06203</v>
      </c>
      <c r="G1364" s="3">
        <v>1.3075300000000001</v>
      </c>
      <c r="H1364" s="3">
        <v>-0.657219</v>
      </c>
      <c r="I1364" s="3">
        <v>-1.1587400000000001</v>
      </c>
      <c r="J1364" s="3">
        <v>3.4099999999999998E-2</v>
      </c>
      <c r="K1364" s="3">
        <v>0.17810200000000001</v>
      </c>
      <c r="L1364" s="3" t="s">
        <v>19</v>
      </c>
      <c r="M1364" s="10">
        <f t="shared" si="42"/>
        <v>-0.19784331732720639</v>
      </c>
      <c r="N1364" s="10">
        <f t="shared" si="43"/>
        <v>1.467245621007502</v>
      </c>
    </row>
    <row r="1365" spans="1:14" x14ac:dyDescent="0.4">
      <c r="A1365" s="6" t="s">
        <v>4004</v>
      </c>
      <c r="B1365" s="6" t="s">
        <v>4005</v>
      </c>
      <c r="C1365" s="6" t="s">
        <v>4006</v>
      </c>
      <c r="D1365" s="3" t="s">
        <v>17</v>
      </c>
      <c r="E1365" s="3" t="s">
        <v>18</v>
      </c>
      <c r="F1365" s="3">
        <v>3.53322</v>
      </c>
      <c r="G1365" s="3">
        <v>2.2405300000000001</v>
      </c>
      <c r="H1365" s="3">
        <v>-0.65714499999999998</v>
      </c>
      <c r="I1365" s="3">
        <v>-1.6051299999999999</v>
      </c>
      <c r="J1365" s="3">
        <v>1.75E-3</v>
      </c>
      <c r="K1365" s="3">
        <v>1.8517100000000002E-2</v>
      </c>
      <c r="L1365" s="3" t="s">
        <v>35</v>
      </c>
      <c r="M1365" s="10">
        <f t="shared" si="42"/>
        <v>-0.19781991676527036</v>
      </c>
      <c r="N1365" s="10">
        <f t="shared" si="43"/>
        <v>2.7569619513137051</v>
      </c>
    </row>
    <row r="1366" spans="1:14" x14ac:dyDescent="0.4">
      <c r="A1366" s="6" t="s">
        <v>4007</v>
      </c>
      <c r="B1366" s="6" t="s">
        <v>4008</v>
      </c>
      <c r="C1366" s="6" t="s">
        <v>4009</v>
      </c>
      <c r="D1366" s="3" t="s">
        <v>17</v>
      </c>
      <c r="E1366" s="3" t="s">
        <v>18</v>
      </c>
      <c r="F1366" s="3">
        <v>0.113732</v>
      </c>
      <c r="G1366" s="3">
        <v>7.2139599999999998E-2</v>
      </c>
      <c r="H1366" s="3">
        <v>-0.65677600000000003</v>
      </c>
      <c r="I1366" s="3">
        <v>0</v>
      </c>
      <c r="J1366" s="3">
        <v>1</v>
      </c>
      <c r="K1366" s="3">
        <v>1</v>
      </c>
      <c r="L1366" s="3" t="s">
        <v>19</v>
      </c>
      <c r="M1366" s="10">
        <f t="shared" si="42"/>
        <v>-0.19770894645780507</v>
      </c>
      <c r="N1366" s="10">
        <f t="shared" si="43"/>
        <v>0</v>
      </c>
    </row>
    <row r="1367" spans="1:14" x14ac:dyDescent="0.4">
      <c r="A1367" s="6" t="s">
        <v>4010</v>
      </c>
      <c r="B1367" s="6" t="s">
        <v>4011</v>
      </c>
      <c r="C1367" s="6" t="s">
        <v>4012</v>
      </c>
      <c r="D1367" s="3" t="s">
        <v>17</v>
      </c>
      <c r="E1367" s="3" t="s">
        <v>18</v>
      </c>
      <c r="F1367" s="3">
        <v>1.0791900000000001</v>
      </c>
      <c r="G1367" s="3">
        <v>0.68456099999999998</v>
      </c>
      <c r="H1367" s="3">
        <v>-0.65670300000000004</v>
      </c>
      <c r="I1367" s="3">
        <v>0</v>
      </c>
      <c r="J1367" s="3">
        <v>1</v>
      </c>
      <c r="K1367" s="3">
        <v>1</v>
      </c>
      <c r="L1367" s="3" t="s">
        <v>19</v>
      </c>
      <c r="M1367" s="10">
        <f t="shared" si="42"/>
        <v>-0.19768575902426905</v>
      </c>
      <c r="N1367" s="10">
        <f t="shared" si="43"/>
        <v>0</v>
      </c>
    </row>
    <row r="1368" spans="1:14" x14ac:dyDescent="0.4">
      <c r="A1368" s="6" t="s">
        <v>4013</v>
      </c>
      <c r="B1368" s="6" t="s">
        <v>4014</v>
      </c>
      <c r="C1368" s="6" t="s">
        <v>4015</v>
      </c>
      <c r="D1368" s="3" t="s">
        <v>17</v>
      </c>
      <c r="E1368" s="3" t="s">
        <v>18</v>
      </c>
      <c r="F1368" s="3">
        <v>9.8033400000000004</v>
      </c>
      <c r="G1368" s="3">
        <v>6.2220500000000003</v>
      </c>
      <c r="H1368" s="3">
        <v>-0.65588400000000002</v>
      </c>
      <c r="I1368" s="3">
        <v>-2.0373399999999999</v>
      </c>
      <c r="J1368" s="3">
        <v>1E-4</v>
      </c>
      <c r="K1368" s="3">
        <v>1.6947399999999999E-3</v>
      </c>
      <c r="L1368" s="3" t="s">
        <v>35</v>
      </c>
      <c r="M1368" s="10">
        <f t="shared" si="42"/>
        <v>-0.19744056837559759</v>
      </c>
      <c r="N1368" s="10">
        <f t="shared" si="43"/>
        <v>3.9999999999999991</v>
      </c>
    </row>
    <row r="1369" spans="1:14" x14ac:dyDescent="0.4">
      <c r="A1369" s="6" t="s">
        <v>4016</v>
      </c>
      <c r="B1369" s="6" t="s">
        <v>4017</v>
      </c>
      <c r="C1369" s="6" t="s">
        <v>4018</v>
      </c>
      <c r="D1369" s="3" t="s">
        <v>17</v>
      </c>
      <c r="E1369" s="3" t="s">
        <v>18</v>
      </c>
      <c r="F1369" s="3">
        <v>16.659199999999998</v>
      </c>
      <c r="G1369" s="3">
        <v>10.5784</v>
      </c>
      <c r="H1369" s="3">
        <v>-0.65519400000000005</v>
      </c>
      <c r="I1369" s="3">
        <v>-2.4937800000000001</v>
      </c>
      <c r="J1369" s="5">
        <v>5.0000000000000002E-5</v>
      </c>
      <c r="K1369" s="3">
        <v>8.8533199999999996E-4</v>
      </c>
      <c r="L1369" s="3" t="s">
        <v>35</v>
      </c>
      <c r="M1369" s="10">
        <f t="shared" si="42"/>
        <v>-0.19723415716508882</v>
      </c>
      <c r="N1369" s="10">
        <f t="shared" si="43"/>
        <v>4.3010299956639804</v>
      </c>
    </row>
    <row r="1370" spans="1:14" x14ac:dyDescent="0.4">
      <c r="A1370" s="6" t="s">
        <v>4019</v>
      </c>
      <c r="B1370" s="6" t="s">
        <v>4020</v>
      </c>
      <c r="C1370" s="6" t="s">
        <v>4021</v>
      </c>
      <c r="D1370" s="3" t="s">
        <v>17</v>
      </c>
      <c r="E1370" s="3" t="s">
        <v>18</v>
      </c>
      <c r="F1370" s="3">
        <v>2194.6799999999998</v>
      </c>
      <c r="G1370" s="3">
        <v>1393.96</v>
      </c>
      <c r="H1370" s="3">
        <v>-0.65481999999999996</v>
      </c>
      <c r="I1370" s="3">
        <v>-1.8532999999999999</v>
      </c>
      <c r="J1370" s="3">
        <v>8.9999999999999998E-4</v>
      </c>
      <c r="K1370" s="3">
        <v>1.08009E-2</v>
      </c>
      <c r="L1370" s="3" t="s">
        <v>35</v>
      </c>
      <c r="M1370" s="10">
        <f t="shared" si="42"/>
        <v>-0.1971208941990108</v>
      </c>
      <c r="N1370" s="10">
        <f t="shared" si="43"/>
        <v>3.0457574905606748</v>
      </c>
    </row>
    <row r="1371" spans="1:14" x14ac:dyDescent="0.4">
      <c r="A1371" s="6" t="s">
        <v>4022</v>
      </c>
      <c r="B1371" s="6" t="s">
        <v>4023</v>
      </c>
      <c r="C1371" s="6" t="s">
        <v>4024</v>
      </c>
      <c r="D1371" s="3" t="s">
        <v>17</v>
      </c>
      <c r="E1371" s="3" t="s">
        <v>18</v>
      </c>
      <c r="F1371" s="3">
        <v>0.21722900000000001</v>
      </c>
      <c r="G1371" s="3">
        <v>0.13800100000000001</v>
      </c>
      <c r="H1371" s="3">
        <v>-0.65453600000000001</v>
      </c>
      <c r="I1371" s="3">
        <v>0</v>
      </c>
      <c r="J1371" s="3">
        <v>1</v>
      </c>
      <c r="K1371" s="3">
        <v>1</v>
      </c>
      <c r="L1371" s="3" t="s">
        <v>19</v>
      </c>
      <c r="M1371" s="10">
        <f t="shared" si="42"/>
        <v>-0.19703556950627774</v>
      </c>
      <c r="N1371" s="10">
        <f t="shared" si="43"/>
        <v>0</v>
      </c>
    </row>
    <row r="1372" spans="1:14" x14ac:dyDescent="0.4">
      <c r="A1372" s="6" t="s">
        <v>4025</v>
      </c>
      <c r="B1372" s="6" t="s">
        <v>4026</v>
      </c>
      <c r="C1372" s="6" t="s">
        <v>4027</v>
      </c>
      <c r="D1372" s="3" t="s">
        <v>17</v>
      </c>
      <c r="E1372" s="3" t="s">
        <v>18</v>
      </c>
      <c r="F1372" s="3">
        <v>0.140985</v>
      </c>
      <c r="G1372" s="3">
        <v>8.9577799999999999E-2</v>
      </c>
      <c r="H1372" s="3">
        <v>-0.65432500000000005</v>
      </c>
      <c r="I1372" s="3">
        <v>0</v>
      </c>
      <c r="J1372" s="3">
        <v>1</v>
      </c>
      <c r="K1372" s="3">
        <v>1</v>
      </c>
      <c r="L1372" s="3" t="s">
        <v>19</v>
      </c>
      <c r="M1372" s="10">
        <f t="shared" si="42"/>
        <v>-0.19697251654070874</v>
      </c>
      <c r="N1372" s="10">
        <f t="shared" si="43"/>
        <v>0</v>
      </c>
    </row>
    <row r="1373" spans="1:14" x14ac:dyDescent="0.4">
      <c r="A1373" s="6" t="s">
        <v>4028</v>
      </c>
      <c r="B1373" s="6" t="s">
        <v>4029</v>
      </c>
      <c r="C1373" s="6" t="s">
        <v>431</v>
      </c>
      <c r="D1373" s="3" t="s">
        <v>17</v>
      </c>
      <c r="E1373" s="3" t="s">
        <v>18</v>
      </c>
      <c r="F1373" s="3">
        <v>33.011000000000003</v>
      </c>
      <c r="G1373" s="3">
        <v>20.976600000000001</v>
      </c>
      <c r="H1373" s="3">
        <v>-0.65416600000000003</v>
      </c>
      <c r="I1373" s="3">
        <v>-3.07016</v>
      </c>
      <c r="J1373" s="5">
        <v>5.0000000000000002E-5</v>
      </c>
      <c r="K1373" s="3">
        <v>8.8533199999999996E-4</v>
      </c>
      <c r="L1373" s="3" t="s">
        <v>35</v>
      </c>
      <c r="M1373" s="10">
        <f t="shared" si="42"/>
        <v>-0.19692358380369571</v>
      </c>
      <c r="N1373" s="10">
        <f t="shared" si="43"/>
        <v>4.3010299956639804</v>
      </c>
    </row>
    <row r="1374" spans="1:14" x14ac:dyDescent="0.4">
      <c r="A1374" s="6" t="s">
        <v>4030</v>
      </c>
      <c r="B1374" s="6" t="s">
        <v>4031</v>
      </c>
      <c r="C1374" s="6" t="s">
        <v>4032</v>
      </c>
      <c r="D1374" s="3" t="s">
        <v>17</v>
      </c>
      <c r="E1374" s="3" t="s">
        <v>18</v>
      </c>
      <c r="F1374" s="3">
        <v>1.6878500000000001</v>
      </c>
      <c r="G1374" s="3">
        <v>1.0727</v>
      </c>
      <c r="H1374" s="3">
        <v>-0.65393299999999999</v>
      </c>
      <c r="I1374" s="3">
        <v>-0.98749500000000001</v>
      </c>
      <c r="J1374" s="3">
        <v>7.5399999999999995E-2</v>
      </c>
      <c r="K1374" s="3">
        <v>0.30113299999999998</v>
      </c>
      <c r="L1374" s="3" t="s">
        <v>19</v>
      </c>
      <c r="M1374" s="10">
        <f t="shared" si="42"/>
        <v>-0.19685556743328492</v>
      </c>
      <c r="N1374" s="10">
        <f t="shared" si="43"/>
        <v>1.1226286541302259</v>
      </c>
    </row>
    <row r="1375" spans="1:14" x14ac:dyDescent="0.4">
      <c r="A1375" s="6" t="s">
        <v>4033</v>
      </c>
      <c r="B1375" s="6" t="e">
        <v>#N/A</v>
      </c>
      <c r="C1375" s="6" t="s">
        <v>4034</v>
      </c>
      <c r="D1375" s="3" t="s">
        <v>17</v>
      </c>
      <c r="E1375" s="3" t="s">
        <v>18</v>
      </c>
      <c r="F1375" s="3">
        <v>0.254436</v>
      </c>
      <c r="G1375" s="3">
        <v>0.16170499999999999</v>
      </c>
      <c r="H1375" s="3">
        <v>-0.65394399999999997</v>
      </c>
      <c r="I1375" s="3">
        <v>0</v>
      </c>
      <c r="J1375" s="3">
        <v>1</v>
      </c>
      <c r="K1375" s="3">
        <v>1</v>
      </c>
      <c r="L1375" s="3" t="s">
        <v>19</v>
      </c>
      <c r="M1375" s="10">
        <f t="shared" si="42"/>
        <v>-0.19685511067672423</v>
      </c>
      <c r="N1375" s="10">
        <f t="shared" si="43"/>
        <v>0</v>
      </c>
    </row>
    <row r="1376" spans="1:14" x14ac:dyDescent="0.4">
      <c r="A1376" s="6" t="s">
        <v>4035</v>
      </c>
      <c r="B1376" s="6" t="s">
        <v>4036</v>
      </c>
      <c r="C1376" s="6" t="s">
        <v>4037</v>
      </c>
      <c r="D1376" s="3" t="s">
        <v>17</v>
      </c>
      <c r="E1376" s="3" t="s">
        <v>18</v>
      </c>
      <c r="F1376" s="3">
        <v>90.705299999999994</v>
      </c>
      <c r="G1376" s="3">
        <v>57.654299999999999</v>
      </c>
      <c r="H1376" s="3">
        <v>-0.65375899999999998</v>
      </c>
      <c r="I1376" s="3">
        <v>-3.0070600000000001</v>
      </c>
      <c r="J1376" s="5">
        <v>5.0000000000000002E-5</v>
      </c>
      <c r="K1376" s="3">
        <v>8.8533199999999996E-4</v>
      </c>
      <c r="L1376" s="3" t="s">
        <v>35</v>
      </c>
      <c r="M1376" s="10">
        <f t="shared" si="42"/>
        <v>-0.19680096046266535</v>
      </c>
      <c r="N1376" s="10">
        <f t="shared" si="43"/>
        <v>4.3010299956639804</v>
      </c>
    </row>
    <row r="1377" spans="1:14" x14ac:dyDescent="0.4">
      <c r="A1377" s="6" t="s">
        <v>4038</v>
      </c>
      <c r="B1377" s="6" t="s">
        <v>4039</v>
      </c>
      <c r="C1377" s="6" t="s">
        <v>4040</v>
      </c>
      <c r="D1377" s="3" t="s">
        <v>17</v>
      </c>
      <c r="E1377" s="3" t="s">
        <v>18</v>
      </c>
      <c r="F1377" s="3">
        <v>0.27934799999999999</v>
      </c>
      <c r="G1377" s="3">
        <v>0.17765</v>
      </c>
      <c r="H1377" s="3">
        <v>-0.65302199999999999</v>
      </c>
      <c r="I1377" s="3">
        <v>0</v>
      </c>
      <c r="J1377" s="3">
        <v>1</v>
      </c>
      <c r="K1377" s="3">
        <v>1</v>
      </c>
      <c r="L1377" s="3" t="s">
        <v>19</v>
      </c>
      <c r="M1377" s="10">
        <f t="shared" si="42"/>
        <v>-0.19658035453819592</v>
      </c>
      <c r="N1377" s="10">
        <f t="shared" si="43"/>
        <v>0</v>
      </c>
    </row>
    <row r="1378" spans="1:14" x14ac:dyDescent="0.4">
      <c r="A1378" s="6" t="s">
        <v>4041</v>
      </c>
      <c r="B1378" s="6" t="s">
        <v>4042</v>
      </c>
      <c r="C1378" s="6" t="s">
        <v>4043</v>
      </c>
      <c r="D1378" s="3" t="s">
        <v>17</v>
      </c>
      <c r="E1378" s="3" t="s">
        <v>18</v>
      </c>
      <c r="F1378" s="3">
        <v>15.199199999999999</v>
      </c>
      <c r="G1378" s="3">
        <v>9.6675900000000006</v>
      </c>
      <c r="H1378" s="3">
        <v>-0.65276599999999996</v>
      </c>
      <c r="I1378" s="3">
        <v>-0.91068400000000005</v>
      </c>
      <c r="J1378" s="3">
        <v>6.7549999999999999E-2</v>
      </c>
      <c r="K1378" s="3">
        <v>0.28162300000000001</v>
      </c>
      <c r="L1378" s="3" t="s">
        <v>19</v>
      </c>
      <c r="M1378" s="10">
        <f t="shared" si="42"/>
        <v>-0.19650250592979962</v>
      </c>
      <c r="N1378" s="10">
        <f t="shared" si="43"/>
        <v>1.1703746466419505</v>
      </c>
    </row>
    <row r="1379" spans="1:14" x14ac:dyDescent="0.4">
      <c r="A1379" s="6" t="s">
        <v>4044</v>
      </c>
      <c r="B1379" s="6" t="s">
        <v>4045</v>
      </c>
      <c r="C1379" s="6" t="s">
        <v>4046</v>
      </c>
      <c r="D1379" s="3" t="s">
        <v>17</v>
      </c>
      <c r="E1379" s="3" t="s">
        <v>18</v>
      </c>
      <c r="F1379" s="3">
        <v>0.415962</v>
      </c>
      <c r="G1379" s="3">
        <v>0.264733</v>
      </c>
      <c r="H1379" s="3">
        <v>-0.65191299999999996</v>
      </c>
      <c r="I1379" s="3">
        <v>0</v>
      </c>
      <c r="J1379" s="3">
        <v>1</v>
      </c>
      <c r="K1379" s="3">
        <v>1</v>
      </c>
      <c r="L1379" s="3" t="s">
        <v>19</v>
      </c>
      <c r="M1379" s="10">
        <f t="shared" si="42"/>
        <v>-0.19624557650895286</v>
      </c>
      <c r="N1379" s="10">
        <f t="shared" si="43"/>
        <v>0</v>
      </c>
    </row>
    <row r="1380" spans="1:14" x14ac:dyDescent="0.4">
      <c r="A1380" s="6" t="s">
        <v>4047</v>
      </c>
      <c r="B1380" s="6" t="s">
        <v>4048</v>
      </c>
      <c r="C1380" s="6" t="s">
        <v>4049</v>
      </c>
      <c r="D1380" s="3" t="s">
        <v>17</v>
      </c>
      <c r="E1380" s="3" t="s">
        <v>18</v>
      </c>
      <c r="F1380" s="3">
        <v>0.30067100000000002</v>
      </c>
      <c r="G1380" s="3">
        <v>0.19139400000000001</v>
      </c>
      <c r="H1380" s="3">
        <v>-0.65164500000000003</v>
      </c>
      <c r="I1380" s="3">
        <v>0</v>
      </c>
      <c r="J1380" s="3">
        <v>1</v>
      </c>
      <c r="K1380" s="3">
        <v>1</v>
      </c>
      <c r="L1380" s="3" t="s">
        <v>19</v>
      </c>
      <c r="M1380" s="10">
        <f t="shared" si="42"/>
        <v>-0.19616322302993464</v>
      </c>
      <c r="N1380" s="10">
        <f t="shared" si="43"/>
        <v>0</v>
      </c>
    </row>
    <row r="1381" spans="1:14" x14ac:dyDescent="0.4">
      <c r="A1381" s="6" t="s">
        <v>4050</v>
      </c>
      <c r="B1381" s="6" t="s">
        <v>4051</v>
      </c>
      <c r="C1381" s="6" t="s">
        <v>4052</v>
      </c>
      <c r="D1381" s="3" t="s">
        <v>17</v>
      </c>
      <c r="E1381" s="3" t="s">
        <v>18</v>
      </c>
      <c r="F1381" s="3">
        <v>5.7905499999999996</v>
      </c>
      <c r="G1381" s="3">
        <v>3.68764</v>
      </c>
      <c r="H1381" s="3">
        <v>-0.65100499999999994</v>
      </c>
      <c r="I1381" s="3">
        <v>-2.14575</v>
      </c>
      <c r="J1381" s="3">
        <v>1.4999999999999999E-4</v>
      </c>
      <c r="K1381" s="3">
        <v>2.41201E-3</v>
      </c>
      <c r="L1381" s="3" t="s">
        <v>35</v>
      </c>
      <c r="M1381" s="10">
        <f t="shared" si="42"/>
        <v>-0.19597129885186793</v>
      </c>
      <c r="N1381" s="10">
        <f t="shared" si="43"/>
        <v>3.8239087409443182</v>
      </c>
    </row>
    <row r="1382" spans="1:14" x14ac:dyDescent="0.4">
      <c r="A1382" s="6" t="s">
        <v>4053</v>
      </c>
      <c r="B1382" s="6" t="s">
        <v>4054</v>
      </c>
      <c r="C1382" s="6" t="s">
        <v>4055</v>
      </c>
      <c r="D1382" s="3" t="s">
        <v>17</v>
      </c>
      <c r="E1382" s="3" t="s">
        <v>18</v>
      </c>
      <c r="F1382" s="3">
        <v>6.4477400000000004E-2</v>
      </c>
      <c r="G1382" s="3">
        <v>4.1066100000000001E-2</v>
      </c>
      <c r="H1382" s="3">
        <v>-0.65084500000000001</v>
      </c>
      <c r="I1382" s="3">
        <v>0</v>
      </c>
      <c r="J1382" s="3">
        <v>1</v>
      </c>
      <c r="K1382" s="3">
        <v>1</v>
      </c>
      <c r="L1382" s="3" t="s">
        <v>19</v>
      </c>
      <c r="M1382" s="10">
        <f t="shared" si="42"/>
        <v>-0.1959240562021258</v>
      </c>
      <c r="N1382" s="10">
        <f t="shared" si="43"/>
        <v>0</v>
      </c>
    </row>
    <row r="1383" spans="1:14" x14ac:dyDescent="0.4">
      <c r="A1383" s="6" t="s">
        <v>4056</v>
      </c>
      <c r="B1383" s="6" t="s">
        <v>4057</v>
      </c>
      <c r="C1383" s="6" t="s">
        <v>4058</v>
      </c>
      <c r="D1383" s="3" t="s">
        <v>17</v>
      </c>
      <c r="E1383" s="3" t="s">
        <v>18</v>
      </c>
      <c r="F1383" s="3">
        <v>0.50743300000000002</v>
      </c>
      <c r="G1383" s="3">
        <v>0.32319500000000001</v>
      </c>
      <c r="H1383" s="3">
        <v>-0.65081199999999995</v>
      </c>
      <c r="I1383" s="3">
        <v>0</v>
      </c>
      <c r="J1383" s="3">
        <v>1</v>
      </c>
      <c r="K1383" s="3">
        <v>1</v>
      </c>
      <c r="L1383" s="3" t="s">
        <v>19</v>
      </c>
      <c r="M1383" s="10">
        <f t="shared" si="42"/>
        <v>-0.19591407398513147</v>
      </c>
      <c r="N1383" s="10">
        <f t="shared" si="43"/>
        <v>0</v>
      </c>
    </row>
    <row r="1384" spans="1:14" x14ac:dyDescent="0.4">
      <c r="A1384" s="6" t="s">
        <v>4059</v>
      </c>
      <c r="B1384" s="6" t="s">
        <v>4060</v>
      </c>
      <c r="C1384" s="6" t="s">
        <v>4061</v>
      </c>
      <c r="D1384" s="3" t="s">
        <v>17</v>
      </c>
      <c r="E1384" s="3" t="s">
        <v>18</v>
      </c>
      <c r="F1384" s="3">
        <v>12.803900000000001</v>
      </c>
      <c r="G1384" s="3">
        <v>8.1577900000000003</v>
      </c>
      <c r="H1384" s="3">
        <v>-0.65032999999999996</v>
      </c>
      <c r="I1384" s="3">
        <v>-1.7128000000000001</v>
      </c>
      <c r="J1384" s="3">
        <v>1.2149999999999999E-2</v>
      </c>
      <c r="K1384" s="3">
        <v>8.4395700000000004E-2</v>
      </c>
      <c r="L1384" s="3" t="s">
        <v>19</v>
      </c>
      <c r="M1384" s="10">
        <f t="shared" si="42"/>
        <v>-0.19576975219226581</v>
      </c>
      <c r="N1384" s="10">
        <f t="shared" si="43"/>
        <v>1.9154237220656689</v>
      </c>
    </row>
    <row r="1385" spans="1:14" x14ac:dyDescent="0.4">
      <c r="A1385" s="6" t="s">
        <v>4062</v>
      </c>
      <c r="B1385" s="6" t="s">
        <v>4063</v>
      </c>
      <c r="C1385" s="6" t="s">
        <v>4064</v>
      </c>
      <c r="D1385" s="3" t="s">
        <v>17</v>
      </c>
      <c r="E1385" s="3" t="s">
        <v>18</v>
      </c>
      <c r="F1385" s="3">
        <v>0.344057</v>
      </c>
      <c r="G1385" s="3">
        <v>0.21921599999999999</v>
      </c>
      <c r="H1385" s="3">
        <v>-0.65029599999999999</v>
      </c>
      <c r="I1385" s="3">
        <v>0</v>
      </c>
      <c r="J1385" s="3">
        <v>1</v>
      </c>
      <c r="K1385" s="3">
        <v>1</v>
      </c>
      <c r="L1385" s="3" t="s">
        <v>19</v>
      </c>
      <c r="M1385" s="10">
        <f t="shared" si="42"/>
        <v>-0.19575814921333132</v>
      </c>
      <c r="N1385" s="10">
        <f t="shared" si="43"/>
        <v>0</v>
      </c>
    </row>
    <row r="1386" spans="1:14" x14ac:dyDescent="0.4">
      <c r="A1386" s="6" t="s">
        <v>4065</v>
      </c>
      <c r="B1386" s="6" t="s">
        <v>4066</v>
      </c>
      <c r="C1386" s="6" t="s">
        <v>4067</v>
      </c>
      <c r="D1386" s="3" t="s">
        <v>17</v>
      </c>
      <c r="E1386" s="3" t="s">
        <v>18</v>
      </c>
      <c r="F1386" s="3">
        <v>13.4701</v>
      </c>
      <c r="G1386" s="3">
        <v>8.5859100000000002</v>
      </c>
      <c r="H1386" s="3">
        <v>-0.64972099999999999</v>
      </c>
      <c r="I1386" s="3">
        <v>-2.4176199999999999</v>
      </c>
      <c r="J1386" s="5">
        <v>5.0000000000000002E-5</v>
      </c>
      <c r="K1386" s="3">
        <v>8.8533199999999996E-4</v>
      </c>
      <c r="L1386" s="3" t="s">
        <v>35</v>
      </c>
      <c r="M1386" s="10">
        <f t="shared" si="42"/>
        <v>-0.1955844881054814</v>
      </c>
      <c r="N1386" s="10">
        <f t="shared" si="43"/>
        <v>4.3010299956639804</v>
      </c>
    </row>
    <row r="1387" spans="1:14" x14ac:dyDescent="0.4">
      <c r="A1387" s="6" t="s">
        <v>4068</v>
      </c>
      <c r="B1387" s="6" t="s">
        <v>4069</v>
      </c>
      <c r="C1387" s="6" t="s">
        <v>4070</v>
      </c>
      <c r="D1387" s="3" t="s">
        <v>17</v>
      </c>
      <c r="E1387" s="3" t="s">
        <v>18</v>
      </c>
      <c r="F1387" s="3">
        <v>1.94739</v>
      </c>
      <c r="G1387" s="3">
        <v>1.2412799999999999</v>
      </c>
      <c r="H1387" s="3">
        <v>-0.64971400000000001</v>
      </c>
      <c r="I1387" s="3">
        <v>-1.01485</v>
      </c>
      <c r="J1387" s="3">
        <v>4.24E-2</v>
      </c>
      <c r="K1387" s="3">
        <v>0.207065</v>
      </c>
      <c r="L1387" s="3" t="s">
        <v>19</v>
      </c>
      <c r="M1387" s="10">
        <f t="shared" si="42"/>
        <v>-0.19558317761990726</v>
      </c>
      <c r="N1387" s="10">
        <f t="shared" si="43"/>
        <v>1.3726341434072673</v>
      </c>
    </row>
    <row r="1388" spans="1:14" x14ac:dyDescent="0.4">
      <c r="A1388" s="6" t="s">
        <v>4071</v>
      </c>
      <c r="B1388" s="6" t="s">
        <v>4072</v>
      </c>
      <c r="C1388" s="6" t="s">
        <v>4073</v>
      </c>
      <c r="D1388" s="3" t="s">
        <v>17</v>
      </c>
      <c r="E1388" s="3" t="s">
        <v>18</v>
      </c>
      <c r="F1388" s="3">
        <v>0.70182599999999995</v>
      </c>
      <c r="G1388" s="3">
        <v>0.44737399999999999</v>
      </c>
      <c r="H1388" s="3">
        <v>-0.64963199999999999</v>
      </c>
      <c r="I1388" s="3">
        <v>0</v>
      </c>
      <c r="J1388" s="3">
        <v>1</v>
      </c>
      <c r="K1388" s="3">
        <v>1</v>
      </c>
      <c r="L1388" s="3" t="s">
        <v>19</v>
      </c>
      <c r="M1388" s="10">
        <f t="shared" si="42"/>
        <v>-0.1955587125107367</v>
      </c>
      <c r="N1388" s="10">
        <f t="shared" si="43"/>
        <v>0</v>
      </c>
    </row>
    <row r="1389" spans="1:14" x14ac:dyDescent="0.4">
      <c r="A1389" s="6" t="s">
        <v>4074</v>
      </c>
      <c r="B1389" s="6" t="s">
        <v>4075</v>
      </c>
      <c r="C1389" s="6" t="s">
        <v>4076</v>
      </c>
      <c r="D1389" s="3" t="s">
        <v>17</v>
      </c>
      <c r="E1389" s="3" t="s">
        <v>18</v>
      </c>
      <c r="F1389" s="3">
        <v>8.9878400000000003</v>
      </c>
      <c r="G1389" s="3">
        <v>5.7296100000000001</v>
      </c>
      <c r="H1389" s="3">
        <v>-0.64953799999999995</v>
      </c>
      <c r="I1389" s="3">
        <v>-2.4264000000000001</v>
      </c>
      <c r="J1389" s="5">
        <v>5.0000000000000002E-5</v>
      </c>
      <c r="K1389" s="3">
        <v>8.8533199999999996E-4</v>
      </c>
      <c r="L1389" s="3" t="s">
        <v>35</v>
      </c>
      <c r="M1389" s="10">
        <f t="shared" si="42"/>
        <v>-0.19553027092824399</v>
      </c>
      <c r="N1389" s="10">
        <f t="shared" si="43"/>
        <v>4.3010299956639804</v>
      </c>
    </row>
    <row r="1390" spans="1:14" x14ac:dyDescent="0.4">
      <c r="A1390" s="6" t="s">
        <v>4077</v>
      </c>
      <c r="B1390" s="6" t="s">
        <v>4078</v>
      </c>
      <c r="C1390" s="6" t="s">
        <v>4079</v>
      </c>
      <c r="D1390" s="3" t="s">
        <v>17</v>
      </c>
      <c r="E1390" s="3" t="s">
        <v>18</v>
      </c>
      <c r="F1390" s="3">
        <v>0.12013500000000001</v>
      </c>
      <c r="G1390" s="3">
        <v>7.6585799999999996E-2</v>
      </c>
      <c r="H1390" s="3">
        <v>-0.64950799999999997</v>
      </c>
      <c r="I1390" s="3">
        <v>0</v>
      </c>
      <c r="J1390" s="3">
        <v>1</v>
      </c>
      <c r="K1390" s="3">
        <v>1</v>
      </c>
      <c r="L1390" s="3" t="s">
        <v>19</v>
      </c>
      <c r="M1390" s="10">
        <f t="shared" si="42"/>
        <v>-0.19552129944810115</v>
      </c>
      <c r="N1390" s="10">
        <f t="shared" si="43"/>
        <v>0</v>
      </c>
    </row>
    <row r="1391" spans="1:14" x14ac:dyDescent="0.4">
      <c r="A1391" s="6" t="s">
        <v>4080</v>
      </c>
      <c r="B1391" s="6" t="s">
        <v>4081</v>
      </c>
      <c r="C1391" s="6" t="s">
        <v>4082</v>
      </c>
      <c r="D1391" s="3" t="s">
        <v>17</v>
      </c>
      <c r="E1391" s="3" t="s">
        <v>18</v>
      </c>
      <c r="F1391" s="3">
        <v>0.335868</v>
      </c>
      <c r="G1391" s="3">
        <v>0.21415699999999999</v>
      </c>
      <c r="H1391" s="3">
        <v>-0.64922500000000005</v>
      </c>
      <c r="I1391" s="3">
        <v>0</v>
      </c>
      <c r="J1391" s="3">
        <v>1</v>
      </c>
      <c r="K1391" s="3">
        <v>1</v>
      </c>
      <c r="L1391" s="3" t="s">
        <v>19</v>
      </c>
      <c r="M1391" s="10">
        <f t="shared" si="42"/>
        <v>-0.19543635373352966</v>
      </c>
      <c r="N1391" s="10">
        <f t="shared" si="43"/>
        <v>0</v>
      </c>
    </row>
    <row r="1392" spans="1:14" x14ac:dyDescent="0.4">
      <c r="A1392" s="6" t="s">
        <v>4083</v>
      </c>
      <c r="B1392" s="6" t="s">
        <v>4084</v>
      </c>
      <c r="C1392" s="6" t="s">
        <v>4085</v>
      </c>
      <c r="D1392" s="3" t="s">
        <v>17</v>
      </c>
      <c r="E1392" s="3" t="s">
        <v>18</v>
      </c>
      <c r="F1392" s="3">
        <v>0.25675500000000001</v>
      </c>
      <c r="G1392" s="3">
        <v>0.16372100000000001</v>
      </c>
      <c r="H1392" s="3">
        <v>-0.64915599999999996</v>
      </c>
      <c r="I1392" s="3">
        <v>0</v>
      </c>
      <c r="J1392" s="3">
        <v>1</v>
      </c>
      <c r="K1392" s="3">
        <v>1</v>
      </c>
      <c r="L1392" s="3" t="s">
        <v>19</v>
      </c>
      <c r="M1392" s="10">
        <f t="shared" si="42"/>
        <v>-0.19541452109196919</v>
      </c>
      <c r="N1392" s="10">
        <f t="shared" si="43"/>
        <v>0</v>
      </c>
    </row>
    <row r="1393" spans="1:14" x14ac:dyDescent="0.4">
      <c r="A1393" s="6" t="s">
        <v>4086</v>
      </c>
      <c r="B1393" s="6" t="s">
        <v>4087</v>
      </c>
      <c r="C1393" s="6" t="s">
        <v>4088</v>
      </c>
      <c r="D1393" s="3" t="s">
        <v>17</v>
      </c>
      <c r="E1393" s="3" t="s">
        <v>18</v>
      </c>
      <c r="F1393" s="3">
        <v>0.35685800000000001</v>
      </c>
      <c r="G1393" s="3">
        <v>0.227635</v>
      </c>
      <c r="H1393" s="3">
        <v>-0.64862900000000001</v>
      </c>
      <c r="I1393" s="3">
        <v>0</v>
      </c>
      <c r="J1393" s="3">
        <v>1</v>
      </c>
      <c r="K1393" s="3">
        <v>1</v>
      </c>
      <c r="L1393" s="3" t="s">
        <v>19</v>
      </c>
      <c r="M1393" s="10">
        <f t="shared" si="42"/>
        <v>-0.19525639939582651</v>
      </c>
      <c r="N1393" s="10">
        <f t="shared" si="43"/>
        <v>0</v>
      </c>
    </row>
    <row r="1394" spans="1:14" x14ac:dyDescent="0.4">
      <c r="A1394" s="6" t="s">
        <v>4089</v>
      </c>
      <c r="B1394" s="6" t="s">
        <v>4090</v>
      </c>
      <c r="C1394" s="6" t="s">
        <v>4091</v>
      </c>
      <c r="D1394" s="3" t="s">
        <v>17</v>
      </c>
      <c r="E1394" s="3" t="s">
        <v>18</v>
      </c>
      <c r="F1394" s="3">
        <v>1.0119199999999999</v>
      </c>
      <c r="G1394" s="3">
        <v>0.64562299999999995</v>
      </c>
      <c r="H1394" s="3">
        <v>-0.64833600000000002</v>
      </c>
      <c r="I1394" s="3">
        <v>0</v>
      </c>
      <c r="J1394" s="3">
        <v>1</v>
      </c>
      <c r="K1394" s="3">
        <v>1</v>
      </c>
      <c r="L1394" s="3" t="s">
        <v>19</v>
      </c>
      <c r="M1394" s="10">
        <f t="shared" si="42"/>
        <v>-0.19516718605144673</v>
      </c>
      <c r="N1394" s="10">
        <f t="shared" si="43"/>
        <v>0</v>
      </c>
    </row>
    <row r="1395" spans="1:14" x14ac:dyDescent="0.4">
      <c r="A1395" s="6" t="s">
        <v>4092</v>
      </c>
      <c r="B1395" s="6" t="s">
        <v>4093</v>
      </c>
      <c r="C1395" s="6" t="s">
        <v>4094</v>
      </c>
      <c r="D1395" s="3" t="s">
        <v>17</v>
      </c>
      <c r="E1395" s="3" t="s">
        <v>18</v>
      </c>
      <c r="F1395" s="3">
        <v>0.37238500000000002</v>
      </c>
      <c r="G1395" s="3">
        <v>0.23760500000000001</v>
      </c>
      <c r="H1395" s="3">
        <v>-0.64823200000000003</v>
      </c>
      <c r="I1395" s="3">
        <v>0</v>
      </c>
      <c r="J1395" s="3">
        <v>1</v>
      </c>
      <c r="K1395" s="3">
        <v>1</v>
      </c>
      <c r="L1395" s="3" t="s">
        <v>19</v>
      </c>
      <c r="M1395" s="10">
        <f t="shared" si="42"/>
        <v>-0.19513660348582965</v>
      </c>
      <c r="N1395" s="10">
        <f t="shared" si="43"/>
        <v>0</v>
      </c>
    </row>
    <row r="1396" spans="1:14" x14ac:dyDescent="0.4">
      <c r="A1396" s="6" t="s">
        <v>4095</v>
      </c>
      <c r="B1396" s="6" t="s">
        <v>4096</v>
      </c>
      <c r="C1396" s="6" t="s">
        <v>4097</v>
      </c>
      <c r="D1396" s="3" t="s">
        <v>17</v>
      </c>
      <c r="E1396" s="3" t="s">
        <v>18</v>
      </c>
      <c r="F1396" s="3">
        <v>1.2917099999999999</v>
      </c>
      <c r="G1396" s="3">
        <v>0.82470500000000002</v>
      </c>
      <c r="H1396" s="3">
        <v>-0.64733200000000002</v>
      </c>
      <c r="I1396" s="3">
        <v>-1.1368499999999999</v>
      </c>
      <c r="J1396" s="3">
        <v>3.4849999999999999E-2</v>
      </c>
      <c r="K1396" s="3">
        <v>0.18063299999999999</v>
      </c>
      <c r="L1396" s="3" t="s">
        <v>19</v>
      </c>
      <c r="M1396" s="10">
        <f t="shared" si="42"/>
        <v>-0.19486639415727774</v>
      </c>
      <c r="N1396" s="10">
        <f t="shared" si="43"/>
        <v>1.4577972175659715</v>
      </c>
    </row>
    <row r="1397" spans="1:14" x14ac:dyDescent="0.4">
      <c r="A1397" s="6" t="s">
        <v>4098</v>
      </c>
      <c r="B1397" s="6" t="s">
        <v>4099</v>
      </c>
      <c r="C1397" s="6" t="s">
        <v>4100</v>
      </c>
      <c r="D1397" s="3" t="s">
        <v>17</v>
      </c>
      <c r="E1397" s="3" t="s">
        <v>18</v>
      </c>
      <c r="F1397" s="3">
        <v>0.228162</v>
      </c>
      <c r="G1397" s="3">
        <v>0.145676</v>
      </c>
      <c r="H1397" s="3">
        <v>-0.64729899999999996</v>
      </c>
      <c r="I1397" s="3">
        <v>0</v>
      </c>
      <c r="J1397" s="3">
        <v>1</v>
      </c>
      <c r="K1397" s="3">
        <v>1</v>
      </c>
      <c r="L1397" s="3" t="s">
        <v>19</v>
      </c>
      <c r="M1397" s="10">
        <f t="shared" si="42"/>
        <v>-0.19485530707622353</v>
      </c>
      <c r="N1397" s="10">
        <f t="shared" si="43"/>
        <v>0</v>
      </c>
    </row>
    <row r="1398" spans="1:14" x14ac:dyDescent="0.4">
      <c r="A1398" s="6" t="s">
        <v>4101</v>
      </c>
      <c r="B1398" s="6" t="s">
        <v>4102</v>
      </c>
      <c r="C1398" s="6" t="s">
        <v>4103</v>
      </c>
      <c r="D1398" s="3" t="s">
        <v>17</v>
      </c>
      <c r="E1398" s="3" t="s">
        <v>18</v>
      </c>
      <c r="F1398" s="3">
        <v>4.0552099999999998</v>
      </c>
      <c r="G1398" s="3">
        <v>2.58982</v>
      </c>
      <c r="H1398" s="3">
        <v>-0.64692400000000005</v>
      </c>
      <c r="I1398" s="3">
        <v>-1.0869500000000001</v>
      </c>
      <c r="J1398" s="3">
        <v>0.10305</v>
      </c>
      <c r="K1398" s="3">
        <v>0.36472300000000002</v>
      </c>
      <c r="L1398" s="3" t="s">
        <v>19</v>
      </c>
      <c r="M1398" s="10">
        <f t="shared" si="42"/>
        <v>-0.19474376876672289</v>
      </c>
      <c r="N1398" s="10">
        <f t="shared" si="43"/>
        <v>0.98695200388476823</v>
      </c>
    </row>
    <row r="1399" spans="1:14" x14ac:dyDescent="0.4">
      <c r="A1399" s="6" t="s">
        <v>4104</v>
      </c>
      <c r="B1399" s="6" t="s">
        <v>4105</v>
      </c>
      <c r="C1399" s="6" t="s">
        <v>4106</v>
      </c>
      <c r="D1399" s="3" t="s">
        <v>17</v>
      </c>
      <c r="E1399" s="3" t="s">
        <v>18</v>
      </c>
      <c r="F1399" s="3">
        <v>0.104614</v>
      </c>
      <c r="G1399" s="3">
        <v>6.6821800000000001E-2</v>
      </c>
      <c r="H1399" s="3">
        <v>-0.64668499999999995</v>
      </c>
      <c r="I1399" s="3">
        <v>0</v>
      </c>
      <c r="J1399" s="3">
        <v>1</v>
      </c>
      <c r="K1399" s="3">
        <v>1</v>
      </c>
      <c r="L1399" s="3" t="s">
        <v>19</v>
      </c>
      <c r="M1399" s="10">
        <f t="shared" si="42"/>
        <v>-0.19467163782238775</v>
      </c>
      <c r="N1399" s="10">
        <f t="shared" si="43"/>
        <v>0</v>
      </c>
    </row>
    <row r="1400" spans="1:14" x14ac:dyDescent="0.4">
      <c r="A1400" s="6" t="s">
        <v>4107</v>
      </c>
      <c r="B1400" s="6" t="s">
        <v>4108</v>
      </c>
      <c r="C1400" s="6" t="s">
        <v>4109</v>
      </c>
      <c r="D1400" s="3" t="s">
        <v>17</v>
      </c>
      <c r="E1400" s="3" t="s">
        <v>18</v>
      </c>
      <c r="F1400" s="3">
        <v>7.7262599999999999</v>
      </c>
      <c r="G1400" s="3">
        <v>4.9367099999999997</v>
      </c>
      <c r="H1400" s="3">
        <v>-0.64622299999999999</v>
      </c>
      <c r="I1400" s="3">
        <v>-1.9707600000000001</v>
      </c>
      <c r="J1400" s="3">
        <v>6.4999999999999997E-4</v>
      </c>
      <c r="K1400" s="3">
        <v>8.2704600000000003E-3</v>
      </c>
      <c r="L1400" s="3" t="s">
        <v>35</v>
      </c>
      <c r="M1400" s="10">
        <f t="shared" si="42"/>
        <v>-0.19453170274421727</v>
      </c>
      <c r="N1400" s="10">
        <f t="shared" si="43"/>
        <v>3.1870866433571439</v>
      </c>
    </row>
    <row r="1401" spans="1:14" x14ac:dyDescent="0.4">
      <c r="A1401" s="6" t="s">
        <v>4110</v>
      </c>
      <c r="B1401" s="6" t="s">
        <v>4111</v>
      </c>
      <c r="C1401" s="6" t="s">
        <v>4112</v>
      </c>
      <c r="D1401" s="3" t="s">
        <v>17</v>
      </c>
      <c r="E1401" s="3" t="s">
        <v>18</v>
      </c>
      <c r="F1401" s="3">
        <v>0.31002099999999999</v>
      </c>
      <c r="G1401" s="3">
        <v>0.19822100000000001</v>
      </c>
      <c r="H1401" s="3">
        <v>-0.645258</v>
      </c>
      <c r="I1401" s="3">
        <v>0</v>
      </c>
      <c r="J1401" s="3">
        <v>1</v>
      </c>
      <c r="K1401" s="3">
        <v>1</v>
      </c>
      <c r="L1401" s="3" t="s">
        <v>19</v>
      </c>
      <c r="M1401" s="10">
        <f t="shared" si="42"/>
        <v>-0.19424145001880613</v>
      </c>
      <c r="N1401" s="10">
        <f t="shared" si="43"/>
        <v>0</v>
      </c>
    </row>
    <row r="1402" spans="1:14" x14ac:dyDescent="0.4">
      <c r="A1402" s="6" t="s">
        <v>4113</v>
      </c>
      <c r="B1402" s="6" t="s">
        <v>4114</v>
      </c>
      <c r="C1402" s="6" t="s">
        <v>4115</v>
      </c>
      <c r="D1402" s="3" t="s">
        <v>17</v>
      </c>
      <c r="E1402" s="3" t="s">
        <v>18</v>
      </c>
      <c r="F1402" s="3">
        <v>20.809899999999999</v>
      </c>
      <c r="G1402" s="3">
        <v>13.3056</v>
      </c>
      <c r="H1402" s="3">
        <v>-0.64523399999999997</v>
      </c>
      <c r="I1402" s="3">
        <v>-2.6209099999999999</v>
      </c>
      <c r="J1402" s="5">
        <v>5.0000000000000002E-5</v>
      </c>
      <c r="K1402" s="3">
        <v>8.8533199999999996E-4</v>
      </c>
      <c r="L1402" s="3" t="s">
        <v>35</v>
      </c>
      <c r="M1402" s="10">
        <f t="shared" si="42"/>
        <v>-0.19423552994035809</v>
      </c>
      <c r="N1402" s="10">
        <f t="shared" si="43"/>
        <v>4.3010299956639804</v>
      </c>
    </row>
    <row r="1403" spans="1:14" x14ac:dyDescent="0.4">
      <c r="A1403" s="6" t="s">
        <v>4116</v>
      </c>
      <c r="B1403" s="6" t="s">
        <v>4117</v>
      </c>
      <c r="C1403" s="6" t="s">
        <v>4118</v>
      </c>
      <c r="D1403" s="3" t="s">
        <v>17</v>
      </c>
      <c r="E1403" s="3" t="s">
        <v>18</v>
      </c>
      <c r="F1403" s="3">
        <v>4.4903500000000003</v>
      </c>
      <c r="G1403" s="3">
        <v>2.8713099999999998</v>
      </c>
      <c r="H1403" s="3">
        <v>-0.64511700000000005</v>
      </c>
      <c r="I1403" s="3">
        <v>-1.51329</v>
      </c>
      <c r="J1403" s="3">
        <v>5.5500000000000002E-3</v>
      </c>
      <c r="K1403" s="3">
        <v>4.6229899999999997E-2</v>
      </c>
      <c r="L1403" s="3" t="s">
        <v>35</v>
      </c>
      <c r="M1403" s="10">
        <f t="shared" si="42"/>
        <v>-0.19420010989133416</v>
      </c>
      <c r="N1403" s="10">
        <f t="shared" si="43"/>
        <v>2.2557070168773237</v>
      </c>
    </row>
    <row r="1404" spans="1:14" x14ac:dyDescent="0.4">
      <c r="A1404" s="6" t="s">
        <v>4119</v>
      </c>
      <c r="B1404" s="6" t="s">
        <v>4120</v>
      </c>
      <c r="C1404" s="6" t="s">
        <v>973</v>
      </c>
      <c r="D1404" s="3" t="s">
        <v>17</v>
      </c>
      <c r="E1404" s="3" t="s">
        <v>18</v>
      </c>
      <c r="F1404" s="3">
        <v>16.222000000000001</v>
      </c>
      <c r="G1404" s="3">
        <v>10.374499999999999</v>
      </c>
      <c r="H1404" s="3">
        <v>-0.64490899999999995</v>
      </c>
      <c r="I1404" s="3">
        <v>-2.4786700000000002</v>
      </c>
      <c r="J1404" s="5">
        <v>5.0000000000000002E-5</v>
      </c>
      <c r="K1404" s="3">
        <v>8.8533199999999996E-4</v>
      </c>
      <c r="L1404" s="3" t="s">
        <v>35</v>
      </c>
      <c r="M1404" s="10">
        <f t="shared" si="42"/>
        <v>-0.19413722203965483</v>
      </c>
      <c r="N1404" s="10">
        <f t="shared" si="43"/>
        <v>4.3010299956639804</v>
      </c>
    </row>
    <row r="1405" spans="1:14" x14ac:dyDescent="0.4">
      <c r="A1405" s="6" t="s">
        <v>4121</v>
      </c>
      <c r="B1405" s="6" t="s">
        <v>4122</v>
      </c>
      <c r="C1405" s="6" t="s">
        <v>101</v>
      </c>
      <c r="D1405" s="3" t="s">
        <v>17</v>
      </c>
      <c r="E1405" s="3" t="s">
        <v>18</v>
      </c>
      <c r="F1405" s="3">
        <v>1.43649</v>
      </c>
      <c r="G1405" s="3">
        <v>0.918763</v>
      </c>
      <c r="H1405" s="3">
        <v>-0.64478000000000002</v>
      </c>
      <c r="I1405" s="3">
        <v>-0.72616199999999997</v>
      </c>
      <c r="J1405" s="3">
        <v>0.1489</v>
      </c>
      <c r="K1405" s="3">
        <v>0.455208</v>
      </c>
      <c r="L1405" s="3" t="s">
        <v>19</v>
      </c>
      <c r="M1405" s="10">
        <f t="shared" si="42"/>
        <v>-0.19409910986731002</v>
      </c>
      <c r="N1405" s="10">
        <f t="shared" si="43"/>
        <v>0.82710530224782375</v>
      </c>
    </row>
    <row r="1406" spans="1:14" x14ac:dyDescent="0.4">
      <c r="A1406" s="6" t="s">
        <v>4123</v>
      </c>
      <c r="B1406" s="6" t="s">
        <v>4124</v>
      </c>
      <c r="C1406" s="6" t="s">
        <v>4125</v>
      </c>
      <c r="D1406" s="3" t="s">
        <v>17</v>
      </c>
      <c r="E1406" s="3" t="s">
        <v>18</v>
      </c>
      <c r="F1406" s="3">
        <v>0.77557900000000002</v>
      </c>
      <c r="G1406" s="3">
        <v>0.49625599999999997</v>
      </c>
      <c r="H1406" s="3">
        <v>-0.64418900000000001</v>
      </c>
      <c r="I1406" s="3">
        <v>0</v>
      </c>
      <c r="J1406" s="3">
        <v>1</v>
      </c>
      <c r="K1406" s="3">
        <v>1</v>
      </c>
      <c r="L1406" s="3" t="s">
        <v>19</v>
      </c>
      <c r="M1406" s="10">
        <f t="shared" si="42"/>
        <v>-0.1939202707165322</v>
      </c>
      <c r="N1406" s="10">
        <f t="shared" si="43"/>
        <v>0</v>
      </c>
    </row>
    <row r="1407" spans="1:14" x14ac:dyDescent="0.4">
      <c r="A1407" s="6" t="s">
        <v>4126</v>
      </c>
      <c r="B1407" s="6" t="s">
        <v>4127</v>
      </c>
      <c r="C1407" s="6" t="s">
        <v>4128</v>
      </c>
      <c r="D1407" s="3" t="s">
        <v>17</v>
      </c>
      <c r="E1407" s="3" t="s">
        <v>18</v>
      </c>
      <c r="F1407" s="3">
        <v>1.7479800000000001</v>
      </c>
      <c r="G1407" s="3">
        <v>1.1184799999999999</v>
      </c>
      <c r="H1407" s="3">
        <v>-0.64415199999999995</v>
      </c>
      <c r="I1407" s="3">
        <v>-1.0407500000000001</v>
      </c>
      <c r="J1407" s="3">
        <v>5.8900000000000001E-2</v>
      </c>
      <c r="K1407" s="3">
        <v>0.25793500000000003</v>
      </c>
      <c r="L1407" s="3" t="s">
        <v>19</v>
      </c>
      <c r="M1407" s="10">
        <f t="shared" si="42"/>
        <v>-0.19390823652136488</v>
      </c>
      <c r="N1407" s="10">
        <f t="shared" si="43"/>
        <v>1.2298847052128983</v>
      </c>
    </row>
    <row r="1408" spans="1:14" x14ac:dyDescent="0.4">
      <c r="A1408" s="6" t="s">
        <v>4129</v>
      </c>
      <c r="B1408" s="6" t="s">
        <v>4130</v>
      </c>
      <c r="C1408" s="6" t="s">
        <v>4131</v>
      </c>
      <c r="D1408" s="3" t="s">
        <v>17</v>
      </c>
      <c r="E1408" s="3" t="s">
        <v>18</v>
      </c>
      <c r="F1408" s="3">
        <v>56.414900000000003</v>
      </c>
      <c r="G1408" s="3">
        <v>36.102899999999998</v>
      </c>
      <c r="H1408" s="3">
        <v>-0.64396100000000001</v>
      </c>
      <c r="I1408" s="3">
        <v>-3.21488</v>
      </c>
      <c r="J1408" s="5">
        <v>5.0000000000000002E-5</v>
      </c>
      <c r="K1408" s="3">
        <v>8.8533199999999996E-4</v>
      </c>
      <c r="L1408" s="3" t="s">
        <v>35</v>
      </c>
      <c r="M1408" s="10">
        <f t="shared" si="42"/>
        <v>-0.19385173422967406</v>
      </c>
      <c r="N1408" s="10">
        <f t="shared" si="43"/>
        <v>4.3010299956639804</v>
      </c>
    </row>
    <row r="1409" spans="1:14" x14ac:dyDescent="0.4">
      <c r="A1409" s="6" t="s">
        <v>4132</v>
      </c>
      <c r="B1409" s="6" t="s">
        <v>4133</v>
      </c>
      <c r="C1409" s="6" t="s">
        <v>4134</v>
      </c>
      <c r="D1409" s="3" t="s">
        <v>17</v>
      </c>
      <c r="E1409" s="3" t="s">
        <v>18</v>
      </c>
      <c r="F1409" s="3">
        <v>4.1451799999999999</v>
      </c>
      <c r="G1409" s="3">
        <v>2.6554000000000002</v>
      </c>
      <c r="H1409" s="3">
        <v>-0.64250799999999997</v>
      </c>
      <c r="I1409" s="3">
        <v>-1.2811300000000001</v>
      </c>
      <c r="J1409" s="3">
        <v>3.0249999999999999E-2</v>
      </c>
      <c r="K1409" s="3">
        <v>0.164078</v>
      </c>
      <c r="L1409" s="3" t="s">
        <v>19</v>
      </c>
      <c r="M1409" s="10">
        <f t="shared" si="42"/>
        <v>-0.19341344314874617</v>
      </c>
      <c r="N1409" s="10">
        <f t="shared" si="43"/>
        <v>1.5192746210115122</v>
      </c>
    </row>
    <row r="1410" spans="1:14" x14ac:dyDescent="0.4">
      <c r="A1410" s="6" t="s">
        <v>4135</v>
      </c>
      <c r="B1410" s="6" t="s">
        <v>4136</v>
      </c>
      <c r="C1410" s="6" t="s">
        <v>4137</v>
      </c>
      <c r="D1410" s="3" t="s">
        <v>17</v>
      </c>
      <c r="E1410" s="3" t="s">
        <v>18</v>
      </c>
      <c r="F1410" s="3">
        <v>29.458600000000001</v>
      </c>
      <c r="G1410" s="3">
        <v>18.8718</v>
      </c>
      <c r="H1410" s="3">
        <v>-0.642459</v>
      </c>
      <c r="I1410" s="3">
        <v>-2.8596400000000002</v>
      </c>
      <c r="J1410" s="5">
        <v>5.0000000000000002E-5</v>
      </c>
      <c r="K1410" s="3">
        <v>8.8533199999999996E-4</v>
      </c>
      <c r="L1410" s="3" t="s">
        <v>35</v>
      </c>
      <c r="M1410" s="10">
        <f t="shared" ref="M1410:M1473" si="44">LOG(G1410/F1410,10)</f>
        <v>-0.19339877812033068</v>
      </c>
      <c r="N1410" s="10">
        <f t="shared" si="43"/>
        <v>4.3010299956639804</v>
      </c>
    </row>
    <row r="1411" spans="1:14" x14ac:dyDescent="0.4">
      <c r="A1411" s="6" t="s">
        <v>4138</v>
      </c>
      <c r="B1411" s="6" t="s">
        <v>4139</v>
      </c>
      <c r="C1411" s="6" t="s">
        <v>2751</v>
      </c>
      <c r="D1411" s="3" t="s">
        <v>17</v>
      </c>
      <c r="E1411" s="3" t="s">
        <v>18</v>
      </c>
      <c r="F1411" s="3">
        <v>93.672600000000003</v>
      </c>
      <c r="G1411" s="3">
        <v>60.010199999999998</v>
      </c>
      <c r="H1411" s="3">
        <v>-0.64242100000000002</v>
      </c>
      <c r="I1411" s="3">
        <v>-3.3761199999999998</v>
      </c>
      <c r="J1411" s="5">
        <v>5.0000000000000002E-5</v>
      </c>
      <c r="K1411" s="3">
        <v>8.8533199999999996E-4</v>
      </c>
      <c r="L1411" s="3" t="s">
        <v>35</v>
      </c>
      <c r="M1411" s="10">
        <f t="shared" si="44"/>
        <v>-0.19338750061236362</v>
      </c>
      <c r="N1411" s="10">
        <f t="shared" ref="N1411:N1474" si="45">-LOG(J1411,10)</f>
        <v>4.3010299956639804</v>
      </c>
    </row>
    <row r="1412" spans="1:14" x14ac:dyDescent="0.4">
      <c r="A1412" s="6" t="s">
        <v>4140</v>
      </c>
      <c r="B1412" s="6" t="s">
        <v>4141</v>
      </c>
      <c r="C1412" s="6" t="s">
        <v>4142</v>
      </c>
      <c r="D1412" s="3" t="s">
        <v>17</v>
      </c>
      <c r="E1412" s="3" t="s">
        <v>18</v>
      </c>
      <c r="F1412" s="3">
        <v>0.12656999999999999</v>
      </c>
      <c r="G1412" s="3">
        <v>8.1140900000000002E-2</v>
      </c>
      <c r="H1412" s="3">
        <v>-0.64143899999999998</v>
      </c>
      <c r="I1412" s="3">
        <v>0</v>
      </c>
      <c r="J1412" s="3">
        <v>1</v>
      </c>
      <c r="K1412" s="3">
        <v>1</v>
      </c>
      <c r="L1412" s="3" t="s">
        <v>19</v>
      </c>
      <c r="M1412" s="10">
        <f t="shared" si="44"/>
        <v>-0.19309095959167819</v>
      </c>
      <c r="N1412" s="10">
        <f t="shared" si="45"/>
        <v>0</v>
      </c>
    </row>
    <row r="1413" spans="1:14" x14ac:dyDescent="0.4">
      <c r="A1413" s="6" t="s">
        <v>4143</v>
      </c>
      <c r="B1413" s="6" t="s">
        <v>4144</v>
      </c>
      <c r="C1413" s="6" t="s">
        <v>4145</v>
      </c>
      <c r="D1413" s="3" t="s">
        <v>17</v>
      </c>
      <c r="E1413" s="3" t="s">
        <v>18</v>
      </c>
      <c r="F1413" s="3">
        <v>4.3326900000000004</v>
      </c>
      <c r="G1413" s="3">
        <v>2.7778</v>
      </c>
      <c r="H1413" s="3">
        <v>-0.64132199999999995</v>
      </c>
      <c r="I1413" s="3">
        <v>-1.3595299999999999</v>
      </c>
      <c r="J1413" s="3">
        <v>6.8999999999999999E-3</v>
      </c>
      <c r="K1413" s="3">
        <v>5.5007E-2</v>
      </c>
      <c r="L1413" s="3" t="s">
        <v>19</v>
      </c>
      <c r="M1413" s="10">
        <f t="shared" si="44"/>
        <v>-0.19305664319899618</v>
      </c>
      <c r="N1413" s="10">
        <f t="shared" si="45"/>
        <v>2.1611509092627443</v>
      </c>
    </row>
    <row r="1414" spans="1:14" x14ac:dyDescent="0.4">
      <c r="A1414" s="6" t="s">
        <v>4146</v>
      </c>
      <c r="B1414" s="6" t="s">
        <v>4147</v>
      </c>
      <c r="C1414" s="6" t="s">
        <v>4148</v>
      </c>
      <c r="D1414" s="3" t="s">
        <v>17</v>
      </c>
      <c r="E1414" s="3" t="s">
        <v>18</v>
      </c>
      <c r="F1414" s="3">
        <v>19.295100000000001</v>
      </c>
      <c r="G1414" s="3">
        <v>12.372299999999999</v>
      </c>
      <c r="H1414" s="3">
        <v>-0.641127</v>
      </c>
      <c r="I1414" s="3">
        <v>-2.3256600000000001</v>
      </c>
      <c r="J1414" s="3">
        <v>1.4999999999999999E-4</v>
      </c>
      <c r="K1414" s="3">
        <v>2.41201E-3</v>
      </c>
      <c r="L1414" s="3" t="s">
        <v>35</v>
      </c>
      <c r="M1414" s="10">
        <f t="shared" si="44"/>
        <v>-0.19299659160768332</v>
      </c>
      <c r="N1414" s="10">
        <f t="shared" si="45"/>
        <v>3.8239087409443182</v>
      </c>
    </row>
    <row r="1415" spans="1:14" x14ac:dyDescent="0.4">
      <c r="A1415" s="6" t="s">
        <v>4149</v>
      </c>
      <c r="B1415" s="6" t="e">
        <v>#N/A</v>
      </c>
      <c r="C1415" s="6" t="s">
        <v>4150</v>
      </c>
      <c r="D1415" s="3" t="s">
        <v>17</v>
      </c>
      <c r="E1415" s="3" t="s">
        <v>18</v>
      </c>
      <c r="F1415" s="3">
        <v>0.32577499999999998</v>
      </c>
      <c r="G1415" s="3">
        <v>0.208922</v>
      </c>
      <c r="H1415" s="3">
        <v>-0.64090800000000003</v>
      </c>
      <c r="I1415" s="3">
        <v>0</v>
      </c>
      <c r="J1415" s="3">
        <v>1</v>
      </c>
      <c r="K1415" s="3">
        <v>1</v>
      </c>
      <c r="L1415" s="3" t="s">
        <v>19</v>
      </c>
      <c r="M1415" s="10">
        <f t="shared" si="44"/>
        <v>-0.1929335787928376</v>
      </c>
      <c r="N1415" s="10">
        <f t="shared" si="45"/>
        <v>0</v>
      </c>
    </row>
    <row r="1416" spans="1:14" x14ac:dyDescent="0.4">
      <c r="A1416" s="6" t="s">
        <v>4151</v>
      </c>
      <c r="B1416" s="6" t="s">
        <v>4152</v>
      </c>
      <c r="C1416" s="6" t="s">
        <v>4153</v>
      </c>
      <c r="D1416" s="3" t="s">
        <v>17</v>
      </c>
      <c r="E1416" s="3" t="s">
        <v>18</v>
      </c>
      <c r="F1416" s="3">
        <v>7.2739799999999999</v>
      </c>
      <c r="G1416" s="3">
        <v>4.6657799999999998</v>
      </c>
      <c r="H1416" s="3">
        <v>-0.640625</v>
      </c>
      <c r="I1416" s="3">
        <v>-1.33491</v>
      </c>
      <c r="J1416" s="3">
        <v>5.0549999999999998E-2</v>
      </c>
      <c r="K1416" s="3">
        <v>0.232766</v>
      </c>
      <c r="L1416" s="3" t="s">
        <v>19</v>
      </c>
      <c r="M1416" s="10">
        <f t="shared" si="44"/>
        <v>-0.19284784544918843</v>
      </c>
      <c r="N1416" s="10">
        <f t="shared" si="45"/>
        <v>1.2962788400729799</v>
      </c>
    </row>
    <row r="1417" spans="1:14" x14ac:dyDescent="0.4">
      <c r="A1417" s="6" t="s">
        <v>4154</v>
      </c>
      <c r="B1417" s="6" t="s">
        <v>4155</v>
      </c>
      <c r="C1417" s="6" t="s">
        <v>4156</v>
      </c>
      <c r="D1417" s="3" t="s">
        <v>17</v>
      </c>
      <c r="E1417" s="3" t="s">
        <v>18</v>
      </c>
      <c r="F1417" s="3">
        <v>0.171428</v>
      </c>
      <c r="G1417" s="3">
        <v>0.109976</v>
      </c>
      <c r="H1417" s="3">
        <v>-0.64041700000000001</v>
      </c>
      <c r="I1417" s="3">
        <v>0</v>
      </c>
      <c r="J1417" s="3">
        <v>1</v>
      </c>
      <c r="K1417" s="3">
        <v>1</v>
      </c>
      <c r="L1417" s="3" t="s">
        <v>19</v>
      </c>
      <c r="M1417" s="10">
        <f t="shared" si="44"/>
        <v>-0.1927838387225754</v>
      </c>
      <c r="N1417" s="10">
        <f t="shared" si="45"/>
        <v>0</v>
      </c>
    </row>
    <row r="1418" spans="1:14" x14ac:dyDescent="0.4">
      <c r="A1418" s="6" t="s">
        <v>4157</v>
      </c>
      <c r="B1418" s="6" t="s">
        <v>4158</v>
      </c>
      <c r="C1418" s="6" t="s">
        <v>4159</v>
      </c>
      <c r="D1418" s="3" t="s">
        <v>17</v>
      </c>
      <c r="E1418" s="3" t="s">
        <v>18</v>
      </c>
      <c r="F1418" s="3">
        <v>1.42554</v>
      </c>
      <c r="G1418" s="3">
        <v>0.91458099999999998</v>
      </c>
      <c r="H1418" s="3">
        <v>-0.64032800000000001</v>
      </c>
      <c r="I1418" s="3">
        <v>-0.98075699999999999</v>
      </c>
      <c r="J1418" s="3">
        <v>7.3400000000000007E-2</v>
      </c>
      <c r="K1418" s="3">
        <v>0.29604000000000003</v>
      </c>
      <c r="L1418" s="3" t="s">
        <v>19</v>
      </c>
      <c r="M1418" s="10">
        <f t="shared" si="44"/>
        <v>-0.19275723305076986</v>
      </c>
      <c r="N1418" s="10">
        <f t="shared" si="45"/>
        <v>1.1343039400839294</v>
      </c>
    </row>
    <row r="1419" spans="1:14" x14ac:dyDescent="0.4">
      <c r="A1419" s="6" t="s">
        <v>4160</v>
      </c>
      <c r="B1419" s="6" t="s">
        <v>4161</v>
      </c>
      <c r="C1419" s="6" t="s">
        <v>4162</v>
      </c>
      <c r="D1419" s="3" t="s">
        <v>17</v>
      </c>
      <c r="E1419" s="3" t="s">
        <v>18</v>
      </c>
      <c r="F1419" s="3">
        <v>7.0070199999999998</v>
      </c>
      <c r="G1419" s="3">
        <v>4.4982199999999999</v>
      </c>
      <c r="H1419" s="3">
        <v>-0.63944500000000004</v>
      </c>
      <c r="I1419" s="3">
        <v>-2.55836</v>
      </c>
      <c r="J1419" s="5">
        <v>5.0000000000000002E-5</v>
      </c>
      <c r="K1419" s="3">
        <v>8.8533199999999996E-4</v>
      </c>
      <c r="L1419" s="3" t="s">
        <v>35</v>
      </c>
      <c r="M1419" s="10">
        <f t="shared" si="44"/>
        <v>-0.19249266489803268</v>
      </c>
      <c r="N1419" s="10">
        <f t="shared" si="45"/>
        <v>4.3010299956639804</v>
      </c>
    </row>
    <row r="1420" spans="1:14" x14ac:dyDescent="0.4">
      <c r="A1420" s="6" t="s">
        <v>4163</v>
      </c>
      <c r="B1420" s="6" t="s">
        <v>4164</v>
      </c>
      <c r="C1420" s="6" t="s">
        <v>4165</v>
      </c>
      <c r="D1420" s="3" t="s">
        <v>17</v>
      </c>
      <c r="E1420" s="3" t="s">
        <v>18</v>
      </c>
      <c r="F1420" s="3">
        <v>2.1880600000000001</v>
      </c>
      <c r="G1420" s="3">
        <v>1.40472</v>
      </c>
      <c r="H1420" s="3">
        <v>-0.63936599999999999</v>
      </c>
      <c r="I1420" s="3">
        <v>-1.3273299999999999</v>
      </c>
      <c r="J1420" s="3">
        <v>9.7999999999999997E-3</v>
      </c>
      <c r="K1420" s="3">
        <v>7.1946899999999994E-2</v>
      </c>
      <c r="L1420" s="3" t="s">
        <v>19</v>
      </c>
      <c r="M1420" s="10">
        <f t="shared" si="44"/>
        <v>-0.19246946102739826</v>
      </c>
      <c r="N1420" s="10">
        <f t="shared" si="45"/>
        <v>2.0087739243075049</v>
      </c>
    </row>
    <row r="1421" spans="1:14" x14ac:dyDescent="0.4">
      <c r="A1421" s="6" t="s">
        <v>4166</v>
      </c>
      <c r="B1421" s="6" t="s">
        <v>4167</v>
      </c>
      <c r="C1421" s="6" t="s">
        <v>4168</v>
      </c>
      <c r="D1421" s="3" t="s">
        <v>17</v>
      </c>
      <c r="E1421" s="3" t="s">
        <v>18</v>
      </c>
      <c r="F1421" s="3">
        <v>9.8350099999999996E-2</v>
      </c>
      <c r="G1421" s="3">
        <v>6.3159499999999993E-2</v>
      </c>
      <c r="H1421" s="3">
        <v>-0.63892700000000002</v>
      </c>
      <c r="I1421" s="3">
        <v>0</v>
      </c>
      <c r="J1421" s="3">
        <v>1</v>
      </c>
      <c r="K1421" s="3">
        <v>1</v>
      </c>
      <c r="L1421" s="3" t="s">
        <v>19</v>
      </c>
      <c r="M1421" s="10">
        <f t="shared" si="44"/>
        <v>-0.19233612256309085</v>
      </c>
      <c r="N1421" s="10">
        <f t="shared" si="45"/>
        <v>0</v>
      </c>
    </row>
    <row r="1422" spans="1:14" x14ac:dyDescent="0.4">
      <c r="A1422" s="6" t="s">
        <v>4169</v>
      </c>
      <c r="B1422" s="6" t="s">
        <v>4170</v>
      </c>
      <c r="C1422" s="6" t="s">
        <v>4171</v>
      </c>
      <c r="D1422" s="3" t="s">
        <v>17</v>
      </c>
      <c r="E1422" s="3" t="s">
        <v>18</v>
      </c>
      <c r="F1422" s="3">
        <v>0.23854800000000001</v>
      </c>
      <c r="G1422" s="3">
        <v>0.153194</v>
      </c>
      <c r="H1422" s="3">
        <v>-0.63891799999999999</v>
      </c>
      <c r="I1422" s="3">
        <v>0</v>
      </c>
      <c r="J1422" s="3">
        <v>1</v>
      </c>
      <c r="K1422" s="3">
        <v>1</v>
      </c>
      <c r="L1422" s="3" t="s">
        <v>19</v>
      </c>
      <c r="M1422" s="10">
        <f t="shared" si="44"/>
        <v>-0.19233402371933503</v>
      </c>
      <c r="N1422" s="10">
        <f t="shared" si="45"/>
        <v>0</v>
      </c>
    </row>
    <row r="1423" spans="1:14" x14ac:dyDescent="0.4">
      <c r="A1423" s="6" t="s">
        <v>4172</v>
      </c>
      <c r="B1423" s="6" t="s">
        <v>4173</v>
      </c>
      <c r="C1423" s="6" t="s">
        <v>4174</v>
      </c>
      <c r="D1423" s="3" t="s">
        <v>17</v>
      </c>
      <c r="E1423" s="3" t="s">
        <v>18</v>
      </c>
      <c r="F1423" s="3">
        <v>6.3666400000000003</v>
      </c>
      <c r="G1423" s="3">
        <v>4.0912699999999997</v>
      </c>
      <c r="H1423" s="3">
        <v>-0.63798100000000002</v>
      </c>
      <c r="I1423" s="3">
        <v>-1.9209799999999999</v>
      </c>
      <c r="J1423" s="3">
        <v>6.9999999999999999E-4</v>
      </c>
      <c r="K1423" s="3">
        <v>8.7970300000000008E-3</v>
      </c>
      <c r="L1423" s="3" t="s">
        <v>35</v>
      </c>
      <c r="M1423" s="10">
        <f t="shared" si="44"/>
        <v>-0.19205215213835788</v>
      </c>
      <c r="N1423" s="10">
        <f t="shared" si="45"/>
        <v>3.1549019599857426</v>
      </c>
    </row>
    <row r="1424" spans="1:14" x14ac:dyDescent="0.4">
      <c r="A1424" s="6" t="s">
        <v>4175</v>
      </c>
      <c r="B1424" s="6" t="s">
        <v>4176</v>
      </c>
      <c r="C1424" s="6" t="s">
        <v>4177</v>
      </c>
      <c r="D1424" s="3" t="s">
        <v>17</v>
      </c>
      <c r="E1424" s="3" t="s">
        <v>18</v>
      </c>
      <c r="F1424" s="3">
        <v>0.31182199999999999</v>
      </c>
      <c r="G1424" s="3">
        <v>0.20041600000000001</v>
      </c>
      <c r="H1424" s="3">
        <v>-0.63772899999999999</v>
      </c>
      <c r="I1424" s="3">
        <v>0</v>
      </c>
      <c r="J1424" s="3">
        <v>1</v>
      </c>
      <c r="K1424" s="3">
        <v>1</v>
      </c>
      <c r="L1424" s="3" t="s">
        <v>19</v>
      </c>
      <c r="M1424" s="10">
        <f t="shared" si="44"/>
        <v>-0.19197436272238849</v>
      </c>
      <c r="N1424" s="10">
        <f t="shared" si="45"/>
        <v>0</v>
      </c>
    </row>
    <row r="1425" spans="1:14" x14ac:dyDescent="0.4">
      <c r="A1425" s="6" t="s">
        <v>4178</v>
      </c>
      <c r="B1425" s="6" t="s">
        <v>4179</v>
      </c>
      <c r="C1425" s="6" t="s">
        <v>4180</v>
      </c>
      <c r="D1425" s="3" t="s">
        <v>17</v>
      </c>
      <c r="E1425" s="3" t="s">
        <v>18</v>
      </c>
      <c r="F1425" s="3">
        <v>23.944299999999998</v>
      </c>
      <c r="G1425" s="3">
        <v>15.3902</v>
      </c>
      <c r="H1425" s="3">
        <v>-0.63766900000000004</v>
      </c>
      <c r="I1425" s="3">
        <v>-3.0794000000000001</v>
      </c>
      <c r="J1425" s="5">
        <v>5.0000000000000002E-5</v>
      </c>
      <c r="K1425" s="3">
        <v>8.8533199999999996E-4</v>
      </c>
      <c r="L1425" s="3" t="s">
        <v>35</v>
      </c>
      <c r="M1425" s="10">
        <f t="shared" si="44"/>
        <v>-0.19195788152789545</v>
      </c>
      <c r="N1425" s="10">
        <f t="shared" si="45"/>
        <v>4.3010299956639804</v>
      </c>
    </row>
    <row r="1426" spans="1:14" x14ac:dyDescent="0.4">
      <c r="A1426" s="6" t="s">
        <v>4181</v>
      </c>
      <c r="B1426" s="6" t="s">
        <v>4182</v>
      </c>
      <c r="C1426" s="6" t="s">
        <v>4183</v>
      </c>
      <c r="D1426" s="3" t="s">
        <v>17</v>
      </c>
      <c r="E1426" s="3" t="s">
        <v>18</v>
      </c>
      <c r="F1426" s="3">
        <v>0.60377899999999995</v>
      </c>
      <c r="G1426" s="3">
        <v>0.38808799999999999</v>
      </c>
      <c r="H1426" s="3">
        <v>-0.63763499999999995</v>
      </c>
      <c r="I1426" s="3">
        <v>0</v>
      </c>
      <c r="J1426" s="3">
        <v>1</v>
      </c>
      <c r="K1426" s="3">
        <v>1</v>
      </c>
      <c r="L1426" s="3" t="s">
        <v>19</v>
      </c>
      <c r="M1426" s="10">
        <f t="shared" si="44"/>
        <v>-0.191947789575066</v>
      </c>
      <c r="N1426" s="10">
        <f t="shared" si="45"/>
        <v>0</v>
      </c>
    </row>
    <row r="1427" spans="1:14" x14ac:dyDescent="0.4">
      <c r="A1427" s="6" t="s">
        <v>4184</v>
      </c>
      <c r="B1427" s="6" t="s">
        <v>4185</v>
      </c>
      <c r="C1427" s="6" t="s">
        <v>4186</v>
      </c>
      <c r="D1427" s="3" t="s">
        <v>17</v>
      </c>
      <c r="E1427" s="3" t="s">
        <v>18</v>
      </c>
      <c r="F1427" s="3">
        <v>0.35111300000000001</v>
      </c>
      <c r="G1427" s="3">
        <v>0.225718</v>
      </c>
      <c r="H1427" s="3">
        <v>-0.63741300000000001</v>
      </c>
      <c r="I1427" s="3">
        <v>0</v>
      </c>
      <c r="J1427" s="3">
        <v>1</v>
      </c>
      <c r="K1427" s="3">
        <v>1</v>
      </c>
      <c r="L1427" s="3" t="s">
        <v>19</v>
      </c>
      <c r="M1427" s="10">
        <f t="shared" si="44"/>
        <v>-0.19188071606773721</v>
      </c>
      <c r="N1427" s="10">
        <f t="shared" si="45"/>
        <v>0</v>
      </c>
    </row>
    <row r="1428" spans="1:14" x14ac:dyDescent="0.4">
      <c r="A1428" s="6" t="s">
        <v>4187</v>
      </c>
      <c r="B1428" s="6" t="s">
        <v>4188</v>
      </c>
      <c r="C1428" s="6" t="s">
        <v>4189</v>
      </c>
      <c r="D1428" s="3" t="s">
        <v>17</v>
      </c>
      <c r="E1428" s="3" t="s">
        <v>18</v>
      </c>
      <c r="F1428" s="3">
        <v>0.26836900000000002</v>
      </c>
      <c r="G1428" s="3">
        <v>0.17254700000000001</v>
      </c>
      <c r="H1428" s="3">
        <v>-0.63722900000000005</v>
      </c>
      <c r="I1428" s="3">
        <v>0</v>
      </c>
      <c r="J1428" s="3">
        <v>1</v>
      </c>
      <c r="K1428" s="3">
        <v>1</v>
      </c>
      <c r="L1428" s="3" t="s">
        <v>19</v>
      </c>
      <c r="M1428" s="10">
        <f t="shared" si="44"/>
        <v>-0.19182493510794824</v>
      </c>
      <c r="N1428" s="10">
        <f t="shared" si="45"/>
        <v>0</v>
      </c>
    </row>
    <row r="1429" spans="1:14" x14ac:dyDescent="0.4">
      <c r="A1429" s="6" t="s">
        <v>4190</v>
      </c>
      <c r="B1429" s="6" t="s">
        <v>4191</v>
      </c>
      <c r="C1429" s="6" t="s">
        <v>4192</v>
      </c>
      <c r="D1429" s="3" t="s">
        <v>17</v>
      </c>
      <c r="E1429" s="3" t="s">
        <v>18</v>
      </c>
      <c r="F1429" s="3">
        <v>6.2577199999999999</v>
      </c>
      <c r="G1429" s="3">
        <v>4.0243799999999998</v>
      </c>
      <c r="H1429" s="3">
        <v>-0.63686900000000002</v>
      </c>
      <c r="I1429" s="3">
        <v>-1.3642300000000001</v>
      </c>
      <c r="J1429" s="3">
        <v>2.76E-2</v>
      </c>
      <c r="K1429" s="3">
        <v>0.15365000000000001</v>
      </c>
      <c r="L1429" s="3" t="s">
        <v>19</v>
      </c>
      <c r="M1429" s="10">
        <f t="shared" si="44"/>
        <v>-0.19171714483910801</v>
      </c>
      <c r="N1429" s="10">
        <f t="shared" si="45"/>
        <v>1.5590909179347821</v>
      </c>
    </row>
    <row r="1430" spans="1:14" x14ac:dyDescent="0.4">
      <c r="A1430" s="6" t="s">
        <v>4193</v>
      </c>
      <c r="B1430" s="6" t="s">
        <v>4194</v>
      </c>
      <c r="C1430" s="6" t="s">
        <v>4195</v>
      </c>
      <c r="D1430" s="3" t="s">
        <v>17</v>
      </c>
      <c r="E1430" s="3" t="s">
        <v>18</v>
      </c>
      <c r="F1430" s="3">
        <v>21.552299999999999</v>
      </c>
      <c r="G1430" s="3">
        <v>13.8652</v>
      </c>
      <c r="H1430" s="3">
        <v>-0.63637299999999997</v>
      </c>
      <c r="I1430" s="3">
        <v>-3.06698</v>
      </c>
      <c r="J1430" s="5">
        <v>5.0000000000000002E-5</v>
      </c>
      <c r="K1430" s="3">
        <v>8.8533199999999996E-4</v>
      </c>
      <c r="L1430" s="3" t="s">
        <v>35</v>
      </c>
      <c r="M1430" s="10">
        <f t="shared" si="44"/>
        <v>-0.19156748515426786</v>
      </c>
      <c r="N1430" s="10">
        <f t="shared" si="45"/>
        <v>4.3010299956639804</v>
      </c>
    </row>
    <row r="1431" spans="1:14" x14ac:dyDescent="0.4">
      <c r="A1431" s="6" t="s">
        <v>4196</v>
      </c>
      <c r="B1431" s="6" t="e">
        <v>#N/A</v>
      </c>
      <c r="C1431" s="6" t="s">
        <v>4197</v>
      </c>
      <c r="D1431" s="3" t="s">
        <v>17</v>
      </c>
      <c r="E1431" s="3" t="s">
        <v>18</v>
      </c>
      <c r="F1431" s="3">
        <v>0.31423200000000001</v>
      </c>
      <c r="G1431" s="3">
        <v>0.20216100000000001</v>
      </c>
      <c r="H1431" s="3">
        <v>-0.63632599999999995</v>
      </c>
      <c r="I1431" s="3">
        <v>0</v>
      </c>
      <c r="J1431" s="3">
        <v>1</v>
      </c>
      <c r="K1431" s="3">
        <v>1</v>
      </c>
      <c r="L1431" s="3" t="s">
        <v>19</v>
      </c>
      <c r="M1431" s="10">
        <f t="shared" si="44"/>
        <v>-0.19155303241165778</v>
      </c>
      <c r="N1431" s="10">
        <f t="shared" si="45"/>
        <v>0</v>
      </c>
    </row>
    <row r="1432" spans="1:14" x14ac:dyDescent="0.4">
      <c r="A1432" s="6" t="s">
        <v>4198</v>
      </c>
      <c r="B1432" s="6" t="s">
        <v>4199</v>
      </c>
      <c r="C1432" s="6" t="s">
        <v>4200</v>
      </c>
      <c r="D1432" s="3" t="s">
        <v>17</v>
      </c>
      <c r="E1432" s="3" t="s">
        <v>18</v>
      </c>
      <c r="F1432" s="3">
        <v>1.81793</v>
      </c>
      <c r="G1432" s="3">
        <v>1.1696299999999999</v>
      </c>
      <c r="H1432" s="3">
        <v>-0.63624499999999995</v>
      </c>
      <c r="I1432" s="3">
        <v>-0.24199300000000001</v>
      </c>
      <c r="J1432" s="3">
        <v>0.67369999999999997</v>
      </c>
      <c r="K1432" s="3">
        <v>0.903057</v>
      </c>
      <c r="L1432" s="3" t="s">
        <v>19</v>
      </c>
      <c r="M1432" s="10">
        <f t="shared" si="44"/>
        <v>-0.19152865751898701</v>
      </c>
      <c r="N1432" s="10">
        <f t="shared" si="45"/>
        <v>0.17153345264732167</v>
      </c>
    </row>
    <row r="1433" spans="1:14" x14ac:dyDescent="0.4">
      <c r="A1433" s="6" t="s">
        <v>4201</v>
      </c>
      <c r="B1433" s="6" t="s">
        <v>4202</v>
      </c>
      <c r="C1433" s="6" t="s">
        <v>4203</v>
      </c>
      <c r="D1433" s="3" t="s">
        <v>17</v>
      </c>
      <c r="E1433" s="3" t="s">
        <v>18</v>
      </c>
      <c r="F1433" s="3">
        <v>2.0134500000000002</v>
      </c>
      <c r="G1433" s="3">
        <v>1.2956099999999999</v>
      </c>
      <c r="H1433" s="3">
        <v>-0.63603600000000005</v>
      </c>
      <c r="I1433" s="3">
        <v>-1.73068</v>
      </c>
      <c r="J1433" s="3">
        <v>8.0000000000000004E-4</v>
      </c>
      <c r="K1433" s="3">
        <v>9.8417699999999997E-3</v>
      </c>
      <c r="L1433" s="3" t="s">
        <v>35</v>
      </c>
      <c r="M1433" s="10">
        <f t="shared" si="44"/>
        <v>-0.19146655784585717</v>
      </c>
      <c r="N1433" s="10">
        <f t="shared" si="45"/>
        <v>3.0969100130080558</v>
      </c>
    </row>
    <row r="1434" spans="1:14" x14ac:dyDescent="0.4">
      <c r="A1434" s="6" t="s">
        <v>4204</v>
      </c>
      <c r="B1434" s="6" t="s">
        <v>4205</v>
      </c>
      <c r="C1434" s="6" t="s">
        <v>4206</v>
      </c>
      <c r="D1434" s="3" t="s">
        <v>17</v>
      </c>
      <c r="E1434" s="3" t="s">
        <v>18</v>
      </c>
      <c r="F1434" s="3">
        <v>0.29259400000000002</v>
      </c>
      <c r="G1434" s="3">
        <v>0.18828500000000001</v>
      </c>
      <c r="H1434" s="3">
        <v>-0.63598100000000002</v>
      </c>
      <c r="I1434" s="3">
        <v>0</v>
      </c>
      <c r="J1434" s="3">
        <v>1</v>
      </c>
      <c r="K1434" s="3">
        <v>1</v>
      </c>
      <c r="L1434" s="3" t="s">
        <v>19</v>
      </c>
      <c r="M1434" s="10">
        <f t="shared" si="44"/>
        <v>-0.19144969344839807</v>
      </c>
      <c r="N1434" s="10">
        <f t="shared" si="45"/>
        <v>0</v>
      </c>
    </row>
    <row r="1435" spans="1:14" x14ac:dyDescent="0.4">
      <c r="A1435" s="6" t="s">
        <v>4207</v>
      </c>
      <c r="B1435" s="6" t="s">
        <v>4208</v>
      </c>
      <c r="C1435" s="6" t="s">
        <v>4209</v>
      </c>
      <c r="D1435" s="3" t="s">
        <v>17</v>
      </c>
      <c r="E1435" s="3" t="s">
        <v>18</v>
      </c>
      <c r="F1435" s="3">
        <v>3.1118199999999999E-2</v>
      </c>
      <c r="G1435" s="3">
        <v>2.0029000000000002E-2</v>
      </c>
      <c r="H1435" s="3">
        <v>-0.63566599999999995</v>
      </c>
      <c r="I1435" s="3">
        <v>0</v>
      </c>
      <c r="J1435" s="3">
        <v>1</v>
      </c>
      <c r="K1435" s="3">
        <v>1</v>
      </c>
      <c r="L1435" s="3" t="s">
        <v>19</v>
      </c>
      <c r="M1435" s="10">
        <f t="shared" si="44"/>
        <v>-0.19135520117884952</v>
      </c>
      <c r="N1435" s="10">
        <f t="shared" si="45"/>
        <v>0</v>
      </c>
    </row>
    <row r="1436" spans="1:14" x14ac:dyDescent="0.4">
      <c r="A1436" s="6" t="s">
        <v>4210</v>
      </c>
      <c r="B1436" s="6" t="s">
        <v>4211</v>
      </c>
      <c r="C1436" s="6" t="s">
        <v>4212</v>
      </c>
      <c r="D1436" s="3" t="s">
        <v>17</v>
      </c>
      <c r="E1436" s="3" t="s">
        <v>18</v>
      </c>
      <c r="F1436" s="3">
        <v>96.855400000000003</v>
      </c>
      <c r="G1436" s="3">
        <v>62.347900000000003</v>
      </c>
      <c r="H1436" s="3">
        <v>-0.63549100000000003</v>
      </c>
      <c r="I1436" s="3">
        <v>-5.7510699999999998E-2</v>
      </c>
      <c r="J1436" s="3">
        <v>0.69274999999999998</v>
      </c>
      <c r="K1436" s="3">
        <v>0.91037500000000005</v>
      </c>
      <c r="L1436" s="3" t="s">
        <v>19</v>
      </c>
      <c r="M1436" s="10">
        <f t="shared" si="44"/>
        <v>-0.19130200887615956</v>
      </c>
      <c r="N1436" s="10">
        <f t="shared" si="45"/>
        <v>0.15942346554573064</v>
      </c>
    </row>
    <row r="1437" spans="1:14" x14ac:dyDescent="0.4">
      <c r="A1437" s="6" t="s">
        <v>4213</v>
      </c>
      <c r="B1437" s="6" t="s">
        <v>4214</v>
      </c>
      <c r="C1437" s="6" t="s">
        <v>4215</v>
      </c>
      <c r="D1437" s="3" t="s">
        <v>17</v>
      </c>
      <c r="E1437" s="3" t="s">
        <v>18</v>
      </c>
      <c r="F1437" s="3">
        <v>0.30940299999999998</v>
      </c>
      <c r="G1437" s="3">
        <v>0.199243</v>
      </c>
      <c r="H1437" s="3">
        <v>-0.63495599999999996</v>
      </c>
      <c r="I1437" s="3">
        <v>0</v>
      </c>
      <c r="J1437" s="3">
        <v>1</v>
      </c>
      <c r="K1437" s="3">
        <v>1</v>
      </c>
      <c r="L1437" s="3" t="s">
        <v>19</v>
      </c>
      <c r="M1437" s="10">
        <f t="shared" si="44"/>
        <v>-0.19114144806552552</v>
      </c>
      <c r="N1437" s="10">
        <f t="shared" si="45"/>
        <v>0</v>
      </c>
    </row>
    <row r="1438" spans="1:14" x14ac:dyDescent="0.4">
      <c r="A1438" s="6" t="s">
        <v>4216</v>
      </c>
      <c r="B1438" s="6" t="s">
        <v>4217</v>
      </c>
      <c r="C1438" s="6" t="s">
        <v>4218</v>
      </c>
      <c r="D1438" s="3" t="s">
        <v>17</v>
      </c>
      <c r="E1438" s="3" t="s">
        <v>18</v>
      </c>
      <c r="F1438" s="3">
        <v>5.2403899999999997</v>
      </c>
      <c r="G1438" s="3">
        <v>3.3761299999999999</v>
      </c>
      <c r="H1438" s="3">
        <v>-0.63430399999999998</v>
      </c>
      <c r="I1438" s="3">
        <v>-1.47255</v>
      </c>
      <c r="J1438" s="3">
        <v>9.8499999999999994E-3</v>
      </c>
      <c r="K1438" s="3">
        <v>7.2227399999999997E-2</v>
      </c>
      <c r="L1438" s="3" t="s">
        <v>19</v>
      </c>
      <c r="M1438" s="10">
        <f t="shared" si="44"/>
        <v>-0.1909444481685787</v>
      </c>
      <c r="N1438" s="10">
        <f t="shared" si="45"/>
        <v>2.0065637695023879</v>
      </c>
    </row>
    <row r="1439" spans="1:14" x14ac:dyDescent="0.4">
      <c r="A1439" s="6" t="s">
        <v>4219</v>
      </c>
      <c r="B1439" s="6" t="s">
        <v>4220</v>
      </c>
      <c r="C1439" s="6" t="s">
        <v>4221</v>
      </c>
      <c r="D1439" s="3" t="s">
        <v>17</v>
      </c>
      <c r="E1439" s="3" t="s">
        <v>18</v>
      </c>
      <c r="F1439" s="3">
        <v>0.55360600000000004</v>
      </c>
      <c r="G1439" s="3">
        <v>0.35681600000000002</v>
      </c>
      <c r="H1439" s="3">
        <v>-0.63367899999999999</v>
      </c>
      <c r="I1439" s="3">
        <v>0</v>
      </c>
      <c r="J1439" s="3">
        <v>1</v>
      </c>
      <c r="K1439" s="3">
        <v>1</v>
      </c>
      <c r="L1439" s="3" t="s">
        <v>19</v>
      </c>
      <c r="M1439" s="10">
        <f t="shared" si="44"/>
        <v>-0.19075646801574692</v>
      </c>
      <c r="N1439" s="10">
        <f t="shared" si="45"/>
        <v>0</v>
      </c>
    </row>
    <row r="1440" spans="1:14" x14ac:dyDescent="0.4">
      <c r="A1440" s="6" t="s">
        <v>4222</v>
      </c>
      <c r="B1440" s="6" t="e">
        <v>#N/A</v>
      </c>
      <c r="C1440" s="6" t="s">
        <v>4223</v>
      </c>
      <c r="D1440" s="3" t="s">
        <v>17</v>
      </c>
      <c r="E1440" s="3" t="s">
        <v>18</v>
      </c>
      <c r="F1440" s="3">
        <v>0.69669499999999995</v>
      </c>
      <c r="G1440" s="3">
        <v>0.44907999999999998</v>
      </c>
      <c r="H1440" s="3">
        <v>-0.63355600000000001</v>
      </c>
      <c r="I1440" s="3">
        <v>0</v>
      </c>
      <c r="J1440" s="3">
        <v>1</v>
      </c>
      <c r="K1440" s="3">
        <v>1</v>
      </c>
      <c r="L1440" s="3" t="s">
        <v>19</v>
      </c>
      <c r="M1440" s="10">
        <f t="shared" si="44"/>
        <v>-0.19071897975271351</v>
      </c>
      <c r="N1440" s="10">
        <f t="shared" si="45"/>
        <v>0</v>
      </c>
    </row>
    <row r="1441" spans="1:14" x14ac:dyDescent="0.4">
      <c r="A1441" s="6" t="s">
        <v>4224</v>
      </c>
      <c r="B1441" s="6" t="s">
        <v>4225</v>
      </c>
      <c r="C1441" s="6" t="s">
        <v>4226</v>
      </c>
      <c r="D1441" s="3" t="s">
        <v>17</v>
      </c>
      <c r="E1441" s="3" t="s">
        <v>18</v>
      </c>
      <c r="F1441" s="3">
        <v>2.7912300000000001</v>
      </c>
      <c r="G1441" s="3">
        <v>1.7998099999999999</v>
      </c>
      <c r="H1441" s="3">
        <v>-0.63305299999999998</v>
      </c>
      <c r="I1441" s="3">
        <v>-1.5950200000000001</v>
      </c>
      <c r="J1441" s="3">
        <v>3.0500000000000002E-3</v>
      </c>
      <c r="K1441" s="3">
        <v>2.8858399999999999E-2</v>
      </c>
      <c r="L1441" s="3" t="s">
        <v>35</v>
      </c>
      <c r="M1441" s="10">
        <f t="shared" si="44"/>
        <v>-0.19056896375206683</v>
      </c>
      <c r="N1441" s="10">
        <f t="shared" si="45"/>
        <v>2.5157001606532141</v>
      </c>
    </row>
    <row r="1442" spans="1:14" x14ac:dyDescent="0.4">
      <c r="A1442" s="6" t="s">
        <v>4227</v>
      </c>
      <c r="B1442" s="6" t="s">
        <v>4228</v>
      </c>
      <c r="C1442" s="6" t="s">
        <v>4229</v>
      </c>
      <c r="D1442" s="3" t="s">
        <v>17</v>
      </c>
      <c r="E1442" s="3" t="s">
        <v>18</v>
      </c>
      <c r="F1442" s="3">
        <v>16.942399999999999</v>
      </c>
      <c r="G1442" s="3">
        <v>10.9269</v>
      </c>
      <c r="H1442" s="3">
        <v>-0.63276399999999999</v>
      </c>
      <c r="I1442" s="3">
        <v>-2.44916</v>
      </c>
      <c r="J1442" s="5">
        <v>5.0000000000000002E-5</v>
      </c>
      <c r="K1442" s="3">
        <v>8.8533199999999996E-4</v>
      </c>
      <c r="L1442" s="3" t="s">
        <v>35</v>
      </c>
      <c r="M1442" s="10">
        <f t="shared" si="44"/>
        <v>-0.19047796241038856</v>
      </c>
      <c r="N1442" s="10">
        <f t="shared" si="45"/>
        <v>4.3010299956639804</v>
      </c>
    </row>
    <row r="1443" spans="1:14" x14ac:dyDescent="0.4">
      <c r="A1443" s="6" t="s">
        <v>4230</v>
      </c>
      <c r="B1443" s="6" t="s">
        <v>4231</v>
      </c>
      <c r="C1443" s="6" t="s">
        <v>4232</v>
      </c>
      <c r="D1443" s="3" t="s">
        <v>17</v>
      </c>
      <c r="E1443" s="3" t="s">
        <v>18</v>
      </c>
      <c r="F1443" s="3">
        <v>0.53407300000000002</v>
      </c>
      <c r="G1443" s="3">
        <v>0.34453</v>
      </c>
      <c r="H1443" s="3">
        <v>-0.632409</v>
      </c>
      <c r="I1443" s="3">
        <v>0</v>
      </c>
      <c r="J1443" s="3">
        <v>1</v>
      </c>
      <c r="K1443" s="3">
        <v>1</v>
      </c>
      <c r="L1443" s="3" t="s">
        <v>19</v>
      </c>
      <c r="M1443" s="10">
        <f t="shared" si="44"/>
        <v>-0.19037357867025725</v>
      </c>
      <c r="N1443" s="10">
        <f t="shared" si="45"/>
        <v>0</v>
      </c>
    </row>
    <row r="1444" spans="1:14" x14ac:dyDescent="0.4">
      <c r="A1444" s="6" t="s">
        <v>4233</v>
      </c>
      <c r="B1444" s="6" t="s">
        <v>4234</v>
      </c>
      <c r="C1444" s="6" t="s">
        <v>4235</v>
      </c>
      <c r="D1444" s="3" t="s">
        <v>17</v>
      </c>
      <c r="E1444" s="3" t="s">
        <v>18</v>
      </c>
      <c r="F1444" s="3">
        <v>0.58755400000000002</v>
      </c>
      <c r="G1444" s="3">
        <v>0.37917800000000002</v>
      </c>
      <c r="H1444" s="3">
        <v>-0.63184399999999996</v>
      </c>
      <c r="I1444" s="3">
        <v>0</v>
      </c>
      <c r="J1444" s="3">
        <v>1</v>
      </c>
      <c r="K1444" s="3">
        <v>1</v>
      </c>
      <c r="L1444" s="3" t="s">
        <v>19</v>
      </c>
      <c r="M1444" s="10">
        <f t="shared" si="44"/>
        <v>-0.19020465571517667</v>
      </c>
      <c r="N1444" s="10">
        <f t="shared" si="45"/>
        <v>0</v>
      </c>
    </row>
    <row r="1445" spans="1:14" x14ac:dyDescent="0.4">
      <c r="A1445" s="6" t="s">
        <v>4236</v>
      </c>
      <c r="B1445" s="6" t="s">
        <v>4237</v>
      </c>
      <c r="C1445" s="6" t="s">
        <v>4238</v>
      </c>
      <c r="D1445" s="3" t="s">
        <v>17</v>
      </c>
      <c r="E1445" s="3" t="s">
        <v>18</v>
      </c>
      <c r="F1445" s="3">
        <v>12.1884</v>
      </c>
      <c r="G1445" s="3">
        <v>7.8664699999999996</v>
      </c>
      <c r="H1445" s="3">
        <v>-0.63171900000000003</v>
      </c>
      <c r="I1445" s="3">
        <v>-2.4500199999999999</v>
      </c>
      <c r="J1445" s="5">
        <v>5.0000000000000002E-5</v>
      </c>
      <c r="K1445" s="3">
        <v>8.8533199999999996E-4</v>
      </c>
      <c r="L1445" s="3" t="s">
        <v>35</v>
      </c>
      <c r="M1445" s="10">
        <f t="shared" si="44"/>
        <v>-0.19016680774694023</v>
      </c>
      <c r="N1445" s="10">
        <f t="shared" si="45"/>
        <v>4.3010299956639804</v>
      </c>
    </row>
    <row r="1446" spans="1:14" x14ac:dyDescent="0.4">
      <c r="A1446" s="6" t="s">
        <v>4239</v>
      </c>
      <c r="B1446" s="6" t="s">
        <v>4240</v>
      </c>
      <c r="C1446" s="6" t="s">
        <v>4241</v>
      </c>
      <c r="D1446" s="3" t="s">
        <v>17</v>
      </c>
      <c r="E1446" s="3" t="s">
        <v>18</v>
      </c>
      <c r="F1446" s="3">
        <v>3.03796</v>
      </c>
      <c r="G1446" s="3">
        <v>1.9608699999999999</v>
      </c>
      <c r="H1446" s="3">
        <v>-0.63160700000000003</v>
      </c>
      <c r="I1446" s="3">
        <v>-1.11168</v>
      </c>
      <c r="J1446" s="3">
        <v>2.8400000000000002E-2</v>
      </c>
      <c r="K1446" s="3">
        <v>0.15696199999999999</v>
      </c>
      <c r="L1446" s="3" t="s">
        <v>19</v>
      </c>
      <c r="M1446" s="10">
        <f t="shared" si="44"/>
        <v>-0.19013324916984495</v>
      </c>
      <c r="N1446" s="10">
        <f t="shared" si="45"/>
        <v>1.546681659952962</v>
      </c>
    </row>
    <row r="1447" spans="1:14" x14ac:dyDescent="0.4">
      <c r="A1447" s="6" t="s">
        <v>4242</v>
      </c>
      <c r="B1447" s="6" t="s">
        <v>4243</v>
      </c>
      <c r="C1447" s="6" t="s">
        <v>4244</v>
      </c>
      <c r="D1447" s="3" t="s">
        <v>17</v>
      </c>
      <c r="E1447" s="3" t="s">
        <v>18</v>
      </c>
      <c r="F1447" s="3">
        <v>463.91699999999997</v>
      </c>
      <c r="G1447" s="3">
        <v>299.58699999999999</v>
      </c>
      <c r="H1447" s="3">
        <v>-0.63089499999999998</v>
      </c>
      <c r="I1447" s="3">
        <v>-3.2819600000000002</v>
      </c>
      <c r="J1447" s="5">
        <v>5.0000000000000002E-5</v>
      </c>
      <c r="K1447" s="3">
        <v>8.8533199999999996E-4</v>
      </c>
      <c r="L1447" s="3" t="s">
        <v>35</v>
      </c>
      <c r="M1447" s="10">
        <f t="shared" si="44"/>
        <v>-0.18991732324345448</v>
      </c>
      <c r="N1447" s="10">
        <f t="shared" si="45"/>
        <v>4.3010299956639804</v>
      </c>
    </row>
    <row r="1448" spans="1:14" x14ac:dyDescent="0.4">
      <c r="A1448" s="6" t="s">
        <v>4245</v>
      </c>
      <c r="B1448" s="6" t="s">
        <v>4246</v>
      </c>
      <c r="C1448" s="6" t="s">
        <v>4247</v>
      </c>
      <c r="D1448" s="3" t="s">
        <v>17</v>
      </c>
      <c r="E1448" s="3" t="s">
        <v>18</v>
      </c>
      <c r="F1448" s="3">
        <v>1.00048</v>
      </c>
      <c r="G1448" s="3">
        <v>0.64613500000000001</v>
      </c>
      <c r="H1448" s="3">
        <v>-0.63078000000000001</v>
      </c>
      <c r="I1448" s="3">
        <v>0</v>
      </c>
      <c r="J1448" s="3">
        <v>1</v>
      </c>
      <c r="K1448" s="3">
        <v>1</v>
      </c>
      <c r="L1448" s="3" t="s">
        <v>19</v>
      </c>
      <c r="M1448" s="10">
        <f t="shared" si="44"/>
        <v>-0.18988514468866677</v>
      </c>
      <c r="N1448" s="10">
        <f t="shared" si="45"/>
        <v>0</v>
      </c>
    </row>
    <row r="1449" spans="1:14" x14ac:dyDescent="0.4">
      <c r="A1449" s="6" t="s">
        <v>4248</v>
      </c>
      <c r="B1449" s="6" t="s">
        <v>4249</v>
      </c>
      <c r="C1449" s="6" t="s">
        <v>4250</v>
      </c>
      <c r="D1449" s="3" t="s">
        <v>17</v>
      </c>
      <c r="E1449" s="3" t="s">
        <v>18</v>
      </c>
      <c r="F1449" s="3">
        <v>14.143000000000001</v>
      </c>
      <c r="G1449" s="3">
        <v>9.1347799999999992</v>
      </c>
      <c r="H1449" s="3">
        <v>-0.63064600000000004</v>
      </c>
      <c r="I1449" s="3">
        <v>-2.5477699999999999</v>
      </c>
      <c r="J1449" s="5">
        <v>5.0000000000000002E-5</v>
      </c>
      <c r="K1449" s="3">
        <v>8.8533199999999996E-4</v>
      </c>
      <c r="L1449" s="3" t="s">
        <v>35</v>
      </c>
      <c r="M1449" s="10">
        <f t="shared" si="44"/>
        <v>-0.18984344901082228</v>
      </c>
      <c r="N1449" s="10">
        <f t="shared" si="45"/>
        <v>4.3010299956639804</v>
      </c>
    </row>
    <row r="1450" spans="1:14" x14ac:dyDescent="0.4">
      <c r="A1450" s="6" t="s">
        <v>4251</v>
      </c>
      <c r="B1450" s="6" t="s">
        <v>4252</v>
      </c>
      <c r="C1450" s="6" t="s">
        <v>4253</v>
      </c>
      <c r="D1450" s="3" t="s">
        <v>17</v>
      </c>
      <c r="E1450" s="3" t="s">
        <v>18</v>
      </c>
      <c r="F1450" s="3">
        <v>2.70079</v>
      </c>
      <c r="G1450" s="3">
        <v>1.74464</v>
      </c>
      <c r="H1450" s="3">
        <v>-0.63045499999999999</v>
      </c>
      <c r="I1450" s="3">
        <v>-1.51576</v>
      </c>
      <c r="J1450" s="3">
        <v>3.5000000000000001E-3</v>
      </c>
      <c r="K1450" s="3">
        <v>3.19802E-2</v>
      </c>
      <c r="L1450" s="3" t="s">
        <v>35</v>
      </c>
      <c r="M1450" s="10">
        <f t="shared" si="44"/>
        <v>-0.18978499143841188</v>
      </c>
      <c r="N1450" s="10">
        <f t="shared" si="45"/>
        <v>2.4559319556497239</v>
      </c>
    </row>
    <row r="1451" spans="1:14" x14ac:dyDescent="0.4">
      <c r="A1451" s="6" t="s">
        <v>4254</v>
      </c>
      <c r="B1451" s="6" t="s">
        <v>4255</v>
      </c>
      <c r="C1451" s="6" t="s">
        <v>4256</v>
      </c>
      <c r="D1451" s="3" t="s">
        <v>17</v>
      </c>
      <c r="E1451" s="3" t="s">
        <v>18</v>
      </c>
      <c r="F1451" s="3">
        <v>0.235379</v>
      </c>
      <c r="G1451" s="3">
        <v>0.152061</v>
      </c>
      <c r="H1451" s="3">
        <v>-0.63033499999999998</v>
      </c>
      <c r="I1451" s="3">
        <v>0</v>
      </c>
      <c r="J1451" s="3">
        <v>1</v>
      </c>
      <c r="K1451" s="3">
        <v>1</v>
      </c>
      <c r="L1451" s="3" t="s">
        <v>19</v>
      </c>
      <c r="M1451" s="10">
        <f t="shared" si="44"/>
        <v>-0.1897498712166806</v>
      </c>
      <c r="N1451" s="10">
        <f t="shared" si="45"/>
        <v>0</v>
      </c>
    </row>
    <row r="1452" spans="1:14" x14ac:dyDescent="0.4">
      <c r="A1452" s="6" t="s">
        <v>4257</v>
      </c>
      <c r="B1452" s="6" t="s">
        <v>4258</v>
      </c>
      <c r="C1452" s="6" t="s">
        <v>4259</v>
      </c>
      <c r="D1452" s="3" t="s">
        <v>17</v>
      </c>
      <c r="E1452" s="3" t="s">
        <v>18</v>
      </c>
      <c r="F1452" s="3">
        <v>1.24777</v>
      </c>
      <c r="G1452" s="3">
        <v>0.80612200000000001</v>
      </c>
      <c r="H1452" s="3">
        <v>-0.63027900000000003</v>
      </c>
      <c r="I1452" s="3">
        <v>-1.58405</v>
      </c>
      <c r="J1452" s="3">
        <v>2.2000000000000001E-3</v>
      </c>
      <c r="K1452" s="3">
        <v>2.2501299999999998E-2</v>
      </c>
      <c r="L1452" s="3" t="s">
        <v>35</v>
      </c>
      <c r="M1452" s="10">
        <f t="shared" si="44"/>
        <v>-0.1897337660119712</v>
      </c>
      <c r="N1452" s="10">
        <f t="shared" si="45"/>
        <v>2.6575773191777934</v>
      </c>
    </row>
    <row r="1453" spans="1:14" x14ac:dyDescent="0.4">
      <c r="A1453" s="6" t="s">
        <v>4260</v>
      </c>
      <c r="B1453" s="6" t="s">
        <v>4261</v>
      </c>
      <c r="C1453" s="6" t="s">
        <v>4262</v>
      </c>
      <c r="D1453" s="3" t="s">
        <v>17</v>
      </c>
      <c r="E1453" s="3" t="s">
        <v>18</v>
      </c>
      <c r="F1453" s="3">
        <v>4.7965300000000002E-2</v>
      </c>
      <c r="G1453" s="3">
        <v>3.09942E-2</v>
      </c>
      <c r="H1453" s="3">
        <v>-0.62999300000000003</v>
      </c>
      <c r="I1453" s="3">
        <v>0</v>
      </c>
      <c r="J1453" s="3">
        <v>1</v>
      </c>
      <c r="K1453" s="3">
        <v>1</v>
      </c>
      <c r="L1453" s="3" t="s">
        <v>19</v>
      </c>
      <c r="M1453" s="10">
        <f t="shared" si="44"/>
        <v>-0.1896467339832334</v>
      </c>
      <c r="N1453" s="10">
        <f t="shared" si="45"/>
        <v>0</v>
      </c>
    </row>
    <row r="1454" spans="1:14" x14ac:dyDescent="0.4">
      <c r="A1454" s="6" t="s">
        <v>4263</v>
      </c>
      <c r="B1454" s="6" t="s">
        <v>4264</v>
      </c>
      <c r="C1454" s="6" t="s">
        <v>4265</v>
      </c>
      <c r="D1454" s="3" t="s">
        <v>17</v>
      </c>
      <c r="E1454" s="3" t="s">
        <v>18</v>
      </c>
      <c r="F1454" s="3">
        <v>0.443658</v>
      </c>
      <c r="G1454" s="3">
        <v>0.28669699999999998</v>
      </c>
      <c r="H1454" s="3">
        <v>-0.62991799999999998</v>
      </c>
      <c r="I1454" s="3">
        <v>0</v>
      </c>
      <c r="J1454" s="3">
        <v>1</v>
      </c>
      <c r="K1454" s="3">
        <v>1</v>
      </c>
      <c r="L1454" s="3" t="s">
        <v>19</v>
      </c>
      <c r="M1454" s="10">
        <f t="shared" si="44"/>
        <v>-0.18962516857459841</v>
      </c>
      <c r="N1454" s="10">
        <f t="shared" si="45"/>
        <v>0</v>
      </c>
    </row>
    <row r="1455" spans="1:14" x14ac:dyDescent="0.4">
      <c r="A1455" s="6" t="s">
        <v>4266</v>
      </c>
      <c r="B1455" s="6" t="s">
        <v>4267</v>
      </c>
      <c r="C1455" s="6" t="s">
        <v>4268</v>
      </c>
      <c r="D1455" s="3" t="s">
        <v>17</v>
      </c>
      <c r="E1455" s="3" t="s">
        <v>18</v>
      </c>
      <c r="F1455" s="3">
        <v>6.1097499999999999E-2</v>
      </c>
      <c r="G1455" s="3">
        <v>3.9496099999999999E-2</v>
      </c>
      <c r="H1455" s="3">
        <v>-0.62940399999999996</v>
      </c>
      <c r="I1455" s="3">
        <v>0</v>
      </c>
      <c r="J1455" s="3">
        <v>1</v>
      </c>
      <c r="K1455" s="3">
        <v>1</v>
      </c>
      <c r="L1455" s="3" t="s">
        <v>19</v>
      </c>
      <c r="M1455" s="10">
        <f t="shared" si="44"/>
        <v>-0.1894692262545514</v>
      </c>
      <c r="N1455" s="10">
        <f t="shared" si="45"/>
        <v>0</v>
      </c>
    </row>
    <row r="1456" spans="1:14" x14ac:dyDescent="0.4">
      <c r="A1456" s="6" t="s">
        <v>4269</v>
      </c>
      <c r="B1456" s="6" t="s">
        <v>4270</v>
      </c>
      <c r="C1456" s="6" t="s">
        <v>4271</v>
      </c>
      <c r="D1456" s="3" t="s">
        <v>17</v>
      </c>
      <c r="E1456" s="3" t="s">
        <v>18</v>
      </c>
      <c r="F1456" s="3">
        <v>5.8553600000000001</v>
      </c>
      <c r="G1456" s="3">
        <v>3.7854999999999999</v>
      </c>
      <c r="H1456" s="3">
        <v>-0.62927100000000002</v>
      </c>
      <c r="I1456" s="3">
        <v>-2.3450500000000001</v>
      </c>
      <c r="J1456" s="5">
        <v>5.0000000000000002E-5</v>
      </c>
      <c r="K1456" s="3">
        <v>8.8533199999999996E-4</v>
      </c>
      <c r="L1456" s="3" t="s">
        <v>35</v>
      </c>
      <c r="M1456" s="10">
        <f t="shared" si="44"/>
        <v>-0.18943035105842332</v>
      </c>
      <c r="N1456" s="10">
        <f t="shared" si="45"/>
        <v>4.3010299956639804</v>
      </c>
    </row>
    <row r="1457" spans="1:14" x14ac:dyDescent="0.4">
      <c r="A1457" s="6" t="s">
        <v>4272</v>
      </c>
      <c r="B1457" s="6" t="s">
        <v>4273</v>
      </c>
      <c r="C1457" s="6" t="s">
        <v>4274</v>
      </c>
      <c r="D1457" s="3" t="s">
        <v>17</v>
      </c>
      <c r="E1457" s="3" t="s">
        <v>18</v>
      </c>
      <c r="F1457" s="3">
        <v>1.7364900000000001</v>
      </c>
      <c r="G1457" s="3">
        <v>1.1227400000000001</v>
      </c>
      <c r="H1457" s="3">
        <v>-0.629158</v>
      </c>
      <c r="I1457" s="3">
        <v>-0.78780600000000001</v>
      </c>
      <c r="J1457" s="3">
        <v>0.20915</v>
      </c>
      <c r="K1457" s="3">
        <v>0.54100000000000004</v>
      </c>
      <c r="L1457" s="3" t="s">
        <v>19</v>
      </c>
      <c r="M1457" s="10">
        <f t="shared" si="44"/>
        <v>-0.18939309107771463</v>
      </c>
      <c r="N1457" s="10">
        <f t="shared" si="45"/>
        <v>0.67954213108335082</v>
      </c>
    </row>
    <row r="1458" spans="1:14" x14ac:dyDescent="0.4">
      <c r="A1458" s="6" t="s">
        <v>4275</v>
      </c>
      <c r="B1458" s="6" t="s">
        <v>4276</v>
      </c>
      <c r="C1458" s="6" t="s">
        <v>4277</v>
      </c>
      <c r="D1458" s="3" t="s">
        <v>17</v>
      </c>
      <c r="E1458" s="3" t="s">
        <v>18</v>
      </c>
      <c r="F1458" s="3">
        <v>3.1543100000000002</v>
      </c>
      <c r="G1458" s="3">
        <v>2.0402300000000002</v>
      </c>
      <c r="H1458" s="3">
        <v>-0.62859100000000001</v>
      </c>
      <c r="I1458" s="3">
        <v>-1.16774</v>
      </c>
      <c r="J1458" s="3">
        <v>2.1499999999999998E-2</v>
      </c>
      <c r="K1458" s="3">
        <v>0.128132</v>
      </c>
      <c r="L1458" s="3" t="s">
        <v>19</v>
      </c>
      <c r="M1458" s="10">
        <f t="shared" si="44"/>
        <v>-0.18922524354304832</v>
      </c>
      <c r="N1458" s="10">
        <f t="shared" si="45"/>
        <v>1.6675615400843944</v>
      </c>
    </row>
    <row r="1459" spans="1:14" x14ac:dyDescent="0.4">
      <c r="A1459" s="6" t="s">
        <v>4278</v>
      </c>
      <c r="B1459" s="6" t="s">
        <v>4279</v>
      </c>
      <c r="C1459" s="6" t="s">
        <v>4280</v>
      </c>
      <c r="D1459" s="3" t="s">
        <v>17</v>
      </c>
      <c r="E1459" s="3" t="s">
        <v>18</v>
      </c>
      <c r="F1459" s="3">
        <v>0.59348100000000004</v>
      </c>
      <c r="G1459" s="3">
        <v>0.38402199999999997</v>
      </c>
      <c r="H1459" s="3">
        <v>-0.62801200000000001</v>
      </c>
      <c r="I1459" s="3">
        <v>0</v>
      </c>
      <c r="J1459" s="3">
        <v>1</v>
      </c>
      <c r="K1459" s="3">
        <v>1</v>
      </c>
      <c r="L1459" s="3" t="s">
        <v>19</v>
      </c>
      <c r="M1459" s="10">
        <f t="shared" si="44"/>
        <v>-0.18905071468112633</v>
      </c>
      <c r="N1459" s="10">
        <f t="shared" si="45"/>
        <v>0</v>
      </c>
    </row>
    <row r="1460" spans="1:14" x14ac:dyDescent="0.4">
      <c r="A1460" s="6" t="s">
        <v>4281</v>
      </c>
      <c r="B1460" s="6" t="s">
        <v>4282</v>
      </c>
      <c r="C1460" s="6" t="s">
        <v>4283</v>
      </c>
      <c r="D1460" s="3" t="s">
        <v>17</v>
      </c>
      <c r="E1460" s="3" t="s">
        <v>18</v>
      </c>
      <c r="F1460" s="3">
        <v>2.5937199999999998</v>
      </c>
      <c r="G1460" s="3">
        <v>1.6784399999999999</v>
      </c>
      <c r="H1460" s="3">
        <v>-0.62790299999999999</v>
      </c>
      <c r="I1460" s="3">
        <v>-1.09771</v>
      </c>
      <c r="J1460" s="3">
        <v>4.8899999999999999E-2</v>
      </c>
      <c r="K1460" s="3">
        <v>0.227045</v>
      </c>
      <c r="L1460" s="3" t="s">
        <v>19</v>
      </c>
      <c r="M1460" s="10">
        <f t="shared" si="44"/>
        <v>-0.18901726993373311</v>
      </c>
      <c r="N1460" s="10">
        <f t="shared" si="45"/>
        <v>1.3106911408763797</v>
      </c>
    </row>
    <row r="1461" spans="1:14" x14ac:dyDescent="0.4">
      <c r="A1461" s="6" t="s">
        <v>4284</v>
      </c>
      <c r="B1461" s="6" t="s">
        <v>4285</v>
      </c>
      <c r="C1461" s="6" t="s">
        <v>4286</v>
      </c>
      <c r="D1461" s="3" t="s">
        <v>17</v>
      </c>
      <c r="E1461" s="3" t="s">
        <v>18</v>
      </c>
      <c r="F1461" s="3">
        <v>5.2275799999999997</v>
      </c>
      <c r="G1461" s="3">
        <v>3.3832300000000002</v>
      </c>
      <c r="H1461" s="3">
        <v>-0.62774399999999997</v>
      </c>
      <c r="I1461" s="3">
        <v>-1.3550599999999999</v>
      </c>
      <c r="J1461" s="3">
        <v>2.12E-2</v>
      </c>
      <c r="K1461" s="3">
        <v>0.12683800000000001</v>
      </c>
      <c r="L1461" s="3" t="s">
        <v>19</v>
      </c>
      <c r="M1461" s="10">
        <f t="shared" si="44"/>
        <v>-0.18896916458312712</v>
      </c>
      <c r="N1461" s="10">
        <f t="shared" si="45"/>
        <v>1.6736641390712486</v>
      </c>
    </row>
    <row r="1462" spans="1:14" x14ac:dyDescent="0.4">
      <c r="A1462" s="6" t="s">
        <v>4287</v>
      </c>
      <c r="B1462" s="6" t="s">
        <v>4288</v>
      </c>
      <c r="C1462" s="6" t="s">
        <v>4289</v>
      </c>
      <c r="D1462" s="3" t="s">
        <v>17</v>
      </c>
      <c r="E1462" s="3" t="s">
        <v>18</v>
      </c>
      <c r="F1462" s="3">
        <v>0.80732499999999996</v>
      </c>
      <c r="G1462" s="3">
        <v>0.522532</v>
      </c>
      <c r="H1462" s="3">
        <v>-0.62763199999999997</v>
      </c>
      <c r="I1462" s="3">
        <v>0</v>
      </c>
      <c r="J1462" s="3">
        <v>1</v>
      </c>
      <c r="K1462" s="3">
        <v>1</v>
      </c>
      <c r="L1462" s="3" t="s">
        <v>19</v>
      </c>
      <c r="M1462" s="10">
        <f t="shared" si="44"/>
        <v>-0.18893550934758846</v>
      </c>
      <c r="N1462" s="10">
        <f t="shared" si="45"/>
        <v>0</v>
      </c>
    </row>
    <row r="1463" spans="1:14" x14ac:dyDescent="0.4">
      <c r="A1463" s="6" t="s">
        <v>4290</v>
      </c>
      <c r="B1463" s="6" t="s">
        <v>4291</v>
      </c>
      <c r="C1463" s="6" t="s">
        <v>4292</v>
      </c>
      <c r="D1463" s="3" t="s">
        <v>17</v>
      </c>
      <c r="E1463" s="3" t="s">
        <v>18</v>
      </c>
      <c r="F1463" s="3">
        <v>1.2858700000000001E-2</v>
      </c>
      <c r="G1463" s="3">
        <v>8.3229099999999993E-3</v>
      </c>
      <c r="H1463" s="3">
        <v>-0.62758999999999998</v>
      </c>
      <c r="I1463" s="3">
        <v>0</v>
      </c>
      <c r="J1463" s="3">
        <v>1</v>
      </c>
      <c r="K1463" s="3">
        <v>1</v>
      </c>
      <c r="L1463" s="3" t="s">
        <v>19</v>
      </c>
      <c r="M1463" s="10">
        <f t="shared" si="44"/>
        <v>-0.18892186572362357</v>
      </c>
      <c r="N1463" s="10">
        <f t="shared" si="45"/>
        <v>0</v>
      </c>
    </row>
    <row r="1464" spans="1:14" x14ac:dyDescent="0.4">
      <c r="A1464" s="6" t="s">
        <v>4293</v>
      </c>
      <c r="B1464" s="6" t="s">
        <v>4294</v>
      </c>
      <c r="C1464" s="6" t="s">
        <v>4295</v>
      </c>
      <c r="D1464" s="3" t="s">
        <v>17</v>
      </c>
      <c r="E1464" s="3" t="s">
        <v>18</v>
      </c>
      <c r="F1464" s="3">
        <v>10.8248</v>
      </c>
      <c r="G1464" s="3">
        <v>7.0068900000000003</v>
      </c>
      <c r="H1464" s="3">
        <v>-0.62749600000000005</v>
      </c>
      <c r="I1464" s="3">
        <v>-2.16038</v>
      </c>
      <c r="J1464" s="3">
        <v>1E-4</v>
      </c>
      <c r="K1464" s="3">
        <v>1.6947399999999999E-3</v>
      </c>
      <c r="L1464" s="3" t="s">
        <v>35</v>
      </c>
      <c r="M1464" s="10">
        <f t="shared" si="44"/>
        <v>-0.18889458140445647</v>
      </c>
      <c r="N1464" s="10">
        <f t="shared" si="45"/>
        <v>3.9999999999999991</v>
      </c>
    </row>
    <row r="1465" spans="1:14" x14ac:dyDescent="0.4">
      <c r="A1465" s="6" t="s">
        <v>4296</v>
      </c>
      <c r="B1465" s="6" t="s">
        <v>4297</v>
      </c>
      <c r="C1465" s="6" t="s">
        <v>4298</v>
      </c>
      <c r="D1465" s="3" t="s">
        <v>17</v>
      </c>
      <c r="E1465" s="3" t="s">
        <v>18</v>
      </c>
      <c r="F1465" s="3">
        <v>39.607100000000003</v>
      </c>
      <c r="G1465" s="3">
        <v>25.645600000000002</v>
      </c>
      <c r="H1465" s="3">
        <v>-0.62705100000000003</v>
      </c>
      <c r="I1465" s="3">
        <v>-3.02345</v>
      </c>
      <c r="J1465" s="5">
        <v>5.0000000000000002E-5</v>
      </c>
      <c r="K1465" s="3">
        <v>8.8533199999999996E-4</v>
      </c>
      <c r="L1465" s="3" t="s">
        <v>35</v>
      </c>
      <c r="M1465" s="10">
        <f t="shared" si="44"/>
        <v>-0.1887601806769329</v>
      </c>
      <c r="N1465" s="10">
        <f t="shared" si="45"/>
        <v>4.3010299956639804</v>
      </c>
    </row>
    <row r="1466" spans="1:14" x14ac:dyDescent="0.4">
      <c r="A1466" s="6" t="s">
        <v>4299</v>
      </c>
      <c r="B1466" s="6" t="s">
        <v>4300</v>
      </c>
      <c r="C1466" s="6" t="s">
        <v>4301</v>
      </c>
      <c r="D1466" s="3" t="s">
        <v>17</v>
      </c>
      <c r="E1466" s="3" t="s">
        <v>18</v>
      </c>
      <c r="F1466" s="3">
        <v>3.9425599999999998E-2</v>
      </c>
      <c r="G1466" s="3">
        <v>2.5539900000000001E-2</v>
      </c>
      <c r="H1466" s="3">
        <v>-0.62637900000000002</v>
      </c>
      <c r="I1466" s="3">
        <v>0</v>
      </c>
      <c r="J1466" s="3">
        <v>1</v>
      </c>
      <c r="K1466" s="3">
        <v>1</v>
      </c>
      <c r="L1466" s="3" t="s">
        <v>19</v>
      </c>
      <c r="M1466" s="10">
        <f t="shared" si="44"/>
        <v>-0.18855911890257776</v>
      </c>
      <c r="N1466" s="10">
        <f t="shared" si="45"/>
        <v>0</v>
      </c>
    </row>
    <row r="1467" spans="1:14" x14ac:dyDescent="0.4">
      <c r="A1467" s="6" t="s">
        <v>4302</v>
      </c>
      <c r="B1467" s="6" t="s">
        <v>4303</v>
      </c>
      <c r="C1467" s="6" t="s">
        <v>4304</v>
      </c>
      <c r="D1467" s="3" t="s">
        <v>17</v>
      </c>
      <c r="E1467" s="3" t="s">
        <v>18</v>
      </c>
      <c r="F1467" s="3">
        <v>4.6467900000000002</v>
      </c>
      <c r="G1467" s="3">
        <v>3.01044</v>
      </c>
      <c r="H1467" s="3">
        <v>-0.62626199999999999</v>
      </c>
      <c r="I1467" s="3">
        <v>-2.1394700000000002</v>
      </c>
      <c r="J1467" s="5">
        <v>5.0000000000000002E-5</v>
      </c>
      <c r="K1467" s="3">
        <v>8.8533199999999996E-4</v>
      </c>
      <c r="L1467" s="3" t="s">
        <v>35</v>
      </c>
      <c r="M1467" s="10">
        <f t="shared" si="44"/>
        <v>-0.18852307021245279</v>
      </c>
      <c r="N1467" s="10">
        <f t="shared" si="45"/>
        <v>4.3010299956639804</v>
      </c>
    </row>
    <row r="1468" spans="1:14" x14ac:dyDescent="0.4">
      <c r="A1468" s="6" t="s">
        <v>4305</v>
      </c>
      <c r="B1468" s="6" t="s">
        <v>4306</v>
      </c>
      <c r="C1468" s="6" t="s">
        <v>4307</v>
      </c>
      <c r="D1468" s="3" t="s">
        <v>17</v>
      </c>
      <c r="E1468" s="3" t="s">
        <v>18</v>
      </c>
      <c r="F1468" s="3">
        <v>6.30802</v>
      </c>
      <c r="G1468" s="3">
        <v>4.0869400000000002</v>
      </c>
      <c r="H1468" s="3">
        <v>-0.62616700000000003</v>
      </c>
      <c r="I1468" s="3">
        <v>-1.84822</v>
      </c>
      <c r="J1468" s="3">
        <v>1E-3</v>
      </c>
      <c r="K1468" s="3">
        <v>1.16918E-2</v>
      </c>
      <c r="L1468" s="3" t="s">
        <v>35</v>
      </c>
      <c r="M1468" s="10">
        <f t="shared" si="44"/>
        <v>-0.18849479969878422</v>
      </c>
      <c r="N1468" s="10">
        <f t="shared" si="45"/>
        <v>2.9999999999999996</v>
      </c>
    </row>
    <row r="1469" spans="1:14" x14ac:dyDescent="0.4">
      <c r="A1469" s="6" t="s">
        <v>4308</v>
      </c>
      <c r="B1469" s="6" t="s">
        <v>4309</v>
      </c>
      <c r="C1469" s="6" t="s">
        <v>2579</v>
      </c>
      <c r="D1469" s="3" t="s">
        <v>17</v>
      </c>
      <c r="E1469" s="3" t="s">
        <v>18</v>
      </c>
      <c r="F1469" s="3">
        <v>79.788799999999995</v>
      </c>
      <c r="G1469" s="3">
        <v>51.698999999999998</v>
      </c>
      <c r="H1469" s="3">
        <v>-0.62604899999999997</v>
      </c>
      <c r="I1469" s="3">
        <v>-2.31053</v>
      </c>
      <c r="J1469" s="5">
        <v>5.0000000000000002E-5</v>
      </c>
      <c r="K1469" s="3">
        <v>8.8533199999999996E-4</v>
      </c>
      <c r="L1469" s="3" t="s">
        <v>35</v>
      </c>
      <c r="M1469" s="10">
        <f t="shared" si="44"/>
        <v>-0.18845979072880084</v>
      </c>
      <c r="N1469" s="10">
        <f t="shared" si="45"/>
        <v>4.3010299956639804</v>
      </c>
    </row>
    <row r="1470" spans="1:14" x14ac:dyDescent="0.4">
      <c r="A1470" s="6" t="s">
        <v>4310</v>
      </c>
      <c r="B1470" s="6" t="s">
        <v>4311</v>
      </c>
      <c r="C1470" s="6" t="s">
        <v>4312</v>
      </c>
      <c r="D1470" s="3" t="s">
        <v>17</v>
      </c>
      <c r="E1470" s="3" t="s">
        <v>18</v>
      </c>
      <c r="F1470" s="3">
        <v>6.5979299999999999</v>
      </c>
      <c r="G1470" s="3">
        <v>4.2757199999999997</v>
      </c>
      <c r="H1470" s="3">
        <v>-0.62584899999999999</v>
      </c>
      <c r="I1470" s="3">
        <v>-1.5834299999999999</v>
      </c>
      <c r="J1470" s="3">
        <v>5.4999999999999997E-3</v>
      </c>
      <c r="K1470" s="3">
        <v>4.5938300000000001E-2</v>
      </c>
      <c r="L1470" s="3" t="s">
        <v>35</v>
      </c>
      <c r="M1470" s="10">
        <f t="shared" si="44"/>
        <v>-0.18839844639590606</v>
      </c>
      <c r="N1470" s="10">
        <f t="shared" si="45"/>
        <v>2.2596373105057559</v>
      </c>
    </row>
    <row r="1471" spans="1:14" x14ac:dyDescent="0.4">
      <c r="A1471" s="6" t="s">
        <v>4313</v>
      </c>
      <c r="B1471" s="6" t="s">
        <v>4314</v>
      </c>
      <c r="C1471" s="6" t="s">
        <v>4315</v>
      </c>
      <c r="D1471" s="3" t="s">
        <v>17</v>
      </c>
      <c r="E1471" s="3" t="s">
        <v>18</v>
      </c>
      <c r="F1471" s="3">
        <v>1.7907599999999999</v>
      </c>
      <c r="G1471" s="3">
        <v>1.1608799999999999</v>
      </c>
      <c r="H1471" s="3">
        <v>-0.62535399999999997</v>
      </c>
      <c r="I1471" s="3">
        <v>-0.84013499999999997</v>
      </c>
      <c r="J1471" s="3">
        <v>0.16005</v>
      </c>
      <c r="K1471" s="3">
        <v>0.472439</v>
      </c>
      <c r="L1471" s="3" t="s">
        <v>19</v>
      </c>
      <c r="M1471" s="10">
        <f t="shared" si="44"/>
        <v>-0.18825005593383315</v>
      </c>
      <c r="N1471" s="10">
        <f t="shared" si="45"/>
        <v>0.79574432151984886</v>
      </c>
    </row>
    <row r="1472" spans="1:14" x14ac:dyDescent="0.4">
      <c r="A1472" s="6" t="s">
        <v>4316</v>
      </c>
      <c r="B1472" s="6" t="s">
        <v>4317</v>
      </c>
      <c r="C1472" s="6" t="s">
        <v>4318</v>
      </c>
      <c r="D1472" s="3" t="s">
        <v>17</v>
      </c>
      <c r="E1472" s="3" t="s">
        <v>18</v>
      </c>
      <c r="F1472" s="3">
        <v>1.6841900000000001</v>
      </c>
      <c r="G1472" s="3">
        <v>1.0918699999999999</v>
      </c>
      <c r="H1472" s="3">
        <v>-0.62524599999999997</v>
      </c>
      <c r="I1472" s="3">
        <v>-0.76110999999999995</v>
      </c>
      <c r="J1472" s="3">
        <v>0.16250000000000001</v>
      </c>
      <c r="K1472" s="3">
        <v>0.47566000000000003</v>
      </c>
      <c r="L1472" s="3" t="s">
        <v>19</v>
      </c>
      <c r="M1472" s="10">
        <f t="shared" si="44"/>
        <v>-0.18822015080387011</v>
      </c>
      <c r="N1472" s="10">
        <f t="shared" si="45"/>
        <v>0.78914663468510671</v>
      </c>
    </row>
    <row r="1473" spans="1:14" x14ac:dyDescent="0.4">
      <c r="A1473" s="6" t="s">
        <v>4319</v>
      </c>
      <c r="B1473" s="6" t="s">
        <v>4320</v>
      </c>
      <c r="C1473" s="6" t="s">
        <v>4321</v>
      </c>
      <c r="D1473" s="3" t="s">
        <v>17</v>
      </c>
      <c r="E1473" s="3" t="s">
        <v>18</v>
      </c>
      <c r="F1473" s="3">
        <v>0.138623</v>
      </c>
      <c r="G1473" s="3">
        <v>8.9876300000000006E-2</v>
      </c>
      <c r="H1473" s="3">
        <v>-0.62515200000000004</v>
      </c>
      <c r="I1473" s="3">
        <v>0</v>
      </c>
      <c r="J1473" s="3">
        <v>1</v>
      </c>
      <c r="K1473" s="3">
        <v>1</v>
      </c>
      <c r="L1473" s="3" t="s">
        <v>19</v>
      </c>
      <c r="M1473" s="10">
        <f t="shared" si="44"/>
        <v>-0.18819010815372153</v>
      </c>
      <c r="N1473" s="10">
        <f t="shared" si="45"/>
        <v>0</v>
      </c>
    </row>
    <row r="1474" spans="1:14" x14ac:dyDescent="0.4">
      <c r="A1474" s="6" t="s">
        <v>4322</v>
      </c>
      <c r="B1474" s="6" t="s">
        <v>4323</v>
      </c>
      <c r="C1474" s="6" t="s">
        <v>4324</v>
      </c>
      <c r="D1474" s="3" t="s">
        <v>17</v>
      </c>
      <c r="E1474" s="3" t="s">
        <v>18</v>
      </c>
      <c r="F1474" s="3">
        <v>0.30486600000000003</v>
      </c>
      <c r="G1474" s="3">
        <v>0.19771</v>
      </c>
      <c r="H1474" s="3">
        <v>-0.62478699999999998</v>
      </c>
      <c r="I1474" s="3">
        <v>0</v>
      </c>
      <c r="J1474" s="3">
        <v>1</v>
      </c>
      <c r="K1474" s="3">
        <v>1</v>
      </c>
      <c r="L1474" s="3" t="s">
        <v>19</v>
      </c>
      <c r="M1474" s="10">
        <f t="shared" ref="M1474:M1537" si="46">LOG(G1474/F1474,10)</f>
        <v>-0.18808035652451768</v>
      </c>
      <c r="N1474" s="10">
        <f t="shared" si="45"/>
        <v>0</v>
      </c>
    </row>
    <row r="1475" spans="1:14" x14ac:dyDescent="0.4">
      <c r="A1475" s="6" t="s">
        <v>4325</v>
      </c>
      <c r="B1475" s="6" t="s">
        <v>4326</v>
      </c>
      <c r="C1475" s="6" t="s">
        <v>4327</v>
      </c>
      <c r="D1475" s="3" t="s">
        <v>17</v>
      </c>
      <c r="E1475" s="3" t="s">
        <v>18</v>
      </c>
      <c r="F1475" s="3">
        <v>3.48359</v>
      </c>
      <c r="G1475" s="3">
        <v>2.2597299999999998</v>
      </c>
      <c r="H1475" s="3">
        <v>-0.62442600000000004</v>
      </c>
      <c r="I1475" s="3">
        <v>-1.4455499999999999</v>
      </c>
      <c r="J1475" s="3">
        <v>8.2500000000000004E-3</v>
      </c>
      <c r="K1475" s="3">
        <v>6.2865199999999996E-2</v>
      </c>
      <c r="L1475" s="3" t="s">
        <v>19</v>
      </c>
      <c r="M1475" s="10">
        <f t="shared" si="46"/>
        <v>-0.18797048388567608</v>
      </c>
      <c r="N1475" s="10">
        <f t="shared" ref="N1475:N1538" si="47">-LOG(J1475,10)</f>
        <v>2.083546051450075</v>
      </c>
    </row>
    <row r="1476" spans="1:14" x14ac:dyDescent="0.4">
      <c r="A1476" s="6" t="s">
        <v>4328</v>
      </c>
      <c r="B1476" s="6" t="s">
        <v>4329</v>
      </c>
      <c r="C1476" s="6" t="s">
        <v>4330</v>
      </c>
      <c r="D1476" s="3" t="s">
        <v>17</v>
      </c>
      <c r="E1476" s="3" t="s">
        <v>18</v>
      </c>
      <c r="F1476" s="3">
        <v>1.3602300000000001</v>
      </c>
      <c r="G1476" s="3">
        <v>0.88245099999999999</v>
      </c>
      <c r="H1476" s="3">
        <v>-0.62426499999999996</v>
      </c>
      <c r="I1476" s="3">
        <v>-0.71577800000000003</v>
      </c>
      <c r="J1476" s="3">
        <v>0.20774999999999999</v>
      </c>
      <c r="K1476" s="3">
        <v>0.53954199999999997</v>
      </c>
      <c r="L1476" s="3" t="s">
        <v>19</v>
      </c>
      <c r="M1476" s="10">
        <f t="shared" si="46"/>
        <v>-0.18792174943212198</v>
      </c>
      <c r="N1476" s="10">
        <f t="shared" si="47"/>
        <v>0.68245896754385138</v>
      </c>
    </row>
    <row r="1477" spans="1:14" x14ac:dyDescent="0.4">
      <c r="A1477" s="6" t="s">
        <v>4331</v>
      </c>
      <c r="B1477" s="6" t="s">
        <v>4332</v>
      </c>
      <c r="C1477" s="6" t="s">
        <v>4333</v>
      </c>
      <c r="D1477" s="3" t="s">
        <v>17</v>
      </c>
      <c r="E1477" s="3" t="s">
        <v>18</v>
      </c>
      <c r="F1477" s="3">
        <v>23.440200000000001</v>
      </c>
      <c r="G1477" s="3">
        <v>15.209300000000001</v>
      </c>
      <c r="H1477" s="3">
        <v>-0.624031</v>
      </c>
      <c r="I1477" s="3">
        <v>-2.5490499999999998</v>
      </c>
      <c r="J1477" s="5">
        <v>5.0000000000000002E-5</v>
      </c>
      <c r="K1477" s="3">
        <v>8.8533199999999996E-4</v>
      </c>
      <c r="L1477" s="3" t="s">
        <v>35</v>
      </c>
      <c r="M1477" s="10">
        <f t="shared" si="46"/>
        <v>-0.18785208657576927</v>
      </c>
      <c r="N1477" s="10">
        <f t="shared" si="47"/>
        <v>4.3010299956639804</v>
      </c>
    </row>
    <row r="1478" spans="1:14" x14ac:dyDescent="0.4">
      <c r="A1478" s="6" t="s">
        <v>4334</v>
      </c>
      <c r="B1478" s="6" t="s">
        <v>4335</v>
      </c>
      <c r="C1478" s="6" t="s">
        <v>4336</v>
      </c>
      <c r="D1478" s="3" t="s">
        <v>17</v>
      </c>
      <c r="E1478" s="3" t="s">
        <v>18</v>
      </c>
      <c r="F1478" s="3">
        <v>8.8034399999999999E-2</v>
      </c>
      <c r="G1478" s="3">
        <v>5.7125000000000002E-2</v>
      </c>
      <c r="H1478" s="3">
        <v>-0.623946</v>
      </c>
      <c r="I1478" s="3">
        <v>0</v>
      </c>
      <c r="J1478" s="3">
        <v>1</v>
      </c>
      <c r="K1478" s="3">
        <v>1</v>
      </c>
      <c r="L1478" s="3" t="s">
        <v>19</v>
      </c>
      <c r="M1478" s="10">
        <f t="shared" si="46"/>
        <v>-0.1878261955597626</v>
      </c>
      <c r="N1478" s="10">
        <f t="shared" si="47"/>
        <v>0</v>
      </c>
    </row>
    <row r="1479" spans="1:14" x14ac:dyDescent="0.4">
      <c r="A1479" s="6" t="s">
        <v>4337</v>
      </c>
      <c r="B1479" s="6" t="s">
        <v>4338</v>
      </c>
      <c r="C1479" s="6" t="s">
        <v>4339</v>
      </c>
      <c r="D1479" s="3" t="s">
        <v>17</v>
      </c>
      <c r="E1479" s="3" t="s">
        <v>18</v>
      </c>
      <c r="F1479" s="3">
        <v>3.8118599999999998</v>
      </c>
      <c r="G1479" s="3">
        <v>2.4735299999999998</v>
      </c>
      <c r="H1479" s="3">
        <v>-0.62392700000000001</v>
      </c>
      <c r="I1479" s="3">
        <v>-0.99886600000000003</v>
      </c>
      <c r="J1479" s="3">
        <v>0.14360000000000001</v>
      </c>
      <c r="K1479" s="3">
        <v>0.44692199999999999</v>
      </c>
      <c r="L1479" s="3" t="s">
        <v>19</v>
      </c>
      <c r="M1479" s="10">
        <f t="shared" si="46"/>
        <v>-0.18781975968251233</v>
      </c>
      <c r="N1479" s="10">
        <f t="shared" si="47"/>
        <v>0.84284556009371836</v>
      </c>
    </row>
    <row r="1480" spans="1:14" x14ac:dyDescent="0.4">
      <c r="A1480" s="6" t="s">
        <v>4340</v>
      </c>
      <c r="B1480" s="6" t="e">
        <v>#N/A</v>
      </c>
      <c r="C1480" s="6" t="s">
        <v>4341</v>
      </c>
      <c r="D1480" s="3" t="s">
        <v>17</v>
      </c>
      <c r="E1480" s="3" t="s">
        <v>18</v>
      </c>
      <c r="F1480" s="3">
        <v>0.99785400000000002</v>
      </c>
      <c r="G1480" s="3">
        <v>0.64751300000000001</v>
      </c>
      <c r="H1480" s="3">
        <v>-0.62391799999999997</v>
      </c>
      <c r="I1480" s="3">
        <v>0</v>
      </c>
      <c r="J1480" s="3">
        <v>1</v>
      </c>
      <c r="K1480" s="3">
        <v>1</v>
      </c>
      <c r="L1480" s="3" t="s">
        <v>19</v>
      </c>
      <c r="M1480" s="10">
        <f t="shared" si="46"/>
        <v>-0.18781851048550269</v>
      </c>
      <c r="N1480" s="10">
        <f t="shared" si="47"/>
        <v>0</v>
      </c>
    </row>
    <row r="1481" spans="1:14" x14ac:dyDescent="0.4">
      <c r="A1481" s="6" t="s">
        <v>4342</v>
      </c>
      <c r="B1481" s="6" t="s">
        <v>4343</v>
      </c>
      <c r="C1481" s="6" t="s">
        <v>4344</v>
      </c>
      <c r="D1481" s="3" t="s">
        <v>17</v>
      </c>
      <c r="E1481" s="3" t="s">
        <v>18</v>
      </c>
      <c r="F1481" s="3">
        <v>43.3673</v>
      </c>
      <c r="G1481" s="3">
        <v>28.141400000000001</v>
      </c>
      <c r="H1481" s="3">
        <v>-0.62391099999999999</v>
      </c>
      <c r="I1481" s="3">
        <v>-3.00196</v>
      </c>
      <c r="J1481" s="5">
        <v>5.0000000000000002E-5</v>
      </c>
      <c r="K1481" s="3">
        <v>8.8533199999999996E-4</v>
      </c>
      <c r="L1481" s="3" t="s">
        <v>35</v>
      </c>
      <c r="M1481" s="10">
        <f t="shared" si="46"/>
        <v>-0.18781668504574558</v>
      </c>
      <c r="N1481" s="10">
        <f t="shared" si="47"/>
        <v>4.3010299956639804</v>
      </c>
    </row>
    <row r="1482" spans="1:14" x14ac:dyDescent="0.4">
      <c r="A1482" s="6" t="s">
        <v>4345</v>
      </c>
      <c r="B1482" s="6" t="s">
        <v>4346</v>
      </c>
      <c r="C1482" s="6" t="s">
        <v>4347</v>
      </c>
      <c r="D1482" s="3" t="s">
        <v>17</v>
      </c>
      <c r="E1482" s="3" t="s">
        <v>18</v>
      </c>
      <c r="F1482" s="3">
        <v>16.8202</v>
      </c>
      <c r="G1482" s="3">
        <v>10.9198</v>
      </c>
      <c r="H1482" s="3">
        <v>-0.62324800000000002</v>
      </c>
      <c r="I1482" s="3">
        <v>-1.86846</v>
      </c>
      <c r="J1482" s="3">
        <v>5.0000000000000001E-4</v>
      </c>
      <c r="K1482" s="3">
        <v>6.7398199999999997E-3</v>
      </c>
      <c r="L1482" s="3" t="s">
        <v>35</v>
      </c>
      <c r="M1482" s="10">
        <f t="shared" si="46"/>
        <v>-0.18761647127145945</v>
      </c>
      <c r="N1482" s="10">
        <f t="shared" si="47"/>
        <v>3.3010299956639808</v>
      </c>
    </row>
    <row r="1483" spans="1:14" x14ac:dyDescent="0.4">
      <c r="A1483" s="6" t="s">
        <v>4348</v>
      </c>
      <c r="B1483" s="6" t="s">
        <v>4349</v>
      </c>
      <c r="C1483" s="6" t="s">
        <v>4350</v>
      </c>
      <c r="D1483" s="3" t="s">
        <v>17</v>
      </c>
      <c r="E1483" s="3" t="s">
        <v>18</v>
      </c>
      <c r="F1483" s="3">
        <v>38.639699999999998</v>
      </c>
      <c r="G1483" s="3">
        <v>25.091999999999999</v>
      </c>
      <c r="H1483" s="3">
        <v>-0.62285500000000005</v>
      </c>
      <c r="I1483" s="3">
        <v>-2.4240400000000002</v>
      </c>
      <c r="J1483" s="5">
        <v>5.0000000000000002E-5</v>
      </c>
      <c r="K1483" s="3">
        <v>8.8533199999999996E-4</v>
      </c>
      <c r="L1483" s="3" t="s">
        <v>35</v>
      </c>
      <c r="M1483" s="10">
        <f t="shared" si="46"/>
        <v>-0.1874984670135019</v>
      </c>
      <c r="N1483" s="10">
        <f t="shared" si="47"/>
        <v>4.3010299956639804</v>
      </c>
    </row>
    <row r="1484" spans="1:14" x14ac:dyDescent="0.4">
      <c r="A1484" s="6" t="s">
        <v>4351</v>
      </c>
      <c r="B1484" s="6" t="s">
        <v>4352</v>
      </c>
      <c r="C1484" s="6" t="s">
        <v>4353</v>
      </c>
      <c r="D1484" s="3" t="s">
        <v>17</v>
      </c>
      <c r="E1484" s="3" t="s">
        <v>18</v>
      </c>
      <c r="F1484" s="3">
        <v>2.32015E-2</v>
      </c>
      <c r="G1484" s="3">
        <v>1.5091800000000001E-2</v>
      </c>
      <c r="H1484" s="3">
        <v>-0.62044999999999995</v>
      </c>
      <c r="I1484" s="3">
        <v>0</v>
      </c>
      <c r="J1484" s="3">
        <v>1</v>
      </c>
      <c r="K1484" s="3">
        <v>1</v>
      </c>
      <c r="L1484" s="3" t="s">
        <v>19</v>
      </c>
      <c r="M1484" s="10">
        <f t="shared" si="46"/>
        <v>-0.1867750221709388</v>
      </c>
      <c r="N1484" s="10">
        <f t="shared" si="47"/>
        <v>0</v>
      </c>
    </row>
    <row r="1485" spans="1:14" x14ac:dyDescent="0.4">
      <c r="A1485" s="6" t="s">
        <v>4354</v>
      </c>
      <c r="B1485" s="6" t="s">
        <v>4355</v>
      </c>
      <c r="C1485" s="6" t="s">
        <v>4356</v>
      </c>
      <c r="D1485" s="3" t="s">
        <v>17</v>
      </c>
      <c r="E1485" s="3" t="s">
        <v>18</v>
      </c>
      <c r="F1485" s="3">
        <v>3.4236000000000003E-2</v>
      </c>
      <c r="G1485" s="3">
        <v>2.2269400000000002E-2</v>
      </c>
      <c r="H1485" s="3">
        <v>-0.62044999999999995</v>
      </c>
      <c r="I1485" s="3">
        <v>0</v>
      </c>
      <c r="J1485" s="3">
        <v>1</v>
      </c>
      <c r="K1485" s="3">
        <v>1</v>
      </c>
      <c r="L1485" s="3" t="s">
        <v>19</v>
      </c>
      <c r="M1485" s="10">
        <f t="shared" si="46"/>
        <v>-0.18677450162259127</v>
      </c>
      <c r="N1485" s="10">
        <f t="shared" si="47"/>
        <v>0</v>
      </c>
    </row>
    <row r="1486" spans="1:14" x14ac:dyDescent="0.4">
      <c r="A1486" s="6" t="s">
        <v>4357</v>
      </c>
      <c r="B1486" s="6" t="s">
        <v>4358</v>
      </c>
      <c r="C1486" s="6" t="s">
        <v>4359</v>
      </c>
      <c r="D1486" s="3" t="s">
        <v>17</v>
      </c>
      <c r="E1486" s="3" t="s">
        <v>18</v>
      </c>
      <c r="F1486" s="3">
        <v>3.6048999999999998E-2</v>
      </c>
      <c r="G1486" s="3">
        <v>2.3448699999999999E-2</v>
      </c>
      <c r="H1486" s="3">
        <v>-0.62044999999999995</v>
      </c>
      <c r="I1486" s="3">
        <v>0</v>
      </c>
      <c r="J1486" s="3">
        <v>1</v>
      </c>
      <c r="K1486" s="3">
        <v>1</v>
      </c>
      <c r="L1486" s="3" t="s">
        <v>19</v>
      </c>
      <c r="M1486" s="10">
        <f t="shared" si="46"/>
        <v>-0.18677445152768885</v>
      </c>
      <c r="N1486" s="10">
        <f t="shared" si="47"/>
        <v>0</v>
      </c>
    </row>
    <row r="1487" spans="1:14" x14ac:dyDescent="0.4">
      <c r="A1487" s="6" t="s">
        <v>4360</v>
      </c>
      <c r="B1487" s="6" t="e">
        <v>#N/A</v>
      </c>
      <c r="C1487" s="6" t="s">
        <v>4361</v>
      </c>
      <c r="D1487" s="3" t="s">
        <v>17</v>
      </c>
      <c r="E1487" s="3" t="s">
        <v>18</v>
      </c>
      <c r="F1487" s="3">
        <v>1.9242599999999999E-2</v>
      </c>
      <c r="G1487" s="3">
        <v>1.25167E-2</v>
      </c>
      <c r="H1487" s="3">
        <v>-0.62044999999999995</v>
      </c>
      <c r="I1487" s="3">
        <v>0</v>
      </c>
      <c r="J1487" s="3">
        <v>1</v>
      </c>
      <c r="K1487" s="3">
        <v>1</v>
      </c>
      <c r="L1487" s="3" t="s">
        <v>19</v>
      </c>
      <c r="M1487" s="10">
        <f t="shared" si="46"/>
        <v>-0.18677390898471527</v>
      </c>
      <c r="N1487" s="10">
        <f t="shared" si="47"/>
        <v>0</v>
      </c>
    </row>
    <row r="1488" spans="1:14" x14ac:dyDescent="0.4">
      <c r="A1488" s="6" t="s">
        <v>4362</v>
      </c>
      <c r="B1488" s="6" t="s">
        <v>4363</v>
      </c>
      <c r="C1488" s="6" t="s">
        <v>4364</v>
      </c>
      <c r="D1488" s="3" t="s">
        <v>17</v>
      </c>
      <c r="E1488" s="3" t="s">
        <v>18</v>
      </c>
      <c r="F1488" s="3">
        <v>9.3175399999999993</v>
      </c>
      <c r="G1488" s="3">
        <v>6.0640700000000001</v>
      </c>
      <c r="H1488" s="3">
        <v>-0.61966299999999996</v>
      </c>
      <c r="I1488" s="3">
        <v>-1.67442</v>
      </c>
      <c r="J1488" s="3">
        <v>4.7999999999999996E-3</v>
      </c>
      <c r="K1488" s="3">
        <v>4.1360300000000003E-2</v>
      </c>
      <c r="L1488" s="3" t="s">
        <v>35</v>
      </c>
      <c r="M1488" s="10">
        <f t="shared" si="46"/>
        <v>-0.18653705995792108</v>
      </c>
      <c r="N1488" s="10">
        <f t="shared" si="47"/>
        <v>2.3187587626244128</v>
      </c>
    </row>
    <row r="1489" spans="1:14" x14ac:dyDescent="0.4">
      <c r="A1489" s="6" t="s">
        <v>4365</v>
      </c>
      <c r="B1489" s="6" t="e">
        <v>#N/A</v>
      </c>
      <c r="C1489" s="6" t="s">
        <v>4366</v>
      </c>
      <c r="D1489" s="3" t="s">
        <v>17</v>
      </c>
      <c r="E1489" s="3" t="s">
        <v>18</v>
      </c>
      <c r="F1489" s="3">
        <v>7.0086700000000004</v>
      </c>
      <c r="G1489" s="3">
        <v>4.5630600000000001</v>
      </c>
      <c r="H1489" s="3">
        <v>-0.61913899999999999</v>
      </c>
      <c r="I1489" s="3">
        <v>-1.4842299999999999</v>
      </c>
      <c r="J1489" s="3">
        <v>1.125E-2</v>
      </c>
      <c r="K1489" s="3">
        <v>8.0050099999999999E-2</v>
      </c>
      <c r="L1489" s="3" t="s">
        <v>19</v>
      </c>
      <c r="M1489" s="10">
        <f t="shared" si="46"/>
        <v>-0.18637943253002234</v>
      </c>
      <c r="N1489" s="10">
        <f t="shared" si="47"/>
        <v>1.9488474775526186</v>
      </c>
    </row>
    <row r="1490" spans="1:14" x14ac:dyDescent="0.4">
      <c r="A1490" s="6" t="s">
        <v>4367</v>
      </c>
      <c r="B1490" s="6" t="s">
        <v>4368</v>
      </c>
      <c r="C1490" s="6" t="s">
        <v>4369</v>
      </c>
      <c r="D1490" s="3" t="s">
        <v>17</v>
      </c>
      <c r="E1490" s="3" t="s">
        <v>18</v>
      </c>
      <c r="F1490" s="3">
        <v>2.04569</v>
      </c>
      <c r="G1490" s="3">
        <v>1.3320099999999999</v>
      </c>
      <c r="H1490" s="3">
        <v>-0.61898299999999995</v>
      </c>
      <c r="I1490" s="3">
        <v>-1.20384</v>
      </c>
      <c r="J1490" s="3">
        <v>2.53E-2</v>
      </c>
      <c r="K1490" s="3">
        <v>0.144455</v>
      </c>
      <c r="L1490" s="3" t="s">
        <v>19</v>
      </c>
      <c r="M1490" s="10">
        <f t="shared" si="46"/>
        <v>-0.18633233690526857</v>
      </c>
      <c r="N1490" s="10">
        <f t="shared" si="47"/>
        <v>1.5968794788241818</v>
      </c>
    </row>
    <row r="1491" spans="1:14" x14ac:dyDescent="0.4">
      <c r="A1491" s="6" t="s">
        <v>4370</v>
      </c>
      <c r="B1491" s="6" t="s">
        <v>4371</v>
      </c>
      <c r="C1491" s="6" t="s">
        <v>4372</v>
      </c>
      <c r="D1491" s="3" t="s">
        <v>17</v>
      </c>
      <c r="E1491" s="3" t="s">
        <v>18</v>
      </c>
      <c r="F1491" s="3">
        <v>0.274758</v>
      </c>
      <c r="G1491" s="3">
        <v>0.17893300000000001</v>
      </c>
      <c r="H1491" s="3">
        <v>-0.61874399999999996</v>
      </c>
      <c r="I1491" s="3">
        <v>0</v>
      </c>
      <c r="J1491" s="3">
        <v>1</v>
      </c>
      <c r="K1491" s="3">
        <v>1</v>
      </c>
      <c r="L1491" s="3" t="s">
        <v>19</v>
      </c>
      <c r="M1491" s="10">
        <f t="shared" si="46"/>
        <v>-0.18625990303149803</v>
      </c>
      <c r="N1491" s="10">
        <f t="shared" si="47"/>
        <v>0</v>
      </c>
    </row>
    <row r="1492" spans="1:14" x14ac:dyDescent="0.4">
      <c r="A1492" s="6" t="s">
        <v>4373</v>
      </c>
      <c r="B1492" s="6" t="s">
        <v>4374</v>
      </c>
      <c r="C1492" s="6" t="s">
        <v>4375</v>
      </c>
      <c r="D1492" s="3" t="s">
        <v>17</v>
      </c>
      <c r="E1492" s="3" t="s">
        <v>18</v>
      </c>
      <c r="F1492" s="3">
        <v>4.86754</v>
      </c>
      <c r="G1492" s="3">
        <v>3.17022</v>
      </c>
      <c r="H1492" s="3">
        <v>-0.61861100000000002</v>
      </c>
      <c r="I1492" s="3">
        <v>-1.2729699999999999</v>
      </c>
      <c r="J1492" s="3">
        <v>1.41E-2</v>
      </c>
      <c r="K1492" s="3">
        <v>9.4563400000000006E-2</v>
      </c>
      <c r="L1492" s="3" t="s">
        <v>19</v>
      </c>
      <c r="M1492" s="10">
        <f t="shared" si="46"/>
        <v>-0.18622012762700479</v>
      </c>
      <c r="N1492" s="10">
        <f t="shared" si="47"/>
        <v>1.8507808873446199</v>
      </c>
    </row>
    <row r="1493" spans="1:14" x14ac:dyDescent="0.4">
      <c r="A1493" s="6" t="s">
        <v>4376</v>
      </c>
      <c r="B1493" s="6" t="s">
        <v>4377</v>
      </c>
      <c r="C1493" s="6" t="s">
        <v>4378</v>
      </c>
      <c r="D1493" s="3" t="s">
        <v>17</v>
      </c>
      <c r="E1493" s="3" t="s">
        <v>18</v>
      </c>
      <c r="F1493" s="3">
        <v>2.2560199999999999</v>
      </c>
      <c r="G1493" s="3">
        <v>1.4694199999999999</v>
      </c>
      <c r="H1493" s="3">
        <v>-0.61853199999999997</v>
      </c>
      <c r="I1493" s="3">
        <v>-0.84799199999999997</v>
      </c>
      <c r="J1493" s="3">
        <v>0.18475</v>
      </c>
      <c r="K1493" s="3">
        <v>0.50847699999999996</v>
      </c>
      <c r="L1493" s="3" t="s">
        <v>19</v>
      </c>
      <c r="M1493" s="10">
        <f t="shared" si="46"/>
        <v>-0.18619699877330642</v>
      </c>
      <c r="N1493" s="10">
        <f t="shared" si="47"/>
        <v>0.73341555293313665</v>
      </c>
    </row>
    <row r="1494" spans="1:14" x14ac:dyDescent="0.4">
      <c r="A1494" s="6" t="s">
        <v>4379</v>
      </c>
      <c r="B1494" s="6" t="s">
        <v>4380</v>
      </c>
      <c r="C1494" s="6" t="s">
        <v>4381</v>
      </c>
      <c r="D1494" s="3" t="s">
        <v>17</v>
      </c>
      <c r="E1494" s="3" t="s">
        <v>18</v>
      </c>
      <c r="F1494" s="3">
        <v>0.68805099999999997</v>
      </c>
      <c r="G1494" s="3">
        <v>0.44833400000000001</v>
      </c>
      <c r="H1494" s="3">
        <v>-0.61794199999999999</v>
      </c>
      <c r="I1494" s="3">
        <v>0</v>
      </c>
      <c r="J1494" s="3">
        <v>1</v>
      </c>
      <c r="K1494" s="3">
        <v>1</v>
      </c>
      <c r="L1494" s="3" t="s">
        <v>19</v>
      </c>
      <c r="M1494" s="10">
        <f t="shared" si="46"/>
        <v>-0.18601895497397739</v>
      </c>
      <c r="N1494" s="10">
        <f t="shared" si="47"/>
        <v>0</v>
      </c>
    </row>
    <row r="1495" spans="1:14" x14ac:dyDescent="0.4">
      <c r="A1495" s="6" t="s">
        <v>4382</v>
      </c>
      <c r="B1495" s="6" t="s">
        <v>4383</v>
      </c>
      <c r="C1495" s="6" t="s">
        <v>4384</v>
      </c>
      <c r="D1495" s="3" t="s">
        <v>17</v>
      </c>
      <c r="E1495" s="3" t="s">
        <v>18</v>
      </c>
      <c r="F1495" s="3">
        <v>2.30612E-2</v>
      </c>
      <c r="G1495" s="3">
        <v>1.5026899999999999E-2</v>
      </c>
      <c r="H1495" s="3">
        <v>-0.61792199999999997</v>
      </c>
      <c r="I1495" s="3">
        <v>0</v>
      </c>
      <c r="J1495" s="3">
        <v>1</v>
      </c>
      <c r="K1495" s="3">
        <v>1</v>
      </c>
      <c r="L1495" s="3" t="s">
        <v>19</v>
      </c>
      <c r="M1495" s="10">
        <f t="shared" si="46"/>
        <v>-0.18601250595179708</v>
      </c>
      <c r="N1495" s="10">
        <f t="shared" si="47"/>
        <v>0</v>
      </c>
    </row>
    <row r="1496" spans="1:14" x14ac:dyDescent="0.4">
      <c r="A1496" s="6" t="s">
        <v>4385</v>
      </c>
      <c r="B1496" s="6" t="s">
        <v>4386</v>
      </c>
      <c r="C1496" s="6" t="s">
        <v>4387</v>
      </c>
      <c r="D1496" s="3" t="s">
        <v>17</v>
      </c>
      <c r="E1496" s="3" t="s">
        <v>18</v>
      </c>
      <c r="F1496" s="3">
        <v>8.3550599999999999</v>
      </c>
      <c r="G1496" s="3">
        <v>5.4444900000000001</v>
      </c>
      <c r="H1496" s="3">
        <v>-0.61785400000000001</v>
      </c>
      <c r="I1496" s="3">
        <v>-1.9680200000000001</v>
      </c>
      <c r="J1496" s="3">
        <v>1.4999999999999999E-4</v>
      </c>
      <c r="K1496" s="3">
        <v>2.41201E-3</v>
      </c>
      <c r="L1496" s="3" t="s">
        <v>35</v>
      </c>
      <c r="M1496" s="10">
        <f t="shared" si="46"/>
        <v>-0.18599236856298221</v>
      </c>
      <c r="N1496" s="10">
        <f t="shared" si="47"/>
        <v>3.8239087409443182</v>
      </c>
    </row>
    <row r="1497" spans="1:14" x14ac:dyDescent="0.4">
      <c r="A1497" s="6" t="s">
        <v>4388</v>
      </c>
      <c r="B1497" s="6" t="e">
        <v>#N/A</v>
      </c>
      <c r="C1497" s="6" t="s">
        <v>4389</v>
      </c>
      <c r="D1497" s="3" t="s">
        <v>17</v>
      </c>
      <c r="E1497" s="3" t="s">
        <v>18</v>
      </c>
      <c r="F1497" s="3">
        <v>3.9611700000000001</v>
      </c>
      <c r="G1497" s="3">
        <v>2.58195</v>
      </c>
      <c r="H1497" s="3">
        <v>-0.61746100000000004</v>
      </c>
      <c r="I1497" s="3">
        <v>-1.1436599999999999</v>
      </c>
      <c r="J1497" s="3">
        <v>2.3599999999999999E-2</v>
      </c>
      <c r="K1497" s="3">
        <v>0.13672400000000001</v>
      </c>
      <c r="L1497" s="3" t="s">
        <v>19</v>
      </c>
      <c r="M1497" s="10">
        <f t="shared" si="46"/>
        <v>-0.1858756534438156</v>
      </c>
      <c r="N1497" s="10">
        <f t="shared" si="47"/>
        <v>1.6270879970298933</v>
      </c>
    </row>
    <row r="1498" spans="1:14" x14ac:dyDescent="0.4">
      <c r="A1498" s="6" t="s">
        <v>4390</v>
      </c>
      <c r="B1498" s="6" t="s">
        <v>4391</v>
      </c>
      <c r="C1498" s="6" t="s">
        <v>4392</v>
      </c>
      <c r="D1498" s="3" t="s">
        <v>17</v>
      </c>
      <c r="E1498" s="3" t="s">
        <v>18</v>
      </c>
      <c r="F1498" s="3">
        <v>0.44978000000000001</v>
      </c>
      <c r="G1498" s="3">
        <v>0.29325099999999998</v>
      </c>
      <c r="H1498" s="3">
        <v>-0.61708399999999997</v>
      </c>
      <c r="I1498" s="3">
        <v>0</v>
      </c>
      <c r="J1498" s="3">
        <v>1</v>
      </c>
      <c r="K1498" s="3">
        <v>1</v>
      </c>
      <c r="L1498" s="3" t="s">
        <v>19</v>
      </c>
      <c r="M1498" s="10">
        <f t="shared" si="46"/>
        <v>-0.18576063835569998</v>
      </c>
      <c r="N1498" s="10">
        <f t="shared" si="47"/>
        <v>0</v>
      </c>
    </row>
    <row r="1499" spans="1:14" x14ac:dyDescent="0.4">
      <c r="A1499" s="6" t="s">
        <v>4393</v>
      </c>
      <c r="B1499" s="6" t="s">
        <v>4394</v>
      </c>
      <c r="C1499" s="6" t="s">
        <v>4395</v>
      </c>
      <c r="D1499" s="3" t="s">
        <v>17</v>
      </c>
      <c r="E1499" s="3" t="s">
        <v>18</v>
      </c>
      <c r="F1499" s="3">
        <v>0.81798599999999999</v>
      </c>
      <c r="G1499" s="3">
        <v>0.533551</v>
      </c>
      <c r="H1499" s="3">
        <v>-0.61645099999999997</v>
      </c>
      <c r="I1499" s="3">
        <v>0</v>
      </c>
      <c r="J1499" s="3">
        <v>1</v>
      </c>
      <c r="K1499" s="3">
        <v>1</v>
      </c>
      <c r="L1499" s="3" t="s">
        <v>19</v>
      </c>
      <c r="M1499" s="10">
        <f t="shared" si="46"/>
        <v>-0.18556993248264575</v>
      </c>
      <c r="N1499" s="10">
        <f t="shared" si="47"/>
        <v>0</v>
      </c>
    </row>
    <row r="1500" spans="1:14" x14ac:dyDescent="0.4">
      <c r="A1500" s="6" t="s">
        <v>4396</v>
      </c>
      <c r="B1500" s="6" t="s">
        <v>4397</v>
      </c>
      <c r="C1500" s="6" t="s">
        <v>4398</v>
      </c>
      <c r="D1500" s="3" t="s">
        <v>17</v>
      </c>
      <c r="E1500" s="3" t="s">
        <v>18</v>
      </c>
      <c r="F1500" s="3">
        <v>4.1544999999999999E-2</v>
      </c>
      <c r="G1500" s="3">
        <v>2.7102500000000002E-2</v>
      </c>
      <c r="H1500" s="3">
        <v>-0.61624599999999996</v>
      </c>
      <c r="I1500" s="3">
        <v>0</v>
      </c>
      <c r="J1500" s="3">
        <v>1</v>
      </c>
      <c r="K1500" s="3">
        <v>1</v>
      </c>
      <c r="L1500" s="3" t="s">
        <v>19</v>
      </c>
      <c r="M1500" s="10">
        <f t="shared" si="46"/>
        <v>-0.18550941021172473</v>
      </c>
      <c r="N1500" s="10">
        <f t="shared" si="47"/>
        <v>0</v>
      </c>
    </row>
    <row r="1501" spans="1:14" x14ac:dyDescent="0.4">
      <c r="A1501" s="6" t="s">
        <v>4399</v>
      </c>
      <c r="B1501" s="6" t="s">
        <v>4400</v>
      </c>
      <c r="C1501" s="6" t="s">
        <v>4401</v>
      </c>
      <c r="D1501" s="3" t="s">
        <v>17</v>
      </c>
      <c r="E1501" s="3" t="s">
        <v>18</v>
      </c>
      <c r="F1501" s="3">
        <v>0.68484699999999998</v>
      </c>
      <c r="G1501" s="3">
        <v>0.44684499999999999</v>
      </c>
      <c r="H1501" s="3">
        <v>-0.61600900000000003</v>
      </c>
      <c r="I1501" s="3">
        <v>0</v>
      </c>
      <c r="J1501" s="3">
        <v>1</v>
      </c>
      <c r="K1501" s="3">
        <v>1</v>
      </c>
      <c r="L1501" s="3" t="s">
        <v>19</v>
      </c>
      <c r="M1501" s="10">
        <f t="shared" si="46"/>
        <v>-0.1854366549238449</v>
      </c>
      <c r="N1501" s="10">
        <f t="shared" si="47"/>
        <v>0</v>
      </c>
    </row>
    <row r="1502" spans="1:14" x14ac:dyDescent="0.4">
      <c r="A1502" s="6" t="s">
        <v>4402</v>
      </c>
      <c r="B1502" s="6" t="e">
        <v>#N/A</v>
      </c>
      <c r="C1502" s="6" t="s">
        <v>4403</v>
      </c>
      <c r="D1502" s="3" t="s">
        <v>17</v>
      </c>
      <c r="E1502" s="3" t="s">
        <v>18</v>
      </c>
      <c r="F1502" s="3">
        <v>6.1623799999999999E-2</v>
      </c>
      <c r="G1502" s="3">
        <v>4.0210999999999997E-2</v>
      </c>
      <c r="H1502" s="3">
        <v>-0.61589499999999997</v>
      </c>
      <c r="I1502" s="3">
        <v>0</v>
      </c>
      <c r="J1502" s="3">
        <v>1</v>
      </c>
      <c r="K1502" s="3">
        <v>1</v>
      </c>
      <c r="L1502" s="3" t="s">
        <v>19</v>
      </c>
      <c r="M1502" s="10">
        <f t="shared" si="46"/>
        <v>-0.18540360172579481</v>
      </c>
      <c r="N1502" s="10">
        <f t="shared" si="47"/>
        <v>0</v>
      </c>
    </row>
    <row r="1503" spans="1:14" x14ac:dyDescent="0.4">
      <c r="A1503" s="6" t="s">
        <v>4404</v>
      </c>
      <c r="B1503" s="6" t="s">
        <v>4405</v>
      </c>
      <c r="C1503" s="6" t="s">
        <v>4406</v>
      </c>
      <c r="D1503" s="3" t="s">
        <v>17</v>
      </c>
      <c r="E1503" s="3" t="s">
        <v>18</v>
      </c>
      <c r="F1503" s="3">
        <v>2.5930800000000001</v>
      </c>
      <c r="G1503" s="3">
        <v>1.69217</v>
      </c>
      <c r="H1503" s="3">
        <v>-0.61579399999999995</v>
      </c>
      <c r="I1503" s="3">
        <v>-1.46384</v>
      </c>
      <c r="J1503" s="3">
        <v>7.5500000000000003E-3</v>
      </c>
      <c r="K1503" s="3">
        <v>5.8811299999999997E-2</v>
      </c>
      <c r="L1503" s="3" t="s">
        <v>19</v>
      </c>
      <c r="M1503" s="10">
        <f t="shared" si="46"/>
        <v>-0.18537192424450952</v>
      </c>
      <c r="N1503" s="10">
        <f t="shared" si="47"/>
        <v>2.1220530483708115</v>
      </c>
    </row>
    <row r="1504" spans="1:14" x14ac:dyDescent="0.4">
      <c r="A1504" s="6" t="s">
        <v>4407</v>
      </c>
      <c r="B1504" s="6" t="s">
        <v>4408</v>
      </c>
      <c r="C1504" s="6" t="s">
        <v>4409</v>
      </c>
      <c r="D1504" s="3" t="s">
        <v>17</v>
      </c>
      <c r="E1504" s="3" t="s">
        <v>18</v>
      </c>
      <c r="F1504" s="3">
        <v>4.4579300000000002</v>
      </c>
      <c r="G1504" s="3">
        <v>2.9103699999999999</v>
      </c>
      <c r="H1504" s="3">
        <v>-0.615174</v>
      </c>
      <c r="I1504" s="3">
        <v>-2.1301700000000001</v>
      </c>
      <c r="J1504" s="5">
        <v>5.0000000000000002E-5</v>
      </c>
      <c r="K1504" s="3">
        <v>8.8533199999999996E-4</v>
      </c>
      <c r="L1504" s="3" t="s">
        <v>35</v>
      </c>
      <c r="M1504" s="10">
        <f t="shared" si="46"/>
        <v>-0.18518503970259109</v>
      </c>
      <c r="N1504" s="10">
        <f t="shared" si="47"/>
        <v>4.3010299956639804</v>
      </c>
    </row>
    <row r="1505" spans="1:14" x14ac:dyDescent="0.4">
      <c r="A1505" s="6" t="s">
        <v>4410</v>
      </c>
      <c r="B1505" s="6" t="s">
        <v>4411</v>
      </c>
      <c r="C1505" s="6" t="s">
        <v>4412</v>
      </c>
      <c r="D1505" s="3" t="s">
        <v>17</v>
      </c>
      <c r="E1505" s="3" t="s">
        <v>18</v>
      </c>
      <c r="F1505" s="3">
        <v>3.45173</v>
      </c>
      <c r="G1505" s="3">
        <v>2.2549100000000002</v>
      </c>
      <c r="H1505" s="3">
        <v>-0.61424999999999996</v>
      </c>
      <c r="I1505" s="3">
        <v>-1.2938400000000001</v>
      </c>
      <c r="J1505" s="3">
        <v>1.8450000000000001E-2</v>
      </c>
      <c r="K1505" s="3">
        <v>0.114639</v>
      </c>
      <c r="L1505" s="3" t="s">
        <v>19</v>
      </c>
      <c r="M1505" s="10">
        <f t="shared" si="46"/>
        <v>-0.18490760453563732</v>
      </c>
      <c r="N1505" s="10">
        <f t="shared" si="47"/>
        <v>1.7340036295049206</v>
      </c>
    </row>
    <row r="1506" spans="1:14" x14ac:dyDescent="0.4">
      <c r="A1506" s="6" t="s">
        <v>4413</v>
      </c>
      <c r="B1506" s="6" t="s">
        <v>4414</v>
      </c>
      <c r="C1506" s="6" t="s">
        <v>4415</v>
      </c>
      <c r="D1506" s="3" t="s">
        <v>17</v>
      </c>
      <c r="E1506" s="3" t="s">
        <v>18</v>
      </c>
      <c r="F1506" s="3">
        <v>1.53352</v>
      </c>
      <c r="G1506" s="3">
        <v>1.00183</v>
      </c>
      <c r="H1506" s="3">
        <v>-0.614209</v>
      </c>
      <c r="I1506" s="3">
        <v>-1.15879</v>
      </c>
      <c r="J1506" s="3">
        <v>2.1499999999999998E-2</v>
      </c>
      <c r="K1506" s="3">
        <v>0.128132</v>
      </c>
      <c r="L1506" s="3" t="s">
        <v>19</v>
      </c>
      <c r="M1506" s="10">
        <f t="shared" si="46"/>
        <v>-0.18489541179307864</v>
      </c>
      <c r="N1506" s="10">
        <f t="shared" si="47"/>
        <v>1.6675615400843944</v>
      </c>
    </row>
    <row r="1507" spans="1:14" x14ac:dyDescent="0.4">
      <c r="A1507" s="6" t="s">
        <v>4416</v>
      </c>
      <c r="B1507" s="6" t="e">
        <v>#N/A</v>
      </c>
      <c r="C1507" s="6" t="s">
        <v>4417</v>
      </c>
      <c r="D1507" s="3" t="s">
        <v>17</v>
      </c>
      <c r="E1507" s="3" t="s">
        <v>18</v>
      </c>
      <c r="F1507" s="3">
        <v>0.30823</v>
      </c>
      <c r="G1507" s="3">
        <v>0.20136699999999999</v>
      </c>
      <c r="H1507" s="3">
        <v>-0.61418099999999998</v>
      </c>
      <c r="I1507" s="3">
        <v>0</v>
      </c>
      <c r="J1507" s="3">
        <v>1</v>
      </c>
      <c r="K1507" s="3">
        <v>1</v>
      </c>
      <c r="L1507" s="3" t="s">
        <v>19</v>
      </c>
      <c r="M1507" s="10">
        <f t="shared" si="46"/>
        <v>-0.18488660636424192</v>
      </c>
      <c r="N1507" s="10">
        <f t="shared" si="47"/>
        <v>0</v>
      </c>
    </row>
    <row r="1508" spans="1:14" x14ac:dyDescent="0.4">
      <c r="A1508" s="6" t="s">
        <v>4418</v>
      </c>
      <c r="B1508" s="6" t="s">
        <v>4419</v>
      </c>
      <c r="C1508" s="6" t="s">
        <v>4420</v>
      </c>
      <c r="D1508" s="3" t="s">
        <v>17</v>
      </c>
      <c r="E1508" s="3" t="s">
        <v>18</v>
      </c>
      <c r="F1508" s="3">
        <v>4.1562000000000001</v>
      </c>
      <c r="G1508" s="3">
        <v>2.7159900000000001</v>
      </c>
      <c r="H1508" s="3">
        <v>-0.61378600000000005</v>
      </c>
      <c r="I1508" s="3">
        <v>-2.1552899999999999</v>
      </c>
      <c r="J1508" s="5">
        <v>5.0000000000000002E-5</v>
      </c>
      <c r="K1508" s="3">
        <v>8.8533199999999996E-4</v>
      </c>
      <c r="L1508" s="3" t="s">
        <v>35</v>
      </c>
      <c r="M1508" s="10">
        <f t="shared" si="46"/>
        <v>-0.18476827143735489</v>
      </c>
      <c r="N1508" s="10">
        <f t="shared" si="47"/>
        <v>4.3010299956639804</v>
      </c>
    </row>
    <row r="1509" spans="1:14" x14ac:dyDescent="0.4">
      <c r="A1509" s="6" t="s">
        <v>4421</v>
      </c>
      <c r="B1509" s="6" t="s">
        <v>4422</v>
      </c>
      <c r="C1509" s="6" t="s">
        <v>4423</v>
      </c>
      <c r="D1509" s="3" t="s">
        <v>17</v>
      </c>
      <c r="E1509" s="3" t="s">
        <v>18</v>
      </c>
      <c r="F1509" s="3">
        <v>1.8295600000000001</v>
      </c>
      <c r="G1509" s="3">
        <v>1.1957</v>
      </c>
      <c r="H1509" s="3">
        <v>-0.61364300000000005</v>
      </c>
      <c r="I1509" s="3">
        <v>-0.81136699999999995</v>
      </c>
      <c r="J1509" s="3">
        <v>0.14704999999999999</v>
      </c>
      <c r="K1509" s="3">
        <v>0.45237300000000003</v>
      </c>
      <c r="L1509" s="3" t="s">
        <v>19</v>
      </c>
      <c r="M1509" s="10">
        <f t="shared" si="46"/>
        <v>-0.18472442739944148</v>
      </c>
      <c r="N1509" s="10">
        <f t="shared" si="47"/>
        <v>0.83253497115691177</v>
      </c>
    </row>
    <row r="1510" spans="1:14" x14ac:dyDescent="0.4">
      <c r="A1510" s="6" t="s">
        <v>4424</v>
      </c>
      <c r="B1510" s="6" t="s">
        <v>4425</v>
      </c>
      <c r="C1510" s="6" t="s">
        <v>307</v>
      </c>
      <c r="D1510" s="3" t="s">
        <v>17</v>
      </c>
      <c r="E1510" s="3" t="s">
        <v>18</v>
      </c>
      <c r="F1510" s="3">
        <v>0.32720199999999999</v>
      </c>
      <c r="G1510" s="3">
        <v>0.213864</v>
      </c>
      <c r="H1510" s="3">
        <v>-0.61348599999999998</v>
      </c>
      <c r="I1510" s="3">
        <v>0</v>
      </c>
      <c r="J1510" s="3">
        <v>1</v>
      </c>
      <c r="K1510" s="3">
        <v>1</v>
      </c>
      <c r="L1510" s="3" t="s">
        <v>19</v>
      </c>
      <c r="M1510" s="10">
        <f t="shared" si="46"/>
        <v>-0.18467826422340164</v>
      </c>
      <c r="N1510" s="10">
        <f t="shared" si="47"/>
        <v>0</v>
      </c>
    </row>
    <row r="1511" spans="1:14" x14ac:dyDescent="0.4">
      <c r="A1511" s="6" t="s">
        <v>4426</v>
      </c>
      <c r="B1511" s="6" t="s">
        <v>4427</v>
      </c>
      <c r="C1511" s="6" t="s">
        <v>4428</v>
      </c>
      <c r="D1511" s="3" t="s">
        <v>17</v>
      </c>
      <c r="E1511" s="3" t="s">
        <v>18</v>
      </c>
      <c r="F1511" s="3">
        <v>3.1386099999999999</v>
      </c>
      <c r="G1511" s="3">
        <v>2.05145</v>
      </c>
      <c r="H1511" s="3">
        <v>-0.613483</v>
      </c>
      <c r="I1511" s="3">
        <v>-1.0736600000000001</v>
      </c>
      <c r="J1511" s="3">
        <v>6.5000000000000002E-2</v>
      </c>
      <c r="K1511" s="3">
        <v>0.27530100000000002</v>
      </c>
      <c r="L1511" s="3" t="s">
        <v>19</v>
      </c>
      <c r="M1511" s="10">
        <f t="shared" si="46"/>
        <v>-0.18467641775868646</v>
      </c>
      <c r="N1511" s="10">
        <f t="shared" si="47"/>
        <v>1.1870866433571443</v>
      </c>
    </row>
    <row r="1512" spans="1:14" x14ac:dyDescent="0.4">
      <c r="A1512" s="6" t="s">
        <v>4429</v>
      </c>
      <c r="B1512" s="6" t="e">
        <v>#N/A</v>
      </c>
      <c r="C1512" s="6" t="s">
        <v>4430</v>
      </c>
      <c r="D1512" s="3" t="s">
        <v>17</v>
      </c>
      <c r="E1512" s="3" t="s">
        <v>18</v>
      </c>
      <c r="F1512" s="3">
        <v>0.15262700000000001</v>
      </c>
      <c r="G1512" s="3">
        <v>9.9766999999999995E-2</v>
      </c>
      <c r="H1512" s="3">
        <v>-0.61337600000000003</v>
      </c>
      <c r="I1512" s="3">
        <v>0</v>
      </c>
      <c r="J1512" s="3">
        <v>1</v>
      </c>
      <c r="K1512" s="3">
        <v>1</v>
      </c>
      <c r="L1512" s="3" t="s">
        <v>19</v>
      </c>
      <c r="M1512" s="10">
        <f t="shared" si="46"/>
        <v>-0.18464445476410968</v>
      </c>
      <c r="N1512" s="10">
        <f t="shared" si="47"/>
        <v>0</v>
      </c>
    </row>
    <row r="1513" spans="1:14" x14ac:dyDescent="0.4">
      <c r="A1513" s="6" t="s">
        <v>4431</v>
      </c>
      <c r="B1513" s="6" t="s">
        <v>4432</v>
      </c>
      <c r="C1513" s="6" t="s">
        <v>4433</v>
      </c>
      <c r="D1513" s="3" t="s">
        <v>17</v>
      </c>
      <c r="E1513" s="3" t="s">
        <v>18</v>
      </c>
      <c r="F1513" s="3">
        <v>0.853433</v>
      </c>
      <c r="G1513" s="3">
        <v>0.55794500000000002</v>
      </c>
      <c r="H1513" s="3">
        <v>-0.61315399999999998</v>
      </c>
      <c r="I1513" s="3">
        <v>0</v>
      </c>
      <c r="J1513" s="3">
        <v>1</v>
      </c>
      <c r="K1513" s="3">
        <v>1</v>
      </c>
      <c r="L1513" s="3" t="s">
        <v>19</v>
      </c>
      <c r="M1513" s="10">
        <f t="shared" si="46"/>
        <v>-0.18457804184450355</v>
      </c>
      <c r="N1513" s="10">
        <f t="shared" si="47"/>
        <v>0</v>
      </c>
    </row>
    <row r="1514" spans="1:14" x14ac:dyDescent="0.4">
      <c r="A1514" s="6" t="s">
        <v>4434</v>
      </c>
      <c r="B1514" s="6" t="s">
        <v>4435</v>
      </c>
      <c r="C1514" s="6" t="s">
        <v>4436</v>
      </c>
      <c r="D1514" s="3" t="s">
        <v>17</v>
      </c>
      <c r="E1514" s="3" t="s">
        <v>18</v>
      </c>
      <c r="F1514" s="3">
        <v>0.78041499999999997</v>
      </c>
      <c r="G1514" s="3">
        <v>0.51022100000000004</v>
      </c>
      <c r="H1514" s="3">
        <v>-0.61311800000000005</v>
      </c>
      <c r="I1514" s="3">
        <v>0</v>
      </c>
      <c r="J1514" s="3">
        <v>1</v>
      </c>
      <c r="K1514" s="3">
        <v>1</v>
      </c>
      <c r="L1514" s="3" t="s">
        <v>19</v>
      </c>
      <c r="M1514" s="10">
        <f t="shared" si="46"/>
        <v>-0.18456727856865254</v>
      </c>
      <c r="N1514" s="10">
        <f t="shared" si="47"/>
        <v>0</v>
      </c>
    </row>
    <row r="1515" spans="1:14" x14ac:dyDescent="0.4">
      <c r="A1515" s="6" t="s">
        <v>4437</v>
      </c>
      <c r="B1515" s="6" t="s">
        <v>4438</v>
      </c>
      <c r="C1515" s="6" t="s">
        <v>4439</v>
      </c>
      <c r="D1515" s="3" t="s">
        <v>17</v>
      </c>
      <c r="E1515" s="3" t="s">
        <v>18</v>
      </c>
      <c r="F1515" s="3">
        <v>5.8121999999999998</v>
      </c>
      <c r="G1515" s="3">
        <v>3.80023</v>
      </c>
      <c r="H1515" s="3">
        <v>-0.61299599999999999</v>
      </c>
      <c r="I1515" s="3">
        <v>-1.26898</v>
      </c>
      <c r="J1515" s="3">
        <v>1.115E-2</v>
      </c>
      <c r="K1515" s="3">
        <v>7.9615900000000003E-2</v>
      </c>
      <c r="L1515" s="3" t="s">
        <v>19</v>
      </c>
      <c r="M1515" s="10">
        <f t="shared" si="46"/>
        <v>-0.18453066805417292</v>
      </c>
      <c r="N1515" s="10">
        <f t="shared" si="47"/>
        <v>1.9527251326158204</v>
      </c>
    </row>
    <row r="1516" spans="1:14" x14ac:dyDescent="0.4">
      <c r="A1516" s="6" t="s">
        <v>4440</v>
      </c>
      <c r="B1516" s="6" t="s">
        <v>4441</v>
      </c>
      <c r="C1516" s="6" t="s">
        <v>4442</v>
      </c>
      <c r="D1516" s="3" t="s">
        <v>17</v>
      </c>
      <c r="E1516" s="3" t="s">
        <v>18</v>
      </c>
      <c r="F1516" s="3">
        <v>56.864699999999999</v>
      </c>
      <c r="G1516" s="3">
        <v>37.183399999999999</v>
      </c>
      <c r="H1516" s="3">
        <v>-0.61287400000000003</v>
      </c>
      <c r="I1516" s="3">
        <v>0</v>
      </c>
      <c r="J1516" s="3">
        <v>1</v>
      </c>
      <c r="K1516" s="3">
        <v>1</v>
      </c>
      <c r="L1516" s="3" t="s">
        <v>19</v>
      </c>
      <c r="M1516" s="10">
        <f t="shared" si="46"/>
        <v>-0.18449365373526694</v>
      </c>
      <c r="N1516" s="10">
        <f t="shared" si="47"/>
        <v>0</v>
      </c>
    </row>
    <row r="1517" spans="1:14" x14ac:dyDescent="0.4">
      <c r="A1517" s="6" t="s">
        <v>4443</v>
      </c>
      <c r="B1517" s="6" t="s">
        <v>4444</v>
      </c>
      <c r="C1517" s="6" t="s">
        <v>4445</v>
      </c>
      <c r="D1517" s="3" t="s">
        <v>17</v>
      </c>
      <c r="E1517" s="3" t="s">
        <v>18</v>
      </c>
      <c r="F1517" s="3">
        <v>2.7996099999999999E-2</v>
      </c>
      <c r="G1517" s="3">
        <v>1.83065E-2</v>
      </c>
      <c r="H1517" s="3">
        <v>-0.61287400000000003</v>
      </c>
      <c r="I1517" s="3">
        <v>0</v>
      </c>
      <c r="J1517" s="3">
        <v>1</v>
      </c>
      <c r="K1517" s="3">
        <v>1</v>
      </c>
      <c r="L1517" s="3" t="s">
        <v>19</v>
      </c>
      <c r="M1517" s="10">
        <f t="shared" si="46"/>
        <v>-0.18449221616763775</v>
      </c>
      <c r="N1517" s="10">
        <f t="shared" si="47"/>
        <v>0</v>
      </c>
    </row>
    <row r="1518" spans="1:14" x14ac:dyDescent="0.4">
      <c r="A1518" s="6" t="s">
        <v>4446</v>
      </c>
      <c r="B1518" s="6" t="e">
        <v>#N/A</v>
      </c>
      <c r="C1518" s="6" t="s">
        <v>4447</v>
      </c>
      <c r="D1518" s="3" t="s">
        <v>17</v>
      </c>
      <c r="E1518" s="3" t="s">
        <v>18</v>
      </c>
      <c r="F1518" s="3">
        <v>1.6343099999999999E-2</v>
      </c>
      <c r="G1518" s="3">
        <v>1.06867E-2</v>
      </c>
      <c r="H1518" s="3">
        <v>-0.61287400000000003</v>
      </c>
      <c r="I1518" s="3">
        <v>0</v>
      </c>
      <c r="J1518" s="3">
        <v>1</v>
      </c>
      <c r="K1518" s="3">
        <v>1</v>
      </c>
      <c r="L1518" s="3" t="s">
        <v>19</v>
      </c>
      <c r="M1518" s="10">
        <f t="shared" si="46"/>
        <v>-0.18449082014486423</v>
      </c>
      <c r="N1518" s="10">
        <f t="shared" si="47"/>
        <v>0</v>
      </c>
    </row>
    <row r="1519" spans="1:14" x14ac:dyDescent="0.4">
      <c r="A1519" s="6" t="s">
        <v>4448</v>
      </c>
      <c r="B1519" s="6" t="s">
        <v>4449</v>
      </c>
      <c r="C1519" s="6" t="s">
        <v>4450</v>
      </c>
      <c r="D1519" s="3" t="s">
        <v>17</v>
      </c>
      <c r="E1519" s="3" t="s">
        <v>18</v>
      </c>
      <c r="F1519" s="3">
        <v>73.017600000000002</v>
      </c>
      <c r="G1519" s="3">
        <v>47.760899999999999</v>
      </c>
      <c r="H1519" s="3">
        <v>-0.61241299999999999</v>
      </c>
      <c r="I1519" s="3">
        <v>-3.03749</v>
      </c>
      <c r="J1519" s="5">
        <v>5.0000000000000002E-5</v>
      </c>
      <c r="K1519" s="3">
        <v>8.8533199999999996E-4</v>
      </c>
      <c r="L1519" s="3" t="s">
        <v>35</v>
      </c>
      <c r="M1519" s="10">
        <f t="shared" si="46"/>
        <v>-0.18435505212968653</v>
      </c>
      <c r="N1519" s="10">
        <f t="shared" si="47"/>
        <v>4.3010299956639804</v>
      </c>
    </row>
    <row r="1520" spans="1:14" x14ac:dyDescent="0.4">
      <c r="A1520" s="6" t="s">
        <v>4451</v>
      </c>
      <c r="B1520" s="6" t="s">
        <v>4452</v>
      </c>
      <c r="C1520" s="6" t="s">
        <v>4453</v>
      </c>
      <c r="D1520" s="3" t="s">
        <v>17</v>
      </c>
      <c r="E1520" s="3" t="s">
        <v>18</v>
      </c>
      <c r="F1520" s="3">
        <v>0.23111699999999999</v>
      </c>
      <c r="G1520" s="3">
        <v>0.15121399999999999</v>
      </c>
      <c r="H1520" s="3">
        <v>-0.61203099999999999</v>
      </c>
      <c r="I1520" s="3">
        <v>0</v>
      </c>
      <c r="J1520" s="3">
        <v>1</v>
      </c>
      <c r="K1520" s="3">
        <v>1</v>
      </c>
      <c r="L1520" s="3" t="s">
        <v>19</v>
      </c>
      <c r="M1520" s="10">
        <f t="shared" si="46"/>
        <v>-0.18423988978428041</v>
      </c>
      <c r="N1520" s="10">
        <f t="shared" si="47"/>
        <v>0</v>
      </c>
    </row>
    <row r="1521" spans="1:14" x14ac:dyDescent="0.4">
      <c r="A1521" s="6" t="s">
        <v>4454</v>
      </c>
      <c r="B1521" s="6" t="s">
        <v>4455</v>
      </c>
      <c r="C1521" s="6" t="s">
        <v>4456</v>
      </c>
      <c r="D1521" s="3" t="s">
        <v>17</v>
      </c>
      <c r="E1521" s="3" t="s">
        <v>18</v>
      </c>
      <c r="F1521" s="3">
        <v>3.38727</v>
      </c>
      <c r="G1521" s="3">
        <v>2.21678</v>
      </c>
      <c r="H1521" s="3">
        <v>-0.61165400000000003</v>
      </c>
      <c r="I1521" s="3">
        <v>-1.3194399999999999</v>
      </c>
      <c r="J1521" s="3">
        <v>1.66E-2</v>
      </c>
      <c r="K1521" s="3">
        <v>0.106548</v>
      </c>
      <c r="L1521" s="3" t="s">
        <v>19</v>
      </c>
      <c r="M1521" s="10">
        <f t="shared" si="46"/>
        <v>-0.18412722118263339</v>
      </c>
      <c r="N1521" s="10">
        <f t="shared" si="47"/>
        <v>1.7798919119599446</v>
      </c>
    </row>
    <row r="1522" spans="1:14" x14ac:dyDescent="0.4">
      <c r="A1522" s="6" t="s">
        <v>4457</v>
      </c>
      <c r="B1522" s="6" t="e">
        <v>#N/A</v>
      </c>
      <c r="C1522" s="6" t="s">
        <v>4458</v>
      </c>
      <c r="D1522" s="3" t="s">
        <v>17</v>
      </c>
      <c r="E1522" s="3" t="s">
        <v>18</v>
      </c>
      <c r="F1522" s="3">
        <v>0.113792</v>
      </c>
      <c r="G1522" s="3">
        <v>7.4479600000000007E-2</v>
      </c>
      <c r="H1522" s="3">
        <v>-0.61147899999999999</v>
      </c>
      <c r="I1522" s="3">
        <v>0</v>
      </c>
      <c r="J1522" s="3">
        <v>1</v>
      </c>
      <c r="K1522" s="3">
        <v>1</v>
      </c>
      <c r="L1522" s="3" t="s">
        <v>19</v>
      </c>
      <c r="M1522" s="10">
        <f t="shared" si="46"/>
        <v>-0.18407439505966217</v>
      </c>
      <c r="N1522" s="10">
        <f t="shared" si="47"/>
        <v>0</v>
      </c>
    </row>
    <row r="1523" spans="1:14" x14ac:dyDescent="0.4">
      <c r="A1523" s="6" t="s">
        <v>4459</v>
      </c>
      <c r="B1523" s="6" t="s">
        <v>4460</v>
      </c>
      <c r="C1523" s="6" t="s">
        <v>4461</v>
      </c>
      <c r="D1523" s="3" t="s">
        <v>17</v>
      </c>
      <c r="E1523" s="3" t="s">
        <v>18</v>
      </c>
      <c r="F1523" s="3">
        <v>18.1236</v>
      </c>
      <c r="G1523" s="3">
        <v>11.8636</v>
      </c>
      <c r="H1523" s="3">
        <v>-0.61132600000000004</v>
      </c>
      <c r="I1523" s="3">
        <v>-2.7610600000000001</v>
      </c>
      <c r="J1523" s="5">
        <v>5.0000000000000002E-5</v>
      </c>
      <c r="K1523" s="3">
        <v>8.8533199999999996E-4</v>
      </c>
      <c r="L1523" s="3" t="s">
        <v>35</v>
      </c>
      <c r="M1523" s="10">
        <f t="shared" si="46"/>
        <v>-0.18402797309939611</v>
      </c>
      <c r="N1523" s="10">
        <f t="shared" si="47"/>
        <v>4.3010299956639804</v>
      </c>
    </row>
    <row r="1524" spans="1:14" x14ac:dyDescent="0.4">
      <c r="A1524" s="6" t="s">
        <v>4462</v>
      </c>
      <c r="B1524" s="6" t="s">
        <v>4463</v>
      </c>
      <c r="C1524" s="6" t="s">
        <v>4464</v>
      </c>
      <c r="D1524" s="3" t="s">
        <v>17</v>
      </c>
      <c r="E1524" s="3" t="s">
        <v>18</v>
      </c>
      <c r="F1524" s="3">
        <v>0.96584499999999995</v>
      </c>
      <c r="G1524" s="3">
        <v>0.63229199999999997</v>
      </c>
      <c r="H1524" s="3">
        <v>-0.61120099999999999</v>
      </c>
      <c r="I1524" s="3">
        <v>0</v>
      </c>
      <c r="J1524" s="3">
        <v>1</v>
      </c>
      <c r="K1524" s="3">
        <v>1</v>
      </c>
      <c r="L1524" s="3" t="s">
        <v>19</v>
      </c>
      <c r="M1524" s="10">
        <f t="shared" si="46"/>
        <v>-0.18398974890359515</v>
      </c>
      <c r="N1524" s="10">
        <f t="shared" si="47"/>
        <v>0</v>
      </c>
    </row>
    <row r="1525" spans="1:14" x14ac:dyDescent="0.4">
      <c r="A1525" s="6" t="s">
        <v>4465</v>
      </c>
      <c r="B1525" s="6" t="s">
        <v>4466</v>
      </c>
      <c r="C1525" s="6" t="s">
        <v>4467</v>
      </c>
      <c r="D1525" s="3" t="s">
        <v>17</v>
      </c>
      <c r="E1525" s="3" t="s">
        <v>18</v>
      </c>
      <c r="F1525" s="3">
        <v>0.66852599999999995</v>
      </c>
      <c r="G1525" s="3">
        <v>0.43779800000000002</v>
      </c>
      <c r="H1525" s="3">
        <v>-0.61071900000000001</v>
      </c>
      <c r="I1525" s="3">
        <v>0</v>
      </c>
      <c r="J1525" s="3">
        <v>1</v>
      </c>
      <c r="K1525" s="3">
        <v>1</v>
      </c>
      <c r="L1525" s="3" t="s">
        <v>19</v>
      </c>
      <c r="M1525" s="10">
        <f t="shared" si="46"/>
        <v>-0.18384452906236373</v>
      </c>
      <c r="N1525" s="10">
        <f t="shared" si="47"/>
        <v>0</v>
      </c>
    </row>
    <row r="1526" spans="1:14" x14ac:dyDescent="0.4">
      <c r="A1526" s="6" t="s">
        <v>4468</v>
      </c>
      <c r="B1526" s="6" t="s">
        <v>4469</v>
      </c>
      <c r="C1526" s="6" t="s">
        <v>4470</v>
      </c>
      <c r="D1526" s="3" t="s">
        <v>17</v>
      </c>
      <c r="E1526" s="3" t="s">
        <v>18</v>
      </c>
      <c r="F1526" s="3">
        <v>2.9613499999999999</v>
      </c>
      <c r="G1526" s="3">
        <v>1.9404399999999999</v>
      </c>
      <c r="H1526" s="3">
        <v>-0.60986899999999999</v>
      </c>
      <c r="I1526" s="3">
        <v>-0.87009899999999996</v>
      </c>
      <c r="J1526" s="3">
        <v>0.2908</v>
      </c>
      <c r="K1526" s="3">
        <v>0.64305599999999996</v>
      </c>
      <c r="L1526" s="3" t="s">
        <v>19</v>
      </c>
      <c r="M1526" s="10">
        <f t="shared" si="46"/>
        <v>-0.18358952085945698</v>
      </c>
      <c r="N1526" s="10">
        <f t="shared" si="47"/>
        <v>0.53640559781299968</v>
      </c>
    </row>
    <row r="1527" spans="1:14" x14ac:dyDescent="0.4">
      <c r="A1527" s="6" t="s">
        <v>4471</v>
      </c>
      <c r="B1527" s="6" t="s">
        <v>4472</v>
      </c>
      <c r="C1527" s="6" t="s">
        <v>4473</v>
      </c>
      <c r="D1527" s="3" t="s">
        <v>17</v>
      </c>
      <c r="E1527" s="3" t="s">
        <v>18</v>
      </c>
      <c r="F1527" s="3">
        <v>0.41484500000000002</v>
      </c>
      <c r="G1527" s="3">
        <v>0.27188499999999999</v>
      </c>
      <c r="H1527" s="3">
        <v>-0.60957399999999995</v>
      </c>
      <c r="I1527" s="3">
        <v>0</v>
      </c>
      <c r="J1527" s="3">
        <v>1</v>
      </c>
      <c r="K1527" s="3">
        <v>1</v>
      </c>
      <c r="L1527" s="3" t="s">
        <v>19</v>
      </c>
      <c r="M1527" s="10">
        <f t="shared" si="46"/>
        <v>-0.18350061198538434</v>
      </c>
      <c r="N1527" s="10">
        <f t="shared" si="47"/>
        <v>0</v>
      </c>
    </row>
    <row r="1528" spans="1:14" x14ac:dyDescent="0.4">
      <c r="A1528" s="6" t="s">
        <v>4474</v>
      </c>
      <c r="B1528" s="6" t="s">
        <v>4475</v>
      </c>
      <c r="C1528" s="6" t="s">
        <v>4476</v>
      </c>
      <c r="D1528" s="3" t="s">
        <v>17</v>
      </c>
      <c r="E1528" s="3" t="s">
        <v>18</v>
      </c>
      <c r="F1528" s="3">
        <v>37.463000000000001</v>
      </c>
      <c r="G1528" s="3">
        <v>24.554200000000002</v>
      </c>
      <c r="H1528" s="3">
        <v>-0.60949399999999998</v>
      </c>
      <c r="I1528" s="3">
        <v>-2.9057900000000001</v>
      </c>
      <c r="J1528" s="5">
        <v>5.0000000000000002E-5</v>
      </c>
      <c r="K1528" s="3">
        <v>8.8533199999999996E-4</v>
      </c>
      <c r="L1528" s="3" t="s">
        <v>35</v>
      </c>
      <c r="M1528" s="10">
        <f t="shared" si="46"/>
        <v>-0.1834767633479911</v>
      </c>
      <c r="N1528" s="10">
        <f t="shared" si="47"/>
        <v>4.3010299956639804</v>
      </c>
    </row>
    <row r="1529" spans="1:14" x14ac:dyDescent="0.4">
      <c r="A1529" s="6" t="s">
        <v>4477</v>
      </c>
      <c r="B1529" s="6" t="s">
        <v>4478</v>
      </c>
      <c r="C1529" s="6" t="s">
        <v>4479</v>
      </c>
      <c r="D1529" s="3" t="s">
        <v>17</v>
      </c>
      <c r="E1529" s="3" t="s">
        <v>18</v>
      </c>
      <c r="F1529" s="3">
        <v>1.55863</v>
      </c>
      <c r="G1529" s="3">
        <v>1.02159</v>
      </c>
      <c r="H1529" s="3">
        <v>-0.60945800000000006</v>
      </c>
      <c r="I1529" s="3">
        <v>-1.18442</v>
      </c>
      <c r="J1529" s="3">
        <v>1.6049999999999998E-2</v>
      </c>
      <c r="K1529" s="3">
        <v>0.10394299999999999</v>
      </c>
      <c r="L1529" s="3" t="s">
        <v>19</v>
      </c>
      <c r="M1529" s="10">
        <f t="shared" si="46"/>
        <v>-0.18346639802768838</v>
      </c>
      <c r="N1529" s="10">
        <f t="shared" si="47"/>
        <v>1.7945249632591089</v>
      </c>
    </row>
    <row r="1530" spans="1:14" x14ac:dyDescent="0.4">
      <c r="A1530" s="6" t="s">
        <v>4480</v>
      </c>
      <c r="B1530" s="6" t="s">
        <v>4481</v>
      </c>
      <c r="C1530" s="6" t="s">
        <v>4482</v>
      </c>
      <c r="D1530" s="3" t="s">
        <v>17</v>
      </c>
      <c r="E1530" s="3" t="s">
        <v>18</v>
      </c>
      <c r="F1530" s="3">
        <v>1.06446</v>
      </c>
      <c r="G1530" s="3">
        <v>0.69774800000000003</v>
      </c>
      <c r="H1530" s="3">
        <v>-0.60934600000000005</v>
      </c>
      <c r="I1530" s="3">
        <v>-0.46793800000000002</v>
      </c>
      <c r="J1530" s="3">
        <v>0.34689999999999999</v>
      </c>
      <c r="K1530" s="3">
        <v>0.69596100000000005</v>
      </c>
      <c r="L1530" s="3" t="s">
        <v>19</v>
      </c>
      <c r="M1530" s="10">
        <f t="shared" si="46"/>
        <v>-0.18343074596006928</v>
      </c>
      <c r="N1530" s="10">
        <f t="shared" si="47"/>
        <v>0.45979570015794019</v>
      </c>
    </row>
    <row r="1531" spans="1:14" x14ac:dyDescent="0.4">
      <c r="A1531" s="6" t="s">
        <v>4483</v>
      </c>
      <c r="B1531" s="6" t="s">
        <v>4484</v>
      </c>
      <c r="C1531" s="6" t="s">
        <v>4485</v>
      </c>
      <c r="D1531" s="3" t="s">
        <v>17</v>
      </c>
      <c r="E1531" s="3" t="s">
        <v>18</v>
      </c>
      <c r="F1531" s="3">
        <v>9.0648300000000001E-2</v>
      </c>
      <c r="G1531" s="3">
        <v>5.9421000000000002E-2</v>
      </c>
      <c r="H1531" s="3">
        <v>-0.60930600000000001</v>
      </c>
      <c r="I1531" s="3">
        <v>0</v>
      </c>
      <c r="J1531" s="3">
        <v>1</v>
      </c>
      <c r="K1531" s="3">
        <v>1</v>
      </c>
      <c r="L1531" s="3" t="s">
        <v>19</v>
      </c>
      <c r="M1531" s="10">
        <f t="shared" si="46"/>
        <v>-0.18341970753631665</v>
      </c>
      <c r="N1531" s="10">
        <f t="shared" si="47"/>
        <v>0</v>
      </c>
    </row>
    <row r="1532" spans="1:14" x14ac:dyDescent="0.4">
      <c r="A1532" s="6" t="s">
        <v>4486</v>
      </c>
      <c r="B1532" s="6" t="e">
        <v>#N/A</v>
      </c>
      <c r="C1532" s="6" t="s">
        <v>4487</v>
      </c>
      <c r="D1532" s="3" t="s">
        <v>17</v>
      </c>
      <c r="E1532" s="3" t="s">
        <v>18</v>
      </c>
      <c r="F1532" s="3">
        <v>0.287356</v>
      </c>
      <c r="G1532" s="3">
        <v>0.18837100000000001</v>
      </c>
      <c r="H1532" s="3">
        <v>-0.609267</v>
      </c>
      <c r="I1532" s="3">
        <v>0</v>
      </c>
      <c r="J1532" s="3">
        <v>1</v>
      </c>
      <c r="K1532" s="3">
        <v>1</v>
      </c>
      <c r="L1532" s="3" t="s">
        <v>19</v>
      </c>
      <c r="M1532" s="10">
        <f t="shared" si="46"/>
        <v>-0.1834062263319019</v>
      </c>
      <c r="N1532" s="10">
        <f t="shared" si="47"/>
        <v>0</v>
      </c>
    </row>
    <row r="1533" spans="1:14" x14ac:dyDescent="0.4">
      <c r="A1533" s="6" t="s">
        <v>4488</v>
      </c>
      <c r="B1533" s="6" t="s">
        <v>4489</v>
      </c>
      <c r="C1533" s="6" t="s">
        <v>4490</v>
      </c>
      <c r="D1533" s="3" t="s">
        <v>17</v>
      </c>
      <c r="E1533" s="3" t="s">
        <v>18</v>
      </c>
      <c r="F1533" s="3">
        <v>12.5153</v>
      </c>
      <c r="G1533" s="3">
        <v>8.2045899999999996</v>
      </c>
      <c r="H1533" s="3">
        <v>-0.60918399999999995</v>
      </c>
      <c r="I1533" s="3">
        <v>-2.5516999999999999</v>
      </c>
      <c r="J1533" s="5">
        <v>5.0000000000000002E-5</v>
      </c>
      <c r="K1533" s="3">
        <v>8.8533199999999996E-4</v>
      </c>
      <c r="L1533" s="3" t="s">
        <v>35</v>
      </c>
      <c r="M1533" s="10">
        <f t="shared" si="46"/>
        <v>-0.18338438103893381</v>
      </c>
      <c r="N1533" s="10">
        <f t="shared" si="47"/>
        <v>4.3010299956639804</v>
      </c>
    </row>
    <row r="1534" spans="1:14" x14ac:dyDescent="0.4">
      <c r="A1534" s="6" t="s">
        <v>4491</v>
      </c>
      <c r="B1534" s="6" t="s">
        <v>4492</v>
      </c>
      <c r="C1534" s="6" t="s">
        <v>4493</v>
      </c>
      <c r="D1534" s="3" t="s">
        <v>17</v>
      </c>
      <c r="E1534" s="3" t="s">
        <v>18</v>
      </c>
      <c r="F1534" s="3">
        <v>0.439245</v>
      </c>
      <c r="G1534" s="3">
        <v>0.28804800000000003</v>
      </c>
      <c r="H1534" s="3">
        <v>-0.60871699999999995</v>
      </c>
      <c r="I1534" s="3">
        <v>0</v>
      </c>
      <c r="J1534" s="3">
        <v>1</v>
      </c>
      <c r="K1534" s="3">
        <v>1</v>
      </c>
      <c r="L1534" s="3" t="s">
        <v>19</v>
      </c>
      <c r="M1534" s="10">
        <f t="shared" si="46"/>
        <v>-0.18324196240636914</v>
      </c>
      <c r="N1534" s="10">
        <f t="shared" si="47"/>
        <v>0</v>
      </c>
    </row>
    <row r="1535" spans="1:14" x14ac:dyDescent="0.4">
      <c r="A1535" s="6" t="s">
        <v>4494</v>
      </c>
      <c r="B1535" s="6" t="s">
        <v>4495</v>
      </c>
      <c r="C1535" s="6" t="s">
        <v>4496</v>
      </c>
      <c r="D1535" s="3" t="s">
        <v>17</v>
      </c>
      <c r="E1535" s="3" t="s">
        <v>18</v>
      </c>
      <c r="F1535" s="3">
        <v>22.487100000000002</v>
      </c>
      <c r="G1535" s="3">
        <v>14.751099999999999</v>
      </c>
      <c r="H1535" s="3">
        <v>-0.60827900000000001</v>
      </c>
      <c r="I1535" s="3">
        <v>-2.46292</v>
      </c>
      <c r="J1535" s="5">
        <v>5.0000000000000002E-5</v>
      </c>
      <c r="K1535" s="3">
        <v>8.8533199999999996E-4</v>
      </c>
      <c r="L1535" s="3" t="s">
        <v>35</v>
      </c>
      <c r="M1535" s="10">
        <f t="shared" si="46"/>
        <v>-0.18310904403279102</v>
      </c>
      <c r="N1535" s="10">
        <f t="shared" si="47"/>
        <v>4.3010299956639804</v>
      </c>
    </row>
    <row r="1536" spans="1:14" x14ac:dyDescent="0.4">
      <c r="A1536" s="6" t="s">
        <v>4497</v>
      </c>
      <c r="B1536" s="6" t="s">
        <v>4498</v>
      </c>
      <c r="C1536" s="6" t="s">
        <v>4499</v>
      </c>
      <c r="D1536" s="3" t="s">
        <v>17</v>
      </c>
      <c r="E1536" s="3" t="s">
        <v>18</v>
      </c>
      <c r="F1536" s="3">
        <v>19.805299999999999</v>
      </c>
      <c r="G1536" s="3">
        <v>12.9937</v>
      </c>
      <c r="H1536" s="3">
        <v>-0.60807100000000003</v>
      </c>
      <c r="I1536" s="3">
        <v>-2.8656299999999999</v>
      </c>
      <c r="J1536" s="5">
        <v>5.0000000000000002E-5</v>
      </c>
      <c r="K1536" s="3">
        <v>8.8533199999999996E-4</v>
      </c>
      <c r="L1536" s="3" t="s">
        <v>35</v>
      </c>
      <c r="M1536" s="10">
        <f t="shared" si="46"/>
        <v>-0.18304858974316635</v>
      </c>
      <c r="N1536" s="10">
        <f t="shared" si="47"/>
        <v>4.3010299956639804</v>
      </c>
    </row>
    <row r="1537" spans="1:14" x14ac:dyDescent="0.4">
      <c r="A1537" s="6" t="s">
        <v>4500</v>
      </c>
      <c r="B1537" s="6" t="s">
        <v>4501</v>
      </c>
      <c r="C1537" s="6" t="s">
        <v>4502</v>
      </c>
      <c r="D1537" s="3" t="s">
        <v>17</v>
      </c>
      <c r="E1537" s="3" t="s">
        <v>18</v>
      </c>
      <c r="F1537" s="3">
        <v>0.25492799999999999</v>
      </c>
      <c r="G1537" s="3">
        <v>0.167264</v>
      </c>
      <c r="H1537" s="3">
        <v>-0.60795900000000003</v>
      </c>
      <c r="I1537" s="3">
        <v>0</v>
      </c>
      <c r="J1537" s="3">
        <v>1</v>
      </c>
      <c r="K1537" s="3">
        <v>1</v>
      </c>
      <c r="L1537" s="3" t="s">
        <v>19</v>
      </c>
      <c r="M1537" s="10">
        <f t="shared" si="46"/>
        <v>-0.1830150603770678</v>
      </c>
      <c r="N1537" s="10">
        <f t="shared" si="47"/>
        <v>0</v>
      </c>
    </row>
    <row r="1538" spans="1:14" x14ac:dyDescent="0.4">
      <c r="A1538" s="6" t="s">
        <v>4503</v>
      </c>
      <c r="B1538" s="6" t="s">
        <v>4504</v>
      </c>
      <c r="C1538" s="6" t="s">
        <v>1284</v>
      </c>
      <c r="D1538" s="3" t="s">
        <v>17</v>
      </c>
      <c r="E1538" s="3" t="s">
        <v>18</v>
      </c>
      <c r="F1538" s="3">
        <v>2.89418</v>
      </c>
      <c r="G1538" s="3">
        <v>1.8993100000000001</v>
      </c>
      <c r="H1538" s="3">
        <v>-0.607684</v>
      </c>
      <c r="I1538" s="3">
        <v>-4.1305599999999998E-2</v>
      </c>
      <c r="J1538" s="3">
        <v>0.70604999999999996</v>
      </c>
      <c r="K1538" s="3">
        <v>0.915184</v>
      </c>
      <c r="L1538" s="3" t="s">
        <v>19</v>
      </c>
      <c r="M1538" s="10">
        <f t="shared" ref="M1538:M1601" si="48">LOG(G1538/F1538,10)</f>
        <v>-0.18292968320134875</v>
      </c>
      <c r="N1538" s="10">
        <f t="shared" si="47"/>
        <v>0.15116454263771967</v>
      </c>
    </row>
    <row r="1539" spans="1:14" x14ac:dyDescent="0.4">
      <c r="A1539" s="6" t="s">
        <v>4505</v>
      </c>
      <c r="B1539" s="6" t="s">
        <v>4506</v>
      </c>
      <c r="C1539" s="6" t="s">
        <v>4507</v>
      </c>
      <c r="D1539" s="3" t="s">
        <v>17</v>
      </c>
      <c r="E1539" s="3" t="s">
        <v>18</v>
      </c>
      <c r="F1539" s="3">
        <v>3.02942</v>
      </c>
      <c r="G1539" s="3">
        <v>1.98889</v>
      </c>
      <c r="H1539" s="3">
        <v>-0.60707699999999998</v>
      </c>
      <c r="I1539" s="3">
        <v>-1.4487000000000001</v>
      </c>
      <c r="J1539" s="3">
        <v>6.7000000000000002E-3</v>
      </c>
      <c r="K1539" s="3">
        <v>5.36569E-2</v>
      </c>
      <c r="L1539" s="3" t="s">
        <v>19</v>
      </c>
      <c r="M1539" s="10">
        <f t="shared" si="48"/>
        <v>-0.18274872410455481</v>
      </c>
      <c r="N1539" s="10">
        <f t="shared" ref="N1539:N1602" si="49">-LOG(J1539,10)</f>
        <v>2.1739251972991736</v>
      </c>
    </row>
    <row r="1540" spans="1:14" x14ac:dyDescent="0.4">
      <c r="A1540" s="6" t="s">
        <v>4508</v>
      </c>
      <c r="B1540" s="6" t="s">
        <v>4509</v>
      </c>
      <c r="C1540" s="6" t="s">
        <v>4510</v>
      </c>
      <c r="D1540" s="3" t="s">
        <v>17</v>
      </c>
      <c r="E1540" s="3" t="s">
        <v>18</v>
      </c>
      <c r="F1540" s="3">
        <v>0.38529099999999999</v>
      </c>
      <c r="G1540" s="3">
        <v>0.253025</v>
      </c>
      <c r="H1540" s="3">
        <v>-0.60666900000000001</v>
      </c>
      <c r="I1540" s="3">
        <v>0</v>
      </c>
      <c r="J1540" s="3">
        <v>1</v>
      </c>
      <c r="K1540" s="3">
        <v>1</v>
      </c>
      <c r="L1540" s="3" t="s">
        <v>19</v>
      </c>
      <c r="M1540" s="10">
        <f t="shared" si="48"/>
        <v>-0.1826254309305621</v>
      </c>
      <c r="N1540" s="10">
        <f t="shared" si="49"/>
        <v>0</v>
      </c>
    </row>
    <row r="1541" spans="1:14" x14ac:dyDescent="0.4">
      <c r="A1541" s="6" t="s">
        <v>4511</v>
      </c>
      <c r="B1541" s="6" t="s">
        <v>4512</v>
      </c>
      <c r="C1541" s="6" t="s">
        <v>4513</v>
      </c>
      <c r="D1541" s="3" t="s">
        <v>17</v>
      </c>
      <c r="E1541" s="3" t="s">
        <v>18</v>
      </c>
      <c r="F1541" s="3">
        <v>2.0137900000000002</v>
      </c>
      <c r="G1541" s="3">
        <v>1.3225199999999999</v>
      </c>
      <c r="H1541" s="3">
        <v>-0.60662000000000005</v>
      </c>
      <c r="I1541" s="3">
        <v>-0.90084500000000001</v>
      </c>
      <c r="J1541" s="3">
        <v>0.12185</v>
      </c>
      <c r="K1541" s="3">
        <v>0.40527400000000002</v>
      </c>
      <c r="L1541" s="3" t="s">
        <v>19</v>
      </c>
      <c r="M1541" s="10">
        <f t="shared" si="48"/>
        <v>-0.18261193148547977</v>
      </c>
      <c r="N1541" s="10">
        <f t="shared" si="49"/>
        <v>0.91417446647925682</v>
      </c>
    </row>
    <row r="1542" spans="1:14" x14ac:dyDescent="0.4">
      <c r="A1542" s="6" t="s">
        <v>4514</v>
      </c>
      <c r="B1542" s="6" t="s">
        <v>4515</v>
      </c>
      <c r="C1542" s="6" t="s">
        <v>487</v>
      </c>
      <c r="D1542" s="3" t="s">
        <v>17</v>
      </c>
      <c r="E1542" s="3" t="s">
        <v>18</v>
      </c>
      <c r="F1542" s="3">
        <v>0.22983500000000001</v>
      </c>
      <c r="G1542" s="3">
        <v>0.15094199999999999</v>
      </c>
      <c r="H1542" s="3">
        <v>-0.60660400000000003</v>
      </c>
      <c r="I1542" s="3">
        <v>0</v>
      </c>
      <c r="J1542" s="3">
        <v>1</v>
      </c>
      <c r="K1542" s="3">
        <v>1</v>
      </c>
      <c r="L1542" s="3" t="s">
        <v>19</v>
      </c>
      <c r="M1542" s="10">
        <f t="shared" si="48"/>
        <v>-0.1826060649757662</v>
      </c>
      <c r="N1542" s="10">
        <f t="shared" si="49"/>
        <v>0</v>
      </c>
    </row>
    <row r="1543" spans="1:14" x14ac:dyDescent="0.4">
      <c r="A1543" s="6" t="s">
        <v>4516</v>
      </c>
      <c r="B1543" s="6" t="s">
        <v>4517</v>
      </c>
      <c r="C1543" s="6" t="s">
        <v>4518</v>
      </c>
      <c r="D1543" s="3" t="s">
        <v>17</v>
      </c>
      <c r="E1543" s="3" t="s">
        <v>18</v>
      </c>
      <c r="F1543" s="3">
        <v>0.61802000000000001</v>
      </c>
      <c r="G1543" s="3">
        <v>0.40590199999999999</v>
      </c>
      <c r="H1543" s="3">
        <v>-0.60652399999999995</v>
      </c>
      <c r="I1543" s="3">
        <v>0</v>
      </c>
      <c r="J1543" s="3">
        <v>1</v>
      </c>
      <c r="K1543" s="3">
        <v>1</v>
      </c>
      <c r="L1543" s="3" t="s">
        <v>19</v>
      </c>
      <c r="M1543" s="10">
        <f t="shared" si="48"/>
        <v>-0.18258133847822944</v>
      </c>
      <c r="N1543" s="10">
        <f t="shared" si="49"/>
        <v>0</v>
      </c>
    </row>
    <row r="1544" spans="1:14" x14ac:dyDescent="0.4">
      <c r="A1544" s="6" t="s">
        <v>4519</v>
      </c>
      <c r="B1544" s="6" t="s">
        <v>4520</v>
      </c>
      <c r="C1544" s="6" t="s">
        <v>4521</v>
      </c>
      <c r="D1544" s="3" t="s">
        <v>17</v>
      </c>
      <c r="E1544" s="3" t="s">
        <v>18</v>
      </c>
      <c r="F1544" s="3">
        <v>23.6279</v>
      </c>
      <c r="G1544" s="3">
        <v>15.5221</v>
      </c>
      <c r="H1544" s="3">
        <v>-0.60616999999999999</v>
      </c>
      <c r="I1544" s="3">
        <v>-2.2316799999999999</v>
      </c>
      <c r="J1544" s="3">
        <v>4.4999999999999999E-4</v>
      </c>
      <c r="K1544" s="3">
        <v>6.1814499999999998E-3</v>
      </c>
      <c r="L1544" s="3" t="s">
        <v>35</v>
      </c>
      <c r="M1544" s="10">
        <f t="shared" si="48"/>
        <v>-0.18247464711193134</v>
      </c>
      <c r="N1544" s="10">
        <f t="shared" si="49"/>
        <v>3.346787486224656</v>
      </c>
    </row>
    <row r="1545" spans="1:14" x14ac:dyDescent="0.4">
      <c r="A1545" s="6" t="s">
        <v>4522</v>
      </c>
      <c r="B1545" s="6" t="s">
        <v>4523</v>
      </c>
      <c r="C1545" s="6" t="s">
        <v>2226</v>
      </c>
      <c r="D1545" s="3" t="s">
        <v>17</v>
      </c>
      <c r="E1545" s="3" t="s">
        <v>18</v>
      </c>
      <c r="F1545" s="3">
        <v>0.74833400000000005</v>
      </c>
      <c r="G1545" s="3">
        <v>0.491896</v>
      </c>
      <c r="H1545" s="3">
        <v>-0.60533000000000003</v>
      </c>
      <c r="I1545" s="3">
        <v>0</v>
      </c>
      <c r="J1545" s="3">
        <v>1</v>
      </c>
      <c r="K1545" s="3">
        <v>1</v>
      </c>
      <c r="L1545" s="3" t="s">
        <v>19</v>
      </c>
      <c r="M1545" s="10">
        <f t="shared" si="48"/>
        <v>-0.18222218654109518</v>
      </c>
      <c r="N1545" s="10">
        <f t="shared" si="49"/>
        <v>0</v>
      </c>
    </row>
    <row r="1546" spans="1:14" x14ac:dyDescent="0.4">
      <c r="A1546" s="6" t="s">
        <v>4524</v>
      </c>
      <c r="B1546" s="6" t="s">
        <v>4525</v>
      </c>
      <c r="C1546" s="6" t="s">
        <v>4526</v>
      </c>
      <c r="D1546" s="3" t="s">
        <v>17</v>
      </c>
      <c r="E1546" s="3" t="s">
        <v>18</v>
      </c>
      <c r="F1546" s="3">
        <v>39.197299999999998</v>
      </c>
      <c r="G1546" s="3">
        <v>25.765499999999999</v>
      </c>
      <c r="H1546" s="3">
        <v>-0.60531500000000005</v>
      </c>
      <c r="I1546" s="3">
        <v>-2.9691800000000002</v>
      </c>
      <c r="J1546" s="5">
        <v>5.0000000000000002E-5</v>
      </c>
      <c r="K1546" s="3">
        <v>8.8533199999999996E-4</v>
      </c>
      <c r="L1546" s="3" t="s">
        <v>35</v>
      </c>
      <c r="M1546" s="10">
        <f t="shared" si="48"/>
        <v>-0.18221757814153502</v>
      </c>
      <c r="N1546" s="10">
        <f t="shared" si="49"/>
        <v>4.3010299956639804</v>
      </c>
    </row>
    <row r="1547" spans="1:14" x14ac:dyDescent="0.4">
      <c r="A1547" s="6" t="s">
        <v>4527</v>
      </c>
      <c r="B1547" s="6" t="s">
        <v>4528</v>
      </c>
      <c r="C1547" s="6" t="s">
        <v>4529</v>
      </c>
      <c r="D1547" s="3" t="s">
        <v>17</v>
      </c>
      <c r="E1547" s="3" t="s">
        <v>18</v>
      </c>
      <c r="F1547" s="3">
        <v>10.5116</v>
      </c>
      <c r="G1547" s="3">
        <v>6.9117199999999999</v>
      </c>
      <c r="H1547" s="3">
        <v>-0.60486700000000004</v>
      </c>
      <c r="I1547" s="3">
        <v>-1.5209600000000001</v>
      </c>
      <c r="J1547" s="3">
        <v>2.0549999999999999E-2</v>
      </c>
      <c r="K1547" s="3">
        <v>0.123917</v>
      </c>
      <c r="L1547" s="3" t="s">
        <v>19</v>
      </c>
      <c r="M1547" s="10">
        <f t="shared" si="48"/>
        <v>-0.18208269006933891</v>
      </c>
      <c r="N1547" s="10">
        <f t="shared" si="49"/>
        <v>1.6871881737879117</v>
      </c>
    </row>
    <row r="1548" spans="1:14" x14ac:dyDescent="0.4">
      <c r="A1548" s="6" t="s">
        <v>4530</v>
      </c>
      <c r="B1548" s="6" t="s">
        <v>4531</v>
      </c>
      <c r="C1548" s="6" t="s">
        <v>4532</v>
      </c>
      <c r="D1548" s="3" t="s">
        <v>17</v>
      </c>
      <c r="E1548" s="3" t="s">
        <v>18</v>
      </c>
      <c r="F1548" s="3">
        <v>0.13749600000000001</v>
      </c>
      <c r="G1548" s="3">
        <v>9.0424199999999996E-2</v>
      </c>
      <c r="H1548" s="3">
        <v>-0.60460400000000003</v>
      </c>
      <c r="I1548" s="3">
        <v>0</v>
      </c>
      <c r="J1548" s="3">
        <v>1</v>
      </c>
      <c r="K1548" s="3">
        <v>1</v>
      </c>
      <c r="L1548" s="3" t="s">
        <v>19</v>
      </c>
      <c r="M1548" s="10">
        <f t="shared" si="48"/>
        <v>-0.18200538879598741</v>
      </c>
      <c r="N1548" s="10">
        <f t="shared" si="49"/>
        <v>0</v>
      </c>
    </row>
    <row r="1549" spans="1:14" x14ac:dyDescent="0.4">
      <c r="A1549" s="6" t="s">
        <v>4533</v>
      </c>
      <c r="B1549" s="6" t="s">
        <v>4534</v>
      </c>
      <c r="C1549" s="6" t="s">
        <v>4535</v>
      </c>
      <c r="D1549" s="3" t="s">
        <v>17</v>
      </c>
      <c r="E1549" s="3" t="s">
        <v>18</v>
      </c>
      <c r="F1549" s="3">
        <v>0.40151999999999999</v>
      </c>
      <c r="G1549" s="3">
        <v>0.26406400000000002</v>
      </c>
      <c r="H1549" s="3">
        <v>-0.60458299999999998</v>
      </c>
      <c r="I1549" s="3">
        <v>0</v>
      </c>
      <c r="J1549" s="3">
        <v>1</v>
      </c>
      <c r="K1549" s="3">
        <v>1</v>
      </c>
      <c r="L1549" s="3" t="s">
        <v>19</v>
      </c>
      <c r="M1549" s="10">
        <f t="shared" si="48"/>
        <v>-0.18199798505298054</v>
      </c>
      <c r="N1549" s="10">
        <f t="shared" si="49"/>
        <v>0</v>
      </c>
    </row>
    <row r="1550" spans="1:14" x14ac:dyDescent="0.4">
      <c r="A1550" s="6" t="s">
        <v>4536</v>
      </c>
      <c r="B1550" s="6" t="s">
        <v>4537</v>
      </c>
      <c r="C1550" s="6" t="s">
        <v>4538</v>
      </c>
      <c r="D1550" s="3" t="s">
        <v>17</v>
      </c>
      <c r="E1550" s="3" t="s">
        <v>18</v>
      </c>
      <c r="F1550" s="3">
        <v>4.2854700000000003E-2</v>
      </c>
      <c r="G1550" s="3">
        <v>2.8186300000000001E-2</v>
      </c>
      <c r="H1550" s="3">
        <v>-0.60446</v>
      </c>
      <c r="I1550" s="3">
        <v>0</v>
      </c>
      <c r="J1550" s="3">
        <v>1</v>
      </c>
      <c r="K1550" s="3">
        <v>1</v>
      </c>
      <c r="L1550" s="3" t="s">
        <v>19</v>
      </c>
      <c r="M1550" s="10">
        <f t="shared" si="48"/>
        <v>-0.18196038919757418</v>
      </c>
      <c r="N1550" s="10">
        <f t="shared" si="49"/>
        <v>0</v>
      </c>
    </row>
    <row r="1551" spans="1:14" x14ac:dyDescent="0.4">
      <c r="A1551" s="6" t="s">
        <v>4539</v>
      </c>
      <c r="B1551" s="6" t="e">
        <v>#N/A</v>
      </c>
      <c r="C1551" s="6" t="s">
        <v>4540</v>
      </c>
      <c r="D1551" s="3" t="s">
        <v>17</v>
      </c>
      <c r="E1551" s="3" t="s">
        <v>18</v>
      </c>
      <c r="F1551" s="3">
        <v>1.2716399999999999E-2</v>
      </c>
      <c r="G1551" s="3">
        <v>8.3638299999999992E-3</v>
      </c>
      <c r="H1551" s="3">
        <v>-0.60446</v>
      </c>
      <c r="I1551" s="3">
        <v>0</v>
      </c>
      <c r="J1551" s="3">
        <v>1</v>
      </c>
      <c r="K1551" s="3">
        <v>1</v>
      </c>
      <c r="L1551" s="3" t="s">
        <v>19</v>
      </c>
      <c r="M1551" s="10">
        <f t="shared" si="48"/>
        <v>-0.18195898345076347</v>
      </c>
      <c r="N1551" s="10">
        <f t="shared" si="49"/>
        <v>0</v>
      </c>
    </row>
    <row r="1552" spans="1:14" x14ac:dyDescent="0.4">
      <c r="A1552" s="6" t="s">
        <v>4541</v>
      </c>
      <c r="B1552" s="6" t="s">
        <v>4542</v>
      </c>
      <c r="C1552" s="6" t="s">
        <v>4543</v>
      </c>
      <c r="D1552" s="3" t="s">
        <v>17</v>
      </c>
      <c r="E1552" s="3" t="s">
        <v>18</v>
      </c>
      <c r="F1552" s="3">
        <v>14.158300000000001</v>
      </c>
      <c r="G1552" s="3">
        <v>9.3125999999999998</v>
      </c>
      <c r="H1552" s="3">
        <v>-0.60439100000000001</v>
      </c>
      <c r="I1552" s="3">
        <v>-2.5243600000000002</v>
      </c>
      <c r="J1552" s="5">
        <v>5.0000000000000002E-5</v>
      </c>
      <c r="K1552" s="3">
        <v>8.8533199999999996E-4</v>
      </c>
      <c r="L1552" s="3" t="s">
        <v>35</v>
      </c>
      <c r="M1552" s="10">
        <f t="shared" si="48"/>
        <v>-0.18194016105317803</v>
      </c>
      <c r="N1552" s="10">
        <f t="shared" si="49"/>
        <v>4.3010299956639804</v>
      </c>
    </row>
    <row r="1553" spans="1:14" x14ac:dyDescent="0.4">
      <c r="A1553" s="6" t="s">
        <v>4544</v>
      </c>
      <c r="B1553" s="6" t="s">
        <v>4545</v>
      </c>
      <c r="C1553" s="6" t="s">
        <v>4546</v>
      </c>
      <c r="D1553" s="3" t="s">
        <v>17</v>
      </c>
      <c r="E1553" s="3" t="s">
        <v>18</v>
      </c>
      <c r="F1553" s="3">
        <v>73.672799999999995</v>
      </c>
      <c r="G1553" s="3">
        <v>48.463999999999999</v>
      </c>
      <c r="H1553" s="3">
        <v>-0.604217</v>
      </c>
      <c r="I1553" s="3">
        <v>-2.94339</v>
      </c>
      <c r="J1553" s="5">
        <v>5.0000000000000002E-5</v>
      </c>
      <c r="K1553" s="3">
        <v>8.8533199999999996E-4</v>
      </c>
      <c r="L1553" s="3" t="s">
        <v>35</v>
      </c>
      <c r="M1553" s="10">
        <f t="shared" si="48"/>
        <v>-0.18188791992611428</v>
      </c>
      <c r="N1553" s="10">
        <f t="shared" si="49"/>
        <v>4.3010299956639804</v>
      </c>
    </row>
    <row r="1554" spans="1:14" x14ac:dyDescent="0.4">
      <c r="A1554" s="6" t="s">
        <v>4547</v>
      </c>
      <c r="B1554" s="6" t="s">
        <v>4548</v>
      </c>
      <c r="C1554" s="6" t="s">
        <v>4549</v>
      </c>
      <c r="D1554" s="3" t="s">
        <v>17</v>
      </c>
      <c r="E1554" s="3" t="s">
        <v>18</v>
      </c>
      <c r="F1554" s="3">
        <v>340.245</v>
      </c>
      <c r="G1554" s="3">
        <v>223.91</v>
      </c>
      <c r="H1554" s="3">
        <v>-0.60365800000000003</v>
      </c>
      <c r="I1554" s="3">
        <v>-3.45086</v>
      </c>
      <c r="J1554" s="5">
        <v>5.0000000000000002E-5</v>
      </c>
      <c r="K1554" s="3">
        <v>8.8533199999999996E-4</v>
      </c>
      <c r="L1554" s="3" t="s">
        <v>35</v>
      </c>
      <c r="M1554" s="10">
        <f t="shared" si="48"/>
        <v>-0.18171826188587567</v>
      </c>
      <c r="N1554" s="10">
        <f t="shared" si="49"/>
        <v>4.3010299956639804</v>
      </c>
    </row>
    <row r="1555" spans="1:14" x14ac:dyDescent="0.4">
      <c r="A1555" s="6" t="s">
        <v>4550</v>
      </c>
      <c r="B1555" s="6" t="s">
        <v>4551</v>
      </c>
      <c r="C1555" s="6" t="s">
        <v>4552</v>
      </c>
      <c r="D1555" s="3" t="s">
        <v>17</v>
      </c>
      <c r="E1555" s="3" t="s">
        <v>18</v>
      </c>
      <c r="F1555" s="3">
        <v>3.6341899999999998</v>
      </c>
      <c r="G1555" s="3">
        <v>2.3916900000000001</v>
      </c>
      <c r="H1555" s="3">
        <v>-0.603607</v>
      </c>
      <c r="I1555" s="3">
        <v>-1.6020000000000001</v>
      </c>
      <c r="J1555" s="3">
        <v>1.6000000000000001E-3</v>
      </c>
      <c r="K1555" s="3">
        <v>1.7257700000000001E-2</v>
      </c>
      <c r="L1555" s="3" t="s">
        <v>35</v>
      </c>
      <c r="M1555" s="10">
        <f t="shared" si="48"/>
        <v>-0.18170274133940359</v>
      </c>
      <c r="N1555" s="10">
        <f t="shared" si="49"/>
        <v>2.795880017344075</v>
      </c>
    </row>
    <row r="1556" spans="1:14" x14ac:dyDescent="0.4">
      <c r="A1556" s="6" t="s">
        <v>4553</v>
      </c>
      <c r="B1556" s="6" t="s">
        <v>4554</v>
      </c>
      <c r="C1556" s="6" t="s">
        <v>4555</v>
      </c>
      <c r="D1556" s="3" t="s">
        <v>17</v>
      </c>
      <c r="E1556" s="3" t="s">
        <v>18</v>
      </c>
      <c r="F1556" s="3">
        <v>5.49038</v>
      </c>
      <c r="G1556" s="3">
        <v>3.6135999999999999</v>
      </c>
      <c r="H1556" s="3">
        <v>-0.60347099999999998</v>
      </c>
      <c r="I1556" s="3">
        <v>-0.36049399999999998</v>
      </c>
      <c r="J1556" s="3">
        <v>0.53559999999999997</v>
      </c>
      <c r="K1556" s="3">
        <v>0.834816</v>
      </c>
      <c r="L1556" s="3" t="s">
        <v>19</v>
      </c>
      <c r="M1556" s="10">
        <f t="shared" si="48"/>
        <v>-0.18166232631240076</v>
      </c>
      <c r="N1556" s="10">
        <f t="shared" si="49"/>
        <v>0.27115943166002865</v>
      </c>
    </row>
    <row r="1557" spans="1:14" x14ac:dyDescent="0.4">
      <c r="A1557" s="6" t="s">
        <v>4556</v>
      </c>
      <c r="B1557" s="6" t="s">
        <v>4557</v>
      </c>
      <c r="C1557" s="6" t="s">
        <v>4558</v>
      </c>
      <c r="D1557" s="3" t="s">
        <v>17</v>
      </c>
      <c r="E1557" s="3" t="s">
        <v>18</v>
      </c>
      <c r="F1557" s="3">
        <v>696.34</v>
      </c>
      <c r="G1557" s="3">
        <v>458.32400000000001</v>
      </c>
      <c r="H1557" s="3">
        <v>-0.60342200000000001</v>
      </c>
      <c r="I1557" s="3">
        <v>-2.5282399999999998</v>
      </c>
      <c r="J1557" s="5">
        <v>5.0000000000000002E-5</v>
      </c>
      <c r="K1557" s="3">
        <v>8.8533199999999996E-4</v>
      </c>
      <c r="L1557" s="3" t="s">
        <v>35</v>
      </c>
      <c r="M1557" s="10">
        <f t="shared" si="48"/>
        <v>-0.18164874361656566</v>
      </c>
      <c r="N1557" s="10">
        <f t="shared" si="49"/>
        <v>4.3010299956639804</v>
      </c>
    </row>
    <row r="1558" spans="1:14" x14ac:dyDescent="0.4">
      <c r="A1558" s="6" t="s">
        <v>4559</v>
      </c>
      <c r="B1558" s="6" t="s">
        <v>4560</v>
      </c>
      <c r="C1558" s="6" t="s">
        <v>4561</v>
      </c>
      <c r="D1558" s="3" t="s">
        <v>17</v>
      </c>
      <c r="E1558" s="3" t="s">
        <v>18</v>
      </c>
      <c r="F1558" s="3">
        <v>15.365500000000001</v>
      </c>
      <c r="G1558" s="3">
        <v>10.114699999999999</v>
      </c>
      <c r="H1558" s="3">
        <v>-0.60324500000000003</v>
      </c>
      <c r="I1558" s="3">
        <v>-1.7201900000000001</v>
      </c>
      <c r="J1558" s="3">
        <v>5.0000000000000001E-4</v>
      </c>
      <c r="K1558" s="3">
        <v>6.7398199999999997E-3</v>
      </c>
      <c r="L1558" s="3" t="s">
        <v>35</v>
      </c>
      <c r="M1558" s="10">
        <f t="shared" si="48"/>
        <v>-0.18159369074269646</v>
      </c>
      <c r="N1558" s="10">
        <f t="shared" si="49"/>
        <v>3.3010299956639808</v>
      </c>
    </row>
    <row r="1559" spans="1:14" x14ac:dyDescent="0.4">
      <c r="A1559" s="6" t="s">
        <v>4562</v>
      </c>
      <c r="B1559" s="6" t="e">
        <v>#N/A</v>
      </c>
      <c r="C1559" s="6" t="s">
        <v>4563</v>
      </c>
      <c r="D1559" s="3" t="s">
        <v>17</v>
      </c>
      <c r="E1559" s="3" t="s">
        <v>18</v>
      </c>
      <c r="F1559" s="3">
        <v>0.66844400000000004</v>
      </c>
      <c r="G1559" s="3">
        <v>0.440023</v>
      </c>
      <c r="H1559" s="3">
        <v>-0.60322900000000002</v>
      </c>
      <c r="I1559" s="3">
        <v>0</v>
      </c>
      <c r="J1559" s="3">
        <v>1</v>
      </c>
      <c r="K1559" s="3">
        <v>1</v>
      </c>
      <c r="L1559" s="3" t="s">
        <v>19</v>
      </c>
      <c r="M1559" s="10">
        <f t="shared" si="48"/>
        <v>-0.18158965173466077</v>
      </c>
      <c r="N1559" s="10">
        <f t="shared" si="49"/>
        <v>0</v>
      </c>
    </row>
    <row r="1560" spans="1:14" x14ac:dyDescent="0.4">
      <c r="A1560" s="6" t="s">
        <v>4564</v>
      </c>
      <c r="B1560" s="6" t="s">
        <v>4565</v>
      </c>
      <c r="C1560" s="6" t="s">
        <v>4566</v>
      </c>
      <c r="D1560" s="3" t="s">
        <v>17</v>
      </c>
      <c r="E1560" s="3" t="s">
        <v>18</v>
      </c>
      <c r="F1560" s="3">
        <v>0.75553800000000004</v>
      </c>
      <c r="G1560" s="3">
        <v>0.49742900000000001</v>
      </c>
      <c r="H1560" s="3">
        <v>-0.60301400000000005</v>
      </c>
      <c r="I1560" s="3">
        <v>0</v>
      </c>
      <c r="J1560" s="3">
        <v>1</v>
      </c>
      <c r="K1560" s="3">
        <v>1</v>
      </c>
      <c r="L1560" s="3" t="s">
        <v>19</v>
      </c>
      <c r="M1560" s="10">
        <f t="shared" si="48"/>
        <v>-0.1815252112460107</v>
      </c>
      <c r="N1560" s="10">
        <f t="shared" si="49"/>
        <v>0</v>
      </c>
    </row>
    <row r="1561" spans="1:14" x14ac:dyDescent="0.4">
      <c r="A1561" s="6" t="s">
        <v>4567</v>
      </c>
      <c r="B1561" s="6" t="s">
        <v>4568</v>
      </c>
      <c r="C1561" s="6" t="s">
        <v>4569</v>
      </c>
      <c r="D1561" s="3" t="s">
        <v>17</v>
      </c>
      <c r="E1561" s="3" t="s">
        <v>18</v>
      </c>
      <c r="F1561" s="3">
        <v>19.045500000000001</v>
      </c>
      <c r="G1561" s="3">
        <v>12.5428</v>
      </c>
      <c r="H1561" s="3">
        <v>-0.60258900000000004</v>
      </c>
      <c r="I1561" s="3">
        <v>-2.6347700000000001</v>
      </c>
      <c r="J1561" s="5">
        <v>5.0000000000000002E-5</v>
      </c>
      <c r="K1561" s="3">
        <v>8.8533199999999996E-4</v>
      </c>
      <c r="L1561" s="3" t="s">
        <v>35</v>
      </c>
      <c r="M1561" s="10">
        <f t="shared" si="48"/>
        <v>-0.18139788132041684</v>
      </c>
      <c r="N1561" s="10">
        <f t="shared" si="49"/>
        <v>4.3010299956639804</v>
      </c>
    </row>
    <row r="1562" spans="1:14" x14ac:dyDescent="0.4">
      <c r="A1562" s="6" t="s">
        <v>4570</v>
      </c>
      <c r="B1562" s="6" t="s">
        <v>4571</v>
      </c>
      <c r="C1562" s="6" t="s">
        <v>4572</v>
      </c>
      <c r="D1562" s="3" t="s">
        <v>17</v>
      </c>
      <c r="E1562" s="3" t="s">
        <v>18</v>
      </c>
      <c r="F1562" s="3">
        <v>119.355</v>
      </c>
      <c r="G1562" s="3">
        <v>78.6233</v>
      </c>
      <c r="H1562" s="3">
        <v>-0.60223499999999996</v>
      </c>
      <c r="I1562" s="3">
        <v>-3.4778500000000001</v>
      </c>
      <c r="J1562" s="5">
        <v>5.0000000000000002E-5</v>
      </c>
      <c r="K1562" s="3">
        <v>8.8533199999999996E-4</v>
      </c>
      <c r="L1562" s="3" t="s">
        <v>35</v>
      </c>
      <c r="M1562" s="10">
        <f t="shared" si="48"/>
        <v>-0.18128934891591209</v>
      </c>
      <c r="N1562" s="10">
        <f t="shared" si="49"/>
        <v>4.3010299956639804</v>
      </c>
    </row>
    <row r="1563" spans="1:14" x14ac:dyDescent="0.4">
      <c r="A1563" s="6" t="s">
        <v>4573</v>
      </c>
      <c r="B1563" s="6" t="s">
        <v>4574</v>
      </c>
      <c r="C1563" s="6" t="s">
        <v>4575</v>
      </c>
      <c r="D1563" s="3" t="s">
        <v>17</v>
      </c>
      <c r="E1563" s="3" t="s">
        <v>18</v>
      </c>
      <c r="F1563" s="3">
        <v>40.163200000000003</v>
      </c>
      <c r="G1563" s="3">
        <v>26.4573</v>
      </c>
      <c r="H1563" s="3">
        <v>-0.60220499999999999</v>
      </c>
      <c r="I1563" s="3">
        <v>-2.3078400000000001</v>
      </c>
      <c r="J1563" s="5">
        <v>5.0000000000000002E-5</v>
      </c>
      <c r="K1563" s="3">
        <v>8.8533199999999996E-4</v>
      </c>
      <c r="L1563" s="3" t="s">
        <v>35</v>
      </c>
      <c r="M1563" s="10">
        <f t="shared" si="48"/>
        <v>-0.1812827860694852</v>
      </c>
      <c r="N1563" s="10">
        <f t="shared" si="49"/>
        <v>4.3010299956639804</v>
      </c>
    </row>
    <row r="1564" spans="1:14" x14ac:dyDescent="0.4">
      <c r="A1564" s="6" t="s">
        <v>4576</v>
      </c>
      <c r="B1564" s="6" t="s">
        <v>4577</v>
      </c>
      <c r="C1564" s="6" t="s">
        <v>4578</v>
      </c>
      <c r="D1564" s="3" t="s">
        <v>17</v>
      </c>
      <c r="E1564" s="3" t="s">
        <v>18</v>
      </c>
      <c r="F1564" s="3">
        <v>6.3818799999999998</v>
      </c>
      <c r="G1564" s="3">
        <v>4.2051499999999997</v>
      </c>
      <c r="H1564" s="3">
        <v>-0.60182100000000005</v>
      </c>
      <c r="I1564" s="3">
        <v>-1.84863</v>
      </c>
      <c r="J1564" s="3">
        <v>8.9999999999999998E-4</v>
      </c>
      <c r="K1564" s="3">
        <v>1.08009E-2</v>
      </c>
      <c r="L1564" s="3" t="s">
        <v>35</v>
      </c>
      <c r="M1564" s="10">
        <f t="shared" si="48"/>
        <v>-0.18116714186045299</v>
      </c>
      <c r="N1564" s="10">
        <f t="shared" si="49"/>
        <v>3.0457574905606748</v>
      </c>
    </row>
    <row r="1565" spans="1:14" x14ac:dyDescent="0.4">
      <c r="A1565" s="6" t="s">
        <v>4579</v>
      </c>
      <c r="B1565" s="6" t="s">
        <v>4580</v>
      </c>
      <c r="C1565" s="6" t="s">
        <v>4581</v>
      </c>
      <c r="D1565" s="3" t="s">
        <v>17</v>
      </c>
      <c r="E1565" s="3" t="s">
        <v>18</v>
      </c>
      <c r="F1565" s="3">
        <v>1.1127</v>
      </c>
      <c r="G1565" s="3">
        <v>0.73328300000000002</v>
      </c>
      <c r="H1565" s="3">
        <v>-0.60162899999999997</v>
      </c>
      <c r="I1565" s="3">
        <v>0</v>
      </c>
      <c r="J1565" s="3">
        <v>1</v>
      </c>
      <c r="K1565" s="3">
        <v>1</v>
      </c>
      <c r="L1565" s="3" t="s">
        <v>19</v>
      </c>
      <c r="M1565" s="10">
        <f t="shared" si="48"/>
        <v>-0.18110647136273061</v>
      </c>
      <c r="N1565" s="10">
        <f t="shared" si="49"/>
        <v>0</v>
      </c>
    </row>
    <row r="1566" spans="1:14" x14ac:dyDescent="0.4">
      <c r="A1566" s="6" t="s">
        <v>4582</v>
      </c>
      <c r="B1566" s="6" t="s">
        <v>4583</v>
      </c>
      <c r="C1566" s="6" t="s">
        <v>4584</v>
      </c>
      <c r="D1566" s="3" t="s">
        <v>17</v>
      </c>
      <c r="E1566" s="3" t="s">
        <v>18</v>
      </c>
      <c r="F1566" s="3">
        <v>31.494599999999998</v>
      </c>
      <c r="G1566" s="3">
        <v>20.755400000000002</v>
      </c>
      <c r="H1566" s="3">
        <v>-0.60162000000000004</v>
      </c>
      <c r="I1566" s="3">
        <v>-2.67916</v>
      </c>
      <c r="J1566" s="5">
        <v>5.0000000000000002E-5</v>
      </c>
      <c r="K1566" s="3">
        <v>8.8533199999999996E-4</v>
      </c>
      <c r="L1566" s="3" t="s">
        <v>35</v>
      </c>
      <c r="M1566" s="10">
        <f t="shared" si="48"/>
        <v>-0.18110498936593394</v>
      </c>
      <c r="N1566" s="10">
        <f t="shared" si="49"/>
        <v>4.3010299956639804</v>
      </c>
    </row>
    <row r="1567" spans="1:14" x14ac:dyDescent="0.4">
      <c r="A1567" s="6" t="s">
        <v>4585</v>
      </c>
      <c r="B1567" s="6" t="s">
        <v>4586</v>
      </c>
      <c r="C1567" s="6" t="s">
        <v>4587</v>
      </c>
      <c r="D1567" s="3" t="s">
        <v>17</v>
      </c>
      <c r="E1567" s="3" t="s">
        <v>18</v>
      </c>
      <c r="F1567" s="3">
        <v>2.6759900000000001</v>
      </c>
      <c r="G1567" s="3">
        <v>1.76356</v>
      </c>
      <c r="H1567" s="3">
        <v>-0.60158400000000001</v>
      </c>
      <c r="I1567" s="3">
        <v>-1.1960900000000001</v>
      </c>
      <c r="J1567" s="3">
        <v>2.4850000000000001E-2</v>
      </c>
      <c r="K1567" s="3">
        <v>0.14228399999999999</v>
      </c>
      <c r="L1567" s="3" t="s">
        <v>19</v>
      </c>
      <c r="M1567" s="10">
        <f t="shared" si="48"/>
        <v>-0.18109424630713894</v>
      </c>
      <c r="N1567" s="10">
        <f t="shared" si="49"/>
        <v>1.6046736069306489</v>
      </c>
    </row>
    <row r="1568" spans="1:14" x14ac:dyDescent="0.4">
      <c r="A1568" s="6" t="s">
        <v>4588</v>
      </c>
      <c r="B1568" s="6" t="s">
        <v>4589</v>
      </c>
      <c r="C1568" s="6" t="s">
        <v>4590</v>
      </c>
      <c r="D1568" s="3" t="s">
        <v>17</v>
      </c>
      <c r="E1568" s="3" t="s">
        <v>18</v>
      </c>
      <c r="F1568" s="3">
        <v>0.38731100000000002</v>
      </c>
      <c r="G1568" s="3">
        <v>0.25530199999999997</v>
      </c>
      <c r="H1568" s="3">
        <v>-0.60128800000000004</v>
      </c>
      <c r="I1568" s="3">
        <v>0</v>
      </c>
      <c r="J1568" s="3">
        <v>1</v>
      </c>
      <c r="K1568" s="3">
        <v>1</v>
      </c>
      <c r="L1568" s="3" t="s">
        <v>19</v>
      </c>
      <c r="M1568" s="10">
        <f t="shared" si="48"/>
        <v>-0.18100561451718583</v>
      </c>
      <c r="N1568" s="10">
        <f t="shared" si="49"/>
        <v>0</v>
      </c>
    </row>
    <row r="1569" spans="1:14" x14ac:dyDescent="0.4">
      <c r="A1569" s="6" t="s">
        <v>4591</v>
      </c>
      <c r="B1569" s="6" t="s">
        <v>4592</v>
      </c>
      <c r="C1569" s="6" t="s">
        <v>4593</v>
      </c>
      <c r="D1569" s="3" t="s">
        <v>17</v>
      </c>
      <c r="E1569" s="3" t="s">
        <v>18</v>
      </c>
      <c r="F1569" s="3">
        <v>20.540900000000001</v>
      </c>
      <c r="G1569" s="3">
        <v>13.5503</v>
      </c>
      <c r="H1569" s="3">
        <v>-0.60017500000000001</v>
      </c>
      <c r="I1569" s="3">
        <v>-1.85107</v>
      </c>
      <c r="J1569" s="3">
        <v>1.44E-2</v>
      </c>
      <c r="K1569" s="3">
        <v>9.5945199999999994E-2</v>
      </c>
      <c r="L1569" s="3" t="s">
        <v>19</v>
      </c>
      <c r="M1569" s="10">
        <f t="shared" si="48"/>
        <v>-0.18067055782076316</v>
      </c>
      <c r="N1569" s="10">
        <f t="shared" si="49"/>
        <v>1.8416375079047502</v>
      </c>
    </row>
    <row r="1570" spans="1:14" x14ac:dyDescent="0.4">
      <c r="A1570" s="6" t="s">
        <v>4594</v>
      </c>
      <c r="B1570" s="6" t="s">
        <v>4595</v>
      </c>
      <c r="C1570" s="6" t="s">
        <v>4596</v>
      </c>
      <c r="D1570" s="3" t="s">
        <v>17</v>
      </c>
      <c r="E1570" s="3" t="s">
        <v>18</v>
      </c>
      <c r="F1570" s="3">
        <v>31.2454</v>
      </c>
      <c r="G1570" s="3">
        <v>20.614899999999999</v>
      </c>
      <c r="H1570" s="3">
        <v>-0.59995600000000004</v>
      </c>
      <c r="I1570" s="3">
        <v>-2.48142</v>
      </c>
      <c r="J1570" s="5">
        <v>5.0000000000000002E-5</v>
      </c>
      <c r="K1570" s="3">
        <v>8.8533199999999996E-4</v>
      </c>
      <c r="L1570" s="3" t="s">
        <v>35</v>
      </c>
      <c r="M1570" s="10">
        <f t="shared" si="48"/>
        <v>-0.18060485638615831</v>
      </c>
      <c r="N1570" s="10">
        <f t="shared" si="49"/>
        <v>4.3010299956639804</v>
      </c>
    </row>
    <row r="1571" spans="1:14" x14ac:dyDescent="0.4">
      <c r="A1571" s="6" t="s">
        <v>4597</v>
      </c>
      <c r="B1571" s="6" t="s">
        <v>4598</v>
      </c>
      <c r="C1571" s="6" t="s">
        <v>4599</v>
      </c>
      <c r="D1571" s="3" t="s">
        <v>17</v>
      </c>
      <c r="E1571" s="3" t="s">
        <v>18</v>
      </c>
      <c r="F1571" s="3">
        <v>5.1400500000000002E-2</v>
      </c>
      <c r="G1571" s="3">
        <v>3.3916300000000003E-2</v>
      </c>
      <c r="H1571" s="3">
        <v>-0.59980299999999998</v>
      </c>
      <c r="I1571" s="3">
        <v>0</v>
      </c>
      <c r="J1571" s="3">
        <v>1</v>
      </c>
      <c r="K1571" s="3">
        <v>1</v>
      </c>
      <c r="L1571" s="3" t="s">
        <v>19</v>
      </c>
      <c r="M1571" s="10">
        <f t="shared" si="48"/>
        <v>-0.18055887555248487</v>
      </c>
      <c r="N1571" s="10">
        <f t="shared" si="49"/>
        <v>0</v>
      </c>
    </row>
    <row r="1572" spans="1:14" x14ac:dyDescent="0.4">
      <c r="A1572" s="6" t="s">
        <v>4600</v>
      </c>
      <c r="B1572" s="6" t="s">
        <v>4601</v>
      </c>
      <c r="C1572" s="6" t="s">
        <v>4602</v>
      </c>
      <c r="D1572" s="3" t="s">
        <v>17</v>
      </c>
      <c r="E1572" s="3" t="s">
        <v>18</v>
      </c>
      <c r="F1572" s="3">
        <v>3.9909300000000001</v>
      </c>
      <c r="G1572" s="3">
        <v>2.6346500000000002</v>
      </c>
      <c r="H1572" s="3">
        <v>-0.59911400000000004</v>
      </c>
      <c r="I1572" s="3">
        <v>-1.21516</v>
      </c>
      <c r="J1572" s="3">
        <v>3.3399999999999999E-2</v>
      </c>
      <c r="K1572" s="3">
        <v>0.17564399999999999</v>
      </c>
      <c r="L1572" s="3" t="s">
        <v>19</v>
      </c>
      <c r="M1572" s="10">
        <f t="shared" si="48"/>
        <v>-0.18035118088187055</v>
      </c>
      <c r="N1572" s="10">
        <f t="shared" si="49"/>
        <v>1.4762535331884354</v>
      </c>
    </row>
    <row r="1573" spans="1:14" x14ac:dyDescent="0.4">
      <c r="A1573" s="6" t="s">
        <v>4603</v>
      </c>
      <c r="B1573" s="6" t="s">
        <v>4604</v>
      </c>
      <c r="C1573" s="6" t="s">
        <v>4605</v>
      </c>
      <c r="D1573" s="3" t="s">
        <v>17</v>
      </c>
      <c r="E1573" s="3" t="s">
        <v>18</v>
      </c>
      <c r="F1573" s="3">
        <v>8.9171E-2</v>
      </c>
      <c r="G1573" s="3">
        <v>5.8870199999999998E-2</v>
      </c>
      <c r="H1573" s="3">
        <v>-0.59903600000000001</v>
      </c>
      <c r="I1573" s="3">
        <v>0</v>
      </c>
      <c r="J1573" s="3">
        <v>1</v>
      </c>
      <c r="K1573" s="3">
        <v>1</v>
      </c>
      <c r="L1573" s="3" t="s">
        <v>19</v>
      </c>
      <c r="M1573" s="10">
        <f t="shared" si="48"/>
        <v>-0.18032812577949581</v>
      </c>
      <c r="N1573" s="10">
        <f t="shared" si="49"/>
        <v>0</v>
      </c>
    </row>
    <row r="1574" spans="1:14" x14ac:dyDescent="0.4">
      <c r="A1574" s="6" t="s">
        <v>4606</v>
      </c>
      <c r="B1574" s="6" t="s">
        <v>4607</v>
      </c>
      <c r="C1574" s="6" t="s">
        <v>4608</v>
      </c>
      <c r="D1574" s="3" t="s">
        <v>17</v>
      </c>
      <c r="E1574" s="3" t="s">
        <v>18</v>
      </c>
      <c r="F1574" s="3">
        <v>0.92302200000000001</v>
      </c>
      <c r="G1574" s="3">
        <v>0.60950700000000002</v>
      </c>
      <c r="H1574" s="3">
        <v>-0.59872199999999998</v>
      </c>
      <c r="I1574" s="3">
        <v>0</v>
      </c>
      <c r="J1574" s="3">
        <v>1</v>
      </c>
      <c r="K1574" s="3">
        <v>1</v>
      </c>
      <c r="L1574" s="3" t="s">
        <v>19</v>
      </c>
      <c r="M1574" s="10">
        <f t="shared" si="48"/>
        <v>-0.18023335472904342</v>
      </c>
      <c r="N1574" s="10">
        <f t="shared" si="49"/>
        <v>0</v>
      </c>
    </row>
    <row r="1575" spans="1:14" x14ac:dyDescent="0.4">
      <c r="A1575" s="6" t="s">
        <v>4609</v>
      </c>
      <c r="B1575" s="6" t="s">
        <v>4610</v>
      </c>
      <c r="C1575" s="6" t="s">
        <v>3929</v>
      </c>
      <c r="D1575" s="3" t="s">
        <v>17</v>
      </c>
      <c r="E1575" s="3" t="s">
        <v>18</v>
      </c>
      <c r="F1575" s="3">
        <v>170.72200000000001</v>
      </c>
      <c r="G1575" s="3">
        <v>112.744</v>
      </c>
      <c r="H1575" s="3">
        <v>-0.59860500000000005</v>
      </c>
      <c r="I1575" s="3">
        <v>0</v>
      </c>
      <c r="J1575" s="3">
        <v>1</v>
      </c>
      <c r="K1575" s="3">
        <v>1</v>
      </c>
      <c r="L1575" s="3" t="s">
        <v>19</v>
      </c>
      <c r="M1575" s="10">
        <f t="shared" si="48"/>
        <v>-0.18019605092862459</v>
      </c>
      <c r="N1575" s="10">
        <f t="shared" si="49"/>
        <v>0</v>
      </c>
    </row>
    <row r="1576" spans="1:14" x14ac:dyDescent="0.4">
      <c r="A1576" s="6" t="s">
        <v>4611</v>
      </c>
      <c r="B1576" s="6" t="s">
        <v>4612</v>
      </c>
      <c r="C1576" s="6" t="s">
        <v>4613</v>
      </c>
      <c r="D1576" s="3" t="s">
        <v>17</v>
      </c>
      <c r="E1576" s="3" t="s">
        <v>18</v>
      </c>
      <c r="F1576" s="3">
        <v>10.404999999999999</v>
      </c>
      <c r="G1576" s="3">
        <v>6.87181</v>
      </c>
      <c r="H1576" s="3">
        <v>-0.59851200000000004</v>
      </c>
      <c r="I1576" s="3">
        <v>-0.79151199999999999</v>
      </c>
      <c r="J1576" s="3">
        <v>0.1119</v>
      </c>
      <c r="K1576" s="3">
        <v>0.38666400000000001</v>
      </c>
      <c r="L1576" s="3" t="s">
        <v>19</v>
      </c>
      <c r="M1576" s="10">
        <f t="shared" si="48"/>
        <v>-0.18017094145034757</v>
      </c>
      <c r="N1576" s="10">
        <f t="shared" si="49"/>
        <v>0.95116991347164992</v>
      </c>
    </row>
    <row r="1577" spans="1:14" x14ac:dyDescent="0.4">
      <c r="A1577" s="6" t="s">
        <v>4614</v>
      </c>
      <c r="B1577" s="6" t="s">
        <v>4615</v>
      </c>
      <c r="C1577" s="6" t="s">
        <v>4616</v>
      </c>
      <c r="D1577" s="3" t="s">
        <v>17</v>
      </c>
      <c r="E1577" s="3" t="s">
        <v>18</v>
      </c>
      <c r="F1577" s="3">
        <v>0.49843100000000001</v>
      </c>
      <c r="G1577" s="3">
        <v>0.329264</v>
      </c>
      <c r="H1577" s="3">
        <v>-0.59814699999999998</v>
      </c>
      <c r="I1577" s="3">
        <v>0</v>
      </c>
      <c r="J1577" s="3">
        <v>1</v>
      </c>
      <c r="K1577" s="3">
        <v>1</v>
      </c>
      <c r="L1577" s="3" t="s">
        <v>19</v>
      </c>
      <c r="M1577" s="10">
        <f t="shared" si="48"/>
        <v>-0.18006079568446187</v>
      </c>
      <c r="N1577" s="10">
        <f t="shared" si="49"/>
        <v>0</v>
      </c>
    </row>
    <row r="1578" spans="1:14" x14ac:dyDescent="0.4">
      <c r="A1578" s="6" t="s">
        <v>4617</v>
      </c>
      <c r="B1578" s="6" t="s">
        <v>4618</v>
      </c>
      <c r="C1578" s="6" t="s">
        <v>4619</v>
      </c>
      <c r="D1578" s="3" t="s">
        <v>17</v>
      </c>
      <c r="E1578" s="3" t="s">
        <v>18</v>
      </c>
      <c r="F1578" s="3">
        <v>0.115992</v>
      </c>
      <c r="G1578" s="3">
        <v>7.6643199999999995E-2</v>
      </c>
      <c r="H1578" s="3">
        <v>-0.59779800000000005</v>
      </c>
      <c r="I1578" s="3">
        <v>0</v>
      </c>
      <c r="J1578" s="3">
        <v>1</v>
      </c>
      <c r="K1578" s="3">
        <v>1</v>
      </c>
      <c r="L1578" s="3" t="s">
        <v>19</v>
      </c>
      <c r="M1578" s="10">
        <f t="shared" si="48"/>
        <v>-0.1799544077772651</v>
      </c>
      <c r="N1578" s="10">
        <f t="shared" si="49"/>
        <v>0</v>
      </c>
    </row>
    <row r="1579" spans="1:14" x14ac:dyDescent="0.4">
      <c r="A1579" s="6" t="s">
        <v>4620</v>
      </c>
      <c r="B1579" s="6" t="s">
        <v>4621</v>
      </c>
      <c r="C1579" s="6" t="s">
        <v>4622</v>
      </c>
      <c r="D1579" s="3" t="s">
        <v>17</v>
      </c>
      <c r="E1579" s="3" t="s">
        <v>18</v>
      </c>
      <c r="F1579" s="3">
        <v>3.3151999999999999</v>
      </c>
      <c r="G1579" s="3">
        <v>2.1907199999999998</v>
      </c>
      <c r="H1579" s="3">
        <v>-0.59768900000000003</v>
      </c>
      <c r="I1579" s="3">
        <v>-1.6192899999999999</v>
      </c>
      <c r="J1579" s="3">
        <v>2.5999999999999999E-3</v>
      </c>
      <c r="K1579" s="3">
        <v>2.56504E-2</v>
      </c>
      <c r="L1579" s="3" t="s">
        <v>35</v>
      </c>
      <c r="M1579" s="10">
        <f t="shared" si="48"/>
        <v>-0.17992286060735599</v>
      </c>
      <c r="N1579" s="10">
        <f t="shared" si="49"/>
        <v>2.5850266520291818</v>
      </c>
    </row>
    <row r="1580" spans="1:14" x14ac:dyDescent="0.4">
      <c r="A1580" s="6" t="s">
        <v>4623</v>
      </c>
      <c r="B1580" s="6" t="s">
        <v>4624</v>
      </c>
      <c r="C1580" s="6" t="s">
        <v>4625</v>
      </c>
      <c r="D1580" s="3" t="s">
        <v>17</v>
      </c>
      <c r="E1580" s="3" t="s">
        <v>18</v>
      </c>
      <c r="F1580" s="3">
        <v>0.99075999999999997</v>
      </c>
      <c r="G1580" s="3">
        <v>0.65488299999999999</v>
      </c>
      <c r="H1580" s="3">
        <v>-0.59729900000000002</v>
      </c>
      <c r="I1580" s="3">
        <v>0</v>
      </c>
      <c r="J1580" s="3">
        <v>1</v>
      </c>
      <c r="K1580" s="3">
        <v>1</v>
      </c>
      <c r="L1580" s="3" t="s">
        <v>19</v>
      </c>
      <c r="M1580" s="10">
        <f t="shared" si="48"/>
        <v>-0.17980474768006896</v>
      </c>
      <c r="N1580" s="10">
        <f t="shared" si="49"/>
        <v>0</v>
      </c>
    </row>
    <row r="1581" spans="1:14" x14ac:dyDescent="0.4">
      <c r="A1581" s="6" t="s">
        <v>4626</v>
      </c>
      <c r="B1581" s="6" t="s">
        <v>4627</v>
      </c>
      <c r="C1581" s="6" t="s">
        <v>4628</v>
      </c>
      <c r="D1581" s="3" t="s">
        <v>17</v>
      </c>
      <c r="E1581" s="3" t="s">
        <v>18</v>
      </c>
      <c r="F1581" s="3">
        <v>0.689998</v>
      </c>
      <c r="G1581" s="3">
        <v>0.45613700000000001</v>
      </c>
      <c r="H1581" s="3">
        <v>-0.59712699999999996</v>
      </c>
      <c r="I1581" s="3">
        <v>0</v>
      </c>
      <c r="J1581" s="3">
        <v>1</v>
      </c>
      <c r="K1581" s="3">
        <v>1</v>
      </c>
      <c r="L1581" s="3" t="s">
        <v>19</v>
      </c>
      <c r="M1581" s="10">
        <f t="shared" si="48"/>
        <v>-0.17975253001831634</v>
      </c>
      <c r="N1581" s="10">
        <f t="shared" si="49"/>
        <v>0</v>
      </c>
    </row>
    <row r="1582" spans="1:14" x14ac:dyDescent="0.4">
      <c r="A1582" s="6" t="s">
        <v>4629</v>
      </c>
      <c r="B1582" s="6" t="s">
        <v>4630</v>
      </c>
      <c r="C1582" s="6" t="s">
        <v>1284</v>
      </c>
      <c r="D1582" s="3" t="s">
        <v>17</v>
      </c>
      <c r="E1582" s="3" t="s">
        <v>18</v>
      </c>
      <c r="F1582" s="3">
        <v>24.411300000000001</v>
      </c>
      <c r="G1582" s="3">
        <v>16.137599999999999</v>
      </c>
      <c r="H1582" s="3">
        <v>-0.59712200000000004</v>
      </c>
      <c r="I1582" s="3">
        <v>-0.116246</v>
      </c>
      <c r="J1582" s="3">
        <v>0.84360000000000002</v>
      </c>
      <c r="K1582" s="3">
        <v>0.95716299999999999</v>
      </c>
      <c r="L1582" s="3" t="s">
        <v>19</v>
      </c>
      <c r="M1582" s="10">
        <f t="shared" si="48"/>
        <v>-0.17975196148354264</v>
      </c>
      <c r="N1582" s="10">
        <f t="shared" si="49"/>
        <v>7.3863428932551198E-2</v>
      </c>
    </row>
    <row r="1583" spans="1:14" x14ac:dyDescent="0.4">
      <c r="A1583" s="6" t="s">
        <v>4631</v>
      </c>
      <c r="B1583" s="6" t="e">
        <v>#N/A</v>
      </c>
      <c r="C1583" s="6" t="s">
        <v>4632</v>
      </c>
      <c r="D1583" s="3" t="s">
        <v>17</v>
      </c>
      <c r="E1583" s="3" t="s">
        <v>18</v>
      </c>
      <c r="F1583" s="3">
        <v>0.157106</v>
      </c>
      <c r="G1583" s="3">
        <v>0.10387200000000001</v>
      </c>
      <c r="H1583" s="3">
        <v>-0.59693300000000005</v>
      </c>
      <c r="I1583" s="3">
        <v>0</v>
      </c>
      <c r="J1583" s="3">
        <v>1</v>
      </c>
      <c r="K1583" s="3">
        <v>1</v>
      </c>
      <c r="L1583" s="3" t="s">
        <v>19</v>
      </c>
      <c r="M1583" s="10">
        <f t="shared" si="48"/>
        <v>-0.17969427758970569</v>
      </c>
      <c r="N1583" s="10">
        <f t="shared" si="49"/>
        <v>0</v>
      </c>
    </row>
    <row r="1584" spans="1:14" x14ac:dyDescent="0.4">
      <c r="A1584" s="6" t="s">
        <v>4633</v>
      </c>
      <c r="B1584" s="6" t="s">
        <v>4634</v>
      </c>
      <c r="C1584" s="6" t="s">
        <v>4635</v>
      </c>
      <c r="D1584" s="3" t="s">
        <v>17</v>
      </c>
      <c r="E1584" s="3" t="s">
        <v>18</v>
      </c>
      <c r="F1584" s="3">
        <v>0.58764000000000005</v>
      </c>
      <c r="G1584" s="3">
        <v>0.38854499999999997</v>
      </c>
      <c r="H1584" s="3">
        <v>-0.59684999999999999</v>
      </c>
      <c r="I1584" s="3">
        <v>0</v>
      </c>
      <c r="J1584" s="3">
        <v>1</v>
      </c>
      <c r="K1584" s="3">
        <v>1</v>
      </c>
      <c r="L1584" s="3" t="s">
        <v>19</v>
      </c>
      <c r="M1584" s="10">
        <f t="shared" si="48"/>
        <v>-0.17967002546192284</v>
      </c>
      <c r="N1584" s="10">
        <f t="shared" si="49"/>
        <v>0</v>
      </c>
    </row>
    <row r="1585" spans="1:14" x14ac:dyDescent="0.4">
      <c r="A1585" s="6" t="s">
        <v>4636</v>
      </c>
      <c r="B1585" s="6" t="s">
        <v>4637</v>
      </c>
      <c r="C1585" s="6" t="s">
        <v>4638</v>
      </c>
      <c r="D1585" s="3" t="s">
        <v>17</v>
      </c>
      <c r="E1585" s="3" t="s">
        <v>18</v>
      </c>
      <c r="F1585" s="3">
        <v>9.0783000000000003E-2</v>
      </c>
      <c r="G1585" s="3">
        <v>6.0027499999999998E-2</v>
      </c>
      <c r="H1585" s="3">
        <v>-0.59679800000000005</v>
      </c>
      <c r="I1585" s="3">
        <v>0</v>
      </c>
      <c r="J1585" s="3">
        <v>1</v>
      </c>
      <c r="K1585" s="3">
        <v>1</v>
      </c>
      <c r="L1585" s="3" t="s">
        <v>19</v>
      </c>
      <c r="M1585" s="10">
        <f t="shared" si="48"/>
        <v>-0.17965427384845525</v>
      </c>
      <c r="N1585" s="10">
        <f t="shared" si="49"/>
        <v>0</v>
      </c>
    </row>
    <row r="1586" spans="1:14" x14ac:dyDescent="0.4">
      <c r="A1586" s="6" t="s">
        <v>4639</v>
      </c>
      <c r="B1586" s="6" t="s">
        <v>4640</v>
      </c>
      <c r="C1586" s="6" t="s">
        <v>4641</v>
      </c>
      <c r="D1586" s="3" t="s">
        <v>17</v>
      </c>
      <c r="E1586" s="3" t="s">
        <v>18</v>
      </c>
      <c r="F1586" s="3">
        <v>4.9454900000000004</v>
      </c>
      <c r="G1586" s="3">
        <v>3.27047</v>
      </c>
      <c r="H1586" s="3">
        <v>-0.59661500000000001</v>
      </c>
      <c r="I1586" s="3">
        <v>-1.24831</v>
      </c>
      <c r="J1586" s="3">
        <v>3.3799999999999997E-2</v>
      </c>
      <c r="K1586" s="3">
        <v>0.17713899999999999</v>
      </c>
      <c r="L1586" s="3" t="s">
        <v>19</v>
      </c>
      <c r="M1586" s="10">
        <f t="shared" si="48"/>
        <v>-0.17959915833122569</v>
      </c>
      <c r="N1586" s="10">
        <f t="shared" si="49"/>
        <v>1.4710832997223451</v>
      </c>
    </row>
    <row r="1587" spans="1:14" x14ac:dyDescent="0.4">
      <c r="A1587" s="6" t="s">
        <v>4642</v>
      </c>
      <c r="B1587" s="6" t="s">
        <v>4643</v>
      </c>
      <c r="C1587" s="6" t="s">
        <v>4644</v>
      </c>
      <c r="D1587" s="3" t="s">
        <v>17</v>
      </c>
      <c r="E1587" s="3" t="s">
        <v>18</v>
      </c>
      <c r="F1587" s="3">
        <v>0.55473899999999998</v>
      </c>
      <c r="G1587" s="3">
        <v>0.366956</v>
      </c>
      <c r="H1587" s="3">
        <v>-0.59620200000000001</v>
      </c>
      <c r="I1587" s="3">
        <v>0</v>
      </c>
      <c r="J1587" s="3">
        <v>1</v>
      </c>
      <c r="K1587" s="3">
        <v>1</v>
      </c>
      <c r="L1587" s="3" t="s">
        <v>19</v>
      </c>
      <c r="M1587" s="10">
        <f t="shared" si="48"/>
        <v>-0.17947470617390779</v>
      </c>
      <c r="N1587" s="10">
        <f t="shared" si="49"/>
        <v>0</v>
      </c>
    </row>
    <row r="1588" spans="1:14" x14ac:dyDescent="0.4">
      <c r="A1588" s="6" t="s">
        <v>4645</v>
      </c>
      <c r="B1588" s="6" t="e">
        <v>#N/A</v>
      </c>
      <c r="C1588" s="6" t="s">
        <v>4646</v>
      </c>
      <c r="D1588" s="3" t="s">
        <v>17</v>
      </c>
      <c r="E1588" s="3" t="s">
        <v>18</v>
      </c>
      <c r="F1588" s="3">
        <v>20.517800000000001</v>
      </c>
      <c r="G1588" s="3">
        <v>13.5739</v>
      </c>
      <c r="H1588" s="3">
        <v>-0.59603700000000004</v>
      </c>
      <c r="I1588" s="3">
        <v>-2.6394600000000001</v>
      </c>
      <c r="J1588" s="5">
        <v>5.0000000000000002E-5</v>
      </c>
      <c r="K1588" s="3">
        <v>8.8533199999999996E-4</v>
      </c>
      <c r="L1588" s="3" t="s">
        <v>35</v>
      </c>
      <c r="M1588" s="10">
        <f t="shared" si="48"/>
        <v>-0.17942614677176691</v>
      </c>
      <c r="N1588" s="10">
        <f t="shared" si="49"/>
        <v>4.3010299956639804</v>
      </c>
    </row>
    <row r="1589" spans="1:14" x14ac:dyDescent="0.4">
      <c r="A1589" s="6" t="s">
        <v>4647</v>
      </c>
      <c r="B1589" s="6" t="s">
        <v>4648</v>
      </c>
      <c r="C1589" s="6" t="s">
        <v>4649</v>
      </c>
      <c r="D1589" s="3" t="s">
        <v>17</v>
      </c>
      <c r="E1589" s="3" t="s">
        <v>18</v>
      </c>
      <c r="F1589" s="3">
        <v>31.208500000000001</v>
      </c>
      <c r="G1589" s="3">
        <v>20.650400000000001</v>
      </c>
      <c r="H1589" s="3">
        <v>-0.59577199999999997</v>
      </c>
      <c r="I1589" s="3">
        <v>-2.0511900000000001</v>
      </c>
      <c r="J1589" s="5">
        <v>5.0000000000000002E-5</v>
      </c>
      <c r="K1589" s="3">
        <v>8.8533199999999996E-4</v>
      </c>
      <c r="L1589" s="3" t="s">
        <v>35</v>
      </c>
      <c r="M1589" s="10">
        <f t="shared" si="48"/>
        <v>-0.17934442691648869</v>
      </c>
      <c r="N1589" s="10">
        <f t="shared" si="49"/>
        <v>4.3010299956639804</v>
      </c>
    </row>
    <row r="1590" spans="1:14" x14ac:dyDescent="0.4">
      <c r="A1590" s="6" t="s">
        <v>4650</v>
      </c>
      <c r="B1590" s="6" t="s">
        <v>4651</v>
      </c>
      <c r="C1590" s="6" t="s">
        <v>4652</v>
      </c>
      <c r="D1590" s="3" t="s">
        <v>17</v>
      </c>
      <c r="E1590" s="3" t="s">
        <v>18</v>
      </c>
      <c r="F1590" s="3">
        <v>0.366122</v>
      </c>
      <c r="G1590" s="3">
        <v>0.24227399999999999</v>
      </c>
      <c r="H1590" s="3">
        <v>-0.59568900000000002</v>
      </c>
      <c r="I1590" s="3">
        <v>0</v>
      </c>
      <c r="J1590" s="3">
        <v>1</v>
      </c>
      <c r="K1590" s="3">
        <v>1</v>
      </c>
      <c r="L1590" s="3" t="s">
        <v>19</v>
      </c>
      <c r="M1590" s="10">
        <f t="shared" si="48"/>
        <v>-0.1793190164292775</v>
      </c>
      <c r="N1590" s="10">
        <f t="shared" si="49"/>
        <v>0</v>
      </c>
    </row>
    <row r="1591" spans="1:14" x14ac:dyDescent="0.4">
      <c r="A1591" s="6" t="s">
        <v>4653</v>
      </c>
      <c r="B1591" s="6" t="s">
        <v>4654</v>
      </c>
      <c r="C1591" s="6" t="s">
        <v>4655</v>
      </c>
      <c r="D1591" s="3" t="s">
        <v>17</v>
      </c>
      <c r="E1591" s="3" t="s">
        <v>18</v>
      </c>
      <c r="F1591" s="3">
        <v>1.4765900000000001</v>
      </c>
      <c r="G1591" s="3">
        <v>0.97710799999999998</v>
      </c>
      <c r="H1591" s="3">
        <v>-0.59568299999999996</v>
      </c>
      <c r="I1591" s="3">
        <v>-0.75558499999999995</v>
      </c>
      <c r="J1591" s="3">
        <v>0.1714</v>
      </c>
      <c r="K1591" s="3">
        <v>0.49012</v>
      </c>
      <c r="L1591" s="3" t="s">
        <v>19</v>
      </c>
      <c r="M1591" s="10">
        <f t="shared" si="48"/>
        <v>-0.17931735384427763</v>
      </c>
      <c r="N1591" s="10">
        <f t="shared" si="49"/>
        <v>0.76598918241282055</v>
      </c>
    </row>
    <row r="1592" spans="1:14" x14ac:dyDescent="0.4">
      <c r="A1592" s="6" t="s">
        <v>4656</v>
      </c>
      <c r="B1592" s="6" t="e">
        <v>#N/A</v>
      </c>
      <c r="C1592" s="6" t="s">
        <v>4657</v>
      </c>
      <c r="D1592" s="3" t="s">
        <v>17</v>
      </c>
      <c r="E1592" s="3" t="s">
        <v>18</v>
      </c>
      <c r="F1592" s="3">
        <v>0.45710699999999999</v>
      </c>
      <c r="G1592" s="3">
        <v>0.30249799999999999</v>
      </c>
      <c r="H1592" s="3">
        <v>-0.59560900000000006</v>
      </c>
      <c r="I1592" s="3">
        <v>0</v>
      </c>
      <c r="J1592" s="3">
        <v>1</v>
      </c>
      <c r="K1592" s="3">
        <v>1</v>
      </c>
      <c r="L1592" s="3" t="s">
        <v>19</v>
      </c>
      <c r="M1592" s="10">
        <f t="shared" si="48"/>
        <v>-0.17929536438564916</v>
      </c>
      <c r="N1592" s="10">
        <f t="shared" si="49"/>
        <v>0</v>
      </c>
    </row>
    <row r="1593" spans="1:14" x14ac:dyDescent="0.4">
      <c r="A1593" s="6" t="s">
        <v>4658</v>
      </c>
      <c r="B1593" s="6" t="s">
        <v>4659</v>
      </c>
      <c r="C1593" s="6" t="s">
        <v>4660</v>
      </c>
      <c r="D1593" s="3" t="s">
        <v>17</v>
      </c>
      <c r="E1593" s="3" t="s">
        <v>18</v>
      </c>
      <c r="F1593" s="3">
        <v>26.55</v>
      </c>
      <c r="G1593" s="3">
        <v>17.573699999999999</v>
      </c>
      <c r="H1593" s="3">
        <v>-0.59529200000000004</v>
      </c>
      <c r="I1593" s="3">
        <v>-2.6288499999999999</v>
      </c>
      <c r="J1593" s="5">
        <v>5.0000000000000002E-5</v>
      </c>
      <c r="K1593" s="3">
        <v>8.8533199999999996E-4</v>
      </c>
      <c r="L1593" s="3" t="s">
        <v>35</v>
      </c>
      <c r="M1593" s="10">
        <f t="shared" si="48"/>
        <v>-0.17920131711443055</v>
      </c>
      <c r="N1593" s="10">
        <f t="shared" si="49"/>
        <v>4.3010299956639804</v>
      </c>
    </row>
    <row r="1594" spans="1:14" x14ac:dyDescent="0.4">
      <c r="A1594" s="6" t="s">
        <v>4661</v>
      </c>
      <c r="B1594" s="6" t="s">
        <v>4662</v>
      </c>
      <c r="C1594" s="6" t="s">
        <v>4663</v>
      </c>
      <c r="D1594" s="3" t="s">
        <v>17</v>
      </c>
      <c r="E1594" s="3" t="s">
        <v>18</v>
      </c>
      <c r="F1594" s="3">
        <v>3.93085</v>
      </c>
      <c r="G1594" s="3">
        <v>2.60304</v>
      </c>
      <c r="H1594" s="3">
        <v>-0.59464300000000003</v>
      </c>
      <c r="I1594" s="3">
        <v>-2.0551699999999999</v>
      </c>
      <c r="J1594" s="5">
        <v>5.0000000000000002E-5</v>
      </c>
      <c r="K1594" s="3">
        <v>8.8533199999999996E-4</v>
      </c>
      <c r="L1594" s="3" t="s">
        <v>35</v>
      </c>
      <c r="M1594" s="10">
        <f t="shared" si="48"/>
        <v>-0.17900562978436865</v>
      </c>
      <c r="N1594" s="10">
        <f t="shared" si="49"/>
        <v>4.3010299956639804</v>
      </c>
    </row>
    <row r="1595" spans="1:14" x14ac:dyDescent="0.4">
      <c r="A1595" s="6" t="s">
        <v>4664</v>
      </c>
      <c r="B1595" s="6" t="s">
        <v>4665</v>
      </c>
      <c r="C1595" s="6" t="s">
        <v>4666</v>
      </c>
      <c r="D1595" s="3" t="s">
        <v>17</v>
      </c>
      <c r="E1595" s="3" t="s">
        <v>18</v>
      </c>
      <c r="F1595" s="3">
        <v>0.11888700000000001</v>
      </c>
      <c r="G1595" s="3">
        <v>7.8758099999999998E-2</v>
      </c>
      <c r="H1595" s="3">
        <v>-0.59408499999999997</v>
      </c>
      <c r="I1595" s="3">
        <v>0</v>
      </c>
      <c r="J1595" s="3">
        <v>1</v>
      </c>
      <c r="K1595" s="3">
        <v>1</v>
      </c>
      <c r="L1595" s="3" t="s">
        <v>19</v>
      </c>
      <c r="M1595" s="10">
        <f t="shared" si="48"/>
        <v>-0.17883913773125015</v>
      </c>
      <c r="N1595" s="10">
        <f t="shared" si="49"/>
        <v>0</v>
      </c>
    </row>
    <row r="1596" spans="1:14" x14ac:dyDescent="0.4">
      <c r="A1596" s="6" t="s">
        <v>4667</v>
      </c>
      <c r="B1596" s="6" t="s">
        <v>4668</v>
      </c>
      <c r="C1596" s="6" t="s">
        <v>4669</v>
      </c>
      <c r="D1596" s="3" t="s">
        <v>17</v>
      </c>
      <c r="E1596" s="3" t="s">
        <v>18</v>
      </c>
      <c r="F1596" s="3">
        <v>7.3564400000000001</v>
      </c>
      <c r="G1596" s="3">
        <v>4.8735299999999997</v>
      </c>
      <c r="H1596" s="3">
        <v>-0.59404199999999996</v>
      </c>
      <c r="I1596" s="3">
        <v>-1.88486</v>
      </c>
      <c r="J1596" s="3">
        <v>2.9999999999999997E-4</v>
      </c>
      <c r="K1596" s="3">
        <v>4.3656800000000003E-3</v>
      </c>
      <c r="L1596" s="3" t="s">
        <v>35</v>
      </c>
      <c r="M1596" s="10">
        <f t="shared" si="48"/>
        <v>-0.17882405336791132</v>
      </c>
      <c r="N1596" s="10">
        <f t="shared" si="49"/>
        <v>3.522878745280337</v>
      </c>
    </row>
    <row r="1597" spans="1:14" x14ac:dyDescent="0.4">
      <c r="A1597" s="6" t="s">
        <v>4670</v>
      </c>
      <c r="B1597" s="6" t="s">
        <v>4671</v>
      </c>
      <c r="C1597" s="6" t="s">
        <v>4672</v>
      </c>
      <c r="D1597" s="3" t="s">
        <v>17</v>
      </c>
      <c r="E1597" s="3" t="s">
        <v>18</v>
      </c>
      <c r="F1597" s="3">
        <v>0.29617700000000002</v>
      </c>
      <c r="G1597" s="3">
        <v>0.196214</v>
      </c>
      <c r="H1597" s="3">
        <v>-0.594028</v>
      </c>
      <c r="I1597" s="3">
        <v>0</v>
      </c>
      <c r="J1597" s="3">
        <v>1</v>
      </c>
      <c r="K1597" s="3">
        <v>1</v>
      </c>
      <c r="L1597" s="3" t="s">
        <v>19</v>
      </c>
      <c r="M1597" s="10">
        <f t="shared" si="48"/>
        <v>-0.17882133845574669</v>
      </c>
      <c r="N1597" s="10">
        <f t="shared" si="49"/>
        <v>0</v>
      </c>
    </row>
    <row r="1598" spans="1:14" x14ac:dyDescent="0.4">
      <c r="A1598" s="6" t="s">
        <v>4673</v>
      </c>
      <c r="B1598" s="6" t="s">
        <v>4674</v>
      </c>
      <c r="C1598" s="6" t="s">
        <v>4675</v>
      </c>
      <c r="D1598" s="3" t="s">
        <v>17</v>
      </c>
      <c r="E1598" s="3" t="s">
        <v>18</v>
      </c>
      <c r="F1598" s="3">
        <v>4.5228900000000003</v>
      </c>
      <c r="G1598" s="3">
        <v>2.9972500000000002</v>
      </c>
      <c r="H1598" s="3">
        <v>-0.59360299999999999</v>
      </c>
      <c r="I1598" s="3">
        <v>-1.8329</v>
      </c>
      <c r="J1598" s="3">
        <v>6.4999999999999997E-4</v>
      </c>
      <c r="K1598" s="3">
        <v>8.2704600000000003E-3</v>
      </c>
      <c r="L1598" s="3" t="s">
        <v>35</v>
      </c>
      <c r="M1598" s="10">
        <f t="shared" si="48"/>
        <v>-0.17869305664522761</v>
      </c>
      <c r="N1598" s="10">
        <f t="shared" si="49"/>
        <v>3.1870866433571439</v>
      </c>
    </row>
    <row r="1599" spans="1:14" x14ac:dyDescent="0.4">
      <c r="A1599" s="6" t="s">
        <v>4676</v>
      </c>
      <c r="B1599" s="6" t="s">
        <v>4677</v>
      </c>
      <c r="C1599" s="6" t="s">
        <v>4678</v>
      </c>
      <c r="D1599" s="3" t="s">
        <v>17</v>
      </c>
      <c r="E1599" s="3" t="s">
        <v>18</v>
      </c>
      <c r="F1599" s="3">
        <v>2.08846</v>
      </c>
      <c r="G1599" s="3">
        <v>1.3840600000000001</v>
      </c>
      <c r="H1599" s="3">
        <v>-0.59353699999999998</v>
      </c>
      <c r="I1599" s="3">
        <v>-1.0978600000000001</v>
      </c>
      <c r="J1599" s="3">
        <v>3.0300000000000001E-2</v>
      </c>
      <c r="K1599" s="3">
        <v>0.164132</v>
      </c>
      <c r="L1599" s="3" t="s">
        <v>19</v>
      </c>
      <c r="M1599" s="10">
        <f t="shared" si="48"/>
        <v>-0.17867124418754873</v>
      </c>
      <c r="N1599" s="10">
        <f t="shared" si="49"/>
        <v>1.5185573714976948</v>
      </c>
    </row>
    <row r="1600" spans="1:14" x14ac:dyDescent="0.4">
      <c r="A1600" s="6" t="s">
        <v>4679</v>
      </c>
      <c r="B1600" s="6" t="s">
        <v>4680</v>
      </c>
      <c r="C1600" s="6" t="s">
        <v>4681</v>
      </c>
      <c r="D1600" s="3" t="s">
        <v>17</v>
      </c>
      <c r="E1600" s="3" t="s">
        <v>18</v>
      </c>
      <c r="F1600" s="3">
        <v>4.2600399999999997E-2</v>
      </c>
      <c r="G1600" s="3">
        <v>2.8235300000000001E-2</v>
      </c>
      <c r="H1600" s="3">
        <v>-0.59336900000000004</v>
      </c>
      <c r="I1600" s="3">
        <v>0</v>
      </c>
      <c r="J1600" s="3">
        <v>1</v>
      </c>
      <c r="K1600" s="3">
        <v>1</v>
      </c>
      <c r="L1600" s="3" t="s">
        <v>19</v>
      </c>
      <c r="M1600" s="10">
        <f t="shared" si="48"/>
        <v>-0.17862127049071225</v>
      </c>
      <c r="N1600" s="10">
        <f t="shared" si="49"/>
        <v>0</v>
      </c>
    </row>
    <row r="1601" spans="1:14" x14ac:dyDescent="0.4">
      <c r="A1601" s="6" t="s">
        <v>4682</v>
      </c>
      <c r="B1601" s="6" t="s">
        <v>4683</v>
      </c>
      <c r="C1601" s="6" t="s">
        <v>4684</v>
      </c>
      <c r="D1601" s="3" t="s">
        <v>17</v>
      </c>
      <c r="E1601" s="3" t="s">
        <v>18</v>
      </c>
      <c r="F1601" s="3">
        <v>6.2423300000000001E-2</v>
      </c>
      <c r="G1601" s="3">
        <v>4.1382299999999997E-2</v>
      </c>
      <c r="H1601" s="3">
        <v>-0.59307200000000004</v>
      </c>
      <c r="I1601" s="3">
        <v>0</v>
      </c>
      <c r="J1601" s="3">
        <v>1</v>
      </c>
      <c r="K1601" s="3">
        <v>1</v>
      </c>
      <c r="L1601" s="3" t="s">
        <v>19</v>
      </c>
      <c r="M1601" s="10">
        <f t="shared" si="48"/>
        <v>-0.17853209906851281</v>
      </c>
      <c r="N1601" s="10">
        <f t="shared" si="49"/>
        <v>0</v>
      </c>
    </row>
    <row r="1602" spans="1:14" x14ac:dyDescent="0.4">
      <c r="A1602" s="6" t="s">
        <v>4685</v>
      </c>
      <c r="B1602" s="6" t="s">
        <v>4686</v>
      </c>
      <c r="C1602" s="6" t="s">
        <v>991</v>
      </c>
      <c r="D1602" s="3" t="s">
        <v>17</v>
      </c>
      <c r="E1602" s="3" t="s">
        <v>18</v>
      </c>
      <c r="F1602" s="3">
        <v>0.31422699999999998</v>
      </c>
      <c r="G1602" s="3">
        <v>0.20836499999999999</v>
      </c>
      <c r="H1602" s="3">
        <v>-0.59269300000000003</v>
      </c>
      <c r="I1602" s="3">
        <v>0</v>
      </c>
      <c r="J1602" s="3">
        <v>1</v>
      </c>
      <c r="K1602" s="3">
        <v>1</v>
      </c>
      <c r="L1602" s="3" t="s">
        <v>19</v>
      </c>
      <c r="M1602" s="10">
        <f t="shared" ref="M1602:M1665" si="50">LOG(G1602/F1602,10)</f>
        <v>-0.17841872875365897</v>
      </c>
      <c r="N1602" s="10">
        <f t="shared" si="49"/>
        <v>0</v>
      </c>
    </row>
    <row r="1603" spans="1:14" x14ac:dyDescent="0.4">
      <c r="A1603" s="6" t="s">
        <v>4687</v>
      </c>
      <c r="B1603" s="6" t="s">
        <v>4688</v>
      </c>
      <c r="C1603" s="6" t="s">
        <v>4689</v>
      </c>
      <c r="D1603" s="3" t="s">
        <v>17</v>
      </c>
      <c r="E1603" s="3" t="s">
        <v>18</v>
      </c>
      <c r="F1603" s="3">
        <v>112.129</v>
      </c>
      <c r="G1603" s="3">
        <v>74.358400000000003</v>
      </c>
      <c r="H1603" s="3">
        <v>-0.59258900000000003</v>
      </c>
      <c r="I1603" s="3">
        <v>-3.06392</v>
      </c>
      <c r="J1603" s="5">
        <v>5.0000000000000002E-5</v>
      </c>
      <c r="K1603" s="3">
        <v>8.8533199999999996E-4</v>
      </c>
      <c r="L1603" s="3" t="s">
        <v>35</v>
      </c>
      <c r="M1603" s="10">
        <f t="shared" si="50"/>
        <v>-0.17838791269244264</v>
      </c>
      <c r="N1603" s="10">
        <f t="shared" ref="N1603:N1666" si="51">-LOG(J1603,10)</f>
        <v>4.3010299956639804</v>
      </c>
    </row>
    <row r="1604" spans="1:14" x14ac:dyDescent="0.4">
      <c r="A1604" s="6" t="s">
        <v>4690</v>
      </c>
      <c r="B1604" s="6" t="s">
        <v>4691</v>
      </c>
      <c r="C1604" s="6" t="s">
        <v>4692</v>
      </c>
      <c r="D1604" s="3" t="s">
        <v>17</v>
      </c>
      <c r="E1604" s="3" t="s">
        <v>18</v>
      </c>
      <c r="F1604" s="3">
        <v>2.35501</v>
      </c>
      <c r="G1604" s="3">
        <v>1.56229</v>
      </c>
      <c r="H1604" s="3">
        <v>-0.59207399999999999</v>
      </c>
      <c r="I1604" s="3">
        <v>-0.97388300000000005</v>
      </c>
      <c r="J1604" s="3">
        <v>5.475E-2</v>
      </c>
      <c r="K1604" s="3">
        <v>0.24573300000000001</v>
      </c>
      <c r="L1604" s="3" t="s">
        <v>19</v>
      </c>
      <c r="M1604" s="10">
        <f t="shared" si="50"/>
        <v>-0.17823110268394229</v>
      </c>
      <c r="N1604" s="10">
        <f t="shared" si="51"/>
        <v>1.2616158764878438</v>
      </c>
    </row>
    <row r="1605" spans="1:14" x14ac:dyDescent="0.4">
      <c r="A1605" s="6" t="s">
        <v>4693</v>
      </c>
      <c r="B1605" s="6" t="s">
        <v>4694</v>
      </c>
      <c r="C1605" s="6" t="s">
        <v>4695</v>
      </c>
      <c r="D1605" s="3" t="s">
        <v>17</v>
      </c>
      <c r="E1605" s="3" t="s">
        <v>18</v>
      </c>
      <c r="F1605" s="3">
        <v>0.11491899999999999</v>
      </c>
      <c r="G1605" s="3">
        <v>7.6236600000000002E-2</v>
      </c>
      <c r="H1605" s="3">
        <v>-0.59206400000000003</v>
      </c>
      <c r="I1605" s="3">
        <v>0</v>
      </c>
      <c r="J1605" s="3">
        <v>1</v>
      </c>
      <c r="K1605" s="3">
        <v>1</v>
      </c>
      <c r="L1605" s="3" t="s">
        <v>19</v>
      </c>
      <c r="M1605" s="10">
        <f t="shared" si="50"/>
        <v>-0.17822831880456041</v>
      </c>
      <c r="N1605" s="10">
        <f t="shared" si="51"/>
        <v>0</v>
      </c>
    </row>
    <row r="1606" spans="1:14" x14ac:dyDescent="0.4">
      <c r="A1606" s="6" t="s">
        <v>4696</v>
      </c>
      <c r="B1606" s="6" t="e">
        <v>#N/A</v>
      </c>
      <c r="C1606" s="6" t="s">
        <v>4697</v>
      </c>
      <c r="D1606" s="3" t="s">
        <v>17</v>
      </c>
      <c r="E1606" s="3" t="s">
        <v>18</v>
      </c>
      <c r="F1606" s="3">
        <v>6.1127799999999999</v>
      </c>
      <c r="G1606" s="3">
        <v>4.0557800000000004</v>
      </c>
      <c r="H1606" s="3">
        <v>-0.59184899999999996</v>
      </c>
      <c r="I1606" s="3">
        <v>-1.83372</v>
      </c>
      <c r="J1606" s="3">
        <v>1.1000000000000001E-3</v>
      </c>
      <c r="K1606" s="3">
        <v>1.26795E-2</v>
      </c>
      <c r="L1606" s="3" t="s">
        <v>35</v>
      </c>
      <c r="M1606" s="10">
        <f t="shared" si="50"/>
        <v>-0.17816437645860597</v>
      </c>
      <c r="N1606" s="10">
        <f t="shared" si="51"/>
        <v>2.9586073148417746</v>
      </c>
    </row>
    <row r="1607" spans="1:14" x14ac:dyDescent="0.4">
      <c r="A1607" s="6" t="s">
        <v>4698</v>
      </c>
      <c r="B1607" s="6" t="s">
        <v>4699</v>
      </c>
      <c r="C1607" s="6" t="s">
        <v>4700</v>
      </c>
      <c r="D1607" s="3" t="s">
        <v>17</v>
      </c>
      <c r="E1607" s="3" t="s">
        <v>18</v>
      </c>
      <c r="F1607" s="3">
        <v>0.93571000000000004</v>
      </c>
      <c r="G1607" s="3">
        <v>0.62083900000000003</v>
      </c>
      <c r="H1607" s="3">
        <v>-0.59184300000000001</v>
      </c>
      <c r="I1607" s="3">
        <v>0</v>
      </c>
      <c r="J1607" s="3">
        <v>1</v>
      </c>
      <c r="K1607" s="3">
        <v>1</v>
      </c>
      <c r="L1607" s="3" t="s">
        <v>19</v>
      </c>
      <c r="M1607" s="10">
        <f t="shared" si="50"/>
        <v>-0.17816228012519167</v>
      </c>
      <c r="N1607" s="10">
        <f t="shared" si="51"/>
        <v>0</v>
      </c>
    </row>
    <row r="1608" spans="1:14" x14ac:dyDescent="0.4">
      <c r="A1608" s="6" t="s">
        <v>4701</v>
      </c>
      <c r="B1608" s="6" t="s">
        <v>4702</v>
      </c>
      <c r="C1608" s="6" t="s">
        <v>4703</v>
      </c>
      <c r="D1608" s="3" t="s">
        <v>17</v>
      </c>
      <c r="E1608" s="3" t="s">
        <v>18</v>
      </c>
      <c r="F1608" s="3">
        <v>0.323546</v>
      </c>
      <c r="G1608" s="3">
        <v>0.21467800000000001</v>
      </c>
      <c r="H1608" s="3">
        <v>-0.59179400000000004</v>
      </c>
      <c r="I1608" s="3">
        <v>0</v>
      </c>
      <c r="J1608" s="3">
        <v>1</v>
      </c>
      <c r="K1608" s="3">
        <v>1</v>
      </c>
      <c r="L1608" s="3" t="s">
        <v>19</v>
      </c>
      <c r="M1608" s="10">
        <f t="shared" si="50"/>
        <v>-0.17814849438208671</v>
      </c>
      <c r="N1608" s="10">
        <f t="shared" si="51"/>
        <v>0</v>
      </c>
    </row>
    <row r="1609" spans="1:14" x14ac:dyDescent="0.4">
      <c r="A1609" s="6" t="s">
        <v>4704</v>
      </c>
      <c r="B1609" s="6" t="s">
        <v>4705</v>
      </c>
      <c r="C1609" s="6" t="s">
        <v>4706</v>
      </c>
      <c r="D1609" s="3" t="s">
        <v>17</v>
      </c>
      <c r="E1609" s="3" t="s">
        <v>18</v>
      </c>
      <c r="F1609" s="3">
        <v>1.3647499999999999</v>
      </c>
      <c r="G1609" s="3">
        <v>0.90585300000000002</v>
      </c>
      <c r="H1609" s="3">
        <v>-0.59128599999999998</v>
      </c>
      <c r="I1609" s="3">
        <v>-0.77553799999999995</v>
      </c>
      <c r="J1609" s="3">
        <v>0.1711</v>
      </c>
      <c r="K1609" s="3">
        <v>0.48960500000000001</v>
      </c>
      <c r="L1609" s="3" t="s">
        <v>19</v>
      </c>
      <c r="M1609" s="10">
        <f t="shared" si="50"/>
        <v>-0.17799537601705492</v>
      </c>
      <c r="N1609" s="10">
        <f t="shared" si="51"/>
        <v>0.76674999045889969</v>
      </c>
    </row>
    <row r="1610" spans="1:14" x14ac:dyDescent="0.4">
      <c r="A1610" s="6" t="s">
        <v>4707</v>
      </c>
      <c r="B1610" s="6" t="s">
        <v>4708</v>
      </c>
      <c r="C1610" s="6" t="s">
        <v>4709</v>
      </c>
      <c r="D1610" s="3" t="s">
        <v>17</v>
      </c>
      <c r="E1610" s="3" t="s">
        <v>18</v>
      </c>
      <c r="F1610" s="3">
        <v>2.8648199999999999</v>
      </c>
      <c r="G1610" s="3">
        <v>1.90158</v>
      </c>
      <c r="H1610" s="3">
        <v>-0.59124600000000005</v>
      </c>
      <c r="I1610" s="3">
        <v>-1.2611000000000001</v>
      </c>
      <c r="J1610" s="3">
        <v>1.8749999999999999E-2</v>
      </c>
      <c r="K1610" s="3">
        <v>0.11568199999999999</v>
      </c>
      <c r="L1610" s="3" t="s">
        <v>19</v>
      </c>
      <c r="M1610" s="10">
        <f t="shared" si="50"/>
        <v>-0.17798273890734448</v>
      </c>
      <c r="N1610" s="10">
        <f t="shared" si="51"/>
        <v>1.7269987279362622</v>
      </c>
    </row>
    <row r="1611" spans="1:14" x14ac:dyDescent="0.4">
      <c r="A1611" s="6" t="s">
        <v>4710</v>
      </c>
      <c r="B1611" s="6" t="e">
        <v>#N/A</v>
      </c>
      <c r="C1611" s="6" t="s">
        <v>4711</v>
      </c>
      <c r="D1611" s="3" t="s">
        <v>17</v>
      </c>
      <c r="E1611" s="3" t="s">
        <v>18</v>
      </c>
      <c r="F1611" s="3">
        <v>7.1786700000000003</v>
      </c>
      <c r="G1611" s="3">
        <v>4.7657400000000001</v>
      </c>
      <c r="H1611" s="3">
        <v>-0.59101700000000001</v>
      </c>
      <c r="I1611" s="3">
        <v>-1.42018</v>
      </c>
      <c r="J1611" s="3">
        <v>1.575E-2</v>
      </c>
      <c r="K1611" s="3">
        <v>0.102434</v>
      </c>
      <c r="L1611" s="3" t="s">
        <v>19</v>
      </c>
      <c r="M1611" s="10">
        <f t="shared" si="50"/>
        <v>-0.17791364422327186</v>
      </c>
      <c r="N1611" s="10">
        <f t="shared" si="51"/>
        <v>1.8027194418743806</v>
      </c>
    </row>
    <row r="1612" spans="1:14" x14ac:dyDescent="0.4">
      <c r="A1612" s="6" t="s">
        <v>4712</v>
      </c>
      <c r="B1612" s="6" t="s">
        <v>4713</v>
      </c>
      <c r="C1612" s="6" t="s">
        <v>4714</v>
      </c>
      <c r="D1612" s="3" t="s">
        <v>17</v>
      </c>
      <c r="E1612" s="3" t="s">
        <v>18</v>
      </c>
      <c r="F1612" s="3">
        <v>10.5861</v>
      </c>
      <c r="G1612" s="3">
        <v>7.0289200000000003</v>
      </c>
      <c r="H1612" s="3">
        <v>-0.59079499999999996</v>
      </c>
      <c r="I1612" s="3">
        <v>-2.6238999999999999</v>
      </c>
      <c r="J1612" s="5">
        <v>5.0000000000000002E-5</v>
      </c>
      <c r="K1612" s="3">
        <v>8.8533199999999996E-4</v>
      </c>
      <c r="L1612" s="3" t="s">
        <v>35</v>
      </c>
      <c r="M1612" s="10">
        <f t="shared" si="50"/>
        <v>-0.17784739177140266</v>
      </c>
      <c r="N1612" s="10">
        <f t="shared" si="51"/>
        <v>4.3010299956639804</v>
      </c>
    </row>
    <row r="1613" spans="1:14" x14ac:dyDescent="0.4">
      <c r="A1613" s="6" t="s">
        <v>4715</v>
      </c>
      <c r="B1613" s="6" t="e">
        <v>#N/A</v>
      </c>
      <c r="C1613" s="6" t="s">
        <v>4716</v>
      </c>
      <c r="D1613" s="3" t="s">
        <v>17</v>
      </c>
      <c r="E1613" s="3" t="s">
        <v>18</v>
      </c>
      <c r="F1613" s="3">
        <v>6.5577800000000002</v>
      </c>
      <c r="G1613" s="3">
        <v>4.3543000000000003</v>
      </c>
      <c r="H1613" s="3">
        <v>-0.59076700000000004</v>
      </c>
      <c r="I1613" s="3">
        <v>-1.6342399999999999</v>
      </c>
      <c r="J1613" s="3">
        <v>4.0000000000000001E-3</v>
      </c>
      <c r="K1613" s="3">
        <v>3.5749099999999999E-2</v>
      </c>
      <c r="L1613" s="3" t="s">
        <v>35</v>
      </c>
      <c r="M1613" s="10">
        <f t="shared" si="50"/>
        <v>-0.17783849539154054</v>
      </c>
      <c r="N1613" s="10">
        <f t="shared" si="51"/>
        <v>2.397940008672037</v>
      </c>
    </row>
    <row r="1614" spans="1:14" x14ac:dyDescent="0.4">
      <c r="A1614" s="6" t="s">
        <v>4717</v>
      </c>
      <c r="B1614" s="6" t="s">
        <v>4718</v>
      </c>
      <c r="C1614" s="6" t="s">
        <v>4719</v>
      </c>
      <c r="D1614" s="3" t="s">
        <v>17</v>
      </c>
      <c r="E1614" s="3" t="s">
        <v>18</v>
      </c>
      <c r="F1614" s="3">
        <v>14.229799999999999</v>
      </c>
      <c r="G1614" s="3">
        <v>9.4490099999999995</v>
      </c>
      <c r="H1614" s="3">
        <v>-0.59068200000000004</v>
      </c>
      <c r="I1614" s="3">
        <v>-2.7806899999999999</v>
      </c>
      <c r="J1614" s="5">
        <v>5.0000000000000002E-5</v>
      </c>
      <c r="K1614" s="3">
        <v>8.8533199999999996E-4</v>
      </c>
      <c r="L1614" s="3" t="s">
        <v>35</v>
      </c>
      <c r="M1614" s="10">
        <f t="shared" si="50"/>
        <v>-0.17781248750458159</v>
      </c>
      <c r="N1614" s="10">
        <f t="shared" si="51"/>
        <v>4.3010299956639804</v>
      </c>
    </row>
    <row r="1615" spans="1:14" x14ac:dyDescent="0.4">
      <c r="A1615" s="6" t="s">
        <v>4720</v>
      </c>
      <c r="B1615" s="6" t="e">
        <v>#N/A</v>
      </c>
      <c r="C1615" s="6" t="s">
        <v>1284</v>
      </c>
      <c r="D1615" s="3" t="s">
        <v>17</v>
      </c>
      <c r="E1615" s="3" t="s">
        <v>18</v>
      </c>
      <c r="F1615" s="3">
        <v>0.119986</v>
      </c>
      <c r="G1615" s="3">
        <v>7.9696500000000003E-2</v>
      </c>
      <c r="H1615" s="3">
        <v>-0.59027499999999999</v>
      </c>
      <c r="I1615" s="3">
        <v>0</v>
      </c>
      <c r="J1615" s="3">
        <v>1</v>
      </c>
      <c r="K1615" s="3">
        <v>1</v>
      </c>
      <c r="L1615" s="3" t="s">
        <v>19</v>
      </c>
      <c r="M1615" s="10">
        <f t="shared" si="50"/>
        <v>-0.1776913263281128</v>
      </c>
      <c r="N1615" s="10">
        <f t="shared" si="51"/>
        <v>0</v>
      </c>
    </row>
    <row r="1616" spans="1:14" x14ac:dyDescent="0.4">
      <c r="A1616" s="6" t="s">
        <v>4721</v>
      </c>
      <c r="B1616" s="6" t="s">
        <v>4722</v>
      </c>
      <c r="C1616" s="6" t="s">
        <v>4723</v>
      </c>
      <c r="D1616" s="3" t="s">
        <v>17</v>
      </c>
      <c r="E1616" s="3" t="s">
        <v>18</v>
      </c>
      <c r="F1616" s="3">
        <v>17.090499999999999</v>
      </c>
      <c r="G1616" s="3">
        <v>11.351900000000001</v>
      </c>
      <c r="H1616" s="3">
        <v>-0.59026100000000004</v>
      </c>
      <c r="I1616" s="3">
        <v>-1.8695999999999999</v>
      </c>
      <c r="J1616" s="3">
        <v>3.15E-3</v>
      </c>
      <c r="K1616" s="3">
        <v>2.9530899999999999E-2</v>
      </c>
      <c r="L1616" s="3" t="s">
        <v>35</v>
      </c>
      <c r="M1616" s="10">
        <f t="shared" si="50"/>
        <v>-0.1776862119107987</v>
      </c>
      <c r="N1616" s="10">
        <f t="shared" si="51"/>
        <v>2.5016894462103991</v>
      </c>
    </row>
    <row r="1617" spans="1:14" x14ac:dyDescent="0.4">
      <c r="A1617" s="6" t="s">
        <v>4724</v>
      </c>
      <c r="B1617" s="6" t="s">
        <v>4725</v>
      </c>
      <c r="C1617" s="6" t="s">
        <v>4726</v>
      </c>
      <c r="D1617" s="3" t="s">
        <v>17</v>
      </c>
      <c r="E1617" s="3" t="s">
        <v>18</v>
      </c>
      <c r="F1617" s="3">
        <v>3.2210999999999999</v>
      </c>
      <c r="G1617" s="3">
        <v>2.1413500000000001</v>
      </c>
      <c r="H1617" s="3">
        <v>-0.58903399999999995</v>
      </c>
      <c r="I1617" s="3">
        <v>-0.88087199999999999</v>
      </c>
      <c r="J1617" s="3">
        <v>0.22664999999999999</v>
      </c>
      <c r="K1617" s="3">
        <v>0.56595499999999999</v>
      </c>
      <c r="L1617" s="3" t="s">
        <v>19</v>
      </c>
      <c r="M1617" s="10">
        <f t="shared" si="50"/>
        <v>-0.17731655004181829</v>
      </c>
      <c r="N1617" s="10">
        <f t="shared" si="51"/>
        <v>0.64464427660529333</v>
      </c>
    </row>
    <row r="1618" spans="1:14" x14ac:dyDescent="0.4">
      <c r="A1618" s="6" t="s">
        <v>4727</v>
      </c>
      <c r="B1618" s="6" t="s">
        <v>4728</v>
      </c>
      <c r="C1618" s="6" t="s">
        <v>4729</v>
      </c>
      <c r="D1618" s="3" t="s">
        <v>17</v>
      </c>
      <c r="E1618" s="3" t="s">
        <v>18</v>
      </c>
      <c r="F1618" s="3">
        <v>0.58850400000000003</v>
      </c>
      <c r="G1618" s="3">
        <v>0.39127000000000001</v>
      </c>
      <c r="H1618" s="3">
        <v>-0.58888799999999997</v>
      </c>
      <c r="I1618" s="3">
        <v>0</v>
      </c>
      <c r="J1618" s="3">
        <v>1</v>
      </c>
      <c r="K1618" s="3">
        <v>1</v>
      </c>
      <c r="L1618" s="3" t="s">
        <v>19</v>
      </c>
      <c r="M1618" s="10">
        <f t="shared" si="50"/>
        <v>-0.17727286869954989</v>
      </c>
      <c r="N1618" s="10">
        <f t="shared" si="51"/>
        <v>0</v>
      </c>
    </row>
    <row r="1619" spans="1:14" x14ac:dyDescent="0.4">
      <c r="A1619" s="6" t="s">
        <v>4730</v>
      </c>
      <c r="B1619" s="6" t="s">
        <v>4731</v>
      </c>
      <c r="C1619" s="6" t="s">
        <v>4732</v>
      </c>
      <c r="D1619" s="3" t="s">
        <v>17</v>
      </c>
      <c r="E1619" s="3" t="s">
        <v>18</v>
      </c>
      <c r="F1619" s="3">
        <v>1.5169900000000001</v>
      </c>
      <c r="G1619" s="3">
        <v>1.0087699999999999</v>
      </c>
      <c r="H1619" s="3">
        <v>-0.58861300000000005</v>
      </c>
      <c r="I1619" s="3">
        <v>-0.81801999999999997</v>
      </c>
      <c r="J1619" s="3">
        <v>0.1482</v>
      </c>
      <c r="K1619" s="3">
        <v>0.45408700000000002</v>
      </c>
      <c r="L1619" s="3" t="s">
        <v>19</v>
      </c>
      <c r="M1619" s="10">
        <f t="shared" si="50"/>
        <v>-0.17719055973427403</v>
      </c>
      <c r="N1619" s="10">
        <f t="shared" si="51"/>
        <v>0.82915179635669056</v>
      </c>
    </row>
    <row r="1620" spans="1:14" x14ac:dyDescent="0.4">
      <c r="A1620" s="6" t="s">
        <v>4733</v>
      </c>
      <c r="B1620" s="6" t="s">
        <v>4734</v>
      </c>
      <c r="C1620" s="6" t="s">
        <v>4735</v>
      </c>
      <c r="D1620" s="3" t="s">
        <v>17</v>
      </c>
      <c r="E1620" s="3" t="s">
        <v>18</v>
      </c>
      <c r="F1620" s="3">
        <v>2.3169599999999999</v>
      </c>
      <c r="G1620" s="3">
        <v>1.5409900000000001</v>
      </c>
      <c r="H1620" s="3">
        <v>-0.58838000000000001</v>
      </c>
      <c r="I1620" s="3">
        <v>-1.15849</v>
      </c>
      <c r="J1620" s="3">
        <v>3.0599999999999999E-2</v>
      </c>
      <c r="K1620" s="3">
        <v>0.16539100000000001</v>
      </c>
      <c r="L1620" s="3" t="s">
        <v>19</v>
      </c>
      <c r="M1620" s="10">
        <f t="shared" si="50"/>
        <v>-0.17711871574900095</v>
      </c>
      <c r="N1620" s="10">
        <f t="shared" si="51"/>
        <v>1.5142785735184199</v>
      </c>
    </row>
    <row r="1621" spans="1:14" x14ac:dyDescent="0.4">
      <c r="A1621" s="6" t="s">
        <v>4736</v>
      </c>
      <c r="B1621" s="6" t="s">
        <v>4737</v>
      </c>
      <c r="C1621" s="6" t="s">
        <v>4738</v>
      </c>
      <c r="D1621" s="3" t="s">
        <v>17</v>
      </c>
      <c r="E1621" s="3" t="s">
        <v>18</v>
      </c>
      <c r="F1621" s="3">
        <v>11.486599999999999</v>
      </c>
      <c r="G1621" s="3">
        <v>7.6427100000000001</v>
      </c>
      <c r="H1621" s="3">
        <v>-0.58780100000000002</v>
      </c>
      <c r="I1621" s="3">
        <v>-1.63846</v>
      </c>
      <c r="J1621" s="3">
        <v>2.15E-3</v>
      </c>
      <c r="K1621" s="3">
        <v>2.20821E-2</v>
      </c>
      <c r="L1621" s="3" t="s">
        <v>35</v>
      </c>
      <c r="M1621" s="10">
        <f t="shared" si="50"/>
        <v>-0.17694411707045937</v>
      </c>
      <c r="N1621" s="10">
        <f t="shared" si="51"/>
        <v>2.6675615400843942</v>
      </c>
    </row>
    <row r="1622" spans="1:14" x14ac:dyDescent="0.4">
      <c r="A1622" s="6" t="s">
        <v>4739</v>
      </c>
      <c r="B1622" s="6" t="s">
        <v>4740</v>
      </c>
      <c r="C1622" s="6" t="s">
        <v>4741</v>
      </c>
      <c r="D1622" s="3" t="s">
        <v>17</v>
      </c>
      <c r="E1622" s="3" t="s">
        <v>18</v>
      </c>
      <c r="F1622" s="3">
        <v>18.669899999999998</v>
      </c>
      <c r="G1622" s="3">
        <v>12.4244</v>
      </c>
      <c r="H1622" s="3">
        <v>-0.58753900000000003</v>
      </c>
      <c r="I1622" s="3">
        <v>-2.80566</v>
      </c>
      <c r="J1622" s="5">
        <v>5.0000000000000002E-5</v>
      </c>
      <c r="K1622" s="3">
        <v>8.8533199999999996E-4</v>
      </c>
      <c r="L1622" s="3" t="s">
        <v>35</v>
      </c>
      <c r="M1622" s="10">
        <f t="shared" si="50"/>
        <v>-0.17686656684859797</v>
      </c>
      <c r="N1622" s="10">
        <f t="shared" si="51"/>
        <v>4.3010299956639804</v>
      </c>
    </row>
    <row r="1623" spans="1:14" x14ac:dyDescent="0.4">
      <c r="A1623" s="6" t="s">
        <v>4742</v>
      </c>
      <c r="B1623" s="6" t="s">
        <v>4743</v>
      </c>
      <c r="C1623" s="6" t="s">
        <v>4744</v>
      </c>
      <c r="D1623" s="3" t="s">
        <v>17</v>
      </c>
      <c r="E1623" s="3" t="s">
        <v>18</v>
      </c>
      <c r="F1623" s="3">
        <v>0.62875099999999995</v>
      </c>
      <c r="G1623" s="3">
        <v>0.418904</v>
      </c>
      <c r="H1623" s="3">
        <v>-0.58586899999999997</v>
      </c>
      <c r="I1623" s="3">
        <v>0</v>
      </c>
      <c r="J1623" s="3">
        <v>1</v>
      </c>
      <c r="K1623" s="3">
        <v>1</v>
      </c>
      <c r="L1623" s="3" t="s">
        <v>19</v>
      </c>
      <c r="M1623" s="10">
        <f t="shared" si="50"/>
        <v>-0.17636418144971347</v>
      </c>
      <c r="N1623" s="10">
        <f t="shared" si="51"/>
        <v>0</v>
      </c>
    </row>
    <row r="1624" spans="1:14" x14ac:dyDescent="0.4">
      <c r="A1624" s="6" t="s">
        <v>4745</v>
      </c>
      <c r="B1624" s="6" t="e">
        <v>#N/A</v>
      </c>
      <c r="C1624" s="6" t="s">
        <v>4746</v>
      </c>
      <c r="D1624" s="3" t="s">
        <v>17</v>
      </c>
      <c r="E1624" s="3" t="s">
        <v>18</v>
      </c>
      <c r="F1624" s="3">
        <v>0.27405600000000002</v>
      </c>
      <c r="G1624" s="3">
        <v>0.18259600000000001</v>
      </c>
      <c r="H1624" s="3">
        <v>-0.58581300000000003</v>
      </c>
      <c r="I1624" s="3">
        <v>0</v>
      </c>
      <c r="J1624" s="3">
        <v>1</v>
      </c>
      <c r="K1624" s="3">
        <v>1</v>
      </c>
      <c r="L1624" s="3" t="s">
        <v>19</v>
      </c>
      <c r="M1624" s="10">
        <f t="shared" si="50"/>
        <v>-0.17634805514334692</v>
      </c>
      <c r="N1624" s="10">
        <f t="shared" si="51"/>
        <v>0</v>
      </c>
    </row>
    <row r="1625" spans="1:14" x14ac:dyDescent="0.4">
      <c r="A1625" s="6" t="s">
        <v>4747</v>
      </c>
      <c r="B1625" s="6" t="s">
        <v>4748</v>
      </c>
      <c r="C1625" s="6" t="s">
        <v>4749</v>
      </c>
      <c r="D1625" s="3" t="s">
        <v>17</v>
      </c>
      <c r="E1625" s="3" t="s">
        <v>18</v>
      </c>
      <c r="F1625" s="3">
        <v>1.4279999999999999</v>
      </c>
      <c r="G1625" s="3">
        <v>0.95204100000000003</v>
      </c>
      <c r="H1625" s="3">
        <v>-0.58489800000000003</v>
      </c>
      <c r="I1625" s="3">
        <v>-0.66006900000000002</v>
      </c>
      <c r="J1625" s="3">
        <v>0.34429999999999999</v>
      </c>
      <c r="K1625" s="3">
        <v>0.69420899999999996</v>
      </c>
      <c r="L1625" s="3" t="s">
        <v>19</v>
      </c>
      <c r="M1625" s="10">
        <f t="shared" si="50"/>
        <v>-0.17607255559944177</v>
      </c>
      <c r="N1625" s="10">
        <f t="shared" si="51"/>
        <v>0.46306297729532642</v>
      </c>
    </row>
    <row r="1626" spans="1:14" x14ac:dyDescent="0.4">
      <c r="A1626" s="6" t="s">
        <v>4750</v>
      </c>
      <c r="B1626" s="6" t="s">
        <v>4751</v>
      </c>
      <c r="C1626" s="6" t="s">
        <v>4752</v>
      </c>
      <c r="D1626" s="3" t="s">
        <v>17</v>
      </c>
      <c r="E1626" s="3" t="s">
        <v>18</v>
      </c>
      <c r="F1626" s="3">
        <v>2.6193900000000001</v>
      </c>
      <c r="G1626" s="3">
        <v>1.74647</v>
      </c>
      <c r="H1626" s="3">
        <v>-0.58479000000000003</v>
      </c>
      <c r="I1626" s="3">
        <v>-1.0813299999999999</v>
      </c>
      <c r="J1626" s="3">
        <v>2.9000000000000001E-2</v>
      </c>
      <c r="K1626" s="3">
        <v>0.15920100000000001</v>
      </c>
      <c r="L1626" s="3" t="s">
        <v>19</v>
      </c>
      <c r="M1626" s="10">
        <f t="shared" si="50"/>
        <v>-0.17603903524146738</v>
      </c>
      <c r="N1626" s="10">
        <f t="shared" si="51"/>
        <v>1.5376020021010437</v>
      </c>
    </row>
    <row r="1627" spans="1:14" x14ac:dyDescent="0.4">
      <c r="A1627" s="6" t="s">
        <v>4753</v>
      </c>
      <c r="B1627" s="6" t="s">
        <v>4754</v>
      </c>
      <c r="C1627" s="6" t="s">
        <v>4755</v>
      </c>
      <c r="D1627" s="3" t="s">
        <v>17</v>
      </c>
      <c r="E1627" s="3" t="s">
        <v>18</v>
      </c>
      <c r="F1627" s="3">
        <v>0.47901300000000002</v>
      </c>
      <c r="G1627" s="3">
        <v>0.31941399999999998</v>
      </c>
      <c r="H1627" s="3">
        <v>-0.58463500000000002</v>
      </c>
      <c r="I1627" s="3">
        <v>0</v>
      </c>
      <c r="J1627" s="3">
        <v>1</v>
      </c>
      <c r="K1627" s="3">
        <v>1</v>
      </c>
      <c r="L1627" s="3" t="s">
        <v>19</v>
      </c>
      <c r="M1627" s="10">
        <f t="shared" si="50"/>
        <v>-0.17599335249095399</v>
      </c>
      <c r="N1627" s="10">
        <f t="shared" si="51"/>
        <v>0</v>
      </c>
    </row>
    <row r="1628" spans="1:14" x14ac:dyDescent="0.4">
      <c r="A1628" s="6" t="s">
        <v>4756</v>
      </c>
      <c r="B1628" s="6" t="s">
        <v>4757</v>
      </c>
      <c r="C1628" s="6" t="s">
        <v>4758</v>
      </c>
      <c r="D1628" s="3" t="s">
        <v>17</v>
      </c>
      <c r="E1628" s="3" t="s">
        <v>18</v>
      </c>
      <c r="F1628" s="3">
        <v>4.0442099999999996</v>
      </c>
      <c r="G1628" s="3">
        <v>2.6975500000000001</v>
      </c>
      <c r="H1628" s="3">
        <v>-0.58421100000000004</v>
      </c>
      <c r="I1628" s="3">
        <v>-1.20225</v>
      </c>
      <c r="J1628" s="3">
        <v>1.6500000000000001E-2</v>
      </c>
      <c r="K1628" s="3">
        <v>0.106128</v>
      </c>
      <c r="L1628" s="3" t="s">
        <v>19</v>
      </c>
      <c r="M1628" s="10">
        <f t="shared" si="50"/>
        <v>-0.17586419549309865</v>
      </c>
      <c r="N1628" s="10">
        <f t="shared" si="51"/>
        <v>1.7825160557860937</v>
      </c>
    </row>
    <row r="1629" spans="1:14" x14ac:dyDescent="0.4">
      <c r="A1629" s="6" t="s">
        <v>4759</v>
      </c>
      <c r="B1629" s="6" t="e">
        <v>#N/A</v>
      </c>
      <c r="C1629" s="6" t="s">
        <v>4760</v>
      </c>
      <c r="D1629" s="3" t="s">
        <v>17</v>
      </c>
      <c r="E1629" s="3" t="s">
        <v>18</v>
      </c>
      <c r="F1629" s="3">
        <v>0.158527</v>
      </c>
      <c r="G1629" s="3">
        <v>0.10574600000000001</v>
      </c>
      <c r="H1629" s="3">
        <v>-0.58412399999999998</v>
      </c>
      <c r="I1629" s="3">
        <v>0</v>
      </c>
      <c r="J1629" s="3">
        <v>1</v>
      </c>
      <c r="K1629" s="3">
        <v>1</v>
      </c>
      <c r="L1629" s="3" t="s">
        <v>19</v>
      </c>
      <c r="M1629" s="10">
        <f t="shared" si="50"/>
        <v>-0.17583929249481747</v>
      </c>
      <c r="N1629" s="10">
        <f t="shared" si="51"/>
        <v>0</v>
      </c>
    </row>
    <row r="1630" spans="1:14" x14ac:dyDescent="0.4">
      <c r="A1630" s="6" t="s">
        <v>4761</v>
      </c>
      <c r="B1630" s="6" t="s">
        <v>4762</v>
      </c>
      <c r="C1630" s="6" t="s">
        <v>4763</v>
      </c>
      <c r="D1630" s="3" t="s">
        <v>17</v>
      </c>
      <c r="E1630" s="3" t="s">
        <v>18</v>
      </c>
      <c r="F1630" s="3">
        <v>0.93292799999999998</v>
      </c>
      <c r="G1630" s="3">
        <v>0.62245799999999996</v>
      </c>
      <c r="H1630" s="3">
        <v>-0.58379000000000003</v>
      </c>
      <c r="I1630" s="3">
        <v>0</v>
      </c>
      <c r="J1630" s="3">
        <v>1</v>
      </c>
      <c r="K1630" s="3">
        <v>1</v>
      </c>
      <c r="L1630" s="3" t="s">
        <v>19</v>
      </c>
      <c r="M1630" s="10">
        <f t="shared" si="50"/>
        <v>-0.17573807478369011</v>
      </c>
      <c r="N1630" s="10">
        <f t="shared" si="51"/>
        <v>0</v>
      </c>
    </row>
    <row r="1631" spans="1:14" x14ac:dyDescent="0.4">
      <c r="A1631" s="6" t="s">
        <v>4764</v>
      </c>
      <c r="B1631" s="6" t="s">
        <v>4765</v>
      </c>
      <c r="C1631" s="6" t="s">
        <v>4766</v>
      </c>
      <c r="D1631" s="3" t="s">
        <v>17</v>
      </c>
      <c r="E1631" s="3" t="s">
        <v>18</v>
      </c>
      <c r="F1631" s="3">
        <v>0.71327499999999999</v>
      </c>
      <c r="G1631" s="3">
        <v>0.47613800000000001</v>
      </c>
      <c r="H1631" s="3">
        <v>-0.58307799999999999</v>
      </c>
      <c r="I1631" s="3">
        <v>0</v>
      </c>
      <c r="J1631" s="3">
        <v>1</v>
      </c>
      <c r="K1631" s="3">
        <v>1</v>
      </c>
      <c r="L1631" s="3" t="s">
        <v>19</v>
      </c>
      <c r="M1631" s="10">
        <f t="shared" si="50"/>
        <v>-0.17552415906472188</v>
      </c>
      <c r="N1631" s="10">
        <f t="shared" si="51"/>
        <v>0</v>
      </c>
    </row>
    <row r="1632" spans="1:14" x14ac:dyDescent="0.4">
      <c r="A1632" s="6" t="s">
        <v>4767</v>
      </c>
      <c r="B1632" s="6" t="s">
        <v>4768</v>
      </c>
      <c r="C1632" s="6" t="s">
        <v>4769</v>
      </c>
      <c r="D1632" s="3" t="s">
        <v>17</v>
      </c>
      <c r="E1632" s="3" t="s">
        <v>18</v>
      </c>
      <c r="F1632" s="3">
        <v>5.1962299999999999</v>
      </c>
      <c r="G1632" s="3">
        <v>3.4692099999999999</v>
      </c>
      <c r="H1632" s="3">
        <v>-0.58286099999999996</v>
      </c>
      <c r="I1632" s="3">
        <v>-1.4942</v>
      </c>
      <c r="J1632" s="3">
        <v>8.5500000000000003E-3</v>
      </c>
      <c r="K1632" s="3">
        <v>6.4588900000000005E-2</v>
      </c>
      <c r="L1632" s="3" t="s">
        <v>19</v>
      </c>
      <c r="M1632" s="10">
        <f t="shared" si="50"/>
        <v>-0.17545777636800075</v>
      </c>
      <c r="N1632" s="10">
        <f t="shared" si="51"/>
        <v>2.0680338852718272</v>
      </c>
    </row>
    <row r="1633" spans="1:14" x14ac:dyDescent="0.4">
      <c r="A1633" s="6" t="s">
        <v>4770</v>
      </c>
      <c r="B1633" s="6" t="s">
        <v>4771</v>
      </c>
      <c r="C1633" s="6" t="s">
        <v>4772</v>
      </c>
      <c r="D1633" s="3" t="s">
        <v>17</v>
      </c>
      <c r="E1633" s="3" t="s">
        <v>18</v>
      </c>
      <c r="F1633" s="3">
        <v>0.270922</v>
      </c>
      <c r="G1633" s="3">
        <v>0.18088399999999999</v>
      </c>
      <c r="H1633" s="3">
        <v>-0.58281400000000005</v>
      </c>
      <c r="I1633" s="3">
        <v>0</v>
      </c>
      <c r="J1633" s="3">
        <v>1</v>
      </c>
      <c r="K1633" s="3">
        <v>1</v>
      </c>
      <c r="L1633" s="3" t="s">
        <v>19</v>
      </c>
      <c r="M1633" s="10">
        <f t="shared" si="50"/>
        <v>-0.17544411972772203</v>
      </c>
      <c r="N1633" s="10">
        <f t="shared" si="51"/>
        <v>0</v>
      </c>
    </row>
    <row r="1634" spans="1:14" x14ac:dyDescent="0.4">
      <c r="A1634" s="6" t="s">
        <v>4773</v>
      </c>
      <c r="B1634" s="6" t="s">
        <v>4774</v>
      </c>
      <c r="C1634" s="6" t="s">
        <v>4775</v>
      </c>
      <c r="D1634" s="3" t="s">
        <v>17</v>
      </c>
      <c r="E1634" s="3" t="s">
        <v>18</v>
      </c>
      <c r="F1634" s="3">
        <v>18.1267</v>
      </c>
      <c r="G1634" s="3">
        <v>12.1029</v>
      </c>
      <c r="H1634" s="3">
        <v>-0.58276700000000003</v>
      </c>
      <c r="I1634" s="3">
        <v>-2.5151599999999998</v>
      </c>
      <c r="J1634" s="5">
        <v>5.0000000000000002E-5</v>
      </c>
      <c r="K1634" s="3">
        <v>8.8533199999999996E-4</v>
      </c>
      <c r="L1634" s="3" t="s">
        <v>35</v>
      </c>
      <c r="M1634" s="10">
        <f t="shared" si="50"/>
        <v>-0.17542930220771555</v>
      </c>
      <c r="N1634" s="10">
        <f t="shared" si="51"/>
        <v>4.3010299956639804</v>
      </c>
    </row>
    <row r="1635" spans="1:14" x14ac:dyDescent="0.4">
      <c r="A1635" s="6" t="s">
        <v>4776</v>
      </c>
      <c r="B1635" s="6" t="s">
        <v>4777</v>
      </c>
      <c r="C1635" s="6" t="s">
        <v>16</v>
      </c>
      <c r="D1635" s="3" t="s">
        <v>17</v>
      </c>
      <c r="E1635" s="3" t="s">
        <v>18</v>
      </c>
      <c r="F1635" s="3">
        <v>1.0068299999999999</v>
      </c>
      <c r="G1635" s="3">
        <v>0.67226699999999995</v>
      </c>
      <c r="H1635" s="3">
        <v>-0.58270900000000003</v>
      </c>
      <c r="I1635" s="3">
        <v>0</v>
      </c>
      <c r="J1635" s="3">
        <v>1</v>
      </c>
      <c r="K1635" s="3">
        <v>1</v>
      </c>
      <c r="L1635" s="3" t="s">
        <v>19</v>
      </c>
      <c r="M1635" s="10">
        <f t="shared" si="50"/>
        <v>-0.17541435423322244</v>
      </c>
      <c r="N1635" s="10">
        <f t="shared" si="51"/>
        <v>0</v>
      </c>
    </row>
    <row r="1636" spans="1:14" x14ac:dyDescent="0.4">
      <c r="A1636" s="6" t="s">
        <v>4778</v>
      </c>
      <c r="B1636" s="6" t="s">
        <v>4779</v>
      </c>
      <c r="C1636" s="6" t="s">
        <v>4780</v>
      </c>
      <c r="D1636" s="3" t="s">
        <v>17</v>
      </c>
      <c r="E1636" s="3" t="s">
        <v>18</v>
      </c>
      <c r="F1636" s="3">
        <v>9.91934</v>
      </c>
      <c r="G1636" s="3">
        <v>6.6246900000000002</v>
      </c>
      <c r="H1636" s="3">
        <v>-0.58239099999999999</v>
      </c>
      <c r="I1636" s="3">
        <v>-1.9549700000000001</v>
      </c>
      <c r="J1636" s="3">
        <v>5.0000000000000001E-4</v>
      </c>
      <c r="K1636" s="3">
        <v>6.7398199999999997E-3</v>
      </c>
      <c r="L1636" s="3" t="s">
        <v>35</v>
      </c>
      <c r="M1636" s="10">
        <f t="shared" si="50"/>
        <v>-0.17531721617105819</v>
      </c>
      <c r="N1636" s="10">
        <f t="shared" si="51"/>
        <v>3.3010299956639808</v>
      </c>
    </row>
    <row r="1637" spans="1:14" x14ac:dyDescent="0.4">
      <c r="A1637" s="6" t="s">
        <v>4781</v>
      </c>
      <c r="B1637" s="6" t="s">
        <v>4782</v>
      </c>
      <c r="C1637" s="6" t="s">
        <v>4783</v>
      </c>
      <c r="D1637" s="3" t="s">
        <v>17</v>
      </c>
      <c r="E1637" s="3" t="s">
        <v>18</v>
      </c>
      <c r="F1637" s="3">
        <v>0.26992500000000003</v>
      </c>
      <c r="G1637" s="3">
        <v>0.18035799999999999</v>
      </c>
      <c r="H1637" s="3">
        <v>-0.58169599999999999</v>
      </c>
      <c r="I1637" s="3">
        <v>0</v>
      </c>
      <c r="J1637" s="3">
        <v>1</v>
      </c>
      <c r="K1637" s="3">
        <v>1</v>
      </c>
      <c r="L1637" s="3" t="s">
        <v>19</v>
      </c>
      <c r="M1637" s="10">
        <f t="shared" si="50"/>
        <v>-0.17510769929929829</v>
      </c>
      <c r="N1637" s="10">
        <f t="shared" si="51"/>
        <v>0</v>
      </c>
    </row>
    <row r="1638" spans="1:14" x14ac:dyDescent="0.4">
      <c r="A1638" s="6" t="s">
        <v>4784</v>
      </c>
      <c r="B1638" s="6" t="s">
        <v>4785</v>
      </c>
      <c r="C1638" s="6" t="s">
        <v>4786</v>
      </c>
      <c r="D1638" s="3" t="s">
        <v>17</v>
      </c>
      <c r="E1638" s="3" t="s">
        <v>18</v>
      </c>
      <c r="F1638" s="3">
        <v>4.4510300000000003</v>
      </c>
      <c r="G1638" s="3">
        <v>2.9742500000000001</v>
      </c>
      <c r="H1638" s="3">
        <v>-0.58161200000000002</v>
      </c>
      <c r="I1638" s="3">
        <v>-1.15724</v>
      </c>
      <c r="J1638" s="3">
        <v>4.6300000000000001E-2</v>
      </c>
      <c r="K1638" s="3">
        <v>0.21895600000000001</v>
      </c>
      <c r="L1638" s="3" t="s">
        <v>19</v>
      </c>
      <c r="M1638" s="10">
        <f t="shared" si="50"/>
        <v>-0.17508305118518419</v>
      </c>
      <c r="N1638" s="10">
        <f t="shared" si="51"/>
        <v>1.3344190089820467</v>
      </c>
    </row>
    <row r="1639" spans="1:14" x14ac:dyDescent="0.4">
      <c r="A1639" s="6" t="s">
        <v>4787</v>
      </c>
      <c r="B1639" s="6" t="s">
        <v>4788</v>
      </c>
      <c r="C1639" s="6" t="s">
        <v>4789</v>
      </c>
      <c r="D1639" s="3" t="s">
        <v>17</v>
      </c>
      <c r="E1639" s="3" t="s">
        <v>18</v>
      </c>
      <c r="F1639" s="3">
        <v>9.3244799999999994</v>
      </c>
      <c r="G1639" s="3">
        <v>6.2313299999999998</v>
      </c>
      <c r="H1639" s="3">
        <v>-0.58148200000000005</v>
      </c>
      <c r="I1639" s="3">
        <v>-1.85476</v>
      </c>
      <c r="J1639" s="3">
        <v>2.9999999999999997E-4</v>
      </c>
      <c r="K1639" s="3">
        <v>4.3656800000000003E-3</v>
      </c>
      <c r="L1639" s="3" t="s">
        <v>35</v>
      </c>
      <c r="M1639" s="10">
        <f t="shared" si="50"/>
        <v>-0.17504387045896486</v>
      </c>
      <c r="N1639" s="10">
        <f t="shared" si="51"/>
        <v>3.522878745280337</v>
      </c>
    </row>
    <row r="1640" spans="1:14" x14ac:dyDescent="0.4">
      <c r="A1640" s="6" t="s">
        <v>4790</v>
      </c>
      <c r="B1640" s="6" t="e">
        <v>#N/A</v>
      </c>
      <c r="C1640" s="6" t="s">
        <v>4791</v>
      </c>
      <c r="D1640" s="3" t="s">
        <v>17</v>
      </c>
      <c r="E1640" s="3" t="s">
        <v>18</v>
      </c>
      <c r="F1640" s="3">
        <v>0.31497999999999998</v>
      </c>
      <c r="G1640" s="3">
        <v>0.210532</v>
      </c>
      <c r="H1640" s="3">
        <v>-0.58122099999999999</v>
      </c>
      <c r="I1640" s="3">
        <v>0</v>
      </c>
      <c r="J1640" s="3">
        <v>1</v>
      </c>
      <c r="K1640" s="3">
        <v>1</v>
      </c>
      <c r="L1640" s="3" t="s">
        <v>19</v>
      </c>
      <c r="M1640" s="10">
        <f t="shared" si="50"/>
        <v>-0.17496486249352372</v>
      </c>
      <c r="N1640" s="10">
        <f t="shared" si="51"/>
        <v>0</v>
      </c>
    </row>
    <row r="1641" spans="1:14" x14ac:dyDescent="0.4">
      <c r="A1641" s="6" t="s">
        <v>4792</v>
      </c>
      <c r="B1641" s="6" t="s">
        <v>4793</v>
      </c>
      <c r="C1641" s="6" t="s">
        <v>4794</v>
      </c>
      <c r="D1641" s="3" t="s">
        <v>17</v>
      </c>
      <c r="E1641" s="3" t="s">
        <v>18</v>
      </c>
      <c r="F1641" s="3">
        <v>0.17961299999999999</v>
      </c>
      <c r="G1641" s="3">
        <v>0.12009300000000001</v>
      </c>
      <c r="H1641" s="3">
        <v>-0.58073699999999995</v>
      </c>
      <c r="I1641" s="3">
        <v>0</v>
      </c>
      <c r="J1641" s="3">
        <v>1</v>
      </c>
      <c r="K1641" s="3">
        <v>1</v>
      </c>
      <c r="L1641" s="3" t="s">
        <v>19</v>
      </c>
      <c r="M1641" s="10">
        <f t="shared" si="50"/>
        <v>-0.1748200728486568</v>
      </c>
      <c r="N1641" s="10">
        <f t="shared" si="51"/>
        <v>0</v>
      </c>
    </row>
    <row r="1642" spans="1:14" x14ac:dyDescent="0.4">
      <c r="A1642" s="6" t="s">
        <v>4795</v>
      </c>
      <c r="B1642" s="6" t="s">
        <v>4796</v>
      </c>
      <c r="C1642" s="6" t="s">
        <v>4797</v>
      </c>
      <c r="D1642" s="3" t="s">
        <v>17</v>
      </c>
      <c r="E1642" s="3" t="s">
        <v>18</v>
      </c>
      <c r="F1642" s="3">
        <v>9.0648699999999999E-2</v>
      </c>
      <c r="G1642" s="3">
        <v>6.0618999999999999E-2</v>
      </c>
      <c r="H1642" s="3">
        <v>-0.58051600000000003</v>
      </c>
      <c r="I1642" s="3">
        <v>0</v>
      </c>
      <c r="J1642" s="3">
        <v>1</v>
      </c>
      <c r="K1642" s="3">
        <v>1</v>
      </c>
      <c r="L1642" s="3" t="s">
        <v>19</v>
      </c>
      <c r="M1642" s="10">
        <f t="shared" si="50"/>
        <v>-0.17475281246418847</v>
      </c>
      <c r="N1642" s="10">
        <f t="shared" si="51"/>
        <v>0</v>
      </c>
    </row>
    <row r="1643" spans="1:14" x14ac:dyDescent="0.4">
      <c r="A1643" s="6" t="s">
        <v>4798</v>
      </c>
      <c r="B1643" s="6" t="s">
        <v>4799</v>
      </c>
      <c r="C1643" s="6" t="s">
        <v>4800</v>
      </c>
      <c r="D1643" s="3" t="s">
        <v>17</v>
      </c>
      <c r="E1643" s="3" t="s">
        <v>18</v>
      </c>
      <c r="F1643" s="3">
        <v>2.4178600000000001</v>
      </c>
      <c r="G1643" s="3">
        <v>1.617</v>
      </c>
      <c r="H1643" s="3">
        <v>-0.58040999999999998</v>
      </c>
      <c r="I1643" s="3">
        <v>-1.06281</v>
      </c>
      <c r="J1643" s="3">
        <v>3.295E-2</v>
      </c>
      <c r="K1643" s="3">
        <v>0.17432500000000001</v>
      </c>
      <c r="L1643" s="3" t="s">
        <v>19</v>
      </c>
      <c r="M1643" s="10">
        <f t="shared" si="50"/>
        <v>-0.17472113063501771</v>
      </c>
      <c r="N1643" s="10">
        <f t="shared" si="51"/>
        <v>1.4821445810699712</v>
      </c>
    </row>
    <row r="1644" spans="1:14" x14ac:dyDescent="0.4">
      <c r="A1644" s="6" t="s">
        <v>4801</v>
      </c>
      <c r="B1644" s="6" t="s">
        <v>4802</v>
      </c>
      <c r="C1644" s="6" t="s">
        <v>4803</v>
      </c>
      <c r="D1644" s="3" t="s">
        <v>17</v>
      </c>
      <c r="E1644" s="3" t="s">
        <v>18</v>
      </c>
      <c r="F1644" s="3">
        <v>1.2269699999999999</v>
      </c>
      <c r="G1644" s="3">
        <v>0.82077999999999995</v>
      </c>
      <c r="H1644" s="3">
        <v>-0.58003400000000005</v>
      </c>
      <c r="I1644" s="3">
        <v>-0.62143199999999998</v>
      </c>
      <c r="J1644" s="3">
        <v>0.21504999999999999</v>
      </c>
      <c r="K1644" s="3">
        <v>0.54918900000000004</v>
      </c>
      <c r="L1644" s="3" t="s">
        <v>19</v>
      </c>
      <c r="M1644" s="10">
        <f t="shared" si="50"/>
        <v>-0.17460717873560658</v>
      </c>
      <c r="N1644" s="10">
        <f t="shared" si="51"/>
        <v>0.66746055310988928</v>
      </c>
    </row>
    <row r="1645" spans="1:14" x14ac:dyDescent="0.4">
      <c r="A1645" s="6" t="s">
        <v>4804</v>
      </c>
      <c r="B1645" s="6" t="s">
        <v>4805</v>
      </c>
      <c r="C1645" s="6" t="s">
        <v>4806</v>
      </c>
      <c r="D1645" s="3" t="s">
        <v>17</v>
      </c>
      <c r="E1645" s="3" t="s">
        <v>18</v>
      </c>
      <c r="F1645" s="3">
        <v>8.4494199999999999</v>
      </c>
      <c r="G1645" s="3">
        <v>5.6526199999999998</v>
      </c>
      <c r="H1645" s="3">
        <v>-0.579932</v>
      </c>
      <c r="I1645" s="3">
        <v>-0.63082800000000006</v>
      </c>
      <c r="J1645" s="3">
        <v>0.21065</v>
      </c>
      <c r="K1645" s="3">
        <v>0.54373199999999999</v>
      </c>
      <c r="L1645" s="3" t="s">
        <v>19</v>
      </c>
      <c r="M1645" s="10">
        <f t="shared" si="50"/>
        <v>-0.17457710757098446</v>
      </c>
      <c r="N1645" s="10">
        <f t="shared" si="51"/>
        <v>0.67643853653713337</v>
      </c>
    </row>
    <row r="1646" spans="1:14" x14ac:dyDescent="0.4">
      <c r="A1646" s="6" t="s">
        <v>4807</v>
      </c>
      <c r="B1646" s="6" t="s">
        <v>4808</v>
      </c>
      <c r="C1646" s="6" t="s">
        <v>4809</v>
      </c>
      <c r="D1646" s="3" t="s">
        <v>17</v>
      </c>
      <c r="E1646" s="3" t="s">
        <v>18</v>
      </c>
      <c r="F1646" s="3">
        <v>7.6551400000000006E-2</v>
      </c>
      <c r="G1646" s="3">
        <v>5.1215200000000002E-2</v>
      </c>
      <c r="H1646" s="3">
        <v>-0.57985699999999996</v>
      </c>
      <c r="I1646" s="3">
        <v>0</v>
      </c>
      <c r="J1646" s="3">
        <v>1</v>
      </c>
      <c r="K1646" s="3">
        <v>1</v>
      </c>
      <c r="L1646" s="3" t="s">
        <v>19</v>
      </c>
      <c r="M1646" s="10">
        <f t="shared" si="50"/>
        <v>-0.1745542646275148</v>
      </c>
      <c r="N1646" s="10">
        <f t="shared" si="51"/>
        <v>0</v>
      </c>
    </row>
    <row r="1647" spans="1:14" x14ac:dyDescent="0.4">
      <c r="A1647" s="6" t="s">
        <v>4810</v>
      </c>
      <c r="B1647" s="6" t="s">
        <v>4811</v>
      </c>
      <c r="C1647" s="6" t="s">
        <v>4812</v>
      </c>
      <c r="D1647" s="3" t="s">
        <v>17</v>
      </c>
      <c r="E1647" s="3" t="s">
        <v>18</v>
      </c>
      <c r="F1647" s="3">
        <v>0.30824600000000002</v>
      </c>
      <c r="G1647" s="3">
        <v>0.20624999999999999</v>
      </c>
      <c r="H1647" s="3">
        <v>-0.57968799999999998</v>
      </c>
      <c r="I1647" s="3">
        <v>0</v>
      </c>
      <c r="J1647" s="3">
        <v>1</v>
      </c>
      <c r="K1647" s="3">
        <v>1</v>
      </c>
      <c r="L1647" s="3" t="s">
        <v>19</v>
      </c>
      <c r="M1647" s="10">
        <f t="shared" si="50"/>
        <v>-0.17450349239552621</v>
      </c>
      <c r="N1647" s="10">
        <f t="shared" si="51"/>
        <v>0</v>
      </c>
    </row>
    <row r="1648" spans="1:14" x14ac:dyDescent="0.4">
      <c r="A1648" s="6" t="s">
        <v>4813</v>
      </c>
      <c r="B1648" s="6" t="s">
        <v>4814</v>
      </c>
      <c r="C1648" s="6" t="s">
        <v>4815</v>
      </c>
      <c r="D1648" s="3" t="s">
        <v>17</v>
      </c>
      <c r="E1648" s="3" t="s">
        <v>18</v>
      </c>
      <c r="F1648" s="3">
        <v>44.937899999999999</v>
      </c>
      <c r="G1648" s="3">
        <v>30.075199999999999</v>
      </c>
      <c r="H1648" s="3">
        <v>-0.57935999999999999</v>
      </c>
      <c r="I1648" s="3">
        <v>-2.8317700000000001</v>
      </c>
      <c r="J1648" s="5">
        <v>5.0000000000000002E-5</v>
      </c>
      <c r="K1648" s="3">
        <v>8.8533199999999996E-4</v>
      </c>
      <c r="L1648" s="3" t="s">
        <v>35</v>
      </c>
      <c r="M1648" s="10">
        <f t="shared" si="50"/>
        <v>-0.17440424939563029</v>
      </c>
      <c r="N1648" s="10">
        <f t="shared" si="51"/>
        <v>4.3010299956639804</v>
      </c>
    </row>
    <row r="1649" spans="1:14" x14ac:dyDescent="0.4">
      <c r="A1649" s="6" t="s">
        <v>4816</v>
      </c>
      <c r="B1649" s="6" t="s">
        <v>4817</v>
      </c>
      <c r="C1649" s="6" t="s">
        <v>4818</v>
      </c>
      <c r="D1649" s="3" t="s">
        <v>17</v>
      </c>
      <c r="E1649" s="3" t="s">
        <v>18</v>
      </c>
      <c r="F1649" s="3">
        <v>0.26810699999999998</v>
      </c>
      <c r="G1649" s="3">
        <v>0.179452</v>
      </c>
      <c r="H1649" s="3">
        <v>-0.57920899999999997</v>
      </c>
      <c r="I1649" s="3">
        <v>0</v>
      </c>
      <c r="J1649" s="3">
        <v>1</v>
      </c>
      <c r="K1649" s="3">
        <v>1</v>
      </c>
      <c r="L1649" s="3" t="s">
        <v>19</v>
      </c>
      <c r="M1649" s="10">
        <f t="shared" si="50"/>
        <v>-0.17435985019007552</v>
      </c>
      <c r="N1649" s="10">
        <f t="shared" si="51"/>
        <v>0</v>
      </c>
    </row>
    <row r="1650" spans="1:14" x14ac:dyDescent="0.4">
      <c r="A1650" s="6" t="s">
        <v>4819</v>
      </c>
      <c r="B1650" s="6" t="s">
        <v>4820</v>
      </c>
      <c r="C1650" s="6" t="s">
        <v>4821</v>
      </c>
      <c r="D1650" s="3" t="s">
        <v>17</v>
      </c>
      <c r="E1650" s="3" t="s">
        <v>18</v>
      </c>
      <c r="F1650" s="3">
        <v>0.24537200000000001</v>
      </c>
      <c r="G1650" s="3">
        <v>0.16431100000000001</v>
      </c>
      <c r="H1650" s="3">
        <v>-0.57853699999999997</v>
      </c>
      <c r="I1650" s="3">
        <v>0</v>
      </c>
      <c r="J1650" s="3">
        <v>1</v>
      </c>
      <c r="K1650" s="3">
        <v>1</v>
      </c>
      <c r="L1650" s="3" t="s">
        <v>19</v>
      </c>
      <c r="M1650" s="10">
        <f t="shared" si="50"/>
        <v>-0.17415836402987023</v>
      </c>
      <c r="N1650" s="10">
        <f t="shared" si="51"/>
        <v>0</v>
      </c>
    </row>
    <row r="1651" spans="1:14" x14ac:dyDescent="0.4">
      <c r="A1651" s="6" t="s">
        <v>4822</v>
      </c>
      <c r="B1651" s="6" t="s">
        <v>4823</v>
      </c>
      <c r="C1651" s="6" t="s">
        <v>4824</v>
      </c>
      <c r="D1651" s="3" t="s">
        <v>17</v>
      </c>
      <c r="E1651" s="3" t="s">
        <v>18</v>
      </c>
      <c r="F1651" s="3">
        <v>2.6120700000000001</v>
      </c>
      <c r="G1651" s="3">
        <v>1.74979</v>
      </c>
      <c r="H1651" s="3">
        <v>-0.57801499999999995</v>
      </c>
      <c r="I1651" s="3">
        <v>-1.1464700000000001</v>
      </c>
      <c r="J1651" s="3">
        <v>3.4200000000000001E-2</v>
      </c>
      <c r="K1651" s="3">
        <v>0.17824400000000001</v>
      </c>
      <c r="L1651" s="3" t="s">
        <v>19</v>
      </c>
      <c r="M1651" s="10">
        <f t="shared" si="50"/>
        <v>-0.1739988810518715</v>
      </c>
      <c r="N1651" s="10">
        <f t="shared" si="51"/>
        <v>1.4659738939438647</v>
      </c>
    </row>
    <row r="1652" spans="1:14" x14ac:dyDescent="0.4">
      <c r="A1652" s="6" t="s">
        <v>4825</v>
      </c>
      <c r="B1652" s="6" t="s">
        <v>4826</v>
      </c>
      <c r="C1652" s="6" t="s">
        <v>4827</v>
      </c>
      <c r="D1652" s="3" t="s">
        <v>17</v>
      </c>
      <c r="E1652" s="3" t="s">
        <v>18</v>
      </c>
      <c r="F1652" s="3">
        <v>19.373799999999999</v>
      </c>
      <c r="G1652" s="3">
        <v>12.9787</v>
      </c>
      <c r="H1652" s="3">
        <v>-0.57796499999999995</v>
      </c>
      <c r="I1652" s="3">
        <v>-2.4355699999999998</v>
      </c>
      <c r="J1652" s="5">
        <v>5.0000000000000002E-5</v>
      </c>
      <c r="K1652" s="3">
        <v>8.8533199999999996E-4</v>
      </c>
      <c r="L1652" s="3" t="s">
        <v>35</v>
      </c>
      <c r="M1652" s="10">
        <f t="shared" si="50"/>
        <v>-0.17398361818609689</v>
      </c>
      <c r="N1652" s="10">
        <f t="shared" si="51"/>
        <v>4.3010299956639804</v>
      </c>
    </row>
    <row r="1653" spans="1:14" x14ac:dyDescent="0.4">
      <c r="A1653" s="6" t="s">
        <v>4828</v>
      </c>
      <c r="B1653" s="6" t="s">
        <v>4829</v>
      </c>
      <c r="C1653" s="6" t="s">
        <v>4830</v>
      </c>
      <c r="D1653" s="3" t="s">
        <v>17</v>
      </c>
      <c r="E1653" s="3" t="s">
        <v>18</v>
      </c>
      <c r="F1653" s="3">
        <v>1.78973</v>
      </c>
      <c r="G1653" s="3">
        <v>1.1991700000000001</v>
      </c>
      <c r="H1653" s="3">
        <v>-0.57769800000000004</v>
      </c>
      <c r="I1653" s="3">
        <v>-1.06857</v>
      </c>
      <c r="J1653" s="3">
        <v>4.3999999999999997E-2</v>
      </c>
      <c r="K1653" s="3">
        <v>0.212508</v>
      </c>
      <c r="L1653" s="3" t="s">
        <v>19</v>
      </c>
      <c r="M1653" s="10">
        <f t="shared" si="50"/>
        <v>-0.1739067628334269</v>
      </c>
      <c r="N1653" s="10">
        <f t="shared" si="51"/>
        <v>1.3565473235138124</v>
      </c>
    </row>
    <row r="1654" spans="1:14" x14ac:dyDescent="0.4">
      <c r="A1654" s="6" t="s">
        <v>4831</v>
      </c>
      <c r="B1654" s="6" t="s">
        <v>4832</v>
      </c>
      <c r="C1654" s="6" t="s">
        <v>4833</v>
      </c>
      <c r="D1654" s="3" t="s">
        <v>17</v>
      </c>
      <c r="E1654" s="3" t="s">
        <v>18</v>
      </c>
      <c r="F1654" s="3">
        <v>2.5268700000000002</v>
      </c>
      <c r="G1654" s="3">
        <v>1.6930799999999999</v>
      </c>
      <c r="H1654" s="3">
        <v>-0.57769800000000004</v>
      </c>
      <c r="I1654" s="3">
        <v>-1.3177700000000001</v>
      </c>
      <c r="J1654" s="3">
        <v>1.4449999999999999E-2</v>
      </c>
      <c r="K1654" s="3">
        <v>9.6173700000000001E-2</v>
      </c>
      <c r="L1654" s="3" t="s">
        <v>19</v>
      </c>
      <c r="M1654" s="10">
        <f t="shared" si="50"/>
        <v>-0.17390541981259139</v>
      </c>
      <c r="N1654" s="10">
        <f t="shared" si="51"/>
        <v>1.840132152907433</v>
      </c>
    </row>
    <row r="1655" spans="1:14" x14ac:dyDescent="0.4">
      <c r="A1655" s="6" t="s">
        <v>4834</v>
      </c>
      <c r="B1655" s="6" t="s">
        <v>4835</v>
      </c>
      <c r="C1655" s="6" t="s">
        <v>16</v>
      </c>
      <c r="D1655" s="3" t="s">
        <v>17</v>
      </c>
      <c r="E1655" s="3" t="s">
        <v>18</v>
      </c>
      <c r="F1655" s="3">
        <v>0.187031</v>
      </c>
      <c r="G1655" s="3">
        <v>0.125329</v>
      </c>
      <c r="H1655" s="3">
        <v>-0.57755999999999996</v>
      </c>
      <c r="I1655" s="3">
        <v>0</v>
      </c>
      <c r="J1655" s="3">
        <v>1</v>
      </c>
      <c r="K1655" s="3">
        <v>1</v>
      </c>
      <c r="L1655" s="3" t="s">
        <v>19</v>
      </c>
      <c r="M1655" s="10">
        <f t="shared" si="50"/>
        <v>-0.17386202146383778</v>
      </c>
      <c r="N1655" s="10">
        <f t="shared" si="51"/>
        <v>0</v>
      </c>
    </row>
    <row r="1656" spans="1:14" x14ac:dyDescent="0.4">
      <c r="A1656" s="6" t="s">
        <v>4836</v>
      </c>
      <c r="B1656" s="6" t="s">
        <v>4837</v>
      </c>
      <c r="C1656" s="6" t="s">
        <v>4838</v>
      </c>
      <c r="D1656" s="3" t="s">
        <v>17</v>
      </c>
      <c r="E1656" s="3" t="s">
        <v>18</v>
      </c>
      <c r="F1656" s="3">
        <v>3.0777999999999999</v>
      </c>
      <c r="G1656" s="3">
        <v>2.0626099999999998</v>
      </c>
      <c r="H1656" s="3">
        <v>-0.57742800000000005</v>
      </c>
      <c r="I1656" s="3">
        <v>-1.7554099999999999</v>
      </c>
      <c r="J1656" s="3">
        <v>9.5E-4</v>
      </c>
      <c r="K1656" s="3">
        <v>1.12903E-2</v>
      </c>
      <c r="L1656" s="3" t="s">
        <v>35</v>
      </c>
      <c r="M1656" s="10">
        <f t="shared" si="50"/>
        <v>-0.17382327633734435</v>
      </c>
      <c r="N1656" s="10">
        <f t="shared" si="51"/>
        <v>3.0222763947111519</v>
      </c>
    </row>
    <row r="1657" spans="1:14" x14ac:dyDescent="0.4">
      <c r="A1657" s="6" t="s">
        <v>4839</v>
      </c>
      <c r="B1657" s="6" t="s">
        <v>4840</v>
      </c>
      <c r="C1657" s="6" t="s">
        <v>4841</v>
      </c>
      <c r="D1657" s="3" t="s">
        <v>17</v>
      </c>
      <c r="E1657" s="3" t="s">
        <v>18</v>
      </c>
      <c r="F1657" s="3">
        <v>30.549700000000001</v>
      </c>
      <c r="G1657" s="3">
        <v>20.474299999999999</v>
      </c>
      <c r="H1657" s="3">
        <v>-0.57734099999999999</v>
      </c>
      <c r="I1657" s="3">
        <v>-0.128279</v>
      </c>
      <c r="J1657" s="3">
        <v>0.79954999999999998</v>
      </c>
      <c r="K1657" s="3">
        <v>0.94601100000000005</v>
      </c>
      <c r="L1657" s="3" t="s">
        <v>19</v>
      </c>
      <c r="M1657" s="10">
        <f t="shared" si="50"/>
        <v>-0.17379788729598766</v>
      </c>
      <c r="N1657" s="10">
        <f t="shared" si="51"/>
        <v>9.7154372386647106E-2</v>
      </c>
    </row>
    <row r="1658" spans="1:14" x14ac:dyDescent="0.4">
      <c r="A1658" s="6" t="s">
        <v>4842</v>
      </c>
      <c r="B1658" s="6" t="s">
        <v>4843</v>
      </c>
      <c r="C1658" s="6" t="s">
        <v>4844</v>
      </c>
      <c r="D1658" s="3" t="s">
        <v>17</v>
      </c>
      <c r="E1658" s="3" t="s">
        <v>18</v>
      </c>
      <c r="F1658" s="3">
        <v>2.43336</v>
      </c>
      <c r="G1658" s="3">
        <v>1.6314599999999999</v>
      </c>
      <c r="H1658" s="3">
        <v>-0.57678300000000005</v>
      </c>
      <c r="I1658" s="3">
        <v>-0.68687900000000002</v>
      </c>
      <c r="J1658" s="3">
        <v>0.22284999999999999</v>
      </c>
      <c r="K1658" s="3">
        <v>0.56034899999999999</v>
      </c>
      <c r="L1658" s="3" t="s">
        <v>19</v>
      </c>
      <c r="M1658" s="10">
        <f t="shared" si="50"/>
        <v>-0.17362993450770195</v>
      </c>
      <c r="N1658" s="10">
        <f t="shared" si="51"/>
        <v>0.65198736157780479</v>
      </c>
    </row>
    <row r="1659" spans="1:14" x14ac:dyDescent="0.4">
      <c r="A1659" s="6" t="s">
        <v>4845</v>
      </c>
      <c r="B1659" s="6" t="e">
        <v>#N/A</v>
      </c>
      <c r="C1659" s="6" t="s">
        <v>4846</v>
      </c>
      <c r="D1659" s="3" t="s">
        <v>17</v>
      </c>
      <c r="E1659" s="3" t="s">
        <v>18</v>
      </c>
      <c r="F1659" s="3">
        <v>0.229764</v>
      </c>
      <c r="G1659" s="3">
        <v>0.15406400000000001</v>
      </c>
      <c r="H1659" s="3">
        <v>-0.57661799999999996</v>
      </c>
      <c r="I1659" s="3">
        <v>0</v>
      </c>
      <c r="J1659" s="3">
        <v>1</v>
      </c>
      <c r="K1659" s="3">
        <v>1</v>
      </c>
      <c r="L1659" s="3" t="s">
        <v>19</v>
      </c>
      <c r="M1659" s="10">
        <f t="shared" si="50"/>
        <v>-0.17358081397175695</v>
      </c>
      <c r="N1659" s="10">
        <f t="shared" si="51"/>
        <v>0</v>
      </c>
    </row>
    <row r="1660" spans="1:14" x14ac:dyDescent="0.4">
      <c r="A1660" s="6" t="s">
        <v>4847</v>
      </c>
      <c r="B1660" s="6" t="s">
        <v>4848</v>
      </c>
      <c r="C1660" s="6" t="s">
        <v>4849</v>
      </c>
      <c r="D1660" s="3" t="s">
        <v>17</v>
      </c>
      <c r="E1660" s="3" t="s">
        <v>18</v>
      </c>
      <c r="F1660" s="3">
        <v>5.7612100000000002</v>
      </c>
      <c r="G1660" s="3">
        <v>3.8631700000000002</v>
      </c>
      <c r="H1660" s="3">
        <v>-0.57658699999999996</v>
      </c>
      <c r="I1660" s="3">
        <v>-2.16038</v>
      </c>
      <c r="J1660" s="5">
        <v>5.0000000000000002E-5</v>
      </c>
      <c r="K1660" s="3">
        <v>8.8533199999999996E-4</v>
      </c>
      <c r="L1660" s="3" t="s">
        <v>35</v>
      </c>
      <c r="M1660" s="10">
        <f t="shared" si="50"/>
        <v>-0.17356988601318771</v>
      </c>
      <c r="N1660" s="10">
        <f t="shared" si="51"/>
        <v>4.3010299956639804</v>
      </c>
    </row>
    <row r="1661" spans="1:14" x14ac:dyDescent="0.4">
      <c r="A1661" s="6" t="s">
        <v>4850</v>
      </c>
      <c r="B1661" s="6" t="s">
        <v>4851</v>
      </c>
      <c r="C1661" s="6" t="s">
        <v>4852</v>
      </c>
      <c r="D1661" s="3" t="s">
        <v>17</v>
      </c>
      <c r="E1661" s="3" t="s">
        <v>18</v>
      </c>
      <c r="F1661" s="3">
        <v>0.41516399999999998</v>
      </c>
      <c r="G1661" s="3">
        <v>0.27846900000000002</v>
      </c>
      <c r="H1661" s="3">
        <v>-0.57616800000000001</v>
      </c>
      <c r="I1661" s="3">
        <v>0</v>
      </c>
      <c r="J1661" s="3">
        <v>1</v>
      </c>
      <c r="K1661" s="3">
        <v>1</v>
      </c>
      <c r="L1661" s="3" t="s">
        <v>19</v>
      </c>
      <c r="M1661" s="10">
        <f t="shared" si="50"/>
        <v>-0.173442832373922</v>
      </c>
      <c r="N1661" s="10">
        <f t="shared" si="51"/>
        <v>0</v>
      </c>
    </row>
    <row r="1662" spans="1:14" x14ac:dyDescent="0.4">
      <c r="A1662" s="6" t="s">
        <v>4853</v>
      </c>
      <c r="B1662" s="6" t="s">
        <v>4854</v>
      </c>
      <c r="C1662" s="6" t="s">
        <v>4855</v>
      </c>
      <c r="D1662" s="3" t="s">
        <v>17</v>
      </c>
      <c r="E1662" s="3" t="s">
        <v>18</v>
      </c>
      <c r="F1662" s="3">
        <v>2.4965999999999999</v>
      </c>
      <c r="G1662" s="3">
        <v>1.6751199999999999</v>
      </c>
      <c r="H1662" s="3">
        <v>-0.57570200000000005</v>
      </c>
      <c r="I1662" s="3">
        <v>-0.95158399999999999</v>
      </c>
      <c r="J1662" s="3">
        <v>9.69E-2</v>
      </c>
      <c r="K1662" s="3">
        <v>0.35284300000000002</v>
      </c>
      <c r="L1662" s="3" t="s">
        <v>19</v>
      </c>
      <c r="M1662" s="10">
        <f t="shared" si="50"/>
        <v>-0.1733030422836675</v>
      </c>
      <c r="N1662" s="10">
        <f t="shared" si="51"/>
        <v>1.0136762229492344</v>
      </c>
    </row>
    <row r="1663" spans="1:14" x14ac:dyDescent="0.4">
      <c r="A1663" s="6" t="s">
        <v>4856</v>
      </c>
      <c r="B1663" s="6" t="e">
        <v>#N/A</v>
      </c>
      <c r="C1663" s="6" t="s">
        <v>4857</v>
      </c>
      <c r="D1663" s="3" t="s">
        <v>17</v>
      </c>
      <c r="E1663" s="3" t="s">
        <v>18</v>
      </c>
      <c r="F1663" s="3">
        <v>4.0045900000000003</v>
      </c>
      <c r="G1663" s="3">
        <v>2.6884899999999998</v>
      </c>
      <c r="H1663" s="3">
        <v>-0.57486000000000004</v>
      </c>
      <c r="I1663" s="3">
        <v>-1.19937</v>
      </c>
      <c r="J1663" s="3">
        <v>1.8499999999999999E-2</v>
      </c>
      <c r="K1663" s="3">
        <v>0.114775</v>
      </c>
      <c r="L1663" s="3" t="s">
        <v>19</v>
      </c>
      <c r="M1663" s="10">
        <f t="shared" si="50"/>
        <v>-0.17304963310277086</v>
      </c>
      <c r="N1663" s="10">
        <f t="shared" si="51"/>
        <v>1.732828271596986</v>
      </c>
    </row>
    <row r="1664" spans="1:14" x14ac:dyDescent="0.4">
      <c r="A1664" s="6" t="s">
        <v>4858</v>
      </c>
      <c r="B1664" s="6" t="s">
        <v>4859</v>
      </c>
      <c r="C1664" s="6" t="s">
        <v>610</v>
      </c>
      <c r="D1664" s="3" t="s">
        <v>17</v>
      </c>
      <c r="E1664" s="3" t="s">
        <v>18</v>
      </c>
      <c r="F1664" s="3">
        <v>0.32551200000000002</v>
      </c>
      <c r="G1664" s="3">
        <v>0.218634</v>
      </c>
      <c r="H1664" s="3">
        <v>-0.57419799999999999</v>
      </c>
      <c r="I1664" s="3">
        <v>0</v>
      </c>
      <c r="J1664" s="3">
        <v>1</v>
      </c>
      <c r="K1664" s="3">
        <v>1</v>
      </c>
      <c r="L1664" s="3" t="s">
        <v>19</v>
      </c>
      <c r="M1664" s="10">
        <f t="shared" si="50"/>
        <v>-0.17284930301479617</v>
      </c>
      <c r="N1664" s="10">
        <f t="shared" si="51"/>
        <v>0</v>
      </c>
    </row>
    <row r="1665" spans="1:14" x14ac:dyDescent="0.4">
      <c r="A1665" s="6" t="s">
        <v>4860</v>
      </c>
      <c r="B1665" s="6" t="s">
        <v>4861</v>
      </c>
      <c r="C1665" s="6" t="s">
        <v>4862</v>
      </c>
      <c r="D1665" s="3" t="s">
        <v>17</v>
      </c>
      <c r="E1665" s="3" t="s">
        <v>18</v>
      </c>
      <c r="F1665" s="3">
        <v>0.74147200000000002</v>
      </c>
      <c r="G1665" s="3">
        <v>0.49817499999999998</v>
      </c>
      <c r="H1665" s="3">
        <v>-0.57373799999999997</v>
      </c>
      <c r="I1665" s="3">
        <v>0</v>
      </c>
      <c r="J1665" s="3">
        <v>1</v>
      </c>
      <c r="K1665" s="3">
        <v>1</v>
      </c>
      <c r="L1665" s="3" t="s">
        <v>19</v>
      </c>
      <c r="M1665" s="10">
        <f t="shared" si="50"/>
        <v>-0.17271282605872348</v>
      </c>
      <c r="N1665" s="10">
        <f t="shared" si="51"/>
        <v>0</v>
      </c>
    </row>
    <row r="1666" spans="1:14" x14ac:dyDescent="0.4">
      <c r="A1666" s="6" t="s">
        <v>4863</v>
      </c>
      <c r="B1666" s="6" t="s">
        <v>4864</v>
      </c>
      <c r="C1666" s="6" t="s">
        <v>4865</v>
      </c>
      <c r="D1666" s="3" t="s">
        <v>17</v>
      </c>
      <c r="E1666" s="3" t="s">
        <v>18</v>
      </c>
      <c r="F1666" s="3">
        <v>2.7728200000000001E-2</v>
      </c>
      <c r="G1666" s="3">
        <v>1.8631100000000001E-2</v>
      </c>
      <c r="H1666" s="3">
        <v>-0.57363900000000001</v>
      </c>
      <c r="I1666" s="3">
        <v>0</v>
      </c>
      <c r="J1666" s="3">
        <v>1</v>
      </c>
      <c r="K1666" s="3">
        <v>1</v>
      </c>
      <c r="L1666" s="3" t="s">
        <v>19</v>
      </c>
      <c r="M1666" s="10">
        <f t="shared" ref="M1666:M1729" si="52">LOG(G1666/F1666,10)</f>
        <v>-0.1726831810300414</v>
      </c>
      <c r="N1666" s="10">
        <f t="shared" si="51"/>
        <v>0</v>
      </c>
    </row>
    <row r="1667" spans="1:14" x14ac:dyDescent="0.4">
      <c r="A1667" s="6" t="s">
        <v>4866</v>
      </c>
      <c r="B1667" s="6" t="s">
        <v>4867</v>
      </c>
      <c r="C1667" s="6" t="s">
        <v>4868</v>
      </c>
      <c r="D1667" s="3" t="s">
        <v>17</v>
      </c>
      <c r="E1667" s="3" t="s">
        <v>18</v>
      </c>
      <c r="F1667" s="3">
        <v>7.0888399999999999E-3</v>
      </c>
      <c r="G1667" s="3">
        <v>4.76313E-3</v>
      </c>
      <c r="H1667" s="3">
        <v>-0.57363900000000001</v>
      </c>
      <c r="I1667" s="3">
        <v>0</v>
      </c>
      <c r="J1667" s="3">
        <v>1</v>
      </c>
      <c r="K1667" s="3">
        <v>1</v>
      </c>
      <c r="L1667" s="3" t="s">
        <v>19</v>
      </c>
      <c r="M1667" s="10">
        <f t="shared" si="52"/>
        <v>-0.17268273927427322</v>
      </c>
      <c r="N1667" s="10">
        <f t="shared" ref="N1667:N1730" si="53">-LOG(J1667,10)</f>
        <v>0</v>
      </c>
    </row>
    <row r="1668" spans="1:14" x14ac:dyDescent="0.4">
      <c r="A1668" s="6" t="s">
        <v>4869</v>
      </c>
      <c r="B1668" s="6" t="e">
        <v>#N/A</v>
      </c>
      <c r="C1668" s="6" t="s">
        <v>4870</v>
      </c>
      <c r="D1668" s="3" t="s">
        <v>17</v>
      </c>
      <c r="E1668" s="3" t="s">
        <v>18</v>
      </c>
      <c r="F1668" s="3">
        <v>2.31728E-2</v>
      </c>
      <c r="G1668" s="3">
        <v>1.55703E-2</v>
      </c>
      <c r="H1668" s="3">
        <v>-0.57363900000000001</v>
      </c>
      <c r="I1668" s="3">
        <v>0</v>
      </c>
      <c r="J1668" s="3">
        <v>1</v>
      </c>
      <c r="K1668" s="3">
        <v>1</v>
      </c>
      <c r="L1668" s="3" t="s">
        <v>19</v>
      </c>
      <c r="M1668" s="10">
        <f t="shared" si="52"/>
        <v>-0.17268153293931798</v>
      </c>
      <c r="N1668" s="10">
        <f t="shared" si="53"/>
        <v>0</v>
      </c>
    </row>
    <row r="1669" spans="1:14" x14ac:dyDescent="0.4">
      <c r="A1669" s="6" t="s">
        <v>4871</v>
      </c>
      <c r="B1669" s="6" t="s">
        <v>4872</v>
      </c>
      <c r="C1669" s="6" t="s">
        <v>4873</v>
      </c>
      <c r="D1669" s="3" t="s">
        <v>17</v>
      </c>
      <c r="E1669" s="3" t="s">
        <v>18</v>
      </c>
      <c r="F1669" s="3">
        <v>5.3083099999999996</v>
      </c>
      <c r="G1669" s="3">
        <v>3.5668199999999999</v>
      </c>
      <c r="H1669" s="3">
        <v>-0.57361700000000004</v>
      </c>
      <c r="I1669" s="3">
        <v>-1.4964</v>
      </c>
      <c r="J1669" s="3">
        <v>8.2000000000000007E-3</v>
      </c>
      <c r="K1669" s="3">
        <v>6.2601000000000004E-2</v>
      </c>
      <c r="L1669" s="3" t="s">
        <v>19</v>
      </c>
      <c r="M1669" s="10">
        <f t="shared" si="52"/>
        <v>-0.17267508412867344</v>
      </c>
      <c r="N1669" s="10">
        <f t="shared" si="53"/>
        <v>2.0861861476162828</v>
      </c>
    </row>
    <row r="1670" spans="1:14" x14ac:dyDescent="0.4">
      <c r="A1670" s="6" t="s">
        <v>4874</v>
      </c>
      <c r="B1670" s="6" t="s">
        <v>4875</v>
      </c>
      <c r="C1670" s="6" t="s">
        <v>4876</v>
      </c>
      <c r="D1670" s="3" t="s">
        <v>17</v>
      </c>
      <c r="E1670" s="3" t="s">
        <v>18</v>
      </c>
      <c r="F1670" s="3">
        <v>0.74622699999999997</v>
      </c>
      <c r="G1670" s="3">
        <v>0.50161699999999998</v>
      </c>
      <c r="H1670" s="3">
        <v>-0.57302900000000001</v>
      </c>
      <c r="I1670" s="3">
        <v>0</v>
      </c>
      <c r="J1670" s="3">
        <v>1</v>
      </c>
      <c r="K1670" s="3">
        <v>1</v>
      </c>
      <c r="L1670" s="3" t="s">
        <v>19</v>
      </c>
      <c r="M1670" s="10">
        <f t="shared" si="52"/>
        <v>-0.17249871215547519</v>
      </c>
      <c r="N1670" s="10">
        <f t="shared" si="53"/>
        <v>0</v>
      </c>
    </row>
    <row r="1671" spans="1:14" x14ac:dyDescent="0.4">
      <c r="A1671" s="6" t="s">
        <v>4877</v>
      </c>
      <c r="B1671" s="6" t="s">
        <v>4878</v>
      </c>
      <c r="C1671" s="6" t="s">
        <v>4879</v>
      </c>
      <c r="D1671" s="3" t="s">
        <v>17</v>
      </c>
      <c r="E1671" s="3" t="s">
        <v>18</v>
      </c>
      <c r="F1671" s="3">
        <v>0.211203</v>
      </c>
      <c r="G1671" s="3">
        <v>0.14199600000000001</v>
      </c>
      <c r="H1671" s="3">
        <v>-0.57277900000000004</v>
      </c>
      <c r="I1671" s="3">
        <v>0</v>
      </c>
      <c r="J1671" s="3">
        <v>1</v>
      </c>
      <c r="K1671" s="3">
        <v>1</v>
      </c>
      <c r="L1671" s="3" t="s">
        <v>19</v>
      </c>
      <c r="M1671" s="10">
        <f t="shared" si="52"/>
        <v>-0.17242397221029948</v>
      </c>
      <c r="N1671" s="10">
        <f t="shared" si="53"/>
        <v>0</v>
      </c>
    </row>
    <row r="1672" spans="1:14" x14ac:dyDescent="0.4">
      <c r="A1672" s="6" t="s">
        <v>4880</v>
      </c>
      <c r="B1672" s="6" t="s">
        <v>4881</v>
      </c>
      <c r="C1672" s="6" t="s">
        <v>4882</v>
      </c>
      <c r="D1672" s="3" t="s">
        <v>17</v>
      </c>
      <c r="E1672" s="3" t="s">
        <v>18</v>
      </c>
      <c r="F1672" s="3">
        <v>1.90486</v>
      </c>
      <c r="G1672" s="3">
        <v>1.28087</v>
      </c>
      <c r="H1672" s="3">
        <v>-0.57256300000000004</v>
      </c>
      <c r="I1672" s="3">
        <v>-1.1956</v>
      </c>
      <c r="J1672" s="3">
        <v>1.8249999999999999E-2</v>
      </c>
      <c r="K1672" s="3">
        <v>0.113858</v>
      </c>
      <c r="L1672" s="3" t="s">
        <v>19</v>
      </c>
      <c r="M1672" s="10">
        <f t="shared" si="52"/>
        <v>-0.17235800827660022</v>
      </c>
      <c r="N1672" s="10">
        <f t="shared" si="53"/>
        <v>1.7387371312075064</v>
      </c>
    </row>
    <row r="1673" spans="1:14" x14ac:dyDescent="0.4">
      <c r="A1673" s="6" t="s">
        <v>4883</v>
      </c>
      <c r="B1673" s="6" t="s">
        <v>4884</v>
      </c>
      <c r="C1673" s="6" t="s">
        <v>4885</v>
      </c>
      <c r="D1673" s="3" t="s">
        <v>17</v>
      </c>
      <c r="E1673" s="3" t="s">
        <v>18</v>
      </c>
      <c r="F1673" s="3">
        <v>0.32817400000000002</v>
      </c>
      <c r="G1673" s="3">
        <v>0.22070899999999999</v>
      </c>
      <c r="H1673" s="3">
        <v>-0.57231500000000002</v>
      </c>
      <c r="I1673" s="3">
        <v>0</v>
      </c>
      <c r="J1673" s="3">
        <v>1</v>
      </c>
      <c r="K1673" s="3">
        <v>1</v>
      </c>
      <c r="L1673" s="3" t="s">
        <v>19</v>
      </c>
      <c r="M1673" s="10">
        <f t="shared" si="52"/>
        <v>-0.17228412750843364</v>
      </c>
      <c r="N1673" s="10">
        <f t="shared" si="53"/>
        <v>0</v>
      </c>
    </row>
    <row r="1674" spans="1:14" x14ac:dyDescent="0.4">
      <c r="A1674" s="6" t="s">
        <v>4886</v>
      </c>
      <c r="B1674" s="6" t="s">
        <v>4887</v>
      </c>
      <c r="C1674" s="6" t="s">
        <v>4888</v>
      </c>
      <c r="D1674" s="3" t="s">
        <v>17</v>
      </c>
      <c r="E1674" s="3" t="s">
        <v>18</v>
      </c>
      <c r="F1674" s="3">
        <v>0.61144799999999999</v>
      </c>
      <c r="G1674" s="3">
        <v>0.41133799999999998</v>
      </c>
      <c r="H1674" s="3">
        <v>-0.57190799999999997</v>
      </c>
      <c r="I1674" s="3">
        <v>0</v>
      </c>
      <c r="J1674" s="3">
        <v>1</v>
      </c>
      <c r="K1674" s="3">
        <v>1</v>
      </c>
      <c r="L1674" s="3" t="s">
        <v>19</v>
      </c>
      <c r="M1674" s="10">
        <f t="shared" si="52"/>
        <v>-0.17216069667570996</v>
      </c>
      <c r="N1674" s="10">
        <f t="shared" si="53"/>
        <v>0</v>
      </c>
    </row>
    <row r="1675" spans="1:14" x14ac:dyDescent="0.4">
      <c r="A1675" s="6" t="s">
        <v>4889</v>
      </c>
      <c r="B1675" s="6" t="s">
        <v>4890</v>
      </c>
      <c r="C1675" s="6" t="s">
        <v>4891</v>
      </c>
      <c r="D1675" s="3" t="s">
        <v>17</v>
      </c>
      <c r="E1675" s="3" t="s">
        <v>18</v>
      </c>
      <c r="F1675" s="3">
        <v>2.1947800000000002</v>
      </c>
      <c r="G1675" s="3">
        <v>1.4764999999999999</v>
      </c>
      <c r="H1675" s="3">
        <v>-0.57189299999999998</v>
      </c>
      <c r="I1675" s="3">
        <v>-0.91930199999999995</v>
      </c>
      <c r="J1675" s="3">
        <v>0.1028</v>
      </c>
      <c r="K1675" s="3">
        <v>0.364259</v>
      </c>
      <c r="L1675" s="3" t="s">
        <v>19</v>
      </c>
      <c r="M1675" s="10">
        <f t="shared" si="52"/>
        <v>-0.17215754271920242</v>
      </c>
      <c r="N1675" s="10">
        <f t="shared" si="53"/>
        <v>0.98800688534074299</v>
      </c>
    </row>
    <row r="1676" spans="1:14" x14ac:dyDescent="0.4">
      <c r="A1676" s="6" t="s">
        <v>4892</v>
      </c>
      <c r="B1676" s="6" t="s">
        <v>4893</v>
      </c>
      <c r="C1676" s="6" t="s">
        <v>4894</v>
      </c>
      <c r="D1676" s="3" t="s">
        <v>17</v>
      </c>
      <c r="E1676" s="3" t="s">
        <v>18</v>
      </c>
      <c r="F1676" s="3">
        <v>6.1565200000000004</v>
      </c>
      <c r="G1676" s="3">
        <v>4.1420899999999996</v>
      </c>
      <c r="H1676" s="3">
        <v>-0.57175600000000004</v>
      </c>
      <c r="I1676" s="3">
        <v>-1.0907899999999999</v>
      </c>
      <c r="J1676" s="3">
        <v>0.14419999999999999</v>
      </c>
      <c r="K1676" s="3">
        <v>0.44735399999999997</v>
      </c>
      <c r="L1676" s="3" t="s">
        <v>19</v>
      </c>
      <c r="M1676" s="10">
        <f t="shared" si="52"/>
        <v>-0.17211576357353736</v>
      </c>
      <c r="N1676" s="10">
        <f t="shared" si="53"/>
        <v>0.8410347396165897</v>
      </c>
    </row>
    <row r="1677" spans="1:14" x14ac:dyDescent="0.4">
      <c r="A1677" s="6" t="s">
        <v>4895</v>
      </c>
      <c r="B1677" s="6" t="s">
        <v>4896</v>
      </c>
      <c r="C1677" s="6" t="s">
        <v>4897</v>
      </c>
      <c r="D1677" s="3" t="s">
        <v>17</v>
      </c>
      <c r="E1677" s="3" t="s">
        <v>18</v>
      </c>
      <c r="F1677" s="3">
        <v>0.87860700000000003</v>
      </c>
      <c r="G1677" s="3">
        <v>0.59125799999999995</v>
      </c>
      <c r="H1677" s="3">
        <v>-0.57143100000000002</v>
      </c>
      <c r="I1677" s="3">
        <v>0</v>
      </c>
      <c r="J1677" s="3">
        <v>1</v>
      </c>
      <c r="K1677" s="3">
        <v>1</v>
      </c>
      <c r="L1677" s="3" t="s">
        <v>19</v>
      </c>
      <c r="M1677" s="10">
        <f t="shared" si="52"/>
        <v>-0.17201762904036494</v>
      </c>
      <c r="N1677" s="10">
        <f t="shared" si="53"/>
        <v>0</v>
      </c>
    </row>
    <row r="1678" spans="1:14" x14ac:dyDescent="0.4">
      <c r="A1678" s="6" t="s">
        <v>4898</v>
      </c>
      <c r="B1678" s="6" t="s">
        <v>4899</v>
      </c>
      <c r="C1678" s="6" t="s">
        <v>4900</v>
      </c>
      <c r="D1678" s="3" t="s">
        <v>17</v>
      </c>
      <c r="E1678" s="3" t="s">
        <v>18</v>
      </c>
      <c r="F1678" s="3">
        <v>9.4553700000000003</v>
      </c>
      <c r="G1678" s="3">
        <v>6.3635099999999998</v>
      </c>
      <c r="H1678" s="3">
        <v>-0.57130999999999998</v>
      </c>
      <c r="I1678" s="3">
        <v>-1.5877300000000001</v>
      </c>
      <c r="J1678" s="3">
        <v>1.9E-3</v>
      </c>
      <c r="K1678" s="3">
        <v>1.9932100000000001E-2</v>
      </c>
      <c r="L1678" s="3" t="s">
        <v>35</v>
      </c>
      <c r="M1678" s="10">
        <f t="shared" si="52"/>
        <v>-0.17198179705613464</v>
      </c>
      <c r="N1678" s="10">
        <f t="shared" si="53"/>
        <v>2.7212463990471707</v>
      </c>
    </row>
    <row r="1679" spans="1:14" x14ac:dyDescent="0.4">
      <c r="A1679" s="6" t="s">
        <v>4901</v>
      </c>
      <c r="B1679" s="6" t="s">
        <v>4902</v>
      </c>
      <c r="C1679" s="6" t="s">
        <v>4903</v>
      </c>
      <c r="D1679" s="3" t="s">
        <v>17</v>
      </c>
      <c r="E1679" s="3" t="s">
        <v>18</v>
      </c>
      <c r="F1679" s="3">
        <v>4.5396600000000002E-2</v>
      </c>
      <c r="G1679" s="3">
        <v>3.05537E-2</v>
      </c>
      <c r="H1679" s="3">
        <v>-0.57123599999999997</v>
      </c>
      <c r="I1679" s="3">
        <v>0</v>
      </c>
      <c r="J1679" s="3">
        <v>1</v>
      </c>
      <c r="K1679" s="3">
        <v>1</v>
      </c>
      <c r="L1679" s="3" t="s">
        <v>19</v>
      </c>
      <c r="M1679" s="10">
        <f t="shared" si="52"/>
        <v>-0.17195951731215758</v>
      </c>
      <c r="N1679" s="10">
        <f t="shared" si="53"/>
        <v>0</v>
      </c>
    </row>
    <row r="1680" spans="1:14" x14ac:dyDescent="0.4">
      <c r="A1680" s="6" t="s">
        <v>4904</v>
      </c>
      <c r="B1680" s="6" t="s">
        <v>4905</v>
      </c>
      <c r="C1680" s="6" t="s">
        <v>4906</v>
      </c>
      <c r="D1680" s="3" t="s">
        <v>17</v>
      </c>
      <c r="E1680" s="3" t="s">
        <v>18</v>
      </c>
      <c r="F1680" s="3">
        <v>0.12845999999999999</v>
      </c>
      <c r="G1680" s="3">
        <v>8.6463100000000001E-2</v>
      </c>
      <c r="H1680" s="3">
        <v>-0.57116400000000001</v>
      </c>
      <c r="I1680" s="3">
        <v>0</v>
      </c>
      <c r="J1680" s="3">
        <v>1</v>
      </c>
      <c r="K1680" s="3">
        <v>1</v>
      </c>
      <c r="L1680" s="3" t="s">
        <v>19</v>
      </c>
      <c r="M1680" s="10">
        <f t="shared" si="52"/>
        <v>-0.17193711524798735</v>
      </c>
      <c r="N1680" s="10">
        <f t="shared" si="53"/>
        <v>0</v>
      </c>
    </row>
    <row r="1681" spans="1:14" x14ac:dyDescent="0.4">
      <c r="A1681" s="6" t="s">
        <v>4907</v>
      </c>
      <c r="B1681" s="6" t="s">
        <v>4908</v>
      </c>
      <c r="C1681" s="6" t="s">
        <v>4909</v>
      </c>
      <c r="D1681" s="3" t="s">
        <v>17</v>
      </c>
      <c r="E1681" s="3" t="s">
        <v>18</v>
      </c>
      <c r="F1681" s="3">
        <v>0.57448900000000003</v>
      </c>
      <c r="G1681" s="3">
        <v>0.38673999999999997</v>
      </c>
      <c r="H1681" s="3">
        <v>-0.57091599999999998</v>
      </c>
      <c r="I1681" s="3">
        <v>0</v>
      </c>
      <c r="J1681" s="3">
        <v>1</v>
      </c>
      <c r="K1681" s="3">
        <v>1</v>
      </c>
      <c r="L1681" s="3" t="s">
        <v>19</v>
      </c>
      <c r="M1681" s="10">
        <f t="shared" si="52"/>
        <v>-0.17186262457908605</v>
      </c>
      <c r="N1681" s="10">
        <f t="shared" si="53"/>
        <v>0</v>
      </c>
    </row>
    <row r="1682" spans="1:14" x14ac:dyDescent="0.4">
      <c r="A1682" s="6" t="s">
        <v>4910</v>
      </c>
      <c r="B1682" s="6" t="s">
        <v>4911</v>
      </c>
      <c r="C1682" s="6" t="s">
        <v>4912</v>
      </c>
      <c r="D1682" s="3" t="s">
        <v>17</v>
      </c>
      <c r="E1682" s="3" t="s">
        <v>18</v>
      </c>
      <c r="F1682" s="3">
        <v>4.7427999999999999</v>
      </c>
      <c r="G1682" s="3">
        <v>3.1930000000000001</v>
      </c>
      <c r="H1682" s="3">
        <v>-0.57082599999999994</v>
      </c>
      <c r="I1682" s="3">
        <v>-1.2300800000000001</v>
      </c>
      <c r="J1682" s="3">
        <v>2.92E-2</v>
      </c>
      <c r="K1682" s="3">
        <v>0.15972700000000001</v>
      </c>
      <c r="L1682" s="3" t="s">
        <v>19</v>
      </c>
      <c r="M1682" s="10">
        <f t="shared" si="52"/>
        <v>-0.17183589265517604</v>
      </c>
      <c r="N1682" s="10">
        <f t="shared" si="53"/>
        <v>1.5346171485515816</v>
      </c>
    </row>
    <row r="1683" spans="1:14" x14ac:dyDescent="0.4">
      <c r="A1683" s="6" t="s">
        <v>4913</v>
      </c>
      <c r="B1683" s="6" t="s">
        <v>4914</v>
      </c>
      <c r="C1683" s="6" t="s">
        <v>4915</v>
      </c>
      <c r="D1683" s="3" t="s">
        <v>17</v>
      </c>
      <c r="E1683" s="3" t="s">
        <v>18</v>
      </c>
      <c r="F1683" s="3">
        <v>22.2027</v>
      </c>
      <c r="G1683" s="3">
        <v>14.9489</v>
      </c>
      <c r="H1683" s="3">
        <v>-0.57070100000000001</v>
      </c>
      <c r="I1683" s="3">
        <v>-0.57680799999999999</v>
      </c>
      <c r="J1683" s="3">
        <v>0.46560000000000001</v>
      </c>
      <c r="K1683" s="3">
        <v>0.79104200000000002</v>
      </c>
      <c r="L1683" s="3" t="s">
        <v>19</v>
      </c>
      <c r="M1683" s="10">
        <f t="shared" si="52"/>
        <v>-0.1717965541311825</v>
      </c>
      <c r="N1683" s="10">
        <f t="shared" si="53"/>
        <v>0.3319870283581679</v>
      </c>
    </row>
    <row r="1684" spans="1:14" x14ac:dyDescent="0.4">
      <c r="A1684" s="6" t="s">
        <v>4916</v>
      </c>
      <c r="B1684" s="6" t="s">
        <v>4917</v>
      </c>
      <c r="C1684" s="6" t="s">
        <v>4918</v>
      </c>
      <c r="D1684" s="3" t="s">
        <v>17</v>
      </c>
      <c r="E1684" s="3" t="s">
        <v>18</v>
      </c>
      <c r="F1684" s="3">
        <v>6.4656799999999999</v>
      </c>
      <c r="G1684" s="3">
        <v>4.3534600000000001</v>
      </c>
      <c r="H1684" s="3">
        <v>-0.57063799999999998</v>
      </c>
      <c r="I1684" s="3">
        <v>-1.28562</v>
      </c>
      <c r="J1684" s="3">
        <v>3.1350000000000003E-2</v>
      </c>
      <c r="K1684" s="3">
        <v>0.168184</v>
      </c>
      <c r="L1684" s="3" t="s">
        <v>19</v>
      </c>
      <c r="M1684" s="10">
        <f t="shared" si="52"/>
        <v>-0.17177964819162875</v>
      </c>
      <c r="N1684" s="10">
        <f t="shared" si="53"/>
        <v>1.5037624548332644</v>
      </c>
    </row>
    <row r="1685" spans="1:14" x14ac:dyDescent="0.4">
      <c r="A1685" s="6" t="s">
        <v>4919</v>
      </c>
      <c r="B1685" s="6" t="s">
        <v>4920</v>
      </c>
      <c r="C1685" s="6" t="s">
        <v>4921</v>
      </c>
      <c r="D1685" s="3" t="s">
        <v>17</v>
      </c>
      <c r="E1685" s="3" t="s">
        <v>18</v>
      </c>
      <c r="F1685" s="3">
        <v>7.4932299999999993E-2</v>
      </c>
      <c r="G1685" s="3">
        <v>5.0455600000000003E-2</v>
      </c>
      <c r="H1685" s="3">
        <v>-0.57057400000000003</v>
      </c>
      <c r="I1685" s="3">
        <v>0</v>
      </c>
      <c r="J1685" s="3">
        <v>1</v>
      </c>
      <c r="K1685" s="3">
        <v>1</v>
      </c>
      <c r="L1685" s="3" t="s">
        <v>19</v>
      </c>
      <c r="M1685" s="10">
        <f t="shared" si="52"/>
        <v>-0.17175968818418563</v>
      </c>
      <c r="N1685" s="10">
        <f t="shared" si="53"/>
        <v>0</v>
      </c>
    </row>
    <row r="1686" spans="1:14" x14ac:dyDescent="0.4">
      <c r="A1686" s="8">
        <v>42252</v>
      </c>
      <c r="B1686" s="6" t="e">
        <v>#N/A</v>
      </c>
      <c r="C1686" s="6" t="s">
        <v>4922</v>
      </c>
      <c r="D1686" s="3" t="s">
        <v>17</v>
      </c>
      <c r="E1686" s="3" t="s">
        <v>18</v>
      </c>
      <c r="F1686" s="3">
        <v>2.3725900000000002</v>
      </c>
      <c r="G1686" s="3">
        <v>1.59768</v>
      </c>
      <c r="H1686" s="3">
        <v>-0.57048200000000004</v>
      </c>
      <c r="I1686" s="3">
        <v>-0.89875099999999997</v>
      </c>
      <c r="J1686" s="3">
        <v>6.6400000000000001E-2</v>
      </c>
      <c r="K1686" s="3">
        <v>0.27920400000000001</v>
      </c>
      <c r="L1686" s="3" t="s">
        <v>19</v>
      </c>
      <c r="M1686" s="10">
        <f t="shared" si="52"/>
        <v>-0.17173289694059443</v>
      </c>
      <c r="N1686" s="10">
        <f t="shared" si="53"/>
        <v>1.1778319206319823</v>
      </c>
    </row>
    <row r="1687" spans="1:14" x14ac:dyDescent="0.4">
      <c r="A1687" s="6" t="s">
        <v>4923</v>
      </c>
      <c r="B1687" s="6" t="s">
        <v>4924</v>
      </c>
      <c r="C1687" s="6" t="s">
        <v>4925</v>
      </c>
      <c r="D1687" s="3" t="s">
        <v>17</v>
      </c>
      <c r="E1687" s="3" t="s">
        <v>18</v>
      </c>
      <c r="F1687" s="3">
        <v>3.9416500000000001</v>
      </c>
      <c r="G1687" s="3">
        <v>2.6551999999999998</v>
      </c>
      <c r="H1687" s="3">
        <v>-0.56998099999999996</v>
      </c>
      <c r="I1687" s="3">
        <v>-1.1189499999999999</v>
      </c>
      <c r="J1687" s="3">
        <v>5.28E-2</v>
      </c>
      <c r="K1687" s="3">
        <v>0.23996999999999999</v>
      </c>
      <c r="L1687" s="3" t="s">
        <v>19</v>
      </c>
      <c r="M1687" s="10">
        <f t="shared" si="52"/>
        <v>-0.17158081894545288</v>
      </c>
      <c r="N1687" s="10">
        <f t="shared" si="53"/>
        <v>1.2773660774661877</v>
      </c>
    </row>
    <row r="1688" spans="1:14" x14ac:dyDescent="0.4">
      <c r="A1688" s="6" t="s">
        <v>4926</v>
      </c>
      <c r="B1688" s="6" t="s">
        <v>4927</v>
      </c>
      <c r="C1688" s="6" t="s">
        <v>4928</v>
      </c>
      <c r="D1688" s="3" t="s">
        <v>17</v>
      </c>
      <c r="E1688" s="3" t="s">
        <v>18</v>
      </c>
      <c r="F1688" s="3">
        <v>7.81996</v>
      </c>
      <c r="G1688" s="3">
        <v>5.2680199999999999</v>
      </c>
      <c r="H1688" s="3">
        <v>-0.56989999999999996</v>
      </c>
      <c r="I1688" s="3">
        <v>-1.37609</v>
      </c>
      <c r="J1688" s="3">
        <v>2.205E-2</v>
      </c>
      <c r="K1688" s="3">
        <v>0.13020699999999999</v>
      </c>
      <c r="L1688" s="3" t="s">
        <v>19</v>
      </c>
      <c r="M1688" s="10">
        <f t="shared" si="52"/>
        <v>-0.17155711651026648</v>
      </c>
      <c r="N1688" s="10">
        <f t="shared" si="53"/>
        <v>1.6565914061961424</v>
      </c>
    </row>
    <row r="1689" spans="1:14" x14ac:dyDescent="0.4">
      <c r="A1689" s="6" t="s">
        <v>4929</v>
      </c>
      <c r="B1689" s="6" t="s">
        <v>4930</v>
      </c>
      <c r="C1689" s="6" t="s">
        <v>4931</v>
      </c>
      <c r="D1689" s="3" t="s">
        <v>17</v>
      </c>
      <c r="E1689" s="3" t="s">
        <v>18</v>
      </c>
      <c r="F1689" s="3">
        <v>47.1068</v>
      </c>
      <c r="G1689" s="3">
        <v>31.7376</v>
      </c>
      <c r="H1689" s="3">
        <v>-0.569739</v>
      </c>
      <c r="I1689" s="3">
        <v>-2.5091199999999998</v>
      </c>
      <c r="J1689" s="5">
        <v>5.0000000000000002E-5</v>
      </c>
      <c r="K1689" s="3">
        <v>8.8533199999999996E-4</v>
      </c>
      <c r="L1689" s="3" t="s">
        <v>35</v>
      </c>
      <c r="M1689" s="10">
        <f t="shared" si="52"/>
        <v>-0.17150952101770192</v>
      </c>
      <c r="N1689" s="10">
        <f t="shared" si="53"/>
        <v>4.3010299956639804</v>
      </c>
    </row>
    <row r="1690" spans="1:14" x14ac:dyDescent="0.4">
      <c r="A1690" s="6" t="s">
        <v>4932</v>
      </c>
      <c r="B1690" s="6" t="s">
        <v>4933</v>
      </c>
      <c r="C1690" s="6" t="s">
        <v>4934</v>
      </c>
      <c r="D1690" s="3" t="s">
        <v>17</v>
      </c>
      <c r="E1690" s="3" t="s">
        <v>18</v>
      </c>
      <c r="F1690" s="3">
        <v>2.0121600000000002</v>
      </c>
      <c r="G1690" s="3">
        <v>1.3560000000000001</v>
      </c>
      <c r="H1690" s="3">
        <v>-0.56938599999999995</v>
      </c>
      <c r="I1690" s="3">
        <v>-0.62693699999999997</v>
      </c>
      <c r="J1690" s="3">
        <v>0.2089</v>
      </c>
      <c r="K1690" s="3">
        <v>0.54092399999999996</v>
      </c>
      <c r="L1690" s="3" t="s">
        <v>19</v>
      </c>
      <c r="M1690" s="10">
        <f t="shared" si="52"/>
        <v>-0.17140282182021291</v>
      </c>
      <c r="N1690" s="10">
        <f t="shared" si="53"/>
        <v>0.68006156001969142</v>
      </c>
    </row>
    <row r="1691" spans="1:14" x14ac:dyDescent="0.4">
      <c r="A1691" s="6" t="s">
        <v>4935</v>
      </c>
      <c r="B1691" s="6" t="s">
        <v>4936</v>
      </c>
      <c r="C1691" s="6" t="s">
        <v>4937</v>
      </c>
      <c r="D1691" s="3" t="s">
        <v>17</v>
      </c>
      <c r="E1691" s="3" t="s">
        <v>18</v>
      </c>
      <c r="F1691" s="3">
        <v>1.8818299999999999</v>
      </c>
      <c r="G1691" s="3">
        <v>1.2682500000000001</v>
      </c>
      <c r="H1691" s="3">
        <v>-0.569295</v>
      </c>
      <c r="I1691" s="3">
        <v>-0.89775499999999997</v>
      </c>
      <c r="J1691" s="3">
        <v>0.11070000000000001</v>
      </c>
      <c r="K1691" s="3">
        <v>0.38359900000000002</v>
      </c>
      <c r="L1691" s="3" t="s">
        <v>19</v>
      </c>
      <c r="M1691" s="10">
        <f t="shared" si="52"/>
        <v>-0.17137551675395438</v>
      </c>
      <c r="N1691" s="10">
        <f t="shared" si="53"/>
        <v>0.95585237912127696</v>
      </c>
    </row>
    <row r="1692" spans="1:14" x14ac:dyDescent="0.4">
      <c r="A1692" s="6" t="s">
        <v>4938</v>
      </c>
      <c r="B1692" s="6" t="s">
        <v>4939</v>
      </c>
      <c r="C1692" s="6" t="s">
        <v>4940</v>
      </c>
      <c r="D1692" s="3" t="s">
        <v>17</v>
      </c>
      <c r="E1692" s="3" t="s">
        <v>18</v>
      </c>
      <c r="F1692" s="3">
        <v>204.09700000000001</v>
      </c>
      <c r="G1692" s="3">
        <v>137.577</v>
      </c>
      <c r="H1692" s="3">
        <v>-0.56901199999999996</v>
      </c>
      <c r="I1692" s="3">
        <v>-2.63619</v>
      </c>
      <c r="J1692" s="5">
        <v>5.0000000000000002E-5</v>
      </c>
      <c r="K1692" s="3">
        <v>8.8533199999999996E-4</v>
      </c>
      <c r="L1692" s="3" t="s">
        <v>35</v>
      </c>
      <c r="M1692" s="10">
        <f t="shared" si="52"/>
        <v>-0.17129078611060616</v>
      </c>
      <c r="N1692" s="10">
        <f t="shared" si="53"/>
        <v>4.3010299956639804</v>
      </c>
    </row>
    <row r="1693" spans="1:14" x14ac:dyDescent="0.4">
      <c r="A1693" s="6" t="s">
        <v>4941</v>
      </c>
      <c r="B1693" s="6" t="s">
        <v>4942</v>
      </c>
      <c r="C1693" s="6" t="s">
        <v>4943</v>
      </c>
      <c r="D1693" s="3" t="s">
        <v>17</v>
      </c>
      <c r="E1693" s="3" t="s">
        <v>18</v>
      </c>
      <c r="F1693" s="3">
        <v>0.88757600000000003</v>
      </c>
      <c r="G1693" s="3">
        <v>0.59833999999999998</v>
      </c>
      <c r="H1693" s="3">
        <v>-0.56890499999999999</v>
      </c>
      <c r="I1693" s="3">
        <v>0</v>
      </c>
      <c r="J1693" s="3">
        <v>1</v>
      </c>
      <c r="K1693" s="3">
        <v>1</v>
      </c>
      <c r="L1693" s="3" t="s">
        <v>19</v>
      </c>
      <c r="M1693" s="10">
        <f t="shared" si="52"/>
        <v>-0.17125751331942815</v>
      </c>
      <c r="N1693" s="10">
        <f t="shared" si="53"/>
        <v>0</v>
      </c>
    </row>
    <row r="1694" spans="1:14" x14ac:dyDescent="0.4">
      <c r="A1694" s="6" t="s">
        <v>4944</v>
      </c>
      <c r="B1694" s="6" t="s">
        <v>4945</v>
      </c>
      <c r="C1694" s="6" t="s">
        <v>4946</v>
      </c>
      <c r="D1694" s="3" t="s">
        <v>17</v>
      </c>
      <c r="E1694" s="3" t="s">
        <v>18</v>
      </c>
      <c r="F1694" s="3">
        <v>9.2274800000000004E-2</v>
      </c>
      <c r="G1694" s="3">
        <v>6.2205999999999997E-2</v>
      </c>
      <c r="H1694" s="3">
        <v>-0.56888300000000003</v>
      </c>
      <c r="I1694" s="3">
        <v>0</v>
      </c>
      <c r="J1694" s="3">
        <v>1</v>
      </c>
      <c r="K1694" s="3">
        <v>1</v>
      </c>
      <c r="L1694" s="3" t="s">
        <v>19</v>
      </c>
      <c r="M1694" s="10">
        <f t="shared" si="52"/>
        <v>-0.17125083653316689</v>
      </c>
      <c r="N1694" s="10">
        <f t="shared" si="53"/>
        <v>0</v>
      </c>
    </row>
    <row r="1695" spans="1:14" x14ac:dyDescent="0.4">
      <c r="A1695" s="6" t="s">
        <v>4947</v>
      </c>
      <c r="B1695" s="6" t="s">
        <v>4948</v>
      </c>
      <c r="C1695" s="6" t="s">
        <v>4949</v>
      </c>
      <c r="D1695" s="3" t="s">
        <v>17</v>
      </c>
      <c r="E1695" s="3" t="s">
        <v>18</v>
      </c>
      <c r="F1695" s="3">
        <v>97.068799999999996</v>
      </c>
      <c r="G1695" s="3">
        <v>65.463200000000001</v>
      </c>
      <c r="H1695" s="3">
        <v>-0.56832400000000005</v>
      </c>
      <c r="I1695" s="3">
        <v>-3.0823700000000001</v>
      </c>
      <c r="J1695" s="5">
        <v>5.0000000000000002E-5</v>
      </c>
      <c r="K1695" s="3">
        <v>8.8533199999999996E-4</v>
      </c>
      <c r="L1695" s="3" t="s">
        <v>35</v>
      </c>
      <c r="M1695" s="10">
        <f t="shared" si="52"/>
        <v>-0.17108242989156688</v>
      </c>
      <c r="N1695" s="10">
        <f t="shared" si="53"/>
        <v>4.3010299956639804</v>
      </c>
    </row>
    <row r="1696" spans="1:14" x14ac:dyDescent="0.4">
      <c r="A1696" s="6" t="s">
        <v>4950</v>
      </c>
      <c r="B1696" s="6" t="s">
        <v>4951</v>
      </c>
      <c r="C1696" s="6" t="s">
        <v>4952</v>
      </c>
      <c r="D1696" s="3" t="s">
        <v>17</v>
      </c>
      <c r="E1696" s="3" t="s">
        <v>18</v>
      </c>
      <c r="F1696" s="3">
        <v>6.3425700000000003</v>
      </c>
      <c r="G1696" s="3">
        <v>4.2774400000000004</v>
      </c>
      <c r="H1696" s="3">
        <v>-0.56832199999999999</v>
      </c>
      <c r="I1696" s="3">
        <v>-1.6257900000000001</v>
      </c>
      <c r="J1696" s="3">
        <v>3.9500000000000004E-3</v>
      </c>
      <c r="K1696" s="3">
        <v>3.5353799999999998E-2</v>
      </c>
      <c r="L1696" s="3" t="s">
        <v>35</v>
      </c>
      <c r="M1696" s="10">
        <f t="shared" si="52"/>
        <v>-0.17108134265503702</v>
      </c>
      <c r="N1696" s="10">
        <f t="shared" si="53"/>
        <v>2.4034029043735394</v>
      </c>
    </row>
    <row r="1697" spans="1:14" x14ac:dyDescent="0.4">
      <c r="A1697" s="6" t="s">
        <v>4953</v>
      </c>
      <c r="B1697" s="6" t="s">
        <v>4954</v>
      </c>
      <c r="C1697" s="6" t="s">
        <v>4955</v>
      </c>
      <c r="D1697" s="3" t="s">
        <v>17</v>
      </c>
      <c r="E1697" s="3" t="s">
        <v>18</v>
      </c>
      <c r="F1697" s="3">
        <v>0.105393</v>
      </c>
      <c r="G1697" s="3">
        <v>7.1088200000000004E-2</v>
      </c>
      <c r="H1697" s="3">
        <v>-0.56809799999999999</v>
      </c>
      <c r="I1697" s="3">
        <v>0</v>
      </c>
      <c r="J1697" s="3">
        <v>1</v>
      </c>
      <c r="K1697" s="3">
        <v>1</v>
      </c>
      <c r="L1697" s="3" t="s">
        <v>19</v>
      </c>
      <c r="M1697" s="10">
        <f t="shared" si="52"/>
        <v>-0.17101424908625584</v>
      </c>
      <c r="N1697" s="10">
        <f t="shared" si="53"/>
        <v>0</v>
      </c>
    </row>
    <row r="1698" spans="1:14" x14ac:dyDescent="0.4">
      <c r="A1698" s="6" t="s">
        <v>4956</v>
      </c>
      <c r="B1698" s="6" t="s">
        <v>4957</v>
      </c>
      <c r="C1698" s="6" t="s">
        <v>4958</v>
      </c>
      <c r="D1698" s="3" t="s">
        <v>17</v>
      </c>
      <c r="E1698" s="3" t="s">
        <v>18</v>
      </c>
      <c r="F1698" s="3">
        <v>5.6890499999999999</v>
      </c>
      <c r="G1698" s="3">
        <v>3.8378199999999998</v>
      </c>
      <c r="H1698" s="3">
        <v>-0.56790300000000005</v>
      </c>
      <c r="I1698" s="3">
        <v>-0.80904200000000004</v>
      </c>
      <c r="J1698" s="3">
        <v>0.11265</v>
      </c>
      <c r="K1698" s="3">
        <v>0.38827</v>
      </c>
      <c r="L1698" s="3" t="s">
        <v>19</v>
      </c>
      <c r="M1698" s="10">
        <f t="shared" si="52"/>
        <v>-0.17095514895823971</v>
      </c>
      <c r="N1698" s="10">
        <f t="shared" si="53"/>
        <v>0.94826880394015034</v>
      </c>
    </row>
    <row r="1699" spans="1:14" x14ac:dyDescent="0.4">
      <c r="A1699" s="6" t="s">
        <v>4959</v>
      </c>
      <c r="B1699" s="6" t="s">
        <v>4960</v>
      </c>
      <c r="C1699" s="6" t="s">
        <v>4961</v>
      </c>
      <c r="D1699" s="3" t="s">
        <v>17</v>
      </c>
      <c r="E1699" s="3" t="s">
        <v>18</v>
      </c>
      <c r="F1699" s="3">
        <v>0.33955800000000003</v>
      </c>
      <c r="G1699" s="3">
        <v>0.22908400000000001</v>
      </c>
      <c r="H1699" s="3">
        <v>-0.56777599999999995</v>
      </c>
      <c r="I1699" s="3">
        <v>0</v>
      </c>
      <c r="J1699" s="3">
        <v>1</v>
      </c>
      <c r="K1699" s="3">
        <v>1</v>
      </c>
      <c r="L1699" s="3" t="s">
        <v>19</v>
      </c>
      <c r="M1699" s="10">
        <f t="shared" si="52"/>
        <v>-0.17091920926286508</v>
      </c>
      <c r="N1699" s="10">
        <f t="shared" si="53"/>
        <v>0</v>
      </c>
    </row>
    <row r="1700" spans="1:14" x14ac:dyDescent="0.4">
      <c r="A1700" s="6" t="s">
        <v>4962</v>
      </c>
      <c r="B1700" s="6" t="s">
        <v>4963</v>
      </c>
      <c r="C1700" s="6" t="s">
        <v>4964</v>
      </c>
      <c r="D1700" s="3" t="s">
        <v>17</v>
      </c>
      <c r="E1700" s="3" t="s">
        <v>18</v>
      </c>
      <c r="F1700" s="3">
        <v>17.327000000000002</v>
      </c>
      <c r="G1700" s="3">
        <v>11.691700000000001</v>
      </c>
      <c r="H1700" s="3">
        <v>-0.56753699999999996</v>
      </c>
      <c r="I1700" s="3">
        <v>-2.2311100000000001</v>
      </c>
      <c r="J1700" s="5">
        <v>5.0000000000000002E-5</v>
      </c>
      <c r="K1700" s="3">
        <v>8.8533199999999996E-4</v>
      </c>
      <c r="L1700" s="3" t="s">
        <v>35</v>
      </c>
      <c r="M1700" s="10">
        <f t="shared" si="52"/>
        <v>-0.17084571222831091</v>
      </c>
      <c r="N1700" s="10">
        <f t="shared" si="53"/>
        <v>4.3010299956639804</v>
      </c>
    </row>
    <row r="1701" spans="1:14" x14ac:dyDescent="0.4">
      <c r="A1701" s="6" t="s">
        <v>4965</v>
      </c>
      <c r="B1701" s="6" t="s">
        <v>4966</v>
      </c>
      <c r="C1701" s="6" t="s">
        <v>4967</v>
      </c>
      <c r="D1701" s="3" t="s">
        <v>17</v>
      </c>
      <c r="E1701" s="3" t="s">
        <v>18</v>
      </c>
      <c r="F1701" s="3">
        <v>0.474748</v>
      </c>
      <c r="G1701" s="3">
        <v>0.32039400000000001</v>
      </c>
      <c r="H1701" s="3">
        <v>-0.56731699999999996</v>
      </c>
      <c r="I1701" s="3">
        <v>0</v>
      </c>
      <c r="J1701" s="3">
        <v>1</v>
      </c>
      <c r="K1701" s="3">
        <v>1</v>
      </c>
      <c r="L1701" s="3" t="s">
        <v>19</v>
      </c>
      <c r="M1701" s="10">
        <f t="shared" si="52"/>
        <v>-0.1707787693533418</v>
      </c>
      <c r="N1701" s="10">
        <f t="shared" si="53"/>
        <v>0</v>
      </c>
    </row>
    <row r="1702" spans="1:14" x14ac:dyDescent="0.4">
      <c r="A1702" s="6" t="s">
        <v>4968</v>
      </c>
      <c r="B1702" s="6" t="e">
        <v>#N/A</v>
      </c>
      <c r="C1702" s="6" t="s">
        <v>4969</v>
      </c>
      <c r="D1702" s="3" t="s">
        <v>17</v>
      </c>
      <c r="E1702" s="3" t="s">
        <v>18</v>
      </c>
      <c r="F1702" s="3">
        <v>3.6263700000000001</v>
      </c>
      <c r="G1702" s="3">
        <v>2.4475699999999998</v>
      </c>
      <c r="H1702" s="3">
        <v>-0.56717600000000001</v>
      </c>
      <c r="I1702" s="3">
        <v>-1.24098</v>
      </c>
      <c r="J1702" s="3">
        <v>2.23E-2</v>
      </c>
      <c r="K1702" s="3">
        <v>0.13142899999999999</v>
      </c>
      <c r="L1702" s="3" t="s">
        <v>19</v>
      </c>
      <c r="M1702" s="10">
        <f t="shared" si="52"/>
        <v>-0.17073699187619282</v>
      </c>
      <c r="N1702" s="10">
        <f t="shared" si="53"/>
        <v>1.6516951369518391</v>
      </c>
    </row>
    <row r="1703" spans="1:14" x14ac:dyDescent="0.4">
      <c r="A1703" s="6" t="s">
        <v>4970</v>
      </c>
      <c r="B1703" s="6" t="s">
        <v>4971</v>
      </c>
      <c r="C1703" s="6" t="s">
        <v>4972</v>
      </c>
      <c r="D1703" s="3" t="s">
        <v>17</v>
      </c>
      <c r="E1703" s="3" t="s">
        <v>18</v>
      </c>
      <c r="F1703" s="3">
        <v>2.7735500000000002</v>
      </c>
      <c r="G1703" s="3">
        <v>1.87222</v>
      </c>
      <c r="H1703" s="3">
        <v>-0.56698300000000001</v>
      </c>
      <c r="I1703" s="3">
        <v>-1.1008</v>
      </c>
      <c r="J1703" s="3">
        <v>4.5249999999999999E-2</v>
      </c>
      <c r="K1703" s="3">
        <v>0.21582299999999999</v>
      </c>
      <c r="L1703" s="3" t="s">
        <v>19</v>
      </c>
      <c r="M1703" s="10">
        <f t="shared" si="52"/>
        <v>-0.17067911921750561</v>
      </c>
      <c r="N1703" s="10">
        <f t="shared" si="53"/>
        <v>1.3443814164587777</v>
      </c>
    </row>
    <row r="1704" spans="1:14" x14ac:dyDescent="0.4">
      <c r="A1704" s="6" t="s">
        <v>4973</v>
      </c>
      <c r="B1704" s="6" t="s">
        <v>4974</v>
      </c>
      <c r="C1704" s="6" t="s">
        <v>4975</v>
      </c>
      <c r="D1704" s="3" t="s">
        <v>17</v>
      </c>
      <c r="E1704" s="3" t="s">
        <v>18</v>
      </c>
      <c r="F1704" s="3">
        <v>0.97203899999999999</v>
      </c>
      <c r="G1704" s="3">
        <v>0.65632500000000005</v>
      </c>
      <c r="H1704" s="3">
        <v>-0.56660500000000003</v>
      </c>
      <c r="I1704" s="3">
        <v>0</v>
      </c>
      <c r="J1704" s="3">
        <v>1</v>
      </c>
      <c r="K1704" s="3">
        <v>1</v>
      </c>
      <c r="L1704" s="3" t="s">
        <v>19</v>
      </c>
      <c r="M1704" s="10">
        <f t="shared" si="52"/>
        <v>-0.17056474273948397</v>
      </c>
      <c r="N1704" s="10">
        <f t="shared" si="53"/>
        <v>0</v>
      </c>
    </row>
    <row r="1705" spans="1:14" x14ac:dyDescent="0.4">
      <c r="A1705" s="6" t="s">
        <v>4976</v>
      </c>
      <c r="B1705" s="6" t="s">
        <v>4977</v>
      </c>
      <c r="C1705" s="6" t="s">
        <v>4978</v>
      </c>
      <c r="D1705" s="3" t="s">
        <v>17</v>
      </c>
      <c r="E1705" s="3" t="s">
        <v>18</v>
      </c>
      <c r="F1705" s="3">
        <v>15.446199999999999</v>
      </c>
      <c r="G1705" s="3">
        <v>10.430899999999999</v>
      </c>
      <c r="H1705" s="3">
        <v>-0.56639099999999998</v>
      </c>
      <c r="I1705" s="3">
        <v>-1.7978099999999999</v>
      </c>
      <c r="J1705" s="3">
        <v>3.2499999999999999E-3</v>
      </c>
      <c r="K1705" s="3">
        <v>3.0306099999999999E-2</v>
      </c>
      <c r="L1705" s="3" t="s">
        <v>35</v>
      </c>
      <c r="M1705" s="10">
        <f t="shared" si="52"/>
        <v>-0.1704998719719707</v>
      </c>
      <c r="N1705" s="10">
        <f t="shared" si="53"/>
        <v>2.4881166390211256</v>
      </c>
    </row>
    <row r="1706" spans="1:14" x14ac:dyDescent="0.4">
      <c r="A1706" s="6" t="s">
        <v>4979</v>
      </c>
      <c r="B1706" s="6" t="s">
        <v>4980</v>
      </c>
      <c r="C1706" s="6" t="s">
        <v>4981</v>
      </c>
      <c r="D1706" s="3" t="s">
        <v>17</v>
      </c>
      <c r="E1706" s="3" t="s">
        <v>18</v>
      </c>
      <c r="F1706" s="3">
        <v>5.4049100000000003E-2</v>
      </c>
      <c r="G1706" s="3">
        <v>3.6507900000000003E-2</v>
      </c>
      <c r="H1706" s="3">
        <v>-0.56606199999999995</v>
      </c>
      <c r="I1706" s="3">
        <v>0</v>
      </c>
      <c r="J1706" s="3">
        <v>1</v>
      </c>
      <c r="K1706" s="3">
        <v>1</v>
      </c>
      <c r="L1706" s="3" t="s">
        <v>19</v>
      </c>
      <c r="M1706" s="10">
        <f t="shared" si="52"/>
        <v>-0.17040161441431959</v>
      </c>
      <c r="N1706" s="10">
        <f t="shared" si="53"/>
        <v>0</v>
      </c>
    </row>
    <row r="1707" spans="1:14" x14ac:dyDescent="0.4">
      <c r="A1707" s="6" t="s">
        <v>4982</v>
      </c>
      <c r="B1707" s="6" t="s">
        <v>4983</v>
      </c>
      <c r="C1707" s="6" t="s">
        <v>741</v>
      </c>
      <c r="D1707" s="3" t="s">
        <v>17</v>
      </c>
      <c r="E1707" s="3" t="s">
        <v>18</v>
      </c>
      <c r="F1707" s="3">
        <v>0.860267</v>
      </c>
      <c r="G1707" s="3">
        <v>0.58109200000000005</v>
      </c>
      <c r="H1707" s="3">
        <v>-0.56601900000000005</v>
      </c>
      <c r="I1707" s="3">
        <v>0</v>
      </c>
      <c r="J1707" s="3">
        <v>1</v>
      </c>
      <c r="K1707" s="3">
        <v>1</v>
      </c>
      <c r="L1707" s="3" t="s">
        <v>19</v>
      </c>
      <c r="M1707" s="10">
        <f t="shared" si="52"/>
        <v>-0.17038836713595637</v>
      </c>
      <c r="N1707" s="10">
        <f t="shared" si="53"/>
        <v>0</v>
      </c>
    </row>
    <row r="1708" spans="1:14" x14ac:dyDescent="0.4">
      <c r="A1708" s="6" t="s">
        <v>4984</v>
      </c>
      <c r="B1708" s="6" t="s">
        <v>4985</v>
      </c>
      <c r="C1708" s="6" t="s">
        <v>4986</v>
      </c>
      <c r="D1708" s="3" t="s">
        <v>17</v>
      </c>
      <c r="E1708" s="3" t="s">
        <v>18</v>
      </c>
      <c r="F1708" s="3">
        <v>1.25491</v>
      </c>
      <c r="G1708" s="3">
        <v>0.84780599999999995</v>
      </c>
      <c r="H1708" s="3">
        <v>-0.565774</v>
      </c>
      <c r="I1708" s="3">
        <v>-0.84053199999999995</v>
      </c>
      <c r="J1708" s="3">
        <v>0.1186</v>
      </c>
      <c r="K1708" s="3">
        <v>0.39912300000000001</v>
      </c>
      <c r="L1708" s="3" t="s">
        <v>19</v>
      </c>
      <c r="M1708" s="10">
        <f t="shared" si="52"/>
        <v>-0.17031609429152522</v>
      </c>
      <c r="N1708" s="10">
        <f t="shared" si="53"/>
        <v>0.92591531097175617</v>
      </c>
    </row>
    <row r="1709" spans="1:14" x14ac:dyDescent="0.4">
      <c r="A1709" s="6" t="s">
        <v>4987</v>
      </c>
      <c r="B1709" s="6" t="s">
        <v>4988</v>
      </c>
      <c r="C1709" s="6" t="s">
        <v>4989</v>
      </c>
      <c r="D1709" s="3" t="s">
        <v>17</v>
      </c>
      <c r="E1709" s="3" t="s">
        <v>18</v>
      </c>
      <c r="F1709" s="3">
        <v>1.27573</v>
      </c>
      <c r="G1709" s="3">
        <v>0.86188100000000001</v>
      </c>
      <c r="H1709" s="3">
        <v>-0.56575799999999998</v>
      </c>
      <c r="I1709" s="3">
        <v>0</v>
      </c>
      <c r="J1709" s="3">
        <v>1</v>
      </c>
      <c r="K1709" s="3">
        <v>1</v>
      </c>
      <c r="L1709" s="3" t="s">
        <v>19</v>
      </c>
      <c r="M1709" s="10">
        <f t="shared" si="52"/>
        <v>-0.17031146161416036</v>
      </c>
      <c r="N1709" s="10">
        <f t="shared" si="53"/>
        <v>0</v>
      </c>
    </row>
    <row r="1710" spans="1:14" x14ac:dyDescent="0.4">
      <c r="A1710" s="6" t="s">
        <v>4990</v>
      </c>
      <c r="B1710" s="6" t="s">
        <v>4991</v>
      </c>
      <c r="C1710" s="6" t="s">
        <v>4992</v>
      </c>
      <c r="D1710" s="3" t="s">
        <v>17</v>
      </c>
      <c r="E1710" s="3" t="s">
        <v>18</v>
      </c>
      <c r="F1710" s="3">
        <v>14.6449</v>
      </c>
      <c r="G1710" s="3">
        <v>9.89541</v>
      </c>
      <c r="H1710" s="3">
        <v>-0.56556700000000004</v>
      </c>
      <c r="I1710" s="3">
        <v>-2.43424</v>
      </c>
      <c r="J1710" s="5">
        <v>5.0000000000000002E-5</v>
      </c>
      <c r="K1710" s="3">
        <v>8.8533199999999996E-4</v>
      </c>
      <c r="L1710" s="3" t="s">
        <v>35</v>
      </c>
      <c r="M1710" s="10">
        <f t="shared" si="52"/>
        <v>-0.170252617336834</v>
      </c>
      <c r="N1710" s="10">
        <f t="shared" si="53"/>
        <v>4.3010299956639804</v>
      </c>
    </row>
    <row r="1711" spans="1:14" x14ac:dyDescent="0.4">
      <c r="A1711" s="6" t="s">
        <v>4993</v>
      </c>
      <c r="B1711" s="6" t="s">
        <v>4994</v>
      </c>
      <c r="C1711" s="6" t="s">
        <v>4995</v>
      </c>
      <c r="D1711" s="3" t="s">
        <v>17</v>
      </c>
      <c r="E1711" s="3" t="s">
        <v>18</v>
      </c>
      <c r="F1711" s="3">
        <v>4.22471</v>
      </c>
      <c r="G1711" s="3">
        <v>2.8546399999999998</v>
      </c>
      <c r="H1711" s="3">
        <v>-0.56554499999999996</v>
      </c>
      <c r="I1711" s="3">
        <v>-1.9330000000000001</v>
      </c>
      <c r="J1711" s="3">
        <v>5.0000000000000001E-4</v>
      </c>
      <c r="K1711" s="3">
        <v>6.7398199999999997E-3</v>
      </c>
      <c r="L1711" s="3" t="s">
        <v>35</v>
      </c>
      <c r="M1711" s="10">
        <f t="shared" si="52"/>
        <v>-0.17024555574792488</v>
      </c>
      <c r="N1711" s="10">
        <f t="shared" si="53"/>
        <v>3.3010299956639808</v>
      </c>
    </row>
    <row r="1712" spans="1:14" x14ac:dyDescent="0.4">
      <c r="A1712" s="6" t="s">
        <v>4996</v>
      </c>
      <c r="B1712" s="6" t="e">
        <v>#N/A</v>
      </c>
      <c r="C1712" s="6" t="s">
        <v>4997</v>
      </c>
      <c r="D1712" s="3" t="s">
        <v>17</v>
      </c>
      <c r="E1712" s="3" t="s">
        <v>18</v>
      </c>
      <c r="F1712" s="3">
        <v>0.23976800000000001</v>
      </c>
      <c r="G1712" s="3">
        <v>0.162024</v>
      </c>
      <c r="H1712" s="3">
        <v>-0.56543100000000002</v>
      </c>
      <c r="I1712" s="3">
        <v>0</v>
      </c>
      <c r="J1712" s="3">
        <v>1</v>
      </c>
      <c r="K1712" s="3">
        <v>1</v>
      </c>
      <c r="L1712" s="3" t="s">
        <v>19</v>
      </c>
      <c r="M1712" s="10">
        <f t="shared" si="52"/>
        <v>-0.17021187096911322</v>
      </c>
      <c r="N1712" s="10">
        <f t="shared" si="53"/>
        <v>0</v>
      </c>
    </row>
    <row r="1713" spans="1:14" x14ac:dyDescent="0.4">
      <c r="A1713" s="6" t="s">
        <v>4998</v>
      </c>
      <c r="B1713" s="6" t="s">
        <v>4999</v>
      </c>
      <c r="C1713" s="6" t="s">
        <v>5000</v>
      </c>
      <c r="D1713" s="3" t="s">
        <v>17</v>
      </c>
      <c r="E1713" s="3" t="s">
        <v>18</v>
      </c>
      <c r="F1713" s="3">
        <v>62.505099999999999</v>
      </c>
      <c r="G1713" s="3">
        <v>42.245899999999999</v>
      </c>
      <c r="H1713" s="3">
        <v>-0.56516299999999997</v>
      </c>
      <c r="I1713" s="3">
        <v>-2.8878699999999999</v>
      </c>
      <c r="J1713" s="5">
        <v>5.0000000000000002E-5</v>
      </c>
      <c r="K1713" s="3">
        <v>8.8533199999999996E-4</v>
      </c>
      <c r="L1713" s="3" t="s">
        <v>35</v>
      </c>
      <c r="M1713" s="10">
        <f t="shared" si="52"/>
        <v>-0.17013088764056747</v>
      </c>
      <c r="N1713" s="10">
        <f t="shared" si="53"/>
        <v>4.3010299956639804</v>
      </c>
    </row>
    <row r="1714" spans="1:14" x14ac:dyDescent="0.4">
      <c r="A1714" s="6" t="s">
        <v>5001</v>
      </c>
      <c r="B1714" s="6" t="s">
        <v>5002</v>
      </c>
      <c r="C1714" s="6" t="s">
        <v>5003</v>
      </c>
      <c r="D1714" s="3" t="s">
        <v>17</v>
      </c>
      <c r="E1714" s="3" t="s">
        <v>18</v>
      </c>
      <c r="F1714" s="3">
        <v>2.9598800000000001</v>
      </c>
      <c r="G1714" s="3">
        <v>2.0014599999999998</v>
      </c>
      <c r="H1714" s="3">
        <v>-0.56448799999999999</v>
      </c>
      <c r="I1714" s="3">
        <v>-1.27762</v>
      </c>
      <c r="J1714" s="3">
        <v>1.1650000000000001E-2</v>
      </c>
      <c r="K1714" s="3">
        <v>8.1944600000000006E-2</v>
      </c>
      <c r="L1714" s="3" t="s">
        <v>19</v>
      </c>
      <c r="M1714" s="10">
        <f t="shared" si="52"/>
        <v>-0.16992718919469868</v>
      </c>
      <c r="N1714" s="10">
        <f t="shared" si="53"/>
        <v>1.9336740746379619</v>
      </c>
    </row>
    <row r="1715" spans="1:14" x14ac:dyDescent="0.4">
      <c r="A1715" s="6" t="s">
        <v>5004</v>
      </c>
      <c r="B1715" s="6" t="e">
        <v>#N/A</v>
      </c>
      <c r="C1715" s="6" t="s">
        <v>5005</v>
      </c>
      <c r="D1715" s="3" t="s">
        <v>17</v>
      </c>
      <c r="E1715" s="3" t="s">
        <v>18</v>
      </c>
      <c r="F1715" s="3">
        <v>6.8645899999999997</v>
      </c>
      <c r="G1715" s="3">
        <v>4.6463000000000001</v>
      </c>
      <c r="H1715" s="3">
        <v>-0.56309100000000001</v>
      </c>
      <c r="I1715" s="3">
        <v>-1.96363</v>
      </c>
      <c r="J1715" s="3">
        <v>4.4999999999999999E-4</v>
      </c>
      <c r="K1715" s="3">
        <v>6.1814499999999998E-3</v>
      </c>
      <c r="L1715" s="3" t="s">
        <v>35</v>
      </c>
      <c r="M1715" s="10">
        <f t="shared" si="52"/>
        <v>-0.1695073556465217</v>
      </c>
      <c r="N1715" s="10">
        <f t="shared" si="53"/>
        <v>3.346787486224656</v>
      </c>
    </row>
    <row r="1716" spans="1:14" x14ac:dyDescent="0.4">
      <c r="A1716" s="6" t="s">
        <v>5006</v>
      </c>
      <c r="B1716" s="6" t="e">
        <v>#N/A</v>
      </c>
      <c r="C1716" s="6" t="s">
        <v>5007</v>
      </c>
      <c r="D1716" s="3" t="s">
        <v>17</v>
      </c>
      <c r="E1716" s="3" t="s">
        <v>18</v>
      </c>
      <c r="F1716" s="3">
        <v>1.1571700000000001E-2</v>
      </c>
      <c r="G1716" s="3">
        <v>7.8345199999999993E-3</v>
      </c>
      <c r="H1716" s="3">
        <v>-0.56268700000000005</v>
      </c>
      <c r="I1716" s="3">
        <v>0</v>
      </c>
      <c r="J1716" s="3">
        <v>1</v>
      </c>
      <c r="K1716" s="3">
        <v>1</v>
      </c>
      <c r="L1716" s="3" t="s">
        <v>19</v>
      </c>
      <c r="M1716" s="10">
        <f t="shared" si="52"/>
        <v>-0.16938477233631613</v>
      </c>
      <c r="N1716" s="10">
        <f t="shared" si="53"/>
        <v>0</v>
      </c>
    </row>
    <row r="1717" spans="1:14" x14ac:dyDescent="0.4">
      <c r="A1717" s="6" t="s">
        <v>5008</v>
      </c>
      <c r="B1717" s="6" t="s">
        <v>5009</v>
      </c>
      <c r="C1717" s="6" t="s">
        <v>5010</v>
      </c>
      <c r="D1717" s="3" t="s">
        <v>17</v>
      </c>
      <c r="E1717" s="3" t="s">
        <v>18</v>
      </c>
      <c r="F1717" s="3">
        <v>0.40295599999999998</v>
      </c>
      <c r="G1717" s="3">
        <v>0.27281899999999998</v>
      </c>
      <c r="H1717" s="3">
        <v>-0.56267999999999996</v>
      </c>
      <c r="I1717" s="3">
        <v>0</v>
      </c>
      <c r="J1717" s="3">
        <v>1</v>
      </c>
      <c r="K1717" s="3">
        <v>1</v>
      </c>
      <c r="L1717" s="3" t="s">
        <v>19</v>
      </c>
      <c r="M1717" s="10">
        <f t="shared" si="52"/>
        <v>-0.16938301407118719</v>
      </c>
      <c r="N1717" s="10">
        <f t="shared" si="53"/>
        <v>0</v>
      </c>
    </row>
    <row r="1718" spans="1:14" x14ac:dyDescent="0.4">
      <c r="A1718" s="6" t="s">
        <v>5011</v>
      </c>
      <c r="B1718" s="6" t="s">
        <v>5012</v>
      </c>
      <c r="C1718" s="6" t="s">
        <v>5013</v>
      </c>
      <c r="D1718" s="3" t="s">
        <v>17</v>
      </c>
      <c r="E1718" s="3" t="s">
        <v>18</v>
      </c>
      <c r="F1718" s="3">
        <v>0.338644</v>
      </c>
      <c r="G1718" s="3">
        <v>0.22933300000000001</v>
      </c>
      <c r="H1718" s="3">
        <v>-0.56232400000000005</v>
      </c>
      <c r="I1718" s="3">
        <v>0</v>
      </c>
      <c r="J1718" s="3">
        <v>1</v>
      </c>
      <c r="K1718" s="3">
        <v>1</v>
      </c>
      <c r="L1718" s="3" t="s">
        <v>19</v>
      </c>
      <c r="M1718" s="10">
        <f t="shared" si="52"/>
        <v>-0.1692768330285577</v>
      </c>
      <c r="N1718" s="10">
        <f t="shared" si="53"/>
        <v>0</v>
      </c>
    </row>
    <row r="1719" spans="1:14" x14ac:dyDescent="0.4">
      <c r="A1719" s="6" t="s">
        <v>5014</v>
      </c>
      <c r="B1719" s="6" t="s">
        <v>5015</v>
      </c>
      <c r="C1719" s="6" t="s">
        <v>5016</v>
      </c>
      <c r="D1719" s="3" t="s">
        <v>17</v>
      </c>
      <c r="E1719" s="3" t="s">
        <v>18</v>
      </c>
      <c r="F1719" s="3">
        <v>3.5649299999999999</v>
      </c>
      <c r="G1719" s="3">
        <v>2.4148299999999998</v>
      </c>
      <c r="H1719" s="3">
        <v>-0.56195399999999995</v>
      </c>
      <c r="I1719" s="3">
        <v>-1.2888200000000001</v>
      </c>
      <c r="J1719" s="3">
        <v>1.09E-2</v>
      </c>
      <c r="K1719" s="3">
        <v>7.81496E-2</v>
      </c>
      <c r="L1719" s="3" t="s">
        <v>19</v>
      </c>
      <c r="M1719" s="10">
        <f t="shared" si="52"/>
        <v>-0.16916444402552522</v>
      </c>
      <c r="N1719" s="10">
        <f t="shared" si="53"/>
        <v>1.9625735020593762</v>
      </c>
    </row>
    <row r="1720" spans="1:14" x14ac:dyDescent="0.4">
      <c r="A1720" s="6" t="s">
        <v>5017</v>
      </c>
      <c r="B1720" s="6" t="s">
        <v>5018</v>
      </c>
      <c r="C1720" s="6" t="s">
        <v>5019</v>
      </c>
      <c r="D1720" s="3" t="s">
        <v>17</v>
      </c>
      <c r="E1720" s="3" t="s">
        <v>18</v>
      </c>
      <c r="F1720" s="3">
        <v>7.2781900000000004</v>
      </c>
      <c r="G1720" s="3">
        <v>4.9302200000000003</v>
      </c>
      <c r="H1720" s="3">
        <v>-0.56192699999999995</v>
      </c>
      <c r="I1720" s="3">
        <v>-1.5739799999999999</v>
      </c>
      <c r="J1720" s="3">
        <v>6.7999999999999996E-3</v>
      </c>
      <c r="K1720" s="3">
        <v>5.4315799999999997E-2</v>
      </c>
      <c r="L1720" s="3" t="s">
        <v>19</v>
      </c>
      <c r="M1720" s="10">
        <f t="shared" si="52"/>
        <v>-0.16915708969975513</v>
      </c>
      <c r="N1720" s="10">
        <f t="shared" si="53"/>
        <v>2.1674910872937634</v>
      </c>
    </row>
    <row r="1721" spans="1:14" x14ac:dyDescent="0.4">
      <c r="A1721" s="6" t="s">
        <v>5020</v>
      </c>
      <c r="B1721" s="6" t="s">
        <v>5021</v>
      </c>
      <c r="C1721" s="6" t="s">
        <v>5022</v>
      </c>
      <c r="D1721" s="3" t="s">
        <v>17</v>
      </c>
      <c r="E1721" s="3" t="s">
        <v>18</v>
      </c>
      <c r="F1721" s="3">
        <v>13.880100000000001</v>
      </c>
      <c r="G1721" s="3">
        <v>9.4024099999999997</v>
      </c>
      <c r="H1721" s="3">
        <v>-0.56191400000000002</v>
      </c>
      <c r="I1721" s="3">
        <v>-1.85897</v>
      </c>
      <c r="J1721" s="3">
        <v>2.3E-3</v>
      </c>
      <c r="K1721" s="3">
        <v>2.3368099999999999E-2</v>
      </c>
      <c r="L1721" s="3" t="s">
        <v>35</v>
      </c>
      <c r="M1721" s="10">
        <f t="shared" si="52"/>
        <v>-0.16915340998886652</v>
      </c>
      <c r="N1721" s="10">
        <f t="shared" si="53"/>
        <v>2.6382721639824069</v>
      </c>
    </row>
    <row r="1722" spans="1:14" x14ac:dyDescent="0.4">
      <c r="A1722" s="6" t="s">
        <v>5023</v>
      </c>
      <c r="B1722" s="6" t="s">
        <v>5024</v>
      </c>
      <c r="C1722" s="6" t="s">
        <v>5025</v>
      </c>
      <c r="D1722" s="3" t="s">
        <v>17</v>
      </c>
      <c r="E1722" s="3" t="s">
        <v>18</v>
      </c>
      <c r="F1722" s="3">
        <v>0.49006699999999997</v>
      </c>
      <c r="G1722" s="3">
        <v>0.33202300000000001</v>
      </c>
      <c r="H1722" s="3">
        <v>-0.56169400000000003</v>
      </c>
      <c r="I1722" s="3">
        <v>0</v>
      </c>
      <c r="J1722" s="3">
        <v>1</v>
      </c>
      <c r="K1722" s="3">
        <v>1</v>
      </c>
      <c r="L1722" s="3" t="s">
        <v>19</v>
      </c>
      <c r="M1722" s="10">
        <f t="shared" si="52"/>
        <v>-0.16908728976421203</v>
      </c>
      <c r="N1722" s="10">
        <f t="shared" si="53"/>
        <v>0</v>
      </c>
    </row>
    <row r="1723" spans="1:14" x14ac:dyDescent="0.4">
      <c r="A1723" s="6" t="s">
        <v>5026</v>
      </c>
      <c r="B1723" s="6" t="s">
        <v>5027</v>
      </c>
      <c r="C1723" s="6" t="s">
        <v>5028</v>
      </c>
      <c r="D1723" s="3" t="s">
        <v>17</v>
      </c>
      <c r="E1723" s="3" t="s">
        <v>18</v>
      </c>
      <c r="F1723" s="3">
        <v>11.270799999999999</v>
      </c>
      <c r="G1723" s="3">
        <v>7.6406099999999997</v>
      </c>
      <c r="H1723" s="3">
        <v>-0.56083300000000003</v>
      </c>
      <c r="I1723" s="3">
        <v>-1.81277</v>
      </c>
      <c r="J1723" s="3">
        <v>1.5499999999999999E-3</v>
      </c>
      <c r="K1723" s="3">
        <v>1.6807200000000001E-2</v>
      </c>
      <c r="L1723" s="3" t="s">
        <v>35</v>
      </c>
      <c r="M1723" s="10">
        <f t="shared" si="52"/>
        <v>-0.16882671077294104</v>
      </c>
      <c r="N1723" s="10">
        <f t="shared" si="53"/>
        <v>2.8096683018297082</v>
      </c>
    </row>
    <row r="1724" spans="1:14" x14ac:dyDescent="0.4">
      <c r="A1724" s="6" t="s">
        <v>5029</v>
      </c>
      <c r="B1724" s="6" t="s">
        <v>5030</v>
      </c>
      <c r="C1724" s="6" t="s">
        <v>5031</v>
      </c>
      <c r="D1724" s="3" t="s">
        <v>17</v>
      </c>
      <c r="E1724" s="3" t="s">
        <v>18</v>
      </c>
      <c r="F1724" s="3">
        <v>24.1922</v>
      </c>
      <c r="G1724" s="3">
        <v>16.400600000000001</v>
      </c>
      <c r="H1724" s="3">
        <v>-0.56079299999999999</v>
      </c>
      <c r="I1724" s="3">
        <v>-1.3604700000000001</v>
      </c>
      <c r="J1724" s="3">
        <v>6.7499999999999999E-3</v>
      </c>
      <c r="K1724" s="3">
        <v>5.3986800000000001E-2</v>
      </c>
      <c r="L1724" s="3" t="s">
        <v>19</v>
      </c>
      <c r="M1724" s="10">
        <f t="shared" si="52"/>
        <v>-0.16881562762420937</v>
      </c>
      <c r="N1724" s="10">
        <f t="shared" si="53"/>
        <v>2.1706962271689747</v>
      </c>
    </row>
    <row r="1725" spans="1:14" x14ac:dyDescent="0.4">
      <c r="A1725" s="6" t="s">
        <v>5032</v>
      </c>
      <c r="B1725" s="6" t="s">
        <v>5033</v>
      </c>
      <c r="C1725" s="6" t="s">
        <v>5034</v>
      </c>
      <c r="D1725" s="3" t="s">
        <v>17</v>
      </c>
      <c r="E1725" s="3" t="s">
        <v>18</v>
      </c>
      <c r="F1725" s="3">
        <v>23.668099999999999</v>
      </c>
      <c r="G1725" s="3">
        <v>16.046399999999998</v>
      </c>
      <c r="H1725" s="3">
        <v>-0.560693</v>
      </c>
      <c r="I1725" s="3">
        <v>-2.2800699999999998</v>
      </c>
      <c r="J1725" s="3">
        <v>4.0000000000000002E-4</v>
      </c>
      <c r="K1725" s="3">
        <v>5.5822299999999997E-3</v>
      </c>
      <c r="L1725" s="3" t="s">
        <v>35</v>
      </c>
      <c r="M1725" s="10">
        <f t="shared" si="52"/>
        <v>-0.16878578157667162</v>
      </c>
      <c r="N1725" s="10">
        <f t="shared" si="53"/>
        <v>3.397940008672037</v>
      </c>
    </row>
    <row r="1726" spans="1:14" x14ac:dyDescent="0.4">
      <c r="A1726" s="6" t="s">
        <v>5035</v>
      </c>
      <c r="B1726" s="6" t="s">
        <v>5036</v>
      </c>
      <c r="C1726" s="6" t="s">
        <v>5037</v>
      </c>
      <c r="D1726" s="3" t="s">
        <v>17</v>
      </c>
      <c r="E1726" s="3" t="s">
        <v>18</v>
      </c>
      <c r="F1726" s="3">
        <v>5.4118700000000004</v>
      </c>
      <c r="G1726" s="3">
        <v>3.6694300000000002</v>
      </c>
      <c r="H1726" s="3">
        <v>-0.56057100000000004</v>
      </c>
      <c r="I1726" s="3">
        <v>-1.9236800000000001</v>
      </c>
      <c r="J1726" s="3">
        <v>2.0000000000000001E-4</v>
      </c>
      <c r="K1726" s="3">
        <v>3.0786400000000001E-3</v>
      </c>
      <c r="L1726" s="3" t="s">
        <v>35</v>
      </c>
      <c r="M1726" s="10">
        <f t="shared" si="52"/>
        <v>-0.1687487484631604</v>
      </c>
      <c r="N1726" s="10">
        <f t="shared" si="53"/>
        <v>3.6989700043360187</v>
      </c>
    </row>
    <row r="1727" spans="1:14" x14ac:dyDescent="0.4">
      <c r="A1727" s="6" t="s">
        <v>5038</v>
      </c>
      <c r="B1727" s="6" t="s">
        <v>5039</v>
      </c>
      <c r="C1727" s="6" t="s">
        <v>5040</v>
      </c>
      <c r="D1727" s="3" t="s">
        <v>17</v>
      </c>
      <c r="E1727" s="3" t="s">
        <v>18</v>
      </c>
      <c r="F1727" s="3">
        <v>10.190200000000001</v>
      </c>
      <c r="G1727" s="3">
        <v>6.9106699999999996</v>
      </c>
      <c r="H1727" s="3">
        <v>-0.56028699999999998</v>
      </c>
      <c r="I1727" s="3">
        <v>-1.9895799999999999</v>
      </c>
      <c r="J1727" s="3">
        <v>2.9999999999999997E-4</v>
      </c>
      <c r="K1727" s="3">
        <v>4.3656800000000003E-3</v>
      </c>
      <c r="L1727" s="3" t="s">
        <v>35</v>
      </c>
      <c r="M1727" s="10">
        <f t="shared" si="52"/>
        <v>-0.16866255292960905</v>
      </c>
      <c r="N1727" s="10">
        <f t="shared" si="53"/>
        <v>3.522878745280337</v>
      </c>
    </row>
    <row r="1728" spans="1:14" x14ac:dyDescent="0.4">
      <c r="A1728" s="6" t="s">
        <v>5041</v>
      </c>
      <c r="B1728" s="6" t="s">
        <v>5042</v>
      </c>
      <c r="C1728" s="6" t="s">
        <v>5043</v>
      </c>
      <c r="D1728" s="3" t="s">
        <v>17</v>
      </c>
      <c r="E1728" s="3" t="s">
        <v>18</v>
      </c>
      <c r="F1728" s="3">
        <v>0.116921</v>
      </c>
      <c r="G1728" s="3">
        <v>7.92934E-2</v>
      </c>
      <c r="H1728" s="3">
        <v>-0.56026600000000004</v>
      </c>
      <c r="I1728" s="3">
        <v>0</v>
      </c>
      <c r="J1728" s="3">
        <v>1</v>
      </c>
      <c r="K1728" s="3">
        <v>1</v>
      </c>
      <c r="L1728" s="3" t="s">
        <v>19</v>
      </c>
      <c r="M1728" s="10">
        <f t="shared" si="52"/>
        <v>-0.16865548088309071</v>
      </c>
      <c r="N1728" s="10">
        <f t="shared" si="53"/>
        <v>0</v>
      </c>
    </row>
    <row r="1729" spans="1:14" x14ac:dyDescent="0.4">
      <c r="A1729" s="6" t="s">
        <v>5044</v>
      </c>
      <c r="B1729" s="6" t="s">
        <v>5045</v>
      </c>
      <c r="C1729" s="6" t="s">
        <v>5046</v>
      </c>
      <c r="D1729" s="3" t="s">
        <v>17</v>
      </c>
      <c r="E1729" s="3" t="s">
        <v>18</v>
      </c>
      <c r="F1729" s="3">
        <v>2.0940599999999998</v>
      </c>
      <c r="G1729" s="3">
        <v>1.42025</v>
      </c>
      <c r="H1729" s="3">
        <v>-0.56015800000000004</v>
      </c>
      <c r="I1729" s="3">
        <v>-1.31907</v>
      </c>
      <c r="J1729" s="3">
        <v>1.315E-2</v>
      </c>
      <c r="K1729" s="3">
        <v>8.9914599999999997E-2</v>
      </c>
      <c r="L1729" s="3" t="s">
        <v>19</v>
      </c>
      <c r="M1729" s="10">
        <f t="shared" si="52"/>
        <v>-0.16862432318321319</v>
      </c>
      <c r="N1729" s="10">
        <f t="shared" si="53"/>
        <v>1.881074247174223</v>
      </c>
    </row>
    <row r="1730" spans="1:14" x14ac:dyDescent="0.4">
      <c r="A1730" s="6" t="s">
        <v>5047</v>
      </c>
      <c r="B1730" s="6" t="s">
        <v>5048</v>
      </c>
      <c r="C1730" s="6" t="s">
        <v>5049</v>
      </c>
      <c r="D1730" s="3" t="s">
        <v>17</v>
      </c>
      <c r="E1730" s="3" t="s">
        <v>18</v>
      </c>
      <c r="F1730" s="3">
        <v>0.47964499999999999</v>
      </c>
      <c r="G1730" s="3">
        <v>0.32537500000000003</v>
      </c>
      <c r="H1730" s="3">
        <v>-0.55986100000000005</v>
      </c>
      <c r="I1730" s="3">
        <v>0</v>
      </c>
      <c r="J1730" s="3">
        <v>1</v>
      </c>
      <c r="K1730" s="3">
        <v>1</v>
      </c>
      <c r="L1730" s="3" t="s">
        <v>19</v>
      </c>
      <c r="M1730" s="10">
        <f t="shared" ref="M1730:M1793" si="54">LOG(G1730/F1730,10)</f>
        <v>-0.16853574046316572</v>
      </c>
      <c r="N1730" s="10">
        <f t="shared" si="53"/>
        <v>0</v>
      </c>
    </row>
    <row r="1731" spans="1:14" x14ac:dyDescent="0.4">
      <c r="A1731" s="6" t="s">
        <v>5050</v>
      </c>
      <c r="B1731" s="6" t="s">
        <v>5051</v>
      </c>
      <c r="C1731" s="6" t="s">
        <v>5052</v>
      </c>
      <c r="D1731" s="3" t="s">
        <v>17</v>
      </c>
      <c r="E1731" s="3" t="s">
        <v>18</v>
      </c>
      <c r="F1731" s="3">
        <v>7.7652900000000002</v>
      </c>
      <c r="G1731" s="3">
        <v>5.2683999999999997</v>
      </c>
      <c r="H1731" s="3">
        <v>-0.559674</v>
      </c>
      <c r="I1731" s="3">
        <v>-1.34605</v>
      </c>
      <c r="J1731" s="3">
        <v>2.7300000000000001E-2</v>
      </c>
      <c r="K1731" s="3">
        <v>0.152534</v>
      </c>
      <c r="L1731" s="3" t="s">
        <v>19</v>
      </c>
      <c r="M1731" s="10">
        <f t="shared" si="54"/>
        <v>-0.16847893830766736</v>
      </c>
      <c r="N1731" s="10">
        <f t="shared" ref="N1731:N1794" si="55">-LOG(J1731,10)</f>
        <v>1.5638373529592438</v>
      </c>
    </row>
    <row r="1732" spans="1:14" x14ac:dyDescent="0.4">
      <c r="A1732" s="6" t="s">
        <v>5053</v>
      </c>
      <c r="B1732" s="6" t="s">
        <v>5054</v>
      </c>
      <c r="C1732" s="6" t="s">
        <v>5055</v>
      </c>
      <c r="D1732" s="3" t="s">
        <v>17</v>
      </c>
      <c r="E1732" s="3" t="s">
        <v>18</v>
      </c>
      <c r="F1732" s="3">
        <v>36.603700000000003</v>
      </c>
      <c r="G1732" s="3">
        <v>24.834099999999999</v>
      </c>
      <c r="H1732" s="3">
        <v>-0.55967</v>
      </c>
      <c r="I1732" s="3">
        <v>-1.69275</v>
      </c>
      <c r="J1732" s="3">
        <v>1.0499999999999999E-3</v>
      </c>
      <c r="K1732" s="3">
        <v>1.21949E-2</v>
      </c>
      <c r="L1732" s="3" t="s">
        <v>35</v>
      </c>
      <c r="M1732" s="10">
        <f t="shared" si="54"/>
        <v>-0.16847656169155781</v>
      </c>
      <c r="N1732" s="10">
        <f t="shared" si="55"/>
        <v>2.9788107009300617</v>
      </c>
    </row>
    <row r="1733" spans="1:14" x14ac:dyDescent="0.4">
      <c r="A1733" s="6" t="s">
        <v>5056</v>
      </c>
      <c r="B1733" s="6" t="s">
        <v>5057</v>
      </c>
      <c r="C1733" s="6" t="s">
        <v>5058</v>
      </c>
      <c r="D1733" s="3" t="s">
        <v>17</v>
      </c>
      <c r="E1733" s="3" t="s">
        <v>18</v>
      </c>
      <c r="F1733" s="3">
        <v>0.90481800000000001</v>
      </c>
      <c r="G1733" s="3">
        <v>0.61430799999999997</v>
      </c>
      <c r="H1733" s="3">
        <v>-0.55866499999999997</v>
      </c>
      <c r="I1733" s="3">
        <v>0</v>
      </c>
      <c r="J1733" s="3">
        <v>1</v>
      </c>
      <c r="K1733" s="3">
        <v>1</v>
      </c>
      <c r="L1733" s="3" t="s">
        <v>19</v>
      </c>
      <c r="M1733" s="10">
        <f t="shared" si="54"/>
        <v>-0.16817506056276588</v>
      </c>
      <c r="N1733" s="10">
        <f t="shared" si="55"/>
        <v>0</v>
      </c>
    </row>
    <row r="1734" spans="1:14" x14ac:dyDescent="0.4">
      <c r="A1734" s="6" t="s">
        <v>5059</v>
      </c>
      <c r="B1734" s="6" t="e">
        <v>#N/A</v>
      </c>
      <c r="C1734" s="6" t="s">
        <v>5060</v>
      </c>
      <c r="D1734" s="3" t="s">
        <v>17</v>
      </c>
      <c r="E1734" s="3" t="s">
        <v>18</v>
      </c>
      <c r="F1734" s="3">
        <v>5.3568300000000004</v>
      </c>
      <c r="G1734" s="3">
        <v>3.63808</v>
      </c>
      <c r="H1734" s="3">
        <v>-0.558203</v>
      </c>
      <c r="I1734" s="3">
        <v>-1.20143</v>
      </c>
      <c r="J1734" s="3">
        <v>3.7900000000000003E-2</v>
      </c>
      <c r="K1734" s="3">
        <v>0.19237299999999999</v>
      </c>
      <c r="L1734" s="3" t="s">
        <v>19</v>
      </c>
      <c r="M1734" s="10">
        <f t="shared" si="54"/>
        <v>-0.16803561937161438</v>
      </c>
      <c r="N1734" s="10">
        <f t="shared" si="55"/>
        <v>1.4213607900319276</v>
      </c>
    </row>
    <row r="1735" spans="1:14" x14ac:dyDescent="0.4">
      <c r="A1735" s="6" t="s">
        <v>5061</v>
      </c>
      <c r="B1735" s="6" t="s">
        <v>5062</v>
      </c>
      <c r="C1735" s="6" t="s">
        <v>5063</v>
      </c>
      <c r="D1735" s="3" t="s">
        <v>17</v>
      </c>
      <c r="E1735" s="3" t="s">
        <v>18</v>
      </c>
      <c r="F1735" s="3">
        <v>2.28294</v>
      </c>
      <c r="G1735" s="3">
        <v>1.55067</v>
      </c>
      <c r="H1735" s="3">
        <v>-0.55800099999999997</v>
      </c>
      <c r="I1735" s="3">
        <v>-1.21035</v>
      </c>
      <c r="J1735" s="3">
        <v>2.325E-2</v>
      </c>
      <c r="K1735" s="3">
        <v>0.13552900000000001</v>
      </c>
      <c r="L1735" s="3" t="s">
        <v>19</v>
      </c>
      <c r="M1735" s="10">
        <f t="shared" si="54"/>
        <v>-0.16797511265539081</v>
      </c>
      <c r="N1735" s="10">
        <f t="shared" si="55"/>
        <v>1.633577042774027</v>
      </c>
    </row>
    <row r="1736" spans="1:14" x14ac:dyDescent="0.4">
      <c r="A1736" s="6" t="s">
        <v>5064</v>
      </c>
      <c r="B1736" s="6" t="s">
        <v>5065</v>
      </c>
      <c r="C1736" s="6" t="s">
        <v>5066</v>
      </c>
      <c r="D1736" s="3" t="s">
        <v>17</v>
      </c>
      <c r="E1736" s="3" t="s">
        <v>18</v>
      </c>
      <c r="F1736" s="3">
        <v>1.7759</v>
      </c>
      <c r="G1736" s="3">
        <v>1.2065399999999999</v>
      </c>
      <c r="H1736" s="3">
        <v>-0.55767299999999997</v>
      </c>
      <c r="I1736" s="3">
        <v>-0.78151499999999996</v>
      </c>
      <c r="J1736" s="3">
        <v>0.1799</v>
      </c>
      <c r="K1736" s="3">
        <v>0.50120799999999999</v>
      </c>
      <c r="L1736" s="3" t="s">
        <v>19</v>
      </c>
      <c r="M1736" s="10">
        <f t="shared" si="54"/>
        <v>-0.16787678273895523</v>
      </c>
      <c r="N1736" s="10">
        <f t="shared" si="55"/>
        <v>0.74496883665444857</v>
      </c>
    </row>
    <row r="1737" spans="1:14" x14ac:dyDescent="0.4">
      <c r="A1737" s="6" t="s">
        <v>5067</v>
      </c>
      <c r="B1737" s="6" t="s">
        <v>5068</v>
      </c>
      <c r="C1737" s="6" t="s">
        <v>5069</v>
      </c>
      <c r="D1737" s="3" t="s">
        <v>17</v>
      </c>
      <c r="E1737" s="3" t="s">
        <v>18</v>
      </c>
      <c r="F1737" s="3">
        <v>12.0641</v>
      </c>
      <c r="G1737" s="3">
        <v>8.1991300000000003</v>
      </c>
      <c r="H1737" s="3">
        <v>-0.557176</v>
      </c>
      <c r="I1737" s="3">
        <v>-2.2670499999999998</v>
      </c>
      <c r="J1737" s="5">
        <v>5.0000000000000002E-5</v>
      </c>
      <c r="K1737" s="3">
        <v>8.8533199999999996E-4</v>
      </c>
      <c r="L1737" s="3" t="s">
        <v>35</v>
      </c>
      <c r="M1737" s="10">
        <f t="shared" si="54"/>
        <v>-0.16772715607797309</v>
      </c>
      <c r="N1737" s="10">
        <f t="shared" si="55"/>
        <v>4.3010299956639804</v>
      </c>
    </row>
    <row r="1738" spans="1:14" x14ac:dyDescent="0.4">
      <c r="A1738" s="6" t="s">
        <v>5070</v>
      </c>
      <c r="B1738" s="6" t="s">
        <v>5071</v>
      </c>
      <c r="C1738" s="6" t="s">
        <v>5072</v>
      </c>
      <c r="D1738" s="3" t="s">
        <v>17</v>
      </c>
      <c r="E1738" s="3" t="s">
        <v>18</v>
      </c>
      <c r="F1738" s="3">
        <v>0.43523899999999999</v>
      </c>
      <c r="G1738" s="3">
        <v>0.29598400000000002</v>
      </c>
      <c r="H1738" s="3">
        <v>-0.55628999999999995</v>
      </c>
      <c r="I1738" s="3">
        <v>0</v>
      </c>
      <c r="J1738" s="3">
        <v>1</v>
      </c>
      <c r="K1738" s="3">
        <v>1</v>
      </c>
      <c r="L1738" s="3" t="s">
        <v>19</v>
      </c>
      <c r="M1738" s="10">
        <f t="shared" si="54"/>
        <v>-0.16745956875227319</v>
      </c>
      <c r="N1738" s="10">
        <f t="shared" si="55"/>
        <v>0</v>
      </c>
    </row>
    <row r="1739" spans="1:14" x14ac:dyDescent="0.4">
      <c r="A1739" s="6" t="s">
        <v>5073</v>
      </c>
      <c r="B1739" s="6" t="s">
        <v>5074</v>
      </c>
      <c r="C1739" s="6" t="s">
        <v>5075</v>
      </c>
      <c r="D1739" s="3" t="s">
        <v>17</v>
      </c>
      <c r="E1739" s="3" t="s">
        <v>18</v>
      </c>
      <c r="F1739" s="3">
        <v>0.115815</v>
      </c>
      <c r="G1739" s="3">
        <v>7.8761700000000004E-2</v>
      </c>
      <c r="H1739" s="3">
        <v>-0.556253</v>
      </c>
      <c r="I1739" s="3">
        <v>0</v>
      </c>
      <c r="J1739" s="3">
        <v>1</v>
      </c>
      <c r="K1739" s="3">
        <v>1</v>
      </c>
      <c r="L1739" s="3" t="s">
        <v>19</v>
      </c>
      <c r="M1739" s="10">
        <f t="shared" si="54"/>
        <v>-0.16744973008961173</v>
      </c>
      <c r="N1739" s="10">
        <f t="shared" si="55"/>
        <v>0</v>
      </c>
    </row>
    <row r="1740" spans="1:14" x14ac:dyDescent="0.4">
      <c r="A1740" s="6" t="s">
        <v>5076</v>
      </c>
      <c r="B1740" s="6" t="s">
        <v>5077</v>
      </c>
      <c r="C1740" s="6" t="s">
        <v>5078</v>
      </c>
      <c r="D1740" s="3" t="s">
        <v>17</v>
      </c>
      <c r="E1740" s="3" t="s">
        <v>18</v>
      </c>
      <c r="F1740" s="3">
        <v>0.130243</v>
      </c>
      <c r="G1740" s="3">
        <v>8.85909E-2</v>
      </c>
      <c r="H1740" s="3">
        <v>-0.55597700000000005</v>
      </c>
      <c r="I1740" s="3">
        <v>0</v>
      </c>
      <c r="J1740" s="3">
        <v>1</v>
      </c>
      <c r="K1740" s="3">
        <v>1</v>
      </c>
      <c r="L1740" s="3" t="s">
        <v>19</v>
      </c>
      <c r="M1740" s="10">
        <f t="shared" si="54"/>
        <v>-0.16736527741233848</v>
      </c>
      <c r="N1740" s="10">
        <f t="shared" si="55"/>
        <v>0</v>
      </c>
    </row>
    <row r="1741" spans="1:14" x14ac:dyDescent="0.4">
      <c r="A1741" s="6" t="s">
        <v>5079</v>
      </c>
      <c r="B1741" s="6" t="s">
        <v>5080</v>
      </c>
      <c r="C1741" s="6" t="s">
        <v>5081</v>
      </c>
      <c r="D1741" s="3" t="s">
        <v>17</v>
      </c>
      <c r="E1741" s="3" t="s">
        <v>18</v>
      </c>
      <c r="F1741" s="3">
        <v>0.29206100000000002</v>
      </c>
      <c r="G1741" s="3">
        <v>0.198685</v>
      </c>
      <c r="H1741" s="3">
        <v>-0.555782</v>
      </c>
      <c r="I1741" s="3">
        <v>0</v>
      </c>
      <c r="J1741" s="3">
        <v>1</v>
      </c>
      <c r="K1741" s="3">
        <v>1</v>
      </c>
      <c r="L1741" s="3" t="s">
        <v>19</v>
      </c>
      <c r="M1741" s="10">
        <f t="shared" si="54"/>
        <v>-0.16730848719288477</v>
      </c>
      <c r="N1741" s="10">
        <f t="shared" si="55"/>
        <v>0</v>
      </c>
    </row>
    <row r="1742" spans="1:14" x14ac:dyDescent="0.4">
      <c r="A1742" s="6" t="s">
        <v>5082</v>
      </c>
      <c r="B1742" s="6" t="s">
        <v>5083</v>
      </c>
      <c r="C1742" s="6" t="s">
        <v>5084</v>
      </c>
      <c r="D1742" s="3" t="s">
        <v>17</v>
      </c>
      <c r="E1742" s="3" t="s">
        <v>18</v>
      </c>
      <c r="F1742" s="3">
        <v>1.3636600000000001</v>
      </c>
      <c r="G1742" s="3">
        <v>0.92782100000000001</v>
      </c>
      <c r="H1742" s="3">
        <v>-0.55556399999999995</v>
      </c>
      <c r="I1742" s="3">
        <v>-1.1609700000000001</v>
      </c>
      <c r="J1742" s="3">
        <v>2.1999999999999999E-2</v>
      </c>
      <c r="K1742" s="3">
        <v>0.130162</v>
      </c>
      <c r="L1742" s="3" t="s">
        <v>19</v>
      </c>
      <c r="M1742" s="10">
        <f t="shared" si="54"/>
        <v>-0.16724190362861374</v>
      </c>
      <c r="N1742" s="10">
        <f t="shared" si="55"/>
        <v>1.6575773191777936</v>
      </c>
    </row>
    <row r="1743" spans="1:14" x14ac:dyDescent="0.4">
      <c r="A1743" s="6" t="s">
        <v>5085</v>
      </c>
      <c r="B1743" s="6" t="s">
        <v>5086</v>
      </c>
      <c r="C1743" s="6" t="s">
        <v>5087</v>
      </c>
      <c r="D1743" s="3" t="s">
        <v>17</v>
      </c>
      <c r="E1743" s="3" t="s">
        <v>18</v>
      </c>
      <c r="F1743" s="3">
        <v>0.55890399999999996</v>
      </c>
      <c r="G1743" s="3">
        <v>0.38029299999999999</v>
      </c>
      <c r="H1743" s="3">
        <v>-0.55549099999999996</v>
      </c>
      <c r="I1743" s="3">
        <v>0</v>
      </c>
      <c r="J1743" s="3">
        <v>1</v>
      </c>
      <c r="K1743" s="3">
        <v>1</v>
      </c>
      <c r="L1743" s="3" t="s">
        <v>19</v>
      </c>
      <c r="M1743" s="10">
        <f t="shared" si="54"/>
        <v>-0.16721888632619694</v>
      </c>
      <c r="N1743" s="10">
        <f t="shared" si="55"/>
        <v>0</v>
      </c>
    </row>
    <row r="1744" spans="1:14" x14ac:dyDescent="0.4">
      <c r="A1744" s="6" t="s">
        <v>5088</v>
      </c>
      <c r="B1744" s="6" t="s">
        <v>5089</v>
      </c>
      <c r="C1744" s="6" t="s">
        <v>5090</v>
      </c>
      <c r="D1744" s="3" t="s">
        <v>17</v>
      </c>
      <c r="E1744" s="3" t="s">
        <v>18</v>
      </c>
      <c r="F1744" s="3">
        <v>3.8242600000000002</v>
      </c>
      <c r="G1744" s="3">
        <v>2.6023000000000001</v>
      </c>
      <c r="H1744" s="3">
        <v>-0.555396</v>
      </c>
      <c r="I1744" s="3">
        <v>-1.52478</v>
      </c>
      <c r="J1744" s="3">
        <v>5.4999999999999997E-3</v>
      </c>
      <c r="K1744" s="3">
        <v>4.5938300000000001E-2</v>
      </c>
      <c r="L1744" s="3" t="s">
        <v>35</v>
      </c>
      <c r="M1744" s="10">
        <f t="shared" si="54"/>
        <v>-0.16719004926701467</v>
      </c>
      <c r="N1744" s="10">
        <f t="shared" si="55"/>
        <v>2.2596373105057559</v>
      </c>
    </row>
    <row r="1745" spans="1:14" x14ac:dyDescent="0.4">
      <c r="A1745" s="6" t="s">
        <v>5091</v>
      </c>
      <c r="B1745" s="6" t="s">
        <v>5092</v>
      </c>
      <c r="C1745" s="6" t="s">
        <v>5093</v>
      </c>
      <c r="D1745" s="3" t="s">
        <v>17</v>
      </c>
      <c r="E1745" s="3" t="s">
        <v>18</v>
      </c>
      <c r="F1745" s="3">
        <v>0.71386700000000003</v>
      </c>
      <c r="G1745" s="3">
        <v>0.48593199999999998</v>
      </c>
      <c r="H1745" s="3">
        <v>-0.55489999999999995</v>
      </c>
      <c r="I1745" s="3">
        <v>0</v>
      </c>
      <c r="J1745" s="3">
        <v>1</v>
      </c>
      <c r="K1745" s="3">
        <v>1</v>
      </c>
      <c r="L1745" s="3" t="s">
        <v>19</v>
      </c>
      <c r="M1745" s="10">
        <f t="shared" si="54"/>
        <v>-0.16704180672114566</v>
      </c>
      <c r="N1745" s="10">
        <f t="shared" si="55"/>
        <v>0</v>
      </c>
    </row>
    <row r="1746" spans="1:14" x14ac:dyDescent="0.4">
      <c r="A1746" s="6" t="s">
        <v>5094</v>
      </c>
      <c r="B1746" s="6" t="s">
        <v>5095</v>
      </c>
      <c r="C1746" s="6" t="s">
        <v>5096</v>
      </c>
      <c r="D1746" s="3" t="s">
        <v>17</v>
      </c>
      <c r="E1746" s="3" t="s">
        <v>18</v>
      </c>
      <c r="F1746" s="3">
        <v>3.7925200000000001</v>
      </c>
      <c r="G1746" s="3">
        <v>2.5820699999999999</v>
      </c>
      <c r="H1746" s="3">
        <v>-0.55462999999999996</v>
      </c>
      <c r="I1746" s="3">
        <v>-1.5531600000000001</v>
      </c>
      <c r="J1746" s="3">
        <v>3.3500000000000001E-3</v>
      </c>
      <c r="K1746" s="3">
        <v>3.0932600000000001E-2</v>
      </c>
      <c r="L1746" s="3" t="s">
        <v>35</v>
      </c>
      <c r="M1746" s="10">
        <f t="shared" si="54"/>
        <v>-0.16695986790620662</v>
      </c>
      <c r="N1746" s="10">
        <f t="shared" si="55"/>
        <v>2.4749551929631548</v>
      </c>
    </row>
    <row r="1747" spans="1:14" x14ac:dyDescent="0.4">
      <c r="A1747" s="6" t="s">
        <v>5097</v>
      </c>
      <c r="B1747" s="6" t="s">
        <v>5098</v>
      </c>
      <c r="C1747" s="6" t="s">
        <v>5099</v>
      </c>
      <c r="D1747" s="3" t="s">
        <v>17</v>
      </c>
      <c r="E1747" s="3" t="s">
        <v>18</v>
      </c>
      <c r="F1747" s="3">
        <v>1.5454600000000001</v>
      </c>
      <c r="G1747" s="3">
        <v>1.0526899999999999</v>
      </c>
      <c r="H1747" s="3">
        <v>-0.55394699999999997</v>
      </c>
      <c r="I1747" s="3">
        <v>-0.92935699999999999</v>
      </c>
      <c r="J1747" s="3">
        <v>8.3849999999999994E-2</v>
      </c>
      <c r="K1747" s="3">
        <v>0.32237700000000002</v>
      </c>
      <c r="L1747" s="3" t="s">
        <v>19</v>
      </c>
      <c r="M1747" s="10">
        <f t="shared" si="54"/>
        <v>-0.16675727163534296</v>
      </c>
      <c r="N1747" s="10">
        <f t="shared" si="55"/>
        <v>1.0764969330578955</v>
      </c>
    </row>
    <row r="1748" spans="1:14" x14ac:dyDescent="0.4">
      <c r="A1748" s="6" t="s">
        <v>5100</v>
      </c>
      <c r="B1748" s="6" t="s">
        <v>5101</v>
      </c>
      <c r="C1748" s="6" t="s">
        <v>5102</v>
      </c>
      <c r="D1748" s="3" t="s">
        <v>17</v>
      </c>
      <c r="E1748" s="3" t="s">
        <v>18</v>
      </c>
      <c r="F1748" s="3">
        <v>12.386699999999999</v>
      </c>
      <c r="G1748" s="3">
        <v>8.4374900000000004</v>
      </c>
      <c r="H1748" s="3">
        <v>-0.55390200000000001</v>
      </c>
      <c r="I1748" s="3">
        <v>-1.75532</v>
      </c>
      <c r="J1748" s="3">
        <v>2.5000000000000001E-3</v>
      </c>
      <c r="K1748" s="3">
        <v>2.4803599999999999E-2</v>
      </c>
      <c r="L1748" s="3" t="s">
        <v>35</v>
      </c>
      <c r="M1748" s="10">
        <f t="shared" si="54"/>
        <v>-0.16674234819594622</v>
      </c>
      <c r="N1748" s="10">
        <f t="shared" si="55"/>
        <v>2.6020599913279621</v>
      </c>
    </row>
    <row r="1749" spans="1:14" x14ac:dyDescent="0.4">
      <c r="A1749" s="6" t="s">
        <v>5103</v>
      </c>
      <c r="B1749" s="6" t="s">
        <v>5104</v>
      </c>
      <c r="C1749" s="6" t="s">
        <v>5105</v>
      </c>
      <c r="D1749" s="3" t="s">
        <v>17</v>
      </c>
      <c r="E1749" s="3" t="s">
        <v>18</v>
      </c>
      <c r="F1749" s="3">
        <v>2.81717</v>
      </c>
      <c r="G1749" s="3">
        <v>1.91906</v>
      </c>
      <c r="H1749" s="3">
        <v>-0.55384100000000003</v>
      </c>
      <c r="I1749" s="3">
        <v>-1.02905</v>
      </c>
      <c r="J1749" s="3">
        <v>6.5350000000000005E-2</v>
      </c>
      <c r="K1749" s="3">
        <v>0.27640100000000001</v>
      </c>
      <c r="L1749" s="3" t="s">
        <v>19</v>
      </c>
      <c r="M1749" s="10">
        <f t="shared" si="54"/>
        <v>-0.16672450165162503</v>
      </c>
      <c r="N1749" s="10">
        <f t="shared" si="55"/>
        <v>1.1847544080834367</v>
      </c>
    </row>
    <row r="1750" spans="1:14" x14ac:dyDescent="0.4">
      <c r="A1750" s="6" t="s">
        <v>5106</v>
      </c>
      <c r="B1750" s="6" t="e">
        <v>#N/A</v>
      </c>
      <c r="C1750" s="6" t="s">
        <v>5107</v>
      </c>
      <c r="D1750" s="3" t="s">
        <v>17</v>
      </c>
      <c r="E1750" s="3" t="s">
        <v>18</v>
      </c>
      <c r="F1750" s="3">
        <v>0.87246800000000002</v>
      </c>
      <c r="G1750" s="3">
        <v>0.59433800000000003</v>
      </c>
      <c r="H1750" s="3">
        <v>-0.55381800000000003</v>
      </c>
      <c r="I1750" s="3">
        <v>0</v>
      </c>
      <c r="J1750" s="3">
        <v>1</v>
      </c>
      <c r="K1750" s="3">
        <v>1</v>
      </c>
      <c r="L1750" s="3" t="s">
        <v>19</v>
      </c>
      <c r="M1750" s="10">
        <f t="shared" si="54"/>
        <v>-0.16671600856580174</v>
      </c>
      <c r="N1750" s="10">
        <f t="shared" si="55"/>
        <v>0</v>
      </c>
    </row>
    <row r="1751" spans="1:14" x14ac:dyDescent="0.4">
      <c r="A1751" s="6" t="s">
        <v>5108</v>
      </c>
      <c r="B1751" s="6" t="s">
        <v>5109</v>
      </c>
      <c r="C1751" s="6" t="s">
        <v>5110</v>
      </c>
      <c r="D1751" s="3" t="s">
        <v>17</v>
      </c>
      <c r="E1751" s="3" t="s">
        <v>18</v>
      </c>
      <c r="F1751" s="3">
        <v>0.10942200000000001</v>
      </c>
      <c r="G1751" s="3">
        <v>7.4540800000000004E-2</v>
      </c>
      <c r="H1751" s="3">
        <v>-0.55380099999999999</v>
      </c>
      <c r="I1751" s="3">
        <v>0</v>
      </c>
      <c r="J1751" s="3">
        <v>1</v>
      </c>
      <c r="K1751" s="3">
        <v>1</v>
      </c>
      <c r="L1751" s="3" t="s">
        <v>19</v>
      </c>
      <c r="M1751" s="10">
        <f t="shared" si="54"/>
        <v>-0.16671059903261595</v>
      </c>
      <c r="N1751" s="10">
        <f t="shared" si="55"/>
        <v>0</v>
      </c>
    </row>
    <row r="1752" spans="1:14" x14ac:dyDescent="0.4">
      <c r="A1752" s="6" t="s">
        <v>5111</v>
      </c>
      <c r="B1752" s="6" t="s">
        <v>5112</v>
      </c>
      <c r="C1752" s="6" t="s">
        <v>5113</v>
      </c>
      <c r="D1752" s="3" t="s">
        <v>17</v>
      </c>
      <c r="E1752" s="3" t="s">
        <v>18</v>
      </c>
      <c r="F1752" s="3">
        <v>80.7149</v>
      </c>
      <c r="G1752" s="3">
        <v>54.989800000000002</v>
      </c>
      <c r="H1752" s="3">
        <v>-0.55367</v>
      </c>
      <c r="I1752" s="3">
        <v>-2.5760200000000002</v>
      </c>
      <c r="J1752" s="5">
        <v>5.0000000000000002E-5</v>
      </c>
      <c r="K1752" s="3">
        <v>8.8533199999999996E-4</v>
      </c>
      <c r="L1752" s="3" t="s">
        <v>35</v>
      </c>
      <c r="M1752" s="10">
        <f t="shared" si="54"/>
        <v>-0.1666715729034873</v>
      </c>
      <c r="N1752" s="10">
        <f t="shared" si="55"/>
        <v>4.3010299956639804</v>
      </c>
    </row>
    <row r="1753" spans="1:14" x14ac:dyDescent="0.4">
      <c r="A1753" s="6" t="s">
        <v>5114</v>
      </c>
      <c r="B1753" s="6" t="e">
        <v>#N/A</v>
      </c>
      <c r="C1753" s="6" t="s">
        <v>5115</v>
      </c>
      <c r="D1753" s="3" t="s">
        <v>17</v>
      </c>
      <c r="E1753" s="3" t="s">
        <v>18</v>
      </c>
      <c r="F1753" s="3">
        <v>6.3437999999999999</v>
      </c>
      <c r="G1753" s="3">
        <v>4.3223399999999996</v>
      </c>
      <c r="H1753" s="3">
        <v>-0.55353300000000005</v>
      </c>
      <c r="I1753" s="3">
        <v>-1.5060100000000001</v>
      </c>
      <c r="J1753" s="3">
        <v>6.8999999999999999E-3</v>
      </c>
      <c r="K1753" s="3">
        <v>5.5007E-2</v>
      </c>
      <c r="L1753" s="3" t="s">
        <v>19</v>
      </c>
      <c r="M1753" s="10">
        <f t="shared" si="54"/>
        <v>-0.1666305566198418</v>
      </c>
      <c r="N1753" s="10">
        <f t="shared" si="55"/>
        <v>2.1611509092627443</v>
      </c>
    </row>
    <row r="1754" spans="1:14" x14ac:dyDescent="0.4">
      <c r="A1754" s="6" t="s">
        <v>5116</v>
      </c>
      <c r="B1754" s="6" t="s">
        <v>5117</v>
      </c>
      <c r="C1754" s="6" t="s">
        <v>5118</v>
      </c>
      <c r="D1754" s="3" t="s">
        <v>17</v>
      </c>
      <c r="E1754" s="3" t="s">
        <v>18</v>
      </c>
      <c r="F1754" s="3">
        <v>1.3571200000000001</v>
      </c>
      <c r="G1754" s="3">
        <v>0.924848</v>
      </c>
      <c r="H1754" s="3">
        <v>-0.553257</v>
      </c>
      <c r="I1754" s="3">
        <v>-0.96023800000000004</v>
      </c>
      <c r="J1754" s="3">
        <v>7.2050000000000003E-2</v>
      </c>
      <c r="K1754" s="3">
        <v>0.29329899999999998</v>
      </c>
      <c r="L1754" s="3" t="s">
        <v>19</v>
      </c>
      <c r="M1754" s="10">
        <f t="shared" si="54"/>
        <v>-0.16654788905203677</v>
      </c>
      <c r="N1754" s="10">
        <f t="shared" si="55"/>
        <v>1.1423660148499917</v>
      </c>
    </row>
    <row r="1755" spans="1:14" x14ac:dyDescent="0.4">
      <c r="A1755" s="6" t="s">
        <v>5119</v>
      </c>
      <c r="B1755" s="6" t="s">
        <v>5120</v>
      </c>
      <c r="C1755" s="6" t="s">
        <v>5121</v>
      </c>
      <c r="D1755" s="3" t="s">
        <v>17</v>
      </c>
      <c r="E1755" s="3" t="s">
        <v>18</v>
      </c>
      <c r="F1755" s="3">
        <v>5.3275199999999998</v>
      </c>
      <c r="G1755" s="3">
        <v>3.6319699999999999</v>
      </c>
      <c r="H1755" s="3">
        <v>-0.55271099999999995</v>
      </c>
      <c r="I1755" s="3">
        <v>-1.4972300000000001</v>
      </c>
      <c r="J1755" s="3">
        <v>3.4499999999999999E-3</v>
      </c>
      <c r="K1755" s="3">
        <v>3.1665100000000002E-2</v>
      </c>
      <c r="L1755" s="3" t="s">
        <v>35</v>
      </c>
      <c r="M1755" s="10">
        <f t="shared" si="54"/>
        <v>-0.16638283617064717</v>
      </c>
      <c r="N1755" s="10">
        <f t="shared" si="55"/>
        <v>2.4621809049267256</v>
      </c>
    </row>
    <row r="1756" spans="1:14" x14ac:dyDescent="0.4">
      <c r="A1756" s="6" t="s">
        <v>5122</v>
      </c>
      <c r="B1756" s="6" t="s">
        <v>5123</v>
      </c>
      <c r="C1756" s="6" t="s">
        <v>5124</v>
      </c>
      <c r="D1756" s="3" t="s">
        <v>17</v>
      </c>
      <c r="E1756" s="3" t="s">
        <v>18</v>
      </c>
      <c r="F1756" s="3">
        <v>0.152586</v>
      </c>
      <c r="G1756" s="3">
        <v>0.104031</v>
      </c>
      <c r="H1756" s="3">
        <v>-0.55261300000000002</v>
      </c>
      <c r="I1756" s="3">
        <v>0</v>
      </c>
      <c r="J1756" s="3">
        <v>1</v>
      </c>
      <c r="K1756" s="3">
        <v>1</v>
      </c>
      <c r="L1756" s="3" t="s">
        <v>19</v>
      </c>
      <c r="M1756" s="10">
        <f t="shared" si="54"/>
        <v>-0.16635191508862687</v>
      </c>
      <c r="N1756" s="10">
        <f t="shared" si="55"/>
        <v>0</v>
      </c>
    </row>
    <row r="1757" spans="1:14" x14ac:dyDescent="0.4">
      <c r="A1757" s="6" t="s">
        <v>5125</v>
      </c>
      <c r="B1757" s="6" t="s">
        <v>5126</v>
      </c>
      <c r="C1757" s="6" t="s">
        <v>5127</v>
      </c>
      <c r="D1757" s="3" t="s">
        <v>17</v>
      </c>
      <c r="E1757" s="3" t="s">
        <v>18</v>
      </c>
      <c r="F1757" s="3">
        <v>10.599500000000001</v>
      </c>
      <c r="G1757" s="3">
        <v>7.2271599999999996</v>
      </c>
      <c r="H1757" s="3">
        <v>-0.55249700000000002</v>
      </c>
      <c r="I1757" s="3">
        <v>-1.5016</v>
      </c>
      <c r="J1757" s="3">
        <v>1.355E-2</v>
      </c>
      <c r="K1757" s="3">
        <v>9.1880500000000004E-2</v>
      </c>
      <c r="L1757" s="3" t="s">
        <v>19</v>
      </c>
      <c r="M1757" s="10">
        <f t="shared" si="54"/>
        <v>-0.16631770964877152</v>
      </c>
      <c r="N1757" s="10">
        <f t="shared" si="55"/>
        <v>1.8680607047895752</v>
      </c>
    </row>
    <row r="1758" spans="1:14" x14ac:dyDescent="0.4">
      <c r="A1758" s="6" t="s">
        <v>5128</v>
      </c>
      <c r="B1758" s="6" t="s">
        <v>5129</v>
      </c>
      <c r="C1758" s="6" t="s">
        <v>5130</v>
      </c>
      <c r="D1758" s="3" t="s">
        <v>17</v>
      </c>
      <c r="E1758" s="3" t="s">
        <v>18</v>
      </c>
      <c r="F1758" s="3">
        <v>0.97915700000000006</v>
      </c>
      <c r="G1758" s="3">
        <v>0.66763099999999997</v>
      </c>
      <c r="H1758" s="3">
        <v>-0.55248900000000001</v>
      </c>
      <c r="I1758" s="3">
        <v>0</v>
      </c>
      <c r="J1758" s="3">
        <v>1</v>
      </c>
      <c r="K1758" s="3">
        <v>1</v>
      </c>
      <c r="L1758" s="3" t="s">
        <v>19</v>
      </c>
      <c r="M1758" s="10">
        <f t="shared" si="54"/>
        <v>-0.16631583903662314</v>
      </c>
      <c r="N1758" s="10">
        <f t="shared" si="55"/>
        <v>0</v>
      </c>
    </row>
    <row r="1759" spans="1:14" x14ac:dyDescent="0.4">
      <c r="A1759" s="6" t="s">
        <v>5131</v>
      </c>
      <c r="B1759" s="6" t="s">
        <v>5132</v>
      </c>
      <c r="C1759" s="6" t="s">
        <v>5133</v>
      </c>
      <c r="D1759" s="3" t="s">
        <v>17</v>
      </c>
      <c r="E1759" s="3" t="s">
        <v>18</v>
      </c>
      <c r="F1759" s="3">
        <v>0.19661999999999999</v>
      </c>
      <c r="G1759" s="3">
        <v>0.134073</v>
      </c>
      <c r="H1759" s="3">
        <v>-0.55238500000000001</v>
      </c>
      <c r="I1759" s="3">
        <v>0</v>
      </c>
      <c r="J1759" s="3">
        <v>1</v>
      </c>
      <c r="K1759" s="3">
        <v>1</v>
      </c>
      <c r="L1759" s="3" t="s">
        <v>19</v>
      </c>
      <c r="M1759" s="10">
        <f t="shared" si="54"/>
        <v>-0.16628636456046619</v>
      </c>
      <c r="N1759" s="10">
        <f t="shared" si="55"/>
        <v>0</v>
      </c>
    </row>
    <row r="1760" spans="1:14" x14ac:dyDescent="0.4">
      <c r="A1760" s="6" t="s">
        <v>5134</v>
      </c>
      <c r="B1760" s="6" t="s">
        <v>5135</v>
      </c>
      <c r="C1760" s="6" t="s">
        <v>5136</v>
      </c>
      <c r="D1760" s="3" t="s">
        <v>17</v>
      </c>
      <c r="E1760" s="3" t="s">
        <v>18</v>
      </c>
      <c r="F1760" s="3">
        <v>1.2228699999999999</v>
      </c>
      <c r="G1760" s="3">
        <v>0.83408899999999997</v>
      </c>
      <c r="H1760" s="3">
        <v>-0.55199900000000002</v>
      </c>
      <c r="I1760" s="3">
        <v>-0.53842299999999998</v>
      </c>
      <c r="J1760" s="3">
        <v>0.27994999999999998</v>
      </c>
      <c r="K1760" s="3">
        <v>0.62951199999999996</v>
      </c>
      <c r="L1760" s="3" t="s">
        <v>19</v>
      </c>
      <c r="M1760" s="10">
        <f t="shared" si="54"/>
        <v>-0.16616789707994531</v>
      </c>
      <c r="N1760" s="10">
        <f t="shared" si="55"/>
        <v>0.55291952816899748</v>
      </c>
    </row>
    <row r="1761" spans="1:14" x14ac:dyDescent="0.4">
      <c r="A1761" s="6" t="s">
        <v>5137</v>
      </c>
      <c r="B1761" s="6" t="s">
        <v>5138</v>
      </c>
      <c r="C1761" s="6" t="s">
        <v>5139</v>
      </c>
      <c r="D1761" s="3" t="s">
        <v>17</v>
      </c>
      <c r="E1761" s="3" t="s">
        <v>18</v>
      </c>
      <c r="F1761" s="3">
        <v>5.8297099999999998E-2</v>
      </c>
      <c r="G1761" s="3">
        <v>3.9771399999999998E-2</v>
      </c>
      <c r="H1761" s="3">
        <v>-0.55169100000000004</v>
      </c>
      <c r="I1761" s="3">
        <v>0</v>
      </c>
      <c r="J1761" s="3">
        <v>1</v>
      </c>
      <c r="K1761" s="3">
        <v>1</v>
      </c>
      <c r="L1761" s="3" t="s">
        <v>19</v>
      </c>
      <c r="M1761" s="10">
        <f t="shared" si="54"/>
        <v>-0.16607607230618737</v>
      </c>
      <c r="N1761" s="10">
        <f t="shared" si="55"/>
        <v>0</v>
      </c>
    </row>
    <row r="1762" spans="1:14" x14ac:dyDescent="0.4">
      <c r="A1762" s="6" t="s">
        <v>5140</v>
      </c>
      <c r="B1762" s="6" t="s">
        <v>5141</v>
      </c>
      <c r="C1762" s="6" t="s">
        <v>3873</v>
      </c>
      <c r="D1762" s="3" t="s">
        <v>17</v>
      </c>
      <c r="E1762" s="3" t="s">
        <v>18</v>
      </c>
      <c r="F1762" s="3">
        <v>0.77677399999999996</v>
      </c>
      <c r="G1762" s="3">
        <v>0.52993199999999996</v>
      </c>
      <c r="H1762" s="3">
        <v>-0.55168700000000004</v>
      </c>
      <c r="I1762" s="3">
        <v>0</v>
      </c>
      <c r="J1762" s="3">
        <v>1</v>
      </c>
      <c r="K1762" s="3">
        <v>1</v>
      </c>
      <c r="L1762" s="3" t="s">
        <v>19</v>
      </c>
      <c r="M1762" s="10">
        <f t="shared" si="54"/>
        <v>-0.16607453531410046</v>
      </c>
      <c r="N1762" s="10">
        <f t="shared" si="55"/>
        <v>0</v>
      </c>
    </row>
    <row r="1763" spans="1:14" x14ac:dyDescent="0.4">
      <c r="A1763" s="6" t="s">
        <v>5142</v>
      </c>
      <c r="B1763" s="6" t="s">
        <v>5143</v>
      </c>
      <c r="C1763" s="6" t="s">
        <v>5144</v>
      </c>
      <c r="D1763" s="3" t="s">
        <v>17</v>
      </c>
      <c r="E1763" s="3" t="s">
        <v>18</v>
      </c>
      <c r="F1763" s="3">
        <v>3.3031999999999999E-2</v>
      </c>
      <c r="G1763" s="3">
        <v>2.2537000000000001E-2</v>
      </c>
      <c r="H1763" s="3">
        <v>-0.55157</v>
      </c>
      <c r="I1763" s="3">
        <v>0</v>
      </c>
      <c r="J1763" s="3">
        <v>1</v>
      </c>
      <c r="K1763" s="3">
        <v>1</v>
      </c>
      <c r="L1763" s="3" t="s">
        <v>19</v>
      </c>
      <c r="M1763" s="10">
        <f t="shared" si="54"/>
        <v>-0.16603876517333513</v>
      </c>
      <c r="N1763" s="10">
        <f t="shared" si="55"/>
        <v>0</v>
      </c>
    </row>
    <row r="1764" spans="1:14" x14ac:dyDescent="0.4">
      <c r="A1764" s="6" t="s">
        <v>5145</v>
      </c>
      <c r="B1764" s="6" t="s">
        <v>5146</v>
      </c>
      <c r="C1764" s="6" t="s">
        <v>5147</v>
      </c>
      <c r="D1764" s="3" t="s">
        <v>17</v>
      </c>
      <c r="E1764" s="3" t="s">
        <v>18</v>
      </c>
      <c r="F1764" s="3">
        <v>2.2915999999999999</v>
      </c>
      <c r="G1764" s="3">
        <v>1.56392</v>
      </c>
      <c r="H1764" s="3">
        <v>-0.55119200000000002</v>
      </c>
      <c r="I1764" s="3">
        <v>-0.77988599999999997</v>
      </c>
      <c r="J1764" s="3">
        <v>0.20155000000000001</v>
      </c>
      <c r="K1764" s="3">
        <v>0.53137599999999996</v>
      </c>
      <c r="L1764" s="3" t="s">
        <v>19</v>
      </c>
      <c r="M1764" s="10">
        <f t="shared" si="54"/>
        <v>-0.16592427997341619</v>
      </c>
      <c r="N1764" s="10">
        <f t="shared" si="55"/>
        <v>0.69561719751092999</v>
      </c>
    </row>
    <row r="1765" spans="1:14" x14ac:dyDescent="0.4">
      <c r="A1765" s="6" t="s">
        <v>5148</v>
      </c>
      <c r="B1765" s="6" t="s">
        <v>5149</v>
      </c>
      <c r="C1765" s="6" t="s">
        <v>5150</v>
      </c>
      <c r="D1765" s="3" t="s">
        <v>17</v>
      </c>
      <c r="E1765" s="3" t="s">
        <v>18</v>
      </c>
      <c r="F1765" s="3">
        <v>1.54315</v>
      </c>
      <c r="G1765" s="3">
        <v>1.0536000000000001</v>
      </c>
      <c r="H1765" s="3">
        <v>-0.55055399999999999</v>
      </c>
      <c r="I1765" s="3">
        <v>-0.37309599999999998</v>
      </c>
      <c r="J1765" s="3">
        <v>0.48754999999999998</v>
      </c>
      <c r="K1765" s="3">
        <v>0.80587500000000001</v>
      </c>
      <c r="L1765" s="3" t="s">
        <v>19</v>
      </c>
      <c r="M1765" s="10">
        <f t="shared" si="54"/>
        <v>-0.16573238122287079</v>
      </c>
      <c r="N1765" s="10">
        <f t="shared" si="55"/>
        <v>0.31198083922576086</v>
      </c>
    </row>
    <row r="1766" spans="1:14" x14ac:dyDescent="0.4">
      <c r="A1766" s="6" t="s">
        <v>5151</v>
      </c>
      <c r="B1766" s="6" t="s">
        <v>5152</v>
      </c>
      <c r="C1766" s="6" t="s">
        <v>5153</v>
      </c>
      <c r="D1766" s="3" t="s">
        <v>17</v>
      </c>
      <c r="E1766" s="3" t="s">
        <v>18</v>
      </c>
      <c r="F1766" s="3">
        <v>46.445900000000002</v>
      </c>
      <c r="G1766" s="3">
        <v>31.7121</v>
      </c>
      <c r="H1766" s="3">
        <v>-0.55052000000000001</v>
      </c>
      <c r="I1766" s="3">
        <v>-2.7209699999999999</v>
      </c>
      <c r="J1766" s="5">
        <v>5.0000000000000002E-5</v>
      </c>
      <c r="K1766" s="3">
        <v>8.8533199999999996E-4</v>
      </c>
      <c r="L1766" s="3" t="s">
        <v>35</v>
      </c>
      <c r="M1766" s="10">
        <f t="shared" si="54"/>
        <v>-0.16572238048808322</v>
      </c>
      <c r="N1766" s="10">
        <f t="shared" si="55"/>
        <v>4.3010299956639804</v>
      </c>
    </row>
    <row r="1767" spans="1:14" x14ac:dyDescent="0.4">
      <c r="A1767" s="6" t="s">
        <v>5154</v>
      </c>
      <c r="B1767" s="6" t="s">
        <v>5155</v>
      </c>
      <c r="C1767" s="6" t="s">
        <v>5156</v>
      </c>
      <c r="D1767" s="3" t="s">
        <v>17</v>
      </c>
      <c r="E1767" s="3" t="s">
        <v>18</v>
      </c>
      <c r="F1767" s="3">
        <v>0.46279300000000001</v>
      </c>
      <c r="G1767" s="3">
        <v>0.315996</v>
      </c>
      <c r="H1767" s="3">
        <v>-0.550458</v>
      </c>
      <c r="I1767" s="3">
        <v>0</v>
      </c>
      <c r="J1767" s="3">
        <v>1</v>
      </c>
      <c r="K1767" s="3">
        <v>1</v>
      </c>
      <c r="L1767" s="3" t="s">
        <v>19</v>
      </c>
      <c r="M1767" s="10">
        <f t="shared" si="54"/>
        <v>-0.165705196200129</v>
      </c>
      <c r="N1767" s="10">
        <f t="shared" si="55"/>
        <v>0</v>
      </c>
    </row>
    <row r="1768" spans="1:14" x14ac:dyDescent="0.4">
      <c r="A1768" s="6" t="s">
        <v>5157</v>
      </c>
      <c r="B1768" s="6" t="s">
        <v>5158</v>
      </c>
      <c r="C1768" s="6" t="s">
        <v>5159</v>
      </c>
      <c r="D1768" s="3" t="s">
        <v>17</v>
      </c>
      <c r="E1768" s="3" t="s">
        <v>18</v>
      </c>
      <c r="F1768" s="3">
        <v>4.2006300000000003</v>
      </c>
      <c r="G1768" s="3">
        <v>2.8688400000000001</v>
      </c>
      <c r="H1768" s="3">
        <v>-0.55014200000000002</v>
      </c>
      <c r="I1768" s="3">
        <v>-1.1737599999999999</v>
      </c>
      <c r="J1768" s="3">
        <v>3.9050000000000001E-2</v>
      </c>
      <c r="K1768" s="3">
        <v>0.19561700000000001</v>
      </c>
      <c r="L1768" s="3" t="s">
        <v>19</v>
      </c>
      <c r="M1768" s="10">
        <f t="shared" si="54"/>
        <v>-0.16560810209232249</v>
      </c>
      <c r="N1768" s="10">
        <f t="shared" si="55"/>
        <v>1.4083789617866806</v>
      </c>
    </row>
    <row r="1769" spans="1:14" x14ac:dyDescent="0.4">
      <c r="A1769" s="6" t="s">
        <v>5160</v>
      </c>
      <c r="B1769" s="6" t="s">
        <v>5161</v>
      </c>
      <c r="C1769" s="6" t="s">
        <v>5162</v>
      </c>
      <c r="D1769" s="3" t="s">
        <v>17</v>
      </c>
      <c r="E1769" s="3" t="s">
        <v>18</v>
      </c>
      <c r="F1769" s="3">
        <v>7.0014599999999996E-2</v>
      </c>
      <c r="G1769" s="3">
        <v>4.7821799999999998E-2</v>
      </c>
      <c r="H1769" s="3">
        <v>-0.549987</v>
      </c>
      <c r="I1769" s="3">
        <v>0</v>
      </c>
      <c r="J1769" s="3">
        <v>1</v>
      </c>
      <c r="K1769" s="3">
        <v>1</v>
      </c>
      <c r="L1769" s="3" t="s">
        <v>19</v>
      </c>
      <c r="M1769" s="10">
        <f t="shared" si="54"/>
        <v>-0.16556269317201858</v>
      </c>
      <c r="N1769" s="10">
        <f t="shared" si="55"/>
        <v>0</v>
      </c>
    </row>
    <row r="1770" spans="1:14" x14ac:dyDescent="0.4">
      <c r="A1770" s="6" t="s">
        <v>5163</v>
      </c>
      <c r="B1770" s="6" t="s">
        <v>5164</v>
      </c>
      <c r="C1770" s="6" t="s">
        <v>5165</v>
      </c>
      <c r="D1770" s="3" t="s">
        <v>17</v>
      </c>
      <c r="E1770" s="3" t="s">
        <v>18</v>
      </c>
      <c r="F1770" s="3">
        <v>6.3203399999999998</v>
      </c>
      <c r="G1770" s="3">
        <v>4.3170099999999998</v>
      </c>
      <c r="H1770" s="3">
        <v>-0.54997099999999999</v>
      </c>
      <c r="I1770" s="3">
        <v>-2.16716</v>
      </c>
      <c r="J1770" s="5">
        <v>5.0000000000000002E-5</v>
      </c>
      <c r="K1770" s="3">
        <v>8.8533199999999996E-4</v>
      </c>
      <c r="L1770" s="3" t="s">
        <v>35</v>
      </c>
      <c r="M1770" s="10">
        <f t="shared" si="54"/>
        <v>-0.16555738693257252</v>
      </c>
      <c r="N1770" s="10">
        <f t="shared" si="55"/>
        <v>4.3010299956639804</v>
      </c>
    </row>
    <row r="1771" spans="1:14" x14ac:dyDescent="0.4">
      <c r="A1771" s="6" t="s">
        <v>5166</v>
      </c>
      <c r="B1771" s="6" t="e">
        <v>#N/A</v>
      </c>
      <c r="C1771" s="6" t="s">
        <v>5167</v>
      </c>
      <c r="D1771" s="3" t="s">
        <v>17</v>
      </c>
      <c r="E1771" s="3" t="s">
        <v>18</v>
      </c>
      <c r="F1771" s="3">
        <v>0.17726900000000001</v>
      </c>
      <c r="G1771" s="3">
        <v>0.121089</v>
      </c>
      <c r="H1771" s="3">
        <v>-0.549875</v>
      </c>
      <c r="I1771" s="3">
        <v>0</v>
      </c>
      <c r="J1771" s="3">
        <v>1</v>
      </c>
      <c r="K1771" s="3">
        <v>1</v>
      </c>
      <c r="L1771" s="3" t="s">
        <v>19</v>
      </c>
      <c r="M1771" s="10">
        <f t="shared" si="54"/>
        <v>-0.16552810215141217</v>
      </c>
      <c r="N1771" s="10">
        <f t="shared" si="55"/>
        <v>0</v>
      </c>
    </row>
    <row r="1772" spans="1:14" x14ac:dyDescent="0.4">
      <c r="A1772" s="6" t="s">
        <v>5168</v>
      </c>
      <c r="B1772" s="6" t="s">
        <v>5169</v>
      </c>
      <c r="C1772" s="6" t="s">
        <v>5170</v>
      </c>
      <c r="D1772" s="3" t="s">
        <v>17</v>
      </c>
      <c r="E1772" s="3" t="s">
        <v>18</v>
      </c>
      <c r="F1772" s="3">
        <v>13.680300000000001</v>
      </c>
      <c r="G1772" s="3">
        <v>9.34544</v>
      </c>
      <c r="H1772" s="3">
        <v>-0.54976700000000001</v>
      </c>
      <c r="I1772" s="3">
        <v>-2.61911</v>
      </c>
      <c r="J1772" s="5">
        <v>5.0000000000000002E-5</v>
      </c>
      <c r="K1772" s="3">
        <v>8.8533199999999996E-4</v>
      </c>
      <c r="L1772" s="3" t="s">
        <v>35</v>
      </c>
      <c r="M1772" s="10">
        <f t="shared" si="54"/>
        <v>-0.16549586772567829</v>
      </c>
      <c r="N1772" s="10">
        <f t="shared" si="55"/>
        <v>4.3010299956639804</v>
      </c>
    </row>
    <row r="1773" spans="1:14" x14ac:dyDescent="0.4">
      <c r="A1773" s="6" t="s">
        <v>5171</v>
      </c>
      <c r="B1773" s="6" t="s">
        <v>5172</v>
      </c>
      <c r="C1773" s="6" t="s">
        <v>5173</v>
      </c>
      <c r="D1773" s="3" t="s">
        <v>17</v>
      </c>
      <c r="E1773" s="3" t="s">
        <v>18</v>
      </c>
      <c r="F1773" s="3">
        <v>26.136600000000001</v>
      </c>
      <c r="G1773" s="3">
        <v>17.8597</v>
      </c>
      <c r="H1773" s="3">
        <v>-0.549369</v>
      </c>
      <c r="I1773" s="3">
        <v>-2.3703099999999999</v>
      </c>
      <c r="J1773" s="5">
        <v>5.0000000000000002E-5</v>
      </c>
      <c r="K1773" s="3">
        <v>8.8533199999999996E-4</v>
      </c>
      <c r="L1773" s="3" t="s">
        <v>35</v>
      </c>
      <c r="M1773" s="10">
        <f t="shared" si="54"/>
        <v>-0.16537493187121124</v>
      </c>
      <c r="N1773" s="10">
        <f t="shared" si="55"/>
        <v>4.3010299956639804</v>
      </c>
    </row>
    <row r="1774" spans="1:14" x14ac:dyDescent="0.4">
      <c r="A1774" s="6" t="s">
        <v>5174</v>
      </c>
      <c r="B1774" s="6" t="s">
        <v>5175</v>
      </c>
      <c r="C1774" s="6" t="s">
        <v>5176</v>
      </c>
      <c r="D1774" s="3" t="s">
        <v>17</v>
      </c>
      <c r="E1774" s="3" t="s">
        <v>18</v>
      </c>
      <c r="F1774" s="3">
        <v>1.0797000000000001</v>
      </c>
      <c r="G1774" s="3">
        <v>0.73778699999999997</v>
      </c>
      <c r="H1774" s="3">
        <v>-0.54935199999999995</v>
      </c>
      <c r="I1774" s="3">
        <v>0</v>
      </c>
      <c r="J1774" s="3">
        <v>1</v>
      </c>
      <c r="K1774" s="3">
        <v>1</v>
      </c>
      <c r="L1774" s="3" t="s">
        <v>19</v>
      </c>
      <c r="M1774" s="10">
        <f t="shared" si="54"/>
        <v>-0.1653721027967863</v>
      </c>
      <c r="N1774" s="10">
        <f t="shared" si="55"/>
        <v>0</v>
      </c>
    </row>
    <row r="1775" spans="1:14" x14ac:dyDescent="0.4">
      <c r="A1775" s="6" t="s">
        <v>5177</v>
      </c>
      <c r="B1775" s="6" t="s">
        <v>5178</v>
      </c>
      <c r="C1775" s="6" t="s">
        <v>5179</v>
      </c>
      <c r="D1775" s="3" t="s">
        <v>17</v>
      </c>
      <c r="E1775" s="3" t="s">
        <v>18</v>
      </c>
      <c r="F1775" s="3">
        <v>2.58684</v>
      </c>
      <c r="G1775" s="3">
        <v>1.7677</v>
      </c>
      <c r="H1775" s="3">
        <v>-0.549315</v>
      </c>
      <c r="I1775" s="3">
        <v>-1.3298000000000001</v>
      </c>
      <c r="J1775" s="3">
        <v>7.7499999999999999E-3</v>
      </c>
      <c r="K1775" s="3">
        <v>5.9950000000000003E-2</v>
      </c>
      <c r="L1775" s="3" t="s">
        <v>19</v>
      </c>
      <c r="M1775" s="10">
        <f t="shared" si="54"/>
        <v>-0.16536100584947622</v>
      </c>
      <c r="N1775" s="10">
        <f t="shared" si="55"/>
        <v>2.1106982974936894</v>
      </c>
    </row>
    <row r="1776" spans="1:14" x14ac:dyDescent="0.4">
      <c r="A1776" s="6" t="s">
        <v>5180</v>
      </c>
      <c r="B1776" s="6" t="s">
        <v>5181</v>
      </c>
      <c r="C1776" s="6" t="s">
        <v>5182</v>
      </c>
      <c r="D1776" s="3" t="s">
        <v>17</v>
      </c>
      <c r="E1776" s="3" t="s">
        <v>18</v>
      </c>
      <c r="F1776" s="3">
        <v>1.12538</v>
      </c>
      <c r="G1776" s="3">
        <v>0.76905699999999999</v>
      </c>
      <c r="H1776" s="3">
        <v>-0.54924899999999999</v>
      </c>
      <c r="I1776" s="3">
        <v>-0.83293399999999995</v>
      </c>
      <c r="J1776" s="3">
        <v>9.3799999999999994E-2</v>
      </c>
      <c r="K1776" s="3">
        <v>0.34514499999999998</v>
      </c>
      <c r="L1776" s="3" t="s">
        <v>19</v>
      </c>
      <c r="M1776" s="10">
        <f t="shared" si="54"/>
        <v>-0.16534066321596499</v>
      </c>
      <c r="N1776" s="10">
        <f t="shared" si="55"/>
        <v>1.0277971616209354</v>
      </c>
    </row>
    <row r="1777" spans="1:14" x14ac:dyDescent="0.4">
      <c r="A1777" s="6" t="s">
        <v>5183</v>
      </c>
      <c r="B1777" s="6" t="s">
        <v>5184</v>
      </c>
      <c r="C1777" s="6" t="s">
        <v>5185</v>
      </c>
      <c r="D1777" s="3" t="s">
        <v>17</v>
      </c>
      <c r="E1777" s="3" t="s">
        <v>18</v>
      </c>
      <c r="F1777" s="3">
        <v>16.341000000000001</v>
      </c>
      <c r="G1777" s="3">
        <v>11.167400000000001</v>
      </c>
      <c r="H1777" s="3">
        <v>-0.549211</v>
      </c>
      <c r="I1777" s="3">
        <v>-1.5944</v>
      </c>
      <c r="J1777" s="3">
        <v>2.3400000000000001E-2</v>
      </c>
      <c r="K1777" s="3">
        <v>0.13614399999999999</v>
      </c>
      <c r="L1777" s="3" t="s">
        <v>19</v>
      </c>
      <c r="M1777" s="10">
        <f t="shared" si="54"/>
        <v>-0.16532655778042829</v>
      </c>
      <c r="N1777" s="10">
        <f t="shared" si="55"/>
        <v>1.630784142589857</v>
      </c>
    </row>
    <row r="1778" spans="1:14" x14ac:dyDescent="0.4">
      <c r="A1778" s="6" t="s">
        <v>5186</v>
      </c>
      <c r="B1778" s="6" t="s">
        <v>5187</v>
      </c>
      <c r="C1778" s="6" t="s">
        <v>5188</v>
      </c>
      <c r="D1778" s="3" t="s">
        <v>17</v>
      </c>
      <c r="E1778" s="3" t="s">
        <v>18</v>
      </c>
      <c r="F1778" s="3">
        <v>1.14022</v>
      </c>
      <c r="G1778" s="3">
        <v>0.77949199999999996</v>
      </c>
      <c r="H1778" s="3">
        <v>-0.54871099999999995</v>
      </c>
      <c r="I1778" s="3">
        <v>-0.87333400000000005</v>
      </c>
      <c r="J1778" s="3">
        <v>0.10274999999999999</v>
      </c>
      <c r="K1778" s="3">
        <v>0.364259</v>
      </c>
      <c r="L1778" s="3" t="s">
        <v>19</v>
      </c>
      <c r="M1778" s="10">
        <f t="shared" si="54"/>
        <v>-0.16517699212381526</v>
      </c>
      <c r="N1778" s="10">
        <f t="shared" si="55"/>
        <v>0.988218169451893</v>
      </c>
    </row>
    <row r="1779" spans="1:14" x14ac:dyDescent="0.4">
      <c r="A1779" s="6" t="s">
        <v>5189</v>
      </c>
      <c r="B1779" s="6" t="s">
        <v>5190</v>
      </c>
      <c r="C1779" s="6" t="s">
        <v>5191</v>
      </c>
      <c r="D1779" s="3" t="s">
        <v>17</v>
      </c>
      <c r="E1779" s="3" t="s">
        <v>18</v>
      </c>
      <c r="F1779" s="3">
        <v>41.183999999999997</v>
      </c>
      <c r="G1779" s="3">
        <v>28.156199999999998</v>
      </c>
      <c r="H1779" s="3">
        <v>-0.54863200000000001</v>
      </c>
      <c r="I1779" s="3">
        <v>-2.5664199999999999</v>
      </c>
      <c r="J1779" s="5">
        <v>5.0000000000000002E-5</v>
      </c>
      <c r="K1779" s="3">
        <v>8.8533199999999996E-4</v>
      </c>
      <c r="L1779" s="3" t="s">
        <v>35</v>
      </c>
      <c r="M1779" s="10">
        <f t="shared" si="54"/>
        <v>-0.16515448378798586</v>
      </c>
      <c r="N1779" s="10">
        <f t="shared" si="55"/>
        <v>4.3010299956639804</v>
      </c>
    </row>
    <row r="1780" spans="1:14" x14ac:dyDescent="0.4">
      <c r="A1780" s="6" t="s">
        <v>5192</v>
      </c>
      <c r="B1780" s="6" t="s">
        <v>5193</v>
      </c>
      <c r="C1780" s="6" t="s">
        <v>5194</v>
      </c>
      <c r="D1780" s="3" t="s">
        <v>17</v>
      </c>
      <c r="E1780" s="3" t="s">
        <v>18</v>
      </c>
      <c r="F1780" s="3">
        <v>169.56299999999999</v>
      </c>
      <c r="G1780" s="3">
        <v>115.94199999999999</v>
      </c>
      <c r="H1780" s="3">
        <v>-0.54841399999999996</v>
      </c>
      <c r="I1780" s="3">
        <v>-2.7166199999999998</v>
      </c>
      <c r="J1780" s="5">
        <v>5.0000000000000002E-5</v>
      </c>
      <c r="K1780" s="3">
        <v>8.8533199999999996E-4</v>
      </c>
      <c r="L1780" s="3" t="s">
        <v>35</v>
      </c>
      <c r="M1780" s="10">
        <f t="shared" si="54"/>
        <v>-0.16509030405518574</v>
      </c>
      <c r="N1780" s="10">
        <f t="shared" si="55"/>
        <v>4.3010299956639804</v>
      </c>
    </row>
    <row r="1781" spans="1:14" x14ac:dyDescent="0.4">
      <c r="A1781" s="6" t="s">
        <v>5195</v>
      </c>
      <c r="B1781" s="6" t="s">
        <v>5196</v>
      </c>
      <c r="C1781" s="6" t="s">
        <v>5197</v>
      </c>
      <c r="D1781" s="3" t="s">
        <v>17</v>
      </c>
      <c r="E1781" s="3" t="s">
        <v>18</v>
      </c>
      <c r="F1781" s="3">
        <v>8.5177999999999994</v>
      </c>
      <c r="G1781" s="3">
        <v>5.8250299999999999</v>
      </c>
      <c r="H1781" s="3">
        <v>-0.54821600000000004</v>
      </c>
      <c r="I1781" s="3">
        <v>-1.41994</v>
      </c>
      <c r="J1781" s="3">
        <v>1.78E-2</v>
      </c>
      <c r="K1781" s="3">
        <v>0.111791</v>
      </c>
      <c r="L1781" s="3" t="s">
        <v>19</v>
      </c>
      <c r="M1781" s="10">
        <f t="shared" si="54"/>
        <v>-0.16502927211610749</v>
      </c>
      <c r="N1781" s="10">
        <f t="shared" si="55"/>
        <v>1.7495799976911059</v>
      </c>
    </row>
    <row r="1782" spans="1:14" x14ac:dyDescent="0.4">
      <c r="A1782" s="6" t="s">
        <v>5198</v>
      </c>
      <c r="B1782" s="6" t="s">
        <v>5199</v>
      </c>
      <c r="C1782" s="6" t="s">
        <v>5200</v>
      </c>
      <c r="D1782" s="3" t="s">
        <v>17</v>
      </c>
      <c r="E1782" s="3" t="s">
        <v>18</v>
      </c>
      <c r="F1782" s="3">
        <v>5.9827399999999997</v>
      </c>
      <c r="G1782" s="3">
        <v>4.0914000000000001</v>
      </c>
      <c r="H1782" s="3">
        <v>-0.548211</v>
      </c>
      <c r="I1782" s="3">
        <v>-1.7456199999999999</v>
      </c>
      <c r="J1782" s="3">
        <v>1.5499999999999999E-3</v>
      </c>
      <c r="K1782" s="3">
        <v>1.6807200000000001E-2</v>
      </c>
      <c r="L1782" s="3" t="s">
        <v>35</v>
      </c>
      <c r="M1782" s="10">
        <f t="shared" si="54"/>
        <v>-0.16502818870291489</v>
      </c>
      <c r="N1782" s="10">
        <f t="shared" si="55"/>
        <v>2.8096683018297082</v>
      </c>
    </row>
    <row r="1783" spans="1:14" x14ac:dyDescent="0.4">
      <c r="A1783" s="6" t="s">
        <v>5201</v>
      </c>
      <c r="B1783" s="6" t="s">
        <v>5202</v>
      </c>
      <c r="C1783" s="6" t="s">
        <v>5203</v>
      </c>
      <c r="D1783" s="3" t="s">
        <v>17</v>
      </c>
      <c r="E1783" s="3" t="s">
        <v>18</v>
      </c>
      <c r="F1783" s="3">
        <v>16.7392</v>
      </c>
      <c r="G1783" s="3">
        <v>11.449199999999999</v>
      </c>
      <c r="H1783" s="3">
        <v>-0.54798599999999997</v>
      </c>
      <c r="I1783" s="3">
        <v>-1.7888200000000001</v>
      </c>
      <c r="J1783" s="3">
        <v>4.3499999999999997E-3</v>
      </c>
      <c r="K1783" s="3">
        <v>3.8153600000000003E-2</v>
      </c>
      <c r="L1783" s="3" t="s">
        <v>35</v>
      </c>
      <c r="M1783" s="10">
        <f t="shared" si="54"/>
        <v>-0.16495955645078675</v>
      </c>
      <c r="N1783" s="10">
        <f t="shared" si="55"/>
        <v>2.3615107430453626</v>
      </c>
    </row>
    <row r="1784" spans="1:14" x14ac:dyDescent="0.4">
      <c r="A1784" s="6" t="s">
        <v>5204</v>
      </c>
      <c r="B1784" s="6" t="s">
        <v>5205</v>
      </c>
      <c r="C1784" s="6" t="s">
        <v>5206</v>
      </c>
      <c r="D1784" s="3" t="s">
        <v>17</v>
      </c>
      <c r="E1784" s="3" t="s">
        <v>18</v>
      </c>
      <c r="F1784" s="3">
        <v>13.308299999999999</v>
      </c>
      <c r="G1784" s="3">
        <v>9.1057000000000006</v>
      </c>
      <c r="H1784" s="3">
        <v>-0.54748399999999997</v>
      </c>
      <c r="I1784" s="3">
        <v>-2.00366</v>
      </c>
      <c r="J1784" s="3">
        <v>2.0000000000000001E-4</v>
      </c>
      <c r="K1784" s="3">
        <v>3.0786400000000001E-3</v>
      </c>
      <c r="L1784" s="3" t="s">
        <v>35</v>
      </c>
      <c r="M1784" s="10">
        <f t="shared" si="54"/>
        <v>-0.16480924454391394</v>
      </c>
      <c r="N1784" s="10">
        <f t="shared" si="55"/>
        <v>3.6989700043360187</v>
      </c>
    </row>
    <row r="1785" spans="1:14" x14ac:dyDescent="0.4">
      <c r="A1785" s="6" t="s">
        <v>5207</v>
      </c>
      <c r="B1785" s="6" t="s">
        <v>5208</v>
      </c>
      <c r="C1785" s="6" t="s">
        <v>5209</v>
      </c>
      <c r="D1785" s="3" t="s">
        <v>17</v>
      </c>
      <c r="E1785" s="3" t="s">
        <v>18</v>
      </c>
      <c r="F1785" s="3">
        <v>123.428</v>
      </c>
      <c r="G1785" s="3">
        <v>84.4893</v>
      </c>
      <c r="H1785" s="3">
        <v>-0.54682399999999998</v>
      </c>
      <c r="I1785" s="3">
        <v>-2.5428299999999999</v>
      </c>
      <c r="J1785" s="5">
        <v>5.0000000000000002E-5</v>
      </c>
      <c r="K1785" s="3">
        <v>8.8533199999999996E-4</v>
      </c>
      <c r="L1785" s="3" t="s">
        <v>35</v>
      </c>
      <c r="M1785" s="10">
        <f t="shared" si="54"/>
        <v>-0.16461197987226173</v>
      </c>
      <c r="N1785" s="10">
        <f t="shared" si="55"/>
        <v>4.3010299956639804</v>
      </c>
    </row>
    <row r="1786" spans="1:14" x14ac:dyDescent="0.4">
      <c r="A1786" s="6" t="s">
        <v>5210</v>
      </c>
      <c r="B1786" s="6" t="s">
        <v>5211</v>
      </c>
      <c r="C1786" s="6" t="s">
        <v>5212</v>
      </c>
      <c r="D1786" s="3" t="s">
        <v>17</v>
      </c>
      <c r="E1786" s="3" t="s">
        <v>18</v>
      </c>
      <c r="F1786" s="3">
        <v>1.90581</v>
      </c>
      <c r="G1786" s="3">
        <v>1.3046899999999999</v>
      </c>
      <c r="H1786" s="3">
        <v>-0.54669699999999999</v>
      </c>
      <c r="I1786" s="3">
        <v>-0.90831300000000004</v>
      </c>
      <c r="J1786" s="3">
        <v>9.8000000000000004E-2</v>
      </c>
      <c r="K1786" s="3">
        <v>0.35537000000000002</v>
      </c>
      <c r="L1786" s="3" t="s">
        <v>19</v>
      </c>
      <c r="M1786" s="10">
        <f t="shared" si="54"/>
        <v>-0.16457226773008832</v>
      </c>
      <c r="N1786" s="10">
        <f t="shared" si="55"/>
        <v>1.0087739243075049</v>
      </c>
    </row>
    <row r="1787" spans="1:14" x14ac:dyDescent="0.4">
      <c r="A1787" s="6" t="s">
        <v>5213</v>
      </c>
      <c r="B1787" s="6" t="s">
        <v>5214</v>
      </c>
      <c r="C1787" s="6" t="s">
        <v>5215</v>
      </c>
      <c r="D1787" s="3" t="s">
        <v>17</v>
      </c>
      <c r="E1787" s="3" t="s">
        <v>18</v>
      </c>
      <c r="F1787" s="3">
        <v>0.63119800000000004</v>
      </c>
      <c r="G1787" s="3">
        <v>0.43220999999999998</v>
      </c>
      <c r="H1787" s="3">
        <v>-0.54636099999999999</v>
      </c>
      <c r="I1787" s="3">
        <v>0</v>
      </c>
      <c r="J1787" s="3">
        <v>1</v>
      </c>
      <c r="K1787" s="3">
        <v>1</v>
      </c>
      <c r="L1787" s="3" t="s">
        <v>19</v>
      </c>
      <c r="M1787" s="10">
        <f t="shared" si="54"/>
        <v>-0.16447080321575122</v>
      </c>
      <c r="N1787" s="10">
        <f t="shared" si="55"/>
        <v>0</v>
      </c>
    </row>
    <row r="1788" spans="1:14" x14ac:dyDescent="0.4">
      <c r="A1788" s="6" t="s">
        <v>5216</v>
      </c>
      <c r="B1788" s="6" t="s">
        <v>5217</v>
      </c>
      <c r="C1788" s="6" t="s">
        <v>5218</v>
      </c>
      <c r="D1788" s="3" t="s">
        <v>17</v>
      </c>
      <c r="E1788" s="3" t="s">
        <v>18</v>
      </c>
      <c r="F1788" s="3">
        <v>2.9129100000000001</v>
      </c>
      <c r="G1788" s="3">
        <v>1.9958899999999999</v>
      </c>
      <c r="H1788" s="3">
        <v>-0.54543200000000003</v>
      </c>
      <c r="I1788" s="3">
        <v>-0.63310999999999995</v>
      </c>
      <c r="J1788" s="3">
        <v>0.21625</v>
      </c>
      <c r="K1788" s="3">
        <v>0.550647</v>
      </c>
      <c r="L1788" s="3" t="s">
        <v>19</v>
      </c>
      <c r="M1788" s="10">
        <f t="shared" si="54"/>
        <v>-0.16419046423803757</v>
      </c>
      <c r="N1788" s="10">
        <f t="shared" si="55"/>
        <v>0.66504388386314806</v>
      </c>
    </row>
    <row r="1789" spans="1:14" x14ac:dyDescent="0.4">
      <c r="A1789" s="6" t="s">
        <v>5219</v>
      </c>
      <c r="B1789" s="6" t="s">
        <v>5220</v>
      </c>
      <c r="C1789" s="6" t="s">
        <v>5221</v>
      </c>
      <c r="D1789" s="3" t="s">
        <v>17</v>
      </c>
      <c r="E1789" s="3" t="s">
        <v>18</v>
      </c>
      <c r="F1789" s="3">
        <v>0.107795</v>
      </c>
      <c r="G1789" s="3">
        <v>7.3870000000000005E-2</v>
      </c>
      <c r="H1789" s="3">
        <v>-0.54523100000000002</v>
      </c>
      <c r="I1789" s="3">
        <v>0</v>
      </c>
      <c r="J1789" s="3">
        <v>1</v>
      </c>
      <c r="K1789" s="3">
        <v>1</v>
      </c>
      <c r="L1789" s="3" t="s">
        <v>19</v>
      </c>
      <c r="M1789" s="10">
        <f t="shared" si="54"/>
        <v>-0.16413051783372298</v>
      </c>
      <c r="N1789" s="10">
        <f t="shared" si="55"/>
        <v>0</v>
      </c>
    </row>
    <row r="1790" spans="1:14" x14ac:dyDescent="0.4">
      <c r="A1790" s="6" t="s">
        <v>5222</v>
      </c>
      <c r="B1790" s="6" t="s">
        <v>5223</v>
      </c>
      <c r="C1790" s="6" t="s">
        <v>16</v>
      </c>
      <c r="D1790" s="3" t="s">
        <v>17</v>
      </c>
      <c r="E1790" s="3" t="s">
        <v>18</v>
      </c>
      <c r="F1790" s="3">
        <v>0.46703299999999998</v>
      </c>
      <c r="G1790" s="3">
        <v>0.32007000000000002</v>
      </c>
      <c r="H1790" s="3">
        <v>-0.54513800000000001</v>
      </c>
      <c r="I1790" s="3">
        <v>0</v>
      </c>
      <c r="J1790" s="3">
        <v>1</v>
      </c>
      <c r="K1790" s="3">
        <v>1</v>
      </c>
      <c r="L1790" s="3" t="s">
        <v>19</v>
      </c>
      <c r="M1790" s="10">
        <f t="shared" si="54"/>
        <v>-0.16410259853679521</v>
      </c>
      <c r="N1790" s="10">
        <f t="shared" si="55"/>
        <v>0</v>
      </c>
    </row>
    <row r="1791" spans="1:14" x14ac:dyDescent="0.4">
      <c r="A1791" s="6" t="s">
        <v>5224</v>
      </c>
      <c r="B1791" s="6" t="e">
        <v>#N/A</v>
      </c>
      <c r="C1791" s="6" t="s">
        <v>5225</v>
      </c>
      <c r="D1791" s="3" t="s">
        <v>17</v>
      </c>
      <c r="E1791" s="3" t="s">
        <v>18</v>
      </c>
      <c r="F1791" s="3">
        <v>1.5735200000000001E-2</v>
      </c>
      <c r="G1791" s="3">
        <v>1.0785100000000001E-2</v>
      </c>
      <c r="H1791" s="3">
        <v>-0.54495899999999997</v>
      </c>
      <c r="I1791" s="3">
        <v>0</v>
      </c>
      <c r="J1791" s="3">
        <v>1</v>
      </c>
      <c r="K1791" s="3">
        <v>1</v>
      </c>
      <c r="L1791" s="3" t="s">
        <v>19</v>
      </c>
      <c r="M1791" s="10">
        <f t="shared" si="54"/>
        <v>-0.16404809106403839</v>
      </c>
      <c r="N1791" s="10">
        <f t="shared" si="55"/>
        <v>0</v>
      </c>
    </row>
    <row r="1792" spans="1:14" x14ac:dyDescent="0.4">
      <c r="A1792" s="6" t="s">
        <v>5226</v>
      </c>
      <c r="B1792" s="6" t="s">
        <v>5227</v>
      </c>
      <c r="C1792" s="6" t="s">
        <v>5228</v>
      </c>
      <c r="D1792" s="3" t="s">
        <v>17</v>
      </c>
      <c r="E1792" s="3" t="s">
        <v>18</v>
      </c>
      <c r="F1792" s="3">
        <v>0.30772699999999997</v>
      </c>
      <c r="G1792" s="3">
        <v>0.210928</v>
      </c>
      <c r="H1792" s="3">
        <v>-0.54490099999999997</v>
      </c>
      <c r="I1792" s="3">
        <v>0</v>
      </c>
      <c r="J1792" s="3">
        <v>1</v>
      </c>
      <c r="K1792" s="3">
        <v>1</v>
      </c>
      <c r="L1792" s="3" t="s">
        <v>19</v>
      </c>
      <c r="M1792" s="10">
        <f t="shared" si="54"/>
        <v>-0.16403136822967776</v>
      </c>
      <c r="N1792" s="10">
        <f t="shared" si="55"/>
        <v>0</v>
      </c>
    </row>
    <row r="1793" spans="1:14" x14ac:dyDescent="0.4">
      <c r="A1793" s="6" t="s">
        <v>5229</v>
      </c>
      <c r="B1793" s="6" t="s">
        <v>5230</v>
      </c>
      <c r="C1793" s="6" t="s">
        <v>5231</v>
      </c>
      <c r="D1793" s="3" t="s">
        <v>17</v>
      </c>
      <c r="E1793" s="3" t="s">
        <v>18</v>
      </c>
      <c r="F1793" s="3">
        <v>0.17691799999999999</v>
      </c>
      <c r="G1793" s="3">
        <v>0.121272</v>
      </c>
      <c r="H1793" s="3">
        <v>-0.54483199999999998</v>
      </c>
      <c r="I1793" s="3">
        <v>0</v>
      </c>
      <c r="J1793" s="3">
        <v>1</v>
      </c>
      <c r="K1793" s="3">
        <v>1</v>
      </c>
      <c r="L1793" s="3" t="s">
        <v>19</v>
      </c>
      <c r="M1793" s="10">
        <f t="shared" si="54"/>
        <v>-0.16401148121871453</v>
      </c>
      <c r="N1793" s="10">
        <f t="shared" si="55"/>
        <v>0</v>
      </c>
    </row>
    <row r="1794" spans="1:14" x14ac:dyDescent="0.4">
      <c r="A1794" s="6" t="s">
        <v>5232</v>
      </c>
      <c r="B1794" s="6" t="s">
        <v>5233</v>
      </c>
      <c r="C1794" s="6" t="s">
        <v>16</v>
      </c>
      <c r="D1794" s="3" t="s">
        <v>17</v>
      </c>
      <c r="E1794" s="3" t="s">
        <v>18</v>
      </c>
      <c r="F1794" s="3">
        <v>2.1848000000000001</v>
      </c>
      <c r="G1794" s="3">
        <v>1.4977100000000001</v>
      </c>
      <c r="H1794" s="3">
        <v>-0.54474199999999995</v>
      </c>
      <c r="I1794" s="3">
        <v>-0.37311100000000003</v>
      </c>
      <c r="J1794" s="3">
        <v>0.45174999999999998</v>
      </c>
      <c r="K1794" s="3">
        <v>0.78078099999999995</v>
      </c>
      <c r="L1794" s="3" t="s">
        <v>19</v>
      </c>
      <c r="M1794" s="10">
        <f t="shared" ref="M1794:M1857" si="56">LOG(G1794/F1794,10)</f>
        <v>-0.1639839576082173</v>
      </c>
      <c r="N1794" s="10">
        <f t="shared" si="55"/>
        <v>0.34510183876703049</v>
      </c>
    </row>
    <row r="1795" spans="1:14" x14ac:dyDescent="0.4">
      <c r="A1795" s="6" t="s">
        <v>5234</v>
      </c>
      <c r="B1795" s="6" t="s">
        <v>5235</v>
      </c>
      <c r="C1795" s="6" t="s">
        <v>5236</v>
      </c>
      <c r="D1795" s="3" t="s">
        <v>17</v>
      </c>
      <c r="E1795" s="3" t="s">
        <v>18</v>
      </c>
      <c r="F1795" s="3">
        <v>3.1134499999999998</v>
      </c>
      <c r="G1795" s="3">
        <v>2.1345100000000001</v>
      </c>
      <c r="H1795" s="3">
        <v>-0.54461099999999996</v>
      </c>
      <c r="I1795" s="3">
        <v>-1.22953</v>
      </c>
      <c r="J1795" s="3">
        <v>2.315E-2</v>
      </c>
      <c r="K1795" s="3">
        <v>0.13513900000000001</v>
      </c>
      <c r="L1795" s="3" t="s">
        <v>19</v>
      </c>
      <c r="M1795" s="10">
        <f t="shared" si="56"/>
        <v>-0.16394370184610949</v>
      </c>
      <c r="N1795" s="10">
        <f t="shared" ref="N1795:N1858" si="57">-LOG(J1795,10)</f>
        <v>1.6354490046460279</v>
      </c>
    </row>
    <row r="1796" spans="1:14" x14ac:dyDescent="0.4">
      <c r="A1796" s="6" t="s">
        <v>5237</v>
      </c>
      <c r="B1796" s="6" t="e">
        <v>#N/A</v>
      </c>
      <c r="C1796" s="6" t="s">
        <v>5238</v>
      </c>
      <c r="D1796" s="3" t="s">
        <v>17</v>
      </c>
      <c r="E1796" s="3" t="s">
        <v>18</v>
      </c>
      <c r="F1796" s="3">
        <v>11.332100000000001</v>
      </c>
      <c r="G1796" s="3">
        <v>7.7694099999999997</v>
      </c>
      <c r="H1796" s="3">
        <v>-0.54453300000000004</v>
      </c>
      <c r="I1796" s="3">
        <v>-2.3555600000000001</v>
      </c>
      <c r="J1796" s="5">
        <v>5.0000000000000002E-5</v>
      </c>
      <c r="K1796" s="3">
        <v>8.8533199999999996E-4</v>
      </c>
      <c r="L1796" s="3" t="s">
        <v>35</v>
      </c>
      <c r="M1796" s="10">
        <f t="shared" si="56"/>
        <v>-0.16392235805955729</v>
      </c>
      <c r="N1796" s="10">
        <f t="shared" si="57"/>
        <v>4.3010299956639804</v>
      </c>
    </row>
    <row r="1797" spans="1:14" x14ac:dyDescent="0.4">
      <c r="A1797" s="6" t="s">
        <v>5239</v>
      </c>
      <c r="B1797" s="6" t="s">
        <v>5240</v>
      </c>
      <c r="C1797" s="6" t="s">
        <v>3436</v>
      </c>
      <c r="D1797" s="3" t="s">
        <v>17</v>
      </c>
      <c r="E1797" s="3" t="s">
        <v>18</v>
      </c>
      <c r="F1797" s="3">
        <v>2.4413399999999998</v>
      </c>
      <c r="G1797" s="3">
        <v>1.67381</v>
      </c>
      <c r="H1797" s="3">
        <v>-0.54453499999999999</v>
      </c>
      <c r="I1797" s="3">
        <v>-1.4293499999999999</v>
      </c>
      <c r="J1797" s="3">
        <v>4.7499999999999999E-3</v>
      </c>
      <c r="K1797" s="3">
        <v>4.1015999999999997E-2</v>
      </c>
      <c r="L1797" s="3" t="s">
        <v>35</v>
      </c>
      <c r="M1797" s="10">
        <f t="shared" si="56"/>
        <v>-0.16392210868073889</v>
      </c>
      <c r="N1797" s="10">
        <f t="shared" si="57"/>
        <v>2.3233063903751332</v>
      </c>
    </row>
    <row r="1798" spans="1:14" x14ac:dyDescent="0.4">
      <c r="A1798" s="6" t="s">
        <v>5241</v>
      </c>
      <c r="B1798" s="6" t="s">
        <v>5242</v>
      </c>
      <c r="C1798" s="6" t="s">
        <v>5243</v>
      </c>
      <c r="D1798" s="3" t="s">
        <v>17</v>
      </c>
      <c r="E1798" s="3" t="s">
        <v>18</v>
      </c>
      <c r="F1798" s="3">
        <v>4.2435300000000002E-2</v>
      </c>
      <c r="G1798" s="3">
        <v>2.9120199999999999E-2</v>
      </c>
      <c r="H1798" s="3">
        <v>-0.54324300000000003</v>
      </c>
      <c r="I1798" s="3">
        <v>0</v>
      </c>
      <c r="J1798" s="3">
        <v>1</v>
      </c>
      <c r="K1798" s="3">
        <v>1</v>
      </c>
      <c r="L1798" s="3" t="s">
        <v>19</v>
      </c>
      <c r="M1798" s="10">
        <f t="shared" si="56"/>
        <v>-0.16353292338315772</v>
      </c>
      <c r="N1798" s="10">
        <f t="shared" si="57"/>
        <v>0</v>
      </c>
    </row>
    <row r="1799" spans="1:14" x14ac:dyDescent="0.4">
      <c r="A1799" s="6" t="s">
        <v>5244</v>
      </c>
      <c r="B1799" s="6" t="s">
        <v>5245</v>
      </c>
      <c r="C1799" s="6" t="s">
        <v>5246</v>
      </c>
      <c r="D1799" s="3" t="s">
        <v>17</v>
      </c>
      <c r="E1799" s="3" t="s">
        <v>18</v>
      </c>
      <c r="F1799" s="3">
        <v>2.2650000000000001</v>
      </c>
      <c r="G1799" s="3">
        <v>1.5543199999999999</v>
      </c>
      <c r="H1799" s="3">
        <v>-0.54322199999999998</v>
      </c>
      <c r="I1799" s="3">
        <v>-0.97890100000000002</v>
      </c>
      <c r="J1799" s="3">
        <v>7.145E-2</v>
      </c>
      <c r="K1799" s="3">
        <v>0.29192299999999999</v>
      </c>
      <c r="L1799" s="3" t="s">
        <v>19</v>
      </c>
      <c r="M1799" s="10">
        <f t="shared" si="56"/>
        <v>-0.16352777108127084</v>
      </c>
      <c r="N1799" s="10">
        <f t="shared" si="57"/>
        <v>1.1459977668730108</v>
      </c>
    </row>
    <row r="1800" spans="1:14" x14ac:dyDescent="0.4">
      <c r="A1800" s="6" t="s">
        <v>5247</v>
      </c>
      <c r="B1800" s="6" t="s">
        <v>5248</v>
      </c>
      <c r="C1800" s="6" t="s">
        <v>5249</v>
      </c>
      <c r="D1800" s="3" t="s">
        <v>17</v>
      </c>
      <c r="E1800" s="3" t="s">
        <v>18</v>
      </c>
      <c r="F1800" s="3">
        <v>0.24685399999999999</v>
      </c>
      <c r="G1800" s="3">
        <v>0.16947000000000001</v>
      </c>
      <c r="H1800" s="3">
        <v>-0.54263099999999997</v>
      </c>
      <c r="I1800" s="3">
        <v>0</v>
      </c>
      <c r="J1800" s="3">
        <v>1</v>
      </c>
      <c r="K1800" s="3">
        <v>1</v>
      </c>
      <c r="L1800" s="3" t="s">
        <v>19</v>
      </c>
      <c r="M1800" s="10">
        <f t="shared" si="56"/>
        <v>-0.16334733942527621</v>
      </c>
      <c r="N1800" s="10">
        <f t="shared" si="57"/>
        <v>0</v>
      </c>
    </row>
    <row r="1801" spans="1:14" x14ac:dyDescent="0.4">
      <c r="A1801" s="6" t="s">
        <v>5250</v>
      </c>
      <c r="B1801" s="6" t="s">
        <v>5251</v>
      </c>
      <c r="C1801" s="6" t="s">
        <v>5252</v>
      </c>
      <c r="D1801" s="3" t="s">
        <v>17</v>
      </c>
      <c r="E1801" s="3" t="s">
        <v>18</v>
      </c>
      <c r="F1801" s="3">
        <v>3.5545</v>
      </c>
      <c r="G1801" s="3">
        <v>2.4404400000000002</v>
      </c>
      <c r="H1801" s="3">
        <v>-0.54250600000000004</v>
      </c>
      <c r="I1801" s="3">
        <v>-1.1276200000000001</v>
      </c>
      <c r="J1801" s="3">
        <v>2.24E-2</v>
      </c>
      <c r="K1801" s="3">
        <v>0.13176499999999999</v>
      </c>
      <c r="L1801" s="3" t="s">
        <v>19</v>
      </c>
      <c r="M1801" s="10">
        <f t="shared" si="56"/>
        <v>-0.16331038388752644</v>
      </c>
      <c r="N1801" s="10">
        <f t="shared" si="57"/>
        <v>1.649751981665837</v>
      </c>
    </row>
    <row r="1802" spans="1:14" x14ac:dyDescent="0.4">
      <c r="A1802" s="6" t="s">
        <v>5253</v>
      </c>
      <c r="B1802" s="6" t="s">
        <v>5254</v>
      </c>
      <c r="C1802" s="6" t="s">
        <v>5255</v>
      </c>
      <c r="D1802" s="3" t="s">
        <v>17</v>
      </c>
      <c r="E1802" s="3" t="s">
        <v>18</v>
      </c>
      <c r="F1802" s="3">
        <v>3.5253199999999998</v>
      </c>
      <c r="G1802" s="3">
        <v>2.4205399999999999</v>
      </c>
      <c r="H1802" s="3">
        <v>-0.54242500000000005</v>
      </c>
      <c r="I1802" s="3">
        <v>-2.20939</v>
      </c>
      <c r="J1802" s="5">
        <v>5.0000000000000002E-5</v>
      </c>
      <c r="K1802" s="3">
        <v>8.8533199999999996E-4</v>
      </c>
      <c r="L1802" s="3" t="s">
        <v>35</v>
      </c>
      <c r="M1802" s="10">
        <f t="shared" si="56"/>
        <v>-0.16328628099671938</v>
      </c>
      <c r="N1802" s="10">
        <f t="shared" si="57"/>
        <v>4.3010299956639804</v>
      </c>
    </row>
    <row r="1803" spans="1:14" x14ac:dyDescent="0.4">
      <c r="A1803" s="6" t="s">
        <v>5256</v>
      </c>
      <c r="B1803" s="6" t="e">
        <v>#N/A</v>
      </c>
      <c r="C1803" s="6" t="s">
        <v>5257</v>
      </c>
      <c r="D1803" s="3" t="s">
        <v>17</v>
      </c>
      <c r="E1803" s="3" t="s">
        <v>18</v>
      </c>
      <c r="F1803" s="3">
        <v>5.5990499999999999E-2</v>
      </c>
      <c r="G1803" s="3">
        <v>3.8447200000000001E-2</v>
      </c>
      <c r="H1803" s="3">
        <v>-0.54230400000000001</v>
      </c>
      <c r="I1803" s="3">
        <v>0</v>
      </c>
      <c r="J1803" s="3">
        <v>1</v>
      </c>
      <c r="K1803" s="3">
        <v>1</v>
      </c>
      <c r="L1803" s="3" t="s">
        <v>19</v>
      </c>
      <c r="M1803" s="10">
        <f t="shared" si="56"/>
        <v>-0.16324962893978989</v>
      </c>
      <c r="N1803" s="10">
        <f t="shared" si="57"/>
        <v>0</v>
      </c>
    </row>
    <row r="1804" spans="1:14" x14ac:dyDescent="0.4">
      <c r="A1804" s="6" t="s">
        <v>5258</v>
      </c>
      <c r="B1804" s="6" t="s">
        <v>5259</v>
      </c>
      <c r="C1804" s="6" t="s">
        <v>5260</v>
      </c>
      <c r="D1804" s="3" t="s">
        <v>17</v>
      </c>
      <c r="E1804" s="3" t="s">
        <v>18</v>
      </c>
      <c r="F1804" s="3">
        <v>0.852128</v>
      </c>
      <c r="G1804" s="3">
        <v>0.58528100000000005</v>
      </c>
      <c r="H1804" s="3">
        <v>-0.54194100000000001</v>
      </c>
      <c r="I1804" s="3">
        <v>0</v>
      </c>
      <c r="J1804" s="3">
        <v>1</v>
      </c>
      <c r="K1804" s="3">
        <v>1</v>
      </c>
      <c r="L1804" s="3" t="s">
        <v>19</v>
      </c>
      <c r="M1804" s="10">
        <f t="shared" si="56"/>
        <v>-0.16314041016116115</v>
      </c>
      <c r="N1804" s="10">
        <f t="shared" si="57"/>
        <v>0</v>
      </c>
    </row>
    <row r="1805" spans="1:14" x14ac:dyDescent="0.4">
      <c r="A1805" s="6" t="s">
        <v>5261</v>
      </c>
      <c r="B1805" s="6" t="s">
        <v>5262</v>
      </c>
      <c r="C1805" s="6" t="s">
        <v>5263</v>
      </c>
      <c r="D1805" s="3" t="s">
        <v>17</v>
      </c>
      <c r="E1805" s="3" t="s">
        <v>18</v>
      </c>
      <c r="F1805" s="3">
        <v>19.430399999999999</v>
      </c>
      <c r="G1805" s="3">
        <v>13.3468</v>
      </c>
      <c r="H1805" s="3">
        <v>-0.54181999999999997</v>
      </c>
      <c r="I1805" s="3">
        <v>-2.5193500000000002</v>
      </c>
      <c r="J1805" s="5">
        <v>5.0000000000000002E-5</v>
      </c>
      <c r="K1805" s="3">
        <v>8.8533199999999996E-4</v>
      </c>
      <c r="L1805" s="3" t="s">
        <v>35</v>
      </c>
      <c r="M1805" s="10">
        <f t="shared" si="56"/>
        <v>-0.16310458853516965</v>
      </c>
      <c r="N1805" s="10">
        <f t="shared" si="57"/>
        <v>4.3010299956639804</v>
      </c>
    </row>
    <row r="1806" spans="1:14" x14ac:dyDescent="0.4">
      <c r="A1806" s="6" t="s">
        <v>5264</v>
      </c>
      <c r="B1806" s="6" t="s">
        <v>5265</v>
      </c>
      <c r="C1806" s="6" t="s">
        <v>5266</v>
      </c>
      <c r="D1806" s="3" t="s">
        <v>17</v>
      </c>
      <c r="E1806" s="3" t="s">
        <v>18</v>
      </c>
      <c r="F1806" s="3">
        <v>1.4032500000000001</v>
      </c>
      <c r="G1806" s="3">
        <v>0.96395799999999998</v>
      </c>
      <c r="H1806" s="3">
        <v>-0.54173499999999997</v>
      </c>
      <c r="I1806" s="3">
        <v>-0.69511599999999996</v>
      </c>
      <c r="J1806" s="3">
        <v>0.15684999999999999</v>
      </c>
      <c r="K1806" s="3">
        <v>0.467725</v>
      </c>
      <c r="L1806" s="3" t="s">
        <v>19</v>
      </c>
      <c r="M1806" s="10">
        <f t="shared" si="56"/>
        <v>-0.16307693894489989</v>
      </c>
      <c r="N1806" s="10">
        <f t="shared" si="57"/>
        <v>0.80451547696623615</v>
      </c>
    </row>
    <row r="1807" spans="1:14" x14ac:dyDescent="0.4">
      <c r="A1807" s="6" t="s">
        <v>5267</v>
      </c>
      <c r="B1807" s="6" t="s">
        <v>5268</v>
      </c>
      <c r="C1807" s="6" t="s">
        <v>5269</v>
      </c>
      <c r="D1807" s="3" t="s">
        <v>17</v>
      </c>
      <c r="E1807" s="3" t="s">
        <v>18</v>
      </c>
      <c r="F1807" s="3">
        <v>0.74420600000000003</v>
      </c>
      <c r="G1807" s="3">
        <v>0.51132900000000003</v>
      </c>
      <c r="H1807" s="3">
        <v>-0.54144999999999999</v>
      </c>
      <c r="I1807" s="3">
        <v>0</v>
      </c>
      <c r="J1807" s="3">
        <v>1</v>
      </c>
      <c r="K1807" s="3">
        <v>1</v>
      </c>
      <c r="L1807" s="3" t="s">
        <v>19</v>
      </c>
      <c r="M1807" s="10">
        <f t="shared" si="56"/>
        <v>-0.16299274268901548</v>
      </c>
      <c r="N1807" s="10">
        <f t="shared" si="57"/>
        <v>0</v>
      </c>
    </row>
    <row r="1808" spans="1:14" x14ac:dyDescent="0.4">
      <c r="A1808" s="6" t="s">
        <v>5270</v>
      </c>
      <c r="B1808" s="6" t="e">
        <v>#N/A</v>
      </c>
      <c r="C1808" s="6" t="s">
        <v>5271</v>
      </c>
      <c r="D1808" s="3" t="s">
        <v>17</v>
      </c>
      <c r="E1808" s="3" t="s">
        <v>18</v>
      </c>
      <c r="F1808" s="3">
        <v>0.251911</v>
      </c>
      <c r="G1808" s="3">
        <v>0.173099</v>
      </c>
      <c r="H1808" s="3">
        <v>-0.54131799999999997</v>
      </c>
      <c r="I1808" s="3">
        <v>0</v>
      </c>
      <c r="J1808" s="3">
        <v>1</v>
      </c>
      <c r="K1808" s="3">
        <v>1</v>
      </c>
      <c r="L1808" s="3" t="s">
        <v>19</v>
      </c>
      <c r="M1808" s="10">
        <f t="shared" si="56"/>
        <v>-0.1629525729629199</v>
      </c>
      <c r="N1808" s="10">
        <f t="shared" si="57"/>
        <v>0</v>
      </c>
    </row>
    <row r="1809" spans="1:14" x14ac:dyDescent="0.4">
      <c r="A1809" s="6" t="s">
        <v>5272</v>
      </c>
      <c r="B1809" s="6" t="s">
        <v>5273</v>
      </c>
      <c r="C1809" s="6" t="s">
        <v>5274</v>
      </c>
      <c r="D1809" s="3" t="s">
        <v>17</v>
      </c>
      <c r="E1809" s="3" t="s">
        <v>18</v>
      </c>
      <c r="F1809" s="3">
        <v>1.0851200000000001</v>
      </c>
      <c r="G1809" s="3">
        <v>0.74576600000000004</v>
      </c>
      <c r="H1809" s="3">
        <v>-0.54105899999999996</v>
      </c>
      <c r="I1809" s="3">
        <v>0</v>
      </c>
      <c r="J1809" s="3">
        <v>1</v>
      </c>
      <c r="K1809" s="3">
        <v>1</v>
      </c>
      <c r="L1809" s="3" t="s">
        <v>19</v>
      </c>
      <c r="M1809" s="10">
        <f t="shared" si="56"/>
        <v>-0.16287518841431836</v>
      </c>
      <c r="N1809" s="10">
        <f t="shared" si="57"/>
        <v>0</v>
      </c>
    </row>
    <row r="1810" spans="1:14" x14ac:dyDescent="0.4">
      <c r="A1810" s="6" t="s">
        <v>5275</v>
      </c>
      <c r="B1810" s="6" t="s">
        <v>5276</v>
      </c>
      <c r="C1810" s="6" t="s">
        <v>5277</v>
      </c>
      <c r="D1810" s="3" t="s">
        <v>17</v>
      </c>
      <c r="E1810" s="3" t="s">
        <v>18</v>
      </c>
      <c r="F1810" s="3">
        <v>0.10169499999999999</v>
      </c>
      <c r="G1810" s="3">
        <v>6.9892599999999999E-2</v>
      </c>
      <c r="H1810" s="3">
        <v>-0.54103400000000001</v>
      </c>
      <c r="I1810" s="3">
        <v>0</v>
      </c>
      <c r="J1810" s="3">
        <v>1</v>
      </c>
      <c r="K1810" s="3">
        <v>1</v>
      </c>
      <c r="L1810" s="3" t="s">
        <v>19</v>
      </c>
      <c r="M1810" s="10">
        <f t="shared" si="56"/>
        <v>-0.162868404153691</v>
      </c>
      <c r="N1810" s="10">
        <f t="shared" si="57"/>
        <v>0</v>
      </c>
    </row>
    <row r="1811" spans="1:14" x14ac:dyDescent="0.4">
      <c r="A1811" s="6" t="s">
        <v>5278</v>
      </c>
      <c r="B1811" s="6" t="e">
        <v>#N/A</v>
      </c>
      <c r="C1811" s="6" t="s">
        <v>5279</v>
      </c>
      <c r="D1811" s="3" t="s">
        <v>17</v>
      </c>
      <c r="E1811" s="3" t="s">
        <v>18</v>
      </c>
      <c r="F1811" s="3">
        <v>46.022599999999997</v>
      </c>
      <c r="G1811" s="3">
        <v>31.650600000000001</v>
      </c>
      <c r="H1811" s="3">
        <v>-0.54011100000000001</v>
      </c>
      <c r="I1811" s="3">
        <v>-2.5069699999999999</v>
      </c>
      <c r="J1811" s="5">
        <v>5.0000000000000002E-5</v>
      </c>
      <c r="K1811" s="3">
        <v>8.8533199999999996E-4</v>
      </c>
      <c r="L1811" s="3" t="s">
        <v>35</v>
      </c>
      <c r="M1811" s="10">
        <f t="shared" si="56"/>
        <v>-0.16258920270485538</v>
      </c>
      <c r="N1811" s="10">
        <f t="shared" si="57"/>
        <v>4.3010299956639804</v>
      </c>
    </row>
    <row r="1812" spans="1:14" x14ac:dyDescent="0.4">
      <c r="A1812" s="6" t="s">
        <v>5280</v>
      </c>
      <c r="B1812" s="6" t="s">
        <v>5281</v>
      </c>
      <c r="C1812" s="6" t="s">
        <v>5282</v>
      </c>
      <c r="D1812" s="3" t="s">
        <v>17</v>
      </c>
      <c r="E1812" s="3" t="s">
        <v>18</v>
      </c>
      <c r="F1812" s="3">
        <v>199.31200000000001</v>
      </c>
      <c r="G1812" s="3">
        <v>137.09100000000001</v>
      </c>
      <c r="H1812" s="3">
        <v>-0.53988899999999995</v>
      </c>
      <c r="I1812" s="3">
        <v>-3.70892</v>
      </c>
      <c r="J1812" s="5">
        <v>5.0000000000000002E-5</v>
      </c>
      <c r="K1812" s="3">
        <v>8.8533199999999996E-4</v>
      </c>
      <c r="L1812" s="3" t="s">
        <v>35</v>
      </c>
      <c r="M1812" s="10">
        <f t="shared" si="56"/>
        <v>-0.16252450273524816</v>
      </c>
      <c r="N1812" s="10">
        <f t="shared" si="57"/>
        <v>4.3010299956639804</v>
      </c>
    </row>
    <row r="1813" spans="1:14" x14ac:dyDescent="0.4">
      <c r="A1813" s="6" t="s">
        <v>5283</v>
      </c>
      <c r="B1813" s="6" t="s">
        <v>5284</v>
      </c>
      <c r="C1813" s="6" t="s">
        <v>5285</v>
      </c>
      <c r="D1813" s="3" t="s">
        <v>17</v>
      </c>
      <c r="E1813" s="3" t="s">
        <v>18</v>
      </c>
      <c r="F1813" s="3">
        <v>0.42696600000000001</v>
      </c>
      <c r="G1813" s="3">
        <v>0.293686</v>
      </c>
      <c r="H1813" s="3">
        <v>-0.53984500000000002</v>
      </c>
      <c r="I1813" s="3">
        <v>0</v>
      </c>
      <c r="J1813" s="3">
        <v>1</v>
      </c>
      <c r="K1813" s="3">
        <v>1</v>
      </c>
      <c r="L1813" s="3" t="s">
        <v>19</v>
      </c>
      <c r="M1813" s="10">
        <f t="shared" si="56"/>
        <v>-0.16251004860747326</v>
      </c>
      <c r="N1813" s="10">
        <f t="shared" si="57"/>
        <v>0</v>
      </c>
    </row>
    <row r="1814" spans="1:14" x14ac:dyDescent="0.4">
      <c r="A1814" s="6" t="s">
        <v>5286</v>
      </c>
      <c r="B1814" s="6" t="s">
        <v>5287</v>
      </c>
      <c r="C1814" s="6" t="s">
        <v>5288</v>
      </c>
      <c r="D1814" s="3" t="s">
        <v>17</v>
      </c>
      <c r="E1814" s="3" t="s">
        <v>18</v>
      </c>
      <c r="F1814" s="3">
        <v>9.2508900000000001</v>
      </c>
      <c r="G1814" s="3">
        <v>6.3638399999999997</v>
      </c>
      <c r="H1814" s="3">
        <v>-0.53969500000000004</v>
      </c>
      <c r="I1814" s="3">
        <v>-2.0627</v>
      </c>
      <c r="J1814" s="5">
        <v>5.0000000000000002E-5</v>
      </c>
      <c r="K1814" s="3">
        <v>8.8533199999999996E-4</v>
      </c>
      <c r="L1814" s="3" t="s">
        <v>35</v>
      </c>
      <c r="M1814" s="10">
        <f t="shared" si="56"/>
        <v>-0.16246426484358156</v>
      </c>
      <c r="N1814" s="10">
        <f t="shared" si="57"/>
        <v>4.3010299956639804</v>
      </c>
    </row>
    <row r="1815" spans="1:14" x14ac:dyDescent="0.4">
      <c r="A1815" s="6" t="s">
        <v>5289</v>
      </c>
      <c r="B1815" s="6" t="e">
        <v>#N/A</v>
      </c>
      <c r="C1815" s="6" t="s">
        <v>5290</v>
      </c>
      <c r="D1815" s="3" t="s">
        <v>17</v>
      </c>
      <c r="E1815" s="3" t="s">
        <v>18</v>
      </c>
      <c r="F1815" s="3">
        <v>0.58306899999999995</v>
      </c>
      <c r="G1815" s="3">
        <v>0.40110499999999999</v>
      </c>
      <c r="H1815" s="3">
        <v>-0.539686</v>
      </c>
      <c r="I1815" s="3">
        <v>0</v>
      </c>
      <c r="J1815" s="3">
        <v>1</v>
      </c>
      <c r="K1815" s="3">
        <v>1</v>
      </c>
      <c r="L1815" s="3" t="s">
        <v>19</v>
      </c>
      <c r="M1815" s="10">
        <f t="shared" si="56"/>
        <v>-0.16246187618111224</v>
      </c>
      <c r="N1815" s="10">
        <f t="shared" si="57"/>
        <v>0</v>
      </c>
    </row>
    <row r="1816" spans="1:14" x14ac:dyDescent="0.4">
      <c r="A1816" s="6" t="s">
        <v>5291</v>
      </c>
      <c r="B1816" s="6" t="s">
        <v>5292</v>
      </c>
      <c r="C1816" s="6" t="s">
        <v>5293</v>
      </c>
      <c r="D1816" s="3" t="s">
        <v>17</v>
      </c>
      <c r="E1816" s="3" t="s">
        <v>18</v>
      </c>
      <c r="F1816" s="3">
        <v>2.8760500000000002</v>
      </c>
      <c r="G1816" s="3">
        <v>1.9787999999999999</v>
      </c>
      <c r="H1816" s="3">
        <v>-0.53946099999999997</v>
      </c>
      <c r="I1816" s="3">
        <v>-1.3377300000000001</v>
      </c>
      <c r="J1816" s="3">
        <v>1.265E-2</v>
      </c>
      <c r="K1816" s="3">
        <v>8.7373400000000004E-2</v>
      </c>
      <c r="L1816" s="3" t="s">
        <v>19</v>
      </c>
      <c r="M1816" s="10">
        <f t="shared" si="56"/>
        <v>-0.16239453027438269</v>
      </c>
      <c r="N1816" s="10">
        <f t="shared" si="57"/>
        <v>1.8979094744881631</v>
      </c>
    </row>
    <row r="1817" spans="1:14" x14ac:dyDescent="0.4">
      <c r="A1817" s="6" t="s">
        <v>5294</v>
      </c>
      <c r="B1817" s="6" t="s">
        <v>5295</v>
      </c>
      <c r="C1817" s="6" t="s">
        <v>5296</v>
      </c>
      <c r="D1817" s="3" t="s">
        <v>17</v>
      </c>
      <c r="E1817" s="3" t="s">
        <v>18</v>
      </c>
      <c r="F1817" s="3">
        <v>1.10785</v>
      </c>
      <c r="G1817" s="3">
        <v>0.76230200000000004</v>
      </c>
      <c r="H1817" s="3">
        <v>-0.53932199999999997</v>
      </c>
      <c r="I1817" s="3">
        <v>-0.87663100000000005</v>
      </c>
      <c r="J1817" s="3">
        <v>9.5549999999999996E-2</v>
      </c>
      <c r="K1817" s="3">
        <v>0.349381</v>
      </c>
      <c r="L1817" s="3" t="s">
        <v>19</v>
      </c>
      <c r="M1817" s="10">
        <f t="shared" si="56"/>
        <v>-0.16235390283249698</v>
      </c>
      <c r="N1817" s="10">
        <f t="shared" si="57"/>
        <v>1.0197693086089681</v>
      </c>
    </row>
    <row r="1818" spans="1:14" x14ac:dyDescent="0.4">
      <c r="A1818" s="6" t="s">
        <v>5297</v>
      </c>
      <c r="B1818" s="6" t="s">
        <v>5298</v>
      </c>
      <c r="C1818" s="6" t="s">
        <v>5299</v>
      </c>
      <c r="D1818" s="3" t="s">
        <v>17</v>
      </c>
      <c r="E1818" s="3" t="s">
        <v>18</v>
      </c>
      <c r="F1818" s="3">
        <v>6.6475900000000004E-2</v>
      </c>
      <c r="G1818" s="3">
        <v>4.57416E-2</v>
      </c>
      <c r="H1818" s="3">
        <v>-0.53932400000000003</v>
      </c>
      <c r="I1818" s="3">
        <v>0</v>
      </c>
      <c r="J1818" s="3">
        <v>1</v>
      </c>
      <c r="K1818" s="3">
        <v>1</v>
      </c>
      <c r="L1818" s="3" t="s">
        <v>19</v>
      </c>
      <c r="M1818" s="10">
        <f t="shared" si="56"/>
        <v>-0.16235287407743229</v>
      </c>
      <c r="N1818" s="10">
        <f t="shared" si="57"/>
        <v>0</v>
      </c>
    </row>
    <row r="1819" spans="1:14" x14ac:dyDescent="0.4">
      <c r="A1819" s="6" t="s">
        <v>5300</v>
      </c>
      <c r="B1819" s="6" t="s">
        <v>5301</v>
      </c>
      <c r="C1819" s="6" t="s">
        <v>5302</v>
      </c>
      <c r="D1819" s="3" t="s">
        <v>17</v>
      </c>
      <c r="E1819" s="3" t="s">
        <v>18</v>
      </c>
      <c r="F1819" s="3">
        <v>11.450699999999999</v>
      </c>
      <c r="G1819" s="3">
        <v>7.8791700000000002</v>
      </c>
      <c r="H1819" s="3">
        <v>-0.539323</v>
      </c>
      <c r="I1819" s="3">
        <v>-2.3662299999999998</v>
      </c>
      <c r="J1819" s="5">
        <v>5.0000000000000002E-5</v>
      </c>
      <c r="K1819" s="3">
        <v>8.8533199999999996E-4</v>
      </c>
      <c r="L1819" s="3" t="s">
        <v>35</v>
      </c>
      <c r="M1819" s="10">
        <f t="shared" si="56"/>
        <v>-0.16235156575416218</v>
      </c>
      <c r="N1819" s="10">
        <f t="shared" si="57"/>
        <v>4.3010299956639804</v>
      </c>
    </row>
    <row r="1820" spans="1:14" x14ac:dyDescent="0.4">
      <c r="A1820" s="6" t="s">
        <v>5303</v>
      </c>
      <c r="B1820" s="6" t="s">
        <v>5304</v>
      </c>
      <c r="C1820" s="6" t="s">
        <v>5305</v>
      </c>
      <c r="D1820" s="3" t="s">
        <v>17</v>
      </c>
      <c r="E1820" s="3" t="s">
        <v>18</v>
      </c>
      <c r="F1820" s="3">
        <v>6.0006000000000004</v>
      </c>
      <c r="G1820" s="3">
        <v>4.1314099999999998</v>
      </c>
      <c r="H1820" s="3">
        <v>-0.53847299999999998</v>
      </c>
      <c r="I1820" s="3">
        <v>-2.1436600000000001</v>
      </c>
      <c r="J1820" s="5">
        <v>5.0000000000000002E-5</v>
      </c>
      <c r="K1820" s="3">
        <v>8.8533199999999996E-4</v>
      </c>
      <c r="L1820" s="3" t="s">
        <v>35</v>
      </c>
      <c r="M1820" s="10">
        <f t="shared" si="56"/>
        <v>-0.16209638127943254</v>
      </c>
      <c r="N1820" s="10">
        <f t="shared" si="57"/>
        <v>4.3010299956639804</v>
      </c>
    </row>
    <row r="1821" spans="1:14" x14ac:dyDescent="0.4">
      <c r="A1821" s="6" t="s">
        <v>5306</v>
      </c>
      <c r="B1821" s="6" t="s">
        <v>5307</v>
      </c>
      <c r="C1821" s="6" t="s">
        <v>5308</v>
      </c>
      <c r="D1821" s="3" t="s">
        <v>17</v>
      </c>
      <c r="E1821" s="3" t="s">
        <v>18</v>
      </c>
      <c r="F1821" s="3">
        <v>113.60899999999999</v>
      </c>
      <c r="G1821" s="3">
        <v>78.238500000000002</v>
      </c>
      <c r="H1821" s="3">
        <v>-0.53812599999999999</v>
      </c>
      <c r="I1821" s="3">
        <v>-2.9225099999999999</v>
      </c>
      <c r="J1821" s="5">
        <v>5.0000000000000002E-5</v>
      </c>
      <c r="K1821" s="3">
        <v>8.8533199999999996E-4</v>
      </c>
      <c r="L1821" s="3" t="s">
        <v>35</v>
      </c>
      <c r="M1821" s="10">
        <f t="shared" si="56"/>
        <v>-0.16199222164352201</v>
      </c>
      <c r="N1821" s="10">
        <f t="shared" si="57"/>
        <v>4.3010299956639804</v>
      </c>
    </row>
    <row r="1822" spans="1:14" x14ac:dyDescent="0.4">
      <c r="A1822" s="6" t="s">
        <v>5309</v>
      </c>
      <c r="B1822" s="6" t="s">
        <v>5310</v>
      </c>
      <c r="C1822" s="6" t="s">
        <v>5311</v>
      </c>
      <c r="D1822" s="3" t="s">
        <v>17</v>
      </c>
      <c r="E1822" s="3" t="s">
        <v>18</v>
      </c>
      <c r="F1822" s="3">
        <v>9.1528500000000008</v>
      </c>
      <c r="G1822" s="3">
        <v>6.3044200000000004</v>
      </c>
      <c r="H1822" s="3">
        <v>-0.53785700000000003</v>
      </c>
      <c r="I1822" s="3">
        <v>-1.6446799999999999</v>
      </c>
      <c r="J1822" s="3">
        <v>4.3E-3</v>
      </c>
      <c r="K1822" s="3">
        <v>3.7823299999999997E-2</v>
      </c>
      <c r="L1822" s="3" t="s">
        <v>35</v>
      </c>
      <c r="M1822" s="10">
        <f t="shared" si="56"/>
        <v>-0.16191120694364688</v>
      </c>
      <c r="N1822" s="10">
        <f t="shared" si="57"/>
        <v>2.3665315444204129</v>
      </c>
    </row>
    <row r="1823" spans="1:14" x14ac:dyDescent="0.4">
      <c r="A1823" s="6" t="s">
        <v>5312</v>
      </c>
      <c r="B1823" s="6" t="s">
        <v>5313</v>
      </c>
      <c r="C1823" s="6" t="s">
        <v>5314</v>
      </c>
      <c r="D1823" s="3" t="s">
        <v>17</v>
      </c>
      <c r="E1823" s="3" t="s">
        <v>18</v>
      </c>
      <c r="F1823" s="3">
        <v>5.3757999999999999</v>
      </c>
      <c r="G1823" s="3">
        <v>3.7034899999999999</v>
      </c>
      <c r="H1823" s="3">
        <v>-0.53759400000000002</v>
      </c>
      <c r="I1823" s="3">
        <v>-2.0633900000000001</v>
      </c>
      <c r="J1823" s="5">
        <v>5.0000000000000002E-5</v>
      </c>
      <c r="K1823" s="3">
        <v>8.8533199999999996E-4</v>
      </c>
      <c r="L1823" s="3" t="s">
        <v>35</v>
      </c>
      <c r="M1823" s="10">
        <f t="shared" si="56"/>
        <v>-0.16183192663003168</v>
      </c>
      <c r="N1823" s="10">
        <f t="shared" si="57"/>
        <v>4.3010299956639804</v>
      </c>
    </row>
    <row r="1824" spans="1:14" x14ac:dyDescent="0.4">
      <c r="A1824" s="6" t="s">
        <v>5315</v>
      </c>
      <c r="B1824" s="6" t="s">
        <v>5316</v>
      </c>
      <c r="C1824" s="6" t="s">
        <v>5317</v>
      </c>
      <c r="D1824" s="3" t="s">
        <v>17</v>
      </c>
      <c r="E1824" s="3" t="s">
        <v>18</v>
      </c>
      <c r="F1824" s="3">
        <v>1.10484</v>
      </c>
      <c r="G1824" s="3">
        <v>0.761463</v>
      </c>
      <c r="H1824" s="3">
        <v>-0.53698599999999996</v>
      </c>
      <c r="I1824" s="3">
        <v>-1.01071</v>
      </c>
      <c r="J1824" s="3">
        <v>4.87E-2</v>
      </c>
      <c r="K1824" s="3">
        <v>0.22645999999999999</v>
      </c>
      <c r="L1824" s="3" t="s">
        <v>19</v>
      </c>
      <c r="M1824" s="10">
        <f t="shared" si="56"/>
        <v>-0.16165058367573312</v>
      </c>
      <c r="N1824" s="10">
        <f t="shared" si="57"/>
        <v>1.3124710387853655</v>
      </c>
    </row>
    <row r="1825" spans="1:14" x14ac:dyDescent="0.4">
      <c r="A1825" s="6" t="s">
        <v>5318</v>
      </c>
      <c r="B1825" s="6" t="s">
        <v>5319</v>
      </c>
      <c r="C1825" s="6" t="s">
        <v>5320</v>
      </c>
      <c r="D1825" s="3" t="s">
        <v>17</v>
      </c>
      <c r="E1825" s="3" t="s">
        <v>18</v>
      </c>
      <c r="F1825" s="3">
        <v>0.45871699999999999</v>
      </c>
      <c r="G1825" s="3">
        <v>0.31625799999999998</v>
      </c>
      <c r="H1825" s="3">
        <v>-0.53650299999999995</v>
      </c>
      <c r="I1825" s="3">
        <v>0</v>
      </c>
      <c r="J1825" s="3">
        <v>1</v>
      </c>
      <c r="K1825" s="3">
        <v>1</v>
      </c>
      <c r="L1825" s="3" t="s">
        <v>19</v>
      </c>
      <c r="M1825" s="10">
        <f t="shared" si="56"/>
        <v>-0.16150331518408345</v>
      </c>
      <c r="N1825" s="10">
        <f t="shared" si="57"/>
        <v>0</v>
      </c>
    </row>
    <row r="1826" spans="1:14" x14ac:dyDescent="0.4">
      <c r="A1826" s="6" t="s">
        <v>5321</v>
      </c>
      <c r="B1826" s="6" t="s">
        <v>5322</v>
      </c>
      <c r="C1826" s="6" t="s">
        <v>5323</v>
      </c>
      <c r="D1826" s="3" t="s">
        <v>17</v>
      </c>
      <c r="E1826" s="3" t="s">
        <v>18</v>
      </c>
      <c r="F1826" s="3">
        <v>0.27035599999999999</v>
      </c>
      <c r="G1826" s="3">
        <v>0.186448</v>
      </c>
      <c r="H1826" s="3">
        <v>-0.53608999999999996</v>
      </c>
      <c r="I1826" s="3">
        <v>0</v>
      </c>
      <c r="J1826" s="3">
        <v>1</v>
      </c>
      <c r="K1826" s="3">
        <v>1</v>
      </c>
      <c r="L1826" s="3" t="s">
        <v>19</v>
      </c>
      <c r="M1826" s="10">
        <f t="shared" si="56"/>
        <v>-0.1613782831889147</v>
      </c>
      <c r="N1826" s="10">
        <f t="shared" si="57"/>
        <v>0</v>
      </c>
    </row>
    <row r="1827" spans="1:14" x14ac:dyDescent="0.4">
      <c r="A1827" s="6" t="s">
        <v>5324</v>
      </c>
      <c r="B1827" s="6" t="s">
        <v>5325</v>
      </c>
      <c r="C1827" s="6" t="s">
        <v>4846</v>
      </c>
      <c r="D1827" s="3" t="s">
        <v>17</v>
      </c>
      <c r="E1827" s="3" t="s">
        <v>18</v>
      </c>
      <c r="F1827" s="3">
        <v>6.5350699999999998E-2</v>
      </c>
      <c r="G1827" s="3">
        <v>4.5081799999999998E-2</v>
      </c>
      <c r="H1827" s="3">
        <v>-0.53565799999999997</v>
      </c>
      <c r="I1827" s="3">
        <v>0</v>
      </c>
      <c r="J1827" s="3">
        <v>1</v>
      </c>
      <c r="K1827" s="3">
        <v>1</v>
      </c>
      <c r="L1827" s="3" t="s">
        <v>19</v>
      </c>
      <c r="M1827" s="10">
        <f t="shared" si="56"/>
        <v>-0.16124899588129141</v>
      </c>
      <c r="N1827" s="10">
        <f t="shared" si="57"/>
        <v>0</v>
      </c>
    </row>
    <row r="1828" spans="1:14" x14ac:dyDescent="0.4">
      <c r="A1828" s="6" t="s">
        <v>5326</v>
      </c>
      <c r="B1828" s="6" t="s">
        <v>5327</v>
      </c>
      <c r="C1828" s="6" t="s">
        <v>5328</v>
      </c>
      <c r="D1828" s="3" t="s">
        <v>17</v>
      </c>
      <c r="E1828" s="3" t="s">
        <v>18</v>
      </c>
      <c r="F1828" s="3">
        <v>18.808</v>
      </c>
      <c r="G1828" s="3">
        <v>12.975300000000001</v>
      </c>
      <c r="H1828" s="3">
        <v>-0.53558300000000003</v>
      </c>
      <c r="I1828" s="3">
        <v>-1.83969</v>
      </c>
      <c r="J1828" s="3">
        <v>3.0999999999999999E-3</v>
      </c>
      <c r="K1828" s="3">
        <v>2.91738E-2</v>
      </c>
      <c r="L1828" s="3" t="s">
        <v>35</v>
      </c>
      <c r="M1828" s="10">
        <f t="shared" si="56"/>
        <v>-0.16122520822156122</v>
      </c>
      <c r="N1828" s="10">
        <f t="shared" si="57"/>
        <v>2.5086383061657269</v>
      </c>
    </row>
    <row r="1829" spans="1:14" x14ac:dyDescent="0.4">
      <c r="A1829" s="6" t="s">
        <v>5329</v>
      </c>
      <c r="B1829" s="6" t="s">
        <v>5330</v>
      </c>
      <c r="C1829" s="6" t="s">
        <v>5331</v>
      </c>
      <c r="D1829" s="3" t="s">
        <v>17</v>
      </c>
      <c r="E1829" s="3" t="s">
        <v>18</v>
      </c>
      <c r="F1829" s="3">
        <v>18.0688</v>
      </c>
      <c r="G1829" s="3">
        <v>12.4665</v>
      </c>
      <c r="H1829" s="3">
        <v>-0.53544199999999997</v>
      </c>
      <c r="I1829" s="3">
        <v>-2.2815799999999999</v>
      </c>
      <c r="J1829" s="3">
        <v>1E-4</v>
      </c>
      <c r="K1829" s="3">
        <v>1.6947399999999999E-3</v>
      </c>
      <c r="L1829" s="3" t="s">
        <v>35</v>
      </c>
      <c r="M1829" s="10">
        <f t="shared" si="56"/>
        <v>-0.16118476943044066</v>
      </c>
      <c r="N1829" s="10">
        <f t="shared" si="57"/>
        <v>3.9999999999999991</v>
      </c>
    </row>
    <row r="1830" spans="1:14" x14ac:dyDescent="0.4">
      <c r="A1830" s="6" t="s">
        <v>5332</v>
      </c>
      <c r="B1830" s="6" t="s">
        <v>5333</v>
      </c>
      <c r="C1830" s="6" t="s">
        <v>5334</v>
      </c>
      <c r="D1830" s="3" t="s">
        <v>17</v>
      </c>
      <c r="E1830" s="3" t="s">
        <v>18</v>
      </c>
      <c r="F1830" s="3">
        <v>22.155100000000001</v>
      </c>
      <c r="G1830" s="3">
        <v>15.287000000000001</v>
      </c>
      <c r="H1830" s="3">
        <v>-0.53533399999999998</v>
      </c>
      <c r="I1830" s="3">
        <v>-2.2554500000000002</v>
      </c>
      <c r="J1830" s="5">
        <v>5.0000000000000002E-5</v>
      </c>
      <c r="K1830" s="3">
        <v>8.8533199999999996E-4</v>
      </c>
      <c r="L1830" s="3" t="s">
        <v>35</v>
      </c>
      <c r="M1830" s="10">
        <f t="shared" si="56"/>
        <v>-0.16115144904098946</v>
      </c>
      <c r="N1830" s="10">
        <f t="shared" si="57"/>
        <v>4.3010299956639804</v>
      </c>
    </row>
    <row r="1831" spans="1:14" x14ac:dyDescent="0.4">
      <c r="A1831" s="6" t="s">
        <v>5335</v>
      </c>
      <c r="B1831" s="6" t="s">
        <v>5336</v>
      </c>
      <c r="C1831" s="6" t="s">
        <v>5337</v>
      </c>
      <c r="D1831" s="3" t="s">
        <v>17</v>
      </c>
      <c r="E1831" s="3" t="s">
        <v>18</v>
      </c>
      <c r="F1831" s="3">
        <v>1.6581300000000001</v>
      </c>
      <c r="G1831" s="3">
        <v>1.1441600000000001</v>
      </c>
      <c r="H1831" s="3">
        <v>-0.53526499999999999</v>
      </c>
      <c r="I1831" s="3">
        <v>-0.64617400000000003</v>
      </c>
      <c r="J1831" s="3">
        <v>0.314</v>
      </c>
      <c r="K1831" s="3">
        <v>0.66622400000000004</v>
      </c>
      <c r="L1831" s="3" t="s">
        <v>19</v>
      </c>
      <c r="M1831" s="10">
        <f t="shared" si="56"/>
        <v>-0.16113181622275619</v>
      </c>
      <c r="N1831" s="10">
        <f t="shared" si="57"/>
        <v>0.50307035192678506</v>
      </c>
    </row>
    <row r="1832" spans="1:14" x14ac:dyDescent="0.4">
      <c r="A1832" s="6" t="s">
        <v>5338</v>
      </c>
      <c r="B1832" s="6" t="s">
        <v>5339</v>
      </c>
      <c r="C1832" s="6" t="s">
        <v>5340</v>
      </c>
      <c r="D1832" s="3" t="s">
        <v>17</v>
      </c>
      <c r="E1832" s="3" t="s">
        <v>18</v>
      </c>
      <c r="F1832" s="3">
        <v>1.9087000000000001</v>
      </c>
      <c r="G1832" s="3">
        <v>1.31711</v>
      </c>
      <c r="H1832" s="3">
        <v>-0.53521399999999997</v>
      </c>
      <c r="I1832" s="3">
        <v>-0.98226199999999997</v>
      </c>
      <c r="J1832" s="3">
        <v>4.8849999999999998E-2</v>
      </c>
      <c r="K1832" s="3">
        <v>0.22689899999999999</v>
      </c>
      <c r="L1832" s="3" t="s">
        <v>19</v>
      </c>
      <c r="M1832" s="10">
        <f t="shared" si="56"/>
        <v>-0.16111562641072644</v>
      </c>
      <c r="N1832" s="10">
        <f t="shared" si="57"/>
        <v>1.311135431945208</v>
      </c>
    </row>
    <row r="1833" spans="1:14" x14ac:dyDescent="0.4">
      <c r="A1833" s="6" t="s">
        <v>5341</v>
      </c>
      <c r="B1833" s="6" t="s">
        <v>5342</v>
      </c>
      <c r="C1833" s="6" t="s">
        <v>5343</v>
      </c>
      <c r="D1833" s="3" t="s">
        <v>17</v>
      </c>
      <c r="E1833" s="3" t="s">
        <v>18</v>
      </c>
      <c r="F1833" s="3">
        <v>0.41123399999999999</v>
      </c>
      <c r="G1833" s="3">
        <v>0.283775</v>
      </c>
      <c r="H1833" s="3">
        <v>-0.53521300000000005</v>
      </c>
      <c r="I1833" s="3">
        <v>0</v>
      </c>
      <c r="J1833" s="3">
        <v>1</v>
      </c>
      <c r="K1833" s="3">
        <v>1</v>
      </c>
      <c r="L1833" s="3" t="s">
        <v>19</v>
      </c>
      <c r="M1833" s="10">
        <f t="shared" si="56"/>
        <v>-0.16111488171925403</v>
      </c>
      <c r="N1833" s="10">
        <f t="shared" si="57"/>
        <v>0</v>
      </c>
    </row>
    <row r="1834" spans="1:14" x14ac:dyDescent="0.4">
      <c r="A1834" s="6" t="s">
        <v>5344</v>
      </c>
      <c r="B1834" s="6" t="s">
        <v>5345</v>
      </c>
      <c r="C1834" s="6" t="s">
        <v>5346</v>
      </c>
      <c r="D1834" s="3" t="s">
        <v>17</v>
      </c>
      <c r="E1834" s="3" t="s">
        <v>18</v>
      </c>
      <c r="F1834" s="3">
        <v>19.026900000000001</v>
      </c>
      <c r="G1834" s="3">
        <v>13.130100000000001</v>
      </c>
      <c r="H1834" s="3">
        <v>-0.535165</v>
      </c>
      <c r="I1834" s="3">
        <v>-2.0458699999999999</v>
      </c>
      <c r="J1834" s="3">
        <v>5.9999999999999995E-4</v>
      </c>
      <c r="K1834" s="3">
        <v>7.7632500000000002E-3</v>
      </c>
      <c r="L1834" s="3" t="s">
        <v>35</v>
      </c>
      <c r="M1834" s="10">
        <f t="shared" si="56"/>
        <v>-0.16110000192909085</v>
      </c>
      <c r="N1834" s="10">
        <f t="shared" si="57"/>
        <v>3.2218487496163561</v>
      </c>
    </row>
    <row r="1835" spans="1:14" x14ac:dyDescent="0.4">
      <c r="A1835" s="6" t="s">
        <v>5347</v>
      </c>
      <c r="B1835" s="6" t="s">
        <v>5348</v>
      </c>
      <c r="C1835" s="6" t="s">
        <v>5349</v>
      </c>
      <c r="D1835" s="3" t="s">
        <v>17</v>
      </c>
      <c r="E1835" s="3" t="s">
        <v>18</v>
      </c>
      <c r="F1835" s="3">
        <v>0.64071699999999998</v>
      </c>
      <c r="G1835" s="3">
        <v>0.44224400000000003</v>
      </c>
      <c r="H1835" s="3">
        <v>-0.53484600000000004</v>
      </c>
      <c r="I1835" s="3">
        <v>0</v>
      </c>
      <c r="J1835" s="3">
        <v>1</v>
      </c>
      <c r="K1835" s="3">
        <v>1</v>
      </c>
      <c r="L1835" s="3" t="s">
        <v>19</v>
      </c>
      <c r="M1835" s="10">
        <f t="shared" si="56"/>
        <v>-0.16100429770830241</v>
      </c>
      <c r="N1835" s="10">
        <f t="shared" si="57"/>
        <v>0</v>
      </c>
    </row>
    <row r="1836" spans="1:14" x14ac:dyDescent="0.4">
      <c r="A1836" s="6" t="s">
        <v>5350</v>
      </c>
      <c r="B1836" s="6" t="s">
        <v>5351</v>
      </c>
      <c r="C1836" s="6" t="s">
        <v>5352</v>
      </c>
      <c r="D1836" s="3" t="s">
        <v>17</v>
      </c>
      <c r="E1836" s="3" t="s">
        <v>18</v>
      </c>
      <c r="F1836" s="3">
        <v>1.82829</v>
      </c>
      <c r="G1836" s="3">
        <v>1.26247</v>
      </c>
      <c r="H1836" s="3">
        <v>-0.53424400000000005</v>
      </c>
      <c r="I1836" s="3">
        <v>-1.22342</v>
      </c>
      <c r="J1836" s="3">
        <v>2.1049999999999999E-2</v>
      </c>
      <c r="K1836" s="3">
        <v>0.12612499999999999</v>
      </c>
      <c r="L1836" s="3" t="s">
        <v>19</v>
      </c>
      <c r="M1836" s="10">
        <f t="shared" si="56"/>
        <v>-0.16082401705517474</v>
      </c>
      <c r="N1836" s="10">
        <f t="shared" si="57"/>
        <v>1.6767478998283127</v>
      </c>
    </row>
    <row r="1837" spans="1:14" x14ac:dyDescent="0.4">
      <c r="A1837" s="6" t="s">
        <v>5353</v>
      </c>
      <c r="B1837" s="6" t="s">
        <v>5354</v>
      </c>
      <c r="C1837" s="6" t="s">
        <v>5355</v>
      </c>
      <c r="D1837" s="3" t="s">
        <v>17</v>
      </c>
      <c r="E1837" s="3" t="s">
        <v>18</v>
      </c>
      <c r="F1837" s="3">
        <v>3.52664</v>
      </c>
      <c r="G1837" s="3">
        <v>2.4352800000000001</v>
      </c>
      <c r="H1837" s="3">
        <v>-0.53420599999999996</v>
      </c>
      <c r="I1837" s="3">
        <v>-0.56524600000000003</v>
      </c>
      <c r="J1837" s="3">
        <v>0.26984999999999998</v>
      </c>
      <c r="K1837" s="3">
        <v>0.61791600000000002</v>
      </c>
      <c r="L1837" s="3" t="s">
        <v>19</v>
      </c>
      <c r="M1837" s="10">
        <f t="shared" si="56"/>
        <v>-0.16081222699070963</v>
      </c>
      <c r="N1837" s="10">
        <f t="shared" si="57"/>
        <v>0.56887757759876734</v>
      </c>
    </row>
    <row r="1838" spans="1:14" x14ac:dyDescent="0.4">
      <c r="A1838" s="6" t="s">
        <v>5356</v>
      </c>
      <c r="B1838" s="6" t="s">
        <v>5357</v>
      </c>
      <c r="C1838" s="6" t="s">
        <v>5358</v>
      </c>
      <c r="D1838" s="3" t="s">
        <v>17</v>
      </c>
      <c r="E1838" s="3" t="s">
        <v>18</v>
      </c>
      <c r="F1838" s="3">
        <v>3.1318100000000002</v>
      </c>
      <c r="G1838" s="3">
        <v>2.1637599999999999</v>
      </c>
      <c r="H1838" s="3">
        <v>-0.53345500000000001</v>
      </c>
      <c r="I1838" s="3">
        <v>-0.94549700000000003</v>
      </c>
      <c r="J1838" s="3">
        <v>0.10495</v>
      </c>
      <c r="K1838" s="3">
        <v>0.36899599999999999</v>
      </c>
      <c r="L1838" s="3" t="s">
        <v>19</v>
      </c>
      <c r="M1838" s="10">
        <f t="shared" si="56"/>
        <v>-0.16058631848068361</v>
      </c>
      <c r="N1838" s="10">
        <f t="shared" si="57"/>
        <v>0.97901755708158067</v>
      </c>
    </row>
    <row r="1839" spans="1:14" x14ac:dyDescent="0.4">
      <c r="A1839" s="6" t="s">
        <v>5359</v>
      </c>
      <c r="B1839" s="6" t="s">
        <v>5360</v>
      </c>
      <c r="C1839" s="6" t="s">
        <v>101</v>
      </c>
      <c r="D1839" s="3" t="s">
        <v>17</v>
      </c>
      <c r="E1839" s="3" t="s">
        <v>18</v>
      </c>
      <c r="F1839" s="3">
        <v>0.987294</v>
      </c>
      <c r="G1839" s="3">
        <v>0.68212499999999998</v>
      </c>
      <c r="H1839" s="3">
        <v>-0.533443</v>
      </c>
      <c r="I1839" s="3">
        <v>0</v>
      </c>
      <c r="J1839" s="3">
        <v>1</v>
      </c>
      <c r="K1839" s="3">
        <v>1</v>
      </c>
      <c r="L1839" s="3" t="s">
        <v>19</v>
      </c>
      <c r="M1839" s="10">
        <f t="shared" si="56"/>
        <v>-0.1605825309289925</v>
      </c>
      <c r="N1839" s="10">
        <f t="shared" si="57"/>
        <v>0</v>
      </c>
    </row>
    <row r="1840" spans="1:14" x14ac:dyDescent="0.4">
      <c r="A1840" s="6" t="s">
        <v>5361</v>
      </c>
      <c r="B1840" s="6" t="s">
        <v>5362</v>
      </c>
      <c r="C1840" s="6" t="s">
        <v>5363</v>
      </c>
      <c r="D1840" s="3" t="s">
        <v>17</v>
      </c>
      <c r="E1840" s="3" t="s">
        <v>18</v>
      </c>
      <c r="F1840" s="3">
        <v>9.2808600000000006</v>
      </c>
      <c r="G1840" s="3">
        <v>6.4135099999999996</v>
      </c>
      <c r="H1840" s="3">
        <v>-0.53314499999999998</v>
      </c>
      <c r="I1840" s="3">
        <v>-1.9430499999999999</v>
      </c>
      <c r="J1840" s="5">
        <v>5.0000000000000002E-5</v>
      </c>
      <c r="K1840" s="3">
        <v>8.8533199999999996E-4</v>
      </c>
      <c r="L1840" s="3" t="s">
        <v>35</v>
      </c>
      <c r="M1840" s="10">
        <f t="shared" si="56"/>
        <v>-0.16049244524117276</v>
      </c>
      <c r="N1840" s="10">
        <f t="shared" si="57"/>
        <v>4.3010299956639804</v>
      </c>
    </row>
    <row r="1841" spans="1:14" x14ac:dyDescent="0.4">
      <c r="A1841" s="6" t="s">
        <v>5364</v>
      </c>
      <c r="B1841" s="6" t="s">
        <v>5365</v>
      </c>
      <c r="C1841" s="6" t="s">
        <v>5366</v>
      </c>
      <c r="D1841" s="3" t="s">
        <v>17</v>
      </c>
      <c r="E1841" s="3" t="s">
        <v>18</v>
      </c>
      <c r="F1841" s="3">
        <v>0.76406200000000002</v>
      </c>
      <c r="G1841" s="3">
        <v>0.528026</v>
      </c>
      <c r="H1841" s="3">
        <v>-0.53307899999999997</v>
      </c>
      <c r="I1841" s="3">
        <v>0</v>
      </c>
      <c r="J1841" s="3">
        <v>1</v>
      </c>
      <c r="K1841" s="3">
        <v>1</v>
      </c>
      <c r="L1841" s="3" t="s">
        <v>19</v>
      </c>
      <c r="M1841" s="10">
        <f t="shared" si="56"/>
        <v>-0.16047329321834075</v>
      </c>
      <c r="N1841" s="10">
        <f t="shared" si="57"/>
        <v>0</v>
      </c>
    </row>
    <row r="1842" spans="1:14" x14ac:dyDescent="0.4">
      <c r="A1842" s="6" t="s">
        <v>5367</v>
      </c>
      <c r="B1842" s="6" t="s">
        <v>5368</v>
      </c>
      <c r="C1842" s="6" t="s">
        <v>5369</v>
      </c>
      <c r="D1842" s="3" t="s">
        <v>17</v>
      </c>
      <c r="E1842" s="3" t="s">
        <v>18</v>
      </c>
      <c r="F1842" s="3">
        <v>11.564500000000001</v>
      </c>
      <c r="G1842" s="3">
        <v>7.99322</v>
      </c>
      <c r="H1842" s="3">
        <v>-0.53285899999999997</v>
      </c>
      <c r="I1842" s="3">
        <v>-2.3899900000000001</v>
      </c>
      <c r="J1842" s="5">
        <v>5.0000000000000002E-5</v>
      </c>
      <c r="K1842" s="3">
        <v>8.8533199999999996E-4</v>
      </c>
      <c r="L1842" s="3" t="s">
        <v>35</v>
      </c>
      <c r="M1842" s="10">
        <f t="shared" si="56"/>
        <v>-0.16040509409555939</v>
      </c>
      <c r="N1842" s="10">
        <f t="shared" si="57"/>
        <v>4.3010299956639804</v>
      </c>
    </row>
    <row r="1843" spans="1:14" x14ac:dyDescent="0.4">
      <c r="A1843" s="6" t="s">
        <v>5370</v>
      </c>
      <c r="B1843" s="6" t="s">
        <v>5371</v>
      </c>
      <c r="C1843" s="6" t="s">
        <v>5372</v>
      </c>
      <c r="D1843" s="3" t="s">
        <v>17</v>
      </c>
      <c r="E1843" s="3" t="s">
        <v>18</v>
      </c>
      <c r="F1843" s="3">
        <v>3.0125199999999999</v>
      </c>
      <c r="G1843" s="3">
        <v>2.0823900000000002</v>
      </c>
      <c r="H1843" s="3">
        <v>-0.53272600000000003</v>
      </c>
      <c r="I1843" s="3">
        <v>-0.89465899999999998</v>
      </c>
      <c r="J1843" s="3">
        <v>0.13519999999999999</v>
      </c>
      <c r="K1843" s="3">
        <v>0.43197000000000002</v>
      </c>
      <c r="L1843" s="3" t="s">
        <v>19</v>
      </c>
      <c r="M1843" s="10">
        <f t="shared" si="56"/>
        <v>-0.16036786930788796</v>
      </c>
      <c r="N1843" s="10">
        <f t="shared" si="57"/>
        <v>0.86902330839438291</v>
      </c>
    </row>
    <row r="1844" spans="1:14" x14ac:dyDescent="0.4">
      <c r="A1844" s="6" t="s">
        <v>5373</v>
      </c>
      <c r="B1844" s="6" t="e">
        <v>#N/A</v>
      </c>
      <c r="C1844" s="6" t="s">
        <v>5374</v>
      </c>
      <c r="D1844" s="3" t="s">
        <v>17</v>
      </c>
      <c r="E1844" s="3" t="s">
        <v>18</v>
      </c>
      <c r="F1844" s="3">
        <v>0.41555199999999998</v>
      </c>
      <c r="G1844" s="3">
        <v>0.28732099999999999</v>
      </c>
      <c r="H1844" s="3">
        <v>-0.53236600000000001</v>
      </c>
      <c r="I1844" s="3">
        <v>0</v>
      </c>
      <c r="J1844" s="3">
        <v>1</v>
      </c>
      <c r="K1844" s="3">
        <v>1</v>
      </c>
      <c r="L1844" s="3" t="s">
        <v>19</v>
      </c>
      <c r="M1844" s="10">
        <f t="shared" si="56"/>
        <v>-0.16025800756215697</v>
      </c>
      <c r="N1844" s="10">
        <f t="shared" si="57"/>
        <v>0</v>
      </c>
    </row>
    <row r="1845" spans="1:14" x14ac:dyDescent="0.4">
      <c r="A1845" s="6" t="s">
        <v>5375</v>
      </c>
      <c r="B1845" s="6" t="s">
        <v>5376</v>
      </c>
      <c r="C1845" s="6" t="s">
        <v>5377</v>
      </c>
      <c r="D1845" s="3" t="s">
        <v>17</v>
      </c>
      <c r="E1845" s="3" t="s">
        <v>18</v>
      </c>
      <c r="F1845" s="3">
        <v>74.561000000000007</v>
      </c>
      <c r="G1845" s="3">
        <v>51.553899999999999</v>
      </c>
      <c r="H1845" s="3">
        <v>-0.53234000000000004</v>
      </c>
      <c r="I1845" s="3">
        <v>-2.7908400000000002</v>
      </c>
      <c r="J1845" s="5">
        <v>5.0000000000000002E-5</v>
      </c>
      <c r="K1845" s="3">
        <v>8.8533199999999996E-4</v>
      </c>
      <c r="L1845" s="3" t="s">
        <v>35</v>
      </c>
      <c r="M1845" s="10">
        <f t="shared" si="56"/>
        <v>-0.16025019927463338</v>
      </c>
      <c r="N1845" s="10">
        <f t="shared" si="57"/>
        <v>4.3010299956639804</v>
      </c>
    </row>
    <row r="1846" spans="1:14" x14ac:dyDescent="0.4">
      <c r="A1846" s="6" t="s">
        <v>5378</v>
      </c>
      <c r="B1846" s="6" t="s">
        <v>5379</v>
      </c>
      <c r="C1846" s="6" t="s">
        <v>5380</v>
      </c>
      <c r="D1846" s="3" t="s">
        <v>17</v>
      </c>
      <c r="E1846" s="3" t="s">
        <v>18</v>
      </c>
      <c r="F1846" s="3">
        <v>59.649099999999997</v>
      </c>
      <c r="G1846" s="3">
        <v>41.247</v>
      </c>
      <c r="H1846" s="3">
        <v>-0.53221200000000002</v>
      </c>
      <c r="I1846" s="3">
        <v>-2.67923</v>
      </c>
      <c r="J1846" s="5">
        <v>5.0000000000000002E-5</v>
      </c>
      <c r="K1846" s="3">
        <v>8.8533199999999996E-4</v>
      </c>
      <c r="L1846" s="3" t="s">
        <v>35</v>
      </c>
      <c r="M1846" s="10">
        <f t="shared" si="56"/>
        <v>-0.16021152863184798</v>
      </c>
      <c r="N1846" s="10">
        <f t="shared" si="57"/>
        <v>4.3010299956639804</v>
      </c>
    </row>
    <row r="1847" spans="1:14" x14ac:dyDescent="0.4">
      <c r="A1847" s="6" t="s">
        <v>5381</v>
      </c>
      <c r="B1847" s="6" t="s">
        <v>5382</v>
      </c>
      <c r="C1847" s="6" t="s">
        <v>5383</v>
      </c>
      <c r="D1847" s="3" t="s">
        <v>17</v>
      </c>
      <c r="E1847" s="3" t="s">
        <v>18</v>
      </c>
      <c r="F1847" s="3">
        <v>8.4533400000000007</v>
      </c>
      <c r="G1847" s="3">
        <v>5.8455700000000004</v>
      </c>
      <c r="H1847" s="3">
        <v>-0.53217899999999996</v>
      </c>
      <c r="I1847" s="3">
        <v>-1.3495900000000001</v>
      </c>
      <c r="J1847" s="3">
        <v>2.4750000000000001E-2</v>
      </c>
      <c r="K1847" s="3">
        <v>0.14191000000000001</v>
      </c>
      <c r="L1847" s="3" t="s">
        <v>19</v>
      </c>
      <c r="M1847" s="10">
        <f t="shared" si="56"/>
        <v>-0.16020147148956315</v>
      </c>
      <c r="N1847" s="10">
        <f t="shared" si="57"/>
        <v>1.6064247967304124</v>
      </c>
    </row>
    <row r="1848" spans="1:14" x14ac:dyDescent="0.4">
      <c r="A1848" s="6" t="s">
        <v>5384</v>
      </c>
      <c r="B1848" s="6" t="s">
        <v>5385</v>
      </c>
      <c r="C1848" s="6" t="s">
        <v>5386</v>
      </c>
      <c r="D1848" s="3" t="s">
        <v>17</v>
      </c>
      <c r="E1848" s="3" t="s">
        <v>18</v>
      </c>
      <c r="F1848" s="3">
        <v>216.43</v>
      </c>
      <c r="G1848" s="3">
        <v>149.69900000000001</v>
      </c>
      <c r="H1848" s="3">
        <v>-0.53183599999999998</v>
      </c>
      <c r="I1848" s="3">
        <v>-3.0295299999999998</v>
      </c>
      <c r="J1848" s="5">
        <v>5.0000000000000002E-5</v>
      </c>
      <c r="K1848" s="3">
        <v>8.8533199999999996E-4</v>
      </c>
      <c r="L1848" s="3" t="s">
        <v>35</v>
      </c>
      <c r="M1848" s="10">
        <f t="shared" si="56"/>
        <v>-0.16009856021023069</v>
      </c>
      <c r="N1848" s="10">
        <f t="shared" si="57"/>
        <v>4.3010299956639804</v>
      </c>
    </row>
    <row r="1849" spans="1:14" x14ac:dyDescent="0.4">
      <c r="A1849" s="6" t="s">
        <v>5387</v>
      </c>
      <c r="B1849" s="6" t="s">
        <v>5388</v>
      </c>
      <c r="C1849" s="6" t="s">
        <v>5389</v>
      </c>
      <c r="D1849" s="3" t="s">
        <v>17</v>
      </c>
      <c r="E1849" s="3" t="s">
        <v>18</v>
      </c>
      <c r="F1849" s="3">
        <v>1.21299</v>
      </c>
      <c r="G1849" s="3">
        <v>0.83903099999999997</v>
      </c>
      <c r="H1849" s="3">
        <v>-0.53177300000000005</v>
      </c>
      <c r="I1849" s="3">
        <v>-0.65695899999999996</v>
      </c>
      <c r="J1849" s="3">
        <v>0.25135000000000002</v>
      </c>
      <c r="K1849" s="3">
        <v>0.59616599999999997</v>
      </c>
      <c r="L1849" s="3" t="s">
        <v>19</v>
      </c>
      <c r="M1849" s="10">
        <f t="shared" si="56"/>
        <v>-0.1600792133482338</v>
      </c>
      <c r="N1849" s="10">
        <f t="shared" si="57"/>
        <v>0.59972111043590581</v>
      </c>
    </row>
    <row r="1850" spans="1:14" x14ac:dyDescent="0.4">
      <c r="A1850" s="6" t="s">
        <v>5390</v>
      </c>
      <c r="B1850" s="6" t="s">
        <v>5391</v>
      </c>
      <c r="C1850" s="6" t="s">
        <v>5392</v>
      </c>
      <c r="D1850" s="3" t="s">
        <v>17</v>
      </c>
      <c r="E1850" s="3" t="s">
        <v>18</v>
      </c>
      <c r="F1850" s="3">
        <v>6.25373</v>
      </c>
      <c r="G1850" s="3">
        <v>4.3266900000000001</v>
      </c>
      <c r="H1850" s="3">
        <v>-0.53145500000000001</v>
      </c>
      <c r="I1850" s="3">
        <v>-1.4091899999999999</v>
      </c>
      <c r="J1850" s="3">
        <v>1.35E-2</v>
      </c>
      <c r="K1850" s="3">
        <v>9.1642899999999999E-2</v>
      </c>
      <c r="L1850" s="3" t="s">
        <v>19</v>
      </c>
      <c r="M1850" s="10">
        <f t="shared" si="56"/>
        <v>-0.15998334712987738</v>
      </c>
      <c r="N1850" s="10">
        <f t="shared" si="57"/>
        <v>1.8696662315049937</v>
      </c>
    </row>
    <row r="1851" spans="1:14" x14ac:dyDescent="0.4">
      <c r="A1851" s="6" t="s">
        <v>5393</v>
      </c>
      <c r="B1851" s="6" t="s">
        <v>5394</v>
      </c>
      <c r="C1851" s="6" t="s">
        <v>5395</v>
      </c>
      <c r="D1851" s="3" t="s">
        <v>17</v>
      </c>
      <c r="E1851" s="3" t="s">
        <v>18</v>
      </c>
      <c r="F1851" s="3">
        <v>17.523599999999998</v>
      </c>
      <c r="G1851" s="3">
        <v>12.1249</v>
      </c>
      <c r="H1851" s="3">
        <v>-0.53132199999999996</v>
      </c>
      <c r="I1851" s="3">
        <v>-2.0657700000000001</v>
      </c>
      <c r="J1851" s="5">
        <v>5.0000000000000002E-5</v>
      </c>
      <c r="K1851" s="3">
        <v>8.8533199999999996E-4</v>
      </c>
      <c r="L1851" s="3" t="s">
        <v>35</v>
      </c>
      <c r="M1851" s="10">
        <f t="shared" si="56"/>
        <v>-0.15994516580777016</v>
      </c>
      <c r="N1851" s="10">
        <f t="shared" si="57"/>
        <v>4.3010299956639804</v>
      </c>
    </row>
    <row r="1852" spans="1:14" x14ac:dyDescent="0.4">
      <c r="A1852" s="6" t="s">
        <v>5396</v>
      </c>
      <c r="B1852" s="6" t="s">
        <v>5397</v>
      </c>
      <c r="C1852" s="6" t="s">
        <v>5398</v>
      </c>
      <c r="D1852" s="3" t="s">
        <v>17</v>
      </c>
      <c r="E1852" s="3" t="s">
        <v>18</v>
      </c>
      <c r="F1852" s="3">
        <v>4.0018799999999999</v>
      </c>
      <c r="G1852" s="3">
        <v>2.7690399999999999</v>
      </c>
      <c r="H1852" s="3">
        <v>-0.53129099999999996</v>
      </c>
      <c r="I1852" s="3">
        <v>-0.90751400000000004</v>
      </c>
      <c r="J1852" s="3">
        <v>0.16475000000000001</v>
      </c>
      <c r="K1852" s="3">
        <v>0.479269</v>
      </c>
      <c r="L1852" s="3" t="s">
        <v>19</v>
      </c>
      <c r="M1852" s="10">
        <f t="shared" si="56"/>
        <v>-0.15993483241607284</v>
      </c>
      <c r="N1852" s="10">
        <f t="shared" si="57"/>
        <v>0.78317457673395241</v>
      </c>
    </row>
    <row r="1853" spans="1:14" x14ac:dyDescent="0.4">
      <c r="A1853" s="6" t="s">
        <v>5399</v>
      </c>
      <c r="B1853" s="6" t="s">
        <v>5400</v>
      </c>
      <c r="C1853" s="6" t="s">
        <v>5401</v>
      </c>
      <c r="D1853" s="3" t="s">
        <v>17</v>
      </c>
      <c r="E1853" s="3" t="s">
        <v>18</v>
      </c>
      <c r="F1853" s="3">
        <v>231.36799999999999</v>
      </c>
      <c r="G1853" s="3">
        <v>160.1</v>
      </c>
      <c r="H1853" s="3">
        <v>-0.53121399999999996</v>
      </c>
      <c r="I1853" s="3">
        <v>-2.52488</v>
      </c>
      <c r="J1853" s="5">
        <v>5.0000000000000002E-5</v>
      </c>
      <c r="K1853" s="3">
        <v>8.8533199999999996E-4</v>
      </c>
      <c r="L1853" s="3" t="s">
        <v>35</v>
      </c>
      <c r="M1853" s="10">
        <f t="shared" si="56"/>
        <v>-0.1599119605337791</v>
      </c>
      <c r="N1853" s="10">
        <f t="shared" si="57"/>
        <v>4.3010299956639804</v>
      </c>
    </row>
    <row r="1854" spans="1:14" x14ac:dyDescent="0.4">
      <c r="A1854" s="6" t="s">
        <v>5402</v>
      </c>
      <c r="B1854" s="6" t="s">
        <v>5403</v>
      </c>
      <c r="C1854" s="6" t="s">
        <v>5404</v>
      </c>
      <c r="D1854" s="3" t="s">
        <v>17</v>
      </c>
      <c r="E1854" s="3" t="s">
        <v>18</v>
      </c>
      <c r="F1854" s="3">
        <v>89.312100000000001</v>
      </c>
      <c r="G1854" s="3">
        <v>61.831899999999997</v>
      </c>
      <c r="H1854" s="3">
        <v>-0.53050399999999998</v>
      </c>
      <c r="I1854" s="3">
        <v>-2.8082600000000002</v>
      </c>
      <c r="J1854" s="5">
        <v>5.0000000000000002E-5</v>
      </c>
      <c r="K1854" s="3">
        <v>8.8533199999999996E-4</v>
      </c>
      <c r="L1854" s="3" t="s">
        <v>35</v>
      </c>
      <c r="M1854" s="10">
        <f t="shared" si="56"/>
        <v>-0.15969770916383272</v>
      </c>
      <c r="N1854" s="10">
        <f t="shared" si="57"/>
        <v>4.3010299956639804</v>
      </c>
    </row>
    <row r="1855" spans="1:14" x14ac:dyDescent="0.4">
      <c r="A1855" s="6" t="s">
        <v>5405</v>
      </c>
      <c r="B1855" s="6" t="s">
        <v>5406</v>
      </c>
      <c r="C1855" s="6" t="s">
        <v>5407</v>
      </c>
      <c r="D1855" s="3" t="s">
        <v>17</v>
      </c>
      <c r="E1855" s="3" t="s">
        <v>18</v>
      </c>
      <c r="F1855" s="3">
        <v>2.7795399999999999</v>
      </c>
      <c r="G1855" s="3">
        <v>1.9246799999999999</v>
      </c>
      <c r="H1855" s="3">
        <v>-0.53022800000000003</v>
      </c>
      <c r="I1855" s="3">
        <v>-1.0041899999999999</v>
      </c>
      <c r="J1855" s="3">
        <v>4.2999999999999997E-2</v>
      </c>
      <c r="K1855" s="3">
        <v>0.20924499999999999</v>
      </c>
      <c r="L1855" s="3" t="s">
        <v>19</v>
      </c>
      <c r="M1855" s="10">
        <f t="shared" si="56"/>
        <v>-0.15961439485926915</v>
      </c>
      <c r="N1855" s="10">
        <f t="shared" si="57"/>
        <v>1.3665315444204134</v>
      </c>
    </row>
    <row r="1856" spans="1:14" x14ac:dyDescent="0.4">
      <c r="A1856" s="6" t="s">
        <v>5408</v>
      </c>
      <c r="B1856" s="6" t="s">
        <v>5409</v>
      </c>
      <c r="C1856" s="6" t="s">
        <v>5410</v>
      </c>
      <c r="D1856" s="3" t="s">
        <v>17</v>
      </c>
      <c r="E1856" s="3" t="s">
        <v>18</v>
      </c>
      <c r="F1856" s="3">
        <v>0.17385500000000001</v>
      </c>
      <c r="G1856" s="3">
        <v>0.120404</v>
      </c>
      <c r="H1856" s="3">
        <v>-0.53</v>
      </c>
      <c r="I1856" s="3">
        <v>0</v>
      </c>
      <c r="J1856" s="3">
        <v>1</v>
      </c>
      <c r="K1856" s="3">
        <v>1</v>
      </c>
      <c r="L1856" s="3" t="s">
        <v>19</v>
      </c>
      <c r="M1856" s="10">
        <f t="shared" si="56"/>
        <v>-0.15954627026358364</v>
      </c>
      <c r="N1856" s="10">
        <f t="shared" si="57"/>
        <v>0</v>
      </c>
    </row>
    <row r="1857" spans="1:14" x14ac:dyDescent="0.4">
      <c r="A1857" s="6" t="s">
        <v>5411</v>
      </c>
      <c r="B1857" s="6" t="s">
        <v>5412</v>
      </c>
      <c r="C1857" s="6" t="s">
        <v>5413</v>
      </c>
      <c r="D1857" s="3" t="s">
        <v>17</v>
      </c>
      <c r="E1857" s="3" t="s">
        <v>18</v>
      </c>
      <c r="F1857" s="3">
        <v>1.8973100000000001</v>
      </c>
      <c r="G1857" s="3">
        <v>1.3140499999999999</v>
      </c>
      <c r="H1857" s="3">
        <v>-0.52993199999999996</v>
      </c>
      <c r="I1857" s="3">
        <v>-1.13215</v>
      </c>
      <c r="J1857" s="3">
        <v>3.2349999999999997E-2</v>
      </c>
      <c r="K1857" s="3">
        <v>0.172042</v>
      </c>
      <c r="L1857" s="3" t="s">
        <v>19</v>
      </c>
      <c r="M1857" s="10">
        <f t="shared" si="56"/>
        <v>-0.15952640514811317</v>
      </c>
      <c r="N1857" s="10">
        <f t="shared" si="57"/>
        <v>1.4901257149952807</v>
      </c>
    </row>
    <row r="1858" spans="1:14" x14ac:dyDescent="0.4">
      <c r="A1858" s="6" t="s">
        <v>5414</v>
      </c>
      <c r="B1858" s="6" t="s">
        <v>5415</v>
      </c>
      <c r="C1858" s="6" t="s">
        <v>5416</v>
      </c>
      <c r="D1858" s="3" t="s">
        <v>17</v>
      </c>
      <c r="E1858" s="3" t="s">
        <v>18</v>
      </c>
      <c r="F1858" s="3">
        <v>0.93826299999999996</v>
      </c>
      <c r="G1858" s="3">
        <v>0.64993800000000002</v>
      </c>
      <c r="H1858" s="3">
        <v>-0.52968999999999999</v>
      </c>
      <c r="I1858" s="3">
        <v>0</v>
      </c>
      <c r="J1858" s="3">
        <v>1</v>
      </c>
      <c r="K1858" s="3">
        <v>1</v>
      </c>
      <c r="L1858" s="3" t="s">
        <v>19</v>
      </c>
      <c r="M1858" s="10">
        <f t="shared" ref="M1858:M1921" si="58">LOG(G1858/F1858,10)</f>
        <v>-0.15945266079137091</v>
      </c>
      <c r="N1858" s="10">
        <f t="shared" si="57"/>
        <v>0</v>
      </c>
    </row>
    <row r="1859" spans="1:14" x14ac:dyDescent="0.4">
      <c r="A1859" s="6" t="s">
        <v>5417</v>
      </c>
      <c r="B1859" s="6" t="s">
        <v>5418</v>
      </c>
      <c r="C1859" s="6" t="s">
        <v>5419</v>
      </c>
      <c r="D1859" s="3" t="s">
        <v>17</v>
      </c>
      <c r="E1859" s="3" t="s">
        <v>18</v>
      </c>
      <c r="F1859" s="3">
        <v>0.763733</v>
      </c>
      <c r="G1859" s="3">
        <v>0.52913100000000002</v>
      </c>
      <c r="H1859" s="3">
        <v>-0.52944400000000003</v>
      </c>
      <c r="I1859" s="3">
        <v>0</v>
      </c>
      <c r="J1859" s="3">
        <v>1</v>
      </c>
      <c r="K1859" s="3">
        <v>1</v>
      </c>
      <c r="L1859" s="3" t="s">
        <v>19</v>
      </c>
      <c r="M1859" s="10">
        <f t="shared" si="58"/>
        <v>-0.15937835023333524</v>
      </c>
      <c r="N1859" s="10">
        <f t="shared" ref="N1859:N1922" si="59">-LOG(J1859,10)</f>
        <v>0</v>
      </c>
    </row>
    <row r="1860" spans="1:14" x14ac:dyDescent="0.4">
      <c r="A1860" s="6" t="s">
        <v>5420</v>
      </c>
      <c r="B1860" s="6" t="s">
        <v>5421</v>
      </c>
      <c r="C1860" s="6" t="s">
        <v>5422</v>
      </c>
      <c r="D1860" s="3" t="s">
        <v>17</v>
      </c>
      <c r="E1860" s="3" t="s">
        <v>18</v>
      </c>
      <c r="F1860" s="3">
        <v>2.8763999999999998</v>
      </c>
      <c r="G1860" s="3">
        <v>1.9934499999999999</v>
      </c>
      <c r="H1860" s="3">
        <v>-0.52899300000000005</v>
      </c>
      <c r="I1860" s="3">
        <v>-0.97567700000000002</v>
      </c>
      <c r="J1860" s="3">
        <v>8.1049999999999997E-2</v>
      </c>
      <c r="K1860" s="3">
        <v>0.315272</v>
      </c>
      <c r="L1860" s="3" t="s">
        <v>19</v>
      </c>
      <c r="M1860" s="10">
        <f t="shared" si="58"/>
        <v>-0.15924393298300021</v>
      </c>
      <c r="N1860" s="10">
        <f t="shared" si="59"/>
        <v>1.0912469808154661</v>
      </c>
    </row>
    <row r="1861" spans="1:14" x14ac:dyDescent="0.4">
      <c r="A1861" s="6" t="s">
        <v>5423</v>
      </c>
      <c r="B1861" s="6" t="s">
        <v>5424</v>
      </c>
      <c r="C1861" s="6" t="s">
        <v>5425</v>
      </c>
      <c r="D1861" s="3" t="s">
        <v>17</v>
      </c>
      <c r="E1861" s="3" t="s">
        <v>18</v>
      </c>
      <c r="F1861" s="3">
        <v>0.34058500000000003</v>
      </c>
      <c r="G1861" s="3">
        <v>0.23605100000000001</v>
      </c>
      <c r="H1861" s="3">
        <v>-0.52891500000000002</v>
      </c>
      <c r="I1861" s="3">
        <v>0</v>
      </c>
      <c r="J1861" s="3">
        <v>1</v>
      </c>
      <c r="K1861" s="3">
        <v>1</v>
      </c>
      <c r="L1861" s="3" t="s">
        <v>19</v>
      </c>
      <c r="M1861" s="10">
        <f t="shared" si="58"/>
        <v>-0.15921967230259326</v>
      </c>
      <c r="N1861" s="10">
        <f t="shared" si="59"/>
        <v>0</v>
      </c>
    </row>
    <row r="1862" spans="1:14" x14ac:dyDescent="0.4">
      <c r="A1862" s="6" t="s">
        <v>5426</v>
      </c>
      <c r="B1862" s="6" t="s">
        <v>5427</v>
      </c>
      <c r="C1862" s="6" t="s">
        <v>5428</v>
      </c>
      <c r="D1862" s="3" t="s">
        <v>17</v>
      </c>
      <c r="E1862" s="3" t="s">
        <v>18</v>
      </c>
      <c r="F1862" s="3">
        <v>3.89019</v>
      </c>
      <c r="G1862" s="3">
        <v>2.6968399999999999</v>
      </c>
      <c r="H1862" s="3">
        <v>-0.52856599999999998</v>
      </c>
      <c r="I1862" s="3">
        <v>-1.1366000000000001</v>
      </c>
      <c r="J1862" s="3">
        <v>4.0750000000000001E-2</v>
      </c>
      <c r="K1862" s="3">
        <v>0.202068</v>
      </c>
      <c r="L1862" s="3" t="s">
        <v>19</v>
      </c>
      <c r="M1862" s="10">
        <f t="shared" si="58"/>
        <v>-0.15911563204257656</v>
      </c>
      <c r="N1862" s="10">
        <f t="shared" si="59"/>
        <v>1.3898723869240044</v>
      </c>
    </row>
    <row r="1863" spans="1:14" x14ac:dyDescent="0.4">
      <c r="A1863" s="6" t="s">
        <v>5429</v>
      </c>
      <c r="B1863" s="6" t="s">
        <v>5430</v>
      </c>
      <c r="C1863" s="6" t="s">
        <v>5431</v>
      </c>
      <c r="D1863" s="3" t="s">
        <v>17</v>
      </c>
      <c r="E1863" s="3" t="s">
        <v>18</v>
      </c>
      <c r="F1863" s="3">
        <v>0.123644</v>
      </c>
      <c r="G1863" s="3">
        <v>8.5715200000000005E-2</v>
      </c>
      <c r="H1863" s="3">
        <v>-0.52856400000000003</v>
      </c>
      <c r="I1863" s="3">
        <v>0</v>
      </c>
      <c r="J1863" s="3">
        <v>1</v>
      </c>
      <c r="K1863" s="3">
        <v>1</v>
      </c>
      <c r="L1863" s="3" t="s">
        <v>19</v>
      </c>
      <c r="M1863" s="10">
        <f t="shared" si="58"/>
        <v>-0.15911520363542314</v>
      </c>
      <c r="N1863" s="10">
        <f t="shared" si="59"/>
        <v>0</v>
      </c>
    </row>
    <row r="1864" spans="1:14" x14ac:dyDescent="0.4">
      <c r="A1864" s="6" t="s">
        <v>5432</v>
      </c>
      <c r="B1864" s="6" t="s">
        <v>5433</v>
      </c>
      <c r="C1864" s="6" t="s">
        <v>5434</v>
      </c>
      <c r="D1864" s="3" t="s">
        <v>17</v>
      </c>
      <c r="E1864" s="3" t="s">
        <v>18</v>
      </c>
      <c r="F1864" s="3">
        <v>4.9688800000000004</v>
      </c>
      <c r="G1864" s="3">
        <v>3.4451700000000001</v>
      </c>
      <c r="H1864" s="3">
        <v>-0.52834400000000004</v>
      </c>
      <c r="I1864" s="3">
        <v>-1.6617500000000001</v>
      </c>
      <c r="J1864" s="3">
        <v>1.4E-3</v>
      </c>
      <c r="K1864" s="3">
        <v>1.54542E-2</v>
      </c>
      <c r="L1864" s="3" t="s">
        <v>35</v>
      </c>
      <c r="M1864" s="10">
        <f t="shared" si="58"/>
        <v>-0.1590478517327765</v>
      </c>
      <c r="N1864" s="10">
        <f t="shared" si="59"/>
        <v>2.8538719643217614</v>
      </c>
    </row>
    <row r="1865" spans="1:14" x14ac:dyDescent="0.4">
      <c r="A1865" s="6" t="s">
        <v>5435</v>
      </c>
      <c r="B1865" s="6" t="s">
        <v>5436</v>
      </c>
      <c r="C1865" s="6" t="s">
        <v>5437</v>
      </c>
      <c r="D1865" s="3" t="s">
        <v>17</v>
      </c>
      <c r="E1865" s="3" t="s">
        <v>18</v>
      </c>
      <c r="F1865" s="3">
        <v>0.34894700000000001</v>
      </c>
      <c r="G1865" s="3">
        <v>0.242012</v>
      </c>
      <c r="H1865" s="3">
        <v>-0.52792799999999995</v>
      </c>
      <c r="I1865" s="3">
        <v>0</v>
      </c>
      <c r="J1865" s="3">
        <v>1</v>
      </c>
      <c r="K1865" s="3">
        <v>1</v>
      </c>
      <c r="L1865" s="3" t="s">
        <v>19</v>
      </c>
      <c r="M1865" s="10">
        <f t="shared" si="58"/>
        <v>-0.15892256821049272</v>
      </c>
      <c r="N1865" s="10">
        <f t="shared" si="59"/>
        <v>0</v>
      </c>
    </row>
    <row r="1866" spans="1:14" x14ac:dyDescent="0.4">
      <c r="A1866" s="6" t="s">
        <v>5438</v>
      </c>
      <c r="B1866" s="6" t="s">
        <v>5439</v>
      </c>
      <c r="C1866" s="6" t="s">
        <v>5440</v>
      </c>
      <c r="D1866" s="3" t="s">
        <v>17</v>
      </c>
      <c r="E1866" s="3" t="s">
        <v>18</v>
      </c>
      <c r="F1866" s="3">
        <v>6.9821099999999996</v>
      </c>
      <c r="G1866" s="3">
        <v>4.8428500000000003</v>
      </c>
      <c r="H1866" s="3">
        <v>-0.527806</v>
      </c>
      <c r="I1866" s="3">
        <v>-1.8635299999999999</v>
      </c>
      <c r="J1866" s="3">
        <v>8.0000000000000004E-4</v>
      </c>
      <c r="K1866" s="3">
        <v>9.8417699999999997E-3</v>
      </c>
      <c r="L1866" s="3" t="s">
        <v>35</v>
      </c>
      <c r="M1866" s="10">
        <f t="shared" si="58"/>
        <v>-0.15888566901009937</v>
      </c>
      <c r="N1866" s="10">
        <f t="shared" si="59"/>
        <v>3.0969100130080558</v>
      </c>
    </row>
    <row r="1867" spans="1:14" x14ac:dyDescent="0.4">
      <c r="A1867" s="6" t="s">
        <v>5441</v>
      </c>
      <c r="B1867" s="6" t="s">
        <v>5442</v>
      </c>
      <c r="C1867" s="6" t="s">
        <v>5443</v>
      </c>
      <c r="D1867" s="3" t="s">
        <v>17</v>
      </c>
      <c r="E1867" s="3" t="s">
        <v>18</v>
      </c>
      <c r="F1867" s="3">
        <v>3.8488699999999998</v>
      </c>
      <c r="G1867" s="3">
        <v>2.6704400000000001</v>
      </c>
      <c r="H1867" s="3">
        <v>-0.52736000000000005</v>
      </c>
      <c r="I1867" s="3">
        <v>-1.9221200000000001</v>
      </c>
      <c r="J1867" s="3">
        <v>3.5E-4</v>
      </c>
      <c r="K1867" s="3">
        <v>4.98089E-3</v>
      </c>
      <c r="L1867" s="3" t="s">
        <v>35</v>
      </c>
      <c r="M1867" s="10">
        <f t="shared" si="58"/>
        <v>-0.15875041795168202</v>
      </c>
      <c r="N1867" s="10">
        <f t="shared" si="59"/>
        <v>3.4559319556497239</v>
      </c>
    </row>
    <row r="1868" spans="1:14" x14ac:dyDescent="0.4">
      <c r="A1868" s="6" t="s">
        <v>5444</v>
      </c>
      <c r="B1868" s="6" t="s">
        <v>5445</v>
      </c>
      <c r="C1868" s="6" t="s">
        <v>5446</v>
      </c>
      <c r="D1868" s="3" t="s">
        <v>17</v>
      </c>
      <c r="E1868" s="3" t="s">
        <v>18</v>
      </c>
      <c r="F1868" s="3">
        <v>1.7452000000000001</v>
      </c>
      <c r="G1868" s="3">
        <v>1.21096</v>
      </c>
      <c r="H1868" s="3">
        <v>-0.52724199999999999</v>
      </c>
      <c r="I1868" s="3">
        <v>-1.05402</v>
      </c>
      <c r="J1868" s="3">
        <v>4.6949999999999999E-2</v>
      </c>
      <c r="K1868" s="3">
        <v>0.22117600000000001</v>
      </c>
      <c r="L1868" s="3" t="s">
        <v>19</v>
      </c>
      <c r="M1868" s="10">
        <f t="shared" si="58"/>
        <v>-0.1587154063956627</v>
      </c>
      <c r="N1868" s="10">
        <f t="shared" si="59"/>
        <v>1.3283644033978701</v>
      </c>
    </row>
    <row r="1869" spans="1:14" x14ac:dyDescent="0.4">
      <c r="A1869" s="6" t="s">
        <v>5447</v>
      </c>
      <c r="B1869" s="6" t="s">
        <v>5448</v>
      </c>
      <c r="C1869" s="6" t="s">
        <v>5449</v>
      </c>
      <c r="D1869" s="3" t="s">
        <v>17</v>
      </c>
      <c r="E1869" s="3" t="s">
        <v>18</v>
      </c>
      <c r="F1869" s="3">
        <v>5.9758199999999997E-2</v>
      </c>
      <c r="G1869" s="3">
        <v>4.1501900000000001E-2</v>
      </c>
      <c r="H1869" s="3">
        <v>-0.52595800000000004</v>
      </c>
      <c r="I1869" s="3">
        <v>0</v>
      </c>
      <c r="J1869" s="3">
        <v>1</v>
      </c>
      <c r="K1869" s="3">
        <v>1</v>
      </c>
      <c r="L1869" s="3" t="s">
        <v>19</v>
      </c>
      <c r="M1869" s="10">
        <f t="shared" si="58"/>
        <v>-0.15832952783247209</v>
      </c>
      <c r="N1869" s="10">
        <f t="shared" si="59"/>
        <v>0</v>
      </c>
    </row>
    <row r="1870" spans="1:14" x14ac:dyDescent="0.4">
      <c r="A1870" s="6" t="s">
        <v>5450</v>
      </c>
      <c r="B1870" s="6" t="s">
        <v>5451</v>
      </c>
      <c r="C1870" s="6" t="s">
        <v>5452</v>
      </c>
      <c r="D1870" s="3" t="s">
        <v>17</v>
      </c>
      <c r="E1870" s="3" t="s">
        <v>18</v>
      </c>
      <c r="F1870" s="3">
        <v>0.30838900000000002</v>
      </c>
      <c r="G1870" s="3">
        <v>0.21421100000000001</v>
      </c>
      <c r="H1870" s="3">
        <v>-0.52572099999999999</v>
      </c>
      <c r="I1870" s="3">
        <v>0</v>
      </c>
      <c r="J1870" s="3">
        <v>1</v>
      </c>
      <c r="K1870" s="3">
        <v>1</v>
      </c>
      <c r="L1870" s="3" t="s">
        <v>19</v>
      </c>
      <c r="M1870" s="10">
        <f t="shared" si="58"/>
        <v>-0.15825711007517138</v>
      </c>
      <c r="N1870" s="10">
        <f t="shared" si="59"/>
        <v>0</v>
      </c>
    </row>
    <row r="1871" spans="1:14" x14ac:dyDescent="0.4">
      <c r="A1871" s="6" t="s">
        <v>5453</v>
      </c>
      <c r="B1871" s="6" t="s">
        <v>5454</v>
      </c>
      <c r="C1871" s="6" t="s">
        <v>5455</v>
      </c>
      <c r="D1871" s="3" t="s">
        <v>17</v>
      </c>
      <c r="E1871" s="3" t="s">
        <v>18</v>
      </c>
      <c r="F1871" s="3">
        <v>4.1901900000000003</v>
      </c>
      <c r="G1871" s="3">
        <v>2.9110800000000001</v>
      </c>
      <c r="H1871" s="3">
        <v>-0.52546099999999996</v>
      </c>
      <c r="I1871" s="3">
        <v>-1.02311</v>
      </c>
      <c r="J1871" s="3">
        <v>8.3599999999999994E-2</v>
      </c>
      <c r="K1871" s="3">
        <v>0.32191999999999998</v>
      </c>
      <c r="L1871" s="3" t="s">
        <v>19</v>
      </c>
      <c r="M1871" s="10">
        <f t="shared" si="58"/>
        <v>-0.15817957552377621</v>
      </c>
      <c r="N1871" s="10">
        <f t="shared" si="59"/>
        <v>1.0777937225609835</v>
      </c>
    </row>
    <row r="1872" spans="1:14" x14ac:dyDescent="0.4">
      <c r="A1872" s="6" t="s">
        <v>5456</v>
      </c>
      <c r="B1872" s="6" t="s">
        <v>5457</v>
      </c>
      <c r="C1872" s="6" t="s">
        <v>5458</v>
      </c>
      <c r="D1872" s="3" t="s">
        <v>17</v>
      </c>
      <c r="E1872" s="3" t="s">
        <v>18</v>
      </c>
      <c r="F1872" s="3">
        <v>1.3623099999999999</v>
      </c>
      <c r="G1872" s="3">
        <v>0.94680699999999995</v>
      </c>
      <c r="H1872" s="3">
        <v>-0.52490999999999999</v>
      </c>
      <c r="I1872" s="3">
        <v>-0.85155099999999995</v>
      </c>
      <c r="J1872" s="3">
        <v>0.1113</v>
      </c>
      <c r="K1872" s="3">
        <v>0.385243</v>
      </c>
      <c r="L1872" s="3" t="s">
        <v>19</v>
      </c>
      <c r="M1872" s="10">
        <f t="shared" si="58"/>
        <v>-0.15801448443394492</v>
      </c>
      <c r="N1872" s="10">
        <f t="shared" si="59"/>
        <v>0.95350483566529154</v>
      </c>
    </row>
    <row r="1873" spans="1:14" x14ac:dyDescent="0.4">
      <c r="A1873" s="6" t="s">
        <v>5459</v>
      </c>
      <c r="B1873" s="6" t="e">
        <v>#N/A</v>
      </c>
      <c r="C1873" s="6" t="s">
        <v>5460</v>
      </c>
      <c r="D1873" s="3" t="s">
        <v>17</v>
      </c>
      <c r="E1873" s="3" t="s">
        <v>18</v>
      </c>
      <c r="F1873" s="3">
        <v>0.25511800000000001</v>
      </c>
      <c r="G1873" s="3">
        <v>0.177316</v>
      </c>
      <c r="H1873" s="3">
        <v>-0.52484200000000003</v>
      </c>
      <c r="I1873" s="3">
        <v>0</v>
      </c>
      <c r="J1873" s="3">
        <v>1</v>
      </c>
      <c r="K1873" s="3">
        <v>1</v>
      </c>
      <c r="L1873" s="3" t="s">
        <v>19</v>
      </c>
      <c r="M1873" s="10">
        <f t="shared" si="58"/>
        <v>-0.1579931759284478</v>
      </c>
      <c r="N1873" s="10">
        <f t="shared" si="59"/>
        <v>0</v>
      </c>
    </row>
    <row r="1874" spans="1:14" x14ac:dyDescent="0.4">
      <c r="A1874" s="6" t="s">
        <v>5461</v>
      </c>
      <c r="B1874" s="6" t="s">
        <v>5462</v>
      </c>
      <c r="C1874" s="6" t="s">
        <v>5463</v>
      </c>
      <c r="D1874" s="3" t="s">
        <v>17</v>
      </c>
      <c r="E1874" s="3" t="s">
        <v>18</v>
      </c>
      <c r="F1874" s="3">
        <v>1.7003299999999999E-2</v>
      </c>
      <c r="G1874" s="3">
        <v>1.18199E-2</v>
      </c>
      <c r="H1874" s="3">
        <v>-0.52459500000000003</v>
      </c>
      <c r="I1874" s="3">
        <v>0</v>
      </c>
      <c r="J1874" s="3">
        <v>1</v>
      </c>
      <c r="K1874" s="3">
        <v>1</v>
      </c>
      <c r="L1874" s="3" t="s">
        <v>19</v>
      </c>
      <c r="M1874" s="10">
        <f t="shared" si="58"/>
        <v>-0.15791941512432311</v>
      </c>
      <c r="N1874" s="10">
        <f t="shared" si="59"/>
        <v>0</v>
      </c>
    </row>
    <row r="1875" spans="1:14" x14ac:dyDescent="0.4">
      <c r="A1875" s="6" t="s">
        <v>5464</v>
      </c>
      <c r="B1875" s="6" t="s">
        <v>5465</v>
      </c>
      <c r="C1875" s="6" t="s">
        <v>5466</v>
      </c>
      <c r="D1875" s="3" t="s">
        <v>17</v>
      </c>
      <c r="E1875" s="3" t="s">
        <v>18</v>
      </c>
      <c r="F1875" s="3">
        <v>3.5536699999999999</v>
      </c>
      <c r="G1875" s="3">
        <v>2.4705400000000002</v>
      </c>
      <c r="H1875" s="3">
        <v>-0.52448399999999995</v>
      </c>
      <c r="I1875" s="3">
        <v>-1.09832</v>
      </c>
      <c r="J1875" s="3">
        <v>4.7899999999999998E-2</v>
      </c>
      <c r="K1875" s="3">
        <v>0.22401499999999999</v>
      </c>
      <c r="L1875" s="3" t="s">
        <v>19</v>
      </c>
      <c r="M1875" s="10">
        <f t="shared" si="58"/>
        <v>-0.15788520614382509</v>
      </c>
      <c r="N1875" s="10">
        <f t="shared" si="59"/>
        <v>1.3196644865854366</v>
      </c>
    </row>
    <row r="1876" spans="1:14" x14ac:dyDescent="0.4">
      <c r="A1876" s="6" t="s">
        <v>5467</v>
      </c>
      <c r="B1876" s="6" t="s">
        <v>5468</v>
      </c>
      <c r="C1876" s="6" t="s">
        <v>5469</v>
      </c>
      <c r="D1876" s="3" t="s">
        <v>17</v>
      </c>
      <c r="E1876" s="3" t="s">
        <v>18</v>
      </c>
      <c r="F1876" s="3">
        <v>10.2081</v>
      </c>
      <c r="G1876" s="3">
        <v>7.0972799999999996</v>
      </c>
      <c r="H1876" s="3">
        <v>-0.52437400000000001</v>
      </c>
      <c r="I1876" s="3">
        <v>-2.1480000000000001</v>
      </c>
      <c r="J1876" s="5">
        <v>5.0000000000000002E-5</v>
      </c>
      <c r="K1876" s="3">
        <v>8.8533199999999996E-4</v>
      </c>
      <c r="L1876" s="3" t="s">
        <v>35</v>
      </c>
      <c r="M1876" s="10">
        <f t="shared" si="58"/>
        <v>-0.15785297657137562</v>
      </c>
      <c r="N1876" s="10">
        <f t="shared" si="59"/>
        <v>4.3010299956639804</v>
      </c>
    </row>
    <row r="1877" spans="1:14" x14ac:dyDescent="0.4">
      <c r="A1877" s="6" t="s">
        <v>5470</v>
      </c>
      <c r="B1877" s="6" t="s">
        <v>5471</v>
      </c>
      <c r="C1877" s="6" t="s">
        <v>5472</v>
      </c>
      <c r="D1877" s="3" t="s">
        <v>17</v>
      </c>
      <c r="E1877" s="3" t="s">
        <v>18</v>
      </c>
      <c r="F1877" s="3">
        <v>10.0893</v>
      </c>
      <c r="G1877" s="3">
        <v>7.0151199999999996</v>
      </c>
      <c r="H1877" s="3">
        <v>-0.52428600000000003</v>
      </c>
      <c r="I1877" s="3">
        <v>-1.42462</v>
      </c>
      <c r="J1877" s="3">
        <v>1.865E-2</v>
      </c>
      <c r="K1877" s="3">
        <v>0.11543100000000001</v>
      </c>
      <c r="L1877" s="3" t="s">
        <v>19</v>
      </c>
      <c r="M1877" s="10">
        <f t="shared" si="58"/>
        <v>-0.15782593131350559</v>
      </c>
      <c r="N1877" s="10">
        <f t="shared" si="59"/>
        <v>1.7293211638552934</v>
      </c>
    </row>
    <row r="1878" spans="1:14" x14ac:dyDescent="0.4">
      <c r="A1878" s="6" t="s">
        <v>5473</v>
      </c>
      <c r="B1878" s="6" t="s">
        <v>5474</v>
      </c>
      <c r="C1878" s="6" t="s">
        <v>5475</v>
      </c>
      <c r="D1878" s="3" t="s">
        <v>17</v>
      </c>
      <c r="E1878" s="3" t="s">
        <v>18</v>
      </c>
      <c r="F1878" s="3">
        <v>6.1065399999999999</v>
      </c>
      <c r="G1878" s="3">
        <v>4.2462900000000001</v>
      </c>
      <c r="H1878" s="3">
        <v>-0.52415299999999998</v>
      </c>
      <c r="I1878" s="3">
        <v>-1.38992</v>
      </c>
      <c r="J1878" s="3">
        <v>1.3650000000000001E-2</v>
      </c>
      <c r="K1878" s="3">
        <v>9.2252299999999995E-2</v>
      </c>
      <c r="L1878" s="3" t="s">
        <v>19</v>
      </c>
      <c r="M1878" s="10">
        <f t="shared" si="58"/>
        <v>-0.15778555528101107</v>
      </c>
      <c r="N1878" s="10">
        <f t="shared" si="59"/>
        <v>1.864867348623225</v>
      </c>
    </row>
    <row r="1879" spans="1:14" x14ac:dyDescent="0.4">
      <c r="A1879" s="6" t="s">
        <v>5476</v>
      </c>
      <c r="B1879" s="6" t="s">
        <v>5477</v>
      </c>
      <c r="C1879" s="6" t="s">
        <v>5478</v>
      </c>
      <c r="D1879" s="3" t="s">
        <v>17</v>
      </c>
      <c r="E1879" s="3" t="s">
        <v>18</v>
      </c>
      <c r="F1879" s="3">
        <v>2.72302</v>
      </c>
      <c r="G1879" s="3">
        <v>1.8938699999999999</v>
      </c>
      <c r="H1879" s="3">
        <v>-0.52386999999999995</v>
      </c>
      <c r="I1879" s="3">
        <v>-1.36371</v>
      </c>
      <c r="J1879" s="3">
        <v>1.0200000000000001E-2</v>
      </c>
      <c r="K1879" s="3">
        <v>7.4172500000000002E-2</v>
      </c>
      <c r="L1879" s="3" t="s">
        <v>19</v>
      </c>
      <c r="M1879" s="10">
        <f t="shared" si="58"/>
        <v>-0.15770066652699538</v>
      </c>
      <c r="N1879" s="10">
        <f t="shared" si="59"/>
        <v>1.991399828238082</v>
      </c>
    </row>
    <row r="1880" spans="1:14" x14ac:dyDescent="0.4">
      <c r="A1880" s="6" t="s">
        <v>5479</v>
      </c>
      <c r="B1880" s="6" t="s">
        <v>5480</v>
      </c>
      <c r="C1880" s="6" t="s">
        <v>5481</v>
      </c>
      <c r="D1880" s="3" t="s">
        <v>17</v>
      </c>
      <c r="E1880" s="3" t="s">
        <v>18</v>
      </c>
      <c r="F1880" s="3">
        <v>0.155053</v>
      </c>
      <c r="G1880" s="3">
        <v>0.107847</v>
      </c>
      <c r="H1880" s="3">
        <v>-0.52377899999999999</v>
      </c>
      <c r="I1880" s="3">
        <v>0</v>
      </c>
      <c r="J1880" s="3">
        <v>1</v>
      </c>
      <c r="K1880" s="3">
        <v>1</v>
      </c>
      <c r="L1880" s="3" t="s">
        <v>19</v>
      </c>
      <c r="M1880" s="10">
        <f t="shared" si="58"/>
        <v>-0.15767210472461909</v>
      </c>
      <c r="N1880" s="10">
        <f t="shared" si="59"/>
        <v>0</v>
      </c>
    </row>
    <row r="1881" spans="1:14" x14ac:dyDescent="0.4">
      <c r="A1881" s="6" t="s">
        <v>5482</v>
      </c>
      <c r="B1881" s="6" t="s">
        <v>5483</v>
      </c>
      <c r="C1881" s="6" t="s">
        <v>5484</v>
      </c>
      <c r="D1881" s="3" t="s">
        <v>17</v>
      </c>
      <c r="E1881" s="3" t="s">
        <v>18</v>
      </c>
      <c r="F1881" s="3">
        <v>1.56898</v>
      </c>
      <c r="G1881" s="3">
        <v>1.0913200000000001</v>
      </c>
      <c r="H1881" s="3">
        <v>-0.52374600000000004</v>
      </c>
      <c r="I1881" s="3">
        <v>-1.28807</v>
      </c>
      <c r="J1881" s="3">
        <v>1.29E-2</v>
      </c>
      <c r="K1881" s="3">
        <v>8.8650400000000004E-2</v>
      </c>
      <c r="L1881" s="3" t="s">
        <v>19</v>
      </c>
      <c r="M1881" s="10">
        <f t="shared" si="58"/>
        <v>-0.15766529326817844</v>
      </c>
      <c r="N1881" s="10">
        <f t="shared" si="59"/>
        <v>1.889410289700751</v>
      </c>
    </row>
    <row r="1882" spans="1:14" x14ac:dyDescent="0.4">
      <c r="A1882" s="6" t="s">
        <v>5485</v>
      </c>
      <c r="B1882" s="6" t="e">
        <v>#N/A</v>
      </c>
      <c r="C1882" s="6" t="s">
        <v>5486</v>
      </c>
      <c r="D1882" s="3" t="s">
        <v>17</v>
      </c>
      <c r="E1882" s="3" t="s">
        <v>18</v>
      </c>
      <c r="F1882" s="3">
        <v>1.7866599999999999</v>
      </c>
      <c r="G1882" s="3">
        <v>1.24312</v>
      </c>
      <c r="H1882" s="3">
        <v>-0.52329700000000001</v>
      </c>
      <c r="I1882" s="3">
        <v>-0.708449</v>
      </c>
      <c r="J1882" s="3">
        <v>0.15620000000000001</v>
      </c>
      <c r="K1882" s="3">
        <v>0.46680899999999997</v>
      </c>
      <c r="L1882" s="3" t="s">
        <v>19</v>
      </c>
      <c r="M1882" s="10">
        <f t="shared" si="58"/>
        <v>-0.15752886078853465</v>
      </c>
      <c r="N1882" s="10">
        <f t="shared" si="59"/>
        <v>0.80631897045871836</v>
      </c>
    </row>
    <row r="1883" spans="1:14" x14ac:dyDescent="0.4">
      <c r="A1883" s="6" t="s">
        <v>5487</v>
      </c>
      <c r="B1883" s="6" t="s">
        <v>5488</v>
      </c>
      <c r="C1883" s="6" t="s">
        <v>5489</v>
      </c>
      <c r="D1883" s="3" t="s">
        <v>17</v>
      </c>
      <c r="E1883" s="3" t="s">
        <v>18</v>
      </c>
      <c r="F1883" s="3">
        <v>1.2952600000000001</v>
      </c>
      <c r="G1883" s="3">
        <v>0.90128299999999995</v>
      </c>
      <c r="H1883" s="3">
        <v>-0.52319499999999997</v>
      </c>
      <c r="I1883" s="3">
        <v>0</v>
      </c>
      <c r="J1883" s="3">
        <v>1</v>
      </c>
      <c r="K1883" s="3">
        <v>1</v>
      </c>
      <c r="L1883" s="3" t="s">
        <v>19</v>
      </c>
      <c r="M1883" s="10">
        <f t="shared" si="58"/>
        <v>-0.15749577444307619</v>
      </c>
      <c r="N1883" s="10">
        <f t="shared" si="59"/>
        <v>0</v>
      </c>
    </row>
    <row r="1884" spans="1:14" x14ac:dyDescent="0.4">
      <c r="A1884" s="6" t="s">
        <v>5490</v>
      </c>
      <c r="B1884" s="6" t="s">
        <v>5491</v>
      </c>
      <c r="C1884" s="6" t="s">
        <v>5492</v>
      </c>
      <c r="D1884" s="3" t="s">
        <v>17</v>
      </c>
      <c r="E1884" s="3" t="s">
        <v>18</v>
      </c>
      <c r="F1884" s="3">
        <v>20.743099999999998</v>
      </c>
      <c r="G1884" s="3">
        <v>14.439500000000001</v>
      </c>
      <c r="H1884" s="3">
        <v>-0.52261800000000003</v>
      </c>
      <c r="I1884" s="3">
        <v>-2.3799600000000001</v>
      </c>
      <c r="J1884" s="5">
        <v>5.0000000000000002E-5</v>
      </c>
      <c r="K1884" s="3">
        <v>8.8533199999999996E-4</v>
      </c>
      <c r="L1884" s="3" t="s">
        <v>35</v>
      </c>
      <c r="M1884" s="10">
        <f t="shared" si="58"/>
        <v>-0.15732150595937081</v>
      </c>
      <c r="N1884" s="10">
        <f t="shared" si="59"/>
        <v>4.3010299956639804</v>
      </c>
    </row>
    <row r="1885" spans="1:14" x14ac:dyDescent="0.4">
      <c r="A1885" s="6" t="s">
        <v>5493</v>
      </c>
      <c r="B1885" s="6" t="s">
        <v>5494</v>
      </c>
      <c r="C1885" s="6" t="s">
        <v>5495</v>
      </c>
      <c r="D1885" s="3" t="s">
        <v>17</v>
      </c>
      <c r="E1885" s="3" t="s">
        <v>18</v>
      </c>
      <c r="F1885" s="3">
        <v>7.6324199999999995E-2</v>
      </c>
      <c r="G1885" s="3">
        <v>5.3134899999999999E-2</v>
      </c>
      <c r="H1885" s="3">
        <v>-0.52247900000000003</v>
      </c>
      <c r="I1885" s="3">
        <v>0</v>
      </c>
      <c r="J1885" s="3">
        <v>1</v>
      </c>
      <c r="K1885" s="3">
        <v>1</v>
      </c>
      <c r="L1885" s="3" t="s">
        <v>19</v>
      </c>
      <c r="M1885" s="10">
        <f t="shared" si="58"/>
        <v>-0.15728239331962401</v>
      </c>
      <c r="N1885" s="10">
        <f t="shared" si="59"/>
        <v>0</v>
      </c>
    </row>
    <row r="1886" spans="1:14" x14ac:dyDescent="0.4">
      <c r="A1886" s="6" t="s">
        <v>5496</v>
      </c>
      <c r="B1886" s="6" t="s">
        <v>5497</v>
      </c>
      <c r="C1886" s="6" t="s">
        <v>5498</v>
      </c>
      <c r="D1886" s="3" t="s">
        <v>17</v>
      </c>
      <c r="E1886" s="3" t="s">
        <v>18</v>
      </c>
      <c r="F1886" s="3">
        <v>0.89130200000000004</v>
      </c>
      <c r="G1886" s="3">
        <v>0.62053100000000005</v>
      </c>
      <c r="H1886" s="3">
        <v>-0.52241099999999996</v>
      </c>
      <c r="I1886" s="3">
        <v>0</v>
      </c>
      <c r="J1886" s="3">
        <v>1</v>
      </c>
      <c r="K1886" s="3">
        <v>1</v>
      </c>
      <c r="L1886" s="3" t="s">
        <v>19</v>
      </c>
      <c r="M1886" s="10">
        <f t="shared" si="58"/>
        <v>-0.15726139852232893</v>
      </c>
      <c r="N1886" s="10">
        <f t="shared" si="59"/>
        <v>0</v>
      </c>
    </row>
    <row r="1887" spans="1:14" x14ac:dyDescent="0.4">
      <c r="A1887" s="6" t="s">
        <v>5499</v>
      </c>
      <c r="B1887" s="6" t="s">
        <v>5500</v>
      </c>
      <c r="C1887" s="6" t="s">
        <v>5501</v>
      </c>
      <c r="D1887" s="3" t="s">
        <v>17</v>
      </c>
      <c r="E1887" s="3" t="s">
        <v>18</v>
      </c>
      <c r="F1887" s="3">
        <v>5.9779</v>
      </c>
      <c r="G1887" s="3">
        <v>4.1619999999999999</v>
      </c>
      <c r="H1887" s="3">
        <v>-0.52236199999999999</v>
      </c>
      <c r="I1887" s="3">
        <v>-1.52328</v>
      </c>
      <c r="J1887" s="3">
        <v>6.45E-3</v>
      </c>
      <c r="K1887" s="3">
        <v>5.2063100000000001E-2</v>
      </c>
      <c r="L1887" s="3" t="s">
        <v>19</v>
      </c>
      <c r="M1887" s="10">
        <f t="shared" si="58"/>
        <v>-0.15724656988763397</v>
      </c>
      <c r="N1887" s="10">
        <f t="shared" si="59"/>
        <v>2.190440285364732</v>
      </c>
    </row>
    <row r="1888" spans="1:14" x14ac:dyDescent="0.4">
      <c r="A1888" s="6" t="s">
        <v>5502</v>
      </c>
      <c r="B1888" s="6" t="s">
        <v>5503</v>
      </c>
      <c r="C1888" s="6" t="s">
        <v>5504</v>
      </c>
      <c r="D1888" s="3" t="s">
        <v>17</v>
      </c>
      <c r="E1888" s="3" t="s">
        <v>18</v>
      </c>
      <c r="F1888" s="3">
        <v>2.6212599999999999</v>
      </c>
      <c r="G1888" s="3">
        <v>1.8252900000000001</v>
      </c>
      <c r="H1888" s="3">
        <v>-0.52213200000000004</v>
      </c>
      <c r="I1888" s="3">
        <v>-1.2679800000000001</v>
      </c>
      <c r="J1888" s="3">
        <v>1.7850000000000001E-2</v>
      </c>
      <c r="K1888" s="3">
        <v>0.111932</v>
      </c>
      <c r="L1888" s="3" t="s">
        <v>19</v>
      </c>
      <c r="M1888" s="10">
        <f t="shared" si="58"/>
        <v>-0.15717822580435697</v>
      </c>
      <c r="N1888" s="10">
        <f t="shared" si="59"/>
        <v>1.7483617795517876</v>
      </c>
    </row>
    <row r="1889" spans="1:14" x14ac:dyDescent="0.4">
      <c r="A1889" s="6" t="s">
        <v>5505</v>
      </c>
      <c r="B1889" s="6" t="s">
        <v>5506</v>
      </c>
      <c r="C1889" s="6" t="s">
        <v>5507</v>
      </c>
      <c r="D1889" s="3" t="s">
        <v>17</v>
      </c>
      <c r="E1889" s="3" t="s">
        <v>18</v>
      </c>
      <c r="F1889" s="3">
        <v>0.95978399999999997</v>
      </c>
      <c r="G1889" s="3">
        <v>0.66838900000000001</v>
      </c>
      <c r="H1889" s="3">
        <v>-0.52202199999999999</v>
      </c>
      <c r="I1889" s="3">
        <v>0</v>
      </c>
      <c r="J1889" s="3">
        <v>1</v>
      </c>
      <c r="K1889" s="3">
        <v>1</v>
      </c>
      <c r="L1889" s="3" t="s">
        <v>19</v>
      </c>
      <c r="M1889" s="10">
        <f t="shared" si="58"/>
        <v>-0.1571442118999046</v>
      </c>
      <c r="N1889" s="10">
        <f t="shared" si="59"/>
        <v>0</v>
      </c>
    </row>
    <row r="1890" spans="1:14" x14ac:dyDescent="0.4">
      <c r="A1890" s="6" t="s">
        <v>5508</v>
      </c>
      <c r="B1890" s="6" t="e">
        <v>#N/A</v>
      </c>
      <c r="C1890" s="6" t="s">
        <v>5509</v>
      </c>
      <c r="D1890" s="3" t="s">
        <v>17</v>
      </c>
      <c r="E1890" s="3" t="s">
        <v>18</v>
      </c>
      <c r="F1890" s="3">
        <v>1.1664699999999999</v>
      </c>
      <c r="G1890" s="3">
        <v>0.81281099999999995</v>
      </c>
      <c r="H1890" s="3">
        <v>-0.52116300000000004</v>
      </c>
      <c r="I1890" s="3">
        <v>0</v>
      </c>
      <c r="J1890" s="3">
        <v>1</v>
      </c>
      <c r="K1890" s="3">
        <v>1</v>
      </c>
      <c r="L1890" s="3" t="s">
        <v>19</v>
      </c>
      <c r="M1890" s="10">
        <f t="shared" si="58"/>
        <v>-0.15688400140910227</v>
      </c>
      <c r="N1890" s="10">
        <f t="shared" si="59"/>
        <v>0</v>
      </c>
    </row>
    <row r="1891" spans="1:14" x14ac:dyDescent="0.4">
      <c r="A1891" s="6" t="s">
        <v>5510</v>
      </c>
      <c r="B1891" s="6" t="s">
        <v>5511</v>
      </c>
      <c r="C1891" s="6" t="s">
        <v>5512</v>
      </c>
      <c r="D1891" s="3" t="s">
        <v>17</v>
      </c>
      <c r="E1891" s="3" t="s">
        <v>18</v>
      </c>
      <c r="F1891" s="3">
        <v>10.263</v>
      </c>
      <c r="G1891" s="3">
        <v>7.15184</v>
      </c>
      <c r="H1891" s="3">
        <v>-0.521061</v>
      </c>
      <c r="I1891" s="3">
        <v>-0.859935</v>
      </c>
      <c r="J1891" s="3">
        <v>8.3949999999999997E-2</v>
      </c>
      <c r="K1891" s="3">
        <v>0.32266</v>
      </c>
      <c r="L1891" s="3" t="s">
        <v>19</v>
      </c>
      <c r="M1891" s="10">
        <f t="shared" si="58"/>
        <v>-0.15685653898576432</v>
      </c>
      <c r="N1891" s="10">
        <f t="shared" si="59"/>
        <v>1.0759792995259323</v>
      </c>
    </row>
    <row r="1892" spans="1:14" x14ac:dyDescent="0.4">
      <c r="A1892" s="6" t="s">
        <v>5513</v>
      </c>
      <c r="B1892" s="6" t="s">
        <v>5514</v>
      </c>
      <c r="C1892" s="6" t="s">
        <v>5515</v>
      </c>
      <c r="D1892" s="3" t="s">
        <v>17</v>
      </c>
      <c r="E1892" s="3" t="s">
        <v>18</v>
      </c>
      <c r="F1892" s="3">
        <v>1.7811300000000001</v>
      </c>
      <c r="G1892" s="3">
        <v>1.2413700000000001</v>
      </c>
      <c r="H1892" s="3">
        <v>-0.52085599999999999</v>
      </c>
      <c r="I1892" s="3">
        <v>-1.36982</v>
      </c>
      <c r="J1892" s="3">
        <v>8.8500000000000002E-3</v>
      </c>
      <c r="K1892" s="3">
        <v>6.6323599999999996E-2</v>
      </c>
      <c r="L1892" s="3" t="s">
        <v>19</v>
      </c>
      <c r="M1892" s="10">
        <f t="shared" si="58"/>
        <v>-0.15679437298599749</v>
      </c>
      <c r="N1892" s="10">
        <f t="shared" si="59"/>
        <v>2.0530567293021744</v>
      </c>
    </row>
    <row r="1893" spans="1:14" x14ac:dyDescent="0.4">
      <c r="A1893" s="6" t="s">
        <v>5516</v>
      </c>
      <c r="B1893" s="6" t="s">
        <v>5517</v>
      </c>
      <c r="C1893" s="6" t="s">
        <v>5518</v>
      </c>
      <c r="D1893" s="3" t="s">
        <v>17</v>
      </c>
      <c r="E1893" s="3" t="s">
        <v>18</v>
      </c>
      <c r="F1893" s="3">
        <v>580.91899999999998</v>
      </c>
      <c r="G1893" s="3">
        <v>404.904</v>
      </c>
      <c r="H1893" s="3">
        <v>-0.520756</v>
      </c>
      <c r="I1893" s="3">
        <v>-2.1571899999999999</v>
      </c>
      <c r="J1893" s="5">
        <v>5.0000000000000002E-5</v>
      </c>
      <c r="K1893" s="3">
        <v>8.8533199999999996E-4</v>
      </c>
      <c r="L1893" s="3" t="s">
        <v>35</v>
      </c>
      <c r="M1893" s="10">
        <f t="shared" si="58"/>
        <v>-0.15676351395533372</v>
      </c>
      <c r="N1893" s="10">
        <f t="shared" si="59"/>
        <v>4.3010299956639804</v>
      </c>
    </row>
    <row r="1894" spans="1:14" x14ac:dyDescent="0.4">
      <c r="A1894" s="6" t="s">
        <v>5519</v>
      </c>
      <c r="B1894" s="6" t="s">
        <v>5520</v>
      </c>
      <c r="C1894" s="6" t="s">
        <v>5521</v>
      </c>
      <c r="D1894" s="3" t="s">
        <v>17</v>
      </c>
      <c r="E1894" s="3" t="s">
        <v>18</v>
      </c>
      <c r="F1894" s="3">
        <v>1.54826</v>
      </c>
      <c r="G1894" s="3">
        <v>1.0793299999999999</v>
      </c>
      <c r="H1894" s="3">
        <v>-0.52051000000000003</v>
      </c>
      <c r="I1894" s="3">
        <v>-0.78123100000000001</v>
      </c>
      <c r="J1894" s="3">
        <v>0.12559999999999999</v>
      </c>
      <c r="K1894" s="3">
        <v>0.41226299999999999</v>
      </c>
      <c r="L1894" s="3" t="s">
        <v>19</v>
      </c>
      <c r="M1894" s="10">
        <f t="shared" si="58"/>
        <v>-0.15668964528681836</v>
      </c>
      <c r="N1894" s="10">
        <f t="shared" si="59"/>
        <v>0.90101036059882267</v>
      </c>
    </row>
    <row r="1895" spans="1:14" x14ac:dyDescent="0.4">
      <c r="A1895" s="6" t="s">
        <v>5522</v>
      </c>
      <c r="B1895" s="6" t="s">
        <v>5523</v>
      </c>
      <c r="C1895" s="6" t="s">
        <v>5524</v>
      </c>
      <c r="D1895" s="3" t="s">
        <v>17</v>
      </c>
      <c r="E1895" s="3" t="s">
        <v>18</v>
      </c>
      <c r="F1895" s="3">
        <v>2.1272600000000002</v>
      </c>
      <c r="G1895" s="3">
        <v>1.4832700000000001</v>
      </c>
      <c r="H1895" s="3">
        <v>-0.52021399999999995</v>
      </c>
      <c r="I1895" s="3">
        <v>-0.99448400000000003</v>
      </c>
      <c r="J1895" s="3">
        <v>6.2899999999999998E-2</v>
      </c>
      <c r="K1895" s="3">
        <v>0.26985799999999999</v>
      </c>
      <c r="L1895" s="3" t="s">
        <v>19</v>
      </c>
      <c r="M1895" s="10">
        <f t="shared" si="58"/>
        <v>-0.15660036094615612</v>
      </c>
      <c r="N1895" s="10">
        <f t="shared" si="59"/>
        <v>1.2013493545547309</v>
      </c>
    </row>
    <row r="1896" spans="1:14" x14ac:dyDescent="0.4">
      <c r="A1896" s="6" t="s">
        <v>5525</v>
      </c>
      <c r="B1896" s="6" t="s">
        <v>5526</v>
      </c>
      <c r="C1896" s="6" t="s">
        <v>5527</v>
      </c>
      <c r="D1896" s="3" t="s">
        <v>17</v>
      </c>
      <c r="E1896" s="3" t="s">
        <v>18</v>
      </c>
      <c r="F1896" s="3">
        <v>0.12206699999999999</v>
      </c>
      <c r="G1896" s="3">
        <v>8.5132200000000005E-2</v>
      </c>
      <c r="H1896" s="3">
        <v>-0.51989600000000002</v>
      </c>
      <c r="I1896" s="3">
        <v>0</v>
      </c>
      <c r="J1896" s="3">
        <v>1</v>
      </c>
      <c r="K1896" s="3">
        <v>1</v>
      </c>
      <c r="L1896" s="3" t="s">
        <v>19</v>
      </c>
      <c r="M1896" s="10">
        <f t="shared" si="58"/>
        <v>-0.15650441454806566</v>
      </c>
      <c r="N1896" s="10">
        <f t="shared" si="59"/>
        <v>0</v>
      </c>
    </row>
    <row r="1897" spans="1:14" x14ac:dyDescent="0.4">
      <c r="A1897" s="6" t="s">
        <v>5528</v>
      </c>
      <c r="B1897" s="6" t="s">
        <v>5529</v>
      </c>
      <c r="C1897" s="6" t="s">
        <v>5530</v>
      </c>
      <c r="D1897" s="3" t="s">
        <v>17</v>
      </c>
      <c r="E1897" s="3" t="s">
        <v>18</v>
      </c>
      <c r="F1897" s="3">
        <v>2.2221899999999999</v>
      </c>
      <c r="G1897" s="3">
        <v>1.5503100000000001</v>
      </c>
      <c r="H1897" s="3">
        <v>-0.51943099999999998</v>
      </c>
      <c r="I1897" s="3">
        <v>-1.09036</v>
      </c>
      <c r="J1897" s="3">
        <v>2.81E-2</v>
      </c>
      <c r="K1897" s="3">
        <v>0.15586700000000001</v>
      </c>
      <c r="L1897" s="3" t="s">
        <v>19</v>
      </c>
      <c r="M1897" s="10">
        <f t="shared" si="58"/>
        <v>-0.1563626405270726</v>
      </c>
      <c r="N1897" s="10">
        <f t="shared" si="59"/>
        <v>1.55129368009492</v>
      </c>
    </row>
    <row r="1898" spans="1:14" x14ac:dyDescent="0.4">
      <c r="A1898" s="6" t="s">
        <v>5531</v>
      </c>
      <c r="B1898" s="6" t="s">
        <v>5532</v>
      </c>
      <c r="C1898" s="6" t="s">
        <v>5533</v>
      </c>
      <c r="D1898" s="3" t="s">
        <v>17</v>
      </c>
      <c r="E1898" s="3" t="s">
        <v>18</v>
      </c>
      <c r="F1898" s="3">
        <v>0.13275600000000001</v>
      </c>
      <c r="G1898" s="3">
        <v>9.2644299999999999E-2</v>
      </c>
      <c r="H1898" s="3">
        <v>-0.51899899999999999</v>
      </c>
      <c r="I1898" s="3">
        <v>0</v>
      </c>
      <c r="J1898" s="3">
        <v>1</v>
      </c>
      <c r="K1898" s="3">
        <v>1</v>
      </c>
      <c r="L1898" s="3" t="s">
        <v>19</v>
      </c>
      <c r="M1898" s="10">
        <f t="shared" si="58"/>
        <v>-0.15623545420882815</v>
      </c>
      <c r="N1898" s="10">
        <f t="shared" si="59"/>
        <v>0</v>
      </c>
    </row>
    <row r="1899" spans="1:14" x14ac:dyDescent="0.4">
      <c r="A1899" s="6" t="s">
        <v>5534</v>
      </c>
      <c r="B1899" s="6" t="s">
        <v>5535</v>
      </c>
      <c r="C1899" s="6" t="s">
        <v>5536</v>
      </c>
      <c r="D1899" s="3" t="s">
        <v>17</v>
      </c>
      <c r="E1899" s="3" t="s">
        <v>18</v>
      </c>
      <c r="F1899" s="3">
        <v>3.9983599999999999</v>
      </c>
      <c r="G1899" s="3">
        <v>2.79053</v>
      </c>
      <c r="H1899" s="3">
        <v>-0.51887000000000005</v>
      </c>
      <c r="I1899" s="3">
        <v>-1.1392800000000001</v>
      </c>
      <c r="J1899" s="3">
        <v>3.8850000000000003E-2</v>
      </c>
      <c r="K1899" s="3">
        <v>0.19533400000000001</v>
      </c>
      <c r="L1899" s="3" t="s">
        <v>19</v>
      </c>
      <c r="M1899" s="10">
        <f t="shared" si="58"/>
        <v>-0.1561951982539676</v>
      </c>
      <c r="N1899" s="10">
        <f t="shared" si="59"/>
        <v>1.410608976863067</v>
      </c>
    </row>
    <row r="1900" spans="1:14" x14ac:dyDescent="0.4">
      <c r="A1900" s="6" t="s">
        <v>5537</v>
      </c>
      <c r="B1900" s="6" t="s">
        <v>5538</v>
      </c>
      <c r="C1900" s="6" t="s">
        <v>5539</v>
      </c>
      <c r="D1900" s="3" t="s">
        <v>17</v>
      </c>
      <c r="E1900" s="3" t="s">
        <v>18</v>
      </c>
      <c r="F1900" s="3">
        <v>0.111734</v>
      </c>
      <c r="G1900" s="3">
        <v>7.79918E-2</v>
      </c>
      <c r="H1900" s="3">
        <v>-0.51867700000000005</v>
      </c>
      <c r="I1900" s="3">
        <v>0</v>
      </c>
      <c r="J1900" s="3">
        <v>1</v>
      </c>
      <c r="K1900" s="3">
        <v>1</v>
      </c>
      <c r="L1900" s="3" t="s">
        <v>19</v>
      </c>
      <c r="M1900" s="10">
        <f t="shared" si="58"/>
        <v>-0.15613640279567018</v>
      </c>
      <c r="N1900" s="10">
        <f t="shared" si="59"/>
        <v>0</v>
      </c>
    </row>
    <row r="1901" spans="1:14" x14ac:dyDescent="0.4">
      <c r="A1901" s="6" t="s">
        <v>5540</v>
      </c>
      <c r="B1901" s="6" t="s">
        <v>5541</v>
      </c>
      <c r="C1901" s="6" t="s">
        <v>5542</v>
      </c>
      <c r="D1901" s="3" t="s">
        <v>17</v>
      </c>
      <c r="E1901" s="3" t="s">
        <v>18</v>
      </c>
      <c r="F1901" s="3">
        <v>19.615100000000002</v>
      </c>
      <c r="G1901" s="3">
        <v>13.6936</v>
      </c>
      <c r="H1901" s="3">
        <v>-0.51846300000000001</v>
      </c>
      <c r="I1901" s="3">
        <v>-2.42536</v>
      </c>
      <c r="J1901" s="5">
        <v>5.0000000000000002E-5</v>
      </c>
      <c r="K1901" s="3">
        <v>8.8533199999999996E-4</v>
      </c>
      <c r="L1901" s="3" t="s">
        <v>35</v>
      </c>
      <c r="M1901" s="10">
        <f t="shared" si="58"/>
        <v>-0.15607288889423529</v>
      </c>
      <c r="N1901" s="10">
        <f t="shared" si="59"/>
        <v>4.3010299956639804</v>
      </c>
    </row>
    <row r="1902" spans="1:14" x14ac:dyDescent="0.4">
      <c r="A1902" s="6" t="s">
        <v>5543</v>
      </c>
      <c r="B1902" s="6" t="s">
        <v>5544</v>
      </c>
      <c r="C1902" s="6" t="s">
        <v>5545</v>
      </c>
      <c r="D1902" s="3" t="s">
        <v>17</v>
      </c>
      <c r="E1902" s="3" t="s">
        <v>18</v>
      </c>
      <c r="F1902" s="3">
        <v>0.91559100000000004</v>
      </c>
      <c r="G1902" s="3">
        <v>0.63920299999999997</v>
      </c>
      <c r="H1902" s="3">
        <v>-0.51842900000000003</v>
      </c>
      <c r="I1902" s="3">
        <v>0</v>
      </c>
      <c r="J1902" s="3">
        <v>1</v>
      </c>
      <c r="K1902" s="3">
        <v>1</v>
      </c>
      <c r="L1902" s="3" t="s">
        <v>19</v>
      </c>
      <c r="M1902" s="10">
        <f t="shared" si="58"/>
        <v>-0.15606271042741829</v>
      </c>
      <c r="N1902" s="10">
        <f t="shared" si="59"/>
        <v>0</v>
      </c>
    </row>
    <row r="1903" spans="1:14" x14ac:dyDescent="0.4">
      <c r="A1903" s="6" t="s">
        <v>5546</v>
      </c>
      <c r="B1903" s="6" t="e">
        <v>#N/A</v>
      </c>
      <c r="C1903" s="6" t="s">
        <v>5547</v>
      </c>
      <c r="D1903" s="3" t="s">
        <v>17</v>
      </c>
      <c r="E1903" s="3" t="s">
        <v>18</v>
      </c>
      <c r="F1903" s="3">
        <v>25.161100000000001</v>
      </c>
      <c r="G1903" s="3">
        <v>17.5686</v>
      </c>
      <c r="H1903" s="3">
        <v>-0.51819800000000005</v>
      </c>
      <c r="I1903" s="3">
        <v>-2.3689100000000001</v>
      </c>
      <c r="J1903" s="5">
        <v>5.0000000000000002E-5</v>
      </c>
      <c r="K1903" s="3">
        <v>8.8533199999999996E-4</v>
      </c>
      <c r="L1903" s="3" t="s">
        <v>35</v>
      </c>
      <c r="M1903" s="10">
        <f t="shared" si="58"/>
        <v>-0.1559924688172486</v>
      </c>
      <c r="N1903" s="10">
        <f t="shared" si="59"/>
        <v>4.3010299956639804</v>
      </c>
    </row>
    <row r="1904" spans="1:14" x14ac:dyDescent="0.4">
      <c r="A1904" s="6" t="s">
        <v>5548</v>
      </c>
      <c r="B1904" s="6" t="s">
        <v>5549</v>
      </c>
      <c r="C1904" s="6" t="s">
        <v>5550</v>
      </c>
      <c r="D1904" s="3" t="s">
        <v>17</v>
      </c>
      <c r="E1904" s="3" t="s">
        <v>18</v>
      </c>
      <c r="F1904" s="3">
        <v>0.12119199999999999</v>
      </c>
      <c r="G1904" s="3">
        <v>8.4628599999999998E-2</v>
      </c>
      <c r="H1904" s="3">
        <v>-0.51807999999999998</v>
      </c>
      <c r="I1904" s="3">
        <v>0</v>
      </c>
      <c r="J1904" s="3">
        <v>1</v>
      </c>
      <c r="K1904" s="3">
        <v>1</v>
      </c>
      <c r="L1904" s="3" t="s">
        <v>19</v>
      </c>
      <c r="M1904" s="10">
        <f t="shared" si="58"/>
        <v>-0.1559567961247782</v>
      </c>
      <c r="N1904" s="10">
        <f t="shared" si="59"/>
        <v>0</v>
      </c>
    </row>
    <row r="1905" spans="1:14" x14ac:dyDescent="0.4">
      <c r="A1905" s="6" t="s">
        <v>5551</v>
      </c>
      <c r="B1905" s="6" t="s">
        <v>5552</v>
      </c>
      <c r="C1905" s="6" t="s">
        <v>5553</v>
      </c>
      <c r="D1905" s="3" t="s">
        <v>17</v>
      </c>
      <c r="E1905" s="3" t="s">
        <v>18</v>
      </c>
      <c r="F1905" s="3">
        <v>11.381</v>
      </c>
      <c r="G1905" s="3">
        <v>7.9504099999999998</v>
      </c>
      <c r="H1905" s="3">
        <v>-0.51753099999999996</v>
      </c>
      <c r="I1905" s="3">
        <v>-1.6661900000000001</v>
      </c>
      <c r="J1905" s="3">
        <v>8.4999999999999995E-4</v>
      </c>
      <c r="K1905" s="3">
        <v>1.03324E-2</v>
      </c>
      <c r="L1905" s="3" t="s">
        <v>35</v>
      </c>
      <c r="M1905" s="10">
        <f t="shared" si="58"/>
        <v>-0.15579089768614368</v>
      </c>
      <c r="N1905" s="10">
        <f t="shared" si="59"/>
        <v>3.0705810742857071</v>
      </c>
    </row>
    <row r="1906" spans="1:14" x14ac:dyDescent="0.4">
      <c r="A1906" s="6" t="s">
        <v>5554</v>
      </c>
      <c r="B1906" s="6" t="s">
        <v>5555</v>
      </c>
      <c r="C1906" s="6" t="s">
        <v>5556</v>
      </c>
      <c r="D1906" s="3" t="s">
        <v>17</v>
      </c>
      <c r="E1906" s="3" t="s">
        <v>18</v>
      </c>
      <c r="F1906" s="3">
        <v>1.2095800000000001</v>
      </c>
      <c r="G1906" s="3">
        <v>0.84542300000000004</v>
      </c>
      <c r="H1906" s="3">
        <v>-0.51676200000000005</v>
      </c>
      <c r="I1906" s="3">
        <v>-0.94939399999999996</v>
      </c>
      <c r="J1906" s="3">
        <v>6.7699999999999996E-2</v>
      </c>
      <c r="K1906" s="3">
        <v>0.28186499999999998</v>
      </c>
      <c r="L1906" s="3" t="s">
        <v>19</v>
      </c>
      <c r="M1906" s="10">
        <f t="shared" si="58"/>
        <v>-0.15556053853035592</v>
      </c>
      <c r="N1906" s="10">
        <f t="shared" si="59"/>
        <v>1.1694113313148555</v>
      </c>
    </row>
    <row r="1907" spans="1:14" x14ac:dyDescent="0.4">
      <c r="A1907" s="6" t="s">
        <v>5557</v>
      </c>
      <c r="B1907" s="6" t="s">
        <v>5558</v>
      </c>
      <c r="C1907" s="6" t="s">
        <v>5559</v>
      </c>
      <c r="D1907" s="3" t="s">
        <v>17</v>
      </c>
      <c r="E1907" s="3" t="s">
        <v>18</v>
      </c>
      <c r="F1907" s="3">
        <v>8.8824799999999993</v>
      </c>
      <c r="G1907" s="3">
        <v>6.2086100000000002</v>
      </c>
      <c r="H1907" s="3">
        <v>-0.51669299999999996</v>
      </c>
      <c r="I1907" s="3">
        <v>-2.1283799999999999</v>
      </c>
      <c r="J1907" s="5">
        <v>5.0000000000000002E-5</v>
      </c>
      <c r="K1907" s="3">
        <v>8.8533199999999996E-4</v>
      </c>
      <c r="L1907" s="3" t="s">
        <v>35</v>
      </c>
      <c r="M1907" s="10">
        <f t="shared" si="58"/>
        <v>-0.15553985823103628</v>
      </c>
      <c r="N1907" s="10">
        <f t="shared" si="59"/>
        <v>4.3010299956639804</v>
      </c>
    </row>
    <row r="1908" spans="1:14" x14ac:dyDescent="0.4">
      <c r="A1908" s="6" t="s">
        <v>5560</v>
      </c>
      <c r="B1908" s="6" t="s">
        <v>5561</v>
      </c>
      <c r="C1908" s="6" t="s">
        <v>5562</v>
      </c>
      <c r="D1908" s="3" t="s">
        <v>17</v>
      </c>
      <c r="E1908" s="3" t="s">
        <v>18</v>
      </c>
      <c r="F1908" s="3">
        <v>309.12799999999999</v>
      </c>
      <c r="G1908" s="3">
        <v>216.07400000000001</v>
      </c>
      <c r="H1908" s="3">
        <v>-0.51667799999999997</v>
      </c>
      <c r="I1908" s="3">
        <v>-2.4427099999999999</v>
      </c>
      <c r="J1908" s="5">
        <v>5.0000000000000002E-5</v>
      </c>
      <c r="K1908" s="3">
        <v>8.8533199999999996E-4</v>
      </c>
      <c r="L1908" s="3" t="s">
        <v>35</v>
      </c>
      <c r="M1908" s="10">
        <f t="shared" si="58"/>
        <v>-0.15553583235243715</v>
      </c>
      <c r="N1908" s="10">
        <f t="shared" si="59"/>
        <v>4.3010299956639804</v>
      </c>
    </row>
    <row r="1909" spans="1:14" x14ac:dyDescent="0.4">
      <c r="A1909" s="6" t="s">
        <v>5563</v>
      </c>
      <c r="B1909" s="6" t="s">
        <v>5564</v>
      </c>
      <c r="C1909" s="6" t="s">
        <v>5565</v>
      </c>
      <c r="D1909" s="3" t="s">
        <v>17</v>
      </c>
      <c r="E1909" s="3" t="s">
        <v>18</v>
      </c>
      <c r="F1909" s="3">
        <v>2.7972600000000001</v>
      </c>
      <c r="G1909" s="3">
        <v>1.9557599999999999</v>
      </c>
      <c r="H1909" s="3">
        <v>-0.51628799999999997</v>
      </c>
      <c r="I1909" s="3">
        <v>-0.98200600000000005</v>
      </c>
      <c r="J1909" s="3">
        <v>8.0600000000000005E-2</v>
      </c>
      <c r="K1909" s="3">
        <v>0.31441400000000003</v>
      </c>
      <c r="L1909" s="3" t="s">
        <v>19</v>
      </c>
      <c r="M1909" s="10">
        <f t="shared" si="58"/>
        <v>-0.15541727557860324</v>
      </c>
      <c r="N1909" s="10">
        <f t="shared" si="59"/>
        <v>1.0936649581949092</v>
      </c>
    </row>
    <row r="1910" spans="1:14" x14ac:dyDescent="0.4">
      <c r="A1910" s="6" t="s">
        <v>5566</v>
      </c>
      <c r="B1910" s="6" t="s">
        <v>5567</v>
      </c>
      <c r="C1910" s="6" t="s">
        <v>5568</v>
      </c>
      <c r="D1910" s="3" t="s">
        <v>17</v>
      </c>
      <c r="E1910" s="3" t="s">
        <v>18</v>
      </c>
      <c r="F1910" s="3">
        <v>4.43734E-2</v>
      </c>
      <c r="G1910" s="3">
        <v>3.1026100000000001E-2</v>
      </c>
      <c r="H1910" s="3">
        <v>-0.51621099999999998</v>
      </c>
      <c r="I1910" s="3">
        <v>0</v>
      </c>
      <c r="J1910" s="3">
        <v>1</v>
      </c>
      <c r="K1910" s="3">
        <v>1</v>
      </c>
      <c r="L1910" s="3" t="s">
        <v>19</v>
      </c>
      <c r="M1910" s="10">
        <f t="shared" si="58"/>
        <v>-0.1553955187828025</v>
      </c>
      <c r="N1910" s="10">
        <f t="shared" si="59"/>
        <v>0</v>
      </c>
    </row>
    <row r="1911" spans="1:14" x14ac:dyDescent="0.4">
      <c r="A1911" s="6" t="s">
        <v>5569</v>
      </c>
      <c r="B1911" s="6" t="s">
        <v>5570</v>
      </c>
      <c r="C1911" s="6" t="s">
        <v>5571</v>
      </c>
      <c r="D1911" s="3" t="s">
        <v>17</v>
      </c>
      <c r="E1911" s="3" t="s">
        <v>18</v>
      </c>
      <c r="F1911" s="3">
        <v>18.954899999999999</v>
      </c>
      <c r="G1911" s="3">
        <v>13.2544</v>
      </c>
      <c r="H1911" s="3">
        <v>-0.51609400000000005</v>
      </c>
      <c r="I1911" s="3">
        <v>-1.0425199999999999</v>
      </c>
      <c r="J1911" s="3">
        <v>3.5700000000000003E-2</v>
      </c>
      <c r="K1911" s="3">
        <v>0.18395</v>
      </c>
      <c r="L1911" s="3" t="s">
        <v>19</v>
      </c>
      <c r="M1911" s="10">
        <f t="shared" si="58"/>
        <v>-0.1553614246921434</v>
      </c>
      <c r="N1911" s="10">
        <f t="shared" si="59"/>
        <v>1.4473317838878066</v>
      </c>
    </row>
    <row r="1912" spans="1:14" x14ac:dyDescent="0.4">
      <c r="A1912" s="6" t="s">
        <v>5572</v>
      </c>
      <c r="B1912" s="6" t="s">
        <v>5573</v>
      </c>
      <c r="C1912" s="6" t="s">
        <v>5574</v>
      </c>
      <c r="D1912" s="3" t="s">
        <v>17</v>
      </c>
      <c r="E1912" s="3" t="s">
        <v>18</v>
      </c>
      <c r="F1912" s="3">
        <v>10.9483</v>
      </c>
      <c r="G1912" s="3">
        <v>7.6558900000000003</v>
      </c>
      <c r="H1912" s="3">
        <v>-0.51606700000000005</v>
      </c>
      <c r="I1912" s="3">
        <v>-1.9586399999999999</v>
      </c>
      <c r="J1912" s="3">
        <v>2.0000000000000001E-4</v>
      </c>
      <c r="K1912" s="3">
        <v>3.0786400000000001E-3</v>
      </c>
      <c r="L1912" s="3" t="s">
        <v>35</v>
      </c>
      <c r="M1912" s="10">
        <f t="shared" si="58"/>
        <v>-0.1553510043669136</v>
      </c>
      <c r="N1912" s="10">
        <f t="shared" si="59"/>
        <v>3.6989700043360187</v>
      </c>
    </row>
    <row r="1913" spans="1:14" x14ac:dyDescent="0.4">
      <c r="A1913" s="6" t="s">
        <v>5575</v>
      </c>
      <c r="B1913" s="6" t="s">
        <v>5576</v>
      </c>
      <c r="C1913" s="6" t="s">
        <v>5577</v>
      </c>
      <c r="D1913" s="3" t="s">
        <v>17</v>
      </c>
      <c r="E1913" s="3" t="s">
        <v>18</v>
      </c>
      <c r="F1913" s="3">
        <v>0.37027900000000002</v>
      </c>
      <c r="G1913" s="3">
        <v>0.25897700000000001</v>
      </c>
      <c r="H1913" s="3">
        <v>-0.515791</v>
      </c>
      <c r="I1913" s="3">
        <v>0</v>
      </c>
      <c r="J1913" s="3">
        <v>1</v>
      </c>
      <c r="K1913" s="3">
        <v>1</v>
      </c>
      <c r="L1913" s="3" t="s">
        <v>19</v>
      </c>
      <c r="M1913" s="10">
        <f t="shared" si="58"/>
        <v>-0.15526788649709222</v>
      </c>
      <c r="N1913" s="10">
        <f t="shared" si="59"/>
        <v>0</v>
      </c>
    </row>
    <row r="1914" spans="1:14" x14ac:dyDescent="0.4">
      <c r="A1914" s="6" t="s">
        <v>5578</v>
      </c>
      <c r="B1914" s="6" t="s">
        <v>5579</v>
      </c>
      <c r="C1914" s="6" t="s">
        <v>5580</v>
      </c>
      <c r="D1914" s="3" t="s">
        <v>17</v>
      </c>
      <c r="E1914" s="3" t="s">
        <v>18</v>
      </c>
      <c r="F1914" s="3">
        <v>49.482300000000002</v>
      </c>
      <c r="G1914" s="3">
        <v>34.6126</v>
      </c>
      <c r="H1914" s="3">
        <v>-0.51561500000000005</v>
      </c>
      <c r="I1914" s="3">
        <v>-2.51877</v>
      </c>
      <c r="J1914" s="5">
        <v>5.0000000000000002E-5</v>
      </c>
      <c r="K1914" s="3">
        <v>8.8533199999999996E-4</v>
      </c>
      <c r="L1914" s="3" t="s">
        <v>35</v>
      </c>
      <c r="M1914" s="10">
        <f t="shared" si="58"/>
        <v>-0.15521565449915012</v>
      </c>
      <c r="N1914" s="10">
        <f t="shared" si="59"/>
        <v>4.3010299956639804</v>
      </c>
    </row>
    <row r="1915" spans="1:14" x14ac:dyDescent="0.4">
      <c r="A1915" s="6" t="s">
        <v>5581</v>
      </c>
      <c r="B1915" s="6" t="s">
        <v>5582</v>
      </c>
      <c r="C1915" s="6" t="s">
        <v>5583</v>
      </c>
      <c r="D1915" s="3" t="s">
        <v>17</v>
      </c>
      <c r="E1915" s="3" t="s">
        <v>18</v>
      </c>
      <c r="F1915" s="3">
        <v>5.5153800000000004</v>
      </c>
      <c r="G1915" s="3">
        <v>3.8582700000000001</v>
      </c>
      <c r="H1915" s="3">
        <v>-0.51550499999999999</v>
      </c>
      <c r="I1915" s="3">
        <v>-1.3626799999999999</v>
      </c>
      <c r="J1915" s="3">
        <v>1.3950000000000001E-2</v>
      </c>
      <c r="K1915" s="3">
        <v>9.3865599999999993E-2</v>
      </c>
      <c r="L1915" s="3" t="s">
        <v>19</v>
      </c>
      <c r="M1915" s="10">
        <f t="shared" si="58"/>
        <v>-0.15518282383055779</v>
      </c>
      <c r="N1915" s="10">
        <f t="shared" si="59"/>
        <v>1.8554257923903836</v>
      </c>
    </row>
    <row r="1916" spans="1:14" x14ac:dyDescent="0.4">
      <c r="A1916" s="6" t="s">
        <v>5584</v>
      </c>
      <c r="B1916" s="6" t="s">
        <v>5585</v>
      </c>
      <c r="C1916" s="6" t="s">
        <v>5586</v>
      </c>
      <c r="D1916" s="3" t="s">
        <v>17</v>
      </c>
      <c r="E1916" s="3" t="s">
        <v>18</v>
      </c>
      <c r="F1916" s="3">
        <v>5.7862400000000003</v>
      </c>
      <c r="G1916" s="3">
        <v>4.0480499999999999</v>
      </c>
      <c r="H1916" s="3">
        <v>-0.51539800000000002</v>
      </c>
      <c r="I1916" s="3">
        <v>-1.3511500000000001</v>
      </c>
      <c r="J1916" s="3">
        <v>1.585E-2</v>
      </c>
      <c r="K1916" s="3">
        <v>0.10292</v>
      </c>
      <c r="L1916" s="3" t="s">
        <v>19</v>
      </c>
      <c r="M1916" s="10">
        <f t="shared" si="58"/>
        <v>-0.1551505751193516</v>
      </c>
      <c r="N1916" s="10">
        <f t="shared" si="59"/>
        <v>1.7999707334462296</v>
      </c>
    </row>
    <row r="1917" spans="1:14" x14ac:dyDescent="0.4">
      <c r="A1917" s="6" t="s">
        <v>5587</v>
      </c>
      <c r="B1917" s="6" t="s">
        <v>5588</v>
      </c>
      <c r="C1917" s="6" t="s">
        <v>5589</v>
      </c>
      <c r="D1917" s="3" t="s">
        <v>17</v>
      </c>
      <c r="E1917" s="3" t="s">
        <v>18</v>
      </c>
      <c r="F1917" s="3">
        <v>0.183257</v>
      </c>
      <c r="G1917" s="3">
        <v>0.12820899999999999</v>
      </c>
      <c r="H1917" s="3">
        <v>-0.51537100000000002</v>
      </c>
      <c r="I1917" s="3">
        <v>0</v>
      </c>
      <c r="J1917" s="3">
        <v>1</v>
      </c>
      <c r="K1917" s="3">
        <v>1</v>
      </c>
      <c r="L1917" s="3" t="s">
        <v>19</v>
      </c>
      <c r="M1917" s="10">
        <f t="shared" si="58"/>
        <v>-0.15514205988520244</v>
      </c>
      <c r="N1917" s="10">
        <f t="shared" si="59"/>
        <v>0</v>
      </c>
    </row>
    <row r="1918" spans="1:14" x14ac:dyDescent="0.4">
      <c r="A1918" s="6" t="s">
        <v>5590</v>
      </c>
      <c r="B1918" s="6" t="s">
        <v>5591</v>
      </c>
      <c r="C1918" s="6" t="s">
        <v>5592</v>
      </c>
      <c r="D1918" s="3" t="s">
        <v>17</v>
      </c>
      <c r="E1918" s="3" t="s">
        <v>18</v>
      </c>
      <c r="F1918" s="3">
        <v>18.2682</v>
      </c>
      <c r="G1918" s="3">
        <v>12.782999999999999</v>
      </c>
      <c r="H1918" s="3">
        <v>-0.51510100000000003</v>
      </c>
      <c r="I1918" s="3">
        <v>-2.0425300000000002</v>
      </c>
      <c r="J1918" s="3">
        <v>2.5000000000000001E-4</v>
      </c>
      <c r="K1918" s="3">
        <v>3.7539800000000001E-3</v>
      </c>
      <c r="L1918" s="3" t="s">
        <v>35</v>
      </c>
      <c r="M1918" s="10">
        <f t="shared" si="58"/>
        <v>-0.15506296869083339</v>
      </c>
      <c r="N1918" s="10">
        <f t="shared" si="59"/>
        <v>3.6020599913279621</v>
      </c>
    </row>
    <row r="1919" spans="1:14" x14ac:dyDescent="0.4">
      <c r="A1919" s="6" t="s">
        <v>5593</v>
      </c>
      <c r="B1919" s="6" t="s">
        <v>5594</v>
      </c>
      <c r="C1919" s="6" t="s">
        <v>5595</v>
      </c>
      <c r="D1919" s="3" t="s">
        <v>17</v>
      </c>
      <c r="E1919" s="3" t="s">
        <v>18</v>
      </c>
      <c r="F1919" s="3">
        <v>0.92323999999999995</v>
      </c>
      <c r="G1919" s="3">
        <v>0.64609700000000003</v>
      </c>
      <c r="H1919" s="3">
        <v>-0.51495400000000002</v>
      </c>
      <c r="I1919" s="3">
        <v>0</v>
      </c>
      <c r="J1919" s="3">
        <v>1</v>
      </c>
      <c r="K1919" s="3">
        <v>1</v>
      </c>
      <c r="L1919" s="3" t="s">
        <v>19</v>
      </c>
      <c r="M1919" s="10">
        <f t="shared" si="58"/>
        <v>-0.15501688782244377</v>
      </c>
      <c r="N1919" s="10">
        <f t="shared" si="59"/>
        <v>0</v>
      </c>
    </row>
    <row r="1920" spans="1:14" x14ac:dyDescent="0.4">
      <c r="A1920" s="6" t="s">
        <v>5596</v>
      </c>
      <c r="B1920" s="6" t="s">
        <v>5597</v>
      </c>
      <c r="C1920" s="6" t="s">
        <v>5598</v>
      </c>
      <c r="D1920" s="3" t="s">
        <v>17</v>
      </c>
      <c r="E1920" s="3" t="s">
        <v>18</v>
      </c>
      <c r="F1920" s="3">
        <v>0.113444</v>
      </c>
      <c r="G1920" s="3">
        <v>7.9430100000000003E-2</v>
      </c>
      <c r="H1920" s="3">
        <v>-0.51422299999999999</v>
      </c>
      <c r="I1920" s="3">
        <v>0</v>
      </c>
      <c r="J1920" s="3">
        <v>1</v>
      </c>
      <c r="K1920" s="3">
        <v>1</v>
      </c>
      <c r="L1920" s="3" t="s">
        <v>19</v>
      </c>
      <c r="M1920" s="10">
        <f t="shared" si="58"/>
        <v>-0.15479642188388171</v>
      </c>
      <c r="N1920" s="10">
        <f t="shared" si="59"/>
        <v>0</v>
      </c>
    </row>
    <row r="1921" spans="1:14" x14ac:dyDescent="0.4">
      <c r="A1921" s="6" t="s">
        <v>5599</v>
      </c>
      <c r="B1921" s="6" t="s">
        <v>5600</v>
      </c>
      <c r="C1921" s="6" t="s">
        <v>5601</v>
      </c>
      <c r="D1921" s="3" t="s">
        <v>17</v>
      </c>
      <c r="E1921" s="3" t="s">
        <v>18</v>
      </c>
      <c r="F1921" s="3">
        <v>13.381399999999999</v>
      </c>
      <c r="G1921" s="3">
        <v>9.3733199999999997</v>
      </c>
      <c r="H1921" s="3">
        <v>-0.51359699999999997</v>
      </c>
      <c r="I1921" s="3">
        <v>-0.140324</v>
      </c>
      <c r="J1921" s="3">
        <v>0.80100000000000005</v>
      </c>
      <c r="K1921" s="3">
        <v>0.94642199999999999</v>
      </c>
      <c r="L1921" s="3" t="s">
        <v>19</v>
      </c>
      <c r="M1921" s="10">
        <f t="shared" si="58"/>
        <v>-0.15460810907403819</v>
      </c>
      <c r="N1921" s="10">
        <f t="shared" si="59"/>
        <v>9.6367483915762303E-2</v>
      </c>
    </row>
    <row r="1922" spans="1:14" x14ac:dyDescent="0.4">
      <c r="A1922" s="6" t="s">
        <v>5602</v>
      </c>
      <c r="B1922" s="6" t="s">
        <v>5603</v>
      </c>
      <c r="C1922" s="6" t="s">
        <v>5604</v>
      </c>
      <c r="D1922" s="3" t="s">
        <v>17</v>
      </c>
      <c r="E1922" s="3" t="s">
        <v>18</v>
      </c>
      <c r="F1922" s="3">
        <v>0.12303600000000001</v>
      </c>
      <c r="G1922" s="3">
        <v>8.6187100000000003E-2</v>
      </c>
      <c r="H1922" s="3">
        <v>-0.51353499999999996</v>
      </c>
      <c r="I1922" s="3">
        <v>0</v>
      </c>
      <c r="J1922" s="3">
        <v>1</v>
      </c>
      <c r="K1922" s="3">
        <v>1</v>
      </c>
      <c r="L1922" s="3" t="s">
        <v>19</v>
      </c>
      <c r="M1922" s="10">
        <f t="shared" ref="M1922:M1985" si="60">LOG(G1922/F1922,10)</f>
        <v>-0.15458993548620137</v>
      </c>
      <c r="N1922" s="10">
        <f t="shared" si="59"/>
        <v>0</v>
      </c>
    </row>
    <row r="1923" spans="1:14" x14ac:dyDescent="0.4">
      <c r="A1923" s="6" t="s">
        <v>5605</v>
      </c>
      <c r="B1923" s="6" t="s">
        <v>5606</v>
      </c>
      <c r="C1923" s="6" t="s">
        <v>5607</v>
      </c>
      <c r="D1923" s="3" t="s">
        <v>17</v>
      </c>
      <c r="E1923" s="3" t="s">
        <v>18</v>
      </c>
      <c r="F1923" s="3">
        <v>3.81318</v>
      </c>
      <c r="G1923" s="3">
        <v>2.6711499999999999</v>
      </c>
      <c r="H1923" s="3">
        <v>-0.51353300000000002</v>
      </c>
      <c r="I1923" s="3">
        <v>-1.21323</v>
      </c>
      <c r="J1923" s="3">
        <v>1.5299999999999999E-2</v>
      </c>
      <c r="K1923" s="3">
        <v>0.10030500000000001</v>
      </c>
      <c r="L1923" s="3" t="s">
        <v>19</v>
      </c>
      <c r="M1923" s="10">
        <f t="shared" si="60"/>
        <v>-0.1545890297278984</v>
      </c>
      <c r="N1923" s="10">
        <f t="shared" ref="N1923:N1986" si="61">-LOG(J1923,10)</f>
        <v>1.8153085691824011</v>
      </c>
    </row>
    <row r="1924" spans="1:14" x14ac:dyDescent="0.4">
      <c r="A1924" s="6" t="s">
        <v>5608</v>
      </c>
      <c r="B1924" s="6" t="s">
        <v>5609</v>
      </c>
      <c r="C1924" s="6" t="s">
        <v>5610</v>
      </c>
      <c r="D1924" s="3" t="s">
        <v>17</v>
      </c>
      <c r="E1924" s="3" t="s">
        <v>18</v>
      </c>
      <c r="F1924" s="3">
        <v>2.12154</v>
      </c>
      <c r="G1924" s="3">
        <v>1.4861899999999999</v>
      </c>
      <c r="H1924" s="3">
        <v>-0.51349400000000001</v>
      </c>
      <c r="I1924" s="3">
        <v>-1.24379</v>
      </c>
      <c r="J1924" s="3">
        <v>1.7899999999999999E-2</v>
      </c>
      <c r="K1924" s="3">
        <v>0.112189</v>
      </c>
      <c r="L1924" s="3" t="s">
        <v>19</v>
      </c>
      <c r="M1924" s="10">
        <f t="shared" si="60"/>
        <v>-0.15457688968819769</v>
      </c>
      <c r="N1924" s="10">
        <f t="shared" si="61"/>
        <v>1.7471469690201067</v>
      </c>
    </row>
    <row r="1925" spans="1:14" x14ac:dyDescent="0.4">
      <c r="A1925" s="6" t="s">
        <v>5611</v>
      </c>
      <c r="B1925" s="6" t="s">
        <v>5612</v>
      </c>
      <c r="C1925" s="6" t="s">
        <v>5613</v>
      </c>
      <c r="D1925" s="3" t="s">
        <v>17</v>
      </c>
      <c r="E1925" s="3" t="s">
        <v>18</v>
      </c>
      <c r="F1925" s="3">
        <v>2.8118500000000002</v>
      </c>
      <c r="G1925" s="3">
        <v>1.9698899999999999</v>
      </c>
      <c r="H1925" s="3">
        <v>-0.51340600000000003</v>
      </c>
      <c r="I1925" s="3">
        <v>-0.99714599999999998</v>
      </c>
      <c r="J1925" s="3">
        <v>7.2550000000000003E-2</v>
      </c>
      <c r="K1925" s="3">
        <v>0.29445399999999999</v>
      </c>
      <c r="L1925" s="3" t="s">
        <v>19</v>
      </c>
      <c r="M1925" s="10">
        <f t="shared" si="60"/>
        <v>-0.15455017370017729</v>
      </c>
      <c r="N1925" s="10">
        <f t="shared" si="61"/>
        <v>1.1393625832262453</v>
      </c>
    </row>
    <row r="1926" spans="1:14" x14ac:dyDescent="0.4">
      <c r="A1926" s="6" t="s">
        <v>5614</v>
      </c>
      <c r="B1926" s="6" t="s">
        <v>5615</v>
      </c>
      <c r="C1926" s="6" t="s">
        <v>5616</v>
      </c>
      <c r="D1926" s="3" t="s">
        <v>17</v>
      </c>
      <c r="E1926" s="3" t="s">
        <v>18</v>
      </c>
      <c r="F1926" s="3">
        <v>1.8077300000000001</v>
      </c>
      <c r="G1926" s="3">
        <v>1.2669600000000001</v>
      </c>
      <c r="H1926" s="3">
        <v>-0.51280000000000003</v>
      </c>
      <c r="I1926" s="3">
        <v>-1.1268499999999999</v>
      </c>
      <c r="J1926" s="3">
        <v>3.1099999999999999E-2</v>
      </c>
      <c r="K1926" s="3">
        <v>0.16742899999999999</v>
      </c>
      <c r="L1926" s="3" t="s">
        <v>19</v>
      </c>
      <c r="M1926" s="10">
        <f t="shared" si="60"/>
        <v>-0.15437066165989097</v>
      </c>
      <c r="N1926" s="10">
        <f t="shared" si="61"/>
        <v>1.5072396109731625</v>
      </c>
    </row>
    <row r="1927" spans="1:14" x14ac:dyDescent="0.4">
      <c r="A1927" s="6" t="s">
        <v>5617</v>
      </c>
      <c r="B1927" s="6" t="s">
        <v>5618</v>
      </c>
      <c r="C1927" s="6" t="s">
        <v>5619</v>
      </c>
      <c r="D1927" s="3" t="s">
        <v>17</v>
      </c>
      <c r="E1927" s="3" t="s">
        <v>18</v>
      </c>
      <c r="F1927" s="3">
        <v>0.54554499999999995</v>
      </c>
      <c r="G1927" s="3">
        <v>0.382351</v>
      </c>
      <c r="H1927" s="3">
        <v>-0.51279799999999998</v>
      </c>
      <c r="I1927" s="3">
        <v>0</v>
      </c>
      <c r="J1927" s="3">
        <v>1</v>
      </c>
      <c r="K1927" s="3">
        <v>1</v>
      </c>
      <c r="L1927" s="3" t="s">
        <v>19</v>
      </c>
      <c r="M1927" s="10">
        <f t="shared" si="60"/>
        <v>-0.15436834937665378</v>
      </c>
      <c r="N1927" s="10">
        <f t="shared" si="61"/>
        <v>0</v>
      </c>
    </row>
    <row r="1928" spans="1:14" x14ac:dyDescent="0.4">
      <c r="A1928" s="6" t="s">
        <v>5620</v>
      </c>
      <c r="B1928" s="6" t="e">
        <v>#N/A</v>
      </c>
      <c r="C1928" s="6" t="s">
        <v>5621</v>
      </c>
      <c r="D1928" s="3" t="s">
        <v>17</v>
      </c>
      <c r="E1928" s="3" t="s">
        <v>18</v>
      </c>
      <c r="F1928" s="3">
        <v>1.3538699999999999</v>
      </c>
      <c r="G1928" s="3">
        <v>0.94902799999999998</v>
      </c>
      <c r="H1928" s="3">
        <v>-0.51256999999999997</v>
      </c>
      <c r="I1928" s="3">
        <v>0</v>
      </c>
      <c r="J1928" s="3">
        <v>1</v>
      </c>
      <c r="K1928" s="3">
        <v>1</v>
      </c>
      <c r="L1928" s="3" t="s">
        <v>19</v>
      </c>
      <c r="M1928" s="10">
        <f t="shared" si="60"/>
        <v>-0.15429793896019345</v>
      </c>
      <c r="N1928" s="10">
        <f t="shared" si="61"/>
        <v>0</v>
      </c>
    </row>
    <row r="1929" spans="1:14" x14ac:dyDescent="0.4">
      <c r="A1929" s="6" t="s">
        <v>5622</v>
      </c>
      <c r="B1929" s="6" t="s">
        <v>5623</v>
      </c>
      <c r="C1929" s="6" t="s">
        <v>5624</v>
      </c>
      <c r="D1929" s="3" t="s">
        <v>17</v>
      </c>
      <c r="E1929" s="3" t="s">
        <v>18</v>
      </c>
      <c r="F1929" s="3">
        <v>0.52239999999999998</v>
      </c>
      <c r="G1929" s="3">
        <v>0.36624299999999999</v>
      </c>
      <c r="H1929" s="3">
        <v>-0.512355</v>
      </c>
      <c r="I1929" s="3">
        <v>0</v>
      </c>
      <c r="J1929" s="3">
        <v>1</v>
      </c>
      <c r="K1929" s="3">
        <v>1</v>
      </c>
      <c r="L1929" s="3" t="s">
        <v>19</v>
      </c>
      <c r="M1929" s="10">
        <f t="shared" si="60"/>
        <v>-0.15423383549304406</v>
      </c>
      <c r="N1929" s="10">
        <f t="shared" si="61"/>
        <v>0</v>
      </c>
    </row>
    <row r="1930" spans="1:14" x14ac:dyDescent="0.4">
      <c r="A1930" s="6" t="s">
        <v>5625</v>
      </c>
      <c r="B1930" s="6" t="s">
        <v>5626</v>
      </c>
      <c r="C1930" s="6" t="s">
        <v>5627</v>
      </c>
      <c r="D1930" s="3" t="s">
        <v>17</v>
      </c>
      <c r="E1930" s="3" t="s">
        <v>18</v>
      </c>
      <c r="F1930" s="3">
        <v>0.38880300000000001</v>
      </c>
      <c r="G1930" s="3">
        <v>0.27260600000000001</v>
      </c>
      <c r="H1930" s="3">
        <v>-0.51222400000000001</v>
      </c>
      <c r="I1930" s="3">
        <v>0</v>
      </c>
      <c r="J1930" s="3">
        <v>1</v>
      </c>
      <c r="K1930" s="3">
        <v>1</v>
      </c>
      <c r="L1930" s="3" t="s">
        <v>19</v>
      </c>
      <c r="M1930" s="10">
        <f t="shared" si="60"/>
        <v>-0.15419419694607847</v>
      </c>
      <c r="N1930" s="10">
        <f t="shared" si="61"/>
        <v>0</v>
      </c>
    </row>
    <row r="1931" spans="1:14" x14ac:dyDescent="0.4">
      <c r="A1931" s="6" t="s">
        <v>5628</v>
      </c>
      <c r="B1931" s="6" t="s">
        <v>5629</v>
      </c>
      <c r="C1931" s="6" t="s">
        <v>5630</v>
      </c>
      <c r="D1931" s="3" t="s">
        <v>17</v>
      </c>
      <c r="E1931" s="3" t="s">
        <v>18</v>
      </c>
      <c r="F1931" s="3">
        <v>1.6591800000000001</v>
      </c>
      <c r="G1931" s="3">
        <v>1.1633800000000001</v>
      </c>
      <c r="H1931" s="3">
        <v>-0.51215200000000005</v>
      </c>
      <c r="I1931" s="3">
        <v>-0.68466899999999997</v>
      </c>
      <c r="J1931" s="3">
        <v>0.16205</v>
      </c>
      <c r="K1931" s="3">
        <v>0.474796</v>
      </c>
      <c r="L1931" s="3" t="s">
        <v>19</v>
      </c>
      <c r="M1931" s="10">
        <f t="shared" si="60"/>
        <v>-0.15417191058164645</v>
      </c>
      <c r="N1931" s="10">
        <f t="shared" si="61"/>
        <v>0.79035096463177112</v>
      </c>
    </row>
    <row r="1932" spans="1:14" x14ac:dyDescent="0.4">
      <c r="A1932" s="6" t="s">
        <v>5631</v>
      </c>
      <c r="B1932" s="6" t="s">
        <v>5632</v>
      </c>
      <c r="C1932" s="6" t="s">
        <v>2533</v>
      </c>
      <c r="D1932" s="3" t="s">
        <v>17</v>
      </c>
      <c r="E1932" s="3" t="s">
        <v>18</v>
      </c>
      <c r="F1932" s="3">
        <v>2.79575</v>
      </c>
      <c r="G1932" s="3">
        <v>1.96105</v>
      </c>
      <c r="H1932" s="3">
        <v>-0.51161000000000001</v>
      </c>
      <c r="I1932" s="3">
        <v>-0.62869900000000001</v>
      </c>
      <c r="J1932" s="3">
        <v>0.21360000000000001</v>
      </c>
      <c r="K1932" s="3">
        <v>0.54746600000000001</v>
      </c>
      <c r="L1932" s="3" t="s">
        <v>19</v>
      </c>
      <c r="M1932" s="10">
        <f t="shared" si="60"/>
        <v>-0.15400966675267533</v>
      </c>
      <c r="N1932" s="10">
        <f t="shared" si="61"/>
        <v>0.67039875164348117</v>
      </c>
    </row>
    <row r="1933" spans="1:14" x14ac:dyDescent="0.4">
      <c r="A1933" s="6" t="s">
        <v>5633</v>
      </c>
      <c r="B1933" s="6" t="s">
        <v>5634</v>
      </c>
      <c r="C1933" s="6" t="s">
        <v>5635</v>
      </c>
      <c r="D1933" s="3" t="s">
        <v>17</v>
      </c>
      <c r="E1933" s="3" t="s">
        <v>18</v>
      </c>
      <c r="F1933" s="3">
        <v>1.5995999999999999</v>
      </c>
      <c r="G1933" s="3">
        <v>1.12216</v>
      </c>
      <c r="H1933" s="3">
        <v>-0.511432</v>
      </c>
      <c r="I1933" s="3">
        <v>-0.85087599999999997</v>
      </c>
      <c r="J1933" s="3">
        <v>9.2149999999999996E-2</v>
      </c>
      <c r="K1933" s="3">
        <v>0.34213399999999999</v>
      </c>
      <c r="L1933" s="3" t="s">
        <v>19</v>
      </c>
      <c r="M1933" s="10">
        <f t="shared" si="60"/>
        <v>-0.15395661147979295</v>
      </c>
      <c r="N1933" s="10">
        <f t="shared" si="61"/>
        <v>1.0355046604449072</v>
      </c>
    </row>
    <row r="1934" spans="1:14" x14ac:dyDescent="0.4">
      <c r="A1934" s="6" t="s">
        <v>5636</v>
      </c>
      <c r="B1934" s="6" t="s">
        <v>5637</v>
      </c>
      <c r="C1934" s="6" t="s">
        <v>5638</v>
      </c>
      <c r="D1934" s="3" t="s">
        <v>17</v>
      </c>
      <c r="E1934" s="3" t="s">
        <v>18</v>
      </c>
      <c r="F1934" s="3">
        <v>4.4679799999999998</v>
      </c>
      <c r="G1934" s="3">
        <v>3.13591</v>
      </c>
      <c r="H1934" s="3">
        <v>-0.51073800000000003</v>
      </c>
      <c r="I1934" s="3">
        <v>-1.79854</v>
      </c>
      <c r="J1934" s="3">
        <v>5.9999999999999995E-4</v>
      </c>
      <c r="K1934" s="3">
        <v>7.7632500000000002E-3</v>
      </c>
      <c r="L1934" s="3" t="s">
        <v>35</v>
      </c>
      <c r="M1934" s="10">
        <f t="shared" si="60"/>
        <v>-0.15374763039229253</v>
      </c>
      <c r="N1934" s="10">
        <f t="shared" si="61"/>
        <v>3.2218487496163561</v>
      </c>
    </row>
    <row r="1935" spans="1:14" x14ac:dyDescent="0.4">
      <c r="A1935" s="6" t="s">
        <v>5639</v>
      </c>
      <c r="B1935" s="6" t="s">
        <v>5640</v>
      </c>
      <c r="C1935" s="6" t="s">
        <v>5641</v>
      </c>
      <c r="D1935" s="3" t="s">
        <v>17</v>
      </c>
      <c r="E1935" s="3" t="s">
        <v>18</v>
      </c>
      <c r="F1935" s="3">
        <v>18.308700000000002</v>
      </c>
      <c r="G1935" s="3">
        <v>12.853400000000001</v>
      </c>
      <c r="H1935" s="3">
        <v>-0.51037299999999997</v>
      </c>
      <c r="I1935" s="3">
        <v>-2.2450700000000001</v>
      </c>
      <c r="J1935" s="5">
        <v>5.0000000000000002E-5</v>
      </c>
      <c r="K1935" s="3">
        <v>8.8533199999999996E-4</v>
      </c>
      <c r="L1935" s="3" t="s">
        <v>35</v>
      </c>
      <c r="M1935" s="10">
        <f t="shared" si="60"/>
        <v>-0.1536394854659677</v>
      </c>
      <c r="N1935" s="10">
        <f t="shared" si="61"/>
        <v>4.3010299956639804</v>
      </c>
    </row>
    <row r="1936" spans="1:14" x14ac:dyDescent="0.4">
      <c r="A1936" s="6" t="s">
        <v>5642</v>
      </c>
      <c r="B1936" s="6" t="s">
        <v>5643</v>
      </c>
      <c r="C1936" s="6" t="s">
        <v>5644</v>
      </c>
      <c r="D1936" s="3" t="s">
        <v>17</v>
      </c>
      <c r="E1936" s="3" t="s">
        <v>18</v>
      </c>
      <c r="F1936" s="3">
        <v>24.280100000000001</v>
      </c>
      <c r="G1936" s="3">
        <v>17.055099999999999</v>
      </c>
      <c r="H1936" s="3">
        <v>-0.509575</v>
      </c>
      <c r="I1936" s="3">
        <v>-2.4268399999999999</v>
      </c>
      <c r="J1936" s="5">
        <v>5.0000000000000002E-5</v>
      </c>
      <c r="K1936" s="3">
        <v>8.8533199999999996E-4</v>
      </c>
      <c r="L1936" s="3" t="s">
        <v>35</v>
      </c>
      <c r="M1936" s="10">
        <f t="shared" si="60"/>
        <v>-0.15339620092089373</v>
      </c>
      <c r="N1936" s="10">
        <f t="shared" si="61"/>
        <v>4.3010299956639804</v>
      </c>
    </row>
    <row r="1937" spans="1:14" x14ac:dyDescent="0.4">
      <c r="A1937" s="6" t="s">
        <v>5645</v>
      </c>
      <c r="B1937" s="6" t="s">
        <v>5646</v>
      </c>
      <c r="C1937" s="6" t="s">
        <v>5647</v>
      </c>
      <c r="D1937" s="3" t="s">
        <v>17</v>
      </c>
      <c r="E1937" s="3" t="s">
        <v>18</v>
      </c>
      <c r="F1937" s="3">
        <v>2.3432499999999998</v>
      </c>
      <c r="G1937" s="3">
        <v>1.64605</v>
      </c>
      <c r="H1937" s="3">
        <v>-0.50950499999999999</v>
      </c>
      <c r="I1937" s="3">
        <v>-1.1706000000000001</v>
      </c>
      <c r="J1937" s="3">
        <v>2.8899999999999999E-2</v>
      </c>
      <c r="K1937" s="3">
        <v>0.15879399999999999</v>
      </c>
      <c r="L1937" s="3" t="s">
        <v>19</v>
      </c>
      <c r="M1937" s="10">
        <f t="shared" si="60"/>
        <v>-0.15337560260194824</v>
      </c>
      <c r="N1937" s="10">
        <f t="shared" si="61"/>
        <v>1.539102157243452</v>
      </c>
    </row>
    <row r="1938" spans="1:14" x14ac:dyDescent="0.4">
      <c r="A1938" s="6" t="s">
        <v>5648</v>
      </c>
      <c r="B1938" s="6" t="s">
        <v>5649</v>
      </c>
      <c r="C1938" s="6" t="s">
        <v>5650</v>
      </c>
      <c r="D1938" s="3" t="s">
        <v>17</v>
      </c>
      <c r="E1938" s="3" t="s">
        <v>18</v>
      </c>
      <c r="F1938" s="3">
        <v>3.5615299999999999</v>
      </c>
      <c r="G1938" s="3">
        <v>2.50203</v>
      </c>
      <c r="H1938" s="3">
        <v>-0.50939999999999996</v>
      </c>
      <c r="I1938" s="3">
        <v>-1.3404</v>
      </c>
      <c r="J1938" s="3">
        <v>1.1650000000000001E-2</v>
      </c>
      <c r="K1938" s="3">
        <v>8.1944600000000006E-2</v>
      </c>
      <c r="L1938" s="3" t="s">
        <v>19</v>
      </c>
      <c r="M1938" s="10">
        <f t="shared" si="60"/>
        <v>-0.15334409421467504</v>
      </c>
      <c r="N1938" s="10">
        <f t="shared" si="61"/>
        <v>1.9336740746379619</v>
      </c>
    </row>
    <row r="1939" spans="1:14" x14ac:dyDescent="0.4">
      <c r="A1939" s="6" t="s">
        <v>5651</v>
      </c>
      <c r="B1939" s="6" t="s">
        <v>5652</v>
      </c>
      <c r="C1939" s="6" t="s">
        <v>5653</v>
      </c>
      <c r="D1939" s="3" t="s">
        <v>17</v>
      </c>
      <c r="E1939" s="3" t="s">
        <v>18</v>
      </c>
      <c r="F1939" s="3">
        <v>3.0240399999999998</v>
      </c>
      <c r="G1939" s="3">
        <v>2.1246900000000002</v>
      </c>
      <c r="H1939" s="3">
        <v>-0.50922699999999999</v>
      </c>
      <c r="I1939" s="3">
        <v>-0.92973399999999995</v>
      </c>
      <c r="J1939" s="3">
        <v>9.7600000000000006E-2</v>
      </c>
      <c r="K1939" s="3">
        <v>0.35433900000000002</v>
      </c>
      <c r="L1939" s="3" t="s">
        <v>19</v>
      </c>
      <c r="M1939" s="10">
        <f t="shared" si="60"/>
        <v>-0.15329195756344208</v>
      </c>
      <c r="N1939" s="10">
        <f t="shared" si="61"/>
        <v>1.0105501823333081</v>
      </c>
    </row>
    <row r="1940" spans="1:14" x14ac:dyDescent="0.4">
      <c r="A1940" s="6" t="s">
        <v>5654</v>
      </c>
      <c r="B1940" s="6" t="s">
        <v>5655</v>
      </c>
      <c r="C1940" s="6" t="s">
        <v>5656</v>
      </c>
      <c r="D1940" s="3" t="s">
        <v>17</v>
      </c>
      <c r="E1940" s="3" t="s">
        <v>18</v>
      </c>
      <c r="F1940" s="3">
        <v>9.2371900000000007E-2</v>
      </c>
      <c r="G1940" s="3">
        <v>6.4915E-2</v>
      </c>
      <c r="H1940" s="3">
        <v>-0.50890199999999997</v>
      </c>
      <c r="I1940" s="3">
        <v>0</v>
      </c>
      <c r="J1940" s="3">
        <v>1</v>
      </c>
      <c r="K1940" s="3">
        <v>1</v>
      </c>
      <c r="L1940" s="3" t="s">
        <v>19</v>
      </c>
      <c r="M1940" s="10">
        <f t="shared" si="60"/>
        <v>-0.15319481529824236</v>
      </c>
      <c r="N1940" s="10">
        <f t="shared" si="61"/>
        <v>0</v>
      </c>
    </row>
    <row r="1941" spans="1:14" x14ac:dyDescent="0.4">
      <c r="A1941" s="6" t="s">
        <v>5657</v>
      </c>
      <c r="B1941" s="6" t="s">
        <v>5658</v>
      </c>
      <c r="C1941" s="6" t="s">
        <v>5659</v>
      </c>
      <c r="D1941" s="3" t="s">
        <v>17</v>
      </c>
      <c r="E1941" s="3" t="s">
        <v>18</v>
      </c>
      <c r="F1941" s="3">
        <v>4.1234400000000004</v>
      </c>
      <c r="G1941" s="3">
        <v>2.8985099999999999</v>
      </c>
      <c r="H1941" s="3">
        <v>-0.50853800000000005</v>
      </c>
      <c r="I1941" s="3">
        <v>-1.25841</v>
      </c>
      <c r="J1941" s="3">
        <v>1.2149999999999999E-2</v>
      </c>
      <c r="K1941" s="3">
        <v>8.4395700000000004E-2</v>
      </c>
      <c r="L1941" s="3" t="s">
        <v>19</v>
      </c>
      <c r="M1941" s="10">
        <f t="shared" si="60"/>
        <v>-0.1530848764982084</v>
      </c>
      <c r="N1941" s="10">
        <f t="shared" si="61"/>
        <v>1.9154237220656689</v>
      </c>
    </row>
    <row r="1942" spans="1:14" x14ac:dyDescent="0.4">
      <c r="A1942" s="6" t="s">
        <v>5660</v>
      </c>
      <c r="B1942" s="6" t="s">
        <v>5661</v>
      </c>
      <c r="C1942" s="6" t="s">
        <v>5662</v>
      </c>
      <c r="D1942" s="3" t="s">
        <v>17</v>
      </c>
      <c r="E1942" s="3" t="s">
        <v>18</v>
      </c>
      <c r="F1942" s="3">
        <v>6.6036600000000001E-2</v>
      </c>
      <c r="G1942" s="3">
        <v>4.6425599999999997E-2</v>
      </c>
      <c r="H1942" s="3">
        <v>-0.50834500000000005</v>
      </c>
      <c r="I1942" s="3">
        <v>0</v>
      </c>
      <c r="J1942" s="3">
        <v>1</v>
      </c>
      <c r="K1942" s="3">
        <v>1</v>
      </c>
      <c r="L1942" s="3" t="s">
        <v>19</v>
      </c>
      <c r="M1942" s="10">
        <f t="shared" si="60"/>
        <v>-0.15302717959185361</v>
      </c>
      <c r="N1942" s="10">
        <f t="shared" si="61"/>
        <v>0</v>
      </c>
    </row>
    <row r="1943" spans="1:14" x14ac:dyDescent="0.4">
      <c r="A1943" s="6" t="s">
        <v>5663</v>
      </c>
      <c r="B1943" s="6" t="s">
        <v>5664</v>
      </c>
      <c r="C1943" s="6" t="s">
        <v>5665</v>
      </c>
      <c r="D1943" s="3" t="s">
        <v>17</v>
      </c>
      <c r="E1943" s="3" t="s">
        <v>18</v>
      </c>
      <c r="F1943" s="3">
        <v>0.47969099999999998</v>
      </c>
      <c r="G1943" s="3">
        <v>0.33740599999999998</v>
      </c>
      <c r="H1943" s="3">
        <v>-0.50762099999999999</v>
      </c>
      <c r="I1943" s="3">
        <v>0</v>
      </c>
      <c r="J1943" s="3">
        <v>1</v>
      </c>
      <c r="K1943" s="3">
        <v>1</v>
      </c>
      <c r="L1943" s="3" t="s">
        <v>19</v>
      </c>
      <c r="M1943" s="10">
        <f t="shared" si="60"/>
        <v>-0.15280876901180637</v>
      </c>
      <c r="N1943" s="10">
        <f t="shared" si="61"/>
        <v>0</v>
      </c>
    </row>
    <row r="1944" spans="1:14" x14ac:dyDescent="0.4">
      <c r="A1944" s="6" t="s">
        <v>5666</v>
      </c>
      <c r="B1944" s="6" t="s">
        <v>5667</v>
      </c>
      <c r="C1944" s="6" t="s">
        <v>5668</v>
      </c>
      <c r="D1944" s="3" t="s">
        <v>17</v>
      </c>
      <c r="E1944" s="3" t="s">
        <v>18</v>
      </c>
      <c r="F1944" s="3">
        <v>20.25</v>
      </c>
      <c r="G1944" s="3">
        <v>14.2445</v>
      </c>
      <c r="H1944" s="3">
        <v>-0.50751100000000005</v>
      </c>
      <c r="I1944" s="3">
        <v>-2.1562999999999999</v>
      </c>
      <c r="J1944" s="3">
        <v>2.5000000000000001E-4</v>
      </c>
      <c r="K1944" s="3">
        <v>3.7539800000000001E-3</v>
      </c>
      <c r="L1944" s="3" t="s">
        <v>35</v>
      </c>
      <c r="M1944" s="10">
        <f t="shared" si="60"/>
        <v>-0.15277781799428458</v>
      </c>
      <c r="N1944" s="10">
        <f t="shared" si="61"/>
        <v>3.6020599913279621</v>
      </c>
    </row>
    <row r="1945" spans="1:14" x14ac:dyDescent="0.4">
      <c r="A1945" s="6" t="s">
        <v>5669</v>
      </c>
      <c r="B1945" s="6" t="s">
        <v>5670</v>
      </c>
      <c r="C1945" s="6" t="s">
        <v>5671</v>
      </c>
      <c r="D1945" s="3" t="s">
        <v>17</v>
      </c>
      <c r="E1945" s="3" t="s">
        <v>18</v>
      </c>
      <c r="F1945" s="3">
        <v>71.750200000000007</v>
      </c>
      <c r="G1945" s="3">
        <v>50.491300000000003</v>
      </c>
      <c r="H1945" s="3">
        <v>-0.50694700000000004</v>
      </c>
      <c r="I1945" s="3">
        <v>-2.6440800000000002</v>
      </c>
      <c r="J1945" s="3">
        <v>1.4999999999999999E-4</v>
      </c>
      <c r="K1945" s="3">
        <v>2.41201E-3</v>
      </c>
      <c r="L1945" s="3" t="s">
        <v>35</v>
      </c>
      <c r="M1945" s="10">
        <f t="shared" si="60"/>
        <v>-0.1526065633575415</v>
      </c>
      <c r="N1945" s="10">
        <f t="shared" si="61"/>
        <v>3.8239087409443182</v>
      </c>
    </row>
    <row r="1946" spans="1:14" x14ac:dyDescent="0.4">
      <c r="A1946" s="6" t="s">
        <v>5672</v>
      </c>
      <c r="B1946" s="6" t="e">
        <v>#N/A</v>
      </c>
      <c r="C1946" s="6" t="s">
        <v>5673</v>
      </c>
      <c r="D1946" s="3" t="s">
        <v>17</v>
      </c>
      <c r="E1946" s="3" t="s">
        <v>18</v>
      </c>
      <c r="F1946" s="3">
        <v>6.2879500000000004</v>
      </c>
      <c r="G1946" s="3">
        <v>4.42563</v>
      </c>
      <c r="H1946" s="3">
        <v>-0.50670700000000002</v>
      </c>
      <c r="I1946" s="3">
        <v>-2.2561300000000002</v>
      </c>
      <c r="J1946" s="5">
        <v>5.0000000000000002E-5</v>
      </c>
      <c r="K1946" s="3">
        <v>8.8533199999999996E-4</v>
      </c>
      <c r="L1946" s="3" t="s">
        <v>35</v>
      </c>
      <c r="M1946" s="10">
        <f t="shared" si="60"/>
        <v>-0.15253397726876675</v>
      </c>
      <c r="N1946" s="10">
        <f t="shared" si="61"/>
        <v>4.3010299956639804</v>
      </c>
    </row>
    <row r="1947" spans="1:14" x14ac:dyDescent="0.4">
      <c r="A1947" s="6" t="s">
        <v>5674</v>
      </c>
      <c r="B1947" s="6" t="s">
        <v>5675</v>
      </c>
      <c r="C1947" s="6" t="s">
        <v>5676</v>
      </c>
      <c r="D1947" s="3" t="s">
        <v>17</v>
      </c>
      <c r="E1947" s="3" t="s">
        <v>18</v>
      </c>
      <c r="F1947" s="3">
        <v>114.26600000000001</v>
      </c>
      <c r="G1947" s="3">
        <v>80.4375</v>
      </c>
      <c r="H1947" s="3">
        <v>-0.50645200000000001</v>
      </c>
      <c r="I1947" s="3">
        <v>-3.10656</v>
      </c>
      <c r="J1947" s="3">
        <v>2.0000000000000001E-4</v>
      </c>
      <c r="K1947" s="3">
        <v>3.0786400000000001E-3</v>
      </c>
      <c r="L1947" s="3" t="s">
        <v>35</v>
      </c>
      <c r="M1947" s="10">
        <f t="shared" si="60"/>
        <v>-0.15245846046886577</v>
      </c>
      <c r="N1947" s="10">
        <f t="shared" si="61"/>
        <v>3.6989700043360187</v>
      </c>
    </row>
    <row r="1948" spans="1:14" x14ac:dyDescent="0.4">
      <c r="A1948" s="6" t="s">
        <v>5677</v>
      </c>
      <c r="B1948" s="6" t="s">
        <v>5678</v>
      </c>
      <c r="C1948" s="6" t="s">
        <v>4034</v>
      </c>
      <c r="D1948" s="3" t="s">
        <v>17</v>
      </c>
      <c r="E1948" s="3" t="s">
        <v>18</v>
      </c>
      <c r="F1948" s="3">
        <v>0.63719800000000004</v>
      </c>
      <c r="G1948" s="3">
        <v>0.44863700000000001</v>
      </c>
      <c r="H1948" s="3">
        <v>-0.50619499999999995</v>
      </c>
      <c r="I1948" s="3">
        <v>0</v>
      </c>
      <c r="J1948" s="3">
        <v>1</v>
      </c>
      <c r="K1948" s="3">
        <v>1</v>
      </c>
      <c r="L1948" s="3" t="s">
        <v>19</v>
      </c>
      <c r="M1948" s="10">
        <f t="shared" si="60"/>
        <v>-0.1523793161254523</v>
      </c>
      <c r="N1948" s="10">
        <f t="shared" si="61"/>
        <v>0</v>
      </c>
    </row>
    <row r="1949" spans="1:14" x14ac:dyDescent="0.4">
      <c r="A1949" s="6" t="s">
        <v>5679</v>
      </c>
      <c r="B1949" s="6" t="s">
        <v>5680</v>
      </c>
      <c r="C1949" s="6" t="s">
        <v>5681</v>
      </c>
      <c r="D1949" s="3" t="s">
        <v>17</v>
      </c>
      <c r="E1949" s="3" t="s">
        <v>18</v>
      </c>
      <c r="F1949" s="3">
        <v>3.5268799999999998</v>
      </c>
      <c r="G1949" s="3">
        <v>2.4832900000000002</v>
      </c>
      <c r="H1949" s="3">
        <v>-0.50613699999999995</v>
      </c>
      <c r="I1949" s="3">
        <v>-1.95607</v>
      </c>
      <c r="J1949" s="5">
        <v>5.0000000000000002E-5</v>
      </c>
      <c r="K1949" s="3">
        <v>8.8533199999999996E-4</v>
      </c>
      <c r="L1949" s="3" t="s">
        <v>35</v>
      </c>
      <c r="M1949" s="10">
        <f t="shared" si="60"/>
        <v>-0.15236324363718792</v>
      </c>
      <c r="N1949" s="10">
        <f t="shared" si="61"/>
        <v>4.3010299956639804</v>
      </c>
    </row>
    <row r="1950" spans="1:14" x14ac:dyDescent="0.4">
      <c r="A1950" s="6" t="s">
        <v>5682</v>
      </c>
      <c r="B1950" s="6" t="s">
        <v>5683</v>
      </c>
      <c r="C1950" s="6" t="s">
        <v>5684</v>
      </c>
      <c r="D1950" s="3" t="s">
        <v>17</v>
      </c>
      <c r="E1950" s="3" t="s">
        <v>18</v>
      </c>
      <c r="F1950" s="3">
        <v>1.16405</v>
      </c>
      <c r="G1950" s="3">
        <v>0.81974599999999997</v>
      </c>
      <c r="H1950" s="3">
        <v>-0.50590199999999996</v>
      </c>
      <c r="I1950" s="3">
        <v>-0.895567</v>
      </c>
      <c r="J1950" s="3">
        <v>8.5099999999999995E-2</v>
      </c>
      <c r="K1950" s="3">
        <v>0.32565</v>
      </c>
      <c r="L1950" s="3" t="s">
        <v>19</v>
      </c>
      <c r="M1950" s="10">
        <f t="shared" si="60"/>
        <v>-0.15229232899397918</v>
      </c>
      <c r="N1950" s="10">
        <f t="shared" si="61"/>
        <v>1.070070439915412</v>
      </c>
    </row>
    <row r="1951" spans="1:14" x14ac:dyDescent="0.4">
      <c r="A1951" s="6" t="s">
        <v>5685</v>
      </c>
      <c r="B1951" s="6" t="s">
        <v>5686</v>
      </c>
      <c r="C1951" s="6" t="s">
        <v>5687</v>
      </c>
      <c r="D1951" s="3" t="s">
        <v>17</v>
      </c>
      <c r="E1951" s="3" t="s">
        <v>18</v>
      </c>
      <c r="F1951" s="3">
        <v>1.0951299999999999</v>
      </c>
      <c r="G1951" s="3">
        <v>0.77153899999999997</v>
      </c>
      <c r="H1951" s="3">
        <v>-0.50529299999999999</v>
      </c>
      <c r="I1951" s="3">
        <v>0</v>
      </c>
      <c r="J1951" s="3">
        <v>1</v>
      </c>
      <c r="K1951" s="3">
        <v>1</v>
      </c>
      <c r="L1951" s="3" t="s">
        <v>19</v>
      </c>
      <c r="M1951" s="10">
        <f t="shared" si="60"/>
        <v>-0.15210779238089028</v>
      </c>
      <c r="N1951" s="10">
        <f t="shared" si="61"/>
        <v>0</v>
      </c>
    </row>
    <row r="1952" spans="1:14" x14ac:dyDescent="0.4">
      <c r="A1952" s="6" t="s">
        <v>5688</v>
      </c>
      <c r="B1952" s="6" t="s">
        <v>5689</v>
      </c>
      <c r="C1952" s="6" t="s">
        <v>5690</v>
      </c>
      <c r="D1952" s="3" t="s">
        <v>17</v>
      </c>
      <c r="E1952" s="3" t="s">
        <v>18</v>
      </c>
      <c r="F1952" s="3">
        <v>101.47799999999999</v>
      </c>
      <c r="G1952" s="3">
        <v>71.498099999999994</v>
      </c>
      <c r="H1952" s="3">
        <v>-0.50518700000000005</v>
      </c>
      <c r="I1952" s="3">
        <v>-2.61008</v>
      </c>
      <c r="J1952" s="5">
        <v>5.0000000000000002E-5</v>
      </c>
      <c r="K1952" s="3">
        <v>8.8533199999999996E-4</v>
      </c>
      <c r="L1952" s="3" t="s">
        <v>35</v>
      </c>
      <c r="M1952" s="10">
        <f t="shared" si="60"/>
        <v>-0.15207739829685277</v>
      </c>
      <c r="N1952" s="10">
        <f t="shared" si="61"/>
        <v>4.3010299956639804</v>
      </c>
    </row>
    <row r="1953" spans="1:14" x14ac:dyDescent="0.4">
      <c r="A1953" s="6" t="s">
        <v>5691</v>
      </c>
      <c r="B1953" s="6" t="s">
        <v>5692</v>
      </c>
      <c r="C1953" s="6" t="s">
        <v>5693</v>
      </c>
      <c r="D1953" s="3" t="s">
        <v>17</v>
      </c>
      <c r="E1953" s="3" t="s">
        <v>18</v>
      </c>
      <c r="F1953" s="3">
        <v>2.0619499999999999</v>
      </c>
      <c r="G1953" s="3">
        <v>1.4532099999999999</v>
      </c>
      <c r="H1953" s="3">
        <v>-0.50476600000000005</v>
      </c>
      <c r="I1953" s="3">
        <v>-0.78978300000000001</v>
      </c>
      <c r="J1953" s="3">
        <v>0.16625000000000001</v>
      </c>
      <c r="K1953" s="3">
        <v>0.48225899999999999</v>
      </c>
      <c r="L1953" s="3" t="s">
        <v>19</v>
      </c>
      <c r="M1953" s="10">
        <f t="shared" si="60"/>
        <v>-0.15194975219643841</v>
      </c>
      <c r="N1953" s="10">
        <f t="shared" si="61"/>
        <v>0.77923834602485764</v>
      </c>
    </row>
    <row r="1954" spans="1:14" x14ac:dyDescent="0.4">
      <c r="A1954" s="6" t="s">
        <v>5694</v>
      </c>
      <c r="B1954" s="6" t="s">
        <v>5695</v>
      </c>
      <c r="C1954" s="6" t="s">
        <v>5696</v>
      </c>
      <c r="D1954" s="3" t="s">
        <v>17</v>
      </c>
      <c r="E1954" s="3" t="s">
        <v>18</v>
      </c>
      <c r="F1954" s="3">
        <v>2.4498899999999999</v>
      </c>
      <c r="G1954" s="3">
        <v>1.7269600000000001</v>
      </c>
      <c r="H1954" s="3">
        <v>-0.50448400000000004</v>
      </c>
      <c r="I1954" s="3">
        <v>-0.96346200000000004</v>
      </c>
      <c r="J1954" s="3">
        <v>7.7899999999999997E-2</v>
      </c>
      <c r="K1954" s="3">
        <v>0.30741000000000002</v>
      </c>
      <c r="L1954" s="3" t="s">
        <v>19</v>
      </c>
      <c r="M1954" s="10">
        <f t="shared" si="60"/>
        <v>-0.15186430647404869</v>
      </c>
      <c r="N1954" s="10">
        <f t="shared" si="61"/>
        <v>1.1084625423274355</v>
      </c>
    </row>
    <row r="1955" spans="1:14" x14ac:dyDescent="0.4">
      <c r="A1955" s="6" t="s">
        <v>5697</v>
      </c>
      <c r="B1955" s="6" t="s">
        <v>5698</v>
      </c>
      <c r="C1955" s="6" t="s">
        <v>5699</v>
      </c>
      <c r="D1955" s="3" t="s">
        <v>17</v>
      </c>
      <c r="E1955" s="3" t="s">
        <v>18</v>
      </c>
      <c r="F1955" s="3">
        <v>1.73068</v>
      </c>
      <c r="G1955" s="3">
        <v>1.22024</v>
      </c>
      <c r="H1955" s="3">
        <v>-0.50417400000000001</v>
      </c>
      <c r="I1955" s="3">
        <v>-0.98391899999999999</v>
      </c>
      <c r="J1955" s="3">
        <v>6.0999999999999999E-2</v>
      </c>
      <c r="K1955" s="3">
        <v>0.26364500000000002</v>
      </c>
      <c r="L1955" s="3" t="s">
        <v>19</v>
      </c>
      <c r="M1955" s="10">
        <f t="shared" si="60"/>
        <v>-0.15177151768158856</v>
      </c>
      <c r="N1955" s="10">
        <f t="shared" si="61"/>
        <v>1.2146701649892329</v>
      </c>
    </row>
    <row r="1956" spans="1:14" x14ac:dyDescent="0.4">
      <c r="A1956" s="6" t="s">
        <v>5700</v>
      </c>
      <c r="B1956" s="6" t="s">
        <v>5701</v>
      </c>
      <c r="C1956" s="6" t="s">
        <v>5702</v>
      </c>
      <c r="D1956" s="3" t="s">
        <v>17</v>
      </c>
      <c r="E1956" s="3" t="s">
        <v>18</v>
      </c>
      <c r="F1956" s="3">
        <v>1.94262</v>
      </c>
      <c r="G1956" s="3">
        <v>1.36982</v>
      </c>
      <c r="H1956" s="3">
        <v>-0.50401799999999997</v>
      </c>
      <c r="I1956" s="3">
        <v>-0.63541099999999995</v>
      </c>
      <c r="J1956" s="3">
        <v>0.36585000000000001</v>
      </c>
      <c r="K1956" s="3">
        <v>0.71063100000000001</v>
      </c>
      <c r="L1956" s="3" t="s">
        <v>19</v>
      </c>
      <c r="M1956" s="10">
        <f t="shared" si="60"/>
        <v>-0.15172435282832464</v>
      </c>
      <c r="N1956" s="10">
        <f t="shared" si="61"/>
        <v>0.43669694063058806</v>
      </c>
    </row>
    <row r="1957" spans="1:14" x14ac:dyDescent="0.4">
      <c r="A1957" s="6" t="s">
        <v>5703</v>
      </c>
      <c r="B1957" s="6" t="e">
        <v>#N/A</v>
      </c>
      <c r="C1957" s="6" t="s">
        <v>5704</v>
      </c>
      <c r="D1957" s="3" t="s">
        <v>17</v>
      </c>
      <c r="E1957" s="3" t="s">
        <v>18</v>
      </c>
      <c r="F1957" s="3">
        <v>1.5497700000000001</v>
      </c>
      <c r="G1957" s="3">
        <v>1.0930200000000001</v>
      </c>
      <c r="H1957" s="3">
        <v>-0.50373199999999996</v>
      </c>
      <c r="I1957" s="3">
        <v>-0.822878</v>
      </c>
      <c r="J1957" s="3">
        <v>0.13109999999999999</v>
      </c>
      <c r="K1957" s="3">
        <v>0.423956</v>
      </c>
      <c r="L1957" s="3" t="s">
        <v>19</v>
      </c>
      <c r="M1957" s="10">
        <f t="shared" si="60"/>
        <v>-0.15163914098013051</v>
      </c>
      <c r="N1957" s="10">
        <f t="shared" si="61"/>
        <v>0.88239730830991558</v>
      </c>
    </row>
    <row r="1958" spans="1:14" x14ac:dyDescent="0.4">
      <c r="A1958" s="6" t="s">
        <v>5705</v>
      </c>
      <c r="B1958" s="6" t="s">
        <v>5706</v>
      </c>
      <c r="C1958" s="6" t="s">
        <v>5707</v>
      </c>
      <c r="D1958" s="3" t="s">
        <v>17</v>
      </c>
      <c r="E1958" s="3" t="s">
        <v>18</v>
      </c>
      <c r="F1958" s="3">
        <v>6.9808700000000004</v>
      </c>
      <c r="G1958" s="3">
        <v>4.9237000000000002</v>
      </c>
      <c r="H1958" s="3">
        <v>-0.503664</v>
      </c>
      <c r="I1958" s="3">
        <v>-1.51722</v>
      </c>
      <c r="J1958" s="3">
        <v>3.0500000000000002E-3</v>
      </c>
      <c r="K1958" s="3">
        <v>2.8858399999999999E-2</v>
      </c>
      <c r="L1958" s="3" t="s">
        <v>35</v>
      </c>
      <c r="M1958" s="10">
        <f t="shared" si="60"/>
        <v>-0.15161796691613913</v>
      </c>
      <c r="N1958" s="10">
        <f t="shared" si="61"/>
        <v>2.5157001606532141</v>
      </c>
    </row>
    <row r="1959" spans="1:14" x14ac:dyDescent="0.4">
      <c r="A1959" s="6" t="s">
        <v>5708</v>
      </c>
      <c r="B1959" s="6" t="e">
        <v>#N/A</v>
      </c>
      <c r="C1959" s="6" t="s">
        <v>5709</v>
      </c>
      <c r="D1959" s="3" t="s">
        <v>17</v>
      </c>
      <c r="E1959" s="3" t="s">
        <v>18</v>
      </c>
      <c r="F1959" s="3">
        <v>3.45484E-2</v>
      </c>
      <c r="G1959" s="3">
        <v>2.4375299999999999E-2</v>
      </c>
      <c r="H1959" s="3">
        <v>-0.50319599999999998</v>
      </c>
      <c r="I1959" s="3">
        <v>0</v>
      </c>
      <c r="J1959" s="3">
        <v>1</v>
      </c>
      <c r="K1959" s="3">
        <v>1</v>
      </c>
      <c r="L1959" s="3" t="s">
        <v>19</v>
      </c>
      <c r="M1959" s="10">
        <f t="shared" si="60"/>
        <v>-0.1514779696985043</v>
      </c>
      <c r="N1959" s="10">
        <f t="shared" si="61"/>
        <v>0</v>
      </c>
    </row>
    <row r="1960" spans="1:14" x14ac:dyDescent="0.4">
      <c r="A1960" s="6" t="s">
        <v>5710</v>
      </c>
      <c r="B1960" s="6" t="s">
        <v>5711</v>
      </c>
      <c r="C1960" s="6" t="s">
        <v>5712</v>
      </c>
      <c r="D1960" s="3" t="s">
        <v>17</v>
      </c>
      <c r="E1960" s="3" t="s">
        <v>18</v>
      </c>
      <c r="F1960" s="3">
        <v>0.60376399999999997</v>
      </c>
      <c r="G1960" s="3">
        <v>0.42610799999999999</v>
      </c>
      <c r="H1960" s="3">
        <v>-0.50276600000000005</v>
      </c>
      <c r="I1960" s="3">
        <v>0</v>
      </c>
      <c r="J1960" s="3">
        <v>1</v>
      </c>
      <c r="K1960" s="3">
        <v>1</v>
      </c>
      <c r="L1960" s="3" t="s">
        <v>19</v>
      </c>
      <c r="M1960" s="10">
        <f t="shared" si="60"/>
        <v>-0.15134752626471257</v>
      </c>
      <c r="N1960" s="10">
        <f t="shared" si="61"/>
        <v>0</v>
      </c>
    </row>
    <row r="1961" spans="1:14" x14ac:dyDescent="0.4">
      <c r="A1961" s="6" t="s">
        <v>5713</v>
      </c>
      <c r="B1961" s="6" t="s">
        <v>5714</v>
      </c>
      <c r="C1961" s="6" t="s">
        <v>5715</v>
      </c>
      <c r="D1961" s="3" t="s">
        <v>17</v>
      </c>
      <c r="E1961" s="3" t="s">
        <v>18</v>
      </c>
      <c r="F1961" s="3">
        <v>21.508099999999999</v>
      </c>
      <c r="G1961" s="3">
        <v>15.184100000000001</v>
      </c>
      <c r="H1961" s="3">
        <v>-0.50232100000000002</v>
      </c>
      <c r="I1961" s="3">
        <v>-1.6223099999999999</v>
      </c>
      <c r="J1961" s="3">
        <v>1.5E-3</v>
      </c>
      <c r="K1961" s="3">
        <v>1.6410299999999999E-2</v>
      </c>
      <c r="L1961" s="3" t="s">
        <v>35</v>
      </c>
      <c r="M1961" s="10">
        <f t="shared" si="60"/>
        <v>-0.1512129917382965</v>
      </c>
      <c r="N1961" s="10">
        <f t="shared" si="61"/>
        <v>2.8239087409443182</v>
      </c>
    </row>
    <row r="1962" spans="1:14" x14ac:dyDescent="0.4">
      <c r="A1962" s="6" t="s">
        <v>5716</v>
      </c>
      <c r="B1962" s="6" t="s">
        <v>5717</v>
      </c>
      <c r="C1962" s="6" t="s">
        <v>5718</v>
      </c>
      <c r="D1962" s="3" t="s">
        <v>17</v>
      </c>
      <c r="E1962" s="3" t="s">
        <v>18</v>
      </c>
      <c r="F1962" s="3">
        <v>88.231999999999999</v>
      </c>
      <c r="G1962" s="3">
        <v>62.292299999999997</v>
      </c>
      <c r="H1962" s="3">
        <v>-0.50224899999999995</v>
      </c>
      <c r="I1962" s="3">
        <v>-2.6520600000000001</v>
      </c>
      <c r="J1962" s="5">
        <v>5.0000000000000002E-5</v>
      </c>
      <c r="K1962" s="3">
        <v>8.8533199999999996E-4</v>
      </c>
      <c r="L1962" s="3" t="s">
        <v>35</v>
      </c>
      <c r="M1962" s="10">
        <f t="shared" si="60"/>
        <v>-0.15119175721837722</v>
      </c>
      <c r="N1962" s="10">
        <f t="shared" si="61"/>
        <v>4.3010299956639804</v>
      </c>
    </row>
    <row r="1963" spans="1:14" x14ac:dyDescent="0.4">
      <c r="A1963" s="6" t="s">
        <v>5719</v>
      </c>
      <c r="B1963" s="6" t="s">
        <v>5720</v>
      </c>
      <c r="C1963" s="6" t="s">
        <v>5721</v>
      </c>
      <c r="D1963" s="3" t="s">
        <v>17</v>
      </c>
      <c r="E1963" s="3" t="s">
        <v>18</v>
      </c>
      <c r="F1963" s="3">
        <v>2.7277800000000001</v>
      </c>
      <c r="G1963" s="3">
        <v>1.92608</v>
      </c>
      <c r="H1963" s="3">
        <v>-0.50205999999999995</v>
      </c>
      <c r="I1963" s="3">
        <v>-0.91790700000000003</v>
      </c>
      <c r="J1963" s="3">
        <v>6.6400000000000001E-2</v>
      </c>
      <c r="K1963" s="3">
        <v>0.27920400000000001</v>
      </c>
      <c r="L1963" s="3" t="s">
        <v>19</v>
      </c>
      <c r="M1963" s="10">
        <f t="shared" si="60"/>
        <v>-0.151135019178881</v>
      </c>
      <c r="N1963" s="10">
        <f t="shared" si="61"/>
        <v>1.1778319206319823</v>
      </c>
    </row>
    <row r="1964" spans="1:14" x14ac:dyDescent="0.4">
      <c r="A1964" s="6" t="s">
        <v>5722</v>
      </c>
      <c r="B1964" s="6" t="s">
        <v>5723</v>
      </c>
      <c r="C1964" s="6" t="s">
        <v>5724</v>
      </c>
      <c r="D1964" s="3" t="s">
        <v>17</v>
      </c>
      <c r="E1964" s="3" t="s">
        <v>18</v>
      </c>
      <c r="F1964" s="3">
        <v>1.5681700000000001</v>
      </c>
      <c r="G1964" s="3">
        <v>1.10738</v>
      </c>
      <c r="H1964" s="3">
        <v>-0.50193500000000002</v>
      </c>
      <c r="I1964" s="3">
        <v>-0.625417</v>
      </c>
      <c r="J1964" s="3">
        <v>0.308</v>
      </c>
      <c r="K1964" s="3">
        <v>0.66091500000000003</v>
      </c>
      <c r="L1964" s="3" t="s">
        <v>19</v>
      </c>
      <c r="M1964" s="10">
        <f t="shared" si="60"/>
        <v>-0.15109646568768517</v>
      </c>
      <c r="N1964" s="10">
        <f t="shared" si="61"/>
        <v>0.51144928349955565</v>
      </c>
    </row>
    <row r="1965" spans="1:14" x14ac:dyDescent="0.4">
      <c r="A1965" s="6" t="s">
        <v>5725</v>
      </c>
      <c r="B1965" s="6" t="s">
        <v>5726</v>
      </c>
      <c r="C1965" s="6" t="s">
        <v>5727</v>
      </c>
      <c r="D1965" s="3" t="s">
        <v>17</v>
      </c>
      <c r="E1965" s="3" t="s">
        <v>18</v>
      </c>
      <c r="F1965" s="3">
        <v>7.8876799999999997E-2</v>
      </c>
      <c r="G1965" s="3">
        <v>5.57133E-2</v>
      </c>
      <c r="H1965" s="3">
        <v>-0.501579</v>
      </c>
      <c r="I1965" s="3">
        <v>0</v>
      </c>
      <c r="J1965" s="3">
        <v>1</v>
      </c>
      <c r="K1965" s="3">
        <v>1</v>
      </c>
      <c r="L1965" s="3" t="s">
        <v>19</v>
      </c>
      <c r="M1965" s="10">
        <f t="shared" si="60"/>
        <v>-0.15099039986570573</v>
      </c>
      <c r="N1965" s="10">
        <f t="shared" si="61"/>
        <v>0</v>
      </c>
    </row>
    <row r="1966" spans="1:14" x14ac:dyDescent="0.4">
      <c r="A1966" s="6" t="s">
        <v>5728</v>
      </c>
      <c r="B1966" s="6" t="s">
        <v>5729</v>
      </c>
      <c r="C1966" s="6" t="s">
        <v>5730</v>
      </c>
      <c r="D1966" s="3" t="s">
        <v>17</v>
      </c>
      <c r="E1966" s="3" t="s">
        <v>18</v>
      </c>
      <c r="F1966" s="3">
        <v>2.0278</v>
      </c>
      <c r="G1966" s="3">
        <v>1.4326099999999999</v>
      </c>
      <c r="H1966" s="3">
        <v>-0.50127699999999997</v>
      </c>
      <c r="I1966" s="3">
        <v>-0.588036</v>
      </c>
      <c r="J1966" s="3">
        <v>0.24260000000000001</v>
      </c>
      <c r="K1966" s="3">
        <v>0.58596099999999995</v>
      </c>
      <c r="L1966" s="3" t="s">
        <v>19</v>
      </c>
      <c r="M1966" s="10">
        <f t="shared" si="60"/>
        <v>-0.15089714039414182</v>
      </c>
      <c r="N1966" s="10">
        <f t="shared" si="61"/>
        <v>0.61510920346944575</v>
      </c>
    </row>
    <row r="1967" spans="1:14" x14ac:dyDescent="0.4">
      <c r="A1967" s="6" t="s">
        <v>5731</v>
      </c>
      <c r="B1967" s="6" t="s">
        <v>5732</v>
      </c>
      <c r="C1967" s="6" t="s">
        <v>5733</v>
      </c>
      <c r="D1967" s="3" t="s">
        <v>17</v>
      </c>
      <c r="E1967" s="3" t="s">
        <v>18</v>
      </c>
      <c r="F1967" s="3">
        <v>8.9262899999999998</v>
      </c>
      <c r="G1967" s="3">
        <v>6.30633</v>
      </c>
      <c r="H1967" s="3">
        <v>-0.50126099999999996</v>
      </c>
      <c r="I1967" s="3">
        <v>-1.99363</v>
      </c>
      <c r="J1967" s="5">
        <v>5.0000000000000002E-5</v>
      </c>
      <c r="K1967" s="3">
        <v>8.8533199999999996E-4</v>
      </c>
      <c r="L1967" s="3" t="s">
        <v>35</v>
      </c>
      <c r="M1967" s="10">
        <f t="shared" si="60"/>
        <v>-0.15089429929279663</v>
      </c>
      <c r="N1967" s="10">
        <f t="shared" si="61"/>
        <v>4.3010299956639804</v>
      </c>
    </row>
    <row r="1968" spans="1:14" x14ac:dyDescent="0.4">
      <c r="A1968" s="6" t="s">
        <v>5734</v>
      </c>
      <c r="B1968" s="6" t="s">
        <v>5735</v>
      </c>
      <c r="C1968" s="6" t="s">
        <v>5736</v>
      </c>
      <c r="D1968" s="3" t="s">
        <v>17</v>
      </c>
      <c r="E1968" s="3" t="s">
        <v>18</v>
      </c>
      <c r="F1968" s="3">
        <v>0.22577800000000001</v>
      </c>
      <c r="G1968" s="3">
        <v>0.15951499999999999</v>
      </c>
      <c r="H1968" s="3">
        <v>-0.50121800000000005</v>
      </c>
      <c r="I1968" s="3">
        <v>0</v>
      </c>
      <c r="J1968" s="3">
        <v>1</v>
      </c>
      <c r="K1968" s="3">
        <v>1</v>
      </c>
      <c r="L1968" s="3" t="s">
        <v>19</v>
      </c>
      <c r="M1968" s="10">
        <f t="shared" si="60"/>
        <v>-0.15088009341348507</v>
      </c>
      <c r="N1968" s="10">
        <f t="shared" si="61"/>
        <v>0</v>
      </c>
    </row>
    <row r="1969" spans="1:14" x14ac:dyDescent="0.4">
      <c r="A1969" s="6" t="s">
        <v>5737</v>
      </c>
      <c r="B1969" s="6" t="s">
        <v>5738</v>
      </c>
      <c r="C1969" s="6" t="s">
        <v>5739</v>
      </c>
      <c r="D1969" s="3" t="s">
        <v>17</v>
      </c>
      <c r="E1969" s="3" t="s">
        <v>18</v>
      </c>
      <c r="F1969" s="3">
        <v>0.31545200000000001</v>
      </c>
      <c r="G1969" s="3">
        <v>0.22289</v>
      </c>
      <c r="H1969" s="3">
        <v>-0.50109099999999995</v>
      </c>
      <c r="I1969" s="3">
        <v>0</v>
      </c>
      <c r="J1969" s="3">
        <v>1</v>
      </c>
      <c r="K1969" s="3">
        <v>1</v>
      </c>
      <c r="L1969" s="3" t="s">
        <v>19</v>
      </c>
      <c r="M1969" s="10">
        <f t="shared" si="60"/>
        <v>-0.15084270100784064</v>
      </c>
      <c r="N1969" s="10">
        <f t="shared" si="61"/>
        <v>0</v>
      </c>
    </row>
    <row r="1970" spans="1:14" x14ac:dyDescent="0.4">
      <c r="A1970" s="6" t="s">
        <v>5740</v>
      </c>
      <c r="B1970" s="6" t="s">
        <v>5741</v>
      </c>
      <c r="C1970" s="6" t="s">
        <v>5742</v>
      </c>
      <c r="D1970" s="3" t="s">
        <v>17</v>
      </c>
      <c r="E1970" s="3" t="s">
        <v>18</v>
      </c>
      <c r="F1970" s="3">
        <v>436.654</v>
      </c>
      <c r="G1970" s="3">
        <v>308.54599999999999</v>
      </c>
      <c r="H1970" s="3">
        <v>-0.50100599999999995</v>
      </c>
      <c r="I1970" s="3">
        <v>-2.3225899999999999</v>
      </c>
      <c r="J1970" s="5">
        <v>5.0000000000000002E-5</v>
      </c>
      <c r="K1970" s="3">
        <v>8.8533199999999996E-4</v>
      </c>
      <c r="L1970" s="3" t="s">
        <v>35</v>
      </c>
      <c r="M1970" s="10">
        <f t="shared" si="60"/>
        <v>-0.15081752231853573</v>
      </c>
      <c r="N1970" s="10">
        <f t="shared" si="61"/>
        <v>4.3010299956639804</v>
      </c>
    </row>
    <row r="1971" spans="1:14" x14ac:dyDescent="0.4">
      <c r="A1971" s="6" t="s">
        <v>5743</v>
      </c>
      <c r="B1971" s="6" t="s">
        <v>5744</v>
      </c>
      <c r="C1971" s="6" t="s">
        <v>5745</v>
      </c>
      <c r="D1971" s="3" t="s">
        <v>17</v>
      </c>
      <c r="E1971" s="3" t="s">
        <v>18</v>
      </c>
      <c r="F1971" s="3">
        <v>31.374099999999999</v>
      </c>
      <c r="G1971" s="3">
        <v>22.1753</v>
      </c>
      <c r="H1971" s="3">
        <v>-0.50062200000000001</v>
      </c>
      <c r="I1971" s="3">
        <v>-2.07803</v>
      </c>
      <c r="J1971" s="3">
        <v>1.15E-3</v>
      </c>
      <c r="K1971" s="3">
        <v>1.3181399999999999E-2</v>
      </c>
      <c r="L1971" s="3" t="s">
        <v>35</v>
      </c>
      <c r="M1971" s="10">
        <f t="shared" si="60"/>
        <v>-0.15070177253585215</v>
      </c>
      <c r="N1971" s="10">
        <f t="shared" si="61"/>
        <v>2.9393021596463882</v>
      </c>
    </row>
    <row r="1972" spans="1:14" x14ac:dyDescent="0.4">
      <c r="A1972" s="6" t="s">
        <v>5746</v>
      </c>
      <c r="B1972" s="6" t="s">
        <v>5747</v>
      </c>
      <c r="C1972" s="6" t="s">
        <v>5748</v>
      </c>
      <c r="D1972" s="3" t="s">
        <v>17</v>
      </c>
      <c r="E1972" s="3" t="s">
        <v>18</v>
      </c>
      <c r="F1972" s="3">
        <v>11.21</v>
      </c>
      <c r="G1972" s="3">
        <v>7.9253799999999996</v>
      </c>
      <c r="H1972" s="3">
        <v>-0.50024000000000002</v>
      </c>
      <c r="I1972" s="3">
        <v>-0.96454300000000004</v>
      </c>
      <c r="J1972" s="3">
        <v>5.2049999999999999E-2</v>
      </c>
      <c r="K1972" s="3">
        <v>0.23752999999999999</v>
      </c>
      <c r="L1972" s="3" t="s">
        <v>19</v>
      </c>
      <c r="M1972" s="10">
        <f t="shared" si="60"/>
        <v>-0.15058551798951861</v>
      </c>
      <c r="N1972" s="10">
        <f t="shared" si="61"/>
        <v>1.2835792661534449</v>
      </c>
    </row>
    <row r="1973" spans="1:14" x14ac:dyDescent="0.4">
      <c r="A1973" s="6" t="s">
        <v>5749</v>
      </c>
      <c r="B1973" s="6" t="s">
        <v>5750</v>
      </c>
      <c r="C1973" s="6" t="s">
        <v>5751</v>
      </c>
      <c r="D1973" s="3" t="s">
        <v>17</v>
      </c>
      <c r="E1973" s="3" t="s">
        <v>18</v>
      </c>
      <c r="F1973" s="3">
        <v>42.985300000000002</v>
      </c>
      <c r="G1973" s="3">
        <v>30.390499999999999</v>
      </c>
      <c r="H1973" s="3">
        <v>-0.50022</v>
      </c>
      <c r="I1973" s="3">
        <v>-1.7396199999999999</v>
      </c>
      <c r="J1973" s="3">
        <v>5.9999999999999995E-4</v>
      </c>
      <c r="K1973" s="3">
        <v>7.7632500000000002E-3</v>
      </c>
      <c r="L1973" s="3" t="s">
        <v>35</v>
      </c>
      <c r="M1973" s="10">
        <f t="shared" si="60"/>
        <v>-0.15058211670957641</v>
      </c>
      <c r="N1973" s="10">
        <f t="shared" si="61"/>
        <v>3.2218487496163561</v>
      </c>
    </row>
    <row r="1974" spans="1:14" x14ac:dyDescent="0.4">
      <c r="A1974" s="6" t="s">
        <v>5752</v>
      </c>
      <c r="B1974" s="6" t="s">
        <v>5753</v>
      </c>
      <c r="C1974" s="6" t="s">
        <v>5754</v>
      </c>
      <c r="D1974" s="3" t="s">
        <v>17</v>
      </c>
      <c r="E1974" s="3" t="s">
        <v>18</v>
      </c>
      <c r="F1974" s="3">
        <v>0.425016</v>
      </c>
      <c r="G1974" s="3">
        <v>0.30049799999999999</v>
      </c>
      <c r="H1974" s="3">
        <v>-0.50016000000000005</v>
      </c>
      <c r="I1974" s="3">
        <v>0</v>
      </c>
      <c r="J1974" s="3">
        <v>1</v>
      </c>
      <c r="K1974" s="3">
        <v>1</v>
      </c>
      <c r="L1974" s="3" t="s">
        <v>19</v>
      </c>
      <c r="M1974" s="10">
        <f t="shared" si="60"/>
        <v>-0.15056369380240472</v>
      </c>
      <c r="N1974" s="10">
        <f t="shared" si="61"/>
        <v>0</v>
      </c>
    </row>
    <row r="1975" spans="1:14" x14ac:dyDescent="0.4">
      <c r="A1975" s="6" t="s">
        <v>5755</v>
      </c>
      <c r="B1975" s="6" t="s">
        <v>5756</v>
      </c>
      <c r="C1975" s="6" t="s">
        <v>5757</v>
      </c>
      <c r="D1975" s="3" t="s">
        <v>17</v>
      </c>
      <c r="E1975" s="3" t="s">
        <v>18</v>
      </c>
      <c r="F1975" s="3">
        <v>0.244759</v>
      </c>
      <c r="G1975" s="3">
        <v>0.17316400000000001</v>
      </c>
      <c r="H1975" s="3">
        <v>-0.499222</v>
      </c>
      <c r="I1975" s="3">
        <v>0</v>
      </c>
      <c r="J1975" s="3">
        <v>1</v>
      </c>
      <c r="K1975" s="3">
        <v>1</v>
      </c>
      <c r="L1975" s="3" t="s">
        <v>19</v>
      </c>
      <c r="M1975" s="10">
        <f t="shared" si="60"/>
        <v>-0.15028106091447807</v>
      </c>
      <c r="N1975" s="10">
        <f t="shared" si="61"/>
        <v>0</v>
      </c>
    </row>
    <row r="1976" spans="1:14" x14ac:dyDescent="0.4">
      <c r="A1976" s="6" t="s">
        <v>5758</v>
      </c>
      <c r="B1976" s="6" t="s">
        <v>5759</v>
      </c>
      <c r="C1976" s="6" t="s">
        <v>5760</v>
      </c>
      <c r="D1976" s="3" t="s">
        <v>17</v>
      </c>
      <c r="E1976" s="3" t="s">
        <v>18</v>
      </c>
      <c r="F1976" s="3">
        <v>17.0943</v>
      </c>
      <c r="G1976" s="3">
        <v>12.0946</v>
      </c>
      <c r="H1976" s="3">
        <v>-0.49914799999999998</v>
      </c>
      <c r="I1976" s="3">
        <v>-2.18459</v>
      </c>
      <c r="J1976" s="5">
        <v>5.0000000000000002E-5</v>
      </c>
      <c r="K1976" s="3">
        <v>8.8533199999999996E-4</v>
      </c>
      <c r="L1976" s="3" t="s">
        <v>35</v>
      </c>
      <c r="M1976" s="10">
        <f t="shared" si="60"/>
        <v>-0.15025981174903366</v>
      </c>
      <c r="N1976" s="10">
        <f t="shared" si="61"/>
        <v>4.3010299956639804</v>
      </c>
    </row>
    <row r="1977" spans="1:14" x14ac:dyDescent="0.4">
      <c r="A1977" s="6" t="s">
        <v>5761</v>
      </c>
      <c r="B1977" s="6" t="s">
        <v>5762</v>
      </c>
      <c r="C1977" s="6" t="s">
        <v>5763</v>
      </c>
      <c r="D1977" s="3" t="s">
        <v>17</v>
      </c>
      <c r="E1977" s="3" t="s">
        <v>18</v>
      </c>
      <c r="F1977" s="3">
        <v>2.6149100000000001</v>
      </c>
      <c r="G1977" s="3">
        <v>1.8501099999999999</v>
      </c>
      <c r="H1977" s="3">
        <v>-0.49914900000000001</v>
      </c>
      <c r="I1977" s="3">
        <v>-0.37618200000000002</v>
      </c>
      <c r="J1977" s="3">
        <v>0.44390000000000002</v>
      </c>
      <c r="K1977" s="3">
        <v>0.77418100000000001</v>
      </c>
      <c r="L1977" s="3" t="s">
        <v>19</v>
      </c>
      <c r="M1977" s="10">
        <f t="shared" si="60"/>
        <v>-0.15025919535797816</v>
      </c>
      <c r="N1977" s="10">
        <f t="shared" si="61"/>
        <v>0.35271485497463329</v>
      </c>
    </row>
    <row r="1978" spans="1:14" x14ac:dyDescent="0.4">
      <c r="A1978" s="6" t="s">
        <v>5764</v>
      </c>
      <c r="B1978" s="6" t="s">
        <v>5765</v>
      </c>
      <c r="C1978" s="6" t="s">
        <v>5766</v>
      </c>
      <c r="D1978" s="3" t="s">
        <v>17</v>
      </c>
      <c r="E1978" s="3" t="s">
        <v>18</v>
      </c>
      <c r="F1978" s="3">
        <v>5.3273500000000001E-2</v>
      </c>
      <c r="G1978" s="3">
        <v>3.76955E-2</v>
      </c>
      <c r="H1978" s="3">
        <v>-0.499027</v>
      </c>
      <c r="I1978" s="3">
        <v>0</v>
      </c>
      <c r="J1978" s="3">
        <v>1</v>
      </c>
      <c r="K1978" s="3">
        <v>1</v>
      </c>
      <c r="L1978" s="3" t="s">
        <v>19</v>
      </c>
      <c r="M1978" s="10">
        <f t="shared" si="60"/>
        <v>-0.15022172205968917</v>
      </c>
      <c r="N1978" s="10">
        <f t="shared" si="61"/>
        <v>0</v>
      </c>
    </row>
    <row r="1979" spans="1:14" x14ac:dyDescent="0.4">
      <c r="A1979" s="6" t="s">
        <v>5767</v>
      </c>
      <c r="B1979" s="6" t="s">
        <v>5768</v>
      </c>
      <c r="C1979" s="6" t="s">
        <v>5769</v>
      </c>
      <c r="D1979" s="3" t="s">
        <v>17</v>
      </c>
      <c r="E1979" s="3" t="s">
        <v>18</v>
      </c>
      <c r="F1979" s="3">
        <v>0.54015999999999997</v>
      </c>
      <c r="G1979" s="3">
        <v>0.38230700000000001</v>
      </c>
      <c r="H1979" s="3">
        <v>-0.49865399999999999</v>
      </c>
      <c r="I1979" s="3">
        <v>0</v>
      </c>
      <c r="J1979" s="3">
        <v>1</v>
      </c>
      <c r="K1979" s="3">
        <v>1</v>
      </c>
      <c r="L1979" s="3" t="s">
        <v>19</v>
      </c>
      <c r="M1979" s="10">
        <f t="shared" si="60"/>
        <v>-0.15011017063251889</v>
      </c>
      <c r="N1979" s="10">
        <f t="shared" si="61"/>
        <v>0</v>
      </c>
    </row>
    <row r="1980" spans="1:14" x14ac:dyDescent="0.4">
      <c r="A1980" s="6" t="s">
        <v>5770</v>
      </c>
      <c r="B1980" s="6" t="s">
        <v>5771</v>
      </c>
      <c r="C1980" s="6" t="s">
        <v>5772</v>
      </c>
      <c r="D1980" s="3" t="s">
        <v>17</v>
      </c>
      <c r="E1980" s="3" t="s">
        <v>18</v>
      </c>
      <c r="F1980" s="3">
        <v>14.444599999999999</v>
      </c>
      <c r="G1980" s="3">
        <v>10.2235</v>
      </c>
      <c r="H1980" s="3">
        <v>-0.498641</v>
      </c>
      <c r="I1980" s="3">
        <v>-1.70661</v>
      </c>
      <c r="J1980" s="3">
        <v>4.15E-3</v>
      </c>
      <c r="K1980" s="3">
        <v>3.68478E-2</v>
      </c>
      <c r="L1980" s="3" t="s">
        <v>35</v>
      </c>
      <c r="M1980" s="10">
        <f t="shared" si="60"/>
        <v>-0.15010591853600014</v>
      </c>
      <c r="N1980" s="10">
        <f t="shared" si="61"/>
        <v>2.3819519032879071</v>
      </c>
    </row>
    <row r="1981" spans="1:14" x14ac:dyDescent="0.4">
      <c r="A1981" s="6" t="s">
        <v>5773</v>
      </c>
      <c r="B1981" s="6" t="s">
        <v>5774</v>
      </c>
      <c r="C1981" s="6" t="s">
        <v>5775</v>
      </c>
      <c r="D1981" s="3" t="s">
        <v>17</v>
      </c>
      <c r="E1981" s="3" t="s">
        <v>18</v>
      </c>
      <c r="F1981" s="3">
        <v>2.3004899999999999</v>
      </c>
      <c r="G1981" s="3">
        <v>1.62849</v>
      </c>
      <c r="H1981" s="3">
        <v>-0.49841299999999999</v>
      </c>
      <c r="I1981" s="3">
        <v>-0.88083100000000003</v>
      </c>
      <c r="J1981" s="3">
        <v>0.10675</v>
      </c>
      <c r="K1981" s="3">
        <v>0.37421199999999999</v>
      </c>
      <c r="L1981" s="3" t="s">
        <v>19</v>
      </c>
      <c r="M1981" s="10">
        <f t="shared" si="60"/>
        <v>-0.15003525371499665</v>
      </c>
      <c r="N1981" s="10">
        <f t="shared" si="61"/>
        <v>0.97163211630293844</v>
      </c>
    </row>
    <row r="1982" spans="1:14" x14ac:dyDescent="0.4">
      <c r="A1982" s="6" t="s">
        <v>5776</v>
      </c>
      <c r="B1982" s="6" t="s">
        <v>5777</v>
      </c>
      <c r="C1982" s="6" t="s">
        <v>5778</v>
      </c>
      <c r="D1982" s="3" t="s">
        <v>17</v>
      </c>
      <c r="E1982" s="3" t="s">
        <v>18</v>
      </c>
      <c r="F1982" s="3">
        <v>1423.45</v>
      </c>
      <c r="G1982" s="3">
        <v>1007.66</v>
      </c>
      <c r="H1982" s="3">
        <v>-0.49838199999999999</v>
      </c>
      <c r="I1982" s="3">
        <v>-2.94137</v>
      </c>
      <c r="J1982" s="3">
        <v>1E-4</v>
      </c>
      <c r="K1982" s="3">
        <v>1.6947399999999999E-3</v>
      </c>
      <c r="L1982" s="3" t="s">
        <v>35</v>
      </c>
      <c r="M1982" s="10">
        <f t="shared" si="60"/>
        <v>-0.15002819757437014</v>
      </c>
      <c r="N1982" s="10">
        <f t="shared" si="61"/>
        <v>3.9999999999999991</v>
      </c>
    </row>
    <row r="1983" spans="1:14" x14ac:dyDescent="0.4">
      <c r="A1983" s="6" t="s">
        <v>5779</v>
      </c>
      <c r="B1983" s="6" t="s">
        <v>5780</v>
      </c>
      <c r="C1983" s="6" t="s">
        <v>5781</v>
      </c>
      <c r="D1983" s="3" t="s">
        <v>17</v>
      </c>
      <c r="E1983" s="3" t="s">
        <v>18</v>
      </c>
      <c r="F1983" s="3">
        <v>2.7204099999999999E-3</v>
      </c>
      <c r="G1983" s="3">
        <v>1.92655E-3</v>
      </c>
      <c r="H1983" s="3">
        <v>-0.497805</v>
      </c>
      <c r="I1983" s="3">
        <v>0</v>
      </c>
      <c r="J1983" s="3">
        <v>1</v>
      </c>
      <c r="K1983" s="3">
        <v>1</v>
      </c>
      <c r="L1983" s="3" t="s">
        <v>19</v>
      </c>
      <c r="M1983" s="10">
        <f t="shared" si="60"/>
        <v>-0.14985407781148166</v>
      </c>
      <c r="N1983" s="10">
        <f t="shared" si="61"/>
        <v>0</v>
      </c>
    </row>
    <row r="1984" spans="1:14" x14ac:dyDescent="0.4">
      <c r="A1984" s="6" t="s">
        <v>5782</v>
      </c>
      <c r="B1984" s="6" t="s">
        <v>5783</v>
      </c>
      <c r="C1984" s="6" t="s">
        <v>5784</v>
      </c>
      <c r="D1984" s="3" t="s">
        <v>17</v>
      </c>
      <c r="E1984" s="3" t="s">
        <v>18</v>
      </c>
      <c r="F1984" s="3">
        <v>3.9988299999999999</v>
      </c>
      <c r="G1984" s="3">
        <v>2.8321299999999998</v>
      </c>
      <c r="H1984" s="3">
        <v>-0.49768600000000002</v>
      </c>
      <c r="I1984" s="3">
        <v>-1.42198</v>
      </c>
      <c r="J1984" s="3">
        <v>5.7000000000000002E-3</v>
      </c>
      <c r="K1984" s="3">
        <v>4.7158699999999998E-2</v>
      </c>
      <c r="L1984" s="3" t="s">
        <v>35</v>
      </c>
      <c r="M1984" s="10">
        <f t="shared" si="60"/>
        <v>-0.14981975721563176</v>
      </c>
      <c r="N1984" s="10">
        <f t="shared" si="61"/>
        <v>2.2441251443275085</v>
      </c>
    </row>
    <row r="1985" spans="1:14" x14ac:dyDescent="0.4">
      <c r="A1985" s="6" t="s">
        <v>5785</v>
      </c>
      <c r="B1985" s="6" t="s">
        <v>5786</v>
      </c>
      <c r="C1985" s="6" t="s">
        <v>5787</v>
      </c>
      <c r="D1985" s="3" t="s">
        <v>17</v>
      </c>
      <c r="E1985" s="3" t="s">
        <v>18</v>
      </c>
      <c r="F1985" s="3">
        <v>7.2194099999999999</v>
      </c>
      <c r="G1985" s="3">
        <v>5.11402</v>
      </c>
      <c r="H1985" s="3">
        <v>-0.49742399999999998</v>
      </c>
      <c r="I1985" s="3">
        <v>-1.5865899999999999</v>
      </c>
      <c r="J1985" s="3">
        <v>3.5999999999999999E-3</v>
      </c>
      <c r="K1985" s="3">
        <v>3.2723099999999998E-2</v>
      </c>
      <c r="L1985" s="3" t="s">
        <v>35</v>
      </c>
      <c r="M1985" s="10">
        <f t="shared" si="60"/>
        <v>-0.14973928454104474</v>
      </c>
      <c r="N1985" s="10">
        <f t="shared" si="61"/>
        <v>2.4436974992327127</v>
      </c>
    </row>
    <row r="1986" spans="1:14" x14ac:dyDescent="0.4">
      <c r="A1986" s="6" t="s">
        <v>5788</v>
      </c>
      <c r="B1986" s="6" t="s">
        <v>5789</v>
      </c>
      <c r="C1986" s="6" t="s">
        <v>5790</v>
      </c>
      <c r="D1986" s="3" t="s">
        <v>17</v>
      </c>
      <c r="E1986" s="3" t="s">
        <v>18</v>
      </c>
      <c r="F1986" s="3">
        <v>3.54866E-2</v>
      </c>
      <c r="G1986" s="3">
        <v>2.51381E-2</v>
      </c>
      <c r="H1986" s="3">
        <v>-0.49740099999999998</v>
      </c>
      <c r="I1986" s="3">
        <v>0</v>
      </c>
      <c r="J1986" s="3">
        <v>1</v>
      </c>
      <c r="K1986" s="3">
        <v>1</v>
      </c>
      <c r="L1986" s="3" t="s">
        <v>19</v>
      </c>
      <c r="M1986" s="10">
        <f t="shared" ref="M1986:M2049" si="62">LOG(G1986/F1986,10)</f>
        <v>-0.14973194169802517</v>
      </c>
      <c r="N1986" s="10">
        <f t="shared" si="61"/>
        <v>0</v>
      </c>
    </row>
    <row r="1987" spans="1:14" x14ac:dyDescent="0.4">
      <c r="A1987" s="6" t="s">
        <v>5791</v>
      </c>
      <c r="B1987" s="6" t="s">
        <v>5792</v>
      </c>
      <c r="C1987" s="6" t="s">
        <v>5793</v>
      </c>
      <c r="D1987" s="3" t="s">
        <v>17</v>
      </c>
      <c r="E1987" s="3" t="s">
        <v>18</v>
      </c>
      <c r="F1987" s="3">
        <v>3.6627100000000001</v>
      </c>
      <c r="G1987" s="3">
        <v>2.5948500000000001</v>
      </c>
      <c r="H1987" s="3">
        <v>-0.49726100000000001</v>
      </c>
      <c r="I1987" s="3">
        <v>-0.99512400000000001</v>
      </c>
      <c r="J1987" s="3">
        <v>8.0299999999999996E-2</v>
      </c>
      <c r="K1987" s="3">
        <v>0.31384899999999999</v>
      </c>
      <c r="L1987" s="3" t="s">
        <v>19</v>
      </c>
      <c r="M1987" s="10">
        <f t="shared" si="62"/>
        <v>-0.14969027644327032</v>
      </c>
      <c r="N1987" s="10">
        <f t="shared" ref="N1987:N2050" si="63">-LOG(J1987,10)</f>
        <v>1.095284454721319</v>
      </c>
    </row>
    <row r="1988" spans="1:14" x14ac:dyDescent="0.4">
      <c r="A1988" s="6" t="s">
        <v>5794</v>
      </c>
      <c r="B1988" s="6" t="s">
        <v>5795</v>
      </c>
      <c r="C1988" s="6" t="s">
        <v>5796</v>
      </c>
      <c r="D1988" s="3" t="s">
        <v>17</v>
      </c>
      <c r="E1988" s="3" t="s">
        <v>18</v>
      </c>
      <c r="F1988" s="3">
        <v>1.4417800000000001</v>
      </c>
      <c r="G1988" s="3">
        <v>1.0214399999999999</v>
      </c>
      <c r="H1988" s="3">
        <v>-0.49724800000000002</v>
      </c>
      <c r="I1988" s="3">
        <v>-1.14906</v>
      </c>
      <c r="J1988" s="3">
        <v>2.7199999999999998E-2</v>
      </c>
      <c r="K1988" s="3">
        <v>0.152114</v>
      </c>
      <c r="L1988" s="3" t="s">
        <v>19</v>
      </c>
      <c r="M1988" s="10">
        <f t="shared" si="62"/>
        <v>-0.14968613580977966</v>
      </c>
      <c r="N1988" s="10">
        <f t="shared" si="63"/>
        <v>1.5654310959658011</v>
      </c>
    </row>
    <row r="1989" spans="1:14" x14ac:dyDescent="0.4">
      <c r="A1989" s="6" t="s">
        <v>5797</v>
      </c>
      <c r="B1989" s="6" t="s">
        <v>5798</v>
      </c>
      <c r="C1989" s="6" t="s">
        <v>5799</v>
      </c>
      <c r="D1989" s="3" t="s">
        <v>17</v>
      </c>
      <c r="E1989" s="3" t="s">
        <v>18</v>
      </c>
      <c r="F1989" s="3">
        <v>7.0363600000000002</v>
      </c>
      <c r="G1989" s="3">
        <v>4.9856999999999996</v>
      </c>
      <c r="H1989" s="3">
        <v>-0.49703399999999998</v>
      </c>
      <c r="I1989" s="3">
        <v>-2.2508900000000001</v>
      </c>
      <c r="J1989" s="5">
        <v>5.0000000000000002E-5</v>
      </c>
      <c r="K1989" s="3">
        <v>8.8533199999999996E-4</v>
      </c>
      <c r="L1989" s="3" t="s">
        <v>35</v>
      </c>
      <c r="M1989" s="10">
        <f t="shared" si="62"/>
        <v>-0.1496219085366729</v>
      </c>
      <c r="N1989" s="10">
        <f t="shared" si="63"/>
        <v>4.3010299956639804</v>
      </c>
    </row>
    <row r="1990" spans="1:14" x14ac:dyDescent="0.4">
      <c r="A1990" s="6" t="s">
        <v>5800</v>
      </c>
      <c r="B1990" s="6" t="s">
        <v>5801</v>
      </c>
      <c r="C1990" s="6" t="s">
        <v>5802</v>
      </c>
      <c r="D1990" s="3" t="s">
        <v>17</v>
      </c>
      <c r="E1990" s="3" t="s">
        <v>18</v>
      </c>
      <c r="F1990" s="3">
        <v>9.9757099999999994</v>
      </c>
      <c r="G1990" s="3">
        <v>7.0690999999999997</v>
      </c>
      <c r="H1990" s="3">
        <v>-0.49689299999999997</v>
      </c>
      <c r="I1990" s="3">
        <v>-2.2424599999999999</v>
      </c>
      <c r="J1990" s="5">
        <v>5.0000000000000002E-5</v>
      </c>
      <c r="K1990" s="3">
        <v>8.8533199999999996E-4</v>
      </c>
      <c r="L1990" s="3" t="s">
        <v>35</v>
      </c>
      <c r="M1990" s="10">
        <f t="shared" si="62"/>
        <v>-0.14957969018147968</v>
      </c>
      <c r="N1990" s="10">
        <f t="shared" si="63"/>
        <v>4.3010299956639804</v>
      </c>
    </row>
    <row r="1991" spans="1:14" x14ac:dyDescent="0.4">
      <c r="A1991" s="6" t="s">
        <v>5803</v>
      </c>
      <c r="B1991" s="6" t="s">
        <v>5804</v>
      </c>
      <c r="C1991" s="6" t="s">
        <v>5805</v>
      </c>
      <c r="D1991" s="3" t="s">
        <v>17</v>
      </c>
      <c r="E1991" s="3" t="s">
        <v>18</v>
      </c>
      <c r="F1991" s="3">
        <v>3.6270799999999999</v>
      </c>
      <c r="G1991" s="3">
        <v>2.5708299999999999</v>
      </c>
      <c r="H1991" s="3">
        <v>-0.49657800000000002</v>
      </c>
      <c r="I1991" s="3">
        <v>-1.42814</v>
      </c>
      <c r="J1991" s="3">
        <v>7.6E-3</v>
      </c>
      <c r="K1991" s="3">
        <v>5.91256E-2</v>
      </c>
      <c r="L1991" s="3" t="s">
        <v>19</v>
      </c>
      <c r="M1991" s="10">
        <f t="shared" si="62"/>
        <v>-0.14948377540309932</v>
      </c>
      <c r="N1991" s="10">
        <f t="shared" si="63"/>
        <v>2.1191864077192086</v>
      </c>
    </row>
    <row r="1992" spans="1:14" x14ac:dyDescent="0.4">
      <c r="A1992" s="6" t="s">
        <v>5806</v>
      </c>
      <c r="B1992" s="6" t="s">
        <v>5807</v>
      </c>
      <c r="C1992" s="6" t="s">
        <v>5808</v>
      </c>
      <c r="D1992" s="3" t="s">
        <v>17</v>
      </c>
      <c r="E1992" s="3" t="s">
        <v>18</v>
      </c>
      <c r="F1992" s="3">
        <v>8.3857099999999996</v>
      </c>
      <c r="G1992" s="3">
        <v>5.9443599999999996</v>
      </c>
      <c r="H1992" s="3">
        <v>-0.49641099999999999</v>
      </c>
      <c r="I1992" s="3">
        <v>-1.8969199999999999</v>
      </c>
      <c r="J1992" s="3">
        <v>4.0000000000000002E-4</v>
      </c>
      <c r="K1992" s="3">
        <v>5.5822299999999997E-3</v>
      </c>
      <c r="L1992" s="3" t="s">
        <v>35</v>
      </c>
      <c r="M1992" s="10">
        <f t="shared" si="62"/>
        <v>-0.14943473615586311</v>
      </c>
      <c r="N1992" s="10">
        <f t="shared" si="63"/>
        <v>3.397940008672037</v>
      </c>
    </row>
    <row r="1993" spans="1:14" x14ac:dyDescent="0.4">
      <c r="A1993" s="6" t="s">
        <v>5809</v>
      </c>
      <c r="B1993" s="6" t="s">
        <v>5810</v>
      </c>
      <c r="C1993" s="6" t="s">
        <v>5811</v>
      </c>
      <c r="D1993" s="3" t="s">
        <v>17</v>
      </c>
      <c r="E1993" s="3" t="s">
        <v>18</v>
      </c>
      <c r="F1993" s="3">
        <v>24.0047</v>
      </c>
      <c r="G1993" s="3">
        <v>17.0185</v>
      </c>
      <c r="H1993" s="3">
        <v>-0.49621199999999999</v>
      </c>
      <c r="I1993" s="3">
        <v>-2.3417599999999998</v>
      </c>
      <c r="J1993" s="5">
        <v>5.0000000000000002E-5</v>
      </c>
      <c r="K1993" s="3">
        <v>8.8533199999999996E-4</v>
      </c>
      <c r="L1993" s="3" t="s">
        <v>35</v>
      </c>
      <c r="M1993" s="10">
        <f t="shared" si="62"/>
        <v>-0.14937500373098497</v>
      </c>
      <c r="N1993" s="10">
        <f t="shared" si="63"/>
        <v>4.3010299956639804</v>
      </c>
    </row>
    <row r="1994" spans="1:14" x14ac:dyDescent="0.4">
      <c r="A1994" s="6" t="s">
        <v>5812</v>
      </c>
      <c r="B1994" s="6" t="s">
        <v>5813</v>
      </c>
      <c r="C1994" s="6" t="s">
        <v>5814</v>
      </c>
      <c r="D1994" s="3" t="s">
        <v>17</v>
      </c>
      <c r="E1994" s="3" t="s">
        <v>18</v>
      </c>
      <c r="F1994" s="3">
        <v>1.9972799999999999</v>
      </c>
      <c r="G1994" s="3">
        <v>1.4162999999999999</v>
      </c>
      <c r="H1994" s="3">
        <v>-0.49591400000000002</v>
      </c>
      <c r="I1994" s="3">
        <v>-0.87272099999999997</v>
      </c>
      <c r="J1994" s="3">
        <v>9.9250000000000005E-2</v>
      </c>
      <c r="K1994" s="3">
        <v>0.35746899999999998</v>
      </c>
      <c r="L1994" s="3" t="s">
        <v>19</v>
      </c>
      <c r="M1994" s="10">
        <f t="shared" si="62"/>
        <v>-0.14928369801761718</v>
      </c>
      <c r="N1994" s="10">
        <f t="shared" si="63"/>
        <v>1.0032694845648473</v>
      </c>
    </row>
    <row r="1995" spans="1:14" x14ac:dyDescent="0.4">
      <c r="A1995" s="6" t="s">
        <v>5815</v>
      </c>
      <c r="B1995" s="6" t="s">
        <v>5816</v>
      </c>
      <c r="C1995" s="6" t="s">
        <v>5817</v>
      </c>
      <c r="D1995" s="3" t="s">
        <v>17</v>
      </c>
      <c r="E1995" s="3" t="s">
        <v>18</v>
      </c>
      <c r="F1995" s="3">
        <v>0.227383</v>
      </c>
      <c r="G1995" s="3">
        <v>0.161271</v>
      </c>
      <c r="H1995" s="3">
        <v>-0.49563200000000002</v>
      </c>
      <c r="I1995" s="3">
        <v>0</v>
      </c>
      <c r="J1995" s="3">
        <v>1</v>
      </c>
      <c r="K1995" s="3">
        <v>1</v>
      </c>
      <c r="L1995" s="3" t="s">
        <v>19</v>
      </c>
      <c r="M1995" s="10">
        <f t="shared" si="62"/>
        <v>-0.14920171318630751</v>
      </c>
      <c r="N1995" s="10">
        <f t="shared" si="63"/>
        <v>0</v>
      </c>
    </row>
    <row r="1996" spans="1:14" x14ac:dyDescent="0.4">
      <c r="A1996" s="6" t="s">
        <v>5818</v>
      </c>
      <c r="B1996" s="6" t="s">
        <v>5819</v>
      </c>
      <c r="C1996" s="6" t="s">
        <v>5820</v>
      </c>
      <c r="D1996" s="3" t="s">
        <v>17</v>
      </c>
      <c r="E1996" s="3" t="s">
        <v>18</v>
      </c>
      <c r="F1996" s="3">
        <v>1.72936</v>
      </c>
      <c r="G1996" s="3">
        <v>1.22658</v>
      </c>
      <c r="H1996" s="3">
        <v>-0.49559700000000001</v>
      </c>
      <c r="I1996" s="3">
        <v>-0.89273899999999995</v>
      </c>
      <c r="J1996" s="3">
        <v>9.5250000000000001E-2</v>
      </c>
      <c r="K1996" s="3">
        <v>0.34859600000000002</v>
      </c>
      <c r="L1996" s="3" t="s">
        <v>19</v>
      </c>
      <c r="M1996" s="10">
        <f t="shared" si="62"/>
        <v>-0.14918953052811856</v>
      </c>
      <c r="N1996" s="10">
        <f t="shared" si="63"/>
        <v>1.0211350156523431</v>
      </c>
    </row>
    <row r="1997" spans="1:14" x14ac:dyDescent="0.4">
      <c r="A1997" s="6" t="s">
        <v>5821</v>
      </c>
      <c r="B1997" s="6" t="s">
        <v>5822</v>
      </c>
      <c r="C1997" s="6" t="s">
        <v>5823</v>
      </c>
      <c r="D1997" s="3" t="s">
        <v>17</v>
      </c>
      <c r="E1997" s="3" t="s">
        <v>18</v>
      </c>
      <c r="F1997" s="3">
        <v>0.95745400000000003</v>
      </c>
      <c r="G1997" s="3">
        <v>0.67913800000000002</v>
      </c>
      <c r="H1997" s="3">
        <v>-0.49549799999999999</v>
      </c>
      <c r="I1997" s="3">
        <v>0</v>
      </c>
      <c r="J1997" s="3">
        <v>1</v>
      </c>
      <c r="K1997" s="3">
        <v>1</v>
      </c>
      <c r="L1997" s="3" t="s">
        <v>19</v>
      </c>
      <c r="M1997" s="10">
        <f t="shared" si="62"/>
        <v>-0.14915988651327802</v>
      </c>
      <c r="N1997" s="10">
        <f t="shared" si="63"/>
        <v>0</v>
      </c>
    </row>
    <row r="1998" spans="1:14" x14ac:dyDescent="0.4">
      <c r="A1998" s="6" t="s">
        <v>5824</v>
      </c>
      <c r="B1998" s="6" t="s">
        <v>5825</v>
      </c>
      <c r="C1998" s="6" t="s">
        <v>5826</v>
      </c>
      <c r="D1998" s="3" t="s">
        <v>17</v>
      </c>
      <c r="E1998" s="3" t="s">
        <v>18</v>
      </c>
      <c r="F1998" s="3">
        <v>2.2616700000000001</v>
      </c>
      <c r="G1998" s="3">
        <v>1.60425</v>
      </c>
      <c r="H1998" s="3">
        <v>-0.49548700000000001</v>
      </c>
      <c r="I1998" s="3">
        <v>-1.0735300000000001</v>
      </c>
      <c r="J1998" s="3">
        <v>4.1099999999999998E-2</v>
      </c>
      <c r="K1998" s="3">
        <v>0.20306399999999999</v>
      </c>
      <c r="L1998" s="3" t="s">
        <v>19</v>
      </c>
      <c r="M1998" s="10">
        <f t="shared" si="62"/>
        <v>-0.14915718939269126</v>
      </c>
      <c r="N1998" s="10">
        <f t="shared" si="63"/>
        <v>1.3861581781239307</v>
      </c>
    </row>
    <row r="1999" spans="1:14" x14ac:dyDescent="0.4">
      <c r="A1999" s="6" t="s">
        <v>5827</v>
      </c>
      <c r="B1999" s="6" t="s">
        <v>5828</v>
      </c>
      <c r="C1999" s="6" t="s">
        <v>5829</v>
      </c>
      <c r="D1999" s="3" t="s">
        <v>17</v>
      </c>
      <c r="E1999" s="3" t="s">
        <v>18</v>
      </c>
      <c r="F1999" s="3">
        <v>29.2879</v>
      </c>
      <c r="G1999" s="3">
        <v>20.774899999999999</v>
      </c>
      <c r="H1999" s="3">
        <v>-0.49545899999999998</v>
      </c>
      <c r="I1999" s="3">
        <v>-2.16404</v>
      </c>
      <c r="J1999" s="5">
        <v>5.0000000000000002E-5</v>
      </c>
      <c r="K1999" s="3">
        <v>8.8533199999999996E-4</v>
      </c>
      <c r="L1999" s="3" t="s">
        <v>35</v>
      </c>
      <c r="M1999" s="10">
        <f t="shared" si="62"/>
        <v>-0.14914929104561253</v>
      </c>
      <c r="N1999" s="10">
        <f t="shared" si="63"/>
        <v>4.3010299956639804</v>
      </c>
    </row>
    <row r="2000" spans="1:14" x14ac:dyDescent="0.4">
      <c r="A2000" s="6" t="s">
        <v>5830</v>
      </c>
      <c r="B2000" s="6" t="s">
        <v>5831</v>
      </c>
      <c r="C2000" s="6" t="s">
        <v>5832</v>
      </c>
      <c r="D2000" s="3" t="s">
        <v>17</v>
      </c>
      <c r="E2000" s="3" t="s">
        <v>18</v>
      </c>
      <c r="F2000" s="3">
        <v>2.95635</v>
      </c>
      <c r="G2000" s="3">
        <v>2.0978300000000001</v>
      </c>
      <c r="H2000" s="3">
        <v>-0.494921</v>
      </c>
      <c r="I2000" s="3">
        <v>-1.0810999999999999</v>
      </c>
      <c r="J2000" s="3">
        <v>3.0700000000000002E-2</v>
      </c>
      <c r="K2000" s="3">
        <v>0.16578499999999999</v>
      </c>
      <c r="L2000" s="3" t="s">
        <v>19</v>
      </c>
      <c r="M2000" s="10">
        <f t="shared" si="62"/>
        <v>-0.14898555681142131</v>
      </c>
      <c r="N2000" s="10">
        <f t="shared" si="63"/>
        <v>1.5128616245228133</v>
      </c>
    </row>
    <row r="2001" spans="1:14" x14ac:dyDescent="0.4">
      <c r="A2001" s="6" t="s">
        <v>5833</v>
      </c>
      <c r="B2001" s="6" t="s">
        <v>5834</v>
      </c>
      <c r="C2001" s="6" t="s">
        <v>5835</v>
      </c>
      <c r="D2001" s="3" t="s">
        <v>17</v>
      </c>
      <c r="E2001" s="3" t="s">
        <v>18</v>
      </c>
      <c r="F2001" s="3">
        <v>262.09300000000002</v>
      </c>
      <c r="G2001" s="3">
        <v>186.01499999999999</v>
      </c>
      <c r="H2001" s="3">
        <v>-0.49465599999999998</v>
      </c>
      <c r="I2001" s="3">
        <v>-2.4519899999999999</v>
      </c>
      <c r="J2001" s="5">
        <v>5.0000000000000002E-5</v>
      </c>
      <c r="K2001" s="3">
        <v>8.8533199999999996E-4</v>
      </c>
      <c r="L2001" s="3" t="s">
        <v>35</v>
      </c>
      <c r="M2001" s="10">
        <f t="shared" si="62"/>
        <v>-0.14890745537678693</v>
      </c>
      <c r="N2001" s="10">
        <f t="shared" si="63"/>
        <v>4.3010299956639804</v>
      </c>
    </row>
    <row r="2002" spans="1:14" x14ac:dyDescent="0.4">
      <c r="A2002" s="6" t="s">
        <v>5836</v>
      </c>
      <c r="B2002" s="6" t="s">
        <v>5837</v>
      </c>
      <c r="C2002" s="6" t="s">
        <v>5838</v>
      </c>
      <c r="D2002" s="3" t="s">
        <v>17</v>
      </c>
      <c r="E2002" s="3" t="s">
        <v>18</v>
      </c>
      <c r="F2002" s="3">
        <v>4.1751899999999997</v>
      </c>
      <c r="G2002" s="3">
        <v>2.9635899999999999</v>
      </c>
      <c r="H2002" s="3">
        <v>-0.49449599999999999</v>
      </c>
      <c r="I2002" s="3">
        <v>-0.883571</v>
      </c>
      <c r="J2002" s="3">
        <v>7.4499999999999997E-2</v>
      </c>
      <c r="K2002" s="3">
        <v>0.29899999999999999</v>
      </c>
      <c r="L2002" s="3" t="s">
        <v>19</v>
      </c>
      <c r="M2002" s="10">
        <f t="shared" si="62"/>
        <v>-0.14885812299059203</v>
      </c>
      <c r="N2002" s="10">
        <f t="shared" si="63"/>
        <v>1.1278437272517072</v>
      </c>
    </row>
    <row r="2003" spans="1:14" x14ac:dyDescent="0.4">
      <c r="A2003" s="6" t="s">
        <v>5839</v>
      </c>
      <c r="B2003" s="6" t="s">
        <v>5840</v>
      </c>
      <c r="C2003" s="6" t="s">
        <v>5841</v>
      </c>
      <c r="D2003" s="3" t="s">
        <v>17</v>
      </c>
      <c r="E2003" s="3" t="s">
        <v>18</v>
      </c>
      <c r="F2003" s="3">
        <v>2.1331099999999998</v>
      </c>
      <c r="G2003" s="3">
        <v>1.5141100000000001</v>
      </c>
      <c r="H2003" s="3">
        <v>-0.49448900000000001</v>
      </c>
      <c r="I2003" s="3">
        <v>-0.96591099999999996</v>
      </c>
      <c r="J2003" s="3">
        <v>6.9150000000000003E-2</v>
      </c>
      <c r="K2003" s="3">
        <v>0.28547699999999998</v>
      </c>
      <c r="L2003" s="3" t="s">
        <v>19</v>
      </c>
      <c r="M2003" s="10">
        <f t="shared" si="62"/>
        <v>-0.14885582390258428</v>
      </c>
      <c r="N2003" s="10">
        <f t="shared" si="63"/>
        <v>1.1602078155546705</v>
      </c>
    </row>
    <row r="2004" spans="1:14" x14ac:dyDescent="0.4">
      <c r="A2004" s="6" t="s">
        <v>5842</v>
      </c>
      <c r="B2004" s="6" t="s">
        <v>5843</v>
      </c>
      <c r="C2004" s="6" t="s">
        <v>5844</v>
      </c>
      <c r="D2004" s="3" t="s">
        <v>17</v>
      </c>
      <c r="E2004" s="3" t="s">
        <v>18</v>
      </c>
      <c r="F2004" s="3">
        <v>0.87295500000000004</v>
      </c>
      <c r="G2004" s="3">
        <v>0.61975899999999995</v>
      </c>
      <c r="H2004" s="3">
        <v>-0.49419800000000003</v>
      </c>
      <c r="I2004" s="3">
        <v>0</v>
      </c>
      <c r="J2004" s="3">
        <v>1</v>
      </c>
      <c r="K2004" s="3">
        <v>1</v>
      </c>
      <c r="L2004" s="3" t="s">
        <v>19</v>
      </c>
      <c r="M2004" s="10">
        <f t="shared" si="62"/>
        <v>-0.14876901460320821</v>
      </c>
      <c r="N2004" s="10">
        <f t="shared" si="63"/>
        <v>0</v>
      </c>
    </row>
    <row r="2005" spans="1:14" x14ac:dyDescent="0.4">
      <c r="A2005" s="6" t="s">
        <v>5845</v>
      </c>
      <c r="B2005" s="6" t="s">
        <v>5846</v>
      </c>
      <c r="C2005" s="6" t="s">
        <v>5847</v>
      </c>
      <c r="D2005" s="3" t="s">
        <v>17</v>
      </c>
      <c r="E2005" s="3" t="s">
        <v>18</v>
      </c>
      <c r="F2005" s="3">
        <v>2.4309099999999999</v>
      </c>
      <c r="G2005" s="3">
        <v>1.7260200000000001</v>
      </c>
      <c r="H2005" s="3">
        <v>-0.49404999999999999</v>
      </c>
      <c r="I2005" s="3">
        <v>-0.737649</v>
      </c>
      <c r="J2005" s="3">
        <v>0.18934999999999999</v>
      </c>
      <c r="K2005" s="3">
        <v>0.51564399999999999</v>
      </c>
      <c r="L2005" s="3" t="s">
        <v>19</v>
      </c>
      <c r="M2005" s="10">
        <f t="shared" si="62"/>
        <v>-0.14872305645044959</v>
      </c>
      <c r="N2005" s="10">
        <f t="shared" si="63"/>
        <v>0.72273469054315487</v>
      </c>
    </row>
    <row r="2006" spans="1:14" x14ac:dyDescent="0.4">
      <c r="A2006" s="6" t="s">
        <v>5848</v>
      </c>
      <c r="B2006" s="6" t="s">
        <v>5849</v>
      </c>
      <c r="C2006" s="6" t="s">
        <v>5850</v>
      </c>
      <c r="D2006" s="3" t="s">
        <v>17</v>
      </c>
      <c r="E2006" s="3" t="s">
        <v>18</v>
      </c>
      <c r="F2006" s="3">
        <v>3.18424E-2</v>
      </c>
      <c r="G2006" s="3">
        <v>2.2610700000000001E-2</v>
      </c>
      <c r="H2006" s="3">
        <v>-0.49394199999999999</v>
      </c>
      <c r="I2006" s="3">
        <v>0</v>
      </c>
      <c r="J2006" s="3">
        <v>1</v>
      </c>
      <c r="K2006" s="3">
        <v>1</v>
      </c>
      <c r="L2006" s="3" t="s">
        <v>19</v>
      </c>
      <c r="M2006" s="10">
        <f t="shared" si="62"/>
        <v>-0.14869178581007947</v>
      </c>
      <c r="N2006" s="10">
        <f t="shared" si="63"/>
        <v>0</v>
      </c>
    </row>
    <row r="2007" spans="1:14" x14ac:dyDescent="0.4">
      <c r="A2007" s="6" t="s">
        <v>5851</v>
      </c>
      <c r="B2007" s="6" t="s">
        <v>5852</v>
      </c>
      <c r="C2007" s="6" t="s">
        <v>5853</v>
      </c>
      <c r="D2007" s="3" t="s">
        <v>17</v>
      </c>
      <c r="E2007" s="3" t="s">
        <v>18</v>
      </c>
      <c r="F2007" s="3">
        <v>3.9984700000000002</v>
      </c>
      <c r="G2007" s="3">
        <v>2.83968</v>
      </c>
      <c r="H2007" s="3">
        <v>-0.49371700000000002</v>
      </c>
      <c r="I2007" s="3">
        <v>-1.46692</v>
      </c>
      <c r="J2007" s="3">
        <v>5.2500000000000003E-3</v>
      </c>
      <c r="K2007" s="3">
        <v>4.4548600000000001E-2</v>
      </c>
      <c r="L2007" s="3" t="s">
        <v>35</v>
      </c>
      <c r="M2007" s="10">
        <f t="shared" si="62"/>
        <v>-0.14862443921009016</v>
      </c>
      <c r="N2007" s="10">
        <f t="shared" si="63"/>
        <v>2.279840696594043</v>
      </c>
    </row>
    <row r="2008" spans="1:14" x14ac:dyDescent="0.4">
      <c r="A2008" s="6" t="s">
        <v>5854</v>
      </c>
      <c r="B2008" s="6" t="s">
        <v>5855</v>
      </c>
      <c r="C2008" s="6" t="s">
        <v>5856</v>
      </c>
      <c r="D2008" s="3" t="s">
        <v>17</v>
      </c>
      <c r="E2008" s="3" t="s">
        <v>18</v>
      </c>
      <c r="F2008" s="3">
        <v>13.189500000000001</v>
      </c>
      <c r="G2008" s="3">
        <v>9.3672799999999992</v>
      </c>
      <c r="H2008" s="3">
        <v>-0.49368499999999998</v>
      </c>
      <c r="I2008" s="3">
        <v>-1.6886000000000001</v>
      </c>
      <c r="J2008" s="3">
        <v>1.1999999999999999E-3</v>
      </c>
      <c r="K2008" s="3">
        <v>1.36144E-2</v>
      </c>
      <c r="L2008" s="3" t="s">
        <v>35</v>
      </c>
      <c r="M2008" s="10">
        <f t="shared" si="62"/>
        <v>-0.14861483017124158</v>
      </c>
      <c r="N2008" s="10">
        <f t="shared" si="63"/>
        <v>2.9208187539523749</v>
      </c>
    </row>
    <row r="2009" spans="1:14" x14ac:dyDescent="0.4">
      <c r="A2009" s="6" t="s">
        <v>5857</v>
      </c>
      <c r="B2009" s="6" t="s">
        <v>5858</v>
      </c>
      <c r="C2009" s="6" t="s">
        <v>5859</v>
      </c>
      <c r="D2009" s="3" t="s">
        <v>17</v>
      </c>
      <c r="E2009" s="3" t="s">
        <v>18</v>
      </c>
      <c r="F2009" s="3">
        <v>24.241299999999999</v>
      </c>
      <c r="G2009" s="3">
        <v>17.2209</v>
      </c>
      <c r="H2009" s="3">
        <v>-0.49330499999999999</v>
      </c>
      <c r="I2009" s="3">
        <v>-1.05714</v>
      </c>
      <c r="J2009" s="3">
        <v>3.4250000000000003E-2</v>
      </c>
      <c r="K2009" s="3">
        <v>0.178429</v>
      </c>
      <c r="L2009" s="3" t="s">
        <v>19</v>
      </c>
      <c r="M2009" s="10">
        <f t="shared" si="62"/>
        <v>-0.14850006139807315</v>
      </c>
      <c r="N2009" s="10">
        <f t="shared" si="63"/>
        <v>1.4653394241715554</v>
      </c>
    </row>
    <row r="2010" spans="1:14" x14ac:dyDescent="0.4">
      <c r="A2010" s="6" t="s">
        <v>5860</v>
      </c>
      <c r="B2010" s="6" t="s">
        <v>5861</v>
      </c>
      <c r="C2010" s="6" t="s">
        <v>5862</v>
      </c>
      <c r="D2010" s="3" t="s">
        <v>17</v>
      </c>
      <c r="E2010" s="3" t="s">
        <v>18</v>
      </c>
      <c r="F2010" s="3">
        <v>8.3764599999999998</v>
      </c>
      <c r="G2010" s="3">
        <v>5.9516</v>
      </c>
      <c r="H2010" s="3">
        <v>-0.49306299999999997</v>
      </c>
      <c r="I2010" s="3">
        <v>-1.5569</v>
      </c>
      <c r="J2010" s="3">
        <v>5.4000000000000003E-3</v>
      </c>
      <c r="K2010" s="3">
        <v>4.52573E-2</v>
      </c>
      <c r="L2010" s="3" t="s">
        <v>35</v>
      </c>
      <c r="M2010" s="10">
        <f t="shared" si="62"/>
        <v>-0.14842678385453922</v>
      </c>
      <c r="N2010" s="10">
        <f t="shared" si="63"/>
        <v>2.2676062401770314</v>
      </c>
    </row>
    <row r="2011" spans="1:14" x14ac:dyDescent="0.4">
      <c r="A2011" s="6" t="s">
        <v>5863</v>
      </c>
      <c r="B2011" s="6" t="s">
        <v>5864</v>
      </c>
      <c r="C2011" s="6" t="s">
        <v>5865</v>
      </c>
      <c r="D2011" s="3" t="s">
        <v>17</v>
      </c>
      <c r="E2011" s="3" t="s">
        <v>18</v>
      </c>
      <c r="F2011" s="3">
        <v>0.24077000000000001</v>
      </c>
      <c r="G2011" s="3">
        <v>0.17107900000000001</v>
      </c>
      <c r="H2011" s="3">
        <v>-0.49299500000000002</v>
      </c>
      <c r="I2011" s="3">
        <v>0</v>
      </c>
      <c r="J2011" s="3">
        <v>1</v>
      </c>
      <c r="K2011" s="3">
        <v>1</v>
      </c>
      <c r="L2011" s="3" t="s">
        <v>19</v>
      </c>
      <c r="M2011" s="10">
        <f t="shared" si="62"/>
        <v>-0.14840566972853569</v>
      </c>
      <c r="N2011" s="10">
        <f t="shared" si="63"/>
        <v>0</v>
      </c>
    </row>
    <row r="2012" spans="1:14" x14ac:dyDescent="0.4">
      <c r="A2012" s="6" t="s">
        <v>5866</v>
      </c>
      <c r="B2012" s="6" t="s">
        <v>5867</v>
      </c>
      <c r="C2012" s="6" t="s">
        <v>5868</v>
      </c>
      <c r="D2012" s="3" t="s">
        <v>17</v>
      </c>
      <c r="E2012" s="3" t="s">
        <v>18</v>
      </c>
      <c r="F2012" s="3">
        <v>29.293700000000001</v>
      </c>
      <c r="G2012" s="3">
        <v>20.814800000000002</v>
      </c>
      <c r="H2012" s="3">
        <v>-0.492979</v>
      </c>
      <c r="I2012" s="3">
        <v>-2.3001200000000002</v>
      </c>
      <c r="J2012" s="5">
        <v>5.0000000000000002E-5</v>
      </c>
      <c r="K2012" s="3">
        <v>8.8533199999999996E-4</v>
      </c>
      <c r="L2012" s="3" t="s">
        <v>35</v>
      </c>
      <c r="M2012" s="10">
        <f t="shared" si="62"/>
        <v>-0.14840198728509663</v>
      </c>
      <c r="N2012" s="10">
        <f t="shared" si="63"/>
        <v>4.3010299956639804</v>
      </c>
    </row>
    <row r="2013" spans="1:14" x14ac:dyDescent="0.4">
      <c r="A2013" s="6" t="s">
        <v>5869</v>
      </c>
      <c r="B2013" s="6" t="s">
        <v>5870</v>
      </c>
      <c r="C2013" s="6" t="s">
        <v>5871</v>
      </c>
      <c r="D2013" s="3" t="s">
        <v>17</v>
      </c>
      <c r="E2013" s="3" t="s">
        <v>18</v>
      </c>
      <c r="F2013" s="3">
        <v>1.1855500000000001</v>
      </c>
      <c r="G2013" s="3">
        <v>0.84246299999999996</v>
      </c>
      <c r="H2013" s="3">
        <v>-0.492867</v>
      </c>
      <c r="I2013" s="3">
        <v>-0.83721599999999996</v>
      </c>
      <c r="J2013" s="3">
        <v>9.2799999999999994E-2</v>
      </c>
      <c r="K2013" s="3">
        <v>0.34363199999999999</v>
      </c>
      <c r="L2013" s="3" t="s">
        <v>19</v>
      </c>
      <c r="M2013" s="10">
        <f t="shared" si="62"/>
        <v>-0.14836903860980374</v>
      </c>
      <c r="N2013" s="10">
        <f t="shared" si="63"/>
        <v>1.0324520237811379</v>
      </c>
    </row>
    <row r="2014" spans="1:14" x14ac:dyDescent="0.4">
      <c r="A2014" s="6" t="s">
        <v>5872</v>
      </c>
      <c r="B2014" s="6" t="s">
        <v>5873</v>
      </c>
      <c r="C2014" s="6" t="s">
        <v>5874</v>
      </c>
      <c r="D2014" s="3" t="s">
        <v>17</v>
      </c>
      <c r="E2014" s="3" t="s">
        <v>18</v>
      </c>
      <c r="F2014" s="3">
        <v>8.6400600000000001</v>
      </c>
      <c r="G2014" s="3">
        <v>6.14107</v>
      </c>
      <c r="H2014" s="3">
        <v>-0.49255199999999999</v>
      </c>
      <c r="I2014" s="3">
        <v>-1.4876100000000001</v>
      </c>
      <c r="J2014" s="3">
        <v>8.3499999999999998E-3</v>
      </c>
      <c r="K2014" s="3">
        <v>6.3351400000000002E-2</v>
      </c>
      <c r="L2014" s="3" t="s">
        <v>19</v>
      </c>
      <c r="M2014" s="10">
        <f t="shared" si="62"/>
        <v>-0.14827271061460751</v>
      </c>
      <c r="N2014" s="10">
        <f t="shared" si="63"/>
        <v>2.0783135245163975</v>
      </c>
    </row>
    <row r="2015" spans="1:14" x14ac:dyDescent="0.4">
      <c r="A2015" s="6" t="s">
        <v>5875</v>
      </c>
      <c r="B2015" s="6" t="s">
        <v>5876</v>
      </c>
      <c r="C2015" s="6" t="s">
        <v>5877</v>
      </c>
      <c r="D2015" s="3" t="s">
        <v>17</v>
      </c>
      <c r="E2015" s="3" t="s">
        <v>18</v>
      </c>
      <c r="F2015" s="3">
        <v>1189.19</v>
      </c>
      <c r="G2015" s="3">
        <v>846.01400000000001</v>
      </c>
      <c r="H2015" s="3">
        <v>-0.49122399999999999</v>
      </c>
      <c r="I2015" s="3">
        <v>-2.8399100000000002</v>
      </c>
      <c r="J2015" s="5">
        <v>5.0000000000000002E-5</v>
      </c>
      <c r="K2015" s="3">
        <v>8.8533199999999996E-4</v>
      </c>
      <c r="L2015" s="3" t="s">
        <v>35</v>
      </c>
      <c r="M2015" s="10">
        <f t="shared" si="62"/>
        <v>-0.14787369864308755</v>
      </c>
      <c r="N2015" s="10">
        <f t="shared" si="63"/>
        <v>4.3010299956639804</v>
      </c>
    </row>
    <row r="2016" spans="1:14" x14ac:dyDescent="0.4">
      <c r="A2016" s="6" t="s">
        <v>5878</v>
      </c>
      <c r="B2016" s="6" t="s">
        <v>5879</v>
      </c>
      <c r="C2016" s="6" t="s">
        <v>5880</v>
      </c>
      <c r="D2016" s="3" t="s">
        <v>17</v>
      </c>
      <c r="E2016" s="3" t="s">
        <v>18</v>
      </c>
      <c r="F2016" s="3">
        <v>3.17489</v>
      </c>
      <c r="G2016" s="3">
        <v>2.2587899999999999</v>
      </c>
      <c r="H2016" s="3">
        <v>-0.49115199999999998</v>
      </c>
      <c r="I2016" s="3">
        <v>-1.04911</v>
      </c>
      <c r="J2016" s="3">
        <v>5.1900000000000002E-2</v>
      </c>
      <c r="K2016" s="3">
        <v>0.23693400000000001</v>
      </c>
      <c r="L2016" s="3" t="s">
        <v>19</v>
      </c>
      <c r="M2016" s="10">
        <f t="shared" si="62"/>
        <v>-0.14785282656165161</v>
      </c>
      <c r="N2016" s="10">
        <f t="shared" si="63"/>
        <v>1.2848326421515419</v>
      </c>
    </row>
    <row r="2017" spans="1:14" x14ac:dyDescent="0.4">
      <c r="A2017" s="6" t="s">
        <v>5881</v>
      </c>
      <c r="B2017" s="6" t="s">
        <v>5882</v>
      </c>
      <c r="C2017" s="6" t="s">
        <v>5883</v>
      </c>
      <c r="D2017" s="3" t="s">
        <v>17</v>
      </c>
      <c r="E2017" s="3" t="s">
        <v>18</v>
      </c>
      <c r="F2017" s="3">
        <v>3.4499399999999998</v>
      </c>
      <c r="G2017" s="3">
        <v>2.4546399999999999</v>
      </c>
      <c r="H2017" s="3">
        <v>-0.49106</v>
      </c>
      <c r="I2017" s="3">
        <v>-1.16777</v>
      </c>
      <c r="J2017" s="3">
        <v>2.0500000000000001E-2</v>
      </c>
      <c r="K2017" s="3">
        <v>0.123737</v>
      </c>
      <c r="L2017" s="3" t="s">
        <v>19</v>
      </c>
      <c r="M2017" s="10">
        <f t="shared" si="62"/>
        <v>-0.1478237350014461</v>
      </c>
      <c r="N2017" s="10">
        <f t="shared" si="63"/>
        <v>1.6882461389442456</v>
      </c>
    </row>
    <row r="2018" spans="1:14" x14ac:dyDescent="0.4">
      <c r="A2018" s="6" t="s">
        <v>5884</v>
      </c>
      <c r="B2018" s="6" t="s">
        <v>5885</v>
      </c>
      <c r="C2018" s="6" t="s">
        <v>5886</v>
      </c>
      <c r="D2018" s="3" t="s">
        <v>17</v>
      </c>
      <c r="E2018" s="3" t="s">
        <v>18</v>
      </c>
      <c r="F2018" s="3">
        <v>13.045</v>
      </c>
      <c r="G2018" s="3">
        <v>9.28261</v>
      </c>
      <c r="H2018" s="3">
        <v>-0.490898</v>
      </c>
      <c r="I2018" s="3">
        <v>-1.33056</v>
      </c>
      <c r="J2018" s="3">
        <v>4.7899999999999998E-2</v>
      </c>
      <c r="K2018" s="3">
        <v>0.22401499999999999</v>
      </c>
      <c r="L2018" s="3" t="s">
        <v>19</v>
      </c>
      <c r="M2018" s="10">
        <f t="shared" si="62"/>
        <v>-0.14777397906780829</v>
      </c>
      <c r="N2018" s="10">
        <f t="shared" si="63"/>
        <v>1.3196644865854366</v>
      </c>
    </row>
    <row r="2019" spans="1:14" x14ac:dyDescent="0.4">
      <c r="A2019" s="6" t="s">
        <v>5887</v>
      </c>
      <c r="B2019" s="6" t="e">
        <v>#N/A</v>
      </c>
      <c r="C2019" s="6" t="s">
        <v>5888</v>
      </c>
      <c r="D2019" s="3" t="s">
        <v>17</v>
      </c>
      <c r="E2019" s="3" t="s">
        <v>18</v>
      </c>
      <c r="F2019" s="3">
        <v>0.65018200000000004</v>
      </c>
      <c r="G2019" s="3">
        <v>0.46266600000000002</v>
      </c>
      <c r="H2019" s="3">
        <v>-0.49087199999999998</v>
      </c>
      <c r="I2019" s="3">
        <v>0</v>
      </c>
      <c r="J2019" s="3">
        <v>1</v>
      </c>
      <c r="K2019" s="3">
        <v>1</v>
      </c>
      <c r="L2019" s="3" t="s">
        <v>19</v>
      </c>
      <c r="M2019" s="10">
        <f t="shared" si="62"/>
        <v>-0.14776735646245526</v>
      </c>
      <c r="N2019" s="10">
        <f t="shared" si="63"/>
        <v>0</v>
      </c>
    </row>
    <row r="2020" spans="1:14" x14ac:dyDescent="0.4">
      <c r="A2020" s="6" t="s">
        <v>5889</v>
      </c>
      <c r="B2020" s="6" t="s">
        <v>5890</v>
      </c>
      <c r="C2020" s="6" t="s">
        <v>5891</v>
      </c>
      <c r="D2020" s="3" t="s">
        <v>17</v>
      </c>
      <c r="E2020" s="3" t="s">
        <v>18</v>
      </c>
      <c r="F2020" s="3">
        <v>4.6391299999999998</v>
      </c>
      <c r="G2020" s="3">
        <v>3.30138</v>
      </c>
      <c r="H2020" s="3">
        <v>-0.490784</v>
      </c>
      <c r="I2020" s="3">
        <v>-1.5450999999999999</v>
      </c>
      <c r="J2020" s="3">
        <v>3.8E-3</v>
      </c>
      <c r="K2020" s="3">
        <v>3.4286700000000003E-2</v>
      </c>
      <c r="L2020" s="3" t="s">
        <v>35</v>
      </c>
      <c r="M2020" s="10">
        <f t="shared" si="62"/>
        <v>-0.14774102673379552</v>
      </c>
      <c r="N2020" s="10">
        <f t="shared" si="63"/>
        <v>2.4202164033831894</v>
      </c>
    </row>
    <row r="2021" spans="1:14" x14ac:dyDescent="0.4">
      <c r="A2021" s="6" t="s">
        <v>5892</v>
      </c>
      <c r="B2021" s="6" t="s">
        <v>5893</v>
      </c>
      <c r="C2021" s="6" t="s">
        <v>5894</v>
      </c>
      <c r="D2021" s="3" t="s">
        <v>17</v>
      </c>
      <c r="E2021" s="3" t="s">
        <v>18</v>
      </c>
      <c r="F2021" s="3">
        <v>5.9287700000000001</v>
      </c>
      <c r="G2021" s="3">
        <v>4.2193500000000004</v>
      </c>
      <c r="H2021" s="3">
        <v>-0.49071300000000001</v>
      </c>
      <c r="I2021" s="3">
        <v>-1.3903399999999999</v>
      </c>
      <c r="J2021" s="3">
        <v>1.145E-2</v>
      </c>
      <c r="K2021" s="3">
        <v>8.1049599999999999E-2</v>
      </c>
      <c r="L2021" s="3" t="s">
        <v>19</v>
      </c>
      <c r="M2021" s="10">
        <f t="shared" si="62"/>
        <v>-0.14771905059358773</v>
      </c>
      <c r="N2021" s="10">
        <f t="shared" si="63"/>
        <v>1.9411945133240929</v>
      </c>
    </row>
    <row r="2022" spans="1:14" x14ac:dyDescent="0.4">
      <c r="A2022" s="6" t="s">
        <v>5895</v>
      </c>
      <c r="B2022" s="6" t="s">
        <v>5896</v>
      </c>
      <c r="C2022" s="6" t="s">
        <v>5897</v>
      </c>
      <c r="D2022" s="3" t="s">
        <v>17</v>
      </c>
      <c r="E2022" s="3" t="s">
        <v>18</v>
      </c>
      <c r="F2022" s="3">
        <v>0.30584099999999997</v>
      </c>
      <c r="G2022" s="3">
        <v>0.217668</v>
      </c>
      <c r="H2022" s="3">
        <v>-0.49064999999999998</v>
      </c>
      <c r="I2022" s="3">
        <v>0</v>
      </c>
      <c r="J2022" s="3">
        <v>1</v>
      </c>
      <c r="K2022" s="3">
        <v>1</v>
      </c>
      <c r="L2022" s="3" t="s">
        <v>19</v>
      </c>
      <c r="M2022" s="10">
        <f t="shared" si="62"/>
        <v>-0.14770111816378081</v>
      </c>
      <c r="N2022" s="10">
        <f t="shared" si="63"/>
        <v>0</v>
      </c>
    </row>
    <row r="2023" spans="1:14" x14ac:dyDescent="0.4">
      <c r="A2023" s="6" t="s">
        <v>5898</v>
      </c>
      <c r="B2023" s="6" t="s">
        <v>5899</v>
      </c>
      <c r="C2023" s="6" t="s">
        <v>5900</v>
      </c>
      <c r="D2023" s="3" t="s">
        <v>17</v>
      </c>
      <c r="E2023" s="3" t="s">
        <v>18</v>
      </c>
      <c r="F2023" s="3">
        <v>4.5209400000000004</v>
      </c>
      <c r="G2023" s="3">
        <v>3.2181000000000002</v>
      </c>
      <c r="H2023" s="3">
        <v>-0.49041699999999999</v>
      </c>
      <c r="I2023" s="3">
        <v>-1.0355000000000001</v>
      </c>
      <c r="J2023" s="3">
        <v>6.8349999999999994E-2</v>
      </c>
      <c r="K2023" s="3">
        <v>0.28343099999999999</v>
      </c>
      <c r="L2023" s="3" t="s">
        <v>19</v>
      </c>
      <c r="M2023" s="10">
        <f t="shared" si="62"/>
        <v>-0.14762920795813231</v>
      </c>
      <c r="N2023" s="10">
        <f t="shared" si="63"/>
        <v>1.1652614810961588</v>
      </c>
    </row>
    <row r="2024" spans="1:14" x14ac:dyDescent="0.4">
      <c r="A2024" s="6" t="s">
        <v>5901</v>
      </c>
      <c r="B2024" s="6" t="s">
        <v>5902</v>
      </c>
      <c r="C2024" s="6" t="s">
        <v>5903</v>
      </c>
      <c r="D2024" s="3" t="s">
        <v>17</v>
      </c>
      <c r="E2024" s="3" t="s">
        <v>18</v>
      </c>
      <c r="F2024" s="3">
        <v>0.91161300000000001</v>
      </c>
      <c r="G2024" s="3">
        <v>0.64895999999999998</v>
      </c>
      <c r="H2024" s="3">
        <v>-0.49029200000000001</v>
      </c>
      <c r="I2024" s="3">
        <v>0</v>
      </c>
      <c r="J2024" s="3">
        <v>1</v>
      </c>
      <c r="K2024" s="3">
        <v>1</v>
      </c>
      <c r="L2024" s="3" t="s">
        <v>19</v>
      </c>
      <c r="M2024" s="10">
        <f t="shared" si="62"/>
        <v>-0.14759258080050852</v>
      </c>
      <c r="N2024" s="10">
        <f t="shared" si="63"/>
        <v>0</v>
      </c>
    </row>
    <row r="2025" spans="1:14" x14ac:dyDescent="0.4">
      <c r="A2025" s="6" t="s">
        <v>5904</v>
      </c>
      <c r="B2025" s="6" t="s">
        <v>5905</v>
      </c>
      <c r="C2025" s="6" t="s">
        <v>5906</v>
      </c>
      <c r="D2025" s="3" t="s">
        <v>17</v>
      </c>
      <c r="E2025" s="3" t="s">
        <v>18</v>
      </c>
      <c r="F2025" s="3">
        <v>1.5474600000000001</v>
      </c>
      <c r="G2025" s="3">
        <v>1.10162</v>
      </c>
      <c r="H2025" s="3">
        <v>-0.49027900000000002</v>
      </c>
      <c r="I2025" s="3">
        <v>-1.2139800000000001</v>
      </c>
      <c r="J2025" s="3">
        <v>2.035E-2</v>
      </c>
      <c r="K2025" s="3">
        <v>0.123074</v>
      </c>
      <c r="L2025" s="3" t="s">
        <v>19</v>
      </c>
      <c r="M2025" s="10">
        <f t="shared" si="62"/>
        <v>-0.14758761986975402</v>
      </c>
      <c r="N2025" s="10">
        <f t="shared" si="63"/>
        <v>1.6914355864387609</v>
      </c>
    </row>
    <row r="2026" spans="1:14" x14ac:dyDescent="0.4">
      <c r="A2026" s="6" t="s">
        <v>5907</v>
      </c>
      <c r="B2026" s="6" t="s">
        <v>5908</v>
      </c>
      <c r="C2026" s="6" t="s">
        <v>5909</v>
      </c>
      <c r="D2026" s="3" t="s">
        <v>17</v>
      </c>
      <c r="E2026" s="3" t="s">
        <v>18</v>
      </c>
      <c r="F2026" s="3">
        <v>12.627599999999999</v>
      </c>
      <c r="G2026" s="3">
        <v>8.99</v>
      </c>
      <c r="H2026" s="3">
        <v>-0.49018600000000001</v>
      </c>
      <c r="I2026" s="3">
        <v>-1.49563</v>
      </c>
      <c r="J2026" s="3">
        <v>1.3050000000000001E-2</v>
      </c>
      <c r="K2026" s="3">
        <v>8.9430499999999996E-2</v>
      </c>
      <c r="L2026" s="3" t="s">
        <v>19</v>
      </c>
      <c r="M2026" s="10">
        <f t="shared" si="62"/>
        <v>-0.14756112471278793</v>
      </c>
      <c r="N2026" s="10">
        <f t="shared" si="63"/>
        <v>1.8843894883257</v>
      </c>
    </row>
    <row r="2027" spans="1:14" x14ac:dyDescent="0.4">
      <c r="A2027" s="6" t="s">
        <v>5910</v>
      </c>
      <c r="B2027" s="6" t="s">
        <v>5911</v>
      </c>
      <c r="C2027" s="6" t="s">
        <v>5912</v>
      </c>
      <c r="D2027" s="3" t="s">
        <v>17</v>
      </c>
      <c r="E2027" s="3" t="s">
        <v>18</v>
      </c>
      <c r="F2027" s="3">
        <v>1.82159</v>
      </c>
      <c r="G2027" s="3">
        <v>1.29714</v>
      </c>
      <c r="H2027" s="3">
        <v>-0.489871</v>
      </c>
      <c r="I2027" s="3">
        <v>-0.92739799999999994</v>
      </c>
      <c r="J2027" s="3">
        <v>6.4449999999999993E-2</v>
      </c>
      <c r="K2027" s="3">
        <v>0.27401300000000001</v>
      </c>
      <c r="L2027" s="3" t="s">
        <v>19</v>
      </c>
      <c r="M2027" s="10">
        <f t="shared" si="62"/>
        <v>-0.14746378155307063</v>
      </c>
      <c r="N2027" s="10">
        <f t="shared" si="63"/>
        <v>1.190777078310578</v>
      </c>
    </row>
    <row r="2028" spans="1:14" x14ac:dyDescent="0.4">
      <c r="A2028" s="6" t="s">
        <v>5913</v>
      </c>
      <c r="B2028" s="6" t="s">
        <v>5914</v>
      </c>
      <c r="C2028" s="6" t="s">
        <v>5915</v>
      </c>
      <c r="D2028" s="3" t="s">
        <v>17</v>
      </c>
      <c r="E2028" s="3" t="s">
        <v>18</v>
      </c>
      <c r="F2028" s="3">
        <v>9.5971400000000005E-3</v>
      </c>
      <c r="G2028" s="3">
        <v>6.8351200000000001E-3</v>
      </c>
      <c r="H2028" s="3">
        <v>-0.48963699999999999</v>
      </c>
      <c r="I2028" s="3">
        <v>0</v>
      </c>
      <c r="J2028" s="3">
        <v>1</v>
      </c>
      <c r="K2028" s="3">
        <v>1</v>
      </c>
      <c r="L2028" s="3" t="s">
        <v>19</v>
      </c>
      <c r="M2028" s="10">
        <f t="shared" si="62"/>
        <v>-0.14739568658656746</v>
      </c>
      <c r="N2028" s="10">
        <f t="shared" si="63"/>
        <v>0</v>
      </c>
    </row>
    <row r="2029" spans="1:14" x14ac:dyDescent="0.4">
      <c r="A2029" s="6" t="s">
        <v>5916</v>
      </c>
      <c r="B2029" s="6" t="s">
        <v>5917</v>
      </c>
      <c r="C2029" s="6" t="s">
        <v>5918</v>
      </c>
      <c r="D2029" s="3" t="s">
        <v>17</v>
      </c>
      <c r="E2029" s="3" t="s">
        <v>18</v>
      </c>
      <c r="F2029" s="3">
        <v>8.2912899999999998E-3</v>
      </c>
      <c r="G2029" s="3">
        <v>5.90509E-3</v>
      </c>
      <c r="H2029" s="3">
        <v>-0.48963699999999999</v>
      </c>
      <c r="I2029" s="3">
        <v>0</v>
      </c>
      <c r="J2029" s="3">
        <v>1</v>
      </c>
      <c r="K2029" s="3">
        <v>1</v>
      </c>
      <c r="L2029" s="3" t="s">
        <v>19</v>
      </c>
      <c r="M2029" s="10">
        <f t="shared" si="62"/>
        <v>-0.14739558437496147</v>
      </c>
      <c r="N2029" s="10">
        <f t="shared" si="63"/>
        <v>0</v>
      </c>
    </row>
    <row r="2030" spans="1:14" x14ac:dyDescent="0.4">
      <c r="A2030" s="6" t="s">
        <v>5919</v>
      </c>
      <c r="B2030" s="6" t="e">
        <v>#N/A</v>
      </c>
      <c r="C2030" s="6" t="s">
        <v>5920</v>
      </c>
      <c r="D2030" s="3" t="s">
        <v>17</v>
      </c>
      <c r="E2030" s="3" t="s">
        <v>18</v>
      </c>
      <c r="F2030" s="3">
        <v>1.13131E-2</v>
      </c>
      <c r="G2030" s="3">
        <v>8.0572400000000002E-3</v>
      </c>
      <c r="H2030" s="3">
        <v>-0.48963699999999999</v>
      </c>
      <c r="I2030" s="3">
        <v>0</v>
      </c>
      <c r="J2030" s="3">
        <v>1</v>
      </c>
      <c r="K2030" s="3">
        <v>1</v>
      </c>
      <c r="L2030" s="3" t="s">
        <v>19</v>
      </c>
      <c r="M2030" s="10">
        <f t="shared" si="62"/>
        <v>-0.14739532589375964</v>
      </c>
      <c r="N2030" s="10">
        <f t="shared" si="63"/>
        <v>0</v>
      </c>
    </row>
    <row r="2031" spans="1:14" x14ac:dyDescent="0.4">
      <c r="A2031" s="6" t="s">
        <v>5921</v>
      </c>
      <c r="B2031" s="6" t="s">
        <v>5922</v>
      </c>
      <c r="C2031" s="6" t="s">
        <v>5923</v>
      </c>
      <c r="D2031" s="3" t="s">
        <v>17</v>
      </c>
      <c r="E2031" s="3" t="s">
        <v>18</v>
      </c>
      <c r="F2031" s="3">
        <v>0.46705600000000003</v>
      </c>
      <c r="G2031" s="3">
        <v>0.33276299999999998</v>
      </c>
      <c r="H2031" s="3">
        <v>-0.48910100000000001</v>
      </c>
      <c r="I2031" s="3">
        <v>0</v>
      </c>
      <c r="J2031" s="3">
        <v>1</v>
      </c>
      <c r="K2031" s="3">
        <v>1</v>
      </c>
      <c r="L2031" s="3" t="s">
        <v>19</v>
      </c>
      <c r="M2031" s="10">
        <f t="shared" si="62"/>
        <v>-0.14723392459042534</v>
      </c>
      <c r="N2031" s="10">
        <f t="shared" si="63"/>
        <v>0</v>
      </c>
    </row>
    <row r="2032" spans="1:14" x14ac:dyDescent="0.4">
      <c r="A2032" s="6" t="s">
        <v>5924</v>
      </c>
      <c r="B2032" s="6" t="s">
        <v>5925</v>
      </c>
      <c r="C2032" s="6" t="s">
        <v>5926</v>
      </c>
      <c r="D2032" s="3" t="s">
        <v>17</v>
      </c>
      <c r="E2032" s="3" t="s">
        <v>18</v>
      </c>
      <c r="F2032" s="3">
        <v>5.2653499999999998</v>
      </c>
      <c r="G2032" s="3">
        <v>3.7542499999999999</v>
      </c>
      <c r="H2032" s="3">
        <v>-0.48800399999999999</v>
      </c>
      <c r="I2032" s="3">
        <v>-0.98769799999999996</v>
      </c>
      <c r="J2032" s="3">
        <v>0.10385</v>
      </c>
      <c r="K2032" s="3">
        <v>0.36660199999999998</v>
      </c>
      <c r="L2032" s="3" t="s">
        <v>19</v>
      </c>
      <c r="M2032" s="10">
        <f t="shared" si="62"/>
        <v>-0.14690405560278844</v>
      </c>
      <c r="N2032" s="10">
        <f t="shared" si="63"/>
        <v>0.98359349912888194</v>
      </c>
    </row>
    <row r="2033" spans="1:14" x14ac:dyDescent="0.4">
      <c r="A2033" s="6" t="s">
        <v>5927</v>
      </c>
      <c r="B2033" s="6" t="s">
        <v>5928</v>
      </c>
      <c r="C2033" s="6" t="s">
        <v>5929</v>
      </c>
      <c r="D2033" s="3" t="s">
        <v>17</v>
      </c>
      <c r="E2033" s="3" t="s">
        <v>18</v>
      </c>
      <c r="F2033" s="3">
        <v>0.71988799999999997</v>
      </c>
      <c r="G2033" s="3">
        <v>0.51329599999999997</v>
      </c>
      <c r="H2033" s="3">
        <v>-0.487981</v>
      </c>
      <c r="I2033" s="3">
        <v>0</v>
      </c>
      <c r="J2033" s="3">
        <v>1</v>
      </c>
      <c r="K2033" s="3">
        <v>1</v>
      </c>
      <c r="L2033" s="3" t="s">
        <v>19</v>
      </c>
      <c r="M2033" s="10">
        <f t="shared" si="62"/>
        <v>-0.14689705434192102</v>
      </c>
      <c r="N2033" s="10">
        <f t="shared" si="63"/>
        <v>0</v>
      </c>
    </row>
    <row r="2034" spans="1:14" x14ac:dyDescent="0.4">
      <c r="A2034" s="6" t="s">
        <v>5930</v>
      </c>
      <c r="B2034" s="6" t="s">
        <v>5931</v>
      </c>
      <c r="C2034" s="6" t="s">
        <v>5932</v>
      </c>
      <c r="D2034" s="3" t="s">
        <v>17</v>
      </c>
      <c r="E2034" s="3" t="s">
        <v>18</v>
      </c>
      <c r="F2034" s="3">
        <v>9.3587500000000006</v>
      </c>
      <c r="G2034" s="3">
        <v>6.6732800000000001</v>
      </c>
      <c r="H2034" s="3">
        <v>-0.48791899999999999</v>
      </c>
      <c r="I2034" s="3">
        <v>-1.8391200000000001</v>
      </c>
      <c r="J2034" s="3">
        <v>5.5000000000000003E-4</v>
      </c>
      <c r="K2034" s="3">
        <v>7.2620200000000001E-3</v>
      </c>
      <c r="L2034" s="3" t="s">
        <v>35</v>
      </c>
      <c r="M2034" s="10">
        <f t="shared" si="62"/>
        <v>-0.14687849861129801</v>
      </c>
      <c r="N2034" s="10">
        <f t="shared" si="63"/>
        <v>3.2596373105057559</v>
      </c>
    </row>
    <row r="2035" spans="1:14" x14ac:dyDescent="0.4">
      <c r="A2035" s="6" t="s">
        <v>5933</v>
      </c>
      <c r="B2035" s="6" t="s">
        <v>5934</v>
      </c>
      <c r="C2035" s="6" t="s">
        <v>5935</v>
      </c>
      <c r="D2035" s="3" t="s">
        <v>17</v>
      </c>
      <c r="E2035" s="3" t="s">
        <v>18</v>
      </c>
      <c r="F2035" s="3">
        <v>94.439899999999994</v>
      </c>
      <c r="G2035" s="3">
        <v>67.353300000000004</v>
      </c>
      <c r="H2035" s="3">
        <v>-0.487649</v>
      </c>
      <c r="I2035" s="3">
        <v>-2.4700799999999998</v>
      </c>
      <c r="J2035" s="5">
        <v>5.0000000000000002E-5</v>
      </c>
      <c r="K2035" s="3">
        <v>8.8533199999999996E-4</v>
      </c>
      <c r="L2035" s="3" t="s">
        <v>35</v>
      </c>
      <c r="M2035" s="10">
        <f t="shared" si="62"/>
        <v>-0.14679663954352584</v>
      </c>
      <c r="N2035" s="10">
        <f t="shared" si="63"/>
        <v>4.3010299956639804</v>
      </c>
    </row>
    <row r="2036" spans="1:14" x14ac:dyDescent="0.4">
      <c r="A2036" s="6" t="s">
        <v>5936</v>
      </c>
      <c r="B2036" s="6" t="e">
        <v>#N/A</v>
      </c>
      <c r="C2036" s="6" t="s">
        <v>5937</v>
      </c>
      <c r="D2036" s="3" t="s">
        <v>17</v>
      </c>
      <c r="E2036" s="3" t="s">
        <v>18</v>
      </c>
      <c r="F2036" s="3">
        <v>1.0163199999999999</v>
      </c>
      <c r="G2036" s="3">
        <v>0.72492100000000004</v>
      </c>
      <c r="H2036" s="3">
        <v>-0.48746699999999998</v>
      </c>
      <c r="I2036" s="3">
        <v>0</v>
      </c>
      <c r="J2036" s="3">
        <v>1</v>
      </c>
      <c r="K2036" s="3">
        <v>1</v>
      </c>
      <c r="L2036" s="3" t="s">
        <v>19</v>
      </c>
      <c r="M2036" s="10">
        <f t="shared" si="62"/>
        <v>-0.14673979120530811</v>
      </c>
      <c r="N2036" s="10">
        <f t="shared" si="63"/>
        <v>0</v>
      </c>
    </row>
    <row r="2037" spans="1:14" x14ac:dyDescent="0.4">
      <c r="A2037" s="6" t="s">
        <v>5938</v>
      </c>
      <c r="B2037" s="6" t="s">
        <v>5939</v>
      </c>
      <c r="C2037" s="6" t="s">
        <v>5940</v>
      </c>
      <c r="D2037" s="3" t="s">
        <v>17</v>
      </c>
      <c r="E2037" s="3" t="s">
        <v>18</v>
      </c>
      <c r="F2037" s="3">
        <v>0.79324499999999998</v>
      </c>
      <c r="G2037" s="3">
        <v>0.56582299999999996</v>
      </c>
      <c r="H2037" s="3">
        <v>-0.48741600000000002</v>
      </c>
      <c r="I2037" s="3">
        <v>0</v>
      </c>
      <c r="J2037" s="3">
        <v>1</v>
      </c>
      <c r="K2037" s="3">
        <v>1</v>
      </c>
      <c r="L2037" s="3" t="s">
        <v>19</v>
      </c>
      <c r="M2037" s="10">
        <f t="shared" si="62"/>
        <v>-0.14672674631679314</v>
      </c>
      <c r="N2037" s="10">
        <f t="shared" si="63"/>
        <v>0</v>
      </c>
    </row>
    <row r="2038" spans="1:14" x14ac:dyDescent="0.4">
      <c r="A2038" s="6" t="s">
        <v>5941</v>
      </c>
      <c r="B2038" s="6" t="s">
        <v>5942</v>
      </c>
      <c r="C2038" s="6" t="s">
        <v>5943</v>
      </c>
      <c r="D2038" s="3" t="s">
        <v>17</v>
      </c>
      <c r="E2038" s="3" t="s">
        <v>18</v>
      </c>
      <c r="F2038" s="3">
        <v>26.419599999999999</v>
      </c>
      <c r="G2038" s="3">
        <v>18.847000000000001</v>
      </c>
      <c r="H2038" s="3">
        <v>-0.48727100000000001</v>
      </c>
      <c r="I2038" s="3">
        <v>-1.79922</v>
      </c>
      <c r="J2038" s="3">
        <v>2.5000000000000001E-4</v>
      </c>
      <c r="K2038" s="3">
        <v>3.7539800000000001E-3</v>
      </c>
      <c r="L2038" s="3" t="s">
        <v>35</v>
      </c>
      <c r="M2038" s="10">
        <f t="shared" si="62"/>
        <v>-0.14668400743465163</v>
      </c>
      <c r="N2038" s="10">
        <f t="shared" si="63"/>
        <v>3.6020599913279621</v>
      </c>
    </row>
    <row r="2039" spans="1:14" x14ac:dyDescent="0.4">
      <c r="A2039" s="6" t="s">
        <v>5944</v>
      </c>
      <c r="B2039" s="6" t="s">
        <v>5945</v>
      </c>
      <c r="C2039" s="6" t="s">
        <v>5946</v>
      </c>
      <c r="D2039" s="3" t="s">
        <v>17</v>
      </c>
      <c r="E2039" s="3" t="s">
        <v>18</v>
      </c>
      <c r="F2039" s="3">
        <v>0.61021700000000001</v>
      </c>
      <c r="G2039" s="3">
        <v>0.435444</v>
      </c>
      <c r="H2039" s="3">
        <v>-0.48683500000000002</v>
      </c>
      <c r="I2039" s="3">
        <v>0</v>
      </c>
      <c r="J2039" s="3">
        <v>1</v>
      </c>
      <c r="K2039" s="3">
        <v>1</v>
      </c>
      <c r="L2039" s="3" t="s">
        <v>19</v>
      </c>
      <c r="M2039" s="10">
        <f t="shared" si="62"/>
        <v>-0.14655199169186101</v>
      </c>
      <c r="N2039" s="10">
        <f t="shared" si="63"/>
        <v>0</v>
      </c>
    </row>
    <row r="2040" spans="1:14" x14ac:dyDescent="0.4">
      <c r="A2040" s="6" t="s">
        <v>5947</v>
      </c>
      <c r="B2040" s="6" t="s">
        <v>5948</v>
      </c>
      <c r="C2040" s="6" t="s">
        <v>5949</v>
      </c>
      <c r="D2040" s="3" t="s">
        <v>17</v>
      </c>
      <c r="E2040" s="3" t="s">
        <v>18</v>
      </c>
      <c r="F2040" s="3">
        <v>5.6860999999999997</v>
      </c>
      <c r="G2040" s="3">
        <v>4.0576999999999996</v>
      </c>
      <c r="H2040" s="3">
        <v>-0.48677900000000002</v>
      </c>
      <c r="I2040" s="3">
        <v>-1.1522600000000001</v>
      </c>
      <c r="J2040" s="3">
        <v>4.3499999999999997E-2</v>
      </c>
      <c r="K2040" s="3">
        <v>0.210924</v>
      </c>
      <c r="L2040" s="3" t="s">
        <v>19</v>
      </c>
      <c r="M2040" s="10">
        <f t="shared" si="62"/>
        <v>-0.14653455827941361</v>
      </c>
      <c r="N2040" s="10">
        <f t="shared" si="63"/>
        <v>1.3615107430453626</v>
      </c>
    </row>
    <row r="2041" spans="1:14" x14ac:dyDescent="0.4">
      <c r="A2041" s="6" t="s">
        <v>5950</v>
      </c>
      <c r="B2041" s="6" t="s">
        <v>5951</v>
      </c>
      <c r="C2041" s="6" t="s">
        <v>5952</v>
      </c>
      <c r="D2041" s="3" t="s">
        <v>17</v>
      </c>
      <c r="E2041" s="3" t="s">
        <v>18</v>
      </c>
      <c r="F2041" s="3">
        <v>0.41285899999999998</v>
      </c>
      <c r="G2041" s="3">
        <v>0.29464400000000002</v>
      </c>
      <c r="H2041" s="3">
        <v>-0.486678</v>
      </c>
      <c r="I2041" s="3">
        <v>0</v>
      </c>
      <c r="J2041" s="3">
        <v>1</v>
      </c>
      <c r="K2041" s="3">
        <v>1</v>
      </c>
      <c r="L2041" s="3" t="s">
        <v>19</v>
      </c>
      <c r="M2041" s="10">
        <f t="shared" si="62"/>
        <v>-0.14650415457108001</v>
      </c>
      <c r="N2041" s="10">
        <f t="shared" si="63"/>
        <v>0</v>
      </c>
    </row>
    <row r="2042" spans="1:14" x14ac:dyDescent="0.4">
      <c r="A2042" s="6" t="s">
        <v>5953</v>
      </c>
      <c r="B2042" s="6" t="s">
        <v>5954</v>
      </c>
      <c r="C2042" s="6" t="s">
        <v>5955</v>
      </c>
      <c r="D2042" s="3" t="s">
        <v>17</v>
      </c>
      <c r="E2042" s="3" t="s">
        <v>18</v>
      </c>
      <c r="F2042" s="3">
        <v>0.10886800000000001</v>
      </c>
      <c r="G2042" s="3">
        <v>7.7695700000000006E-2</v>
      </c>
      <c r="H2042" s="3">
        <v>-0.48666700000000002</v>
      </c>
      <c r="I2042" s="3">
        <v>0</v>
      </c>
      <c r="J2042" s="3">
        <v>1</v>
      </c>
      <c r="K2042" s="3">
        <v>1</v>
      </c>
      <c r="L2042" s="3" t="s">
        <v>19</v>
      </c>
      <c r="M2042" s="10">
        <f t="shared" si="62"/>
        <v>-0.14650326080464585</v>
      </c>
      <c r="N2042" s="10">
        <f t="shared" si="63"/>
        <v>0</v>
      </c>
    </row>
    <row r="2043" spans="1:14" x14ac:dyDescent="0.4">
      <c r="A2043" s="6" t="s">
        <v>5956</v>
      </c>
      <c r="B2043" s="6" t="s">
        <v>5957</v>
      </c>
      <c r="C2043" s="6" t="s">
        <v>4723</v>
      </c>
      <c r="D2043" s="3" t="s">
        <v>17</v>
      </c>
      <c r="E2043" s="3" t="s">
        <v>18</v>
      </c>
      <c r="F2043" s="3">
        <v>1.0531900000000001</v>
      </c>
      <c r="G2043" s="3">
        <v>0.75165199999999999</v>
      </c>
      <c r="H2043" s="3">
        <v>-0.486628</v>
      </c>
      <c r="I2043" s="3">
        <v>-0.53048499999999998</v>
      </c>
      <c r="J2043" s="3">
        <v>0.29435</v>
      </c>
      <c r="K2043" s="3">
        <v>0.64691799999999999</v>
      </c>
      <c r="L2043" s="3" t="s">
        <v>19</v>
      </c>
      <c r="M2043" s="10">
        <f t="shared" si="62"/>
        <v>-0.14648990947063323</v>
      </c>
      <c r="N2043" s="10">
        <f t="shared" si="63"/>
        <v>0.53113595985181206</v>
      </c>
    </row>
    <row r="2044" spans="1:14" x14ac:dyDescent="0.4">
      <c r="A2044" s="6" t="s">
        <v>5958</v>
      </c>
      <c r="B2044" s="6" t="s">
        <v>5959</v>
      </c>
      <c r="C2044" s="6" t="s">
        <v>5960</v>
      </c>
      <c r="D2044" s="3" t="s">
        <v>17</v>
      </c>
      <c r="E2044" s="3" t="s">
        <v>18</v>
      </c>
      <c r="F2044" s="3">
        <v>3.3038500000000002</v>
      </c>
      <c r="G2044" s="3">
        <v>2.3582999999999998</v>
      </c>
      <c r="H2044" s="3">
        <v>-0.486398</v>
      </c>
      <c r="I2044" s="3">
        <v>-0.901084</v>
      </c>
      <c r="J2044" s="3">
        <v>0.11665</v>
      </c>
      <c r="K2044" s="3">
        <v>0.39538400000000001</v>
      </c>
      <c r="L2044" s="3" t="s">
        <v>19</v>
      </c>
      <c r="M2044" s="10">
        <f t="shared" si="62"/>
        <v>-0.14642127044622205</v>
      </c>
      <c r="N2044" s="10">
        <f t="shared" si="63"/>
        <v>0.93311525687022845</v>
      </c>
    </row>
    <row r="2045" spans="1:14" x14ac:dyDescent="0.4">
      <c r="A2045" s="6" t="s">
        <v>5961</v>
      </c>
      <c r="B2045" s="6" t="s">
        <v>5962</v>
      </c>
      <c r="C2045" s="6" t="s">
        <v>5963</v>
      </c>
      <c r="D2045" s="3" t="s">
        <v>17</v>
      </c>
      <c r="E2045" s="3" t="s">
        <v>18</v>
      </c>
      <c r="F2045" s="3">
        <v>89.395399999999995</v>
      </c>
      <c r="G2045" s="3">
        <v>63.811</v>
      </c>
      <c r="H2045" s="3">
        <v>-0.48639500000000002</v>
      </c>
      <c r="I2045" s="3">
        <v>-1.80884</v>
      </c>
      <c r="J2045" s="3">
        <v>4.0000000000000002E-4</v>
      </c>
      <c r="K2045" s="3">
        <v>5.5822299999999997E-3</v>
      </c>
      <c r="L2045" s="3" t="s">
        <v>35</v>
      </c>
      <c r="M2045" s="10">
        <f t="shared" si="62"/>
        <v>-0.14641962134666278</v>
      </c>
      <c r="N2045" s="10">
        <f t="shared" si="63"/>
        <v>3.397940008672037</v>
      </c>
    </row>
    <row r="2046" spans="1:14" x14ac:dyDescent="0.4">
      <c r="A2046" s="6" t="s">
        <v>5964</v>
      </c>
      <c r="B2046" s="6" t="s">
        <v>5965</v>
      </c>
      <c r="C2046" s="6" t="s">
        <v>5966</v>
      </c>
      <c r="D2046" s="3" t="s">
        <v>17</v>
      </c>
      <c r="E2046" s="3" t="s">
        <v>18</v>
      </c>
      <c r="F2046" s="3">
        <v>11.2845</v>
      </c>
      <c r="G2046" s="3">
        <v>8.0553799999999995</v>
      </c>
      <c r="H2046" s="3">
        <v>-0.486321</v>
      </c>
      <c r="I2046" s="3">
        <v>-1.6784699999999999</v>
      </c>
      <c r="J2046" s="3">
        <v>1.4499999999999999E-3</v>
      </c>
      <c r="K2046" s="3">
        <v>1.5963000000000001E-2</v>
      </c>
      <c r="L2046" s="3" t="s">
        <v>35</v>
      </c>
      <c r="M2046" s="10">
        <f t="shared" si="62"/>
        <v>-0.14639628847090444</v>
      </c>
      <c r="N2046" s="10">
        <f t="shared" si="63"/>
        <v>2.8386319977650252</v>
      </c>
    </row>
    <row r="2047" spans="1:14" x14ac:dyDescent="0.4">
      <c r="A2047" s="6" t="s">
        <v>5967</v>
      </c>
      <c r="B2047" s="6" t="e">
        <v>#N/A</v>
      </c>
      <c r="C2047" s="6" t="s">
        <v>4097</v>
      </c>
      <c r="D2047" s="3" t="s">
        <v>17</v>
      </c>
      <c r="E2047" s="3" t="s">
        <v>18</v>
      </c>
      <c r="F2047" s="3">
        <v>1.6407799999999999</v>
      </c>
      <c r="G2047" s="3">
        <v>1.17137</v>
      </c>
      <c r="H2047" s="3">
        <v>-0.48618400000000001</v>
      </c>
      <c r="I2047" s="3">
        <v>-0.235515</v>
      </c>
      <c r="J2047" s="3">
        <v>0.63654999999999995</v>
      </c>
      <c r="K2047" s="3">
        <v>0.88446100000000005</v>
      </c>
      <c r="L2047" s="3" t="s">
        <v>19</v>
      </c>
      <c r="M2047" s="10">
        <f t="shared" si="62"/>
        <v>-0.14635625653368736</v>
      </c>
      <c r="N2047" s="10">
        <f t="shared" si="63"/>
        <v>0.19616747752290375</v>
      </c>
    </row>
    <row r="2048" spans="1:14" x14ac:dyDescent="0.4">
      <c r="A2048" s="6" t="s">
        <v>5968</v>
      </c>
      <c r="B2048" s="6" t="s">
        <v>5969</v>
      </c>
      <c r="C2048" s="6" t="s">
        <v>4841</v>
      </c>
      <c r="D2048" s="3" t="s">
        <v>17</v>
      </c>
      <c r="E2048" s="3" t="s">
        <v>18</v>
      </c>
      <c r="F2048" s="3">
        <v>22.491800000000001</v>
      </c>
      <c r="G2048" s="3">
        <v>16.0578</v>
      </c>
      <c r="H2048" s="3">
        <v>-0.48612</v>
      </c>
      <c r="I2048" s="3">
        <v>0</v>
      </c>
      <c r="J2048" s="3">
        <v>1</v>
      </c>
      <c r="K2048" s="3">
        <v>1</v>
      </c>
      <c r="L2048" s="3" t="s">
        <v>19</v>
      </c>
      <c r="M2048" s="10">
        <f t="shared" si="62"/>
        <v>-0.14633816857904058</v>
      </c>
      <c r="N2048" s="10">
        <f t="shared" si="63"/>
        <v>0</v>
      </c>
    </row>
    <row r="2049" spans="1:14" x14ac:dyDescent="0.4">
      <c r="A2049" s="6" t="s">
        <v>5970</v>
      </c>
      <c r="B2049" s="6" t="s">
        <v>5971</v>
      </c>
      <c r="C2049" s="6" t="s">
        <v>5972</v>
      </c>
      <c r="D2049" s="3" t="s">
        <v>17</v>
      </c>
      <c r="E2049" s="3" t="s">
        <v>18</v>
      </c>
      <c r="F2049" s="3">
        <v>11.4871</v>
      </c>
      <c r="G2049" s="3">
        <v>8.2024000000000008</v>
      </c>
      <c r="H2049" s="3">
        <v>-0.48589900000000003</v>
      </c>
      <c r="I2049" s="3">
        <v>-1.8415999999999999</v>
      </c>
      <c r="J2049" s="3">
        <v>1E-3</v>
      </c>
      <c r="K2049" s="3">
        <v>1.16918E-2</v>
      </c>
      <c r="L2049" s="3" t="s">
        <v>35</v>
      </c>
      <c r="M2049" s="10">
        <f t="shared" si="62"/>
        <v>-0.14626945743267139</v>
      </c>
      <c r="N2049" s="10">
        <f t="shared" si="63"/>
        <v>2.9999999999999996</v>
      </c>
    </row>
    <row r="2050" spans="1:14" x14ac:dyDescent="0.4">
      <c r="A2050" s="6" t="s">
        <v>5973</v>
      </c>
      <c r="B2050" s="6" t="s">
        <v>5974</v>
      </c>
      <c r="C2050" s="6" t="s">
        <v>5975</v>
      </c>
      <c r="D2050" s="3" t="s">
        <v>17</v>
      </c>
      <c r="E2050" s="3" t="s">
        <v>18</v>
      </c>
      <c r="F2050" s="3">
        <v>3.6009899999999999</v>
      </c>
      <c r="G2050" s="3">
        <v>2.5714000000000001</v>
      </c>
      <c r="H2050" s="3">
        <v>-0.48583999999999999</v>
      </c>
      <c r="I2050" s="3">
        <v>-1.1569700000000001</v>
      </c>
      <c r="J2050" s="3">
        <v>3.3250000000000002E-2</v>
      </c>
      <c r="K2050" s="3">
        <v>0.17515600000000001</v>
      </c>
      <c r="L2050" s="3" t="s">
        <v>19</v>
      </c>
      <c r="M2050" s="10">
        <f t="shared" ref="M2050:M2113" si="64">LOG(G2050/F2050,10)</f>
        <v>-0.14625227576306316</v>
      </c>
      <c r="N2050" s="10">
        <f t="shared" si="63"/>
        <v>1.4782083503608765</v>
      </c>
    </row>
    <row r="2051" spans="1:14" x14ac:dyDescent="0.4">
      <c r="A2051" s="6" t="s">
        <v>5976</v>
      </c>
      <c r="B2051" s="6" t="s">
        <v>5977</v>
      </c>
      <c r="C2051" s="6" t="s">
        <v>5978</v>
      </c>
      <c r="D2051" s="3" t="s">
        <v>17</v>
      </c>
      <c r="E2051" s="3" t="s">
        <v>18</v>
      </c>
      <c r="F2051" s="3">
        <v>0.14425199999999999</v>
      </c>
      <c r="G2051" s="3">
        <v>0.103066</v>
      </c>
      <c r="H2051" s="3">
        <v>-0.48503299999999999</v>
      </c>
      <c r="I2051" s="3">
        <v>0</v>
      </c>
      <c r="J2051" s="3">
        <v>1</v>
      </c>
      <c r="K2051" s="3">
        <v>1</v>
      </c>
      <c r="L2051" s="3" t="s">
        <v>19</v>
      </c>
      <c r="M2051" s="10">
        <f t="shared" si="64"/>
        <v>-0.14600642183174817</v>
      </c>
      <c r="N2051" s="10">
        <f t="shared" ref="N2051:N2114" si="65">-LOG(J2051,10)</f>
        <v>0</v>
      </c>
    </row>
    <row r="2052" spans="1:14" x14ac:dyDescent="0.4">
      <c r="A2052" s="6" t="s">
        <v>5979</v>
      </c>
      <c r="B2052" s="6" t="s">
        <v>5980</v>
      </c>
      <c r="C2052" s="6" t="s">
        <v>5981</v>
      </c>
      <c r="D2052" s="3" t="s">
        <v>17</v>
      </c>
      <c r="E2052" s="3" t="s">
        <v>18</v>
      </c>
      <c r="F2052" s="3">
        <v>90.207800000000006</v>
      </c>
      <c r="G2052" s="3">
        <v>64.466099999999997</v>
      </c>
      <c r="H2052" s="3">
        <v>-0.48470999999999997</v>
      </c>
      <c r="I2052" s="3">
        <v>-1.8706100000000001</v>
      </c>
      <c r="J2052" s="3">
        <v>2.5000000000000001E-4</v>
      </c>
      <c r="K2052" s="3">
        <v>3.7539800000000001E-3</v>
      </c>
      <c r="L2052" s="3" t="s">
        <v>35</v>
      </c>
      <c r="M2052" s="10">
        <f t="shared" si="64"/>
        <v>-0.14591269378629165</v>
      </c>
      <c r="N2052" s="10">
        <f t="shared" si="65"/>
        <v>3.6020599913279621</v>
      </c>
    </row>
    <row r="2053" spans="1:14" x14ac:dyDescent="0.4">
      <c r="A2053" s="6" t="s">
        <v>5982</v>
      </c>
      <c r="B2053" s="6" t="s">
        <v>5983</v>
      </c>
      <c r="C2053" s="6" t="s">
        <v>5984</v>
      </c>
      <c r="D2053" s="3" t="s">
        <v>17</v>
      </c>
      <c r="E2053" s="3" t="s">
        <v>18</v>
      </c>
      <c r="F2053" s="3">
        <v>11.1813</v>
      </c>
      <c r="G2053" s="3">
        <v>7.9912999999999998</v>
      </c>
      <c r="H2053" s="3">
        <v>-0.48458200000000001</v>
      </c>
      <c r="I2053" s="3">
        <v>-1.4787399999999999</v>
      </c>
      <c r="J2053" s="3">
        <v>1.175E-2</v>
      </c>
      <c r="K2053" s="3">
        <v>8.2458600000000007E-2</v>
      </c>
      <c r="L2053" s="3" t="s">
        <v>19</v>
      </c>
      <c r="M2053" s="10">
        <f t="shared" si="64"/>
        <v>-0.14587486522699122</v>
      </c>
      <c r="N2053" s="10">
        <f t="shared" si="65"/>
        <v>1.9299621333922448</v>
      </c>
    </row>
    <row r="2054" spans="1:14" x14ac:dyDescent="0.4">
      <c r="A2054" s="6" t="s">
        <v>5985</v>
      </c>
      <c r="B2054" s="6" t="s">
        <v>5986</v>
      </c>
      <c r="C2054" s="6" t="s">
        <v>5987</v>
      </c>
      <c r="D2054" s="3" t="s">
        <v>17</v>
      </c>
      <c r="E2054" s="3" t="s">
        <v>18</v>
      </c>
      <c r="F2054" s="3">
        <v>0.18524499999999999</v>
      </c>
      <c r="G2054" s="3">
        <v>0.13239699999999999</v>
      </c>
      <c r="H2054" s="3">
        <v>-0.48455799999999999</v>
      </c>
      <c r="I2054" s="3">
        <v>0</v>
      </c>
      <c r="J2054" s="3">
        <v>1</v>
      </c>
      <c r="K2054" s="3">
        <v>1</v>
      </c>
      <c r="L2054" s="3" t="s">
        <v>19</v>
      </c>
      <c r="M2054" s="10">
        <f t="shared" si="64"/>
        <v>-0.14586835016202429</v>
      </c>
      <c r="N2054" s="10">
        <f t="shared" si="65"/>
        <v>0</v>
      </c>
    </row>
    <row r="2055" spans="1:14" x14ac:dyDescent="0.4">
      <c r="A2055" s="6" t="s">
        <v>5988</v>
      </c>
      <c r="B2055" s="6" t="s">
        <v>5989</v>
      </c>
      <c r="C2055" s="6" t="s">
        <v>5990</v>
      </c>
      <c r="D2055" s="3" t="s">
        <v>17</v>
      </c>
      <c r="E2055" s="3" t="s">
        <v>18</v>
      </c>
      <c r="F2055" s="3">
        <v>0.41129599999999999</v>
      </c>
      <c r="G2055" s="3">
        <v>0.29406199999999999</v>
      </c>
      <c r="H2055" s="3">
        <v>-0.48405900000000002</v>
      </c>
      <c r="I2055" s="3">
        <v>0</v>
      </c>
      <c r="J2055" s="3">
        <v>1</v>
      </c>
      <c r="K2055" s="3">
        <v>1</v>
      </c>
      <c r="L2055" s="3" t="s">
        <v>19</v>
      </c>
      <c r="M2055" s="10">
        <f t="shared" si="64"/>
        <v>-0.14571557919364392</v>
      </c>
      <c r="N2055" s="10">
        <f t="shared" si="65"/>
        <v>0</v>
      </c>
    </row>
    <row r="2056" spans="1:14" x14ac:dyDescent="0.4">
      <c r="A2056" s="6" t="s">
        <v>5991</v>
      </c>
      <c r="B2056" s="6" t="s">
        <v>5992</v>
      </c>
      <c r="C2056" s="6" t="s">
        <v>5993</v>
      </c>
      <c r="D2056" s="3" t="s">
        <v>17</v>
      </c>
      <c r="E2056" s="3" t="s">
        <v>18</v>
      </c>
      <c r="F2056" s="3">
        <v>2.2499600000000002E-2</v>
      </c>
      <c r="G2056" s="3">
        <v>1.6086699999999999E-2</v>
      </c>
      <c r="H2056" s="3">
        <v>-0.48403499999999999</v>
      </c>
      <c r="I2056" s="3">
        <v>0</v>
      </c>
      <c r="J2056" s="3">
        <v>1</v>
      </c>
      <c r="K2056" s="3">
        <v>1</v>
      </c>
      <c r="L2056" s="3" t="s">
        <v>19</v>
      </c>
      <c r="M2056" s="10">
        <f t="shared" si="64"/>
        <v>-0.14570783449408928</v>
      </c>
      <c r="N2056" s="10">
        <f t="shared" si="65"/>
        <v>0</v>
      </c>
    </row>
    <row r="2057" spans="1:14" x14ac:dyDescent="0.4">
      <c r="A2057" s="6" t="s">
        <v>5994</v>
      </c>
      <c r="B2057" s="6" t="s">
        <v>5995</v>
      </c>
      <c r="C2057" s="6" t="s">
        <v>5996</v>
      </c>
      <c r="D2057" s="3" t="s">
        <v>17</v>
      </c>
      <c r="E2057" s="3" t="s">
        <v>18</v>
      </c>
      <c r="F2057" s="3">
        <v>21.5411</v>
      </c>
      <c r="G2057" s="3">
        <v>15.4034</v>
      </c>
      <c r="H2057" s="3">
        <v>-0.48384700000000003</v>
      </c>
      <c r="I2057" s="3">
        <v>-2.3249599999999999</v>
      </c>
      <c r="J2057" s="5">
        <v>5.0000000000000002E-5</v>
      </c>
      <c r="K2057" s="3">
        <v>8.8533199999999996E-4</v>
      </c>
      <c r="L2057" s="3" t="s">
        <v>35</v>
      </c>
      <c r="M2057" s="10">
        <f t="shared" si="64"/>
        <v>-0.14565128340030067</v>
      </c>
      <c r="N2057" s="10">
        <f t="shared" si="65"/>
        <v>4.3010299956639804</v>
      </c>
    </row>
    <row r="2058" spans="1:14" x14ac:dyDescent="0.4">
      <c r="A2058" s="6" t="s">
        <v>5997</v>
      </c>
      <c r="B2058" s="6" t="s">
        <v>5998</v>
      </c>
      <c r="C2058" s="6" t="s">
        <v>5999</v>
      </c>
      <c r="D2058" s="3" t="s">
        <v>17</v>
      </c>
      <c r="E2058" s="3" t="s">
        <v>18</v>
      </c>
      <c r="F2058" s="3">
        <v>8.2159300000000005E-2</v>
      </c>
      <c r="G2058" s="3">
        <v>5.8752100000000002E-2</v>
      </c>
      <c r="H2058" s="3">
        <v>-0.48378399999999999</v>
      </c>
      <c r="I2058" s="3">
        <v>0</v>
      </c>
      <c r="J2058" s="3">
        <v>1</v>
      </c>
      <c r="K2058" s="3">
        <v>1</v>
      </c>
      <c r="L2058" s="3" t="s">
        <v>19</v>
      </c>
      <c r="M2058" s="10">
        <f t="shared" si="64"/>
        <v>-0.14563333601740197</v>
      </c>
      <c r="N2058" s="10">
        <f t="shared" si="65"/>
        <v>0</v>
      </c>
    </row>
    <row r="2059" spans="1:14" x14ac:dyDescent="0.4">
      <c r="A2059" s="6" t="s">
        <v>6000</v>
      </c>
      <c r="B2059" s="6" t="s">
        <v>6001</v>
      </c>
      <c r="C2059" s="6" t="s">
        <v>6002</v>
      </c>
      <c r="D2059" s="3" t="s">
        <v>17</v>
      </c>
      <c r="E2059" s="3" t="s">
        <v>18</v>
      </c>
      <c r="F2059" s="3">
        <v>0.15293000000000001</v>
      </c>
      <c r="G2059" s="3">
        <v>0.109366</v>
      </c>
      <c r="H2059" s="3">
        <v>-0.48370099999999999</v>
      </c>
      <c r="I2059" s="3">
        <v>0</v>
      </c>
      <c r="J2059" s="3">
        <v>1</v>
      </c>
      <c r="K2059" s="3">
        <v>1</v>
      </c>
      <c r="L2059" s="3" t="s">
        <v>19</v>
      </c>
      <c r="M2059" s="10">
        <f t="shared" si="64"/>
        <v>-0.14561036020007853</v>
      </c>
      <c r="N2059" s="10">
        <f t="shared" si="65"/>
        <v>0</v>
      </c>
    </row>
    <row r="2060" spans="1:14" x14ac:dyDescent="0.4">
      <c r="A2060" s="6" t="s">
        <v>6003</v>
      </c>
      <c r="B2060" s="6" t="s">
        <v>6004</v>
      </c>
      <c r="C2060" s="6" t="s">
        <v>6005</v>
      </c>
      <c r="D2060" s="3" t="s">
        <v>17</v>
      </c>
      <c r="E2060" s="3" t="s">
        <v>18</v>
      </c>
      <c r="F2060" s="3">
        <v>1.1384399999999999</v>
      </c>
      <c r="G2060" s="3">
        <v>0.81424399999999997</v>
      </c>
      <c r="H2060" s="3">
        <v>-0.48352499999999998</v>
      </c>
      <c r="I2060" s="3">
        <v>-0.677867</v>
      </c>
      <c r="J2060" s="3">
        <v>0.21410000000000001</v>
      </c>
      <c r="K2060" s="3">
        <v>0.547817</v>
      </c>
      <c r="L2060" s="3" t="s">
        <v>19</v>
      </c>
      <c r="M2060" s="10">
        <f t="shared" si="64"/>
        <v>-0.14555557960815044</v>
      </c>
      <c r="N2060" s="10">
        <f t="shared" si="65"/>
        <v>0.66938333270556161</v>
      </c>
    </row>
    <row r="2061" spans="1:14" x14ac:dyDescent="0.4">
      <c r="A2061" s="6" t="s">
        <v>6006</v>
      </c>
      <c r="B2061" s="6" t="s">
        <v>6007</v>
      </c>
      <c r="C2061" s="6" t="s">
        <v>6008</v>
      </c>
      <c r="D2061" s="3" t="s">
        <v>17</v>
      </c>
      <c r="E2061" s="3" t="s">
        <v>18</v>
      </c>
      <c r="F2061" s="3">
        <v>0.52567399999999997</v>
      </c>
      <c r="G2061" s="3">
        <v>0.37600499999999998</v>
      </c>
      <c r="H2061" s="3">
        <v>-0.48341800000000001</v>
      </c>
      <c r="I2061" s="3">
        <v>0</v>
      </c>
      <c r="J2061" s="3">
        <v>1</v>
      </c>
      <c r="K2061" s="3">
        <v>1</v>
      </c>
      <c r="L2061" s="3" t="s">
        <v>19</v>
      </c>
      <c r="M2061" s="10">
        <f t="shared" si="64"/>
        <v>-0.1455228771272456</v>
      </c>
      <c r="N2061" s="10">
        <f t="shared" si="65"/>
        <v>0</v>
      </c>
    </row>
    <row r="2062" spans="1:14" x14ac:dyDescent="0.4">
      <c r="A2062" s="6" t="s">
        <v>6009</v>
      </c>
      <c r="B2062" s="6" t="s">
        <v>6010</v>
      </c>
      <c r="C2062" s="6" t="s">
        <v>6011</v>
      </c>
      <c r="D2062" s="3" t="s">
        <v>17</v>
      </c>
      <c r="E2062" s="3" t="s">
        <v>18</v>
      </c>
      <c r="F2062" s="3">
        <v>6.7117300000000002</v>
      </c>
      <c r="G2062" s="3">
        <v>4.8012499999999996</v>
      </c>
      <c r="H2062" s="3">
        <v>-0.48327399999999998</v>
      </c>
      <c r="I2062" s="3">
        <v>-0.41055900000000001</v>
      </c>
      <c r="J2062" s="3">
        <v>0.42125000000000001</v>
      </c>
      <c r="K2062" s="3">
        <v>0.75860899999999998</v>
      </c>
      <c r="L2062" s="3" t="s">
        <v>19</v>
      </c>
      <c r="M2062" s="10">
        <f t="shared" si="64"/>
        <v>-0.14548015716638557</v>
      </c>
      <c r="N2062" s="10">
        <f t="shared" si="65"/>
        <v>0.37546008612060489</v>
      </c>
    </row>
    <row r="2063" spans="1:14" x14ac:dyDescent="0.4">
      <c r="A2063" s="6" t="s">
        <v>6012</v>
      </c>
      <c r="B2063" s="6" t="s">
        <v>6013</v>
      </c>
      <c r="C2063" s="6" t="s">
        <v>6014</v>
      </c>
      <c r="D2063" s="3" t="s">
        <v>17</v>
      </c>
      <c r="E2063" s="3" t="s">
        <v>18</v>
      </c>
      <c r="F2063" s="3">
        <v>5.7327599999999999</v>
      </c>
      <c r="G2063" s="3">
        <v>4.1011199999999999</v>
      </c>
      <c r="H2063" s="3">
        <v>-0.48321199999999997</v>
      </c>
      <c r="I2063" s="3">
        <v>-1.4492700000000001</v>
      </c>
      <c r="J2063" s="3">
        <v>3.3999999999999998E-3</v>
      </c>
      <c r="K2063" s="3">
        <v>3.1299899999999999E-2</v>
      </c>
      <c r="L2063" s="3" t="s">
        <v>35</v>
      </c>
      <c r="M2063" s="10">
        <f t="shared" si="64"/>
        <v>-0.14546128350801055</v>
      </c>
      <c r="N2063" s="10">
        <f t="shared" si="65"/>
        <v>2.4685210829577446</v>
      </c>
    </row>
    <row r="2064" spans="1:14" x14ac:dyDescent="0.4">
      <c r="A2064" s="6" t="s">
        <v>6015</v>
      </c>
      <c r="B2064" s="6" t="s">
        <v>6016</v>
      </c>
      <c r="C2064" s="6" t="s">
        <v>6017</v>
      </c>
      <c r="D2064" s="3" t="s">
        <v>17</v>
      </c>
      <c r="E2064" s="3" t="s">
        <v>18</v>
      </c>
      <c r="F2064" s="3">
        <v>8.6869999999999994</v>
      </c>
      <c r="G2064" s="3">
        <v>6.2151800000000001</v>
      </c>
      <c r="H2064" s="3">
        <v>-0.48306300000000002</v>
      </c>
      <c r="I2064" s="3">
        <v>-1.5323</v>
      </c>
      <c r="J2064" s="3">
        <v>6.1500000000000001E-3</v>
      </c>
      <c r="K2064" s="3">
        <v>5.0170399999999997E-2</v>
      </c>
      <c r="L2064" s="3" t="s">
        <v>19</v>
      </c>
      <c r="M2064" s="10">
        <f t="shared" si="64"/>
        <v>-0.14541611059892176</v>
      </c>
      <c r="N2064" s="10">
        <f t="shared" si="65"/>
        <v>2.2111248842245828</v>
      </c>
    </row>
    <row r="2065" spans="1:14" x14ac:dyDescent="0.4">
      <c r="A2065" s="6" t="s">
        <v>6018</v>
      </c>
      <c r="B2065" s="6" t="s">
        <v>6019</v>
      </c>
      <c r="C2065" s="6" t="s">
        <v>6020</v>
      </c>
      <c r="D2065" s="3" t="s">
        <v>17</v>
      </c>
      <c r="E2065" s="3" t="s">
        <v>18</v>
      </c>
      <c r="F2065" s="3">
        <v>7.6536499999999998</v>
      </c>
      <c r="G2065" s="3">
        <v>5.4766000000000004</v>
      </c>
      <c r="H2065" s="3">
        <v>-0.48286699999999999</v>
      </c>
      <c r="I2065" s="3">
        <v>-1.28365</v>
      </c>
      <c r="J2065" s="3">
        <v>2.7699999999999999E-2</v>
      </c>
      <c r="K2065" s="3">
        <v>0.154136</v>
      </c>
      <c r="L2065" s="3" t="s">
        <v>19</v>
      </c>
      <c r="M2065" s="10">
        <f t="shared" si="64"/>
        <v>-0.14535757605650537</v>
      </c>
      <c r="N2065" s="10">
        <f t="shared" si="65"/>
        <v>1.5575202309355514</v>
      </c>
    </row>
    <row r="2066" spans="1:14" x14ac:dyDescent="0.4">
      <c r="A2066" s="6" t="s">
        <v>6021</v>
      </c>
      <c r="B2066" s="6" t="s">
        <v>6022</v>
      </c>
      <c r="C2066" s="6" t="s">
        <v>6023</v>
      </c>
      <c r="D2066" s="3" t="s">
        <v>17</v>
      </c>
      <c r="E2066" s="3" t="s">
        <v>18</v>
      </c>
      <c r="F2066" s="3">
        <v>3.6715</v>
      </c>
      <c r="G2066" s="3">
        <v>2.6274700000000002</v>
      </c>
      <c r="H2066" s="3">
        <v>-0.48269499999999999</v>
      </c>
      <c r="I2066" s="3">
        <v>-1.3828199999999999</v>
      </c>
      <c r="J2066" s="3">
        <v>8.6E-3</v>
      </c>
      <c r="K2066" s="3">
        <v>6.4846600000000004E-2</v>
      </c>
      <c r="L2066" s="3" t="s">
        <v>19</v>
      </c>
      <c r="M2066" s="10">
        <f t="shared" si="64"/>
        <v>-0.14530576651485233</v>
      </c>
      <c r="N2066" s="10">
        <f t="shared" si="65"/>
        <v>2.0655015487564321</v>
      </c>
    </row>
    <row r="2067" spans="1:14" x14ac:dyDescent="0.4">
      <c r="A2067" s="6" t="s">
        <v>6024</v>
      </c>
      <c r="B2067" s="6" t="s">
        <v>6025</v>
      </c>
      <c r="C2067" s="6" t="s">
        <v>6026</v>
      </c>
      <c r="D2067" s="3" t="s">
        <v>17</v>
      </c>
      <c r="E2067" s="3" t="s">
        <v>18</v>
      </c>
      <c r="F2067" s="3">
        <v>0.60945800000000006</v>
      </c>
      <c r="G2067" s="3">
        <v>0.43623200000000001</v>
      </c>
      <c r="H2067" s="3">
        <v>-0.482431</v>
      </c>
      <c r="I2067" s="3">
        <v>0</v>
      </c>
      <c r="J2067" s="3">
        <v>1</v>
      </c>
      <c r="K2067" s="3">
        <v>1</v>
      </c>
      <c r="L2067" s="3" t="s">
        <v>19</v>
      </c>
      <c r="M2067" s="10">
        <f t="shared" si="64"/>
        <v>-0.1452262618664065</v>
      </c>
      <c r="N2067" s="10">
        <f t="shared" si="65"/>
        <v>0</v>
      </c>
    </row>
    <row r="2068" spans="1:14" x14ac:dyDescent="0.4">
      <c r="A2068" s="6" t="s">
        <v>6027</v>
      </c>
      <c r="B2068" s="6" t="s">
        <v>6028</v>
      </c>
      <c r="C2068" s="6" t="s">
        <v>6029</v>
      </c>
      <c r="D2068" s="3" t="s">
        <v>17</v>
      </c>
      <c r="E2068" s="3" t="s">
        <v>18</v>
      </c>
      <c r="F2068" s="3">
        <v>0.24439</v>
      </c>
      <c r="G2068" s="3">
        <v>0.17494999999999999</v>
      </c>
      <c r="H2068" s="3">
        <v>-0.48224299999999998</v>
      </c>
      <c r="I2068" s="3">
        <v>0</v>
      </c>
      <c r="J2068" s="3">
        <v>1</v>
      </c>
      <c r="K2068" s="3">
        <v>1</v>
      </c>
      <c r="L2068" s="3" t="s">
        <v>19</v>
      </c>
      <c r="M2068" s="10">
        <f t="shared" si="64"/>
        <v>-0.1451694845647232</v>
      </c>
      <c r="N2068" s="10">
        <f t="shared" si="65"/>
        <v>0</v>
      </c>
    </row>
    <row r="2069" spans="1:14" x14ac:dyDescent="0.4">
      <c r="A2069" s="6" t="s">
        <v>6030</v>
      </c>
      <c r="B2069" s="6" t="s">
        <v>6031</v>
      </c>
      <c r="C2069" s="6" t="s">
        <v>6032</v>
      </c>
      <c r="D2069" s="3" t="s">
        <v>17</v>
      </c>
      <c r="E2069" s="3" t="s">
        <v>18</v>
      </c>
      <c r="F2069" s="3">
        <v>2.1779899999999999</v>
      </c>
      <c r="G2069" s="3">
        <v>1.5592999999999999</v>
      </c>
      <c r="H2069" s="3">
        <v>-0.48209800000000003</v>
      </c>
      <c r="I2069" s="3">
        <v>-0.80141700000000005</v>
      </c>
      <c r="J2069" s="3">
        <v>0.15620000000000001</v>
      </c>
      <c r="K2069" s="3">
        <v>0.46680899999999997</v>
      </c>
      <c r="L2069" s="3" t="s">
        <v>19</v>
      </c>
      <c r="M2069" s="10">
        <f t="shared" si="64"/>
        <v>-0.14512620251909275</v>
      </c>
      <c r="N2069" s="10">
        <f t="shared" si="65"/>
        <v>0.80631897045871836</v>
      </c>
    </row>
    <row r="2070" spans="1:14" x14ac:dyDescent="0.4">
      <c r="A2070" s="6" t="s">
        <v>6033</v>
      </c>
      <c r="B2070" s="6" t="s">
        <v>6034</v>
      </c>
      <c r="C2070" s="6" t="s">
        <v>6035</v>
      </c>
      <c r="D2070" s="3" t="s">
        <v>17</v>
      </c>
      <c r="E2070" s="3" t="s">
        <v>18</v>
      </c>
      <c r="F2070" s="3">
        <v>2.2621000000000002</v>
      </c>
      <c r="G2070" s="3">
        <v>1.6195299999999999</v>
      </c>
      <c r="H2070" s="3">
        <v>-0.48208499999999999</v>
      </c>
      <c r="I2070" s="3">
        <v>-1.05006</v>
      </c>
      <c r="J2070" s="3">
        <v>4.4499999999999998E-2</v>
      </c>
      <c r="K2070" s="3">
        <v>0.21391099999999999</v>
      </c>
      <c r="L2070" s="3" t="s">
        <v>19</v>
      </c>
      <c r="M2070" s="10">
        <f t="shared" si="64"/>
        <v>-0.14512280249916756</v>
      </c>
      <c r="N2070" s="10">
        <f t="shared" si="65"/>
        <v>1.3516399890190682</v>
      </c>
    </row>
    <row r="2071" spans="1:14" x14ac:dyDescent="0.4">
      <c r="A2071" s="6" t="s">
        <v>6036</v>
      </c>
      <c r="B2071" s="6" t="s">
        <v>6037</v>
      </c>
      <c r="C2071" s="6" t="s">
        <v>6038</v>
      </c>
      <c r="D2071" s="3" t="s">
        <v>17</v>
      </c>
      <c r="E2071" s="3" t="s">
        <v>18</v>
      </c>
      <c r="F2071" s="3">
        <v>11.3505</v>
      </c>
      <c r="G2071" s="3">
        <v>8.1264099999999999</v>
      </c>
      <c r="H2071" s="3">
        <v>-0.48206199999999999</v>
      </c>
      <c r="I2071" s="3">
        <v>-1.59693</v>
      </c>
      <c r="J2071" s="3">
        <v>4.7499999999999999E-3</v>
      </c>
      <c r="K2071" s="3">
        <v>4.1015999999999997E-2</v>
      </c>
      <c r="L2071" s="3" t="s">
        <v>35</v>
      </c>
      <c r="M2071" s="10">
        <f t="shared" si="64"/>
        <v>-0.14511626311485476</v>
      </c>
      <c r="N2071" s="10">
        <f t="shared" si="65"/>
        <v>2.3233063903751332</v>
      </c>
    </row>
    <row r="2072" spans="1:14" x14ac:dyDescent="0.4">
      <c r="A2072" s="6" t="s">
        <v>6039</v>
      </c>
      <c r="B2072" s="6" t="s">
        <v>6040</v>
      </c>
      <c r="C2072" s="6" t="s">
        <v>6041</v>
      </c>
      <c r="D2072" s="3" t="s">
        <v>17</v>
      </c>
      <c r="E2072" s="3" t="s">
        <v>18</v>
      </c>
      <c r="F2072" s="3">
        <v>2.4277400000000001E-2</v>
      </c>
      <c r="G2072" s="3">
        <v>1.7384899999999998E-2</v>
      </c>
      <c r="H2072" s="3">
        <v>-0.48178300000000002</v>
      </c>
      <c r="I2072" s="3">
        <v>0</v>
      </c>
      <c r="J2072" s="3">
        <v>1</v>
      </c>
      <c r="K2072" s="3">
        <v>1</v>
      </c>
      <c r="L2072" s="3" t="s">
        <v>19</v>
      </c>
      <c r="M2072" s="10">
        <f t="shared" si="64"/>
        <v>-0.14502997700087095</v>
      </c>
      <c r="N2072" s="10">
        <f t="shared" si="65"/>
        <v>0</v>
      </c>
    </row>
    <row r="2073" spans="1:14" x14ac:dyDescent="0.4">
      <c r="A2073" s="6" t="s">
        <v>6042</v>
      </c>
      <c r="B2073" s="6" t="s">
        <v>6043</v>
      </c>
      <c r="C2073" s="6" t="s">
        <v>6044</v>
      </c>
      <c r="D2073" s="3" t="s">
        <v>17</v>
      </c>
      <c r="E2073" s="3" t="s">
        <v>18</v>
      </c>
      <c r="F2073" s="3">
        <v>11.7555</v>
      </c>
      <c r="G2073" s="3">
        <v>8.4211100000000005</v>
      </c>
      <c r="H2073" s="3">
        <v>-0.48125600000000002</v>
      </c>
      <c r="I2073" s="3">
        <v>-2.3020100000000001</v>
      </c>
      <c r="J2073" s="5">
        <v>5.0000000000000002E-5</v>
      </c>
      <c r="K2073" s="3">
        <v>8.8533199999999996E-4</v>
      </c>
      <c r="L2073" s="3" t="s">
        <v>35</v>
      </c>
      <c r="M2073" s="10">
        <f t="shared" si="64"/>
        <v>-0.14487176549942726</v>
      </c>
      <c r="N2073" s="10">
        <f t="shared" si="65"/>
        <v>4.3010299956639804</v>
      </c>
    </row>
    <row r="2074" spans="1:14" x14ac:dyDescent="0.4">
      <c r="A2074" s="6" t="s">
        <v>6045</v>
      </c>
      <c r="B2074" s="6" t="s">
        <v>6046</v>
      </c>
      <c r="C2074" s="6" t="s">
        <v>6047</v>
      </c>
      <c r="D2074" s="3" t="s">
        <v>17</v>
      </c>
      <c r="E2074" s="3" t="s">
        <v>18</v>
      </c>
      <c r="F2074" s="3">
        <v>0.76262399999999997</v>
      </c>
      <c r="G2074" s="3">
        <v>0.54639400000000005</v>
      </c>
      <c r="H2074" s="3">
        <v>-0.48102899999999998</v>
      </c>
      <c r="I2074" s="3">
        <v>0</v>
      </c>
      <c r="J2074" s="3">
        <v>1</v>
      </c>
      <c r="K2074" s="3">
        <v>1</v>
      </c>
      <c r="L2074" s="3" t="s">
        <v>19</v>
      </c>
      <c r="M2074" s="10">
        <f t="shared" si="64"/>
        <v>-0.14480454685268207</v>
      </c>
      <c r="N2074" s="10">
        <f t="shared" si="65"/>
        <v>0</v>
      </c>
    </row>
    <row r="2075" spans="1:14" x14ac:dyDescent="0.4">
      <c r="A2075" s="6" t="s">
        <v>6048</v>
      </c>
      <c r="B2075" s="6" t="s">
        <v>6049</v>
      </c>
      <c r="C2075" s="6" t="s">
        <v>6050</v>
      </c>
      <c r="D2075" s="3" t="s">
        <v>17</v>
      </c>
      <c r="E2075" s="3" t="s">
        <v>18</v>
      </c>
      <c r="F2075" s="3">
        <v>1.19652</v>
      </c>
      <c r="G2075" s="3">
        <v>0.85733000000000004</v>
      </c>
      <c r="H2075" s="3">
        <v>-0.48091600000000001</v>
      </c>
      <c r="I2075" s="3">
        <v>-0.82075200000000004</v>
      </c>
      <c r="J2075" s="3">
        <v>9.9250000000000005E-2</v>
      </c>
      <c r="K2075" s="3">
        <v>0.35746899999999998</v>
      </c>
      <c r="L2075" s="3" t="s">
        <v>19</v>
      </c>
      <c r="M2075" s="10">
        <f t="shared" si="64"/>
        <v>-0.14477194132195539</v>
      </c>
      <c r="N2075" s="10">
        <f t="shared" si="65"/>
        <v>1.0032694845648473</v>
      </c>
    </row>
    <row r="2076" spans="1:14" x14ac:dyDescent="0.4">
      <c r="A2076" s="6" t="s">
        <v>6051</v>
      </c>
      <c r="B2076" s="6" t="s">
        <v>6052</v>
      </c>
      <c r="C2076" s="6" t="s">
        <v>6053</v>
      </c>
      <c r="D2076" s="3" t="s">
        <v>17</v>
      </c>
      <c r="E2076" s="3" t="s">
        <v>18</v>
      </c>
      <c r="F2076" s="3">
        <v>2.27902</v>
      </c>
      <c r="G2076" s="3">
        <v>1.6332599999999999</v>
      </c>
      <c r="H2076" s="3">
        <v>-0.480653</v>
      </c>
      <c r="I2076" s="3">
        <v>-1.0697399999999999</v>
      </c>
      <c r="J2076" s="3">
        <v>4.3950000000000003E-2</v>
      </c>
      <c r="K2076" s="3">
        <v>0.21243400000000001</v>
      </c>
      <c r="L2076" s="3" t="s">
        <v>19</v>
      </c>
      <c r="M2076" s="10">
        <f t="shared" si="64"/>
        <v>-0.14469281050079663</v>
      </c>
      <c r="N2076" s="10">
        <f t="shared" si="65"/>
        <v>1.3570411205902091</v>
      </c>
    </row>
    <row r="2077" spans="1:14" x14ac:dyDescent="0.4">
      <c r="A2077" s="6" t="s">
        <v>6054</v>
      </c>
      <c r="B2077" s="6" t="e">
        <v>#N/A</v>
      </c>
      <c r="C2077" s="6" t="s">
        <v>6055</v>
      </c>
      <c r="D2077" s="3" t="s">
        <v>17</v>
      </c>
      <c r="E2077" s="3" t="s">
        <v>18</v>
      </c>
      <c r="F2077" s="3">
        <v>20.240300000000001</v>
      </c>
      <c r="G2077" s="3">
        <v>14.506399999999999</v>
      </c>
      <c r="H2077" s="3">
        <v>-0.48053800000000002</v>
      </c>
      <c r="I2077" s="3">
        <v>-1.20024</v>
      </c>
      <c r="J2077" s="3">
        <v>1.7600000000000001E-2</v>
      </c>
      <c r="K2077" s="3">
        <v>0.11110399999999999</v>
      </c>
      <c r="L2077" s="3" t="s">
        <v>19</v>
      </c>
      <c r="M2077" s="10">
        <f t="shared" si="64"/>
        <v>-0.14465729674859321</v>
      </c>
      <c r="N2077" s="10">
        <f t="shared" si="65"/>
        <v>1.7544873321858498</v>
      </c>
    </row>
    <row r="2078" spans="1:14" x14ac:dyDescent="0.4">
      <c r="A2078" s="6" t="s">
        <v>6056</v>
      </c>
      <c r="B2078" s="6" t="s">
        <v>6057</v>
      </c>
      <c r="C2078" s="6" t="s">
        <v>6058</v>
      </c>
      <c r="D2078" s="3" t="s">
        <v>17</v>
      </c>
      <c r="E2078" s="3" t="s">
        <v>18</v>
      </c>
      <c r="F2078" s="3">
        <v>11.1709</v>
      </c>
      <c r="G2078" s="3">
        <v>8.0067299999999992</v>
      </c>
      <c r="H2078" s="3">
        <v>-0.480466</v>
      </c>
      <c r="I2078" s="3">
        <v>-1.7700400000000001</v>
      </c>
      <c r="J2078" s="3">
        <v>1.1999999999999999E-3</v>
      </c>
      <c r="K2078" s="3">
        <v>1.36144E-2</v>
      </c>
      <c r="L2078" s="3" t="s">
        <v>35</v>
      </c>
      <c r="M2078" s="10">
        <f t="shared" si="64"/>
        <v>-0.14463298046377882</v>
      </c>
      <c r="N2078" s="10">
        <f t="shared" si="65"/>
        <v>2.9208187539523749</v>
      </c>
    </row>
    <row r="2079" spans="1:14" x14ac:dyDescent="0.4">
      <c r="A2079" s="6" t="s">
        <v>6059</v>
      </c>
      <c r="B2079" s="6" t="s">
        <v>6060</v>
      </c>
      <c r="C2079" s="6" t="s">
        <v>6061</v>
      </c>
      <c r="D2079" s="3" t="s">
        <v>17</v>
      </c>
      <c r="E2079" s="3" t="s">
        <v>18</v>
      </c>
      <c r="F2079" s="3">
        <v>1.1276299999999999</v>
      </c>
      <c r="G2079" s="3">
        <v>0.80854999999999999</v>
      </c>
      <c r="H2079" s="3">
        <v>-0.47988500000000001</v>
      </c>
      <c r="I2079" s="3">
        <v>-0.70762000000000003</v>
      </c>
      <c r="J2079" s="3">
        <v>0.18340000000000001</v>
      </c>
      <c r="K2079" s="3">
        <v>0.50692499999999996</v>
      </c>
      <c r="L2079" s="3" t="s">
        <v>19</v>
      </c>
      <c r="M2079" s="10">
        <f t="shared" si="64"/>
        <v>-0.14445974007792933</v>
      </c>
      <c r="N2079" s="10">
        <f t="shared" si="65"/>
        <v>0.7366006686659976</v>
      </c>
    </row>
    <row r="2080" spans="1:14" x14ac:dyDescent="0.4">
      <c r="A2080" s="6" t="s">
        <v>6062</v>
      </c>
      <c r="B2080" s="6" t="s">
        <v>6063</v>
      </c>
      <c r="C2080" s="6" t="s">
        <v>6064</v>
      </c>
      <c r="D2080" s="3" t="s">
        <v>17</v>
      </c>
      <c r="E2080" s="3" t="s">
        <v>18</v>
      </c>
      <c r="F2080" s="3">
        <v>0.110404</v>
      </c>
      <c r="G2080" s="3">
        <v>7.9177499999999998E-2</v>
      </c>
      <c r="H2080" s="3">
        <v>-0.47962700000000003</v>
      </c>
      <c r="I2080" s="3">
        <v>0</v>
      </c>
      <c r="J2080" s="3">
        <v>1</v>
      </c>
      <c r="K2080" s="3">
        <v>1</v>
      </c>
      <c r="L2080" s="3" t="s">
        <v>19</v>
      </c>
      <c r="M2080" s="10">
        <f t="shared" si="64"/>
        <v>-0.14438302346888823</v>
      </c>
      <c r="N2080" s="10">
        <f t="shared" si="65"/>
        <v>0</v>
      </c>
    </row>
    <row r="2081" spans="1:14" x14ac:dyDescent="0.4">
      <c r="A2081" s="6" t="s">
        <v>6065</v>
      </c>
      <c r="B2081" s="6" t="s">
        <v>6066</v>
      </c>
      <c r="C2081" s="6" t="s">
        <v>6067</v>
      </c>
      <c r="D2081" s="3" t="s">
        <v>17</v>
      </c>
      <c r="E2081" s="3" t="s">
        <v>18</v>
      </c>
      <c r="F2081" s="3">
        <v>15.763400000000001</v>
      </c>
      <c r="G2081" s="3">
        <v>11.306699999999999</v>
      </c>
      <c r="H2081" s="3">
        <v>-0.479404</v>
      </c>
      <c r="I2081" s="3">
        <v>-2.18567</v>
      </c>
      <c r="J2081" s="5">
        <v>5.0000000000000002E-5</v>
      </c>
      <c r="K2081" s="3">
        <v>8.8533199999999996E-4</v>
      </c>
      <c r="L2081" s="3" t="s">
        <v>35</v>
      </c>
      <c r="M2081" s="10">
        <f t="shared" si="64"/>
        <v>-0.14431402680807415</v>
      </c>
      <c r="N2081" s="10">
        <f t="shared" si="65"/>
        <v>4.3010299956639804</v>
      </c>
    </row>
    <row r="2082" spans="1:14" x14ac:dyDescent="0.4">
      <c r="A2082" s="6" t="s">
        <v>6068</v>
      </c>
      <c r="B2082" s="6" t="s">
        <v>6069</v>
      </c>
      <c r="C2082" s="6" t="s">
        <v>6070</v>
      </c>
      <c r="D2082" s="3" t="s">
        <v>17</v>
      </c>
      <c r="E2082" s="3" t="s">
        <v>18</v>
      </c>
      <c r="F2082" s="3">
        <v>0.75780599999999998</v>
      </c>
      <c r="G2082" s="3">
        <v>0.54356400000000005</v>
      </c>
      <c r="H2082" s="3">
        <v>-0.47937999999999997</v>
      </c>
      <c r="I2082" s="3">
        <v>0</v>
      </c>
      <c r="J2082" s="3">
        <v>1</v>
      </c>
      <c r="K2082" s="3">
        <v>1</v>
      </c>
      <c r="L2082" s="3" t="s">
        <v>19</v>
      </c>
      <c r="M2082" s="10">
        <f t="shared" si="64"/>
        <v>-0.14430735363574512</v>
      </c>
      <c r="N2082" s="10">
        <f t="shared" si="65"/>
        <v>0</v>
      </c>
    </row>
    <row r="2083" spans="1:14" x14ac:dyDescent="0.4">
      <c r="A2083" s="6" t="s">
        <v>6071</v>
      </c>
      <c r="B2083" s="6" t="s">
        <v>6072</v>
      </c>
      <c r="C2083" s="6" t="s">
        <v>6073</v>
      </c>
      <c r="D2083" s="3" t="s">
        <v>17</v>
      </c>
      <c r="E2083" s="3" t="s">
        <v>18</v>
      </c>
      <c r="F2083" s="3">
        <v>11.2309</v>
      </c>
      <c r="G2083" s="3">
        <v>8.0559100000000008</v>
      </c>
      <c r="H2083" s="3">
        <v>-0.47935899999999998</v>
      </c>
      <c r="I2083" s="3">
        <v>-2.2451400000000001</v>
      </c>
      <c r="J2083" s="3">
        <v>1E-4</v>
      </c>
      <c r="K2083" s="3">
        <v>1.6947399999999999E-3</v>
      </c>
      <c r="L2083" s="3" t="s">
        <v>35</v>
      </c>
      <c r="M2083" s="10">
        <f t="shared" si="64"/>
        <v>-0.14429995463322848</v>
      </c>
      <c r="N2083" s="10">
        <f t="shared" si="65"/>
        <v>3.9999999999999991</v>
      </c>
    </row>
    <row r="2084" spans="1:14" x14ac:dyDescent="0.4">
      <c r="A2084" s="6" t="s">
        <v>6074</v>
      </c>
      <c r="B2084" s="6" t="s">
        <v>6075</v>
      </c>
      <c r="C2084" s="6" t="s">
        <v>6076</v>
      </c>
      <c r="D2084" s="3" t="s">
        <v>17</v>
      </c>
      <c r="E2084" s="3" t="s">
        <v>18</v>
      </c>
      <c r="F2084" s="3">
        <v>5.8038699999999999E-2</v>
      </c>
      <c r="G2084" s="3">
        <v>4.1631899999999999E-2</v>
      </c>
      <c r="H2084" s="3">
        <v>-0.479323</v>
      </c>
      <c r="I2084" s="3">
        <v>0</v>
      </c>
      <c r="J2084" s="3">
        <v>1</v>
      </c>
      <c r="K2084" s="3">
        <v>1</v>
      </c>
      <c r="L2084" s="3" t="s">
        <v>19</v>
      </c>
      <c r="M2084" s="10">
        <f t="shared" si="64"/>
        <v>-0.14429144447313769</v>
      </c>
      <c r="N2084" s="10">
        <f t="shared" si="65"/>
        <v>0</v>
      </c>
    </row>
    <row r="2085" spans="1:14" x14ac:dyDescent="0.4">
      <c r="A2085" s="6" t="s">
        <v>6077</v>
      </c>
      <c r="B2085" s="6" t="s">
        <v>6078</v>
      </c>
      <c r="C2085" s="6" t="s">
        <v>6079</v>
      </c>
      <c r="D2085" s="3" t="s">
        <v>17</v>
      </c>
      <c r="E2085" s="3" t="s">
        <v>18</v>
      </c>
      <c r="F2085" s="3">
        <v>5.7769399999999997</v>
      </c>
      <c r="G2085" s="3">
        <v>4.1444700000000001</v>
      </c>
      <c r="H2085" s="3">
        <v>-0.47911900000000002</v>
      </c>
      <c r="I2085" s="3">
        <v>-1.55894</v>
      </c>
      <c r="J2085" s="3">
        <v>3.15E-3</v>
      </c>
      <c r="K2085" s="3">
        <v>2.9530899999999999E-2</v>
      </c>
      <c r="L2085" s="3" t="s">
        <v>35</v>
      </c>
      <c r="M2085" s="10">
        <f t="shared" si="64"/>
        <v>-0.14422885661327947</v>
      </c>
      <c r="N2085" s="10">
        <f t="shared" si="65"/>
        <v>2.5016894462103991</v>
      </c>
    </row>
    <row r="2086" spans="1:14" x14ac:dyDescent="0.4">
      <c r="A2086" s="6" t="s">
        <v>6080</v>
      </c>
      <c r="B2086" s="6" t="s">
        <v>6081</v>
      </c>
      <c r="C2086" s="6" t="s">
        <v>6082</v>
      </c>
      <c r="D2086" s="3" t="s">
        <v>17</v>
      </c>
      <c r="E2086" s="3" t="s">
        <v>18</v>
      </c>
      <c r="F2086" s="3">
        <v>0.59764099999999998</v>
      </c>
      <c r="G2086" s="3">
        <v>0.42877999999999999</v>
      </c>
      <c r="H2086" s="3">
        <v>-0.47904099999999999</v>
      </c>
      <c r="I2086" s="3">
        <v>0</v>
      </c>
      <c r="J2086" s="3">
        <v>1</v>
      </c>
      <c r="K2086" s="3">
        <v>1</v>
      </c>
      <c r="L2086" s="3" t="s">
        <v>19</v>
      </c>
      <c r="M2086" s="10">
        <f t="shared" si="64"/>
        <v>-0.14420586381893455</v>
      </c>
      <c r="N2086" s="10">
        <f t="shared" si="65"/>
        <v>0</v>
      </c>
    </row>
    <row r="2087" spans="1:14" x14ac:dyDescent="0.4">
      <c r="A2087" s="6" t="s">
        <v>6083</v>
      </c>
      <c r="B2087" s="6" t="e">
        <v>#N/A</v>
      </c>
      <c r="C2087" s="6" t="s">
        <v>6084</v>
      </c>
      <c r="D2087" s="3" t="s">
        <v>17</v>
      </c>
      <c r="E2087" s="3" t="s">
        <v>18</v>
      </c>
      <c r="F2087" s="3">
        <v>1.365</v>
      </c>
      <c r="G2087" s="3">
        <v>0.97939399999999999</v>
      </c>
      <c r="H2087" s="3">
        <v>-0.478937</v>
      </c>
      <c r="I2087" s="3">
        <v>-0.91819499999999998</v>
      </c>
      <c r="J2087" s="3">
        <v>7.2300000000000003E-2</v>
      </c>
      <c r="K2087" s="3">
        <v>0.29363299999999998</v>
      </c>
      <c r="L2087" s="3" t="s">
        <v>19</v>
      </c>
      <c r="M2087" s="10">
        <f t="shared" si="64"/>
        <v>-0.14417521227745608</v>
      </c>
      <c r="N2087" s="10">
        <f t="shared" si="65"/>
        <v>1.140861702705469</v>
      </c>
    </row>
    <row r="2088" spans="1:14" x14ac:dyDescent="0.4">
      <c r="A2088" s="6" t="s">
        <v>6085</v>
      </c>
      <c r="B2088" s="6" t="s">
        <v>6086</v>
      </c>
      <c r="C2088" s="6" t="s">
        <v>6087</v>
      </c>
      <c r="D2088" s="3" t="s">
        <v>17</v>
      </c>
      <c r="E2088" s="3" t="s">
        <v>18</v>
      </c>
      <c r="F2088" s="3">
        <v>1.81071</v>
      </c>
      <c r="G2088" s="3">
        <v>1.29932</v>
      </c>
      <c r="H2088" s="3">
        <v>-0.478796</v>
      </c>
      <c r="I2088" s="3">
        <v>-0.86138700000000001</v>
      </c>
      <c r="J2088" s="3">
        <v>8.1799999999999998E-2</v>
      </c>
      <c r="K2088" s="3">
        <v>0.31728200000000001</v>
      </c>
      <c r="L2088" s="3" t="s">
        <v>19</v>
      </c>
      <c r="M2088" s="10">
        <f t="shared" si="64"/>
        <v>-0.14413277662270088</v>
      </c>
      <c r="N2088" s="10">
        <f t="shared" si="65"/>
        <v>1.0872466963286769</v>
      </c>
    </row>
    <row r="2089" spans="1:14" x14ac:dyDescent="0.4">
      <c r="A2089" s="6" t="s">
        <v>6088</v>
      </c>
      <c r="B2089" s="6" t="s">
        <v>6089</v>
      </c>
      <c r="C2089" s="6" t="s">
        <v>6090</v>
      </c>
      <c r="D2089" s="3" t="s">
        <v>17</v>
      </c>
      <c r="E2089" s="3" t="s">
        <v>18</v>
      </c>
      <c r="F2089" s="3">
        <v>0.93566800000000006</v>
      </c>
      <c r="G2089" s="3">
        <v>0.67143799999999998</v>
      </c>
      <c r="H2089" s="3">
        <v>-0.47874299999999997</v>
      </c>
      <c r="I2089" s="3">
        <v>0</v>
      </c>
      <c r="J2089" s="3">
        <v>1</v>
      </c>
      <c r="K2089" s="3">
        <v>1</v>
      </c>
      <c r="L2089" s="3" t="s">
        <v>19</v>
      </c>
      <c r="M2089" s="10">
        <f t="shared" si="64"/>
        <v>-0.14411586030583648</v>
      </c>
      <c r="N2089" s="10">
        <f t="shared" si="65"/>
        <v>0</v>
      </c>
    </row>
    <row r="2090" spans="1:14" x14ac:dyDescent="0.4">
      <c r="A2090" s="6" t="s">
        <v>6091</v>
      </c>
      <c r="B2090" s="6" t="s">
        <v>6092</v>
      </c>
      <c r="C2090" s="6" t="s">
        <v>6093</v>
      </c>
      <c r="D2090" s="3" t="s">
        <v>17</v>
      </c>
      <c r="E2090" s="3" t="s">
        <v>18</v>
      </c>
      <c r="F2090" s="3">
        <v>74.557100000000005</v>
      </c>
      <c r="G2090" s="3">
        <v>53.507899999999999</v>
      </c>
      <c r="H2090" s="3">
        <v>-0.47859499999999999</v>
      </c>
      <c r="I2090" s="3">
        <v>-2.44598</v>
      </c>
      <c r="J2090" s="3">
        <v>1E-4</v>
      </c>
      <c r="K2090" s="3">
        <v>1.6947399999999999E-3</v>
      </c>
      <c r="L2090" s="3" t="s">
        <v>35</v>
      </c>
      <c r="M2090" s="10">
        <f t="shared" si="64"/>
        <v>-0.1440711004463236</v>
      </c>
      <c r="N2090" s="10">
        <f t="shared" si="65"/>
        <v>3.9999999999999991</v>
      </c>
    </row>
    <row r="2091" spans="1:14" x14ac:dyDescent="0.4">
      <c r="A2091" s="6" t="s">
        <v>6094</v>
      </c>
      <c r="B2091" s="6" t="s">
        <v>6095</v>
      </c>
      <c r="C2091" s="6" t="s">
        <v>735</v>
      </c>
      <c r="D2091" s="3" t="s">
        <v>17</v>
      </c>
      <c r="E2091" s="3" t="s">
        <v>18</v>
      </c>
      <c r="F2091" s="3">
        <v>21.681799999999999</v>
      </c>
      <c r="G2091" s="3">
        <v>15.5631</v>
      </c>
      <c r="H2091" s="3">
        <v>-0.47835100000000003</v>
      </c>
      <c r="I2091" s="3">
        <v>-2.2601599999999999</v>
      </c>
      <c r="J2091" s="5">
        <v>5.0000000000000002E-5</v>
      </c>
      <c r="K2091" s="3">
        <v>8.8533199999999996E-4</v>
      </c>
      <c r="L2091" s="3" t="s">
        <v>35</v>
      </c>
      <c r="M2091" s="10">
        <f t="shared" si="64"/>
        <v>-0.14399922602882431</v>
      </c>
      <c r="N2091" s="10">
        <f t="shared" si="65"/>
        <v>4.3010299956639804</v>
      </c>
    </row>
    <row r="2092" spans="1:14" x14ac:dyDescent="0.4">
      <c r="A2092" s="6" t="s">
        <v>6096</v>
      </c>
      <c r="B2092" s="6" t="s">
        <v>6097</v>
      </c>
      <c r="C2092" s="6" t="s">
        <v>6098</v>
      </c>
      <c r="D2092" s="3" t="s">
        <v>17</v>
      </c>
      <c r="E2092" s="3" t="s">
        <v>18</v>
      </c>
      <c r="F2092" s="3">
        <v>11.1364</v>
      </c>
      <c r="G2092" s="3">
        <v>7.9978199999999999</v>
      </c>
      <c r="H2092" s="3">
        <v>-0.477601</v>
      </c>
      <c r="I2092" s="3">
        <v>-1.86</v>
      </c>
      <c r="J2092" s="3">
        <v>1.4999999999999999E-4</v>
      </c>
      <c r="K2092" s="3">
        <v>2.41201E-3</v>
      </c>
      <c r="L2092" s="3" t="s">
        <v>35</v>
      </c>
      <c r="M2092" s="10">
        <f t="shared" si="64"/>
        <v>-0.14377319602628641</v>
      </c>
      <c r="N2092" s="10">
        <f t="shared" si="65"/>
        <v>3.8239087409443182</v>
      </c>
    </row>
    <row r="2093" spans="1:14" x14ac:dyDescent="0.4">
      <c r="A2093" s="6" t="s">
        <v>6099</v>
      </c>
      <c r="B2093" s="6" t="s">
        <v>6100</v>
      </c>
      <c r="C2093" s="6" t="s">
        <v>6101</v>
      </c>
      <c r="D2093" s="3" t="s">
        <v>17</v>
      </c>
      <c r="E2093" s="3" t="s">
        <v>18</v>
      </c>
      <c r="F2093" s="3">
        <v>14.9299</v>
      </c>
      <c r="G2093" s="3">
        <v>10.723599999999999</v>
      </c>
      <c r="H2093" s="3">
        <v>-0.47741400000000001</v>
      </c>
      <c r="I2093" s="3">
        <v>-1.73004</v>
      </c>
      <c r="J2093" s="3">
        <v>2.9499999999999999E-3</v>
      </c>
      <c r="K2093" s="3">
        <v>2.8173299999999998E-2</v>
      </c>
      <c r="L2093" s="3" t="s">
        <v>35</v>
      </c>
      <c r="M2093" s="10">
        <f t="shared" si="64"/>
        <v>-0.1437162928088658</v>
      </c>
      <c r="N2093" s="10">
        <f t="shared" si="65"/>
        <v>2.5301779840218366</v>
      </c>
    </row>
    <row r="2094" spans="1:14" x14ac:dyDescent="0.4">
      <c r="A2094" s="6" t="s">
        <v>6102</v>
      </c>
      <c r="B2094" s="6" t="s">
        <v>6103</v>
      </c>
      <c r="C2094" s="6" t="s">
        <v>6104</v>
      </c>
      <c r="D2094" s="3" t="s">
        <v>17</v>
      </c>
      <c r="E2094" s="3" t="s">
        <v>18</v>
      </c>
      <c r="F2094" s="3">
        <v>8.4850399999999997</v>
      </c>
      <c r="G2094" s="3">
        <v>6.0945799999999997</v>
      </c>
      <c r="H2094" s="3">
        <v>-0.47739500000000001</v>
      </c>
      <c r="I2094" s="3">
        <v>-2.1049199999999999</v>
      </c>
      <c r="J2094" s="3">
        <v>2.0000000000000001E-4</v>
      </c>
      <c r="K2094" s="3">
        <v>3.0786400000000001E-3</v>
      </c>
      <c r="L2094" s="3" t="s">
        <v>35</v>
      </c>
      <c r="M2094" s="10">
        <f t="shared" si="64"/>
        <v>-0.14371011185049676</v>
      </c>
      <c r="N2094" s="10">
        <f t="shared" si="65"/>
        <v>3.6989700043360187</v>
      </c>
    </row>
    <row r="2095" spans="1:14" x14ac:dyDescent="0.4">
      <c r="A2095" s="6" t="s">
        <v>6105</v>
      </c>
      <c r="B2095" s="6" t="s">
        <v>6106</v>
      </c>
      <c r="C2095" s="6" t="s">
        <v>6107</v>
      </c>
      <c r="D2095" s="3" t="s">
        <v>17</v>
      </c>
      <c r="E2095" s="3" t="s">
        <v>18</v>
      </c>
      <c r="F2095" s="3">
        <v>15.190300000000001</v>
      </c>
      <c r="G2095" s="3">
        <v>10.9109</v>
      </c>
      <c r="H2095" s="3">
        <v>-0.47738000000000003</v>
      </c>
      <c r="I2095" s="3">
        <v>-1.79643</v>
      </c>
      <c r="J2095" s="3">
        <v>1.5499999999999999E-3</v>
      </c>
      <c r="K2095" s="3">
        <v>1.6807200000000001E-2</v>
      </c>
      <c r="L2095" s="3" t="s">
        <v>35</v>
      </c>
      <c r="M2095" s="10">
        <f t="shared" si="64"/>
        <v>-0.14370577560268613</v>
      </c>
      <c r="N2095" s="10">
        <f t="shared" si="65"/>
        <v>2.8096683018297082</v>
      </c>
    </row>
    <row r="2096" spans="1:14" x14ac:dyDescent="0.4">
      <c r="A2096" s="6" t="s">
        <v>6108</v>
      </c>
      <c r="B2096" s="6" t="s">
        <v>6109</v>
      </c>
      <c r="C2096" s="6" t="s">
        <v>6110</v>
      </c>
      <c r="D2096" s="3" t="s">
        <v>17</v>
      </c>
      <c r="E2096" s="3" t="s">
        <v>18</v>
      </c>
      <c r="F2096" s="3">
        <v>0.35260200000000003</v>
      </c>
      <c r="G2096" s="3">
        <v>0.25331599999999999</v>
      </c>
      <c r="H2096" s="3">
        <v>-0.477101</v>
      </c>
      <c r="I2096" s="3">
        <v>0</v>
      </c>
      <c r="J2096" s="3">
        <v>1</v>
      </c>
      <c r="K2096" s="3">
        <v>1</v>
      </c>
      <c r="L2096" s="3" t="s">
        <v>19</v>
      </c>
      <c r="M2096" s="10">
        <f t="shared" si="64"/>
        <v>-0.14362214968073483</v>
      </c>
      <c r="N2096" s="10">
        <f t="shared" si="65"/>
        <v>0</v>
      </c>
    </row>
    <row r="2097" spans="1:14" x14ac:dyDescent="0.4">
      <c r="A2097" s="6" t="s">
        <v>6111</v>
      </c>
      <c r="B2097" s="6" t="s">
        <v>6112</v>
      </c>
      <c r="C2097" s="6" t="s">
        <v>6113</v>
      </c>
      <c r="D2097" s="3" t="s">
        <v>17</v>
      </c>
      <c r="E2097" s="3" t="s">
        <v>18</v>
      </c>
      <c r="F2097" s="3">
        <v>30.674199999999999</v>
      </c>
      <c r="G2097" s="3">
        <v>22.0441</v>
      </c>
      <c r="H2097" s="3">
        <v>-0.476628</v>
      </c>
      <c r="I2097" s="3">
        <v>-2.2710900000000001</v>
      </c>
      <c r="J2097" s="5">
        <v>5.0000000000000002E-5</v>
      </c>
      <c r="K2097" s="3">
        <v>8.8533199999999996E-4</v>
      </c>
      <c r="L2097" s="3" t="s">
        <v>35</v>
      </c>
      <c r="M2097" s="10">
        <f t="shared" si="64"/>
        <v>-0.14348087243334792</v>
      </c>
      <c r="N2097" s="10">
        <f t="shared" si="65"/>
        <v>4.3010299956639804</v>
      </c>
    </row>
    <row r="2098" spans="1:14" x14ac:dyDescent="0.4">
      <c r="A2098" s="6" t="s">
        <v>6114</v>
      </c>
      <c r="B2098" s="6" t="s">
        <v>6115</v>
      </c>
      <c r="C2098" s="6" t="s">
        <v>6116</v>
      </c>
      <c r="D2098" s="3" t="s">
        <v>17</v>
      </c>
      <c r="E2098" s="3" t="s">
        <v>18</v>
      </c>
      <c r="F2098" s="3">
        <v>0.55074500000000004</v>
      </c>
      <c r="G2098" s="3">
        <v>0.39581499999999997</v>
      </c>
      <c r="H2098" s="3">
        <v>-0.47655599999999998</v>
      </c>
      <c r="I2098" s="3">
        <v>0</v>
      </c>
      <c r="J2098" s="3">
        <v>1</v>
      </c>
      <c r="K2098" s="3">
        <v>1</v>
      </c>
      <c r="L2098" s="3" t="s">
        <v>19</v>
      </c>
      <c r="M2098" s="10">
        <f t="shared" si="64"/>
        <v>-0.14345831463011857</v>
      </c>
      <c r="N2098" s="10">
        <f t="shared" si="65"/>
        <v>0</v>
      </c>
    </row>
    <row r="2099" spans="1:14" x14ac:dyDescent="0.4">
      <c r="A2099" s="6" t="s">
        <v>6117</v>
      </c>
      <c r="B2099" s="6" t="s">
        <v>6118</v>
      </c>
      <c r="C2099" s="6" t="s">
        <v>6119</v>
      </c>
      <c r="D2099" s="3" t="s">
        <v>17</v>
      </c>
      <c r="E2099" s="3" t="s">
        <v>18</v>
      </c>
      <c r="F2099" s="3">
        <v>0.25456600000000001</v>
      </c>
      <c r="G2099" s="3">
        <v>0.18299199999999999</v>
      </c>
      <c r="H2099" s="3">
        <v>-0.47625600000000001</v>
      </c>
      <c r="I2099" s="3">
        <v>0</v>
      </c>
      <c r="J2099" s="3">
        <v>1</v>
      </c>
      <c r="K2099" s="3">
        <v>1</v>
      </c>
      <c r="L2099" s="3" t="s">
        <v>19</v>
      </c>
      <c r="M2099" s="10">
        <f t="shared" si="64"/>
        <v>-0.14336829477398563</v>
      </c>
      <c r="N2099" s="10">
        <f t="shared" si="65"/>
        <v>0</v>
      </c>
    </row>
    <row r="2100" spans="1:14" x14ac:dyDescent="0.4">
      <c r="A2100" s="6" t="s">
        <v>6120</v>
      </c>
      <c r="B2100" s="6" t="s">
        <v>6121</v>
      </c>
      <c r="C2100" s="6" t="s">
        <v>6122</v>
      </c>
      <c r="D2100" s="3" t="s">
        <v>17</v>
      </c>
      <c r="E2100" s="3" t="s">
        <v>18</v>
      </c>
      <c r="F2100" s="3">
        <v>14.503399999999999</v>
      </c>
      <c r="G2100" s="3">
        <v>10.4259</v>
      </c>
      <c r="H2100" s="3">
        <v>-0.47621999999999998</v>
      </c>
      <c r="I2100" s="3">
        <v>-2.19075</v>
      </c>
      <c r="J2100" s="3">
        <v>1.4999999999999999E-4</v>
      </c>
      <c r="K2100" s="3">
        <v>2.41201E-3</v>
      </c>
      <c r="L2100" s="3" t="s">
        <v>35</v>
      </c>
      <c r="M2100" s="10">
        <f t="shared" si="64"/>
        <v>-0.14335626978950539</v>
      </c>
      <c r="N2100" s="10">
        <f t="shared" si="65"/>
        <v>3.8239087409443182</v>
      </c>
    </row>
    <row r="2101" spans="1:14" x14ac:dyDescent="0.4">
      <c r="A2101" s="6" t="s">
        <v>6123</v>
      </c>
      <c r="B2101" s="6" t="s">
        <v>6124</v>
      </c>
      <c r="C2101" s="6" t="s">
        <v>6125</v>
      </c>
      <c r="D2101" s="3" t="s">
        <v>17</v>
      </c>
      <c r="E2101" s="3" t="s">
        <v>18</v>
      </c>
      <c r="F2101" s="3">
        <v>0.50776299999999996</v>
      </c>
      <c r="G2101" s="3">
        <v>0.36501299999999998</v>
      </c>
      <c r="H2101" s="3">
        <v>-0.47620699999999999</v>
      </c>
      <c r="I2101" s="3">
        <v>0</v>
      </c>
      <c r="J2101" s="3">
        <v>1</v>
      </c>
      <c r="K2101" s="3">
        <v>1</v>
      </c>
      <c r="L2101" s="3" t="s">
        <v>19</v>
      </c>
      <c r="M2101" s="10">
        <f t="shared" si="64"/>
        <v>-0.14335271903810257</v>
      </c>
      <c r="N2101" s="10">
        <f t="shared" si="65"/>
        <v>0</v>
      </c>
    </row>
    <row r="2102" spans="1:14" x14ac:dyDescent="0.4">
      <c r="A2102" s="6" t="s">
        <v>6126</v>
      </c>
      <c r="B2102" s="6" t="s">
        <v>6127</v>
      </c>
      <c r="C2102" s="6" t="s">
        <v>6128</v>
      </c>
      <c r="D2102" s="3" t="s">
        <v>17</v>
      </c>
      <c r="E2102" s="3" t="s">
        <v>18</v>
      </c>
      <c r="F2102" s="3">
        <v>0.18381700000000001</v>
      </c>
      <c r="G2102" s="3">
        <v>0.13216</v>
      </c>
      <c r="H2102" s="3">
        <v>-0.47598600000000002</v>
      </c>
      <c r="I2102" s="3">
        <v>0</v>
      </c>
      <c r="J2102" s="3">
        <v>1</v>
      </c>
      <c r="K2102" s="3">
        <v>1</v>
      </c>
      <c r="L2102" s="3" t="s">
        <v>19</v>
      </c>
      <c r="M2102" s="10">
        <f t="shared" si="64"/>
        <v>-0.14328564391154114</v>
      </c>
      <c r="N2102" s="10">
        <f t="shared" si="65"/>
        <v>0</v>
      </c>
    </row>
    <row r="2103" spans="1:14" x14ac:dyDescent="0.4">
      <c r="A2103" s="6" t="s">
        <v>6129</v>
      </c>
      <c r="B2103" s="6" t="s">
        <v>6130</v>
      </c>
      <c r="C2103" s="6" t="s">
        <v>6131</v>
      </c>
      <c r="D2103" s="3" t="s">
        <v>17</v>
      </c>
      <c r="E2103" s="3" t="s">
        <v>18</v>
      </c>
      <c r="F2103" s="3">
        <v>3.8292000000000002</v>
      </c>
      <c r="G2103" s="3">
        <v>2.75326</v>
      </c>
      <c r="H2103" s="3">
        <v>-0.475906</v>
      </c>
      <c r="I2103" s="3">
        <v>-1.4147700000000001</v>
      </c>
      <c r="J2103" s="3">
        <v>7.3499999999999998E-3</v>
      </c>
      <c r="K2103" s="3">
        <v>5.7767499999999999E-2</v>
      </c>
      <c r="L2103" s="3" t="s">
        <v>19</v>
      </c>
      <c r="M2103" s="10">
        <f t="shared" si="64"/>
        <v>-0.14326082495983791</v>
      </c>
      <c r="N2103" s="10">
        <f t="shared" si="65"/>
        <v>2.1337126609158052</v>
      </c>
    </row>
    <row r="2104" spans="1:14" x14ac:dyDescent="0.4">
      <c r="A2104" s="6" t="s">
        <v>6132</v>
      </c>
      <c r="B2104" s="6" t="s">
        <v>6133</v>
      </c>
      <c r="C2104" s="6" t="s">
        <v>6134</v>
      </c>
      <c r="D2104" s="3" t="s">
        <v>17</v>
      </c>
      <c r="E2104" s="3" t="s">
        <v>18</v>
      </c>
      <c r="F2104" s="3">
        <v>5.3227900000000004</v>
      </c>
      <c r="G2104" s="3">
        <v>3.8277299999999999</v>
      </c>
      <c r="H2104" s="3">
        <v>-0.47569400000000001</v>
      </c>
      <c r="I2104" s="3">
        <v>-0.87292099999999995</v>
      </c>
      <c r="J2104" s="3">
        <v>0.13264999999999999</v>
      </c>
      <c r="K2104" s="3">
        <v>0.42750100000000002</v>
      </c>
      <c r="L2104" s="3" t="s">
        <v>19</v>
      </c>
      <c r="M2104" s="10">
        <f t="shared" si="64"/>
        <v>-0.14319803632477565</v>
      </c>
      <c r="N2104" s="10">
        <f t="shared" si="65"/>
        <v>0.87729274568165194</v>
      </c>
    </row>
    <row r="2105" spans="1:14" x14ac:dyDescent="0.4">
      <c r="A2105" s="6" t="s">
        <v>6135</v>
      </c>
      <c r="B2105" s="6" t="s">
        <v>6136</v>
      </c>
      <c r="C2105" s="6" t="s">
        <v>6137</v>
      </c>
      <c r="D2105" s="3" t="s">
        <v>17</v>
      </c>
      <c r="E2105" s="3" t="s">
        <v>18</v>
      </c>
      <c r="F2105" s="3">
        <v>4.9247899999999998</v>
      </c>
      <c r="G2105" s="3">
        <v>3.5418400000000001</v>
      </c>
      <c r="H2105" s="3">
        <v>-0.47556199999999998</v>
      </c>
      <c r="I2105" s="3">
        <v>-0.92499799999999999</v>
      </c>
      <c r="J2105" s="3">
        <v>0.13719999999999999</v>
      </c>
      <c r="K2105" s="3">
        <v>0.43556699999999998</v>
      </c>
      <c r="L2105" s="3" t="s">
        <v>19</v>
      </c>
      <c r="M2105" s="10">
        <f t="shared" si="64"/>
        <v>-0.14315877793300794</v>
      </c>
      <c r="N2105" s="10">
        <f t="shared" si="65"/>
        <v>0.86264588862926705</v>
      </c>
    </row>
    <row r="2106" spans="1:14" x14ac:dyDescent="0.4">
      <c r="A2106" s="6" t="s">
        <v>6138</v>
      </c>
      <c r="B2106" s="6" t="s">
        <v>6139</v>
      </c>
      <c r="C2106" s="6" t="s">
        <v>6140</v>
      </c>
      <c r="D2106" s="3" t="s">
        <v>17</v>
      </c>
      <c r="E2106" s="3" t="s">
        <v>18</v>
      </c>
      <c r="F2106" s="3">
        <v>3.7233000000000001</v>
      </c>
      <c r="G2106" s="3">
        <v>2.6778400000000002</v>
      </c>
      <c r="H2106" s="3">
        <v>-0.47551399999999999</v>
      </c>
      <c r="I2106" s="3">
        <v>-1.3953599999999999</v>
      </c>
      <c r="J2106" s="3">
        <v>8.3999999999999995E-3</v>
      </c>
      <c r="K2106" s="3">
        <v>6.3651899999999997E-2</v>
      </c>
      <c r="L2106" s="3" t="s">
        <v>19</v>
      </c>
      <c r="M2106" s="10">
        <f t="shared" si="64"/>
        <v>-0.14314340582650126</v>
      </c>
      <c r="N2106" s="10">
        <f t="shared" si="65"/>
        <v>2.0757207139381184</v>
      </c>
    </row>
    <row r="2107" spans="1:14" x14ac:dyDescent="0.4">
      <c r="A2107" s="6" t="s">
        <v>6141</v>
      </c>
      <c r="B2107" s="6" t="s">
        <v>6142</v>
      </c>
      <c r="C2107" s="6" t="s">
        <v>6143</v>
      </c>
      <c r="D2107" s="3" t="s">
        <v>17</v>
      </c>
      <c r="E2107" s="3" t="s">
        <v>18</v>
      </c>
      <c r="F2107" s="3">
        <v>1.0488999999999999</v>
      </c>
      <c r="G2107" s="3">
        <v>0.75451100000000004</v>
      </c>
      <c r="H2107" s="3">
        <v>-0.475269</v>
      </c>
      <c r="I2107" s="3">
        <v>-1.23349</v>
      </c>
      <c r="J2107" s="3">
        <v>1.67E-2</v>
      </c>
      <c r="K2107" s="3">
        <v>0.10691000000000001</v>
      </c>
      <c r="L2107" s="3" t="s">
        <v>19</v>
      </c>
      <c r="M2107" s="10">
        <f t="shared" si="64"/>
        <v>-0.14306850968363508</v>
      </c>
      <c r="N2107" s="10">
        <f t="shared" si="65"/>
        <v>1.7772835288524165</v>
      </c>
    </row>
    <row r="2108" spans="1:14" x14ac:dyDescent="0.4">
      <c r="A2108" s="6" t="s">
        <v>6144</v>
      </c>
      <c r="B2108" s="6" t="s">
        <v>6145</v>
      </c>
      <c r="C2108" s="6" t="s">
        <v>6146</v>
      </c>
      <c r="D2108" s="3" t="s">
        <v>17</v>
      </c>
      <c r="E2108" s="3" t="s">
        <v>18</v>
      </c>
      <c r="F2108" s="3">
        <v>18.0794</v>
      </c>
      <c r="G2108" s="3">
        <v>13.006399999999999</v>
      </c>
      <c r="H2108" s="3">
        <v>-0.47511700000000001</v>
      </c>
      <c r="I2108" s="3">
        <v>-1.8507400000000001</v>
      </c>
      <c r="J2108" s="3">
        <v>1.25E-3</v>
      </c>
      <c r="K2108" s="3">
        <v>1.40774E-2</v>
      </c>
      <c r="L2108" s="3" t="s">
        <v>35</v>
      </c>
      <c r="M2108" s="10">
        <f t="shared" si="64"/>
        <v>-0.14302690726372258</v>
      </c>
      <c r="N2108" s="10">
        <f t="shared" si="65"/>
        <v>2.9030899869919433</v>
      </c>
    </row>
    <row r="2109" spans="1:14" x14ac:dyDescent="0.4">
      <c r="A2109" s="6" t="s">
        <v>6147</v>
      </c>
      <c r="B2109" s="6" t="s">
        <v>6148</v>
      </c>
      <c r="C2109" s="6" t="s">
        <v>6149</v>
      </c>
      <c r="D2109" s="3" t="s">
        <v>17</v>
      </c>
      <c r="E2109" s="3" t="s">
        <v>18</v>
      </c>
      <c r="F2109" s="3">
        <v>3.01097E-2</v>
      </c>
      <c r="G2109" s="3">
        <v>2.1661199999999999E-2</v>
      </c>
      <c r="H2109" s="3">
        <v>-0.47511700000000001</v>
      </c>
      <c r="I2109" s="3">
        <v>0</v>
      </c>
      <c r="J2109" s="3">
        <v>1</v>
      </c>
      <c r="K2109" s="3">
        <v>1</v>
      </c>
      <c r="L2109" s="3" t="s">
        <v>19</v>
      </c>
      <c r="M2109" s="10">
        <f t="shared" si="64"/>
        <v>-0.14302391615339657</v>
      </c>
      <c r="N2109" s="10">
        <f t="shared" si="65"/>
        <v>0</v>
      </c>
    </row>
    <row r="2110" spans="1:14" x14ac:dyDescent="0.4">
      <c r="A2110" s="6" t="s">
        <v>6150</v>
      </c>
      <c r="B2110" s="6" t="s">
        <v>6151</v>
      </c>
      <c r="C2110" s="6" t="s">
        <v>6152</v>
      </c>
      <c r="D2110" s="3" t="s">
        <v>17</v>
      </c>
      <c r="E2110" s="3" t="s">
        <v>18</v>
      </c>
      <c r="F2110" s="3">
        <v>15.266400000000001</v>
      </c>
      <c r="G2110" s="3">
        <v>10.9834</v>
      </c>
      <c r="H2110" s="3">
        <v>-0.47504299999999999</v>
      </c>
      <c r="I2110" s="3">
        <v>-1.7567900000000001</v>
      </c>
      <c r="J2110" s="3">
        <v>6.9999999999999999E-4</v>
      </c>
      <c r="K2110" s="3">
        <v>8.7970300000000008E-3</v>
      </c>
      <c r="L2110" s="3" t="s">
        <v>35</v>
      </c>
      <c r="M2110" s="10">
        <f t="shared" si="64"/>
        <v>-0.14299983700393995</v>
      </c>
      <c r="N2110" s="10">
        <f t="shared" si="65"/>
        <v>3.1549019599857426</v>
      </c>
    </row>
    <row r="2111" spans="1:14" x14ac:dyDescent="0.4">
      <c r="A2111" s="6" t="s">
        <v>6153</v>
      </c>
      <c r="B2111" s="6" t="s">
        <v>6154</v>
      </c>
      <c r="C2111" s="6" t="s">
        <v>6155</v>
      </c>
      <c r="D2111" s="3" t="s">
        <v>17</v>
      </c>
      <c r="E2111" s="3" t="s">
        <v>18</v>
      </c>
      <c r="F2111" s="3">
        <v>2.03714</v>
      </c>
      <c r="G2111" s="3">
        <v>1.4657199999999999</v>
      </c>
      <c r="H2111" s="3">
        <v>-0.474937</v>
      </c>
      <c r="I2111" s="3">
        <v>-0.85536199999999996</v>
      </c>
      <c r="J2111" s="3">
        <v>8.2250000000000004E-2</v>
      </c>
      <c r="K2111" s="3">
        <v>0.31832300000000002</v>
      </c>
      <c r="L2111" s="3" t="s">
        <v>19</v>
      </c>
      <c r="M2111" s="10">
        <f t="shared" si="64"/>
        <v>-0.14296986247837751</v>
      </c>
      <c r="N2111" s="10">
        <f t="shared" si="65"/>
        <v>1.0848640933779881</v>
      </c>
    </row>
    <row r="2112" spans="1:14" x14ac:dyDescent="0.4">
      <c r="A2112" s="6" t="s">
        <v>6156</v>
      </c>
      <c r="B2112" s="6" t="s">
        <v>6157</v>
      </c>
      <c r="C2112" s="6" t="s">
        <v>6158</v>
      </c>
      <c r="D2112" s="3" t="s">
        <v>17</v>
      </c>
      <c r="E2112" s="3" t="s">
        <v>18</v>
      </c>
      <c r="F2112" s="3">
        <v>0.28386600000000001</v>
      </c>
      <c r="G2112" s="3">
        <v>0.20424500000000001</v>
      </c>
      <c r="H2112" s="3">
        <v>-0.474908</v>
      </c>
      <c r="I2112" s="3">
        <v>0</v>
      </c>
      <c r="J2112" s="3">
        <v>1</v>
      </c>
      <c r="K2112" s="3">
        <v>1</v>
      </c>
      <c r="L2112" s="3" t="s">
        <v>19</v>
      </c>
      <c r="M2112" s="10">
        <f t="shared" si="64"/>
        <v>-0.14296194446550278</v>
      </c>
      <c r="N2112" s="10">
        <f t="shared" si="65"/>
        <v>0</v>
      </c>
    </row>
    <row r="2113" spans="1:14" x14ac:dyDescent="0.4">
      <c r="A2113" s="6" t="s">
        <v>6159</v>
      </c>
      <c r="B2113" s="6" t="s">
        <v>6160</v>
      </c>
      <c r="C2113" s="6" t="s">
        <v>6161</v>
      </c>
      <c r="D2113" s="3" t="s">
        <v>17</v>
      </c>
      <c r="E2113" s="3" t="s">
        <v>18</v>
      </c>
      <c r="F2113" s="3">
        <v>0.60307500000000003</v>
      </c>
      <c r="G2113" s="3">
        <v>0.433944</v>
      </c>
      <c r="H2113" s="3">
        <v>-0.47482999999999997</v>
      </c>
      <c r="I2113" s="3">
        <v>0</v>
      </c>
      <c r="J2113" s="3">
        <v>1</v>
      </c>
      <c r="K2113" s="3">
        <v>1</v>
      </c>
      <c r="L2113" s="3" t="s">
        <v>19</v>
      </c>
      <c r="M2113" s="10">
        <f t="shared" si="64"/>
        <v>-0.14293763760860548</v>
      </c>
      <c r="N2113" s="10">
        <f t="shared" si="65"/>
        <v>0</v>
      </c>
    </row>
    <row r="2114" spans="1:14" x14ac:dyDescent="0.4">
      <c r="A2114" s="6" t="s">
        <v>6162</v>
      </c>
      <c r="B2114" s="6" t="s">
        <v>6163</v>
      </c>
      <c r="C2114" s="6" t="s">
        <v>6164</v>
      </c>
      <c r="D2114" s="3" t="s">
        <v>17</v>
      </c>
      <c r="E2114" s="3" t="s">
        <v>18</v>
      </c>
      <c r="F2114" s="3">
        <v>0.97068900000000002</v>
      </c>
      <c r="G2114" s="3">
        <v>0.69847000000000004</v>
      </c>
      <c r="H2114" s="3">
        <v>-0.47481099999999998</v>
      </c>
      <c r="I2114" s="3">
        <v>0</v>
      </c>
      <c r="J2114" s="3">
        <v>1</v>
      </c>
      <c r="K2114" s="3">
        <v>1</v>
      </c>
      <c r="L2114" s="3" t="s">
        <v>19</v>
      </c>
      <c r="M2114" s="10">
        <f t="shared" ref="M2114:M2177" si="66">LOG(G2114/F2114,10)</f>
        <v>-0.14293235069967677</v>
      </c>
      <c r="N2114" s="10">
        <f t="shared" si="65"/>
        <v>0</v>
      </c>
    </row>
    <row r="2115" spans="1:14" x14ac:dyDescent="0.4">
      <c r="A2115" s="6" t="s">
        <v>6165</v>
      </c>
      <c r="B2115" s="6" t="s">
        <v>6166</v>
      </c>
      <c r="C2115" s="6" t="s">
        <v>6167</v>
      </c>
      <c r="D2115" s="3" t="s">
        <v>17</v>
      </c>
      <c r="E2115" s="3" t="s">
        <v>18</v>
      </c>
      <c r="F2115" s="3">
        <v>0.122207</v>
      </c>
      <c r="G2115" s="3">
        <v>8.7942999999999993E-2</v>
      </c>
      <c r="H2115" s="3">
        <v>-0.474688</v>
      </c>
      <c r="I2115" s="3">
        <v>0</v>
      </c>
      <c r="J2115" s="3">
        <v>1</v>
      </c>
      <c r="K2115" s="3">
        <v>1</v>
      </c>
      <c r="L2115" s="3" t="s">
        <v>19</v>
      </c>
      <c r="M2115" s="10">
        <f t="shared" si="66"/>
        <v>-0.14289480632044477</v>
      </c>
      <c r="N2115" s="10">
        <f t="shared" ref="N2115:N2178" si="67">-LOG(J2115,10)</f>
        <v>0</v>
      </c>
    </row>
    <row r="2116" spans="1:14" x14ac:dyDescent="0.4">
      <c r="A2116" s="6" t="s">
        <v>6168</v>
      </c>
      <c r="B2116" s="6" t="s">
        <v>6169</v>
      </c>
      <c r="C2116" s="6" t="s">
        <v>6170</v>
      </c>
      <c r="D2116" s="3" t="s">
        <v>17</v>
      </c>
      <c r="E2116" s="3" t="s">
        <v>18</v>
      </c>
      <c r="F2116" s="3">
        <v>1.3243199999999999</v>
      </c>
      <c r="G2116" s="3">
        <v>0.95304100000000003</v>
      </c>
      <c r="H2116" s="3">
        <v>-0.47463899999999998</v>
      </c>
      <c r="I2116" s="3">
        <v>-0.33430599999999999</v>
      </c>
      <c r="J2116" s="3">
        <v>0.49830000000000002</v>
      </c>
      <c r="K2116" s="3">
        <v>0.81181599999999998</v>
      </c>
      <c r="L2116" s="3" t="s">
        <v>19</v>
      </c>
      <c r="M2116" s="10">
        <f t="shared" si="66"/>
        <v>-0.14288135338565686</v>
      </c>
      <c r="N2116" s="10">
        <f t="shared" si="67"/>
        <v>0.30250911282894299</v>
      </c>
    </row>
    <row r="2117" spans="1:14" x14ac:dyDescent="0.4">
      <c r="A2117" s="6" t="s">
        <v>6171</v>
      </c>
      <c r="B2117" s="6" t="s">
        <v>6172</v>
      </c>
      <c r="C2117" s="6" t="s">
        <v>6173</v>
      </c>
      <c r="D2117" s="3" t="s">
        <v>17</v>
      </c>
      <c r="E2117" s="3" t="s">
        <v>18</v>
      </c>
      <c r="F2117" s="3">
        <v>0.42110500000000001</v>
      </c>
      <c r="G2117" s="3">
        <v>0.30312699999999998</v>
      </c>
      <c r="H2117" s="3">
        <v>-0.47426099999999999</v>
      </c>
      <c r="I2117" s="3">
        <v>0</v>
      </c>
      <c r="J2117" s="3">
        <v>1</v>
      </c>
      <c r="K2117" s="3">
        <v>1</v>
      </c>
      <c r="L2117" s="3" t="s">
        <v>19</v>
      </c>
      <c r="M2117" s="10">
        <f t="shared" si="66"/>
        <v>-0.14276577667148474</v>
      </c>
      <c r="N2117" s="10">
        <f t="shared" si="67"/>
        <v>0</v>
      </c>
    </row>
    <row r="2118" spans="1:14" x14ac:dyDescent="0.4">
      <c r="A2118" s="6" t="s">
        <v>6174</v>
      </c>
      <c r="B2118" s="6" t="s">
        <v>6175</v>
      </c>
      <c r="C2118" s="6" t="s">
        <v>6176</v>
      </c>
      <c r="D2118" s="3" t="s">
        <v>17</v>
      </c>
      <c r="E2118" s="3" t="s">
        <v>18</v>
      </c>
      <c r="F2118" s="3">
        <v>1.9568300000000001</v>
      </c>
      <c r="G2118" s="3">
        <v>1.40862</v>
      </c>
      <c r="H2118" s="3">
        <v>-0.47423399999999999</v>
      </c>
      <c r="I2118" s="3">
        <v>-1.05958</v>
      </c>
      <c r="J2118" s="3">
        <v>4.3549999999999998E-2</v>
      </c>
      <c r="K2118" s="3">
        <v>0.21099999999999999</v>
      </c>
      <c r="L2118" s="3" t="s">
        <v>19</v>
      </c>
      <c r="M2118" s="10">
        <f t="shared" si="66"/>
        <v>-0.14275924753572955</v>
      </c>
      <c r="N2118" s="10">
        <f t="shared" si="67"/>
        <v>1.3610118406563179</v>
      </c>
    </row>
    <row r="2119" spans="1:14" x14ac:dyDescent="0.4">
      <c r="A2119" s="6" t="s">
        <v>6177</v>
      </c>
      <c r="B2119" s="6" t="s">
        <v>6178</v>
      </c>
      <c r="C2119" s="6" t="s">
        <v>6179</v>
      </c>
      <c r="D2119" s="3" t="s">
        <v>17</v>
      </c>
      <c r="E2119" s="3" t="s">
        <v>18</v>
      </c>
      <c r="F2119" s="3">
        <v>913.74800000000005</v>
      </c>
      <c r="G2119" s="3">
        <v>657.77800000000002</v>
      </c>
      <c r="H2119" s="3">
        <v>-0.47419600000000001</v>
      </c>
      <c r="I2119" s="3">
        <v>-2.1054200000000001</v>
      </c>
      <c r="J2119" s="3">
        <v>5.9999999999999995E-4</v>
      </c>
      <c r="K2119" s="3">
        <v>7.7632500000000002E-3</v>
      </c>
      <c r="L2119" s="3" t="s">
        <v>35</v>
      </c>
      <c r="M2119" s="10">
        <f t="shared" si="66"/>
        <v>-0.14274709538404032</v>
      </c>
      <c r="N2119" s="10">
        <f t="shared" si="67"/>
        <v>3.2218487496163561</v>
      </c>
    </row>
    <row r="2120" spans="1:14" x14ac:dyDescent="0.4">
      <c r="A2120" s="6" t="s">
        <v>6180</v>
      </c>
      <c r="B2120" s="6" t="s">
        <v>6181</v>
      </c>
      <c r="C2120" s="6" t="s">
        <v>6182</v>
      </c>
      <c r="D2120" s="3" t="s">
        <v>17</v>
      </c>
      <c r="E2120" s="3" t="s">
        <v>18</v>
      </c>
      <c r="F2120" s="3">
        <v>2.0574599999999998</v>
      </c>
      <c r="G2120" s="3">
        <v>1.48123</v>
      </c>
      <c r="H2120" s="3">
        <v>-0.47406900000000002</v>
      </c>
      <c r="I2120" s="3">
        <v>-0.90841300000000003</v>
      </c>
      <c r="J2120" s="3">
        <v>9.0249999999999997E-2</v>
      </c>
      <c r="K2120" s="3">
        <v>0.338343</v>
      </c>
      <c r="L2120" s="3" t="s">
        <v>19</v>
      </c>
      <c r="M2120" s="10">
        <f t="shared" si="66"/>
        <v>-0.14270890123028049</v>
      </c>
      <c r="N2120" s="10">
        <f t="shared" si="67"/>
        <v>1.0445527894223043</v>
      </c>
    </row>
    <row r="2121" spans="1:14" x14ac:dyDescent="0.4">
      <c r="A2121" s="6" t="s">
        <v>6183</v>
      </c>
      <c r="B2121" s="6" t="s">
        <v>6184</v>
      </c>
      <c r="C2121" s="6" t="s">
        <v>6185</v>
      </c>
      <c r="D2121" s="3" t="s">
        <v>17</v>
      </c>
      <c r="E2121" s="3" t="s">
        <v>18</v>
      </c>
      <c r="F2121" s="3">
        <v>3.6738300000000002</v>
      </c>
      <c r="G2121" s="3">
        <v>2.6453000000000002</v>
      </c>
      <c r="H2121" s="3">
        <v>-0.47385300000000002</v>
      </c>
      <c r="I2121" s="3">
        <v>-1.5529599999999999</v>
      </c>
      <c r="J2121" s="3">
        <v>2.5999999999999999E-3</v>
      </c>
      <c r="K2121" s="3">
        <v>2.56504E-2</v>
      </c>
      <c r="L2121" s="3" t="s">
        <v>35</v>
      </c>
      <c r="M2121" s="10">
        <f t="shared" si="66"/>
        <v>-0.14264412429271653</v>
      </c>
      <c r="N2121" s="10">
        <f t="shared" si="67"/>
        <v>2.5850266520291818</v>
      </c>
    </row>
    <row r="2122" spans="1:14" x14ac:dyDescent="0.4">
      <c r="A2122" s="6" t="s">
        <v>6186</v>
      </c>
      <c r="B2122" s="6" t="s">
        <v>6187</v>
      </c>
      <c r="C2122" s="6" t="s">
        <v>6188</v>
      </c>
      <c r="D2122" s="3" t="s">
        <v>17</v>
      </c>
      <c r="E2122" s="3" t="s">
        <v>18</v>
      </c>
      <c r="F2122" s="3">
        <v>5.6928600000000003E-2</v>
      </c>
      <c r="G2122" s="3">
        <v>4.0996299999999999E-2</v>
      </c>
      <c r="H2122" s="3">
        <v>-0.473659</v>
      </c>
      <c r="I2122" s="3">
        <v>0</v>
      </c>
      <c r="J2122" s="3">
        <v>1</v>
      </c>
      <c r="K2122" s="3">
        <v>1</v>
      </c>
      <c r="L2122" s="3" t="s">
        <v>19</v>
      </c>
      <c r="M2122" s="10">
        <f t="shared" si="66"/>
        <v>-0.14258584116009232</v>
      </c>
      <c r="N2122" s="10">
        <f t="shared" si="67"/>
        <v>0</v>
      </c>
    </row>
    <row r="2123" spans="1:14" x14ac:dyDescent="0.4">
      <c r="A2123" s="6" t="s">
        <v>6189</v>
      </c>
      <c r="B2123" s="6" t="e">
        <v>#N/A</v>
      </c>
      <c r="C2123" s="6" t="s">
        <v>6190</v>
      </c>
      <c r="D2123" s="3" t="s">
        <v>17</v>
      </c>
      <c r="E2123" s="3" t="s">
        <v>18</v>
      </c>
      <c r="F2123" s="3">
        <v>4.98163</v>
      </c>
      <c r="G2123" s="3">
        <v>3.5878100000000002</v>
      </c>
      <c r="H2123" s="3">
        <v>-0.47351399999999999</v>
      </c>
      <c r="I2123" s="3">
        <v>-1.5246500000000001</v>
      </c>
      <c r="J2123" s="3">
        <v>4.15E-3</v>
      </c>
      <c r="K2123" s="3">
        <v>3.68478E-2</v>
      </c>
      <c r="L2123" s="3" t="s">
        <v>35</v>
      </c>
      <c r="M2123" s="10">
        <f t="shared" si="66"/>
        <v>-0.14254203209072816</v>
      </c>
      <c r="N2123" s="10">
        <f t="shared" si="67"/>
        <v>2.3819519032879071</v>
      </c>
    </row>
    <row r="2124" spans="1:14" x14ac:dyDescent="0.4">
      <c r="A2124" s="6" t="s">
        <v>6191</v>
      </c>
      <c r="B2124" s="6" t="s">
        <v>6192</v>
      </c>
      <c r="C2124" s="6" t="s">
        <v>6193</v>
      </c>
      <c r="D2124" s="3" t="s">
        <v>17</v>
      </c>
      <c r="E2124" s="3" t="s">
        <v>18</v>
      </c>
      <c r="F2124" s="3">
        <v>2.9611100000000001</v>
      </c>
      <c r="G2124" s="3">
        <v>2.1326999999999998</v>
      </c>
      <c r="H2124" s="3">
        <v>-0.47345799999999999</v>
      </c>
      <c r="I2124" s="3">
        <v>-0.86540600000000001</v>
      </c>
      <c r="J2124" s="3">
        <v>8.2100000000000006E-2</v>
      </c>
      <c r="K2124" s="3">
        <v>0.318245</v>
      </c>
      <c r="L2124" s="3" t="s">
        <v>19</v>
      </c>
      <c r="M2124" s="10">
        <f t="shared" si="66"/>
        <v>-0.14252477201305364</v>
      </c>
      <c r="N2124" s="10">
        <f t="shared" si="67"/>
        <v>1.0856568428805591</v>
      </c>
    </row>
    <row r="2125" spans="1:14" x14ac:dyDescent="0.4">
      <c r="A2125" s="6" t="s">
        <v>6194</v>
      </c>
      <c r="B2125" s="6" t="s">
        <v>6195</v>
      </c>
      <c r="C2125" s="6" t="s">
        <v>6196</v>
      </c>
      <c r="D2125" s="3" t="s">
        <v>17</v>
      </c>
      <c r="E2125" s="3" t="s">
        <v>18</v>
      </c>
      <c r="F2125" s="3">
        <v>70.163899999999998</v>
      </c>
      <c r="G2125" s="3">
        <v>50.541699999999999</v>
      </c>
      <c r="H2125" s="3">
        <v>-0.47325400000000001</v>
      </c>
      <c r="I2125" s="3">
        <v>-2.1858300000000002</v>
      </c>
      <c r="J2125" s="5">
        <v>5.0000000000000002E-5</v>
      </c>
      <c r="K2125" s="3">
        <v>8.8533199999999996E-4</v>
      </c>
      <c r="L2125" s="3" t="s">
        <v>35</v>
      </c>
      <c r="M2125" s="10">
        <f t="shared" si="66"/>
        <v>-0.14246387533236751</v>
      </c>
      <c r="N2125" s="10">
        <f t="shared" si="67"/>
        <v>4.3010299956639804</v>
      </c>
    </row>
    <row r="2126" spans="1:14" x14ac:dyDescent="0.4">
      <c r="A2126" s="6" t="s">
        <v>6197</v>
      </c>
      <c r="B2126" s="6" t="s">
        <v>6198</v>
      </c>
      <c r="C2126" s="6" t="s">
        <v>6199</v>
      </c>
      <c r="D2126" s="3" t="s">
        <v>17</v>
      </c>
      <c r="E2126" s="3" t="s">
        <v>18</v>
      </c>
      <c r="F2126" s="3">
        <v>10.1279</v>
      </c>
      <c r="G2126" s="3">
        <v>7.2959500000000004</v>
      </c>
      <c r="H2126" s="3">
        <v>-0.47317199999999998</v>
      </c>
      <c r="I2126" s="3">
        <v>-1.82857</v>
      </c>
      <c r="J2126" s="3">
        <v>5.5000000000000003E-4</v>
      </c>
      <c r="K2126" s="3">
        <v>7.2620200000000001E-3</v>
      </c>
      <c r="L2126" s="3" t="s">
        <v>35</v>
      </c>
      <c r="M2126" s="10">
        <f t="shared" si="66"/>
        <v>-0.14243755553482951</v>
      </c>
      <c r="N2126" s="10">
        <f t="shared" si="67"/>
        <v>3.2596373105057559</v>
      </c>
    </row>
    <row r="2127" spans="1:14" x14ac:dyDescent="0.4">
      <c r="A2127" s="6" t="s">
        <v>6200</v>
      </c>
      <c r="B2127" s="6" t="s">
        <v>6201</v>
      </c>
      <c r="C2127" s="6" t="s">
        <v>6202</v>
      </c>
      <c r="D2127" s="3" t="s">
        <v>17</v>
      </c>
      <c r="E2127" s="3" t="s">
        <v>18</v>
      </c>
      <c r="F2127" s="3">
        <v>1.4675499999999999</v>
      </c>
      <c r="G2127" s="3">
        <v>1.0573399999999999</v>
      </c>
      <c r="H2127" s="3">
        <v>-0.47297499999999998</v>
      </c>
      <c r="I2127" s="3">
        <v>-0.70579499999999995</v>
      </c>
      <c r="J2127" s="3">
        <v>0.16070000000000001</v>
      </c>
      <c r="K2127" s="3">
        <v>0.47355900000000001</v>
      </c>
      <c r="L2127" s="3" t="s">
        <v>19</v>
      </c>
      <c r="M2127" s="10">
        <f t="shared" si="66"/>
        <v>-0.1423782445359302</v>
      </c>
      <c r="N2127" s="10">
        <f t="shared" si="67"/>
        <v>0.79398412323665535</v>
      </c>
    </row>
    <row r="2128" spans="1:14" x14ac:dyDescent="0.4">
      <c r="A2128" s="6" t="s">
        <v>6203</v>
      </c>
      <c r="B2128" s="6" t="s">
        <v>6204</v>
      </c>
      <c r="C2128" s="6" t="s">
        <v>6205</v>
      </c>
      <c r="D2128" s="3" t="s">
        <v>17</v>
      </c>
      <c r="E2128" s="3" t="s">
        <v>18</v>
      </c>
      <c r="F2128" s="3">
        <v>2.8098200000000002</v>
      </c>
      <c r="G2128" s="3">
        <v>2.0244900000000001</v>
      </c>
      <c r="H2128" s="3">
        <v>-0.47292299999999998</v>
      </c>
      <c r="I2128" s="3">
        <v>-0.81305499999999997</v>
      </c>
      <c r="J2128" s="3">
        <v>0.16134999999999999</v>
      </c>
      <c r="K2128" s="3">
        <v>0.473964</v>
      </c>
      <c r="L2128" s="3" t="s">
        <v>19</v>
      </c>
      <c r="M2128" s="10">
        <f t="shared" si="66"/>
        <v>-0.1423628635333217</v>
      </c>
      <c r="N2128" s="10">
        <f t="shared" si="67"/>
        <v>0.79223103026007613</v>
      </c>
    </row>
    <row r="2129" spans="1:14" x14ac:dyDescent="0.4">
      <c r="A2129" s="6" t="s">
        <v>6206</v>
      </c>
      <c r="B2129" s="6" t="s">
        <v>6207</v>
      </c>
      <c r="C2129" s="6" t="s">
        <v>6208</v>
      </c>
      <c r="D2129" s="3" t="s">
        <v>17</v>
      </c>
      <c r="E2129" s="3" t="s">
        <v>18</v>
      </c>
      <c r="F2129" s="3">
        <v>2.6919300000000002</v>
      </c>
      <c r="G2129" s="3">
        <v>1.94017</v>
      </c>
      <c r="H2129" s="3">
        <v>-0.47245799999999999</v>
      </c>
      <c r="I2129" s="3">
        <v>-1.3208800000000001</v>
      </c>
      <c r="J2129" s="3">
        <v>1.15E-2</v>
      </c>
      <c r="K2129" s="3">
        <v>8.1262699999999993E-2</v>
      </c>
      <c r="L2129" s="3" t="s">
        <v>19</v>
      </c>
      <c r="M2129" s="10">
        <f t="shared" si="66"/>
        <v>-0.14222397746212004</v>
      </c>
      <c r="N2129" s="10">
        <f t="shared" si="67"/>
        <v>1.939302159646388</v>
      </c>
    </row>
    <row r="2130" spans="1:14" x14ac:dyDescent="0.4">
      <c r="A2130" s="6" t="s">
        <v>6209</v>
      </c>
      <c r="B2130" s="6" t="s">
        <v>6210</v>
      </c>
      <c r="C2130" s="6" t="s">
        <v>6211</v>
      </c>
      <c r="D2130" s="3" t="s">
        <v>17</v>
      </c>
      <c r="E2130" s="3" t="s">
        <v>18</v>
      </c>
      <c r="F2130" s="3">
        <v>25.682400000000001</v>
      </c>
      <c r="G2130" s="3">
        <v>18.514500000000002</v>
      </c>
      <c r="H2130" s="3">
        <v>-0.47211900000000001</v>
      </c>
      <c r="I2130" s="3">
        <v>0</v>
      </c>
      <c r="J2130" s="3">
        <v>1</v>
      </c>
      <c r="K2130" s="3">
        <v>1</v>
      </c>
      <c r="L2130" s="3" t="s">
        <v>19</v>
      </c>
      <c r="M2130" s="10">
        <f t="shared" si="66"/>
        <v>-0.14212361772188986</v>
      </c>
      <c r="N2130" s="10">
        <f t="shared" si="67"/>
        <v>0</v>
      </c>
    </row>
    <row r="2131" spans="1:14" x14ac:dyDescent="0.4">
      <c r="A2131" s="6" t="s">
        <v>6212</v>
      </c>
      <c r="B2131" s="6" t="s">
        <v>6213</v>
      </c>
      <c r="C2131" s="6" t="s">
        <v>6214</v>
      </c>
      <c r="D2131" s="3" t="s">
        <v>17</v>
      </c>
      <c r="E2131" s="3" t="s">
        <v>18</v>
      </c>
      <c r="F2131" s="3">
        <v>4.6523700000000001E-2</v>
      </c>
      <c r="G2131" s="3">
        <v>3.3539100000000002E-2</v>
      </c>
      <c r="H2131" s="3">
        <v>-0.47211900000000001</v>
      </c>
      <c r="I2131" s="3">
        <v>0</v>
      </c>
      <c r="J2131" s="3">
        <v>1</v>
      </c>
      <c r="K2131" s="3">
        <v>1</v>
      </c>
      <c r="L2131" s="3" t="s">
        <v>19</v>
      </c>
      <c r="M2131" s="10">
        <f t="shared" si="66"/>
        <v>-0.14212284217569299</v>
      </c>
      <c r="N2131" s="10">
        <f t="shared" si="67"/>
        <v>0</v>
      </c>
    </row>
    <row r="2132" spans="1:14" x14ac:dyDescent="0.4">
      <c r="A2132" s="6" t="s">
        <v>6215</v>
      </c>
      <c r="B2132" s="6" t="s">
        <v>6216</v>
      </c>
      <c r="C2132" s="6" t="s">
        <v>1148</v>
      </c>
      <c r="D2132" s="3" t="s">
        <v>17</v>
      </c>
      <c r="E2132" s="3" t="s">
        <v>18</v>
      </c>
      <c r="F2132" s="3">
        <v>7.8489699999999996E-2</v>
      </c>
      <c r="G2132" s="3">
        <v>5.6583599999999998E-2</v>
      </c>
      <c r="H2132" s="3">
        <v>-0.47211900000000001</v>
      </c>
      <c r="I2132" s="3">
        <v>0</v>
      </c>
      <c r="J2132" s="3">
        <v>1</v>
      </c>
      <c r="K2132" s="3">
        <v>1</v>
      </c>
      <c r="L2132" s="3" t="s">
        <v>19</v>
      </c>
      <c r="M2132" s="10">
        <f t="shared" si="66"/>
        <v>-0.14212209416782026</v>
      </c>
      <c r="N2132" s="10">
        <f t="shared" si="67"/>
        <v>0</v>
      </c>
    </row>
    <row r="2133" spans="1:14" x14ac:dyDescent="0.4">
      <c r="A2133" s="8">
        <v>42255</v>
      </c>
      <c r="B2133" s="6" t="e">
        <v>#N/A</v>
      </c>
      <c r="C2133" s="6" t="s">
        <v>6217</v>
      </c>
      <c r="D2133" s="3" t="s">
        <v>17</v>
      </c>
      <c r="E2133" s="3" t="s">
        <v>18</v>
      </c>
      <c r="F2133" s="3">
        <v>11.418900000000001</v>
      </c>
      <c r="G2133" s="3">
        <v>8.2322600000000001</v>
      </c>
      <c r="H2133" s="3">
        <v>-0.47206199999999998</v>
      </c>
      <c r="I2133" s="3">
        <v>-1.91418</v>
      </c>
      <c r="J2133" s="5">
        <v>5.0000000000000002E-5</v>
      </c>
      <c r="K2133" s="3">
        <v>8.8533199999999996E-4</v>
      </c>
      <c r="L2133" s="3" t="s">
        <v>35</v>
      </c>
      <c r="M2133" s="10">
        <f t="shared" si="66"/>
        <v>-0.14210519135527347</v>
      </c>
      <c r="N2133" s="10">
        <f t="shared" si="67"/>
        <v>4.3010299956639804</v>
      </c>
    </row>
    <row r="2134" spans="1:14" x14ac:dyDescent="0.4">
      <c r="A2134" s="6" t="s">
        <v>6218</v>
      </c>
      <c r="B2134" s="6" t="s">
        <v>6219</v>
      </c>
      <c r="C2134" s="6" t="s">
        <v>6220</v>
      </c>
      <c r="D2134" s="3" t="s">
        <v>17</v>
      </c>
      <c r="E2134" s="3" t="s">
        <v>18</v>
      </c>
      <c r="F2134" s="3">
        <v>1.96248</v>
      </c>
      <c r="G2134" s="3">
        <v>1.4151100000000001</v>
      </c>
      <c r="H2134" s="3">
        <v>-0.47175899999999998</v>
      </c>
      <c r="I2134" s="3">
        <v>-0.76032100000000002</v>
      </c>
      <c r="J2134" s="3">
        <v>0.1227</v>
      </c>
      <c r="K2134" s="3">
        <v>0.40644599999999997</v>
      </c>
      <c r="L2134" s="3" t="s">
        <v>19</v>
      </c>
      <c r="M2134" s="10">
        <f t="shared" si="66"/>
        <v>-0.14201503950712838</v>
      </c>
      <c r="N2134" s="10">
        <f t="shared" si="67"/>
        <v>0.91115543727299575</v>
      </c>
    </row>
    <row r="2135" spans="1:14" x14ac:dyDescent="0.4">
      <c r="A2135" s="6" t="s">
        <v>6221</v>
      </c>
      <c r="B2135" s="6" t="s">
        <v>6222</v>
      </c>
      <c r="C2135" s="6" t="s">
        <v>6223</v>
      </c>
      <c r="D2135" s="3" t="s">
        <v>17</v>
      </c>
      <c r="E2135" s="3" t="s">
        <v>18</v>
      </c>
      <c r="F2135" s="3">
        <v>2.7304499999999998</v>
      </c>
      <c r="G2135" s="3">
        <v>1.96895</v>
      </c>
      <c r="H2135" s="3">
        <v>-0.47171800000000003</v>
      </c>
      <c r="I2135" s="3">
        <v>-1.0229200000000001</v>
      </c>
      <c r="J2135" s="3">
        <v>5.4600000000000003E-2</v>
      </c>
      <c r="K2135" s="3">
        <v>0.24568999999999999</v>
      </c>
      <c r="L2135" s="3" t="s">
        <v>19</v>
      </c>
      <c r="M2135" s="10">
        <f t="shared" si="66"/>
        <v>-0.14199954044650495</v>
      </c>
      <c r="N2135" s="10">
        <f t="shared" si="67"/>
        <v>1.2628073572952625</v>
      </c>
    </row>
    <row r="2136" spans="1:14" x14ac:dyDescent="0.4">
      <c r="A2136" s="6" t="s">
        <v>6224</v>
      </c>
      <c r="B2136" s="6" t="e">
        <v>#N/A</v>
      </c>
      <c r="C2136" s="6" t="s">
        <v>6225</v>
      </c>
      <c r="D2136" s="3" t="s">
        <v>17</v>
      </c>
      <c r="E2136" s="3" t="s">
        <v>18</v>
      </c>
      <c r="F2136" s="3">
        <v>4.2464300000000003E-2</v>
      </c>
      <c r="G2136" s="3">
        <v>3.0621800000000001E-2</v>
      </c>
      <c r="H2136" s="3">
        <v>-0.47169299999999997</v>
      </c>
      <c r="I2136" s="3">
        <v>0</v>
      </c>
      <c r="J2136" s="3">
        <v>1</v>
      </c>
      <c r="K2136" s="3">
        <v>1</v>
      </c>
      <c r="L2136" s="3" t="s">
        <v>19</v>
      </c>
      <c r="M2136" s="10">
        <f t="shared" si="66"/>
        <v>-0.14199325372076071</v>
      </c>
      <c r="N2136" s="10">
        <f t="shared" si="67"/>
        <v>0</v>
      </c>
    </row>
    <row r="2137" spans="1:14" x14ac:dyDescent="0.4">
      <c r="A2137" s="6" t="s">
        <v>6226</v>
      </c>
      <c r="B2137" s="6" t="s">
        <v>6227</v>
      </c>
      <c r="C2137" s="6" t="s">
        <v>6228</v>
      </c>
      <c r="D2137" s="3" t="s">
        <v>17</v>
      </c>
      <c r="E2137" s="3" t="s">
        <v>18</v>
      </c>
      <c r="F2137" s="3">
        <v>1.6068499999999999</v>
      </c>
      <c r="G2137" s="3">
        <v>1.1589799999999999</v>
      </c>
      <c r="H2137" s="3">
        <v>-0.47138799999999997</v>
      </c>
      <c r="I2137" s="3">
        <v>-0.91996800000000001</v>
      </c>
      <c r="J2137" s="3">
        <v>7.4550000000000005E-2</v>
      </c>
      <c r="K2137" s="3">
        <v>0.29910300000000001</v>
      </c>
      <c r="L2137" s="3" t="s">
        <v>19</v>
      </c>
      <c r="M2137" s="10">
        <f t="shared" si="66"/>
        <v>-0.14189939551385819</v>
      </c>
      <c r="N2137" s="10">
        <f t="shared" si="67"/>
        <v>1.1275523522109865</v>
      </c>
    </row>
    <row r="2138" spans="1:14" x14ac:dyDescent="0.4">
      <c r="A2138" s="6" t="s">
        <v>6229</v>
      </c>
      <c r="B2138" s="6" t="s">
        <v>6230</v>
      </c>
      <c r="C2138" s="6" t="s">
        <v>6231</v>
      </c>
      <c r="D2138" s="3" t="s">
        <v>17</v>
      </c>
      <c r="E2138" s="3" t="s">
        <v>18</v>
      </c>
      <c r="F2138" s="3">
        <v>6.2070999999999996</v>
      </c>
      <c r="G2138" s="3">
        <v>4.4787699999999999</v>
      </c>
      <c r="H2138" s="3">
        <v>-0.47081600000000001</v>
      </c>
      <c r="I2138" s="3">
        <v>-1.19207</v>
      </c>
      <c r="J2138" s="3">
        <v>3.6999999999999998E-2</v>
      </c>
      <c r="K2138" s="3">
        <v>0.189137</v>
      </c>
      <c r="L2138" s="3" t="s">
        <v>19</v>
      </c>
      <c r="M2138" s="10">
        <f t="shared" si="66"/>
        <v>-0.14172998165347062</v>
      </c>
      <c r="N2138" s="10">
        <f t="shared" si="67"/>
        <v>1.4317982759330048</v>
      </c>
    </row>
    <row r="2139" spans="1:14" x14ac:dyDescent="0.4">
      <c r="A2139" s="6" t="s">
        <v>6232</v>
      </c>
      <c r="B2139" s="6" t="s">
        <v>6233</v>
      </c>
      <c r="C2139" s="6" t="s">
        <v>6234</v>
      </c>
      <c r="D2139" s="3" t="s">
        <v>17</v>
      </c>
      <c r="E2139" s="3" t="s">
        <v>18</v>
      </c>
      <c r="F2139" s="3">
        <v>0.28420000000000001</v>
      </c>
      <c r="G2139" s="3">
        <v>0.205098</v>
      </c>
      <c r="H2139" s="3">
        <v>-0.47059200000000001</v>
      </c>
      <c r="I2139" s="3">
        <v>0</v>
      </c>
      <c r="J2139" s="3">
        <v>1</v>
      </c>
      <c r="K2139" s="3">
        <v>1</v>
      </c>
      <c r="L2139" s="3" t="s">
        <v>19</v>
      </c>
      <c r="M2139" s="10">
        <f t="shared" si="66"/>
        <v>-0.1416626481972377</v>
      </c>
      <c r="N2139" s="10">
        <f t="shared" si="67"/>
        <v>0</v>
      </c>
    </row>
    <row r="2140" spans="1:14" x14ac:dyDescent="0.4">
      <c r="A2140" s="6" t="s">
        <v>6235</v>
      </c>
      <c r="B2140" s="6" t="s">
        <v>6236</v>
      </c>
      <c r="C2140" s="6" t="s">
        <v>6237</v>
      </c>
      <c r="D2140" s="3" t="s">
        <v>17</v>
      </c>
      <c r="E2140" s="3" t="s">
        <v>18</v>
      </c>
      <c r="F2140" s="3">
        <v>0.30235600000000001</v>
      </c>
      <c r="G2140" s="3">
        <v>0.21827299999999999</v>
      </c>
      <c r="H2140" s="3">
        <v>-0.47011500000000001</v>
      </c>
      <c r="I2140" s="3">
        <v>0</v>
      </c>
      <c r="J2140" s="3">
        <v>1</v>
      </c>
      <c r="K2140" s="3">
        <v>1</v>
      </c>
      <c r="L2140" s="3" t="s">
        <v>19</v>
      </c>
      <c r="M2140" s="10">
        <f t="shared" si="66"/>
        <v>-0.14151857369498549</v>
      </c>
      <c r="N2140" s="10">
        <f t="shared" si="67"/>
        <v>0</v>
      </c>
    </row>
    <row r="2141" spans="1:14" x14ac:dyDescent="0.4">
      <c r="A2141" s="6" t="s">
        <v>6238</v>
      </c>
      <c r="B2141" s="6" t="s">
        <v>6239</v>
      </c>
      <c r="C2141" s="6" t="s">
        <v>6240</v>
      </c>
      <c r="D2141" s="3" t="s">
        <v>17</v>
      </c>
      <c r="E2141" s="3" t="s">
        <v>18</v>
      </c>
      <c r="F2141" s="3">
        <v>15.075100000000001</v>
      </c>
      <c r="G2141" s="3">
        <v>10.884</v>
      </c>
      <c r="H2141" s="3">
        <v>-0.46995799999999999</v>
      </c>
      <c r="I2141" s="3">
        <v>-2.1711900000000002</v>
      </c>
      <c r="J2141" s="5">
        <v>5.0000000000000002E-5</v>
      </c>
      <c r="K2141" s="3">
        <v>8.8533199999999996E-4</v>
      </c>
      <c r="L2141" s="3" t="s">
        <v>35</v>
      </c>
      <c r="M2141" s="10">
        <f t="shared" si="66"/>
        <v>-0.14147166858699928</v>
      </c>
      <c r="N2141" s="10">
        <f t="shared" si="67"/>
        <v>4.3010299956639804</v>
      </c>
    </row>
    <row r="2142" spans="1:14" x14ac:dyDescent="0.4">
      <c r="A2142" s="6" t="s">
        <v>6241</v>
      </c>
      <c r="B2142" s="6" t="s">
        <v>6242</v>
      </c>
      <c r="C2142" s="6" t="s">
        <v>6243</v>
      </c>
      <c r="D2142" s="3" t="s">
        <v>17</v>
      </c>
      <c r="E2142" s="3" t="s">
        <v>18</v>
      </c>
      <c r="F2142" s="3">
        <v>4.9795999999999996</v>
      </c>
      <c r="G2142" s="3">
        <v>3.5958700000000001</v>
      </c>
      <c r="H2142" s="3">
        <v>-0.46968700000000002</v>
      </c>
      <c r="I2142" s="3">
        <v>-0.95122099999999998</v>
      </c>
      <c r="J2142" s="3">
        <v>0.11415</v>
      </c>
      <c r="K2142" s="3">
        <v>0.390926</v>
      </c>
      <c r="L2142" s="3" t="s">
        <v>19</v>
      </c>
      <c r="M2142" s="10">
        <f t="shared" si="66"/>
        <v>-0.14139047579147776</v>
      </c>
      <c r="N2142" s="10">
        <f t="shared" si="67"/>
        <v>0.94252408417374578</v>
      </c>
    </row>
    <row r="2143" spans="1:14" x14ac:dyDescent="0.4">
      <c r="A2143" s="6" t="s">
        <v>6244</v>
      </c>
      <c r="B2143" s="6" t="s">
        <v>6245</v>
      </c>
      <c r="C2143" s="6" t="s">
        <v>6246</v>
      </c>
      <c r="D2143" s="3" t="s">
        <v>17</v>
      </c>
      <c r="E2143" s="3" t="s">
        <v>18</v>
      </c>
      <c r="F2143" s="3">
        <v>13.1655</v>
      </c>
      <c r="G2143" s="3">
        <v>9.5072399999999995</v>
      </c>
      <c r="H2143" s="3">
        <v>-0.469669</v>
      </c>
      <c r="I2143" s="3">
        <v>-1.5977699999999999</v>
      </c>
      <c r="J2143" s="3">
        <v>5.7000000000000002E-3</v>
      </c>
      <c r="K2143" s="3">
        <v>4.7158699999999998E-2</v>
      </c>
      <c r="L2143" s="3" t="s">
        <v>35</v>
      </c>
      <c r="M2143" s="10">
        <f t="shared" si="66"/>
        <v>-0.14138290006904397</v>
      </c>
      <c r="N2143" s="10">
        <f t="shared" si="67"/>
        <v>2.2441251443275085</v>
      </c>
    </row>
    <row r="2144" spans="1:14" x14ac:dyDescent="0.4">
      <c r="A2144" s="6" t="s">
        <v>6247</v>
      </c>
      <c r="B2144" s="6" t="s">
        <v>6248</v>
      </c>
      <c r="C2144" s="6" t="s">
        <v>16</v>
      </c>
      <c r="D2144" s="3" t="s">
        <v>17</v>
      </c>
      <c r="E2144" s="3" t="s">
        <v>18</v>
      </c>
      <c r="F2144" s="3">
        <v>2.1378699999999999</v>
      </c>
      <c r="G2144" s="3">
        <v>1.5445</v>
      </c>
      <c r="H2144" s="3">
        <v>-0.46903400000000001</v>
      </c>
      <c r="I2144" s="3">
        <v>-0.32813399999999998</v>
      </c>
      <c r="J2144" s="3">
        <v>0.51644999999999996</v>
      </c>
      <c r="K2144" s="3">
        <v>0.82318899999999995</v>
      </c>
      <c r="L2144" s="3" t="s">
        <v>19</v>
      </c>
      <c r="M2144" s="10">
        <f t="shared" si="66"/>
        <v>-0.1411933803778643</v>
      </c>
      <c r="N2144" s="10">
        <f t="shared" si="67"/>
        <v>0.28697171823964523</v>
      </c>
    </row>
    <row r="2145" spans="1:14" x14ac:dyDescent="0.4">
      <c r="A2145" s="6" t="s">
        <v>6249</v>
      </c>
      <c r="B2145" s="6" t="s">
        <v>6250</v>
      </c>
      <c r="C2145" s="6" t="s">
        <v>6251</v>
      </c>
      <c r="D2145" s="3" t="s">
        <v>17</v>
      </c>
      <c r="E2145" s="3" t="s">
        <v>18</v>
      </c>
      <c r="F2145" s="3">
        <v>87.848500000000001</v>
      </c>
      <c r="G2145" s="3">
        <v>63.4666</v>
      </c>
      <c r="H2145" s="3">
        <v>-0.46902100000000002</v>
      </c>
      <c r="I2145" s="3">
        <v>-2.4241899999999998</v>
      </c>
      <c r="J2145" s="5">
        <v>5.0000000000000002E-5</v>
      </c>
      <c r="K2145" s="3">
        <v>8.8533199999999996E-4</v>
      </c>
      <c r="L2145" s="3" t="s">
        <v>35</v>
      </c>
      <c r="M2145" s="10">
        <f t="shared" si="66"/>
        <v>-0.14118911724442065</v>
      </c>
      <c r="N2145" s="10">
        <f t="shared" si="67"/>
        <v>4.3010299956639804</v>
      </c>
    </row>
    <row r="2146" spans="1:14" x14ac:dyDescent="0.4">
      <c r="A2146" s="6" t="s">
        <v>6252</v>
      </c>
      <c r="B2146" s="6" t="s">
        <v>6253</v>
      </c>
      <c r="C2146" s="6" t="s">
        <v>6254</v>
      </c>
      <c r="D2146" s="3" t="s">
        <v>17</v>
      </c>
      <c r="E2146" s="3" t="s">
        <v>18</v>
      </c>
      <c r="F2146" s="3">
        <v>4.1752399999999996</v>
      </c>
      <c r="G2146" s="3">
        <v>3.0164399999999998</v>
      </c>
      <c r="H2146" s="3">
        <v>-0.46901199999999998</v>
      </c>
      <c r="I2146" s="3">
        <v>-1.1101799999999999</v>
      </c>
      <c r="J2146" s="3">
        <v>4.2950000000000002E-2</v>
      </c>
      <c r="K2146" s="3">
        <v>0.20908499999999999</v>
      </c>
      <c r="L2146" s="3" t="s">
        <v>19</v>
      </c>
      <c r="M2146" s="10">
        <f t="shared" si="66"/>
        <v>-0.14118675334541939</v>
      </c>
      <c r="N2146" s="10">
        <f t="shared" si="67"/>
        <v>1.3670368318327388</v>
      </c>
    </row>
    <row r="2147" spans="1:14" x14ac:dyDescent="0.4">
      <c r="A2147" s="6" t="s">
        <v>6255</v>
      </c>
      <c r="B2147" s="6" t="s">
        <v>6256</v>
      </c>
      <c r="C2147" s="6" t="s">
        <v>6257</v>
      </c>
      <c r="D2147" s="3" t="s">
        <v>17</v>
      </c>
      <c r="E2147" s="3" t="s">
        <v>18</v>
      </c>
      <c r="F2147" s="3">
        <v>4.1447500000000002</v>
      </c>
      <c r="G2147" s="3">
        <v>2.9946799999999998</v>
      </c>
      <c r="H2147" s="3">
        <v>-0.46888000000000002</v>
      </c>
      <c r="I2147" s="3">
        <v>-1.7112799999999999</v>
      </c>
      <c r="J2147" s="3">
        <v>5.5000000000000003E-4</v>
      </c>
      <c r="K2147" s="3">
        <v>7.2620200000000001E-3</v>
      </c>
      <c r="L2147" s="3" t="s">
        <v>35</v>
      </c>
      <c r="M2147" s="10">
        <f t="shared" si="66"/>
        <v>-0.14114791805455626</v>
      </c>
      <c r="N2147" s="10">
        <f t="shared" si="67"/>
        <v>3.2596373105057559</v>
      </c>
    </row>
    <row r="2148" spans="1:14" x14ac:dyDescent="0.4">
      <c r="A2148" s="6" t="s">
        <v>6258</v>
      </c>
      <c r="B2148" s="6" t="s">
        <v>6259</v>
      </c>
      <c r="C2148" s="6" t="s">
        <v>6260</v>
      </c>
      <c r="D2148" s="3" t="s">
        <v>17</v>
      </c>
      <c r="E2148" s="3" t="s">
        <v>18</v>
      </c>
      <c r="F2148" s="3">
        <v>0.13989699999999999</v>
      </c>
      <c r="G2148" s="3">
        <v>0.101092</v>
      </c>
      <c r="H2148" s="3">
        <v>-0.46870200000000001</v>
      </c>
      <c r="I2148" s="3">
        <v>0</v>
      </c>
      <c r="J2148" s="3">
        <v>1</v>
      </c>
      <c r="K2148" s="3">
        <v>1</v>
      </c>
      <c r="L2148" s="3" t="s">
        <v>19</v>
      </c>
      <c r="M2148" s="10">
        <f t="shared" si="66"/>
        <v>-0.14109161273590468</v>
      </c>
      <c r="N2148" s="10">
        <f t="shared" si="67"/>
        <v>0</v>
      </c>
    </row>
    <row r="2149" spans="1:14" x14ac:dyDescent="0.4">
      <c r="A2149" s="6" t="s">
        <v>6261</v>
      </c>
      <c r="B2149" s="6" t="s">
        <v>6262</v>
      </c>
      <c r="C2149" s="6" t="s">
        <v>6263</v>
      </c>
      <c r="D2149" s="3" t="s">
        <v>17</v>
      </c>
      <c r="E2149" s="3" t="s">
        <v>18</v>
      </c>
      <c r="F2149" s="3">
        <v>4.7713799999999997</v>
      </c>
      <c r="G2149" s="3">
        <v>3.4481999999999999</v>
      </c>
      <c r="H2149" s="3">
        <v>-0.46856300000000001</v>
      </c>
      <c r="I2149" s="3">
        <v>-1.1661600000000001</v>
      </c>
      <c r="J2149" s="3">
        <v>3.5999999999999997E-2</v>
      </c>
      <c r="K2149" s="3">
        <v>0.18510599999999999</v>
      </c>
      <c r="L2149" s="3" t="s">
        <v>19</v>
      </c>
      <c r="M2149" s="10">
        <f t="shared" si="66"/>
        <v>-0.14105155829567251</v>
      </c>
      <c r="N2149" s="10">
        <f t="shared" si="67"/>
        <v>1.4436974992327127</v>
      </c>
    </row>
    <row r="2150" spans="1:14" x14ac:dyDescent="0.4">
      <c r="A2150" s="6" t="s">
        <v>6264</v>
      </c>
      <c r="B2150" s="6" t="s">
        <v>6265</v>
      </c>
      <c r="C2150" s="6" t="s">
        <v>6266</v>
      </c>
      <c r="D2150" s="3" t="s">
        <v>17</v>
      </c>
      <c r="E2150" s="3" t="s">
        <v>18</v>
      </c>
      <c r="F2150" s="3">
        <v>5.71122</v>
      </c>
      <c r="G2150" s="3">
        <v>4.1289100000000003</v>
      </c>
      <c r="H2150" s="3">
        <v>-0.46803699999999998</v>
      </c>
      <c r="I2150" s="3">
        <v>-0.90509099999999998</v>
      </c>
      <c r="J2150" s="3">
        <v>0.18310000000000001</v>
      </c>
      <c r="K2150" s="3">
        <v>0.50655300000000003</v>
      </c>
      <c r="L2150" s="3" t="s">
        <v>19</v>
      </c>
      <c r="M2150" s="10">
        <f t="shared" si="66"/>
        <v>-0.14089347336478106</v>
      </c>
      <c r="N2150" s="10">
        <f t="shared" si="67"/>
        <v>0.73731165569830348</v>
      </c>
    </row>
    <row r="2151" spans="1:14" x14ac:dyDescent="0.4">
      <c r="A2151" s="6" t="s">
        <v>6267</v>
      </c>
      <c r="B2151" s="6" t="s">
        <v>6268</v>
      </c>
      <c r="C2151" s="6" t="s">
        <v>6269</v>
      </c>
      <c r="D2151" s="3" t="s">
        <v>17</v>
      </c>
      <c r="E2151" s="3" t="s">
        <v>18</v>
      </c>
      <c r="F2151" s="3">
        <v>25.831800000000001</v>
      </c>
      <c r="G2151" s="3">
        <v>18.682099999999998</v>
      </c>
      <c r="H2151" s="3">
        <v>-0.46748800000000001</v>
      </c>
      <c r="I2151" s="3">
        <v>-1.8493599999999999</v>
      </c>
      <c r="J2151" s="3">
        <v>2.3999999999999998E-3</v>
      </c>
      <c r="K2151" s="3">
        <v>2.4025500000000002E-2</v>
      </c>
      <c r="L2151" s="3" t="s">
        <v>35</v>
      </c>
      <c r="M2151" s="10">
        <f t="shared" si="66"/>
        <v>-0.14072897713729016</v>
      </c>
      <c r="N2151" s="10">
        <f t="shared" si="67"/>
        <v>2.6197887582883936</v>
      </c>
    </row>
    <row r="2152" spans="1:14" x14ac:dyDescent="0.4">
      <c r="A2152" s="6" t="s">
        <v>6270</v>
      </c>
      <c r="B2152" s="6" t="s">
        <v>6271</v>
      </c>
      <c r="C2152" s="6" t="s">
        <v>6272</v>
      </c>
      <c r="D2152" s="3" t="s">
        <v>17</v>
      </c>
      <c r="E2152" s="3" t="s">
        <v>18</v>
      </c>
      <c r="F2152" s="3">
        <v>11.573600000000001</v>
      </c>
      <c r="G2152" s="3">
        <v>8.3703199999999995</v>
      </c>
      <c r="H2152" s="3">
        <v>-0.46748699999999999</v>
      </c>
      <c r="I2152" s="3">
        <v>-1.4249499999999999</v>
      </c>
      <c r="J2152" s="3">
        <v>1.6650000000000002E-2</v>
      </c>
      <c r="K2152" s="3">
        <v>0.106701</v>
      </c>
      <c r="L2152" s="3" t="s">
        <v>19</v>
      </c>
      <c r="M2152" s="10">
        <f t="shared" si="66"/>
        <v>-0.14072640692777474</v>
      </c>
      <c r="N2152" s="10">
        <f t="shared" si="67"/>
        <v>1.7785857621576611</v>
      </c>
    </row>
    <row r="2153" spans="1:14" x14ac:dyDescent="0.4">
      <c r="A2153" s="6" t="s">
        <v>6273</v>
      </c>
      <c r="B2153" s="6" t="s">
        <v>6274</v>
      </c>
      <c r="C2153" s="6" t="s">
        <v>6275</v>
      </c>
      <c r="D2153" s="3" t="s">
        <v>17</v>
      </c>
      <c r="E2153" s="3" t="s">
        <v>18</v>
      </c>
      <c r="F2153" s="3">
        <v>2.1140300000000001</v>
      </c>
      <c r="G2153" s="3">
        <v>1.5289900000000001</v>
      </c>
      <c r="H2153" s="3">
        <v>-0.46742099999999998</v>
      </c>
      <c r="I2153" s="3">
        <v>-1.2599899999999999</v>
      </c>
      <c r="J2153" s="3">
        <v>1.1849999999999999E-2</v>
      </c>
      <c r="K2153" s="3">
        <v>8.2922899999999994E-2</v>
      </c>
      <c r="L2153" s="3" t="s">
        <v>19</v>
      </c>
      <c r="M2153" s="10">
        <f t="shared" si="66"/>
        <v>-0.14070650102655161</v>
      </c>
      <c r="N2153" s="10">
        <f t="shared" si="67"/>
        <v>1.926281649653877</v>
      </c>
    </row>
    <row r="2154" spans="1:14" x14ac:dyDescent="0.4">
      <c r="A2154" s="6" t="s">
        <v>6276</v>
      </c>
      <c r="B2154" s="6" t="s">
        <v>6277</v>
      </c>
      <c r="C2154" s="6" t="s">
        <v>6278</v>
      </c>
      <c r="D2154" s="3" t="s">
        <v>17</v>
      </c>
      <c r="E2154" s="3" t="s">
        <v>18</v>
      </c>
      <c r="F2154" s="3">
        <v>0.106679</v>
      </c>
      <c r="G2154" s="3">
        <v>7.7159699999999998E-2</v>
      </c>
      <c r="H2154" s="3">
        <v>-0.46735199999999999</v>
      </c>
      <c r="I2154" s="3">
        <v>0</v>
      </c>
      <c r="J2154" s="3">
        <v>1</v>
      </c>
      <c r="K2154" s="3">
        <v>1</v>
      </c>
      <c r="L2154" s="3" t="s">
        <v>19</v>
      </c>
      <c r="M2154" s="10">
        <f t="shared" si="66"/>
        <v>-0.14068840557605336</v>
      </c>
      <c r="N2154" s="10">
        <f t="shared" si="67"/>
        <v>0</v>
      </c>
    </row>
    <row r="2155" spans="1:14" x14ac:dyDescent="0.4">
      <c r="A2155" s="6" t="s">
        <v>6279</v>
      </c>
      <c r="B2155" s="6" t="s">
        <v>6280</v>
      </c>
      <c r="C2155" s="6" t="s">
        <v>6281</v>
      </c>
      <c r="D2155" s="3" t="s">
        <v>17</v>
      </c>
      <c r="E2155" s="3" t="s">
        <v>18</v>
      </c>
      <c r="F2155" s="3">
        <v>15.5594</v>
      </c>
      <c r="G2155" s="3">
        <v>11.254200000000001</v>
      </c>
      <c r="H2155" s="3">
        <v>-0.46732000000000001</v>
      </c>
      <c r="I2155" s="3">
        <v>-1.9405300000000001</v>
      </c>
      <c r="J2155" s="3">
        <v>4.0000000000000002E-4</v>
      </c>
      <c r="K2155" s="3">
        <v>5.5822299999999997E-3</v>
      </c>
      <c r="L2155" s="3" t="s">
        <v>35</v>
      </c>
      <c r="M2155" s="10">
        <f t="shared" si="66"/>
        <v>-0.14067821696094288</v>
      </c>
      <c r="N2155" s="10">
        <f t="shared" si="67"/>
        <v>3.397940008672037</v>
      </c>
    </row>
    <row r="2156" spans="1:14" x14ac:dyDescent="0.4">
      <c r="A2156" s="6" t="s">
        <v>6282</v>
      </c>
      <c r="B2156" s="6" t="s">
        <v>6283</v>
      </c>
      <c r="C2156" s="6" t="s">
        <v>5595</v>
      </c>
      <c r="D2156" s="3" t="s">
        <v>17</v>
      </c>
      <c r="E2156" s="3" t="s">
        <v>18</v>
      </c>
      <c r="F2156" s="3">
        <v>1.24963</v>
      </c>
      <c r="G2156" s="3">
        <v>0.90392300000000003</v>
      </c>
      <c r="H2156" s="3">
        <v>-0.46722799999999998</v>
      </c>
      <c r="I2156" s="3">
        <v>-0.249774</v>
      </c>
      <c r="J2156" s="3">
        <v>0.70355000000000001</v>
      </c>
      <c r="K2156" s="3">
        <v>0.91491199999999995</v>
      </c>
      <c r="L2156" s="3" t="s">
        <v>19</v>
      </c>
      <c r="M2156" s="10">
        <f t="shared" si="66"/>
        <v>-0.14065000580948234</v>
      </c>
      <c r="N2156" s="10">
        <f t="shared" si="67"/>
        <v>0.15270503262516411</v>
      </c>
    </row>
    <row r="2157" spans="1:14" x14ac:dyDescent="0.4">
      <c r="A2157" s="6" t="s">
        <v>6284</v>
      </c>
      <c r="B2157" s="6" t="s">
        <v>6285</v>
      </c>
      <c r="C2157" s="6" t="s">
        <v>6286</v>
      </c>
      <c r="D2157" s="3" t="s">
        <v>17</v>
      </c>
      <c r="E2157" s="3" t="s">
        <v>18</v>
      </c>
      <c r="F2157" s="3">
        <v>1.2316499999999999</v>
      </c>
      <c r="G2157" s="3">
        <v>0.89092000000000005</v>
      </c>
      <c r="H2157" s="3">
        <v>-0.46722999999999998</v>
      </c>
      <c r="I2157" s="3">
        <v>-1.0986100000000001</v>
      </c>
      <c r="J2157" s="3">
        <v>3.3950000000000001E-2</v>
      </c>
      <c r="K2157" s="3">
        <v>0.17754600000000001</v>
      </c>
      <c r="L2157" s="3" t="s">
        <v>19</v>
      </c>
      <c r="M2157" s="10">
        <f t="shared" si="66"/>
        <v>-0.14064860279214056</v>
      </c>
      <c r="N2157" s="10">
        <f t="shared" si="67"/>
        <v>1.4691602213834793</v>
      </c>
    </row>
    <row r="2158" spans="1:14" x14ac:dyDescent="0.4">
      <c r="A2158" s="6" t="s">
        <v>6287</v>
      </c>
      <c r="B2158" s="6" t="e">
        <v>#N/A</v>
      </c>
      <c r="C2158" s="6" t="s">
        <v>6288</v>
      </c>
      <c r="D2158" s="3" t="s">
        <v>17</v>
      </c>
      <c r="E2158" s="3" t="s">
        <v>18</v>
      </c>
      <c r="F2158" s="3">
        <v>5.5279600000000002</v>
      </c>
      <c r="G2158" s="3">
        <v>3.9994000000000001</v>
      </c>
      <c r="H2158" s="3">
        <v>-0.46696199999999999</v>
      </c>
      <c r="I2158" s="3">
        <v>-1.40601</v>
      </c>
      <c r="J2158" s="3">
        <v>9.2999999999999992E-3</v>
      </c>
      <c r="K2158" s="3">
        <v>6.9230200000000006E-2</v>
      </c>
      <c r="L2158" s="3" t="s">
        <v>19</v>
      </c>
      <c r="M2158" s="10">
        <f t="shared" si="66"/>
        <v>-0.14057004957829222</v>
      </c>
      <c r="N2158" s="10">
        <f t="shared" si="67"/>
        <v>2.0315170514460643</v>
      </c>
    </row>
    <row r="2159" spans="1:14" x14ac:dyDescent="0.4">
      <c r="A2159" s="6" t="s">
        <v>6289</v>
      </c>
      <c r="B2159" s="6" t="s">
        <v>6290</v>
      </c>
      <c r="C2159" s="6" t="s">
        <v>6291</v>
      </c>
      <c r="D2159" s="3" t="s">
        <v>17</v>
      </c>
      <c r="E2159" s="3" t="s">
        <v>18</v>
      </c>
      <c r="F2159" s="3">
        <v>0.78539599999999998</v>
      </c>
      <c r="G2159" s="3">
        <v>0.56864499999999996</v>
      </c>
      <c r="H2159" s="3">
        <v>-0.465891</v>
      </c>
      <c r="I2159" s="3">
        <v>0</v>
      </c>
      <c r="J2159" s="3">
        <v>1</v>
      </c>
      <c r="K2159" s="3">
        <v>1</v>
      </c>
      <c r="L2159" s="3" t="s">
        <v>19</v>
      </c>
      <c r="M2159" s="10">
        <f t="shared" si="66"/>
        <v>-0.14024746026985543</v>
      </c>
      <c r="N2159" s="10">
        <f t="shared" si="67"/>
        <v>0</v>
      </c>
    </row>
    <row r="2160" spans="1:14" x14ac:dyDescent="0.4">
      <c r="A2160" s="6" t="s">
        <v>6292</v>
      </c>
      <c r="B2160" s="6" t="s">
        <v>6293</v>
      </c>
      <c r="C2160" s="6" t="s">
        <v>6294</v>
      </c>
      <c r="D2160" s="3" t="s">
        <v>17</v>
      </c>
      <c r="E2160" s="3" t="s">
        <v>18</v>
      </c>
      <c r="F2160" s="3">
        <v>0.41372300000000001</v>
      </c>
      <c r="G2160" s="3">
        <v>0.29956300000000002</v>
      </c>
      <c r="H2160" s="3">
        <v>-0.465804</v>
      </c>
      <c r="I2160" s="3">
        <v>0</v>
      </c>
      <c r="J2160" s="3">
        <v>1</v>
      </c>
      <c r="K2160" s="3">
        <v>1</v>
      </c>
      <c r="L2160" s="3" t="s">
        <v>19</v>
      </c>
      <c r="M2160" s="10">
        <f t="shared" si="66"/>
        <v>-0.14022149397541417</v>
      </c>
      <c r="N2160" s="10">
        <f t="shared" si="67"/>
        <v>0</v>
      </c>
    </row>
    <row r="2161" spans="1:14" x14ac:dyDescent="0.4">
      <c r="A2161" s="6" t="s">
        <v>6295</v>
      </c>
      <c r="B2161" s="6" t="s">
        <v>6296</v>
      </c>
      <c r="C2161" s="6" t="s">
        <v>6297</v>
      </c>
      <c r="D2161" s="3" t="s">
        <v>17</v>
      </c>
      <c r="E2161" s="3" t="s">
        <v>18</v>
      </c>
      <c r="F2161" s="3">
        <v>0.33330100000000001</v>
      </c>
      <c r="G2161" s="3">
        <v>0.24138799999999999</v>
      </c>
      <c r="H2161" s="3">
        <v>-0.46547500000000003</v>
      </c>
      <c r="I2161" s="3">
        <v>0</v>
      </c>
      <c r="J2161" s="3">
        <v>1</v>
      </c>
      <c r="K2161" s="3">
        <v>1</v>
      </c>
      <c r="L2161" s="3" t="s">
        <v>19</v>
      </c>
      <c r="M2161" s="10">
        <f t="shared" si="66"/>
        <v>-0.14012094023708924</v>
      </c>
      <c r="N2161" s="10">
        <f t="shared" si="67"/>
        <v>0</v>
      </c>
    </row>
    <row r="2162" spans="1:14" x14ac:dyDescent="0.4">
      <c r="A2162" s="6" t="s">
        <v>6298</v>
      </c>
      <c r="B2162" s="6" t="s">
        <v>6299</v>
      </c>
      <c r="C2162" s="6" t="s">
        <v>6300</v>
      </c>
      <c r="D2162" s="3" t="s">
        <v>17</v>
      </c>
      <c r="E2162" s="3" t="s">
        <v>18</v>
      </c>
      <c r="F2162" s="3">
        <v>0.966167</v>
      </c>
      <c r="G2162" s="3">
        <v>0.69984599999999997</v>
      </c>
      <c r="H2162" s="3">
        <v>-0.46523599999999998</v>
      </c>
      <c r="I2162" s="3">
        <v>0</v>
      </c>
      <c r="J2162" s="3">
        <v>1</v>
      </c>
      <c r="K2162" s="3">
        <v>1</v>
      </c>
      <c r="L2162" s="3" t="s">
        <v>19</v>
      </c>
      <c r="M2162" s="10">
        <f t="shared" si="66"/>
        <v>-0.14004971510455058</v>
      </c>
      <c r="N2162" s="10">
        <f t="shared" si="67"/>
        <v>0</v>
      </c>
    </row>
    <row r="2163" spans="1:14" x14ac:dyDescent="0.4">
      <c r="A2163" s="6" t="s">
        <v>6301</v>
      </c>
      <c r="B2163" s="6" t="s">
        <v>6302</v>
      </c>
      <c r="C2163" s="6" t="s">
        <v>6303</v>
      </c>
      <c r="D2163" s="3" t="s">
        <v>17</v>
      </c>
      <c r="E2163" s="3" t="s">
        <v>18</v>
      </c>
      <c r="F2163" s="3">
        <v>71.110699999999994</v>
      </c>
      <c r="G2163" s="3">
        <v>51.511299999999999</v>
      </c>
      <c r="H2163" s="3">
        <v>-0.46517700000000001</v>
      </c>
      <c r="I2163" s="3">
        <v>-2.4076599999999999</v>
      </c>
      <c r="J2163" s="5">
        <v>5.0000000000000002E-5</v>
      </c>
      <c r="K2163" s="3">
        <v>8.8533199999999996E-4</v>
      </c>
      <c r="L2163" s="3" t="s">
        <v>35</v>
      </c>
      <c r="M2163" s="10">
        <f t="shared" si="66"/>
        <v>-0.14003244338501217</v>
      </c>
      <c r="N2163" s="10">
        <f t="shared" si="67"/>
        <v>4.3010299956639804</v>
      </c>
    </row>
    <row r="2164" spans="1:14" x14ac:dyDescent="0.4">
      <c r="A2164" s="6" t="s">
        <v>6304</v>
      </c>
      <c r="B2164" s="6" t="s">
        <v>6305</v>
      </c>
      <c r="C2164" s="6" t="s">
        <v>6306</v>
      </c>
      <c r="D2164" s="3" t="s">
        <v>17</v>
      </c>
      <c r="E2164" s="3" t="s">
        <v>18</v>
      </c>
      <c r="F2164" s="3">
        <v>1.4370700000000001</v>
      </c>
      <c r="G2164" s="3">
        <v>1.0414000000000001</v>
      </c>
      <c r="H2164" s="3">
        <v>-0.46460499999999999</v>
      </c>
      <c r="I2164" s="3">
        <v>-0.58422700000000005</v>
      </c>
      <c r="J2164" s="3">
        <v>0.32815</v>
      </c>
      <c r="K2164" s="3">
        <v>0.67942199999999997</v>
      </c>
      <c r="L2164" s="3" t="s">
        <v>19</v>
      </c>
      <c r="M2164" s="10">
        <f t="shared" si="66"/>
        <v>-0.13986034989080179</v>
      </c>
      <c r="N2164" s="10">
        <f t="shared" si="67"/>
        <v>0.48392759140705804</v>
      </c>
    </row>
    <row r="2165" spans="1:14" x14ac:dyDescent="0.4">
      <c r="A2165" s="6" t="s">
        <v>6307</v>
      </c>
      <c r="B2165" s="6" t="s">
        <v>6308</v>
      </c>
      <c r="C2165" s="6" t="s">
        <v>6309</v>
      </c>
      <c r="D2165" s="3" t="s">
        <v>17</v>
      </c>
      <c r="E2165" s="3" t="s">
        <v>18</v>
      </c>
      <c r="F2165" s="3">
        <v>0.163992</v>
      </c>
      <c r="G2165" s="3">
        <v>0.118848</v>
      </c>
      <c r="H2165" s="3">
        <v>-0.46450599999999997</v>
      </c>
      <c r="I2165" s="3">
        <v>0</v>
      </c>
      <c r="J2165" s="3">
        <v>1</v>
      </c>
      <c r="K2165" s="3">
        <v>1</v>
      </c>
      <c r="L2165" s="3" t="s">
        <v>19</v>
      </c>
      <c r="M2165" s="10">
        <f t="shared" si="66"/>
        <v>-0.13983078471062563</v>
      </c>
      <c r="N2165" s="10">
        <f t="shared" si="67"/>
        <v>0</v>
      </c>
    </row>
    <row r="2166" spans="1:14" x14ac:dyDescent="0.4">
      <c r="A2166" s="6" t="s">
        <v>6310</v>
      </c>
      <c r="B2166" s="6" t="s">
        <v>6311</v>
      </c>
      <c r="C2166" s="6" t="s">
        <v>6312</v>
      </c>
      <c r="D2166" s="3" t="s">
        <v>17</v>
      </c>
      <c r="E2166" s="3" t="s">
        <v>18</v>
      </c>
      <c r="F2166" s="3">
        <v>1.0082500000000001</v>
      </c>
      <c r="G2166" s="3">
        <v>0.73076799999999997</v>
      </c>
      <c r="H2166" s="3">
        <v>-0.46436500000000003</v>
      </c>
      <c r="I2166" s="3">
        <v>0</v>
      </c>
      <c r="J2166" s="3">
        <v>1</v>
      </c>
      <c r="K2166" s="3">
        <v>1</v>
      </c>
      <c r="L2166" s="3" t="s">
        <v>19</v>
      </c>
      <c r="M2166" s="10">
        <f t="shared" si="66"/>
        <v>-0.13978870914159916</v>
      </c>
      <c r="N2166" s="10">
        <f t="shared" si="67"/>
        <v>0</v>
      </c>
    </row>
    <row r="2167" spans="1:14" x14ac:dyDescent="0.4">
      <c r="A2167" s="6" t="s">
        <v>6313</v>
      </c>
      <c r="B2167" s="6" t="s">
        <v>6314</v>
      </c>
      <c r="C2167" s="6" t="s">
        <v>6315</v>
      </c>
      <c r="D2167" s="3" t="s">
        <v>17</v>
      </c>
      <c r="E2167" s="3" t="s">
        <v>18</v>
      </c>
      <c r="F2167" s="3">
        <v>5.8422099999999998E-2</v>
      </c>
      <c r="G2167" s="3">
        <v>4.2345099999999997E-2</v>
      </c>
      <c r="H2167" s="3">
        <v>-0.46432099999999998</v>
      </c>
      <c r="I2167" s="3">
        <v>0</v>
      </c>
      <c r="J2167" s="3">
        <v>1</v>
      </c>
      <c r="K2167" s="3">
        <v>1</v>
      </c>
      <c r="L2167" s="3" t="s">
        <v>19</v>
      </c>
      <c r="M2167" s="10">
        <f t="shared" si="66"/>
        <v>-0.13977400095298884</v>
      </c>
      <c r="N2167" s="10">
        <f t="shared" si="67"/>
        <v>0</v>
      </c>
    </row>
    <row r="2168" spans="1:14" x14ac:dyDescent="0.4">
      <c r="A2168" s="6" t="s">
        <v>6316</v>
      </c>
      <c r="B2168" s="6" t="s">
        <v>6317</v>
      </c>
      <c r="C2168" s="6" t="s">
        <v>6318</v>
      </c>
      <c r="D2168" s="3" t="s">
        <v>17</v>
      </c>
      <c r="E2168" s="3" t="s">
        <v>18</v>
      </c>
      <c r="F2168" s="3">
        <v>0.93970299999999995</v>
      </c>
      <c r="G2168" s="3">
        <v>0.68116399999999999</v>
      </c>
      <c r="H2168" s="3">
        <v>-0.464202</v>
      </c>
      <c r="I2168" s="3">
        <v>0</v>
      </c>
      <c r="J2168" s="3">
        <v>1</v>
      </c>
      <c r="K2168" s="3">
        <v>1</v>
      </c>
      <c r="L2168" s="3" t="s">
        <v>19</v>
      </c>
      <c r="M2168" s="10">
        <f t="shared" si="66"/>
        <v>-0.13973892621583692</v>
      </c>
      <c r="N2168" s="10">
        <f t="shared" si="67"/>
        <v>0</v>
      </c>
    </row>
    <row r="2169" spans="1:14" x14ac:dyDescent="0.4">
      <c r="A2169" s="6" t="s">
        <v>6319</v>
      </c>
      <c r="B2169" s="6" t="s">
        <v>6320</v>
      </c>
      <c r="C2169" s="6" t="s">
        <v>6321</v>
      </c>
      <c r="D2169" s="3" t="s">
        <v>17</v>
      </c>
      <c r="E2169" s="3" t="s">
        <v>18</v>
      </c>
      <c r="F2169" s="3">
        <v>0.14574400000000001</v>
      </c>
      <c r="G2169" s="3">
        <v>0.105652</v>
      </c>
      <c r="H2169" s="3">
        <v>-0.46411999999999998</v>
      </c>
      <c r="I2169" s="3">
        <v>0</v>
      </c>
      <c r="J2169" s="3">
        <v>1</v>
      </c>
      <c r="K2169" s="3">
        <v>1</v>
      </c>
      <c r="L2169" s="3" t="s">
        <v>19</v>
      </c>
      <c r="M2169" s="10">
        <f t="shared" si="66"/>
        <v>-0.13971296203893707</v>
      </c>
      <c r="N2169" s="10">
        <f t="shared" si="67"/>
        <v>0</v>
      </c>
    </row>
    <row r="2170" spans="1:14" x14ac:dyDescent="0.4">
      <c r="A2170" s="6" t="s">
        <v>6322</v>
      </c>
      <c r="B2170" s="6" t="s">
        <v>6323</v>
      </c>
      <c r="C2170" s="6" t="s">
        <v>6324</v>
      </c>
      <c r="D2170" s="3" t="s">
        <v>17</v>
      </c>
      <c r="E2170" s="3" t="s">
        <v>18</v>
      </c>
      <c r="F2170" s="3">
        <v>0.91508699999999998</v>
      </c>
      <c r="G2170" s="3">
        <v>0.66360699999999995</v>
      </c>
      <c r="H2170" s="3">
        <v>-0.46358100000000002</v>
      </c>
      <c r="I2170" s="3">
        <v>0</v>
      </c>
      <c r="J2170" s="3">
        <v>1</v>
      </c>
      <c r="K2170" s="3">
        <v>1</v>
      </c>
      <c r="L2170" s="3" t="s">
        <v>19</v>
      </c>
      <c r="M2170" s="10">
        <f t="shared" si="66"/>
        <v>-0.13955142718354283</v>
      </c>
      <c r="N2170" s="10">
        <f t="shared" si="67"/>
        <v>0</v>
      </c>
    </row>
    <row r="2171" spans="1:14" x14ac:dyDescent="0.4">
      <c r="A2171" s="6" t="s">
        <v>6325</v>
      </c>
      <c r="B2171" s="6" t="s">
        <v>6326</v>
      </c>
      <c r="C2171" s="6" t="s">
        <v>6327</v>
      </c>
      <c r="D2171" s="3" t="s">
        <v>17</v>
      </c>
      <c r="E2171" s="3" t="s">
        <v>18</v>
      </c>
      <c r="F2171" s="3">
        <v>215.58500000000001</v>
      </c>
      <c r="G2171" s="3">
        <v>156.34200000000001</v>
      </c>
      <c r="H2171" s="3">
        <v>-0.46355400000000002</v>
      </c>
      <c r="I2171" s="3">
        <v>-1.8785000000000001</v>
      </c>
      <c r="J2171" s="3">
        <v>2.0000000000000001E-4</v>
      </c>
      <c r="K2171" s="3">
        <v>3.0786400000000001E-3</v>
      </c>
      <c r="L2171" s="3" t="s">
        <v>35</v>
      </c>
      <c r="M2171" s="10">
        <f t="shared" si="66"/>
        <v>-0.1395428768154876</v>
      </c>
      <c r="N2171" s="10">
        <f t="shared" si="67"/>
        <v>3.6989700043360187</v>
      </c>
    </row>
    <row r="2172" spans="1:14" x14ac:dyDescent="0.4">
      <c r="A2172" s="6" t="s">
        <v>6328</v>
      </c>
      <c r="B2172" s="6" t="s">
        <v>6329</v>
      </c>
      <c r="C2172" s="6" t="s">
        <v>6330</v>
      </c>
      <c r="D2172" s="3" t="s">
        <v>17</v>
      </c>
      <c r="E2172" s="3" t="s">
        <v>18</v>
      </c>
      <c r="F2172" s="3">
        <v>98.409499999999994</v>
      </c>
      <c r="G2172" s="3">
        <v>71.379800000000003</v>
      </c>
      <c r="H2172" s="3">
        <v>-0.463283</v>
      </c>
      <c r="I2172" s="3">
        <v>-2.5192600000000001</v>
      </c>
      <c r="J2172" s="5">
        <v>5.0000000000000002E-5</v>
      </c>
      <c r="K2172" s="3">
        <v>8.8533199999999996E-4</v>
      </c>
      <c r="L2172" s="3" t="s">
        <v>35</v>
      </c>
      <c r="M2172" s="10">
        <f t="shared" si="66"/>
        <v>-0.13946169847871534</v>
      </c>
      <c r="N2172" s="10">
        <f t="shared" si="67"/>
        <v>4.3010299956639804</v>
      </c>
    </row>
    <row r="2173" spans="1:14" x14ac:dyDescent="0.4">
      <c r="A2173" s="6" t="s">
        <v>6331</v>
      </c>
      <c r="B2173" s="6" t="s">
        <v>6332</v>
      </c>
      <c r="C2173" s="6" t="s">
        <v>6333</v>
      </c>
      <c r="D2173" s="3" t="s">
        <v>17</v>
      </c>
      <c r="E2173" s="3" t="s">
        <v>18</v>
      </c>
      <c r="F2173" s="3">
        <v>1.54186</v>
      </c>
      <c r="G2173" s="3">
        <v>1.11876</v>
      </c>
      <c r="H2173" s="3">
        <v>-0.46277299999999999</v>
      </c>
      <c r="I2173" s="3">
        <v>-0.64405299999999999</v>
      </c>
      <c r="J2173" s="3">
        <v>0.25869999999999999</v>
      </c>
      <c r="K2173" s="3">
        <v>0.603321</v>
      </c>
      <c r="L2173" s="3" t="s">
        <v>19</v>
      </c>
      <c r="M2173" s="10">
        <f t="shared" si="66"/>
        <v>-0.13930801154780503</v>
      </c>
      <c r="N2173" s="10">
        <f t="shared" si="67"/>
        <v>0.58720357128345657</v>
      </c>
    </row>
    <row r="2174" spans="1:14" x14ac:dyDescent="0.4">
      <c r="A2174" s="6" t="s">
        <v>6334</v>
      </c>
      <c r="B2174" s="6" t="s">
        <v>6335</v>
      </c>
      <c r="C2174" s="6" t="s">
        <v>6336</v>
      </c>
      <c r="D2174" s="3" t="s">
        <v>17</v>
      </c>
      <c r="E2174" s="3" t="s">
        <v>18</v>
      </c>
      <c r="F2174" s="3">
        <v>3.7115</v>
      </c>
      <c r="G2174" s="3">
        <v>2.6930999999999998</v>
      </c>
      <c r="H2174" s="3">
        <v>-0.46273599999999998</v>
      </c>
      <c r="I2174" s="3">
        <v>-1.22879</v>
      </c>
      <c r="J2174" s="3">
        <v>2.205E-2</v>
      </c>
      <c r="K2174" s="3">
        <v>0.13020699999999999</v>
      </c>
      <c r="L2174" s="3" t="s">
        <v>19</v>
      </c>
      <c r="M2174" s="10">
        <f t="shared" si="66"/>
        <v>-0.13929698498559623</v>
      </c>
      <c r="N2174" s="10">
        <f t="shared" si="67"/>
        <v>1.6565914061961424</v>
      </c>
    </row>
    <row r="2175" spans="1:14" x14ac:dyDescent="0.4">
      <c r="A2175" s="6" t="s">
        <v>6337</v>
      </c>
      <c r="B2175" s="6" t="s">
        <v>6338</v>
      </c>
      <c r="C2175" s="6" t="s">
        <v>6339</v>
      </c>
      <c r="D2175" s="3" t="s">
        <v>17</v>
      </c>
      <c r="E2175" s="3" t="s">
        <v>18</v>
      </c>
      <c r="F2175" s="3">
        <v>3.95886</v>
      </c>
      <c r="G2175" s="3">
        <v>2.8735599999999999</v>
      </c>
      <c r="H2175" s="3">
        <v>-0.46224799999999999</v>
      </c>
      <c r="I2175" s="3">
        <v>-0.84266700000000005</v>
      </c>
      <c r="J2175" s="3">
        <v>0.17469999999999999</v>
      </c>
      <c r="K2175" s="3">
        <v>0.49379400000000001</v>
      </c>
      <c r="L2175" s="3" t="s">
        <v>19</v>
      </c>
      <c r="M2175" s="10">
        <f t="shared" si="66"/>
        <v>-0.13914987411379498</v>
      </c>
      <c r="N2175" s="10">
        <f t="shared" si="67"/>
        <v>0.75770709501706901</v>
      </c>
    </row>
    <row r="2176" spans="1:14" x14ac:dyDescent="0.4">
      <c r="A2176" s="6" t="s">
        <v>6340</v>
      </c>
      <c r="B2176" s="6" t="s">
        <v>6341</v>
      </c>
      <c r="C2176" s="6" t="s">
        <v>6342</v>
      </c>
      <c r="D2176" s="3" t="s">
        <v>17</v>
      </c>
      <c r="E2176" s="3" t="s">
        <v>18</v>
      </c>
      <c r="F2176" s="3">
        <v>2.9580099999999998</v>
      </c>
      <c r="G2176" s="3">
        <v>2.1473599999999999</v>
      </c>
      <c r="H2176" s="3">
        <v>-0.46206700000000001</v>
      </c>
      <c r="I2176" s="3">
        <v>-0.52454299999999998</v>
      </c>
      <c r="J2176" s="3">
        <v>0.29310000000000003</v>
      </c>
      <c r="K2176" s="3">
        <v>0.64581100000000002</v>
      </c>
      <c r="L2176" s="3" t="s">
        <v>19</v>
      </c>
      <c r="M2176" s="10">
        <f t="shared" si="66"/>
        <v>-0.13909477884341226</v>
      </c>
      <c r="N2176" s="10">
        <f t="shared" si="67"/>
        <v>0.53298418156156435</v>
      </c>
    </row>
    <row r="2177" spans="1:14" x14ac:dyDescent="0.4">
      <c r="A2177" s="6" t="s">
        <v>6343</v>
      </c>
      <c r="B2177" s="6" t="s">
        <v>6344</v>
      </c>
      <c r="C2177" s="6" t="s">
        <v>6345</v>
      </c>
      <c r="D2177" s="3" t="s">
        <v>17</v>
      </c>
      <c r="E2177" s="3" t="s">
        <v>18</v>
      </c>
      <c r="F2177" s="3">
        <v>1.7796400000000001</v>
      </c>
      <c r="G2177" s="3">
        <v>1.2921800000000001</v>
      </c>
      <c r="H2177" s="3">
        <v>-0.461779</v>
      </c>
      <c r="I2177" s="3">
        <v>-0.79110599999999998</v>
      </c>
      <c r="J2177" s="3">
        <v>0.14399999999999999</v>
      </c>
      <c r="K2177" s="3">
        <v>0.44718599999999997</v>
      </c>
      <c r="L2177" s="3" t="s">
        <v>19</v>
      </c>
      <c r="M2177" s="10">
        <f t="shared" si="66"/>
        <v>-0.13900914371862683</v>
      </c>
      <c r="N2177" s="10">
        <f t="shared" si="67"/>
        <v>0.84163750790475034</v>
      </c>
    </row>
    <row r="2178" spans="1:14" x14ac:dyDescent="0.4">
      <c r="A2178" s="6" t="s">
        <v>6346</v>
      </c>
      <c r="B2178" s="6" t="s">
        <v>6347</v>
      </c>
      <c r="C2178" s="6" t="s">
        <v>6348</v>
      </c>
      <c r="D2178" s="3" t="s">
        <v>17</v>
      </c>
      <c r="E2178" s="3" t="s">
        <v>18</v>
      </c>
      <c r="F2178" s="3">
        <v>28.616199999999999</v>
      </c>
      <c r="G2178" s="3">
        <v>20.782699999999998</v>
      </c>
      <c r="H2178" s="3">
        <v>-0.461449</v>
      </c>
      <c r="I2178" s="3">
        <v>-2.2492999999999999</v>
      </c>
      <c r="J2178" s="5">
        <v>5.0000000000000002E-5</v>
      </c>
      <c r="K2178" s="3">
        <v>8.8533199999999996E-4</v>
      </c>
      <c r="L2178" s="3" t="s">
        <v>35</v>
      </c>
      <c r="M2178" s="10">
        <f t="shared" ref="M2178:M2241" si="68">LOG(G2178/F2178,10)</f>
        <v>-0.13890999387792602</v>
      </c>
      <c r="N2178" s="10">
        <f t="shared" si="67"/>
        <v>4.3010299956639804</v>
      </c>
    </row>
    <row r="2179" spans="1:14" x14ac:dyDescent="0.4">
      <c r="A2179" s="6" t="s">
        <v>6349</v>
      </c>
      <c r="B2179" s="6" t="s">
        <v>6350</v>
      </c>
      <c r="C2179" s="6" t="s">
        <v>6351</v>
      </c>
      <c r="D2179" s="3" t="s">
        <v>17</v>
      </c>
      <c r="E2179" s="3" t="s">
        <v>18</v>
      </c>
      <c r="F2179" s="3">
        <v>1.7157199999999999</v>
      </c>
      <c r="G2179" s="3">
        <v>1.24634</v>
      </c>
      <c r="H2179" s="3">
        <v>-0.461115</v>
      </c>
      <c r="I2179" s="3">
        <v>-0.67986400000000002</v>
      </c>
      <c r="J2179" s="3">
        <v>0.16930000000000001</v>
      </c>
      <c r="K2179" s="3">
        <v>0.48649900000000001</v>
      </c>
      <c r="L2179" s="3" t="s">
        <v>19</v>
      </c>
      <c r="M2179" s="10">
        <f t="shared" si="68"/>
        <v>-0.13880988034927891</v>
      </c>
      <c r="N2179" s="10">
        <f t="shared" ref="N2179:N2242" si="69">-LOG(J2179,10)</f>
        <v>0.77134304189106473</v>
      </c>
    </row>
    <row r="2180" spans="1:14" x14ac:dyDescent="0.4">
      <c r="A2180" s="6" t="s">
        <v>6352</v>
      </c>
      <c r="B2180" s="6" t="s">
        <v>6353</v>
      </c>
      <c r="C2180" s="6" t="s">
        <v>6354</v>
      </c>
      <c r="D2180" s="3" t="s">
        <v>17</v>
      </c>
      <c r="E2180" s="3" t="s">
        <v>18</v>
      </c>
      <c r="F2180" s="3">
        <v>4.6624800000000004</v>
      </c>
      <c r="G2180" s="3">
        <v>3.38815</v>
      </c>
      <c r="H2180" s="3">
        <v>-0.46059800000000001</v>
      </c>
      <c r="I2180" s="3">
        <v>-1.14218</v>
      </c>
      <c r="J2180" s="3">
        <v>2.325E-2</v>
      </c>
      <c r="K2180" s="3">
        <v>0.13552900000000001</v>
      </c>
      <c r="L2180" s="3" t="s">
        <v>19</v>
      </c>
      <c r="M2180" s="10">
        <f t="shared" si="68"/>
        <v>-0.13865435274042479</v>
      </c>
      <c r="N2180" s="10">
        <f t="shared" si="69"/>
        <v>1.633577042774027</v>
      </c>
    </row>
    <row r="2181" spans="1:14" x14ac:dyDescent="0.4">
      <c r="A2181" s="6" t="s">
        <v>6355</v>
      </c>
      <c r="B2181" s="6" t="s">
        <v>6356</v>
      </c>
      <c r="C2181" s="6" t="s">
        <v>4876</v>
      </c>
      <c r="D2181" s="3" t="s">
        <v>17</v>
      </c>
      <c r="E2181" s="3" t="s">
        <v>18</v>
      </c>
      <c r="F2181" s="3">
        <v>2.9327299999999998</v>
      </c>
      <c r="G2181" s="3">
        <v>2.1314600000000001</v>
      </c>
      <c r="H2181" s="3">
        <v>-0.460401</v>
      </c>
      <c r="I2181" s="3">
        <v>-0.83720399999999995</v>
      </c>
      <c r="J2181" s="3">
        <v>0.10055</v>
      </c>
      <c r="K2181" s="3">
        <v>0.35982500000000001</v>
      </c>
      <c r="L2181" s="3" t="s">
        <v>19</v>
      </c>
      <c r="M2181" s="10">
        <f t="shared" si="68"/>
        <v>-0.13859489488295182</v>
      </c>
      <c r="N2181" s="10">
        <f t="shared" si="69"/>
        <v>0.99761792506723912</v>
      </c>
    </row>
    <row r="2182" spans="1:14" x14ac:dyDescent="0.4">
      <c r="A2182" s="6" t="s">
        <v>6357</v>
      </c>
      <c r="B2182" s="6" t="s">
        <v>6358</v>
      </c>
      <c r="C2182" s="6" t="s">
        <v>6359</v>
      </c>
      <c r="D2182" s="3" t="s">
        <v>17</v>
      </c>
      <c r="E2182" s="3" t="s">
        <v>18</v>
      </c>
      <c r="F2182" s="3">
        <v>3.7488999999999999</v>
      </c>
      <c r="G2182" s="3">
        <v>2.72506</v>
      </c>
      <c r="H2182" s="3">
        <v>-0.460179</v>
      </c>
      <c r="I2182" s="3">
        <v>-1.04328</v>
      </c>
      <c r="J2182" s="3">
        <v>5.425E-2</v>
      </c>
      <c r="K2182" s="3">
        <v>0.24474399999999999</v>
      </c>
      <c r="L2182" s="3" t="s">
        <v>19</v>
      </c>
      <c r="M2182" s="10">
        <f t="shared" si="68"/>
        <v>-0.13852778703702945</v>
      </c>
      <c r="N2182" s="10">
        <f t="shared" si="69"/>
        <v>1.2656002574794329</v>
      </c>
    </row>
    <row r="2183" spans="1:14" x14ac:dyDescent="0.4">
      <c r="A2183" s="6" t="s">
        <v>6360</v>
      </c>
      <c r="B2183" s="6" t="s">
        <v>6361</v>
      </c>
      <c r="C2183" s="6" t="s">
        <v>6362</v>
      </c>
      <c r="D2183" s="3" t="s">
        <v>17</v>
      </c>
      <c r="E2183" s="3" t="s">
        <v>18</v>
      </c>
      <c r="F2183" s="3">
        <v>78.2864</v>
      </c>
      <c r="G2183" s="3">
        <v>56.909100000000002</v>
      </c>
      <c r="H2183" s="3">
        <v>-0.46010099999999998</v>
      </c>
      <c r="I2183" s="3">
        <v>-2.2927900000000001</v>
      </c>
      <c r="J2183" s="5">
        <v>5.0000000000000002E-5</v>
      </c>
      <c r="K2183" s="3">
        <v>8.8533199999999996E-4</v>
      </c>
      <c r="L2183" s="3" t="s">
        <v>35</v>
      </c>
      <c r="M2183" s="10">
        <f t="shared" si="68"/>
        <v>-0.13850460506439552</v>
      </c>
      <c r="N2183" s="10">
        <f t="shared" si="69"/>
        <v>4.3010299956639804</v>
      </c>
    </row>
    <row r="2184" spans="1:14" x14ac:dyDescent="0.4">
      <c r="A2184" s="6" t="s">
        <v>6363</v>
      </c>
      <c r="B2184" s="6" t="s">
        <v>6364</v>
      </c>
      <c r="C2184" s="6" t="s">
        <v>6365</v>
      </c>
      <c r="D2184" s="3" t="s">
        <v>17</v>
      </c>
      <c r="E2184" s="3" t="s">
        <v>18</v>
      </c>
      <c r="F2184" s="3">
        <v>0.13744899999999999</v>
      </c>
      <c r="G2184" s="3">
        <v>9.9967700000000007E-2</v>
      </c>
      <c r="H2184" s="3">
        <v>-0.45936700000000003</v>
      </c>
      <c r="I2184" s="3">
        <v>0</v>
      </c>
      <c r="J2184" s="3">
        <v>1</v>
      </c>
      <c r="K2184" s="3">
        <v>1</v>
      </c>
      <c r="L2184" s="3" t="s">
        <v>19</v>
      </c>
      <c r="M2184" s="10">
        <f t="shared" si="68"/>
        <v>-0.13828188429099392</v>
      </c>
      <c r="N2184" s="10">
        <f t="shared" si="69"/>
        <v>0</v>
      </c>
    </row>
    <row r="2185" spans="1:14" x14ac:dyDescent="0.4">
      <c r="A2185" s="6" t="s">
        <v>6366</v>
      </c>
      <c r="B2185" s="6" t="s">
        <v>6367</v>
      </c>
      <c r="C2185" s="6" t="s">
        <v>6368</v>
      </c>
      <c r="D2185" s="3" t="s">
        <v>17</v>
      </c>
      <c r="E2185" s="3" t="s">
        <v>18</v>
      </c>
      <c r="F2185" s="3">
        <v>8.2620000000000005</v>
      </c>
      <c r="G2185" s="3">
        <v>6.0093399999999999</v>
      </c>
      <c r="H2185" s="3">
        <v>-0.45928400000000003</v>
      </c>
      <c r="I2185" s="3">
        <v>-1.8916299999999999</v>
      </c>
      <c r="J2185" s="3">
        <v>2.9999999999999997E-4</v>
      </c>
      <c r="K2185" s="3">
        <v>4.3656800000000003E-3</v>
      </c>
      <c r="L2185" s="3" t="s">
        <v>35</v>
      </c>
      <c r="M2185" s="10">
        <f t="shared" si="68"/>
        <v>-0.13825841416159934</v>
      </c>
      <c r="N2185" s="10">
        <f t="shared" si="69"/>
        <v>3.522878745280337</v>
      </c>
    </row>
    <row r="2186" spans="1:14" x14ac:dyDescent="0.4">
      <c r="A2186" s="6" t="s">
        <v>6369</v>
      </c>
      <c r="B2186" s="6" t="s">
        <v>6370</v>
      </c>
      <c r="C2186" s="6" t="s">
        <v>6371</v>
      </c>
      <c r="D2186" s="3" t="s">
        <v>17</v>
      </c>
      <c r="E2186" s="3" t="s">
        <v>18</v>
      </c>
      <c r="F2186" s="3">
        <v>8.3687299999999993</v>
      </c>
      <c r="G2186" s="3">
        <v>6.0881699999999999</v>
      </c>
      <c r="H2186" s="3">
        <v>-0.45900000000000002</v>
      </c>
      <c r="I2186" s="3">
        <v>-1.6294999999999999</v>
      </c>
      <c r="J2186" s="3">
        <v>1.1999999999999999E-3</v>
      </c>
      <c r="K2186" s="3">
        <v>1.36144E-2</v>
      </c>
      <c r="L2186" s="3" t="s">
        <v>35</v>
      </c>
      <c r="M2186" s="10">
        <f t="shared" si="68"/>
        <v>-0.13817278572042285</v>
      </c>
      <c r="N2186" s="10">
        <f t="shared" si="69"/>
        <v>2.9208187539523749</v>
      </c>
    </row>
    <row r="2187" spans="1:14" x14ac:dyDescent="0.4">
      <c r="A2187" s="6" t="s">
        <v>6372</v>
      </c>
      <c r="B2187" s="6" t="e">
        <v>#N/A</v>
      </c>
      <c r="C2187" s="6" t="s">
        <v>6373</v>
      </c>
      <c r="D2187" s="3" t="s">
        <v>17</v>
      </c>
      <c r="E2187" s="3" t="s">
        <v>18</v>
      </c>
      <c r="F2187" s="3">
        <v>1.1712100000000001</v>
      </c>
      <c r="G2187" s="3">
        <v>0.85207200000000005</v>
      </c>
      <c r="H2187" s="3">
        <v>-0.45895000000000002</v>
      </c>
      <c r="I2187" s="3">
        <v>-0.97654300000000005</v>
      </c>
      <c r="J2187" s="3">
        <v>5.5050000000000002E-2</v>
      </c>
      <c r="K2187" s="3">
        <v>0.24662800000000001</v>
      </c>
      <c r="L2187" s="3" t="s">
        <v>19</v>
      </c>
      <c r="M2187" s="10">
        <f t="shared" si="68"/>
        <v>-0.13815847765576358</v>
      </c>
      <c r="N2187" s="10">
        <f t="shared" si="69"/>
        <v>1.2592426766922291</v>
      </c>
    </row>
    <row r="2188" spans="1:14" x14ac:dyDescent="0.4">
      <c r="A2188" s="6" t="s">
        <v>6374</v>
      </c>
      <c r="B2188" s="6" t="s">
        <v>6375</v>
      </c>
      <c r="C2188" s="6" t="s">
        <v>6376</v>
      </c>
      <c r="D2188" s="3" t="s">
        <v>17</v>
      </c>
      <c r="E2188" s="3" t="s">
        <v>18</v>
      </c>
      <c r="F2188" s="3">
        <v>0.79206799999999999</v>
      </c>
      <c r="G2188" s="3">
        <v>0.57650599999999996</v>
      </c>
      <c r="H2188" s="3">
        <v>-0.458289</v>
      </c>
      <c r="I2188" s="3">
        <v>0</v>
      </c>
      <c r="J2188" s="3">
        <v>1</v>
      </c>
      <c r="K2188" s="3">
        <v>1</v>
      </c>
      <c r="L2188" s="3" t="s">
        <v>19</v>
      </c>
      <c r="M2188" s="10">
        <f t="shared" si="68"/>
        <v>-0.13795863631444527</v>
      </c>
      <c r="N2188" s="10">
        <f t="shared" si="69"/>
        <v>0</v>
      </c>
    </row>
    <row r="2189" spans="1:14" x14ac:dyDescent="0.4">
      <c r="A2189" s="6" t="s">
        <v>6377</v>
      </c>
      <c r="B2189" s="6" t="s">
        <v>6378</v>
      </c>
      <c r="C2189" s="6" t="s">
        <v>5144</v>
      </c>
      <c r="D2189" s="3" t="s">
        <v>17</v>
      </c>
      <c r="E2189" s="3" t="s">
        <v>18</v>
      </c>
      <c r="F2189" s="3">
        <v>0.83738999999999997</v>
      </c>
      <c r="G2189" s="3">
        <v>0.60958599999999996</v>
      </c>
      <c r="H2189" s="3">
        <v>-0.45806999999999998</v>
      </c>
      <c r="I2189" s="3">
        <v>0</v>
      </c>
      <c r="J2189" s="3">
        <v>1</v>
      </c>
      <c r="K2189" s="3">
        <v>1</v>
      </c>
      <c r="L2189" s="3" t="s">
        <v>19</v>
      </c>
      <c r="M2189" s="10">
        <f t="shared" si="68"/>
        <v>-0.13789278603686522</v>
      </c>
      <c r="N2189" s="10">
        <f t="shared" si="69"/>
        <v>0</v>
      </c>
    </row>
    <row r="2190" spans="1:14" x14ac:dyDescent="0.4">
      <c r="A2190" s="6" t="s">
        <v>6379</v>
      </c>
      <c r="B2190" s="6" t="s">
        <v>6380</v>
      </c>
      <c r="C2190" s="6" t="s">
        <v>6381</v>
      </c>
      <c r="D2190" s="3" t="s">
        <v>17</v>
      </c>
      <c r="E2190" s="3" t="s">
        <v>18</v>
      </c>
      <c r="F2190" s="3">
        <v>6.5333699999999997</v>
      </c>
      <c r="G2190" s="3">
        <v>4.7563300000000002</v>
      </c>
      <c r="H2190" s="3">
        <v>-0.457978</v>
      </c>
      <c r="I2190" s="3">
        <v>-1.5389699999999999</v>
      </c>
      <c r="J2190" s="3">
        <v>3.2000000000000002E-3</v>
      </c>
      <c r="K2190" s="3">
        <v>2.9908199999999999E-2</v>
      </c>
      <c r="L2190" s="3" t="s">
        <v>35</v>
      </c>
      <c r="M2190" s="10">
        <f t="shared" si="68"/>
        <v>-0.13786527512197719</v>
      </c>
      <c r="N2190" s="10">
        <f t="shared" si="69"/>
        <v>2.4948500216800937</v>
      </c>
    </row>
    <row r="2191" spans="1:14" x14ac:dyDescent="0.4">
      <c r="A2191" s="6" t="s">
        <v>6382</v>
      </c>
      <c r="B2191" s="6" t="s">
        <v>6383</v>
      </c>
      <c r="C2191" s="6" t="s">
        <v>6384</v>
      </c>
      <c r="D2191" s="3" t="s">
        <v>17</v>
      </c>
      <c r="E2191" s="3" t="s">
        <v>18</v>
      </c>
      <c r="F2191" s="3">
        <v>0.35478900000000002</v>
      </c>
      <c r="G2191" s="3">
        <v>0.25833</v>
      </c>
      <c r="H2191" s="3">
        <v>-0.45774300000000001</v>
      </c>
      <c r="I2191" s="3">
        <v>0</v>
      </c>
      <c r="J2191" s="3">
        <v>1</v>
      </c>
      <c r="K2191" s="3">
        <v>1</v>
      </c>
      <c r="L2191" s="3" t="s">
        <v>19</v>
      </c>
      <c r="M2191" s="10">
        <f t="shared" si="68"/>
        <v>-0.13779530240242871</v>
      </c>
      <c r="N2191" s="10">
        <f t="shared" si="69"/>
        <v>0</v>
      </c>
    </row>
    <row r="2192" spans="1:14" x14ac:dyDescent="0.4">
      <c r="A2192" s="6" t="s">
        <v>6385</v>
      </c>
      <c r="B2192" s="6" t="s">
        <v>6386</v>
      </c>
      <c r="C2192" s="6" t="s">
        <v>6387</v>
      </c>
      <c r="D2192" s="3" t="s">
        <v>17</v>
      </c>
      <c r="E2192" s="3" t="s">
        <v>18</v>
      </c>
      <c r="F2192" s="3">
        <v>50.4803</v>
      </c>
      <c r="G2192" s="3">
        <v>36.765000000000001</v>
      </c>
      <c r="H2192" s="3">
        <v>-0.45738800000000002</v>
      </c>
      <c r="I2192" s="3">
        <v>-0.44999499999999998</v>
      </c>
      <c r="J2192" s="3">
        <v>0.32884999999999998</v>
      </c>
      <c r="K2192" s="3">
        <v>0.68001</v>
      </c>
      <c r="L2192" s="3" t="s">
        <v>19</v>
      </c>
      <c r="M2192" s="10">
        <f t="shared" si="68"/>
        <v>-0.13768735691004266</v>
      </c>
      <c r="N2192" s="10">
        <f t="shared" si="69"/>
        <v>0.48300215380472494</v>
      </c>
    </row>
    <row r="2193" spans="1:14" x14ac:dyDescent="0.4">
      <c r="A2193" s="6" t="s">
        <v>6388</v>
      </c>
      <c r="B2193" s="6" t="s">
        <v>6389</v>
      </c>
      <c r="C2193" s="6" t="s">
        <v>6390</v>
      </c>
      <c r="D2193" s="3" t="s">
        <v>17</v>
      </c>
      <c r="E2193" s="3" t="s">
        <v>18</v>
      </c>
      <c r="F2193" s="3">
        <v>3.0337100000000001</v>
      </c>
      <c r="G2193" s="3">
        <v>2.2097000000000002</v>
      </c>
      <c r="H2193" s="3">
        <v>-0.457229</v>
      </c>
      <c r="I2193" s="3">
        <v>-0.79015400000000002</v>
      </c>
      <c r="J2193" s="3">
        <v>0.17710000000000001</v>
      </c>
      <c r="K2193" s="3">
        <v>0.49736599999999997</v>
      </c>
      <c r="L2193" s="3" t="s">
        <v>19</v>
      </c>
      <c r="M2193" s="10">
        <f t="shared" si="68"/>
        <v>-0.13764074744732499</v>
      </c>
      <c r="N2193" s="10">
        <f t="shared" si="69"/>
        <v>0.75178143880992521</v>
      </c>
    </row>
    <row r="2194" spans="1:14" x14ac:dyDescent="0.4">
      <c r="A2194" s="6" t="s">
        <v>6391</v>
      </c>
      <c r="B2194" s="6" t="s">
        <v>6392</v>
      </c>
      <c r="C2194" s="6" t="s">
        <v>6393</v>
      </c>
      <c r="D2194" s="3" t="s">
        <v>17</v>
      </c>
      <c r="E2194" s="3" t="s">
        <v>18</v>
      </c>
      <c r="F2194" s="3">
        <v>456.66800000000001</v>
      </c>
      <c r="G2194" s="3">
        <v>332.64400000000001</v>
      </c>
      <c r="H2194" s="3">
        <v>-0.45716699999999999</v>
      </c>
      <c r="I2194" s="3">
        <v>-0.51068400000000003</v>
      </c>
      <c r="J2194" s="3">
        <v>0.21875</v>
      </c>
      <c r="K2194" s="3">
        <v>0.55459199999999997</v>
      </c>
      <c r="L2194" s="3" t="s">
        <v>19</v>
      </c>
      <c r="M2194" s="10">
        <f t="shared" si="68"/>
        <v>-0.13762088609561726</v>
      </c>
      <c r="N2194" s="10">
        <f t="shared" si="69"/>
        <v>0.66005193830564912</v>
      </c>
    </row>
    <row r="2195" spans="1:14" x14ac:dyDescent="0.4">
      <c r="A2195" s="6" t="s">
        <v>6394</v>
      </c>
      <c r="B2195" s="6" t="s">
        <v>6395</v>
      </c>
      <c r="C2195" s="6" t="s">
        <v>6396</v>
      </c>
      <c r="D2195" s="3" t="s">
        <v>17</v>
      </c>
      <c r="E2195" s="3" t="s">
        <v>18</v>
      </c>
      <c r="F2195" s="3">
        <v>0.42823899999999998</v>
      </c>
      <c r="G2195" s="3">
        <v>0.31194499999999997</v>
      </c>
      <c r="H2195" s="3">
        <v>-0.457123</v>
      </c>
      <c r="I2195" s="3">
        <v>0</v>
      </c>
      <c r="J2195" s="3">
        <v>1</v>
      </c>
      <c r="K2195" s="3">
        <v>1</v>
      </c>
      <c r="L2195" s="3" t="s">
        <v>19</v>
      </c>
      <c r="M2195" s="10">
        <f t="shared" si="68"/>
        <v>-0.13760818728854302</v>
      </c>
      <c r="N2195" s="10">
        <f t="shared" si="69"/>
        <v>0</v>
      </c>
    </row>
    <row r="2196" spans="1:14" x14ac:dyDescent="0.4">
      <c r="A2196" s="6" t="s">
        <v>6397</v>
      </c>
      <c r="B2196" s="6" t="s">
        <v>6398</v>
      </c>
      <c r="C2196" s="6" t="s">
        <v>6399</v>
      </c>
      <c r="D2196" s="3" t="s">
        <v>17</v>
      </c>
      <c r="E2196" s="3" t="s">
        <v>18</v>
      </c>
      <c r="F2196" s="3">
        <v>0.34621499999999999</v>
      </c>
      <c r="G2196" s="3">
        <v>0.25219799999999998</v>
      </c>
      <c r="H2196" s="3">
        <v>-0.45711099999999999</v>
      </c>
      <c r="I2196" s="3">
        <v>0</v>
      </c>
      <c r="J2196" s="3">
        <v>1</v>
      </c>
      <c r="K2196" s="3">
        <v>1</v>
      </c>
      <c r="L2196" s="3" t="s">
        <v>19</v>
      </c>
      <c r="M2196" s="10">
        <f t="shared" si="68"/>
        <v>-0.13760424187519205</v>
      </c>
      <c r="N2196" s="10">
        <f t="shared" si="69"/>
        <v>0</v>
      </c>
    </row>
    <row r="2197" spans="1:14" x14ac:dyDescent="0.4">
      <c r="A2197" s="6" t="s">
        <v>6400</v>
      </c>
      <c r="B2197" s="6" t="s">
        <v>6401</v>
      </c>
      <c r="C2197" s="6" t="s">
        <v>6402</v>
      </c>
      <c r="D2197" s="3" t="s">
        <v>17</v>
      </c>
      <c r="E2197" s="3" t="s">
        <v>18</v>
      </c>
      <c r="F2197" s="3">
        <v>0.31810899999999998</v>
      </c>
      <c r="G2197" s="3">
        <v>0.231795</v>
      </c>
      <c r="H2197" s="3">
        <v>-0.456675</v>
      </c>
      <c r="I2197" s="3">
        <v>0</v>
      </c>
      <c r="J2197" s="3">
        <v>1</v>
      </c>
      <c r="K2197" s="3">
        <v>1</v>
      </c>
      <c r="L2197" s="3" t="s">
        <v>19</v>
      </c>
      <c r="M2197" s="10">
        <f t="shared" si="68"/>
        <v>-0.13747189276689015</v>
      </c>
      <c r="N2197" s="10">
        <f t="shared" si="69"/>
        <v>0</v>
      </c>
    </row>
    <row r="2198" spans="1:14" x14ac:dyDescent="0.4">
      <c r="A2198" s="6" t="s">
        <v>6403</v>
      </c>
      <c r="B2198" s="6" t="s">
        <v>6404</v>
      </c>
      <c r="C2198" s="6" t="s">
        <v>6405</v>
      </c>
      <c r="D2198" s="3" t="s">
        <v>17</v>
      </c>
      <c r="E2198" s="3" t="s">
        <v>18</v>
      </c>
      <c r="F2198" s="3">
        <v>16.459499999999998</v>
      </c>
      <c r="G2198" s="3">
        <v>11.9955</v>
      </c>
      <c r="H2198" s="3">
        <v>-0.45643600000000001</v>
      </c>
      <c r="I2198" s="3">
        <v>-1.6544099999999999</v>
      </c>
      <c r="J2198" s="3">
        <v>4.45E-3</v>
      </c>
      <c r="K2198" s="3">
        <v>3.88084E-2</v>
      </c>
      <c r="L2198" s="3" t="s">
        <v>35</v>
      </c>
      <c r="M2198" s="10">
        <f t="shared" si="68"/>
        <v>-0.13739828318246095</v>
      </c>
      <c r="N2198" s="10">
        <f t="shared" si="69"/>
        <v>2.3516399890190685</v>
      </c>
    </row>
    <row r="2199" spans="1:14" x14ac:dyDescent="0.4">
      <c r="A2199" s="6" t="s">
        <v>6406</v>
      </c>
      <c r="B2199" s="6" t="s">
        <v>6407</v>
      </c>
      <c r="C2199" s="6" t="s">
        <v>6408</v>
      </c>
      <c r="D2199" s="3" t="s">
        <v>17</v>
      </c>
      <c r="E2199" s="3" t="s">
        <v>18</v>
      </c>
      <c r="F2199" s="3">
        <v>8.4580400000000004</v>
      </c>
      <c r="G2199" s="3">
        <v>6.16472</v>
      </c>
      <c r="H2199" s="3">
        <v>-0.45628600000000002</v>
      </c>
      <c r="I2199" s="3">
        <v>-1.7103900000000001</v>
      </c>
      <c r="J2199" s="3">
        <v>8.9999999999999998E-4</v>
      </c>
      <c r="K2199" s="3">
        <v>1.08009E-2</v>
      </c>
      <c r="L2199" s="3" t="s">
        <v>35</v>
      </c>
      <c r="M2199" s="10">
        <f t="shared" si="68"/>
        <v>-0.13735637885757229</v>
      </c>
      <c r="N2199" s="10">
        <f t="shared" si="69"/>
        <v>3.0457574905606748</v>
      </c>
    </row>
    <row r="2200" spans="1:14" x14ac:dyDescent="0.4">
      <c r="A2200" s="6" t="s">
        <v>6409</v>
      </c>
      <c r="B2200" s="6" t="s">
        <v>6410</v>
      </c>
      <c r="C2200" s="6" t="s">
        <v>6411</v>
      </c>
      <c r="D2200" s="3" t="s">
        <v>17</v>
      </c>
      <c r="E2200" s="3" t="s">
        <v>18</v>
      </c>
      <c r="F2200" s="3">
        <v>7.3128600000000002E-2</v>
      </c>
      <c r="G2200" s="3">
        <v>5.33036E-2</v>
      </c>
      <c r="H2200" s="3">
        <v>-0.456202</v>
      </c>
      <c r="I2200" s="3">
        <v>0</v>
      </c>
      <c r="J2200" s="3">
        <v>1</v>
      </c>
      <c r="K2200" s="3">
        <v>1</v>
      </c>
      <c r="L2200" s="3" t="s">
        <v>19</v>
      </c>
      <c r="M2200" s="10">
        <f t="shared" si="68"/>
        <v>-0.13733071796859084</v>
      </c>
      <c r="N2200" s="10">
        <f t="shared" si="69"/>
        <v>0</v>
      </c>
    </row>
    <row r="2201" spans="1:14" x14ac:dyDescent="0.4">
      <c r="A2201" s="6" t="s">
        <v>6412</v>
      </c>
      <c r="B2201" s="6" t="s">
        <v>6413</v>
      </c>
      <c r="C2201" s="6" t="s">
        <v>6414</v>
      </c>
      <c r="D2201" s="3" t="s">
        <v>17</v>
      </c>
      <c r="E2201" s="3" t="s">
        <v>18</v>
      </c>
      <c r="F2201" s="3">
        <v>1.37852</v>
      </c>
      <c r="G2201" s="3">
        <v>1.0048900000000001</v>
      </c>
      <c r="H2201" s="3">
        <v>-0.45608700000000002</v>
      </c>
      <c r="I2201" s="3">
        <v>-1.2832300000000001</v>
      </c>
      <c r="J2201" s="3">
        <v>1.295E-2</v>
      </c>
      <c r="K2201" s="3">
        <v>8.8844500000000007E-2</v>
      </c>
      <c r="L2201" s="3" t="s">
        <v>19</v>
      </c>
      <c r="M2201" s="10">
        <f t="shared" si="68"/>
        <v>-0.13729454693238954</v>
      </c>
      <c r="N2201" s="10">
        <f t="shared" si="69"/>
        <v>1.8877302315827293</v>
      </c>
    </row>
    <row r="2202" spans="1:14" x14ac:dyDescent="0.4">
      <c r="A2202" s="6" t="s">
        <v>6415</v>
      </c>
      <c r="B2202" s="6" t="s">
        <v>6416</v>
      </c>
      <c r="C2202" s="6" t="s">
        <v>6417</v>
      </c>
      <c r="D2202" s="3" t="s">
        <v>17</v>
      </c>
      <c r="E2202" s="3" t="s">
        <v>18</v>
      </c>
      <c r="F2202" s="3">
        <v>1.5629500000000001</v>
      </c>
      <c r="G2202" s="3">
        <v>1.1395</v>
      </c>
      <c r="H2202" s="3">
        <v>-0.45586700000000002</v>
      </c>
      <c r="I2202" s="3">
        <v>-0.77969100000000002</v>
      </c>
      <c r="J2202" s="3">
        <v>0.1137</v>
      </c>
      <c r="K2202" s="3">
        <v>0.39068000000000003</v>
      </c>
      <c r="L2202" s="3" t="s">
        <v>19</v>
      </c>
      <c r="M2202" s="10">
        <f t="shared" si="68"/>
        <v>-0.13723075530290321</v>
      </c>
      <c r="N2202" s="10">
        <f t="shared" si="69"/>
        <v>0.94423953531226523</v>
      </c>
    </row>
    <row r="2203" spans="1:14" x14ac:dyDescent="0.4">
      <c r="A2203" s="6" t="s">
        <v>6418</v>
      </c>
      <c r="B2203" s="6" t="s">
        <v>6419</v>
      </c>
      <c r="C2203" s="6" t="s">
        <v>6420</v>
      </c>
      <c r="D2203" s="3" t="s">
        <v>17</v>
      </c>
      <c r="E2203" s="3" t="s">
        <v>18</v>
      </c>
      <c r="F2203" s="3">
        <v>15.0633</v>
      </c>
      <c r="G2203" s="3">
        <v>10.9823</v>
      </c>
      <c r="H2203" s="3">
        <v>-0.45585999999999999</v>
      </c>
      <c r="I2203" s="3">
        <v>-1.9781899999999999</v>
      </c>
      <c r="J2203" s="5">
        <v>5.0000000000000002E-5</v>
      </c>
      <c r="K2203" s="3">
        <v>8.8533199999999996E-4</v>
      </c>
      <c r="L2203" s="3" t="s">
        <v>35</v>
      </c>
      <c r="M2203" s="10">
        <f t="shared" si="68"/>
        <v>-0.13722682254957408</v>
      </c>
      <c r="N2203" s="10">
        <f t="shared" si="69"/>
        <v>4.3010299956639804</v>
      </c>
    </row>
    <row r="2204" spans="1:14" x14ac:dyDescent="0.4">
      <c r="A2204" s="6" t="s">
        <v>6421</v>
      </c>
      <c r="B2204" s="6" t="s">
        <v>6422</v>
      </c>
      <c r="C2204" s="6" t="s">
        <v>6423</v>
      </c>
      <c r="D2204" s="3" t="s">
        <v>17</v>
      </c>
      <c r="E2204" s="3" t="s">
        <v>18</v>
      </c>
      <c r="F2204" s="3">
        <v>1.99047</v>
      </c>
      <c r="G2204" s="3">
        <v>1.4513</v>
      </c>
      <c r="H2204" s="3">
        <v>-0.45576499999999998</v>
      </c>
      <c r="I2204" s="3">
        <v>-0.767953</v>
      </c>
      <c r="J2204" s="3">
        <v>0.1696</v>
      </c>
      <c r="K2204" s="3">
        <v>0.48696299999999998</v>
      </c>
      <c r="L2204" s="3" t="s">
        <v>19</v>
      </c>
      <c r="M2204" s="10">
        <f t="shared" si="68"/>
        <v>-0.13719844110067003</v>
      </c>
      <c r="N2204" s="10">
        <f t="shared" si="69"/>
        <v>0.77057415207930491</v>
      </c>
    </row>
    <row r="2205" spans="1:14" x14ac:dyDescent="0.4">
      <c r="A2205" s="6" t="s">
        <v>6424</v>
      </c>
      <c r="B2205" s="6" t="s">
        <v>6425</v>
      </c>
      <c r="C2205" s="6" t="s">
        <v>6426</v>
      </c>
      <c r="D2205" s="3" t="s">
        <v>17</v>
      </c>
      <c r="E2205" s="3" t="s">
        <v>18</v>
      </c>
      <c r="F2205" s="3">
        <v>6.1282900000000001E-2</v>
      </c>
      <c r="G2205" s="3">
        <v>4.46912E-2</v>
      </c>
      <c r="H2205" s="3">
        <v>-0.45549299999999998</v>
      </c>
      <c r="I2205" s="3">
        <v>0</v>
      </c>
      <c r="J2205" s="3">
        <v>1</v>
      </c>
      <c r="K2205" s="3">
        <v>1</v>
      </c>
      <c r="L2205" s="3" t="s">
        <v>19</v>
      </c>
      <c r="M2205" s="10">
        <f t="shared" si="68"/>
        <v>-0.13711729256108982</v>
      </c>
      <c r="N2205" s="10">
        <f t="shared" si="69"/>
        <v>0</v>
      </c>
    </row>
    <row r="2206" spans="1:14" x14ac:dyDescent="0.4">
      <c r="A2206" s="6" t="s">
        <v>6427</v>
      </c>
      <c r="B2206" s="6" t="s">
        <v>6428</v>
      </c>
      <c r="C2206" s="6" t="s">
        <v>183</v>
      </c>
      <c r="D2206" s="3" t="s">
        <v>17</v>
      </c>
      <c r="E2206" s="3" t="s">
        <v>18</v>
      </c>
      <c r="F2206" s="3">
        <v>2.0508099999999998</v>
      </c>
      <c r="G2206" s="3">
        <v>1.4957800000000001</v>
      </c>
      <c r="H2206" s="3">
        <v>-0.45529900000000001</v>
      </c>
      <c r="I2206" s="3">
        <v>-0.80949300000000002</v>
      </c>
      <c r="J2206" s="3">
        <v>0.10425</v>
      </c>
      <c r="K2206" s="3">
        <v>0.36737900000000001</v>
      </c>
      <c r="L2206" s="3" t="s">
        <v>19</v>
      </c>
      <c r="M2206" s="10">
        <f t="shared" si="68"/>
        <v>-0.13705770445013613</v>
      </c>
      <c r="N2206" s="10">
        <f t="shared" si="69"/>
        <v>0.98192393635420472</v>
      </c>
    </row>
    <row r="2207" spans="1:14" x14ac:dyDescent="0.4">
      <c r="A2207" s="6" t="s">
        <v>6429</v>
      </c>
      <c r="B2207" s="6" t="s">
        <v>6430</v>
      </c>
      <c r="C2207" s="6" t="s">
        <v>6431</v>
      </c>
      <c r="D2207" s="3" t="s">
        <v>17</v>
      </c>
      <c r="E2207" s="3" t="s">
        <v>18</v>
      </c>
      <c r="F2207" s="3">
        <v>2.8970899999999999</v>
      </c>
      <c r="G2207" s="3">
        <v>2.1131099999999998</v>
      </c>
      <c r="H2207" s="3">
        <v>-0.455239</v>
      </c>
      <c r="I2207" s="3">
        <v>-1.57945</v>
      </c>
      <c r="J2207" s="3">
        <v>2.0999999999999999E-3</v>
      </c>
      <c r="K2207" s="3">
        <v>2.1659299999999999E-2</v>
      </c>
      <c r="L2207" s="3" t="s">
        <v>35</v>
      </c>
      <c r="M2207" s="10">
        <f t="shared" si="68"/>
        <v>-0.13703988179292248</v>
      </c>
      <c r="N2207" s="10">
        <f t="shared" si="69"/>
        <v>2.6777807052660805</v>
      </c>
    </row>
    <row r="2208" spans="1:14" x14ac:dyDescent="0.4">
      <c r="A2208" s="6" t="s">
        <v>6432</v>
      </c>
      <c r="B2208" s="6" t="s">
        <v>6433</v>
      </c>
      <c r="C2208" s="6" t="s">
        <v>6434</v>
      </c>
      <c r="D2208" s="3" t="s">
        <v>17</v>
      </c>
      <c r="E2208" s="3" t="s">
        <v>18</v>
      </c>
      <c r="F2208" s="3">
        <v>6.0742799999999999</v>
      </c>
      <c r="G2208" s="3">
        <v>4.4314200000000001</v>
      </c>
      <c r="H2208" s="3">
        <v>-0.45494499999999999</v>
      </c>
      <c r="I2208" s="3">
        <v>-1.01085</v>
      </c>
      <c r="J2208" s="3">
        <v>4.4900000000000002E-2</v>
      </c>
      <c r="K2208" s="3">
        <v>0.21507399999999999</v>
      </c>
      <c r="L2208" s="3" t="s">
        <v>19</v>
      </c>
      <c r="M2208" s="10">
        <f t="shared" si="68"/>
        <v>-0.13695189384681836</v>
      </c>
      <c r="N2208" s="10">
        <f t="shared" si="69"/>
        <v>1.3477536589966765</v>
      </c>
    </row>
    <row r="2209" spans="1:14" x14ac:dyDescent="0.4">
      <c r="A2209" s="6" t="s">
        <v>6435</v>
      </c>
      <c r="B2209" s="6" t="s">
        <v>6436</v>
      </c>
      <c r="C2209" s="6" t="s">
        <v>6437</v>
      </c>
      <c r="D2209" s="3" t="s">
        <v>17</v>
      </c>
      <c r="E2209" s="3" t="s">
        <v>18</v>
      </c>
      <c r="F2209" s="3">
        <v>9.1718100000000007</v>
      </c>
      <c r="G2209" s="3">
        <v>6.6913400000000003</v>
      </c>
      <c r="H2209" s="3">
        <v>-0.45491199999999998</v>
      </c>
      <c r="I2209" s="3">
        <v>-1.62632</v>
      </c>
      <c r="J2209" s="3">
        <v>2.7000000000000001E-3</v>
      </c>
      <c r="K2209" s="3">
        <v>2.6360999999999999E-2</v>
      </c>
      <c r="L2209" s="3" t="s">
        <v>35</v>
      </c>
      <c r="M2209" s="10">
        <f t="shared" si="68"/>
        <v>-0.13694195167146106</v>
      </c>
      <c r="N2209" s="10">
        <f t="shared" si="69"/>
        <v>2.5686362358410122</v>
      </c>
    </row>
    <row r="2210" spans="1:14" x14ac:dyDescent="0.4">
      <c r="A2210" s="6" t="s">
        <v>6438</v>
      </c>
      <c r="B2210" s="6" t="s">
        <v>6439</v>
      </c>
      <c r="C2210" s="6" t="s">
        <v>6440</v>
      </c>
      <c r="D2210" s="3" t="s">
        <v>17</v>
      </c>
      <c r="E2210" s="3" t="s">
        <v>18</v>
      </c>
      <c r="F2210" s="3">
        <v>0.86523399999999995</v>
      </c>
      <c r="G2210" s="3">
        <v>0.63124899999999995</v>
      </c>
      <c r="H2210" s="3">
        <v>-0.45488099999999998</v>
      </c>
      <c r="I2210" s="3">
        <v>0</v>
      </c>
      <c r="J2210" s="3">
        <v>1</v>
      </c>
      <c r="K2210" s="3">
        <v>1</v>
      </c>
      <c r="L2210" s="3" t="s">
        <v>19</v>
      </c>
      <c r="M2210" s="10">
        <f t="shared" si="68"/>
        <v>-0.13693287388532988</v>
      </c>
      <c r="N2210" s="10">
        <f t="shared" si="69"/>
        <v>0</v>
      </c>
    </row>
    <row r="2211" spans="1:14" x14ac:dyDescent="0.4">
      <c r="A2211" s="6" t="s">
        <v>6441</v>
      </c>
      <c r="B2211" s="6" t="s">
        <v>6442</v>
      </c>
      <c r="C2211" s="6" t="s">
        <v>6443</v>
      </c>
      <c r="D2211" s="3" t="s">
        <v>17</v>
      </c>
      <c r="E2211" s="3" t="s">
        <v>18</v>
      </c>
      <c r="F2211" s="3">
        <v>2.4627599999999998</v>
      </c>
      <c r="G2211" s="3">
        <v>1.7971900000000001</v>
      </c>
      <c r="H2211" s="3">
        <v>-0.45453100000000002</v>
      </c>
      <c r="I2211" s="3">
        <v>-0.74473699999999998</v>
      </c>
      <c r="J2211" s="3">
        <v>0.19969999999999999</v>
      </c>
      <c r="K2211" s="3">
        <v>0.52780899999999997</v>
      </c>
      <c r="L2211" s="3" t="s">
        <v>19</v>
      </c>
      <c r="M2211" s="10">
        <f t="shared" si="68"/>
        <v>-0.13682809778370325</v>
      </c>
      <c r="N2211" s="10">
        <f t="shared" si="69"/>
        <v>0.69962193512929749</v>
      </c>
    </row>
    <row r="2212" spans="1:14" x14ac:dyDescent="0.4">
      <c r="A2212" s="6" t="s">
        <v>6444</v>
      </c>
      <c r="B2212" s="6" t="s">
        <v>6445</v>
      </c>
      <c r="C2212" s="6" t="s">
        <v>6446</v>
      </c>
      <c r="D2212" s="3" t="s">
        <v>17</v>
      </c>
      <c r="E2212" s="3" t="s">
        <v>18</v>
      </c>
      <c r="F2212" s="3">
        <v>0.16750899999999999</v>
      </c>
      <c r="G2212" s="3">
        <v>0.122242</v>
      </c>
      <c r="H2212" s="3">
        <v>-0.45450000000000002</v>
      </c>
      <c r="I2212" s="3">
        <v>0</v>
      </c>
      <c r="J2212" s="3">
        <v>1</v>
      </c>
      <c r="K2212" s="3">
        <v>1</v>
      </c>
      <c r="L2212" s="3" t="s">
        <v>19</v>
      </c>
      <c r="M2212" s="10">
        <f t="shared" si="68"/>
        <v>-0.13681769919494194</v>
      </c>
      <c r="N2212" s="10">
        <f t="shared" si="69"/>
        <v>0</v>
      </c>
    </row>
    <row r="2213" spans="1:14" x14ac:dyDescent="0.4">
      <c r="A2213" s="6" t="s">
        <v>6447</v>
      </c>
      <c r="B2213" s="6" t="s">
        <v>6448</v>
      </c>
      <c r="C2213" s="6" t="s">
        <v>6449</v>
      </c>
      <c r="D2213" s="3" t="s">
        <v>17</v>
      </c>
      <c r="E2213" s="3" t="s">
        <v>18</v>
      </c>
      <c r="F2213" s="3">
        <v>3.1601600000000001E-2</v>
      </c>
      <c r="G2213" s="3">
        <v>2.3062900000000001E-2</v>
      </c>
      <c r="H2213" s="3">
        <v>-0.45442399999999999</v>
      </c>
      <c r="I2213" s="3">
        <v>0</v>
      </c>
      <c r="J2213" s="3">
        <v>1</v>
      </c>
      <c r="K2213" s="3">
        <v>1</v>
      </c>
      <c r="L2213" s="3" t="s">
        <v>19</v>
      </c>
      <c r="M2213" s="10">
        <f t="shared" si="68"/>
        <v>-0.13679515573911144</v>
      </c>
      <c r="N2213" s="10">
        <f t="shared" si="69"/>
        <v>0</v>
      </c>
    </row>
    <row r="2214" spans="1:14" x14ac:dyDescent="0.4">
      <c r="A2214" s="6" t="s">
        <v>6450</v>
      </c>
      <c r="B2214" s="6" t="s">
        <v>6451</v>
      </c>
      <c r="C2214" s="6" t="s">
        <v>6452</v>
      </c>
      <c r="D2214" s="3" t="s">
        <v>17</v>
      </c>
      <c r="E2214" s="3" t="s">
        <v>18</v>
      </c>
      <c r="F2214" s="3">
        <v>2.7888799999999998E-2</v>
      </c>
      <c r="G2214" s="3">
        <v>2.0353300000000001E-2</v>
      </c>
      <c r="H2214" s="3">
        <v>-0.45442500000000002</v>
      </c>
      <c r="I2214" s="3">
        <v>0</v>
      </c>
      <c r="J2214" s="3">
        <v>1</v>
      </c>
      <c r="K2214" s="3">
        <v>1</v>
      </c>
      <c r="L2214" s="3" t="s">
        <v>19</v>
      </c>
      <c r="M2214" s="10">
        <f t="shared" si="68"/>
        <v>-0.13679499385015759</v>
      </c>
      <c r="N2214" s="10">
        <f t="shared" si="69"/>
        <v>0</v>
      </c>
    </row>
    <row r="2215" spans="1:14" x14ac:dyDescent="0.4">
      <c r="A2215" s="6" t="s">
        <v>6453</v>
      </c>
      <c r="B2215" s="6" t="s">
        <v>6454</v>
      </c>
      <c r="C2215" s="6" t="s">
        <v>6455</v>
      </c>
      <c r="D2215" s="3" t="s">
        <v>17</v>
      </c>
      <c r="E2215" s="3" t="s">
        <v>18</v>
      </c>
      <c r="F2215" s="3">
        <v>0.10137500000000001</v>
      </c>
      <c r="G2215" s="3">
        <v>7.3985200000000001E-2</v>
      </c>
      <c r="H2215" s="3">
        <v>-0.45438600000000001</v>
      </c>
      <c r="I2215" s="3">
        <v>0</v>
      </c>
      <c r="J2215" s="3">
        <v>1</v>
      </c>
      <c r="K2215" s="3">
        <v>1</v>
      </c>
      <c r="L2215" s="3" t="s">
        <v>19</v>
      </c>
      <c r="M2215" s="10">
        <f t="shared" si="68"/>
        <v>-0.13678601507166485</v>
      </c>
      <c r="N2215" s="10">
        <f t="shared" si="69"/>
        <v>0</v>
      </c>
    </row>
    <row r="2216" spans="1:14" x14ac:dyDescent="0.4">
      <c r="A2216" s="6" t="s">
        <v>6456</v>
      </c>
      <c r="B2216" s="6" t="s">
        <v>6457</v>
      </c>
      <c r="C2216" s="6" t="s">
        <v>6458</v>
      </c>
      <c r="D2216" s="3" t="s">
        <v>17</v>
      </c>
      <c r="E2216" s="3" t="s">
        <v>18</v>
      </c>
      <c r="F2216" s="3">
        <v>4.9195599999999999E-2</v>
      </c>
      <c r="G2216" s="3">
        <v>3.5903900000000002E-2</v>
      </c>
      <c r="H2216" s="3">
        <v>-0.45438600000000001</v>
      </c>
      <c r="I2216" s="3">
        <v>0</v>
      </c>
      <c r="J2216" s="3">
        <v>1</v>
      </c>
      <c r="K2216" s="3">
        <v>1</v>
      </c>
      <c r="L2216" s="3" t="s">
        <v>19</v>
      </c>
      <c r="M2216" s="10">
        <f t="shared" si="68"/>
        <v>-0.13678463604742253</v>
      </c>
      <c r="N2216" s="10">
        <f t="shared" si="69"/>
        <v>0</v>
      </c>
    </row>
    <row r="2217" spans="1:14" x14ac:dyDescent="0.4">
      <c r="A2217" s="6" t="s">
        <v>6459</v>
      </c>
      <c r="B2217" s="6" t="s">
        <v>6460</v>
      </c>
      <c r="C2217" s="6" t="s">
        <v>6461</v>
      </c>
      <c r="D2217" s="3" t="s">
        <v>17</v>
      </c>
      <c r="E2217" s="3" t="s">
        <v>18</v>
      </c>
      <c r="F2217" s="3">
        <v>1.0990700000000001E-2</v>
      </c>
      <c r="G2217" s="3">
        <v>8.0212800000000004E-3</v>
      </c>
      <c r="H2217" s="3">
        <v>-0.45438600000000001</v>
      </c>
      <c r="I2217" s="3">
        <v>0</v>
      </c>
      <c r="J2217" s="3">
        <v>1</v>
      </c>
      <c r="K2217" s="3">
        <v>1</v>
      </c>
      <c r="L2217" s="3" t="s">
        <v>19</v>
      </c>
      <c r="M2217" s="10">
        <f t="shared" si="68"/>
        <v>-0.13678167702548463</v>
      </c>
      <c r="N2217" s="10">
        <f t="shared" si="69"/>
        <v>0</v>
      </c>
    </row>
    <row r="2218" spans="1:14" x14ac:dyDescent="0.4">
      <c r="A2218" s="6" t="s">
        <v>6462</v>
      </c>
      <c r="B2218" s="6" t="s">
        <v>6463</v>
      </c>
      <c r="C2218" s="6" t="s">
        <v>6464</v>
      </c>
      <c r="D2218" s="3" t="s">
        <v>17</v>
      </c>
      <c r="E2218" s="3" t="s">
        <v>18</v>
      </c>
      <c r="F2218" s="3">
        <v>38.705599999999997</v>
      </c>
      <c r="G2218" s="3">
        <v>28.248999999999999</v>
      </c>
      <c r="H2218" s="3">
        <v>-0.45434600000000003</v>
      </c>
      <c r="I2218" s="3">
        <v>-2.0573000000000001</v>
      </c>
      <c r="J2218" s="3">
        <v>6.9999999999999999E-4</v>
      </c>
      <c r="K2218" s="3">
        <v>8.7970300000000008E-3</v>
      </c>
      <c r="L2218" s="3" t="s">
        <v>35</v>
      </c>
      <c r="M2218" s="10">
        <f t="shared" si="68"/>
        <v>-0.13677072549112171</v>
      </c>
      <c r="N2218" s="10">
        <f t="shared" si="69"/>
        <v>3.1549019599857426</v>
      </c>
    </row>
    <row r="2219" spans="1:14" x14ac:dyDescent="0.4">
      <c r="A2219" s="6" t="s">
        <v>6465</v>
      </c>
      <c r="B2219" s="6" t="s">
        <v>6466</v>
      </c>
      <c r="C2219" s="6" t="s">
        <v>6467</v>
      </c>
      <c r="D2219" s="3" t="s">
        <v>17</v>
      </c>
      <c r="E2219" s="3" t="s">
        <v>18</v>
      </c>
      <c r="F2219" s="3">
        <v>6.2574699999999997E-2</v>
      </c>
      <c r="G2219" s="3">
        <v>4.5673999999999999E-2</v>
      </c>
      <c r="H2219" s="3">
        <v>-0.454206</v>
      </c>
      <c r="I2219" s="3">
        <v>0</v>
      </c>
      <c r="J2219" s="3">
        <v>1</v>
      </c>
      <c r="K2219" s="3">
        <v>1</v>
      </c>
      <c r="L2219" s="3" t="s">
        <v>19</v>
      </c>
      <c r="M2219" s="10">
        <f t="shared" si="68"/>
        <v>-0.13672972860284896</v>
      </c>
      <c r="N2219" s="10">
        <f t="shared" si="69"/>
        <v>0</v>
      </c>
    </row>
    <row r="2220" spans="1:14" x14ac:dyDescent="0.4">
      <c r="A2220" s="6" t="s">
        <v>6468</v>
      </c>
      <c r="B2220" s="6" t="s">
        <v>6469</v>
      </c>
      <c r="C2220" s="6" t="s">
        <v>6470</v>
      </c>
      <c r="D2220" s="3" t="s">
        <v>17</v>
      </c>
      <c r="E2220" s="3" t="s">
        <v>18</v>
      </c>
      <c r="F2220" s="3">
        <v>0.98004999999999998</v>
      </c>
      <c r="G2220" s="3">
        <v>0.71544200000000002</v>
      </c>
      <c r="H2220" s="3">
        <v>-0.45401999999999998</v>
      </c>
      <c r="I2220" s="3">
        <v>0</v>
      </c>
      <c r="J2220" s="3">
        <v>1</v>
      </c>
      <c r="K2220" s="3">
        <v>1</v>
      </c>
      <c r="L2220" s="3" t="s">
        <v>19</v>
      </c>
      <c r="M2220" s="10">
        <f t="shared" si="68"/>
        <v>-0.13667380120382772</v>
      </c>
      <c r="N2220" s="10">
        <f t="shared" si="69"/>
        <v>0</v>
      </c>
    </row>
    <row r="2221" spans="1:14" x14ac:dyDescent="0.4">
      <c r="A2221" s="6" t="s">
        <v>6471</v>
      </c>
      <c r="B2221" s="6" t="s">
        <v>6472</v>
      </c>
      <c r="C2221" s="6" t="s">
        <v>6473</v>
      </c>
      <c r="D2221" s="3" t="s">
        <v>17</v>
      </c>
      <c r="E2221" s="3" t="s">
        <v>18</v>
      </c>
      <c r="F2221" s="3">
        <v>2.60595</v>
      </c>
      <c r="G2221" s="3">
        <v>1.90259</v>
      </c>
      <c r="H2221" s="3">
        <v>-0.45384400000000003</v>
      </c>
      <c r="I2221" s="3">
        <v>-0.81710700000000003</v>
      </c>
      <c r="J2221" s="3">
        <v>0.14419999999999999</v>
      </c>
      <c r="K2221" s="3">
        <v>0.44735399999999997</v>
      </c>
      <c r="L2221" s="3" t="s">
        <v>19</v>
      </c>
      <c r="M2221" s="10">
        <f t="shared" si="68"/>
        <v>-0.13662086894080686</v>
      </c>
      <c r="N2221" s="10">
        <f t="shared" si="69"/>
        <v>0.8410347396165897</v>
      </c>
    </row>
    <row r="2222" spans="1:14" x14ac:dyDescent="0.4">
      <c r="A2222" s="6" t="s">
        <v>6474</v>
      </c>
      <c r="B2222" s="6" t="s">
        <v>6475</v>
      </c>
      <c r="C2222" s="6" t="s">
        <v>6476</v>
      </c>
      <c r="D2222" s="3" t="s">
        <v>17</v>
      </c>
      <c r="E2222" s="3" t="s">
        <v>18</v>
      </c>
      <c r="F2222" s="3">
        <v>8.6568400000000008</v>
      </c>
      <c r="G2222" s="3">
        <v>6.3208000000000002</v>
      </c>
      <c r="H2222" s="3">
        <v>-0.453733</v>
      </c>
      <c r="I2222" s="3">
        <v>-1.60459</v>
      </c>
      <c r="J2222" s="3">
        <v>1.25E-3</v>
      </c>
      <c r="K2222" s="3">
        <v>1.40774E-2</v>
      </c>
      <c r="L2222" s="3" t="s">
        <v>35</v>
      </c>
      <c r="M2222" s="10">
        <f t="shared" si="68"/>
        <v>-0.13658734195761407</v>
      </c>
      <c r="N2222" s="10">
        <f t="shared" si="69"/>
        <v>2.9030899869919433</v>
      </c>
    </row>
    <row r="2223" spans="1:14" x14ac:dyDescent="0.4">
      <c r="A2223" s="6" t="s">
        <v>6477</v>
      </c>
      <c r="B2223" s="6" t="s">
        <v>6478</v>
      </c>
      <c r="C2223" s="6" t="s">
        <v>6479</v>
      </c>
      <c r="D2223" s="3" t="s">
        <v>17</v>
      </c>
      <c r="E2223" s="3" t="s">
        <v>18</v>
      </c>
      <c r="F2223" s="3">
        <v>18.519500000000001</v>
      </c>
      <c r="G2223" s="3">
        <v>13.5245</v>
      </c>
      <c r="H2223" s="3">
        <v>-0.45346700000000001</v>
      </c>
      <c r="I2223" s="3">
        <v>-2.0682</v>
      </c>
      <c r="J2223" s="5">
        <v>5.0000000000000002E-5</v>
      </c>
      <c r="K2223" s="3">
        <v>8.8533199999999996E-4</v>
      </c>
      <c r="L2223" s="3" t="s">
        <v>35</v>
      </c>
      <c r="M2223" s="10">
        <f t="shared" si="68"/>
        <v>-0.1365080389416663</v>
      </c>
      <c r="N2223" s="10">
        <f t="shared" si="69"/>
        <v>4.3010299956639804</v>
      </c>
    </row>
    <row r="2224" spans="1:14" x14ac:dyDescent="0.4">
      <c r="A2224" s="6" t="s">
        <v>6480</v>
      </c>
      <c r="B2224" s="6" t="s">
        <v>6481</v>
      </c>
      <c r="C2224" s="6" t="s">
        <v>6482</v>
      </c>
      <c r="D2224" s="3" t="s">
        <v>17</v>
      </c>
      <c r="E2224" s="3" t="s">
        <v>18</v>
      </c>
      <c r="F2224" s="3">
        <v>4.9457700000000004</v>
      </c>
      <c r="G2224" s="3">
        <v>3.6125699999999998</v>
      </c>
      <c r="H2224" s="3">
        <v>-0.45317099999999999</v>
      </c>
      <c r="I2224" s="3">
        <v>-1.60968</v>
      </c>
      <c r="J2224" s="3">
        <v>2.7499999999999998E-3</v>
      </c>
      <c r="K2224" s="3">
        <v>2.6785199999999999E-2</v>
      </c>
      <c r="L2224" s="3" t="s">
        <v>35</v>
      </c>
      <c r="M2224" s="10">
        <f t="shared" si="68"/>
        <v>-0.13641764481852742</v>
      </c>
      <c r="N2224" s="10">
        <f t="shared" si="69"/>
        <v>2.5606673061697371</v>
      </c>
    </row>
    <row r="2225" spans="1:14" x14ac:dyDescent="0.4">
      <c r="A2225" s="6" t="s">
        <v>6483</v>
      </c>
      <c r="B2225" s="6" t="s">
        <v>6484</v>
      </c>
      <c r="C2225" s="6" t="s">
        <v>6485</v>
      </c>
      <c r="D2225" s="3" t="s">
        <v>17</v>
      </c>
      <c r="E2225" s="3" t="s">
        <v>18</v>
      </c>
      <c r="F2225" s="3">
        <v>23.2622</v>
      </c>
      <c r="G2225" s="3">
        <v>16.996200000000002</v>
      </c>
      <c r="H2225" s="3">
        <v>-0.45277299999999998</v>
      </c>
      <c r="I2225" s="3">
        <v>-1.8561300000000001</v>
      </c>
      <c r="J2225" s="3">
        <v>1.25E-3</v>
      </c>
      <c r="K2225" s="3">
        <v>1.40774E-2</v>
      </c>
      <c r="L2225" s="3" t="s">
        <v>35</v>
      </c>
      <c r="M2225" s="10">
        <f t="shared" si="68"/>
        <v>-0.13629895237738249</v>
      </c>
      <c r="N2225" s="10">
        <f t="shared" si="69"/>
        <v>2.9030899869919433</v>
      </c>
    </row>
    <row r="2226" spans="1:14" x14ac:dyDescent="0.4">
      <c r="A2226" s="6" t="s">
        <v>6486</v>
      </c>
      <c r="B2226" s="6" t="s">
        <v>6487</v>
      </c>
      <c r="C2226" s="6" t="s">
        <v>6488</v>
      </c>
      <c r="D2226" s="3" t="s">
        <v>17</v>
      </c>
      <c r="E2226" s="3" t="s">
        <v>18</v>
      </c>
      <c r="F2226" s="3">
        <v>7.6426800000000004</v>
      </c>
      <c r="G2226" s="3">
        <v>5.5843499999999997</v>
      </c>
      <c r="H2226" s="3">
        <v>-0.45268799999999998</v>
      </c>
      <c r="I2226" s="3">
        <v>-1.4222399999999999</v>
      </c>
      <c r="J2226" s="3">
        <v>1.0200000000000001E-2</v>
      </c>
      <c r="K2226" s="3">
        <v>7.4172500000000002E-2</v>
      </c>
      <c r="L2226" s="3" t="s">
        <v>19</v>
      </c>
      <c r="M2226" s="10">
        <f t="shared" si="68"/>
        <v>-0.13627304605756316</v>
      </c>
      <c r="N2226" s="10">
        <f t="shared" si="69"/>
        <v>1.991399828238082</v>
      </c>
    </row>
    <row r="2227" spans="1:14" x14ac:dyDescent="0.4">
      <c r="A2227" s="6" t="s">
        <v>6489</v>
      </c>
      <c r="B2227" s="6" t="s">
        <v>6490</v>
      </c>
      <c r="C2227" s="6" t="s">
        <v>6491</v>
      </c>
      <c r="D2227" s="3" t="s">
        <v>17</v>
      </c>
      <c r="E2227" s="3" t="s">
        <v>18</v>
      </c>
      <c r="F2227" s="3">
        <v>2.9826700000000002</v>
      </c>
      <c r="G2227" s="3">
        <v>2.1794799999999999</v>
      </c>
      <c r="H2227" s="3">
        <v>-0.45262000000000002</v>
      </c>
      <c r="I2227" s="3">
        <v>-0.373392</v>
      </c>
      <c r="J2227" s="3">
        <v>0.45340000000000003</v>
      </c>
      <c r="K2227" s="3">
        <v>0.78197799999999995</v>
      </c>
      <c r="L2227" s="3" t="s">
        <v>19</v>
      </c>
      <c r="M2227" s="10">
        <f t="shared" si="68"/>
        <v>-0.13625231799002824</v>
      </c>
      <c r="N2227" s="10">
        <f t="shared" si="69"/>
        <v>0.34351848420950137</v>
      </c>
    </row>
    <row r="2228" spans="1:14" x14ac:dyDescent="0.4">
      <c r="A2228" s="6" t="s">
        <v>6492</v>
      </c>
      <c r="B2228" s="6" t="s">
        <v>6493</v>
      </c>
      <c r="C2228" s="6" t="s">
        <v>6494</v>
      </c>
      <c r="D2228" s="3" t="s">
        <v>17</v>
      </c>
      <c r="E2228" s="3" t="s">
        <v>18</v>
      </c>
      <c r="F2228" s="3">
        <v>2.5861100000000001</v>
      </c>
      <c r="G2228" s="3">
        <v>1.89022</v>
      </c>
      <c r="H2228" s="3">
        <v>-0.45222899999999999</v>
      </c>
      <c r="I2228" s="3">
        <v>-0.87460899999999997</v>
      </c>
      <c r="J2228" s="3">
        <v>0.10995000000000001</v>
      </c>
      <c r="K2228" s="3">
        <v>0.382081</v>
      </c>
      <c r="L2228" s="3" t="s">
        <v>19</v>
      </c>
      <c r="M2228" s="10">
        <f t="shared" si="68"/>
        <v>-0.13613463959324554</v>
      </c>
      <c r="N2228" s="10">
        <f t="shared" si="69"/>
        <v>0.95880476630319067</v>
      </c>
    </row>
    <row r="2229" spans="1:14" x14ac:dyDescent="0.4">
      <c r="A2229" s="6" t="s">
        <v>6495</v>
      </c>
      <c r="B2229" s="6" t="s">
        <v>6496</v>
      </c>
      <c r="C2229" s="6" t="s">
        <v>6497</v>
      </c>
      <c r="D2229" s="3" t="s">
        <v>17</v>
      </c>
      <c r="E2229" s="3" t="s">
        <v>18</v>
      </c>
      <c r="F2229" s="3">
        <v>1.9067099999999999</v>
      </c>
      <c r="G2229" s="3">
        <v>1.3938699999999999</v>
      </c>
      <c r="H2229" s="3">
        <v>-0.45199</v>
      </c>
      <c r="I2229" s="3">
        <v>-0.811948</v>
      </c>
      <c r="J2229" s="3">
        <v>0.10050000000000001</v>
      </c>
      <c r="K2229" s="3">
        <v>0.35975099999999999</v>
      </c>
      <c r="L2229" s="3" t="s">
        <v>19</v>
      </c>
      <c r="M2229" s="10">
        <f t="shared" si="68"/>
        <v>-0.13606237333707505</v>
      </c>
      <c r="N2229" s="10">
        <f t="shared" si="69"/>
        <v>0.9978339382434922</v>
      </c>
    </row>
    <row r="2230" spans="1:14" x14ac:dyDescent="0.4">
      <c r="A2230" s="6" t="s">
        <v>6498</v>
      </c>
      <c r="B2230" s="6" t="s">
        <v>6499</v>
      </c>
      <c r="C2230" s="6" t="s">
        <v>6500</v>
      </c>
      <c r="D2230" s="3" t="s">
        <v>17</v>
      </c>
      <c r="E2230" s="3" t="s">
        <v>18</v>
      </c>
      <c r="F2230" s="3">
        <v>20.233699999999999</v>
      </c>
      <c r="G2230" s="3">
        <v>14.793200000000001</v>
      </c>
      <c r="H2230" s="3">
        <v>-0.45182800000000001</v>
      </c>
      <c r="I2230" s="3">
        <v>-1.99892</v>
      </c>
      <c r="J2230" s="3">
        <v>2.9999999999999997E-4</v>
      </c>
      <c r="K2230" s="3">
        <v>4.3656800000000003E-3</v>
      </c>
      <c r="L2230" s="3" t="s">
        <v>35</v>
      </c>
      <c r="M2230" s="10">
        <f t="shared" si="68"/>
        <v>-0.13601317769767232</v>
      </c>
      <c r="N2230" s="10">
        <f t="shared" si="69"/>
        <v>3.522878745280337</v>
      </c>
    </row>
    <row r="2231" spans="1:14" x14ac:dyDescent="0.4">
      <c r="A2231" s="6" t="s">
        <v>6501</v>
      </c>
      <c r="B2231" s="6" t="s">
        <v>6502</v>
      </c>
      <c r="C2231" s="6" t="s">
        <v>6503</v>
      </c>
      <c r="D2231" s="3" t="s">
        <v>17</v>
      </c>
      <c r="E2231" s="3" t="s">
        <v>18</v>
      </c>
      <c r="F2231" s="3">
        <v>0.13838300000000001</v>
      </c>
      <c r="G2231" s="3">
        <v>0.101184</v>
      </c>
      <c r="H2231" s="3">
        <v>-0.451683</v>
      </c>
      <c r="I2231" s="3">
        <v>0</v>
      </c>
      <c r="J2231" s="3">
        <v>1</v>
      </c>
      <c r="K2231" s="3">
        <v>1</v>
      </c>
      <c r="L2231" s="3" t="s">
        <v>19</v>
      </c>
      <c r="M2231" s="10">
        <f t="shared" si="68"/>
        <v>-0.13597089750763727</v>
      </c>
      <c r="N2231" s="10">
        <f t="shared" si="69"/>
        <v>0</v>
      </c>
    </row>
    <row r="2232" spans="1:14" x14ac:dyDescent="0.4">
      <c r="A2232" s="6" t="s">
        <v>6504</v>
      </c>
      <c r="B2232" s="6" t="s">
        <v>6505</v>
      </c>
      <c r="C2232" s="6" t="s">
        <v>6506</v>
      </c>
      <c r="D2232" s="3" t="s">
        <v>17</v>
      </c>
      <c r="E2232" s="3" t="s">
        <v>18</v>
      </c>
      <c r="F2232" s="3">
        <v>0.317195</v>
      </c>
      <c r="G2232" s="3">
        <v>0.231986</v>
      </c>
      <c r="H2232" s="3">
        <v>-0.45133299999999998</v>
      </c>
      <c r="I2232" s="3">
        <v>0</v>
      </c>
      <c r="J2232" s="3">
        <v>1</v>
      </c>
      <c r="K2232" s="3">
        <v>1</v>
      </c>
      <c r="L2232" s="3" t="s">
        <v>19</v>
      </c>
      <c r="M2232" s="10">
        <f t="shared" si="68"/>
        <v>-0.13586455616551033</v>
      </c>
      <c r="N2232" s="10">
        <f t="shared" si="69"/>
        <v>0</v>
      </c>
    </row>
    <row r="2233" spans="1:14" x14ac:dyDescent="0.4">
      <c r="A2233" s="6" t="s">
        <v>6507</v>
      </c>
      <c r="B2233" s="6" t="s">
        <v>6508</v>
      </c>
      <c r="C2233" s="6" t="s">
        <v>6509</v>
      </c>
      <c r="D2233" s="3" t="s">
        <v>17</v>
      </c>
      <c r="E2233" s="3" t="s">
        <v>18</v>
      </c>
      <c r="F2233" s="3">
        <v>7.5506000000000004E-2</v>
      </c>
      <c r="G2233" s="3">
        <v>5.5227199999999997E-2</v>
      </c>
      <c r="H2233" s="3">
        <v>-0.45121299999999998</v>
      </c>
      <c r="I2233" s="3">
        <v>0</v>
      </c>
      <c r="J2233" s="3">
        <v>1</v>
      </c>
      <c r="K2233" s="3">
        <v>1</v>
      </c>
      <c r="L2233" s="3" t="s">
        <v>19</v>
      </c>
      <c r="M2233" s="10">
        <f t="shared" si="68"/>
        <v>-0.13582843852530599</v>
      </c>
      <c r="N2233" s="10">
        <f t="shared" si="69"/>
        <v>0</v>
      </c>
    </row>
    <row r="2234" spans="1:14" x14ac:dyDescent="0.4">
      <c r="A2234" s="6" t="s">
        <v>6510</v>
      </c>
      <c r="B2234" s="6" t="e">
        <v>#N/A</v>
      </c>
      <c r="C2234" s="6" t="s">
        <v>6511</v>
      </c>
      <c r="D2234" s="3" t="s">
        <v>17</v>
      </c>
      <c r="E2234" s="3" t="s">
        <v>18</v>
      </c>
      <c r="F2234" s="3">
        <v>0.40148</v>
      </c>
      <c r="G2234" s="3">
        <v>0.29370099999999999</v>
      </c>
      <c r="H2234" s="3">
        <v>-0.45098100000000002</v>
      </c>
      <c r="I2234" s="3">
        <v>0</v>
      </c>
      <c r="J2234" s="3">
        <v>1</v>
      </c>
      <c r="K2234" s="3">
        <v>1</v>
      </c>
      <c r="L2234" s="3" t="s">
        <v>19</v>
      </c>
      <c r="M2234" s="10">
        <f t="shared" si="68"/>
        <v>-0.1357584902564834</v>
      </c>
      <c r="N2234" s="10">
        <f t="shared" si="69"/>
        <v>0</v>
      </c>
    </row>
    <row r="2235" spans="1:14" x14ac:dyDescent="0.4">
      <c r="A2235" s="6" t="s">
        <v>6512</v>
      </c>
      <c r="B2235" s="6" t="s">
        <v>6513</v>
      </c>
      <c r="C2235" s="6" t="s">
        <v>6514</v>
      </c>
      <c r="D2235" s="3" t="s">
        <v>17</v>
      </c>
      <c r="E2235" s="3" t="s">
        <v>18</v>
      </c>
      <c r="F2235" s="3">
        <v>21.7562</v>
      </c>
      <c r="G2235" s="3">
        <v>15.916</v>
      </c>
      <c r="H2235" s="3">
        <v>-0.45094899999999999</v>
      </c>
      <c r="I2235" s="3">
        <v>-1.44065</v>
      </c>
      <c r="J2235" s="3">
        <v>9.9349999999999994E-2</v>
      </c>
      <c r="K2235" s="3">
        <v>0.35761900000000002</v>
      </c>
      <c r="L2235" s="3" t="s">
        <v>19</v>
      </c>
      <c r="M2235" s="10">
        <f t="shared" si="68"/>
        <v>-0.13574911206155452</v>
      </c>
      <c r="N2235" s="10">
        <f t="shared" si="69"/>
        <v>1.0028321285541661</v>
      </c>
    </row>
    <row r="2236" spans="1:14" x14ac:dyDescent="0.4">
      <c r="A2236" s="6" t="s">
        <v>6515</v>
      </c>
      <c r="B2236" s="6" t="s">
        <v>6516</v>
      </c>
      <c r="C2236" s="6" t="s">
        <v>6517</v>
      </c>
      <c r="D2236" s="3" t="s">
        <v>17</v>
      </c>
      <c r="E2236" s="3" t="s">
        <v>18</v>
      </c>
      <c r="F2236" s="3">
        <v>0.23153199999999999</v>
      </c>
      <c r="G2236" s="3">
        <v>0.16941600000000001</v>
      </c>
      <c r="H2236" s="3">
        <v>-0.45064199999999999</v>
      </c>
      <c r="I2236" s="3">
        <v>0</v>
      </c>
      <c r="J2236" s="3">
        <v>1</v>
      </c>
      <c r="K2236" s="3">
        <v>1</v>
      </c>
      <c r="L2236" s="3" t="s">
        <v>19</v>
      </c>
      <c r="M2236" s="10">
        <f t="shared" si="68"/>
        <v>-0.13565659966459287</v>
      </c>
      <c r="N2236" s="10">
        <f t="shared" si="69"/>
        <v>0</v>
      </c>
    </row>
    <row r="2237" spans="1:14" x14ac:dyDescent="0.4">
      <c r="A2237" s="6" t="s">
        <v>6518</v>
      </c>
      <c r="B2237" s="6" t="s">
        <v>6519</v>
      </c>
      <c r="C2237" s="6" t="s">
        <v>6520</v>
      </c>
      <c r="D2237" s="3" t="s">
        <v>17</v>
      </c>
      <c r="E2237" s="3" t="s">
        <v>18</v>
      </c>
      <c r="F2237" s="3">
        <v>40.269500000000001</v>
      </c>
      <c r="G2237" s="3">
        <v>29.466699999999999</v>
      </c>
      <c r="H2237" s="3">
        <v>-0.45060299999999998</v>
      </c>
      <c r="I2237" s="3">
        <v>-2.1194000000000002</v>
      </c>
      <c r="J2237" s="5">
        <v>5.0000000000000002E-5</v>
      </c>
      <c r="K2237" s="3">
        <v>8.8533199999999996E-4</v>
      </c>
      <c r="L2237" s="3" t="s">
        <v>35</v>
      </c>
      <c r="M2237" s="10">
        <f t="shared" si="68"/>
        <v>-0.13564473571435937</v>
      </c>
      <c r="N2237" s="10">
        <f t="shared" si="69"/>
        <v>4.3010299956639804</v>
      </c>
    </row>
    <row r="2238" spans="1:14" x14ac:dyDescent="0.4">
      <c r="A2238" s="6" t="s">
        <v>6521</v>
      </c>
      <c r="B2238" s="6" t="s">
        <v>6522</v>
      </c>
      <c r="C2238" s="6" t="s">
        <v>6523</v>
      </c>
      <c r="D2238" s="3" t="s">
        <v>17</v>
      </c>
      <c r="E2238" s="3" t="s">
        <v>18</v>
      </c>
      <c r="F2238" s="3">
        <v>7.6350199999999999</v>
      </c>
      <c r="G2238" s="3">
        <v>5.5869600000000004</v>
      </c>
      <c r="H2238" s="3">
        <v>-0.450569</v>
      </c>
      <c r="I2238" s="3">
        <v>-1.70116</v>
      </c>
      <c r="J2238" s="3">
        <v>6.9999999999999999E-4</v>
      </c>
      <c r="K2238" s="3">
        <v>8.7970300000000008E-3</v>
      </c>
      <c r="L2238" s="3" t="s">
        <v>35</v>
      </c>
      <c r="M2238" s="10">
        <f t="shared" si="68"/>
        <v>-0.13563461700450505</v>
      </c>
      <c r="N2238" s="10">
        <f t="shared" si="69"/>
        <v>3.1549019599857426</v>
      </c>
    </row>
    <row r="2239" spans="1:14" x14ac:dyDescent="0.4">
      <c r="A2239" s="6" t="s">
        <v>6524</v>
      </c>
      <c r="B2239" s="6" t="s">
        <v>6525</v>
      </c>
      <c r="C2239" s="6" t="s">
        <v>6526</v>
      </c>
      <c r="D2239" s="3" t="s">
        <v>17</v>
      </c>
      <c r="E2239" s="3" t="s">
        <v>18</v>
      </c>
      <c r="F2239" s="3">
        <v>13.7597</v>
      </c>
      <c r="G2239" s="3">
        <v>10.0692</v>
      </c>
      <c r="H2239" s="3">
        <v>-0.45050699999999999</v>
      </c>
      <c r="I2239" s="3">
        <v>-1.10928</v>
      </c>
      <c r="J2239" s="3">
        <v>2.7E-2</v>
      </c>
      <c r="K2239" s="3">
        <v>0.15140999999999999</v>
      </c>
      <c r="L2239" s="3" t="s">
        <v>19</v>
      </c>
      <c r="M2239" s="10">
        <f t="shared" si="68"/>
        <v>-0.13561399802776475</v>
      </c>
      <c r="N2239" s="10">
        <f t="shared" si="69"/>
        <v>1.5686362358410126</v>
      </c>
    </row>
    <row r="2240" spans="1:14" x14ac:dyDescent="0.4">
      <c r="A2240" s="6" t="s">
        <v>6527</v>
      </c>
      <c r="B2240" s="6" t="s">
        <v>6528</v>
      </c>
      <c r="C2240" s="6" t="s">
        <v>6529</v>
      </c>
      <c r="D2240" s="3" t="s">
        <v>17</v>
      </c>
      <c r="E2240" s="3" t="s">
        <v>18</v>
      </c>
      <c r="F2240" s="3">
        <v>0.20948900000000001</v>
      </c>
      <c r="G2240" s="3">
        <v>0.15331</v>
      </c>
      <c r="H2240" s="3">
        <v>-0.45041999999999999</v>
      </c>
      <c r="I2240" s="3">
        <v>0</v>
      </c>
      <c r="J2240" s="3">
        <v>1</v>
      </c>
      <c r="K2240" s="3">
        <v>1</v>
      </c>
      <c r="L2240" s="3" t="s">
        <v>19</v>
      </c>
      <c r="M2240" s="10">
        <f t="shared" si="68"/>
        <v>-0.13559074000986912</v>
      </c>
      <c r="N2240" s="10">
        <f t="shared" si="69"/>
        <v>0</v>
      </c>
    </row>
    <row r="2241" spans="1:14" x14ac:dyDescent="0.4">
      <c r="A2241" s="6" t="s">
        <v>6530</v>
      </c>
      <c r="B2241" s="6" t="s">
        <v>6531</v>
      </c>
      <c r="C2241" s="6" t="s">
        <v>6532</v>
      </c>
      <c r="D2241" s="3" t="s">
        <v>17</v>
      </c>
      <c r="E2241" s="3" t="s">
        <v>18</v>
      </c>
      <c r="F2241" s="3">
        <v>5.2539699999999998</v>
      </c>
      <c r="G2241" s="3">
        <v>3.84565</v>
      </c>
      <c r="H2241" s="3">
        <v>-0.45017800000000002</v>
      </c>
      <c r="I2241" s="3">
        <v>-1.1476500000000001</v>
      </c>
      <c r="J2241" s="3">
        <v>4.0750000000000001E-2</v>
      </c>
      <c r="K2241" s="3">
        <v>0.202068</v>
      </c>
      <c r="L2241" s="3" t="s">
        <v>19</v>
      </c>
      <c r="M2241" s="10">
        <f t="shared" si="68"/>
        <v>-0.13551783292432087</v>
      </c>
      <c r="N2241" s="10">
        <f t="shared" si="69"/>
        <v>1.3898723869240044</v>
      </c>
    </row>
    <row r="2242" spans="1:14" x14ac:dyDescent="0.4">
      <c r="A2242" s="6" t="s">
        <v>6533</v>
      </c>
      <c r="B2242" s="6" t="s">
        <v>6534</v>
      </c>
      <c r="C2242" s="6" t="s">
        <v>6535</v>
      </c>
      <c r="D2242" s="3" t="s">
        <v>17</v>
      </c>
      <c r="E2242" s="3" t="s">
        <v>18</v>
      </c>
      <c r="F2242" s="3">
        <v>1.9816400000000001</v>
      </c>
      <c r="G2242" s="3">
        <v>1.45085</v>
      </c>
      <c r="H2242" s="3">
        <v>-0.44980300000000001</v>
      </c>
      <c r="I2242" s="3">
        <v>-0.87844500000000003</v>
      </c>
      <c r="J2242" s="3">
        <v>9.325E-2</v>
      </c>
      <c r="K2242" s="3">
        <v>0.344362</v>
      </c>
      <c r="L2242" s="3" t="s">
        <v>19</v>
      </c>
      <c r="M2242" s="10">
        <f t="shared" ref="M2242:M2305" si="70">LOG(G2242/F2242,10)</f>
        <v>-0.13540224596673284</v>
      </c>
      <c r="N2242" s="10">
        <f t="shared" si="69"/>
        <v>1.0303511595192747</v>
      </c>
    </row>
    <row r="2243" spans="1:14" x14ac:dyDescent="0.4">
      <c r="A2243" s="6" t="s">
        <v>6536</v>
      </c>
      <c r="B2243" s="6" t="s">
        <v>6537</v>
      </c>
      <c r="C2243" s="6" t="s">
        <v>6538</v>
      </c>
      <c r="D2243" s="3" t="s">
        <v>17</v>
      </c>
      <c r="E2243" s="3" t="s">
        <v>18</v>
      </c>
      <c r="F2243" s="3">
        <v>3.6282299999999998</v>
      </c>
      <c r="G2243" s="3">
        <v>2.6581299999999999</v>
      </c>
      <c r="H2243" s="3">
        <v>-0.44885700000000001</v>
      </c>
      <c r="I2243" s="3">
        <v>-0.995139</v>
      </c>
      <c r="J2243" s="3">
        <v>7.0849999999999996E-2</v>
      </c>
      <c r="K2243" s="3">
        <v>0.29034300000000002</v>
      </c>
      <c r="L2243" s="3" t="s">
        <v>19</v>
      </c>
      <c r="M2243" s="10">
        <f t="shared" si="70"/>
        <v>-0.13511859298981338</v>
      </c>
      <c r="N2243" s="10">
        <f t="shared" ref="N2243:N2306" si="71">-LOG(J2243,10)</f>
        <v>1.1496601454165207</v>
      </c>
    </row>
    <row r="2244" spans="1:14" x14ac:dyDescent="0.4">
      <c r="A2244" s="6" t="s">
        <v>6539</v>
      </c>
      <c r="B2244" s="6" t="s">
        <v>6540</v>
      </c>
      <c r="C2244" s="6" t="s">
        <v>6541</v>
      </c>
      <c r="D2244" s="3" t="s">
        <v>17</v>
      </c>
      <c r="E2244" s="3" t="s">
        <v>18</v>
      </c>
      <c r="F2244" s="3">
        <v>2.2884600000000002</v>
      </c>
      <c r="G2244" s="3">
        <v>1.67685</v>
      </c>
      <c r="H2244" s="3">
        <v>-0.448627</v>
      </c>
      <c r="I2244" s="3">
        <v>-0.87516099999999997</v>
      </c>
      <c r="J2244" s="3">
        <v>9.9349999999999994E-2</v>
      </c>
      <c r="K2244" s="3">
        <v>0.35761900000000002</v>
      </c>
      <c r="L2244" s="3" t="s">
        <v>19</v>
      </c>
      <c r="M2244" s="10">
        <f t="shared" si="70"/>
        <v>-0.13504911058653557</v>
      </c>
      <c r="N2244" s="10">
        <f t="shared" si="71"/>
        <v>1.0028321285541661</v>
      </c>
    </row>
    <row r="2245" spans="1:14" x14ac:dyDescent="0.4">
      <c r="A2245" s="6" t="s">
        <v>6542</v>
      </c>
      <c r="B2245" s="6" t="s">
        <v>6543</v>
      </c>
      <c r="C2245" s="6" t="s">
        <v>6544</v>
      </c>
      <c r="D2245" s="3" t="s">
        <v>17</v>
      </c>
      <c r="E2245" s="3" t="s">
        <v>18</v>
      </c>
      <c r="F2245" s="3">
        <v>10.132400000000001</v>
      </c>
      <c r="G2245" s="3">
        <v>7.4246100000000004</v>
      </c>
      <c r="H2245" s="3">
        <v>-0.44858799999999999</v>
      </c>
      <c r="I2245" s="3">
        <v>-0.67660399999999998</v>
      </c>
      <c r="J2245" s="3">
        <v>0.17415</v>
      </c>
      <c r="K2245" s="3">
        <v>0.49349199999999999</v>
      </c>
      <c r="L2245" s="3" t="s">
        <v>19</v>
      </c>
      <c r="M2245" s="10">
        <f t="shared" si="70"/>
        <v>-0.13503868027648327</v>
      </c>
      <c r="N2245" s="10">
        <f t="shared" si="71"/>
        <v>0.75907652120574487</v>
      </c>
    </row>
    <row r="2246" spans="1:14" x14ac:dyDescent="0.4">
      <c r="A2246" s="6" t="s">
        <v>6545</v>
      </c>
      <c r="B2246" s="6" t="s">
        <v>6546</v>
      </c>
      <c r="C2246" s="6" t="s">
        <v>6547</v>
      </c>
      <c r="D2246" s="3" t="s">
        <v>17</v>
      </c>
      <c r="E2246" s="3" t="s">
        <v>18</v>
      </c>
      <c r="F2246" s="3">
        <v>6.1557500000000001E-2</v>
      </c>
      <c r="G2246" s="3">
        <v>4.51089E-2</v>
      </c>
      <c r="H2246" s="3">
        <v>-0.44852399999999998</v>
      </c>
      <c r="I2246" s="3">
        <v>0</v>
      </c>
      <c r="J2246" s="3">
        <v>1</v>
      </c>
      <c r="K2246" s="3">
        <v>1</v>
      </c>
      <c r="L2246" s="3" t="s">
        <v>19</v>
      </c>
      <c r="M2246" s="10">
        <f t="shared" si="70"/>
        <v>-0.13501873699253236</v>
      </c>
      <c r="N2246" s="10">
        <f t="shared" si="71"/>
        <v>0</v>
      </c>
    </row>
    <row r="2247" spans="1:14" x14ac:dyDescent="0.4">
      <c r="A2247" s="6" t="s">
        <v>6548</v>
      </c>
      <c r="B2247" s="6" t="s">
        <v>6549</v>
      </c>
      <c r="C2247" s="6" t="s">
        <v>6550</v>
      </c>
      <c r="D2247" s="3" t="s">
        <v>17</v>
      </c>
      <c r="E2247" s="3" t="s">
        <v>18</v>
      </c>
      <c r="F2247" s="3">
        <v>0.22165499999999999</v>
      </c>
      <c r="G2247" s="3">
        <v>0.16243099999999999</v>
      </c>
      <c r="H2247" s="3">
        <v>-0.44848700000000002</v>
      </c>
      <c r="I2247" s="3">
        <v>0</v>
      </c>
      <c r="J2247" s="3">
        <v>1</v>
      </c>
      <c r="K2247" s="3">
        <v>1</v>
      </c>
      <c r="L2247" s="3" t="s">
        <v>19</v>
      </c>
      <c r="M2247" s="10">
        <f t="shared" si="70"/>
        <v>-0.13500861434351938</v>
      </c>
      <c r="N2247" s="10">
        <f t="shared" si="71"/>
        <v>0</v>
      </c>
    </row>
    <row r="2248" spans="1:14" x14ac:dyDescent="0.4">
      <c r="A2248" s="6" t="s">
        <v>6551</v>
      </c>
      <c r="B2248" s="6" t="s">
        <v>6552</v>
      </c>
      <c r="C2248" s="6" t="s">
        <v>6553</v>
      </c>
      <c r="D2248" s="3" t="s">
        <v>17</v>
      </c>
      <c r="E2248" s="3" t="s">
        <v>18</v>
      </c>
      <c r="F2248" s="3">
        <v>1.9823999999999999</v>
      </c>
      <c r="G2248" s="3">
        <v>1.4527300000000001</v>
      </c>
      <c r="H2248" s="3">
        <v>-0.44848399999999999</v>
      </c>
      <c r="I2248" s="3">
        <v>-0.95872299999999999</v>
      </c>
      <c r="J2248" s="3">
        <v>6.4049999999999996E-2</v>
      </c>
      <c r="K2248" s="3">
        <v>0.27316600000000002</v>
      </c>
      <c r="L2248" s="3" t="s">
        <v>19</v>
      </c>
      <c r="M2248" s="10">
        <f t="shared" si="70"/>
        <v>-0.13500638389170075</v>
      </c>
      <c r="N2248" s="10">
        <f t="shared" si="71"/>
        <v>1.1934808659192948</v>
      </c>
    </row>
    <row r="2249" spans="1:14" x14ac:dyDescent="0.4">
      <c r="A2249" s="6" t="s">
        <v>6554</v>
      </c>
      <c r="B2249" s="6" t="s">
        <v>6555</v>
      </c>
      <c r="C2249" s="6" t="s">
        <v>6556</v>
      </c>
      <c r="D2249" s="3" t="s">
        <v>17</v>
      </c>
      <c r="E2249" s="3" t="s">
        <v>18</v>
      </c>
      <c r="F2249" s="3">
        <v>1.51999</v>
      </c>
      <c r="G2249" s="3">
        <v>1.11389</v>
      </c>
      <c r="H2249" s="3">
        <v>-0.448459</v>
      </c>
      <c r="I2249" s="3">
        <v>-1.0463199999999999</v>
      </c>
      <c r="J2249" s="3">
        <v>3.7850000000000002E-2</v>
      </c>
      <c r="K2249" s="3">
        <v>0.19227900000000001</v>
      </c>
      <c r="L2249" s="3" t="s">
        <v>19</v>
      </c>
      <c r="M2249" s="10">
        <f t="shared" si="70"/>
        <v>-0.13499842567070269</v>
      </c>
      <c r="N2249" s="10">
        <f t="shared" si="71"/>
        <v>1.4219341161639083</v>
      </c>
    </row>
    <row r="2250" spans="1:14" x14ac:dyDescent="0.4">
      <c r="A2250" s="6" t="s">
        <v>6557</v>
      </c>
      <c r="B2250" s="6" t="s">
        <v>6558</v>
      </c>
      <c r="C2250" s="6" t="s">
        <v>6559</v>
      </c>
      <c r="D2250" s="3" t="s">
        <v>17</v>
      </c>
      <c r="E2250" s="3" t="s">
        <v>18</v>
      </c>
      <c r="F2250" s="3">
        <v>3.5488200000000001</v>
      </c>
      <c r="G2250" s="3">
        <v>2.6009500000000001</v>
      </c>
      <c r="H2250" s="3">
        <v>-0.44830199999999998</v>
      </c>
      <c r="I2250" s="3">
        <v>-1.1833800000000001</v>
      </c>
      <c r="J2250" s="3">
        <v>2.4400000000000002E-2</v>
      </c>
      <c r="K2250" s="3">
        <v>0.14036299999999999</v>
      </c>
      <c r="L2250" s="3" t="s">
        <v>19</v>
      </c>
      <c r="M2250" s="10">
        <f t="shared" si="70"/>
        <v>-0.1349519685093177</v>
      </c>
      <c r="N2250" s="10">
        <f t="shared" si="71"/>
        <v>1.6126101736612706</v>
      </c>
    </row>
    <row r="2251" spans="1:14" x14ac:dyDescent="0.4">
      <c r="A2251" s="6" t="s">
        <v>6560</v>
      </c>
      <c r="B2251" s="6" t="s">
        <v>6561</v>
      </c>
      <c r="C2251" s="6" t="s">
        <v>3637</v>
      </c>
      <c r="D2251" s="3" t="s">
        <v>17</v>
      </c>
      <c r="E2251" s="3" t="s">
        <v>18</v>
      </c>
      <c r="F2251" s="3">
        <v>0.153507</v>
      </c>
      <c r="G2251" s="3">
        <v>0.112524</v>
      </c>
      <c r="H2251" s="3">
        <v>-0.44806200000000002</v>
      </c>
      <c r="I2251" s="3">
        <v>0</v>
      </c>
      <c r="J2251" s="3">
        <v>1</v>
      </c>
      <c r="K2251" s="3">
        <v>1</v>
      </c>
      <c r="L2251" s="3" t="s">
        <v>19</v>
      </c>
      <c r="M2251" s="10">
        <f t="shared" si="70"/>
        <v>-0.13488302226607984</v>
      </c>
      <c r="N2251" s="10">
        <f t="shared" si="71"/>
        <v>0</v>
      </c>
    </row>
    <row r="2252" spans="1:14" x14ac:dyDescent="0.4">
      <c r="A2252" s="6" t="s">
        <v>6562</v>
      </c>
      <c r="B2252" s="6" t="s">
        <v>6563</v>
      </c>
      <c r="C2252" s="6" t="s">
        <v>6564</v>
      </c>
      <c r="D2252" s="3" t="s">
        <v>17</v>
      </c>
      <c r="E2252" s="3" t="s">
        <v>18</v>
      </c>
      <c r="F2252" s="3">
        <v>0.15365999999999999</v>
      </c>
      <c r="G2252" s="3">
        <v>0.112637</v>
      </c>
      <c r="H2252" s="3">
        <v>-0.448071</v>
      </c>
      <c r="I2252" s="3">
        <v>0</v>
      </c>
      <c r="J2252" s="3">
        <v>1</v>
      </c>
      <c r="K2252" s="3">
        <v>1</v>
      </c>
      <c r="L2252" s="3" t="s">
        <v>19</v>
      </c>
      <c r="M2252" s="10">
        <f t="shared" si="70"/>
        <v>-0.13487975400002536</v>
      </c>
      <c r="N2252" s="10">
        <f t="shared" si="71"/>
        <v>0</v>
      </c>
    </row>
    <row r="2253" spans="1:14" x14ac:dyDescent="0.4">
      <c r="A2253" s="6" t="s">
        <v>6565</v>
      </c>
      <c r="B2253" s="6" t="s">
        <v>6566</v>
      </c>
      <c r="C2253" s="6" t="s">
        <v>1304</v>
      </c>
      <c r="D2253" s="3" t="s">
        <v>17</v>
      </c>
      <c r="E2253" s="3" t="s">
        <v>18</v>
      </c>
      <c r="F2253" s="3">
        <v>4.3234599999999999</v>
      </c>
      <c r="G2253" s="3">
        <v>3.1703299999999999</v>
      </c>
      <c r="H2253" s="3">
        <v>-0.44755200000000001</v>
      </c>
      <c r="I2253" s="3">
        <v>-1.5407</v>
      </c>
      <c r="J2253" s="3">
        <v>2.5000000000000001E-3</v>
      </c>
      <c r="K2253" s="3">
        <v>2.4803599999999999E-2</v>
      </c>
      <c r="L2253" s="3" t="s">
        <v>35</v>
      </c>
      <c r="M2253" s="10">
        <f t="shared" si="70"/>
        <v>-0.13472697497190855</v>
      </c>
      <c r="N2253" s="10">
        <f t="shared" si="71"/>
        <v>2.6020599913279621</v>
      </c>
    </row>
    <row r="2254" spans="1:14" x14ac:dyDescent="0.4">
      <c r="A2254" s="6" t="s">
        <v>6567</v>
      </c>
      <c r="B2254" s="6" t="s">
        <v>6568</v>
      </c>
      <c r="C2254" s="6" t="s">
        <v>6569</v>
      </c>
      <c r="D2254" s="3" t="s">
        <v>17</v>
      </c>
      <c r="E2254" s="3" t="s">
        <v>18</v>
      </c>
      <c r="F2254" s="3">
        <v>0.82064300000000001</v>
      </c>
      <c r="G2254" s="3">
        <v>0.60187400000000002</v>
      </c>
      <c r="H2254" s="3">
        <v>-0.44729200000000002</v>
      </c>
      <c r="I2254" s="3">
        <v>0</v>
      </c>
      <c r="J2254" s="3">
        <v>1</v>
      </c>
      <c r="K2254" s="3">
        <v>1</v>
      </c>
      <c r="L2254" s="3" t="s">
        <v>19</v>
      </c>
      <c r="M2254" s="10">
        <f t="shared" si="70"/>
        <v>-0.13464868646311348</v>
      </c>
      <c r="N2254" s="10">
        <f t="shared" si="71"/>
        <v>0</v>
      </c>
    </row>
    <row r="2255" spans="1:14" x14ac:dyDescent="0.4">
      <c r="A2255" s="6" t="s">
        <v>6570</v>
      </c>
      <c r="B2255" s="6" t="s">
        <v>6571</v>
      </c>
      <c r="C2255" s="6" t="s">
        <v>6572</v>
      </c>
      <c r="D2255" s="3" t="s">
        <v>17</v>
      </c>
      <c r="E2255" s="3" t="s">
        <v>18</v>
      </c>
      <c r="F2255" s="3">
        <v>0.72614500000000004</v>
      </c>
      <c r="G2255" s="3">
        <v>0.53256800000000004</v>
      </c>
      <c r="H2255" s="3">
        <v>-0.44729099999999999</v>
      </c>
      <c r="I2255" s="3">
        <v>0</v>
      </c>
      <c r="J2255" s="3">
        <v>1</v>
      </c>
      <c r="K2255" s="3">
        <v>1</v>
      </c>
      <c r="L2255" s="3" t="s">
        <v>19</v>
      </c>
      <c r="M2255" s="10">
        <f t="shared" si="70"/>
        <v>-0.13464828352383162</v>
      </c>
      <c r="N2255" s="10">
        <f t="shared" si="71"/>
        <v>0</v>
      </c>
    </row>
    <row r="2256" spans="1:14" x14ac:dyDescent="0.4">
      <c r="A2256" s="6" t="s">
        <v>6573</v>
      </c>
      <c r="B2256" s="6" t="s">
        <v>6574</v>
      </c>
      <c r="C2256" s="6" t="s">
        <v>6575</v>
      </c>
      <c r="D2256" s="3" t="s">
        <v>17</v>
      </c>
      <c r="E2256" s="3" t="s">
        <v>18</v>
      </c>
      <c r="F2256" s="3">
        <v>27.731400000000001</v>
      </c>
      <c r="G2256" s="3">
        <v>20.344999999999999</v>
      </c>
      <c r="H2256" s="3">
        <v>-0.446849</v>
      </c>
      <c r="I2256" s="3">
        <v>-1.7874300000000001</v>
      </c>
      <c r="J2256" s="3">
        <v>4.4000000000000003E-3</v>
      </c>
      <c r="K2256" s="3">
        <v>3.8427099999999999E-2</v>
      </c>
      <c r="L2256" s="3" t="s">
        <v>35</v>
      </c>
      <c r="M2256" s="10">
        <f t="shared" si="70"/>
        <v>-0.13451410098995945</v>
      </c>
      <c r="N2256" s="10">
        <f t="shared" si="71"/>
        <v>2.3565473235138121</v>
      </c>
    </row>
    <row r="2257" spans="1:14" x14ac:dyDescent="0.4">
      <c r="A2257" s="6" t="s">
        <v>6576</v>
      </c>
      <c r="B2257" s="6" t="e">
        <v>#N/A</v>
      </c>
      <c r="C2257" s="6" t="s">
        <v>6577</v>
      </c>
      <c r="D2257" s="3" t="s">
        <v>17</v>
      </c>
      <c r="E2257" s="3" t="s">
        <v>18</v>
      </c>
      <c r="F2257" s="3">
        <v>0.40260600000000002</v>
      </c>
      <c r="G2257" s="3">
        <v>0.295373</v>
      </c>
      <c r="H2257" s="3">
        <v>-0.44683200000000001</v>
      </c>
      <c r="I2257" s="3">
        <v>0</v>
      </c>
      <c r="J2257" s="3">
        <v>1</v>
      </c>
      <c r="K2257" s="3">
        <v>1</v>
      </c>
      <c r="L2257" s="3" t="s">
        <v>19</v>
      </c>
      <c r="M2257" s="10">
        <f t="shared" si="70"/>
        <v>-0.13450944885218871</v>
      </c>
      <c r="N2257" s="10">
        <f t="shared" si="71"/>
        <v>0</v>
      </c>
    </row>
    <row r="2258" spans="1:14" x14ac:dyDescent="0.4">
      <c r="A2258" s="6" t="s">
        <v>6578</v>
      </c>
      <c r="B2258" s="6" t="s">
        <v>6579</v>
      </c>
      <c r="C2258" s="6" t="s">
        <v>6580</v>
      </c>
      <c r="D2258" s="3" t="s">
        <v>17</v>
      </c>
      <c r="E2258" s="3" t="s">
        <v>18</v>
      </c>
      <c r="F2258" s="3">
        <v>8.3063699999999994</v>
      </c>
      <c r="G2258" s="3">
        <v>6.0947300000000002</v>
      </c>
      <c r="H2258" s="3">
        <v>-0.446656</v>
      </c>
      <c r="I2258" s="3">
        <v>-1.6170899999999999</v>
      </c>
      <c r="J2258" s="3">
        <v>2.8500000000000001E-3</v>
      </c>
      <c r="K2258" s="3">
        <v>2.7518600000000001E-2</v>
      </c>
      <c r="L2258" s="3" t="s">
        <v>35</v>
      </c>
      <c r="M2258" s="10">
        <f t="shared" si="70"/>
        <v>-0.13445680158490028</v>
      </c>
      <c r="N2258" s="10">
        <f t="shared" si="71"/>
        <v>2.5451551399914893</v>
      </c>
    </row>
    <row r="2259" spans="1:14" x14ac:dyDescent="0.4">
      <c r="A2259" s="6" t="s">
        <v>6581</v>
      </c>
      <c r="B2259" s="6" t="s">
        <v>6582</v>
      </c>
      <c r="C2259" s="6" t="s">
        <v>6583</v>
      </c>
      <c r="D2259" s="3" t="s">
        <v>17</v>
      </c>
      <c r="E2259" s="3" t="s">
        <v>18</v>
      </c>
      <c r="F2259" s="3">
        <v>4.47776</v>
      </c>
      <c r="G2259" s="3">
        <v>3.2862200000000001</v>
      </c>
      <c r="H2259" s="3">
        <v>-0.44635000000000002</v>
      </c>
      <c r="I2259" s="3">
        <v>-1.24326</v>
      </c>
      <c r="J2259" s="3">
        <v>2.0549999999999999E-2</v>
      </c>
      <c r="K2259" s="3">
        <v>0.123917</v>
      </c>
      <c r="L2259" s="3" t="s">
        <v>19</v>
      </c>
      <c r="M2259" s="10">
        <f t="shared" si="70"/>
        <v>-0.13436417800699019</v>
      </c>
      <c r="N2259" s="10">
        <f t="shared" si="71"/>
        <v>1.6871881737879117</v>
      </c>
    </row>
    <row r="2260" spans="1:14" x14ac:dyDescent="0.4">
      <c r="A2260" s="6" t="s">
        <v>6584</v>
      </c>
      <c r="B2260" s="6" t="s">
        <v>6585</v>
      </c>
      <c r="C2260" s="6" t="s">
        <v>6586</v>
      </c>
      <c r="D2260" s="3" t="s">
        <v>17</v>
      </c>
      <c r="E2260" s="3" t="s">
        <v>18</v>
      </c>
      <c r="F2260" s="3">
        <v>2.3512900000000001</v>
      </c>
      <c r="G2260" s="3">
        <v>1.7256100000000001</v>
      </c>
      <c r="H2260" s="3">
        <v>-0.44634600000000002</v>
      </c>
      <c r="I2260" s="3">
        <v>-0.88811200000000001</v>
      </c>
      <c r="J2260" s="3">
        <v>9.2749999999999999E-2</v>
      </c>
      <c r="K2260" s="3">
        <v>0.343551</v>
      </c>
      <c r="L2260" s="3" t="s">
        <v>19</v>
      </c>
      <c r="M2260" s="10">
        <f t="shared" si="70"/>
        <v>-0.13436354795116792</v>
      </c>
      <c r="N2260" s="10">
        <f t="shared" si="71"/>
        <v>1.0326860817129164</v>
      </c>
    </row>
    <row r="2261" spans="1:14" x14ac:dyDescent="0.4">
      <c r="A2261" s="6" t="s">
        <v>6587</v>
      </c>
      <c r="B2261" s="6" t="s">
        <v>6588</v>
      </c>
      <c r="C2261" s="6" t="s">
        <v>6589</v>
      </c>
      <c r="D2261" s="3" t="s">
        <v>17</v>
      </c>
      <c r="E2261" s="3" t="s">
        <v>18</v>
      </c>
      <c r="F2261" s="3">
        <v>0.68160900000000002</v>
      </c>
      <c r="G2261" s="3">
        <v>0.50026199999999998</v>
      </c>
      <c r="H2261" s="3">
        <v>-0.44625999999999999</v>
      </c>
      <c r="I2261" s="3">
        <v>0</v>
      </c>
      <c r="J2261" s="3">
        <v>1</v>
      </c>
      <c r="K2261" s="3">
        <v>1</v>
      </c>
      <c r="L2261" s="3" t="s">
        <v>19</v>
      </c>
      <c r="M2261" s="10">
        <f t="shared" si="70"/>
        <v>-0.13433780120105679</v>
      </c>
      <c r="N2261" s="10">
        <f t="shared" si="71"/>
        <v>0</v>
      </c>
    </row>
    <row r="2262" spans="1:14" x14ac:dyDescent="0.4">
      <c r="A2262" s="6" t="s">
        <v>6590</v>
      </c>
      <c r="B2262" s="6" t="s">
        <v>6591</v>
      </c>
      <c r="C2262" s="6" t="s">
        <v>6592</v>
      </c>
      <c r="D2262" s="3" t="s">
        <v>17</v>
      </c>
      <c r="E2262" s="3" t="s">
        <v>18</v>
      </c>
      <c r="F2262" s="3">
        <v>0.46751599999999999</v>
      </c>
      <c r="G2262" s="3">
        <v>0.34315499999999999</v>
      </c>
      <c r="H2262" s="3">
        <v>-0.446154</v>
      </c>
      <c r="I2262" s="3">
        <v>0</v>
      </c>
      <c r="J2262" s="3">
        <v>1</v>
      </c>
      <c r="K2262" s="3">
        <v>1</v>
      </c>
      <c r="L2262" s="3" t="s">
        <v>19</v>
      </c>
      <c r="M2262" s="10">
        <f t="shared" si="70"/>
        <v>-0.13430614727208576</v>
      </c>
      <c r="N2262" s="10">
        <f t="shared" si="71"/>
        <v>0</v>
      </c>
    </row>
    <row r="2263" spans="1:14" x14ac:dyDescent="0.4">
      <c r="A2263" s="6" t="s">
        <v>6593</v>
      </c>
      <c r="B2263" s="6" t="s">
        <v>6594</v>
      </c>
      <c r="C2263" s="6" t="s">
        <v>6595</v>
      </c>
      <c r="D2263" s="3" t="s">
        <v>17</v>
      </c>
      <c r="E2263" s="3" t="s">
        <v>18</v>
      </c>
      <c r="F2263" s="3">
        <v>5.1273900000000001</v>
      </c>
      <c r="G2263" s="3">
        <v>3.76383</v>
      </c>
      <c r="H2263" s="3">
        <v>-0.44602599999999998</v>
      </c>
      <c r="I2263" s="3">
        <v>-0.833036</v>
      </c>
      <c r="J2263" s="3">
        <v>0.20985000000000001</v>
      </c>
      <c r="K2263" s="3">
        <v>0.54235199999999995</v>
      </c>
      <c r="L2263" s="3" t="s">
        <v>19</v>
      </c>
      <c r="M2263" s="10">
        <f t="shared" si="70"/>
        <v>-0.13426635251846814</v>
      </c>
      <c r="N2263" s="10">
        <f t="shared" si="71"/>
        <v>0.67809102645249109</v>
      </c>
    </row>
    <row r="2264" spans="1:14" x14ac:dyDescent="0.4">
      <c r="A2264" s="6" t="s">
        <v>6596</v>
      </c>
      <c r="B2264" s="6" t="s">
        <v>6597</v>
      </c>
      <c r="C2264" s="6" t="s">
        <v>6598</v>
      </c>
      <c r="D2264" s="3" t="s">
        <v>17</v>
      </c>
      <c r="E2264" s="3" t="s">
        <v>18</v>
      </c>
      <c r="F2264" s="3">
        <v>0.186334</v>
      </c>
      <c r="G2264" s="3">
        <v>0.136819</v>
      </c>
      <c r="H2264" s="3">
        <v>-0.44562400000000002</v>
      </c>
      <c r="I2264" s="3">
        <v>0</v>
      </c>
      <c r="J2264" s="3">
        <v>1</v>
      </c>
      <c r="K2264" s="3">
        <v>1</v>
      </c>
      <c r="L2264" s="3" t="s">
        <v>19</v>
      </c>
      <c r="M2264" s="10">
        <f t="shared" si="70"/>
        <v>-0.13414569511666208</v>
      </c>
      <c r="N2264" s="10">
        <f t="shared" si="71"/>
        <v>0</v>
      </c>
    </row>
    <row r="2265" spans="1:14" x14ac:dyDescent="0.4">
      <c r="A2265" s="6" t="s">
        <v>6599</v>
      </c>
      <c r="B2265" s="6" t="s">
        <v>6600</v>
      </c>
      <c r="C2265" s="6" t="s">
        <v>6601</v>
      </c>
      <c r="D2265" s="3" t="s">
        <v>17</v>
      </c>
      <c r="E2265" s="3" t="s">
        <v>18</v>
      </c>
      <c r="F2265" s="3">
        <v>5.6597</v>
      </c>
      <c r="G2265" s="3">
        <v>4.1559600000000003</v>
      </c>
      <c r="H2265" s="3">
        <v>-0.44554500000000002</v>
      </c>
      <c r="I2265" s="3">
        <v>-1.7163600000000001</v>
      </c>
      <c r="J2265" s="3">
        <v>5.0000000000000001E-4</v>
      </c>
      <c r="K2265" s="3">
        <v>6.7398199999999997E-3</v>
      </c>
      <c r="L2265" s="3" t="s">
        <v>35</v>
      </c>
      <c r="M2265" s="10">
        <f t="shared" si="70"/>
        <v>-0.13412205249866802</v>
      </c>
      <c r="N2265" s="10">
        <f t="shared" si="71"/>
        <v>3.3010299956639808</v>
      </c>
    </row>
    <row r="2266" spans="1:14" x14ac:dyDescent="0.4">
      <c r="A2266" s="6" t="s">
        <v>6602</v>
      </c>
      <c r="B2266" s="6" t="s">
        <v>6603</v>
      </c>
      <c r="C2266" s="6" t="s">
        <v>6604</v>
      </c>
      <c r="D2266" s="3" t="s">
        <v>17</v>
      </c>
      <c r="E2266" s="3" t="s">
        <v>18</v>
      </c>
      <c r="F2266" s="3">
        <v>289.78699999999998</v>
      </c>
      <c r="G2266" s="3">
        <v>212.851</v>
      </c>
      <c r="H2266" s="3">
        <v>-0.44515199999999999</v>
      </c>
      <c r="I2266" s="3">
        <v>-2.3005499999999999</v>
      </c>
      <c r="J2266" s="5">
        <v>5.0000000000000002E-5</v>
      </c>
      <c r="K2266" s="3">
        <v>8.8533199999999996E-4</v>
      </c>
      <c r="L2266" s="3" t="s">
        <v>35</v>
      </c>
      <c r="M2266" s="10">
        <f t="shared" si="70"/>
        <v>-0.13400320400264515</v>
      </c>
      <c r="N2266" s="10">
        <f t="shared" si="71"/>
        <v>4.3010299956639804</v>
      </c>
    </row>
    <row r="2267" spans="1:14" x14ac:dyDescent="0.4">
      <c r="A2267" s="6" t="s">
        <v>6605</v>
      </c>
      <c r="B2267" s="6" t="s">
        <v>6606</v>
      </c>
      <c r="C2267" s="6" t="s">
        <v>6607</v>
      </c>
      <c r="D2267" s="3" t="s">
        <v>17</v>
      </c>
      <c r="E2267" s="3" t="s">
        <v>18</v>
      </c>
      <c r="F2267" s="3">
        <v>0.19353500000000001</v>
      </c>
      <c r="G2267" s="3">
        <v>0.14216500000000001</v>
      </c>
      <c r="H2267" s="3">
        <v>-0.44503399999999999</v>
      </c>
      <c r="I2267" s="3">
        <v>0</v>
      </c>
      <c r="J2267" s="3">
        <v>1</v>
      </c>
      <c r="K2267" s="3">
        <v>1</v>
      </c>
      <c r="L2267" s="3" t="s">
        <v>19</v>
      </c>
      <c r="M2267" s="10">
        <f t="shared" si="70"/>
        <v>-0.13396682743206348</v>
      </c>
      <c r="N2267" s="10">
        <f t="shared" si="71"/>
        <v>0</v>
      </c>
    </row>
    <row r="2268" spans="1:14" x14ac:dyDescent="0.4">
      <c r="A2268" s="6" t="s">
        <v>6608</v>
      </c>
      <c r="B2268" s="6" t="s">
        <v>6609</v>
      </c>
      <c r="C2268" s="6" t="s">
        <v>6610</v>
      </c>
      <c r="D2268" s="3" t="s">
        <v>17</v>
      </c>
      <c r="E2268" s="3" t="s">
        <v>18</v>
      </c>
      <c r="F2268" s="3">
        <v>4.78742</v>
      </c>
      <c r="G2268" s="3">
        <v>3.51688</v>
      </c>
      <c r="H2268" s="3">
        <v>-0.44495200000000001</v>
      </c>
      <c r="I2268" s="3">
        <v>-1.39977</v>
      </c>
      <c r="J2268" s="3">
        <v>8.3000000000000001E-3</v>
      </c>
      <c r="K2268" s="3">
        <v>6.3050200000000001E-2</v>
      </c>
      <c r="L2268" s="3" t="s">
        <v>19</v>
      </c>
      <c r="M2268" s="10">
        <f t="shared" si="70"/>
        <v>-0.13394397983452022</v>
      </c>
      <c r="N2268" s="10">
        <f t="shared" si="71"/>
        <v>2.0809219076239258</v>
      </c>
    </row>
    <row r="2269" spans="1:14" x14ac:dyDescent="0.4">
      <c r="A2269" s="6" t="s">
        <v>6611</v>
      </c>
      <c r="B2269" s="6" t="s">
        <v>6612</v>
      </c>
      <c r="C2269" s="6" t="s">
        <v>6613</v>
      </c>
      <c r="D2269" s="3" t="s">
        <v>17</v>
      </c>
      <c r="E2269" s="3" t="s">
        <v>18</v>
      </c>
      <c r="F2269" s="3">
        <v>0.41015699999999999</v>
      </c>
      <c r="G2269" s="3">
        <v>0.30132500000000001</v>
      </c>
      <c r="H2269" s="3">
        <v>-0.444857</v>
      </c>
      <c r="I2269" s="3">
        <v>0</v>
      </c>
      <c r="J2269" s="3">
        <v>1</v>
      </c>
      <c r="K2269" s="3">
        <v>1</v>
      </c>
      <c r="L2269" s="3" t="s">
        <v>19</v>
      </c>
      <c r="M2269" s="10">
        <f t="shared" si="70"/>
        <v>-0.13391496266246553</v>
      </c>
      <c r="N2269" s="10">
        <f t="shared" si="71"/>
        <v>0</v>
      </c>
    </row>
    <row r="2270" spans="1:14" x14ac:dyDescent="0.4">
      <c r="A2270" s="6" t="s">
        <v>6614</v>
      </c>
      <c r="B2270" s="6" t="s">
        <v>6615</v>
      </c>
      <c r="C2270" s="6" t="s">
        <v>6616</v>
      </c>
      <c r="D2270" s="3" t="s">
        <v>17</v>
      </c>
      <c r="E2270" s="3" t="s">
        <v>18</v>
      </c>
      <c r="F2270" s="3">
        <v>4.13802</v>
      </c>
      <c r="G2270" s="3">
        <v>3.0405799999999998</v>
      </c>
      <c r="H2270" s="3">
        <v>-0.44459399999999999</v>
      </c>
      <c r="I2270" s="3">
        <v>-1.0341899999999999</v>
      </c>
      <c r="J2270" s="3">
        <v>5.8900000000000001E-2</v>
      </c>
      <c r="K2270" s="3">
        <v>0.25793500000000003</v>
      </c>
      <c r="L2270" s="3" t="s">
        <v>19</v>
      </c>
      <c r="M2270" s="10">
        <f t="shared" si="70"/>
        <v>-0.13383615085856446</v>
      </c>
      <c r="N2270" s="10">
        <f t="shared" si="71"/>
        <v>1.2298847052128983</v>
      </c>
    </row>
    <row r="2271" spans="1:14" x14ac:dyDescent="0.4">
      <c r="A2271" s="6" t="s">
        <v>6617</v>
      </c>
      <c r="B2271" s="6" t="s">
        <v>6618</v>
      </c>
      <c r="C2271" s="6" t="s">
        <v>6619</v>
      </c>
      <c r="D2271" s="3" t="s">
        <v>17</v>
      </c>
      <c r="E2271" s="3" t="s">
        <v>18</v>
      </c>
      <c r="F2271" s="3">
        <v>5.5030000000000001</v>
      </c>
      <c r="G2271" s="3">
        <v>4.0439400000000001</v>
      </c>
      <c r="H2271" s="3">
        <v>-0.44445899999999999</v>
      </c>
      <c r="I2271" s="3">
        <v>-1.46529</v>
      </c>
      <c r="J2271" s="3">
        <v>2.7000000000000001E-3</v>
      </c>
      <c r="K2271" s="3">
        <v>2.6360999999999999E-2</v>
      </c>
      <c r="L2271" s="3" t="s">
        <v>35</v>
      </c>
      <c r="M2271" s="10">
        <f t="shared" si="70"/>
        <v>-0.13379480947830139</v>
      </c>
      <c r="N2271" s="10">
        <f t="shared" si="71"/>
        <v>2.5686362358410122</v>
      </c>
    </row>
    <row r="2272" spans="1:14" x14ac:dyDescent="0.4">
      <c r="A2272" s="6" t="s">
        <v>6620</v>
      </c>
      <c r="B2272" s="6" t="e">
        <v>#N/A</v>
      </c>
      <c r="C2272" s="6" t="s">
        <v>6621</v>
      </c>
      <c r="D2272" s="3" t="s">
        <v>17</v>
      </c>
      <c r="E2272" s="3" t="s">
        <v>18</v>
      </c>
      <c r="F2272" s="3">
        <v>1.92964</v>
      </c>
      <c r="G2272" s="3">
        <v>1.4184699999999999</v>
      </c>
      <c r="H2272" s="3">
        <v>-0.443994</v>
      </c>
      <c r="I2272" s="3">
        <v>-0.67243200000000003</v>
      </c>
      <c r="J2272" s="3">
        <v>0.2414</v>
      </c>
      <c r="K2272" s="3">
        <v>0.58455999999999997</v>
      </c>
      <c r="L2272" s="3" t="s">
        <v>19</v>
      </c>
      <c r="M2272" s="10">
        <f t="shared" si="70"/>
        <v>-0.13365613805770285</v>
      </c>
      <c r="N2272" s="10">
        <f t="shared" si="71"/>
        <v>0.61726273423866951</v>
      </c>
    </row>
    <row r="2273" spans="1:14" x14ac:dyDescent="0.4">
      <c r="A2273" s="6" t="s">
        <v>6622</v>
      </c>
      <c r="B2273" s="6" t="s">
        <v>6623</v>
      </c>
      <c r="C2273" s="6" t="s">
        <v>6624</v>
      </c>
      <c r="D2273" s="3" t="s">
        <v>17</v>
      </c>
      <c r="E2273" s="3" t="s">
        <v>18</v>
      </c>
      <c r="F2273" s="3">
        <v>10.4009</v>
      </c>
      <c r="G2273" s="3">
        <v>7.6463099999999997</v>
      </c>
      <c r="H2273" s="3">
        <v>-0.44386999999999999</v>
      </c>
      <c r="I2273" s="3">
        <v>-1.387</v>
      </c>
      <c r="J2273" s="3">
        <v>1.405E-2</v>
      </c>
      <c r="K2273" s="3">
        <v>9.4382999999999995E-2</v>
      </c>
      <c r="L2273" s="3" t="s">
        <v>19</v>
      </c>
      <c r="M2273" s="10">
        <f t="shared" si="70"/>
        <v>-0.13361901945473884</v>
      </c>
      <c r="N2273" s="10">
        <f t="shared" si="71"/>
        <v>1.8523236757589012</v>
      </c>
    </row>
    <row r="2274" spans="1:14" x14ac:dyDescent="0.4">
      <c r="A2274" s="6" t="s">
        <v>6625</v>
      </c>
      <c r="B2274" s="6" t="s">
        <v>6626</v>
      </c>
      <c r="C2274" s="6" t="s">
        <v>6627</v>
      </c>
      <c r="D2274" s="3" t="s">
        <v>17</v>
      </c>
      <c r="E2274" s="3" t="s">
        <v>18</v>
      </c>
      <c r="F2274" s="3">
        <v>19.0061</v>
      </c>
      <c r="G2274" s="3">
        <v>13.973000000000001</v>
      </c>
      <c r="H2274" s="3">
        <v>-0.44381999999999999</v>
      </c>
      <c r="I2274" s="3">
        <v>-1.8408500000000001</v>
      </c>
      <c r="J2274" s="3">
        <v>1.0499999999999999E-3</v>
      </c>
      <c r="K2274" s="3">
        <v>1.21949E-2</v>
      </c>
      <c r="L2274" s="3" t="s">
        <v>35</v>
      </c>
      <c r="M2274" s="10">
        <f t="shared" si="70"/>
        <v>-0.13360335090736039</v>
      </c>
      <c r="N2274" s="10">
        <f t="shared" si="71"/>
        <v>2.9788107009300617</v>
      </c>
    </row>
    <row r="2275" spans="1:14" x14ac:dyDescent="0.4">
      <c r="A2275" s="6" t="s">
        <v>6628</v>
      </c>
      <c r="B2275" s="6" t="s">
        <v>6629</v>
      </c>
      <c r="C2275" s="6" t="s">
        <v>6630</v>
      </c>
      <c r="D2275" s="3" t="s">
        <v>17</v>
      </c>
      <c r="E2275" s="3" t="s">
        <v>18</v>
      </c>
      <c r="F2275" s="3">
        <v>3.80349</v>
      </c>
      <c r="G2275" s="3">
        <v>2.7962899999999999</v>
      </c>
      <c r="H2275" s="3">
        <v>-0.44380900000000001</v>
      </c>
      <c r="I2275" s="3">
        <v>-1.1326799999999999</v>
      </c>
      <c r="J2275" s="3">
        <v>3.6600000000000001E-2</v>
      </c>
      <c r="K2275" s="3">
        <v>0.18732699999999999</v>
      </c>
      <c r="L2275" s="3" t="s">
        <v>19</v>
      </c>
      <c r="M2275" s="10">
        <f t="shared" si="70"/>
        <v>-0.13360006917352055</v>
      </c>
      <c r="N2275" s="10">
        <f t="shared" si="71"/>
        <v>1.4365189146055892</v>
      </c>
    </row>
    <row r="2276" spans="1:14" x14ac:dyDescent="0.4">
      <c r="A2276" s="6" t="s">
        <v>6631</v>
      </c>
      <c r="B2276" s="6" t="s">
        <v>6632</v>
      </c>
      <c r="C2276" s="6" t="s">
        <v>6633</v>
      </c>
      <c r="D2276" s="3" t="s">
        <v>17</v>
      </c>
      <c r="E2276" s="3" t="s">
        <v>18</v>
      </c>
      <c r="F2276" s="3">
        <v>2.3258399999999999</v>
      </c>
      <c r="G2276" s="3">
        <v>1.71028</v>
      </c>
      <c r="H2276" s="3">
        <v>-0.443519</v>
      </c>
      <c r="I2276" s="3">
        <v>-1.11633</v>
      </c>
      <c r="J2276" s="3">
        <v>3.4950000000000002E-2</v>
      </c>
      <c r="K2276" s="3">
        <v>0.180922</v>
      </c>
      <c r="L2276" s="3" t="s">
        <v>19</v>
      </c>
      <c r="M2276" s="10">
        <f t="shared" si="70"/>
        <v>-0.13351261816442508</v>
      </c>
      <c r="N2276" s="10">
        <f t="shared" si="71"/>
        <v>1.4565528199182998</v>
      </c>
    </row>
    <row r="2277" spans="1:14" x14ac:dyDescent="0.4">
      <c r="A2277" s="6" t="s">
        <v>6634</v>
      </c>
      <c r="B2277" s="6" t="s">
        <v>6635</v>
      </c>
      <c r="C2277" s="6" t="s">
        <v>6636</v>
      </c>
      <c r="D2277" s="3" t="s">
        <v>17</v>
      </c>
      <c r="E2277" s="3" t="s">
        <v>18</v>
      </c>
      <c r="F2277" s="3">
        <v>1.5734000000000001E-2</v>
      </c>
      <c r="G2277" s="3">
        <v>1.15745E-2</v>
      </c>
      <c r="H2277" s="3">
        <v>-0.44293300000000002</v>
      </c>
      <c r="I2277" s="3">
        <v>0</v>
      </c>
      <c r="J2277" s="3">
        <v>1</v>
      </c>
      <c r="K2277" s="3">
        <v>1</v>
      </c>
      <c r="L2277" s="3" t="s">
        <v>19</v>
      </c>
      <c r="M2277" s="10">
        <f t="shared" si="70"/>
        <v>-0.13333690656913375</v>
      </c>
      <c r="N2277" s="10">
        <f t="shared" si="71"/>
        <v>0</v>
      </c>
    </row>
    <row r="2278" spans="1:14" x14ac:dyDescent="0.4">
      <c r="A2278" s="6" t="s">
        <v>6637</v>
      </c>
      <c r="B2278" s="6" t="s">
        <v>6638</v>
      </c>
      <c r="C2278" s="6" t="s">
        <v>6639</v>
      </c>
      <c r="D2278" s="3" t="s">
        <v>17</v>
      </c>
      <c r="E2278" s="3" t="s">
        <v>18</v>
      </c>
      <c r="F2278" s="3">
        <v>9.4708399999999998E-2</v>
      </c>
      <c r="G2278" s="3">
        <v>6.9676199999999994E-2</v>
      </c>
      <c r="H2278" s="3">
        <v>-0.44282500000000002</v>
      </c>
      <c r="I2278" s="3">
        <v>0</v>
      </c>
      <c r="J2278" s="3">
        <v>1</v>
      </c>
      <c r="K2278" s="3">
        <v>1</v>
      </c>
      <c r="L2278" s="3" t="s">
        <v>19</v>
      </c>
      <c r="M2278" s="10">
        <f t="shared" si="70"/>
        <v>-0.13330404262316489</v>
      </c>
      <c r="N2278" s="10">
        <f t="shared" si="71"/>
        <v>0</v>
      </c>
    </row>
    <row r="2279" spans="1:14" x14ac:dyDescent="0.4">
      <c r="A2279" s="6" t="s">
        <v>6640</v>
      </c>
      <c r="B2279" s="6" t="s">
        <v>6641</v>
      </c>
      <c r="C2279" s="6" t="s">
        <v>6642</v>
      </c>
      <c r="D2279" s="3" t="s">
        <v>17</v>
      </c>
      <c r="E2279" s="3" t="s">
        <v>18</v>
      </c>
      <c r="F2279" s="3">
        <v>2.9104499999999998E-2</v>
      </c>
      <c r="G2279" s="3">
        <v>2.1412E-2</v>
      </c>
      <c r="H2279" s="3">
        <v>-0.44282500000000002</v>
      </c>
      <c r="I2279" s="3">
        <v>0</v>
      </c>
      <c r="J2279" s="3">
        <v>1</v>
      </c>
      <c r="K2279" s="3">
        <v>1</v>
      </c>
      <c r="L2279" s="3" t="s">
        <v>19</v>
      </c>
      <c r="M2279" s="10">
        <f t="shared" si="70"/>
        <v>-0.13330290802284742</v>
      </c>
      <c r="N2279" s="10">
        <f t="shared" si="71"/>
        <v>0</v>
      </c>
    </row>
    <row r="2280" spans="1:14" x14ac:dyDescent="0.4">
      <c r="A2280" s="6" t="s">
        <v>6643</v>
      </c>
      <c r="B2280" s="6" t="s">
        <v>6644</v>
      </c>
      <c r="C2280" s="6" t="s">
        <v>6645</v>
      </c>
      <c r="D2280" s="3" t="s">
        <v>17</v>
      </c>
      <c r="E2280" s="3" t="s">
        <v>18</v>
      </c>
      <c r="F2280" s="3">
        <v>5.28338E-2</v>
      </c>
      <c r="G2280" s="3">
        <v>3.8869500000000001E-2</v>
      </c>
      <c r="H2280" s="3">
        <v>-0.44282500000000002</v>
      </c>
      <c r="I2280" s="3">
        <v>0</v>
      </c>
      <c r="J2280" s="3">
        <v>1</v>
      </c>
      <c r="K2280" s="3">
        <v>1</v>
      </c>
      <c r="L2280" s="3" t="s">
        <v>19</v>
      </c>
      <c r="M2280" s="10">
        <f t="shared" si="70"/>
        <v>-0.13330289376105736</v>
      </c>
      <c r="N2280" s="10">
        <f t="shared" si="71"/>
        <v>0</v>
      </c>
    </row>
    <row r="2281" spans="1:14" x14ac:dyDescent="0.4">
      <c r="A2281" s="6" t="s">
        <v>6646</v>
      </c>
      <c r="B2281" s="6" t="s">
        <v>6647</v>
      </c>
      <c r="C2281" s="6" t="s">
        <v>6648</v>
      </c>
      <c r="D2281" s="3" t="s">
        <v>17</v>
      </c>
      <c r="E2281" s="3" t="s">
        <v>18</v>
      </c>
      <c r="F2281" s="3">
        <v>10.0913</v>
      </c>
      <c r="G2281" s="3">
        <v>7.4302900000000003</v>
      </c>
      <c r="H2281" s="3">
        <v>-0.44161800000000001</v>
      </c>
      <c r="I2281" s="3">
        <v>-1.5448500000000001</v>
      </c>
      <c r="J2281" s="3">
        <v>5.3499999999999997E-3</v>
      </c>
      <c r="K2281" s="3">
        <v>4.5053999999999997E-2</v>
      </c>
      <c r="L2281" s="3" t="s">
        <v>35</v>
      </c>
      <c r="M2281" s="10">
        <f t="shared" si="70"/>
        <v>-0.13294135296462764</v>
      </c>
      <c r="N2281" s="10">
        <f t="shared" si="71"/>
        <v>2.2716462179787715</v>
      </c>
    </row>
    <row r="2282" spans="1:14" x14ac:dyDescent="0.4">
      <c r="A2282" s="6" t="s">
        <v>6649</v>
      </c>
      <c r="B2282" s="6" t="s">
        <v>6650</v>
      </c>
      <c r="C2282" s="6" t="s">
        <v>555</v>
      </c>
      <c r="D2282" s="3" t="s">
        <v>17</v>
      </c>
      <c r="E2282" s="3" t="s">
        <v>18</v>
      </c>
      <c r="F2282" s="3">
        <v>1.51799</v>
      </c>
      <c r="G2282" s="3">
        <v>1.11781</v>
      </c>
      <c r="H2282" s="3">
        <v>-0.44148399999999999</v>
      </c>
      <c r="I2282" s="3">
        <v>-1.28274</v>
      </c>
      <c r="J2282" s="3">
        <v>1.125E-2</v>
      </c>
      <c r="K2282" s="3">
        <v>8.0050099999999999E-2</v>
      </c>
      <c r="L2282" s="3" t="s">
        <v>19</v>
      </c>
      <c r="M2282" s="10">
        <f t="shared" si="70"/>
        <v>-0.13290092006149876</v>
      </c>
      <c r="N2282" s="10">
        <f t="shared" si="71"/>
        <v>1.9488474775526186</v>
      </c>
    </row>
    <row r="2283" spans="1:14" x14ac:dyDescent="0.4">
      <c r="A2283" s="6" t="s">
        <v>6651</v>
      </c>
      <c r="B2283" s="6" t="s">
        <v>6652</v>
      </c>
      <c r="C2283" s="6" t="s">
        <v>6653</v>
      </c>
      <c r="D2283" s="3" t="s">
        <v>17</v>
      </c>
      <c r="E2283" s="3" t="s">
        <v>18</v>
      </c>
      <c r="F2283" s="3">
        <v>0.47766599999999998</v>
      </c>
      <c r="G2283" s="3">
        <v>0.35175099999999998</v>
      </c>
      <c r="H2283" s="3">
        <v>-0.44144600000000001</v>
      </c>
      <c r="I2283" s="3">
        <v>0</v>
      </c>
      <c r="J2283" s="3">
        <v>1</v>
      </c>
      <c r="K2283" s="3">
        <v>1</v>
      </c>
      <c r="L2283" s="3" t="s">
        <v>19</v>
      </c>
      <c r="M2283" s="10">
        <f t="shared" si="70"/>
        <v>-0.13288898877093253</v>
      </c>
      <c r="N2283" s="10">
        <f t="shared" si="71"/>
        <v>0</v>
      </c>
    </row>
    <row r="2284" spans="1:14" x14ac:dyDescent="0.4">
      <c r="A2284" s="6" t="s">
        <v>6654</v>
      </c>
      <c r="B2284" s="6" t="s">
        <v>6655</v>
      </c>
      <c r="C2284" s="6" t="s">
        <v>6656</v>
      </c>
      <c r="D2284" s="3" t="s">
        <v>17</v>
      </c>
      <c r="E2284" s="3" t="s">
        <v>18</v>
      </c>
      <c r="F2284" s="3">
        <v>5.4651499999999999E-2</v>
      </c>
      <c r="G2284" s="3">
        <v>4.0247100000000001E-2</v>
      </c>
      <c r="H2284" s="3">
        <v>-0.44137500000000002</v>
      </c>
      <c r="I2284" s="3">
        <v>0</v>
      </c>
      <c r="J2284" s="3">
        <v>1</v>
      </c>
      <c r="K2284" s="3">
        <v>1</v>
      </c>
      <c r="L2284" s="3" t="s">
        <v>19</v>
      </c>
      <c r="M2284" s="10">
        <f t="shared" si="70"/>
        <v>-0.13286749357919853</v>
      </c>
      <c r="N2284" s="10">
        <f t="shared" si="71"/>
        <v>0</v>
      </c>
    </row>
    <row r="2285" spans="1:14" x14ac:dyDescent="0.4">
      <c r="A2285" s="6" t="s">
        <v>6657</v>
      </c>
      <c r="B2285" s="6" t="s">
        <v>6658</v>
      </c>
      <c r="C2285" s="6" t="s">
        <v>6659</v>
      </c>
      <c r="D2285" s="3" t="s">
        <v>17</v>
      </c>
      <c r="E2285" s="3" t="s">
        <v>18</v>
      </c>
      <c r="F2285" s="3">
        <v>36.771999999999998</v>
      </c>
      <c r="G2285" s="3">
        <v>27.081199999999999</v>
      </c>
      <c r="H2285" s="3">
        <v>-0.44131500000000001</v>
      </c>
      <c r="I2285" s="3">
        <v>-2.0504099999999998</v>
      </c>
      <c r="J2285" s="3">
        <v>4.4999999999999999E-4</v>
      </c>
      <c r="K2285" s="3">
        <v>6.1814499999999998E-3</v>
      </c>
      <c r="L2285" s="3" t="s">
        <v>35</v>
      </c>
      <c r="M2285" s="10">
        <f t="shared" si="70"/>
        <v>-0.13284934690306799</v>
      </c>
      <c r="N2285" s="10">
        <f t="shared" si="71"/>
        <v>3.346787486224656</v>
      </c>
    </row>
    <row r="2286" spans="1:14" x14ac:dyDescent="0.4">
      <c r="A2286" s="6" t="s">
        <v>6660</v>
      </c>
      <c r="B2286" s="6" t="s">
        <v>6661</v>
      </c>
      <c r="C2286" s="6" t="s">
        <v>6662</v>
      </c>
      <c r="D2286" s="3" t="s">
        <v>17</v>
      </c>
      <c r="E2286" s="3" t="s">
        <v>18</v>
      </c>
      <c r="F2286" s="3">
        <v>3.0773799999999998</v>
      </c>
      <c r="G2286" s="3">
        <v>2.2666499999999998</v>
      </c>
      <c r="H2286" s="3">
        <v>-0.44113799999999997</v>
      </c>
      <c r="I2286" s="3">
        <v>-0.49495</v>
      </c>
      <c r="J2286" s="3">
        <v>0.27100000000000002</v>
      </c>
      <c r="K2286" s="3">
        <v>0.61916099999999996</v>
      </c>
      <c r="L2286" s="3" t="s">
        <v>19</v>
      </c>
      <c r="M2286" s="10">
        <f t="shared" si="70"/>
        <v>-0.13279666233052212</v>
      </c>
      <c r="N2286" s="10">
        <f t="shared" si="71"/>
        <v>0.56703070912559417</v>
      </c>
    </row>
    <row r="2287" spans="1:14" x14ac:dyDescent="0.4">
      <c r="A2287" s="6" t="s">
        <v>6663</v>
      </c>
      <c r="B2287" s="6" t="s">
        <v>6664</v>
      </c>
      <c r="C2287" s="6" t="s">
        <v>6665</v>
      </c>
      <c r="D2287" s="3" t="s">
        <v>17</v>
      </c>
      <c r="E2287" s="3" t="s">
        <v>18</v>
      </c>
      <c r="F2287" s="3">
        <v>0.80210000000000004</v>
      </c>
      <c r="G2287" s="3">
        <v>0.59082400000000002</v>
      </c>
      <c r="H2287" s="3">
        <v>-0.44105299999999997</v>
      </c>
      <c r="I2287" s="3">
        <v>0</v>
      </c>
      <c r="J2287" s="3">
        <v>1</v>
      </c>
      <c r="K2287" s="3">
        <v>1</v>
      </c>
      <c r="L2287" s="3" t="s">
        <v>19</v>
      </c>
      <c r="M2287" s="10">
        <f t="shared" si="70"/>
        <v>-0.13277038776403949</v>
      </c>
      <c r="N2287" s="10">
        <f t="shared" si="71"/>
        <v>0</v>
      </c>
    </row>
    <row r="2288" spans="1:14" x14ac:dyDescent="0.4">
      <c r="A2288" s="6" t="s">
        <v>6666</v>
      </c>
      <c r="B2288" s="6" t="s">
        <v>6667</v>
      </c>
      <c r="C2288" s="6" t="s">
        <v>6668</v>
      </c>
      <c r="D2288" s="3" t="s">
        <v>17</v>
      </c>
      <c r="E2288" s="3" t="s">
        <v>18</v>
      </c>
      <c r="F2288" s="3">
        <v>4.1537300000000004</v>
      </c>
      <c r="G2288" s="3">
        <v>3.0600499999999999</v>
      </c>
      <c r="H2288" s="3">
        <v>-0.44085299999999999</v>
      </c>
      <c r="I2288" s="3">
        <v>-1.3144499999999999</v>
      </c>
      <c r="J2288" s="3">
        <v>1.34E-2</v>
      </c>
      <c r="K2288" s="3">
        <v>9.1115500000000002E-2</v>
      </c>
      <c r="L2288" s="3" t="s">
        <v>19</v>
      </c>
      <c r="M2288" s="10">
        <f t="shared" si="70"/>
        <v>-0.13270974044715483</v>
      </c>
      <c r="N2288" s="10">
        <f t="shared" si="71"/>
        <v>1.8728952016351923</v>
      </c>
    </row>
    <row r="2289" spans="1:14" x14ac:dyDescent="0.4">
      <c r="A2289" s="6" t="s">
        <v>6669</v>
      </c>
      <c r="B2289" s="6" t="s">
        <v>6670</v>
      </c>
      <c r="C2289" s="6" t="s">
        <v>6671</v>
      </c>
      <c r="D2289" s="3" t="s">
        <v>17</v>
      </c>
      <c r="E2289" s="3" t="s">
        <v>18</v>
      </c>
      <c r="F2289" s="3">
        <v>9.7829800000000002</v>
      </c>
      <c r="G2289" s="3">
        <v>7.2081900000000001</v>
      </c>
      <c r="H2289" s="3">
        <v>-0.44063600000000003</v>
      </c>
      <c r="I2289" s="3">
        <v>-1.0901700000000001</v>
      </c>
      <c r="J2289" s="3">
        <v>2.9149999999999999E-2</v>
      </c>
      <c r="K2289" s="3">
        <v>0.159667</v>
      </c>
      <c r="L2289" s="3" t="s">
        <v>19</v>
      </c>
      <c r="M2289" s="10">
        <f t="shared" si="70"/>
        <v>-0.13264494002013816</v>
      </c>
      <c r="N2289" s="10">
        <f t="shared" si="71"/>
        <v>1.5353614409049672</v>
      </c>
    </row>
    <row r="2290" spans="1:14" x14ac:dyDescent="0.4">
      <c r="A2290" s="6" t="s">
        <v>6672</v>
      </c>
      <c r="B2290" s="6" t="s">
        <v>6673</v>
      </c>
      <c r="C2290" s="6" t="s">
        <v>4830</v>
      </c>
      <c r="D2290" s="3" t="s">
        <v>17</v>
      </c>
      <c r="E2290" s="3" t="s">
        <v>18</v>
      </c>
      <c r="F2290" s="3">
        <v>0.17493600000000001</v>
      </c>
      <c r="G2290" s="3">
        <v>0.128941</v>
      </c>
      <c r="H2290" s="3">
        <v>-0.44012299999999999</v>
      </c>
      <c r="I2290" s="3">
        <v>0</v>
      </c>
      <c r="J2290" s="3">
        <v>1</v>
      </c>
      <c r="K2290" s="3">
        <v>1</v>
      </c>
      <c r="L2290" s="3" t="s">
        <v>19</v>
      </c>
      <c r="M2290" s="10">
        <f t="shared" si="70"/>
        <v>-0.13248815788767707</v>
      </c>
      <c r="N2290" s="10">
        <f t="shared" si="71"/>
        <v>0</v>
      </c>
    </row>
    <row r="2291" spans="1:14" x14ac:dyDescent="0.4">
      <c r="A2291" s="6" t="s">
        <v>6674</v>
      </c>
      <c r="B2291" s="6" t="s">
        <v>6675</v>
      </c>
      <c r="C2291" s="6" t="s">
        <v>6676</v>
      </c>
      <c r="D2291" s="3" t="s">
        <v>17</v>
      </c>
      <c r="E2291" s="3" t="s">
        <v>18</v>
      </c>
      <c r="F2291" s="3">
        <v>3.5646499999999999</v>
      </c>
      <c r="G2291" s="3">
        <v>2.6276099999999998</v>
      </c>
      <c r="H2291" s="3">
        <v>-0.44001000000000001</v>
      </c>
      <c r="I2291" s="3">
        <v>-0.89938799999999997</v>
      </c>
      <c r="J2291" s="3">
        <v>8.0500000000000002E-2</v>
      </c>
      <c r="K2291" s="3">
        <v>0.31433</v>
      </c>
      <c r="L2291" s="3" t="s">
        <v>19</v>
      </c>
      <c r="M2291" s="10">
        <f t="shared" si="70"/>
        <v>-0.13245598847715048</v>
      </c>
      <c r="N2291" s="10">
        <f t="shared" si="71"/>
        <v>1.0942041196321315</v>
      </c>
    </row>
    <row r="2292" spans="1:14" x14ac:dyDescent="0.4">
      <c r="A2292" s="6" t="s">
        <v>6677</v>
      </c>
      <c r="B2292" s="6" t="s">
        <v>6678</v>
      </c>
      <c r="C2292" s="6" t="s">
        <v>6679</v>
      </c>
      <c r="D2292" s="3" t="s">
        <v>17</v>
      </c>
      <c r="E2292" s="3" t="s">
        <v>18</v>
      </c>
      <c r="F2292" s="3">
        <v>3.0146799999999998</v>
      </c>
      <c r="G2292" s="3">
        <v>2.2225299999999999</v>
      </c>
      <c r="H2292" s="3">
        <v>-0.43980399999999997</v>
      </c>
      <c r="I2292" s="3">
        <v>-1.0251699999999999</v>
      </c>
      <c r="J2292" s="3">
        <v>5.57E-2</v>
      </c>
      <c r="K2292" s="3">
        <v>0.24854000000000001</v>
      </c>
      <c r="L2292" s="3" t="s">
        <v>19</v>
      </c>
      <c r="M2292" s="10">
        <f t="shared" si="70"/>
        <v>-0.13239358791108505</v>
      </c>
      <c r="N2292" s="10">
        <f t="shared" si="71"/>
        <v>1.2541448048262711</v>
      </c>
    </row>
    <row r="2293" spans="1:14" x14ac:dyDescent="0.4">
      <c r="A2293" s="6" t="s">
        <v>6680</v>
      </c>
      <c r="B2293" s="6" t="s">
        <v>6681</v>
      </c>
      <c r="C2293" s="6" t="s">
        <v>6682</v>
      </c>
      <c r="D2293" s="3" t="s">
        <v>17</v>
      </c>
      <c r="E2293" s="3" t="s">
        <v>18</v>
      </c>
      <c r="F2293" s="3">
        <v>0.105768</v>
      </c>
      <c r="G2293" s="3">
        <v>7.7980499999999994E-2</v>
      </c>
      <c r="H2293" s="3">
        <v>-0.43971399999999999</v>
      </c>
      <c r="I2293" s="3">
        <v>0</v>
      </c>
      <c r="J2293" s="3">
        <v>1</v>
      </c>
      <c r="K2293" s="3">
        <v>1</v>
      </c>
      <c r="L2293" s="3" t="s">
        <v>19</v>
      </c>
      <c r="M2293" s="10">
        <f t="shared" si="70"/>
        <v>-0.13236827672548529</v>
      </c>
      <c r="N2293" s="10">
        <f t="shared" si="71"/>
        <v>0</v>
      </c>
    </row>
    <row r="2294" spans="1:14" x14ac:dyDescent="0.4">
      <c r="A2294" s="6" t="s">
        <v>6683</v>
      </c>
      <c r="B2294" s="6" t="s">
        <v>6684</v>
      </c>
      <c r="C2294" s="6" t="s">
        <v>6685</v>
      </c>
      <c r="D2294" s="3" t="s">
        <v>17</v>
      </c>
      <c r="E2294" s="3" t="s">
        <v>18</v>
      </c>
      <c r="F2294" s="3">
        <v>4.2412999999999998</v>
      </c>
      <c r="G2294" s="3">
        <v>3.1272199999999999</v>
      </c>
      <c r="H2294" s="3">
        <v>-0.43962600000000002</v>
      </c>
      <c r="I2294" s="3">
        <v>-1.22296</v>
      </c>
      <c r="J2294" s="3">
        <v>2.3349999999999999E-2</v>
      </c>
      <c r="K2294" s="3">
        <v>0.13591800000000001</v>
      </c>
      <c r="L2294" s="3" t="s">
        <v>19</v>
      </c>
      <c r="M2294" s="10">
        <f t="shared" si="70"/>
        <v>-0.13234055756617413</v>
      </c>
      <c r="N2294" s="10">
        <f t="shared" si="71"/>
        <v>1.6317131150978688</v>
      </c>
    </row>
    <row r="2295" spans="1:14" x14ac:dyDescent="0.4">
      <c r="A2295" s="6" t="s">
        <v>6686</v>
      </c>
      <c r="B2295" s="6" t="s">
        <v>6687</v>
      </c>
      <c r="C2295" s="6" t="s">
        <v>6688</v>
      </c>
      <c r="D2295" s="3" t="s">
        <v>17</v>
      </c>
      <c r="E2295" s="3" t="s">
        <v>18</v>
      </c>
      <c r="F2295" s="3">
        <v>0.53150699999999995</v>
      </c>
      <c r="G2295" s="3">
        <v>0.391957</v>
      </c>
      <c r="H2295" s="3">
        <v>-0.43939299999999998</v>
      </c>
      <c r="I2295" s="3">
        <v>0</v>
      </c>
      <c r="J2295" s="3">
        <v>1</v>
      </c>
      <c r="K2295" s="3">
        <v>1</v>
      </c>
      <c r="L2295" s="3" t="s">
        <v>19</v>
      </c>
      <c r="M2295" s="10">
        <f t="shared" si="70"/>
        <v>-0.13227056363678866</v>
      </c>
      <c r="N2295" s="10">
        <f t="shared" si="71"/>
        <v>0</v>
      </c>
    </row>
    <row r="2296" spans="1:14" x14ac:dyDescent="0.4">
      <c r="A2296" s="6" t="s">
        <v>6689</v>
      </c>
      <c r="B2296" s="6" t="e">
        <v>#N/A</v>
      </c>
      <c r="C2296" s="6" t="s">
        <v>6690</v>
      </c>
      <c r="D2296" s="3" t="s">
        <v>17</v>
      </c>
      <c r="E2296" s="3" t="s">
        <v>18</v>
      </c>
      <c r="F2296" s="3">
        <v>4.26349</v>
      </c>
      <c r="G2296" s="3">
        <v>3.1447699999999998</v>
      </c>
      <c r="H2296" s="3">
        <v>-0.439081</v>
      </c>
      <c r="I2296" s="3">
        <v>-1.3873800000000001</v>
      </c>
      <c r="J2296" s="3">
        <v>5.2500000000000003E-3</v>
      </c>
      <c r="K2296" s="3">
        <v>4.4548600000000001E-2</v>
      </c>
      <c r="L2296" s="3" t="s">
        <v>35</v>
      </c>
      <c r="M2296" s="10">
        <f t="shared" si="70"/>
        <v>-0.1321763608692669</v>
      </c>
      <c r="N2296" s="10">
        <f t="shared" si="71"/>
        <v>2.279840696594043</v>
      </c>
    </row>
    <row r="2297" spans="1:14" x14ac:dyDescent="0.4">
      <c r="A2297" s="6" t="s">
        <v>6691</v>
      </c>
      <c r="B2297" s="6" t="e">
        <v>#N/A</v>
      </c>
      <c r="C2297" s="6" t="s">
        <v>6692</v>
      </c>
      <c r="D2297" s="3" t="s">
        <v>17</v>
      </c>
      <c r="E2297" s="3" t="s">
        <v>18</v>
      </c>
      <c r="F2297" s="3">
        <v>1.3959999999999999</v>
      </c>
      <c r="G2297" s="3">
        <v>1.0299199999999999</v>
      </c>
      <c r="H2297" s="3">
        <v>-0.43877300000000002</v>
      </c>
      <c r="I2297" s="3">
        <v>-0.80765399999999998</v>
      </c>
      <c r="J2297" s="3">
        <v>0.12265</v>
      </c>
      <c r="K2297" s="3">
        <v>0.40638999999999997</v>
      </c>
      <c r="L2297" s="3" t="s">
        <v>19</v>
      </c>
      <c r="M2297" s="10">
        <f t="shared" si="70"/>
        <v>-0.13208192650224826</v>
      </c>
      <c r="N2297" s="10">
        <f t="shared" si="71"/>
        <v>0.91133244745759534</v>
      </c>
    </row>
    <row r="2298" spans="1:14" x14ac:dyDescent="0.4">
      <c r="A2298" s="6" t="s">
        <v>6693</v>
      </c>
      <c r="B2298" s="6" t="s">
        <v>6694</v>
      </c>
      <c r="C2298" s="6" t="s">
        <v>6695</v>
      </c>
      <c r="D2298" s="3" t="s">
        <v>17</v>
      </c>
      <c r="E2298" s="3" t="s">
        <v>18</v>
      </c>
      <c r="F2298" s="3">
        <v>91.313199999999995</v>
      </c>
      <c r="G2298" s="3">
        <v>67.370999999999995</v>
      </c>
      <c r="H2298" s="3">
        <v>-0.438695</v>
      </c>
      <c r="I2298" s="3">
        <v>-2.0524</v>
      </c>
      <c r="J2298" s="5">
        <v>5.0000000000000002E-5</v>
      </c>
      <c r="K2298" s="3">
        <v>8.8533199999999996E-4</v>
      </c>
      <c r="L2298" s="3" t="s">
        <v>35</v>
      </c>
      <c r="M2298" s="10">
        <f t="shared" si="70"/>
        <v>-0.13206056884691691</v>
      </c>
      <c r="N2298" s="10">
        <f t="shared" si="71"/>
        <v>4.3010299956639804</v>
      </c>
    </row>
    <row r="2299" spans="1:14" x14ac:dyDescent="0.4">
      <c r="A2299" s="6" t="s">
        <v>6696</v>
      </c>
      <c r="B2299" s="6" t="s">
        <v>6697</v>
      </c>
      <c r="C2299" s="6" t="s">
        <v>6698</v>
      </c>
      <c r="D2299" s="3" t="s">
        <v>17</v>
      </c>
      <c r="E2299" s="3" t="s">
        <v>18</v>
      </c>
      <c r="F2299" s="3">
        <v>1.08429</v>
      </c>
      <c r="G2299" s="3">
        <v>0.80003000000000002</v>
      </c>
      <c r="H2299" s="3">
        <v>-0.43862600000000002</v>
      </c>
      <c r="I2299" s="3">
        <v>0</v>
      </c>
      <c r="J2299" s="3">
        <v>1</v>
      </c>
      <c r="K2299" s="3">
        <v>1</v>
      </c>
      <c r="L2299" s="3" t="s">
        <v>19</v>
      </c>
      <c r="M2299" s="10">
        <f t="shared" si="70"/>
        <v>-0.13203917972715165</v>
      </c>
      <c r="N2299" s="10">
        <f t="shared" si="71"/>
        <v>0</v>
      </c>
    </row>
    <row r="2300" spans="1:14" x14ac:dyDescent="0.4">
      <c r="A2300" s="6" t="s">
        <v>6699</v>
      </c>
      <c r="B2300" s="6" t="s">
        <v>6700</v>
      </c>
      <c r="C2300" s="6" t="s">
        <v>3436</v>
      </c>
      <c r="D2300" s="3" t="s">
        <v>17</v>
      </c>
      <c r="E2300" s="3" t="s">
        <v>18</v>
      </c>
      <c r="F2300" s="3">
        <v>2.16506</v>
      </c>
      <c r="G2300" s="3">
        <v>1.59762</v>
      </c>
      <c r="H2300" s="3">
        <v>-0.43847900000000001</v>
      </c>
      <c r="I2300" s="3">
        <v>-0.96107600000000004</v>
      </c>
      <c r="J2300" s="3">
        <v>6.225E-2</v>
      </c>
      <c r="K2300" s="3">
        <v>0.26791300000000001</v>
      </c>
      <c r="L2300" s="3" t="s">
        <v>19</v>
      </c>
      <c r="M2300" s="10">
        <f t="shared" si="70"/>
        <v>-0.13199644773250224</v>
      </c>
      <c r="N2300" s="10">
        <f t="shared" si="71"/>
        <v>1.2058606442322259</v>
      </c>
    </row>
    <row r="2301" spans="1:14" x14ac:dyDescent="0.4">
      <c r="A2301" s="6" t="s">
        <v>6701</v>
      </c>
      <c r="B2301" s="6" t="s">
        <v>6702</v>
      </c>
      <c r="C2301" s="6" t="s">
        <v>6703</v>
      </c>
      <c r="D2301" s="3" t="s">
        <v>17</v>
      </c>
      <c r="E2301" s="3" t="s">
        <v>18</v>
      </c>
      <c r="F2301" s="3">
        <v>1.9900500000000001</v>
      </c>
      <c r="G2301" s="3">
        <v>1.46865</v>
      </c>
      <c r="H2301" s="3">
        <v>-0.43830799999999998</v>
      </c>
      <c r="I2301" s="3">
        <v>-0.83142199999999999</v>
      </c>
      <c r="J2301" s="3">
        <v>0.12025</v>
      </c>
      <c r="K2301" s="3">
        <v>0.40246500000000002</v>
      </c>
      <c r="L2301" s="3" t="s">
        <v>19</v>
      </c>
      <c r="M2301" s="10">
        <f t="shared" si="70"/>
        <v>-0.13194567857112025</v>
      </c>
      <c r="N2301" s="10">
        <f t="shared" si="71"/>
        <v>0.91991491495413058</v>
      </c>
    </row>
    <row r="2302" spans="1:14" x14ac:dyDescent="0.4">
      <c r="A2302" s="6" t="s">
        <v>6704</v>
      </c>
      <c r="B2302" s="6" t="s">
        <v>6705</v>
      </c>
      <c r="C2302" s="6" t="s">
        <v>6706</v>
      </c>
      <c r="D2302" s="3" t="s">
        <v>17</v>
      </c>
      <c r="E2302" s="3" t="s">
        <v>18</v>
      </c>
      <c r="F2302" s="3">
        <v>8.69435</v>
      </c>
      <c r="G2302" s="3">
        <v>6.4168599999999998</v>
      </c>
      <c r="H2302" s="3">
        <v>-0.43820999999999999</v>
      </c>
      <c r="I2302" s="3">
        <v>-1.6043099999999999</v>
      </c>
      <c r="J2302" s="3">
        <v>1.6000000000000001E-3</v>
      </c>
      <c r="K2302" s="3">
        <v>1.7257700000000001E-2</v>
      </c>
      <c r="L2302" s="3" t="s">
        <v>35</v>
      </c>
      <c r="M2302" s="10">
        <f t="shared" si="70"/>
        <v>-0.13191455501362601</v>
      </c>
      <c r="N2302" s="10">
        <f t="shared" si="71"/>
        <v>2.795880017344075</v>
      </c>
    </row>
    <row r="2303" spans="1:14" x14ac:dyDescent="0.4">
      <c r="A2303" s="6" t="s">
        <v>6707</v>
      </c>
      <c r="B2303" s="6" t="s">
        <v>6708</v>
      </c>
      <c r="C2303" s="6" t="s">
        <v>6709</v>
      </c>
      <c r="D2303" s="3" t="s">
        <v>17</v>
      </c>
      <c r="E2303" s="3" t="s">
        <v>18</v>
      </c>
      <c r="F2303" s="3">
        <v>0.44947999999999999</v>
      </c>
      <c r="G2303" s="3">
        <v>0.33174799999999999</v>
      </c>
      <c r="H2303" s="3">
        <v>-0.43816899999999998</v>
      </c>
      <c r="I2303" s="3">
        <v>0</v>
      </c>
      <c r="J2303" s="3">
        <v>1</v>
      </c>
      <c r="K2303" s="3">
        <v>1</v>
      </c>
      <c r="L2303" s="3" t="s">
        <v>19</v>
      </c>
      <c r="M2303" s="10">
        <f t="shared" si="70"/>
        <v>-0.13190205886665293</v>
      </c>
      <c r="N2303" s="10">
        <f t="shared" si="71"/>
        <v>0</v>
      </c>
    </row>
    <row r="2304" spans="1:14" x14ac:dyDescent="0.4">
      <c r="A2304" s="6" t="s">
        <v>6710</v>
      </c>
      <c r="B2304" s="6" t="s">
        <v>6711</v>
      </c>
      <c r="C2304" s="6" t="s">
        <v>6712</v>
      </c>
      <c r="D2304" s="3" t="s">
        <v>17</v>
      </c>
      <c r="E2304" s="3" t="s">
        <v>18</v>
      </c>
      <c r="F2304" s="3">
        <v>0.107986</v>
      </c>
      <c r="G2304" s="3">
        <v>7.9718300000000006E-2</v>
      </c>
      <c r="H2304" s="3">
        <v>-0.437857</v>
      </c>
      <c r="I2304" s="3">
        <v>0</v>
      </c>
      <c r="J2304" s="3">
        <v>1</v>
      </c>
      <c r="K2304" s="3">
        <v>1</v>
      </c>
      <c r="L2304" s="3" t="s">
        <v>19</v>
      </c>
      <c r="M2304" s="10">
        <f t="shared" si="70"/>
        <v>-0.13180942564702616</v>
      </c>
      <c r="N2304" s="10">
        <f t="shared" si="71"/>
        <v>0</v>
      </c>
    </row>
    <row r="2305" spans="1:14" x14ac:dyDescent="0.4">
      <c r="A2305" s="6" t="s">
        <v>6713</v>
      </c>
      <c r="B2305" s="6" t="s">
        <v>6714</v>
      </c>
      <c r="C2305" s="6" t="s">
        <v>6715</v>
      </c>
      <c r="D2305" s="3" t="s">
        <v>17</v>
      </c>
      <c r="E2305" s="3" t="s">
        <v>18</v>
      </c>
      <c r="F2305" s="3">
        <v>8.0373299999999995E-2</v>
      </c>
      <c r="G2305" s="3">
        <v>5.9336E-2</v>
      </c>
      <c r="H2305" s="3">
        <v>-0.437809</v>
      </c>
      <c r="I2305" s="3">
        <v>0</v>
      </c>
      <c r="J2305" s="3">
        <v>1</v>
      </c>
      <c r="K2305" s="3">
        <v>1</v>
      </c>
      <c r="L2305" s="3" t="s">
        <v>19</v>
      </c>
      <c r="M2305" s="10">
        <f t="shared" si="70"/>
        <v>-0.13179353413162356</v>
      </c>
      <c r="N2305" s="10">
        <f t="shared" si="71"/>
        <v>0</v>
      </c>
    </row>
    <row r="2306" spans="1:14" x14ac:dyDescent="0.4">
      <c r="A2306" s="6" t="s">
        <v>6716</v>
      </c>
      <c r="B2306" s="6" t="s">
        <v>6717</v>
      </c>
      <c r="C2306" s="6" t="s">
        <v>6718</v>
      </c>
      <c r="D2306" s="3" t="s">
        <v>17</v>
      </c>
      <c r="E2306" s="3" t="s">
        <v>18</v>
      </c>
      <c r="F2306" s="3">
        <v>7.8524099999999999</v>
      </c>
      <c r="G2306" s="3">
        <v>5.7975899999999996</v>
      </c>
      <c r="H2306" s="3">
        <v>-0.43768099999999999</v>
      </c>
      <c r="I2306" s="3">
        <v>-0.97863500000000003</v>
      </c>
      <c r="J2306" s="3">
        <v>5.0200000000000002E-2</v>
      </c>
      <c r="K2306" s="3">
        <v>0.23150200000000001</v>
      </c>
      <c r="L2306" s="3" t="s">
        <v>19</v>
      </c>
      <c r="M2306" s="10">
        <f t="shared" ref="M2306:M2369" si="72">LOG(G2306/F2306,10)</f>
        <v>-0.13175546823881565</v>
      </c>
      <c r="N2306" s="10">
        <f t="shared" si="71"/>
        <v>1.2992962828549806</v>
      </c>
    </row>
    <row r="2307" spans="1:14" x14ac:dyDescent="0.4">
      <c r="A2307" s="6" t="s">
        <v>6719</v>
      </c>
      <c r="B2307" s="6" t="s">
        <v>6720</v>
      </c>
      <c r="C2307" s="6" t="s">
        <v>6721</v>
      </c>
      <c r="D2307" s="3" t="s">
        <v>17</v>
      </c>
      <c r="E2307" s="3" t="s">
        <v>18</v>
      </c>
      <c r="F2307" s="3">
        <v>157.57900000000001</v>
      </c>
      <c r="G2307" s="3">
        <v>116.373</v>
      </c>
      <c r="H2307" s="3">
        <v>-0.43732399999999999</v>
      </c>
      <c r="I2307" s="3">
        <v>-1.74491</v>
      </c>
      <c r="J2307" s="3">
        <v>7.5000000000000002E-4</v>
      </c>
      <c r="K2307" s="3">
        <v>9.3486799999999998E-3</v>
      </c>
      <c r="L2307" s="3" t="s">
        <v>35</v>
      </c>
      <c r="M2307" s="10">
        <f t="shared" si="72"/>
        <v>-0.1316461098913842</v>
      </c>
      <c r="N2307" s="10">
        <f t="shared" ref="N2307:N2370" si="73">-LOG(J2307,10)</f>
        <v>3.1249387366082995</v>
      </c>
    </row>
    <row r="2308" spans="1:14" x14ac:dyDescent="0.4">
      <c r="A2308" s="6" t="s">
        <v>6722</v>
      </c>
      <c r="B2308" s="6" t="s">
        <v>6723</v>
      </c>
      <c r="C2308" s="6" t="s">
        <v>6724</v>
      </c>
      <c r="D2308" s="3" t="s">
        <v>17</v>
      </c>
      <c r="E2308" s="3" t="s">
        <v>18</v>
      </c>
      <c r="F2308" s="3">
        <v>3.33873</v>
      </c>
      <c r="G2308" s="3">
        <v>2.46583</v>
      </c>
      <c r="H2308" s="3">
        <v>-0.43722299999999997</v>
      </c>
      <c r="I2308" s="3">
        <v>-0.84372899999999995</v>
      </c>
      <c r="J2308" s="3">
        <v>0.1235</v>
      </c>
      <c r="K2308" s="3">
        <v>0.407773</v>
      </c>
      <c r="L2308" s="3" t="s">
        <v>19</v>
      </c>
      <c r="M2308" s="10">
        <f t="shared" si="72"/>
        <v>-0.13161816745240976</v>
      </c>
      <c r="N2308" s="10">
        <f t="shared" si="73"/>
        <v>0.90833304240431545</v>
      </c>
    </row>
    <row r="2309" spans="1:14" x14ac:dyDescent="0.4">
      <c r="A2309" s="6" t="s">
        <v>6725</v>
      </c>
      <c r="B2309" s="6" t="s">
        <v>6726</v>
      </c>
      <c r="C2309" s="6" t="s">
        <v>6727</v>
      </c>
      <c r="D2309" s="3" t="s">
        <v>17</v>
      </c>
      <c r="E2309" s="3" t="s">
        <v>18</v>
      </c>
      <c r="F2309" s="3">
        <v>2.0526800000000001</v>
      </c>
      <c r="G2309" s="3">
        <v>1.5160499999999999</v>
      </c>
      <c r="H2309" s="3">
        <v>-0.437191</v>
      </c>
      <c r="I2309" s="3">
        <v>-0.88218799999999997</v>
      </c>
      <c r="J2309" s="3">
        <v>9.3950000000000006E-2</v>
      </c>
      <c r="K2309" s="3">
        <v>0.345466</v>
      </c>
      <c r="L2309" s="3" t="s">
        <v>19</v>
      </c>
      <c r="M2309" s="10">
        <f t="shared" si="72"/>
        <v>-0.1316077260918416</v>
      </c>
      <c r="N2309" s="10">
        <f t="shared" si="73"/>
        <v>1.0271032155634554</v>
      </c>
    </row>
    <row r="2310" spans="1:14" x14ac:dyDescent="0.4">
      <c r="A2310" s="6" t="s">
        <v>6728</v>
      </c>
      <c r="B2310" s="6" t="s">
        <v>6729</v>
      </c>
      <c r="C2310" s="6" t="s">
        <v>6730</v>
      </c>
      <c r="D2310" s="3" t="s">
        <v>17</v>
      </c>
      <c r="E2310" s="3" t="s">
        <v>18</v>
      </c>
      <c r="F2310" s="3">
        <v>0.61654100000000001</v>
      </c>
      <c r="G2310" s="3">
        <v>0.45536100000000002</v>
      </c>
      <c r="H2310" s="3">
        <v>-0.43718600000000002</v>
      </c>
      <c r="I2310" s="3">
        <v>0</v>
      </c>
      <c r="J2310" s="3">
        <v>1</v>
      </c>
      <c r="K2310" s="3">
        <v>1</v>
      </c>
      <c r="L2310" s="3" t="s">
        <v>19</v>
      </c>
      <c r="M2310" s="10">
        <f t="shared" si="72"/>
        <v>-0.1316061303497702</v>
      </c>
      <c r="N2310" s="10">
        <f t="shared" si="73"/>
        <v>0</v>
      </c>
    </row>
    <row r="2311" spans="1:14" x14ac:dyDescent="0.4">
      <c r="A2311" s="6" t="s">
        <v>6731</v>
      </c>
      <c r="B2311" s="6" t="s">
        <v>6732</v>
      </c>
      <c r="C2311" s="6" t="s">
        <v>6733</v>
      </c>
      <c r="D2311" s="3" t="s">
        <v>17</v>
      </c>
      <c r="E2311" s="3" t="s">
        <v>18</v>
      </c>
      <c r="F2311" s="3">
        <v>7.0585599999999999</v>
      </c>
      <c r="G2311" s="3">
        <v>5.2139100000000003</v>
      </c>
      <c r="H2311" s="3">
        <v>-0.43700800000000001</v>
      </c>
      <c r="I2311" s="3">
        <v>-1.1710199999999999</v>
      </c>
      <c r="J2311" s="3">
        <v>3.8449999999999998E-2</v>
      </c>
      <c r="K2311" s="3">
        <v>0.19411900000000001</v>
      </c>
      <c r="L2311" s="3" t="s">
        <v>19</v>
      </c>
      <c r="M2311" s="10">
        <f t="shared" si="72"/>
        <v>-0.13155258039092721</v>
      </c>
      <c r="N2311" s="10">
        <f t="shared" si="73"/>
        <v>1.41510365586255</v>
      </c>
    </row>
    <row r="2312" spans="1:14" x14ac:dyDescent="0.4">
      <c r="A2312" s="6" t="s">
        <v>6734</v>
      </c>
      <c r="B2312" s="6" t="s">
        <v>6735</v>
      </c>
      <c r="C2312" s="6" t="s">
        <v>6736</v>
      </c>
      <c r="D2312" s="3" t="s">
        <v>17</v>
      </c>
      <c r="E2312" s="3" t="s">
        <v>18</v>
      </c>
      <c r="F2312" s="3">
        <v>9.6792799999999998E-2</v>
      </c>
      <c r="G2312" s="3">
        <v>7.1499499999999994E-2</v>
      </c>
      <c r="H2312" s="3">
        <v>-0.43696600000000002</v>
      </c>
      <c r="I2312" s="3">
        <v>0</v>
      </c>
      <c r="J2312" s="3">
        <v>1</v>
      </c>
      <c r="K2312" s="3">
        <v>1</v>
      </c>
      <c r="L2312" s="3" t="s">
        <v>19</v>
      </c>
      <c r="M2312" s="10">
        <f t="shared" si="72"/>
        <v>-0.131540048445526</v>
      </c>
      <c r="N2312" s="10">
        <f t="shared" si="73"/>
        <v>0</v>
      </c>
    </row>
    <row r="2313" spans="1:14" x14ac:dyDescent="0.4">
      <c r="A2313" s="6" t="s">
        <v>6737</v>
      </c>
      <c r="B2313" s="6" t="s">
        <v>6738</v>
      </c>
      <c r="C2313" s="6" t="s">
        <v>6739</v>
      </c>
      <c r="D2313" s="3" t="s">
        <v>17</v>
      </c>
      <c r="E2313" s="3" t="s">
        <v>18</v>
      </c>
      <c r="F2313" s="3">
        <v>6.07491</v>
      </c>
      <c r="G2313" s="3">
        <v>4.4895699999999996</v>
      </c>
      <c r="H2313" s="3">
        <v>-0.43628600000000001</v>
      </c>
      <c r="I2313" s="3">
        <v>-1.0954299999999999</v>
      </c>
      <c r="J2313" s="3">
        <v>5.45E-2</v>
      </c>
      <c r="K2313" s="3">
        <v>0.24532999999999999</v>
      </c>
      <c r="L2313" s="3" t="s">
        <v>19</v>
      </c>
      <c r="M2313" s="10">
        <f t="shared" si="72"/>
        <v>-0.13133510089519387</v>
      </c>
      <c r="N2313" s="10">
        <f t="shared" si="73"/>
        <v>1.2636034977233574</v>
      </c>
    </row>
    <row r="2314" spans="1:14" x14ac:dyDescent="0.4">
      <c r="A2314" s="6" t="s">
        <v>6740</v>
      </c>
      <c r="B2314" s="6" t="s">
        <v>6741</v>
      </c>
      <c r="C2314" s="6" t="s">
        <v>6742</v>
      </c>
      <c r="D2314" s="3" t="s">
        <v>17</v>
      </c>
      <c r="E2314" s="3" t="s">
        <v>18</v>
      </c>
      <c r="F2314" s="3">
        <v>18.1815</v>
      </c>
      <c r="G2314" s="3">
        <v>13.438000000000001</v>
      </c>
      <c r="H2314" s="3">
        <v>-0.43614799999999998</v>
      </c>
      <c r="I2314" s="3">
        <v>-1.5987</v>
      </c>
      <c r="J2314" s="3">
        <v>3.3E-3</v>
      </c>
      <c r="K2314" s="3">
        <v>3.0609299999999999E-2</v>
      </c>
      <c r="L2314" s="3" t="s">
        <v>35</v>
      </c>
      <c r="M2314" s="10">
        <f t="shared" si="72"/>
        <v>-0.13129507353210454</v>
      </c>
      <c r="N2314" s="10">
        <f t="shared" si="73"/>
        <v>2.4814860601221125</v>
      </c>
    </row>
    <row r="2315" spans="1:14" x14ac:dyDescent="0.4">
      <c r="A2315" s="6" t="s">
        <v>6743</v>
      </c>
      <c r="B2315" s="6" t="s">
        <v>6744</v>
      </c>
      <c r="C2315" s="6" t="s">
        <v>6745</v>
      </c>
      <c r="D2315" s="3" t="s">
        <v>17</v>
      </c>
      <c r="E2315" s="3" t="s">
        <v>18</v>
      </c>
      <c r="F2315" s="3">
        <v>2.91953</v>
      </c>
      <c r="G2315" s="3">
        <v>2.1579299999999999</v>
      </c>
      <c r="H2315" s="3">
        <v>-0.436089</v>
      </c>
      <c r="I2315" s="3">
        <v>-1.3466499999999999</v>
      </c>
      <c r="J2315" s="3">
        <v>9.0500000000000008E-3</v>
      </c>
      <c r="K2315" s="3">
        <v>6.7533300000000004E-2</v>
      </c>
      <c r="L2315" s="3" t="s">
        <v>19</v>
      </c>
      <c r="M2315" s="10">
        <f t="shared" si="72"/>
        <v>-0.13127558954183938</v>
      </c>
      <c r="N2315" s="10">
        <f t="shared" si="73"/>
        <v>2.0433514207947963</v>
      </c>
    </row>
    <row r="2316" spans="1:14" x14ac:dyDescent="0.4">
      <c r="A2316" s="6" t="s">
        <v>6746</v>
      </c>
      <c r="B2316" s="6" t="s">
        <v>6747</v>
      </c>
      <c r="C2316" s="6" t="s">
        <v>6748</v>
      </c>
      <c r="D2316" s="3" t="s">
        <v>17</v>
      </c>
      <c r="E2316" s="3" t="s">
        <v>18</v>
      </c>
      <c r="F2316" s="3">
        <v>3.4673400000000001</v>
      </c>
      <c r="G2316" s="3">
        <v>2.5629900000000001</v>
      </c>
      <c r="H2316" s="3">
        <v>-0.43600100000000003</v>
      </c>
      <c r="I2316" s="3">
        <v>-0.65440799999999999</v>
      </c>
      <c r="J2316" s="3">
        <v>0.2387</v>
      </c>
      <c r="K2316" s="3">
        <v>0.58158500000000002</v>
      </c>
      <c r="L2316" s="3" t="s">
        <v>19</v>
      </c>
      <c r="M2316" s="10">
        <f t="shared" si="72"/>
        <v>-0.13124951803562929</v>
      </c>
      <c r="N2316" s="10">
        <f t="shared" si="73"/>
        <v>0.62214758099324541</v>
      </c>
    </row>
    <row r="2317" spans="1:14" x14ac:dyDescent="0.4">
      <c r="A2317" s="6" t="s">
        <v>6749</v>
      </c>
      <c r="B2317" s="6" t="s">
        <v>6750</v>
      </c>
      <c r="C2317" s="6" t="s">
        <v>6751</v>
      </c>
      <c r="D2317" s="3" t="s">
        <v>17</v>
      </c>
      <c r="E2317" s="3" t="s">
        <v>18</v>
      </c>
      <c r="F2317" s="3">
        <v>10.537599999999999</v>
      </c>
      <c r="G2317" s="3">
        <v>7.7892799999999998</v>
      </c>
      <c r="H2317" s="3">
        <v>-0.43597999999999998</v>
      </c>
      <c r="I2317" s="3">
        <v>-1.72258</v>
      </c>
      <c r="J2317" s="3">
        <v>1E-3</v>
      </c>
      <c r="K2317" s="3">
        <v>1.16918E-2</v>
      </c>
      <c r="L2317" s="3" t="s">
        <v>35</v>
      </c>
      <c r="M2317" s="10">
        <f t="shared" si="72"/>
        <v>-0.1312443933975454</v>
      </c>
      <c r="N2317" s="10">
        <f t="shared" si="73"/>
        <v>2.9999999999999996</v>
      </c>
    </row>
    <row r="2318" spans="1:14" x14ac:dyDescent="0.4">
      <c r="A2318" s="6" t="s">
        <v>6752</v>
      </c>
      <c r="B2318" s="6" t="s">
        <v>6753</v>
      </c>
      <c r="C2318" s="6" t="s">
        <v>6754</v>
      </c>
      <c r="D2318" s="3" t="s">
        <v>17</v>
      </c>
      <c r="E2318" s="3" t="s">
        <v>18</v>
      </c>
      <c r="F2318" s="3">
        <v>28.887699999999999</v>
      </c>
      <c r="G2318" s="3">
        <v>21.354299999999999</v>
      </c>
      <c r="H2318" s="3">
        <v>-0.43593199999999999</v>
      </c>
      <c r="I2318" s="3">
        <v>-1.8854599999999999</v>
      </c>
      <c r="J2318" s="3">
        <v>1.5499999999999999E-3</v>
      </c>
      <c r="K2318" s="3">
        <v>1.6807200000000001E-2</v>
      </c>
      <c r="L2318" s="3" t="s">
        <v>35</v>
      </c>
      <c r="M2318" s="10">
        <f t="shared" si="72"/>
        <v>-0.13122762557532533</v>
      </c>
      <c r="N2318" s="10">
        <f t="shared" si="73"/>
        <v>2.8096683018297082</v>
      </c>
    </row>
    <row r="2319" spans="1:14" x14ac:dyDescent="0.4">
      <c r="A2319" s="6" t="s">
        <v>6755</v>
      </c>
      <c r="B2319" s="6" t="s">
        <v>6756</v>
      </c>
      <c r="C2319" s="6" t="s">
        <v>6757</v>
      </c>
      <c r="D2319" s="3" t="s">
        <v>17</v>
      </c>
      <c r="E2319" s="3" t="s">
        <v>18</v>
      </c>
      <c r="F2319" s="3">
        <v>5.2815799999999999</v>
      </c>
      <c r="G2319" s="3">
        <v>3.9048099999999999</v>
      </c>
      <c r="H2319" s="3">
        <v>-0.43571799999999999</v>
      </c>
      <c r="I2319" s="3">
        <v>-1.5959099999999999</v>
      </c>
      <c r="J2319" s="3">
        <v>1.65E-3</v>
      </c>
      <c r="K2319" s="3">
        <v>1.7580399999999999E-2</v>
      </c>
      <c r="L2319" s="3" t="s">
        <v>35</v>
      </c>
      <c r="M2319" s="10">
        <f t="shared" si="72"/>
        <v>-0.13116395557285182</v>
      </c>
      <c r="N2319" s="10">
        <f t="shared" si="73"/>
        <v>2.7825160557860933</v>
      </c>
    </row>
    <row r="2320" spans="1:14" x14ac:dyDescent="0.4">
      <c r="A2320" s="6" t="s">
        <v>6758</v>
      </c>
      <c r="B2320" s="6" t="s">
        <v>6759</v>
      </c>
      <c r="C2320" s="6" t="s">
        <v>6760</v>
      </c>
      <c r="D2320" s="3" t="s">
        <v>17</v>
      </c>
      <c r="E2320" s="3" t="s">
        <v>18</v>
      </c>
      <c r="F2320" s="3">
        <v>3.1833100000000001</v>
      </c>
      <c r="G2320" s="3">
        <v>2.35425</v>
      </c>
      <c r="H2320" s="3">
        <v>-0.43526100000000001</v>
      </c>
      <c r="I2320" s="3">
        <v>-1.3269599999999999</v>
      </c>
      <c r="J2320" s="3">
        <v>1.15E-2</v>
      </c>
      <c r="K2320" s="3">
        <v>8.1262699999999993E-2</v>
      </c>
      <c r="L2320" s="3" t="s">
        <v>19</v>
      </c>
      <c r="M2320" s="10">
        <f t="shared" si="72"/>
        <v>-0.13102635445033622</v>
      </c>
      <c r="N2320" s="10">
        <f t="shared" si="73"/>
        <v>1.939302159646388</v>
      </c>
    </row>
    <row r="2321" spans="1:14" x14ac:dyDescent="0.4">
      <c r="A2321" s="6" t="s">
        <v>6761</v>
      </c>
      <c r="B2321" s="6" t="e">
        <v>#N/A</v>
      </c>
      <c r="C2321" s="6" t="s">
        <v>6762</v>
      </c>
      <c r="D2321" s="3" t="s">
        <v>17</v>
      </c>
      <c r="E2321" s="3" t="s">
        <v>18</v>
      </c>
      <c r="F2321" s="3">
        <v>11.6736</v>
      </c>
      <c r="G2321" s="3">
        <v>8.6338200000000001</v>
      </c>
      <c r="H2321" s="3">
        <v>-0.43517899999999998</v>
      </c>
      <c r="I2321" s="3">
        <v>-1.7554399999999999</v>
      </c>
      <c r="J2321" s="3">
        <v>1E-3</v>
      </c>
      <c r="K2321" s="3">
        <v>1.16918E-2</v>
      </c>
      <c r="L2321" s="3" t="s">
        <v>35</v>
      </c>
      <c r="M2321" s="10">
        <f t="shared" si="72"/>
        <v>-0.13100181783968431</v>
      </c>
      <c r="N2321" s="10">
        <f t="shared" si="73"/>
        <v>2.9999999999999996</v>
      </c>
    </row>
    <row r="2322" spans="1:14" x14ac:dyDescent="0.4">
      <c r="A2322" s="6" t="s">
        <v>6763</v>
      </c>
      <c r="B2322" s="6" t="s">
        <v>6764</v>
      </c>
      <c r="C2322" s="6" t="s">
        <v>6765</v>
      </c>
      <c r="D2322" s="3" t="s">
        <v>17</v>
      </c>
      <c r="E2322" s="3" t="s">
        <v>18</v>
      </c>
      <c r="F2322" s="3">
        <v>0.243031</v>
      </c>
      <c r="G2322" s="3">
        <v>0.179759</v>
      </c>
      <c r="H2322" s="3">
        <v>-0.43507499999999999</v>
      </c>
      <c r="I2322" s="3">
        <v>0</v>
      </c>
      <c r="J2322" s="3">
        <v>1</v>
      </c>
      <c r="K2322" s="3">
        <v>1</v>
      </c>
      <c r="L2322" s="3" t="s">
        <v>19</v>
      </c>
      <c r="M2322" s="10">
        <f t="shared" si="72"/>
        <v>-0.13097103045147868</v>
      </c>
      <c r="N2322" s="10">
        <f t="shared" si="73"/>
        <v>0</v>
      </c>
    </row>
    <row r="2323" spans="1:14" x14ac:dyDescent="0.4">
      <c r="A2323" s="6" t="s">
        <v>6766</v>
      </c>
      <c r="B2323" s="6" t="s">
        <v>6767</v>
      </c>
      <c r="C2323" s="6" t="s">
        <v>6768</v>
      </c>
      <c r="D2323" s="3" t="s">
        <v>17</v>
      </c>
      <c r="E2323" s="3" t="s">
        <v>18</v>
      </c>
      <c r="F2323" s="3">
        <v>4.4859</v>
      </c>
      <c r="G2323" s="3">
        <v>3.31847</v>
      </c>
      <c r="H2323" s="3">
        <v>-0.43488100000000002</v>
      </c>
      <c r="I2323" s="3">
        <v>-0.90630100000000002</v>
      </c>
      <c r="J2323" s="3">
        <v>0.1182</v>
      </c>
      <c r="K2323" s="3">
        <v>0.39838299999999999</v>
      </c>
      <c r="L2323" s="3" t="s">
        <v>19</v>
      </c>
      <c r="M2323" s="10">
        <f t="shared" si="72"/>
        <v>-0.13091169219281912</v>
      </c>
      <c r="N2323" s="10">
        <f t="shared" si="73"/>
        <v>0.92738252345476335</v>
      </c>
    </row>
    <row r="2324" spans="1:14" x14ac:dyDescent="0.4">
      <c r="A2324" s="6" t="s">
        <v>6769</v>
      </c>
      <c r="B2324" s="6" t="s">
        <v>6770</v>
      </c>
      <c r="C2324" s="6" t="s">
        <v>6771</v>
      </c>
      <c r="D2324" s="3" t="s">
        <v>17</v>
      </c>
      <c r="E2324" s="3" t="s">
        <v>18</v>
      </c>
      <c r="F2324" s="3">
        <v>0.44731300000000002</v>
      </c>
      <c r="G2324" s="3">
        <v>0.33091300000000001</v>
      </c>
      <c r="H2324" s="3">
        <v>-0.434832</v>
      </c>
      <c r="I2324" s="3">
        <v>0</v>
      </c>
      <c r="J2324" s="3">
        <v>1</v>
      </c>
      <c r="K2324" s="3">
        <v>1</v>
      </c>
      <c r="L2324" s="3" t="s">
        <v>19</v>
      </c>
      <c r="M2324" s="10">
        <f t="shared" si="72"/>
        <v>-0.13089769114400293</v>
      </c>
      <c r="N2324" s="10">
        <f t="shared" si="73"/>
        <v>0</v>
      </c>
    </row>
    <row r="2325" spans="1:14" x14ac:dyDescent="0.4">
      <c r="A2325" s="6" t="s">
        <v>6772</v>
      </c>
      <c r="B2325" s="6" t="s">
        <v>6773</v>
      </c>
      <c r="C2325" s="6" t="s">
        <v>6774</v>
      </c>
      <c r="D2325" s="3" t="s">
        <v>17</v>
      </c>
      <c r="E2325" s="3" t="s">
        <v>18</v>
      </c>
      <c r="F2325" s="3">
        <v>6.4708199999999998</v>
      </c>
      <c r="G2325" s="3">
        <v>4.7882499999999997</v>
      </c>
      <c r="H2325" s="3">
        <v>-0.43445099999999998</v>
      </c>
      <c r="I2325" s="3">
        <v>-1.3641000000000001</v>
      </c>
      <c r="J2325" s="3">
        <v>6.7000000000000002E-3</v>
      </c>
      <c r="K2325" s="3">
        <v>5.36569E-2</v>
      </c>
      <c r="L2325" s="3" t="s">
        <v>19</v>
      </c>
      <c r="M2325" s="10">
        <f t="shared" si="72"/>
        <v>-0.13078250180294548</v>
      </c>
      <c r="N2325" s="10">
        <f t="shared" si="73"/>
        <v>2.1739251972991736</v>
      </c>
    </row>
    <row r="2326" spans="1:14" x14ac:dyDescent="0.4">
      <c r="A2326" s="6" t="s">
        <v>6775</v>
      </c>
      <c r="B2326" s="6" t="s">
        <v>6776</v>
      </c>
      <c r="C2326" s="6" t="s">
        <v>6777</v>
      </c>
      <c r="D2326" s="3" t="s">
        <v>17</v>
      </c>
      <c r="E2326" s="3" t="s">
        <v>18</v>
      </c>
      <c r="F2326" s="3">
        <v>0.73271799999999998</v>
      </c>
      <c r="G2326" s="3">
        <v>0.54239999999999999</v>
      </c>
      <c r="H2326" s="3">
        <v>-0.43390099999999998</v>
      </c>
      <c r="I2326" s="3">
        <v>0</v>
      </c>
      <c r="J2326" s="3">
        <v>1</v>
      </c>
      <c r="K2326" s="3">
        <v>1</v>
      </c>
      <c r="L2326" s="3" t="s">
        <v>19</v>
      </c>
      <c r="M2326" s="10">
        <f t="shared" si="72"/>
        <v>-0.13061717971869558</v>
      </c>
      <c r="N2326" s="10">
        <f t="shared" si="73"/>
        <v>0</v>
      </c>
    </row>
    <row r="2327" spans="1:14" x14ac:dyDescent="0.4">
      <c r="A2327" s="6" t="s">
        <v>6778</v>
      </c>
      <c r="B2327" s="6" t="s">
        <v>6779</v>
      </c>
      <c r="C2327" s="6" t="s">
        <v>6780</v>
      </c>
      <c r="D2327" s="3" t="s">
        <v>17</v>
      </c>
      <c r="E2327" s="3" t="s">
        <v>18</v>
      </c>
      <c r="F2327" s="3">
        <v>2.5251800000000002</v>
      </c>
      <c r="G2327" s="3">
        <v>1.8695299999999999</v>
      </c>
      <c r="H2327" s="3">
        <v>-0.43371399999999999</v>
      </c>
      <c r="I2327" s="3">
        <v>-1.13961</v>
      </c>
      <c r="J2327" s="3">
        <v>2.8850000000000001E-2</v>
      </c>
      <c r="K2327" s="3">
        <v>0.158662</v>
      </c>
      <c r="L2327" s="3" t="s">
        <v>19</v>
      </c>
      <c r="M2327" s="10">
        <f t="shared" si="72"/>
        <v>-0.13055990236896706</v>
      </c>
      <c r="N2327" s="10">
        <f t="shared" si="73"/>
        <v>1.5398541825082495</v>
      </c>
    </row>
    <row r="2328" spans="1:14" x14ac:dyDescent="0.4">
      <c r="A2328" s="6" t="s">
        <v>6781</v>
      </c>
      <c r="B2328" s="6" t="e">
        <v>#N/A</v>
      </c>
      <c r="C2328" s="6" t="s">
        <v>6782</v>
      </c>
      <c r="D2328" s="3" t="s">
        <v>17</v>
      </c>
      <c r="E2328" s="3" t="s">
        <v>18</v>
      </c>
      <c r="F2328" s="3">
        <v>5.3645399999999999</v>
      </c>
      <c r="G2328" s="3">
        <v>3.9725199999999998</v>
      </c>
      <c r="H2328" s="3">
        <v>-0.43340000000000001</v>
      </c>
      <c r="I2328" s="3">
        <v>-0.37165799999999999</v>
      </c>
      <c r="J2328" s="3">
        <v>0.45705000000000001</v>
      </c>
      <c r="K2328" s="3">
        <v>0.78542199999999995</v>
      </c>
      <c r="L2328" s="3" t="s">
        <v>19</v>
      </c>
      <c r="M2328" s="10">
        <f t="shared" si="72"/>
        <v>-0.13046639552144651</v>
      </c>
      <c r="N2328" s="10">
        <f t="shared" si="73"/>
        <v>0.3400362867216451</v>
      </c>
    </row>
    <row r="2329" spans="1:14" x14ac:dyDescent="0.4">
      <c r="A2329" s="6" t="s">
        <v>6783</v>
      </c>
      <c r="B2329" s="6" t="s">
        <v>6784</v>
      </c>
      <c r="C2329" s="6" t="s">
        <v>6785</v>
      </c>
      <c r="D2329" s="3" t="s">
        <v>17</v>
      </c>
      <c r="E2329" s="3" t="s">
        <v>18</v>
      </c>
      <c r="F2329" s="3">
        <v>1.2933600000000001</v>
      </c>
      <c r="G2329" s="3">
        <v>0.95783300000000005</v>
      </c>
      <c r="H2329" s="3">
        <v>-0.433278</v>
      </c>
      <c r="I2329" s="3">
        <v>-0.51894700000000005</v>
      </c>
      <c r="J2329" s="3">
        <v>0.29594999999999999</v>
      </c>
      <c r="K2329" s="3">
        <v>0.64870799999999995</v>
      </c>
      <c r="L2329" s="3" t="s">
        <v>19</v>
      </c>
      <c r="M2329" s="10">
        <f t="shared" si="72"/>
        <v>-0.1304296296954085</v>
      </c>
      <c r="N2329" s="10">
        <f t="shared" si="73"/>
        <v>0.52878165569212754</v>
      </c>
    </row>
    <row r="2330" spans="1:14" x14ac:dyDescent="0.4">
      <c r="A2330" s="6" t="s">
        <v>6786</v>
      </c>
      <c r="B2330" s="6" t="s">
        <v>6787</v>
      </c>
      <c r="C2330" s="6" t="s">
        <v>6788</v>
      </c>
      <c r="D2330" s="3" t="s">
        <v>17</v>
      </c>
      <c r="E2330" s="3" t="s">
        <v>18</v>
      </c>
      <c r="F2330" s="3">
        <v>10.8461</v>
      </c>
      <c r="G2330" s="3">
        <v>8.0327099999999998</v>
      </c>
      <c r="H2330" s="3">
        <v>-0.43322300000000002</v>
      </c>
      <c r="I2330" s="3">
        <v>-1.5934600000000001</v>
      </c>
      <c r="J2330" s="3">
        <v>3.15E-3</v>
      </c>
      <c r="K2330" s="3">
        <v>2.9530899999999999E-2</v>
      </c>
      <c r="L2330" s="3" t="s">
        <v>35</v>
      </c>
      <c r="M2330" s="10">
        <f t="shared" si="72"/>
        <v>-0.13041151609205454</v>
      </c>
      <c r="N2330" s="10">
        <f t="shared" si="73"/>
        <v>2.5016894462103991</v>
      </c>
    </row>
    <row r="2331" spans="1:14" x14ac:dyDescent="0.4">
      <c r="A2331" s="6" t="s">
        <v>6789</v>
      </c>
      <c r="B2331" s="6" t="s">
        <v>6790</v>
      </c>
      <c r="C2331" s="6" t="s">
        <v>6791</v>
      </c>
      <c r="D2331" s="3" t="s">
        <v>17</v>
      </c>
      <c r="E2331" s="3" t="s">
        <v>18</v>
      </c>
      <c r="F2331" s="3">
        <v>1463.5</v>
      </c>
      <c r="G2331" s="3">
        <v>1083.96</v>
      </c>
      <c r="H2331" s="3">
        <v>-0.433114</v>
      </c>
      <c r="I2331" s="3">
        <v>-1.79132</v>
      </c>
      <c r="J2331" s="3">
        <v>2.9999999999999997E-4</v>
      </c>
      <c r="K2331" s="3">
        <v>4.3656800000000003E-3</v>
      </c>
      <c r="L2331" s="3" t="s">
        <v>35</v>
      </c>
      <c r="M2331" s="10">
        <f t="shared" si="72"/>
        <v>-0.13037947048976414</v>
      </c>
      <c r="N2331" s="10">
        <f t="shared" si="73"/>
        <v>3.522878745280337</v>
      </c>
    </row>
    <row r="2332" spans="1:14" x14ac:dyDescent="0.4">
      <c r="A2332" s="6" t="s">
        <v>6792</v>
      </c>
      <c r="B2332" s="6" t="e">
        <v>#N/A</v>
      </c>
      <c r="C2332" s="6" t="s">
        <v>6793</v>
      </c>
      <c r="D2332" s="3" t="s">
        <v>17</v>
      </c>
      <c r="E2332" s="3" t="s">
        <v>18</v>
      </c>
      <c r="F2332" s="3">
        <v>3.6221299999999998</v>
      </c>
      <c r="G2332" s="3">
        <v>2.6830099999999999</v>
      </c>
      <c r="H2332" s="3">
        <v>-0.43298799999999998</v>
      </c>
      <c r="I2332" s="3">
        <v>-1.15283</v>
      </c>
      <c r="J2332" s="3">
        <v>2.9350000000000001E-2</v>
      </c>
      <c r="K2332" s="3">
        <v>0.16047500000000001</v>
      </c>
      <c r="L2332" s="3" t="s">
        <v>19</v>
      </c>
      <c r="M2332" s="10">
        <f t="shared" si="72"/>
        <v>-0.13034174193830175</v>
      </c>
      <c r="N2332" s="10">
        <f t="shared" si="73"/>
        <v>1.5323918944163664</v>
      </c>
    </row>
    <row r="2333" spans="1:14" x14ac:dyDescent="0.4">
      <c r="A2333" s="6" t="s">
        <v>6794</v>
      </c>
      <c r="B2333" s="6" t="s">
        <v>6795</v>
      </c>
      <c r="C2333" s="6" t="s">
        <v>6796</v>
      </c>
      <c r="D2333" s="3" t="s">
        <v>17</v>
      </c>
      <c r="E2333" s="3" t="s">
        <v>18</v>
      </c>
      <c r="F2333" s="3">
        <v>1.7084999999999999</v>
      </c>
      <c r="G2333" s="3">
        <v>1.26579</v>
      </c>
      <c r="H2333" s="3">
        <v>-0.43268800000000002</v>
      </c>
      <c r="I2333" s="3">
        <v>-0.95487100000000003</v>
      </c>
      <c r="J2333" s="3">
        <v>6.6750000000000004E-2</v>
      </c>
      <c r="K2333" s="3">
        <v>0.28029100000000001</v>
      </c>
      <c r="L2333" s="3" t="s">
        <v>19</v>
      </c>
      <c r="M2333" s="10">
        <f t="shared" si="72"/>
        <v>-0.13025332279797133</v>
      </c>
      <c r="N2333" s="10">
        <f t="shared" si="73"/>
        <v>1.1755487299633869</v>
      </c>
    </row>
    <row r="2334" spans="1:14" x14ac:dyDescent="0.4">
      <c r="A2334" s="6" t="s">
        <v>6797</v>
      </c>
      <c r="B2334" s="6" t="s">
        <v>6798</v>
      </c>
      <c r="C2334" s="6" t="s">
        <v>6799</v>
      </c>
      <c r="D2334" s="3" t="s">
        <v>17</v>
      </c>
      <c r="E2334" s="3" t="s">
        <v>18</v>
      </c>
      <c r="F2334" s="3">
        <v>11.4315</v>
      </c>
      <c r="G2334" s="3">
        <v>8.4703300000000006</v>
      </c>
      <c r="H2334" s="3">
        <v>-0.43252299999999999</v>
      </c>
      <c r="I2334" s="3">
        <v>-1.6274</v>
      </c>
      <c r="J2334" s="3">
        <v>2.4499999999999999E-3</v>
      </c>
      <c r="K2334" s="3">
        <v>2.4466100000000001E-2</v>
      </c>
      <c r="L2334" s="3" t="s">
        <v>35</v>
      </c>
      <c r="M2334" s="10">
        <f t="shared" si="72"/>
        <v>-0.13020289011701572</v>
      </c>
      <c r="N2334" s="10">
        <f t="shared" si="73"/>
        <v>2.6108339156354674</v>
      </c>
    </row>
    <row r="2335" spans="1:14" x14ac:dyDescent="0.4">
      <c r="A2335" s="6" t="s">
        <v>6800</v>
      </c>
      <c r="B2335" s="6" t="s">
        <v>6801</v>
      </c>
      <c r="C2335" s="6" t="s">
        <v>6802</v>
      </c>
      <c r="D2335" s="3" t="s">
        <v>17</v>
      </c>
      <c r="E2335" s="3" t="s">
        <v>18</v>
      </c>
      <c r="F2335" s="3">
        <v>6.1352900000000004</v>
      </c>
      <c r="G2335" s="3">
        <v>4.5463300000000002</v>
      </c>
      <c r="H2335" s="3">
        <v>-0.43243100000000001</v>
      </c>
      <c r="I2335" s="3">
        <v>-1.1481600000000001</v>
      </c>
      <c r="J2335" s="3">
        <v>3.9399999999999998E-2</v>
      </c>
      <c r="K2335" s="3">
        <v>0.19672700000000001</v>
      </c>
      <c r="L2335" s="3" t="s">
        <v>19</v>
      </c>
      <c r="M2335" s="10">
        <f t="shared" si="72"/>
        <v>-0.13017413933433483</v>
      </c>
      <c r="N2335" s="10">
        <f t="shared" si="73"/>
        <v>1.4045037781744256</v>
      </c>
    </row>
    <row r="2336" spans="1:14" x14ac:dyDescent="0.4">
      <c r="A2336" s="6" t="s">
        <v>6803</v>
      </c>
      <c r="B2336" s="6" t="s">
        <v>6804</v>
      </c>
      <c r="C2336" s="6" t="s">
        <v>6805</v>
      </c>
      <c r="D2336" s="3" t="s">
        <v>17</v>
      </c>
      <c r="E2336" s="3" t="s">
        <v>18</v>
      </c>
      <c r="F2336" s="3">
        <v>8.4371299999999996E-2</v>
      </c>
      <c r="G2336" s="3">
        <v>6.2521400000000005E-2</v>
      </c>
      <c r="H2336" s="3">
        <v>-0.43240200000000001</v>
      </c>
      <c r="I2336" s="3">
        <v>0</v>
      </c>
      <c r="J2336" s="3">
        <v>1</v>
      </c>
      <c r="K2336" s="3">
        <v>1</v>
      </c>
      <c r="L2336" s="3" t="s">
        <v>19</v>
      </c>
      <c r="M2336" s="10">
        <f t="shared" si="72"/>
        <v>-0.1301660464815852</v>
      </c>
      <c r="N2336" s="10">
        <f t="shared" si="73"/>
        <v>0</v>
      </c>
    </row>
    <row r="2337" spans="1:14" x14ac:dyDescent="0.4">
      <c r="A2337" s="6" t="s">
        <v>6806</v>
      </c>
      <c r="B2337" s="6" t="s">
        <v>6807</v>
      </c>
      <c r="C2337" s="6" t="s">
        <v>6808</v>
      </c>
      <c r="D2337" s="3" t="s">
        <v>17</v>
      </c>
      <c r="E2337" s="3" t="s">
        <v>18</v>
      </c>
      <c r="F2337" s="3">
        <v>8.17652</v>
      </c>
      <c r="G2337" s="3">
        <v>6.05985</v>
      </c>
      <c r="H2337" s="3">
        <v>-0.43220399999999998</v>
      </c>
      <c r="I2337" s="3">
        <v>-1.64747</v>
      </c>
      <c r="J2337" s="3">
        <v>1.0499999999999999E-3</v>
      </c>
      <c r="K2337" s="3">
        <v>1.21949E-2</v>
      </c>
      <c r="L2337" s="3" t="s">
        <v>35</v>
      </c>
      <c r="M2337" s="10">
        <f t="shared" si="72"/>
        <v>-0.13010662921147909</v>
      </c>
      <c r="N2337" s="10">
        <f t="shared" si="73"/>
        <v>2.9788107009300617</v>
      </c>
    </row>
    <row r="2338" spans="1:14" x14ac:dyDescent="0.4">
      <c r="A2338" s="6" t="s">
        <v>6809</v>
      </c>
      <c r="B2338" s="6" t="s">
        <v>6810</v>
      </c>
      <c r="C2338" s="6" t="s">
        <v>6811</v>
      </c>
      <c r="D2338" s="3" t="s">
        <v>17</v>
      </c>
      <c r="E2338" s="3" t="s">
        <v>18</v>
      </c>
      <c r="F2338" s="3">
        <v>31.776599999999998</v>
      </c>
      <c r="G2338" s="3">
        <v>23.551100000000002</v>
      </c>
      <c r="H2338" s="3">
        <v>-0.43217299999999997</v>
      </c>
      <c r="I2338" s="3">
        <v>0</v>
      </c>
      <c r="J2338" s="3">
        <v>1</v>
      </c>
      <c r="K2338" s="3">
        <v>1</v>
      </c>
      <c r="L2338" s="3" t="s">
        <v>19</v>
      </c>
      <c r="M2338" s="10">
        <f t="shared" si="72"/>
        <v>-0.13009623065400264</v>
      </c>
      <c r="N2338" s="10">
        <f t="shared" si="73"/>
        <v>0</v>
      </c>
    </row>
    <row r="2339" spans="1:14" x14ac:dyDescent="0.4">
      <c r="A2339" s="6" t="s">
        <v>6812</v>
      </c>
      <c r="B2339" s="6" t="s">
        <v>6813</v>
      </c>
      <c r="C2339" s="6" t="s">
        <v>6814</v>
      </c>
      <c r="D2339" s="3" t="s">
        <v>17</v>
      </c>
      <c r="E2339" s="3" t="s">
        <v>18</v>
      </c>
      <c r="F2339" s="3">
        <v>10.0288</v>
      </c>
      <c r="G2339" s="3">
        <v>7.4330699999999998</v>
      </c>
      <c r="H2339" s="3">
        <v>-0.43212200000000001</v>
      </c>
      <c r="I2339" s="3">
        <v>-1.75335</v>
      </c>
      <c r="J2339" s="3">
        <v>2.9999999999999997E-4</v>
      </c>
      <c r="K2339" s="3">
        <v>4.3656800000000003E-3</v>
      </c>
      <c r="L2339" s="3" t="s">
        <v>35</v>
      </c>
      <c r="M2339" s="10">
        <f t="shared" si="72"/>
        <v>-0.13008074771671668</v>
      </c>
      <c r="N2339" s="10">
        <f t="shared" si="73"/>
        <v>3.522878745280337</v>
      </c>
    </row>
    <row r="2340" spans="1:14" x14ac:dyDescent="0.4">
      <c r="A2340" s="6" t="s">
        <v>6815</v>
      </c>
      <c r="B2340" s="6" t="s">
        <v>6816</v>
      </c>
      <c r="C2340" s="6" t="s">
        <v>6817</v>
      </c>
      <c r="D2340" s="3" t="s">
        <v>17</v>
      </c>
      <c r="E2340" s="3" t="s">
        <v>18</v>
      </c>
      <c r="F2340" s="3">
        <v>2.5977399999999999</v>
      </c>
      <c r="G2340" s="3">
        <v>1.9255800000000001</v>
      </c>
      <c r="H2340" s="3">
        <v>-0.43195800000000001</v>
      </c>
      <c r="I2340" s="3">
        <v>-0.699013</v>
      </c>
      <c r="J2340" s="3">
        <v>0.20524999999999999</v>
      </c>
      <c r="K2340" s="3">
        <v>0.535775</v>
      </c>
      <c r="L2340" s="3" t="s">
        <v>19</v>
      </c>
      <c r="M2340" s="10">
        <f t="shared" si="72"/>
        <v>-0.1300341151818378</v>
      </c>
      <c r="N2340" s="10">
        <f t="shared" si="73"/>
        <v>0.68771683420852159</v>
      </c>
    </row>
    <row r="2341" spans="1:14" x14ac:dyDescent="0.4">
      <c r="A2341" s="6" t="s">
        <v>6818</v>
      </c>
      <c r="B2341" s="6" t="s">
        <v>6819</v>
      </c>
      <c r="C2341" s="6" t="s">
        <v>6820</v>
      </c>
      <c r="D2341" s="3" t="s">
        <v>17</v>
      </c>
      <c r="E2341" s="3" t="s">
        <v>18</v>
      </c>
      <c r="F2341" s="3">
        <v>4.0445099999999998</v>
      </c>
      <c r="G2341" s="3">
        <v>2.9984099999999998</v>
      </c>
      <c r="H2341" s="3">
        <v>-0.43176399999999998</v>
      </c>
      <c r="I2341" s="3">
        <v>-0.98287500000000005</v>
      </c>
      <c r="J2341" s="3">
        <v>7.2700000000000001E-2</v>
      </c>
      <c r="K2341" s="3">
        <v>0.29468699999999998</v>
      </c>
      <c r="L2341" s="3" t="s">
        <v>19</v>
      </c>
      <c r="M2341" s="10">
        <f t="shared" si="72"/>
        <v>-0.12997489591522901</v>
      </c>
      <c r="N2341" s="10">
        <f t="shared" si="73"/>
        <v>1.1384655891409621</v>
      </c>
    </row>
    <row r="2342" spans="1:14" x14ac:dyDescent="0.4">
      <c r="A2342" s="6" t="s">
        <v>6821</v>
      </c>
      <c r="B2342" s="6" t="s">
        <v>6822</v>
      </c>
      <c r="C2342" s="6" t="s">
        <v>6823</v>
      </c>
      <c r="D2342" s="3" t="s">
        <v>17</v>
      </c>
      <c r="E2342" s="3" t="s">
        <v>18</v>
      </c>
      <c r="F2342" s="3">
        <v>24.395499999999998</v>
      </c>
      <c r="G2342" s="3">
        <v>18.085799999999999</v>
      </c>
      <c r="H2342" s="3">
        <v>-0.43175799999999998</v>
      </c>
      <c r="I2342" s="3">
        <v>-1.3560399999999999</v>
      </c>
      <c r="J2342" s="3">
        <v>6.45E-3</v>
      </c>
      <c r="K2342" s="3">
        <v>5.2063100000000001E-2</v>
      </c>
      <c r="L2342" s="3" t="s">
        <v>19</v>
      </c>
      <c r="M2342" s="10">
        <f t="shared" si="72"/>
        <v>-0.12997199972830223</v>
      </c>
      <c r="N2342" s="10">
        <f t="shared" si="73"/>
        <v>2.190440285364732</v>
      </c>
    </row>
    <row r="2343" spans="1:14" x14ac:dyDescent="0.4">
      <c r="A2343" s="6" t="s">
        <v>6824</v>
      </c>
      <c r="B2343" s="6" t="s">
        <v>6825</v>
      </c>
      <c r="C2343" s="6" t="s">
        <v>5823</v>
      </c>
      <c r="D2343" s="3" t="s">
        <v>17</v>
      </c>
      <c r="E2343" s="3" t="s">
        <v>18</v>
      </c>
      <c r="F2343" s="3">
        <v>4.5459300000000002</v>
      </c>
      <c r="G2343" s="3">
        <v>3.37107</v>
      </c>
      <c r="H2343" s="3">
        <v>-0.43137199999999998</v>
      </c>
      <c r="I2343" s="3">
        <v>-0.65104499999999998</v>
      </c>
      <c r="J2343" s="3">
        <v>0.24795</v>
      </c>
      <c r="K2343" s="3">
        <v>0.59292199999999995</v>
      </c>
      <c r="L2343" s="3" t="s">
        <v>19</v>
      </c>
      <c r="M2343" s="10">
        <f t="shared" si="72"/>
        <v>-0.12985497330000115</v>
      </c>
      <c r="N2343" s="10">
        <f t="shared" si="73"/>
        <v>0.60563588737287122</v>
      </c>
    </row>
    <row r="2344" spans="1:14" x14ac:dyDescent="0.4">
      <c r="A2344" s="6" t="s">
        <v>6826</v>
      </c>
      <c r="B2344" s="6" t="s">
        <v>6827</v>
      </c>
      <c r="C2344" s="6" t="s">
        <v>6828</v>
      </c>
      <c r="D2344" s="3" t="s">
        <v>17</v>
      </c>
      <c r="E2344" s="3" t="s">
        <v>18</v>
      </c>
      <c r="F2344" s="3">
        <v>66.465699999999998</v>
      </c>
      <c r="G2344" s="3">
        <v>49.2913</v>
      </c>
      <c r="H2344" s="3">
        <v>-0.43127700000000002</v>
      </c>
      <c r="I2344" s="3">
        <v>-2.2296800000000001</v>
      </c>
      <c r="J2344" s="3">
        <v>2.0000000000000001E-4</v>
      </c>
      <c r="K2344" s="3">
        <v>3.0786400000000001E-3</v>
      </c>
      <c r="L2344" s="3" t="s">
        <v>35</v>
      </c>
      <c r="M2344" s="10">
        <f t="shared" si="72"/>
        <v>-0.12982731068002543</v>
      </c>
      <c r="N2344" s="10">
        <f t="shared" si="73"/>
        <v>3.6989700043360187</v>
      </c>
    </row>
    <row r="2345" spans="1:14" x14ac:dyDescent="0.4">
      <c r="A2345" s="6" t="s">
        <v>6829</v>
      </c>
      <c r="B2345" s="6" t="s">
        <v>6830</v>
      </c>
      <c r="C2345" s="6" t="s">
        <v>6831</v>
      </c>
      <c r="D2345" s="3" t="s">
        <v>17</v>
      </c>
      <c r="E2345" s="3" t="s">
        <v>18</v>
      </c>
      <c r="F2345" s="3">
        <v>3.18716</v>
      </c>
      <c r="G2345" s="3">
        <v>2.3636599999999999</v>
      </c>
      <c r="H2345" s="3">
        <v>-0.43125200000000002</v>
      </c>
      <c r="I2345" s="3">
        <v>-0.87485500000000005</v>
      </c>
      <c r="J2345" s="3">
        <v>0.1125</v>
      </c>
      <c r="K2345" s="3">
        <v>0.38825300000000001</v>
      </c>
      <c r="L2345" s="3" t="s">
        <v>19</v>
      </c>
      <c r="M2345" s="10">
        <f t="shared" si="72"/>
        <v>-0.12981886049074912</v>
      </c>
      <c r="N2345" s="10">
        <f t="shared" si="73"/>
        <v>0.94884747755261856</v>
      </c>
    </row>
    <row r="2346" spans="1:14" x14ac:dyDescent="0.4">
      <c r="A2346" s="6" t="s">
        <v>6832</v>
      </c>
      <c r="B2346" s="6" t="s">
        <v>6833</v>
      </c>
      <c r="C2346" s="6" t="s">
        <v>6834</v>
      </c>
      <c r="D2346" s="3" t="s">
        <v>17</v>
      </c>
      <c r="E2346" s="3" t="s">
        <v>18</v>
      </c>
      <c r="F2346" s="3">
        <v>15.8338</v>
      </c>
      <c r="G2346" s="3">
        <v>11.743499999999999</v>
      </c>
      <c r="H2346" s="3">
        <v>-0.43115199999999998</v>
      </c>
      <c r="I2346" s="3">
        <v>-1.86337</v>
      </c>
      <c r="J2346" s="3">
        <v>3.5E-4</v>
      </c>
      <c r="K2346" s="3">
        <v>4.98089E-3</v>
      </c>
      <c r="L2346" s="3" t="s">
        <v>35</v>
      </c>
      <c r="M2346" s="10">
        <f t="shared" si="72"/>
        <v>-0.12978760285459176</v>
      </c>
      <c r="N2346" s="10">
        <f t="shared" si="73"/>
        <v>3.4559319556497239</v>
      </c>
    </row>
    <row r="2347" spans="1:14" x14ac:dyDescent="0.4">
      <c r="A2347" s="6" t="s">
        <v>6835</v>
      </c>
      <c r="B2347" s="6" t="s">
        <v>6836</v>
      </c>
      <c r="C2347" s="6" t="s">
        <v>6837</v>
      </c>
      <c r="D2347" s="3" t="s">
        <v>17</v>
      </c>
      <c r="E2347" s="3" t="s">
        <v>18</v>
      </c>
      <c r="F2347" s="3">
        <v>3.5105300000000002</v>
      </c>
      <c r="G2347" s="3">
        <v>2.6042100000000001</v>
      </c>
      <c r="H2347" s="3">
        <v>-0.43084099999999997</v>
      </c>
      <c r="I2347" s="3">
        <v>-0.83901999999999999</v>
      </c>
      <c r="J2347" s="3">
        <v>9.35E-2</v>
      </c>
      <c r="K2347" s="3">
        <v>0.34453499999999998</v>
      </c>
      <c r="L2347" s="3" t="s">
        <v>19</v>
      </c>
      <c r="M2347" s="10">
        <f t="shared" si="72"/>
        <v>-0.12969668651227326</v>
      </c>
      <c r="N2347" s="10">
        <f t="shared" si="73"/>
        <v>1.0291883891274822</v>
      </c>
    </row>
    <row r="2348" spans="1:14" x14ac:dyDescent="0.4">
      <c r="A2348" s="6" t="s">
        <v>6838</v>
      </c>
      <c r="B2348" s="6" t="s">
        <v>6839</v>
      </c>
      <c r="C2348" s="6" t="s">
        <v>6840</v>
      </c>
      <c r="D2348" s="3" t="s">
        <v>17</v>
      </c>
      <c r="E2348" s="3" t="s">
        <v>18</v>
      </c>
      <c r="F2348" s="3">
        <v>3.2391000000000001</v>
      </c>
      <c r="G2348" s="3">
        <v>2.4030399999999998</v>
      </c>
      <c r="H2348" s="3">
        <v>-0.43073099999999998</v>
      </c>
      <c r="I2348" s="3">
        <v>-1.07491</v>
      </c>
      <c r="J2348" s="3">
        <v>3.0300000000000001E-2</v>
      </c>
      <c r="K2348" s="3">
        <v>0.164132</v>
      </c>
      <c r="L2348" s="3" t="s">
        <v>19</v>
      </c>
      <c r="M2348" s="10">
        <f t="shared" si="72"/>
        <v>-0.12966335614364449</v>
      </c>
      <c r="N2348" s="10">
        <f t="shared" si="73"/>
        <v>1.5185573714976948</v>
      </c>
    </row>
    <row r="2349" spans="1:14" x14ac:dyDescent="0.4">
      <c r="A2349" s="6" t="s">
        <v>6841</v>
      </c>
      <c r="B2349" s="6" t="e">
        <v>#N/A</v>
      </c>
      <c r="C2349" s="6" t="s">
        <v>6842</v>
      </c>
      <c r="D2349" s="3" t="s">
        <v>17</v>
      </c>
      <c r="E2349" s="3" t="s">
        <v>18</v>
      </c>
      <c r="F2349" s="3">
        <v>4.8920599999999999</v>
      </c>
      <c r="G2349" s="3">
        <v>3.6295000000000002</v>
      </c>
      <c r="H2349" s="3">
        <v>-0.43067100000000003</v>
      </c>
      <c r="I2349" s="3">
        <v>-0.64536099999999996</v>
      </c>
      <c r="J2349" s="3">
        <v>0.35670000000000002</v>
      </c>
      <c r="K2349" s="3">
        <v>0.703793</v>
      </c>
      <c r="L2349" s="3" t="s">
        <v>19</v>
      </c>
      <c r="M2349" s="10">
        <f t="shared" si="72"/>
        <v>-0.1296449741803519</v>
      </c>
      <c r="N2349" s="10">
        <f t="shared" si="73"/>
        <v>0.44769689066164586</v>
      </c>
    </row>
    <row r="2350" spans="1:14" x14ac:dyDescent="0.4">
      <c r="A2350" s="6" t="s">
        <v>6843</v>
      </c>
      <c r="B2350" s="6" t="s">
        <v>6844</v>
      </c>
      <c r="C2350" s="6" t="s">
        <v>6845</v>
      </c>
      <c r="D2350" s="3" t="s">
        <v>17</v>
      </c>
      <c r="E2350" s="3" t="s">
        <v>18</v>
      </c>
      <c r="F2350" s="3">
        <v>9.6655500000000005E-2</v>
      </c>
      <c r="G2350" s="3">
        <v>7.1720500000000006E-2</v>
      </c>
      <c r="H2350" s="3">
        <v>-0.43046600000000002</v>
      </c>
      <c r="I2350" s="3">
        <v>0</v>
      </c>
      <c r="J2350" s="3">
        <v>1</v>
      </c>
      <c r="K2350" s="3">
        <v>1</v>
      </c>
      <c r="L2350" s="3" t="s">
        <v>19</v>
      </c>
      <c r="M2350" s="10">
        <f t="shared" si="72"/>
        <v>-0.12958326319299662</v>
      </c>
      <c r="N2350" s="10">
        <f t="shared" si="73"/>
        <v>0</v>
      </c>
    </row>
    <row r="2351" spans="1:14" x14ac:dyDescent="0.4">
      <c r="A2351" s="6" t="s">
        <v>6846</v>
      </c>
      <c r="B2351" s="6" t="s">
        <v>6847</v>
      </c>
      <c r="C2351" s="6" t="s">
        <v>6848</v>
      </c>
      <c r="D2351" s="3" t="s">
        <v>17</v>
      </c>
      <c r="E2351" s="3" t="s">
        <v>18</v>
      </c>
      <c r="F2351" s="3">
        <v>242.45599999999999</v>
      </c>
      <c r="G2351" s="3">
        <v>179.92500000000001</v>
      </c>
      <c r="H2351" s="3">
        <v>-0.43033100000000002</v>
      </c>
      <c r="I2351" s="3">
        <v>-2.6831</v>
      </c>
      <c r="J2351" s="5">
        <v>5.0000000000000002E-5</v>
      </c>
      <c r="K2351" s="3">
        <v>8.8533199999999996E-4</v>
      </c>
      <c r="L2351" s="3" t="s">
        <v>35</v>
      </c>
      <c r="M2351" s="10">
        <f t="shared" si="72"/>
        <v>-0.12954142460551629</v>
      </c>
      <c r="N2351" s="10">
        <f t="shared" si="73"/>
        <v>4.3010299956639804</v>
      </c>
    </row>
    <row r="2352" spans="1:14" x14ac:dyDescent="0.4">
      <c r="A2352" s="6" t="s">
        <v>6849</v>
      </c>
      <c r="B2352" s="6" t="s">
        <v>6850</v>
      </c>
      <c r="C2352" s="6" t="s">
        <v>6851</v>
      </c>
      <c r="D2352" s="3" t="s">
        <v>17</v>
      </c>
      <c r="E2352" s="3" t="s">
        <v>18</v>
      </c>
      <c r="F2352" s="3">
        <v>11.636100000000001</v>
      </c>
      <c r="G2352" s="3">
        <v>8.6354500000000005</v>
      </c>
      <c r="H2352" s="3">
        <v>-0.43026700000000001</v>
      </c>
      <c r="I2352" s="3">
        <v>-1.7494799999999999</v>
      </c>
      <c r="J2352" s="3">
        <v>1.15E-3</v>
      </c>
      <c r="K2352" s="3">
        <v>1.3181399999999999E-2</v>
      </c>
      <c r="L2352" s="3" t="s">
        <v>35</v>
      </c>
      <c r="M2352" s="10">
        <f t="shared" si="72"/>
        <v>-0.1295224709782207</v>
      </c>
      <c r="N2352" s="10">
        <f t="shared" si="73"/>
        <v>2.9393021596463882</v>
      </c>
    </row>
    <row r="2353" spans="1:14" x14ac:dyDescent="0.4">
      <c r="A2353" s="6" t="s">
        <v>6852</v>
      </c>
      <c r="B2353" s="6" t="s">
        <v>6853</v>
      </c>
      <c r="C2353" s="6" t="s">
        <v>6854</v>
      </c>
      <c r="D2353" s="3" t="s">
        <v>17</v>
      </c>
      <c r="E2353" s="3" t="s">
        <v>18</v>
      </c>
      <c r="F2353" s="3">
        <v>1.97052</v>
      </c>
      <c r="G2353" s="3">
        <v>1.4624999999999999</v>
      </c>
      <c r="H2353" s="3">
        <v>-0.430141</v>
      </c>
      <c r="I2353" s="3">
        <v>-0.81948799999999999</v>
      </c>
      <c r="J2353" s="3">
        <v>0.10145</v>
      </c>
      <c r="K2353" s="3">
        <v>0.36198799999999998</v>
      </c>
      <c r="L2353" s="3" t="s">
        <v>19</v>
      </c>
      <c r="M2353" s="10">
        <f t="shared" si="72"/>
        <v>-0.12948497238729659</v>
      </c>
      <c r="N2353" s="10">
        <f t="shared" si="73"/>
        <v>0.9937479486306352</v>
      </c>
    </row>
    <row r="2354" spans="1:14" x14ac:dyDescent="0.4">
      <c r="A2354" s="6" t="s">
        <v>6855</v>
      </c>
      <c r="B2354" s="6" t="s">
        <v>6856</v>
      </c>
      <c r="C2354" s="6" t="s">
        <v>6857</v>
      </c>
      <c r="D2354" s="3" t="s">
        <v>17</v>
      </c>
      <c r="E2354" s="3" t="s">
        <v>18</v>
      </c>
      <c r="F2354" s="3">
        <v>0.90023500000000001</v>
      </c>
      <c r="G2354" s="3">
        <v>0.66820100000000004</v>
      </c>
      <c r="H2354" s="3">
        <v>-0.43001899999999998</v>
      </c>
      <c r="I2354" s="3">
        <v>0</v>
      </c>
      <c r="J2354" s="3">
        <v>1</v>
      </c>
      <c r="K2354" s="3">
        <v>1</v>
      </c>
      <c r="L2354" s="3" t="s">
        <v>19</v>
      </c>
      <c r="M2354" s="10">
        <f t="shared" si="72"/>
        <v>-0.12944877250326497</v>
      </c>
      <c r="N2354" s="10">
        <f t="shared" si="73"/>
        <v>0</v>
      </c>
    </row>
    <row r="2355" spans="1:14" x14ac:dyDescent="0.4">
      <c r="A2355" s="6" t="s">
        <v>6858</v>
      </c>
      <c r="B2355" s="6" t="s">
        <v>6859</v>
      </c>
      <c r="C2355" s="6" t="s">
        <v>6860</v>
      </c>
      <c r="D2355" s="3" t="s">
        <v>17</v>
      </c>
      <c r="E2355" s="3" t="s">
        <v>18</v>
      </c>
      <c r="F2355" s="3">
        <v>29.503299999999999</v>
      </c>
      <c r="G2355" s="3">
        <v>21.9038</v>
      </c>
      <c r="H2355" s="3">
        <v>-0.42969800000000002</v>
      </c>
      <c r="I2355" s="3">
        <v>-2.0682299999999998</v>
      </c>
      <c r="J2355" s="3">
        <v>2.9999999999999997E-4</v>
      </c>
      <c r="K2355" s="3">
        <v>4.3656800000000003E-3</v>
      </c>
      <c r="L2355" s="3" t="s">
        <v>35</v>
      </c>
      <c r="M2355" s="10">
        <f t="shared" si="72"/>
        <v>-0.12935113001920845</v>
      </c>
      <c r="N2355" s="10">
        <f t="shared" si="73"/>
        <v>3.522878745280337</v>
      </c>
    </row>
    <row r="2356" spans="1:14" x14ac:dyDescent="0.4">
      <c r="A2356" s="6" t="s">
        <v>6861</v>
      </c>
      <c r="B2356" s="6" t="s">
        <v>6862</v>
      </c>
      <c r="C2356" s="6" t="s">
        <v>6863</v>
      </c>
      <c r="D2356" s="3" t="s">
        <v>17</v>
      </c>
      <c r="E2356" s="3" t="s">
        <v>18</v>
      </c>
      <c r="F2356" s="3">
        <v>28.586600000000001</v>
      </c>
      <c r="G2356" s="3">
        <v>21.223600000000001</v>
      </c>
      <c r="H2356" s="3">
        <v>-0.42967</v>
      </c>
      <c r="I2356" s="3">
        <v>-1.9781200000000001</v>
      </c>
      <c r="J2356" s="3">
        <v>5.5000000000000003E-4</v>
      </c>
      <c r="K2356" s="3">
        <v>7.2620200000000001E-3</v>
      </c>
      <c r="L2356" s="3" t="s">
        <v>35</v>
      </c>
      <c r="M2356" s="10">
        <f t="shared" si="72"/>
        <v>-0.12934345288658949</v>
      </c>
      <c r="N2356" s="10">
        <f t="shared" si="73"/>
        <v>3.2596373105057559</v>
      </c>
    </row>
    <row r="2357" spans="1:14" x14ac:dyDescent="0.4">
      <c r="A2357" s="6" t="s">
        <v>6864</v>
      </c>
      <c r="B2357" s="6" t="e">
        <v>#N/A</v>
      </c>
      <c r="C2357" s="6" t="s">
        <v>6865</v>
      </c>
      <c r="D2357" s="3" t="s">
        <v>17</v>
      </c>
      <c r="E2357" s="3" t="s">
        <v>18</v>
      </c>
      <c r="F2357" s="3">
        <v>4.9599099999999998</v>
      </c>
      <c r="G2357" s="3">
        <v>3.6828799999999999</v>
      </c>
      <c r="H2357" s="3">
        <v>-0.429481</v>
      </c>
      <c r="I2357" s="3">
        <v>-1.15991</v>
      </c>
      <c r="J2357" s="3">
        <v>1.7000000000000001E-2</v>
      </c>
      <c r="K2357" s="3">
        <v>0.10804</v>
      </c>
      <c r="L2357" s="3" t="s">
        <v>19</v>
      </c>
      <c r="M2357" s="10">
        <f t="shared" si="72"/>
        <v>-0.12928622769195569</v>
      </c>
      <c r="N2357" s="10">
        <f t="shared" si="73"/>
        <v>1.7695510786217257</v>
      </c>
    </row>
    <row r="2358" spans="1:14" x14ac:dyDescent="0.4">
      <c r="A2358" s="6" t="s">
        <v>6866</v>
      </c>
      <c r="B2358" s="6" t="s">
        <v>6867</v>
      </c>
      <c r="C2358" s="6" t="s">
        <v>6868</v>
      </c>
      <c r="D2358" s="3" t="s">
        <v>17</v>
      </c>
      <c r="E2358" s="3" t="s">
        <v>18</v>
      </c>
      <c r="F2358" s="3">
        <v>0.215006</v>
      </c>
      <c r="G2358" s="3">
        <v>0.159666</v>
      </c>
      <c r="H2358" s="3">
        <v>-0.42931900000000001</v>
      </c>
      <c r="I2358" s="3">
        <v>0</v>
      </c>
      <c r="J2358" s="3">
        <v>1</v>
      </c>
      <c r="K2358" s="3">
        <v>1</v>
      </c>
      <c r="L2358" s="3" t="s">
        <v>19</v>
      </c>
      <c r="M2358" s="10">
        <f t="shared" si="72"/>
        <v>-0.12923813423951483</v>
      </c>
      <c r="N2358" s="10">
        <f t="shared" si="73"/>
        <v>0</v>
      </c>
    </row>
    <row r="2359" spans="1:14" x14ac:dyDescent="0.4">
      <c r="A2359" s="6" t="s">
        <v>6869</v>
      </c>
      <c r="B2359" s="6" t="s">
        <v>6870</v>
      </c>
      <c r="C2359" s="6" t="s">
        <v>6871</v>
      </c>
      <c r="D2359" s="3" t="s">
        <v>17</v>
      </c>
      <c r="E2359" s="3" t="s">
        <v>18</v>
      </c>
      <c r="F2359" s="3">
        <v>2.5544099999999998</v>
      </c>
      <c r="G2359" s="3">
        <v>1.8983699999999999</v>
      </c>
      <c r="H2359" s="3">
        <v>-0.42822900000000003</v>
      </c>
      <c r="I2359" s="3">
        <v>-0.25869300000000001</v>
      </c>
      <c r="J2359" s="3">
        <v>0.61094999999999999</v>
      </c>
      <c r="K2359" s="3">
        <v>0.87158800000000003</v>
      </c>
      <c r="L2359" s="3" t="s">
        <v>19</v>
      </c>
      <c r="M2359" s="10">
        <f t="shared" si="72"/>
        <v>-0.12890974361568699</v>
      </c>
      <c r="N2359" s="10">
        <f t="shared" si="73"/>
        <v>0.21399433085832104</v>
      </c>
    </row>
    <row r="2360" spans="1:14" x14ac:dyDescent="0.4">
      <c r="A2360" s="6" t="s">
        <v>6872</v>
      </c>
      <c r="B2360" s="6" t="s">
        <v>6873</v>
      </c>
      <c r="C2360" s="6" t="s">
        <v>6874</v>
      </c>
      <c r="D2360" s="3" t="s">
        <v>17</v>
      </c>
      <c r="E2360" s="3" t="s">
        <v>18</v>
      </c>
      <c r="F2360" s="3">
        <v>2.0189300000000001</v>
      </c>
      <c r="G2360" s="3">
        <v>1.5005900000000001</v>
      </c>
      <c r="H2360" s="3">
        <v>-0.42806499999999997</v>
      </c>
      <c r="I2360" s="3">
        <v>-0.69770399999999999</v>
      </c>
      <c r="J2360" s="3">
        <v>0.16639999999999999</v>
      </c>
      <c r="K2360" s="3">
        <v>0.48235099999999997</v>
      </c>
      <c r="L2360" s="3" t="s">
        <v>19</v>
      </c>
      <c r="M2360" s="10">
        <f t="shared" si="72"/>
        <v>-0.1288592134541291</v>
      </c>
      <c r="N2360" s="10">
        <f t="shared" si="73"/>
        <v>0.77884667804529484</v>
      </c>
    </row>
    <row r="2361" spans="1:14" x14ac:dyDescent="0.4">
      <c r="A2361" s="6" t="s">
        <v>6875</v>
      </c>
      <c r="B2361" s="6" t="s">
        <v>6876</v>
      </c>
      <c r="C2361" s="6" t="s">
        <v>6877</v>
      </c>
      <c r="D2361" s="3" t="s">
        <v>17</v>
      </c>
      <c r="E2361" s="3" t="s">
        <v>18</v>
      </c>
      <c r="F2361" s="3">
        <v>0.29332900000000001</v>
      </c>
      <c r="G2361" s="3">
        <v>0.21803600000000001</v>
      </c>
      <c r="H2361" s="3">
        <v>-0.427956</v>
      </c>
      <c r="I2361" s="3">
        <v>0</v>
      </c>
      <c r="J2361" s="3">
        <v>1</v>
      </c>
      <c r="K2361" s="3">
        <v>1</v>
      </c>
      <c r="L2361" s="3" t="s">
        <v>19</v>
      </c>
      <c r="M2361" s="10">
        <f t="shared" si="72"/>
        <v>-0.12882679563081231</v>
      </c>
      <c r="N2361" s="10">
        <f t="shared" si="73"/>
        <v>0</v>
      </c>
    </row>
    <row r="2362" spans="1:14" x14ac:dyDescent="0.4">
      <c r="A2362" s="6" t="s">
        <v>6878</v>
      </c>
      <c r="B2362" s="6" t="s">
        <v>6879</v>
      </c>
      <c r="C2362" s="6" t="s">
        <v>6880</v>
      </c>
      <c r="D2362" s="3" t="s">
        <v>17</v>
      </c>
      <c r="E2362" s="3" t="s">
        <v>18</v>
      </c>
      <c r="F2362" s="3">
        <v>1.58378</v>
      </c>
      <c r="G2362" s="3">
        <v>1.17726</v>
      </c>
      <c r="H2362" s="3">
        <v>-0.42794399999999999</v>
      </c>
      <c r="I2362" s="3">
        <v>-1.0555699999999999</v>
      </c>
      <c r="J2362" s="3">
        <v>4.0099999999999997E-2</v>
      </c>
      <c r="K2362" s="3">
        <v>0.199572</v>
      </c>
      <c r="L2362" s="3" t="s">
        <v>19</v>
      </c>
      <c r="M2362" s="10">
        <f t="shared" si="72"/>
        <v>-0.12882246622806098</v>
      </c>
      <c r="N2362" s="10">
        <f t="shared" si="73"/>
        <v>1.3968556273798176</v>
      </c>
    </row>
    <row r="2363" spans="1:14" x14ac:dyDescent="0.4">
      <c r="A2363" s="6" t="s">
        <v>6881</v>
      </c>
      <c r="B2363" s="6" t="s">
        <v>6882</v>
      </c>
      <c r="C2363" s="6" t="s">
        <v>6883</v>
      </c>
      <c r="D2363" s="3" t="s">
        <v>17</v>
      </c>
      <c r="E2363" s="3" t="s">
        <v>18</v>
      </c>
      <c r="F2363" s="3">
        <v>0.63706799999999997</v>
      </c>
      <c r="G2363" s="3">
        <v>0.47356900000000002</v>
      </c>
      <c r="H2363" s="3">
        <v>-0.42787199999999997</v>
      </c>
      <c r="I2363" s="3">
        <v>0</v>
      </c>
      <c r="J2363" s="3">
        <v>1</v>
      </c>
      <c r="K2363" s="3">
        <v>1</v>
      </c>
      <c r="L2363" s="3" t="s">
        <v>19</v>
      </c>
      <c r="M2363" s="10">
        <f t="shared" si="72"/>
        <v>-0.1288025253977465</v>
      </c>
      <c r="N2363" s="10">
        <f t="shared" si="73"/>
        <v>0</v>
      </c>
    </row>
    <row r="2364" spans="1:14" x14ac:dyDescent="0.4">
      <c r="A2364" s="6" t="s">
        <v>6884</v>
      </c>
      <c r="B2364" s="6" t="s">
        <v>6885</v>
      </c>
      <c r="C2364" s="6" t="s">
        <v>6886</v>
      </c>
      <c r="D2364" s="3" t="s">
        <v>17</v>
      </c>
      <c r="E2364" s="3" t="s">
        <v>18</v>
      </c>
      <c r="F2364" s="3">
        <v>11.72</v>
      </c>
      <c r="G2364" s="3">
        <v>8.7134900000000002</v>
      </c>
      <c r="H2364" s="3">
        <v>-0.42765399999999998</v>
      </c>
      <c r="I2364" s="3">
        <v>-1.55307</v>
      </c>
      <c r="J2364" s="3">
        <v>4.0000000000000001E-3</v>
      </c>
      <c r="K2364" s="3">
        <v>3.5749099999999999E-2</v>
      </c>
      <c r="L2364" s="3" t="s">
        <v>35</v>
      </c>
      <c r="M2364" s="10">
        <f t="shared" si="72"/>
        <v>-0.12873547456610393</v>
      </c>
      <c r="N2364" s="10">
        <f t="shared" si="73"/>
        <v>2.397940008672037</v>
      </c>
    </row>
    <row r="2365" spans="1:14" x14ac:dyDescent="0.4">
      <c r="A2365" s="6" t="s">
        <v>6887</v>
      </c>
      <c r="B2365" s="6" t="s">
        <v>6888</v>
      </c>
      <c r="C2365" s="6" t="s">
        <v>6889</v>
      </c>
      <c r="D2365" s="3" t="s">
        <v>17</v>
      </c>
      <c r="E2365" s="3" t="s">
        <v>18</v>
      </c>
      <c r="F2365" s="3">
        <v>0.320548</v>
      </c>
      <c r="G2365" s="3">
        <v>0.23833699999999999</v>
      </c>
      <c r="H2365" s="3">
        <v>-0.427533</v>
      </c>
      <c r="I2365" s="3">
        <v>0</v>
      </c>
      <c r="J2365" s="3">
        <v>1</v>
      </c>
      <c r="K2365" s="3">
        <v>1</v>
      </c>
      <c r="L2365" s="3" t="s">
        <v>19</v>
      </c>
      <c r="M2365" s="10">
        <f t="shared" si="72"/>
        <v>-0.12870160304446293</v>
      </c>
      <c r="N2365" s="10">
        <f t="shared" si="73"/>
        <v>0</v>
      </c>
    </row>
    <row r="2366" spans="1:14" x14ac:dyDescent="0.4">
      <c r="A2366" s="6" t="s">
        <v>6890</v>
      </c>
      <c r="B2366" s="6" t="s">
        <v>6891</v>
      </c>
      <c r="C2366" s="6" t="s">
        <v>6892</v>
      </c>
      <c r="D2366" s="3" t="s">
        <v>17</v>
      </c>
      <c r="E2366" s="3" t="s">
        <v>18</v>
      </c>
      <c r="F2366" s="3">
        <v>7.1955400000000003</v>
      </c>
      <c r="G2366" s="3">
        <v>5.3503100000000003</v>
      </c>
      <c r="H2366" s="3">
        <v>-0.42748000000000003</v>
      </c>
      <c r="I2366" s="3">
        <v>-1.2257800000000001</v>
      </c>
      <c r="J2366" s="3">
        <v>1.4200000000000001E-2</v>
      </c>
      <c r="K2366" s="3">
        <v>9.5025999999999999E-2</v>
      </c>
      <c r="L2366" s="3" t="s">
        <v>19</v>
      </c>
      <c r="M2366" s="10">
        <f t="shared" si="72"/>
        <v>-0.1286844457517258</v>
      </c>
      <c r="N2366" s="10">
        <f t="shared" si="73"/>
        <v>1.8477116556169433</v>
      </c>
    </row>
    <row r="2367" spans="1:14" x14ac:dyDescent="0.4">
      <c r="A2367" s="6" t="s">
        <v>6893</v>
      </c>
      <c r="B2367" s="6" t="s">
        <v>6894</v>
      </c>
      <c r="C2367" s="6" t="s">
        <v>6895</v>
      </c>
      <c r="D2367" s="3" t="s">
        <v>17</v>
      </c>
      <c r="E2367" s="3" t="s">
        <v>18</v>
      </c>
      <c r="F2367" s="3">
        <v>0.69972199999999996</v>
      </c>
      <c r="G2367" s="3">
        <v>0.520401</v>
      </c>
      <c r="H2367" s="3">
        <v>-0.42715900000000001</v>
      </c>
      <c r="I2367" s="3">
        <v>0</v>
      </c>
      <c r="J2367" s="3">
        <v>1</v>
      </c>
      <c r="K2367" s="3">
        <v>1</v>
      </c>
      <c r="L2367" s="3" t="s">
        <v>19</v>
      </c>
      <c r="M2367" s="10">
        <f t="shared" si="72"/>
        <v>-0.12858740637631808</v>
      </c>
      <c r="N2367" s="10">
        <f t="shared" si="73"/>
        <v>0</v>
      </c>
    </row>
    <row r="2368" spans="1:14" x14ac:dyDescent="0.4">
      <c r="A2368" s="6" t="s">
        <v>6896</v>
      </c>
      <c r="B2368" s="6" t="s">
        <v>6897</v>
      </c>
      <c r="C2368" s="6" t="s">
        <v>6898</v>
      </c>
      <c r="D2368" s="3" t="s">
        <v>17</v>
      </c>
      <c r="E2368" s="3" t="s">
        <v>18</v>
      </c>
      <c r="F2368" s="3">
        <v>0.66831099999999999</v>
      </c>
      <c r="G2368" s="3">
        <v>0.497137</v>
      </c>
      <c r="H2368" s="3">
        <v>-0.42687700000000001</v>
      </c>
      <c r="I2368" s="3">
        <v>0</v>
      </c>
      <c r="J2368" s="3">
        <v>1</v>
      </c>
      <c r="K2368" s="3">
        <v>1</v>
      </c>
      <c r="L2368" s="3" t="s">
        <v>19</v>
      </c>
      <c r="M2368" s="10">
        <f t="shared" si="72"/>
        <v>-0.12850252219604819</v>
      </c>
      <c r="N2368" s="10">
        <f t="shared" si="73"/>
        <v>0</v>
      </c>
    </row>
    <row r="2369" spans="1:14" x14ac:dyDescent="0.4">
      <c r="A2369" s="6" t="s">
        <v>6899</v>
      </c>
      <c r="B2369" s="6" t="s">
        <v>6900</v>
      </c>
      <c r="C2369" s="6" t="s">
        <v>6901</v>
      </c>
      <c r="D2369" s="3" t="s">
        <v>17</v>
      </c>
      <c r="E2369" s="3" t="s">
        <v>18</v>
      </c>
      <c r="F2369" s="3">
        <v>6.3687399999999998</v>
      </c>
      <c r="G2369" s="3">
        <v>4.73766</v>
      </c>
      <c r="H2369" s="3">
        <v>-0.42683199999999999</v>
      </c>
      <c r="I2369" s="3">
        <v>-1.6402699999999999</v>
      </c>
      <c r="J2369" s="3">
        <v>2.4499999999999999E-3</v>
      </c>
      <c r="K2369" s="3">
        <v>2.4466100000000001E-2</v>
      </c>
      <c r="L2369" s="3" t="s">
        <v>35</v>
      </c>
      <c r="M2369" s="10">
        <f t="shared" si="72"/>
        <v>-0.12848962924137278</v>
      </c>
      <c r="N2369" s="10">
        <f t="shared" si="73"/>
        <v>2.6108339156354674</v>
      </c>
    </row>
    <row r="2370" spans="1:14" x14ac:dyDescent="0.4">
      <c r="A2370" s="6" t="s">
        <v>6902</v>
      </c>
      <c r="B2370" s="6" t="s">
        <v>6903</v>
      </c>
      <c r="C2370" s="6" t="s">
        <v>6904</v>
      </c>
      <c r="D2370" s="3" t="s">
        <v>17</v>
      </c>
      <c r="E2370" s="3" t="s">
        <v>18</v>
      </c>
      <c r="F2370" s="3">
        <v>14.7752</v>
      </c>
      <c r="G2370" s="3">
        <v>10.991400000000001</v>
      </c>
      <c r="H2370" s="3">
        <v>-0.42680400000000002</v>
      </c>
      <c r="I2370" s="3">
        <v>-1.49573</v>
      </c>
      <c r="J2370" s="3">
        <v>9.4999999999999998E-3</v>
      </c>
      <c r="K2370" s="3">
        <v>7.0334400000000005E-2</v>
      </c>
      <c r="L2370" s="3" t="s">
        <v>19</v>
      </c>
      <c r="M2370" s="10">
        <f t="shared" ref="M2370:M2433" si="74">LOG(G2370/F2370,10)</f>
        <v>-0.12848035525043591</v>
      </c>
      <c r="N2370" s="10">
        <f t="shared" si="73"/>
        <v>2.0222763947111519</v>
      </c>
    </row>
    <row r="2371" spans="1:14" x14ac:dyDescent="0.4">
      <c r="A2371" s="6" t="s">
        <v>6905</v>
      </c>
      <c r="B2371" s="6" t="s">
        <v>6906</v>
      </c>
      <c r="C2371" s="6" t="s">
        <v>6907</v>
      </c>
      <c r="D2371" s="3" t="s">
        <v>17</v>
      </c>
      <c r="E2371" s="3" t="s">
        <v>18</v>
      </c>
      <c r="F2371" s="3">
        <v>6.7160399999999996</v>
      </c>
      <c r="G2371" s="3">
        <v>4.9964199999999996</v>
      </c>
      <c r="H2371" s="3">
        <v>-0.42671500000000001</v>
      </c>
      <c r="I2371" s="3">
        <v>-1.29223</v>
      </c>
      <c r="J2371" s="3">
        <v>1.9349999999999999E-2</v>
      </c>
      <c r="K2371" s="3">
        <v>0.11837</v>
      </c>
      <c r="L2371" s="3" t="s">
        <v>19</v>
      </c>
      <c r="M2371" s="10">
        <f t="shared" si="74"/>
        <v>-0.12845433597219444</v>
      </c>
      <c r="N2371" s="10">
        <f t="shared" ref="N2371:N2434" si="75">-LOG(J2371,10)</f>
        <v>1.7133190306450696</v>
      </c>
    </row>
    <row r="2372" spans="1:14" x14ac:dyDescent="0.4">
      <c r="A2372" s="6" t="s">
        <v>6908</v>
      </c>
      <c r="B2372" s="6" t="s">
        <v>6909</v>
      </c>
      <c r="C2372" s="6" t="s">
        <v>6910</v>
      </c>
      <c r="D2372" s="3" t="s">
        <v>17</v>
      </c>
      <c r="E2372" s="3" t="s">
        <v>18</v>
      </c>
      <c r="F2372" s="3">
        <v>9.6509499999999998E-2</v>
      </c>
      <c r="G2372" s="3">
        <v>7.1810899999999997E-2</v>
      </c>
      <c r="H2372" s="3">
        <v>-0.42646899999999999</v>
      </c>
      <c r="I2372" s="3">
        <v>0</v>
      </c>
      <c r="J2372" s="3">
        <v>1</v>
      </c>
      <c r="K2372" s="3">
        <v>1</v>
      </c>
      <c r="L2372" s="3" t="s">
        <v>19</v>
      </c>
      <c r="M2372" s="10">
        <f t="shared" si="74"/>
        <v>-0.12837969588081316</v>
      </c>
      <c r="N2372" s="10">
        <f t="shared" si="75"/>
        <v>0</v>
      </c>
    </row>
    <row r="2373" spans="1:14" x14ac:dyDescent="0.4">
      <c r="A2373" s="6" t="s">
        <v>6911</v>
      </c>
      <c r="B2373" s="6" t="s">
        <v>6912</v>
      </c>
      <c r="C2373" s="6" t="s">
        <v>6913</v>
      </c>
      <c r="D2373" s="3" t="s">
        <v>17</v>
      </c>
      <c r="E2373" s="3" t="s">
        <v>18</v>
      </c>
      <c r="F2373" s="3">
        <v>0.64650600000000003</v>
      </c>
      <c r="G2373" s="3">
        <v>0.48105700000000001</v>
      </c>
      <c r="H2373" s="3">
        <v>-0.426456</v>
      </c>
      <c r="I2373" s="3">
        <v>0</v>
      </c>
      <c r="J2373" s="3">
        <v>1</v>
      </c>
      <c r="K2373" s="3">
        <v>1</v>
      </c>
      <c r="L2373" s="3" t="s">
        <v>19</v>
      </c>
      <c r="M2373" s="10">
        <f t="shared" si="74"/>
        <v>-0.12837602119781708</v>
      </c>
      <c r="N2373" s="10">
        <f t="shared" si="75"/>
        <v>0</v>
      </c>
    </row>
    <row r="2374" spans="1:14" x14ac:dyDescent="0.4">
      <c r="A2374" s="6" t="s">
        <v>6914</v>
      </c>
      <c r="B2374" s="6" t="s">
        <v>6915</v>
      </c>
      <c r="C2374" s="6" t="s">
        <v>16</v>
      </c>
      <c r="D2374" s="3" t="s">
        <v>17</v>
      </c>
      <c r="E2374" s="3" t="s">
        <v>18</v>
      </c>
      <c r="F2374" s="3">
        <v>0.31067099999999997</v>
      </c>
      <c r="G2374" s="3">
        <v>0.231186</v>
      </c>
      <c r="H2374" s="3">
        <v>-0.42633100000000002</v>
      </c>
      <c r="I2374" s="3">
        <v>0</v>
      </c>
      <c r="J2374" s="3">
        <v>1</v>
      </c>
      <c r="K2374" s="3">
        <v>1</v>
      </c>
      <c r="L2374" s="3" t="s">
        <v>19</v>
      </c>
      <c r="M2374" s="10">
        <f t="shared" si="74"/>
        <v>-0.1283391845042493</v>
      </c>
      <c r="N2374" s="10">
        <f t="shared" si="75"/>
        <v>0</v>
      </c>
    </row>
    <row r="2375" spans="1:14" x14ac:dyDescent="0.4">
      <c r="A2375" s="6" t="s">
        <v>6916</v>
      </c>
      <c r="B2375" s="6" t="s">
        <v>6917</v>
      </c>
      <c r="C2375" s="6" t="s">
        <v>6918</v>
      </c>
      <c r="D2375" s="3" t="s">
        <v>17</v>
      </c>
      <c r="E2375" s="3" t="s">
        <v>18</v>
      </c>
      <c r="F2375" s="3">
        <v>0.300676</v>
      </c>
      <c r="G2375" s="3">
        <v>0.22375900000000001</v>
      </c>
      <c r="H2375" s="3">
        <v>-0.426261</v>
      </c>
      <c r="I2375" s="3">
        <v>0</v>
      </c>
      <c r="J2375" s="3">
        <v>1</v>
      </c>
      <c r="K2375" s="3">
        <v>1</v>
      </c>
      <c r="L2375" s="3" t="s">
        <v>19</v>
      </c>
      <c r="M2375" s="10">
        <f t="shared" si="74"/>
        <v>-0.12831825157324339</v>
      </c>
      <c r="N2375" s="10">
        <f t="shared" si="75"/>
        <v>0</v>
      </c>
    </row>
    <row r="2376" spans="1:14" x14ac:dyDescent="0.4">
      <c r="A2376" s="6" t="s">
        <v>6919</v>
      </c>
      <c r="B2376" s="6" t="s">
        <v>6920</v>
      </c>
      <c r="C2376" s="6" t="s">
        <v>6921</v>
      </c>
      <c r="D2376" s="3" t="s">
        <v>17</v>
      </c>
      <c r="E2376" s="3" t="s">
        <v>18</v>
      </c>
      <c r="F2376" s="3">
        <v>3.2094299999999998</v>
      </c>
      <c r="G2376" s="3">
        <v>2.38862</v>
      </c>
      <c r="H2376" s="3">
        <v>-0.42614099999999999</v>
      </c>
      <c r="I2376" s="3">
        <v>-1.2241599999999999</v>
      </c>
      <c r="J2376" s="3">
        <v>1.8200000000000001E-2</v>
      </c>
      <c r="K2376" s="3">
        <v>0.113604</v>
      </c>
      <c r="L2376" s="3" t="s">
        <v>19</v>
      </c>
      <c r="M2376" s="10">
        <f t="shared" si="74"/>
        <v>-0.12828084349935232</v>
      </c>
      <c r="N2376" s="10">
        <f t="shared" si="75"/>
        <v>1.7399286120149251</v>
      </c>
    </row>
    <row r="2377" spans="1:14" x14ac:dyDescent="0.4">
      <c r="A2377" s="6" t="s">
        <v>6922</v>
      </c>
      <c r="B2377" s="6" t="s">
        <v>6923</v>
      </c>
      <c r="C2377" s="6" t="s">
        <v>6924</v>
      </c>
      <c r="D2377" s="3" t="s">
        <v>17</v>
      </c>
      <c r="E2377" s="3" t="s">
        <v>18</v>
      </c>
      <c r="F2377" s="3">
        <v>0.39775700000000003</v>
      </c>
      <c r="G2377" s="3">
        <v>0.29605900000000002</v>
      </c>
      <c r="H2377" s="3">
        <v>-0.42600399999999999</v>
      </c>
      <c r="I2377" s="3">
        <v>0</v>
      </c>
      <c r="J2377" s="3">
        <v>1</v>
      </c>
      <c r="K2377" s="3">
        <v>1</v>
      </c>
      <c r="L2377" s="3" t="s">
        <v>19</v>
      </c>
      <c r="M2377" s="10">
        <f t="shared" si="74"/>
        <v>-0.12823956351054674</v>
      </c>
      <c r="N2377" s="10">
        <f t="shared" si="75"/>
        <v>0</v>
      </c>
    </row>
    <row r="2378" spans="1:14" x14ac:dyDescent="0.4">
      <c r="A2378" s="6" t="s">
        <v>6925</v>
      </c>
      <c r="B2378" s="6" t="s">
        <v>6926</v>
      </c>
      <c r="C2378" s="6" t="s">
        <v>6927</v>
      </c>
      <c r="D2378" s="3" t="s">
        <v>17</v>
      </c>
      <c r="E2378" s="3" t="s">
        <v>18</v>
      </c>
      <c r="F2378" s="3">
        <v>3.26362</v>
      </c>
      <c r="G2378" s="3">
        <v>2.4295800000000001</v>
      </c>
      <c r="H2378" s="3">
        <v>-0.42576599999999998</v>
      </c>
      <c r="I2378" s="3">
        <v>-1.10049</v>
      </c>
      <c r="J2378" s="3">
        <v>3.7350000000000001E-2</v>
      </c>
      <c r="K2378" s="3">
        <v>0.19029099999999999</v>
      </c>
      <c r="L2378" s="3" t="s">
        <v>19</v>
      </c>
      <c r="M2378" s="10">
        <f t="shared" si="74"/>
        <v>-0.12816838202672401</v>
      </c>
      <c r="N2378" s="10">
        <f t="shared" si="75"/>
        <v>1.4277093938485823</v>
      </c>
    </row>
    <row r="2379" spans="1:14" x14ac:dyDescent="0.4">
      <c r="A2379" s="6" t="s">
        <v>6928</v>
      </c>
      <c r="B2379" s="6" t="s">
        <v>6929</v>
      </c>
      <c r="C2379" s="6" t="s">
        <v>6930</v>
      </c>
      <c r="D2379" s="3" t="s">
        <v>17</v>
      </c>
      <c r="E2379" s="3" t="s">
        <v>18</v>
      </c>
      <c r="F2379" s="3">
        <v>29.601099999999999</v>
      </c>
      <c r="G2379" s="3">
        <v>22.0365</v>
      </c>
      <c r="H2379" s="3">
        <v>-0.42575800000000003</v>
      </c>
      <c r="I2379" s="3">
        <v>-1.7052799999999999</v>
      </c>
      <c r="J2379" s="3">
        <v>7.9000000000000008E-3</v>
      </c>
      <c r="K2379" s="3">
        <v>6.0918E-2</v>
      </c>
      <c r="L2379" s="3" t="s">
        <v>19</v>
      </c>
      <c r="M2379" s="10">
        <f t="shared" si="74"/>
        <v>-0.1281652322874608</v>
      </c>
      <c r="N2379" s="10">
        <f t="shared" si="75"/>
        <v>2.1023729087095582</v>
      </c>
    </row>
    <row r="2380" spans="1:14" x14ac:dyDescent="0.4">
      <c r="A2380" s="6" t="s">
        <v>6931</v>
      </c>
      <c r="B2380" s="6" t="s">
        <v>6932</v>
      </c>
      <c r="C2380" s="6" t="s">
        <v>6933</v>
      </c>
      <c r="D2380" s="3" t="s">
        <v>17</v>
      </c>
      <c r="E2380" s="3" t="s">
        <v>18</v>
      </c>
      <c r="F2380" s="3">
        <v>0.30121300000000001</v>
      </c>
      <c r="G2380" s="3">
        <v>0.224241</v>
      </c>
      <c r="H2380" s="3">
        <v>-0.42572900000000002</v>
      </c>
      <c r="I2380" s="3">
        <v>0</v>
      </c>
      <c r="J2380" s="3">
        <v>1</v>
      </c>
      <c r="K2380" s="3">
        <v>1</v>
      </c>
      <c r="L2380" s="3" t="s">
        <v>19</v>
      </c>
      <c r="M2380" s="10">
        <f t="shared" si="74"/>
        <v>-0.12815869008642852</v>
      </c>
      <c r="N2380" s="10">
        <f t="shared" si="75"/>
        <v>0</v>
      </c>
    </row>
    <row r="2381" spans="1:14" x14ac:dyDescent="0.4">
      <c r="A2381" s="6" t="s">
        <v>6934</v>
      </c>
      <c r="B2381" s="6" t="s">
        <v>6935</v>
      </c>
      <c r="C2381" s="6" t="s">
        <v>6936</v>
      </c>
      <c r="D2381" s="3" t="s">
        <v>17</v>
      </c>
      <c r="E2381" s="3" t="s">
        <v>18</v>
      </c>
      <c r="F2381" s="3">
        <v>4.8208399999999998E-2</v>
      </c>
      <c r="G2381" s="3">
        <v>3.5892199999999999E-2</v>
      </c>
      <c r="H2381" s="3">
        <v>-0.42561500000000002</v>
      </c>
      <c r="I2381" s="3">
        <v>0</v>
      </c>
      <c r="J2381" s="3">
        <v>1</v>
      </c>
      <c r="K2381" s="3">
        <v>1</v>
      </c>
      <c r="L2381" s="3" t="s">
        <v>19</v>
      </c>
      <c r="M2381" s="10">
        <f t="shared" si="74"/>
        <v>-0.12812263874048058</v>
      </c>
      <c r="N2381" s="10">
        <f t="shared" si="75"/>
        <v>0</v>
      </c>
    </row>
    <row r="2382" spans="1:14" x14ac:dyDescent="0.4">
      <c r="A2382" s="6" t="s">
        <v>6937</v>
      </c>
      <c r="B2382" s="6" t="s">
        <v>6938</v>
      </c>
      <c r="C2382" s="6" t="s">
        <v>6939</v>
      </c>
      <c r="D2382" s="3" t="s">
        <v>17</v>
      </c>
      <c r="E2382" s="3" t="s">
        <v>18</v>
      </c>
      <c r="F2382" s="3">
        <v>3.0979299999999999</v>
      </c>
      <c r="G2382" s="3">
        <v>2.3065500000000001</v>
      </c>
      <c r="H2382" s="3">
        <v>-0.425568</v>
      </c>
      <c r="I2382" s="3">
        <v>-0.63957299999999995</v>
      </c>
      <c r="J2382" s="3">
        <v>0.19944999999999999</v>
      </c>
      <c r="K2382" s="3">
        <v>0.52749000000000001</v>
      </c>
      <c r="L2382" s="3" t="s">
        <v>19</v>
      </c>
      <c r="M2382" s="10">
        <f t="shared" si="74"/>
        <v>-0.12810872691155947</v>
      </c>
      <c r="N2382" s="10">
        <f t="shared" si="75"/>
        <v>0.7001659593541415</v>
      </c>
    </row>
    <row r="2383" spans="1:14" x14ac:dyDescent="0.4">
      <c r="A2383" s="6" t="s">
        <v>6940</v>
      </c>
      <c r="B2383" s="6" t="s">
        <v>6941</v>
      </c>
      <c r="C2383" s="6" t="s">
        <v>6942</v>
      </c>
      <c r="D2383" s="3" t="s">
        <v>17</v>
      </c>
      <c r="E2383" s="3" t="s">
        <v>18</v>
      </c>
      <c r="F2383" s="3">
        <v>0.281275</v>
      </c>
      <c r="G2383" s="3">
        <v>0.20944299999999999</v>
      </c>
      <c r="H2383" s="3">
        <v>-0.42542099999999999</v>
      </c>
      <c r="I2383" s="3">
        <v>0</v>
      </c>
      <c r="J2383" s="3">
        <v>1</v>
      </c>
      <c r="K2383" s="3">
        <v>1</v>
      </c>
      <c r="L2383" s="3" t="s">
        <v>19</v>
      </c>
      <c r="M2383" s="10">
        <f t="shared" si="74"/>
        <v>-0.12806528339993548</v>
      </c>
      <c r="N2383" s="10">
        <f t="shared" si="75"/>
        <v>0</v>
      </c>
    </row>
    <row r="2384" spans="1:14" x14ac:dyDescent="0.4">
      <c r="A2384" s="6" t="s">
        <v>6943</v>
      </c>
      <c r="B2384" s="6" t="e">
        <v>#N/A</v>
      </c>
      <c r="C2384" s="6" t="s">
        <v>1513</v>
      </c>
      <c r="D2384" s="3" t="s">
        <v>17</v>
      </c>
      <c r="E2384" s="3" t="s">
        <v>18</v>
      </c>
      <c r="F2384" s="3">
        <v>0.27071699999999999</v>
      </c>
      <c r="G2384" s="3">
        <v>0.201597</v>
      </c>
      <c r="H2384" s="3">
        <v>-0.42530800000000002</v>
      </c>
      <c r="I2384" s="3">
        <v>0</v>
      </c>
      <c r="J2384" s="3">
        <v>1</v>
      </c>
      <c r="K2384" s="3">
        <v>1</v>
      </c>
      <c r="L2384" s="3" t="s">
        <v>19</v>
      </c>
      <c r="M2384" s="10">
        <f t="shared" si="74"/>
        <v>-0.12803146366188431</v>
      </c>
      <c r="N2384" s="10">
        <f t="shared" si="75"/>
        <v>0</v>
      </c>
    </row>
    <row r="2385" spans="1:14" x14ac:dyDescent="0.4">
      <c r="A2385" s="6" t="s">
        <v>6944</v>
      </c>
      <c r="B2385" s="6" t="s">
        <v>6945</v>
      </c>
      <c r="C2385" s="6" t="s">
        <v>6946</v>
      </c>
      <c r="D2385" s="3" t="s">
        <v>17</v>
      </c>
      <c r="E2385" s="3" t="s">
        <v>18</v>
      </c>
      <c r="F2385" s="3">
        <v>9.5770099999999996</v>
      </c>
      <c r="G2385" s="3">
        <v>7.1318099999999998</v>
      </c>
      <c r="H2385" s="3">
        <v>-0.42530800000000002</v>
      </c>
      <c r="I2385" s="3">
        <v>0</v>
      </c>
      <c r="J2385" s="3">
        <v>1</v>
      </c>
      <c r="K2385" s="3">
        <v>1</v>
      </c>
      <c r="L2385" s="3" t="s">
        <v>19</v>
      </c>
      <c r="M2385" s="10">
        <f t="shared" si="74"/>
        <v>-0.12803017636644617</v>
      </c>
      <c r="N2385" s="10">
        <f t="shared" si="75"/>
        <v>0</v>
      </c>
    </row>
    <row r="2386" spans="1:14" x14ac:dyDescent="0.4">
      <c r="A2386" s="6" t="s">
        <v>6947</v>
      </c>
      <c r="B2386" s="6" t="e">
        <v>#N/A</v>
      </c>
      <c r="C2386" s="6" t="s">
        <v>6948</v>
      </c>
      <c r="D2386" s="3" t="s">
        <v>17</v>
      </c>
      <c r="E2386" s="3" t="s">
        <v>18</v>
      </c>
      <c r="F2386" s="3">
        <v>5.73217</v>
      </c>
      <c r="G2386" s="3">
        <v>4.2697599999999998</v>
      </c>
      <c r="H2386" s="3">
        <v>-0.42492600000000003</v>
      </c>
      <c r="I2386" s="3">
        <v>-1.00881</v>
      </c>
      <c r="J2386" s="3">
        <v>4.3249999999999997E-2</v>
      </c>
      <c r="K2386" s="3">
        <v>0.21021100000000001</v>
      </c>
      <c r="L2386" s="3" t="s">
        <v>19</v>
      </c>
      <c r="M2386" s="10">
        <f t="shared" si="74"/>
        <v>-0.12791559752141185</v>
      </c>
      <c r="N2386" s="10">
        <f t="shared" si="75"/>
        <v>1.3640138881991668</v>
      </c>
    </row>
    <row r="2387" spans="1:14" x14ac:dyDescent="0.4">
      <c r="A2387" s="6" t="s">
        <v>6949</v>
      </c>
      <c r="B2387" s="6" t="s">
        <v>6950</v>
      </c>
      <c r="C2387" s="6" t="s">
        <v>4812</v>
      </c>
      <c r="D2387" s="3" t="s">
        <v>17</v>
      </c>
      <c r="E2387" s="3" t="s">
        <v>18</v>
      </c>
      <c r="F2387" s="3">
        <v>1.05121</v>
      </c>
      <c r="G2387" s="3">
        <v>0.78308999999999995</v>
      </c>
      <c r="H2387" s="3">
        <v>-0.42480299999999999</v>
      </c>
      <c r="I2387" s="3">
        <v>0</v>
      </c>
      <c r="J2387" s="3">
        <v>1</v>
      </c>
      <c r="K2387" s="3">
        <v>1</v>
      </c>
      <c r="L2387" s="3" t="s">
        <v>19</v>
      </c>
      <c r="M2387" s="10">
        <f t="shared" si="74"/>
        <v>-0.12787780551713251</v>
      </c>
      <c r="N2387" s="10">
        <f t="shared" si="75"/>
        <v>0</v>
      </c>
    </row>
    <row r="2388" spans="1:14" x14ac:dyDescent="0.4">
      <c r="A2388" s="6" t="s">
        <v>6951</v>
      </c>
      <c r="B2388" s="6" t="s">
        <v>6952</v>
      </c>
      <c r="C2388" s="6" t="s">
        <v>6953</v>
      </c>
      <c r="D2388" s="3" t="s">
        <v>17</v>
      </c>
      <c r="E2388" s="3" t="s">
        <v>18</v>
      </c>
      <c r="F2388" s="3">
        <v>5.3232400000000002</v>
      </c>
      <c r="G2388" s="3">
        <v>3.9655900000000002</v>
      </c>
      <c r="H2388" s="3">
        <v>-0.42476999999999998</v>
      </c>
      <c r="I2388" s="3">
        <v>-1.5166900000000001</v>
      </c>
      <c r="J2388" s="3">
        <v>4.0499999999999998E-3</v>
      </c>
      <c r="K2388" s="3">
        <v>3.61432E-2</v>
      </c>
      <c r="L2388" s="3" t="s">
        <v>35</v>
      </c>
      <c r="M2388" s="10">
        <f t="shared" si="74"/>
        <v>-0.12786823618039783</v>
      </c>
      <c r="N2388" s="10">
        <f t="shared" si="75"/>
        <v>2.3925449767853313</v>
      </c>
    </row>
    <row r="2389" spans="1:14" x14ac:dyDescent="0.4">
      <c r="A2389" s="6" t="s">
        <v>6954</v>
      </c>
      <c r="B2389" s="6" t="s">
        <v>6955</v>
      </c>
      <c r="C2389" s="6" t="s">
        <v>6956</v>
      </c>
      <c r="D2389" s="3" t="s">
        <v>17</v>
      </c>
      <c r="E2389" s="3" t="s">
        <v>18</v>
      </c>
      <c r="F2389" s="3">
        <v>33.185899999999997</v>
      </c>
      <c r="G2389" s="3">
        <v>24.723099999999999</v>
      </c>
      <c r="H2389" s="3">
        <v>-0.42471300000000001</v>
      </c>
      <c r="I2389" s="3">
        <v>-1.9414899999999999</v>
      </c>
      <c r="J2389" s="3">
        <v>8.4999999999999995E-4</v>
      </c>
      <c r="K2389" s="3">
        <v>1.03324E-2</v>
      </c>
      <c r="L2389" s="3" t="s">
        <v>35</v>
      </c>
      <c r="M2389" s="10">
        <f t="shared" si="74"/>
        <v>-0.12785067468523051</v>
      </c>
      <c r="N2389" s="10">
        <f t="shared" si="75"/>
        <v>3.0705810742857071</v>
      </c>
    </row>
    <row r="2390" spans="1:14" x14ac:dyDescent="0.4">
      <c r="A2390" s="6" t="s">
        <v>6957</v>
      </c>
      <c r="B2390" s="6" t="e">
        <v>#N/A</v>
      </c>
      <c r="C2390" s="6" t="s">
        <v>6958</v>
      </c>
      <c r="D2390" s="3" t="s">
        <v>17</v>
      </c>
      <c r="E2390" s="3" t="s">
        <v>18</v>
      </c>
      <c r="F2390" s="3">
        <v>15.5837</v>
      </c>
      <c r="G2390" s="3">
        <v>11.6105</v>
      </c>
      <c r="H2390" s="3">
        <v>-0.42461300000000002</v>
      </c>
      <c r="I2390" s="3">
        <v>-1.80376</v>
      </c>
      <c r="J2390" s="3">
        <v>7.5000000000000002E-4</v>
      </c>
      <c r="K2390" s="3">
        <v>9.3486799999999998E-3</v>
      </c>
      <c r="L2390" s="3" t="s">
        <v>35</v>
      </c>
      <c r="M2390" s="10">
        <f t="shared" si="74"/>
        <v>-0.12781965626044772</v>
      </c>
      <c r="N2390" s="10">
        <f t="shared" si="75"/>
        <v>3.1249387366082995</v>
      </c>
    </row>
    <row r="2391" spans="1:14" x14ac:dyDescent="0.4">
      <c r="A2391" s="6" t="s">
        <v>6959</v>
      </c>
      <c r="B2391" s="6" t="s">
        <v>6960</v>
      </c>
      <c r="C2391" s="6" t="s">
        <v>6961</v>
      </c>
      <c r="D2391" s="3" t="s">
        <v>17</v>
      </c>
      <c r="E2391" s="3" t="s">
        <v>18</v>
      </c>
      <c r="F2391" s="3">
        <v>1.89188</v>
      </c>
      <c r="G2391" s="3">
        <v>1.4097</v>
      </c>
      <c r="H2391" s="3">
        <v>-0.42443199999999998</v>
      </c>
      <c r="I2391" s="3">
        <v>-0.87899499999999997</v>
      </c>
      <c r="J2391" s="3">
        <v>7.5850000000000001E-2</v>
      </c>
      <c r="K2391" s="3">
        <v>0.30194599999999999</v>
      </c>
      <c r="L2391" s="3" t="s">
        <v>19</v>
      </c>
      <c r="M2391" s="10">
        <f t="shared" si="74"/>
        <v>-0.12776688634503888</v>
      </c>
      <c r="N2391" s="10">
        <f t="shared" si="75"/>
        <v>1.1200444148772506</v>
      </c>
    </row>
    <row r="2392" spans="1:14" x14ac:dyDescent="0.4">
      <c r="A2392" s="6" t="s">
        <v>6962</v>
      </c>
      <c r="B2392" s="6" t="s">
        <v>6963</v>
      </c>
      <c r="C2392" s="6" t="s">
        <v>6964</v>
      </c>
      <c r="D2392" s="3" t="s">
        <v>17</v>
      </c>
      <c r="E2392" s="3" t="s">
        <v>18</v>
      </c>
      <c r="F2392" s="3">
        <v>5.0712000000000002</v>
      </c>
      <c r="G2392" s="3">
        <v>3.77881</v>
      </c>
      <c r="H2392" s="3">
        <v>-0.42439300000000002</v>
      </c>
      <c r="I2392" s="3">
        <v>-0.95920399999999995</v>
      </c>
      <c r="J2392" s="3">
        <v>9.0800000000000006E-2</v>
      </c>
      <c r="K2392" s="3">
        <v>0.33930199999999999</v>
      </c>
      <c r="L2392" s="3" t="s">
        <v>19</v>
      </c>
      <c r="M2392" s="10">
        <f t="shared" si="74"/>
        <v>-0.12775568278921598</v>
      </c>
      <c r="N2392" s="10">
        <f t="shared" si="75"/>
        <v>1.0419141514789148</v>
      </c>
    </row>
    <row r="2393" spans="1:14" x14ac:dyDescent="0.4">
      <c r="A2393" s="6" t="s">
        <v>6965</v>
      </c>
      <c r="B2393" s="6" t="s">
        <v>6966</v>
      </c>
      <c r="C2393" s="6" t="s">
        <v>6967</v>
      </c>
      <c r="D2393" s="3" t="s">
        <v>17</v>
      </c>
      <c r="E2393" s="3" t="s">
        <v>18</v>
      </c>
      <c r="F2393" s="3">
        <v>2.7654800000000002</v>
      </c>
      <c r="G2393" s="3">
        <v>2.0610599999999999</v>
      </c>
      <c r="H2393" s="3">
        <v>-0.42414000000000002</v>
      </c>
      <c r="I2393" s="3">
        <v>-1.03006</v>
      </c>
      <c r="J2393" s="3">
        <v>5.3150000000000003E-2</v>
      </c>
      <c r="K2393" s="3">
        <v>0.241203</v>
      </c>
      <c r="L2393" s="3" t="s">
        <v>19</v>
      </c>
      <c r="M2393" s="10">
        <f t="shared" si="74"/>
        <v>-0.1276798871796706</v>
      </c>
      <c r="N2393" s="10">
        <f t="shared" si="75"/>
        <v>1.2744967311406843</v>
      </c>
    </row>
    <row r="2394" spans="1:14" x14ac:dyDescent="0.4">
      <c r="A2394" s="6" t="s">
        <v>6968</v>
      </c>
      <c r="B2394" s="6" t="s">
        <v>6969</v>
      </c>
      <c r="C2394" s="6" t="s">
        <v>6970</v>
      </c>
      <c r="D2394" s="3" t="s">
        <v>17</v>
      </c>
      <c r="E2394" s="3" t="s">
        <v>18</v>
      </c>
      <c r="F2394" s="3">
        <v>0.93215899999999996</v>
      </c>
      <c r="G2394" s="3">
        <v>0.69479400000000002</v>
      </c>
      <c r="H2394" s="3">
        <v>-0.42399100000000001</v>
      </c>
      <c r="I2394" s="3">
        <v>0</v>
      </c>
      <c r="J2394" s="3">
        <v>1</v>
      </c>
      <c r="K2394" s="3">
        <v>1</v>
      </c>
      <c r="L2394" s="3" t="s">
        <v>19</v>
      </c>
      <c r="M2394" s="10">
        <f t="shared" si="74"/>
        <v>-0.12763393767136202</v>
      </c>
      <c r="N2394" s="10">
        <f t="shared" si="75"/>
        <v>0</v>
      </c>
    </row>
    <row r="2395" spans="1:14" x14ac:dyDescent="0.4">
      <c r="A2395" s="6" t="s">
        <v>6971</v>
      </c>
      <c r="B2395" s="6" t="s">
        <v>6972</v>
      </c>
      <c r="C2395" s="6" t="s">
        <v>6973</v>
      </c>
      <c r="D2395" s="3" t="s">
        <v>17</v>
      </c>
      <c r="E2395" s="3" t="s">
        <v>18</v>
      </c>
      <c r="F2395" s="3">
        <v>0.87084700000000004</v>
      </c>
      <c r="G2395" s="3">
        <v>0.64926399999999995</v>
      </c>
      <c r="H2395" s="3">
        <v>-0.42361599999999999</v>
      </c>
      <c r="I2395" s="3">
        <v>0</v>
      </c>
      <c r="J2395" s="3">
        <v>1</v>
      </c>
      <c r="K2395" s="3">
        <v>1</v>
      </c>
      <c r="L2395" s="3" t="s">
        <v>19</v>
      </c>
      <c r="M2395" s="10">
        <f t="shared" si="74"/>
        <v>-0.12752053702702576</v>
      </c>
      <c r="N2395" s="10">
        <f t="shared" si="75"/>
        <v>0</v>
      </c>
    </row>
    <row r="2396" spans="1:14" x14ac:dyDescent="0.4">
      <c r="A2396" s="6" t="s">
        <v>6974</v>
      </c>
      <c r="B2396" s="6" t="s">
        <v>6975</v>
      </c>
      <c r="C2396" s="6" t="s">
        <v>6976</v>
      </c>
      <c r="D2396" s="3" t="s">
        <v>17</v>
      </c>
      <c r="E2396" s="3" t="s">
        <v>18</v>
      </c>
      <c r="F2396" s="3">
        <v>1.36147</v>
      </c>
      <c r="G2396" s="3">
        <v>1.01509</v>
      </c>
      <c r="H2396" s="3">
        <v>-0.42354799999999998</v>
      </c>
      <c r="I2396" s="3">
        <v>-0.56819699999999995</v>
      </c>
      <c r="J2396" s="3">
        <v>0.32074999999999998</v>
      </c>
      <c r="K2396" s="3">
        <v>0.67293000000000003</v>
      </c>
      <c r="L2396" s="3" t="s">
        <v>19</v>
      </c>
      <c r="M2396" s="10">
        <f t="shared" si="74"/>
        <v>-0.12750352668742032</v>
      </c>
      <c r="N2396" s="10">
        <f t="shared" si="75"/>
        <v>0.49383333495303389</v>
      </c>
    </row>
    <row r="2397" spans="1:14" x14ac:dyDescent="0.4">
      <c r="A2397" s="6" t="s">
        <v>6977</v>
      </c>
      <c r="B2397" s="6" t="s">
        <v>6978</v>
      </c>
      <c r="C2397" s="6" t="s">
        <v>6979</v>
      </c>
      <c r="D2397" s="3" t="s">
        <v>17</v>
      </c>
      <c r="E2397" s="3" t="s">
        <v>18</v>
      </c>
      <c r="F2397" s="3">
        <v>113.545</v>
      </c>
      <c r="G2397" s="3">
        <v>84.659400000000005</v>
      </c>
      <c r="H2397" s="3">
        <v>-0.42352499999999998</v>
      </c>
      <c r="I2397" s="3">
        <v>-7.1146399999999999E-2</v>
      </c>
      <c r="J2397" s="3">
        <v>0.84004999999999996</v>
      </c>
      <c r="K2397" s="3">
        <v>0.95715499999999998</v>
      </c>
      <c r="L2397" s="3" t="s">
        <v>19</v>
      </c>
      <c r="M2397" s="10">
        <f t="shared" si="74"/>
        <v>-0.12749282843635004</v>
      </c>
      <c r="N2397" s="10">
        <f t="shared" si="75"/>
        <v>7.5694863845440677E-2</v>
      </c>
    </row>
    <row r="2398" spans="1:14" x14ac:dyDescent="0.4">
      <c r="A2398" s="6" t="s">
        <v>6980</v>
      </c>
      <c r="B2398" s="6" t="s">
        <v>6981</v>
      </c>
      <c r="C2398" s="6" t="s">
        <v>6982</v>
      </c>
      <c r="D2398" s="3" t="s">
        <v>17</v>
      </c>
      <c r="E2398" s="3" t="s">
        <v>18</v>
      </c>
      <c r="F2398" s="3">
        <v>7.8634700000000004</v>
      </c>
      <c r="G2398" s="3">
        <v>5.8633300000000004</v>
      </c>
      <c r="H2398" s="3">
        <v>-0.42344599999999999</v>
      </c>
      <c r="I2398" s="3">
        <v>-1.4937199999999999</v>
      </c>
      <c r="J2398" s="3">
        <v>4.8999999999999998E-3</v>
      </c>
      <c r="K2398" s="3">
        <v>4.2074100000000003E-2</v>
      </c>
      <c r="L2398" s="3" t="s">
        <v>35</v>
      </c>
      <c r="M2398" s="10">
        <f t="shared" si="74"/>
        <v>-0.12746989640599651</v>
      </c>
      <c r="N2398" s="10">
        <f t="shared" si="75"/>
        <v>2.3098039199714862</v>
      </c>
    </row>
    <row r="2399" spans="1:14" x14ac:dyDescent="0.4">
      <c r="A2399" s="6" t="s">
        <v>6983</v>
      </c>
      <c r="B2399" s="6" t="s">
        <v>6984</v>
      </c>
      <c r="C2399" s="6" t="s">
        <v>6985</v>
      </c>
      <c r="D2399" s="3" t="s">
        <v>17</v>
      </c>
      <c r="E2399" s="3" t="s">
        <v>18</v>
      </c>
      <c r="F2399" s="3">
        <v>421.71899999999999</v>
      </c>
      <c r="G2399" s="3">
        <v>314.46899999999999</v>
      </c>
      <c r="H2399" s="3">
        <v>-0.42336699999999999</v>
      </c>
      <c r="I2399" s="3">
        <v>-2.2845499999999999</v>
      </c>
      <c r="J2399" s="5">
        <v>5.0000000000000002E-5</v>
      </c>
      <c r="K2399" s="3">
        <v>8.8533199999999996E-4</v>
      </c>
      <c r="L2399" s="3" t="s">
        <v>35</v>
      </c>
      <c r="M2399" s="10">
        <f t="shared" si="74"/>
        <v>-0.12744532839736852</v>
      </c>
      <c r="N2399" s="10">
        <f t="shared" si="75"/>
        <v>4.3010299956639804</v>
      </c>
    </row>
    <row r="2400" spans="1:14" x14ac:dyDescent="0.4">
      <c r="A2400" s="6" t="s">
        <v>6986</v>
      </c>
      <c r="B2400" s="6" t="s">
        <v>6987</v>
      </c>
      <c r="C2400" s="6" t="s">
        <v>6988</v>
      </c>
      <c r="D2400" s="3" t="s">
        <v>17</v>
      </c>
      <c r="E2400" s="3" t="s">
        <v>18</v>
      </c>
      <c r="F2400" s="3">
        <v>15.5564</v>
      </c>
      <c r="G2400" s="3">
        <v>11.6012</v>
      </c>
      <c r="H2400" s="3">
        <v>-0.42323499999999997</v>
      </c>
      <c r="I2400" s="3">
        <v>-1.0574699999999999</v>
      </c>
      <c r="J2400" s="3">
        <v>9.8650000000000002E-2</v>
      </c>
      <c r="K2400" s="3">
        <v>0.35635600000000001</v>
      </c>
      <c r="L2400" s="3" t="s">
        <v>19</v>
      </c>
      <c r="M2400" s="10">
        <f t="shared" si="74"/>
        <v>-0.12740618766654019</v>
      </c>
      <c r="N2400" s="10">
        <f t="shared" si="75"/>
        <v>1.00590291041179</v>
      </c>
    </row>
    <row r="2401" spans="1:14" x14ac:dyDescent="0.4">
      <c r="A2401" s="6" t="s">
        <v>6989</v>
      </c>
      <c r="B2401" s="6" t="s">
        <v>6990</v>
      </c>
      <c r="C2401" s="6" t="s">
        <v>1642</v>
      </c>
      <c r="D2401" s="3" t="s">
        <v>17</v>
      </c>
      <c r="E2401" s="3" t="s">
        <v>18</v>
      </c>
      <c r="F2401" s="3">
        <v>84.0501</v>
      </c>
      <c r="G2401" s="3">
        <v>62.691000000000003</v>
      </c>
      <c r="H2401" s="3">
        <v>-0.42299100000000001</v>
      </c>
      <c r="I2401" s="3">
        <v>-1.9142699999999999</v>
      </c>
      <c r="J2401" s="3">
        <v>1.4999999999999999E-4</v>
      </c>
      <c r="K2401" s="3">
        <v>2.41201E-3</v>
      </c>
      <c r="L2401" s="3" t="s">
        <v>35</v>
      </c>
      <c r="M2401" s="10">
        <f t="shared" si="74"/>
        <v>-0.1273330370495018</v>
      </c>
      <c r="N2401" s="10">
        <f t="shared" si="75"/>
        <v>3.8239087409443182</v>
      </c>
    </row>
    <row r="2402" spans="1:14" x14ac:dyDescent="0.4">
      <c r="A2402" s="6" t="s">
        <v>6991</v>
      </c>
      <c r="B2402" s="6" t="s">
        <v>6992</v>
      </c>
      <c r="C2402" s="6" t="s">
        <v>6993</v>
      </c>
      <c r="D2402" s="3" t="s">
        <v>17</v>
      </c>
      <c r="E2402" s="3" t="s">
        <v>18</v>
      </c>
      <c r="F2402" s="3">
        <v>2.4997500000000001</v>
      </c>
      <c r="G2402" s="3">
        <v>1.8645099999999999</v>
      </c>
      <c r="H2402" s="3">
        <v>-0.42299100000000001</v>
      </c>
      <c r="I2402" s="3">
        <v>-0.77300999999999997</v>
      </c>
      <c r="J2402" s="3">
        <v>0.1608</v>
      </c>
      <c r="K2402" s="3">
        <v>0.47373900000000002</v>
      </c>
      <c r="L2402" s="3" t="s">
        <v>19</v>
      </c>
      <c r="M2402" s="10">
        <f t="shared" si="74"/>
        <v>-0.12733186007993891</v>
      </c>
      <c r="N2402" s="10">
        <f t="shared" si="75"/>
        <v>0.79371395558756741</v>
      </c>
    </row>
    <row r="2403" spans="1:14" x14ac:dyDescent="0.4">
      <c r="A2403" s="6" t="s">
        <v>6994</v>
      </c>
      <c r="B2403" s="6" t="s">
        <v>6995</v>
      </c>
      <c r="C2403" s="6" t="s">
        <v>6996</v>
      </c>
      <c r="D2403" s="3" t="s">
        <v>17</v>
      </c>
      <c r="E2403" s="3" t="s">
        <v>18</v>
      </c>
      <c r="F2403" s="3">
        <v>21.5288</v>
      </c>
      <c r="G2403" s="3">
        <v>16.060500000000001</v>
      </c>
      <c r="H2403" s="3">
        <v>-0.42275099999999999</v>
      </c>
      <c r="I2403" s="3">
        <v>-1.8953800000000001</v>
      </c>
      <c r="J2403" s="3">
        <v>5.9999999999999995E-4</v>
      </c>
      <c r="K2403" s="3">
        <v>7.7632500000000002E-3</v>
      </c>
      <c r="L2403" s="3" t="s">
        <v>35</v>
      </c>
      <c r="M2403" s="10">
        <f t="shared" si="74"/>
        <v>-0.12726076150156926</v>
      </c>
      <c r="N2403" s="10">
        <f t="shared" si="75"/>
        <v>3.2218487496163561</v>
      </c>
    </row>
    <row r="2404" spans="1:14" x14ac:dyDescent="0.4">
      <c r="A2404" s="6" t="s">
        <v>6997</v>
      </c>
      <c r="B2404" s="6" t="s">
        <v>6998</v>
      </c>
      <c r="C2404" s="6" t="s">
        <v>6999</v>
      </c>
      <c r="D2404" s="3" t="s">
        <v>17</v>
      </c>
      <c r="E2404" s="3" t="s">
        <v>18</v>
      </c>
      <c r="F2404" s="3">
        <v>2.1309900000000002</v>
      </c>
      <c r="G2404" s="3">
        <v>1.5898099999999999</v>
      </c>
      <c r="H2404" s="3">
        <v>-0.422676</v>
      </c>
      <c r="I2404" s="3">
        <v>-0.51287899999999997</v>
      </c>
      <c r="J2404" s="3">
        <v>0.29189999999999999</v>
      </c>
      <c r="K2404" s="3">
        <v>0.64466800000000002</v>
      </c>
      <c r="L2404" s="3" t="s">
        <v>19</v>
      </c>
      <c r="M2404" s="10">
        <f t="shared" si="74"/>
        <v>-0.12723618733042164</v>
      </c>
      <c r="N2404" s="10">
        <f t="shared" si="75"/>
        <v>0.53476590501198562</v>
      </c>
    </row>
    <row r="2405" spans="1:14" x14ac:dyDescent="0.4">
      <c r="A2405" s="6" t="s">
        <v>7000</v>
      </c>
      <c r="B2405" s="6" t="s">
        <v>7001</v>
      </c>
      <c r="C2405" s="6" t="s">
        <v>7002</v>
      </c>
      <c r="D2405" s="3" t="s">
        <v>17</v>
      </c>
      <c r="E2405" s="3" t="s">
        <v>18</v>
      </c>
      <c r="F2405" s="3">
        <v>6.9179299999999999E-2</v>
      </c>
      <c r="G2405" s="3">
        <v>5.1618400000000002E-2</v>
      </c>
      <c r="H2405" s="3">
        <v>-0.42245500000000002</v>
      </c>
      <c r="I2405" s="3">
        <v>0</v>
      </c>
      <c r="J2405" s="3">
        <v>1</v>
      </c>
      <c r="K2405" s="3">
        <v>1</v>
      </c>
      <c r="L2405" s="3" t="s">
        <v>19</v>
      </c>
      <c r="M2405" s="10">
        <f t="shared" si="74"/>
        <v>-0.12717162451256073</v>
      </c>
      <c r="N2405" s="10">
        <f t="shared" si="75"/>
        <v>0</v>
      </c>
    </row>
    <row r="2406" spans="1:14" x14ac:dyDescent="0.4">
      <c r="A2406" s="6" t="s">
        <v>7003</v>
      </c>
      <c r="B2406" s="6" t="s">
        <v>7004</v>
      </c>
      <c r="C2406" s="6" t="s">
        <v>7005</v>
      </c>
      <c r="D2406" s="3" t="s">
        <v>17</v>
      </c>
      <c r="E2406" s="3" t="s">
        <v>18</v>
      </c>
      <c r="F2406" s="3">
        <v>1.4752000000000001</v>
      </c>
      <c r="G2406" s="3">
        <v>1.10077</v>
      </c>
      <c r="H2406" s="3">
        <v>-0.422398</v>
      </c>
      <c r="I2406" s="3">
        <v>-0.67371599999999998</v>
      </c>
      <c r="J2406" s="3">
        <v>0.21165</v>
      </c>
      <c r="K2406" s="3">
        <v>0.54516399999999998</v>
      </c>
      <c r="L2406" s="3" t="s">
        <v>19</v>
      </c>
      <c r="M2406" s="10">
        <f t="shared" si="74"/>
        <v>-0.12715431876651659</v>
      </c>
      <c r="N2406" s="10">
        <f t="shared" si="75"/>
        <v>0.67438172718997091</v>
      </c>
    </row>
    <row r="2407" spans="1:14" x14ac:dyDescent="0.4">
      <c r="A2407" s="6" t="s">
        <v>7006</v>
      </c>
      <c r="B2407" s="6" t="s">
        <v>7007</v>
      </c>
      <c r="C2407" s="6" t="s">
        <v>7008</v>
      </c>
      <c r="D2407" s="3" t="s">
        <v>17</v>
      </c>
      <c r="E2407" s="3" t="s">
        <v>18</v>
      </c>
      <c r="F2407" s="3">
        <v>14.680899999999999</v>
      </c>
      <c r="G2407" s="3">
        <v>10.956899999999999</v>
      </c>
      <c r="H2407" s="3">
        <v>-0.42209799999999997</v>
      </c>
      <c r="I2407" s="3">
        <v>-1.7171099999999999</v>
      </c>
      <c r="J2407" s="3">
        <v>1.5499999999999999E-3</v>
      </c>
      <c r="K2407" s="3">
        <v>1.6807200000000001E-2</v>
      </c>
      <c r="L2407" s="3" t="s">
        <v>35</v>
      </c>
      <c r="M2407" s="10">
        <f t="shared" si="74"/>
        <v>-0.12706498244228684</v>
      </c>
      <c r="N2407" s="10">
        <f t="shared" si="75"/>
        <v>2.8096683018297082</v>
      </c>
    </row>
    <row r="2408" spans="1:14" x14ac:dyDescent="0.4">
      <c r="A2408" s="6" t="s">
        <v>7009</v>
      </c>
      <c r="B2408" s="6" t="s">
        <v>7010</v>
      </c>
      <c r="C2408" s="6" t="s">
        <v>7011</v>
      </c>
      <c r="D2408" s="3" t="s">
        <v>17</v>
      </c>
      <c r="E2408" s="3" t="s">
        <v>18</v>
      </c>
      <c r="F2408" s="3">
        <v>14.525600000000001</v>
      </c>
      <c r="G2408" s="3">
        <v>10.845800000000001</v>
      </c>
      <c r="H2408" s="3">
        <v>-0.42145899999999997</v>
      </c>
      <c r="I2408" s="3">
        <v>-0.870475</v>
      </c>
      <c r="J2408" s="3">
        <v>7.9799999999999996E-2</v>
      </c>
      <c r="K2408" s="3">
        <v>0.31269200000000003</v>
      </c>
      <c r="L2408" s="3" t="s">
        <v>19</v>
      </c>
      <c r="M2408" s="10">
        <f t="shared" si="74"/>
        <v>-0.12687248892221384</v>
      </c>
      <c r="N2408" s="10">
        <f t="shared" si="75"/>
        <v>1.0979971086492706</v>
      </c>
    </row>
    <row r="2409" spans="1:14" x14ac:dyDescent="0.4">
      <c r="A2409" s="6" t="s">
        <v>7012</v>
      </c>
      <c r="B2409" s="6" t="s">
        <v>7013</v>
      </c>
      <c r="C2409" s="6" t="s">
        <v>7014</v>
      </c>
      <c r="D2409" s="3" t="s">
        <v>17</v>
      </c>
      <c r="E2409" s="3" t="s">
        <v>18</v>
      </c>
      <c r="F2409" s="3">
        <v>17.972899999999999</v>
      </c>
      <c r="G2409" s="3">
        <v>13.4208</v>
      </c>
      <c r="H2409" s="3">
        <v>-0.42135400000000001</v>
      </c>
      <c r="I2409" s="3">
        <v>-1.9766900000000001</v>
      </c>
      <c r="J2409" s="3">
        <v>1E-4</v>
      </c>
      <c r="K2409" s="3">
        <v>1.6947399999999999E-3</v>
      </c>
      <c r="L2409" s="3" t="s">
        <v>35</v>
      </c>
      <c r="M2409" s="10">
        <f t="shared" si="74"/>
        <v>-0.12683975348239496</v>
      </c>
      <c r="N2409" s="10">
        <f t="shared" si="75"/>
        <v>3.9999999999999991</v>
      </c>
    </row>
    <row r="2410" spans="1:14" x14ac:dyDescent="0.4">
      <c r="A2410" s="6" t="s">
        <v>7015</v>
      </c>
      <c r="B2410" s="6" t="s">
        <v>7016</v>
      </c>
      <c r="C2410" s="6" t="s">
        <v>7017</v>
      </c>
      <c r="D2410" s="3" t="s">
        <v>17</v>
      </c>
      <c r="E2410" s="3" t="s">
        <v>18</v>
      </c>
      <c r="F2410" s="3">
        <v>2.0595599999999998</v>
      </c>
      <c r="G2410" s="3">
        <v>1.5384100000000001</v>
      </c>
      <c r="H2410" s="3">
        <v>-0.42089100000000002</v>
      </c>
      <c r="I2410" s="3">
        <v>-0.796234</v>
      </c>
      <c r="J2410" s="3">
        <v>0.1336</v>
      </c>
      <c r="K2410" s="3">
        <v>0.42920799999999998</v>
      </c>
      <c r="L2410" s="3" t="s">
        <v>19</v>
      </c>
      <c r="M2410" s="10">
        <f t="shared" si="74"/>
        <v>-0.12670235428465354</v>
      </c>
      <c r="N2410" s="10">
        <f t="shared" si="75"/>
        <v>0.87419354186047293</v>
      </c>
    </row>
    <row r="2411" spans="1:14" x14ac:dyDescent="0.4">
      <c r="A2411" s="6" t="s">
        <v>7018</v>
      </c>
      <c r="B2411" s="6" t="s">
        <v>7019</v>
      </c>
      <c r="C2411" s="6" t="s">
        <v>7020</v>
      </c>
      <c r="D2411" s="3" t="s">
        <v>17</v>
      </c>
      <c r="E2411" s="3" t="s">
        <v>18</v>
      </c>
      <c r="F2411" s="3">
        <v>1.2565999999999999</v>
      </c>
      <c r="G2411" s="3">
        <v>0.93892399999999998</v>
      </c>
      <c r="H2411" s="3">
        <v>-0.42044599999999999</v>
      </c>
      <c r="I2411" s="3">
        <v>-0.86041900000000004</v>
      </c>
      <c r="J2411" s="3">
        <v>9.3100000000000002E-2</v>
      </c>
      <c r="K2411" s="3">
        <v>0.34411900000000001</v>
      </c>
      <c r="L2411" s="3" t="s">
        <v>19</v>
      </c>
      <c r="M2411" s="10">
        <f t="shared" si="74"/>
        <v>-0.12656661510147532</v>
      </c>
      <c r="N2411" s="10">
        <f t="shared" si="75"/>
        <v>1.0310503190186573</v>
      </c>
    </row>
    <row r="2412" spans="1:14" x14ac:dyDescent="0.4">
      <c r="A2412" s="6" t="s">
        <v>7021</v>
      </c>
      <c r="B2412" s="6" t="s">
        <v>7022</v>
      </c>
      <c r="C2412" s="6" t="s">
        <v>7023</v>
      </c>
      <c r="D2412" s="3" t="s">
        <v>17</v>
      </c>
      <c r="E2412" s="3" t="s">
        <v>18</v>
      </c>
      <c r="F2412" s="3">
        <v>90.5017</v>
      </c>
      <c r="G2412" s="3">
        <v>67.634100000000004</v>
      </c>
      <c r="H2412" s="3">
        <v>-0.42019400000000001</v>
      </c>
      <c r="I2412" s="3">
        <v>-1.9319900000000001</v>
      </c>
      <c r="J2412" s="3">
        <v>2.0000000000000001E-4</v>
      </c>
      <c r="K2412" s="3">
        <v>3.0786400000000001E-3</v>
      </c>
      <c r="L2412" s="3" t="s">
        <v>35</v>
      </c>
      <c r="M2412" s="10">
        <f t="shared" si="74"/>
        <v>-0.12649102185769462</v>
      </c>
      <c r="N2412" s="10">
        <f t="shared" si="75"/>
        <v>3.6989700043360187</v>
      </c>
    </row>
    <row r="2413" spans="1:14" x14ac:dyDescent="0.4">
      <c r="A2413" s="6" t="s">
        <v>7024</v>
      </c>
      <c r="B2413" s="6" t="s">
        <v>7025</v>
      </c>
      <c r="C2413" s="6" t="s">
        <v>7026</v>
      </c>
      <c r="D2413" s="3" t="s">
        <v>17</v>
      </c>
      <c r="E2413" s="3" t="s">
        <v>18</v>
      </c>
      <c r="F2413" s="3">
        <v>62.407600000000002</v>
      </c>
      <c r="G2413" s="3">
        <v>46.645000000000003</v>
      </c>
      <c r="H2413" s="3">
        <v>-0.42</v>
      </c>
      <c r="I2413" s="3">
        <v>-1.9143699999999999</v>
      </c>
      <c r="J2413" s="3">
        <v>1E-4</v>
      </c>
      <c r="K2413" s="3">
        <v>1.6947399999999999E-3</v>
      </c>
      <c r="L2413" s="3" t="s">
        <v>35</v>
      </c>
      <c r="M2413" s="10">
        <f t="shared" si="74"/>
        <v>-0.12643238389045369</v>
      </c>
      <c r="N2413" s="10">
        <f t="shared" si="75"/>
        <v>3.9999999999999991</v>
      </c>
    </row>
    <row r="2414" spans="1:14" x14ac:dyDescent="0.4">
      <c r="A2414" s="6" t="s">
        <v>7027</v>
      </c>
      <c r="B2414" s="6" t="s">
        <v>7028</v>
      </c>
      <c r="C2414" s="6" t="s">
        <v>7029</v>
      </c>
      <c r="D2414" s="3" t="s">
        <v>17</v>
      </c>
      <c r="E2414" s="3" t="s">
        <v>18</v>
      </c>
      <c r="F2414" s="3">
        <v>33.841200000000001</v>
      </c>
      <c r="G2414" s="3">
        <v>25.295200000000001</v>
      </c>
      <c r="H2414" s="3">
        <v>-0.41991699999999998</v>
      </c>
      <c r="I2414" s="3">
        <v>-1.9837199999999999</v>
      </c>
      <c r="J2414" s="3">
        <v>5.5000000000000003E-4</v>
      </c>
      <c r="K2414" s="3">
        <v>7.2620200000000001E-3</v>
      </c>
      <c r="L2414" s="3" t="s">
        <v>35</v>
      </c>
      <c r="M2414" s="10">
        <f t="shared" si="74"/>
        <v>-0.12640763703988164</v>
      </c>
      <c r="N2414" s="10">
        <f t="shared" si="75"/>
        <v>3.2596373105057559</v>
      </c>
    </row>
    <row r="2415" spans="1:14" x14ac:dyDescent="0.4">
      <c r="A2415" s="6" t="s">
        <v>7030</v>
      </c>
      <c r="B2415" s="6" t="s">
        <v>7031</v>
      </c>
      <c r="C2415" s="6" t="s">
        <v>7032</v>
      </c>
      <c r="D2415" s="3" t="s">
        <v>17</v>
      </c>
      <c r="E2415" s="3" t="s">
        <v>18</v>
      </c>
      <c r="F2415" s="3">
        <v>0.48834100000000003</v>
      </c>
      <c r="G2415" s="3">
        <v>0.36504700000000001</v>
      </c>
      <c r="H2415" s="3">
        <v>-0.41980600000000001</v>
      </c>
      <c r="I2415" s="3">
        <v>0</v>
      </c>
      <c r="J2415" s="3">
        <v>1</v>
      </c>
      <c r="K2415" s="3">
        <v>1</v>
      </c>
      <c r="L2415" s="3" t="s">
        <v>19</v>
      </c>
      <c r="M2415" s="10">
        <f t="shared" si="74"/>
        <v>-0.12637440448472081</v>
      </c>
      <c r="N2415" s="10">
        <f t="shared" si="75"/>
        <v>0</v>
      </c>
    </row>
    <row r="2416" spans="1:14" x14ac:dyDescent="0.4">
      <c r="A2416" s="6" t="s">
        <v>7033</v>
      </c>
      <c r="B2416" s="6" t="s">
        <v>7034</v>
      </c>
      <c r="C2416" s="6" t="s">
        <v>7035</v>
      </c>
      <c r="D2416" s="3" t="s">
        <v>17</v>
      </c>
      <c r="E2416" s="3" t="s">
        <v>18</v>
      </c>
      <c r="F2416" s="3">
        <v>3.69998</v>
      </c>
      <c r="G2416" s="3">
        <v>2.7661699999999998</v>
      </c>
      <c r="H2416" s="3">
        <v>-0.41963</v>
      </c>
      <c r="I2416" s="3">
        <v>-0.82875299999999996</v>
      </c>
      <c r="J2416" s="3">
        <v>0.14710000000000001</v>
      </c>
      <c r="K2416" s="3">
        <v>0.45241399999999998</v>
      </c>
      <c r="L2416" s="3" t="s">
        <v>19</v>
      </c>
      <c r="M2416" s="10">
        <f t="shared" si="74"/>
        <v>-0.12632050957348082</v>
      </c>
      <c r="N2416" s="10">
        <f t="shared" si="75"/>
        <v>0.83238732727246978</v>
      </c>
    </row>
    <row r="2417" spans="1:14" x14ac:dyDescent="0.4">
      <c r="A2417" s="6" t="s">
        <v>7036</v>
      </c>
      <c r="B2417" s="6" t="s">
        <v>7037</v>
      </c>
      <c r="C2417" s="6" t="s">
        <v>7038</v>
      </c>
      <c r="D2417" s="3" t="s">
        <v>17</v>
      </c>
      <c r="E2417" s="3" t="s">
        <v>18</v>
      </c>
      <c r="F2417" s="3">
        <v>6.6945300000000003</v>
      </c>
      <c r="G2417" s="3">
        <v>5.0060799999999999</v>
      </c>
      <c r="H2417" s="3">
        <v>-0.41930000000000001</v>
      </c>
      <c r="I2417" s="3">
        <v>-1.1029100000000001</v>
      </c>
      <c r="J2417" s="3">
        <v>5.3100000000000001E-2</v>
      </c>
      <c r="K2417" s="3">
        <v>0.241065</v>
      </c>
      <c r="L2417" s="3" t="s">
        <v>19</v>
      </c>
      <c r="M2417" s="10">
        <f t="shared" si="74"/>
        <v>-0.12622230649163538</v>
      </c>
      <c r="N2417" s="10">
        <f t="shared" si="75"/>
        <v>1.2749054789185308</v>
      </c>
    </row>
    <row r="2418" spans="1:14" x14ac:dyDescent="0.4">
      <c r="A2418" s="6" t="s">
        <v>7039</v>
      </c>
      <c r="B2418" s="6" t="e">
        <v>#N/A</v>
      </c>
      <c r="C2418" s="6" t="s">
        <v>7040</v>
      </c>
      <c r="D2418" s="3" t="s">
        <v>17</v>
      </c>
      <c r="E2418" s="3" t="s">
        <v>18</v>
      </c>
      <c r="F2418" s="3">
        <v>0.83883099999999999</v>
      </c>
      <c r="G2418" s="3">
        <v>0.62743899999999997</v>
      </c>
      <c r="H2418" s="3">
        <v>-0.418906</v>
      </c>
      <c r="I2418" s="3">
        <v>0</v>
      </c>
      <c r="J2418" s="3">
        <v>1</v>
      </c>
      <c r="K2418" s="3">
        <v>1</v>
      </c>
      <c r="L2418" s="3" t="s">
        <v>19</v>
      </c>
      <c r="M2418" s="10">
        <f t="shared" si="74"/>
        <v>-0.12610296212786648</v>
      </c>
      <c r="N2418" s="10">
        <f t="shared" si="75"/>
        <v>0</v>
      </c>
    </row>
    <row r="2419" spans="1:14" x14ac:dyDescent="0.4">
      <c r="A2419" s="6" t="s">
        <v>7041</v>
      </c>
      <c r="B2419" s="6" t="s">
        <v>7042</v>
      </c>
      <c r="C2419" s="6" t="s">
        <v>7043</v>
      </c>
      <c r="D2419" s="3" t="s">
        <v>17</v>
      </c>
      <c r="E2419" s="3" t="s">
        <v>18</v>
      </c>
      <c r="F2419" s="3">
        <v>1.20475</v>
      </c>
      <c r="G2419" s="3">
        <v>0.90114499999999997</v>
      </c>
      <c r="H2419" s="3">
        <v>-0.41890500000000003</v>
      </c>
      <c r="I2419" s="3">
        <v>-0.64546000000000003</v>
      </c>
      <c r="J2419" s="3">
        <v>0.22789999999999999</v>
      </c>
      <c r="K2419" s="3">
        <v>0.56826600000000005</v>
      </c>
      <c r="L2419" s="3" t="s">
        <v>19</v>
      </c>
      <c r="M2419" s="10">
        <f t="shared" si="74"/>
        <v>-0.12610225760877919</v>
      </c>
      <c r="N2419" s="10">
        <f t="shared" si="75"/>
        <v>0.64225567481962442</v>
      </c>
    </row>
    <row r="2420" spans="1:14" x14ac:dyDescent="0.4">
      <c r="A2420" s="6" t="s">
        <v>7044</v>
      </c>
      <c r="B2420" s="6" t="e">
        <v>#N/A</v>
      </c>
      <c r="C2420" s="6" t="s">
        <v>7045</v>
      </c>
      <c r="D2420" s="3" t="s">
        <v>17</v>
      </c>
      <c r="E2420" s="3" t="s">
        <v>18</v>
      </c>
      <c r="F2420" s="3">
        <v>0.174705</v>
      </c>
      <c r="G2420" s="3">
        <v>0.13068199999999999</v>
      </c>
      <c r="H2420" s="3">
        <v>-0.41885499999999998</v>
      </c>
      <c r="I2420" s="3">
        <v>0</v>
      </c>
      <c r="J2420" s="3">
        <v>1</v>
      </c>
      <c r="K2420" s="3">
        <v>1</v>
      </c>
      <c r="L2420" s="3" t="s">
        <v>19</v>
      </c>
      <c r="M2420" s="10">
        <f t="shared" si="74"/>
        <v>-0.1260895620881016</v>
      </c>
      <c r="N2420" s="10">
        <f t="shared" si="75"/>
        <v>0</v>
      </c>
    </row>
    <row r="2421" spans="1:14" x14ac:dyDescent="0.4">
      <c r="A2421" s="6" t="s">
        <v>7046</v>
      </c>
      <c r="B2421" s="6" t="s">
        <v>7047</v>
      </c>
      <c r="C2421" s="6" t="s">
        <v>1284</v>
      </c>
      <c r="D2421" s="3" t="s">
        <v>17</v>
      </c>
      <c r="E2421" s="3" t="s">
        <v>18</v>
      </c>
      <c r="F2421" s="3">
        <v>0.125224</v>
      </c>
      <c r="G2421" s="3">
        <v>9.3687000000000006E-2</v>
      </c>
      <c r="H2421" s="3">
        <v>-0.41859400000000002</v>
      </c>
      <c r="I2421" s="3">
        <v>0</v>
      </c>
      <c r="J2421" s="3">
        <v>1</v>
      </c>
      <c r="K2421" s="3">
        <v>1</v>
      </c>
      <c r="L2421" s="3" t="s">
        <v>19</v>
      </c>
      <c r="M2421" s="10">
        <f t="shared" si="74"/>
        <v>-0.12600823983070827</v>
      </c>
      <c r="N2421" s="10">
        <f t="shared" si="75"/>
        <v>0</v>
      </c>
    </row>
    <row r="2422" spans="1:14" x14ac:dyDescent="0.4">
      <c r="A2422" s="6" t="s">
        <v>7048</v>
      </c>
      <c r="B2422" s="6" t="s">
        <v>7049</v>
      </c>
      <c r="C2422" s="6" t="s">
        <v>7050</v>
      </c>
      <c r="D2422" s="3" t="s">
        <v>17</v>
      </c>
      <c r="E2422" s="3" t="s">
        <v>18</v>
      </c>
      <c r="F2422" s="3">
        <v>3.5803600000000002</v>
      </c>
      <c r="G2422" s="3">
        <v>2.6788400000000001</v>
      </c>
      <c r="H2422" s="3">
        <v>-0.41849700000000001</v>
      </c>
      <c r="I2422" s="3">
        <v>-0.86736100000000005</v>
      </c>
      <c r="J2422" s="3">
        <v>0.11565</v>
      </c>
      <c r="K2422" s="3">
        <v>0.39329999999999998</v>
      </c>
      <c r="L2422" s="3" t="s">
        <v>19</v>
      </c>
      <c r="M2422" s="10">
        <f t="shared" si="74"/>
        <v>-0.12597992139241515</v>
      </c>
      <c r="N2422" s="10">
        <f t="shared" si="75"/>
        <v>0.93685436289336177</v>
      </c>
    </row>
    <row r="2423" spans="1:14" x14ac:dyDescent="0.4">
      <c r="A2423" s="6" t="s">
        <v>7051</v>
      </c>
      <c r="B2423" s="6" t="e">
        <v>#N/A</v>
      </c>
      <c r="C2423" s="6" t="s">
        <v>7052</v>
      </c>
      <c r="D2423" s="3" t="s">
        <v>17</v>
      </c>
      <c r="E2423" s="3" t="s">
        <v>18</v>
      </c>
      <c r="F2423" s="3">
        <v>0.15720999999999999</v>
      </c>
      <c r="G2423" s="3">
        <v>0.117645</v>
      </c>
      <c r="H2423" s="3">
        <v>-0.41825800000000002</v>
      </c>
      <c r="I2423" s="3">
        <v>0</v>
      </c>
      <c r="J2423" s="3">
        <v>1</v>
      </c>
      <c r="K2423" s="3">
        <v>1</v>
      </c>
      <c r="L2423" s="3" t="s">
        <v>19</v>
      </c>
      <c r="M2423" s="10">
        <f t="shared" si="74"/>
        <v>-0.1259066936343762</v>
      </c>
      <c r="N2423" s="10">
        <f t="shared" si="75"/>
        <v>0</v>
      </c>
    </row>
    <row r="2424" spans="1:14" x14ac:dyDescent="0.4">
      <c r="A2424" s="6" t="s">
        <v>7053</v>
      </c>
      <c r="B2424" s="6" t="s">
        <v>7054</v>
      </c>
      <c r="C2424" s="6" t="s">
        <v>7055</v>
      </c>
      <c r="D2424" s="3" t="s">
        <v>17</v>
      </c>
      <c r="E2424" s="3" t="s">
        <v>18</v>
      </c>
      <c r="F2424" s="3">
        <v>0.25192199999999998</v>
      </c>
      <c r="G2424" s="3">
        <v>0.188557</v>
      </c>
      <c r="H2424" s="3">
        <v>-0.41798000000000002</v>
      </c>
      <c r="I2424" s="3">
        <v>0</v>
      </c>
      <c r="J2424" s="3">
        <v>1</v>
      </c>
      <c r="K2424" s="3">
        <v>1</v>
      </c>
      <c r="L2424" s="3" t="s">
        <v>19</v>
      </c>
      <c r="M2424" s="10">
        <f t="shared" si="74"/>
        <v>-0.12582343567882762</v>
      </c>
      <c r="N2424" s="10">
        <f t="shared" si="75"/>
        <v>0</v>
      </c>
    </row>
    <row r="2425" spans="1:14" x14ac:dyDescent="0.4">
      <c r="A2425" s="6" t="s">
        <v>7056</v>
      </c>
      <c r="B2425" s="6" t="s">
        <v>7057</v>
      </c>
      <c r="C2425" s="6" t="s">
        <v>7058</v>
      </c>
      <c r="D2425" s="3" t="s">
        <v>17</v>
      </c>
      <c r="E2425" s="3" t="s">
        <v>18</v>
      </c>
      <c r="F2425" s="3">
        <v>21.052800000000001</v>
      </c>
      <c r="G2425" s="3">
        <v>15.7616</v>
      </c>
      <c r="H2425" s="3">
        <v>-0.41759099999999999</v>
      </c>
      <c r="I2425" s="3">
        <v>-1.90239</v>
      </c>
      <c r="J2425" s="5">
        <v>5.0000000000000002E-5</v>
      </c>
      <c r="K2425" s="3">
        <v>8.8533199999999996E-4</v>
      </c>
      <c r="L2425" s="3" t="s">
        <v>35</v>
      </c>
      <c r="M2425" s="10">
        <f t="shared" si="74"/>
        <v>-0.12570956299117006</v>
      </c>
      <c r="N2425" s="10">
        <f t="shared" si="75"/>
        <v>4.3010299956639804</v>
      </c>
    </row>
    <row r="2426" spans="1:14" x14ac:dyDescent="0.4">
      <c r="A2426" s="6" t="s">
        <v>7059</v>
      </c>
      <c r="B2426" s="6" t="s">
        <v>7060</v>
      </c>
      <c r="C2426" s="6" t="s">
        <v>7061</v>
      </c>
      <c r="D2426" s="3" t="s">
        <v>17</v>
      </c>
      <c r="E2426" s="3" t="s">
        <v>18</v>
      </c>
      <c r="F2426" s="3">
        <v>0.19239000000000001</v>
      </c>
      <c r="G2426" s="3">
        <v>0.144041</v>
      </c>
      <c r="H2426" s="3">
        <v>-0.41755599999999998</v>
      </c>
      <c r="I2426" s="3">
        <v>0</v>
      </c>
      <c r="J2426" s="3">
        <v>1</v>
      </c>
      <c r="K2426" s="3">
        <v>1</v>
      </c>
      <c r="L2426" s="3" t="s">
        <v>19</v>
      </c>
      <c r="M2426" s="10">
        <f t="shared" si="74"/>
        <v>-0.12569636685174462</v>
      </c>
      <c r="N2426" s="10">
        <f t="shared" si="75"/>
        <v>0</v>
      </c>
    </row>
    <row r="2427" spans="1:14" x14ac:dyDescent="0.4">
      <c r="A2427" s="6" t="s">
        <v>7062</v>
      </c>
      <c r="B2427" s="6" t="s">
        <v>7063</v>
      </c>
      <c r="C2427" s="6" t="s">
        <v>7064</v>
      </c>
      <c r="D2427" s="3" t="s">
        <v>17</v>
      </c>
      <c r="E2427" s="3" t="s">
        <v>18</v>
      </c>
      <c r="F2427" s="3">
        <v>3.1338200000000001</v>
      </c>
      <c r="G2427" s="3">
        <v>2.3464</v>
      </c>
      <c r="H2427" s="3">
        <v>-0.41747299999999998</v>
      </c>
      <c r="I2427" s="3">
        <v>-0.75240700000000005</v>
      </c>
      <c r="J2427" s="3">
        <v>0.19525000000000001</v>
      </c>
      <c r="K2427" s="3">
        <v>0.52178800000000003</v>
      </c>
      <c r="L2427" s="3" t="s">
        <v>19</v>
      </c>
      <c r="M2427" s="10">
        <f t="shared" si="74"/>
        <v>-0.12567199791893147</v>
      </c>
      <c r="N2427" s="10">
        <f t="shared" si="75"/>
        <v>0.70940895745066201</v>
      </c>
    </row>
    <row r="2428" spans="1:14" x14ac:dyDescent="0.4">
      <c r="A2428" s="6" t="s">
        <v>7065</v>
      </c>
      <c r="B2428" s="6" t="s">
        <v>7066</v>
      </c>
      <c r="C2428" s="6" t="s">
        <v>7067</v>
      </c>
      <c r="D2428" s="3" t="s">
        <v>17</v>
      </c>
      <c r="E2428" s="3" t="s">
        <v>18</v>
      </c>
      <c r="F2428" s="3">
        <v>0.12733800000000001</v>
      </c>
      <c r="G2428" s="3">
        <v>9.5346100000000003E-2</v>
      </c>
      <c r="H2428" s="3">
        <v>-0.41741299999999998</v>
      </c>
      <c r="I2428" s="3">
        <v>0</v>
      </c>
      <c r="J2428" s="3">
        <v>1</v>
      </c>
      <c r="K2428" s="3">
        <v>1</v>
      </c>
      <c r="L2428" s="3" t="s">
        <v>19</v>
      </c>
      <c r="M2428" s="10">
        <f t="shared" si="74"/>
        <v>-0.12565509092028446</v>
      </c>
      <c r="N2428" s="10">
        <f t="shared" si="75"/>
        <v>0</v>
      </c>
    </row>
    <row r="2429" spans="1:14" x14ac:dyDescent="0.4">
      <c r="A2429" s="6" t="s">
        <v>7068</v>
      </c>
      <c r="B2429" s="6" t="s">
        <v>7069</v>
      </c>
      <c r="C2429" s="6" t="s">
        <v>7070</v>
      </c>
      <c r="D2429" s="3" t="s">
        <v>17</v>
      </c>
      <c r="E2429" s="3" t="s">
        <v>18</v>
      </c>
      <c r="F2429" s="3">
        <v>27.709099999999999</v>
      </c>
      <c r="G2429" s="3">
        <v>20.752500000000001</v>
      </c>
      <c r="H2429" s="3">
        <v>-0.417076</v>
      </c>
      <c r="I2429" s="3">
        <v>-1.83673</v>
      </c>
      <c r="J2429" s="3">
        <v>3.5E-4</v>
      </c>
      <c r="K2429" s="3">
        <v>4.98089E-3</v>
      </c>
      <c r="L2429" s="3" t="s">
        <v>35</v>
      </c>
      <c r="M2429" s="10">
        <f t="shared" si="74"/>
        <v>-0.1255519974617286</v>
      </c>
      <c r="N2429" s="10">
        <f t="shared" si="75"/>
        <v>3.4559319556497239</v>
      </c>
    </row>
    <row r="2430" spans="1:14" x14ac:dyDescent="0.4">
      <c r="A2430" s="6" t="s">
        <v>7071</v>
      </c>
      <c r="B2430" s="6" t="s">
        <v>7072</v>
      </c>
      <c r="C2430" s="6" t="s">
        <v>7073</v>
      </c>
      <c r="D2430" s="3" t="s">
        <v>17</v>
      </c>
      <c r="E2430" s="3" t="s">
        <v>18</v>
      </c>
      <c r="F2430" s="3">
        <v>1.03</v>
      </c>
      <c r="G2430" s="3">
        <v>0.77148700000000003</v>
      </c>
      <c r="H2430" s="3">
        <v>-0.41692899999999999</v>
      </c>
      <c r="I2430" s="3">
        <v>-0.61688900000000002</v>
      </c>
      <c r="J2430" s="3">
        <v>0.22070000000000001</v>
      </c>
      <c r="K2430" s="3">
        <v>0.55745999999999996</v>
      </c>
      <c r="L2430" s="3" t="s">
        <v>19</v>
      </c>
      <c r="M2430" s="10">
        <f t="shared" si="74"/>
        <v>-0.12550861235633848</v>
      </c>
      <c r="N2430" s="10">
        <f t="shared" si="75"/>
        <v>0.6561976668383448</v>
      </c>
    </row>
    <row r="2431" spans="1:14" x14ac:dyDescent="0.4">
      <c r="A2431" s="6" t="s">
        <v>7074</v>
      </c>
      <c r="B2431" s="6" t="s">
        <v>7075</v>
      </c>
      <c r="C2431" s="6" t="s">
        <v>7076</v>
      </c>
      <c r="D2431" s="3" t="s">
        <v>17</v>
      </c>
      <c r="E2431" s="3" t="s">
        <v>18</v>
      </c>
      <c r="F2431" s="3">
        <v>6.3805100000000001</v>
      </c>
      <c r="G2431" s="3">
        <v>4.7805200000000001</v>
      </c>
      <c r="H2431" s="3">
        <v>-0.41650500000000001</v>
      </c>
      <c r="I2431" s="3">
        <v>-1.2954000000000001</v>
      </c>
      <c r="J2431" s="3">
        <v>1.55E-2</v>
      </c>
      <c r="K2431" s="3">
        <v>0.10123699999999999</v>
      </c>
      <c r="L2431" s="3" t="s">
        <v>19</v>
      </c>
      <c r="M2431" s="10">
        <f t="shared" si="74"/>
        <v>-0.12538025419644946</v>
      </c>
      <c r="N2431" s="10">
        <f t="shared" si="75"/>
        <v>1.8096683018297082</v>
      </c>
    </row>
    <row r="2432" spans="1:14" x14ac:dyDescent="0.4">
      <c r="A2432" s="6" t="s">
        <v>7077</v>
      </c>
      <c r="B2432" s="6" t="s">
        <v>7078</v>
      </c>
      <c r="C2432" s="6" t="s">
        <v>7079</v>
      </c>
      <c r="D2432" s="3" t="s">
        <v>17</v>
      </c>
      <c r="E2432" s="3" t="s">
        <v>18</v>
      </c>
      <c r="F2432" s="3">
        <v>0.161632</v>
      </c>
      <c r="G2432" s="3">
        <v>0.121115</v>
      </c>
      <c r="H2432" s="3">
        <v>-0.416329</v>
      </c>
      <c r="I2432" s="3">
        <v>0</v>
      </c>
      <c r="J2432" s="3">
        <v>1</v>
      </c>
      <c r="K2432" s="3">
        <v>1</v>
      </c>
      <c r="L2432" s="3" t="s">
        <v>19</v>
      </c>
      <c r="M2432" s="10">
        <f t="shared" si="74"/>
        <v>-0.12532941331918593</v>
      </c>
      <c r="N2432" s="10">
        <f t="shared" si="75"/>
        <v>0</v>
      </c>
    </row>
    <row r="2433" spans="1:14" x14ac:dyDescent="0.4">
      <c r="A2433" s="6" t="s">
        <v>7080</v>
      </c>
      <c r="B2433" s="6" t="s">
        <v>7081</v>
      </c>
      <c r="C2433" s="6" t="s">
        <v>7082</v>
      </c>
      <c r="D2433" s="3" t="s">
        <v>17</v>
      </c>
      <c r="E2433" s="3" t="s">
        <v>18</v>
      </c>
      <c r="F2433" s="3">
        <v>2.0206400000000002</v>
      </c>
      <c r="G2433" s="3">
        <v>1.5142199999999999</v>
      </c>
      <c r="H2433" s="3">
        <v>-0.41623599999999999</v>
      </c>
      <c r="I2433" s="3">
        <v>-0.79065700000000005</v>
      </c>
      <c r="J2433" s="3">
        <v>0.1416</v>
      </c>
      <c r="K2433" s="3">
        <v>0.44306000000000001</v>
      </c>
      <c r="L2433" s="3" t="s">
        <v>19</v>
      </c>
      <c r="M2433" s="10">
        <f t="shared" si="74"/>
        <v>-0.12529996780528085</v>
      </c>
      <c r="N2433" s="10">
        <f t="shared" si="75"/>
        <v>0.84893674664624974</v>
      </c>
    </row>
    <row r="2434" spans="1:14" x14ac:dyDescent="0.4">
      <c r="A2434" s="6" t="s">
        <v>7083</v>
      </c>
      <c r="B2434" s="6" t="s">
        <v>7084</v>
      </c>
      <c r="C2434" s="6" t="s">
        <v>7085</v>
      </c>
      <c r="D2434" s="3" t="s">
        <v>17</v>
      </c>
      <c r="E2434" s="3" t="s">
        <v>18</v>
      </c>
      <c r="F2434" s="3">
        <v>0.27028400000000002</v>
      </c>
      <c r="G2434" s="3">
        <v>0.20254900000000001</v>
      </c>
      <c r="H2434" s="3">
        <v>-0.41620600000000002</v>
      </c>
      <c r="I2434" s="3">
        <v>0</v>
      </c>
      <c r="J2434" s="3">
        <v>1</v>
      </c>
      <c r="K2434" s="3">
        <v>1</v>
      </c>
      <c r="L2434" s="3" t="s">
        <v>19</v>
      </c>
      <c r="M2434" s="10">
        <f t="shared" ref="M2434:M2497" si="76">LOG(G2434/F2434,10)</f>
        <v>-0.12529023415270385</v>
      </c>
      <c r="N2434" s="10">
        <f t="shared" si="75"/>
        <v>0</v>
      </c>
    </row>
    <row r="2435" spans="1:14" x14ac:dyDescent="0.4">
      <c r="A2435" s="6" t="s">
        <v>7086</v>
      </c>
      <c r="B2435" s="6" t="s">
        <v>7087</v>
      </c>
      <c r="C2435" s="6" t="s">
        <v>7088</v>
      </c>
      <c r="D2435" s="3" t="s">
        <v>17</v>
      </c>
      <c r="E2435" s="3" t="s">
        <v>18</v>
      </c>
      <c r="F2435" s="3">
        <v>2.4136700000000002</v>
      </c>
      <c r="G2435" s="3">
        <v>1.8091299999999999</v>
      </c>
      <c r="H2435" s="3">
        <v>-0.41592800000000002</v>
      </c>
      <c r="I2435" s="3">
        <v>-0.51460099999999998</v>
      </c>
      <c r="J2435" s="3">
        <v>0.29285</v>
      </c>
      <c r="K2435" s="3">
        <v>0.64571299999999998</v>
      </c>
      <c r="L2435" s="3" t="s">
        <v>19</v>
      </c>
      <c r="M2435" s="10">
        <f t="shared" si="76"/>
        <v>-0.12520811712918511</v>
      </c>
      <c r="N2435" s="10">
        <f t="shared" ref="N2435:N2498" si="77">-LOG(J2435,10)</f>
        <v>0.53335477163602119</v>
      </c>
    </row>
    <row r="2436" spans="1:14" x14ac:dyDescent="0.4">
      <c r="A2436" s="6" t="s">
        <v>7089</v>
      </c>
      <c r="B2436" s="6" t="s">
        <v>7090</v>
      </c>
      <c r="C2436" s="6" t="s">
        <v>16</v>
      </c>
      <c r="D2436" s="3" t="s">
        <v>17</v>
      </c>
      <c r="E2436" s="3" t="s">
        <v>18</v>
      </c>
      <c r="F2436" s="3">
        <v>1.6364300000000001</v>
      </c>
      <c r="G2436" s="3">
        <v>1.2267699999999999</v>
      </c>
      <c r="H2436" s="3">
        <v>-0.41568300000000002</v>
      </c>
      <c r="I2436" s="3">
        <v>-0.22045799999999999</v>
      </c>
      <c r="J2436" s="3">
        <v>0.66454999999999997</v>
      </c>
      <c r="K2436" s="3">
        <v>0.89746800000000004</v>
      </c>
      <c r="L2436" s="3" t="s">
        <v>19</v>
      </c>
      <c r="M2436" s="10">
        <f t="shared" si="76"/>
        <v>-0.12513428563940251</v>
      </c>
      <c r="N2436" s="10">
        <f t="shared" si="77"/>
        <v>0.17747233766003193</v>
      </c>
    </row>
    <row r="2437" spans="1:14" x14ac:dyDescent="0.4">
      <c r="A2437" s="6" t="s">
        <v>7091</v>
      </c>
      <c r="B2437" s="6" t="s">
        <v>7092</v>
      </c>
      <c r="C2437" s="6" t="s">
        <v>7093</v>
      </c>
      <c r="D2437" s="3" t="s">
        <v>17</v>
      </c>
      <c r="E2437" s="3" t="s">
        <v>18</v>
      </c>
      <c r="F2437" s="3">
        <v>5.7443499999999998</v>
      </c>
      <c r="G2437" s="3">
        <v>4.3067200000000003</v>
      </c>
      <c r="H2437" s="3">
        <v>-0.41555399999999998</v>
      </c>
      <c r="I2437" s="3">
        <v>-1.4943599999999999</v>
      </c>
      <c r="J2437" s="3">
        <v>2.9499999999999999E-3</v>
      </c>
      <c r="K2437" s="3">
        <v>2.8173299999999998E-2</v>
      </c>
      <c r="L2437" s="3" t="s">
        <v>35</v>
      </c>
      <c r="M2437" s="10">
        <f t="shared" si="76"/>
        <v>-0.12509425619188455</v>
      </c>
      <c r="N2437" s="10">
        <f t="shared" si="77"/>
        <v>2.5301779840218366</v>
      </c>
    </row>
    <row r="2438" spans="1:14" x14ac:dyDescent="0.4">
      <c r="A2438" s="6" t="s">
        <v>7094</v>
      </c>
      <c r="B2438" s="6" t="s">
        <v>7095</v>
      </c>
      <c r="C2438" s="6" t="s">
        <v>7096</v>
      </c>
      <c r="D2438" s="3" t="s">
        <v>17</v>
      </c>
      <c r="E2438" s="3" t="s">
        <v>18</v>
      </c>
      <c r="F2438" s="3">
        <v>3.9140600000000001</v>
      </c>
      <c r="G2438" s="3">
        <v>2.9348299999999998</v>
      </c>
      <c r="H2438" s="3">
        <v>-0.41538999999999998</v>
      </c>
      <c r="I2438" s="3">
        <v>-0.84165400000000001</v>
      </c>
      <c r="J2438" s="3">
        <v>0.13785</v>
      </c>
      <c r="K2438" s="3">
        <v>0.43667899999999998</v>
      </c>
      <c r="L2438" s="3" t="s">
        <v>19</v>
      </c>
      <c r="M2438" s="10">
        <f t="shared" si="76"/>
        <v>-0.12504452901716531</v>
      </c>
      <c r="N2438" s="10">
        <f t="shared" si="77"/>
        <v>0.86059322955820738</v>
      </c>
    </row>
    <row r="2439" spans="1:14" x14ac:dyDescent="0.4">
      <c r="A2439" s="6" t="s">
        <v>7097</v>
      </c>
      <c r="B2439" s="6" t="s">
        <v>7098</v>
      </c>
      <c r="C2439" s="6" t="s">
        <v>7099</v>
      </c>
      <c r="D2439" s="3" t="s">
        <v>17</v>
      </c>
      <c r="E2439" s="3" t="s">
        <v>18</v>
      </c>
      <c r="F2439" s="3">
        <v>2.9486400000000001</v>
      </c>
      <c r="G2439" s="3">
        <v>2.21149</v>
      </c>
      <c r="H2439" s="3">
        <v>-0.41503099999999998</v>
      </c>
      <c r="I2439" s="3">
        <v>-1.0117799999999999</v>
      </c>
      <c r="J2439" s="3">
        <v>4.1349999999999998E-2</v>
      </c>
      <c r="K2439" s="3">
        <v>0.20388800000000001</v>
      </c>
      <c r="L2439" s="3" t="s">
        <v>19</v>
      </c>
      <c r="M2439" s="10">
        <f t="shared" si="76"/>
        <v>-0.12493677279447397</v>
      </c>
      <c r="N2439" s="10">
        <f t="shared" si="77"/>
        <v>1.3835244861114344</v>
      </c>
    </row>
    <row r="2440" spans="1:14" x14ac:dyDescent="0.4">
      <c r="A2440" s="6" t="s">
        <v>7100</v>
      </c>
      <c r="B2440" s="6" t="e">
        <v>#N/A</v>
      </c>
      <c r="C2440" s="6" t="s">
        <v>7101</v>
      </c>
      <c r="D2440" s="3" t="s">
        <v>17</v>
      </c>
      <c r="E2440" s="3" t="s">
        <v>18</v>
      </c>
      <c r="F2440" s="3">
        <v>1.1018600000000001</v>
      </c>
      <c r="G2440" s="3">
        <v>0.82646399999999998</v>
      </c>
      <c r="H2440" s="3">
        <v>-0.414912</v>
      </c>
      <c r="I2440" s="3">
        <v>0</v>
      </c>
      <c r="J2440" s="3">
        <v>1</v>
      </c>
      <c r="K2440" s="3">
        <v>1</v>
      </c>
      <c r="L2440" s="3" t="s">
        <v>19</v>
      </c>
      <c r="M2440" s="10">
        <f t="shared" si="76"/>
        <v>-0.12490247662572586</v>
      </c>
      <c r="N2440" s="10">
        <f t="shared" si="77"/>
        <v>0</v>
      </c>
    </row>
    <row r="2441" spans="1:14" x14ac:dyDescent="0.4">
      <c r="A2441" s="6" t="s">
        <v>7102</v>
      </c>
      <c r="B2441" s="6" t="s">
        <v>7103</v>
      </c>
      <c r="C2441" s="6" t="s">
        <v>1284</v>
      </c>
      <c r="D2441" s="3" t="s">
        <v>17</v>
      </c>
      <c r="E2441" s="3" t="s">
        <v>18</v>
      </c>
      <c r="F2441" s="3">
        <v>5.1181900000000002</v>
      </c>
      <c r="G2441" s="3">
        <v>3.839</v>
      </c>
      <c r="H2441" s="3">
        <v>-0.41490199999999999</v>
      </c>
      <c r="I2441" s="3">
        <v>-2.7574100000000001E-2</v>
      </c>
      <c r="J2441" s="3">
        <v>0.79315000000000002</v>
      </c>
      <c r="K2441" s="3">
        <v>0.94399900000000003</v>
      </c>
      <c r="L2441" s="3" t="s">
        <v>19</v>
      </c>
      <c r="M2441" s="10">
        <f t="shared" si="76"/>
        <v>-0.12489829182921765</v>
      </c>
      <c r="N2441" s="10">
        <f t="shared" si="77"/>
        <v>0.10064467143159431</v>
      </c>
    </row>
    <row r="2442" spans="1:14" x14ac:dyDescent="0.4">
      <c r="A2442" s="6" t="s">
        <v>7104</v>
      </c>
      <c r="B2442" s="6" t="s">
        <v>7105</v>
      </c>
      <c r="C2442" s="6" t="s">
        <v>7106</v>
      </c>
      <c r="D2442" s="3" t="s">
        <v>17</v>
      </c>
      <c r="E2442" s="3" t="s">
        <v>18</v>
      </c>
      <c r="F2442" s="3">
        <v>9.8933300000000006</v>
      </c>
      <c r="G2442" s="3">
        <v>7.42096</v>
      </c>
      <c r="H2442" s="3">
        <v>-0.41485100000000003</v>
      </c>
      <c r="I2442" s="3">
        <v>-1.6166799999999999</v>
      </c>
      <c r="J2442" s="3">
        <v>2.3E-3</v>
      </c>
      <c r="K2442" s="3">
        <v>2.3368099999999999E-2</v>
      </c>
      <c r="L2442" s="3" t="s">
        <v>35</v>
      </c>
      <c r="M2442" s="10">
        <f t="shared" si="76"/>
        <v>-0.12488240487371775</v>
      </c>
      <c r="N2442" s="10">
        <f t="shared" si="77"/>
        <v>2.6382721639824069</v>
      </c>
    </row>
    <row r="2443" spans="1:14" x14ac:dyDescent="0.4">
      <c r="A2443" s="6" t="s">
        <v>7107</v>
      </c>
      <c r="B2443" s="6" t="s">
        <v>7108</v>
      </c>
      <c r="C2443" s="6" t="s">
        <v>7109</v>
      </c>
      <c r="D2443" s="3" t="s">
        <v>17</v>
      </c>
      <c r="E2443" s="3" t="s">
        <v>18</v>
      </c>
      <c r="F2443" s="3">
        <v>243.76900000000001</v>
      </c>
      <c r="G2443" s="3">
        <v>182.852</v>
      </c>
      <c r="H2443" s="3">
        <v>-0.41483700000000001</v>
      </c>
      <c r="I2443" s="3">
        <v>-2.2904200000000001</v>
      </c>
      <c r="J2443" s="3">
        <v>2.0000000000000001E-4</v>
      </c>
      <c r="K2443" s="3">
        <v>3.0786400000000001E-3</v>
      </c>
      <c r="L2443" s="3" t="s">
        <v>35</v>
      </c>
      <c r="M2443" s="10">
        <f t="shared" si="76"/>
        <v>-0.1248787608197944</v>
      </c>
      <c r="N2443" s="10">
        <f t="shared" si="77"/>
        <v>3.6989700043360187</v>
      </c>
    </row>
    <row r="2444" spans="1:14" x14ac:dyDescent="0.4">
      <c r="A2444" s="6" t="s">
        <v>7110</v>
      </c>
      <c r="B2444" s="6" t="e">
        <v>#N/A</v>
      </c>
      <c r="C2444" s="6" t="s">
        <v>7111</v>
      </c>
      <c r="D2444" s="3" t="s">
        <v>17</v>
      </c>
      <c r="E2444" s="3" t="s">
        <v>18</v>
      </c>
      <c r="F2444" s="3">
        <v>2.5593599999999999</v>
      </c>
      <c r="G2444" s="3">
        <v>1.92038</v>
      </c>
      <c r="H2444" s="3">
        <v>-0.41439500000000001</v>
      </c>
      <c r="I2444" s="3">
        <v>-0.75177400000000005</v>
      </c>
      <c r="J2444" s="3">
        <v>0.17849999999999999</v>
      </c>
      <c r="K2444" s="3">
        <v>0.49956899999999999</v>
      </c>
      <c r="L2444" s="3" t="s">
        <v>19</v>
      </c>
      <c r="M2444" s="10">
        <f t="shared" si="76"/>
        <v>-0.1247442038024031</v>
      </c>
      <c r="N2444" s="10">
        <f t="shared" si="77"/>
        <v>0.74836177955178795</v>
      </c>
    </row>
    <row r="2445" spans="1:14" x14ac:dyDescent="0.4">
      <c r="A2445" s="6" t="s">
        <v>7112</v>
      </c>
      <c r="B2445" s="6" t="s">
        <v>7113</v>
      </c>
      <c r="C2445" s="6" t="s">
        <v>7114</v>
      </c>
      <c r="D2445" s="3" t="s">
        <v>17</v>
      </c>
      <c r="E2445" s="3" t="s">
        <v>18</v>
      </c>
      <c r="F2445" s="3">
        <v>21.713899999999999</v>
      </c>
      <c r="G2445" s="3">
        <v>16.2959</v>
      </c>
      <c r="H2445" s="3">
        <v>-0.414107</v>
      </c>
      <c r="I2445" s="3">
        <v>-1.91883</v>
      </c>
      <c r="J2445" s="3">
        <v>3.5E-4</v>
      </c>
      <c r="K2445" s="3">
        <v>4.98089E-3</v>
      </c>
      <c r="L2445" s="3" t="s">
        <v>35</v>
      </c>
      <c r="M2445" s="10">
        <f t="shared" si="76"/>
        <v>-0.12465948247393435</v>
      </c>
      <c r="N2445" s="10">
        <f t="shared" si="77"/>
        <v>3.4559319556497239</v>
      </c>
    </row>
    <row r="2446" spans="1:14" x14ac:dyDescent="0.4">
      <c r="A2446" s="6" t="s">
        <v>7115</v>
      </c>
      <c r="B2446" s="6" t="s">
        <v>7116</v>
      </c>
      <c r="C2446" s="6" t="s">
        <v>7117</v>
      </c>
      <c r="D2446" s="3" t="s">
        <v>17</v>
      </c>
      <c r="E2446" s="3" t="s">
        <v>18</v>
      </c>
      <c r="F2446" s="3">
        <v>3.7611500000000002</v>
      </c>
      <c r="G2446" s="3">
        <v>2.8229099999999998</v>
      </c>
      <c r="H2446" s="3">
        <v>-0.41399200000000003</v>
      </c>
      <c r="I2446" s="3">
        <v>-1.4382999999999999</v>
      </c>
      <c r="J2446" s="3">
        <v>5.3499999999999997E-3</v>
      </c>
      <c r="K2446" s="3">
        <v>4.5053999999999997E-2</v>
      </c>
      <c r="L2446" s="3" t="s">
        <v>35</v>
      </c>
      <c r="M2446" s="10">
        <f t="shared" si="76"/>
        <v>-0.12462362185457498</v>
      </c>
      <c r="N2446" s="10">
        <f t="shared" si="77"/>
        <v>2.2716462179787715</v>
      </c>
    </row>
    <row r="2447" spans="1:14" x14ac:dyDescent="0.4">
      <c r="A2447" s="6" t="s">
        <v>7118</v>
      </c>
      <c r="B2447" s="6" t="s">
        <v>7119</v>
      </c>
      <c r="C2447" s="6" t="s">
        <v>7120</v>
      </c>
      <c r="D2447" s="3" t="s">
        <v>17</v>
      </c>
      <c r="E2447" s="3" t="s">
        <v>18</v>
      </c>
      <c r="F2447" s="3">
        <v>41.532800000000002</v>
      </c>
      <c r="G2447" s="3">
        <v>31.196899999999999</v>
      </c>
      <c r="H2447" s="3">
        <v>-0.41284799999999999</v>
      </c>
      <c r="I2447" s="3">
        <v>-2.05335</v>
      </c>
      <c r="J2447" s="3">
        <v>2.9999999999999997E-4</v>
      </c>
      <c r="K2447" s="3">
        <v>4.3656800000000003E-3</v>
      </c>
      <c r="L2447" s="3" t="s">
        <v>35</v>
      </c>
      <c r="M2447" s="10">
        <f t="shared" si="76"/>
        <v>-0.12427976993221813</v>
      </c>
      <c r="N2447" s="10">
        <f t="shared" si="77"/>
        <v>3.522878745280337</v>
      </c>
    </row>
    <row r="2448" spans="1:14" x14ac:dyDescent="0.4">
      <c r="A2448" s="6" t="s">
        <v>7121</v>
      </c>
      <c r="B2448" s="6" t="s">
        <v>7122</v>
      </c>
      <c r="C2448" s="6" t="s">
        <v>7123</v>
      </c>
      <c r="D2448" s="3" t="s">
        <v>17</v>
      </c>
      <c r="E2448" s="3" t="s">
        <v>18</v>
      </c>
      <c r="F2448" s="3">
        <v>0.16082099999999999</v>
      </c>
      <c r="G2448" s="3">
        <v>0.12080299999999999</v>
      </c>
      <c r="H2448" s="3">
        <v>-0.41279300000000002</v>
      </c>
      <c r="I2448" s="3">
        <v>0</v>
      </c>
      <c r="J2448" s="3">
        <v>1</v>
      </c>
      <c r="K2448" s="3">
        <v>1</v>
      </c>
      <c r="L2448" s="3" t="s">
        <v>19</v>
      </c>
      <c r="M2448" s="10">
        <f t="shared" si="76"/>
        <v>-0.12426503866194029</v>
      </c>
      <c r="N2448" s="10">
        <f t="shared" si="77"/>
        <v>0</v>
      </c>
    </row>
    <row r="2449" spans="1:14" x14ac:dyDescent="0.4">
      <c r="A2449" s="6" t="s">
        <v>7124</v>
      </c>
      <c r="B2449" s="6" t="s">
        <v>7125</v>
      </c>
      <c r="C2449" s="6" t="s">
        <v>7126</v>
      </c>
      <c r="D2449" s="3" t="s">
        <v>17</v>
      </c>
      <c r="E2449" s="3" t="s">
        <v>18</v>
      </c>
      <c r="F2449" s="3">
        <v>12.5222</v>
      </c>
      <c r="G2449" s="3">
        <v>9.4070300000000007</v>
      </c>
      <c r="H2449" s="3">
        <v>-0.41267599999999999</v>
      </c>
      <c r="I2449" s="3">
        <v>-1.6490899999999999</v>
      </c>
      <c r="J2449" s="3">
        <v>3.3999999999999998E-3</v>
      </c>
      <c r="K2449" s="3">
        <v>3.1299899999999999E-2</v>
      </c>
      <c r="L2449" s="3" t="s">
        <v>35</v>
      </c>
      <c r="M2449" s="10">
        <f t="shared" si="76"/>
        <v>-0.12422810685961698</v>
      </c>
      <c r="N2449" s="10">
        <f t="shared" si="77"/>
        <v>2.4685210829577446</v>
      </c>
    </row>
    <row r="2450" spans="1:14" x14ac:dyDescent="0.4">
      <c r="A2450" s="6" t="s">
        <v>7127</v>
      </c>
      <c r="B2450" s="6" t="s">
        <v>7128</v>
      </c>
      <c r="C2450" s="6" t="s">
        <v>7129</v>
      </c>
      <c r="D2450" s="3" t="s">
        <v>17</v>
      </c>
      <c r="E2450" s="3" t="s">
        <v>18</v>
      </c>
      <c r="F2450" s="3">
        <v>11.4869</v>
      </c>
      <c r="G2450" s="3">
        <v>8.6293199999999999</v>
      </c>
      <c r="H2450" s="3">
        <v>-0.41267399999999999</v>
      </c>
      <c r="I2450" s="3">
        <v>-1.7746299999999999</v>
      </c>
      <c r="J2450" s="3">
        <v>3.5E-4</v>
      </c>
      <c r="K2450" s="3">
        <v>4.98089E-3</v>
      </c>
      <c r="L2450" s="3" t="s">
        <v>35</v>
      </c>
      <c r="M2450" s="10">
        <f t="shared" si="76"/>
        <v>-0.12422626612722487</v>
      </c>
      <c r="N2450" s="10">
        <f t="shared" si="77"/>
        <v>3.4559319556497239</v>
      </c>
    </row>
    <row r="2451" spans="1:14" x14ac:dyDescent="0.4">
      <c r="A2451" s="6" t="s">
        <v>7130</v>
      </c>
      <c r="B2451" s="6" t="s">
        <v>7131</v>
      </c>
      <c r="C2451" s="6" t="s">
        <v>7132</v>
      </c>
      <c r="D2451" s="3" t="s">
        <v>17</v>
      </c>
      <c r="E2451" s="3" t="s">
        <v>18</v>
      </c>
      <c r="F2451" s="3">
        <v>5.5058999999999996</v>
      </c>
      <c r="G2451" s="3">
        <v>4.1362500000000004</v>
      </c>
      <c r="H2451" s="3">
        <v>-0.41265499999999999</v>
      </c>
      <c r="I2451" s="3">
        <v>-1.1595800000000001</v>
      </c>
      <c r="J2451" s="3">
        <v>3.3750000000000002E-2</v>
      </c>
      <c r="K2451" s="3">
        <v>0.17710400000000001</v>
      </c>
      <c r="L2451" s="3" t="s">
        <v>19</v>
      </c>
      <c r="M2451" s="10">
        <f t="shared" si="76"/>
        <v>-0.12422153915918431</v>
      </c>
      <c r="N2451" s="10">
        <f t="shared" si="77"/>
        <v>1.471726222832956</v>
      </c>
    </row>
    <row r="2452" spans="1:14" x14ac:dyDescent="0.4">
      <c r="A2452" s="6" t="s">
        <v>7133</v>
      </c>
      <c r="B2452" s="6" t="s">
        <v>7134</v>
      </c>
      <c r="C2452" s="6" t="s">
        <v>7135</v>
      </c>
      <c r="D2452" s="3" t="s">
        <v>17</v>
      </c>
      <c r="E2452" s="3" t="s">
        <v>18</v>
      </c>
      <c r="F2452" s="3">
        <v>0.36272100000000002</v>
      </c>
      <c r="G2452" s="3">
        <v>0.27260099999999998</v>
      </c>
      <c r="H2452" s="3">
        <v>-0.41206799999999999</v>
      </c>
      <c r="I2452" s="3">
        <v>0</v>
      </c>
      <c r="J2452" s="3">
        <v>1</v>
      </c>
      <c r="K2452" s="3">
        <v>1</v>
      </c>
      <c r="L2452" s="3" t="s">
        <v>19</v>
      </c>
      <c r="M2452" s="10">
        <f t="shared" si="76"/>
        <v>-0.12404525545557527</v>
      </c>
      <c r="N2452" s="10">
        <f t="shared" si="77"/>
        <v>0</v>
      </c>
    </row>
    <row r="2453" spans="1:14" x14ac:dyDescent="0.4">
      <c r="A2453" s="6" t="s">
        <v>7136</v>
      </c>
      <c r="B2453" s="6" t="s">
        <v>7137</v>
      </c>
      <c r="C2453" s="6" t="s">
        <v>7138</v>
      </c>
      <c r="D2453" s="3" t="s">
        <v>17</v>
      </c>
      <c r="E2453" s="3" t="s">
        <v>18</v>
      </c>
      <c r="F2453" s="3">
        <v>2.161</v>
      </c>
      <c r="G2453" s="3">
        <v>1.6245000000000001</v>
      </c>
      <c r="H2453" s="3">
        <v>-0.41170099999999998</v>
      </c>
      <c r="I2453" s="3">
        <v>-0.70921900000000004</v>
      </c>
      <c r="J2453" s="3">
        <v>0.20305000000000001</v>
      </c>
      <c r="K2453" s="3">
        <v>0.53321300000000005</v>
      </c>
      <c r="L2453" s="3" t="s">
        <v>19</v>
      </c>
      <c r="M2453" s="10">
        <f t="shared" si="76"/>
        <v>-0.12393505120223972</v>
      </c>
      <c r="N2453" s="10">
        <f t="shared" si="77"/>
        <v>0.69239700617394417</v>
      </c>
    </row>
    <row r="2454" spans="1:14" x14ac:dyDescent="0.4">
      <c r="A2454" s="6" t="s">
        <v>7139</v>
      </c>
      <c r="B2454" s="6" t="s">
        <v>7140</v>
      </c>
      <c r="C2454" s="6" t="s">
        <v>7141</v>
      </c>
      <c r="D2454" s="3" t="s">
        <v>17</v>
      </c>
      <c r="E2454" s="3" t="s">
        <v>18</v>
      </c>
      <c r="F2454" s="3">
        <v>8.8298399999999999E-2</v>
      </c>
      <c r="G2454" s="3">
        <v>6.6383499999999998E-2</v>
      </c>
      <c r="H2454" s="3">
        <v>-0.41156199999999998</v>
      </c>
      <c r="I2454" s="3">
        <v>0</v>
      </c>
      <c r="J2454" s="3">
        <v>1</v>
      </c>
      <c r="K2454" s="3">
        <v>1</v>
      </c>
      <c r="L2454" s="3" t="s">
        <v>19</v>
      </c>
      <c r="M2454" s="10">
        <f t="shared" si="76"/>
        <v>-0.12389268767599072</v>
      </c>
      <c r="N2454" s="10">
        <f t="shared" si="77"/>
        <v>0</v>
      </c>
    </row>
    <row r="2455" spans="1:14" x14ac:dyDescent="0.4">
      <c r="A2455" s="6" t="s">
        <v>7142</v>
      </c>
      <c r="B2455" s="6" t="s">
        <v>7143</v>
      </c>
      <c r="C2455" s="6" t="s">
        <v>7144</v>
      </c>
      <c r="D2455" s="3" t="s">
        <v>17</v>
      </c>
      <c r="E2455" s="3" t="s">
        <v>18</v>
      </c>
      <c r="F2455" s="3">
        <v>8.3200500000000002</v>
      </c>
      <c r="G2455" s="3">
        <v>6.2559100000000001</v>
      </c>
      <c r="H2455" s="3">
        <v>-0.41137299999999999</v>
      </c>
      <c r="I2455" s="3">
        <v>-1.20984</v>
      </c>
      <c r="J2455" s="3">
        <v>3.2849999999999997E-2</v>
      </c>
      <c r="K2455" s="3">
        <v>0.17402100000000001</v>
      </c>
      <c r="L2455" s="3" t="s">
        <v>19</v>
      </c>
      <c r="M2455" s="10">
        <f t="shared" si="76"/>
        <v>-0.12383544406144215</v>
      </c>
      <c r="N2455" s="10">
        <f t="shared" si="77"/>
        <v>1.4834646261042004</v>
      </c>
    </row>
    <row r="2456" spans="1:14" x14ac:dyDescent="0.4">
      <c r="A2456" s="6" t="s">
        <v>7145</v>
      </c>
      <c r="B2456" s="6" t="s">
        <v>7146</v>
      </c>
      <c r="C2456" s="6" t="s">
        <v>7147</v>
      </c>
      <c r="D2456" s="3" t="s">
        <v>17</v>
      </c>
      <c r="E2456" s="3" t="s">
        <v>18</v>
      </c>
      <c r="F2456" s="3">
        <v>3.1090100000000001</v>
      </c>
      <c r="G2456" s="3">
        <v>2.33778</v>
      </c>
      <c r="H2456" s="3">
        <v>-0.41131800000000002</v>
      </c>
      <c r="I2456" s="3">
        <v>-0.93182100000000001</v>
      </c>
      <c r="J2456" s="3">
        <v>8.0600000000000005E-2</v>
      </c>
      <c r="K2456" s="3">
        <v>0.31441400000000003</v>
      </c>
      <c r="L2456" s="3" t="s">
        <v>19</v>
      </c>
      <c r="M2456" s="10">
        <f t="shared" si="76"/>
        <v>-0.12381848006575226</v>
      </c>
      <c r="N2456" s="10">
        <f t="shared" si="77"/>
        <v>1.0936649581949092</v>
      </c>
    </row>
    <row r="2457" spans="1:14" x14ac:dyDescent="0.4">
      <c r="A2457" s="6" t="s">
        <v>7148</v>
      </c>
      <c r="B2457" s="6" t="s">
        <v>7149</v>
      </c>
      <c r="C2457" s="6" t="s">
        <v>7150</v>
      </c>
      <c r="D2457" s="3" t="s">
        <v>17</v>
      </c>
      <c r="E2457" s="3" t="s">
        <v>18</v>
      </c>
      <c r="F2457" s="3">
        <v>3.0543300000000002</v>
      </c>
      <c r="G2457" s="3">
        <v>2.29704</v>
      </c>
      <c r="H2457" s="3">
        <v>-0.411078</v>
      </c>
      <c r="I2457" s="3">
        <v>-1.2620400000000001</v>
      </c>
      <c r="J2457" s="3">
        <v>1.025E-2</v>
      </c>
      <c r="K2457" s="3">
        <v>7.44036E-2</v>
      </c>
      <c r="L2457" s="3" t="s">
        <v>19</v>
      </c>
      <c r="M2457" s="10">
        <f t="shared" si="76"/>
        <v>-0.1237473999384808</v>
      </c>
      <c r="N2457" s="10">
        <f t="shared" si="77"/>
        <v>1.9892761346082266</v>
      </c>
    </row>
    <row r="2458" spans="1:14" x14ac:dyDescent="0.4">
      <c r="A2458" s="6" t="s">
        <v>7151</v>
      </c>
      <c r="B2458" s="6" t="s">
        <v>7152</v>
      </c>
      <c r="C2458" s="6" t="s">
        <v>7153</v>
      </c>
      <c r="D2458" s="3" t="s">
        <v>17</v>
      </c>
      <c r="E2458" s="3" t="s">
        <v>18</v>
      </c>
      <c r="F2458" s="3">
        <v>18.507400000000001</v>
      </c>
      <c r="G2458" s="3">
        <v>13.9194</v>
      </c>
      <c r="H2458" s="3">
        <v>-0.41100599999999998</v>
      </c>
      <c r="I2458" s="3">
        <v>-1.4625600000000001</v>
      </c>
      <c r="J2458" s="3">
        <v>4.1999999999999997E-3</v>
      </c>
      <c r="K2458" s="3">
        <v>3.7157099999999998E-2</v>
      </c>
      <c r="L2458" s="3" t="s">
        <v>35</v>
      </c>
      <c r="M2458" s="10">
        <f t="shared" si="76"/>
        <v>-0.12372489618012363</v>
      </c>
      <c r="N2458" s="10">
        <f t="shared" si="77"/>
        <v>2.3767507096020997</v>
      </c>
    </row>
    <row r="2459" spans="1:14" x14ac:dyDescent="0.4">
      <c r="A2459" s="6" t="s">
        <v>7154</v>
      </c>
      <c r="B2459" s="6" t="s">
        <v>7155</v>
      </c>
      <c r="C2459" s="6" t="s">
        <v>7156</v>
      </c>
      <c r="D2459" s="3" t="s">
        <v>17</v>
      </c>
      <c r="E2459" s="3" t="s">
        <v>18</v>
      </c>
      <c r="F2459" s="3">
        <v>4161.67</v>
      </c>
      <c r="G2459" s="3">
        <v>3130.39</v>
      </c>
      <c r="H2459" s="3">
        <v>-0.41082200000000002</v>
      </c>
      <c r="I2459" s="3">
        <v>-1.0483</v>
      </c>
      <c r="J2459" s="3">
        <v>3.6049999999999999E-2</v>
      </c>
      <c r="K2459" s="3">
        <v>0.18520800000000001</v>
      </c>
      <c r="L2459" s="3" t="s">
        <v>19</v>
      </c>
      <c r="M2459" s="10">
        <f t="shared" si="76"/>
        <v>-0.12366919227517612</v>
      </c>
      <c r="N2459" s="10">
        <f t="shared" si="77"/>
        <v>1.4430947309445519</v>
      </c>
    </row>
    <row r="2460" spans="1:14" x14ac:dyDescent="0.4">
      <c r="A2460" s="6" t="s">
        <v>7157</v>
      </c>
      <c r="B2460" s="6" t="s">
        <v>7158</v>
      </c>
      <c r="C2460" s="6" t="s">
        <v>5194</v>
      </c>
      <c r="D2460" s="3" t="s">
        <v>17</v>
      </c>
      <c r="E2460" s="3" t="s">
        <v>18</v>
      </c>
      <c r="F2460" s="3">
        <v>2.4281899999999998</v>
      </c>
      <c r="G2460" s="3">
        <v>1.8269200000000001</v>
      </c>
      <c r="H2460" s="3">
        <v>-0.41046899999999997</v>
      </c>
      <c r="I2460" s="3">
        <v>-0.348825</v>
      </c>
      <c r="J2460" s="3">
        <v>0.50690000000000002</v>
      </c>
      <c r="K2460" s="3">
        <v>0.81751200000000002</v>
      </c>
      <c r="L2460" s="3" t="s">
        <v>19</v>
      </c>
      <c r="M2460" s="10">
        <f t="shared" si="76"/>
        <v>-0.12356313601649445</v>
      </c>
      <c r="N2460" s="10">
        <f t="shared" si="77"/>
        <v>0.29507770877659817</v>
      </c>
    </row>
    <row r="2461" spans="1:14" x14ac:dyDescent="0.4">
      <c r="A2461" s="6" t="s">
        <v>7159</v>
      </c>
      <c r="B2461" s="6" t="s">
        <v>7160</v>
      </c>
      <c r="C2461" s="6" t="s">
        <v>7161</v>
      </c>
      <c r="D2461" s="3" t="s">
        <v>17</v>
      </c>
      <c r="E2461" s="3" t="s">
        <v>18</v>
      </c>
      <c r="F2461" s="3">
        <v>2.8679800000000002</v>
      </c>
      <c r="G2461" s="3">
        <v>2.1583700000000001</v>
      </c>
      <c r="H2461" s="3">
        <v>-0.41009099999999998</v>
      </c>
      <c r="I2461" s="3">
        <v>-0.19916200000000001</v>
      </c>
      <c r="J2461" s="3">
        <v>0.75234999999999996</v>
      </c>
      <c r="K2461" s="3">
        <v>0.93188400000000005</v>
      </c>
      <c r="L2461" s="3" t="s">
        <v>19</v>
      </c>
      <c r="M2461" s="10">
        <f t="shared" si="76"/>
        <v>-0.12345022248561828</v>
      </c>
      <c r="N2461" s="10">
        <f t="shared" si="77"/>
        <v>0.12358007469215637</v>
      </c>
    </row>
    <row r="2462" spans="1:14" x14ac:dyDescent="0.4">
      <c r="A2462" s="6" t="s">
        <v>7162</v>
      </c>
      <c r="B2462" s="6" t="s">
        <v>7163</v>
      </c>
      <c r="C2462" s="6" t="s">
        <v>7164</v>
      </c>
      <c r="D2462" s="3" t="s">
        <v>17</v>
      </c>
      <c r="E2462" s="3" t="s">
        <v>18</v>
      </c>
      <c r="F2462" s="3">
        <v>18.785799999999998</v>
      </c>
      <c r="G2462" s="3">
        <v>14.1425</v>
      </c>
      <c r="H2462" s="3">
        <v>-0.40960299999999999</v>
      </c>
      <c r="I2462" s="3">
        <v>-1.78867</v>
      </c>
      <c r="J2462" s="3">
        <v>1.4999999999999999E-4</v>
      </c>
      <c r="K2462" s="3">
        <v>2.41201E-3</v>
      </c>
      <c r="L2462" s="3" t="s">
        <v>35</v>
      </c>
      <c r="M2462" s="10">
        <f t="shared" si="76"/>
        <v>-0.1233035069663328</v>
      </c>
      <c r="N2462" s="10">
        <f t="shared" si="77"/>
        <v>3.8239087409443182</v>
      </c>
    </row>
    <row r="2463" spans="1:14" x14ac:dyDescent="0.4">
      <c r="A2463" s="6" t="s">
        <v>7165</v>
      </c>
      <c r="B2463" s="6" t="s">
        <v>7166</v>
      </c>
      <c r="C2463" s="6" t="s">
        <v>7167</v>
      </c>
      <c r="D2463" s="3" t="s">
        <v>17</v>
      </c>
      <c r="E2463" s="3" t="s">
        <v>18</v>
      </c>
      <c r="F2463" s="3">
        <v>1.8416999999999999</v>
      </c>
      <c r="G2463" s="3">
        <v>1.38669</v>
      </c>
      <c r="H2463" s="3">
        <v>-0.40939399999999998</v>
      </c>
      <c r="I2463" s="3">
        <v>-0.67059899999999995</v>
      </c>
      <c r="J2463" s="3">
        <v>0.22225</v>
      </c>
      <c r="K2463" s="3">
        <v>0.55964400000000003</v>
      </c>
      <c r="L2463" s="3" t="s">
        <v>19</v>
      </c>
      <c r="M2463" s="10">
        <f t="shared" si="76"/>
        <v>-0.12323950441452329</v>
      </c>
      <c r="N2463" s="10">
        <f t="shared" si="77"/>
        <v>0.65315823035774867</v>
      </c>
    </row>
    <row r="2464" spans="1:14" x14ac:dyDescent="0.4">
      <c r="A2464" s="6" t="s">
        <v>7168</v>
      </c>
      <c r="B2464" s="6" t="e">
        <v>#N/A</v>
      </c>
      <c r="C2464" s="6" t="s">
        <v>7169</v>
      </c>
      <c r="D2464" s="3" t="s">
        <v>17</v>
      </c>
      <c r="E2464" s="3" t="s">
        <v>18</v>
      </c>
      <c r="F2464" s="3">
        <v>1.7961499999999999</v>
      </c>
      <c r="G2464" s="3">
        <v>1.35249</v>
      </c>
      <c r="H2464" s="3">
        <v>-0.40928799999999999</v>
      </c>
      <c r="I2464" s="3">
        <v>-0.73620200000000002</v>
      </c>
      <c r="J2464" s="3">
        <v>0.16965</v>
      </c>
      <c r="K2464" s="3">
        <v>0.48696299999999998</v>
      </c>
      <c r="L2464" s="3" t="s">
        <v>19</v>
      </c>
      <c r="M2464" s="10">
        <f t="shared" si="76"/>
        <v>-0.12320853991056542</v>
      </c>
      <c r="N2464" s="10">
        <f t="shared" si="77"/>
        <v>0.77044613601886336</v>
      </c>
    </row>
    <row r="2465" spans="1:14" x14ac:dyDescent="0.4">
      <c r="A2465" s="6" t="s">
        <v>7170</v>
      </c>
      <c r="B2465" s="6" t="s">
        <v>7171</v>
      </c>
      <c r="C2465" s="6" t="s">
        <v>7172</v>
      </c>
      <c r="D2465" s="3" t="s">
        <v>17</v>
      </c>
      <c r="E2465" s="3" t="s">
        <v>18</v>
      </c>
      <c r="F2465" s="3">
        <v>10.3246</v>
      </c>
      <c r="G2465" s="3">
        <v>7.77719</v>
      </c>
      <c r="H2465" s="3">
        <v>-0.40876000000000001</v>
      </c>
      <c r="I2465" s="3">
        <v>-1.9176</v>
      </c>
      <c r="J2465" s="3">
        <v>1.4999999999999999E-4</v>
      </c>
      <c r="K2465" s="3">
        <v>2.41201E-3</v>
      </c>
      <c r="L2465" s="3" t="s">
        <v>35</v>
      </c>
      <c r="M2465" s="10">
        <f t="shared" si="76"/>
        <v>-0.12305052595438631</v>
      </c>
      <c r="N2465" s="10">
        <f t="shared" si="77"/>
        <v>3.8239087409443182</v>
      </c>
    </row>
    <row r="2466" spans="1:14" x14ac:dyDescent="0.4">
      <c r="A2466" s="6" t="s">
        <v>7173</v>
      </c>
      <c r="B2466" s="6" t="s">
        <v>7174</v>
      </c>
      <c r="C2466" s="6" t="s">
        <v>7175</v>
      </c>
      <c r="D2466" s="3" t="s">
        <v>17</v>
      </c>
      <c r="E2466" s="3" t="s">
        <v>18</v>
      </c>
      <c r="F2466" s="3">
        <v>0.27284399999999998</v>
      </c>
      <c r="G2466" s="3">
        <v>0.20553299999999999</v>
      </c>
      <c r="H2466" s="3">
        <v>-0.40870400000000001</v>
      </c>
      <c r="I2466" s="3">
        <v>0</v>
      </c>
      <c r="J2466" s="3">
        <v>1</v>
      </c>
      <c r="K2466" s="3">
        <v>1</v>
      </c>
      <c r="L2466" s="3" t="s">
        <v>19</v>
      </c>
      <c r="M2466" s="10">
        <f t="shared" si="76"/>
        <v>-0.12303284650034879</v>
      </c>
      <c r="N2466" s="10">
        <f t="shared" si="77"/>
        <v>0</v>
      </c>
    </row>
    <row r="2467" spans="1:14" x14ac:dyDescent="0.4">
      <c r="A2467" s="6" t="s">
        <v>7176</v>
      </c>
      <c r="B2467" s="6" t="s">
        <v>7177</v>
      </c>
      <c r="C2467" s="6" t="s">
        <v>7178</v>
      </c>
      <c r="D2467" s="3" t="s">
        <v>17</v>
      </c>
      <c r="E2467" s="3" t="s">
        <v>18</v>
      </c>
      <c r="F2467" s="3">
        <v>2.50007</v>
      </c>
      <c r="G2467" s="3">
        <v>1.8833599999999999</v>
      </c>
      <c r="H2467" s="3">
        <v>-0.40865600000000002</v>
      </c>
      <c r="I2467" s="3">
        <v>-1.1913</v>
      </c>
      <c r="J2467" s="3">
        <v>2.1000000000000001E-2</v>
      </c>
      <c r="K2467" s="3">
        <v>0.125887</v>
      </c>
      <c r="L2467" s="3" t="s">
        <v>19</v>
      </c>
      <c r="M2467" s="10">
        <f t="shared" si="76"/>
        <v>-0.12301882638865037</v>
      </c>
      <c r="N2467" s="10">
        <f t="shared" si="77"/>
        <v>1.6777807052660805</v>
      </c>
    </row>
    <row r="2468" spans="1:14" x14ac:dyDescent="0.4">
      <c r="A2468" s="6" t="s">
        <v>7179</v>
      </c>
      <c r="B2468" s="6" t="s">
        <v>7180</v>
      </c>
      <c r="C2468" s="6" t="s">
        <v>4395</v>
      </c>
      <c r="D2468" s="3" t="s">
        <v>17</v>
      </c>
      <c r="E2468" s="3" t="s">
        <v>18</v>
      </c>
      <c r="F2468" s="3">
        <v>0.31661299999999998</v>
      </c>
      <c r="G2468" s="3">
        <v>0.23851700000000001</v>
      </c>
      <c r="H2468" s="3">
        <v>-0.40862500000000002</v>
      </c>
      <c r="I2468" s="3">
        <v>0</v>
      </c>
      <c r="J2468" s="3">
        <v>1</v>
      </c>
      <c r="K2468" s="3">
        <v>1</v>
      </c>
      <c r="L2468" s="3" t="s">
        <v>19</v>
      </c>
      <c r="M2468" s="10">
        <f t="shared" si="76"/>
        <v>-0.12300940457210462</v>
      </c>
      <c r="N2468" s="10">
        <f t="shared" si="77"/>
        <v>0</v>
      </c>
    </row>
    <row r="2469" spans="1:14" x14ac:dyDescent="0.4">
      <c r="A2469" s="6" t="s">
        <v>7181</v>
      </c>
      <c r="B2469" s="6" t="s">
        <v>7182</v>
      </c>
      <c r="C2469" s="6" t="s">
        <v>7183</v>
      </c>
      <c r="D2469" s="3" t="s">
        <v>17</v>
      </c>
      <c r="E2469" s="3" t="s">
        <v>18</v>
      </c>
      <c r="F2469" s="3">
        <v>5.2985900000000002E-2</v>
      </c>
      <c r="G2469" s="3">
        <v>3.9925799999999997E-2</v>
      </c>
      <c r="H2469" s="3">
        <v>-0.40828999999999999</v>
      </c>
      <c r="I2469" s="3">
        <v>0</v>
      </c>
      <c r="J2469" s="3">
        <v>1</v>
      </c>
      <c r="K2469" s="3">
        <v>1</v>
      </c>
      <c r="L2469" s="3" t="s">
        <v>19</v>
      </c>
      <c r="M2469" s="10">
        <f t="shared" si="76"/>
        <v>-0.12290668857896464</v>
      </c>
      <c r="N2469" s="10">
        <f t="shared" si="77"/>
        <v>0</v>
      </c>
    </row>
    <row r="2470" spans="1:14" x14ac:dyDescent="0.4">
      <c r="A2470" s="6" t="s">
        <v>7184</v>
      </c>
      <c r="B2470" s="6" t="s">
        <v>7185</v>
      </c>
      <c r="C2470" s="6" t="s">
        <v>7186</v>
      </c>
      <c r="D2470" s="3" t="s">
        <v>17</v>
      </c>
      <c r="E2470" s="3" t="s">
        <v>18</v>
      </c>
      <c r="F2470" s="3">
        <v>5.2822800000000001</v>
      </c>
      <c r="G2470" s="3">
        <v>3.98054</v>
      </c>
      <c r="H2470" s="3">
        <v>-0.408194</v>
      </c>
      <c r="I2470" s="3">
        <v>-1.65432</v>
      </c>
      <c r="J2470" s="3">
        <v>1.5E-3</v>
      </c>
      <c r="K2470" s="3">
        <v>1.6410299999999999E-2</v>
      </c>
      <c r="L2470" s="3" t="s">
        <v>35</v>
      </c>
      <c r="M2470" s="10">
        <f t="shared" si="76"/>
        <v>-0.12287942585462336</v>
      </c>
      <c r="N2470" s="10">
        <f t="shared" si="77"/>
        <v>2.8239087409443182</v>
      </c>
    </row>
    <row r="2471" spans="1:14" x14ac:dyDescent="0.4">
      <c r="A2471" s="6" t="s">
        <v>7187</v>
      </c>
      <c r="B2471" s="6" t="s">
        <v>7188</v>
      </c>
      <c r="C2471" s="6" t="s">
        <v>7189</v>
      </c>
      <c r="D2471" s="3" t="s">
        <v>17</v>
      </c>
      <c r="E2471" s="3" t="s">
        <v>18</v>
      </c>
      <c r="F2471" s="3">
        <v>0.108815</v>
      </c>
      <c r="G2471" s="3">
        <v>8.2007099999999999E-2</v>
      </c>
      <c r="H2471" s="3">
        <v>-0.408055</v>
      </c>
      <c r="I2471" s="3">
        <v>0</v>
      </c>
      <c r="J2471" s="3">
        <v>1</v>
      </c>
      <c r="K2471" s="3">
        <v>1</v>
      </c>
      <c r="L2471" s="3" t="s">
        <v>19</v>
      </c>
      <c r="M2471" s="10">
        <f t="shared" si="76"/>
        <v>-0.12283731209101136</v>
      </c>
      <c r="N2471" s="10">
        <f t="shared" si="77"/>
        <v>0</v>
      </c>
    </row>
    <row r="2472" spans="1:14" x14ac:dyDescent="0.4">
      <c r="A2472" s="6" t="s">
        <v>7190</v>
      </c>
      <c r="B2472" s="6" t="s">
        <v>7191</v>
      </c>
      <c r="C2472" s="6" t="s">
        <v>7192</v>
      </c>
      <c r="D2472" s="3" t="s">
        <v>17</v>
      </c>
      <c r="E2472" s="3" t="s">
        <v>18</v>
      </c>
      <c r="F2472" s="3">
        <v>8.9115099999999998</v>
      </c>
      <c r="G2472" s="3">
        <v>6.71685</v>
      </c>
      <c r="H2472" s="3">
        <v>-0.40788600000000003</v>
      </c>
      <c r="I2472" s="3">
        <v>-1.6959599999999999</v>
      </c>
      <c r="J2472" s="3">
        <v>8.4999999999999995E-4</v>
      </c>
      <c r="K2472" s="3">
        <v>1.03324E-2</v>
      </c>
      <c r="L2472" s="3" t="s">
        <v>35</v>
      </c>
      <c r="M2472" s="10">
        <f t="shared" si="76"/>
        <v>-0.12278564898621099</v>
      </c>
      <c r="N2472" s="10">
        <f t="shared" si="77"/>
        <v>3.0705810742857071</v>
      </c>
    </row>
    <row r="2473" spans="1:14" x14ac:dyDescent="0.4">
      <c r="A2473" s="6" t="s">
        <v>7193</v>
      </c>
      <c r="B2473" s="6" t="s">
        <v>7194</v>
      </c>
      <c r="C2473" s="6" t="s">
        <v>7195</v>
      </c>
      <c r="D2473" s="3" t="s">
        <v>17</v>
      </c>
      <c r="E2473" s="3" t="s">
        <v>18</v>
      </c>
      <c r="F2473" s="3">
        <v>14.719900000000001</v>
      </c>
      <c r="G2473" s="3">
        <v>11.095499999999999</v>
      </c>
      <c r="H2473" s="3">
        <v>-0.40778599999999998</v>
      </c>
      <c r="I2473" s="3">
        <v>-1.5019199999999999</v>
      </c>
      <c r="J2473" s="3">
        <v>2.5000000000000001E-3</v>
      </c>
      <c r="K2473" s="3">
        <v>2.4803599999999999E-2</v>
      </c>
      <c r="L2473" s="3" t="s">
        <v>35</v>
      </c>
      <c r="M2473" s="10">
        <f t="shared" si="76"/>
        <v>-0.1227579818637476</v>
      </c>
      <c r="N2473" s="10">
        <f t="shared" si="77"/>
        <v>2.6020599913279621</v>
      </c>
    </row>
    <row r="2474" spans="1:14" x14ac:dyDescent="0.4">
      <c r="A2474" s="6" t="s">
        <v>7196</v>
      </c>
      <c r="B2474" s="6" t="s">
        <v>7197</v>
      </c>
      <c r="C2474" s="6" t="s">
        <v>7198</v>
      </c>
      <c r="D2474" s="3" t="s">
        <v>17</v>
      </c>
      <c r="E2474" s="3" t="s">
        <v>18</v>
      </c>
      <c r="F2474" s="3">
        <v>3.9458100000000003E-2</v>
      </c>
      <c r="G2474" s="3">
        <v>2.9746999999999999E-2</v>
      </c>
      <c r="H2474" s="3">
        <v>-0.40757399999999999</v>
      </c>
      <c r="I2474" s="3">
        <v>0</v>
      </c>
      <c r="J2474" s="3">
        <v>1</v>
      </c>
      <c r="K2474" s="3">
        <v>1</v>
      </c>
      <c r="L2474" s="3" t="s">
        <v>19</v>
      </c>
      <c r="M2474" s="10">
        <f t="shared" si="76"/>
        <v>-0.12269299566764473</v>
      </c>
      <c r="N2474" s="10">
        <f t="shared" si="77"/>
        <v>0</v>
      </c>
    </row>
    <row r="2475" spans="1:14" x14ac:dyDescent="0.4">
      <c r="A2475" s="6" t="s">
        <v>7199</v>
      </c>
      <c r="B2475" s="6" t="s">
        <v>7200</v>
      </c>
      <c r="C2475" s="6" t="s">
        <v>7201</v>
      </c>
      <c r="D2475" s="3" t="s">
        <v>17</v>
      </c>
      <c r="E2475" s="3" t="s">
        <v>18</v>
      </c>
      <c r="F2475" s="3">
        <v>6.2023700000000001E-2</v>
      </c>
      <c r="G2475" s="3">
        <v>4.6759000000000002E-2</v>
      </c>
      <c r="H2475" s="3">
        <v>-0.40757399999999999</v>
      </c>
      <c r="I2475" s="3">
        <v>0</v>
      </c>
      <c r="J2475" s="3">
        <v>1</v>
      </c>
      <c r="K2475" s="3">
        <v>1</v>
      </c>
      <c r="L2475" s="3" t="s">
        <v>19</v>
      </c>
      <c r="M2475" s="10">
        <f t="shared" si="76"/>
        <v>-0.12269245568896696</v>
      </c>
      <c r="N2475" s="10">
        <f t="shared" si="77"/>
        <v>0</v>
      </c>
    </row>
    <row r="2476" spans="1:14" x14ac:dyDescent="0.4">
      <c r="A2476" s="6" t="s">
        <v>7202</v>
      </c>
      <c r="B2476" s="6" t="s">
        <v>7203</v>
      </c>
      <c r="C2476" s="6" t="s">
        <v>7204</v>
      </c>
      <c r="D2476" s="3" t="s">
        <v>17</v>
      </c>
      <c r="E2476" s="3" t="s">
        <v>18</v>
      </c>
      <c r="F2476" s="3">
        <v>4.1532800000000002E-2</v>
      </c>
      <c r="G2476" s="3">
        <v>3.1311199999999997E-2</v>
      </c>
      <c r="H2476" s="3">
        <v>-0.40757399999999999</v>
      </c>
      <c r="I2476" s="3">
        <v>0</v>
      </c>
      <c r="J2476" s="3">
        <v>1</v>
      </c>
      <c r="K2476" s="3">
        <v>1</v>
      </c>
      <c r="L2476" s="3" t="s">
        <v>19</v>
      </c>
      <c r="M2476" s="10">
        <f t="shared" si="76"/>
        <v>-0.12269149850475074</v>
      </c>
      <c r="N2476" s="10">
        <f t="shared" si="77"/>
        <v>0</v>
      </c>
    </row>
    <row r="2477" spans="1:14" x14ac:dyDescent="0.4">
      <c r="A2477" s="6" t="s">
        <v>7205</v>
      </c>
      <c r="B2477" s="6" t="s">
        <v>7206</v>
      </c>
      <c r="C2477" s="6" t="s">
        <v>7207</v>
      </c>
      <c r="D2477" s="3" t="s">
        <v>17</v>
      </c>
      <c r="E2477" s="3" t="s">
        <v>18</v>
      </c>
      <c r="F2477" s="3">
        <v>2.96072E-2</v>
      </c>
      <c r="G2477" s="3">
        <v>2.2320599999999999E-2</v>
      </c>
      <c r="H2477" s="3">
        <v>-0.40757399999999999</v>
      </c>
      <c r="I2477" s="3">
        <v>0</v>
      </c>
      <c r="J2477" s="3">
        <v>1</v>
      </c>
      <c r="K2477" s="3">
        <v>1</v>
      </c>
      <c r="L2477" s="3" t="s">
        <v>19</v>
      </c>
      <c r="M2477" s="10">
        <f t="shared" si="76"/>
        <v>-0.1226914727198375</v>
      </c>
      <c r="N2477" s="10">
        <f t="shared" si="77"/>
        <v>0</v>
      </c>
    </row>
    <row r="2478" spans="1:14" x14ac:dyDescent="0.4">
      <c r="A2478" s="6" t="s">
        <v>7208</v>
      </c>
      <c r="B2478" s="6" t="s">
        <v>7209</v>
      </c>
      <c r="C2478" s="6" t="s">
        <v>7210</v>
      </c>
      <c r="D2478" s="3" t="s">
        <v>17</v>
      </c>
      <c r="E2478" s="3" t="s">
        <v>18</v>
      </c>
      <c r="F2478" s="3">
        <v>103.96</v>
      </c>
      <c r="G2478" s="3">
        <v>78.378</v>
      </c>
      <c r="H2478" s="3">
        <v>-0.40751100000000001</v>
      </c>
      <c r="I2478" s="3">
        <v>-1.99431</v>
      </c>
      <c r="J2478" s="3">
        <v>2.5000000000000001E-4</v>
      </c>
      <c r="K2478" s="3">
        <v>3.7539800000000001E-3</v>
      </c>
      <c r="L2478" s="3" t="s">
        <v>35</v>
      </c>
      <c r="M2478" s="10">
        <f t="shared" si="76"/>
        <v>-0.12267209359612517</v>
      </c>
      <c r="N2478" s="10">
        <f t="shared" si="77"/>
        <v>3.6020599913279621</v>
      </c>
    </row>
    <row r="2479" spans="1:14" x14ac:dyDescent="0.4">
      <c r="A2479" s="6" t="s">
        <v>7211</v>
      </c>
      <c r="B2479" s="6" t="s">
        <v>7212</v>
      </c>
      <c r="C2479" s="6" t="s">
        <v>7213</v>
      </c>
      <c r="D2479" s="3" t="s">
        <v>17</v>
      </c>
      <c r="E2479" s="3" t="s">
        <v>18</v>
      </c>
      <c r="F2479" s="3">
        <v>4.9864499999999996</v>
      </c>
      <c r="G2479" s="3">
        <v>3.7594099999999999</v>
      </c>
      <c r="H2479" s="3">
        <v>-0.40750700000000001</v>
      </c>
      <c r="I2479" s="3">
        <v>-0.39264399999999999</v>
      </c>
      <c r="J2479" s="3">
        <v>0.4254</v>
      </c>
      <c r="K2479" s="3">
        <v>0.76111700000000004</v>
      </c>
      <c r="L2479" s="3" t="s">
        <v>19</v>
      </c>
      <c r="M2479" s="10">
        <f t="shared" si="76"/>
        <v>-0.12267177634394202</v>
      </c>
      <c r="N2479" s="10">
        <f t="shared" si="77"/>
        <v>0.37120251443328978</v>
      </c>
    </row>
    <row r="2480" spans="1:14" x14ac:dyDescent="0.4">
      <c r="A2480" s="6" t="s">
        <v>7214</v>
      </c>
      <c r="B2480" s="6" t="s">
        <v>7215</v>
      </c>
      <c r="C2480" s="6" t="s">
        <v>7216</v>
      </c>
      <c r="D2480" s="3" t="s">
        <v>17</v>
      </c>
      <c r="E2480" s="3" t="s">
        <v>18</v>
      </c>
      <c r="F2480" s="3">
        <v>1.6931</v>
      </c>
      <c r="G2480" s="3">
        <v>1.2765500000000001</v>
      </c>
      <c r="H2480" s="3">
        <v>-0.40741500000000003</v>
      </c>
      <c r="I2480" s="3">
        <v>-0.28761999999999999</v>
      </c>
      <c r="J2480" s="3">
        <v>0.56755</v>
      </c>
      <c r="K2480" s="3">
        <v>0.85172400000000004</v>
      </c>
      <c r="L2480" s="3" t="s">
        <v>19</v>
      </c>
      <c r="M2480" s="10">
        <f t="shared" si="76"/>
        <v>-0.12264477976280362</v>
      </c>
      <c r="N2480" s="10">
        <f t="shared" si="77"/>
        <v>0.24599587198936729</v>
      </c>
    </row>
    <row r="2481" spans="1:14" x14ac:dyDescent="0.4">
      <c r="A2481" s="6" t="s">
        <v>7217</v>
      </c>
      <c r="B2481" s="6" t="s">
        <v>7218</v>
      </c>
      <c r="C2481" s="6" t="s">
        <v>7219</v>
      </c>
      <c r="D2481" s="3" t="s">
        <v>17</v>
      </c>
      <c r="E2481" s="3" t="s">
        <v>18</v>
      </c>
      <c r="F2481" s="3">
        <v>3.66</v>
      </c>
      <c r="G2481" s="3">
        <v>2.7599800000000001</v>
      </c>
      <c r="H2481" s="3">
        <v>-0.40718700000000002</v>
      </c>
      <c r="I2481" s="3">
        <v>-0.73409000000000002</v>
      </c>
      <c r="J2481" s="3">
        <v>0.22420000000000001</v>
      </c>
      <c r="K2481" s="3">
        <v>0.56235900000000005</v>
      </c>
      <c r="L2481" s="3" t="s">
        <v>19</v>
      </c>
      <c r="M2481" s="10">
        <f t="shared" si="76"/>
        <v>-0.12257515040205845</v>
      </c>
      <c r="N2481" s="10">
        <f t="shared" si="77"/>
        <v>0.64936439174104565</v>
      </c>
    </row>
    <row r="2482" spans="1:14" x14ac:dyDescent="0.4">
      <c r="A2482" s="6" t="s">
        <v>7220</v>
      </c>
      <c r="B2482" s="6" t="s">
        <v>7221</v>
      </c>
      <c r="C2482" s="6" t="s">
        <v>7222</v>
      </c>
      <c r="D2482" s="3" t="s">
        <v>17</v>
      </c>
      <c r="E2482" s="3" t="s">
        <v>18</v>
      </c>
      <c r="F2482" s="3">
        <v>6.2180200000000001</v>
      </c>
      <c r="G2482" s="3">
        <v>4.68926</v>
      </c>
      <c r="H2482" s="3">
        <v>-0.40709600000000001</v>
      </c>
      <c r="I2482" s="3">
        <v>-1.0494699999999999</v>
      </c>
      <c r="J2482" s="3">
        <v>6.4350000000000004E-2</v>
      </c>
      <c r="K2482" s="3">
        <v>0.27377800000000002</v>
      </c>
      <c r="L2482" s="3" t="s">
        <v>19</v>
      </c>
      <c r="M2482" s="10">
        <f t="shared" si="76"/>
        <v>-0.12254780136684001</v>
      </c>
      <c r="N2482" s="10">
        <f t="shared" si="77"/>
        <v>1.1914514487595942</v>
      </c>
    </row>
    <row r="2483" spans="1:14" x14ac:dyDescent="0.4">
      <c r="A2483" s="6" t="s">
        <v>7223</v>
      </c>
      <c r="B2483" s="6" t="s">
        <v>7224</v>
      </c>
      <c r="C2483" s="6" t="s">
        <v>7225</v>
      </c>
      <c r="D2483" s="3" t="s">
        <v>17</v>
      </c>
      <c r="E2483" s="3" t="s">
        <v>18</v>
      </c>
      <c r="F2483" s="3">
        <v>1.0271600000000001</v>
      </c>
      <c r="G2483" s="3">
        <v>0.77479799999999999</v>
      </c>
      <c r="H2483" s="3">
        <v>-0.40676400000000001</v>
      </c>
      <c r="I2483" s="3">
        <v>0</v>
      </c>
      <c r="J2483" s="3">
        <v>1</v>
      </c>
      <c r="K2483" s="3">
        <v>1</v>
      </c>
      <c r="L2483" s="3" t="s">
        <v>19</v>
      </c>
      <c r="M2483" s="10">
        <f t="shared" si="76"/>
        <v>-0.12244960762023008</v>
      </c>
      <c r="N2483" s="10">
        <f t="shared" si="77"/>
        <v>0</v>
      </c>
    </row>
    <row r="2484" spans="1:14" x14ac:dyDescent="0.4">
      <c r="A2484" s="6" t="s">
        <v>7226</v>
      </c>
      <c r="B2484" s="6" t="s">
        <v>7227</v>
      </c>
      <c r="C2484" s="6" t="s">
        <v>7228</v>
      </c>
      <c r="D2484" s="3" t="s">
        <v>17</v>
      </c>
      <c r="E2484" s="3" t="s">
        <v>18</v>
      </c>
      <c r="F2484" s="3">
        <v>5.44353</v>
      </c>
      <c r="G2484" s="3">
        <v>4.1072699999999998</v>
      </c>
      <c r="H2484" s="3">
        <v>-0.40636</v>
      </c>
      <c r="I2484" s="3">
        <v>-1.5259400000000001</v>
      </c>
      <c r="J2484" s="3">
        <v>3.0999999999999999E-3</v>
      </c>
      <c r="K2484" s="3">
        <v>2.91738E-2</v>
      </c>
      <c r="L2484" s="3" t="s">
        <v>35</v>
      </c>
      <c r="M2484" s="10">
        <f t="shared" si="76"/>
        <v>-0.12232736766618893</v>
      </c>
      <c r="N2484" s="10">
        <f t="shared" si="77"/>
        <v>2.5086383061657269</v>
      </c>
    </row>
    <row r="2485" spans="1:14" x14ac:dyDescent="0.4">
      <c r="A2485" s="6" t="s">
        <v>7229</v>
      </c>
      <c r="B2485" s="6" t="e">
        <v>#N/A</v>
      </c>
      <c r="C2485" s="6" t="s">
        <v>7230</v>
      </c>
      <c r="D2485" s="3" t="s">
        <v>17</v>
      </c>
      <c r="E2485" s="3" t="s">
        <v>18</v>
      </c>
      <c r="F2485" s="3">
        <v>408.29199999999997</v>
      </c>
      <c r="G2485" s="3">
        <v>308.12599999999998</v>
      </c>
      <c r="H2485" s="3">
        <v>-0.40607900000000002</v>
      </c>
      <c r="I2485" s="3">
        <v>-2.6389</v>
      </c>
      <c r="J2485" s="5">
        <v>5.0000000000000002E-5</v>
      </c>
      <c r="K2485" s="3">
        <v>8.8533199999999996E-4</v>
      </c>
      <c r="L2485" s="3" t="s">
        <v>35</v>
      </c>
      <c r="M2485" s="10">
        <f t="shared" si="76"/>
        <v>-0.1222425244243999</v>
      </c>
      <c r="N2485" s="10">
        <f t="shared" si="77"/>
        <v>4.3010299956639804</v>
      </c>
    </row>
    <row r="2486" spans="1:14" x14ac:dyDescent="0.4">
      <c r="A2486" s="6" t="s">
        <v>7231</v>
      </c>
      <c r="B2486" s="6" t="s">
        <v>7232</v>
      </c>
      <c r="C2486" s="6" t="s">
        <v>7233</v>
      </c>
      <c r="D2486" s="3" t="s">
        <v>17</v>
      </c>
      <c r="E2486" s="3" t="s">
        <v>18</v>
      </c>
      <c r="F2486" s="3">
        <v>0.34396900000000002</v>
      </c>
      <c r="G2486" s="3">
        <v>0.25958399999999998</v>
      </c>
      <c r="H2486" s="3">
        <v>-0.40607500000000002</v>
      </c>
      <c r="I2486" s="3">
        <v>0</v>
      </c>
      <c r="J2486" s="3">
        <v>1</v>
      </c>
      <c r="K2486" s="3">
        <v>1</v>
      </c>
      <c r="L2486" s="3" t="s">
        <v>19</v>
      </c>
      <c r="M2486" s="10">
        <f t="shared" si="76"/>
        <v>-0.12224138349608729</v>
      </c>
      <c r="N2486" s="10">
        <f t="shared" si="77"/>
        <v>0</v>
      </c>
    </row>
    <row r="2487" spans="1:14" x14ac:dyDescent="0.4">
      <c r="A2487" s="6" t="s">
        <v>7234</v>
      </c>
      <c r="B2487" s="6" t="s">
        <v>7235</v>
      </c>
      <c r="C2487" s="6" t="s">
        <v>7236</v>
      </c>
      <c r="D2487" s="3" t="s">
        <v>17</v>
      </c>
      <c r="E2487" s="3" t="s">
        <v>18</v>
      </c>
      <c r="F2487" s="3">
        <v>2.7383899999999999</v>
      </c>
      <c r="G2487" s="3">
        <v>2.0671400000000002</v>
      </c>
      <c r="H2487" s="3">
        <v>-0.405692</v>
      </c>
      <c r="I2487" s="3">
        <v>-0.73671399999999998</v>
      </c>
      <c r="J2487" s="3">
        <v>0.13450000000000001</v>
      </c>
      <c r="K2487" s="3">
        <v>0.43130800000000002</v>
      </c>
      <c r="L2487" s="3" t="s">
        <v>19</v>
      </c>
      <c r="M2487" s="10">
        <f t="shared" si="76"/>
        <v>-0.12212540934891097</v>
      </c>
      <c r="N2487" s="10">
        <f t="shared" si="77"/>
        <v>0.87127771566157308</v>
      </c>
    </row>
    <row r="2488" spans="1:14" x14ac:dyDescent="0.4">
      <c r="A2488" s="6" t="s">
        <v>7237</v>
      </c>
      <c r="B2488" s="6" t="s">
        <v>7238</v>
      </c>
      <c r="C2488" s="6" t="s">
        <v>7239</v>
      </c>
      <c r="D2488" s="3" t="s">
        <v>17</v>
      </c>
      <c r="E2488" s="3" t="s">
        <v>18</v>
      </c>
      <c r="F2488" s="3">
        <v>111.378</v>
      </c>
      <c r="G2488" s="3">
        <v>84.078199999999995</v>
      </c>
      <c r="H2488" s="3">
        <v>-0.405665</v>
      </c>
      <c r="I2488" s="3">
        <v>-1.76684</v>
      </c>
      <c r="J2488" s="3">
        <v>5.9999999999999995E-4</v>
      </c>
      <c r="K2488" s="3">
        <v>7.7632500000000002E-3</v>
      </c>
      <c r="L2488" s="3" t="s">
        <v>35</v>
      </c>
      <c r="M2488" s="10">
        <f t="shared" si="76"/>
        <v>-0.12211600959018898</v>
      </c>
      <c r="N2488" s="10">
        <f t="shared" si="77"/>
        <v>3.2218487496163561</v>
      </c>
    </row>
    <row r="2489" spans="1:14" x14ac:dyDescent="0.4">
      <c r="A2489" s="6" t="s">
        <v>7240</v>
      </c>
      <c r="B2489" s="6" t="s">
        <v>7241</v>
      </c>
      <c r="C2489" s="6" t="s">
        <v>7242</v>
      </c>
      <c r="D2489" s="3" t="s">
        <v>17</v>
      </c>
      <c r="E2489" s="3" t="s">
        <v>18</v>
      </c>
      <c r="F2489" s="3">
        <v>6.1078999999999999</v>
      </c>
      <c r="G2489" s="3">
        <v>4.6116799999999998</v>
      </c>
      <c r="H2489" s="3">
        <v>-0.405385</v>
      </c>
      <c r="I2489" s="3">
        <v>-0.97017399999999998</v>
      </c>
      <c r="J2489" s="3">
        <v>9.1700000000000004E-2</v>
      </c>
      <c r="K2489" s="3">
        <v>0.34100200000000003</v>
      </c>
      <c r="L2489" s="3" t="s">
        <v>19</v>
      </c>
      <c r="M2489" s="10">
        <f t="shared" si="76"/>
        <v>-0.12203275367395056</v>
      </c>
      <c r="N2489" s="10">
        <f t="shared" si="77"/>
        <v>1.0376306643299786</v>
      </c>
    </row>
    <row r="2490" spans="1:14" x14ac:dyDescent="0.4">
      <c r="A2490" s="6" t="s">
        <v>7243</v>
      </c>
      <c r="B2490" s="6" t="e">
        <v>#N/A</v>
      </c>
      <c r="C2490" s="6" t="s">
        <v>7244</v>
      </c>
      <c r="D2490" s="3" t="s">
        <v>17</v>
      </c>
      <c r="E2490" s="3" t="s">
        <v>18</v>
      </c>
      <c r="F2490" s="3">
        <v>0.222222</v>
      </c>
      <c r="G2490" s="3">
        <v>0.16778899999999999</v>
      </c>
      <c r="H2490" s="3">
        <v>-0.40535599999999999</v>
      </c>
      <c r="I2490" s="3">
        <v>0</v>
      </c>
      <c r="J2490" s="3">
        <v>1</v>
      </c>
      <c r="K2490" s="3">
        <v>1</v>
      </c>
      <c r="L2490" s="3" t="s">
        <v>19</v>
      </c>
      <c r="M2490" s="10">
        <f t="shared" si="76"/>
        <v>-0.12202356621136343</v>
      </c>
      <c r="N2490" s="10">
        <f t="shared" si="77"/>
        <v>0</v>
      </c>
    </row>
    <row r="2491" spans="1:14" x14ac:dyDescent="0.4">
      <c r="A2491" s="6" t="s">
        <v>7245</v>
      </c>
      <c r="B2491" s="6" t="e">
        <v>#N/A</v>
      </c>
      <c r="C2491" s="6" t="s">
        <v>7246</v>
      </c>
      <c r="D2491" s="3" t="s">
        <v>17</v>
      </c>
      <c r="E2491" s="3" t="s">
        <v>18</v>
      </c>
      <c r="F2491" s="3">
        <v>7.0590099999999998</v>
      </c>
      <c r="G2491" s="3">
        <v>5.3299500000000002</v>
      </c>
      <c r="H2491" s="3">
        <v>-0.40534399999999998</v>
      </c>
      <c r="I2491" s="3">
        <v>-1.1335599999999999</v>
      </c>
      <c r="J2491" s="3">
        <v>4.5150000000000003E-2</v>
      </c>
      <c r="K2491" s="3">
        <v>0.21559700000000001</v>
      </c>
      <c r="L2491" s="3" t="s">
        <v>19</v>
      </c>
      <c r="M2491" s="10">
        <f t="shared" si="76"/>
        <v>-0.1220206621799735</v>
      </c>
      <c r="N2491" s="10">
        <f t="shared" si="77"/>
        <v>1.3453422453504753</v>
      </c>
    </row>
    <row r="2492" spans="1:14" x14ac:dyDescent="0.4">
      <c r="A2492" s="6" t="s">
        <v>7247</v>
      </c>
      <c r="B2492" s="6" t="s">
        <v>7248</v>
      </c>
      <c r="C2492" s="6" t="s">
        <v>7249</v>
      </c>
      <c r="D2492" s="3" t="s">
        <v>17</v>
      </c>
      <c r="E2492" s="3" t="s">
        <v>18</v>
      </c>
      <c r="F2492" s="3">
        <v>6.1909400000000003</v>
      </c>
      <c r="G2492" s="3">
        <v>4.6753799999999996</v>
      </c>
      <c r="H2492" s="3">
        <v>-0.40507399999999999</v>
      </c>
      <c r="I2492" s="3">
        <v>-1.3212299999999999</v>
      </c>
      <c r="J2492" s="3">
        <v>1.32E-2</v>
      </c>
      <c r="K2492" s="3">
        <v>9.0206099999999997E-2</v>
      </c>
      <c r="L2492" s="3" t="s">
        <v>19</v>
      </c>
      <c r="M2492" s="10">
        <f t="shared" si="76"/>
        <v>-0.12193968031713617</v>
      </c>
      <c r="N2492" s="10">
        <f t="shared" si="77"/>
        <v>1.87942606879415</v>
      </c>
    </row>
    <row r="2493" spans="1:14" x14ac:dyDescent="0.4">
      <c r="A2493" s="6" t="s">
        <v>7250</v>
      </c>
      <c r="B2493" s="6" t="s">
        <v>7251</v>
      </c>
      <c r="C2493" s="6" t="s">
        <v>7252</v>
      </c>
      <c r="D2493" s="3" t="s">
        <v>17</v>
      </c>
      <c r="E2493" s="3" t="s">
        <v>18</v>
      </c>
      <c r="F2493" s="3">
        <v>0.23164999999999999</v>
      </c>
      <c r="G2493" s="3">
        <v>0.17494899999999999</v>
      </c>
      <c r="H2493" s="3">
        <v>-0.40501900000000002</v>
      </c>
      <c r="I2493" s="3">
        <v>0</v>
      </c>
      <c r="J2493" s="3">
        <v>1</v>
      </c>
      <c r="K2493" s="3">
        <v>1</v>
      </c>
      <c r="L2493" s="3" t="s">
        <v>19</v>
      </c>
      <c r="M2493" s="10">
        <f t="shared" si="76"/>
        <v>-0.12192084011935198</v>
      </c>
      <c r="N2493" s="10">
        <f t="shared" si="77"/>
        <v>0</v>
      </c>
    </row>
    <row r="2494" spans="1:14" x14ac:dyDescent="0.4">
      <c r="A2494" s="6" t="s">
        <v>7253</v>
      </c>
      <c r="B2494" s="6" t="s">
        <v>7254</v>
      </c>
      <c r="C2494" s="6" t="s">
        <v>7255</v>
      </c>
      <c r="D2494" s="3" t="s">
        <v>17</v>
      </c>
      <c r="E2494" s="3" t="s">
        <v>18</v>
      </c>
      <c r="F2494" s="3">
        <v>0.198495</v>
      </c>
      <c r="G2494" s="3">
        <v>0.14992800000000001</v>
      </c>
      <c r="H2494" s="3">
        <v>-0.40483200000000003</v>
      </c>
      <c r="I2494" s="3">
        <v>0</v>
      </c>
      <c r="J2494" s="3">
        <v>1</v>
      </c>
      <c r="K2494" s="3">
        <v>1</v>
      </c>
      <c r="L2494" s="3" t="s">
        <v>19</v>
      </c>
      <c r="M2494" s="10">
        <f t="shared" si="76"/>
        <v>-0.12186682389612323</v>
      </c>
      <c r="N2494" s="10">
        <f t="shared" si="77"/>
        <v>0</v>
      </c>
    </row>
    <row r="2495" spans="1:14" x14ac:dyDescent="0.4">
      <c r="A2495" s="6" t="s">
        <v>7256</v>
      </c>
      <c r="B2495" s="6" t="s">
        <v>7257</v>
      </c>
      <c r="C2495" s="6" t="s">
        <v>7258</v>
      </c>
      <c r="D2495" s="3" t="s">
        <v>17</v>
      </c>
      <c r="E2495" s="3" t="s">
        <v>18</v>
      </c>
      <c r="F2495" s="3">
        <v>19.3582</v>
      </c>
      <c r="G2495" s="3">
        <v>14.623100000000001</v>
      </c>
      <c r="H2495" s="3">
        <v>-0.404698</v>
      </c>
      <c r="I2495" s="3">
        <v>-1.79074</v>
      </c>
      <c r="J2495" s="3">
        <v>8.9999999999999998E-4</v>
      </c>
      <c r="K2495" s="3">
        <v>1.08009E-2</v>
      </c>
      <c r="L2495" s="3" t="s">
        <v>35</v>
      </c>
      <c r="M2495" s="10">
        <f t="shared" si="76"/>
        <v>-0.1218255225504928</v>
      </c>
      <c r="N2495" s="10">
        <f t="shared" si="77"/>
        <v>3.0457574905606748</v>
      </c>
    </row>
    <row r="2496" spans="1:14" x14ac:dyDescent="0.4">
      <c r="A2496" s="6" t="s">
        <v>7259</v>
      </c>
      <c r="B2496" s="6" t="s">
        <v>7260</v>
      </c>
      <c r="C2496" s="6" t="s">
        <v>7261</v>
      </c>
      <c r="D2496" s="3" t="s">
        <v>17</v>
      </c>
      <c r="E2496" s="3" t="s">
        <v>18</v>
      </c>
      <c r="F2496" s="3">
        <v>12.468</v>
      </c>
      <c r="G2496" s="3">
        <v>9.4185400000000001</v>
      </c>
      <c r="H2496" s="3">
        <v>-0.40465200000000001</v>
      </c>
      <c r="I2496" s="3">
        <v>-1.8946000000000001</v>
      </c>
      <c r="J2496" s="3">
        <v>2.0000000000000001E-4</v>
      </c>
      <c r="K2496" s="3">
        <v>3.0786400000000001E-3</v>
      </c>
      <c r="L2496" s="3" t="s">
        <v>35</v>
      </c>
      <c r="M2496" s="10">
        <f t="shared" si="76"/>
        <v>-0.12181320706306194</v>
      </c>
      <c r="N2496" s="10">
        <f t="shared" si="77"/>
        <v>3.6989700043360187</v>
      </c>
    </row>
    <row r="2497" spans="1:14" x14ac:dyDescent="0.4">
      <c r="A2497" s="6" t="s">
        <v>7262</v>
      </c>
      <c r="B2497" s="6" t="s">
        <v>7263</v>
      </c>
      <c r="C2497" s="6" t="s">
        <v>7264</v>
      </c>
      <c r="D2497" s="3" t="s">
        <v>17</v>
      </c>
      <c r="E2497" s="3" t="s">
        <v>18</v>
      </c>
      <c r="F2497" s="3">
        <v>4.6880699999999997</v>
      </c>
      <c r="G2497" s="3">
        <v>3.5414599999999998</v>
      </c>
      <c r="H2497" s="3">
        <v>-0.40465000000000001</v>
      </c>
      <c r="I2497" s="3">
        <v>-1.2269600000000001</v>
      </c>
      <c r="J2497" s="3">
        <v>1.8800000000000001E-2</v>
      </c>
      <c r="K2497" s="3">
        <v>0.11593199999999999</v>
      </c>
      <c r="L2497" s="3" t="s">
        <v>19</v>
      </c>
      <c r="M2497" s="10">
        <f t="shared" si="76"/>
        <v>-0.1218117468312727</v>
      </c>
      <c r="N2497" s="10">
        <f t="shared" si="77"/>
        <v>1.72584215073632</v>
      </c>
    </row>
    <row r="2498" spans="1:14" x14ac:dyDescent="0.4">
      <c r="A2498" s="6" t="s">
        <v>7265</v>
      </c>
      <c r="B2498" s="6" t="s">
        <v>7266</v>
      </c>
      <c r="C2498" s="6" t="s">
        <v>7267</v>
      </c>
      <c r="D2498" s="3" t="s">
        <v>17</v>
      </c>
      <c r="E2498" s="3" t="s">
        <v>18</v>
      </c>
      <c r="F2498" s="3">
        <v>4.0875000000000004</v>
      </c>
      <c r="G2498" s="3">
        <v>3.0879300000000001</v>
      </c>
      <c r="H2498" s="3">
        <v>-0.40457799999999999</v>
      </c>
      <c r="I2498" s="3">
        <v>-0.70413599999999998</v>
      </c>
      <c r="J2498" s="3">
        <v>0.16489999999999999</v>
      </c>
      <c r="K2498" s="3">
        <v>0.47947800000000002</v>
      </c>
      <c r="L2498" s="3" t="s">
        <v>19</v>
      </c>
      <c r="M2498" s="10">
        <f t="shared" ref="M2498:M2561" si="78">LOG(G2498/F2498,10)</f>
        <v>-0.12179031887456138</v>
      </c>
      <c r="N2498" s="10">
        <f t="shared" si="77"/>
        <v>0.78277934435548124</v>
      </c>
    </row>
    <row r="2499" spans="1:14" x14ac:dyDescent="0.4">
      <c r="A2499" s="6" t="s">
        <v>7268</v>
      </c>
      <c r="B2499" s="6" t="s">
        <v>7269</v>
      </c>
      <c r="C2499" s="6" t="s">
        <v>7270</v>
      </c>
      <c r="D2499" s="3" t="s">
        <v>17</v>
      </c>
      <c r="E2499" s="3" t="s">
        <v>18</v>
      </c>
      <c r="F2499" s="3">
        <v>9.3706099999999992</v>
      </c>
      <c r="G2499" s="3">
        <v>7.0803000000000003</v>
      </c>
      <c r="H2499" s="3">
        <v>-0.40433200000000002</v>
      </c>
      <c r="I2499" s="3">
        <v>-1.0900799999999999</v>
      </c>
      <c r="J2499" s="3">
        <v>7.5050000000000006E-2</v>
      </c>
      <c r="K2499" s="3">
        <v>0.30032300000000001</v>
      </c>
      <c r="L2499" s="3" t="s">
        <v>19</v>
      </c>
      <c r="M2499" s="10">
        <f t="shared" si="78"/>
        <v>-0.12171620353236587</v>
      </c>
      <c r="N2499" s="10">
        <f t="shared" ref="N2499:N2562" si="79">-LOG(J2499,10)</f>
        <v>1.1246493034207106</v>
      </c>
    </row>
    <row r="2500" spans="1:14" x14ac:dyDescent="0.4">
      <c r="A2500" s="6" t="s">
        <v>7271</v>
      </c>
      <c r="B2500" s="6" t="s">
        <v>7272</v>
      </c>
      <c r="C2500" s="6" t="s">
        <v>7273</v>
      </c>
      <c r="D2500" s="3" t="s">
        <v>17</v>
      </c>
      <c r="E2500" s="3" t="s">
        <v>18</v>
      </c>
      <c r="F2500" s="3">
        <v>0.22440599999999999</v>
      </c>
      <c r="G2500" s="3">
        <v>0.169568</v>
      </c>
      <c r="H2500" s="3">
        <v>-0.40424300000000002</v>
      </c>
      <c r="I2500" s="3">
        <v>0</v>
      </c>
      <c r="J2500" s="3">
        <v>1</v>
      </c>
      <c r="K2500" s="3">
        <v>1</v>
      </c>
      <c r="L2500" s="3" t="s">
        <v>19</v>
      </c>
      <c r="M2500" s="10">
        <f t="shared" si="78"/>
        <v>-0.12169056674657087</v>
      </c>
      <c r="N2500" s="10">
        <f t="shared" si="79"/>
        <v>0</v>
      </c>
    </row>
    <row r="2501" spans="1:14" x14ac:dyDescent="0.4">
      <c r="A2501" s="6" t="s">
        <v>7274</v>
      </c>
      <c r="B2501" s="6" t="s">
        <v>7275</v>
      </c>
      <c r="C2501" s="6" t="s">
        <v>7276</v>
      </c>
      <c r="D2501" s="3" t="s">
        <v>17</v>
      </c>
      <c r="E2501" s="3" t="s">
        <v>18</v>
      </c>
      <c r="F2501" s="3">
        <v>10.070499999999999</v>
      </c>
      <c r="G2501" s="3">
        <v>7.6097599999999996</v>
      </c>
      <c r="H2501" s="3">
        <v>-0.40421200000000002</v>
      </c>
      <c r="I2501" s="3">
        <v>-0.96726299999999998</v>
      </c>
      <c r="J2501" s="3">
        <v>0.18454999999999999</v>
      </c>
      <c r="K2501" s="3">
        <v>0.50827</v>
      </c>
      <c r="L2501" s="3" t="s">
        <v>19</v>
      </c>
      <c r="M2501" s="10">
        <f t="shared" si="78"/>
        <v>-0.12168007378217115</v>
      </c>
      <c r="N2501" s="10">
        <f t="shared" si="79"/>
        <v>0.73388595046832394</v>
      </c>
    </row>
    <row r="2502" spans="1:14" x14ac:dyDescent="0.4">
      <c r="A2502" s="6" t="s">
        <v>7277</v>
      </c>
      <c r="B2502" s="6" t="s">
        <v>7278</v>
      </c>
      <c r="C2502" s="6" t="s">
        <v>7279</v>
      </c>
      <c r="D2502" s="3" t="s">
        <v>17</v>
      </c>
      <c r="E2502" s="3" t="s">
        <v>18</v>
      </c>
      <c r="F2502" s="3">
        <v>0.69090600000000002</v>
      </c>
      <c r="G2502" s="3">
        <v>0.52239800000000003</v>
      </c>
      <c r="H2502" s="3">
        <v>-0.40333999999999998</v>
      </c>
      <c r="I2502" s="3">
        <v>0</v>
      </c>
      <c r="J2502" s="3">
        <v>1</v>
      </c>
      <c r="K2502" s="3">
        <v>1</v>
      </c>
      <c r="L2502" s="3" t="s">
        <v>19</v>
      </c>
      <c r="M2502" s="10">
        <f t="shared" si="78"/>
        <v>-0.12141745864745988</v>
      </c>
      <c r="N2502" s="10">
        <f t="shared" si="79"/>
        <v>0</v>
      </c>
    </row>
    <row r="2503" spans="1:14" x14ac:dyDescent="0.4">
      <c r="A2503" s="6" t="s">
        <v>7280</v>
      </c>
      <c r="B2503" s="6" t="s">
        <v>7281</v>
      </c>
      <c r="C2503" s="6" t="s">
        <v>7282</v>
      </c>
      <c r="D2503" s="3" t="s">
        <v>17</v>
      </c>
      <c r="E2503" s="3" t="s">
        <v>18</v>
      </c>
      <c r="F2503" s="3">
        <v>2.5934200000000001</v>
      </c>
      <c r="G2503" s="3">
        <v>1.96092</v>
      </c>
      <c r="H2503" s="3">
        <v>-0.40332699999999999</v>
      </c>
      <c r="I2503" s="3">
        <v>-0.60424999999999995</v>
      </c>
      <c r="J2503" s="3">
        <v>0.3422</v>
      </c>
      <c r="K2503" s="3">
        <v>0.693137</v>
      </c>
      <c r="L2503" s="3" t="s">
        <v>19</v>
      </c>
      <c r="M2503" s="10">
        <f t="shared" si="78"/>
        <v>-0.12141297968443443</v>
      </c>
      <c r="N2503" s="10">
        <f t="shared" si="79"/>
        <v>0.46571999479491849</v>
      </c>
    </row>
    <row r="2504" spans="1:14" x14ac:dyDescent="0.4">
      <c r="A2504" s="6" t="s">
        <v>7283</v>
      </c>
      <c r="B2504" s="6" t="s">
        <v>7284</v>
      </c>
      <c r="C2504" s="6" t="s">
        <v>7285</v>
      </c>
      <c r="D2504" s="3" t="s">
        <v>17</v>
      </c>
      <c r="E2504" s="3" t="s">
        <v>18</v>
      </c>
      <c r="F2504" s="3">
        <v>2.1646700000000001</v>
      </c>
      <c r="G2504" s="3">
        <v>1.63707</v>
      </c>
      <c r="H2504" s="3">
        <v>-0.40303499999999998</v>
      </c>
      <c r="I2504" s="3">
        <v>-0.71724500000000002</v>
      </c>
      <c r="J2504" s="3">
        <v>0.188</v>
      </c>
      <c r="K2504" s="3">
        <v>0.51384399999999997</v>
      </c>
      <c r="L2504" s="3" t="s">
        <v>19</v>
      </c>
      <c r="M2504" s="10">
        <f t="shared" si="78"/>
        <v>-0.12132444838677753</v>
      </c>
      <c r="N2504" s="10">
        <f t="shared" si="79"/>
        <v>0.72584215073632008</v>
      </c>
    </row>
    <row r="2505" spans="1:14" x14ac:dyDescent="0.4">
      <c r="A2505" s="6" t="s">
        <v>7286</v>
      </c>
      <c r="B2505" s="6" t="s">
        <v>7287</v>
      </c>
      <c r="C2505" s="6" t="s">
        <v>7288</v>
      </c>
      <c r="D2505" s="3" t="s">
        <v>17</v>
      </c>
      <c r="E2505" s="3" t="s">
        <v>18</v>
      </c>
      <c r="F2505" s="3">
        <v>1.5832200000000001</v>
      </c>
      <c r="G2505" s="3">
        <v>1.19737</v>
      </c>
      <c r="H2505" s="3">
        <v>-0.40298899999999999</v>
      </c>
      <c r="I2505" s="3">
        <v>-0.74595800000000001</v>
      </c>
      <c r="J2505" s="3">
        <v>0.15875</v>
      </c>
      <c r="K2505" s="3">
        <v>0.47048299999999998</v>
      </c>
      <c r="L2505" s="3" t="s">
        <v>19</v>
      </c>
      <c r="M2505" s="10">
        <f t="shared" si="78"/>
        <v>-0.12131289471477992</v>
      </c>
      <c r="N2505" s="10">
        <f t="shared" si="79"/>
        <v>0.79928626603598663</v>
      </c>
    </row>
    <row r="2506" spans="1:14" x14ac:dyDescent="0.4">
      <c r="A2506" s="6" t="s">
        <v>7289</v>
      </c>
      <c r="B2506" s="6" t="s">
        <v>7290</v>
      </c>
      <c r="C2506" s="6" t="s">
        <v>7291</v>
      </c>
      <c r="D2506" s="3" t="s">
        <v>17</v>
      </c>
      <c r="E2506" s="3" t="s">
        <v>18</v>
      </c>
      <c r="F2506" s="3">
        <v>27.6187</v>
      </c>
      <c r="G2506" s="3">
        <v>20.887699999999999</v>
      </c>
      <c r="H2506" s="3">
        <v>-0.40299200000000002</v>
      </c>
      <c r="I2506" s="3">
        <v>-1.5259199999999999</v>
      </c>
      <c r="J2506" s="3">
        <v>2.6200000000000001E-2</v>
      </c>
      <c r="K2506" s="3">
        <v>0.14821300000000001</v>
      </c>
      <c r="L2506" s="3" t="s">
        <v>19</v>
      </c>
      <c r="M2506" s="10">
        <f t="shared" si="78"/>
        <v>-0.12131261137772947</v>
      </c>
      <c r="N2506" s="10">
        <f t="shared" si="79"/>
        <v>1.5816987086802543</v>
      </c>
    </row>
    <row r="2507" spans="1:14" x14ac:dyDescent="0.4">
      <c r="A2507" s="6" t="s">
        <v>7292</v>
      </c>
      <c r="B2507" s="6" t="s">
        <v>7293</v>
      </c>
      <c r="C2507" s="6" t="s">
        <v>7294</v>
      </c>
      <c r="D2507" s="3" t="s">
        <v>17</v>
      </c>
      <c r="E2507" s="3" t="s">
        <v>18</v>
      </c>
      <c r="F2507" s="3">
        <v>0.18548100000000001</v>
      </c>
      <c r="G2507" s="3">
        <v>0.14028299999999999</v>
      </c>
      <c r="H2507" s="3">
        <v>-0.40293000000000001</v>
      </c>
      <c r="I2507" s="3">
        <v>0</v>
      </c>
      <c r="J2507" s="3">
        <v>1</v>
      </c>
      <c r="K2507" s="3">
        <v>1</v>
      </c>
      <c r="L2507" s="3" t="s">
        <v>19</v>
      </c>
      <c r="M2507" s="10">
        <f t="shared" si="78"/>
        <v>-0.1212943838350385</v>
      </c>
      <c r="N2507" s="10">
        <f t="shared" si="79"/>
        <v>0</v>
      </c>
    </row>
    <row r="2508" spans="1:14" x14ac:dyDescent="0.4">
      <c r="A2508" s="6" t="s">
        <v>7295</v>
      </c>
      <c r="B2508" s="6" t="s">
        <v>7296</v>
      </c>
      <c r="C2508" s="6" t="s">
        <v>7297</v>
      </c>
      <c r="D2508" s="3" t="s">
        <v>17</v>
      </c>
      <c r="E2508" s="3" t="s">
        <v>18</v>
      </c>
      <c r="F2508" s="3">
        <v>1.15635</v>
      </c>
      <c r="G2508" s="3">
        <v>0.87467600000000001</v>
      </c>
      <c r="H2508" s="3">
        <v>-0.40276000000000001</v>
      </c>
      <c r="I2508" s="3">
        <v>-0.53880300000000003</v>
      </c>
      <c r="J2508" s="3">
        <v>0.33345000000000002</v>
      </c>
      <c r="K2508" s="3">
        <v>0.684612</v>
      </c>
      <c r="L2508" s="3" t="s">
        <v>19</v>
      </c>
      <c r="M2508" s="10">
        <f t="shared" si="78"/>
        <v>-0.12124209452764721</v>
      </c>
      <c r="N2508" s="10">
        <f t="shared" si="79"/>
        <v>0.47696927824532809</v>
      </c>
    </row>
    <row r="2509" spans="1:14" x14ac:dyDescent="0.4">
      <c r="A2509" s="6" t="s">
        <v>7298</v>
      </c>
      <c r="B2509" s="6" t="s">
        <v>7299</v>
      </c>
      <c r="C2509" s="6" t="s">
        <v>7300</v>
      </c>
      <c r="D2509" s="3" t="s">
        <v>17</v>
      </c>
      <c r="E2509" s="3" t="s">
        <v>18</v>
      </c>
      <c r="F2509" s="3">
        <v>4.2470800000000004</v>
      </c>
      <c r="G2509" s="3">
        <v>3.2128000000000001</v>
      </c>
      <c r="H2509" s="3">
        <v>-0.40264100000000003</v>
      </c>
      <c r="I2509" s="3">
        <v>-1.0317700000000001</v>
      </c>
      <c r="J2509" s="3">
        <v>5.6149999999999999E-2</v>
      </c>
      <c r="K2509" s="3">
        <v>0.25022499999999998</v>
      </c>
      <c r="L2509" s="3" t="s">
        <v>19</v>
      </c>
      <c r="M2509" s="10">
        <f t="shared" si="78"/>
        <v>-0.12120675051431054</v>
      </c>
      <c r="N2509" s="10">
        <f t="shared" si="79"/>
        <v>1.2506502394025232</v>
      </c>
    </row>
    <row r="2510" spans="1:14" x14ac:dyDescent="0.4">
      <c r="A2510" s="6" t="s">
        <v>7301</v>
      </c>
      <c r="B2510" s="6" t="e">
        <v>#N/A</v>
      </c>
      <c r="C2510" s="6" t="s">
        <v>7302</v>
      </c>
      <c r="D2510" s="3" t="s">
        <v>17</v>
      </c>
      <c r="E2510" s="3" t="s">
        <v>18</v>
      </c>
      <c r="F2510" s="3">
        <v>1.17761</v>
      </c>
      <c r="G2510" s="3">
        <v>0.89115299999999997</v>
      </c>
      <c r="H2510" s="3">
        <v>-0.40211599999999997</v>
      </c>
      <c r="I2510" s="3">
        <v>-0.84767700000000001</v>
      </c>
      <c r="J2510" s="3">
        <v>9.5100000000000004E-2</v>
      </c>
      <c r="K2510" s="3">
        <v>0.34815099999999999</v>
      </c>
      <c r="L2510" s="3" t="s">
        <v>19</v>
      </c>
      <c r="M2510" s="10">
        <f t="shared" si="78"/>
        <v>-0.12104921148565893</v>
      </c>
      <c r="N2510" s="10">
        <f t="shared" si="79"/>
        <v>1.021819483062586</v>
      </c>
    </row>
    <row r="2511" spans="1:14" x14ac:dyDescent="0.4">
      <c r="A2511" s="6" t="s">
        <v>7303</v>
      </c>
      <c r="B2511" s="6" t="s">
        <v>7304</v>
      </c>
      <c r="C2511" s="6" t="s">
        <v>7305</v>
      </c>
      <c r="D2511" s="3" t="s">
        <v>17</v>
      </c>
      <c r="E2511" s="3" t="s">
        <v>18</v>
      </c>
      <c r="F2511" s="3">
        <v>0.64397099999999996</v>
      </c>
      <c r="G2511" s="3">
        <v>0.487342</v>
      </c>
      <c r="H2511" s="3">
        <v>-0.40205999999999997</v>
      </c>
      <c r="I2511" s="3">
        <v>0</v>
      </c>
      <c r="J2511" s="3">
        <v>1</v>
      </c>
      <c r="K2511" s="3">
        <v>1</v>
      </c>
      <c r="L2511" s="3" t="s">
        <v>19</v>
      </c>
      <c r="M2511" s="10">
        <f t="shared" si="78"/>
        <v>-0.12103246891559409</v>
      </c>
      <c r="N2511" s="10">
        <f t="shared" si="79"/>
        <v>0</v>
      </c>
    </row>
    <row r="2512" spans="1:14" x14ac:dyDescent="0.4">
      <c r="A2512" s="6" t="s">
        <v>7306</v>
      </c>
      <c r="B2512" s="6" t="s">
        <v>7307</v>
      </c>
      <c r="C2512" s="6" t="s">
        <v>4241</v>
      </c>
      <c r="D2512" s="3" t="s">
        <v>17</v>
      </c>
      <c r="E2512" s="3" t="s">
        <v>18</v>
      </c>
      <c r="F2512" s="3">
        <v>0.54908699999999999</v>
      </c>
      <c r="G2512" s="3">
        <v>0.41558299999999998</v>
      </c>
      <c r="H2512" s="3">
        <v>-0.40189799999999998</v>
      </c>
      <c r="I2512" s="3">
        <v>0</v>
      </c>
      <c r="J2512" s="3">
        <v>1</v>
      </c>
      <c r="K2512" s="3">
        <v>1</v>
      </c>
      <c r="L2512" s="3" t="s">
        <v>19</v>
      </c>
      <c r="M2512" s="10">
        <f t="shared" si="78"/>
        <v>-0.12098338779099893</v>
      </c>
      <c r="N2512" s="10">
        <f t="shared" si="79"/>
        <v>0</v>
      </c>
    </row>
    <row r="2513" spans="1:14" x14ac:dyDescent="0.4">
      <c r="A2513" s="6" t="s">
        <v>7308</v>
      </c>
      <c r="B2513" s="6" t="s">
        <v>7309</v>
      </c>
      <c r="C2513" s="6" t="s">
        <v>7310</v>
      </c>
      <c r="D2513" s="3" t="s">
        <v>17</v>
      </c>
      <c r="E2513" s="3" t="s">
        <v>18</v>
      </c>
      <c r="F2513" s="3">
        <v>4.6057399999999999</v>
      </c>
      <c r="G2513" s="3">
        <v>3.4859900000000001</v>
      </c>
      <c r="H2513" s="3">
        <v>-0.401866</v>
      </c>
      <c r="I2513" s="3">
        <v>-1.2053499999999999</v>
      </c>
      <c r="J2513" s="3">
        <v>1.6750000000000001E-2</v>
      </c>
      <c r="K2513" s="3">
        <v>0.107062</v>
      </c>
      <c r="L2513" s="3" t="s">
        <v>19</v>
      </c>
      <c r="M2513" s="10">
        <f t="shared" si="78"/>
        <v>-0.12097328088556836</v>
      </c>
      <c r="N2513" s="10">
        <f t="shared" si="79"/>
        <v>1.7759851886271358</v>
      </c>
    </row>
    <row r="2514" spans="1:14" x14ac:dyDescent="0.4">
      <c r="A2514" s="6" t="s">
        <v>7311</v>
      </c>
      <c r="B2514" s="6" t="s">
        <v>7312</v>
      </c>
      <c r="C2514" s="6" t="s">
        <v>7313</v>
      </c>
      <c r="D2514" s="3" t="s">
        <v>17</v>
      </c>
      <c r="E2514" s="3" t="s">
        <v>18</v>
      </c>
      <c r="F2514" s="3">
        <v>0.42674600000000001</v>
      </c>
      <c r="G2514" s="3">
        <v>0.323021</v>
      </c>
      <c r="H2514" s="3">
        <v>-0.40175</v>
      </c>
      <c r="I2514" s="3">
        <v>0</v>
      </c>
      <c r="J2514" s="3">
        <v>1</v>
      </c>
      <c r="K2514" s="3">
        <v>1</v>
      </c>
      <c r="L2514" s="3" t="s">
        <v>19</v>
      </c>
      <c r="M2514" s="10">
        <f t="shared" si="78"/>
        <v>-0.12093870177458009</v>
      </c>
      <c r="N2514" s="10">
        <f t="shared" si="79"/>
        <v>0</v>
      </c>
    </row>
    <row r="2515" spans="1:14" x14ac:dyDescent="0.4">
      <c r="A2515" s="6" t="s">
        <v>7314</v>
      </c>
      <c r="B2515" s="6" t="s">
        <v>7315</v>
      </c>
      <c r="C2515" s="6" t="s">
        <v>7316</v>
      </c>
      <c r="D2515" s="3" t="s">
        <v>17</v>
      </c>
      <c r="E2515" s="3" t="s">
        <v>18</v>
      </c>
      <c r="F2515" s="3">
        <v>0.14990300000000001</v>
      </c>
      <c r="G2515" s="3">
        <v>0.113523</v>
      </c>
      <c r="H2515" s="3">
        <v>-0.40104600000000001</v>
      </c>
      <c r="I2515" s="3">
        <v>0</v>
      </c>
      <c r="J2515" s="3">
        <v>1</v>
      </c>
      <c r="K2515" s="3">
        <v>1</v>
      </c>
      <c r="L2515" s="3" t="s">
        <v>19</v>
      </c>
      <c r="M2515" s="10">
        <f t="shared" si="78"/>
        <v>-0.12072646502073284</v>
      </c>
      <c r="N2515" s="10">
        <f t="shared" si="79"/>
        <v>0</v>
      </c>
    </row>
    <row r="2516" spans="1:14" x14ac:dyDescent="0.4">
      <c r="A2516" s="6" t="s">
        <v>7317</v>
      </c>
      <c r="B2516" s="6" t="s">
        <v>7318</v>
      </c>
      <c r="C2516" s="6" t="s">
        <v>7319</v>
      </c>
      <c r="D2516" s="3" t="s">
        <v>17</v>
      </c>
      <c r="E2516" s="3" t="s">
        <v>18</v>
      </c>
      <c r="F2516" s="3">
        <v>0.69543999999999995</v>
      </c>
      <c r="G2516" s="3">
        <v>0.52671599999999996</v>
      </c>
      <c r="H2516" s="3">
        <v>-0.40089999999999998</v>
      </c>
      <c r="I2516" s="3">
        <v>0</v>
      </c>
      <c r="J2516" s="3">
        <v>1</v>
      </c>
      <c r="K2516" s="3">
        <v>1</v>
      </c>
      <c r="L2516" s="3" t="s">
        <v>19</v>
      </c>
      <c r="M2516" s="10">
        <f t="shared" si="78"/>
        <v>-0.12068315553860497</v>
      </c>
      <c r="N2516" s="10">
        <f t="shared" si="79"/>
        <v>0</v>
      </c>
    </row>
    <row r="2517" spans="1:14" x14ac:dyDescent="0.4">
      <c r="A2517" s="6" t="s">
        <v>7320</v>
      </c>
      <c r="B2517" s="6" t="s">
        <v>7321</v>
      </c>
      <c r="C2517" s="6" t="s">
        <v>7322</v>
      </c>
      <c r="D2517" s="3" t="s">
        <v>17</v>
      </c>
      <c r="E2517" s="3" t="s">
        <v>18</v>
      </c>
      <c r="F2517" s="3">
        <v>0.359406</v>
      </c>
      <c r="G2517" s="3">
        <v>0.272229</v>
      </c>
      <c r="H2517" s="3">
        <v>-0.40079599999999999</v>
      </c>
      <c r="I2517" s="3">
        <v>0</v>
      </c>
      <c r="J2517" s="3">
        <v>1</v>
      </c>
      <c r="K2517" s="3">
        <v>1</v>
      </c>
      <c r="L2517" s="3" t="s">
        <v>19</v>
      </c>
      <c r="M2517" s="10">
        <f t="shared" si="78"/>
        <v>-0.12065093520079331</v>
      </c>
      <c r="N2517" s="10">
        <f t="shared" si="79"/>
        <v>0</v>
      </c>
    </row>
    <row r="2518" spans="1:14" x14ac:dyDescent="0.4">
      <c r="A2518" s="6" t="s">
        <v>7323</v>
      </c>
      <c r="B2518" s="6" t="s">
        <v>7324</v>
      </c>
      <c r="C2518" s="6" t="s">
        <v>7325</v>
      </c>
      <c r="D2518" s="3" t="s">
        <v>17</v>
      </c>
      <c r="E2518" s="3" t="s">
        <v>18</v>
      </c>
      <c r="F2518" s="3">
        <v>2.8325499999999999</v>
      </c>
      <c r="G2518" s="3">
        <v>2.1459299999999999</v>
      </c>
      <c r="H2518" s="3">
        <v>-0.40049400000000002</v>
      </c>
      <c r="I2518" s="3">
        <v>-0.76495400000000002</v>
      </c>
      <c r="J2518" s="3">
        <v>0.17399999999999999</v>
      </c>
      <c r="K2518" s="3">
        <v>0.49343700000000001</v>
      </c>
      <c r="L2518" s="3" t="s">
        <v>19</v>
      </c>
      <c r="M2518" s="10">
        <f t="shared" si="78"/>
        <v>-0.12056203351995992</v>
      </c>
      <c r="N2518" s="10">
        <f t="shared" si="79"/>
        <v>0.75945075171740029</v>
      </c>
    </row>
    <row r="2519" spans="1:14" x14ac:dyDescent="0.4">
      <c r="A2519" s="6" t="s">
        <v>7326</v>
      </c>
      <c r="B2519" s="6" t="s">
        <v>7327</v>
      </c>
      <c r="C2519" s="6" t="s">
        <v>7328</v>
      </c>
      <c r="D2519" s="3" t="s">
        <v>17</v>
      </c>
      <c r="E2519" s="3" t="s">
        <v>18</v>
      </c>
      <c r="F2519" s="3">
        <v>2.5036599999999999E-2</v>
      </c>
      <c r="G2519" s="3">
        <v>1.8969699999999999E-2</v>
      </c>
      <c r="H2519" s="3">
        <v>-0.40034700000000001</v>
      </c>
      <c r="I2519" s="3">
        <v>0</v>
      </c>
      <c r="J2519" s="3">
        <v>1</v>
      </c>
      <c r="K2519" s="3">
        <v>1</v>
      </c>
      <c r="L2519" s="3" t="s">
        <v>19</v>
      </c>
      <c r="M2519" s="10">
        <f t="shared" si="78"/>
        <v>-0.12051488812782184</v>
      </c>
      <c r="N2519" s="10">
        <f t="shared" si="79"/>
        <v>0</v>
      </c>
    </row>
    <row r="2520" spans="1:14" x14ac:dyDescent="0.4">
      <c r="A2520" s="6" t="s">
        <v>7329</v>
      </c>
      <c r="B2520" s="6" t="s">
        <v>7330</v>
      </c>
      <c r="C2520" s="6" t="s">
        <v>7331</v>
      </c>
      <c r="D2520" s="3" t="s">
        <v>17</v>
      </c>
      <c r="E2520" s="3" t="s">
        <v>18</v>
      </c>
      <c r="F2520" s="3">
        <v>41.702199999999998</v>
      </c>
      <c r="G2520" s="3">
        <v>31.598400000000002</v>
      </c>
      <c r="H2520" s="3">
        <v>-0.40027200000000002</v>
      </c>
      <c r="I2520" s="3">
        <v>-1.82921</v>
      </c>
      <c r="J2520" s="3">
        <v>3.8500000000000001E-3</v>
      </c>
      <c r="K2520" s="3">
        <v>3.4661299999999999E-2</v>
      </c>
      <c r="L2520" s="3" t="s">
        <v>35</v>
      </c>
      <c r="M2520" s="10">
        <f t="shared" si="78"/>
        <v>-0.12049387432041786</v>
      </c>
      <c r="N2520" s="10">
        <f t="shared" si="79"/>
        <v>2.414539270491499</v>
      </c>
    </row>
    <row r="2521" spans="1:14" x14ac:dyDescent="0.4">
      <c r="A2521" s="6" t="s">
        <v>7332</v>
      </c>
      <c r="B2521" s="6" t="s">
        <v>7333</v>
      </c>
      <c r="C2521" s="6" t="s">
        <v>7334</v>
      </c>
      <c r="D2521" s="3" t="s">
        <v>17</v>
      </c>
      <c r="E2521" s="3" t="s">
        <v>18</v>
      </c>
      <c r="F2521" s="3">
        <v>1.40781</v>
      </c>
      <c r="G2521" s="3">
        <v>1.0667599999999999</v>
      </c>
      <c r="H2521" s="3">
        <v>-0.40021600000000002</v>
      </c>
      <c r="I2521" s="3">
        <v>-0.87211899999999998</v>
      </c>
      <c r="J2521" s="3">
        <v>9.0800000000000006E-2</v>
      </c>
      <c r="K2521" s="3">
        <v>0.33930199999999999</v>
      </c>
      <c r="L2521" s="3" t="s">
        <v>19</v>
      </c>
      <c r="M2521" s="10">
        <f t="shared" si="78"/>
        <v>-0.12047732306735214</v>
      </c>
      <c r="N2521" s="10">
        <f t="shared" si="79"/>
        <v>1.0419141514789148</v>
      </c>
    </row>
    <row r="2522" spans="1:14" x14ac:dyDescent="0.4">
      <c r="A2522" s="6" t="s">
        <v>7335</v>
      </c>
      <c r="B2522" s="6" t="s">
        <v>7336</v>
      </c>
      <c r="C2522" s="6" t="s">
        <v>7337</v>
      </c>
      <c r="D2522" s="3" t="s">
        <v>17</v>
      </c>
      <c r="E2522" s="3" t="s">
        <v>18</v>
      </c>
      <c r="F2522" s="3">
        <v>71.206500000000005</v>
      </c>
      <c r="G2522" s="3">
        <v>53.959400000000002</v>
      </c>
      <c r="H2522" s="3">
        <v>-0.40013399999999999</v>
      </c>
      <c r="I2522" s="3">
        <v>-8.4868700000000005E-2</v>
      </c>
      <c r="J2522" s="3">
        <v>0.878</v>
      </c>
      <c r="K2522" s="3">
        <v>0.96885200000000005</v>
      </c>
      <c r="L2522" s="3" t="s">
        <v>19</v>
      </c>
      <c r="M2522" s="10">
        <f t="shared" si="78"/>
        <v>-0.12045252759591961</v>
      </c>
      <c r="N2522" s="10">
        <f t="shared" si="79"/>
        <v>5.6505484093897426E-2</v>
      </c>
    </row>
    <row r="2523" spans="1:14" x14ac:dyDescent="0.4">
      <c r="A2523" s="6" t="s">
        <v>7338</v>
      </c>
      <c r="B2523" s="6" t="s">
        <v>7339</v>
      </c>
      <c r="C2523" s="6" t="s">
        <v>7340</v>
      </c>
      <c r="D2523" s="3" t="s">
        <v>17</v>
      </c>
      <c r="E2523" s="3" t="s">
        <v>18</v>
      </c>
      <c r="F2523" s="3">
        <v>5.8465800000000003</v>
      </c>
      <c r="G2523" s="3">
        <v>4.4308100000000001</v>
      </c>
      <c r="H2523" s="3">
        <v>-0.40002100000000002</v>
      </c>
      <c r="I2523" s="3">
        <v>-1.1962699999999999</v>
      </c>
      <c r="J2523" s="3">
        <v>2.5149999999999999E-2</v>
      </c>
      <c r="K2523" s="3">
        <v>0.143733</v>
      </c>
      <c r="L2523" s="3" t="s">
        <v>19</v>
      </c>
      <c r="M2523" s="10">
        <f t="shared" si="78"/>
        <v>-0.12041876939172735</v>
      </c>
      <c r="N2523" s="10">
        <f t="shared" si="79"/>
        <v>1.5994620106080537</v>
      </c>
    </row>
    <row r="2524" spans="1:14" x14ac:dyDescent="0.4">
      <c r="A2524" s="6" t="s">
        <v>7341</v>
      </c>
      <c r="B2524" s="6" t="s">
        <v>7342</v>
      </c>
      <c r="C2524" s="6" t="s">
        <v>7343</v>
      </c>
      <c r="D2524" s="3" t="s">
        <v>17</v>
      </c>
      <c r="E2524" s="3" t="s">
        <v>18</v>
      </c>
      <c r="F2524" s="3">
        <v>17.075800000000001</v>
      </c>
      <c r="G2524" s="3">
        <v>12.941800000000001</v>
      </c>
      <c r="H2524" s="3">
        <v>-0.39990799999999999</v>
      </c>
      <c r="I2524" s="3">
        <v>-1.6367400000000001</v>
      </c>
      <c r="J2524" s="3">
        <v>2.7000000000000001E-3</v>
      </c>
      <c r="K2524" s="3">
        <v>2.6360999999999999E-2</v>
      </c>
      <c r="L2524" s="3" t="s">
        <v>35</v>
      </c>
      <c r="M2524" s="10">
        <f t="shared" si="78"/>
        <v>-0.1203863754577908</v>
      </c>
      <c r="N2524" s="10">
        <f t="shared" si="79"/>
        <v>2.5686362358410122</v>
      </c>
    </row>
    <row r="2525" spans="1:14" x14ac:dyDescent="0.4">
      <c r="A2525" s="6" t="s">
        <v>7344</v>
      </c>
      <c r="B2525" s="6" t="s">
        <v>7345</v>
      </c>
      <c r="C2525" s="6" t="s">
        <v>7346</v>
      </c>
      <c r="D2525" s="3" t="s">
        <v>17</v>
      </c>
      <c r="E2525" s="3" t="s">
        <v>18</v>
      </c>
      <c r="F2525" s="3">
        <v>0.40746500000000002</v>
      </c>
      <c r="G2525" s="3">
        <v>0.30882100000000001</v>
      </c>
      <c r="H2525" s="3">
        <v>-0.39990300000000001</v>
      </c>
      <c r="I2525" s="3">
        <v>0</v>
      </c>
      <c r="J2525" s="3">
        <v>1</v>
      </c>
      <c r="K2525" s="3">
        <v>1</v>
      </c>
      <c r="L2525" s="3" t="s">
        <v>19</v>
      </c>
      <c r="M2525" s="10">
        <f t="shared" si="78"/>
        <v>-0.12038348517295856</v>
      </c>
      <c r="N2525" s="10">
        <f t="shared" si="79"/>
        <v>0</v>
      </c>
    </row>
    <row r="2526" spans="1:14" x14ac:dyDescent="0.4">
      <c r="A2526" s="6" t="s">
        <v>7347</v>
      </c>
      <c r="B2526" s="6" t="s">
        <v>7348</v>
      </c>
      <c r="C2526" s="6" t="s">
        <v>7349</v>
      </c>
      <c r="D2526" s="3" t="s">
        <v>17</v>
      </c>
      <c r="E2526" s="3" t="s">
        <v>18</v>
      </c>
      <c r="F2526" s="3">
        <v>2.6109200000000001</v>
      </c>
      <c r="G2526" s="3">
        <v>1.9788600000000001</v>
      </c>
      <c r="H2526" s="3">
        <v>-0.39988600000000002</v>
      </c>
      <c r="I2526" s="3">
        <v>-0.58832600000000002</v>
      </c>
      <c r="J2526" s="3">
        <v>0.36109999999999998</v>
      </c>
      <c r="K2526" s="3">
        <v>0.70702399999999999</v>
      </c>
      <c r="L2526" s="3" t="s">
        <v>19</v>
      </c>
      <c r="M2526" s="10">
        <f t="shared" si="78"/>
        <v>-0.12037849509693496</v>
      </c>
      <c r="N2526" s="10">
        <f t="shared" si="79"/>
        <v>0.44237251157317342</v>
      </c>
    </row>
    <row r="2527" spans="1:14" x14ac:dyDescent="0.4">
      <c r="A2527" s="6" t="s">
        <v>7350</v>
      </c>
      <c r="B2527" s="6" t="s">
        <v>7351</v>
      </c>
      <c r="C2527" s="6" t="s">
        <v>7352</v>
      </c>
      <c r="D2527" s="3" t="s">
        <v>17</v>
      </c>
      <c r="E2527" s="3" t="s">
        <v>18</v>
      </c>
      <c r="F2527" s="3">
        <v>8.7146299999999997</v>
      </c>
      <c r="G2527" s="3">
        <v>6.6049800000000003</v>
      </c>
      <c r="H2527" s="3">
        <v>-0.39988400000000002</v>
      </c>
      <c r="I2527" s="3">
        <v>-1.4234599999999999</v>
      </c>
      <c r="J2527" s="3">
        <v>7.9500000000000005E-3</v>
      </c>
      <c r="K2527" s="3">
        <v>6.1187999999999999E-2</v>
      </c>
      <c r="L2527" s="3" t="s">
        <v>19</v>
      </c>
      <c r="M2527" s="10">
        <f t="shared" si="78"/>
        <v>-0.12037744594848183</v>
      </c>
      <c r="N2527" s="10">
        <f t="shared" si="79"/>
        <v>2.0996328713435295</v>
      </c>
    </row>
    <row r="2528" spans="1:14" x14ac:dyDescent="0.4">
      <c r="A2528" s="6" t="s">
        <v>7353</v>
      </c>
      <c r="B2528" s="6" t="s">
        <v>7354</v>
      </c>
      <c r="C2528" s="6" t="s">
        <v>7355</v>
      </c>
      <c r="D2528" s="3" t="s">
        <v>17</v>
      </c>
      <c r="E2528" s="3" t="s">
        <v>18</v>
      </c>
      <c r="F2528" s="3">
        <v>0.22801199999999999</v>
      </c>
      <c r="G2528" s="3">
        <v>0.172817</v>
      </c>
      <c r="H2528" s="3">
        <v>-0.399866</v>
      </c>
      <c r="I2528" s="3">
        <v>0</v>
      </c>
      <c r="J2528" s="3">
        <v>1</v>
      </c>
      <c r="K2528" s="3">
        <v>1</v>
      </c>
      <c r="L2528" s="3" t="s">
        <v>19</v>
      </c>
      <c r="M2528" s="10">
        <f t="shared" si="78"/>
        <v>-0.12037124223164827</v>
      </c>
      <c r="N2528" s="10">
        <f t="shared" si="79"/>
        <v>0</v>
      </c>
    </row>
    <row r="2529" spans="1:14" x14ac:dyDescent="0.4">
      <c r="A2529" s="6" t="s">
        <v>7356</v>
      </c>
      <c r="B2529" s="6" t="s">
        <v>7357</v>
      </c>
      <c r="C2529" s="6" t="s">
        <v>7358</v>
      </c>
      <c r="D2529" s="3" t="s">
        <v>17</v>
      </c>
      <c r="E2529" s="3" t="s">
        <v>18</v>
      </c>
      <c r="F2529" s="3">
        <v>4.9291299999999998</v>
      </c>
      <c r="G2529" s="3">
        <v>3.7361200000000001</v>
      </c>
      <c r="H2529" s="3">
        <v>-0.39979100000000001</v>
      </c>
      <c r="I2529" s="3">
        <v>-1.3213900000000001</v>
      </c>
      <c r="J2529" s="3">
        <v>1.175E-2</v>
      </c>
      <c r="K2529" s="3">
        <v>8.2458600000000007E-2</v>
      </c>
      <c r="L2529" s="3" t="s">
        <v>19</v>
      </c>
      <c r="M2529" s="10">
        <f t="shared" si="78"/>
        <v>-0.12034945547578246</v>
      </c>
      <c r="N2529" s="10">
        <f t="shared" si="79"/>
        <v>1.9299621333922448</v>
      </c>
    </row>
    <row r="2530" spans="1:14" x14ac:dyDescent="0.4">
      <c r="A2530" s="6" t="s">
        <v>7359</v>
      </c>
      <c r="B2530" s="6" t="s">
        <v>7360</v>
      </c>
      <c r="C2530" s="6" t="s">
        <v>7361</v>
      </c>
      <c r="D2530" s="3" t="s">
        <v>17</v>
      </c>
      <c r="E2530" s="3" t="s">
        <v>18</v>
      </c>
      <c r="F2530" s="3">
        <v>0.436525</v>
      </c>
      <c r="G2530" s="3">
        <v>0.33096100000000001</v>
      </c>
      <c r="H2530" s="3">
        <v>-0.39940199999999998</v>
      </c>
      <c r="I2530" s="3">
        <v>0</v>
      </c>
      <c r="J2530" s="3">
        <v>1</v>
      </c>
      <c r="K2530" s="3">
        <v>1</v>
      </c>
      <c r="L2530" s="3" t="s">
        <v>19</v>
      </c>
      <c r="M2530" s="10">
        <f t="shared" si="78"/>
        <v>-0.12023230089900612</v>
      </c>
      <c r="N2530" s="10">
        <f t="shared" si="79"/>
        <v>0</v>
      </c>
    </row>
    <row r="2531" spans="1:14" x14ac:dyDescent="0.4">
      <c r="A2531" s="6" t="s">
        <v>7362</v>
      </c>
      <c r="B2531" s="6" t="s">
        <v>7363</v>
      </c>
      <c r="C2531" s="6" t="s">
        <v>7364</v>
      </c>
      <c r="D2531" s="3" t="s">
        <v>17</v>
      </c>
      <c r="E2531" s="3" t="s">
        <v>18</v>
      </c>
      <c r="F2531" s="3">
        <v>5.3750600000000004</v>
      </c>
      <c r="G2531" s="3">
        <v>4.0752699999999997</v>
      </c>
      <c r="H2531" s="3">
        <v>-0.39938400000000002</v>
      </c>
      <c r="I2531" s="3">
        <v>-0.98099599999999998</v>
      </c>
      <c r="J2531" s="3">
        <v>7.9850000000000004E-2</v>
      </c>
      <c r="K2531" s="3">
        <v>0.31278800000000001</v>
      </c>
      <c r="L2531" s="3" t="s">
        <v>19</v>
      </c>
      <c r="M2531" s="10">
        <f t="shared" si="78"/>
        <v>-0.12022692903633823</v>
      </c>
      <c r="N2531" s="10">
        <f t="shared" si="79"/>
        <v>1.0977250795254982</v>
      </c>
    </row>
    <row r="2532" spans="1:14" x14ac:dyDescent="0.4">
      <c r="A2532" s="6" t="s">
        <v>7365</v>
      </c>
      <c r="B2532" s="6" t="s">
        <v>7366</v>
      </c>
      <c r="C2532" s="6" t="s">
        <v>7367</v>
      </c>
      <c r="D2532" s="3" t="s">
        <v>17</v>
      </c>
      <c r="E2532" s="3" t="s">
        <v>18</v>
      </c>
      <c r="F2532" s="3">
        <v>20.1951</v>
      </c>
      <c r="G2532" s="3">
        <v>15.3192</v>
      </c>
      <c r="H2532" s="3">
        <v>-0.39866200000000002</v>
      </c>
      <c r="I2532" s="3">
        <v>-1.67516</v>
      </c>
      <c r="J2532" s="3">
        <v>8.0000000000000004E-4</v>
      </c>
      <c r="K2532" s="3">
        <v>9.8417699999999997E-3</v>
      </c>
      <c r="L2532" s="3" t="s">
        <v>35</v>
      </c>
      <c r="M2532" s="10">
        <f t="shared" si="78"/>
        <v>-0.12000992186425732</v>
      </c>
      <c r="N2532" s="10">
        <f t="shared" si="79"/>
        <v>3.0969100130080558</v>
      </c>
    </row>
    <row r="2533" spans="1:14" x14ac:dyDescent="0.4">
      <c r="A2533" s="6" t="s">
        <v>7368</v>
      </c>
      <c r="B2533" s="6" t="s">
        <v>7369</v>
      </c>
      <c r="C2533" s="6" t="s">
        <v>7370</v>
      </c>
      <c r="D2533" s="3" t="s">
        <v>17</v>
      </c>
      <c r="E2533" s="3" t="s">
        <v>18</v>
      </c>
      <c r="F2533" s="3">
        <v>2.9824600000000001</v>
      </c>
      <c r="G2533" s="3">
        <v>2.2625799999999998</v>
      </c>
      <c r="H2533" s="3">
        <v>-0.398536</v>
      </c>
      <c r="I2533" s="3">
        <v>-0.766123</v>
      </c>
      <c r="J2533" s="3">
        <v>0.1663</v>
      </c>
      <c r="K2533" s="3">
        <v>0.48229</v>
      </c>
      <c r="L2533" s="3" t="s">
        <v>19</v>
      </c>
      <c r="M2533" s="10">
        <f t="shared" si="78"/>
        <v>-0.11997068385884331</v>
      </c>
      <c r="N2533" s="10">
        <f t="shared" si="79"/>
        <v>0.77910775078048067</v>
      </c>
    </row>
    <row r="2534" spans="1:14" x14ac:dyDescent="0.4">
      <c r="A2534" s="6" t="s">
        <v>7371</v>
      </c>
      <c r="B2534" s="6" t="s">
        <v>7372</v>
      </c>
      <c r="C2534" s="6" t="s">
        <v>7373</v>
      </c>
      <c r="D2534" s="3" t="s">
        <v>17</v>
      </c>
      <c r="E2534" s="3" t="s">
        <v>18</v>
      </c>
      <c r="F2534" s="3">
        <v>255.833</v>
      </c>
      <c r="G2534" s="3">
        <v>194.08799999999999</v>
      </c>
      <c r="H2534" s="3">
        <v>-0.39849000000000001</v>
      </c>
      <c r="I2534" s="3">
        <v>-2.0537100000000001</v>
      </c>
      <c r="J2534" s="3">
        <v>5.0000000000000001E-4</v>
      </c>
      <c r="K2534" s="3">
        <v>6.7398199999999997E-3</v>
      </c>
      <c r="L2534" s="3" t="s">
        <v>35</v>
      </c>
      <c r="M2534" s="10">
        <f t="shared" si="78"/>
        <v>-0.11995787875096835</v>
      </c>
      <c r="N2534" s="10">
        <f t="shared" si="79"/>
        <v>3.3010299956639808</v>
      </c>
    </row>
    <row r="2535" spans="1:14" x14ac:dyDescent="0.4">
      <c r="A2535" s="6" t="s">
        <v>7374</v>
      </c>
      <c r="B2535" s="6" t="s">
        <v>7375</v>
      </c>
      <c r="C2535" s="6" t="s">
        <v>7376</v>
      </c>
      <c r="D2535" s="3" t="s">
        <v>17</v>
      </c>
      <c r="E2535" s="3" t="s">
        <v>18</v>
      </c>
      <c r="F2535" s="3">
        <v>6.5739999999999998</v>
      </c>
      <c r="G2535" s="3">
        <v>4.9880500000000003</v>
      </c>
      <c r="H2535" s="3">
        <v>-0.39829700000000001</v>
      </c>
      <c r="I2535" s="3">
        <v>-1.0306299999999999</v>
      </c>
      <c r="J2535" s="3">
        <v>7.1800000000000003E-2</v>
      </c>
      <c r="K2535" s="3">
        <v>0.29277599999999998</v>
      </c>
      <c r="L2535" s="3" t="s">
        <v>19</v>
      </c>
      <c r="M2535" s="10">
        <f t="shared" si="78"/>
        <v>-0.11989890156795759</v>
      </c>
      <c r="N2535" s="10">
        <f t="shared" si="79"/>
        <v>1.1438755557576996</v>
      </c>
    </row>
    <row r="2536" spans="1:14" x14ac:dyDescent="0.4">
      <c r="A2536" s="6" t="s">
        <v>7377</v>
      </c>
      <c r="B2536" s="6" t="s">
        <v>7378</v>
      </c>
      <c r="C2536" s="6" t="s">
        <v>7379</v>
      </c>
      <c r="D2536" s="3" t="s">
        <v>17</v>
      </c>
      <c r="E2536" s="3" t="s">
        <v>18</v>
      </c>
      <c r="F2536" s="3">
        <v>13.4445</v>
      </c>
      <c r="G2536" s="3">
        <v>10.2013</v>
      </c>
      <c r="H2536" s="3">
        <v>-0.39826800000000001</v>
      </c>
      <c r="I2536" s="3">
        <v>-1.6012200000000001</v>
      </c>
      <c r="J2536" s="3">
        <v>2.8999999999999998E-3</v>
      </c>
      <c r="K2536" s="3">
        <v>2.78914E-2</v>
      </c>
      <c r="L2536" s="3" t="s">
        <v>35</v>
      </c>
      <c r="M2536" s="10">
        <f t="shared" si="78"/>
        <v>-0.11988913598628574</v>
      </c>
      <c r="N2536" s="10">
        <f t="shared" si="79"/>
        <v>2.5376020021010439</v>
      </c>
    </row>
    <row r="2537" spans="1:14" x14ac:dyDescent="0.4">
      <c r="A2537" s="6" t="s">
        <v>7380</v>
      </c>
      <c r="B2537" s="6" t="s">
        <v>7381</v>
      </c>
      <c r="C2537" s="6" t="s">
        <v>7382</v>
      </c>
      <c r="D2537" s="3" t="s">
        <v>17</v>
      </c>
      <c r="E2537" s="3" t="s">
        <v>18</v>
      </c>
      <c r="F2537" s="3">
        <v>1.5599400000000001</v>
      </c>
      <c r="G2537" s="3">
        <v>1.1837</v>
      </c>
      <c r="H2537" s="3">
        <v>-0.39819100000000002</v>
      </c>
      <c r="I2537" s="3">
        <v>-0.64149299999999998</v>
      </c>
      <c r="J2537" s="3">
        <v>0.2487</v>
      </c>
      <c r="K2537" s="3">
        <v>0.593441</v>
      </c>
      <c r="L2537" s="3" t="s">
        <v>19</v>
      </c>
      <c r="M2537" s="10">
        <f t="shared" si="78"/>
        <v>-0.11986624678731174</v>
      </c>
      <c r="N2537" s="10">
        <f t="shared" si="79"/>
        <v>0.60432421473006392</v>
      </c>
    </row>
    <row r="2538" spans="1:14" x14ac:dyDescent="0.4">
      <c r="A2538" s="6" t="s">
        <v>7383</v>
      </c>
      <c r="B2538" s="6" t="s">
        <v>7384</v>
      </c>
      <c r="C2538" s="6" t="s">
        <v>7385</v>
      </c>
      <c r="D2538" s="3" t="s">
        <v>17</v>
      </c>
      <c r="E2538" s="3" t="s">
        <v>18</v>
      </c>
      <c r="F2538" s="3">
        <v>29.617799999999999</v>
      </c>
      <c r="G2538" s="3">
        <v>22.476500000000001</v>
      </c>
      <c r="H2538" s="3">
        <v>-0.39804400000000001</v>
      </c>
      <c r="I2538" s="3">
        <v>-1.7692099999999999</v>
      </c>
      <c r="J2538" s="3">
        <v>1.9499999999999999E-3</v>
      </c>
      <c r="K2538" s="3">
        <v>2.03868E-2</v>
      </c>
      <c r="L2538" s="3" t="s">
        <v>35</v>
      </c>
      <c r="M2538" s="10">
        <f t="shared" si="78"/>
        <v>-0.11982411152918</v>
      </c>
      <c r="N2538" s="10">
        <f t="shared" si="79"/>
        <v>2.7099653886374817</v>
      </c>
    </row>
    <row r="2539" spans="1:14" x14ac:dyDescent="0.4">
      <c r="A2539" s="6" t="s">
        <v>7386</v>
      </c>
      <c r="B2539" s="6" t="e">
        <v>#N/A</v>
      </c>
      <c r="C2539" s="6" t="s">
        <v>7387</v>
      </c>
      <c r="D2539" s="3" t="s">
        <v>17</v>
      </c>
      <c r="E2539" s="3" t="s">
        <v>18</v>
      </c>
      <c r="F2539" s="3">
        <v>0.193832</v>
      </c>
      <c r="G2539" s="3">
        <v>0.14710200000000001</v>
      </c>
      <c r="H2539" s="3">
        <v>-0.39799200000000001</v>
      </c>
      <c r="I2539" s="3">
        <v>0</v>
      </c>
      <c r="J2539" s="3">
        <v>1</v>
      </c>
      <c r="K2539" s="3">
        <v>1</v>
      </c>
      <c r="L2539" s="3" t="s">
        <v>19</v>
      </c>
      <c r="M2539" s="10">
        <f t="shared" si="78"/>
        <v>-0.11980689948721505</v>
      </c>
      <c r="N2539" s="10">
        <f t="shared" si="79"/>
        <v>0</v>
      </c>
    </row>
    <row r="2540" spans="1:14" x14ac:dyDescent="0.4">
      <c r="A2540" s="6" t="s">
        <v>7388</v>
      </c>
      <c r="B2540" s="6" t="s">
        <v>7389</v>
      </c>
      <c r="C2540" s="6" t="s">
        <v>7390</v>
      </c>
      <c r="D2540" s="3" t="s">
        <v>17</v>
      </c>
      <c r="E2540" s="3" t="s">
        <v>18</v>
      </c>
      <c r="F2540" s="3">
        <v>214.089</v>
      </c>
      <c r="G2540" s="3">
        <v>162.505</v>
      </c>
      <c r="H2540" s="3">
        <v>-0.397727</v>
      </c>
      <c r="I2540" s="3">
        <v>-1.9040900000000001</v>
      </c>
      <c r="J2540" s="3">
        <v>2.0000000000000001E-4</v>
      </c>
      <c r="K2540" s="3">
        <v>3.0786400000000001E-3</v>
      </c>
      <c r="L2540" s="3" t="s">
        <v>35</v>
      </c>
      <c r="M2540" s="10">
        <f t="shared" si="78"/>
        <v>-0.11972762558332578</v>
      </c>
      <c r="N2540" s="10">
        <f t="shared" si="79"/>
        <v>3.6989700043360187</v>
      </c>
    </row>
    <row r="2541" spans="1:14" x14ac:dyDescent="0.4">
      <c r="A2541" s="6" t="s">
        <v>7391</v>
      </c>
      <c r="B2541" s="6" t="s">
        <v>7392</v>
      </c>
      <c r="C2541" s="6" t="s">
        <v>7393</v>
      </c>
      <c r="D2541" s="3" t="s">
        <v>17</v>
      </c>
      <c r="E2541" s="3" t="s">
        <v>18</v>
      </c>
      <c r="F2541" s="3">
        <v>15.771699999999999</v>
      </c>
      <c r="G2541" s="3">
        <v>11.9717</v>
      </c>
      <c r="H2541" s="3">
        <v>-0.39771000000000001</v>
      </c>
      <c r="I2541" s="3">
        <v>-1.2708900000000001</v>
      </c>
      <c r="J2541" s="3">
        <v>1.1650000000000001E-2</v>
      </c>
      <c r="K2541" s="3">
        <v>8.1944600000000006E-2</v>
      </c>
      <c r="L2541" s="3" t="s">
        <v>19</v>
      </c>
      <c r="M2541" s="10">
        <f t="shared" si="78"/>
        <v>-0.11972268230892612</v>
      </c>
      <c r="N2541" s="10">
        <f t="shared" si="79"/>
        <v>1.9336740746379619</v>
      </c>
    </row>
    <row r="2542" spans="1:14" x14ac:dyDescent="0.4">
      <c r="A2542" s="6" t="s">
        <v>7394</v>
      </c>
      <c r="B2542" s="6" t="s">
        <v>7395</v>
      </c>
      <c r="C2542" s="6" t="s">
        <v>7396</v>
      </c>
      <c r="D2542" s="3" t="s">
        <v>17</v>
      </c>
      <c r="E2542" s="3" t="s">
        <v>18</v>
      </c>
      <c r="F2542" s="3">
        <v>24.656700000000001</v>
      </c>
      <c r="G2542" s="3">
        <v>18.717400000000001</v>
      </c>
      <c r="H2542" s="3">
        <v>-0.39760099999999998</v>
      </c>
      <c r="I2542" s="3">
        <v>-1.9223600000000001</v>
      </c>
      <c r="J2542" s="5">
        <v>5.0000000000000002E-5</v>
      </c>
      <c r="K2542" s="3">
        <v>8.8533199999999996E-4</v>
      </c>
      <c r="L2542" s="3" t="s">
        <v>35</v>
      </c>
      <c r="M2542" s="10">
        <f t="shared" si="78"/>
        <v>-0.11968942956944693</v>
      </c>
      <c r="N2542" s="10">
        <f t="shared" si="79"/>
        <v>4.3010299956639804</v>
      </c>
    </row>
    <row r="2543" spans="1:14" x14ac:dyDescent="0.4">
      <c r="A2543" s="6" t="s">
        <v>7397</v>
      </c>
      <c r="B2543" s="6" t="s">
        <v>7398</v>
      </c>
      <c r="C2543" s="6" t="s">
        <v>7399</v>
      </c>
      <c r="D2543" s="3" t="s">
        <v>17</v>
      </c>
      <c r="E2543" s="3" t="s">
        <v>18</v>
      </c>
      <c r="F2543" s="3">
        <v>0.33877400000000002</v>
      </c>
      <c r="G2543" s="3">
        <v>0.25721500000000003</v>
      </c>
      <c r="H2543" s="3">
        <v>-0.39734900000000001</v>
      </c>
      <c r="I2543" s="3">
        <v>0</v>
      </c>
      <c r="J2543" s="3">
        <v>1</v>
      </c>
      <c r="K2543" s="3">
        <v>1</v>
      </c>
      <c r="L2543" s="3" t="s">
        <v>19</v>
      </c>
      <c r="M2543" s="10">
        <f t="shared" si="78"/>
        <v>-0.11961378026575752</v>
      </c>
      <c r="N2543" s="10">
        <f t="shared" si="79"/>
        <v>0</v>
      </c>
    </row>
    <row r="2544" spans="1:14" x14ac:dyDescent="0.4">
      <c r="A2544" s="6" t="s">
        <v>7400</v>
      </c>
      <c r="B2544" s="6" t="e">
        <v>#N/A</v>
      </c>
      <c r="C2544" s="6" t="s">
        <v>7401</v>
      </c>
      <c r="D2544" s="3" t="s">
        <v>17</v>
      </c>
      <c r="E2544" s="3" t="s">
        <v>18</v>
      </c>
      <c r="F2544" s="3">
        <v>0.85452499999999998</v>
      </c>
      <c r="G2544" s="3">
        <v>0.64881100000000003</v>
      </c>
      <c r="H2544" s="3">
        <v>-0.39732499999999998</v>
      </c>
      <c r="I2544" s="3">
        <v>0</v>
      </c>
      <c r="J2544" s="3">
        <v>1</v>
      </c>
      <c r="K2544" s="3">
        <v>1</v>
      </c>
      <c r="L2544" s="3" t="s">
        <v>19</v>
      </c>
      <c r="M2544" s="10">
        <f t="shared" si="78"/>
        <v>-0.11960656863722603</v>
      </c>
      <c r="N2544" s="10">
        <f t="shared" si="79"/>
        <v>0</v>
      </c>
    </row>
    <row r="2545" spans="1:14" x14ac:dyDescent="0.4">
      <c r="A2545" s="6" t="s">
        <v>7402</v>
      </c>
      <c r="B2545" s="6" t="s">
        <v>7403</v>
      </c>
      <c r="C2545" s="6" t="s">
        <v>7404</v>
      </c>
      <c r="D2545" s="3" t="s">
        <v>17</v>
      </c>
      <c r="E2545" s="3" t="s">
        <v>18</v>
      </c>
      <c r="F2545" s="3">
        <v>3.4613100000000001</v>
      </c>
      <c r="G2545" s="3">
        <v>2.6281500000000002</v>
      </c>
      <c r="H2545" s="3">
        <v>-0.39727000000000001</v>
      </c>
      <c r="I2545" s="3">
        <v>-1.04982</v>
      </c>
      <c r="J2545" s="3">
        <v>5.0999999999999997E-2</v>
      </c>
      <c r="K2545" s="3">
        <v>0.233871</v>
      </c>
      <c r="L2545" s="3" t="s">
        <v>19</v>
      </c>
      <c r="M2545" s="10">
        <f t="shared" si="78"/>
        <v>-0.11959034840860493</v>
      </c>
      <c r="N2545" s="10">
        <f t="shared" si="79"/>
        <v>1.2924298239020635</v>
      </c>
    </row>
    <row r="2546" spans="1:14" x14ac:dyDescent="0.4">
      <c r="A2546" s="6" t="s">
        <v>7405</v>
      </c>
      <c r="B2546" s="6" t="s">
        <v>7406</v>
      </c>
      <c r="C2546" s="6" t="s">
        <v>7407</v>
      </c>
      <c r="D2546" s="3" t="s">
        <v>17</v>
      </c>
      <c r="E2546" s="3" t="s">
        <v>18</v>
      </c>
      <c r="F2546" s="3">
        <v>61.825600000000001</v>
      </c>
      <c r="G2546" s="3">
        <v>46.944499999999998</v>
      </c>
      <c r="H2546" s="3">
        <v>-0.39724999999999999</v>
      </c>
      <c r="I2546" s="3">
        <v>-1.9923500000000001</v>
      </c>
      <c r="J2546" s="3">
        <v>2.0400000000000001E-2</v>
      </c>
      <c r="K2546" s="3">
        <v>0.123194</v>
      </c>
      <c r="L2546" s="3" t="s">
        <v>19</v>
      </c>
      <c r="M2546" s="10">
        <f t="shared" si="78"/>
        <v>-0.11958362195512065</v>
      </c>
      <c r="N2546" s="10">
        <f t="shared" si="79"/>
        <v>1.690369832574101</v>
      </c>
    </row>
    <row r="2547" spans="1:14" x14ac:dyDescent="0.4">
      <c r="A2547" s="6" t="s">
        <v>7408</v>
      </c>
      <c r="B2547" s="6" t="s">
        <v>7409</v>
      </c>
      <c r="C2547" s="6" t="s">
        <v>7410</v>
      </c>
      <c r="D2547" s="3" t="s">
        <v>17</v>
      </c>
      <c r="E2547" s="3" t="s">
        <v>18</v>
      </c>
      <c r="F2547" s="3">
        <v>2.01586</v>
      </c>
      <c r="G2547" s="3">
        <v>1.5306599999999999</v>
      </c>
      <c r="H2547" s="3">
        <v>-0.39724100000000001</v>
      </c>
      <c r="I2547" s="3">
        <v>-0.235178</v>
      </c>
      <c r="J2547" s="3">
        <v>0.64090000000000003</v>
      </c>
      <c r="K2547" s="3">
        <v>0.88596600000000003</v>
      </c>
      <c r="L2547" s="3" t="s">
        <v>19</v>
      </c>
      <c r="M2547" s="10">
        <f t="shared" si="78"/>
        <v>-0.11958163424757252</v>
      </c>
      <c r="N2547" s="10">
        <f t="shared" si="79"/>
        <v>0.19320972841593317</v>
      </c>
    </row>
    <row r="2548" spans="1:14" x14ac:dyDescent="0.4">
      <c r="A2548" s="6" t="s">
        <v>7411</v>
      </c>
      <c r="B2548" s="6" t="s">
        <v>7412</v>
      </c>
      <c r="C2548" s="6" t="s">
        <v>7413</v>
      </c>
      <c r="D2548" s="3" t="s">
        <v>17</v>
      </c>
      <c r="E2548" s="3" t="s">
        <v>18</v>
      </c>
      <c r="F2548" s="3">
        <v>1.58426</v>
      </c>
      <c r="G2548" s="3">
        <v>1.2031000000000001</v>
      </c>
      <c r="H2548" s="3">
        <v>-0.39705699999999999</v>
      </c>
      <c r="I2548" s="3">
        <v>-0.247368</v>
      </c>
      <c r="J2548" s="3">
        <v>0.62895000000000001</v>
      </c>
      <c r="K2548" s="3">
        <v>0.88124899999999995</v>
      </c>
      <c r="L2548" s="3" t="s">
        <v>19</v>
      </c>
      <c r="M2548" s="10">
        <f t="shared" si="78"/>
        <v>-0.11952473032014779</v>
      </c>
      <c r="N2548" s="10">
        <f t="shared" si="79"/>
        <v>0.20138387854075052</v>
      </c>
    </row>
    <row r="2549" spans="1:14" x14ac:dyDescent="0.4">
      <c r="A2549" s="6" t="s">
        <v>7414</v>
      </c>
      <c r="B2549" s="6" t="s">
        <v>7415</v>
      </c>
      <c r="C2549" s="6" t="s">
        <v>7416</v>
      </c>
      <c r="D2549" s="3" t="s">
        <v>17</v>
      </c>
      <c r="E2549" s="3" t="s">
        <v>18</v>
      </c>
      <c r="F2549" s="3">
        <v>1.47862</v>
      </c>
      <c r="G2549" s="3">
        <v>1.1229199999999999</v>
      </c>
      <c r="H2549" s="3">
        <v>-0.39700000000000002</v>
      </c>
      <c r="I2549" s="3">
        <v>-0.76413600000000004</v>
      </c>
      <c r="J2549" s="3">
        <v>0.12185</v>
      </c>
      <c r="K2549" s="3">
        <v>0.40527400000000002</v>
      </c>
      <c r="L2549" s="3" t="s">
        <v>19</v>
      </c>
      <c r="M2549" s="10">
        <f t="shared" si="78"/>
        <v>-0.11950775922790141</v>
      </c>
      <c r="N2549" s="10">
        <f t="shared" si="79"/>
        <v>0.91417446647925682</v>
      </c>
    </row>
    <row r="2550" spans="1:14" x14ac:dyDescent="0.4">
      <c r="A2550" s="6" t="s">
        <v>7417</v>
      </c>
      <c r="B2550" s="6" t="s">
        <v>7418</v>
      </c>
      <c r="C2550" s="6" t="s">
        <v>7419</v>
      </c>
      <c r="D2550" s="3" t="s">
        <v>17</v>
      </c>
      <c r="E2550" s="3" t="s">
        <v>18</v>
      </c>
      <c r="F2550" s="3">
        <v>0.21166199999999999</v>
      </c>
      <c r="G2550" s="3">
        <v>0.16076099999999999</v>
      </c>
      <c r="H2550" s="3">
        <v>-0.39684199999999997</v>
      </c>
      <c r="I2550" s="3">
        <v>0</v>
      </c>
      <c r="J2550" s="3">
        <v>1</v>
      </c>
      <c r="K2550" s="3">
        <v>1</v>
      </c>
      <c r="L2550" s="3" t="s">
        <v>19</v>
      </c>
      <c r="M2550" s="10">
        <f t="shared" si="78"/>
        <v>-0.11946219645036688</v>
      </c>
      <c r="N2550" s="10">
        <f t="shared" si="79"/>
        <v>0</v>
      </c>
    </row>
    <row r="2551" spans="1:14" x14ac:dyDescent="0.4">
      <c r="A2551" s="6" t="s">
        <v>7420</v>
      </c>
      <c r="B2551" s="6" t="s">
        <v>7421</v>
      </c>
      <c r="C2551" s="6" t="s">
        <v>7422</v>
      </c>
      <c r="D2551" s="3" t="s">
        <v>17</v>
      </c>
      <c r="E2551" s="3" t="s">
        <v>18</v>
      </c>
      <c r="F2551" s="3">
        <v>1.843</v>
      </c>
      <c r="G2551" s="3">
        <v>1.39991</v>
      </c>
      <c r="H2551" s="3">
        <v>-0.39671800000000002</v>
      </c>
      <c r="I2551" s="3">
        <v>-0.55488099999999996</v>
      </c>
      <c r="J2551" s="3">
        <v>0.35249999999999998</v>
      </c>
      <c r="K2551" s="3">
        <v>0.70011500000000004</v>
      </c>
      <c r="L2551" s="3" t="s">
        <v>19</v>
      </c>
      <c r="M2551" s="10">
        <f t="shared" si="78"/>
        <v>-0.11942521936924794</v>
      </c>
      <c r="N2551" s="10">
        <f t="shared" si="79"/>
        <v>0.45284087867258244</v>
      </c>
    </row>
    <row r="2552" spans="1:14" x14ac:dyDescent="0.4">
      <c r="A2552" s="6" t="s">
        <v>7423</v>
      </c>
      <c r="B2552" s="6" t="s">
        <v>7424</v>
      </c>
      <c r="C2552" s="6" t="s">
        <v>7425</v>
      </c>
      <c r="D2552" s="3" t="s">
        <v>17</v>
      </c>
      <c r="E2552" s="3" t="s">
        <v>18</v>
      </c>
      <c r="F2552" s="3">
        <v>3.4326599999999998</v>
      </c>
      <c r="G2552" s="3">
        <v>2.6074799999999998</v>
      </c>
      <c r="H2552" s="3">
        <v>-0.39666800000000002</v>
      </c>
      <c r="I2552" s="3">
        <v>-1.09436</v>
      </c>
      <c r="J2552" s="3">
        <v>3.8699999999999998E-2</v>
      </c>
      <c r="K2552" s="3">
        <v>0.19497999999999999</v>
      </c>
      <c r="L2552" s="3" t="s">
        <v>19</v>
      </c>
      <c r="M2552" s="10">
        <f t="shared" si="78"/>
        <v>-0.11940980334869776</v>
      </c>
      <c r="N2552" s="10">
        <f t="shared" si="79"/>
        <v>1.4122890349810884</v>
      </c>
    </row>
    <row r="2553" spans="1:14" x14ac:dyDescent="0.4">
      <c r="A2553" s="6" t="s">
        <v>7426</v>
      </c>
      <c r="B2553" s="6" t="s">
        <v>7427</v>
      </c>
      <c r="C2553" s="6" t="s">
        <v>6706</v>
      </c>
      <c r="D2553" s="3" t="s">
        <v>17</v>
      </c>
      <c r="E2553" s="3" t="s">
        <v>18</v>
      </c>
      <c r="F2553" s="3">
        <v>21.1389</v>
      </c>
      <c r="G2553" s="3">
        <v>16.059799999999999</v>
      </c>
      <c r="H2553" s="3">
        <v>-0.39644699999999999</v>
      </c>
      <c r="I2553" s="3">
        <v>-0.84399000000000002</v>
      </c>
      <c r="J2553" s="3">
        <v>9.3049999999999994E-2</v>
      </c>
      <c r="K2553" s="3">
        <v>0.34411900000000001</v>
      </c>
      <c r="L2553" s="3" t="s">
        <v>19</v>
      </c>
      <c r="M2553" s="10">
        <f t="shared" si="78"/>
        <v>-0.11934225176944588</v>
      </c>
      <c r="N2553" s="10">
        <f t="shared" si="79"/>
        <v>1.031283622533214</v>
      </c>
    </row>
    <row r="2554" spans="1:14" x14ac:dyDescent="0.4">
      <c r="A2554" s="6" t="s">
        <v>7428</v>
      </c>
      <c r="B2554" s="6" t="s">
        <v>7429</v>
      </c>
      <c r="C2554" s="6" t="s">
        <v>7430</v>
      </c>
      <c r="D2554" s="3" t="s">
        <v>17</v>
      </c>
      <c r="E2554" s="3" t="s">
        <v>18</v>
      </c>
      <c r="F2554" s="3">
        <v>726.06700000000001</v>
      </c>
      <c r="G2554" s="3">
        <v>551.62099999999998</v>
      </c>
      <c r="H2554" s="3">
        <v>-0.396424</v>
      </c>
      <c r="I2554" s="3">
        <v>-1.74875</v>
      </c>
      <c r="J2554" s="3">
        <v>1.65E-3</v>
      </c>
      <c r="K2554" s="3">
        <v>1.7580399999999999E-2</v>
      </c>
      <c r="L2554" s="3" t="s">
        <v>35</v>
      </c>
      <c r="M2554" s="10">
        <f t="shared" si="78"/>
        <v>-0.1193359071261454</v>
      </c>
      <c r="N2554" s="10">
        <f t="shared" si="79"/>
        <v>2.7825160557860933</v>
      </c>
    </row>
    <row r="2555" spans="1:14" x14ac:dyDescent="0.4">
      <c r="A2555" s="6" t="s">
        <v>7431</v>
      </c>
      <c r="B2555" s="6" t="s">
        <v>7432</v>
      </c>
      <c r="C2555" s="6" t="s">
        <v>7433</v>
      </c>
      <c r="D2555" s="3" t="s">
        <v>17</v>
      </c>
      <c r="E2555" s="3" t="s">
        <v>18</v>
      </c>
      <c r="F2555" s="3">
        <v>2.3271899999999999</v>
      </c>
      <c r="G2555" s="3">
        <v>1.7681500000000001</v>
      </c>
      <c r="H2555" s="3">
        <v>-0.39634200000000003</v>
      </c>
      <c r="I2555" s="3">
        <v>-0.77732800000000002</v>
      </c>
      <c r="J2555" s="3">
        <v>0.14799999999999999</v>
      </c>
      <c r="K2555" s="3">
        <v>0.453928</v>
      </c>
      <c r="L2555" s="3" t="s">
        <v>19</v>
      </c>
      <c r="M2555" s="10">
        <f t="shared" si="78"/>
        <v>-0.1193127367021862</v>
      </c>
      <c r="N2555" s="10">
        <f t="shared" si="79"/>
        <v>0.82973828460504262</v>
      </c>
    </row>
    <row r="2556" spans="1:14" x14ac:dyDescent="0.4">
      <c r="A2556" s="6" t="s">
        <v>7434</v>
      </c>
      <c r="B2556" s="6" t="s">
        <v>7435</v>
      </c>
      <c r="C2556" s="6" t="s">
        <v>7436</v>
      </c>
      <c r="D2556" s="3" t="s">
        <v>17</v>
      </c>
      <c r="E2556" s="3" t="s">
        <v>18</v>
      </c>
      <c r="F2556" s="3">
        <v>5.6381699999999997</v>
      </c>
      <c r="G2556" s="3">
        <v>4.2842200000000004</v>
      </c>
      <c r="H2556" s="3">
        <v>-0.39619399999999999</v>
      </c>
      <c r="I2556" s="3">
        <v>-0.88403200000000004</v>
      </c>
      <c r="J2556" s="3">
        <v>0.13070000000000001</v>
      </c>
      <c r="K2556" s="3">
        <v>0.42322100000000001</v>
      </c>
      <c r="L2556" s="3" t="s">
        <v>19</v>
      </c>
      <c r="M2556" s="10">
        <f t="shared" si="78"/>
        <v>-0.11926640212666052</v>
      </c>
      <c r="N2556" s="10">
        <f t="shared" si="79"/>
        <v>0.88372441241945554</v>
      </c>
    </row>
    <row r="2557" spans="1:14" x14ac:dyDescent="0.4">
      <c r="A2557" s="6" t="s">
        <v>7437</v>
      </c>
      <c r="B2557" s="6" t="s">
        <v>7438</v>
      </c>
      <c r="C2557" s="6" t="s">
        <v>7439</v>
      </c>
      <c r="D2557" s="3" t="s">
        <v>17</v>
      </c>
      <c r="E2557" s="3" t="s">
        <v>18</v>
      </c>
      <c r="F2557" s="3">
        <v>0.36091200000000001</v>
      </c>
      <c r="G2557" s="3">
        <v>0.27424300000000001</v>
      </c>
      <c r="H2557" s="3">
        <v>-0.39618900000000001</v>
      </c>
      <c r="I2557" s="3">
        <v>0</v>
      </c>
      <c r="J2557" s="3">
        <v>1</v>
      </c>
      <c r="K2557" s="3">
        <v>1</v>
      </c>
      <c r="L2557" s="3" t="s">
        <v>19</v>
      </c>
      <c r="M2557" s="10">
        <f t="shared" si="78"/>
        <v>-0.11926577109638629</v>
      </c>
      <c r="N2557" s="10">
        <f t="shared" si="79"/>
        <v>0</v>
      </c>
    </row>
    <row r="2558" spans="1:14" x14ac:dyDescent="0.4">
      <c r="A2558" s="6" t="s">
        <v>7440</v>
      </c>
      <c r="B2558" s="6" t="s">
        <v>7441</v>
      </c>
      <c r="C2558" s="6" t="s">
        <v>7442</v>
      </c>
      <c r="D2558" s="3" t="s">
        <v>17</v>
      </c>
      <c r="E2558" s="3" t="s">
        <v>18</v>
      </c>
      <c r="F2558" s="3">
        <v>21.0688</v>
      </c>
      <c r="G2558" s="3">
        <v>16.009699999999999</v>
      </c>
      <c r="H2558" s="3">
        <v>-0.39616499999999999</v>
      </c>
      <c r="I2558" s="3">
        <v>-1.5950200000000001</v>
      </c>
      <c r="J2558" s="3">
        <v>5.6499999999999996E-3</v>
      </c>
      <c r="K2558" s="3">
        <v>4.6871700000000002E-2</v>
      </c>
      <c r="L2558" s="3" t="s">
        <v>35</v>
      </c>
      <c r="M2558" s="10">
        <f t="shared" si="78"/>
        <v>-0.11925660661639224</v>
      </c>
      <c r="N2558" s="10">
        <f t="shared" si="79"/>
        <v>2.2479515521805613</v>
      </c>
    </row>
    <row r="2559" spans="1:14" x14ac:dyDescent="0.4">
      <c r="A2559" s="6" t="s">
        <v>7443</v>
      </c>
      <c r="B2559" s="6" t="s">
        <v>7444</v>
      </c>
      <c r="C2559" s="6" t="s">
        <v>5568</v>
      </c>
      <c r="D2559" s="3" t="s">
        <v>17</v>
      </c>
      <c r="E2559" s="3" t="s">
        <v>18</v>
      </c>
      <c r="F2559" s="3">
        <v>0.57925899999999997</v>
      </c>
      <c r="G2559" s="3">
        <v>0.440274</v>
      </c>
      <c r="H2559" s="3">
        <v>-0.39580900000000002</v>
      </c>
      <c r="I2559" s="3">
        <v>0</v>
      </c>
      <c r="J2559" s="3">
        <v>1</v>
      </c>
      <c r="K2559" s="3">
        <v>1</v>
      </c>
      <c r="L2559" s="3" t="s">
        <v>19</v>
      </c>
      <c r="M2559" s="10">
        <f t="shared" si="78"/>
        <v>-0.11914975085543372</v>
      </c>
      <c r="N2559" s="10">
        <f t="shared" si="79"/>
        <v>0</v>
      </c>
    </row>
    <row r="2560" spans="1:14" x14ac:dyDescent="0.4">
      <c r="A2560" s="6" t="s">
        <v>7445</v>
      </c>
      <c r="B2560" s="6" t="s">
        <v>7446</v>
      </c>
      <c r="C2560" s="6" t="s">
        <v>7447</v>
      </c>
      <c r="D2560" s="3" t="s">
        <v>17</v>
      </c>
      <c r="E2560" s="3" t="s">
        <v>18</v>
      </c>
      <c r="F2560" s="3">
        <v>4.9625000000000002E-2</v>
      </c>
      <c r="G2560" s="3">
        <v>3.7726200000000001E-2</v>
      </c>
      <c r="H2560" s="3">
        <v>-0.39550000000000002</v>
      </c>
      <c r="I2560" s="3">
        <v>0</v>
      </c>
      <c r="J2560" s="3">
        <v>1</v>
      </c>
      <c r="K2560" s="3">
        <v>1</v>
      </c>
      <c r="L2560" s="3" t="s">
        <v>19</v>
      </c>
      <c r="M2560" s="10">
        <f t="shared" si="78"/>
        <v>-0.11905745700704998</v>
      </c>
      <c r="N2560" s="10">
        <f t="shared" si="79"/>
        <v>0</v>
      </c>
    </row>
    <row r="2561" spans="1:14" x14ac:dyDescent="0.4">
      <c r="A2561" s="6" t="s">
        <v>7448</v>
      </c>
      <c r="B2561" s="6" t="s">
        <v>7449</v>
      </c>
      <c r="C2561" s="6" t="s">
        <v>2827</v>
      </c>
      <c r="D2561" s="3" t="s">
        <v>17</v>
      </c>
      <c r="E2561" s="3" t="s">
        <v>18</v>
      </c>
      <c r="F2561" s="3">
        <v>1.80094</v>
      </c>
      <c r="G2561" s="3">
        <v>1.3691800000000001</v>
      </c>
      <c r="H2561" s="3">
        <v>-0.39543600000000001</v>
      </c>
      <c r="I2561" s="3">
        <v>-0.77334800000000004</v>
      </c>
      <c r="J2561" s="3">
        <v>0.14255000000000001</v>
      </c>
      <c r="K2561" s="3">
        <v>0.44505299999999998</v>
      </c>
      <c r="L2561" s="3" t="s">
        <v>19</v>
      </c>
      <c r="M2561" s="10">
        <f t="shared" si="78"/>
        <v>-0.11903869748412917</v>
      </c>
      <c r="N2561" s="10">
        <f t="shared" si="79"/>
        <v>0.84603277835452106</v>
      </c>
    </row>
    <row r="2562" spans="1:14" x14ac:dyDescent="0.4">
      <c r="A2562" s="6" t="s">
        <v>7450</v>
      </c>
      <c r="B2562" s="6" t="s">
        <v>7451</v>
      </c>
      <c r="C2562" s="6" t="s">
        <v>7452</v>
      </c>
      <c r="D2562" s="3" t="s">
        <v>17</v>
      </c>
      <c r="E2562" s="3" t="s">
        <v>18</v>
      </c>
      <c r="F2562" s="3">
        <v>4.7070600000000002</v>
      </c>
      <c r="G2562" s="3">
        <v>3.57864</v>
      </c>
      <c r="H2562" s="3">
        <v>-0.39541799999999999</v>
      </c>
      <c r="I2562" s="3">
        <v>-1.16523</v>
      </c>
      <c r="J2562" s="3">
        <v>2.8150000000000001E-2</v>
      </c>
      <c r="K2562" s="3">
        <v>0.156003</v>
      </c>
      <c r="L2562" s="3" t="s">
        <v>19</v>
      </c>
      <c r="M2562" s="10">
        <f t="shared" ref="M2562:M2625" si="80">LOG(G2562/F2562,10)</f>
        <v>-0.11903172229146426</v>
      </c>
      <c r="N2562" s="10">
        <f t="shared" si="79"/>
        <v>1.5505216008126348</v>
      </c>
    </row>
    <row r="2563" spans="1:14" x14ac:dyDescent="0.4">
      <c r="A2563" s="6" t="s">
        <v>7453</v>
      </c>
      <c r="B2563" s="6" t="s">
        <v>7454</v>
      </c>
      <c r="C2563" s="6" t="s">
        <v>7455</v>
      </c>
      <c r="D2563" s="3" t="s">
        <v>17</v>
      </c>
      <c r="E2563" s="3" t="s">
        <v>18</v>
      </c>
      <c r="F2563" s="3">
        <v>2.4405100000000002</v>
      </c>
      <c r="G2563" s="3">
        <v>1.85555</v>
      </c>
      <c r="H2563" s="3">
        <v>-0.39533299999999999</v>
      </c>
      <c r="I2563" s="3">
        <v>-0.71809900000000004</v>
      </c>
      <c r="J2563" s="3">
        <v>0.17355000000000001</v>
      </c>
      <c r="K2563" s="3">
        <v>0.49281799999999998</v>
      </c>
      <c r="L2563" s="3" t="s">
        <v>19</v>
      </c>
      <c r="M2563" s="10">
        <f t="shared" si="80"/>
        <v>-0.119007930096222</v>
      </c>
      <c r="N2563" s="10">
        <f t="shared" ref="N2563:N2626" si="81">-LOG(J2563,10)</f>
        <v>0.76057538199256913</v>
      </c>
    </row>
    <row r="2564" spans="1:14" x14ac:dyDescent="0.4">
      <c r="A2564" s="6" t="s">
        <v>7456</v>
      </c>
      <c r="B2564" s="6" t="s">
        <v>7457</v>
      </c>
      <c r="C2564" s="6" t="s">
        <v>7458</v>
      </c>
      <c r="D2564" s="3" t="s">
        <v>17</v>
      </c>
      <c r="E2564" s="3" t="s">
        <v>18</v>
      </c>
      <c r="F2564" s="3">
        <v>0.63969200000000004</v>
      </c>
      <c r="G2564" s="3">
        <v>0.48646200000000001</v>
      </c>
      <c r="H2564" s="3">
        <v>-0.39505099999999999</v>
      </c>
      <c r="I2564" s="3">
        <v>0</v>
      </c>
      <c r="J2564" s="3">
        <v>1</v>
      </c>
      <c r="K2564" s="3">
        <v>1</v>
      </c>
      <c r="L2564" s="3" t="s">
        <v>19</v>
      </c>
      <c r="M2564" s="10">
        <f t="shared" si="80"/>
        <v>-0.11892199845945023</v>
      </c>
      <c r="N2564" s="10">
        <f t="shared" si="81"/>
        <v>0</v>
      </c>
    </row>
    <row r="2565" spans="1:14" x14ac:dyDescent="0.4">
      <c r="A2565" s="6" t="s">
        <v>7459</v>
      </c>
      <c r="B2565" s="6" t="s">
        <v>7460</v>
      </c>
      <c r="C2565" s="6" t="s">
        <v>7461</v>
      </c>
      <c r="D2565" s="3" t="s">
        <v>17</v>
      </c>
      <c r="E2565" s="3" t="s">
        <v>18</v>
      </c>
      <c r="F2565" s="3">
        <v>6.2312599999999998</v>
      </c>
      <c r="G2565" s="3">
        <v>4.7398499999999997</v>
      </c>
      <c r="H2565" s="3">
        <v>-0.39468300000000001</v>
      </c>
      <c r="I2565" s="3">
        <v>-1.4476</v>
      </c>
      <c r="J2565" s="3">
        <v>5.3499999999999997E-3</v>
      </c>
      <c r="K2565" s="3">
        <v>4.5053999999999997E-2</v>
      </c>
      <c r="L2565" s="3" t="s">
        <v>35</v>
      </c>
      <c r="M2565" s="10">
        <f t="shared" si="80"/>
        <v>-0.11881127465687158</v>
      </c>
      <c r="N2565" s="10">
        <f t="shared" si="81"/>
        <v>2.2716462179787715</v>
      </c>
    </row>
    <row r="2566" spans="1:14" x14ac:dyDescent="0.4">
      <c r="A2566" s="6" t="s">
        <v>7462</v>
      </c>
      <c r="B2566" s="6" t="e">
        <v>#N/A</v>
      </c>
      <c r="C2566" s="6" t="s">
        <v>7463</v>
      </c>
      <c r="D2566" s="3" t="s">
        <v>17</v>
      </c>
      <c r="E2566" s="3" t="s">
        <v>18</v>
      </c>
      <c r="F2566" s="3">
        <v>12.836</v>
      </c>
      <c r="G2566" s="3">
        <v>9.7638800000000003</v>
      </c>
      <c r="H2566" s="3">
        <v>-0.39466699999999999</v>
      </c>
      <c r="I2566" s="3">
        <v>-1.62541</v>
      </c>
      <c r="J2566" s="3">
        <v>2.3E-3</v>
      </c>
      <c r="K2566" s="3">
        <v>2.3368099999999999E-2</v>
      </c>
      <c r="L2566" s="3" t="s">
        <v>35</v>
      </c>
      <c r="M2566" s="10">
        <f t="shared" si="80"/>
        <v>-0.11880727520986815</v>
      </c>
      <c r="N2566" s="10">
        <f t="shared" si="81"/>
        <v>2.6382721639824069</v>
      </c>
    </row>
    <row r="2567" spans="1:14" x14ac:dyDescent="0.4">
      <c r="A2567" s="6" t="s">
        <v>7464</v>
      </c>
      <c r="B2567" s="6" t="s">
        <v>7465</v>
      </c>
      <c r="C2567" s="6" t="s">
        <v>7466</v>
      </c>
      <c r="D2567" s="3" t="s">
        <v>17</v>
      </c>
      <c r="E2567" s="3" t="s">
        <v>18</v>
      </c>
      <c r="F2567" s="3">
        <v>21.128</v>
      </c>
      <c r="G2567" s="3">
        <v>16.077100000000002</v>
      </c>
      <c r="H2567" s="3">
        <v>-0.394148</v>
      </c>
      <c r="I2567" s="3">
        <v>-1.8341499999999999</v>
      </c>
      <c r="J2567" s="3">
        <v>3.5E-4</v>
      </c>
      <c r="K2567" s="3">
        <v>4.98089E-3</v>
      </c>
      <c r="L2567" s="3" t="s">
        <v>35</v>
      </c>
      <c r="M2567" s="10">
        <f t="shared" si="80"/>
        <v>-0.11865067510368284</v>
      </c>
      <c r="N2567" s="10">
        <f t="shared" si="81"/>
        <v>3.4559319556497239</v>
      </c>
    </row>
    <row r="2568" spans="1:14" x14ac:dyDescent="0.4">
      <c r="A2568" s="6" t="s">
        <v>7467</v>
      </c>
      <c r="B2568" s="6" t="s">
        <v>7468</v>
      </c>
      <c r="C2568" s="6" t="s">
        <v>7469</v>
      </c>
      <c r="D2568" s="3" t="s">
        <v>17</v>
      </c>
      <c r="E2568" s="3" t="s">
        <v>18</v>
      </c>
      <c r="F2568" s="3">
        <v>2.2586599999999999</v>
      </c>
      <c r="G2568" s="3">
        <v>1.71892</v>
      </c>
      <c r="H2568" s="3">
        <v>-0.39396999999999999</v>
      </c>
      <c r="I2568" s="3">
        <v>-0.74856299999999998</v>
      </c>
      <c r="J2568" s="3">
        <v>0.16885</v>
      </c>
      <c r="K2568" s="3">
        <v>0.48583500000000002</v>
      </c>
      <c r="L2568" s="3" t="s">
        <v>19</v>
      </c>
      <c r="M2568" s="10">
        <f t="shared" si="80"/>
        <v>-0.11859519601765321</v>
      </c>
      <c r="N2568" s="10">
        <f t="shared" si="81"/>
        <v>0.77249893502856959</v>
      </c>
    </row>
    <row r="2569" spans="1:14" x14ac:dyDescent="0.4">
      <c r="A2569" s="6" t="s">
        <v>7470</v>
      </c>
      <c r="B2569" s="6" t="s">
        <v>7471</v>
      </c>
      <c r="C2569" s="6" t="s">
        <v>7472</v>
      </c>
      <c r="D2569" s="3" t="s">
        <v>17</v>
      </c>
      <c r="E2569" s="3" t="s">
        <v>18</v>
      </c>
      <c r="F2569" s="3">
        <v>1.50023</v>
      </c>
      <c r="G2569" s="3">
        <v>1.14178</v>
      </c>
      <c r="H2569" s="3">
        <v>-0.393901</v>
      </c>
      <c r="I2569" s="3">
        <v>-0.93928599999999995</v>
      </c>
      <c r="J2569" s="3">
        <v>6.9500000000000006E-2</v>
      </c>
      <c r="K2569" s="3">
        <v>0.28653499999999998</v>
      </c>
      <c r="L2569" s="3" t="s">
        <v>19</v>
      </c>
      <c r="M2569" s="10">
        <f t="shared" si="80"/>
        <v>-0.11857541435743402</v>
      </c>
      <c r="N2569" s="10">
        <f t="shared" si="81"/>
        <v>1.1580151954098861</v>
      </c>
    </row>
    <row r="2570" spans="1:14" x14ac:dyDescent="0.4">
      <c r="A2570" s="6" t="s">
        <v>7473</v>
      </c>
      <c r="B2570" s="6" t="s">
        <v>7474</v>
      </c>
      <c r="C2570" s="6" t="s">
        <v>7475</v>
      </c>
      <c r="D2570" s="3" t="s">
        <v>17</v>
      </c>
      <c r="E2570" s="3" t="s">
        <v>18</v>
      </c>
      <c r="F2570" s="3">
        <v>0.31542100000000001</v>
      </c>
      <c r="G2570" s="3">
        <v>0.240094</v>
      </c>
      <c r="H2570" s="3">
        <v>-0.39367999999999997</v>
      </c>
      <c r="I2570" s="3">
        <v>0</v>
      </c>
      <c r="J2570" s="3">
        <v>1</v>
      </c>
      <c r="K2570" s="3">
        <v>1</v>
      </c>
      <c r="L2570" s="3" t="s">
        <v>19</v>
      </c>
      <c r="M2570" s="10">
        <f t="shared" si="80"/>
        <v>-0.1185092971953013</v>
      </c>
      <c r="N2570" s="10">
        <f t="shared" si="81"/>
        <v>0</v>
      </c>
    </row>
    <row r="2571" spans="1:14" x14ac:dyDescent="0.4">
      <c r="A2571" s="6" t="s">
        <v>7476</v>
      </c>
      <c r="B2571" s="6" t="e">
        <v>#N/A</v>
      </c>
      <c r="C2571" s="6" t="s">
        <v>7477</v>
      </c>
      <c r="D2571" s="3" t="s">
        <v>17</v>
      </c>
      <c r="E2571" s="3" t="s">
        <v>18</v>
      </c>
      <c r="F2571" s="3">
        <v>61.855800000000002</v>
      </c>
      <c r="G2571" s="3">
        <v>47.1004</v>
      </c>
      <c r="H2571" s="3">
        <v>-0.39316800000000002</v>
      </c>
      <c r="I2571" s="3">
        <v>-1.82741</v>
      </c>
      <c r="J2571" s="3">
        <v>2.9999999999999997E-4</v>
      </c>
      <c r="K2571" s="3">
        <v>4.3656800000000003E-3</v>
      </c>
      <c r="L2571" s="3" t="s">
        <v>35</v>
      </c>
      <c r="M2571" s="10">
        <f t="shared" si="80"/>
        <v>-0.11835583274576357</v>
      </c>
      <c r="N2571" s="10">
        <f t="shared" si="81"/>
        <v>3.522878745280337</v>
      </c>
    </row>
    <row r="2572" spans="1:14" x14ac:dyDescent="0.4">
      <c r="A2572" s="6" t="s">
        <v>7478</v>
      </c>
      <c r="B2572" s="6" t="e">
        <v>#N/A</v>
      </c>
      <c r="C2572" s="6" t="s">
        <v>7479</v>
      </c>
      <c r="D2572" s="3" t="s">
        <v>17</v>
      </c>
      <c r="E2572" s="3" t="s">
        <v>18</v>
      </c>
      <c r="F2572" s="3">
        <v>136.02600000000001</v>
      </c>
      <c r="G2572" s="3">
        <v>103.581</v>
      </c>
      <c r="H2572" s="3">
        <v>-0.39312999999999998</v>
      </c>
      <c r="I2572" s="3">
        <v>-0.10988299999999999</v>
      </c>
      <c r="J2572" s="3">
        <v>0.85645000000000004</v>
      </c>
      <c r="K2572" s="3">
        <v>0.96214200000000005</v>
      </c>
      <c r="L2572" s="3" t="s">
        <v>19</v>
      </c>
      <c r="M2572" s="10">
        <f t="shared" si="80"/>
        <v>-0.11834182781833842</v>
      </c>
      <c r="N2572" s="10">
        <f t="shared" si="81"/>
        <v>6.7297986297935139E-2</v>
      </c>
    </row>
    <row r="2573" spans="1:14" x14ac:dyDescent="0.4">
      <c r="A2573" s="6" t="s">
        <v>7480</v>
      </c>
      <c r="B2573" s="6" t="e">
        <v>#N/A</v>
      </c>
      <c r="C2573" s="6" t="s">
        <v>7481</v>
      </c>
      <c r="D2573" s="3" t="s">
        <v>17</v>
      </c>
      <c r="E2573" s="3" t="s">
        <v>18</v>
      </c>
      <c r="F2573" s="3">
        <v>5.17943</v>
      </c>
      <c r="G2573" s="3">
        <v>3.9442300000000001</v>
      </c>
      <c r="H2573" s="3">
        <v>-0.39305000000000001</v>
      </c>
      <c r="I2573" s="3">
        <v>-0.93010800000000005</v>
      </c>
      <c r="J2573" s="3">
        <v>9.6750000000000003E-2</v>
      </c>
      <c r="K2573" s="3">
        <v>0.35258299999999998</v>
      </c>
      <c r="L2573" s="3" t="s">
        <v>19</v>
      </c>
      <c r="M2573" s="10">
        <f t="shared" si="80"/>
        <v>-0.11831973592008881</v>
      </c>
      <c r="N2573" s="10">
        <f t="shared" si="81"/>
        <v>1.0143490263090509</v>
      </c>
    </row>
    <row r="2574" spans="1:14" x14ac:dyDescent="0.4">
      <c r="A2574" s="6" t="s">
        <v>7482</v>
      </c>
      <c r="B2574" s="6" t="s">
        <v>7483</v>
      </c>
      <c r="C2574" s="6" t="s">
        <v>7484</v>
      </c>
      <c r="D2574" s="3" t="s">
        <v>17</v>
      </c>
      <c r="E2574" s="3" t="s">
        <v>18</v>
      </c>
      <c r="F2574" s="3">
        <v>1.31751</v>
      </c>
      <c r="G2574" s="3">
        <v>1.0033099999999999</v>
      </c>
      <c r="H2574" s="3">
        <v>-0.39304499999999998</v>
      </c>
      <c r="I2574" s="3">
        <v>-0.69876899999999997</v>
      </c>
      <c r="J2574" s="3">
        <v>0.16164999999999999</v>
      </c>
      <c r="K2574" s="3">
        <v>0.473964</v>
      </c>
      <c r="L2574" s="3" t="s">
        <v>19</v>
      </c>
      <c r="M2574" s="10">
        <f t="shared" si="80"/>
        <v>-0.11831877933981166</v>
      </c>
      <c r="N2574" s="10">
        <f t="shared" si="81"/>
        <v>0.79142429105242507</v>
      </c>
    </row>
    <row r="2575" spans="1:14" x14ac:dyDescent="0.4">
      <c r="A2575" s="6" t="s">
        <v>7485</v>
      </c>
      <c r="B2575" s="6" t="s">
        <v>7486</v>
      </c>
      <c r="C2575" s="6" t="s">
        <v>7487</v>
      </c>
      <c r="D2575" s="3" t="s">
        <v>17</v>
      </c>
      <c r="E2575" s="3" t="s">
        <v>18</v>
      </c>
      <c r="F2575" s="3">
        <v>2.45547</v>
      </c>
      <c r="G2575" s="3">
        <v>1.87066</v>
      </c>
      <c r="H2575" s="3">
        <v>-0.39245099999999999</v>
      </c>
      <c r="I2575" s="3">
        <v>-0.98598799999999998</v>
      </c>
      <c r="J2575" s="3">
        <v>5.8700000000000002E-2</v>
      </c>
      <c r="K2575" s="3">
        <v>0.257519</v>
      </c>
      <c r="L2575" s="3" t="s">
        <v>19</v>
      </c>
      <c r="M2575" s="10">
        <f t="shared" si="80"/>
        <v>-0.11813977255622242</v>
      </c>
      <c r="N2575" s="10">
        <f t="shared" si="81"/>
        <v>1.2313618987523856</v>
      </c>
    </row>
    <row r="2576" spans="1:14" x14ac:dyDescent="0.4">
      <c r="A2576" s="6" t="s">
        <v>7488</v>
      </c>
      <c r="B2576" s="6" t="s">
        <v>7489</v>
      </c>
      <c r="C2576" s="6" t="s">
        <v>7490</v>
      </c>
      <c r="D2576" s="3" t="s">
        <v>17</v>
      </c>
      <c r="E2576" s="3" t="s">
        <v>18</v>
      </c>
      <c r="F2576" s="3">
        <v>1.56054</v>
      </c>
      <c r="G2576" s="3">
        <v>1.18913</v>
      </c>
      <c r="H2576" s="3">
        <v>-0.39213599999999998</v>
      </c>
      <c r="I2576" s="3">
        <v>-0.60664200000000001</v>
      </c>
      <c r="J2576" s="3">
        <v>0.21604999999999999</v>
      </c>
      <c r="K2576" s="3">
        <v>0.55050600000000005</v>
      </c>
      <c r="L2576" s="3" t="s">
        <v>19</v>
      </c>
      <c r="M2576" s="10">
        <f t="shared" si="80"/>
        <v>-0.11804556918619</v>
      </c>
      <c r="N2576" s="10">
        <f t="shared" si="81"/>
        <v>0.66544572935275104</v>
      </c>
    </row>
    <row r="2577" spans="1:14" x14ac:dyDescent="0.4">
      <c r="A2577" s="6" t="s">
        <v>7491</v>
      </c>
      <c r="B2577" s="6" t="s">
        <v>7492</v>
      </c>
      <c r="C2577" s="6" t="s">
        <v>7493</v>
      </c>
      <c r="D2577" s="3" t="s">
        <v>17</v>
      </c>
      <c r="E2577" s="3" t="s">
        <v>18</v>
      </c>
      <c r="F2577" s="3">
        <v>2.9921199999999999</v>
      </c>
      <c r="G2577" s="3">
        <v>2.2802600000000002</v>
      </c>
      <c r="H2577" s="3">
        <v>-0.39197300000000002</v>
      </c>
      <c r="I2577" s="3">
        <v>-0.68053300000000005</v>
      </c>
      <c r="J2577" s="3">
        <v>0.24465000000000001</v>
      </c>
      <c r="K2577" s="3">
        <v>0.58859099999999998</v>
      </c>
      <c r="L2577" s="3" t="s">
        <v>19</v>
      </c>
      <c r="M2577" s="10">
        <f t="shared" si="80"/>
        <v>-0.1179946380847955</v>
      </c>
      <c r="N2577" s="10">
        <f t="shared" si="81"/>
        <v>0.61145477990404296</v>
      </c>
    </row>
    <row r="2578" spans="1:14" x14ac:dyDescent="0.4">
      <c r="A2578" s="6" t="s">
        <v>7494</v>
      </c>
      <c r="B2578" s="6" t="s">
        <v>7495</v>
      </c>
      <c r="C2578" s="6" t="s">
        <v>6572</v>
      </c>
      <c r="D2578" s="3" t="s">
        <v>17</v>
      </c>
      <c r="E2578" s="3" t="s">
        <v>18</v>
      </c>
      <c r="F2578" s="3">
        <v>3.33466</v>
      </c>
      <c r="G2578" s="3">
        <v>2.5417900000000002</v>
      </c>
      <c r="H2578" s="3">
        <v>-0.39169399999999999</v>
      </c>
      <c r="I2578" s="3">
        <v>-0.43312600000000001</v>
      </c>
      <c r="J2578" s="3">
        <v>0.53705000000000003</v>
      </c>
      <c r="K2578" s="3">
        <v>0.83538900000000005</v>
      </c>
      <c r="L2578" s="3" t="s">
        <v>19</v>
      </c>
      <c r="M2578" s="10">
        <f t="shared" si="80"/>
        <v>-0.11791189334664769</v>
      </c>
      <c r="N2578" s="10">
        <f t="shared" si="81"/>
        <v>0.26998527908027609</v>
      </c>
    </row>
    <row r="2579" spans="1:14" x14ac:dyDescent="0.4">
      <c r="A2579" s="6" t="s">
        <v>7496</v>
      </c>
      <c r="B2579" s="6" t="s">
        <v>7497</v>
      </c>
      <c r="C2579" s="6" t="s">
        <v>7498</v>
      </c>
      <c r="D2579" s="3" t="s">
        <v>17</v>
      </c>
      <c r="E2579" s="3" t="s">
        <v>18</v>
      </c>
      <c r="F2579" s="3">
        <v>1.76366</v>
      </c>
      <c r="G2579" s="3">
        <v>1.3444700000000001</v>
      </c>
      <c r="H2579" s="3">
        <v>-0.39153500000000002</v>
      </c>
      <c r="I2579" s="3">
        <v>-0.32527099999999998</v>
      </c>
      <c r="J2579" s="3">
        <v>0.49635000000000001</v>
      </c>
      <c r="K2579" s="3">
        <v>0.81047100000000005</v>
      </c>
      <c r="L2579" s="3" t="s">
        <v>19</v>
      </c>
      <c r="M2579" s="10">
        <f t="shared" si="80"/>
        <v>-0.11786374919147385</v>
      </c>
      <c r="N2579" s="10">
        <f t="shared" si="81"/>
        <v>0.30421197378446568</v>
      </c>
    </row>
    <row r="2580" spans="1:14" x14ac:dyDescent="0.4">
      <c r="A2580" s="8">
        <v>42251</v>
      </c>
      <c r="B2580" s="6" t="e">
        <v>#N/A</v>
      </c>
      <c r="C2580" s="6" t="s">
        <v>7499</v>
      </c>
      <c r="D2580" s="3" t="s">
        <v>17</v>
      </c>
      <c r="E2580" s="3" t="s">
        <v>18</v>
      </c>
      <c r="F2580" s="3">
        <v>13.1625</v>
      </c>
      <c r="G2580" s="3">
        <v>10.0343</v>
      </c>
      <c r="H2580" s="3">
        <v>-0.391484</v>
      </c>
      <c r="I2580" s="3">
        <v>-1.35029</v>
      </c>
      <c r="J2580" s="3">
        <v>1.7999999999999999E-2</v>
      </c>
      <c r="K2580" s="3">
        <v>0.112585</v>
      </c>
      <c r="L2580" s="3" t="s">
        <v>19</v>
      </c>
      <c r="M2580" s="10">
        <f t="shared" si="80"/>
        <v>-0.11785130300939375</v>
      </c>
      <c r="N2580" s="10">
        <f t="shared" si="81"/>
        <v>1.7447274948966938</v>
      </c>
    </row>
    <row r="2581" spans="1:14" x14ac:dyDescent="0.4">
      <c r="A2581" s="6" t="s">
        <v>7500</v>
      </c>
      <c r="B2581" s="6" t="s">
        <v>7501</v>
      </c>
      <c r="C2581" s="6" t="s">
        <v>7502</v>
      </c>
      <c r="D2581" s="3" t="s">
        <v>17</v>
      </c>
      <c r="E2581" s="3" t="s">
        <v>18</v>
      </c>
      <c r="F2581" s="3">
        <v>3.3666700000000001</v>
      </c>
      <c r="G2581" s="3">
        <v>2.5669200000000001</v>
      </c>
      <c r="H2581" s="3">
        <v>-0.39128400000000002</v>
      </c>
      <c r="I2581" s="3">
        <v>-0.68828699999999998</v>
      </c>
      <c r="J2581" s="3">
        <v>0.16350000000000001</v>
      </c>
      <c r="K2581" s="3">
        <v>0.47725099999999998</v>
      </c>
      <c r="L2581" s="3" t="s">
        <v>19</v>
      </c>
      <c r="M2581" s="10">
        <f t="shared" si="80"/>
        <v>-0.11778821529039929</v>
      </c>
      <c r="N2581" s="10">
        <f t="shared" si="81"/>
        <v>0.78648224300369507</v>
      </c>
    </row>
    <row r="2582" spans="1:14" x14ac:dyDescent="0.4">
      <c r="A2582" s="6" t="s">
        <v>7503</v>
      </c>
      <c r="B2582" s="6" t="s">
        <v>7504</v>
      </c>
      <c r="C2582" s="6" t="s">
        <v>7505</v>
      </c>
      <c r="D2582" s="3" t="s">
        <v>17</v>
      </c>
      <c r="E2582" s="3" t="s">
        <v>18</v>
      </c>
      <c r="F2582" s="3">
        <v>1.9844900000000001</v>
      </c>
      <c r="G2582" s="3">
        <v>1.51318</v>
      </c>
      <c r="H2582" s="3">
        <v>-0.39118999999999998</v>
      </c>
      <c r="I2582" s="3">
        <v>-0.48838799999999999</v>
      </c>
      <c r="J2582" s="3">
        <v>0.31950000000000001</v>
      </c>
      <c r="K2582" s="3">
        <v>0.671593</v>
      </c>
      <c r="L2582" s="3" t="s">
        <v>19</v>
      </c>
      <c r="M2582" s="10">
        <f t="shared" si="80"/>
        <v>-0.11775832230251687</v>
      </c>
      <c r="N2582" s="10">
        <f t="shared" si="81"/>
        <v>0.49552913750558103</v>
      </c>
    </row>
    <row r="2583" spans="1:14" x14ac:dyDescent="0.4">
      <c r="A2583" s="6" t="s">
        <v>7506</v>
      </c>
      <c r="B2583" s="6" t="e">
        <v>#N/A</v>
      </c>
      <c r="C2583" s="6" t="s">
        <v>7507</v>
      </c>
      <c r="D2583" s="3" t="s">
        <v>17</v>
      </c>
      <c r="E2583" s="3" t="s">
        <v>18</v>
      </c>
      <c r="F2583" s="3">
        <v>1.1842900000000001</v>
      </c>
      <c r="G2583" s="3">
        <v>0.903142</v>
      </c>
      <c r="H2583" s="3">
        <v>-0.39100200000000002</v>
      </c>
      <c r="I2583" s="3">
        <v>0</v>
      </c>
      <c r="J2583" s="3">
        <v>1</v>
      </c>
      <c r="K2583" s="3">
        <v>1</v>
      </c>
      <c r="L2583" s="3" t="s">
        <v>19</v>
      </c>
      <c r="M2583" s="10">
        <f t="shared" si="80"/>
        <v>-0.11770202285114195</v>
      </c>
      <c r="N2583" s="10">
        <f t="shared" si="81"/>
        <v>0</v>
      </c>
    </row>
    <row r="2584" spans="1:14" x14ac:dyDescent="0.4">
      <c r="A2584" s="6" t="s">
        <v>7508</v>
      </c>
      <c r="B2584" s="6" t="s">
        <v>7509</v>
      </c>
      <c r="C2584" s="6" t="s">
        <v>7510</v>
      </c>
      <c r="D2584" s="3" t="s">
        <v>17</v>
      </c>
      <c r="E2584" s="3" t="s">
        <v>18</v>
      </c>
      <c r="F2584" s="3">
        <v>15.2118</v>
      </c>
      <c r="G2584" s="3">
        <v>11.6013</v>
      </c>
      <c r="H2584" s="3">
        <v>-0.39090399999999997</v>
      </c>
      <c r="I2584" s="3">
        <v>-1.63778</v>
      </c>
      <c r="J2584" s="3">
        <v>2.3500000000000001E-3</v>
      </c>
      <c r="K2584" s="3">
        <v>2.3757899999999998E-2</v>
      </c>
      <c r="L2584" s="3" t="s">
        <v>35</v>
      </c>
      <c r="M2584" s="10">
        <f t="shared" si="80"/>
        <v>-0.11767394937555346</v>
      </c>
      <c r="N2584" s="10">
        <f t="shared" si="81"/>
        <v>2.6289321377282637</v>
      </c>
    </row>
    <row r="2585" spans="1:14" x14ac:dyDescent="0.4">
      <c r="A2585" s="6" t="s">
        <v>7511</v>
      </c>
      <c r="B2585" s="6" t="s">
        <v>7512</v>
      </c>
      <c r="C2585" s="6" t="s">
        <v>3260</v>
      </c>
      <c r="D2585" s="3" t="s">
        <v>17</v>
      </c>
      <c r="E2585" s="3" t="s">
        <v>18</v>
      </c>
      <c r="F2585" s="3">
        <v>24.924499999999998</v>
      </c>
      <c r="G2585" s="3">
        <v>19.013500000000001</v>
      </c>
      <c r="H2585" s="3">
        <v>-0.390542</v>
      </c>
      <c r="I2585" s="3">
        <v>-1.7515799999999999</v>
      </c>
      <c r="J2585" s="3">
        <v>2.5000000000000001E-4</v>
      </c>
      <c r="K2585" s="3">
        <v>3.7539800000000001E-3</v>
      </c>
      <c r="L2585" s="3" t="s">
        <v>35</v>
      </c>
      <c r="M2585" s="10">
        <f t="shared" si="80"/>
        <v>-0.11756438583394382</v>
      </c>
      <c r="N2585" s="10">
        <f t="shared" si="81"/>
        <v>3.6020599913279621</v>
      </c>
    </row>
    <row r="2586" spans="1:14" x14ac:dyDescent="0.4">
      <c r="A2586" s="6" t="s">
        <v>7513</v>
      </c>
      <c r="B2586" s="6" t="s">
        <v>7514</v>
      </c>
      <c r="C2586" s="6" t="s">
        <v>7515</v>
      </c>
      <c r="D2586" s="3" t="s">
        <v>17</v>
      </c>
      <c r="E2586" s="3" t="s">
        <v>18</v>
      </c>
      <c r="F2586" s="3">
        <v>6.46875</v>
      </c>
      <c r="G2586" s="3">
        <v>4.9350399999999999</v>
      </c>
      <c r="H2586" s="3">
        <v>-0.39042500000000002</v>
      </c>
      <c r="I2586" s="3">
        <v>-1.4238500000000001</v>
      </c>
      <c r="J2586" s="3">
        <v>7.1500000000000001E-3</v>
      </c>
      <c r="K2586" s="3">
        <v>5.6449100000000002E-2</v>
      </c>
      <c r="L2586" s="3" t="s">
        <v>19</v>
      </c>
      <c r="M2586" s="10">
        <f t="shared" si="80"/>
        <v>-0.11752969002824092</v>
      </c>
      <c r="N2586" s="10">
        <f t="shared" si="81"/>
        <v>2.1456939581989194</v>
      </c>
    </row>
    <row r="2587" spans="1:14" x14ac:dyDescent="0.4">
      <c r="A2587" s="6" t="s">
        <v>7516</v>
      </c>
      <c r="B2587" s="6" t="s">
        <v>7517</v>
      </c>
      <c r="C2587" s="6" t="s">
        <v>7518</v>
      </c>
      <c r="D2587" s="3" t="s">
        <v>17</v>
      </c>
      <c r="E2587" s="3" t="s">
        <v>18</v>
      </c>
      <c r="F2587" s="3">
        <v>57.130200000000002</v>
      </c>
      <c r="G2587" s="3">
        <v>43.59</v>
      </c>
      <c r="H2587" s="3">
        <v>-0.39025799999999999</v>
      </c>
      <c r="I2587" s="3">
        <v>-1.9246799999999999</v>
      </c>
      <c r="J2587" s="3">
        <v>1.4999999999999999E-4</v>
      </c>
      <c r="K2587" s="3">
        <v>2.41201E-3</v>
      </c>
      <c r="L2587" s="3" t="s">
        <v>35</v>
      </c>
      <c r="M2587" s="10">
        <f t="shared" si="80"/>
        <v>-0.11747887541297433</v>
      </c>
      <c r="N2587" s="10">
        <f t="shared" si="81"/>
        <v>3.8239087409443182</v>
      </c>
    </row>
    <row r="2588" spans="1:14" x14ac:dyDescent="0.4">
      <c r="A2588" s="6" t="s">
        <v>7519</v>
      </c>
      <c r="B2588" s="6" t="s">
        <v>7520</v>
      </c>
      <c r="C2588" s="6" t="s">
        <v>7521</v>
      </c>
      <c r="D2588" s="3" t="s">
        <v>17</v>
      </c>
      <c r="E2588" s="3" t="s">
        <v>18</v>
      </c>
      <c r="F2588" s="3">
        <v>6.2895599999999996E-2</v>
      </c>
      <c r="G2588" s="3">
        <v>4.7989400000000002E-2</v>
      </c>
      <c r="H2588" s="3">
        <v>-0.390241</v>
      </c>
      <c r="I2588" s="3">
        <v>0</v>
      </c>
      <c r="J2588" s="3">
        <v>1</v>
      </c>
      <c r="K2588" s="3">
        <v>1</v>
      </c>
      <c r="L2588" s="3" t="s">
        <v>19</v>
      </c>
      <c r="M2588" s="10">
        <f t="shared" si="80"/>
        <v>-0.11747494439623929</v>
      </c>
      <c r="N2588" s="10">
        <f t="shared" si="81"/>
        <v>0</v>
      </c>
    </row>
    <row r="2589" spans="1:14" x14ac:dyDescent="0.4">
      <c r="A2589" s="6" t="s">
        <v>7522</v>
      </c>
      <c r="B2589" s="6" t="s">
        <v>7523</v>
      </c>
      <c r="C2589" s="6" t="s">
        <v>7524</v>
      </c>
      <c r="D2589" s="3" t="s">
        <v>17</v>
      </c>
      <c r="E2589" s="3" t="s">
        <v>18</v>
      </c>
      <c r="F2589" s="3">
        <v>10.554500000000001</v>
      </c>
      <c r="G2589" s="3">
        <v>8.0533599999999996</v>
      </c>
      <c r="H2589" s="3">
        <v>-0.39019199999999998</v>
      </c>
      <c r="I2589" s="3">
        <v>-1.49579</v>
      </c>
      <c r="J2589" s="3">
        <v>5.7999999999999996E-3</v>
      </c>
      <c r="K2589" s="3">
        <v>4.7824600000000002E-2</v>
      </c>
      <c r="L2589" s="3" t="s">
        <v>35</v>
      </c>
      <c r="M2589" s="10">
        <f t="shared" si="80"/>
        <v>-0.11746055094146619</v>
      </c>
      <c r="N2589" s="10">
        <f t="shared" si="81"/>
        <v>2.2365720064370627</v>
      </c>
    </row>
    <row r="2590" spans="1:14" x14ac:dyDescent="0.4">
      <c r="A2590" s="6" t="s">
        <v>7525</v>
      </c>
      <c r="B2590" s="6" t="s">
        <v>7526</v>
      </c>
      <c r="C2590" s="6" t="s">
        <v>7527</v>
      </c>
      <c r="D2590" s="3" t="s">
        <v>17</v>
      </c>
      <c r="E2590" s="3" t="s">
        <v>18</v>
      </c>
      <c r="F2590" s="3">
        <v>0.14723900000000001</v>
      </c>
      <c r="G2590" s="3">
        <v>0.112363</v>
      </c>
      <c r="H2590" s="3">
        <v>-0.38999099999999998</v>
      </c>
      <c r="I2590" s="3">
        <v>0</v>
      </c>
      <c r="J2590" s="3">
        <v>1</v>
      </c>
      <c r="K2590" s="3">
        <v>1</v>
      </c>
      <c r="L2590" s="3" t="s">
        <v>19</v>
      </c>
      <c r="M2590" s="10">
        <f t="shared" si="80"/>
        <v>-0.11739953320497767</v>
      </c>
      <c r="N2590" s="10">
        <f t="shared" si="81"/>
        <v>0</v>
      </c>
    </row>
    <row r="2591" spans="1:14" x14ac:dyDescent="0.4">
      <c r="A2591" s="6" t="s">
        <v>7528</v>
      </c>
      <c r="B2591" s="6" t="s">
        <v>7529</v>
      </c>
      <c r="C2591" s="6" t="s">
        <v>7530</v>
      </c>
      <c r="D2591" s="3" t="s">
        <v>17</v>
      </c>
      <c r="E2591" s="3" t="s">
        <v>18</v>
      </c>
      <c r="F2591" s="3">
        <v>0.180673</v>
      </c>
      <c r="G2591" s="3">
        <v>0.137878</v>
      </c>
      <c r="H2591" s="3">
        <v>-0.38999</v>
      </c>
      <c r="I2591" s="3">
        <v>0</v>
      </c>
      <c r="J2591" s="3">
        <v>1</v>
      </c>
      <c r="K2591" s="3">
        <v>1</v>
      </c>
      <c r="L2591" s="3" t="s">
        <v>19</v>
      </c>
      <c r="M2591" s="10">
        <f t="shared" si="80"/>
        <v>-0.11739828080780924</v>
      </c>
      <c r="N2591" s="10">
        <f t="shared" si="81"/>
        <v>0</v>
      </c>
    </row>
    <row r="2592" spans="1:14" x14ac:dyDescent="0.4">
      <c r="A2592" s="6" t="s">
        <v>7531</v>
      </c>
      <c r="B2592" s="6" t="s">
        <v>7532</v>
      </c>
      <c r="C2592" s="6" t="s">
        <v>7533</v>
      </c>
      <c r="D2592" s="3" t="s">
        <v>17</v>
      </c>
      <c r="E2592" s="3" t="s">
        <v>18</v>
      </c>
      <c r="F2592" s="3">
        <v>7.2658800000000001</v>
      </c>
      <c r="G2592" s="3">
        <v>5.5450200000000001</v>
      </c>
      <c r="H2592" s="3">
        <v>-0.38994400000000001</v>
      </c>
      <c r="I2592" s="3">
        <v>-1.0497099999999999</v>
      </c>
      <c r="J2592" s="3">
        <v>3.4450000000000001E-2</v>
      </c>
      <c r="K2592" s="3">
        <v>0.17901400000000001</v>
      </c>
      <c r="L2592" s="3" t="s">
        <v>19</v>
      </c>
      <c r="M2592" s="10">
        <f t="shared" si="80"/>
        <v>-0.11738510405524158</v>
      </c>
      <c r="N2592" s="10">
        <f t="shared" si="81"/>
        <v>1.4628107737563552</v>
      </c>
    </row>
    <row r="2593" spans="1:14" x14ac:dyDescent="0.4">
      <c r="A2593" s="6" t="s">
        <v>7534</v>
      </c>
      <c r="B2593" s="6" t="s">
        <v>7535</v>
      </c>
      <c r="C2593" s="6" t="s">
        <v>7536</v>
      </c>
      <c r="D2593" s="3" t="s">
        <v>17</v>
      </c>
      <c r="E2593" s="3" t="s">
        <v>18</v>
      </c>
      <c r="F2593" s="3">
        <v>6.5429199999999996</v>
      </c>
      <c r="G2593" s="3">
        <v>4.9934599999999998</v>
      </c>
      <c r="H2593" s="3">
        <v>-0.38989499999999999</v>
      </c>
      <c r="I2593" s="3">
        <v>-0.90759800000000002</v>
      </c>
      <c r="J2593" s="3">
        <v>6.6049999999999998E-2</v>
      </c>
      <c r="K2593" s="3">
        <v>0.27820899999999998</v>
      </c>
      <c r="L2593" s="3" t="s">
        <v>19</v>
      </c>
      <c r="M2593" s="10">
        <f t="shared" si="80"/>
        <v>-0.11737003491095145</v>
      </c>
      <c r="N2593" s="10">
        <f t="shared" si="81"/>
        <v>1.180127178049454</v>
      </c>
    </row>
    <row r="2594" spans="1:14" x14ac:dyDescent="0.4">
      <c r="A2594" s="6" t="s">
        <v>7537</v>
      </c>
      <c r="B2594" s="6" t="s">
        <v>7538</v>
      </c>
      <c r="C2594" s="6" t="s">
        <v>7539</v>
      </c>
      <c r="D2594" s="3" t="s">
        <v>17</v>
      </c>
      <c r="E2594" s="3" t="s">
        <v>18</v>
      </c>
      <c r="F2594" s="3">
        <v>4.62338</v>
      </c>
      <c r="G2594" s="3">
        <v>3.52929</v>
      </c>
      <c r="H2594" s="3">
        <v>-0.389567</v>
      </c>
      <c r="I2594" s="3">
        <v>-0.91374</v>
      </c>
      <c r="J2594" s="3">
        <v>9.7900000000000001E-2</v>
      </c>
      <c r="K2594" s="3">
        <v>0.35511199999999998</v>
      </c>
      <c r="L2594" s="3" t="s">
        <v>19</v>
      </c>
      <c r="M2594" s="10">
        <f t="shared" si="80"/>
        <v>-0.11727224439436205</v>
      </c>
      <c r="N2594" s="10">
        <f t="shared" si="81"/>
        <v>1.0092173081968621</v>
      </c>
    </row>
    <row r="2595" spans="1:14" x14ac:dyDescent="0.4">
      <c r="A2595" s="6" t="s">
        <v>7540</v>
      </c>
      <c r="B2595" s="6" t="s">
        <v>7541</v>
      </c>
      <c r="C2595" s="6" t="s">
        <v>7542</v>
      </c>
      <c r="D2595" s="3" t="s">
        <v>17</v>
      </c>
      <c r="E2595" s="3" t="s">
        <v>18</v>
      </c>
      <c r="F2595" s="3">
        <v>11.0222</v>
      </c>
      <c r="G2595" s="3">
        <v>8.4143899999999991</v>
      </c>
      <c r="H2595" s="3">
        <v>-0.38947700000000002</v>
      </c>
      <c r="I2595" s="3">
        <v>-0.87714199999999998</v>
      </c>
      <c r="J2595" s="3">
        <v>8.9950000000000002E-2</v>
      </c>
      <c r="K2595" s="3">
        <v>0.337671</v>
      </c>
      <c r="L2595" s="3" t="s">
        <v>19</v>
      </c>
      <c r="M2595" s="10">
        <f t="shared" si="80"/>
        <v>-0.11724564978362406</v>
      </c>
      <c r="N2595" s="10">
        <f t="shared" si="81"/>
        <v>1.0459988323184297</v>
      </c>
    </row>
    <row r="2596" spans="1:14" x14ac:dyDescent="0.4">
      <c r="A2596" s="6" t="s">
        <v>7543</v>
      </c>
      <c r="B2596" s="6" t="s">
        <v>7544</v>
      </c>
      <c r="C2596" s="6" t="s">
        <v>7545</v>
      </c>
      <c r="D2596" s="3" t="s">
        <v>17</v>
      </c>
      <c r="E2596" s="3" t="s">
        <v>18</v>
      </c>
      <c r="F2596" s="3">
        <v>0.45777600000000002</v>
      </c>
      <c r="G2596" s="3">
        <v>0.34947</v>
      </c>
      <c r="H2596" s="3">
        <v>-0.38947399999999999</v>
      </c>
      <c r="I2596" s="3">
        <v>0</v>
      </c>
      <c r="J2596" s="3">
        <v>1</v>
      </c>
      <c r="K2596" s="3">
        <v>1</v>
      </c>
      <c r="L2596" s="3" t="s">
        <v>19</v>
      </c>
      <c r="M2596" s="10">
        <f t="shared" si="80"/>
        <v>-0.11724312002465005</v>
      </c>
      <c r="N2596" s="10">
        <f t="shared" si="81"/>
        <v>0</v>
      </c>
    </row>
    <row r="2597" spans="1:14" x14ac:dyDescent="0.4">
      <c r="A2597" s="6" t="s">
        <v>7546</v>
      </c>
      <c r="B2597" s="6" t="s">
        <v>7547</v>
      </c>
      <c r="C2597" s="6" t="s">
        <v>7548</v>
      </c>
      <c r="D2597" s="3" t="s">
        <v>17</v>
      </c>
      <c r="E2597" s="3" t="s">
        <v>18</v>
      </c>
      <c r="F2597" s="3">
        <v>1.3053500000000001E-2</v>
      </c>
      <c r="G2597" s="3">
        <v>9.9660400000000007E-3</v>
      </c>
      <c r="H2597" s="3">
        <v>-0.389349</v>
      </c>
      <c r="I2597" s="3">
        <v>0</v>
      </c>
      <c r="J2597" s="3">
        <v>1</v>
      </c>
      <c r="K2597" s="3">
        <v>1</v>
      </c>
      <c r="L2597" s="3" t="s">
        <v>19</v>
      </c>
      <c r="M2597" s="10">
        <f t="shared" si="80"/>
        <v>-0.11720434756874176</v>
      </c>
      <c r="N2597" s="10">
        <f t="shared" si="81"/>
        <v>0</v>
      </c>
    </row>
    <row r="2598" spans="1:14" x14ac:dyDescent="0.4">
      <c r="A2598" s="6" t="s">
        <v>7549</v>
      </c>
      <c r="B2598" s="6" t="s">
        <v>7550</v>
      </c>
      <c r="C2598" s="6" t="s">
        <v>7551</v>
      </c>
      <c r="D2598" s="3" t="s">
        <v>17</v>
      </c>
      <c r="E2598" s="3" t="s">
        <v>18</v>
      </c>
      <c r="F2598" s="3">
        <v>6.8334099999999998</v>
      </c>
      <c r="G2598" s="3">
        <v>5.2172299999999998</v>
      </c>
      <c r="H2598" s="3">
        <v>-0.389322</v>
      </c>
      <c r="I2598" s="3">
        <v>-1.2006399999999999</v>
      </c>
      <c r="J2598" s="3">
        <v>2.7900000000000001E-2</v>
      </c>
      <c r="K2598" s="3">
        <v>0.155108</v>
      </c>
      <c r="L2598" s="3" t="s">
        <v>19</v>
      </c>
      <c r="M2598" s="10">
        <f t="shared" si="80"/>
        <v>-0.11719749599625666</v>
      </c>
      <c r="N2598" s="10">
        <f t="shared" si="81"/>
        <v>1.5543957967264022</v>
      </c>
    </row>
    <row r="2599" spans="1:14" x14ac:dyDescent="0.4">
      <c r="A2599" s="6" t="s">
        <v>7552</v>
      </c>
      <c r="B2599" s="6" t="s">
        <v>7553</v>
      </c>
      <c r="C2599" s="6" t="s">
        <v>7554</v>
      </c>
      <c r="D2599" s="3" t="s">
        <v>17</v>
      </c>
      <c r="E2599" s="3" t="s">
        <v>18</v>
      </c>
      <c r="F2599" s="3">
        <v>1.5341100000000001</v>
      </c>
      <c r="G2599" s="3">
        <v>1.1713</v>
      </c>
      <c r="H2599" s="3">
        <v>-0.38928800000000002</v>
      </c>
      <c r="I2599" s="3">
        <v>-0.65940699999999997</v>
      </c>
      <c r="J2599" s="3">
        <v>0.2263</v>
      </c>
      <c r="K2599" s="3">
        <v>0.56582100000000002</v>
      </c>
      <c r="L2599" s="3" t="s">
        <v>19</v>
      </c>
      <c r="M2599" s="10">
        <f t="shared" si="80"/>
        <v>-0.11718835757886227</v>
      </c>
      <c r="N2599" s="10">
        <f t="shared" si="81"/>
        <v>0.64531544604527136</v>
      </c>
    </row>
    <row r="2600" spans="1:14" x14ac:dyDescent="0.4">
      <c r="A2600" s="6" t="s">
        <v>7555</v>
      </c>
      <c r="B2600" s="6" t="e">
        <v>#N/A</v>
      </c>
      <c r="C2600" s="6" t="s">
        <v>7556</v>
      </c>
      <c r="D2600" s="3" t="s">
        <v>17</v>
      </c>
      <c r="E2600" s="3" t="s">
        <v>18</v>
      </c>
      <c r="F2600" s="3">
        <v>2.1014900000000001</v>
      </c>
      <c r="G2600" s="3">
        <v>1.6045700000000001</v>
      </c>
      <c r="H2600" s="3">
        <v>-0.38922200000000001</v>
      </c>
      <c r="I2600" s="3">
        <v>-0.57854499999999998</v>
      </c>
      <c r="J2600" s="3">
        <v>0.3327</v>
      </c>
      <c r="K2600" s="3">
        <v>0.68352999999999997</v>
      </c>
      <c r="L2600" s="3" t="s">
        <v>19</v>
      </c>
      <c r="M2600" s="10">
        <f t="shared" si="80"/>
        <v>-0.1171686596306066</v>
      </c>
      <c r="N2600" s="10">
        <f t="shared" si="81"/>
        <v>0.47794719913117745</v>
      </c>
    </row>
    <row r="2601" spans="1:14" x14ac:dyDescent="0.4">
      <c r="A2601" s="6" t="s">
        <v>7557</v>
      </c>
      <c r="B2601" s="6" t="s">
        <v>7558</v>
      </c>
      <c r="C2601" s="6" t="s">
        <v>7559</v>
      </c>
      <c r="D2601" s="3" t="s">
        <v>17</v>
      </c>
      <c r="E2601" s="3" t="s">
        <v>18</v>
      </c>
      <c r="F2601" s="3">
        <v>203.71199999999999</v>
      </c>
      <c r="G2601" s="3">
        <v>155.54300000000001</v>
      </c>
      <c r="H2601" s="3">
        <v>-0.38922200000000001</v>
      </c>
      <c r="I2601" s="3">
        <v>-2.5614400000000002</v>
      </c>
      <c r="J2601" s="3">
        <v>4.0000000000000002E-4</v>
      </c>
      <c r="K2601" s="3">
        <v>5.5822299999999997E-3</v>
      </c>
      <c r="L2601" s="3" t="s">
        <v>35</v>
      </c>
      <c r="M2601" s="10">
        <f t="shared" si="80"/>
        <v>-0.11716614154961964</v>
      </c>
      <c r="N2601" s="10">
        <f t="shared" si="81"/>
        <v>3.397940008672037</v>
      </c>
    </row>
    <row r="2602" spans="1:14" x14ac:dyDescent="0.4">
      <c r="A2602" s="6" t="s">
        <v>7560</v>
      </c>
      <c r="B2602" s="6" t="s">
        <v>7561</v>
      </c>
      <c r="C2602" s="6" t="s">
        <v>7562</v>
      </c>
      <c r="D2602" s="3" t="s">
        <v>17</v>
      </c>
      <c r="E2602" s="3" t="s">
        <v>18</v>
      </c>
      <c r="F2602" s="3">
        <v>0.134024</v>
      </c>
      <c r="G2602" s="3">
        <v>0.10233399999999999</v>
      </c>
      <c r="H2602" s="3">
        <v>-0.389208</v>
      </c>
      <c r="I2602" s="3">
        <v>0</v>
      </c>
      <c r="J2602" s="3">
        <v>1</v>
      </c>
      <c r="K2602" s="3">
        <v>1</v>
      </c>
      <c r="L2602" s="3" t="s">
        <v>19</v>
      </c>
      <c r="M2602" s="10">
        <f t="shared" si="80"/>
        <v>-0.11716262545789063</v>
      </c>
      <c r="N2602" s="10">
        <f t="shared" si="81"/>
        <v>0</v>
      </c>
    </row>
    <row r="2603" spans="1:14" x14ac:dyDescent="0.4">
      <c r="A2603" s="6" t="s">
        <v>7563</v>
      </c>
      <c r="B2603" s="6" t="s">
        <v>7564</v>
      </c>
      <c r="C2603" s="6" t="s">
        <v>7565</v>
      </c>
      <c r="D2603" s="3" t="s">
        <v>17</v>
      </c>
      <c r="E2603" s="3" t="s">
        <v>18</v>
      </c>
      <c r="F2603" s="3">
        <v>0.54724499999999998</v>
      </c>
      <c r="G2603" s="3">
        <v>0.41786400000000001</v>
      </c>
      <c r="H2603" s="3">
        <v>-0.389152</v>
      </c>
      <c r="I2603" s="3">
        <v>0</v>
      </c>
      <c r="J2603" s="3">
        <v>1</v>
      </c>
      <c r="K2603" s="3">
        <v>1</v>
      </c>
      <c r="L2603" s="3" t="s">
        <v>19</v>
      </c>
      <c r="M2603" s="10">
        <f t="shared" si="80"/>
        <v>-0.11714684502105943</v>
      </c>
      <c r="N2603" s="10">
        <f t="shared" si="81"/>
        <v>0</v>
      </c>
    </row>
    <row r="2604" spans="1:14" x14ac:dyDescent="0.4">
      <c r="A2604" s="6" t="s">
        <v>7566</v>
      </c>
      <c r="B2604" s="6" t="s">
        <v>7567</v>
      </c>
      <c r="C2604" s="6" t="s">
        <v>7568</v>
      </c>
      <c r="D2604" s="3" t="s">
        <v>17</v>
      </c>
      <c r="E2604" s="3" t="s">
        <v>18</v>
      </c>
      <c r="F2604" s="3">
        <v>1.2680400000000001</v>
      </c>
      <c r="G2604" s="3">
        <v>0.968283</v>
      </c>
      <c r="H2604" s="3">
        <v>-0.38910299999999998</v>
      </c>
      <c r="I2604" s="3">
        <v>-0.54483400000000004</v>
      </c>
      <c r="J2604" s="3">
        <v>0.32400000000000001</v>
      </c>
      <c r="K2604" s="3">
        <v>0.67551000000000005</v>
      </c>
      <c r="L2604" s="3" t="s">
        <v>19</v>
      </c>
      <c r="M2604" s="10">
        <f t="shared" si="80"/>
        <v>-0.11713064639416719</v>
      </c>
      <c r="N2604" s="10">
        <f t="shared" si="81"/>
        <v>0.48945498979338775</v>
      </c>
    </row>
    <row r="2605" spans="1:14" x14ac:dyDescent="0.4">
      <c r="A2605" s="6" t="s">
        <v>7569</v>
      </c>
      <c r="B2605" s="6" t="e">
        <v>#N/A</v>
      </c>
      <c r="C2605" s="6" t="s">
        <v>7570</v>
      </c>
      <c r="D2605" s="3" t="s">
        <v>17</v>
      </c>
      <c r="E2605" s="3" t="s">
        <v>18</v>
      </c>
      <c r="F2605" s="3">
        <v>15.831899999999999</v>
      </c>
      <c r="G2605" s="3">
        <v>12.0901</v>
      </c>
      <c r="H2605" s="3">
        <v>-0.38901400000000003</v>
      </c>
      <c r="I2605" s="3">
        <v>-1.31473</v>
      </c>
      <c r="J2605" s="3">
        <v>2.8899999999999999E-2</v>
      </c>
      <c r="K2605" s="3">
        <v>0.15879399999999999</v>
      </c>
      <c r="L2605" s="3" t="s">
        <v>19</v>
      </c>
      <c r="M2605" s="10">
        <f t="shared" si="80"/>
        <v>-0.11710314502090423</v>
      </c>
      <c r="N2605" s="10">
        <f t="shared" si="81"/>
        <v>1.539102157243452</v>
      </c>
    </row>
    <row r="2606" spans="1:14" x14ac:dyDescent="0.4">
      <c r="A2606" s="6" t="s">
        <v>7571</v>
      </c>
      <c r="B2606" s="6" t="s">
        <v>7572</v>
      </c>
      <c r="C2606" s="6" t="s">
        <v>7573</v>
      </c>
      <c r="D2606" s="3" t="s">
        <v>17</v>
      </c>
      <c r="E2606" s="3" t="s">
        <v>18</v>
      </c>
      <c r="F2606" s="3">
        <v>4.6343300000000003</v>
      </c>
      <c r="G2606" s="3">
        <v>3.5391300000000001</v>
      </c>
      <c r="H2606" s="3">
        <v>-0.38896599999999998</v>
      </c>
      <c r="I2606" s="3">
        <v>-1.01061</v>
      </c>
      <c r="J2606" s="3">
        <v>6.4350000000000004E-2</v>
      </c>
      <c r="K2606" s="3">
        <v>0.27377800000000002</v>
      </c>
      <c r="L2606" s="3" t="s">
        <v>19</v>
      </c>
      <c r="M2606" s="10">
        <f t="shared" si="80"/>
        <v>-0.11709044014960888</v>
      </c>
      <c r="N2606" s="10">
        <f t="shared" si="81"/>
        <v>1.1914514487595942</v>
      </c>
    </row>
    <row r="2607" spans="1:14" x14ac:dyDescent="0.4">
      <c r="A2607" s="6" t="s">
        <v>7574</v>
      </c>
      <c r="B2607" s="6" t="s">
        <v>7575</v>
      </c>
      <c r="C2607" s="6" t="s">
        <v>7576</v>
      </c>
      <c r="D2607" s="3" t="s">
        <v>17</v>
      </c>
      <c r="E2607" s="3" t="s">
        <v>18</v>
      </c>
      <c r="F2607" s="3">
        <v>67.554599999999994</v>
      </c>
      <c r="G2607" s="3">
        <v>51.5899</v>
      </c>
      <c r="H2607" s="3">
        <v>-0.38896599999999998</v>
      </c>
      <c r="I2607" s="3">
        <v>-2.01153</v>
      </c>
      <c r="J2607" s="3">
        <v>2.5000000000000001E-4</v>
      </c>
      <c r="K2607" s="3">
        <v>3.7539800000000001E-3</v>
      </c>
      <c r="L2607" s="3" t="s">
        <v>35</v>
      </c>
      <c r="M2607" s="10">
        <f t="shared" si="80"/>
        <v>-0.11709024075542916</v>
      </c>
      <c r="N2607" s="10">
        <f t="shared" si="81"/>
        <v>3.6020599913279621</v>
      </c>
    </row>
    <row r="2608" spans="1:14" x14ac:dyDescent="0.4">
      <c r="A2608" s="6" t="s">
        <v>7577</v>
      </c>
      <c r="B2608" s="6" t="s">
        <v>7578</v>
      </c>
      <c r="C2608" s="6" t="s">
        <v>7579</v>
      </c>
      <c r="D2608" s="3" t="s">
        <v>17</v>
      </c>
      <c r="E2608" s="3" t="s">
        <v>18</v>
      </c>
      <c r="F2608" s="3">
        <v>1.3075699999999999</v>
      </c>
      <c r="G2608" s="3">
        <v>0.99864200000000003</v>
      </c>
      <c r="H2608" s="3">
        <v>-0.38884600000000002</v>
      </c>
      <c r="I2608" s="3">
        <v>-0.88169900000000001</v>
      </c>
      <c r="J2608" s="3">
        <v>8.2900000000000001E-2</v>
      </c>
      <c r="K2608" s="3">
        <v>0.32013000000000003</v>
      </c>
      <c r="L2608" s="3" t="s">
        <v>19</v>
      </c>
      <c r="M2608" s="10">
        <f t="shared" si="80"/>
        <v>-0.11705512058880774</v>
      </c>
      <c r="N2608" s="10">
        <f t="shared" si="81"/>
        <v>1.0814454694497262</v>
      </c>
    </row>
    <row r="2609" spans="1:14" x14ac:dyDescent="0.4">
      <c r="A2609" s="6" t="s">
        <v>7580</v>
      </c>
      <c r="B2609" s="6" t="s">
        <v>7581</v>
      </c>
      <c r="C2609" s="6" t="s">
        <v>7582</v>
      </c>
      <c r="D2609" s="3" t="s">
        <v>17</v>
      </c>
      <c r="E2609" s="3" t="s">
        <v>18</v>
      </c>
      <c r="F2609" s="3">
        <v>15.6441</v>
      </c>
      <c r="G2609" s="3">
        <v>11.95</v>
      </c>
      <c r="H2609" s="3">
        <v>-0.38859900000000003</v>
      </c>
      <c r="I2609" s="3">
        <v>-1.43631</v>
      </c>
      <c r="J2609" s="3">
        <v>1.11E-2</v>
      </c>
      <c r="K2609" s="3">
        <v>7.9351400000000002E-2</v>
      </c>
      <c r="L2609" s="3" t="s">
        <v>19</v>
      </c>
      <c r="M2609" s="10">
        <f t="shared" si="80"/>
        <v>-0.11698267809599959</v>
      </c>
      <c r="N2609" s="10">
        <f t="shared" si="81"/>
        <v>1.9546770212133424</v>
      </c>
    </row>
    <row r="2610" spans="1:14" x14ac:dyDescent="0.4">
      <c r="A2610" s="6" t="s">
        <v>7583</v>
      </c>
      <c r="B2610" s="6" t="s">
        <v>7584</v>
      </c>
      <c r="C2610" s="6" t="s">
        <v>7585</v>
      </c>
      <c r="D2610" s="3" t="s">
        <v>17</v>
      </c>
      <c r="E2610" s="3" t="s">
        <v>18</v>
      </c>
      <c r="F2610" s="3">
        <v>0.53606799999999999</v>
      </c>
      <c r="G2610" s="3">
        <v>0.40953000000000001</v>
      </c>
      <c r="H2610" s="3">
        <v>-0.38844800000000002</v>
      </c>
      <c r="I2610" s="3">
        <v>0</v>
      </c>
      <c r="J2610" s="3">
        <v>1</v>
      </c>
      <c r="K2610" s="3">
        <v>1</v>
      </c>
      <c r="L2610" s="3" t="s">
        <v>19</v>
      </c>
      <c r="M2610" s="10">
        <f t="shared" si="80"/>
        <v>-0.11693416188262241</v>
      </c>
      <c r="N2610" s="10">
        <f t="shared" si="81"/>
        <v>0</v>
      </c>
    </row>
    <row r="2611" spans="1:14" x14ac:dyDescent="0.4">
      <c r="A2611" s="6" t="s">
        <v>7586</v>
      </c>
      <c r="B2611" s="6" t="s">
        <v>7587</v>
      </c>
      <c r="C2611" s="6" t="s">
        <v>7588</v>
      </c>
      <c r="D2611" s="3" t="s">
        <v>17</v>
      </c>
      <c r="E2611" s="3" t="s">
        <v>18</v>
      </c>
      <c r="F2611" s="3">
        <v>7.7410199999999998E-2</v>
      </c>
      <c r="G2611" s="3">
        <v>5.9141800000000001E-2</v>
      </c>
      <c r="H2611" s="3">
        <v>-0.388347</v>
      </c>
      <c r="I2611" s="3">
        <v>0</v>
      </c>
      <c r="J2611" s="3">
        <v>1</v>
      </c>
      <c r="K2611" s="3">
        <v>1</v>
      </c>
      <c r="L2611" s="3" t="s">
        <v>19</v>
      </c>
      <c r="M2611" s="10">
        <f t="shared" si="80"/>
        <v>-0.11690365123257025</v>
      </c>
      <c r="N2611" s="10">
        <f t="shared" si="81"/>
        <v>0</v>
      </c>
    </row>
    <row r="2612" spans="1:14" x14ac:dyDescent="0.4">
      <c r="A2612" s="6" t="s">
        <v>7589</v>
      </c>
      <c r="B2612" s="6" t="s">
        <v>7590</v>
      </c>
      <c r="C2612" s="6" t="s">
        <v>7591</v>
      </c>
      <c r="D2612" s="3" t="s">
        <v>17</v>
      </c>
      <c r="E2612" s="3" t="s">
        <v>18</v>
      </c>
      <c r="F2612" s="3">
        <v>7.3104199999999997</v>
      </c>
      <c r="G2612" s="3">
        <v>5.5854400000000002</v>
      </c>
      <c r="H2612" s="3">
        <v>-0.38828299999999999</v>
      </c>
      <c r="I2612" s="3">
        <v>-1.30941</v>
      </c>
      <c r="J2612" s="3">
        <v>1.4149999999999999E-2</v>
      </c>
      <c r="K2612" s="3">
        <v>9.4743099999999997E-2</v>
      </c>
      <c r="L2612" s="3" t="s">
        <v>19</v>
      </c>
      <c r="M2612" s="10">
        <f t="shared" si="80"/>
        <v>-0.11688493797664123</v>
      </c>
      <c r="N2612" s="10">
        <f t="shared" si="81"/>
        <v>1.8492435601396908</v>
      </c>
    </row>
    <row r="2613" spans="1:14" x14ac:dyDescent="0.4">
      <c r="A2613" s="6" t="s">
        <v>7592</v>
      </c>
      <c r="B2613" s="6" t="s">
        <v>7593</v>
      </c>
      <c r="C2613" s="6" t="s">
        <v>7594</v>
      </c>
      <c r="D2613" s="3" t="s">
        <v>17</v>
      </c>
      <c r="E2613" s="3" t="s">
        <v>18</v>
      </c>
      <c r="F2613" s="3">
        <v>63.501300000000001</v>
      </c>
      <c r="G2613" s="3">
        <v>48.517499999999998</v>
      </c>
      <c r="H2613" s="3">
        <v>-0.38828099999999999</v>
      </c>
      <c r="I2613" s="3">
        <v>-1.9819800000000001</v>
      </c>
      <c r="J2613" s="3">
        <v>1.4999999999999999E-4</v>
      </c>
      <c r="K2613" s="3">
        <v>2.41201E-3</v>
      </c>
      <c r="L2613" s="3" t="s">
        <v>35</v>
      </c>
      <c r="M2613" s="10">
        <f t="shared" si="80"/>
        <v>-0.11688420173691105</v>
      </c>
      <c r="N2613" s="10">
        <f t="shared" si="81"/>
        <v>3.8239087409443182</v>
      </c>
    </row>
    <row r="2614" spans="1:14" x14ac:dyDescent="0.4">
      <c r="A2614" s="6" t="s">
        <v>7595</v>
      </c>
      <c r="B2614" s="6" t="s">
        <v>7596</v>
      </c>
      <c r="C2614" s="6" t="s">
        <v>7597</v>
      </c>
      <c r="D2614" s="3" t="s">
        <v>17</v>
      </c>
      <c r="E2614" s="3" t="s">
        <v>18</v>
      </c>
      <c r="F2614" s="3">
        <v>0.58691599999999999</v>
      </c>
      <c r="G2614" s="3">
        <v>0.44844899999999999</v>
      </c>
      <c r="H2614" s="3">
        <v>-0.38821099999999997</v>
      </c>
      <c r="I2614" s="3">
        <v>0</v>
      </c>
      <c r="J2614" s="3">
        <v>1</v>
      </c>
      <c r="K2614" s="3">
        <v>1</v>
      </c>
      <c r="L2614" s="3" t="s">
        <v>19</v>
      </c>
      <c r="M2614" s="10">
        <f t="shared" si="80"/>
        <v>-0.11686288912291563</v>
      </c>
      <c r="N2614" s="10">
        <f t="shared" si="81"/>
        <v>0</v>
      </c>
    </row>
    <row r="2615" spans="1:14" x14ac:dyDescent="0.4">
      <c r="A2615" s="6" t="s">
        <v>7598</v>
      </c>
      <c r="B2615" s="6" t="s">
        <v>7599</v>
      </c>
      <c r="C2615" s="6" t="s">
        <v>7600</v>
      </c>
      <c r="D2615" s="3" t="s">
        <v>17</v>
      </c>
      <c r="E2615" s="3" t="s">
        <v>18</v>
      </c>
      <c r="F2615" s="3">
        <v>0.95305300000000004</v>
      </c>
      <c r="G2615" s="3">
        <v>0.72834399999999999</v>
      </c>
      <c r="H2615" s="3">
        <v>-0.38793499999999997</v>
      </c>
      <c r="I2615" s="3">
        <v>0</v>
      </c>
      <c r="J2615" s="3">
        <v>1</v>
      </c>
      <c r="K2615" s="3">
        <v>1</v>
      </c>
      <c r="L2615" s="3" t="s">
        <v>19</v>
      </c>
      <c r="M2615" s="10">
        <f t="shared" si="80"/>
        <v>-0.11678050583828634</v>
      </c>
      <c r="N2615" s="10">
        <f t="shared" si="81"/>
        <v>0</v>
      </c>
    </row>
    <row r="2616" spans="1:14" x14ac:dyDescent="0.4">
      <c r="A2616" s="6" t="s">
        <v>7601</v>
      </c>
      <c r="B2616" s="6" t="s">
        <v>7602</v>
      </c>
      <c r="C2616" s="6" t="s">
        <v>7603</v>
      </c>
      <c r="D2616" s="3" t="s">
        <v>17</v>
      </c>
      <c r="E2616" s="3" t="s">
        <v>18</v>
      </c>
      <c r="F2616" s="3">
        <v>6.7522599999999997</v>
      </c>
      <c r="G2616" s="3">
        <v>5.1603500000000002</v>
      </c>
      <c r="H2616" s="3">
        <v>-0.387901</v>
      </c>
      <c r="I2616" s="3">
        <v>-1.44573</v>
      </c>
      <c r="J2616" s="3">
        <v>5.45E-3</v>
      </c>
      <c r="K2616" s="3">
        <v>4.5614000000000002E-2</v>
      </c>
      <c r="L2616" s="3" t="s">
        <v>35</v>
      </c>
      <c r="M2616" s="10">
        <f t="shared" si="80"/>
        <v>-0.11676999813333465</v>
      </c>
      <c r="N2616" s="10">
        <f t="shared" si="81"/>
        <v>2.2636034977233574</v>
      </c>
    </row>
    <row r="2617" spans="1:14" x14ac:dyDescent="0.4">
      <c r="A2617" s="6" t="s">
        <v>7604</v>
      </c>
      <c r="B2617" s="6" t="s">
        <v>7605</v>
      </c>
      <c r="C2617" s="6" t="s">
        <v>7606</v>
      </c>
      <c r="D2617" s="3" t="s">
        <v>17</v>
      </c>
      <c r="E2617" s="3" t="s">
        <v>18</v>
      </c>
      <c r="F2617" s="3">
        <v>4.4894100000000003</v>
      </c>
      <c r="G2617" s="3">
        <v>3.4316499999999999</v>
      </c>
      <c r="H2617" s="3">
        <v>-0.38762200000000002</v>
      </c>
      <c r="I2617" s="3">
        <v>-1.0622499999999999</v>
      </c>
      <c r="J2617" s="3">
        <v>5.16E-2</v>
      </c>
      <c r="K2617" s="3">
        <v>0.23600399999999999</v>
      </c>
      <c r="L2617" s="3" t="s">
        <v>19</v>
      </c>
      <c r="M2617" s="10">
        <f t="shared" si="80"/>
        <v>-0.11668628262477369</v>
      </c>
      <c r="N2617" s="10">
        <f t="shared" si="81"/>
        <v>1.2873502983727885</v>
      </c>
    </row>
    <row r="2618" spans="1:14" x14ac:dyDescent="0.4">
      <c r="A2618" s="6" t="s">
        <v>7607</v>
      </c>
      <c r="B2618" s="6" t="s">
        <v>7608</v>
      </c>
      <c r="C2618" s="6" t="s">
        <v>7609</v>
      </c>
      <c r="D2618" s="3" t="s">
        <v>17</v>
      </c>
      <c r="E2618" s="3" t="s">
        <v>18</v>
      </c>
      <c r="F2618" s="3">
        <v>4.9008900000000004</v>
      </c>
      <c r="G2618" s="3">
        <v>3.7476600000000002</v>
      </c>
      <c r="H2618" s="3">
        <v>-0.38705499999999998</v>
      </c>
      <c r="I2618" s="3">
        <v>-1.42072</v>
      </c>
      <c r="J2618" s="3">
        <v>7.0499999999999998E-3</v>
      </c>
      <c r="K2618" s="3">
        <v>5.5911700000000002E-2</v>
      </c>
      <c r="L2618" s="3" t="s">
        <v>19</v>
      </c>
      <c r="M2618" s="10">
        <f t="shared" si="80"/>
        <v>-0.11651477154066306</v>
      </c>
      <c r="N2618" s="10">
        <f t="shared" si="81"/>
        <v>2.1518108830086011</v>
      </c>
    </row>
    <row r="2619" spans="1:14" x14ac:dyDescent="0.4">
      <c r="A2619" s="6" t="s">
        <v>7610</v>
      </c>
      <c r="B2619" s="6" t="s">
        <v>7611</v>
      </c>
      <c r="C2619" s="6" t="s">
        <v>7612</v>
      </c>
      <c r="D2619" s="3" t="s">
        <v>17</v>
      </c>
      <c r="E2619" s="3" t="s">
        <v>18</v>
      </c>
      <c r="F2619" s="3">
        <v>9.1544899999999991</v>
      </c>
      <c r="G2619" s="3">
        <v>7.0021399999999998</v>
      </c>
      <c r="H2619" s="3">
        <v>-0.386683</v>
      </c>
      <c r="I2619" s="3">
        <v>-1.33253</v>
      </c>
      <c r="J2619" s="3">
        <v>7.7499999999999999E-3</v>
      </c>
      <c r="K2619" s="3">
        <v>5.9950000000000003E-2</v>
      </c>
      <c r="L2619" s="3" t="s">
        <v>19</v>
      </c>
      <c r="M2619" s="10">
        <f t="shared" si="80"/>
        <v>-0.11640336485568148</v>
      </c>
      <c r="N2619" s="10">
        <f t="shared" si="81"/>
        <v>2.1106982974936894</v>
      </c>
    </row>
    <row r="2620" spans="1:14" x14ac:dyDescent="0.4">
      <c r="A2620" s="6" t="s">
        <v>7613</v>
      </c>
      <c r="B2620" s="6" t="s">
        <v>7614</v>
      </c>
      <c r="C2620" s="6" t="s">
        <v>7615</v>
      </c>
      <c r="D2620" s="3" t="s">
        <v>17</v>
      </c>
      <c r="E2620" s="3" t="s">
        <v>18</v>
      </c>
      <c r="F2620" s="3">
        <v>4.2539600000000002</v>
      </c>
      <c r="G2620" s="3">
        <v>3.25393</v>
      </c>
      <c r="H2620" s="3">
        <v>-0.386625</v>
      </c>
      <c r="I2620" s="3">
        <v>-1.1354599999999999</v>
      </c>
      <c r="J2620" s="3">
        <v>2.23E-2</v>
      </c>
      <c r="K2620" s="3">
        <v>0.13142899999999999</v>
      </c>
      <c r="L2620" s="3" t="s">
        <v>19</v>
      </c>
      <c r="M2620" s="10">
        <f t="shared" si="80"/>
        <v>-0.11638519594959269</v>
      </c>
      <c r="N2620" s="10">
        <f t="shared" si="81"/>
        <v>1.6516951369518391</v>
      </c>
    </row>
    <row r="2621" spans="1:14" x14ac:dyDescent="0.4">
      <c r="A2621" s="6" t="s">
        <v>7616</v>
      </c>
      <c r="B2621" s="6" t="s">
        <v>7617</v>
      </c>
      <c r="C2621" s="6" t="s">
        <v>7618</v>
      </c>
      <c r="D2621" s="3" t="s">
        <v>17</v>
      </c>
      <c r="E2621" s="3" t="s">
        <v>18</v>
      </c>
      <c r="F2621" s="3">
        <v>1.1017399999999999</v>
      </c>
      <c r="G2621" s="3">
        <v>0.84274700000000002</v>
      </c>
      <c r="H2621" s="3">
        <v>-0.38661400000000001</v>
      </c>
      <c r="I2621" s="3">
        <v>-0.57732099999999997</v>
      </c>
      <c r="J2621" s="3">
        <v>0.2384</v>
      </c>
      <c r="K2621" s="3">
        <v>0.58108499999999996</v>
      </c>
      <c r="L2621" s="3" t="s">
        <v>19</v>
      </c>
      <c r="M2621" s="10">
        <f t="shared" si="80"/>
        <v>-0.11638190210374039</v>
      </c>
      <c r="N2621" s="10">
        <f t="shared" si="81"/>
        <v>0.62269374893180118</v>
      </c>
    </row>
    <row r="2622" spans="1:14" x14ac:dyDescent="0.4">
      <c r="A2622" s="6" t="s">
        <v>7619</v>
      </c>
      <c r="B2622" s="6" t="s">
        <v>7620</v>
      </c>
      <c r="C2622" s="6" t="s">
        <v>7621</v>
      </c>
      <c r="D2622" s="3" t="s">
        <v>17</v>
      </c>
      <c r="E2622" s="3" t="s">
        <v>18</v>
      </c>
      <c r="F2622" s="3">
        <v>0.60425099999999998</v>
      </c>
      <c r="G2622" s="3">
        <v>0.46222400000000002</v>
      </c>
      <c r="H2622" s="3">
        <v>-0.38655600000000001</v>
      </c>
      <c r="I2622" s="3">
        <v>0</v>
      </c>
      <c r="J2622" s="3">
        <v>1</v>
      </c>
      <c r="K2622" s="3">
        <v>1</v>
      </c>
      <c r="L2622" s="3" t="s">
        <v>19</v>
      </c>
      <c r="M2622" s="10">
        <f t="shared" si="80"/>
        <v>-0.11636488626460595</v>
      </c>
      <c r="N2622" s="10">
        <f t="shared" si="81"/>
        <v>0</v>
      </c>
    </row>
    <row r="2623" spans="1:14" x14ac:dyDescent="0.4">
      <c r="A2623" s="6" t="s">
        <v>7622</v>
      </c>
      <c r="B2623" s="6" t="e">
        <v>#N/A</v>
      </c>
      <c r="C2623" s="6" t="s">
        <v>7623</v>
      </c>
      <c r="D2623" s="3" t="s">
        <v>17</v>
      </c>
      <c r="E2623" s="3" t="s">
        <v>18</v>
      </c>
      <c r="F2623" s="3">
        <v>10.217000000000001</v>
      </c>
      <c r="G2623" s="3">
        <v>7.8162099999999999</v>
      </c>
      <c r="H2623" s="3">
        <v>-0.386436</v>
      </c>
      <c r="I2623" s="3">
        <v>-1.29695</v>
      </c>
      <c r="J2623" s="3">
        <v>1.985E-2</v>
      </c>
      <c r="K2623" s="3">
        <v>0.120766</v>
      </c>
      <c r="L2623" s="3" t="s">
        <v>19</v>
      </c>
      <c r="M2623" s="10">
        <f t="shared" si="80"/>
        <v>-0.11632717421891277</v>
      </c>
      <c r="N2623" s="10">
        <f t="shared" si="81"/>
        <v>1.7022394889008661</v>
      </c>
    </row>
    <row r="2624" spans="1:14" x14ac:dyDescent="0.4">
      <c r="A2624" s="6" t="s">
        <v>7624</v>
      </c>
      <c r="B2624" s="6" t="s">
        <v>7625</v>
      </c>
      <c r="C2624" s="6" t="s">
        <v>7626</v>
      </c>
      <c r="D2624" s="3" t="s">
        <v>17</v>
      </c>
      <c r="E2624" s="3" t="s">
        <v>18</v>
      </c>
      <c r="F2624" s="3">
        <v>56.581200000000003</v>
      </c>
      <c r="G2624" s="3">
        <v>43.293399999999998</v>
      </c>
      <c r="H2624" s="3">
        <v>-0.38617499999999999</v>
      </c>
      <c r="I2624" s="3">
        <v>-1.9647600000000001</v>
      </c>
      <c r="J2624" s="3">
        <v>3.5E-4</v>
      </c>
      <c r="K2624" s="3">
        <v>4.98089E-3</v>
      </c>
      <c r="L2624" s="3" t="s">
        <v>35</v>
      </c>
      <c r="M2624" s="10">
        <f t="shared" si="80"/>
        <v>-0.11625045993843328</v>
      </c>
      <c r="N2624" s="10">
        <f t="shared" si="81"/>
        <v>3.4559319556497239</v>
      </c>
    </row>
    <row r="2625" spans="1:14" x14ac:dyDescent="0.4">
      <c r="A2625" s="6" t="s">
        <v>7627</v>
      </c>
      <c r="B2625" s="6" t="s">
        <v>7628</v>
      </c>
      <c r="C2625" s="6" t="s">
        <v>7629</v>
      </c>
      <c r="D2625" s="3" t="s">
        <v>17</v>
      </c>
      <c r="E2625" s="3" t="s">
        <v>18</v>
      </c>
      <c r="F2625" s="3">
        <v>1.49403</v>
      </c>
      <c r="G2625" s="3">
        <v>1.1432199999999999</v>
      </c>
      <c r="H2625" s="3">
        <v>-0.386104</v>
      </c>
      <c r="I2625" s="3">
        <v>-0.949681</v>
      </c>
      <c r="J2625" s="3">
        <v>5.5599999999999997E-2</v>
      </c>
      <c r="K2625" s="3">
        <v>0.24818499999999999</v>
      </c>
      <c r="L2625" s="3" t="s">
        <v>19</v>
      </c>
      <c r="M2625" s="10">
        <f t="shared" si="80"/>
        <v>-0.11622950457402796</v>
      </c>
      <c r="N2625" s="10">
        <f t="shared" si="81"/>
        <v>1.2549252084179425</v>
      </c>
    </row>
    <row r="2626" spans="1:14" x14ac:dyDescent="0.4">
      <c r="A2626" s="6" t="s">
        <v>7630</v>
      </c>
      <c r="B2626" s="6" t="s">
        <v>7631</v>
      </c>
      <c r="C2626" s="6" t="s">
        <v>7632</v>
      </c>
      <c r="D2626" s="3" t="s">
        <v>17</v>
      </c>
      <c r="E2626" s="3" t="s">
        <v>18</v>
      </c>
      <c r="F2626" s="3">
        <v>4.0704399999999996</v>
      </c>
      <c r="G2626" s="3">
        <v>3.11477</v>
      </c>
      <c r="H2626" s="3">
        <v>-0.38606000000000001</v>
      </c>
      <c r="I2626" s="3">
        <v>-1.3239300000000001</v>
      </c>
      <c r="J2626" s="3">
        <v>0.01</v>
      </c>
      <c r="K2626" s="3">
        <v>7.3065000000000005E-2</v>
      </c>
      <c r="L2626" s="3" t="s">
        <v>19</v>
      </c>
      <c r="M2626" s="10">
        <f t="shared" ref="M2626:M2689" si="82">LOG(G2626/F2626,10)</f>
        <v>-0.11621537431830418</v>
      </c>
      <c r="N2626" s="10">
        <f t="shared" si="81"/>
        <v>1.9999999999999996</v>
      </c>
    </row>
    <row r="2627" spans="1:14" x14ac:dyDescent="0.4">
      <c r="A2627" s="6" t="s">
        <v>7633</v>
      </c>
      <c r="B2627" s="6" t="s">
        <v>7634</v>
      </c>
      <c r="C2627" s="6" t="s">
        <v>7635</v>
      </c>
      <c r="D2627" s="3" t="s">
        <v>17</v>
      </c>
      <c r="E2627" s="3" t="s">
        <v>18</v>
      </c>
      <c r="F2627" s="3">
        <v>122.94499999999999</v>
      </c>
      <c r="G2627" s="3">
        <v>94.092600000000004</v>
      </c>
      <c r="H2627" s="3">
        <v>-0.38585599999999998</v>
      </c>
      <c r="I2627" s="3">
        <v>-1.9017999999999999</v>
      </c>
      <c r="J2627" s="3">
        <v>4.4999999999999999E-4</v>
      </c>
      <c r="K2627" s="3">
        <v>6.1814499999999998E-3</v>
      </c>
      <c r="L2627" s="3" t="s">
        <v>35</v>
      </c>
      <c r="M2627" s="10">
        <f t="shared" si="82"/>
        <v>-0.11615540201192304</v>
      </c>
      <c r="N2627" s="10">
        <f t="shared" ref="N2627:N2690" si="83">-LOG(J2627,10)</f>
        <v>3.346787486224656</v>
      </c>
    </row>
    <row r="2628" spans="1:14" x14ac:dyDescent="0.4">
      <c r="A2628" s="6" t="s">
        <v>7636</v>
      </c>
      <c r="B2628" s="6" t="e">
        <v>#N/A</v>
      </c>
      <c r="C2628" s="6" t="s">
        <v>7637</v>
      </c>
      <c r="D2628" s="3" t="s">
        <v>17</v>
      </c>
      <c r="E2628" s="3" t="s">
        <v>18</v>
      </c>
      <c r="F2628" s="3">
        <v>1.3917200000000001</v>
      </c>
      <c r="G2628" s="3">
        <v>1.06515</v>
      </c>
      <c r="H2628" s="3">
        <v>-0.38581199999999999</v>
      </c>
      <c r="I2628" s="3">
        <v>-0.58905700000000005</v>
      </c>
      <c r="J2628" s="3">
        <v>0.28365000000000001</v>
      </c>
      <c r="K2628" s="3">
        <v>0.63422699999999999</v>
      </c>
      <c r="L2628" s="3" t="s">
        <v>19</v>
      </c>
      <c r="M2628" s="10">
        <f t="shared" si="82"/>
        <v>-0.11614109669748383</v>
      </c>
      <c r="N2628" s="10">
        <f t="shared" si="83"/>
        <v>0.54721721209927887</v>
      </c>
    </row>
    <row r="2629" spans="1:14" x14ac:dyDescent="0.4">
      <c r="A2629" s="6" t="s">
        <v>7638</v>
      </c>
      <c r="B2629" s="6" t="s">
        <v>7639</v>
      </c>
      <c r="C2629" s="6" t="s">
        <v>7640</v>
      </c>
      <c r="D2629" s="3" t="s">
        <v>17</v>
      </c>
      <c r="E2629" s="3" t="s">
        <v>18</v>
      </c>
      <c r="F2629" s="3">
        <v>7.4491399999999999</v>
      </c>
      <c r="G2629" s="3">
        <v>5.70228</v>
      </c>
      <c r="H2629" s="3">
        <v>-0.38553700000000002</v>
      </c>
      <c r="I2629" s="3">
        <v>-1.09815</v>
      </c>
      <c r="J2629" s="3">
        <v>5.0349999999999999E-2</v>
      </c>
      <c r="K2629" s="3">
        <v>0.23210600000000001</v>
      </c>
      <c r="L2629" s="3" t="s">
        <v>19</v>
      </c>
      <c r="M2629" s="10">
        <f t="shared" si="82"/>
        <v>-0.11605759780076945</v>
      </c>
      <c r="N2629" s="10">
        <f t="shared" si="83"/>
        <v>1.2980005251103632</v>
      </c>
    </row>
    <row r="2630" spans="1:14" x14ac:dyDescent="0.4">
      <c r="A2630" s="6" t="s">
        <v>7641</v>
      </c>
      <c r="B2630" s="6" t="s">
        <v>7642</v>
      </c>
      <c r="C2630" s="6" t="s">
        <v>582</v>
      </c>
      <c r="D2630" s="3" t="s">
        <v>17</v>
      </c>
      <c r="E2630" s="3" t="s">
        <v>18</v>
      </c>
      <c r="F2630" s="3">
        <v>0.20957600000000001</v>
      </c>
      <c r="G2630" s="3">
        <v>0.16045999999999999</v>
      </c>
      <c r="H2630" s="3">
        <v>-0.38526100000000002</v>
      </c>
      <c r="I2630" s="3">
        <v>0</v>
      </c>
      <c r="J2630" s="3">
        <v>1</v>
      </c>
      <c r="K2630" s="3">
        <v>1</v>
      </c>
      <c r="L2630" s="3" t="s">
        <v>19</v>
      </c>
      <c r="M2630" s="10">
        <f t="shared" si="82"/>
        <v>-0.11597475922216068</v>
      </c>
      <c r="N2630" s="10">
        <f t="shared" si="83"/>
        <v>0</v>
      </c>
    </row>
    <row r="2631" spans="1:14" x14ac:dyDescent="0.4">
      <c r="A2631" s="6" t="s">
        <v>7643</v>
      </c>
      <c r="B2631" s="6" t="s">
        <v>7644</v>
      </c>
      <c r="C2631" s="6" t="s">
        <v>7645</v>
      </c>
      <c r="D2631" s="3" t="s">
        <v>17</v>
      </c>
      <c r="E2631" s="3" t="s">
        <v>18</v>
      </c>
      <c r="F2631" s="3">
        <v>0.46668900000000002</v>
      </c>
      <c r="G2631" s="3">
        <v>0.35732399999999997</v>
      </c>
      <c r="H2631" s="3">
        <v>-0.38523000000000002</v>
      </c>
      <c r="I2631" s="3">
        <v>0</v>
      </c>
      <c r="J2631" s="3">
        <v>1</v>
      </c>
      <c r="K2631" s="3">
        <v>1</v>
      </c>
      <c r="L2631" s="3" t="s">
        <v>19</v>
      </c>
      <c r="M2631" s="10">
        <f t="shared" si="82"/>
        <v>-0.11596537757796407</v>
      </c>
      <c r="N2631" s="10">
        <f t="shared" si="83"/>
        <v>0</v>
      </c>
    </row>
    <row r="2632" spans="1:14" x14ac:dyDescent="0.4">
      <c r="A2632" s="6" t="s">
        <v>7646</v>
      </c>
      <c r="B2632" s="6" t="s">
        <v>7647</v>
      </c>
      <c r="C2632" s="6" t="s">
        <v>7648</v>
      </c>
      <c r="D2632" s="3" t="s">
        <v>17</v>
      </c>
      <c r="E2632" s="3" t="s">
        <v>18</v>
      </c>
      <c r="F2632" s="3">
        <v>7.7351700000000001</v>
      </c>
      <c r="G2632" s="3">
        <v>5.9230200000000002</v>
      </c>
      <c r="H2632" s="3">
        <v>-0.38509900000000002</v>
      </c>
      <c r="I2632" s="3">
        <v>-1.3809899999999999</v>
      </c>
      <c r="J2632" s="3">
        <v>8.3999999999999995E-3</v>
      </c>
      <c r="K2632" s="3">
        <v>6.3651899999999997E-2</v>
      </c>
      <c r="L2632" s="3" t="s">
        <v>19</v>
      </c>
      <c r="M2632" s="10">
        <f t="shared" si="82"/>
        <v>-0.11592666375775407</v>
      </c>
      <c r="N2632" s="10">
        <f t="shared" si="83"/>
        <v>2.0757207139381184</v>
      </c>
    </row>
    <row r="2633" spans="1:14" x14ac:dyDescent="0.4">
      <c r="A2633" s="6" t="s">
        <v>7649</v>
      </c>
      <c r="B2633" s="6" t="s">
        <v>7650</v>
      </c>
      <c r="C2633" s="6" t="s">
        <v>7651</v>
      </c>
      <c r="D2633" s="3" t="s">
        <v>17</v>
      </c>
      <c r="E2633" s="3" t="s">
        <v>18</v>
      </c>
      <c r="F2633" s="3">
        <v>9.4280500000000007</v>
      </c>
      <c r="G2633" s="3">
        <v>7.2223300000000004</v>
      </c>
      <c r="H2633" s="3">
        <v>-0.38449499999999998</v>
      </c>
      <c r="I2633" s="3">
        <v>-1.2578400000000001</v>
      </c>
      <c r="J2633" s="3">
        <v>2.4400000000000002E-2</v>
      </c>
      <c r="K2633" s="3">
        <v>0.14036299999999999</v>
      </c>
      <c r="L2633" s="3" t="s">
        <v>19</v>
      </c>
      <c r="M2633" s="10">
        <f t="shared" si="82"/>
        <v>-0.11574454889743208</v>
      </c>
      <c r="N2633" s="10">
        <f t="shared" si="83"/>
        <v>1.6126101736612706</v>
      </c>
    </row>
    <row r="2634" spans="1:14" x14ac:dyDescent="0.4">
      <c r="A2634" s="6" t="s">
        <v>7652</v>
      </c>
      <c r="B2634" s="6" t="s">
        <v>7653</v>
      </c>
      <c r="C2634" s="6" t="s">
        <v>7654</v>
      </c>
      <c r="D2634" s="3" t="s">
        <v>17</v>
      </c>
      <c r="E2634" s="3" t="s">
        <v>18</v>
      </c>
      <c r="F2634" s="3">
        <v>0.42026200000000002</v>
      </c>
      <c r="G2634" s="3">
        <v>0.32201299999999999</v>
      </c>
      <c r="H2634" s="3">
        <v>-0.38416899999999998</v>
      </c>
      <c r="I2634" s="3">
        <v>0</v>
      </c>
      <c r="J2634" s="3">
        <v>1</v>
      </c>
      <c r="K2634" s="3">
        <v>1</v>
      </c>
      <c r="L2634" s="3" t="s">
        <v>19</v>
      </c>
      <c r="M2634" s="10">
        <f t="shared" si="82"/>
        <v>-0.11564671799660955</v>
      </c>
      <c r="N2634" s="10">
        <f t="shared" si="83"/>
        <v>0</v>
      </c>
    </row>
    <row r="2635" spans="1:14" x14ac:dyDescent="0.4">
      <c r="A2635" s="6" t="s">
        <v>7655</v>
      </c>
      <c r="B2635" s="6" t="s">
        <v>7656</v>
      </c>
      <c r="C2635" s="6" t="s">
        <v>7657</v>
      </c>
      <c r="D2635" s="3" t="s">
        <v>17</v>
      </c>
      <c r="E2635" s="3" t="s">
        <v>18</v>
      </c>
      <c r="F2635" s="3">
        <v>109.34399999999999</v>
      </c>
      <c r="G2635" s="3">
        <v>83.783600000000007</v>
      </c>
      <c r="H2635" s="3">
        <v>-0.38413199999999997</v>
      </c>
      <c r="I2635" s="3">
        <v>-1.6898</v>
      </c>
      <c r="J2635" s="3">
        <v>1.2999999999999999E-3</v>
      </c>
      <c r="K2635" s="3">
        <v>1.4520399999999999E-2</v>
      </c>
      <c r="L2635" s="3" t="s">
        <v>35</v>
      </c>
      <c r="M2635" s="10">
        <f t="shared" si="82"/>
        <v>-0.11563593999839615</v>
      </c>
      <c r="N2635" s="10">
        <f t="shared" si="83"/>
        <v>2.8860566476931631</v>
      </c>
    </row>
    <row r="2636" spans="1:14" x14ac:dyDescent="0.4">
      <c r="A2636" s="6" t="s">
        <v>7658</v>
      </c>
      <c r="B2636" s="6" t="s">
        <v>7659</v>
      </c>
      <c r="C2636" s="6" t="s">
        <v>7660</v>
      </c>
      <c r="D2636" s="3" t="s">
        <v>17</v>
      </c>
      <c r="E2636" s="3" t="s">
        <v>18</v>
      </c>
      <c r="F2636" s="3">
        <v>3.0822799999999999</v>
      </c>
      <c r="G2636" s="3">
        <v>2.3618000000000001</v>
      </c>
      <c r="H2636" s="3">
        <v>-0.38411499999999998</v>
      </c>
      <c r="I2636" s="3">
        <v>-0.66076900000000005</v>
      </c>
      <c r="J2636" s="3">
        <v>0.26729999999999998</v>
      </c>
      <c r="K2636" s="3">
        <v>0.61425799999999997</v>
      </c>
      <c r="L2636" s="3" t="s">
        <v>19</v>
      </c>
      <c r="M2636" s="10">
        <f t="shared" si="82"/>
        <v>-0.11562897001882375</v>
      </c>
      <c r="N2636" s="10">
        <f t="shared" si="83"/>
        <v>0.57300104124346274</v>
      </c>
    </row>
    <row r="2637" spans="1:14" x14ac:dyDescent="0.4">
      <c r="A2637" s="6" t="s">
        <v>7661</v>
      </c>
      <c r="B2637" s="6" t="s">
        <v>7662</v>
      </c>
      <c r="C2637" s="6" t="s">
        <v>7663</v>
      </c>
      <c r="D2637" s="3" t="s">
        <v>17</v>
      </c>
      <c r="E2637" s="3" t="s">
        <v>18</v>
      </c>
      <c r="F2637" s="3">
        <v>2.98414</v>
      </c>
      <c r="G2637" s="3">
        <v>2.2867000000000002</v>
      </c>
      <c r="H2637" s="3">
        <v>-0.38405</v>
      </c>
      <c r="I2637" s="3">
        <v>-0.57738400000000001</v>
      </c>
      <c r="J2637" s="3">
        <v>0.40094999999999997</v>
      </c>
      <c r="K2637" s="3">
        <v>0.74089000000000005</v>
      </c>
      <c r="L2637" s="3" t="s">
        <v>19</v>
      </c>
      <c r="M2637" s="10">
        <f t="shared" si="82"/>
        <v>-0.11561000230483473</v>
      </c>
      <c r="N2637" s="10">
        <f t="shared" si="83"/>
        <v>0.3969097821877815</v>
      </c>
    </row>
    <row r="2638" spans="1:14" x14ac:dyDescent="0.4">
      <c r="A2638" s="6" t="s">
        <v>7664</v>
      </c>
      <c r="B2638" s="6" t="s">
        <v>7665</v>
      </c>
      <c r="C2638" s="6" t="s">
        <v>7666</v>
      </c>
      <c r="D2638" s="3" t="s">
        <v>17</v>
      </c>
      <c r="E2638" s="3" t="s">
        <v>18</v>
      </c>
      <c r="F2638" s="3">
        <v>14.0547</v>
      </c>
      <c r="G2638" s="3">
        <v>10.7737</v>
      </c>
      <c r="H2638" s="3">
        <v>-0.38353399999999999</v>
      </c>
      <c r="I2638" s="3">
        <v>-1.4583900000000001</v>
      </c>
      <c r="J2638" s="3">
        <v>8.3000000000000001E-3</v>
      </c>
      <c r="K2638" s="3">
        <v>6.3050200000000001E-2</v>
      </c>
      <c r="L2638" s="3" t="s">
        <v>19</v>
      </c>
      <c r="M2638" s="10">
        <f t="shared" si="82"/>
        <v>-0.11545670175808519</v>
      </c>
      <c r="N2638" s="10">
        <f t="shared" si="83"/>
        <v>2.0809219076239258</v>
      </c>
    </row>
    <row r="2639" spans="1:14" x14ac:dyDescent="0.4">
      <c r="A2639" s="6" t="s">
        <v>7667</v>
      </c>
      <c r="B2639" s="6" t="s">
        <v>7668</v>
      </c>
      <c r="C2639" s="6" t="s">
        <v>7669</v>
      </c>
      <c r="D2639" s="3" t="s">
        <v>17</v>
      </c>
      <c r="E2639" s="3" t="s">
        <v>18</v>
      </c>
      <c r="F2639" s="3">
        <v>4.6595000000000004</v>
      </c>
      <c r="G2639" s="3">
        <v>3.5721799999999999</v>
      </c>
      <c r="H2639" s="3">
        <v>-0.38336900000000002</v>
      </c>
      <c r="I2639" s="3">
        <v>-0.60934500000000003</v>
      </c>
      <c r="J2639" s="3">
        <v>0.21820000000000001</v>
      </c>
      <c r="K2639" s="3">
        <v>0.55388499999999996</v>
      </c>
      <c r="L2639" s="3" t="s">
        <v>19</v>
      </c>
      <c r="M2639" s="10">
        <f t="shared" si="82"/>
        <v>-0.11540598146413382</v>
      </c>
      <c r="N2639" s="10">
        <f t="shared" si="83"/>
        <v>0.66114525374767685</v>
      </c>
    </row>
    <row r="2640" spans="1:14" x14ac:dyDescent="0.4">
      <c r="A2640" s="6" t="s">
        <v>7670</v>
      </c>
      <c r="B2640" s="6" t="s">
        <v>7671</v>
      </c>
      <c r="C2640" s="6" t="s">
        <v>7672</v>
      </c>
      <c r="D2640" s="3" t="s">
        <v>17</v>
      </c>
      <c r="E2640" s="3" t="s">
        <v>18</v>
      </c>
      <c r="F2640" s="3">
        <v>5.4066599999999999E-2</v>
      </c>
      <c r="G2640" s="3">
        <v>4.1452099999999999E-2</v>
      </c>
      <c r="H2640" s="3">
        <v>-0.38329400000000002</v>
      </c>
      <c r="I2640" s="3">
        <v>0</v>
      </c>
      <c r="J2640" s="3">
        <v>1</v>
      </c>
      <c r="K2640" s="3">
        <v>1</v>
      </c>
      <c r="L2640" s="3" t="s">
        <v>19</v>
      </c>
      <c r="M2640" s="10">
        <f t="shared" si="82"/>
        <v>-0.11538252246455093</v>
      </c>
      <c r="N2640" s="10">
        <f t="shared" si="83"/>
        <v>0</v>
      </c>
    </row>
    <row r="2641" spans="1:14" x14ac:dyDescent="0.4">
      <c r="A2641" s="6" t="s">
        <v>7673</v>
      </c>
      <c r="B2641" s="6" t="s">
        <v>7674</v>
      </c>
      <c r="C2641" s="6" t="s">
        <v>7675</v>
      </c>
      <c r="D2641" s="3" t="s">
        <v>17</v>
      </c>
      <c r="E2641" s="3" t="s">
        <v>18</v>
      </c>
      <c r="F2641" s="3">
        <v>0.726711</v>
      </c>
      <c r="G2641" s="3">
        <v>0.55716699999999997</v>
      </c>
      <c r="H2641" s="3">
        <v>-0.383272</v>
      </c>
      <c r="I2641" s="3">
        <v>0</v>
      </c>
      <c r="J2641" s="3">
        <v>1</v>
      </c>
      <c r="K2641" s="3">
        <v>1</v>
      </c>
      <c r="L2641" s="3" t="s">
        <v>19</v>
      </c>
      <c r="M2641" s="10">
        <f t="shared" si="82"/>
        <v>-0.11537634799242745</v>
      </c>
      <c r="N2641" s="10">
        <f t="shared" si="83"/>
        <v>0</v>
      </c>
    </row>
    <row r="2642" spans="1:14" x14ac:dyDescent="0.4">
      <c r="A2642" s="6" t="s">
        <v>7676</v>
      </c>
      <c r="B2642" s="6" t="e">
        <v>#N/A</v>
      </c>
      <c r="C2642" s="6" t="s">
        <v>7677</v>
      </c>
      <c r="D2642" s="3" t="s">
        <v>17</v>
      </c>
      <c r="E2642" s="3" t="s">
        <v>18</v>
      </c>
      <c r="F2642" s="3">
        <v>3.9643000000000002</v>
      </c>
      <c r="G2642" s="3">
        <v>3.0398100000000001</v>
      </c>
      <c r="H2642" s="3">
        <v>-0.38308300000000001</v>
      </c>
      <c r="I2642" s="3">
        <v>-1.1435500000000001</v>
      </c>
      <c r="J2642" s="3">
        <v>3.15E-2</v>
      </c>
      <c r="K2642" s="3">
        <v>0.168767</v>
      </c>
      <c r="L2642" s="3" t="s">
        <v>19</v>
      </c>
      <c r="M2642" s="10">
        <f t="shared" si="82"/>
        <v>-0.11532007311141031</v>
      </c>
      <c r="N2642" s="10">
        <f t="shared" si="83"/>
        <v>1.5016894462103993</v>
      </c>
    </row>
    <row r="2643" spans="1:14" x14ac:dyDescent="0.4">
      <c r="A2643" s="6" t="s">
        <v>7678</v>
      </c>
      <c r="B2643" s="6" t="s">
        <v>7679</v>
      </c>
      <c r="C2643" s="6" t="s">
        <v>7680</v>
      </c>
      <c r="D2643" s="3" t="s">
        <v>17</v>
      </c>
      <c r="E2643" s="3" t="s">
        <v>18</v>
      </c>
      <c r="F2643" s="3">
        <v>13.2395</v>
      </c>
      <c r="G2643" s="3">
        <v>10.153700000000001</v>
      </c>
      <c r="H2643" s="3">
        <v>-0.38284299999999999</v>
      </c>
      <c r="I2643" s="3">
        <v>-1.34684</v>
      </c>
      <c r="J2643" s="3">
        <v>1.4749999999999999E-2</v>
      </c>
      <c r="K2643" s="3">
        <v>9.7640099999999994E-2</v>
      </c>
      <c r="L2643" s="3" t="s">
        <v>19</v>
      </c>
      <c r="M2643" s="10">
        <f t="shared" si="82"/>
        <v>-0.11524725629940384</v>
      </c>
      <c r="N2643" s="10">
        <f t="shared" si="83"/>
        <v>1.8312079796858178</v>
      </c>
    </row>
    <row r="2644" spans="1:14" x14ac:dyDescent="0.4">
      <c r="A2644" s="6" t="s">
        <v>7681</v>
      </c>
      <c r="B2644" s="6" t="s">
        <v>7682</v>
      </c>
      <c r="C2644" s="6" t="s">
        <v>7683</v>
      </c>
      <c r="D2644" s="3" t="s">
        <v>17</v>
      </c>
      <c r="E2644" s="3" t="s">
        <v>18</v>
      </c>
      <c r="F2644" s="3">
        <v>11.9481</v>
      </c>
      <c r="G2644" s="3">
        <v>9.1643899999999991</v>
      </c>
      <c r="H2644" s="3">
        <v>-0.38267600000000002</v>
      </c>
      <c r="I2644" s="3">
        <v>-1.3218799999999999</v>
      </c>
      <c r="J2644" s="3">
        <v>1.83E-2</v>
      </c>
      <c r="K2644" s="3">
        <v>0.11411200000000001</v>
      </c>
      <c r="L2644" s="3" t="s">
        <v>19</v>
      </c>
      <c r="M2644" s="10">
        <f t="shared" si="82"/>
        <v>-0.11519528603168751</v>
      </c>
      <c r="N2644" s="10">
        <f t="shared" si="83"/>
        <v>1.7375489102695703</v>
      </c>
    </row>
    <row r="2645" spans="1:14" x14ac:dyDescent="0.4">
      <c r="A2645" s="6" t="s">
        <v>7684</v>
      </c>
      <c r="B2645" s="6" t="s">
        <v>7685</v>
      </c>
      <c r="C2645" s="6" t="s">
        <v>7686</v>
      </c>
      <c r="D2645" s="3" t="s">
        <v>17</v>
      </c>
      <c r="E2645" s="3" t="s">
        <v>18</v>
      </c>
      <c r="F2645" s="3">
        <v>4.6622300000000001</v>
      </c>
      <c r="G2645" s="3">
        <v>3.57639</v>
      </c>
      <c r="H2645" s="3">
        <v>-0.38251600000000002</v>
      </c>
      <c r="I2645" s="3">
        <v>-0.93025899999999995</v>
      </c>
      <c r="J2645" s="3">
        <v>9.1399999999999995E-2</v>
      </c>
      <c r="K2645" s="3">
        <v>0.34061000000000002</v>
      </c>
      <c r="L2645" s="3" t="s">
        <v>19</v>
      </c>
      <c r="M2645" s="10">
        <f t="shared" si="82"/>
        <v>-0.11514882272337965</v>
      </c>
      <c r="N2645" s="10">
        <f t="shared" si="83"/>
        <v>1.0390538042661686</v>
      </c>
    </row>
    <row r="2646" spans="1:14" x14ac:dyDescent="0.4">
      <c r="A2646" s="6" t="s">
        <v>7687</v>
      </c>
      <c r="B2646" s="6" t="s">
        <v>7688</v>
      </c>
      <c r="C2646" s="6" t="s">
        <v>7689</v>
      </c>
      <c r="D2646" s="3" t="s">
        <v>17</v>
      </c>
      <c r="E2646" s="3" t="s">
        <v>18</v>
      </c>
      <c r="F2646" s="3">
        <v>2.4273600000000002</v>
      </c>
      <c r="G2646" s="3">
        <v>1.8622700000000001</v>
      </c>
      <c r="H2646" s="3">
        <v>-0.382324</v>
      </c>
      <c r="I2646" s="3">
        <v>-0.85819199999999995</v>
      </c>
      <c r="J2646" s="3">
        <v>0.10685</v>
      </c>
      <c r="K2646" s="3">
        <v>0.37428</v>
      </c>
      <c r="L2646" s="3" t="s">
        <v>19</v>
      </c>
      <c r="M2646" s="10">
        <f t="shared" si="82"/>
        <v>-0.11509154389594091</v>
      </c>
      <c r="N2646" s="10">
        <f t="shared" si="83"/>
        <v>0.97122547349991162</v>
      </c>
    </row>
    <row r="2647" spans="1:14" x14ac:dyDescent="0.4">
      <c r="A2647" s="6" t="s">
        <v>7690</v>
      </c>
      <c r="B2647" s="6" t="s">
        <v>7691</v>
      </c>
      <c r="C2647" s="6" t="s">
        <v>7692</v>
      </c>
      <c r="D2647" s="3" t="s">
        <v>17</v>
      </c>
      <c r="E2647" s="3" t="s">
        <v>18</v>
      </c>
      <c r="F2647" s="3">
        <v>2.7831000000000002E-2</v>
      </c>
      <c r="G2647" s="3">
        <v>2.1353899999999999E-2</v>
      </c>
      <c r="H2647" s="3">
        <v>-0.38219199999999998</v>
      </c>
      <c r="I2647" s="3">
        <v>0</v>
      </c>
      <c r="J2647" s="3">
        <v>1</v>
      </c>
      <c r="K2647" s="3">
        <v>1</v>
      </c>
      <c r="L2647" s="3" t="s">
        <v>19</v>
      </c>
      <c r="M2647" s="10">
        <f t="shared" si="82"/>
        <v>-0.11505160671956242</v>
      </c>
      <c r="N2647" s="10">
        <f t="shared" si="83"/>
        <v>0</v>
      </c>
    </row>
    <row r="2648" spans="1:14" x14ac:dyDescent="0.4">
      <c r="A2648" s="6" t="s">
        <v>7693</v>
      </c>
      <c r="B2648" s="6" t="s">
        <v>7694</v>
      </c>
      <c r="C2648" s="6" t="s">
        <v>7695</v>
      </c>
      <c r="D2648" s="3" t="s">
        <v>17</v>
      </c>
      <c r="E2648" s="3" t="s">
        <v>18</v>
      </c>
      <c r="F2648" s="3">
        <v>0.97987400000000002</v>
      </c>
      <c r="G2648" s="3">
        <v>0.75185900000000006</v>
      </c>
      <c r="H2648" s="3">
        <v>-0.382135</v>
      </c>
      <c r="I2648" s="3">
        <v>0</v>
      </c>
      <c r="J2648" s="3">
        <v>1</v>
      </c>
      <c r="K2648" s="3">
        <v>1</v>
      </c>
      <c r="L2648" s="3" t="s">
        <v>19</v>
      </c>
      <c r="M2648" s="10">
        <f t="shared" si="82"/>
        <v>-0.11503383149940298</v>
      </c>
      <c r="N2648" s="10">
        <f t="shared" si="83"/>
        <v>0</v>
      </c>
    </row>
    <row r="2649" spans="1:14" x14ac:dyDescent="0.4">
      <c r="A2649" s="6" t="s">
        <v>7696</v>
      </c>
      <c r="B2649" s="6" t="s">
        <v>7697</v>
      </c>
      <c r="C2649" s="6" t="s">
        <v>7698</v>
      </c>
      <c r="D2649" s="3" t="s">
        <v>17</v>
      </c>
      <c r="E2649" s="3" t="s">
        <v>18</v>
      </c>
      <c r="F2649" s="3">
        <v>1.0242500000000001</v>
      </c>
      <c r="G2649" s="3">
        <v>0.78593400000000002</v>
      </c>
      <c r="H2649" s="3">
        <v>-0.38208799999999998</v>
      </c>
      <c r="I2649" s="3">
        <v>0</v>
      </c>
      <c r="J2649" s="3">
        <v>1</v>
      </c>
      <c r="K2649" s="3">
        <v>1</v>
      </c>
      <c r="L2649" s="3" t="s">
        <v>19</v>
      </c>
      <c r="M2649" s="10">
        <f t="shared" si="82"/>
        <v>-0.11501989559251462</v>
      </c>
      <c r="N2649" s="10">
        <f t="shared" si="83"/>
        <v>0</v>
      </c>
    </row>
    <row r="2650" spans="1:14" x14ac:dyDescent="0.4">
      <c r="A2650" s="6" t="s">
        <v>7699</v>
      </c>
      <c r="B2650" s="6" t="s">
        <v>7700</v>
      </c>
      <c r="C2650" s="6" t="s">
        <v>7701</v>
      </c>
      <c r="D2650" s="3" t="s">
        <v>17</v>
      </c>
      <c r="E2650" s="3" t="s">
        <v>18</v>
      </c>
      <c r="F2650" s="3">
        <v>74.164000000000001</v>
      </c>
      <c r="G2650" s="3">
        <v>56.926600000000001</v>
      </c>
      <c r="H2650" s="3">
        <v>-0.38161600000000001</v>
      </c>
      <c r="I2650" s="3">
        <v>-2.0333999999999999</v>
      </c>
      <c r="J2650" s="3">
        <v>1.1000000000000001E-3</v>
      </c>
      <c r="K2650" s="3">
        <v>1.26795E-2</v>
      </c>
      <c r="L2650" s="3" t="s">
        <v>35</v>
      </c>
      <c r="M2650" s="10">
        <f t="shared" si="82"/>
        <v>-0.11487789933457389</v>
      </c>
      <c r="N2650" s="10">
        <f t="shared" si="83"/>
        <v>2.9586073148417746</v>
      </c>
    </row>
    <row r="2651" spans="1:14" x14ac:dyDescent="0.4">
      <c r="A2651" s="6" t="s">
        <v>7702</v>
      </c>
      <c r="B2651" s="6" t="s">
        <v>7703</v>
      </c>
      <c r="C2651" s="6" t="s">
        <v>7704</v>
      </c>
      <c r="D2651" s="3" t="s">
        <v>17</v>
      </c>
      <c r="E2651" s="3" t="s">
        <v>18</v>
      </c>
      <c r="F2651" s="3">
        <v>0.81077999999999995</v>
      </c>
      <c r="G2651" s="3">
        <v>0.62235700000000005</v>
      </c>
      <c r="H2651" s="3">
        <v>-0.38156800000000002</v>
      </c>
      <c r="I2651" s="3">
        <v>0</v>
      </c>
      <c r="J2651" s="3">
        <v>1</v>
      </c>
      <c r="K2651" s="3">
        <v>1</v>
      </c>
      <c r="L2651" s="3" t="s">
        <v>19</v>
      </c>
      <c r="M2651" s="10">
        <f t="shared" si="82"/>
        <v>-0.11486344848181258</v>
      </c>
      <c r="N2651" s="10">
        <f t="shared" si="83"/>
        <v>0</v>
      </c>
    </row>
    <row r="2652" spans="1:14" x14ac:dyDescent="0.4">
      <c r="A2652" s="6" t="s">
        <v>7705</v>
      </c>
      <c r="B2652" s="6" t="s">
        <v>7706</v>
      </c>
      <c r="C2652" s="6" t="s">
        <v>7707</v>
      </c>
      <c r="D2652" s="3" t="s">
        <v>17</v>
      </c>
      <c r="E2652" s="3" t="s">
        <v>18</v>
      </c>
      <c r="F2652" s="3">
        <v>2.9544899999999998</v>
      </c>
      <c r="G2652" s="3">
        <v>2.2679200000000002</v>
      </c>
      <c r="H2652" s="3">
        <v>-0.38154399999999999</v>
      </c>
      <c r="I2652" s="3">
        <v>-0.72655599999999998</v>
      </c>
      <c r="J2652" s="3">
        <v>0.19620000000000001</v>
      </c>
      <c r="K2652" s="3">
        <v>0.52318600000000004</v>
      </c>
      <c r="L2652" s="3" t="s">
        <v>19</v>
      </c>
      <c r="M2652" s="10">
        <f t="shared" si="82"/>
        <v>-0.11485479344945645</v>
      </c>
      <c r="N2652" s="10">
        <f t="shared" si="83"/>
        <v>0.70730099695607018</v>
      </c>
    </row>
    <row r="2653" spans="1:14" x14ac:dyDescent="0.4">
      <c r="A2653" s="6" t="s">
        <v>7708</v>
      </c>
      <c r="B2653" s="6" t="s">
        <v>7709</v>
      </c>
      <c r="C2653" s="6" t="s">
        <v>7710</v>
      </c>
      <c r="D2653" s="3" t="s">
        <v>17</v>
      </c>
      <c r="E2653" s="3" t="s">
        <v>18</v>
      </c>
      <c r="F2653" s="3">
        <v>0.52209300000000003</v>
      </c>
      <c r="G2653" s="3">
        <v>0.40077600000000002</v>
      </c>
      <c r="H2653" s="3">
        <v>-0.38150899999999999</v>
      </c>
      <c r="I2653" s="3">
        <v>0</v>
      </c>
      <c r="J2653" s="3">
        <v>1</v>
      </c>
      <c r="K2653" s="3">
        <v>1</v>
      </c>
      <c r="L2653" s="3" t="s">
        <v>19</v>
      </c>
      <c r="M2653" s="10">
        <f t="shared" si="82"/>
        <v>-0.11484616399184248</v>
      </c>
      <c r="N2653" s="10">
        <f t="shared" si="83"/>
        <v>0</v>
      </c>
    </row>
    <row r="2654" spans="1:14" x14ac:dyDescent="0.4">
      <c r="A2654" s="6" t="s">
        <v>7711</v>
      </c>
      <c r="B2654" s="6" t="s">
        <v>7712</v>
      </c>
      <c r="C2654" s="6" t="s">
        <v>6874</v>
      </c>
      <c r="D2654" s="3" t="s">
        <v>17</v>
      </c>
      <c r="E2654" s="3" t="s">
        <v>18</v>
      </c>
      <c r="F2654" s="3">
        <v>10.4594</v>
      </c>
      <c r="G2654" s="3">
        <v>8.0290800000000004</v>
      </c>
      <c r="H2654" s="3">
        <v>-0.38149300000000003</v>
      </c>
      <c r="I2654" s="3">
        <v>-1.3385499999999999</v>
      </c>
      <c r="J2654" s="3">
        <v>1.15E-2</v>
      </c>
      <c r="K2654" s="3">
        <v>8.1262699999999993E-2</v>
      </c>
      <c r="L2654" s="3" t="s">
        <v>19</v>
      </c>
      <c r="M2654" s="10">
        <f t="shared" si="82"/>
        <v>-0.11484098693490562</v>
      </c>
      <c r="N2654" s="10">
        <f t="shared" si="83"/>
        <v>1.939302159646388</v>
      </c>
    </row>
    <row r="2655" spans="1:14" x14ac:dyDescent="0.4">
      <c r="A2655" s="6" t="s">
        <v>7713</v>
      </c>
      <c r="B2655" s="6" t="s">
        <v>7714</v>
      </c>
      <c r="C2655" s="6" t="s">
        <v>7715</v>
      </c>
      <c r="D2655" s="3" t="s">
        <v>17</v>
      </c>
      <c r="E2655" s="3" t="s">
        <v>18</v>
      </c>
      <c r="F2655" s="3">
        <v>0.50604199999999999</v>
      </c>
      <c r="G2655" s="3">
        <v>0.38846599999999998</v>
      </c>
      <c r="H2655" s="3">
        <v>-0.38146799999999997</v>
      </c>
      <c r="I2655" s="3">
        <v>0</v>
      </c>
      <c r="J2655" s="3">
        <v>1</v>
      </c>
      <c r="K2655" s="3">
        <v>1</v>
      </c>
      <c r="L2655" s="3" t="s">
        <v>19</v>
      </c>
      <c r="M2655" s="10">
        <f t="shared" si="82"/>
        <v>-0.11483354978258394</v>
      </c>
      <c r="N2655" s="10">
        <f t="shared" si="83"/>
        <v>0</v>
      </c>
    </row>
    <row r="2656" spans="1:14" x14ac:dyDescent="0.4">
      <c r="A2656" s="6" t="s">
        <v>7716</v>
      </c>
      <c r="B2656" s="6" t="s">
        <v>7717</v>
      </c>
      <c r="C2656" s="6" t="s">
        <v>7718</v>
      </c>
      <c r="D2656" s="3" t="s">
        <v>17</v>
      </c>
      <c r="E2656" s="3" t="s">
        <v>18</v>
      </c>
      <c r="F2656" s="3">
        <v>5.9493099999999997</v>
      </c>
      <c r="G2656" s="3">
        <v>4.5670999999999999</v>
      </c>
      <c r="H2656" s="3">
        <v>-0.38144499999999998</v>
      </c>
      <c r="I2656" s="3">
        <v>-0.99673500000000004</v>
      </c>
      <c r="J2656" s="3">
        <v>7.2150000000000006E-2</v>
      </c>
      <c r="K2656" s="3">
        <v>0.29331600000000002</v>
      </c>
      <c r="L2656" s="3" t="s">
        <v>19</v>
      </c>
      <c r="M2656" s="10">
        <f t="shared" si="82"/>
        <v>-0.11482607833939774</v>
      </c>
      <c r="N2656" s="10">
        <f t="shared" si="83"/>
        <v>1.1417636645704867</v>
      </c>
    </row>
    <row r="2657" spans="1:14" x14ac:dyDescent="0.4">
      <c r="A2657" s="6" t="s">
        <v>7719</v>
      </c>
      <c r="B2657" s="6" t="s">
        <v>7720</v>
      </c>
      <c r="C2657" s="6" t="s">
        <v>7721</v>
      </c>
      <c r="D2657" s="3" t="s">
        <v>17</v>
      </c>
      <c r="E2657" s="3" t="s">
        <v>18</v>
      </c>
      <c r="F2657" s="3">
        <v>29.905899999999999</v>
      </c>
      <c r="G2657" s="3">
        <v>22.9589</v>
      </c>
      <c r="H2657" s="3">
        <v>-0.38137700000000002</v>
      </c>
      <c r="I2657" s="3">
        <v>-1.83412</v>
      </c>
      <c r="J2657" s="3">
        <v>3.5E-4</v>
      </c>
      <c r="K2657" s="3">
        <v>4.98089E-3</v>
      </c>
      <c r="L2657" s="3" t="s">
        <v>35</v>
      </c>
      <c r="M2657" s="10">
        <f t="shared" si="82"/>
        <v>-0.11480580033883271</v>
      </c>
      <c r="N2657" s="10">
        <f t="shared" si="83"/>
        <v>3.4559319556497239</v>
      </c>
    </row>
    <row r="2658" spans="1:14" x14ac:dyDescent="0.4">
      <c r="A2658" s="6" t="s">
        <v>7722</v>
      </c>
      <c r="B2658" s="6" t="s">
        <v>7723</v>
      </c>
      <c r="C2658" s="6" t="s">
        <v>7724</v>
      </c>
      <c r="D2658" s="3" t="s">
        <v>17</v>
      </c>
      <c r="E2658" s="3" t="s">
        <v>18</v>
      </c>
      <c r="F2658" s="3">
        <v>0.10879800000000001</v>
      </c>
      <c r="G2658" s="3">
        <v>8.3532400000000007E-2</v>
      </c>
      <c r="H2658" s="3">
        <v>-0.38124799999999998</v>
      </c>
      <c r="I2658" s="3">
        <v>0</v>
      </c>
      <c r="J2658" s="3">
        <v>1</v>
      </c>
      <c r="K2658" s="3">
        <v>1</v>
      </c>
      <c r="L2658" s="3" t="s">
        <v>19</v>
      </c>
      <c r="M2658" s="10">
        <f t="shared" si="82"/>
        <v>-0.11476595247528887</v>
      </c>
      <c r="N2658" s="10">
        <f t="shared" si="83"/>
        <v>0</v>
      </c>
    </row>
    <row r="2659" spans="1:14" x14ac:dyDescent="0.4">
      <c r="A2659" s="6" t="s">
        <v>7725</v>
      </c>
      <c r="B2659" s="6" t="s">
        <v>7726</v>
      </c>
      <c r="C2659" s="6" t="s">
        <v>7727</v>
      </c>
      <c r="D2659" s="3" t="s">
        <v>17</v>
      </c>
      <c r="E2659" s="3" t="s">
        <v>18</v>
      </c>
      <c r="F2659" s="3">
        <v>2.2165400000000002</v>
      </c>
      <c r="G2659" s="3">
        <v>1.7019899999999999</v>
      </c>
      <c r="H2659" s="3">
        <v>-0.38108399999999998</v>
      </c>
      <c r="I2659" s="3">
        <v>-0.59931199999999996</v>
      </c>
      <c r="J2659" s="3">
        <v>0.29644999999999999</v>
      </c>
      <c r="K2659" s="3">
        <v>0.64871999999999996</v>
      </c>
      <c r="L2659" s="3" t="s">
        <v>19</v>
      </c>
      <c r="M2659" s="10">
        <f t="shared" si="82"/>
        <v>-0.11471856897720922</v>
      </c>
      <c r="N2659" s="10">
        <f t="shared" si="83"/>
        <v>0.52804854531901735</v>
      </c>
    </row>
    <row r="2660" spans="1:14" x14ac:dyDescent="0.4">
      <c r="A2660" s="6" t="s">
        <v>7728</v>
      </c>
      <c r="B2660" s="6" t="s">
        <v>7729</v>
      </c>
      <c r="C2660" s="6" t="s">
        <v>7730</v>
      </c>
      <c r="D2660" s="3" t="s">
        <v>17</v>
      </c>
      <c r="E2660" s="3" t="s">
        <v>18</v>
      </c>
      <c r="F2660" s="3">
        <v>0.277501</v>
      </c>
      <c r="G2660" s="3">
        <v>0.213085</v>
      </c>
      <c r="H2660" s="3">
        <v>-0.38106499999999999</v>
      </c>
      <c r="I2660" s="3">
        <v>0</v>
      </c>
      <c r="J2660" s="3">
        <v>1</v>
      </c>
      <c r="K2660" s="3">
        <v>1</v>
      </c>
      <c r="L2660" s="3" t="s">
        <v>19</v>
      </c>
      <c r="M2660" s="10">
        <f t="shared" si="82"/>
        <v>-0.11471167360921967</v>
      </c>
      <c r="N2660" s="10">
        <f t="shared" si="83"/>
        <v>0</v>
      </c>
    </row>
    <row r="2661" spans="1:14" x14ac:dyDescent="0.4">
      <c r="A2661" s="6" t="s">
        <v>7731</v>
      </c>
      <c r="B2661" s="6" t="s">
        <v>7732</v>
      </c>
      <c r="C2661" s="6" t="s">
        <v>7733</v>
      </c>
      <c r="D2661" s="3" t="s">
        <v>17</v>
      </c>
      <c r="E2661" s="3" t="s">
        <v>18</v>
      </c>
      <c r="F2661" s="3">
        <v>4.4096799999999998</v>
      </c>
      <c r="G2661" s="3">
        <v>3.3860800000000002</v>
      </c>
      <c r="H2661" s="3">
        <v>-0.38105800000000001</v>
      </c>
      <c r="I2661" s="3">
        <v>-1.16595</v>
      </c>
      <c r="J2661" s="3">
        <v>2.7E-2</v>
      </c>
      <c r="K2661" s="3">
        <v>0.15140999999999999</v>
      </c>
      <c r="L2661" s="3" t="s">
        <v>19</v>
      </c>
      <c r="M2661" s="10">
        <f t="shared" si="82"/>
        <v>-0.11470986029630272</v>
      </c>
      <c r="N2661" s="10">
        <f t="shared" si="83"/>
        <v>1.5686362358410126</v>
      </c>
    </row>
    <row r="2662" spans="1:14" x14ac:dyDescent="0.4">
      <c r="A2662" s="6" t="s">
        <v>7734</v>
      </c>
      <c r="B2662" s="6" t="s">
        <v>7735</v>
      </c>
      <c r="C2662" s="6" t="s">
        <v>7736</v>
      </c>
      <c r="D2662" s="3" t="s">
        <v>17</v>
      </c>
      <c r="E2662" s="3" t="s">
        <v>18</v>
      </c>
      <c r="F2662" s="3">
        <v>3.3572000000000002</v>
      </c>
      <c r="G2662" s="3">
        <v>2.57809</v>
      </c>
      <c r="H2662" s="3">
        <v>-0.38095499999999999</v>
      </c>
      <c r="I2662" s="3">
        <v>-0.59152199999999999</v>
      </c>
      <c r="J2662" s="3">
        <v>0.52454999999999996</v>
      </c>
      <c r="K2662" s="3">
        <v>0.83018199999999998</v>
      </c>
      <c r="L2662" s="3" t="s">
        <v>19</v>
      </c>
      <c r="M2662" s="10">
        <f t="shared" si="82"/>
        <v>-0.11467914012767245</v>
      </c>
      <c r="N2662" s="10">
        <f t="shared" si="83"/>
        <v>0.28021310863507404</v>
      </c>
    </row>
    <row r="2663" spans="1:14" x14ac:dyDescent="0.4">
      <c r="A2663" s="6" t="s">
        <v>7737</v>
      </c>
      <c r="B2663" s="6" t="s">
        <v>7738</v>
      </c>
      <c r="C2663" s="6" t="s">
        <v>7739</v>
      </c>
      <c r="D2663" s="3" t="s">
        <v>17</v>
      </c>
      <c r="E2663" s="3" t="s">
        <v>18</v>
      </c>
      <c r="F2663" s="3">
        <v>3.9516000000000003E-2</v>
      </c>
      <c r="G2663" s="3">
        <v>3.0345500000000001E-2</v>
      </c>
      <c r="H2663" s="3">
        <v>-0.38095499999999999</v>
      </c>
      <c r="I2663" s="3">
        <v>0</v>
      </c>
      <c r="J2663" s="3">
        <v>1</v>
      </c>
      <c r="K2663" s="3">
        <v>1</v>
      </c>
      <c r="L2663" s="3" t="s">
        <v>19</v>
      </c>
      <c r="M2663" s="10">
        <f t="shared" si="82"/>
        <v>-0.1146786790440375</v>
      </c>
      <c r="N2663" s="10">
        <f t="shared" si="83"/>
        <v>0</v>
      </c>
    </row>
    <row r="2664" spans="1:14" x14ac:dyDescent="0.4">
      <c r="A2664" s="6" t="s">
        <v>7740</v>
      </c>
      <c r="B2664" s="6" t="s">
        <v>7741</v>
      </c>
      <c r="C2664" s="6" t="s">
        <v>7742</v>
      </c>
      <c r="D2664" s="3" t="s">
        <v>17</v>
      </c>
      <c r="E2664" s="3" t="s">
        <v>18</v>
      </c>
      <c r="F2664" s="3">
        <v>2.8899599999999999</v>
      </c>
      <c r="G2664" s="3">
        <v>2.2193800000000001</v>
      </c>
      <c r="H2664" s="3">
        <v>-0.38089000000000001</v>
      </c>
      <c r="I2664" s="3">
        <v>-0.83741100000000002</v>
      </c>
      <c r="J2664" s="3">
        <v>0.11265</v>
      </c>
      <c r="K2664" s="3">
        <v>0.38827</v>
      </c>
      <c r="L2664" s="3" t="s">
        <v>19</v>
      </c>
      <c r="M2664" s="10">
        <f t="shared" si="82"/>
        <v>-0.11466016365789092</v>
      </c>
      <c r="N2664" s="10">
        <f t="shared" si="83"/>
        <v>0.94826880394015034</v>
      </c>
    </row>
    <row r="2665" spans="1:14" x14ac:dyDescent="0.4">
      <c r="A2665" s="6" t="s">
        <v>7743</v>
      </c>
      <c r="B2665" s="6" t="s">
        <v>7744</v>
      </c>
      <c r="C2665" s="6" t="s">
        <v>7745</v>
      </c>
      <c r="D2665" s="3" t="s">
        <v>17</v>
      </c>
      <c r="E2665" s="3" t="s">
        <v>18</v>
      </c>
      <c r="F2665" s="3">
        <v>21.771000000000001</v>
      </c>
      <c r="G2665" s="3">
        <v>16.721599999999999</v>
      </c>
      <c r="H2665" s="3">
        <v>-0.380693</v>
      </c>
      <c r="I2665" s="3">
        <v>-1.7022699999999999</v>
      </c>
      <c r="J2665" s="3">
        <v>1.8E-3</v>
      </c>
      <c r="K2665" s="3">
        <v>1.8996900000000001E-2</v>
      </c>
      <c r="L2665" s="3" t="s">
        <v>35</v>
      </c>
      <c r="M2665" s="10">
        <f t="shared" si="82"/>
        <v>-0.11460054740599758</v>
      </c>
      <c r="N2665" s="10">
        <f t="shared" si="83"/>
        <v>2.7447274948966935</v>
      </c>
    </row>
    <row r="2666" spans="1:14" x14ac:dyDescent="0.4">
      <c r="A2666" s="6" t="s">
        <v>7746</v>
      </c>
      <c r="B2666" s="6" t="s">
        <v>7747</v>
      </c>
      <c r="C2666" s="6" t="s">
        <v>7748</v>
      </c>
      <c r="D2666" s="3" t="s">
        <v>17</v>
      </c>
      <c r="E2666" s="3" t="s">
        <v>18</v>
      </c>
      <c r="F2666" s="3">
        <v>5.6263899999999998</v>
      </c>
      <c r="G2666" s="3">
        <v>4.32151</v>
      </c>
      <c r="H2666" s="3">
        <v>-0.38067699999999999</v>
      </c>
      <c r="I2666" s="3">
        <v>-1.1545099999999999</v>
      </c>
      <c r="J2666" s="3">
        <v>2.1000000000000001E-2</v>
      </c>
      <c r="K2666" s="3">
        <v>0.125887</v>
      </c>
      <c r="L2666" s="3" t="s">
        <v>19</v>
      </c>
      <c r="M2666" s="10">
        <f t="shared" si="82"/>
        <v>-0.11459431022041207</v>
      </c>
      <c r="N2666" s="10">
        <f t="shared" si="83"/>
        <v>1.6777807052660805</v>
      </c>
    </row>
    <row r="2667" spans="1:14" x14ac:dyDescent="0.4">
      <c r="A2667" s="6" t="s">
        <v>7749</v>
      </c>
      <c r="B2667" s="6" t="s">
        <v>7750</v>
      </c>
      <c r="C2667" s="6" t="s">
        <v>7751</v>
      </c>
      <c r="D2667" s="3" t="s">
        <v>17</v>
      </c>
      <c r="E2667" s="3" t="s">
        <v>18</v>
      </c>
      <c r="F2667" s="3">
        <v>9.4546599999999995E-2</v>
      </c>
      <c r="G2667" s="3">
        <v>7.2620699999999996E-2</v>
      </c>
      <c r="H2667" s="3">
        <v>-0.38064500000000001</v>
      </c>
      <c r="I2667" s="3">
        <v>0</v>
      </c>
      <c r="J2667" s="3">
        <v>1</v>
      </c>
      <c r="K2667" s="3">
        <v>1</v>
      </c>
      <c r="L2667" s="3" t="s">
        <v>19</v>
      </c>
      <c r="M2667" s="10">
        <f t="shared" si="82"/>
        <v>-0.11458548493754868</v>
      </c>
      <c r="N2667" s="10">
        <f t="shared" si="83"/>
        <v>0</v>
      </c>
    </row>
    <row r="2668" spans="1:14" x14ac:dyDescent="0.4">
      <c r="A2668" s="6" t="s">
        <v>7752</v>
      </c>
      <c r="B2668" s="6" t="s">
        <v>7753</v>
      </c>
      <c r="C2668" s="6" t="s">
        <v>7754</v>
      </c>
      <c r="D2668" s="3" t="s">
        <v>17</v>
      </c>
      <c r="E2668" s="3" t="s">
        <v>18</v>
      </c>
      <c r="F2668" s="3">
        <v>19.013200000000001</v>
      </c>
      <c r="G2668" s="3">
        <v>14.604900000000001</v>
      </c>
      <c r="H2668" s="3">
        <v>-0.380554</v>
      </c>
      <c r="I2668" s="3">
        <v>-1.5653900000000001</v>
      </c>
      <c r="J2668" s="3">
        <v>4.4000000000000003E-3</v>
      </c>
      <c r="K2668" s="3">
        <v>3.8427099999999999E-2</v>
      </c>
      <c r="L2668" s="3" t="s">
        <v>35</v>
      </c>
      <c r="M2668" s="10">
        <f t="shared" si="82"/>
        <v>-0.1145566288721107</v>
      </c>
      <c r="N2668" s="10">
        <f t="shared" si="83"/>
        <v>2.3565473235138121</v>
      </c>
    </row>
    <row r="2669" spans="1:14" x14ac:dyDescent="0.4">
      <c r="A2669" s="6" t="s">
        <v>7755</v>
      </c>
      <c r="B2669" s="6" t="s">
        <v>7756</v>
      </c>
      <c r="C2669" s="6" t="s">
        <v>7757</v>
      </c>
      <c r="D2669" s="3" t="s">
        <v>17</v>
      </c>
      <c r="E2669" s="3" t="s">
        <v>18</v>
      </c>
      <c r="F2669" s="3">
        <v>0.207427</v>
      </c>
      <c r="G2669" s="3">
        <v>0.159385</v>
      </c>
      <c r="H2669" s="3">
        <v>-0.38009300000000001</v>
      </c>
      <c r="I2669" s="3">
        <v>0</v>
      </c>
      <c r="J2669" s="3">
        <v>1</v>
      </c>
      <c r="K2669" s="3">
        <v>1</v>
      </c>
      <c r="L2669" s="3" t="s">
        <v>19</v>
      </c>
      <c r="M2669" s="10">
        <f t="shared" si="82"/>
        <v>-0.11441783945463026</v>
      </c>
      <c r="N2669" s="10">
        <f t="shared" si="83"/>
        <v>0</v>
      </c>
    </row>
    <row r="2670" spans="1:14" x14ac:dyDescent="0.4">
      <c r="A2670" s="6" t="s">
        <v>7758</v>
      </c>
      <c r="B2670" s="6" t="s">
        <v>7759</v>
      </c>
      <c r="C2670" s="6" t="s">
        <v>7760</v>
      </c>
      <c r="D2670" s="3" t="s">
        <v>17</v>
      </c>
      <c r="E2670" s="3" t="s">
        <v>18</v>
      </c>
      <c r="F2670" s="3">
        <v>1.31636</v>
      </c>
      <c r="G2670" s="3">
        <v>1.0117100000000001</v>
      </c>
      <c r="H2670" s="3">
        <v>-0.37974999999999998</v>
      </c>
      <c r="I2670" s="3">
        <v>-0.36775799999999997</v>
      </c>
      <c r="J2670" s="3">
        <v>0.43809999999999999</v>
      </c>
      <c r="K2670" s="3">
        <v>0.77016300000000004</v>
      </c>
      <c r="L2670" s="3" t="s">
        <v>19</v>
      </c>
      <c r="M2670" s="10">
        <f t="shared" si="82"/>
        <v>-0.11431863429995667</v>
      </c>
      <c r="N2670" s="10">
        <f t="shared" si="83"/>
        <v>0.35842674682182457</v>
      </c>
    </row>
    <row r="2671" spans="1:14" x14ac:dyDescent="0.4">
      <c r="A2671" s="6" t="s">
        <v>7761</v>
      </c>
      <c r="B2671" s="6" t="s">
        <v>7762</v>
      </c>
      <c r="C2671" s="6" t="s">
        <v>7763</v>
      </c>
      <c r="D2671" s="3" t="s">
        <v>17</v>
      </c>
      <c r="E2671" s="3" t="s">
        <v>18</v>
      </c>
      <c r="F2671" s="3">
        <v>1.93669</v>
      </c>
      <c r="G2671" s="3">
        <v>1.48858</v>
      </c>
      <c r="H2671" s="3">
        <v>-0.379662</v>
      </c>
      <c r="I2671" s="3">
        <v>-0.69641900000000001</v>
      </c>
      <c r="J2671" s="3">
        <v>0.1966</v>
      </c>
      <c r="K2671" s="3">
        <v>0.52347399999999999</v>
      </c>
      <c r="L2671" s="3" t="s">
        <v>19</v>
      </c>
      <c r="M2671" s="10">
        <f t="shared" si="82"/>
        <v>-0.11428793042475577</v>
      </c>
      <c r="N2671" s="10">
        <f t="shared" si="83"/>
        <v>0.70641648650388311</v>
      </c>
    </row>
    <row r="2672" spans="1:14" x14ac:dyDescent="0.4">
      <c r="A2672" s="6" t="s">
        <v>7764</v>
      </c>
      <c r="B2672" s="6" t="s">
        <v>7765</v>
      </c>
      <c r="C2672" s="6" t="s">
        <v>7766</v>
      </c>
      <c r="D2672" s="3" t="s">
        <v>17</v>
      </c>
      <c r="E2672" s="3" t="s">
        <v>18</v>
      </c>
      <c r="F2672" s="3">
        <v>10.8292</v>
      </c>
      <c r="G2672" s="3">
        <v>8.3253699999999995</v>
      </c>
      <c r="H2672" s="3">
        <v>-0.37933499999999998</v>
      </c>
      <c r="I2672" s="3">
        <v>-1.6535599999999999</v>
      </c>
      <c r="J2672" s="3">
        <v>1E-3</v>
      </c>
      <c r="K2672" s="3">
        <v>1.16918E-2</v>
      </c>
      <c r="L2672" s="3" t="s">
        <v>35</v>
      </c>
      <c r="M2672" s="10">
        <f t="shared" si="82"/>
        <v>-0.11419283086580762</v>
      </c>
      <c r="N2672" s="10">
        <f t="shared" si="83"/>
        <v>2.9999999999999996</v>
      </c>
    </row>
    <row r="2673" spans="1:14" x14ac:dyDescent="0.4">
      <c r="A2673" s="6" t="s">
        <v>7767</v>
      </c>
      <c r="B2673" s="6" t="s">
        <v>7768</v>
      </c>
      <c r="C2673" s="6" t="s">
        <v>7769</v>
      </c>
      <c r="D2673" s="3" t="s">
        <v>17</v>
      </c>
      <c r="E2673" s="3" t="s">
        <v>18</v>
      </c>
      <c r="F2673" s="3">
        <v>5.02189</v>
      </c>
      <c r="G2673" s="3">
        <v>3.8607900000000002</v>
      </c>
      <c r="H2673" s="3">
        <v>-0.37933499999999998</v>
      </c>
      <c r="I2673" s="3">
        <v>-1.0133399999999999</v>
      </c>
      <c r="J2673" s="3">
        <v>6.7750000000000005E-2</v>
      </c>
      <c r="K2673" s="3">
        <v>0.28197699999999998</v>
      </c>
      <c r="L2673" s="3" t="s">
        <v>19</v>
      </c>
      <c r="M2673" s="10">
        <f t="shared" si="82"/>
        <v>-0.11419101596850934</v>
      </c>
      <c r="N2673" s="10">
        <f t="shared" si="83"/>
        <v>1.1690907004535565</v>
      </c>
    </row>
    <row r="2674" spans="1:14" x14ac:dyDescent="0.4">
      <c r="A2674" s="6" t="s">
        <v>7770</v>
      </c>
      <c r="B2674" s="6" t="e">
        <v>#N/A</v>
      </c>
      <c r="C2674" s="6" t="s">
        <v>7771</v>
      </c>
      <c r="D2674" s="3" t="s">
        <v>17</v>
      </c>
      <c r="E2674" s="3" t="s">
        <v>18</v>
      </c>
      <c r="F2674" s="3">
        <v>3.32273</v>
      </c>
      <c r="G2674" s="3">
        <v>2.5545100000000001</v>
      </c>
      <c r="H2674" s="3">
        <v>-0.37932300000000002</v>
      </c>
      <c r="I2674" s="3">
        <v>-0.65141199999999999</v>
      </c>
      <c r="J2674" s="3">
        <v>0.19359999999999999</v>
      </c>
      <c r="K2674" s="3">
        <v>0.51989300000000005</v>
      </c>
      <c r="L2674" s="3" t="s">
        <v>19</v>
      </c>
      <c r="M2674" s="10">
        <f t="shared" si="82"/>
        <v>-0.11418744547120072</v>
      </c>
      <c r="N2674" s="10">
        <f t="shared" si="83"/>
        <v>0.71309464702762504</v>
      </c>
    </row>
    <row r="2675" spans="1:14" x14ac:dyDescent="0.4">
      <c r="A2675" s="6" t="s">
        <v>7772</v>
      </c>
      <c r="B2675" s="6" t="s">
        <v>7773</v>
      </c>
      <c r="C2675" s="6" t="s">
        <v>7774</v>
      </c>
      <c r="D2675" s="3" t="s">
        <v>17</v>
      </c>
      <c r="E2675" s="3" t="s">
        <v>18</v>
      </c>
      <c r="F2675" s="3">
        <v>14.6677</v>
      </c>
      <c r="G2675" s="3">
        <v>11.2783</v>
      </c>
      <c r="H2675" s="3">
        <v>-0.37909700000000002</v>
      </c>
      <c r="I2675" s="3">
        <v>-1.77285</v>
      </c>
      <c r="J2675" s="3">
        <v>7.5000000000000002E-4</v>
      </c>
      <c r="K2675" s="3">
        <v>9.3486799999999998E-3</v>
      </c>
      <c r="L2675" s="3" t="s">
        <v>35</v>
      </c>
      <c r="M2675" s="10">
        <f t="shared" si="82"/>
        <v>-0.11411837617685887</v>
      </c>
      <c r="N2675" s="10">
        <f t="shared" si="83"/>
        <v>3.1249387366082995</v>
      </c>
    </row>
    <row r="2676" spans="1:14" x14ac:dyDescent="0.4">
      <c r="A2676" s="6" t="s">
        <v>7775</v>
      </c>
      <c r="B2676" s="6" t="e">
        <v>#N/A</v>
      </c>
      <c r="C2676" s="6" t="s">
        <v>7776</v>
      </c>
      <c r="D2676" s="3" t="s">
        <v>17</v>
      </c>
      <c r="E2676" s="3" t="s">
        <v>18</v>
      </c>
      <c r="F2676" s="3">
        <v>8.8126800000000003</v>
      </c>
      <c r="G2676" s="3">
        <v>6.7770900000000003</v>
      </c>
      <c r="H2676" s="3">
        <v>-0.37891599999999998</v>
      </c>
      <c r="I2676" s="3">
        <v>-0.89959100000000003</v>
      </c>
      <c r="J2676" s="3">
        <v>0.16969999999999999</v>
      </c>
      <c r="K2676" s="3">
        <v>0.48696299999999998</v>
      </c>
      <c r="L2676" s="3" t="s">
        <v>19</v>
      </c>
      <c r="M2676" s="10">
        <f t="shared" si="82"/>
        <v>-0.11406474747993371</v>
      </c>
      <c r="N2676" s="10">
        <f t="shared" si="83"/>
        <v>0.77031815768232414</v>
      </c>
    </row>
    <row r="2677" spans="1:14" x14ac:dyDescent="0.4">
      <c r="A2677" s="6" t="s">
        <v>7777</v>
      </c>
      <c r="B2677" s="6" t="s">
        <v>7778</v>
      </c>
      <c r="C2677" s="6" t="s">
        <v>7779</v>
      </c>
      <c r="D2677" s="3" t="s">
        <v>17</v>
      </c>
      <c r="E2677" s="3" t="s">
        <v>18</v>
      </c>
      <c r="F2677" s="3">
        <v>1.46407</v>
      </c>
      <c r="G2677" s="3">
        <v>1.1259399999999999</v>
      </c>
      <c r="H2677" s="3">
        <v>-0.37885400000000002</v>
      </c>
      <c r="I2677" s="3">
        <v>-0.64623399999999998</v>
      </c>
      <c r="J2677" s="3">
        <v>0.18959999999999999</v>
      </c>
      <c r="K2677" s="3">
        <v>0.51580099999999995</v>
      </c>
      <c r="L2677" s="3" t="s">
        <v>19</v>
      </c>
      <c r="M2677" s="10">
        <f t="shared" si="82"/>
        <v>-0.11404659357562501</v>
      </c>
      <c r="N2677" s="10">
        <f t="shared" si="83"/>
        <v>0.72216166699795248</v>
      </c>
    </row>
    <row r="2678" spans="1:14" x14ac:dyDescent="0.4">
      <c r="A2678" s="6" t="s">
        <v>7780</v>
      </c>
      <c r="B2678" s="6" t="s">
        <v>7781</v>
      </c>
      <c r="C2678" s="6" t="s">
        <v>7782</v>
      </c>
      <c r="D2678" s="3" t="s">
        <v>17</v>
      </c>
      <c r="E2678" s="3" t="s">
        <v>18</v>
      </c>
      <c r="F2678" s="3">
        <v>1.76661</v>
      </c>
      <c r="G2678" s="3">
        <v>1.35876</v>
      </c>
      <c r="H2678" s="3">
        <v>-0.378687</v>
      </c>
      <c r="I2678" s="3">
        <v>-0.75895599999999996</v>
      </c>
      <c r="J2678" s="3">
        <v>0.14585000000000001</v>
      </c>
      <c r="K2678" s="3">
        <v>0.44981100000000002</v>
      </c>
      <c r="L2678" s="3" t="s">
        <v>19</v>
      </c>
      <c r="M2678" s="10">
        <f t="shared" si="82"/>
        <v>-0.11399793109522523</v>
      </c>
      <c r="N2678" s="10">
        <f t="shared" si="83"/>
        <v>0.83609356654224842</v>
      </c>
    </row>
    <row r="2679" spans="1:14" x14ac:dyDescent="0.4">
      <c r="A2679" s="6" t="s">
        <v>7783</v>
      </c>
      <c r="B2679" s="6" t="s">
        <v>7784</v>
      </c>
      <c r="C2679" s="6" t="s">
        <v>7785</v>
      </c>
      <c r="D2679" s="3" t="s">
        <v>17</v>
      </c>
      <c r="E2679" s="3" t="s">
        <v>18</v>
      </c>
      <c r="F2679" s="3">
        <v>7.7372800000000002</v>
      </c>
      <c r="G2679" s="3">
        <v>5.9525800000000002</v>
      </c>
      <c r="H2679" s="3">
        <v>-0.37830999999999998</v>
      </c>
      <c r="I2679" s="3">
        <v>-1.2695399999999999</v>
      </c>
      <c r="J2679" s="3">
        <v>2.0799999999999999E-2</v>
      </c>
      <c r="K2679" s="3">
        <v>0.12517800000000001</v>
      </c>
      <c r="L2679" s="3" t="s">
        <v>19</v>
      </c>
      <c r="M2679" s="10">
        <f t="shared" si="82"/>
        <v>-0.11388307273776542</v>
      </c>
      <c r="N2679" s="10">
        <f t="shared" si="83"/>
        <v>1.6819366650372383</v>
      </c>
    </row>
    <row r="2680" spans="1:14" x14ac:dyDescent="0.4">
      <c r="A2680" s="6" t="s">
        <v>7786</v>
      </c>
      <c r="B2680" s="6" t="s">
        <v>7787</v>
      </c>
      <c r="C2680" s="6" t="s">
        <v>7788</v>
      </c>
      <c r="D2680" s="3" t="s">
        <v>17</v>
      </c>
      <c r="E2680" s="3" t="s">
        <v>18</v>
      </c>
      <c r="F2680" s="3">
        <v>4.5365000000000003E-2</v>
      </c>
      <c r="G2680" s="3">
        <v>3.4902099999999998E-2</v>
      </c>
      <c r="H2680" s="3">
        <v>-0.37826599999999999</v>
      </c>
      <c r="I2680" s="3">
        <v>0</v>
      </c>
      <c r="J2680" s="3">
        <v>1</v>
      </c>
      <c r="K2680" s="3">
        <v>1</v>
      </c>
      <c r="L2680" s="3" t="s">
        <v>19</v>
      </c>
      <c r="M2680" s="10">
        <f t="shared" si="82"/>
        <v>-0.11386935670758093</v>
      </c>
      <c r="N2680" s="10">
        <f t="shared" si="83"/>
        <v>0</v>
      </c>
    </row>
    <row r="2681" spans="1:14" x14ac:dyDescent="0.4">
      <c r="A2681" s="6" t="s">
        <v>7789</v>
      </c>
      <c r="B2681" s="6" t="s">
        <v>7790</v>
      </c>
      <c r="C2681" s="6" t="s">
        <v>7791</v>
      </c>
      <c r="D2681" s="3" t="s">
        <v>17</v>
      </c>
      <c r="E2681" s="3" t="s">
        <v>18</v>
      </c>
      <c r="F2681" s="3">
        <v>0.79398000000000002</v>
      </c>
      <c r="G2681" s="3">
        <v>0.61085900000000004</v>
      </c>
      <c r="H2681" s="3">
        <v>-0.37826399999999999</v>
      </c>
      <c r="I2681" s="3">
        <v>0</v>
      </c>
      <c r="J2681" s="3">
        <v>1</v>
      </c>
      <c r="K2681" s="3">
        <v>1</v>
      </c>
      <c r="L2681" s="3" t="s">
        <v>19</v>
      </c>
      <c r="M2681" s="10">
        <f t="shared" si="82"/>
        <v>-0.11386858600850894</v>
      </c>
      <c r="N2681" s="10">
        <f t="shared" si="83"/>
        <v>0</v>
      </c>
    </row>
    <row r="2682" spans="1:14" x14ac:dyDescent="0.4">
      <c r="A2682" s="6" t="s">
        <v>7792</v>
      </c>
      <c r="B2682" s="6" t="e">
        <v>#N/A</v>
      </c>
      <c r="C2682" s="6" t="s">
        <v>7793</v>
      </c>
      <c r="D2682" s="3" t="s">
        <v>17</v>
      </c>
      <c r="E2682" s="3" t="s">
        <v>18</v>
      </c>
      <c r="F2682" s="3">
        <v>0.18398200000000001</v>
      </c>
      <c r="G2682" s="3">
        <v>0.14154900000000001</v>
      </c>
      <c r="H2682" s="3">
        <v>-0.37826199999999999</v>
      </c>
      <c r="I2682" s="3">
        <v>0</v>
      </c>
      <c r="J2682" s="3">
        <v>1</v>
      </c>
      <c r="K2682" s="3">
        <v>1</v>
      </c>
      <c r="L2682" s="3" t="s">
        <v>19</v>
      </c>
      <c r="M2682" s="10">
        <f t="shared" si="82"/>
        <v>-0.11386853004608544</v>
      </c>
      <c r="N2682" s="10">
        <f t="shared" si="83"/>
        <v>0</v>
      </c>
    </row>
    <row r="2683" spans="1:14" x14ac:dyDescent="0.4">
      <c r="A2683" s="6" t="s">
        <v>7794</v>
      </c>
      <c r="B2683" s="6" t="s">
        <v>7795</v>
      </c>
      <c r="C2683" s="6" t="s">
        <v>7796</v>
      </c>
      <c r="D2683" s="3" t="s">
        <v>17</v>
      </c>
      <c r="E2683" s="3" t="s">
        <v>18</v>
      </c>
      <c r="F2683" s="3">
        <v>0.27404899999999999</v>
      </c>
      <c r="G2683" s="3">
        <v>0.210865</v>
      </c>
      <c r="H2683" s="3">
        <v>-0.37811600000000001</v>
      </c>
      <c r="I2683" s="3">
        <v>0</v>
      </c>
      <c r="J2683" s="3">
        <v>1</v>
      </c>
      <c r="K2683" s="3">
        <v>1</v>
      </c>
      <c r="L2683" s="3" t="s">
        <v>19</v>
      </c>
      <c r="M2683" s="10">
        <f t="shared" si="82"/>
        <v>-0.11382372144693187</v>
      </c>
      <c r="N2683" s="10">
        <f t="shared" si="83"/>
        <v>0</v>
      </c>
    </row>
    <row r="2684" spans="1:14" x14ac:dyDescent="0.4">
      <c r="A2684" s="6" t="s">
        <v>7797</v>
      </c>
      <c r="B2684" s="6" t="s">
        <v>7798</v>
      </c>
      <c r="C2684" s="6" t="s">
        <v>7799</v>
      </c>
      <c r="D2684" s="3" t="s">
        <v>17</v>
      </c>
      <c r="E2684" s="3" t="s">
        <v>18</v>
      </c>
      <c r="F2684" s="3">
        <v>10.7111</v>
      </c>
      <c r="G2684" s="3">
        <v>8.2418200000000006</v>
      </c>
      <c r="H2684" s="3">
        <v>-0.37807000000000002</v>
      </c>
      <c r="I2684" s="3">
        <v>-1.7133799999999999</v>
      </c>
      <c r="J2684" s="3">
        <v>8.0000000000000004E-4</v>
      </c>
      <c r="K2684" s="3">
        <v>9.8417699999999997E-3</v>
      </c>
      <c r="L2684" s="3" t="s">
        <v>35</v>
      </c>
      <c r="M2684" s="10">
        <f t="shared" si="82"/>
        <v>-0.11381094857859277</v>
      </c>
      <c r="N2684" s="10">
        <f t="shared" si="83"/>
        <v>3.0969100130080558</v>
      </c>
    </row>
    <row r="2685" spans="1:14" x14ac:dyDescent="0.4">
      <c r="A2685" s="6" t="s">
        <v>7800</v>
      </c>
      <c r="B2685" s="6" t="s">
        <v>7801</v>
      </c>
      <c r="C2685" s="6" t="s">
        <v>7802</v>
      </c>
      <c r="D2685" s="3" t="s">
        <v>17</v>
      </c>
      <c r="E2685" s="3" t="s">
        <v>18</v>
      </c>
      <c r="F2685" s="3">
        <v>1.9520900000000001</v>
      </c>
      <c r="G2685" s="3">
        <v>1.5021899999999999</v>
      </c>
      <c r="H2685" s="3">
        <v>-0.37794800000000001</v>
      </c>
      <c r="I2685" s="3">
        <v>-0.82225400000000004</v>
      </c>
      <c r="J2685" s="3">
        <v>0.11805</v>
      </c>
      <c r="K2685" s="3">
        <v>0.39838299999999999</v>
      </c>
      <c r="L2685" s="3" t="s">
        <v>19</v>
      </c>
      <c r="M2685" s="10">
        <f t="shared" si="82"/>
        <v>-0.1137749701142846</v>
      </c>
      <c r="N2685" s="10">
        <f t="shared" si="83"/>
        <v>0.9279340085852541</v>
      </c>
    </row>
    <row r="2686" spans="1:14" x14ac:dyDescent="0.4">
      <c r="A2686" s="6" t="s">
        <v>7803</v>
      </c>
      <c r="B2686" s="6" t="s">
        <v>7804</v>
      </c>
      <c r="C2686" s="6" t="s">
        <v>7805</v>
      </c>
      <c r="D2686" s="3" t="s">
        <v>17</v>
      </c>
      <c r="E2686" s="3" t="s">
        <v>18</v>
      </c>
      <c r="F2686" s="3">
        <v>41.745899999999999</v>
      </c>
      <c r="G2686" s="3">
        <v>32.125500000000002</v>
      </c>
      <c r="H2686" s="3">
        <v>-0.377915</v>
      </c>
      <c r="I2686" s="3">
        <v>-1.0182599999999999</v>
      </c>
      <c r="J2686" s="3">
        <v>4.0800000000000003E-2</v>
      </c>
      <c r="K2686" s="3">
        <v>0.202152</v>
      </c>
      <c r="L2686" s="3" t="s">
        <v>19</v>
      </c>
      <c r="M2686" s="10">
        <f t="shared" si="82"/>
        <v>-0.11376393271292726</v>
      </c>
      <c r="N2686" s="10">
        <f t="shared" si="83"/>
        <v>1.3893398369101198</v>
      </c>
    </row>
    <row r="2687" spans="1:14" x14ac:dyDescent="0.4">
      <c r="A2687" s="6" t="s">
        <v>7806</v>
      </c>
      <c r="B2687" s="6" t="e">
        <v>#N/A</v>
      </c>
      <c r="C2687" s="6" t="s">
        <v>1572</v>
      </c>
      <c r="D2687" s="3" t="s">
        <v>17</v>
      </c>
      <c r="E2687" s="3" t="s">
        <v>18</v>
      </c>
      <c r="F2687" s="3">
        <v>4.3456999999999999</v>
      </c>
      <c r="G2687" s="3">
        <v>3.3443499999999999</v>
      </c>
      <c r="H2687" s="3">
        <v>-0.377863</v>
      </c>
      <c r="I2687" s="3">
        <v>-0.75397400000000003</v>
      </c>
      <c r="J2687" s="3">
        <v>0.11945</v>
      </c>
      <c r="K2687" s="3">
        <v>0.40121200000000001</v>
      </c>
      <c r="L2687" s="3" t="s">
        <v>19</v>
      </c>
      <c r="M2687" s="10">
        <f t="shared" si="82"/>
        <v>-0.11374802018789443</v>
      </c>
      <c r="N2687" s="10">
        <f t="shared" si="83"/>
        <v>0.92281384591410331</v>
      </c>
    </row>
    <row r="2688" spans="1:14" x14ac:dyDescent="0.4">
      <c r="A2688" s="6" t="s">
        <v>7807</v>
      </c>
      <c r="B2688" s="6" t="s">
        <v>7808</v>
      </c>
      <c r="C2688" s="6" t="s">
        <v>7809</v>
      </c>
      <c r="D2688" s="3" t="s">
        <v>17</v>
      </c>
      <c r="E2688" s="3" t="s">
        <v>18</v>
      </c>
      <c r="F2688" s="3">
        <v>5.0703100000000001</v>
      </c>
      <c r="G2688" s="3">
        <v>3.9023500000000002</v>
      </c>
      <c r="H2688" s="3">
        <v>-0.37773200000000001</v>
      </c>
      <c r="I2688" s="3">
        <v>-1.1466099999999999</v>
      </c>
      <c r="J2688" s="3">
        <v>3.09E-2</v>
      </c>
      <c r="K2688" s="3">
        <v>0.166572</v>
      </c>
      <c r="L2688" s="3" t="s">
        <v>19</v>
      </c>
      <c r="M2688" s="10">
        <f t="shared" si="82"/>
        <v>-0.11370829453618042</v>
      </c>
      <c r="N2688" s="10">
        <f t="shared" si="83"/>
        <v>1.5100415205751652</v>
      </c>
    </row>
    <row r="2689" spans="1:14" x14ac:dyDescent="0.4">
      <c r="A2689" s="6" t="s">
        <v>7810</v>
      </c>
      <c r="B2689" s="6" t="s">
        <v>7811</v>
      </c>
      <c r="C2689" s="6" t="s">
        <v>7812</v>
      </c>
      <c r="D2689" s="3" t="s">
        <v>17</v>
      </c>
      <c r="E2689" s="3" t="s">
        <v>18</v>
      </c>
      <c r="F2689" s="3">
        <v>24.746700000000001</v>
      </c>
      <c r="G2689" s="3">
        <v>19.047999999999998</v>
      </c>
      <c r="H2689" s="3">
        <v>-0.37759500000000001</v>
      </c>
      <c r="I2689" s="3">
        <v>-1.5770200000000001</v>
      </c>
      <c r="J2689" s="3">
        <v>6.6E-3</v>
      </c>
      <c r="K2689" s="3">
        <v>5.3029399999999997E-2</v>
      </c>
      <c r="L2689" s="3" t="s">
        <v>19</v>
      </c>
      <c r="M2689" s="10">
        <f t="shared" si="82"/>
        <v>-0.11366791108110509</v>
      </c>
      <c r="N2689" s="10">
        <f t="shared" si="83"/>
        <v>2.1804560644581312</v>
      </c>
    </row>
    <row r="2690" spans="1:14" x14ac:dyDescent="0.4">
      <c r="A2690" s="6" t="s">
        <v>7813</v>
      </c>
      <c r="B2690" s="6" t="s">
        <v>7814</v>
      </c>
      <c r="C2690" s="6" t="s">
        <v>7815</v>
      </c>
      <c r="D2690" s="3" t="s">
        <v>17</v>
      </c>
      <c r="E2690" s="3" t="s">
        <v>18</v>
      </c>
      <c r="F2690" s="3">
        <v>9.5101300000000002</v>
      </c>
      <c r="G2690" s="3">
        <v>7.3205200000000001</v>
      </c>
      <c r="H2690" s="3">
        <v>-0.37752000000000002</v>
      </c>
      <c r="I2690" s="3">
        <v>-1.38653</v>
      </c>
      <c r="J2690" s="3">
        <v>9.5499999999999995E-3</v>
      </c>
      <c r="K2690" s="3">
        <v>7.0491700000000004E-2</v>
      </c>
      <c r="L2690" s="3" t="s">
        <v>19</v>
      </c>
      <c r="M2690" s="10">
        <f t="shared" ref="M2690:M2753" si="84">LOG(G2690/F2690,10)</f>
        <v>-0.11364452214157368</v>
      </c>
      <c r="N2690" s="10">
        <f t="shared" si="83"/>
        <v>2.0199966284162536</v>
      </c>
    </row>
    <row r="2691" spans="1:14" x14ac:dyDescent="0.4">
      <c r="A2691" s="6" t="s">
        <v>7816</v>
      </c>
      <c r="B2691" s="6" t="s">
        <v>7817</v>
      </c>
      <c r="C2691" s="6" t="s">
        <v>7818</v>
      </c>
      <c r="D2691" s="3" t="s">
        <v>17</v>
      </c>
      <c r="E2691" s="3" t="s">
        <v>18</v>
      </c>
      <c r="F2691" s="3">
        <v>30.8217</v>
      </c>
      <c r="G2691" s="3">
        <v>23.728100000000001</v>
      </c>
      <c r="H2691" s="3">
        <v>-0.37735099999999999</v>
      </c>
      <c r="I2691" s="3">
        <v>-1.77047</v>
      </c>
      <c r="J2691" s="3">
        <v>1.1000000000000001E-3</v>
      </c>
      <c r="K2691" s="3">
        <v>1.26795E-2</v>
      </c>
      <c r="L2691" s="3" t="s">
        <v>35</v>
      </c>
      <c r="M2691" s="10">
        <f t="shared" si="84"/>
        <v>-0.11359362498148971</v>
      </c>
      <c r="N2691" s="10">
        <f t="shared" ref="N2691:N2754" si="85">-LOG(J2691,10)</f>
        <v>2.9586073148417746</v>
      </c>
    </row>
    <row r="2692" spans="1:14" x14ac:dyDescent="0.4">
      <c r="A2692" s="6" t="s">
        <v>7819</v>
      </c>
      <c r="B2692" s="6" t="s">
        <v>7820</v>
      </c>
      <c r="C2692" s="6" t="s">
        <v>7821</v>
      </c>
      <c r="D2692" s="3" t="s">
        <v>17</v>
      </c>
      <c r="E2692" s="3" t="s">
        <v>18</v>
      </c>
      <c r="F2692" s="3">
        <v>9.2251300000000001</v>
      </c>
      <c r="G2692" s="3">
        <v>7.1027399999999998</v>
      </c>
      <c r="H2692" s="3">
        <v>-0.37719399999999997</v>
      </c>
      <c r="I2692" s="3">
        <v>-0.12885199999999999</v>
      </c>
      <c r="J2692" s="3">
        <v>0.80979999999999996</v>
      </c>
      <c r="K2692" s="3">
        <v>0.94833999999999996</v>
      </c>
      <c r="L2692" s="3" t="s">
        <v>19</v>
      </c>
      <c r="M2692" s="10">
        <f t="shared" si="84"/>
        <v>-0.11354657757045543</v>
      </c>
      <c r="N2692" s="10">
        <f t="shared" si="85"/>
        <v>9.1622227567605422E-2</v>
      </c>
    </row>
    <row r="2693" spans="1:14" x14ac:dyDescent="0.4">
      <c r="A2693" s="6" t="s">
        <v>7822</v>
      </c>
      <c r="B2693" s="6" t="s">
        <v>7823</v>
      </c>
      <c r="C2693" s="6" t="s">
        <v>7824</v>
      </c>
      <c r="D2693" s="3" t="s">
        <v>17</v>
      </c>
      <c r="E2693" s="3" t="s">
        <v>18</v>
      </c>
      <c r="F2693" s="3">
        <v>9.1542499999999993</v>
      </c>
      <c r="G2693" s="3">
        <v>7.0484400000000003</v>
      </c>
      <c r="H2693" s="3">
        <v>-0.37713799999999997</v>
      </c>
      <c r="I2693" s="3">
        <v>-1.3995899999999999</v>
      </c>
      <c r="J2693" s="3">
        <v>8.0999999999999996E-3</v>
      </c>
      <c r="K2693" s="3">
        <v>6.2030799999999997E-2</v>
      </c>
      <c r="L2693" s="3" t="s">
        <v>19</v>
      </c>
      <c r="M2693" s="10">
        <f t="shared" si="84"/>
        <v>-0.11352976156065907</v>
      </c>
      <c r="N2693" s="10">
        <f t="shared" si="85"/>
        <v>2.09151498112135</v>
      </c>
    </row>
    <row r="2694" spans="1:14" x14ac:dyDescent="0.4">
      <c r="A2694" s="6" t="s">
        <v>7825</v>
      </c>
      <c r="B2694" s="6" t="s">
        <v>7826</v>
      </c>
      <c r="C2694" s="6" t="s">
        <v>7827</v>
      </c>
      <c r="D2694" s="3" t="s">
        <v>17</v>
      </c>
      <c r="E2694" s="3" t="s">
        <v>18</v>
      </c>
      <c r="F2694" s="3">
        <v>1.31701</v>
      </c>
      <c r="G2694" s="3">
        <v>1.01406</v>
      </c>
      <c r="H2694" s="3">
        <v>-0.37712600000000002</v>
      </c>
      <c r="I2694" s="3">
        <v>-0.69507099999999999</v>
      </c>
      <c r="J2694" s="3">
        <v>0.16155</v>
      </c>
      <c r="K2694" s="3">
        <v>0.473964</v>
      </c>
      <c r="L2694" s="3" t="s">
        <v>19</v>
      </c>
      <c r="M2694" s="10">
        <f t="shared" si="84"/>
        <v>-0.11352542041813929</v>
      </c>
      <c r="N2694" s="10">
        <f t="shared" si="85"/>
        <v>0.79169303764633703</v>
      </c>
    </row>
    <row r="2695" spans="1:14" x14ac:dyDescent="0.4">
      <c r="A2695" s="6" t="s">
        <v>7828</v>
      </c>
      <c r="B2695" s="6" t="s">
        <v>7829</v>
      </c>
      <c r="C2695" s="6" t="s">
        <v>7830</v>
      </c>
      <c r="D2695" s="3" t="s">
        <v>17</v>
      </c>
      <c r="E2695" s="3" t="s">
        <v>18</v>
      </c>
      <c r="F2695" s="3">
        <v>87.717799999999997</v>
      </c>
      <c r="G2695" s="3">
        <v>67.545500000000004</v>
      </c>
      <c r="H2695" s="3">
        <v>-0.37700899999999998</v>
      </c>
      <c r="I2695" s="3">
        <v>-2.1088399999999998</v>
      </c>
      <c r="J2695" s="3">
        <v>2.3500000000000001E-3</v>
      </c>
      <c r="K2695" s="3">
        <v>2.3757899999999998E-2</v>
      </c>
      <c r="L2695" s="3" t="s">
        <v>35</v>
      </c>
      <c r="M2695" s="10">
        <f t="shared" si="84"/>
        <v>-0.11349130999078599</v>
      </c>
      <c r="N2695" s="10">
        <f t="shared" si="85"/>
        <v>2.6289321377282637</v>
      </c>
    </row>
    <row r="2696" spans="1:14" x14ac:dyDescent="0.4">
      <c r="A2696" s="6" t="s">
        <v>7831</v>
      </c>
      <c r="B2696" s="6" t="s">
        <v>7832</v>
      </c>
      <c r="C2696" s="6" t="s">
        <v>7833</v>
      </c>
      <c r="D2696" s="3" t="s">
        <v>17</v>
      </c>
      <c r="E2696" s="3" t="s">
        <v>18</v>
      </c>
      <c r="F2696" s="3">
        <v>59.446599999999997</v>
      </c>
      <c r="G2696" s="3">
        <v>45.79</v>
      </c>
      <c r="H2696" s="3">
        <v>-0.37656299999999998</v>
      </c>
      <c r="I2696" s="3">
        <v>-1.9099900000000001</v>
      </c>
      <c r="J2696" s="3">
        <v>4.0000000000000002E-4</v>
      </c>
      <c r="K2696" s="3">
        <v>5.5822299999999997E-3</v>
      </c>
      <c r="L2696" s="3" t="s">
        <v>35</v>
      </c>
      <c r="M2696" s="10">
        <f t="shared" si="84"/>
        <v>-0.11335637701718675</v>
      </c>
      <c r="N2696" s="10">
        <f t="shared" si="85"/>
        <v>3.397940008672037</v>
      </c>
    </row>
    <row r="2697" spans="1:14" x14ac:dyDescent="0.4">
      <c r="A2697" s="6" t="s">
        <v>7834</v>
      </c>
      <c r="B2697" s="6" t="s">
        <v>7835</v>
      </c>
      <c r="C2697" s="6" t="s">
        <v>7836</v>
      </c>
      <c r="D2697" s="3" t="s">
        <v>17</v>
      </c>
      <c r="E2697" s="3" t="s">
        <v>18</v>
      </c>
      <c r="F2697" s="3">
        <v>0.53323299999999996</v>
      </c>
      <c r="G2697" s="3">
        <v>0.410775</v>
      </c>
      <c r="H2697" s="3">
        <v>-0.37641799999999997</v>
      </c>
      <c r="I2697" s="3">
        <v>0</v>
      </c>
      <c r="J2697" s="3">
        <v>1</v>
      </c>
      <c r="K2697" s="3">
        <v>1</v>
      </c>
      <c r="L2697" s="3" t="s">
        <v>19</v>
      </c>
      <c r="M2697" s="10">
        <f t="shared" si="84"/>
        <v>-0.11331301428034364</v>
      </c>
      <c r="N2697" s="10">
        <f t="shared" si="85"/>
        <v>0</v>
      </c>
    </row>
    <row r="2698" spans="1:14" x14ac:dyDescent="0.4">
      <c r="A2698" s="6" t="s">
        <v>7837</v>
      </c>
      <c r="B2698" s="6" t="s">
        <v>7838</v>
      </c>
      <c r="C2698" s="6" t="s">
        <v>7839</v>
      </c>
      <c r="D2698" s="3" t="s">
        <v>17</v>
      </c>
      <c r="E2698" s="3" t="s">
        <v>18</v>
      </c>
      <c r="F2698" s="3">
        <v>1.9183699999999999</v>
      </c>
      <c r="G2698" s="3">
        <v>1.4779800000000001</v>
      </c>
      <c r="H2698" s="3">
        <v>-0.37625999999999998</v>
      </c>
      <c r="I2698" s="3">
        <v>-0.86279099999999997</v>
      </c>
      <c r="J2698" s="3">
        <v>9.6799999999999997E-2</v>
      </c>
      <c r="K2698" s="3">
        <v>0.35258299999999998</v>
      </c>
      <c r="L2698" s="3" t="s">
        <v>19</v>
      </c>
      <c r="M2698" s="10">
        <f t="shared" si="84"/>
        <v>-0.11326381695770567</v>
      </c>
      <c r="N2698" s="10">
        <f t="shared" si="85"/>
        <v>1.0141246426916062</v>
      </c>
    </row>
    <row r="2699" spans="1:14" x14ac:dyDescent="0.4">
      <c r="A2699" s="6" t="s">
        <v>7840</v>
      </c>
      <c r="B2699" s="6" t="e">
        <v>#N/A</v>
      </c>
      <c r="C2699" s="6" t="s">
        <v>7841</v>
      </c>
      <c r="D2699" s="3" t="s">
        <v>17</v>
      </c>
      <c r="E2699" s="3" t="s">
        <v>18</v>
      </c>
      <c r="F2699" s="3">
        <v>0.13564699999999999</v>
      </c>
      <c r="G2699" s="3">
        <v>0.104509</v>
      </c>
      <c r="H2699" s="3">
        <v>-0.37622800000000001</v>
      </c>
      <c r="I2699" s="3">
        <v>0</v>
      </c>
      <c r="J2699" s="3">
        <v>1</v>
      </c>
      <c r="K2699" s="3">
        <v>1</v>
      </c>
      <c r="L2699" s="3" t="s">
        <v>19</v>
      </c>
      <c r="M2699" s="10">
        <f t="shared" si="84"/>
        <v>-0.11325650105897647</v>
      </c>
      <c r="N2699" s="10">
        <f t="shared" si="85"/>
        <v>0</v>
      </c>
    </row>
    <row r="2700" spans="1:14" x14ac:dyDescent="0.4">
      <c r="A2700" s="6" t="s">
        <v>7842</v>
      </c>
      <c r="B2700" s="6" t="s">
        <v>7843</v>
      </c>
      <c r="C2700" s="6" t="s">
        <v>7844</v>
      </c>
      <c r="D2700" s="3" t="s">
        <v>17</v>
      </c>
      <c r="E2700" s="3" t="s">
        <v>18</v>
      </c>
      <c r="F2700" s="3">
        <v>7.00519E-2</v>
      </c>
      <c r="G2700" s="3">
        <v>5.3978900000000003E-2</v>
      </c>
      <c r="H2700" s="3">
        <v>-0.37602799999999997</v>
      </c>
      <c r="I2700" s="3">
        <v>0</v>
      </c>
      <c r="J2700" s="3">
        <v>1</v>
      </c>
      <c r="K2700" s="3">
        <v>1</v>
      </c>
      <c r="L2700" s="3" t="s">
        <v>19</v>
      </c>
      <c r="M2700" s="10">
        <f t="shared" si="84"/>
        <v>-0.113195888928046</v>
      </c>
      <c r="N2700" s="10">
        <f t="shared" si="85"/>
        <v>0</v>
      </c>
    </row>
    <row r="2701" spans="1:14" x14ac:dyDescent="0.4">
      <c r="A2701" s="6" t="s">
        <v>7845</v>
      </c>
      <c r="B2701" s="6" t="s">
        <v>7846</v>
      </c>
      <c r="C2701" s="6" t="s">
        <v>7847</v>
      </c>
      <c r="D2701" s="3" t="s">
        <v>17</v>
      </c>
      <c r="E2701" s="3" t="s">
        <v>18</v>
      </c>
      <c r="F2701" s="3">
        <v>5.4159300000000004</v>
      </c>
      <c r="G2701" s="3">
        <v>4.1734400000000003</v>
      </c>
      <c r="H2701" s="3">
        <v>-0.375973</v>
      </c>
      <c r="I2701" s="3">
        <v>-0.93110099999999996</v>
      </c>
      <c r="J2701" s="3">
        <v>6.2350000000000003E-2</v>
      </c>
      <c r="K2701" s="3">
        <v>0.26824900000000002</v>
      </c>
      <c r="L2701" s="3" t="s">
        <v>19</v>
      </c>
      <c r="M2701" s="10">
        <f t="shared" si="84"/>
        <v>-0.11317886833762562</v>
      </c>
      <c r="N2701" s="10">
        <f t="shared" si="85"/>
        <v>1.2051635421854385</v>
      </c>
    </row>
    <row r="2702" spans="1:14" x14ac:dyDescent="0.4">
      <c r="A2702" s="6" t="s">
        <v>7848</v>
      </c>
      <c r="B2702" s="6" t="s">
        <v>7849</v>
      </c>
      <c r="C2702" s="6" t="s">
        <v>7850</v>
      </c>
      <c r="D2702" s="3" t="s">
        <v>17</v>
      </c>
      <c r="E2702" s="3" t="s">
        <v>18</v>
      </c>
      <c r="F2702" s="3">
        <v>0.55568700000000004</v>
      </c>
      <c r="G2702" s="3">
        <v>0.42831799999999998</v>
      </c>
      <c r="H2702" s="3">
        <v>-0.37558900000000001</v>
      </c>
      <c r="I2702" s="3">
        <v>0</v>
      </c>
      <c r="J2702" s="3">
        <v>1</v>
      </c>
      <c r="K2702" s="3">
        <v>1</v>
      </c>
      <c r="L2702" s="3" t="s">
        <v>19</v>
      </c>
      <c r="M2702" s="10">
        <f t="shared" si="84"/>
        <v>-0.11306391087638137</v>
      </c>
      <c r="N2702" s="10">
        <f t="shared" si="85"/>
        <v>0</v>
      </c>
    </row>
    <row r="2703" spans="1:14" x14ac:dyDescent="0.4">
      <c r="A2703" s="6" t="s">
        <v>7851</v>
      </c>
      <c r="B2703" s="6" t="s">
        <v>7852</v>
      </c>
      <c r="C2703" s="6" t="s">
        <v>7853</v>
      </c>
      <c r="D2703" s="3" t="s">
        <v>17</v>
      </c>
      <c r="E2703" s="3" t="s">
        <v>18</v>
      </c>
      <c r="F2703" s="3">
        <v>15.9701</v>
      </c>
      <c r="G2703" s="3">
        <v>12.3096</v>
      </c>
      <c r="H2703" s="3">
        <v>-0.37559599999999999</v>
      </c>
      <c r="I2703" s="3">
        <v>-1.50715</v>
      </c>
      <c r="J2703" s="3">
        <v>5.8999999999999999E-3</v>
      </c>
      <c r="K2703" s="3">
        <v>4.8486099999999997E-2</v>
      </c>
      <c r="L2703" s="3" t="s">
        <v>35</v>
      </c>
      <c r="M2703" s="10">
        <f t="shared" si="84"/>
        <v>-0.11306369479207005</v>
      </c>
      <c r="N2703" s="10">
        <f t="shared" si="85"/>
        <v>2.2291479883578553</v>
      </c>
    </row>
    <row r="2704" spans="1:14" x14ac:dyDescent="0.4">
      <c r="A2704" s="6" t="s">
        <v>7854</v>
      </c>
      <c r="B2704" s="6" t="e">
        <v>#N/A</v>
      </c>
      <c r="C2704" s="6" t="s">
        <v>7855</v>
      </c>
      <c r="D2704" s="3" t="s">
        <v>17</v>
      </c>
      <c r="E2704" s="3" t="s">
        <v>18</v>
      </c>
      <c r="F2704" s="3">
        <v>0.469476</v>
      </c>
      <c r="G2704" s="3">
        <v>0.36193799999999998</v>
      </c>
      <c r="H2704" s="3">
        <v>-0.37530999999999998</v>
      </c>
      <c r="I2704" s="3">
        <v>0</v>
      </c>
      <c r="J2704" s="3">
        <v>1</v>
      </c>
      <c r="K2704" s="3">
        <v>1</v>
      </c>
      <c r="L2704" s="3" t="s">
        <v>19</v>
      </c>
      <c r="M2704" s="10">
        <f t="shared" si="84"/>
        <v>-0.11297921344291134</v>
      </c>
      <c r="N2704" s="10">
        <f t="shared" si="85"/>
        <v>0</v>
      </c>
    </row>
    <row r="2705" spans="1:14" x14ac:dyDescent="0.4">
      <c r="A2705" s="6" t="s">
        <v>7856</v>
      </c>
      <c r="B2705" s="6" t="s">
        <v>7857</v>
      </c>
      <c r="C2705" s="6" t="s">
        <v>7858</v>
      </c>
      <c r="D2705" s="3" t="s">
        <v>17</v>
      </c>
      <c r="E2705" s="3" t="s">
        <v>18</v>
      </c>
      <c r="F2705" s="3">
        <v>1.8017399999999999</v>
      </c>
      <c r="G2705" s="3">
        <v>1.3891100000000001</v>
      </c>
      <c r="H2705" s="3">
        <v>-0.37523699999999999</v>
      </c>
      <c r="I2705" s="3">
        <v>-0.745062</v>
      </c>
      <c r="J2705" s="3">
        <v>0.15495</v>
      </c>
      <c r="K2705" s="3">
        <v>0.46500200000000003</v>
      </c>
      <c r="L2705" s="3" t="s">
        <v>19</v>
      </c>
      <c r="M2705" s="10">
        <f t="shared" si="84"/>
        <v>-0.11295548257380111</v>
      </c>
      <c r="N2705" s="10">
        <f t="shared" si="85"/>
        <v>0.80980841942469806</v>
      </c>
    </row>
    <row r="2706" spans="1:14" x14ac:dyDescent="0.4">
      <c r="A2706" s="6" t="s">
        <v>7859</v>
      </c>
      <c r="B2706" s="6" t="s">
        <v>7860</v>
      </c>
      <c r="C2706" s="6" t="s">
        <v>7861</v>
      </c>
      <c r="D2706" s="3" t="s">
        <v>17</v>
      </c>
      <c r="E2706" s="3" t="s">
        <v>18</v>
      </c>
      <c r="F2706" s="3">
        <v>4.0998800000000002E-2</v>
      </c>
      <c r="G2706" s="3">
        <v>3.16098E-2</v>
      </c>
      <c r="H2706" s="3">
        <v>-0.37520999999999999</v>
      </c>
      <c r="I2706" s="3">
        <v>0</v>
      </c>
      <c r="J2706" s="3">
        <v>1</v>
      </c>
      <c r="K2706" s="3">
        <v>1</v>
      </c>
      <c r="L2706" s="3" t="s">
        <v>19</v>
      </c>
      <c r="M2706" s="10">
        <f t="shared" si="84"/>
        <v>-0.11294939747450887</v>
      </c>
      <c r="N2706" s="10">
        <f t="shared" si="85"/>
        <v>0</v>
      </c>
    </row>
    <row r="2707" spans="1:14" x14ac:dyDescent="0.4">
      <c r="A2707" s="6" t="s">
        <v>7862</v>
      </c>
      <c r="B2707" s="6" t="s">
        <v>7863</v>
      </c>
      <c r="C2707" s="6" t="s">
        <v>7864</v>
      </c>
      <c r="D2707" s="3" t="s">
        <v>17</v>
      </c>
      <c r="E2707" s="3" t="s">
        <v>18</v>
      </c>
      <c r="F2707" s="3">
        <v>3.80444</v>
      </c>
      <c r="G2707" s="3">
        <v>2.9338099999999998</v>
      </c>
      <c r="H2707" s="3">
        <v>-0.37490600000000002</v>
      </c>
      <c r="I2707" s="3">
        <v>-0.91091900000000003</v>
      </c>
      <c r="J2707" s="3">
        <v>9.3149999999999997E-2</v>
      </c>
      <c r="K2707" s="3">
        <v>0.34420000000000001</v>
      </c>
      <c r="L2707" s="3" t="s">
        <v>19</v>
      </c>
      <c r="M2707" s="10">
        <f t="shared" si="84"/>
        <v>-0.11285875466173546</v>
      </c>
      <c r="N2707" s="10">
        <f t="shared" si="85"/>
        <v>1.0308171407677384</v>
      </c>
    </row>
    <row r="2708" spans="1:14" x14ac:dyDescent="0.4">
      <c r="A2708" s="6" t="s">
        <v>7865</v>
      </c>
      <c r="B2708" s="6" t="s">
        <v>7866</v>
      </c>
      <c r="C2708" s="6" t="s">
        <v>7867</v>
      </c>
      <c r="D2708" s="3" t="s">
        <v>17</v>
      </c>
      <c r="E2708" s="3" t="s">
        <v>18</v>
      </c>
      <c r="F2708" s="3">
        <v>3.6150500000000001</v>
      </c>
      <c r="G2708" s="3">
        <v>2.7880099999999999</v>
      </c>
      <c r="H2708" s="3">
        <v>-0.37478</v>
      </c>
      <c r="I2708" s="3">
        <v>-0.93277600000000005</v>
      </c>
      <c r="J2708" s="3">
        <v>8.4349999999999994E-2</v>
      </c>
      <c r="K2708" s="3">
        <v>0.32348700000000002</v>
      </c>
      <c r="L2708" s="3" t="s">
        <v>19</v>
      </c>
      <c r="M2708" s="10">
        <f t="shared" si="84"/>
        <v>-0.11281998127744094</v>
      </c>
      <c r="N2708" s="10">
        <f t="shared" si="85"/>
        <v>1.073914913074856</v>
      </c>
    </row>
    <row r="2709" spans="1:14" x14ac:dyDescent="0.4">
      <c r="A2709" s="6" t="s">
        <v>7868</v>
      </c>
      <c r="B2709" s="6" t="s">
        <v>7869</v>
      </c>
      <c r="C2709" s="6" t="s">
        <v>7870</v>
      </c>
      <c r="D2709" s="3" t="s">
        <v>17</v>
      </c>
      <c r="E2709" s="3" t="s">
        <v>18</v>
      </c>
      <c r="F2709" s="3">
        <v>18.652899999999999</v>
      </c>
      <c r="G2709" s="3">
        <v>14.3863</v>
      </c>
      <c r="H2709" s="3">
        <v>-0.37470500000000001</v>
      </c>
      <c r="I2709" s="3">
        <v>-1.6693800000000001</v>
      </c>
      <c r="J2709" s="3">
        <v>1.65E-3</v>
      </c>
      <c r="K2709" s="3">
        <v>1.7580399999999999E-2</v>
      </c>
      <c r="L2709" s="3" t="s">
        <v>35</v>
      </c>
      <c r="M2709" s="10">
        <f t="shared" si="84"/>
        <v>-0.11279724946321307</v>
      </c>
      <c r="N2709" s="10">
        <f t="shared" si="85"/>
        <v>2.7825160557860933</v>
      </c>
    </row>
    <row r="2710" spans="1:14" x14ac:dyDescent="0.4">
      <c r="A2710" s="6" t="s">
        <v>7871</v>
      </c>
      <c r="B2710" s="6" t="s">
        <v>7872</v>
      </c>
      <c r="C2710" s="6" t="s">
        <v>7873</v>
      </c>
      <c r="D2710" s="3" t="s">
        <v>17</v>
      </c>
      <c r="E2710" s="3" t="s">
        <v>18</v>
      </c>
      <c r="F2710" s="3">
        <v>25.4894</v>
      </c>
      <c r="G2710" s="3">
        <v>19.660399999999999</v>
      </c>
      <c r="H2710" s="3">
        <v>-0.37460100000000002</v>
      </c>
      <c r="I2710" s="3">
        <v>-1.7670300000000001</v>
      </c>
      <c r="J2710" s="3">
        <v>7.5000000000000002E-4</v>
      </c>
      <c r="K2710" s="3">
        <v>9.3486799999999998E-3</v>
      </c>
      <c r="L2710" s="3" t="s">
        <v>35</v>
      </c>
      <c r="M2710" s="10">
        <f t="shared" si="84"/>
        <v>-0.11276726313673188</v>
      </c>
      <c r="N2710" s="10">
        <f t="shared" si="85"/>
        <v>3.1249387366082995</v>
      </c>
    </row>
    <row r="2711" spans="1:14" x14ac:dyDescent="0.4">
      <c r="A2711" s="6" t="s">
        <v>7874</v>
      </c>
      <c r="B2711" s="6" t="s">
        <v>7875</v>
      </c>
      <c r="C2711" s="6" t="s">
        <v>7876</v>
      </c>
      <c r="D2711" s="3" t="s">
        <v>17</v>
      </c>
      <c r="E2711" s="3" t="s">
        <v>18</v>
      </c>
      <c r="F2711" s="3">
        <v>0.63981200000000005</v>
      </c>
      <c r="G2711" s="3">
        <v>0.49357000000000001</v>
      </c>
      <c r="H2711" s="3">
        <v>-0.37439299999999998</v>
      </c>
      <c r="I2711" s="3">
        <v>0</v>
      </c>
      <c r="J2711" s="3">
        <v>1</v>
      </c>
      <c r="K2711" s="3">
        <v>1</v>
      </c>
      <c r="L2711" s="3" t="s">
        <v>19</v>
      </c>
      <c r="M2711" s="10">
        <f t="shared" si="84"/>
        <v>-0.11270362654742673</v>
      </c>
      <c r="N2711" s="10">
        <f t="shared" si="85"/>
        <v>0</v>
      </c>
    </row>
    <row r="2712" spans="1:14" x14ac:dyDescent="0.4">
      <c r="A2712" s="6" t="s">
        <v>7877</v>
      </c>
      <c r="B2712" s="6" t="s">
        <v>7878</v>
      </c>
      <c r="C2712" s="6" t="s">
        <v>7879</v>
      </c>
      <c r="D2712" s="3" t="s">
        <v>17</v>
      </c>
      <c r="E2712" s="3" t="s">
        <v>18</v>
      </c>
      <c r="F2712" s="3">
        <v>1.0808599999999999</v>
      </c>
      <c r="G2712" s="3">
        <v>0.83401499999999995</v>
      </c>
      <c r="H2712" s="3">
        <v>-0.374027</v>
      </c>
      <c r="I2712" s="3">
        <v>-0.52498500000000003</v>
      </c>
      <c r="J2712" s="3">
        <v>0.29785</v>
      </c>
      <c r="K2712" s="3">
        <v>0.64972099999999999</v>
      </c>
      <c r="L2712" s="3" t="s">
        <v>19</v>
      </c>
      <c r="M2712" s="10">
        <f t="shared" si="84"/>
        <v>-0.11259558333769895</v>
      </c>
      <c r="N2712" s="10">
        <f t="shared" si="85"/>
        <v>0.5260023955651365</v>
      </c>
    </row>
    <row r="2713" spans="1:14" x14ac:dyDescent="0.4">
      <c r="A2713" s="6" t="s">
        <v>7880</v>
      </c>
      <c r="B2713" s="6" t="s">
        <v>7881</v>
      </c>
      <c r="C2713" s="6" t="s">
        <v>7882</v>
      </c>
      <c r="D2713" s="3" t="s">
        <v>17</v>
      </c>
      <c r="E2713" s="3" t="s">
        <v>18</v>
      </c>
      <c r="F2713" s="3">
        <v>17.4284</v>
      </c>
      <c r="G2713" s="3">
        <v>13.4495</v>
      </c>
      <c r="H2713" s="3">
        <v>-0.37388500000000002</v>
      </c>
      <c r="I2713" s="3">
        <v>-1.2806599999999999</v>
      </c>
      <c r="J2713" s="3">
        <v>3.8850000000000003E-2</v>
      </c>
      <c r="K2713" s="3">
        <v>0.19533400000000001</v>
      </c>
      <c r="L2713" s="3" t="s">
        <v>19</v>
      </c>
      <c r="M2713" s="10">
        <f t="shared" si="84"/>
        <v>-0.11255137962842869</v>
      </c>
      <c r="N2713" s="10">
        <f t="shared" si="85"/>
        <v>1.410608976863067</v>
      </c>
    </row>
    <row r="2714" spans="1:14" x14ac:dyDescent="0.4">
      <c r="A2714" s="6" t="s">
        <v>7883</v>
      </c>
      <c r="B2714" s="6" t="s">
        <v>7884</v>
      </c>
      <c r="C2714" s="6" t="s">
        <v>7885</v>
      </c>
      <c r="D2714" s="3" t="s">
        <v>17</v>
      </c>
      <c r="E2714" s="3" t="s">
        <v>18</v>
      </c>
      <c r="F2714" s="3">
        <v>2.7736000000000001</v>
      </c>
      <c r="G2714" s="3">
        <v>2.1405599999999998</v>
      </c>
      <c r="H2714" s="3">
        <v>-0.37376900000000002</v>
      </c>
      <c r="I2714" s="3">
        <v>-0.56237400000000004</v>
      </c>
      <c r="J2714" s="3">
        <v>0.25964999999999999</v>
      </c>
      <c r="K2714" s="3">
        <v>0.60461600000000004</v>
      </c>
      <c r="L2714" s="3" t="s">
        <v>19</v>
      </c>
      <c r="M2714" s="10">
        <f t="shared" si="84"/>
        <v>-0.1125164230121341</v>
      </c>
      <c r="N2714" s="10">
        <f t="shared" si="85"/>
        <v>0.58561167306892492</v>
      </c>
    </row>
    <row r="2715" spans="1:14" x14ac:dyDescent="0.4">
      <c r="A2715" s="6" t="s">
        <v>7886</v>
      </c>
      <c r="B2715" s="6" t="s">
        <v>7887</v>
      </c>
      <c r="C2715" s="6" t="s">
        <v>7888</v>
      </c>
      <c r="D2715" s="3" t="s">
        <v>17</v>
      </c>
      <c r="E2715" s="3" t="s">
        <v>18</v>
      </c>
      <c r="F2715" s="3">
        <v>0.15796499999999999</v>
      </c>
      <c r="G2715" s="3">
        <v>0.121924</v>
      </c>
      <c r="H2715" s="3">
        <v>-0.37362099999999998</v>
      </c>
      <c r="I2715" s="3">
        <v>0</v>
      </c>
      <c r="J2715" s="3">
        <v>1</v>
      </c>
      <c r="K2715" s="3">
        <v>1</v>
      </c>
      <c r="L2715" s="3" t="s">
        <v>19</v>
      </c>
      <c r="M2715" s="10">
        <f t="shared" si="84"/>
        <v>-0.11247166955503141</v>
      </c>
      <c r="N2715" s="10">
        <f t="shared" si="85"/>
        <v>0</v>
      </c>
    </row>
    <row r="2716" spans="1:14" x14ac:dyDescent="0.4">
      <c r="A2716" s="6" t="s">
        <v>7889</v>
      </c>
      <c r="B2716" s="6" t="s">
        <v>7890</v>
      </c>
      <c r="C2716" s="6" t="s">
        <v>7891</v>
      </c>
      <c r="D2716" s="3" t="s">
        <v>17</v>
      </c>
      <c r="E2716" s="3" t="s">
        <v>18</v>
      </c>
      <c r="F2716" s="3">
        <v>2.5501</v>
      </c>
      <c r="G2716" s="3">
        <v>1.96841</v>
      </c>
      <c r="H2716" s="3">
        <v>-0.37352299999999999</v>
      </c>
      <c r="I2716" s="3">
        <v>-0.70785299999999995</v>
      </c>
      <c r="J2716" s="3">
        <v>0.20205000000000001</v>
      </c>
      <c r="K2716" s="3">
        <v>0.53149800000000003</v>
      </c>
      <c r="L2716" s="3" t="s">
        <v>19</v>
      </c>
      <c r="M2716" s="10">
        <f t="shared" si="84"/>
        <v>-0.11244164856727146</v>
      </c>
      <c r="N2716" s="10">
        <f t="shared" si="85"/>
        <v>0.69454114522133303</v>
      </c>
    </row>
    <row r="2717" spans="1:14" x14ac:dyDescent="0.4">
      <c r="A2717" s="6" t="s">
        <v>7892</v>
      </c>
      <c r="B2717" s="6" t="s">
        <v>7893</v>
      </c>
      <c r="C2717" s="6" t="s">
        <v>7894</v>
      </c>
      <c r="D2717" s="3" t="s">
        <v>17</v>
      </c>
      <c r="E2717" s="3" t="s">
        <v>18</v>
      </c>
      <c r="F2717" s="3">
        <v>4.9693800000000001</v>
      </c>
      <c r="G2717" s="3">
        <v>3.8361000000000001</v>
      </c>
      <c r="H2717" s="3">
        <v>-0.37342700000000001</v>
      </c>
      <c r="I2717" s="3">
        <v>-1.17059</v>
      </c>
      <c r="J2717" s="3">
        <v>1.8700000000000001E-2</v>
      </c>
      <c r="K2717" s="3">
        <v>0.11543100000000001</v>
      </c>
      <c r="L2717" s="3" t="s">
        <v>19</v>
      </c>
      <c r="M2717" s="10">
        <f t="shared" si="84"/>
        <v>-0.11241228787605359</v>
      </c>
      <c r="N2717" s="10">
        <f t="shared" si="85"/>
        <v>1.7281583934635008</v>
      </c>
    </row>
    <row r="2718" spans="1:14" x14ac:dyDescent="0.4">
      <c r="A2718" s="6" t="s">
        <v>7895</v>
      </c>
      <c r="B2718" s="6" t="s">
        <v>7896</v>
      </c>
      <c r="C2718" s="6" t="s">
        <v>7897</v>
      </c>
      <c r="D2718" s="3" t="s">
        <v>17</v>
      </c>
      <c r="E2718" s="3" t="s">
        <v>18</v>
      </c>
      <c r="F2718" s="3">
        <v>35.857399999999998</v>
      </c>
      <c r="G2718" s="3">
        <v>27.680499999999999</v>
      </c>
      <c r="H2718" s="3">
        <v>-0.37340299999999998</v>
      </c>
      <c r="I2718" s="3">
        <v>-1.5747</v>
      </c>
      <c r="J2718" s="3">
        <v>2.3E-2</v>
      </c>
      <c r="K2718" s="3">
        <v>0.13445599999999999</v>
      </c>
      <c r="L2718" s="3" t="s">
        <v>19</v>
      </c>
      <c r="M2718" s="10">
        <f t="shared" si="84"/>
        <v>-0.11240486528939234</v>
      </c>
      <c r="N2718" s="10">
        <f t="shared" si="85"/>
        <v>1.6382721639824072</v>
      </c>
    </row>
    <row r="2719" spans="1:14" x14ac:dyDescent="0.4">
      <c r="A2719" s="6" t="s">
        <v>7898</v>
      </c>
      <c r="B2719" s="6" t="s">
        <v>7899</v>
      </c>
      <c r="C2719" s="6" t="s">
        <v>7900</v>
      </c>
      <c r="D2719" s="3" t="s">
        <v>17</v>
      </c>
      <c r="E2719" s="3" t="s">
        <v>18</v>
      </c>
      <c r="F2719" s="3">
        <v>8.9651099999999992</v>
      </c>
      <c r="G2719" s="3">
        <v>6.9213300000000002</v>
      </c>
      <c r="H2719" s="3">
        <v>-0.37327100000000002</v>
      </c>
      <c r="I2719" s="3">
        <v>-1.5727899999999999</v>
      </c>
      <c r="J2719" s="3">
        <v>1.4E-3</v>
      </c>
      <c r="K2719" s="3">
        <v>1.54542E-2</v>
      </c>
      <c r="L2719" s="3" t="s">
        <v>35</v>
      </c>
      <c r="M2719" s="10">
        <f t="shared" si="84"/>
        <v>-0.11236606630248755</v>
      </c>
      <c r="N2719" s="10">
        <f t="shared" si="85"/>
        <v>2.8538719643217614</v>
      </c>
    </row>
    <row r="2720" spans="1:14" x14ac:dyDescent="0.4">
      <c r="A2720" s="6" t="s">
        <v>7901</v>
      </c>
      <c r="B2720" s="6" t="s">
        <v>7902</v>
      </c>
      <c r="C2720" s="6" t="s">
        <v>7903</v>
      </c>
      <c r="D2720" s="3" t="s">
        <v>17</v>
      </c>
      <c r="E2720" s="3" t="s">
        <v>18</v>
      </c>
      <c r="F2720" s="3">
        <v>135.74600000000001</v>
      </c>
      <c r="G2720" s="3">
        <v>104.801</v>
      </c>
      <c r="H2720" s="3">
        <v>-0.37325399999999997</v>
      </c>
      <c r="I2720" s="3">
        <v>-0.68240199999999995</v>
      </c>
      <c r="J2720" s="3">
        <v>0.16875000000000001</v>
      </c>
      <c r="K2720" s="3">
        <v>0.48571599999999998</v>
      </c>
      <c r="L2720" s="3" t="s">
        <v>19</v>
      </c>
      <c r="M2720" s="10">
        <f t="shared" si="84"/>
        <v>-0.1123616145222809</v>
      </c>
      <c r="N2720" s="10">
        <f t="shared" si="85"/>
        <v>0.77275621849693732</v>
      </c>
    </row>
    <row r="2721" spans="1:14" x14ac:dyDescent="0.4">
      <c r="A2721" s="6" t="s">
        <v>7904</v>
      </c>
      <c r="B2721" s="6" t="s">
        <v>7905</v>
      </c>
      <c r="C2721" s="6" t="s">
        <v>7906</v>
      </c>
      <c r="D2721" s="3" t="s">
        <v>17</v>
      </c>
      <c r="E2721" s="3" t="s">
        <v>18</v>
      </c>
      <c r="F2721" s="3">
        <v>18.576899999999998</v>
      </c>
      <c r="G2721" s="3">
        <v>14.3431</v>
      </c>
      <c r="H2721" s="3">
        <v>-0.37315599999999999</v>
      </c>
      <c r="I2721" s="3">
        <v>-1.70245</v>
      </c>
      <c r="J2721" s="3">
        <v>1.3500000000000001E-3</v>
      </c>
      <c r="K2721" s="3">
        <v>1.49833E-2</v>
      </c>
      <c r="L2721" s="3" t="s">
        <v>35</v>
      </c>
      <c r="M2721" s="10">
        <f t="shared" si="84"/>
        <v>-0.11233021695979528</v>
      </c>
      <c r="N2721" s="10">
        <f t="shared" si="85"/>
        <v>2.8696662315049934</v>
      </c>
    </row>
    <row r="2722" spans="1:14" x14ac:dyDescent="0.4">
      <c r="A2722" s="6" t="s">
        <v>7907</v>
      </c>
      <c r="B2722" s="6" t="s">
        <v>7908</v>
      </c>
      <c r="C2722" s="6" t="s">
        <v>7909</v>
      </c>
      <c r="D2722" s="3" t="s">
        <v>17</v>
      </c>
      <c r="E2722" s="3" t="s">
        <v>18</v>
      </c>
      <c r="F2722" s="3">
        <v>5.1115500000000003</v>
      </c>
      <c r="G2722" s="3">
        <v>3.9466199999999998</v>
      </c>
      <c r="H2722" s="3">
        <v>-0.37314599999999998</v>
      </c>
      <c r="I2722" s="3">
        <v>-0.78086800000000001</v>
      </c>
      <c r="J2722" s="3">
        <v>0.1976</v>
      </c>
      <c r="K2722" s="3">
        <v>0.52486299999999997</v>
      </c>
      <c r="L2722" s="3" t="s">
        <v>19</v>
      </c>
      <c r="M2722" s="10">
        <f t="shared" si="84"/>
        <v>-0.11232730092145353</v>
      </c>
      <c r="N2722" s="10">
        <f t="shared" si="85"/>
        <v>0.70421305974839055</v>
      </c>
    </row>
    <row r="2723" spans="1:14" x14ac:dyDescent="0.4">
      <c r="A2723" s="6" t="s">
        <v>7910</v>
      </c>
      <c r="B2723" s="6" t="s">
        <v>7911</v>
      </c>
      <c r="C2723" s="6" t="s">
        <v>7912</v>
      </c>
      <c r="D2723" s="3" t="s">
        <v>17</v>
      </c>
      <c r="E2723" s="3" t="s">
        <v>18</v>
      </c>
      <c r="F2723" s="3">
        <v>11.8149</v>
      </c>
      <c r="G2723" s="3">
        <v>9.1233199999999997</v>
      </c>
      <c r="H2723" s="3">
        <v>-0.37297799999999998</v>
      </c>
      <c r="I2723" s="3">
        <v>-1.7583800000000001</v>
      </c>
      <c r="J2723" s="3">
        <v>5.9999999999999995E-4</v>
      </c>
      <c r="K2723" s="3">
        <v>7.7632500000000002E-3</v>
      </c>
      <c r="L2723" s="3" t="s">
        <v>35</v>
      </c>
      <c r="M2723" s="10">
        <f t="shared" si="84"/>
        <v>-0.11227714217520843</v>
      </c>
      <c r="N2723" s="10">
        <f t="shared" si="85"/>
        <v>3.2218487496163561</v>
      </c>
    </row>
    <row r="2724" spans="1:14" x14ac:dyDescent="0.4">
      <c r="A2724" s="6" t="s">
        <v>7913</v>
      </c>
      <c r="B2724" s="6" t="s">
        <v>7914</v>
      </c>
      <c r="C2724" s="6" t="s">
        <v>7915</v>
      </c>
      <c r="D2724" s="3" t="s">
        <v>17</v>
      </c>
      <c r="E2724" s="3" t="s">
        <v>18</v>
      </c>
      <c r="F2724" s="3">
        <v>0.23643600000000001</v>
      </c>
      <c r="G2724" s="3">
        <v>0.182585</v>
      </c>
      <c r="H2724" s="3">
        <v>-0.37288100000000002</v>
      </c>
      <c r="I2724" s="3">
        <v>0</v>
      </c>
      <c r="J2724" s="3">
        <v>1</v>
      </c>
      <c r="K2724" s="3">
        <v>1</v>
      </c>
      <c r="L2724" s="3" t="s">
        <v>19</v>
      </c>
      <c r="M2724" s="10">
        <f t="shared" si="84"/>
        <v>-0.11224850754506109</v>
      </c>
      <c r="N2724" s="10">
        <f t="shared" si="85"/>
        <v>0</v>
      </c>
    </row>
    <row r="2725" spans="1:14" x14ac:dyDescent="0.4">
      <c r="A2725" s="6" t="s">
        <v>7916</v>
      </c>
      <c r="B2725" s="6" t="s">
        <v>7917</v>
      </c>
      <c r="C2725" s="6" t="s">
        <v>7918</v>
      </c>
      <c r="D2725" s="3" t="s">
        <v>17</v>
      </c>
      <c r="E2725" s="3" t="s">
        <v>18</v>
      </c>
      <c r="F2725" s="3">
        <v>22.116399999999999</v>
      </c>
      <c r="G2725" s="3">
        <v>17.082799999999999</v>
      </c>
      <c r="H2725" s="3">
        <v>-0.37256699999999998</v>
      </c>
      <c r="I2725" s="3">
        <v>-1.24508</v>
      </c>
      <c r="J2725" s="3">
        <v>8.8599999999999998E-2</v>
      </c>
      <c r="K2725" s="3">
        <v>0.33465299999999998</v>
      </c>
      <c r="L2725" s="3" t="s">
        <v>19</v>
      </c>
      <c r="M2725" s="10">
        <f t="shared" si="84"/>
        <v>-0.11215537970790179</v>
      </c>
      <c r="N2725" s="10">
        <f t="shared" si="85"/>
        <v>1.052566278112949</v>
      </c>
    </row>
    <row r="2726" spans="1:14" x14ac:dyDescent="0.4">
      <c r="A2726" s="6" t="s">
        <v>7919</v>
      </c>
      <c r="B2726" s="6" t="s">
        <v>7920</v>
      </c>
      <c r="C2726" s="6" t="s">
        <v>7921</v>
      </c>
      <c r="D2726" s="3" t="s">
        <v>17</v>
      </c>
      <c r="E2726" s="3" t="s">
        <v>18</v>
      </c>
      <c r="F2726" s="3">
        <v>8.9314</v>
      </c>
      <c r="G2726" s="3">
        <v>6.8988800000000001</v>
      </c>
      <c r="H2726" s="3">
        <v>-0.372525</v>
      </c>
      <c r="I2726" s="3">
        <v>-0.96014100000000002</v>
      </c>
      <c r="J2726" s="3">
        <v>0.114</v>
      </c>
      <c r="K2726" s="3">
        <v>0.390926</v>
      </c>
      <c r="L2726" s="3" t="s">
        <v>19</v>
      </c>
      <c r="M2726" s="10">
        <f t="shared" si="84"/>
        <v>-0.11214094919430655</v>
      </c>
      <c r="N2726" s="10">
        <f t="shared" si="85"/>
        <v>0.94309514866352728</v>
      </c>
    </row>
    <row r="2727" spans="1:14" x14ac:dyDescent="0.4">
      <c r="A2727" s="6" t="s">
        <v>7922</v>
      </c>
      <c r="B2727" s="6" t="s">
        <v>7923</v>
      </c>
      <c r="C2727" s="6" t="s">
        <v>7924</v>
      </c>
      <c r="D2727" s="3" t="s">
        <v>17</v>
      </c>
      <c r="E2727" s="3" t="s">
        <v>18</v>
      </c>
      <c r="F2727" s="3">
        <v>12.499000000000001</v>
      </c>
      <c r="G2727" s="3">
        <v>9.6552199999999999</v>
      </c>
      <c r="H2727" s="3">
        <v>-0.37242900000000001</v>
      </c>
      <c r="I2727" s="3">
        <v>-1.68743</v>
      </c>
      <c r="J2727" s="3">
        <v>8.0000000000000004E-4</v>
      </c>
      <c r="K2727" s="3">
        <v>9.8417699999999997E-3</v>
      </c>
      <c r="L2727" s="3" t="s">
        <v>35</v>
      </c>
      <c r="M2727" s="10">
        <f t="shared" si="84"/>
        <v>-0.11211309417032417</v>
      </c>
      <c r="N2727" s="10">
        <f t="shared" si="85"/>
        <v>3.0969100130080558</v>
      </c>
    </row>
    <row r="2728" spans="1:14" x14ac:dyDescent="0.4">
      <c r="A2728" s="6" t="s">
        <v>7925</v>
      </c>
      <c r="B2728" s="6" t="s">
        <v>7926</v>
      </c>
      <c r="C2728" s="6" t="s">
        <v>7927</v>
      </c>
      <c r="D2728" s="3" t="s">
        <v>17</v>
      </c>
      <c r="E2728" s="3" t="s">
        <v>18</v>
      </c>
      <c r="F2728" s="3">
        <v>15.4847</v>
      </c>
      <c r="G2728" s="3">
        <v>11.962899999999999</v>
      </c>
      <c r="H2728" s="3">
        <v>-0.372276</v>
      </c>
      <c r="I2728" s="3">
        <v>-1.71254</v>
      </c>
      <c r="J2728" s="3">
        <v>5.9999999999999995E-4</v>
      </c>
      <c r="K2728" s="3">
        <v>7.7632500000000002E-3</v>
      </c>
      <c r="L2728" s="3" t="s">
        <v>35</v>
      </c>
      <c r="M2728" s="10">
        <f t="shared" si="84"/>
        <v>-0.1120663233635545</v>
      </c>
      <c r="N2728" s="10">
        <f t="shared" si="85"/>
        <v>3.2218487496163561</v>
      </c>
    </row>
    <row r="2729" spans="1:14" x14ac:dyDescent="0.4">
      <c r="A2729" s="6" t="s">
        <v>7928</v>
      </c>
      <c r="B2729" s="6" t="s">
        <v>7929</v>
      </c>
      <c r="C2729" s="6" t="s">
        <v>4450</v>
      </c>
      <c r="D2729" s="3" t="s">
        <v>17</v>
      </c>
      <c r="E2729" s="3" t="s">
        <v>18</v>
      </c>
      <c r="F2729" s="3">
        <v>2.3993600000000002</v>
      </c>
      <c r="G2729" s="3">
        <v>1.85372</v>
      </c>
      <c r="H2729" s="3">
        <v>-0.37222499999999997</v>
      </c>
      <c r="I2729" s="3">
        <v>-0.21949299999999999</v>
      </c>
      <c r="J2729" s="3">
        <v>0.66144999999999998</v>
      </c>
      <c r="K2729" s="3">
        <v>0.89552100000000001</v>
      </c>
      <c r="L2729" s="3" t="s">
        <v>19</v>
      </c>
      <c r="M2729" s="10">
        <f t="shared" si="84"/>
        <v>-0.11205127879240268</v>
      </c>
      <c r="N2729" s="10">
        <f t="shared" si="85"/>
        <v>0.17950297920860236</v>
      </c>
    </row>
    <row r="2730" spans="1:14" x14ac:dyDescent="0.4">
      <c r="A2730" s="6" t="s">
        <v>7930</v>
      </c>
      <c r="B2730" s="6" t="s">
        <v>7931</v>
      </c>
      <c r="C2730" s="6" t="s">
        <v>7932</v>
      </c>
      <c r="D2730" s="3" t="s">
        <v>17</v>
      </c>
      <c r="E2730" s="3" t="s">
        <v>18</v>
      </c>
      <c r="F2730" s="3">
        <v>0.16639699999999999</v>
      </c>
      <c r="G2730" s="3">
        <v>0.12859200000000001</v>
      </c>
      <c r="H2730" s="3">
        <v>-0.37182999999999999</v>
      </c>
      <c r="I2730" s="3">
        <v>0</v>
      </c>
      <c r="J2730" s="3">
        <v>1</v>
      </c>
      <c r="K2730" s="3">
        <v>1</v>
      </c>
      <c r="L2730" s="3" t="s">
        <v>19</v>
      </c>
      <c r="M2730" s="10">
        <f t="shared" si="84"/>
        <v>-0.11193154107192702</v>
      </c>
      <c r="N2730" s="10">
        <f t="shared" si="85"/>
        <v>0</v>
      </c>
    </row>
    <row r="2731" spans="1:14" x14ac:dyDescent="0.4">
      <c r="A2731" s="6" t="s">
        <v>7933</v>
      </c>
      <c r="B2731" s="6" t="s">
        <v>7934</v>
      </c>
      <c r="C2731" s="6" t="s">
        <v>7935</v>
      </c>
      <c r="D2731" s="3" t="s">
        <v>17</v>
      </c>
      <c r="E2731" s="3" t="s">
        <v>18</v>
      </c>
      <c r="F2731" s="3">
        <v>1.72505</v>
      </c>
      <c r="G2731" s="3">
        <v>1.3331599999999999</v>
      </c>
      <c r="H2731" s="3">
        <v>-0.37178499999999998</v>
      </c>
      <c r="I2731" s="3">
        <v>-0.97303200000000001</v>
      </c>
      <c r="J2731" s="3">
        <v>5.0049999999999997E-2</v>
      </c>
      <c r="K2731" s="3">
        <v>0.23124500000000001</v>
      </c>
      <c r="L2731" s="3" t="s">
        <v>19</v>
      </c>
      <c r="M2731" s="10">
        <f t="shared" si="84"/>
        <v>-0.11191941281716433</v>
      </c>
      <c r="N2731" s="10">
        <f t="shared" si="85"/>
        <v>1.3005959181846625</v>
      </c>
    </row>
    <row r="2732" spans="1:14" x14ac:dyDescent="0.4">
      <c r="A2732" s="6" t="s">
        <v>7936</v>
      </c>
      <c r="B2732" s="6" t="s">
        <v>7937</v>
      </c>
      <c r="C2732" s="6" t="s">
        <v>7938</v>
      </c>
      <c r="D2732" s="3" t="s">
        <v>17</v>
      </c>
      <c r="E2732" s="3" t="s">
        <v>18</v>
      </c>
      <c r="F2732" s="3">
        <v>0.32851200000000003</v>
      </c>
      <c r="G2732" s="3">
        <v>0.25389</v>
      </c>
      <c r="H2732" s="3">
        <v>-0.37174200000000002</v>
      </c>
      <c r="I2732" s="3">
        <v>0</v>
      </c>
      <c r="J2732" s="3">
        <v>1</v>
      </c>
      <c r="K2732" s="3">
        <v>1</v>
      </c>
      <c r="L2732" s="3" t="s">
        <v>19</v>
      </c>
      <c r="M2732" s="10">
        <f t="shared" si="84"/>
        <v>-0.11190564264995878</v>
      </c>
      <c r="N2732" s="10">
        <f t="shared" si="85"/>
        <v>0</v>
      </c>
    </row>
    <row r="2733" spans="1:14" x14ac:dyDescent="0.4">
      <c r="A2733" s="6" t="s">
        <v>7939</v>
      </c>
      <c r="B2733" s="6" t="s">
        <v>7940</v>
      </c>
      <c r="C2733" s="6" t="s">
        <v>7941</v>
      </c>
      <c r="D2733" s="3" t="s">
        <v>17</v>
      </c>
      <c r="E2733" s="3" t="s">
        <v>18</v>
      </c>
      <c r="F2733" s="3">
        <v>0.55281499999999995</v>
      </c>
      <c r="G2733" s="3">
        <v>0.42725000000000002</v>
      </c>
      <c r="H2733" s="3">
        <v>-0.37171500000000002</v>
      </c>
      <c r="I2733" s="3">
        <v>0</v>
      </c>
      <c r="J2733" s="3">
        <v>1</v>
      </c>
      <c r="K2733" s="3">
        <v>1</v>
      </c>
      <c r="L2733" s="3" t="s">
        <v>19</v>
      </c>
      <c r="M2733" s="10">
        <f t="shared" si="84"/>
        <v>-0.11189774721513146</v>
      </c>
      <c r="N2733" s="10">
        <f t="shared" si="85"/>
        <v>0</v>
      </c>
    </row>
    <row r="2734" spans="1:14" x14ac:dyDescent="0.4">
      <c r="A2734" s="6" t="s">
        <v>7942</v>
      </c>
      <c r="B2734" s="6" t="s">
        <v>7943</v>
      </c>
      <c r="C2734" s="6" t="s">
        <v>7944</v>
      </c>
      <c r="D2734" s="3" t="s">
        <v>17</v>
      </c>
      <c r="E2734" s="3" t="s">
        <v>18</v>
      </c>
      <c r="F2734" s="3">
        <v>3.5825800000000001</v>
      </c>
      <c r="G2734" s="3">
        <v>2.7692100000000002</v>
      </c>
      <c r="H2734" s="3">
        <v>-0.37152600000000002</v>
      </c>
      <c r="I2734" s="3">
        <v>-0.93180600000000002</v>
      </c>
      <c r="J2734" s="3">
        <v>7.9350000000000004E-2</v>
      </c>
      <c r="K2734" s="3">
        <v>0.31142700000000001</v>
      </c>
      <c r="L2734" s="3" t="s">
        <v>19</v>
      </c>
      <c r="M2734" s="10">
        <f t="shared" si="84"/>
        <v>-0.11184000585366348</v>
      </c>
      <c r="N2734" s="10">
        <f t="shared" si="85"/>
        <v>1.1004530689091327</v>
      </c>
    </row>
    <row r="2735" spans="1:14" x14ac:dyDescent="0.4">
      <c r="A2735" s="6" t="s">
        <v>7945</v>
      </c>
      <c r="B2735" s="6" t="s">
        <v>7946</v>
      </c>
      <c r="C2735" s="6" t="s">
        <v>7947</v>
      </c>
      <c r="D2735" s="3" t="s">
        <v>17</v>
      </c>
      <c r="E2735" s="3" t="s">
        <v>18</v>
      </c>
      <c r="F2735" s="3">
        <v>2.75414</v>
      </c>
      <c r="G2735" s="3">
        <v>2.129</v>
      </c>
      <c r="H2735" s="3">
        <v>-0.37142599999999998</v>
      </c>
      <c r="I2735" s="3">
        <v>-1.06382</v>
      </c>
      <c r="J2735" s="3">
        <v>3.705E-2</v>
      </c>
      <c r="K2735" s="3">
        <v>0.18931300000000001</v>
      </c>
      <c r="L2735" s="3" t="s">
        <v>19</v>
      </c>
      <c r="M2735" s="10">
        <f t="shared" si="84"/>
        <v>-0.11181035134608958</v>
      </c>
      <c r="N2735" s="10">
        <f t="shared" si="85"/>
        <v>1.4312117876846528</v>
      </c>
    </row>
    <row r="2736" spans="1:14" x14ac:dyDescent="0.4">
      <c r="A2736" s="6" t="s">
        <v>7948</v>
      </c>
      <c r="B2736" s="6" t="s">
        <v>7949</v>
      </c>
      <c r="C2736" s="6" t="s">
        <v>7950</v>
      </c>
      <c r="D2736" s="3" t="s">
        <v>17</v>
      </c>
      <c r="E2736" s="3" t="s">
        <v>18</v>
      </c>
      <c r="F2736" s="3">
        <v>12.6137</v>
      </c>
      <c r="G2736" s="3">
        <v>9.7513699999999996</v>
      </c>
      <c r="H2736" s="3">
        <v>-0.37131199999999998</v>
      </c>
      <c r="I2736" s="3">
        <v>-1.29095</v>
      </c>
      <c r="J2736" s="3">
        <v>1.0449999999999999E-2</v>
      </c>
      <c r="K2736" s="3">
        <v>7.5364200000000006E-2</v>
      </c>
      <c r="L2736" s="3" t="s">
        <v>19</v>
      </c>
      <c r="M2736" s="10">
        <f t="shared" si="84"/>
        <v>-0.11177686231198525</v>
      </c>
      <c r="N2736" s="10">
        <f t="shared" si="85"/>
        <v>1.980883709552927</v>
      </c>
    </row>
    <row r="2737" spans="1:14" x14ac:dyDescent="0.4">
      <c r="A2737" s="6" t="s">
        <v>7951</v>
      </c>
      <c r="B2737" s="6" t="s">
        <v>7952</v>
      </c>
      <c r="C2737" s="6" t="s">
        <v>7953</v>
      </c>
      <c r="D2737" s="3" t="s">
        <v>17</v>
      </c>
      <c r="E2737" s="3" t="s">
        <v>18</v>
      </c>
      <c r="F2737" s="3">
        <v>3.0476400000000001E-2</v>
      </c>
      <c r="G2737" s="3">
        <v>2.3564000000000002E-2</v>
      </c>
      <c r="H2737" s="3">
        <v>-0.37110900000000002</v>
      </c>
      <c r="I2737" s="3">
        <v>0</v>
      </c>
      <c r="J2737" s="3">
        <v>1</v>
      </c>
      <c r="K2737" s="3">
        <v>1</v>
      </c>
      <c r="L2737" s="3" t="s">
        <v>19</v>
      </c>
      <c r="M2737" s="10">
        <f t="shared" si="84"/>
        <v>-0.11171465095031173</v>
      </c>
      <c r="N2737" s="10">
        <f t="shared" si="85"/>
        <v>0</v>
      </c>
    </row>
    <row r="2738" spans="1:14" x14ac:dyDescent="0.4">
      <c r="A2738" s="6" t="s">
        <v>7954</v>
      </c>
      <c r="B2738" s="6" t="s">
        <v>7955</v>
      </c>
      <c r="C2738" s="6" t="s">
        <v>7956</v>
      </c>
      <c r="D2738" s="3" t="s">
        <v>17</v>
      </c>
      <c r="E2738" s="3" t="s">
        <v>18</v>
      </c>
      <c r="F2738" s="3">
        <v>7.2858499999999999</v>
      </c>
      <c r="G2738" s="3">
        <v>5.6341900000000003</v>
      </c>
      <c r="H2738" s="3">
        <v>-0.37088900000000002</v>
      </c>
      <c r="I2738" s="3">
        <v>-1.31128</v>
      </c>
      <c r="J2738" s="3">
        <v>1.315E-2</v>
      </c>
      <c r="K2738" s="3">
        <v>8.9914599999999997E-2</v>
      </c>
      <c r="L2738" s="3" t="s">
        <v>19</v>
      </c>
      <c r="M2738" s="10">
        <f t="shared" si="84"/>
        <v>-0.11164873733591779</v>
      </c>
      <c r="N2738" s="10">
        <f t="shared" si="85"/>
        <v>1.881074247174223</v>
      </c>
    </row>
    <row r="2739" spans="1:14" x14ac:dyDescent="0.4">
      <c r="A2739" s="6" t="s">
        <v>7957</v>
      </c>
      <c r="B2739" s="6" t="s">
        <v>7958</v>
      </c>
      <c r="C2739" s="6" t="s">
        <v>7959</v>
      </c>
      <c r="D2739" s="3" t="s">
        <v>17</v>
      </c>
      <c r="E2739" s="3" t="s">
        <v>18</v>
      </c>
      <c r="F2739" s="3">
        <v>8.18675</v>
      </c>
      <c r="G2739" s="3">
        <v>6.3316600000000003</v>
      </c>
      <c r="H2739" s="3">
        <v>-0.37070700000000001</v>
      </c>
      <c r="I2739" s="3">
        <v>-0.61893600000000004</v>
      </c>
      <c r="J2739" s="3">
        <v>0.20615</v>
      </c>
      <c r="K2739" s="3">
        <v>0.53709499999999999</v>
      </c>
      <c r="L2739" s="3" t="s">
        <v>19</v>
      </c>
      <c r="M2739" s="10">
        <f t="shared" si="84"/>
        <v>-0.11159394257857243</v>
      </c>
      <c r="N2739" s="10">
        <f t="shared" si="85"/>
        <v>0.68581666086262272</v>
      </c>
    </row>
    <row r="2740" spans="1:14" x14ac:dyDescent="0.4">
      <c r="A2740" s="6" t="s">
        <v>7960</v>
      </c>
      <c r="B2740" s="6" t="s">
        <v>7961</v>
      </c>
      <c r="C2740" s="6" t="s">
        <v>7962</v>
      </c>
      <c r="D2740" s="3" t="s">
        <v>17</v>
      </c>
      <c r="E2740" s="3" t="s">
        <v>18</v>
      </c>
      <c r="F2740" s="3">
        <v>0.46068100000000001</v>
      </c>
      <c r="G2740" s="3">
        <v>0.35631499999999999</v>
      </c>
      <c r="H2740" s="3">
        <v>-0.37061500000000003</v>
      </c>
      <c r="I2740" s="3">
        <v>0</v>
      </c>
      <c r="J2740" s="3">
        <v>1</v>
      </c>
      <c r="K2740" s="3">
        <v>1</v>
      </c>
      <c r="L2740" s="3" t="s">
        <v>19</v>
      </c>
      <c r="M2740" s="10">
        <f t="shared" si="84"/>
        <v>-0.11156619540534715</v>
      </c>
      <c r="N2740" s="10">
        <f t="shared" si="85"/>
        <v>0</v>
      </c>
    </row>
    <row r="2741" spans="1:14" x14ac:dyDescent="0.4">
      <c r="A2741" s="6" t="s">
        <v>7963</v>
      </c>
      <c r="B2741" s="6" t="s">
        <v>7964</v>
      </c>
      <c r="C2741" s="6" t="s">
        <v>7965</v>
      </c>
      <c r="D2741" s="3" t="s">
        <v>17</v>
      </c>
      <c r="E2741" s="3" t="s">
        <v>18</v>
      </c>
      <c r="F2741" s="3">
        <v>3.2115800000000001</v>
      </c>
      <c r="G2741" s="3">
        <v>2.4840300000000002</v>
      </c>
      <c r="H2741" s="3">
        <v>-0.37059799999999998</v>
      </c>
      <c r="I2741" s="3">
        <v>-1.1576500000000001</v>
      </c>
      <c r="J2741" s="3">
        <v>2.1000000000000001E-2</v>
      </c>
      <c r="K2741" s="3">
        <v>0.125887</v>
      </c>
      <c r="L2741" s="3" t="s">
        <v>19</v>
      </c>
      <c r="M2741" s="10">
        <f t="shared" si="84"/>
        <v>-0.11156190812319088</v>
      </c>
      <c r="N2741" s="10">
        <f t="shared" si="85"/>
        <v>1.6777807052660805</v>
      </c>
    </row>
    <row r="2742" spans="1:14" x14ac:dyDescent="0.4">
      <c r="A2742" s="6" t="s">
        <v>7966</v>
      </c>
      <c r="B2742" s="6" t="s">
        <v>7967</v>
      </c>
      <c r="C2742" s="6" t="s">
        <v>7968</v>
      </c>
      <c r="D2742" s="3" t="s">
        <v>17</v>
      </c>
      <c r="E2742" s="3" t="s">
        <v>18</v>
      </c>
      <c r="F2742" s="3">
        <v>0.222355</v>
      </c>
      <c r="G2742" s="3">
        <v>0.172039</v>
      </c>
      <c r="H2742" s="3">
        <v>-0.37013099999999999</v>
      </c>
      <c r="I2742" s="3">
        <v>0</v>
      </c>
      <c r="J2742" s="3">
        <v>1</v>
      </c>
      <c r="K2742" s="3">
        <v>1</v>
      </c>
      <c r="L2742" s="3" t="s">
        <v>19</v>
      </c>
      <c r="M2742" s="10">
        <f t="shared" si="84"/>
        <v>-0.11141999019167258</v>
      </c>
      <c r="N2742" s="10">
        <f t="shared" si="85"/>
        <v>0</v>
      </c>
    </row>
    <row r="2743" spans="1:14" x14ac:dyDescent="0.4">
      <c r="A2743" s="6" t="s">
        <v>7969</v>
      </c>
      <c r="B2743" s="6" t="s">
        <v>7970</v>
      </c>
      <c r="C2743" s="6" t="s">
        <v>7971</v>
      </c>
      <c r="D2743" s="3" t="s">
        <v>17</v>
      </c>
      <c r="E2743" s="3" t="s">
        <v>18</v>
      </c>
      <c r="F2743" s="3">
        <v>1.3953199999999999</v>
      </c>
      <c r="G2743" s="3">
        <v>1.0795999999999999</v>
      </c>
      <c r="H2743" s="3">
        <v>-0.37009999999999998</v>
      </c>
      <c r="I2743" s="3">
        <v>-0.413219</v>
      </c>
      <c r="J2743" s="3">
        <v>0.39465</v>
      </c>
      <c r="K2743" s="3">
        <v>0.73658000000000001</v>
      </c>
      <c r="L2743" s="3" t="s">
        <v>19</v>
      </c>
      <c r="M2743" s="10">
        <f t="shared" si="84"/>
        <v>-0.11141094340753817</v>
      </c>
      <c r="N2743" s="10">
        <f t="shared" si="85"/>
        <v>0.40378789285861577</v>
      </c>
    </row>
    <row r="2744" spans="1:14" x14ac:dyDescent="0.4">
      <c r="A2744" s="6" t="s">
        <v>7972</v>
      </c>
      <c r="B2744" s="6" t="s">
        <v>7973</v>
      </c>
      <c r="C2744" s="6" t="s">
        <v>7974</v>
      </c>
      <c r="D2744" s="3" t="s">
        <v>17</v>
      </c>
      <c r="E2744" s="3" t="s">
        <v>18</v>
      </c>
      <c r="F2744" s="3">
        <v>0.65609799999999996</v>
      </c>
      <c r="G2744" s="3">
        <v>0.50773599999999997</v>
      </c>
      <c r="H2744" s="3">
        <v>-0.36983300000000002</v>
      </c>
      <c r="I2744" s="3">
        <v>0</v>
      </c>
      <c r="J2744" s="3">
        <v>1</v>
      </c>
      <c r="K2744" s="3">
        <v>1</v>
      </c>
      <c r="L2744" s="3" t="s">
        <v>19</v>
      </c>
      <c r="M2744" s="10">
        <f t="shared" si="84"/>
        <v>-0.1113307566153881</v>
      </c>
      <c r="N2744" s="10">
        <f t="shared" si="85"/>
        <v>0</v>
      </c>
    </row>
    <row r="2745" spans="1:14" x14ac:dyDescent="0.4">
      <c r="A2745" s="6" t="s">
        <v>7975</v>
      </c>
      <c r="B2745" s="6" t="s">
        <v>7976</v>
      </c>
      <c r="C2745" s="6" t="s">
        <v>7977</v>
      </c>
      <c r="D2745" s="3" t="s">
        <v>17</v>
      </c>
      <c r="E2745" s="3" t="s">
        <v>18</v>
      </c>
      <c r="F2745" s="3">
        <v>21.102900000000002</v>
      </c>
      <c r="G2745" s="3">
        <v>16.331700000000001</v>
      </c>
      <c r="H2745" s="3">
        <v>-0.36976599999999998</v>
      </c>
      <c r="I2745" s="3">
        <v>-1.56538</v>
      </c>
      <c r="J2745" s="3">
        <v>5.2500000000000003E-3</v>
      </c>
      <c r="K2745" s="3">
        <v>4.4548600000000001E-2</v>
      </c>
      <c r="L2745" s="3" t="s">
        <v>35</v>
      </c>
      <c r="M2745" s="10">
        <f t="shared" si="84"/>
        <v>-0.11131074727003723</v>
      </c>
      <c r="N2745" s="10">
        <f t="shared" si="85"/>
        <v>2.279840696594043</v>
      </c>
    </row>
    <row r="2746" spans="1:14" x14ac:dyDescent="0.4">
      <c r="A2746" s="6" t="s">
        <v>7978</v>
      </c>
      <c r="B2746" s="6" t="s">
        <v>7979</v>
      </c>
      <c r="C2746" s="6" t="s">
        <v>7980</v>
      </c>
      <c r="D2746" s="3" t="s">
        <v>17</v>
      </c>
      <c r="E2746" s="3" t="s">
        <v>18</v>
      </c>
      <c r="F2746" s="3">
        <v>3.8980000000000001</v>
      </c>
      <c r="G2746" s="3">
        <v>3.01749</v>
      </c>
      <c r="H2746" s="3">
        <v>-0.36938700000000002</v>
      </c>
      <c r="I2746" s="3">
        <v>-1.43465</v>
      </c>
      <c r="J2746" s="3">
        <v>3.5500000000000002E-3</v>
      </c>
      <c r="K2746" s="3">
        <v>3.2364700000000003E-2</v>
      </c>
      <c r="L2746" s="3" t="s">
        <v>35</v>
      </c>
      <c r="M2746" s="10">
        <f t="shared" si="84"/>
        <v>-0.11119599526723331</v>
      </c>
      <c r="N2746" s="10">
        <f t="shared" si="85"/>
        <v>2.4497716469449058</v>
      </c>
    </row>
    <row r="2747" spans="1:14" x14ac:dyDescent="0.4">
      <c r="A2747" s="6" t="s">
        <v>7981</v>
      </c>
      <c r="B2747" s="6" t="s">
        <v>7982</v>
      </c>
      <c r="C2747" s="6" t="s">
        <v>1328</v>
      </c>
      <c r="D2747" s="3" t="s">
        <v>17</v>
      </c>
      <c r="E2747" s="3" t="s">
        <v>18</v>
      </c>
      <c r="F2747" s="3">
        <v>18.2837</v>
      </c>
      <c r="G2747" s="3">
        <v>14.1548</v>
      </c>
      <c r="H2747" s="3">
        <v>-0.36926500000000001</v>
      </c>
      <c r="I2747" s="3">
        <v>0</v>
      </c>
      <c r="J2747" s="3">
        <v>1</v>
      </c>
      <c r="K2747" s="3">
        <v>1</v>
      </c>
      <c r="L2747" s="3" t="s">
        <v>19</v>
      </c>
      <c r="M2747" s="10">
        <f t="shared" si="84"/>
        <v>-0.11116034935878726</v>
      </c>
      <c r="N2747" s="10">
        <f t="shared" si="85"/>
        <v>0</v>
      </c>
    </row>
    <row r="2748" spans="1:14" x14ac:dyDescent="0.4">
      <c r="A2748" s="6" t="s">
        <v>7983</v>
      </c>
      <c r="B2748" s="6" t="s">
        <v>7984</v>
      </c>
      <c r="C2748" s="6" t="s">
        <v>7985</v>
      </c>
      <c r="D2748" s="3" t="s">
        <v>17</v>
      </c>
      <c r="E2748" s="3" t="s">
        <v>18</v>
      </c>
      <c r="F2748" s="3">
        <v>1.9539200000000001</v>
      </c>
      <c r="G2748" s="3">
        <v>1.5127900000000001</v>
      </c>
      <c r="H2748" s="3">
        <v>-0.36915599999999998</v>
      </c>
      <c r="I2748" s="3">
        <v>-0.46157199999999998</v>
      </c>
      <c r="J2748" s="3">
        <v>0.3468</v>
      </c>
      <c r="K2748" s="3">
        <v>0.69596100000000005</v>
      </c>
      <c r="L2748" s="3" t="s">
        <v>19</v>
      </c>
      <c r="M2748" s="10">
        <f t="shared" si="84"/>
        <v>-0.1111281332541148</v>
      </c>
      <c r="N2748" s="10">
        <f t="shared" si="85"/>
        <v>0.45992091119582729</v>
      </c>
    </row>
    <row r="2749" spans="1:14" x14ac:dyDescent="0.4">
      <c r="A2749" s="6" t="s">
        <v>7986</v>
      </c>
      <c r="B2749" s="6" t="s">
        <v>7987</v>
      </c>
      <c r="C2749" s="6" t="s">
        <v>7988</v>
      </c>
      <c r="D2749" s="3" t="s">
        <v>17</v>
      </c>
      <c r="E2749" s="3" t="s">
        <v>18</v>
      </c>
      <c r="F2749" s="3">
        <v>5.8403200000000002</v>
      </c>
      <c r="G2749" s="3">
        <v>4.5226199999999999</v>
      </c>
      <c r="H2749" s="3">
        <v>-0.36888900000000002</v>
      </c>
      <c r="I2749" s="3">
        <v>-1.28444</v>
      </c>
      <c r="J2749" s="3">
        <v>1.3599999999999999E-2</v>
      </c>
      <c r="K2749" s="3">
        <v>9.1965099999999994E-2</v>
      </c>
      <c r="L2749" s="3" t="s">
        <v>19</v>
      </c>
      <c r="M2749" s="10">
        <f t="shared" si="84"/>
        <v>-0.11104654447105113</v>
      </c>
      <c r="N2749" s="10">
        <f t="shared" si="85"/>
        <v>1.8664610916297821</v>
      </c>
    </row>
    <row r="2750" spans="1:14" x14ac:dyDescent="0.4">
      <c r="A2750" s="6" t="s">
        <v>7989</v>
      </c>
      <c r="B2750" s="6" t="s">
        <v>7990</v>
      </c>
      <c r="C2750" s="6" t="s">
        <v>7991</v>
      </c>
      <c r="D2750" s="3" t="s">
        <v>17</v>
      </c>
      <c r="E2750" s="3" t="s">
        <v>18</v>
      </c>
      <c r="F2750" s="3">
        <v>4.8623200000000004</v>
      </c>
      <c r="G2750" s="3">
        <v>3.7653799999999999</v>
      </c>
      <c r="H2750" s="3">
        <v>-0.36884600000000001</v>
      </c>
      <c r="I2750" s="3">
        <v>-1.34151</v>
      </c>
      <c r="J2750" s="3">
        <v>9.75E-3</v>
      </c>
      <c r="K2750" s="3">
        <v>7.17087E-2</v>
      </c>
      <c r="L2750" s="3" t="s">
        <v>19</v>
      </c>
      <c r="M2750" s="10">
        <f t="shared" si="84"/>
        <v>-0.11103472582565904</v>
      </c>
      <c r="N2750" s="10">
        <f t="shared" si="85"/>
        <v>2.010995384301463</v>
      </c>
    </row>
    <row r="2751" spans="1:14" x14ac:dyDescent="0.4">
      <c r="A2751" s="6" t="s">
        <v>7992</v>
      </c>
      <c r="B2751" s="6" t="e">
        <v>#N/A</v>
      </c>
      <c r="C2751" s="6" t="s">
        <v>7993</v>
      </c>
      <c r="D2751" s="3" t="s">
        <v>17</v>
      </c>
      <c r="E2751" s="3" t="s">
        <v>18</v>
      </c>
      <c r="F2751" s="3">
        <v>1.1900900000000001</v>
      </c>
      <c r="G2751" s="3">
        <v>0.92187399999999997</v>
      </c>
      <c r="H2751" s="3">
        <v>-0.36842799999999998</v>
      </c>
      <c r="I2751" s="3">
        <v>-0.44098700000000002</v>
      </c>
      <c r="J2751" s="3">
        <v>0.37624999999999997</v>
      </c>
      <c r="K2751" s="3">
        <v>0.71955499999999994</v>
      </c>
      <c r="L2751" s="3" t="s">
        <v>19</v>
      </c>
      <c r="M2751" s="10">
        <f t="shared" si="84"/>
        <v>-0.11090823939277515</v>
      </c>
      <c r="N2751" s="10">
        <f t="shared" si="85"/>
        <v>0.42452349139810019</v>
      </c>
    </row>
    <row r="2752" spans="1:14" x14ac:dyDescent="0.4">
      <c r="A2752" s="6" t="s">
        <v>7994</v>
      </c>
      <c r="B2752" s="6" t="s">
        <v>7995</v>
      </c>
      <c r="C2752" s="6" t="s">
        <v>7996</v>
      </c>
      <c r="D2752" s="3" t="s">
        <v>17</v>
      </c>
      <c r="E2752" s="3" t="s">
        <v>18</v>
      </c>
      <c r="F2752" s="3">
        <v>0.14252400000000001</v>
      </c>
      <c r="G2752" s="3">
        <v>0.110403</v>
      </c>
      <c r="H2752" s="3">
        <v>-0.36842599999999998</v>
      </c>
      <c r="I2752" s="3">
        <v>0</v>
      </c>
      <c r="J2752" s="3">
        <v>1</v>
      </c>
      <c r="K2752" s="3">
        <v>1</v>
      </c>
      <c r="L2752" s="3" t="s">
        <v>19</v>
      </c>
      <c r="M2752" s="10">
        <f t="shared" si="84"/>
        <v>-0.11090712780616864</v>
      </c>
      <c r="N2752" s="10">
        <f t="shared" si="85"/>
        <v>0</v>
      </c>
    </row>
    <row r="2753" spans="1:14" x14ac:dyDescent="0.4">
      <c r="A2753" s="6" t="s">
        <v>7997</v>
      </c>
      <c r="B2753" s="6" t="s">
        <v>7998</v>
      </c>
      <c r="C2753" s="6" t="s">
        <v>7999</v>
      </c>
      <c r="D2753" s="3" t="s">
        <v>17</v>
      </c>
      <c r="E2753" s="3" t="s">
        <v>18</v>
      </c>
      <c r="F2753" s="3">
        <v>3.7242899999999999</v>
      </c>
      <c r="G2753" s="3">
        <v>2.8850699999999998</v>
      </c>
      <c r="H2753" s="3">
        <v>-0.36835699999999999</v>
      </c>
      <c r="I2753" s="3">
        <v>-0.72323599999999999</v>
      </c>
      <c r="J2753" s="3">
        <v>0.20949999999999999</v>
      </c>
      <c r="K2753" s="3">
        <v>0.54167600000000005</v>
      </c>
      <c r="L2753" s="3" t="s">
        <v>19</v>
      </c>
      <c r="M2753" s="10">
        <f t="shared" si="84"/>
        <v>-0.11088713607893944</v>
      </c>
      <c r="N2753" s="10">
        <f t="shared" si="85"/>
        <v>0.67881597269768579</v>
      </c>
    </row>
    <row r="2754" spans="1:14" x14ac:dyDescent="0.4">
      <c r="A2754" s="6" t="s">
        <v>8000</v>
      </c>
      <c r="B2754" s="6" t="s">
        <v>8001</v>
      </c>
      <c r="C2754" s="6" t="s">
        <v>8002</v>
      </c>
      <c r="D2754" s="3" t="s">
        <v>17</v>
      </c>
      <c r="E2754" s="3" t="s">
        <v>18</v>
      </c>
      <c r="F2754" s="3">
        <v>7.9258699999999997</v>
      </c>
      <c r="G2754" s="3">
        <v>6.1399499999999998</v>
      </c>
      <c r="H2754" s="3">
        <v>-0.368344</v>
      </c>
      <c r="I2754" s="3">
        <v>-0.70474700000000001</v>
      </c>
      <c r="J2754" s="3">
        <v>0.1444</v>
      </c>
      <c r="K2754" s="3">
        <v>0.44767600000000002</v>
      </c>
      <c r="L2754" s="3" t="s">
        <v>19</v>
      </c>
      <c r="M2754" s="10">
        <f t="shared" ref="M2754:M2817" si="86">LOG(G2754/F2754,10)</f>
        <v>-0.1108821102383049</v>
      </c>
      <c r="N2754" s="10">
        <f t="shared" si="85"/>
        <v>0.84043280676637955</v>
      </c>
    </row>
    <row r="2755" spans="1:14" x14ac:dyDescent="0.4">
      <c r="A2755" s="6" t="s">
        <v>8003</v>
      </c>
      <c r="B2755" s="6" t="s">
        <v>8004</v>
      </c>
      <c r="C2755" s="6" t="s">
        <v>8005</v>
      </c>
      <c r="D2755" s="3" t="s">
        <v>17</v>
      </c>
      <c r="E2755" s="3" t="s">
        <v>18</v>
      </c>
      <c r="F2755" s="3">
        <v>8.8440799999999999</v>
      </c>
      <c r="G2755" s="3">
        <v>6.8529499999999999</v>
      </c>
      <c r="H2755" s="3">
        <v>-0.36798599999999998</v>
      </c>
      <c r="I2755" s="3">
        <v>-1.20946</v>
      </c>
      <c r="J2755" s="3">
        <v>2.8000000000000001E-2</v>
      </c>
      <c r="K2755" s="3">
        <v>0.15545300000000001</v>
      </c>
      <c r="L2755" s="3" t="s">
        <v>19</v>
      </c>
      <c r="M2755" s="10">
        <f t="shared" si="86"/>
        <v>-0.11077509921726771</v>
      </c>
      <c r="N2755" s="10">
        <f t="shared" ref="N2755:N2818" si="87">-LOG(J2755,10)</f>
        <v>1.5528419686577806</v>
      </c>
    </row>
    <row r="2756" spans="1:14" x14ac:dyDescent="0.4">
      <c r="A2756" s="6" t="s">
        <v>8006</v>
      </c>
      <c r="B2756" s="6" t="s">
        <v>8007</v>
      </c>
      <c r="C2756" s="6" t="s">
        <v>8008</v>
      </c>
      <c r="D2756" s="3" t="s">
        <v>17</v>
      </c>
      <c r="E2756" s="3" t="s">
        <v>18</v>
      </c>
      <c r="F2756" s="3">
        <v>0.62819899999999995</v>
      </c>
      <c r="G2756" s="3">
        <v>0.486788</v>
      </c>
      <c r="H2756" s="3">
        <v>-0.36792799999999998</v>
      </c>
      <c r="I2756" s="3">
        <v>0</v>
      </c>
      <c r="J2756" s="3">
        <v>1</v>
      </c>
      <c r="K2756" s="3">
        <v>1</v>
      </c>
      <c r="L2756" s="3" t="s">
        <v>19</v>
      </c>
      <c r="M2756" s="10">
        <f t="shared" si="86"/>
        <v>-0.11075737700230161</v>
      </c>
      <c r="N2756" s="10">
        <f t="shared" si="87"/>
        <v>0</v>
      </c>
    </row>
    <row r="2757" spans="1:14" x14ac:dyDescent="0.4">
      <c r="A2757" s="6" t="s">
        <v>8009</v>
      </c>
      <c r="B2757" s="6" t="e">
        <v>#N/A</v>
      </c>
      <c r="C2757" s="6" t="s">
        <v>8010</v>
      </c>
      <c r="D2757" s="3" t="s">
        <v>17</v>
      </c>
      <c r="E2757" s="3" t="s">
        <v>18</v>
      </c>
      <c r="F2757" s="3">
        <v>1.3731599999999999</v>
      </c>
      <c r="G2757" s="3">
        <v>1.06427</v>
      </c>
      <c r="H2757" s="3">
        <v>-0.36763899999999999</v>
      </c>
      <c r="I2757" s="3">
        <v>0</v>
      </c>
      <c r="J2757" s="3">
        <v>1</v>
      </c>
      <c r="K2757" s="3">
        <v>1</v>
      </c>
      <c r="L2757" s="3" t="s">
        <v>19</v>
      </c>
      <c r="M2757" s="10">
        <f t="shared" si="86"/>
        <v>-0.11066932370245611</v>
      </c>
      <c r="N2757" s="10">
        <f t="shared" si="87"/>
        <v>0</v>
      </c>
    </row>
    <row r="2758" spans="1:14" x14ac:dyDescent="0.4">
      <c r="A2758" s="6" t="s">
        <v>8011</v>
      </c>
      <c r="B2758" s="6" t="s">
        <v>8012</v>
      </c>
      <c r="C2758" s="6" t="s">
        <v>8013</v>
      </c>
      <c r="D2758" s="3" t="s">
        <v>17</v>
      </c>
      <c r="E2758" s="3" t="s">
        <v>18</v>
      </c>
      <c r="F2758" s="3">
        <v>0.12723200000000001</v>
      </c>
      <c r="G2758" s="3">
        <v>9.8627199999999998E-2</v>
      </c>
      <c r="H2758" s="3">
        <v>-0.36740299999999998</v>
      </c>
      <c r="I2758" s="3">
        <v>0</v>
      </c>
      <c r="J2758" s="3">
        <v>1</v>
      </c>
      <c r="K2758" s="3">
        <v>1</v>
      </c>
      <c r="L2758" s="3" t="s">
        <v>19</v>
      </c>
      <c r="M2758" s="10">
        <f t="shared" si="86"/>
        <v>-0.11059965025149315</v>
      </c>
      <c r="N2758" s="10">
        <f t="shared" si="87"/>
        <v>0</v>
      </c>
    </row>
    <row r="2759" spans="1:14" x14ac:dyDescent="0.4">
      <c r="A2759" s="6" t="s">
        <v>8014</v>
      </c>
      <c r="B2759" s="6" t="s">
        <v>8015</v>
      </c>
      <c r="C2759" s="6" t="s">
        <v>8016</v>
      </c>
      <c r="D2759" s="3" t="s">
        <v>17</v>
      </c>
      <c r="E2759" s="3" t="s">
        <v>18</v>
      </c>
      <c r="F2759" s="3">
        <v>3.28674</v>
      </c>
      <c r="G2759" s="3">
        <v>2.5478499999999999</v>
      </c>
      <c r="H2759" s="3">
        <v>-0.36737799999999998</v>
      </c>
      <c r="I2759" s="3">
        <v>-0.94960299999999997</v>
      </c>
      <c r="J2759" s="3">
        <v>7.5749999999999998E-2</v>
      </c>
      <c r="K2759" s="3">
        <v>0.30174400000000001</v>
      </c>
      <c r="L2759" s="3" t="s">
        <v>19</v>
      </c>
      <c r="M2759" s="10">
        <f t="shared" si="86"/>
        <v>-0.1105914941298977</v>
      </c>
      <c r="N2759" s="10">
        <f t="shared" si="87"/>
        <v>1.1206173628256573</v>
      </c>
    </row>
    <row r="2760" spans="1:14" x14ac:dyDescent="0.4">
      <c r="A2760" s="6" t="s">
        <v>8017</v>
      </c>
      <c r="B2760" s="6" t="s">
        <v>8018</v>
      </c>
      <c r="C2760" s="6" t="s">
        <v>8019</v>
      </c>
      <c r="D2760" s="3" t="s">
        <v>17</v>
      </c>
      <c r="E2760" s="3" t="s">
        <v>18</v>
      </c>
      <c r="F2760" s="3">
        <v>7.3361299999999998</v>
      </c>
      <c r="G2760" s="3">
        <v>5.6869800000000001</v>
      </c>
      <c r="H2760" s="3">
        <v>-0.36735699999999999</v>
      </c>
      <c r="I2760" s="3">
        <v>-1.06226</v>
      </c>
      <c r="J2760" s="3">
        <v>5.7700000000000001E-2</v>
      </c>
      <c r="K2760" s="3">
        <v>0.25468200000000002</v>
      </c>
      <c r="L2760" s="3" t="s">
        <v>19</v>
      </c>
      <c r="M2760" s="10">
        <f t="shared" si="86"/>
        <v>-0.11058531772610847</v>
      </c>
      <c r="N2760" s="10">
        <f t="shared" si="87"/>
        <v>1.2388241868442684</v>
      </c>
    </row>
    <row r="2761" spans="1:14" x14ac:dyDescent="0.4">
      <c r="A2761" s="6" t="s">
        <v>8020</v>
      </c>
      <c r="B2761" s="6" t="s">
        <v>8021</v>
      </c>
      <c r="C2761" s="6" t="s">
        <v>8022</v>
      </c>
      <c r="D2761" s="3" t="s">
        <v>17</v>
      </c>
      <c r="E2761" s="3" t="s">
        <v>18</v>
      </c>
      <c r="F2761" s="3">
        <v>3.1028899999999999</v>
      </c>
      <c r="G2761" s="3">
        <v>2.4062000000000001</v>
      </c>
      <c r="H2761" s="3">
        <v>-0.36686000000000002</v>
      </c>
      <c r="I2761" s="3">
        <v>-0.64678800000000003</v>
      </c>
      <c r="J2761" s="3">
        <v>0.19470000000000001</v>
      </c>
      <c r="K2761" s="3">
        <v>0.52077300000000004</v>
      </c>
      <c r="L2761" s="3" t="s">
        <v>19</v>
      </c>
      <c r="M2761" s="10">
        <f t="shared" si="86"/>
        <v>-0.11043465730294544</v>
      </c>
      <c r="N2761" s="10">
        <f t="shared" si="87"/>
        <v>0.71063404847996825</v>
      </c>
    </row>
    <row r="2762" spans="1:14" x14ac:dyDescent="0.4">
      <c r="A2762" s="6" t="s">
        <v>8023</v>
      </c>
      <c r="B2762" s="6" t="s">
        <v>8024</v>
      </c>
      <c r="C2762" s="6" t="s">
        <v>8025</v>
      </c>
      <c r="D2762" s="3" t="s">
        <v>17</v>
      </c>
      <c r="E2762" s="3" t="s">
        <v>18</v>
      </c>
      <c r="F2762" s="3">
        <v>0.80134000000000005</v>
      </c>
      <c r="G2762" s="3">
        <v>0.62145899999999998</v>
      </c>
      <c r="H2762" s="3">
        <v>-0.36675600000000003</v>
      </c>
      <c r="I2762" s="3">
        <v>0</v>
      </c>
      <c r="J2762" s="3">
        <v>1</v>
      </c>
      <c r="K2762" s="3">
        <v>1</v>
      </c>
      <c r="L2762" s="3" t="s">
        <v>19</v>
      </c>
      <c r="M2762" s="10">
        <f t="shared" si="86"/>
        <v>-0.11040433982115916</v>
      </c>
      <c r="N2762" s="10">
        <f t="shared" si="87"/>
        <v>0</v>
      </c>
    </row>
    <row r="2763" spans="1:14" x14ac:dyDescent="0.4">
      <c r="A2763" s="6" t="s">
        <v>8026</v>
      </c>
      <c r="B2763" s="6" t="s">
        <v>8027</v>
      </c>
      <c r="C2763" s="6" t="s">
        <v>8028</v>
      </c>
      <c r="D2763" s="3" t="s">
        <v>17</v>
      </c>
      <c r="E2763" s="3" t="s">
        <v>18</v>
      </c>
      <c r="F2763" s="3">
        <v>0.22620399999999999</v>
      </c>
      <c r="G2763" s="3">
        <v>0.175428</v>
      </c>
      <c r="H2763" s="3">
        <v>-0.36674200000000001</v>
      </c>
      <c r="I2763" s="3">
        <v>0</v>
      </c>
      <c r="J2763" s="3">
        <v>1</v>
      </c>
      <c r="K2763" s="3">
        <v>1</v>
      </c>
      <c r="L2763" s="3" t="s">
        <v>19</v>
      </c>
      <c r="M2763" s="10">
        <f t="shared" si="86"/>
        <v>-0.11040136820463942</v>
      </c>
      <c r="N2763" s="10">
        <f t="shared" si="87"/>
        <v>0</v>
      </c>
    </row>
    <row r="2764" spans="1:14" x14ac:dyDescent="0.4">
      <c r="A2764" s="6" t="s">
        <v>8029</v>
      </c>
      <c r="B2764" s="6" t="s">
        <v>8030</v>
      </c>
      <c r="C2764" s="6" t="s">
        <v>8031</v>
      </c>
      <c r="D2764" s="3" t="s">
        <v>17</v>
      </c>
      <c r="E2764" s="3" t="s">
        <v>18</v>
      </c>
      <c r="F2764" s="3">
        <v>68.739800000000002</v>
      </c>
      <c r="G2764" s="3">
        <v>53.313800000000001</v>
      </c>
      <c r="H2764" s="3">
        <v>-0.36663800000000002</v>
      </c>
      <c r="I2764" s="3">
        <v>-1.92896</v>
      </c>
      <c r="J2764" s="3">
        <v>3.3E-3</v>
      </c>
      <c r="K2764" s="3">
        <v>3.0609299999999999E-2</v>
      </c>
      <c r="L2764" s="3" t="s">
        <v>35</v>
      </c>
      <c r="M2764" s="10">
        <f t="shared" si="86"/>
        <v>-0.11036862576622089</v>
      </c>
      <c r="N2764" s="10">
        <f t="shared" si="87"/>
        <v>2.4814860601221125</v>
      </c>
    </row>
    <row r="2765" spans="1:14" x14ac:dyDescent="0.4">
      <c r="A2765" s="6" t="s">
        <v>8032</v>
      </c>
      <c r="B2765" s="6" t="s">
        <v>8033</v>
      </c>
      <c r="C2765" s="6" t="s">
        <v>8034</v>
      </c>
      <c r="D2765" s="3" t="s">
        <v>17</v>
      </c>
      <c r="E2765" s="3" t="s">
        <v>18</v>
      </c>
      <c r="F2765" s="3">
        <v>11.458</v>
      </c>
      <c r="G2765" s="3">
        <v>8.8885900000000007</v>
      </c>
      <c r="H2765" s="3">
        <v>-0.36633399999999999</v>
      </c>
      <c r="I2765" s="3">
        <v>-1.5125999999999999</v>
      </c>
      <c r="J2765" s="3">
        <v>4.15E-3</v>
      </c>
      <c r="K2765" s="3">
        <v>3.68478E-2</v>
      </c>
      <c r="L2765" s="3" t="s">
        <v>35</v>
      </c>
      <c r="M2765" s="10">
        <f t="shared" si="86"/>
        <v>-0.11027594375845</v>
      </c>
      <c r="N2765" s="10">
        <f t="shared" si="87"/>
        <v>2.3819519032879071</v>
      </c>
    </row>
    <row r="2766" spans="1:14" x14ac:dyDescent="0.4">
      <c r="A2766" s="6" t="s">
        <v>8035</v>
      </c>
      <c r="B2766" s="6" t="s">
        <v>8036</v>
      </c>
      <c r="C2766" s="6" t="s">
        <v>8037</v>
      </c>
      <c r="D2766" s="3" t="s">
        <v>17</v>
      </c>
      <c r="E2766" s="3" t="s">
        <v>18</v>
      </c>
      <c r="F2766" s="3">
        <v>2.2217600000000002</v>
      </c>
      <c r="G2766" s="3">
        <v>1.7236499999999999</v>
      </c>
      <c r="H2766" s="3">
        <v>-0.36623600000000001</v>
      </c>
      <c r="I2766" s="3">
        <v>-0.62160499999999996</v>
      </c>
      <c r="J2766" s="3">
        <v>0.27010000000000001</v>
      </c>
      <c r="K2766" s="3">
        <v>0.61814199999999997</v>
      </c>
      <c r="L2766" s="3" t="s">
        <v>19</v>
      </c>
      <c r="M2766" s="10">
        <f t="shared" si="86"/>
        <v>-0.11024805987216241</v>
      </c>
      <c r="N2766" s="10">
        <f t="shared" si="87"/>
        <v>0.56847541581254901</v>
      </c>
    </row>
    <row r="2767" spans="1:14" x14ac:dyDescent="0.4">
      <c r="A2767" s="6" t="s">
        <v>8038</v>
      </c>
      <c r="B2767" s="6" t="s">
        <v>8039</v>
      </c>
      <c r="C2767" s="6" t="s">
        <v>8040</v>
      </c>
      <c r="D2767" s="3" t="s">
        <v>17</v>
      </c>
      <c r="E2767" s="3" t="s">
        <v>18</v>
      </c>
      <c r="F2767" s="3">
        <v>45.015099999999997</v>
      </c>
      <c r="G2767" s="3">
        <v>34.924500000000002</v>
      </c>
      <c r="H2767" s="3">
        <v>-0.36616799999999999</v>
      </c>
      <c r="I2767" s="3">
        <v>-1.8329599999999999</v>
      </c>
      <c r="J2767" s="3">
        <v>8.0000000000000004E-4</v>
      </c>
      <c r="K2767" s="3">
        <v>9.8417699999999997E-3</v>
      </c>
      <c r="L2767" s="3" t="s">
        <v>35</v>
      </c>
      <c r="M2767" s="10">
        <f t="shared" si="86"/>
        <v>-0.11022802204516889</v>
      </c>
      <c r="N2767" s="10">
        <f t="shared" si="87"/>
        <v>3.0969100130080558</v>
      </c>
    </row>
    <row r="2768" spans="1:14" x14ac:dyDescent="0.4">
      <c r="A2768" s="6" t="s">
        <v>8041</v>
      </c>
      <c r="B2768" s="6" t="s">
        <v>8042</v>
      </c>
      <c r="C2768" s="6" t="s">
        <v>8043</v>
      </c>
      <c r="D2768" s="3" t="s">
        <v>17</v>
      </c>
      <c r="E2768" s="3" t="s">
        <v>18</v>
      </c>
      <c r="F2768" s="3">
        <v>5.3047599999999999</v>
      </c>
      <c r="G2768" s="3">
        <v>4.1158799999999998</v>
      </c>
      <c r="H2768" s="3">
        <v>-0.36608400000000002</v>
      </c>
      <c r="I2768" s="3">
        <v>-0.32172000000000001</v>
      </c>
      <c r="J2768" s="3">
        <v>0.54239999999999999</v>
      </c>
      <c r="K2768" s="3">
        <v>0.83713700000000002</v>
      </c>
      <c r="L2768" s="3" t="s">
        <v>19</v>
      </c>
      <c r="M2768" s="10">
        <f t="shared" si="86"/>
        <v>-0.11020303590407791</v>
      </c>
      <c r="N2768" s="10">
        <f t="shared" si="87"/>
        <v>0.26568031914099305</v>
      </c>
    </row>
    <row r="2769" spans="1:14" x14ac:dyDescent="0.4">
      <c r="A2769" s="6" t="s">
        <v>8044</v>
      </c>
      <c r="B2769" s="6" t="s">
        <v>8045</v>
      </c>
      <c r="C2769" s="6" t="s">
        <v>8046</v>
      </c>
      <c r="D2769" s="3" t="s">
        <v>17</v>
      </c>
      <c r="E2769" s="3" t="s">
        <v>18</v>
      </c>
      <c r="F2769" s="3">
        <v>0.631301</v>
      </c>
      <c r="G2769" s="3">
        <v>0.48987399999999998</v>
      </c>
      <c r="H2769" s="3">
        <v>-0.36591600000000002</v>
      </c>
      <c r="I2769" s="3">
        <v>0</v>
      </c>
      <c r="J2769" s="3">
        <v>1</v>
      </c>
      <c r="K2769" s="3">
        <v>1</v>
      </c>
      <c r="L2769" s="3" t="s">
        <v>19</v>
      </c>
      <c r="M2769" s="10">
        <f t="shared" si="86"/>
        <v>-0.11015208731975097</v>
      </c>
      <c r="N2769" s="10">
        <f t="shared" si="87"/>
        <v>0</v>
      </c>
    </row>
    <row r="2770" spans="1:14" x14ac:dyDescent="0.4">
      <c r="A2770" s="6" t="s">
        <v>8047</v>
      </c>
      <c r="B2770" s="6" t="s">
        <v>8048</v>
      </c>
      <c r="C2770" s="6" t="s">
        <v>8049</v>
      </c>
      <c r="D2770" s="3" t="s">
        <v>17</v>
      </c>
      <c r="E2770" s="3" t="s">
        <v>18</v>
      </c>
      <c r="F2770" s="3">
        <v>5.1866099999999999</v>
      </c>
      <c r="G2770" s="3">
        <v>4.0248699999999999</v>
      </c>
      <c r="H2770" s="3">
        <v>-0.36585000000000001</v>
      </c>
      <c r="I2770" s="3">
        <v>-1.5373000000000001</v>
      </c>
      <c r="J2770" s="3">
        <v>2.5999999999999999E-3</v>
      </c>
      <c r="K2770" s="3">
        <v>2.56504E-2</v>
      </c>
      <c r="L2770" s="3" t="s">
        <v>35</v>
      </c>
      <c r="M2770" s="10">
        <f t="shared" si="86"/>
        <v>-0.11013173547065622</v>
      </c>
      <c r="N2770" s="10">
        <f t="shared" si="87"/>
        <v>2.5850266520291818</v>
      </c>
    </row>
    <row r="2771" spans="1:14" x14ac:dyDescent="0.4">
      <c r="A2771" s="6" t="s">
        <v>8050</v>
      </c>
      <c r="B2771" s="6" t="s">
        <v>8051</v>
      </c>
      <c r="C2771" s="6" t="s">
        <v>8052</v>
      </c>
      <c r="D2771" s="3" t="s">
        <v>17</v>
      </c>
      <c r="E2771" s="3" t="s">
        <v>18</v>
      </c>
      <c r="F2771" s="3">
        <v>3.5652300000000001</v>
      </c>
      <c r="G2771" s="3">
        <v>2.76668</v>
      </c>
      <c r="H2771" s="3">
        <v>-0.36584100000000003</v>
      </c>
      <c r="I2771" s="3">
        <v>-0.54761499999999996</v>
      </c>
      <c r="J2771" s="3">
        <v>0.27600000000000002</v>
      </c>
      <c r="K2771" s="3">
        <v>0.62498900000000002</v>
      </c>
      <c r="L2771" s="3" t="s">
        <v>19</v>
      </c>
      <c r="M2771" s="10">
        <f t="shared" si="86"/>
        <v>-0.11012862164609394</v>
      </c>
      <c r="N2771" s="10">
        <f t="shared" si="87"/>
        <v>0.55909091793478227</v>
      </c>
    </row>
    <row r="2772" spans="1:14" x14ac:dyDescent="0.4">
      <c r="A2772" s="6" t="s">
        <v>8053</v>
      </c>
      <c r="B2772" s="6" t="s">
        <v>8054</v>
      </c>
      <c r="C2772" s="6" t="s">
        <v>8055</v>
      </c>
      <c r="D2772" s="3" t="s">
        <v>17</v>
      </c>
      <c r="E2772" s="3" t="s">
        <v>18</v>
      </c>
      <c r="F2772" s="3">
        <v>8.0947699999999997E-2</v>
      </c>
      <c r="G2772" s="3">
        <v>6.2829700000000002E-2</v>
      </c>
      <c r="H2772" s="3">
        <v>-0.36554199999999998</v>
      </c>
      <c r="I2772" s="3">
        <v>0</v>
      </c>
      <c r="J2772" s="3">
        <v>1</v>
      </c>
      <c r="K2772" s="3">
        <v>1</v>
      </c>
      <c r="L2772" s="3" t="s">
        <v>19</v>
      </c>
      <c r="M2772" s="10">
        <f t="shared" si="86"/>
        <v>-0.11003952743210962</v>
      </c>
      <c r="N2772" s="10">
        <f t="shared" si="87"/>
        <v>0</v>
      </c>
    </row>
    <row r="2773" spans="1:14" x14ac:dyDescent="0.4">
      <c r="A2773" s="6" t="s">
        <v>8056</v>
      </c>
      <c r="B2773" s="6" t="s">
        <v>8057</v>
      </c>
      <c r="C2773" s="6" t="s">
        <v>8058</v>
      </c>
      <c r="D2773" s="3" t="s">
        <v>17</v>
      </c>
      <c r="E2773" s="3" t="s">
        <v>18</v>
      </c>
      <c r="F2773" s="3">
        <v>8.5336800000000004</v>
      </c>
      <c r="G2773" s="3">
        <v>6.6253900000000003</v>
      </c>
      <c r="H2773" s="3">
        <v>-0.36516199999999999</v>
      </c>
      <c r="I2773" s="3">
        <v>-1.1032900000000001</v>
      </c>
      <c r="J2773" s="3">
        <v>4.8099999999999997E-2</v>
      </c>
      <c r="K2773" s="3">
        <v>0.224607</v>
      </c>
      <c r="L2773" s="3" t="s">
        <v>19</v>
      </c>
      <c r="M2773" s="10">
        <f t="shared" si="86"/>
        <v>-0.10992490557599675</v>
      </c>
      <c r="N2773" s="10">
        <f t="shared" si="87"/>
        <v>1.3178549236261681</v>
      </c>
    </row>
    <row r="2774" spans="1:14" x14ac:dyDescent="0.4">
      <c r="A2774" s="6" t="s">
        <v>8059</v>
      </c>
      <c r="B2774" s="6" t="s">
        <v>8060</v>
      </c>
      <c r="C2774" s="6" t="s">
        <v>8061</v>
      </c>
      <c r="D2774" s="3" t="s">
        <v>17</v>
      </c>
      <c r="E2774" s="3" t="s">
        <v>18</v>
      </c>
      <c r="F2774" s="3">
        <v>5.0202400000000003</v>
      </c>
      <c r="G2774" s="3">
        <v>3.8983500000000002</v>
      </c>
      <c r="H2774" s="3">
        <v>-0.36489300000000002</v>
      </c>
      <c r="I2774" s="3">
        <v>-0.57249099999999997</v>
      </c>
      <c r="J2774" s="3">
        <v>0.25309999999999999</v>
      </c>
      <c r="K2774" s="3">
        <v>0.59696499999999997</v>
      </c>
      <c r="L2774" s="3" t="s">
        <v>19</v>
      </c>
      <c r="M2774" s="10">
        <f t="shared" si="86"/>
        <v>-0.10984365155715782</v>
      </c>
      <c r="N2774" s="10">
        <f t="shared" si="87"/>
        <v>0.59670785484174571</v>
      </c>
    </row>
    <row r="2775" spans="1:14" x14ac:dyDescent="0.4">
      <c r="A2775" s="6" t="s">
        <v>8062</v>
      </c>
      <c r="B2775" s="6" t="s">
        <v>8063</v>
      </c>
      <c r="C2775" s="6" t="s">
        <v>8064</v>
      </c>
      <c r="D2775" s="3" t="s">
        <v>17</v>
      </c>
      <c r="E2775" s="3" t="s">
        <v>18</v>
      </c>
      <c r="F2775" s="3">
        <v>1.4116500000000001</v>
      </c>
      <c r="G2775" s="3">
        <v>1.09626</v>
      </c>
      <c r="H2775" s="3">
        <v>-0.36479099999999998</v>
      </c>
      <c r="I2775" s="3">
        <v>-0.76351599999999997</v>
      </c>
      <c r="J2775" s="3">
        <v>0.13894999999999999</v>
      </c>
      <c r="K2775" s="3">
        <v>0.43790000000000001</v>
      </c>
      <c r="L2775" s="3" t="s">
        <v>19</v>
      </c>
      <c r="M2775" s="10">
        <f t="shared" si="86"/>
        <v>-0.10981346447982555</v>
      </c>
      <c r="N2775" s="10">
        <f t="shared" si="87"/>
        <v>0.85714144888660926</v>
      </c>
    </row>
    <row r="2776" spans="1:14" x14ac:dyDescent="0.4">
      <c r="A2776" s="6" t="s">
        <v>8065</v>
      </c>
      <c r="B2776" s="6" t="s">
        <v>8066</v>
      </c>
      <c r="C2776" s="6" t="s">
        <v>6979</v>
      </c>
      <c r="D2776" s="3" t="s">
        <v>17</v>
      </c>
      <c r="E2776" s="3" t="s">
        <v>18</v>
      </c>
      <c r="F2776" s="3">
        <v>22.3643</v>
      </c>
      <c r="G2776" s="3">
        <v>17.3688</v>
      </c>
      <c r="H2776" s="3">
        <v>-0.36470000000000002</v>
      </c>
      <c r="I2776" s="3">
        <v>-1.6600200000000001</v>
      </c>
      <c r="J2776" s="3">
        <v>1.65E-3</v>
      </c>
      <c r="K2776" s="3">
        <v>1.7580399999999999E-2</v>
      </c>
      <c r="L2776" s="3" t="s">
        <v>35</v>
      </c>
      <c r="M2776" s="10">
        <f t="shared" si="86"/>
        <v>-0.10978549501675906</v>
      </c>
      <c r="N2776" s="10">
        <f t="shared" si="87"/>
        <v>2.7825160557860933</v>
      </c>
    </row>
    <row r="2777" spans="1:14" x14ac:dyDescent="0.4">
      <c r="A2777" s="6" t="s">
        <v>8067</v>
      </c>
      <c r="B2777" s="6" t="e">
        <v>#N/A</v>
      </c>
      <c r="C2777" s="6" t="s">
        <v>8068</v>
      </c>
      <c r="D2777" s="3" t="s">
        <v>17</v>
      </c>
      <c r="E2777" s="3" t="s">
        <v>18</v>
      </c>
      <c r="F2777" s="3">
        <v>0.77477499999999999</v>
      </c>
      <c r="G2777" s="3">
        <v>0.60191099999999997</v>
      </c>
      <c r="H2777" s="3">
        <v>-0.36422700000000002</v>
      </c>
      <c r="I2777" s="3">
        <v>0</v>
      </c>
      <c r="J2777" s="3">
        <v>1</v>
      </c>
      <c r="K2777" s="3">
        <v>1</v>
      </c>
      <c r="L2777" s="3" t="s">
        <v>19</v>
      </c>
      <c r="M2777" s="10">
        <f t="shared" si="86"/>
        <v>-0.10964331852113869</v>
      </c>
      <c r="N2777" s="10">
        <f t="shared" si="87"/>
        <v>0</v>
      </c>
    </row>
    <row r="2778" spans="1:14" x14ac:dyDescent="0.4">
      <c r="A2778" s="6" t="s">
        <v>8069</v>
      </c>
      <c r="B2778" s="6" t="e">
        <v>#N/A</v>
      </c>
      <c r="C2778" s="6" t="s">
        <v>8070</v>
      </c>
      <c r="D2778" s="3" t="s">
        <v>17</v>
      </c>
      <c r="E2778" s="3" t="s">
        <v>18</v>
      </c>
      <c r="F2778" s="3">
        <v>8.4548699999999997</v>
      </c>
      <c r="G2778" s="3">
        <v>6.5689500000000001</v>
      </c>
      <c r="H2778" s="3">
        <v>-0.36411900000000003</v>
      </c>
      <c r="I2778" s="3">
        <v>-0.24293699999999999</v>
      </c>
      <c r="J2778" s="3">
        <v>0.71679999999999999</v>
      </c>
      <c r="K2778" s="3">
        <v>0.922288</v>
      </c>
      <c r="L2778" s="3" t="s">
        <v>19</v>
      </c>
      <c r="M2778" s="10">
        <f t="shared" si="86"/>
        <v>-0.10961097816104866</v>
      </c>
      <c r="N2778" s="10">
        <f t="shared" si="87"/>
        <v>0.14460200334593121</v>
      </c>
    </row>
    <row r="2779" spans="1:14" x14ac:dyDescent="0.4">
      <c r="A2779" s="6" t="s">
        <v>8071</v>
      </c>
      <c r="B2779" s="6" t="s">
        <v>8072</v>
      </c>
      <c r="C2779" s="6" t="s">
        <v>8073</v>
      </c>
      <c r="D2779" s="3" t="s">
        <v>17</v>
      </c>
      <c r="E2779" s="3" t="s">
        <v>18</v>
      </c>
      <c r="F2779" s="3">
        <v>256.59899999999999</v>
      </c>
      <c r="G2779" s="3">
        <v>199.37100000000001</v>
      </c>
      <c r="H2779" s="3">
        <v>-0.36405999999999999</v>
      </c>
      <c r="I2779" s="3">
        <v>-1.26369</v>
      </c>
      <c r="J2779" s="3">
        <v>1.3599999999999999E-2</v>
      </c>
      <c r="K2779" s="3">
        <v>9.1965099999999994E-2</v>
      </c>
      <c r="L2779" s="3" t="s">
        <v>19</v>
      </c>
      <c r="M2779" s="10">
        <f t="shared" si="86"/>
        <v>-0.10959297234386073</v>
      </c>
      <c r="N2779" s="10">
        <f t="shared" si="87"/>
        <v>1.8664610916297821</v>
      </c>
    </row>
    <row r="2780" spans="1:14" x14ac:dyDescent="0.4">
      <c r="A2780" s="6" t="s">
        <v>8074</v>
      </c>
      <c r="B2780" s="6" t="s">
        <v>8075</v>
      </c>
      <c r="C2780" s="6" t="s">
        <v>8076</v>
      </c>
      <c r="D2780" s="3" t="s">
        <v>17</v>
      </c>
      <c r="E2780" s="3" t="s">
        <v>18</v>
      </c>
      <c r="F2780" s="3">
        <v>20.061800000000002</v>
      </c>
      <c r="G2780" s="3">
        <v>15.587999999999999</v>
      </c>
      <c r="H2780" s="3">
        <v>-0.36401299999999998</v>
      </c>
      <c r="I2780" s="3">
        <v>-1.23705</v>
      </c>
      <c r="J2780" s="3">
        <v>6.0350000000000001E-2</v>
      </c>
      <c r="K2780" s="3">
        <v>0.26166600000000001</v>
      </c>
      <c r="L2780" s="3" t="s">
        <v>19</v>
      </c>
      <c r="M2780" s="10">
        <f t="shared" si="86"/>
        <v>-0.10957949941005218</v>
      </c>
      <c r="N2780" s="10">
        <f t="shared" si="87"/>
        <v>1.2193227255666319</v>
      </c>
    </row>
    <row r="2781" spans="1:14" x14ac:dyDescent="0.4">
      <c r="A2781" s="6" t="s">
        <v>8077</v>
      </c>
      <c r="B2781" s="6" t="s">
        <v>8078</v>
      </c>
      <c r="C2781" s="6" t="s">
        <v>8079</v>
      </c>
      <c r="D2781" s="3" t="s">
        <v>17</v>
      </c>
      <c r="E2781" s="3" t="s">
        <v>18</v>
      </c>
      <c r="F2781" s="3">
        <v>36.096699999999998</v>
      </c>
      <c r="G2781" s="3">
        <v>28.0533</v>
      </c>
      <c r="H2781" s="3">
        <v>-0.36369400000000002</v>
      </c>
      <c r="I2781" s="3">
        <v>-1.97201</v>
      </c>
      <c r="J2781" s="3">
        <v>0.85360000000000003</v>
      </c>
      <c r="K2781" s="3">
        <v>0.96087100000000003</v>
      </c>
      <c r="L2781" s="3" t="s">
        <v>19</v>
      </c>
      <c r="M2781" s="10">
        <f t="shared" si="86"/>
        <v>-0.10948354398603286</v>
      </c>
      <c r="N2781" s="10">
        <f t="shared" si="87"/>
        <v>6.8745593583586506E-2</v>
      </c>
    </row>
    <row r="2782" spans="1:14" x14ac:dyDescent="0.4">
      <c r="A2782" s="6" t="s">
        <v>8080</v>
      </c>
      <c r="B2782" s="6" t="e">
        <v>#N/A</v>
      </c>
      <c r="C2782" s="6" t="s">
        <v>8081</v>
      </c>
      <c r="D2782" s="3" t="s">
        <v>17</v>
      </c>
      <c r="E2782" s="3" t="s">
        <v>18</v>
      </c>
      <c r="F2782" s="3">
        <v>1.13086</v>
      </c>
      <c r="G2782" s="3">
        <v>0.87903799999999999</v>
      </c>
      <c r="H2782" s="3">
        <v>-0.36342000000000002</v>
      </c>
      <c r="I2782" s="3">
        <v>0</v>
      </c>
      <c r="J2782" s="3">
        <v>1</v>
      </c>
      <c r="K2782" s="3">
        <v>1</v>
      </c>
      <c r="L2782" s="3" t="s">
        <v>19</v>
      </c>
      <c r="M2782" s="10">
        <f t="shared" si="86"/>
        <v>-0.10940119314763194</v>
      </c>
      <c r="N2782" s="10">
        <f t="shared" si="87"/>
        <v>0</v>
      </c>
    </row>
    <row r="2783" spans="1:14" x14ac:dyDescent="0.4">
      <c r="A2783" s="6" t="s">
        <v>8082</v>
      </c>
      <c r="B2783" s="6" t="s">
        <v>8083</v>
      </c>
      <c r="C2783" s="6" t="s">
        <v>8084</v>
      </c>
      <c r="D2783" s="3" t="s">
        <v>17</v>
      </c>
      <c r="E2783" s="3" t="s">
        <v>18</v>
      </c>
      <c r="F2783" s="3">
        <v>24.890699999999999</v>
      </c>
      <c r="G2783" s="3">
        <v>19.352599999999999</v>
      </c>
      <c r="H2783" s="3">
        <v>-0.36307600000000001</v>
      </c>
      <c r="I2783" s="3">
        <v>-1.38954</v>
      </c>
      <c r="J2783" s="3">
        <v>5.4000000000000003E-3</v>
      </c>
      <c r="K2783" s="3">
        <v>4.52573E-2</v>
      </c>
      <c r="L2783" s="3" t="s">
        <v>35</v>
      </c>
      <c r="M2783" s="10">
        <f t="shared" si="86"/>
        <v>-0.10929779017497243</v>
      </c>
      <c r="N2783" s="10">
        <f t="shared" si="87"/>
        <v>2.2676062401770314</v>
      </c>
    </row>
    <row r="2784" spans="1:14" x14ac:dyDescent="0.4">
      <c r="A2784" s="6" t="s">
        <v>8085</v>
      </c>
      <c r="B2784" s="6" t="s">
        <v>8086</v>
      </c>
      <c r="C2784" s="6" t="s">
        <v>8087</v>
      </c>
      <c r="D2784" s="3" t="s">
        <v>17</v>
      </c>
      <c r="E2784" s="3" t="s">
        <v>18</v>
      </c>
      <c r="F2784" s="3">
        <v>0.57571799999999995</v>
      </c>
      <c r="G2784" s="3">
        <v>0.44763799999999998</v>
      </c>
      <c r="H2784" s="3">
        <v>-0.36302899999999999</v>
      </c>
      <c r="I2784" s="3">
        <v>0</v>
      </c>
      <c r="J2784" s="3">
        <v>1</v>
      </c>
      <c r="K2784" s="3">
        <v>1</v>
      </c>
      <c r="L2784" s="3" t="s">
        <v>19</v>
      </c>
      <c r="M2784" s="10">
        <f t="shared" si="86"/>
        <v>-0.10928286132801955</v>
      </c>
      <c r="N2784" s="10">
        <f t="shared" si="87"/>
        <v>0</v>
      </c>
    </row>
    <row r="2785" spans="1:14" x14ac:dyDescent="0.4">
      <c r="A2785" s="6" t="s">
        <v>8088</v>
      </c>
      <c r="B2785" s="6" t="e">
        <v>#N/A</v>
      </c>
      <c r="C2785" s="6" t="s">
        <v>8089</v>
      </c>
      <c r="D2785" s="3" t="s">
        <v>17</v>
      </c>
      <c r="E2785" s="3" t="s">
        <v>18</v>
      </c>
      <c r="F2785" s="3">
        <v>16.721</v>
      </c>
      <c r="G2785" s="3">
        <v>13.003299999999999</v>
      </c>
      <c r="H2785" s="3">
        <v>-0.36279099999999997</v>
      </c>
      <c r="I2785" s="3">
        <v>-1.23173</v>
      </c>
      <c r="J2785" s="3">
        <v>0.02</v>
      </c>
      <c r="K2785" s="3">
        <v>0.12149699999999999</v>
      </c>
      <c r="L2785" s="3" t="s">
        <v>19</v>
      </c>
      <c r="M2785" s="10">
        <f t="shared" si="86"/>
        <v>-0.10920866457606432</v>
      </c>
      <c r="N2785" s="10">
        <f t="shared" si="87"/>
        <v>1.6989700043360185</v>
      </c>
    </row>
    <row r="2786" spans="1:14" x14ac:dyDescent="0.4">
      <c r="A2786" s="6" t="s">
        <v>8090</v>
      </c>
      <c r="B2786" s="6" t="s">
        <v>8091</v>
      </c>
      <c r="C2786" s="6" t="s">
        <v>8092</v>
      </c>
      <c r="D2786" s="3" t="s">
        <v>17</v>
      </c>
      <c r="E2786" s="3" t="s">
        <v>18</v>
      </c>
      <c r="F2786" s="3">
        <v>125.76600000000001</v>
      </c>
      <c r="G2786" s="3">
        <v>97.813999999999993</v>
      </c>
      <c r="H2786" s="3">
        <v>-0.36262499999999998</v>
      </c>
      <c r="I2786" s="3">
        <v>-1.9795100000000001</v>
      </c>
      <c r="J2786" s="3">
        <v>2.5000000000000001E-4</v>
      </c>
      <c r="K2786" s="3">
        <v>3.7539800000000001E-3</v>
      </c>
      <c r="L2786" s="3" t="s">
        <v>35</v>
      </c>
      <c r="M2786" s="10">
        <f t="shared" si="86"/>
        <v>-0.10916222907510338</v>
      </c>
      <c r="N2786" s="10">
        <f t="shared" si="87"/>
        <v>3.6020599913279621</v>
      </c>
    </row>
    <row r="2787" spans="1:14" x14ac:dyDescent="0.4">
      <c r="A2787" s="6" t="s">
        <v>8093</v>
      </c>
      <c r="B2787" s="6" t="e">
        <v>#N/A</v>
      </c>
      <c r="C2787" s="6" t="s">
        <v>8094</v>
      </c>
      <c r="D2787" s="3" t="s">
        <v>17</v>
      </c>
      <c r="E2787" s="3" t="s">
        <v>18</v>
      </c>
      <c r="F2787" s="3">
        <v>2.9001100000000002</v>
      </c>
      <c r="G2787" s="3">
        <v>2.2558799999999999</v>
      </c>
      <c r="H2787" s="3">
        <v>-0.36241499999999999</v>
      </c>
      <c r="I2787" s="3">
        <v>-0.77631099999999997</v>
      </c>
      <c r="J2787" s="3">
        <v>0.14445</v>
      </c>
      <c r="K2787" s="3">
        <v>0.44767600000000002</v>
      </c>
      <c r="L2787" s="3" t="s">
        <v>19</v>
      </c>
      <c r="M2787" s="10">
        <f t="shared" si="86"/>
        <v>-0.10909847689892255</v>
      </c>
      <c r="N2787" s="10">
        <f t="shared" si="87"/>
        <v>0.84028245381978417</v>
      </c>
    </row>
    <row r="2788" spans="1:14" x14ac:dyDescent="0.4">
      <c r="A2788" s="6" t="s">
        <v>8095</v>
      </c>
      <c r="B2788" s="6" t="s">
        <v>8096</v>
      </c>
      <c r="C2788" s="6" t="s">
        <v>8097</v>
      </c>
      <c r="D2788" s="3" t="s">
        <v>17</v>
      </c>
      <c r="E2788" s="3" t="s">
        <v>18</v>
      </c>
      <c r="F2788" s="3">
        <v>19.6525</v>
      </c>
      <c r="G2788" s="3">
        <v>15.2882</v>
      </c>
      <c r="H2788" s="3">
        <v>-0.36229899999999998</v>
      </c>
      <c r="I2788" s="3">
        <v>-1.5636699999999999</v>
      </c>
      <c r="J2788" s="3">
        <v>4.3E-3</v>
      </c>
      <c r="K2788" s="3">
        <v>3.7823299999999997E-2</v>
      </c>
      <c r="L2788" s="3" t="s">
        <v>35</v>
      </c>
      <c r="M2788" s="10">
        <f t="shared" si="86"/>
        <v>-0.10906144942982275</v>
      </c>
      <c r="N2788" s="10">
        <f t="shared" si="87"/>
        <v>2.3665315444204129</v>
      </c>
    </row>
    <row r="2789" spans="1:14" x14ac:dyDescent="0.4">
      <c r="A2789" s="6" t="s">
        <v>8098</v>
      </c>
      <c r="B2789" s="6" t="s">
        <v>8099</v>
      </c>
      <c r="C2789" s="6" t="s">
        <v>8100</v>
      </c>
      <c r="D2789" s="3" t="s">
        <v>17</v>
      </c>
      <c r="E2789" s="3" t="s">
        <v>18</v>
      </c>
      <c r="F2789" s="3">
        <v>2.0111699999999999</v>
      </c>
      <c r="G2789" s="3">
        <v>1.56484</v>
      </c>
      <c r="H2789" s="3">
        <v>-0.36202400000000001</v>
      </c>
      <c r="I2789" s="3">
        <v>-0.29686899999999999</v>
      </c>
      <c r="J2789" s="3">
        <v>0.5534</v>
      </c>
      <c r="K2789" s="3">
        <v>0.843584</v>
      </c>
      <c r="L2789" s="3" t="s">
        <v>19</v>
      </c>
      <c r="M2789" s="10">
        <f t="shared" si="86"/>
        <v>-0.10897884325509728</v>
      </c>
      <c r="N2789" s="10">
        <f t="shared" si="87"/>
        <v>0.25696084519506679</v>
      </c>
    </row>
    <row r="2790" spans="1:14" x14ac:dyDescent="0.4">
      <c r="A2790" s="6" t="s">
        <v>8101</v>
      </c>
      <c r="B2790" s="6" t="s">
        <v>8102</v>
      </c>
      <c r="C2790" s="6" t="s">
        <v>8103</v>
      </c>
      <c r="D2790" s="3" t="s">
        <v>17</v>
      </c>
      <c r="E2790" s="3" t="s">
        <v>18</v>
      </c>
      <c r="F2790" s="3">
        <v>11.133699999999999</v>
      </c>
      <c r="G2790" s="3">
        <v>8.6644299999999994</v>
      </c>
      <c r="H2790" s="3">
        <v>-0.361763</v>
      </c>
      <c r="I2790" s="3">
        <v>-1.5585100000000001</v>
      </c>
      <c r="J2790" s="3">
        <v>3.2499999999999999E-3</v>
      </c>
      <c r="K2790" s="3">
        <v>3.0306099999999999E-2</v>
      </c>
      <c r="L2790" s="3" t="s">
        <v>35</v>
      </c>
      <c r="M2790" s="10">
        <f t="shared" si="86"/>
        <v>-0.10889951756579784</v>
      </c>
      <c r="N2790" s="10">
        <f t="shared" si="87"/>
        <v>2.4881166390211256</v>
      </c>
    </row>
    <row r="2791" spans="1:14" x14ac:dyDescent="0.4">
      <c r="A2791" s="6" t="s">
        <v>8104</v>
      </c>
      <c r="B2791" s="6" t="s">
        <v>8105</v>
      </c>
      <c r="C2791" s="6" t="s">
        <v>8106</v>
      </c>
      <c r="D2791" s="3" t="s">
        <v>17</v>
      </c>
      <c r="E2791" s="3" t="s">
        <v>18</v>
      </c>
      <c r="F2791" s="3">
        <v>0.77973899999999996</v>
      </c>
      <c r="G2791" s="3">
        <v>0.606854</v>
      </c>
      <c r="H2791" s="3">
        <v>-0.36164099999999999</v>
      </c>
      <c r="I2791" s="3">
        <v>0</v>
      </c>
      <c r="J2791" s="3">
        <v>1</v>
      </c>
      <c r="K2791" s="3">
        <v>1</v>
      </c>
      <c r="L2791" s="3" t="s">
        <v>19</v>
      </c>
      <c r="M2791" s="10">
        <f t="shared" si="86"/>
        <v>-0.10886503787424677</v>
      </c>
      <c r="N2791" s="10">
        <f t="shared" si="87"/>
        <v>0</v>
      </c>
    </row>
    <row r="2792" spans="1:14" x14ac:dyDescent="0.4">
      <c r="A2792" s="6" t="s">
        <v>8107</v>
      </c>
      <c r="B2792" s="6" t="s">
        <v>8108</v>
      </c>
      <c r="C2792" s="6" t="s">
        <v>8109</v>
      </c>
      <c r="D2792" s="3" t="s">
        <v>17</v>
      </c>
      <c r="E2792" s="3" t="s">
        <v>18</v>
      </c>
      <c r="F2792" s="3">
        <v>21.589400000000001</v>
      </c>
      <c r="G2792" s="3">
        <v>16.803899999999999</v>
      </c>
      <c r="H2792" s="3">
        <v>-0.36152899999999999</v>
      </c>
      <c r="I2792" s="3">
        <v>-1.4818199999999999</v>
      </c>
      <c r="J2792" s="3">
        <v>1.04E-2</v>
      </c>
      <c r="K2792" s="3">
        <v>7.5092000000000006E-2</v>
      </c>
      <c r="L2792" s="3" t="s">
        <v>19</v>
      </c>
      <c r="M2792" s="10">
        <f t="shared" si="86"/>
        <v>-0.10883048445584981</v>
      </c>
      <c r="N2792" s="10">
        <f t="shared" si="87"/>
        <v>1.9829666607012195</v>
      </c>
    </row>
    <row r="2793" spans="1:14" x14ac:dyDescent="0.4">
      <c r="A2793" s="6" t="s">
        <v>8110</v>
      </c>
      <c r="B2793" s="6" t="s">
        <v>8111</v>
      </c>
      <c r="C2793" s="6" t="s">
        <v>8112</v>
      </c>
      <c r="D2793" s="3" t="s">
        <v>17</v>
      </c>
      <c r="E2793" s="3" t="s">
        <v>18</v>
      </c>
      <c r="F2793" s="3">
        <v>8.4557900000000004</v>
      </c>
      <c r="G2793" s="3">
        <v>6.5821199999999997</v>
      </c>
      <c r="H2793" s="3">
        <v>-0.36138799999999999</v>
      </c>
      <c r="I2793" s="3">
        <v>-1.1945699999999999</v>
      </c>
      <c r="J2793" s="3">
        <v>2.8750000000000001E-2</v>
      </c>
      <c r="K2793" s="3">
        <v>0.15825400000000001</v>
      </c>
      <c r="L2793" s="3" t="s">
        <v>19</v>
      </c>
      <c r="M2793" s="10">
        <f t="shared" si="86"/>
        <v>-0.10878839296281229</v>
      </c>
      <c r="N2793" s="10">
        <f t="shared" si="87"/>
        <v>1.5413621509743505</v>
      </c>
    </row>
    <row r="2794" spans="1:14" x14ac:dyDescent="0.4">
      <c r="A2794" s="6" t="s">
        <v>8113</v>
      </c>
      <c r="B2794" s="6" t="s">
        <v>8114</v>
      </c>
      <c r="C2794" s="6" t="s">
        <v>8115</v>
      </c>
      <c r="D2794" s="3" t="s">
        <v>17</v>
      </c>
      <c r="E2794" s="3" t="s">
        <v>18</v>
      </c>
      <c r="F2794" s="3">
        <v>63.628599999999999</v>
      </c>
      <c r="G2794" s="3">
        <v>49.5321</v>
      </c>
      <c r="H2794" s="3">
        <v>-0.361313</v>
      </c>
      <c r="I2794" s="3">
        <v>-1.8787100000000001</v>
      </c>
      <c r="J2794" s="3">
        <v>1.5E-3</v>
      </c>
      <c r="K2794" s="3">
        <v>1.6410299999999999E-2</v>
      </c>
      <c r="L2794" s="3" t="s">
        <v>35</v>
      </c>
      <c r="M2794" s="10">
        <f t="shared" si="86"/>
        <v>-0.10876562665012768</v>
      </c>
      <c r="N2794" s="10">
        <f t="shared" si="87"/>
        <v>2.8239087409443182</v>
      </c>
    </row>
    <row r="2795" spans="1:14" x14ac:dyDescent="0.4">
      <c r="A2795" s="6" t="s">
        <v>8116</v>
      </c>
      <c r="B2795" s="6" t="s">
        <v>8117</v>
      </c>
      <c r="C2795" s="6" t="s">
        <v>8118</v>
      </c>
      <c r="D2795" s="3" t="s">
        <v>17</v>
      </c>
      <c r="E2795" s="3" t="s">
        <v>18</v>
      </c>
      <c r="F2795" s="3">
        <v>1.55437</v>
      </c>
      <c r="G2795" s="3">
        <v>1.2100900000000001</v>
      </c>
      <c r="H2795" s="3">
        <v>-0.36121999999999999</v>
      </c>
      <c r="I2795" s="3">
        <v>-0.65874100000000002</v>
      </c>
      <c r="J2795" s="3">
        <v>0.21865000000000001</v>
      </c>
      <c r="K2795" s="3">
        <v>0.55445299999999997</v>
      </c>
      <c r="L2795" s="3" t="s">
        <v>19</v>
      </c>
      <c r="M2795" s="10">
        <f t="shared" si="86"/>
        <v>-0.10873673359447647</v>
      </c>
      <c r="N2795" s="10">
        <f t="shared" si="87"/>
        <v>0.66025051831912407</v>
      </c>
    </row>
    <row r="2796" spans="1:14" x14ac:dyDescent="0.4">
      <c r="A2796" s="6" t="s">
        <v>8119</v>
      </c>
      <c r="B2796" s="6" t="s">
        <v>8120</v>
      </c>
      <c r="C2796" s="6" t="s">
        <v>8121</v>
      </c>
      <c r="D2796" s="3" t="s">
        <v>17</v>
      </c>
      <c r="E2796" s="3" t="s">
        <v>18</v>
      </c>
      <c r="F2796" s="3">
        <v>0.584148</v>
      </c>
      <c r="G2796" s="3">
        <v>0.45478200000000002</v>
      </c>
      <c r="H2796" s="3">
        <v>-0.36116100000000001</v>
      </c>
      <c r="I2796" s="3">
        <v>0</v>
      </c>
      <c r="J2796" s="3">
        <v>1</v>
      </c>
      <c r="K2796" s="3">
        <v>1</v>
      </c>
      <c r="L2796" s="3" t="s">
        <v>19</v>
      </c>
      <c r="M2796" s="10">
        <f t="shared" si="86"/>
        <v>-0.10871962685943533</v>
      </c>
      <c r="N2796" s="10">
        <f t="shared" si="87"/>
        <v>0</v>
      </c>
    </row>
    <row r="2797" spans="1:14" x14ac:dyDescent="0.4">
      <c r="A2797" s="6" t="s">
        <v>8122</v>
      </c>
      <c r="B2797" s="6" t="s">
        <v>8123</v>
      </c>
      <c r="C2797" s="6" t="s">
        <v>8124</v>
      </c>
      <c r="D2797" s="3" t="s">
        <v>17</v>
      </c>
      <c r="E2797" s="3" t="s">
        <v>18</v>
      </c>
      <c r="F2797" s="3">
        <v>0.413796</v>
      </c>
      <c r="G2797" s="3">
        <v>0.32239200000000001</v>
      </c>
      <c r="H2797" s="3">
        <v>-0.36010199999999998</v>
      </c>
      <c r="I2797" s="3">
        <v>0</v>
      </c>
      <c r="J2797" s="3">
        <v>1</v>
      </c>
      <c r="K2797" s="3">
        <v>1</v>
      </c>
      <c r="L2797" s="3" t="s">
        <v>19</v>
      </c>
      <c r="M2797" s="10">
        <f t="shared" si="86"/>
        <v>-0.10840203173806748</v>
      </c>
      <c r="N2797" s="10">
        <f t="shared" si="87"/>
        <v>0</v>
      </c>
    </row>
    <row r="2798" spans="1:14" x14ac:dyDescent="0.4">
      <c r="A2798" s="6" t="s">
        <v>8125</v>
      </c>
      <c r="B2798" s="6" t="s">
        <v>8126</v>
      </c>
      <c r="C2798" s="6" t="s">
        <v>8127</v>
      </c>
      <c r="D2798" s="3" t="s">
        <v>17</v>
      </c>
      <c r="E2798" s="3" t="s">
        <v>18</v>
      </c>
      <c r="F2798" s="3">
        <v>1.40934</v>
      </c>
      <c r="G2798" s="3">
        <v>1.0980700000000001</v>
      </c>
      <c r="H2798" s="3">
        <v>-0.36005500000000001</v>
      </c>
      <c r="I2798" s="3">
        <v>-0.49540400000000001</v>
      </c>
      <c r="J2798" s="3">
        <v>0.3412</v>
      </c>
      <c r="K2798" s="3">
        <v>0.69204500000000002</v>
      </c>
      <c r="L2798" s="3" t="s">
        <v>19</v>
      </c>
      <c r="M2798" s="10">
        <f t="shared" si="86"/>
        <v>-0.10838575179040799</v>
      </c>
      <c r="N2798" s="10">
        <f t="shared" si="87"/>
        <v>0.46699097750451457</v>
      </c>
    </row>
    <row r="2799" spans="1:14" x14ac:dyDescent="0.4">
      <c r="A2799" s="6" t="s">
        <v>8128</v>
      </c>
      <c r="B2799" s="6" t="s">
        <v>8129</v>
      </c>
      <c r="C2799" s="6" t="s">
        <v>8130</v>
      </c>
      <c r="D2799" s="3" t="s">
        <v>17</v>
      </c>
      <c r="E2799" s="3" t="s">
        <v>18</v>
      </c>
      <c r="F2799" s="3">
        <v>0.55838500000000002</v>
      </c>
      <c r="G2799" s="3">
        <v>0.43509100000000001</v>
      </c>
      <c r="H2799" s="3">
        <v>-0.35994399999999999</v>
      </c>
      <c r="I2799" s="3">
        <v>0</v>
      </c>
      <c r="J2799" s="3">
        <v>1</v>
      </c>
      <c r="K2799" s="3">
        <v>1</v>
      </c>
      <c r="L2799" s="3" t="s">
        <v>19</v>
      </c>
      <c r="M2799" s="10">
        <f t="shared" si="86"/>
        <v>-0.10835364337657775</v>
      </c>
      <c r="N2799" s="10">
        <f t="shared" si="87"/>
        <v>0</v>
      </c>
    </row>
    <row r="2800" spans="1:14" x14ac:dyDescent="0.4">
      <c r="A2800" s="6" t="s">
        <v>8131</v>
      </c>
      <c r="B2800" s="6" t="e">
        <v>#N/A</v>
      </c>
      <c r="C2800" s="6" t="s">
        <v>8132</v>
      </c>
      <c r="D2800" s="3" t="s">
        <v>17</v>
      </c>
      <c r="E2800" s="3" t="s">
        <v>18</v>
      </c>
      <c r="F2800" s="3">
        <v>1.3487499999999999</v>
      </c>
      <c r="G2800" s="3">
        <v>1.0511900000000001</v>
      </c>
      <c r="H2800" s="3">
        <v>-0.35959799999999997</v>
      </c>
      <c r="I2800" s="3">
        <v>-0.59589499999999995</v>
      </c>
      <c r="J2800" s="3">
        <v>0.26155</v>
      </c>
      <c r="K2800" s="3">
        <v>0.60753999999999997</v>
      </c>
      <c r="L2800" s="3" t="s">
        <v>19</v>
      </c>
      <c r="M2800" s="10">
        <f t="shared" si="86"/>
        <v>-0.10825023691121678</v>
      </c>
      <c r="N2800" s="10">
        <f t="shared" si="87"/>
        <v>0.58244527563654513</v>
      </c>
    </row>
    <row r="2801" spans="1:14" x14ac:dyDescent="0.4">
      <c r="A2801" s="6" t="s">
        <v>8133</v>
      </c>
      <c r="B2801" s="6" t="s">
        <v>8134</v>
      </c>
      <c r="C2801" s="6" t="s">
        <v>8135</v>
      </c>
      <c r="D2801" s="3" t="s">
        <v>17</v>
      </c>
      <c r="E2801" s="3" t="s">
        <v>18</v>
      </c>
      <c r="F2801" s="3">
        <v>1.6551</v>
      </c>
      <c r="G2801" s="3">
        <v>1.29003</v>
      </c>
      <c r="H2801" s="3">
        <v>-0.359514</v>
      </c>
      <c r="I2801" s="3">
        <v>-0.643791</v>
      </c>
      <c r="J2801" s="3">
        <v>0.22685</v>
      </c>
      <c r="K2801" s="3">
        <v>0.56599299999999997</v>
      </c>
      <c r="L2801" s="3" t="s">
        <v>19</v>
      </c>
      <c r="M2801" s="10">
        <f t="shared" si="86"/>
        <v>-0.10822442862391975</v>
      </c>
      <c r="N2801" s="10">
        <f t="shared" si="87"/>
        <v>0.64426121639796452</v>
      </c>
    </row>
    <row r="2802" spans="1:14" x14ac:dyDescent="0.4">
      <c r="A2802" s="6" t="s">
        <v>8136</v>
      </c>
      <c r="B2802" s="6" t="s">
        <v>8137</v>
      </c>
      <c r="C2802" s="6" t="s">
        <v>7542</v>
      </c>
      <c r="D2802" s="3" t="s">
        <v>17</v>
      </c>
      <c r="E2802" s="3" t="s">
        <v>18</v>
      </c>
      <c r="F2802" s="3">
        <v>3.0386600000000001</v>
      </c>
      <c r="G2802" s="3">
        <v>2.3684599999999998</v>
      </c>
      <c r="H2802" s="3">
        <v>-0.35948600000000003</v>
      </c>
      <c r="I2802" s="3">
        <v>-0.292319</v>
      </c>
      <c r="J2802" s="3">
        <v>0.50490000000000002</v>
      </c>
      <c r="K2802" s="3">
        <v>0.81667800000000002</v>
      </c>
      <c r="L2802" s="3" t="s">
        <v>19</v>
      </c>
      <c r="M2802" s="10">
        <f t="shared" si="86"/>
        <v>-0.1082160544742734</v>
      </c>
      <c r="N2802" s="10">
        <f t="shared" si="87"/>
        <v>0.29679462930451367</v>
      </c>
    </row>
    <row r="2803" spans="1:14" x14ac:dyDescent="0.4">
      <c r="A2803" s="6" t="s">
        <v>8138</v>
      </c>
      <c r="B2803" s="6" t="e">
        <v>#N/A</v>
      </c>
      <c r="C2803" s="6" t="s">
        <v>8139</v>
      </c>
      <c r="D2803" s="3" t="s">
        <v>17</v>
      </c>
      <c r="E2803" s="3" t="s">
        <v>18</v>
      </c>
      <c r="F2803" s="3">
        <v>58.124400000000001</v>
      </c>
      <c r="G2803" s="3">
        <v>45.3048</v>
      </c>
      <c r="H2803" s="3">
        <v>-0.35947800000000002</v>
      </c>
      <c r="I2803" s="3">
        <v>-1.6652</v>
      </c>
      <c r="J2803" s="3">
        <v>8.9999999999999998E-4</v>
      </c>
      <c r="K2803" s="3">
        <v>1.08009E-2</v>
      </c>
      <c r="L2803" s="3" t="s">
        <v>35</v>
      </c>
      <c r="M2803" s="10">
        <f t="shared" si="86"/>
        <v>-0.10821426530174477</v>
      </c>
      <c r="N2803" s="10">
        <f t="shared" si="87"/>
        <v>3.0457574905606748</v>
      </c>
    </row>
    <row r="2804" spans="1:14" x14ac:dyDescent="0.4">
      <c r="A2804" s="6" t="s">
        <v>8140</v>
      </c>
      <c r="B2804" s="6" t="s">
        <v>8141</v>
      </c>
      <c r="C2804" s="6" t="s">
        <v>8142</v>
      </c>
      <c r="D2804" s="3" t="s">
        <v>17</v>
      </c>
      <c r="E2804" s="3" t="s">
        <v>18</v>
      </c>
      <c r="F2804" s="3">
        <v>5.7338800000000001</v>
      </c>
      <c r="G2804" s="3">
        <v>4.4695099999999996</v>
      </c>
      <c r="H2804" s="3">
        <v>-0.35939500000000002</v>
      </c>
      <c r="I2804" s="3">
        <v>-1.0172300000000001</v>
      </c>
      <c r="J2804" s="3">
        <v>6.3549999999999995E-2</v>
      </c>
      <c r="K2804" s="3">
        <v>0.27207500000000001</v>
      </c>
      <c r="L2804" s="3" t="s">
        <v>19</v>
      </c>
      <c r="M2804" s="10">
        <f t="shared" si="86"/>
        <v>-0.10818868639037965</v>
      </c>
      <c r="N2804" s="10">
        <f t="shared" si="87"/>
        <v>1.1968844451099729</v>
      </c>
    </row>
    <row r="2805" spans="1:14" x14ac:dyDescent="0.4">
      <c r="A2805" s="6" t="s">
        <v>8143</v>
      </c>
      <c r="B2805" s="6" t="e">
        <v>#N/A</v>
      </c>
      <c r="C2805" s="6" t="s">
        <v>8144</v>
      </c>
      <c r="D2805" s="3" t="s">
        <v>17</v>
      </c>
      <c r="E2805" s="3" t="s">
        <v>18</v>
      </c>
      <c r="F2805" s="3">
        <v>0.20929300000000001</v>
      </c>
      <c r="G2805" s="3">
        <v>0.16314799999999999</v>
      </c>
      <c r="H2805" s="3">
        <v>-0.359344</v>
      </c>
      <c r="I2805" s="3">
        <v>0</v>
      </c>
      <c r="J2805" s="3">
        <v>1</v>
      </c>
      <c r="K2805" s="3">
        <v>1</v>
      </c>
      <c r="L2805" s="3" t="s">
        <v>19</v>
      </c>
      <c r="M2805" s="10">
        <f t="shared" si="86"/>
        <v>-0.10817294897285241</v>
      </c>
      <c r="N2805" s="10">
        <f t="shared" si="87"/>
        <v>0</v>
      </c>
    </row>
    <row r="2806" spans="1:14" x14ac:dyDescent="0.4">
      <c r="A2806" s="6" t="s">
        <v>8145</v>
      </c>
      <c r="B2806" s="6" t="s">
        <v>8146</v>
      </c>
      <c r="C2806" s="6" t="s">
        <v>881</v>
      </c>
      <c r="D2806" s="3" t="s">
        <v>17</v>
      </c>
      <c r="E2806" s="3" t="s">
        <v>18</v>
      </c>
      <c r="F2806" s="3">
        <v>0.31329800000000002</v>
      </c>
      <c r="G2806" s="3">
        <v>0.24429600000000001</v>
      </c>
      <c r="H2806" s="3">
        <v>-0.35890300000000003</v>
      </c>
      <c r="I2806" s="3">
        <v>0</v>
      </c>
      <c r="J2806" s="3">
        <v>1</v>
      </c>
      <c r="K2806" s="3">
        <v>1</v>
      </c>
      <c r="L2806" s="3" t="s">
        <v>19</v>
      </c>
      <c r="M2806" s="10">
        <f t="shared" si="86"/>
        <v>-0.10804126640909746</v>
      </c>
      <c r="N2806" s="10">
        <f t="shared" si="87"/>
        <v>0</v>
      </c>
    </row>
    <row r="2807" spans="1:14" x14ac:dyDescent="0.4">
      <c r="A2807" s="6" t="s">
        <v>8147</v>
      </c>
      <c r="B2807" s="6" t="s">
        <v>8148</v>
      </c>
      <c r="C2807" s="6" t="s">
        <v>8149</v>
      </c>
      <c r="D2807" s="3" t="s">
        <v>17</v>
      </c>
      <c r="E2807" s="3" t="s">
        <v>18</v>
      </c>
      <c r="F2807" s="3">
        <v>7.0969199999999999</v>
      </c>
      <c r="G2807" s="3">
        <v>5.5343900000000001</v>
      </c>
      <c r="H2807" s="3">
        <v>-0.35876799999999998</v>
      </c>
      <c r="I2807" s="3">
        <v>-1.55318</v>
      </c>
      <c r="J2807" s="3">
        <v>2.5000000000000001E-3</v>
      </c>
      <c r="K2807" s="3">
        <v>2.4803599999999999E-2</v>
      </c>
      <c r="L2807" s="3" t="s">
        <v>35</v>
      </c>
      <c r="M2807" s="10">
        <f t="shared" si="86"/>
        <v>-0.1080001497225081</v>
      </c>
      <c r="N2807" s="10">
        <f t="shared" si="87"/>
        <v>2.6020599913279621</v>
      </c>
    </row>
    <row r="2808" spans="1:14" x14ac:dyDescent="0.4">
      <c r="A2808" s="6" t="s">
        <v>8150</v>
      </c>
      <c r="B2808" s="6" t="s">
        <v>8151</v>
      </c>
      <c r="C2808" s="6" t="s">
        <v>8152</v>
      </c>
      <c r="D2808" s="3" t="s">
        <v>17</v>
      </c>
      <c r="E2808" s="3" t="s">
        <v>18</v>
      </c>
      <c r="F2808" s="3">
        <v>30.085899999999999</v>
      </c>
      <c r="G2808" s="3">
        <v>23.462</v>
      </c>
      <c r="H2808" s="3">
        <v>-0.35876200000000003</v>
      </c>
      <c r="I2808" s="3">
        <v>-1.5362499999999999</v>
      </c>
      <c r="J2808" s="3">
        <v>1.8500000000000001E-3</v>
      </c>
      <c r="K2808" s="3">
        <v>1.9491000000000001E-2</v>
      </c>
      <c r="L2808" s="3" t="s">
        <v>35</v>
      </c>
      <c r="M2808" s="10">
        <f t="shared" si="86"/>
        <v>-0.1079979772031515</v>
      </c>
      <c r="N2808" s="10">
        <f t="shared" si="87"/>
        <v>2.7328282715969858</v>
      </c>
    </row>
    <row r="2809" spans="1:14" x14ac:dyDescent="0.4">
      <c r="A2809" s="6" t="s">
        <v>8153</v>
      </c>
      <c r="B2809" s="6" t="s">
        <v>8154</v>
      </c>
      <c r="C2809" s="6" t="s">
        <v>8155</v>
      </c>
      <c r="D2809" s="3" t="s">
        <v>17</v>
      </c>
      <c r="E2809" s="3" t="s">
        <v>18</v>
      </c>
      <c r="F2809" s="3">
        <v>191.601</v>
      </c>
      <c r="G2809" s="3">
        <v>149.42500000000001</v>
      </c>
      <c r="H2809" s="3">
        <v>-0.35868</v>
      </c>
      <c r="I2809" s="3">
        <v>-1.9231499999999999</v>
      </c>
      <c r="J2809" s="3">
        <v>6.4999999999999997E-4</v>
      </c>
      <c r="K2809" s="3">
        <v>8.2704600000000003E-3</v>
      </c>
      <c r="L2809" s="3" t="s">
        <v>35</v>
      </c>
      <c r="M2809" s="10">
        <f t="shared" si="86"/>
        <v>-0.10797450690355254</v>
      </c>
      <c r="N2809" s="10">
        <f t="shared" si="87"/>
        <v>3.1870866433571439</v>
      </c>
    </row>
    <row r="2810" spans="1:14" x14ac:dyDescent="0.4">
      <c r="A2810" s="6" t="s">
        <v>8156</v>
      </c>
      <c r="B2810" s="6" t="s">
        <v>8157</v>
      </c>
      <c r="C2810" s="6" t="s">
        <v>8158</v>
      </c>
      <c r="D2810" s="3" t="s">
        <v>17</v>
      </c>
      <c r="E2810" s="3" t="s">
        <v>18</v>
      </c>
      <c r="F2810" s="3">
        <v>54.275599999999997</v>
      </c>
      <c r="G2810" s="3">
        <v>42.335500000000003</v>
      </c>
      <c r="H2810" s="3">
        <v>-0.35843599999999998</v>
      </c>
      <c r="I2810" s="3">
        <v>-0.72365400000000002</v>
      </c>
      <c r="J2810" s="3">
        <v>0.1321</v>
      </c>
      <c r="K2810" s="3">
        <v>0.42629</v>
      </c>
      <c r="L2810" s="3" t="s">
        <v>19</v>
      </c>
      <c r="M2810" s="10">
        <f t="shared" si="86"/>
        <v>-0.10789993980657113</v>
      </c>
      <c r="N2810" s="10">
        <f t="shared" si="87"/>
        <v>0.87909718238547274</v>
      </c>
    </row>
    <row r="2811" spans="1:14" x14ac:dyDescent="0.4">
      <c r="A2811" s="6" t="s">
        <v>8159</v>
      </c>
      <c r="B2811" s="6" t="s">
        <v>8160</v>
      </c>
      <c r="C2811" s="6" t="s">
        <v>8161</v>
      </c>
      <c r="D2811" s="3" t="s">
        <v>17</v>
      </c>
      <c r="E2811" s="3" t="s">
        <v>18</v>
      </c>
      <c r="F2811" s="3">
        <v>42.997599999999998</v>
      </c>
      <c r="G2811" s="3">
        <v>33.540900000000001</v>
      </c>
      <c r="H2811" s="3">
        <v>-0.35833399999999999</v>
      </c>
      <c r="I2811" s="3">
        <v>-1.5561799999999999</v>
      </c>
      <c r="J2811" s="3">
        <v>5.5399999999999998E-2</v>
      </c>
      <c r="K2811" s="3">
        <v>0.24765300000000001</v>
      </c>
      <c r="L2811" s="3" t="s">
        <v>19</v>
      </c>
      <c r="M2811" s="10">
        <f t="shared" si="86"/>
        <v>-0.10786950339929412</v>
      </c>
      <c r="N2811" s="10">
        <f t="shared" si="87"/>
        <v>1.2564902352715701</v>
      </c>
    </row>
    <row r="2812" spans="1:14" x14ac:dyDescent="0.4">
      <c r="A2812" s="6" t="s">
        <v>8162</v>
      </c>
      <c r="B2812" s="6" t="s">
        <v>8163</v>
      </c>
      <c r="C2812" s="6" t="s">
        <v>8164</v>
      </c>
      <c r="D2812" s="3" t="s">
        <v>17</v>
      </c>
      <c r="E2812" s="3" t="s">
        <v>18</v>
      </c>
      <c r="F2812" s="3">
        <v>0.37612299999999999</v>
      </c>
      <c r="G2812" s="3">
        <v>0.29341099999999998</v>
      </c>
      <c r="H2812" s="3">
        <v>-0.35828300000000002</v>
      </c>
      <c r="I2812" s="3">
        <v>0</v>
      </c>
      <c r="J2812" s="3">
        <v>1</v>
      </c>
      <c r="K2812" s="3">
        <v>1</v>
      </c>
      <c r="L2812" s="3" t="s">
        <v>19</v>
      </c>
      <c r="M2812" s="10">
        <f t="shared" si="86"/>
        <v>-0.1078534998881024</v>
      </c>
      <c r="N2812" s="10">
        <f t="shared" si="87"/>
        <v>0</v>
      </c>
    </row>
    <row r="2813" spans="1:14" x14ac:dyDescent="0.4">
      <c r="A2813" s="6" t="s">
        <v>8165</v>
      </c>
      <c r="B2813" s="6" t="e">
        <v>#N/A</v>
      </c>
      <c r="C2813" s="6" t="s">
        <v>8166</v>
      </c>
      <c r="D2813" s="3" t="s">
        <v>17</v>
      </c>
      <c r="E2813" s="3" t="s">
        <v>18</v>
      </c>
      <c r="F2813" s="3">
        <v>66.393500000000003</v>
      </c>
      <c r="G2813" s="3">
        <v>51.800800000000002</v>
      </c>
      <c r="H2813" s="3">
        <v>-0.35806700000000002</v>
      </c>
      <c r="I2813" s="3">
        <v>-1.86578</v>
      </c>
      <c r="J2813" s="3">
        <v>1.65E-3</v>
      </c>
      <c r="K2813" s="3">
        <v>1.7580399999999999E-2</v>
      </c>
      <c r="L2813" s="3" t="s">
        <v>35</v>
      </c>
      <c r="M2813" s="10">
        <f t="shared" si="86"/>
        <v>-0.10778909657583242</v>
      </c>
      <c r="N2813" s="10">
        <f t="shared" si="87"/>
        <v>2.7825160557860933</v>
      </c>
    </row>
    <row r="2814" spans="1:14" x14ac:dyDescent="0.4">
      <c r="A2814" s="6" t="s">
        <v>8167</v>
      </c>
      <c r="B2814" s="6" t="s">
        <v>8168</v>
      </c>
      <c r="C2814" s="6" t="s">
        <v>8169</v>
      </c>
      <c r="D2814" s="3" t="s">
        <v>17</v>
      </c>
      <c r="E2814" s="3" t="s">
        <v>18</v>
      </c>
      <c r="F2814" s="3">
        <v>5.1580199999999996</v>
      </c>
      <c r="G2814" s="3">
        <v>4.02447</v>
      </c>
      <c r="H2814" s="3">
        <v>-0.35802</v>
      </c>
      <c r="I2814" s="3">
        <v>-1.2541800000000001</v>
      </c>
      <c r="J2814" s="3">
        <v>1.5949999999999999E-2</v>
      </c>
      <c r="K2814" s="3">
        <v>0.10346</v>
      </c>
      <c r="L2814" s="3" t="s">
        <v>19</v>
      </c>
      <c r="M2814" s="10">
        <f t="shared" si="86"/>
        <v>-0.10777432742740864</v>
      </c>
      <c r="N2814" s="10">
        <f t="shared" si="87"/>
        <v>1.7972393126068</v>
      </c>
    </row>
    <row r="2815" spans="1:14" x14ac:dyDescent="0.4">
      <c r="A2815" s="6" t="s">
        <v>8170</v>
      </c>
      <c r="B2815" s="6" t="s">
        <v>8171</v>
      </c>
      <c r="C2815" s="6" t="s">
        <v>8172</v>
      </c>
      <c r="D2815" s="3" t="s">
        <v>17</v>
      </c>
      <c r="E2815" s="3" t="s">
        <v>18</v>
      </c>
      <c r="F2815" s="3">
        <v>12.620200000000001</v>
      </c>
      <c r="G2815" s="3">
        <v>9.84727</v>
      </c>
      <c r="H2815" s="3">
        <v>-0.35793700000000001</v>
      </c>
      <c r="I2815" s="3">
        <v>-1.4588000000000001</v>
      </c>
      <c r="J2815" s="3">
        <v>4.15E-3</v>
      </c>
      <c r="K2815" s="3">
        <v>3.68478E-2</v>
      </c>
      <c r="L2815" s="3" t="s">
        <v>35</v>
      </c>
      <c r="M2815" s="10">
        <f t="shared" si="86"/>
        <v>-0.10775039159010115</v>
      </c>
      <c r="N2815" s="10">
        <f t="shared" si="87"/>
        <v>2.3819519032879071</v>
      </c>
    </row>
    <row r="2816" spans="1:14" x14ac:dyDescent="0.4">
      <c r="A2816" s="6" t="s">
        <v>8173</v>
      </c>
      <c r="B2816" s="6" t="s">
        <v>8174</v>
      </c>
      <c r="C2816" s="6" t="s">
        <v>8175</v>
      </c>
      <c r="D2816" s="3" t="s">
        <v>17</v>
      </c>
      <c r="E2816" s="3" t="s">
        <v>18</v>
      </c>
      <c r="F2816" s="3">
        <v>9.5164799999999996</v>
      </c>
      <c r="G2816" s="3">
        <v>7.4258499999999996</v>
      </c>
      <c r="H2816" s="3">
        <v>-0.35787200000000002</v>
      </c>
      <c r="I2816" s="3">
        <v>-1.3105199999999999</v>
      </c>
      <c r="J2816" s="3">
        <v>1.3899999999999999E-2</v>
      </c>
      <c r="K2816" s="3">
        <v>9.3683600000000006E-2</v>
      </c>
      <c r="L2816" s="3" t="s">
        <v>19</v>
      </c>
      <c r="M2816" s="10">
        <f t="shared" si="86"/>
        <v>-0.10773016686077568</v>
      </c>
      <c r="N2816" s="10">
        <f t="shared" si="87"/>
        <v>1.8569851997459048</v>
      </c>
    </row>
    <row r="2817" spans="1:14" x14ac:dyDescent="0.4">
      <c r="A2817" s="6" t="s">
        <v>8176</v>
      </c>
      <c r="B2817" s="6" t="s">
        <v>8177</v>
      </c>
      <c r="C2817" s="6" t="s">
        <v>8178</v>
      </c>
      <c r="D2817" s="3" t="s">
        <v>17</v>
      </c>
      <c r="E2817" s="3" t="s">
        <v>18</v>
      </c>
      <c r="F2817" s="3">
        <v>18.2896</v>
      </c>
      <c r="G2817" s="3">
        <v>14.271800000000001</v>
      </c>
      <c r="H2817" s="3">
        <v>-0.35785400000000001</v>
      </c>
      <c r="I2817" s="3">
        <v>-1.1682900000000001</v>
      </c>
      <c r="J2817" s="3">
        <v>7.7299999999999994E-2</v>
      </c>
      <c r="K2817" s="3">
        <v>0.30602800000000002</v>
      </c>
      <c r="L2817" s="3" t="s">
        <v>19</v>
      </c>
      <c r="M2817" s="10">
        <f t="shared" si="86"/>
        <v>-0.10772545638271828</v>
      </c>
      <c r="N2817" s="10">
        <f t="shared" si="87"/>
        <v>1.111820506081675</v>
      </c>
    </row>
    <row r="2818" spans="1:14" x14ac:dyDescent="0.4">
      <c r="A2818" s="6" t="s">
        <v>8179</v>
      </c>
      <c r="B2818" s="6" t="s">
        <v>8180</v>
      </c>
      <c r="C2818" s="6" t="s">
        <v>8181</v>
      </c>
      <c r="D2818" s="3" t="s">
        <v>17</v>
      </c>
      <c r="E2818" s="3" t="s">
        <v>18</v>
      </c>
      <c r="F2818" s="3">
        <v>0.14065900000000001</v>
      </c>
      <c r="G2818" s="3">
        <v>0.109766</v>
      </c>
      <c r="H2818" s="3">
        <v>-0.35777300000000001</v>
      </c>
      <c r="I2818" s="3">
        <v>0</v>
      </c>
      <c r="J2818" s="3">
        <v>1</v>
      </c>
      <c r="K2818" s="3">
        <v>1</v>
      </c>
      <c r="L2818" s="3" t="s">
        <v>19</v>
      </c>
      <c r="M2818" s="10">
        <f t="shared" ref="M2818:M2881" si="88">LOG(G2818/F2818,10)</f>
        <v>-0.10769968721717137</v>
      </c>
      <c r="N2818" s="10">
        <f t="shared" si="87"/>
        <v>0</v>
      </c>
    </row>
    <row r="2819" spans="1:14" x14ac:dyDescent="0.4">
      <c r="A2819" s="6" t="s">
        <v>8182</v>
      </c>
      <c r="B2819" s="6" t="s">
        <v>8183</v>
      </c>
      <c r="C2819" s="6" t="s">
        <v>8184</v>
      </c>
      <c r="D2819" s="3" t="s">
        <v>17</v>
      </c>
      <c r="E2819" s="3" t="s">
        <v>18</v>
      </c>
      <c r="F2819" s="3">
        <v>7.7231699999999996</v>
      </c>
      <c r="G2819" s="3">
        <v>6.0283699999999998</v>
      </c>
      <c r="H2819" s="3">
        <v>-0.35742400000000002</v>
      </c>
      <c r="I2819" s="3">
        <v>-0.82299199999999995</v>
      </c>
      <c r="J2819" s="3">
        <v>0.1963</v>
      </c>
      <c r="K2819" s="3">
        <v>0.52322500000000005</v>
      </c>
      <c r="L2819" s="3" t="s">
        <v>19</v>
      </c>
      <c r="M2819" s="10">
        <f t="shared" si="88"/>
        <v>-0.10759569457994633</v>
      </c>
      <c r="N2819" s="10">
        <f t="shared" ref="N2819:N2882" si="89">-LOG(J2819,10)</f>
        <v>0.70707970039999368</v>
      </c>
    </row>
    <row r="2820" spans="1:14" x14ac:dyDescent="0.4">
      <c r="A2820" s="6" t="s">
        <v>8185</v>
      </c>
      <c r="B2820" s="6" t="s">
        <v>8186</v>
      </c>
      <c r="C2820" s="6" t="s">
        <v>8187</v>
      </c>
      <c r="D2820" s="3" t="s">
        <v>17</v>
      </c>
      <c r="E2820" s="3" t="s">
        <v>18</v>
      </c>
      <c r="F2820" s="3">
        <v>0.17504800000000001</v>
      </c>
      <c r="G2820" s="3">
        <v>0.13663600000000001</v>
      </c>
      <c r="H2820" s="3">
        <v>-0.35741499999999998</v>
      </c>
      <c r="I2820" s="3">
        <v>0</v>
      </c>
      <c r="J2820" s="3">
        <v>1</v>
      </c>
      <c r="K2820" s="3">
        <v>1</v>
      </c>
      <c r="L2820" s="3" t="s">
        <v>19</v>
      </c>
      <c r="M2820" s="10">
        <f t="shared" si="88"/>
        <v>-0.10759201350475647</v>
      </c>
      <c r="N2820" s="10">
        <f t="shared" si="89"/>
        <v>0</v>
      </c>
    </row>
    <row r="2821" spans="1:14" x14ac:dyDescent="0.4">
      <c r="A2821" s="6" t="s">
        <v>8188</v>
      </c>
      <c r="B2821" s="6" t="s">
        <v>8189</v>
      </c>
      <c r="C2821" s="6" t="s">
        <v>8190</v>
      </c>
      <c r="D2821" s="3" t="s">
        <v>17</v>
      </c>
      <c r="E2821" s="3" t="s">
        <v>18</v>
      </c>
      <c r="F2821" s="3">
        <v>69.945999999999998</v>
      </c>
      <c r="G2821" s="3">
        <v>54.598300000000002</v>
      </c>
      <c r="H2821" s="3">
        <v>-0.35738399999999998</v>
      </c>
      <c r="I2821" s="3">
        <v>-1.88835</v>
      </c>
      <c r="J2821" s="3">
        <v>1.7500000000000002E-2</v>
      </c>
      <c r="K2821" s="3">
        <v>0.11064400000000001</v>
      </c>
      <c r="L2821" s="3" t="s">
        <v>19</v>
      </c>
      <c r="M2821" s="10">
        <f t="shared" si="88"/>
        <v>-0.10758376304637729</v>
      </c>
      <c r="N2821" s="10">
        <f t="shared" si="89"/>
        <v>1.7569619513137051</v>
      </c>
    </row>
    <row r="2822" spans="1:14" x14ac:dyDescent="0.4">
      <c r="A2822" s="6" t="s">
        <v>8191</v>
      </c>
      <c r="B2822" s="6" t="s">
        <v>8192</v>
      </c>
      <c r="C2822" s="6" t="s">
        <v>8193</v>
      </c>
      <c r="D2822" s="3" t="s">
        <v>17</v>
      </c>
      <c r="E2822" s="3" t="s">
        <v>18</v>
      </c>
      <c r="F2822" s="3">
        <v>70.243200000000002</v>
      </c>
      <c r="G2822" s="3">
        <v>54.8309</v>
      </c>
      <c r="H2822" s="3">
        <v>-0.35736899999999999</v>
      </c>
      <c r="I2822" s="3">
        <v>-1.8154399999999999</v>
      </c>
      <c r="J2822" s="3">
        <v>5.0000000000000001E-4</v>
      </c>
      <c r="K2822" s="3">
        <v>6.7398199999999997E-3</v>
      </c>
      <c r="L2822" s="3" t="s">
        <v>35</v>
      </c>
      <c r="M2822" s="10">
        <f t="shared" si="88"/>
        <v>-0.10757891357693548</v>
      </c>
      <c r="N2822" s="10">
        <f t="shared" si="89"/>
        <v>3.3010299956639808</v>
      </c>
    </row>
    <row r="2823" spans="1:14" x14ac:dyDescent="0.4">
      <c r="A2823" s="6" t="s">
        <v>8194</v>
      </c>
      <c r="B2823" s="6" t="s">
        <v>8195</v>
      </c>
      <c r="C2823" s="6" t="s">
        <v>8196</v>
      </c>
      <c r="D2823" s="3" t="s">
        <v>17</v>
      </c>
      <c r="E2823" s="3" t="s">
        <v>18</v>
      </c>
      <c r="F2823" s="3">
        <v>3.9875099999999999</v>
      </c>
      <c r="G2823" s="3">
        <v>3.11294</v>
      </c>
      <c r="H2823" s="3">
        <v>-0.35721199999999997</v>
      </c>
      <c r="I2823" s="3">
        <v>-0.83722600000000003</v>
      </c>
      <c r="J2823" s="3">
        <v>9.3350000000000002E-2</v>
      </c>
      <c r="K2823" s="3">
        <v>0.34453499999999998</v>
      </c>
      <c r="L2823" s="3" t="s">
        <v>19</v>
      </c>
      <c r="M2823" s="10">
        <f t="shared" si="88"/>
        <v>-0.10753103519893716</v>
      </c>
      <c r="N2823" s="10">
        <f t="shared" si="89"/>
        <v>1.0298856777149028</v>
      </c>
    </row>
    <row r="2824" spans="1:14" x14ac:dyDescent="0.4">
      <c r="A2824" s="6" t="s">
        <v>8197</v>
      </c>
      <c r="B2824" s="6" t="s">
        <v>8198</v>
      </c>
      <c r="C2824" s="6" t="s">
        <v>16</v>
      </c>
      <c r="D2824" s="3" t="s">
        <v>17</v>
      </c>
      <c r="E2824" s="3" t="s">
        <v>18</v>
      </c>
      <c r="F2824" s="3">
        <v>1.8094399999999999</v>
      </c>
      <c r="G2824" s="3">
        <v>1.41269</v>
      </c>
      <c r="H2824" s="3">
        <v>-0.357097</v>
      </c>
      <c r="I2824" s="3">
        <v>-0.231102</v>
      </c>
      <c r="J2824" s="3">
        <v>0.65159999999999996</v>
      </c>
      <c r="K2824" s="3">
        <v>0.88929100000000005</v>
      </c>
      <c r="L2824" s="3" t="s">
        <v>19</v>
      </c>
      <c r="M2824" s="10">
        <f t="shared" si="88"/>
        <v>-0.10749731578967706</v>
      </c>
      <c r="N2824" s="10">
        <f t="shared" si="89"/>
        <v>0.18601892436352824</v>
      </c>
    </row>
    <row r="2825" spans="1:14" x14ac:dyDescent="0.4">
      <c r="A2825" s="6" t="s">
        <v>8199</v>
      </c>
      <c r="B2825" s="6" t="s">
        <v>8200</v>
      </c>
      <c r="C2825" s="6" t="s">
        <v>8201</v>
      </c>
      <c r="D2825" s="3" t="s">
        <v>17</v>
      </c>
      <c r="E2825" s="3" t="s">
        <v>18</v>
      </c>
      <c r="F2825" s="3">
        <v>1.42536</v>
      </c>
      <c r="G2825" s="3">
        <v>1.11294</v>
      </c>
      <c r="H2825" s="3">
        <v>-0.35694399999999998</v>
      </c>
      <c r="I2825" s="3">
        <v>-0.48854900000000001</v>
      </c>
      <c r="J2825" s="3">
        <v>0.36204999999999998</v>
      </c>
      <c r="K2825" s="3">
        <v>0.707866</v>
      </c>
      <c r="L2825" s="3" t="s">
        <v>19</v>
      </c>
      <c r="M2825" s="10">
        <f t="shared" si="88"/>
        <v>-0.10745281538644623</v>
      </c>
      <c r="N2825" s="10">
        <f t="shared" si="89"/>
        <v>0.44123144818341553</v>
      </c>
    </row>
    <row r="2826" spans="1:14" x14ac:dyDescent="0.4">
      <c r="A2826" s="6" t="s">
        <v>8202</v>
      </c>
      <c r="B2826" s="6" t="s">
        <v>8203</v>
      </c>
      <c r="C2826" s="6" t="s">
        <v>8204</v>
      </c>
      <c r="D2826" s="3" t="s">
        <v>17</v>
      </c>
      <c r="E2826" s="3" t="s">
        <v>18</v>
      </c>
      <c r="F2826" s="3">
        <v>4.5249199999999998</v>
      </c>
      <c r="G2826" s="3">
        <v>3.5338799999999999</v>
      </c>
      <c r="H2826" s="3">
        <v>-0.35663800000000001</v>
      </c>
      <c r="I2826" s="3">
        <v>-1.0041899999999999</v>
      </c>
      <c r="J2826" s="3">
        <v>6.1899999999999997E-2</v>
      </c>
      <c r="K2826" s="3">
        <v>0.26678200000000002</v>
      </c>
      <c r="L2826" s="3" t="s">
        <v>19</v>
      </c>
      <c r="M2826" s="10">
        <f t="shared" si="88"/>
        <v>-0.10735910725998357</v>
      </c>
      <c r="N2826" s="10">
        <f t="shared" si="89"/>
        <v>1.2083093509798819</v>
      </c>
    </row>
    <row r="2827" spans="1:14" x14ac:dyDescent="0.4">
      <c r="A2827" s="6" t="s">
        <v>8205</v>
      </c>
      <c r="B2827" s="6" t="s">
        <v>8206</v>
      </c>
      <c r="C2827" s="6" t="s">
        <v>8207</v>
      </c>
      <c r="D2827" s="3" t="s">
        <v>17</v>
      </c>
      <c r="E2827" s="3" t="s">
        <v>18</v>
      </c>
      <c r="F2827" s="3">
        <v>8.6501099999999997</v>
      </c>
      <c r="G2827" s="3">
        <v>6.7561999999999998</v>
      </c>
      <c r="H2827" s="3">
        <v>-0.35650599999999999</v>
      </c>
      <c r="I2827" s="3">
        <v>-1.4471499999999999</v>
      </c>
      <c r="J2827" s="3">
        <v>5.1500000000000001E-3</v>
      </c>
      <c r="K2827" s="3">
        <v>4.3913000000000001E-2</v>
      </c>
      <c r="L2827" s="3" t="s">
        <v>35</v>
      </c>
      <c r="M2827" s="10">
        <f t="shared" si="88"/>
        <v>-0.10731913298442423</v>
      </c>
      <c r="N2827" s="10">
        <f t="shared" si="89"/>
        <v>2.2881927709588088</v>
      </c>
    </row>
    <row r="2828" spans="1:14" x14ac:dyDescent="0.4">
      <c r="A2828" s="6" t="s">
        <v>8208</v>
      </c>
      <c r="B2828" s="6" t="s">
        <v>8209</v>
      </c>
      <c r="C2828" s="6" t="s">
        <v>8210</v>
      </c>
      <c r="D2828" s="3" t="s">
        <v>17</v>
      </c>
      <c r="E2828" s="3" t="s">
        <v>18</v>
      </c>
      <c r="F2828" s="3">
        <v>2.2211999999999999E-2</v>
      </c>
      <c r="G2828" s="3">
        <v>1.7351499999999999E-2</v>
      </c>
      <c r="H2828" s="3">
        <v>-0.35627799999999998</v>
      </c>
      <c r="I2828" s="3">
        <v>0</v>
      </c>
      <c r="J2828" s="3">
        <v>1</v>
      </c>
      <c r="K2828" s="3">
        <v>1</v>
      </c>
      <c r="L2828" s="3" t="s">
        <v>19</v>
      </c>
      <c r="M2828" s="10">
        <f t="shared" si="88"/>
        <v>-0.10725064022325184</v>
      </c>
      <c r="N2828" s="10">
        <f t="shared" si="89"/>
        <v>0</v>
      </c>
    </row>
    <row r="2829" spans="1:14" x14ac:dyDescent="0.4">
      <c r="A2829" s="6" t="s">
        <v>8211</v>
      </c>
      <c r="B2829" s="6" t="s">
        <v>8212</v>
      </c>
      <c r="C2829" s="6" t="s">
        <v>8213</v>
      </c>
      <c r="D2829" s="3" t="s">
        <v>17</v>
      </c>
      <c r="E2829" s="3" t="s">
        <v>18</v>
      </c>
      <c r="F2829" s="3">
        <v>11.9656</v>
      </c>
      <c r="G2829" s="3">
        <v>9.3488199999999999</v>
      </c>
      <c r="H2829" s="3">
        <v>-0.35603299999999999</v>
      </c>
      <c r="I2829" s="3">
        <v>-1.69859</v>
      </c>
      <c r="J2829" s="3">
        <v>6.9999999999999999E-4</v>
      </c>
      <c r="K2829" s="3">
        <v>8.7970300000000008E-3</v>
      </c>
      <c r="L2829" s="3" t="s">
        <v>35</v>
      </c>
      <c r="M2829" s="10">
        <f t="shared" si="88"/>
        <v>-0.10717768259080511</v>
      </c>
      <c r="N2829" s="10">
        <f t="shared" si="89"/>
        <v>3.1549019599857426</v>
      </c>
    </row>
    <row r="2830" spans="1:14" x14ac:dyDescent="0.4">
      <c r="A2830" s="6" t="s">
        <v>8214</v>
      </c>
      <c r="B2830" s="6" t="s">
        <v>8215</v>
      </c>
      <c r="C2830" s="6" t="s">
        <v>8216</v>
      </c>
      <c r="D2830" s="3" t="s">
        <v>17</v>
      </c>
      <c r="E2830" s="3" t="s">
        <v>18</v>
      </c>
      <c r="F2830" s="3">
        <v>13.956099999999999</v>
      </c>
      <c r="G2830" s="3">
        <v>10.904400000000001</v>
      </c>
      <c r="H2830" s="3">
        <v>-0.35598200000000002</v>
      </c>
      <c r="I2830" s="3">
        <v>-1.5875999999999999</v>
      </c>
      <c r="J2830" s="3">
        <v>2.3500000000000001E-3</v>
      </c>
      <c r="K2830" s="3">
        <v>2.3757899999999998E-2</v>
      </c>
      <c r="L2830" s="3" t="s">
        <v>35</v>
      </c>
      <c r="M2830" s="10">
        <f t="shared" si="88"/>
        <v>-0.10716229854842921</v>
      </c>
      <c r="N2830" s="10">
        <f t="shared" si="89"/>
        <v>2.6289321377282637</v>
      </c>
    </row>
    <row r="2831" spans="1:14" x14ac:dyDescent="0.4">
      <c r="A2831" s="6" t="s">
        <v>8217</v>
      </c>
      <c r="B2831" s="6" t="s">
        <v>8218</v>
      </c>
      <c r="C2831" s="6" t="s">
        <v>8219</v>
      </c>
      <c r="D2831" s="3" t="s">
        <v>17</v>
      </c>
      <c r="E2831" s="3" t="s">
        <v>18</v>
      </c>
      <c r="F2831" s="3">
        <v>99.098100000000002</v>
      </c>
      <c r="G2831" s="3">
        <v>77.431700000000006</v>
      </c>
      <c r="H2831" s="3">
        <v>-0.35593399999999997</v>
      </c>
      <c r="I2831" s="3">
        <v>-1.8979600000000001</v>
      </c>
      <c r="J2831" s="3">
        <v>8.0000000000000004E-4</v>
      </c>
      <c r="K2831" s="3">
        <v>9.8417699999999997E-3</v>
      </c>
      <c r="L2831" s="3" t="s">
        <v>35</v>
      </c>
      <c r="M2831" s="10">
        <f t="shared" si="88"/>
        <v>-0.10714653364070582</v>
      </c>
      <c r="N2831" s="10">
        <f t="shared" si="89"/>
        <v>3.0969100130080558</v>
      </c>
    </row>
    <row r="2832" spans="1:14" x14ac:dyDescent="0.4">
      <c r="A2832" s="6" t="s">
        <v>8220</v>
      </c>
      <c r="B2832" s="6" t="s">
        <v>8221</v>
      </c>
      <c r="C2832" s="6" t="s">
        <v>8222</v>
      </c>
      <c r="D2832" s="3" t="s">
        <v>17</v>
      </c>
      <c r="E2832" s="3" t="s">
        <v>18</v>
      </c>
      <c r="F2832" s="3">
        <v>15.1732</v>
      </c>
      <c r="G2832" s="3">
        <v>11.8558</v>
      </c>
      <c r="H2832" s="3">
        <v>-0.355935</v>
      </c>
      <c r="I2832" s="3">
        <v>-1.7009799999999999</v>
      </c>
      <c r="J2832" s="3">
        <v>1E-3</v>
      </c>
      <c r="K2832" s="3">
        <v>1.16918E-2</v>
      </c>
      <c r="L2832" s="3" t="s">
        <v>35</v>
      </c>
      <c r="M2832" s="10">
        <f t="shared" si="88"/>
        <v>-0.10714631793637841</v>
      </c>
      <c r="N2832" s="10">
        <f t="shared" si="89"/>
        <v>2.9999999999999996</v>
      </c>
    </row>
    <row r="2833" spans="1:14" x14ac:dyDescent="0.4">
      <c r="A2833" s="6" t="s">
        <v>8223</v>
      </c>
      <c r="B2833" s="6" t="e">
        <v>#N/A</v>
      </c>
      <c r="C2833" s="6" t="s">
        <v>8224</v>
      </c>
      <c r="D2833" s="3" t="s">
        <v>17</v>
      </c>
      <c r="E2833" s="3" t="s">
        <v>18</v>
      </c>
      <c r="F2833" s="3">
        <v>6.0363600000000002</v>
      </c>
      <c r="G2833" s="3">
        <v>4.7168099999999997</v>
      </c>
      <c r="H2833" s="3">
        <v>-0.35586600000000002</v>
      </c>
      <c r="I2833" s="3">
        <v>-1.16293</v>
      </c>
      <c r="J2833" s="3">
        <v>1.915E-2</v>
      </c>
      <c r="K2833" s="3">
        <v>0.11744</v>
      </c>
      <c r="L2833" s="3" t="s">
        <v>19</v>
      </c>
      <c r="M2833" s="10">
        <f t="shared" si="88"/>
        <v>-0.10712675000491112</v>
      </c>
      <c r="N2833" s="10">
        <f t="shared" si="89"/>
        <v>1.7178312216953582</v>
      </c>
    </row>
    <row r="2834" spans="1:14" x14ac:dyDescent="0.4">
      <c r="A2834" s="6" t="s">
        <v>8225</v>
      </c>
      <c r="B2834" s="6" t="e">
        <v>#N/A</v>
      </c>
      <c r="C2834" s="6" t="s">
        <v>8226</v>
      </c>
      <c r="D2834" s="3" t="s">
        <v>17</v>
      </c>
      <c r="E2834" s="3" t="s">
        <v>18</v>
      </c>
      <c r="F2834" s="3">
        <v>0.75059500000000001</v>
      </c>
      <c r="G2834" s="3">
        <v>0.58662400000000003</v>
      </c>
      <c r="H2834" s="3">
        <v>-0.35559800000000003</v>
      </c>
      <c r="I2834" s="3">
        <v>0</v>
      </c>
      <c r="J2834" s="3">
        <v>1</v>
      </c>
      <c r="K2834" s="3">
        <v>1</v>
      </c>
      <c r="L2834" s="3" t="s">
        <v>19</v>
      </c>
      <c r="M2834" s="10">
        <f t="shared" si="88"/>
        <v>-0.10704584019261269</v>
      </c>
      <c r="N2834" s="10">
        <f t="shared" si="89"/>
        <v>0</v>
      </c>
    </row>
    <row r="2835" spans="1:14" x14ac:dyDescent="0.4">
      <c r="A2835" s="6" t="s">
        <v>8227</v>
      </c>
      <c r="B2835" s="6" t="s">
        <v>8228</v>
      </c>
      <c r="C2835" s="6" t="s">
        <v>8229</v>
      </c>
      <c r="D2835" s="3" t="s">
        <v>17</v>
      </c>
      <c r="E2835" s="3" t="s">
        <v>18</v>
      </c>
      <c r="F2835" s="3">
        <v>1.5284500000000001</v>
      </c>
      <c r="G2835" s="3">
        <v>1.1946000000000001</v>
      </c>
      <c r="H2835" s="3">
        <v>-0.355541</v>
      </c>
      <c r="I2835" s="3">
        <v>-0.44084200000000001</v>
      </c>
      <c r="J2835" s="3">
        <v>0.37545000000000001</v>
      </c>
      <c r="K2835" s="3">
        <v>0.71881099999999998</v>
      </c>
      <c r="L2835" s="3" t="s">
        <v>19</v>
      </c>
      <c r="M2835" s="10">
        <f t="shared" si="88"/>
        <v>-0.10702872586056253</v>
      </c>
      <c r="N2835" s="10">
        <f t="shared" si="89"/>
        <v>0.42544789133609551</v>
      </c>
    </row>
    <row r="2836" spans="1:14" x14ac:dyDescent="0.4">
      <c r="A2836" s="6" t="s">
        <v>8230</v>
      </c>
      <c r="B2836" s="6" t="s">
        <v>8231</v>
      </c>
      <c r="C2836" s="6" t="s">
        <v>8232</v>
      </c>
      <c r="D2836" s="3" t="s">
        <v>17</v>
      </c>
      <c r="E2836" s="3" t="s">
        <v>18</v>
      </c>
      <c r="F2836" s="3">
        <v>0.93062800000000001</v>
      </c>
      <c r="G2836" s="3">
        <v>0.72741299999999998</v>
      </c>
      <c r="H2836" s="3">
        <v>-0.355431</v>
      </c>
      <c r="I2836" s="3">
        <v>0</v>
      </c>
      <c r="J2836" s="3">
        <v>1</v>
      </c>
      <c r="K2836" s="3">
        <v>1</v>
      </c>
      <c r="L2836" s="3" t="s">
        <v>19</v>
      </c>
      <c r="M2836" s="10">
        <f t="shared" si="88"/>
        <v>-0.10699505679815957</v>
      </c>
      <c r="N2836" s="10">
        <f t="shared" si="89"/>
        <v>0</v>
      </c>
    </row>
    <row r="2837" spans="1:14" x14ac:dyDescent="0.4">
      <c r="A2837" s="6" t="s">
        <v>8233</v>
      </c>
      <c r="B2837" s="6" t="s">
        <v>8234</v>
      </c>
      <c r="C2837" s="6" t="s">
        <v>8235</v>
      </c>
      <c r="D2837" s="3" t="s">
        <v>17</v>
      </c>
      <c r="E2837" s="3" t="s">
        <v>18</v>
      </c>
      <c r="F2837" s="3">
        <v>109.64700000000001</v>
      </c>
      <c r="G2837" s="3">
        <v>85.704800000000006</v>
      </c>
      <c r="H2837" s="3">
        <v>-0.35542200000000002</v>
      </c>
      <c r="I2837" s="3">
        <v>-2.0266199999999999</v>
      </c>
      <c r="J2837" s="3">
        <v>1.1999999999999999E-3</v>
      </c>
      <c r="K2837" s="3">
        <v>1.36144E-2</v>
      </c>
      <c r="L2837" s="3" t="s">
        <v>35</v>
      </c>
      <c r="M2837" s="10">
        <f t="shared" si="88"/>
        <v>-0.10699160786192402</v>
      </c>
      <c r="N2837" s="10">
        <f t="shared" si="89"/>
        <v>2.9208187539523749</v>
      </c>
    </row>
    <row r="2838" spans="1:14" x14ac:dyDescent="0.4">
      <c r="A2838" s="6" t="s">
        <v>8236</v>
      </c>
      <c r="B2838" s="6" t="s">
        <v>8237</v>
      </c>
      <c r="C2838" s="6" t="s">
        <v>8238</v>
      </c>
      <c r="D2838" s="3" t="s">
        <v>17</v>
      </c>
      <c r="E2838" s="3" t="s">
        <v>18</v>
      </c>
      <c r="F2838" s="3">
        <v>3.7081300000000001</v>
      </c>
      <c r="G2838" s="3">
        <v>2.89845</v>
      </c>
      <c r="H2838" s="3">
        <v>-0.35541099999999998</v>
      </c>
      <c r="I2838" s="3">
        <v>-0.94732099999999997</v>
      </c>
      <c r="J2838" s="3">
        <v>7.5600000000000001E-2</v>
      </c>
      <c r="K2838" s="3">
        <v>0.301539</v>
      </c>
      <c r="L2838" s="3" t="s">
        <v>19</v>
      </c>
      <c r="M2838" s="10">
        <f t="shared" si="88"/>
        <v>-0.10698913834837179</v>
      </c>
      <c r="N2838" s="10">
        <f t="shared" si="89"/>
        <v>1.1214782044987934</v>
      </c>
    </row>
    <row r="2839" spans="1:14" x14ac:dyDescent="0.4">
      <c r="A2839" s="6" t="s">
        <v>8239</v>
      </c>
      <c r="B2839" s="6" t="s">
        <v>8240</v>
      </c>
      <c r="C2839" s="6" t="s">
        <v>8241</v>
      </c>
      <c r="D2839" s="3" t="s">
        <v>17</v>
      </c>
      <c r="E2839" s="3" t="s">
        <v>18</v>
      </c>
      <c r="F2839" s="3">
        <v>0.129832</v>
      </c>
      <c r="G2839" s="3">
        <v>0.101484</v>
      </c>
      <c r="H2839" s="3">
        <v>-0.355404</v>
      </c>
      <c r="I2839" s="3">
        <v>0</v>
      </c>
      <c r="J2839" s="3">
        <v>1</v>
      </c>
      <c r="K2839" s="3">
        <v>1</v>
      </c>
      <c r="L2839" s="3" t="s">
        <v>19</v>
      </c>
      <c r="M2839" s="10">
        <f t="shared" si="88"/>
        <v>-0.10698417060677648</v>
      </c>
      <c r="N2839" s="10">
        <f t="shared" si="89"/>
        <v>0</v>
      </c>
    </row>
    <row r="2840" spans="1:14" x14ac:dyDescent="0.4">
      <c r="A2840" s="6" t="s">
        <v>8242</v>
      </c>
      <c r="B2840" s="6" t="s">
        <v>8243</v>
      </c>
      <c r="C2840" s="6" t="s">
        <v>8244</v>
      </c>
      <c r="D2840" s="3" t="s">
        <v>17</v>
      </c>
      <c r="E2840" s="3" t="s">
        <v>18</v>
      </c>
      <c r="F2840" s="3">
        <v>0.56427000000000005</v>
      </c>
      <c r="G2840" s="3">
        <v>0.44107099999999999</v>
      </c>
      <c r="H2840" s="3">
        <v>-0.35537400000000002</v>
      </c>
      <c r="I2840" s="3">
        <v>0</v>
      </c>
      <c r="J2840" s="3">
        <v>1</v>
      </c>
      <c r="K2840" s="3">
        <v>1</v>
      </c>
      <c r="L2840" s="3" t="s">
        <v>19</v>
      </c>
      <c r="M2840" s="10">
        <f t="shared" si="88"/>
        <v>-0.10697845690036858</v>
      </c>
      <c r="N2840" s="10">
        <f t="shared" si="89"/>
        <v>0</v>
      </c>
    </row>
    <row r="2841" spans="1:14" x14ac:dyDescent="0.4">
      <c r="A2841" s="6" t="s">
        <v>8245</v>
      </c>
      <c r="B2841" s="6" t="s">
        <v>8246</v>
      </c>
      <c r="C2841" s="6" t="s">
        <v>8247</v>
      </c>
      <c r="D2841" s="3" t="s">
        <v>17</v>
      </c>
      <c r="E2841" s="3" t="s">
        <v>18</v>
      </c>
      <c r="F2841" s="3">
        <v>7.0168799999999996</v>
      </c>
      <c r="G2841" s="3">
        <v>5.48522</v>
      </c>
      <c r="H2841" s="3">
        <v>-0.35527999999999998</v>
      </c>
      <c r="I2841" s="3">
        <v>-1.0215000000000001</v>
      </c>
      <c r="J2841" s="3">
        <v>0.65490000000000004</v>
      </c>
      <c r="K2841" s="3">
        <v>0.891065</v>
      </c>
      <c r="L2841" s="3" t="s">
        <v>19</v>
      </c>
      <c r="M2841" s="10">
        <f t="shared" si="88"/>
        <v>-0.10694999860625322</v>
      </c>
      <c r="N2841" s="10">
        <f t="shared" si="89"/>
        <v>0.18382500957119835</v>
      </c>
    </row>
    <row r="2842" spans="1:14" x14ac:dyDescent="0.4">
      <c r="A2842" s="6" t="s">
        <v>8248</v>
      </c>
      <c r="B2842" s="6" t="s">
        <v>8249</v>
      </c>
      <c r="C2842" s="6" t="s">
        <v>8250</v>
      </c>
      <c r="D2842" s="3" t="s">
        <v>17</v>
      </c>
      <c r="E2842" s="3" t="s">
        <v>18</v>
      </c>
      <c r="F2842" s="3">
        <v>0.42580699999999999</v>
      </c>
      <c r="G2842" s="3">
        <v>0.33287499999999998</v>
      </c>
      <c r="H2842" s="3">
        <v>-0.355217</v>
      </c>
      <c r="I2842" s="3">
        <v>0</v>
      </c>
      <c r="J2842" s="3">
        <v>1</v>
      </c>
      <c r="K2842" s="3">
        <v>1</v>
      </c>
      <c r="L2842" s="3" t="s">
        <v>19</v>
      </c>
      <c r="M2842" s="10">
        <f t="shared" si="88"/>
        <v>-0.10693161724287031</v>
      </c>
      <c r="N2842" s="10">
        <f t="shared" si="89"/>
        <v>0</v>
      </c>
    </row>
    <row r="2843" spans="1:14" x14ac:dyDescent="0.4">
      <c r="A2843" s="6" t="s">
        <v>8251</v>
      </c>
      <c r="B2843" s="6" t="s">
        <v>8252</v>
      </c>
      <c r="C2843" s="6" t="s">
        <v>8253</v>
      </c>
      <c r="D2843" s="3" t="s">
        <v>17</v>
      </c>
      <c r="E2843" s="3" t="s">
        <v>18</v>
      </c>
      <c r="F2843" s="3">
        <v>0.26988099999999998</v>
      </c>
      <c r="G2843" s="3">
        <v>0.210982</v>
      </c>
      <c r="H2843" s="3">
        <v>-0.35520099999999999</v>
      </c>
      <c r="I2843" s="3">
        <v>0</v>
      </c>
      <c r="J2843" s="3">
        <v>1</v>
      </c>
      <c r="K2843" s="3">
        <v>1</v>
      </c>
      <c r="L2843" s="3" t="s">
        <v>19</v>
      </c>
      <c r="M2843" s="10">
        <f t="shared" si="88"/>
        <v>-0.10692690579460264</v>
      </c>
      <c r="N2843" s="10">
        <f t="shared" si="89"/>
        <v>0</v>
      </c>
    </row>
    <row r="2844" spans="1:14" x14ac:dyDescent="0.4">
      <c r="A2844" s="6" t="s">
        <v>8254</v>
      </c>
      <c r="B2844" s="6" t="s">
        <v>8255</v>
      </c>
      <c r="C2844" s="6" t="s">
        <v>8256</v>
      </c>
      <c r="D2844" s="3" t="s">
        <v>17</v>
      </c>
      <c r="E2844" s="3" t="s">
        <v>18</v>
      </c>
      <c r="F2844" s="3">
        <v>46.502400000000002</v>
      </c>
      <c r="G2844" s="3">
        <v>36.353700000000003</v>
      </c>
      <c r="H2844" s="3">
        <v>-0.35520400000000002</v>
      </c>
      <c r="I2844" s="3">
        <v>-1.76945</v>
      </c>
      <c r="J2844" s="3">
        <v>3.5E-4</v>
      </c>
      <c r="K2844" s="3">
        <v>4.98089E-3</v>
      </c>
      <c r="L2844" s="3" t="s">
        <v>35</v>
      </c>
      <c r="M2844" s="10">
        <f t="shared" si="88"/>
        <v>-0.10692674852440079</v>
      </c>
      <c r="N2844" s="10">
        <f t="shared" si="89"/>
        <v>3.4559319556497239</v>
      </c>
    </row>
    <row r="2845" spans="1:14" x14ac:dyDescent="0.4">
      <c r="A2845" s="6" t="s">
        <v>8257</v>
      </c>
      <c r="B2845" s="6" t="s">
        <v>8258</v>
      </c>
      <c r="C2845" s="6" t="s">
        <v>8259</v>
      </c>
      <c r="D2845" s="3" t="s">
        <v>17</v>
      </c>
      <c r="E2845" s="3" t="s">
        <v>18</v>
      </c>
      <c r="F2845" s="3">
        <v>3.6520899999999998</v>
      </c>
      <c r="G2845" s="3">
        <v>2.8554499999999998</v>
      </c>
      <c r="H2845" s="3">
        <v>-0.35500100000000001</v>
      </c>
      <c r="I2845" s="3">
        <v>0</v>
      </c>
      <c r="J2845" s="3">
        <v>1</v>
      </c>
      <c r="K2845" s="3">
        <v>1</v>
      </c>
      <c r="L2845" s="3" t="s">
        <v>19</v>
      </c>
      <c r="M2845" s="10">
        <f t="shared" si="88"/>
        <v>-0.10686691158873884</v>
      </c>
      <c r="N2845" s="10">
        <f t="shared" si="89"/>
        <v>0</v>
      </c>
    </row>
    <row r="2846" spans="1:14" x14ac:dyDescent="0.4">
      <c r="A2846" s="6" t="s">
        <v>8260</v>
      </c>
      <c r="B2846" s="6" t="s">
        <v>8261</v>
      </c>
      <c r="C2846" s="6" t="s">
        <v>8262</v>
      </c>
      <c r="D2846" s="3" t="s">
        <v>17</v>
      </c>
      <c r="E2846" s="3" t="s">
        <v>18</v>
      </c>
      <c r="F2846" s="3">
        <v>20.944199999999999</v>
      </c>
      <c r="G2846" s="3">
        <v>16.376000000000001</v>
      </c>
      <c r="H2846" s="3">
        <v>-0.354964</v>
      </c>
      <c r="I2846" s="3">
        <v>-1.6787399999999999</v>
      </c>
      <c r="J2846" s="3">
        <v>1.15E-3</v>
      </c>
      <c r="K2846" s="3">
        <v>1.3181399999999999E-2</v>
      </c>
      <c r="L2846" s="3" t="s">
        <v>35</v>
      </c>
      <c r="M2846" s="10">
        <f t="shared" si="88"/>
        <v>-0.10685594672954524</v>
      </c>
      <c r="N2846" s="10">
        <f t="shared" si="89"/>
        <v>2.9393021596463882</v>
      </c>
    </row>
    <row r="2847" spans="1:14" x14ac:dyDescent="0.4">
      <c r="A2847" s="6" t="s">
        <v>8263</v>
      </c>
      <c r="B2847" s="6" t="s">
        <v>8264</v>
      </c>
      <c r="C2847" s="6" t="s">
        <v>8265</v>
      </c>
      <c r="D2847" s="3" t="s">
        <v>17</v>
      </c>
      <c r="E2847" s="3" t="s">
        <v>18</v>
      </c>
      <c r="F2847" s="3">
        <v>1.79027</v>
      </c>
      <c r="G2847" s="3">
        <v>1.39981</v>
      </c>
      <c r="H2847" s="3">
        <v>-0.35495399999999999</v>
      </c>
      <c r="I2847" s="3">
        <v>-0.58808099999999996</v>
      </c>
      <c r="J2847" s="3">
        <v>0.28050000000000003</v>
      </c>
      <c r="K2847" s="3">
        <v>0.63016099999999997</v>
      </c>
      <c r="L2847" s="3" t="s">
        <v>19</v>
      </c>
      <c r="M2847" s="10">
        <f t="shared" si="88"/>
        <v>-0.10684944243306599</v>
      </c>
      <c r="N2847" s="10">
        <f t="shared" si="89"/>
        <v>0.55206713440781974</v>
      </c>
    </row>
    <row r="2848" spans="1:14" x14ac:dyDescent="0.4">
      <c r="A2848" s="6" t="s">
        <v>8266</v>
      </c>
      <c r="B2848" s="6" t="s">
        <v>8267</v>
      </c>
      <c r="C2848" s="6" t="s">
        <v>16</v>
      </c>
      <c r="D2848" s="3" t="s">
        <v>17</v>
      </c>
      <c r="E2848" s="3" t="s">
        <v>18</v>
      </c>
      <c r="F2848" s="3">
        <v>2.6877200000000001</v>
      </c>
      <c r="G2848" s="3">
        <v>2.10189</v>
      </c>
      <c r="H2848" s="3">
        <v>-0.35469400000000001</v>
      </c>
      <c r="I2848" s="3">
        <v>-0.236234</v>
      </c>
      <c r="J2848" s="3">
        <v>0.64559999999999995</v>
      </c>
      <c r="K2848" s="3">
        <v>0.88653300000000002</v>
      </c>
      <c r="L2848" s="3" t="s">
        <v>19</v>
      </c>
      <c r="M2848" s="10">
        <f t="shared" si="88"/>
        <v>-0.10677403903306466</v>
      </c>
      <c r="N2848" s="10">
        <f t="shared" si="89"/>
        <v>0.19003647828598599</v>
      </c>
    </row>
    <row r="2849" spans="1:14" x14ac:dyDescent="0.4">
      <c r="A2849" s="6" t="s">
        <v>8268</v>
      </c>
      <c r="B2849" s="6" t="s">
        <v>8269</v>
      </c>
      <c r="C2849" s="6" t="s">
        <v>8270</v>
      </c>
      <c r="D2849" s="3" t="s">
        <v>17</v>
      </c>
      <c r="E2849" s="3" t="s">
        <v>18</v>
      </c>
      <c r="F2849" s="3">
        <v>7.8161699999999996</v>
      </c>
      <c r="G2849" s="3">
        <v>6.1127900000000004</v>
      </c>
      <c r="H2849" s="3">
        <v>-0.35463</v>
      </c>
      <c r="I2849" s="3">
        <v>-0.85603799999999997</v>
      </c>
      <c r="J2849" s="3">
        <v>0.15884999999999999</v>
      </c>
      <c r="K2849" s="3">
        <v>0.47048299999999998</v>
      </c>
      <c r="L2849" s="3" t="s">
        <v>19</v>
      </c>
      <c r="M2849" s="10">
        <f t="shared" si="88"/>
        <v>-0.10675452041681276</v>
      </c>
      <c r="N2849" s="10">
        <f t="shared" si="89"/>
        <v>0.79901278083683369</v>
      </c>
    </row>
    <row r="2850" spans="1:14" x14ac:dyDescent="0.4">
      <c r="A2850" s="6" t="s">
        <v>8271</v>
      </c>
      <c r="B2850" s="6" t="s">
        <v>8272</v>
      </c>
      <c r="C2850" s="6" t="s">
        <v>8273</v>
      </c>
      <c r="D2850" s="3" t="s">
        <v>17</v>
      </c>
      <c r="E2850" s="3" t="s">
        <v>18</v>
      </c>
      <c r="F2850" s="3">
        <v>1.5236799999999999</v>
      </c>
      <c r="G2850" s="3">
        <v>1.1916899999999999</v>
      </c>
      <c r="H2850" s="3">
        <v>-0.35454799999999997</v>
      </c>
      <c r="I2850" s="3">
        <v>-0.59169400000000005</v>
      </c>
      <c r="J2850" s="3">
        <v>0.27805000000000002</v>
      </c>
      <c r="K2850" s="3">
        <v>0.62777700000000003</v>
      </c>
      <c r="L2850" s="3" t="s">
        <v>19</v>
      </c>
      <c r="M2850" s="10">
        <f t="shared" si="88"/>
        <v>-0.1067304719836847</v>
      </c>
      <c r="N2850" s="10">
        <f t="shared" si="89"/>
        <v>0.55587710058708073</v>
      </c>
    </row>
    <row r="2851" spans="1:14" x14ac:dyDescent="0.4">
      <c r="A2851" s="6" t="s">
        <v>8274</v>
      </c>
      <c r="B2851" s="6" t="e">
        <v>#N/A</v>
      </c>
      <c r="C2851" s="6" t="s">
        <v>8275</v>
      </c>
      <c r="D2851" s="3" t="s">
        <v>17</v>
      </c>
      <c r="E2851" s="3" t="s">
        <v>18</v>
      </c>
      <c r="F2851" s="3">
        <v>4.0850999999999997</v>
      </c>
      <c r="G2851" s="3">
        <v>3.1953399999999998</v>
      </c>
      <c r="H2851" s="3">
        <v>-0.354404</v>
      </c>
      <c r="I2851" s="3">
        <v>-0.88093699999999997</v>
      </c>
      <c r="J2851" s="3">
        <v>0.10664999999999999</v>
      </c>
      <c r="K2851" s="3">
        <v>0.37400800000000001</v>
      </c>
      <c r="L2851" s="3" t="s">
        <v>19</v>
      </c>
      <c r="M2851" s="10">
        <f t="shared" si="88"/>
        <v>-0.10668561614544382</v>
      </c>
      <c r="N2851" s="10">
        <f t="shared" si="89"/>
        <v>0.9720391402145524</v>
      </c>
    </row>
    <row r="2852" spans="1:14" x14ac:dyDescent="0.4">
      <c r="A2852" s="6" t="s">
        <v>8276</v>
      </c>
      <c r="B2852" s="6" t="s">
        <v>8277</v>
      </c>
      <c r="C2852" s="6" t="s">
        <v>8278</v>
      </c>
      <c r="D2852" s="3" t="s">
        <v>17</v>
      </c>
      <c r="E2852" s="3" t="s">
        <v>18</v>
      </c>
      <c r="F2852" s="3">
        <v>20.909400000000002</v>
      </c>
      <c r="G2852" s="3">
        <v>16.356400000000001</v>
      </c>
      <c r="H2852" s="3">
        <v>-0.354296</v>
      </c>
      <c r="I2852" s="3">
        <v>-1.2379500000000001</v>
      </c>
      <c r="J2852" s="3">
        <v>5.7849999999999999E-2</v>
      </c>
      <c r="K2852" s="3">
        <v>0.25479400000000002</v>
      </c>
      <c r="L2852" s="3" t="s">
        <v>19</v>
      </c>
      <c r="M2852" s="10">
        <f t="shared" si="88"/>
        <v>-0.10665384802105111</v>
      </c>
      <c r="N2852" s="10">
        <f t="shared" si="89"/>
        <v>1.2376966367122315</v>
      </c>
    </row>
    <row r="2853" spans="1:14" x14ac:dyDescent="0.4">
      <c r="A2853" s="6" t="s">
        <v>8279</v>
      </c>
      <c r="B2853" s="6" t="s">
        <v>8280</v>
      </c>
      <c r="C2853" s="6" t="s">
        <v>8281</v>
      </c>
      <c r="D2853" s="3" t="s">
        <v>17</v>
      </c>
      <c r="E2853" s="3" t="s">
        <v>18</v>
      </c>
      <c r="F2853" s="3">
        <v>2.41377</v>
      </c>
      <c r="G2853" s="3">
        <v>1.88856</v>
      </c>
      <c r="H2853" s="3">
        <v>-0.35400300000000001</v>
      </c>
      <c r="I2853" s="3">
        <v>-0.62550600000000001</v>
      </c>
      <c r="J2853" s="3">
        <v>0.26684999999999998</v>
      </c>
      <c r="K2853" s="3">
        <v>0.61403099999999999</v>
      </c>
      <c r="L2853" s="3" t="s">
        <v>19</v>
      </c>
      <c r="M2853" s="10">
        <f t="shared" si="88"/>
        <v>-0.10656509825517274</v>
      </c>
      <c r="N2853" s="10">
        <f t="shared" si="89"/>
        <v>0.57373279286039369</v>
      </c>
    </row>
    <row r="2854" spans="1:14" x14ac:dyDescent="0.4">
      <c r="A2854" s="6" t="s">
        <v>8282</v>
      </c>
      <c r="B2854" s="6" t="s">
        <v>8283</v>
      </c>
      <c r="C2854" s="6" t="s">
        <v>8284</v>
      </c>
      <c r="D2854" s="3" t="s">
        <v>17</v>
      </c>
      <c r="E2854" s="3" t="s">
        <v>18</v>
      </c>
      <c r="F2854" s="3">
        <v>0.26117099999999999</v>
      </c>
      <c r="G2854" s="3">
        <v>0.20439099999999999</v>
      </c>
      <c r="H2854" s="3">
        <v>-0.35366199999999998</v>
      </c>
      <c r="I2854" s="3">
        <v>0</v>
      </c>
      <c r="J2854" s="3">
        <v>1</v>
      </c>
      <c r="K2854" s="3">
        <v>1</v>
      </c>
      <c r="L2854" s="3" t="s">
        <v>19</v>
      </c>
      <c r="M2854" s="10">
        <f t="shared" si="88"/>
        <v>-0.10646318344613066</v>
      </c>
      <c r="N2854" s="10">
        <f t="shared" si="89"/>
        <v>0</v>
      </c>
    </row>
    <row r="2855" spans="1:14" x14ac:dyDescent="0.4">
      <c r="A2855" s="6" t="s">
        <v>8285</v>
      </c>
      <c r="B2855" s="6" t="s">
        <v>8286</v>
      </c>
      <c r="C2855" s="6" t="s">
        <v>8287</v>
      </c>
      <c r="D2855" s="3" t="s">
        <v>17</v>
      </c>
      <c r="E2855" s="3" t="s">
        <v>18</v>
      </c>
      <c r="F2855" s="3">
        <v>1175.03</v>
      </c>
      <c r="G2855" s="3">
        <v>919.702</v>
      </c>
      <c r="H2855" s="3">
        <v>-0.35346300000000003</v>
      </c>
      <c r="I2855" s="3">
        <v>-1.09432</v>
      </c>
      <c r="J2855" s="3">
        <v>2.8299999999999999E-2</v>
      </c>
      <c r="K2855" s="3">
        <v>0.15662100000000001</v>
      </c>
      <c r="L2855" s="3" t="s">
        <v>19</v>
      </c>
      <c r="M2855" s="10">
        <f t="shared" si="88"/>
        <v>-0.10640182392573395</v>
      </c>
      <c r="N2855" s="10">
        <f t="shared" si="89"/>
        <v>1.5482135644757096</v>
      </c>
    </row>
    <row r="2856" spans="1:14" x14ac:dyDescent="0.4">
      <c r="A2856" s="6" t="s">
        <v>8288</v>
      </c>
      <c r="B2856" s="6" t="s">
        <v>8289</v>
      </c>
      <c r="C2856" s="6" t="s">
        <v>8290</v>
      </c>
      <c r="D2856" s="3" t="s">
        <v>17</v>
      </c>
      <c r="E2856" s="3" t="s">
        <v>18</v>
      </c>
      <c r="F2856" s="3">
        <v>0.89118900000000001</v>
      </c>
      <c r="G2856" s="3">
        <v>0.697546</v>
      </c>
      <c r="H2856" s="3">
        <v>-0.35344399999999998</v>
      </c>
      <c r="I2856" s="3">
        <v>0</v>
      </c>
      <c r="J2856" s="3">
        <v>1</v>
      </c>
      <c r="K2856" s="3">
        <v>1</v>
      </c>
      <c r="L2856" s="3" t="s">
        <v>19</v>
      </c>
      <c r="M2856" s="10">
        <f t="shared" si="88"/>
        <v>-0.10639696469507427</v>
      </c>
      <c r="N2856" s="10">
        <f t="shared" si="89"/>
        <v>0</v>
      </c>
    </row>
    <row r="2857" spans="1:14" x14ac:dyDescent="0.4">
      <c r="A2857" s="6" t="s">
        <v>8291</v>
      </c>
      <c r="B2857" s="6" t="s">
        <v>8292</v>
      </c>
      <c r="C2857" s="6" t="s">
        <v>8293</v>
      </c>
      <c r="D2857" s="3" t="s">
        <v>17</v>
      </c>
      <c r="E2857" s="3" t="s">
        <v>18</v>
      </c>
      <c r="F2857" s="3">
        <v>9.2625600000000006</v>
      </c>
      <c r="G2857" s="3">
        <v>7.2507599999999996</v>
      </c>
      <c r="H2857" s="3">
        <v>-0.35327799999999998</v>
      </c>
      <c r="I2857" s="3">
        <v>-1.5542</v>
      </c>
      <c r="J2857" s="3">
        <v>2.3999999999999998E-3</v>
      </c>
      <c r="K2857" s="3">
        <v>2.4025500000000002E-2</v>
      </c>
      <c r="L2857" s="3" t="s">
        <v>35</v>
      </c>
      <c r="M2857" s="10">
        <f t="shared" si="88"/>
        <v>-0.10634750399467166</v>
      </c>
      <c r="N2857" s="10">
        <f t="shared" si="89"/>
        <v>2.6197887582883936</v>
      </c>
    </row>
    <row r="2858" spans="1:14" x14ac:dyDescent="0.4">
      <c r="A2858" s="6" t="s">
        <v>8294</v>
      </c>
      <c r="B2858" s="6" t="s">
        <v>8295</v>
      </c>
      <c r="C2858" s="6" t="s">
        <v>8296</v>
      </c>
      <c r="D2858" s="3" t="s">
        <v>17</v>
      </c>
      <c r="E2858" s="3" t="s">
        <v>18</v>
      </c>
      <c r="F2858" s="3">
        <v>15.122199999999999</v>
      </c>
      <c r="G2858" s="3">
        <v>11.837899999999999</v>
      </c>
      <c r="H2858" s="3">
        <v>-0.35325699999999999</v>
      </c>
      <c r="I2858" s="3">
        <v>-1.4549300000000001</v>
      </c>
      <c r="J2858" s="3">
        <v>7.6499999999999997E-3</v>
      </c>
      <c r="K2858" s="3">
        <v>5.9363800000000001E-2</v>
      </c>
      <c r="L2858" s="3" t="s">
        <v>19</v>
      </c>
      <c r="M2858" s="10">
        <f t="shared" si="88"/>
        <v>-0.10634031059153241</v>
      </c>
      <c r="N2858" s="10">
        <f t="shared" si="89"/>
        <v>2.1163385648463824</v>
      </c>
    </row>
    <row r="2859" spans="1:14" x14ac:dyDescent="0.4">
      <c r="A2859" s="6" t="s">
        <v>8297</v>
      </c>
      <c r="B2859" s="6" t="s">
        <v>8298</v>
      </c>
      <c r="C2859" s="6" t="s">
        <v>6901</v>
      </c>
      <c r="D2859" s="3" t="s">
        <v>17</v>
      </c>
      <c r="E2859" s="3" t="s">
        <v>18</v>
      </c>
      <c r="F2859" s="3">
        <v>0.55715099999999995</v>
      </c>
      <c r="G2859" s="3">
        <v>0.43621599999999999</v>
      </c>
      <c r="H2859" s="3">
        <v>-0.35302499999999998</v>
      </c>
      <c r="I2859" s="3">
        <v>0</v>
      </c>
      <c r="J2859" s="3">
        <v>1</v>
      </c>
      <c r="K2859" s="3">
        <v>1</v>
      </c>
      <c r="L2859" s="3" t="s">
        <v>19</v>
      </c>
      <c r="M2859" s="10">
        <f t="shared" si="88"/>
        <v>-0.10627132329142787</v>
      </c>
      <c r="N2859" s="10">
        <f t="shared" si="89"/>
        <v>0</v>
      </c>
    </row>
    <row r="2860" spans="1:14" x14ac:dyDescent="0.4">
      <c r="A2860" s="6" t="s">
        <v>8299</v>
      </c>
      <c r="B2860" s="6" t="s">
        <v>8300</v>
      </c>
      <c r="C2860" s="6" t="s">
        <v>8301</v>
      </c>
      <c r="D2860" s="3" t="s">
        <v>17</v>
      </c>
      <c r="E2860" s="3" t="s">
        <v>18</v>
      </c>
      <c r="F2860" s="3">
        <v>36.221600000000002</v>
      </c>
      <c r="G2860" s="3">
        <v>28.362100000000002</v>
      </c>
      <c r="H2860" s="3">
        <v>-0.352883</v>
      </c>
      <c r="I2860" s="3">
        <v>-1.68709</v>
      </c>
      <c r="J2860" s="3">
        <v>2.5500000000000002E-3</v>
      </c>
      <c r="K2860" s="3">
        <v>2.5279200000000002E-2</v>
      </c>
      <c r="L2860" s="3" t="s">
        <v>35</v>
      </c>
      <c r="M2860" s="10">
        <f t="shared" si="88"/>
        <v>-0.10622924635258635</v>
      </c>
      <c r="N2860" s="10">
        <f t="shared" si="89"/>
        <v>2.5934598195660445</v>
      </c>
    </row>
    <row r="2861" spans="1:14" x14ac:dyDescent="0.4">
      <c r="A2861" s="6" t="s">
        <v>8302</v>
      </c>
      <c r="B2861" s="6" t="s">
        <v>8303</v>
      </c>
      <c r="C2861" s="6" t="s">
        <v>8304</v>
      </c>
      <c r="D2861" s="3" t="s">
        <v>17</v>
      </c>
      <c r="E2861" s="3" t="s">
        <v>18</v>
      </c>
      <c r="F2861" s="3">
        <v>1.7326000000000001E-2</v>
      </c>
      <c r="G2861" s="3">
        <v>1.3569100000000001E-2</v>
      </c>
      <c r="H2861" s="3">
        <v>-0.352607</v>
      </c>
      <c r="I2861" s="3">
        <v>0</v>
      </c>
      <c r="J2861" s="3">
        <v>1</v>
      </c>
      <c r="K2861" s="3">
        <v>1</v>
      </c>
      <c r="L2861" s="3" t="s">
        <v>19</v>
      </c>
      <c r="M2861" s="10">
        <f t="shared" si="88"/>
        <v>-0.10614726697184999</v>
      </c>
      <c r="N2861" s="10">
        <f t="shared" si="89"/>
        <v>0</v>
      </c>
    </row>
    <row r="2862" spans="1:14" x14ac:dyDescent="0.4">
      <c r="A2862" s="6" t="s">
        <v>8305</v>
      </c>
      <c r="B2862" s="6" t="s">
        <v>8306</v>
      </c>
      <c r="C2862" s="6" t="s">
        <v>8307</v>
      </c>
      <c r="D2862" s="3" t="s">
        <v>17</v>
      </c>
      <c r="E2862" s="3" t="s">
        <v>18</v>
      </c>
      <c r="F2862" s="3">
        <v>0.57203000000000004</v>
      </c>
      <c r="G2862" s="3">
        <v>0.44802199999999998</v>
      </c>
      <c r="H2862" s="3">
        <v>-0.35252099999999997</v>
      </c>
      <c r="I2862" s="3">
        <v>0</v>
      </c>
      <c r="J2862" s="3">
        <v>1</v>
      </c>
      <c r="K2862" s="3">
        <v>1</v>
      </c>
      <c r="L2862" s="3" t="s">
        <v>19</v>
      </c>
      <c r="M2862" s="10">
        <f t="shared" si="88"/>
        <v>-0.1061194654426726</v>
      </c>
      <c r="N2862" s="10">
        <f t="shared" si="89"/>
        <v>0</v>
      </c>
    </row>
    <row r="2863" spans="1:14" x14ac:dyDescent="0.4">
      <c r="A2863" s="6" t="s">
        <v>8308</v>
      </c>
      <c r="B2863" s="6" t="s">
        <v>8309</v>
      </c>
      <c r="C2863" s="6" t="s">
        <v>8310</v>
      </c>
      <c r="D2863" s="3" t="s">
        <v>17</v>
      </c>
      <c r="E2863" s="3" t="s">
        <v>18</v>
      </c>
      <c r="F2863" s="3">
        <v>0.38271500000000003</v>
      </c>
      <c r="G2863" s="3">
        <v>0.29983300000000002</v>
      </c>
      <c r="H2863" s="3">
        <v>-0.35210900000000001</v>
      </c>
      <c r="I2863" s="3">
        <v>0</v>
      </c>
      <c r="J2863" s="3">
        <v>1</v>
      </c>
      <c r="K2863" s="3">
        <v>1</v>
      </c>
      <c r="L2863" s="3" t="s">
        <v>19</v>
      </c>
      <c r="M2863" s="10">
        <f t="shared" si="88"/>
        <v>-0.105996054002557</v>
      </c>
      <c r="N2863" s="10">
        <f t="shared" si="89"/>
        <v>0</v>
      </c>
    </row>
    <row r="2864" spans="1:14" x14ac:dyDescent="0.4">
      <c r="A2864" s="6" t="s">
        <v>8311</v>
      </c>
      <c r="B2864" s="6" t="s">
        <v>8312</v>
      </c>
      <c r="C2864" s="6" t="s">
        <v>8313</v>
      </c>
      <c r="D2864" s="3" t="s">
        <v>17</v>
      </c>
      <c r="E2864" s="3" t="s">
        <v>18</v>
      </c>
      <c r="F2864" s="3">
        <v>42.442799999999998</v>
      </c>
      <c r="G2864" s="3">
        <v>33.251899999999999</v>
      </c>
      <c r="H2864" s="3">
        <v>-0.35208299999999998</v>
      </c>
      <c r="I2864" s="3">
        <v>-1.75247</v>
      </c>
      <c r="J2864" s="3">
        <v>5.0000000000000001E-4</v>
      </c>
      <c r="K2864" s="3">
        <v>6.7398199999999997E-3</v>
      </c>
      <c r="L2864" s="3" t="s">
        <v>35</v>
      </c>
      <c r="M2864" s="10">
        <f t="shared" si="88"/>
        <v>-0.10598756131985747</v>
      </c>
      <c r="N2864" s="10">
        <f t="shared" si="89"/>
        <v>3.3010299956639808</v>
      </c>
    </row>
    <row r="2865" spans="1:14" x14ac:dyDescent="0.4">
      <c r="A2865" s="6" t="s">
        <v>8314</v>
      </c>
      <c r="B2865" s="6" t="s">
        <v>8315</v>
      </c>
      <c r="C2865" s="6" t="s">
        <v>8316</v>
      </c>
      <c r="D2865" s="3" t="s">
        <v>17</v>
      </c>
      <c r="E2865" s="3" t="s">
        <v>18</v>
      </c>
      <c r="F2865" s="3">
        <v>0.54665799999999998</v>
      </c>
      <c r="G2865" s="3">
        <v>0.428282</v>
      </c>
      <c r="H2865" s="3">
        <v>-0.35207699999999997</v>
      </c>
      <c r="I2865" s="3">
        <v>0</v>
      </c>
      <c r="J2865" s="3">
        <v>1</v>
      </c>
      <c r="K2865" s="3">
        <v>1</v>
      </c>
      <c r="L2865" s="3" t="s">
        <v>19</v>
      </c>
      <c r="M2865" s="10">
        <f t="shared" si="88"/>
        <v>-0.10598588603180596</v>
      </c>
      <c r="N2865" s="10">
        <f t="shared" si="89"/>
        <v>0</v>
      </c>
    </row>
    <row r="2866" spans="1:14" x14ac:dyDescent="0.4">
      <c r="A2866" s="6" t="s">
        <v>8317</v>
      </c>
      <c r="B2866" s="6" t="e">
        <v>#N/A</v>
      </c>
      <c r="C2866" s="6" t="s">
        <v>8318</v>
      </c>
      <c r="D2866" s="3" t="s">
        <v>17</v>
      </c>
      <c r="E2866" s="3" t="s">
        <v>18</v>
      </c>
      <c r="F2866" s="3">
        <v>4.2657299999999996</v>
      </c>
      <c r="G2866" s="3">
        <v>3.3420999999999998</v>
      </c>
      <c r="H2866" s="3">
        <v>-0.35203699999999999</v>
      </c>
      <c r="I2866" s="3">
        <v>-1.2313099999999999</v>
      </c>
      <c r="J2866" s="3">
        <v>1.66E-2</v>
      </c>
      <c r="K2866" s="3">
        <v>0.106548</v>
      </c>
      <c r="L2866" s="3" t="s">
        <v>19</v>
      </c>
      <c r="M2866" s="10">
        <f t="shared" si="88"/>
        <v>-0.10597392284071593</v>
      </c>
      <c r="N2866" s="10">
        <f t="shared" si="89"/>
        <v>1.7798919119599446</v>
      </c>
    </row>
    <row r="2867" spans="1:14" x14ac:dyDescent="0.4">
      <c r="A2867" s="6" t="s">
        <v>8319</v>
      </c>
      <c r="B2867" s="6" t="e">
        <v>#N/A</v>
      </c>
      <c r="C2867" s="6" t="s">
        <v>8320</v>
      </c>
      <c r="D2867" s="3" t="s">
        <v>17</v>
      </c>
      <c r="E2867" s="3" t="s">
        <v>18</v>
      </c>
      <c r="F2867" s="3">
        <v>1.09731</v>
      </c>
      <c r="G2867" s="3">
        <v>0.85974399999999995</v>
      </c>
      <c r="H2867" s="3">
        <v>-0.35199200000000003</v>
      </c>
      <c r="I2867" s="3">
        <v>0</v>
      </c>
      <c r="J2867" s="3">
        <v>1</v>
      </c>
      <c r="K2867" s="3">
        <v>1</v>
      </c>
      <c r="L2867" s="3" t="s">
        <v>19</v>
      </c>
      <c r="M2867" s="10">
        <f t="shared" si="88"/>
        <v>-0.10596018338714232</v>
      </c>
      <c r="N2867" s="10">
        <f t="shared" si="89"/>
        <v>0</v>
      </c>
    </row>
    <row r="2868" spans="1:14" x14ac:dyDescent="0.4">
      <c r="A2868" s="6" t="s">
        <v>8321</v>
      </c>
      <c r="B2868" s="6" t="s">
        <v>8322</v>
      </c>
      <c r="C2868" s="6" t="s">
        <v>8323</v>
      </c>
      <c r="D2868" s="3" t="s">
        <v>17</v>
      </c>
      <c r="E2868" s="3" t="s">
        <v>18</v>
      </c>
      <c r="F2868" s="3">
        <v>1.6970700000000001</v>
      </c>
      <c r="G2868" s="3">
        <v>1.32995</v>
      </c>
      <c r="H2868" s="3">
        <v>-0.35167199999999998</v>
      </c>
      <c r="I2868" s="3">
        <v>-0.59934500000000002</v>
      </c>
      <c r="J2868" s="3">
        <v>0.26800000000000002</v>
      </c>
      <c r="K2868" s="3">
        <v>0.61506000000000005</v>
      </c>
      <c r="L2868" s="3" t="s">
        <v>19</v>
      </c>
      <c r="M2868" s="10">
        <f t="shared" si="88"/>
        <v>-0.10586444247572907</v>
      </c>
      <c r="N2868" s="10">
        <f t="shared" si="89"/>
        <v>0.57186520597121104</v>
      </c>
    </row>
    <row r="2869" spans="1:14" x14ac:dyDescent="0.4">
      <c r="A2869" s="6" t="s">
        <v>8324</v>
      </c>
      <c r="B2869" s="6" t="s">
        <v>8325</v>
      </c>
      <c r="C2869" s="6" t="s">
        <v>8326</v>
      </c>
      <c r="D2869" s="3" t="s">
        <v>17</v>
      </c>
      <c r="E2869" s="3" t="s">
        <v>18</v>
      </c>
      <c r="F2869" s="3">
        <v>2.4410500000000002</v>
      </c>
      <c r="G2869" s="3">
        <v>1.913</v>
      </c>
      <c r="H2869" s="3">
        <v>-0.35166500000000001</v>
      </c>
      <c r="I2869" s="3">
        <v>-0.87277199999999999</v>
      </c>
      <c r="J2869" s="3">
        <v>9.4299999999999995E-2</v>
      </c>
      <c r="K2869" s="3">
        <v>0.34625600000000001</v>
      </c>
      <c r="L2869" s="3" t="s">
        <v>19</v>
      </c>
      <c r="M2869" s="10">
        <f t="shared" si="88"/>
        <v>-0.1058617051300412</v>
      </c>
      <c r="N2869" s="10">
        <f t="shared" si="89"/>
        <v>1.0254883072626715</v>
      </c>
    </row>
    <row r="2870" spans="1:14" x14ac:dyDescent="0.4">
      <c r="A2870" s="6" t="s">
        <v>8327</v>
      </c>
      <c r="B2870" s="6" t="s">
        <v>8328</v>
      </c>
      <c r="C2870" s="6" t="s">
        <v>8329</v>
      </c>
      <c r="D2870" s="3" t="s">
        <v>17</v>
      </c>
      <c r="E2870" s="3" t="s">
        <v>18</v>
      </c>
      <c r="F2870" s="3">
        <v>2.0076000000000001</v>
      </c>
      <c r="G2870" s="3">
        <v>1.57348</v>
      </c>
      <c r="H2870" s="3">
        <v>-0.35151900000000003</v>
      </c>
      <c r="I2870" s="3">
        <v>-0.90513299999999997</v>
      </c>
      <c r="J2870" s="3">
        <v>8.2750000000000004E-2</v>
      </c>
      <c r="K2870" s="3">
        <v>0.31975300000000001</v>
      </c>
      <c r="L2870" s="3" t="s">
        <v>19</v>
      </c>
      <c r="M2870" s="10">
        <f t="shared" si="88"/>
        <v>-0.10581595990367164</v>
      </c>
      <c r="N2870" s="10">
        <f t="shared" si="89"/>
        <v>1.0822319975522436</v>
      </c>
    </row>
    <row r="2871" spans="1:14" x14ac:dyDescent="0.4">
      <c r="A2871" s="6" t="s">
        <v>8330</v>
      </c>
      <c r="B2871" s="6" t="s">
        <v>8331</v>
      </c>
      <c r="C2871" s="6" t="s">
        <v>8332</v>
      </c>
      <c r="D2871" s="3" t="s">
        <v>17</v>
      </c>
      <c r="E2871" s="3" t="s">
        <v>18</v>
      </c>
      <c r="F2871" s="3">
        <v>2.9908100000000002</v>
      </c>
      <c r="G2871" s="3">
        <v>2.3443900000000002</v>
      </c>
      <c r="H2871" s="3">
        <v>-0.35132099999999999</v>
      </c>
      <c r="I2871" s="3">
        <v>-0.67940100000000003</v>
      </c>
      <c r="J2871" s="3">
        <v>0.23105000000000001</v>
      </c>
      <c r="K2871" s="3">
        <v>0.57229399999999997</v>
      </c>
      <c r="L2871" s="3" t="s">
        <v>19</v>
      </c>
      <c r="M2871" s="10">
        <f t="shared" si="88"/>
        <v>-0.10575896384400396</v>
      </c>
      <c r="N2871" s="10">
        <f t="shared" si="89"/>
        <v>0.63629402714527616</v>
      </c>
    </row>
    <row r="2872" spans="1:14" x14ac:dyDescent="0.4">
      <c r="A2872" s="6" t="s">
        <v>8333</v>
      </c>
      <c r="B2872" s="6" t="s">
        <v>8334</v>
      </c>
      <c r="C2872" s="6" t="s">
        <v>8335</v>
      </c>
      <c r="D2872" s="3" t="s">
        <v>17</v>
      </c>
      <c r="E2872" s="3" t="s">
        <v>18</v>
      </c>
      <c r="F2872" s="3">
        <v>69.952500000000001</v>
      </c>
      <c r="G2872" s="3">
        <v>54.8354</v>
      </c>
      <c r="H2872" s="3">
        <v>-0.351267</v>
      </c>
      <c r="I2872" s="3">
        <v>-1.81488</v>
      </c>
      <c r="J2872" s="3">
        <v>9.5E-4</v>
      </c>
      <c r="K2872" s="3">
        <v>1.12903E-2</v>
      </c>
      <c r="L2872" s="3" t="s">
        <v>35</v>
      </c>
      <c r="M2872" s="10">
        <f t="shared" si="88"/>
        <v>-0.10574222435085837</v>
      </c>
      <c r="N2872" s="10">
        <f t="shared" si="89"/>
        <v>3.0222763947111519</v>
      </c>
    </row>
    <row r="2873" spans="1:14" x14ac:dyDescent="0.4">
      <c r="A2873" s="6" t="s">
        <v>8336</v>
      </c>
      <c r="B2873" s="6" t="s">
        <v>8337</v>
      </c>
      <c r="C2873" s="6" t="s">
        <v>8338</v>
      </c>
      <c r="D2873" s="3" t="s">
        <v>17</v>
      </c>
      <c r="E2873" s="3" t="s">
        <v>18</v>
      </c>
      <c r="F2873" s="3">
        <v>4.57551E-2</v>
      </c>
      <c r="G2873" s="3">
        <v>3.5869499999999999E-2</v>
      </c>
      <c r="H2873" s="3">
        <v>-0.35117500000000001</v>
      </c>
      <c r="I2873" s="3">
        <v>0</v>
      </c>
      <c r="J2873" s="3">
        <v>1</v>
      </c>
      <c r="K2873" s="3">
        <v>1</v>
      </c>
      <c r="L2873" s="3" t="s">
        <v>19</v>
      </c>
      <c r="M2873" s="10">
        <f t="shared" si="88"/>
        <v>-0.10571418595430548</v>
      </c>
      <c r="N2873" s="10">
        <f t="shared" si="89"/>
        <v>0</v>
      </c>
    </row>
    <row r="2874" spans="1:14" x14ac:dyDescent="0.4">
      <c r="A2874" s="6" t="s">
        <v>8339</v>
      </c>
      <c r="B2874" s="6" t="s">
        <v>8340</v>
      </c>
      <c r="C2874" s="6" t="s">
        <v>8341</v>
      </c>
      <c r="D2874" s="3" t="s">
        <v>17</v>
      </c>
      <c r="E2874" s="3" t="s">
        <v>18</v>
      </c>
      <c r="F2874" s="3">
        <v>48.947200000000002</v>
      </c>
      <c r="G2874" s="3">
        <v>38.372599999999998</v>
      </c>
      <c r="H2874" s="3">
        <v>-0.35115000000000002</v>
      </c>
      <c r="I2874" s="3">
        <v>-1.6118300000000001</v>
      </c>
      <c r="J2874" s="3">
        <v>5.3650000000000003E-2</v>
      </c>
      <c r="K2874" s="3">
        <v>0.242752</v>
      </c>
      <c r="L2874" s="3" t="s">
        <v>19</v>
      </c>
      <c r="M2874" s="10">
        <f t="shared" si="88"/>
        <v>-0.10570662670417938</v>
      </c>
      <c r="N2874" s="10">
        <f t="shared" si="89"/>
        <v>1.27043027369803</v>
      </c>
    </row>
    <row r="2875" spans="1:14" x14ac:dyDescent="0.4">
      <c r="A2875" s="6" t="s">
        <v>8342</v>
      </c>
      <c r="B2875" s="6" t="s">
        <v>8343</v>
      </c>
      <c r="C2875" s="6" t="s">
        <v>8344</v>
      </c>
      <c r="D2875" s="3" t="s">
        <v>17</v>
      </c>
      <c r="E2875" s="3" t="s">
        <v>18</v>
      </c>
      <c r="F2875" s="3">
        <v>1.5643499999999999</v>
      </c>
      <c r="G2875" s="3">
        <v>1.22645</v>
      </c>
      <c r="H2875" s="3">
        <v>-0.35107500000000003</v>
      </c>
      <c r="I2875" s="3">
        <v>-0.528887</v>
      </c>
      <c r="J2875" s="3">
        <v>0.34244999999999998</v>
      </c>
      <c r="K2875" s="3">
        <v>0.693137</v>
      </c>
      <c r="L2875" s="3" t="s">
        <v>19</v>
      </c>
      <c r="M2875" s="10">
        <f t="shared" si="88"/>
        <v>-0.10568407895832266</v>
      </c>
      <c r="N2875" s="10">
        <f t="shared" si="89"/>
        <v>0.46540282945408351</v>
      </c>
    </row>
    <row r="2876" spans="1:14" x14ac:dyDescent="0.4">
      <c r="A2876" s="6" t="s">
        <v>8345</v>
      </c>
      <c r="B2876" s="6" t="s">
        <v>8346</v>
      </c>
      <c r="C2876" s="6" t="s">
        <v>4200</v>
      </c>
      <c r="D2876" s="3" t="s">
        <v>17</v>
      </c>
      <c r="E2876" s="3" t="s">
        <v>18</v>
      </c>
      <c r="F2876" s="3">
        <v>351.08699999999999</v>
      </c>
      <c r="G2876" s="3">
        <v>275.279</v>
      </c>
      <c r="H2876" s="3">
        <v>-0.35093099999999999</v>
      </c>
      <c r="I2876" s="3">
        <v>-1.5890200000000001</v>
      </c>
      <c r="J2876" s="3">
        <v>1.2999999999999999E-3</v>
      </c>
      <c r="K2876" s="3">
        <v>1.4520399999999999E-2</v>
      </c>
      <c r="L2876" s="3" t="s">
        <v>35</v>
      </c>
      <c r="M2876" s="10">
        <f t="shared" si="88"/>
        <v>-0.10564166680446511</v>
      </c>
      <c r="N2876" s="10">
        <f t="shared" si="89"/>
        <v>2.8860566476931631</v>
      </c>
    </row>
    <row r="2877" spans="1:14" x14ac:dyDescent="0.4">
      <c r="A2877" s="6" t="s">
        <v>8347</v>
      </c>
      <c r="B2877" s="6" t="s">
        <v>8348</v>
      </c>
      <c r="C2877" s="6" t="s">
        <v>8349</v>
      </c>
      <c r="D2877" s="3" t="s">
        <v>17</v>
      </c>
      <c r="E2877" s="3" t="s">
        <v>18</v>
      </c>
      <c r="F2877" s="3">
        <v>0.43636000000000003</v>
      </c>
      <c r="G2877" s="3">
        <v>0.34215299999999998</v>
      </c>
      <c r="H2877" s="3">
        <v>-0.35087600000000002</v>
      </c>
      <c r="I2877" s="3">
        <v>0</v>
      </c>
      <c r="J2877" s="3">
        <v>1</v>
      </c>
      <c r="K2877" s="3">
        <v>1</v>
      </c>
      <c r="L2877" s="3" t="s">
        <v>19</v>
      </c>
      <c r="M2877" s="10">
        <f t="shared" si="88"/>
        <v>-0.1056245808353907</v>
      </c>
      <c r="N2877" s="10">
        <f t="shared" si="89"/>
        <v>0</v>
      </c>
    </row>
    <row r="2878" spans="1:14" x14ac:dyDescent="0.4">
      <c r="A2878" s="6" t="s">
        <v>8350</v>
      </c>
      <c r="B2878" s="6" t="s">
        <v>8351</v>
      </c>
      <c r="C2878" s="6" t="s">
        <v>8352</v>
      </c>
      <c r="D2878" s="3" t="s">
        <v>17</v>
      </c>
      <c r="E2878" s="3" t="s">
        <v>18</v>
      </c>
      <c r="F2878" s="3">
        <v>10.588200000000001</v>
      </c>
      <c r="G2878" s="3">
        <v>8.3024100000000001</v>
      </c>
      <c r="H2878" s="3">
        <v>-0.350854</v>
      </c>
      <c r="I2878" s="3">
        <v>-1.2384599999999999</v>
      </c>
      <c r="J2878" s="3">
        <v>2.205E-2</v>
      </c>
      <c r="K2878" s="3">
        <v>0.13020699999999999</v>
      </c>
      <c r="L2878" s="3" t="s">
        <v>19</v>
      </c>
      <c r="M2878" s="10">
        <f t="shared" si="88"/>
        <v>-0.10561795962870205</v>
      </c>
      <c r="N2878" s="10">
        <f t="shared" si="89"/>
        <v>1.6565914061961424</v>
      </c>
    </row>
    <row r="2879" spans="1:14" x14ac:dyDescent="0.4">
      <c r="A2879" s="6" t="s">
        <v>8353</v>
      </c>
      <c r="B2879" s="6" t="s">
        <v>8354</v>
      </c>
      <c r="C2879" s="6" t="s">
        <v>8355</v>
      </c>
      <c r="D2879" s="3" t="s">
        <v>17</v>
      </c>
      <c r="E2879" s="3" t="s">
        <v>18</v>
      </c>
      <c r="F2879" s="3">
        <v>0.13325899999999999</v>
      </c>
      <c r="G2879" s="3">
        <v>0.104495</v>
      </c>
      <c r="H2879" s="3">
        <v>-0.35079900000000003</v>
      </c>
      <c r="I2879" s="3">
        <v>0</v>
      </c>
      <c r="J2879" s="3">
        <v>1</v>
      </c>
      <c r="K2879" s="3">
        <v>1</v>
      </c>
      <c r="L2879" s="3" t="s">
        <v>19</v>
      </c>
      <c r="M2879" s="10">
        <f t="shared" si="88"/>
        <v>-0.10560103960917068</v>
      </c>
      <c r="N2879" s="10">
        <f t="shared" si="89"/>
        <v>0</v>
      </c>
    </row>
    <row r="2880" spans="1:14" x14ac:dyDescent="0.4">
      <c r="A2880" s="6" t="s">
        <v>8356</v>
      </c>
      <c r="B2880" s="6" t="s">
        <v>8357</v>
      </c>
      <c r="C2880" s="6" t="s">
        <v>8358</v>
      </c>
      <c r="D2880" s="3" t="s">
        <v>17</v>
      </c>
      <c r="E2880" s="3" t="s">
        <v>18</v>
      </c>
      <c r="F2880" s="3">
        <v>70.192599999999999</v>
      </c>
      <c r="G2880" s="3">
        <v>55.042499999999997</v>
      </c>
      <c r="H2880" s="3">
        <v>-0.350775</v>
      </c>
      <c r="I2880" s="3">
        <v>-1.51817</v>
      </c>
      <c r="J2880" s="3">
        <v>2.15E-3</v>
      </c>
      <c r="K2880" s="3">
        <v>2.20821E-2</v>
      </c>
      <c r="L2880" s="3" t="s">
        <v>35</v>
      </c>
      <c r="M2880" s="10">
        <f t="shared" si="88"/>
        <v>-0.10559317829538242</v>
      </c>
      <c r="N2880" s="10">
        <f t="shared" si="89"/>
        <v>2.6675615400843942</v>
      </c>
    </row>
    <row r="2881" spans="1:14" x14ac:dyDescent="0.4">
      <c r="A2881" s="6" t="s">
        <v>8359</v>
      </c>
      <c r="B2881" s="6" t="s">
        <v>8360</v>
      </c>
      <c r="C2881" s="6" t="s">
        <v>8361</v>
      </c>
      <c r="D2881" s="3" t="s">
        <v>17</v>
      </c>
      <c r="E2881" s="3" t="s">
        <v>18</v>
      </c>
      <c r="F2881" s="3">
        <v>81.411699999999996</v>
      </c>
      <c r="G2881" s="3">
        <v>63.862900000000003</v>
      </c>
      <c r="H2881" s="3">
        <v>-0.35026000000000002</v>
      </c>
      <c r="I2881" s="3">
        <v>-1.9718199999999999</v>
      </c>
      <c r="J2881" s="3">
        <v>1.925E-2</v>
      </c>
      <c r="K2881" s="3">
        <v>0.117935</v>
      </c>
      <c r="L2881" s="3" t="s">
        <v>19</v>
      </c>
      <c r="M2881" s="10">
        <f t="shared" si="88"/>
        <v>-0.1054381876996181</v>
      </c>
      <c r="N2881" s="10">
        <f t="shared" si="89"/>
        <v>1.7155692661554804</v>
      </c>
    </row>
    <row r="2882" spans="1:14" x14ac:dyDescent="0.4">
      <c r="A2882" s="6" t="s">
        <v>8362</v>
      </c>
      <c r="B2882" s="6" t="s">
        <v>8363</v>
      </c>
      <c r="C2882" s="6" t="s">
        <v>8364</v>
      </c>
      <c r="D2882" s="3" t="s">
        <v>17</v>
      </c>
      <c r="E2882" s="3" t="s">
        <v>18</v>
      </c>
      <c r="F2882" s="3">
        <v>45.442300000000003</v>
      </c>
      <c r="G2882" s="3">
        <v>35.653799999999997</v>
      </c>
      <c r="H2882" s="3">
        <v>-0.34998200000000002</v>
      </c>
      <c r="I2882" s="3">
        <v>-1.73227</v>
      </c>
      <c r="J2882" s="3">
        <v>2.0500000000000002E-3</v>
      </c>
      <c r="K2882" s="3">
        <v>2.1232999999999998E-2</v>
      </c>
      <c r="L2882" s="3" t="s">
        <v>35</v>
      </c>
      <c r="M2882" s="10">
        <f t="shared" ref="M2882:M2945" si="90">LOG(G2882/F2882,10)</f>
        <v>-0.10535448050197059</v>
      </c>
      <c r="N2882" s="10">
        <f t="shared" si="89"/>
        <v>2.6882461389442454</v>
      </c>
    </row>
    <row r="2883" spans="1:14" x14ac:dyDescent="0.4">
      <c r="A2883" s="6" t="s">
        <v>8365</v>
      </c>
      <c r="B2883" s="6" t="s">
        <v>8366</v>
      </c>
      <c r="C2883" s="6" t="s">
        <v>8367</v>
      </c>
      <c r="D2883" s="3" t="s">
        <v>17</v>
      </c>
      <c r="E2883" s="3" t="s">
        <v>18</v>
      </c>
      <c r="F2883" s="3">
        <v>2.2411799999999999</v>
      </c>
      <c r="G2883" s="3">
        <v>1.75884</v>
      </c>
      <c r="H2883" s="3">
        <v>-0.34963300000000003</v>
      </c>
      <c r="I2883" s="3">
        <v>-0.63363400000000003</v>
      </c>
      <c r="J2883" s="3">
        <v>0.24775</v>
      </c>
      <c r="K2883" s="3">
        <v>0.59279099999999996</v>
      </c>
      <c r="L2883" s="3" t="s">
        <v>19</v>
      </c>
      <c r="M2883" s="10">
        <f t="shared" si="90"/>
        <v>-0.10525040432627475</v>
      </c>
      <c r="N2883" s="10">
        <f t="shared" ref="N2883:N2946" si="91">-LOG(J2883,10)</f>
        <v>0.6059863368426871</v>
      </c>
    </row>
    <row r="2884" spans="1:14" x14ac:dyDescent="0.4">
      <c r="A2884" s="6" t="s">
        <v>8368</v>
      </c>
      <c r="B2884" s="6" t="s">
        <v>8369</v>
      </c>
      <c r="C2884" s="6" t="s">
        <v>8370</v>
      </c>
      <c r="D2884" s="3" t="s">
        <v>17</v>
      </c>
      <c r="E2884" s="3" t="s">
        <v>18</v>
      </c>
      <c r="F2884" s="3">
        <v>1.7141999999999999</v>
      </c>
      <c r="G2884" s="3">
        <v>1.34528</v>
      </c>
      <c r="H2884" s="3">
        <v>-0.34962300000000002</v>
      </c>
      <c r="I2884" s="3">
        <v>-0.68639799999999995</v>
      </c>
      <c r="J2884" s="3">
        <v>0.19015000000000001</v>
      </c>
      <c r="K2884" s="3">
        <v>0.51615200000000006</v>
      </c>
      <c r="L2884" s="3" t="s">
        <v>19</v>
      </c>
      <c r="M2884" s="10">
        <f t="shared" si="90"/>
        <v>-0.105248805090276</v>
      </c>
      <c r="N2884" s="10">
        <f t="shared" si="91"/>
        <v>0.72090367025239865</v>
      </c>
    </row>
    <row r="2885" spans="1:14" x14ac:dyDescent="0.4">
      <c r="A2885" s="6" t="s">
        <v>8371</v>
      </c>
      <c r="B2885" s="6" t="s">
        <v>8372</v>
      </c>
      <c r="C2885" s="6" t="s">
        <v>8373</v>
      </c>
      <c r="D2885" s="3" t="s">
        <v>17</v>
      </c>
      <c r="E2885" s="3" t="s">
        <v>18</v>
      </c>
      <c r="F2885" s="3">
        <v>4.12643</v>
      </c>
      <c r="G2885" s="3">
        <v>3.23854</v>
      </c>
      <c r="H2885" s="3">
        <v>-0.34955000000000003</v>
      </c>
      <c r="I2885" s="3">
        <v>-0.98953400000000002</v>
      </c>
      <c r="J2885" s="3">
        <v>6.5000000000000002E-2</v>
      </c>
      <c r="K2885" s="3">
        <v>0.27530100000000002</v>
      </c>
      <c r="L2885" s="3" t="s">
        <v>19</v>
      </c>
      <c r="M2885" s="10">
        <f t="shared" si="90"/>
        <v>-0.10522521671563852</v>
      </c>
      <c r="N2885" s="10">
        <f t="shared" si="91"/>
        <v>1.1870866433571443</v>
      </c>
    </row>
    <row r="2886" spans="1:14" x14ac:dyDescent="0.4">
      <c r="A2886" s="6" t="s">
        <v>8374</v>
      </c>
      <c r="B2886" s="6" t="s">
        <v>8375</v>
      </c>
      <c r="C2886" s="6" t="s">
        <v>8376</v>
      </c>
      <c r="D2886" s="3" t="s">
        <v>17</v>
      </c>
      <c r="E2886" s="3" t="s">
        <v>18</v>
      </c>
      <c r="F2886" s="3">
        <v>6.3600399999999997</v>
      </c>
      <c r="G2886" s="3">
        <v>4.9917699999999998</v>
      </c>
      <c r="H2886" s="3">
        <v>-0.34948499999999999</v>
      </c>
      <c r="I2886" s="3">
        <v>-0.997583</v>
      </c>
      <c r="J2886" s="3">
        <v>7.0599999999999996E-2</v>
      </c>
      <c r="K2886" s="3">
        <v>0.289997</v>
      </c>
      <c r="L2886" s="3" t="s">
        <v>19</v>
      </c>
      <c r="M2886" s="10">
        <f t="shared" si="90"/>
        <v>-0.10520528039973036</v>
      </c>
      <c r="N2886" s="10">
        <f t="shared" si="91"/>
        <v>1.1511952989481962</v>
      </c>
    </row>
    <row r="2887" spans="1:14" x14ac:dyDescent="0.4">
      <c r="A2887" s="6" t="s">
        <v>8377</v>
      </c>
      <c r="B2887" s="6" t="s">
        <v>8378</v>
      </c>
      <c r="C2887" s="6" t="s">
        <v>8379</v>
      </c>
      <c r="D2887" s="3" t="s">
        <v>17</v>
      </c>
      <c r="E2887" s="3" t="s">
        <v>18</v>
      </c>
      <c r="F2887" s="3">
        <v>0.62870899999999996</v>
      </c>
      <c r="G2887" s="3">
        <v>0.493475</v>
      </c>
      <c r="H2887" s="3">
        <v>-0.34941499999999998</v>
      </c>
      <c r="I2887" s="3">
        <v>0</v>
      </c>
      <c r="J2887" s="3">
        <v>1</v>
      </c>
      <c r="K2887" s="3">
        <v>1</v>
      </c>
      <c r="L2887" s="3" t="s">
        <v>19</v>
      </c>
      <c r="M2887" s="10">
        <f t="shared" si="90"/>
        <v>-0.10518452162663522</v>
      </c>
      <c r="N2887" s="10">
        <f t="shared" si="91"/>
        <v>0</v>
      </c>
    </row>
    <row r="2888" spans="1:14" x14ac:dyDescent="0.4">
      <c r="A2888" s="6" t="s">
        <v>8380</v>
      </c>
      <c r="B2888" s="6" t="s">
        <v>8381</v>
      </c>
      <c r="C2888" s="6" t="s">
        <v>8382</v>
      </c>
      <c r="D2888" s="3" t="s">
        <v>17</v>
      </c>
      <c r="E2888" s="3" t="s">
        <v>18</v>
      </c>
      <c r="F2888" s="3">
        <v>9.8578600000000005</v>
      </c>
      <c r="G2888" s="3">
        <v>7.7379499999999997</v>
      </c>
      <c r="H2888" s="3">
        <v>-0.34932400000000002</v>
      </c>
      <c r="I2888" s="3">
        <v>-1.42225</v>
      </c>
      <c r="J2888" s="3">
        <v>3.8999999999999998E-3</v>
      </c>
      <c r="K2888" s="3">
        <v>3.5008600000000001E-2</v>
      </c>
      <c r="L2888" s="3" t="s">
        <v>35</v>
      </c>
      <c r="M2888" s="10">
        <f t="shared" si="90"/>
        <v>-0.10515672693964083</v>
      </c>
      <c r="N2888" s="10">
        <f t="shared" si="91"/>
        <v>2.4089353929735005</v>
      </c>
    </row>
    <row r="2889" spans="1:14" x14ac:dyDescent="0.4">
      <c r="A2889" s="6" t="s">
        <v>8383</v>
      </c>
      <c r="B2889" s="6" t="e">
        <v>#N/A</v>
      </c>
      <c r="C2889" s="6" t="s">
        <v>8384</v>
      </c>
      <c r="D2889" s="3" t="s">
        <v>17</v>
      </c>
      <c r="E2889" s="3" t="s">
        <v>18</v>
      </c>
      <c r="F2889" s="3">
        <v>8.3490699999999993</v>
      </c>
      <c r="G2889" s="3">
        <v>6.5539300000000003</v>
      </c>
      <c r="H2889" s="3">
        <v>-0.34925600000000001</v>
      </c>
      <c r="I2889" s="3">
        <v>-0.76885000000000003</v>
      </c>
      <c r="J2889" s="3">
        <v>0.377</v>
      </c>
      <c r="K2889" s="3">
        <v>0.72009100000000004</v>
      </c>
      <c r="L2889" s="3" t="s">
        <v>19</v>
      </c>
      <c r="M2889" s="10">
        <f t="shared" si="90"/>
        <v>-0.10513630372740662</v>
      </c>
      <c r="N2889" s="10">
        <f t="shared" si="91"/>
        <v>0.42365864979420709</v>
      </c>
    </row>
    <row r="2890" spans="1:14" x14ac:dyDescent="0.4">
      <c r="A2890" s="6" t="s">
        <v>8385</v>
      </c>
      <c r="B2890" s="6" t="s">
        <v>8386</v>
      </c>
      <c r="C2890" s="6" t="s">
        <v>8387</v>
      </c>
      <c r="D2890" s="3" t="s">
        <v>17</v>
      </c>
      <c r="E2890" s="3" t="s">
        <v>18</v>
      </c>
      <c r="F2890" s="3">
        <v>1.82806</v>
      </c>
      <c r="G2890" s="3">
        <v>1.43502</v>
      </c>
      <c r="H2890" s="3">
        <v>-0.34924300000000003</v>
      </c>
      <c r="I2890" s="3">
        <v>-0.68143699999999996</v>
      </c>
      <c r="J2890" s="3">
        <v>0.19434999999999999</v>
      </c>
      <c r="K2890" s="3">
        <v>0.52029099999999995</v>
      </c>
      <c r="L2890" s="3" t="s">
        <v>19</v>
      </c>
      <c r="M2890" s="10">
        <f t="shared" si="90"/>
        <v>-0.10513249199357587</v>
      </c>
      <c r="N2890" s="10">
        <f t="shared" si="91"/>
        <v>0.71141545503271475</v>
      </c>
    </row>
    <row r="2891" spans="1:14" x14ac:dyDescent="0.4">
      <c r="A2891" s="6" t="s">
        <v>8388</v>
      </c>
      <c r="B2891" s="6" t="s">
        <v>8389</v>
      </c>
      <c r="C2891" s="6" t="s">
        <v>8390</v>
      </c>
      <c r="D2891" s="3" t="s">
        <v>17</v>
      </c>
      <c r="E2891" s="3" t="s">
        <v>18</v>
      </c>
      <c r="F2891" s="3">
        <v>1.05528</v>
      </c>
      <c r="G2891" s="3">
        <v>0.82840100000000005</v>
      </c>
      <c r="H2891" s="3">
        <v>-0.349219</v>
      </c>
      <c r="I2891" s="3">
        <v>0</v>
      </c>
      <c r="J2891" s="3">
        <v>1</v>
      </c>
      <c r="K2891" s="3">
        <v>1</v>
      </c>
      <c r="L2891" s="3" t="s">
        <v>19</v>
      </c>
      <c r="M2891" s="10">
        <f t="shared" si="90"/>
        <v>-0.10512709285323404</v>
      </c>
      <c r="N2891" s="10">
        <f t="shared" si="91"/>
        <v>0</v>
      </c>
    </row>
    <row r="2892" spans="1:14" x14ac:dyDescent="0.4">
      <c r="A2892" s="6" t="s">
        <v>8391</v>
      </c>
      <c r="B2892" s="6" t="s">
        <v>8392</v>
      </c>
      <c r="C2892" s="6" t="s">
        <v>8393</v>
      </c>
      <c r="D2892" s="3" t="s">
        <v>17</v>
      </c>
      <c r="E2892" s="3" t="s">
        <v>18</v>
      </c>
      <c r="F2892" s="3">
        <v>4.6162900000000002</v>
      </c>
      <c r="G2892" s="3">
        <v>3.6239599999999998</v>
      </c>
      <c r="H2892" s="3">
        <v>-0.349165</v>
      </c>
      <c r="I2892" s="3">
        <v>-1.00447</v>
      </c>
      <c r="J2892" s="3">
        <v>5.9249999999999997E-2</v>
      </c>
      <c r="K2892" s="3">
        <v>0.25881999999999999</v>
      </c>
      <c r="L2892" s="3" t="s">
        <v>19</v>
      </c>
      <c r="M2892" s="10">
        <f t="shared" si="90"/>
        <v>-0.10510968838165181</v>
      </c>
      <c r="N2892" s="10">
        <f t="shared" si="91"/>
        <v>1.2273116453178585</v>
      </c>
    </row>
    <row r="2893" spans="1:14" x14ac:dyDescent="0.4">
      <c r="A2893" s="6" t="s">
        <v>8394</v>
      </c>
      <c r="B2893" s="6" t="s">
        <v>8395</v>
      </c>
      <c r="C2893" s="6" t="s">
        <v>8396</v>
      </c>
      <c r="D2893" s="3" t="s">
        <v>17</v>
      </c>
      <c r="E2893" s="3" t="s">
        <v>18</v>
      </c>
      <c r="F2893" s="3">
        <v>15.885199999999999</v>
      </c>
      <c r="G2893" s="3">
        <v>12.472099999999999</v>
      </c>
      <c r="H2893" s="3">
        <v>-0.34897699999999998</v>
      </c>
      <c r="I2893" s="3">
        <v>-1.47756</v>
      </c>
      <c r="J2893" s="3">
        <v>3.0500000000000002E-3</v>
      </c>
      <c r="K2893" s="3">
        <v>2.8858399999999999E-2</v>
      </c>
      <c r="L2893" s="3" t="s">
        <v>35</v>
      </c>
      <c r="M2893" s="10">
        <f t="shared" si="90"/>
        <v>-0.10505310278817984</v>
      </c>
      <c r="N2893" s="10">
        <f t="shared" si="91"/>
        <v>2.5157001606532141</v>
      </c>
    </row>
    <row r="2894" spans="1:14" x14ac:dyDescent="0.4">
      <c r="A2894" s="6" t="s">
        <v>8397</v>
      </c>
      <c r="B2894" s="6" t="s">
        <v>8398</v>
      </c>
      <c r="C2894" s="6" t="s">
        <v>8399</v>
      </c>
      <c r="D2894" s="3" t="s">
        <v>17</v>
      </c>
      <c r="E2894" s="3" t="s">
        <v>18</v>
      </c>
      <c r="F2894" s="3">
        <v>5.5040300000000002</v>
      </c>
      <c r="G2894" s="3">
        <v>4.3216299999999999</v>
      </c>
      <c r="H2894" s="3">
        <v>-0.34891499999999998</v>
      </c>
      <c r="I2894" s="3">
        <v>-0.99270099999999994</v>
      </c>
      <c r="J2894" s="3">
        <v>6.6250000000000003E-2</v>
      </c>
      <c r="K2894" s="3">
        <v>0.27886</v>
      </c>
      <c r="L2894" s="3" t="s">
        <v>19</v>
      </c>
      <c r="M2894" s="10">
        <f t="shared" si="90"/>
        <v>-0.1050332107282123</v>
      </c>
      <c r="N2894" s="10">
        <f t="shared" si="91"/>
        <v>1.1788141173911544</v>
      </c>
    </row>
    <row r="2895" spans="1:14" x14ac:dyDescent="0.4">
      <c r="A2895" s="6" t="s">
        <v>8400</v>
      </c>
      <c r="B2895" s="6" t="s">
        <v>8401</v>
      </c>
      <c r="C2895" s="6" t="s">
        <v>8402</v>
      </c>
      <c r="D2895" s="3" t="s">
        <v>17</v>
      </c>
      <c r="E2895" s="3" t="s">
        <v>18</v>
      </c>
      <c r="F2895" s="3">
        <v>4.8094099999999997</v>
      </c>
      <c r="G2895" s="3">
        <v>3.7762699999999998</v>
      </c>
      <c r="H2895" s="3">
        <v>-0.34889999999999999</v>
      </c>
      <c r="I2895" s="3">
        <v>-0.78729700000000002</v>
      </c>
      <c r="J2895" s="3">
        <v>0.1555</v>
      </c>
      <c r="K2895" s="3">
        <v>0.46596799999999999</v>
      </c>
      <c r="L2895" s="3" t="s">
        <v>19</v>
      </c>
      <c r="M2895" s="10">
        <f t="shared" si="90"/>
        <v>-0.1050287636461768</v>
      </c>
      <c r="N2895" s="10">
        <f t="shared" si="91"/>
        <v>0.80826960663714364</v>
      </c>
    </row>
    <row r="2896" spans="1:14" x14ac:dyDescent="0.4">
      <c r="A2896" s="6" t="s">
        <v>8403</v>
      </c>
      <c r="B2896" s="6" t="s">
        <v>8404</v>
      </c>
      <c r="C2896" s="6" t="s">
        <v>8405</v>
      </c>
      <c r="D2896" s="3" t="s">
        <v>17</v>
      </c>
      <c r="E2896" s="3" t="s">
        <v>18</v>
      </c>
      <c r="F2896" s="3">
        <v>13.846299999999999</v>
      </c>
      <c r="G2896" s="3">
        <v>10.873799999999999</v>
      </c>
      <c r="H2896" s="3">
        <v>-0.348638</v>
      </c>
      <c r="I2896" s="3">
        <v>-1.4435800000000001</v>
      </c>
      <c r="J2896" s="3">
        <v>7.6499999999999997E-3</v>
      </c>
      <c r="K2896" s="3">
        <v>5.9363800000000001E-2</v>
      </c>
      <c r="L2896" s="3" t="s">
        <v>19</v>
      </c>
      <c r="M2896" s="10">
        <f t="shared" si="90"/>
        <v>-0.10495239615903369</v>
      </c>
      <c r="N2896" s="10">
        <f t="shared" si="91"/>
        <v>2.1163385648463824</v>
      </c>
    </row>
    <row r="2897" spans="1:14" x14ac:dyDescent="0.4">
      <c r="A2897" s="6" t="s">
        <v>8406</v>
      </c>
      <c r="B2897" s="6" t="s">
        <v>8407</v>
      </c>
      <c r="C2897" s="6" t="s">
        <v>8408</v>
      </c>
      <c r="D2897" s="3" t="s">
        <v>17</v>
      </c>
      <c r="E2897" s="3" t="s">
        <v>18</v>
      </c>
      <c r="F2897" s="3">
        <v>3.7770000000000001</v>
      </c>
      <c r="G2897" s="3">
        <v>2.9662600000000001</v>
      </c>
      <c r="H2897" s="3">
        <v>-0.34859400000000001</v>
      </c>
      <c r="I2897" s="3">
        <v>-1.17106</v>
      </c>
      <c r="J2897" s="3">
        <v>2.2749999999999999E-2</v>
      </c>
      <c r="K2897" s="3">
        <v>0.13324800000000001</v>
      </c>
      <c r="L2897" s="3" t="s">
        <v>19</v>
      </c>
      <c r="M2897" s="10">
        <f t="shared" si="90"/>
        <v>-0.10493776948497882</v>
      </c>
      <c r="N2897" s="10">
        <f t="shared" si="91"/>
        <v>1.6430185990068686</v>
      </c>
    </row>
    <row r="2898" spans="1:14" x14ac:dyDescent="0.4">
      <c r="A2898" s="6" t="s">
        <v>8409</v>
      </c>
      <c r="B2898" s="6" t="s">
        <v>8410</v>
      </c>
      <c r="C2898" s="6" t="s">
        <v>8411</v>
      </c>
      <c r="D2898" s="3" t="s">
        <v>17</v>
      </c>
      <c r="E2898" s="3" t="s">
        <v>18</v>
      </c>
      <c r="F2898" s="3">
        <v>0.87797599999999998</v>
      </c>
      <c r="G2898" s="3">
        <v>0.68967500000000004</v>
      </c>
      <c r="H2898" s="3">
        <v>-0.34826499999999999</v>
      </c>
      <c r="I2898" s="3">
        <v>0</v>
      </c>
      <c r="J2898" s="3">
        <v>1</v>
      </c>
      <c r="K2898" s="3">
        <v>1</v>
      </c>
      <c r="L2898" s="3" t="s">
        <v>19</v>
      </c>
      <c r="M2898" s="10">
        <f t="shared" si="90"/>
        <v>-0.10483816081659139</v>
      </c>
      <c r="N2898" s="10">
        <f t="shared" si="91"/>
        <v>0</v>
      </c>
    </row>
    <row r="2899" spans="1:14" x14ac:dyDescent="0.4">
      <c r="A2899" s="6" t="s">
        <v>8412</v>
      </c>
      <c r="B2899" s="6" t="s">
        <v>8413</v>
      </c>
      <c r="C2899" s="6" t="s">
        <v>8414</v>
      </c>
      <c r="D2899" s="3" t="s">
        <v>17</v>
      </c>
      <c r="E2899" s="3" t="s">
        <v>18</v>
      </c>
      <c r="F2899" s="3">
        <v>4.8099499999999997</v>
      </c>
      <c r="G2899" s="3">
        <v>3.7784800000000001</v>
      </c>
      <c r="H2899" s="3">
        <v>-0.348215</v>
      </c>
      <c r="I2899" s="3">
        <v>-1.2780400000000001</v>
      </c>
      <c r="J2899" s="3">
        <v>1.435E-2</v>
      </c>
      <c r="K2899" s="3">
        <v>9.5664100000000002E-2</v>
      </c>
      <c r="L2899" s="3" t="s">
        <v>19</v>
      </c>
      <c r="M2899" s="10">
        <f t="shared" si="90"/>
        <v>-0.10482343407361368</v>
      </c>
      <c r="N2899" s="10">
        <f t="shared" si="91"/>
        <v>1.8431480989299887</v>
      </c>
    </row>
    <row r="2900" spans="1:14" x14ac:dyDescent="0.4">
      <c r="A2900" s="6" t="s">
        <v>8415</v>
      </c>
      <c r="B2900" s="6" t="s">
        <v>8416</v>
      </c>
      <c r="C2900" s="6" t="s">
        <v>8417</v>
      </c>
      <c r="D2900" s="3" t="s">
        <v>17</v>
      </c>
      <c r="E2900" s="3" t="s">
        <v>18</v>
      </c>
      <c r="F2900" s="3">
        <v>1.7378899999999999</v>
      </c>
      <c r="G2900" s="3">
        <v>1.3652599999999999</v>
      </c>
      <c r="H2900" s="3">
        <v>-0.34815600000000002</v>
      </c>
      <c r="I2900" s="3">
        <v>-0.621367</v>
      </c>
      <c r="J2900" s="3">
        <v>0.24395</v>
      </c>
      <c r="K2900" s="3">
        <v>0.58794599999999997</v>
      </c>
      <c r="L2900" s="3" t="s">
        <v>19</v>
      </c>
      <c r="M2900" s="10">
        <f t="shared" si="90"/>
        <v>-0.10480691799236898</v>
      </c>
      <c r="N2900" s="10">
        <f t="shared" si="91"/>
        <v>0.61269917755171488</v>
      </c>
    </row>
    <row r="2901" spans="1:14" x14ac:dyDescent="0.4">
      <c r="A2901" s="6" t="s">
        <v>8418</v>
      </c>
      <c r="B2901" s="6" t="s">
        <v>8419</v>
      </c>
      <c r="C2901" s="6" t="s">
        <v>8420</v>
      </c>
      <c r="D2901" s="3" t="s">
        <v>17</v>
      </c>
      <c r="E2901" s="3" t="s">
        <v>18</v>
      </c>
      <c r="F2901" s="3">
        <v>8.6521000000000008</v>
      </c>
      <c r="G2901" s="3">
        <v>6.79826</v>
      </c>
      <c r="H2901" s="3">
        <v>-0.347885</v>
      </c>
      <c r="I2901" s="3">
        <v>-1.28488</v>
      </c>
      <c r="J2901" s="3">
        <v>1.47E-2</v>
      </c>
      <c r="K2901" s="3">
        <v>9.7519800000000004E-2</v>
      </c>
      <c r="L2901" s="3" t="s">
        <v>19</v>
      </c>
      <c r="M2901" s="10">
        <f t="shared" si="90"/>
        <v>-0.10472376013087675</v>
      </c>
      <c r="N2901" s="10">
        <f t="shared" si="91"/>
        <v>1.8326826652518238</v>
      </c>
    </row>
    <row r="2902" spans="1:14" x14ac:dyDescent="0.4">
      <c r="A2902" s="6" t="s">
        <v>8421</v>
      </c>
      <c r="B2902" s="6" t="s">
        <v>8422</v>
      </c>
      <c r="C2902" s="6" t="s">
        <v>8423</v>
      </c>
      <c r="D2902" s="3" t="s">
        <v>17</v>
      </c>
      <c r="E2902" s="3" t="s">
        <v>18</v>
      </c>
      <c r="F2902" s="3">
        <v>0.65867299999999995</v>
      </c>
      <c r="G2902" s="3">
        <v>0.51755300000000004</v>
      </c>
      <c r="H2902" s="3">
        <v>-0.347856</v>
      </c>
      <c r="I2902" s="3">
        <v>0</v>
      </c>
      <c r="J2902" s="3">
        <v>1</v>
      </c>
      <c r="K2902" s="3">
        <v>1</v>
      </c>
      <c r="L2902" s="3" t="s">
        <v>19</v>
      </c>
      <c r="M2902" s="10">
        <f t="shared" si="90"/>
        <v>-0.10471503110020283</v>
      </c>
      <c r="N2902" s="10">
        <f t="shared" si="91"/>
        <v>0</v>
      </c>
    </row>
    <row r="2903" spans="1:14" x14ac:dyDescent="0.4">
      <c r="A2903" s="6" t="s">
        <v>8424</v>
      </c>
      <c r="B2903" s="6" t="s">
        <v>8425</v>
      </c>
      <c r="C2903" s="6" t="s">
        <v>8426</v>
      </c>
      <c r="D2903" s="3" t="s">
        <v>17</v>
      </c>
      <c r="E2903" s="3" t="s">
        <v>18</v>
      </c>
      <c r="F2903" s="3">
        <v>19.064399999999999</v>
      </c>
      <c r="G2903" s="3">
        <v>14.9803</v>
      </c>
      <c r="H2903" s="3">
        <v>-0.34781600000000001</v>
      </c>
      <c r="I2903" s="3">
        <v>-1.27355</v>
      </c>
      <c r="J2903" s="3">
        <v>3.3349999999999998E-2</v>
      </c>
      <c r="K2903" s="3">
        <v>0.175456</v>
      </c>
      <c r="L2903" s="3" t="s">
        <v>19</v>
      </c>
      <c r="M2903" s="10">
        <f t="shared" si="90"/>
        <v>-0.10470263082766042</v>
      </c>
      <c r="N2903" s="10">
        <f t="shared" si="91"/>
        <v>1.4769041617474321</v>
      </c>
    </row>
    <row r="2904" spans="1:14" x14ac:dyDescent="0.4">
      <c r="A2904" s="6" t="s">
        <v>8427</v>
      </c>
      <c r="B2904" s="6" t="s">
        <v>8428</v>
      </c>
      <c r="C2904" s="6" t="s">
        <v>8429</v>
      </c>
      <c r="D2904" s="3" t="s">
        <v>17</v>
      </c>
      <c r="E2904" s="3" t="s">
        <v>18</v>
      </c>
      <c r="F2904" s="3">
        <v>19.445</v>
      </c>
      <c r="G2904" s="3">
        <v>15.279500000000001</v>
      </c>
      <c r="H2904" s="3">
        <v>-0.34780499999999998</v>
      </c>
      <c r="I2904" s="3">
        <v>-1.4963200000000001</v>
      </c>
      <c r="J2904" s="3">
        <v>6.0499999999999998E-3</v>
      </c>
      <c r="K2904" s="3">
        <v>4.9552600000000002E-2</v>
      </c>
      <c r="L2904" s="3" t="s">
        <v>35</v>
      </c>
      <c r="M2904" s="10">
        <f t="shared" si="90"/>
        <v>-0.10469880468319423</v>
      </c>
      <c r="N2904" s="10">
        <f t="shared" si="91"/>
        <v>2.218244625347531</v>
      </c>
    </row>
    <row r="2905" spans="1:14" x14ac:dyDescent="0.4">
      <c r="A2905" s="6" t="s">
        <v>8430</v>
      </c>
      <c r="B2905" s="6" t="s">
        <v>8431</v>
      </c>
      <c r="C2905" s="6" t="s">
        <v>8432</v>
      </c>
      <c r="D2905" s="3" t="s">
        <v>17</v>
      </c>
      <c r="E2905" s="3" t="s">
        <v>18</v>
      </c>
      <c r="F2905" s="3">
        <v>7.6445100000000004</v>
      </c>
      <c r="G2905" s="3">
        <v>6.0072599999999996</v>
      </c>
      <c r="H2905" s="3">
        <v>-0.347717</v>
      </c>
      <c r="I2905" s="3">
        <v>-0.73772000000000004</v>
      </c>
      <c r="J2905" s="3">
        <v>0.13750000000000001</v>
      </c>
      <c r="K2905" s="3">
        <v>0.43579600000000002</v>
      </c>
      <c r="L2905" s="3" t="s">
        <v>19</v>
      </c>
      <c r="M2905" s="10">
        <f t="shared" si="90"/>
        <v>-0.10467322407019825</v>
      </c>
      <c r="N2905" s="10">
        <f t="shared" si="91"/>
        <v>0.8616973018337184</v>
      </c>
    </row>
    <row r="2906" spans="1:14" x14ac:dyDescent="0.4">
      <c r="A2906" s="6" t="s">
        <v>8433</v>
      </c>
      <c r="B2906" s="6" t="s">
        <v>8434</v>
      </c>
      <c r="C2906" s="6" t="s">
        <v>8435</v>
      </c>
      <c r="D2906" s="3" t="s">
        <v>17</v>
      </c>
      <c r="E2906" s="3" t="s">
        <v>18</v>
      </c>
      <c r="F2906" s="3">
        <v>3.5595699999999999</v>
      </c>
      <c r="G2906" s="3">
        <v>2.7972199999999998</v>
      </c>
      <c r="H2906" s="3">
        <v>-0.34770899999999999</v>
      </c>
      <c r="I2906" s="3">
        <v>-0.227129</v>
      </c>
      <c r="J2906" s="3">
        <v>0.65510000000000002</v>
      </c>
      <c r="K2906" s="3">
        <v>0.891065</v>
      </c>
      <c r="L2906" s="3" t="s">
        <v>19</v>
      </c>
      <c r="M2906" s="10">
        <f t="shared" si="90"/>
        <v>-0.10467091312106662</v>
      </c>
      <c r="N2906" s="10">
        <f t="shared" si="91"/>
        <v>0.18369240056806019</v>
      </c>
    </row>
    <row r="2907" spans="1:14" x14ac:dyDescent="0.4">
      <c r="A2907" s="6" t="s">
        <v>8436</v>
      </c>
      <c r="B2907" s="6" t="s">
        <v>8437</v>
      </c>
      <c r="C2907" s="6" t="s">
        <v>8438</v>
      </c>
      <c r="D2907" s="3" t="s">
        <v>17</v>
      </c>
      <c r="E2907" s="3" t="s">
        <v>18</v>
      </c>
      <c r="F2907" s="3">
        <v>134.965</v>
      </c>
      <c r="G2907" s="3">
        <v>106.06</v>
      </c>
      <c r="H2907" s="3">
        <v>-0.34770299999999998</v>
      </c>
      <c r="I2907" s="3">
        <v>-1.6145799999999999</v>
      </c>
      <c r="J2907" s="3">
        <v>1.3500000000000001E-3</v>
      </c>
      <c r="K2907" s="3">
        <v>1.49833E-2</v>
      </c>
      <c r="L2907" s="3" t="s">
        <v>35</v>
      </c>
      <c r="M2907" s="10">
        <f t="shared" si="90"/>
        <v>-0.10466953624862969</v>
      </c>
      <c r="N2907" s="10">
        <f t="shared" si="91"/>
        <v>2.8696662315049934</v>
      </c>
    </row>
    <row r="2908" spans="1:14" x14ac:dyDescent="0.4">
      <c r="A2908" s="6" t="s">
        <v>8439</v>
      </c>
      <c r="B2908" s="6" t="s">
        <v>8440</v>
      </c>
      <c r="C2908" s="6" t="s">
        <v>8441</v>
      </c>
      <c r="D2908" s="3" t="s">
        <v>17</v>
      </c>
      <c r="E2908" s="3" t="s">
        <v>18</v>
      </c>
      <c r="F2908" s="3">
        <v>3.7521499999999999</v>
      </c>
      <c r="G2908" s="3">
        <v>2.9491200000000002</v>
      </c>
      <c r="H2908" s="3">
        <v>-0.34743200000000002</v>
      </c>
      <c r="I2908" s="3">
        <v>-0.85258100000000003</v>
      </c>
      <c r="J2908" s="3">
        <v>9.35E-2</v>
      </c>
      <c r="K2908" s="3">
        <v>0.34453499999999998</v>
      </c>
      <c r="L2908" s="3" t="s">
        <v>19</v>
      </c>
      <c r="M2908" s="10">
        <f t="shared" si="90"/>
        <v>-0.10458774748019381</v>
      </c>
      <c r="N2908" s="10">
        <f t="shared" si="91"/>
        <v>1.0291883891274822</v>
      </c>
    </row>
    <row r="2909" spans="1:14" x14ac:dyDescent="0.4">
      <c r="A2909" s="6" t="s">
        <v>8442</v>
      </c>
      <c r="B2909" s="6" t="e">
        <v>#N/A</v>
      </c>
      <c r="C2909" s="6" t="s">
        <v>8443</v>
      </c>
      <c r="D2909" s="3" t="s">
        <v>17</v>
      </c>
      <c r="E2909" s="3" t="s">
        <v>18</v>
      </c>
      <c r="F2909" s="3">
        <v>3.32978</v>
      </c>
      <c r="G2909" s="3">
        <v>2.6172900000000001</v>
      </c>
      <c r="H2909" s="3">
        <v>-0.34735500000000002</v>
      </c>
      <c r="I2909" s="3">
        <v>-0.871143</v>
      </c>
      <c r="J2909" s="3">
        <v>0.10405</v>
      </c>
      <c r="K2909" s="3">
        <v>0.36688500000000002</v>
      </c>
      <c r="L2909" s="3" t="s">
        <v>19</v>
      </c>
      <c r="M2909" s="10">
        <f t="shared" si="90"/>
        <v>-0.10456369458776518</v>
      </c>
      <c r="N2909" s="10">
        <f t="shared" si="91"/>
        <v>0.98275791545235414</v>
      </c>
    </row>
    <row r="2910" spans="1:14" x14ac:dyDescent="0.4">
      <c r="A2910" s="6" t="s">
        <v>8444</v>
      </c>
      <c r="B2910" s="6" t="s">
        <v>8445</v>
      </c>
      <c r="C2910" s="6" t="s">
        <v>8446</v>
      </c>
      <c r="D2910" s="3" t="s">
        <v>17</v>
      </c>
      <c r="E2910" s="3" t="s">
        <v>18</v>
      </c>
      <c r="F2910" s="3">
        <v>0.12178700000000001</v>
      </c>
      <c r="G2910" s="3">
        <v>9.5727699999999999E-2</v>
      </c>
      <c r="H2910" s="3">
        <v>-0.34735700000000003</v>
      </c>
      <c r="I2910" s="3">
        <v>0</v>
      </c>
      <c r="J2910" s="3">
        <v>1</v>
      </c>
      <c r="K2910" s="3">
        <v>1</v>
      </c>
      <c r="L2910" s="3" t="s">
        <v>19</v>
      </c>
      <c r="M2910" s="10">
        <f t="shared" si="90"/>
        <v>-0.10456330808381754</v>
      </c>
      <c r="N2910" s="10">
        <f t="shared" si="91"/>
        <v>0</v>
      </c>
    </row>
    <row r="2911" spans="1:14" x14ac:dyDescent="0.4">
      <c r="A2911" s="6" t="s">
        <v>8447</v>
      </c>
      <c r="B2911" s="6" t="s">
        <v>8448</v>
      </c>
      <c r="C2911" s="6" t="s">
        <v>8449</v>
      </c>
      <c r="D2911" s="3" t="s">
        <v>17</v>
      </c>
      <c r="E2911" s="3" t="s">
        <v>18</v>
      </c>
      <c r="F2911" s="3">
        <v>1.16608</v>
      </c>
      <c r="G2911" s="3">
        <v>0.91670700000000005</v>
      </c>
      <c r="H2911" s="3">
        <v>-0.34713100000000002</v>
      </c>
      <c r="I2911" s="3">
        <v>0</v>
      </c>
      <c r="J2911" s="3">
        <v>1</v>
      </c>
      <c r="K2911" s="3">
        <v>1</v>
      </c>
      <c r="L2911" s="3" t="s">
        <v>19</v>
      </c>
      <c r="M2911" s="10">
        <f t="shared" si="90"/>
        <v>-0.10449779897344737</v>
      </c>
      <c r="N2911" s="10">
        <f t="shared" si="91"/>
        <v>0</v>
      </c>
    </row>
    <row r="2912" spans="1:14" x14ac:dyDescent="0.4">
      <c r="A2912" s="6" t="s">
        <v>8450</v>
      </c>
      <c r="B2912" s="6" t="s">
        <v>8451</v>
      </c>
      <c r="C2912" s="6" t="s">
        <v>8452</v>
      </c>
      <c r="D2912" s="3" t="s">
        <v>17</v>
      </c>
      <c r="E2912" s="3" t="s">
        <v>18</v>
      </c>
      <c r="F2912" s="3">
        <v>2.31569</v>
      </c>
      <c r="G2912" s="3">
        <v>1.82053</v>
      </c>
      <c r="H2912" s="3">
        <v>-0.34708099999999997</v>
      </c>
      <c r="I2912" s="3">
        <v>-0.50446199999999997</v>
      </c>
      <c r="J2912" s="3">
        <v>0.42449999999999999</v>
      </c>
      <c r="K2912" s="3">
        <v>0.76054999999999995</v>
      </c>
      <c r="L2912" s="3" t="s">
        <v>19</v>
      </c>
      <c r="M2912" s="10">
        <f t="shared" si="90"/>
        <v>-0.10448258026551581</v>
      </c>
      <c r="N2912" s="10">
        <f t="shared" si="91"/>
        <v>0.3721223054200285</v>
      </c>
    </row>
    <row r="2913" spans="1:14" x14ac:dyDescent="0.4">
      <c r="A2913" s="6" t="s">
        <v>8453</v>
      </c>
      <c r="B2913" s="6" t="s">
        <v>8454</v>
      </c>
      <c r="C2913" s="6" t="s">
        <v>8455</v>
      </c>
      <c r="D2913" s="3" t="s">
        <v>17</v>
      </c>
      <c r="E2913" s="3" t="s">
        <v>18</v>
      </c>
      <c r="F2913" s="3">
        <v>0.61672400000000005</v>
      </c>
      <c r="G2913" s="3">
        <v>0.48485899999999998</v>
      </c>
      <c r="H2913" s="3">
        <v>-0.34705900000000001</v>
      </c>
      <c r="I2913" s="3">
        <v>0</v>
      </c>
      <c r="J2913" s="3">
        <v>1</v>
      </c>
      <c r="K2913" s="3">
        <v>1</v>
      </c>
      <c r="L2913" s="3" t="s">
        <v>19</v>
      </c>
      <c r="M2913" s="10">
        <f t="shared" si="90"/>
        <v>-0.10447538801810065</v>
      </c>
      <c r="N2913" s="10">
        <f t="shared" si="91"/>
        <v>0</v>
      </c>
    </row>
    <row r="2914" spans="1:14" x14ac:dyDescent="0.4">
      <c r="A2914" s="6" t="s">
        <v>8456</v>
      </c>
      <c r="B2914" s="6" t="s">
        <v>8457</v>
      </c>
      <c r="C2914" s="6" t="s">
        <v>8458</v>
      </c>
      <c r="D2914" s="3" t="s">
        <v>17</v>
      </c>
      <c r="E2914" s="3" t="s">
        <v>18</v>
      </c>
      <c r="F2914" s="3">
        <v>8.2843400000000003</v>
      </c>
      <c r="G2914" s="3">
        <v>6.5133299999999998</v>
      </c>
      <c r="H2914" s="3">
        <v>-0.34699200000000002</v>
      </c>
      <c r="I2914" s="3">
        <v>-1.2038800000000001</v>
      </c>
      <c r="J2914" s="3">
        <v>2.4850000000000001E-2</v>
      </c>
      <c r="K2914" s="3">
        <v>0.14228399999999999</v>
      </c>
      <c r="L2914" s="3" t="s">
        <v>19</v>
      </c>
      <c r="M2914" s="10">
        <f t="shared" si="90"/>
        <v>-0.10445483218910907</v>
      </c>
      <c r="N2914" s="10">
        <f t="shared" si="91"/>
        <v>1.6046736069306489</v>
      </c>
    </row>
    <row r="2915" spans="1:14" x14ac:dyDescent="0.4">
      <c r="A2915" s="6" t="s">
        <v>8459</v>
      </c>
      <c r="B2915" s="6" t="s">
        <v>8460</v>
      </c>
      <c r="C2915" s="6" t="s">
        <v>8461</v>
      </c>
      <c r="D2915" s="3" t="s">
        <v>17</v>
      </c>
      <c r="E2915" s="3" t="s">
        <v>18</v>
      </c>
      <c r="F2915" s="3">
        <v>18.192900000000002</v>
      </c>
      <c r="G2915" s="3">
        <v>14.303900000000001</v>
      </c>
      <c r="H2915" s="3">
        <v>-0.34697</v>
      </c>
      <c r="I2915" s="3">
        <v>-1.53043</v>
      </c>
      <c r="J2915" s="3">
        <v>4.15E-3</v>
      </c>
      <c r="K2915" s="3">
        <v>3.68478E-2</v>
      </c>
      <c r="L2915" s="3" t="s">
        <v>35</v>
      </c>
      <c r="M2915" s="10">
        <f t="shared" si="90"/>
        <v>-0.10444746709099641</v>
      </c>
      <c r="N2915" s="10">
        <f t="shared" si="91"/>
        <v>2.3819519032879071</v>
      </c>
    </row>
    <row r="2916" spans="1:14" x14ac:dyDescent="0.4">
      <c r="A2916" s="6" t="s">
        <v>8462</v>
      </c>
      <c r="B2916" s="6" t="e">
        <v>#N/A</v>
      </c>
      <c r="C2916" s="6" t="s">
        <v>8463</v>
      </c>
      <c r="D2916" s="3" t="s">
        <v>17</v>
      </c>
      <c r="E2916" s="3" t="s">
        <v>18</v>
      </c>
      <c r="F2916" s="3">
        <v>5.3502799999999997</v>
      </c>
      <c r="G2916" s="3">
        <v>4.20662</v>
      </c>
      <c r="H2916" s="3">
        <v>-0.34695500000000001</v>
      </c>
      <c r="I2916" s="3">
        <v>-0.72165599999999996</v>
      </c>
      <c r="J2916" s="3">
        <v>0.23955000000000001</v>
      </c>
      <c r="K2916" s="3">
        <v>0.58272900000000005</v>
      </c>
      <c r="L2916" s="3" t="s">
        <v>19</v>
      </c>
      <c r="M2916" s="10">
        <f t="shared" si="90"/>
        <v>-0.1044432285424268</v>
      </c>
      <c r="N2916" s="10">
        <f t="shared" si="91"/>
        <v>0.62060382480583576</v>
      </c>
    </row>
    <row r="2917" spans="1:14" x14ac:dyDescent="0.4">
      <c r="A2917" s="6" t="s">
        <v>8464</v>
      </c>
      <c r="B2917" s="6" t="s">
        <v>8465</v>
      </c>
      <c r="C2917" s="6" t="s">
        <v>8466</v>
      </c>
      <c r="D2917" s="3" t="s">
        <v>17</v>
      </c>
      <c r="E2917" s="3" t="s">
        <v>18</v>
      </c>
      <c r="F2917" s="3">
        <v>10.303900000000001</v>
      </c>
      <c r="G2917" s="3">
        <v>8.1031600000000008</v>
      </c>
      <c r="H2917" s="3">
        <v>-0.34663699999999997</v>
      </c>
      <c r="I2917" s="3">
        <v>-0.90616799999999997</v>
      </c>
      <c r="J2917" s="3">
        <v>0.15554999999999999</v>
      </c>
      <c r="K2917" s="3">
        <v>0.466003</v>
      </c>
      <c r="L2917" s="3" t="s">
        <v>19</v>
      </c>
      <c r="M2917" s="10">
        <f t="shared" si="90"/>
        <v>-0.10434722087804636</v>
      </c>
      <c r="N2917" s="10">
        <f t="shared" si="91"/>
        <v>0.80812998455527774</v>
      </c>
    </row>
    <row r="2918" spans="1:14" x14ac:dyDescent="0.4">
      <c r="A2918" s="6" t="s">
        <v>8467</v>
      </c>
      <c r="B2918" s="6" t="s">
        <v>8468</v>
      </c>
      <c r="C2918" s="6" t="s">
        <v>8469</v>
      </c>
      <c r="D2918" s="3" t="s">
        <v>17</v>
      </c>
      <c r="E2918" s="3" t="s">
        <v>18</v>
      </c>
      <c r="F2918" s="3">
        <v>5.2788500000000003</v>
      </c>
      <c r="G2918" s="3">
        <v>4.1515500000000003</v>
      </c>
      <c r="H2918" s="3">
        <v>-0.34657500000000002</v>
      </c>
      <c r="I2918" s="3">
        <v>-0.98836800000000002</v>
      </c>
      <c r="J2918" s="3">
        <v>6.8849999999999995E-2</v>
      </c>
      <c r="K2918" s="3">
        <v>0.28500599999999998</v>
      </c>
      <c r="L2918" s="3" t="s">
        <v>19</v>
      </c>
      <c r="M2918" s="10">
        <f t="shared" si="90"/>
        <v>-0.1043290487762077</v>
      </c>
      <c r="N2918" s="10">
        <f t="shared" si="91"/>
        <v>1.1620960554070574</v>
      </c>
    </row>
    <row r="2919" spans="1:14" x14ac:dyDescent="0.4">
      <c r="A2919" s="6" t="s">
        <v>8470</v>
      </c>
      <c r="B2919" s="6" t="s">
        <v>8471</v>
      </c>
      <c r="C2919" s="6" t="s">
        <v>8472</v>
      </c>
      <c r="D2919" s="3" t="s">
        <v>17</v>
      </c>
      <c r="E2919" s="3" t="s">
        <v>18</v>
      </c>
      <c r="F2919" s="3">
        <v>30.6919</v>
      </c>
      <c r="G2919" s="3">
        <v>24.138500000000001</v>
      </c>
      <c r="H2919" s="3">
        <v>-0.34652100000000002</v>
      </c>
      <c r="I2919" s="3">
        <v>-1.56412</v>
      </c>
      <c r="J2919" s="3">
        <v>5.1500000000000001E-3</v>
      </c>
      <c r="K2919" s="3">
        <v>4.3913000000000001E-2</v>
      </c>
      <c r="L2919" s="3" t="s">
        <v>35</v>
      </c>
      <c r="M2919" s="10">
        <f t="shared" si="90"/>
        <v>-0.10431349558163963</v>
      </c>
      <c r="N2919" s="10">
        <f t="shared" si="91"/>
        <v>2.2881927709588088</v>
      </c>
    </row>
    <row r="2920" spans="1:14" x14ac:dyDescent="0.4">
      <c r="A2920" s="6" t="s">
        <v>8473</v>
      </c>
      <c r="B2920" s="6" t="s">
        <v>8474</v>
      </c>
      <c r="C2920" s="6" t="s">
        <v>7123</v>
      </c>
      <c r="D2920" s="3" t="s">
        <v>17</v>
      </c>
      <c r="E2920" s="3" t="s">
        <v>18</v>
      </c>
      <c r="F2920" s="3">
        <v>1.44774</v>
      </c>
      <c r="G2920" s="3">
        <v>1.1386499999999999</v>
      </c>
      <c r="H2920" s="3">
        <v>-0.34648400000000001</v>
      </c>
      <c r="I2920" s="3">
        <v>-0.632637</v>
      </c>
      <c r="J2920" s="3">
        <v>0.23300000000000001</v>
      </c>
      <c r="K2920" s="3">
        <v>0.57420499999999997</v>
      </c>
      <c r="L2920" s="3" t="s">
        <v>19</v>
      </c>
      <c r="M2920" s="10">
        <f t="shared" si="90"/>
        <v>-0.10430032332441427</v>
      </c>
      <c r="N2920" s="10">
        <f t="shared" si="91"/>
        <v>0.63264407897398089</v>
      </c>
    </row>
    <row r="2921" spans="1:14" x14ac:dyDescent="0.4">
      <c r="A2921" s="6" t="s">
        <v>8475</v>
      </c>
      <c r="B2921" s="6" t="s">
        <v>8476</v>
      </c>
      <c r="C2921" s="6" t="s">
        <v>8477</v>
      </c>
      <c r="D2921" s="3" t="s">
        <v>17</v>
      </c>
      <c r="E2921" s="3" t="s">
        <v>18</v>
      </c>
      <c r="F2921" s="3">
        <v>3.91309</v>
      </c>
      <c r="G2921" s="3">
        <v>3.0787599999999999</v>
      </c>
      <c r="H2921" s="3">
        <v>-0.34595799999999999</v>
      </c>
      <c r="I2921" s="3">
        <v>-0.92109200000000002</v>
      </c>
      <c r="J2921" s="3">
        <v>6.3250000000000001E-2</v>
      </c>
      <c r="K2921" s="3">
        <v>0.27116899999999999</v>
      </c>
      <c r="L2921" s="3" t="s">
        <v>19</v>
      </c>
      <c r="M2921" s="10">
        <f t="shared" si="90"/>
        <v>-0.10414400120550021</v>
      </c>
      <c r="N2921" s="10">
        <f t="shared" si="91"/>
        <v>1.1989394701521443</v>
      </c>
    </row>
    <row r="2922" spans="1:14" x14ac:dyDescent="0.4">
      <c r="A2922" s="6" t="s">
        <v>8478</v>
      </c>
      <c r="B2922" s="6" t="s">
        <v>8479</v>
      </c>
      <c r="C2922" s="6" t="s">
        <v>8480</v>
      </c>
      <c r="D2922" s="3" t="s">
        <v>17</v>
      </c>
      <c r="E2922" s="3" t="s">
        <v>18</v>
      </c>
      <c r="F2922" s="3">
        <v>4.04155</v>
      </c>
      <c r="G2922" s="3">
        <v>3.1802100000000002</v>
      </c>
      <c r="H2922" s="3">
        <v>-0.34578999999999999</v>
      </c>
      <c r="I2922" s="3">
        <v>-1.09823</v>
      </c>
      <c r="J2922" s="3">
        <v>3.5450000000000002E-2</v>
      </c>
      <c r="K2922" s="3">
        <v>0.182892</v>
      </c>
      <c r="L2922" s="3" t="s">
        <v>19</v>
      </c>
      <c r="M2922" s="10">
        <f t="shared" si="90"/>
        <v>-0.10409215717636272</v>
      </c>
      <c r="N2922" s="10">
        <f t="shared" si="91"/>
        <v>1.4503837604809147</v>
      </c>
    </row>
    <row r="2923" spans="1:14" x14ac:dyDescent="0.4">
      <c r="A2923" s="6" t="s">
        <v>8481</v>
      </c>
      <c r="B2923" s="6" t="s">
        <v>8482</v>
      </c>
      <c r="C2923" s="6" t="s">
        <v>8483</v>
      </c>
      <c r="D2923" s="3" t="s">
        <v>17</v>
      </c>
      <c r="E2923" s="3" t="s">
        <v>18</v>
      </c>
      <c r="F2923" s="3">
        <v>9.8437200000000002E-2</v>
      </c>
      <c r="G2923" s="3">
        <v>7.7472299999999994E-2</v>
      </c>
      <c r="H2923" s="3">
        <v>-0.345522</v>
      </c>
      <c r="I2923" s="3">
        <v>0</v>
      </c>
      <c r="J2923" s="3">
        <v>1</v>
      </c>
      <c r="K2923" s="3">
        <v>1</v>
      </c>
      <c r="L2923" s="3" t="s">
        <v>19</v>
      </c>
      <c r="M2923" s="10">
        <f t="shared" si="90"/>
        <v>-0.10401280239763068</v>
      </c>
      <c r="N2923" s="10">
        <f t="shared" si="91"/>
        <v>0</v>
      </c>
    </row>
    <row r="2924" spans="1:14" x14ac:dyDescent="0.4">
      <c r="A2924" s="6" t="s">
        <v>8484</v>
      </c>
      <c r="B2924" s="6" t="s">
        <v>8485</v>
      </c>
      <c r="C2924" s="6" t="s">
        <v>8486</v>
      </c>
      <c r="D2924" s="3" t="s">
        <v>17</v>
      </c>
      <c r="E2924" s="3" t="s">
        <v>18</v>
      </c>
      <c r="F2924" s="3">
        <v>3.74594</v>
      </c>
      <c r="G2924" s="3">
        <v>2.9487199999999998</v>
      </c>
      <c r="H2924" s="3">
        <v>-0.34523700000000002</v>
      </c>
      <c r="I2924" s="3">
        <v>-1.0688800000000001</v>
      </c>
      <c r="J2924" s="3">
        <v>4.1849999999999998E-2</v>
      </c>
      <c r="K2924" s="3">
        <v>0.20536199999999999</v>
      </c>
      <c r="L2924" s="3" t="s">
        <v>19</v>
      </c>
      <c r="M2924" s="10">
        <f t="shared" si="90"/>
        <v>-0.10392728140701751</v>
      </c>
      <c r="N2924" s="10">
        <f t="shared" si="91"/>
        <v>1.378304537670721</v>
      </c>
    </row>
    <row r="2925" spans="1:14" x14ac:dyDescent="0.4">
      <c r="A2925" s="6" t="s">
        <v>8487</v>
      </c>
      <c r="B2925" s="6" t="s">
        <v>8488</v>
      </c>
      <c r="C2925" s="6" t="s">
        <v>8489</v>
      </c>
      <c r="D2925" s="3" t="s">
        <v>17</v>
      </c>
      <c r="E2925" s="3" t="s">
        <v>18</v>
      </c>
      <c r="F2925" s="3">
        <v>0.15765100000000001</v>
      </c>
      <c r="G2925" s="3">
        <v>0.124103</v>
      </c>
      <c r="H2925" s="3">
        <v>-0.34519300000000003</v>
      </c>
      <c r="I2925" s="3">
        <v>0</v>
      </c>
      <c r="J2925" s="3">
        <v>1</v>
      </c>
      <c r="K2925" s="3">
        <v>1</v>
      </c>
      <c r="L2925" s="3" t="s">
        <v>19</v>
      </c>
      <c r="M2925" s="10">
        <f t="shared" si="90"/>
        <v>-0.10391444984711083</v>
      </c>
      <c r="N2925" s="10">
        <f t="shared" si="91"/>
        <v>0</v>
      </c>
    </row>
    <row r="2926" spans="1:14" x14ac:dyDescent="0.4">
      <c r="A2926" s="6" t="s">
        <v>8490</v>
      </c>
      <c r="B2926" s="6" t="s">
        <v>8491</v>
      </c>
      <c r="C2926" s="6" t="s">
        <v>8492</v>
      </c>
      <c r="D2926" s="3" t="s">
        <v>17</v>
      </c>
      <c r="E2926" s="3" t="s">
        <v>18</v>
      </c>
      <c r="F2926" s="3">
        <v>2.44434</v>
      </c>
      <c r="G2926" s="3">
        <v>1.9242300000000001</v>
      </c>
      <c r="H2926" s="3">
        <v>-0.34516200000000002</v>
      </c>
      <c r="I2926" s="3">
        <v>-0.59948000000000001</v>
      </c>
      <c r="J2926" s="3">
        <v>0.23369999999999999</v>
      </c>
      <c r="K2926" s="3">
        <v>0.57500499999999999</v>
      </c>
      <c r="L2926" s="3" t="s">
        <v>19</v>
      </c>
      <c r="M2926" s="10">
        <f t="shared" si="90"/>
        <v>-0.10390463346873761</v>
      </c>
      <c r="N2926" s="10">
        <f t="shared" si="91"/>
        <v>0.63134128760777297</v>
      </c>
    </row>
    <row r="2927" spans="1:14" x14ac:dyDescent="0.4">
      <c r="A2927" s="6" t="s">
        <v>8493</v>
      </c>
      <c r="B2927" s="6" t="s">
        <v>8494</v>
      </c>
      <c r="C2927" s="6" t="s">
        <v>8495</v>
      </c>
      <c r="D2927" s="3" t="s">
        <v>17</v>
      </c>
      <c r="E2927" s="3" t="s">
        <v>18</v>
      </c>
      <c r="F2927" s="3">
        <v>1.55393</v>
      </c>
      <c r="G2927" s="3">
        <v>1.2233099999999999</v>
      </c>
      <c r="H2927" s="3">
        <v>-0.34513300000000002</v>
      </c>
      <c r="I2927" s="3">
        <v>-0.504633</v>
      </c>
      <c r="J2927" s="3">
        <v>0.3019</v>
      </c>
      <c r="K2927" s="3">
        <v>0.65402000000000005</v>
      </c>
      <c r="L2927" s="3" t="s">
        <v>19</v>
      </c>
      <c r="M2927" s="10">
        <f t="shared" si="90"/>
        <v>-0.10389492530232708</v>
      </c>
      <c r="N2927" s="10">
        <f t="shared" si="91"/>
        <v>0.52013688697690219</v>
      </c>
    </row>
    <row r="2928" spans="1:14" x14ac:dyDescent="0.4">
      <c r="A2928" s="6" t="s">
        <v>8496</v>
      </c>
      <c r="B2928" s="6" t="s">
        <v>8497</v>
      </c>
      <c r="C2928" s="6" t="s">
        <v>8498</v>
      </c>
      <c r="D2928" s="3" t="s">
        <v>17</v>
      </c>
      <c r="E2928" s="3" t="s">
        <v>18</v>
      </c>
      <c r="F2928" s="3">
        <v>47.297899999999998</v>
      </c>
      <c r="G2928" s="3">
        <v>37.2393</v>
      </c>
      <c r="H2928" s="3">
        <v>-0.344947</v>
      </c>
      <c r="I2928" s="3">
        <v>-1.6393</v>
      </c>
      <c r="J2928" s="3">
        <v>1.1900000000000001E-2</v>
      </c>
      <c r="K2928" s="3">
        <v>8.3130399999999993E-2</v>
      </c>
      <c r="L2928" s="3" t="s">
        <v>19</v>
      </c>
      <c r="M2928" s="10">
        <f t="shared" si="90"/>
        <v>-0.10384034993411095</v>
      </c>
      <c r="N2928" s="10">
        <f t="shared" si="91"/>
        <v>1.924453038607469</v>
      </c>
    </row>
    <row r="2929" spans="1:14" x14ac:dyDescent="0.4">
      <c r="A2929" s="6" t="s">
        <v>8499</v>
      </c>
      <c r="B2929" s="6" t="s">
        <v>8500</v>
      </c>
      <c r="C2929" s="6" t="s">
        <v>8501</v>
      </c>
      <c r="D2929" s="3" t="s">
        <v>17</v>
      </c>
      <c r="E2929" s="3" t="s">
        <v>18</v>
      </c>
      <c r="F2929" s="3">
        <v>3.2833100000000002</v>
      </c>
      <c r="G2929" s="3">
        <v>2.5853199999999998</v>
      </c>
      <c r="H2929" s="3">
        <v>-0.34480699999999997</v>
      </c>
      <c r="I2929" s="3">
        <v>-1.04288</v>
      </c>
      <c r="J2929" s="3">
        <v>3.5200000000000002E-2</v>
      </c>
      <c r="K2929" s="3">
        <v>0.182062</v>
      </c>
      <c r="L2929" s="3" t="s">
        <v>19</v>
      </c>
      <c r="M2929" s="10">
        <f t="shared" si="90"/>
        <v>-0.10379758351490745</v>
      </c>
      <c r="N2929" s="10">
        <f t="shared" si="91"/>
        <v>1.4534573365218688</v>
      </c>
    </row>
    <row r="2930" spans="1:14" x14ac:dyDescent="0.4">
      <c r="A2930" s="6" t="s">
        <v>8502</v>
      </c>
      <c r="B2930" s="6" t="s">
        <v>8503</v>
      </c>
      <c r="C2930" s="6" t="s">
        <v>8504</v>
      </c>
      <c r="D2930" s="3" t="s">
        <v>17</v>
      </c>
      <c r="E2930" s="3" t="s">
        <v>18</v>
      </c>
      <c r="F2930" s="3">
        <v>7.7308599999999998</v>
      </c>
      <c r="G2930" s="3">
        <v>6.0875199999999996</v>
      </c>
      <c r="H2930" s="3">
        <v>-0.34477400000000002</v>
      </c>
      <c r="I2930" s="3">
        <v>-1.37921</v>
      </c>
      <c r="J2930" s="3">
        <v>7.1000000000000004E-3</v>
      </c>
      <c r="K2930" s="3">
        <v>5.6199199999999998E-2</v>
      </c>
      <c r="L2930" s="3" t="s">
        <v>19</v>
      </c>
      <c r="M2930" s="10">
        <f t="shared" si="90"/>
        <v>-0.10378740753819338</v>
      </c>
      <c r="N2930" s="10">
        <f t="shared" si="91"/>
        <v>2.1487416512809245</v>
      </c>
    </row>
    <row r="2931" spans="1:14" x14ac:dyDescent="0.4">
      <c r="A2931" s="6" t="s">
        <v>8505</v>
      </c>
      <c r="B2931" s="6" t="s">
        <v>8506</v>
      </c>
      <c r="C2931" s="6" t="s">
        <v>8507</v>
      </c>
      <c r="D2931" s="3" t="s">
        <v>17</v>
      </c>
      <c r="E2931" s="3" t="s">
        <v>18</v>
      </c>
      <c r="F2931" s="3">
        <v>6.2577699999999998</v>
      </c>
      <c r="G2931" s="3">
        <v>4.9276499999999999</v>
      </c>
      <c r="H2931" s="3">
        <v>-0.34475099999999997</v>
      </c>
      <c r="I2931" s="3">
        <v>-1.2996799999999999</v>
      </c>
      <c r="J2931" s="3">
        <v>1.2749999999999999E-2</v>
      </c>
      <c r="K2931" s="3">
        <v>8.7767300000000006E-2</v>
      </c>
      <c r="L2931" s="3" t="s">
        <v>19</v>
      </c>
      <c r="M2931" s="10">
        <f t="shared" si="90"/>
        <v>-0.10377974362833817</v>
      </c>
      <c r="N2931" s="10">
        <f t="shared" si="91"/>
        <v>1.894489815230026</v>
      </c>
    </row>
    <row r="2932" spans="1:14" x14ac:dyDescent="0.4">
      <c r="A2932" s="6" t="s">
        <v>8508</v>
      </c>
      <c r="B2932" s="6" t="s">
        <v>8509</v>
      </c>
      <c r="C2932" s="6" t="s">
        <v>8510</v>
      </c>
      <c r="D2932" s="3" t="s">
        <v>17</v>
      </c>
      <c r="E2932" s="3" t="s">
        <v>18</v>
      </c>
      <c r="F2932" s="3">
        <v>3.7225000000000001</v>
      </c>
      <c r="G2932" s="3">
        <v>2.9325100000000002</v>
      </c>
      <c r="H2932" s="3">
        <v>-0.344136</v>
      </c>
      <c r="I2932" s="3">
        <v>-0.61987899999999996</v>
      </c>
      <c r="J2932" s="3">
        <v>0.31254999999999999</v>
      </c>
      <c r="K2932" s="3">
        <v>0.66474100000000003</v>
      </c>
      <c r="L2932" s="3" t="s">
        <v>19</v>
      </c>
      <c r="M2932" s="10">
        <f t="shared" si="90"/>
        <v>-0.10359520466907168</v>
      </c>
      <c r="N2932" s="10">
        <f t="shared" si="91"/>
        <v>0.50508049676117794</v>
      </c>
    </row>
    <row r="2933" spans="1:14" x14ac:dyDescent="0.4">
      <c r="A2933" s="6" t="s">
        <v>8511</v>
      </c>
      <c r="B2933" s="6" t="s">
        <v>8512</v>
      </c>
      <c r="C2933" s="6" t="s">
        <v>8513</v>
      </c>
      <c r="D2933" s="3" t="s">
        <v>17</v>
      </c>
      <c r="E2933" s="3" t="s">
        <v>18</v>
      </c>
      <c r="F2933" s="3">
        <v>5.7104100000000004</v>
      </c>
      <c r="G2933" s="3">
        <v>4.4988099999999998</v>
      </c>
      <c r="H2933" s="3">
        <v>-0.34404899999999999</v>
      </c>
      <c r="I2933" s="3">
        <v>-1.0854699999999999</v>
      </c>
      <c r="J2933" s="3">
        <v>3.1449999999999999E-2</v>
      </c>
      <c r="K2933" s="3">
        <v>0.168573</v>
      </c>
      <c r="L2933" s="3" t="s">
        <v>19</v>
      </c>
      <c r="M2933" s="10">
        <f t="shared" si="90"/>
        <v>-0.10356963931904516</v>
      </c>
      <c r="N2933" s="10">
        <f t="shared" si="91"/>
        <v>1.5023793502187122</v>
      </c>
    </row>
    <row r="2934" spans="1:14" x14ac:dyDescent="0.4">
      <c r="A2934" s="6" t="s">
        <v>8514</v>
      </c>
      <c r="B2934" s="6" t="s">
        <v>8515</v>
      </c>
      <c r="C2934" s="6" t="s">
        <v>8516</v>
      </c>
      <c r="D2934" s="3" t="s">
        <v>17</v>
      </c>
      <c r="E2934" s="3" t="s">
        <v>18</v>
      </c>
      <c r="F2934" s="3">
        <v>14.1305</v>
      </c>
      <c r="G2934" s="3">
        <v>11.1332</v>
      </c>
      <c r="H2934" s="3">
        <v>-0.343945</v>
      </c>
      <c r="I2934" s="3">
        <v>-0.76301300000000005</v>
      </c>
      <c r="J2934" s="3">
        <v>0.12784999999999999</v>
      </c>
      <c r="K2934" s="3">
        <v>0.41674499999999998</v>
      </c>
      <c r="L2934" s="3" t="s">
        <v>19</v>
      </c>
      <c r="M2934" s="10">
        <f t="shared" si="90"/>
        <v>-0.10353751846348869</v>
      </c>
      <c r="N2934" s="10">
        <f t="shared" si="91"/>
        <v>0.89329926763764567</v>
      </c>
    </row>
    <row r="2935" spans="1:14" x14ac:dyDescent="0.4">
      <c r="A2935" s="6" t="s">
        <v>8517</v>
      </c>
      <c r="B2935" s="6" t="s">
        <v>8518</v>
      </c>
      <c r="C2935" s="6" t="s">
        <v>8519</v>
      </c>
      <c r="D2935" s="3" t="s">
        <v>17</v>
      </c>
      <c r="E2935" s="3" t="s">
        <v>18</v>
      </c>
      <c r="F2935" s="3">
        <v>16.0029</v>
      </c>
      <c r="G2935" s="3">
        <v>12.6098</v>
      </c>
      <c r="H2935" s="3">
        <v>-0.34379100000000001</v>
      </c>
      <c r="I2935" s="3">
        <v>-1.534</v>
      </c>
      <c r="J2935" s="3">
        <v>3.5000000000000001E-3</v>
      </c>
      <c r="K2935" s="3">
        <v>3.19802E-2</v>
      </c>
      <c r="L2935" s="3" t="s">
        <v>35</v>
      </c>
      <c r="M2935" s="10">
        <f t="shared" si="90"/>
        <v>-0.1034904929760101</v>
      </c>
      <c r="N2935" s="10">
        <f t="shared" si="91"/>
        <v>2.4559319556497239</v>
      </c>
    </row>
    <row r="2936" spans="1:14" x14ac:dyDescent="0.4">
      <c r="A2936" s="6" t="s">
        <v>8520</v>
      </c>
      <c r="B2936" s="6" t="s">
        <v>8521</v>
      </c>
      <c r="C2936" s="6" t="s">
        <v>8025</v>
      </c>
      <c r="D2936" s="3" t="s">
        <v>17</v>
      </c>
      <c r="E2936" s="3" t="s">
        <v>18</v>
      </c>
      <c r="F2936" s="3">
        <v>2.98123</v>
      </c>
      <c r="G2936" s="3">
        <v>2.3494000000000002</v>
      </c>
      <c r="H2936" s="3">
        <v>-0.343615</v>
      </c>
      <c r="I2936" s="3">
        <v>-0.38417099999999998</v>
      </c>
      <c r="J2936" s="3">
        <v>0.4889</v>
      </c>
      <c r="K2936" s="3">
        <v>0.80707399999999996</v>
      </c>
      <c r="L2936" s="3" t="s">
        <v>19</v>
      </c>
      <c r="M2936" s="10">
        <f t="shared" si="90"/>
        <v>-0.1034385184520045</v>
      </c>
      <c r="N2936" s="10">
        <f t="shared" si="91"/>
        <v>0.31077996273616437</v>
      </c>
    </row>
    <row r="2937" spans="1:14" x14ac:dyDescent="0.4">
      <c r="A2937" s="6" t="s">
        <v>8522</v>
      </c>
      <c r="B2937" s="6" t="s">
        <v>8523</v>
      </c>
      <c r="C2937" s="6" t="s">
        <v>8524</v>
      </c>
      <c r="D2937" s="3" t="s">
        <v>17</v>
      </c>
      <c r="E2937" s="3" t="s">
        <v>18</v>
      </c>
      <c r="F2937" s="3">
        <v>3.3363200000000002</v>
      </c>
      <c r="G2937" s="3">
        <v>2.62974</v>
      </c>
      <c r="H2937" s="3">
        <v>-0.343337</v>
      </c>
      <c r="I2937" s="3">
        <v>-1.13304</v>
      </c>
      <c r="J2937" s="3">
        <v>2.3599999999999999E-2</v>
      </c>
      <c r="K2937" s="3">
        <v>0.13672400000000001</v>
      </c>
      <c r="L2937" s="3" t="s">
        <v>19</v>
      </c>
      <c r="M2937" s="10">
        <f t="shared" si="90"/>
        <v>-0.10335488659874915</v>
      </c>
      <c r="N2937" s="10">
        <f t="shared" si="91"/>
        <v>1.6270879970298933</v>
      </c>
    </row>
    <row r="2938" spans="1:14" x14ac:dyDescent="0.4">
      <c r="A2938" s="6" t="s">
        <v>8525</v>
      </c>
      <c r="B2938" s="6" t="s">
        <v>8526</v>
      </c>
      <c r="C2938" s="6" t="s">
        <v>8527</v>
      </c>
      <c r="D2938" s="3" t="s">
        <v>17</v>
      </c>
      <c r="E2938" s="3" t="s">
        <v>18</v>
      </c>
      <c r="F2938" s="3">
        <v>1756.85</v>
      </c>
      <c r="G2938" s="3">
        <v>1384.89</v>
      </c>
      <c r="H2938" s="3">
        <v>-0.34321800000000002</v>
      </c>
      <c r="I2938" s="3">
        <v>-1.66944</v>
      </c>
      <c r="J2938" s="3">
        <v>7.8499999999999993E-3</v>
      </c>
      <c r="K2938" s="3">
        <v>6.0646899999999997E-2</v>
      </c>
      <c r="L2938" s="3" t="s">
        <v>19</v>
      </c>
      <c r="M2938" s="10">
        <f t="shared" si="90"/>
        <v>-0.10331940365083772</v>
      </c>
      <c r="N2938" s="10">
        <f t="shared" si="91"/>
        <v>2.1051303432547472</v>
      </c>
    </row>
    <row r="2939" spans="1:14" x14ac:dyDescent="0.4">
      <c r="A2939" s="6" t="s">
        <v>8528</v>
      </c>
      <c r="B2939" s="6" t="s">
        <v>8529</v>
      </c>
      <c r="C2939" s="6" t="s">
        <v>8530</v>
      </c>
      <c r="D2939" s="3" t="s">
        <v>17</v>
      </c>
      <c r="E2939" s="3" t="s">
        <v>18</v>
      </c>
      <c r="F2939" s="3">
        <v>18.096599999999999</v>
      </c>
      <c r="G2939" s="3">
        <v>14.2684</v>
      </c>
      <c r="H2939" s="3">
        <v>-0.34289500000000001</v>
      </c>
      <c r="I2939" s="3">
        <v>-1.6249499999999999</v>
      </c>
      <c r="J2939" s="3">
        <v>1.3500000000000001E-3</v>
      </c>
      <c r="K2939" s="3">
        <v>1.49833E-2</v>
      </c>
      <c r="L2939" s="3" t="s">
        <v>35</v>
      </c>
      <c r="M2939" s="10">
        <f t="shared" si="90"/>
        <v>-0.10322171118850529</v>
      </c>
      <c r="N2939" s="10">
        <f t="shared" si="91"/>
        <v>2.8696662315049934</v>
      </c>
    </row>
    <row r="2940" spans="1:14" x14ac:dyDescent="0.4">
      <c r="A2940" s="6" t="s">
        <v>8531</v>
      </c>
      <c r="B2940" s="6" t="e">
        <v>#N/A</v>
      </c>
      <c r="C2940" s="6" t="s">
        <v>8532</v>
      </c>
      <c r="D2940" s="3" t="s">
        <v>17</v>
      </c>
      <c r="E2940" s="3" t="s">
        <v>18</v>
      </c>
      <c r="F2940" s="3">
        <v>1.89618</v>
      </c>
      <c r="G2940" s="3">
        <v>1.49508</v>
      </c>
      <c r="H2940" s="3">
        <v>-0.34287000000000001</v>
      </c>
      <c r="I2940" s="3">
        <v>-0.52458499999999997</v>
      </c>
      <c r="J2940" s="3">
        <v>0.36759999999999998</v>
      </c>
      <c r="K2940" s="3">
        <v>0.71235199999999999</v>
      </c>
      <c r="L2940" s="3" t="s">
        <v>19</v>
      </c>
      <c r="M2940" s="10">
        <f t="shared" si="90"/>
        <v>-0.10321512965665071</v>
      </c>
      <c r="N2940" s="10">
        <f t="shared" si="91"/>
        <v>0.43462449728592628</v>
      </c>
    </row>
    <row r="2941" spans="1:14" x14ac:dyDescent="0.4">
      <c r="A2941" s="6" t="s">
        <v>8533</v>
      </c>
      <c r="B2941" s="6" t="s">
        <v>8534</v>
      </c>
      <c r="C2941" s="6" t="s">
        <v>8535</v>
      </c>
      <c r="D2941" s="3" t="s">
        <v>17</v>
      </c>
      <c r="E2941" s="3" t="s">
        <v>18</v>
      </c>
      <c r="F2941" s="3">
        <v>0.75822800000000001</v>
      </c>
      <c r="G2941" s="3">
        <v>0.59792599999999996</v>
      </c>
      <c r="H2941" s="3">
        <v>-0.342665</v>
      </c>
      <c r="I2941" s="3">
        <v>0</v>
      </c>
      <c r="J2941" s="3">
        <v>1</v>
      </c>
      <c r="K2941" s="3">
        <v>1</v>
      </c>
      <c r="L2941" s="3" t="s">
        <v>19</v>
      </c>
      <c r="M2941" s="10">
        <f t="shared" si="90"/>
        <v>-0.10315237956633252</v>
      </c>
      <c r="N2941" s="10">
        <f t="shared" si="91"/>
        <v>0</v>
      </c>
    </row>
    <row r="2942" spans="1:14" x14ac:dyDescent="0.4">
      <c r="A2942" s="6" t="s">
        <v>8536</v>
      </c>
      <c r="B2942" s="6" t="s">
        <v>8537</v>
      </c>
      <c r="C2942" s="6" t="s">
        <v>8538</v>
      </c>
      <c r="D2942" s="3" t="s">
        <v>17</v>
      </c>
      <c r="E2942" s="3" t="s">
        <v>18</v>
      </c>
      <c r="F2942" s="3">
        <v>6.1007400000000001</v>
      </c>
      <c r="G2942" s="3">
        <v>4.8110600000000003</v>
      </c>
      <c r="H2942" s="3">
        <v>-0.34262799999999999</v>
      </c>
      <c r="I2942" s="3">
        <v>-1.13411</v>
      </c>
      <c r="J2942" s="3">
        <v>3.1550000000000002E-2</v>
      </c>
      <c r="K2942" s="3">
        <v>0.16888700000000001</v>
      </c>
      <c r="L2942" s="3" t="s">
        <v>19</v>
      </c>
      <c r="M2942" s="10">
        <f t="shared" si="90"/>
        <v>-0.10314174358221427</v>
      </c>
      <c r="N2942" s="10">
        <f t="shared" si="91"/>
        <v>1.5010006364198467</v>
      </c>
    </row>
    <row r="2943" spans="1:14" x14ac:dyDescent="0.4">
      <c r="A2943" s="6" t="s">
        <v>8539</v>
      </c>
      <c r="B2943" s="6" t="s">
        <v>8540</v>
      </c>
      <c r="C2943" s="6" t="s">
        <v>8541</v>
      </c>
      <c r="D2943" s="3" t="s">
        <v>17</v>
      </c>
      <c r="E2943" s="3" t="s">
        <v>18</v>
      </c>
      <c r="F2943" s="3">
        <v>0.342918</v>
      </c>
      <c r="G2943" s="3">
        <v>0.27045799999999998</v>
      </c>
      <c r="H2943" s="3">
        <v>-0.34245500000000001</v>
      </c>
      <c r="I2943" s="3">
        <v>0</v>
      </c>
      <c r="J2943" s="3">
        <v>1</v>
      </c>
      <c r="K2943" s="3">
        <v>1</v>
      </c>
      <c r="L2943" s="3" t="s">
        <v>19</v>
      </c>
      <c r="M2943" s="10">
        <f t="shared" si="90"/>
        <v>-0.10309044996542439</v>
      </c>
      <c r="N2943" s="10">
        <f t="shared" si="91"/>
        <v>0</v>
      </c>
    </row>
    <row r="2944" spans="1:14" x14ac:dyDescent="0.4">
      <c r="A2944" s="6" t="s">
        <v>8542</v>
      </c>
      <c r="B2944" s="6" t="e">
        <v>#N/A</v>
      </c>
      <c r="C2944" s="6" t="s">
        <v>8543</v>
      </c>
      <c r="D2944" s="3" t="s">
        <v>17</v>
      </c>
      <c r="E2944" s="3" t="s">
        <v>18</v>
      </c>
      <c r="F2944" s="3">
        <v>4.22384</v>
      </c>
      <c r="G2944" s="3">
        <v>3.3317700000000001</v>
      </c>
      <c r="H2944" s="3">
        <v>-0.34226699999999999</v>
      </c>
      <c r="I2944" s="3">
        <v>-0.78935900000000003</v>
      </c>
      <c r="J2944" s="3">
        <v>0.11505</v>
      </c>
      <c r="K2944" s="3">
        <v>0.39212999999999998</v>
      </c>
      <c r="L2944" s="3" t="s">
        <v>19</v>
      </c>
      <c r="M2944" s="10">
        <f t="shared" si="90"/>
        <v>-0.10303244527616635</v>
      </c>
      <c r="N2944" s="10">
        <f t="shared" si="91"/>
        <v>0.9391133769953377</v>
      </c>
    </row>
    <row r="2945" spans="1:14" x14ac:dyDescent="0.4">
      <c r="A2945" s="6" t="s">
        <v>8544</v>
      </c>
      <c r="B2945" s="6" t="s">
        <v>8545</v>
      </c>
      <c r="C2945" s="6" t="s">
        <v>8546</v>
      </c>
      <c r="D2945" s="3" t="s">
        <v>17</v>
      </c>
      <c r="E2945" s="3" t="s">
        <v>18</v>
      </c>
      <c r="F2945" s="3">
        <v>4.4376499999999997</v>
      </c>
      <c r="G2945" s="3">
        <v>3.50054</v>
      </c>
      <c r="H2945" s="3">
        <v>-0.34221499999999999</v>
      </c>
      <c r="I2945" s="3">
        <v>-1.0024999999999999</v>
      </c>
      <c r="J2945" s="3">
        <v>5.62E-2</v>
      </c>
      <c r="K2945" s="3">
        <v>0.25022499999999998</v>
      </c>
      <c r="L2945" s="3" t="s">
        <v>19</v>
      </c>
      <c r="M2945" s="10">
        <f t="shared" si="90"/>
        <v>-0.10301800157572268</v>
      </c>
      <c r="N2945" s="10">
        <f t="shared" si="91"/>
        <v>1.2502636844309387</v>
      </c>
    </row>
    <row r="2946" spans="1:14" x14ac:dyDescent="0.4">
      <c r="A2946" s="6" t="s">
        <v>8547</v>
      </c>
      <c r="B2946" s="6" t="s">
        <v>8548</v>
      </c>
      <c r="C2946" s="6" t="s">
        <v>1284</v>
      </c>
      <c r="D2946" s="3" t="s">
        <v>17</v>
      </c>
      <c r="E2946" s="3" t="s">
        <v>18</v>
      </c>
      <c r="F2946" s="3">
        <v>1.07108</v>
      </c>
      <c r="G2946" s="3">
        <v>0.84490200000000004</v>
      </c>
      <c r="H2946" s="3">
        <v>-0.34221299999999999</v>
      </c>
      <c r="I2946" s="3">
        <v>-1.9387600000000001E-2</v>
      </c>
      <c r="J2946" s="3">
        <v>0.65175000000000005</v>
      </c>
      <c r="K2946" s="3">
        <v>0.88930600000000004</v>
      </c>
      <c r="L2946" s="3" t="s">
        <v>19</v>
      </c>
      <c r="M2946" s="10">
        <f t="shared" ref="M2946:M3009" si="92">LOG(G2946/F2946,10)</f>
        <v>-0.10301557176977726</v>
      </c>
      <c r="N2946" s="10">
        <f t="shared" si="91"/>
        <v>0.18591896015963344</v>
      </c>
    </row>
    <row r="2947" spans="1:14" x14ac:dyDescent="0.4">
      <c r="A2947" s="6" t="s">
        <v>8549</v>
      </c>
      <c r="B2947" s="6" t="s">
        <v>8550</v>
      </c>
      <c r="C2947" s="6" t="s">
        <v>8551</v>
      </c>
      <c r="D2947" s="3" t="s">
        <v>17</v>
      </c>
      <c r="E2947" s="3" t="s">
        <v>18</v>
      </c>
      <c r="F2947" s="3">
        <v>14.661199999999999</v>
      </c>
      <c r="G2947" s="3">
        <v>11.568899999999999</v>
      </c>
      <c r="H2947" s="3">
        <v>-0.341754</v>
      </c>
      <c r="I2947" s="3">
        <v>-1.0497399999999999</v>
      </c>
      <c r="J2947" s="3">
        <v>4.8849999999999998E-2</v>
      </c>
      <c r="K2947" s="3">
        <v>0.22689899999999999</v>
      </c>
      <c r="L2947" s="3" t="s">
        <v>19</v>
      </c>
      <c r="M2947" s="10">
        <f t="shared" si="92"/>
        <v>-0.10287745108667075</v>
      </c>
      <c r="N2947" s="10">
        <f t="shared" ref="N2947:N3010" si="93">-LOG(J2947,10)</f>
        <v>1.311135431945208</v>
      </c>
    </row>
    <row r="2948" spans="1:14" x14ac:dyDescent="0.4">
      <c r="A2948" s="6" t="s">
        <v>8552</v>
      </c>
      <c r="B2948" s="6" t="e">
        <v>#N/A</v>
      </c>
      <c r="C2948" s="6" t="s">
        <v>8553</v>
      </c>
      <c r="D2948" s="3" t="s">
        <v>17</v>
      </c>
      <c r="E2948" s="3" t="s">
        <v>18</v>
      </c>
      <c r="F2948" s="3">
        <v>0.83275200000000005</v>
      </c>
      <c r="G2948" s="3">
        <v>0.65712800000000005</v>
      </c>
      <c r="H2948" s="3">
        <v>-0.34171299999999999</v>
      </c>
      <c r="I2948" s="3">
        <v>0</v>
      </c>
      <c r="J2948" s="3">
        <v>1</v>
      </c>
      <c r="K2948" s="3">
        <v>1</v>
      </c>
      <c r="L2948" s="3" t="s">
        <v>19</v>
      </c>
      <c r="M2948" s="10">
        <f t="shared" si="92"/>
        <v>-0.10286571167428894</v>
      </c>
      <c r="N2948" s="10">
        <f t="shared" si="93"/>
        <v>0</v>
      </c>
    </row>
    <row r="2949" spans="1:14" x14ac:dyDescent="0.4">
      <c r="A2949" s="6" t="s">
        <v>8554</v>
      </c>
      <c r="B2949" s="6" t="e">
        <v>#N/A</v>
      </c>
      <c r="C2949" s="6" t="s">
        <v>8555</v>
      </c>
      <c r="D2949" s="3" t="s">
        <v>17</v>
      </c>
      <c r="E2949" s="3" t="s">
        <v>18</v>
      </c>
      <c r="F2949" s="3">
        <v>6.0073999999999996</v>
      </c>
      <c r="G2949" s="3">
        <v>4.7405099999999996</v>
      </c>
      <c r="H2949" s="3">
        <v>-0.34169699999999997</v>
      </c>
      <c r="I2949" s="3">
        <v>-0.81895600000000002</v>
      </c>
      <c r="J2949" s="3">
        <v>0.15290000000000001</v>
      </c>
      <c r="K2949" s="3">
        <v>0.46110800000000002</v>
      </c>
      <c r="L2949" s="3" t="s">
        <v>19</v>
      </c>
      <c r="M2949" s="10">
        <f t="shared" si="92"/>
        <v>-0.10286148316319317</v>
      </c>
      <c r="N2949" s="10">
        <f t="shared" si="93"/>
        <v>0.81559251458767978</v>
      </c>
    </row>
    <row r="2950" spans="1:14" x14ac:dyDescent="0.4">
      <c r="A2950" s="6" t="s">
        <v>8556</v>
      </c>
      <c r="B2950" s="6" t="s">
        <v>8557</v>
      </c>
      <c r="C2950" s="6" t="s">
        <v>8558</v>
      </c>
      <c r="D2950" s="3" t="s">
        <v>17</v>
      </c>
      <c r="E2950" s="3" t="s">
        <v>18</v>
      </c>
      <c r="F2950" s="3">
        <v>768.65099999999995</v>
      </c>
      <c r="G2950" s="3">
        <v>606.61300000000006</v>
      </c>
      <c r="H2950" s="3">
        <v>-0.34155200000000002</v>
      </c>
      <c r="I2950" s="3">
        <v>-1.6662399999999999</v>
      </c>
      <c r="J2950" s="3">
        <v>4.4000000000000003E-3</v>
      </c>
      <c r="K2950" s="3">
        <v>3.8427099999999999E-2</v>
      </c>
      <c r="L2950" s="3" t="s">
        <v>35</v>
      </c>
      <c r="M2950" s="10">
        <f t="shared" si="92"/>
        <v>-0.10281748331864954</v>
      </c>
      <c r="N2950" s="10">
        <f t="shared" si="93"/>
        <v>2.3565473235138121</v>
      </c>
    </row>
    <row r="2951" spans="1:14" x14ac:dyDescent="0.4">
      <c r="A2951" s="6" t="s">
        <v>8559</v>
      </c>
      <c r="B2951" s="6" t="s">
        <v>8560</v>
      </c>
      <c r="C2951" s="6" t="s">
        <v>8561</v>
      </c>
      <c r="D2951" s="3" t="s">
        <v>17</v>
      </c>
      <c r="E2951" s="3" t="s">
        <v>18</v>
      </c>
      <c r="F2951" s="3">
        <v>0.49148999999999998</v>
      </c>
      <c r="G2951" s="3">
        <v>0.38789400000000002</v>
      </c>
      <c r="H2951" s="3">
        <v>-0.34149800000000002</v>
      </c>
      <c r="I2951" s="3">
        <v>0</v>
      </c>
      <c r="J2951" s="3">
        <v>1</v>
      </c>
      <c r="K2951" s="3">
        <v>1</v>
      </c>
      <c r="L2951" s="3" t="s">
        <v>19</v>
      </c>
      <c r="M2951" s="10">
        <f t="shared" si="92"/>
        <v>-0.10280162405216289</v>
      </c>
      <c r="N2951" s="10">
        <f t="shared" si="93"/>
        <v>0</v>
      </c>
    </row>
    <row r="2952" spans="1:14" x14ac:dyDescent="0.4">
      <c r="A2952" s="6" t="s">
        <v>8562</v>
      </c>
      <c r="B2952" s="6" t="s">
        <v>8563</v>
      </c>
      <c r="C2952" s="6" t="s">
        <v>8564</v>
      </c>
      <c r="D2952" s="3" t="s">
        <v>17</v>
      </c>
      <c r="E2952" s="3" t="s">
        <v>18</v>
      </c>
      <c r="F2952" s="3">
        <v>29.356000000000002</v>
      </c>
      <c r="G2952" s="3">
        <v>23.1694</v>
      </c>
      <c r="H2952" s="3">
        <v>-0.34143800000000002</v>
      </c>
      <c r="I2952" s="3">
        <v>-1.6103000000000001</v>
      </c>
      <c r="J2952" s="3">
        <v>8.9999999999999998E-4</v>
      </c>
      <c r="K2952" s="3">
        <v>1.08009E-2</v>
      </c>
      <c r="L2952" s="3" t="s">
        <v>35</v>
      </c>
      <c r="M2952" s="10">
        <f t="shared" si="92"/>
        <v>-0.10278209167969965</v>
      </c>
      <c r="N2952" s="10">
        <f t="shared" si="93"/>
        <v>3.0457574905606748</v>
      </c>
    </row>
    <row r="2953" spans="1:14" x14ac:dyDescent="0.4">
      <c r="A2953" s="6" t="s">
        <v>8565</v>
      </c>
      <c r="B2953" s="6" t="s">
        <v>8566</v>
      </c>
      <c r="C2953" s="6" t="s">
        <v>8567</v>
      </c>
      <c r="D2953" s="3" t="s">
        <v>17</v>
      </c>
      <c r="E2953" s="3" t="s">
        <v>18</v>
      </c>
      <c r="F2953" s="3">
        <v>0.89339000000000002</v>
      </c>
      <c r="G2953" s="3">
        <v>0.70512799999999998</v>
      </c>
      <c r="H2953" s="3">
        <v>-0.34140500000000001</v>
      </c>
      <c r="I2953" s="3">
        <v>0</v>
      </c>
      <c r="J2953" s="3">
        <v>1</v>
      </c>
      <c r="K2953" s="3">
        <v>1</v>
      </c>
      <c r="L2953" s="3" t="s">
        <v>19</v>
      </c>
      <c r="M2953" s="10">
        <f t="shared" si="92"/>
        <v>-0.10277312650245897</v>
      </c>
      <c r="N2953" s="10">
        <f t="shared" si="93"/>
        <v>0</v>
      </c>
    </row>
    <row r="2954" spans="1:14" x14ac:dyDescent="0.4">
      <c r="A2954" s="6" t="s">
        <v>8568</v>
      </c>
      <c r="B2954" s="6" t="s">
        <v>8569</v>
      </c>
      <c r="C2954" s="6" t="s">
        <v>8570</v>
      </c>
      <c r="D2954" s="3" t="s">
        <v>17</v>
      </c>
      <c r="E2954" s="3" t="s">
        <v>18</v>
      </c>
      <c r="F2954" s="3">
        <v>7.0231500000000002</v>
      </c>
      <c r="G2954" s="3">
        <v>5.5435299999999996</v>
      </c>
      <c r="H2954" s="3">
        <v>-0.341312</v>
      </c>
      <c r="I2954" s="3">
        <v>-0.76894600000000002</v>
      </c>
      <c r="J2954" s="3">
        <v>0.223</v>
      </c>
      <c r="K2954" s="3">
        <v>0.56049599999999999</v>
      </c>
      <c r="L2954" s="3" t="s">
        <v>19</v>
      </c>
      <c r="M2954" s="10">
        <f t="shared" si="92"/>
        <v>-0.10274554200119089</v>
      </c>
      <c r="N2954" s="10">
        <f t="shared" si="93"/>
        <v>0.65169513695183923</v>
      </c>
    </row>
    <row r="2955" spans="1:14" x14ac:dyDescent="0.4">
      <c r="A2955" s="6" t="s">
        <v>8571</v>
      </c>
      <c r="B2955" s="6" t="s">
        <v>8572</v>
      </c>
      <c r="C2955" s="6" t="s">
        <v>8573</v>
      </c>
      <c r="D2955" s="3" t="s">
        <v>17</v>
      </c>
      <c r="E2955" s="3" t="s">
        <v>18</v>
      </c>
      <c r="F2955" s="3">
        <v>0.118427</v>
      </c>
      <c r="G2955" s="3">
        <v>9.3478699999999998E-2</v>
      </c>
      <c r="H2955" s="3">
        <v>-0.34128799999999998</v>
      </c>
      <c r="I2955" s="3">
        <v>0</v>
      </c>
      <c r="J2955" s="3">
        <v>1</v>
      </c>
      <c r="K2955" s="3">
        <v>1</v>
      </c>
      <c r="L2955" s="3" t="s">
        <v>19</v>
      </c>
      <c r="M2955" s="10">
        <f t="shared" si="92"/>
        <v>-0.10273806377752939</v>
      </c>
      <c r="N2955" s="10">
        <f t="shared" si="93"/>
        <v>0</v>
      </c>
    </row>
    <row r="2956" spans="1:14" x14ac:dyDescent="0.4">
      <c r="A2956" s="6" t="s">
        <v>8574</v>
      </c>
      <c r="B2956" s="6" t="s">
        <v>8575</v>
      </c>
      <c r="C2956" s="6" t="s">
        <v>951</v>
      </c>
      <c r="D2956" s="3" t="s">
        <v>17</v>
      </c>
      <c r="E2956" s="3" t="s">
        <v>18</v>
      </c>
      <c r="F2956" s="3">
        <v>7.6648499999999994E-2</v>
      </c>
      <c r="G2956" s="3">
        <v>6.0505900000000001E-2</v>
      </c>
      <c r="H2956" s="3">
        <v>-0.34118100000000001</v>
      </c>
      <c r="I2956" s="3">
        <v>0</v>
      </c>
      <c r="J2956" s="3">
        <v>1</v>
      </c>
      <c r="K2956" s="3">
        <v>1</v>
      </c>
      <c r="L2956" s="3" t="s">
        <v>19</v>
      </c>
      <c r="M2956" s="10">
        <f t="shared" si="92"/>
        <v>-0.10270593492120877</v>
      </c>
      <c r="N2956" s="10">
        <f t="shared" si="93"/>
        <v>0</v>
      </c>
    </row>
    <row r="2957" spans="1:14" x14ac:dyDescent="0.4">
      <c r="A2957" s="6" t="s">
        <v>8576</v>
      </c>
      <c r="B2957" s="6" t="s">
        <v>8577</v>
      </c>
      <c r="C2957" s="6" t="s">
        <v>8578</v>
      </c>
      <c r="D2957" s="3" t="s">
        <v>17</v>
      </c>
      <c r="E2957" s="3" t="s">
        <v>18</v>
      </c>
      <c r="F2957" s="3">
        <v>1.80688</v>
      </c>
      <c r="G2957" s="3">
        <v>1.4264600000000001</v>
      </c>
      <c r="H2957" s="3">
        <v>-0.341061</v>
      </c>
      <c r="I2957" s="3">
        <v>-0.71161700000000006</v>
      </c>
      <c r="J2957" s="3">
        <v>0.17465</v>
      </c>
      <c r="K2957" s="3">
        <v>0.49376700000000001</v>
      </c>
      <c r="L2957" s="3" t="s">
        <v>19</v>
      </c>
      <c r="M2957" s="10">
        <f t="shared" si="92"/>
        <v>-0.10266971287758567</v>
      </c>
      <c r="N2957" s="10">
        <f t="shared" si="93"/>
        <v>0.75783141002633436</v>
      </c>
    </row>
    <row r="2958" spans="1:14" x14ac:dyDescent="0.4">
      <c r="A2958" s="6" t="s">
        <v>8579</v>
      </c>
      <c r="B2958" s="6" t="s">
        <v>8580</v>
      </c>
      <c r="C2958" s="6" t="s">
        <v>8581</v>
      </c>
      <c r="D2958" s="3" t="s">
        <v>17</v>
      </c>
      <c r="E2958" s="3" t="s">
        <v>18</v>
      </c>
      <c r="F2958" s="3">
        <v>1.0803100000000001</v>
      </c>
      <c r="G2958" s="3">
        <v>0.852904</v>
      </c>
      <c r="H2958" s="3">
        <v>-0.34098299999999998</v>
      </c>
      <c r="I2958" s="3">
        <v>0</v>
      </c>
      <c r="J2958" s="3">
        <v>1</v>
      </c>
      <c r="K2958" s="3">
        <v>1</v>
      </c>
      <c r="L2958" s="3" t="s">
        <v>19</v>
      </c>
      <c r="M2958" s="10">
        <f t="shared" si="92"/>
        <v>-0.10264824500582218</v>
      </c>
      <c r="N2958" s="10">
        <f t="shared" si="93"/>
        <v>0</v>
      </c>
    </row>
    <row r="2959" spans="1:14" x14ac:dyDescent="0.4">
      <c r="A2959" s="6" t="s">
        <v>8582</v>
      </c>
      <c r="B2959" s="6" t="s">
        <v>8583</v>
      </c>
      <c r="C2959" s="6" t="s">
        <v>8584</v>
      </c>
      <c r="D2959" s="3" t="s">
        <v>17</v>
      </c>
      <c r="E2959" s="3" t="s">
        <v>18</v>
      </c>
      <c r="F2959" s="3">
        <v>0.476628</v>
      </c>
      <c r="G2959" s="3">
        <v>0.37631199999999998</v>
      </c>
      <c r="H2959" s="3">
        <v>-0.34093499999999999</v>
      </c>
      <c r="I2959" s="3">
        <v>0</v>
      </c>
      <c r="J2959" s="3">
        <v>1</v>
      </c>
      <c r="K2959" s="3">
        <v>1</v>
      </c>
      <c r="L2959" s="3" t="s">
        <v>19</v>
      </c>
      <c r="M2959" s="10">
        <f t="shared" si="92"/>
        <v>-0.10263148432281644</v>
      </c>
      <c r="N2959" s="10">
        <f t="shared" si="93"/>
        <v>0</v>
      </c>
    </row>
    <row r="2960" spans="1:14" x14ac:dyDescent="0.4">
      <c r="A2960" s="6" t="s">
        <v>8585</v>
      </c>
      <c r="B2960" s="6" t="s">
        <v>8586</v>
      </c>
      <c r="C2960" s="6" t="s">
        <v>8587</v>
      </c>
      <c r="D2960" s="3" t="s">
        <v>17</v>
      </c>
      <c r="E2960" s="3" t="s">
        <v>18</v>
      </c>
      <c r="F2960" s="3">
        <v>38.770499999999998</v>
      </c>
      <c r="G2960" s="3">
        <v>30.616099999999999</v>
      </c>
      <c r="H2960" s="3">
        <v>-0.340673</v>
      </c>
      <c r="I2960" s="3">
        <v>-1.61548</v>
      </c>
      <c r="J2960" s="3">
        <v>1.4E-3</v>
      </c>
      <c r="K2960" s="3">
        <v>1.54542E-2</v>
      </c>
      <c r="L2960" s="3" t="s">
        <v>35</v>
      </c>
      <c r="M2960" s="10">
        <f t="shared" si="92"/>
        <v>-0.10255153414464026</v>
      </c>
      <c r="N2960" s="10">
        <f t="shared" si="93"/>
        <v>2.8538719643217614</v>
      </c>
    </row>
    <row r="2961" spans="1:14" x14ac:dyDescent="0.4">
      <c r="A2961" s="6" t="s">
        <v>8588</v>
      </c>
      <c r="B2961" s="6" t="s">
        <v>8589</v>
      </c>
      <c r="C2961" s="6" t="s">
        <v>8590</v>
      </c>
      <c r="D2961" s="3" t="s">
        <v>17</v>
      </c>
      <c r="E2961" s="3" t="s">
        <v>18</v>
      </c>
      <c r="F2961" s="3">
        <v>14.090199999999999</v>
      </c>
      <c r="G2961" s="3">
        <v>11.1275</v>
      </c>
      <c r="H2961" s="3">
        <v>-0.34055999999999997</v>
      </c>
      <c r="I2961" s="3">
        <v>-1.5546800000000001</v>
      </c>
      <c r="J2961" s="3">
        <v>2.8E-3</v>
      </c>
      <c r="K2961" s="3">
        <v>2.7142699999999999E-2</v>
      </c>
      <c r="L2961" s="3" t="s">
        <v>35</v>
      </c>
      <c r="M2961" s="10">
        <f t="shared" si="92"/>
        <v>-0.10251955468850306</v>
      </c>
      <c r="N2961" s="10">
        <f t="shared" si="93"/>
        <v>2.5528419686577806</v>
      </c>
    </row>
    <row r="2962" spans="1:14" x14ac:dyDescent="0.4">
      <c r="A2962" s="6" t="s">
        <v>8591</v>
      </c>
      <c r="B2962" s="6" t="s">
        <v>8592</v>
      </c>
      <c r="C2962" s="6" t="s">
        <v>8593</v>
      </c>
      <c r="D2962" s="3" t="s">
        <v>17</v>
      </c>
      <c r="E2962" s="3" t="s">
        <v>18</v>
      </c>
      <c r="F2962" s="3">
        <v>0.83113899999999996</v>
      </c>
      <c r="G2962" s="3">
        <v>0.65656800000000004</v>
      </c>
      <c r="H2962" s="3">
        <v>-0.340146</v>
      </c>
      <c r="I2962" s="3">
        <v>0</v>
      </c>
      <c r="J2962" s="3">
        <v>1</v>
      </c>
      <c r="K2962" s="3">
        <v>1</v>
      </c>
      <c r="L2962" s="3" t="s">
        <v>19</v>
      </c>
      <c r="M2962" s="10">
        <f t="shared" si="92"/>
        <v>-0.10239394929152651</v>
      </c>
      <c r="N2962" s="10">
        <f t="shared" si="93"/>
        <v>0</v>
      </c>
    </row>
    <row r="2963" spans="1:14" x14ac:dyDescent="0.4">
      <c r="A2963" s="6" t="s">
        <v>8594</v>
      </c>
      <c r="B2963" s="6" t="s">
        <v>8595</v>
      </c>
      <c r="C2963" s="6" t="s">
        <v>8596</v>
      </c>
      <c r="D2963" s="3" t="s">
        <v>17</v>
      </c>
      <c r="E2963" s="3" t="s">
        <v>18</v>
      </c>
      <c r="F2963" s="3">
        <v>22.081199999999999</v>
      </c>
      <c r="G2963" s="3">
        <v>17.448899999999998</v>
      </c>
      <c r="H2963" s="3">
        <v>-0.33968199999999998</v>
      </c>
      <c r="I2963" s="3">
        <v>-1.4904900000000001</v>
      </c>
      <c r="J2963" s="3">
        <v>7.3499999999999998E-3</v>
      </c>
      <c r="K2963" s="3">
        <v>5.7767499999999999E-2</v>
      </c>
      <c r="L2963" s="3" t="s">
        <v>19</v>
      </c>
      <c r="M2963" s="10">
        <f t="shared" si="92"/>
        <v>-0.1022546176740054</v>
      </c>
      <c r="N2963" s="10">
        <f t="shared" si="93"/>
        <v>2.1337126609158052</v>
      </c>
    </row>
    <row r="2964" spans="1:14" x14ac:dyDescent="0.4">
      <c r="A2964" s="6" t="s">
        <v>8597</v>
      </c>
      <c r="B2964" s="6" t="s">
        <v>8598</v>
      </c>
      <c r="C2964" s="6" t="s">
        <v>8599</v>
      </c>
      <c r="D2964" s="3" t="s">
        <v>17</v>
      </c>
      <c r="E2964" s="3" t="s">
        <v>18</v>
      </c>
      <c r="F2964" s="3">
        <v>8.9568599999999998E-2</v>
      </c>
      <c r="G2964" s="3">
        <v>7.0785000000000001E-2</v>
      </c>
      <c r="H2964" s="3">
        <v>-0.33955000000000002</v>
      </c>
      <c r="I2964" s="3">
        <v>0</v>
      </c>
      <c r="J2964" s="3">
        <v>1</v>
      </c>
      <c r="K2964" s="3">
        <v>1</v>
      </c>
      <c r="L2964" s="3" t="s">
        <v>19</v>
      </c>
      <c r="M2964" s="10">
        <f t="shared" si="92"/>
        <v>-0.10221454963869236</v>
      </c>
      <c r="N2964" s="10">
        <f t="shared" si="93"/>
        <v>0</v>
      </c>
    </row>
    <row r="2965" spans="1:14" x14ac:dyDescent="0.4">
      <c r="A2965" s="6" t="s">
        <v>8600</v>
      </c>
      <c r="B2965" s="6" t="s">
        <v>8601</v>
      </c>
      <c r="C2965" s="6" t="s">
        <v>8602</v>
      </c>
      <c r="D2965" s="3" t="s">
        <v>17</v>
      </c>
      <c r="E2965" s="3" t="s">
        <v>18</v>
      </c>
      <c r="F2965" s="3">
        <v>0.275613</v>
      </c>
      <c r="G2965" s="3">
        <v>0.217833</v>
      </c>
      <c r="H2965" s="3">
        <v>-0.339418</v>
      </c>
      <c r="I2965" s="3">
        <v>0</v>
      </c>
      <c r="J2965" s="3">
        <v>1</v>
      </c>
      <c r="K2965" s="3">
        <v>1</v>
      </c>
      <c r="L2965" s="3" t="s">
        <v>19</v>
      </c>
      <c r="M2965" s="10">
        <f t="shared" si="92"/>
        <v>-0.10217602571174902</v>
      </c>
      <c r="N2965" s="10">
        <f t="shared" si="93"/>
        <v>0</v>
      </c>
    </row>
    <row r="2966" spans="1:14" x14ac:dyDescent="0.4">
      <c r="A2966" s="6" t="s">
        <v>8603</v>
      </c>
      <c r="B2966" s="6" t="s">
        <v>8604</v>
      </c>
      <c r="C2966" s="6" t="s">
        <v>8605</v>
      </c>
      <c r="D2966" s="3" t="s">
        <v>17</v>
      </c>
      <c r="E2966" s="3" t="s">
        <v>18</v>
      </c>
      <c r="F2966" s="3">
        <v>1.6358600000000001</v>
      </c>
      <c r="G2966" s="3">
        <v>1.29295</v>
      </c>
      <c r="H2966" s="3">
        <v>-0.33938600000000002</v>
      </c>
      <c r="I2966" s="3">
        <v>-0.76346899999999995</v>
      </c>
      <c r="J2966" s="3">
        <v>0.12695000000000001</v>
      </c>
      <c r="K2966" s="3">
        <v>0.41502600000000001</v>
      </c>
      <c r="L2966" s="3" t="s">
        <v>19</v>
      </c>
      <c r="M2966" s="10">
        <f t="shared" si="92"/>
        <v>-0.10216440268839408</v>
      </c>
      <c r="N2966" s="10">
        <f t="shared" si="93"/>
        <v>0.89636729479025878</v>
      </c>
    </row>
    <row r="2967" spans="1:14" x14ac:dyDescent="0.4">
      <c r="A2967" s="6" t="s">
        <v>8606</v>
      </c>
      <c r="B2967" s="6" t="s">
        <v>8607</v>
      </c>
      <c r="C2967" s="6" t="s">
        <v>8608</v>
      </c>
      <c r="D2967" s="3" t="s">
        <v>17</v>
      </c>
      <c r="E2967" s="3" t="s">
        <v>18</v>
      </c>
      <c r="F2967" s="3">
        <v>3.87893</v>
      </c>
      <c r="G2967" s="3">
        <v>3.0664699999999998</v>
      </c>
      <c r="H2967" s="3">
        <v>-0.33908100000000002</v>
      </c>
      <c r="I2967" s="3">
        <v>-0.34218399999999999</v>
      </c>
      <c r="J2967" s="3">
        <v>0.48459999999999998</v>
      </c>
      <c r="K2967" s="3">
        <v>0.80425899999999995</v>
      </c>
      <c r="L2967" s="3" t="s">
        <v>19</v>
      </c>
      <c r="M2967" s="10">
        <f t="shared" si="92"/>
        <v>-0.10207322206086888</v>
      </c>
      <c r="N2967" s="10">
        <f t="shared" si="93"/>
        <v>0.31461659019851257</v>
      </c>
    </row>
    <row r="2968" spans="1:14" x14ac:dyDescent="0.4">
      <c r="A2968" s="6" t="s">
        <v>8609</v>
      </c>
      <c r="B2968" s="6" t="s">
        <v>8610</v>
      </c>
      <c r="C2968" s="6" t="s">
        <v>8611</v>
      </c>
      <c r="D2968" s="3" t="s">
        <v>17</v>
      </c>
      <c r="E2968" s="3" t="s">
        <v>18</v>
      </c>
      <c r="F2968" s="3">
        <v>3.6548400000000001</v>
      </c>
      <c r="G2968" s="3">
        <v>2.8895200000000001</v>
      </c>
      <c r="H2968" s="3">
        <v>-0.33898200000000001</v>
      </c>
      <c r="I2968" s="3">
        <v>-0.34741899999999998</v>
      </c>
      <c r="J2968" s="3">
        <v>0.49785000000000001</v>
      </c>
      <c r="K2968" s="3">
        <v>0.81181599999999998</v>
      </c>
      <c r="L2968" s="3" t="s">
        <v>19</v>
      </c>
      <c r="M2968" s="10">
        <f t="shared" si="92"/>
        <v>-0.10204266454438291</v>
      </c>
      <c r="N2968" s="10">
        <f t="shared" si="93"/>
        <v>0.3029014885357148</v>
      </c>
    </row>
    <row r="2969" spans="1:14" x14ac:dyDescent="0.4">
      <c r="A2969" s="6" t="s">
        <v>8612</v>
      </c>
      <c r="B2969" s="6" t="s">
        <v>8613</v>
      </c>
      <c r="C2969" s="6" t="s">
        <v>8614</v>
      </c>
      <c r="D2969" s="3" t="s">
        <v>17</v>
      </c>
      <c r="E2969" s="3" t="s">
        <v>18</v>
      </c>
      <c r="F2969" s="3">
        <v>0.224632</v>
      </c>
      <c r="G2969" s="3">
        <v>0.177595</v>
      </c>
      <c r="H2969" s="3">
        <v>-0.338976</v>
      </c>
      <c r="I2969" s="3">
        <v>0</v>
      </c>
      <c r="J2969" s="3">
        <v>1</v>
      </c>
      <c r="K2969" s="3">
        <v>1</v>
      </c>
      <c r="L2969" s="3" t="s">
        <v>19</v>
      </c>
      <c r="M2969" s="10">
        <f t="shared" si="92"/>
        <v>-0.10204088933519852</v>
      </c>
      <c r="N2969" s="10">
        <f t="shared" si="93"/>
        <v>0</v>
      </c>
    </row>
    <row r="2970" spans="1:14" x14ac:dyDescent="0.4">
      <c r="A2970" s="6" t="s">
        <v>8615</v>
      </c>
      <c r="B2970" s="6" t="s">
        <v>8616</v>
      </c>
      <c r="C2970" s="6" t="s">
        <v>8617</v>
      </c>
      <c r="D2970" s="3" t="s">
        <v>17</v>
      </c>
      <c r="E2970" s="3" t="s">
        <v>18</v>
      </c>
      <c r="F2970" s="3">
        <v>321.822</v>
      </c>
      <c r="G2970" s="3">
        <v>254.46899999999999</v>
      </c>
      <c r="H2970" s="3">
        <v>-0.33877499999999999</v>
      </c>
      <c r="I2970" s="3">
        <v>-1.4301999999999999</v>
      </c>
      <c r="J2970" s="3">
        <v>6.1500000000000001E-3</v>
      </c>
      <c r="K2970" s="3">
        <v>5.0170399999999997E-2</v>
      </c>
      <c r="L2970" s="3" t="s">
        <v>19</v>
      </c>
      <c r="M2970" s="10">
        <f t="shared" si="92"/>
        <v>-0.10198084634287527</v>
      </c>
      <c r="N2970" s="10">
        <f t="shared" si="93"/>
        <v>2.2111248842245828</v>
      </c>
    </row>
    <row r="2971" spans="1:14" x14ac:dyDescent="0.4">
      <c r="A2971" s="6" t="s">
        <v>8618</v>
      </c>
      <c r="B2971" s="6" t="s">
        <v>8619</v>
      </c>
      <c r="C2971" s="6" t="s">
        <v>8620</v>
      </c>
      <c r="D2971" s="3" t="s">
        <v>17</v>
      </c>
      <c r="E2971" s="3" t="s">
        <v>18</v>
      </c>
      <c r="F2971" s="3">
        <v>60.767299999999999</v>
      </c>
      <c r="G2971" s="3">
        <v>48.05</v>
      </c>
      <c r="H2971" s="3">
        <v>-0.33876099999999998</v>
      </c>
      <c r="I2971" s="3">
        <v>-1.59185</v>
      </c>
      <c r="J2971" s="3">
        <v>1.1000000000000001E-3</v>
      </c>
      <c r="K2971" s="3">
        <v>1.26795E-2</v>
      </c>
      <c r="L2971" s="3" t="s">
        <v>35</v>
      </c>
      <c r="M2971" s="10">
        <f t="shared" si="92"/>
        <v>-0.1019765482895845</v>
      </c>
      <c r="N2971" s="10">
        <f t="shared" si="93"/>
        <v>2.9586073148417746</v>
      </c>
    </row>
    <row r="2972" spans="1:14" x14ac:dyDescent="0.4">
      <c r="A2972" s="6" t="s">
        <v>8621</v>
      </c>
      <c r="B2972" s="6" t="s">
        <v>8622</v>
      </c>
      <c r="C2972" s="6" t="s">
        <v>8623</v>
      </c>
      <c r="D2972" s="3" t="s">
        <v>17</v>
      </c>
      <c r="E2972" s="3" t="s">
        <v>18</v>
      </c>
      <c r="F2972" s="3">
        <v>24.5501</v>
      </c>
      <c r="G2972" s="3">
        <v>19.416399999999999</v>
      </c>
      <c r="H2972" s="3">
        <v>-0.338453</v>
      </c>
      <c r="I2972" s="3">
        <v>-1.47319</v>
      </c>
      <c r="J2972" s="3">
        <v>8.8000000000000005E-3</v>
      </c>
      <c r="K2972" s="3">
        <v>6.6029599999999994E-2</v>
      </c>
      <c r="L2972" s="3" t="s">
        <v>19</v>
      </c>
      <c r="M2972" s="10">
        <f t="shared" si="92"/>
        <v>-0.10188455509764996</v>
      </c>
      <c r="N2972" s="10">
        <f t="shared" si="93"/>
        <v>2.0555173278498309</v>
      </c>
    </row>
    <row r="2973" spans="1:14" x14ac:dyDescent="0.4">
      <c r="A2973" s="6" t="s">
        <v>8624</v>
      </c>
      <c r="B2973" s="6" t="s">
        <v>8625</v>
      </c>
      <c r="C2973" s="6" t="s">
        <v>8626</v>
      </c>
      <c r="D2973" s="3" t="s">
        <v>17</v>
      </c>
      <c r="E2973" s="3" t="s">
        <v>18</v>
      </c>
      <c r="F2973" s="3">
        <v>6.8279500000000004</v>
      </c>
      <c r="G2973" s="3">
        <v>5.4004500000000002</v>
      </c>
      <c r="H2973" s="3">
        <v>-0.33837099999999998</v>
      </c>
      <c r="I2973" s="3">
        <v>-0.72441900000000004</v>
      </c>
      <c r="J2973" s="3">
        <v>0.14180000000000001</v>
      </c>
      <c r="K2973" s="3">
        <v>0.44334699999999999</v>
      </c>
      <c r="L2973" s="3" t="s">
        <v>19</v>
      </c>
      <c r="M2973" s="10">
        <f t="shared" si="92"/>
        <v>-0.10186038266249578</v>
      </c>
      <c r="N2973" s="10">
        <f t="shared" si="93"/>
        <v>0.84832376915295216</v>
      </c>
    </row>
    <row r="2974" spans="1:14" x14ac:dyDescent="0.4">
      <c r="A2974" s="6" t="s">
        <v>8627</v>
      </c>
      <c r="B2974" s="6" t="s">
        <v>8628</v>
      </c>
      <c r="C2974" s="6" t="s">
        <v>8629</v>
      </c>
      <c r="D2974" s="3" t="s">
        <v>17</v>
      </c>
      <c r="E2974" s="3" t="s">
        <v>18</v>
      </c>
      <c r="F2974" s="3">
        <v>11.1028</v>
      </c>
      <c r="G2974" s="3">
        <v>8.7820999999999998</v>
      </c>
      <c r="H2974" s="3">
        <v>-0.33828399999999997</v>
      </c>
      <c r="I2974" s="3">
        <v>-1.2129000000000001</v>
      </c>
      <c r="J2974" s="3">
        <v>2.5899999999999999E-2</v>
      </c>
      <c r="K2974" s="3">
        <v>0.14685500000000001</v>
      </c>
      <c r="L2974" s="3" t="s">
        <v>19</v>
      </c>
      <c r="M2974" s="10">
        <f t="shared" si="92"/>
        <v>-0.10183413871271645</v>
      </c>
      <c r="N2974" s="10">
        <f t="shared" si="93"/>
        <v>1.5867002359187481</v>
      </c>
    </row>
    <row r="2975" spans="1:14" x14ac:dyDescent="0.4">
      <c r="A2975" s="6" t="s">
        <v>8630</v>
      </c>
      <c r="B2975" s="6" t="s">
        <v>8631</v>
      </c>
      <c r="C2975" s="6" t="s">
        <v>8632</v>
      </c>
      <c r="D2975" s="3" t="s">
        <v>17</v>
      </c>
      <c r="E2975" s="3" t="s">
        <v>18</v>
      </c>
      <c r="F2975" s="3">
        <v>12.820399999999999</v>
      </c>
      <c r="G2975" s="3">
        <v>10.1409</v>
      </c>
      <c r="H2975" s="3">
        <v>-0.33825100000000002</v>
      </c>
      <c r="I2975" s="3">
        <v>-1.31667</v>
      </c>
      <c r="J2975" s="3">
        <v>1.4800000000000001E-2</v>
      </c>
      <c r="K2975" s="3">
        <v>9.7918099999999994E-2</v>
      </c>
      <c r="L2975" s="3" t="s">
        <v>19</v>
      </c>
      <c r="M2975" s="10">
        <f t="shared" si="92"/>
        <v>-0.10182507536699713</v>
      </c>
      <c r="N2975" s="10">
        <f t="shared" si="93"/>
        <v>1.8297382846050425</v>
      </c>
    </row>
    <row r="2976" spans="1:14" x14ac:dyDescent="0.4">
      <c r="A2976" s="6" t="s">
        <v>8633</v>
      </c>
      <c r="B2976" s="6" t="s">
        <v>8634</v>
      </c>
      <c r="C2976" s="6" t="s">
        <v>8635</v>
      </c>
      <c r="D2976" s="3" t="s">
        <v>17</v>
      </c>
      <c r="E2976" s="3" t="s">
        <v>18</v>
      </c>
      <c r="F2976" s="3">
        <v>5.4087299999999998E-2</v>
      </c>
      <c r="G2976" s="3">
        <v>4.2786299999999999E-2</v>
      </c>
      <c r="H2976" s="3">
        <v>-0.338142</v>
      </c>
      <c r="I2976" s="3">
        <v>0</v>
      </c>
      <c r="J2976" s="3">
        <v>1</v>
      </c>
      <c r="K2976" s="3">
        <v>1</v>
      </c>
      <c r="L2976" s="3" t="s">
        <v>19</v>
      </c>
      <c r="M2976" s="10">
        <f t="shared" si="92"/>
        <v>-0.10179057037079958</v>
      </c>
      <c r="N2976" s="10">
        <f t="shared" si="93"/>
        <v>0</v>
      </c>
    </row>
    <row r="2977" spans="1:14" x14ac:dyDescent="0.4">
      <c r="A2977" s="6" t="s">
        <v>8636</v>
      </c>
      <c r="B2977" s="6" t="s">
        <v>8637</v>
      </c>
      <c r="C2977" s="6" t="s">
        <v>8638</v>
      </c>
      <c r="D2977" s="3" t="s">
        <v>17</v>
      </c>
      <c r="E2977" s="3" t="s">
        <v>18</v>
      </c>
      <c r="F2977" s="3">
        <v>3.5283699999999998</v>
      </c>
      <c r="G2977" s="3">
        <v>2.7914699999999999</v>
      </c>
      <c r="H2977" s="3">
        <v>-0.33797700000000003</v>
      </c>
      <c r="I2977" s="3">
        <v>-0.89230699999999996</v>
      </c>
      <c r="J2977" s="3">
        <v>9.3850000000000003E-2</v>
      </c>
      <c r="K2977" s="3">
        <v>0.345225</v>
      </c>
      <c r="L2977" s="3" t="s">
        <v>19</v>
      </c>
      <c r="M2977" s="10">
        <f t="shared" si="92"/>
        <v>-0.10174115599092994</v>
      </c>
      <c r="N2977" s="10">
        <f t="shared" si="93"/>
        <v>1.0275657230426347</v>
      </c>
    </row>
    <row r="2978" spans="1:14" x14ac:dyDescent="0.4">
      <c r="A2978" s="6" t="s">
        <v>8639</v>
      </c>
      <c r="B2978" s="6" t="s">
        <v>8640</v>
      </c>
      <c r="C2978" s="6" t="s">
        <v>8641</v>
      </c>
      <c r="D2978" s="3" t="s">
        <v>17</v>
      </c>
      <c r="E2978" s="3" t="s">
        <v>18</v>
      </c>
      <c r="F2978" s="3">
        <v>20.232700000000001</v>
      </c>
      <c r="G2978" s="3">
        <v>16.009</v>
      </c>
      <c r="H2978" s="3">
        <v>-0.33780399999999999</v>
      </c>
      <c r="I2978" s="3">
        <v>-1.4349400000000001</v>
      </c>
      <c r="J2978" s="3">
        <v>3.9500000000000004E-3</v>
      </c>
      <c r="K2978" s="3">
        <v>3.5353799999999998E-2</v>
      </c>
      <c r="L2978" s="3" t="s">
        <v>35</v>
      </c>
      <c r="M2978" s="10">
        <f t="shared" si="92"/>
        <v>-0.10168963746061548</v>
      </c>
      <c r="N2978" s="10">
        <f t="shared" si="93"/>
        <v>2.4034029043735394</v>
      </c>
    </row>
    <row r="2979" spans="1:14" x14ac:dyDescent="0.4">
      <c r="A2979" s="6" t="s">
        <v>8642</v>
      </c>
      <c r="B2979" s="6" t="e">
        <v>#N/A</v>
      </c>
      <c r="C2979" s="6" t="s">
        <v>8043</v>
      </c>
      <c r="D2979" s="3" t="s">
        <v>17</v>
      </c>
      <c r="E2979" s="3" t="s">
        <v>18</v>
      </c>
      <c r="F2979" s="3">
        <v>3.0483500000000001</v>
      </c>
      <c r="G2979" s="3">
        <v>2.4124099999999999</v>
      </c>
      <c r="H2979" s="3">
        <v>-0.33755400000000002</v>
      </c>
      <c r="I2979" s="3">
        <v>-0.22611500000000001</v>
      </c>
      <c r="J2979" s="3">
        <v>0.68105000000000004</v>
      </c>
      <c r="K2979" s="3">
        <v>0.90515400000000001</v>
      </c>
      <c r="L2979" s="3" t="s">
        <v>19</v>
      </c>
      <c r="M2979" s="10">
        <f t="shared" si="92"/>
        <v>-0.10161370952352149</v>
      </c>
      <c r="N2979" s="10">
        <f t="shared" si="93"/>
        <v>0.16682100273189757</v>
      </c>
    </row>
    <row r="2980" spans="1:14" x14ac:dyDescent="0.4">
      <c r="A2980" s="6" t="s">
        <v>8643</v>
      </c>
      <c r="B2980" s="6" t="s">
        <v>8644</v>
      </c>
      <c r="C2980" s="6" t="s">
        <v>8645</v>
      </c>
      <c r="D2980" s="3" t="s">
        <v>17</v>
      </c>
      <c r="E2980" s="3" t="s">
        <v>18</v>
      </c>
      <c r="F2980" s="3">
        <v>9.7275200000000002</v>
      </c>
      <c r="G2980" s="3">
        <v>7.6983899999999998</v>
      </c>
      <c r="H2980" s="3">
        <v>-0.33751399999999998</v>
      </c>
      <c r="I2980" s="3">
        <v>-1.1138399999999999</v>
      </c>
      <c r="J2980" s="3">
        <v>4.4249999999999998E-2</v>
      </c>
      <c r="K2980" s="3">
        <v>0.21321100000000001</v>
      </c>
      <c r="L2980" s="3" t="s">
        <v>19</v>
      </c>
      <c r="M2980" s="10">
        <f t="shared" si="92"/>
        <v>-0.10160222374626299</v>
      </c>
      <c r="N2980" s="10">
        <f t="shared" si="93"/>
        <v>1.3540867249661557</v>
      </c>
    </row>
    <row r="2981" spans="1:14" x14ac:dyDescent="0.4">
      <c r="A2981" s="6" t="s">
        <v>8646</v>
      </c>
      <c r="B2981" s="6" t="s">
        <v>8647</v>
      </c>
      <c r="C2981" s="6" t="s">
        <v>8648</v>
      </c>
      <c r="D2981" s="3" t="s">
        <v>17</v>
      </c>
      <c r="E2981" s="3" t="s">
        <v>18</v>
      </c>
      <c r="F2981" s="3">
        <v>0.39353100000000002</v>
      </c>
      <c r="G2981" s="3">
        <v>0.31145699999999998</v>
      </c>
      <c r="H2981" s="3">
        <v>-0.33744800000000003</v>
      </c>
      <c r="I2981" s="3">
        <v>0</v>
      </c>
      <c r="J2981" s="3">
        <v>1</v>
      </c>
      <c r="K2981" s="3">
        <v>1</v>
      </c>
      <c r="L2981" s="3" t="s">
        <v>19</v>
      </c>
      <c r="M2981" s="10">
        <f t="shared" si="92"/>
        <v>-0.10158085305020899</v>
      </c>
      <c r="N2981" s="10">
        <f t="shared" si="93"/>
        <v>0</v>
      </c>
    </row>
    <row r="2982" spans="1:14" x14ac:dyDescent="0.4">
      <c r="A2982" s="6" t="s">
        <v>8649</v>
      </c>
      <c r="B2982" s="6" t="e">
        <v>#N/A</v>
      </c>
      <c r="C2982" s="6" t="s">
        <v>7805</v>
      </c>
      <c r="D2982" s="3" t="s">
        <v>17</v>
      </c>
      <c r="E2982" s="3" t="s">
        <v>18</v>
      </c>
      <c r="F2982" s="3">
        <v>14.3209</v>
      </c>
      <c r="G2982" s="3">
        <v>11.3346</v>
      </c>
      <c r="H2982" s="3">
        <v>-0.33738899999999999</v>
      </c>
      <c r="I2982" s="3">
        <v>-1.08473</v>
      </c>
      <c r="J2982" s="3">
        <v>3.0200000000000001E-2</v>
      </c>
      <c r="K2982" s="3">
        <v>0.16388</v>
      </c>
      <c r="L2982" s="3" t="s">
        <v>19</v>
      </c>
      <c r="M2982" s="10">
        <f t="shared" si="92"/>
        <v>-0.10156411375302213</v>
      </c>
      <c r="N2982" s="10">
        <f t="shared" si="93"/>
        <v>1.5199930570428493</v>
      </c>
    </row>
    <row r="2983" spans="1:14" x14ac:dyDescent="0.4">
      <c r="A2983" s="6" t="s">
        <v>8650</v>
      </c>
      <c r="B2983" s="6" t="s">
        <v>8651</v>
      </c>
      <c r="C2983" s="6" t="s">
        <v>8652</v>
      </c>
      <c r="D2983" s="3" t="s">
        <v>17</v>
      </c>
      <c r="E2983" s="3" t="s">
        <v>18</v>
      </c>
      <c r="F2983" s="3">
        <v>53.426200000000001</v>
      </c>
      <c r="G2983" s="3">
        <v>42.285899999999998</v>
      </c>
      <c r="H2983" s="3">
        <v>-0.33737</v>
      </c>
      <c r="I2983" s="3">
        <v>-1.55135</v>
      </c>
      <c r="J2983" s="3">
        <v>2.15E-3</v>
      </c>
      <c r="K2983" s="3">
        <v>2.20821E-2</v>
      </c>
      <c r="L2983" s="3" t="s">
        <v>35</v>
      </c>
      <c r="M2983" s="10">
        <f t="shared" si="92"/>
        <v>-0.10155870717132554</v>
      </c>
      <c r="N2983" s="10">
        <f t="shared" si="93"/>
        <v>2.6675615400843942</v>
      </c>
    </row>
    <row r="2984" spans="1:14" x14ac:dyDescent="0.4">
      <c r="A2984" s="6" t="s">
        <v>8653</v>
      </c>
      <c r="B2984" s="6" t="s">
        <v>8654</v>
      </c>
      <c r="C2984" s="6" t="s">
        <v>8655</v>
      </c>
      <c r="D2984" s="3" t="s">
        <v>17</v>
      </c>
      <c r="E2984" s="3" t="s">
        <v>18</v>
      </c>
      <c r="F2984" s="3">
        <v>99.876800000000003</v>
      </c>
      <c r="G2984" s="3">
        <v>79.058499999999995</v>
      </c>
      <c r="H2984" s="3">
        <v>-0.33722999999999997</v>
      </c>
      <c r="I2984" s="3">
        <v>-1.58416</v>
      </c>
      <c r="J2984" s="3">
        <v>2E-3</v>
      </c>
      <c r="K2984" s="3">
        <v>2.0785399999999999E-2</v>
      </c>
      <c r="L2984" s="3" t="s">
        <v>35</v>
      </c>
      <c r="M2984" s="10">
        <f t="shared" si="92"/>
        <v>-0.10151604924691442</v>
      </c>
      <c r="N2984" s="10">
        <f t="shared" si="93"/>
        <v>2.6989700043360183</v>
      </c>
    </row>
    <row r="2985" spans="1:14" x14ac:dyDescent="0.4">
      <c r="A2985" s="6" t="s">
        <v>8656</v>
      </c>
      <c r="B2985" s="6" t="s">
        <v>8657</v>
      </c>
      <c r="C2985" s="6" t="s">
        <v>8658</v>
      </c>
      <c r="D2985" s="3" t="s">
        <v>17</v>
      </c>
      <c r="E2985" s="3" t="s">
        <v>18</v>
      </c>
      <c r="F2985" s="3">
        <v>3.6967300000000002E-2</v>
      </c>
      <c r="G2985" s="3">
        <v>2.9264800000000001E-2</v>
      </c>
      <c r="H2985" s="3">
        <v>-0.33708100000000002</v>
      </c>
      <c r="I2985" s="3">
        <v>0</v>
      </c>
      <c r="J2985" s="3">
        <v>1</v>
      </c>
      <c r="K2985" s="3">
        <v>1</v>
      </c>
      <c r="L2985" s="3" t="s">
        <v>19</v>
      </c>
      <c r="M2985" s="10">
        <f t="shared" si="92"/>
        <v>-0.1014721715112928</v>
      </c>
      <c r="N2985" s="10">
        <f t="shared" si="93"/>
        <v>0</v>
      </c>
    </row>
    <row r="2986" spans="1:14" x14ac:dyDescent="0.4">
      <c r="A2986" s="6" t="s">
        <v>8659</v>
      </c>
      <c r="B2986" s="6" t="s">
        <v>8660</v>
      </c>
      <c r="C2986" s="6" t="s">
        <v>8661</v>
      </c>
      <c r="D2986" s="3" t="s">
        <v>17</v>
      </c>
      <c r="E2986" s="3" t="s">
        <v>18</v>
      </c>
      <c r="F2986" s="3">
        <v>0.19503899999999999</v>
      </c>
      <c r="G2986" s="3">
        <v>0.15440200000000001</v>
      </c>
      <c r="H2986" s="3">
        <v>-0.33707300000000001</v>
      </c>
      <c r="I2986" s="3">
        <v>0</v>
      </c>
      <c r="J2986" s="3">
        <v>1</v>
      </c>
      <c r="K2986" s="3">
        <v>1</v>
      </c>
      <c r="L2986" s="3" t="s">
        <v>19</v>
      </c>
      <c r="M2986" s="10">
        <f t="shared" si="92"/>
        <v>-0.10146854003469385</v>
      </c>
      <c r="N2986" s="10">
        <f t="shared" si="93"/>
        <v>0</v>
      </c>
    </row>
    <row r="2987" spans="1:14" x14ac:dyDescent="0.4">
      <c r="A2987" s="6" t="s">
        <v>8662</v>
      </c>
      <c r="B2987" s="6" t="s">
        <v>8663</v>
      </c>
      <c r="C2987" s="6" t="s">
        <v>6883</v>
      </c>
      <c r="D2987" s="3" t="s">
        <v>17</v>
      </c>
      <c r="E2987" s="3" t="s">
        <v>18</v>
      </c>
      <c r="F2987" s="3">
        <v>54.7179</v>
      </c>
      <c r="G2987" s="3">
        <v>43.317300000000003</v>
      </c>
      <c r="H2987" s="3">
        <v>-0.33707199999999998</v>
      </c>
      <c r="I2987" s="3">
        <v>-1.03603</v>
      </c>
      <c r="J2987" s="3">
        <v>3.5999999999999997E-2</v>
      </c>
      <c r="K2987" s="3">
        <v>0.18510599999999999</v>
      </c>
      <c r="L2987" s="3" t="s">
        <v>19</v>
      </c>
      <c r="M2987" s="10">
        <f t="shared" si="92"/>
        <v>-0.10146804249501394</v>
      </c>
      <c r="N2987" s="10">
        <f t="shared" si="93"/>
        <v>1.4436974992327127</v>
      </c>
    </row>
    <row r="2988" spans="1:14" x14ac:dyDescent="0.4">
      <c r="A2988" s="6" t="s">
        <v>8664</v>
      </c>
      <c r="B2988" s="6" t="s">
        <v>8665</v>
      </c>
      <c r="C2988" s="6" t="s">
        <v>8666</v>
      </c>
      <c r="D2988" s="3" t="s">
        <v>17</v>
      </c>
      <c r="E2988" s="3" t="s">
        <v>18</v>
      </c>
      <c r="F2988" s="3">
        <v>0.89387399999999995</v>
      </c>
      <c r="G2988" s="3">
        <v>0.70767000000000002</v>
      </c>
      <c r="H2988" s="3">
        <v>-0.33699400000000002</v>
      </c>
      <c r="I2988" s="3">
        <v>0</v>
      </c>
      <c r="J2988" s="3">
        <v>1</v>
      </c>
      <c r="K2988" s="3">
        <v>1</v>
      </c>
      <c r="L2988" s="3" t="s">
        <v>19</v>
      </c>
      <c r="M2988" s="10">
        <f t="shared" si="92"/>
        <v>-0.10144552008712249</v>
      </c>
      <c r="N2988" s="10">
        <f t="shared" si="93"/>
        <v>0</v>
      </c>
    </row>
    <row r="2989" spans="1:14" x14ac:dyDescent="0.4">
      <c r="A2989" s="6" t="s">
        <v>8667</v>
      </c>
      <c r="B2989" s="6" t="s">
        <v>8668</v>
      </c>
      <c r="C2989" s="6" t="s">
        <v>8669</v>
      </c>
      <c r="D2989" s="3" t="s">
        <v>17</v>
      </c>
      <c r="E2989" s="3" t="s">
        <v>18</v>
      </c>
      <c r="F2989" s="3">
        <v>87.846599999999995</v>
      </c>
      <c r="G2989" s="3">
        <v>69.547300000000007</v>
      </c>
      <c r="H2989" s="3">
        <v>-0.33699200000000001</v>
      </c>
      <c r="I2989" s="3">
        <v>-1.7656400000000001</v>
      </c>
      <c r="J2989" s="3">
        <v>1.15E-3</v>
      </c>
      <c r="K2989" s="3">
        <v>1.3181399999999999E-2</v>
      </c>
      <c r="L2989" s="3" t="s">
        <v>35</v>
      </c>
      <c r="M2989" s="10">
        <f t="shared" si="92"/>
        <v>-0.10144468303800779</v>
      </c>
      <c r="N2989" s="10">
        <f t="shared" si="93"/>
        <v>2.9393021596463882</v>
      </c>
    </row>
    <row r="2990" spans="1:14" x14ac:dyDescent="0.4">
      <c r="A2990" s="6" t="s">
        <v>8670</v>
      </c>
      <c r="B2990" s="6" t="s">
        <v>8671</v>
      </c>
      <c r="C2990" s="6" t="s">
        <v>8672</v>
      </c>
      <c r="D2990" s="3" t="s">
        <v>17</v>
      </c>
      <c r="E2990" s="3" t="s">
        <v>18</v>
      </c>
      <c r="F2990" s="3">
        <v>47.585599999999999</v>
      </c>
      <c r="G2990" s="3">
        <v>37.674399999999999</v>
      </c>
      <c r="H2990" s="3">
        <v>-0.33694099999999999</v>
      </c>
      <c r="I2990" s="3">
        <v>-1.5730299999999999</v>
      </c>
      <c r="J2990" s="3">
        <v>1.75E-3</v>
      </c>
      <c r="K2990" s="3">
        <v>1.8517100000000002E-2</v>
      </c>
      <c r="L2990" s="3" t="s">
        <v>35</v>
      </c>
      <c r="M2990" s="10">
        <f t="shared" si="92"/>
        <v>-0.1014292051422044</v>
      </c>
      <c r="N2990" s="10">
        <f t="shared" si="93"/>
        <v>2.7569619513137051</v>
      </c>
    </row>
    <row r="2991" spans="1:14" x14ac:dyDescent="0.4">
      <c r="A2991" s="6" t="s">
        <v>8673</v>
      </c>
      <c r="B2991" s="6" t="e">
        <v>#N/A</v>
      </c>
      <c r="C2991" s="6" t="s">
        <v>8674</v>
      </c>
      <c r="D2991" s="3" t="s">
        <v>17</v>
      </c>
      <c r="E2991" s="3" t="s">
        <v>18</v>
      </c>
      <c r="F2991" s="3">
        <v>6.55382</v>
      </c>
      <c r="G2991" s="3">
        <v>5.1891100000000003</v>
      </c>
      <c r="H2991" s="3">
        <v>-0.33684999999999998</v>
      </c>
      <c r="I2991" s="3">
        <v>-1.5441</v>
      </c>
      <c r="J2991" s="3">
        <v>2.5000000000000001E-3</v>
      </c>
      <c r="K2991" s="3">
        <v>2.4803599999999999E-2</v>
      </c>
      <c r="L2991" s="3" t="s">
        <v>35</v>
      </c>
      <c r="M2991" s="10">
        <f t="shared" si="92"/>
        <v>-0.10140163228512515</v>
      </c>
      <c r="N2991" s="10">
        <f t="shared" si="93"/>
        <v>2.6020599913279621</v>
      </c>
    </row>
    <row r="2992" spans="1:14" x14ac:dyDescent="0.4">
      <c r="A2992" s="6" t="s">
        <v>8675</v>
      </c>
      <c r="B2992" s="6" t="s">
        <v>8676</v>
      </c>
      <c r="C2992" s="6" t="s">
        <v>8677</v>
      </c>
      <c r="D2992" s="3" t="s">
        <v>17</v>
      </c>
      <c r="E2992" s="3" t="s">
        <v>18</v>
      </c>
      <c r="F2992" s="3">
        <v>0.20344200000000001</v>
      </c>
      <c r="G2992" s="3">
        <v>0.16110099999999999</v>
      </c>
      <c r="H2992" s="3">
        <v>-0.33665200000000001</v>
      </c>
      <c r="I2992" s="3">
        <v>0</v>
      </c>
      <c r="J2992" s="3">
        <v>1</v>
      </c>
      <c r="K2992" s="3">
        <v>1</v>
      </c>
      <c r="L2992" s="3" t="s">
        <v>19</v>
      </c>
      <c r="M2992" s="10">
        <f t="shared" si="92"/>
        <v>-0.10134238043823474</v>
      </c>
      <c r="N2992" s="10">
        <f t="shared" si="93"/>
        <v>0</v>
      </c>
    </row>
    <row r="2993" spans="1:14" x14ac:dyDescent="0.4">
      <c r="A2993" s="6" t="s">
        <v>8678</v>
      </c>
      <c r="B2993" s="6" t="s">
        <v>8679</v>
      </c>
      <c r="C2993" s="6" t="s">
        <v>8680</v>
      </c>
      <c r="D2993" s="3" t="s">
        <v>17</v>
      </c>
      <c r="E2993" s="3" t="s">
        <v>18</v>
      </c>
      <c r="F2993" s="3">
        <v>1.1557500000000001</v>
      </c>
      <c r="G2993" s="3">
        <v>0.91523699999999997</v>
      </c>
      <c r="H2993" s="3">
        <v>-0.33660800000000002</v>
      </c>
      <c r="I2993" s="3">
        <v>-0.66668099999999997</v>
      </c>
      <c r="J2993" s="3">
        <v>0.18690000000000001</v>
      </c>
      <c r="K2993" s="3">
        <v>0.51175099999999996</v>
      </c>
      <c r="L2993" s="3" t="s">
        <v>19</v>
      </c>
      <c r="M2993" s="10">
        <f t="shared" si="92"/>
        <v>-0.10133033321905945</v>
      </c>
      <c r="N2993" s="10">
        <f t="shared" si="93"/>
        <v>0.7283906986211679</v>
      </c>
    </row>
    <row r="2994" spans="1:14" x14ac:dyDescent="0.4">
      <c r="A2994" s="6" t="s">
        <v>8681</v>
      </c>
      <c r="B2994" s="6" t="s">
        <v>8682</v>
      </c>
      <c r="C2994" s="6" t="s">
        <v>8683</v>
      </c>
      <c r="D2994" s="3" t="s">
        <v>17</v>
      </c>
      <c r="E2994" s="3" t="s">
        <v>18</v>
      </c>
      <c r="F2994" s="3">
        <v>8.5543499999999995</v>
      </c>
      <c r="G2994" s="3">
        <v>6.7757899999999998</v>
      </c>
      <c r="H2994" s="3">
        <v>-0.33626899999999998</v>
      </c>
      <c r="I2994" s="3">
        <v>-1.1522399999999999</v>
      </c>
      <c r="J2994" s="3">
        <v>3.4099999999999998E-2</v>
      </c>
      <c r="K2994" s="3">
        <v>0.17810200000000001</v>
      </c>
      <c r="L2994" s="3" t="s">
        <v>19</v>
      </c>
      <c r="M2994" s="10">
        <f t="shared" si="92"/>
        <v>-0.10122707780623036</v>
      </c>
      <c r="N2994" s="10">
        <f t="shared" si="93"/>
        <v>1.467245621007502</v>
      </c>
    </row>
    <row r="2995" spans="1:14" x14ac:dyDescent="0.4">
      <c r="A2995" s="6" t="s">
        <v>8684</v>
      </c>
      <c r="B2995" s="6" t="e">
        <v>#N/A</v>
      </c>
      <c r="C2995" s="6" t="s">
        <v>8685</v>
      </c>
      <c r="D2995" s="3" t="s">
        <v>17</v>
      </c>
      <c r="E2995" s="3" t="s">
        <v>18</v>
      </c>
      <c r="F2995" s="3">
        <v>6.23224</v>
      </c>
      <c r="G2995" s="3">
        <v>4.9367999999999999</v>
      </c>
      <c r="H2995" s="3">
        <v>-0.33617599999999997</v>
      </c>
      <c r="I2995" s="3">
        <v>-0.98564300000000005</v>
      </c>
      <c r="J2995" s="3">
        <v>7.2800000000000004E-2</v>
      </c>
      <c r="K2995" s="3">
        <v>0.29468699999999998</v>
      </c>
      <c r="L2995" s="3" t="s">
        <v>19</v>
      </c>
      <c r="M2995" s="10">
        <f t="shared" si="92"/>
        <v>-0.10119863601246218</v>
      </c>
      <c r="N2995" s="10">
        <f t="shared" si="93"/>
        <v>1.1378686206869628</v>
      </c>
    </row>
    <row r="2996" spans="1:14" x14ac:dyDescent="0.4">
      <c r="A2996" s="6" t="s">
        <v>8686</v>
      </c>
      <c r="B2996" s="6" t="s">
        <v>8687</v>
      </c>
      <c r="C2996" s="6" t="s">
        <v>8688</v>
      </c>
      <c r="D2996" s="3" t="s">
        <v>17</v>
      </c>
      <c r="E2996" s="3" t="s">
        <v>18</v>
      </c>
      <c r="F2996" s="3">
        <v>7.4032900000000001</v>
      </c>
      <c r="G2996" s="3">
        <v>5.86531</v>
      </c>
      <c r="H2996" s="3">
        <v>-0.33596100000000001</v>
      </c>
      <c r="I2996" s="3">
        <v>-0.46102399999999999</v>
      </c>
      <c r="J2996" s="3">
        <v>0.35735</v>
      </c>
      <c r="K2996" s="3">
        <v>0.70405499999999999</v>
      </c>
      <c r="L2996" s="3" t="s">
        <v>19</v>
      </c>
      <c r="M2996" s="10">
        <f t="shared" si="92"/>
        <v>-0.10113379091907267</v>
      </c>
      <c r="N2996" s="10">
        <f t="shared" si="93"/>
        <v>0.44690621356281407</v>
      </c>
    </row>
    <row r="2997" spans="1:14" x14ac:dyDescent="0.4">
      <c r="A2997" s="6" t="s">
        <v>8689</v>
      </c>
      <c r="B2997" s="6" t="s">
        <v>8690</v>
      </c>
      <c r="C2997" s="6" t="s">
        <v>8691</v>
      </c>
      <c r="D2997" s="3" t="s">
        <v>17</v>
      </c>
      <c r="E2997" s="3" t="s">
        <v>18</v>
      </c>
      <c r="F2997" s="3">
        <v>6.1000500000000004</v>
      </c>
      <c r="G2997" s="3">
        <v>4.8330299999999999</v>
      </c>
      <c r="H2997" s="3">
        <v>-0.335893</v>
      </c>
      <c r="I2997" s="3">
        <v>-1.26288</v>
      </c>
      <c r="J2997" s="3">
        <v>1.5100000000000001E-2</v>
      </c>
      <c r="K2997" s="3">
        <v>9.9366399999999994E-2</v>
      </c>
      <c r="L2997" s="3" t="s">
        <v>19</v>
      </c>
      <c r="M2997" s="10">
        <f t="shared" si="92"/>
        <v>-0.10111390384965961</v>
      </c>
      <c r="N2997" s="10">
        <f t="shared" si="93"/>
        <v>1.8210230527068303</v>
      </c>
    </row>
    <row r="2998" spans="1:14" x14ac:dyDescent="0.4">
      <c r="A2998" s="6" t="s">
        <v>8692</v>
      </c>
      <c r="B2998" s="6" t="s">
        <v>8693</v>
      </c>
      <c r="C2998" s="6" t="s">
        <v>8694</v>
      </c>
      <c r="D2998" s="3" t="s">
        <v>17</v>
      </c>
      <c r="E2998" s="3" t="s">
        <v>18</v>
      </c>
      <c r="F2998" s="3">
        <v>5.4993999999999996</v>
      </c>
      <c r="G2998" s="3">
        <v>4.3573300000000001</v>
      </c>
      <c r="H2998" s="3">
        <v>-0.33583000000000002</v>
      </c>
      <c r="I2998" s="3">
        <v>-0.96943900000000005</v>
      </c>
      <c r="J2998" s="3">
        <v>7.3349999999999999E-2</v>
      </c>
      <c r="K2998" s="3">
        <v>0.29593599999999998</v>
      </c>
      <c r="L2998" s="3" t="s">
        <v>19</v>
      </c>
      <c r="M2998" s="10">
        <f t="shared" si="92"/>
        <v>-0.10109485709405028</v>
      </c>
      <c r="N2998" s="10">
        <f t="shared" si="93"/>
        <v>1.1345998818206984</v>
      </c>
    </row>
    <row r="2999" spans="1:14" x14ac:dyDescent="0.4">
      <c r="A2999" s="6" t="s">
        <v>8695</v>
      </c>
      <c r="B2999" s="6" t="e">
        <v>#N/A</v>
      </c>
      <c r="C2999" s="6" t="s">
        <v>8696</v>
      </c>
      <c r="D2999" s="3" t="s">
        <v>17</v>
      </c>
      <c r="E2999" s="3" t="s">
        <v>18</v>
      </c>
      <c r="F2999" s="3">
        <v>1.1386499999999999</v>
      </c>
      <c r="G2999" s="3">
        <v>0.90234099999999995</v>
      </c>
      <c r="H2999" s="3">
        <v>-0.33558399999999999</v>
      </c>
      <c r="I2999" s="3">
        <v>-0.18013100000000001</v>
      </c>
      <c r="J2999" s="3">
        <v>0.72935000000000005</v>
      </c>
      <c r="K2999" s="3">
        <v>0.92512399999999995</v>
      </c>
      <c r="L2999" s="3" t="s">
        <v>19</v>
      </c>
      <c r="M2999" s="10">
        <f t="shared" si="92"/>
        <v>-0.10101955946729124</v>
      </c>
      <c r="N2999" s="10">
        <f t="shared" si="93"/>
        <v>0.13706401270909765</v>
      </c>
    </row>
    <row r="3000" spans="1:14" x14ac:dyDescent="0.4">
      <c r="A3000" s="6" t="s">
        <v>8697</v>
      </c>
      <c r="B3000" s="6" t="e">
        <v>#N/A</v>
      </c>
      <c r="C3000" s="6" t="s">
        <v>8698</v>
      </c>
      <c r="D3000" s="3" t="s">
        <v>17</v>
      </c>
      <c r="E3000" s="3" t="s">
        <v>18</v>
      </c>
      <c r="F3000" s="3">
        <v>0.47968300000000003</v>
      </c>
      <c r="G3000" s="3">
        <v>0.38014599999999998</v>
      </c>
      <c r="H3000" s="3">
        <v>-0.33552700000000002</v>
      </c>
      <c r="I3000" s="3">
        <v>0</v>
      </c>
      <c r="J3000" s="3">
        <v>1</v>
      </c>
      <c r="K3000" s="3">
        <v>1</v>
      </c>
      <c r="L3000" s="3" t="s">
        <v>19</v>
      </c>
      <c r="M3000" s="10">
        <f t="shared" si="92"/>
        <v>-0.10100390222926738</v>
      </c>
      <c r="N3000" s="10">
        <f t="shared" si="93"/>
        <v>0</v>
      </c>
    </row>
    <row r="3001" spans="1:14" x14ac:dyDescent="0.4">
      <c r="A3001" s="6" t="s">
        <v>8699</v>
      </c>
      <c r="B3001" s="6" t="s">
        <v>8700</v>
      </c>
      <c r="C3001" s="6" t="s">
        <v>8701</v>
      </c>
      <c r="D3001" s="3" t="s">
        <v>17</v>
      </c>
      <c r="E3001" s="3" t="s">
        <v>18</v>
      </c>
      <c r="F3001" s="3">
        <v>3.39819</v>
      </c>
      <c r="G3001" s="3">
        <v>2.6931099999999999</v>
      </c>
      <c r="H3001" s="3">
        <v>-0.33549699999999999</v>
      </c>
      <c r="I3001" s="3">
        <v>-0.52297099999999996</v>
      </c>
      <c r="J3001" s="3">
        <v>0.49059999999999998</v>
      </c>
      <c r="K3001" s="3">
        <v>0.80789500000000003</v>
      </c>
      <c r="L3001" s="3" t="s">
        <v>19</v>
      </c>
      <c r="M3001" s="10">
        <f t="shared" si="92"/>
        <v>-0.10099356501684249</v>
      </c>
      <c r="N3001" s="10">
        <f t="shared" si="93"/>
        <v>0.30927245612963306</v>
      </c>
    </row>
    <row r="3002" spans="1:14" x14ac:dyDescent="0.4">
      <c r="A3002" s="6" t="s">
        <v>8702</v>
      </c>
      <c r="B3002" s="6" t="s">
        <v>8703</v>
      </c>
      <c r="C3002" s="6" t="s">
        <v>8704</v>
      </c>
      <c r="D3002" s="3" t="s">
        <v>17</v>
      </c>
      <c r="E3002" s="3" t="s">
        <v>18</v>
      </c>
      <c r="F3002" s="3">
        <v>0.61248400000000003</v>
      </c>
      <c r="G3002" s="3">
        <v>0.48541499999999999</v>
      </c>
      <c r="H3002" s="3">
        <v>-0.33545199999999997</v>
      </c>
      <c r="I3002" s="3">
        <v>0</v>
      </c>
      <c r="J3002" s="3">
        <v>1</v>
      </c>
      <c r="K3002" s="3">
        <v>1</v>
      </c>
      <c r="L3002" s="3" t="s">
        <v>19</v>
      </c>
      <c r="M3002" s="10">
        <f t="shared" si="92"/>
        <v>-0.10098155554492465</v>
      </c>
      <c r="N3002" s="10">
        <f t="shared" si="93"/>
        <v>0</v>
      </c>
    </row>
    <row r="3003" spans="1:14" x14ac:dyDescent="0.4">
      <c r="A3003" s="6" t="s">
        <v>8705</v>
      </c>
      <c r="B3003" s="6" t="s">
        <v>8706</v>
      </c>
      <c r="C3003" s="6" t="s">
        <v>8707</v>
      </c>
      <c r="D3003" s="3" t="s">
        <v>17</v>
      </c>
      <c r="E3003" s="3" t="s">
        <v>18</v>
      </c>
      <c r="F3003" s="3">
        <v>9.0473700000000008</v>
      </c>
      <c r="G3003" s="3">
        <v>7.1708499999999997</v>
      </c>
      <c r="H3003" s="3">
        <v>-0.33535399999999999</v>
      </c>
      <c r="I3003" s="3">
        <v>-1.30009</v>
      </c>
      <c r="J3003" s="3">
        <v>1.41E-2</v>
      </c>
      <c r="K3003" s="3">
        <v>9.4563400000000006E-2</v>
      </c>
      <c r="L3003" s="3" t="s">
        <v>19</v>
      </c>
      <c r="M3003" s="10">
        <f t="shared" si="92"/>
        <v>-0.10095171351223241</v>
      </c>
      <c r="N3003" s="10">
        <f t="shared" si="93"/>
        <v>1.8507808873446199</v>
      </c>
    </row>
    <row r="3004" spans="1:14" x14ac:dyDescent="0.4">
      <c r="A3004" s="6" t="s">
        <v>8708</v>
      </c>
      <c r="B3004" s="6" t="s">
        <v>8709</v>
      </c>
      <c r="C3004" s="6" t="s">
        <v>8710</v>
      </c>
      <c r="D3004" s="3" t="s">
        <v>17</v>
      </c>
      <c r="E3004" s="3" t="s">
        <v>18</v>
      </c>
      <c r="F3004" s="3">
        <v>185.38</v>
      </c>
      <c r="G3004" s="3">
        <v>146.93299999999999</v>
      </c>
      <c r="H3004" s="3">
        <v>-0.33532299999999998</v>
      </c>
      <c r="I3004" s="3">
        <v>-1.57114</v>
      </c>
      <c r="J3004" s="3">
        <v>1.6000000000000001E-3</v>
      </c>
      <c r="K3004" s="3">
        <v>1.7257700000000001E-2</v>
      </c>
      <c r="L3004" s="3" t="s">
        <v>35</v>
      </c>
      <c r="M3004" s="10">
        <f t="shared" si="92"/>
        <v>-0.10094353194130001</v>
      </c>
      <c r="N3004" s="10">
        <f t="shared" si="93"/>
        <v>2.795880017344075</v>
      </c>
    </row>
    <row r="3005" spans="1:14" x14ac:dyDescent="0.4">
      <c r="A3005" s="6" t="s">
        <v>8711</v>
      </c>
      <c r="B3005" s="6" t="s">
        <v>8712</v>
      </c>
      <c r="C3005" s="6" t="s">
        <v>8713</v>
      </c>
      <c r="D3005" s="3" t="s">
        <v>17</v>
      </c>
      <c r="E3005" s="3" t="s">
        <v>18</v>
      </c>
      <c r="F3005" s="3">
        <v>41.2425</v>
      </c>
      <c r="G3005" s="3">
        <v>32.690100000000001</v>
      </c>
      <c r="H3005" s="3">
        <v>-0.33527899999999999</v>
      </c>
      <c r="I3005" s="3">
        <v>-1.65778</v>
      </c>
      <c r="J3005" s="3">
        <v>2.3E-3</v>
      </c>
      <c r="K3005" s="3">
        <v>2.3368099999999999E-2</v>
      </c>
      <c r="L3005" s="3" t="s">
        <v>35</v>
      </c>
      <c r="M3005" s="10">
        <f t="shared" si="92"/>
        <v>-0.100928733971284</v>
      </c>
      <c r="N3005" s="10">
        <f t="shared" si="93"/>
        <v>2.6382721639824069</v>
      </c>
    </row>
    <row r="3006" spans="1:14" x14ac:dyDescent="0.4">
      <c r="A3006" s="6" t="s">
        <v>8714</v>
      </c>
      <c r="B3006" s="6" t="s">
        <v>8715</v>
      </c>
      <c r="C3006" s="6" t="s">
        <v>8716</v>
      </c>
      <c r="D3006" s="3" t="s">
        <v>17</v>
      </c>
      <c r="E3006" s="3" t="s">
        <v>18</v>
      </c>
      <c r="F3006" s="3">
        <v>22.835599999999999</v>
      </c>
      <c r="G3006" s="3">
        <v>18.102900000000002</v>
      </c>
      <c r="H3006" s="3">
        <v>-0.335067</v>
      </c>
      <c r="I3006" s="3">
        <v>-1.50213</v>
      </c>
      <c r="J3006" s="3">
        <v>6.4999999999999997E-3</v>
      </c>
      <c r="K3006" s="3">
        <v>5.2328800000000002E-2</v>
      </c>
      <c r="L3006" s="3" t="s">
        <v>19</v>
      </c>
      <c r="M3006" s="10">
        <f t="shared" si="92"/>
        <v>-0.10086427468870653</v>
      </c>
      <c r="N3006" s="10">
        <f t="shared" si="93"/>
        <v>2.1870866433571443</v>
      </c>
    </row>
    <row r="3007" spans="1:14" x14ac:dyDescent="0.4">
      <c r="A3007" s="6" t="s">
        <v>8717</v>
      </c>
      <c r="B3007" s="6" t="s">
        <v>8718</v>
      </c>
      <c r="C3007" s="6" t="s">
        <v>8719</v>
      </c>
      <c r="D3007" s="3" t="s">
        <v>17</v>
      </c>
      <c r="E3007" s="3" t="s">
        <v>18</v>
      </c>
      <c r="F3007" s="3">
        <v>9.0979799999999997</v>
      </c>
      <c r="G3007" s="3">
        <v>7.2125000000000004</v>
      </c>
      <c r="H3007" s="3">
        <v>-0.33504699999999998</v>
      </c>
      <c r="I3007" s="3">
        <v>-0.87585999999999997</v>
      </c>
      <c r="J3007" s="3">
        <v>0.15429999999999999</v>
      </c>
      <c r="K3007" s="3">
        <v>0.46407399999999999</v>
      </c>
      <c r="L3007" s="3" t="s">
        <v>19</v>
      </c>
      <c r="M3007" s="10">
        <f t="shared" si="92"/>
        <v>-0.10085915162590746</v>
      </c>
      <c r="N3007" s="10">
        <f t="shared" si="93"/>
        <v>0.81163407393685172</v>
      </c>
    </row>
    <row r="3008" spans="1:14" x14ac:dyDescent="0.4">
      <c r="A3008" s="6" t="s">
        <v>8720</v>
      </c>
      <c r="B3008" s="6" t="s">
        <v>8721</v>
      </c>
      <c r="C3008" s="6" t="s">
        <v>8722</v>
      </c>
      <c r="D3008" s="3" t="s">
        <v>17</v>
      </c>
      <c r="E3008" s="3" t="s">
        <v>18</v>
      </c>
      <c r="F3008" s="3">
        <v>0.94389299999999998</v>
      </c>
      <c r="G3008" s="3">
        <v>0.74834999999999996</v>
      </c>
      <c r="H3008" s="3">
        <v>-0.33490900000000001</v>
      </c>
      <c r="I3008" s="3">
        <v>0</v>
      </c>
      <c r="J3008" s="3">
        <v>1</v>
      </c>
      <c r="K3008" s="3">
        <v>1</v>
      </c>
      <c r="L3008" s="3" t="s">
        <v>19</v>
      </c>
      <c r="M3008" s="10">
        <f t="shared" si="92"/>
        <v>-0.10081800233777911</v>
      </c>
      <c r="N3008" s="10">
        <f t="shared" si="93"/>
        <v>0</v>
      </c>
    </row>
    <row r="3009" spans="1:14" x14ac:dyDescent="0.4">
      <c r="A3009" s="6" t="s">
        <v>8723</v>
      </c>
      <c r="B3009" s="6" t="s">
        <v>8724</v>
      </c>
      <c r="C3009" s="6" t="s">
        <v>8725</v>
      </c>
      <c r="D3009" s="3" t="s">
        <v>17</v>
      </c>
      <c r="E3009" s="3" t="s">
        <v>18</v>
      </c>
      <c r="F3009" s="3">
        <v>0.62535799999999997</v>
      </c>
      <c r="G3009" s="3">
        <v>0.49599700000000002</v>
      </c>
      <c r="H3009" s="3">
        <v>-0.33435199999999998</v>
      </c>
      <c r="I3009" s="3">
        <v>0</v>
      </c>
      <c r="J3009" s="3">
        <v>1</v>
      </c>
      <c r="K3009" s="3">
        <v>1</v>
      </c>
      <c r="L3009" s="3" t="s">
        <v>19</v>
      </c>
      <c r="M3009" s="10">
        <f t="shared" si="92"/>
        <v>-0.10064966030341613</v>
      </c>
      <c r="N3009" s="10">
        <f t="shared" si="93"/>
        <v>0</v>
      </c>
    </row>
    <row r="3010" spans="1:14" x14ac:dyDescent="0.4">
      <c r="A3010" s="6" t="s">
        <v>8726</v>
      </c>
      <c r="B3010" s="6" t="s">
        <v>8727</v>
      </c>
      <c r="C3010" s="6" t="s">
        <v>8728</v>
      </c>
      <c r="D3010" s="3" t="s">
        <v>17</v>
      </c>
      <c r="E3010" s="3" t="s">
        <v>18</v>
      </c>
      <c r="F3010" s="3">
        <v>2.2913299999999999</v>
      </c>
      <c r="G3010" s="3">
        <v>1.81759</v>
      </c>
      <c r="H3010" s="3">
        <v>-0.33415499999999998</v>
      </c>
      <c r="I3010" s="3">
        <v>-0.69242999999999999</v>
      </c>
      <c r="J3010" s="3">
        <v>0.18855</v>
      </c>
      <c r="K3010" s="3">
        <v>0.51431499999999997</v>
      </c>
      <c r="L3010" s="3" t="s">
        <v>19</v>
      </c>
      <c r="M3010" s="10">
        <f t="shared" ref="M3010:M3073" si="94">LOG(G3010/F3010,10)</f>
        <v>-0.10059171664802422</v>
      </c>
      <c r="N3010" s="10">
        <f t="shared" si="93"/>
        <v>0.72457346325836092</v>
      </c>
    </row>
    <row r="3011" spans="1:14" x14ac:dyDescent="0.4">
      <c r="A3011" s="6" t="s">
        <v>8729</v>
      </c>
      <c r="B3011" s="6" t="s">
        <v>8730</v>
      </c>
      <c r="C3011" s="6" t="s">
        <v>8731</v>
      </c>
      <c r="D3011" s="3" t="s">
        <v>17</v>
      </c>
      <c r="E3011" s="3" t="s">
        <v>18</v>
      </c>
      <c r="F3011" s="3">
        <v>43.331299999999999</v>
      </c>
      <c r="G3011" s="3">
        <v>34.372900000000001</v>
      </c>
      <c r="H3011" s="3">
        <v>-0.33413500000000002</v>
      </c>
      <c r="I3011" s="3">
        <v>-1.3330299999999999</v>
      </c>
      <c r="J3011" s="3">
        <v>7.3000000000000001E-3</v>
      </c>
      <c r="K3011" s="3">
        <v>5.74852E-2</v>
      </c>
      <c r="L3011" s="3" t="s">
        <v>19</v>
      </c>
      <c r="M3011" s="10">
        <f t="shared" si="94"/>
        <v>-0.10058554409250993</v>
      </c>
      <c r="N3011" s="10">
        <f t="shared" ref="N3011:N3074" si="95">-LOG(J3011,10)</f>
        <v>2.1366771398795441</v>
      </c>
    </row>
    <row r="3012" spans="1:14" x14ac:dyDescent="0.4">
      <c r="A3012" s="6" t="s">
        <v>8732</v>
      </c>
      <c r="B3012" s="6" t="s">
        <v>8733</v>
      </c>
      <c r="C3012" s="6" t="s">
        <v>8734</v>
      </c>
      <c r="D3012" s="3" t="s">
        <v>17</v>
      </c>
      <c r="E3012" s="3" t="s">
        <v>18</v>
      </c>
      <c r="F3012" s="3">
        <v>4.1987699999999997</v>
      </c>
      <c r="G3012" s="3">
        <v>3.3308800000000001</v>
      </c>
      <c r="H3012" s="3">
        <v>-0.33406599999999997</v>
      </c>
      <c r="I3012" s="3">
        <v>-0.69887999999999995</v>
      </c>
      <c r="J3012" s="3">
        <v>0.15884999999999999</v>
      </c>
      <c r="K3012" s="3">
        <v>0.47048299999999998</v>
      </c>
      <c r="L3012" s="3" t="s">
        <v>19</v>
      </c>
      <c r="M3012" s="10">
        <f t="shared" si="94"/>
        <v>-0.1005630986733181</v>
      </c>
      <c r="N3012" s="10">
        <f t="shared" si="95"/>
        <v>0.79901278083683369</v>
      </c>
    </row>
    <row r="3013" spans="1:14" x14ac:dyDescent="0.4">
      <c r="A3013" s="6" t="s">
        <v>8735</v>
      </c>
      <c r="B3013" s="6" t="s">
        <v>8736</v>
      </c>
      <c r="C3013" s="6" t="s">
        <v>8737</v>
      </c>
      <c r="D3013" s="3" t="s">
        <v>17</v>
      </c>
      <c r="E3013" s="3" t="s">
        <v>18</v>
      </c>
      <c r="F3013" s="3">
        <v>0.17422499999999999</v>
      </c>
      <c r="G3013" s="3">
        <v>0.13821900000000001</v>
      </c>
      <c r="H3013" s="3">
        <v>-0.33399000000000001</v>
      </c>
      <c r="I3013" s="3">
        <v>0</v>
      </c>
      <c r="J3013" s="3">
        <v>1</v>
      </c>
      <c r="K3013" s="3">
        <v>1</v>
      </c>
      <c r="L3013" s="3" t="s">
        <v>19</v>
      </c>
      <c r="M3013" s="10">
        <f t="shared" si="94"/>
        <v>-0.10054272662274563</v>
      </c>
      <c r="N3013" s="10">
        <f t="shared" si="95"/>
        <v>0</v>
      </c>
    </row>
    <row r="3014" spans="1:14" x14ac:dyDescent="0.4">
      <c r="A3014" s="6" t="s">
        <v>8738</v>
      </c>
      <c r="B3014" s="6" t="s">
        <v>8739</v>
      </c>
      <c r="C3014" s="6" t="s">
        <v>6544</v>
      </c>
      <c r="D3014" s="3" t="s">
        <v>17</v>
      </c>
      <c r="E3014" s="3" t="s">
        <v>18</v>
      </c>
      <c r="F3014" s="3">
        <v>0.38344699999999998</v>
      </c>
      <c r="G3014" s="3">
        <v>0.30426500000000001</v>
      </c>
      <c r="H3014" s="3">
        <v>-0.33369700000000002</v>
      </c>
      <c r="I3014" s="3">
        <v>0</v>
      </c>
      <c r="J3014" s="3">
        <v>1</v>
      </c>
      <c r="K3014" s="3">
        <v>1</v>
      </c>
      <c r="L3014" s="3" t="s">
        <v>19</v>
      </c>
      <c r="M3014" s="10">
        <f t="shared" si="94"/>
        <v>-0.10045334652979168</v>
      </c>
      <c r="N3014" s="10">
        <f t="shared" si="95"/>
        <v>0</v>
      </c>
    </row>
    <row r="3015" spans="1:14" x14ac:dyDescent="0.4">
      <c r="A3015" s="6" t="s">
        <v>8740</v>
      </c>
      <c r="B3015" s="6" t="s">
        <v>8741</v>
      </c>
      <c r="C3015" s="6" t="s">
        <v>8742</v>
      </c>
      <c r="D3015" s="3" t="s">
        <v>17</v>
      </c>
      <c r="E3015" s="3" t="s">
        <v>18</v>
      </c>
      <c r="F3015" s="3">
        <v>52.730699999999999</v>
      </c>
      <c r="G3015" s="3">
        <v>41.841999999999999</v>
      </c>
      <c r="H3015" s="3">
        <v>-0.33369100000000002</v>
      </c>
      <c r="I3015" s="3">
        <v>-1.6464700000000001</v>
      </c>
      <c r="J3015" s="3">
        <v>1.1000000000000001E-3</v>
      </c>
      <c r="K3015" s="3">
        <v>1.26795E-2</v>
      </c>
      <c r="L3015" s="3" t="s">
        <v>35</v>
      </c>
      <c r="M3015" s="10">
        <f t="shared" si="94"/>
        <v>-0.10045110149109594</v>
      </c>
      <c r="N3015" s="10">
        <f t="shared" si="95"/>
        <v>2.9586073148417746</v>
      </c>
    </row>
    <row r="3016" spans="1:14" x14ac:dyDescent="0.4">
      <c r="A3016" s="6" t="s">
        <v>8743</v>
      </c>
      <c r="B3016" s="6" t="s">
        <v>8744</v>
      </c>
      <c r="C3016" s="6" t="s">
        <v>8745</v>
      </c>
      <c r="D3016" s="3" t="s">
        <v>17</v>
      </c>
      <c r="E3016" s="3" t="s">
        <v>18</v>
      </c>
      <c r="F3016" s="3">
        <v>2.8542299999999998</v>
      </c>
      <c r="G3016" s="3">
        <v>2.2651599999999998</v>
      </c>
      <c r="H3016" s="3">
        <v>-0.33349000000000001</v>
      </c>
      <c r="I3016" s="3">
        <v>-0.57997399999999999</v>
      </c>
      <c r="J3016" s="3">
        <v>0.32490000000000002</v>
      </c>
      <c r="K3016" s="3">
        <v>0.67623599999999995</v>
      </c>
      <c r="L3016" s="3" t="s">
        <v>19</v>
      </c>
      <c r="M3016" s="10">
        <f t="shared" si="94"/>
        <v>-0.10039008266912552</v>
      </c>
      <c r="N3016" s="10">
        <f t="shared" si="95"/>
        <v>0.48825028865501713</v>
      </c>
    </row>
    <row r="3017" spans="1:14" x14ac:dyDescent="0.4">
      <c r="A3017" s="6" t="s">
        <v>8746</v>
      </c>
      <c r="B3017" s="6" t="s">
        <v>8747</v>
      </c>
      <c r="C3017" s="6" t="s">
        <v>8748</v>
      </c>
      <c r="D3017" s="3" t="s">
        <v>17</v>
      </c>
      <c r="E3017" s="3" t="s">
        <v>18</v>
      </c>
      <c r="F3017" s="3">
        <v>0.97312200000000004</v>
      </c>
      <c r="G3017" s="3">
        <v>0.77228699999999995</v>
      </c>
      <c r="H3017" s="3">
        <v>-0.33348299999999997</v>
      </c>
      <c r="I3017" s="3">
        <v>0</v>
      </c>
      <c r="J3017" s="3">
        <v>1</v>
      </c>
      <c r="K3017" s="3">
        <v>1</v>
      </c>
      <c r="L3017" s="3" t="s">
        <v>19</v>
      </c>
      <c r="M3017" s="10">
        <f t="shared" si="94"/>
        <v>-0.10038856667604897</v>
      </c>
      <c r="N3017" s="10">
        <f t="shared" si="95"/>
        <v>0</v>
      </c>
    </row>
    <row r="3018" spans="1:14" x14ac:dyDescent="0.4">
      <c r="A3018" s="6" t="s">
        <v>8749</v>
      </c>
      <c r="B3018" s="6" t="s">
        <v>8750</v>
      </c>
      <c r="C3018" s="6" t="s">
        <v>8751</v>
      </c>
      <c r="D3018" s="3" t="s">
        <v>17</v>
      </c>
      <c r="E3018" s="3" t="s">
        <v>18</v>
      </c>
      <c r="F3018" s="3">
        <v>25.695699999999999</v>
      </c>
      <c r="G3018" s="3">
        <v>20.398599999999998</v>
      </c>
      <c r="H3018" s="3">
        <v>-0.33305499999999999</v>
      </c>
      <c r="I3018" s="3">
        <v>-1.4480900000000001</v>
      </c>
      <c r="J3018" s="3">
        <v>1.035E-2</v>
      </c>
      <c r="K3018" s="3">
        <v>7.4819200000000002E-2</v>
      </c>
      <c r="L3018" s="3" t="s">
        <v>19</v>
      </c>
      <c r="M3018" s="10">
        <f t="shared" si="94"/>
        <v>-0.10026009131455334</v>
      </c>
      <c r="N3018" s="10">
        <f t="shared" si="95"/>
        <v>1.9850596502070634</v>
      </c>
    </row>
    <row r="3019" spans="1:14" x14ac:dyDescent="0.4">
      <c r="A3019" s="6" t="s">
        <v>8752</v>
      </c>
      <c r="B3019" s="6" t="s">
        <v>8753</v>
      </c>
      <c r="C3019" s="6" t="s">
        <v>8754</v>
      </c>
      <c r="D3019" s="3" t="s">
        <v>17</v>
      </c>
      <c r="E3019" s="3" t="s">
        <v>18</v>
      </c>
      <c r="F3019" s="3">
        <v>0.73441999999999996</v>
      </c>
      <c r="G3019" s="3">
        <v>0.58305099999999999</v>
      </c>
      <c r="H3019" s="3">
        <v>-0.33298100000000003</v>
      </c>
      <c r="I3019" s="3">
        <v>0</v>
      </c>
      <c r="J3019" s="3">
        <v>1</v>
      </c>
      <c r="K3019" s="3">
        <v>1</v>
      </c>
      <c r="L3019" s="3" t="s">
        <v>19</v>
      </c>
      <c r="M3019" s="10">
        <f t="shared" si="94"/>
        <v>-0.10023795067098888</v>
      </c>
      <c r="N3019" s="10">
        <f t="shared" si="95"/>
        <v>0</v>
      </c>
    </row>
    <row r="3020" spans="1:14" x14ac:dyDescent="0.4">
      <c r="A3020" s="6" t="s">
        <v>8755</v>
      </c>
      <c r="B3020" s="6" t="s">
        <v>8756</v>
      </c>
      <c r="C3020" s="6" t="s">
        <v>8757</v>
      </c>
      <c r="D3020" s="3" t="s">
        <v>17</v>
      </c>
      <c r="E3020" s="3" t="s">
        <v>18</v>
      </c>
      <c r="F3020" s="3">
        <v>5.2068000000000003</v>
      </c>
      <c r="G3020" s="3">
        <v>4.1337099999999998</v>
      </c>
      <c r="H3020" s="3">
        <v>-0.33296199999999998</v>
      </c>
      <c r="I3020" s="3">
        <v>-0.96856200000000003</v>
      </c>
      <c r="J3020" s="3">
        <v>7.0349999999999996E-2</v>
      </c>
      <c r="K3020" s="3">
        <v>0.28916399999999998</v>
      </c>
      <c r="L3020" s="3" t="s">
        <v>19</v>
      </c>
      <c r="M3020" s="10">
        <f t="shared" si="94"/>
        <v>-0.1002308907016031</v>
      </c>
      <c r="N3020" s="10">
        <f t="shared" si="95"/>
        <v>1.1527358982292353</v>
      </c>
    </row>
    <row r="3021" spans="1:14" x14ac:dyDescent="0.4">
      <c r="A3021" s="6" t="s">
        <v>8758</v>
      </c>
      <c r="B3021" s="6" t="s">
        <v>8759</v>
      </c>
      <c r="C3021" s="6" t="s">
        <v>8760</v>
      </c>
      <c r="D3021" s="3" t="s">
        <v>17</v>
      </c>
      <c r="E3021" s="3" t="s">
        <v>18</v>
      </c>
      <c r="F3021" s="3">
        <v>23.988399999999999</v>
      </c>
      <c r="G3021" s="3">
        <v>19.046900000000001</v>
      </c>
      <c r="H3021" s="3">
        <v>-0.33277600000000002</v>
      </c>
      <c r="I3021" s="3">
        <v>-1.44432</v>
      </c>
      <c r="J3021" s="3">
        <v>9.2999999999999992E-3</v>
      </c>
      <c r="K3021" s="3">
        <v>6.9230200000000006E-2</v>
      </c>
      <c r="L3021" s="3" t="s">
        <v>19</v>
      </c>
      <c r="M3021" s="10">
        <f t="shared" si="94"/>
        <v>-0.10017698029976448</v>
      </c>
      <c r="N3021" s="10">
        <f t="shared" si="95"/>
        <v>2.0315170514460643</v>
      </c>
    </row>
    <row r="3022" spans="1:14" x14ac:dyDescent="0.4">
      <c r="A3022" s="6" t="s">
        <v>8761</v>
      </c>
      <c r="B3022" s="6" t="s">
        <v>8762</v>
      </c>
      <c r="C3022" s="6" t="s">
        <v>8763</v>
      </c>
      <c r="D3022" s="3" t="s">
        <v>17</v>
      </c>
      <c r="E3022" s="3" t="s">
        <v>18</v>
      </c>
      <c r="F3022" s="3">
        <v>5.01722</v>
      </c>
      <c r="G3022" s="3">
        <v>3.98387</v>
      </c>
      <c r="H3022" s="3">
        <v>-0.33271699999999998</v>
      </c>
      <c r="I3022" s="3">
        <v>-0.94530599999999998</v>
      </c>
      <c r="J3022" s="3">
        <v>5.5350000000000003E-2</v>
      </c>
      <c r="K3022" s="3">
        <v>0.24751999999999999</v>
      </c>
      <c r="L3022" s="3" t="s">
        <v>19</v>
      </c>
      <c r="M3022" s="10">
        <f t="shared" si="94"/>
        <v>-0.10015798655234737</v>
      </c>
      <c r="N3022" s="10">
        <f t="shared" si="95"/>
        <v>1.2568823747852582</v>
      </c>
    </row>
    <row r="3023" spans="1:14" x14ac:dyDescent="0.4">
      <c r="A3023" s="6" t="s">
        <v>8764</v>
      </c>
      <c r="B3023" s="6" t="s">
        <v>8765</v>
      </c>
      <c r="C3023" s="6" t="s">
        <v>8766</v>
      </c>
      <c r="D3023" s="3" t="s">
        <v>17</v>
      </c>
      <c r="E3023" s="3" t="s">
        <v>18</v>
      </c>
      <c r="F3023" s="3">
        <v>1.73245</v>
      </c>
      <c r="G3023" s="3">
        <v>1.3756600000000001</v>
      </c>
      <c r="H3023" s="3">
        <v>-0.33269500000000002</v>
      </c>
      <c r="I3023" s="3">
        <v>-0.92312300000000003</v>
      </c>
      <c r="J3023" s="3">
        <v>7.2749999999999995E-2</v>
      </c>
      <c r="K3023" s="3">
        <v>0.29468699999999998</v>
      </c>
      <c r="L3023" s="3" t="s">
        <v>19</v>
      </c>
      <c r="M3023" s="10">
        <f t="shared" si="94"/>
        <v>-0.10014959984882239</v>
      </c>
      <c r="N3023" s="10">
        <f t="shared" si="95"/>
        <v>1.1381670023420549</v>
      </c>
    </row>
    <row r="3024" spans="1:14" x14ac:dyDescent="0.4">
      <c r="A3024" s="6" t="s">
        <v>8767</v>
      </c>
      <c r="B3024" s="6" t="s">
        <v>8768</v>
      </c>
      <c r="C3024" s="6" t="s">
        <v>8769</v>
      </c>
      <c r="D3024" s="3" t="s">
        <v>17</v>
      </c>
      <c r="E3024" s="3" t="s">
        <v>18</v>
      </c>
      <c r="F3024" s="3">
        <v>0.50258400000000003</v>
      </c>
      <c r="G3024" s="3">
        <v>0.39911400000000002</v>
      </c>
      <c r="H3024" s="3">
        <v>-0.332563</v>
      </c>
      <c r="I3024" s="3">
        <v>0</v>
      </c>
      <c r="J3024" s="3">
        <v>1</v>
      </c>
      <c r="K3024" s="3">
        <v>1</v>
      </c>
      <c r="L3024" s="3" t="s">
        <v>19</v>
      </c>
      <c r="M3024" s="10">
        <f t="shared" si="94"/>
        <v>-0.1001116964043217</v>
      </c>
      <c r="N3024" s="10">
        <f t="shared" si="95"/>
        <v>0</v>
      </c>
    </row>
    <row r="3025" spans="1:14" x14ac:dyDescent="0.4">
      <c r="A3025" s="6" t="s">
        <v>8770</v>
      </c>
      <c r="B3025" s="6" t="e">
        <v>#N/A</v>
      </c>
      <c r="C3025" s="6" t="s">
        <v>8771</v>
      </c>
      <c r="D3025" s="3" t="s">
        <v>17</v>
      </c>
      <c r="E3025" s="3" t="s">
        <v>18</v>
      </c>
      <c r="F3025" s="3">
        <v>0.19123799999999999</v>
      </c>
      <c r="G3025" s="3">
        <v>0.15190699999999999</v>
      </c>
      <c r="H3025" s="3">
        <v>-0.33218199999999998</v>
      </c>
      <c r="I3025" s="3">
        <v>0</v>
      </c>
      <c r="J3025" s="3">
        <v>1</v>
      </c>
      <c r="K3025" s="3">
        <v>1</v>
      </c>
      <c r="L3025" s="3" t="s">
        <v>19</v>
      </c>
      <c r="M3025" s="10">
        <f t="shared" si="94"/>
        <v>-9.9996406148624373E-2</v>
      </c>
      <c r="N3025" s="10">
        <f t="shared" si="95"/>
        <v>0</v>
      </c>
    </row>
    <row r="3026" spans="1:14" x14ac:dyDescent="0.4">
      <c r="A3026" s="6" t="s">
        <v>8772</v>
      </c>
      <c r="B3026" s="6" t="s">
        <v>8773</v>
      </c>
      <c r="C3026" s="6" t="s">
        <v>8774</v>
      </c>
      <c r="D3026" s="3" t="s">
        <v>17</v>
      </c>
      <c r="E3026" s="3" t="s">
        <v>18</v>
      </c>
      <c r="F3026" s="3">
        <v>3.19584</v>
      </c>
      <c r="G3026" s="3">
        <v>2.5388999999999999</v>
      </c>
      <c r="H3026" s="3">
        <v>-0.33199200000000001</v>
      </c>
      <c r="I3026" s="3">
        <v>-0.87188399999999999</v>
      </c>
      <c r="J3026" s="3">
        <v>0.10015</v>
      </c>
      <c r="K3026" s="3">
        <v>0.35902200000000001</v>
      </c>
      <c r="L3026" s="3" t="s">
        <v>19</v>
      </c>
      <c r="M3026" s="10">
        <f t="shared" si="94"/>
        <v>-9.9939432601544614E-2</v>
      </c>
      <c r="N3026" s="10">
        <f t="shared" si="95"/>
        <v>0.99934904637040489</v>
      </c>
    </row>
    <row r="3027" spans="1:14" x14ac:dyDescent="0.4">
      <c r="A3027" s="6" t="s">
        <v>8775</v>
      </c>
      <c r="B3027" s="6" t="s">
        <v>8776</v>
      </c>
      <c r="C3027" s="6" t="s">
        <v>8777</v>
      </c>
      <c r="D3027" s="3" t="s">
        <v>17</v>
      </c>
      <c r="E3027" s="3" t="s">
        <v>18</v>
      </c>
      <c r="F3027" s="3">
        <v>3.57396</v>
      </c>
      <c r="G3027" s="3">
        <v>2.8396699999999999</v>
      </c>
      <c r="H3027" s="3">
        <v>-0.33180100000000001</v>
      </c>
      <c r="I3027" s="3">
        <v>-1.0658300000000001</v>
      </c>
      <c r="J3027" s="3">
        <v>3.8800000000000001E-2</v>
      </c>
      <c r="K3027" s="3">
        <v>0.195323</v>
      </c>
      <c r="L3027" s="3" t="s">
        <v>19</v>
      </c>
      <c r="M3027" s="10">
        <f t="shared" si="94"/>
        <v>-9.9881814224356449E-2</v>
      </c>
      <c r="N3027" s="10">
        <f t="shared" si="95"/>
        <v>1.4111682744057925</v>
      </c>
    </row>
    <row r="3028" spans="1:14" x14ac:dyDescent="0.4">
      <c r="A3028" s="6" t="s">
        <v>8778</v>
      </c>
      <c r="B3028" s="6" t="s">
        <v>8779</v>
      </c>
      <c r="C3028" s="6" t="s">
        <v>8780</v>
      </c>
      <c r="D3028" s="3" t="s">
        <v>17</v>
      </c>
      <c r="E3028" s="3" t="s">
        <v>18</v>
      </c>
      <c r="F3028" s="3">
        <v>6.2863800000000003</v>
      </c>
      <c r="G3028" s="3">
        <v>4.9954900000000002</v>
      </c>
      <c r="H3028" s="3">
        <v>-0.33160400000000001</v>
      </c>
      <c r="I3028" s="3">
        <v>-1.16978</v>
      </c>
      <c r="J3028" s="3">
        <v>2.2450000000000001E-2</v>
      </c>
      <c r="K3028" s="3">
        <v>0.13193299999999999</v>
      </c>
      <c r="L3028" s="3" t="s">
        <v>19</v>
      </c>
      <c r="M3028" s="10">
        <f t="shared" si="94"/>
        <v>-9.9822535835016935E-2</v>
      </c>
      <c r="N3028" s="10">
        <f t="shared" si="95"/>
        <v>1.6487836546606578</v>
      </c>
    </row>
    <row r="3029" spans="1:14" x14ac:dyDescent="0.4">
      <c r="A3029" s="6" t="s">
        <v>8781</v>
      </c>
      <c r="B3029" s="6" t="s">
        <v>8782</v>
      </c>
      <c r="C3029" s="6" t="s">
        <v>8783</v>
      </c>
      <c r="D3029" s="3" t="s">
        <v>17</v>
      </c>
      <c r="E3029" s="3" t="s">
        <v>18</v>
      </c>
      <c r="F3029" s="3">
        <v>0.10900899999999999</v>
      </c>
      <c r="G3029" s="3">
        <v>8.6624800000000002E-2</v>
      </c>
      <c r="H3029" s="3">
        <v>-0.33159699999999998</v>
      </c>
      <c r="I3029" s="3">
        <v>0</v>
      </c>
      <c r="J3029" s="3">
        <v>1</v>
      </c>
      <c r="K3029" s="3">
        <v>1</v>
      </c>
      <c r="L3029" s="3" t="s">
        <v>19</v>
      </c>
      <c r="M3029" s="10">
        <f t="shared" si="94"/>
        <v>-9.9820110719082034E-2</v>
      </c>
      <c r="N3029" s="10">
        <f t="shared" si="95"/>
        <v>0</v>
      </c>
    </row>
    <row r="3030" spans="1:14" x14ac:dyDescent="0.4">
      <c r="A3030" s="6" t="s">
        <v>8784</v>
      </c>
      <c r="B3030" s="6" t="e">
        <v>#N/A</v>
      </c>
      <c r="C3030" s="6" t="s">
        <v>8785</v>
      </c>
      <c r="D3030" s="3" t="s">
        <v>17</v>
      </c>
      <c r="E3030" s="3" t="s">
        <v>18</v>
      </c>
      <c r="F3030" s="3">
        <v>0.62143000000000004</v>
      </c>
      <c r="G3030" s="3">
        <v>0.49388300000000002</v>
      </c>
      <c r="H3030" s="3">
        <v>-0.33142199999999999</v>
      </c>
      <c r="I3030" s="3">
        <v>0</v>
      </c>
      <c r="J3030" s="3">
        <v>1</v>
      </c>
      <c r="K3030" s="3">
        <v>1</v>
      </c>
      <c r="L3030" s="3" t="s">
        <v>19</v>
      </c>
      <c r="M3030" s="10">
        <f t="shared" si="94"/>
        <v>-9.9768137795724091E-2</v>
      </c>
      <c r="N3030" s="10">
        <f t="shared" si="95"/>
        <v>0</v>
      </c>
    </row>
    <row r="3031" spans="1:14" x14ac:dyDescent="0.4">
      <c r="A3031" s="6" t="s">
        <v>8786</v>
      </c>
      <c r="B3031" s="6" t="e">
        <v>#N/A</v>
      </c>
      <c r="C3031" s="6" t="s">
        <v>8787</v>
      </c>
      <c r="D3031" s="3" t="s">
        <v>17</v>
      </c>
      <c r="E3031" s="3" t="s">
        <v>18</v>
      </c>
      <c r="F3031" s="3">
        <v>0.25505699999999998</v>
      </c>
      <c r="G3031" s="3">
        <v>0.202709</v>
      </c>
      <c r="H3031" s="3">
        <v>-0.33141100000000001</v>
      </c>
      <c r="I3031" s="3">
        <v>0</v>
      </c>
      <c r="J3031" s="3">
        <v>1</v>
      </c>
      <c r="K3031" s="3">
        <v>1</v>
      </c>
      <c r="L3031" s="3" t="s">
        <v>19</v>
      </c>
      <c r="M3031" s="10">
        <f t="shared" si="94"/>
        <v>-9.9764215978759049E-2</v>
      </c>
      <c r="N3031" s="10">
        <f t="shared" si="95"/>
        <v>0</v>
      </c>
    </row>
    <row r="3032" spans="1:14" x14ac:dyDescent="0.4">
      <c r="A3032" s="6" t="s">
        <v>8788</v>
      </c>
      <c r="B3032" s="6" t="s">
        <v>8789</v>
      </c>
      <c r="C3032" s="6" t="s">
        <v>8790</v>
      </c>
      <c r="D3032" s="3" t="s">
        <v>17</v>
      </c>
      <c r="E3032" s="3" t="s">
        <v>18</v>
      </c>
      <c r="F3032" s="3">
        <v>4.8976800000000003</v>
      </c>
      <c r="G3032" s="3">
        <v>3.8934099999999998</v>
      </c>
      <c r="H3032" s="3">
        <v>-0.33106400000000002</v>
      </c>
      <c r="I3032" s="3">
        <v>-0.59828199999999998</v>
      </c>
      <c r="J3032" s="3">
        <v>0.41325000000000001</v>
      </c>
      <c r="K3032" s="3">
        <v>0.74971200000000005</v>
      </c>
      <c r="L3032" s="3" t="s">
        <v>19</v>
      </c>
      <c r="M3032" s="10">
        <f t="shared" si="94"/>
        <v>-9.9660266187818897E-2</v>
      </c>
      <c r="N3032" s="10">
        <f t="shared" si="95"/>
        <v>0.38378713775651485</v>
      </c>
    </row>
    <row r="3033" spans="1:14" x14ac:dyDescent="0.4">
      <c r="A3033" s="6" t="s">
        <v>8791</v>
      </c>
      <c r="B3033" s="6" t="s">
        <v>8792</v>
      </c>
      <c r="C3033" s="6" t="s">
        <v>8793</v>
      </c>
      <c r="D3033" s="3" t="s">
        <v>17</v>
      </c>
      <c r="E3033" s="3" t="s">
        <v>18</v>
      </c>
      <c r="F3033" s="3">
        <v>1.1061300000000001</v>
      </c>
      <c r="G3033" s="3">
        <v>0.87935600000000003</v>
      </c>
      <c r="H3033" s="3">
        <v>-0.33100800000000002</v>
      </c>
      <c r="I3033" s="3">
        <v>-0.36074000000000001</v>
      </c>
      <c r="J3033" s="3">
        <v>0.4587</v>
      </c>
      <c r="K3033" s="3">
        <v>0.78607700000000003</v>
      </c>
      <c r="L3033" s="3" t="s">
        <v>19</v>
      </c>
      <c r="M3033" s="10">
        <f t="shared" si="94"/>
        <v>-9.9641440040312126E-2</v>
      </c>
      <c r="N3033" s="10">
        <f t="shared" si="95"/>
        <v>0.3384712598680174</v>
      </c>
    </row>
    <row r="3034" spans="1:14" x14ac:dyDescent="0.4">
      <c r="A3034" s="6" t="s">
        <v>8794</v>
      </c>
      <c r="B3034" s="6" t="s">
        <v>8795</v>
      </c>
      <c r="C3034" s="6" t="s">
        <v>8796</v>
      </c>
      <c r="D3034" s="3" t="s">
        <v>17</v>
      </c>
      <c r="E3034" s="3" t="s">
        <v>18</v>
      </c>
      <c r="F3034" s="3">
        <v>4.7970899999999999</v>
      </c>
      <c r="G3034" s="3">
        <v>3.8145699999999998</v>
      </c>
      <c r="H3034" s="3">
        <v>-0.33063799999999999</v>
      </c>
      <c r="I3034" s="3">
        <v>-0.59200799999999998</v>
      </c>
      <c r="J3034" s="3">
        <v>0.42664999999999997</v>
      </c>
      <c r="K3034" s="3">
        <v>0.76206200000000002</v>
      </c>
      <c r="L3034" s="3" t="s">
        <v>19</v>
      </c>
      <c r="M3034" s="10">
        <f t="shared" si="94"/>
        <v>-9.9532277594686094E-2</v>
      </c>
      <c r="N3034" s="10">
        <f t="shared" si="95"/>
        <v>0.36992825003134244</v>
      </c>
    </row>
    <row r="3035" spans="1:14" x14ac:dyDescent="0.4">
      <c r="A3035" s="6" t="s">
        <v>8797</v>
      </c>
      <c r="B3035" s="6" t="s">
        <v>8798</v>
      </c>
      <c r="C3035" s="6" t="s">
        <v>8799</v>
      </c>
      <c r="D3035" s="3" t="s">
        <v>17</v>
      </c>
      <c r="E3035" s="3" t="s">
        <v>18</v>
      </c>
      <c r="F3035" s="3">
        <v>1.1736200000000001</v>
      </c>
      <c r="G3035" s="3">
        <v>0.93336399999999997</v>
      </c>
      <c r="H3035" s="3">
        <v>-0.330453</v>
      </c>
      <c r="I3035" s="3">
        <v>0</v>
      </c>
      <c r="J3035" s="3">
        <v>1</v>
      </c>
      <c r="K3035" s="3">
        <v>1</v>
      </c>
      <c r="L3035" s="3" t="s">
        <v>19</v>
      </c>
      <c r="M3035" s="10">
        <f t="shared" si="94"/>
        <v>-9.9476455772989081E-2</v>
      </c>
      <c r="N3035" s="10">
        <f t="shared" si="95"/>
        <v>0</v>
      </c>
    </row>
    <row r="3036" spans="1:14" x14ac:dyDescent="0.4">
      <c r="A3036" s="6" t="s">
        <v>8800</v>
      </c>
      <c r="B3036" s="6" t="e">
        <v>#N/A</v>
      </c>
      <c r="C3036" s="6" t="s">
        <v>8801</v>
      </c>
      <c r="D3036" s="3" t="s">
        <v>17</v>
      </c>
      <c r="E3036" s="3" t="s">
        <v>18</v>
      </c>
      <c r="F3036" s="3">
        <v>1.18841</v>
      </c>
      <c r="G3036" s="3">
        <v>0.94523000000000001</v>
      </c>
      <c r="H3036" s="3">
        <v>-0.33028999999999997</v>
      </c>
      <c r="I3036" s="3">
        <v>0</v>
      </c>
      <c r="J3036" s="3">
        <v>1</v>
      </c>
      <c r="K3036" s="3">
        <v>1</v>
      </c>
      <c r="L3036" s="3" t="s">
        <v>19</v>
      </c>
      <c r="M3036" s="10">
        <f t="shared" si="94"/>
        <v>-9.9428800612552534E-2</v>
      </c>
      <c r="N3036" s="10">
        <f t="shared" si="95"/>
        <v>0</v>
      </c>
    </row>
    <row r="3037" spans="1:14" x14ac:dyDescent="0.4">
      <c r="A3037" s="6" t="s">
        <v>8802</v>
      </c>
      <c r="B3037" s="6" t="s">
        <v>8803</v>
      </c>
      <c r="C3037" s="6" t="s">
        <v>8804</v>
      </c>
      <c r="D3037" s="3" t="s">
        <v>17</v>
      </c>
      <c r="E3037" s="3" t="s">
        <v>18</v>
      </c>
      <c r="F3037" s="3">
        <v>9.2771299999999997</v>
      </c>
      <c r="G3037" s="3">
        <v>7.3796999999999997</v>
      </c>
      <c r="H3037" s="3">
        <v>-0.33011699999999999</v>
      </c>
      <c r="I3037" s="3">
        <v>-1.34195</v>
      </c>
      <c r="J3037" s="3">
        <v>1.0149999999999999E-2</v>
      </c>
      <c r="K3037" s="3">
        <v>7.3984499999999995E-2</v>
      </c>
      <c r="L3037" s="3" t="s">
        <v>19</v>
      </c>
      <c r="M3037" s="10">
        <f t="shared" si="94"/>
        <v>-9.9374935171926387E-2</v>
      </c>
      <c r="N3037" s="10">
        <f t="shared" si="95"/>
        <v>1.9935339577507682</v>
      </c>
    </row>
    <row r="3038" spans="1:14" x14ac:dyDescent="0.4">
      <c r="A3038" s="6" t="s">
        <v>8805</v>
      </c>
      <c r="B3038" s="6" t="s">
        <v>8806</v>
      </c>
      <c r="C3038" s="6" t="s">
        <v>8807</v>
      </c>
      <c r="D3038" s="3" t="s">
        <v>17</v>
      </c>
      <c r="E3038" s="3" t="s">
        <v>18</v>
      </c>
      <c r="F3038" s="3">
        <v>143.23500000000001</v>
      </c>
      <c r="G3038" s="3">
        <v>113.944</v>
      </c>
      <c r="H3038" s="3">
        <v>-0.33006200000000002</v>
      </c>
      <c r="I3038" s="3">
        <v>-1.3766099999999999</v>
      </c>
      <c r="J3038" s="3">
        <v>5.3E-3</v>
      </c>
      <c r="K3038" s="3">
        <v>4.4786800000000002E-2</v>
      </c>
      <c r="L3038" s="3" t="s">
        <v>35</v>
      </c>
      <c r="M3038" s="10">
        <f t="shared" si="94"/>
        <v>-9.9357691115992172E-2</v>
      </c>
      <c r="N3038" s="10">
        <f t="shared" si="95"/>
        <v>2.2757241303992108</v>
      </c>
    </row>
    <row r="3039" spans="1:14" x14ac:dyDescent="0.4">
      <c r="A3039" s="6" t="s">
        <v>8808</v>
      </c>
      <c r="B3039" s="6" t="s">
        <v>8809</v>
      </c>
      <c r="C3039" s="6" t="s">
        <v>8810</v>
      </c>
      <c r="D3039" s="3" t="s">
        <v>17</v>
      </c>
      <c r="E3039" s="3" t="s">
        <v>18</v>
      </c>
      <c r="F3039" s="3">
        <v>2.31873</v>
      </c>
      <c r="G3039" s="3">
        <v>1.8446400000000001</v>
      </c>
      <c r="H3039" s="3">
        <v>-0.32999099999999998</v>
      </c>
      <c r="I3039" s="3">
        <v>-0.66362299999999996</v>
      </c>
      <c r="J3039" s="3">
        <v>0.21575</v>
      </c>
      <c r="K3039" s="3">
        <v>0.55050600000000005</v>
      </c>
      <c r="L3039" s="3" t="s">
        <v>19</v>
      </c>
      <c r="M3039" s="10">
        <f t="shared" si="94"/>
        <v>-9.9338559166797971E-2</v>
      </c>
      <c r="N3039" s="10">
        <f t="shared" si="95"/>
        <v>0.66604919561275266</v>
      </c>
    </row>
    <row r="3040" spans="1:14" x14ac:dyDescent="0.4">
      <c r="A3040" s="6" t="s">
        <v>8811</v>
      </c>
      <c r="B3040" s="6" t="s">
        <v>8812</v>
      </c>
      <c r="C3040" s="6" t="s">
        <v>8813</v>
      </c>
      <c r="D3040" s="3" t="s">
        <v>17</v>
      </c>
      <c r="E3040" s="3" t="s">
        <v>18</v>
      </c>
      <c r="F3040" s="3">
        <v>85.885400000000004</v>
      </c>
      <c r="G3040" s="3">
        <v>68.329800000000006</v>
      </c>
      <c r="H3040" s="3">
        <v>-0.329899</v>
      </c>
      <c r="I3040" s="3">
        <v>-1.3914800000000001</v>
      </c>
      <c r="J3040" s="3">
        <v>5.4000000000000003E-3</v>
      </c>
      <c r="K3040" s="3">
        <v>4.52573E-2</v>
      </c>
      <c r="L3040" s="3" t="s">
        <v>35</v>
      </c>
      <c r="M3040" s="10">
        <f t="shared" si="94"/>
        <v>-9.9309193110056912E-2</v>
      </c>
      <c r="N3040" s="10">
        <f t="shared" si="95"/>
        <v>2.2676062401770314</v>
      </c>
    </row>
    <row r="3041" spans="1:14" x14ac:dyDescent="0.4">
      <c r="A3041" s="6" t="s">
        <v>8814</v>
      </c>
      <c r="B3041" s="6" t="s">
        <v>8815</v>
      </c>
      <c r="C3041" s="6" t="s">
        <v>8816</v>
      </c>
      <c r="D3041" s="3" t="s">
        <v>17</v>
      </c>
      <c r="E3041" s="3" t="s">
        <v>18</v>
      </c>
      <c r="F3041" s="3">
        <v>0.43817899999999999</v>
      </c>
      <c r="G3041" s="3">
        <v>0.348632</v>
      </c>
      <c r="H3041" s="3">
        <v>-0.329814</v>
      </c>
      <c r="I3041" s="3">
        <v>0</v>
      </c>
      <c r="J3041" s="3">
        <v>1</v>
      </c>
      <c r="K3041" s="3">
        <v>1</v>
      </c>
      <c r="L3041" s="3" t="s">
        <v>19</v>
      </c>
      <c r="M3041" s="10">
        <f t="shared" si="94"/>
        <v>-9.9284312557442578E-2</v>
      </c>
      <c r="N3041" s="10">
        <f t="shared" si="95"/>
        <v>0</v>
      </c>
    </row>
    <row r="3042" spans="1:14" x14ac:dyDescent="0.4">
      <c r="A3042" s="6" t="s">
        <v>8817</v>
      </c>
      <c r="B3042" s="6" t="s">
        <v>8818</v>
      </c>
      <c r="C3042" s="6" t="s">
        <v>8819</v>
      </c>
      <c r="D3042" s="3" t="s">
        <v>17</v>
      </c>
      <c r="E3042" s="3" t="s">
        <v>18</v>
      </c>
      <c r="F3042" s="3">
        <v>0.420406</v>
      </c>
      <c r="G3042" s="3">
        <v>0.334532</v>
      </c>
      <c r="H3042" s="3">
        <v>-0.32963999999999999</v>
      </c>
      <c r="I3042" s="3">
        <v>0</v>
      </c>
      <c r="J3042" s="3">
        <v>1</v>
      </c>
      <c r="K3042" s="3">
        <v>1</v>
      </c>
      <c r="L3042" s="3" t="s">
        <v>19</v>
      </c>
      <c r="M3042" s="10">
        <f t="shared" si="94"/>
        <v>-9.9231238642770642E-2</v>
      </c>
      <c r="N3042" s="10">
        <f t="shared" si="95"/>
        <v>0</v>
      </c>
    </row>
    <row r="3043" spans="1:14" x14ac:dyDescent="0.4">
      <c r="A3043" s="6" t="s">
        <v>8820</v>
      </c>
      <c r="B3043" s="6" t="s">
        <v>8821</v>
      </c>
      <c r="C3043" s="6" t="s">
        <v>8822</v>
      </c>
      <c r="D3043" s="3" t="s">
        <v>17</v>
      </c>
      <c r="E3043" s="3" t="s">
        <v>18</v>
      </c>
      <c r="F3043" s="3">
        <v>13.666600000000001</v>
      </c>
      <c r="G3043" s="3">
        <v>10.8779</v>
      </c>
      <c r="H3043" s="3">
        <v>-0.32925900000000002</v>
      </c>
      <c r="I3043" s="3">
        <v>-1.4113599999999999</v>
      </c>
      <c r="J3043" s="3">
        <v>7.1000000000000004E-3</v>
      </c>
      <c r="K3043" s="3">
        <v>5.6199199999999998E-2</v>
      </c>
      <c r="L3043" s="3" t="s">
        <v>19</v>
      </c>
      <c r="M3043" s="10">
        <f t="shared" si="94"/>
        <v>-9.9115421435559292E-2</v>
      </c>
      <c r="N3043" s="10">
        <f t="shared" si="95"/>
        <v>2.1487416512809245</v>
      </c>
    </row>
    <row r="3044" spans="1:14" x14ac:dyDescent="0.4">
      <c r="A3044" s="6" t="s">
        <v>8823</v>
      </c>
      <c r="B3044" s="6" t="s">
        <v>8824</v>
      </c>
      <c r="C3044" s="6" t="s">
        <v>8825</v>
      </c>
      <c r="D3044" s="3" t="s">
        <v>17</v>
      </c>
      <c r="E3044" s="3" t="s">
        <v>18</v>
      </c>
      <c r="F3044" s="3">
        <v>30.7669</v>
      </c>
      <c r="G3044" s="3">
        <v>24.491299999999999</v>
      </c>
      <c r="H3044" s="3">
        <v>-0.32910699999999998</v>
      </c>
      <c r="I3044" s="3">
        <v>-1.4631400000000001</v>
      </c>
      <c r="J3044" s="3">
        <v>1.43E-2</v>
      </c>
      <c r="K3044" s="3">
        <v>9.5486600000000005E-2</v>
      </c>
      <c r="L3044" s="3" t="s">
        <v>19</v>
      </c>
      <c r="M3044" s="10">
        <f t="shared" si="94"/>
        <v>-9.9071901848560087E-2</v>
      </c>
      <c r="N3044" s="10">
        <f t="shared" si="95"/>
        <v>1.8446639625349381</v>
      </c>
    </row>
    <row r="3045" spans="1:14" x14ac:dyDescent="0.4">
      <c r="A3045" s="6" t="s">
        <v>8826</v>
      </c>
      <c r="B3045" s="6" t="s">
        <v>8827</v>
      </c>
      <c r="C3045" s="6" t="s">
        <v>8828</v>
      </c>
      <c r="D3045" s="3" t="s">
        <v>17</v>
      </c>
      <c r="E3045" s="3" t="s">
        <v>18</v>
      </c>
      <c r="F3045" s="3">
        <v>7.3207099999999997E-2</v>
      </c>
      <c r="G3045" s="3">
        <v>5.8285200000000002E-2</v>
      </c>
      <c r="H3045" s="3">
        <v>-0.32885300000000001</v>
      </c>
      <c r="I3045" s="3">
        <v>0</v>
      </c>
      <c r="J3045" s="3">
        <v>1</v>
      </c>
      <c r="K3045" s="3">
        <v>1</v>
      </c>
      <c r="L3045" s="3" t="s">
        <v>19</v>
      </c>
      <c r="M3045" s="10">
        <f t="shared" si="94"/>
        <v>-9.8994912158583762E-2</v>
      </c>
      <c r="N3045" s="10">
        <f t="shared" si="95"/>
        <v>0</v>
      </c>
    </row>
    <row r="3046" spans="1:14" x14ac:dyDescent="0.4">
      <c r="A3046" s="6" t="s">
        <v>8829</v>
      </c>
      <c r="B3046" s="6" t="e">
        <v>#N/A</v>
      </c>
      <c r="C3046" s="6" t="s">
        <v>8830</v>
      </c>
      <c r="D3046" s="3" t="s">
        <v>17</v>
      </c>
      <c r="E3046" s="3" t="s">
        <v>18</v>
      </c>
      <c r="F3046" s="3">
        <v>84.821399999999997</v>
      </c>
      <c r="G3046" s="3">
        <v>67.545100000000005</v>
      </c>
      <c r="H3046" s="3">
        <v>-0.32857500000000001</v>
      </c>
      <c r="I3046" s="3">
        <v>-1.9098999999999999</v>
      </c>
      <c r="J3046" s="3">
        <v>4.1450000000000001E-2</v>
      </c>
      <c r="K3046" s="3">
        <v>0.20413500000000001</v>
      </c>
      <c r="L3046" s="3" t="s">
        <v>19</v>
      </c>
      <c r="M3046" s="10">
        <f t="shared" si="94"/>
        <v>-9.8911587341250343E-2</v>
      </c>
      <c r="N3046" s="10">
        <f t="shared" si="95"/>
        <v>1.3824754651137074</v>
      </c>
    </row>
    <row r="3047" spans="1:14" x14ac:dyDescent="0.4">
      <c r="A3047" s="6" t="s">
        <v>8831</v>
      </c>
      <c r="B3047" s="6" t="s">
        <v>8832</v>
      </c>
      <c r="C3047" s="6" t="s">
        <v>8833</v>
      </c>
      <c r="D3047" s="3" t="s">
        <v>17</v>
      </c>
      <c r="E3047" s="3" t="s">
        <v>18</v>
      </c>
      <c r="F3047" s="3">
        <v>7.4672099999999997</v>
      </c>
      <c r="G3047" s="3">
        <v>5.9475300000000004</v>
      </c>
      <c r="H3047" s="3">
        <v>-0.32827699999999999</v>
      </c>
      <c r="I3047" s="3">
        <v>-1.1635</v>
      </c>
      <c r="J3047" s="3">
        <v>1.8450000000000001E-2</v>
      </c>
      <c r="K3047" s="3">
        <v>0.114639</v>
      </c>
      <c r="L3047" s="3" t="s">
        <v>19</v>
      </c>
      <c r="M3047" s="10">
        <f t="shared" si="94"/>
        <v>-9.882172379925061E-2</v>
      </c>
      <c r="N3047" s="10">
        <f t="shared" si="95"/>
        <v>1.7340036295049206</v>
      </c>
    </row>
    <row r="3048" spans="1:14" x14ac:dyDescent="0.4">
      <c r="A3048" s="6" t="s">
        <v>8834</v>
      </c>
      <c r="B3048" s="6" t="s">
        <v>8835</v>
      </c>
      <c r="C3048" s="6" t="s">
        <v>8836</v>
      </c>
      <c r="D3048" s="3" t="s">
        <v>17</v>
      </c>
      <c r="E3048" s="3" t="s">
        <v>18</v>
      </c>
      <c r="F3048" s="3">
        <v>4.2923999999999998</v>
      </c>
      <c r="G3048" s="3">
        <v>3.4192499999999999</v>
      </c>
      <c r="H3048" s="3">
        <v>-0.32810499999999998</v>
      </c>
      <c r="I3048" s="3">
        <v>-1.0513399999999999</v>
      </c>
      <c r="J3048" s="3">
        <v>4.4699999999999997E-2</v>
      </c>
      <c r="K3048" s="3">
        <v>0.214535</v>
      </c>
      <c r="L3048" s="3" t="s">
        <v>19</v>
      </c>
      <c r="M3048" s="10">
        <f t="shared" si="94"/>
        <v>-9.8769330602931998E-2</v>
      </c>
      <c r="N3048" s="10">
        <f t="shared" si="95"/>
        <v>1.3496924768680634</v>
      </c>
    </row>
    <row r="3049" spans="1:14" x14ac:dyDescent="0.4">
      <c r="A3049" s="6" t="s">
        <v>8837</v>
      </c>
      <c r="B3049" s="6" t="s">
        <v>8838</v>
      </c>
      <c r="C3049" s="6" t="s">
        <v>8839</v>
      </c>
      <c r="D3049" s="3" t="s">
        <v>17</v>
      </c>
      <c r="E3049" s="3" t="s">
        <v>18</v>
      </c>
      <c r="F3049" s="3">
        <v>137.971</v>
      </c>
      <c r="G3049" s="3">
        <v>109.92</v>
      </c>
      <c r="H3049" s="3">
        <v>-0.32791599999999999</v>
      </c>
      <c r="I3049" s="3">
        <v>-2.0651700000000002</v>
      </c>
      <c r="J3049" s="3">
        <v>4.4999999999999997E-3</v>
      </c>
      <c r="K3049" s="3">
        <v>3.91887E-2</v>
      </c>
      <c r="L3049" s="3" t="s">
        <v>35</v>
      </c>
      <c r="M3049" s="10">
        <f t="shared" si="94"/>
        <v>-9.871109231257312E-2</v>
      </c>
      <c r="N3049" s="10">
        <f t="shared" si="95"/>
        <v>2.346787486224656</v>
      </c>
    </row>
    <row r="3050" spans="1:14" x14ac:dyDescent="0.4">
      <c r="A3050" s="6" t="s">
        <v>8840</v>
      </c>
      <c r="B3050" s="6" t="s">
        <v>8841</v>
      </c>
      <c r="C3050" s="6" t="s">
        <v>8842</v>
      </c>
      <c r="D3050" s="3" t="s">
        <v>17</v>
      </c>
      <c r="E3050" s="3" t="s">
        <v>18</v>
      </c>
      <c r="F3050" s="3">
        <v>17.4621</v>
      </c>
      <c r="G3050" s="3">
        <v>13.912599999999999</v>
      </c>
      <c r="H3050" s="3">
        <v>-0.32783299999999999</v>
      </c>
      <c r="I3050" s="3">
        <v>-1.5453699999999999</v>
      </c>
      <c r="J3050" s="3">
        <v>3.0500000000000002E-3</v>
      </c>
      <c r="K3050" s="3">
        <v>2.8858399999999999E-2</v>
      </c>
      <c r="L3050" s="3" t="s">
        <v>35</v>
      </c>
      <c r="M3050" s="10">
        <f t="shared" si="94"/>
        <v>-9.8688172014966491E-2</v>
      </c>
      <c r="N3050" s="10">
        <f t="shared" si="95"/>
        <v>2.5157001606532141</v>
      </c>
    </row>
    <row r="3051" spans="1:14" x14ac:dyDescent="0.4">
      <c r="A3051" s="6" t="s">
        <v>8843</v>
      </c>
      <c r="B3051" s="6" t="s">
        <v>8844</v>
      </c>
      <c r="C3051" s="6" t="s">
        <v>8845</v>
      </c>
      <c r="D3051" s="3" t="s">
        <v>17</v>
      </c>
      <c r="E3051" s="3" t="s">
        <v>18</v>
      </c>
      <c r="F3051" s="3">
        <v>2.6997499999999999</v>
      </c>
      <c r="G3051" s="3">
        <v>2.1511300000000002</v>
      </c>
      <c r="H3051" s="3">
        <v>-0.32772800000000002</v>
      </c>
      <c r="I3051" s="3">
        <v>-0.57050999999999996</v>
      </c>
      <c r="J3051" s="3">
        <v>0.31809999999999999</v>
      </c>
      <c r="K3051" s="3">
        <v>0.66993499999999995</v>
      </c>
      <c r="L3051" s="3" t="s">
        <v>19</v>
      </c>
      <c r="M3051" s="10">
        <f t="shared" si="94"/>
        <v>-9.8656892792593487E-2</v>
      </c>
      <c r="N3051" s="10">
        <f t="shared" si="95"/>
        <v>0.49743633089263656</v>
      </c>
    </row>
    <row r="3052" spans="1:14" x14ac:dyDescent="0.4">
      <c r="A3052" s="6" t="s">
        <v>8846</v>
      </c>
      <c r="B3052" s="6" t="s">
        <v>8847</v>
      </c>
      <c r="C3052" s="6" t="s">
        <v>8848</v>
      </c>
      <c r="D3052" s="3" t="s">
        <v>17</v>
      </c>
      <c r="E3052" s="3" t="s">
        <v>18</v>
      </c>
      <c r="F3052" s="3">
        <v>15.3695</v>
      </c>
      <c r="G3052" s="3">
        <v>12.2491</v>
      </c>
      <c r="H3052" s="3">
        <v>-0.327401</v>
      </c>
      <c r="I3052" s="3">
        <v>-0.84963200000000005</v>
      </c>
      <c r="J3052" s="3">
        <v>8.6550000000000002E-2</v>
      </c>
      <c r="K3052" s="3">
        <v>0.32873400000000003</v>
      </c>
      <c r="L3052" s="3" t="s">
        <v>19</v>
      </c>
      <c r="M3052" s="10">
        <f t="shared" si="94"/>
        <v>-9.855555909899115E-2</v>
      </c>
      <c r="N3052" s="10">
        <f t="shared" si="95"/>
        <v>1.0627329277885873</v>
      </c>
    </row>
    <row r="3053" spans="1:14" x14ac:dyDescent="0.4">
      <c r="A3053" s="6" t="s">
        <v>8849</v>
      </c>
      <c r="B3053" s="6" t="s">
        <v>8850</v>
      </c>
      <c r="C3053" s="6" t="s">
        <v>8851</v>
      </c>
      <c r="D3053" s="3" t="s">
        <v>17</v>
      </c>
      <c r="E3053" s="3" t="s">
        <v>18</v>
      </c>
      <c r="F3053" s="3">
        <v>106.499</v>
      </c>
      <c r="G3053" s="3">
        <v>84.880899999999997</v>
      </c>
      <c r="H3053" s="3">
        <v>-0.32732499999999998</v>
      </c>
      <c r="I3053" s="3">
        <v>-2.0297700000000001</v>
      </c>
      <c r="J3053" s="3">
        <v>1.9699999999999999E-2</v>
      </c>
      <c r="K3053" s="3">
        <v>0.119972</v>
      </c>
      <c r="L3053" s="3" t="s">
        <v>19</v>
      </c>
      <c r="M3053" s="10">
        <f t="shared" si="94"/>
        <v>-9.8535554091065916E-2</v>
      </c>
      <c r="N3053" s="10">
        <f t="shared" si="95"/>
        <v>1.7055337738384069</v>
      </c>
    </row>
    <row r="3054" spans="1:14" x14ac:dyDescent="0.4">
      <c r="A3054" s="6" t="s">
        <v>8852</v>
      </c>
      <c r="B3054" s="6" t="s">
        <v>8853</v>
      </c>
      <c r="C3054" s="6" t="s">
        <v>8854</v>
      </c>
      <c r="D3054" s="3" t="s">
        <v>17</v>
      </c>
      <c r="E3054" s="3" t="s">
        <v>18</v>
      </c>
      <c r="F3054" s="3">
        <v>4.7534599999999996</v>
      </c>
      <c r="G3054" s="3">
        <v>3.7889300000000001</v>
      </c>
      <c r="H3054" s="3">
        <v>-0.32718700000000001</v>
      </c>
      <c r="I3054" s="3">
        <v>-0.56321500000000002</v>
      </c>
      <c r="J3054" s="3">
        <v>0.36165000000000003</v>
      </c>
      <c r="K3054" s="3">
        <v>0.70742300000000002</v>
      </c>
      <c r="L3054" s="3" t="s">
        <v>19</v>
      </c>
      <c r="M3054" s="10">
        <f t="shared" si="94"/>
        <v>-9.8493261892947673E-2</v>
      </c>
      <c r="N3054" s="10">
        <f t="shared" si="95"/>
        <v>0.44171153056686502</v>
      </c>
    </row>
    <row r="3055" spans="1:14" x14ac:dyDescent="0.4">
      <c r="A3055" s="6" t="s">
        <v>8855</v>
      </c>
      <c r="B3055" s="6" t="s">
        <v>8856</v>
      </c>
      <c r="C3055" s="6" t="s">
        <v>8857</v>
      </c>
      <c r="D3055" s="3" t="s">
        <v>17</v>
      </c>
      <c r="E3055" s="3" t="s">
        <v>18</v>
      </c>
      <c r="F3055" s="3">
        <v>4.3062699999999996</v>
      </c>
      <c r="G3055" s="3">
        <v>3.4334799999999999</v>
      </c>
      <c r="H3055" s="3">
        <v>-0.32677</v>
      </c>
      <c r="I3055" s="3">
        <v>-1.00264</v>
      </c>
      <c r="J3055" s="3">
        <v>5.45E-2</v>
      </c>
      <c r="K3055" s="3">
        <v>0.24532999999999999</v>
      </c>
      <c r="L3055" s="3" t="s">
        <v>19</v>
      </c>
      <c r="M3055" s="10">
        <f t="shared" si="94"/>
        <v>-9.8366734314712337E-2</v>
      </c>
      <c r="N3055" s="10">
        <f t="shared" si="95"/>
        <v>1.2636034977233574</v>
      </c>
    </row>
    <row r="3056" spans="1:14" x14ac:dyDescent="0.4">
      <c r="A3056" s="6" t="s">
        <v>8858</v>
      </c>
      <c r="B3056" s="6" t="s">
        <v>8859</v>
      </c>
      <c r="C3056" s="6" t="s">
        <v>8860</v>
      </c>
      <c r="D3056" s="3" t="s">
        <v>17</v>
      </c>
      <c r="E3056" s="3" t="s">
        <v>18</v>
      </c>
      <c r="F3056" s="3">
        <v>5.9494699999999998</v>
      </c>
      <c r="G3056" s="3">
        <v>4.7437300000000002</v>
      </c>
      <c r="H3056" s="3">
        <v>-0.326741</v>
      </c>
      <c r="I3056" s="3">
        <v>-1.13141</v>
      </c>
      <c r="J3056" s="3">
        <v>3.1150000000000001E-2</v>
      </c>
      <c r="K3056" s="3">
        <v>0.16755100000000001</v>
      </c>
      <c r="L3056" s="3" t="s">
        <v>19</v>
      </c>
      <c r="M3056" s="10">
        <f t="shared" si="94"/>
        <v>-9.8358316732691645E-2</v>
      </c>
      <c r="N3056" s="10">
        <f t="shared" si="95"/>
        <v>1.5065419490048115</v>
      </c>
    </row>
    <row r="3057" spans="1:14" x14ac:dyDescent="0.4">
      <c r="A3057" s="6" t="s">
        <v>8861</v>
      </c>
      <c r="B3057" s="6" t="s">
        <v>8862</v>
      </c>
      <c r="C3057" s="6" t="s">
        <v>8863</v>
      </c>
      <c r="D3057" s="3" t="s">
        <v>17</v>
      </c>
      <c r="E3057" s="3" t="s">
        <v>18</v>
      </c>
      <c r="F3057" s="3">
        <v>4.89389E-2</v>
      </c>
      <c r="G3057" s="3">
        <v>3.9028300000000002E-2</v>
      </c>
      <c r="H3057" s="3">
        <v>-0.326461</v>
      </c>
      <c r="I3057" s="3">
        <v>0</v>
      </c>
      <c r="J3057" s="3">
        <v>1</v>
      </c>
      <c r="K3057" s="3">
        <v>1</v>
      </c>
      <c r="L3057" s="3" t="s">
        <v>19</v>
      </c>
      <c r="M3057" s="10">
        <f t="shared" si="94"/>
        <v>-9.8274568850228811E-2</v>
      </c>
      <c r="N3057" s="10">
        <f t="shared" si="95"/>
        <v>0</v>
      </c>
    </row>
    <row r="3058" spans="1:14" x14ac:dyDescent="0.4">
      <c r="A3058" s="6" t="s">
        <v>8864</v>
      </c>
      <c r="B3058" s="6" t="s">
        <v>8865</v>
      </c>
      <c r="C3058" s="6" t="s">
        <v>8866</v>
      </c>
      <c r="D3058" s="3" t="s">
        <v>17</v>
      </c>
      <c r="E3058" s="3" t="s">
        <v>18</v>
      </c>
      <c r="F3058" s="3">
        <v>10.0009</v>
      </c>
      <c r="G3058" s="3">
        <v>7.9756999999999998</v>
      </c>
      <c r="H3058" s="3">
        <v>-0.32645299999999999</v>
      </c>
      <c r="I3058" s="3">
        <v>-1.2185699999999999</v>
      </c>
      <c r="J3058" s="3">
        <v>1.47E-2</v>
      </c>
      <c r="K3058" s="3">
        <v>9.7519800000000004E-2</v>
      </c>
      <c r="L3058" s="3" t="s">
        <v>19</v>
      </c>
      <c r="M3058" s="10">
        <f t="shared" si="94"/>
        <v>-9.8270274796412302E-2</v>
      </c>
      <c r="N3058" s="10">
        <f t="shared" si="95"/>
        <v>1.8326826652518238</v>
      </c>
    </row>
    <row r="3059" spans="1:14" x14ac:dyDescent="0.4">
      <c r="A3059" s="6" t="s">
        <v>8867</v>
      </c>
      <c r="B3059" s="6" t="s">
        <v>8868</v>
      </c>
      <c r="C3059" s="6" t="s">
        <v>8869</v>
      </c>
      <c r="D3059" s="3" t="s">
        <v>17</v>
      </c>
      <c r="E3059" s="3" t="s">
        <v>18</v>
      </c>
      <c r="F3059" s="3">
        <v>3.3318500000000002</v>
      </c>
      <c r="G3059" s="3">
        <v>2.6572300000000002</v>
      </c>
      <c r="H3059" s="3">
        <v>-0.32639699999999999</v>
      </c>
      <c r="I3059" s="3">
        <v>-0.58125199999999999</v>
      </c>
      <c r="J3059" s="3">
        <v>0.23799999999999999</v>
      </c>
      <c r="K3059" s="3">
        <v>0.58091899999999996</v>
      </c>
      <c r="L3059" s="3" t="s">
        <v>19</v>
      </c>
      <c r="M3059" s="10">
        <f t="shared" si="94"/>
        <v>-9.8256294261363772E-2</v>
      </c>
      <c r="N3059" s="10">
        <f t="shared" si="95"/>
        <v>0.62342304294348805</v>
      </c>
    </row>
    <row r="3060" spans="1:14" x14ac:dyDescent="0.4">
      <c r="A3060" s="6" t="s">
        <v>8870</v>
      </c>
      <c r="B3060" s="6" t="s">
        <v>8871</v>
      </c>
      <c r="C3060" s="6" t="s">
        <v>8872</v>
      </c>
      <c r="D3060" s="3" t="s">
        <v>17</v>
      </c>
      <c r="E3060" s="3" t="s">
        <v>18</v>
      </c>
      <c r="F3060" s="3">
        <v>0.96437799999999996</v>
      </c>
      <c r="G3060" s="3">
        <v>0.76916600000000002</v>
      </c>
      <c r="H3060" s="3">
        <v>-0.32630300000000001</v>
      </c>
      <c r="I3060" s="3">
        <v>0</v>
      </c>
      <c r="J3060" s="3">
        <v>1</v>
      </c>
      <c r="K3060" s="3">
        <v>1</v>
      </c>
      <c r="L3060" s="3" t="s">
        <v>19</v>
      </c>
      <c r="M3060" s="10">
        <f t="shared" si="94"/>
        <v>-9.8227215860211631E-2</v>
      </c>
      <c r="N3060" s="10">
        <f t="shared" si="95"/>
        <v>0</v>
      </c>
    </row>
    <row r="3061" spans="1:14" x14ac:dyDescent="0.4">
      <c r="A3061" s="6" t="s">
        <v>8873</v>
      </c>
      <c r="B3061" s="6" t="s">
        <v>8874</v>
      </c>
      <c r="C3061" s="6" t="s">
        <v>8875</v>
      </c>
      <c r="D3061" s="3" t="s">
        <v>17</v>
      </c>
      <c r="E3061" s="3" t="s">
        <v>18</v>
      </c>
      <c r="F3061" s="3">
        <v>13.6587</v>
      </c>
      <c r="G3061" s="3">
        <v>10.8954</v>
      </c>
      <c r="H3061" s="3">
        <v>-0.3261</v>
      </c>
      <c r="I3061" s="3">
        <v>-1.35995</v>
      </c>
      <c r="J3061" s="3">
        <v>1.025E-2</v>
      </c>
      <c r="K3061" s="3">
        <v>7.44036E-2</v>
      </c>
      <c r="L3061" s="3" t="s">
        <v>19</v>
      </c>
      <c r="M3061" s="10">
        <f t="shared" si="94"/>
        <v>-9.8166187262789306E-2</v>
      </c>
      <c r="N3061" s="10">
        <f t="shared" si="95"/>
        <v>1.9892761346082266</v>
      </c>
    </row>
    <row r="3062" spans="1:14" x14ac:dyDescent="0.4">
      <c r="A3062" s="6" t="s">
        <v>8876</v>
      </c>
      <c r="B3062" s="6" t="s">
        <v>8877</v>
      </c>
      <c r="C3062" s="6" t="s">
        <v>8878</v>
      </c>
      <c r="D3062" s="3" t="s">
        <v>17</v>
      </c>
      <c r="E3062" s="3" t="s">
        <v>18</v>
      </c>
      <c r="F3062" s="3">
        <v>3.32497</v>
      </c>
      <c r="G3062" s="3">
        <v>2.6524299999999998</v>
      </c>
      <c r="H3062" s="3">
        <v>-0.32602500000000001</v>
      </c>
      <c r="I3062" s="3">
        <v>-0.68220999999999998</v>
      </c>
      <c r="J3062" s="3">
        <v>0.2084</v>
      </c>
      <c r="K3062" s="3">
        <v>0.54020000000000001</v>
      </c>
      <c r="L3062" s="3" t="s">
        <v>19</v>
      </c>
      <c r="M3062" s="10">
        <f t="shared" si="94"/>
        <v>-9.814379987018361E-2</v>
      </c>
      <c r="N3062" s="10">
        <f t="shared" si="95"/>
        <v>0.68110228537251305</v>
      </c>
    </row>
    <row r="3063" spans="1:14" x14ac:dyDescent="0.4">
      <c r="A3063" s="6" t="s">
        <v>8879</v>
      </c>
      <c r="B3063" s="6" t="s">
        <v>8880</v>
      </c>
      <c r="C3063" s="6" t="s">
        <v>8881</v>
      </c>
      <c r="D3063" s="3" t="s">
        <v>17</v>
      </c>
      <c r="E3063" s="3" t="s">
        <v>18</v>
      </c>
      <c r="F3063" s="3">
        <v>7.7200699999999998</v>
      </c>
      <c r="G3063" s="3">
        <v>6.1587800000000001</v>
      </c>
      <c r="H3063" s="3">
        <v>-0.32596799999999998</v>
      </c>
      <c r="I3063" s="3">
        <v>-0.91817800000000005</v>
      </c>
      <c r="J3063" s="3">
        <v>0.1048</v>
      </c>
      <c r="K3063" s="3">
        <v>0.36857499999999999</v>
      </c>
      <c r="L3063" s="3" t="s">
        <v>19</v>
      </c>
      <c r="M3063" s="10">
        <f t="shared" si="94"/>
        <v>-9.8126547443592865E-2</v>
      </c>
      <c r="N3063" s="10">
        <f t="shared" si="95"/>
        <v>0.97963871735229213</v>
      </c>
    </row>
    <row r="3064" spans="1:14" x14ac:dyDescent="0.4">
      <c r="A3064" s="6" t="s">
        <v>8882</v>
      </c>
      <c r="B3064" s="6" t="s">
        <v>8883</v>
      </c>
      <c r="C3064" s="6" t="s">
        <v>8884</v>
      </c>
      <c r="D3064" s="3" t="s">
        <v>17</v>
      </c>
      <c r="E3064" s="3" t="s">
        <v>18</v>
      </c>
      <c r="F3064" s="3">
        <v>1.81351</v>
      </c>
      <c r="G3064" s="3">
        <v>1.4470499999999999</v>
      </c>
      <c r="H3064" s="3">
        <v>-0.32566699999999998</v>
      </c>
      <c r="I3064" s="3">
        <v>-0.61300100000000002</v>
      </c>
      <c r="J3064" s="3">
        <v>0.21104999999999999</v>
      </c>
      <c r="K3064" s="3">
        <v>0.54407700000000003</v>
      </c>
      <c r="L3064" s="3" t="s">
        <v>19</v>
      </c>
      <c r="M3064" s="10">
        <f t="shared" si="94"/>
        <v>-9.8036417116128649E-2</v>
      </c>
      <c r="N3064" s="10">
        <f t="shared" si="95"/>
        <v>0.67561464350957301</v>
      </c>
    </row>
    <row r="3065" spans="1:14" x14ac:dyDescent="0.4">
      <c r="A3065" s="6" t="s">
        <v>8885</v>
      </c>
      <c r="B3065" s="6" t="s">
        <v>8886</v>
      </c>
      <c r="C3065" s="6" t="s">
        <v>8887</v>
      </c>
      <c r="D3065" s="3" t="s">
        <v>17</v>
      </c>
      <c r="E3065" s="3" t="s">
        <v>18</v>
      </c>
      <c r="F3065" s="3">
        <v>16.886700000000001</v>
      </c>
      <c r="G3065" s="3">
        <v>13.474500000000001</v>
      </c>
      <c r="H3065" s="3">
        <v>-0.32566400000000001</v>
      </c>
      <c r="I3065" s="3">
        <v>-1.23329</v>
      </c>
      <c r="J3065" s="3">
        <v>3.1600000000000003E-2</v>
      </c>
      <c r="K3065" s="3">
        <v>0.16900699999999999</v>
      </c>
      <c r="L3065" s="3" t="s">
        <v>19</v>
      </c>
      <c r="M3065" s="10">
        <f t="shared" si="94"/>
        <v>-9.8032129270264903E-2</v>
      </c>
      <c r="N3065" s="10">
        <f t="shared" si="95"/>
        <v>1.5003129173815959</v>
      </c>
    </row>
    <row r="3066" spans="1:14" x14ac:dyDescent="0.4">
      <c r="A3066" s="6" t="s">
        <v>8888</v>
      </c>
      <c r="B3066" s="6" t="s">
        <v>8889</v>
      </c>
      <c r="C3066" s="6" t="s">
        <v>8890</v>
      </c>
      <c r="D3066" s="3" t="s">
        <v>17</v>
      </c>
      <c r="E3066" s="3" t="s">
        <v>18</v>
      </c>
      <c r="F3066" s="3">
        <v>0.481151</v>
      </c>
      <c r="G3066" s="3">
        <v>0.383994</v>
      </c>
      <c r="H3066" s="3">
        <v>-0.32540799999999998</v>
      </c>
      <c r="I3066" s="3">
        <v>0</v>
      </c>
      <c r="J3066" s="3">
        <v>1</v>
      </c>
      <c r="K3066" s="3">
        <v>1</v>
      </c>
      <c r="L3066" s="3" t="s">
        <v>19</v>
      </c>
      <c r="M3066" s="10">
        <f t="shared" si="94"/>
        <v>-9.795695428360951E-2</v>
      </c>
      <c r="N3066" s="10">
        <f t="shared" si="95"/>
        <v>0</v>
      </c>
    </row>
    <row r="3067" spans="1:14" x14ac:dyDescent="0.4">
      <c r="A3067" s="6" t="s">
        <v>8891</v>
      </c>
      <c r="B3067" s="6" t="s">
        <v>8892</v>
      </c>
      <c r="C3067" s="6" t="s">
        <v>8893</v>
      </c>
      <c r="D3067" s="3" t="s">
        <v>17</v>
      </c>
      <c r="E3067" s="3" t="s">
        <v>18</v>
      </c>
      <c r="F3067" s="3">
        <v>3.0455700000000001</v>
      </c>
      <c r="G3067" s="3">
        <v>2.4306299999999998</v>
      </c>
      <c r="H3067" s="3">
        <v>-0.32538600000000001</v>
      </c>
      <c r="I3067" s="3">
        <v>-0.91277299999999995</v>
      </c>
      <c r="J3067" s="3">
        <v>8.2250000000000004E-2</v>
      </c>
      <c r="K3067" s="3">
        <v>0.31832300000000002</v>
      </c>
      <c r="L3067" s="3" t="s">
        <v>19</v>
      </c>
      <c r="M3067" s="10">
        <f t="shared" si="94"/>
        <v>-9.7949731993930547E-2</v>
      </c>
      <c r="N3067" s="10">
        <f t="shared" si="95"/>
        <v>1.0848640933779881</v>
      </c>
    </row>
    <row r="3068" spans="1:14" x14ac:dyDescent="0.4">
      <c r="A3068" s="6" t="s">
        <v>8894</v>
      </c>
      <c r="B3068" s="6" t="s">
        <v>8895</v>
      </c>
      <c r="C3068" s="6" t="s">
        <v>8896</v>
      </c>
      <c r="D3068" s="3" t="s">
        <v>17</v>
      </c>
      <c r="E3068" s="3" t="s">
        <v>18</v>
      </c>
      <c r="F3068" s="3">
        <v>0.63415299999999997</v>
      </c>
      <c r="G3068" s="3">
        <v>0.50612299999999999</v>
      </c>
      <c r="H3068" s="3">
        <v>-0.32534400000000002</v>
      </c>
      <c r="I3068" s="3">
        <v>0</v>
      </c>
      <c r="J3068" s="3">
        <v>1</v>
      </c>
      <c r="K3068" s="3">
        <v>1</v>
      </c>
      <c r="L3068" s="3" t="s">
        <v>19</v>
      </c>
      <c r="M3068" s="10">
        <f t="shared" si="94"/>
        <v>-9.7937977701151563E-2</v>
      </c>
      <c r="N3068" s="10">
        <f t="shared" si="95"/>
        <v>0</v>
      </c>
    </row>
    <row r="3069" spans="1:14" x14ac:dyDescent="0.4">
      <c r="A3069" s="6" t="s">
        <v>8897</v>
      </c>
      <c r="B3069" s="6" t="s">
        <v>8898</v>
      </c>
      <c r="C3069" s="6" t="s">
        <v>8899</v>
      </c>
      <c r="D3069" s="3" t="s">
        <v>17</v>
      </c>
      <c r="E3069" s="3" t="s">
        <v>18</v>
      </c>
      <c r="F3069" s="3">
        <v>13.911099999999999</v>
      </c>
      <c r="G3069" s="3">
        <v>11.105399999999999</v>
      </c>
      <c r="H3069" s="3">
        <v>-0.32497700000000002</v>
      </c>
      <c r="I3069" s="3">
        <v>-1.2019899999999999</v>
      </c>
      <c r="J3069" s="3">
        <v>3.1150000000000001E-2</v>
      </c>
      <c r="K3069" s="3">
        <v>0.16755100000000001</v>
      </c>
      <c r="L3069" s="3" t="s">
        <v>19</v>
      </c>
      <c r="M3069" s="10">
        <f t="shared" si="94"/>
        <v>-9.7827266746492669E-2</v>
      </c>
      <c r="N3069" s="10">
        <f t="shared" si="95"/>
        <v>1.5065419490048115</v>
      </c>
    </row>
    <row r="3070" spans="1:14" x14ac:dyDescent="0.4">
      <c r="A3070" s="6" t="s">
        <v>8900</v>
      </c>
      <c r="B3070" s="6" t="s">
        <v>8901</v>
      </c>
      <c r="C3070" s="6" t="s">
        <v>8902</v>
      </c>
      <c r="D3070" s="3" t="s">
        <v>17</v>
      </c>
      <c r="E3070" s="3" t="s">
        <v>18</v>
      </c>
      <c r="F3070" s="3">
        <v>2.2553100000000001</v>
      </c>
      <c r="G3070" s="3">
        <v>1.8005199999999999</v>
      </c>
      <c r="H3070" s="3">
        <v>-0.32491100000000001</v>
      </c>
      <c r="I3070" s="3">
        <v>-0.84236999999999995</v>
      </c>
      <c r="J3070" s="3">
        <v>0.1027</v>
      </c>
      <c r="K3070" s="3">
        <v>0.36422100000000002</v>
      </c>
      <c r="L3070" s="3" t="s">
        <v>19</v>
      </c>
      <c r="M3070" s="10">
        <f t="shared" si="94"/>
        <v>-9.7808295730133818E-2</v>
      </c>
      <c r="N3070" s="10">
        <f t="shared" si="95"/>
        <v>0.98842955640272168</v>
      </c>
    </row>
    <row r="3071" spans="1:14" x14ac:dyDescent="0.4">
      <c r="A3071" s="6" t="s">
        <v>8903</v>
      </c>
      <c r="B3071" s="6" t="s">
        <v>8904</v>
      </c>
      <c r="C3071" s="6" t="s">
        <v>8905</v>
      </c>
      <c r="D3071" s="3" t="s">
        <v>17</v>
      </c>
      <c r="E3071" s="3" t="s">
        <v>18</v>
      </c>
      <c r="F3071" s="3">
        <v>11.6198</v>
      </c>
      <c r="G3071" s="3">
        <v>9.2777600000000007</v>
      </c>
      <c r="H3071" s="3">
        <v>-0.32473299999999999</v>
      </c>
      <c r="I3071" s="3">
        <v>-1.4272199999999999</v>
      </c>
      <c r="J3071" s="3">
        <v>6.1500000000000001E-3</v>
      </c>
      <c r="K3071" s="3">
        <v>5.0170399999999997E-2</v>
      </c>
      <c r="L3071" s="3" t="s">
        <v>19</v>
      </c>
      <c r="M3071" s="10">
        <f t="shared" si="94"/>
        <v>-9.7755519179492725E-2</v>
      </c>
      <c r="N3071" s="10">
        <f t="shared" si="95"/>
        <v>2.2111248842245828</v>
      </c>
    </row>
    <row r="3072" spans="1:14" x14ac:dyDescent="0.4">
      <c r="A3072" s="6" t="s">
        <v>8906</v>
      </c>
      <c r="B3072" s="6" t="s">
        <v>8907</v>
      </c>
      <c r="C3072" s="6" t="s">
        <v>8908</v>
      </c>
      <c r="D3072" s="3" t="s">
        <v>17</v>
      </c>
      <c r="E3072" s="3" t="s">
        <v>18</v>
      </c>
      <c r="F3072" s="3">
        <v>1.4112</v>
      </c>
      <c r="G3072" s="3">
        <v>1.1268499999999999</v>
      </c>
      <c r="H3072" s="3">
        <v>-0.324629</v>
      </c>
      <c r="I3072" s="3">
        <v>-0.42249799999999998</v>
      </c>
      <c r="J3072" s="3">
        <v>0.46634999999999999</v>
      </c>
      <c r="K3072" s="3">
        <v>0.79165799999999997</v>
      </c>
      <c r="L3072" s="3" t="s">
        <v>19</v>
      </c>
      <c r="M3072" s="10">
        <f t="shared" si="94"/>
        <v>-9.7722458758415204E-2</v>
      </c>
      <c r="N3072" s="10">
        <f t="shared" si="95"/>
        <v>0.33128801890112697</v>
      </c>
    </row>
    <row r="3073" spans="1:14" x14ac:dyDescent="0.4">
      <c r="A3073" s="6" t="s">
        <v>8909</v>
      </c>
      <c r="B3073" s="6" t="s">
        <v>8910</v>
      </c>
      <c r="C3073" s="6" t="s">
        <v>8911</v>
      </c>
      <c r="D3073" s="3" t="s">
        <v>17</v>
      </c>
      <c r="E3073" s="3" t="s">
        <v>18</v>
      </c>
      <c r="F3073" s="3">
        <v>13.7521</v>
      </c>
      <c r="G3073" s="3">
        <v>10.982799999999999</v>
      </c>
      <c r="H3073" s="3">
        <v>-0.32440099999999999</v>
      </c>
      <c r="I3073" s="3">
        <v>-1.4154100000000001</v>
      </c>
      <c r="J3073" s="3">
        <v>7.2500000000000004E-3</v>
      </c>
      <c r="K3073" s="3">
        <v>5.7164899999999998E-2</v>
      </c>
      <c r="L3073" s="3" t="s">
        <v>19</v>
      </c>
      <c r="M3073" s="10">
        <f t="shared" si="94"/>
        <v>-9.7655946669810964E-2</v>
      </c>
      <c r="N3073" s="10">
        <f t="shared" si="95"/>
        <v>2.1396619934290064</v>
      </c>
    </row>
    <row r="3074" spans="1:14" x14ac:dyDescent="0.4">
      <c r="A3074" s="6" t="s">
        <v>8912</v>
      </c>
      <c r="B3074" s="6" t="s">
        <v>8913</v>
      </c>
      <c r="C3074" s="6" t="s">
        <v>8914</v>
      </c>
      <c r="D3074" s="3" t="s">
        <v>17</v>
      </c>
      <c r="E3074" s="3" t="s">
        <v>18</v>
      </c>
      <c r="F3074" s="3">
        <v>6.2033899999999997</v>
      </c>
      <c r="G3074" s="3">
        <v>4.9547999999999996</v>
      </c>
      <c r="H3074" s="3">
        <v>-0.32422899999999999</v>
      </c>
      <c r="I3074" s="3">
        <v>-0.82081000000000004</v>
      </c>
      <c r="J3074" s="3">
        <v>0.15010000000000001</v>
      </c>
      <c r="K3074" s="3">
        <v>0.45705200000000001</v>
      </c>
      <c r="L3074" s="3" t="s">
        <v>19</v>
      </c>
      <c r="M3074" s="10">
        <f t="shared" ref="M3074:M3137" si="96">LOG(G3074/F3074,10)</f>
        <v>-9.7602956695908794E-2</v>
      </c>
      <c r="N3074" s="10">
        <f t="shared" si="95"/>
        <v>0.82361930775672954</v>
      </c>
    </row>
    <row r="3075" spans="1:14" x14ac:dyDescent="0.4">
      <c r="A3075" s="6" t="s">
        <v>8915</v>
      </c>
      <c r="B3075" s="6" t="s">
        <v>8916</v>
      </c>
      <c r="C3075" s="6" t="s">
        <v>8917</v>
      </c>
      <c r="D3075" s="3" t="s">
        <v>17</v>
      </c>
      <c r="E3075" s="3" t="s">
        <v>18</v>
      </c>
      <c r="F3075" s="3">
        <v>2.4838800000000001</v>
      </c>
      <c r="G3075" s="3">
        <v>1.9841500000000001</v>
      </c>
      <c r="H3075" s="3">
        <v>-0.324075</v>
      </c>
      <c r="I3075" s="3">
        <v>-0.50374399999999997</v>
      </c>
      <c r="J3075" s="3">
        <v>0.40605000000000002</v>
      </c>
      <c r="K3075" s="3">
        <v>0.74445600000000001</v>
      </c>
      <c r="L3075" s="3" t="s">
        <v>19</v>
      </c>
      <c r="M3075" s="10">
        <f t="shared" si="96"/>
        <v>-9.755610924675362E-2</v>
      </c>
      <c r="N3075" s="10">
        <f t="shared" ref="N3075:N3138" si="97">-LOG(J3075,10)</f>
        <v>0.39142048517381228</v>
      </c>
    </row>
    <row r="3076" spans="1:14" x14ac:dyDescent="0.4">
      <c r="A3076" s="6" t="s">
        <v>8918</v>
      </c>
      <c r="B3076" s="6" t="s">
        <v>8919</v>
      </c>
      <c r="C3076" s="6" t="s">
        <v>8920</v>
      </c>
      <c r="D3076" s="3" t="s">
        <v>17</v>
      </c>
      <c r="E3076" s="3" t="s">
        <v>18</v>
      </c>
      <c r="F3076" s="3">
        <v>0.25180599999999997</v>
      </c>
      <c r="G3076" s="3">
        <v>0.20117099999999999</v>
      </c>
      <c r="H3076" s="3">
        <v>-0.32389000000000001</v>
      </c>
      <c r="I3076" s="3">
        <v>0</v>
      </c>
      <c r="J3076" s="3">
        <v>1</v>
      </c>
      <c r="K3076" s="3">
        <v>1</v>
      </c>
      <c r="L3076" s="3" t="s">
        <v>19</v>
      </c>
      <c r="M3076" s="10">
        <f t="shared" si="96"/>
        <v>-9.7500699451439507E-2</v>
      </c>
      <c r="N3076" s="10">
        <f t="shared" si="97"/>
        <v>0</v>
      </c>
    </row>
    <row r="3077" spans="1:14" x14ac:dyDescent="0.4">
      <c r="A3077" s="6" t="s">
        <v>8921</v>
      </c>
      <c r="B3077" s="6" t="e">
        <v>#N/A</v>
      </c>
      <c r="C3077" s="6" t="s">
        <v>8922</v>
      </c>
      <c r="D3077" s="3" t="s">
        <v>17</v>
      </c>
      <c r="E3077" s="3" t="s">
        <v>18</v>
      </c>
      <c r="F3077" s="3">
        <v>2.4470499999999999</v>
      </c>
      <c r="G3077" s="3">
        <v>1.95556</v>
      </c>
      <c r="H3077" s="3">
        <v>-0.32346599999999998</v>
      </c>
      <c r="I3077" s="3">
        <v>-0.56909799999999999</v>
      </c>
      <c r="J3077" s="3">
        <v>0.31225000000000003</v>
      </c>
      <c r="K3077" s="3">
        <v>0.66474100000000003</v>
      </c>
      <c r="L3077" s="3" t="s">
        <v>19</v>
      </c>
      <c r="M3077" s="10">
        <f t="shared" si="96"/>
        <v>-9.7371697873348845E-2</v>
      </c>
      <c r="N3077" s="10">
        <f t="shared" si="97"/>
        <v>0.50549755295382681</v>
      </c>
    </row>
    <row r="3078" spans="1:14" x14ac:dyDescent="0.4">
      <c r="A3078" s="6" t="s">
        <v>8923</v>
      </c>
      <c r="B3078" s="6" t="e">
        <v>#N/A</v>
      </c>
      <c r="C3078" s="6" t="s">
        <v>8924</v>
      </c>
      <c r="D3078" s="3" t="s">
        <v>17</v>
      </c>
      <c r="E3078" s="3" t="s">
        <v>18</v>
      </c>
      <c r="F3078" s="3">
        <v>2.7929499999999998</v>
      </c>
      <c r="G3078" s="3">
        <v>2.23204</v>
      </c>
      <c r="H3078" s="3">
        <v>-0.32342700000000002</v>
      </c>
      <c r="I3078" s="3">
        <v>-0.70213099999999995</v>
      </c>
      <c r="J3078" s="3">
        <v>0.1875</v>
      </c>
      <c r="K3078" s="3">
        <v>0.51282099999999997</v>
      </c>
      <c r="L3078" s="3" t="s">
        <v>19</v>
      </c>
      <c r="M3078" s="10">
        <f t="shared" si="96"/>
        <v>-9.736118768503696E-2</v>
      </c>
      <c r="N3078" s="10">
        <f t="shared" si="97"/>
        <v>0.7269987279362623</v>
      </c>
    </row>
    <row r="3079" spans="1:14" x14ac:dyDescent="0.4">
      <c r="A3079" s="6" t="s">
        <v>8925</v>
      </c>
      <c r="B3079" s="6" t="s">
        <v>8926</v>
      </c>
      <c r="C3079" s="6" t="s">
        <v>8927</v>
      </c>
      <c r="D3079" s="3" t="s">
        <v>17</v>
      </c>
      <c r="E3079" s="3" t="s">
        <v>18</v>
      </c>
      <c r="F3079" s="3">
        <v>13.599</v>
      </c>
      <c r="G3079" s="3">
        <v>10.8681</v>
      </c>
      <c r="H3079" s="3">
        <v>-0.32340200000000002</v>
      </c>
      <c r="I3079" s="3">
        <v>-1.03552</v>
      </c>
      <c r="J3079" s="3">
        <v>3.6450000000000003E-2</v>
      </c>
      <c r="K3079" s="3">
        <v>0.18679299999999999</v>
      </c>
      <c r="L3079" s="3" t="s">
        <v>19</v>
      </c>
      <c r="M3079" s="10">
        <f t="shared" si="96"/>
        <v>-9.7353347966211909E-2</v>
      </c>
      <c r="N3079" s="10">
        <f t="shared" si="97"/>
        <v>1.4383024673460065</v>
      </c>
    </row>
    <row r="3080" spans="1:14" x14ac:dyDescent="0.4">
      <c r="A3080" s="6" t="s">
        <v>8928</v>
      </c>
      <c r="B3080" s="6" t="s">
        <v>8929</v>
      </c>
      <c r="C3080" s="6" t="s">
        <v>8930</v>
      </c>
      <c r="D3080" s="3" t="s">
        <v>17</v>
      </c>
      <c r="E3080" s="3" t="s">
        <v>18</v>
      </c>
      <c r="F3080" s="3">
        <v>3.1707900000000002</v>
      </c>
      <c r="G3080" s="3">
        <v>2.5348899999999999</v>
      </c>
      <c r="H3080" s="3">
        <v>-0.32291799999999998</v>
      </c>
      <c r="I3080" s="3">
        <v>-0.77861899999999995</v>
      </c>
      <c r="J3080" s="3">
        <v>0.11515</v>
      </c>
      <c r="K3080" s="3">
        <v>0.39236199999999999</v>
      </c>
      <c r="L3080" s="3" t="s">
        <v>19</v>
      </c>
      <c r="M3080" s="10">
        <f t="shared" si="96"/>
        <v>-9.7208361715694303E-2</v>
      </c>
      <c r="N3080" s="10">
        <f t="shared" si="97"/>
        <v>0.93873605769974999</v>
      </c>
    </row>
    <row r="3081" spans="1:14" x14ac:dyDescent="0.4">
      <c r="A3081" s="6" t="s">
        <v>8931</v>
      </c>
      <c r="B3081" s="6" t="s">
        <v>8932</v>
      </c>
      <c r="C3081" s="6" t="s">
        <v>8933</v>
      </c>
      <c r="D3081" s="3" t="s">
        <v>17</v>
      </c>
      <c r="E3081" s="3" t="s">
        <v>18</v>
      </c>
      <c r="F3081" s="3">
        <v>22.293800000000001</v>
      </c>
      <c r="G3081" s="3">
        <v>17.823399999999999</v>
      </c>
      <c r="H3081" s="3">
        <v>-0.32286700000000002</v>
      </c>
      <c r="I3081" s="3">
        <v>-0.84954399999999997</v>
      </c>
      <c r="J3081" s="3">
        <v>9.2549999999999993E-2</v>
      </c>
      <c r="K3081" s="3">
        <v>0.34312100000000001</v>
      </c>
      <c r="L3081" s="3" t="s">
        <v>19</v>
      </c>
      <c r="M3081" s="10">
        <f t="shared" si="96"/>
        <v>-9.7193546889455001E-2</v>
      </c>
      <c r="N3081" s="10">
        <f t="shared" si="97"/>
        <v>1.0336235769110769</v>
      </c>
    </row>
    <row r="3082" spans="1:14" x14ac:dyDescent="0.4">
      <c r="A3082" s="6" t="s">
        <v>8934</v>
      </c>
      <c r="B3082" s="6" t="s">
        <v>8935</v>
      </c>
      <c r="C3082" s="6" t="s">
        <v>8936</v>
      </c>
      <c r="D3082" s="3" t="s">
        <v>17</v>
      </c>
      <c r="E3082" s="3" t="s">
        <v>18</v>
      </c>
      <c r="F3082" s="3">
        <v>0.56484400000000001</v>
      </c>
      <c r="G3082" s="3">
        <v>0.45159700000000003</v>
      </c>
      <c r="H3082" s="3">
        <v>-0.32281500000000002</v>
      </c>
      <c r="I3082" s="3">
        <v>0</v>
      </c>
      <c r="J3082" s="3">
        <v>1</v>
      </c>
      <c r="K3082" s="3">
        <v>1</v>
      </c>
      <c r="L3082" s="3" t="s">
        <v>19</v>
      </c>
      <c r="M3082" s="10">
        <f t="shared" si="96"/>
        <v>-9.7177471660761142E-2</v>
      </c>
      <c r="N3082" s="10">
        <f t="shared" si="97"/>
        <v>0</v>
      </c>
    </row>
    <row r="3083" spans="1:14" x14ac:dyDescent="0.4">
      <c r="A3083" s="6" t="s">
        <v>8937</v>
      </c>
      <c r="B3083" s="6" t="s">
        <v>8938</v>
      </c>
      <c r="C3083" s="6" t="s">
        <v>8939</v>
      </c>
      <c r="D3083" s="3" t="s">
        <v>17</v>
      </c>
      <c r="E3083" s="3" t="s">
        <v>18</v>
      </c>
      <c r="F3083" s="3">
        <v>16.323899999999998</v>
      </c>
      <c r="G3083" s="3">
        <v>13.0519</v>
      </c>
      <c r="H3083" s="3">
        <v>-0.32273299999999999</v>
      </c>
      <c r="I3083" s="3">
        <v>-1.43621</v>
      </c>
      <c r="J3083" s="3">
        <v>6.0000000000000001E-3</v>
      </c>
      <c r="K3083" s="3">
        <v>4.9274800000000001E-2</v>
      </c>
      <c r="L3083" s="3" t="s">
        <v>35</v>
      </c>
      <c r="M3083" s="10">
        <f t="shared" si="96"/>
        <v>-9.715018794103536E-2</v>
      </c>
      <c r="N3083" s="10">
        <f t="shared" si="97"/>
        <v>2.2218487496163561</v>
      </c>
    </row>
    <row r="3084" spans="1:14" x14ac:dyDescent="0.4">
      <c r="A3084" s="6" t="s">
        <v>8940</v>
      </c>
      <c r="B3084" s="6" t="s">
        <v>8941</v>
      </c>
      <c r="C3084" s="6" t="s">
        <v>8942</v>
      </c>
      <c r="D3084" s="3" t="s">
        <v>17</v>
      </c>
      <c r="E3084" s="3" t="s">
        <v>18</v>
      </c>
      <c r="F3084" s="3">
        <v>36.9604</v>
      </c>
      <c r="G3084" s="3">
        <v>29.552399999999999</v>
      </c>
      <c r="H3084" s="3">
        <v>-0.32270599999999999</v>
      </c>
      <c r="I3084" s="3">
        <v>-1.46133</v>
      </c>
      <c r="J3084" s="3">
        <v>1.7749999999999998E-2</v>
      </c>
      <c r="K3084" s="3">
        <v>0.111791</v>
      </c>
      <c r="L3084" s="3" t="s">
        <v>19</v>
      </c>
      <c r="M3084" s="10">
        <f t="shared" si="96"/>
        <v>-9.7143906246129758E-2</v>
      </c>
      <c r="N3084" s="10">
        <f t="shared" si="97"/>
        <v>1.7508016426088868</v>
      </c>
    </row>
    <row r="3085" spans="1:14" x14ac:dyDescent="0.4">
      <c r="A3085" s="6" t="s">
        <v>8943</v>
      </c>
      <c r="B3085" s="6" t="s">
        <v>8944</v>
      </c>
      <c r="C3085" s="6" t="s">
        <v>2056</v>
      </c>
      <c r="D3085" s="3" t="s">
        <v>17</v>
      </c>
      <c r="E3085" s="3" t="s">
        <v>18</v>
      </c>
      <c r="F3085" s="3">
        <v>1.96424</v>
      </c>
      <c r="G3085" s="3">
        <v>1.5710900000000001</v>
      </c>
      <c r="H3085" s="3">
        <v>-0.32221100000000003</v>
      </c>
      <c r="I3085" s="3">
        <v>-0.44210100000000002</v>
      </c>
      <c r="J3085" s="3">
        <v>0.41675000000000001</v>
      </c>
      <c r="K3085" s="3">
        <v>0.75327299999999997</v>
      </c>
      <c r="L3085" s="3" t="s">
        <v>19</v>
      </c>
      <c r="M3085" s="10">
        <f t="shared" si="96"/>
        <v>-9.6993486475168381E-2</v>
      </c>
      <c r="N3085" s="10">
        <f t="shared" si="97"/>
        <v>0.38012439149995703</v>
      </c>
    </row>
    <row r="3086" spans="1:14" x14ac:dyDescent="0.4">
      <c r="A3086" s="6" t="s">
        <v>8945</v>
      </c>
      <c r="B3086" s="6" t="s">
        <v>8946</v>
      </c>
      <c r="C3086" s="6" t="s">
        <v>8947</v>
      </c>
      <c r="D3086" s="3" t="s">
        <v>17</v>
      </c>
      <c r="E3086" s="3" t="s">
        <v>18</v>
      </c>
      <c r="F3086" s="3">
        <v>1.83104</v>
      </c>
      <c r="G3086" s="3">
        <v>1.4646300000000001</v>
      </c>
      <c r="H3086" s="3">
        <v>-0.32212499999999999</v>
      </c>
      <c r="I3086" s="3">
        <v>-0.591248</v>
      </c>
      <c r="J3086" s="3">
        <v>0.26819999999999999</v>
      </c>
      <c r="K3086" s="3">
        <v>0.61540300000000003</v>
      </c>
      <c r="L3086" s="3" t="s">
        <v>19</v>
      </c>
      <c r="M3086" s="10">
        <f t="shared" si="96"/>
        <v>-9.6969906248169077E-2</v>
      </c>
      <c r="N3086" s="10">
        <f t="shared" si="97"/>
        <v>0.57154122648441985</v>
      </c>
    </row>
    <row r="3087" spans="1:14" x14ac:dyDescent="0.4">
      <c r="A3087" s="6" t="s">
        <v>8948</v>
      </c>
      <c r="B3087" s="6" t="s">
        <v>8949</v>
      </c>
      <c r="C3087" s="6" t="s">
        <v>8950</v>
      </c>
      <c r="D3087" s="3" t="s">
        <v>17</v>
      </c>
      <c r="E3087" s="3" t="s">
        <v>18</v>
      </c>
      <c r="F3087" s="3">
        <v>2.7645</v>
      </c>
      <c r="G3087" s="3">
        <v>2.2113700000000001</v>
      </c>
      <c r="H3087" s="3">
        <v>-0.32207400000000003</v>
      </c>
      <c r="I3087" s="3">
        <v>-0.61906099999999997</v>
      </c>
      <c r="J3087" s="3">
        <v>0.26300000000000001</v>
      </c>
      <c r="K3087" s="3">
        <v>0.60986700000000005</v>
      </c>
      <c r="L3087" s="3" t="s">
        <v>19</v>
      </c>
      <c r="M3087" s="10">
        <f t="shared" si="96"/>
        <v>-9.6955180726095547E-2</v>
      </c>
      <c r="N3087" s="10">
        <f t="shared" si="97"/>
        <v>0.58004425151024208</v>
      </c>
    </row>
    <row r="3088" spans="1:14" x14ac:dyDescent="0.4">
      <c r="A3088" s="6" t="s">
        <v>8951</v>
      </c>
      <c r="B3088" s="6" t="s">
        <v>8952</v>
      </c>
      <c r="C3088" s="6" t="s">
        <v>8953</v>
      </c>
      <c r="D3088" s="3" t="s">
        <v>17</v>
      </c>
      <c r="E3088" s="3" t="s">
        <v>18</v>
      </c>
      <c r="F3088" s="3">
        <v>3.7752699999999999</v>
      </c>
      <c r="G3088" s="3">
        <v>3.0202499999999999</v>
      </c>
      <c r="H3088" s="3">
        <v>-0.321913</v>
      </c>
      <c r="I3088" s="3">
        <v>-0.85325099999999998</v>
      </c>
      <c r="J3088" s="3">
        <v>0.1119</v>
      </c>
      <c r="K3088" s="3">
        <v>0.38666400000000001</v>
      </c>
      <c r="L3088" s="3" t="s">
        <v>19</v>
      </c>
      <c r="M3088" s="10">
        <f t="shared" si="96"/>
        <v>-9.6905123977182039E-2</v>
      </c>
      <c r="N3088" s="10">
        <f t="shared" si="97"/>
        <v>0.95116991347164992</v>
      </c>
    </row>
    <row r="3089" spans="1:14" x14ac:dyDescent="0.4">
      <c r="A3089" s="6" t="s">
        <v>8954</v>
      </c>
      <c r="B3089" s="6" t="s">
        <v>8955</v>
      </c>
      <c r="C3089" s="6" t="s">
        <v>8956</v>
      </c>
      <c r="D3089" s="3" t="s">
        <v>17</v>
      </c>
      <c r="E3089" s="3" t="s">
        <v>18</v>
      </c>
      <c r="F3089" s="3">
        <v>19.3292</v>
      </c>
      <c r="G3089" s="3">
        <v>15.4649</v>
      </c>
      <c r="H3089" s="3">
        <v>-0.32178899999999999</v>
      </c>
      <c r="I3089" s="3">
        <v>-1.3906700000000001</v>
      </c>
      <c r="J3089" s="3">
        <v>1.095E-2</v>
      </c>
      <c r="K3089" s="3">
        <v>7.8462199999999996E-2</v>
      </c>
      <c r="L3089" s="3" t="s">
        <v>19</v>
      </c>
      <c r="M3089" s="10">
        <f t="shared" si="96"/>
        <v>-9.6866763662462205E-2</v>
      </c>
      <c r="N3089" s="10">
        <f t="shared" si="97"/>
        <v>1.9605858808238625</v>
      </c>
    </row>
    <row r="3090" spans="1:14" x14ac:dyDescent="0.4">
      <c r="A3090" s="6" t="s">
        <v>8957</v>
      </c>
      <c r="B3090" s="6" t="s">
        <v>8958</v>
      </c>
      <c r="C3090" s="6" t="s">
        <v>8959</v>
      </c>
      <c r="D3090" s="3" t="s">
        <v>17</v>
      </c>
      <c r="E3090" s="3" t="s">
        <v>18</v>
      </c>
      <c r="F3090" s="3">
        <v>0.74648400000000004</v>
      </c>
      <c r="G3090" s="3">
        <v>0.59726000000000001</v>
      </c>
      <c r="H3090" s="3">
        <v>-0.32175199999999998</v>
      </c>
      <c r="I3090" s="3">
        <v>0</v>
      </c>
      <c r="J3090" s="3">
        <v>1</v>
      </c>
      <c r="K3090" s="3">
        <v>1</v>
      </c>
      <c r="L3090" s="3" t="s">
        <v>19</v>
      </c>
      <c r="M3090" s="10">
        <f t="shared" si="96"/>
        <v>-9.68570736427639E-2</v>
      </c>
      <c r="N3090" s="10">
        <f t="shared" si="97"/>
        <v>0</v>
      </c>
    </row>
    <row r="3091" spans="1:14" x14ac:dyDescent="0.4">
      <c r="A3091" s="6" t="s">
        <v>8960</v>
      </c>
      <c r="B3091" s="6" t="s">
        <v>8961</v>
      </c>
      <c r="C3091" s="6" t="s">
        <v>8962</v>
      </c>
      <c r="D3091" s="3" t="s">
        <v>17</v>
      </c>
      <c r="E3091" s="3" t="s">
        <v>18</v>
      </c>
      <c r="F3091" s="3">
        <v>1.1597999999999999</v>
      </c>
      <c r="G3091" s="3">
        <v>0.92807899999999999</v>
      </c>
      <c r="H3091" s="3">
        <v>-0.32155800000000001</v>
      </c>
      <c r="I3091" s="3">
        <v>-0.51400599999999996</v>
      </c>
      <c r="J3091" s="3">
        <v>0.33545000000000003</v>
      </c>
      <c r="K3091" s="3">
        <v>0.68627800000000005</v>
      </c>
      <c r="L3091" s="3" t="s">
        <v>19</v>
      </c>
      <c r="M3091" s="10">
        <f t="shared" si="96"/>
        <v>-9.6798158577180188E-2</v>
      </c>
      <c r="N3091" s="10">
        <f t="shared" si="97"/>
        <v>0.47437220378811179</v>
      </c>
    </row>
    <row r="3092" spans="1:14" x14ac:dyDescent="0.4">
      <c r="A3092" s="6" t="s">
        <v>8963</v>
      </c>
      <c r="B3092" s="6" t="s">
        <v>8964</v>
      </c>
      <c r="C3092" s="6" t="s">
        <v>8965</v>
      </c>
      <c r="D3092" s="3" t="s">
        <v>17</v>
      </c>
      <c r="E3092" s="3" t="s">
        <v>18</v>
      </c>
      <c r="F3092" s="3">
        <v>1.5873200000000001</v>
      </c>
      <c r="G3092" s="3">
        <v>1.27034</v>
      </c>
      <c r="H3092" s="3">
        <v>-0.32136999999999999</v>
      </c>
      <c r="I3092" s="3">
        <v>-0.53447699999999998</v>
      </c>
      <c r="J3092" s="3">
        <v>0.32605000000000001</v>
      </c>
      <c r="K3092" s="3">
        <v>0.67724899999999999</v>
      </c>
      <c r="L3092" s="3" t="s">
        <v>19</v>
      </c>
      <c r="M3092" s="10">
        <f t="shared" si="96"/>
        <v>-9.6744515123810604E-2</v>
      </c>
      <c r="N3092" s="10">
        <f t="shared" si="97"/>
        <v>0.48671579545652155</v>
      </c>
    </row>
    <row r="3093" spans="1:14" x14ac:dyDescent="0.4">
      <c r="A3093" s="6" t="s">
        <v>8966</v>
      </c>
      <c r="B3093" s="6" t="s">
        <v>8967</v>
      </c>
      <c r="C3093" s="6" t="s">
        <v>8968</v>
      </c>
      <c r="D3093" s="3" t="s">
        <v>17</v>
      </c>
      <c r="E3093" s="3" t="s">
        <v>18</v>
      </c>
      <c r="F3093" s="3">
        <v>1.6426000000000001</v>
      </c>
      <c r="G3093" s="3">
        <v>1.3146199999999999</v>
      </c>
      <c r="H3093" s="3">
        <v>-0.32133299999999998</v>
      </c>
      <c r="I3093" s="3">
        <v>-0.93120700000000001</v>
      </c>
      <c r="J3093" s="3">
        <v>6.6350000000000006E-2</v>
      </c>
      <c r="K3093" s="3">
        <v>0.27918500000000002</v>
      </c>
      <c r="L3093" s="3" t="s">
        <v>19</v>
      </c>
      <c r="M3093" s="10">
        <f t="shared" si="96"/>
        <v>-9.6731583348128258E-2</v>
      </c>
      <c r="N3093" s="10">
        <f t="shared" si="97"/>
        <v>1.1781590727995455</v>
      </c>
    </row>
    <row r="3094" spans="1:14" x14ac:dyDescent="0.4">
      <c r="A3094" s="6" t="s">
        <v>8969</v>
      </c>
      <c r="B3094" s="6" t="s">
        <v>8970</v>
      </c>
      <c r="C3094" s="6" t="s">
        <v>8971</v>
      </c>
      <c r="D3094" s="3" t="s">
        <v>17</v>
      </c>
      <c r="E3094" s="3" t="s">
        <v>18</v>
      </c>
      <c r="F3094" s="3">
        <v>16.884799999999998</v>
      </c>
      <c r="G3094" s="3">
        <v>13.513400000000001</v>
      </c>
      <c r="H3094" s="3">
        <v>-0.32132899999999998</v>
      </c>
      <c r="I3094" s="3">
        <v>-1.2884800000000001</v>
      </c>
      <c r="J3094" s="3">
        <v>1.035E-2</v>
      </c>
      <c r="K3094" s="3">
        <v>7.4819200000000002E-2</v>
      </c>
      <c r="L3094" s="3" t="s">
        <v>19</v>
      </c>
      <c r="M3094" s="10">
        <f t="shared" si="96"/>
        <v>-9.67312886154333E-2</v>
      </c>
      <c r="N3094" s="10">
        <f t="shared" si="97"/>
        <v>1.9850596502070634</v>
      </c>
    </row>
    <row r="3095" spans="1:14" x14ac:dyDescent="0.4">
      <c r="A3095" s="6" t="s">
        <v>8972</v>
      </c>
      <c r="B3095" s="6" t="s">
        <v>8973</v>
      </c>
      <c r="C3095" s="6" t="s">
        <v>8974</v>
      </c>
      <c r="D3095" s="3" t="s">
        <v>17</v>
      </c>
      <c r="E3095" s="3" t="s">
        <v>18</v>
      </c>
      <c r="F3095" s="3">
        <v>3.9790899999999998</v>
      </c>
      <c r="G3095" s="3">
        <v>3.1847300000000001</v>
      </c>
      <c r="H3095" s="3">
        <v>-0.321268</v>
      </c>
      <c r="I3095" s="3">
        <v>-0.33527499999999999</v>
      </c>
      <c r="J3095" s="3">
        <v>0.49464999999999998</v>
      </c>
      <c r="K3095" s="3">
        <v>0.81029499999999999</v>
      </c>
      <c r="L3095" s="3" t="s">
        <v>19</v>
      </c>
      <c r="M3095" s="10">
        <f t="shared" si="96"/>
        <v>-9.671114329486237E-2</v>
      </c>
      <c r="N3095" s="10">
        <f t="shared" si="97"/>
        <v>0.30570198658657161</v>
      </c>
    </row>
    <row r="3096" spans="1:14" x14ac:dyDescent="0.4">
      <c r="A3096" s="6" t="s">
        <v>8975</v>
      </c>
      <c r="B3096" s="6" t="e">
        <v>#N/A</v>
      </c>
      <c r="C3096" s="6" t="s">
        <v>8976</v>
      </c>
      <c r="D3096" s="3" t="s">
        <v>17</v>
      </c>
      <c r="E3096" s="3" t="s">
        <v>18</v>
      </c>
      <c r="F3096" s="3">
        <v>17.430800000000001</v>
      </c>
      <c r="G3096" s="3">
        <v>13.952999999999999</v>
      </c>
      <c r="H3096" s="3">
        <v>-0.32106400000000002</v>
      </c>
      <c r="I3096" s="3">
        <v>-1.21024</v>
      </c>
      <c r="J3096" s="3">
        <v>3.4799999999999998E-2</v>
      </c>
      <c r="K3096" s="3">
        <v>0.18052699999999999</v>
      </c>
      <c r="L3096" s="3" t="s">
        <v>19</v>
      </c>
      <c r="M3096" s="10">
        <f t="shared" si="96"/>
        <v>-9.6649725616191742E-2</v>
      </c>
      <c r="N3096" s="10">
        <f t="shared" si="97"/>
        <v>1.458420756053419</v>
      </c>
    </row>
    <row r="3097" spans="1:14" x14ac:dyDescent="0.4">
      <c r="A3097" s="6" t="s">
        <v>8977</v>
      </c>
      <c r="B3097" s="6" t="s">
        <v>8978</v>
      </c>
      <c r="C3097" s="6" t="s">
        <v>8979</v>
      </c>
      <c r="D3097" s="3" t="s">
        <v>17</v>
      </c>
      <c r="E3097" s="3" t="s">
        <v>18</v>
      </c>
      <c r="F3097" s="3">
        <v>3.2171900000000003E-2</v>
      </c>
      <c r="G3097" s="3">
        <v>2.57574E-2</v>
      </c>
      <c r="H3097" s="3">
        <v>-0.32081199999999999</v>
      </c>
      <c r="I3097" s="3">
        <v>0</v>
      </c>
      <c r="J3097" s="3">
        <v>1</v>
      </c>
      <c r="K3097" s="3">
        <v>1</v>
      </c>
      <c r="L3097" s="3" t="s">
        <v>19</v>
      </c>
      <c r="M3097" s="10">
        <f t="shared" si="96"/>
        <v>-9.6574687708816692E-2</v>
      </c>
      <c r="N3097" s="10">
        <f t="shared" si="97"/>
        <v>0</v>
      </c>
    </row>
    <row r="3098" spans="1:14" x14ac:dyDescent="0.4">
      <c r="A3098" s="6" t="s">
        <v>8980</v>
      </c>
      <c r="B3098" s="6" t="s">
        <v>8981</v>
      </c>
      <c r="C3098" s="6" t="s">
        <v>8982</v>
      </c>
      <c r="D3098" s="3" t="s">
        <v>17</v>
      </c>
      <c r="E3098" s="3" t="s">
        <v>18</v>
      </c>
      <c r="F3098" s="3">
        <v>2.7938000000000001</v>
      </c>
      <c r="G3098" s="3">
        <v>2.2367900000000001</v>
      </c>
      <c r="H3098" s="3">
        <v>-0.320799</v>
      </c>
      <c r="I3098" s="3">
        <v>-0.78088800000000003</v>
      </c>
      <c r="J3098" s="3">
        <v>0.14474999999999999</v>
      </c>
      <c r="K3098" s="3">
        <v>0.44822400000000001</v>
      </c>
      <c r="L3098" s="3" t="s">
        <v>19</v>
      </c>
      <c r="M3098" s="10">
        <f t="shared" si="96"/>
        <v>-9.657010054173791E-2</v>
      </c>
      <c r="N3098" s="10">
        <f t="shared" si="97"/>
        <v>0.83938142760052614</v>
      </c>
    </row>
    <row r="3099" spans="1:14" x14ac:dyDescent="0.4">
      <c r="A3099" s="6" t="s">
        <v>8983</v>
      </c>
      <c r="B3099" s="6" t="e">
        <v>#N/A</v>
      </c>
      <c r="C3099" s="6" t="s">
        <v>8984</v>
      </c>
      <c r="D3099" s="3" t="s">
        <v>17</v>
      </c>
      <c r="E3099" s="3" t="s">
        <v>18</v>
      </c>
      <c r="F3099" s="3">
        <v>75.984499999999997</v>
      </c>
      <c r="G3099" s="3">
        <v>60.838200000000001</v>
      </c>
      <c r="H3099" s="3">
        <v>-0.32072800000000001</v>
      </c>
      <c r="I3099" s="3">
        <v>-0.53612599999999999</v>
      </c>
      <c r="J3099" s="3">
        <v>0.2843</v>
      </c>
      <c r="K3099" s="3">
        <v>0.63510100000000003</v>
      </c>
      <c r="L3099" s="3" t="s">
        <v>19</v>
      </c>
      <c r="M3099" s="10">
        <f t="shared" si="96"/>
        <v>-9.6548653789006775E-2</v>
      </c>
      <c r="N3099" s="10">
        <f t="shared" si="97"/>
        <v>0.54622314030955776</v>
      </c>
    </row>
    <row r="3100" spans="1:14" x14ac:dyDescent="0.4">
      <c r="A3100" s="6" t="s">
        <v>8985</v>
      </c>
      <c r="B3100" s="6" t="s">
        <v>8986</v>
      </c>
      <c r="C3100" s="6" t="s">
        <v>8987</v>
      </c>
      <c r="D3100" s="3" t="s">
        <v>17</v>
      </c>
      <c r="E3100" s="3" t="s">
        <v>18</v>
      </c>
      <c r="F3100" s="3">
        <v>3.3813399999999998</v>
      </c>
      <c r="G3100" s="3">
        <v>2.7073800000000001</v>
      </c>
      <c r="H3100" s="3">
        <v>-0.32069700000000001</v>
      </c>
      <c r="I3100" s="3">
        <v>-0.49945400000000001</v>
      </c>
      <c r="J3100" s="3">
        <v>0.36919999999999997</v>
      </c>
      <c r="K3100" s="3">
        <v>0.713534</v>
      </c>
      <c r="L3100" s="3" t="s">
        <v>19</v>
      </c>
      <c r="M3100" s="10">
        <f t="shared" si="96"/>
        <v>-9.6539625714095023E-2</v>
      </c>
      <c r="N3100" s="10">
        <f t="shared" si="97"/>
        <v>0.43273830764612553</v>
      </c>
    </row>
    <row r="3101" spans="1:14" x14ac:dyDescent="0.4">
      <c r="A3101" s="6" t="s">
        <v>8988</v>
      </c>
      <c r="B3101" s="6" t="s">
        <v>8989</v>
      </c>
      <c r="C3101" s="6" t="s">
        <v>8990</v>
      </c>
      <c r="D3101" s="3" t="s">
        <v>17</v>
      </c>
      <c r="E3101" s="3" t="s">
        <v>18</v>
      </c>
      <c r="F3101" s="3">
        <v>0.480437</v>
      </c>
      <c r="G3101" s="3">
        <v>0.38471</v>
      </c>
      <c r="H3101" s="3">
        <v>-0.32057600000000003</v>
      </c>
      <c r="I3101" s="3">
        <v>0</v>
      </c>
      <c r="J3101" s="3">
        <v>1</v>
      </c>
      <c r="K3101" s="3">
        <v>1</v>
      </c>
      <c r="L3101" s="3" t="s">
        <v>19</v>
      </c>
      <c r="M3101" s="10">
        <f t="shared" si="96"/>
        <v>-9.6502971101978835E-2</v>
      </c>
      <c r="N3101" s="10">
        <f t="shared" si="97"/>
        <v>0</v>
      </c>
    </row>
    <row r="3102" spans="1:14" x14ac:dyDescent="0.4">
      <c r="A3102" s="6" t="s">
        <v>8991</v>
      </c>
      <c r="B3102" s="6" t="s">
        <v>8992</v>
      </c>
      <c r="C3102" s="6" t="s">
        <v>8993</v>
      </c>
      <c r="D3102" s="3" t="s">
        <v>17</v>
      </c>
      <c r="E3102" s="3" t="s">
        <v>18</v>
      </c>
      <c r="F3102" s="3">
        <v>13.7125</v>
      </c>
      <c r="G3102" s="3">
        <v>10.9809</v>
      </c>
      <c r="H3102" s="3">
        <v>-0.32049699999999998</v>
      </c>
      <c r="I3102" s="3">
        <v>-1.2316</v>
      </c>
      <c r="J3102" s="3">
        <v>2.4500000000000001E-2</v>
      </c>
      <c r="K3102" s="3">
        <v>0.14074</v>
      </c>
      <c r="L3102" s="3" t="s">
        <v>19</v>
      </c>
      <c r="M3102" s="10">
        <f t="shared" si="96"/>
        <v>-9.6478704019192646E-2</v>
      </c>
      <c r="N3102" s="10">
        <f t="shared" si="97"/>
        <v>1.6108339156354674</v>
      </c>
    </row>
    <row r="3103" spans="1:14" x14ac:dyDescent="0.4">
      <c r="A3103" s="6" t="s">
        <v>8994</v>
      </c>
      <c r="B3103" s="6" t="s">
        <v>8995</v>
      </c>
      <c r="C3103" s="6" t="s">
        <v>8996</v>
      </c>
      <c r="D3103" s="3" t="s">
        <v>17</v>
      </c>
      <c r="E3103" s="3" t="s">
        <v>18</v>
      </c>
      <c r="F3103" s="3">
        <v>61.685899999999997</v>
      </c>
      <c r="G3103" s="3">
        <v>49.3996</v>
      </c>
      <c r="H3103" s="3">
        <v>-0.32043899999999997</v>
      </c>
      <c r="I3103" s="3">
        <v>-1.6327400000000001</v>
      </c>
      <c r="J3103" s="3">
        <v>2.6450000000000001E-2</v>
      </c>
      <c r="K3103" s="3">
        <v>0.14893899999999999</v>
      </c>
      <c r="L3103" s="3" t="s">
        <v>19</v>
      </c>
      <c r="M3103" s="10">
        <f t="shared" si="96"/>
        <v>-9.646247313710607E-2</v>
      </c>
      <c r="N3103" s="10">
        <f t="shared" si="97"/>
        <v>1.5775743236287953</v>
      </c>
    </row>
    <row r="3104" spans="1:14" x14ac:dyDescent="0.4">
      <c r="A3104" s="6" t="s">
        <v>8997</v>
      </c>
      <c r="B3104" s="6" t="s">
        <v>8998</v>
      </c>
      <c r="C3104" s="6" t="s">
        <v>8999</v>
      </c>
      <c r="D3104" s="3" t="s">
        <v>17</v>
      </c>
      <c r="E3104" s="3" t="s">
        <v>18</v>
      </c>
      <c r="F3104" s="3">
        <v>1.84998</v>
      </c>
      <c r="G3104" s="3">
        <v>1.48167</v>
      </c>
      <c r="H3104" s="3">
        <v>-0.32028200000000001</v>
      </c>
      <c r="I3104" s="3">
        <v>-0.51324599999999998</v>
      </c>
      <c r="J3104" s="3">
        <v>0.309</v>
      </c>
      <c r="K3104" s="3">
        <v>0.66153799999999996</v>
      </c>
      <c r="L3104" s="3" t="s">
        <v>19</v>
      </c>
      <c r="M3104" s="10">
        <f t="shared" si="96"/>
        <v>-9.6415545676229508E-2</v>
      </c>
      <c r="N3104" s="10">
        <f t="shared" si="97"/>
        <v>0.51004152057516527</v>
      </c>
    </row>
    <row r="3105" spans="1:14" x14ac:dyDescent="0.4">
      <c r="A3105" s="6" t="s">
        <v>9000</v>
      </c>
      <c r="B3105" s="6" t="s">
        <v>9001</v>
      </c>
      <c r="C3105" s="6" t="s">
        <v>4628</v>
      </c>
      <c r="D3105" s="3" t="s">
        <v>17</v>
      </c>
      <c r="E3105" s="3" t="s">
        <v>18</v>
      </c>
      <c r="F3105" s="3">
        <v>2.3097799999999999</v>
      </c>
      <c r="G3105" s="3">
        <v>1.85</v>
      </c>
      <c r="H3105" s="3">
        <v>-0.32023000000000001</v>
      </c>
      <c r="I3105" s="3">
        <v>-0.72453699999999999</v>
      </c>
      <c r="J3105" s="3">
        <v>0.16625000000000001</v>
      </c>
      <c r="K3105" s="3">
        <v>0.48225899999999999</v>
      </c>
      <c r="L3105" s="3" t="s">
        <v>19</v>
      </c>
      <c r="M3105" s="10">
        <f t="shared" si="96"/>
        <v>-9.6398888140187072E-2</v>
      </c>
      <c r="N3105" s="10">
        <f t="shared" si="97"/>
        <v>0.77923834602485764</v>
      </c>
    </row>
    <row r="3106" spans="1:14" x14ac:dyDescent="0.4">
      <c r="A3106" s="6" t="s">
        <v>9002</v>
      </c>
      <c r="B3106" s="6" t="s">
        <v>9003</v>
      </c>
      <c r="C3106" s="6" t="s">
        <v>9004</v>
      </c>
      <c r="D3106" s="3" t="s">
        <v>17</v>
      </c>
      <c r="E3106" s="3" t="s">
        <v>18</v>
      </c>
      <c r="F3106" s="3">
        <v>5.0539800000000001</v>
      </c>
      <c r="G3106" s="3">
        <v>4.0492400000000002</v>
      </c>
      <c r="H3106" s="3">
        <v>-0.31977100000000003</v>
      </c>
      <c r="I3106" s="3">
        <v>-0.88768899999999995</v>
      </c>
      <c r="J3106" s="3">
        <v>0.10005</v>
      </c>
      <c r="K3106" s="3">
        <v>0.35902200000000001</v>
      </c>
      <c r="L3106" s="3" t="s">
        <v>19</v>
      </c>
      <c r="M3106" s="10">
        <f t="shared" si="96"/>
        <v>-9.6260000632682655E-2</v>
      </c>
      <c r="N3106" s="10">
        <f t="shared" si="97"/>
        <v>0.99978290702776973</v>
      </c>
    </row>
    <row r="3107" spans="1:14" x14ac:dyDescent="0.4">
      <c r="A3107" s="6" t="s">
        <v>9005</v>
      </c>
      <c r="B3107" s="6" t="s">
        <v>9006</v>
      </c>
      <c r="C3107" s="6" t="s">
        <v>9007</v>
      </c>
      <c r="D3107" s="3" t="s">
        <v>17</v>
      </c>
      <c r="E3107" s="3" t="s">
        <v>18</v>
      </c>
      <c r="F3107" s="3">
        <v>0.57690900000000001</v>
      </c>
      <c r="G3107" s="3">
        <v>0.46229199999999998</v>
      </c>
      <c r="H3107" s="3">
        <v>-0.31953999999999999</v>
      </c>
      <c r="I3107" s="3">
        <v>0</v>
      </c>
      <c r="J3107" s="3">
        <v>1</v>
      </c>
      <c r="K3107" s="3">
        <v>1</v>
      </c>
      <c r="L3107" s="3" t="s">
        <v>19</v>
      </c>
      <c r="M3107" s="10">
        <f t="shared" si="96"/>
        <v>-9.6190936167824953E-2</v>
      </c>
      <c r="N3107" s="10">
        <f t="shared" si="97"/>
        <v>0</v>
      </c>
    </row>
    <row r="3108" spans="1:14" x14ac:dyDescent="0.4">
      <c r="A3108" s="6" t="s">
        <v>9008</v>
      </c>
      <c r="B3108" s="6" t="s">
        <v>9009</v>
      </c>
      <c r="C3108" s="6" t="s">
        <v>9010</v>
      </c>
      <c r="D3108" s="3" t="s">
        <v>17</v>
      </c>
      <c r="E3108" s="3" t="s">
        <v>18</v>
      </c>
      <c r="F3108" s="3">
        <v>11.255599999999999</v>
      </c>
      <c r="G3108" s="3">
        <v>9.0199499999999997</v>
      </c>
      <c r="H3108" s="3">
        <v>-0.31944899999999998</v>
      </c>
      <c r="I3108" s="3">
        <v>-1.41143</v>
      </c>
      <c r="J3108" s="3">
        <v>6.1500000000000001E-3</v>
      </c>
      <c r="K3108" s="3">
        <v>5.0170399999999997E-2</v>
      </c>
      <c r="L3108" s="3" t="s">
        <v>19</v>
      </c>
      <c r="M3108" s="10">
        <f t="shared" si="96"/>
        <v>-9.616452066408028E-2</v>
      </c>
      <c r="N3108" s="10">
        <f t="shared" si="97"/>
        <v>2.2111248842245828</v>
      </c>
    </row>
    <row r="3109" spans="1:14" x14ac:dyDescent="0.4">
      <c r="A3109" s="6" t="s">
        <v>9011</v>
      </c>
      <c r="B3109" s="6" t="s">
        <v>9012</v>
      </c>
      <c r="C3109" s="6" t="s">
        <v>2807</v>
      </c>
      <c r="D3109" s="3" t="s">
        <v>17</v>
      </c>
      <c r="E3109" s="3" t="s">
        <v>18</v>
      </c>
      <c r="F3109" s="3">
        <v>124.974</v>
      </c>
      <c r="G3109" s="3">
        <v>100.15300000000001</v>
      </c>
      <c r="H3109" s="3">
        <v>-0.31943100000000002</v>
      </c>
      <c r="I3109" s="3">
        <v>-1.5228900000000001</v>
      </c>
      <c r="J3109" s="3">
        <v>2.8E-3</v>
      </c>
      <c r="K3109" s="3">
        <v>2.7142699999999999E-2</v>
      </c>
      <c r="L3109" s="3" t="s">
        <v>35</v>
      </c>
      <c r="M3109" s="10">
        <f t="shared" si="96"/>
        <v>-9.6155707604631616E-2</v>
      </c>
      <c r="N3109" s="10">
        <f t="shared" si="97"/>
        <v>2.5528419686577806</v>
      </c>
    </row>
    <row r="3110" spans="1:14" x14ac:dyDescent="0.4">
      <c r="A3110" s="6" t="s">
        <v>9013</v>
      </c>
      <c r="B3110" s="6" t="s">
        <v>9014</v>
      </c>
      <c r="C3110" s="6" t="s">
        <v>9015</v>
      </c>
      <c r="D3110" s="3" t="s">
        <v>17</v>
      </c>
      <c r="E3110" s="3" t="s">
        <v>18</v>
      </c>
      <c r="F3110" s="3">
        <v>18.7822</v>
      </c>
      <c r="G3110" s="3">
        <v>15.052</v>
      </c>
      <c r="H3110" s="3">
        <v>-0.319413</v>
      </c>
      <c r="I3110" s="3">
        <v>-1.39208</v>
      </c>
      <c r="J3110" s="3">
        <v>1.025E-2</v>
      </c>
      <c r="K3110" s="3">
        <v>7.44036E-2</v>
      </c>
      <c r="L3110" s="3" t="s">
        <v>19</v>
      </c>
      <c r="M3110" s="10">
        <f t="shared" si="96"/>
        <v>-9.6152251120452711E-2</v>
      </c>
      <c r="N3110" s="10">
        <f t="shared" si="97"/>
        <v>1.9892761346082266</v>
      </c>
    </row>
    <row r="3111" spans="1:14" x14ac:dyDescent="0.4">
      <c r="A3111" s="6" t="s">
        <v>9016</v>
      </c>
      <c r="B3111" s="6" t="s">
        <v>9017</v>
      </c>
      <c r="C3111" s="6" t="s">
        <v>9018</v>
      </c>
      <c r="D3111" s="3" t="s">
        <v>17</v>
      </c>
      <c r="E3111" s="3" t="s">
        <v>18</v>
      </c>
      <c r="F3111" s="3">
        <v>15.142200000000001</v>
      </c>
      <c r="G3111" s="3">
        <v>12.135899999999999</v>
      </c>
      <c r="H3111" s="3">
        <v>-0.31929999999999997</v>
      </c>
      <c r="I3111" s="3">
        <v>-1.0966100000000001</v>
      </c>
      <c r="J3111" s="3">
        <v>6.4000000000000001E-2</v>
      </c>
      <c r="K3111" s="3">
        <v>0.273142</v>
      </c>
      <c r="L3111" s="3" t="s">
        <v>19</v>
      </c>
      <c r="M3111" s="10">
        <f t="shared" si="96"/>
        <v>-9.6116988899593053E-2</v>
      </c>
      <c r="N3111" s="10">
        <f t="shared" si="97"/>
        <v>1.1938200260161127</v>
      </c>
    </row>
    <row r="3112" spans="1:14" x14ac:dyDescent="0.4">
      <c r="A3112" s="6" t="s">
        <v>9019</v>
      </c>
      <c r="B3112" s="6" t="s">
        <v>9020</v>
      </c>
      <c r="C3112" s="6" t="s">
        <v>9021</v>
      </c>
      <c r="D3112" s="3" t="s">
        <v>17</v>
      </c>
      <c r="E3112" s="3" t="s">
        <v>18</v>
      </c>
      <c r="F3112" s="3">
        <v>3.08107</v>
      </c>
      <c r="G3112" s="3">
        <v>2.4693999999999998</v>
      </c>
      <c r="H3112" s="3">
        <v>-0.31926900000000002</v>
      </c>
      <c r="I3112" s="3">
        <v>-0.70990399999999998</v>
      </c>
      <c r="J3112" s="3">
        <v>0.15495</v>
      </c>
      <c r="K3112" s="3">
        <v>0.46500200000000003</v>
      </c>
      <c r="L3112" s="3" t="s">
        <v>19</v>
      </c>
      <c r="M3112" s="10">
        <f t="shared" si="96"/>
        <v>-9.6110121521420649E-2</v>
      </c>
      <c r="N3112" s="10">
        <f t="shared" si="97"/>
        <v>0.80980841942469806</v>
      </c>
    </row>
    <row r="3113" spans="1:14" x14ac:dyDescent="0.4">
      <c r="A3113" s="6" t="s">
        <v>9022</v>
      </c>
      <c r="B3113" s="6" t="s">
        <v>9023</v>
      </c>
      <c r="C3113" s="6" t="s">
        <v>9024</v>
      </c>
      <c r="D3113" s="3" t="s">
        <v>17</v>
      </c>
      <c r="E3113" s="3" t="s">
        <v>18</v>
      </c>
      <c r="F3113" s="3">
        <v>22.276900000000001</v>
      </c>
      <c r="G3113" s="3">
        <v>17.856200000000001</v>
      </c>
      <c r="H3113" s="3">
        <v>-0.31912299999999999</v>
      </c>
      <c r="I3113" s="3">
        <v>-1.3980399999999999</v>
      </c>
      <c r="J3113" s="3">
        <v>1.1849999999999999E-2</v>
      </c>
      <c r="K3113" s="3">
        <v>8.2922899999999994E-2</v>
      </c>
      <c r="L3113" s="3" t="s">
        <v>19</v>
      </c>
      <c r="M3113" s="10">
        <f t="shared" si="96"/>
        <v>-9.6065713687584889E-2</v>
      </c>
      <c r="N3113" s="10">
        <f t="shared" si="97"/>
        <v>1.926281649653877</v>
      </c>
    </row>
    <row r="3114" spans="1:14" x14ac:dyDescent="0.4">
      <c r="A3114" s="6" t="s">
        <v>9025</v>
      </c>
      <c r="B3114" s="6" t="s">
        <v>9026</v>
      </c>
      <c r="C3114" s="6" t="s">
        <v>9027</v>
      </c>
      <c r="D3114" s="3" t="s">
        <v>17</v>
      </c>
      <c r="E3114" s="3" t="s">
        <v>18</v>
      </c>
      <c r="F3114" s="3">
        <v>0.12781999999999999</v>
      </c>
      <c r="G3114" s="3">
        <v>0.10247100000000001</v>
      </c>
      <c r="H3114" s="3">
        <v>-0.31890200000000002</v>
      </c>
      <c r="I3114" s="3">
        <v>0</v>
      </c>
      <c r="J3114" s="3">
        <v>1</v>
      </c>
      <c r="K3114" s="3">
        <v>1</v>
      </c>
      <c r="L3114" s="3" t="s">
        <v>19</v>
      </c>
      <c r="M3114" s="10">
        <f t="shared" si="96"/>
        <v>-9.5997838766890109E-2</v>
      </c>
      <c r="N3114" s="10">
        <f t="shared" si="97"/>
        <v>0</v>
      </c>
    </row>
    <row r="3115" spans="1:14" x14ac:dyDescent="0.4">
      <c r="A3115" s="6" t="s">
        <v>9028</v>
      </c>
      <c r="B3115" s="6" t="e">
        <v>#N/A</v>
      </c>
      <c r="C3115" s="6" t="s">
        <v>9029</v>
      </c>
      <c r="D3115" s="3" t="s">
        <v>17</v>
      </c>
      <c r="E3115" s="3" t="s">
        <v>18</v>
      </c>
      <c r="F3115" s="3">
        <v>24.9544</v>
      </c>
      <c r="G3115" s="3">
        <v>20.0061</v>
      </c>
      <c r="H3115" s="3">
        <v>-0.318855</v>
      </c>
      <c r="I3115" s="3">
        <v>-1.5299199999999999</v>
      </c>
      <c r="J3115" s="3">
        <v>2.8500000000000001E-3</v>
      </c>
      <c r="K3115" s="3">
        <v>2.7518600000000001E-2</v>
      </c>
      <c r="L3115" s="3" t="s">
        <v>35</v>
      </c>
      <c r="M3115" s="10">
        <f t="shared" si="96"/>
        <v>-9.5984696928745949E-2</v>
      </c>
      <c r="N3115" s="10">
        <f t="shared" si="97"/>
        <v>2.5451551399914893</v>
      </c>
    </row>
    <row r="3116" spans="1:14" x14ac:dyDescent="0.4">
      <c r="A3116" s="6" t="s">
        <v>9030</v>
      </c>
      <c r="B3116" s="6" t="s">
        <v>9031</v>
      </c>
      <c r="C3116" s="6" t="s">
        <v>9032</v>
      </c>
      <c r="D3116" s="3" t="s">
        <v>17</v>
      </c>
      <c r="E3116" s="3" t="s">
        <v>18</v>
      </c>
      <c r="F3116" s="3">
        <v>0.50514199999999998</v>
      </c>
      <c r="G3116" s="3">
        <v>0.40504800000000002</v>
      </c>
      <c r="H3116" s="3">
        <v>-0.31859599999999999</v>
      </c>
      <c r="I3116" s="3">
        <v>0</v>
      </c>
      <c r="J3116" s="3">
        <v>1</v>
      </c>
      <c r="K3116" s="3">
        <v>1</v>
      </c>
      <c r="L3116" s="3" t="s">
        <v>19</v>
      </c>
      <c r="M3116" s="10">
        <f t="shared" si="96"/>
        <v>-9.5906987297811025E-2</v>
      </c>
      <c r="N3116" s="10">
        <f t="shared" si="97"/>
        <v>0</v>
      </c>
    </row>
    <row r="3117" spans="1:14" x14ac:dyDescent="0.4">
      <c r="A3117" s="6" t="s">
        <v>9033</v>
      </c>
      <c r="B3117" s="6" t="s">
        <v>9034</v>
      </c>
      <c r="C3117" s="6" t="s">
        <v>9035</v>
      </c>
      <c r="D3117" s="3" t="s">
        <v>17</v>
      </c>
      <c r="E3117" s="3" t="s">
        <v>18</v>
      </c>
      <c r="F3117" s="3">
        <v>1.08687</v>
      </c>
      <c r="G3117" s="3">
        <v>0.87156</v>
      </c>
      <c r="H3117" s="3">
        <v>-0.31850299999999998</v>
      </c>
      <c r="I3117" s="3">
        <v>-0.42457</v>
      </c>
      <c r="J3117" s="3">
        <v>0.39450000000000002</v>
      </c>
      <c r="K3117" s="3">
        <v>0.73658000000000001</v>
      </c>
      <c r="L3117" s="3" t="s">
        <v>19</v>
      </c>
      <c r="M3117" s="10">
        <f t="shared" si="96"/>
        <v>-9.5880311228712434E-2</v>
      </c>
      <c r="N3117" s="10">
        <f t="shared" si="97"/>
        <v>0.40395299245456079</v>
      </c>
    </row>
    <row r="3118" spans="1:14" x14ac:dyDescent="0.4">
      <c r="A3118" s="6" t="s">
        <v>9036</v>
      </c>
      <c r="B3118" s="6" t="s">
        <v>9037</v>
      </c>
      <c r="C3118" s="6" t="s">
        <v>9038</v>
      </c>
      <c r="D3118" s="3" t="s">
        <v>17</v>
      </c>
      <c r="E3118" s="3" t="s">
        <v>18</v>
      </c>
      <c r="F3118" s="3">
        <v>73.6511</v>
      </c>
      <c r="G3118" s="3">
        <v>59.061399999999999</v>
      </c>
      <c r="H3118" s="3">
        <v>-0.318492</v>
      </c>
      <c r="I3118" s="3">
        <v>-1.7190700000000001</v>
      </c>
      <c r="J3118" s="3">
        <v>1.8700000000000001E-2</v>
      </c>
      <c r="K3118" s="3">
        <v>0.11543100000000001</v>
      </c>
      <c r="L3118" s="3" t="s">
        <v>19</v>
      </c>
      <c r="M3118" s="10">
        <f t="shared" si="96"/>
        <v>-9.5875500207429298E-2</v>
      </c>
      <c r="N3118" s="10">
        <f t="shared" si="97"/>
        <v>1.7281583934635008</v>
      </c>
    </row>
    <row r="3119" spans="1:14" x14ac:dyDescent="0.4">
      <c r="A3119" s="6" t="s">
        <v>9039</v>
      </c>
      <c r="B3119" s="6" t="s">
        <v>9040</v>
      </c>
      <c r="C3119" s="6" t="s">
        <v>9041</v>
      </c>
      <c r="D3119" s="3" t="s">
        <v>17</v>
      </c>
      <c r="E3119" s="3" t="s">
        <v>18</v>
      </c>
      <c r="F3119" s="3">
        <v>11.7941</v>
      </c>
      <c r="G3119" s="3">
        <v>9.4608799999999995</v>
      </c>
      <c r="H3119" s="3">
        <v>-0.31801499999999999</v>
      </c>
      <c r="I3119" s="3">
        <v>-1.4151</v>
      </c>
      <c r="J3119" s="3">
        <v>5.7999999999999996E-3</v>
      </c>
      <c r="K3119" s="3">
        <v>4.7824600000000002E-2</v>
      </c>
      <c r="L3119" s="3" t="s">
        <v>35</v>
      </c>
      <c r="M3119" s="10">
        <f t="shared" si="96"/>
        <v>-9.5733271750709059E-2</v>
      </c>
      <c r="N3119" s="10">
        <f t="shared" si="97"/>
        <v>2.2365720064370627</v>
      </c>
    </row>
    <row r="3120" spans="1:14" x14ac:dyDescent="0.4">
      <c r="A3120" s="6" t="s">
        <v>9042</v>
      </c>
      <c r="B3120" s="6" t="s">
        <v>9043</v>
      </c>
      <c r="C3120" s="6" t="s">
        <v>9044</v>
      </c>
      <c r="D3120" s="3" t="s">
        <v>17</v>
      </c>
      <c r="E3120" s="3" t="s">
        <v>18</v>
      </c>
      <c r="F3120" s="3">
        <v>14.6403</v>
      </c>
      <c r="G3120" s="3">
        <v>11.744199999999999</v>
      </c>
      <c r="H3120" s="3">
        <v>-0.31800600000000001</v>
      </c>
      <c r="I3120" s="3">
        <v>-1.1971799999999999</v>
      </c>
      <c r="J3120" s="3">
        <v>1.6449999999999999E-2</v>
      </c>
      <c r="K3120" s="3">
        <v>0.106029</v>
      </c>
      <c r="L3120" s="3" t="s">
        <v>19</v>
      </c>
      <c r="M3120" s="10">
        <f t="shared" si="96"/>
        <v>-9.5726537576067153E-2</v>
      </c>
      <c r="N3120" s="10">
        <f t="shared" si="97"/>
        <v>1.7838340977140068</v>
      </c>
    </row>
    <row r="3121" spans="1:14" x14ac:dyDescent="0.4">
      <c r="A3121" s="6" t="s">
        <v>9045</v>
      </c>
      <c r="B3121" s="6" t="s">
        <v>9046</v>
      </c>
      <c r="C3121" s="6" t="s">
        <v>9047</v>
      </c>
      <c r="D3121" s="3" t="s">
        <v>17</v>
      </c>
      <c r="E3121" s="3" t="s">
        <v>18</v>
      </c>
      <c r="F3121" s="3">
        <v>0.12699299999999999</v>
      </c>
      <c r="G3121" s="3">
        <v>0.10187499999999999</v>
      </c>
      <c r="H3121" s="3">
        <v>-0.317938</v>
      </c>
      <c r="I3121" s="3">
        <v>0</v>
      </c>
      <c r="J3121" s="3">
        <v>1</v>
      </c>
      <c r="K3121" s="3">
        <v>1</v>
      </c>
      <c r="L3121" s="3" t="s">
        <v>19</v>
      </c>
      <c r="M3121" s="10">
        <f t="shared" si="96"/>
        <v>-9.5712161057076431E-2</v>
      </c>
      <c r="N3121" s="10">
        <f t="shared" si="97"/>
        <v>0</v>
      </c>
    </row>
    <row r="3122" spans="1:14" x14ac:dyDescent="0.4">
      <c r="A3122" s="6" t="s">
        <v>9048</v>
      </c>
      <c r="B3122" s="6" t="s">
        <v>9049</v>
      </c>
      <c r="C3122" s="6" t="s">
        <v>9050</v>
      </c>
      <c r="D3122" s="3" t="s">
        <v>17</v>
      </c>
      <c r="E3122" s="3" t="s">
        <v>18</v>
      </c>
      <c r="F3122" s="3">
        <v>6.4882400000000002</v>
      </c>
      <c r="G3122" s="3">
        <v>5.2057399999999996</v>
      </c>
      <c r="H3122" s="3">
        <v>-0.317722</v>
      </c>
      <c r="I3122" s="3">
        <v>-1.1084099999999999</v>
      </c>
      <c r="J3122" s="3">
        <v>3.32E-2</v>
      </c>
      <c r="K3122" s="3">
        <v>0.175043</v>
      </c>
      <c r="L3122" s="3" t="s">
        <v>19</v>
      </c>
      <c r="M3122" s="10">
        <f t="shared" si="96"/>
        <v>-9.5644432519206846E-2</v>
      </c>
      <c r="N3122" s="10">
        <f t="shared" si="97"/>
        <v>1.4788619162959635</v>
      </c>
    </row>
    <row r="3123" spans="1:14" x14ac:dyDescent="0.4">
      <c r="A3123" s="6" t="s">
        <v>9051</v>
      </c>
      <c r="B3123" s="6" t="s">
        <v>9052</v>
      </c>
      <c r="C3123" s="6" t="s">
        <v>9053</v>
      </c>
      <c r="D3123" s="3" t="s">
        <v>17</v>
      </c>
      <c r="E3123" s="3" t="s">
        <v>18</v>
      </c>
      <c r="F3123" s="3">
        <v>7.0688300000000002</v>
      </c>
      <c r="G3123" s="3">
        <v>5.6722000000000001</v>
      </c>
      <c r="H3123" s="3">
        <v>-0.31756400000000001</v>
      </c>
      <c r="I3123" s="3">
        <v>-1.05426</v>
      </c>
      <c r="J3123" s="3">
        <v>4.82E-2</v>
      </c>
      <c r="K3123" s="3">
        <v>0.22481699999999999</v>
      </c>
      <c r="L3123" s="3" t="s">
        <v>19</v>
      </c>
      <c r="M3123" s="10">
        <f t="shared" si="96"/>
        <v>-9.5596001801255603E-2</v>
      </c>
      <c r="N3123" s="10">
        <f t="shared" si="97"/>
        <v>1.3169529617611504</v>
      </c>
    </row>
    <row r="3124" spans="1:14" x14ac:dyDescent="0.4">
      <c r="A3124" s="6" t="s">
        <v>9054</v>
      </c>
      <c r="B3124" s="6" t="s">
        <v>9055</v>
      </c>
      <c r="C3124" s="6" t="s">
        <v>9056</v>
      </c>
      <c r="D3124" s="3" t="s">
        <v>17</v>
      </c>
      <c r="E3124" s="3" t="s">
        <v>18</v>
      </c>
      <c r="F3124" s="3">
        <v>4.60534</v>
      </c>
      <c r="G3124" s="3">
        <v>3.6958799999999998</v>
      </c>
      <c r="H3124" s="3">
        <v>-0.31739099999999998</v>
      </c>
      <c r="I3124" s="3">
        <v>-0.84817600000000004</v>
      </c>
      <c r="J3124" s="3">
        <v>0.11700000000000001</v>
      </c>
      <c r="K3124" s="3">
        <v>0.39569399999999999</v>
      </c>
      <c r="L3124" s="3" t="s">
        <v>19</v>
      </c>
      <c r="M3124" s="10">
        <f t="shared" si="96"/>
        <v>-9.5543836673700491E-2</v>
      </c>
      <c r="N3124" s="10">
        <f t="shared" si="97"/>
        <v>0.9318141382538383</v>
      </c>
    </row>
    <row r="3125" spans="1:14" x14ac:dyDescent="0.4">
      <c r="A3125" s="6" t="s">
        <v>9057</v>
      </c>
      <c r="B3125" s="6" t="s">
        <v>9058</v>
      </c>
      <c r="C3125" s="6" t="s">
        <v>9059</v>
      </c>
      <c r="D3125" s="3" t="s">
        <v>17</v>
      </c>
      <c r="E3125" s="3" t="s">
        <v>18</v>
      </c>
      <c r="F3125" s="3">
        <v>1.8037000000000001</v>
      </c>
      <c r="G3125" s="3">
        <v>1.44753</v>
      </c>
      <c r="H3125" s="3">
        <v>-0.31736700000000001</v>
      </c>
      <c r="I3125" s="3">
        <v>-0.44037599999999999</v>
      </c>
      <c r="J3125" s="3">
        <v>0.46350000000000002</v>
      </c>
      <c r="K3125" s="3">
        <v>0.78911600000000004</v>
      </c>
      <c r="L3125" s="3" t="s">
        <v>19</v>
      </c>
      <c r="M3125" s="10">
        <f t="shared" si="96"/>
        <v>-9.5536732051508602E-2</v>
      </c>
      <c r="N3125" s="10">
        <f t="shared" si="97"/>
        <v>0.33395026151948404</v>
      </c>
    </row>
    <row r="3126" spans="1:14" x14ac:dyDescent="0.4">
      <c r="A3126" s="6" t="s">
        <v>9060</v>
      </c>
      <c r="B3126" s="6" t="s">
        <v>9061</v>
      </c>
      <c r="C3126" s="6" t="s">
        <v>9062</v>
      </c>
      <c r="D3126" s="3" t="s">
        <v>17</v>
      </c>
      <c r="E3126" s="3" t="s">
        <v>18</v>
      </c>
      <c r="F3126" s="3">
        <v>565.32399999999996</v>
      </c>
      <c r="G3126" s="3">
        <v>453.72</v>
      </c>
      <c r="H3126" s="3">
        <v>-0.317274</v>
      </c>
      <c r="I3126" s="3">
        <v>-1.4934099999999999</v>
      </c>
      <c r="J3126" s="3">
        <v>8.6499999999999997E-3</v>
      </c>
      <c r="K3126" s="3">
        <v>6.5103499999999995E-2</v>
      </c>
      <c r="L3126" s="3" t="s">
        <v>19</v>
      </c>
      <c r="M3126" s="10">
        <f t="shared" si="96"/>
        <v>-9.5509499775616333E-2</v>
      </c>
      <c r="N3126" s="10">
        <f t="shared" si="97"/>
        <v>2.0629838925351853</v>
      </c>
    </row>
    <row r="3127" spans="1:14" x14ac:dyDescent="0.4">
      <c r="A3127" s="6" t="s">
        <v>9063</v>
      </c>
      <c r="B3127" s="6" t="s">
        <v>9064</v>
      </c>
      <c r="C3127" s="6" t="s">
        <v>9065</v>
      </c>
      <c r="D3127" s="3" t="s">
        <v>17</v>
      </c>
      <c r="E3127" s="3" t="s">
        <v>18</v>
      </c>
      <c r="F3127" s="3">
        <v>5.5492299999999997</v>
      </c>
      <c r="G3127" s="3">
        <v>4.45397</v>
      </c>
      <c r="H3127" s="3">
        <v>-0.317195</v>
      </c>
      <c r="I3127" s="3">
        <v>-1.3645</v>
      </c>
      <c r="J3127" s="3">
        <v>8.0499999999999999E-3</v>
      </c>
      <c r="K3127" s="3">
        <v>6.1841199999999999E-2</v>
      </c>
      <c r="L3127" s="3" t="s">
        <v>19</v>
      </c>
      <c r="M3127" s="10">
        <f t="shared" si="96"/>
        <v>-9.5485437984291946E-2</v>
      </c>
      <c r="N3127" s="10">
        <f t="shared" si="97"/>
        <v>2.0942041196321313</v>
      </c>
    </row>
    <row r="3128" spans="1:14" x14ac:dyDescent="0.4">
      <c r="A3128" s="6" t="s">
        <v>9066</v>
      </c>
      <c r="B3128" s="6" t="s">
        <v>9067</v>
      </c>
      <c r="C3128" s="6" t="s">
        <v>5929</v>
      </c>
      <c r="D3128" s="3" t="s">
        <v>17</v>
      </c>
      <c r="E3128" s="3" t="s">
        <v>18</v>
      </c>
      <c r="F3128" s="3">
        <v>0.154699</v>
      </c>
      <c r="G3128" s="3">
        <v>0.12418</v>
      </c>
      <c r="H3128" s="3">
        <v>-0.31703100000000001</v>
      </c>
      <c r="I3128" s="3">
        <v>0</v>
      </c>
      <c r="J3128" s="3">
        <v>1</v>
      </c>
      <c r="K3128" s="3">
        <v>1</v>
      </c>
      <c r="L3128" s="3" t="s">
        <v>19</v>
      </c>
      <c r="M3128" s="10">
        <f t="shared" si="96"/>
        <v>-9.5435850846897777E-2</v>
      </c>
      <c r="N3128" s="10">
        <f t="shared" si="97"/>
        <v>0</v>
      </c>
    </row>
    <row r="3129" spans="1:14" x14ac:dyDescent="0.4">
      <c r="A3129" s="6" t="s">
        <v>9068</v>
      </c>
      <c r="B3129" s="6" t="s">
        <v>9069</v>
      </c>
      <c r="C3129" s="6" t="s">
        <v>9070</v>
      </c>
      <c r="D3129" s="3" t="s">
        <v>17</v>
      </c>
      <c r="E3129" s="3" t="s">
        <v>18</v>
      </c>
      <c r="F3129" s="3">
        <v>2.5243199999999999</v>
      </c>
      <c r="G3129" s="3">
        <v>2.0264600000000002</v>
      </c>
      <c r="H3129" s="3">
        <v>-0.31693500000000002</v>
      </c>
      <c r="I3129" s="3">
        <v>-0.68664199999999997</v>
      </c>
      <c r="J3129" s="3">
        <v>0.17595</v>
      </c>
      <c r="K3129" s="3">
        <v>0.49504399999999998</v>
      </c>
      <c r="L3129" s="3" t="s">
        <v>19</v>
      </c>
      <c r="M3129" s="10">
        <f t="shared" si="96"/>
        <v>-9.5406372502511855E-2</v>
      </c>
      <c r="N3129" s="10">
        <f t="shared" si="97"/>
        <v>0.75461072882878943</v>
      </c>
    </row>
    <row r="3130" spans="1:14" x14ac:dyDescent="0.4">
      <c r="A3130" s="6" t="s">
        <v>9071</v>
      </c>
      <c r="B3130" s="6" t="s">
        <v>9072</v>
      </c>
      <c r="C3130" s="6" t="s">
        <v>9073</v>
      </c>
      <c r="D3130" s="3" t="s">
        <v>17</v>
      </c>
      <c r="E3130" s="3" t="s">
        <v>18</v>
      </c>
      <c r="F3130" s="3">
        <v>90.794600000000003</v>
      </c>
      <c r="G3130" s="3">
        <v>72.901899999999998</v>
      </c>
      <c r="H3130" s="3">
        <v>-0.31664999999999999</v>
      </c>
      <c r="I3130" s="3">
        <v>-1.7967200000000001</v>
      </c>
      <c r="J3130" s="3">
        <v>7.7999999999999996E-3</v>
      </c>
      <c r="K3130" s="3">
        <v>6.0298699999999997E-2</v>
      </c>
      <c r="L3130" s="3" t="s">
        <v>19</v>
      </c>
      <c r="M3130" s="10">
        <f t="shared" si="96"/>
        <v>-9.5321172436067581E-2</v>
      </c>
      <c r="N3130" s="10">
        <f t="shared" si="97"/>
        <v>2.1079053973095192</v>
      </c>
    </row>
    <row r="3131" spans="1:14" x14ac:dyDescent="0.4">
      <c r="A3131" s="6" t="s">
        <v>9074</v>
      </c>
      <c r="B3131" s="6" t="s">
        <v>9075</v>
      </c>
      <c r="C3131" s="6" t="s">
        <v>9076</v>
      </c>
      <c r="D3131" s="3" t="s">
        <v>17</v>
      </c>
      <c r="E3131" s="3" t="s">
        <v>18</v>
      </c>
      <c r="F3131" s="3">
        <v>5.2646199999999999</v>
      </c>
      <c r="G3131" s="3">
        <v>4.2277100000000001</v>
      </c>
      <c r="H3131" s="3">
        <v>-0.31645299999999998</v>
      </c>
      <c r="I3131" s="3">
        <v>-0.81528</v>
      </c>
      <c r="J3131" s="3">
        <v>0.1368</v>
      </c>
      <c r="K3131" s="3">
        <v>0.43515300000000001</v>
      </c>
      <c r="L3131" s="3" t="s">
        <v>19</v>
      </c>
      <c r="M3131" s="10">
        <f t="shared" si="96"/>
        <v>-9.5261840096271519E-2</v>
      </c>
      <c r="N3131" s="10">
        <f t="shared" si="97"/>
        <v>0.86391390261590251</v>
      </c>
    </row>
    <row r="3132" spans="1:14" x14ac:dyDescent="0.4">
      <c r="A3132" s="6" t="s">
        <v>9077</v>
      </c>
      <c r="B3132" s="6" t="s">
        <v>9078</v>
      </c>
      <c r="C3132" s="6" t="s">
        <v>9079</v>
      </c>
      <c r="D3132" s="3" t="s">
        <v>17</v>
      </c>
      <c r="E3132" s="3" t="s">
        <v>18</v>
      </c>
      <c r="F3132" s="3">
        <v>6.0033700000000003</v>
      </c>
      <c r="G3132" s="3">
        <v>4.8212400000000004</v>
      </c>
      <c r="H3132" s="3">
        <v>-0.31636799999999998</v>
      </c>
      <c r="I3132" s="3">
        <v>-1.31871</v>
      </c>
      <c r="J3132" s="3">
        <v>9.5499999999999995E-3</v>
      </c>
      <c r="K3132" s="3">
        <v>7.0491700000000004E-2</v>
      </c>
      <c r="L3132" s="3" t="s">
        <v>19</v>
      </c>
      <c r="M3132" s="10">
        <f t="shared" si="96"/>
        <v>-9.5236359559090364E-2</v>
      </c>
      <c r="N3132" s="10">
        <f t="shared" si="97"/>
        <v>2.0199966284162536</v>
      </c>
    </row>
    <row r="3133" spans="1:14" x14ac:dyDescent="0.4">
      <c r="A3133" s="6" t="s">
        <v>9080</v>
      </c>
      <c r="B3133" s="6" t="s">
        <v>9081</v>
      </c>
      <c r="C3133" s="6" t="s">
        <v>9082</v>
      </c>
      <c r="D3133" s="3" t="s">
        <v>17</v>
      </c>
      <c r="E3133" s="3" t="s">
        <v>18</v>
      </c>
      <c r="F3133" s="3">
        <v>9.7723499999999994</v>
      </c>
      <c r="G3133" s="3">
        <v>7.8481899999999998</v>
      </c>
      <c r="H3133" s="3">
        <v>-0.31634600000000002</v>
      </c>
      <c r="I3133" s="3">
        <v>-0.86129699999999998</v>
      </c>
      <c r="J3133" s="3">
        <v>0.16139999999999999</v>
      </c>
      <c r="K3133" s="3">
        <v>0.473964</v>
      </c>
      <c r="L3133" s="3" t="s">
        <v>19</v>
      </c>
      <c r="M3133" s="10">
        <f t="shared" si="96"/>
        <v>-9.5229504473197432E-2</v>
      </c>
      <c r="N3133" s="10">
        <f t="shared" si="97"/>
        <v>0.79209646961394831</v>
      </c>
    </row>
    <row r="3134" spans="1:14" x14ac:dyDescent="0.4">
      <c r="A3134" s="6" t="s">
        <v>9083</v>
      </c>
      <c r="B3134" s="6" t="s">
        <v>9084</v>
      </c>
      <c r="C3134" s="6" t="s">
        <v>9085</v>
      </c>
      <c r="D3134" s="3" t="s">
        <v>17</v>
      </c>
      <c r="E3134" s="3" t="s">
        <v>18</v>
      </c>
      <c r="F3134" s="3">
        <v>2.7236099999999999</v>
      </c>
      <c r="G3134" s="3">
        <v>2.1873999999999998</v>
      </c>
      <c r="H3134" s="3">
        <v>-0.31630200000000003</v>
      </c>
      <c r="I3134" s="3">
        <v>-0.70168299999999995</v>
      </c>
      <c r="J3134" s="3">
        <v>0.18385000000000001</v>
      </c>
      <c r="K3134" s="3">
        <v>0.50736800000000004</v>
      </c>
      <c r="L3134" s="3" t="s">
        <v>19</v>
      </c>
      <c r="M3134" s="10">
        <f t="shared" si="96"/>
        <v>-9.5216712285306079E-2</v>
      </c>
      <c r="N3134" s="10">
        <f t="shared" si="97"/>
        <v>0.73553636579511872</v>
      </c>
    </row>
    <row r="3135" spans="1:14" x14ac:dyDescent="0.4">
      <c r="A3135" s="6" t="s">
        <v>9086</v>
      </c>
      <c r="B3135" s="6" t="s">
        <v>9087</v>
      </c>
      <c r="C3135" s="6" t="s">
        <v>9088</v>
      </c>
      <c r="D3135" s="3" t="s">
        <v>17</v>
      </c>
      <c r="E3135" s="3" t="s">
        <v>18</v>
      </c>
      <c r="F3135" s="3">
        <v>4.7029100000000001</v>
      </c>
      <c r="G3135" s="3">
        <v>3.7776700000000001</v>
      </c>
      <c r="H3135" s="3">
        <v>-0.31605899999999998</v>
      </c>
      <c r="I3135" s="3">
        <v>-0.64595899999999995</v>
      </c>
      <c r="J3135" s="3">
        <v>0.27910000000000001</v>
      </c>
      <c r="K3135" s="3">
        <v>0.62863899999999995</v>
      </c>
      <c r="L3135" s="3" t="s">
        <v>19</v>
      </c>
      <c r="M3135" s="10">
        <f t="shared" si="96"/>
        <v>-9.5142650434035594E-2</v>
      </c>
      <c r="N3135" s="10">
        <f t="shared" si="97"/>
        <v>0.55424016351136896</v>
      </c>
    </row>
    <row r="3136" spans="1:14" x14ac:dyDescent="0.4">
      <c r="A3136" s="6" t="s">
        <v>9089</v>
      </c>
      <c r="B3136" s="6" t="e">
        <v>#N/A</v>
      </c>
      <c r="C3136" s="6" t="s">
        <v>9090</v>
      </c>
      <c r="D3136" s="3" t="s">
        <v>17</v>
      </c>
      <c r="E3136" s="3" t="s">
        <v>18</v>
      </c>
      <c r="F3136" s="3">
        <v>1.7708600000000001</v>
      </c>
      <c r="G3136" s="3">
        <v>1.42265</v>
      </c>
      <c r="H3136" s="3">
        <v>-0.31587500000000002</v>
      </c>
      <c r="I3136" s="3">
        <v>0</v>
      </c>
      <c r="J3136" s="3">
        <v>1</v>
      </c>
      <c r="K3136" s="3">
        <v>1</v>
      </c>
      <c r="L3136" s="3" t="s">
        <v>19</v>
      </c>
      <c r="M3136" s="10">
        <f t="shared" si="96"/>
        <v>-9.5086160048981891E-2</v>
      </c>
      <c r="N3136" s="10">
        <f t="shared" si="97"/>
        <v>0</v>
      </c>
    </row>
    <row r="3137" spans="1:14" x14ac:dyDescent="0.4">
      <c r="A3137" s="6" t="s">
        <v>9091</v>
      </c>
      <c r="B3137" s="6" t="s">
        <v>9092</v>
      </c>
      <c r="C3137" s="6" t="s">
        <v>9093</v>
      </c>
      <c r="D3137" s="3" t="s">
        <v>17</v>
      </c>
      <c r="E3137" s="3" t="s">
        <v>18</v>
      </c>
      <c r="F3137" s="3">
        <v>0.207486</v>
      </c>
      <c r="G3137" s="3">
        <v>0.166716</v>
      </c>
      <c r="H3137" s="3">
        <v>-0.31561800000000001</v>
      </c>
      <c r="I3137" s="3">
        <v>0</v>
      </c>
      <c r="J3137" s="3">
        <v>1</v>
      </c>
      <c r="K3137" s="3">
        <v>1</v>
      </c>
      <c r="L3137" s="3" t="s">
        <v>19</v>
      </c>
      <c r="M3137" s="10">
        <f t="shared" si="96"/>
        <v>-9.5011516502022733E-2</v>
      </c>
      <c r="N3137" s="10">
        <f t="shared" si="97"/>
        <v>0</v>
      </c>
    </row>
    <row r="3138" spans="1:14" x14ac:dyDescent="0.4">
      <c r="A3138" s="6" t="s">
        <v>9094</v>
      </c>
      <c r="B3138" s="6" t="s">
        <v>9095</v>
      </c>
      <c r="C3138" s="6" t="s">
        <v>9096</v>
      </c>
      <c r="D3138" s="3" t="s">
        <v>17</v>
      </c>
      <c r="E3138" s="3" t="s">
        <v>18</v>
      </c>
      <c r="F3138" s="3">
        <v>25.236599999999999</v>
      </c>
      <c r="G3138" s="3">
        <v>20.281199999999998</v>
      </c>
      <c r="H3138" s="3">
        <v>-0.31537399999999999</v>
      </c>
      <c r="I3138" s="3">
        <v>-1.29237</v>
      </c>
      <c r="J3138" s="3">
        <v>2.8850000000000001E-2</v>
      </c>
      <c r="K3138" s="3">
        <v>0.158662</v>
      </c>
      <c r="L3138" s="3" t="s">
        <v>19</v>
      </c>
      <c r="M3138" s="10">
        <f t="shared" ref="M3138:M3201" si="98">LOG(G3138/F3138,10)</f>
        <v>-9.4937196405785212E-2</v>
      </c>
      <c r="N3138" s="10">
        <f t="shared" si="97"/>
        <v>1.5398541825082495</v>
      </c>
    </row>
    <row r="3139" spans="1:14" x14ac:dyDescent="0.4">
      <c r="A3139" s="6" t="s">
        <v>9097</v>
      </c>
      <c r="B3139" s="6" t="s">
        <v>9098</v>
      </c>
      <c r="C3139" s="6" t="s">
        <v>9099</v>
      </c>
      <c r="D3139" s="3" t="s">
        <v>17</v>
      </c>
      <c r="E3139" s="3" t="s">
        <v>18</v>
      </c>
      <c r="F3139" s="3">
        <v>2.5018700000000001E-2</v>
      </c>
      <c r="G3139" s="3">
        <v>2.0106300000000001E-2</v>
      </c>
      <c r="H3139" s="3">
        <v>-0.315357</v>
      </c>
      <c r="I3139" s="3">
        <v>0</v>
      </c>
      <c r="J3139" s="3">
        <v>1</v>
      </c>
      <c r="K3139" s="3">
        <v>1</v>
      </c>
      <c r="L3139" s="3" t="s">
        <v>19</v>
      </c>
      <c r="M3139" s="10">
        <f t="shared" si="98"/>
        <v>-9.4932581266889013E-2</v>
      </c>
      <c r="N3139" s="10">
        <f t="shared" ref="N3139:N3202" si="99">-LOG(J3139,10)</f>
        <v>0</v>
      </c>
    </row>
    <row r="3140" spans="1:14" x14ac:dyDescent="0.4">
      <c r="A3140" s="6" t="s">
        <v>9100</v>
      </c>
      <c r="B3140" s="6" t="s">
        <v>9101</v>
      </c>
      <c r="C3140" s="6" t="s">
        <v>9102</v>
      </c>
      <c r="D3140" s="3" t="s">
        <v>17</v>
      </c>
      <c r="E3140" s="3" t="s">
        <v>18</v>
      </c>
      <c r="F3140" s="3">
        <v>5.5061900000000001</v>
      </c>
      <c r="G3140" s="3">
        <v>4.4250699999999998</v>
      </c>
      <c r="H3140" s="3">
        <v>-0.315355</v>
      </c>
      <c r="I3140" s="3">
        <v>-0.70405099999999998</v>
      </c>
      <c r="J3140" s="3">
        <v>0.23294999999999999</v>
      </c>
      <c r="K3140" s="3">
        <v>0.57419799999999999</v>
      </c>
      <c r="L3140" s="3" t="s">
        <v>19</v>
      </c>
      <c r="M3140" s="10">
        <f t="shared" si="98"/>
        <v>-9.4931048175361535E-2</v>
      </c>
      <c r="N3140" s="10">
        <f t="shared" si="99"/>
        <v>0.63273728521576011</v>
      </c>
    </row>
    <row r="3141" spans="1:14" x14ac:dyDescent="0.4">
      <c r="A3141" s="6" t="s">
        <v>9103</v>
      </c>
      <c r="B3141" s="6" t="s">
        <v>9104</v>
      </c>
      <c r="C3141" s="6" t="s">
        <v>9105</v>
      </c>
      <c r="D3141" s="3" t="s">
        <v>17</v>
      </c>
      <c r="E3141" s="3" t="s">
        <v>18</v>
      </c>
      <c r="F3141" s="3">
        <v>1.5792600000000001</v>
      </c>
      <c r="G3141" s="3">
        <v>1.26938</v>
      </c>
      <c r="H3141" s="3">
        <v>-0.31512499999999999</v>
      </c>
      <c r="I3141" s="3">
        <v>-0.40109</v>
      </c>
      <c r="J3141" s="3">
        <v>0.51160000000000005</v>
      </c>
      <c r="K3141" s="3">
        <v>0.82058200000000003</v>
      </c>
      <c r="L3141" s="3" t="s">
        <v>19</v>
      </c>
      <c r="M3141" s="10">
        <f t="shared" si="98"/>
        <v>-9.4861984154164178E-2</v>
      </c>
      <c r="N3141" s="10">
        <f t="shared" si="99"/>
        <v>0.29106946419338359</v>
      </c>
    </row>
    <row r="3142" spans="1:14" x14ac:dyDescent="0.4">
      <c r="A3142" s="6" t="s">
        <v>9106</v>
      </c>
      <c r="B3142" s="6" t="s">
        <v>9107</v>
      </c>
      <c r="C3142" s="6" t="s">
        <v>9108</v>
      </c>
      <c r="D3142" s="3" t="s">
        <v>17</v>
      </c>
      <c r="E3142" s="3" t="s">
        <v>18</v>
      </c>
      <c r="F3142" s="3">
        <v>103.77200000000001</v>
      </c>
      <c r="G3142" s="3">
        <v>83.410399999999996</v>
      </c>
      <c r="H3142" s="3">
        <v>-0.31511400000000001</v>
      </c>
      <c r="I3142" s="3">
        <v>-1.6220600000000001</v>
      </c>
      <c r="J3142" s="3">
        <v>2.7499999999999998E-3</v>
      </c>
      <c r="K3142" s="3">
        <v>2.6785199999999999E-2</v>
      </c>
      <c r="L3142" s="3" t="s">
        <v>35</v>
      </c>
      <c r="M3142" s="10">
        <f t="shared" si="98"/>
        <v>-9.4859983094237266E-2</v>
      </c>
      <c r="N3142" s="10">
        <f t="shared" si="99"/>
        <v>2.5606673061697371</v>
      </c>
    </row>
    <row r="3143" spans="1:14" x14ac:dyDescent="0.4">
      <c r="A3143" s="6" t="s">
        <v>9109</v>
      </c>
      <c r="B3143" s="6" t="s">
        <v>9110</v>
      </c>
      <c r="C3143" s="6" t="s">
        <v>9111</v>
      </c>
      <c r="D3143" s="3" t="s">
        <v>17</v>
      </c>
      <c r="E3143" s="3" t="s">
        <v>18</v>
      </c>
      <c r="F3143" s="3">
        <v>16.057600000000001</v>
      </c>
      <c r="G3143" s="3">
        <v>12.908200000000001</v>
      </c>
      <c r="H3143" s="3">
        <v>-0.31496800000000003</v>
      </c>
      <c r="I3143" s="3">
        <v>-1.30172</v>
      </c>
      <c r="J3143" s="3">
        <v>1.7299999999999999E-2</v>
      </c>
      <c r="K3143" s="3">
        <v>0.109662</v>
      </c>
      <c r="L3143" s="3" t="s">
        <v>19</v>
      </c>
      <c r="M3143" s="10">
        <f t="shared" si="98"/>
        <v>-9.4814949544048954E-2</v>
      </c>
      <c r="N3143" s="10">
        <f t="shared" si="99"/>
        <v>1.7619538968712043</v>
      </c>
    </row>
    <row r="3144" spans="1:14" x14ac:dyDescent="0.4">
      <c r="A3144" s="6" t="s">
        <v>9112</v>
      </c>
      <c r="B3144" s="6" t="s">
        <v>9113</v>
      </c>
      <c r="C3144" s="6" t="s">
        <v>9114</v>
      </c>
      <c r="D3144" s="3" t="s">
        <v>17</v>
      </c>
      <c r="E3144" s="3" t="s">
        <v>18</v>
      </c>
      <c r="F3144" s="3">
        <v>2.0577999999999999</v>
      </c>
      <c r="G3144" s="3">
        <v>1.65448</v>
      </c>
      <c r="H3144" s="3">
        <v>-0.31472499999999998</v>
      </c>
      <c r="I3144" s="3">
        <v>-0.71953800000000001</v>
      </c>
      <c r="J3144" s="3">
        <v>0.16325000000000001</v>
      </c>
      <c r="K3144" s="3">
        <v>0.47671599999999997</v>
      </c>
      <c r="L3144" s="3" t="s">
        <v>19</v>
      </c>
      <c r="M3144" s="10">
        <f t="shared" si="98"/>
        <v>-9.4741641280074534E-2</v>
      </c>
      <c r="N3144" s="10">
        <f t="shared" si="99"/>
        <v>0.78714681005288833</v>
      </c>
    </row>
    <row r="3145" spans="1:14" x14ac:dyDescent="0.4">
      <c r="A3145" s="6" t="s">
        <v>9115</v>
      </c>
      <c r="B3145" s="6" t="s">
        <v>9116</v>
      </c>
      <c r="C3145" s="6" t="s">
        <v>9117</v>
      </c>
      <c r="D3145" s="3" t="s">
        <v>17</v>
      </c>
      <c r="E3145" s="3" t="s">
        <v>18</v>
      </c>
      <c r="F3145" s="3">
        <v>7.2077099999999996</v>
      </c>
      <c r="G3145" s="3">
        <v>5.7952000000000004</v>
      </c>
      <c r="H3145" s="3">
        <v>-0.31468299999999999</v>
      </c>
      <c r="I3145" s="3">
        <v>-0.30619200000000002</v>
      </c>
      <c r="J3145" s="3">
        <v>0.54305000000000003</v>
      </c>
      <c r="K3145" s="3">
        <v>0.83716199999999996</v>
      </c>
      <c r="L3145" s="3" t="s">
        <v>19</v>
      </c>
      <c r="M3145" s="10">
        <f t="shared" si="98"/>
        <v>-9.4728875983351057E-2</v>
      </c>
      <c r="N3145" s="10">
        <f t="shared" si="99"/>
        <v>0.26516018196842844</v>
      </c>
    </row>
    <row r="3146" spans="1:14" x14ac:dyDescent="0.4">
      <c r="A3146" s="6" t="s">
        <v>9118</v>
      </c>
      <c r="B3146" s="6" t="s">
        <v>9119</v>
      </c>
      <c r="C3146" s="6" t="s">
        <v>9120</v>
      </c>
      <c r="D3146" s="3" t="s">
        <v>17</v>
      </c>
      <c r="E3146" s="3" t="s">
        <v>18</v>
      </c>
      <c r="F3146" s="3">
        <v>11.647</v>
      </c>
      <c r="G3146" s="3">
        <v>9.3645399999999999</v>
      </c>
      <c r="H3146" s="3">
        <v>-0.31468000000000002</v>
      </c>
      <c r="I3146" s="3">
        <v>-1.37991</v>
      </c>
      <c r="J3146" s="3">
        <v>7.3000000000000001E-3</v>
      </c>
      <c r="K3146" s="3">
        <v>5.74852E-2</v>
      </c>
      <c r="L3146" s="3" t="s">
        <v>19</v>
      </c>
      <c r="M3146" s="10">
        <f t="shared" si="98"/>
        <v>-9.4727626420770289E-2</v>
      </c>
      <c r="N3146" s="10">
        <f t="shared" si="99"/>
        <v>2.1366771398795441</v>
      </c>
    </row>
    <row r="3147" spans="1:14" x14ac:dyDescent="0.4">
      <c r="A3147" s="6" t="s">
        <v>9121</v>
      </c>
      <c r="B3147" s="6" t="s">
        <v>9122</v>
      </c>
      <c r="C3147" s="6" t="s">
        <v>9123</v>
      </c>
      <c r="D3147" s="3" t="s">
        <v>17</v>
      </c>
      <c r="E3147" s="3" t="s">
        <v>18</v>
      </c>
      <c r="F3147" s="3">
        <v>22.152699999999999</v>
      </c>
      <c r="G3147" s="3">
        <v>17.811499999999999</v>
      </c>
      <c r="H3147" s="3">
        <v>-0.31467400000000001</v>
      </c>
      <c r="I3147" s="3">
        <v>-1.30515</v>
      </c>
      <c r="J3147" s="3">
        <v>2.2550000000000001E-2</v>
      </c>
      <c r="K3147" s="3">
        <v>0.13233</v>
      </c>
      <c r="L3147" s="3" t="s">
        <v>19</v>
      </c>
      <c r="M3147" s="10">
        <f t="shared" si="98"/>
        <v>-9.4726170940011289E-2</v>
      </c>
      <c r="N3147" s="10">
        <f t="shared" si="99"/>
        <v>1.6468534537860204</v>
      </c>
    </row>
    <row r="3148" spans="1:14" x14ac:dyDescent="0.4">
      <c r="A3148" s="6" t="s">
        <v>9124</v>
      </c>
      <c r="B3148" s="6" t="s">
        <v>9125</v>
      </c>
      <c r="C3148" s="6" t="s">
        <v>9126</v>
      </c>
      <c r="D3148" s="3" t="s">
        <v>17</v>
      </c>
      <c r="E3148" s="3" t="s">
        <v>18</v>
      </c>
      <c r="F3148" s="3">
        <v>63.812800000000003</v>
      </c>
      <c r="G3148" s="3">
        <v>51.332500000000003</v>
      </c>
      <c r="H3148" s="3">
        <v>-0.313973</v>
      </c>
      <c r="I3148" s="3">
        <v>-1.5524199999999999</v>
      </c>
      <c r="J3148" s="3">
        <v>2.9499999999999999E-3</v>
      </c>
      <c r="K3148" s="3">
        <v>2.8173299999999998E-2</v>
      </c>
      <c r="L3148" s="3" t="s">
        <v>35</v>
      </c>
      <c r="M3148" s="10">
        <f t="shared" si="98"/>
        <v>-9.4515385338743249E-2</v>
      </c>
      <c r="N3148" s="10">
        <f t="shared" si="99"/>
        <v>2.5301779840218366</v>
      </c>
    </row>
    <row r="3149" spans="1:14" x14ac:dyDescent="0.4">
      <c r="A3149" s="6" t="s">
        <v>9127</v>
      </c>
      <c r="B3149" s="6" t="s">
        <v>9128</v>
      </c>
      <c r="C3149" s="6" t="s">
        <v>9129</v>
      </c>
      <c r="D3149" s="3" t="s">
        <v>17</v>
      </c>
      <c r="E3149" s="3" t="s">
        <v>18</v>
      </c>
      <c r="F3149" s="3">
        <v>2.6591900000000002</v>
      </c>
      <c r="G3149" s="3">
        <v>2.1391300000000002</v>
      </c>
      <c r="H3149" s="3">
        <v>-0.31396400000000002</v>
      </c>
      <c r="I3149" s="3">
        <v>-0.78612099999999996</v>
      </c>
      <c r="J3149" s="3">
        <v>0.13644999999999999</v>
      </c>
      <c r="K3149" s="3">
        <v>0.43494300000000002</v>
      </c>
      <c r="L3149" s="3" t="s">
        <v>19</v>
      </c>
      <c r="M3149" s="10">
        <f t="shared" si="98"/>
        <v>-9.4512190445220509E-2</v>
      </c>
      <c r="N3149" s="10">
        <f t="shared" si="99"/>
        <v>0.86502645999408456</v>
      </c>
    </row>
    <row r="3150" spans="1:14" x14ac:dyDescent="0.4">
      <c r="A3150" s="6" t="s">
        <v>9130</v>
      </c>
      <c r="B3150" s="6" t="s">
        <v>9131</v>
      </c>
      <c r="C3150" s="6" t="s">
        <v>9132</v>
      </c>
      <c r="D3150" s="3" t="s">
        <v>17</v>
      </c>
      <c r="E3150" s="3" t="s">
        <v>18</v>
      </c>
      <c r="F3150" s="3">
        <v>61.912199999999999</v>
      </c>
      <c r="G3150" s="3">
        <v>49.810699999999997</v>
      </c>
      <c r="H3150" s="3">
        <v>-0.31376799999999999</v>
      </c>
      <c r="I3150" s="3">
        <v>-1.4317299999999999</v>
      </c>
      <c r="J3150" s="3">
        <v>3.0500000000000002E-3</v>
      </c>
      <c r="K3150" s="3">
        <v>2.8858399999999999E-2</v>
      </c>
      <c r="L3150" s="3" t="s">
        <v>35</v>
      </c>
      <c r="M3150" s="10">
        <f t="shared" si="98"/>
        <v>-9.4453591585746927E-2</v>
      </c>
      <c r="N3150" s="10">
        <f t="shared" si="99"/>
        <v>2.5157001606532141</v>
      </c>
    </row>
    <row r="3151" spans="1:14" x14ac:dyDescent="0.4">
      <c r="A3151" s="6" t="s">
        <v>9133</v>
      </c>
      <c r="B3151" s="6" t="s">
        <v>9134</v>
      </c>
      <c r="C3151" s="6" t="s">
        <v>9135</v>
      </c>
      <c r="D3151" s="3" t="s">
        <v>17</v>
      </c>
      <c r="E3151" s="3" t="s">
        <v>18</v>
      </c>
      <c r="F3151" s="3">
        <v>44.047600000000003</v>
      </c>
      <c r="G3151" s="3">
        <v>35.441299999999998</v>
      </c>
      <c r="H3151" s="3">
        <v>-0.31363200000000002</v>
      </c>
      <c r="I3151" s="3">
        <v>-1.38866</v>
      </c>
      <c r="J3151" s="3">
        <v>5.45E-3</v>
      </c>
      <c r="K3151" s="3">
        <v>4.5614000000000002E-2</v>
      </c>
      <c r="L3151" s="3" t="s">
        <v>35</v>
      </c>
      <c r="M3151" s="10">
        <f t="shared" si="98"/>
        <v>-9.4412606612554129E-2</v>
      </c>
      <c r="N3151" s="10">
        <f t="shared" si="99"/>
        <v>2.2636034977233574</v>
      </c>
    </row>
    <row r="3152" spans="1:14" x14ac:dyDescent="0.4">
      <c r="A3152" s="6" t="s">
        <v>9136</v>
      </c>
      <c r="B3152" s="6" t="s">
        <v>9137</v>
      </c>
      <c r="C3152" s="6" t="s">
        <v>9138</v>
      </c>
      <c r="D3152" s="3" t="s">
        <v>17</v>
      </c>
      <c r="E3152" s="3" t="s">
        <v>18</v>
      </c>
      <c r="F3152" s="3">
        <v>3.6853099999999999</v>
      </c>
      <c r="G3152" s="3">
        <v>2.9652599999999998</v>
      </c>
      <c r="H3152" s="3">
        <v>-0.31362899999999999</v>
      </c>
      <c r="I3152" s="3">
        <v>-1.02013</v>
      </c>
      <c r="J3152" s="3">
        <v>4.7399999999999998E-2</v>
      </c>
      <c r="K3152" s="3">
        <v>0.22278200000000001</v>
      </c>
      <c r="L3152" s="3" t="s">
        <v>19</v>
      </c>
      <c r="M3152" s="10">
        <f t="shared" si="98"/>
        <v>-9.4411246418795336E-2</v>
      </c>
      <c r="N3152" s="10">
        <f t="shared" si="99"/>
        <v>1.3242216583259148</v>
      </c>
    </row>
    <row r="3153" spans="1:14" x14ac:dyDescent="0.4">
      <c r="A3153" s="6" t="s">
        <v>9139</v>
      </c>
      <c r="B3153" s="6" t="s">
        <v>9140</v>
      </c>
      <c r="C3153" s="6" t="s">
        <v>9141</v>
      </c>
      <c r="D3153" s="3" t="s">
        <v>17</v>
      </c>
      <c r="E3153" s="3" t="s">
        <v>18</v>
      </c>
      <c r="F3153" s="3">
        <v>0.122447</v>
      </c>
      <c r="G3153" s="3">
        <v>9.8525000000000001E-2</v>
      </c>
      <c r="H3153" s="3">
        <v>-0.31359500000000001</v>
      </c>
      <c r="I3153" s="3">
        <v>0</v>
      </c>
      <c r="J3153" s="3">
        <v>1</v>
      </c>
      <c r="K3153" s="3">
        <v>1</v>
      </c>
      <c r="L3153" s="3" t="s">
        <v>19</v>
      </c>
      <c r="M3153" s="10">
        <f t="shared" si="98"/>
        <v>-9.4401705666610713E-2</v>
      </c>
      <c r="N3153" s="10">
        <f t="shared" si="99"/>
        <v>0</v>
      </c>
    </row>
    <row r="3154" spans="1:14" x14ac:dyDescent="0.4">
      <c r="A3154" s="6" t="s">
        <v>9142</v>
      </c>
      <c r="B3154" s="6" t="s">
        <v>9143</v>
      </c>
      <c r="C3154" s="6" t="s">
        <v>9144</v>
      </c>
      <c r="D3154" s="3" t="s">
        <v>17</v>
      </c>
      <c r="E3154" s="3" t="s">
        <v>18</v>
      </c>
      <c r="F3154" s="3">
        <v>31.2088</v>
      </c>
      <c r="G3154" s="3">
        <v>25.1128</v>
      </c>
      <c r="H3154" s="3">
        <v>-0.31352799999999997</v>
      </c>
      <c r="I3154" s="3">
        <v>-1.4821500000000001</v>
      </c>
      <c r="J3154" s="3">
        <v>7.0499999999999998E-3</v>
      </c>
      <c r="K3154" s="3">
        <v>5.5911700000000002E-2</v>
      </c>
      <c r="L3154" s="3" t="s">
        <v>19</v>
      </c>
      <c r="M3154" s="10">
        <f t="shared" si="98"/>
        <v>-9.438193215014283E-2</v>
      </c>
      <c r="N3154" s="10">
        <f t="shared" si="99"/>
        <v>2.1518108830086011</v>
      </c>
    </row>
    <row r="3155" spans="1:14" x14ac:dyDescent="0.4">
      <c r="A3155" s="6" t="s">
        <v>9145</v>
      </c>
      <c r="B3155" s="6" t="s">
        <v>9146</v>
      </c>
      <c r="C3155" s="6" t="s">
        <v>9147</v>
      </c>
      <c r="D3155" s="3" t="s">
        <v>17</v>
      </c>
      <c r="E3155" s="3" t="s">
        <v>18</v>
      </c>
      <c r="F3155" s="3">
        <v>20.517499999999998</v>
      </c>
      <c r="G3155" s="3">
        <v>16.5124</v>
      </c>
      <c r="H3155" s="3">
        <v>-0.313307</v>
      </c>
      <c r="I3155" s="3">
        <v>-1.4690700000000001</v>
      </c>
      <c r="J3155" s="3">
        <v>5.3E-3</v>
      </c>
      <c r="K3155" s="3">
        <v>4.4786800000000002E-2</v>
      </c>
      <c r="L3155" s="3" t="s">
        <v>35</v>
      </c>
      <c r="M3155" s="10">
        <f t="shared" si="98"/>
        <v>-9.4314241575936944E-2</v>
      </c>
      <c r="N3155" s="10">
        <f t="shared" si="99"/>
        <v>2.2757241303992108</v>
      </c>
    </row>
    <row r="3156" spans="1:14" x14ac:dyDescent="0.4">
      <c r="A3156" s="6" t="s">
        <v>9148</v>
      </c>
      <c r="B3156" s="6" t="s">
        <v>9149</v>
      </c>
      <c r="C3156" s="6" t="s">
        <v>9150</v>
      </c>
      <c r="D3156" s="3" t="s">
        <v>17</v>
      </c>
      <c r="E3156" s="3" t="s">
        <v>18</v>
      </c>
      <c r="F3156" s="3">
        <v>29.872299999999999</v>
      </c>
      <c r="G3156" s="3">
        <v>24.044699999999999</v>
      </c>
      <c r="H3156" s="3">
        <v>-0.31308900000000001</v>
      </c>
      <c r="I3156" s="3">
        <v>-1.5325899999999999</v>
      </c>
      <c r="J3156" s="3">
        <v>3.0500000000000002E-3</v>
      </c>
      <c r="K3156" s="3">
        <v>2.8858399999999999E-2</v>
      </c>
      <c r="L3156" s="3" t="s">
        <v>35</v>
      </c>
      <c r="M3156" s="10">
        <f t="shared" si="98"/>
        <v>-9.4249299282491539E-2</v>
      </c>
      <c r="N3156" s="10">
        <f t="shared" si="99"/>
        <v>2.5157001606532141</v>
      </c>
    </row>
    <row r="3157" spans="1:14" x14ac:dyDescent="0.4">
      <c r="A3157" s="6" t="s">
        <v>9151</v>
      </c>
      <c r="B3157" s="6" t="s">
        <v>9152</v>
      </c>
      <c r="C3157" s="6" t="s">
        <v>9153</v>
      </c>
      <c r="D3157" s="3" t="s">
        <v>17</v>
      </c>
      <c r="E3157" s="3" t="s">
        <v>18</v>
      </c>
      <c r="F3157" s="3">
        <v>9.7958800000000004</v>
      </c>
      <c r="G3157" s="3">
        <v>7.8855500000000003</v>
      </c>
      <c r="H3157" s="3">
        <v>-0.31296499999999999</v>
      </c>
      <c r="I3157" s="3">
        <v>-1.05806</v>
      </c>
      <c r="J3157" s="3">
        <v>3.4200000000000001E-2</v>
      </c>
      <c r="K3157" s="3">
        <v>0.17824400000000001</v>
      </c>
      <c r="L3157" s="3" t="s">
        <v>19</v>
      </c>
      <c r="M3157" s="10">
        <f t="shared" si="98"/>
        <v>-9.4211466538035138E-2</v>
      </c>
      <c r="N3157" s="10">
        <f t="shared" si="99"/>
        <v>1.4659738939438647</v>
      </c>
    </row>
    <row r="3158" spans="1:14" x14ac:dyDescent="0.4">
      <c r="A3158" s="6" t="s">
        <v>9154</v>
      </c>
      <c r="B3158" s="6" t="s">
        <v>9155</v>
      </c>
      <c r="C3158" s="6" t="s">
        <v>9156</v>
      </c>
      <c r="D3158" s="3" t="s">
        <v>17</v>
      </c>
      <c r="E3158" s="3" t="s">
        <v>18</v>
      </c>
      <c r="F3158" s="3">
        <v>3.3940999999999999</v>
      </c>
      <c r="G3158" s="3">
        <v>2.73244</v>
      </c>
      <c r="H3158" s="3">
        <v>-0.31284099999999998</v>
      </c>
      <c r="I3158" s="3">
        <v>-0.20899999999999999</v>
      </c>
      <c r="J3158" s="3">
        <v>0.69869999999999999</v>
      </c>
      <c r="K3158" s="3">
        <v>0.91309399999999996</v>
      </c>
      <c r="L3158" s="3" t="s">
        <v>19</v>
      </c>
      <c r="M3158" s="10">
        <f t="shared" si="98"/>
        <v>-9.4173999425194319E-2</v>
      </c>
      <c r="N3158" s="10">
        <f t="shared" si="99"/>
        <v>0.15570925674565686</v>
      </c>
    </row>
    <row r="3159" spans="1:14" x14ac:dyDescent="0.4">
      <c r="A3159" s="6" t="s">
        <v>9157</v>
      </c>
      <c r="B3159" s="6" t="s">
        <v>9158</v>
      </c>
      <c r="C3159" s="6" t="s">
        <v>9159</v>
      </c>
      <c r="D3159" s="3" t="s">
        <v>17</v>
      </c>
      <c r="E3159" s="3" t="s">
        <v>18</v>
      </c>
      <c r="F3159" s="3">
        <v>0.974576</v>
      </c>
      <c r="G3159" s="3">
        <v>0.784663</v>
      </c>
      <c r="H3159" s="3">
        <v>-0.31270199999999998</v>
      </c>
      <c r="I3159" s="3">
        <v>0</v>
      </c>
      <c r="J3159" s="3">
        <v>1</v>
      </c>
      <c r="K3159" s="3">
        <v>1</v>
      </c>
      <c r="L3159" s="3" t="s">
        <v>19</v>
      </c>
      <c r="M3159" s="10">
        <f t="shared" si="98"/>
        <v>-9.4132537830764348E-2</v>
      </c>
      <c r="N3159" s="10">
        <f t="shared" si="99"/>
        <v>0</v>
      </c>
    </row>
    <row r="3160" spans="1:14" x14ac:dyDescent="0.4">
      <c r="A3160" s="6" t="s">
        <v>9160</v>
      </c>
      <c r="B3160" s="6" t="e">
        <v>#N/A</v>
      </c>
      <c r="C3160" s="6" t="s">
        <v>9161</v>
      </c>
      <c r="D3160" s="3" t="s">
        <v>17</v>
      </c>
      <c r="E3160" s="3" t="s">
        <v>18</v>
      </c>
      <c r="F3160" s="3">
        <v>0.30563200000000001</v>
      </c>
      <c r="G3160" s="3">
        <v>0.246085</v>
      </c>
      <c r="H3160" s="3">
        <v>-0.31263800000000003</v>
      </c>
      <c r="I3160" s="3">
        <v>0</v>
      </c>
      <c r="J3160" s="3">
        <v>1</v>
      </c>
      <c r="K3160" s="3">
        <v>1</v>
      </c>
      <c r="L3160" s="3" t="s">
        <v>19</v>
      </c>
      <c r="M3160" s="10">
        <f t="shared" si="98"/>
        <v>-9.411368109923289E-2</v>
      </c>
      <c r="N3160" s="10">
        <f t="shared" si="99"/>
        <v>0</v>
      </c>
    </row>
    <row r="3161" spans="1:14" x14ac:dyDescent="0.4">
      <c r="A3161" s="6" t="s">
        <v>9162</v>
      </c>
      <c r="B3161" s="6" t="s">
        <v>9163</v>
      </c>
      <c r="C3161" s="6" t="s">
        <v>9164</v>
      </c>
      <c r="D3161" s="3" t="s">
        <v>17</v>
      </c>
      <c r="E3161" s="3" t="s">
        <v>18</v>
      </c>
      <c r="F3161" s="3">
        <v>12.7189</v>
      </c>
      <c r="G3161" s="3">
        <v>10.241</v>
      </c>
      <c r="H3161" s="3">
        <v>-0.31262299999999998</v>
      </c>
      <c r="I3161" s="3">
        <v>-1.1641999999999999</v>
      </c>
      <c r="J3161" s="3">
        <v>3.4000000000000002E-2</v>
      </c>
      <c r="K3161" s="3">
        <v>0.177731</v>
      </c>
      <c r="L3161" s="3" t="s">
        <v>19</v>
      </c>
      <c r="M3161" s="10">
        <f t="shared" si="98"/>
        <v>-9.4107186636067472E-2</v>
      </c>
      <c r="N3161" s="10">
        <f t="shared" si="99"/>
        <v>1.4685210829577449</v>
      </c>
    </row>
    <row r="3162" spans="1:14" x14ac:dyDescent="0.4">
      <c r="A3162" s="6" t="s">
        <v>9165</v>
      </c>
      <c r="B3162" s="6" t="s">
        <v>9166</v>
      </c>
      <c r="C3162" s="6" t="s">
        <v>9167</v>
      </c>
      <c r="D3162" s="3" t="s">
        <v>17</v>
      </c>
      <c r="E3162" s="3" t="s">
        <v>18</v>
      </c>
      <c r="F3162" s="3">
        <v>11.934100000000001</v>
      </c>
      <c r="G3162" s="3">
        <v>9.6109100000000005</v>
      </c>
      <c r="H3162" s="3">
        <v>-0.31234099999999998</v>
      </c>
      <c r="I3162" s="3">
        <v>-1.3043100000000001</v>
      </c>
      <c r="J3162" s="3">
        <v>1.3350000000000001E-2</v>
      </c>
      <c r="K3162" s="3">
        <v>9.0826000000000004E-2</v>
      </c>
      <c r="L3162" s="3" t="s">
        <v>19</v>
      </c>
      <c r="M3162" s="10">
        <f t="shared" si="98"/>
        <v>-9.4025162247626831E-2</v>
      </c>
      <c r="N3162" s="10">
        <f t="shared" si="99"/>
        <v>1.8745187342994059</v>
      </c>
    </row>
    <row r="3163" spans="1:14" x14ac:dyDescent="0.4">
      <c r="A3163" s="6" t="s">
        <v>9168</v>
      </c>
      <c r="B3163" s="6" t="s">
        <v>9169</v>
      </c>
      <c r="C3163" s="6" t="s">
        <v>9170</v>
      </c>
      <c r="D3163" s="3" t="s">
        <v>17</v>
      </c>
      <c r="E3163" s="3" t="s">
        <v>18</v>
      </c>
      <c r="F3163" s="3">
        <v>6.6523000000000003</v>
      </c>
      <c r="G3163" s="3">
        <v>5.3581500000000002</v>
      </c>
      <c r="H3163" s="3">
        <v>-0.31211800000000001</v>
      </c>
      <c r="I3163" s="3">
        <v>-0.96463500000000002</v>
      </c>
      <c r="J3163" s="3">
        <v>5.1299999999999998E-2</v>
      </c>
      <c r="K3163" s="3">
        <v>0.23489499999999999</v>
      </c>
      <c r="L3163" s="3" t="s">
        <v>19</v>
      </c>
      <c r="M3163" s="10">
        <f t="shared" si="98"/>
        <v>-9.3956959045298272E-2</v>
      </c>
      <c r="N3163" s="10">
        <f t="shared" si="99"/>
        <v>1.2898826348881836</v>
      </c>
    </row>
    <row r="3164" spans="1:14" x14ac:dyDescent="0.4">
      <c r="A3164" s="6" t="s">
        <v>9171</v>
      </c>
      <c r="B3164" s="6" t="s">
        <v>9172</v>
      </c>
      <c r="C3164" s="6" t="s">
        <v>9173</v>
      </c>
      <c r="D3164" s="3" t="s">
        <v>17</v>
      </c>
      <c r="E3164" s="3" t="s">
        <v>18</v>
      </c>
      <c r="F3164" s="3">
        <v>1.74098</v>
      </c>
      <c r="G3164" s="3">
        <v>1.40245</v>
      </c>
      <c r="H3164" s="3">
        <v>-0.31194899999999998</v>
      </c>
      <c r="I3164" s="3">
        <v>-0.73122399999999999</v>
      </c>
      <c r="J3164" s="3">
        <v>0.1595</v>
      </c>
      <c r="K3164" s="3">
        <v>0.47186</v>
      </c>
      <c r="L3164" s="3" t="s">
        <v>19</v>
      </c>
      <c r="M3164" s="10">
        <f t="shared" si="98"/>
        <v>-9.390639528235771E-2</v>
      </c>
      <c r="N3164" s="10">
        <f t="shared" si="99"/>
        <v>0.79723931260680003</v>
      </c>
    </row>
    <row r="3165" spans="1:14" x14ac:dyDescent="0.4">
      <c r="A3165" s="6" t="s">
        <v>9174</v>
      </c>
      <c r="B3165" s="6" t="s">
        <v>9175</v>
      </c>
      <c r="C3165" s="6" t="s">
        <v>9176</v>
      </c>
      <c r="D3165" s="3" t="s">
        <v>17</v>
      </c>
      <c r="E3165" s="3" t="s">
        <v>18</v>
      </c>
      <c r="F3165" s="3">
        <v>7.8335100000000005E-2</v>
      </c>
      <c r="G3165" s="3">
        <v>6.3107399999999994E-2</v>
      </c>
      <c r="H3165" s="3">
        <v>-0.31184800000000001</v>
      </c>
      <c r="I3165" s="3">
        <v>0</v>
      </c>
      <c r="J3165" s="3">
        <v>1</v>
      </c>
      <c r="K3165" s="3">
        <v>1</v>
      </c>
      <c r="L3165" s="3" t="s">
        <v>19</v>
      </c>
      <c r="M3165" s="10">
        <f t="shared" si="98"/>
        <v>-9.3876114386319126E-2</v>
      </c>
      <c r="N3165" s="10">
        <f t="shared" si="99"/>
        <v>0</v>
      </c>
    </row>
    <row r="3166" spans="1:14" x14ac:dyDescent="0.4">
      <c r="A3166" s="6" t="s">
        <v>9177</v>
      </c>
      <c r="B3166" s="6" t="s">
        <v>9178</v>
      </c>
      <c r="C3166" s="6" t="s">
        <v>9179</v>
      </c>
      <c r="D3166" s="3" t="s">
        <v>17</v>
      </c>
      <c r="E3166" s="3" t="s">
        <v>18</v>
      </c>
      <c r="F3166" s="3">
        <v>0.73514100000000004</v>
      </c>
      <c r="G3166" s="3">
        <v>0.592283</v>
      </c>
      <c r="H3166" s="3">
        <v>-0.31173400000000001</v>
      </c>
      <c r="I3166" s="3">
        <v>0</v>
      </c>
      <c r="J3166" s="3">
        <v>1</v>
      </c>
      <c r="K3166" s="3">
        <v>1</v>
      </c>
      <c r="L3166" s="3" t="s">
        <v>19</v>
      </c>
      <c r="M3166" s="10">
        <f t="shared" si="98"/>
        <v>-9.3841377244687801E-2</v>
      </c>
      <c r="N3166" s="10">
        <f t="shared" si="99"/>
        <v>0</v>
      </c>
    </row>
    <row r="3167" spans="1:14" x14ac:dyDescent="0.4">
      <c r="A3167" s="6" t="s">
        <v>9180</v>
      </c>
      <c r="B3167" s="6" t="s">
        <v>9181</v>
      </c>
      <c r="C3167" s="6" t="s">
        <v>9182</v>
      </c>
      <c r="D3167" s="3" t="s">
        <v>17</v>
      </c>
      <c r="E3167" s="3" t="s">
        <v>18</v>
      </c>
      <c r="F3167" s="3">
        <v>1.91747</v>
      </c>
      <c r="G3167" s="3">
        <v>1.54501</v>
      </c>
      <c r="H3167" s="3">
        <v>-0.31158799999999998</v>
      </c>
      <c r="I3167" s="3">
        <v>-0.58123199999999997</v>
      </c>
      <c r="J3167" s="3">
        <v>0.27844999999999998</v>
      </c>
      <c r="K3167" s="3">
        <v>0.62809899999999996</v>
      </c>
      <c r="L3167" s="3" t="s">
        <v>19</v>
      </c>
      <c r="M3167" s="10">
        <f t="shared" si="98"/>
        <v>-9.3797283150044847E-2</v>
      </c>
      <c r="N3167" s="10">
        <f t="shared" si="99"/>
        <v>0.55525277777422211</v>
      </c>
    </row>
    <row r="3168" spans="1:14" x14ac:dyDescent="0.4">
      <c r="A3168" s="6" t="s">
        <v>9183</v>
      </c>
      <c r="B3168" s="6" t="s">
        <v>9184</v>
      </c>
      <c r="C3168" s="6" t="s">
        <v>9185</v>
      </c>
      <c r="D3168" s="3" t="s">
        <v>17</v>
      </c>
      <c r="E3168" s="3" t="s">
        <v>18</v>
      </c>
      <c r="F3168" s="3">
        <v>18.314900000000002</v>
      </c>
      <c r="G3168" s="3">
        <v>14.7584</v>
      </c>
      <c r="H3168" s="3">
        <v>-0.31148500000000001</v>
      </c>
      <c r="I3168" s="3">
        <v>-1.46024</v>
      </c>
      <c r="J3168" s="3">
        <v>5.8999999999999999E-3</v>
      </c>
      <c r="K3168" s="3">
        <v>4.8486000000000001E-2</v>
      </c>
      <c r="L3168" s="3" t="s">
        <v>35</v>
      </c>
      <c r="M3168" s="10">
        <f t="shared" si="98"/>
        <v>-9.3765274801280343E-2</v>
      </c>
      <c r="N3168" s="10">
        <f t="shared" si="99"/>
        <v>2.2291479883578553</v>
      </c>
    </row>
    <row r="3169" spans="1:14" x14ac:dyDescent="0.4">
      <c r="A3169" s="6" t="s">
        <v>9186</v>
      </c>
      <c r="B3169" s="6" t="s">
        <v>9187</v>
      </c>
      <c r="C3169" s="6" t="s">
        <v>9188</v>
      </c>
      <c r="D3169" s="3" t="s">
        <v>17</v>
      </c>
      <c r="E3169" s="3" t="s">
        <v>18</v>
      </c>
      <c r="F3169" s="3">
        <v>8.6837099999999996</v>
      </c>
      <c r="G3169" s="3">
        <v>6.9983000000000004</v>
      </c>
      <c r="H3169" s="3">
        <v>-0.311307</v>
      </c>
      <c r="I3169" s="3">
        <v>-1.2925899999999999</v>
      </c>
      <c r="J3169" s="3">
        <v>9.5499999999999995E-3</v>
      </c>
      <c r="K3169" s="3">
        <v>7.0491700000000004E-2</v>
      </c>
      <c r="L3169" s="3" t="s">
        <v>19</v>
      </c>
      <c r="M3169" s="10">
        <f t="shared" si="98"/>
        <v>-9.3712755697119315E-2</v>
      </c>
      <c r="N3169" s="10">
        <f t="shared" si="99"/>
        <v>2.0199966284162536</v>
      </c>
    </row>
    <row r="3170" spans="1:14" x14ac:dyDescent="0.4">
      <c r="A3170" s="6" t="s">
        <v>9189</v>
      </c>
      <c r="B3170" s="6" t="s">
        <v>9190</v>
      </c>
      <c r="C3170" s="6" t="s">
        <v>9191</v>
      </c>
      <c r="D3170" s="3" t="s">
        <v>17</v>
      </c>
      <c r="E3170" s="3" t="s">
        <v>18</v>
      </c>
      <c r="F3170" s="3">
        <v>4.2752299999999996</v>
      </c>
      <c r="G3170" s="3">
        <v>3.4460500000000001</v>
      </c>
      <c r="H3170" s="3">
        <v>-0.311058</v>
      </c>
      <c r="I3170" s="3">
        <v>-0.69942400000000005</v>
      </c>
      <c r="J3170" s="3">
        <v>0.20485</v>
      </c>
      <c r="K3170" s="3">
        <v>0.53530100000000003</v>
      </c>
      <c r="L3170" s="3" t="s">
        <v>19</v>
      </c>
      <c r="M3170" s="10">
        <f t="shared" si="98"/>
        <v>-9.3637909491514834E-2</v>
      </c>
      <c r="N3170" s="10">
        <f t="shared" si="99"/>
        <v>0.6885640317108388</v>
      </c>
    </row>
    <row r="3171" spans="1:14" x14ac:dyDescent="0.4">
      <c r="A3171" s="6" t="s">
        <v>9192</v>
      </c>
      <c r="B3171" s="6" t="s">
        <v>9193</v>
      </c>
      <c r="C3171" s="6" t="s">
        <v>9194</v>
      </c>
      <c r="D3171" s="3" t="s">
        <v>17</v>
      </c>
      <c r="E3171" s="3" t="s">
        <v>18</v>
      </c>
      <c r="F3171" s="3">
        <v>5.0352300000000003</v>
      </c>
      <c r="G3171" s="3">
        <v>4.0587400000000002</v>
      </c>
      <c r="H3171" s="3">
        <v>-0.31102600000000002</v>
      </c>
      <c r="I3171" s="3">
        <v>-1.04515</v>
      </c>
      <c r="J3171" s="3">
        <v>4.555E-2</v>
      </c>
      <c r="K3171" s="3">
        <v>0.21666299999999999</v>
      </c>
      <c r="L3171" s="3" t="s">
        <v>19</v>
      </c>
      <c r="M3171" s="10">
        <f t="shared" si="98"/>
        <v>-9.3628081499514501E-2</v>
      </c>
      <c r="N3171" s="10">
        <f t="shared" si="99"/>
        <v>1.341511618690983</v>
      </c>
    </row>
    <row r="3172" spans="1:14" x14ac:dyDescent="0.4">
      <c r="A3172" s="6" t="s">
        <v>9195</v>
      </c>
      <c r="B3172" s="6" t="s">
        <v>9196</v>
      </c>
      <c r="C3172" s="6" t="s">
        <v>9197</v>
      </c>
      <c r="D3172" s="3" t="s">
        <v>17</v>
      </c>
      <c r="E3172" s="3" t="s">
        <v>18</v>
      </c>
      <c r="F3172" s="3">
        <v>3.0718200000000002</v>
      </c>
      <c r="G3172" s="3">
        <v>2.4765000000000001</v>
      </c>
      <c r="H3172" s="3">
        <v>-0.31079299999999999</v>
      </c>
      <c r="I3172" s="3">
        <v>-0.40381600000000001</v>
      </c>
      <c r="J3172" s="3">
        <v>0.47604999999999997</v>
      </c>
      <c r="K3172" s="3">
        <v>0.79904699999999995</v>
      </c>
      <c r="L3172" s="3" t="s">
        <v>19</v>
      </c>
      <c r="M3172" s="10">
        <f t="shared" si="98"/>
        <v>-9.3557431353155474E-2</v>
      </c>
      <c r="N3172" s="10">
        <f t="shared" si="99"/>
        <v>0.32234743050703663</v>
      </c>
    </row>
    <row r="3173" spans="1:14" x14ac:dyDescent="0.4">
      <c r="A3173" s="6" t="s">
        <v>9198</v>
      </c>
      <c r="B3173" s="6" t="s">
        <v>9199</v>
      </c>
      <c r="C3173" s="6" t="s">
        <v>9200</v>
      </c>
      <c r="D3173" s="3" t="s">
        <v>17</v>
      </c>
      <c r="E3173" s="3" t="s">
        <v>18</v>
      </c>
      <c r="F3173" s="3">
        <v>31.276199999999999</v>
      </c>
      <c r="G3173" s="3">
        <v>25.2182</v>
      </c>
      <c r="H3173" s="3">
        <v>-0.31060100000000002</v>
      </c>
      <c r="I3173" s="3">
        <v>-1.4804200000000001</v>
      </c>
      <c r="J3173" s="3">
        <v>4.1999999999999997E-3</v>
      </c>
      <c r="K3173" s="3">
        <v>3.7157099999999998E-2</v>
      </c>
      <c r="L3173" s="3" t="s">
        <v>35</v>
      </c>
      <c r="M3173" s="10">
        <f t="shared" si="98"/>
        <v>-9.3499896926228704E-2</v>
      </c>
      <c r="N3173" s="10">
        <f t="shared" si="99"/>
        <v>2.3767507096020997</v>
      </c>
    </row>
    <row r="3174" spans="1:14" x14ac:dyDescent="0.4">
      <c r="A3174" s="6" t="s">
        <v>9201</v>
      </c>
      <c r="B3174" s="6" t="s">
        <v>9202</v>
      </c>
      <c r="C3174" s="6" t="s">
        <v>9203</v>
      </c>
      <c r="D3174" s="3" t="s">
        <v>17</v>
      </c>
      <c r="E3174" s="3" t="s">
        <v>18</v>
      </c>
      <c r="F3174" s="3">
        <v>4.0467599999999999</v>
      </c>
      <c r="G3174" s="3">
        <v>3.2633200000000002</v>
      </c>
      <c r="H3174" s="3">
        <v>-0.31042500000000001</v>
      </c>
      <c r="I3174" s="3">
        <v>-0.92535400000000001</v>
      </c>
      <c r="J3174" s="3">
        <v>8.1799999999999998E-2</v>
      </c>
      <c r="K3174" s="3">
        <v>0.31728200000000001</v>
      </c>
      <c r="L3174" s="3" t="s">
        <v>19</v>
      </c>
      <c r="M3174" s="10">
        <f t="shared" si="98"/>
        <v>-9.344778594208987E-2</v>
      </c>
      <c r="N3174" s="10">
        <f t="shared" si="99"/>
        <v>1.0872466963286769</v>
      </c>
    </row>
    <row r="3175" spans="1:14" x14ac:dyDescent="0.4">
      <c r="A3175" s="6" t="s">
        <v>9204</v>
      </c>
      <c r="B3175" s="6" t="s">
        <v>9205</v>
      </c>
      <c r="C3175" s="6" t="s">
        <v>9206</v>
      </c>
      <c r="D3175" s="3" t="s">
        <v>17</v>
      </c>
      <c r="E3175" s="3" t="s">
        <v>18</v>
      </c>
      <c r="F3175" s="3">
        <v>22.744299999999999</v>
      </c>
      <c r="G3175" s="3">
        <v>18.341699999999999</v>
      </c>
      <c r="H3175" s="3">
        <v>-0.31037500000000001</v>
      </c>
      <c r="I3175" s="3">
        <v>-1.50217</v>
      </c>
      <c r="J3175" s="3">
        <v>2.7499999999999998E-3</v>
      </c>
      <c r="K3175" s="3">
        <v>2.6785199999999999E-2</v>
      </c>
      <c r="L3175" s="3" t="s">
        <v>35</v>
      </c>
      <c r="M3175" s="10">
        <f t="shared" si="98"/>
        <v>-9.343298934303372E-2</v>
      </c>
      <c r="N3175" s="10">
        <f t="shared" si="99"/>
        <v>2.5606673061697371</v>
      </c>
    </row>
    <row r="3176" spans="1:14" x14ac:dyDescent="0.4">
      <c r="A3176" s="6" t="s">
        <v>9207</v>
      </c>
      <c r="B3176" s="6" t="e">
        <v>#N/A</v>
      </c>
      <c r="C3176" s="6" t="s">
        <v>9208</v>
      </c>
      <c r="D3176" s="3" t="s">
        <v>17</v>
      </c>
      <c r="E3176" s="3" t="s">
        <v>18</v>
      </c>
      <c r="F3176" s="3">
        <v>28.494700000000002</v>
      </c>
      <c r="G3176" s="3">
        <v>22.979199999999999</v>
      </c>
      <c r="H3176" s="3">
        <v>-0.31036599999999998</v>
      </c>
      <c r="I3176" s="3">
        <v>-1.4665900000000001</v>
      </c>
      <c r="J3176" s="3">
        <v>6.7499999999999999E-3</v>
      </c>
      <c r="K3176" s="3">
        <v>5.3986800000000001E-2</v>
      </c>
      <c r="L3176" s="3" t="s">
        <v>19</v>
      </c>
      <c r="M3176" s="10">
        <f t="shared" si="98"/>
        <v>-9.3429183915680308E-2</v>
      </c>
      <c r="N3176" s="10">
        <f t="shared" si="99"/>
        <v>2.1706962271689747</v>
      </c>
    </row>
    <row r="3177" spans="1:14" x14ac:dyDescent="0.4">
      <c r="A3177" s="6" t="s">
        <v>9209</v>
      </c>
      <c r="B3177" s="6" t="s">
        <v>9210</v>
      </c>
      <c r="C3177" s="6" t="s">
        <v>9211</v>
      </c>
      <c r="D3177" s="3" t="s">
        <v>17</v>
      </c>
      <c r="E3177" s="3" t="s">
        <v>18</v>
      </c>
      <c r="F3177" s="3">
        <v>1.91872</v>
      </c>
      <c r="G3177" s="3">
        <v>1.54748</v>
      </c>
      <c r="H3177" s="3">
        <v>-0.310226</v>
      </c>
      <c r="I3177" s="3">
        <v>-0.53101799999999999</v>
      </c>
      <c r="J3177" s="3">
        <v>0.33145000000000002</v>
      </c>
      <c r="K3177" s="3">
        <v>0.68281400000000003</v>
      </c>
      <c r="L3177" s="3" t="s">
        <v>19</v>
      </c>
      <c r="M3177" s="10">
        <f t="shared" si="98"/>
        <v>-9.3386557693017791E-2</v>
      </c>
      <c r="N3177" s="10">
        <f t="shared" si="99"/>
        <v>0.47958197664645086</v>
      </c>
    </row>
    <row r="3178" spans="1:14" x14ac:dyDescent="0.4">
      <c r="A3178" s="6" t="s">
        <v>9212</v>
      </c>
      <c r="B3178" s="6" t="s">
        <v>9213</v>
      </c>
      <c r="C3178" s="6" t="s">
        <v>9214</v>
      </c>
      <c r="D3178" s="3" t="s">
        <v>17</v>
      </c>
      <c r="E3178" s="3" t="s">
        <v>18</v>
      </c>
      <c r="F3178" s="3">
        <v>37.340899999999998</v>
      </c>
      <c r="G3178" s="3">
        <v>30.1174</v>
      </c>
      <c r="H3178" s="3">
        <v>-0.31015999999999999</v>
      </c>
      <c r="I3178" s="3">
        <v>-1.42807</v>
      </c>
      <c r="J3178" s="3">
        <v>3.65E-3</v>
      </c>
      <c r="K3178" s="3">
        <v>3.30306E-2</v>
      </c>
      <c r="L3178" s="3" t="s">
        <v>35</v>
      </c>
      <c r="M3178" s="10">
        <f t="shared" si="98"/>
        <v>-9.336730420576754E-2</v>
      </c>
      <c r="N3178" s="10">
        <f t="shared" si="99"/>
        <v>2.4377071355435254</v>
      </c>
    </row>
    <row r="3179" spans="1:14" x14ac:dyDescent="0.4">
      <c r="A3179" s="6" t="s">
        <v>9215</v>
      </c>
      <c r="B3179" s="6" t="s">
        <v>9216</v>
      </c>
      <c r="C3179" s="6" t="s">
        <v>9217</v>
      </c>
      <c r="D3179" s="3" t="s">
        <v>17</v>
      </c>
      <c r="E3179" s="3" t="s">
        <v>18</v>
      </c>
      <c r="F3179" s="3">
        <v>0.25080599999999997</v>
      </c>
      <c r="G3179" s="3">
        <v>0.20229900000000001</v>
      </c>
      <c r="H3179" s="3">
        <v>-0.31008400000000003</v>
      </c>
      <c r="I3179" s="3">
        <v>0</v>
      </c>
      <c r="J3179" s="3">
        <v>1</v>
      </c>
      <c r="K3179" s="3">
        <v>1</v>
      </c>
      <c r="L3179" s="3" t="s">
        <v>19</v>
      </c>
      <c r="M3179" s="10">
        <f t="shared" si="98"/>
        <v>-9.3344185873432156E-2</v>
      </c>
      <c r="N3179" s="10">
        <f t="shared" si="99"/>
        <v>0</v>
      </c>
    </row>
    <row r="3180" spans="1:14" x14ac:dyDescent="0.4">
      <c r="A3180" s="6" t="s">
        <v>9218</v>
      </c>
      <c r="B3180" s="6" t="s">
        <v>9219</v>
      </c>
      <c r="C3180" s="6" t="s">
        <v>9220</v>
      </c>
      <c r="D3180" s="3" t="s">
        <v>17</v>
      </c>
      <c r="E3180" s="3" t="s">
        <v>18</v>
      </c>
      <c r="F3180" s="3">
        <v>382.26299999999998</v>
      </c>
      <c r="G3180" s="3">
        <v>308.34699999999998</v>
      </c>
      <c r="H3180" s="3">
        <v>-0.31001099999999998</v>
      </c>
      <c r="I3180" s="3">
        <v>-2.1669499999999999</v>
      </c>
      <c r="J3180" s="3">
        <v>3.3500000000000001E-3</v>
      </c>
      <c r="K3180" s="3">
        <v>3.0932600000000001E-2</v>
      </c>
      <c r="L3180" s="3" t="s">
        <v>35</v>
      </c>
      <c r="M3180" s="10">
        <f t="shared" si="98"/>
        <v>-9.3322536419892632E-2</v>
      </c>
      <c r="N3180" s="10">
        <f t="shared" si="99"/>
        <v>2.4749551929631548</v>
      </c>
    </row>
    <row r="3181" spans="1:14" x14ac:dyDescent="0.4">
      <c r="A3181" s="6" t="s">
        <v>9221</v>
      </c>
      <c r="B3181" s="6" t="s">
        <v>9222</v>
      </c>
      <c r="C3181" s="6" t="s">
        <v>3893</v>
      </c>
      <c r="D3181" s="3" t="s">
        <v>17</v>
      </c>
      <c r="E3181" s="3" t="s">
        <v>18</v>
      </c>
      <c r="F3181" s="3">
        <v>17.5046</v>
      </c>
      <c r="G3181" s="3">
        <v>14.1214</v>
      </c>
      <c r="H3181" s="3">
        <v>-0.30984800000000001</v>
      </c>
      <c r="I3181" s="3">
        <v>-1.3592500000000001</v>
      </c>
      <c r="J3181" s="3">
        <v>1.225E-2</v>
      </c>
      <c r="K3181" s="3">
        <v>8.4897799999999995E-2</v>
      </c>
      <c r="L3181" s="3" t="s">
        <v>19</v>
      </c>
      <c r="M3181" s="10">
        <f t="shared" si="98"/>
        <v>-9.3274436151448786E-2</v>
      </c>
      <c r="N3181" s="10">
        <f t="shared" si="99"/>
        <v>1.9118639112994484</v>
      </c>
    </row>
    <row r="3182" spans="1:14" x14ac:dyDescent="0.4">
      <c r="A3182" s="6" t="s">
        <v>9223</v>
      </c>
      <c r="B3182" s="6" t="s">
        <v>9224</v>
      </c>
      <c r="C3182" s="6" t="s">
        <v>9225</v>
      </c>
      <c r="D3182" s="3" t="s">
        <v>17</v>
      </c>
      <c r="E3182" s="3" t="s">
        <v>18</v>
      </c>
      <c r="F3182" s="3">
        <v>1.7396400000000001</v>
      </c>
      <c r="G3182" s="3">
        <v>1.4034800000000001</v>
      </c>
      <c r="H3182" s="3">
        <v>-0.30978099999999997</v>
      </c>
      <c r="I3182" s="3">
        <v>-0.76327199999999995</v>
      </c>
      <c r="J3182" s="3">
        <v>0.14515</v>
      </c>
      <c r="K3182" s="3">
        <v>0.44878200000000001</v>
      </c>
      <c r="L3182" s="3" t="s">
        <v>19</v>
      </c>
      <c r="M3182" s="10">
        <f t="shared" si="98"/>
        <v>-9.3253156764018463E-2</v>
      </c>
      <c r="N3182" s="10">
        <f t="shared" si="99"/>
        <v>0.83818295983230739</v>
      </c>
    </row>
    <row r="3183" spans="1:14" x14ac:dyDescent="0.4">
      <c r="A3183" s="6" t="s">
        <v>9226</v>
      </c>
      <c r="B3183" s="6" t="s">
        <v>9227</v>
      </c>
      <c r="C3183" s="6" t="s">
        <v>9228</v>
      </c>
      <c r="D3183" s="3" t="s">
        <v>17</v>
      </c>
      <c r="E3183" s="3" t="s">
        <v>18</v>
      </c>
      <c r="F3183" s="3">
        <v>672.55899999999997</v>
      </c>
      <c r="G3183" s="3">
        <v>542.65</v>
      </c>
      <c r="H3183" s="3">
        <v>-0.309639</v>
      </c>
      <c r="I3183" s="3">
        <v>-1.0684</v>
      </c>
      <c r="J3183" s="3">
        <v>4.4150000000000002E-2</v>
      </c>
      <c r="K3183" s="3">
        <v>0.21298</v>
      </c>
      <c r="L3183" s="3" t="s">
        <v>19</v>
      </c>
      <c r="M3183" s="10">
        <f t="shared" si="98"/>
        <v>-9.3210581329111294E-2</v>
      </c>
      <c r="N3183" s="10">
        <f t="shared" si="99"/>
        <v>1.3550692920864125</v>
      </c>
    </row>
    <row r="3184" spans="1:14" x14ac:dyDescent="0.4">
      <c r="A3184" s="6" t="s">
        <v>9229</v>
      </c>
      <c r="B3184" s="6" t="s">
        <v>9230</v>
      </c>
      <c r="C3184" s="6" t="s">
        <v>9231</v>
      </c>
      <c r="D3184" s="3" t="s">
        <v>17</v>
      </c>
      <c r="E3184" s="3" t="s">
        <v>18</v>
      </c>
      <c r="F3184" s="3">
        <v>1.58978</v>
      </c>
      <c r="G3184" s="3">
        <v>1.28277</v>
      </c>
      <c r="H3184" s="3">
        <v>-0.309556</v>
      </c>
      <c r="I3184" s="3">
        <v>-0.67511299999999996</v>
      </c>
      <c r="J3184" s="3">
        <v>0.18815000000000001</v>
      </c>
      <c r="K3184" s="3">
        <v>0.51390999999999998</v>
      </c>
      <c r="L3184" s="3" t="s">
        <v>19</v>
      </c>
      <c r="M3184" s="10">
        <f t="shared" si="98"/>
        <v>-9.3188234524242852E-2</v>
      </c>
      <c r="N3184" s="10">
        <f t="shared" si="99"/>
        <v>0.72549577734411674</v>
      </c>
    </row>
    <row r="3185" spans="1:14" x14ac:dyDescent="0.4">
      <c r="A3185" s="6" t="s">
        <v>9232</v>
      </c>
      <c r="B3185" s="6" t="s">
        <v>9233</v>
      </c>
      <c r="C3185" s="6" t="s">
        <v>9234</v>
      </c>
      <c r="D3185" s="3" t="s">
        <v>17</v>
      </c>
      <c r="E3185" s="3" t="s">
        <v>18</v>
      </c>
      <c r="F3185" s="3">
        <v>8.04782E-2</v>
      </c>
      <c r="G3185" s="3">
        <v>6.49507E-2</v>
      </c>
      <c r="H3185" s="3">
        <v>-0.309251</v>
      </c>
      <c r="I3185" s="3">
        <v>0</v>
      </c>
      <c r="J3185" s="3">
        <v>1</v>
      </c>
      <c r="K3185" s="3">
        <v>1</v>
      </c>
      <c r="L3185" s="3" t="s">
        <v>19</v>
      </c>
      <c r="M3185" s="10">
        <f t="shared" si="98"/>
        <v>-9.3094418255662031E-2</v>
      </c>
      <c r="N3185" s="10">
        <f t="shared" si="99"/>
        <v>0</v>
      </c>
    </row>
    <row r="3186" spans="1:14" x14ac:dyDescent="0.4">
      <c r="A3186" s="6" t="s">
        <v>9235</v>
      </c>
      <c r="B3186" s="6" t="s">
        <v>9236</v>
      </c>
      <c r="C3186" s="6" t="s">
        <v>9237</v>
      </c>
      <c r="D3186" s="3" t="s">
        <v>17</v>
      </c>
      <c r="E3186" s="3" t="s">
        <v>18</v>
      </c>
      <c r="F3186" s="3">
        <v>3.5006599999999999</v>
      </c>
      <c r="G3186" s="3">
        <v>2.8252600000000001</v>
      </c>
      <c r="H3186" s="3">
        <v>-0.30924400000000002</v>
      </c>
      <c r="I3186" s="3">
        <v>-0.84456900000000001</v>
      </c>
      <c r="J3186" s="3">
        <v>0.1115</v>
      </c>
      <c r="K3186" s="3">
        <v>0.38571699999999998</v>
      </c>
      <c r="L3186" s="3" t="s">
        <v>19</v>
      </c>
      <c r="M3186" s="10">
        <f t="shared" si="98"/>
        <v>-9.3091511378728328E-2</v>
      </c>
      <c r="N3186" s="10">
        <f t="shared" si="99"/>
        <v>0.95272513261582037</v>
      </c>
    </row>
    <row r="3187" spans="1:14" x14ac:dyDescent="0.4">
      <c r="A3187" s="6" t="s">
        <v>9238</v>
      </c>
      <c r="B3187" s="6" t="s">
        <v>9239</v>
      </c>
      <c r="C3187" s="6" t="s">
        <v>9240</v>
      </c>
      <c r="D3187" s="3" t="s">
        <v>17</v>
      </c>
      <c r="E3187" s="3" t="s">
        <v>18</v>
      </c>
      <c r="F3187" s="3">
        <v>0.26552100000000001</v>
      </c>
      <c r="G3187" s="3">
        <v>0.21429300000000001</v>
      </c>
      <c r="H3187" s="3">
        <v>-0.30923800000000001</v>
      </c>
      <c r="I3187" s="3">
        <v>0</v>
      </c>
      <c r="J3187" s="3">
        <v>1</v>
      </c>
      <c r="K3187" s="3">
        <v>1</v>
      </c>
      <c r="L3187" s="3" t="s">
        <v>19</v>
      </c>
      <c r="M3187" s="10">
        <f t="shared" si="98"/>
        <v>-9.3090890232223472E-2</v>
      </c>
      <c r="N3187" s="10">
        <f t="shared" si="99"/>
        <v>0</v>
      </c>
    </row>
    <row r="3188" spans="1:14" x14ac:dyDescent="0.4">
      <c r="A3188" s="6" t="s">
        <v>9241</v>
      </c>
      <c r="B3188" s="6" t="s">
        <v>9242</v>
      </c>
      <c r="C3188" s="6" t="s">
        <v>9243</v>
      </c>
      <c r="D3188" s="3" t="s">
        <v>17</v>
      </c>
      <c r="E3188" s="3" t="s">
        <v>18</v>
      </c>
      <c r="F3188" s="3">
        <v>16.909099999999999</v>
      </c>
      <c r="G3188" s="3">
        <v>13.6488</v>
      </c>
      <c r="H3188" s="3">
        <v>-0.30902600000000002</v>
      </c>
      <c r="I3188" s="3">
        <v>-1.38622</v>
      </c>
      <c r="J3188" s="3">
        <v>8.2000000000000007E-3</v>
      </c>
      <c r="K3188" s="3">
        <v>6.2601000000000004E-2</v>
      </c>
      <c r="L3188" s="3" t="s">
        <v>19</v>
      </c>
      <c r="M3188" s="10">
        <f t="shared" si="98"/>
        <v>-9.3026022587511817E-2</v>
      </c>
      <c r="N3188" s="10">
        <f t="shared" si="99"/>
        <v>2.0861861476162828</v>
      </c>
    </row>
    <row r="3189" spans="1:14" x14ac:dyDescent="0.4">
      <c r="A3189" s="6" t="s">
        <v>9244</v>
      </c>
      <c r="B3189" s="6" t="s">
        <v>9245</v>
      </c>
      <c r="C3189" s="6" t="s">
        <v>9246</v>
      </c>
      <c r="D3189" s="3" t="s">
        <v>17</v>
      </c>
      <c r="E3189" s="3" t="s">
        <v>18</v>
      </c>
      <c r="F3189" s="3">
        <v>0.90175099999999997</v>
      </c>
      <c r="G3189" s="3">
        <v>0.72789599999999999</v>
      </c>
      <c r="H3189" s="3">
        <v>-0.30899799999999999</v>
      </c>
      <c r="I3189" s="3">
        <v>0</v>
      </c>
      <c r="J3189" s="3">
        <v>1</v>
      </c>
      <c r="K3189" s="3">
        <v>1</v>
      </c>
      <c r="L3189" s="3" t="s">
        <v>19</v>
      </c>
      <c r="M3189" s="10">
        <f t="shared" si="98"/>
        <v>-9.301729979089296E-2</v>
      </c>
      <c r="N3189" s="10">
        <f t="shared" si="99"/>
        <v>0</v>
      </c>
    </row>
    <row r="3190" spans="1:14" x14ac:dyDescent="0.4">
      <c r="A3190" s="6" t="s">
        <v>9247</v>
      </c>
      <c r="B3190" s="6" t="s">
        <v>9248</v>
      </c>
      <c r="C3190" s="6" t="s">
        <v>9249</v>
      </c>
      <c r="D3190" s="3" t="s">
        <v>17</v>
      </c>
      <c r="E3190" s="3" t="s">
        <v>18</v>
      </c>
      <c r="F3190" s="3">
        <v>0.52592099999999997</v>
      </c>
      <c r="G3190" s="3">
        <v>0.42455799999999999</v>
      </c>
      <c r="H3190" s="3">
        <v>-0.30888300000000002</v>
      </c>
      <c r="I3190" s="3">
        <v>0</v>
      </c>
      <c r="J3190" s="3">
        <v>1</v>
      </c>
      <c r="K3190" s="3">
        <v>1</v>
      </c>
      <c r="L3190" s="3" t="s">
        <v>19</v>
      </c>
      <c r="M3190" s="10">
        <f t="shared" si="98"/>
        <v>-9.2983483757558147E-2</v>
      </c>
      <c r="N3190" s="10">
        <f t="shared" si="99"/>
        <v>0</v>
      </c>
    </row>
    <row r="3191" spans="1:14" x14ac:dyDescent="0.4">
      <c r="A3191" s="6" t="s">
        <v>9250</v>
      </c>
      <c r="B3191" s="6" t="s">
        <v>9251</v>
      </c>
      <c r="C3191" s="6" t="s">
        <v>9252</v>
      </c>
      <c r="D3191" s="3" t="s">
        <v>17</v>
      </c>
      <c r="E3191" s="3" t="s">
        <v>18</v>
      </c>
      <c r="F3191" s="3">
        <v>29.5395</v>
      </c>
      <c r="G3191" s="3">
        <v>23.849499999999999</v>
      </c>
      <c r="H3191" s="3">
        <v>-0.30868699999999999</v>
      </c>
      <c r="I3191" s="3">
        <v>-1.00827</v>
      </c>
      <c r="J3191" s="3">
        <v>4.36E-2</v>
      </c>
      <c r="K3191" s="3">
        <v>0.21107500000000001</v>
      </c>
      <c r="L3191" s="3" t="s">
        <v>19</v>
      </c>
      <c r="M3191" s="10">
        <f t="shared" si="98"/>
        <v>-9.2923861383119338E-2</v>
      </c>
      <c r="N3191" s="10">
        <f t="shared" si="99"/>
        <v>1.3605135107314139</v>
      </c>
    </row>
    <row r="3192" spans="1:14" x14ac:dyDescent="0.4">
      <c r="A3192" s="6" t="s">
        <v>9253</v>
      </c>
      <c r="B3192" s="6" t="s">
        <v>9254</v>
      </c>
      <c r="C3192" s="6" t="s">
        <v>9255</v>
      </c>
      <c r="D3192" s="3" t="s">
        <v>17</v>
      </c>
      <c r="E3192" s="3" t="s">
        <v>18</v>
      </c>
      <c r="F3192" s="3">
        <v>7.1379700000000001</v>
      </c>
      <c r="G3192" s="3">
        <v>5.7637400000000003</v>
      </c>
      <c r="H3192" s="3">
        <v>-0.308508</v>
      </c>
      <c r="I3192" s="3">
        <v>-1.3978699999999999</v>
      </c>
      <c r="J3192" s="3">
        <v>5.7999999999999996E-3</v>
      </c>
      <c r="K3192" s="3">
        <v>4.7824600000000002E-2</v>
      </c>
      <c r="L3192" s="3" t="s">
        <v>35</v>
      </c>
      <c r="M3192" s="10">
        <f t="shared" si="98"/>
        <v>-9.2870336603902773E-2</v>
      </c>
      <c r="N3192" s="10">
        <f t="shared" si="99"/>
        <v>2.2365720064370627</v>
      </c>
    </row>
    <row r="3193" spans="1:14" x14ac:dyDescent="0.4">
      <c r="A3193" s="6" t="s">
        <v>9256</v>
      </c>
      <c r="B3193" s="6" t="s">
        <v>9257</v>
      </c>
      <c r="C3193" s="6" t="s">
        <v>9258</v>
      </c>
      <c r="D3193" s="3" t="s">
        <v>17</v>
      </c>
      <c r="E3193" s="3" t="s">
        <v>18</v>
      </c>
      <c r="F3193" s="3">
        <v>1.26972</v>
      </c>
      <c r="G3193" s="3">
        <v>1.0255799999999999</v>
      </c>
      <c r="H3193" s="3">
        <v>-0.30807899999999999</v>
      </c>
      <c r="I3193" s="3">
        <v>0</v>
      </c>
      <c r="J3193" s="3">
        <v>1</v>
      </c>
      <c r="K3193" s="3">
        <v>1</v>
      </c>
      <c r="L3193" s="3" t="s">
        <v>19</v>
      </c>
      <c r="M3193" s="10">
        <f t="shared" si="98"/>
        <v>-9.2738417423772965E-2</v>
      </c>
      <c r="N3193" s="10">
        <f t="shared" si="99"/>
        <v>0</v>
      </c>
    </row>
    <row r="3194" spans="1:14" x14ac:dyDescent="0.4">
      <c r="A3194" s="6" t="s">
        <v>9259</v>
      </c>
      <c r="B3194" s="6" t="s">
        <v>9260</v>
      </c>
      <c r="C3194" s="6" t="s">
        <v>9261</v>
      </c>
      <c r="D3194" s="3" t="s">
        <v>17</v>
      </c>
      <c r="E3194" s="3" t="s">
        <v>18</v>
      </c>
      <c r="F3194" s="3">
        <v>0.14799699999999999</v>
      </c>
      <c r="G3194" s="3">
        <v>0.11956</v>
      </c>
      <c r="H3194" s="3">
        <v>-0.307838</v>
      </c>
      <c r="I3194" s="3">
        <v>0</v>
      </c>
      <c r="J3194" s="3">
        <v>1</v>
      </c>
      <c r="K3194" s="3">
        <v>1</v>
      </c>
      <c r="L3194" s="3" t="s">
        <v>19</v>
      </c>
      <c r="M3194" s="10">
        <f t="shared" si="98"/>
        <v>-9.2667005671965702E-2</v>
      </c>
      <c r="N3194" s="10">
        <f t="shared" si="99"/>
        <v>0</v>
      </c>
    </row>
    <row r="3195" spans="1:14" x14ac:dyDescent="0.4">
      <c r="A3195" s="6" t="s">
        <v>9262</v>
      </c>
      <c r="B3195" s="6" t="s">
        <v>9263</v>
      </c>
      <c r="C3195" s="6" t="s">
        <v>9264</v>
      </c>
      <c r="D3195" s="3" t="s">
        <v>17</v>
      </c>
      <c r="E3195" s="3" t="s">
        <v>18</v>
      </c>
      <c r="F3195" s="3">
        <v>2.4798300000000002</v>
      </c>
      <c r="G3195" s="3">
        <v>2.0034000000000001</v>
      </c>
      <c r="H3195" s="3">
        <v>-0.30778699999999998</v>
      </c>
      <c r="I3195" s="3">
        <v>-0.28389799999999998</v>
      </c>
      <c r="J3195" s="3">
        <v>0.70009999999999994</v>
      </c>
      <c r="K3195" s="3">
        <v>0.91362500000000002</v>
      </c>
      <c r="L3195" s="3" t="s">
        <v>19</v>
      </c>
      <c r="M3195" s="10">
        <f t="shared" si="98"/>
        <v>-9.2654240181546652E-2</v>
      </c>
      <c r="N3195" s="10">
        <f t="shared" si="99"/>
        <v>0.15483992234805422</v>
      </c>
    </row>
    <row r="3196" spans="1:14" x14ac:dyDescent="0.4">
      <c r="A3196" s="6" t="s">
        <v>9265</v>
      </c>
      <c r="B3196" s="6" t="s">
        <v>9266</v>
      </c>
      <c r="C3196" s="6" t="s">
        <v>2579</v>
      </c>
      <c r="D3196" s="3" t="s">
        <v>17</v>
      </c>
      <c r="E3196" s="3" t="s">
        <v>18</v>
      </c>
      <c r="F3196" s="3">
        <v>11.7409</v>
      </c>
      <c r="G3196" s="3">
        <v>9.4867100000000004</v>
      </c>
      <c r="H3196" s="3">
        <v>-0.30756600000000001</v>
      </c>
      <c r="I3196" s="3">
        <v>-0.57138999999999995</v>
      </c>
      <c r="J3196" s="3">
        <v>0.27465000000000001</v>
      </c>
      <c r="K3196" s="3">
        <v>0.62353800000000004</v>
      </c>
      <c r="L3196" s="3" t="s">
        <v>19</v>
      </c>
      <c r="M3196" s="10">
        <f t="shared" si="98"/>
        <v>-9.2585764278911076E-2</v>
      </c>
      <c r="N3196" s="10">
        <f t="shared" si="99"/>
        <v>0.56122039664262224</v>
      </c>
    </row>
    <row r="3197" spans="1:14" x14ac:dyDescent="0.4">
      <c r="A3197" s="6" t="s">
        <v>9267</v>
      </c>
      <c r="B3197" s="6" t="s">
        <v>9268</v>
      </c>
      <c r="C3197" s="6" t="s">
        <v>9269</v>
      </c>
      <c r="D3197" s="3" t="s">
        <v>17</v>
      </c>
      <c r="E3197" s="3" t="s">
        <v>18</v>
      </c>
      <c r="F3197" s="3">
        <v>20.861499999999999</v>
      </c>
      <c r="G3197" s="3">
        <v>16.8569</v>
      </c>
      <c r="H3197" s="3">
        <v>-0.307506</v>
      </c>
      <c r="I3197" s="3">
        <v>-1.4088799999999999</v>
      </c>
      <c r="J3197" s="3">
        <v>8.5500000000000003E-3</v>
      </c>
      <c r="K3197" s="3">
        <v>6.4588900000000005E-2</v>
      </c>
      <c r="L3197" s="3" t="s">
        <v>19</v>
      </c>
      <c r="M3197" s="10">
        <f t="shared" si="98"/>
        <v>-9.2567821735145064E-2</v>
      </c>
      <c r="N3197" s="10">
        <f t="shared" si="99"/>
        <v>2.0680338852718272</v>
      </c>
    </row>
    <row r="3198" spans="1:14" x14ac:dyDescent="0.4">
      <c r="A3198" s="6" t="s">
        <v>9270</v>
      </c>
      <c r="B3198" s="6" t="e">
        <v>#N/A</v>
      </c>
      <c r="C3198" s="6" t="s">
        <v>9271</v>
      </c>
      <c r="D3198" s="3" t="s">
        <v>17</v>
      </c>
      <c r="E3198" s="3" t="s">
        <v>18</v>
      </c>
      <c r="F3198" s="3">
        <v>3.2985600000000002</v>
      </c>
      <c r="G3198" s="3">
        <v>2.6655000000000002</v>
      </c>
      <c r="H3198" s="3">
        <v>-0.30743199999999998</v>
      </c>
      <c r="I3198" s="3">
        <v>-0.96738299999999999</v>
      </c>
      <c r="J3198" s="3">
        <v>6.2850000000000003E-2</v>
      </c>
      <c r="K3198" s="3">
        <v>0.26973799999999998</v>
      </c>
      <c r="L3198" s="3" t="s">
        <v>19</v>
      </c>
      <c r="M3198" s="10">
        <f t="shared" si="98"/>
        <v>-9.2545701337790318E-2</v>
      </c>
      <c r="N3198" s="10">
        <f t="shared" si="99"/>
        <v>1.2016947179780233</v>
      </c>
    </row>
    <row r="3199" spans="1:14" x14ac:dyDescent="0.4">
      <c r="A3199" s="6" t="s">
        <v>9272</v>
      </c>
      <c r="B3199" s="6" t="s">
        <v>9273</v>
      </c>
      <c r="C3199" s="6" t="s">
        <v>9274</v>
      </c>
      <c r="D3199" s="3" t="s">
        <v>17</v>
      </c>
      <c r="E3199" s="3" t="s">
        <v>18</v>
      </c>
      <c r="F3199" s="3">
        <v>33.036700000000003</v>
      </c>
      <c r="G3199" s="3">
        <v>26.699100000000001</v>
      </c>
      <c r="H3199" s="3">
        <v>-0.307282</v>
      </c>
      <c r="I3199" s="3">
        <v>-1.5173000000000001</v>
      </c>
      <c r="J3199" s="3">
        <v>2.9499999999999999E-3</v>
      </c>
      <c r="K3199" s="3">
        <v>2.8173299999999998E-2</v>
      </c>
      <c r="L3199" s="3" t="s">
        <v>35</v>
      </c>
      <c r="M3199" s="10">
        <f t="shared" si="98"/>
        <v>-9.2500037633813509E-2</v>
      </c>
      <c r="N3199" s="10">
        <f t="shared" si="99"/>
        <v>2.5301779840218366</v>
      </c>
    </row>
    <row r="3200" spans="1:14" x14ac:dyDescent="0.4">
      <c r="A3200" s="6" t="s">
        <v>9275</v>
      </c>
      <c r="B3200" s="6" t="s">
        <v>9276</v>
      </c>
      <c r="C3200" s="6" t="s">
        <v>9277</v>
      </c>
      <c r="D3200" s="3" t="s">
        <v>17</v>
      </c>
      <c r="E3200" s="3" t="s">
        <v>18</v>
      </c>
      <c r="F3200" s="3">
        <v>2.3076500000000002</v>
      </c>
      <c r="G3200" s="3">
        <v>1.8649800000000001</v>
      </c>
      <c r="H3200" s="3">
        <v>-0.30726199999999998</v>
      </c>
      <c r="I3200" s="3">
        <v>-0.229466</v>
      </c>
      <c r="J3200" s="3">
        <v>0.65810000000000002</v>
      </c>
      <c r="K3200" s="3">
        <v>0.89335500000000001</v>
      </c>
      <c r="L3200" s="3" t="s">
        <v>19</v>
      </c>
      <c r="M3200" s="10">
        <f t="shared" si="98"/>
        <v>-9.2495761468082416E-2</v>
      </c>
      <c r="N3200" s="10">
        <f t="shared" si="99"/>
        <v>0.18170810920000405</v>
      </c>
    </row>
    <row r="3201" spans="1:14" x14ac:dyDescent="0.4">
      <c r="A3201" s="6" t="s">
        <v>9278</v>
      </c>
      <c r="B3201" s="6" t="s">
        <v>9279</v>
      </c>
      <c r="C3201" s="6" t="s">
        <v>9280</v>
      </c>
      <c r="D3201" s="3" t="s">
        <v>17</v>
      </c>
      <c r="E3201" s="3" t="s">
        <v>18</v>
      </c>
      <c r="F3201" s="3">
        <v>53.256300000000003</v>
      </c>
      <c r="G3201" s="3">
        <v>43.042499999999997</v>
      </c>
      <c r="H3201" s="3">
        <v>-0.30719099999999999</v>
      </c>
      <c r="I3201" s="3">
        <v>-1.5644899999999999</v>
      </c>
      <c r="J3201" s="3">
        <v>5.1000000000000004E-3</v>
      </c>
      <c r="K3201" s="3">
        <v>4.3577600000000001E-2</v>
      </c>
      <c r="L3201" s="3" t="s">
        <v>35</v>
      </c>
      <c r="M3201" s="10">
        <f t="shared" si="98"/>
        <v>-9.2473502251884207E-2</v>
      </c>
      <c r="N3201" s="10">
        <f t="shared" si="99"/>
        <v>2.2924298239020633</v>
      </c>
    </row>
    <row r="3202" spans="1:14" x14ac:dyDescent="0.4">
      <c r="A3202" s="6" t="s">
        <v>9281</v>
      </c>
      <c r="B3202" s="6" t="s">
        <v>9282</v>
      </c>
      <c r="C3202" s="6" t="s">
        <v>9283</v>
      </c>
      <c r="D3202" s="3" t="s">
        <v>17</v>
      </c>
      <c r="E3202" s="3" t="s">
        <v>18</v>
      </c>
      <c r="F3202" s="3">
        <v>25.094100000000001</v>
      </c>
      <c r="G3202" s="3">
        <v>20.282399999999999</v>
      </c>
      <c r="H3202" s="3">
        <v>-0.30712299999999998</v>
      </c>
      <c r="I3202" s="3">
        <v>-1.43574</v>
      </c>
      <c r="J3202" s="3">
        <v>8.0499999999999999E-3</v>
      </c>
      <c r="K3202" s="3">
        <v>6.1841199999999999E-2</v>
      </c>
      <c r="L3202" s="3" t="s">
        <v>19</v>
      </c>
      <c r="M3202" s="10">
        <f t="shared" ref="M3202:M3265" si="100">LOG(G3202/F3202,10)</f>
        <v>-9.2452280906958756E-2</v>
      </c>
      <c r="N3202" s="10">
        <f t="shared" si="99"/>
        <v>2.0942041196321313</v>
      </c>
    </row>
    <row r="3203" spans="1:14" x14ac:dyDescent="0.4">
      <c r="A3203" s="6" t="s">
        <v>9284</v>
      </c>
      <c r="B3203" s="6" t="s">
        <v>9285</v>
      </c>
      <c r="C3203" s="6" t="s">
        <v>9286</v>
      </c>
      <c r="D3203" s="3" t="s">
        <v>17</v>
      </c>
      <c r="E3203" s="3" t="s">
        <v>18</v>
      </c>
      <c r="F3203" s="3">
        <v>2.7659199999999999</v>
      </c>
      <c r="G3203" s="3">
        <v>2.2356099999999999</v>
      </c>
      <c r="H3203" s="3">
        <v>-0.307091</v>
      </c>
      <c r="I3203" s="3">
        <v>-0.73080699999999998</v>
      </c>
      <c r="J3203" s="3">
        <v>0.17035</v>
      </c>
      <c r="K3203" s="3">
        <v>0.488371</v>
      </c>
      <c r="L3203" s="3" t="s">
        <v>19</v>
      </c>
      <c r="M3203" s="10">
        <f t="shared" si="100"/>
        <v>-9.2443571082122991E-2</v>
      </c>
      <c r="N3203" s="10">
        <f t="shared" ref="N3203:N3266" si="101">-LOG(J3203,10)</f>
        <v>0.76865786209610376</v>
      </c>
    </row>
    <row r="3204" spans="1:14" x14ac:dyDescent="0.4">
      <c r="A3204" s="6" t="s">
        <v>9287</v>
      </c>
      <c r="B3204" s="6" t="s">
        <v>9288</v>
      </c>
      <c r="C3204" s="6" t="s">
        <v>9289</v>
      </c>
      <c r="D3204" s="3" t="s">
        <v>17</v>
      </c>
      <c r="E3204" s="3" t="s">
        <v>18</v>
      </c>
      <c r="F3204" s="3">
        <v>1.14191</v>
      </c>
      <c r="G3204" s="3">
        <v>0.92311500000000002</v>
      </c>
      <c r="H3204" s="3">
        <v>-0.30687199999999998</v>
      </c>
      <c r="I3204" s="3">
        <v>-0.49058299999999999</v>
      </c>
      <c r="J3204" s="3">
        <v>0.32235000000000003</v>
      </c>
      <c r="K3204" s="3">
        <v>0.67437499999999995</v>
      </c>
      <c r="L3204" s="3" t="s">
        <v>19</v>
      </c>
      <c r="M3204" s="10">
        <f t="shared" si="100"/>
        <v>-9.2376068182176765E-2</v>
      </c>
      <c r="N3204" s="10">
        <f t="shared" si="101"/>
        <v>0.49167232545287537</v>
      </c>
    </row>
    <row r="3205" spans="1:14" x14ac:dyDescent="0.4">
      <c r="A3205" s="6" t="s">
        <v>9290</v>
      </c>
      <c r="B3205" s="6" t="s">
        <v>9291</v>
      </c>
      <c r="C3205" s="6" t="s">
        <v>9292</v>
      </c>
      <c r="D3205" s="3" t="s">
        <v>17</v>
      </c>
      <c r="E3205" s="3" t="s">
        <v>18</v>
      </c>
      <c r="F3205" s="3">
        <v>1.03552</v>
      </c>
      <c r="G3205" s="3">
        <v>0.83714</v>
      </c>
      <c r="H3205" s="3">
        <v>-0.30681599999999998</v>
      </c>
      <c r="I3205" s="3">
        <v>-0.29601</v>
      </c>
      <c r="J3205" s="3">
        <v>0.56440000000000001</v>
      </c>
      <c r="K3205" s="3">
        <v>0.85014999999999996</v>
      </c>
      <c r="L3205" s="3" t="s">
        <v>19</v>
      </c>
      <c r="M3205" s="10">
        <f t="shared" si="100"/>
        <v>-9.2360397492562876E-2</v>
      </c>
      <c r="N3205" s="10">
        <f t="shared" si="101"/>
        <v>0.24841299491768973</v>
      </c>
    </row>
    <row r="3206" spans="1:14" x14ac:dyDescent="0.4">
      <c r="A3206" s="6" t="s">
        <v>9293</v>
      </c>
      <c r="B3206" s="6" t="s">
        <v>9294</v>
      </c>
      <c r="C3206" s="6" t="s">
        <v>9295</v>
      </c>
      <c r="D3206" s="3" t="s">
        <v>17</v>
      </c>
      <c r="E3206" s="3" t="s">
        <v>18</v>
      </c>
      <c r="F3206" s="3">
        <v>34.087499999999999</v>
      </c>
      <c r="G3206" s="3">
        <v>27.5578</v>
      </c>
      <c r="H3206" s="3">
        <v>-0.306782</v>
      </c>
      <c r="I3206" s="3">
        <v>-1.4052</v>
      </c>
      <c r="J3206" s="3">
        <v>4.8999999999999998E-3</v>
      </c>
      <c r="K3206" s="3">
        <v>4.2074100000000003E-2</v>
      </c>
      <c r="L3206" s="3" t="s">
        <v>35</v>
      </c>
      <c r="M3206" s="10">
        <f t="shared" si="100"/>
        <v>-9.2350607017324754E-2</v>
      </c>
      <c r="N3206" s="10">
        <f t="shared" si="101"/>
        <v>2.3098039199714862</v>
      </c>
    </row>
    <row r="3207" spans="1:14" x14ac:dyDescent="0.4">
      <c r="A3207" s="6" t="s">
        <v>9296</v>
      </c>
      <c r="B3207" s="6" t="s">
        <v>9297</v>
      </c>
      <c r="C3207" s="6" t="s">
        <v>9298</v>
      </c>
      <c r="D3207" s="3" t="s">
        <v>17</v>
      </c>
      <c r="E3207" s="3" t="s">
        <v>18</v>
      </c>
      <c r="F3207" s="3">
        <v>44.609000000000002</v>
      </c>
      <c r="G3207" s="3">
        <v>36.0685</v>
      </c>
      <c r="H3207" s="3">
        <v>-0.306593</v>
      </c>
      <c r="I3207" s="3">
        <v>-1.51362</v>
      </c>
      <c r="J3207" s="3">
        <v>5.4000000000000003E-3</v>
      </c>
      <c r="K3207" s="3">
        <v>4.52573E-2</v>
      </c>
      <c r="L3207" s="3" t="s">
        <v>35</v>
      </c>
      <c r="M3207" s="10">
        <f t="shared" si="100"/>
        <v>-9.2294406313856464E-2</v>
      </c>
      <c r="N3207" s="10">
        <f t="shared" si="101"/>
        <v>2.2676062401770314</v>
      </c>
    </row>
    <row r="3208" spans="1:14" x14ac:dyDescent="0.4">
      <c r="A3208" s="6" t="s">
        <v>9299</v>
      </c>
      <c r="B3208" s="6" t="s">
        <v>9300</v>
      </c>
      <c r="C3208" s="6" t="s">
        <v>9301</v>
      </c>
      <c r="D3208" s="3" t="s">
        <v>17</v>
      </c>
      <c r="E3208" s="3" t="s">
        <v>18</v>
      </c>
      <c r="F3208" s="3">
        <v>1.0326599999999999</v>
      </c>
      <c r="G3208" s="3">
        <v>0.83502699999999996</v>
      </c>
      <c r="H3208" s="3">
        <v>-0.306475</v>
      </c>
      <c r="I3208" s="3">
        <v>0</v>
      </c>
      <c r="J3208" s="3">
        <v>1</v>
      </c>
      <c r="K3208" s="3">
        <v>1</v>
      </c>
      <c r="L3208" s="3" t="s">
        <v>19</v>
      </c>
      <c r="M3208" s="10">
        <f t="shared" si="100"/>
        <v>-9.2256836674080023E-2</v>
      </c>
      <c r="N3208" s="10">
        <f t="shared" si="101"/>
        <v>0</v>
      </c>
    </row>
    <row r="3209" spans="1:14" x14ac:dyDescent="0.4">
      <c r="A3209" s="6" t="s">
        <v>9302</v>
      </c>
      <c r="B3209" s="6" t="s">
        <v>9303</v>
      </c>
      <c r="C3209" s="6" t="s">
        <v>2472</v>
      </c>
      <c r="D3209" s="3" t="s">
        <v>17</v>
      </c>
      <c r="E3209" s="3" t="s">
        <v>18</v>
      </c>
      <c r="F3209" s="3">
        <v>35.560499999999998</v>
      </c>
      <c r="G3209" s="3">
        <v>28.76</v>
      </c>
      <c r="H3209" s="3">
        <v>-0.30621199999999998</v>
      </c>
      <c r="I3209" s="3">
        <v>-1.3696200000000001</v>
      </c>
      <c r="J3209" s="3">
        <v>5.7499999999999999E-3</v>
      </c>
      <c r="K3209" s="3">
        <v>4.7508300000000003E-2</v>
      </c>
      <c r="L3209" s="3" t="s">
        <v>35</v>
      </c>
      <c r="M3209" s="10">
        <f t="shared" si="100"/>
        <v>-9.2178977047239374E-2</v>
      </c>
      <c r="N3209" s="10">
        <f t="shared" si="101"/>
        <v>2.2403321553103694</v>
      </c>
    </row>
    <row r="3210" spans="1:14" x14ac:dyDescent="0.4">
      <c r="A3210" s="6" t="s">
        <v>9304</v>
      </c>
      <c r="B3210" s="6" t="s">
        <v>9305</v>
      </c>
      <c r="C3210" s="6" t="s">
        <v>9306</v>
      </c>
      <c r="D3210" s="3" t="s">
        <v>17</v>
      </c>
      <c r="E3210" s="3" t="s">
        <v>18</v>
      </c>
      <c r="F3210" s="3">
        <v>2.2483399999999998</v>
      </c>
      <c r="G3210" s="3">
        <v>1.81843</v>
      </c>
      <c r="H3210" s="3">
        <v>-0.30617100000000003</v>
      </c>
      <c r="I3210" s="3">
        <v>-0.60521400000000003</v>
      </c>
      <c r="J3210" s="3">
        <v>0.251</v>
      </c>
      <c r="K3210" s="3">
        <v>0.595688</v>
      </c>
      <c r="L3210" s="3" t="s">
        <v>19</v>
      </c>
      <c r="M3210" s="10">
        <f t="shared" si="100"/>
        <v>-9.2165399381744506E-2</v>
      </c>
      <c r="N3210" s="10">
        <f t="shared" si="101"/>
        <v>0.60032627851896181</v>
      </c>
    </row>
    <row r="3211" spans="1:14" x14ac:dyDescent="0.4">
      <c r="A3211" s="6" t="s">
        <v>9307</v>
      </c>
      <c r="B3211" s="6" t="s">
        <v>9308</v>
      </c>
      <c r="C3211" s="6" t="s">
        <v>9309</v>
      </c>
      <c r="D3211" s="3" t="s">
        <v>17</v>
      </c>
      <c r="E3211" s="3" t="s">
        <v>18</v>
      </c>
      <c r="F3211" s="3">
        <v>27.158799999999999</v>
      </c>
      <c r="G3211" s="3">
        <v>21.966699999999999</v>
      </c>
      <c r="H3211" s="3">
        <v>-0.30610300000000001</v>
      </c>
      <c r="I3211" s="3">
        <v>-1.1313899999999999</v>
      </c>
      <c r="J3211" s="3">
        <v>2.3300000000000001E-2</v>
      </c>
      <c r="K3211" s="3">
        <v>0.13575599999999999</v>
      </c>
      <c r="L3211" s="3" t="s">
        <v>19</v>
      </c>
      <c r="M3211" s="10">
        <f t="shared" si="100"/>
        <v>-9.2145758021537599E-2</v>
      </c>
      <c r="N3211" s="10">
        <f t="shared" si="101"/>
        <v>1.6326440789739809</v>
      </c>
    </row>
    <row r="3212" spans="1:14" x14ac:dyDescent="0.4">
      <c r="A3212" s="6" t="s">
        <v>9310</v>
      </c>
      <c r="B3212" s="6" t="e">
        <v>#N/A</v>
      </c>
      <c r="C3212" s="6" t="s">
        <v>9311</v>
      </c>
      <c r="D3212" s="3" t="s">
        <v>17</v>
      </c>
      <c r="E3212" s="3" t="s">
        <v>18</v>
      </c>
      <c r="F3212" s="3">
        <v>8.1442899999999998</v>
      </c>
      <c r="G3212" s="3">
        <v>6.5875700000000004</v>
      </c>
      <c r="H3212" s="3">
        <v>-0.30604300000000001</v>
      </c>
      <c r="I3212" s="3">
        <v>-1.1392899999999999</v>
      </c>
      <c r="J3212" s="3">
        <v>3.2599999999999997E-2</v>
      </c>
      <c r="K3212" s="3">
        <v>0.17314599999999999</v>
      </c>
      <c r="L3212" s="3" t="s">
        <v>19</v>
      </c>
      <c r="M3212" s="10">
        <f t="shared" si="100"/>
        <v>-9.2127986435754872E-2</v>
      </c>
      <c r="N3212" s="10">
        <f t="shared" si="101"/>
        <v>1.4867823999320608</v>
      </c>
    </row>
    <row r="3213" spans="1:14" x14ac:dyDescent="0.4">
      <c r="A3213" s="6" t="s">
        <v>9312</v>
      </c>
      <c r="B3213" s="6" t="s">
        <v>9313</v>
      </c>
      <c r="C3213" s="6" t="s">
        <v>9314</v>
      </c>
      <c r="D3213" s="3" t="s">
        <v>17</v>
      </c>
      <c r="E3213" s="3" t="s">
        <v>18</v>
      </c>
      <c r="F3213" s="3">
        <v>1.1670400000000001</v>
      </c>
      <c r="G3213" s="3">
        <v>0.94400200000000001</v>
      </c>
      <c r="H3213" s="3">
        <v>-0.30598599999999998</v>
      </c>
      <c r="I3213" s="3">
        <v>0</v>
      </c>
      <c r="J3213" s="3">
        <v>1</v>
      </c>
      <c r="K3213" s="3">
        <v>1</v>
      </c>
      <c r="L3213" s="3" t="s">
        <v>19</v>
      </c>
      <c r="M3213" s="10">
        <f t="shared" si="100"/>
        <v>-9.2112827221165275E-2</v>
      </c>
      <c r="N3213" s="10">
        <f t="shared" si="101"/>
        <v>0</v>
      </c>
    </row>
    <row r="3214" spans="1:14" x14ac:dyDescent="0.4">
      <c r="A3214" s="6" t="s">
        <v>9315</v>
      </c>
      <c r="B3214" s="6" t="s">
        <v>9316</v>
      </c>
      <c r="C3214" s="6" t="s">
        <v>9317</v>
      </c>
      <c r="D3214" s="3" t="s">
        <v>17</v>
      </c>
      <c r="E3214" s="3" t="s">
        <v>18</v>
      </c>
      <c r="F3214" s="3">
        <v>10.5977</v>
      </c>
      <c r="G3214" s="3">
        <v>8.5726099999999992</v>
      </c>
      <c r="H3214" s="3">
        <v>-0.30593999999999999</v>
      </c>
      <c r="I3214" s="3">
        <v>-1.37568</v>
      </c>
      <c r="J3214" s="3">
        <v>7.0499999999999998E-3</v>
      </c>
      <c r="K3214" s="3">
        <v>5.5911700000000002E-2</v>
      </c>
      <c r="L3214" s="3" t="s">
        <v>19</v>
      </c>
      <c r="M3214" s="10">
        <f t="shared" si="100"/>
        <v>-9.2098554830999782E-2</v>
      </c>
      <c r="N3214" s="10">
        <f t="shared" si="101"/>
        <v>2.1518108830086011</v>
      </c>
    </row>
    <row r="3215" spans="1:14" x14ac:dyDescent="0.4">
      <c r="A3215" s="6" t="s">
        <v>9318</v>
      </c>
      <c r="B3215" s="6" t="s">
        <v>9319</v>
      </c>
      <c r="C3215" s="6" t="s">
        <v>9320</v>
      </c>
      <c r="D3215" s="3" t="s">
        <v>17</v>
      </c>
      <c r="E3215" s="3" t="s">
        <v>18</v>
      </c>
      <c r="F3215" s="3">
        <v>4.5586500000000001</v>
      </c>
      <c r="G3215" s="3">
        <v>3.6877399999999998</v>
      </c>
      <c r="H3215" s="3">
        <v>-0.305867</v>
      </c>
      <c r="I3215" s="3">
        <v>-0.90011300000000005</v>
      </c>
      <c r="J3215" s="3">
        <v>8.6550000000000002E-2</v>
      </c>
      <c r="K3215" s="3">
        <v>0.32873400000000003</v>
      </c>
      <c r="L3215" s="3" t="s">
        <v>19</v>
      </c>
      <c r="M3215" s="10">
        <f t="shared" si="100"/>
        <v>-9.207595559173179E-2</v>
      </c>
      <c r="N3215" s="10">
        <f t="shared" si="101"/>
        <v>1.0627329277885873</v>
      </c>
    </row>
    <row r="3216" spans="1:14" x14ac:dyDescent="0.4">
      <c r="A3216" s="6" t="s">
        <v>9321</v>
      </c>
      <c r="B3216" s="6" t="s">
        <v>9322</v>
      </c>
      <c r="C3216" s="6" t="s">
        <v>9323</v>
      </c>
      <c r="D3216" s="3" t="s">
        <v>17</v>
      </c>
      <c r="E3216" s="3" t="s">
        <v>18</v>
      </c>
      <c r="F3216" s="3">
        <v>0.70179899999999995</v>
      </c>
      <c r="G3216" s="3">
        <v>0.56773700000000005</v>
      </c>
      <c r="H3216" s="3">
        <v>-0.305836</v>
      </c>
      <c r="I3216" s="3">
        <v>0</v>
      </c>
      <c r="J3216" s="3">
        <v>1</v>
      </c>
      <c r="K3216" s="3">
        <v>1</v>
      </c>
      <c r="L3216" s="3" t="s">
        <v>19</v>
      </c>
      <c r="M3216" s="10">
        <f t="shared" si="100"/>
        <v>-9.2065546486960498E-2</v>
      </c>
      <c r="N3216" s="10">
        <f t="shared" si="101"/>
        <v>0</v>
      </c>
    </row>
    <row r="3217" spans="1:14" x14ac:dyDescent="0.4">
      <c r="A3217" s="6" t="s">
        <v>9324</v>
      </c>
      <c r="B3217" s="6" t="s">
        <v>9325</v>
      </c>
      <c r="C3217" s="6" t="s">
        <v>9326</v>
      </c>
      <c r="D3217" s="3" t="s">
        <v>17</v>
      </c>
      <c r="E3217" s="3" t="s">
        <v>18</v>
      </c>
      <c r="F3217" s="3">
        <v>2.7505600000000001</v>
      </c>
      <c r="G3217" s="3">
        <v>2.2251699999999999</v>
      </c>
      <c r="H3217" s="3">
        <v>-0.30581199999999997</v>
      </c>
      <c r="I3217" s="3">
        <v>-0.54211399999999998</v>
      </c>
      <c r="J3217" s="3">
        <v>0.34234999999999999</v>
      </c>
      <c r="K3217" s="3">
        <v>0.693137</v>
      </c>
      <c r="L3217" s="3" t="s">
        <v>19</v>
      </c>
      <c r="M3217" s="10">
        <f t="shared" si="100"/>
        <v>-9.2057926876226714E-2</v>
      </c>
      <c r="N3217" s="10">
        <f t="shared" si="101"/>
        <v>0.46552966779666238</v>
      </c>
    </row>
    <row r="3218" spans="1:14" x14ac:dyDescent="0.4">
      <c r="A3218" s="6" t="s">
        <v>9327</v>
      </c>
      <c r="B3218" s="6" t="s">
        <v>9328</v>
      </c>
      <c r="C3218" s="6" t="s">
        <v>9329</v>
      </c>
      <c r="D3218" s="3" t="s">
        <v>17</v>
      </c>
      <c r="E3218" s="3" t="s">
        <v>18</v>
      </c>
      <c r="F3218" s="3">
        <v>2.03233</v>
      </c>
      <c r="G3218" s="3">
        <v>1.6441600000000001</v>
      </c>
      <c r="H3218" s="3">
        <v>-0.305784</v>
      </c>
      <c r="I3218" s="3">
        <v>-0.58294299999999999</v>
      </c>
      <c r="J3218" s="3">
        <v>0.2722</v>
      </c>
      <c r="K3218" s="3">
        <v>0.62085999999999997</v>
      </c>
      <c r="L3218" s="3" t="s">
        <v>19</v>
      </c>
      <c r="M3218" s="10">
        <f t="shared" si="100"/>
        <v>-9.2050149742957374E-2</v>
      </c>
      <c r="N3218" s="10">
        <f t="shared" si="101"/>
        <v>0.56511187913268401</v>
      </c>
    </row>
    <row r="3219" spans="1:14" x14ac:dyDescent="0.4">
      <c r="A3219" s="6" t="s">
        <v>9330</v>
      </c>
      <c r="B3219" s="6" t="s">
        <v>9331</v>
      </c>
      <c r="C3219" s="6" t="s">
        <v>9332</v>
      </c>
      <c r="D3219" s="3" t="s">
        <v>17</v>
      </c>
      <c r="E3219" s="3" t="s">
        <v>18</v>
      </c>
      <c r="F3219" s="3">
        <v>12.7242</v>
      </c>
      <c r="G3219" s="3">
        <v>10.294</v>
      </c>
      <c r="H3219" s="3">
        <v>-0.30576599999999998</v>
      </c>
      <c r="I3219" s="3">
        <v>-1.2978499999999999</v>
      </c>
      <c r="J3219" s="3">
        <v>1.4500000000000001E-2</v>
      </c>
      <c r="K3219" s="3">
        <v>9.6454100000000001E-2</v>
      </c>
      <c r="L3219" s="3" t="s">
        <v>19</v>
      </c>
      <c r="M3219" s="10">
        <f t="shared" si="100"/>
        <v>-9.2046322850454249E-2</v>
      </c>
      <c r="N3219" s="10">
        <f t="shared" si="101"/>
        <v>1.838631997765025</v>
      </c>
    </row>
    <row r="3220" spans="1:14" x14ac:dyDescent="0.4">
      <c r="A3220" s="6" t="s">
        <v>9333</v>
      </c>
      <c r="B3220" s="6" t="s">
        <v>9334</v>
      </c>
      <c r="C3220" s="6" t="s">
        <v>9335</v>
      </c>
      <c r="D3220" s="3" t="s">
        <v>17</v>
      </c>
      <c r="E3220" s="3" t="s">
        <v>18</v>
      </c>
      <c r="F3220" s="3">
        <v>0.110387</v>
      </c>
      <c r="G3220" s="3">
        <v>8.9307899999999996E-2</v>
      </c>
      <c r="H3220" s="3">
        <v>-0.30571100000000001</v>
      </c>
      <c r="I3220" s="3">
        <v>0</v>
      </c>
      <c r="J3220" s="3">
        <v>1</v>
      </c>
      <c r="K3220" s="3">
        <v>1</v>
      </c>
      <c r="L3220" s="3" t="s">
        <v>19</v>
      </c>
      <c r="M3220" s="10">
        <f t="shared" si="100"/>
        <v>-9.2028053215493621E-2</v>
      </c>
      <c r="N3220" s="10">
        <f t="shared" si="101"/>
        <v>0</v>
      </c>
    </row>
    <row r="3221" spans="1:14" x14ac:dyDescent="0.4">
      <c r="A3221" s="6" t="s">
        <v>9336</v>
      </c>
      <c r="B3221" s="6" t="s">
        <v>9337</v>
      </c>
      <c r="C3221" s="6" t="s">
        <v>9338</v>
      </c>
      <c r="D3221" s="3" t="s">
        <v>17</v>
      </c>
      <c r="E3221" s="3" t="s">
        <v>18</v>
      </c>
      <c r="F3221" s="3">
        <v>15.5503</v>
      </c>
      <c r="G3221" s="3">
        <v>12.581200000000001</v>
      </c>
      <c r="H3221" s="3">
        <v>-0.30566900000000002</v>
      </c>
      <c r="I3221" s="3">
        <v>-1.2644599999999999</v>
      </c>
      <c r="J3221" s="3">
        <v>1.8350000000000002E-2</v>
      </c>
      <c r="K3221" s="3">
        <v>0.114249</v>
      </c>
      <c r="L3221" s="3" t="s">
        <v>19</v>
      </c>
      <c r="M3221" s="10">
        <f t="shared" si="100"/>
        <v>-9.2016705683603497E-2</v>
      </c>
      <c r="N3221" s="10">
        <f t="shared" si="101"/>
        <v>1.7363639314118915</v>
      </c>
    </row>
    <row r="3222" spans="1:14" x14ac:dyDescent="0.4">
      <c r="A3222" s="6" t="s">
        <v>9339</v>
      </c>
      <c r="B3222" s="6" t="s">
        <v>9340</v>
      </c>
      <c r="C3222" s="6" t="s">
        <v>9341</v>
      </c>
      <c r="D3222" s="3" t="s">
        <v>17</v>
      </c>
      <c r="E3222" s="3" t="s">
        <v>18</v>
      </c>
      <c r="F3222" s="3">
        <v>9.9313000000000002</v>
      </c>
      <c r="G3222" s="3">
        <v>8.0354700000000001</v>
      </c>
      <c r="H3222" s="3">
        <v>-0.30560100000000001</v>
      </c>
      <c r="I3222" s="3">
        <v>-1.06213</v>
      </c>
      <c r="J3222" s="3">
        <v>3.49E-2</v>
      </c>
      <c r="K3222" s="3">
        <v>0.180816</v>
      </c>
      <c r="L3222" s="3" t="s">
        <v>19</v>
      </c>
      <c r="M3222" s="10">
        <f t="shared" si="100"/>
        <v>-9.1994817034368959E-2</v>
      </c>
      <c r="N3222" s="10">
        <f t="shared" si="101"/>
        <v>1.4571745730408201</v>
      </c>
    </row>
    <row r="3223" spans="1:14" x14ac:dyDescent="0.4">
      <c r="A3223" s="6" t="s">
        <v>9342</v>
      </c>
      <c r="B3223" s="6" t="s">
        <v>9343</v>
      </c>
      <c r="C3223" s="6" t="s">
        <v>9344</v>
      </c>
      <c r="D3223" s="3" t="s">
        <v>17</v>
      </c>
      <c r="E3223" s="3" t="s">
        <v>18</v>
      </c>
      <c r="F3223" s="3">
        <v>2.1230799999999999</v>
      </c>
      <c r="G3223" s="3">
        <v>1.7180500000000001</v>
      </c>
      <c r="H3223" s="3">
        <v>-0.30538599999999999</v>
      </c>
      <c r="I3223" s="3">
        <v>-0.123185</v>
      </c>
      <c r="J3223" s="3">
        <v>0.81045</v>
      </c>
      <c r="K3223" s="3">
        <v>0.94855699999999998</v>
      </c>
      <c r="L3223" s="3" t="s">
        <v>19</v>
      </c>
      <c r="M3223" s="10">
        <f t="shared" si="100"/>
        <v>-9.1930560322192434E-2</v>
      </c>
      <c r="N3223" s="10">
        <f t="shared" si="101"/>
        <v>9.1273773405122979E-2</v>
      </c>
    </row>
    <row r="3224" spans="1:14" x14ac:dyDescent="0.4">
      <c r="A3224" s="6" t="s">
        <v>9345</v>
      </c>
      <c r="B3224" s="6" t="s">
        <v>9346</v>
      </c>
      <c r="C3224" s="6" t="s">
        <v>9347</v>
      </c>
      <c r="D3224" s="3" t="s">
        <v>17</v>
      </c>
      <c r="E3224" s="3" t="s">
        <v>18</v>
      </c>
      <c r="F3224" s="3">
        <v>14.8085</v>
      </c>
      <c r="G3224" s="3">
        <v>11.9841</v>
      </c>
      <c r="H3224" s="3">
        <v>-0.30530499999999999</v>
      </c>
      <c r="I3224" s="3">
        <v>-1.21322</v>
      </c>
      <c r="J3224" s="3">
        <v>2.8500000000000001E-2</v>
      </c>
      <c r="K3224" s="3">
        <v>0.157302</v>
      </c>
      <c r="L3224" s="3" t="s">
        <v>19</v>
      </c>
      <c r="M3224" s="10">
        <f t="shared" si="100"/>
        <v>-9.1905645388679555E-2</v>
      </c>
      <c r="N3224" s="10">
        <f t="shared" si="101"/>
        <v>1.5451551399914898</v>
      </c>
    </row>
    <row r="3225" spans="1:14" x14ac:dyDescent="0.4">
      <c r="A3225" s="6" t="s">
        <v>9348</v>
      </c>
      <c r="B3225" s="6" t="s">
        <v>9349</v>
      </c>
      <c r="C3225" s="6" t="s">
        <v>9350</v>
      </c>
      <c r="D3225" s="3" t="s">
        <v>17</v>
      </c>
      <c r="E3225" s="3" t="s">
        <v>18</v>
      </c>
      <c r="F3225" s="3">
        <v>5.2320200000000003</v>
      </c>
      <c r="G3225" s="3">
        <v>4.2348499999999998</v>
      </c>
      <c r="H3225" s="3">
        <v>-0.30506</v>
      </c>
      <c r="I3225" s="3">
        <v>-1.1042000000000001</v>
      </c>
      <c r="J3225" s="3">
        <v>3.4200000000000001E-2</v>
      </c>
      <c r="K3225" s="3">
        <v>0.17824400000000001</v>
      </c>
      <c r="L3225" s="3" t="s">
        <v>19</v>
      </c>
      <c r="M3225" s="10">
        <f t="shared" si="100"/>
        <v>-9.1831363396953206E-2</v>
      </c>
      <c r="N3225" s="10">
        <f t="shared" si="101"/>
        <v>1.4659738939438647</v>
      </c>
    </row>
    <row r="3226" spans="1:14" x14ac:dyDescent="0.4">
      <c r="A3226" s="6" t="s">
        <v>9351</v>
      </c>
      <c r="B3226" s="6" t="s">
        <v>9352</v>
      </c>
      <c r="C3226" s="6" t="s">
        <v>9353</v>
      </c>
      <c r="D3226" s="3" t="s">
        <v>17</v>
      </c>
      <c r="E3226" s="3" t="s">
        <v>18</v>
      </c>
      <c r="F3226" s="3">
        <v>2.6635800000000001</v>
      </c>
      <c r="G3226" s="3">
        <v>2.1560199999999998</v>
      </c>
      <c r="H3226" s="3">
        <v>-0.30499900000000002</v>
      </c>
      <c r="I3226" s="3">
        <v>-0.64750099999999999</v>
      </c>
      <c r="J3226" s="3">
        <v>0.22420000000000001</v>
      </c>
      <c r="K3226" s="3">
        <v>0.56235900000000005</v>
      </c>
      <c r="L3226" s="3" t="s">
        <v>19</v>
      </c>
      <c r="M3226" s="10">
        <f t="shared" si="100"/>
        <v>-9.1812960047763237E-2</v>
      </c>
      <c r="N3226" s="10">
        <f t="shared" si="101"/>
        <v>0.64936439174104565</v>
      </c>
    </row>
    <row r="3227" spans="1:14" x14ac:dyDescent="0.4">
      <c r="A3227" s="6" t="s">
        <v>9354</v>
      </c>
      <c r="B3227" s="6" t="s">
        <v>9355</v>
      </c>
      <c r="C3227" s="6" t="s">
        <v>9356</v>
      </c>
      <c r="D3227" s="3" t="s">
        <v>17</v>
      </c>
      <c r="E3227" s="3" t="s">
        <v>18</v>
      </c>
      <c r="F3227" s="3">
        <v>11.0411</v>
      </c>
      <c r="G3227" s="3">
        <v>8.9385700000000003</v>
      </c>
      <c r="H3227" s="3">
        <v>-0.30476199999999998</v>
      </c>
      <c r="I3227" s="3">
        <v>-1.0174700000000001</v>
      </c>
      <c r="J3227" s="3">
        <v>6.5199999999999994E-2</v>
      </c>
      <c r="K3227" s="3">
        <v>0.27605200000000002</v>
      </c>
      <c r="L3227" s="3" t="s">
        <v>19</v>
      </c>
      <c r="M3227" s="10">
        <f t="shared" si="100"/>
        <v>-9.174429777879449E-2</v>
      </c>
      <c r="N3227" s="10">
        <f t="shared" si="101"/>
        <v>1.1857524042680798</v>
      </c>
    </row>
    <row r="3228" spans="1:14" x14ac:dyDescent="0.4">
      <c r="A3228" s="6" t="s">
        <v>9357</v>
      </c>
      <c r="B3228" s="6" t="s">
        <v>9358</v>
      </c>
      <c r="C3228" s="6" t="s">
        <v>3637</v>
      </c>
      <c r="D3228" s="3" t="s">
        <v>17</v>
      </c>
      <c r="E3228" s="3" t="s">
        <v>18</v>
      </c>
      <c r="F3228" s="3">
        <v>106.959</v>
      </c>
      <c r="G3228" s="3">
        <v>86.592799999999997</v>
      </c>
      <c r="H3228" s="3">
        <v>-0.30473800000000001</v>
      </c>
      <c r="I3228" s="3">
        <v>-1.3456900000000001</v>
      </c>
      <c r="J3228" s="3">
        <v>0.83474999999999999</v>
      </c>
      <c r="K3228" s="3">
        <v>0.95623100000000005</v>
      </c>
      <c r="L3228" s="3" t="s">
        <v>19</v>
      </c>
      <c r="M3228" s="10">
        <f t="shared" si="100"/>
        <v>-9.1735550998235424E-2</v>
      </c>
      <c r="N3228" s="10">
        <f t="shared" si="101"/>
        <v>7.8443572273591639E-2</v>
      </c>
    </row>
    <row r="3229" spans="1:14" x14ac:dyDescent="0.4">
      <c r="A3229" s="6" t="s">
        <v>9359</v>
      </c>
      <c r="B3229" s="6" t="e">
        <v>#N/A</v>
      </c>
      <c r="C3229" s="6" t="s">
        <v>9360</v>
      </c>
      <c r="D3229" s="3" t="s">
        <v>17</v>
      </c>
      <c r="E3229" s="3" t="s">
        <v>18</v>
      </c>
      <c r="F3229" s="3">
        <v>0.15085699999999999</v>
      </c>
      <c r="G3229" s="3">
        <v>0.12214</v>
      </c>
      <c r="H3229" s="3">
        <v>-0.30464200000000002</v>
      </c>
      <c r="I3229" s="3">
        <v>0</v>
      </c>
      <c r="J3229" s="3">
        <v>1</v>
      </c>
      <c r="K3229" s="3">
        <v>1</v>
      </c>
      <c r="L3229" s="3" t="s">
        <v>19</v>
      </c>
      <c r="M3229" s="10">
        <f t="shared" si="100"/>
        <v>-9.1707551259781167E-2</v>
      </c>
      <c r="N3229" s="10">
        <f t="shared" si="101"/>
        <v>0</v>
      </c>
    </row>
    <row r="3230" spans="1:14" x14ac:dyDescent="0.4">
      <c r="A3230" s="6" t="s">
        <v>9361</v>
      </c>
      <c r="B3230" s="6" t="s">
        <v>9362</v>
      </c>
      <c r="C3230" s="6" t="s">
        <v>9363</v>
      </c>
      <c r="D3230" s="3" t="s">
        <v>17</v>
      </c>
      <c r="E3230" s="3" t="s">
        <v>18</v>
      </c>
      <c r="F3230" s="3">
        <v>3.4846400000000002</v>
      </c>
      <c r="G3230" s="3">
        <v>2.8214000000000001</v>
      </c>
      <c r="H3230" s="3">
        <v>-0.30459799999999998</v>
      </c>
      <c r="I3230" s="3">
        <v>-0.43652000000000002</v>
      </c>
      <c r="J3230" s="3">
        <v>0.40005000000000002</v>
      </c>
      <c r="K3230" s="3">
        <v>0.74023099999999997</v>
      </c>
      <c r="L3230" s="3" t="s">
        <v>19</v>
      </c>
      <c r="M3230" s="10">
        <f t="shared" si="100"/>
        <v>-9.1693255551899222E-2</v>
      </c>
      <c r="N3230" s="10">
        <f t="shared" si="101"/>
        <v>0.39788572525444255</v>
      </c>
    </row>
    <row r="3231" spans="1:14" x14ac:dyDescent="0.4">
      <c r="A3231" s="6" t="s">
        <v>9364</v>
      </c>
      <c r="B3231" s="6" t="s">
        <v>9365</v>
      </c>
      <c r="C3231" s="6" t="s">
        <v>9366</v>
      </c>
      <c r="D3231" s="3" t="s">
        <v>17</v>
      </c>
      <c r="E3231" s="3" t="s">
        <v>18</v>
      </c>
      <c r="F3231" s="3">
        <v>8.6006800000000005</v>
      </c>
      <c r="G3231" s="3">
        <v>6.9649400000000004</v>
      </c>
      <c r="H3231" s="3">
        <v>-0.30434099999999997</v>
      </c>
      <c r="I3231" s="3">
        <v>-1.29131</v>
      </c>
      <c r="J3231" s="3">
        <v>9.4000000000000004E-3</v>
      </c>
      <c r="K3231" s="3">
        <v>6.9805000000000006E-2</v>
      </c>
      <c r="L3231" s="3" t="s">
        <v>19</v>
      </c>
      <c r="M3231" s="10">
        <f t="shared" si="100"/>
        <v>-9.1615409936128239E-2</v>
      </c>
      <c r="N3231" s="10">
        <f t="shared" si="101"/>
        <v>2.0268721464003012</v>
      </c>
    </row>
    <row r="3232" spans="1:14" x14ac:dyDescent="0.4">
      <c r="A3232" s="6" t="s">
        <v>9367</v>
      </c>
      <c r="B3232" s="6" t="s">
        <v>9368</v>
      </c>
      <c r="C3232" s="6" t="s">
        <v>9369</v>
      </c>
      <c r="D3232" s="3" t="s">
        <v>17</v>
      </c>
      <c r="E3232" s="3" t="s">
        <v>18</v>
      </c>
      <c r="F3232" s="3">
        <v>7.1893700000000003</v>
      </c>
      <c r="G3232" s="3">
        <v>5.8224499999999999</v>
      </c>
      <c r="H3232" s="3">
        <v>-0.30423800000000001</v>
      </c>
      <c r="I3232" s="3">
        <v>-1.2116499999999999</v>
      </c>
      <c r="J3232" s="3">
        <v>2.085E-2</v>
      </c>
      <c r="K3232" s="3">
        <v>0.125356</v>
      </c>
      <c r="L3232" s="3" t="s">
        <v>19</v>
      </c>
      <c r="M3232" s="10">
        <f t="shared" si="100"/>
        <v>-9.1585067355755528E-2</v>
      </c>
      <c r="N3232" s="10">
        <f t="shared" si="101"/>
        <v>1.6808939406902235</v>
      </c>
    </row>
    <row r="3233" spans="1:14" x14ac:dyDescent="0.4">
      <c r="A3233" s="6" t="s">
        <v>9370</v>
      </c>
      <c r="B3233" s="6" t="s">
        <v>9371</v>
      </c>
      <c r="C3233" s="6" t="s">
        <v>9372</v>
      </c>
      <c r="D3233" s="3" t="s">
        <v>17</v>
      </c>
      <c r="E3233" s="3" t="s">
        <v>18</v>
      </c>
      <c r="F3233" s="3">
        <v>2.2423899999999999</v>
      </c>
      <c r="G3233" s="3">
        <v>1.81646</v>
      </c>
      <c r="H3233" s="3">
        <v>-0.30390699999999998</v>
      </c>
      <c r="I3233" s="3">
        <v>-0.40374700000000002</v>
      </c>
      <c r="J3233" s="3">
        <v>0.63959999999999995</v>
      </c>
      <c r="K3233" s="3">
        <v>0.88550799999999996</v>
      </c>
      <c r="L3233" s="3" t="s">
        <v>19</v>
      </c>
      <c r="M3233" s="10">
        <f t="shared" si="100"/>
        <v>-9.1485309239577234E-2</v>
      </c>
      <c r="N3233" s="10">
        <f t="shared" si="101"/>
        <v>0.19409154492580291</v>
      </c>
    </row>
    <row r="3234" spans="1:14" x14ac:dyDescent="0.4">
      <c r="A3234" s="6" t="s">
        <v>9373</v>
      </c>
      <c r="B3234" s="6" t="s">
        <v>9374</v>
      </c>
      <c r="C3234" s="6" t="s">
        <v>9375</v>
      </c>
      <c r="D3234" s="3" t="s">
        <v>17</v>
      </c>
      <c r="E3234" s="3" t="s">
        <v>18</v>
      </c>
      <c r="F3234" s="3">
        <v>1.15869</v>
      </c>
      <c r="G3234" s="3">
        <v>0.93865100000000001</v>
      </c>
      <c r="H3234" s="3">
        <v>-0.30383300000000002</v>
      </c>
      <c r="I3234" s="3">
        <v>-0.42464299999999999</v>
      </c>
      <c r="J3234" s="3">
        <v>0.44085000000000002</v>
      </c>
      <c r="K3234" s="3">
        <v>0.77156599999999997</v>
      </c>
      <c r="L3234" s="3" t="s">
        <v>19</v>
      </c>
      <c r="M3234" s="10">
        <f t="shared" si="100"/>
        <v>-9.1463111663199814E-2</v>
      </c>
      <c r="N3234" s="10">
        <f t="shared" si="101"/>
        <v>0.35570915487170612</v>
      </c>
    </row>
    <row r="3235" spans="1:14" x14ac:dyDescent="0.4">
      <c r="A3235" s="6" t="s">
        <v>9376</v>
      </c>
      <c r="B3235" s="6" t="s">
        <v>9377</v>
      </c>
      <c r="C3235" s="6" t="s">
        <v>9378</v>
      </c>
      <c r="D3235" s="3" t="s">
        <v>17</v>
      </c>
      <c r="E3235" s="3" t="s">
        <v>18</v>
      </c>
      <c r="F3235" s="3">
        <v>3.1698</v>
      </c>
      <c r="G3235" s="3">
        <v>2.5678899999999998</v>
      </c>
      <c r="H3235" s="3">
        <v>-0.30380800000000002</v>
      </c>
      <c r="I3235" s="3">
        <v>-0.67767999999999995</v>
      </c>
      <c r="J3235" s="3">
        <v>0.16894999999999999</v>
      </c>
      <c r="K3235" s="3">
        <v>0.48583500000000002</v>
      </c>
      <c r="L3235" s="3" t="s">
        <v>19</v>
      </c>
      <c r="M3235" s="10">
        <f t="shared" si="100"/>
        <v>-9.1455445028985893E-2</v>
      </c>
      <c r="N3235" s="10">
        <f t="shared" si="101"/>
        <v>0.77224180388908481</v>
      </c>
    </row>
    <row r="3236" spans="1:14" x14ac:dyDescent="0.4">
      <c r="A3236" s="6" t="s">
        <v>9379</v>
      </c>
      <c r="B3236" s="6" t="s">
        <v>9380</v>
      </c>
      <c r="C3236" s="6" t="s">
        <v>9381</v>
      </c>
      <c r="D3236" s="3" t="s">
        <v>17</v>
      </c>
      <c r="E3236" s="3" t="s">
        <v>18</v>
      </c>
      <c r="F3236" s="3">
        <v>1.5562400000000001</v>
      </c>
      <c r="G3236" s="3">
        <v>1.2607699999999999</v>
      </c>
      <c r="H3236" s="3">
        <v>-0.30375799999999997</v>
      </c>
      <c r="I3236" s="3">
        <v>-0.50777000000000005</v>
      </c>
      <c r="J3236" s="3">
        <v>0.30809999999999998</v>
      </c>
      <c r="K3236" s="3">
        <v>0.66091500000000003</v>
      </c>
      <c r="L3236" s="3" t="s">
        <v>19</v>
      </c>
      <c r="M3236" s="10">
        <f t="shared" si="100"/>
        <v>-9.1440707544712105E-2</v>
      </c>
      <c r="N3236" s="10">
        <f t="shared" si="101"/>
        <v>0.51130830168305941</v>
      </c>
    </row>
    <row r="3237" spans="1:14" x14ac:dyDescent="0.4">
      <c r="A3237" s="6" t="s">
        <v>9382</v>
      </c>
      <c r="B3237" s="6" t="s">
        <v>9383</v>
      </c>
      <c r="C3237" s="6" t="s">
        <v>9384</v>
      </c>
      <c r="D3237" s="3" t="s">
        <v>17</v>
      </c>
      <c r="E3237" s="3" t="s">
        <v>18</v>
      </c>
      <c r="F3237" s="3">
        <v>0.59542300000000004</v>
      </c>
      <c r="G3237" s="3">
        <v>0.48251300000000003</v>
      </c>
      <c r="H3237" s="3">
        <v>-0.30334699999999998</v>
      </c>
      <c r="I3237" s="3">
        <v>0</v>
      </c>
      <c r="J3237" s="3">
        <v>1</v>
      </c>
      <c r="K3237" s="3">
        <v>1</v>
      </c>
      <c r="L3237" s="3" t="s">
        <v>19</v>
      </c>
      <c r="M3237" s="10">
        <f t="shared" si="100"/>
        <v>-9.1316587841573538E-2</v>
      </c>
      <c r="N3237" s="10">
        <f t="shared" si="101"/>
        <v>0</v>
      </c>
    </row>
    <row r="3238" spans="1:14" x14ac:dyDescent="0.4">
      <c r="A3238" s="6" t="s">
        <v>9385</v>
      </c>
      <c r="B3238" s="6" t="e">
        <v>#N/A</v>
      </c>
      <c r="C3238" s="6" t="s">
        <v>5434</v>
      </c>
      <c r="D3238" s="3" t="s">
        <v>17</v>
      </c>
      <c r="E3238" s="3" t="s">
        <v>18</v>
      </c>
      <c r="F3238" s="3">
        <v>0.51460799999999995</v>
      </c>
      <c r="G3238" s="3">
        <v>0.41706599999999999</v>
      </c>
      <c r="H3238" s="3">
        <v>-0.303201</v>
      </c>
      <c r="I3238" s="3">
        <v>0</v>
      </c>
      <c r="J3238" s="3">
        <v>1</v>
      </c>
      <c r="K3238" s="3">
        <v>1</v>
      </c>
      <c r="L3238" s="3" t="s">
        <v>19</v>
      </c>
      <c r="M3238" s="10">
        <f t="shared" si="100"/>
        <v>-9.1271746597010886E-2</v>
      </c>
      <c r="N3238" s="10">
        <f t="shared" si="101"/>
        <v>0</v>
      </c>
    </row>
    <row r="3239" spans="1:14" x14ac:dyDescent="0.4">
      <c r="A3239" s="6" t="s">
        <v>9386</v>
      </c>
      <c r="B3239" s="6" t="s">
        <v>9387</v>
      </c>
      <c r="C3239" s="6" t="s">
        <v>9388</v>
      </c>
      <c r="D3239" s="3" t="s">
        <v>17</v>
      </c>
      <c r="E3239" s="3" t="s">
        <v>18</v>
      </c>
      <c r="F3239" s="3">
        <v>11.7974</v>
      </c>
      <c r="G3239" s="3">
        <v>9.5614000000000008</v>
      </c>
      <c r="H3239" s="3">
        <v>-0.303176</v>
      </c>
      <c r="I3239" s="3">
        <v>-1.2212400000000001</v>
      </c>
      <c r="J3239" s="3">
        <v>2.0400000000000001E-2</v>
      </c>
      <c r="K3239" s="3">
        <v>0.123194</v>
      </c>
      <c r="L3239" s="3" t="s">
        <v>19</v>
      </c>
      <c r="M3239" s="10">
        <f t="shared" si="100"/>
        <v>-9.1264817527749842E-2</v>
      </c>
      <c r="N3239" s="10">
        <f t="shared" si="101"/>
        <v>1.690369832574101</v>
      </c>
    </row>
    <row r="3240" spans="1:14" x14ac:dyDescent="0.4">
      <c r="A3240" s="6" t="s">
        <v>9389</v>
      </c>
      <c r="B3240" s="6" t="s">
        <v>9390</v>
      </c>
      <c r="C3240" s="6" t="s">
        <v>9391</v>
      </c>
      <c r="D3240" s="3" t="s">
        <v>17</v>
      </c>
      <c r="E3240" s="3" t="s">
        <v>18</v>
      </c>
      <c r="F3240" s="3">
        <v>0.200991</v>
      </c>
      <c r="G3240" s="3">
        <v>0.162908</v>
      </c>
      <c r="H3240" s="3">
        <v>-0.30307899999999999</v>
      </c>
      <c r="I3240" s="3">
        <v>0</v>
      </c>
      <c r="J3240" s="3">
        <v>1</v>
      </c>
      <c r="K3240" s="3">
        <v>1</v>
      </c>
      <c r="L3240" s="3" t="s">
        <v>19</v>
      </c>
      <c r="M3240" s="10">
        <f t="shared" si="100"/>
        <v>-9.1234199027372523E-2</v>
      </c>
      <c r="N3240" s="10">
        <f t="shared" si="101"/>
        <v>0</v>
      </c>
    </row>
    <row r="3241" spans="1:14" x14ac:dyDescent="0.4">
      <c r="A3241" s="6" t="s">
        <v>9392</v>
      </c>
      <c r="B3241" s="6" t="s">
        <v>9393</v>
      </c>
      <c r="C3241" s="6" t="s">
        <v>9394</v>
      </c>
      <c r="D3241" s="3" t="s">
        <v>17</v>
      </c>
      <c r="E3241" s="3" t="s">
        <v>18</v>
      </c>
      <c r="F3241" s="3">
        <v>0.29722700000000002</v>
      </c>
      <c r="G3241" s="3">
        <v>0.24093600000000001</v>
      </c>
      <c r="H3241" s="3">
        <v>-0.30291200000000001</v>
      </c>
      <c r="I3241" s="3">
        <v>0</v>
      </c>
      <c r="J3241" s="3">
        <v>1</v>
      </c>
      <c r="K3241" s="3">
        <v>1</v>
      </c>
      <c r="L3241" s="3" t="s">
        <v>19</v>
      </c>
      <c r="M3241" s="10">
        <f t="shared" si="100"/>
        <v>-9.1186562100379578E-2</v>
      </c>
      <c r="N3241" s="10">
        <f t="shared" si="101"/>
        <v>0</v>
      </c>
    </row>
    <row r="3242" spans="1:14" x14ac:dyDescent="0.4">
      <c r="A3242" s="6" t="s">
        <v>9395</v>
      </c>
      <c r="B3242" s="6" t="s">
        <v>9396</v>
      </c>
      <c r="C3242" s="6" t="s">
        <v>9397</v>
      </c>
      <c r="D3242" s="3" t="s">
        <v>17</v>
      </c>
      <c r="E3242" s="3" t="s">
        <v>18</v>
      </c>
      <c r="F3242" s="3">
        <v>2.2130000000000001</v>
      </c>
      <c r="G3242" s="3">
        <v>1.79389</v>
      </c>
      <c r="H3242" s="3">
        <v>-0.30291099999999999</v>
      </c>
      <c r="I3242" s="3">
        <v>-0.78364</v>
      </c>
      <c r="J3242" s="3">
        <v>0.13264999999999999</v>
      </c>
      <c r="K3242" s="3">
        <v>0.42750100000000002</v>
      </c>
      <c r="L3242" s="3" t="s">
        <v>19</v>
      </c>
      <c r="M3242" s="10">
        <f t="shared" si="100"/>
        <v>-9.1185605017213248E-2</v>
      </c>
      <c r="N3242" s="10">
        <f t="shared" si="101"/>
        <v>0.87729274568165194</v>
      </c>
    </row>
    <row r="3243" spans="1:14" x14ac:dyDescent="0.4">
      <c r="A3243" s="6" t="s">
        <v>9398</v>
      </c>
      <c r="B3243" s="6" t="s">
        <v>9399</v>
      </c>
      <c r="C3243" s="6" t="s">
        <v>9400</v>
      </c>
      <c r="D3243" s="3" t="s">
        <v>17</v>
      </c>
      <c r="E3243" s="3" t="s">
        <v>18</v>
      </c>
      <c r="F3243" s="3">
        <v>5.46204</v>
      </c>
      <c r="G3243" s="3">
        <v>4.4286000000000003</v>
      </c>
      <c r="H3243" s="3">
        <v>-0.30259000000000003</v>
      </c>
      <c r="I3243" s="3">
        <v>-0.92510899999999996</v>
      </c>
      <c r="J3243" s="3">
        <v>8.5949999999999999E-2</v>
      </c>
      <c r="K3243" s="3">
        <v>0.32753300000000002</v>
      </c>
      <c r="L3243" s="3" t="s">
        <v>19</v>
      </c>
      <c r="M3243" s="10">
        <f t="shared" si="100"/>
        <v>-9.1088420560753183E-2</v>
      </c>
      <c r="N3243" s="10">
        <f t="shared" si="101"/>
        <v>1.0657541189769286</v>
      </c>
    </row>
    <row r="3244" spans="1:14" x14ac:dyDescent="0.4">
      <c r="A3244" s="6" t="s">
        <v>9401</v>
      </c>
      <c r="B3244" s="6" t="s">
        <v>9402</v>
      </c>
      <c r="C3244" s="6" t="s">
        <v>9403</v>
      </c>
      <c r="D3244" s="3" t="s">
        <v>17</v>
      </c>
      <c r="E3244" s="3" t="s">
        <v>18</v>
      </c>
      <c r="F3244" s="3">
        <v>1.6799500000000001</v>
      </c>
      <c r="G3244" s="3">
        <v>1.3622099999999999</v>
      </c>
      <c r="H3244" s="3">
        <v>-0.30246800000000001</v>
      </c>
      <c r="I3244" s="3">
        <v>-0.59899800000000003</v>
      </c>
      <c r="J3244" s="3">
        <v>0.24515000000000001</v>
      </c>
      <c r="K3244" s="3">
        <v>0.58909999999999996</v>
      </c>
      <c r="L3244" s="3" t="s">
        <v>19</v>
      </c>
      <c r="M3244" s="10">
        <f t="shared" si="100"/>
        <v>-9.10522919831981E-2</v>
      </c>
      <c r="N3244" s="10">
        <f t="shared" si="101"/>
        <v>0.6105681024178029</v>
      </c>
    </row>
    <row r="3245" spans="1:14" x14ac:dyDescent="0.4">
      <c r="A3245" s="6" t="s">
        <v>9404</v>
      </c>
      <c r="B3245" s="6" t="s">
        <v>9405</v>
      </c>
      <c r="C3245" s="6" t="s">
        <v>9406</v>
      </c>
      <c r="D3245" s="3" t="s">
        <v>17</v>
      </c>
      <c r="E3245" s="3" t="s">
        <v>18</v>
      </c>
      <c r="F3245" s="3">
        <v>12.5268</v>
      </c>
      <c r="G3245" s="3">
        <v>10.1577</v>
      </c>
      <c r="H3245" s="3">
        <v>-0.30244799999999999</v>
      </c>
      <c r="I3245" s="3">
        <v>-1.0668500000000001</v>
      </c>
      <c r="J3245" s="3">
        <v>3.175E-2</v>
      </c>
      <c r="K3245" s="3">
        <v>0.169735</v>
      </c>
      <c r="L3245" s="3" t="s">
        <v>19</v>
      </c>
      <c r="M3245" s="10">
        <f t="shared" si="100"/>
        <v>-9.1044761510767985E-2</v>
      </c>
      <c r="N3245" s="10">
        <f t="shared" si="101"/>
        <v>1.4982562703720055</v>
      </c>
    </row>
    <row r="3246" spans="1:14" x14ac:dyDescent="0.4">
      <c r="A3246" s="6" t="s">
        <v>9407</v>
      </c>
      <c r="B3246" s="6" t="s">
        <v>9408</v>
      </c>
      <c r="C3246" s="6" t="s">
        <v>9409</v>
      </c>
      <c r="D3246" s="3" t="s">
        <v>17</v>
      </c>
      <c r="E3246" s="3" t="s">
        <v>18</v>
      </c>
      <c r="F3246" s="3">
        <v>22.012</v>
      </c>
      <c r="G3246" s="3">
        <v>17.849799999999998</v>
      </c>
      <c r="H3246" s="3">
        <v>-0.30238700000000002</v>
      </c>
      <c r="I3246" s="3">
        <v>-1.41706</v>
      </c>
      <c r="J3246" s="3">
        <v>4.3E-3</v>
      </c>
      <c r="K3246" s="3">
        <v>3.7823299999999997E-2</v>
      </c>
      <c r="L3246" s="3" t="s">
        <v>35</v>
      </c>
      <c r="M3246" s="10">
        <f t="shared" si="100"/>
        <v>-9.1026149762783073E-2</v>
      </c>
      <c r="N3246" s="10">
        <f t="shared" si="101"/>
        <v>2.3665315444204129</v>
      </c>
    </row>
    <row r="3247" spans="1:14" x14ac:dyDescent="0.4">
      <c r="A3247" s="6" t="s">
        <v>9410</v>
      </c>
      <c r="B3247" s="6" t="s">
        <v>9411</v>
      </c>
      <c r="C3247" s="6" t="s">
        <v>9412</v>
      </c>
      <c r="D3247" s="3" t="s">
        <v>17</v>
      </c>
      <c r="E3247" s="3" t="s">
        <v>18</v>
      </c>
      <c r="F3247" s="3">
        <v>1.2679199999999999</v>
      </c>
      <c r="G3247" s="3">
        <v>1.0281800000000001</v>
      </c>
      <c r="H3247" s="3">
        <v>-0.302375</v>
      </c>
      <c r="I3247" s="3">
        <v>-0.41715999999999998</v>
      </c>
      <c r="J3247" s="3">
        <v>0.45284999999999997</v>
      </c>
      <c r="K3247" s="3">
        <v>0.78184699999999996</v>
      </c>
      <c r="L3247" s="3" t="s">
        <v>19</v>
      </c>
      <c r="M3247" s="10">
        <f t="shared" si="100"/>
        <v>-9.1022700615162808E-2</v>
      </c>
      <c r="N3247" s="10">
        <f t="shared" si="101"/>
        <v>0.34404562792122101</v>
      </c>
    </row>
    <row r="3248" spans="1:14" x14ac:dyDescent="0.4">
      <c r="A3248" s="6" t="s">
        <v>9413</v>
      </c>
      <c r="B3248" s="6" t="s">
        <v>9414</v>
      </c>
      <c r="C3248" s="6" t="s">
        <v>9415</v>
      </c>
      <c r="D3248" s="3" t="s">
        <v>17</v>
      </c>
      <c r="E3248" s="3" t="s">
        <v>18</v>
      </c>
      <c r="F3248" s="3">
        <v>0.12676299999999999</v>
      </c>
      <c r="G3248" s="3">
        <v>0.102811</v>
      </c>
      <c r="H3248" s="3">
        <v>-0.30213600000000002</v>
      </c>
      <c r="I3248" s="3">
        <v>0</v>
      </c>
      <c r="J3248" s="3">
        <v>1</v>
      </c>
      <c r="K3248" s="3">
        <v>1</v>
      </c>
      <c r="L3248" s="3" t="s">
        <v>19</v>
      </c>
      <c r="M3248" s="10">
        <f t="shared" si="100"/>
        <v>-9.0952925372496871E-2</v>
      </c>
      <c r="N3248" s="10">
        <f t="shared" si="101"/>
        <v>0</v>
      </c>
    </row>
    <row r="3249" spans="1:14" x14ac:dyDescent="0.4">
      <c r="A3249" s="6" t="s">
        <v>9416</v>
      </c>
      <c r="B3249" s="6" t="s">
        <v>9417</v>
      </c>
      <c r="C3249" s="6" t="s">
        <v>9418</v>
      </c>
      <c r="D3249" s="3" t="s">
        <v>17</v>
      </c>
      <c r="E3249" s="3" t="s">
        <v>18</v>
      </c>
      <c r="F3249" s="3">
        <v>2.6732800000000001</v>
      </c>
      <c r="G3249" s="3">
        <v>2.1682299999999999</v>
      </c>
      <c r="H3249" s="3">
        <v>-0.302091</v>
      </c>
      <c r="I3249" s="3">
        <v>-0.70041600000000004</v>
      </c>
      <c r="J3249" s="3">
        <v>0.18279999999999999</v>
      </c>
      <c r="K3249" s="3">
        <v>0.50629500000000005</v>
      </c>
      <c r="L3249" s="3" t="s">
        <v>19</v>
      </c>
      <c r="M3249" s="10">
        <f t="shared" si="100"/>
        <v>-9.0939100149845478E-2</v>
      </c>
      <c r="N3249" s="10">
        <f t="shared" si="101"/>
        <v>0.7380238086021873</v>
      </c>
    </row>
    <row r="3250" spans="1:14" x14ac:dyDescent="0.4">
      <c r="A3250" s="6" t="s">
        <v>9419</v>
      </c>
      <c r="B3250" s="6" t="s">
        <v>9420</v>
      </c>
      <c r="C3250" s="6" t="s">
        <v>9421</v>
      </c>
      <c r="D3250" s="3" t="s">
        <v>17</v>
      </c>
      <c r="E3250" s="3" t="s">
        <v>18</v>
      </c>
      <c r="F3250" s="3">
        <v>5.8807799999999997</v>
      </c>
      <c r="G3250" s="3">
        <v>4.7697599999999998</v>
      </c>
      <c r="H3250" s="3">
        <v>-0.302091</v>
      </c>
      <c r="I3250" s="3">
        <v>-1.0616000000000001</v>
      </c>
      <c r="J3250" s="3">
        <v>4.0300000000000002E-2</v>
      </c>
      <c r="K3250" s="3">
        <v>0.200323</v>
      </c>
      <c r="L3250" s="3" t="s">
        <v>19</v>
      </c>
      <c r="M3250" s="10">
        <f t="shared" si="100"/>
        <v>-9.0938405552179247E-2</v>
      </c>
      <c r="N3250" s="10">
        <f t="shared" si="101"/>
        <v>1.3946949538588904</v>
      </c>
    </row>
    <row r="3251" spans="1:14" x14ac:dyDescent="0.4">
      <c r="A3251" s="6" t="s">
        <v>9422</v>
      </c>
      <c r="B3251" s="6" t="s">
        <v>9423</v>
      </c>
      <c r="C3251" s="6" t="s">
        <v>9424</v>
      </c>
      <c r="D3251" s="3" t="s">
        <v>17</v>
      </c>
      <c r="E3251" s="3" t="s">
        <v>18</v>
      </c>
      <c r="F3251" s="3">
        <v>2.25278</v>
      </c>
      <c r="G3251" s="3">
        <v>1.82728</v>
      </c>
      <c r="H3251" s="3">
        <v>-0.30200300000000002</v>
      </c>
      <c r="I3251" s="3">
        <v>-0.63662799999999997</v>
      </c>
      <c r="J3251" s="3">
        <v>0.22589999999999999</v>
      </c>
      <c r="K3251" s="3">
        <v>0.56511900000000004</v>
      </c>
      <c r="L3251" s="3" t="s">
        <v>19</v>
      </c>
      <c r="M3251" s="10">
        <f t="shared" si="100"/>
        <v>-9.0913681053510054E-2</v>
      </c>
      <c r="N3251" s="10">
        <f t="shared" si="101"/>
        <v>0.64608376907963694</v>
      </c>
    </row>
    <row r="3252" spans="1:14" x14ac:dyDescent="0.4">
      <c r="A3252" s="6" t="s">
        <v>9425</v>
      </c>
      <c r="B3252" s="6" t="s">
        <v>9426</v>
      </c>
      <c r="C3252" s="6" t="s">
        <v>9427</v>
      </c>
      <c r="D3252" s="3" t="s">
        <v>17</v>
      </c>
      <c r="E3252" s="3" t="s">
        <v>18</v>
      </c>
      <c r="F3252" s="3">
        <v>3.4834999999999998</v>
      </c>
      <c r="G3252" s="3">
        <v>2.82579</v>
      </c>
      <c r="H3252" s="3">
        <v>-0.30188399999999999</v>
      </c>
      <c r="I3252" s="3">
        <v>-0.64526899999999998</v>
      </c>
      <c r="J3252" s="3">
        <v>0.23980000000000001</v>
      </c>
      <c r="K3252" s="3">
        <v>0.58299000000000001</v>
      </c>
      <c r="L3252" s="3" t="s">
        <v>19</v>
      </c>
      <c r="M3252" s="10">
        <f t="shared" si="100"/>
        <v>-9.0875930970918367E-2</v>
      </c>
      <c r="N3252" s="10">
        <f t="shared" si="101"/>
        <v>0.62015082123717002</v>
      </c>
    </row>
    <row r="3253" spans="1:14" x14ac:dyDescent="0.4">
      <c r="A3253" s="6" t="s">
        <v>9428</v>
      </c>
      <c r="B3253" s="6" t="s">
        <v>9429</v>
      </c>
      <c r="C3253" s="6" t="s">
        <v>9430</v>
      </c>
      <c r="D3253" s="3" t="s">
        <v>17</v>
      </c>
      <c r="E3253" s="3" t="s">
        <v>18</v>
      </c>
      <c r="F3253" s="3">
        <v>8.6752099999999999</v>
      </c>
      <c r="G3253" s="3">
        <v>7.0373700000000001</v>
      </c>
      <c r="H3253" s="3">
        <v>-0.30186099999999999</v>
      </c>
      <c r="I3253" s="3">
        <v>-1.2210399999999999</v>
      </c>
      <c r="J3253" s="3">
        <v>1.8149999999999999E-2</v>
      </c>
      <c r="K3253" s="3">
        <v>0.11340699999999999</v>
      </c>
      <c r="L3253" s="3" t="s">
        <v>19</v>
      </c>
      <c r="M3253" s="10">
        <f t="shared" si="100"/>
        <v>-9.086961122221969E-2</v>
      </c>
      <c r="N3253" s="10">
        <f t="shared" si="101"/>
        <v>1.7411233706278686</v>
      </c>
    </row>
    <row r="3254" spans="1:14" x14ac:dyDescent="0.4">
      <c r="A3254" s="6" t="s">
        <v>9431</v>
      </c>
      <c r="B3254" s="6" t="e">
        <v>#N/A</v>
      </c>
      <c r="C3254" s="6" t="s">
        <v>9432</v>
      </c>
      <c r="D3254" s="3" t="s">
        <v>17</v>
      </c>
      <c r="E3254" s="3" t="s">
        <v>18</v>
      </c>
      <c r="F3254" s="3">
        <v>8.9228100000000001</v>
      </c>
      <c r="G3254" s="3">
        <v>7.2386299999999997</v>
      </c>
      <c r="H3254" s="3">
        <v>-0.30178100000000002</v>
      </c>
      <c r="I3254" s="3">
        <v>-0.85681099999999999</v>
      </c>
      <c r="J3254" s="3">
        <v>0.1487</v>
      </c>
      <c r="K3254" s="3">
        <v>0.45516400000000001</v>
      </c>
      <c r="L3254" s="3" t="s">
        <v>19</v>
      </c>
      <c r="M3254" s="10">
        <f t="shared" si="100"/>
        <v>-9.0845266942822009E-2</v>
      </c>
      <c r="N3254" s="10">
        <f t="shared" si="101"/>
        <v>0.82768903147804573</v>
      </c>
    </row>
    <row r="3255" spans="1:14" x14ac:dyDescent="0.4">
      <c r="A3255" s="6" t="s">
        <v>9433</v>
      </c>
      <c r="B3255" s="6" t="s">
        <v>9434</v>
      </c>
      <c r="C3255" s="6" t="s">
        <v>9435</v>
      </c>
      <c r="D3255" s="3" t="s">
        <v>17</v>
      </c>
      <c r="E3255" s="3" t="s">
        <v>18</v>
      </c>
      <c r="F3255" s="3">
        <v>1.8970800000000001</v>
      </c>
      <c r="G3255" s="3">
        <v>1.53905</v>
      </c>
      <c r="H3255" s="3">
        <v>-0.30173699999999998</v>
      </c>
      <c r="I3255" s="3">
        <v>-0.54843399999999998</v>
      </c>
      <c r="J3255" s="3">
        <v>0.31175000000000003</v>
      </c>
      <c r="K3255" s="3">
        <v>0.66432599999999997</v>
      </c>
      <c r="L3255" s="3" t="s">
        <v>19</v>
      </c>
      <c r="M3255" s="10">
        <f t="shared" si="100"/>
        <v>-9.0832916269784292E-2</v>
      </c>
      <c r="N3255" s="10">
        <f t="shared" si="101"/>
        <v>0.50619353784941967</v>
      </c>
    </row>
    <row r="3256" spans="1:14" x14ac:dyDescent="0.4">
      <c r="A3256" s="6" t="s">
        <v>9436</v>
      </c>
      <c r="B3256" s="6" t="s">
        <v>9437</v>
      </c>
      <c r="C3256" s="6" t="s">
        <v>9438</v>
      </c>
      <c r="D3256" s="3" t="s">
        <v>17</v>
      </c>
      <c r="E3256" s="3" t="s">
        <v>18</v>
      </c>
      <c r="F3256" s="3">
        <v>0.82830199999999998</v>
      </c>
      <c r="G3256" s="3">
        <v>0.67209300000000005</v>
      </c>
      <c r="H3256" s="3">
        <v>-0.30149700000000001</v>
      </c>
      <c r="I3256" s="3">
        <v>0</v>
      </c>
      <c r="J3256" s="3">
        <v>1</v>
      </c>
      <c r="K3256" s="3">
        <v>1</v>
      </c>
      <c r="L3256" s="3" t="s">
        <v>19</v>
      </c>
      <c r="M3256" s="10">
        <f t="shared" si="100"/>
        <v>-9.0759337848734689E-2</v>
      </c>
      <c r="N3256" s="10">
        <f t="shared" si="101"/>
        <v>0</v>
      </c>
    </row>
    <row r="3257" spans="1:14" x14ac:dyDescent="0.4">
      <c r="A3257" s="6" t="s">
        <v>9439</v>
      </c>
      <c r="B3257" s="6" t="s">
        <v>9440</v>
      </c>
      <c r="C3257" s="6" t="s">
        <v>9441</v>
      </c>
      <c r="D3257" s="3" t="s">
        <v>17</v>
      </c>
      <c r="E3257" s="3" t="s">
        <v>18</v>
      </c>
      <c r="F3257" s="3">
        <v>0.29836699999999999</v>
      </c>
      <c r="G3257" s="3">
        <v>0.24212700000000001</v>
      </c>
      <c r="H3257" s="3">
        <v>-0.30132399999999998</v>
      </c>
      <c r="I3257" s="3">
        <v>0</v>
      </c>
      <c r="J3257" s="3">
        <v>1</v>
      </c>
      <c r="K3257" s="3">
        <v>1</v>
      </c>
      <c r="L3257" s="3" t="s">
        <v>19</v>
      </c>
      <c r="M3257" s="10">
        <f t="shared" si="100"/>
        <v>-9.0707566529479297E-2</v>
      </c>
      <c r="N3257" s="10">
        <f t="shared" si="101"/>
        <v>0</v>
      </c>
    </row>
    <row r="3258" spans="1:14" x14ac:dyDescent="0.4">
      <c r="A3258" s="6" t="s">
        <v>9442</v>
      </c>
      <c r="B3258" s="6" t="s">
        <v>9443</v>
      </c>
      <c r="C3258" s="6" t="s">
        <v>9444</v>
      </c>
      <c r="D3258" s="3" t="s">
        <v>17</v>
      </c>
      <c r="E3258" s="3" t="s">
        <v>18</v>
      </c>
      <c r="F3258" s="3">
        <v>22.058399999999999</v>
      </c>
      <c r="G3258" s="3">
        <v>17.9008</v>
      </c>
      <c r="H3258" s="3">
        <v>-0.30130600000000002</v>
      </c>
      <c r="I3258" s="3">
        <v>-1.38293</v>
      </c>
      <c r="J3258" s="3">
        <v>0.01</v>
      </c>
      <c r="K3258" s="3">
        <v>7.3065000000000005E-2</v>
      </c>
      <c r="L3258" s="3" t="s">
        <v>19</v>
      </c>
      <c r="M3258" s="10">
        <f t="shared" si="100"/>
        <v>-9.0701567459927718E-2</v>
      </c>
      <c r="N3258" s="10">
        <f t="shared" si="101"/>
        <v>1.9999999999999996</v>
      </c>
    </row>
    <row r="3259" spans="1:14" x14ac:dyDescent="0.4">
      <c r="A3259" s="6" t="s">
        <v>9445</v>
      </c>
      <c r="B3259" s="6" t="s">
        <v>9446</v>
      </c>
      <c r="C3259" s="6" t="s">
        <v>9447</v>
      </c>
      <c r="D3259" s="3" t="s">
        <v>17</v>
      </c>
      <c r="E3259" s="3" t="s">
        <v>18</v>
      </c>
      <c r="F3259" s="3">
        <v>56.213099999999997</v>
      </c>
      <c r="G3259" s="3">
        <v>45.618000000000002</v>
      </c>
      <c r="H3259" s="3">
        <v>-0.30130400000000002</v>
      </c>
      <c r="I3259" s="3">
        <v>-1.2929900000000001</v>
      </c>
      <c r="J3259" s="3">
        <v>8.9999999999999993E-3</v>
      </c>
      <c r="K3259" s="3">
        <v>6.7324200000000001E-2</v>
      </c>
      <c r="L3259" s="3" t="s">
        <v>19</v>
      </c>
      <c r="M3259" s="10">
        <f t="shared" si="100"/>
        <v>-9.0701295245712063E-2</v>
      </c>
      <c r="N3259" s="10">
        <f t="shared" si="101"/>
        <v>2.0457574905606748</v>
      </c>
    </row>
    <row r="3260" spans="1:14" x14ac:dyDescent="0.4">
      <c r="A3260" s="6" t="s">
        <v>9448</v>
      </c>
      <c r="B3260" s="6" t="s">
        <v>9449</v>
      </c>
      <c r="C3260" s="6" t="s">
        <v>9450</v>
      </c>
      <c r="D3260" s="3" t="s">
        <v>17</v>
      </c>
      <c r="E3260" s="3" t="s">
        <v>18</v>
      </c>
      <c r="F3260" s="3">
        <v>3.6389100000000001</v>
      </c>
      <c r="G3260" s="3">
        <v>2.95316</v>
      </c>
      <c r="H3260" s="3">
        <v>-0.30124699999999999</v>
      </c>
      <c r="I3260" s="3">
        <v>-0.62784600000000002</v>
      </c>
      <c r="J3260" s="3">
        <v>0.25945000000000001</v>
      </c>
      <c r="K3260" s="3">
        <v>0.604495</v>
      </c>
      <c r="L3260" s="3" t="s">
        <v>19</v>
      </c>
      <c r="M3260" s="10">
        <f t="shared" si="100"/>
        <v>-9.0684337099493487E-2</v>
      </c>
      <c r="N3260" s="10">
        <f t="shared" si="101"/>
        <v>0.58594632496905386</v>
      </c>
    </row>
    <row r="3261" spans="1:14" x14ac:dyDescent="0.4">
      <c r="A3261" s="6" t="s">
        <v>9451</v>
      </c>
      <c r="B3261" s="6" t="s">
        <v>9452</v>
      </c>
      <c r="C3261" s="6" t="s">
        <v>9453</v>
      </c>
      <c r="D3261" s="3" t="s">
        <v>17</v>
      </c>
      <c r="E3261" s="3" t="s">
        <v>18</v>
      </c>
      <c r="F3261" s="3">
        <v>1.62767</v>
      </c>
      <c r="G3261" s="3">
        <v>1.3210200000000001</v>
      </c>
      <c r="H3261" s="3">
        <v>-0.30115500000000001</v>
      </c>
      <c r="I3261" s="3">
        <v>-0.513652</v>
      </c>
      <c r="J3261" s="3">
        <v>0.34260000000000002</v>
      </c>
      <c r="K3261" s="3">
        <v>0.693137</v>
      </c>
      <c r="L3261" s="3" t="s">
        <v>19</v>
      </c>
      <c r="M3261" s="10">
        <f t="shared" si="100"/>
        <v>-9.0656966161561492E-2</v>
      </c>
      <c r="N3261" s="10">
        <f t="shared" si="101"/>
        <v>0.46521264137050827</v>
      </c>
    </row>
    <row r="3262" spans="1:14" x14ac:dyDescent="0.4">
      <c r="A3262" s="6" t="s">
        <v>9454</v>
      </c>
      <c r="B3262" s="6" t="s">
        <v>9455</v>
      </c>
      <c r="C3262" s="6" t="s">
        <v>9456</v>
      </c>
      <c r="D3262" s="3" t="s">
        <v>17</v>
      </c>
      <c r="E3262" s="3" t="s">
        <v>18</v>
      </c>
      <c r="F3262" s="3">
        <v>0.74997599999999998</v>
      </c>
      <c r="G3262" s="3">
        <v>0.60879300000000003</v>
      </c>
      <c r="H3262" s="3">
        <v>-0.30089300000000002</v>
      </c>
      <c r="I3262" s="3">
        <v>0</v>
      </c>
      <c r="J3262" s="3">
        <v>1</v>
      </c>
      <c r="K3262" s="3">
        <v>1</v>
      </c>
      <c r="L3262" s="3" t="s">
        <v>19</v>
      </c>
      <c r="M3262" s="10">
        <f t="shared" si="100"/>
        <v>-9.0577715542615345E-2</v>
      </c>
      <c r="N3262" s="10">
        <f t="shared" si="101"/>
        <v>0</v>
      </c>
    </row>
    <row r="3263" spans="1:14" x14ac:dyDescent="0.4">
      <c r="A3263" s="6" t="s">
        <v>9457</v>
      </c>
      <c r="B3263" s="6" t="s">
        <v>9458</v>
      </c>
      <c r="C3263" s="6" t="s">
        <v>9459</v>
      </c>
      <c r="D3263" s="3" t="s">
        <v>17</v>
      </c>
      <c r="E3263" s="3" t="s">
        <v>18</v>
      </c>
      <c r="F3263" s="3">
        <v>3.7240700000000002</v>
      </c>
      <c r="G3263" s="3">
        <v>3.02318</v>
      </c>
      <c r="H3263" s="3">
        <v>-0.300813</v>
      </c>
      <c r="I3263" s="3">
        <v>-0.71788399999999997</v>
      </c>
      <c r="J3263" s="3">
        <v>0.18329999999999999</v>
      </c>
      <c r="K3263" s="3">
        <v>0.50687800000000005</v>
      </c>
      <c r="L3263" s="3" t="s">
        <v>19</v>
      </c>
      <c r="M3263" s="10">
        <f t="shared" si="100"/>
        <v>-9.0553829841313951E-2</v>
      </c>
      <c r="N3263" s="10">
        <f t="shared" si="101"/>
        <v>0.73683753503778326</v>
      </c>
    </row>
    <row r="3264" spans="1:14" x14ac:dyDescent="0.4">
      <c r="A3264" s="6" t="s">
        <v>9460</v>
      </c>
      <c r="B3264" s="6" t="s">
        <v>9461</v>
      </c>
      <c r="C3264" s="6" t="s">
        <v>16</v>
      </c>
      <c r="D3264" s="3" t="s">
        <v>17</v>
      </c>
      <c r="E3264" s="3" t="s">
        <v>18</v>
      </c>
      <c r="F3264" s="3">
        <v>3.4428999999999998</v>
      </c>
      <c r="G3264" s="3">
        <v>2.7950400000000002</v>
      </c>
      <c r="H3264" s="3">
        <v>-0.30075600000000002</v>
      </c>
      <c r="I3264" s="3">
        <v>-0.26805899999999999</v>
      </c>
      <c r="J3264" s="3">
        <v>0.59589999999999999</v>
      </c>
      <c r="K3264" s="3">
        <v>0.86412900000000004</v>
      </c>
      <c r="L3264" s="3" t="s">
        <v>19</v>
      </c>
      <c r="M3264" s="10">
        <f t="shared" si="100"/>
        <v>-9.0536381198727395E-2</v>
      </c>
      <c r="N3264" s="10">
        <f t="shared" si="101"/>
        <v>0.22482661457521325</v>
      </c>
    </row>
    <row r="3265" spans="1:14" x14ac:dyDescent="0.4">
      <c r="A3265" s="6" t="s">
        <v>9462</v>
      </c>
      <c r="B3265" s="6" t="s">
        <v>9463</v>
      </c>
      <c r="C3265" s="6" t="s">
        <v>9464</v>
      </c>
      <c r="D3265" s="3" t="s">
        <v>17</v>
      </c>
      <c r="E3265" s="3" t="s">
        <v>18</v>
      </c>
      <c r="F3265" s="3">
        <v>1.4891399999999999</v>
      </c>
      <c r="G3265" s="3">
        <v>1.2089799999999999</v>
      </c>
      <c r="H3265" s="3">
        <v>-0.30068099999999998</v>
      </c>
      <c r="I3265" s="3">
        <v>0</v>
      </c>
      <c r="J3265" s="3">
        <v>1</v>
      </c>
      <c r="K3265" s="3">
        <v>1</v>
      </c>
      <c r="L3265" s="3" t="s">
        <v>19</v>
      </c>
      <c r="M3265" s="10">
        <f t="shared" si="100"/>
        <v>-9.0516412988008735E-2</v>
      </c>
      <c r="N3265" s="10">
        <f t="shared" si="101"/>
        <v>0</v>
      </c>
    </row>
    <row r="3266" spans="1:14" x14ac:dyDescent="0.4">
      <c r="A3266" s="6" t="s">
        <v>9465</v>
      </c>
      <c r="B3266" s="6" t="e">
        <v>#N/A</v>
      </c>
      <c r="C3266" s="6" t="s">
        <v>9466</v>
      </c>
      <c r="D3266" s="3" t="s">
        <v>17</v>
      </c>
      <c r="E3266" s="3" t="s">
        <v>18</v>
      </c>
      <c r="F3266" s="3">
        <v>13.1096</v>
      </c>
      <c r="G3266" s="3">
        <v>10.6433</v>
      </c>
      <c r="H3266" s="3">
        <v>-0.30067899999999997</v>
      </c>
      <c r="I3266" s="3">
        <v>-1.35653</v>
      </c>
      <c r="J3266" s="3">
        <v>6.6499999999999997E-3</v>
      </c>
      <c r="K3266" s="3">
        <v>5.3396100000000002E-2</v>
      </c>
      <c r="L3266" s="3" t="s">
        <v>19</v>
      </c>
      <c r="M3266" s="10">
        <f t="shared" ref="M3266:M3329" si="102">LOG(G3266/F3266,10)</f>
        <v>-9.0513137030746579E-2</v>
      </c>
      <c r="N3266" s="10">
        <f t="shared" si="101"/>
        <v>2.1771783546968955</v>
      </c>
    </row>
    <row r="3267" spans="1:14" x14ac:dyDescent="0.4">
      <c r="A3267" s="6" t="s">
        <v>9467</v>
      </c>
      <c r="B3267" s="6" t="s">
        <v>9468</v>
      </c>
      <c r="C3267" s="6" t="s">
        <v>9469</v>
      </c>
      <c r="D3267" s="3" t="s">
        <v>17</v>
      </c>
      <c r="E3267" s="3" t="s">
        <v>18</v>
      </c>
      <c r="F3267" s="3">
        <v>16.2319</v>
      </c>
      <c r="G3267" s="3">
        <v>13.1784</v>
      </c>
      <c r="H3267" s="3">
        <v>-0.300653</v>
      </c>
      <c r="I3267" s="3">
        <v>-0.86512599999999995</v>
      </c>
      <c r="J3267" s="3">
        <v>8.3799999999999999E-2</v>
      </c>
      <c r="K3267" s="3">
        <v>0.32228499999999999</v>
      </c>
      <c r="L3267" s="3" t="s">
        <v>19</v>
      </c>
      <c r="M3267" s="10">
        <f t="shared" si="102"/>
        <v>-9.0506673050957248E-2</v>
      </c>
      <c r="N3267" s="10">
        <f t="shared" ref="N3267:N3330" si="103">-LOG(J3267,10)</f>
        <v>1.0767559813697234</v>
      </c>
    </row>
    <row r="3268" spans="1:14" x14ac:dyDescent="0.4">
      <c r="A3268" s="6" t="s">
        <v>9470</v>
      </c>
      <c r="B3268" s="6" t="e">
        <v>#N/A</v>
      </c>
      <c r="C3268" s="6" t="s">
        <v>9471</v>
      </c>
      <c r="D3268" s="3" t="s">
        <v>17</v>
      </c>
      <c r="E3268" s="3" t="s">
        <v>18</v>
      </c>
      <c r="F3268" s="3">
        <v>4.0709999999999997</v>
      </c>
      <c r="G3268" s="3">
        <v>3.3057500000000002</v>
      </c>
      <c r="H3268" s="3">
        <v>-0.300404</v>
      </c>
      <c r="I3268" s="3">
        <v>-0.95864899999999997</v>
      </c>
      <c r="J3268" s="3">
        <v>6.3899999999999998E-2</v>
      </c>
      <c r="K3268" s="3">
        <v>0.27290599999999998</v>
      </c>
      <c r="L3268" s="3" t="s">
        <v>19</v>
      </c>
      <c r="M3268" s="10">
        <f t="shared" si="102"/>
        <v>-9.0431095771271411E-2</v>
      </c>
      <c r="N3268" s="10">
        <f t="shared" si="103"/>
        <v>1.1944991418415998</v>
      </c>
    </row>
    <row r="3269" spans="1:14" x14ac:dyDescent="0.4">
      <c r="A3269" s="6" t="s">
        <v>9472</v>
      </c>
      <c r="B3269" s="6" t="s">
        <v>9473</v>
      </c>
      <c r="C3269" s="6" t="s">
        <v>9474</v>
      </c>
      <c r="D3269" s="3" t="s">
        <v>17</v>
      </c>
      <c r="E3269" s="3" t="s">
        <v>18</v>
      </c>
      <c r="F3269" s="3">
        <v>61.816699999999997</v>
      </c>
      <c r="G3269" s="3">
        <v>50.197800000000001</v>
      </c>
      <c r="H3269" s="3">
        <v>-0.300373</v>
      </c>
      <c r="I3269" s="3">
        <v>-1.5330699999999999</v>
      </c>
      <c r="J3269" s="3">
        <v>7.7600000000000002E-2</v>
      </c>
      <c r="K3269" s="3">
        <v>0.30671999999999999</v>
      </c>
      <c r="L3269" s="3" t="s">
        <v>19</v>
      </c>
      <c r="M3269" s="10">
        <f t="shared" si="102"/>
        <v>-9.042113322698718E-2</v>
      </c>
      <c r="N3269" s="10">
        <f t="shared" si="103"/>
        <v>1.1101382787418115</v>
      </c>
    </row>
    <row r="3270" spans="1:14" x14ac:dyDescent="0.4">
      <c r="A3270" s="6" t="s">
        <v>9475</v>
      </c>
      <c r="B3270" s="6" t="s">
        <v>9476</v>
      </c>
      <c r="C3270" s="6" t="s">
        <v>7536</v>
      </c>
      <c r="D3270" s="3" t="s">
        <v>17</v>
      </c>
      <c r="E3270" s="3" t="s">
        <v>18</v>
      </c>
      <c r="F3270" s="3">
        <v>15.217599999999999</v>
      </c>
      <c r="G3270" s="3">
        <v>12.3582</v>
      </c>
      <c r="H3270" s="3">
        <v>-0.30027300000000001</v>
      </c>
      <c r="I3270" s="3">
        <v>-1.05905</v>
      </c>
      <c r="J3270" s="3">
        <v>5.5350000000000003E-2</v>
      </c>
      <c r="K3270" s="3">
        <v>0.24751999999999999</v>
      </c>
      <c r="L3270" s="3" t="s">
        <v>19</v>
      </c>
      <c r="M3270" s="10">
        <f t="shared" si="102"/>
        <v>-9.0390944952657273E-2</v>
      </c>
      <c r="N3270" s="10">
        <f t="shared" si="103"/>
        <v>1.2568823747852582</v>
      </c>
    </row>
    <row r="3271" spans="1:14" x14ac:dyDescent="0.4">
      <c r="A3271" s="6" t="s">
        <v>9477</v>
      </c>
      <c r="B3271" s="6" t="s">
        <v>9478</v>
      </c>
      <c r="C3271" s="6" t="s">
        <v>9479</v>
      </c>
      <c r="D3271" s="3" t="s">
        <v>17</v>
      </c>
      <c r="E3271" s="3" t="s">
        <v>18</v>
      </c>
      <c r="F3271" s="3">
        <v>7.3164100000000003</v>
      </c>
      <c r="G3271" s="3">
        <v>5.94184</v>
      </c>
      <c r="H3271" s="3">
        <v>-0.30022599999999999</v>
      </c>
      <c r="I3271" s="3">
        <v>-1.19577</v>
      </c>
      <c r="J3271" s="3">
        <v>1.6500000000000001E-2</v>
      </c>
      <c r="K3271" s="3">
        <v>0.106128</v>
      </c>
      <c r="L3271" s="3" t="s">
        <v>19</v>
      </c>
      <c r="M3271" s="10">
        <f t="shared" si="102"/>
        <v>-9.0377081579755492E-2</v>
      </c>
      <c r="N3271" s="10">
        <f t="shared" si="103"/>
        <v>1.7825160557860937</v>
      </c>
    </row>
    <row r="3272" spans="1:14" x14ac:dyDescent="0.4">
      <c r="A3272" s="6" t="s">
        <v>9480</v>
      </c>
      <c r="B3272" s="6" t="s">
        <v>9481</v>
      </c>
      <c r="C3272" s="6" t="s">
        <v>9482</v>
      </c>
      <c r="D3272" s="3" t="s">
        <v>17</v>
      </c>
      <c r="E3272" s="3" t="s">
        <v>18</v>
      </c>
      <c r="F3272" s="3">
        <v>45.266100000000002</v>
      </c>
      <c r="G3272" s="3">
        <v>36.763500000000001</v>
      </c>
      <c r="H3272" s="3">
        <v>-0.30015900000000001</v>
      </c>
      <c r="I3272" s="3">
        <v>-1.3720399999999999</v>
      </c>
      <c r="J3272" s="3">
        <v>5.8999999999999999E-3</v>
      </c>
      <c r="K3272" s="3">
        <v>4.8486099999999997E-2</v>
      </c>
      <c r="L3272" s="3" t="s">
        <v>35</v>
      </c>
      <c r="M3272" s="10">
        <f t="shared" si="102"/>
        <v>-9.0356227641481074E-2</v>
      </c>
      <c r="N3272" s="10">
        <f t="shared" si="103"/>
        <v>2.2291479883578553</v>
      </c>
    </row>
    <row r="3273" spans="1:14" x14ac:dyDescent="0.4">
      <c r="A3273" s="6" t="s">
        <v>9483</v>
      </c>
      <c r="B3273" s="6" t="s">
        <v>9484</v>
      </c>
      <c r="C3273" s="6" t="s">
        <v>9485</v>
      </c>
      <c r="D3273" s="3" t="s">
        <v>17</v>
      </c>
      <c r="E3273" s="3" t="s">
        <v>18</v>
      </c>
      <c r="F3273" s="3">
        <v>0.124533</v>
      </c>
      <c r="G3273" s="3">
        <v>0.101142</v>
      </c>
      <c r="H3273" s="3">
        <v>-0.300147</v>
      </c>
      <c r="I3273" s="3">
        <v>0</v>
      </c>
      <c r="J3273" s="3">
        <v>1</v>
      </c>
      <c r="K3273" s="3">
        <v>1</v>
      </c>
      <c r="L3273" s="3" t="s">
        <v>19</v>
      </c>
      <c r="M3273" s="10">
        <f t="shared" si="102"/>
        <v>-9.0352913180168387E-2</v>
      </c>
      <c r="N3273" s="10">
        <f t="shared" si="103"/>
        <v>0</v>
      </c>
    </row>
    <row r="3274" spans="1:14" x14ac:dyDescent="0.4">
      <c r="A3274" s="6" t="s">
        <v>9486</v>
      </c>
      <c r="B3274" s="6" t="s">
        <v>9487</v>
      </c>
      <c r="C3274" s="6" t="s">
        <v>9488</v>
      </c>
      <c r="D3274" s="3" t="s">
        <v>17</v>
      </c>
      <c r="E3274" s="3" t="s">
        <v>18</v>
      </c>
      <c r="F3274" s="3">
        <v>15.8691</v>
      </c>
      <c r="G3274" s="3">
        <v>12.8894</v>
      </c>
      <c r="H3274" s="3">
        <v>-0.300035</v>
      </c>
      <c r="I3274" s="3">
        <v>-1.10669</v>
      </c>
      <c r="J3274" s="3">
        <v>5.5599999999999997E-2</v>
      </c>
      <c r="K3274" s="3">
        <v>0.24818499999999999</v>
      </c>
      <c r="L3274" s="3" t="s">
        <v>19</v>
      </c>
      <c r="M3274" s="10">
        <f t="shared" si="102"/>
        <v>-9.031959541109473E-2</v>
      </c>
      <c r="N3274" s="10">
        <f t="shared" si="103"/>
        <v>1.2549252084179425</v>
      </c>
    </row>
    <row r="3275" spans="1:14" x14ac:dyDescent="0.4">
      <c r="A3275" s="6" t="s">
        <v>9489</v>
      </c>
      <c r="B3275" s="6" t="s">
        <v>9490</v>
      </c>
      <c r="C3275" s="6" t="s">
        <v>9491</v>
      </c>
      <c r="D3275" s="3" t="s">
        <v>17</v>
      </c>
      <c r="E3275" s="3" t="s">
        <v>18</v>
      </c>
      <c r="F3275" s="3">
        <v>1.7938499999999999</v>
      </c>
      <c r="G3275" s="3">
        <v>1.45736</v>
      </c>
      <c r="H3275" s="3">
        <v>-0.29970200000000002</v>
      </c>
      <c r="I3275" s="3">
        <v>-0.664821</v>
      </c>
      <c r="J3275" s="3">
        <v>0.19739999999999999</v>
      </c>
      <c r="K3275" s="3">
        <v>0.524787</v>
      </c>
      <c r="L3275" s="3" t="s">
        <v>19</v>
      </c>
      <c r="M3275" s="10">
        <f t="shared" si="102"/>
        <v>-9.021927962290073E-2</v>
      </c>
      <c r="N3275" s="10">
        <f t="shared" si="103"/>
        <v>0.70465285166638203</v>
      </c>
    </row>
    <row r="3276" spans="1:14" x14ac:dyDescent="0.4">
      <c r="A3276" s="6" t="s">
        <v>9492</v>
      </c>
      <c r="B3276" s="6" t="s">
        <v>9493</v>
      </c>
      <c r="C3276" s="6" t="s">
        <v>9494</v>
      </c>
      <c r="D3276" s="3" t="s">
        <v>17</v>
      </c>
      <c r="E3276" s="3" t="s">
        <v>18</v>
      </c>
      <c r="F3276" s="3">
        <v>2.9874299999999998</v>
      </c>
      <c r="G3276" s="3">
        <v>2.42713</v>
      </c>
      <c r="H3276" s="3">
        <v>-0.299655</v>
      </c>
      <c r="I3276" s="3">
        <v>-0.58607299999999996</v>
      </c>
      <c r="J3276" s="3">
        <v>0.28904999999999997</v>
      </c>
      <c r="K3276" s="3">
        <v>0.64080499999999996</v>
      </c>
      <c r="L3276" s="3" t="s">
        <v>19</v>
      </c>
      <c r="M3276" s="10">
        <f t="shared" si="102"/>
        <v>-9.0204699609980329E-2</v>
      </c>
      <c r="N3276" s="10">
        <f t="shared" si="103"/>
        <v>0.53902702628886578</v>
      </c>
    </row>
    <row r="3277" spans="1:14" x14ac:dyDescent="0.4">
      <c r="A3277" s="6" t="s">
        <v>9495</v>
      </c>
      <c r="B3277" s="6" t="s">
        <v>9496</v>
      </c>
      <c r="C3277" s="6" t="s">
        <v>9497</v>
      </c>
      <c r="D3277" s="3" t="s">
        <v>17</v>
      </c>
      <c r="E3277" s="3" t="s">
        <v>18</v>
      </c>
      <c r="F3277" s="3">
        <v>0.50141599999999997</v>
      </c>
      <c r="G3277" s="3">
        <v>0.40740599999999999</v>
      </c>
      <c r="H3277" s="3">
        <v>-0.299541</v>
      </c>
      <c r="I3277" s="3">
        <v>0</v>
      </c>
      <c r="J3277" s="3">
        <v>1</v>
      </c>
      <c r="K3277" s="3">
        <v>1</v>
      </c>
      <c r="L3277" s="3" t="s">
        <v>19</v>
      </c>
      <c r="M3277" s="10">
        <f t="shared" si="102"/>
        <v>-9.017076731375262E-2</v>
      </c>
      <c r="N3277" s="10">
        <f t="shared" si="103"/>
        <v>0</v>
      </c>
    </row>
    <row r="3278" spans="1:14" x14ac:dyDescent="0.4">
      <c r="A3278" s="6" t="s">
        <v>9498</v>
      </c>
      <c r="B3278" s="6" t="s">
        <v>9499</v>
      </c>
      <c r="C3278" s="6" t="s">
        <v>9500</v>
      </c>
      <c r="D3278" s="3" t="s">
        <v>17</v>
      </c>
      <c r="E3278" s="3" t="s">
        <v>18</v>
      </c>
      <c r="F3278" s="3">
        <v>3.0641400000000001</v>
      </c>
      <c r="G3278" s="3">
        <v>2.4896699999999998</v>
      </c>
      <c r="H3278" s="3">
        <v>-0.29952800000000002</v>
      </c>
      <c r="I3278" s="3">
        <v>-0.96052999999999999</v>
      </c>
      <c r="J3278" s="3">
        <v>4.9599999999999998E-2</v>
      </c>
      <c r="K3278" s="3">
        <v>0.22951199999999999</v>
      </c>
      <c r="L3278" s="3" t="s">
        <v>19</v>
      </c>
      <c r="M3278" s="10">
        <f t="shared" si="102"/>
        <v>-9.0166818068513302E-2</v>
      </c>
      <c r="N3278" s="10">
        <f t="shared" si="103"/>
        <v>1.3045183235098023</v>
      </c>
    </row>
    <row r="3279" spans="1:14" x14ac:dyDescent="0.4">
      <c r="A3279" s="6" t="s">
        <v>9501</v>
      </c>
      <c r="B3279" s="6" t="s">
        <v>9502</v>
      </c>
      <c r="C3279" s="6" t="s">
        <v>9503</v>
      </c>
      <c r="D3279" s="3" t="s">
        <v>17</v>
      </c>
      <c r="E3279" s="3" t="s">
        <v>18</v>
      </c>
      <c r="F3279" s="3">
        <v>0.97217100000000001</v>
      </c>
      <c r="G3279" s="3">
        <v>0.78993400000000003</v>
      </c>
      <c r="H3279" s="3">
        <v>-0.29947699999999999</v>
      </c>
      <c r="I3279" s="3">
        <v>0</v>
      </c>
      <c r="J3279" s="3">
        <v>1</v>
      </c>
      <c r="K3279" s="3">
        <v>1</v>
      </c>
      <c r="L3279" s="3" t="s">
        <v>19</v>
      </c>
      <c r="M3279" s="10">
        <f t="shared" si="102"/>
        <v>-9.0151854920612423E-2</v>
      </c>
      <c r="N3279" s="10">
        <f t="shared" si="103"/>
        <v>0</v>
      </c>
    </row>
    <row r="3280" spans="1:14" x14ac:dyDescent="0.4">
      <c r="A3280" s="6" t="s">
        <v>9504</v>
      </c>
      <c r="B3280" s="6" t="s">
        <v>9505</v>
      </c>
      <c r="C3280" s="6" t="s">
        <v>9506</v>
      </c>
      <c r="D3280" s="3" t="s">
        <v>17</v>
      </c>
      <c r="E3280" s="3" t="s">
        <v>18</v>
      </c>
      <c r="F3280" s="3">
        <v>30.307099999999998</v>
      </c>
      <c r="G3280" s="3">
        <v>24.626000000000001</v>
      </c>
      <c r="H3280" s="3">
        <v>-0.29947299999999999</v>
      </c>
      <c r="I3280" s="3">
        <v>-1.2273499999999999</v>
      </c>
      <c r="J3280" s="3">
        <v>5.6849999999999998E-2</v>
      </c>
      <c r="K3280" s="3">
        <v>0.25220199999999998</v>
      </c>
      <c r="L3280" s="3" t="s">
        <v>19</v>
      </c>
      <c r="M3280" s="10">
        <f t="shared" si="102"/>
        <v>-9.0150506819109411E-2</v>
      </c>
      <c r="N3280" s="10">
        <f t="shared" si="103"/>
        <v>1.2452695309762465</v>
      </c>
    </row>
    <row r="3281" spans="1:14" x14ac:dyDescent="0.4">
      <c r="A3281" s="6" t="s">
        <v>9507</v>
      </c>
      <c r="B3281" s="6" t="s">
        <v>9508</v>
      </c>
      <c r="C3281" s="6" t="s">
        <v>9509</v>
      </c>
      <c r="D3281" s="3" t="s">
        <v>17</v>
      </c>
      <c r="E3281" s="3" t="s">
        <v>18</v>
      </c>
      <c r="F3281" s="3">
        <v>2.43228</v>
      </c>
      <c r="G3281" s="3">
        <v>1.97655</v>
      </c>
      <c r="H3281" s="3">
        <v>-0.29931999999999997</v>
      </c>
      <c r="I3281" s="3">
        <v>-0.49432900000000002</v>
      </c>
      <c r="J3281" s="3">
        <v>0.39934999999999998</v>
      </c>
      <c r="K3281" s="3">
        <v>0.74016599999999999</v>
      </c>
      <c r="L3281" s="3" t="s">
        <v>19</v>
      </c>
      <c r="M3281" s="10">
        <f t="shared" si="102"/>
        <v>-9.0105763739103187E-2</v>
      </c>
      <c r="N3281" s="10">
        <f t="shared" si="103"/>
        <v>0.39864631123150968</v>
      </c>
    </row>
    <row r="3282" spans="1:14" x14ac:dyDescent="0.4">
      <c r="A3282" s="6" t="s">
        <v>9510</v>
      </c>
      <c r="B3282" s="6" t="s">
        <v>9511</v>
      </c>
      <c r="C3282" s="6" t="s">
        <v>9512</v>
      </c>
      <c r="D3282" s="3" t="s">
        <v>17</v>
      </c>
      <c r="E3282" s="3" t="s">
        <v>18</v>
      </c>
      <c r="F3282" s="3">
        <v>91.6571</v>
      </c>
      <c r="G3282" s="3">
        <v>74.484099999999998</v>
      </c>
      <c r="H3282" s="3">
        <v>-0.29931400000000002</v>
      </c>
      <c r="I3282" s="3">
        <v>-1.2916799999999999</v>
      </c>
      <c r="J3282" s="3">
        <v>1.0200000000000001E-2</v>
      </c>
      <c r="K3282" s="3">
        <v>7.4172500000000002E-2</v>
      </c>
      <c r="L3282" s="3" t="s">
        <v>19</v>
      </c>
      <c r="M3282" s="10">
        <f t="shared" si="102"/>
        <v>-9.0102537690467027E-2</v>
      </c>
      <c r="N3282" s="10">
        <f t="shared" si="103"/>
        <v>1.991399828238082</v>
      </c>
    </row>
    <row r="3283" spans="1:14" x14ac:dyDescent="0.4">
      <c r="A3283" s="6" t="s">
        <v>9513</v>
      </c>
      <c r="B3283" s="6" t="s">
        <v>9514</v>
      </c>
      <c r="C3283" s="6" t="s">
        <v>9515</v>
      </c>
      <c r="D3283" s="3" t="s">
        <v>17</v>
      </c>
      <c r="E3283" s="3" t="s">
        <v>18</v>
      </c>
      <c r="F3283" s="3">
        <v>3.6930800000000001</v>
      </c>
      <c r="G3283" s="3">
        <v>3.0011399999999999</v>
      </c>
      <c r="H3283" s="3">
        <v>-0.29931400000000002</v>
      </c>
      <c r="I3283" s="3">
        <v>-0.87988299999999997</v>
      </c>
      <c r="J3283" s="3">
        <v>9.74E-2</v>
      </c>
      <c r="K3283" s="3">
        <v>0.35413699999999998</v>
      </c>
      <c r="L3283" s="3" t="s">
        <v>19</v>
      </c>
      <c r="M3283" s="10">
        <f t="shared" si="102"/>
        <v>-9.0102460224198544E-2</v>
      </c>
      <c r="N3283" s="10">
        <f t="shared" si="103"/>
        <v>1.0114410431213843</v>
      </c>
    </row>
    <row r="3284" spans="1:14" x14ac:dyDescent="0.4">
      <c r="A3284" s="6" t="s">
        <v>9516</v>
      </c>
      <c r="B3284" s="6" t="s">
        <v>9517</v>
      </c>
      <c r="C3284" s="6" t="s">
        <v>9518</v>
      </c>
      <c r="D3284" s="3" t="s">
        <v>17</v>
      </c>
      <c r="E3284" s="3" t="s">
        <v>18</v>
      </c>
      <c r="F3284" s="3">
        <v>3.3088000000000002</v>
      </c>
      <c r="G3284" s="3">
        <v>2.6888999999999998</v>
      </c>
      <c r="H3284" s="3">
        <v>-0.29929299999999998</v>
      </c>
      <c r="I3284" s="3">
        <v>-0.79815899999999995</v>
      </c>
      <c r="J3284" s="3">
        <v>0.13300000000000001</v>
      </c>
      <c r="K3284" s="3">
        <v>0.42817899999999998</v>
      </c>
      <c r="L3284" s="3" t="s">
        <v>19</v>
      </c>
      <c r="M3284" s="10">
        <f t="shared" si="102"/>
        <v>-9.0095865935134065E-2</v>
      </c>
      <c r="N3284" s="10">
        <f t="shared" si="103"/>
        <v>0.87614835903291399</v>
      </c>
    </row>
    <row r="3285" spans="1:14" x14ac:dyDescent="0.4">
      <c r="A3285" s="6" t="s">
        <v>9519</v>
      </c>
      <c r="B3285" s="6" t="s">
        <v>9520</v>
      </c>
      <c r="C3285" s="6" t="s">
        <v>9521</v>
      </c>
      <c r="D3285" s="3" t="s">
        <v>17</v>
      </c>
      <c r="E3285" s="3" t="s">
        <v>18</v>
      </c>
      <c r="F3285" s="3">
        <v>21.904599999999999</v>
      </c>
      <c r="G3285" s="3">
        <v>17.804300000000001</v>
      </c>
      <c r="H3285" s="3">
        <v>-0.29901299999999997</v>
      </c>
      <c r="I3285" s="3">
        <v>-1.3373900000000001</v>
      </c>
      <c r="J3285" s="3">
        <v>1.4749999999999999E-2</v>
      </c>
      <c r="K3285" s="3">
        <v>9.7640099999999994E-2</v>
      </c>
      <c r="L3285" s="3" t="s">
        <v>19</v>
      </c>
      <c r="M3285" s="10">
        <f t="shared" si="102"/>
        <v>-9.001042345882565E-2</v>
      </c>
      <c r="N3285" s="10">
        <f t="shared" si="103"/>
        <v>1.8312079796858178</v>
      </c>
    </row>
    <row r="3286" spans="1:14" x14ac:dyDescent="0.4">
      <c r="A3286" s="6" t="s">
        <v>9522</v>
      </c>
      <c r="B3286" s="6" t="s">
        <v>9523</v>
      </c>
      <c r="C3286" s="6" t="s">
        <v>9524</v>
      </c>
      <c r="D3286" s="3" t="s">
        <v>17</v>
      </c>
      <c r="E3286" s="3" t="s">
        <v>18</v>
      </c>
      <c r="F3286" s="3">
        <v>41.499299999999998</v>
      </c>
      <c r="G3286" s="3">
        <v>33.735300000000002</v>
      </c>
      <c r="H3286" s="3">
        <v>-0.29882799999999998</v>
      </c>
      <c r="I3286" s="3">
        <v>-1.3834599999999999</v>
      </c>
      <c r="J3286" s="3">
        <v>2.9899999999999999E-2</v>
      </c>
      <c r="K3286" s="3">
        <v>0.16253999999999999</v>
      </c>
      <c r="L3286" s="3" t="s">
        <v>19</v>
      </c>
      <c r="M3286" s="10">
        <f t="shared" si="102"/>
        <v>-8.9956194615188875E-2</v>
      </c>
      <c r="N3286" s="10">
        <f t="shared" si="103"/>
        <v>1.5243288116755702</v>
      </c>
    </row>
    <row r="3287" spans="1:14" x14ac:dyDescent="0.4">
      <c r="A3287" s="6" t="s">
        <v>9525</v>
      </c>
      <c r="B3287" s="6" t="s">
        <v>9526</v>
      </c>
      <c r="C3287" s="6" t="s">
        <v>9527</v>
      </c>
      <c r="D3287" s="3" t="s">
        <v>17</v>
      </c>
      <c r="E3287" s="3" t="s">
        <v>18</v>
      </c>
      <c r="F3287" s="3">
        <v>8.9892099999999999</v>
      </c>
      <c r="G3287" s="3">
        <v>7.3082000000000003</v>
      </c>
      <c r="H3287" s="3">
        <v>-0.298678</v>
      </c>
      <c r="I3287" s="3">
        <v>-0.456368</v>
      </c>
      <c r="J3287" s="3">
        <v>0.36094999999999999</v>
      </c>
      <c r="K3287" s="3">
        <v>0.70702399999999999</v>
      </c>
      <c r="L3287" s="3" t="s">
        <v>19</v>
      </c>
      <c r="M3287" s="10">
        <f t="shared" si="102"/>
        <v>-8.9911102275877258E-2</v>
      </c>
      <c r="N3287" s="10">
        <f t="shared" si="103"/>
        <v>0.44255295385064064</v>
      </c>
    </row>
    <row r="3288" spans="1:14" x14ac:dyDescent="0.4">
      <c r="A3288" s="6" t="s">
        <v>9528</v>
      </c>
      <c r="B3288" s="6" t="s">
        <v>9529</v>
      </c>
      <c r="C3288" s="6" t="s">
        <v>9530</v>
      </c>
      <c r="D3288" s="3" t="s">
        <v>17</v>
      </c>
      <c r="E3288" s="3" t="s">
        <v>18</v>
      </c>
      <c r="F3288" s="3">
        <v>29.836200000000002</v>
      </c>
      <c r="G3288" s="3">
        <v>24.2575</v>
      </c>
      <c r="H3288" s="3">
        <v>-0.29863099999999998</v>
      </c>
      <c r="I3288" s="3">
        <v>-1.28972</v>
      </c>
      <c r="J3288" s="3">
        <v>3.1050000000000001E-2</v>
      </c>
      <c r="K3288" s="3">
        <v>0.16723299999999999</v>
      </c>
      <c r="L3288" s="3" t="s">
        <v>19</v>
      </c>
      <c r="M3288" s="10">
        <f t="shared" si="102"/>
        <v>-8.9897469628543003E-2</v>
      </c>
      <c r="N3288" s="10">
        <f t="shared" si="103"/>
        <v>1.5079383954874008</v>
      </c>
    </row>
    <row r="3289" spans="1:14" x14ac:dyDescent="0.4">
      <c r="A3289" s="6" t="s">
        <v>9531</v>
      </c>
      <c r="B3289" s="6" t="s">
        <v>9532</v>
      </c>
      <c r="C3289" s="6" t="s">
        <v>9533</v>
      </c>
      <c r="D3289" s="3" t="s">
        <v>17</v>
      </c>
      <c r="E3289" s="3" t="s">
        <v>18</v>
      </c>
      <c r="F3289" s="3">
        <v>11.8735</v>
      </c>
      <c r="G3289" s="3">
        <v>9.6538000000000004</v>
      </c>
      <c r="H3289" s="3">
        <v>-0.29857</v>
      </c>
      <c r="I3289" s="3">
        <v>-1.0079899999999999</v>
      </c>
      <c r="J3289" s="3">
        <v>7.3099999999999998E-2</v>
      </c>
      <c r="K3289" s="3">
        <v>0.29531600000000002</v>
      </c>
      <c r="L3289" s="3" t="s">
        <v>19</v>
      </c>
      <c r="M3289" s="10">
        <f t="shared" si="102"/>
        <v>-8.9880459384558214E-2</v>
      </c>
      <c r="N3289" s="10">
        <f t="shared" si="103"/>
        <v>1.1360826230421395</v>
      </c>
    </row>
    <row r="3290" spans="1:14" x14ac:dyDescent="0.4">
      <c r="A3290" s="6" t="s">
        <v>9534</v>
      </c>
      <c r="B3290" s="6" t="s">
        <v>9535</v>
      </c>
      <c r="C3290" s="6" t="s">
        <v>9536</v>
      </c>
      <c r="D3290" s="3" t="s">
        <v>17</v>
      </c>
      <c r="E3290" s="3" t="s">
        <v>18</v>
      </c>
      <c r="F3290" s="3">
        <v>76.963899999999995</v>
      </c>
      <c r="G3290" s="3">
        <v>62.576700000000002</v>
      </c>
      <c r="H3290" s="3">
        <v>-0.29855599999999999</v>
      </c>
      <c r="I3290" s="3">
        <v>-1.5913600000000001</v>
      </c>
      <c r="J3290" s="3">
        <v>5.5500000000000002E-3</v>
      </c>
      <c r="K3290" s="3">
        <v>4.6229899999999997E-2</v>
      </c>
      <c r="L3290" s="3" t="s">
        <v>35</v>
      </c>
      <c r="M3290" s="10">
        <f t="shared" si="102"/>
        <v>-8.9874409866928281E-2</v>
      </c>
      <c r="N3290" s="10">
        <f t="shared" si="103"/>
        <v>2.2557070168773237</v>
      </c>
    </row>
    <row r="3291" spans="1:14" x14ac:dyDescent="0.4">
      <c r="A3291" s="6" t="s">
        <v>9537</v>
      </c>
      <c r="B3291" s="6" t="s">
        <v>9538</v>
      </c>
      <c r="C3291" s="6" t="s">
        <v>9539</v>
      </c>
      <c r="D3291" s="3" t="s">
        <v>17</v>
      </c>
      <c r="E3291" s="3" t="s">
        <v>18</v>
      </c>
      <c r="F3291" s="3">
        <v>12.1121</v>
      </c>
      <c r="G3291" s="3">
        <v>9.8484200000000008</v>
      </c>
      <c r="H3291" s="3">
        <v>-0.29848400000000003</v>
      </c>
      <c r="I3291" s="3">
        <v>-0.89540299999999995</v>
      </c>
      <c r="J3291" s="3">
        <v>0.14319999999999999</v>
      </c>
      <c r="K3291" s="3">
        <v>0.44613000000000003</v>
      </c>
      <c r="L3291" s="3" t="s">
        <v>19</v>
      </c>
      <c r="M3291" s="10">
        <f t="shared" si="102"/>
        <v>-8.9852886366323687E-2</v>
      </c>
      <c r="N3291" s="10">
        <f t="shared" si="103"/>
        <v>0.84405698202816315</v>
      </c>
    </row>
    <row r="3292" spans="1:14" x14ac:dyDescent="0.4">
      <c r="A3292" s="6" t="s">
        <v>9540</v>
      </c>
      <c r="B3292" s="6" t="s">
        <v>9541</v>
      </c>
      <c r="C3292" s="6" t="s">
        <v>9542</v>
      </c>
      <c r="D3292" s="3" t="s">
        <v>17</v>
      </c>
      <c r="E3292" s="3" t="s">
        <v>18</v>
      </c>
      <c r="F3292" s="3">
        <v>9.7102699999999995</v>
      </c>
      <c r="G3292" s="3">
        <v>7.8961600000000001</v>
      </c>
      <c r="H3292" s="3">
        <v>-0.29836000000000001</v>
      </c>
      <c r="I3292" s="3">
        <v>-1.09121</v>
      </c>
      <c r="J3292" s="3">
        <v>2.8649999999999998E-2</v>
      </c>
      <c r="K3292" s="3">
        <v>0.15784599999999999</v>
      </c>
      <c r="L3292" s="3" t="s">
        <v>19</v>
      </c>
      <c r="M3292" s="10">
        <f t="shared" si="102"/>
        <v>-8.9815366033879296E-2</v>
      </c>
      <c r="N3292" s="10">
        <f t="shared" si="103"/>
        <v>1.5428753736965912</v>
      </c>
    </row>
    <row r="3293" spans="1:14" x14ac:dyDescent="0.4">
      <c r="A3293" s="6" t="s">
        <v>9543</v>
      </c>
      <c r="B3293" s="6" t="s">
        <v>9544</v>
      </c>
      <c r="C3293" s="6" t="s">
        <v>9545</v>
      </c>
      <c r="D3293" s="3" t="s">
        <v>17</v>
      </c>
      <c r="E3293" s="3" t="s">
        <v>18</v>
      </c>
      <c r="F3293" s="3">
        <v>8.6821999999999999</v>
      </c>
      <c r="G3293" s="3">
        <v>7.0602400000000003</v>
      </c>
      <c r="H3293" s="3">
        <v>-0.29834300000000002</v>
      </c>
      <c r="I3293" s="3">
        <v>-0.73798799999999998</v>
      </c>
      <c r="J3293" s="3">
        <v>0.13819999999999999</v>
      </c>
      <c r="K3293" s="3">
        <v>0.43726799999999999</v>
      </c>
      <c r="L3293" s="3" t="s">
        <v>19</v>
      </c>
      <c r="M3293" s="10">
        <f t="shared" si="102"/>
        <v>-8.981032151490434E-2</v>
      </c>
      <c r="N3293" s="10">
        <f t="shared" si="103"/>
        <v>0.85949195696182035</v>
      </c>
    </row>
    <row r="3294" spans="1:14" x14ac:dyDescent="0.4">
      <c r="A3294" s="6" t="s">
        <v>9546</v>
      </c>
      <c r="B3294" s="6" t="s">
        <v>9547</v>
      </c>
      <c r="C3294" s="6" t="s">
        <v>9548</v>
      </c>
      <c r="D3294" s="3" t="s">
        <v>17</v>
      </c>
      <c r="E3294" s="3" t="s">
        <v>18</v>
      </c>
      <c r="F3294" s="3">
        <v>4.3911800000000001E-2</v>
      </c>
      <c r="G3294" s="3">
        <v>3.5708799999999999E-2</v>
      </c>
      <c r="H3294" s="3">
        <v>-0.29833199999999999</v>
      </c>
      <c r="I3294" s="3">
        <v>0</v>
      </c>
      <c r="J3294" s="3">
        <v>1</v>
      </c>
      <c r="K3294" s="3">
        <v>1</v>
      </c>
      <c r="L3294" s="3" t="s">
        <v>19</v>
      </c>
      <c r="M3294" s="10">
        <f t="shared" si="102"/>
        <v>-8.980598384549382E-2</v>
      </c>
      <c r="N3294" s="10">
        <f t="shared" si="103"/>
        <v>0</v>
      </c>
    </row>
    <row r="3295" spans="1:14" x14ac:dyDescent="0.4">
      <c r="A3295" s="6" t="s">
        <v>9549</v>
      </c>
      <c r="B3295" s="6" t="s">
        <v>9550</v>
      </c>
      <c r="C3295" s="6" t="s">
        <v>9551</v>
      </c>
      <c r="D3295" s="3" t="s">
        <v>17</v>
      </c>
      <c r="E3295" s="3" t="s">
        <v>18</v>
      </c>
      <c r="F3295" s="3">
        <v>1.0025299999999999E-2</v>
      </c>
      <c r="G3295" s="3">
        <v>8.1531599999999996E-3</v>
      </c>
      <c r="H3295" s="3">
        <v>-0.29821900000000001</v>
      </c>
      <c r="I3295" s="3">
        <v>0</v>
      </c>
      <c r="J3295" s="3">
        <v>1</v>
      </c>
      <c r="K3295" s="3">
        <v>1</v>
      </c>
      <c r="L3295" s="3" t="s">
        <v>19</v>
      </c>
      <c r="M3295" s="10">
        <f t="shared" si="102"/>
        <v>-8.9771412311581991E-2</v>
      </c>
      <c r="N3295" s="10">
        <f t="shared" si="103"/>
        <v>0</v>
      </c>
    </row>
    <row r="3296" spans="1:14" x14ac:dyDescent="0.4">
      <c r="A3296" s="6" t="s">
        <v>9552</v>
      </c>
      <c r="B3296" s="6" t="s">
        <v>9553</v>
      </c>
      <c r="C3296" s="6" t="s">
        <v>9551</v>
      </c>
      <c r="D3296" s="3" t="s">
        <v>17</v>
      </c>
      <c r="E3296" s="3" t="s">
        <v>18</v>
      </c>
      <c r="F3296" s="3">
        <v>1.0037900000000001E-2</v>
      </c>
      <c r="G3296" s="3">
        <v>8.1634099999999994E-3</v>
      </c>
      <c r="H3296" s="3">
        <v>-0.29821900000000001</v>
      </c>
      <c r="I3296" s="3">
        <v>0</v>
      </c>
      <c r="J3296" s="3">
        <v>1</v>
      </c>
      <c r="K3296" s="3">
        <v>1</v>
      </c>
      <c r="L3296" s="3" t="s">
        <v>19</v>
      </c>
      <c r="M3296" s="10">
        <f t="shared" si="102"/>
        <v>-8.9771255719465079E-2</v>
      </c>
      <c r="N3296" s="10">
        <f t="shared" si="103"/>
        <v>0</v>
      </c>
    </row>
    <row r="3297" spans="1:14" x14ac:dyDescent="0.4">
      <c r="A3297" s="6" t="s">
        <v>9554</v>
      </c>
      <c r="B3297" s="6" t="s">
        <v>9555</v>
      </c>
      <c r="C3297" s="6" t="s">
        <v>9556</v>
      </c>
      <c r="D3297" s="3" t="s">
        <v>17</v>
      </c>
      <c r="E3297" s="3" t="s">
        <v>18</v>
      </c>
      <c r="F3297" s="3">
        <v>1.2339100000000001</v>
      </c>
      <c r="G3297" s="3">
        <v>1.0035000000000001</v>
      </c>
      <c r="H3297" s="3">
        <v>-0.29819000000000001</v>
      </c>
      <c r="I3297" s="3">
        <v>-0.59326699999999999</v>
      </c>
      <c r="J3297" s="3">
        <v>0.24904999999999999</v>
      </c>
      <c r="K3297" s="3">
        <v>0.59392900000000004</v>
      </c>
      <c r="L3297" s="3" t="s">
        <v>19</v>
      </c>
      <c r="M3297" s="10">
        <f t="shared" si="102"/>
        <v>-8.9766107080526208E-2</v>
      </c>
      <c r="N3297" s="10">
        <f t="shared" si="103"/>
        <v>0.60371345393159781</v>
      </c>
    </row>
    <row r="3298" spans="1:14" x14ac:dyDescent="0.4">
      <c r="A3298" s="6" t="s">
        <v>9557</v>
      </c>
      <c r="B3298" s="6" t="s">
        <v>9558</v>
      </c>
      <c r="C3298" s="6" t="s">
        <v>9559</v>
      </c>
      <c r="D3298" s="3" t="s">
        <v>17</v>
      </c>
      <c r="E3298" s="3" t="s">
        <v>18</v>
      </c>
      <c r="F3298" s="3">
        <v>6.4861300000000002</v>
      </c>
      <c r="G3298" s="3">
        <v>5.27508</v>
      </c>
      <c r="H3298" s="3">
        <v>-0.29816500000000001</v>
      </c>
      <c r="I3298" s="3">
        <v>-0.934979</v>
      </c>
      <c r="J3298" s="3">
        <v>8.3199999999999996E-2</v>
      </c>
      <c r="K3298" s="3">
        <v>0.32098500000000002</v>
      </c>
      <c r="L3298" s="3" t="s">
        <v>19</v>
      </c>
      <c r="M3298" s="10">
        <f t="shared" si="102"/>
        <v>-8.9756598511426561E-2</v>
      </c>
      <c r="N3298" s="10">
        <f t="shared" si="103"/>
        <v>1.079876673709276</v>
      </c>
    </row>
    <row r="3299" spans="1:14" x14ac:dyDescent="0.4">
      <c r="A3299" s="6" t="s">
        <v>9560</v>
      </c>
      <c r="B3299" s="6" t="s">
        <v>9561</v>
      </c>
      <c r="C3299" s="6" t="s">
        <v>9562</v>
      </c>
      <c r="D3299" s="3" t="s">
        <v>17</v>
      </c>
      <c r="E3299" s="3" t="s">
        <v>18</v>
      </c>
      <c r="F3299" s="3">
        <v>6.9531000000000001</v>
      </c>
      <c r="G3299" s="3">
        <v>5.65489</v>
      </c>
      <c r="H3299" s="3">
        <v>-0.29815799999999998</v>
      </c>
      <c r="I3299" s="3">
        <v>-0.79443399999999997</v>
      </c>
      <c r="J3299" s="3">
        <v>0.11235000000000001</v>
      </c>
      <c r="K3299" s="3">
        <v>0.38789099999999999</v>
      </c>
      <c r="L3299" s="3" t="s">
        <v>19</v>
      </c>
      <c r="M3299" s="10">
        <f t="shared" si="102"/>
        <v>-8.9754314121533035E-2</v>
      </c>
      <c r="N3299" s="10">
        <f t="shared" si="103"/>
        <v>0.94942692324485223</v>
      </c>
    </row>
    <row r="3300" spans="1:14" x14ac:dyDescent="0.4">
      <c r="A3300" s="6" t="s">
        <v>9563</v>
      </c>
      <c r="B3300" s="6" t="s">
        <v>9564</v>
      </c>
      <c r="C3300" s="6" t="s">
        <v>9565</v>
      </c>
      <c r="D3300" s="3" t="s">
        <v>17</v>
      </c>
      <c r="E3300" s="3" t="s">
        <v>18</v>
      </c>
      <c r="F3300" s="3">
        <v>4.36808</v>
      </c>
      <c r="G3300" s="3">
        <v>3.55281</v>
      </c>
      <c r="H3300" s="3">
        <v>-0.298039</v>
      </c>
      <c r="I3300" s="3">
        <v>-0.79231399999999996</v>
      </c>
      <c r="J3300" s="3">
        <v>0.1115</v>
      </c>
      <c r="K3300" s="3">
        <v>0.38571699999999998</v>
      </c>
      <c r="L3300" s="3" t="s">
        <v>19</v>
      </c>
      <c r="M3300" s="10">
        <f t="shared" si="102"/>
        <v>-8.9718601170742013E-2</v>
      </c>
      <c r="N3300" s="10">
        <f t="shared" si="103"/>
        <v>0.95272513261582037</v>
      </c>
    </row>
    <row r="3301" spans="1:14" x14ac:dyDescent="0.4">
      <c r="A3301" s="6" t="s">
        <v>9566</v>
      </c>
      <c r="B3301" s="6" t="s">
        <v>9567</v>
      </c>
      <c r="C3301" s="6" t="s">
        <v>9568</v>
      </c>
      <c r="D3301" s="3" t="s">
        <v>17</v>
      </c>
      <c r="E3301" s="3" t="s">
        <v>18</v>
      </c>
      <c r="F3301" s="3">
        <v>5.1070200000000003</v>
      </c>
      <c r="G3301" s="3">
        <v>4.1539099999999998</v>
      </c>
      <c r="H3301" s="3">
        <v>-0.298012</v>
      </c>
      <c r="I3301" s="3">
        <v>-0.94357199999999997</v>
      </c>
      <c r="J3301" s="3">
        <v>7.1999999999999995E-2</v>
      </c>
      <c r="K3301" s="3">
        <v>0.29319200000000001</v>
      </c>
      <c r="L3301" s="3" t="s">
        <v>19</v>
      </c>
      <c r="M3301" s="10">
        <f t="shared" si="102"/>
        <v>-8.9710475901551276E-2</v>
      </c>
      <c r="N3301" s="10">
        <f t="shared" si="103"/>
        <v>1.1426675035687315</v>
      </c>
    </row>
    <row r="3302" spans="1:14" x14ac:dyDescent="0.4">
      <c r="A3302" s="6" t="s">
        <v>9569</v>
      </c>
      <c r="B3302" s="6" t="s">
        <v>9570</v>
      </c>
      <c r="C3302" s="6" t="s">
        <v>9571</v>
      </c>
      <c r="D3302" s="3" t="s">
        <v>17</v>
      </c>
      <c r="E3302" s="3" t="s">
        <v>18</v>
      </c>
      <c r="F3302" s="3">
        <v>1.54179</v>
      </c>
      <c r="G3302" s="3">
        <v>1.25414</v>
      </c>
      <c r="H3302" s="3">
        <v>-0.29789900000000002</v>
      </c>
      <c r="I3302" s="3">
        <v>-0.77727500000000005</v>
      </c>
      <c r="J3302" s="3">
        <v>0.1366</v>
      </c>
      <c r="K3302" s="3">
        <v>0.43508200000000002</v>
      </c>
      <c r="L3302" s="3" t="s">
        <v>19</v>
      </c>
      <c r="M3302" s="10">
        <f t="shared" si="102"/>
        <v>-8.9679204908593574E-2</v>
      </c>
      <c r="N3302" s="10">
        <f t="shared" si="103"/>
        <v>0.86454930065448621</v>
      </c>
    </row>
    <row r="3303" spans="1:14" x14ac:dyDescent="0.4">
      <c r="A3303" s="6" t="s">
        <v>9572</v>
      </c>
      <c r="B3303" s="6" t="s">
        <v>9573</v>
      </c>
      <c r="C3303" s="6" t="s">
        <v>9574</v>
      </c>
      <c r="D3303" s="3" t="s">
        <v>17</v>
      </c>
      <c r="E3303" s="3" t="s">
        <v>18</v>
      </c>
      <c r="F3303" s="3">
        <v>15.0806</v>
      </c>
      <c r="G3303" s="3">
        <v>12.2683</v>
      </c>
      <c r="H3303" s="3">
        <v>-0.29774899999999999</v>
      </c>
      <c r="I3303" s="3">
        <v>-0.50509800000000005</v>
      </c>
      <c r="J3303" s="3">
        <v>0.30085000000000001</v>
      </c>
      <c r="K3303" s="3">
        <v>0.65313200000000005</v>
      </c>
      <c r="L3303" s="3" t="s">
        <v>19</v>
      </c>
      <c r="M3303" s="10">
        <f t="shared" si="102"/>
        <v>-8.9634233452632717E-2</v>
      </c>
      <c r="N3303" s="10">
        <f t="shared" si="103"/>
        <v>0.52164998417232533</v>
      </c>
    </row>
    <row r="3304" spans="1:14" x14ac:dyDescent="0.4">
      <c r="A3304" s="6" t="s">
        <v>9575</v>
      </c>
      <c r="B3304" s="6" t="s">
        <v>9576</v>
      </c>
      <c r="C3304" s="6" t="s">
        <v>8848</v>
      </c>
      <c r="D3304" s="3" t="s">
        <v>17</v>
      </c>
      <c r="E3304" s="3" t="s">
        <v>18</v>
      </c>
      <c r="F3304" s="3">
        <v>7.2656900000000002</v>
      </c>
      <c r="G3304" s="3">
        <v>5.9111000000000002</v>
      </c>
      <c r="H3304" s="3">
        <v>-0.29767199999999999</v>
      </c>
      <c r="I3304" s="3">
        <v>-0.29727999999999999</v>
      </c>
      <c r="J3304" s="3">
        <v>0.66685000000000005</v>
      </c>
      <c r="K3304" s="3">
        <v>0.89922299999999999</v>
      </c>
      <c r="L3304" s="3" t="s">
        <v>19</v>
      </c>
      <c r="M3304" s="10">
        <f t="shared" si="102"/>
        <v>-8.9608557677913883E-2</v>
      </c>
      <c r="N3304" s="10">
        <f t="shared" si="103"/>
        <v>0.17597184449190786</v>
      </c>
    </row>
    <row r="3305" spans="1:14" x14ac:dyDescent="0.4">
      <c r="A3305" s="6" t="s">
        <v>9577</v>
      </c>
      <c r="B3305" s="6" t="s">
        <v>9578</v>
      </c>
      <c r="C3305" s="6" t="s">
        <v>9579</v>
      </c>
      <c r="D3305" s="3" t="s">
        <v>17</v>
      </c>
      <c r="E3305" s="3" t="s">
        <v>18</v>
      </c>
      <c r="F3305" s="3">
        <v>1.1757200000000001</v>
      </c>
      <c r="G3305" s="3">
        <v>0.95653299999999997</v>
      </c>
      <c r="H3305" s="3">
        <v>-0.297653</v>
      </c>
      <c r="I3305" s="3">
        <v>-0.70103599999999999</v>
      </c>
      <c r="J3305" s="3">
        <v>0.1749</v>
      </c>
      <c r="K3305" s="3">
        <v>0.49390400000000001</v>
      </c>
      <c r="L3305" s="3" t="s">
        <v>19</v>
      </c>
      <c r="M3305" s="10">
        <f t="shared" si="102"/>
        <v>-8.9603948375149817E-2</v>
      </c>
      <c r="N3305" s="10">
        <f t="shared" si="103"/>
        <v>0.75721019052132343</v>
      </c>
    </row>
    <row r="3306" spans="1:14" x14ac:dyDescent="0.4">
      <c r="A3306" s="6" t="s">
        <v>9580</v>
      </c>
      <c r="B3306" s="6" t="s">
        <v>9581</v>
      </c>
      <c r="C3306" s="6" t="s">
        <v>9582</v>
      </c>
      <c r="D3306" s="3" t="s">
        <v>17</v>
      </c>
      <c r="E3306" s="3" t="s">
        <v>18</v>
      </c>
      <c r="F3306" s="3">
        <v>18.947199999999999</v>
      </c>
      <c r="G3306" s="3">
        <v>15.416700000000001</v>
      </c>
      <c r="H3306" s="3">
        <v>-0.29749300000000001</v>
      </c>
      <c r="I3306" s="3">
        <v>-1.1189</v>
      </c>
      <c r="J3306" s="3">
        <v>5.8200000000000002E-2</v>
      </c>
      <c r="K3306" s="3">
        <v>0.25578400000000001</v>
      </c>
      <c r="L3306" s="3" t="s">
        <v>19</v>
      </c>
      <c r="M3306" s="10">
        <f t="shared" si="102"/>
        <v>-8.9553618032436333E-2</v>
      </c>
      <c r="N3306" s="10">
        <f t="shared" si="103"/>
        <v>1.2350770153501114</v>
      </c>
    </row>
    <row r="3307" spans="1:14" x14ac:dyDescent="0.4">
      <c r="A3307" s="6" t="s">
        <v>9583</v>
      </c>
      <c r="B3307" s="6" t="s">
        <v>9584</v>
      </c>
      <c r="C3307" s="6" t="s">
        <v>9585</v>
      </c>
      <c r="D3307" s="3" t="s">
        <v>17</v>
      </c>
      <c r="E3307" s="3" t="s">
        <v>18</v>
      </c>
      <c r="F3307" s="3">
        <v>2.0996000000000001</v>
      </c>
      <c r="G3307" s="3">
        <v>1.7086300000000001</v>
      </c>
      <c r="H3307" s="3">
        <v>-0.29727100000000001</v>
      </c>
      <c r="I3307" s="3">
        <v>-0.48860100000000001</v>
      </c>
      <c r="J3307" s="3">
        <v>0.39155000000000001</v>
      </c>
      <c r="K3307" s="3">
        <v>0.73459799999999997</v>
      </c>
      <c r="L3307" s="3" t="s">
        <v>19</v>
      </c>
      <c r="M3307" s="10">
        <f t="shared" si="102"/>
        <v>-8.9488536691612788E-2</v>
      </c>
      <c r="N3307" s="10">
        <f t="shared" si="103"/>
        <v>0.40721277169651815</v>
      </c>
    </row>
    <row r="3308" spans="1:14" x14ac:dyDescent="0.4">
      <c r="A3308" s="6" t="s">
        <v>9586</v>
      </c>
      <c r="B3308" s="6" t="s">
        <v>9587</v>
      </c>
      <c r="C3308" s="6" t="s">
        <v>9588</v>
      </c>
      <c r="D3308" s="3" t="s">
        <v>17</v>
      </c>
      <c r="E3308" s="3" t="s">
        <v>18</v>
      </c>
      <c r="F3308" s="3">
        <v>0.230821</v>
      </c>
      <c r="G3308" s="3">
        <v>0.18784500000000001</v>
      </c>
      <c r="H3308" s="3">
        <v>-0.29722799999999999</v>
      </c>
      <c r="I3308" s="3">
        <v>0</v>
      </c>
      <c r="J3308" s="3">
        <v>1</v>
      </c>
      <c r="K3308" s="3">
        <v>1</v>
      </c>
      <c r="L3308" s="3" t="s">
        <v>19</v>
      </c>
      <c r="M3308" s="10">
        <f t="shared" si="102"/>
        <v>-8.9475678577890863E-2</v>
      </c>
      <c r="N3308" s="10">
        <f t="shared" si="103"/>
        <v>0</v>
      </c>
    </row>
    <row r="3309" spans="1:14" x14ac:dyDescent="0.4">
      <c r="A3309" s="6" t="s">
        <v>9589</v>
      </c>
      <c r="B3309" s="6" t="s">
        <v>9590</v>
      </c>
      <c r="C3309" s="6" t="s">
        <v>9591</v>
      </c>
      <c r="D3309" s="3" t="s">
        <v>17</v>
      </c>
      <c r="E3309" s="3" t="s">
        <v>18</v>
      </c>
      <c r="F3309" s="3">
        <v>0.18060399999999999</v>
      </c>
      <c r="G3309" s="3">
        <v>0.146984</v>
      </c>
      <c r="H3309" s="3">
        <v>-0.29717399999999999</v>
      </c>
      <c r="I3309" s="3">
        <v>0</v>
      </c>
      <c r="J3309" s="3">
        <v>1</v>
      </c>
      <c r="K3309" s="3">
        <v>1</v>
      </c>
      <c r="L3309" s="3" t="s">
        <v>19</v>
      </c>
      <c r="M3309" s="10">
        <f t="shared" si="102"/>
        <v>-8.945730276859451E-2</v>
      </c>
      <c r="N3309" s="10">
        <f t="shared" si="103"/>
        <v>0</v>
      </c>
    </row>
    <row r="3310" spans="1:14" x14ac:dyDescent="0.4">
      <c r="A3310" s="6" t="s">
        <v>9592</v>
      </c>
      <c r="B3310" s="6" t="s">
        <v>9593</v>
      </c>
      <c r="C3310" s="6" t="s">
        <v>9594</v>
      </c>
      <c r="D3310" s="3" t="s">
        <v>17</v>
      </c>
      <c r="E3310" s="3" t="s">
        <v>18</v>
      </c>
      <c r="F3310" s="3">
        <v>5.1566899999999999E-2</v>
      </c>
      <c r="G3310" s="3">
        <v>4.19695E-2</v>
      </c>
      <c r="H3310" s="3">
        <v>-0.29710599999999998</v>
      </c>
      <c r="I3310" s="3">
        <v>0</v>
      </c>
      <c r="J3310" s="3">
        <v>1</v>
      </c>
      <c r="K3310" s="3">
        <v>1</v>
      </c>
      <c r="L3310" s="3" t="s">
        <v>19</v>
      </c>
      <c r="M3310" s="10">
        <f t="shared" si="102"/>
        <v>-8.9437228796014012E-2</v>
      </c>
      <c r="N3310" s="10">
        <f t="shared" si="103"/>
        <v>0</v>
      </c>
    </row>
    <row r="3311" spans="1:14" x14ac:dyDescent="0.4">
      <c r="A3311" s="6" t="s">
        <v>9595</v>
      </c>
      <c r="B3311" s="6" t="s">
        <v>9596</v>
      </c>
      <c r="C3311" s="6" t="s">
        <v>9597</v>
      </c>
      <c r="D3311" s="3" t="s">
        <v>17</v>
      </c>
      <c r="E3311" s="3" t="s">
        <v>18</v>
      </c>
      <c r="F3311" s="3">
        <v>20.2529</v>
      </c>
      <c r="G3311" s="3">
        <v>16.485499999999998</v>
      </c>
      <c r="H3311" s="3">
        <v>-0.29693399999999998</v>
      </c>
      <c r="I3311" s="3">
        <v>-1.40195</v>
      </c>
      <c r="J3311" s="3">
        <v>7.6E-3</v>
      </c>
      <c r="K3311" s="3">
        <v>5.91256E-2</v>
      </c>
      <c r="L3311" s="3" t="s">
        <v>19</v>
      </c>
      <c r="M3311" s="10">
        <f t="shared" si="102"/>
        <v>-8.9385094663582229E-2</v>
      </c>
      <c r="N3311" s="10">
        <f t="shared" si="103"/>
        <v>2.1191864077192086</v>
      </c>
    </row>
    <row r="3312" spans="1:14" x14ac:dyDescent="0.4">
      <c r="A3312" s="6" t="s">
        <v>9598</v>
      </c>
      <c r="B3312" s="6" t="s">
        <v>9599</v>
      </c>
      <c r="C3312" s="6" t="s">
        <v>9600</v>
      </c>
      <c r="D3312" s="3" t="s">
        <v>17</v>
      </c>
      <c r="E3312" s="3" t="s">
        <v>18</v>
      </c>
      <c r="F3312" s="3">
        <v>2.2128000000000001</v>
      </c>
      <c r="G3312" s="3">
        <v>1.8012600000000001</v>
      </c>
      <c r="H3312" s="3">
        <v>-0.29686800000000002</v>
      </c>
      <c r="I3312" s="3">
        <v>-0.484543</v>
      </c>
      <c r="J3312" s="3">
        <v>0.40200000000000002</v>
      </c>
      <c r="K3312" s="3">
        <v>0.74141100000000004</v>
      </c>
      <c r="L3312" s="3" t="s">
        <v>19</v>
      </c>
      <c r="M3312" s="10">
        <f t="shared" si="102"/>
        <v>-8.9365757877116772E-2</v>
      </c>
      <c r="N3312" s="10">
        <f t="shared" si="103"/>
        <v>0.39577394691552986</v>
      </c>
    </row>
    <row r="3313" spans="1:14" x14ac:dyDescent="0.4">
      <c r="A3313" s="6" t="s">
        <v>9601</v>
      </c>
      <c r="B3313" s="6" t="s">
        <v>9602</v>
      </c>
      <c r="C3313" s="6" t="s">
        <v>9603</v>
      </c>
      <c r="D3313" s="3" t="s">
        <v>17</v>
      </c>
      <c r="E3313" s="3" t="s">
        <v>18</v>
      </c>
      <c r="F3313" s="3">
        <v>18.606300000000001</v>
      </c>
      <c r="G3313" s="3">
        <v>15.146599999999999</v>
      </c>
      <c r="H3313" s="3">
        <v>-0.296794</v>
      </c>
      <c r="I3313" s="3">
        <v>-0.77434000000000003</v>
      </c>
      <c r="J3313" s="3">
        <v>0.16284999999999999</v>
      </c>
      <c r="K3313" s="3">
        <v>0.47588900000000001</v>
      </c>
      <c r="L3313" s="3" t="s">
        <v>19</v>
      </c>
      <c r="M3313" s="10">
        <f t="shared" si="102"/>
        <v>-8.934486258366664E-2</v>
      </c>
      <c r="N3313" s="10">
        <f t="shared" si="103"/>
        <v>0.78821223709910804</v>
      </c>
    </row>
    <row r="3314" spans="1:14" x14ac:dyDescent="0.4">
      <c r="A3314" s="6" t="s">
        <v>9604</v>
      </c>
      <c r="B3314" s="6" t="s">
        <v>9605</v>
      </c>
      <c r="C3314" s="6" t="s">
        <v>9606</v>
      </c>
      <c r="D3314" s="3" t="s">
        <v>17</v>
      </c>
      <c r="E3314" s="3" t="s">
        <v>18</v>
      </c>
      <c r="F3314" s="3">
        <v>4.6585799999999997</v>
      </c>
      <c r="G3314" s="3">
        <v>3.79277</v>
      </c>
      <c r="H3314" s="3">
        <v>-0.29663899999999999</v>
      </c>
      <c r="I3314" s="3">
        <v>-1.0494699999999999</v>
      </c>
      <c r="J3314" s="3">
        <v>3.9300000000000002E-2</v>
      </c>
      <c r="K3314" s="3">
        <v>0.19638800000000001</v>
      </c>
      <c r="L3314" s="3" t="s">
        <v>19</v>
      </c>
      <c r="M3314" s="10">
        <f t="shared" si="102"/>
        <v>-8.9297050712884948E-2</v>
      </c>
      <c r="N3314" s="10">
        <f t="shared" si="103"/>
        <v>1.4056074496245732</v>
      </c>
    </row>
    <row r="3315" spans="1:14" x14ac:dyDescent="0.4">
      <c r="A3315" s="6" t="s">
        <v>9607</v>
      </c>
      <c r="B3315" s="6" t="s">
        <v>9608</v>
      </c>
      <c r="C3315" s="6" t="s">
        <v>9609</v>
      </c>
      <c r="D3315" s="3" t="s">
        <v>17</v>
      </c>
      <c r="E3315" s="3" t="s">
        <v>18</v>
      </c>
      <c r="F3315" s="3">
        <v>0.46148</v>
      </c>
      <c r="G3315" s="3">
        <v>0.37572100000000003</v>
      </c>
      <c r="H3315" s="3">
        <v>-0.29660399999999998</v>
      </c>
      <c r="I3315" s="3">
        <v>0</v>
      </c>
      <c r="J3315" s="3">
        <v>1</v>
      </c>
      <c r="K3315" s="3">
        <v>1</v>
      </c>
      <c r="L3315" s="3" t="s">
        <v>19</v>
      </c>
      <c r="M3315" s="10">
        <f t="shared" si="102"/>
        <v>-8.9287414395837719E-2</v>
      </c>
      <c r="N3315" s="10">
        <f t="shared" si="103"/>
        <v>0</v>
      </c>
    </row>
    <row r="3316" spans="1:14" x14ac:dyDescent="0.4">
      <c r="A3316" s="6" t="s">
        <v>9610</v>
      </c>
      <c r="B3316" s="6" t="s">
        <v>9611</v>
      </c>
      <c r="C3316" s="6" t="s">
        <v>9469</v>
      </c>
      <c r="D3316" s="3" t="s">
        <v>17</v>
      </c>
      <c r="E3316" s="3" t="s">
        <v>18</v>
      </c>
      <c r="F3316" s="3">
        <v>3.7990400000000002</v>
      </c>
      <c r="G3316" s="3">
        <v>3.0932900000000001</v>
      </c>
      <c r="H3316" s="3">
        <v>-0.29649199999999998</v>
      </c>
      <c r="I3316" s="3">
        <v>-0.43265100000000001</v>
      </c>
      <c r="J3316" s="3">
        <v>0.44750000000000001</v>
      </c>
      <c r="K3316" s="3">
        <v>0.77743099999999998</v>
      </c>
      <c r="L3316" s="3" t="s">
        <v>19</v>
      </c>
      <c r="M3316" s="10">
        <f t="shared" si="102"/>
        <v>-8.9253228664936499E-2</v>
      </c>
      <c r="N3316" s="10">
        <f t="shared" si="103"/>
        <v>0.3492069603480692</v>
      </c>
    </row>
    <row r="3317" spans="1:14" x14ac:dyDescent="0.4">
      <c r="A3317" s="6" t="s">
        <v>9612</v>
      </c>
      <c r="B3317" s="6" t="s">
        <v>9613</v>
      </c>
      <c r="C3317" s="6" t="s">
        <v>9614</v>
      </c>
      <c r="D3317" s="3" t="s">
        <v>17</v>
      </c>
      <c r="E3317" s="3" t="s">
        <v>18</v>
      </c>
      <c r="F3317" s="3">
        <v>12.2735</v>
      </c>
      <c r="G3317" s="3">
        <v>9.9935600000000004</v>
      </c>
      <c r="H3317" s="3">
        <v>-0.296483</v>
      </c>
      <c r="I3317" s="3">
        <v>-1.1562699999999999</v>
      </c>
      <c r="J3317" s="3">
        <v>3.415E-2</v>
      </c>
      <c r="K3317" s="3">
        <v>0.17824400000000001</v>
      </c>
      <c r="L3317" s="3" t="s">
        <v>19</v>
      </c>
      <c r="M3317" s="10">
        <f t="shared" si="102"/>
        <v>-8.9248202687159675E-2</v>
      </c>
      <c r="N3317" s="10">
        <f t="shared" si="103"/>
        <v>1.4666092919824485</v>
      </c>
    </row>
    <row r="3318" spans="1:14" x14ac:dyDescent="0.4">
      <c r="A3318" s="6" t="s">
        <v>9615</v>
      </c>
      <c r="B3318" s="6" t="s">
        <v>9616</v>
      </c>
      <c r="C3318" s="6" t="s">
        <v>9617</v>
      </c>
      <c r="D3318" s="3" t="s">
        <v>17</v>
      </c>
      <c r="E3318" s="3" t="s">
        <v>18</v>
      </c>
      <c r="F3318" s="3">
        <v>1.63907</v>
      </c>
      <c r="G3318" s="3">
        <v>1.33466</v>
      </c>
      <c r="H3318" s="3">
        <v>-0.29640499999999997</v>
      </c>
      <c r="I3318" s="3">
        <v>-0.67548799999999998</v>
      </c>
      <c r="J3318" s="3">
        <v>0.17324999999999999</v>
      </c>
      <c r="K3318" s="3">
        <v>0.49242200000000003</v>
      </c>
      <c r="L3318" s="3" t="s">
        <v>19</v>
      </c>
      <c r="M3318" s="10">
        <f t="shared" si="102"/>
        <v>-8.9226856664841175E-2</v>
      </c>
      <c r="N3318" s="10">
        <f t="shared" si="103"/>
        <v>0.76132675671615568</v>
      </c>
    </row>
    <row r="3319" spans="1:14" x14ac:dyDescent="0.4">
      <c r="A3319" s="6" t="s">
        <v>9618</v>
      </c>
      <c r="B3319" s="6" t="s">
        <v>9619</v>
      </c>
      <c r="C3319" s="6" t="s">
        <v>9620</v>
      </c>
      <c r="D3319" s="3" t="s">
        <v>17</v>
      </c>
      <c r="E3319" s="3" t="s">
        <v>18</v>
      </c>
      <c r="F3319" s="3">
        <v>202.566</v>
      </c>
      <c r="G3319" s="3">
        <v>164.946</v>
      </c>
      <c r="H3319" s="3">
        <v>-0.296402</v>
      </c>
      <c r="I3319" s="3">
        <v>-1.5569</v>
      </c>
      <c r="J3319" s="3">
        <v>4.7000000000000002E-3</v>
      </c>
      <c r="K3319" s="3">
        <v>4.06703E-2</v>
      </c>
      <c r="L3319" s="3" t="s">
        <v>35</v>
      </c>
      <c r="M3319" s="10">
        <f t="shared" si="102"/>
        <v>-8.9224764108569207E-2</v>
      </c>
      <c r="N3319" s="10">
        <f t="shared" si="103"/>
        <v>2.3279021420642825</v>
      </c>
    </row>
    <row r="3320" spans="1:14" x14ac:dyDescent="0.4">
      <c r="A3320" s="6" t="s">
        <v>9621</v>
      </c>
      <c r="B3320" s="6" t="s">
        <v>9622</v>
      </c>
      <c r="C3320" s="6" t="s">
        <v>9623</v>
      </c>
      <c r="D3320" s="3" t="s">
        <v>17</v>
      </c>
      <c r="E3320" s="3" t="s">
        <v>18</v>
      </c>
      <c r="F3320" s="3">
        <v>3.3818899999999998</v>
      </c>
      <c r="G3320" s="3">
        <v>2.7538900000000002</v>
      </c>
      <c r="H3320" s="3">
        <v>-0.29635800000000001</v>
      </c>
      <c r="I3320" s="3">
        <v>-0.58009299999999997</v>
      </c>
      <c r="J3320" s="3">
        <v>0.30769999999999997</v>
      </c>
      <c r="K3320" s="3">
        <v>0.66091500000000003</v>
      </c>
      <c r="L3320" s="3" t="s">
        <v>19</v>
      </c>
      <c r="M3320" s="10">
        <f t="shared" si="102"/>
        <v>-8.9212888519656364E-2</v>
      </c>
      <c r="N3320" s="10">
        <f t="shared" si="103"/>
        <v>0.51187250375254156</v>
      </c>
    </row>
    <row r="3321" spans="1:14" x14ac:dyDescent="0.4">
      <c r="A3321" s="6" t="s">
        <v>9624</v>
      </c>
      <c r="B3321" s="6" t="s">
        <v>9625</v>
      </c>
      <c r="C3321" s="6" t="s">
        <v>9626</v>
      </c>
      <c r="D3321" s="3" t="s">
        <v>17</v>
      </c>
      <c r="E3321" s="3" t="s">
        <v>18</v>
      </c>
      <c r="F3321" s="3">
        <v>1.2462500000000001</v>
      </c>
      <c r="G3321" s="3">
        <v>1.01485</v>
      </c>
      <c r="H3321" s="3">
        <v>-0.29633900000000002</v>
      </c>
      <c r="I3321" s="3">
        <v>-0.56121299999999996</v>
      </c>
      <c r="J3321" s="3">
        <v>0.27315</v>
      </c>
      <c r="K3321" s="3">
        <v>0.621753</v>
      </c>
      <c r="L3321" s="3" t="s">
        <v>19</v>
      </c>
      <c r="M3321" s="10">
        <f t="shared" si="102"/>
        <v>-8.9203315263946967E-2</v>
      </c>
      <c r="N3321" s="10">
        <f t="shared" si="103"/>
        <v>0.5635987951493987</v>
      </c>
    </row>
    <row r="3322" spans="1:14" x14ac:dyDescent="0.4">
      <c r="A3322" s="6" t="s">
        <v>9627</v>
      </c>
      <c r="B3322" s="6" t="s">
        <v>9628</v>
      </c>
      <c r="C3322" s="6" t="s">
        <v>9629</v>
      </c>
      <c r="D3322" s="3" t="s">
        <v>17</v>
      </c>
      <c r="E3322" s="3" t="s">
        <v>18</v>
      </c>
      <c r="F3322" s="3">
        <v>0.84346200000000005</v>
      </c>
      <c r="G3322" s="3">
        <v>0.68686000000000003</v>
      </c>
      <c r="H3322" s="3">
        <v>-0.29630800000000002</v>
      </c>
      <c r="I3322" s="3">
        <v>0</v>
      </c>
      <c r="J3322" s="3">
        <v>1</v>
      </c>
      <c r="K3322" s="3">
        <v>1</v>
      </c>
      <c r="L3322" s="3" t="s">
        <v>19</v>
      </c>
      <c r="M3322" s="10">
        <f t="shared" si="102"/>
        <v>-8.9197295824584785E-2</v>
      </c>
      <c r="N3322" s="10">
        <f t="shared" si="103"/>
        <v>0</v>
      </c>
    </row>
    <row r="3323" spans="1:14" x14ac:dyDescent="0.4">
      <c r="A3323" s="6" t="s">
        <v>9630</v>
      </c>
      <c r="B3323" s="6" t="s">
        <v>9631</v>
      </c>
      <c r="C3323" s="6" t="s">
        <v>9632</v>
      </c>
      <c r="D3323" s="3" t="s">
        <v>17</v>
      </c>
      <c r="E3323" s="3" t="s">
        <v>18</v>
      </c>
      <c r="F3323" s="3">
        <v>0.92702600000000002</v>
      </c>
      <c r="G3323" s="3">
        <v>0.75493500000000002</v>
      </c>
      <c r="H3323" s="3">
        <v>-0.29625800000000002</v>
      </c>
      <c r="I3323" s="3">
        <v>0</v>
      </c>
      <c r="J3323" s="3">
        <v>1</v>
      </c>
      <c r="K3323" s="3">
        <v>1</v>
      </c>
      <c r="L3323" s="3" t="s">
        <v>19</v>
      </c>
      <c r="M3323" s="10">
        <f t="shared" si="102"/>
        <v>-8.9182354404481329E-2</v>
      </c>
      <c r="N3323" s="10">
        <f t="shared" si="103"/>
        <v>0</v>
      </c>
    </row>
    <row r="3324" spans="1:14" x14ac:dyDescent="0.4">
      <c r="A3324" s="6" t="s">
        <v>9633</v>
      </c>
      <c r="B3324" s="6" t="s">
        <v>9634</v>
      </c>
      <c r="C3324" s="6" t="s">
        <v>9635</v>
      </c>
      <c r="D3324" s="3" t="s">
        <v>17</v>
      </c>
      <c r="E3324" s="3" t="s">
        <v>18</v>
      </c>
      <c r="F3324" s="3">
        <v>2.3953600000000002</v>
      </c>
      <c r="G3324" s="3">
        <v>1.95078</v>
      </c>
      <c r="H3324" s="3">
        <v>-0.29619000000000001</v>
      </c>
      <c r="I3324" s="3">
        <v>-0.67348399999999997</v>
      </c>
      <c r="J3324" s="3">
        <v>0.18279999999999999</v>
      </c>
      <c r="K3324" s="3">
        <v>0.50629500000000005</v>
      </c>
      <c r="L3324" s="3" t="s">
        <v>19</v>
      </c>
      <c r="M3324" s="10">
        <f t="shared" si="102"/>
        <v>-8.9162498596501633E-2</v>
      </c>
      <c r="N3324" s="10">
        <f t="shared" si="103"/>
        <v>0.7380238086021873</v>
      </c>
    </row>
    <row r="3325" spans="1:14" x14ac:dyDescent="0.4">
      <c r="A3325" s="6" t="s">
        <v>9636</v>
      </c>
      <c r="B3325" s="6" t="s">
        <v>9637</v>
      </c>
      <c r="C3325" s="6" t="s">
        <v>9638</v>
      </c>
      <c r="D3325" s="3" t="s">
        <v>17</v>
      </c>
      <c r="E3325" s="3" t="s">
        <v>18</v>
      </c>
      <c r="F3325" s="3">
        <v>28.528300000000002</v>
      </c>
      <c r="G3325" s="3">
        <v>23.2346</v>
      </c>
      <c r="H3325" s="3">
        <v>-0.29611599999999999</v>
      </c>
      <c r="I3325" s="3">
        <v>-0.84501999999999999</v>
      </c>
      <c r="J3325" s="3">
        <v>9.06E-2</v>
      </c>
      <c r="K3325" s="3">
        <v>0.33907199999999998</v>
      </c>
      <c r="L3325" s="3" t="s">
        <v>19</v>
      </c>
      <c r="M3325" s="10">
        <f t="shared" si="102"/>
        <v>-8.9140692647294115E-2</v>
      </c>
      <c r="N3325" s="10">
        <f t="shared" si="103"/>
        <v>1.0428718023231869</v>
      </c>
    </row>
    <row r="3326" spans="1:14" x14ac:dyDescent="0.4">
      <c r="A3326" s="6" t="s">
        <v>9639</v>
      </c>
      <c r="B3326" s="6" t="s">
        <v>9640</v>
      </c>
      <c r="C3326" s="6" t="s">
        <v>9641</v>
      </c>
      <c r="D3326" s="3" t="s">
        <v>17</v>
      </c>
      <c r="E3326" s="3" t="s">
        <v>18</v>
      </c>
      <c r="F3326" s="3">
        <v>1.1665000000000001</v>
      </c>
      <c r="G3326" s="3">
        <v>0.95007799999999998</v>
      </c>
      <c r="H3326" s="3">
        <v>-0.296074</v>
      </c>
      <c r="I3326" s="3">
        <v>-0.37392999999999998</v>
      </c>
      <c r="J3326" s="3">
        <v>0.43980000000000002</v>
      </c>
      <c r="K3326" s="3">
        <v>0.771424</v>
      </c>
      <c r="L3326" s="3" t="s">
        <v>19</v>
      </c>
      <c r="M3326" s="10">
        <f t="shared" si="102"/>
        <v>-8.9125481441967996E-2</v>
      </c>
      <c r="N3326" s="10">
        <f t="shared" si="103"/>
        <v>0.35674477497522833</v>
      </c>
    </row>
    <row r="3327" spans="1:14" x14ac:dyDescent="0.4">
      <c r="A3327" s="6" t="s">
        <v>9642</v>
      </c>
      <c r="B3327" s="6" t="s">
        <v>9643</v>
      </c>
      <c r="C3327" s="6" t="s">
        <v>9644</v>
      </c>
      <c r="D3327" s="3" t="s">
        <v>17</v>
      </c>
      <c r="E3327" s="3" t="s">
        <v>18</v>
      </c>
      <c r="F3327" s="3">
        <v>5.96617</v>
      </c>
      <c r="G3327" s="3">
        <v>4.85954</v>
      </c>
      <c r="H3327" s="3">
        <v>-0.29598400000000002</v>
      </c>
      <c r="I3327" s="3">
        <v>-1.0894200000000001</v>
      </c>
      <c r="J3327" s="3">
        <v>3.4700000000000002E-2</v>
      </c>
      <c r="K3327" s="3">
        <v>0.18016099999999999</v>
      </c>
      <c r="L3327" s="3" t="s">
        <v>19</v>
      </c>
      <c r="M3327" s="10">
        <f t="shared" si="102"/>
        <v>-8.9100462731076593E-2</v>
      </c>
      <c r="N3327" s="10">
        <f t="shared" si="103"/>
        <v>1.459670525209126</v>
      </c>
    </row>
    <row r="3328" spans="1:14" x14ac:dyDescent="0.4">
      <c r="A3328" s="6" t="s">
        <v>9645</v>
      </c>
      <c r="B3328" s="6" t="s">
        <v>9646</v>
      </c>
      <c r="C3328" s="6" t="s">
        <v>9647</v>
      </c>
      <c r="D3328" s="3" t="s">
        <v>17</v>
      </c>
      <c r="E3328" s="3" t="s">
        <v>18</v>
      </c>
      <c r="F3328" s="3">
        <v>4.8418999999999997E-2</v>
      </c>
      <c r="G3328" s="3">
        <v>3.9439599999999998E-2</v>
      </c>
      <c r="H3328" s="3">
        <v>-0.29592600000000002</v>
      </c>
      <c r="I3328" s="3">
        <v>0</v>
      </c>
      <c r="J3328" s="3">
        <v>1</v>
      </c>
      <c r="K3328" s="3">
        <v>1</v>
      </c>
      <c r="L3328" s="3" t="s">
        <v>19</v>
      </c>
      <c r="M3328" s="10">
        <f t="shared" si="102"/>
        <v>-8.9083314055450002E-2</v>
      </c>
      <c r="N3328" s="10">
        <f t="shared" si="103"/>
        <v>0</v>
      </c>
    </row>
    <row r="3329" spans="1:14" x14ac:dyDescent="0.4">
      <c r="A3329" s="6" t="s">
        <v>9648</v>
      </c>
      <c r="B3329" s="6" t="s">
        <v>9649</v>
      </c>
      <c r="C3329" s="6" t="s">
        <v>9650</v>
      </c>
      <c r="D3329" s="3" t="s">
        <v>17</v>
      </c>
      <c r="E3329" s="3" t="s">
        <v>18</v>
      </c>
      <c r="F3329" s="3">
        <v>18.499500000000001</v>
      </c>
      <c r="G3329" s="3">
        <v>15.071099999999999</v>
      </c>
      <c r="H3329" s="3">
        <v>-0.29569499999999999</v>
      </c>
      <c r="I3329" s="3">
        <v>-1.04328</v>
      </c>
      <c r="J3329" s="3">
        <v>8.9899999999999994E-2</v>
      </c>
      <c r="K3329" s="3">
        <v>0.337671</v>
      </c>
      <c r="L3329" s="3" t="s">
        <v>19</v>
      </c>
      <c r="M3329" s="10">
        <f t="shared" si="102"/>
        <v>-8.901503907080538E-2</v>
      </c>
      <c r="N3329" s="10">
        <f t="shared" si="103"/>
        <v>1.0462403082667713</v>
      </c>
    </row>
    <row r="3330" spans="1:14" x14ac:dyDescent="0.4">
      <c r="A3330" s="6" t="s">
        <v>9651</v>
      </c>
      <c r="B3330" s="6" t="s">
        <v>9652</v>
      </c>
      <c r="C3330" s="6" t="s">
        <v>9653</v>
      </c>
      <c r="D3330" s="3" t="s">
        <v>17</v>
      </c>
      <c r="E3330" s="3" t="s">
        <v>18</v>
      </c>
      <c r="F3330" s="3">
        <v>0.17182500000000001</v>
      </c>
      <c r="G3330" s="3">
        <v>0.13999600000000001</v>
      </c>
      <c r="H3330" s="3">
        <v>-0.29555700000000001</v>
      </c>
      <c r="I3330" s="3">
        <v>0</v>
      </c>
      <c r="J3330" s="3">
        <v>1</v>
      </c>
      <c r="K3330" s="3">
        <v>1</v>
      </c>
      <c r="L3330" s="3" t="s">
        <v>19</v>
      </c>
      <c r="M3330" s="10">
        <f t="shared" ref="M3330:M3393" si="104">LOG(G3330/F3330,10)</f>
        <v>-8.8970725493894579E-2</v>
      </c>
      <c r="N3330" s="10">
        <f t="shared" si="103"/>
        <v>0</v>
      </c>
    </row>
    <row r="3331" spans="1:14" x14ac:dyDescent="0.4">
      <c r="A3331" s="6" t="s">
        <v>9654</v>
      </c>
      <c r="B3331" s="6" t="s">
        <v>9655</v>
      </c>
      <c r="C3331" s="6" t="s">
        <v>8848</v>
      </c>
      <c r="D3331" s="3" t="s">
        <v>17</v>
      </c>
      <c r="E3331" s="3" t="s">
        <v>18</v>
      </c>
      <c r="F3331" s="3">
        <v>85.202200000000005</v>
      </c>
      <c r="G3331" s="3">
        <v>69.424400000000006</v>
      </c>
      <c r="H3331" s="3">
        <v>-0.29544799999999999</v>
      </c>
      <c r="I3331" s="3">
        <v>-1.25685</v>
      </c>
      <c r="J3331" s="3">
        <v>3.125E-2</v>
      </c>
      <c r="K3331" s="3">
        <v>0.16786799999999999</v>
      </c>
      <c r="L3331" s="3" t="s">
        <v>19</v>
      </c>
      <c r="M3331" s="10">
        <f t="shared" si="104"/>
        <v>-8.8938673747868402E-2</v>
      </c>
      <c r="N3331" s="10">
        <f t="shared" ref="N3331:N3394" si="105">-LOG(J3331,10)</f>
        <v>1.5051499783199058</v>
      </c>
    </row>
    <row r="3332" spans="1:14" x14ac:dyDescent="0.4">
      <c r="A3332" s="6" t="s">
        <v>9656</v>
      </c>
      <c r="B3332" s="6" t="s">
        <v>9657</v>
      </c>
      <c r="C3332" s="6" t="s">
        <v>9658</v>
      </c>
      <c r="D3332" s="3" t="s">
        <v>17</v>
      </c>
      <c r="E3332" s="3" t="s">
        <v>18</v>
      </c>
      <c r="F3332" s="3">
        <v>1.8503499999999999</v>
      </c>
      <c r="G3332" s="3">
        <v>1.50783</v>
      </c>
      <c r="H3332" s="3">
        <v>-0.29532199999999997</v>
      </c>
      <c r="I3332" s="3">
        <v>-0.81984100000000004</v>
      </c>
      <c r="J3332" s="3">
        <v>0.1095</v>
      </c>
      <c r="K3332" s="3">
        <v>0.38094899999999998</v>
      </c>
      <c r="L3332" s="3" t="s">
        <v>19</v>
      </c>
      <c r="M3332" s="10">
        <f t="shared" si="104"/>
        <v>-8.8901504605719633E-2</v>
      </c>
      <c r="N3332" s="10">
        <f t="shared" si="105"/>
        <v>0.96058588082386287</v>
      </c>
    </row>
    <row r="3333" spans="1:14" x14ac:dyDescent="0.4">
      <c r="A3333" s="6" t="s">
        <v>9659</v>
      </c>
      <c r="B3333" s="6" t="s">
        <v>9660</v>
      </c>
      <c r="C3333" s="6" t="s">
        <v>9661</v>
      </c>
      <c r="D3333" s="3" t="s">
        <v>17</v>
      </c>
      <c r="E3333" s="3" t="s">
        <v>18</v>
      </c>
      <c r="F3333" s="3">
        <v>2.6783000000000001</v>
      </c>
      <c r="G3333" s="3">
        <v>2.18255</v>
      </c>
      <c r="H3333" s="3">
        <v>-0.29530600000000001</v>
      </c>
      <c r="I3333" s="3">
        <v>-0.77988199999999996</v>
      </c>
      <c r="J3333" s="3">
        <v>0.1149</v>
      </c>
      <c r="K3333" s="3">
        <v>0.39205499999999999</v>
      </c>
      <c r="L3333" s="3" t="s">
        <v>19</v>
      </c>
      <c r="M3333" s="10">
        <f t="shared" si="104"/>
        <v>-8.8895019575759224E-2</v>
      </c>
      <c r="N3333" s="10">
        <f t="shared" si="105"/>
        <v>0.93967997131171477</v>
      </c>
    </row>
    <row r="3334" spans="1:14" x14ac:dyDescent="0.4">
      <c r="A3334" s="6" t="s">
        <v>9662</v>
      </c>
      <c r="B3334" s="6" t="s">
        <v>9663</v>
      </c>
      <c r="C3334" s="6" t="s">
        <v>9664</v>
      </c>
      <c r="D3334" s="3" t="s">
        <v>17</v>
      </c>
      <c r="E3334" s="3" t="s">
        <v>18</v>
      </c>
      <c r="F3334" s="3">
        <v>123.57299999999999</v>
      </c>
      <c r="G3334" s="3">
        <v>100.702</v>
      </c>
      <c r="H3334" s="3">
        <v>-0.29527300000000001</v>
      </c>
      <c r="I3334" s="3">
        <v>-1.39202</v>
      </c>
      <c r="J3334" s="3">
        <v>4.8999999999999998E-3</v>
      </c>
      <c r="K3334" s="3">
        <v>4.2074100000000003E-2</v>
      </c>
      <c r="L3334" s="3" t="s">
        <v>35</v>
      </c>
      <c r="M3334" s="10">
        <f t="shared" si="104"/>
        <v>-8.8885494256418313E-2</v>
      </c>
      <c r="N3334" s="10">
        <f t="shared" si="105"/>
        <v>2.3098039199714862</v>
      </c>
    </row>
    <row r="3335" spans="1:14" x14ac:dyDescent="0.4">
      <c r="A3335" s="6" t="s">
        <v>9665</v>
      </c>
      <c r="B3335" s="6" t="s">
        <v>9666</v>
      </c>
      <c r="C3335" s="6" t="s">
        <v>9667</v>
      </c>
      <c r="D3335" s="3" t="s">
        <v>17</v>
      </c>
      <c r="E3335" s="3" t="s">
        <v>18</v>
      </c>
      <c r="F3335" s="3">
        <v>67.016999999999996</v>
      </c>
      <c r="G3335" s="3">
        <v>54.616700000000002</v>
      </c>
      <c r="H3335" s="3">
        <v>-0.295184</v>
      </c>
      <c r="I3335" s="3">
        <v>-1.5145200000000001</v>
      </c>
      <c r="J3335" s="3">
        <v>7.0499999999999998E-3</v>
      </c>
      <c r="K3335" s="3">
        <v>5.5911700000000002E-2</v>
      </c>
      <c r="L3335" s="3" t="s">
        <v>19</v>
      </c>
      <c r="M3335" s="10">
        <f t="shared" si="104"/>
        <v>-8.885952679082415E-2</v>
      </c>
      <c r="N3335" s="10">
        <f t="shared" si="105"/>
        <v>2.1518108830086011</v>
      </c>
    </row>
    <row r="3336" spans="1:14" x14ac:dyDescent="0.4">
      <c r="A3336" s="6" t="s">
        <v>9668</v>
      </c>
      <c r="B3336" s="6" t="s">
        <v>9669</v>
      </c>
      <c r="C3336" s="6" t="s">
        <v>9670</v>
      </c>
      <c r="D3336" s="3" t="s">
        <v>17</v>
      </c>
      <c r="E3336" s="3" t="s">
        <v>18</v>
      </c>
      <c r="F3336" s="3">
        <v>16.494499999999999</v>
      </c>
      <c r="G3336" s="3">
        <v>13.443099999999999</v>
      </c>
      <c r="H3336" s="3">
        <v>-0.29512500000000003</v>
      </c>
      <c r="I3336" s="3">
        <v>-1.26871</v>
      </c>
      <c r="J3336" s="3">
        <v>1.685E-2</v>
      </c>
      <c r="K3336" s="3">
        <v>0.107421</v>
      </c>
      <c r="L3336" s="3" t="s">
        <v>19</v>
      </c>
      <c r="M3336" s="10">
        <f t="shared" si="104"/>
        <v>-8.8839725996453248E-2</v>
      </c>
      <c r="N3336" s="10">
        <f t="shared" si="105"/>
        <v>1.7734000947926425</v>
      </c>
    </row>
    <row r="3337" spans="1:14" x14ac:dyDescent="0.4">
      <c r="A3337" s="6" t="s">
        <v>9671</v>
      </c>
      <c r="B3337" s="6" t="s">
        <v>9672</v>
      </c>
      <c r="C3337" s="6" t="s">
        <v>9673</v>
      </c>
      <c r="D3337" s="3" t="s">
        <v>17</v>
      </c>
      <c r="E3337" s="3" t="s">
        <v>18</v>
      </c>
      <c r="F3337" s="3">
        <v>0.83483200000000002</v>
      </c>
      <c r="G3337" s="3">
        <v>0.68045999999999995</v>
      </c>
      <c r="H3337" s="3">
        <v>-0.29497400000000001</v>
      </c>
      <c r="I3337" s="3">
        <v>0</v>
      </c>
      <c r="J3337" s="3">
        <v>1</v>
      </c>
      <c r="K3337" s="3">
        <v>1</v>
      </c>
      <c r="L3337" s="3" t="s">
        <v>19</v>
      </c>
      <c r="M3337" s="10">
        <f t="shared" si="104"/>
        <v>-8.8796486857281351E-2</v>
      </c>
      <c r="N3337" s="10">
        <f t="shared" si="105"/>
        <v>0</v>
      </c>
    </row>
    <row r="3338" spans="1:14" x14ac:dyDescent="0.4">
      <c r="A3338" s="6" t="s">
        <v>9674</v>
      </c>
      <c r="B3338" s="6" t="s">
        <v>9675</v>
      </c>
      <c r="C3338" s="6" t="s">
        <v>9676</v>
      </c>
      <c r="D3338" s="3" t="s">
        <v>17</v>
      </c>
      <c r="E3338" s="3" t="s">
        <v>18</v>
      </c>
      <c r="F3338" s="3">
        <v>15.018700000000001</v>
      </c>
      <c r="G3338" s="3">
        <v>12.2425</v>
      </c>
      <c r="H3338" s="3">
        <v>-0.29486000000000001</v>
      </c>
      <c r="I3338" s="3">
        <v>-1.29521</v>
      </c>
      <c r="J3338" s="3">
        <v>1.495E-2</v>
      </c>
      <c r="K3338" s="3">
        <v>9.8697400000000005E-2</v>
      </c>
      <c r="L3338" s="3" t="s">
        <v>19</v>
      </c>
      <c r="M3338" s="10">
        <f t="shared" si="104"/>
        <v>-8.8762229614341104E-2</v>
      </c>
      <c r="N3338" s="10">
        <f t="shared" si="105"/>
        <v>1.8253588073395512</v>
      </c>
    </row>
    <row r="3339" spans="1:14" x14ac:dyDescent="0.4">
      <c r="A3339" s="6" t="s">
        <v>9677</v>
      </c>
      <c r="B3339" s="6" t="s">
        <v>9678</v>
      </c>
      <c r="C3339" s="6" t="s">
        <v>9679</v>
      </c>
      <c r="D3339" s="3" t="s">
        <v>17</v>
      </c>
      <c r="E3339" s="3" t="s">
        <v>18</v>
      </c>
      <c r="F3339" s="3">
        <v>0.95629200000000003</v>
      </c>
      <c r="G3339" s="3">
        <v>0.77957100000000001</v>
      </c>
      <c r="H3339" s="3">
        <v>-0.29477100000000001</v>
      </c>
      <c r="I3339" s="3">
        <v>0</v>
      </c>
      <c r="J3339" s="3">
        <v>1</v>
      </c>
      <c r="K3339" s="3">
        <v>1</v>
      </c>
      <c r="L3339" s="3" t="s">
        <v>19</v>
      </c>
      <c r="M3339" s="10">
        <f t="shared" si="104"/>
        <v>-8.8734847623380006E-2</v>
      </c>
      <c r="N3339" s="10">
        <f t="shared" si="105"/>
        <v>0</v>
      </c>
    </row>
    <row r="3340" spans="1:14" x14ac:dyDescent="0.4">
      <c r="A3340" s="6" t="s">
        <v>9680</v>
      </c>
      <c r="B3340" s="6" t="s">
        <v>9681</v>
      </c>
      <c r="C3340" s="6" t="s">
        <v>9682</v>
      </c>
      <c r="D3340" s="3" t="s">
        <v>17</v>
      </c>
      <c r="E3340" s="3" t="s">
        <v>18</v>
      </c>
      <c r="F3340" s="3">
        <v>27.933399999999999</v>
      </c>
      <c r="G3340" s="3">
        <v>22.7776</v>
      </c>
      <c r="H3340" s="3">
        <v>-0.294377</v>
      </c>
      <c r="I3340" s="3">
        <v>-1.23664</v>
      </c>
      <c r="J3340" s="3">
        <v>4.0899999999999999E-2</v>
      </c>
      <c r="K3340" s="3">
        <v>0.202402</v>
      </c>
      <c r="L3340" s="3" t="s">
        <v>19</v>
      </c>
      <c r="M3340" s="10">
        <f t="shared" si="104"/>
        <v>-8.8615838423987528E-2</v>
      </c>
      <c r="N3340" s="10">
        <f t="shared" si="105"/>
        <v>1.3882766919926581</v>
      </c>
    </row>
    <row r="3341" spans="1:14" x14ac:dyDescent="0.4">
      <c r="A3341" s="6" t="s">
        <v>9683</v>
      </c>
      <c r="B3341" s="6" t="s">
        <v>9684</v>
      </c>
      <c r="C3341" s="6" t="s">
        <v>9685</v>
      </c>
      <c r="D3341" s="3" t="s">
        <v>17</v>
      </c>
      <c r="E3341" s="3" t="s">
        <v>18</v>
      </c>
      <c r="F3341" s="3">
        <v>4.9535799999999997</v>
      </c>
      <c r="G3341" s="3">
        <v>4.0396799999999997</v>
      </c>
      <c r="H3341" s="3">
        <v>-0.29423100000000002</v>
      </c>
      <c r="I3341" s="3">
        <v>-0.80904299999999996</v>
      </c>
      <c r="J3341" s="3">
        <v>0.13075000000000001</v>
      </c>
      <c r="K3341" s="3">
        <v>0.42327100000000001</v>
      </c>
      <c r="L3341" s="3" t="s">
        <v>19</v>
      </c>
      <c r="M3341" s="10">
        <f t="shared" si="104"/>
        <v>-8.8572217028045824E-2</v>
      </c>
      <c r="N3341" s="10">
        <f t="shared" si="105"/>
        <v>0.88355830246068812</v>
      </c>
    </row>
    <row r="3342" spans="1:14" x14ac:dyDescent="0.4">
      <c r="A3342" s="6" t="s">
        <v>9686</v>
      </c>
      <c r="B3342" s="6" t="s">
        <v>9687</v>
      </c>
      <c r="C3342" s="6" t="s">
        <v>8652</v>
      </c>
      <c r="D3342" s="3" t="s">
        <v>17</v>
      </c>
      <c r="E3342" s="3" t="s">
        <v>18</v>
      </c>
      <c r="F3342" s="3">
        <v>9.2611699999999999</v>
      </c>
      <c r="G3342" s="3">
        <v>7.5528500000000003</v>
      </c>
      <c r="H3342" s="3">
        <v>-0.29417199999999999</v>
      </c>
      <c r="I3342" s="3">
        <v>-0.48442600000000002</v>
      </c>
      <c r="J3342" s="3">
        <v>0.32640000000000002</v>
      </c>
      <c r="K3342" s="3">
        <v>0.67750500000000002</v>
      </c>
      <c r="L3342" s="3" t="s">
        <v>19</v>
      </c>
      <c r="M3342" s="10">
        <f t="shared" si="104"/>
        <v>-8.8554996605051464E-2</v>
      </c>
      <c r="N3342" s="10">
        <f t="shared" si="105"/>
        <v>0.48624984991817638</v>
      </c>
    </row>
    <row r="3343" spans="1:14" x14ac:dyDescent="0.4">
      <c r="A3343" s="6" t="s">
        <v>9688</v>
      </c>
      <c r="B3343" s="6" t="s">
        <v>9689</v>
      </c>
      <c r="C3343" s="6" t="s">
        <v>9690</v>
      </c>
      <c r="D3343" s="3" t="s">
        <v>17</v>
      </c>
      <c r="E3343" s="3" t="s">
        <v>18</v>
      </c>
      <c r="F3343" s="3">
        <v>17.09</v>
      </c>
      <c r="G3343" s="3">
        <v>13.939</v>
      </c>
      <c r="H3343" s="3">
        <v>-0.29402299999999998</v>
      </c>
      <c r="I3343" s="3">
        <v>-1.37429</v>
      </c>
      <c r="J3343" s="3">
        <v>7.9000000000000008E-3</v>
      </c>
      <c r="K3343" s="3">
        <v>6.0918E-2</v>
      </c>
      <c r="L3343" s="3" t="s">
        <v>19</v>
      </c>
      <c r="M3343" s="10">
        <f t="shared" si="104"/>
        <v>-8.8510444630189922E-2</v>
      </c>
      <c r="N3343" s="10">
        <f t="shared" si="105"/>
        <v>2.1023729087095582</v>
      </c>
    </row>
    <row r="3344" spans="1:14" x14ac:dyDescent="0.4">
      <c r="A3344" s="6" t="s">
        <v>9691</v>
      </c>
      <c r="B3344" s="6" t="s">
        <v>9692</v>
      </c>
      <c r="C3344" s="6" t="s">
        <v>9693</v>
      </c>
      <c r="D3344" s="3" t="s">
        <v>17</v>
      </c>
      <c r="E3344" s="3" t="s">
        <v>18</v>
      </c>
      <c r="F3344" s="3">
        <v>1.0345899999999999</v>
      </c>
      <c r="G3344" s="3">
        <v>0.84389700000000001</v>
      </c>
      <c r="H3344" s="3">
        <v>-0.29392600000000002</v>
      </c>
      <c r="I3344" s="3">
        <v>0</v>
      </c>
      <c r="J3344" s="3">
        <v>1</v>
      </c>
      <c r="K3344" s="3">
        <v>1</v>
      </c>
      <c r="L3344" s="3" t="s">
        <v>19</v>
      </c>
      <c r="M3344" s="10">
        <f t="shared" si="104"/>
        <v>-8.8478833350095543E-2</v>
      </c>
      <c r="N3344" s="10">
        <f t="shared" si="105"/>
        <v>0</v>
      </c>
    </row>
    <row r="3345" spans="1:14" x14ac:dyDescent="0.4">
      <c r="A3345" s="6" t="s">
        <v>9694</v>
      </c>
      <c r="B3345" s="6" t="s">
        <v>9695</v>
      </c>
      <c r="C3345" s="6" t="s">
        <v>9696</v>
      </c>
      <c r="D3345" s="3" t="s">
        <v>17</v>
      </c>
      <c r="E3345" s="3" t="s">
        <v>18</v>
      </c>
      <c r="F3345" s="3">
        <v>3.6454499999999999</v>
      </c>
      <c r="G3345" s="3">
        <v>2.9735800000000001</v>
      </c>
      <c r="H3345" s="3">
        <v>-0.29389500000000002</v>
      </c>
      <c r="I3345" s="3">
        <v>-0.62891600000000003</v>
      </c>
      <c r="J3345" s="3">
        <v>0.20200000000000001</v>
      </c>
      <c r="K3345" s="3">
        <v>0.53148099999999998</v>
      </c>
      <c r="L3345" s="3" t="s">
        <v>19</v>
      </c>
      <c r="M3345" s="10">
        <f t="shared" si="104"/>
        <v>-8.8471518870814697E-2</v>
      </c>
      <c r="N3345" s="10">
        <f t="shared" si="105"/>
        <v>0.69464863055337611</v>
      </c>
    </row>
    <row r="3346" spans="1:14" x14ac:dyDescent="0.4">
      <c r="A3346" s="6" t="s">
        <v>9697</v>
      </c>
      <c r="B3346" s="6" t="s">
        <v>9698</v>
      </c>
      <c r="C3346" s="6" t="s">
        <v>9699</v>
      </c>
      <c r="D3346" s="3" t="s">
        <v>17</v>
      </c>
      <c r="E3346" s="3" t="s">
        <v>18</v>
      </c>
      <c r="F3346" s="3">
        <v>4.6769999999999996</v>
      </c>
      <c r="G3346" s="3">
        <v>3.8153100000000002</v>
      </c>
      <c r="H3346" s="3">
        <v>-0.29378500000000002</v>
      </c>
      <c r="I3346" s="3">
        <v>-0.90864699999999998</v>
      </c>
      <c r="J3346" s="3">
        <v>8.5949999999999999E-2</v>
      </c>
      <c r="K3346" s="3">
        <v>0.32753300000000002</v>
      </c>
      <c r="L3346" s="3" t="s">
        <v>19</v>
      </c>
      <c r="M3346" s="10">
        <f t="shared" si="104"/>
        <v>-8.8437539067214535E-2</v>
      </c>
      <c r="N3346" s="10">
        <f t="shared" si="105"/>
        <v>1.0657541189769286</v>
      </c>
    </row>
    <row r="3347" spans="1:14" x14ac:dyDescent="0.4">
      <c r="A3347" s="6" t="s">
        <v>9700</v>
      </c>
      <c r="B3347" s="6" t="s">
        <v>9701</v>
      </c>
      <c r="C3347" s="6" t="s">
        <v>9702</v>
      </c>
      <c r="D3347" s="3" t="s">
        <v>17</v>
      </c>
      <c r="E3347" s="3" t="s">
        <v>18</v>
      </c>
      <c r="F3347" s="3">
        <v>13.4962</v>
      </c>
      <c r="G3347" s="3">
        <v>11.010199999999999</v>
      </c>
      <c r="H3347" s="3">
        <v>-0.293711</v>
      </c>
      <c r="I3347" s="3">
        <v>-1.1817</v>
      </c>
      <c r="J3347" s="3">
        <v>2.8299999999999999E-2</v>
      </c>
      <c r="K3347" s="3">
        <v>0.15662100000000001</v>
      </c>
      <c r="L3347" s="3" t="s">
        <v>19</v>
      </c>
      <c r="M3347" s="10">
        <f t="shared" si="104"/>
        <v>-8.8416297441134606E-2</v>
      </c>
      <c r="N3347" s="10">
        <f t="shared" si="105"/>
        <v>1.5482135644757096</v>
      </c>
    </row>
    <row r="3348" spans="1:14" x14ac:dyDescent="0.4">
      <c r="A3348" s="6" t="s">
        <v>9703</v>
      </c>
      <c r="B3348" s="6" t="s">
        <v>9704</v>
      </c>
      <c r="C3348" s="6" t="s">
        <v>9705</v>
      </c>
      <c r="D3348" s="3" t="s">
        <v>17</v>
      </c>
      <c r="E3348" s="3" t="s">
        <v>18</v>
      </c>
      <c r="F3348" s="3">
        <v>11.9854</v>
      </c>
      <c r="G3348" s="3">
        <v>9.7787600000000001</v>
      </c>
      <c r="H3348" s="3">
        <v>-0.29355100000000001</v>
      </c>
      <c r="I3348" s="3">
        <v>-1.3411200000000001</v>
      </c>
      <c r="J3348" s="3">
        <v>8.0999999999999996E-3</v>
      </c>
      <c r="K3348" s="3">
        <v>6.2030799999999997E-2</v>
      </c>
      <c r="L3348" s="3" t="s">
        <v>19</v>
      </c>
      <c r="M3348" s="10">
        <f t="shared" si="104"/>
        <v>-8.8368745354274761E-2</v>
      </c>
      <c r="N3348" s="10">
        <f t="shared" si="105"/>
        <v>2.09151498112135</v>
      </c>
    </row>
    <row r="3349" spans="1:14" x14ac:dyDescent="0.4">
      <c r="A3349" s="6" t="s">
        <v>9706</v>
      </c>
      <c r="B3349" s="6" t="s">
        <v>9707</v>
      </c>
      <c r="C3349" s="6" t="s">
        <v>9708</v>
      </c>
      <c r="D3349" s="3" t="s">
        <v>17</v>
      </c>
      <c r="E3349" s="3" t="s">
        <v>18</v>
      </c>
      <c r="F3349" s="3">
        <v>8.2475000000000005</v>
      </c>
      <c r="G3349" s="3">
        <v>6.7294</v>
      </c>
      <c r="H3349" s="3">
        <v>-0.29347899999999999</v>
      </c>
      <c r="I3349" s="3">
        <v>-0.79586500000000004</v>
      </c>
      <c r="J3349" s="3">
        <v>0.18095</v>
      </c>
      <c r="K3349" s="3">
        <v>0.50326800000000005</v>
      </c>
      <c r="L3349" s="3" t="s">
        <v>19</v>
      </c>
      <c r="M3349" s="10">
        <f t="shared" si="104"/>
        <v>-8.8345980395400953E-2</v>
      </c>
      <c r="N3349" s="10">
        <f t="shared" si="105"/>
        <v>0.74244141255578178</v>
      </c>
    </row>
    <row r="3350" spans="1:14" x14ac:dyDescent="0.4">
      <c r="A3350" s="6" t="s">
        <v>9709</v>
      </c>
      <c r="B3350" s="6" t="s">
        <v>9710</v>
      </c>
      <c r="C3350" s="6" t="s">
        <v>9711</v>
      </c>
      <c r="D3350" s="3" t="s">
        <v>17</v>
      </c>
      <c r="E3350" s="3" t="s">
        <v>18</v>
      </c>
      <c r="F3350" s="3">
        <v>0.336009</v>
      </c>
      <c r="G3350" s="3">
        <v>0.27416400000000002</v>
      </c>
      <c r="H3350" s="3">
        <v>-0.29346299999999997</v>
      </c>
      <c r="I3350" s="3">
        <v>0</v>
      </c>
      <c r="J3350" s="3">
        <v>1</v>
      </c>
      <c r="K3350" s="3">
        <v>1</v>
      </c>
      <c r="L3350" s="3" t="s">
        <v>19</v>
      </c>
      <c r="M3350" s="10">
        <f t="shared" si="104"/>
        <v>-8.8340482381008348E-2</v>
      </c>
      <c r="N3350" s="10">
        <f t="shared" si="105"/>
        <v>0</v>
      </c>
    </row>
    <row r="3351" spans="1:14" x14ac:dyDescent="0.4">
      <c r="A3351" s="6" t="s">
        <v>9712</v>
      </c>
      <c r="B3351" s="6" t="s">
        <v>9713</v>
      </c>
      <c r="C3351" s="6" t="s">
        <v>340</v>
      </c>
      <c r="D3351" s="3" t="s">
        <v>17</v>
      </c>
      <c r="E3351" s="3" t="s">
        <v>18</v>
      </c>
      <c r="F3351" s="3">
        <v>0.59447099999999997</v>
      </c>
      <c r="G3351" s="3">
        <v>0.485124</v>
      </c>
      <c r="H3351" s="3">
        <v>-0.29325299999999999</v>
      </c>
      <c r="I3351" s="3">
        <v>0</v>
      </c>
      <c r="J3351" s="3">
        <v>1</v>
      </c>
      <c r="K3351" s="3">
        <v>1</v>
      </c>
      <c r="L3351" s="3" t="s">
        <v>19</v>
      </c>
      <c r="M3351" s="10">
        <f t="shared" si="104"/>
        <v>-8.8277912815969764E-2</v>
      </c>
      <c r="N3351" s="10">
        <f t="shared" si="105"/>
        <v>0</v>
      </c>
    </row>
    <row r="3352" spans="1:14" x14ac:dyDescent="0.4">
      <c r="A3352" s="6" t="s">
        <v>9714</v>
      </c>
      <c r="B3352" s="6" t="s">
        <v>9715</v>
      </c>
      <c r="C3352" s="6" t="s">
        <v>9716</v>
      </c>
      <c r="D3352" s="3" t="s">
        <v>17</v>
      </c>
      <c r="E3352" s="3" t="s">
        <v>18</v>
      </c>
      <c r="F3352" s="3">
        <v>8.79326E-2</v>
      </c>
      <c r="G3352" s="3">
        <v>7.1773500000000004E-2</v>
      </c>
      <c r="H3352" s="3">
        <v>-0.29294599999999998</v>
      </c>
      <c r="I3352" s="3">
        <v>0</v>
      </c>
      <c r="J3352" s="3">
        <v>1</v>
      </c>
      <c r="K3352" s="3">
        <v>1</v>
      </c>
      <c r="L3352" s="3" t="s">
        <v>19</v>
      </c>
      <c r="M3352" s="10">
        <f t="shared" si="104"/>
        <v>-8.818578970208063E-2</v>
      </c>
      <c r="N3352" s="10">
        <f t="shared" si="105"/>
        <v>0</v>
      </c>
    </row>
    <row r="3353" spans="1:14" x14ac:dyDescent="0.4">
      <c r="A3353" s="6" t="s">
        <v>9717</v>
      </c>
      <c r="B3353" s="6" t="e">
        <v>#N/A</v>
      </c>
      <c r="C3353" s="6" t="s">
        <v>9718</v>
      </c>
      <c r="D3353" s="3" t="s">
        <v>17</v>
      </c>
      <c r="E3353" s="3" t="s">
        <v>18</v>
      </c>
      <c r="F3353" s="3">
        <v>0.28733700000000001</v>
      </c>
      <c r="G3353" s="3">
        <v>0.23455400000000001</v>
      </c>
      <c r="H3353" s="3">
        <v>-0.292827</v>
      </c>
      <c r="I3353" s="3">
        <v>0</v>
      </c>
      <c r="J3353" s="3">
        <v>1</v>
      </c>
      <c r="K3353" s="3">
        <v>1</v>
      </c>
      <c r="L3353" s="3" t="s">
        <v>19</v>
      </c>
      <c r="M3353" s="10">
        <f t="shared" si="104"/>
        <v>-8.8148709461594296E-2</v>
      </c>
      <c r="N3353" s="10">
        <f t="shared" si="105"/>
        <v>0</v>
      </c>
    </row>
    <row r="3354" spans="1:14" x14ac:dyDescent="0.4">
      <c r="A3354" s="6" t="s">
        <v>9719</v>
      </c>
      <c r="B3354" s="6" t="s">
        <v>9720</v>
      </c>
      <c r="C3354" s="6" t="s">
        <v>9721</v>
      </c>
      <c r="D3354" s="3" t="s">
        <v>17</v>
      </c>
      <c r="E3354" s="3" t="s">
        <v>18</v>
      </c>
      <c r="F3354" s="3">
        <v>7.8404100000000003</v>
      </c>
      <c r="G3354" s="3">
        <v>6.40069</v>
      </c>
      <c r="H3354" s="3">
        <v>-0.29270200000000002</v>
      </c>
      <c r="I3354" s="3">
        <v>-1.1077600000000001</v>
      </c>
      <c r="J3354" s="3">
        <v>3.2550000000000003E-2</v>
      </c>
      <c r="K3354" s="3">
        <v>0.17302999999999999</v>
      </c>
      <c r="L3354" s="3" t="s">
        <v>19</v>
      </c>
      <c r="M3354" s="10">
        <f t="shared" si="104"/>
        <v>-8.8111980085484001E-2</v>
      </c>
      <c r="N3354" s="10">
        <f t="shared" si="105"/>
        <v>1.4874490070957891</v>
      </c>
    </row>
    <row r="3355" spans="1:14" x14ac:dyDescent="0.4">
      <c r="A3355" s="6" t="s">
        <v>9722</v>
      </c>
      <c r="B3355" s="6" t="s">
        <v>9723</v>
      </c>
      <c r="C3355" s="6" t="s">
        <v>9724</v>
      </c>
      <c r="D3355" s="3" t="s">
        <v>17</v>
      </c>
      <c r="E3355" s="3" t="s">
        <v>18</v>
      </c>
      <c r="F3355" s="3">
        <v>0.1079</v>
      </c>
      <c r="G3355" s="3">
        <v>8.8104199999999994E-2</v>
      </c>
      <c r="H3355" s="3">
        <v>-0.29240899999999997</v>
      </c>
      <c r="I3355" s="3">
        <v>0</v>
      </c>
      <c r="J3355" s="3">
        <v>1</v>
      </c>
      <c r="K3355" s="3">
        <v>1</v>
      </c>
      <c r="L3355" s="3" t="s">
        <v>19</v>
      </c>
      <c r="M3355" s="10">
        <f t="shared" si="104"/>
        <v>-8.802483260063991E-2</v>
      </c>
      <c r="N3355" s="10">
        <f t="shared" si="105"/>
        <v>0</v>
      </c>
    </row>
    <row r="3356" spans="1:14" x14ac:dyDescent="0.4">
      <c r="A3356" s="6" t="s">
        <v>9725</v>
      </c>
      <c r="B3356" s="6" t="s">
        <v>9726</v>
      </c>
      <c r="C3356" s="6" t="s">
        <v>9727</v>
      </c>
      <c r="D3356" s="3" t="s">
        <v>17</v>
      </c>
      <c r="E3356" s="3" t="s">
        <v>18</v>
      </c>
      <c r="F3356" s="3">
        <v>2.6160700000000001</v>
      </c>
      <c r="G3356" s="3">
        <v>2.1362199999999998</v>
      </c>
      <c r="H3356" s="3">
        <v>-0.29233999999999999</v>
      </c>
      <c r="I3356" s="3">
        <v>-0.41573199999999999</v>
      </c>
      <c r="J3356" s="3">
        <v>0.42404999999999998</v>
      </c>
      <c r="K3356" s="3">
        <v>0.760077</v>
      </c>
      <c r="L3356" s="3" t="s">
        <v>19</v>
      </c>
      <c r="M3356" s="10">
        <f t="shared" si="104"/>
        <v>-8.8003383768272533E-2</v>
      </c>
      <c r="N3356" s="10">
        <f t="shared" si="105"/>
        <v>0.37258293245479918</v>
      </c>
    </row>
    <row r="3357" spans="1:14" x14ac:dyDescent="0.4">
      <c r="A3357" s="6" t="s">
        <v>9728</v>
      </c>
      <c r="B3357" s="6" t="s">
        <v>9729</v>
      </c>
      <c r="C3357" s="6" t="s">
        <v>9730</v>
      </c>
      <c r="D3357" s="3" t="s">
        <v>17</v>
      </c>
      <c r="E3357" s="3" t="s">
        <v>18</v>
      </c>
      <c r="F3357" s="3">
        <v>5.2466100000000004</v>
      </c>
      <c r="G3357" s="3">
        <v>4.2844899999999999</v>
      </c>
      <c r="H3357" s="3">
        <v>-0.29226099999999999</v>
      </c>
      <c r="I3357" s="3">
        <v>-1.06209</v>
      </c>
      <c r="J3357" s="3">
        <v>4.02E-2</v>
      </c>
      <c r="K3357" s="3">
        <v>0.199907</v>
      </c>
      <c r="L3357" s="3" t="s">
        <v>19</v>
      </c>
      <c r="M3357" s="10">
        <f t="shared" si="104"/>
        <v>-8.7979649152278003E-2</v>
      </c>
      <c r="N3357" s="10">
        <f t="shared" si="105"/>
        <v>1.3957739469155297</v>
      </c>
    </row>
    <row r="3358" spans="1:14" x14ac:dyDescent="0.4">
      <c r="A3358" s="6" t="s">
        <v>9731</v>
      </c>
      <c r="B3358" s="6" t="s">
        <v>9732</v>
      </c>
      <c r="C3358" s="6" t="s">
        <v>9733</v>
      </c>
      <c r="D3358" s="3" t="s">
        <v>17</v>
      </c>
      <c r="E3358" s="3" t="s">
        <v>18</v>
      </c>
      <c r="F3358" s="3">
        <v>23.467700000000001</v>
      </c>
      <c r="G3358" s="3">
        <v>19.167300000000001</v>
      </c>
      <c r="H3358" s="3">
        <v>-0.29202499999999998</v>
      </c>
      <c r="I3358" s="3">
        <v>-1.3714500000000001</v>
      </c>
      <c r="J3358" s="3">
        <v>9.4000000000000004E-3</v>
      </c>
      <c r="K3358" s="3">
        <v>6.9805000000000006E-2</v>
      </c>
      <c r="L3358" s="3" t="s">
        <v>19</v>
      </c>
      <c r="M3358" s="10">
        <f t="shared" si="104"/>
        <v>-8.7909587430962804E-2</v>
      </c>
      <c r="N3358" s="10">
        <f t="shared" si="105"/>
        <v>2.0268721464003012</v>
      </c>
    </row>
    <row r="3359" spans="1:14" x14ac:dyDescent="0.4">
      <c r="A3359" s="6" t="s">
        <v>9734</v>
      </c>
      <c r="B3359" s="6" t="s">
        <v>9735</v>
      </c>
      <c r="C3359" s="6" t="s">
        <v>9736</v>
      </c>
      <c r="D3359" s="3" t="s">
        <v>17</v>
      </c>
      <c r="E3359" s="3" t="s">
        <v>18</v>
      </c>
      <c r="F3359" s="3">
        <v>8.8542699999999996</v>
      </c>
      <c r="G3359" s="3">
        <v>7.2317600000000004</v>
      </c>
      <c r="H3359" s="3">
        <v>-0.29202800000000001</v>
      </c>
      <c r="I3359" s="3">
        <v>-1.36161</v>
      </c>
      <c r="J3359" s="3">
        <v>6.7000000000000002E-3</v>
      </c>
      <c r="K3359" s="3">
        <v>5.36569E-2</v>
      </c>
      <c r="L3359" s="3" t="s">
        <v>19</v>
      </c>
      <c r="M3359" s="10">
        <f t="shared" si="104"/>
        <v>-8.7908756316559103E-2</v>
      </c>
      <c r="N3359" s="10">
        <f t="shared" si="105"/>
        <v>2.1739251972991736</v>
      </c>
    </row>
    <row r="3360" spans="1:14" x14ac:dyDescent="0.4">
      <c r="A3360" s="6" t="s">
        <v>9737</v>
      </c>
      <c r="B3360" s="6" t="s">
        <v>9738</v>
      </c>
      <c r="C3360" s="6" t="s">
        <v>9739</v>
      </c>
      <c r="D3360" s="3" t="s">
        <v>17</v>
      </c>
      <c r="E3360" s="3" t="s">
        <v>18</v>
      </c>
      <c r="F3360" s="3">
        <v>6.4928900000000001</v>
      </c>
      <c r="G3360" s="3">
        <v>5.3032500000000002</v>
      </c>
      <c r="H3360" s="3">
        <v>-0.29198499999999999</v>
      </c>
      <c r="I3360" s="3">
        <v>-0.76359500000000002</v>
      </c>
      <c r="J3360" s="3">
        <v>0.17979999999999999</v>
      </c>
      <c r="K3360" s="3">
        <v>0.50120799999999999</v>
      </c>
      <c r="L3360" s="3" t="s">
        <v>19</v>
      </c>
      <c r="M3360" s="10">
        <f t="shared" si="104"/>
        <v>-8.7895944652335731E-2</v>
      </c>
      <c r="N3360" s="10">
        <f t="shared" si="105"/>
        <v>0.74521031260278991</v>
      </c>
    </row>
    <row r="3361" spans="1:14" x14ac:dyDescent="0.4">
      <c r="A3361" s="6" t="s">
        <v>9740</v>
      </c>
      <c r="B3361" s="6" t="s">
        <v>9741</v>
      </c>
      <c r="C3361" s="6" t="s">
        <v>9742</v>
      </c>
      <c r="D3361" s="3" t="s">
        <v>17</v>
      </c>
      <c r="E3361" s="3" t="s">
        <v>18</v>
      </c>
      <c r="F3361" s="3">
        <v>2.3735200000000001</v>
      </c>
      <c r="G3361" s="3">
        <v>1.93872</v>
      </c>
      <c r="H3361" s="3">
        <v>-0.29192000000000001</v>
      </c>
      <c r="I3361" s="3">
        <v>-0.40148</v>
      </c>
      <c r="J3361" s="3">
        <v>0.58514999999999995</v>
      </c>
      <c r="K3361" s="3">
        <v>0.85881099999999999</v>
      </c>
      <c r="L3361" s="3" t="s">
        <v>19</v>
      </c>
      <c r="M3361" s="10">
        <f t="shared" si="104"/>
        <v>-8.7877805021355698E-2</v>
      </c>
      <c r="N3361" s="10">
        <f t="shared" si="105"/>
        <v>0.23273279063252741</v>
      </c>
    </row>
    <row r="3362" spans="1:14" x14ac:dyDescent="0.4">
      <c r="A3362" s="6" t="s">
        <v>9743</v>
      </c>
      <c r="B3362" s="6" t="s">
        <v>9744</v>
      </c>
      <c r="C3362" s="6" t="s">
        <v>9745</v>
      </c>
      <c r="D3362" s="3" t="s">
        <v>17</v>
      </c>
      <c r="E3362" s="3" t="s">
        <v>18</v>
      </c>
      <c r="F3362" s="3">
        <v>2.8530500000000001</v>
      </c>
      <c r="G3362" s="3">
        <v>2.33066</v>
      </c>
      <c r="H3362" s="3">
        <v>-0.291769</v>
      </c>
      <c r="I3362" s="3">
        <v>-0.55446499999999999</v>
      </c>
      <c r="J3362" s="3">
        <v>0.32674999999999998</v>
      </c>
      <c r="K3362" s="3">
        <v>0.67800199999999999</v>
      </c>
      <c r="L3362" s="3" t="s">
        <v>19</v>
      </c>
      <c r="M3362" s="10">
        <f t="shared" si="104"/>
        <v>-8.7830460136237229E-2</v>
      </c>
      <c r="N3362" s="10">
        <f t="shared" si="105"/>
        <v>0.48578440374741805</v>
      </c>
    </row>
    <row r="3363" spans="1:14" x14ac:dyDescent="0.4">
      <c r="A3363" s="6" t="s">
        <v>9746</v>
      </c>
      <c r="B3363" s="6" t="s">
        <v>9747</v>
      </c>
      <c r="C3363" s="6" t="s">
        <v>9748</v>
      </c>
      <c r="D3363" s="3" t="s">
        <v>17</v>
      </c>
      <c r="E3363" s="3" t="s">
        <v>18</v>
      </c>
      <c r="F3363" s="3">
        <v>12.7141</v>
      </c>
      <c r="G3363" s="3">
        <v>10.387499999999999</v>
      </c>
      <c r="H3363" s="3">
        <v>-0.291578</v>
      </c>
      <c r="I3363" s="3">
        <v>-1.0076799999999999</v>
      </c>
      <c r="J3363" s="3">
        <v>7.46E-2</v>
      </c>
      <c r="K3363" s="3">
        <v>0.29920600000000003</v>
      </c>
      <c r="L3363" s="3" t="s">
        <v>19</v>
      </c>
      <c r="M3363" s="10">
        <f t="shared" si="104"/>
        <v>-8.7774586164894489E-2</v>
      </c>
      <c r="N3363" s="10">
        <f t="shared" si="105"/>
        <v>1.1272611725273312</v>
      </c>
    </row>
    <row r="3364" spans="1:14" x14ac:dyDescent="0.4">
      <c r="A3364" s="6" t="s">
        <v>9749</v>
      </c>
      <c r="B3364" s="6" t="s">
        <v>9750</v>
      </c>
      <c r="C3364" s="6" t="s">
        <v>9751</v>
      </c>
      <c r="D3364" s="3" t="s">
        <v>17</v>
      </c>
      <c r="E3364" s="3" t="s">
        <v>18</v>
      </c>
      <c r="F3364" s="3">
        <v>3.9996700000000001</v>
      </c>
      <c r="G3364" s="3">
        <v>3.2677800000000001</v>
      </c>
      <c r="H3364" s="3">
        <v>-0.29157</v>
      </c>
      <c r="I3364" s="3">
        <v>-1.01068</v>
      </c>
      <c r="J3364" s="3">
        <v>4.8099999999999997E-2</v>
      </c>
      <c r="K3364" s="3">
        <v>0.224607</v>
      </c>
      <c r="L3364" s="3" t="s">
        <v>19</v>
      </c>
      <c r="M3364" s="10">
        <f t="shared" si="104"/>
        <v>-8.7771350149553604E-2</v>
      </c>
      <c r="N3364" s="10">
        <f t="shared" si="105"/>
        <v>1.3178549236261681</v>
      </c>
    </row>
    <row r="3365" spans="1:14" x14ac:dyDescent="0.4">
      <c r="A3365" s="6" t="s">
        <v>9752</v>
      </c>
      <c r="B3365" s="6" t="s">
        <v>9753</v>
      </c>
      <c r="C3365" s="6" t="s">
        <v>9754</v>
      </c>
      <c r="D3365" s="3" t="s">
        <v>17</v>
      </c>
      <c r="E3365" s="3" t="s">
        <v>18</v>
      </c>
      <c r="F3365" s="3">
        <v>12.218500000000001</v>
      </c>
      <c r="G3365" s="3">
        <v>9.9833999999999996</v>
      </c>
      <c r="H3365" s="3">
        <v>-0.29146</v>
      </c>
      <c r="I3365" s="3">
        <v>-1.3427</v>
      </c>
      <c r="J3365" s="3">
        <v>7.1500000000000001E-3</v>
      </c>
      <c r="K3365" s="3">
        <v>5.6449100000000002E-2</v>
      </c>
      <c r="L3365" s="3" t="s">
        <v>19</v>
      </c>
      <c r="M3365" s="10">
        <f t="shared" si="104"/>
        <v>-8.773942103837376E-2</v>
      </c>
      <c r="N3365" s="10">
        <f t="shared" si="105"/>
        <v>2.1456939581989194</v>
      </c>
    </row>
    <row r="3366" spans="1:14" x14ac:dyDescent="0.4">
      <c r="A3366" s="6" t="s">
        <v>9755</v>
      </c>
      <c r="B3366" s="6" t="s">
        <v>9756</v>
      </c>
      <c r="C3366" s="6" t="s">
        <v>9757</v>
      </c>
      <c r="D3366" s="3" t="s">
        <v>17</v>
      </c>
      <c r="E3366" s="3" t="s">
        <v>18</v>
      </c>
      <c r="F3366" s="3">
        <v>6.9700699999999998</v>
      </c>
      <c r="G3366" s="3">
        <v>5.6960300000000004</v>
      </c>
      <c r="H3366" s="3">
        <v>-0.291215</v>
      </c>
      <c r="I3366" s="3">
        <v>-0.80607499999999999</v>
      </c>
      <c r="J3366" s="3">
        <v>0.1497</v>
      </c>
      <c r="K3366" s="3">
        <v>0.45651399999999998</v>
      </c>
      <c r="L3366" s="3" t="s">
        <v>19</v>
      </c>
      <c r="M3366" s="10">
        <f t="shared" si="104"/>
        <v>-8.7664871725282603E-2</v>
      </c>
      <c r="N3366" s="10">
        <f t="shared" si="105"/>
        <v>0.82477819965694754</v>
      </c>
    </row>
    <row r="3367" spans="1:14" x14ac:dyDescent="0.4">
      <c r="A3367" s="6" t="s">
        <v>9758</v>
      </c>
      <c r="B3367" s="6" t="s">
        <v>9759</v>
      </c>
      <c r="C3367" s="6" t="s">
        <v>9760</v>
      </c>
      <c r="D3367" s="3" t="s">
        <v>17</v>
      </c>
      <c r="E3367" s="3" t="s">
        <v>18</v>
      </c>
      <c r="F3367" s="3">
        <v>4.7153700000000001</v>
      </c>
      <c r="G3367" s="3">
        <v>3.8537400000000002</v>
      </c>
      <c r="H3367" s="3">
        <v>-0.29111199999999998</v>
      </c>
      <c r="I3367" s="3">
        <v>-0.799238</v>
      </c>
      <c r="J3367" s="3">
        <v>0.14510000000000001</v>
      </c>
      <c r="K3367" s="3">
        <v>0.44878200000000001</v>
      </c>
      <c r="L3367" s="3" t="s">
        <v>19</v>
      </c>
      <c r="M3367" s="10">
        <f t="shared" si="104"/>
        <v>-8.7633365315984382E-2</v>
      </c>
      <c r="N3367" s="10">
        <f t="shared" si="105"/>
        <v>0.83833258756226403</v>
      </c>
    </row>
    <row r="3368" spans="1:14" x14ac:dyDescent="0.4">
      <c r="A3368" s="6" t="s">
        <v>9761</v>
      </c>
      <c r="B3368" s="6" t="s">
        <v>9762</v>
      </c>
      <c r="C3368" s="6" t="s">
        <v>9763</v>
      </c>
      <c r="D3368" s="3" t="s">
        <v>17</v>
      </c>
      <c r="E3368" s="3" t="s">
        <v>18</v>
      </c>
      <c r="F3368" s="3">
        <v>4.4612600000000002</v>
      </c>
      <c r="G3368" s="3">
        <v>3.6461000000000001</v>
      </c>
      <c r="H3368" s="3">
        <v>-0.29109499999999999</v>
      </c>
      <c r="I3368" s="3">
        <v>-0.68799200000000005</v>
      </c>
      <c r="J3368" s="3">
        <v>0.2137</v>
      </c>
      <c r="K3368" s="3">
        <v>0.54746600000000001</v>
      </c>
      <c r="L3368" s="3" t="s">
        <v>19</v>
      </c>
      <c r="M3368" s="10">
        <f t="shared" si="104"/>
        <v>-8.7628958755932282E-2</v>
      </c>
      <c r="N3368" s="10">
        <f t="shared" si="105"/>
        <v>0.67019547783593059</v>
      </c>
    </row>
    <row r="3369" spans="1:14" x14ac:dyDescent="0.4">
      <c r="A3369" s="6" t="s">
        <v>9764</v>
      </c>
      <c r="B3369" s="6" t="s">
        <v>9765</v>
      </c>
      <c r="C3369" s="6" t="s">
        <v>9766</v>
      </c>
      <c r="D3369" s="3" t="s">
        <v>17</v>
      </c>
      <c r="E3369" s="3" t="s">
        <v>18</v>
      </c>
      <c r="F3369" s="3">
        <v>7.0748199999999999</v>
      </c>
      <c r="G3369" s="3">
        <v>5.7824200000000001</v>
      </c>
      <c r="H3369" s="3">
        <v>-0.291022</v>
      </c>
      <c r="I3369" s="3">
        <v>-1.0405899999999999</v>
      </c>
      <c r="J3369" s="3">
        <v>4.82E-2</v>
      </c>
      <c r="K3369" s="3">
        <v>0.22481699999999999</v>
      </c>
      <c r="L3369" s="3" t="s">
        <v>19</v>
      </c>
      <c r="M3369" s="10">
        <f t="shared" si="104"/>
        <v>-8.7605761863945669E-2</v>
      </c>
      <c r="N3369" s="10">
        <f t="shared" si="105"/>
        <v>1.3169529617611504</v>
      </c>
    </row>
    <row r="3370" spans="1:14" x14ac:dyDescent="0.4">
      <c r="A3370" s="6" t="s">
        <v>9767</v>
      </c>
      <c r="B3370" s="6" t="s">
        <v>9768</v>
      </c>
      <c r="C3370" s="6" t="s">
        <v>9769</v>
      </c>
      <c r="D3370" s="3" t="s">
        <v>17</v>
      </c>
      <c r="E3370" s="3" t="s">
        <v>18</v>
      </c>
      <c r="F3370" s="3">
        <v>4.0139899999999997</v>
      </c>
      <c r="G3370" s="3">
        <v>3.28105</v>
      </c>
      <c r="H3370" s="3">
        <v>-0.29087800000000003</v>
      </c>
      <c r="I3370" s="3">
        <v>-0.75314199999999998</v>
      </c>
      <c r="J3370" s="3">
        <v>0.12959999999999999</v>
      </c>
      <c r="K3370" s="3">
        <v>0.42099399999999998</v>
      </c>
      <c r="L3370" s="3" t="s">
        <v>19</v>
      </c>
      <c r="M3370" s="10">
        <f t="shared" si="104"/>
        <v>-8.7563437540188069E-2</v>
      </c>
      <c r="N3370" s="10">
        <f t="shared" si="105"/>
        <v>0.88739499846542547</v>
      </c>
    </row>
    <row r="3371" spans="1:14" x14ac:dyDescent="0.4">
      <c r="A3371" s="6" t="s">
        <v>9770</v>
      </c>
      <c r="B3371" s="6" t="s">
        <v>9771</v>
      </c>
      <c r="C3371" s="6" t="s">
        <v>4958</v>
      </c>
      <c r="D3371" s="3" t="s">
        <v>17</v>
      </c>
      <c r="E3371" s="3" t="s">
        <v>18</v>
      </c>
      <c r="F3371" s="3">
        <v>22.771999999999998</v>
      </c>
      <c r="G3371" s="3">
        <v>18.614899999999999</v>
      </c>
      <c r="H3371" s="3">
        <v>-0.29080099999999998</v>
      </c>
      <c r="I3371" s="3">
        <v>-1.28051</v>
      </c>
      <c r="J3371" s="3">
        <v>1.455E-2</v>
      </c>
      <c r="K3371" s="3">
        <v>9.6734200000000006E-2</v>
      </c>
      <c r="L3371" s="3" t="s">
        <v>19</v>
      </c>
      <c r="M3371" s="10">
        <f t="shared" si="104"/>
        <v>-8.7540467626454926E-2</v>
      </c>
      <c r="N3371" s="10">
        <f t="shared" si="105"/>
        <v>1.8371370066780737</v>
      </c>
    </row>
    <row r="3372" spans="1:14" x14ac:dyDescent="0.4">
      <c r="A3372" s="6" t="s">
        <v>9772</v>
      </c>
      <c r="B3372" s="6" t="s">
        <v>9773</v>
      </c>
      <c r="C3372" s="6" t="s">
        <v>9774</v>
      </c>
      <c r="D3372" s="3" t="s">
        <v>17</v>
      </c>
      <c r="E3372" s="3" t="s">
        <v>18</v>
      </c>
      <c r="F3372" s="3">
        <v>0.73937200000000003</v>
      </c>
      <c r="G3372" s="3">
        <v>0.60444900000000001</v>
      </c>
      <c r="H3372" s="3">
        <v>-0.29067799999999999</v>
      </c>
      <c r="I3372" s="3">
        <v>0</v>
      </c>
      <c r="J3372" s="3">
        <v>1</v>
      </c>
      <c r="K3372" s="3">
        <v>1</v>
      </c>
      <c r="L3372" s="3" t="s">
        <v>19</v>
      </c>
      <c r="M3372" s="10">
        <f t="shared" si="104"/>
        <v>-8.7503336404986698E-2</v>
      </c>
      <c r="N3372" s="10">
        <f t="shared" si="105"/>
        <v>0</v>
      </c>
    </row>
    <row r="3373" spans="1:14" x14ac:dyDescent="0.4">
      <c r="A3373" s="6" t="s">
        <v>9775</v>
      </c>
      <c r="B3373" s="6" t="s">
        <v>9776</v>
      </c>
      <c r="C3373" s="6" t="s">
        <v>6676</v>
      </c>
      <c r="D3373" s="3" t="s">
        <v>17</v>
      </c>
      <c r="E3373" s="3" t="s">
        <v>18</v>
      </c>
      <c r="F3373" s="3">
        <v>4.2114599999999998</v>
      </c>
      <c r="G3373" s="3">
        <v>3.4430000000000001</v>
      </c>
      <c r="H3373" s="3">
        <v>-0.290655</v>
      </c>
      <c r="I3373" s="3">
        <v>-0.70697200000000004</v>
      </c>
      <c r="J3373" s="3">
        <v>0.15454999999999999</v>
      </c>
      <c r="K3373" s="3">
        <v>0.464142</v>
      </c>
      <c r="L3373" s="3" t="s">
        <v>19</v>
      </c>
      <c r="M3373" s="10">
        <f t="shared" si="104"/>
        <v>-8.7495657459586526E-2</v>
      </c>
      <c r="N3373" s="10">
        <f t="shared" si="105"/>
        <v>0.81093099060067619</v>
      </c>
    </row>
    <row r="3374" spans="1:14" x14ac:dyDescent="0.4">
      <c r="A3374" s="6" t="s">
        <v>9777</v>
      </c>
      <c r="B3374" s="6" t="s">
        <v>9778</v>
      </c>
      <c r="C3374" s="6" t="s">
        <v>5269</v>
      </c>
      <c r="D3374" s="3" t="s">
        <v>17</v>
      </c>
      <c r="E3374" s="3" t="s">
        <v>18</v>
      </c>
      <c r="F3374" s="3">
        <v>3.3989199999999999</v>
      </c>
      <c r="G3374" s="3">
        <v>2.77881</v>
      </c>
      <c r="H3374" s="3">
        <v>-0.29060799999999998</v>
      </c>
      <c r="I3374" s="3">
        <v>-0.77765899999999999</v>
      </c>
      <c r="J3374" s="3">
        <v>0.14105000000000001</v>
      </c>
      <c r="K3374" s="3">
        <v>0.44167800000000002</v>
      </c>
      <c r="L3374" s="3" t="s">
        <v>19</v>
      </c>
      <c r="M3374" s="10">
        <f t="shared" si="104"/>
        <v>-8.748208967819418E-2</v>
      </c>
      <c r="N3374" s="10">
        <f t="shared" si="105"/>
        <v>0.85062690950861475</v>
      </c>
    </row>
    <row r="3375" spans="1:14" x14ac:dyDescent="0.4">
      <c r="A3375" s="6" t="s">
        <v>9779</v>
      </c>
      <c r="B3375" s="6" t="s">
        <v>9780</v>
      </c>
      <c r="C3375" s="6" t="s">
        <v>9781</v>
      </c>
      <c r="D3375" s="3" t="s">
        <v>17</v>
      </c>
      <c r="E3375" s="3" t="s">
        <v>18</v>
      </c>
      <c r="F3375" s="3">
        <v>91.8065</v>
      </c>
      <c r="G3375" s="3">
        <v>75.057500000000005</v>
      </c>
      <c r="H3375" s="3">
        <v>-0.29060000000000002</v>
      </c>
      <c r="I3375" s="3">
        <v>-1.48438</v>
      </c>
      <c r="J3375" s="3">
        <v>6.3E-3</v>
      </c>
      <c r="K3375" s="3">
        <v>5.1189600000000002E-2</v>
      </c>
      <c r="L3375" s="3" t="s">
        <v>19</v>
      </c>
      <c r="M3375" s="10">
        <f t="shared" si="104"/>
        <v>-8.7479335885867315E-2</v>
      </c>
      <c r="N3375" s="10">
        <f t="shared" si="105"/>
        <v>2.2006594505464183</v>
      </c>
    </row>
    <row r="3376" spans="1:14" x14ac:dyDescent="0.4">
      <c r="A3376" s="6" t="s">
        <v>9782</v>
      </c>
      <c r="B3376" s="6" t="s">
        <v>9783</v>
      </c>
      <c r="C3376" s="6" t="s">
        <v>9784</v>
      </c>
      <c r="D3376" s="3" t="s">
        <v>17</v>
      </c>
      <c r="E3376" s="3" t="s">
        <v>18</v>
      </c>
      <c r="F3376" s="3">
        <v>49.956499999999998</v>
      </c>
      <c r="G3376" s="3">
        <v>40.8476</v>
      </c>
      <c r="H3376" s="3">
        <v>-0.29042000000000001</v>
      </c>
      <c r="I3376" s="3">
        <v>-1.42031</v>
      </c>
      <c r="J3376" s="3">
        <v>1.9699999999999999E-2</v>
      </c>
      <c r="K3376" s="3">
        <v>0.119972</v>
      </c>
      <c r="L3376" s="3" t="s">
        <v>19</v>
      </c>
      <c r="M3376" s="10">
        <f t="shared" si="104"/>
        <v>-8.7425459029034411E-2</v>
      </c>
      <c r="N3376" s="10">
        <f t="shared" si="105"/>
        <v>1.7055337738384069</v>
      </c>
    </row>
    <row r="3377" spans="1:14" x14ac:dyDescent="0.4">
      <c r="A3377" s="6" t="s">
        <v>9785</v>
      </c>
      <c r="B3377" s="6" t="s">
        <v>9786</v>
      </c>
      <c r="C3377" s="6" t="s">
        <v>9787</v>
      </c>
      <c r="D3377" s="3" t="s">
        <v>17</v>
      </c>
      <c r="E3377" s="3" t="s">
        <v>18</v>
      </c>
      <c r="F3377" s="3">
        <v>5.02034</v>
      </c>
      <c r="G3377" s="3">
        <v>4.1054199999999996</v>
      </c>
      <c r="H3377" s="3">
        <v>-0.29025600000000001</v>
      </c>
      <c r="I3377" s="3">
        <v>-0.83989899999999995</v>
      </c>
      <c r="J3377" s="3">
        <v>0.1172</v>
      </c>
      <c r="K3377" s="3">
        <v>0.396152</v>
      </c>
      <c r="L3377" s="3" t="s">
        <v>19</v>
      </c>
      <c r="M3377" s="10">
        <f t="shared" si="104"/>
        <v>-8.7375536819196117E-2</v>
      </c>
      <c r="N3377" s="10">
        <f t="shared" si="105"/>
        <v>0.93107238831792805</v>
      </c>
    </row>
    <row r="3378" spans="1:14" x14ac:dyDescent="0.4">
      <c r="A3378" s="6" t="s">
        <v>9788</v>
      </c>
      <c r="B3378" s="6" t="s">
        <v>9789</v>
      </c>
      <c r="C3378" s="6" t="s">
        <v>9790</v>
      </c>
      <c r="D3378" s="3" t="s">
        <v>17</v>
      </c>
      <c r="E3378" s="3" t="s">
        <v>18</v>
      </c>
      <c r="F3378" s="3">
        <v>15.430300000000001</v>
      </c>
      <c r="G3378" s="3">
        <v>12.62</v>
      </c>
      <c r="H3378" s="3">
        <v>-0.29005799999999998</v>
      </c>
      <c r="I3378" s="3">
        <v>-1.0941000000000001</v>
      </c>
      <c r="J3378" s="3">
        <v>4.965E-2</v>
      </c>
      <c r="K3378" s="3">
        <v>0.229657</v>
      </c>
      <c r="L3378" s="3" t="s">
        <v>19</v>
      </c>
      <c r="M3378" s="10">
        <f t="shared" si="104"/>
        <v>-8.731501490603813E-2</v>
      </c>
      <c r="N3378" s="10">
        <f t="shared" si="105"/>
        <v>1.3040807471686</v>
      </c>
    </row>
    <row r="3379" spans="1:14" x14ac:dyDescent="0.4">
      <c r="A3379" s="6" t="s">
        <v>9791</v>
      </c>
      <c r="B3379" s="6" t="s">
        <v>9792</v>
      </c>
      <c r="C3379" s="6" t="s">
        <v>9793</v>
      </c>
      <c r="D3379" s="3" t="s">
        <v>17</v>
      </c>
      <c r="E3379" s="3" t="s">
        <v>18</v>
      </c>
      <c r="F3379" s="3">
        <v>4.8064</v>
      </c>
      <c r="G3379" s="3">
        <v>3.9310499999999999</v>
      </c>
      <c r="H3379" s="3">
        <v>-0.29004400000000002</v>
      </c>
      <c r="I3379" s="3">
        <v>-0.34645599999999999</v>
      </c>
      <c r="J3379" s="3">
        <v>0.48804999999999998</v>
      </c>
      <c r="K3379" s="3">
        <v>0.80648399999999998</v>
      </c>
      <c r="L3379" s="3" t="s">
        <v>19</v>
      </c>
      <c r="M3379" s="10">
        <f t="shared" si="104"/>
        <v>-8.7311343233599278E-2</v>
      </c>
      <c r="N3379" s="10">
        <f t="shared" si="105"/>
        <v>0.31153568289127193</v>
      </c>
    </row>
    <row r="3380" spans="1:14" x14ac:dyDescent="0.4">
      <c r="A3380" s="6" t="s">
        <v>9794</v>
      </c>
      <c r="B3380" s="6" t="s">
        <v>9795</v>
      </c>
      <c r="C3380" s="6" t="s">
        <v>9796</v>
      </c>
      <c r="D3380" s="3" t="s">
        <v>17</v>
      </c>
      <c r="E3380" s="3" t="s">
        <v>18</v>
      </c>
      <c r="F3380" s="3">
        <v>16.907800000000002</v>
      </c>
      <c r="G3380" s="3">
        <v>13.8287</v>
      </c>
      <c r="H3380" s="3">
        <v>-0.29001500000000002</v>
      </c>
      <c r="I3380" s="3">
        <v>-0.981549</v>
      </c>
      <c r="J3380" s="3">
        <v>0.1142</v>
      </c>
      <c r="K3380" s="3">
        <v>0.390926</v>
      </c>
      <c r="L3380" s="3" t="s">
        <v>19</v>
      </c>
      <c r="M3380" s="10">
        <f t="shared" si="104"/>
        <v>-8.7305746841432205E-2</v>
      </c>
      <c r="N3380" s="10">
        <f t="shared" si="105"/>
        <v>0.94233389609017071</v>
      </c>
    </row>
    <row r="3381" spans="1:14" x14ac:dyDescent="0.4">
      <c r="A3381" s="6" t="s">
        <v>9797</v>
      </c>
      <c r="B3381" s="6" t="e">
        <v>#N/A</v>
      </c>
      <c r="C3381" s="6" t="s">
        <v>9798</v>
      </c>
      <c r="D3381" s="3" t="s">
        <v>17</v>
      </c>
      <c r="E3381" s="3" t="s">
        <v>18</v>
      </c>
      <c r="F3381" s="3">
        <v>2.9894500000000002</v>
      </c>
      <c r="G3381" s="3">
        <v>2.4450799999999999</v>
      </c>
      <c r="H3381" s="3">
        <v>-0.28999599999999998</v>
      </c>
      <c r="I3381" s="3">
        <v>-0.87537900000000002</v>
      </c>
      <c r="J3381" s="3">
        <v>8.0649999999999999E-2</v>
      </c>
      <c r="K3381" s="3">
        <v>0.31441400000000003</v>
      </c>
      <c r="L3381" s="3" t="s">
        <v>19</v>
      </c>
      <c r="M3381" s="10">
        <f t="shared" si="104"/>
        <v>-8.729822075966874E-2</v>
      </c>
      <c r="N3381" s="10">
        <f t="shared" si="105"/>
        <v>1.0933956282750195</v>
      </c>
    </row>
    <row r="3382" spans="1:14" x14ac:dyDescent="0.4">
      <c r="A3382" s="6" t="s">
        <v>9799</v>
      </c>
      <c r="B3382" s="6" t="s">
        <v>9800</v>
      </c>
      <c r="C3382" s="6" t="s">
        <v>9801</v>
      </c>
      <c r="D3382" s="3" t="s">
        <v>17</v>
      </c>
      <c r="E3382" s="3" t="s">
        <v>18</v>
      </c>
      <c r="F3382" s="3">
        <v>8.8736099999999993</v>
      </c>
      <c r="G3382" s="3">
        <v>7.2581199999999999</v>
      </c>
      <c r="H3382" s="3">
        <v>-0.28992600000000002</v>
      </c>
      <c r="I3382" s="3">
        <v>-0.99205399999999999</v>
      </c>
      <c r="J3382" s="3">
        <v>6.8250000000000005E-2</v>
      </c>
      <c r="K3382" s="3">
        <v>0.28338400000000002</v>
      </c>
      <c r="L3382" s="3" t="s">
        <v>19</v>
      </c>
      <c r="M3382" s="10">
        <f t="shared" si="104"/>
        <v>-8.7276193116151965E-2</v>
      </c>
      <c r="N3382" s="10">
        <f t="shared" si="105"/>
        <v>1.1658973442872063</v>
      </c>
    </row>
    <row r="3383" spans="1:14" x14ac:dyDescent="0.4">
      <c r="A3383" s="6" t="s">
        <v>9802</v>
      </c>
      <c r="B3383" s="6" t="s">
        <v>9803</v>
      </c>
      <c r="C3383" s="6" t="s">
        <v>9804</v>
      </c>
      <c r="D3383" s="3" t="s">
        <v>17</v>
      </c>
      <c r="E3383" s="3" t="s">
        <v>18</v>
      </c>
      <c r="F3383" s="3">
        <v>0.71222799999999997</v>
      </c>
      <c r="G3383" s="3">
        <v>0.58258600000000005</v>
      </c>
      <c r="H3383" s="3">
        <v>-0.28986800000000001</v>
      </c>
      <c r="I3383" s="3">
        <v>0</v>
      </c>
      <c r="J3383" s="3">
        <v>1</v>
      </c>
      <c r="K3383" s="3">
        <v>1</v>
      </c>
      <c r="L3383" s="3" t="s">
        <v>19</v>
      </c>
      <c r="M3383" s="10">
        <f t="shared" si="104"/>
        <v>-8.7258999224054293E-2</v>
      </c>
      <c r="N3383" s="10">
        <f t="shared" si="105"/>
        <v>0</v>
      </c>
    </row>
    <row r="3384" spans="1:14" x14ac:dyDescent="0.4">
      <c r="A3384" s="6" t="s">
        <v>9805</v>
      </c>
      <c r="B3384" s="6" t="s">
        <v>9806</v>
      </c>
      <c r="C3384" s="6" t="s">
        <v>9807</v>
      </c>
      <c r="D3384" s="3" t="s">
        <v>17</v>
      </c>
      <c r="E3384" s="3" t="s">
        <v>18</v>
      </c>
      <c r="F3384" s="3">
        <v>0.82189000000000001</v>
      </c>
      <c r="G3384" s="3">
        <v>0.67249999999999999</v>
      </c>
      <c r="H3384" s="3">
        <v>-0.28941099999999997</v>
      </c>
      <c r="I3384" s="3">
        <v>0</v>
      </c>
      <c r="J3384" s="3">
        <v>1</v>
      </c>
      <c r="K3384" s="3">
        <v>1</v>
      </c>
      <c r="L3384" s="3" t="s">
        <v>19</v>
      </c>
      <c r="M3384" s="10">
        <f t="shared" si="104"/>
        <v>-8.7121407710198245E-2</v>
      </c>
      <c r="N3384" s="10">
        <f t="shared" si="105"/>
        <v>0</v>
      </c>
    </row>
    <row r="3385" spans="1:14" x14ac:dyDescent="0.4">
      <c r="A3385" s="6" t="s">
        <v>9808</v>
      </c>
      <c r="B3385" s="6" t="s">
        <v>9809</v>
      </c>
      <c r="C3385" s="6" t="s">
        <v>9810</v>
      </c>
      <c r="D3385" s="3" t="s">
        <v>17</v>
      </c>
      <c r="E3385" s="3" t="s">
        <v>18</v>
      </c>
      <c r="F3385" s="3">
        <v>1.04758</v>
      </c>
      <c r="G3385" s="3">
        <v>0.85720399999999997</v>
      </c>
      <c r="H3385" s="3">
        <v>-0.289354</v>
      </c>
      <c r="I3385" s="3">
        <v>0</v>
      </c>
      <c r="J3385" s="3">
        <v>1</v>
      </c>
      <c r="K3385" s="3">
        <v>1</v>
      </c>
      <c r="L3385" s="3" t="s">
        <v>19</v>
      </c>
      <c r="M3385" s="10">
        <f t="shared" si="104"/>
        <v>-8.7103009509286164E-2</v>
      </c>
      <c r="N3385" s="10">
        <f t="shared" si="105"/>
        <v>0</v>
      </c>
    </row>
    <row r="3386" spans="1:14" x14ac:dyDescent="0.4">
      <c r="A3386" s="6" t="s">
        <v>9811</v>
      </c>
      <c r="B3386" s="6" t="s">
        <v>9812</v>
      </c>
      <c r="C3386" s="6" t="s">
        <v>9813</v>
      </c>
      <c r="D3386" s="3" t="s">
        <v>17</v>
      </c>
      <c r="E3386" s="3" t="s">
        <v>18</v>
      </c>
      <c r="F3386" s="3">
        <v>4.6286699999999996</v>
      </c>
      <c r="G3386" s="3">
        <v>3.7875899999999998</v>
      </c>
      <c r="H3386" s="3">
        <v>-0.28931699999999999</v>
      </c>
      <c r="I3386" s="3">
        <v>-0.68206100000000003</v>
      </c>
      <c r="J3386" s="3">
        <v>0.21615000000000001</v>
      </c>
      <c r="K3386" s="3">
        <v>0.55050600000000005</v>
      </c>
      <c r="L3386" s="3" t="s">
        <v>19</v>
      </c>
      <c r="M3386" s="10">
        <f t="shared" si="104"/>
        <v>-8.7093257701211915E-2</v>
      </c>
      <c r="N3386" s="10">
        <f t="shared" si="105"/>
        <v>0.6652447601303294</v>
      </c>
    </row>
    <row r="3387" spans="1:14" x14ac:dyDescent="0.4">
      <c r="A3387" s="6" t="s">
        <v>9814</v>
      </c>
      <c r="B3387" s="6" t="s">
        <v>9815</v>
      </c>
      <c r="C3387" s="6" t="s">
        <v>9816</v>
      </c>
      <c r="D3387" s="3" t="s">
        <v>17</v>
      </c>
      <c r="E3387" s="3" t="s">
        <v>18</v>
      </c>
      <c r="F3387" s="3">
        <v>0.78137299999999998</v>
      </c>
      <c r="G3387" s="3">
        <v>0.63941099999999995</v>
      </c>
      <c r="H3387" s="3">
        <v>-0.28926800000000003</v>
      </c>
      <c r="I3387" s="3">
        <v>0</v>
      </c>
      <c r="J3387" s="3">
        <v>1</v>
      </c>
      <c r="K3387" s="3">
        <v>1</v>
      </c>
      <c r="L3387" s="3" t="s">
        <v>19</v>
      </c>
      <c r="M3387" s="10">
        <f t="shared" si="104"/>
        <v>-8.7078296981136477E-2</v>
      </c>
      <c r="N3387" s="10">
        <f t="shared" si="105"/>
        <v>0</v>
      </c>
    </row>
    <row r="3388" spans="1:14" x14ac:dyDescent="0.4">
      <c r="A3388" s="6" t="s">
        <v>9817</v>
      </c>
      <c r="B3388" s="6" t="s">
        <v>9818</v>
      </c>
      <c r="C3388" s="6" t="s">
        <v>9819</v>
      </c>
      <c r="D3388" s="3" t="s">
        <v>17</v>
      </c>
      <c r="E3388" s="3" t="s">
        <v>18</v>
      </c>
      <c r="F3388" s="3">
        <v>0.36151699999999998</v>
      </c>
      <c r="G3388" s="3">
        <v>0.29583900000000002</v>
      </c>
      <c r="H3388" s="3">
        <v>-0.28925200000000001</v>
      </c>
      <c r="I3388" s="3">
        <v>0</v>
      </c>
      <c r="J3388" s="3">
        <v>1</v>
      </c>
      <c r="K3388" s="3">
        <v>1</v>
      </c>
      <c r="L3388" s="3" t="s">
        <v>19</v>
      </c>
      <c r="M3388" s="10">
        <f t="shared" si="104"/>
        <v>-8.7073298595980717E-2</v>
      </c>
      <c r="N3388" s="10">
        <f t="shared" si="105"/>
        <v>0</v>
      </c>
    </row>
    <row r="3389" spans="1:14" x14ac:dyDescent="0.4">
      <c r="A3389" s="6" t="s">
        <v>9820</v>
      </c>
      <c r="B3389" s="6" t="s">
        <v>9821</v>
      </c>
      <c r="C3389" s="6" t="s">
        <v>9822</v>
      </c>
      <c r="D3389" s="3" t="s">
        <v>17</v>
      </c>
      <c r="E3389" s="3" t="s">
        <v>18</v>
      </c>
      <c r="F3389" s="3">
        <v>1.4625900000000001</v>
      </c>
      <c r="G3389" s="3">
        <v>1.19699</v>
      </c>
      <c r="H3389" s="3">
        <v>-0.28910799999999998</v>
      </c>
      <c r="I3389" s="3">
        <v>-0.49717499999999998</v>
      </c>
      <c r="J3389" s="3">
        <v>0.35254999999999997</v>
      </c>
      <c r="K3389" s="3">
        <v>0.70011500000000004</v>
      </c>
      <c r="L3389" s="3" t="s">
        <v>19</v>
      </c>
      <c r="M3389" s="10">
        <f t="shared" si="104"/>
        <v>-8.7032077546095252E-2</v>
      </c>
      <c r="N3389" s="10">
        <f t="shared" si="105"/>
        <v>0.45277928098693876</v>
      </c>
    </row>
    <row r="3390" spans="1:14" x14ac:dyDescent="0.4">
      <c r="A3390" s="6" t="s">
        <v>9823</v>
      </c>
      <c r="B3390" s="6" t="s">
        <v>9824</v>
      </c>
      <c r="C3390" s="6" t="s">
        <v>9825</v>
      </c>
      <c r="D3390" s="3" t="s">
        <v>17</v>
      </c>
      <c r="E3390" s="3" t="s">
        <v>18</v>
      </c>
      <c r="F3390" s="3">
        <v>15.956200000000001</v>
      </c>
      <c r="G3390" s="3">
        <v>13.059100000000001</v>
      </c>
      <c r="H3390" s="3">
        <v>-0.28906500000000002</v>
      </c>
      <c r="I3390" s="3">
        <v>-1.2885500000000001</v>
      </c>
      <c r="J3390" s="3">
        <v>1.465E-2</v>
      </c>
      <c r="K3390" s="3">
        <v>9.7293500000000005E-2</v>
      </c>
      <c r="L3390" s="3" t="s">
        <v>19</v>
      </c>
      <c r="M3390" s="10">
        <f t="shared" si="104"/>
        <v>-8.7016223756898048E-2</v>
      </c>
      <c r="N3390" s="10">
        <f t="shared" si="105"/>
        <v>1.8341623753098715</v>
      </c>
    </row>
    <row r="3391" spans="1:14" x14ac:dyDescent="0.4">
      <c r="A3391" s="6" t="s">
        <v>9826</v>
      </c>
      <c r="B3391" s="6" t="s">
        <v>9827</v>
      </c>
      <c r="C3391" s="6" t="s">
        <v>9828</v>
      </c>
      <c r="D3391" s="3" t="s">
        <v>17</v>
      </c>
      <c r="E3391" s="3" t="s">
        <v>18</v>
      </c>
      <c r="F3391" s="3">
        <v>5.9488700000000003</v>
      </c>
      <c r="G3391" s="3">
        <v>4.8689499999999999</v>
      </c>
      <c r="H3391" s="3">
        <v>-0.28900500000000001</v>
      </c>
      <c r="I3391" s="3">
        <v>-0.68307399999999996</v>
      </c>
      <c r="J3391" s="3">
        <v>0.16969999999999999</v>
      </c>
      <c r="K3391" s="3">
        <v>0.48696299999999998</v>
      </c>
      <c r="L3391" s="3" t="s">
        <v>19</v>
      </c>
      <c r="M3391" s="10">
        <f t="shared" si="104"/>
        <v>-8.6999163707605187E-2</v>
      </c>
      <c r="N3391" s="10">
        <f t="shared" si="105"/>
        <v>0.77031815768232414</v>
      </c>
    </row>
    <row r="3392" spans="1:14" x14ac:dyDescent="0.4">
      <c r="A3392" s="6" t="s">
        <v>9829</v>
      </c>
      <c r="B3392" s="6" t="s">
        <v>9830</v>
      </c>
      <c r="C3392" s="6" t="s">
        <v>9831</v>
      </c>
      <c r="D3392" s="3" t="s">
        <v>17</v>
      </c>
      <c r="E3392" s="3" t="s">
        <v>18</v>
      </c>
      <c r="F3392" s="3">
        <v>29.865300000000001</v>
      </c>
      <c r="G3392" s="3">
        <v>24.444900000000001</v>
      </c>
      <c r="H3392" s="3">
        <v>-0.28893600000000003</v>
      </c>
      <c r="I3392" s="3">
        <v>-1.4226799999999999</v>
      </c>
      <c r="J3392" s="3">
        <v>5.0499999999999998E-3</v>
      </c>
      <c r="K3392" s="3">
        <v>4.3180499999999997E-2</v>
      </c>
      <c r="L3392" s="3" t="s">
        <v>35</v>
      </c>
      <c r="M3392" s="10">
        <f t="shared" si="104"/>
        <v>-8.6978616660238317E-2</v>
      </c>
      <c r="N3392" s="10">
        <f t="shared" si="105"/>
        <v>2.2967086218813382</v>
      </c>
    </row>
    <row r="3393" spans="1:14" x14ac:dyDescent="0.4">
      <c r="A3393" s="6" t="s">
        <v>9832</v>
      </c>
      <c r="B3393" s="6" t="s">
        <v>9833</v>
      </c>
      <c r="C3393" s="6" t="s">
        <v>9834</v>
      </c>
      <c r="D3393" s="3" t="s">
        <v>17</v>
      </c>
      <c r="E3393" s="3" t="s">
        <v>18</v>
      </c>
      <c r="F3393" s="3">
        <v>5.7385099999999998</v>
      </c>
      <c r="G3393" s="3">
        <v>4.6971699999999998</v>
      </c>
      <c r="H3393" s="3">
        <v>-0.288885</v>
      </c>
      <c r="I3393" s="3">
        <v>-0.84973500000000002</v>
      </c>
      <c r="J3393" s="3">
        <v>0.1154</v>
      </c>
      <c r="K3393" s="3">
        <v>0.39288600000000001</v>
      </c>
      <c r="L3393" s="3" t="s">
        <v>19</v>
      </c>
      <c r="M3393" s="10">
        <f t="shared" si="104"/>
        <v>-8.6962864328972669E-2</v>
      </c>
      <c r="N3393" s="10">
        <f t="shared" si="105"/>
        <v>0.93779419118028728</v>
      </c>
    </row>
    <row r="3394" spans="1:14" x14ac:dyDescent="0.4">
      <c r="A3394" s="6" t="s">
        <v>9835</v>
      </c>
      <c r="B3394" s="6" t="s">
        <v>9836</v>
      </c>
      <c r="C3394" s="6" t="s">
        <v>9837</v>
      </c>
      <c r="D3394" s="3" t="s">
        <v>17</v>
      </c>
      <c r="E3394" s="3" t="s">
        <v>18</v>
      </c>
      <c r="F3394" s="3">
        <v>1.6445799999999999</v>
      </c>
      <c r="G3394" s="3">
        <v>1.3462799999999999</v>
      </c>
      <c r="H3394" s="3">
        <v>-0.288746</v>
      </c>
      <c r="I3394" s="3">
        <v>-0.56762199999999996</v>
      </c>
      <c r="J3394" s="3">
        <v>0.253</v>
      </c>
      <c r="K3394" s="3">
        <v>0.59684400000000004</v>
      </c>
      <c r="L3394" s="3" t="s">
        <v>19</v>
      </c>
      <c r="M3394" s="10">
        <f t="shared" ref="M3394:M3457" si="106">LOG(G3394/F3394,10)</f>
        <v>-8.6919610361039137E-2</v>
      </c>
      <c r="N3394" s="10">
        <f t="shared" si="105"/>
        <v>0.59687947882418202</v>
      </c>
    </row>
    <row r="3395" spans="1:14" x14ac:dyDescent="0.4">
      <c r="A3395" s="6" t="s">
        <v>9838</v>
      </c>
      <c r="B3395" s="6" t="e">
        <v>#N/A</v>
      </c>
      <c r="C3395" s="6" t="s">
        <v>9839</v>
      </c>
      <c r="D3395" s="3" t="s">
        <v>17</v>
      </c>
      <c r="E3395" s="3" t="s">
        <v>18</v>
      </c>
      <c r="F3395" s="3">
        <v>4.8519600000000001</v>
      </c>
      <c r="G3395" s="3">
        <v>3.9721000000000002</v>
      </c>
      <c r="H3395" s="3">
        <v>-0.28866700000000001</v>
      </c>
      <c r="I3395" s="3">
        <v>-0.56411</v>
      </c>
      <c r="J3395" s="3">
        <v>0.25629999999999997</v>
      </c>
      <c r="K3395" s="3">
        <v>0.60092699999999999</v>
      </c>
      <c r="L3395" s="3" t="s">
        <v>19</v>
      </c>
      <c r="M3395" s="10">
        <f t="shared" si="106"/>
        <v>-8.6897038260991669E-2</v>
      </c>
      <c r="N3395" s="10">
        <f t="shared" ref="N3395:N3458" si="107">-LOG(J3395,10)</f>
        <v>0.59125139381575598</v>
      </c>
    </row>
    <row r="3396" spans="1:14" x14ac:dyDescent="0.4">
      <c r="A3396" s="6" t="s">
        <v>9840</v>
      </c>
      <c r="B3396" s="6" t="s">
        <v>9841</v>
      </c>
      <c r="C3396" s="6" t="s">
        <v>9842</v>
      </c>
      <c r="D3396" s="3" t="s">
        <v>17</v>
      </c>
      <c r="E3396" s="3" t="s">
        <v>18</v>
      </c>
      <c r="F3396" s="3">
        <v>1.9555899999999999</v>
      </c>
      <c r="G3396" s="3">
        <v>1.6010800000000001</v>
      </c>
      <c r="H3396" s="3">
        <v>-0.28855599999999998</v>
      </c>
      <c r="I3396" s="3">
        <v>-0.56176400000000004</v>
      </c>
      <c r="J3396" s="3">
        <v>0.28710000000000002</v>
      </c>
      <c r="K3396" s="3">
        <v>0.63878900000000005</v>
      </c>
      <c r="L3396" s="3" t="s">
        <v>19</v>
      </c>
      <c r="M3396" s="10">
        <f t="shared" si="106"/>
        <v>-8.6864775274539646E-2</v>
      </c>
      <c r="N3396" s="10">
        <f t="shared" si="107"/>
        <v>0.54196680750349391</v>
      </c>
    </row>
    <row r="3397" spans="1:14" x14ac:dyDescent="0.4">
      <c r="A3397" s="6" t="s">
        <v>9843</v>
      </c>
      <c r="B3397" s="6" t="s">
        <v>9844</v>
      </c>
      <c r="C3397" s="6" t="s">
        <v>9845</v>
      </c>
      <c r="D3397" s="3" t="s">
        <v>17</v>
      </c>
      <c r="E3397" s="3" t="s">
        <v>18</v>
      </c>
      <c r="F3397" s="3">
        <v>2.6303299999999998</v>
      </c>
      <c r="G3397" s="3">
        <v>2.15368</v>
      </c>
      <c r="H3397" s="3">
        <v>-0.28844399999999998</v>
      </c>
      <c r="I3397" s="3">
        <v>-0.68504799999999999</v>
      </c>
      <c r="J3397" s="3">
        <v>0.19650000000000001</v>
      </c>
      <c r="K3397" s="3">
        <v>0.52347399999999999</v>
      </c>
      <c r="L3397" s="3" t="s">
        <v>19</v>
      </c>
      <c r="M3397" s="10">
        <f t="shared" si="106"/>
        <v>-8.6829063269339465E-2</v>
      </c>
      <c r="N3397" s="10">
        <f t="shared" si="107"/>
        <v>0.70663744528855443</v>
      </c>
    </row>
    <row r="3398" spans="1:14" x14ac:dyDescent="0.4">
      <c r="A3398" s="6" t="s">
        <v>9846</v>
      </c>
      <c r="B3398" s="6" t="s">
        <v>9847</v>
      </c>
      <c r="C3398" s="6" t="s">
        <v>9848</v>
      </c>
      <c r="D3398" s="3" t="s">
        <v>17</v>
      </c>
      <c r="E3398" s="3" t="s">
        <v>18</v>
      </c>
      <c r="F3398" s="3">
        <v>328.29500000000002</v>
      </c>
      <c r="G3398" s="3">
        <v>268.80599999999998</v>
      </c>
      <c r="H3398" s="3">
        <v>-0.28842499999999999</v>
      </c>
      <c r="I3398" s="3">
        <v>-1.91059</v>
      </c>
      <c r="J3398" s="3">
        <v>5.7499999999999999E-3</v>
      </c>
      <c r="K3398" s="3">
        <v>4.7508300000000003E-2</v>
      </c>
      <c r="L3398" s="3" t="s">
        <v>35</v>
      </c>
      <c r="M3398" s="10">
        <f t="shared" si="106"/>
        <v>-8.682531003906499E-2</v>
      </c>
      <c r="N3398" s="10">
        <f t="shared" si="107"/>
        <v>2.2403321553103694</v>
      </c>
    </row>
    <row r="3399" spans="1:14" x14ac:dyDescent="0.4">
      <c r="A3399" s="6" t="s">
        <v>9849</v>
      </c>
      <c r="B3399" s="6" t="s">
        <v>9850</v>
      </c>
      <c r="C3399" s="6" t="s">
        <v>9851</v>
      </c>
      <c r="D3399" s="3" t="s">
        <v>17</v>
      </c>
      <c r="E3399" s="3" t="s">
        <v>18</v>
      </c>
      <c r="F3399" s="3">
        <v>20.165099999999999</v>
      </c>
      <c r="G3399" s="3">
        <v>16.5121</v>
      </c>
      <c r="H3399" s="3">
        <v>-0.28834199999999999</v>
      </c>
      <c r="I3399" s="3">
        <v>-1.1713100000000001</v>
      </c>
      <c r="J3399" s="3">
        <v>3.8899999999999997E-2</v>
      </c>
      <c r="K3399" s="3">
        <v>0.19534499999999999</v>
      </c>
      <c r="L3399" s="3" t="s">
        <v>19</v>
      </c>
      <c r="M3399" s="10">
        <f t="shared" si="106"/>
        <v>-8.6798069928578275E-2</v>
      </c>
      <c r="N3399" s="10">
        <f t="shared" si="107"/>
        <v>1.410050398674292</v>
      </c>
    </row>
    <row r="3400" spans="1:14" x14ac:dyDescent="0.4">
      <c r="A3400" s="6" t="s">
        <v>9852</v>
      </c>
      <c r="B3400" s="6" t="s">
        <v>9853</v>
      </c>
      <c r="C3400" s="6" t="s">
        <v>9854</v>
      </c>
      <c r="D3400" s="3" t="s">
        <v>17</v>
      </c>
      <c r="E3400" s="3" t="s">
        <v>18</v>
      </c>
      <c r="F3400" s="3">
        <v>2.44719</v>
      </c>
      <c r="G3400" s="3">
        <v>2.0038800000000001</v>
      </c>
      <c r="H3400" s="3">
        <v>-0.288331</v>
      </c>
      <c r="I3400" s="3">
        <v>-0.52315999999999996</v>
      </c>
      <c r="J3400" s="3">
        <v>0.35139999999999999</v>
      </c>
      <c r="K3400" s="3">
        <v>0.69965900000000003</v>
      </c>
      <c r="L3400" s="3" t="s">
        <v>19</v>
      </c>
      <c r="M3400" s="10">
        <f t="shared" si="106"/>
        <v>-8.6795978555311015E-2</v>
      </c>
      <c r="N3400" s="10">
        <f t="shared" si="107"/>
        <v>0.45419824284072374</v>
      </c>
    </row>
    <row r="3401" spans="1:14" x14ac:dyDescent="0.4">
      <c r="A3401" s="6" t="s">
        <v>9855</v>
      </c>
      <c r="B3401" s="6" t="s">
        <v>9856</v>
      </c>
      <c r="C3401" s="6" t="s">
        <v>9857</v>
      </c>
      <c r="D3401" s="3" t="s">
        <v>17</v>
      </c>
      <c r="E3401" s="3" t="s">
        <v>18</v>
      </c>
      <c r="F3401" s="3">
        <v>21.055099999999999</v>
      </c>
      <c r="G3401" s="3">
        <v>17.242100000000001</v>
      </c>
      <c r="H3401" s="3">
        <v>-0.28823500000000002</v>
      </c>
      <c r="I3401" s="3">
        <v>-0.68020700000000001</v>
      </c>
      <c r="J3401" s="3">
        <v>0.29389999999999999</v>
      </c>
      <c r="K3401" s="3">
        <v>0.64663700000000002</v>
      </c>
      <c r="L3401" s="3" t="s">
        <v>19</v>
      </c>
      <c r="M3401" s="10">
        <f t="shared" si="106"/>
        <v>-8.6767148851116124E-2</v>
      </c>
      <c r="N3401" s="10">
        <f t="shared" si="107"/>
        <v>0.53180041392738731</v>
      </c>
    </row>
    <row r="3402" spans="1:14" x14ac:dyDescent="0.4">
      <c r="A3402" s="6" t="s">
        <v>9858</v>
      </c>
      <c r="B3402" s="6" t="s">
        <v>9859</v>
      </c>
      <c r="C3402" s="6" t="s">
        <v>9860</v>
      </c>
      <c r="D3402" s="3" t="s">
        <v>17</v>
      </c>
      <c r="E3402" s="3" t="s">
        <v>18</v>
      </c>
      <c r="F3402" s="3">
        <v>0.197932</v>
      </c>
      <c r="G3402" s="3">
        <v>0.16208800000000001</v>
      </c>
      <c r="H3402" s="3">
        <v>-0.28823100000000001</v>
      </c>
      <c r="I3402" s="3">
        <v>0</v>
      </c>
      <c r="J3402" s="3">
        <v>1</v>
      </c>
      <c r="K3402" s="3">
        <v>1</v>
      </c>
      <c r="L3402" s="3" t="s">
        <v>19</v>
      </c>
      <c r="M3402" s="10">
        <f t="shared" si="106"/>
        <v>-8.6765149460944324E-2</v>
      </c>
      <c r="N3402" s="10">
        <f t="shared" si="107"/>
        <v>0</v>
      </c>
    </row>
    <row r="3403" spans="1:14" x14ac:dyDescent="0.4">
      <c r="A3403" s="6" t="s">
        <v>9861</v>
      </c>
      <c r="B3403" s="6" t="s">
        <v>9862</v>
      </c>
      <c r="C3403" s="6" t="s">
        <v>9863</v>
      </c>
      <c r="D3403" s="3" t="s">
        <v>17</v>
      </c>
      <c r="E3403" s="3" t="s">
        <v>18</v>
      </c>
      <c r="F3403" s="3">
        <v>0.34233999999999998</v>
      </c>
      <c r="G3403" s="3">
        <v>0.28037099999999998</v>
      </c>
      <c r="H3403" s="3">
        <v>-0.28809299999999999</v>
      </c>
      <c r="I3403" s="3">
        <v>0</v>
      </c>
      <c r="J3403" s="3">
        <v>1</v>
      </c>
      <c r="K3403" s="3">
        <v>1</v>
      </c>
      <c r="L3403" s="3" t="s">
        <v>19</v>
      </c>
      <c r="M3403" s="10">
        <f t="shared" si="106"/>
        <v>-8.6724555693392422E-2</v>
      </c>
      <c r="N3403" s="10">
        <f t="shared" si="107"/>
        <v>0</v>
      </c>
    </row>
    <row r="3404" spans="1:14" x14ac:dyDescent="0.4">
      <c r="A3404" s="6" t="s">
        <v>9864</v>
      </c>
      <c r="B3404" s="6" t="s">
        <v>9865</v>
      </c>
      <c r="C3404" s="6" t="s">
        <v>9866</v>
      </c>
      <c r="D3404" s="3" t="s">
        <v>17</v>
      </c>
      <c r="E3404" s="3" t="s">
        <v>18</v>
      </c>
      <c r="F3404" s="3">
        <v>20.701599999999999</v>
      </c>
      <c r="G3404" s="3">
        <v>16.954599999999999</v>
      </c>
      <c r="H3404" s="3">
        <v>-0.28806599999999999</v>
      </c>
      <c r="I3404" s="3">
        <v>-1.0911200000000001</v>
      </c>
      <c r="J3404" s="3">
        <v>6.7500000000000004E-2</v>
      </c>
      <c r="K3404" s="3">
        <v>0.28162300000000001</v>
      </c>
      <c r="L3404" s="3" t="s">
        <v>19</v>
      </c>
      <c r="M3404" s="10">
        <f t="shared" si="106"/>
        <v>-8.671636463697377E-2</v>
      </c>
      <c r="N3404" s="10">
        <f t="shared" si="107"/>
        <v>1.1706962271689749</v>
      </c>
    </row>
    <row r="3405" spans="1:14" x14ac:dyDescent="0.4">
      <c r="A3405" s="6" t="s">
        <v>9867</v>
      </c>
      <c r="B3405" s="6" t="e">
        <v>#N/A</v>
      </c>
      <c r="C3405" s="6" t="s">
        <v>9868</v>
      </c>
      <c r="D3405" s="3" t="s">
        <v>17</v>
      </c>
      <c r="E3405" s="3" t="s">
        <v>18</v>
      </c>
      <c r="F3405" s="3">
        <v>6.1355199999999996</v>
      </c>
      <c r="G3405" s="3">
        <v>5.0254200000000004</v>
      </c>
      <c r="H3405" s="3">
        <v>-0.28794199999999998</v>
      </c>
      <c r="I3405" s="3">
        <v>-1.0185299999999999</v>
      </c>
      <c r="J3405" s="3">
        <v>5.1150000000000001E-2</v>
      </c>
      <c r="K3405" s="3">
        <v>0.23438300000000001</v>
      </c>
      <c r="L3405" s="3" t="s">
        <v>19</v>
      </c>
      <c r="M3405" s="10">
        <f t="shared" si="106"/>
        <v>-8.6679012303411726E-2</v>
      </c>
      <c r="N3405" s="10">
        <f t="shared" si="107"/>
        <v>1.2911543619518209</v>
      </c>
    </row>
    <row r="3406" spans="1:14" x14ac:dyDescent="0.4">
      <c r="A3406" s="6" t="s">
        <v>9869</v>
      </c>
      <c r="B3406" s="6" t="s">
        <v>9870</v>
      </c>
      <c r="C3406" s="6" t="s">
        <v>9871</v>
      </c>
      <c r="D3406" s="3" t="s">
        <v>17</v>
      </c>
      <c r="E3406" s="3" t="s">
        <v>18</v>
      </c>
      <c r="F3406" s="3">
        <v>1.85002</v>
      </c>
      <c r="G3406" s="3">
        <v>1.51536</v>
      </c>
      <c r="H3406" s="3">
        <v>-0.28788000000000002</v>
      </c>
      <c r="I3406" s="3">
        <v>-0.74012800000000001</v>
      </c>
      <c r="J3406" s="3">
        <v>0.1532</v>
      </c>
      <c r="K3406" s="3">
        <v>0.46167200000000003</v>
      </c>
      <c r="L3406" s="3" t="s">
        <v>19</v>
      </c>
      <c r="M3406" s="10">
        <f t="shared" si="106"/>
        <v>-8.6660604185310602E-2</v>
      </c>
      <c r="N3406" s="10">
        <f t="shared" si="107"/>
        <v>0.81474123470341475</v>
      </c>
    </row>
    <row r="3407" spans="1:14" x14ac:dyDescent="0.4">
      <c r="A3407" s="6" t="s">
        <v>9872</v>
      </c>
      <c r="B3407" s="6" t="s">
        <v>9873</v>
      </c>
      <c r="C3407" s="6" t="s">
        <v>9874</v>
      </c>
      <c r="D3407" s="3" t="s">
        <v>17</v>
      </c>
      <c r="E3407" s="3" t="s">
        <v>18</v>
      </c>
      <c r="F3407" s="3">
        <v>2.2184200000000001E-2</v>
      </c>
      <c r="G3407" s="3">
        <v>1.8172600000000001E-2</v>
      </c>
      <c r="H3407" s="3">
        <v>-0.28777399999999997</v>
      </c>
      <c r="I3407" s="3">
        <v>0</v>
      </c>
      <c r="J3407" s="3">
        <v>1</v>
      </c>
      <c r="K3407" s="3">
        <v>1</v>
      </c>
      <c r="L3407" s="3" t="s">
        <v>19</v>
      </c>
      <c r="M3407" s="10">
        <f t="shared" si="106"/>
        <v>-8.6626704569878171E-2</v>
      </c>
      <c r="N3407" s="10">
        <f t="shared" si="107"/>
        <v>0</v>
      </c>
    </row>
    <row r="3408" spans="1:14" x14ac:dyDescent="0.4">
      <c r="A3408" s="6" t="s">
        <v>9875</v>
      </c>
      <c r="B3408" s="6" t="s">
        <v>9876</v>
      </c>
      <c r="C3408" s="6" t="s">
        <v>9877</v>
      </c>
      <c r="D3408" s="3" t="s">
        <v>17</v>
      </c>
      <c r="E3408" s="3" t="s">
        <v>18</v>
      </c>
      <c r="F3408" s="3">
        <v>21.235199999999999</v>
      </c>
      <c r="G3408" s="3">
        <v>17.396100000000001</v>
      </c>
      <c r="H3408" s="3">
        <v>-0.28769699999999998</v>
      </c>
      <c r="I3408" s="3">
        <v>-1.33884</v>
      </c>
      <c r="J3408" s="3">
        <v>1.23E-2</v>
      </c>
      <c r="K3408" s="3">
        <v>8.5196099999999997E-2</v>
      </c>
      <c r="L3408" s="3" t="s">
        <v>19</v>
      </c>
      <c r="M3408" s="10">
        <f t="shared" si="106"/>
        <v>-8.6604460166895408E-2</v>
      </c>
      <c r="N3408" s="10">
        <f t="shared" si="107"/>
        <v>1.9100948885606022</v>
      </c>
    </row>
    <row r="3409" spans="1:14" x14ac:dyDescent="0.4">
      <c r="A3409" s="6" t="s">
        <v>9878</v>
      </c>
      <c r="B3409" s="6" t="s">
        <v>9879</v>
      </c>
      <c r="C3409" s="6" t="s">
        <v>9880</v>
      </c>
      <c r="D3409" s="3" t="s">
        <v>17</v>
      </c>
      <c r="E3409" s="3" t="s">
        <v>18</v>
      </c>
      <c r="F3409" s="3">
        <v>10.208299999999999</v>
      </c>
      <c r="G3409" s="3">
        <v>8.3628599999999995</v>
      </c>
      <c r="H3409" s="3">
        <v>-0.28766999999999998</v>
      </c>
      <c r="I3409" s="3">
        <v>-0.80258399999999996</v>
      </c>
      <c r="J3409" s="3">
        <v>0.18565000000000001</v>
      </c>
      <c r="K3409" s="3">
        <v>0.509467</v>
      </c>
      <c r="L3409" s="3" t="s">
        <v>19</v>
      </c>
      <c r="M3409" s="10">
        <f t="shared" si="106"/>
        <v>-8.6598598087396714E-2</v>
      </c>
      <c r="N3409" s="10">
        <f t="shared" si="107"/>
        <v>0.73130504643782224</v>
      </c>
    </row>
    <row r="3410" spans="1:14" x14ac:dyDescent="0.4">
      <c r="A3410" s="6" t="s">
        <v>9881</v>
      </c>
      <c r="B3410" s="6" t="s">
        <v>9882</v>
      </c>
      <c r="C3410" s="6" t="s">
        <v>9883</v>
      </c>
      <c r="D3410" s="3" t="s">
        <v>17</v>
      </c>
      <c r="E3410" s="3" t="s">
        <v>18</v>
      </c>
      <c r="F3410" s="3">
        <v>2.7191399999999999</v>
      </c>
      <c r="G3410" s="3">
        <v>2.2276699999999998</v>
      </c>
      <c r="H3410" s="3">
        <v>-0.28761799999999998</v>
      </c>
      <c r="I3410" s="3">
        <v>-0.73698600000000003</v>
      </c>
      <c r="J3410" s="3">
        <v>0.13685</v>
      </c>
      <c r="K3410" s="3">
        <v>0.435199</v>
      </c>
      <c r="L3410" s="3" t="s">
        <v>19</v>
      </c>
      <c r="M3410" s="10">
        <f t="shared" si="106"/>
        <v>-8.6580712372321886E-2</v>
      </c>
      <c r="N3410" s="10">
        <f t="shared" si="107"/>
        <v>0.86375519825385749</v>
      </c>
    </row>
    <row r="3411" spans="1:14" x14ac:dyDescent="0.4">
      <c r="A3411" s="6" t="s">
        <v>9884</v>
      </c>
      <c r="B3411" s="6" t="s">
        <v>9885</v>
      </c>
      <c r="C3411" s="6" t="s">
        <v>9886</v>
      </c>
      <c r="D3411" s="3" t="s">
        <v>17</v>
      </c>
      <c r="E3411" s="3" t="s">
        <v>18</v>
      </c>
      <c r="F3411" s="3">
        <v>1.1709700000000001</v>
      </c>
      <c r="G3411" s="3">
        <v>0.95935400000000004</v>
      </c>
      <c r="H3411" s="3">
        <v>-0.28756799999999999</v>
      </c>
      <c r="I3411" s="3">
        <v>-0.53962200000000005</v>
      </c>
      <c r="J3411" s="3">
        <v>0.29904999999999998</v>
      </c>
      <c r="K3411" s="3">
        <v>0.65069600000000005</v>
      </c>
      <c r="L3411" s="3" t="s">
        <v>19</v>
      </c>
      <c r="M3411" s="10">
        <f t="shared" si="106"/>
        <v>-8.6566878011110807E-2</v>
      </c>
      <c r="N3411" s="10">
        <f t="shared" si="107"/>
        <v>0.52425619325187411</v>
      </c>
    </row>
    <row r="3412" spans="1:14" x14ac:dyDescent="0.4">
      <c r="A3412" s="6" t="s">
        <v>9887</v>
      </c>
      <c r="B3412" s="6" t="s">
        <v>9888</v>
      </c>
      <c r="C3412" s="6" t="s">
        <v>9889</v>
      </c>
      <c r="D3412" s="3" t="s">
        <v>17</v>
      </c>
      <c r="E3412" s="3" t="s">
        <v>18</v>
      </c>
      <c r="F3412" s="3">
        <v>13.5816</v>
      </c>
      <c r="G3412" s="3">
        <v>11.1294</v>
      </c>
      <c r="H3412" s="3">
        <v>-0.28727999999999998</v>
      </c>
      <c r="I3412" s="3">
        <v>-1.2787999999999999</v>
      </c>
      <c r="J3412" s="3">
        <v>1.4449999999999999E-2</v>
      </c>
      <c r="K3412" s="3">
        <v>9.6173700000000001E-2</v>
      </c>
      <c r="L3412" s="3" t="s">
        <v>19</v>
      </c>
      <c r="M3412" s="10">
        <f t="shared" si="106"/>
        <v>-8.6479184044752674E-2</v>
      </c>
      <c r="N3412" s="10">
        <f t="shared" si="107"/>
        <v>1.840132152907433</v>
      </c>
    </row>
    <row r="3413" spans="1:14" x14ac:dyDescent="0.4">
      <c r="A3413" s="6" t="s">
        <v>9890</v>
      </c>
      <c r="B3413" s="6" t="s">
        <v>9891</v>
      </c>
      <c r="C3413" s="6" t="s">
        <v>9892</v>
      </c>
      <c r="D3413" s="3" t="s">
        <v>17</v>
      </c>
      <c r="E3413" s="3" t="s">
        <v>18</v>
      </c>
      <c r="F3413" s="3">
        <v>4.8983400000000001</v>
      </c>
      <c r="G3413" s="3">
        <v>4.0141600000000004</v>
      </c>
      <c r="H3413" s="3">
        <v>-0.28719600000000001</v>
      </c>
      <c r="I3413" s="3">
        <v>-0.713472</v>
      </c>
      <c r="J3413" s="3">
        <v>0.20480000000000001</v>
      </c>
      <c r="K3413" s="3">
        <v>0.53528500000000001</v>
      </c>
      <c r="L3413" s="3" t="s">
        <v>19</v>
      </c>
      <c r="M3413" s="10">
        <f t="shared" si="106"/>
        <v>-8.6454247769889289E-2</v>
      </c>
      <c r="N3413" s="10">
        <f t="shared" si="107"/>
        <v>0.68867004769620677</v>
      </c>
    </row>
    <row r="3414" spans="1:14" x14ac:dyDescent="0.4">
      <c r="A3414" s="6" t="s">
        <v>9893</v>
      </c>
      <c r="B3414" s="6" t="s">
        <v>9894</v>
      </c>
      <c r="C3414" s="6" t="s">
        <v>9895</v>
      </c>
      <c r="D3414" s="3" t="s">
        <v>17</v>
      </c>
      <c r="E3414" s="3" t="s">
        <v>18</v>
      </c>
      <c r="F3414" s="3">
        <v>9.7848600000000001</v>
      </c>
      <c r="G3414" s="3">
        <v>8.0201899999999995</v>
      </c>
      <c r="H3414" s="3">
        <v>-0.28691499999999998</v>
      </c>
      <c r="I3414" s="3">
        <v>-0.98789700000000003</v>
      </c>
      <c r="J3414" s="3">
        <v>7.0050000000000001E-2</v>
      </c>
      <c r="K3414" s="3">
        <v>0.288221</v>
      </c>
      <c r="L3414" s="3" t="s">
        <v>19</v>
      </c>
      <c r="M3414" s="10">
        <f t="shared" si="106"/>
        <v>-8.6369959297585008E-2</v>
      </c>
      <c r="N3414" s="10">
        <f t="shared" si="107"/>
        <v>1.1545918603782066</v>
      </c>
    </row>
    <row r="3415" spans="1:14" x14ac:dyDescent="0.4">
      <c r="A3415" s="6" t="s">
        <v>9896</v>
      </c>
      <c r="B3415" s="6" t="s">
        <v>9897</v>
      </c>
      <c r="C3415" s="6" t="s">
        <v>9898</v>
      </c>
      <c r="D3415" s="3" t="s">
        <v>17</v>
      </c>
      <c r="E3415" s="3" t="s">
        <v>18</v>
      </c>
      <c r="F3415" s="3">
        <v>27.797899999999998</v>
      </c>
      <c r="G3415" s="3">
        <v>22.785799999999998</v>
      </c>
      <c r="H3415" s="3">
        <v>-0.28684199999999999</v>
      </c>
      <c r="I3415" s="3">
        <v>-1.3660000000000001</v>
      </c>
      <c r="J3415" s="3">
        <v>1.125E-2</v>
      </c>
      <c r="K3415" s="3">
        <v>8.0050099999999999E-2</v>
      </c>
      <c r="L3415" s="3" t="s">
        <v>19</v>
      </c>
      <c r="M3415" s="10">
        <f t="shared" si="106"/>
        <v>-8.6347707175704738E-2</v>
      </c>
      <c r="N3415" s="10">
        <f t="shared" si="107"/>
        <v>1.9488474775526186</v>
      </c>
    </row>
    <row r="3416" spans="1:14" x14ac:dyDescent="0.4">
      <c r="A3416" s="6" t="s">
        <v>9899</v>
      </c>
      <c r="B3416" s="6" t="s">
        <v>9900</v>
      </c>
      <c r="C3416" s="6" t="s">
        <v>9901</v>
      </c>
      <c r="D3416" s="3" t="s">
        <v>17</v>
      </c>
      <c r="E3416" s="3" t="s">
        <v>18</v>
      </c>
      <c r="F3416" s="3">
        <v>1.8906499999999999</v>
      </c>
      <c r="G3416" s="3">
        <v>1.5499099999999999</v>
      </c>
      <c r="H3416" s="3">
        <v>-0.28670299999999999</v>
      </c>
      <c r="I3416" s="3">
        <v>-0.58519100000000002</v>
      </c>
      <c r="J3416" s="3">
        <v>0.26140000000000002</v>
      </c>
      <c r="K3416" s="3">
        <v>0.60742200000000002</v>
      </c>
      <c r="L3416" s="3" t="s">
        <v>19</v>
      </c>
      <c r="M3416" s="10">
        <f t="shared" si="106"/>
        <v>-8.6304658692340941E-2</v>
      </c>
      <c r="N3416" s="10">
        <f t="shared" si="107"/>
        <v>0.5826944167554744</v>
      </c>
    </row>
    <row r="3417" spans="1:14" x14ac:dyDescent="0.4">
      <c r="A3417" s="6" t="s">
        <v>9902</v>
      </c>
      <c r="B3417" s="6" t="s">
        <v>9903</v>
      </c>
      <c r="C3417" s="6" t="s">
        <v>9904</v>
      </c>
      <c r="D3417" s="3" t="s">
        <v>17</v>
      </c>
      <c r="E3417" s="3" t="s">
        <v>18</v>
      </c>
      <c r="F3417" s="3">
        <v>1.17805</v>
      </c>
      <c r="G3417" s="3">
        <v>0.96576899999999999</v>
      </c>
      <c r="H3417" s="3">
        <v>-0.28665299999999999</v>
      </c>
      <c r="I3417" s="3">
        <v>-0.40087899999999999</v>
      </c>
      <c r="J3417" s="3">
        <v>0.46755000000000002</v>
      </c>
      <c r="K3417" s="3">
        <v>0.79249700000000001</v>
      </c>
      <c r="L3417" s="3" t="s">
        <v>19</v>
      </c>
      <c r="M3417" s="10">
        <f t="shared" si="106"/>
        <v>-8.6290462643730664E-2</v>
      </c>
      <c r="N3417" s="10">
        <f t="shared" si="107"/>
        <v>0.33017193866747885</v>
      </c>
    </row>
    <row r="3418" spans="1:14" x14ac:dyDescent="0.4">
      <c r="A3418" s="6" t="s">
        <v>9905</v>
      </c>
      <c r="B3418" s="6" t="s">
        <v>9906</v>
      </c>
      <c r="C3418" s="6" t="s">
        <v>9907</v>
      </c>
      <c r="D3418" s="3" t="s">
        <v>17</v>
      </c>
      <c r="E3418" s="3" t="s">
        <v>18</v>
      </c>
      <c r="F3418" s="3">
        <v>3.5215200000000002</v>
      </c>
      <c r="G3418" s="3">
        <v>2.8870900000000002</v>
      </c>
      <c r="H3418" s="3">
        <v>-0.28658400000000001</v>
      </c>
      <c r="I3418" s="3">
        <v>-0.73296499999999998</v>
      </c>
      <c r="J3418" s="3">
        <v>0.17199999999999999</v>
      </c>
      <c r="K3418" s="3">
        <v>0.49069099999999999</v>
      </c>
      <c r="L3418" s="3" t="s">
        <v>19</v>
      </c>
      <c r="M3418" s="10">
        <f t="shared" si="106"/>
        <v>-8.6269836787092449E-2</v>
      </c>
      <c r="N3418" s="10">
        <f t="shared" si="107"/>
        <v>0.76447155309245107</v>
      </c>
    </row>
    <row r="3419" spans="1:14" x14ac:dyDescent="0.4">
      <c r="A3419" s="6" t="s">
        <v>9908</v>
      </c>
      <c r="B3419" s="6" t="s">
        <v>9909</v>
      </c>
      <c r="C3419" s="6" t="s">
        <v>9910</v>
      </c>
      <c r="D3419" s="3" t="s">
        <v>17</v>
      </c>
      <c r="E3419" s="3" t="s">
        <v>18</v>
      </c>
      <c r="F3419" s="3">
        <v>18.380199999999999</v>
      </c>
      <c r="G3419" s="3">
        <v>15.069000000000001</v>
      </c>
      <c r="H3419" s="3">
        <v>-0.286576</v>
      </c>
      <c r="I3419" s="3">
        <v>-1.2261500000000001</v>
      </c>
      <c r="J3419" s="3">
        <v>2.4049999999999998E-2</v>
      </c>
      <c r="K3419" s="3">
        <v>0.13887099999999999</v>
      </c>
      <c r="L3419" s="3" t="s">
        <v>19</v>
      </c>
      <c r="M3419" s="10">
        <f t="shared" si="106"/>
        <v>-8.6265799874025995E-2</v>
      </c>
      <c r="N3419" s="10">
        <f t="shared" si="107"/>
        <v>1.6188849192901493</v>
      </c>
    </row>
    <row r="3420" spans="1:14" x14ac:dyDescent="0.4">
      <c r="A3420" s="6" t="s">
        <v>9911</v>
      </c>
      <c r="B3420" s="6" t="s">
        <v>9912</v>
      </c>
      <c r="C3420" s="6" t="s">
        <v>9913</v>
      </c>
      <c r="D3420" s="3" t="s">
        <v>17</v>
      </c>
      <c r="E3420" s="3" t="s">
        <v>18</v>
      </c>
      <c r="F3420" s="3">
        <v>8.6280300000000008</v>
      </c>
      <c r="G3420" s="3">
        <v>7.0743299999999998</v>
      </c>
      <c r="H3420" s="3">
        <v>-0.286437</v>
      </c>
      <c r="I3420" s="3">
        <v>-0.62703500000000001</v>
      </c>
      <c r="J3420" s="3">
        <v>0.20760000000000001</v>
      </c>
      <c r="K3420" s="3">
        <v>0.539381</v>
      </c>
      <c r="L3420" s="3" t="s">
        <v>19</v>
      </c>
      <c r="M3420" s="10">
        <f t="shared" si="106"/>
        <v>-8.6226331777296605E-2</v>
      </c>
      <c r="N3420" s="10">
        <f t="shared" si="107"/>
        <v>0.68277265082357974</v>
      </c>
    </row>
    <row r="3421" spans="1:14" x14ac:dyDescent="0.4">
      <c r="A3421" s="8">
        <v>42249</v>
      </c>
      <c r="B3421" s="6" t="e">
        <v>#N/A</v>
      </c>
      <c r="C3421" s="6" t="s">
        <v>9914</v>
      </c>
      <c r="D3421" s="3" t="s">
        <v>17</v>
      </c>
      <c r="E3421" s="3" t="s">
        <v>18</v>
      </c>
      <c r="F3421" s="3">
        <v>122.94499999999999</v>
      </c>
      <c r="G3421" s="3">
        <v>100.81699999999999</v>
      </c>
      <c r="H3421" s="3">
        <v>-0.28627399999999997</v>
      </c>
      <c r="I3421" s="3">
        <v>-1.3253299999999999</v>
      </c>
      <c r="J3421" s="3">
        <v>8.2500000000000004E-3</v>
      </c>
      <c r="K3421" s="3">
        <v>6.2865199999999996E-2</v>
      </c>
      <c r="L3421" s="3" t="s">
        <v>19</v>
      </c>
      <c r="M3421" s="10">
        <f t="shared" si="106"/>
        <v>-8.6177101246021182E-2</v>
      </c>
      <c r="N3421" s="10">
        <f t="shared" si="107"/>
        <v>2.083546051450075</v>
      </c>
    </row>
    <row r="3422" spans="1:14" x14ac:dyDescent="0.4">
      <c r="A3422" s="6" t="s">
        <v>9915</v>
      </c>
      <c r="B3422" s="6" t="s">
        <v>9916</v>
      </c>
      <c r="C3422" s="6" t="s">
        <v>9917</v>
      </c>
      <c r="D3422" s="3" t="s">
        <v>17</v>
      </c>
      <c r="E3422" s="3" t="s">
        <v>18</v>
      </c>
      <c r="F3422" s="3">
        <v>0.22195699999999999</v>
      </c>
      <c r="G3422" s="3">
        <v>0.18203</v>
      </c>
      <c r="H3422" s="3">
        <v>-0.28610400000000002</v>
      </c>
      <c r="I3422" s="3">
        <v>0</v>
      </c>
      <c r="J3422" s="3">
        <v>1</v>
      </c>
      <c r="K3422" s="3">
        <v>1</v>
      </c>
      <c r="L3422" s="3" t="s">
        <v>19</v>
      </c>
      <c r="M3422" s="10">
        <f t="shared" si="106"/>
        <v>-8.6125877112262231E-2</v>
      </c>
      <c r="N3422" s="10">
        <f t="shared" si="107"/>
        <v>0</v>
      </c>
    </row>
    <row r="3423" spans="1:14" x14ac:dyDescent="0.4">
      <c r="A3423" s="6" t="s">
        <v>9918</v>
      </c>
      <c r="B3423" s="6" t="s">
        <v>9919</v>
      </c>
      <c r="C3423" s="6" t="s">
        <v>9920</v>
      </c>
      <c r="D3423" s="3" t="s">
        <v>17</v>
      </c>
      <c r="E3423" s="3" t="s">
        <v>18</v>
      </c>
      <c r="F3423" s="3">
        <v>6.3587600000000002</v>
      </c>
      <c r="G3423" s="3">
        <v>5.2149700000000001</v>
      </c>
      <c r="H3423" s="3">
        <v>-0.28608699999999998</v>
      </c>
      <c r="I3423" s="3">
        <v>-1.13964</v>
      </c>
      <c r="J3423" s="3">
        <v>2.8150000000000001E-2</v>
      </c>
      <c r="K3423" s="3">
        <v>0.156003</v>
      </c>
      <c r="L3423" s="3" t="s">
        <v>19</v>
      </c>
      <c r="M3423" s="10">
        <f t="shared" si="106"/>
        <v>-8.6120619209046997E-2</v>
      </c>
      <c r="N3423" s="10">
        <f t="shared" si="107"/>
        <v>1.5505216008126348</v>
      </c>
    </row>
    <row r="3424" spans="1:14" x14ac:dyDescent="0.4">
      <c r="A3424" s="6" t="s">
        <v>9921</v>
      </c>
      <c r="B3424" s="6" t="s">
        <v>9922</v>
      </c>
      <c r="C3424" s="6" t="s">
        <v>9923</v>
      </c>
      <c r="D3424" s="3" t="s">
        <v>17</v>
      </c>
      <c r="E3424" s="3" t="s">
        <v>18</v>
      </c>
      <c r="F3424" s="3">
        <v>14.0776</v>
      </c>
      <c r="G3424" s="3">
        <v>11.547599999999999</v>
      </c>
      <c r="H3424" s="3">
        <v>-0.2858</v>
      </c>
      <c r="I3424" s="3">
        <v>-1.04186</v>
      </c>
      <c r="J3424" s="3">
        <v>6.4149999999999999E-2</v>
      </c>
      <c r="K3424" s="3">
        <v>0.27330700000000002</v>
      </c>
      <c r="L3424" s="3" t="s">
        <v>19</v>
      </c>
      <c r="M3424" s="10">
        <f t="shared" si="106"/>
        <v>-8.6036889185970522E-2</v>
      </c>
      <c r="N3424" s="10">
        <f t="shared" si="107"/>
        <v>1.1928033392890527</v>
      </c>
    </row>
    <row r="3425" spans="1:14" x14ac:dyDescent="0.4">
      <c r="A3425" s="6" t="s">
        <v>9924</v>
      </c>
      <c r="B3425" s="6" t="s">
        <v>9925</v>
      </c>
      <c r="C3425" s="6" t="s">
        <v>9926</v>
      </c>
      <c r="D3425" s="3" t="s">
        <v>17</v>
      </c>
      <c r="E3425" s="3" t="s">
        <v>18</v>
      </c>
      <c r="F3425" s="3">
        <v>19.356999999999999</v>
      </c>
      <c r="G3425" s="3">
        <v>15.878500000000001</v>
      </c>
      <c r="H3425" s="3">
        <v>-0.28578199999999998</v>
      </c>
      <c r="I3425" s="3">
        <v>-1.27014</v>
      </c>
      <c r="J3425" s="3">
        <v>1.8599999999999998E-2</v>
      </c>
      <c r="K3425" s="3">
        <v>0.115337</v>
      </c>
      <c r="L3425" s="3" t="s">
        <v>19</v>
      </c>
      <c r="M3425" s="10">
        <f t="shared" si="106"/>
        <v>-8.6028576684048563E-2</v>
      </c>
      <c r="N3425" s="10">
        <f t="shared" si="107"/>
        <v>1.7304870557820835</v>
      </c>
    </row>
    <row r="3426" spans="1:14" x14ac:dyDescent="0.4">
      <c r="A3426" s="6" t="s">
        <v>9927</v>
      </c>
      <c r="B3426" s="6" t="s">
        <v>9928</v>
      </c>
      <c r="C3426" s="6" t="s">
        <v>9929</v>
      </c>
      <c r="D3426" s="3" t="s">
        <v>17</v>
      </c>
      <c r="E3426" s="3" t="s">
        <v>18</v>
      </c>
      <c r="F3426" s="3">
        <v>11.3431</v>
      </c>
      <c r="G3426" s="3">
        <v>9.3055000000000003</v>
      </c>
      <c r="H3426" s="3">
        <v>-0.28565600000000002</v>
      </c>
      <c r="I3426" s="3">
        <v>-1.13279</v>
      </c>
      <c r="J3426" s="3">
        <v>2.265E-2</v>
      </c>
      <c r="K3426" s="3">
        <v>0.13278999999999999</v>
      </c>
      <c r="L3426" s="3" t="s">
        <v>19</v>
      </c>
      <c r="M3426" s="10">
        <f t="shared" si="106"/>
        <v>-8.599204735082043E-2</v>
      </c>
      <c r="N3426" s="10">
        <f t="shared" si="107"/>
        <v>1.6449317936511492</v>
      </c>
    </row>
    <row r="3427" spans="1:14" x14ac:dyDescent="0.4">
      <c r="A3427" s="6" t="s">
        <v>9930</v>
      </c>
      <c r="B3427" s="6" t="s">
        <v>9931</v>
      </c>
      <c r="C3427" s="6" t="s">
        <v>9932</v>
      </c>
      <c r="D3427" s="3" t="s">
        <v>17</v>
      </c>
      <c r="E3427" s="3" t="s">
        <v>18</v>
      </c>
      <c r="F3427" s="3">
        <v>1.4659199999999999</v>
      </c>
      <c r="G3427" s="3">
        <v>1.20261</v>
      </c>
      <c r="H3427" s="3">
        <v>-0.28562799999999999</v>
      </c>
      <c r="I3427" s="3">
        <v>-0.37210300000000002</v>
      </c>
      <c r="J3427" s="3">
        <v>0.52864999999999995</v>
      </c>
      <c r="K3427" s="3">
        <v>0.83091499999999996</v>
      </c>
      <c r="L3427" s="3" t="s">
        <v>19</v>
      </c>
      <c r="M3427" s="10">
        <f t="shared" si="106"/>
        <v>-8.5985459305316286E-2</v>
      </c>
      <c r="N3427" s="10">
        <f t="shared" si="107"/>
        <v>0.27683176345711275</v>
      </c>
    </row>
    <row r="3428" spans="1:14" x14ac:dyDescent="0.4">
      <c r="A3428" s="6" t="s">
        <v>9933</v>
      </c>
      <c r="B3428" s="6" t="s">
        <v>9934</v>
      </c>
      <c r="C3428" s="6" t="s">
        <v>9935</v>
      </c>
      <c r="D3428" s="3" t="s">
        <v>17</v>
      </c>
      <c r="E3428" s="3" t="s">
        <v>18</v>
      </c>
      <c r="F3428" s="3">
        <v>27.421399999999998</v>
      </c>
      <c r="G3428" s="3">
        <v>22.496700000000001</v>
      </c>
      <c r="H3428" s="3">
        <v>-0.28559099999999998</v>
      </c>
      <c r="I3428" s="3">
        <v>-1.34538</v>
      </c>
      <c r="J3428" s="3">
        <v>1.375E-2</v>
      </c>
      <c r="K3428" s="3">
        <v>9.28258E-2</v>
      </c>
      <c r="L3428" s="3" t="s">
        <v>19</v>
      </c>
      <c r="M3428" s="10">
        <f t="shared" si="106"/>
        <v>-8.5970807015190401E-2</v>
      </c>
      <c r="N3428" s="10">
        <f t="shared" si="107"/>
        <v>1.8616973018337182</v>
      </c>
    </row>
    <row r="3429" spans="1:14" x14ac:dyDescent="0.4">
      <c r="A3429" s="6" t="s">
        <v>9936</v>
      </c>
      <c r="B3429" s="6" t="s">
        <v>9937</v>
      </c>
      <c r="C3429" s="6" t="s">
        <v>9938</v>
      </c>
      <c r="D3429" s="3" t="s">
        <v>17</v>
      </c>
      <c r="E3429" s="3" t="s">
        <v>18</v>
      </c>
      <c r="F3429" s="3">
        <v>23.7455</v>
      </c>
      <c r="G3429" s="3">
        <v>19.4816</v>
      </c>
      <c r="H3429" s="3">
        <v>-0.28554099999999999</v>
      </c>
      <c r="I3429" s="3">
        <v>-0.99694000000000005</v>
      </c>
      <c r="J3429" s="3">
        <v>4.6249999999999999E-2</v>
      </c>
      <c r="K3429" s="3">
        <v>0.218804</v>
      </c>
      <c r="L3429" s="3" t="s">
        <v>19</v>
      </c>
      <c r="M3429" s="10">
        <f t="shared" si="106"/>
        <v>-8.5956696706313479E-2</v>
      </c>
      <c r="N3429" s="10">
        <f t="shared" si="107"/>
        <v>1.3348882629249483</v>
      </c>
    </row>
    <row r="3430" spans="1:14" x14ac:dyDescent="0.4">
      <c r="A3430" s="6" t="s">
        <v>9939</v>
      </c>
      <c r="B3430" s="6" t="s">
        <v>9940</v>
      </c>
      <c r="C3430" s="6" t="s">
        <v>9941</v>
      </c>
      <c r="D3430" s="3" t="s">
        <v>17</v>
      </c>
      <c r="E3430" s="3" t="s">
        <v>18</v>
      </c>
      <c r="F3430" s="3">
        <v>0.89189099999999999</v>
      </c>
      <c r="G3430" s="3">
        <v>0.73176099999999999</v>
      </c>
      <c r="H3430" s="3">
        <v>-0.285495</v>
      </c>
      <c r="I3430" s="3">
        <v>0</v>
      </c>
      <c r="J3430" s="3">
        <v>1</v>
      </c>
      <c r="K3430" s="3">
        <v>1</v>
      </c>
      <c r="L3430" s="3" t="s">
        <v>19</v>
      </c>
      <c r="M3430" s="10">
        <f t="shared" si="106"/>
        <v>-8.5942521946551803E-2</v>
      </c>
      <c r="N3430" s="10">
        <f t="shared" si="107"/>
        <v>0</v>
      </c>
    </row>
    <row r="3431" spans="1:14" x14ac:dyDescent="0.4">
      <c r="A3431" s="6" t="s">
        <v>9942</v>
      </c>
      <c r="B3431" s="6" t="s">
        <v>9943</v>
      </c>
      <c r="C3431" s="6" t="s">
        <v>9944</v>
      </c>
      <c r="D3431" s="3" t="s">
        <v>17</v>
      </c>
      <c r="E3431" s="3" t="s">
        <v>18</v>
      </c>
      <c r="F3431" s="3">
        <v>8.8234200000000005</v>
      </c>
      <c r="G3431" s="3">
        <v>7.23942</v>
      </c>
      <c r="H3431" s="3">
        <v>-0.28546500000000002</v>
      </c>
      <c r="I3431" s="3">
        <v>-1.0666899999999999</v>
      </c>
      <c r="J3431" s="3">
        <v>4.2099999999999999E-2</v>
      </c>
      <c r="K3431" s="3">
        <v>0.206423</v>
      </c>
      <c r="L3431" s="3" t="s">
        <v>19</v>
      </c>
      <c r="M3431" s="10">
        <f t="shared" si="106"/>
        <v>-8.5933179135847304E-2</v>
      </c>
      <c r="N3431" s="10">
        <f t="shared" si="107"/>
        <v>1.3757179041643315</v>
      </c>
    </row>
    <row r="3432" spans="1:14" x14ac:dyDescent="0.4">
      <c r="A3432" s="6" t="s">
        <v>9945</v>
      </c>
      <c r="B3432" s="6" t="s">
        <v>9946</v>
      </c>
      <c r="C3432" s="6" t="s">
        <v>9947</v>
      </c>
      <c r="D3432" s="3" t="s">
        <v>17</v>
      </c>
      <c r="E3432" s="3" t="s">
        <v>18</v>
      </c>
      <c r="F3432" s="3">
        <v>3.5127999999999999</v>
      </c>
      <c r="G3432" s="3">
        <v>2.8822700000000001</v>
      </c>
      <c r="H3432" s="3">
        <v>-0.285414</v>
      </c>
      <c r="I3432" s="3">
        <v>-0.57175399999999998</v>
      </c>
      <c r="J3432" s="3">
        <v>0.31059999999999999</v>
      </c>
      <c r="K3432" s="3">
        <v>0.66291299999999997</v>
      </c>
      <c r="L3432" s="3" t="s">
        <v>19</v>
      </c>
      <c r="M3432" s="10">
        <f t="shared" si="106"/>
        <v>-8.5918762671195067E-2</v>
      </c>
      <c r="N3432" s="10">
        <f t="shared" si="107"/>
        <v>0.50779854860746032</v>
      </c>
    </row>
    <row r="3433" spans="1:14" x14ac:dyDescent="0.4">
      <c r="A3433" s="6" t="s">
        <v>9948</v>
      </c>
      <c r="B3433" s="6" t="s">
        <v>9949</v>
      </c>
      <c r="C3433" s="6" t="s">
        <v>9950</v>
      </c>
      <c r="D3433" s="3" t="s">
        <v>17</v>
      </c>
      <c r="E3433" s="3" t="s">
        <v>18</v>
      </c>
      <c r="F3433" s="3">
        <v>51.711799999999997</v>
      </c>
      <c r="G3433" s="3">
        <v>42.433599999999998</v>
      </c>
      <c r="H3433" s="3">
        <v>-0.28528500000000001</v>
      </c>
      <c r="I3433" s="3">
        <v>-1.34605</v>
      </c>
      <c r="J3433" s="3">
        <v>6.45E-3</v>
      </c>
      <c r="K3433" s="3">
        <v>5.2063100000000001E-2</v>
      </c>
      <c r="L3433" s="3" t="s">
        <v>19</v>
      </c>
      <c r="M3433" s="10">
        <f t="shared" si="106"/>
        <v>-8.5879776897463359E-2</v>
      </c>
      <c r="N3433" s="10">
        <f t="shared" si="107"/>
        <v>2.190440285364732</v>
      </c>
    </row>
    <row r="3434" spans="1:14" x14ac:dyDescent="0.4">
      <c r="A3434" s="6" t="s">
        <v>9951</v>
      </c>
      <c r="B3434" s="6" t="s">
        <v>9952</v>
      </c>
      <c r="C3434" s="6" t="s">
        <v>9953</v>
      </c>
      <c r="D3434" s="3" t="s">
        <v>17</v>
      </c>
      <c r="E3434" s="3" t="s">
        <v>18</v>
      </c>
      <c r="F3434" s="3">
        <v>7.8928799999999999</v>
      </c>
      <c r="G3434" s="3">
        <v>6.4769600000000001</v>
      </c>
      <c r="H3434" s="3">
        <v>-0.28523500000000002</v>
      </c>
      <c r="I3434" s="3">
        <v>-0.75592099999999995</v>
      </c>
      <c r="J3434" s="3">
        <v>0.20444999999999999</v>
      </c>
      <c r="K3434" s="3">
        <v>0.53471199999999997</v>
      </c>
      <c r="L3434" s="3" t="s">
        <v>19</v>
      </c>
      <c r="M3434" s="10">
        <f t="shared" si="106"/>
        <v>-8.5864285052671629E-2</v>
      </c>
      <c r="N3434" s="10">
        <f t="shared" si="107"/>
        <v>0.68941288510964516</v>
      </c>
    </row>
    <row r="3435" spans="1:14" x14ac:dyDescent="0.4">
      <c r="A3435" s="6" t="s">
        <v>9954</v>
      </c>
      <c r="B3435" s="6" t="s">
        <v>9955</v>
      </c>
      <c r="C3435" s="6" t="s">
        <v>9956</v>
      </c>
      <c r="D3435" s="3" t="s">
        <v>17</v>
      </c>
      <c r="E3435" s="3" t="s">
        <v>18</v>
      </c>
      <c r="F3435" s="3">
        <v>5.34056</v>
      </c>
      <c r="G3435" s="3">
        <v>4.3825599999999998</v>
      </c>
      <c r="H3435" s="3">
        <v>-0.28521800000000003</v>
      </c>
      <c r="I3435" s="3">
        <v>-0.28642800000000002</v>
      </c>
      <c r="J3435" s="3">
        <v>0.56904999999999994</v>
      </c>
      <c r="K3435" s="3">
        <v>0.85219999999999996</v>
      </c>
      <c r="L3435" s="3" t="s">
        <v>19</v>
      </c>
      <c r="M3435" s="10">
        <f t="shared" si="106"/>
        <v>-8.585892806039877E-2</v>
      </c>
      <c r="N3435" s="10">
        <f t="shared" si="107"/>
        <v>0.2448495723218409</v>
      </c>
    </row>
    <row r="3436" spans="1:14" x14ac:dyDescent="0.4">
      <c r="A3436" s="6" t="s">
        <v>9957</v>
      </c>
      <c r="B3436" s="6" t="s">
        <v>9958</v>
      </c>
      <c r="C3436" s="6" t="s">
        <v>9959</v>
      </c>
      <c r="D3436" s="3" t="s">
        <v>17</v>
      </c>
      <c r="E3436" s="3" t="s">
        <v>18</v>
      </c>
      <c r="F3436" s="3">
        <v>6.3953300000000004</v>
      </c>
      <c r="G3436" s="3">
        <v>5.2481400000000002</v>
      </c>
      <c r="H3436" s="3">
        <v>-0.28521200000000002</v>
      </c>
      <c r="I3436" s="3">
        <v>-1.1335299999999999</v>
      </c>
      <c r="J3436" s="3">
        <v>3.0499999999999999E-2</v>
      </c>
      <c r="K3436" s="3">
        <v>0.164996</v>
      </c>
      <c r="L3436" s="3" t="s">
        <v>19</v>
      </c>
      <c r="M3436" s="10">
        <f t="shared" si="106"/>
        <v>-8.5857547241317472E-2</v>
      </c>
      <c r="N3436" s="10">
        <f t="shared" si="107"/>
        <v>1.5157001606532141</v>
      </c>
    </row>
    <row r="3437" spans="1:14" x14ac:dyDescent="0.4">
      <c r="A3437" s="6" t="s">
        <v>9960</v>
      </c>
      <c r="B3437" s="6" t="s">
        <v>9961</v>
      </c>
      <c r="C3437" s="6" t="s">
        <v>9962</v>
      </c>
      <c r="D3437" s="3" t="s">
        <v>17</v>
      </c>
      <c r="E3437" s="3" t="s">
        <v>18</v>
      </c>
      <c r="F3437" s="3">
        <v>51.288800000000002</v>
      </c>
      <c r="G3437" s="3">
        <v>42.088700000000003</v>
      </c>
      <c r="H3437" s="3">
        <v>-0.28521099999999999</v>
      </c>
      <c r="I3437" s="3">
        <v>-1.42228</v>
      </c>
      <c r="J3437" s="3">
        <v>5.4000000000000003E-3</v>
      </c>
      <c r="K3437" s="3">
        <v>4.52573E-2</v>
      </c>
      <c r="L3437" s="3" t="s">
        <v>35</v>
      </c>
      <c r="M3437" s="10">
        <f t="shared" si="106"/>
        <v>-8.5857026194680552E-2</v>
      </c>
      <c r="N3437" s="10">
        <f t="shared" si="107"/>
        <v>2.2676062401770314</v>
      </c>
    </row>
    <row r="3438" spans="1:14" x14ac:dyDescent="0.4">
      <c r="A3438" s="6" t="s">
        <v>9963</v>
      </c>
      <c r="B3438" s="6" t="s">
        <v>9964</v>
      </c>
      <c r="C3438" s="6" t="s">
        <v>1476</v>
      </c>
      <c r="D3438" s="3" t="s">
        <v>17</v>
      </c>
      <c r="E3438" s="3" t="s">
        <v>18</v>
      </c>
      <c r="F3438" s="3">
        <v>4384.42</v>
      </c>
      <c r="G3438" s="3">
        <v>3598.27</v>
      </c>
      <c r="H3438" s="3">
        <v>-0.28508299999999998</v>
      </c>
      <c r="I3438" s="3">
        <v>-0.98341999999999996</v>
      </c>
      <c r="J3438" s="3">
        <v>8.3150000000000002E-2</v>
      </c>
      <c r="K3438" s="3">
        <v>0.32089400000000001</v>
      </c>
      <c r="L3438" s="3" t="s">
        <v>19</v>
      </c>
      <c r="M3438" s="10">
        <f t="shared" si="106"/>
        <v>-8.5818402184211703E-2</v>
      </c>
      <c r="N3438" s="10">
        <f t="shared" si="107"/>
        <v>1.0801377464444617</v>
      </c>
    </row>
    <row r="3439" spans="1:14" x14ac:dyDescent="0.4">
      <c r="A3439" s="6" t="s">
        <v>9965</v>
      </c>
      <c r="B3439" s="6" t="s">
        <v>9966</v>
      </c>
      <c r="C3439" s="6" t="s">
        <v>9967</v>
      </c>
      <c r="D3439" s="3" t="s">
        <v>17</v>
      </c>
      <c r="E3439" s="3" t="s">
        <v>18</v>
      </c>
      <c r="F3439" s="3">
        <v>13.841900000000001</v>
      </c>
      <c r="G3439" s="3">
        <v>11.360200000000001</v>
      </c>
      <c r="H3439" s="3">
        <v>-0.285053</v>
      </c>
      <c r="I3439" s="3">
        <v>-1.0789200000000001</v>
      </c>
      <c r="J3439" s="3">
        <v>4.9700000000000001E-2</v>
      </c>
      <c r="K3439" s="3">
        <v>0.22980200000000001</v>
      </c>
      <c r="L3439" s="3" t="s">
        <v>19</v>
      </c>
      <c r="M3439" s="10">
        <f t="shared" si="106"/>
        <v>-8.5809730043586552E-2</v>
      </c>
      <c r="N3439" s="10">
        <f t="shared" si="107"/>
        <v>1.3036436112666676</v>
      </c>
    </row>
    <row r="3440" spans="1:14" x14ac:dyDescent="0.4">
      <c r="A3440" s="6" t="s">
        <v>9968</v>
      </c>
      <c r="B3440" s="6" t="s">
        <v>9969</v>
      </c>
      <c r="C3440" s="6" t="s">
        <v>9970</v>
      </c>
      <c r="D3440" s="3" t="s">
        <v>17</v>
      </c>
      <c r="E3440" s="3" t="s">
        <v>18</v>
      </c>
      <c r="F3440" s="3">
        <v>0.59910699999999995</v>
      </c>
      <c r="G3440" s="3">
        <v>0.49174400000000001</v>
      </c>
      <c r="H3440" s="3">
        <v>-0.28490700000000002</v>
      </c>
      <c r="I3440" s="3">
        <v>0</v>
      </c>
      <c r="J3440" s="3">
        <v>1</v>
      </c>
      <c r="K3440" s="3">
        <v>1</v>
      </c>
      <c r="L3440" s="3" t="s">
        <v>19</v>
      </c>
      <c r="M3440" s="10">
        <f t="shared" si="106"/>
        <v>-8.576532434893358E-2</v>
      </c>
      <c r="N3440" s="10">
        <f t="shared" si="107"/>
        <v>0</v>
      </c>
    </row>
    <row r="3441" spans="1:14" x14ac:dyDescent="0.4">
      <c r="A3441" s="6" t="s">
        <v>9971</v>
      </c>
      <c r="B3441" s="6" t="s">
        <v>9972</v>
      </c>
      <c r="C3441" s="6" t="s">
        <v>9973</v>
      </c>
      <c r="D3441" s="3" t="s">
        <v>17</v>
      </c>
      <c r="E3441" s="3" t="s">
        <v>18</v>
      </c>
      <c r="F3441" s="3">
        <v>18.6464</v>
      </c>
      <c r="G3441" s="3">
        <v>15.305</v>
      </c>
      <c r="H3441" s="3">
        <v>-0.28489300000000001</v>
      </c>
      <c r="I3441" s="3">
        <v>-1.2435799999999999</v>
      </c>
      <c r="J3441" s="3">
        <v>2.24E-2</v>
      </c>
      <c r="K3441" s="3">
        <v>0.13176499999999999</v>
      </c>
      <c r="L3441" s="3" t="s">
        <v>19</v>
      </c>
      <c r="M3441" s="10">
        <f t="shared" si="106"/>
        <v>-8.5761662476702555E-2</v>
      </c>
      <c r="N3441" s="10">
        <f t="shared" si="107"/>
        <v>1.649751981665837</v>
      </c>
    </row>
    <row r="3442" spans="1:14" x14ac:dyDescent="0.4">
      <c r="A3442" s="6" t="s">
        <v>9974</v>
      </c>
      <c r="B3442" s="6" t="s">
        <v>9975</v>
      </c>
      <c r="C3442" s="6" t="s">
        <v>9976</v>
      </c>
      <c r="D3442" s="3" t="s">
        <v>17</v>
      </c>
      <c r="E3442" s="3" t="s">
        <v>18</v>
      </c>
      <c r="F3442" s="3">
        <v>1.1291599999999999</v>
      </c>
      <c r="G3442" s="3">
        <v>0.92683199999999999</v>
      </c>
      <c r="H3442" s="3">
        <v>-0.28487200000000001</v>
      </c>
      <c r="I3442" s="3">
        <v>0</v>
      </c>
      <c r="J3442" s="3">
        <v>1</v>
      </c>
      <c r="K3442" s="3">
        <v>1</v>
      </c>
      <c r="L3442" s="3" t="s">
        <v>19</v>
      </c>
      <c r="M3442" s="10">
        <f t="shared" si="106"/>
        <v>-8.5754465133938501E-2</v>
      </c>
      <c r="N3442" s="10">
        <f t="shared" si="107"/>
        <v>0</v>
      </c>
    </row>
    <row r="3443" spans="1:14" x14ac:dyDescent="0.4">
      <c r="A3443" s="6" t="s">
        <v>9977</v>
      </c>
      <c r="B3443" s="6" t="s">
        <v>9978</v>
      </c>
      <c r="C3443" s="6" t="s">
        <v>9979</v>
      </c>
      <c r="D3443" s="3" t="s">
        <v>17</v>
      </c>
      <c r="E3443" s="3" t="s">
        <v>18</v>
      </c>
      <c r="F3443" s="3">
        <v>19.6143</v>
      </c>
      <c r="G3443" s="3">
        <v>16.104099999999999</v>
      </c>
      <c r="H3443" s="3">
        <v>-0.28447899999999998</v>
      </c>
      <c r="I3443" s="3">
        <v>-0.96381799999999995</v>
      </c>
      <c r="J3443" s="3">
        <v>0.1479</v>
      </c>
      <c r="K3443" s="3">
        <v>0.453849</v>
      </c>
      <c r="L3443" s="3" t="s">
        <v>19</v>
      </c>
      <c r="M3443" s="10">
        <f t="shared" si="106"/>
        <v>-8.56363548495397E-2</v>
      </c>
      <c r="N3443" s="10">
        <f t="shared" si="107"/>
        <v>0.83003182600310743</v>
      </c>
    </row>
    <row r="3444" spans="1:14" x14ac:dyDescent="0.4">
      <c r="A3444" s="6" t="s">
        <v>9980</v>
      </c>
      <c r="B3444" s="6" t="s">
        <v>9981</v>
      </c>
      <c r="C3444" s="6" t="s">
        <v>9982</v>
      </c>
      <c r="D3444" s="3" t="s">
        <v>17</v>
      </c>
      <c r="E3444" s="3" t="s">
        <v>18</v>
      </c>
      <c r="F3444" s="3">
        <v>2.0866600000000002</v>
      </c>
      <c r="G3444" s="3">
        <v>1.71346</v>
      </c>
      <c r="H3444" s="3">
        <v>-0.28428599999999998</v>
      </c>
      <c r="I3444" s="3">
        <v>-0.48404199999999997</v>
      </c>
      <c r="J3444" s="3">
        <v>0.33239999999999997</v>
      </c>
      <c r="K3444" s="3">
        <v>0.68347500000000005</v>
      </c>
      <c r="L3444" s="3" t="s">
        <v>19</v>
      </c>
      <c r="M3444" s="10">
        <f t="shared" si="106"/>
        <v>-8.5577720503272559E-2</v>
      </c>
      <c r="N3444" s="10">
        <f t="shared" si="107"/>
        <v>0.47833898488792664</v>
      </c>
    </row>
    <row r="3445" spans="1:14" x14ac:dyDescent="0.4">
      <c r="A3445" s="6" t="s">
        <v>9983</v>
      </c>
      <c r="B3445" s="6" t="s">
        <v>9984</v>
      </c>
      <c r="C3445" s="6" t="s">
        <v>9985</v>
      </c>
      <c r="D3445" s="3" t="s">
        <v>17</v>
      </c>
      <c r="E3445" s="3" t="s">
        <v>18</v>
      </c>
      <c r="F3445" s="3">
        <v>3.0230199999999998</v>
      </c>
      <c r="G3445" s="3">
        <v>2.4824000000000002</v>
      </c>
      <c r="H3445" s="3">
        <v>-0.28425099999999998</v>
      </c>
      <c r="I3445" s="3">
        <v>-0.54120500000000005</v>
      </c>
      <c r="J3445" s="3">
        <v>0.27665000000000001</v>
      </c>
      <c r="K3445" s="3">
        <v>0.62553800000000004</v>
      </c>
      <c r="L3445" s="3" t="s">
        <v>19</v>
      </c>
      <c r="M3445" s="10">
        <f t="shared" si="106"/>
        <v>-8.5569257860359876E-2</v>
      </c>
      <c r="N3445" s="10">
        <f t="shared" si="107"/>
        <v>0.55806932544982868</v>
      </c>
    </row>
    <row r="3446" spans="1:14" x14ac:dyDescent="0.4">
      <c r="A3446" s="6" t="s">
        <v>9986</v>
      </c>
      <c r="B3446" s="6" t="s">
        <v>9987</v>
      </c>
      <c r="C3446" s="6" t="s">
        <v>9988</v>
      </c>
      <c r="D3446" s="3" t="s">
        <v>17</v>
      </c>
      <c r="E3446" s="3" t="s">
        <v>18</v>
      </c>
      <c r="F3446" s="3">
        <v>0.78082600000000002</v>
      </c>
      <c r="G3446" s="3">
        <v>0.64119599999999999</v>
      </c>
      <c r="H3446" s="3">
        <v>-0.28423599999999999</v>
      </c>
      <c r="I3446" s="3">
        <v>0</v>
      </c>
      <c r="J3446" s="3">
        <v>1</v>
      </c>
      <c r="K3446" s="3">
        <v>1</v>
      </c>
      <c r="L3446" s="3" t="s">
        <v>19</v>
      </c>
      <c r="M3446" s="10">
        <f t="shared" si="106"/>
        <v>-8.5563461655120118E-2</v>
      </c>
      <c r="N3446" s="10">
        <f t="shared" si="107"/>
        <v>0</v>
      </c>
    </row>
    <row r="3447" spans="1:14" x14ac:dyDescent="0.4">
      <c r="A3447" s="6" t="s">
        <v>9989</v>
      </c>
      <c r="B3447" s="6" t="s">
        <v>9990</v>
      </c>
      <c r="C3447" s="6" t="s">
        <v>9991</v>
      </c>
      <c r="D3447" s="3" t="s">
        <v>17</v>
      </c>
      <c r="E3447" s="3" t="s">
        <v>18</v>
      </c>
      <c r="F3447" s="3">
        <v>12.219200000000001</v>
      </c>
      <c r="G3447" s="3">
        <v>10.0344</v>
      </c>
      <c r="H3447" s="3">
        <v>-0.28420299999999998</v>
      </c>
      <c r="I3447" s="3">
        <v>-1.1069599999999999</v>
      </c>
      <c r="J3447" s="3">
        <v>4.1050000000000003E-2</v>
      </c>
      <c r="K3447" s="3">
        <v>0.20297999999999999</v>
      </c>
      <c r="L3447" s="3" t="s">
        <v>19</v>
      </c>
      <c r="M3447" s="10">
        <f t="shared" si="106"/>
        <v>-8.5551363996502761E-2</v>
      </c>
      <c r="N3447" s="10">
        <f t="shared" si="107"/>
        <v>1.3866868385445403</v>
      </c>
    </row>
    <row r="3448" spans="1:14" x14ac:dyDescent="0.4">
      <c r="A3448" s="6" t="s">
        <v>9992</v>
      </c>
      <c r="B3448" s="6" t="s">
        <v>9993</v>
      </c>
      <c r="C3448" s="6" t="s">
        <v>9994</v>
      </c>
      <c r="D3448" s="3" t="s">
        <v>17</v>
      </c>
      <c r="E3448" s="3" t="s">
        <v>18</v>
      </c>
      <c r="F3448" s="3">
        <v>13.8887</v>
      </c>
      <c r="G3448" s="3">
        <v>11.407400000000001</v>
      </c>
      <c r="H3448" s="3">
        <v>-0.28393699999999999</v>
      </c>
      <c r="I3448" s="3">
        <v>-1.1591499999999999</v>
      </c>
      <c r="J3448" s="3">
        <v>2.155E-2</v>
      </c>
      <c r="K3448" s="3">
        <v>0.128243</v>
      </c>
      <c r="L3448" s="3" t="s">
        <v>19</v>
      </c>
      <c r="M3448" s="10">
        <f t="shared" si="106"/>
        <v>-8.5474926791652125E-2</v>
      </c>
      <c r="N3448" s="10">
        <f t="shared" si="107"/>
        <v>1.6665527255032495</v>
      </c>
    </row>
    <row r="3449" spans="1:14" x14ac:dyDescent="0.4">
      <c r="A3449" s="6" t="s">
        <v>9995</v>
      </c>
      <c r="B3449" s="6" t="s">
        <v>9996</v>
      </c>
      <c r="C3449" s="6" t="s">
        <v>9997</v>
      </c>
      <c r="D3449" s="3" t="s">
        <v>17</v>
      </c>
      <c r="E3449" s="3" t="s">
        <v>18</v>
      </c>
      <c r="F3449" s="3">
        <v>10.301</v>
      </c>
      <c r="G3449" s="3">
        <v>8.4613300000000002</v>
      </c>
      <c r="H3449" s="3">
        <v>-0.28382600000000002</v>
      </c>
      <c r="I3449" s="3">
        <v>-1.0873699999999999</v>
      </c>
      <c r="J3449" s="3">
        <v>3.8649999999999997E-2</v>
      </c>
      <c r="K3449" s="3">
        <v>0.19480800000000001</v>
      </c>
      <c r="L3449" s="3" t="s">
        <v>19</v>
      </c>
      <c r="M3449" s="10">
        <f t="shared" si="106"/>
        <v>-8.5440753888482726E-2</v>
      </c>
      <c r="N3449" s="10">
        <f t="shared" si="107"/>
        <v>1.4128505017456563</v>
      </c>
    </row>
    <row r="3450" spans="1:14" x14ac:dyDescent="0.4">
      <c r="A3450" s="6" t="s">
        <v>9998</v>
      </c>
      <c r="B3450" s="6" t="s">
        <v>9999</v>
      </c>
      <c r="C3450" s="6" t="s">
        <v>9574</v>
      </c>
      <c r="D3450" s="3" t="s">
        <v>17</v>
      </c>
      <c r="E3450" s="3" t="s">
        <v>18</v>
      </c>
      <c r="F3450" s="3">
        <v>6.7378</v>
      </c>
      <c r="G3450" s="3">
        <v>5.5357500000000002</v>
      </c>
      <c r="H3450" s="3">
        <v>-0.28349800000000003</v>
      </c>
      <c r="I3450" s="3">
        <v>-1.04389</v>
      </c>
      <c r="J3450" s="3">
        <v>4.2200000000000001E-2</v>
      </c>
      <c r="K3450" s="3">
        <v>0.20665900000000001</v>
      </c>
      <c r="L3450" s="3" t="s">
        <v>19</v>
      </c>
      <c r="M3450" s="10">
        <f t="shared" si="106"/>
        <v>-8.534164683305627E-2</v>
      </c>
      <c r="N3450" s="10">
        <f t="shared" si="107"/>
        <v>1.3746875490383261</v>
      </c>
    </row>
    <row r="3451" spans="1:14" x14ac:dyDescent="0.4">
      <c r="A3451" s="6" t="s">
        <v>10000</v>
      </c>
      <c r="B3451" s="6" t="s">
        <v>10001</v>
      </c>
      <c r="C3451" s="6" t="s">
        <v>10002</v>
      </c>
      <c r="D3451" s="3" t="s">
        <v>17</v>
      </c>
      <c r="E3451" s="3" t="s">
        <v>18</v>
      </c>
      <c r="F3451" s="3">
        <v>4.5877800000000004</v>
      </c>
      <c r="G3451" s="3">
        <v>3.7693099999999999</v>
      </c>
      <c r="H3451" s="3">
        <v>-0.28349600000000003</v>
      </c>
      <c r="I3451" s="3">
        <v>-0.82528699999999999</v>
      </c>
      <c r="J3451" s="3">
        <v>9.8900000000000002E-2</v>
      </c>
      <c r="K3451" s="3">
        <v>0.357153</v>
      </c>
      <c r="L3451" s="3" t="s">
        <v>19</v>
      </c>
      <c r="M3451" s="10">
        <f t="shared" si="106"/>
        <v>-8.5340727125356716E-2</v>
      </c>
      <c r="N3451" s="10">
        <f t="shared" si="107"/>
        <v>1.0048037084028205</v>
      </c>
    </row>
    <row r="3452" spans="1:14" x14ac:dyDescent="0.4">
      <c r="A3452" s="6" t="s">
        <v>10003</v>
      </c>
      <c r="B3452" s="6" t="s">
        <v>10004</v>
      </c>
      <c r="C3452" s="6" t="s">
        <v>10005</v>
      </c>
      <c r="D3452" s="3" t="s">
        <v>17</v>
      </c>
      <c r="E3452" s="3" t="s">
        <v>18</v>
      </c>
      <c r="F3452" s="3">
        <v>0.10600900000000001</v>
      </c>
      <c r="G3452" s="3">
        <v>8.7096800000000002E-2</v>
      </c>
      <c r="H3452" s="3">
        <v>-0.283497</v>
      </c>
      <c r="I3452" s="3">
        <v>0</v>
      </c>
      <c r="J3452" s="3">
        <v>1</v>
      </c>
      <c r="K3452" s="3">
        <v>1</v>
      </c>
      <c r="L3452" s="3" t="s">
        <v>19</v>
      </c>
      <c r="M3452" s="10">
        <f t="shared" si="106"/>
        <v>-8.534053875469283E-2</v>
      </c>
      <c r="N3452" s="10">
        <f t="shared" si="107"/>
        <v>0</v>
      </c>
    </row>
    <row r="3453" spans="1:14" x14ac:dyDescent="0.4">
      <c r="A3453" s="6" t="s">
        <v>10006</v>
      </c>
      <c r="B3453" s="6" t="e">
        <v>#N/A</v>
      </c>
      <c r="C3453" s="6" t="s">
        <v>10007</v>
      </c>
      <c r="D3453" s="3" t="s">
        <v>17</v>
      </c>
      <c r="E3453" s="3" t="s">
        <v>18</v>
      </c>
      <c r="F3453" s="3">
        <v>2.2512799999999999</v>
      </c>
      <c r="G3453" s="3">
        <v>1.84965</v>
      </c>
      <c r="H3453" s="3">
        <v>-0.28349400000000002</v>
      </c>
      <c r="I3453" s="3">
        <v>-0.625085</v>
      </c>
      <c r="J3453" s="3">
        <v>0.23344999999999999</v>
      </c>
      <c r="K3453" s="3">
        <v>0.57496700000000001</v>
      </c>
      <c r="L3453" s="3" t="s">
        <v>19</v>
      </c>
      <c r="M3453" s="10">
        <f t="shared" si="106"/>
        <v>-8.5339956358031613E-2</v>
      </c>
      <c r="N3453" s="10">
        <f t="shared" si="107"/>
        <v>0.63180612173317541</v>
      </c>
    </row>
    <row r="3454" spans="1:14" x14ac:dyDescent="0.4">
      <c r="A3454" s="6" t="s">
        <v>10008</v>
      </c>
      <c r="B3454" s="6" t="s">
        <v>10009</v>
      </c>
      <c r="C3454" s="6" t="s">
        <v>10010</v>
      </c>
      <c r="D3454" s="3" t="s">
        <v>17</v>
      </c>
      <c r="E3454" s="3" t="s">
        <v>18</v>
      </c>
      <c r="F3454" s="3">
        <v>3.1465299999999998</v>
      </c>
      <c r="G3454" s="3">
        <v>2.5856300000000001</v>
      </c>
      <c r="H3454" s="3">
        <v>-0.283246</v>
      </c>
      <c r="I3454" s="3">
        <v>-0.85009800000000002</v>
      </c>
      <c r="J3454" s="3">
        <v>0.1036</v>
      </c>
      <c r="K3454" s="3">
        <v>0.366035</v>
      </c>
      <c r="L3454" s="3" t="s">
        <v>19</v>
      </c>
      <c r="M3454" s="10">
        <f t="shared" si="106"/>
        <v>-8.5265498738774093E-2</v>
      </c>
      <c r="N3454" s="10">
        <f t="shared" si="107"/>
        <v>0.98464024459078581</v>
      </c>
    </row>
    <row r="3455" spans="1:14" x14ac:dyDescent="0.4">
      <c r="A3455" s="6" t="s">
        <v>10011</v>
      </c>
      <c r="B3455" s="6" t="s">
        <v>10012</v>
      </c>
      <c r="C3455" s="6" t="s">
        <v>10013</v>
      </c>
      <c r="D3455" s="3" t="s">
        <v>17</v>
      </c>
      <c r="E3455" s="3" t="s">
        <v>18</v>
      </c>
      <c r="F3455" s="3">
        <v>1.61822</v>
      </c>
      <c r="G3455" s="3">
        <v>1.32978</v>
      </c>
      <c r="H3455" s="3">
        <v>-0.28322000000000003</v>
      </c>
      <c r="I3455" s="3">
        <v>-0.50305699999999998</v>
      </c>
      <c r="J3455" s="3">
        <v>0.34475</v>
      </c>
      <c r="K3455" s="3">
        <v>0.69431699999999996</v>
      </c>
      <c r="L3455" s="3" t="s">
        <v>19</v>
      </c>
      <c r="M3455" s="10">
        <f t="shared" si="106"/>
        <v>-8.5257767587712155E-2</v>
      </c>
      <c r="N3455" s="10">
        <f t="shared" si="107"/>
        <v>0.46249572515211262</v>
      </c>
    </row>
    <row r="3456" spans="1:14" x14ac:dyDescent="0.4">
      <c r="A3456" s="6" t="s">
        <v>10014</v>
      </c>
      <c r="B3456" s="6" t="s">
        <v>10015</v>
      </c>
      <c r="C3456" s="6" t="s">
        <v>10016</v>
      </c>
      <c r="D3456" s="3" t="s">
        <v>17</v>
      </c>
      <c r="E3456" s="3" t="s">
        <v>18</v>
      </c>
      <c r="F3456" s="3">
        <v>0.53003800000000001</v>
      </c>
      <c r="G3456" s="3">
        <v>0.43556499999999998</v>
      </c>
      <c r="H3456" s="3">
        <v>-0.28320800000000002</v>
      </c>
      <c r="I3456" s="3">
        <v>0</v>
      </c>
      <c r="J3456" s="3">
        <v>1</v>
      </c>
      <c r="K3456" s="3">
        <v>1</v>
      </c>
      <c r="L3456" s="3" t="s">
        <v>19</v>
      </c>
      <c r="M3456" s="10">
        <f t="shared" si="106"/>
        <v>-8.5254032000729688E-2</v>
      </c>
      <c r="N3456" s="10">
        <f t="shared" si="107"/>
        <v>0</v>
      </c>
    </row>
    <row r="3457" spans="1:14" x14ac:dyDescent="0.4">
      <c r="A3457" s="6" t="s">
        <v>10017</v>
      </c>
      <c r="B3457" s="6" t="s">
        <v>10018</v>
      </c>
      <c r="C3457" s="6" t="s">
        <v>10019</v>
      </c>
      <c r="D3457" s="3" t="s">
        <v>17</v>
      </c>
      <c r="E3457" s="3" t="s">
        <v>18</v>
      </c>
      <c r="F3457" s="3">
        <v>12.354100000000001</v>
      </c>
      <c r="G3457" s="3">
        <v>10.152699999999999</v>
      </c>
      <c r="H3457" s="3">
        <v>-0.28312399999999999</v>
      </c>
      <c r="I3457" s="3">
        <v>-0.88943899999999998</v>
      </c>
      <c r="J3457" s="3">
        <v>0.13825000000000001</v>
      </c>
      <c r="K3457" s="3">
        <v>0.43726799999999999</v>
      </c>
      <c r="L3457" s="3" t="s">
        <v>19</v>
      </c>
      <c r="M3457" s="10">
        <f t="shared" si="106"/>
        <v>-8.5229558906062985E-2</v>
      </c>
      <c r="N3457" s="10">
        <f t="shared" si="107"/>
        <v>0.85933486002326409</v>
      </c>
    </row>
    <row r="3458" spans="1:14" x14ac:dyDescent="0.4">
      <c r="A3458" s="6" t="s">
        <v>10020</v>
      </c>
      <c r="B3458" s="6" t="s">
        <v>10021</v>
      </c>
      <c r="C3458" s="6" t="s">
        <v>6426</v>
      </c>
      <c r="D3458" s="3" t="s">
        <v>17</v>
      </c>
      <c r="E3458" s="3" t="s">
        <v>18</v>
      </c>
      <c r="F3458" s="3">
        <v>0.55662100000000003</v>
      </c>
      <c r="G3458" s="3">
        <v>0.45744400000000002</v>
      </c>
      <c r="H3458" s="3">
        <v>-0.28310099999999999</v>
      </c>
      <c r="I3458" s="3">
        <v>0</v>
      </c>
      <c r="J3458" s="3">
        <v>1</v>
      </c>
      <c r="K3458" s="3">
        <v>1</v>
      </c>
      <c r="L3458" s="3" t="s">
        <v>19</v>
      </c>
      <c r="M3458" s="10">
        <f t="shared" ref="M3458:M3521" si="108">LOG(G3458/F3458,10)</f>
        <v>-8.5221651609971236E-2</v>
      </c>
      <c r="N3458" s="10">
        <f t="shared" si="107"/>
        <v>0</v>
      </c>
    </row>
    <row r="3459" spans="1:14" x14ac:dyDescent="0.4">
      <c r="A3459" s="6" t="s">
        <v>10022</v>
      </c>
      <c r="B3459" s="6" t="s">
        <v>10023</v>
      </c>
      <c r="C3459" s="6" t="s">
        <v>10024</v>
      </c>
      <c r="D3459" s="3" t="s">
        <v>17</v>
      </c>
      <c r="E3459" s="3" t="s">
        <v>18</v>
      </c>
      <c r="F3459" s="3">
        <v>14.029199999999999</v>
      </c>
      <c r="G3459" s="3">
        <v>11.5328</v>
      </c>
      <c r="H3459" s="3">
        <v>-0.28269699999999998</v>
      </c>
      <c r="I3459" s="3">
        <v>-1.0719000000000001</v>
      </c>
      <c r="J3459" s="3">
        <v>3.2199999999999999E-2</v>
      </c>
      <c r="K3459" s="3">
        <v>0.17146700000000001</v>
      </c>
      <c r="L3459" s="3" t="s">
        <v>19</v>
      </c>
      <c r="M3459" s="10">
        <f t="shared" si="108"/>
        <v>-8.5098145933046238E-2</v>
      </c>
      <c r="N3459" s="10">
        <f t="shared" ref="N3459:N3522" si="109">-LOG(J3459,10)</f>
        <v>1.492144128304169</v>
      </c>
    </row>
    <row r="3460" spans="1:14" x14ac:dyDescent="0.4">
      <c r="A3460" s="6" t="s">
        <v>10025</v>
      </c>
      <c r="B3460" s="6" t="s">
        <v>10026</v>
      </c>
      <c r="C3460" s="6" t="s">
        <v>10027</v>
      </c>
      <c r="D3460" s="3" t="s">
        <v>17</v>
      </c>
      <c r="E3460" s="3" t="s">
        <v>18</v>
      </c>
      <c r="F3460" s="3">
        <v>91.6858</v>
      </c>
      <c r="G3460" s="3">
        <v>75.381799999999998</v>
      </c>
      <c r="H3460" s="3">
        <v>-0.28248200000000001</v>
      </c>
      <c r="I3460" s="3">
        <v>-1.44695</v>
      </c>
      <c r="J3460" s="3">
        <v>6.4000000000000003E-3</v>
      </c>
      <c r="K3460" s="3">
        <v>5.1796000000000002E-2</v>
      </c>
      <c r="L3460" s="3" t="s">
        <v>19</v>
      </c>
      <c r="M3460" s="10">
        <f t="shared" si="108"/>
        <v>-8.5035575240865871E-2</v>
      </c>
      <c r="N3460" s="10">
        <f t="shared" si="109"/>
        <v>2.1938200260161129</v>
      </c>
    </row>
    <row r="3461" spans="1:14" x14ac:dyDescent="0.4">
      <c r="A3461" s="6" t="s">
        <v>10028</v>
      </c>
      <c r="B3461" s="6" t="s">
        <v>10029</v>
      </c>
      <c r="C3461" s="6" t="s">
        <v>10030</v>
      </c>
      <c r="D3461" s="3" t="s">
        <v>17</v>
      </c>
      <c r="E3461" s="3" t="s">
        <v>18</v>
      </c>
      <c r="F3461" s="3">
        <v>2.8664999999999998</v>
      </c>
      <c r="G3461" s="3">
        <v>2.3570899999999999</v>
      </c>
      <c r="H3461" s="3">
        <v>-0.28228300000000001</v>
      </c>
      <c r="I3461" s="3">
        <v>-0.47653699999999999</v>
      </c>
      <c r="J3461" s="3">
        <v>0.4259</v>
      </c>
      <c r="K3461" s="3">
        <v>0.76149900000000004</v>
      </c>
      <c r="L3461" s="3" t="s">
        <v>19</v>
      </c>
      <c r="M3461" s="10">
        <f t="shared" si="108"/>
        <v>-8.4975780744983756E-2</v>
      </c>
      <c r="N3461" s="10">
        <f t="shared" si="109"/>
        <v>0.3706923599262511</v>
      </c>
    </row>
    <row r="3462" spans="1:14" x14ac:dyDescent="0.4">
      <c r="A3462" s="6" t="s">
        <v>10031</v>
      </c>
      <c r="B3462" s="6" t="s">
        <v>10032</v>
      </c>
      <c r="C3462" s="6" t="s">
        <v>10033</v>
      </c>
      <c r="D3462" s="3" t="s">
        <v>17</v>
      </c>
      <c r="E3462" s="3" t="s">
        <v>18</v>
      </c>
      <c r="F3462" s="3">
        <v>14.344099999999999</v>
      </c>
      <c r="G3462" s="3">
        <v>11.795199999999999</v>
      </c>
      <c r="H3462" s="3">
        <v>-0.28225699999999998</v>
      </c>
      <c r="I3462" s="3">
        <v>-1.2006399999999999</v>
      </c>
      <c r="J3462" s="3">
        <v>1.6899999999999998E-2</v>
      </c>
      <c r="K3462" s="3">
        <v>0.107628</v>
      </c>
      <c r="L3462" s="3" t="s">
        <v>19</v>
      </c>
      <c r="M3462" s="10">
        <f t="shared" si="108"/>
        <v>-8.4967995048934916E-2</v>
      </c>
      <c r="N3462" s="10">
        <f t="shared" si="109"/>
        <v>1.7721132953863263</v>
      </c>
    </row>
    <row r="3463" spans="1:14" x14ac:dyDescent="0.4">
      <c r="A3463" s="6" t="s">
        <v>10034</v>
      </c>
      <c r="B3463" s="6" t="s">
        <v>10035</v>
      </c>
      <c r="C3463" s="6" t="s">
        <v>10036</v>
      </c>
      <c r="D3463" s="3" t="s">
        <v>17</v>
      </c>
      <c r="E3463" s="3" t="s">
        <v>18</v>
      </c>
      <c r="F3463" s="3">
        <v>0.21659200000000001</v>
      </c>
      <c r="G3463" s="3">
        <v>0.17810799999999999</v>
      </c>
      <c r="H3463" s="3">
        <v>-0.28222999999999998</v>
      </c>
      <c r="I3463" s="3">
        <v>0</v>
      </c>
      <c r="J3463" s="3">
        <v>1</v>
      </c>
      <c r="K3463" s="3">
        <v>1</v>
      </c>
      <c r="L3463" s="3" t="s">
        <v>19</v>
      </c>
      <c r="M3463" s="10">
        <f t="shared" si="108"/>
        <v>-8.4958984650242972E-2</v>
      </c>
      <c r="N3463" s="10">
        <f t="shared" si="109"/>
        <v>0</v>
      </c>
    </row>
    <row r="3464" spans="1:14" x14ac:dyDescent="0.4">
      <c r="A3464" s="6" t="s">
        <v>10037</v>
      </c>
      <c r="B3464" s="6" t="s">
        <v>10038</v>
      </c>
      <c r="C3464" s="6" t="s">
        <v>10039</v>
      </c>
      <c r="D3464" s="3" t="s">
        <v>17</v>
      </c>
      <c r="E3464" s="3" t="s">
        <v>18</v>
      </c>
      <c r="F3464" s="3">
        <v>1.25078</v>
      </c>
      <c r="G3464" s="3">
        <v>1.0286200000000001</v>
      </c>
      <c r="H3464" s="3">
        <v>-0.28211700000000001</v>
      </c>
      <c r="I3464" s="3">
        <v>-0.56046899999999999</v>
      </c>
      <c r="J3464" s="3">
        <v>0.24995000000000001</v>
      </c>
      <c r="K3464" s="3">
        <v>0.59480200000000005</v>
      </c>
      <c r="L3464" s="3" t="s">
        <v>19</v>
      </c>
      <c r="M3464" s="10">
        <f t="shared" si="108"/>
        <v>-8.4925963964660789E-2</v>
      </c>
      <c r="N3464" s="10">
        <f t="shared" si="109"/>
        <v>0.60214685891139086</v>
      </c>
    </row>
    <row r="3465" spans="1:14" x14ac:dyDescent="0.4">
      <c r="A3465" s="6" t="s">
        <v>10040</v>
      </c>
      <c r="B3465" s="6" t="s">
        <v>10041</v>
      </c>
      <c r="C3465" s="6" t="s">
        <v>10042</v>
      </c>
      <c r="D3465" s="3" t="s">
        <v>17</v>
      </c>
      <c r="E3465" s="3" t="s">
        <v>18</v>
      </c>
      <c r="F3465" s="3">
        <v>28.558900000000001</v>
      </c>
      <c r="G3465" s="3">
        <v>23.488499999999998</v>
      </c>
      <c r="H3465" s="3">
        <v>-0.28198899999999999</v>
      </c>
      <c r="I3465" s="3">
        <v>-1.3830899999999999</v>
      </c>
      <c r="J3465" s="3">
        <v>7.4999999999999997E-3</v>
      </c>
      <c r="K3465" s="3">
        <v>5.8533399999999999E-2</v>
      </c>
      <c r="L3465" s="3" t="s">
        <v>19</v>
      </c>
      <c r="M3465" s="10">
        <f t="shared" si="108"/>
        <v>-8.4886192587072043E-2</v>
      </c>
      <c r="N3465" s="10">
        <f t="shared" si="109"/>
        <v>2.1249387366082999</v>
      </c>
    </row>
    <row r="3466" spans="1:14" x14ac:dyDescent="0.4">
      <c r="A3466" s="6" t="s">
        <v>10043</v>
      </c>
      <c r="B3466" s="6" t="s">
        <v>10044</v>
      </c>
      <c r="C3466" s="6" t="s">
        <v>10045</v>
      </c>
      <c r="D3466" s="3" t="s">
        <v>17</v>
      </c>
      <c r="E3466" s="3" t="s">
        <v>18</v>
      </c>
      <c r="F3466" s="3">
        <v>5.4002400000000002</v>
      </c>
      <c r="G3466" s="3">
        <v>4.4418800000000003</v>
      </c>
      <c r="H3466" s="3">
        <v>-0.28185199999999999</v>
      </c>
      <c r="I3466" s="3">
        <v>-0.83269000000000004</v>
      </c>
      <c r="J3466" s="3">
        <v>0.11945</v>
      </c>
      <c r="K3466" s="3">
        <v>0.40121200000000001</v>
      </c>
      <c r="L3466" s="3" t="s">
        <v>19</v>
      </c>
      <c r="M3466" s="10">
        <f t="shared" si="108"/>
        <v>-8.4846239720877681E-2</v>
      </c>
      <c r="N3466" s="10">
        <f t="shared" si="109"/>
        <v>0.92281384591410331</v>
      </c>
    </row>
    <row r="3467" spans="1:14" x14ac:dyDescent="0.4">
      <c r="A3467" s="6" t="s">
        <v>10046</v>
      </c>
      <c r="B3467" s="6" t="s">
        <v>10047</v>
      </c>
      <c r="C3467" s="6" t="s">
        <v>10048</v>
      </c>
      <c r="D3467" s="3" t="s">
        <v>17</v>
      </c>
      <c r="E3467" s="3" t="s">
        <v>18</v>
      </c>
      <c r="F3467" s="3">
        <v>5.5807799999999999</v>
      </c>
      <c r="G3467" s="3">
        <v>4.5907200000000001</v>
      </c>
      <c r="H3467" s="3">
        <v>-0.28174500000000002</v>
      </c>
      <c r="I3467" s="3">
        <v>-0.80912300000000004</v>
      </c>
      <c r="J3467" s="3">
        <v>0.13405</v>
      </c>
      <c r="K3467" s="3">
        <v>0.430203</v>
      </c>
      <c r="L3467" s="3" t="s">
        <v>19</v>
      </c>
      <c r="M3467" s="10">
        <f t="shared" si="108"/>
        <v>-8.4814097706432917E-2</v>
      </c>
      <c r="N3467" s="10">
        <f t="shared" si="109"/>
        <v>0.87273318168110148</v>
      </c>
    </row>
    <row r="3468" spans="1:14" x14ac:dyDescent="0.4">
      <c r="A3468" s="6" t="s">
        <v>10049</v>
      </c>
      <c r="B3468" s="6" t="s">
        <v>10050</v>
      </c>
      <c r="C3468" s="6" t="s">
        <v>10051</v>
      </c>
      <c r="D3468" s="3" t="s">
        <v>17</v>
      </c>
      <c r="E3468" s="3" t="s">
        <v>18</v>
      </c>
      <c r="F3468" s="3">
        <v>14.8706</v>
      </c>
      <c r="G3468" s="3">
        <v>12.2331</v>
      </c>
      <c r="H3468" s="3">
        <v>-0.28166799999999997</v>
      </c>
      <c r="I3468" s="3">
        <v>-1.11955</v>
      </c>
      <c r="J3468" s="3">
        <v>4.0750000000000001E-2</v>
      </c>
      <c r="K3468" s="3">
        <v>0.202068</v>
      </c>
      <c r="L3468" s="3" t="s">
        <v>19</v>
      </c>
      <c r="M3468" s="10">
        <f t="shared" si="108"/>
        <v>-8.4791965911892933E-2</v>
      </c>
      <c r="N3468" s="10">
        <f t="shared" si="109"/>
        <v>1.3898723869240044</v>
      </c>
    </row>
    <row r="3469" spans="1:14" x14ac:dyDescent="0.4">
      <c r="A3469" s="6" t="s">
        <v>10052</v>
      </c>
      <c r="B3469" s="6" t="s">
        <v>10053</v>
      </c>
      <c r="C3469" s="6" t="s">
        <v>10054</v>
      </c>
      <c r="D3469" s="3" t="s">
        <v>17</v>
      </c>
      <c r="E3469" s="3" t="s">
        <v>18</v>
      </c>
      <c r="F3469" s="3">
        <v>1.4483600000000001</v>
      </c>
      <c r="G3469" s="3">
        <v>1.1915</v>
      </c>
      <c r="H3469" s="3">
        <v>-0.28163199999999999</v>
      </c>
      <c r="I3469" s="3">
        <v>-0.50387800000000005</v>
      </c>
      <c r="J3469" s="3">
        <v>0.34310000000000002</v>
      </c>
      <c r="K3469" s="3">
        <v>0.69361600000000001</v>
      </c>
      <c r="L3469" s="3" t="s">
        <v>19</v>
      </c>
      <c r="M3469" s="10">
        <f t="shared" si="108"/>
        <v>-8.478247552494321E-2</v>
      </c>
      <c r="N3469" s="10">
        <f t="shared" si="109"/>
        <v>0.46457928194382653</v>
      </c>
    </row>
    <row r="3470" spans="1:14" x14ac:dyDescent="0.4">
      <c r="A3470" s="6" t="s">
        <v>10055</v>
      </c>
      <c r="B3470" s="6" t="s">
        <v>10056</v>
      </c>
      <c r="C3470" s="6" t="s">
        <v>10057</v>
      </c>
      <c r="D3470" s="3" t="s">
        <v>17</v>
      </c>
      <c r="E3470" s="3" t="s">
        <v>18</v>
      </c>
      <c r="F3470" s="3">
        <v>0.406717</v>
      </c>
      <c r="G3470" s="3">
        <v>0.33458900000000003</v>
      </c>
      <c r="H3470" s="3">
        <v>-0.281634</v>
      </c>
      <c r="I3470" s="3">
        <v>0</v>
      </c>
      <c r="J3470" s="3">
        <v>1</v>
      </c>
      <c r="K3470" s="3">
        <v>1</v>
      </c>
      <c r="L3470" s="3" t="s">
        <v>19</v>
      </c>
      <c r="M3470" s="10">
        <f t="shared" si="108"/>
        <v>-8.4780666542322095E-2</v>
      </c>
      <c r="N3470" s="10">
        <f t="shared" si="109"/>
        <v>0</v>
      </c>
    </row>
    <row r="3471" spans="1:14" x14ac:dyDescent="0.4">
      <c r="A3471" s="6" t="s">
        <v>10058</v>
      </c>
      <c r="B3471" s="6" t="s">
        <v>10059</v>
      </c>
      <c r="C3471" s="6" t="s">
        <v>10060</v>
      </c>
      <c r="D3471" s="3" t="s">
        <v>17</v>
      </c>
      <c r="E3471" s="3" t="s">
        <v>18</v>
      </c>
      <c r="F3471" s="3">
        <v>4.9682000000000004</v>
      </c>
      <c r="G3471" s="3">
        <v>4.0873799999999996</v>
      </c>
      <c r="H3471" s="3">
        <v>-0.28154899999999999</v>
      </c>
      <c r="I3471" s="3">
        <v>-0.58154099999999997</v>
      </c>
      <c r="J3471" s="3">
        <v>0.3427</v>
      </c>
      <c r="K3471" s="3">
        <v>0.693137</v>
      </c>
      <c r="L3471" s="3" t="s">
        <v>19</v>
      </c>
      <c r="M3471" s="10">
        <f t="shared" si="108"/>
        <v>-8.4754054939962381E-2</v>
      </c>
      <c r="N3471" s="10">
        <f t="shared" si="109"/>
        <v>0.46508589557013302</v>
      </c>
    </row>
    <row r="3472" spans="1:14" x14ac:dyDescent="0.4">
      <c r="A3472" s="6" t="s">
        <v>10061</v>
      </c>
      <c r="B3472" s="6" t="s">
        <v>10062</v>
      </c>
      <c r="C3472" s="6" t="s">
        <v>10063</v>
      </c>
      <c r="D3472" s="3" t="s">
        <v>17</v>
      </c>
      <c r="E3472" s="3" t="s">
        <v>18</v>
      </c>
      <c r="F3472" s="3">
        <v>1.41012</v>
      </c>
      <c r="G3472" s="3">
        <v>1.1601399999999999</v>
      </c>
      <c r="H3472" s="3">
        <v>-0.28151300000000001</v>
      </c>
      <c r="I3472" s="3">
        <v>0</v>
      </c>
      <c r="J3472" s="3">
        <v>1</v>
      </c>
      <c r="K3472" s="3">
        <v>1</v>
      </c>
      <c r="L3472" s="3" t="s">
        <v>19</v>
      </c>
      <c r="M3472" s="10">
        <f t="shared" si="108"/>
        <v>-8.4745671399681172E-2</v>
      </c>
      <c r="N3472" s="10">
        <f t="shared" si="109"/>
        <v>0</v>
      </c>
    </row>
    <row r="3473" spans="1:14" x14ac:dyDescent="0.4">
      <c r="A3473" s="6" t="s">
        <v>10064</v>
      </c>
      <c r="B3473" s="6" t="s">
        <v>10065</v>
      </c>
      <c r="C3473" s="6" t="s">
        <v>10066</v>
      </c>
      <c r="D3473" s="3" t="s">
        <v>17</v>
      </c>
      <c r="E3473" s="3" t="s">
        <v>18</v>
      </c>
      <c r="F3473" s="3">
        <v>0.13370799999999999</v>
      </c>
      <c r="G3473" s="3">
        <v>0.110018</v>
      </c>
      <c r="H3473" s="3">
        <v>-0.28134999999999999</v>
      </c>
      <c r="I3473" s="3">
        <v>0</v>
      </c>
      <c r="J3473" s="3">
        <v>1</v>
      </c>
      <c r="K3473" s="3">
        <v>1</v>
      </c>
      <c r="L3473" s="3" t="s">
        <v>19</v>
      </c>
      <c r="M3473" s="10">
        <f t="shared" si="108"/>
        <v>-8.4693646977308398E-2</v>
      </c>
      <c r="N3473" s="10">
        <f t="shared" si="109"/>
        <v>0</v>
      </c>
    </row>
    <row r="3474" spans="1:14" x14ac:dyDescent="0.4">
      <c r="A3474" s="6" t="s">
        <v>10067</v>
      </c>
      <c r="B3474" s="6" t="s">
        <v>10068</v>
      </c>
      <c r="C3474" s="6" t="s">
        <v>10069</v>
      </c>
      <c r="D3474" s="3" t="s">
        <v>17</v>
      </c>
      <c r="E3474" s="3" t="s">
        <v>18</v>
      </c>
      <c r="F3474" s="3">
        <v>4.4982600000000001</v>
      </c>
      <c r="G3474" s="3">
        <v>3.7019799999999998</v>
      </c>
      <c r="H3474" s="3">
        <v>-0.28106999999999999</v>
      </c>
      <c r="I3474" s="3">
        <v>-0.50928700000000005</v>
      </c>
      <c r="J3474" s="3">
        <v>0.45495000000000002</v>
      </c>
      <c r="K3474" s="3">
        <v>0.78365799999999997</v>
      </c>
      <c r="L3474" s="3" t="s">
        <v>19</v>
      </c>
      <c r="M3474" s="10">
        <f t="shared" si="108"/>
        <v>-8.4610485960316548E-2</v>
      </c>
      <c r="N3474" s="10">
        <f t="shared" si="109"/>
        <v>0.34203633063365518</v>
      </c>
    </row>
    <row r="3475" spans="1:14" x14ac:dyDescent="0.4">
      <c r="A3475" s="6" t="s">
        <v>10070</v>
      </c>
      <c r="B3475" s="6" t="s">
        <v>10071</v>
      </c>
      <c r="C3475" s="6" t="s">
        <v>10072</v>
      </c>
      <c r="D3475" s="3" t="s">
        <v>17</v>
      </c>
      <c r="E3475" s="3" t="s">
        <v>18</v>
      </c>
      <c r="F3475" s="3">
        <v>7.21584</v>
      </c>
      <c r="G3475" s="3">
        <v>5.9387299999999996</v>
      </c>
      <c r="H3475" s="3">
        <v>-0.28101300000000001</v>
      </c>
      <c r="I3475" s="3">
        <v>-0.97000799999999998</v>
      </c>
      <c r="J3475" s="3">
        <v>7.1349999999999997E-2</v>
      </c>
      <c r="K3475" s="3">
        <v>0.29161199999999998</v>
      </c>
      <c r="L3475" s="3" t="s">
        <v>19</v>
      </c>
      <c r="M3475" s="10">
        <f t="shared" si="108"/>
        <v>-8.4593313991691829E-2</v>
      </c>
      <c r="N3475" s="10">
        <f t="shared" si="109"/>
        <v>1.1466060225493342</v>
      </c>
    </row>
    <row r="3476" spans="1:14" x14ac:dyDescent="0.4">
      <c r="A3476" s="6" t="s">
        <v>10073</v>
      </c>
      <c r="B3476" s="6" t="s">
        <v>10074</v>
      </c>
      <c r="C3476" s="6" t="s">
        <v>10075</v>
      </c>
      <c r="D3476" s="3" t="s">
        <v>17</v>
      </c>
      <c r="E3476" s="3" t="s">
        <v>18</v>
      </c>
      <c r="F3476" s="3">
        <v>0.35577500000000001</v>
      </c>
      <c r="G3476" s="3">
        <v>0.29281000000000001</v>
      </c>
      <c r="H3476" s="3">
        <v>-0.280999</v>
      </c>
      <c r="I3476" s="3">
        <v>0</v>
      </c>
      <c r="J3476" s="3">
        <v>1</v>
      </c>
      <c r="K3476" s="3">
        <v>1</v>
      </c>
      <c r="L3476" s="3" t="s">
        <v>19</v>
      </c>
      <c r="M3476" s="10">
        <f t="shared" si="108"/>
        <v>-8.4589522729445935E-2</v>
      </c>
      <c r="N3476" s="10">
        <f t="shared" si="109"/>
        <v>0</v>
      </c>
    </row>
    <row r="3477" spans="1:14" x14ac:dyDescent="0.4">
      <c r="A3477" s="6" t="s">
        <v>10076</v>
      </c>
      <c r="B3477" s="6" t="s">
        <v>10077</v>
      </c>
      <c r="C3477" s="6" t="s">
        <v>10078</v>
      </c>
      <c r="D3477" s="3" t="s">
        <v>17</v>
      </c>
      <c r="E3477" s="3" t="s">
        <v>18</v>
      </c>
      <c r="F3477" s="3">
        <v>3.9071600000000002</v>
      </c>
      <c r="G3477" s="3">
        <v>3.21577</v>
      </c>
      <c r="H3477" s="3">
        <v>-0.28095599999999998</v>
      </c>
      <c r="I3477" s="3">
        <v>-0.83887</v>
      </c>
      <c r="J3477" s="3">
        <v>0.09</v>
      </c>
      <c r="K3477" s="3">
        <v>0.33775500000000003</v>
      </c>
      <c r="L3477" s="3" t="s">
        <v>19</v>
      </c>
      <c r="M3477" s="10">
        <f t="shared" si="108"/>
        <v>-8.4576216799914131E-2</v>
      </c>
      <c r="N3477" s="10">
        <f t="shared" si="109"/>
        <v>1.0457574905606752</v>
      </c>
    </row>
    <row r="3478" spans="1:14" x14ac:dyDescent="0.4">
      <c r="A3478" s="6" t="s">
        <v>10079</v>
      </c>
      <c r="B3478" s="6" t="s">
        <v>10080</v>
      </c>
      <c r="C3478" s="6" t="s">
        <v>10081</v>
      </c>
      <c r="D3478" s="3" t="s">
        <v>17</v>
      </c>
      <c r="E3478" s="3" t="s">
        <v>18</v>
      </c>
      <c r="F3478" s="3">
        <v>1.53904</v>
      </c>
      <c r="G3478" s="3">
        <v>1.2667299999999999</v>
      </c>
      <c r="H3478" s="3">
        <v>-0.28092299999999998</v>
      </c>
      <c r="I3478" s="3">
        <v>-0.67566499999999996</v>
      </c>
      <c r="J3478" s="3">
        <v>0.18845000000000001</v>
      </c>
      <c r="K3478" s="3">
        <v>0.51415699999999998</v>
      </c>
      <c r="L3478" s="3" t="s">
        <v>19</v>
      </c>
      <c r="M3478" s="10">
        <f t="shared" si="108"/>
        <v>-8.4565851312232002E-2</v>
      </c>
      <c r="N3478" s="10">
        <f t="shared" si="109"/>
        <v>0.72480385821437621</v>
      </c>
    </row>
    <row r="3479" spans="1:14" x14ac:dyDescent="0.4">
      <c r="A3479" s="6" t="s">
        <v>10082</v>
      </c>
      <c r="B3479" s="6" t="s">
        <v>10083</v>
      </c>
      <c r="C3479" s="6" t="s">
        <v>10084</v>
      </c>
      <c r="D3479" s="3" t="s">
        <v>17</v>
      </c>
      <c r="E3479" s="3" t="s">
        <v>18</v>
      </c>
      <c r="F3479" s="3">
        <v>5.2207699999999999</v>
      </c>
      <c r="G3479" s="3">
        <v>4.2985100000000003</v>
      </c>
      <c r="H3479" s="3">
        <v>-0.28042699999999998</v>
      </c>
      <c r="I3479" s="3">
        <v>-1.05708</v>
      </c>
      <c r="J3479" s="3">
        <v>3.85E-2</v>
      </c>
      <c r="K3479" s="3">
        <v>0.19429199999999999</v>
      </c>
      <c r="L3479" s="3" t="s">
        <v>19</v>
      </c>
      <c r="M3479" s="10">
        <f t="shared" si="108"/>
        <v>-8.4416619461082587E-2</v>
      </c>
      <c r="N3479" s="10">
        <f t="shared" si="109"/>
        <v>1.4145392704914992</v>
      </c>
    </row>
    <row r="3480" spans="1:14" x14ac:dyDescent="0.4">
      <c r="A3480" s="6" t="s">
        <v>10085</v>
      </c>
      <c r="B3480" s="6" t="e">
        <v>#N/A</v>
      </c>
      <c r="C3480" s="6" t="s">
        <v>10086</v>
      </c>
      <c r="D3480" s="3" t="s">
        <v>17</v>
      </c>
      <c r="E3480" s="3" t="s">
        <v>18</v>
      </c>
      <c r="F3480" s="3">
        <v>14.1676</v>
      </c>
      <c r="G3480" s="3">
        <v>11.6653</v>
      </c>
      <c r="H3480" s="3">
        <v>-0.28038099999999999</v>
      </c>
      <c r="I3480" s="3">
        <v>-1.3511299999999999</v>
      </c>
      <c r="J3480" s="3">
        <v>6.9499999999999996E-3</v>
      </c>
      <c r="K3480" s="3">
        <v>5.5333599999999997E-2</v>
      </c>
      <c r="L3480" s="3" t="s">
        <v>19</v>
      </c>
      <c r="M3480" s="10">
        <f t="shared" si="108"/>
        <v>-8.4400374576366385E-2</v>
      </c>
      <c r="N3480" s="10">
        <f t="shared" si="109"/>
        <v>2.1580151954098858</v>
      </c>
    </row>
    <row r="3481" spans="1:14" x14ac:dyDescent="0.4">
      <c r="A3481" s="6" t="s">
        <v>10087</v>
      </c>
      <c r="B3481" s="6" t="s">
        <v>10088</v>
      </c>
      <c r="C3481" s="6" t="s">
        <v>10089</v>
      </c>
      <c r="D3481" s="3" t="s">
        <v>17</v>
      </c>
      <c r="E3481" s="3" t="s">
        <v>18</v>
      </c>
      <c r="F3481" s="3">
        <v>19.127300000000002</v>
      </c>
      <c r="G3481" s="3">
        <v>15.749599999999999</v>
      </c>
      <c r="H3481" s="3">
        <v>-0.28031899999999998</v>
      </c>
      <c r="I3481" s="3">
        <v>-1.2419800000000001</v>
      </c>
      <c r="J3481" s="3">
        <v>2.1600000000000001E-2</v>
      </c>
      <c r="K3481" s="3">
        <v>0.128416</v>
      </c>
      <c r="L3481" s="3" t="s">
        <v>19</v>
      </c>
      <c r="M3481" s="10">
        <f t="shared" si="108"/>
        <v>-8.4384141279786842E-2</v>
      </c>
      <c r="N3481" s="10">
        <f t="shared" si="109"/>
        <v>1.6655462488490691</v>
      </c>
    </row>
    <row r="3482" spans="1:14" x14ac:dyDescent="0.4">
      <c r="A3482" s="6" t="s">
        <v>10090</v>
      </c>
      <c r="B3482" s="6" t="s">
        <v>10091</v>
      </c>
      <c r="C3482" s="6" t="s">
        <v>10092</v>
      </c>
      <c r="D3482" s="3" t="s">
        <v>17</v>
      </c>
      <c r="E3482" s="3" t="s">
        <v>18</v>
      </c>
      <c r="F3482" s="3">
        <v>0.25628200000000001</v>
      </c>
      <c r="G3482" s="3">
        <v>0.21104400000000001</v>
      </c>
      <c r="H3482" s="3">
        <v>-0.28018900000000002</v>
      </c>
      <c r="I3482" s="3">
        <v>0</v>
      </c>
      <c r="J3482" s="3">
        <v>1</v>
      </c>
      <c r="K3482" s="3">
        <v>1</v>
      </c>
      <c r="L3482" s="3" t="s">
        <v>19</v>
      </c>
      <c r="M3482" s="10">
        <f t="shared" si="108"/>
        <v>-8.4345094890727099E-2</v>
      </c>
      <c r="N3482" s="10">
        <f t="shared" si="109"/>
        <v>0</v>
      </c>
    </row>
    <row r="3483" spans="1:14" x14ac:dyDescent="0.4">
      <c r="A3483" s="6" t="s">
        <v>10093</v>
      </c>
      <c r="B3483" s="6" t="s">
        <v>10094</v>
      </c>
      <c r="C3483" s="6" t="s">
        <v>10095</v>
      </c>
      <c r="D3483" s="3" t="s">
        <v>17</v>
      </c>
      <c r="E3483" s="3" t="s">
        <v>18</v>
      </c>
      <c r="F3483" s="3">
        <v>3.6431499999999999</v>
      </c>
      <c r="G3483" s="3">
        <v>3.0002599999999999</v>
      </c>
      <c r="H3483" s="3">
        <v>-0.28009699999999998</v>
      </c>
      <c r="I3483" s="3">
        <v>-0.77803</v>
      </c>
      <c r="J3483" s="3">
        <v>0.1414</v>
      </c>
      <c r="K3483" s="3">
        <v>0.44266100000000003</v>
      </c>
      <c r="L3483" s="3" t="s">
        <v>19</v>
      </c>
      <c r="M3483" s="10">
        <f t="shared" si="108"/>
        <v>-8.4318160942648754E-2</v>
      </c>
      <c r="N3483" s="10">
        <f t="shared" si="109"/>
        <v>0.8495505905391193</v>
      </c>
    </row>
    <row r="3484" spans="1:14" x14ac:dyDescent="0.4">
      <c r="A3484" s="6" t="s">
        <v>10096</v>
      </c>
      <c r="B3484" s="6" t="s">
        <v>10097</v>
      </c>
      <c r="C3484" s="6" t="s">
        <v>10098</v>
      </c>
      <c r="D3484" s="3" t="s">
        <v>17</v>
      </c>
      <c r="E3484" s="3" t="s">
        <v>18</v>
      </c>
      <c r="F3484" s="3">
        <v>4.9387699999999999</v>
      </c>
      <c r="G3484" s="3">
        <v>4.0676699999999997</v>
      </c>
      <c r="H3484" s="3">
        <v>-0.279949</v>
      </c>
      <c r="I3484" s="3">
        <v>-0.94303999999999999</v>
      </c>
      <c r="J3484" s="3">
        <v>5.8650000000000001E-2</v>
      </c>
      <c r="K3484" s="3">
        <v>0.25739200000000001</v>
      </c>
      <c r="L3484" s="3" t="s">
        <v>19</v>
      </c>
      <c r="M3484" s="10">
        <f t="shared" si="108"/>
        <v>-8.4273088964873691E-2</v>
      </c>
      <c r="N3484" s="10">
        <f t="shared" si="109"/>
        <v>1.2317319835484519</v>
      </c>
    </row>
    <row r="3485" spans="1:14" x14ac:dyDescent="0.4">
      <c r="A3485" s="6" t="s">
        <v>10099</v>
      </c>
      <c r="B3485" s="6" t="s">
        <v>10100</v>
      </c>
      <c r="C3485" s="6" t="s">
        <v>10101</v>
      </c>
      <c r="D3485" s="3" t="s">
        <v>17</v>
      </c>
      <c r="E3485" s="3" t="s">
        <v>18</v>
      </c>
      <c r="F3485" s="3">
        <v>6.5236700000000001</v>
      </c>
      <c r="G3485" s="3">
        <v>5.3737300000000001</v>
      </c>
      <c r="H3485" s="3">
        <v>-0.27975899999999998</v>
      </c>
      <c r="I3485" s="3">
        <v>-0.72408700000000004</v>
      </c>
      <c r="J3485" s="3">
        <v>0.14349999999999999</v>
      </c>
      <c r="K3485" s="3">
        <v>0.44683699999999998</v>
      </c>
      <c r="L3485" s="3" t="s">
        <v>19</v>
      </c>
      <c r="M3485" s="10">
        <f t="shared" si="108"/>
        <v>-8.4216142360618279E-2</v>
      </c>
      <c r="N3485" s="10">
        <f t="shared" si="109"/>
        <v>0.84314809892998877</v>
      </c>
    </row>
    <row r="3486" spans="1:14" x14ac:dyDescent="0.4">
      <c r="A3486" s="6" t="s">
        <v>10102</v>
      </c>
      <c r="B3486" s="6" t="s">
        <v>10103</v>
      </c>
      <c r="C3486" s="6" t="s">
        <v>10104</v>
      </c>
      <c r="D3486" s="3" t="s">
        <v>17</v>
      </c>
      <c r="E3486" s="3" t="s">
        <v>18</v>
      </c>
      <c r="F3486" s="3">
        <v>2.0491199999999998</v>
      </c>
      <c r="G3486" s="3">
        <v>1.6879299999999999</v>
      </c>
      <c r="H3486" s="3">
        <v>-0.27975699999999998</v>
      </c>
      <c r="I3486" s="3">
        <v>-0.56554899999999997</v>
      </c>
      <c r="J3486" s="3">
        <v>0.25664999999999999</v>
      </c>
      <c r="K3486" s="3">
        <v>0.600943</v>
      </c>
      <c r="L3486" s="3" t="s">
        <v>19</v>
      </c>
      <c r="M3486" s="10">
        <f t="shared" si="108"/>
        <v>-8.421296010559387E-2</v>
      </c>
      <c r="N3486" s="10">
        <f t="shared" si="109"/>
        <v>0.59065873140321845</v>
      </c>
    </row>
    <row r="3487" spans="1:14" x14ac:dyDescent="0.4">
      <c r="A3487" s="6" t="s">
        <v>10105</v>
      </c>
      <c r="B3487" s="6" t="s">
        <v>10106</v>
      </c>
      <c r="C3487" s="6" t="s">
        <v>10107</v>
      </c>
      <c r="D3487" s="3" t="s">
        <v>17</v>
      </c>
      <c r="E3487" s="3" t="s">
        <v>18</v>
      </c>
      <c r="F3487" s="3">
        <v>2.35812</v>
      </c>
      <c r="G3487" s="3">
        <v>1.9425399999999999</v>
      </c>
      <c r="H3487" s="3">
        <v>-0.27969100000000002</v>
      </c>
      <c r="I3487" s="3">
        <v>-0.69722200000000001</v>
      </c>
      <c r="J3487" s="3">
        <v>0.15840000000000001</v>
      </c>
      <c r="K3487" s="3">
        <v>0.470059</v>
      </c>
      <c r="L3487" s="3" t="s">
        <v>19</v>
      </c>
      <c r="M3487" s="10">
        <f t="shared" si="108"/>
        <v>-8.4195931315271297E-2</v>
      </c>
      <c r="N3487" s="10">
        <f t="shared" si="109"/>
        <v>0.8002448227465252</v>
      </c>
    </row>
    <row r="3488" spans="1:14" x14ac:dyDescent="0.4">
      <c r="A3488" s="6" t="s">
        <v>10108</v>
      </c>
      <c r="B3488" s="6" t="s">
        <v>10109</v>
      </c>
      <c r="C3488" s="6" t="s">
        <v>10110</v>
      </c>
      <c r="D3488" s="3" t="s">
        <v>17</v>
      </c>
      <c r="E3488" s="3" t="s">
        <v>18</v>
      </c>
      <c r="F3488" s="3">
        <v>17.909500000000001</v>
      </c>
      <c r="G3488" s="3">
        <v>14.7546</v>
      </c>
      <c r="H3488" s="3">
        <v>-0.279557</v>
      </c>
      <c r="I3488" s="3">
        <v>-0.86034500000000003</v>
      </c>
      <c r="J3488" s="3">
        <v>8.5349999999999995E-2</v>
      </c>
      <c r="K3488" s="3">
        <v>0.32609700000000003</v>
      </c>
      <c r="L3488" s="3" t="s">
        <v>19</v>
      </c>
      <c r="M3488" s="10">
        <f t="shared" si="108"/>
        <v>-8.4156021132466924E-2</v>
      </c>
      <c r="N3488" s="10">
        <f t="shared" si="109"/>
        <v>1.0687964745492475</v>
      </c>
    </row>
    <row r="3489" spans="1:14" x14ac:dyDescent="0.4">
      <c r="A3489" s="6" t="s">
        <v>10111</v>
      </c>
      <c r="B3489" s="6" t="s">
        <v>10112</v>
      </c>
      <c r="C3489" s="6" t="s">
        <v>10113</v>
      </c>
      <c r="D3489" s="3" t="s">
        <v>17</v>
      </c>
      <c r="E3489" s="3" t="s">
        <v>18</v>
      </c>
      <c r="F3489" s="3">
        <v>54.2089</v>
      </c>
      <c r="G3489" s="3">
        <v>44.660499999999999</v>
      </c>
      <c r="H3489" s="3">
        <v>-0.27953</v>
      </c>
      <c r="I3489" s="3">
        <v>-1.2926500000000001</v>
      </c>
      <c r="J3489" s="3">
        <v>1.2149999999999999E-2</v>
      </c>
      <c r="K3489" s="3">
        <v>8.4395700000000004E-2</v>
      </c>
      <c r="L3489" s="3" t="s">
        <v>19</v>
      </c>
      <c r="M3489" s="10">
        <f t="shared" si="108"/>
        <v>-8.4147013783147845E-2</v>
      </c>
      <c r="N3489" s="10">
        <f t="shared" si="109"/>
        <v>1.9154237220656689</v>
      </c>
    </row>
    <row r="3490" spans="1:14" x14ac:dyDescent="0.4">
      <c r="A3490" s="6" t="s">
        <v>10114</v>
      </c>
      <c r="B3490" s="6" t="s">
        <v>10115</v>
      </c>
      <c r="C3490" s="6" t="s">
        <v>379</v>
      </c>
      <c r="D3490" s="3" t="s">
        <v>17</v>
      </c>
      <c r="E3490" s="3" t="s">
        <v>18</v>
      </c>
      <c r="F3490" s="3">
        <v>354.767</v>
      </c>
      <c r="G3490" s="3">
        <v>292.291</v>
      </c>
      <c r="H3490" s="3">
        <v>-0.27946500000000002</v>
      </c>
      <c r="I3490" s="3">
        <v>-1.1198699999999999</v>
      </c>
      <c r="J3490" s="3">
        <v>2.53E-2</v>
      </c>
      <c r="K3490" s="3">
        <v>0.144455</v>
      </c>
      <c r="L3490" s="3" t="s">
        <v>19</v>
      </c>
      <c r="M3490" s="10">
        <f t="shared" si="108"/>
        <v>-8.4127772386493521E-2</v>
      </c>
      <c r="N3490" s="10">
        <f t="shared" si="109"/>
        <v>1.5968794788241818</v>
      </c>
    </row>
    <row r="3491" spans="1:14" x14ac:dyDescent="0.4">
      <c r="A3491" s="6" t="s">
        <v>10116</v>
      </c>
      <c r="B3491" s="6" t="s">
        <v>10117</v>
      </c>
      <c r="C3491" s="6" t="s">
        <v>10118</v>
      </c>
      <c r="D3491" s="3" t="s">
        <v>17</v>
      </c>
      <c r="E3491" s="3" t="s">
        <v>18</v>
      </c>
      <c r="F3491" s="3">
        <v>44.431899999999999</v>
      </c>
      <c r="G3491" s="3">
        <v>36.613999999999997</v>
      </c>
      <c r="H3491" s="3">
        <v>-0.27919899999999997</v>
      </c>
      <c r="I3491" s="3">
        <v>-1.24718</v>
      </c>
      <c r="J3491" s="3">
        <v>0.12759999999999999</v>
      </c>
      <c r="K3491" s="3">
        <v>0.41637400000000002</v>
      </c>
      <c r="L3491" s="3" t="s">
        <v>19</v>
      </c>
      <c r="M3491" s="10">
        <f t="shared" si="108"/>
        <v>-8.4047707766260693E-2</v>
      </c>
      <c r="N3491" s="10">
        <f t="shared" si="109"/>
        <v>0.89414932561485638</v>
      </c>
    </row>
    <row r="3492" spans="1:14" x14ac:dyDescent="0.4">
      <c r="A3492" s="6" t="s">
        <v>10119</v>
      </c>
      <c r="B3492" s="6" t="s">
        <v>10120</v>
      </c>
      <c r="C3492" s="6" t="s">
        <v>10121</v>
      </c>
      <c r="D3492" s="3" t="s">
        <v>17</v>
      </c>
      <c r="E3492" s="3" t="s">
        <v>18</v>
      </c>
      <c r="F3492" s="3">
        <v>0.148453</v>
      </c>
      <c r="G3492" s="3">
        <v>0.122377</v>
      </c>
      <c r="H3492" s="3">
        <v>-0.27867999999999998</v>
      </c>
      <c r="I3492" s="3">
        <v>0</v>
      </c>
      <c r="J3492" s="3">
        <v>1</v>
      </c>
      <c r="K3492" s="3">
        <v>1</v>
      </c>
      <c r="L3492" s="3" t="s">
        <v>19</v>
      </c>
      <c r="M3492" s="10">
        <f t="shared" si="108"/>
        <v>-8.3889175906391847E-2</v>
      </c>
      <c r="N3492" s="10">
        <f t="shared" si="109"/>
        <v>0</v>
      </c>
    </row>
    <row r="3493" spans="1:14" x14ac:dyDescent="0.4">
      <c r="A3493" s="6" t="s">
        <v>10122</v>
      </c>
      <c r="B3493" s="6" t="s">
        <v>10123</v>
      </c>
      <c r="C3493" s="6" t="s">
        <v>10124</v>
      </c>
      <c r="D3493" s="3" t="s">
        <v>17</v>
      </c>
      <c r="E3493" s="3" t="s">
        <v>18</v>
      </c>
      <c r="F3493" s="3">
        <v>14.759499999999999</v>
      </c>
      <c r="G3493" s="3">
        <v>12.1671</v>
      </c>
      <c r="H3493" s="3">
        <v>-0.27865899999999999</v>
      </c>
      <c r="I3493" s="3">
        <v>-1.0898099999999999</v>
      </c>
      <c r="J3493" s="3">
        <v>4.6100000000000002E-2</v>
      </c>
      <c r="K3493" s="3">
        <v>0.21851599999999999</v>
      </c>
      <c r="L3493" s="3" t="s">
        <v>19</v>
      </c>
      <c r="M3493" s="10">
        <f t="shared" si="108"/>
        <v>-8.3884567881135103E-2</v>
      </c>
      <c r="N3493" s="10">
        <f t="shared" si="109"/>
        <v>1.3362990746103516</v>
      </c>
    </row>
    <row r="3494" spans="1:14" x14ac:dyDescent="0.4">
      <c r="A3494" s="6" t="s">
        <v>10125</v>
      </c>
      <c r="B3494" s="6" t="s">
        <v>10126</v>
      </c>
      <c r="C3494" s="6" t="s">
        <v>10127</v>
      </c>
      <c r="D3494" s="3" t="s">
        <v>17</v>
      </c>
      <c r="E3494" s="3" t="s">
        <v>18</v>
      </c>
      <c r="F3494" s="3">
        <v>5.1794099999999998</v>
      </c>
      <c r="G3494" s="3">
        <v>4.2700300000000002</v>
      </c>
      <c r="H3494" s="3">
        <v>-0.27854200000000001</v>
      </c>
      <c r="I3494" s="3">
        <v>-1.0013799999999999</v>
      </c>
      <c r="J3494" s="3">
        <v>5.475E-2</v>
      </c>
      <c r="K3494" s="3">
        <v>0.24573300000000001</v>
      </c>
      <c r="L3494" s="3" t="s">
        <v>19</v>
      </c>
      <c r="M3494" s="10">
        <f t="shared" si="108"/>
        <v>-8.3849364690541286E-2</v>
      </c>
      <c r="N3494" s="10">
        <f t="shared" si="109"/>
        <v>1.2616158764878438</v>
      </c>
    </row>
    <row r="3495" spans="1:14" x14ac:dyDescent="0.4">
      <c r="A3495" s="6" t="s">
        <v>10128</v>
      </c>
      <c r="B3495" s="6" t="s">
        <v>10129</v>
      </c>
      <c r="C3495" s="6" t="s">
        <v>10130</v>
      </c>
      <c r="D3495" s="3" t="s">
        <v>17</v>
      </c>
      <c r="E3495" s="3" t="s">
        <v>18</v>
      </c>
      <c r="F3495" s="3">
        <v>18.383099999999999</v>
      </c>
      <c r="G3495" s="3">
        <v>15.157400000000001</v>
      </c>
      <c r="H3495" s="3">
        <v>-0.27835300000000002</v>
      </c>
      <c r="I3495" s="3">
        <v>-0.90791500000000003</v>
      </c>
      <c r="J3495" s="3">
        <v>6.6500000000000004E-2</v>
      </c>
      <c r="K3495" s="3">
        <v>0.27943200000000001</v>
      </c>
      <c r="L3495" s="3" t="s">
        <v>19</v>
      </c>
      <c r="M3495" s="10">
        <f t="shared" si="108"/>
        <v>-8.3794037985201186E-2</v>
      </c>
      <c r="N3495" s="10">
        <f t="shared" si="109"/>
        <v>1.1771783546968952</v>
      </c>
    </row>
    <row r="3496" spans="1:14" x14ac:dyDescent="0.4">
      <c r="A3496" s="6" t="s">
        <v>10131</v>
      </c>
      <c r="B3496" s="6" t="s">
        <v>10132</v>
      </c>
      <c r="C3496" s="6" t="s">
        <v>10133</v>
      </c>
      <c r="D3496" s="3" t="s">
        <v>17</v>
      </c>
      <c r="E3496" s="3" t="s">
        <v>18</v>
      </c>
      <c r="F3496" s="3">
        <v>17.136199999999999</v>
      </c>
      <c r="G3496" s="3">
        <v>14.1294</v>
      </c>
      <c r="H3496" s="3">
        <v>-0.27834399999999998</v>
      </c>
      <c r="I3496" s="3">
        <v>-1.1502399999999999</v>
      </c>
      <c r="J3496" s="3">
        <v>3.3149999999999999E-2</v>
      </c>
      <c r="K3496" s="3">
        <v>0.17500499999999999</v>
      </c>
      <c r="L3496" s="3" t="s">
        <v>19</v>
      </c>
      <c r="M3496" s="10">
        <f t="shared" si="108"/>
        <v>-8.3790802176938114E-2</v>
      </c>
      <c r="N3496" s="10">
        <f t="shared" si="109"/>
        <v>1.479516467259208</v>
      </c>
    </row>
    <row r="3497" spans="1:14" x14ac:dyDescent="0.4">
      <c r="A3497" s="6" t="s">
        <v>10134</v>
      </c>
      <c r="B3497" s="6" t="e">
        <v>#N/A</v>
      </c>
      <c r="C3497" s="6" t="s">
        <v>10135</v>
      </c>
      <c r="D3497" s="3" t="s">
        <v>17</v>
      </c>
      <c r="E3497" s="3" t="s">
        <v>18</v>
      </c>
      <c r="F3497" s="3">
        <v>10.0379</v>
      </c>
      <c r="G3497" s="3">
        <v>8.2770600000000005</v>
      </c>
      <c r="H3497" s="3">
        <v>-0.27826699999999999</v>
      </c>
      <c r="I3497" s="3">
        <v>-1.1762999999999999</v>
      </c>
      <c r="J3497" s="3">
        <v>2.4199999999999999E-2</v>
      </c>
      <c r="K3497" s="3">
        <v>0.13940900000000001</v>
      </c>
      <c r="L3497" s="3" t="s">
        <v>19</v>
      </c>
      <c r="M3497" s="10">
        <f t="shared" si="108"/>
        <v>-8.3766761430830644E-2</v>
      </c>
      <c r="N3497" s="10">
        <f t="shared" si="109"/>
        <v>1.6161846340195687</v>
      </c>
    </row>
    <row r="3498" spans="1:14" x14ac:dyDescent="0.4">
      <c r="A3498" s="6" t="s">
        <v>10136</v>
      </c>
      <c r="B3498" s="6" t="s">
        <v>10137</v>
      </c>
      <c r="C3498" s="6" t="s">
        <v>10138</v>
      </c>
      <c r="D3498" s="3" t="s">
        <v>17</v>
      </c>
      <c r="E3498" s="3" t="s">
        <v>18</v>
      </c>
      <c r="F3498" s="3">
        <v>4.5900400000000001</v>
      </c>
      <c r="G3498" s="3">
        <v>3.7852700000000001</v>
      </c>
      <c r="H3498" s="3">
        <v>-0.27811000000000002</v>
      </c>
      <c r="I3498" s="3">
        <v>-0.62512299999999998</v>
      </c>
      <c r="J3498" s="3">
        <v>0.20880000000000001</v>
      </c>
      <c r="K3498" s="3">
        <v>0.54089399999999999</v>
      </c>
      <c r="L3498" s="3" t="s">
        <v>19</v>
      </c>
      <c r="M3498" s="10">
        <f t="shared" si="108"/>
        <v>-8.3719607435450205E-2</v>
      </c>
      <c r="N3498" s="10">
        <f t="shared" si="109"/>
        <v>0.68026950566977529</v>
      </c>
    </row>
    <row r="3499" spans="1:14" x14ac:dyDescent="0.4">
      <c r="A3499" s="6" t="s">
        <v>10139</v>
      </c>
      <c r="B3499" s="6" t="s">
        <v>10140</v>
      </c>
      <c r="C3499" s="6" t="s">
        <v>10141</v>
      </c>
      <c r="D3499" s="3" t="s">
        <v>17</v>
      </c>
      <c r="E3499" s="3" t="s">
        <v>18</v>
      </c>
      <c r="F3499" s="3">
        <v>7.3718300000000001</v>
      </c>
      <c r="G3499" s="3">
        <v>6.0794600000000001</v>
      </c>
      <c r="H3499" s="3">
        <v>-0.27807900000000002</v>
      </c>
      <c r="I3499" s="3">
        <v>-1.1953100000000001</v>
      </c>
      <c r="J3499" s="3">
        <v>1.95E-2</v>
      </c>
      <c r="K3499" s="3">
        <v>0.11910900000000001</v>
      </c>
      <c r="L3499" s="3" t="s">
        <v>19</v>
      </c>
      <c r="M3499" s="10">
        <f t="shared" si="108"/>
        <v>-8.371030614938868E-2</v>
      </c>
      <c r="N3499" s="10">
        <f t="shared" si="109"/>
        <v>1.7099653886374817</v>
      </c>
    </row>
    <row r="3500" spans="1:14" x14ac:dyDescent="0.4">
      <c r="A3500" s="6" t="s">
        <v>10142</v>
      </c>
      <c r="B3500" s="6" t="s">
        <v>10143</v>
      </c>
      <c r="C3500" s="6" t="s">
        <v>10144</v>
      </c>
      <c r="D3500" s="3" t="s">
        <v>17</v>
      </c>
      <c r="E3500" s="3" t="s">
        <v>18</v>
      </c>
      <c r="F3500" s="3">
        <v>1.05749</v>
      </c>
      <c r="G3500" s="3">
        <v>0.87218300000000004</v>
      </c>
      <c r="H3500" s="3">
        <v>-0.27794000000000002</v>
      </c>
      <c r="I3500" s="3">
        <v>0</v>
      </c>
      <c r="J3500" s="3">
        <v>1</v>
      </c>
      <c r="K3500" s="3">
        <v>1</v>
      </c>
      <c r="L3500" s="3" t="s">
        <v>19</v>
      </c>
      <c r="M3500" s="10">
        <f t="shared" si="108"/>
        <v>-8.3668651777888611E-2</v>
      </c>
      <c r="N3500" s="10">
        <f t="shared" si="109"/>
        <v>0</v>
      </c>
    </row>
    <row r="3501" spans="1:14" x14ac:dyDescent="0.4">
      <c r="A3501" s="6" t="s">
        <v>10145</v>
      </c>
      <c r="B3501" s="6" t="s">
        <v>10146</v>
      </c>
      <c r="C3501" s="6" t="s">
        <v>10147</v>
      </c>
      <c r="D3501" s="3" t="s">
        <v>17</v>
      </c>
      <c r="E3501" s="3" t="s">
        <v>18</v>
      </c>
      <c r="F3501" s="3">
        <v>10.9382</v>
      </c>
      <c r="G3501" s="3">
        <v>9.0216799999999999</v>
      </c>
      <c r="H3501" s="3">
        <v>-0.27790199999999998</v>
      </c>
      <c r="I3501" s="3">
        <v>-0.58792199999999994</v>
      </c>
      <c r="J3501" s="3">
        <v>0.23535</v>
      </c>
      <c r="K3501" s="3">
        <v>0.57745599999999997</v>
      </c>
      <c r="L3501" s="3" t="s">
        <v>19</v>
      </c>
      <c r="M3501" s="10">
        <f t="shared" si="108"/>
        <v>-8.3658441426842617E-2</v>
      </c>
      <c r="N3501" s="10">
        <f t="shared" si="109"/>
        <v>0.62828579735738199</v>
      </c>
    </row>
    <row r="3502" spans="1:14" x14ac:dyDescent="0.4">
      <c r="A3502" s="6" t="s">
        <v>10148</v>
      </c>
      <c r="B3502" s="6" t="s">
        <v>10149</v>
      </c>
      <c r="C3502" s="6" t="s">
        <v>10150</v>
      </c>
      <c r="D3502" s="3" t="s">
        <v>17</v>
      </c>
      <c r="E3502" s="3" t="s">
        <v>18</v>
      </c>
      <c r="F3502" s="3">
        <v>5.7259000000000002</v>
      </c>
      <c r="G3502" s="3">
        <v>4.7226499999999998</v>
      </c>
      <c r="H3502" s="3">
        <v>-0.27790500000000001</v>
      </c>
      <c r="I3502" s="3">
        <v>-0.61632699999999996</v>
      </c>
      <c r="J3502" s="3">
        <v>0.30425000000000002</v>
      </c>
      <c r="K3502" s="3">
        <v>0.65644899999999995</v>
      </c>
      <c r="L3502" s="3" t="s">
        <v>19</v>
      </c>
      <c r="M3502" s="10">
        <f t="shared" si="108"/>
        <v>-8.3657998214508492E-2</v>
      </c>
      <c r="N3502" s="10">
        <f t="shared" si="109"/>
        <v>0.51676941309789726</v>
      </c>
    </row>
    <row r="3503" spans="1:14" x14ac:dyDescent="0.4">
      <c r="A3503" s="6" t="s">
        <v>10151</v>
      </c>
      <c r="B3503" s="6" t="s">
        <v>10152</v>
      </c>
      <c r="C3503" s="6" t="s">
        <v>10153</v>
      </c>
      <c r="D3503" s="3" t="s">
        <v>17</v>
      </c>
      <c r="E3503" s="3" t="s">
        <v>18</v>
      </c>
      <c r="F3503" s="3">
        <v>5.6018999999999997</v>
      </c>
      <c r="G3503" s="3">
        <v>4.6209499999999997</v>
      </c>
      <c r="H3503" s="3">
        <v>-0.277727</v>
      </c>
      <c r="I3503" s="3">
        <v>-0.83718700000000001</v>
      </c>
      <c r="J3503" s="3">
        <v>0.11755</v>
      </c>
      <c r="K3503" s="3">
        <v>0.39722600000000002</v>
      </c>
      <c r="L3503" s="3" t="s">
        <v>19</v>
      </c>
      <c r="M3503" s="10">
        <f t="shared" si="108"/>
        <v>-8.3604082574814317E-2</v>
      </c>
      <c r="N3503" s="10">
        <f t="shared" si="109"/>
        <v>0.92977736653904175</v>
      </c>
    </row>
    <row r="3504" spans="1:14" x14ac:dyDescent="0.4">
      <c r="A3504" s="6" t="s">
        <v>10154</v>
      </c>
      <c r="B3504" s="6" t="s">
        <v>10155</v>
      </c>
      <c r="C3504" s="6" t="s">
        <v>10156</v>
      </c>
      <c r="D3504" s="3" t="s">
        <v>17</v>
      </c>
      <c r="E3504" s="3" t="s">
        <v>18</v>
      </c>
      <c r="F3504" s="3">
        <v>2.8673600000000001</v>
      </c>
      <c r="G3504" s="3">
        <v>2.36531</v>
      </c>
      <c r="H3504" s="3">
        <v>-0.27769700000000003</v>
      </c>
      <c r="I3504" s="3">
        <v>-0.53122100000000005</v>
      </c>
      <c r="J3504" s="3">
        <v>0.34570000000000001</v>
      </c>
      <c r="K3504" s="3">
        <v>0.69508700000000001</v>
      </c>
      <c r="L3504" s="3" t="s">
        <v>19</v>
      </c>
      <c r="M3504" s="10">
        <f t="shared" si="108"/>
        <v>-8.3594154596327588E-2</v>
      </c>
      <c r="N3504" s="10">
        <f t="shared" si="109"/>
        <v>0.46130062045759312</v>
      </c>
    </row>
    <row r="3505" spans="1:14" x14ac:dyDescent="0.4">
      <c r="A3505" s="6" t="s">
        <v>10157</v>
      </c>
      <c r="B3505" s="6" t="s">
        <v>10158</v>
      </c>
      <c r="C3505" s="6" t="s">
        <v>10159</v>
      </c>
      <c r="D3505" s="3" t="s">
        <v>17</v>
      </c>
      <c r="E3505" s="3" t="s">
        <v>18</v>
      </c>
      <c r="F3505" s="3">
        <v>19.7377</v>
      </c>
      <c r="G3505" s="3">
        <v>16.2835</v>
      </c>
      <c r="H3505" s="3">
        <v>-0.27753899999999998</v>
      </c>
      <c r="I3505" s="3">
        <v>-1.0863100000000001</v>
      </c>
      <c r="J3505" s="3">
        <v>5.8900000000000001E-2</v>
      </c>
      <c r="K3505" s="3">
        <v>0.25793500000000003</v>
      </c>
      <c r="L3505" s="3" t="s">
        <v>19</v>
      </c>
      <c r="M3505" s="10">
        <f t="shared" si="108"/>
        <v>-8.3548785201681811E-2</v>
      </c>
      <c r="N3505" s="10">
        <f t="shared" si="109"/>
        <v>1.2298847052128983</v>
      </c>
    </row>
    <row r="3506" spans="1:14" x14ac:dyDescent="0.4">
      <c r="A3506" s="6" t="s">
        <v>10160</v>
      </c>
      <c r="B3506" s="6" t="s">
        <v>10161</v>
      </c>
      <c r="C3506" s="6" t="s">
        <v>10162</v>
      </c>
      <c r="D3506" s="3" t="s">
        <v>17</v>
      </c>
      <c r="E3506" s="3" t="s">
        <v>18</v>
      </c>
      <c r="F3506" s="3">
        <v>3.54426</v>
      </c>
      <c r="G3506" s="3">
        <v>2.9242300000000001</v>
      </c>
      <c r="H3506" s="3">
        <v>-0.27742899999999998</v>
      </c>
      <c r="I3506" s="3">
        <v>-0.82470500000000002</v>
      </c>
      <c r="J3506" s="3">
        <v>9.8100000000000007E-2</v>
      </c>
      <c r="K3506" s="3">
        <v>0.355522</v>
      </c>
      <c r="L3506" s="3" t="s">
        <v>19</v>
      </c>
      <c r="M3506" s="10">
        <f t="shared" si="108"/>
        <v>-8.3514045106669627E-2</v>
      </c>
      <c r="N3506" s="10">
        <f t="shared" si="109"/>
        <v>1.0083309926200514</v>
      </c>
    </row>
    <row r="3507" spans="1:14" x14ac:dyDescent="0.4">
      <c r="A3507" s="6" t="s">
        <v>10163</v>
      </c>
      <c r="B3507" s="6" t="s">
        <v>10164</v>
      </c>
      <c r="C3507" s="6" t="s">
        <v>10165</v>
      </c>
      <c r="D3507" s="3" t="s">
        <v>17</v>
      </c>
      <c r="E3507" s="3" t="s">
        <v>18</v>
      </c>
      <c r="F3507" s="3">
        <v>59.640599999999999</v>
      </c>
      <c r="G3507" s="3">
        <v>49.215899999999998</v>
      </c>
      <c r="H3507" s="3">
        <v>-0.277169</v>
      </c>
      <c r="I3507" s="3">
        <v>-1.30629</v>
      </c>
      <c r="J3507" s="3">
        <v>8.1499999999999993E-3</v>
      </c>
      <c r="K3507" s="3">
        <v>6.2335799999999997E-2</v>
      </c>
      <c r="L3507" s="3" t="s">
        <v>19</v>
      </c>
      <c r="M3507" s="10">
        <f t="shared" si="108"/>
        <v>-8.3436572559729402E-2</v>
      </c>
      <c r="N3507" s="10">
        <f t="shared" si="109"/>
        <v>2.0888423912600231</v>
      </c>
    </row>
    <row r="3508" spans="1:14" x14ac:dyDescent="0.4">
      <c r="A3508" s="6" t="s">
        <v>10166</v>
      </c>
      <c r="B3508" s="6" t="s">
        <v>10167</v>
      </c>
      <c r="C3508" s="6" t="s">
        <v>10168</v>
      </c>
      <c r="D3508" s="3" t="s">
        <v>17</v>
      </c>
      <c r="E3508" s="3" t="s">
        <v>18</v>
      </c>
      <c r="F3508" s="3">
        <v>3.4300199999999998</v>
      </c>
      <c r="G3508" s="3">
        <v>2.8307199999999999</v>
      </c>
      <c r="H3508" s="3">
        <v>-0.27705200000000002</v>
      </c>
      <c r="I3508" s="3">
        <v>-0.70585399999999998</v>
      </c>
      <c r="J3508" s="3">
        <v>0.1845</v>
      </c>
      <c r="K3508" s="3">
        <v>0.50824599999999998</v>
      </c>
      <c r="L3508" s="3" t="s">
        <v>19</v>
      </c>
      <c r="M3508" s="10">
        <f t="shared" si="108"/>
        <v>-8.339973901123722E-2</v>
      </c>
      <c r="N3508" s="10">
        <f t="shared" si="109"/>
        <v>0.73400362950492071</v>
      </c>
    </row>
    <row r="3509" spans="1:14" x14ac:dyDescent="0.4">
      <c r="A3509" s="6" t="s">
        <v>10169</v>
      </c>
      <c r="B3509" s="6" t="e">
        <v>#N/A</v>
      </c>
      <c r="C3509" s="6" t="s">
        <v>10170</v>
      </c>
      <c r="D3509" s="3" t="s">
        <v>17</v>
      </c>
      <c r="E3509" s="3" t="s">
        <v>18</v>
      </c>
      <c r="F3509" s="3">
        <v>19.394100000000002</v>
      </c>
      <c r="G3509" s="3">
        <v>16.0061</v>
      </c>
      <c r="H3509" s="3">
        <v>-0.27698899999999999</v>
      </c>
      <c r="I3509" s="3">
        <v>-0.82082900000000003</v>
      </c>
      <c r="J3509" s="3">
        <v>0.10205</v>
      </c>
      <c r="K3509" s="3">
        <v>0.36317700000000003</v>
      </c>
      <c r="L3509" s="3" t="s">
        <v>19</v>
      </c>
      <c r="M3509" s="10">
        <f t="shared" si="108"/>
        <v>-8.3384104719806784E-2</v>
      </c>
      <c r="N3509" s="10">
        <f t="shared" si="109"/>
        <v>0.99118699094791063</v>
      </c>
    </row>
    <row r="3510" spans="1:14" x14ac:dyDescent="0.4">
      <c r="A3510" s="8">
        <v>42256</v>
      </c>
      <c r="B3510" s="6" t="e">
        <v>#N/A</v>
      </c>
      <c r="C3510" s="6" t="s">
        <v>10171</v>
      </c>
      <c r="D3510" s="3" t="s">
        <v>17</v>
      </c>
      <c r="E3510" s="3" t="s">
        <v>18</v>
      </c>
      <c r="F3510" s="3">
        <v>8.9198299999999993</v>
      </c>
      <c r="G3510" s="3">
        <v>7.3616200000000003</v>
      </c>
      <c r="H3510" s="3">
        <v>-0.27699200000000002</v>
      </c>
      <c r="I3510" s="3">
        <v>-0.95100799999999996</v>
      </c>
      <c r="J3510" s="3">
        <v>5.8049999999999997E-2</v>
      </c>
      <c r="K3510" s="3">
        <v>0.255216</v>
      </c>
      <c r="L3510" s="3" t="s">
        <v>19</v>
      </c>
      <c r="M3510" s="10">
        <f t="shared" si="108"/>
        <v>-8.3383181573809709E-2</v>
      </c>
      <c r="N3510" s="10">
        <f t="shared" si="109"/>
        <v>1.2361977759254072</v>
      </c>
    </row>
    <row r="3511" spans="1:14" x14ac:dyDescent="0.4">
      <c r="A3511" s="6" t="s">
        <v>10172</v>
      </c>
      <c r="B3511" s="6" t="s">
        <v>10173</v>
      </c>
      <c r="C3511" s="6" t="s">
        <v>10174</v>
      </c>
      <c r="D3511" s="3" t="s">
        <v>17</v>
      </c>
      <c r="E3511" s="3" t="s">
        <v>18</v>
      </c>
      <c r="F3511" s="3">
        <v>8.3128700000000002</v>
      </c>
      <c r="G3511" s="3">
        <v>6.8612099999999998</v>
      </c>
      <c r="H3511" s="3">
        <v>-0.27688400000000002</v>
      </c>
      <c r="I3511" s="3">
        <v>-0.71578699999999995</v>
      </c>
      <c r="J3511" s="3">
        <v>0.2399</v>
      </c>
      <c r="K3511" s="3">
        <v>0.583117</v>
      </c>
      <c r="L3511" s="3" t="s">
        <v>19</v>
      </c>
      <c r="M3511" s="10">
        <f t="shared" si="108"/>
        <v>-8.3350276969155923E-2</v>
      </c>
      <c r="N3511" s="10">
        <f t="shared" si="109"/>
        <v>0.61996975203216931</v>
      </c>
    </row>
    <row r="3512" spans="1:14" x14ac:dyDescent="0.4">
      <c r="A3512" s="6" t="s">
        <v>10175</v>
      </c>
      <c r="B3512" s="6" t="s">
        <v>10176</v>
      </c>
      <c r="C3512" s="6" t="s">
        <v>10177</v>
      </c>
      <c r="D3512" s="3" t="s">
        <v>17</v>
      </c>
      <c r="E3512" s="3" t="s">
        <v>18</v>
      </c>
      <c r="F3512" s="3">
        <v>0.24265500000000001</v>
      </c>
      <c r="G3512" s="3">
        <v>0.20028499999999999</v>
      </c>
      <c r="H3512" s="3">
        <v>-0.27685500000000002</v>
      </c>
      <c r="I3512" s="3">
        <v>0</v>
      </c>
      <c r="J3512" s="3">
        <v>1</v>
      </c>
      <c r="K3512" s="3">
        <v>1</v>
      </c>
      <c r="L3512" s="3" t="s">
        <v>19</v>
      </c>
      <c r="M3512" s="10">
        <f t="shared" si="108"/>
        <v>-8.3340819774520028E-2</v>
      </c>
      <c r="N3512" s="10">
        <f t="shared" si="109"/>
        <v>0</v>
      </c>
    </row>
    <row r="3513" spans="1:14" x14ac:dyDescent="0.4">
      <c r="A3513" s="6" t="s">
        <v>10178</v>
      </c>
      <c r="B3513" s="6" t="s">
        <v>10179</v>
      </c>
      <c r="C3513" s="6" t="s">
        <v>10180</v>
      </c>
      <c r="D3513" s="3" t="s">
        <v>17</v>
      </c>
      <c r="E3513" s="3" t="s">
        <v>18</v>
      </c>
      <c r="F3513" s="3">
        <v>0.111496</v>
      </c>
      <c r="G3513" s="3">
        <v>9.2032199999999995E-2</v>
      </c>
      <c r="H3513" s="3">
        <v>-0.27678199999999997</v>
      </c>
      <c r="I3513" s="3">
        <v>0</v>
      </c>
      <c r="J3513" s="3">
        <v>1</v>
      </c>
      <c r="K3513" s="3">
        <v>1</v>
      </c>
      <c r="L3513" s="3" t="s">
        <v>19</v>
      </c>
      <c r="M3513" s="10">
        <f t="shared" si="108"/>
        <v>-8.3319483213720402E-2</v>
      </c>
      <c r="N3513" s="10">
        <f t="shared" si="109"/>
        <v>0</v>
      </c>
    </row>
    <row r="3514" spans="1:14" x14ac:dyDescent="0.4">
      <c r="A3514" s="6" t="s">
        <v>10181</v>
      </c>
      <c r="B3514" s="6" t="s">
        <v>10182</v>
      </c>
      <c r="C3514" s="6" t="s">
        <v>10183</v>
      </c>
      <c r="D3514" s="3" t="s">
        <v>17</v>
      </c>
      <c r="E3514" s="3" t="s">
        <v>18</v>
      </c>
      <c r="F3514" s="3">
        <v>1.5216799999999999</v>
      </c>
      <c r="G3514" s="3">
        <v>1.2562500000000001</v>
      </c>
      <c r="H3514" s="3">
        <v>-0.27653800000000001</v>
      </c>
      <c r="I3514" s="3">
        <v>-0.43474600000000002</v>
      </c>
      <c r="J3514" s="3">
        <v>0.42325000000000002</v>
      </c>
      <c r="K3514" s="3">
        <v>0.75942399999999999</v>
      </c>
      <c r="L3514" s="3" t="s">
        <v>19</v>
      </c>
      <c r="M3514" s="10">
        <f t="shared" si="108"/>
        <v>-8.3247257797519E-2</v>
      </c>
      <c r="N3514" s="10">
        <f t="shared" si="109"/>
        <v>0.37340303321902713</v>
      </c>
    </row>
    <row r="3515" spans="1:14" x14ac:dyDescent="0.4">
      <c r="A3515" s="6" t="s">
        <v>10184</v>
      </c>
      <c r="B3515" s="6" t="s">
        <v>10185</v>
      </c>
      <c r="C3515" s="6" t="s">
        <v>10186</v>
      </c>
      <c r="D3515" s="3" t="s">
        <v>17</v>
      </c>
      <c r="E3515" s="3" t="s">
        <v>18</v>
      </c>
      <c r="F3515" s="3">
        <v>24.088899999999999</v>
      </c>
      <c r="G3515" s="3">
        <v>19.887899999999998</v>
      </c>
      <c r="H3515" s="3">
        <v>-0.27648099999999998</v>
      </c>
      <c r="I3515" s="3">
        <v>-1.20496</v>
      </c>
      <c r="J3515" s="3">
        <v>3.295E-2</v>
      </c>
      <c r="K3515" s="3">
        <v>0.17432500000000001</v>
      </c>
      <c r="L3515" s="3" t="s">
        <v>19</v>
      </c>
      <c r="M3515" s="10">
        <f t="shared" si="108"/>
        <v>-8.3228041156367588E-2</v>
      </c>
      <c r="N3515" s="10">
        <f t="shared" si="109"/>
        <v>1.4821445810699712</v>
      </c>
    </row>
    <row r="3516" spans="1:14" x14ac:dyDescent="0.4">
      <c r="A3516" s="6" t="s">
        <v>10187</v>
      </c>
      <c r="B3516" s="6" t="s">
        <v>10188</v>
      </c>
      <c r="C3516" s="6" t="s">
        <v>10189</v>
      </c>
      <c r="D3516" s="3" t="s">
        <v>17</v>
      </c>
      <c r="E3516" s="3" t="s">
        <v>18</v>
      </c>
      <c r="F3516" s="3">
        <v>2.1989399999999999</v>
      </c>
      <c r="G3516" s="3">
        <v>1.81565</v>
      </c>
      <c r="H3516" s="3">
        <v>-0.27632600000000002</v>
      </c>
      <c r="I3516" s="3">
        <v>-0.73310299999999995</v>
      </c>
      <c r="J3516" s="3">
        <v>0.15404999999999999</v>
      </c>
      <c r="K3516" s="3">
        <v>0.46366400000000002</v>
      </c>
      <c r="L3516" s="3" t="s">
        <v>19</v>
      </c>
      <c r="M3516" s="10">
        <f t="shared" si="108"/>
        <v>-8.3181245430203041E-2</v>
      </c>
      <c r="N3516" s="10">
        <f t="shared" si="109"/>
        <v>0.81233829734704044</v>
      </c>
    </row>
    <row r="3517" spans="1:14" x14ac:dyDescent="0.4">
      <c r="A3517" s="6" t="s">
        <v>10190</v>
      </c>
      <c r="B3517" s="6" t="s">
        <v>10191</v>
      </c>
      <c r="C3517" s="6" t="s">
        <v>10192</v>
      </c>
      <c r="D3517" s="3" t="s">
        <v>17</v>
      </c>
      <c r="E3517" s="3" t="s">
        <v>18</v>
      </c>
      <c r="F3517" s="3">
        <v>4.4318000000000003E-2</v>
      </c>
      <c r="G3517" s="3">
        <v>3.6595999999999997E-2</v>
      </c>
      <c r="H3517" s="3">
        <v>-0.27620800000000001</v>
      </c>
      <c r="I3517" s="3">
        <v>0</v>
      </c>
      <c r="J3517" s="3">
        <v>1</v>
      </c>
      <c r="K3517" s="3">
        <v>1</v>
      </c>
      <c r="L3517" s="3" t="s">
        <v>19</v>
      </c>
      <c r="M3517" s="10">
        <f t="shared" si="108"/>
        <v>-8.3146534228960928E-2</v>
      </c>
      <c r="N3517" s="10">
        <f t="shared" si="109"/>
        <v>0</v>
      </c>
    </row>
    <row r="3518" spans="1:14" x14ac:dyDescent="0.4">
      <c r="A3518" s="6" t="s">
        <v>10193</v>
      </c>
      <c r="B3518" s="6" t="s">
        <v>10194</v>
      </c>
      <c r="C3518" s="6" t="s">
        <v>10195</v>
      </c>
      <c r="D3518" s="3" t="s">
        <v>17</v>
      </c>
      <c r="E3518" s="3" t="s">
        <v>18</v>
      </c>
      <c r="F3518" s="3">
        <v>3.6143000000000001</v>
      </c>
      <c r="G3518" s="3">
        <v>2.9848699999999999</v>
      </c>
      <c r="H3518" s="3">
        <v>-0.27604699999999999</v>
      </c>
      <c r="I3518" s="3">
        <v>-0.48651299999999997</v>
      </c>
      <c r="J3518" s="3">
        <v>0.33169999999999999</v>
      </c>
      <c r="K3518" s="3">
        <v>0.68281400000000003</v>
      </c>
      <c r="L3518" s="3" t="s">
        <v>19</v>
      </c>
      <c r="M3518" s="10">
        <f t="shared" si="108"/>
        <v>-8.3098776681172021E-2</v>
      </c>
      <c r="N3518" s="10">
        <f t="shared" si="109"/>
        <v>0.47925452848051758</v>
      </c>
    </row>
    <row r="3519" spans="1:14" x14ac:dyDescent="0.4">
      <c r="A3519" s="6" t="s">
        <v>10196</v>
      </c>
      <c r="B3519" s="6" t="s">
        <v>10197</v>
      </c>
      <c r="C3519" s="6" t="s">
        <v>10198</v>
      </c>
      <c r="D3519" s="3" t="s">
        <v>17</v>
      </c>
      <c r="E3519" s="3" t="s">
        <v>18</v>
      </c>
      <c r="F3519" s="3">
        <v>71.230800000000002</v>
      </c>
      <c r="G3519" s="3">
        <v>58.828299999999999</v>
      </c>
      <c r="H3519" s="3">
        <v>-0.27599099999999999</v>
      </c>
      <c r="I3519" s="3">
        <v>-1.1039600000000001</v>
      </c>
      <c r="J3519" s="3">
        <v>2.7E-2</v>
      </c>
      <c r="K3519" s="3">
        <v>0.15140999999999999</v>
      </c>
      <c r="L3519" s="3" t="s">
        <v>19</v>
      </c>
      <c r="M3519" s="10">
        <f t="shared" si="108"/>
        <v>-8.30815234992026E-2</v>
      </c>
      <c r="N3519" s="10">
        <f t="shared" si="109"/>
        <v>1.5686362358410126</v>
      </c>
    </row>
    <row r="3520" spans="1:14" x14ac:dyDescent="0.4">
      <c r="A3520" s="6" t="s">
        <v>10199</v>
      </c>
      <c r="B3520" s="6" t="s">
        <v>10200</v>
      </c>
      <c r="C3520" s="6" t="s">
        <v>10201</v>
      </c>
      <c r="D3520" s="3" t="s">
        <v>17</v>
      </c>
      <c r="E3520" s="3" t="s">
        <v>18</v>
      </c>
      <c r="F3520" s="3">
        <v>3.0740500000000002</v>
      </c>
      <c r="G3520" s="3">
        <v>2.5389699999999999</v>
      </c>
      <c r="H3520" s="3">
        <v>-0.27589900000000001</v>
      </c>
      <c r="I3520" s="3">
        <v>-0.73884000000000005</v>
      </c>
      <c r="J3520" s="3">
        <v>0.16414999999999999</v>
      </c>
      <c r="K3520" s="3">
        <v>0.47820499999999999</v>
      </c>
      <c r="L3520" s="3" t="s">
        <v>19</v>
      </c>
      <c r="M3520" s="10">
        <f t="shared" si="108"/>
        <v>-8.3053357741652095E-2</v>
      </c>
      <c r="N3520" s="10">
        <f t="shared" si="109"/>
        <v>0.78475911293464107</v>
      </c>
    </row>
    <row r="3521" spans="1:14" x14ac:dyDescent="0.4">
      <c r="A3521" s="6" t="s">
        <v>10202</v>
      </c>
      <c r="B3521" s="6" t="s">
        <v>10203</v>
      </c>
      <c r="C3521" s="6" t="s">
        <v>10204</v>
      </c>
      <c r="D3521" s="3" t="s">
        <v>17</v>
      </c>
      <c r="E3521" s="3" t="s">
        <v>18</v>
      </c>
      <c r="F3521" s="3">
        <v>11.7859</v>
      </c>
      <c r="G3521" s="3">
        <v>9.7344600000000003</v>
      </c>
      <c r="H3521" s="3">
        <v>-0.27588699999999999</v>
      </c>
      <c r="I3521" s="3">
        <v>-0.96940999999999999</v>
      </c>
      <c r="J3521" s="3">
        <v>7.8100000000000003E-2</v>
      </c>
      <c r="K3521" s="3">
        <v>0.30800100000000002</v>
      </c>
      <c r="L3521" s="3" t="s">
        <v>19</v>
      </c>
      <c r="M3521" s="10">
        <f t="shared" si="108"/>
        <v>-8.3050887016904509E-2</v>
      </c>
      <c r="N3521" s="10">
        <f t="shared" si="109"/>
        <v>1.1073489661226994</v>
      </c>
    </row>
    <row r="3522" spans="1:14" x14ac:dyDescent="0.4">
      <c r="A3522" s="6" t="s">
        <v>10205</v>
      </c>
      <c r="B3522" s="6" t="s">
        <v>10206</v>
      </c>
      <c r="C3522" s="6" t="s">
        <v>10207</v>
      </c>
      <c r="D3522" s="3" t="s">
        <v>17</v>
      </c>
      <c r="E3522" s="3" t="s">
        <v>18</v>
      </c>
      <c r="F3522" s="3">
        <v>4.6005399999999996</v>
      </c>
      <c r="G3522" s="3">
        <v>3.8000600000000002</v>
      </c>
      <c r="H3522" s="3">
        <v>-0.275781</v>
      </c>
      <c r="I3522" s="3">
        <v>-0.76671800000000001</v>
      </c>
      <c r="J3522" s="3">
        <v>0.13469999999999999</v>
      </c>
      <c r="K3522" s="3">
        <v>0.43161100000000002</v>
      </c>
      <c r="L3522" s="3" t="s">
        <v>19</v>
      </c>
      <c r="M3522" s="10">
        <f t="shared" ref="M3522:M3585" si="110">LOG(G3522/F3522,10)</f>
        <v>-8.3018357241097379E-2</v>
      </c>
      <c r="N3522" s="10">
        <f t="shared" si="109"/>
        <v>0.87063240427701438</v>
      </c>
    </row>
    <row r="3523" spans="1:14" x14ac:dyDescent="0.4">
      <c r="A3523" s="6" t="s">
        <v>10208</v>
      </c>
      <c r="B3523" s="6" t="s">
        <v>10209</v>
      </c>
      <c r="C3523" s="6" t="s">
        <v>10210</v>
      </c>
      <c r="D3523" s="3" t="s">
        <v>17</v>
      </c>
      <c r="E3523" s="3" t="s">
        <v>18</v>
      </c>
      <c r="F3523" s="3">
        <v>2.30654E-2</v>
      </c>
      <c r="G3523" s="3">
        <v>1.90531E-2</v>
      </c>
      <c r="H3523" s="3">
        <v>-0.27570899999999998</v>
      </c>
      <c r="I3523" s="3">
        <v>0</v>
      </c>
      <c r="J3523" s="3">
        <v>1</v>
      </c>
      <c r="K3523" s="3">
        <v>1</v>
      </c>
      <c r="L3523" s="3" t="s">
        <v>19</v>
      </c>
      <c r="M3523" s="10">
        <f t="shared" si="110"/>
        <v>-8.299534368650259E-2</v>
      </c>
      <c r="N3523" s="10">
        <f t="shared" ref="N3523:N3586" si="111">-LOG(J3523,10)</f>
        <v>0</v>
      </c>
    </row>
    <row r="3524" spans="1:14" x14ac:dyDescent="0.4">
      <c r="A3524" s="6" t="s">
        <v>10211</v>
      </c>
      <c r="B3524" s="6" t="s">
        <v>10212</v>
      </c>
      <c r="C3524" s="6" t="s">
        <v>10213</v>
      </c>
      <c r="D3524" s="3" t="s">
        <v>17</v>
      </c>
      <c r="E3524" s="3" t="s">
        <v>18</v>
      </c>
      <c r="F3524" s="3">
        <v>31.953800000000001</v>
      </c>
      <c r="G3524" s="3">
        <v>26.396000000000001</v>
      </c>
      <c r="H3524" s="3">
        <v>-0.275669</v>
      </c>
      <c r="I3524" s="3">
        <v>-1.31115</v>
      </c>
      <c r="J3524" s="3">
        <v>1.9099999999999999E-2</v>
      </c>
      <c r="K3524" s="3">
        <v>0.117427</v>
      </c>
      <c r="L3524" s="3" t="s">
        <v>19</v>
      </c>
      <c r="M3524" s="10">
        <f t="shared" si="110"/>
        <v>-8.2984392910686849E-2</v>
      </c>
      <c r="N3524" s="10">
        <f t="shared" si="111"/>
        <v>1.7189666327522723</v>
      </c>
    </row>
    <row r="3525" spans="1:14" x14ac:dyDescent="0.4">
      <c r="A3525" s="6" t="s">
        <v>10214</v>
      </c>
      <c r="B3525" s="6" t="s">
        <v>10215</v>
      </c>
      <c r="C3525" s="6" t="s">
        <v>10216</v>
      </c>
      <c r="D3525" s="3" t="s">
        <v>17</v>
      </c>
      <c r="E3525" s="3" t="s">
        <v>18</v>
      </c>
      <c r="F3525" s="3">
        <v>1.9521999999999999</v>
      </c>
      <c r="G3525" s="3">
        <v>1.6126799999999999</v>
      </c>
      <c r="H3525" s="3">
        <v>-0.27564699999999998</v>
      </c>
      <c r="I3525" s="3">
        <v>-0.69676199999999999</v>
      </c>
      <c r="J3525" s="3">
        <v>0.17865</v>
      </c>
      <c r="K3525" s="3">
        <v>0.49956899999999999</v>
      </c>
      <c r="L3525" s="3" t="s">
        <v>19</v>
      </c>
      <c r="M3525" s="10">
        <f t="shared" si="110"/>
        <v>-8.2976108450983424E-2</v>
      </c>
      <c r="N3525" s="10">
        <f t="shared" si="111"/>
        <v>0.7479969794615412</v>
      </c>
    </row>
    <row r="3526" spans="1:14" x14ac:dyDescent="0.4">
      <c r="A3526" s="6" t="s">
        <v>10217</v>
      </c>
      <c r="B3526" s="6" t="s">
        <v>10218</v>
      </c>
      <c r="C3526" s="6" t="s">
        <v>10219</v>
      </c>
      <c r="D3526" s="3" t="s">
        <v>17</v>
      </c>
      <c r="E3526" s="3" t="s">
        <v>18</v>
      </c>
      <c r="F3526" s="3">
        <v>11.2616</v>
      </c>
      <c r="G3526" s="3">
        <v>9.3038399999999992</v>
      </c>
      <c r="H3526" s="3">
        <v>-0.27551799999999999</v>
      </c>
      <c r="I3526" s="3">
        <v>-1.0804400000000001</v>
      </c>
      <c r="J3526" s="3">
        <v>4.1549999999999997E-2</v>
      </c>
      <c r="K3526" s="3">
        <v>0.20438100000000001</v>
      </c>
      <c r="L3526" s="3" t="s">
        <v>19</v>
      </c>
      <c r="M3526" s="10">
        <f t="shared" si="110"/>
        <v>-8.2937864467523825E-2</v>
      </c>
      <c r="N3526" s="10">
        <f t="shared" si="111"/>
        <v>1.3814289718798702</v>
      </c>
    </row>
    <row r="3527" spans="1:14" x14ac:dyDescent="0.4">
      <c r="A3527" s="6" t="s">
        <v>10220</v>
      </c>
      <c r="B3527" s="6" t="s">
        <v>10221</v>
      </c>
      <c r="C3527" s="6" t="s">
        <v>10222</v>
      </c>
      <c r="D3527" s="3" t="s">
        <v>17</v>
      </c>
      <c r="E3527" s="3" t="s">
        <v>18</v>
      </c>
      <c r="F3527" s="3">
        <v>3.7903799999999999</v>
      </c>
      <c r="G3527" s="3">
        <v>3.1321300000000001</v>
      </c>
      <c r="H3527" s="3">
        <v>-0.275198</v>
      </c>
      <c r="I3527" s="3">
        <v>-0.61191799999999996</v>
      </c>
      <c r="J3527" s="3">
        <v>0.26384999999999997</v>
      </c>
      <c r="K3527" s="3">
        <v>0.61056699999999997</v>
      </c>
      <c r="L3527" s="3" t="s">
        <v>19</v>
      </c>
      <c r="M3527" s="10">
        <f t="shared" si="110"/>
        <v>-8.2842972539628634E-2</v>
      </c>
      <c r="N3527" s="10">
        <f t="shared" si="111"/>
        <v>0.57864290148685749</v>
      </c>
    </row>
    <row r="3528" spans="1:14" x14ac:dyDescent="0.4">
      <c r="A3528" s="6" t="s">
        <v>10223</v>
      </c>
      <c r="B3528" s="6" t="s">
        <v>10224</v>
      </c>
      <c r="C3528" s="6" t="s">
        <v>10225</v>
      </c>
      <c r="D3528" s="3" t="s">
        <v>17</v>
      </c>
      <c r="E3528" s="3" t="s">
        <v>18</v>
      </c>
      <c r="F3528" s="3">
        <v>1.26458</v>
      </c>
      <c r="G3528" s="3">
        <v>1.0449900000000001</v>
      </c>
      <c r="H3528" s="3">
        <v>-0.27517900000000001</v>
      </c>
      <c r="I3528" s="3">
        <v>-0.49449399999999999</v>
      </c>
      <c r="J3528" s="3">
        <v>0.34399999999999997</v>
      </c>
      <c r="K3528" s="3">
        <v>0.69394699999999998</v>
      </c>
      <c r="L3528" s="3" t="s">
        <v>19</v>
      </c>
      <c r="M3528" s="10">
        <f t="shared" si="110"/>
        <v>-8.2834174435980734E-2</v>
      </c>
      <c r="N3528" s="10">
        <f t="shared" si="111"/>
        <v>0.46344155742846982</v>
      </c>
    </row>
    <row r="3529" spans="1:14" x14ac:dyDescent="0.4">
      <c r="A3529" s="6" t="s">
        <v>10226</v>
      </c>
      <c r="B3529" s="6" t="s">
        <v>10227</v>
      </c>
      <c r="C3529" s="6" t="s">
        <v>10228</v>
      </c>
      <c r="D3529" s="3" t="s">
        <v>17</v>
      </c>
      <c r="E3529" s="3" t="s">
        <v>18</v>
      </c>
      <c r="F3529" s="3">
        <v>0.91283300000000001</v>
      </c>
      <c r="G3529" s="3">
        <v>0.75437500000000002</v>
      </c>
      <c r="H3529" s="3">
        <v>-0.27506900000000001</v>
      </c>
      <c r="I3529" s="3">
        <v>0</v>
      </c>
      <c r="J3529" s="3">
        <v>1</v>
      </c>
      <c r="K3529" s="3">
        <v>1</v>
      </c>
      <c r="L3529" s="3" t="s">
        <v>19</v>
      </c>
      <c r="M3529" s="10">
        <f t="shared" si="110"/>
        <v>-8.2804044515233918E-2</v>
      </c>
      <c r="N3529" s="10">
        <f t="shared" si="111"/>
        <v>0</v>
      </c>
    </row>
    <row r="3530" spans="1:14" x14ac:dyDescent="0.4">
      <c r="A3530" s="6" t="s">
        <v>10229</v>
      </c>
      <c r="B3530" s="6" t="s">
        <v>10230</v>
      </c>
      <c r="C3530" s="6" t="s">
        <v>10231</v>
      </c>
      <c r="D3530" s="3" t="s">
        <v>17</v>
      </c>
      <c r="E3530" s="3" t="s">
        <v>18</v>
      </c>
      <c r="F3530" s="3">
        <v>8.5510699999999995E-2</v>
      </c>
      <c r="G3530" s="3">
        <v>7.0668700000000001E-2</v>
      </c>
      <c r="H3530" s="3">
        <v>-0.27503499999999997</v>
      </c>
      <c r="I3530" s="3">
        <v>0</v>
      </c>
      <c r="J3530" s="3">
        <v>1</v>
      </c>
      <c r="K3530" s="3">
        <v>1</v>
      </c>
      <c r="L3530" s="3" t="s">
        <v>19</v>
      </c>
      <c r="M3530" s="10">
        <f t="shared" si="110"/>
        <v>-8.2793359392711388E-2</v>
      </c>
      <c r="N3530" s="10">
        <f t="shared" si="111"/>
        <v>0</v>
      </c>
    </row>
    <row r="3531" spans="1:14" x14ac:dyDescent="0.4">
      <c r="A3531" s="6" t="s">
        <v>10232</v>
      </c>
      <c r="B3531" s="6" t="s">
        <v>10233</v>
      </c>
      <c r="C3531" s="6" t="s">
        <v>10234</v>
      </c>
      <c r="D3531" s="3" t="s">
        <v>17</v>
      </c>
      <c r="E3531" s="3" t="s">
        <v>18</v>
      </c>
      <c r="F3531" s="3">
        <v>3.7633200000000002</v>
      </c>
      <c r="G3531" s="3">
        <v>3.1110899999999999</v>
      </c>
      <c r="H3531" s="3">
        <v>-0.27458700000000003</v>
      </c>
      <c r="I3531" s="3">
        <v>-0.93048200000000003</v>
      </c>
      <c r="J3531" s="3">
        <v>6.905E-2</v>
      </c>
      <c r="K3531" s="3">
        <v>0.28525600000000001</v>
      </c>
      <c r="L3531" s="3" t="s">
        <v>19</v>
      </c>
      <c r="M3531" s="10">
        <f t="shared" si="110"/>
        <v>-8.2658573620684392E-2</v>
      </c>
      <c r="N3531" s="10">
        <f t="shared" si="111"/>
        <v>1.16083631708535</v>
      </c>
    </row>
    <row r="3532" spans="1:14" x14ac:dyDescent="0.4">
      <c r="A3532" s="6" t="s">
        <v>10235</v>
      </c>
      <c r="B3532" s="6" t="s">
        <v>10236</v>
      </c>
      <c r="C3532" s="6" t="s">
        <v>10237</v>
      </c>
      <c r="D3532" s="3" t="s">
        <v>17</v>
      </c>
      <c r="E3532" s="3" t="s">
        <v>18</v>
      </c>
      <c r="F3532" s="3">
        <v>0.99886600000000003</v>
      </c>
      <c r="G3532" s="3">
        <v>0.82578399999999996</v>
      </c>
      <c r="H3532" s="3">
        <v>-0.27452599999999999</v>
      </c>
      <c r="I3532" s="3">
        <v>0</v>
      </c>
      <c r="J3532" s="3">
        <v>1</v>
      </c>
      <c r="K3532" s="3">
        <v>1</v>
      </c>
      <c r="L3532" s="3" t="s">
        <v>19</v>
      </c>
      <c r="M3532" s="10">
        <f t="shared" si="110"/>
        <v>-8.2640766668597238E-2</v>
      </c>
      <c r="N3532" s="10">
        <f t="shared" si="111"/>
        <v>0</v>
      </c>
    </row>
    <row r="3533" spans="1:14" x14ac:dyDescent="0.4">
      <c r="A3533" s="6" t="s">
        <v>10238</v>
      </c>
      <c r="B3533" s="6" t="s">
        <v>10239</v>
      </c>
      <c r="C3533" s="6" t="s">
        <v>10240</v>
      </c>
      <c r="D3533" s="3" t="s">
        <v>17</v>
      </c>
      <c r="E3533" s="3" t="s">
        <v>18</v>
      </c>
      <c r="F3533" s="3">
        <v>1.72411</v>
      </c>
      <c r="G3533" s="3">
        <v>1.42543</v>
      </c>
      <c r="H3533" s="3">
        <v>-0.27445199999999997</v>
      </c>
      <c r="I3533" s="3">
        <v>-0.49501099999999998</v>
      </c>
      <c r="J3533" s="3">
        <v>0.35670000000000002</v>
      </c>
      <c r="K3533" s="3">
        <v>0.703793</v>
      </c>
      <c r="L3533" s="3" t="s">
        <v>19</v>
      </c>
      <c r="M3533" s="10">
        <f t="shared" si="110"/>
        <v>-8.261907596874285E-2</v>
      </c>
      <c r="N3533" s="10">
        <f t="shared" si="111"/>
        <v>0.44769689066164586</v>
      </c>
    </row>
    <row r="3534" spans="1:14" x14ac:dyDescent="0.4">
      <c r="A3534" s="6" t="s">
        <v>10241</v>
      </c>
      <c r="B3534" s="6" t="s">
        <v>10242</v>
      </c>
      <c r="C3534" s="6" t="s">
        <v>10243</v>
      </c>
      <c r="D3534" s="3" t="s">
        <v>17</v>
      </c>
      <c r="E3534" s="3" t="s">
        <v>18</v>
      </c>
      <c r="F3534" s="3">
        <v>4.5420600000000002</v>
      </c>
      <c r="G3534" s="3">
        <v>3.7559399999999998</v>
      </c>
      <c r="H3534" s="3">
        <v>-0.27417200000000003</v>
      </c>
      <c r="I3534" s="3">
        <v>-0.82143500000000003</v>
      </c>
      <c r="J3534" s="3">
        <v>0.1231</v>
      </c>
      <c r="K3534" s="3">
        <v>0.40711000000000003</v>
      </c>
      <c r="L3534" s="3" t="s">
        <v>19</v>
      </c>
      <c r="M3534" s="10">
        <f t="shared" si="110"/>
        <v>-8.253422096601204E-2</v>
      </c>
      <c r="N3534" s="10">
        <f t="shared" si="111"/>
        <v>0.90974194706868361</v>
      </c>
    </row>
    <row r="3535" spans="1:14" x14ac:dyDescent="0.4">
      <c r="A3535" s="6" t="s">
        <v>10244</v>
      </c>
      <c r="B3535" s="6" t="s">
        <v>10245</v>
      </c>
      <c r="C3535" s="6" t="s">
        <v>10246</v>
      </c>
      <c r="D3535" s="3" t="s">
        <v>17</v>
      </c>
      <c r="E3535" s="3" t="s">
        <v>18</v>
      </c>
      <c r="F3535" s="3">
        <v>6.6607200000000004</v>
      </c>
      <c r="G3535" s="3">
        <v>5.5087000000000002</v>
      </c>
      <c r="H3535" s="3">
        <v>-0.27396599999999999</v>
      </c>
      <c r="I3535" s="3">
        <v>-0.80101199999999995</v>
      </c>
      <c r="J3535" s="3">
        <v>0.11225</v>
      </c>
      <c r="K3535" s="3">
        <v>0.38765500000000003</v>
      </c>
      <c r="L3535" s="3" t="s">
        <v>19</v>
      </c>
      <c r="M3535" s="10">
        <f t="shared" si="110"/>
        <v>-8.2472055747831452E-2</v>
      </c>
      <c r="N3535" s="10">
        <f t="shared" si="111"/>
        <v>0.94981365032463916</v>
      </c>
    </row>
    <row r="3536" spans="1:14" x14ac:dyDescent="0.4">
      <c r="A3536" s="6" t="s">
        <v>10247</v>
      </c>
      <c r="B3536" s="6" t="s">
        <v>10248</v>
      </c>
      <c r="C3536" s="6" t="s">
        <v>10249</v>
      </c>
      <c r="D3536" s="3" t="s">
        <v>17</v>
      </c>
      <c r="E3536" s="3" t="s">
        <v>18</v>
      </c>
      <c r="F3536" s="3">
        <v>54.325699999999998</v>
      </c>
      <c r="G3536" s="3">
        <v>44.934399999999997</v>
      </c>
      <c r="H3536" s="3">
        <v>-0.273816</v>
      </c>
      <c r="I3536" s="3">
        <v>-1.39636</v>
      </c>
      <c r="J3536" s="3">
        <v>1.755E-2</v>
      </c>
      <c r="K3536" s="3">
        <v>0.110845</v>
      </c>
      <c r="L3536" s="3" t="s">
        <v>19</v>
      </c>
      <c r="M3536" s="10">
        <f t="shared" si="110"/>
        <v>-8.2426384001220057E-2</v>
      </c>
      <c r="N3536" s="10">
        <f t="shared" si="111"/>
        <v>1.7557228791981572</v>
      </c>
    </row>
    <row r="3537" spans="1:14" x14ac:dyDescent="0.4">
      <c r="A3537" s="6" t="s">
        <v>10250</v>
      </c>
      <c r="B3537" s="6" t="s">
        <v>10251</v>
      </c>
      <c r="C3537" s="6" t="s">
        <v>10252</v>
      </c>
      <c r="D3537" s="3" t="s">
        <v>17</v>
      </c>
      <c r="E3537" s="3" t="s">
        <v>18</v>
      </c>
      <c r="F3537" s="3">
        <v>148.50299999999999</v>
      </c>
      <c r="G3537" s="3">
        <v>122.842</v>
      </c>
      <c r="H3537" s="3">
        <v>-0.27368900000000002</v>
      </c>
      <c r="I3537" s="3">
        <v>-1.2768900000000001</v>
      </c>
      <c r="J3537" s="3">
        <v>1.78E-2</v>
      </c>
      <c r="K3537" s="3">
        <v>0.111791</v>
      </c>
      <c r="L3537" s="3" t="s">
        <v>19</v>
      </c>
      <c r="M3537" s="10">
        <f t="shared" si="110"/>
        <v>-8.2388348580229517E-2</v>
      </c>
      <c r="N3537" s="10">
        <f t="shared" si="111"/>
        <v>1.7495799976911059</v>
      </c>
    </row>
    <row r="3538" spans="1:14" x14ac:dyDescent="0.4">
      <c r="A3538" s="6" t="s">
        <v>10253</v>
      </c>
      <c r="B3538" s="6" t="s">
        <v>10254</v>
      </c>
      <c r="C3538" s="6" t="s">
        <v>10255</v>
      </c>
      <c r="D3538" s="3" t="s">
        <v>17</v>
      </c>
      <c r="E3538" s="3" t="s">
        <v>18</v>
      </c>
      <c r="F3538" s="3">
        <v>9.27341E-2</v>
      </c>
      <c r="G3538" s="3">
        <v>7.6713900000000002E-2</v>
      </c>
      <c r="H3538" s="3">
        <v>-0.27361200000000002</v>
      </c>
      <c r="I3538" s="3">
        <v>0</v>
      </c>
      <c r="J3538" s="3">
        <v>1</v>
      </c>
      <c r="K3538" s="3">
        <v>1</v>
      </c>
      <c r="L3538" s="3" t="s">
        <v>19</v>
      </c>
      <c r="M3538" s="10">
        <f t="shared" si="110"/>
        <v>-8.2365399346003218E-2</v>
      </c>
      <c r="N3538" s="10">
        <f t="shared" si="111"/>
        <v>0</v>
      </c>
    </row>
    <row r="3539" spans="1:14" x14ac:dyDescent="0.4">
      <c r="A3539" s="6" t="s">
        <v>10256</v>
      </c>
      <c r="B3539" s="6" t="s">
        <v>10257</v>
      </c>
      <c r="C3539" s="6" t="s">
        <v>10258</v>
      </c>
      <c r="D3539" s="3" t="s">
        <v>17</v>
      </c>
      <c r="E3539" s="3" t="s">
        <v>18</v>
      </c>
      <c r="F3539" s="3">
        <v>57.183300000000003</v>
      </c>
      <c r="G3539" s="3">
        <v>47.311900000000001</v>
      </c>
      <c r="H3539" s="3">
        <v>-0.27339000000000002</v>
      </c>
      <c r="I3539" s="3">
        <v>-1.3781099999999999</v>
      </c>
      <c r="J3539" s="3">
        <v>4.2299999999999997E-2</v>
      </c>
      <c r="K3539" s="3">
        <v>0.20665900000000001</v>
      </c>
      <c r="L3539" s="3" t="s">
        <v>19</v>
      </c>
      <c r="M3539" s="10">
        <f t="shared" si="110"/>
        <v>-8.2298825269528392E-2</v>
      </c>
      <c r="N3539" s="10">
        <f t="shared" si="111"/>
        <v>1.3736596326249575</v>
      </c>
    </row>
    <row r="3540" spans="1:14" x14ac:dyDescent="0.4">
      <c r="A3540" s="6" t="s">
        <v>10259</v>
      </c>
      <c r="B3540" s="6" t="s">
        <v>10260</v>
      </c>
      <c r="C3540" s="6" t="s">
        <v>10261</v>
      </c>
      <c r="D3540" s="3" t="s">
        <v>17</v>
      </c>
      <c r="E3540" s="3" t="s">
        <v>18</v>
      </c>
      <c r="F3540" s="3">
        <v>16.189</v>
      </c>
      <c r="G3540" s="3">
        <v>13.395799999999999</v>
      </c>
      <c r="H3540" s="3">
        <v>-0.27323399999999998</v>
      </c>
      <c r="I3540" s="3">
        <v>-0.56677</v>
      </c>
      <c r="J3540" s="3">
        <v>0.29449999999999998</v>
      </c>
      <c r="K3540" s="3">
        <v>0.64691799999999999</v>
      </c>
      <c r="L3540" s="3" t="s">
        <v>19</v>
      </c>
      <c r="M3540" s="10">
        <f t="shared" si="110"/>
        <v>-8.2251368188264118E-2</v>
      </c>
      <c r="N3540" s="10">
        <f t="shared" si="111"/>
        <v>0.53091470087687953</v>
      </c>
    </row>
    <row r="3541" spans="1:14" x14ac:dyDescent="0.4">
      <c r="A3541" s="6" t="s">
        <v>10262</v>
      </c>
      <c r="B3541" s="6" t="e">
        <v>#N/A</v>
      </c>
      <c r="C3541" s="6" t="s">
        <v>10263</v>
      </c>
      <c r="D3541" s="3" t="s">
        <v>17</v>
      </c>
      <c r="E3541" s="3" t="s">
        <v>18</v>
      </c>
      <c r="F3541" s="3">
        <v>21.377199999999998</v>
      </c>
      <c r="G3541" s="3">
        <v>17.689399999999999</v>
      </c>
      <c r="H3541" s="3">
        <v>-0.27318799999999999</v>
      </c>
      <c r="I3541" s="3">
        <v>-1.28346</v>
      </c>
      <c r="J3541" s="3">
        <v>1.38E-2</v>
      </c>
      <c r="K3541" s="3">
        <v>9.3112E-2</v>
      </c>
      <c r="L3541" s="3" t="s">
        <v>19</v>
      </c>
      <c r="M3541" s="10">
        <f t="shared" si="110"/>
        <v>-8.2237717924210002E-2</v>
      </c>
      <c r="N3541" s="10">
        <f t="shared" si="111"/>
        <v>1.8601209135987631</v>
      </c>
    </row>
    <row r="3542" spans="1:14" x14ac:dyDescent="0.4">
      <c r="A3542" s="6" t="s">
        <v>10264</v>
      </c>
      <c r="B3542" s="6" t="s">
        <v>10265</v>
      </c>
      <c r="C3542" s="6" t="s">
        <v>10266</v>
      </c>
      <c r="D3542" s="3" t="s">
        <v>17</v>
      </c>
      <c r="E3542" s="3" t="s">
        <v>18</v>
      </c>
      <c r="F3542" s="3">
        <v>1.61744</v>
      </c>
      <c r="G3542" s="3">
        <v>1.33847</v>
      </c>
      <c r="H3542" s="3">
        <v>-0.27312399999999998</v>
      </c>
      <c r="I3542" s="3">
        <v>-0.52755099999999999</v>
      </c>
      <c r="J3542" s="3">
        <v>0.31164999999999998</v>
      </c>
      <c r="K3542" s="3">
        <v>0.66422800000000004</v>
      </c>
      <c r="L3542" s="3" t="s">
        <v>19</v>
      </c>
      <c r="M3542" s="10">
        <f t="shared" si="110"/>
        <v>-8.2219537693348374E-2</v>
      </c>
      <c r="N3542" s="10">
        <f t="shared" si="111"/>
        <v>0.50633286877198247</v>
      </c>
    </row>
    <row r="3543" spans="1:14" x14ac:dyDescent="0.4">
      <c r="A3543" s="6" t="s">
        <v>10267</v>
      </c>
      <c r="B3543" s="6" t="s">
        <v>10268</v>
      </c>
      <c r="C3543" s="6" t="s">
        <v>10269</v>
      </c>
      <c r="D3543" s="3" t="s">
        <v>17</v>
      </c>
      <c r="E3543" s="3" t="s">
        <v>18</v>
      </c>
      <c r="F3543" s="3">
        <v>9.5884999999999998</v>
      </c>
      <c r="G3543" s="3">
        <v>7.9347500000000002</v>
      </c>
      <c r="H3543" s="3">
        <v>-0.27311999999999997</v>
      </c>
      <c r="I3543" s="3">
        <v>-0.81673799999999996</v>
      </c>
      <c r="J3543" s="3">
        <v>0.1603</v>
      </c>
      <c r="K3543" s="3">
        <v>0.472721</v>
      </c>
      <c r="L3543" s="3" t="s">
        <v>19</v>
      </c>
      <c r="M3543" s="10">
        <f t="shared" si="110"/>
        <v>-8.2217424585755206E-2</v>
      </c>
      <c r="N3543" s="10">
        <f t="shared" si="111"/>
        <v>0.79506647764585514</v>
      </c>
    </row>
    <row r="3544" spans="1:14" x14ac:dyDescent="0.4">
      <c r="A3544" s="6" t="s">
        <v>10270</v>
      </c>
      <c r="B3544" s="6" t="s">
        <v>10271</v>
      </c>
      <c r="C3544" s="6" t="s">
        <v>10272</v>
      </c>
      <c r="D3544" s="3" t="s">
        <v>17</v>
      </c>
      <c r="E3544" s="3" t="s">
        <v>18</v>
      </c>
      <c r="F3544" s="3">
        <v>67.525700000000001</v>
      </c>
      <c r="G3544" s="3">
        <v>55.883800000000001</v>
      </c>
      <c r="H3544" s="3">
        <v>-0.273007</v>
      </c>
      <c r="I3544" s="3">
        <v>-1.40916</v>
      </c>
      <c r="J3544" s="3">
        <v>8.8000000000000005E-3</v>
      </c>
      <c r="K3544" s="3">
        <v>6.6029599999999994E-2</v>
      </c>
      <c r="L3544" s="3" t="s">
        <v>19</v>
      </c>
      <c r="M3544" s="10">
        <f t="shared" si="110"/>
        <v>-8.2183165257033675E-2</v>
      </c>
      <c r="N3544" s="10">
        <f t="shared" si="111"/>
        <v>2.0555173278498309</v>
      </c>
    </row>
    <row r="3545" spans="1:14" x14ac:dyDescent="0.4">
      <c r="A3545" s="6" t="s">
        <v>10273</v>
      </c>
      <c r="B3545" s="6" t="s">
        <v>10274</v>
      </c>
      <c r="C3545" s="6" t="s">
        <v>10275</v>
      </c>
      <c r="D3545" s="3" t="s">
        <v>17</v>
      </c>
      <c r="E3545" s="3" t="s">
        <v>18</v>
      </c>
      <c r="F3545" s="3">
        <v>2.9487399999999999</v>
      </c>
      <c r="G3545" s="3">
        <v>2.4403600000000001</v>
      </c>
      <c r="H3545" s="3">
        <v>-0.27300400000000002</v>
      </c>
      <c r="I3545" s="3">
        <v>-0.82801599999999997</v>
      </c>
      <c r="J3545" s="3">
        <v>9.64E-2</v>
      </c>
      <c r="K3545" s="3">
        <v>0.35164899999999999</v>
      </c>
      <c r="L3545" s="3" t="s">
        <v>19</v>
      </c>
      <c r="M3545" s="10">
        <f t="shared" si="110"/>
        <v>-8.2182583235104717E-2</v>
      </c>
      <c r="N3545" s="10">
        <f t="shared" si="111"/>
        <v>1.0159229660971691</v>
      </c>
    </row>
    <row r="3546" spans="1:14" x14ac:dyDescent="0.4">
      <c r="A3546" s="6" t="s">
        <v>10276</v>
      </c>
      <c r="B3546" s="6" t="s">
        <v>10277</v>
      </c>
      <c r="C3546" s="6" t="s">
        <v>10278</v>
      </c>
      <c r="D3546" s="3" t="s">
        <v>17</v>
      </c>
      <c r="E3546" s="3" t="s">
        <v>18</v>
      </c>
      <c r="F3546" s="3">
        <v>2.4850699999999999</v>
      </c>
      <c r="G3546" s="3">
        <v>2.0566599999999999</v>
      </c>
      <c r="H3546" s="3">
        <v>-0.27298499999999998</v>
      </c>
      <c r="I3546" s="3">
        <v>-0.30569800000000003</v>
      </c>
      <c r="J3546" s="3">
        <v>0.53374999999999995</v>
      </c>
      <c r="K3546" s="3">
        <v>0.83405399999999996</v>
      </c>
      <c r="L3546" s="3" t="s">
        <v>19</v>
      </c>
      <c r="M3546" s="10">
        <f t="shared" si="110"/>
        <v>-8.2176124994820951E-2</v>
      </c>
      <c r="N3546" s="10">
        <f t="shared" si="111"/>
        <v>0.27266211196691975</v>
      </c>
    </row>
    <row r="3547" spans="1:14" x14ac:dyDescent="0.4">
      <c r="A3547" s="6" t="s">
        <v>10279</v>
      </c>
      <c r="B3547" s="6" t="s">
        <v>10280</v>
      </c>
      <c r="C3547" s="6" t="s">
        <v>10281</v>
      </c>
      <c r="D3547" s="3" t="s">
        <v>17</v>
      </c>
      <c r="E3547" s="3" t="s">
        <v>18</v>
      </c>
      <c r="F3547" s="3">
        <v>6.9734400000000001</v>
      </c>
      <c r="G3547" s="3">
        <v>5.7715500000000004</v>
      </c>
      <c r="H3547" s="3">
        <v>-0.27291100000000001</v>
      </c>
      <c r="I3547" s="3">
        <v>-0.79145500000000002</v>
      </c>
      <c r="J3547" s="3">
        <v>0.11534999999999999</v>
      </c>
      <c r="K3547" s="3">
        <v>0.39288600000000001</v>
      </c>
      <c r="L3547" s="3" t="s">
        <v>19</v>
      </c>
      <c r="M3547" s="10">
        <f t="shared" si="110"/>
        <v>-8.2154606168469646E-2</v>
      </c>
      <c r="N3547" s="10">
        <f t="shared" si="111"/>
        <v>0.93798240114288778</v>
      </c>
    </row>
    <row r="3548" spans="1:14" x14ac:dyDescent="0.4">
      <c r="A3548" s="6" t="s">
        <v>10282</v>
      </c>
      <c r="B3548" s="6" t="s">
        <v>10283</v>
      </c>
      <c r="C3548" s="6" t="s">
        <v>10284</v>
      </c>
      <c r="D3548" s="3" t="s">
        <v>17</v>
      </c>
      <c r="E3548" s="3" t="s">
        <v>18</v>
      </c>
      <c r="F3548" s="3">
        <v>2.0492699999999999</v>
      </c>
      <c r="G3548" s="3">
        <v>1.6962999999999999</v>
      </c>
      <c r="H3548" s="3">
        <v>-0.27271600000000001</v>
      </c>
      <c r="I3548" s="3">
        <v>-0.43928600000000001</v>
      </c>
      <c r="J3548" s="3">
        <v>0.44235000000000002</v>
      </c>
      <c r="K3548" s="3">
        <v>0.77286699999999997</v>
      </c>
      <c r="L3548" s="3" t="s">
        <v>19</v>
      </c>
      <c r="M3548" s="10">
        <f t="shared" si="110"/>
        <v>-8.2096520222932609E-2</v>
      </c>
      <c r="N3548" s="10">
        <f t="shared" si="111"/>
        <v>0.35423396839252064</v>
      </c>
    </row>
    <row r="3549" spans="1:14" x14ac:dyDescent="0.4">
      <c r="A3549" s="6" t="s">
        <v>10285</v>
      </c>
      <c r="B3549" s="6" t="s">
        <v>10286</v>
      </c>
      <c r="C3549" s="6" t="s">
        <v>10287</v>
      </c>
      <c r="D3549" s="3" t="s">
        <v>17</v>
      </c>
      <c r="E3549" s="3" t="s">
        <v>18</v>
      </c>
      <c r="F3549" s="3">
        <v>42.091500000000003</v>
      </c>
      <c r="G3549" s="3">
        <v>34.844000000000001</v>
      </c>
      <c r="H3549" s="3">
        <v>-0.272619</v>
      </c>
      <c r="I3549" s="3">
        <v>-1.2594399999999999</v>
      </c>
      <c r="J3549" s="3">
        <v>1.21E-2</v>
      </c>
      <c r="K3549" s="3">
        <v>8.4335199999999999E-2</v>
      </c>
      <c r="L3549" s="3" t="s">
        <v>19</v>
      </c>
      <c r="M3549" s="10">
        <f t="shared" si="110"/>
        <v>-8.2066397756381373E-2</v>
      </c>
      <c r="N3549" s="10">
        <f t="shared" si="111"/>
        <v>1.9172146296835497</v>
      </c>
    </row>
    <row r="3550" spans="1:14" x14ac:dyDescent="0.4">
      <c r="A3550" s="6" t="s">
        <v>10288</v>
      </c>
      <c r="B3550" s="6" t="e">
        <v>#N/A</v>
      </c>
      <c r="C3550" s="6" t="s">
        <v>10289</v>
      </c>
      <c r="D3550" s="3" t="s">
        <v>17</v>
      </c>
      <c r="E3550" s="3" t="s">
        <v>18</v>
      </c>
      <c r="F3550" s="3">
        <v>1.5511900000000001</v>
      </c>
      <c r="G3550" s="3">
        <v>1.2841100000000001</v>
      </c>
      <c r="H3550" s="3">
        <v>-0.27260000000000001</v>
      </c>
      <c r="I3550" s="3">
        <v>0</v>
      </c>
      <c r="J3550" s="3">
        <v>1</v>
      </c>
      <c r="K3550" s="3">
        <v>1</v>
      </c>
      <c r="L3550" s="3" t="s">
        <v>19</v>
      </c>
      <c r="M3550" s="10">
        <f t="shared" si="110"/>
        <v>-8.2062768276503079E-2</v>
      </c>
      <c r="N3550" s="10">
        <f t="shared" si="111"/>
        <v>0</v>
      </c>
    </row>
    <row r="3551" spans="1:14" x14ac:dyDescent="0.4">
      <c r="A3551" s="6" t="s">
        <v>10290</v>
      </c>
      <c r="B3551" s="6" t="s">
        <v>10291</v>
      </c>
      <c r="C3551" s="6" t="s">
        <v>10292</v>
      </c>
      <c r="D3551" s="3" t="s">
        <v>17</v>
      </c>
      <c r="E3551" s="3" t="s">
        <v>18</v>
      </c>
      <c r="F3551" s="3">
        <v>9.9438300000000002</v>
      </c>
      <c r="G3551" s="3">
        <v>8.2328299999999999</v>
      </c>
      <c r="H3551" s="3">
        <v>-0.27241300000000002</v>
      </c>
      <c r="I3551" s="3">
        <v>-1.0053300000000001</v>
      </c>
      <c r="J3551" s="3">
        <v>6.0199999999999997E-2</v>
      </c>
      <c r="K3551" s="3">
        <v>0.26120100000000002</v>
      </c>
      <c r="L3551" s="3" t="s">
        <v>19</v>
      </c>
      <c r="M3551" s="10">
        <f t="shared" si="110"/>
        <v>-8.2004543244384734E-2</v>
      </c>
      <c r="N3551" s="10">
        <f t="shared" si="111"/>
        <v>1.2204035087421754</v>
      </c>
    </row>
    <row r="3552" spans="1:14" x14ac:dyDescent="0.4">
      <c r="A3552" s="6" t="s">
        <v>10293</v>
      </c>
      <c r="B3552" s="6" t="s">
        <v>10294</v>
      </c>
      <c r="C3552" s="6" t="s">
        <v>10295</v>
      </c>
      <c r="D3552" s="3" t="s">
        <v>17</v>
      </c>
      <c r="E3552" s="3" t="s">
        <v>18</v>
      </c>
      <c r="F3552" s="3">
        <v>3.9182899999999998</v>
      </c>
      <c r="G3552" s="3">
        <v>3.2440899999999999</v>
      </c>
      <c r="H3552" s="3">
        <v>-0.27241300000000002</v>
      </c>
      <c r="I3552" s="3">
        <v>-0.22658900000000001</v>
      </c>
      <c r="J3552" s="3">
        <v>0.63580000000000003</v>
      </c>
      <c r="K3552" s="3">
        <v>0.88446100000000005</v>
      </c>
      <c r="L3552" s="3" t="s">
        <v>19</v>
      </c>
      <c r="M3552" s="10">
        <f t="shared" si="110"/>
        <v>-8.2003681565851805E-2</v>
      </c>
      <c r="N3552" s="10">
        <f t="shared" si="111"/>
        <v>0.19667947642124586</v>
      </c>
    </row>
    <row r="3553" spans="1:14" x14ac:dyDescent="0.4">
      <c r="A3553" s="6" t="s">
        <v>10296</v>
      </c>
      <c r="B3553" s="6" t="s">
        <v>10297</v>
      </c>
      <c r="C3553" s="6" t="s">
        <v>10298</v>
      </c>
      <c r="D3553" s="3" t="s">
        <v>17</v>
      </c>
      <c r="E3553" s="3" t="s">
        <v>18</v>
      </c>
      <c r="F3553" s="3">
        <v>3.83908</v>
      </c>
      <c r="G3553" s="3">
        <v>3.1787100000000001</v>
      </c>
      <c r="H3553" s="3">
        <v>-0.27231899999999998</v>
      </c>
      <c r="I3553" s="3">
        <v>-0.72666600000000003</v>
      </c>
      <c r="J3553" s="3">
        <v>0.17199999999999999</v>
      </c>
      <c r="K3553" s="3">
        <v>0.49069099999999999</v>
      </c>
      <c r="L3553" s="3" t="s">
        <v>19</v>
      </c>
      <c r="M3553" s="10">
        <f t="shared" si="110"/>
        <v>-8.1976254004099483E-2</v>
      </c>
      <c r="N3553" s="10">
        <f t="shared" si="111"/>
        <v>0.76447155309245107</v>
      </c>
    </row>
    <row r="3554" spans="1:14" x14ac:dyDescent="0.4">
      <c r="A3554" s="6" t="s">
        <v>10299</v>
      </c>
      <c r="B3554" s="6" t="s">
        <v>10300</v>
      </c>
      <c r="C3554" s="6" t="s">
        <v>5784</v>
      </c>
      <c r="D3554" s="3" t="s">
        <v>17</v>
      </c>
      <c r="E3554" s="3" t="s">
        <v>18</v>
      </c>
      <c r="F3554" s="3">
        <v>15.749599999999999</v>
      </c>
      <c r="G3554" s="3">
        <v>13.0405</v>
      </c>
      <c r="H3554" s="3">
        <v>-0.272312</v>
      </c>
      <c r="I3554" s="3">
        <v>-0.64711799999999997</v>
      </c>
      <c r="J3554" s="3">
        <v>0.19485</v>
      </c>
      <c r="K3554" s="3">
        <v>0.52105999999999997</v>
      </c>
      <c r="L3554" s="3" t="s">
        <v>19</v>
      </c>
      <c r="M3554" s="10">
        <f t="shared" si="110"/>
        <v>-8.1975284811997548E-2</v>
      </c>
      <c r="N3554" s="10">
        <f t="shared" si="111"/>
        <v>0.71029958987129083</v>
      </c>
    </row>
    <row r="3555" spans="1:14" x14ac:dyDescent="0.4">
      <c r="A3555" s="6" t="s">
        <v>10301</v>
      </c>
      <c r="B3555" s="6" t="s">
        <v>10302</v>
      </c>
      <c r="C3555" s="6" t="s">
        <v>10303</v>
      </c>
      <c r="D3555" s="3" t="s">
        <v>17</v>
      </c>
      <c r="E3555" s="3" t="s">
        <v>18</v>
      </c>
      <c r="F3555" s="3">
        <v>21.578900000000001</v>
      </c>
      <c r="G3555" s="3">
        <v>17.8674</v>
      </c>
      <c r="H3555" s="3">
        <v>-0.27229599999999998</v>
      </c>
      <c r="I3555" s="3">
        <v>-1.19869</v>
      </c>
      <c r="J3555" s="3">
        <v>2.9100000000000001E-2</v>
      </c>
      <c r="K3555" s="3">
        <v>0.15953600000000001</v>
      </c>
      <c r="L3555" s="3" t="s">
        <v>19</v>
      </c>
      <c r="M3555" s="10">
        <f t="shared" si="110"/>
        <v>-8.1967942309434744E-2</v>
      </c>
      <c r="N3555" s="10">
        <f t="shared" si="111"/>
        <v>1.5361070110140926</v>
      </c>
    </row>
    <row r="3556" spans="1:14" x14ac:dyDescent="0.4">
      <c r="A3556" s="6" t="s">
        <v>10304</v>
      </c>
      <c r="B3556" s="6" t="s">
        <v>10305</v>
      </c>
      <c r="C3556" s="6" t="s">
        <v>10306</v>
      </c>
      <c r="D3556" s="3" t="s">
        <v>17</v>
      </c>
      <c r="E3556" s="3" t="s">
        <v>18</v>
      </c>
      <c r="F3556" s="3">
        <v>2.3768199999999999</v>
      </c>
      <c r="G3556" s="3">
        <v>1.96804</v>
      </c>
      <c r="H3556" s="3">
        <v>-0.27227400000000002</v>
      </c>
      <c r="I3556" s="3">
        <v>-0.74889399999999995</v>
      </c>
      <c r="J3556" s="3">
        <v>0.152</v>
      </c>
      <c r="K3556" s="3">
        <v>0.45963900000000002</v>
      </c>
      <c r="L3556" s="3" t="s">
        <v>19</v>
      </c>
      <c r="M3556" s="10">
        <f t="shared" si="110"/>
        <v>-8.1962372098002445E-2</v>
      </c>
      <c r="N3556" s="10">
        <f t="shared" si="111"/>
        <v>0.81815641205522738</v>
      </c>
    </row>
    <row r="3557" spans="1:14" x14ac:dyDescent="0.4">
      <c r="A3557" s="6" t="s">
        <v>10307</v>
      </c>
      <c r="B3557" s="6" t="s">
        <v>10308</v>
      </c>
      <c r="C3557" s="6" t="s">
        <v>10309</v>
      </c>
      <c r="D3557" s="3" t="s">
        <v>17</v>
      </c>
      <c r="E3557" s="3" t="s">
        <v>18</v>
      </c>
      <c r="F3557" s="3">
        <v>6.5806100000000001</v>
      </c>
      <c r="G3557" s="3">
        <v>5.4494400000000001</v>
      </c>
      <c r="H3557" s="3">
        <v>-0.27211299999999999</v>
      </c>
      <c r="I3557" s="3">
        <v>-0.315085</v>
      </c>
      <c r="J3557" s="3">
        <v>0.52564999999999995</v>
      </c>
      <c r="K3557" s="3">
        <v>0.83074800000000004</v>
      </c>
      <c r="L3557" s="3" t="s">
        <v>19</v>
      </c>
      <c r="M3557" s="10">
        <f t="shared" si="110"/>
        <v>-8.191427786066717E-2</v>
      </c>
      <c r="N3557" s="10">
        <f t="shared" si="111"/>
        <v>0.27930333125020373</v>
      </c>
    </row>
    <row r="3558" spans="1:14" x14ac:dyDescent="0.4">
      <c r="A3558" s="6" t="s">
        <v>10310</v>
      </c>
      <c r="B3558" s="6" t="s">
        <v>10311</v>
      </c>
      <c r="C3558" s="6" t="s">
        <v>10312</v>
      </c>
      <c r="D3558" s="3" t="s">
        <v>17</v>
      </c>
      <c r="E3558" s="3" t="s">
        <v>18</v>
      </c>
      <c r="F3558" s="3">
        <v>14.3712</v>
      </c>
      <c r="G3558" s="3">
        <v>11.901199999999999</v>
      </c>
      <c r="H3558" s="3">
        <v>-0.27207799999999999</v>
      </c>
      <c r="I3558" s="3">
        <v>-1.2836700000000001</v>
      </c>
      <c r="J3558" s="3">
        <v>1.2200000000000001E-2</v>
      </c>
      <c r="K3558" s="3">
        <v>8.4695000000000006E-2</v>
      </c>
      <c r="L3558" s="3" t="s">
        <v>19</v>
      </c>
      <c r="M3558" s="10">
        <f t="shared" si="110"/>
        <v>-8.1902279796526228E-2</v>
      </c>
      <c r="N3558" s="10">
        <f t="shared" si="111"/>
        <v>1.9136401693252516</v>
      </c>
    </row>
    <row r="3559" spans="1:14" x14ac:dyDescent="0.4">
      <c r="A3559" s="6" t="s">
        <v>10313</v>
      </c>
      <c r="B3559" s="6" t="s">
        <v>10314</v>
      </c>
      <c r="C3559" s="6" t="s">
        <v>10315</v>
      </c>
      <c r="D3559" s="3" t="s">
        <v>17</v>
      </c>
      <c r="E3559" s="3" t="s">
        <v>18</v>
      </c>
      <c r="F3559" s="3">
        <v>6.2042299999999999</v>
      </c>
      <c r="G3559" s="3">
        <v>5.1388400000000001</v>
      </c>
      <c r="H3559" s="3">
        <v>-0.27181</v>
      </c>
      <c r="I3559" s="3">
        <v>-0.85159099999999999</v>
      </c>
      <c r="J3559" s="3">
        <v>0.1113</v>
      </c>
      <c r="K3559" s="3">
        <v>0.385243</v>
      </c>
      <c r="L3559" s="3" t="s">
        <v>19</v>
      </c>
      <c r="M3559" s="10">
        <f t="shared" si="110"/>
        <v>-8.1822793430363083E-2</v>
      </c>
      <c r="N3559" s="10">
        <f t="shared" si="111"/>
        <v>0.95350483566529154</v>
      </c>
    </row>
    <row r="3560" spans="1:14" x14ac:dyDescent="0.4">
      <c r="A3560" s="6" t="s">
        <v>10316</v>
      </c>
      <c r="B3560" s="6" t="e">
        <v>#N/A</v>
      </c>
      <c r="C3560" s="6" t="s">
        <v>10317</v>
      </c>
      <c r="D3560" s="3" t="s">
        <v>17</v>
      </c>
      <c r="E3560" s="3" t="s">
        <v>18</v>
      </c>
      <c r="F3560" s="3">
        <v>13.0785</v>
      </c>
      <c r="G3560" s="3">
        <v>10.833399999999999</v>
      </c>
      <c r="H3560" s="3">
        <v>-0.27170499999999997</v>
      </c>
      <c r="I3560" s="3">
        <v>-1.1415599999999999</v>
      </c>
      <c r="J3560" s="3">
        <v>3.2099999999999997E-2</v>
      </c>
      <c r="K3560" s="3">
        <v>0.17100899999999999</v>
      </c>
      <c r="L3560" s="3" t="s">
        <v>19</v>
      </c>
      <c r="M3560" s="10">
        <f t="shared" si="110"/>
        <v>-8.1793157886794476E-2</v>
      </c>
      <c r="N3560" s="10">
        <f t="shared" si="111"/>
        <v>1.4934949675951279</v>
      </c>
    </row>
    <row r="3561" spans="1:14" x14ac:dyDescent="0.4">
      <c r="A3561" s="6" t="s">
        <v>10318</v>
      </c>
      <c r="B3561" s="6" t="s">
        <v>10319</v>
      </c>
      <c r="C3561" s="6" t="s">
        <v>10320</v>
      </c>
      <c r="D3561" s="3" t="s">
        <v>17</v>
      </c>
      <c r="E3561" s="3" t="s">
        <v>18</v>
      </c>
      <c r="F3561" s="3">
        <v>16.495999999999999</v>
      </c>
      <c r="G3561" s="3">
        <v>13.6647</v>
      </c>
      <c r="H3561" s="3">
        <v>-0.27166899999999999</v>
      </c>
      <c r="I3561" s="3">
        <v>-1.03383</v>
      </c>
      <c r="J3561" s="3">
        <v>6.855E-2</v>
      </c>
      <c r="K3561" s="3">
        <v>0.28395599999999999</v>
      </c>
      <c r="L3561" s="3" t="s">
        <v>19</v>
      </c>
      <c r="M3561" s="10">
        <f t="shared" si="110"/>
        <v>-8.1778546471666352E-2</v>
      </c>
      <c r="N3561" s="10">
        <f t="shared" si="111"/>
        <v>1.1639925408744682</v>
      </c>
    </row>
    <row r="3562" spans="1:14" x14ac:dyDescent="0.4">
      <c r="A3562" s="6" t="s">
        <v>10321</v>
      </c>
      <c r="B3562" s="6" t="s">
        <v>10322</v>
      </c>
      <c r="C3562" s="6" t="s">
        <v>10323</v>
      </c>
      <c r="D3562" s="3" t="s">
        <v>17</v>
      </c>
      <c r="E3562" s="3" t="s">
        <v>18</v>
      </c>
      <c r="F3562" s="3">
        <v>6.8340899999999998</v>
      </c>
      <c r="G3562" s="3">
        <v>5.6628299999999996</v>
      </c>
      <c r="H3562" s="3">
        <v>-0.27122499999999999</v>
      </c>
      <c r="I3562" s="3">
        <v>-0.60257499999999997</v>
      </c>
      <c r="J3562" s="3">
        <v>0.22455</v>
      </c>
      <c r="K3562" s="3">
        <v>0.56300600000000001</v>
      </c>
      <c r="L3562" s="3" t="s">
        <v>19</v>
      </c>
      <c r="M3562" s="10">
        <f t="shared" si="110"/>
        <v>-8.1647169682693019E-2</v>
      </c>
      <c r="N3562" s="10">
        <f t="shared" si="111"/>
        <v>0.6486869406012663</v>
      </c>
    </row>
    <row r="3563" spans="1:14" x14ac:dyDescent="0.4">
      <c r="A3563" s="6" t="s">
        <v>10324</v>
      </c>
      <c r="B3563" s="6" t="s">
        <v>10325</v>
      </c>
      <c r="C3563" s="6" t="s">
        <v>10326</v>
      </c>
      <c r="D3563" s="3" t="s">
        <v>17</v>
      </c>
      <c r="E3563" s="3" t="s">
        <v>18</v>
      </c>
      <c r="F3563" s="3">
        <v>3.0475300000000001</v>
      </c>
      <c r="G3563" s="3">
        <v>2.52542</v>
      </c>
      <c r="H3563" s="3">
        <v>-0.27111600000000002</v>
      </c>
      <c r="I3563" s="3">
        <v>-0.61114299999999999</v>
      </c>
      <c r="J3563" s="3">
        <v>0.23139999999999999</v>
      </c>
      <c r="K3563" s="3">
        <v>0.572689</v>
      </c>
      <c r="L3563" s="3" t="s">
        <v>19</v>
      </c>
      <c r="M3563" s="10">
        <f t="shared" si="110"/>
        <v>-8.1614373993203093E-2</v>
      </c>
      <c r="N3563" s="10">
        <f t="shared" si="111"/>
        <v>0.63563664538426923</v>
      </c>
    </row>
    <row r="3564" spans="1:14" x14ac:dyDescent="0.4">
      <c r="A3564" s="6" t="s">
        <v>10327</v>
      </c>
      <c r="B3564" s="6" t="s">
        <v>10328</v>
      </c>
      <c r="C3564" s="6" t="s">
        <v>10329</v>
      </c>
      <c r="D3564" s="3" t="s">
        <v>17</v>
      </c>
      <c r="E3564" s="3" t="s">
        <v>18</v>
      </c>
      <c r="F3564" s="3">
        <v>3.5959599999999998</v>
      </c>
      <c r="G3564" s="3">
        <v>2.9799199999999999</v>
      </c>
      <c r="H3564" s="3">
        <v>-0.27110200000000001</v>
      </c>
      <c r="I3564" s="3">
        <v>-0.62947299999999995</v>
      </c>
      <c r="J3564" s="3">
        <v>0.21224999999999999</v>
      </c>
      <c r="K3564" s="3">
        <v>0.54579200000000005</v>
      </c>
      <c r="L3564" s="3" t="s">
        <v>19</v>
      </c>
      <c r="M3564" s="10">
        <f t="shared" si="110"/>
        <v>-8.161024716496422E-2</v>
      </c>
      <c r="N3564" s="10">
        <f t="shared" si="111"/>
        <v>0.6731523010840097</v>
      </c>
    </row>
    <row r="3565" spans="1:14" x14ac:dyDescent="0.4">
      <c r="A3565" s="6" t="s">
        <v>10330</v>
      </c>
      <c r="B3565" s="6" t="s">
        <v>10331</v>
      </c>
      <c r="C3565" s="6" t="s">
        <v>10332</v>
      </c>
      <c r="D3565" s="3" t="s">
        <v>17</v>
      </c>
      <c r="E3565" s="3" t="s">
        <v>18</v>
      </c>
      <c r="F3565" s="3">
        <v>20.944400000000002</v>
      </c>
      <c r="G3565" s="3">
        <v>17.3565</v>
      </c>
      <c r="H3565" s="3">
        <v>-0.27108599999999999</v>
      </c>
      <c r="I3565" s="3">
        <v>-0.96011100000000005</v>
      </c>
      <c r="J3565" s="3">
        <v>5.67E-2</v>
      </c>
      <c r="K3565" s="3">
        <v>0.25190200000000001</v>
      </c>
      <c r="L3565" s="3" t="s">
        <v>19</v>
      </c>
      <c r="M3565" s="10">
        <f t="shared" si="110"/>
        <v>-8.1605770880321005E-2</v>
      </c>
      <c r="N3565" s="10">
        <f t="shared" si="111"/>
        <v>1.2464169411070933</v>
      </c>
    </row>
    <row r="3566" spans="1:14" x14ac:dyDescent="0.4">
      <c r="A3566" s="6" t="s">
        <v>10333</v>
      </c>
      <c r="B3566" s="6" t="s">
        <v>10334</v>
      </c>
      <c r="C3566" s="6" t="s">
        <v>10335</v>
      </c>
      <c r="D3566" s="3" t="s">
        <v>17</v>
      </c>
      <c r="E3566" s="3" t="s">
        <v>18</v>
      </c>
      <c r="F3566" s="3">
        <v>11.685600000000001</v>
      </c>
      <c r="G3566" s="3">
        <v>9.6841899999999992</v>
      </c>
      <c r="H3566" s="3">
        <v>-0.27102700000000002</v>
      </c>
      <c r="I3566" s="3">
        <v>-0.970383</v>
      </c>
      <c r="J3566" s="3">
        <v>7.8549999999999995E-2</v>
      </c>
      <c r="K3566" s="3">
        <v>0.30937700000000001</v>
      </c>
      <c r="L3566" s="3" t="s">
        <v>19</v>
      </c>
      <c r="M3566" s="10">
        <f t="shared" si="110"/>
        <v>-8.1587714717246407E-2</v>
      </c>
      <c r="N3566" s="10">
        <f t="shared" si="111"/>
        <v>1.1048538106240078</v>
      </c>
    </row>
    <row r="3567" spans="1:14" x14ac:dyDescent="0.4">
      <c r="A3567" s="6" t="s">
        <v>10336</v>
      </c>
      <c r="B3567" s="6" t="s">
        <v>10337</v>
      </c>
      <c r="C3567" s="6" t="s">
        <v>10338</v>
      </c>
      <c r="D3567" s="3" t="s">
        <v>17</v>
      </c>
      <c r="E3567" s="3" t="s">
        <v>18</v>
      </c>
      <c r="F3567" s="3">
        <v>1044.19</v>
      </c>
      <c r="G3567" s="3">
        <v>865.39200000000005</v>
      </c>
      <c r="H3567" s="3">
        <v>-0.27095900000000001</v>
      </c>
      <c r="I3567" s="3">
        <v>-1.7281200000000001</v>
      </c>
      <c r="J3567" s="3">
        <v>1.4999999999999999E-2</v>
      </c>
      <c r="K3567" s="3">
        <v>9.8920900000000006E-2</v>
      </c>
      <c r="L3567" s="3" t="s">
        <v>19</v>
      </c>
      <c r="M3567" s="10">
        <f t="shared" si="110"/>
        <v>-8.1566653638404291E-2</v>
      </c>
      <c r="N3567" s="10">
        <f t="shared" si="111"/>
        <v>1.8239087409443187</v>
      </c>
    </row>
    <row r="3568" spans="1:14" x14ac:dyDescent="0.4">
      <c r="A3568" s="6" t="s">
        <v>10339</v>
      </c>
      <c r="B3568" s="6" t="s">
        <v>10340</v>
      </c>
      <c r="C3568" s="6" t="s">
        <v>10341</v>
      </c>
      <c r="D3568" s="3" t="s">
        <v>17</v>
      </c>
      <c r="E3568" s="3" t="s">
        <v>18</v>
      </c>
      <c r="F3568" s="3">
        <v>90.126000000000005</v>
      </c>
      <c r="G3568" s="3">
        <v>74.699399999999997</v>
      </c>
      <c r="H3568" s="3">
        <v>-0.27084599999999998</v>
      </c>
      <c r="I3568" s="3">
        <v>-3.4389400000000001E-2</v>
      </c>
      <c r="J3568" s="3">
        <v>0.87180000000000002</v>
      </c>
      <c r="K3568" s="3">
        <v>0.96671200000000002</v>
      </c>
      <c r="L3568" s="3" t="s">
        <v>19</v>
      </c>
      <c r="M3568" s="10">
        <f t="shared" si="110"/>
        <v>-8.1532983009917417E-2</v>
      </c>
      <c r="N3568" s="10">
        <f t="shared" si="111"/>
        <v>5.9583135318334826E-2</v>
      </c>
    </row>
    <row r="3569" spans="1:14" x14ac:dyDescent="0.4">
      <c r="A3569" s="6" t="s">
        <v>10342</v>
      </c>
      <c r="B3569" s="6" t="s">
        <v>10343</v>
      </c>
      <c r="C3569" s="6" t="s">
        <v>10344</v>
      </c>
      <c r="D3569" s="3" t="s">
        <v>17</v>
      </c>
      <c r="E3569" s="3" t="s">
        <v>18</v>
      </c>
      <c r="F3569" s="3">
        <v>57.792700000000004</v>
      </c>
      <c r="G3569" s="3">
        <v>47.902500000000003</v>
      </c>
      <c r="H3569" s="3">
        <v>-0.270787</v>
      </c>
      <c r="I3569" s="3">
        <v>-1.3652299999999999</v>
      </c>
      <c r="J3569" s="3">
        <v>1.125E-2</v>
      </c>
      <c r="K3569" s="3">
        <v>8.0050099999999999E-2</v>
      </c>
      <c r="L3569" s="3" t="s">
        <v>19</v>
      </c>
      <c r="M3569" s="10">
        <f t="shared" si="110"/>
        <v>-8.1514805065679666E-2</v>
      </c>
      <c r="N3569" s="10">
        <f t="shared" si="111"/>
        <v>1.9488474775526186</v>
      </c>
    </row>
    <row r="3570" spans="1:14" x14ac:dyDescent="0.4">
      <c r="A3570" s="6" t="s">
        <v>10345</v>
      </c>
      <c r="B3570" s="6" t="s">
        <v>10346</v>
      </c>
      <c r="C3570" s="6" t="s">
        <v>10347</v>
      </c>
      <c r="D3570" s="3" t="s">
        <v>17</v>
      </c>
      <c r="E3570" s="3" t="s">
        <v>18</v>
      </c>
      <c r="F3570" s="3">
        <v>4.4976700000000003</v>
      </c>
      <c r="G3570" s="3">
        <v>3.7279800000000001</v>
      </c>
      <c r="H3570" s="3">
        <v>-0.270785</v>
      </c>
      <c r="I3570" s="3">
        <v>-0.63714999999999999</v>
      </c>
      <c r="J3570" s="3">
        <v>0.24940000000000001</v>
      </c>
      <c r="K3570" s="3">
        <v>0.59406999999999999</v>
      </c>
      <c r="L3570" s="3" t="s">
        <v>19</v>
      </c>
      <c r="M3570" s="10">
        <f t="shared" si="110"/>
        <v>-8.1514013737989569E-2</v>
      </c>
      <c r="N3570" s="10">
        <f t="shared" si="111"/>
        <v>0.60310355085747613</v>
      </c>
    </row>
    <row r="3571" spans="1:14" x14ac:dyDescent="0.4">
      <c r="A3571" s="6" t="s">
        <v>10348</v>
      </c>
      <c r="B3571" s="6" t="s">
        <v>10349</v>
      </c>
      <c r="C3571" s="6" t="s">
        <v>10350</v>
      </c>
      <c r="D3571" s="3" t="s">
        <v>17</v>
      </c>
      <c r="E3571" s="3" t="s">
        <v>18</v>
      </c>
      <c r="F3571" s="3">
        <v>0.54840100000000003</v>
      </c>
      <c r="G3571" s="3">
        <v>0.45455699999999999</v>
      </c>
      <c r="H3571" s="3">
        <v>-0.27077000000000001</v>
      </c>
      <c r="I3571" s="3">
        <v>0</v>
      </c>
      <c r="J3571" s="3">
        <v>1</v>
      </c>
      <c r="K3571" s="3">
        <v>1</v>
      </c>
      <c r="L3571" s="3" t="s">
        <v>19</v>
      </c>
      <c r="M3571" s="10">
        <f t="shared" si="110"/>
        <v>-8.1509887929338734E-2</v>
      </c>
      <c r="N3571" s="10">
        <f t="shared" si="111"/>
        <v>0</v>
      </c>
    </row>
    <row r="3572" spans="1:14" x14ac:dyDescent="0.4">
      <c r="A3572" s="6" t="s">
        <v>10351</v>
      </c>
      <c r="B3572" s="6" t="s">
        <v>10352</v>
      </c>
      <c r="C3572" s="6" t="s">
        <v>10353</v>
      </c>
      <c r="D3572" s="3" t="s">
        <v>17</v>
      </c>
      <c r="E3572" s="3" t="s">
        <v>18</v>
      </c>
      <c r="F3572" s="3">
        <v>42.339399999999998</v>
      </c>
      <c r="G3572" s="3">
        <v>35.095300000000002</v>
      </c>
      <c r="H3572" s="3">
        <v>-0.27072200000000002</v>
      </c>
      <c r="I3572" s="3">
        <v>-1.3430299999999999</v>
      </c>
      <c r="J3572" s="3">
        <v>1.745E-2</v>
      </c>
      <c r="K3572" s="3">
        <v>0.110442</v>
      </c>
      <c r="L3572" s="3" t="s">
        <v>19</v>
      </c>
      <c r="M3572" s="10">
        <f t="shared" si="110"/>
        <v>-8.1495740074266743E-2</v>
      </c>
      <c r="N3572" s="10">
        <f t="shared" si="111"/>
        <v>1.7582045687048011</v>
      </c>
    </row>
    <row r="3573" spans="1:14" x14ac:dyDescent="0.4">
      <c r="A3573" s="6" t="s">
        <v>10354</v>
      </c>
      <c r="B3573" s="6" t="s">
        <v>10355</v>
      </c>
      <c r="C3573" s="6" t="s">
        <v>10356</v>
      </c>
      <c r="D3573" s="3" t="s">
        <v>17</v>
      </c>
      <c r="E3573" s="3" t="s">
        <v>18</v>
      </c>
      <c r="F3573" s="3">
        <v>8.7134800000000006</v>
      </c>
      <c r="G3573" s="3">
        <v>7.2242499999999996</v>
      </c>
      <c r="H3573" s="3">
        <v>-0.27040199999999998</v>
      </c>
      <c r="I3573" s="3">
        <v>-0.64145399999999997</v>
      </c>
      <c r="J3573" s="3">
        <v>0.19255</v>
      </c>
      <c r="K3573" s="3">
        <v>0.51830299999999996</v>
      </c>
      <c r="L3573" s="3" t="s">
        <v>19</v>
      </c>
      <c r="M3573" s="10">
        <f t="shared" si="110"/>
        <v>-8.1398872083120952E-2</v>
      </c>
      <c r="N3573" s="10">
        <f t="shared" si="111"/>
        <v>0.71545647704125004</v>
      </c>
    </row>
    <row r="3574" spans="1:14" x14ac:dyDescent="0.4">
      <c r="A3574" s="6" t="s">
        <v>10357</v>
      </c>
      <c r="B3574" s="6" t="s">
        <v>10358</v>
      </c>
      <c r="C3574" s="6" t="s">
        <v>10359</v>
      </c>
      <c r="D3574" s="3" t="s">
        <v>17</v>
      </c>
      <c r="E3574" s="3" t="s">
        <v>18</v>
      </c>
      <c r="F3574" s="3">
        <v>0.32117699999999999</v>
      </c>
      <c r="G3574" s="3">
        <v>0.266295</v>
      </c>
      <c r="H3574" s="3">
        <v>-0.270343</v>
      </c>
      <c r="I3574" s="3">
        <v>0</v>
      </c>
      <c r="J3574" s="3">
        <v>1</v>
      </c>
      <c r="K3574" s="3">
        <v>1</v>
      </c>
      <c r="L3574" s="3" t="s">
        <v>19</v>
      </c>
      <c r="M3574" s="10">
        <f t="shared" si="110"/>
        <v>-8.1381425067116195E-2</v>
      </c>
      <c r="N3574" s="10">
        <f t="shared" si="111"/>
        <v>0</v>
      </c>
    </row>
    <row r="3575" spans="1:14" x14ac:dyDescent="0.4">
      <c r="A3575" s="6" t="s">
        <v>10360</v>
      </c>
      <c r="B3575" s="6" t="s">
        <v>10361</v>
      </c>
      <c r="C3575" s="6" t="s">
        <v>10362</v>
      </c>
      <c r="D3575" s="3" t="s">
        <v>17</v>
      </c>
      <c r="E3575" s="3" t="s">
        <v>18</v>
      </c>
      <c r="F3575" s="3">
        <v>0.87265999999999999</v>
      </c>
      <c r="G3575" s="3">
        <v>0.72355499999999995</v>
      </c>
      <c r="H3575" s="3">
        <v>-0.27031699999999997</v>
      </c>
      <c r="I3575" s="3">
        <v>0</v>
      </c>
      <c r="J3575" s="3">
        <v>1</v>
      </c>
      <c r="K3575" s="3">
        <v>1</v>
      </c>
      <c r="L3575" s="3" t="s">
        <v>19</v>
      </c>
      <c r="M3575" s="10">
        <f t="shared" si="110"/>
        <v>-8.1373520740082889E-2</v>
      </c>
      <c r="N3575" s="10">
        <f t="shared" si="111"/>
        <v>0</v>
      </c>
    </row>
    <row r="3576" spans="1:14" x14ac:dyDescent="0.4">
      <c r="A3576" s="6" t="s">
        <v>10363</v>
      </c>
      <c r="B3576" s="6" t="s">
        <v>10364</v>
      </c>
      <c r="C3576" s="6" t="s">
        <v>10365</v>
      </c>
      <c r="D3576" s="3" t="s">
        <v>17</v>
      </c>
      <c r="E3576" s="3" t="s">
        <v>18</v>
      </c>
      <c r="F3576" s="3">
        <v>16.593599999999999</v>
      </c>
      <c r="G3576" s="3">
        <v>13.7599</v>
      </c>
      <c r="H3576" s="3">
        <v>-0.27015400000000001</v>
      </c>
      <c r="I3576" s="3">
        <v>-1.2696700000000001</v>
      </c>
      <c r="J3576" s="3">
        <v>1.3599999999999999E-2</v>
      </c>
      <c r="K3576" s="3">
        <v>9.1965099999999994E-2</v>
      </c>
      <c r="L3576" s="3" t="s">
        <v>19</v>
      </c>
      <c r="M3576" s="10">
        <f t="shared" si="110"/>
        <v>-8.1325339239867858E-2</v>
      </c>
      <c r="N3576" s="10">
        <f t="shared" si="111"/>
        <v>1.8664610916297821</v>
      </c>
    </row>
    <row r="3577" spans="1:14" x14ac:dyDescent="0.4">
      <c r="A3577" s="6" t="s">
        <v>10366</v>
      </c>
      <c r="B3577" s="6" t="s">
        <v>10367</v>
      </c>
      <c r="C3577" s="6" t="s">
        <v>10368</v>
      </c>
      <c r="D3577" s="3" t="s">
        <v>17</v>
      </c>
      <c r="E3577" s="3" t="s">
        <v>18</v>
      </c>
      <c r="F3577" s="3">
        <v>1674.6</v>
      </c>
      <c r="G3577" s="3">
        <v>1388.64</v>
      </c>
      <c r="H3577" s="3">
        <v>-0.27015099999999997</v>
      </c>
      <c r="I3577" s="3">
        <v>-2.1531500000000001</v>
      </c>
      <c r="J3577" s="3">
        <v>1.37E-2</v>
      </c>
      <c r="K3577" s="3">
        <v>9.2539200000000002E-2</v>
      </c>
      <c r="L3577" s="3" t="s">
        <v>19</v>
      </c>
      <c r="M3577" s="10">
        <f t="shared" si="110"/>
        <v>-8.1321415848704476E-2</v>
      </c>
      <c r="N3577" s="10">
        <f t="shared" si="111"/>
        <v>1.8632794328435929</v>
      </c>
    </row>
    <row r="3578" spans="1:14" x14ac:dyDescent="0.4">
      <c r="A3578" s="6" t="s">
        <v>10369</v>
      </c>
      <c r="B3578" s="6" t="s">
        <v>10370</v>
      </c>
      <c r="C3578" s="6" t="s">
        <v>10371</v>
      </c>
      <c r="D3578" s="3" t="s">
        <v>17</v>
      </c>
      <c r="E3578" s="3" t="s">
        <v>18</v>
      </c>
      <c r="F3578" s="3">
        <v>3.4128799999999999</v>
      </c>
      <c r="G3578" s="3">
        <v>2.8301099999999999</v>
      </c>
      <c r="H3578" s="3">
        <v>-0.27013300000000001</v>
      </c>
      <c r="I3578" s="3">
        <v>-0.60860499999999995</v>
      </c>
      <c r="J3578" s="3">
        <v>0.25290000000000001</v>
      </c>
      <c r="K3578" s="3">
        <v>0.59684400000000004</v>
      </c>
      <c r="L3578" s="3" t="s">
        <v>19</v>
      </c>
      <c r="M3578" s="10">
        <f t="shared" si="110"/>
        <v>-8.1317702453165497E-2</v>
      </c>
      <c r="N3578" s="10">
        <f t="shared" si="111"/>
        <v>0.5970511706555951</v>
      </c>
    </row>
    <row r="3579" spans="1:14" x14ac:dyDescent="0.4">
      <c r="A3579" s="6" t="s">
        <v>10372</v>
      </c>
      <c r="B3579" s="6" t="s">
        <v>10373</v>
      </c>
      <c r="C3579" s="6" t="s">
        <v>10374</v>
      </c>
      <c r="D3579" s="3" t="s">
        <v>17</v>
      </c>
      <c r="E3579" s="3" t="s">
        <v>18</v>
      </c>
      <c r="F3579" s="3">
        <v>1.05162</v>
      </c>
      <c r="G3579" s="3">
        <v>0.87207800000000002</v>
      </c>
      <c r="H3579" s="3">
        <v>-0.27008399999999999</v>
      </c>
      <c r="I3579" s="3">
        <v>-0.40060600000000002</v>
      </c>
      <c r="J3579" s="3">
        <v>0.4209</v>
      </c>
      <c r="K3579" s="3">
        <v>0.75829199999999997</v>
      </c>
      <c r="L3579" s="3" t="s">
        <v>19</v>
      </c>
      <c r="M3579" s="10">
        <f t="shared" si="110"/>
        <v>-8.1303506408017617E-2</v>
      </c>
      <c r="N3579" s="10">
        <f t="shared" si="111"/>
        <v>0.37582107425197764</v>
      </c>
    </row>
    <row r="3580" spans="1:14" x14ac:dyDescent="0.4">
      <c r="A3580" s="6" t="s">
        <v>10375</v>
      </c>
      <c r="B3580" s="6" t="s">
        <v>10376</v>
      </c>
      <c r="C3580" s="6" t="s">
        <v>10377</v>
      </c>
      <c r="D3580" s="3" t="s">
        <v>17</v>
      </c>
      <c r="E3580" s="3" t="s">
        <v>18</v>
      </c>
      <c r="F3580" s="3">
        <v>24.456199999999999</v>
      </c>
      <c r="G3580" s="3">
        <v>20.2852</v>
      </c>
      <c r="H3580" s="3">
        <v>-0.26976699999999998</v>
      </c>
      <c r="I3580" s="3">
        <v>-1.2062600000000001</v>
      </c>
      <c r="J3580" s="3">
        <v>2.9700000000000001E-2</v>
      </c>
      <c r="K3580" s="3">
        <v>0.161884</v>
      </c>
      <c r="L3580" s="3" t="s">
        <v>19</v>
      </c>
      <c r="M3580" s="10">
        <f t="shared" si="110"/>
        <v>-8.1209683396450821E-2</v>
      </c>
      <c r="N3580" s="10">
        <f t="shared" si="111"/>
        <v>1.5272435506827875</v>
      </c>
    </row>
    <row r="3581" spans="1:14" x14ac:dyDescent="0.4">
      <c r="A3581" s="6" t="s">
        <v>10378</v>
      </c>
      <c r="B3581" s="6" t="s">
        <v>10379</v>
      </c>
      <c r="C3581" s="6" t="s">
        <v>10380</v>
      </c>
      <c r="D3581" s="3" t="s">
        <v>17</v>
      </c>
      <c r="E3581" s="3" t="s">
        <v>18</v>
      </c>
      <c r="F3581" s="3">
        <v>9.1393900000000006</v>
      </c>
      <c r="G3581" s="3">
        <v>7.5807399999999996</v>
      </c>
      <c r="H3581" s="3">
        <v>-0.26976</v>
      </c>
      <c r="I3581" s="3">
        <v>-0.72999599999999998</v>
      </c>
      <c r="J3581" s="3">
        <v>0.23014999999999999</v>
      </c>
      <c r="K3581" s="3">
        <v>0.571434</v>
      </c>
      <c r="L3581" s="3" t="s">
        <v>19</v>
      </c>
      <c r="M3581" s="10">
        <f t="shared" si="110"/>
        <v>-8.1205608419256586E-2</v>
      </c>
      <c r="N3581" s="10">
        <f t="shared" si="111"/>
        <v>0.63798902077000685</v>
      </c>
    </row>
    <row r="3582" spans="1:14" x14ac:dyDescent="0.4">
      <c r="A3582" s="6" t="s">
        <v>10381</v>
      </c>
      <c r="B3582" s="6" t="s">
        <v>10382</v>
      </c>
      <c r="C3582" s="6" t="s">
        <v>10383</v>
      </c>
      <c r="D3582" s="3" t="s">
        <v>17</v>
      </c>
      <c r="E3582" s="3" t="s">
        <v>18</v>
      </c>
      <c r="F3582" s="3">
        <v>1.5741700000000001</v>
      </c>
      <c r="G3582" s="3">
        <v>1.30583</v>
      </c>
      <c r="H3582" s="3">
        <v>-0.269619</v>
      </c>
      <c r="I3582" s="3">
        <v>-0.53336399999999995</v>
      </c>
      <c r="J3582" s="3">
        <v>0.30659999999999998</v>
      </c>
      <c r="K3582" s="3">
        <v>0.65976900000000005</v>
      </c>
      <c r="L3582" s="3" t="s">
        <v>19</v>
      </c>
      <c r="M3582" s="10">
        <f t="shared" si="110"/>
        <v>-8.1164989683123717E-2</v>
      </c>
      <c r="N3582" s="10">
        <f t="shared" si="111"/>
        <v>0.51342784948164366</v>
      </c>
    </row>
    <row r="3583" spans="1:14" x14ac:dyDescent="0.4">
      <c r="A3583" s="6" t="s">
        <v>10384</v>
      </c>
      <c r="B3583" s="6" t="s">
        <v>10385</v>
      </c>
      <c r="C3583" s="6" t="s">
        <v>10386</v>
      </c>
      <c r="D3583" s="3" t="s">
        <v>17</v>
      </c>
      <c r="E3583" s="3" t="s">
        <v>18</v>
      </c>
      <c r="F3583" s="3">
        <v>10.8903</v>
      </c>
      <c r="G3583" s="3">
        <v>9.0348699999999997</v>
      </c>
      <c r="H3583" s="3">
        <v>-0.26946300000000001</v>
      </c>
      <c r="I3583" s="3">
        <v>-0.967804</v>
      </c>
      <c r="J3583" s="3">
        <v>5.2150000000000002E-2</v>
      </c>
      <c r="K3583" s="3">
        <v>0.23780899999999999</v>
      </c>
      <c r="L3583" s="3" t="s">
        <v>19</v>
      </c>
      <c r="M3583" s="10">
        <f t="shared" si="110"/>
        <v>-8.1117935615769979E-2</v>
      </c>
      <c r="N3583" s="10">
        <f t="shared" si="111"/>
        <v>1.2827456872374501</v>
      </c>
    </row>
    <row r="3584" spans="1:14" x14ac:dyDescent="0.4">
      <c r="A3584" s="6" t="s">
        <v>10387</v>
      </c>
      <c r="B3584" s="6" t="s">
        <v>10388</v>
      </c>
      <c r="C3584" s="6" t="s">
        <v>10389</v>
      </c>
      <c r="D3584" s="3" t="s">
        <v>17</v>
      </c>
      <c r="E3584" s="3" t="s">
        <v>18</v>
      </c>
      <c r="F3584" s="3">
        <v>0.75376600000000005</v>
      </c>
      <c r="G3584" s="3">
        <v>0.625359</v>
      </c>
      <c r="H3584" s="3">
        <v>-0.269432</v>
      </c>
      <c r="I3584" s="3">
        <v>0</v>
      </c>
      <c r="J3584" s="3">
        <v>1</v>
      </c>
      <c r="K3584" s="3">
        <v>1</v>
      </c>
      <c r="L3584" s="3" t="s">
        <v>19</v>
      </c>
      <c r="M3584" s="10">
        <f t="shared" si="110"/>
        <v>-8.1107139427687172E-2</v>
      </c>
      <c r="N3584" s="10">
        <f t="shared" si="111"/>
        <v>0</v>
      </c>
    </row>
    <row r="3585" spans="1:14" x14ac:dyDescent="0.4">
      <c r="A3585" s="6" t="s">
        <v>10390</v>
      </c>
      <c r="B3585" s="6" t="s">
        <v>10391</v>
      </c>
      <c r="C3585" s="6" t="s">
        <v>10392</v>
      </c>
      <c r="D3585" s="3" t="s">
        <v>17</v>
      </c>
      <c r="E3585" s="3" t="s">
        <v>18</v>
      </c>
      <c r="F3585" s="3">
        <v>2.7217500000000001</v>
      </c>
      <c r="G3585" s="3">
        <v>2.2582100000000001</v>
      </c>
      <c r="H3585" s="3">
        <v>-0.26935100000000001</v>
      </c>
      <c r="I3585" s="3">
        <v>-0.358962</v>
      </c>
      <c r="J3585" s="3">
        <v>0.46765000000000001</v>
      </c>
      <c r="K3585" s="3">
        <v>0.79249700000000001</v>
      </c>
      <c r="L3585" s="3" t="s">
        <v>19</v>
      </c>
      <c r="M3585" s="10">
        <f t="shared" si="110"/>
        <v>-8.1083905340572415E-2</v>
      </c>
      <c r="N3585" s="10">
        <f t="shared" si="111"/>
        <v>0.33007906131855708</v>
      </c>
    </row>
    <row r="3586" spans="1:14" x14ac:dyDescent="0.4">
      <c r="A3586" s="6" t="s">
        <v>10393</v>
      </c>
      <c r="B3586" s="6" t="s">
        <v>10394</v>
      </c>
      <c r="C3586" s="6" t="s">
        <v>10395</v>
      </c>
      <c r="D3586" s="3" t="s">
        <v>17</v>
      </c>
      <c r="E3586" s="3" t="s">
        <v>18</v>
      </c>
      <c r="F3586" s="3">
        <v>2.41492</v>
      </c>
      <c r="G3586" s="3">
        <v>2.00366</v>
      </c>
      <c r="H3586" s="3">
        <v>-0.26934200000000003</v>
      </c>
      <c r="I3586" s="3">
        <v>-0.50788299999999997</v>
      </c>
      <c r="J3586" s="3">
        <v>0.30769999999999997</v>
      </c>
      <c r="K3586" s="3">
        <v>0.66091500000000003</v>
      </c>
      <c r="L3586" s="3" t="s">
        <v>19</v>
      </c>
      <c r="M3586" s="10">
        <f t="shared" ref="M3586:M3649" si="112">LOG(G3586/F3586,10)</f>
        <v>-8.1078720035108159E-2</v>
      </c>
      <c r="N3586" s="10">
        <f t="shared" si="111"/>
        <v>0.51187250375254156</v>
      </c>
    </row>
    <row r="3587" spans="1:14" x14ac:dyDescent="0.4">
      <c r="A3587" s="6" t="s">
        <v>10396</v>
      </c>
      <c r="B3587" s="6" t="s">
        <v>10397</v>
      </c>
      <c r="C3587" s="6" t="s">
        <v>6440</v>
      </c>
      <c r="D3587" s="3" t="s">
        <v>17</v>
      </c>
      <c r="E3587" s="3" t="s">
        <v>18</v>
      </c>
      <c r="F3587" s="3">
        <v>3.1984900000000001</v>
      </c>
      <c r="G3587" s="3">
        <v>2.65395</v>
      </c>
      <c r="H3587" s="3">
        <v>-0.26924999999999999</v>
      </c>
      <c r="I3587" s="3">
        <v>-0.61374600000000001</v>
      </c>
      <c r="J3587" s="3">
        <v>0.2155</v>
      </c>
      <c r="K3587" s="3">
        <v>0.54999399999999998</v>
      </c>
      <c r="L3587" s="3" t="s">
        <v>19</v>
      </c>
      <c r="M3587" s="10">
        <f t="shared" si="112"/>
        <v>-8.1052260678878316E-2</v>
      </c>
      <c r="N3587" s="10">
        <f t="shared" ref="N3587:N3650" si="113">-LOG(J3587,10)</f>
        <v>0.66655272550324951</v>
      </c>
    </row>
    <row r="3588" spans="1:14" x14ac:dyDescent="0.4">
      <c r="A3588" s="6" t="s">
        <v>10398</v>
      </c>
      <c r="B3588" s="6" t="s">
        <v>10399</v>
      </c>
      <c r="C3588" s="6" t="s">
        <v>10400</v>
      </c>
      <c r="D3588" s="3" t="s">
        <v>17</v>
      </c>
      <c r="E3588" s="3" t="s">
        <v>18</v>
      </c>
      <c r="F3588" s="3">
        <v>6.0368899999999996</v>
      </c>
      <c r="G3588" s="3">
        <v>5.0092100000000004</v>
      </c>
      <c r="H3588" s="3">
        <v>-0.26922200000000002</v>
      </c>
      <c r="I3588" s="3">
        <v>-0.99873299999999998</v>
      </c>
      <c r="J3588" s="3">
        <v>4.265E-2</v>
      </c>
      <c r="K3588" s="3">
        <v>0.207707</v>
      </c>
      <c r="L3588" s="3" t="s">
        <v>19</v>
      </c>
      <c r="M3588" s="10">
        <f t="shared" si="112"/>
        <v>-8.1044023611934496E-2</v>
      </c>
      <c r="N3588" s="10">
        <f t="shared" si="113"/>
        <v>1.370080964496458</v>
      </c>
    </row>
    <row r="3589" spans="1:14" x14ac:dyDescent="0.4">
      <c r="A3589" s="6" t="s">
        <v>10401</v>
      </c>
      <c r="B3589" s="6" t="s">
        <v>10402</v>
      </c>
      <c r="C3589" s="6" t="s">
        <v>10403</v>
      </c>
      <c r="D3589" s="3" t="s">
        <v>17</v>
      </c>
      <c r="E3589" s="3" t="s">
        <v>18</v>
      </c>
      <c r="F3589" s="3">
        <v>22.5245</v>
      </c>
      <c r="G3589" s="3">
        <v>18.6921</v>
      </c>
      <c r="H3589" s="3">
        <v>-0.269063</v>
      </c>
      <c r="I3589" s="3">
        <v>-1.2484599999999999</v>
      </c>
      <c r="J3589" s="3">
        <v>1.7999999999999999E-2</v>
      </c>
      <c r="K3589" s="3">
        <v>0.112585</v>
      </c>
      <c r="L3589" s="3" t="s">
        <v>19</v>
      </c>
      <c r="M3589" s="10">
        <f t="shared" si="112"/>
        <v>-8.0997063496612343E-2</v>
      </c>
      <c r="N3589" s="10">
        <f t="shared" si="113"/>
        <v>1.7447274948966938</v>
      </c>
    </row>
    <row r="3590" spans="1:14" x14ac:dyDescent="0.4">
      <c r="A3590" s="6" t="s">
        <v>10404</v>
      </c>
      <c r="B3590" s="6" t="s">
        <v>10405</v>
      </c>
      <c r="C3590" s="6" t="s">
        <v>10406</v>
      </c>
      <c r="D3590" s="3" t="s">
        <v>17</v>
      </c>
      <c r="E3590" s="3" t="s">
        <v>18</v>
      </c>
      <c r="F3590" s="3">
        <v>3.8233999999999999</v>
      </c>
      <c r="G3590" s="3">
        <v>3.17292</v>
      </c>
      <c r="H3590" s="3">
        <v>-0.26904400000000001</v>
      </c>
      <c r="I3590" s="3">
        <v>-0.41227799999999998</v>
      </c>
      <c r="J3590" s="3">
        <v>0.41175</v>
      </c>
      <c r="K3590" s="3">
        <v>0.74883500000000003</v>
      </c>
      <c r="L3590" s="3" t="s">
        <v>19</v>
      </c>
      <c r="M3590" s="10">
        <f t="shared" si="112"/>
        <v>-8.0990613606165968E-2</v>
      </c>
      <c r="N3590" s="10">
        <f t="shared" si="113"/>
        <v>0.385366392158208</v>
      </c>
    </row>
    <row r="3591" spans="1:14" x14ac:dyDescent="0.4">
      <c r="A3591" s="6" t="s">
        <v>10407</v>
      </c>
      <c r="B3591" s="6" t="s">
        <v>10408</v>
      </c>
      <c r="C3591" s="6" t="s">
        <v>10409</v>
      </c>
      <c r="D3591" s="3" t="s">
        <v>17</v>
      </c>
      <c r="E3591" s="3" t="s">
        <v>18</v>
      </c>
      <c r="F3591" s="3">
        <v>7.0944500000000001</v>
      </c>
      <c r="G3591" s="3">
        <v>5.8879999999999999</v>
      </c>
      <c r="H3591" s="3">
        <v>-0.26891399999999999</v>
      </c>
      <c r="I3591" s="3">
        <v>-0.72449699999999995</v>
      </c>
      <c r="J3591" s="3">
        <v>0.20830000000000001</v>
      </c>
      <c r="K3591" s="3">
        <v>0.54020000000000001</v>
      </c>
      <c r="L3591" s="3" t="s">
        <v>19</v>
      </c>
      <c r="M3591" s="10">
        <f t="shared" si="112"/>
        <v>-8.0950930920182754E-2</v>
      </c>
      <c r="N3591" s="10">
        <f t="shared" si="113"/>
        <v>0.68131073005225407</v>
      </c>
    </row>
    <row r="3592" spans="1:14" x14ac:dyDescent="0.4">
      <c r="A3592" s="6" t="s">
        <v>10410</v>
      </c>
      <c r="B3592" s="6" t="s">
        <v>10411</v>
      </c>
      <c r="C3592" s="6" t="s">
        <v>10412</v>
      </c>
      <c r="D3592" s="3" t="s">
        <v>17</v>
      </c>
      <c r="E3592" s="3" t="s">
        <v>18</v>
      </c>
      <c r="F3592" s="3">
        <v>37.2515</v>
      </c>
      <c r="G3592" s="3">
        <v>30.9177</v>
      </c>
      <c r="H3592" s="3">
        <v>-0.26886399999999999</v>
      </c>
      <c r="I3592" s="3">
        <v>-1.2130000000000001</v>
      </c>
      <c r="J3592" s="3">
        <v>1.5800000000000002E-2</v>
      </c>
      <c r="K3592" s="3">
        <v>0.10265000000000001</v>
      </c>
      <c r="L3592" s="3" t="s">
        <v>19</v>
      </c>
      <c r="M3592" s="10">
        <f t="shared" si="112"/>
        <v>-8.0936586272856548E-2</v>
      </c>
      <c r="N3592" s="10">
        <f t="shared" si="113"/>
        <v>1.8013429130455771</v>
      </c>
    </row>
    <row r="3593" spans="1:14" x14ac:dyDescent="0.4">
      <c r="A3593" s="6" t="s">
        <v>10413</v>
      </c>
      <c r="B3593" s="6" t="e">
        <v>#N/A</v>
      </c>
      <c r="C3593" s="6" t="s">
        <v>10414</v>
      </c>
      <c r="D3593" s="3" t="s">
        <v>17</v>
      </c>
      <c r="E3593" s="3" t="s">
        <v>18</v>
      </c>
      <c r="F3593" s="3">
        <v>3.1934499999999998E-2</v>
      </c>
      <c r="G3593" s="3">
        <v>2.6509100000000001E-2</v>
      </c>
      <c r="H3593" s="3">
        <v>-0.26862900000000001</v>
      </c>
      <c r="I3593" s="3">
        <v>0</v>
      </c>
      <c r="J3593" s="3">
        <v>1</v>
      </c>
      <c r="K3593" s="3">
        <v>1</v>
      </c>
      <c r="L3593" s="3" t="s">
        <v>19</v>
      </c>
      <c r="M3593" s="10">
        <f t="shared" si="112"/>
        <v>-8.0865137354983352E-2</v>
      </c>
      <c r="N3593" s="10">
        <f t="shared" si="113"/>
        <v>0</v>
      </c>
    </row>
    <row r="3594" spans="1:14" x14ac:dyDescent="0.4">
      <c r="A3594" s="6" t="s">
        <v>10415</v>
      </c>
      <c r="B3594" s="6" t="e">
        <v>#N/A</v>
      </c>
      <c r="C3594" s="6" t="s">
        <v>7947</v>
      </c>
      <c r="D3594" s="3" t="s">
        <v>17</v>
      </c>
      <c r="E3594" s="3" t="s">
        <v>18</v>
      </c>
      <c r="F3594" s="3">
        <v>0.91141799999999995</v>
      </c>
      <c r="G3594" s="3">
        <v>0.75658099999999995</v>
      </c>
      <c r="H3594" s="3">
        <v>-0.26861699999999999</v>
      </c>
      <c r="I3594" s="3">
        <v>0</v>
      </c>
      <c r="J3594" s="3">
        <v>1</v>
      </c>
      <c r="K3594" s="3">
        <v>1</v>
      </c>
      <c r="L3594" s="3" t="s">
        <v>19</v>
      </c>
      <c r="M3594" s="10">
        <f t="shared" si="112"/>
        <v>-8.0862170739219474E-2</v>
      </c>
      <c r="N3594" s="10">
        <f t="shared" si="113"/>
        <v>0</v>
      </c>
    </row>
    <row r="3595" spans="1:14" x14ac:dyDescent="0.4">
      <c r="A3595" s="6" t="s">
        <v>10416</v>
      </c>
      <c r="B3595" s="6" t="s">
        <v>10417</v>
      </c>
      <c r="C3595" s="6" t="s">
        <v>10418</v>
      </c>
      <c r="D3595" s="3" t="s">
        <v>17</v>
      </c>
      <c r="E3595" s="3" t="s">
        <v>18</v>
      </c>
      <c r="F3595" s="3">
        <v>1.94774</v>
      </c>
      <c r="G3595" s="3">
        <v>1.6169199999999999</v>
      </c>
      <c r="H3595" s="3">
        <v>-0.26855499999999999</v>
      </c>
      <c r="I3595" s="3">
        <v>-0.49759999999999999</v>
      </c>
      <c r="J3595" s="3">
        <v>0.35849999999999999</v>
      </c>
      <c r="K3595" s="3">
        <v>0.70473399999999997</v>
      </c>
      <c r="L3595" s="3" t="s">
        <v>19</v>
      </c>
      <c r="M3595" s="10">
        <f t="shared" si="112"/>
        <v>-8.0842450347229367E-2</v>
      </c>
      <c r="N3595" s="10">
        <f t="shared" si="113"/>
        <v>0.44551083999618107</v>
      </c>
    </row>
    <row r="3596" spans="1:14" x14ac:dyDescent="0.4">
      <c r="A3596" s="6" t="s">
        <v>10419</v>
      </c>
      <c r="B3596" s="6" t="s">
        <v>10420</v>
      </c>
      <c r="C3596" s="6" t="s">
        <v>10421</v>
      </c>
      <c r="D3596" s="3" t="s">
        <v>17</v>
      </c>
      <c r="E3596" s="3" t="s">
        <v>18</v>
      </c>
      <c r="F3596" s="3">
        <v>1.8475200000000001</v>
      </c>
      <c r="G3596" s="3">
        <v>1.5338000000000001</v>
      </c>
      <c r="H3596" s="3">
        <v>-0.268484</v>
      </c>
      <c r="I3596" s="3">
        <v>-0.34214600000000001</v>
      </c>
      <c r="J3596" s="3">
        <v>0.49245</v>
      </c>
      <c r="K3596" s="3">
        <v>0.809388</v>
      </c>
      <c r="L3596" s="3" t="s">
        <v>19</v>
      </c>
      <c r="M3596" s="10">
        <f t="shared" si="112"/>
        <v>-8.0820415036565202E-2</v>
      </c>
      <c r="N3596" s="10">
        <f t="shared" si="113"/>
        <v>0.30763785821497863</v>
      </c>
    </row>
    <row r="3597" spans="1:14" x14ac:dyDescent="0.4">
      <c r="A3597" s="6" t="s">
        <v>10422</v>
      </c>
      <c r="B3597" s="6" t="s">
        <v>10423</v>
      </c>
      <c r="C3597" s="6" t="s">
        <v>10424</v>
      </c>
      <c r="D3597" s="3" t="s">
        <v>17</v>
      </c>
      <c r="E3597" s="3" t="s">
        <v>18</v>
      </c>
      <c r="F3597" s="3">
        <v>11.131399999999999</v>
      </c>
      <c r="G3597" s="3">
        <v>9.2416199999999993</v>
      </c>
      <c r="H3597" s="3">
        <v>-0.26842300000000002</v>
      </c>
      <c r="I3597" s="3">
        <v>-1.15774</v>
      </c>
      <c r="J3597" s="3">
        <v>2.63E-2</v>
      </c>
      <c r="K3597" s="3">
        <v>0.14829899999999999</v>
      </c>
      <c r="L3597" s="3" t="s">
        <v>19</v>
      </c>
      <c r="M3597" s="10">
        <f t="shared" si="112"/>
        <v>-8.0801682050886836E-2</v>
      </c>
      <c r="N3597" s="10">
        <f t="shared" si="113"/>
        <v>1.580044251510242</v>
      </c>
    </row>
    <row r="3598" spans="1:14" x14ac:dyDescent="0.4">
      <c r="A3598" s="6" t="s">
        <v>10425</v>
      </c>
      <c r="B3598" s="6" t="s">
        <v>10426</v>
      </c>
      <c r="C3598" s="6" t="s">
        <v>10427</v>
      </c>
      <c r="D3598" s="3" t="s">
        <v>17</v>
      </c>
      <c r="E3598" s="3" t="s">
        <v>18</v>
      </c>
      <c r="F3598" s="3">
        <v>7.7763400000000003</v>
      </c>
      <c r="G3598" s="3">
        <v>6.45641</v>
      </c>
      <c r="H3598" s="3">
        <v>-0.26835900000000001</v>
      </c>
      <c r="I3598" s="3">
        <v>-0.73982499999999995</v>
      </c>
      <c r="J3598" s="3">
        <v>0.16635</v>
      </c>
      <c r="K3598" s="3">
        <v>0.482321</v>
      </c>
      <c r="L3598" s="3" t="s">
        <v>19</v>
      </c>
      <c r="M3598" s="10">
        <f t="shared" si="112"/>
        <v>-8.0784139218795473E-2</v>
      </c>
      <c r="N3598" s="10">
        <f t="shared" si="113"/>
        <v>0.7789771947951587</v>
      </c>
    </row>
    <row r="3599" spans="1:14" x14ac:dyDescent="0.4">
      <c r="A3599" s="6" t="s">
        <v>10428</v>
      </c>
      <c r="B3599" s="6" t="s">
        <v>10429</v>
      </c>
      <c r="C3599" s="6" t="s">
        <v>10430</v>
      </c>
      <c r="D3599" s="3" t="s">
        <v>17</v>
      </c>
      <c r="E3599" s="3" t="s">
        <v>18</v>
      </c>
      <c r="F3599" s="3">
        <v>5.0303699999999996</v>
      </c>
      <c r="G3599" s="3">
        <v>4.1765800000000004</v>
      </c>
      <c r="H3599" s="3">
        <v>-0.26834400000000003</v>
      </c>
      <c r="I3599" s="3">
        <v>-0.76676599999999995</v>
      </c>
      <c r="J3599" s="3">
        <v>0.12605</v>
      </c>
      <c r="K3599" s="3">
        <v>0.41296500000000003</v>
      </c>
      <c r="L3599" s="3" t="s">
        <v>19</v>
      </c>
      <c r="M3599" s="10">
        <f t="shared" si="112"/>
        <v>-8.0779125512160835E-2</v>
      </c>
      <c r="N3599" s="10">
        <f t="shared" si="113"/>
        <v>0.89945714998753534</v>
      </c>
    </row>
    <row r="3600" spans="1:14" x14ac:dyDescent="0.4">
      <c r="A3600" s="6" t="s">
        <v>10431</v>
      </c>
      <c r="B3600" s="6" t="s">
        <v>10432</v>
      </c>
      <c r="C3600" s="6" t="s">
        <v>10433</v>
      </c>
      <c r="D3600" s="3" t="s">
        <v>17</v>
      </c>
      <c r="E3600" s="3" t="s">
        <v>18</v>
      </c>
      <c r="F3600" s="3">
        <v>6.50441</v>
      </c>
      <c r="G3600" s="3">
        <v>5.4004799999999999</v>
      </c>
      <c r="H3600" s="3">
        <v>-0.26833200000000001</v>
      </c>
      <c r="I3600" s="3">
        <v>-0.88631000000000004</v>
      </c>
      <c r="J3600" s="3">
        <v>7.4050000000000005E-2</v>
      </c>
      <c r="K3600" s="3">
        <v>0.29777999999999999</v>
      </c>
      <c r="L3600" s="3" t="s">
        <v>19</v>
      </c>
      <c r="M3600" s="10">
        <f t="shared" si="112"/>
        <v>-8.0775546774035284E-2</v>
      </c>
      <c r="N3600" s="10">
        <f t="shared" si="113"/>
        <v>1.1304749371427725</v>
      </c>
    </row>
    <row r="3601" spans="1:14" x14ac:dyDescent="0.4">
      <c r="A3601" s="6" t="s">
        <v>10434</v>
      </c>
      <c r="B3601" s="6" t="s">
        <v>10435</v>
      </c>
      <c r="C3601" s="6" t="s">
        <v>10436</v>
      </c>
      <c r="D3601" s="3" t="s">
        <v>17</v>
      </c>
      <c r="E3601" s="3" t="s">
        <v>18</v>
      </c>
      <c r="F3601" s="3">
        <v>1.6246499999999999</v>
      </c>
      <c r="G3601" s="3">
        <v>1.3490800000000001</v>
      </c>
      <c r="H3601" s="3">
        <v>-0.26814700000000002</v>
      </c>
      <c r="I3601" s="3">
        <v>-0.54833399999999999</v>
      </c>
      <c r="J3601" s="3">
        <v>0.29075000000000001</v>
      </c>
      <c r="K3601" s="3">
        <v>0.64305599999999996</v>
      </c>
      <c r="L3601" s="3" t="s">
        <v>19</v>
      </c>
      <c r="M3601" s="10">
        <f t="shared" si="112"/>
        <v>-8.0722110934555003E-2</v>
      </c>
      <c r="N3601" s="10">
        <f t="shared" si="113"/>
        <v>0.53648027659951392</v>
      </c>
    </row>
    <row r="3602" spans="1:14" x14ac:dyDescent="0.4">
      <c r="A3602" s="6" t="s">
        <v>10437</v>
      </c>
      <c r="B3602" s="6" t="s">
        <v>10438</v>
      </c>
      <c r="C3602" s="6" t="s">
        <v>10439</v>
      </c>
      <c r="D3602" s="3" t="s">
        <v>17</v>
      </c>
      <c r="E3602" s="3" t="s">
        <v>18</v>
      </c>
      <c r="F3602" s="3">
        <v>2.2451099999999999</v>
      </c>
      <c r="G3602" s="3">
        <v>1.8643400000000001</v>
      </c>
      <c r="H3602" s="3">
        <v>-0.26812399999999997</v>
      </c>
      <c r="I3602" s="3">
        <v>-0.479439</v>
      </c>
      <c r="J3602" s="3">
        <v>0.38195000000000001</v>
      </c>
      <c r="K3602" s="3">
        <v>0.72442899999999999</v>
      </c>
      <c r="L3602" s="3" t="s">
        <v>19</v>
      </c>
      <c r="M3602" s="10">
        <f t="shared" si="112"/>
        <v>-8.0712506681629381E-2</v>
      </c>
      <c r="N3602" s="10">
        <f t="shared" si="113"/>
        <v>0.41799348563630134</v>
      </c>
    </row>
    <row r="3603" spans="1:14" x14ac:dyDescent="0.4">
      <c r="A3603" s="6" t="s">
        <v>10440</v>
      </c>
      <c r="B3603" s="6" t="s">
        <v>10441</v>
      </c>
      <c r="C3603" s="6" t="s">
        <v>10442</v>
      </c>
      <c r="D3603" s="3" t="s">
        <v>17</v>
      </c>
      <c r="E3603" s="3" t="s">
        <v>18</v>
      </c>
      <c r="F3603" s="3">
        <v>4.5336100000000004</v>
      </c>
      <c r="G3603" s="3">
        <v>3.7648899999999998</v>
      </c>
      <c r="H3603" s="3">
        <v>-0.26805200000000001</v>
      </c>
      <c r="I3603" s="3">
        <v>-1.0162</v>
      </c>
      <c r="J3603" s="3">
        <v>4.8300000000000003E-2</v>
      </c>
      <c r="K3603" s="3">
        <v>0.22511200000000001</v>
      </c>
      <c r="L3603" s="3" t="s">
        <v>19</v>
      </c>
      <c r="M3603" s="10">
        <f t="shared" si="112"/>
        <v>-8.0691865777808625E-2</v>
      </c>
      <c r="N3603" s="10">
        <f t="shared" si="113"/>
        <v>1.3160528692484876</v>
      </c>
    </row>
    <row r="3604" spans="1:14" x14ac:dyDescent="0.4">
      <c r="A3604" s="6" t="s">
        <v>10443</v>
      </c>
      <c r="B3604" s="6" t="s">
        <v>10444</v>
      </c>
      <c r="C3604" s="6" t="s">
        <v>10445</v>
      </c>
      <c r="D3604" s="3" t="s">
        <v>17</v>
      </c>
      <c r="E3604" s="3" t="s">
        <v>18</v>
      </c>
      <c r="F3604" s="3">
        <v>2.03911</v>
      </c>
      <c r="G3604" s="3">
        <v>1.69343</v>
      </c>
      <c r="H3604" s="3">
        <v>-0.26798699999999998</v>
      </c>
      <c r="I3604" s="3">
        <v>-0.61655700000000002</v>
      </c>
      <c r="J3604" s="3">
        <v>0.23805000000000001</v>
      </c>
      <c r="K3604" s="3">
        <v>0.58092500000000002</v>
      </c>
      <c r="L3604" s="3" t="s">
        <v>19</v>
      </c>
      <c r="M3604" s="10">
        <f t="shared" si="112"/>
        <v>-8.0673405212700874E-2</v>
      </c>
      <c r="N3604" s="10">
        <f t="shared" si="113"/>
        <v>0.62333181418947048</v>
      </c>
    </row>
    <row r="3605" spans="1:14" x14ac:dyDescent="0.4">
      <c r="A3605" s="6" t="s">
        <v>10446</v>
      </c>
      <c r="B3605" s="6" t="e">
        <v>#N/A</v>
      </c>
      <c r="C3605" s="6" t="s">
        <v>10447</v>
      </c>
      <c r="D3605" s="3" t="s">
        <v>17</v>
      </c>
      <c r="E3605" s="3" t="s">
        <v>18</v>
      </c>
      <c r="F3605" s="3">
        <v>15.461499999999999</v>
      </c>
      <c r="G3605" s="3">
        <v>12.8405</v>
      </c>
      <c r="H3605" s="3">
        <v>-0.26798100000000002</v>
      </c>
      <c r="I3605" s="3">
        <v>-0.82367699999999999</v>
      </c>
      <c r="J3605" s="3">
        <v>0.20905000000000001</v>
      </c>
      <c r="K3605" s="3">
        <v>0.54100000000000004</v>
      </c>
      <c r="L3605" s="3" t="s">
        <v>19</v>
      </c>
      <c r="M3605" s="10">
        <f t="shared" si="112"/>
        <v>-8.06696895953221E-2</v>
      </c>
      <c r="N3605" s="10">
        <f t="shared" si="113"/>
        <v>0.67974982811356632</v>
      </c>
    </row>
    <row r="3606" spans="1:14" x14ac:dyDescent="0.4">
      <c r="A3606" s="6" t="s">
        <v>10448</v>
      </c>
      <c r="B3606" s="6" t="e">
        <v>#N/A</v>
      </c>
      <c r="C3606" s="6" t="s">
        <v>10449</v>
      </c>
      <c r="D3606" s="3" t="s">
        <v>17</v>
      </c>
      <c r="E3606" s="3" t="s">
        <v>18</v>
      </c>
      <c r="F3606" s="3">
        <v>24.931699999999999</v>
      </c>
      <c r="G3606" s="3">
        <v>20.706199999999999</v>
      </c>
      <c r="H3606" s="3">
        <v>-0.26791900000000002</v>
      </c>
      <c r="I3606" s="3">
        <v>-1.19042</v>
      </c>
      <c r="J3606" s="3">
        <v>1.6500000000000001E-2</v>
      </c>
      <c r="K3606" s="3">
        <v>0.106128</v>
      </c>
      <c r="L3606" s="3" t="s">
        <v>19</v>
      </c>
      <c r="M3606" s="10">
        <f t="shared" si="112"/>
        <v>-8.0651487919784867E-2</v>
      </c>
      <c r="N3606" s="10">
        <f t="shared" si="113"/>
        <v>1.7825160557860937</v>
      </c>
    </row>
    <row r="3607" spans="1:14" x14ac:dyDescent="0.4">
      <c r="A3607" s="6" t="s">
        <v>10450</v>
      </c>
      <c r="B3607" s="6" t="s">
        <v>10451</v>
      </c>
      <c r="C3607" s="6" t="s">
        <v>10452</v>
      </c>
      <c r="D3607" s="3" t="s">
        <v>17</v>
      </c>
      <c r="E3607" s="3" t="s">
        <v>18</v>
      </c>
      <c r="F3607" s="3">
        <v>6.8643400000000003</v>
      </c>
      <c r="G3607" s="3">
        <v>5.7012</v>
      </c>
      <c r="H3607" s="3">
        <v>-0.26785599999999998</v>
      </c>
      <c r="I3607" s="3">
        <v>-0.88638099999999997</v>
      </c>
      <c r="J3607" s="3">
        <v>9.7000000000000003E-2</v>
      </c>
      <c r="K3607" s="3">
        <v>0.35299700000000001</v>
      </c>
      <c r="L3607" s="3" t="s">
        <v>19</v>
      </c>
      <c r="M3607" s="10">
        <f t="shared" si="112"/>
        <v>-8.0632510096849658E-2</v>
      </c>
      <c r="N3607" s="10">
        <f t="shared" si="113"/>
        <v>1.013228265733755</v>
      </c>
    </row>
    <row r="3608" spans="1:14" x14ac:dyDescent="0.4">
      <c r="A3608" s="6" t="s">
        <v>10453</v>
      </c>
      <c r="B3608" s="6" t="s">
        <v>10454</v>
      </c>
      <c r="C3608" s="6" t="s">
        <v>10455</v>
      </c>
      <c r="D3608" s="3" t="s">
        <v>17</v>
      </c>
      <c r="E3608" s="3" t="s">
        <v>18</v>
      </c>
      <c r="F3608" s="3">
        <v>34.225499999999997</v>
      </c>
      <c r="G3608" s="3">
        <v>28.430900000000001</v>
      </c>
      <c r="H3608" s="3">
        <v>-0.26761099999999999</v>
      </c>
      <c r="I3608" s="3">
        <v>-1.09727</v>
      </c>
      <c r="J3608" s="3">
        <v>0.12995000000000001</v>
      </c>
      <c r="K3608" s="3">
        <v>0.42179499999999998</v>
      </c>
      <c r="L3608" s="3" t="s">
        <v>19</v>
      </c>
      <c r="M3608" s="10">
        <f t="shared" si="112"/>
        <v>-8.0559193653028313E-2</v>
      </c>
      <c r="N3608" s="10">
        <f t="shared" si="113"/>
        <v>0.88622371616296847</v>
      </c>
    </row>
    <row r="3609" spans="1:14" x14ac:dyDescent="0.4">
      <c r="A3609" s="6" t="s">
        <v>10456</v>
      </c>
      <c r="B3609" s="6" t="s">
        <v>10457</v>
      </c>
      <c r="C3609" s="6" t="s">
        <v>10458</v>
      </c>
      <c r="D3609" s="3" t="s">
        <v>17</v>
      </c>
      <c r="E3609" s="3" t="s">
        <v>18</v>
      </c>
      <c r="F3609" s="3">
        <v>4.5795899999999996</v>
      </c>
      <c r="G3609" s="3">
        <v>3.8048199999999999</v>
      </c>
      <c r="H3609" s="3">
        <v>-0.26738899999999999</v>
      </c>
      <c r="I3609" s="3">
        <v>-0.85942600000000002</v>
      </c>
      <c r="J3609" s="3">
        <v>0.10145</v>
      </c>
      <c r="K3609" s="3">
        <v>0.36198799999999998</v>
      </c>
      <c r="L3609" s="3" t="s">
        <v>19</v>
      </c>
      <c r="M3609" s="10">
        <f t="shared" si="112"/>
        <v>-8.0492482563901541E-2</v>
      </c>
      <c r="N3609" s="10">
        <f t="shared" si="113"/>
        <v>0.9937479486306352</v>
      </c>
    </row>
    <row r="3610" spans="1:14" x14ac:dyDescent="0.4">
      <c r="A3610" s="6" t="s">
        <v>10459</v>
      </c>
      <c r="B3610" s="6" t="s">
        <v>10460</v>
      </c>
      <c r="C3610" s="6" t="s">
        <v>10461</v>
      </c>
      <c r="D3610" s="3" t="s">
        <v>17</v>
      </c>
      <c r="E3610" s="3" t="s">
        <v>18</v>
      </c>
      <c r="F3610" s="3">
        <v>2.1126999999999998</v>
      </c>
      <c r="G3610" s="3">
        <v>1.75549</v>
      </c>
      <c r="H3610" s="3">
        <v>-0.26721</v>
      </c>
      <c r="I3610" s="3">
        <v>-0.53747800000000001</v>
      </c>
      <c r="J3610" s="3">
        <v>0.29254999999999998</v>
      </c>
      <c r="K3610" s="3">
        <v>0.64517899999999995</v>
      </c>
      <c r="L3610" s="3" t="s">
        <v>19</v>
      </c>
      <c r="M3610" s="10">
        <f t="shared" si="112"/>
        <v>-8.0439472426134653E-2</v>
      </c>
      <c r="N3610" s="10">
        <f t="shared" si="113"/>
        <v>0.53379989755326285</v>
      </c>
    </row>
    <row r="3611" spans="1:14" x14ac:dyDescent="0.4">
      <c r="A3611" s="6" t="s">
        <v>10462</v>
      </c>
      <c r="B3611" s="6" t="s">
        <v>10463</v>
      </c>
      <c r="C3611" s="6" t="s">
        <v>10464</v>
      </c>
      <c r="D3611" s="3" t="s">
        <v>17</v>
      </c>
      <c r="E3611" s="3" t="s">
        <v>18</v>
      </c>
      <c r="F3611" s="3">
        <v>4.3299099999999999</v>
      </c>
      <c r="G3611" s="3">
        <v>3.5979999999999999</v>
      </c>
      <c r="H3611" s="3">
        <v>-0.26714100000000002</v>
      </c>
      <c r="I3611" s="3">
        <v>-0.114116</v>
      </c>
      <c r="J3611" s="3">
        <v>0.82840000000000003</v>
      </c>
      <c r="K3611" s="3">
        <v>0.95538800000000001</v>
      </c>
      <c r="L3611" s="3" t="s">
        <v>19</v>
      </c>
      <c r="M3611" s="10">
        <f t="shared" si="112"/>
        <v>-8.0417710343928098E-2</v>
      </c>
      <c r="N3611" s="10">
        <f t="shared" si="113"/>
        <v>8.1759909778584994E-2</v>
      </c>
    </row>
    <row r="3612" spans="1:14" x14ac:dyDescent="0.4">
      <c r="A3612" s="6" t="s">
        <v>10465</v>
      </c>
      <c r="B3612" s="6" t="e">
        <v>#N/A</v>
      </c>
      <c r="C3612" s="6" t="s">
        <v>10466</v>
      </c>
      <c r="D3612" s="3" t="s">
        <v>17</v>
      </c>
      <c r="E3612" s="3" t="s">
        <v>18</v>
      </c>
      <c r="F3612" s="3">
        <v>3.4018199999999998</v>
      </c>
      <c r="G3612" s="3">
        <v>2.8268200000000001</v>
      </c>
      <c r="H3612" s="3">
        <v>-0.26712399999999997</v>
      </c>
      <c r="I3612" s="3">
        <v>-0.539358</v>
      </c>
      <c r="J3612" s="3">
        <v>0.32479999999999998</v>
      </c>
      <c r="K3612" s="3">
        <v>0.67614200000000002</v>
      </c>
      <c r="L3612" s="3" t="s">
        <v>19</v>
      </c>
      <c r="M3612" s="10">
        <f t="shared" si="112"/>
        <v>-8.0413174799422588E-2</v>
      </c>
      <c r="N3612" s="10">
        <f t="shared" si="113"/>
        <v>0.48838397943086226</v>
      </c>
    </row>
    <row r="3613" spans="1:14" x14ac:dyDescent="0.4">
      <c r="A3613" s="6" t="s">
        <v>10467</v>
      </c>
      <c r="B3613" s="6" t="s">
        <v>10468</v>
      </c>
      <c r="C3613" s="6" t="s">
        <v>10469</v>
      </c>
      <c r="D3613" s="3" t="s">
        <v>17</v>
      </c>
      <c r="E3613" s="3" t="s">
        <v>18</v>
      </c>
      <c r="F3613" s="3">
        <v>60.368200000000002</v>
      </c>
      <c r="G3613" s="3">
        <v>50.171599999999998</v>
      </c>
      <c r="H3613" s="3">
        <v>-0.26691900000000002</v>
      </c>
      <c r="I3613" s="3">
        <v>-1.3841300000000001</v>
      </c>
      <c r="J3613" s="3">
        <v>2.0199999999999999E-2</v>
      </c>
      <c r="K3613" s="3">
        <v>0.12228799999999999</v>
      </c>
      <c r="L3613" s="3" t="s">
        <v>19</v>
      </c>
      <c r="M3613" s="10">
        <f t="shared" si="112"/>
        <v>-8.0350275538832949E-2</v>
      </c>
      <c r="N3613" s="10">
        <f t="shared" si="113"/>
        <v>1.6946486305533761</v>
      </c>
    </row>
    <row r="3614" spans="1:14" x14ac:dyDescent="0.4">
      <c r="A3614" s="6" t="s">
        <v>10470</v>
      </c>
      <c r="B3614" s="6" t="s">
        <v>10471</v>
      </c>
      <c r="C3614" s="6" t="s">
        <v>16</v>
      </c>
      <c r="D3614" s="3" t="s">
        <v>17</v>
      </c>
      <c r="E3614" s="3" t="s">
        <v>18</v>
      </c>
      <c r="F3614" s="3">
        <v>1.4301699999999999</v>
      </c>
      <c r="G3614" s="3">
        <v>1.18862</v>
      </c>
      <c r="H3614" s="3">
        <v>-0.26689299999999999</v>
      </c>
      <c r="I3614" s="3">
        <v>-0.15926199999999999</v>
      </c>
      <c r="J3614" s="3">
        <v>0.75775000000000003</v>
      </c>
      <c r="K3614" s="3">
        <v>0.93402200000000002</v>
      </c>
      <c r="L3614" s="3" t="s">
        <v>19</v>
      </c>
      <c r="M3614" s="10">
        <f t="shared" si="112"/>
        <v>-8.0344630285471452E-2</v>
      </c>
      <c r="N3614" s="10">
        <f t="shared" si="113"/>
        <v>0.12047405496034008</v>
      </c>
    </row>
    <row r="3615" spans="1:14" x14ac:dyDescent="0.4">
      <c r="A3615" s="6" t="s">
        <v>10472</v>
      </c>
      <c r="B3615" s="6" t="s">
        <v>10473</v>
      </c>
      <c r="C3615" s="6" t="s">
        <v>10474</v>
      </c>
      <c r="D3615" s="3" t="s">
        <v>17</v>
      </c>
      <c r="E3615" s="3" t="s">
        <v>18</v>
      </c>
      <c r="F3615" s="3">
        <v>3.1958300000000002E-2</v>
      </c>
      <c r="G3615" s="3">
        <v>2.65612E-2</v>
      </c>
      <c r="H3615" s="3">
        <v>-0.26686799999999999</v>
      </c>
      <c r="I3615" s="3">
        <v>0</v>
      </c>
      <c r="J3615" s="3">
        <v>1</v>
      </c>
      <c r="K3615" s="3">
        <v>1</v>
      </c>
      <c r="L3615" s="3" t="s">
        <v>19</v>
      </c>
      <c r="M3615" s="10">
        <f t="shared" si="112"/>
        <v>-8.0335977265864569E-2</v>
      </c>
      <c r="N3615" s="10">
        <f t="shared" si="113"/>
        <v>0</v>
      </c>
    </row>
    <row r="3616" spans="1:14" x14ac:dyDescent="0.4">
      <c r="A3616" s="6" t="s">
        <v>10475</v>
      </c>
      <c r="B3616" s="6" t="e">
        <v>#N/A</v>
      </c>
      <c r="C3616" s="6" t="s">
        <v>10476</v>
      </c>
      <c r="D3616" s="3" t="s">
        <v>17</v>
      </c>
      <c r="E3616" s="3" t="s">
        <v>18</v>
      </c>
      <c r="F3616" s="3">
        <v>19.096</v>
      </c>
      <c r="G3616" s="3">
        <v>15.8751</v>
      </c>
      <c r="H3616" s="3">
        <v>-0.26650099999999999</v>
      </c>
      <c r="I3616" s="3">
        <v>-1.10646</v>
      </c>
      <c r="J3616" s="3">
        <v>4.7750000000000001E-2</v>
      </c>
      <c r="K3616" s="3">
        <v>0.22356899999999999</v>
      </c>
      <c r="L3616" s="3" t="s">
        <v>19</v>
      </c>
      <c r="M3616" s="10">
        <f t="shared" si="112"/>
        <v>-8.0225936330029377E-2</v>
      </c>
      <c r="N3616" s="10">
        <f t="shared" si="113"/>
        <v>1.3210266240802346</v>
      </c>
    </row>
    <row r="3617" spans="1:14" x14ac:dyDescent="0.4">
      <c r="A3617" s="6" t="s">
        <v>10477</v>
      </c>
      <c r="B3617" s="6" t="s">
        <v>10478</v>
      </c>
      <c r="C3617" s="6" t="s">
        <v>6633</v>
      </c>
      <c r="D3617" s="3" t="s">
        <v>17</v>
      </c>
      <c r="E3617" s="3" t="s">
        <v>18</v>
      </c>
      <c r="F3617" s="3">
        <v>2.1175999999999999</v>
      </c>
      <c r="G3617" s="3">
        <v>1.7604599999999999</v>
      </c>
      <c r="H3617" s="3">
        <v>-0.26648300000000003</v>
      </c>
      <c r="I3617" s="3">
        <v>-0.149395</v>
      </c>
      <c r="J3617" s="3">
        <v>0.76524999999999999</v>
      </c>
      <c r="K3617" s="3">
        <v>0.93794200000000005</v>
      </c>
      <c r="L3617" s="3" t="s">
        <v>19</v>
      </c>
      <c r="M3617" s="10">
        <f t="shared" si="112"/>
        <v>-8.0217766525049389E-2</v>
      </c>
      <c r="N3617" s="10">
        <f t="shared" si="113"/>
        <v>0.11619666173062775</v>
      </c>
    </row>
    <row r="3618" spans="1:14" x14ac:dyDescent="0.4">
      <c r="A3618" s="6" t="s">
        <v>10479</v>
      </c>
      <c r="B3618" s="6" t="s">
        <v>10480</v>
      </c>
      <c r="C3618" s="6" t="s">
        <v>10481</v>
      </c>
      <c r="D3618" s="3" t="s">
        <v>17</v>
      </c>
      <c r="E3618" s="3" t="s">
        <v>18</v>
      </c>
      <c r="F3618" s="3">
        <v>7.2434000000000003</v>
      </c>
      <c r="G3618" s="3">
        <v>6.0225900000000001</v>
      </c>
      <c r="H3618" s="3">
        <v>-0.26628299999999999</v>
      </c>
      <c r="I3618" s="3">
        <v>-1.0193700000000001</v>
      </c>
      <c r="J3618" s="3">
        <v>4.8649999999999999E-2</v>
      </c>
      <c r="K3618" s="3">
        <v>0.22645999999999999</v>
      </c>
      <c r="L3618" s="3" t="s">
        <v>19</v>
      </c>
      <c r="M3618" s="10">
        <f t="shared" si="112"/>
        <v>-8.0159170069201521E-2</v>
      </c>
      <c r="N3618" s="10">
        <f t="shared" si="113"/>
        <v>1.3129171553956291</v>
      </c>
    </row>
    <row r="3619" spans="1:14" x14ac:dyDescent="0.4">
      <c r="A3619" s="6" t="s">
        <v>10482</v>
      </c>
      <c r="B3619" s="6" t="s">
        <v>10483</v>
      </c>
      <c r="C3619" s="6" t="s">
        <v>10484</v>
      </c>
      <c r="D3619" s="3" t="s">
        <v>17</v>
      </c>
      <c r="E3619" s="3" t="s">
        <v>18</v>
      </c>
      <c r="F3619" s="3">
        <v>0.436558</v>
      </c>
      <c r="G3619" s="3">
        <v>0.36299199999999998</v>
      </c>
      <c r="H3619" s="3">
        <v>-0.26623400000000003</v>
      </c>
      <c r="I3619" s="3">
        <v>0</v>
      </c>
      <c r="J3619" s="3">
        <v>1</v>
      </c>
      <c r="K3619" s="3">
        <v>1</v>
      </c>
      <c r="L3619" s="3" t="s">
        <v>19</v>
      </c>
      <c r="M3619" s="10">
        <f t="shared" si="112"/>
        <v>-8.0144897447094604E-2</v>
      </c>
      <c r="N3619" s="10">
        <f t="shared" si="113"/>
        <v>0</v>
      </c>
    </row>
    <row r="3620" spans="1:14" x14ac:dyDescent="0.4">
      <c r="A3620" s="6" t="s">
        <v>10485</v>
      </c>
      <c r="B3620" s="6" t="s">
        <v>10486</v>
      </c>
      <c r="C3620" s="6" t="s">
        <v>10487</v>
      </c>
      <c r="D3620" s="3" t="s">
        <v>17</v>
      </c>
      <c r="E3620" s="3" t="s">
        <v>18</v>
      </c>
      <c r="F3620" s="3">
        <v>0.48000300000000001</v>
      </c>
      <c r="G3620" s="3">
        <v>0.39915400000000001</v>
      </c>
      <c r="H3620" s="3">
        <v>-0.26609899999999997</v>
      </c>
      <c r="I3620" s="3">
        <v>0</v>
      </c>
      <c r="J3620" s="3">
        <v>1</v>
      </c>
      <c r="K3620" s="3">
        <v>1</v>
      </c>
      <c r="L3620" s="3" t="s">
        <v>19</v>
      </c>
      <c r="M3620" s="10">
        <f t="shared" si="112"/>
        <v>-8.0103465929124262E-2</v>
      </c>
      <c r="N3620" s="10">
        <f t="shared" si="113"/>
        <v>0</v>
      </c>
    </row>
    <row r="3621" spans="1:14" x14ac:dyDescent="0.4">
      <c r="A3621" s="6" t="s">
        <v>10488</v>
      </c>
      <c r="B3621" s="6" t="s">
        <v>10489</v>
      </c>
      <c r="C3621" s="6" t="s">
        <v>10490</v>
      </c>
      <c r="D3621" s="3" t="s">
        <v>17</v>
      </c>
      <c r="E3621" s="3" t="s">
        <v>18</v>
      </c>
      <c r="F3621" s="3">
        <v>22.3428</v>
      </c>
      <c r="G3621" s="3">
        <v>18.582000000000001</v>
      </c>
      <c r="H3621" s="3">
        <v>-0.265899</v>
      </c>
      <c r="I3621" s="3">
        <v>-1.1576299999999999</v>
      </c>
      <c r="J3621" s="3">
        <v>3.7150000000000002E-2</v>
      </c>
      <c r="K3621" s="3">
        <v>0.189666</v>
      </c>
      <c r="L3621" s="3" t="s">
        <v>19</v>
      </c>
      <c r="M3621" s="10">
        <f t="shared" si="112"/>
        <v>-8.0045142240146347E-2</v>
      </c>
      <c r="N3621" s="10">
        <f t="shared" si="113"/>
        <v>1.4300411819034058</v>
      </c>
    </row>
    <row r="3622" spans="1:14" x14ac:dyDescent="0.4">
      <c r="A3622" s="6" t="s">
        <v>10491</v>
      </c>
      <c r="B3622" s="6" t="s">
        <v>10492</v>
      </c>
      <c r="C3622" s="6" t="s">
        <v>10493</v>
      </c>
      <c r="D3622" s="3" t="s">
        <v>17</v>
      </c>
      <c r="E3622" s="3" t="s">
        <v>18</v>
      </c>
      <c r="F3622" s="3">
        <v>17.419899999999998</v>
      </c>
      <c r="G3622" s="3">
        <v>14.491099999999999</v>
      </c>
      <c r="H3622" s="3">
        <v>-0.265571</v>
      </c>
      <c r="I3622" s="3">
        <v>-1.2785599999999999</v>
      </c>
      <c r="J3622" s="3">
        <v>1.21E-2</v>
      </c>
      <c r="K3622" s="3">
        <v>8.4335199999999999E-2</v>
      </c>
      <c r="L3622" s="3" t="s">
        <v>19</v>
      </c>
      <c r="M3622" s="10">
        <f t="shared" si="112"/>
        <v>-7.9944304149653284E-2</v>
      </c>
      <c r="N3622" s="10">
        <f t="shared" si="113"/>
        <v>1.9172146296835497</v>
      </c>
    </row>
    <row r="3623" spans="1:14" x14ac:dyDescent="0.4">
      <c r="A3623" s="6" t="s">
        <v>10494</v>
      </c>
      <c r="B3623" s="6" t="s">
        <v>10495</v>
      </c>
      <c r="C3623" s="6" t="s">
        <v>10496</v>
      </c>
      <c r="D3623" s="3" t="s">
        <v>17</v>
      </c>
      <c r="E3623" s="3" t="s">
        <v>18</v>
      </c>
      <c r="F3623" s="3">
        <v>0.50585100000000005</v>
      </c>
      <c r="G3623" s="3">
        <v>0.420817</v>
      </c>
      <c r="H3623" s="3">
        <v>-0.26552199999999998</v>
      </c>
      <c r="I3623" s="3">
        <v>0</v>
      </c>
      <c r="J3623" s="3">
        <v>1</v>
      </c>
      <c r="K3623" s="3">
        <v>1</v>
      </c>
      <c r="L3623" s="3" t="s">
        <v>19</v>
      </c>
      <c r="M3623" s="10">
        <f t="shared" si="112"/>
        <v>-7.9929336915071689E-2</v>
      </c>
      <c r="N3623" s="10">
        <f t="shared" si="113"/>
        <v>0</v>
      </c>
    </row>
    <row r="3624" spans="1:14" x14ac:dyDescent="0.4">
      <c r="A3624" s="6" t="s">
        <v>10497</v>
      </c>
      <c r="B3624" s="6" t="s">
        <v>10498</v>
      </c>
      <c r="C3624" s="6" t="s">
        <v>10499</v>
      </c>
      <c r="D3624" s="3" t="s">
        <v>17</v>
      </c>
      <c r="E3624" s="3" t="s">
        <v>18</v>
      </c>
      <c r="F3624" s="3">
        <v>4.39717</v>
      </c>
      <c r="G3624" s="3">
        <v>3.6583600000000001</v>
      </c>
      <c r="H3624" s="3">
        <v>-0.265376</v>
      </c>
      <c r="I3624" s="3">
        <v>-0.67913400000000002</v>
      </c>
      <c r="J3624" s="3">
        <v>0.16800000000000001</v>
      </c>
      <c r="K3624" s="3">
        <v>0.48435400000000001</v>
      </c>
      <c r="L3624" s="3" t="s">
        <v>19</v>
      </c>
      <c r="M3624" s="10">
        <f t="shared" si="112"/>
        <v>-7.9886816420009527E-2</v>
      </c>
      <c r="N3624" s="10">
        <f t="shared" si="113"/>
        <v>0.77469071827413705</v>
      </c>
    </row>
    <row r="3625" spans="1:14" x14ac:dyDescent="0.4">
      <c r="A3625" s="6" t="s">
        <v>10500</v>
      </c>
      <c r="B3625" s="6" t="s">
        <v>10501</v>
      </c>
      <c r="C3625" s="6" t="s">
        <v>10502</v>
      </c>
      <c r="D3625" s="3" t="s">
        <v>17</v>
      </c>
      <c r="E3625" s="3" t="s">
        <v>18</v>
      </c>
      <c r="F3625" s="3">
        <v>117.764</v>
      </c>
      <c r="G3625" s="3">
        <v>97.980699999999999</v>
      </c>
      <c r="H3625" s="3">
        <v>-0.26533099999999998</v>
      </c>
      <c r="I3625" s="3">
        <v>-1.57291</v>
      </c>
      <c r="J3625" s="3">
        <v>1.925E-2</v>
      </c>
      <c r="K3625" s="3">
        <v>0.117935</v>
      </c>
      <c r="L3625" s="3" t="s">
        <v>19</v>
      </c>
      <c r="M3625" s="10">
        <f t="shared" si="112"/>
        <v>-7.9872010747614339E-2</v>
      </c>
      <c r="N3625" s="10">
        <f t="shared" si="113"/>
        <v>1.7155692661554804</v>
      </c>
    </row>
    <row r="3626" spans="1:14" x14ac:dyDescent="0.4">
      <c r="A3626" s="6" t="s">
        <v>10503</v>
      </c>
      <c r="B3626" s="6" t="s">
        <v>10504</v>
      </c>
      <c r="C3626" s="6" t="s">
        <v>10505</v>
      </c>
      <c r="D3626" s="3" t="s">
        <v>17</v>
      </c>
      <c r="E3626" s="3" t="s">
        <v>18</v>
      </c>
      <c r="F3626" s="3">
        <v>6.6156499999999996</v>
      </c>
      <c r="G3626" s="3">
        <v>5.5043199999999999</v>
      </c>
      <c r="H3626" s="3">
        <v>-0.26531900000000003</v>
      </c>
      <c r="I3626" s="3">
        <v>-0.99910699999999997</v>
      </c>
      <c r="J3626" s="3">
        <v>4.5249999999999999E-2</v>
      </c>
      <c r="K3626" s="3">
        <v>0.21582299999999999</v>
      </c>
      <c r="L3626" s="3" t="s">
        <v>19</v>
      </c>
      <c r="M3626" s="10">
        <f t="shared" si="112"/>
        <v>-7.9868846693254808E-2</v>
      </c>
      <c r="N3626" s="10">
        <f t="shared" si="113"/>
        <v>1.3443814164587777</v>
      </c>
    </row>
    <row r="3627" spans="1:14" x14ac:dyDescent="0.4">
      <c r="A3627" s="6" t="s">
        <v>10506</v>
      </c>
      <c r="B3627" s="6" t="s">
        <v>10507</v>
      </c>
      <c r="C3627" s="6" t="s">
        <v>10508</v>
      </c>
      <c r="D3627" s="3" t="s">
        <v>17</v>
      </c>
      <c r="E3627" s="3" t="s">
        <v>18</v>
      </c>
      <c r="F3627" s="3">
        <v>3.8165800000000001</v>
      </c>
      <c r="G3627" s="3">
        <v>3.1756000000000002</v>
      </c>
      <c r="H3627" s="3">
        <v>-0.26525300000000002</v>
      </c>
      <c r="I3627" s="3">
        <v>-0.57726699999999997</v>
      </c>
      <c r="J3627" s="3">
        <v>0.29775000000000001</v>
      </c>
      <c r="K3627" s="3">
        <v>0.64963199999999999</v>
      </c>
      <c r="L3627" s="3" t="s">
        <v>19</v>
      </c>
      <c r="M3627" s="10">
        <f t="shared" si="112"/>
        <v>-7.9848576863167806E-2</v>
      </c>
      <c r="N3627" s="10">
        <f t="shared" si="113"/>
        <v>0.52614822984518483</v>
      </c>
    </row>
    <row r="3628" spans="1:14" x14ac:dyDescent="0.4">
      <c r="A3628" s="6" t="s">
        <v>10509</v>
      </c>
      <c r="B3628" s="6" t="s">
        <v>10510</v>
      </c>
      <c r="C3628" s="6" t="s">
        <v>10511</v>
      </c>
      <c r="D3628" s="3" t="s">
        <v>17</v>
      </c>
      <c r="E3628" s="3" t="s">
        <v>18</v>
      </c>
      <c r="F3628" s="3">
        <v>7.7984900000000001</v>
      </c>
      <c r="G3628" s="3">
        <v>6.4888500000000002</v>
      </c>
      <c r="H3628" s="3">
        <v>-0.26523200000000002</v>
      </c>
      <c r="I3628" s="3">
        <v>-1.05084</v>
      </c>
      <c r="J3628" s="3">
        <v>4.2450000000000002E-2</v>
      </c>
      <c r="K3628" s="3">
        <v>0.20714399999999999</v>
      </c>
      <c r="L3628" s="3" t="s">
        <v>19</v>
      </c>
      <c r="M3628" s="10">
        <f t="shared" si="112"/>
        <v>-7.9842784721007684E-2</v>
      </c>
      <c r="N3628" s="10">
        <f t="shared" si="113"/>
        <v>1.3721223054200284</v>
      </c>
    </row>
    <row r="3629" spans="1:14" x14ac:dyDescent="0.4">
      <c r="A3629" s="6" t="s">
        <v>10512</v>
      </c>
      <c r="B3629" s="6" t="s">
        <v>10513</v>
      </c>
      <c r="C3629" s="6" t="s">
        <v>10514</v>
      </c>
      <c r="D3629" s="3" t="s">
        <v>17</v>
      </c>
      <c r="E3629" s="3" t="s">
        <v>18</v>
      </c>
      <c r="F3629" s="3">
        <v>6.3936599999999997</v>
      </c>
      <c r="G3629" s="3">
        <v>5.32003</v>
      </c>
      <c r="H3629" s="3">
        <v>-0.26520700000000003</v>
      </c>
      <c r="I3629" s="3">
        <v>-0.93004699999999996</v>
      </c>
      <c r="J3629" s="3">
        <v>7.5649999999999995E-2</v>
      </c>
      <c r="K3629" s="3">
        <v>0.30164000000000002</v>
      </c>
      <c r="L3629" s="3" t="s">
        <v>19</v>
      </c>
      <c r="M3629" s="10">
        <f t="shared" si="112"/>
        <v>-7.9835456459923959E-2</v>
      </c>
      <c r="N3629" s="10">
        <f t="shared" si="113"/>
        <v>1.1211910676407943</v>
      </c>
    </row>
    <row r="3630" spans="1:14" x14ac:dyDescent="0.4">
      <c r="A3630" s="6" t="s">
        <v>10515</v>
      </c>
      <c r="B3630" s="6" t="s">
        <v>10516</v>
      </c>
      <c r="C3630" s="6" t="s">
        <v>10517</v>
      </c>
      <c r="D3630" s="3" t="s">
        <v>17</v>
      </c>
      <c r="E3630" s="3" t="s">
        <v>18</v>
      </c>
      <c r="F3630" s="3">
        <v>4.4146000000000001</v>
      </c>
      <c r="G3630" s="3">
        <v>3.67333</v>
      </c>
      <c r="H3630" s="3">
        <v>-0.26519300000000001</v>
      </c>
      <c r="I3630" s="3">
        <v>-0.70197799999999999</v>
      </c>
      <c r="J3630" s="3">
        <v>0.19189999999999999</v>
      </c>
      <c r="K3630" s="3">
        <v>0.51779500000000001</v>
      </c>
      <c r="L3630" s="3" t="s">
        <v>19</v>
      </c>
      <c r="M3630" s="10">
        <f t="shared" si="112"/>
        <v>-7.9831413253320729E-2</v>
      </c>
      <c r="N3630" s="10">
        <f t="shared" si="113"/>
        <v>0.7169250252645285</v>
      </c>
    </row>
    <row r="3631" spans="1:14" x14ac:dyDescent="0.4">
      <c r="A3631" s="6" t="s">
        <v>10518</v>
      </c>
      <c r="B3631" s="6" t="s">
        <v>10519</v>
      </c>
      <c r="C3631" s="6" t="s">
        <v>10520</v>
      </c>
      <c r="D3631" s="3" t="s">
        <v>17</v>
      </c>
      <c r="E3631" s="3" t="s">
        <v>18</v>
      </c>
      <c r="F3631" s="3">
        <v>0.153003</v>
      </c>
      <c r="G3631" s="3">
        <v>0.12731200000000001</v>
      </c>
      <c r="H3631" s="3">
        <v>-0.26519999999999999</v>
      </c>
      <c r="I3631" s="3">
        <v>0</v>
      </c>
      <c r="J3631" s="3">
        <v>1</v>
      </c>
      <c r="K3631" s="3">
        <v>1</v>
      </c>
      <c r="L3631" s="3" t="s">
        <v>19</v>
      </c>
      <c r="M3631" s="10">
        <f t="shared" si="112"/>
        <v>-7.9830605595186024E-2</v>
      </c>
      <c r="N3631" s="10">
        <f t="shared" si="113"/>
        <v>0</v>
      </c>
    </row>
    <row r="3632" spans="1:14" x14ac:dyDescent="0.4">
      <c r="A3632" s="6" t="s">
        <v>10521</v>
      </c>
      <c r="B3632" s="6" t="s">
        <v>10522</v>
      </c>
      <c r="C3632" s="6" t="s">
        <v>10523</v>
      </c>
      <c r="D3632" s="3" t="s">
        <v>17</v>
      </c>
      <c r="E3632" s="3" t="s">
        <v>18</v>
      </c>
      <c r="F3632" s="3">
        <v>16.714500000000001</v>
      </c>
      <c r="G3632" s="3">
        <v>13.910399999999999</v>
      </c>
      <c r="H3632" s="3">
        <v>-0.264936</v>
      </c>
      <c r="I3632" s="3">
        <v>-1.0388999999999999</v>
      </c>
      <c r="J3632" s="3">
        <v>3.8100000000000002E-2</v>
      </c>
      <c r="K3632" s="3">
        <v>0.19306799999999999</v>
      </c>
      <c r="L3632" s="3" t="s">
        <v>19</v>
      </c>
      <c r="M3632" s="10">
        <f t="shared" si="112"/>
        <v>-7.9753771063443779E-2</v>
      </c>
      <c r="N3632" s="10">
        <f t="shared" si="113"/>
        <v>1.4190750243243804</v>
      </c>
    </row>
    <row r="3633" spans="1:14" x14ac:dyDescent="0.4">
      <c r="A3633" s="6" t="s">
        <v>10524</v>
      </c>
      <c r="B3633" s="6" t="s">
        <v>10525</v>
      </c>
      <c r="C3633" s="6" t="s">
        <v>10526</v>
      </c>
      <c r="D3633" s="3" t="s">
        <v>17</v>
      </c>
      <c r="E3633" s="3" t="s">
        <v>18</v>
      </c>
      <c r="F3633" s="3">
        <v>7.25047</v>
      </c>
      <c r="G3633" s="3">
        <v>6.03444</v>
      </c>
      <c r="H3633" s="3">
        <v>-0.26485599999999998</v>
      </c>
      <c r="I3633" s="3">
        <v>-0.89831799999999995</v>
      </c>
      <c r="J3633" s="3">
        <v>9.3450000000000005E-2</v>
      </c>
      <c r="K3633" s="3">
        <v>0.34453499999999998</v>
      </c>
      <c r="L3633" s="3" t="s">
        <v>19</v>
      </c>
      <c r="M3633" s="10">
        <f t="shared" si="112"/>
        <v>-7.972918643159016E-2</v>
      </c>
      <c r="N3633" s="10">
        <f t="shared" si="113"/>
        <v>1.0294206942851489</v>
      </c>
    </row>
    <row r="3634" spans="1:14" x14ac:dyDescent="0.4">
      <c r="A3634" s="6" t="s">
        <v>10527</v>
      </c>
      <c r="B3634" s="6" t="s">
        <v>10528</v>
      </c>
      <c r="C3634" s="6" t="s">
        <v>10529</v>
      </c>
      <c r="D3634" s="3" t="s">
        <v>17</v>
      </c>
      <c r="E3634" s="3" t="s">
        <v>18</v>
      </c>
      <c r="F3634" s="3">
        <v>12.722799999999999</v>
      </c>
      <c r="G3634" s="3">
        <v>10.590299999999999</v>
      </c>
      <c r="H3634" s="3">
        <v>-0.26466200000000001</v>
      </c>
      <c r="I3634" s="3">
        <v>-0.74585500000000005</v>
      </c>
      <c r="J3634" s="3">
        <v>0.25869999999999999</v>
      </c>
      <c r="K3634" s="3">
        <v>0.603321</v>
      </c>
      <c r="L3634" s="3" t="s">
        <v>19</v>
      </c>
      <c r="M3634" s="10">
        <f t="shared" si="112"/>
        <v>-7.9674437313193541E-2</v>
      </c>
      <c r="N3634" s="10">
        <f t="shared" si="113"/>
        <v>0.58720357128345657</v>
      </c>
    </row>
    <row r="3635" spans="1:14" x14ac:dyDescent="0.4">
      <c r="A3635" s="6" t="s">
        <v>10530</v>
      </c>
      <c r="B3635" s="6" t="s">
        <v>10531</v>
      </c>
      <c r="C3635" s="6" t="s">
        <v>10532</v>
      </c>
      <c r="D3635" s="3" t="s">
        <v>17</v>
      </c>
      <c r="E3635" s="3" t="s">
        <v>18</v>
      </c>
      <c r="F3635" s="3">
        <v>0.55908400000000003</v>
      </c>
      <c r="G3635" s="3">
        <v>0.46538000000000002</v>
      </c>
      <c r="H3635" s="3">
        <v>-0.264654</v>
      </c>
      <c r="I3635" s="3">
        <v>0</v>
      </c>
      <c r="J3635" s="3">
        <v>1</v>
      </c>
      <c r="K3635" s="3">
        <v>1</v>
      </c>
      <c r="L3635" s="3" t="s">
        <v>19</v>
      </c>
      <c r="M3635" s="10">
        <f t="shared" si="112"/>
        <v>-7.9669348421310043E-2</v>
      </c>
      <c r="N3635" s="10">
        <f t="shared" si="113"/>
        <v>0</v>
      </c>
    </row>
    <row r="3636" spans="1:14" x14ac:dyDescent="0.4">
      <c r="A3636" s="6" t="s">
        <v>10533</v>
      </c>
      <c r="B3636" s="6" t="s">
        <v>10534</v>
      </c>
      <c r="C3636" s="6" t="s">
        <v>10535</v>
      </c>
      <c r="D3636" s="3" t="s">
        <v>17</v>
      </c>
      <c r="E3636" s="3" t="s">
        <v>18</v>
      </c>
      <c r="F3636" s="3">
        <v>6.0308799999999998</v>
      </c>
      <c r="G3636" s="3">
        <v>5.0200899999999997</v>
      </c>
      <c r="H3636" s="3">
        <v>-0.26465300000000003</v>
      </c>
      <c r="I3636" s="3">
        <v>-0.86918799999999996</v>
      </c>
      <c r="J3636" s="3">
        <v>8.0549999999999997E-2</v>
      </c>
      <c r="K3636" s="3">
        <v>0.31441400000000003</v>
      </c>
      <c r="L3636" s="3" t="s">
        <v>19</v>
      </c>
      <c r="M3636" s="10">
        <f t="shared" si="112"/>
        <v>-7.9669183910494601E-2</v>
      </c>
      <c r="N3636" s="10">
        <f t="shared" si="113"/>
        <v>1.093934455244763</v>
      </c>
    </row>
    <row r="3637" spans="1:14" x14ac:dyDescent="0.4">
      <c r="A3637" s="6" t="s">
        <v>10536</v>
      </c>
      <c r="B3637" s="6" t="s">
        <v>10537</v>
      </c>
      <c r="C3637" s="6" t="s">
        <v>16</v>
      </c>
      <c r="D3637" s="3" t="s">
        <v>17</v>
      </c>
      <c r="E3637" s="3" t="s">
        <v>18</v>
      </c>
      <c r="F3637" s="3">
        <v>0.40806500000000001</v>
      </c>
      <c r="G3637" s="3">
        <v>0.33968199999999998</v>
      </c>
      <c r="H3637" s="3">
        <v>-0.26461499999999999</v>
      </c>
      <c r="I3637" s="3">
        <v>0</v>
      </c>
      <c r="J3637" s="3">
        <v>1</v>
      </c>
      <c r="K3637" s="3">
        <v>1</v>
      </c>
      <c r="L3637" s="3" t="s">
        <v>19</v>
      </c>
      <c r="M3637" s="10">
        <f t="shared" si="112"/>
        <v>-7.9656812756470421E-2</v>
      </c>
      <c r="N3637" s="10">
        <f t="shared" si="113"/>
        <v>0</v>
      </c>
    </row>
    <row r="3638" spans="1:14" x14ac:dyDescent="0.4">
      <c r="A3638" s="6" t="s">
        <v>10538</v>
      </c>
      <c r="B3638" s="6" t="s">
        <v>10539</v>
      </c>
      <c r="C3638" s="6" t="s">
        <v>10540</v>
      </c>
      <c r="D3638" s="3" t="s">
        <v>17</v>
      </c>
      <c r="E3638" s="3" t="s">
        <v>18</v>
      </c>
      <c r="F3638" s="3">
        <v>4.1182999999999996</v>
      </c>
      <c r="G3638" s="3">
        <v>3.4289299999999998</v>
      </c>
      <c r="H3638" s="3">
        <v>-0.26428800000000002</v>
      </c>
      <c r="I3638" s="3">
        <v>-0.57631299999999996</v>
      </c>
      <c r="J3638" s="3">
        <v>0.2999</v>
      </c>
      <c r="K3638" s="3">
        <v>0.65176900000000004</v>
      </c>
      <c r="L3638" s="3" t="s">
        <v>19</v>
      </c>
      <c r="M3638" s="10">
        <f t="shared" si="112"/>
        <v>-7.9559360585836084E-2</v>
      </c>
      <c r="N3638" s="10">
        <f t="shared" si="113"/>
        <v>0.52302353424047288</v>
      </c>
    </row>
    <row r="3639" spans="1:14" x14ac:dyDescent="0.4">
      <c r="A3639" s="6" t="s">
        <v>10541</v>
      </c>
      <c r="B3639" s="6" t="s">
        <v>10542</v>
      </c>
      <c r="C3639" s="6" t="s">
        <v>10543</v>
      </c>
      <c r="D3639" s="3" t="s">
        <v>17</v>
      </c>
      <c r="E3639" s="3" t="s">
        <v>18</v>
      </c>
      <c r="F3639" s="3">
        <v>1.1977</v>
      </c>
      <c r="G3639" s="3">
        <v>0.997251</v>
      </c>
      <c r="H3639" s="3">
        <v>-0.26423799999999997</v>
      </c>
      <c r="I3639" s="3">
        <v>0</v>
      </c>
      <c r="J3639" s="3">
        <v>1</v>
      </c>
      <c r="K3639" s="3">
        <v>1</v>
      </c>
      <c r="L3639" s="3" t="s">
        <v>19</v>
      </c>
      <c r="M3639" s="10">
        <f t="shared" si="112"/>
        <v>-7.9543569081613155E-2</v>
      </c>
      <c r="N3639" s="10">
        <f t="shared" si="113"/>
        <v>0</v>
      </c>
    </row>
    <row r="3640" spans="1:14" x14ac:dyDescent="0.4">
      <c r="A3640" s="6" t="s">
        <v>10544</v>
      </c>
      <c r="B3640" s="6" t="s">
        <v>10545</v>
      </c>
      <c r="C3640" s="6" t="s">
        <v>10546</v>
      </c>
      <c r="D3640" s="3" t="s">
        <v>17</v>
      </c>
      <c r="E3640" s="3" t="s">
        <v>18</v>
      </c>
      <c r="F3640" s="3">
        <v>28.9941</v>
      </c>
      <c r="G3640" s="3">
        <v>24.145299999999999</v>
      </c>
      <c r="H3640" s="3">
        <v>-0.264015</v>
      </c>
      <c r="I3640" s="3">
        <v>-0.88880899999999996</v>
      </c>
      <c r="J3640" s="3">
        <v>7.3150000000000007E-2</v>
      </c>
      <c r="K3640" s="3">
        <v>0.29542099999999999</v>
      </c>
      <c r="L3640" s="3" t="s">
        <v>19</v>
      </c>
      <c r="M3640" s="10">
        <f t="shared" si="112"/>
        <v>-7.9477026663640746E-2</v>
      </c>
      <c r="N3640" s="10">
        <f t="shared" si="113"/>
        <v>1.1357856695386703</v>
      </c>
    </row>
    <row r="3641" spans="1:14" x14ac:dyDescent="0.4">
      <c r="A3641" s="6" t="s">
        <v>10547</v>
      </c>
      <c r="B3641" s="6" t="s">
        <v>10548</v>
      </c>
      <c r="C3641" s="6" t="s">
        <v>10549</v>
      </c>
      <c r="D3641" s="3" t="s">
        <v>17</v>
      </c>
      <c r="E3641" s="3" t="s">
        <v>18</v>
      </c>
      <c r="F3641" s="3">
        <v>6.14377</v>
      </c>
      <c r="G3641" s="3">
        <v>5.1163800000000004</v>
      </c>
      <c r="H3641" s="3">
        <v>-0.26400099999999999</v>
      </c>
      <c r="I3641" s="3">
        <v>-0.88324400000000003</v>
      </c>
      <c r="J3641" s="3">
        <v>9.1649999999999995E-2</v>
      </c>
      <c r="K3641" s="3">
        <v>0.34100200000000003</v>
      </c>
      <c r="L3641" s="3" t="s">
        <v>19</v>
      </c>
      <c r="M3641" s="10">
        <f t="shared" si="112"/>
        <v>-7.947215634664985E-2</v>
      </c>
      <c r="N3641" s="10">
        <f t="shared" si="113"/>
        <v>1.0378675307017644</v>
      </c>
    </row>
    <row r="3642" spans="1:14" x14ac:dyDescent="0.4">
      <c r="A3642" s="6" t="s">
        <v>10550</v>
      </c>
      <c r="B3642" s="6" t="s">
        <v>10551</v>
      </c>
      <c r="C3642" s="6" t="s">
        <v>10552</v>
      </c>
      <c r="D3642" s="3" t="s">
        <v>17</v>
      </c>
      <c r="E3642" s="3" t="s">
        <v>18</v>
      </c>
      <c r="F3642" s="3">
        <v>3.0948500000000001</v>
      </c>
      <c r="G3642" s="3">
        <v>2.5774699999999999</v>
      </c>
      <c r="H3642" s="3">
        <v>-0.26391599999999998</v>
      </c>
      <c r="I3642" s="3">
        <v>-0.55221799999999999</v>
      </c>
      <c r="J3642" s="3">
        <v>0.309</v>
      </c>
      <c r="K3642" s="3">
        <v>0.66153799999999996</v>
      </c>
      <c r="L3642" s="3" t="s">
        <v>19</v>
      </c>
      <c r="M3642" s="10">
        <f t="shared" si="112"/>
        <v>-7.9445985556030663E-2</v>
      </c>
      <c r="N3642" s="10">
        <f t="shared" si="113"/>
        <v>0.51004152057516527</v>
      </c>
    </row>
    <row r="3643" spans="1:14" x14ac:dyDescent="0.4">
      <c r="A3643" s="6" t="s">
        <v>10553</v>
      </c>
      <c r="B3643" s="6" t="s">
        <v>10554</v>
      </c>
      <c r="C3643" s="6" t="s">
        <v>10555</v>
      </c>
      <c r="D3643" s="3" t="s">
        <v>17</v>
      </c>
      <c r="E3643" s="3" t="s">
        <v>18</v>
      </c>
      <c r="F3643" s="3">
        <v>5.1689100000000003</v>
      </c>
      <c r="G3643" s="3">
        <v>4.3050499999999996</v>
      </c>
      <c r="H3643" s="3">
        <v>-0.26383000000000001</v>
      </c>
      <c r="I3643" s="3">
        <v>-0.87705299999999997</v>
      </c>
      <c r="J3643" s="3">
        <v>9.0249999999999997E-2</v>
      </c>
      <c r="K3643" s="3">
        <v>0.338343</v>
      </c>
      <c r="L3643" s="3" t="s">
        <v>19</v>
      </c>
      <c r="M3643" s="10">
        <f t="shared" si="112"/>
        <v>-7.942077055612351E-2</v>
      </c>
      <c r="N3643" s="10">
        <f t="shared" si="113"/>
        <v>1.0445527894223043</v>
      </c>
    </row>
    <row r="3644" spans="1:14" x14ac:dyDescent="0.4">
      <c r="A3644" s="6" t="s">
        <v>10556</v>
      </c>
      <c r="B3644" s="6" t="s">
        <v>10557</v>
      </c>
      <c r="C3644" s="6" t="s">
        <v>10558</v>
      </c>
      <c r="D3644" s="3" t="s">
        <v>17</v>
      </c>
      <c r="E3644" s="3" t="s">
        <v>18</v>
      </c>
      <c r="F3644" s="3">
        <v>2.44353</v>
      </c>
      <c r="G3644" s="3">
        <v>2.0352899999999998</v>
      </c>
      <c r="H3644" s="3">
        <v>-0.26373200000000002</v>
      </c>
      <c r="I3644" s="3">
        <v>-0.51421300000000003</v>
      </c>
      <c r="J3644" s="3">
        <v>0.33534999999999998</v>
      </c>
      <c r="K3644" s="3">
        <v>0.68627800000000005</v>
      </c>
      <c r="L3644" s="3" t="s">
        <v>19</v>
      </c>
      <c r="M3644" s="10">
        <f t="shared" si="112"/>
        <v>-7.9391376586137777E-2</v>
      </c>
      <c r="N3644" s="10">
        <f t="shared" si="113"/>
        <v>0.47450168932332965</v>
      </c>
    </row>
    <row r="3645" spans="1:14" x14ac:dyDescent="0.4">
      <c r="A3645" s="6" t="s">
        <v>10559</v>
      </c>
      <c r="B3645" s="6" t="s">
        <v>10560</v>
      </c>
      <c r="C3645" s="6" t="s">
        <v>10561</v>
      </c>
      <c r="D3645" s="3" t="s">
        <v>17</v>
      </c>
      <c r="E3645" s="3" t="s">
        <v>18</v>
      </c>
      <c r="F3645" s="3">
        <v>0.368618</v>
      </c>
      <c r="G3645" s="3">
        <v>0.30704700000000001</v>
      </c>
      <c r="H3645" s="3">
        <v>-0.26366800000000001</v>
      </c>
      <c r="I3645" s="3">
        <v>0</v>
      </c>
      <c r="J3645" s="3">
        <v>1</v>
      </c>
      <c r="K3645" s="3">
        <v>1</v>
      </c>
      <c r="L3645" s="3" t="s">
        <v>19</v>
      </c>
      <c r="M3645" s="10">
        <f t="shared" si="112"/>
        <v>-7.9371679983195137E-2</v>
      </c>
      <c r="N3645" s="10">
        <f t="shared" si="113"/>
        <v>0</v>
      </c>
    </row>
    <row r="3646" spans="1:14" x14ac:dyDescent="0.4">
      <c r="A3646" s="6" t="s">
        <v>10562</v>
      </c>
      <c r="B3646" s="6" t="s">
        <v>10563</v>
      </c>
      <c r="C3646" s="6" t="s">
        <v>10564</v>
      </c>
      <c r="D3646" s="3" t="s">
        <v>17</v>
      </c>
      <c r="E3646" s="3" t="s">
        <v>18</v>
      </c>
      <c r="F3646" s="3">
        <v>8.9436499999999999</v>
      </c>
      <c r="G3646" s="3">
        <v>7.4497999999999998</v>
      </c>
      <c r="H3646" s="3">
        <v>-0.26366099999999998</v>
      </c>
      <c r="I3646" s="3">
        <v>-0.87235099999999999</v>
      </c>
      <c r="J3646" s="3">
        <v>0.11025</v>
      </c>
      <c r="K3646" s="3">
        <v>0.382689</v>
      </c>
      <c r="L3646" s="3" t="s">
        <v>19</v>
      </c>
      <c r="M3646" s="10">
        <f t="shared" si="112"/>
        <v>-7.9370181553912303E-2</v>
      </c>
      <c r="N3646" s="10">
        <f t="shared" si="113"/>
        <v>0.95762140186012368</v>
      </c>
    </row>
    <row r="3647" spans="1:14" x14ac:dyDescent="0.4">
      <c r="A3647" s="6" t="s">
        <v>10565</v>
      </c>
      <c r="B3647" s="6" t="s">
        <v>10566</v>
      </c>
      <c r="C3647" s="6" t="s">
        <v>10567</v>
      </c>
      <c r="D3647" s="3" t="s">
        <v>17</v>
      </c>
      <c r="E3647" s="3" t="s">
        <v>18</v>
      </c>
      <c r="F3647" s="3">
        <v>2.2955899999999998</v>
      </c>
      <c r="G3647" s="3">
        <v>1.9124300000000001</v>
      </c>
      <c r="H3647" s="3">
        <v>-0.263457</v>
      </c>
      <c r="I3647" s="3">
        <v>-0.67841499999999999</v>
      </c>
      <c r="J3647" s="3">
        <v>0.17555000000000001</v>
      </c>
      <c r="K3647" s="3">
        <v>0.49459999999999998</v>
      </c>
      <c r="L3647" s="3" t="s">
        <v>19</v>
      </c>
      <c r="M3647" s="10">
        <f t="shared" si="112"/>
        <v>-7.9308776425716529E-2</v>
      </c>
      <c r="N3647" s="10">
        <f t="shared" si="113"/>
        <v>0.75559916619862988</v>
      </c>
    </row>
    <row r="3648" spans="1:14" x14ac:dyDescent="0.4">
      <c r="A3648" s="6" t="s">
        <v>10568</v>
      </c>
      <c r="B3648" s="6" t="s">
        <v>10569</v>
      </c>
      <c r="C3648" s="6" t="s">
        <v>10570</v>
      </c>
      <c r="D3648" s="3" t="s">
        <v>17</v>
      </c>
      <c r="E3648" s="3" t="s">
        <v>18</v>
      </c>
      <c r="F3648" s="3">
        <v>0.80088700000000002</v>
      </c>
      <c r="G3648" s="3">
        <v>0.667215</v>
      </c>
      <c r="H3648" s="3">
        <v>-0.26344699999999999</v>
      </c>
      <c r="I3648" s="3">
        <v>0</v>
      </c>
      <c r="J3648" s="3">
        <v>1</v>
      </c>
      <c r="K3648" s="3">
        <v>1</v>
      </c>
      <c r="L3648" s="3" t="s">
        <v>19</v>
      </c>
      <c r="M3648" s="10">
        <f t="shared" si="112"/>
        <v>-7.9305442916315527E-2</v>
      </c>
      <c r="N3648" s="10">
        <f t="shared" si="113"/>
        <v>0</v>
      </c>
    </row>
    <row r="3649" spans="1:14" x14ac:dyDescent="0.4">
      <c r="A3649" s="6" t="s">
        <v>10571</v>
      </c>
      <c r="B3649" s="6" t="s">
        <v>10572</v>
      </c>
      <c r="C3649" s="6" t="s">
        <v>10573</v>
      </c>
      <c r="D3649" s="3" t="s">
        <v>17</v>
      </c>
      <c r="E3649" s="3" t="s">
        <v>18</v>
      </c>
      <c r="F3649" s="3">
        <v>2.0414599999999998</v>
      </c>
      <c r="G3649" s="3">
        <v>1.7007699999999999</v>
      </c>
      <c r="H3649" s="3">
        <v>-0.26340799999999998</v>
      </c>
      <c r="I3649" s="3">
        <v>-0.58117099999999999</v>
      </c>
      <c r="J3649" s="3">
        <v>0.24475</v>
      </c>
      <c r="K3649" s="3">
        <v>0.58871600000000002</v>
      </c>
      <c r="L3649" s="3" t="s">
        <v>19</v>
      </c>
      <c r="M3649" s="10">
        <f t="shared" si="112"/>
        <v>-7.9295288158135593E-2</v>
      </c>
      <c r="N3649" s="10">
        <f t="shared" si="113"/>
        <v>0.61127729952482446</v>
      </c>
    </row>
    <row r="3650" spans="1:14" x14ac:dyDescent="0.4">
      <c r="A3650" s="6" t="s">
        <v>10574</v>
      </c>
      <c r="B3650" s="6" t="s">
        <v>10575</v>
      </c>
      <c r="C3650" s="6" t="s">
        <v>10576</v>
      </c>
      <c r="D3650" s="3" t="s">
        <v>17</v>
      </c>
      <c r="E3650" s="3" t="s">
        <v>18</v>
      </c>
      <c r="F3650" s="3">
        <v>9.2524499999999996</v>
      </c>
      <c r="G3650" s="3">
        <v>7.7088099999999997</v>
      </c>
      <c r="H3650" s="3">
        <v>-0.263326</v>
      </c>
      <c r="I3650" s="3">
        <v>-0.72747099999999998</v>
      </c>
      <c r="J3650" s="3">
        <v>0.22484999999999999</v>
      </c>
      <c r="K3650" s="3">
        <v>0.56341200000000002</v>
      </c>
      <c r="L3650" s="3" t="s">
        <v>19</v>
      </c>
      <c r="M3650" s="10">
        <f t="shared" ref="M3650:M3713" si="114">LOG(G3650/F3650,10)</f>
        <v>-7.9269405164531778E-2</v>
      </c>
      <c r="N3650" s="10">
        <f t="shared" si="113"/>
        <v>0.64810710809603922</v>
      </c>
    </row>
    <row r="3651" spans="1:14" x14ac:dyDescent="0.4">
      <c r="A3651" s="6" t="s">
        <v>10577</v>
      </c>
      <c r="B3651" s="6" t="s">
        <v>10578</v>
      </c>
      <c r="C3651" s="6" t="s">
        <v>10579</v>
      </c>
      <c r="D3651" s="3" t="s">
        <v>17</v>
      </c>
      <c r="E3651" s="3" t="s">
        <v>18</v>
      </c>
      <c r="F3651" s="3">
        <v>13.8203</v>
      </c>
      <c r="G3651" s="3">
        <v>11.5158</v>
      </c>
      <c r="H3651" s="3">
        <v>-0.26317800000000002</v>
      </c>
      <c r="I3651" s="3">
        <v>-1.19815</v>
      </c>
      <c r="J3651" s="3">
        <v>2.0150000000000001E-2</v>
      </c>
      <c r="K3651" s="3">
        <v>0.12210600000000001</v>
      </c>
      <c r="L3651" s="3" t="s">
        <v>19</v>
      </c>
      <c r="M3651" s="10">
        <f t="shared" si="114"/>
        <v>-7.9223356770285705E-2</v>
      </c>
      <c r="N3651" s="10">
        <f t="shared" ref="N3651:N3714" si="115">-LOG(J3651,10)</f>
        <v>1.6957249495228717</v>
      </c>
    </row>
    <row r="3652" spans="1:14" x14ac:dyDescent="0.4">
      <c r="A3652" s="6" t="s">
        <v>10580</v>
      </c>
      <c r="B3652" s="6" t="s">
        <v>10581</v>
      </c>
      <c r="C3652" s="6" t="s">
        <v>10582</v>
      </c>
      <c r="D3652" s="3" t="s">
        <v>17</v>
      </c>
      <c r="E3652" s="3" t="s">
        <v>18</v>
      </c>
      <c r="F3652" s="3">
        <v>8.8389199999999999</v>
      </c>
      <c r="G3652" s="3">
        <v>7.3652699999999998</v>
      </c>
      <c r="H3652" s="3">
        <v>-0.26313199999999998</v>
      </c>
      <c r="I3652" s="3">
        <v>-0.89402999999999999</v>
      </c>
      <c r="J3652" s="3">
        <v>7.3499999999999996E-2</v>
      </c>
      <c r="K3652" s="3">
        <v>0.29624899999999998</v>
      </c>
      <c r="L3652" s="3" t="s">
        <v>19</v>
      </c>
      <c r="M3652" s="10">
        <f t="shared" si="114"/>
        <v>-7.9210531100352741E-2</v>
      </c>
      <c r="N3652" s="10">
        <f t="shared" si="115"/>
        <v>1.133712660915805</v>
      </c>
    </row>
    <row r="3653" spans="1:14" x14ac:dyDescent="0.4">
      <c r="A3653" s="6" t="s">
        <v>10583</v>
      </c>
      <c r="B3653" s="6" t="s">
        <v>10584</v>
      </c>
      <c r="C3653" s="6" t="s">
        <v>10585</v>
      </c>
      <c r="D3653" s="3" t="s">
        <v>17</v>
      </c>
      <c r="E3653" s="3" t="s">
        <v>18</v>
      </c>
      <c r="F3653" s="3">
        <v>4.0857299999999999</v>
      </c>
      <c r="G3653" s="3">
        <v>3.40463</v>
      </c>
      <c r="H3653" s="3">
        <v>-0.263096</v>
      </c>
      <c r="I3653" s="3">
        <v>-0.85322799999999999</v>
      </c>
      <c r="J3653" s="3">
        <v>9.8949999999999996E-2</v>
      </c>
      <c r="K3653" s="3">
        <v>0.35722900000000002</v>
      </c>
      <c r="L3653" s="3" t="s">
        <v>19</v>
      </c>
      <c r="M3653" s="10">
        <f t="shared" si="114"/>
        <v>-7.919974184861929E-2</v>
      </c>
      <c r="N3653" s="10">
        <f t="shared" si="115"/>
        <v>1.0045842014575848</v>
      </c>
    </row>
    <row r="3654" spans="1:14" x14ac:dyDescent="0.4">
      <c r="A3654" s="6" t="s">
        <v>10586</v>
      </c>
      <c r="B3654" s="6" t="e">
        <v>#N/A</v>
      </c>
      <c r="C3654" s="6" t="s">
        <v>10587</v>
      </c>
      <c r="D3654" s="3" t="s">
        <v>17</v>
      </c>
      <c r="E3654" s="3" t="s">
        <v>18</v>
      </c>
      <c r="F3654" s="3">
        <v>40.344499999999996</v>
      </c>
      <c r="G3654" s="3">
        <v>33.619300000000003</v>
      </c>
      <c r="H3654" s="3">
        <v>-0.26308500000000001</v>
      </c>
      <c r="I3654" s="3">
        <v>-1.30081</v>
      </c>
      <c r="J3654" s="3">
        <v>1.84E-2</v>
      </c>
      <c r="K3654" s="3">
        <v>0.114444</v>
      </c>
      <c r="L3654" s="3" t="s">
        <v>19</v>
      </c>
      <c r="M3654" s="10">
        <f t="shared" si="114"/>
        <v>-7.9195670920171671E-2</v>
      </c>
      <c r="N3654" s="10">
        <f t="shared" si="115"/>
        <v>1.7351821769904634</v>
      </c>
    </row>
    <row r="3655" spans="1:14" x14ac:dyDescent="0.4">
      <c r="A3655" s="6" t="s">
        <v>10588</v>
      </c>
      <c r="B3655" s="6" t="s">
        <v>10589</v>
      </c>
      <c r="C3655" s="6" t="s">
        <v>10590</v>
      </c>
      <c r="D3655" s="3" t="s">
        <v>17</v>
      </c>
      <c r="E3655" s="3" t="s">
        <v>18</v>
      </c>
      <c r="F3655" s="3">
        <v>97.938299999999998</v>
      </c>
      <c r="G3655" s="3">
        <v>81.614699999999999</v>
      </c>
      <c r="H3655" s="3">
        <v>-0.26304300000000003</v>
      </c>
      <c r="I3655" s="3">
        <v>-1.19879</v>
      </c>
      <c r="J3655" s="3">
        <v>1.6549999999999999E-2</v>
      </c>
      <c r="K3655" s="3">
        <v>0.106338</v>
      </c>
      <c r="L3655" s="3" t="s">
        <v>19</v>
      </c>
      <c r="M3655" s="10">
        <f t="shared" si="114"/>
        <v>-7.9184172740490277E-2</v>
      </c>
      <c r="N3655" s="10">
        <f t="shared" si="115"/>
        <v>1.7812020018882624</v>
      </c>
    </row>
    <row r="3656" spans="1:14" x14ac:dyDescent="0.4">
      <c r="A3656" s="6" t="s">
        <v>10591</v>
      </c>
      <c r="B3656" s="6" t="s">
        <v>10592</v>
      </c>
      <c r="C3656" s="6" t="s">
        <v>10593</v>
      </c>
      <c r="D3656" s="3" t="s">
        <v>17</v>
      </c>
      <c r="E3656" s="3" t="s">
        <v>18</v>
      </c>
      <c r="F3656" s="3">
        <v>1.1979299999999999</v>
      </c>
      <c r="G3656" s="3">
        <v>0.99848899999999996</v>
      </c>
      <c r="H3656" s="3">
        <v>-0.26272400000000001</v>
      </c>
      <c r="I3656" s="3">
        <v>-0.417989</v>
      </c>
      <c r="J3656" s="3">
        <v>0.43880000000000002</v>
      </c>
      <c r="K3656" s="3">
        <v>0.77079600000000004</v>
      </c>
      <c r="L3656" s="3" t="s">
        <v>19</v>
      </c>
      <c r="M3656" s="10">
        <f t="shared" si="114"/>
        <v>-7.9088156409106533E-2</v>
      </c>
      <c r="N3656" s="10">
        <f t="shared" si="115"/>
        <v>0.35773338109732644</v>
      </c>
    </row>
    <row r="3657" spans="1:14" x14ac:dyDescent="0.4">
      <c r="A3657" s="6" t="s">
        <v>10594</v>
      </c>
      <c r="B3657" s="6" t="s">
        <v>10595</v>
      </c>
      <c r="C3657" s="6" t="s">
        <v>10596</v>
      </c>
      <c r="D3657" s="3" t="s">
        <v>17</v>
      </c>
      <c r="E3657" s="3" t="s">
        <v>18</v>
      </c>
      <c r="F3657" s="3">
        <v>0.55166800000000005</v>
      </c>
      <c r="G3657" s="3">
        <v>0.45982499999999998</v>
      </c>
      <c r="H3657" s="3">
        <v>-0.262714</v>
      </c>
      <c r="I3657" s="3">
        <v>0</v>
      </c>
      <c r="J3657" s="3">
        <v>1</v>
      </c>
      <c r="K3657" s="3">
        <v>1</v>
      </c>
      <c r="L3657" s="3" t="s">
        <v>19</v>
      </c>
      <c r="M3657" s="10">
        <f t="shared" si="114"/>
        <v>-7.9085213526209314E-2</v>
      </c>
      <c r="N3657" s="10">
        <f t="shared" si="115"/>
        <v>0</v>
      </c>
    </row>
    <row r="3658" spans="1:14" x14ac:dyDescent="0.4">
      <c r="A3658" s="6" t="s">
        <v>10597</v>
      </c>
      <c r="B3658" s="6" t="s">
        <v>10598</v>
      </c>
      <c r="C3658" s="6" t="s">
        <v>10599</v>
      </c>
      <c r="D3658" s="3" t="s">
        <v>17</v>
      </c>
      <c r="E3658" s="3" t="s">
        <v>18</v>
      </c>
      <c r="F3658" s="3">
        <v>9.6467100000000006</v>
      </c>
      <c r="G3658" s="3">
        <v>8.0407799999999998</v>
      </c>
      <c r="H3658" s="3">
        <v>-0.26270199999999999</v>
      </c>
      <c r="I3658" s="3">
        <v>-0.91223500000000002</v>
      </c>
      <c r="J3658" s="3">
        <v>6.7799999999999999E-2</v>
      </c>
      <c r="K3658" s="3">
        <v>0.28208899999999998</v>
      </c>
      <c r="L3658" s="3" t="s">
        <v>19</v>
      </c>
      <c r="M3658" s="10">
        <f t="shared" si="114"/>
        <v>-7.9081043181029445E-2</v>
      </c>
      <c r="N3658" s="10">
        <f t="shared" si="115"/>
        <v>1.1687703061329366</v>
      </c>
    </row>
    <row r="3659" spans="1:14" x14ac:dyDescent="0.4">
      <c r="A3659" s="6" t="s">
        <v>10600</v>
      </c>
      <c r="B3659" s="6" t="s">
        <v>10601</v>
      </c>
      <c r="C3659" s="6" t="s">
        <v>10602</v>
      </c>
      <c r="D3659" s="3" t="s">
        <v>17</v>
      </c>
      <c r="E3659" s="3" t="s">
        <v>18</v>
      </c>
      <c r="F3659" s="3">
        <v>7.67347</v>
      </c>
      <c r="G3659" s="3">
        <v>6.3963799999999997</v>
      </c>
      <c r="H3659" s="3">
        <v>-0.262625</v>
      </c>
      <c r="I3659" s="3">
        <v>-1.02206</v>
      </c>
      <c r="J3659" s="3">
        <v>4.895E-2</v>
      </c>
      <c r="K3659" s="3">
        <v>0.227191</v>
      </c>
      <c r="L3659" s="3" t="s">
        <v>19</v>
      </c>
      <c r="M3659" s="10">
        <f t="shared" si="114"/>
        <v>-7.905754288122184E-2</v>
      </c>
      <c r="N3659" s="10">
        <f t="shared" si="115"/>
        <v>1.3102473038608433</v>
      </c>
    </row>
    <row r="3660" spans="1:14" x14ac:dyDescent="0.4">
      <c r="A3660" s="6" t="s">
        <v>10603</v>
      </c>
      <c r="B3660" s="6" t="s">
        <v>10604</v>
      </c>
      <c r="C3660" s="6" t="s">
        <v>10605</v>
      </c>
      <c r="D3660" s="3" t="s">
        <v>17</v>
      </c>
      <c r="E3660" s="3" t="s">
        <v>18</v>
      </c>
      <c r="F3660" s="3">
        <v>224.99600000000001</v>
      </c>
      <c r="G3660" s="3">
        <v>187.56700000000001</v>
      </c>
      <c r="H3660" s="3">
        <v>-0.26249499999999998</v>
      </c>
      <c r="I3660" s="3">
        <v>-1.54372</v>
      </c>
      <c r="J3660" s="3">
        <v>1.1849999999999999E-2</v>
      </c>
      <c r="K3660" s="3">
        <v>8.2922899999999994E-2</v>
      </c>
      <c r="L3660" s="3" t="s">
        <v>19</v>
      </c>
      <c r="M3660" s="10">
        <f t="shared" si="114"/>
        <v>-7.9018365013639069E-2</v>
      </c>
      <c r="N3660" s="10">
        <f t="shared" si="115"/>
        <v>1.926281649653877</v>
      </c>
    </row>
    <row r="3661" spans="1:14" x14ac:dyDescent="0.4">
      <c r="A3661" s="6" t="s">
        <v>10606</v>
      </c>
      <c r="B3661" s="6" t="s">
        <v>10607</v>
      </c>
      <c r="C3661" s="6" t="s">
        <v>10608</v>
      </c>
      <c r="D3661" s="3" t="s">
        <v>17</v>
      </c>
      <c r="E3661" s="3" t="s">
        <v>18</v>
      </c>
      <c r="F3661" s="3">
        <v>4.6899300000000004</v>
      </c>
      <c r="G3661" s="3">
        <v>3.9098199999999999</v>
      </c>
      <c r="H3661" s="3">
        <v>-0.262461</v>
      </c>
      <c r="I3661" s="3">
        <v>-0.40754899999999999</v>
      </c>
      <c r="J3661" s="3">
        <v>0.41310000000000002</v>
      </c>
      <c r="K3661" s="3">
        <v>0.74971200000000005</v>
      </c>
      <c r="L3661" s="3" t="s">
        <v>19</v>
      </c>
      <c r="M3661" s="10">
        <f t="shared" si="114"/>
        <v>-7.9009596820217104E-2</v>
      </c>
      <c r="N3661" s="10">
        <f t="shared" si="115"/>
        <v>0.38394480502341383</v>
      </c>
    </row>
    <row r="3662" spans="1:14" x14ac:dyDescent="0.4">
      <c r="A3662" s="6" t="s">
        <v>10609</v>
      </c>
      <c r="B3662" s="6" t="s">
        <v>10610</v>
      </c>
      <c r="C3662" s="6" t="s">
        <v>10611</v>
      </c>
      <c r="D3662" s="3" t="s">
        <v>17</v>
      </c>
      <c r="E3662" s="3" t="s">
        <v>18</v>
      </c>
      <c r="F3662" s="3">
        <v>82.751599999999996</v>
      </c>
      <c r="G3662" s="3">
        <v>68.987200000000001</v>
      </c>
      <c r="H3662" s="3">
        <v>-0.262457</v>
      </c>
      <c r="I3662" s="3">
        <v>-1.37852</v>
      </c>
      <c r="J3662" s="3">
        <v>1.2149999999999999E-2</v>
      </c>
      <c r="K3662" s="3">
        <v>8.4395700000000004E-2</v>
      </c>
      <c r="L3662" s="3" t="s">
        <v>19</v>
      </c>
      <c r="M3662" s="10">
        <f t="shared" si="114"/>
        <v>-7.9007881111069198E-2</v>
      </c>
      <c r="N3662" s="10">
        <f t="shared" si="115"/>
        <v>1.9154237220656689</v>
      </c>
    </row>
    <row r="3663" spans="1:14" x14ac:dyDescent="0.4">
      <c r="A3663" s="6" t="s">
        <v>10612</v>
      </c>
      <c r="B3663" s="6" t="s">
        <v>10613</v>
      </c>
      <c r="C3663" s="6" t="s">
        <v>10614</v>
      </c>
      <c r="D3663" s="3" t="s">
        <v>17</v>
      </c>
      <c r="E3663" s="3" t="s">
        <v>18</v>
      </c>
      <c r="F3663" s="3">
        <v>52.942399999999999</v>
      </c>
      <c r="G3663" s="3">
        <v>44.138399999999997</v>
      </c>
      <c r="H3663" s="3">
        <v>-0.26238800000000001</v>
      </c>
      <c r="I3663" s="3">
        <v>-1.3211599999999999</v>
      </c>
      <c r="J3663" s="3">
        <v>1.295E-2</v>
      </c>
      <c r="K3663" s="3">
        <v>8.8844500000000007E-2</v>
      </c>
      <c r="L3663" s="3" t="s">
        <v>19</v>
      </c>
      <c r="M3663" s="10">
        <f t="shared" si="114"/>
        <v>-7.8987038869826762E-2</v>
      </c>
      <c r="N3663" s="10">
        <f t="shared" si="115"/>
        <v>1.8877302315827293</v>
      </c>
    </row>
    <row r="3664" spans="1:14" x14ac:dyDescent="0.4">
      <c r="A3664" s="6" t="s">
        <v>10615</v>
      </c>
      <c r="B3664" s="6" t="s">
        <v>10616</v>
      </c>
      <c r="C3664" s="6" t="s">
        <v>10617</v>
      </c>
      <c r="D3664" s="3" t="s">
        <v>17</v>
      </c>
      <c r="E3664" s="3" t="s">
        <v>18</v>
      </c>
      <c r="F3664" s="3">
        <v>0.149088</v>
      </c>
      <c r="G3664" s="3">
        <v>0.124352</v>
      </c>
      <c r="H3664" s="3">
        <v>-0.26173400000000002</v>
      </c>
      <c r="I3664" s="3">
        <v>0</v>
      </c>
      <c r="J3664" s="3">
        <v>1</v>
      </c>
      <c r="K3664" s="3">
        <v>1</v>
      </c>
      <c r="L3664" s="3" t="s">
        <v>19</v>
      </c>
      <c r="M3664" s="10">
        <f t="shared" si="114"/>
        <v>-7.8789914184457188E-2</v>
      </c>
      <c r="N3664" s="10">
        <f t="shared" si="115"/>
        <v>0</v>
      </c>
    </row>
    <row r="3665" spans="1:14" x14ac:dyDescent="0.4">
      <c r="A3665" s="6" t="s">
        <v>10618</v>
      </c>
      <c r="B3665" s="6" t="s">
        <v>10619</v>
      </c>
      <c r="C3665" s="6" t="s">
        <v>10620</v>
      </c>
      <c r="D3665" s="3" t="s">
        <v>17</v>
      </c>
      <c r="E3665" s="3" t="s">
        <v>18</v>
      </c>
      <c r="F3665" s="3">
        <v>19.417000000000002</v>
      </c>
      <c r="G3665" s="3">
        <v>16.197500000000002</v>
      </c>
      <c r="H3665" s="3">
        <v>-0.26154899999999998</v>
      </c>
      <c r="I3665" s="3">
        <v>-0.72517600000000004</v>
      </c>
      <c r="J3665" s="3">
        <v>0.20444999999999999</v>
      </c>
      <c r="K3665" s="3">
        <v>0.53471199999999997</v>
      </c>
      <c r="L3665" s="3" t="s">
        <v>19</v>
      </c>
      <c r="M3665" s="10">
        <f t="shared" si="114"/>
        <v>-7.8734141996293305E-2</v>
      </c>
      <c r="N3665" s="10">
        <f t="shared" si="115"/>
        <v>0.68941288510964516</v>
      </c>
    </row>
    <row r="3666" spans="1:14" x14ac:dyDescent="0.4">
      <c r="A3666" s="6" t="s">
        <v>10621</v>
      </c>
      <c r="B3666" s="6" t="s">
        <v>10622</v>
      </c>
      <c r="C3666" s="6" t="s">
        <v>10623</v>
      </c>
      <c r="D3666" s="3" t="s">
        <v>17</v>
      </c>
      <c r="E3666" s="3" t="s">
        <v>18</v>
      </c>
      <c r="F3666" s="3">
        <v>16.793299999999999</v>
      </c>
      <c r="G3666" s="3">
        <v>14.009499999999999</v>
      </c>
      <c r="H3666" s="3">
        <v>-0.26147700000000001</v>
      </c>
      <c r="I3666" s="3">
        <v>-0.89103200000000005</v>
      </c>
      <c r="J3666" s="3">
        <v>7.5550000000000006E-2</v>
      </c>
      <c r="K3666" s="3">
        <v>0.30153600000000003</v>
      </c>
      <c r="L3666" s="3" t="s">
        <v>19</v>
      </c>
      <c r="M3666" s="10">
        <f t="shared" si="114"/>
        <v>-7.8713410841085379E-2</v>
      </c>
      <c r="N3666" s="10">
        <f t="shared" si="115"/>
        <v>1.1217655313249557</v>
      </c>
    </row>
    <row r="3667" spans="1:14" x14ac:dyDescent="0.4">
      <c r="A3667" s="6" t="s">
        <v>10624</v>
      </c>
      <c r="B3667" s="6" t="s">
        <v>10625</v>
      </c>
      <c r="C3667" s="6" t="s">
        <v>10626</v>
      </c>
      <c r="D3667" s="3" t="s">
        <v>17</v>
      </c>
      <c r="E3667" s="3" t="s">
        <v>18</v>
      </c>
      <c r="F3667" s="3">
        <v>15.9086</v>
      </c>
      <c r="G3667" s="3">
        <v>13.2723</v>
      </c>
      <c r="H3667" s="3">
        <v>-0.261382</v>
      </c>
      <c r="I3667" s="3">
        <v>-1.1810099999999999</v>
      </c>
      <c r="J3667" s="3">
        <v>2.4299999999999999E-2</v>
      </c>
      <c r="K3667" s="3">
        <v>0.13991899999999999</v>
      </c>
      <c r="L3667" s="3" t="s">
        <v>19</v>
      </c>
      <c r="M3667" s="10">
        <f t="shared" si="114"/>
        <v>-7.8685772546033747E-2</v>
      </c>
      <c r="N3667" s="10">
        <f t="shared" si="115"/>
        <v>1.6143937264016877</v>
      </c>
    </row>
    <row r="3668" spans="1:14" x14ac:dyDescent="0.4">
      <c r="A3668" s="6" t="s">
        <v>10627</v>
      </c>
      <c r="B3668" s="6" t="s">
        <v>10628</v>
      </c>
      <c r="C3668" s="6" t="s">
        <v>10629</v>
      </c>
      <c r="D3668" s="3" t="s">
        <v>17</v>
      </c>
      <c r="E3668" s="3" t="s">
        <v>18</v>
      </c>
      <c r="F3668" s="3">
        <v>16.684000000000001</v>
      </c>
      <c r="G3668" s="3">
        <v>13.919499999999999</v>
      </c>
      <c r="H3668" s="3">
        <v>-0.26136100000000001</v>
      </c>
      <c r="I3668" s="3">
        <v>-1.11364</v>
      </c>
      <c r="J3668" s="3">
        <v>2.4199999999999999E-2</v>
      </c>
      <c r="K3668" s="3">
        <v>0.13940900000000001</v>
      </c>
      <c r="L3668" s="3" t="s">
        <v>19</v>
      </c>
      <c r="M3668" s="10">
        <f t="shared" si="114"/>
        <v>-7.8676545837537817E-2</v>
      </c>
      <c r="N3668" s="10">
        <f t="shared" si="115"/>
        <v>1.6161846340195687</v>
      </c>
    </row>
    <row r="3669" spans="1:14" x14ac:dyDescent="0.4">
      <c r="A3669" s="6" t="s">
        <v>10630</v>
      </c>
      <c r="B3669" s="6" t="s">
        <v>10631</v>
      </c>
      <c r="C3669" s="6" t="s">
        <v>10632</v>
      </c>
      <c r="D3669" s="3" t="s">
        <v>17</v>
      </c>
      <c r="E3669" s="3" t="s">
        <v>18</v>
      </c>
      <c r="F3669" s="3">
        <v>0.154639</v>
      </c>
      <c r="G3669" s="3">
        <v>0.12901599999999999</v>
      </c>
      <c r="H3669" s="3">
        <v>-0.26135900000000001</v>
      </c>
      <c r="I3669" s="3">
        <v>0</v>
      </c>
      <c r="J3669" s="3">
        <v>1</v>
      </c>
      <c r="K3669" s="3">
        <v>1</v>
      </c>
      <c r="L3669" s="3" t="s">
        <v>19</v>
      </c>
      <c r="M3669" s="10">
        <f t="shared" si="114"/>
        <v>-7.867545964749395E-2</v>
      </c>
      <c r="N3669" s="10">
        <f t="shared" si="115"/>
        <v>0</v>
      </c>
    </row>
    <row r="3670" spans="1:14" x14ac:dyDescent="0.4">
      <c r="A3670" s="6" t="s">
        <v>10633</v>
      </c>
      <c r="B3670" s="6" t="s">
        <v>10634</v>
      </c>
      <c r="C3670" s="6" t="s">
        <v>10635</v>
      </c>
      <c r="D3670" s="3" t="s">
        <v>17</v>
      </c>
      <c r="E3670" s="3" t="s">
        <v>18</v>
      </c>
      <c r="F3670" s="3">
        <v>3.1425700000000001</v>
      </c>
      <c r="G3670" s="3">
        <v>2.6222400000000001</v>
      </c>
      <c r="H3670" s="3">
        <v>-0.26114799999999999</v>
      </c>
      <c r="I3670" s="3">
        <v>-0.59481600000000001</v>
      </c>
      <c r="J3670" s="3">
        <v>0.2752</v>
      </c>
      <c r="K3670" s="3">
        <v>0.62409800000000004</v>
      </c>
      <c r="L3670" s="3" t="s">
        <v>19</v>
      </c>
      <c r="M3670" s="10">
        <f t="shared" si="114"/>
        <v>-7.8612522381953764E-2</v>
      </c>
      <c r="N3670" s="10">
        <f t="shared" si="115"/>
        <v>0.56035157043652617</v>
      </c>
    </row>
    <row r="3671" spans="1:14" x14ac:dyDescent="0.4">
      <c r="A3671" s="6" t="s">
        <v>10636</v>
      </c>
      <c r="B3671" s="6" t="s">
        <v>10637</v>
      </c>
      <c r="C3671" s="6" t="s">
        <v>10638</v>
      </c>
      <c r="D3671" s="3" t="s">
        <v>17</v>
      </c>
      <c r="E3671" s="3" t="s">
        <v>18</v>
      </c>
      <c r="F3671" s="3">
        <v>0.72070599999999996</v>
      </c>
      <c r="G3671" s="3">
        <v>0.60138000000000003</v>
      </c>
      <c r="H3671" s="3">
        <v>-0.261133</v>
      </c>
      <c r="I3671" s="3">
        <v>0</v>
      </c>
      <c r="J3671" s="3">
        <v>1</v>
      </c>
      <c r="K3671" s="3">
        <v>1</v>
      </c>
      <c r="L3671" s="3" t="s">
        <v>19</v>
      </c>
      <c r="M3671" s="10">
        <f t="shared" si="114"/>
        <v>-7.8609156908464969E-2</v>
      </c>
      <c r="N3671" s="10">
        <f t="shared" si="115"/>
        <v>0</v>
      </c>
    </row>
    <row r="3672" spans="1:14" x14ac:dyDescent="0.4">
      <c r="A3672" s="6" t="s">
        <v>10639</v>
      </c>
      <c r="B3672" s="6" t="s">
        <v>10640</v>
      </c>
      <c r="C3672" s="6" t="s">
        <v>10641</v>
      </c>
      <c r="D3672" s="3" t="s">
        <v>17</v>
      </c>
      <c r="E3672" s="3" t="s">
        <v>18</v>
      </c>
      <c r="F3672" s="3">
        <v>0.79496599999999995</v>
      </c>
      <c r="G3672" s="3">
        <v>0.66334899999999997</v>
      </c>
      <c r="H3672" s="3">
        <v>-0.261125</v>
      </c>
      <c r="I3672" s="3">
        <v>0</v>
      </c>
      <c r="J3672" s="3">
        <v>1</v>
      </c>
      <c r="K3672" s="3">
        <v>1</v>
      </c>
      <c r="L3672" s="3" t="s">
        <v>19</v>
      </c>
      <c r="M3672" s="10">
        <f t="shared" si="114"/>
        <v>-7.860647588352887E-2</v>
      </c>
      <c r="N3672" s="10">
        <f t="shared" si="115"/>
        <v>0</v>
      </c>
    </row>
    <row r="3673" spans="1:14" x14ac:dyDescent="0.4">
      <c r="A3673" s="6" t="s">
        <v>10642</v>
      </c>
      <c r="B3673" s="6" t="s">
        <v>10643</v>
      </c>
      <c r="C3673" s="6" t="s">
        <v>10644</v>
      </c>
      <c r="D3673" s="3" t="s">
        <v>17</v>
      </c>
      <c r="E3673" s="3" t="s">
        <v>18</v>
      </c>
      <c r="F3673" s="3">
        <v>9.6723800000000004</v>
      </c>
      <c r="G3673" s="3">
        <v>8.0710499999999996</v>
      </c>
      <c r="H3673" s="3">
        <v>-0.26111600000000001</v>
      </c>
      <c r="I3673" s="3">
        <v>-0.60370100000000004</v>
      </c>
      <c r="J3673" s="3">
        <v>0.2445</v>
      </c>
      <c r="K3673" s="3">
        <v>0.588592</v>
      </c>
      <c r="L3673" s="3" t="s">
        <v>19</v>
      </c>
      <c r="M3673" s="10">
        <f t="shared" si="114"/>
        <v>-7.8603312606111017E-2</v>
      </c>
      <c r="N3673" s="10">
        <f t="shared" si="115"/>
        <v>0.61172113654036087</v>
      </c>
    </row>
    <row r="3674" spans="1:14" x14ac:dyDescent="0.4">
      <c r="A3674" s="6" t="s">
        <v>10645</v>
      </c>
      <c r="B3674" s="6" t="s">
        <v>10646</v>
      </c>
      <c r="C3674" s="6" t="s">
        <v>2579</v>
      </c>
      <c r="D3674" s="3" t="s">
        <v>17</v>
      </c>
      <c r="E3674" s="3" t="s">
        <v>18</v>
      </c>
      <c r="F3674" s="3">
        <v>2.85527</v>
      </c>
      <c r="G3674" s="3">
        <v>2.3826000000000001</v>
      </c>
      <c r="H3674" s="3">
        <v>-0.26108900000000002</v>
      </c>
      <c r="I3674" s="3">
        <v>-0.17990900000000001</v>
      </c>
      <c r="J3674" s="3">
        <v>0.75565000000000004</v>
      </c>
      <c r="K3674" s="3">
        <v>0.93295099999999997</v>
      </c>
      <c r="L3674" s="3" t="s">
        <v>19</v>
      </c>
      <c r="M3674" s="10">
        <f t="shared" si="114"/>
        <v>-7.8596044824635558E-2</v>
      </c>
      <c r="N3674" s="10">
        <f t="shared" si="115"/>
        <v>0.12167931331549355</v>
      </c>
    </row>
    <row r="3675" spans="1:14" x14ac:dyDescent="0.4">
      <c r="A3675" s="6" t="s">
        <v>10647</v>
      </c>
      <c r="B3675" s="6" t="s">
        <v>10648</v>
      </c>
      <c r="C3675" s="6" t="s">
        <v>10649</v>
      </c>
      <c r="D3675" s="3" t="s">
        <v>17</v>
      </c>
      <c r="E3675" s="3" t="s">
        <v>18</v>
      </c>
      <c r="F3675" s="3">
        <v>180.47</v>
      </c>
      <c r="G3675" s="3">
        <v>150.60900000000001</v>
      </c>
      <c r="H3675" s="3">
        <v>-0.26094600000000001</v>
      </c>
      <c r="I3675" s="3">
        <v>-1.17764</v>
      </c>
      <c r="J3675" s="3">
        <v>1.78E-2</v>
      </c>
      <c r="K3675" s="3">
        <v>0.111791</v>
      </c>
      <c r="L3675" s="3" t="s">
        <v>19</v>
      </c>
      <c r="M3675" s="10">
        <f t="shared" si="114"/>
        <v>-7.8554093391466545E-2</v>
      </c>
      <c r="N3675" s="10">
        <f t="shared" si="115"/>
        <v>1.7495799976911059</v>
      </c>
    </row>
    <row r="3676" spans="1:14" x14ac:dyDescent="0.4">
      <c r="A3676" s="6" t="s">
        <v>10650</v>
      </c>
      <c r="B3676" s="6" t="s">
        <v>10651</v>
      </c>
      <c r="C3676" s="6" t="s">
        <v>10652</v>
      </c>
      <c r="D3676" s="3" t="s">
        <v>17</v>
      </c>
      <c r="E3676" s="3" t="s">
        <v>18</v>
      </c>
      <c r="F3676" s="3">
        <v>8.5069599999999994</v>
      </c>
      <c r="G3676" s="3">
        <v>7.0996199999999998</v>
      </c>
      <c r="H3676" s="3">
        <v>-0.26090099999999999</v>
      </c>
      <c r="I3676" s="3">
        <v>-0.91614600000000002</v>
      </c>
      <c r="J3676" s="3">
        <v>8.4199999999999997E-2</v>
      </c>
      <c r="K3676" s="3">
        <v>0.32321499999999997</v>
      </c>
      <c r="L3676" s="3" t="s">
        <v>19</v>
      </c>
      <c r="M3676" s="10">
        <f t="shared" si="114"/>
        <v>-7.8539286576041631E-2</v>
      </c>
      <c r="N3676" s="10">
        <f t="shared" si="115"/>
        <v>1.0746879085003505</v>
      </c>
    </row>
    <row r="3677" spans="1:14" x14ac:dyDescent="0.4">
      <c r="A3677" s="6" t="s">
        <v>10653</v>
      </c>
      <c r="B3677" s="6" t="s">
        <v>10654</v>
      </c>
      <c r="C3677" s="6" t="s">
        <v>10655</v>
      </c>
      <c r="D3677" s="3" t="s">
        <v>17</v>
      </c>
      <c r="E3677" s="3" t="s">
        <v>18</v>
      </c>
      <c r="F3677" s="3">
        <v>2.9544199999999998</v>
      </c>
      <c r="G3677" s="3">
        <v>2.46584</v>
      </c>
      <c r="H3677" s="3">
        <v>-0.260795</v>
      </c>
      <c r="I3677" s="3">
        <v>-0.57086300000000001</v>
      </c>
      <c r="J3677" s="3">
        <v>0.28789999999999999</v>
      </c>
      <c r="K3677" s="3">
        <v>0.63952399999999998</v>
      </c>
      <c r="L3677" s="3" t="s">
        <v>19</v>
      </c>
      <c r="M3677" s="10">
        <f t="shared" si="114"/>
        <v>-7.8507341340310122E-2</v>
      </c>
      <c r="N3677" s="10">
        <f t="shared" si="115"/>
        <v>0.54075833512191795</v>
      </c>
    </row>
    <row r="3678" spans="1:14" x14ac:dyDescent="0.4">
      <c r="A3678" s="6" t="s">
        <v>10656</v>
      </c>
      <c r="B3678" s="6" t="s">
        <v>10657</v>
      </c>
      <c r="C3678" s="6" t="s">
        <v>10658</v>
      </c>
      <c r="D3678" s="3" t="s">
        <v>17</v>
      </c>
      <c r="E3678" s="3" t="s">
        <v>18</v>
      </c>
      <c r="F3678" s="3">
        <v>8.4382300000000008</v>
      </c>
      <c r="G3678" s="3">
        <v>7.0429700000000004</v>
      </c>
      <c r="H3678" s="3">
        <v>-0.26075700000000002</v>
      </c>
      <c r="I3678" s="3">
        <v>-0.77131499999999997</v>
      </c>
      <c r="J3678" s="3">
        <v>0.17349999999999999</v>
      </c>
      <c r="K3678" s="3">
        <v>0.49279000000000001</v>
      </c>
      <c r="L3678" s="3" t="s">
        <v>19</v>
      </c>
      <c r="M3678" s="10">
        <f t="shared" si="114"/>
        <v>-7.8495520238916691E-2</v>
      </c>
      <c r="N3678" s="10">
        <f t="shared" si="115"/>
        <v>0.76070052087310736</v>
      </c>
    </row>
    <row r="3679" spans="1:14" x14ac:dyDescent="0.4">
      <c r="A3679" s="6" t="s">
        <v>10659</v>
      </c>
      <c r="B3679" s="6" t="s">
        <v>10660</v>
      </c>
      <c r="C3679" s="6" t="s">
        <v>10661</v>
      </c>
      <c r="D3679" s="3" t="s">
        <v>17</v>
      </c>
      <c r="E3679" s="3" t="s">
        <v>18</v>
      </c>
      <c r="F3679" s="3">
        <v>44.5259</v>
      </c>
      <c r="G3679" s="3">
        <v>37.169199999999996</v>
      </c>
      <c r="H3679" s="3">
        <v>-0.26053700000000002</v>
      </c>
      <c r="I3679" s="3">
        <v>-1.0404800000000001</v>
      </c>
      <c r="J3679" s="3">
        <v>3.7949999999999998E-2</v>
      </c>
      <c r="K3679" s="3">
        <v>0.192547</v>
      </c>
      <c r="L3679" s="3" t="s">
        <v>19</v>
      </c>
      <c r="M3679" s="10">
        <f t="shared" si="114"/>
        <v>-7.8429492807902929E-2</v>
      </c>
      <c r="N3679" s="10">
        <f t="shared" si="115"/>
        <v>1.4207882197685007</v>
      </c>
    </row>
    <row r="3680" spans="1:14" x14ac:dyDescent="0.4">
      <c r="A3680" s="6" t="s">
        <v>10662</v>
      </c>
      <c r="B3680" s="6" t="s">
        <v>10663</v>
      </c>
      <c r="C3680" s="6" t="s">
        <v>10664</v>
      </c>
      <c r="D3680" s="3" t="s">
        <v>17</v>
      </c>
      <c r="E3680" s="3" t="s">
        <v>18</v>
      </c>
      <c r="F3680" s="3">
        <v>1.7839</v>
      </c>
      <c r="G3680" s="3">
        <v>1.48916</v>
      </c>
      <c r="H3680" s="3">
        <v>-0.26054100000000002</v>
      </c>
      <c r="I3680" s="3">
        <v>-0.501946</v>
      </c>
      <c r="J3680" s="3">
        <v>0.34075</v>
      </c>
      <c r="K3680" s="3">
        <v>0.69160299999999997</v>
      </c>
      <c r="L3680" s="3" t="s">
        <v>19</v>
      </c>
      <c r="M3680" s="10">
        <f t="shared" si="114"/>
        <v>-7.8429143282461519E-2</v>
      </c>
      <c r="N3680" s="10">
        <f t="shared" si="115"/>
        <v>0.46756413549328879</v>
      </c>
    </row>
    <row r="3681" spans="1:14" x14ac:dyDescent="0.4">
      <c r="A3681" s="6" t="s">
        <v>10665</v>
      </c>
      <c r="B3681" s="6" t="s">
        <v>10666</v>
      </c>
      <c r="C3681" s="6" t="s">
        <v>10667</v>
      </c>
      <c r="D3681" s="3" t="s">
        <v>17</v>
      </c>
      <c r="E3681" s="3" t="s">
        <v>18</v>
      </c>
      <c r="F3681" s="3">
        <v>45.653100000000002</v>
      </c>
      <c r="G3681" s="3">
        <v>38.110300000000002</v>
      </c>
      <c r="H3681" s="3">
        <v>-0.26052900000000001</v>
      </c>
      <c r="I3681" s="3">
        <v>-1.3120799999999999</v>
      </c>
      <c r="J3681" s="3">
        <v>1.1849999999999999E-2</v>
      </c>
      <c r="K3681" s="3">
        <v>8.2922899999999994E-2</v>
      </c>
      <c r="L3681" s="3" t="s">
        <v>19</v>
      </c>
      <c r="M3681" s="10">
        <f t="shared" si="114"/>
        <v>-7.8427905433771081E-2</v>
      </c>
      <c r="N3681" s="10">
        <f t="shared" si="115"/>
        <v>1.926281649653877</v>
      </c>
    </row>
    <row r="3682" spans="1:14" x14ac:dyDescent="0.4">
      <c r="A3682" s="6" t="s">
        <v>10668</v>
      </c>
      <c r="B3682" s="6" t="s">
        <v>10669</v>
      </c>
      <c r="C3682" s="6" t="s">
        <v>10670</v>
      </c>
      <c r="D3682" s="3" t="s">
        <v>17</v>
      </c>
      <c r="E3682" s="3" t="s">
        <v>18</v>
      </c>
      <c r="F3682" s="3">
        <v>2.7665299999999999</v>
      </c>
      <c r="G3682" s="3">
        <v>2.3095400000000001</v>
      </c>
      <c r="H3682" s="3">
        <v>-0.26047100000000001</v>
      </c>
      <c r="I3682" s="3">
        <v>-0.49483899999999997</v>
      </c>
      <c r="J3682" s="3">
        <v>0.37969999999999998</v>
      </c>
      <c r="K3682" s="3">
        <v>0.72243199999999996</v>
      </c>
      <c r="L3682" s="3" t="s">
        <v>19</v>
      </c>
      <c r="M3682" s="10">
        <f t="shared" si="114"/>
        <v>-7.8409895629306031E-2</v>
      </c>
      <c r="N3682" s="10">
        <f t="shared" si="115"/>
        <v>0.42055940286020277</v>
      </c>
    </row>
    <row r="3683" spans="1:14" x14ac:dyDescent="0.4">
      <c r="A3683" s="6" t="s">
        <v>10671</v>
      </c>
      <c r="B3683" s="6" t="s">
        <v>10672</v>
      </c>
      <c r="C3683" s="6" t="s">
        <v>10673</v>
      </c>
      <c r="D3683" s="3" t="s">
        <v>17</v>
      </c>
      <c r="E3683" s="3" t="s">
        <v>18</v>
      </c>
      <c r="F3683" s="3">
        <v>1.48424</v>
      </c>
      <c r="G3683" s="3">
        <v>1.2391000000000001</v>
      </c>
      <c r="H3683" s="3">
        <v>-0.260432</v>
      </c>
      <c r="I3683" s="3">
        <v>-0.49998599999999999</v>
      </c>
      <c r="J3683" s="3">
        <v>0.31195000000000001</v>
      </c>
      <c r="K3683" s="3">
        <v>0.66440500000000002</v>
      </c>
      <c r="L3683" s="3" t="s">
        <v>19</v>
      </c>
      <c r="M3683" s="10">
        <f t="shared" si="114"/>
        <v>-7.8397774590579186E-2</v>
      </c>
      <c r="N3683" s="10">
        <f t="shared" si="115"/>
        <v>0.50591501003361794</v>
      </c>
    </row>
    <row r="3684" spans="1:14" x14ac:dyDescent="0.4">
      <c r="A3684" s="6" t="s">
        <v>10674</v>
      </c>
      <c r="B3684" s="6" t="s">
        <v>10675</v>
      </c>
      <c r="C3684" s="6" t="s">
        <v>10676</v>
      </c>
      <c r="D3684" s="3" t="s">
        <v>17</v>
      </c>
      <c r="E3684" s="3" t="s">
        <v>18</v>
      </c>
      <c r="F3684" s="3">
        <v>4.81264</v>
      </c>
      <c r="G3684" s="3">
        <v>4.0177800000000001</v>
      </c>
      <c r="H3684" s="3">
        <v>-0.26043100000000002</v>
      </c>
      <c r="I3684" s="3">
        <v>-0.57194400000000001</v>
      </c>
      <c r="J3684" s="3">
        <v>0.28589999999999999</v>
      </c>
      <c r="K3684" s="3">
        <v>0.63716499999999998</v>
      </c>
      <c r="L3684" s="3" t="s">
        <v>19</v>
      </c>
      <c r="M3684" s="10">
        <f t="shared" si="114"/>
        <v>-7.8397223783025424E-2</v>
      </c>
      <c r="N3684" s="10">
        <f t="shared" si="115"/>
        <v>0.54378584464201107</v>
      </c>
    </row>
    <row r="3685" spans="1:14" x14ac:dyDescent="0.4">
      <c r="A3685" s="6" t="s">
        <v>10677</v>
      </c>
      <c r="B3685" s="6" t="e">
        <v>#N/A</v>
      </c>
      <c r="C3685" s="6" t="s">
        <v>10678</v>
      </c>
      <c r="D3685" s="3" t="s">
        <v>17</v>
      </c>
      <c r="E3685" s="3" t="s">
        <v>18</v>
      </c>
      <c r="F3685" s="3">
        <v>1.33047</v>
      </c>
      <c r="G3685" s="3">
        <v>1.1107800000000001</v>
      </c>
      <c r="H3685" s="3">
        <v>-0.26036100000000001</v>
      </c>
      <c r="I3685" s="3">
        <v>-0.26562200000000002</v>
      </c>
      <c r="J3685" s="3">
        <v>0.58194999999999997</v>
      </c>
      <c r="K3685" s="3">
        <v>0.85772499999999996</v>
      </c>
      <c r="L3685" s="3" t="s">
        <v>19</v>
      </c>
      <c r="M3685" s="10">
        <f t="shared" si="114"/>
        <v>-7.8377034824547234E-2</v>
      </c>
      <c r="N3685" s="10">
        <f t="shared" si="115"/>
        <v>0.23511432747538927</v>
      </c>
    </row>
    <row r="3686" spans="1:14" x14ac:dyDescent="0.4">
      <c r="A3686" s="6" t="s">
        <v>10679</v>
      </c>
      <c r="B3686" s="6" t="s">
        <v>10680</v>
      </c>
      <c r="C3686" s="6" t="s">
        <v>10681</v>
      </c>
      <c r="D3686" s="3" t="s">
        <v>17</v>
      </c>
      <c r="E3686" s="3" t="s">
        <v>18</v>
      </c>
      <c r="F3686" s="3">
        <v>2.8568199999999999</v>
      </c>
      <c r="G3686" s="3">
        <v>2.3853200000000001</v>
      </c>
      <c r="H3686" s="3">
        <v>-0.26023200000000002</v>
      </c>
      <c r="I3686" s="3">
        <v>-0.54881500000000005</v>
      </c>
      <c r="J3686" s="3">
        <v>0.30690000000000001</v>
      </c>
      <c r="K3686" s="3">
        <v>0.66005800000000003</v>
      </c>
      <c r="L3686" s="3" t="s">
        <v>19</v>
      </c>
      <c r="M3686" s="10">
        <f t="shared" si="114"/>
        <v>-7.8336228013766163E-2</v>
      </c>
      <c r="N3686" s="10">
        <f t="shared" si="115"/>
        <v>0.51300311156817735</v>
      </c>
    </row>
    <row r="3687" spans="1:14" x14ac:dyDescent="0.4">
      <c r="A3687" s="6" t="s">
        <v>10682</v>
      </c>
      <c r="B3687" s="6" t="s">
        <v>10683</v>
      </c>
      <c r="C3687" s="6" t="s">
        <v>10684</v>
      </c>
      <c r="D3687" s="3" t="s">
        <v>17</v>
      </c>
      <c r="E3687" s="3" t="s">
        <v>18</v>
      </c>
      <c r="F3687" s="3">
        <v>349.80200000000002</v>
      </c>
      <c r="G3687" s="3">
        <v>292.08100000000002</v>
      </c>
      <c r="H3687" s="3">
        <v>-0.26017000000000001</v>
      </c>
      <c r="I3687" s="3">
        <v>-1.37721</v>
      </c>
      <c r="J3687" s="3">
        <v>1.6500000000000001E-2</v>
      </c>
      <c r="K3687" s="3">
        <v>0.106128</v>
      </c>
      <c r="L3687" s="3" t="s">
        <v>19</v>
      </c>
      <c r="M3687" s="10">
        <f t="shared" si="114"/>
        <v>-7.8318981395603435E-2</v>
      </c>
      <c r="N3687" s="10">
        <f t="shared" si="115"/>
        <v>1.7825160557860937</v>
      </c>
    </row>
    <row r="3688" spans="1:14" x14ac:dyDescent="0.4">
      <c r="A3688" s="6" t="s">
        <v>10685</v>
      </c>
      <c r="B3688" s="6" t="s">
        <v>10686</v>
      </c>
      <c r="C3688" s="6" t="s">
        <v>10687</v>
      </c>
      <c r="D3688" s="3" t="s">
        <v>17</v>
      </c>
      <c r="E3688" s="3" t="s">
        <v>18</v>
      </c>
      <c r="F3688" s="3">
        <v>44.709099999999999</v>
      </c>
      <c r="G3688" s="3">
        <v>37.335599999999999</v>
      </c>
      <c r="H3688" s="3">
        <v>-0.260015</v>
      </c>
      <c r="I3688" s="3">
        <v>-1.21028</v>
      </c>
      <c r="J3688" s="3">
        <v>7.8299999999999995E-2</v>
      </c>
      <c r="K3688" s="3">
        <v>0.30849199999999999</v>
      </c>
      <c r="L3688" s="3" t="s">
        <v>19</v>
      </c>
      <c r="M3688" s="10">
        <f t="shared" si="114"/>
        <v>-7.8272792522241161E-2</v>
      </c>
      <c r="N3688" s="10">
        <f t="shared" si="115"/>
        <v>1.1062382379420566</v>
      </c>
    </row>
    <row r="3689" spans="1:14" x14ac:dyDescent="0.4">
      <c r="A3689" s="6" t="s">
        <v>10688</v>
      </c>
      <c r="B3689" s="6" t="e">
        <v>#N/A</v>
      </c>
      <c r="C3689" s="6" t="s">
        <v>10689</v>
      </c>
      <c r="D3689" s="3" t="s">
        <v>17</v>
      </c>
      <c r="E3689" s="3" t="s">
        <v>18</v>
      </c>
      <c r="F3689" s="3">
        <v>2.0657299999999998</v>
      </c>
      <c r="G3689" s="3">
        <v>1.72515</v>
      </c>
      <c r="H3689" s="3">
        <v>-0.25992900000000002</v>
      </c>
      <c r="I3689" s="3">
        <v>-0.27518599999999999</v>
      </c>
      <c r="J3689" s="3">
        <v>0.60675000000000001</v>
      </c>
      <c r="K3689" s="3">
        <v>0.86972899999999997</v>
      </c>
      <c r="L3689" s="3" t="s">
        <v>19</v>
      </c>
      <c r="M3689" s="10">
        <f t="shared" si="114"/>
        <v>-7.8246694188308125E-2</v>
      </c>
      <c r="N3689" s="10">
        <f t="shared" si="115"/>
        <v>0.21699021499602761</v>
      </c>
    </row>
    <row r="3690" spans="1:14" x14ac:dyDescent="0.4">
      <c r="A3690" s="6" t="s">
        <v>10690</v>
      </c>
      <c r="B3690" s="6" t="s">
        <v>10691</v>
      </c>
      <c r="C3690" s="6" t="s">
        <v>10692</v>
      </c>
      <c r="D3690" s="3" t="s">
        <v>17</v>
      </c>
      <c r="E3690" s="3" t="s">
        <v>18</v>
      </c>
      <c r="F3690" s="3">
        <v>4.9706500000000001E-2</v>
      </c>
      <c r="G3690" s="3">
        <v>4.1513399999999999E-2</v>
      </c>
      <c r="H3690" s="3">
        <v>-0.25985799999999998</v>
      </c>
      <c r="I3690" s="3">
        <v>0</v>
      </c>
      <c r="J3690" s="3">
        <v>1</v>
      </c>
      <c r="K3690" s="3">
        <v>1</v>
      </c>
      <c r="L3690" s="3" t="s">
        <v>19</v>
      </c>
      <c r="M3690" s="10">
        <f t="shared" si="114"/>
        <v>-7.8224879993640015E-2</v>
      </c>
      <c r="N3690" s="10">
        <f t="shared" si="115"/>
        <v>0</v>
      </c>
    </row>
    <row r="3691" spans="1:14" x14ac:dyDescent="0.4">
      <c r="A3691" s="6" t="s">
        <v>10693</v>
      </c>
      <c r="B3691" s="6" t="s">
        <v>10694</v>
      </c>
      <c r="C3691" s="6" t="s">
        <v>10695</v>
      </c>
      <c r="D3691" s="3" t="s">
        <v>17</v>
      </c>
      <c r="E3691" s="3" t="s">
        <v>18</v>
      </c>
      <c r="F3691" s="3">
        <v>21.312899999999999</v>
      </c>
      <c r="G3691" s="3">
        <v>17.8005</v>
      </c>
      <c r="H3691" s="3">
        <v>-0.25980700000000001</v>
      </c>
      <c r="I3691" s="3">
        <v>-1.24701</v>
      </c>
      <c r="J3691" s="3">
        <v>1.745E-2</v>
      </c>
      <c r="K3691" s="3">
        <v>0.110442</v>
      </c>
      <c r="L3691" s="3" t="s">
        <v>19</v>
      </c>
      <c r="M3691" s="10">
        <f t="shared" si="114"/>
        <v>-7.82103458208038E-2</v>
      </c>
      <c r="N3691" s="10">
        <f t="shared" si="115"/>
        <v>1.7582045687048011</v>
      </c>
    </row>
    <row r="3692" spans="1:14" x14ac:dyDescent="0.4">
      <c r="A3692" s="6" t="s">
        <v>10696</v>
      </c>
      <c r="B3692" s="6" t="s">
        <v>10697</v>
      </c>
      <c r="C3692" s="6" t="s">
        <v>10698</v>
      </c>
      <c r="D3692" s="3" t="s">
        <v>17</v>
      </c>
      <c r="E3692" s="3" t="s">
        <v>18</v>
      </c>
      <c r="F3692" s="3">
        <v>1.78125</v>
      </c>
      <c r="G3692" s="3">
        <v>1.4878499999999999</v>
      </c>
      <c r="H3692" s="3">
        <v>-0.25965899999999997</v>
      </c>
      <c r="I3692" s="3">
        <v>-0.80779599999999996</v>
      </c>
      <c r="J3692" s="3">
        <v>0.11165</v>
      </c>
      <c r="K3692" s="3">
        <v>0.386127</v>
      </c>
      <c r="L3692" s="3" t="s">
        <v>19</v>
      </c>
      <c r="M3692" s="10">
        <f t="shared" si="114"/>
        <v>-7.8165728035186968E-2</v>
      </c>
      <c r="N3692" s="10">
        <f t="shared" si="115"/>
        <v>0.95214127259254322</v>
      </c>
    </row>
    <row r="3693" spans="1:14" x14ac:dyDescent="0.4">
      <c r="A3693" s="6" t="s">
        <v>10699</v>
      </c>
      <c r="B3693" s="6" t="s">
        <v>10700</v>
      </c>
      <c r="C3693" s="6" t="s">
        <v>10701</v>
      </c>
      <c r="D3693" s="3" t="s">
        <v>17</v>
      </c>
      <c r="E3693" s="3" t="s">
        <v>18</v>
      </c>
      <c r="F3693" s="3">
        <v>0.348827</v>
      </c>
      <c r="G3693" s="3">
        <v>0.29138799999999998</v>
      </c>
      <c r="H3693" s="3">
        <v>-0.259573</v>
      </c>
      <c r="I3693" s="3">
        <v>0</v>
      </c>
      <c r="J3693" s="3">
        <v>1</v>
      </c>
      <c r="K3693" s="3">
        <v>1</v>
      </c>
      <c r="L3693" s="3" t="s">
        <v>19</v>
      </c>
      <c r="M3693" s="10">
        <f t="shared" si="114"/>
        <v>-7.813843033988363E-2</v>
      </c>
      <c r="N3693" s="10">
        <f t="shared" si="115"/>
        <v>0</v>
      </c>
    </row>
    <row r="3694" spans="1:14" x14ac:dyDescent="0.4">
      <c r="A3694" s="6" t="s">
        <v>10702</v>
      </c>
      <c r="B3694" s="6" t="s">
        <v>10703</v>
      </c>
      <c r="C3694" s="6" t="s">
        <v>10704</v>
      </c>
      <c r="D3694" s="3" t="s">
        <v>17</v>
      </c>
      <c r="E3694" s="3" t="s">
        <v>18</v>
      </c>
      <c r="F3694" s="3">
        <v>6.0916899999999998</v>
      </c>
      <c r="G3694" s="3">
        <v>5.0887599999999997</v>
      </c>
      <c r="H3694" s="3">
        <v>-0.25952799999999998</v>
      </c>
      <c r="I3694" s="3">
        <v>-0.96178399999999997</v>
      </c>
      <c r="J3694" s="3">
        <v>6.3950000000000007E-2</v>
      </c>
      <c r="K3694" s="3">
        <v>0.27302399999999999</v>
      </c>
      <c r="L3694" s="3" t="s">
        <v>19</v>
      </c>
      <c r="M3694" s="10">
        <f t="shared" si="114"/>
        <v>-7.8125825588311007E-2</v>
      </c>
      <c r="N3694" s="10">
        <f t="shared" si="115"/>
        <v>1.1941594511853271</v>
      </c>
    </row>
    <row r="3695" spans="1:14" x14ac:dyDescent="0.4">
      <c r="A3695" s="6" t="s">
        <v>10705</v>
      </c>
      <c r="B3695" s="6" t="s">
        <v>10706</v>
      </c>
      <c r="C3695" s="6" t="s">
        <v>10704</v>
      </c>
      <c r="D3695" s="3" t="s">
        <v>17</v>
      </c>
      <c r="E3695" s="3" t="s">
        <v>18</v>
      </c>
      <c r="F3695" s="3">
        <v>0.84644799999999998</v>
      </c>
      <c r="G3695" s="3">
        <v>0.70710399999999995</v>
      </c>
      <c r="H3695" s="3">
        <v>-0.25949800000000001</v>
      </c>
      <c r="I3695" s="3">
        <v>0</v>
      </c>
      <c r="J3695" s="3">
        <v>1</v>
      </c>
      <c r="K3695" s="3">
        <v>1</v>
      </c>
      <c r="L3695" s="3" t="s">
        <v>19</v>
      </c>
      <c r="M3695" s="10">
        <f t="shared" si="114"/>
        <v>-7.811698916825123E-2</v>
      </c>
      <c r="N3695" s="10">
        <f t="shared" si="115"/>
        <v>0</v>
      </c>
    </row>
    <row r="3696" spans="1:14" x14ac:dyDescent="0.4">
      <c r="A3696" s="6" t="s">
        <v>10707</v>
      </c>
      <c r="B3696" s="6" t="s">
        <v>10708</v>
      </c>
      <c r="C3696" s="6" t="s">
        <v>10709</v>
      </c>
      <c r="D3696" s="3" t="s">
        <v>17</v>
      </c>
      <c r="E3696" s="3" t="s">
        <v>18</v>
      </c>
      <c r="F3696" s="3">
        <v>1.2347300000000001</v>
      </c>
      <c r="G3696" s="3">
        <v>1.0315000000000001</v>
      </c>
      <c r="H3696" s="3">
        <v>-0.25945699999999999</v>
      </c>
      <c r="I3696" s="3">
        <v>-0.40393200000000001</v>
      </c>
      <c r="J3696" s="3">
        <v>0.44995000000000002</v>
      </c>
      <c r="K3696" s="3">
        <v>0.78006699999999995</v>
      </c>
      <c r="L3696" s="3" t="s">
        <v>19</v>
      </c>
      <c r="M3696" s="10">
        <f t="shared" si="114"/>
        <v>-7.8102767934430287E-2</v>
      </c>
      <c r="N3696" s="10">
        <f t="shared" si="115"/>
        <v>0.34683574384811866</v>
      </c>
    </row>
    <row r="3697" spans="1:14" x14ac:dyDescent="0.4">
      <c r="A3697" s="6" t="s">
        <v>10710</v>
      </c>
      <c r="B3697" s="6" t="s">
        <v>10711</v>
      </c>
      <c r="C3697" s="6" t="s">
        <v>10712</v>
      </c>
      <c r="D3697" s="3" t="s">
        <v>17</v>
      </c>
      <c r="E3697" s="3" t="s">
        <v>18</v>
      </c>
      <c r="F3697" s="3">
        <v>2.7808299999999999</v>
      </c>
      <c r="G3697" s="3">
        <v>2.3231600000000001</v>
      </c>
      <c r="H3697" s="3">
        <v>-0.25943100000000002</v>
      </c>
      <c r="I3697" s="3">
        <v>-0.50904099999999997</v>
      </c>
      <c r="J3697" s="3">
        <v>0.35210000000000002</v>
      </c>
      <c r="K3697" s="3">
        <v>0.70002900000000001</v>
      </c>
      <c r="L3697" s="3" t="s">
        <v>19</v>
      </c>
      <c r="M3697" s="10">
        <f t="shared" si="114"/>
        <v>-7.8095318592561414E-2</v>
      </c>
      <c r="N3697" s="10">
        <f t="shared" si="115"/>
        <v>0.45333397492981575</v>
      </c>
    </row>
    <row r="3698" spans="1:14" x14ac:dyDescent="0.4">
      <c r="A3698" s="6" t="s">
        <v>10713</v>
      </c>
      <c r="B3698" s="6" t="s">
        <v>10714</v>
      </c>
      <c r="C3698" s="6" t="s">
        <v>10715</v>
      </c>
      <c r="D3698" s="3" t="s">
        <v>17</v>
      </c>
      <c r="E3698" s="3" t="s">
        <v>18</v>
      </c>
      <c r="F3698" s="3">
        <v>0.59713799999999995</v>
      </c>
      <c r="G3698" s="3">
        <v>0.49887900000000002</v>
      </c>
      <c r="H3698" s="3">
        <v>-0.25937399999999999</v>
      </c>
      <c r="I3698" s="3">
        <v>0</v>
      </c>
      <c r="J3698" s="3">
        <v>1</v>
      </c>
      <c r="K3698" s="3">
        <v>1</v>
      </c>
      <c r="L3698" s="3" t="s">
        <v>19</v>
      </c>
      <c r="M3698" s="10">
        <f t="shared" si="114"/>
        <v>-7.8079486238659374E-2</v>
      </c>
      <c r="N3698" s="10">
        <f t="shared" si="115"/>
        <v>0</v>
      </c>
    </row>
    <row r="3699" spans="1:14" x14ac:dyDescent="0.4">
      <c r="A3699" s="6" t="s">
        <v>10716</v>
      </c>
      <c r="B3699" s="6" t="s">
        <v>10717</v>
      </c>
      <c r="C3699" s="6" t="s">
        <v>10718</v>
      </c>
      <c r="D3699" s="3" t="s">
        <v>17</v>
      </c>
      <c r="E3699" s="3" t="s">
        <v>18</v>
      </c>
      <c r="F3699" s="3">
        <v>6.6065100000000001</v>
      </c>
      <c r="G3699" s="3">
        <v>5.5194200000000002</v>
      </c>
      <c r="H3699" s="3">
        <v>-0.25937300000000002</v>
      </c>
      <c r="I3699" s="3">
        <v>-0.93020700000000001</v>
      </c>
      <c r="J3699" s="3">
        <v>7.5600000000000001E-2</v>
      </c>
      <c r="K3699" s="3">
        <v>0.301539</v>
      </c>
      <c r="L3699" s="3" t="s">
        <v>19</v>
      </c>
      <c r="M3699" s="10">
        <f t="shared" si="114"/>
        <v>-7.8078653759227026E-2</v>
      </c>
      <c r="N3699" s="10">
        <f t="shared" si="115"/>
        <v>1.1214782044987934</v>
      </c>
    </row>
    <row r="3700" spans="1:14" x14ac:dyDescent="0.4">
      <c r="A3700" s="6" t="s">
        <v>10719</v>
      </c>
      <c r="B3700" s="6" t="s">
        <v>10720</v>
      </c>
      <c r="C3700" s="6" t="s">
        <v>10721</v>
      </c>
      <c r="D3700" s="3" t="s">
        <v>17</v>
      </c>
      <c r="E3700" s="3" t="s">
        <v>18</v>
      </c>
      <c r="F3700" s="3">
        <v>51.868400000000001</v>
      </c>
      <c r="G3700" s="3">
        <v>43.336799999999997</v>
      </c>
      <c r="H3700" s="3">
        <v>-0.25926399999999999</v>
      </c>
      <c r="I3700" s="3">
        <v>-1.25726</v>
      </c>
      <c r="J3700" s="3">
        <v>1.5049999999999999E-2</v>
      </c>
      <c r="K3700" s="3">
        <v>9.9143899999999993E-2</v>
      </c>
      <c r="L3700" s="3" t="s">
        <v>19</v>
      </c>
      <c r="M3700" s="10">
        <f t="shared" si="114"/>
        <v>-7.8046011632776663E-2</v>
      </c>
      <c r="N3700" s="10">
        <f t="shared" si="115"/>
        <v>1.8224635000701379</v>
      </c>
    </row>
    <row r="3701" spans="1:14" x14ac:dyDescent="0.4">
      <c r="A3701" s="6" t="s">
        <v>10722</v>
      </c>
      <c r="B3701" s="6" t="s">
        <v>10723</v>
      </c>
      <c r="C3701" s="6" t="s">
        <v>6170</v>
      </c>
      <c r="D3701" s="3" t="s">
        <v>17</v>
      </c>
      <c r="E3701" s="3" t="s">
        <v>18</v>
      </c>
      <c r="F3701" s="3">
        <v>5.1651100000000003</v>
      </c>
      <c r="G3701" s="3">
        <v>4.3162099999999999</v>
      </c>
      <c r="H3701" s="3">
        <v>-0.25903399999999999</v>
      </c>
      <c r="I3701" s="3">
        <v>-0.72230799999999995</v>
      </c>
      <c r="J3701" s="3">
        <v>0.17455000000000001</v>
      </c>
      <c r="K3701" s="3">
        <v>0.49376700000000001</v>
      </c>
      <c r="L3701" s="3" t="s">
        <v>19</v>
      </c>
      <c r="M3701" s="10">
        <f t="shared" si="114"/>
        <v>-7.7977008410432494E-2</v>
      </c>
      <c r="N3701" s="10">
        <f t="shared" si="115"/>
        <v>0.75808014684980229</v>
      </c>
    </row>
    <row r="3702" spans="1:14" x14ac:dyDescent="0.4">
      <c r="A3702" s="6" t="s">
        <v>10724</v>
      </c>
      <c r="B3702" s="6" t="s">
        <v>10725</v>
      </c>
      <c r="C3702" s="6" t="s">
        <v>10726</v>
      </c>
      <c r="D3702" s="3" t="s">
        <v>17</v>
      </c>
      <c r="E3702" s="3" t="s">
        <v>18</v>
      </c>
      <c r="F3702" s="3">
        <v>21.616800000000001</v>
      </c>
      <c r="G3702" s="3">
        <v>18.065100000000001</v>
      </c>
      <c r="H3702" s="3">
        <v>-0.25895000000000001</v>
      </c>
      <c r="I3702" s="3">
        <v>-0.87330600000000003</v>
      </c>
      <c r="J3702" s="3">
        <v>8.0199999999999994E-2</v>
      </c>
      <c r="K3702" s="3">
        <v>0.313558</v>
      </c>
      <c r="L3702" s="3" t="s">
        <v>19</v>
      </c>
      <c r="M3702" s="10">
        <f t="shared" si="114"/>
        <v>-7.7951034492203183E-2</v>
      </c>
      <c r="N3702" s="10">
        <f t="shared" si="115"/>
        <v>1.0958256317158366</v>
      </c>
    </row>
    <row r="3703" spans="1:14" x14ac:dyDescent="0.4">
      <c r="A3703" s="6" t="s">
        <v>10727</v>
      </c>
      <c r="B3703" s="6" t="s">
        <v>10728</v>
      </c>
      <c r="C3703" s="6" t="s">
        <v>10729</v>
      </c>
      <c r="D3703" s="3" t="s">
        <v>17</v>
      </c>
      <c r="E3703" s="3" t="s">
        <v>18</v>
      </c>
      <c r="F3703" s="3">
        <v>0.82158900000000001</v>
      </c>
      <c r="G3703" s="3">
        <v>0.68661499999999998</v>
      </c>
      <c r="H3703" s="3">
        <v>-0.25891700000000001</v>
      </c>
      <c r="I3703" s="3">
        <v>0</v>
      </c>
      <c r="J3703" s="3">
        <v>1</v>
      </c>
      <c r="K3703" s="3">
        <v>1</v>
      </c>
      <c r="L3703" s="3" t="s">
        <v>19</v>
      </c>
      <c r="M3703" s="10">
        <f t="shared" si="114"/>
        <v>-7.7941329071553489E-2</v>
      </c>
      <c r="N3703" s="10">
        <f t="shared" si="115"/>
        <v>0</v>
      </c>
    </row>
    <row r="3704" spans="1:14" x14ac:dyDescent="0.4">
      <c r="A3704" s="6" t="s">
        <v>10730</v>
      </c>
      <c r="B3704" s="6" t="s">
        <v>10731</v>
      </c>
      <c r="C3704" s="6" t="s">
        <v>10732</v>
      </c>
      <c r="D3704" s="3" t="s">
        <v>17</v>
      </c>
      <c r="E3704" s="3" t="s">
        <v>18</v>
      </c>
      <c r="F3704" s="3">
        <v>9.8193599999999996</v>
      </c>
      <c r="G3704" s="3">
        <v>8.2073199999999993</v>
      </c>
      <c r="H3704" s="3">
        <v>-0.258718</v>
      </c>
      <c r="I3704" s="3">
        <v>-0.99205699999999997</v>
      </c>
      <c r="J3704" s="3">
        <v>6.2649999999999997E-2</v>
      </c>
      <c r="K3704" s="3">
        <v>0.26916200000000001</v>
      </c>
      <c r="L3704" s="3" t="s">
        <v>19</v>
      </c>
      <c r="M3704" s="10">
        <f t="shared" si="114"/>
        <v>-7.7881815824946604E-2</v>
      </c>
      <c r="N3704" s="10">
        <f t="shared" si="115"/>
        <v>1.203078924669831</v>
      </c>
    </row>
    <row r="3705" spans="1:14" x14ac:dyDescent="0.4">
      <c r="A3705" s="6" t="s">
        <v>10733</v>
      </c>
      <c r="B3705" s="6" t="s">
        <v>10734</v>
      </c>
      <c r="C3705" s="6" t="s">
        <v>10735</v>
      </c>
      <c r="D3705" s="3" t="s">
        <v>17</v>
      </c>
      <c r="E3705" s="3" t="s">
        <v>18</v>
      </c>
      <c r="F3705" s="3">
        <v>19.553999999999998</v>
      </c>
      <c r="G3705" s="3">
        <v>16.344899999999999</v>
      </c>
      <c r="H3705" s="3">
        <v>-0.25862800000000002</v>
      </c>
      <c r="I3705" s="3">
        <v>-0.98364700000000005</v>
      </c>
      <c r="J3705" s="3">
        <v>4.65E-2</v>
      </c>
      <c r="K3705" s="3">
        <v>0.21973200000000001</v>
      </c>
      <c r="L3705" s="3" t="s">
        <v>19</v>
      </c>
      <c r="M3705" s="10">
        <f t="shared" si="114"/>
        <v>-7.7853342988444235E-2</v>
      </c>
      <c r="N3705" s="10">
        <f t="shared" si="115"/>
        <v>1.332547047110046</v>
      </c>
    </row>
    <row r="3706" spans="1:14" x14ac:dyDescent="0.4">
      <c r="A3706" s="6" t="s">
        <v>10736</v>
      </c>
      <c r="B3706" s="6" t="s">
        <v>10737</v>
      </c>
      <c r="C3706" s="6" t="s">
        <v>10738</v>
      </c>
      <c r="D3706" s="3" t="s">
        <v>17</v>
      </c>
      <c r="E3706" s="3" t="s">
        <v>18</v>
      </c>
      <c r="F3706" s="3">
        <v>5.7544899999999997</v>
      </c>
      <c r="G3706" s="3">
        <v>4.81046</v>
      </c>
      <c r="H3706" s="3">
        <v>-0.25851400000000002</v>
      </c>
      <c r="I3706" s="3">
        <v>-0.70321800000000001</v>
      </c>
      <c r="J3706" s="3">
        <v>0.2084</v>
      </c>
      <c r="K3706" s="3">
        <v>0.54020000000000001</v>
      </c>
      <c r="L3706" s="3" t="s">
        <v>19</v>
      </c>
      <c r="M3706" s="10">
        <f t="shared" si="114"/>
        <v>-7.7820231946696725E-2</v>
      </c>
      <c r="N3706" s="10">
        <f t="shared" si="115"/>
        <v>0.68110228537251305</v>
      </c>
    </row>
    <row r="3707" spans="1:14" x14ac:dyDescent="0.4">
      <c r="A3707" s="6" t="s">
        <v>10739</v>
      </c>
      <c r="B3707" s="6" t="s">
        <v>10740</v>
      </c>
      <c r="C3707" s="6" t="s">
        <v>10741</v>
      </c>
      <c r="D3707" s="3" t="s">
        <v>17</v>
      </c>
      <c r="E3707" s="3" t="s">
        <v>18</v>
      </c>
      <c r="F3707" s="3">
        <v>5.95411</v>
      </c>
      <c r="G3707" s="3">
        <v>4.9776600000000002</v>
      </c>
      <c r="H3707" s="3">
        <v>-0.25841799999999998</v>
      </c>
      <c r="I3707" s="3">
        <v>-0.85311199999999998</v>
      </c>
      <c r="J3707" s="3">
        <v>0.1061</v>
      </c>
      <c r="K3707" s="3">
        <v>0.372612</v>
      </c>
      <c r="L3707" s="3" t="s">
        <v>19</v>
      </c>
      <c r="M3707" s="10">
        <f t="shared" si="114"/>
        <v>-7.7791625096601411E-2</v>
      </c>
      <c r="N3707" s="10">
        <f t="shared" si="115"/>
        <v>0.97428461609865913</v>
      </c>
    </row>
    <row r="3708" spans="1:14" x14ac:dyDescent="0.4">
      <c r="A3708" s="6" t="s">
        <v>10742</v>
      </c>
      <c r="B3708" s="6" t="s">
        <v>10743</v>
      </c>
      <c r="C3708" s="6" t="s">
        <v>10744</v>
      </c>
      <c r="D3708" s="3" t="s">
        <v>17</v>
      </c>
      <c r="E3708" s="3" t="s">
        <v>18</v>
      </c>
      <c r="F3708" s="3">
        <v>8.5366900000000001</v>
      </c>
      <c r="G3708" s="3">
        <v>7.1379700000000001</v>
      </c>
      <c r="H3708" s="3">
        <v>-0.25816299999999998</v>
      </c>
      <c r="I3708" s="3">
        <v>-0.88264100000000001</v>
      </c>
      <c r="J3708" s="3">
        <v>0.10065</v>
      </c>
      <c r="K3708" s="3">
        <v>0.35986699999999999</v>
      </c>
      <c r="L3708" s="3" t="s">
        <v>19</v>
      </c>
      <c r="M3708" s="10">
        <f t="shared" si="114"/>
        <v>-7.7714792469630589E-2</v>
      </c>
      <c r="N3708" s="10">
        <f t="shared" si="115"/>
        <v>0.99718622077532659</v>
      </c>
    </row>
    <row r="3709" spans="1:14" x14ac:dyDescent="0.4">
      <c r="A3709" s="6" t="s">
        <v>10745</v>
      </c>
      <c r="B3709" s="6" t="s">
        <v>10746</v>
      </c>
      <c r="C3709" s="6" t="s">
        <v>10747</v>
      </c>
      <c r="D3709" s="3" t="s">
        <v>17</v>
      </c>
      <c r="E3709" s="3" t="s">
        <v>18</v>
      </c>
      <c r="F3709" s="3">
        <v>13.210800000000001</v>
      </c>
      <c r="G3709" s="3">
        <v>11.0467</v>
      </c>
      <c r="H3709" s="3">
        <v>-0.25809900000000002</v>
      </c>
      <c r="I3709" s="3">
        <v>-0.81581499999999996</v>
      </c>
      <c r="J3709" s="3">
        <v>9.7850000000000006E-2</v>
      </c>
      <c r="K3709" s="3">
        <v>0.35503600000000002</v>
      </c>
      <c r="L3709" s="3" t="s">
        <v>19</v>
      </c>
      <c r="M3709" s="10">
        <f t="shared" si="114"/>
        <v>-7.7696557924958359E-2</v>
      </c>
      <c r="N3709" s="10">
        <f t="shared" si="115"/>
        <v>1.0094391700059797</v>
      </c>
    </row>
    <row r="3710" spans="1:14" x14ac:dyDescent="0.4">
      <c r="A3710" s="6" t="s">
        <v>10748</v>
      </c>
      <c r="B3710" s="6" t="s">
        <v>10749</v>
      </c>
      <c r="C3710" s="6" t="s">
        <v>10750</v>
      </c>
      <c r="D3710" s="3" t="s">
        <v>17</v>
      </c>
      <c r="E3710" s="3" t="s">
        <v>18</v>
      </c>
      <c r="F3710" s="3">
        <v>5.7456800000000001</v>
      </c>
      <c r="G3710" s="3">
        <v>4.8051300000000001</v>
      </c>
      <c r="H3710" s="3">
        <v>-0.25790299999999999</v>
      </c>
      <c r="I3710" s="3">
        <v>-0.66422499999999995</v>
      </c>
      <c r="J3710" s="3">
        <v>0.24095</v>
      </c>
      <c r="K3710" s="3">
        <v>0.58427899999999999</v>
      </c>
      <c r="L3710" s="3" t="s">
        <v>19</v>
      </c>
      <c r="M3710" s="10">
        <f t="shared" si="114"/>
        <v>-7.7636292976811919E-2</v>
      </c>
      <c r="N3710" s="10">
        <f t="shared" si="115"/>
        <v>0.61807306936277262</v>
      </c>
    </row>
    <row r="3711" spans="1:14" x14ac:dyDescent="0.4">
      <c r="A3711" s="6" t="s">
        <v>10751</v>
      </c>
      <c r="B3711" s="6" t="s">
        <v>10752</v>
      </c>
      <c r="C3711" s="6" t="s">
        <v>10753</v>
      </c>
      <c r="D3711" s="3" t="s">
        <v>17</v>
      </c>
      <c r="E3711" s="3" t="s">
        <v>18</v>
      </c>
      <c r="F3711" s="3">
        <v>104.60899999999999</v>
      </c>
      <c r="G3711" s="3">
        <v>87.499600000000001</v>
      </c>
      <c r="H3711" s="3">
        <v>-0.25766</v>
      </c>
      <c r="I3711" s="3">
        <v>-1.2748200000000001</v>
      </c>
      <c r="J3711" s="3">
        <v>1.77E-2</v>
      </c>
      <c r="K3711" s="3">
        <v>0.11162</v>
      </c>
      <c r="L3711" s="3" t="s">
        <v>19</v>
      </c>
      <c r="M3711" s="10">
        <f t="shared" si="114"/>
        <v>-7.7562982846228035E-2</v>
      </c>
      <c r="N3711" s="10">
        <f t="shared" si="115"/>
        <v>1.7520267336381934</v>
      </c>
    </row>
    <row r="3712" spans="1:14" x14ac:dyDescent="0.4">
      <c r="A3712" s="6" t="s">
        <v>10754</v>
      </c>
      <c r="B3712" s="6" t="s">
        <v>10755</v>
      </c>
      <c r="C3712" s="6" t="s">
        <v>10756</v>
      </c>
      <c r="D3712" s="3" t="s">
        <v>17</v>
      </c>
      <c r="E3712" s="3" t="s">
        <v>18</v>
      </c>
      <c r="F3712" s="3">
        <v>1.4797</v>
      </c>
      <c r="G3712" s="3">
        <v>1.23793</v>
      </c>
      <c r="H3712" s="3">
        <v>-0.25737900000000002</v>
      </c>
      <c r="I3712" s="3">
        <v>-0.72564499999999998</v>
      </c>
      <c r="J3712" s="3">
        <v>0.15490000000000001</v>
      </c>
      <c r="K3712" s="3">
        <v>0.46500200000000003</v>
      </c>
      <c r="L3712" s="3" t="s">
        <v>19</v>
      </c>
      <c r="M3712" s="10">
        <f t="shared" si="114"/>
        <v>-7.7477586047239713E-2</v>
      </c>
      <c r="N3712" s="10">
        <f t="shared" si="115"/>
        <v>0.8099485822407938</v>
      </c>
    </row>
    <row r="3713" spans="1:14" x14ac:dyDescent="0.4">
      <c r="A3713" s="6" t="s">
        <v>10757</v>
      </c>
      <c r="B3713" s="6" t="s">
        <v>10758</v>
      </c>
      <c r="C3713" s="6" t="s">
        <v>10759</v>
      </c>
      <c r="D3713" s="3" t="s">
        <v>17</v>
      </c>
      <c r="E3713" s="3" t="s">
        <v>18</v>
      </c>
      <c r="F3713" s="3">
        <v>6.9728599999999998</v>
      </c>
      <c r="G3713" s="3">
        <v>5.8345099999999999</v>
      </c>
      <c r="H3713" s="3">
        <v>-0.25713799999999998</v>
      </c>
      <c r="I3713" s="3">
        <v>-0.82031699999999996</v>
      </c>
      <c r="J3713" s="3">
        <v>0.12755</v>
      </c>
      <c r="K3713" s="3">
        <v>0.416321</v>
      </c>
      <c r="L3713" s="3" t="s">
        <v>19</v>
      </c>
      <c r="M3713" s="10">
        <f t="shared" si="114"/>
        <v>-7.7406557061705905E-2</v>
      </c>
      <c r="N3713" s="10">
        <f t="shared" si="115"/>
        <v>0.89431953705419109</v>
      </c>
    </row>
    <row r="3714" spans="1:14" x14ac:dyDescent="0.4">
      <c r="A3714" s="6" t="s">
        <v>10760</v>
      </c>
      <c r="B3714" s="6" t="s">
        <v>10761</v>
      </c>
      <c r="C3714" s="6" t="s">
        <v>10762</v>
      </c>
      <c r="D3714" s="3" t="s">
        <v>17</v>
      </c>
      <c r="E3714" s="3" t="s">
        <v>18</v>
      </c>
      <c r="F3714" s="3">
        <v>0.101627</v>
      </c>
      <c r="G3714" s="3">
        <v>8.5042599999999996E-2</v>
      </c>
      <c r="H3714" s="3">
        <v>-0.25703100000000001</v>
      </c>
      <c r="I3714" s="3">
        <v>0</v>
      </c>
      <c r="J3714" s="3">
        <v>1</v>
      </c>
      <c r="K3714" s="3">
        <v>1</v>
      </c>
      <c r="L3714" s="3" t="s">
        <v>19</v>
      </c>
      <c r="M3714" s="10">
        <f t="shared" ref="M3714:M3777" si="116">LOG(G3714/F3714,10)</f>
        <v>-7.7372576153328626E-2</v>
      </c>
      <c r="N3714" s="10">
        <f t="shared" si="115"/>
        <v>0</v>
      </c>
    </row>
    <row r="3715" spans="1:14" x14ac:dyDescent="0.4">
      <c r="A3715" s="6" t="s">
        <v>10763</v>
      </c>
      <c r="B3715" s="6" t="s">
        <v>10764</v>
      </c>
      <c r="C3715" s="6" t="s">
        <v>10765</v>
      </c>
      <c r="D3715" s="3" t="s">
        <v>17</v>
      </c>
      <c r="E3715" s="3" t="s">
        <v>18</v>
      </c>
      <c r="F3715" s="3">
        <v>6.5910599999999997</v>
      </c>
      <c r="G3715" s="3">
        <v>5.51572</v>
      </c>
      <c r="H3715" s="3">
        <v>-0.25695899999999999</v>
      </c>
      <c r="I3715" s="3">
        <v>-0.71732099999999999</v>
      </c>
      <c r="J3715" s="3">
        <v>0.20175000000000001</v>
      </c>
      <c r="K3715" s="3">
        <v>0.53139400000000003</v>
      </c>
      <c r="L3715" s="3" t="s">
        <v>19</v>
      </c>
      <c r="M3715" s="10">
        <f t="shared" si="116"/>
        <v>-7.7353053605906455E-2</v>
      </c>
      <c r="N3715" s="10">
        <f t="shared" ref="N3715:N3778" si="117">-LOG(J3715,10)</f>
        <v>0.69518645660589184</v>
      </c>
    </row>
    <row r="3716" spans="1:14" x14ac:dyDescent="0.4">
      <c r="A3716" s="6" t="s">
        <v>10766</v>
      </c>
      <c r="B3716" s="6" t="s">
        <v>10767</v>
      </c>
      <c r="C3716" s="6" t="s">
        <v>10768</v>
      </c>
      <c r="D3716" s="3" t="s">
        <v>17</v>
      </c>
      <c r="E3716" s="3" t="s">
        <v>18</v>
      </c>
      <c r="F3716" s="3">
        <v>0.70763299999999996</v>
      </c>
      <c r="G3716" s="3">
        <v>0.59218599999999999</v>
      </c>
      <c r="H3716" s="3">
        <v>-0.25695000000000001</v>
      </c>
      <c r="I3716" s="3">
        <v>0</v>
      </c>
      <c r="J3716" s="3">
        <v>1</v>
      </c>
      <c r="K3716" s="3">
        <v>1</v>
      </c>
      <c r="L3716" s="3" t="s">
        <v>19</v>
      </c>
      <c r="M3716" s="10">
        <f t="shared" si="116"/>
        <v>-7.7349941824860657E-2</v>
      </c>
      <c r="N3716" s="10">
        <f t="shared" si="117"/>
        <v>0</v>
      </c>
    </row>
    <row r="3717" spans="1:14" x14ac:dyDescent="0.4">
      <c r="A3717" s="6" t="s">
        <v>10769</v>
      </c>
      <c r="B3717" s="6" t="s">
        <v>10770</v>
      </c>
      <c r="C3717" s="6" t="s">
        <v>10771</v>
      </c>
      <c r="D3717" s="3" t="s">
        <v>17</v>
      </c>
      <c r="E3717" s="3" t="s">
        <v>18</v>
      </c>
      <c r="F3717" s="3">
        <v>0.65638200000000002</v>
      </c>
      <c r="G3717" s="3">
        <v>0.54930699999999999</v>
      </c>
      <c r="H3717" s="3">
        <v>-0.25692300000000001</v>
      </c>
      <c r="I3717" s="3">
        <v>0</v>
      </c>
      <c r="J3717" s="3">
        <v>1</v>
      </c>
      <c r="K3717" s="3">
        <v>1</v>
      </c>
      <c r="L3717" s="3" t="s">
        <v>19</v>
      </c>
      <c r="M3717" s="10">
        <f t="shared" si="116"/>
        <v>-7.7341529448454044E-2</v>
      </c>
      <c r="N3717" s="10">
        <f t="shared" si="117"/>
        <v>0</v>
      </c>
    </row>
    <row r="3718" spans="1:14" x14ac:dyDescent="0.4">
      <c r="A3718" s="6" t="s">
        <v>10772</v>
      </c>
      <c r="B3718" s="6" t="s">
        <v>10773</v>
      </c>
      <c r="C3718" s="6" t="s">
        <v>10774</v>
      </c>
      <c r="D3718" s="3" t="s">
        <v>17</v>
      </c>
      <c r="E3718" s="3" t="s">
        <v>18</v>
      </c>
      <c r="F3718" s="3">
        <v>4.0460900000000004</v>
      </c>
      <c r="G3718" s="3">
        <v>3.3868800000000001</v>
      </c>
      <c r="H3718" s="3">
        <v>-0.25657099999999999</v>
      </c>
      <c r="I3718" s="3">
        <v>-0.710175</v>
      </c>
      <c r="J3718" s="3">
        <v>0.1764</v>
      </c>
      <c r="K3718" s="3">
        <v>0.49585400000000002</v>
      </c>
      <c r="L3718" s="3" t="s">
        <v>19</v>
      </c>
      <c r="M3718" s="10">
        <f t="shared" si="116"/>
        <v>-7.7235729357742339E-2</v>
      </c>
      <c r="N3718" s="10">
        <f t="shared" si="117"/>
        <v>0.753501419204199</v>
      </c>
    </row>
    <row r="3719" spans="1:14" x14ac:dyDescent="0.4">
      <c r="A3719" s="6" t="s">
        <v>10775</v>
      </c>
      <c r="B3719" s="6" t="e">
        <v>#N/A</v>
      </c>
      <c r="C3719" s="6" t="s">
        <v>10776</v>
      </c>
      <c r="D3719" s="3" t="s">
        <v>17</v>
      </c>
      <c r="E3719" s="3" t="s">
        <v>18</v>
      </c>
      <c r="F3719" s="3">
        <v>4.0011900000000002</v>
      </c>
      <c r="G3719" s="3">
        <v>3.34944</v>
      </c>
      <c r="H3719" s="3">
        <v>-0.25650600000000001</v>
      </c>
      <c r="I3719" s="3">
        <v>-0.64939000000000002</v>
      </c>
      <c r="J3719" s="3">
        <v>0.23219999999999999</v>
      </c>
      <c r="K3719" s="3">
        <v>0.57361799999999996</v>
      </c>
      <c r="L3719" s="3" t="s">
        <v>19</v>
      </c>
      <c r="M3719" s="10">
        <f t="shared" si="116"/>
        <v>-7.7216972233572254E-2</v>
      </c>
      <c r="N3719" s="10">
        <f t="shared" si="117"/>
        <v>0.63413778459744496</v>
      </c>
    </row>
    <row r="3720" spans="1:14" x14ac:dyDescent="0.4">
      <c r="A3720" s="6" t="s">
        <v>10777</v>
      </c>
      <c r="B3720" s="6" t="s">
        <v>10778</v>
      </c>
      <c r="C3720" s="6" t="s">
        <v>10779</v>
      </c>
      <c r="D3720" s="3" t="s">
        <v>17</v>
      </c>
      <c r="E3720" s="3" t="s">
        <v>18</v>
      </c>
      <c r="F3720" s="3">
        <v>4.3343100000000003</v>
      </c>
      <c r="G3720" s="3">
        <v>3.62832</v>
      </c>
      <c r="H3720" s="3">
        <v>-0.25649699999999998</v>
      </c>
      <c r="I3720" s="3">
        <v>-0.57787699999999997</v>
      </c>
      <c r="J3720" s="3">
        <v>0.30225000000000002</v>
      </c>
      <c r="K3720" s="3">
        <v>0.65415599999999996</v>
      </c>
      <c r="L3720" s="3" t="s">
        <v>19</v>
      </c>
      <c r="M3720" s="10">
        <f t="shared" si="116"/>
        <v>-7.7214387135848453E-2</v>
      </c>
      <c r="N3720" s="10">
        <f t="shared" si="117"/>
        <v>0.51963369046719043</v>
      </c>
    </row>
    <row r="3721" spans="1:14" x14ac:dyDescent="0.4">
      <c r="A3721" s="6" t="s">
        <v>10780</v>
      </c>
      <c r="B3721" s="6" t="s">
        <v>10781</v>
      </c>
      <c r="C3721" s="6" t="s">
        <v>10782</v>
      </c>
      <c r="D3721" s="3" t="s">
        <v>17</v>
      </c>
      <c r="E3721" s="3" t="s">
        <v>18</v>
      </c>
      <c r="F3721" s="3">
        <v>2.96352E-2</v>
      </c>
      <c r="G3721" s="3">
        <v>2.4808299999999998E-2</v>
      </c>
      <c r="H3721" s="3">
        <v>-0.25648900000000002</v>
      </c>
      <c r="I3721" s="3">
        <v>0</v>
      </c>
      <c r="J3721" s="3">
        <v>1</v>
      </c>
      <c r="K3721" s="3">
        <v>1</v>
      </c>
      <c r="L3721" s="3" t="s">
        <v>19</v>
      </c>
      <c r="M3721" s="10">
        <f t="shared" si="116"/>
        <v>-7.7210857456018606E-2</v>
      </c>
      <c r="N3721" s="10">
        <f t="shared" si="117"/>
        <v>0</v>
      </c>
    </row>
    <row r="3722" spans="1:14" x14ac:dyDescent="0.4">
      <c r="A3722" s="6" t="s">
        <v>10783</v>
      </c>
      <c r="B3722" s="6" t="s">
        <v>10784</v>
      </c>
      <c r="C3722" s="6" t="s">
        <v>10785</v>
      </c>
      <c r="D3722" s="3" t="s">
        <v>17</v>
      </c>
      <c r="E3722" s="3" t="s">
        <v>18</v>
      </c>
      <c r="F3722" s="3">
        <v>6.3474300000000001</v>
      </c>
      <c r="G3722" s="3">
        <v>5.3136999999999999</v>
      </c>
      <c r="H3722" s="3">
        <v>-0.25645600000000002</v>
      </c>
      <c r="I3722" s="3">
        <v>-0.74920399999999998</v>
      </c>
      <c r="J3722" s="3">
        <v>0.17349999999999999</v>
      </c>
      <c r="K3722" s="3">
        <v>0.49279000000000001</v>
      </c>
      <c r="L3722" s="3" t="s">
        <v>19</v>
      </c>
      <c r="M3722" s="10">
        <f t="shared" si="116"/>
        <v>-7.7200888695531766E-2</v>
      </c>
      <c r="N3722" s="10">
        <f t="shared" si="117"/>
        <v>0.76070052087310736</v>
      </c>
    </row>
    <row r="3723" spans="1:14" x14ac:dyDescent="0.4">
      <c r="A3723" s="6" t="s">
        <v>10786</v>
      </c>
      <c r="B3723" s="6" t="e">
        <v>#N/A</v>
      </c>
      <c r="C3723" s="6" t="s">
        <v>10787</v>
      </c>
      <c r="D3723" s="3" t="s">
        <v>17</v>
      </c>
      <c r="E3723" s="3" t="s">
        <v>18</v>
      </c>
      <c r="F3723" s="3">
        <v>6.57341</v>
      </c>
      <c r="G3723" s="3">
        <v>5.5032699999999997</v>
      </c>
      <c r="H3723" s="3">
        <v>-0.256353</v>
      </c>
      <c r="I3723" s="3">
        <v>-0.77720400000000001</v>
      </c>
      <c r="J3723" s="3">
        <v>0.1142</v>
      </c>
      <c r="K3723" s="3">
        <v>0.390926</v>
      </c>
      <c r="L3723" s="3" t="s">
        <v>19</v>
      </c>
      <c r="M3723" s="10">
        <f t="shared" si="116"/>
        <v>-7.7169900580079387E-2</v>
      </c>
      <c r="N3723" s="10">
        <f t="shared" si="117"/>
        <v>0.94233389609017071</v>
      </c>
    </row>
    <row r="3724" spans="1:14" x14ac:dyDescent="0.4">
      <c r="A3724" s="6" t="s">
        <v>10788</v>
      </c>
      <c r="B3724" s="6" t="s">
        <v>10789</v>
      </c>
      <c r="C3724" s="6" t="s">
        <v>10790</v>
      </c>
      <c r="D3724" s="3" t="s">
        <v>17</v>
      </c>
      <c r="E3724" s="3" t="s">
        <v>18</v>
      </c>
      <c r="F3724" s="3">
        <v>1.44713</v>
      </c>
      <c r="G3724" s="3">
        <v>1.21156</v>
      </c>
      <c r="H3724" s="3">
        <v>-0.25632700000000003</v>
      </c>
      <c r="I3724" s="3">
        <v>-0.45884799999999998</v>
      </c>
      <c r="J3724" s="3">
        <v>0.38764999999999999</v>
      </c>
      <c r="K3724" s="3">
        <v>0.73075000000000001</v>
      </c>
      <c r="L3724" s="3" t="s">
        <v>19</v>
      </c>
      <c r="M3724" s="10">
        <f t="shared" si="116"/>
        <v>-7.7162620297972051E-2</v>
      </c>
      <c r="N3724" s="10">
        <f t="shared" si="117"/>
        <v>0.41156021169447371</v>
      </c>
    </row>
    <row r="3725" spans="1:14" x14ac:dyDescent="0.4">
      <c r="A3725" s="6" t="s">
        <v>10791</v>
      </c>
      <c r="B3725" s="6" t="s">
        <v>10792</v>
      </c>
      <c r="C3725" s="6" t="s">
        <v>10793</v>
      </c>
      <c r="D3725" s="3" t="s">
        <v>17</v>
      </c>
      <c r="E3725" s="3" t="s">
        <v>18</v>
      </c>
      <c r="F3725" s="3">
        <v>4.8753399999999996</v>
      </c>
      <c r="G3725" s="3">
        <v>4.0822099999999999</v>
      </c>
      <c r="H3725" s="3">
        <v>-0.25615100000000002</v>
      </c>
      <c r="I3725" s="3">
        <v>-0.64847699999999997</v>
      </c>
      <c r="J3725" s="3">
        <v>0.24215</v>
      </c>
      <c r="K3725" s="3">
        <v>0.58521999999999996</v>
      </c>
      <c r="L3725" s="3" t="s">
        <v>19</v>
      </c>
      <c r="M3725" s="10">
        <f t="shared" si="116"/>
        <v>-7.7109565988899564E-2</v>
      </c>
      <c r="N3725" s="10">
        <f t="shared" si="117"/>
        <v>0.61591552661744176</v>
      </c>
    </row>
    <row r="3726" spans="1:14" x14ac:dyDescent="0.4">
      <c r="A3726" s="6" t="s">
        <v>10794</v>
      </c>
      <c r="B3726" s="6" t="s">
        <v>10795</v>
      </c>
      <c r="C3726" s="6" t="s">
        <v>10796</v>
      </c>
      <c r="D3726" s="3" t="s">
        <v>17</v>
      </c>
      <c r="E3726" s="3" t="s">
        <v>18</v>
      </c>
      <c r="F3726" s="3">
        <v>19.323499999999999</v>
      </c>
      <c r="G3726" s="3">
        <v>16.180299999999999</v>
      </c>
      <c r="H3726" s="3">
        <v>-0.25612000000000001</v>
      </c>
      <c r="I3726" s="3">
        <v>-1.1610400000000001</v>
      </c>
      <c r="J3726" s="3">
        <v>1.9300000000000001E-2</v>
      </c>
      <c r="K3726" s="3">
        <v>0.11812300000000001</v>
      </c>
      <c r="L3726" s="3" t="s">
        <v>19</v>
      </c>
      <c r="M3726" s="10">
        <f t="shared" si="116"/>
        <v>-7.7099221857131903E-2</v>
      </c>
      <c r="N3726" s="10">
        <f t="shared" si="117"/>
        <v>1.7144426909922261</v>
      </c>
    </row>
    <row r="3727" spans="1:14" x14ac:dyDescent="0.4">
      <c r="A3727" s="6" t="s">
        <v>10797</v>
      </c>
      <c r="B3727" s="6" t="s">
        <v>10798</v>
      </c>
      <c r="C3727" s="6" t="s">
        <v>10799</v>
      </c>
      <c r="D3727" s="3" t="s">
        <v>17</v>
      </c>
      <c r="E3727" s="3" t="s">
        <v>18</v>
      </c>
      <c r="F3727" s="3">
        <v>2.2720600000000002</v>
      </c>
      <c r="G3727" s="3">
        <v>1.90266</v>
      </c>
      <c r="H3727" s="3">
        <v>-0.25598399999999999</v>
      </c>
      <c r="I3727" s="3">
        <v>-0.32838000000000001</v>
      </c>
      <c r="J3727" s="3">
        <v>0.499</v>
      </c>
      <c r="K3727" s="3">
        <v>0.81241699999999994</v>
      </c>
      <c r="L3727" s="3" t="s">
        <v>19</v>
      </c>
      <c r="M3727" s="10">
        <f t="shared" si="116"/>
        <v>-7.7058607916241251E-2</v>
      </c>
      <c r="N3727" s="10">
        <f t="shared" si="117"/>
        <v>0.30189945437661003</v>
      </c>
    </row>
    <row r="3728" spans="1:14" x14ac:dyDescent="0.4">
      <c r="A3728" s="6" t="s">
        <v>10800</v>
      </c>
      <c r="B3728" s="6" t="s">
        <v>10801</v>
      </c>
      <c r="C3728" s="6" t="s">
        <v>10802</v>
      </c>
      <c r="D3728" s="3" t="s">
        <v>17</v>
      </c>
      <c r="E3728" s="3" t="s">
        <v>18</v>
      </c>
      <c r="F3728" s="3">
        <v>0.89671199999999995</v>
      </c>
      <c r="G3728" s="3">
        <v>0.75100500000000003</v>
      </c>
      <c r="H3728" s="3">
        <v>-0.25582300000000002</v>
      </c>
      <c r="I3728" s="3">
        <v>0</v>
      </c>
      <c r="J3728" s="3">
        <v>1</v>
      </c>
      <c r="K3728" s="3">
        <v>1</v>
      </c>
      <c r="L3728" s="3" t="s">
        <v>19</v>
      </c>
      <c r="M3728" s="10">
        <f t="shared" si="116"/>
        <v>-7.7010153187625274E-2</v>
      </c>
      <c r="N3728" s="10">
        <f t="shared" si="117"/>
        <v>0</v>
      </c>
    </row>
    <row r="3729" spans="1:14" x14ac:dyDescent="0.4">
      <c r="A3729" s="6" t="s">
        <v>10803</v>
      </c>
      <c r="B3729" s="6" t="s">
        <v>10804</v>
      </c>
      <c r="C3729" s="6" t="s">
        <v>10805</v>
      </c>
      <c r="D3729" s="3" t="s">
        <v>17</v>
      </c>
      <c r="E3729" s="3" t="s">
        <v>18</v>
      </c>
      <c r="F3729" s="3">
        <v>0.71642899999999998</v>
      </c>
      <c r="G3729" s="3">
        <v>0.60010300000000005</v>
      </c>
      <c r="H3729" s="3">
        <v>-0.25561499999999998</v>
      </c>
      <c r="I3729" s="3">
        <v>0</v>
      </c>
      <c r="J3729" s="3">
        <v>1</v>
      </c>
      <c r="K3729" s="3">
        <v>1</v>
      </c>
      <c r="L3729" s="3" t="s">
        <v>19</v>
      </c>
      <c r="M3729" s="10">
        <f t="shared" si="116"/>
        <v>-7.69473592681722E-2</v>
      </c>
      <c r="N3729" s="10">
        <f t="shared" si="117"/>
        <v>0</v>
      </c>
    </row>
    <row r="3730" spans="1:14" x14ac:dyDescent="0.4">
      <c r="A3730" s="6" t="s">
        <v>10806</v>
      </c>
      <c r="B3730" s="6" t="s">
        <v>10807</v>
      </c>
      <c r="C3730" s="6" t="s">
        <v>10808</v>
      </c>
      <c r="D3730" s="3" t="s">
        <v>17</v>
      </c>
      <c r="E3730" s="3" t="s">
        <v>18</v>
      </c>
      <c r="F3730" s="3">
        <v>6.5570300000000001</v>
      </c>
      <c r="G3730" s="3">
        <v>5.4927400000000004</v>
      </c>
      <c r="H3730" s="3">
        <v>-0.25551600000000002</v>
      </c>
      <c r="I3730" s="3">
        <v>-0.68055299999999996</v>
      </c>
      <c r="J3730" s="3">
        <v>0.23225000000000001</v>
      </c>
      <c r="K3730" s="3">
        <v>0.57362599999999997</v>
      </c>
      <c r="L3730" s="3" t="s">
        <v>19</v>
      </c>
      <c r="M3730" s="10">
        <f t="shared" si="116"/>
        <v>-7.6918128585983139E-2</v>
      </c>
      <c r="N3730" s="10">
        <f t="shared" si="117"/>
        <v>0.63404427733432056</v>
      </c>
    </row>
    <row r="3731" spans="1:14" x14ac:dyDescent="0.4">
      <c r="A3731" s="6" t="s">
        <v>10809</v>
      </c>
      <c r="B3731" s="6" t="s">
        <v>10810</v>
      </c>
      <c r="C3731" s="6" t="s">
        <v>10811</v>
      </c>
      <c r="D3731" s="3" t="s">
        <v>17</v>
      </c>
      <c r="E3731" s="3" t="s">
        <v>18</v>
      </c>
      <c r="F3731" s="3">
        <v>4.2338800000000001</v>
      </c>
      <c r="G3731" s="3">
        <v>3.5468700000000002</v>
      </c>
      <c r="H3731" s="3">
        <v>-0.25543300000000002</v>
      </c>
      <c r="I3731" s="3">
        <v>-0.99912699999999999</v>
      </c>
      <c r="J3731" s="3">
        <v>4.3499999999999997E-2</v>
      </c>
      <c r="K3731" s="3">
        <v>0.210924</v>
      </c>
      <c r="L3731" s="3" t="s">
        <v>19</v>
      </c>
      <c r="M3731" s="10">
        <f t="shared" si="116"/>
        <v>-7.6893273750120297E-2</v>
      </c>
      <c r="N3731" s="10">
        <f t="shared" si="117"/>
        <v>1.3615107430453626</v>
      </c>
    </row>
    <row r="3732" spans="1:14" x14ac:dyDescent="0.4">
      <c r="A3732" s="6" t="s">
        <v>10812</v>
      </c>
      <c r="B3732" s="6" t="s">
        <v>10813</v>
      </c>
      <c r="C3732" s="6" t="s">
        <v>10814</v>
      </c>
      <c r="D3732" s="3" t="s">
        <v>17</v>
      </c>
      <c r="E3732" s="3" t="s">
        <v>18</v>
      </c>
      <c r="F3732" s="3">
        <v>2.4598900000000001</v>
      </c>
      <c r="G3732" s="3">
        <v>2.0610900000000001</v>
      </c>
      <c r="H3732" s="3">
        <v>-0.255185</v>
      </c>
      <c r="I3732" s="3">
        <v>-0.48883700000000002</v>
      </c>
      <c r="J3732" s="3">
        <v>0.37064999999999998</v>
      </c>
      <c r="K3732" s="3">
        <v>0.714758</v>
      </c>
      <c r="L3732" s="3" t="s">
        <v>19</v>
      </c>
      <c r="M3732" s="10">
        <f t="shared" si="116"/>
        <v>-7.6818730807548488E-2</v>
      </c>
      <c r="N3732" s="10">
        <f t="shared" si="117"/>
        <v>0.43103599554223937</v>
      </c>
    </row>
    <row r="3733" spans="1:14" x14ac:dyDescent="0.4">
      <c r="A3733" s="6" t="s">
        <v>10815</v>
      </c>
      <c r="B3733" s="6" t="s">
        <v>10816</v>
      </c>
      <c r="C3733" s="6" t="s">
        <v>10817</v>
      </c>
      <c r="D3733" s="3" t="s">
        <v>17</v>
      </c>
      <c r="E3733" s="3" t="s">
        <v>18</v>
      </c>
      <c r="F3733" s="3">
        <v>4.2637900000000002</v>
      </c>
      <c r="G3733" s="3">
        <v>3.5726100000000001</v>
      </c>
      <c r="H3733" s="3">
        <v>-0.25515500000000002</v>
      </c>
      <c r="I3733" s="3">
        <v>-0.82538299999999998</v>
      </c>
      <c r="J3733" s="3">
        <v>0.11275</v>
      </c>
      <c r="K3733" s="3">
        <v>0.38850600000000002</v>
      </c>
      <c r="L3733" s="3" t="s">
        <v>19</v>
      </c>
      <c r="M3733" s="10">
        <f t="shared" si="116"/>
        <v>-7.6810197176767375E-2</v>
      </c>
      <c r="N3733" s="10">
        <f t="shared" si="117"/>
        <v>0.9478834494500018</v>
      </c>
    </row>
    <row r="3734" spans="1:14" x14ac:dyDescent="0.4">
      <c r="A3734" s="6" t="s">
        <v>10818</v>
      </c>
      <c r="B3734" s="6" t="s">
        <v>10819</v>
      </c>
      <c r="C3734" s="6" t="s">
        <v>10820</v>
      </c>
      <c r="D3734" s="3" t="s">
        <v>17</v>
      </c>
      <c r="E3734" s="3" t="s">
        <v>18</v>
      </c>
      <c r="F3734" s="3">
        <v>0.59180299999999997</v>
      </c>
      <c r="G3734" s="3">
        <v>0.49590499999999998</v>
      </c>
      <c r="H3734" s="3">
        <v>-0.255052</v>
      </c>
      <c r="I3734" s="3">
        <v>0</v>
      </c>
      <c r="J3734" s="3">
        <v>1</v>
      </c>
      <c r="K3734" s="3">
        <v>1</v>
      </c>
      <c r="L3734" s="3" t="s">
        <v>19</v>
      </c>
      <c r="M3734" s="10">
        <f t="shared" si="116"/>
        <v>-7.6778675259000423E-2</v>
      </c>
      <c r="N3734" s="10">
        <f t="shared" si="117"/>
        <v>0</v>
      </c>
    </row>
    <row r="3735" spans="1:14" x14ac:dyDescent="0.4">
      <c r="A3735" s="6" t="s">
        <v>10821</v>
      </c>
      <c r="B3735" s="6" t="s">
        <v>10822</v>
      </c>
      <c r="C3735" s="6" t="s">
        <v>10823</v>
      </c>
      <c r="D3735" s="3" t="s">
        <v>17</v>
      </c>
      <c r="E3735" s="3" t="s">
        <v>18</v>
      </c>
      <c r="F3735" s="3">
        <v>3.3001200000000002</v>
      </c>
      <c r="G3735" s="3">
        <v>2.7654299999999998</v>
      </c>
      <c r="H3735" s="3">
        <v>-0.25501600000000002</v>
      </c>
      <c r="I3735" s="3">
        <v>-0.72667400000000004</v>
      </c>
      <c r="J3735" s="3">
        <v>0.16325000000000001</v>
      </c>
      <c r="K3735" s="3">
        <v>0.47671599999999997</v>
      </c>
      <c r="L3735" s="3" t="s">
        <v>19</v>
      </c>
      <c r="M3735" s="10">
        <f t="shared" si="116"/>
        <v>-7.6767062260475041E-2</v>
      </c>
      <c r="N3735" s="10">
        <f t="shared" si="117"/>
        <v>0.78714681005288833</v>
      </c>
    </row>
    <row r="3736" spans="1:14" x14ac:dyDescent="0.4">
      <c r="A3736" s="6" t="s">
        <v>10824</v>
      </c>
      <c r="B3736" s="6" t="s">
        <v>10825</v>
      </c>
      <c r="C3736" s="6" t="s">
        <v>10826</v>
      </c>
      <c r="D3736" s="3" t="s">
        <v>17</v>
      </c>
      <c r="E3736" s="3" t="s">
        <v>18</v>
      </c>
      <c r="F3736" s="3">
        <v>1.1513500000000001</v>
      </c>
      <c r="G3736" s="3">
        <v>0.96482100000000004</v>
      </c>
      <c r="H3736" s="3">
        <v>-0.25498999999999999</v>
      </c>
      <c r="I3736" s="3">
        <v>-0.44538699999999998</v>
      </c>
      <c r="J3736" s="3">
        <v>0.38950000000000001</v>
      </c>
      <c r="K3736" s="3">
        <v>0.73288399999999998</v>
      </c>
      <c r="L3736" s="3" t="s">
        <v>19</v>
      </c>
      <c r="M3736" s="10">
        <f t="shared" si="116"/>
        <v>-7.6760617679760945E-2</v>
      </c>
      <c r="N3736" s="10">
        <f t="shared" si="117"/>
        <v>0.40949253799141672</v>
      </c>
    </row>
    <row r="3737" spans="1:14" x14ac:dyDescent="0.4">
      <c r="A3737" s="6" t="s">
        <v>10827</v>
      </c>
      <c r="B3737" s="6" t="s">
        <v>10828</v>
      </c>
      <c r="C3737" s="6" t="s">
        <v>10829</v>
      </c>
      <c r="D3737" s="3" t="s">
        <v>17</v>
      </c>
      <c r="E3737" s="3" t="s">
        <v>18</v>
      </c>
      <c r="F3737" s="3">
        <v>0.39476</v>
      </c>
      <c r="G3737" s="3">
        <v>0.33080599999999999</v>
      </c>
      <c r="H3737" s="3">
        <v>-0.25498999999999999</v>
      </c>
      <c r="I3737" s="3">
        <v>0</v>
      </c>
      <c r="J3737" s="3">
        <v>1</v>
      </c>
      <c r="K3737" s="3">
        <v>1</v>
      </c>
      <c r="L3737" s="3" t="s">
        <v>19</v>
      </c>
      <c r="M3737" s="10">
        <f t="shared" si="116"/>
        <v>-7.6759762324915701E-2</v>
      </c>
      <c r="N3737" s="10">
        <f t="shared" si="117"/>
        <v>0</v>
      </c>
    </row>
    <row r="3738" spans="1:14" x14ac:dyDescent="0.4">
      <c r="A3738" s="6" t="s">
        <v>10830</v>
      </c>
      <c r="B3738" s="6" t="s">
        <v>10831</v>
      </c>
      <c r="C3738" s="6" t="s">
        <v>10832</v>
      </c>
      <c r="D3738" s="3" t="s">
        <v>17</v>
      </c>
      <c r="E3738" s="3" t="s">
        <v>18</v>
      </c>
      <c r="F3738" s="3">
        <v>3.5035599999999998</v>
      </c>
      <c r="G3738" s="3">
        <v>2.93614</v>
      </c>
      <c r="H3738" s="3">
        <v>-0.25489899999999999</v>
      </c>
      <c r="I3738" s="3">
        <v>-0.645841</v>
      </c>
      <c r="J3738" s="3">
        <v>0.19109999999999999</v>
      </c>
      <c r="K3738" s="3">
        <v>0.51689799999999997</v>
      </c>
      <c r="L3738" s="3" t="s">
        <v>19</v>
      </c>
      <c r="M3738" s="10">
        <f t="shared" si="116"/>
        <v>-7.6732799761308701E-2</v>
      </c>
      <c r="N3738" s="10">
        <f t="shared" si="117"/>
        <v>0.71873931294498705</v>
      </c>
    </row>
    <row r="3739" spans="1:14" x14ac:dyDescent="0.4">
      <c r="A3739" s="6" t="s">
        <v>10833</v>
      </c>
      <c r="B3739" s="6" t="s">
        <v>10834</v>
      </c>
      <c r="C3739" s="6" t="s">
        <v>10835</v>
      </c>
      <c r="D3739" s="3" t="s">
        <v>17</v>
      </c>
      <c r="E3739" s="3" t="s">
        <v>18</v>
      </c>
      <c r="F3739" s="3">
        <v>28.078700000000001</v>
      </c>
      <c r="G3739" s="3">
        <v>23.532399999999999</v>
      </c>
      <c r="H3739" s="3">
        <v>-0.254832</v>
      </c>
      <c r="I3739" s="3">
        <v>-0.387874</v>
      </c>
      <c r="J3739" s="3">
        <v>0.42825000000000002</v>
      </c>
      <c r="K3739" s="3">
        <v>0.76336199999999999</v>
      </c>
      <c r="L3739" s="3" t="s">
        <v>19</v>
      </c>
      <c r="M3739" s="10">
        <f t="shared" si="116"/>
        <v>-7.6710774919498584E-2</v>
      </c>
      <c r="N3739" s="10">
        <f t="shared" si="117"/>
        <v>0.36830262836245187</v>
      </c>
    </row>
    <row r="3740" spans="1:14" x14ac:dyDescent="0.4">
      <c r="A3740" s="6" t="s">
        <v>10836</v>
      </c>
      <c r="B3740" s="6" t="e">
        <v>#N/A</v>
      </c>
      <c r="C3740" s="6" t="s">
        <v>10837</v>
      </c>
      <c r="D3740" s="3" t="s">
        <v>17</v>
      </c>
      <c r="E3740" s="3" t="s">
        <v>18</v>
      </c>
      <c r="F3740" s="3">
        <v>12.019500000000001</v>
      </c>
      <c r="G3740" s="3">
        <v>10.0746</v>
      </c>
      <c r="H3740" s="3">
        <v>-0.254662</v>
      </c>
      <c r="I3740" s="3">
        <v>-0.55241099999999999</v>
      </c>
      <c r="J3740" s="3">
        <v>0.26495000000000002</v>
      </c>
      <c r="K3740" s="3">
        <v>0.61207199999999995</v>
      </c>
      <c r="L3740" s="3" t="s">
        <v>19</v>
      </c>
      <c r="M3740" s="10">
        <f t="shared" si="116"/>
        <v>-7.6658589786680595E-2</v>
      </c>
      <c r="N3740" s="10">
        <f t="shared" si="117"/>
        <v>0.5768360761496516</v>
      </c>
    </row>
    <row r="3741" spans="1:14" x14ac:dyDescent="0.4">
      <c r="A3741" s="6" t="s">
        <v>10838</v>
      </c>
      <c r="B3741" s="6" t="s">
        <v>10839</v>
      </c>
      <c r="C3741" s="6" t="s">
        <v>10840</v>
      </c>
      <c r="D3741" s="3" t="s">
        <v>17</v>
      </c>
      <c r="E3741" s="3" t="s">
        <v>18</v>
      </c>
      <c r="F3741" s="3">
        <v>7.4978400000000001</v>
      </c>
      <c r="G3741" s="3">
        <v>6.2854099999999997</v>
      </c>
      <c r="H3741" s="3">
        <v>-0.25446800000000003</v>
      </c>
      <c r="I3741" s="3">
        <v>-0.73818899999999998</v>
      </c>
      <c r="J3741" s="3">
        <v>0.1391</v>
      </c>
      <c r="K3741" s="3">
        <v>0.43825999999999998</v>
      </c>
      <c r="L3741" s="3" t="s">
        <v>19</v>
      </c>
      <c r="M3741" s="10">
        <f t="shared" si="116"/>
        <v>-7.6602556404405428E-2</v>
      </c>
      <c r="N3741" s="10">
        <f t="shared" si="117"/>
        <v>0.85667287000795345</v>
      </c>
    </row>
    <row r="3742" spans="1:14" x14ac:dyDescent="0.4">
      <c r="A3742" s="6" t="s">
        <v>10841</v>
      </c>
      <c r="B3742" s="6" t="s">
        <v>10842</v>
      </c>
      <c r="C3742" s="6" t="s">
        <v>10843</v>
      </c>
      <c r="D3742" s="3" t="s">
        <v>17</v>
      </c>
      <c r="E3742" s="3" t="s">
        <v>18</v>
      </c>
      <c r="F3742" s="3">
        <v>9.3287800000000001</v>
      </c>
      <c r="G3742" s="3">
        <v>7.8204700000000003</v>
      </c>
      <c r="H3742" s="3">
        <v>-0.25443399999999999</v>
      </c>
      <c r="I3742" s="3">
        <v>-0.46666099999999999</v>
      </c>
      <c r="J3742" s="3">
        <v>0.34539999999999998</v>
      </c>
      <c r="K3742" s="3">
        <v>0.69494</v>
      </c>
      <c r="L3742" s="3" t="s">
        <v>19</v>
      </c>
      <c r="M3742" s="10">
        <f t="shared" si="116"/>
        <v>-7.6591996885102723E-2</v>
      </c>
      <c r="N3742" s="10">
        <f t="shared" si="117"/>
        <v>0.46167766676856004</v>
      </c>
    </row>
    <row r="3743" spans="1:14" x14ac:dyDescent="0.4">
      <c r="A3743" s="6" t="s">
        <v>10844</v>
      </c>
      <c r="B3743" s="6" t="s">
        <v>10845</v>
      </c>
      <c r="C3743" s="6" t="s">
        <v>10846</v>
      </c>
      <c r="D3743" s="3" t="s">
        <v>17</v>
      </c>
      <c r="E3743" s="3" t="s">
        <v>18</v>
      </c>
      <c r="F3743" s="3">
        <v>16.555399999999999</v>
      </c>
      <c r="G3743" s="3">
        <v>13.8794</v>
      </c>
      <c r="H3743" s="3">
        <v>-0.25436300000000001</v>
      </c>
      <c r="I3743" s="3">
        <v>-0.91146099999999997</v>
      </c>
      <c r="J3743" s="3">
        <v>0.12509999999999999</v>
      </c>
      <c r="K3743" s="3">
        <v>0.41139300000000001</v>
      </c>
      <c r="L3743" s="3" t="s">
        <v>19</v>
      </c>
      <c r="M3743" s="10">
        <f t="shared" si="116"/>
        <v>-7.6568986158110627E-2</v>
      </c>
      <c r="N3743" s="10">
        <f t="shared" si="117"/>
        <v>0.90274269030657994</v>
      </c>
    </row>
    <row r="3744" spans="1:14" x14ac:dyDescent="0.4">
      <c r="A3744" s="6" t="s">
        <v>10847</v>
      </c>
      <c r="B3744" s="6" t="s">
        <v>10848</v>
      </c>
      <c r="C3744" s="6" t="s">
        <v>10849</v>
      </c>
      <c r="D3744" s="3" t="s">
        <v>17</v>
      </c>
      <c r="E3744" s="3" t="s">
        <v>18</v>
      </c>
      <c r="F3744" s="3">
        <v>18.050999999999998</v>
      </c>
      <c r="G3744" s="3">
        <v>15.1335</v>
      </c>
      <c r="H3744" s="3">
        <v>-0.25433600000000001</v>
      </c>
      <c r="I3744" s="3">
        <v>-0.52510900000000005</v>
      </c>
      <c r="J3744" s="3">
        <v>0.28804999999999997</v>
      </c>
      <c r="K3744" s="3">
        <v>0.63961000000000001</v>
      </c>
      <c r="L3744" s="3" t="s">
        <v>19</v>
      </c>
      <c r="M3744" s="10">
        <f t="shared" si="116"/>
        <v>-7.6561885121338935E-2</v>
      </c>
      <c r="N3744" s="10">
        <f t="shared" si="117"/>
        <v>0.54053212043745458</v>
      </c>
    </row>
    <row r="3745" spans="1:14" x14ac:dyDescent="0.4">
      <c r="A3745" s="6" t="s">
        <v>10850</v>
      </c>
      <c r="B3745" s="6" t="e">
        <v>#N/A</v>
      </c>
      <c r="C3745" s="6" t="s">
        <v>10851</v>
      </c>
      <c r="D3745" s="3" t="s">
        <v>17</v>
      </c>
      <c r="E3745" s="3" t="s">
        <v>18</v>
      </c>
      <c r="F3745" s="3">
        <v>4.1135900000000003</v>
      </c>
      <c r="G3745" s="3">
        <v>3.4491700000000001</v>
      </c>
      <c r="H3745" s="3">
        <v>-0.25415100000000002</v>
      </c>
      <c r="I3745" s="3">
        <v>-0.62729100000000004</v>
      </c>
      <c r="J3745" s="3">
        <v>0.24304999999999999</v>
      </c>
      <c r="K3745" s="3">
        <v>0.5867</v>
      </c>
      <c r="L3745" s="3" t="s">
        <v>19</v>
      </c>
      <c r="M3745" s="10">
        <f t="shared" si="116"/>
        <v>-7.6506403482171054E-2</v>
      </c>
      <c r="N3745" s="10">
        <f t="shared" si="117"/>
        <v>0.61430437458943898</v>
      </c>
    </row>
    <row r="3746" spans="1:14" x14ac:dyDescent="0.4">
      <c r="A3746" s="6" t="s">
        <v>10852</v>
      </c>
      <c r="B3746" s="6" t="s">
        <v>10853</v>
      </c>
      <c r="C3746" s="6" t="s">
        <v>10854</v>
      </c>
      <c r="D3746" s="3" t="s">
        <v>17</v>
      </c>
      <c r="E3746" s="3" t="s">
        <v>18</v>
      </c>
      <c r="F3746" s="3">
        <v>14.9505</v>
      </c>
      <c r="G3746" s="3">
        <v>12.5358</v>
      </c>
      <c r="H3746" s="3">
        <v>-0.25414599999999998</v>
      </c>
      <c r="I3746" s="3">
        <v>-1.22973</v>
      </c>
      <c r="J3746" s="3">
        <v>1.43E-2</v>
      </c>
      <c r="K3746" s="3">
        <v>9.5486600000000005E-2</v>
      </c>
      <c r="L3746" s="3" t="s">
        <v>19</v>
      </c>
      <c r="M3746" s="10">
        <f t="shared" si="116"/>
        <v>-7.650366266825126E-2</v>
      </c>
      <c r="N3746" s="10">
        <f t="shared" si="117"/>
        <v>1.8446639625349381</v>
      </c>
    </row>
    <row r="3747" spans="1:14" x14ac:dyDescent="0.4">
      <c r="A3747" s="6" t="s">
        <v>10855</v>
      </c>
      <c r="B3747" s="6" t="s">
        <v>10856</v>
      </c>
      <c r="C3747" s="6" t="s">
        <v>10857</v>
      </c>
      <c r="D3747" s="3" t="s">
        <v>17</v>
      </c>
      <c r="E3747" s="3" t="s">
        <v>18</v>
      </c>
      <c r="F3747" s="3">
        <v>43.7622</v>
      </c>
      <c r="G3747" s="3">
        <v>36.699399999999997</v>
      </c>
      <c r="H3747" s="3">
        <v>-0.25392700000000001</v>
      </c>
      <c r="I3747" s="3">
        <v>-1.25885</v>
      </c>
      <c r="J3747" s="3">
        <v>2.555E-2</v>
      </c>
      <c r="K3747" s="3">
        <v>0.14540800000000001</v>
      </c>
      <c r="L3747" s="3" t="s">
        <v>19</v>
      </c>
      <c r="M3747" s="10">
        <f t="shared" si="116"/>
        <v>-7.6440182582416041E-2</v>
      </c>
      <c r="N3747" s="10">
        <f t="shared" si="117"/>
        <v>1.5926090955292684</v>
      </c>
    </row>
    <row r="3748" spans="1:14" x14ac:dyDescent="0.4">
      <c r="A3748" s="6" t="s">
        <v>10858</v>
      </c>
      <c r="B3748" s="6" t="s">
        <v>10859</v>
      </c>
      <c r="C3748" s="6" t="s">
        <v>10860</v>
      </c>
      <c r="D3748" s="3" t="s">
        <v>17</v>
      </c>
      <c r="E3748" s="3" t="s">
        <v>18</v>
      </c>
      <c r="F3748" s="3">
        <v>14.841200000000001</v>
      </c>
      <c r="G3748" s="3">
        <v>12.4466</v>
      </c>
      <c r="H3748" s="3">
        <v>-0.253855</v>
      </c>
      <c r="I3748" s="3">
        <v>-0.94384100000000004</v>
      </c>
      <c r="J3748" s="3">
        <v>5.7250000000000002E-2</v>
      </c>
      <c r="K3748" s="3">
        <v>0.253243</v>
      </c>
      <c r="L3748" s="3" t="s">
        <v>19</v>
      </c>
      <c r="M3748" s="10">
        <f t="shared" si="116"/>
        <v>-7.6418284950417067E-2</v>
      </c>
      <c r="N3748" s="10">
        <f t="shared" si="117"/>
        <v>1.2422245089880743</v>
      </c>
    </row>
    <row r="3749" spans="1:14" x14ac:dyDescent="0.4">
      <c r="A3749" s="6" t="s">
        <v>10861</v>
      </c>
      <c r="B3749" s="6" t="s">
        <v>10862</v>
      </c>
      <c r="C3749" s="6" t="s">
        <v>10863</v>
      </c>
      <c r="D3749" s="3" t="s">
        <v>17</v>
      </c>
      <c r="E3749" s="3" t="s">
        <v>18</v>
      </c>
      <c r="F3749" s="3">
        <v>11.678100000000001</v>
      </c>
      <c r="G3749" s="3">
        <v>9.7946100000000005</v>
      </c>
      <c r="H3749" s="3">
        <v>-0.25374099999999999</v>
      </c>
      <c r="I3749" s="3">
        <v>-0.65136899999999998</v>
      </c>
      <c r="J3749" s="3">
        <v>0.18720000000000001</v>
      </c>
      <c r="K3749" s="3">
        <v>0.51211499999999999</v>
      </c>
      <c r="L3749" s="3" t="s">
        <v>19</v>
      </c>
      <c r="M3749" s="10">
        <f t="shared" si="116"/>
        <v>-7.6385041794507072E-2</v>
      </c>
      <c r="N3749" s="10">
        <f t="shared" si="117"/>
        <v>0.72769415559791351</v>
      </c>
    </row>
    <row r="3750" spans="1:14" x14ac:dyDescent="0.4">
      <c r="A3750" s="6" t="s">
        <v>10864</v>
      </c>
      <c r="B3750" s="6" t="e">
        <v>#N/A</v>
      </c>
      <c r="C3750" s="6" t="s">
        <v>10865</v>
      </c>
      <c r="D3750" s="3" t="s">
        <v>17</v>
      </c>
      <c r="E3750" s="3" t="s">
        <v>18</v>
      </c>
      <c r="F3750" s="3">
        <v>3.2380200000000001</v>
      </c>
      <c r="G3750" s="3">
        <v>2.7158600000000002</v>
      </c>
      <c r="H3750" s="3">
        <v>-0.25370100000000001</v>
      </c>
      <c r="I3750" s="3">
        <v>-0.662636</v>
      </c>
      <c r="J3750" s="3">
        <v>0.18260000000000001</v>
      </c>
      <c r="K3750" s="3">
        <v>0.50608399999999998</v>
      </c>
      <c r="L3750" s="3" t="s">
        <v>19</v>
      </c>
      <c r="M3750" s="10">
        <f t="shared" si="116"/>
        <v>-7.6372148177084057E-2</v>
      </c>
      <c r="N3750" s="10">
        <f t="shared" si="117"/>
        <v>0.73849922680171975</v>
      </c>
    </row>
    <row r="3751" spans="1:14" x14ac:dyDescent="0.4">
      <c r="A3751" s="6" t="s">
        <v>10866</v>
      </c>
      <c r="B3751" s="6" t="s">
        <v>10867</v>
      </c>
      <c r="C3751" s="6" t="s">
        <v>10868</v>
      </c>
      <c r="D3751" s="3" t="s">
        <v>17</v>
      </c>
      <c r="E3751" s="3" t="s">
        <v>18</v>
      </c>
      <c r="F3751" s="3">
        <v>1.19858</v>
      </c>
      <c r="G3751" s="3">
        <v>1.0053000000000001</v>
      </c>
      <c r="H3751" s="3">
        <v>-0.25370599999999999</v>
      </c>
      <c r="I3751" s="3">
        <v>-0.52899600000000002</v>
      </c>
      <c r="J3751" s="3">
        <v>0.29720000000000002</v>
      </c>
      <c r="K3751" s="3">
        <v>0.64922800000000003</v>
      </c>
      <c r="L3751" s="3" t="s">
        <v>19</v>
      </c>
      <c r="M3751" s="10">
        <f t="shared" si="116"/>
        <v>-7.6371344049228268E-2</v>
      </c>
      <c r="N3751" s="10">
        <f t="shared" si="117"/>
        <v>0.52695119491146225</v>
      </c>
    </row>
    <row r="3752" spans="1:14" x14ac:dyDescent="0.4">
      <c r="A3752" s="6" t="s">
        <v>10869</v>
      </c>
      <c r="B3752" s="6" t="s">
        <v>10870</v>
      </c>
      <c r="C3752" s="6" t="s">
        <v>10871</v>
      </c>
      <c r="D3752" s="3" t="s">
        <v>17</v>
      </c>
      <c r="E3752" s="3" t="s">
        <v>18</v>
      </c>
      <c r="F3752" s="3">
        <v>11.212400000000001</v>
      </c>
      <c r="G3752" s="3">
        <v>9.40489</v>
      </c>
      <c r="H3752" s="3">
        <v>-0.25361</v>
      </c>
      <c r="I3752" s="3">
        <v>-0.87108699999999994</v>
      </c>
      <c r="J3752" s="3">
        <v>7.8899999999999998E-2</v>
      </c>
      <c r="K3752" s="3">
        <v>0.31045400000000001</v>
      </c>
      <c r="L3752" s="3" t="s">
        <v>19</v>
      </c>
      <c r="M3752" s="10">
        <f t="shared" si="116"/>
        <v>-7.6344862339391681E-2</v>
      </c>
      <c r="N3752" s="10">
        <f t="shared" si="117"/>
        <v>1.1029229967905796</v>
      </c>
    </row>
    <row r="3753" spans="1:14" x14ac:dyDescent="0.4">
      <c r="A3753" s="6" t="s">
        <v>10872</v>
      </c>
      <c r="B3753" s="6" t="s">
        <v>10873</v>
      </c>
      <c r="C3753" s="6" t="s">
        <v>10874</v>
      </c>
      <c r="D3753" s="3" t="s">
        <v>17</v>
      </c>
      <c r="E3753" s="3" t="s">
        <v>18</v>
      </c>
      <c r="F3753" s="3">
        <v>2.0299700000000001</v>
      </c>
      <c r="G3753" s="3">
        <v>1.7027399999999999</v>
      </c>
      <c r="H3753" s="3">
        <v>-0.25360199999999999</v>
      </c>
      <c r="I3753" s="3">
        <v>-0.48660199999999998</v>
      </c>
      <c r="J3753" s="3">
        <v>0.34710000000000002</v>
      </c>
      <c r="K3753" s="3">
        <v>0.69596100000000005</v>
      </c>
      <c r="L3753" s="3" t="s">
        <v>19</v>
      </c>
      <c r="M3753" s="10">
        <f t="shared" si="116"/>
        <v>-7.6341281321115423E-2</v>
      </c>
      <c r="N3753" s="10">
        <f t="shared" si="117"/>
        <v>0.45954538632858788</v>
      </c>
    </row>
    <row r="3754" spans="1:14" x14ac:dyDescent="0.4">
      <c r="A3754" s="6" t="s">
        <v>10875</v>
      </c>
      <c r="B3754" s="6" t="s">
        <v>10876</v>
      </c>
      <c r="C3754" s="6" t="s">
        <v>10877</v>
      </c>
      <c r="D3754" s="3" t="s">
        <v>17</v>
      </c>
      <c r="E3754" s="3" t="s">
        <v>18</v>
      </c>
      <c r="F3754" s="3">
        <v>3.0089700000000001</v>
      </c>
      <c r="G3754" s="3">
        <v>2.5243600000000002</v>
      </c>
      <c r="H3754" s="3">
        <v>-0.25335400000000002</v>
      </c>
      <c r="I3754" s="3">
        <v>-0.40662999999999999</v>
      </c>
      <c r="J3754" s="3">
        <v>0.52464999999999995</v>
      </c>
      <c r="K3754" s="3">
        <v>0.83018199999999998</v>
      </c>
      <c r="L3754" s="3" t="s">
        <v>19</v>
      </c>
      <c r="M3754" s="10">
        <f t="shared" si="116"/>
        <v>-7.626656786312791E-2</v>
      </c>
      <c r="N3754" s="10">
        <f t="shared" si="117"/>
        <v>0.2801303228014449</v>
      </c>
    </row>
    <row r="3755" spans="1:14" x14ac:dyDescent="0.4">
      <c r="A3755" s="6" t="s">
        <v>10878</v>
      </c>
      <c r="B3755" s="6" t="s">
        <v>10879</v>
      </c>
      <c r="C3755" s="6" t="s">
        <v>10880</v>
      </c>
      <c r="D3755" s="3" t="s">
        <v>17</v>
      </c>
      <c r="E3755" s="3" t="s">
        <v>18</v>
      </c>
      <c r="F3755" s="3">
        <v>7.0305</v>
      </c>
      <c r="G3755" s="3">
        <v>5.8982999999999999</v>
      </c>
      <c r="H3755" s="3">
        <v>-0.253328</v>
      </c>
      <c r="I3755" s="3">
        <v>-0.94505300000000003</v>
      </c>
      <c r="J3755" s="3">
        <v>5.9950000000000003E-2</v>
      </c>
      <c r="K3755" s="3">
        <v>0.26067000000000001</v>
      </c>
      <c r="L3755" s="3" t="s">
        <v>19</v>
      </c>
      <c r="M3755" s="10">
        <f t="shared" si="116"/>
        <v>-7.62593546634108E-2</v>
      </c>
      <c r="N3755" s="10">
        <f t="shared" si="117"/>
        <v>1.2222108125651323</v>
      </c>
    </row>
    <row r="3756" spans="1:14" x14ac:dyDescent="0.4">
      <c r="A3756" s="6" t="s">
        <v>10881</v>
      </c>
      <c r="B3756" s="6" t="s">
        <v>10882</v>
      </c>
      <c r="C3756" s="6" t="s">
        <v>10883</v>
      </c>
      <c r="D3756" s="3" t="s">
        <v>17</v>
      </c>
      <c r="E3756" s="3" t="s">
        <v>18</v>
      </c>
      <c r="F3756" s="3">
        <v>13.633800000000001</v>
      </c>
      <c r="G3756" s="3">
        <v>11.4389</v>
      </c>
      <c r="H3756" s="3">
        <v>-0.25323400000000001</v>
      </c>
      <c r="I3756" s="3">
        <v>-1.16811</v>
      </c>
      <c r="J3756" s="3">
        <v>2.3E-2</v>
      </c>
      <c r="K3756" s="3">
        <v>0.13445599999999999</v>
      </c>
      <c r="L3756" s="3" t="s">
        <v>19</v>
      </c>
      <c r="M3756" s="10">
        <f t="shared" si="116"/>
        <v>-7.6232655494614249E-2</v>
      </c>
      <c r="N3756" s="10">
        <f t="shared" si="117"/>
        <v>1.6382721639824072</v>
      </c>
    </row>
    <row r="3757" spans="1:14" x14ac:dyDescent="0.4">
      <c r="A3757" s="6" t="s">
        <v>10884</v>
      </c>
      <c r="B3757" s="6" t="s">
        <v>10885</v>
      </c>
      <c r="C3757" s="6" t="s">
        <v>10886</v>
      </c>
      <c r="D3757" s="3" t="s">
        <v>17</v>
      </c>
      <c r="E3757" s="3" t="s">
        <v>18</v>
      </c>
      <c r="F3757" s="3">
        <v>2.2879299999999998</v>
      </c>
      <c r="G3757" s="3">
        <v>1.91967</v>
      </c>
      <c r="H3757" s="3">
        <v>-0.25318499999999999</v>
      </c>
      <c r="I3757" s="3">
        <v>-0.40435300000000002</v>
      </c>
      <c r="J3757" s="3">
        <v>0.49049999999999999</v>
      </c>
      <c r="K3757" s="3">
        <v>0.80789500000000003</v>
      </c>
      <c r="L3757" s="3" t="s">
        <v>19</v>
      </c>
      <c r="M3757" s="10">
        <f t="shared" si="116"/>
        <v>-7.621615501221464E-2</v>
      </c>
      <c r="N3757" s="10">
        <f t="shared" si="117"/>
        <v>0.30936098828403269</v>
      </c>
    </row>
    <row r="3758" spans="1:14" x14ac:dyDescent="0.4">
      <c r="A3758" s="6" t="s">
        <v>10887</v>
      </c>
      <c r="B3758" s="6" t="s">
        <v>10888</v>
      </c>
      <c r="C3758" s="6" t="s">
        <v>10889</v>
      </c>
      <c r="D3758" s="3" t="s">
        <v>17</v>
      </c>
      <c r="E3758" s="3" t="s">
        <v>18</v>
      </c>
      <c r="F3758" s="3">
        <v>1.27427</v>
      </c>
      <c r="G3758" s="3">
        <v>1.06918</v>
      </c>
      <c r="H3758" s="3">
        <v>-0.25316499999999997</v>
      </c>
      <c r="I3758" s="3">
        <v>-0.66798599999999997</v>
      </c>
      <c r="J3758" s="3">
        <v>0.1787</v>
      </c>
      <c r="K3758" s="3">
        <v>0.49956899999999999</v>
      </c>
      <c r="L3758" s="3" t="s">
        <v>19</v>
      </c>
      <c r="M3758" s="10">
        <f t="shared" si="116"/>
        <v>-7.6210632398566222E-2</v>
      </c>
      <c r="N3758" s="10">
        <f t="shared" si="117"/>
        <v>0.74787544749435564</v>
      </c>
    </row>
    <row r="3759" spans="1:14" x14ac:dyDescent="0.4">
      <c r="A3759" s="6" t="s">
        <v>10890</v>
      </c>
      <c r="B3759" s="6" t="s">
        <v>10891</v>
      </c>
      <c r="C3759" s="6" t="s">
        <v>10892</v>
      </c>
      <c r="D3759" s="3" t="s">
        <v>17</v>
      </c>
      <c r="E3759" s="3" t="s">
        <v>18</v>
      </c>
      <c r="F3759" s="3">
        <v>2.9494699999999998</v>
      </c>
      <c r="G3759" s="3">
        <v>2.4747699999999999</v>
      </c>
      <c r="H3759" s="3">
        <v>-0.25315900000000002</v>
      </c>
      <c r="I3759" s="3">
        <v>-0.59466600000000003</v>
      </c>
      <c r="J3759" s="3">
        <v>0.27160000000000001</v>
      </c>
      <c r="K3759" s="3">
        <v>0.61995400000000001</v>
      </c>
      <c r="L3759" s="3" t="s">
        <v>19</v>
      </c>
      <c r="M3759" s="10">
        <f t="shared" si="116"/>
        <v>-7.620914046485977E-2</v>
      </c>
      <c r="N3759" s="10">
        <f t="shared" si="117"/>
        <v>0.56607023439153581</v>
      </c>
    </row>
    <row r="3760" spans="1:14" x14ac:dyDescent="0.4">
      <c r="A3760" s="6" t="s">
        <v>10893</v>
      </c>
      <c r="B3760" s="6" t="s">
        <v>10894</v>
      </c>
      <c r="C3760" s="6" t="s">
        <v>10895</v>
      </c>
      <c r="D3760" s="3" t="s">
        <v>17</v>
      </c>
      <c r="E3760" s="3" t="s">
        <v>18</v>
      </c>
      <c r="F3760" s="3">
        <v>9.8024500000000003</v>
      </c>
      <c r="G3760" s="3">
        <v>8.2250099999999993</v>
      </c>
      <c r="H3760" s="3">
        <v>-0.25312499999999999</v>
      </c>
      <c r="I3760" s="3">
        <v>-0.84655000000000002</v>
      </c>
      <c r="J3760" s="3">
        <v>0.12164999999999999</v>
      </c>
      <c r="K3760" s="3">
        <v>0.40482800000000002</v>
      </c>
      <c r="L3760" s="3" t="s">
        <v>19</v>
      </c>
      <c r="M3760" s="10">
        <f t="shared" si="116"/>
        <v>-7.6198201104231589E-2</v>
      </c>
      <c r="N3760" s="10">
        <f t="shared" si="117"/>
        <v>0.91488788673316268</v>
      </c>
    </row>
    <row r="3761" spans="1:14" x14ac:dyDescent="0.4">
      <c r="A3761" s="6" t="s">
        <v>10896</v>
      </c>
      <c r="B3761" s="6" t="s">
        <v>10897</v>
      </c>
      <c r="C3761" s="6" t="s">
        <v>10898</v>
      </c>
      <c r="D3761" s="3" t="s">
        <v>17</v>
      </c>
      <c r="E3761" s="3" t="s">
        <v>18</v>
      </c>
      <c r="F3761" s="3">
        <v>19.154800000000002</v>
      </c>
      <c r="G3761" s="3">
        <v>16.073</v>
      </c>
      <c r="H3761" s="3">
        <v>-0.25306800000000002</v>
      </c>
      <c r="I3761" s="3">
        <v>-0.94270600000000004</v>
      </c>
      <c r="J3761" s="3">
        <v>0.1144</v>
      </c>
      <c r="K3761" s="3">
        <v>0.39100200000000002</v>
      </c>
      <c r="L3761" s="3" t="s">
        <v>19</v>
      </c>
      <c r="M3761" s="10">
        <f t="shared" si="116"/>
        <v>-7.618067706020229E-2</v>
      </c>
      <c r="N3761" s="10">
        <f t="shared" si="117"/>
        <v>0.94157397554299449</v>
      </c>
    </row>
    <row r="3762" spans="1:14" x14ac:dyDescent="0.4">
      <c r="A3762" s="6" t="s">
        <v>10899</v>
      </c>
      <c r="B3762" s="6" t="s">
        <v>10900</v>
      </c>
      <c r="C3762" s="6" t="s">
        <v>10901</v>
      </c>
      <c r="D3762" s="3" t="s">
        <v>17</v>
      </c>
      <c r="E3762" s="3" t="s">
        <v>18</v>
      </c>
      <c r="F3762" s="3">
        <v>10.2409</v>
      </c>
      <c r="G3762" s="3">
        <v>8.5933899999999994</v>
      </c>
      <c r="H3762" s="3">
        <v>-0.25304100000000002</v>
      </c>
      <c r="I3762" s="3">
        <v>-0.79194699999999996</v>
      </c>
      <c r="J3762" s="3">
        <v>0.16800000000000001</v>
      </c>
      <c r="K3762" s="3">
        <v>0.48435400000000001</v>
      </c>
      <c r="L3762" s="3" t="s">
        <v>19</v>
      </c>
      <c r="M3762" s="10">
        <f t="shared" si="116"/>
        <v>-7.6173603237322529E-2</v>
      </c>
      <c r="N3762" s="10">
        <f t="shared" si="117"/>
        <v>0.77469071827413705</v>
      </c>
    </row>
    <row r="3763" spans="1:14" x14ac:dyDescent="0.4">
      <c r="A3763" s="6" t="s">
        <v>10902</v>
      </c>
      <c r="B3763" s="6" t="s">
        <v>10903</v>
      </c>
      <c r="C3763" s="6" t="s">
        <v>10904</v>
      </c>
      <c r="D3763" s="3" t="s">
        <v>17</v>
      </c>
      <c r="E3763" s="3" t="s">
        <v>18</v>
      </c>
      <c r="F3763" s="3">
        <v>4.4003800000000003E-2</v>
      </c>
      <c r="G3763" s="3">
        <v>3.6926800000000003E-2</v>
      </c>
      <c r="H3763" s="3">
        <v>-0.25296099999999999</v>
      </c>
      <c r="I3763" s="3">
        <v>0</v>
      </c>
      <c r="J3763" s="3">
        <v>1</v>
      </c>
      <c r="K3763" s="3">
        <v>1</v>
      </c>
      <c r="L3763" s="3" t="s">
        <v>19</v>
      </c>
      <c r="M3763" s="10">
        <f t="shared" si="116"/>
        <v>-7.6148507896016168E-2</v>
      </c>
      <c r="N3763" s="10">
        <f t="shared" si="117"/>
        <v>0</v>
      </c>
    </row>
    <row r="3764" spans="1:14" x14ac:dyDescent="0.4">
      <c r="A3764" s="6" t="s">
        <v>10905</v>
      </c>
      <c r="B3764" s="6" t="s">
        <v>10906</v>
      </c>
      <c r="C3764" s="6" t="s">
        <v>10907</v>
      </c>
      <c r="D3764" s="3" t="s">
        <v>17</v>
      </c>
      <c r="E3764" s="3" t="s">
        <v>18</v>
      </c>
      <c r="F3764" s="3">
        <v>7.40543</v>
      </c>
      <c r="G3764" s="3">
        <v>6.2148099999999999</v>
      </c>
      <c r="H3764" s="3">
        <v>-0.25287399999999999</v>
      </c>
      <c r="I3764" s="3">
        <v>-0.89839400000000003</v>
      </c>
      <c r="J3764" s="3">
        <v>8.3599999999999994E-2</v>
      </c>
      <c r="K3764" s="3">
        <v>0.32191999999999998</v>
      </c>
      <c r="L3764" s="3" t="s">
        <v>19</v>
      </c>
      <c r="M3764" s="10">
        <f t="shared" si="116"/>
        <v>-7.6122425244075059E-2</v>
      </c>
      <c r="N3764" s="10">
        <f t="shared" si="117"/>
        <v>1.0777937225609835</v>
      </c>
    </row>
    <row r="3765" spans="1:14" x14ac:dyDescent="0.4">
      <c r="A3765" s="6" t="s">
        <v>10908</v>
      </c>
      <c r="B3765" s="6" t="s">
        <v>10909</v>
      </c>
      <c r="C3765" s="6" t="s">
        <v>10910</v>
      </c>
      <c r="D3765" s="3" t="s">
        <v>17</v>
      </c>
      <c r="E3765" s="3" t="s">
        <v>18</v>
      </c>
      <c r="F3765" s="3">
        <v>13.892899999999999</v>
      </c>
      <c r="G3765" s="3">
        <v>11.6594</v>
      </c>
      <c r="H3765" s="3">
        <v>-0.25285800000000003</v>
      </c>
      <c r="I3765" s="3">
        <v>-1.2132400000000001</v>
      </c>
      <c r="J3765" s="3">
        <v>1.6750000000000001E-2</v>
      </c>
      <c r="K3765" s="3">
        <v>0.107062</v>
      </c>
      <c r="L3765" s="3" t="s">
        <v>19</v>
      </c>
      <c r="M3765" s="10">
        <f t="shared" si="116"/>
        <v>-7.6116707774364703E-2</v>
      </c>
      <c r="N3765" s="10">
        <f t="shared" si="117"/>
        <v>1.7759851886271358</v>
      </c>
    </row>
    <row r="3766" spans="1:14" x14ac:dyDescent="0.4">
      <c r="A3766" s="6" t="s">
        <v>10911</v>
      </c>
      <c r="B3766" s="6" t="s">
        <v>10912</v>
      </c>
      <c r="C3766" s="6" t="s">
        <v>10913</v>
      </c>
      <c r="D3766" s="3" t="s">
        <v>17</v>
      </c>
      <c r="E3766" s="3" t="s">
        <v>18</v>
      </c>
      <c r="F3766" s="3">
        <v>7.4433699999999998</v>
      </c>
      <c r="G3766" s="3">
        <v>6.2473000000000001</v>
      </c>
      <c r="H3766" s="3">
        <v>-0.252724</v>
      </c>
      <c r="I3766" s="3">
        <v>-1.15778</v>
      </c>
      <c r="J3766" s="3">
        <v>2.2599999999999999E-2</v>
      </c>
      <c r="K3766" s="3">
        <v>0.13256000000000001</v>
      </c>
      <c r="L3766" s="3" t="s">
        <v>19</v>
      </c>
      <c r="M3766" s="10">
        <f t="shared" si="116"/>
        <v>-7.6077246136858984E-2</v>
      </c>
      <c r="N3766" s="10">
        <f t="shared" si="117"/>
        <v>1.645891560852599</v>
      </c>
    </row>
    <row r="3767" spans="1:14" x14ac:dyDescent="0.4">
      <c r="A3767" s="6" t="s">
        <v>10914</v>
      </c>
      <c r="B3767" s="6" t="s">
        <v>10915</v>
      </c>
      <c r="C3767" s="6" t="s">
        <v>10916</v>
      </c>
      <c r="D3767" s="3" t="s">
        <v>17</v>
      </c>
      <c r="E3767" s="3" t="s">
        <v>18</v>
      </c>
      <c r="F3767" s="3">
        <v>5.7489699999999999</v>
      </c>
      <c r="G3767" s="3">
        <v>4.8254599999999996</v>
      </c>
      <c r="H3767" s="3">
        <v>-0.25263600000000003</v>
      </c>
      <c r="I3767" s="3">
        <v>-0.79810000000000003</v>
      </c>
      <c r="J3767" s="3">
        <v>0.13345000000000001</v>
      </c>
      <c r="K3767" s="3">
        <v>0.42917699999999998</v>
      </c>
      <c r="L3767" s="3" t="s">
        <v>19</v>
      </c>
      <c r="M3767" s="10">
        <f t="shared" si="116"/>
        <v>-7.6051322414648112E-2</v>
      </c>
      <c r="N3767" s="10">
        <f t="shared" si="117"/>
        <v>0.87468142187647335</v>
      </c>
    </row>
    <row r="3768" spans="1:14" x14ac:dyDescent="0.4">
      <c r="A3768" s="6" t="s">
        <v>10917</v>
      </c>
      <c r="B3768" s="6" t="s">
        <v>10918</v>
      </c>
      <c r="C3768" s="6" t="s">
        <v>3586</v>
      </c>
      <c r="D3768" s="3" t="s">
        <v>17</v>
      </c>
      <c r="E3768" s="3" t="s">
        <v>18</v>
      </c>
      <c r="F3768" s="3">
        <v>115.02800000000001</v>
      </c>
      <c r="G3768" s="3">
        <v>96.572800000000001</v>
      </c>
      <c r="H3768" s="3">
        <v>-0.25229600000000002</v>
      </c>
      <c r="I3768" s="3">
        <v>-1.03396</v>
      </c>
      <c r="J3768" s="3">
        <v>4.1399999999999999E-2</v>
      </c>
      <c r="K3768" s="3">
        <v>0.20405200000000001</v>
      </c>
      <c r="L3768" s="3" t="s">
        <v>19</v>
      </c>
      <c r="M3768" s="10">
        <f t="shared" si="116"/>
        <v>-7.5948745368822568E-2</v>
      </c>
      <c r="N3768" s="10">
        <f t="shared" si="117"/>
        <v>1.3829996588791009</v>
      </c>
    </row>
    <row r="3769" spans="1:14" x14ac:dyDescent="0.4">
      <c r="A3769" s="6" t="s">
        <v>10919</v>
      </c>
      <c r="B3769" s="6" t="s">
        <v>10920</v>
      </c>
      <c r="C3769" s="6" t="s">
        <v>10921</v>
      </c>
      <c r="D3769" s="3" t="s">
        <v>17</v>
      </c>
      <c r="E3769" s="3" t="s">
        <v>18</v>
      </c>
      <c r="F3769" s="3">
        <v>26.212599999999998</v>
      </c>
      <c r="G3769" s="3">
        <v>22.011700000000001</v>
      </c>
      <c r="H3769" s="3">
        <v>-0.25199300000000002</v>
      </c>
      <c r="I3769" s="3">
        <v>-1.10433</v>
      </c>
      <c r="J3769" s="3">
        <v>5.4199999999999998E-2</v>
      </c>
      <c r="K3769" s="3">
        <v>0.24460899999999999</v>
      </c>
      <c r="L3769" s="3" t="s">
        <v>19</v>
      </c>
      <c r="M3769" s="10">
        <f t="shared" si="116"/>
        <v>-7.5856515162465679E-2</v>
      </c>
      <c r="N3769" s="10">
        <f t="shared" si="117"/>
        <v>1.2660007134616131</v>
      </c>
    </row>
    <row r="3770" spans="1:14" x14ac:dyDescent="0.4">
      <c r="A3770" s="6" t="s">
        <v>10922</v>
      </c>
      <c r="B3770" s="6" t="s">
        <v>10923</v>
      </c>
      <c r="C3770" s="6" t="s">
        <v>10924</v>
      </c>
      <c r="D3770" s="3" t="s">
        <v>17</v>
      </c>
      <c r="E3770" s="3" t="s">
        <v>18</v>
      </c>
      <c r="F3770" s="3">
        <v>22.276700000000002</v>
      </c>
      <c r="G3770" s="3">
        <v>18.707000000000001</v>
      </c>
      <c r="H3770" s="3">
        <v>-0.25195699999999999</v>
      </c>
      <c r="I3770" s="3">
        <v>-1.0109900000000001</v>
      </c>
      <c r="J3770" s="3">
        <v>8.1049999999999997E-2</v>
      </c>
      <c r="K3770" s="3">
        <v>0.315272</v>
      </c>
      <c r="L3770" s="3" t="s">
        <v>19</v>
      </c>
      <c r="M3770" s="10">
        <f t="shared" si="116"/>
        <v>-7.584671000969409E-2</v>
      </c>
      <c r="N3770" s="10">
        <f t="shared" si="117"/>
        <v>1.0912469808154661</v>
      </c>
    </row>
    <row r="3771" spans="1:14" x14ac:dyDescent="0.4">
      <c r="A3771" s="6" t="s">
        <v>10925</v>
      </c>
      <c r="B3771" s="6" t="s">
        <v>10926</v>
      </c>
      <c r="C3771" s="6" t="s">
        <v>10927</v>
      </c>
      <c r="D3771" s="3" t="s">
        <v>17</v>
      </c>
      <c r="E3771" s="3" t="s">
        <v>18</v>
      </c>
      <c r="F3771" s="3">
        <v>88.325699999999998</v>
      </c>
      <c r="G3771" s="3">
        <v>74.173299999999998</v>
      </c>
      <c r="H3771" s="3">
        <v>-0.25193199999999999</v>
      </c>
      <c r="I3771" s="3">
        <v>-1.1326499999999999</v>
      </c>
      <c r="J3771" s="3">
        <v>3.6799999999999999E-2</v>
      </c>
      <c r="K3771" s="3">
        <v>0.18827199999999999</v>
      </c>
      <c r="L3771" s="3" t="s">
        <v>19</v>
      </c>
      <c r="M3771" s="10">
        <f t="shared" si="116"/>
        <v>-7.5839486618768909E-2</v>
      </c>
      <c r="N3771" s="10">
        <f t="shared" si="117"/>
        <v>1.4341521813264821</v>
      </c>
    </row>
    <row r="3772" spans="1:14" x14ac:dyDescent="0.4">
      <c r="A3772" s="6" t="s">
        <v>10928</v>
      </c>
      <c r="B3772" s="6" t="s">
        <v>10929</v>
      </c>
      <c r="C3772" s="6" t="s">
        <v>10930</v>
      </c>
      <c r="D3772" s="3" t="s">
        <v>17</v>
      </c>
      <c r="E3772" s="3" t="s">
        <v>18</v>
      </c>
      <c r="F3772" s="3">
        <v>0.43038700000000002</v>
      </c>
      <c r="G3772" s="3">
        <v>0.36144999999999999</v>
      </c>
      <c r="H3772" s="3">
        <v>-0.25184099999999998</v>
      </c>
      <c r="I3772" s="3">
        <v>0</v>
      </c>
      <c r="J3772" s="3">
        <v>1</v>
      </c>
      <c r="K3772" s="3">
        <v>1</v>
      </c>
      <c r="L3772" s="3" t="s">
        <v>19</v>
      </c>
      <c r="M3772" s="10">
        <f t="shared" si="116"/>
        <v>-7.5810915746508514E-2</v>
      </c>
      <c r="N3772" s="10">
        <f t="shared" si="117"/>
        <v>0</v>
      </c>
    </row>
    <row r="3773" spans="1:14" x14ac:dyDescent="0.4">
      <c r="A3773" s="6" t="s">
        <v>10931</v>
      </c>
      <c r="B3773" s="6" t="s">
        <v>10932</v>
      </c>
      <c r="C3773" s="6" t="s">
        <v>10933</v>
      </c>
      <c r="D3773" s="3" t="s">
        <v>17</v>
      </c>
      <c r="E3773" s="3" t="s">
        <v>18</v>
      </c>
      <c r="F3773" s="3">
        <v>1.83379</v>
      </c>
      <c r="G3773" s="3">
        <v>1.54017</v>
      </c>
      <c r="H3773" s="3">
        <v>-0.25174400000000002</v>
      </c>
      <c r="I3773" s="3">
        <v>-0.240146</v>
      </c>
      <c r="J3773" s="3">
        <v>0.69445000000000001</v>
      </c>
      <c r="K3773" s="3">
        <v>0.91110400000000002</v>
      </c>
      <c r="L3773" s="3" t="s">
        <v>19</v>
      </c>
      <c r="M3773" s="10">
        <f t="shared" si="116"/>
        <v>-7.578094032176784E-2</v>
      </c>
      <c r="N3773" s="10">
        <f t="shared" si="117"/>
        <v>0.15835901775329175</v>
      </c>
    </row>
    <row r="3774" spans="1:14" x14ac:dyDescent="0.4">
      <c r="A3774" s="6" t="s">
        <v>10934</v>
      </c>
      <c r="B3774" s="6" t="s">
        <v>10935</v>
      </c>
      <c r="C3774" s="6" t="s">
        <v>10936</v>
      </c>
      <c r="D3774" s="3" t="s">
        <v>17</v>
      </c>
      <c r="E3774" s="3" t="s">
        <v>18</v>
      </c>
      <c r="F3774" s="3">
        <v>12.476000000000001</v>
      </c>
      <c r="G3774" s="3">
        <v>10.479200000000001</v>
      </c>
      <c r="H3774" s="3">
        <v>-0.25161899999999998</v>
      </c>
      <c r="I3774" s="3">
        <v>-1.02796</v>
      </c>
      <c r="J3774" s="3">
        <v>5.475E-2</v>
      </c>
      <c r="K3774" s="3">
        <v>0.24573300000000001</v>
      </c>
      <c r="L3774" s="3" t="s">
        <v>19</v>
      </c>
      <c r="M3774" s="10">
        <f t="shared" si="116"/>
        <v>-7.574723695334272E-2</v>
      </c>
      <c r="N3774" s="10">
        <f t="shared" si="117"/>
        <v>1.2616158764878438</v>
      </c>
    </row>
    <row r="3775" spans="1:14" x14ac:dyDescent="0.4">
      <c r="A3775" s="6" t="s">
        <v>10937</v>
      </c>
      <c r="B3775" s="6" t="s">
        <v>10938</v>
      </c>
      <c r="C3775" s="6" t="s">
        <v>10939</v>
      </c>
      <c r="D3775" s="3" t="s">
        <v>17</v>
      </c>
      <c r="E3775" s="3" t="s">
        <v>18</v>
      </c>
      <c r="F3775" s="3">
        <v>3.9495100000000001</v>
      </c>
      <c r="G3775" s="3">
        <v>3.3175599999999998</v>
      </c>
      <c r="H3775" s="3">
        <v>-0.251552</v>
      </c>
      <c r="I3775" s="3">
        <v>-0.35936800000000002</v>
      </c>
      <c r="J3775" s="3">
        <v>0.50344999999999995</v>
      </c>
      <c r="K3775" s="3">
        <v>0.816083</v>
      </c>
      <c r="L3775" s="3" t="s">
        <v>19</v>
      </c>
      <c r="M3775" s="10">
        <f t="shared" si="116"/>
        <v>-7.5724431703733414E-2</v>
      </c>
      <c r="N3775" s="10">
        <f t="shared" si="117"/>
        <v>0.29804365480719625</v>
      </c>
    </row>
    <row r="3776" spans="1:14" x14ac:dyDescent="0.4">
      <c r="A3776" s="6" t="s">
        <v>10940</v>
      </c>
      <c r="B3776" s="6" t="s">
        <v>10941</v>
      </c>
      <c r="C3776" s="6" t="s">
        <v>10942</v>
      </c>
      <c r="D3776" s="3" t="s">
        <v>17</v>
      </c>
      <c r="E3776" s="3" t="s">
        <v>18</v>
      </c>
      <c r="F3776" s="3">
        <v>0.269957</v>
      </c>
      <c r="G3776" s="3">
        <v>0.22677600000000001</v>
      </c>
      <c r="H3776" s="3">
        <v>-0.25146400000000002</v>
      </c>
      <c r="I3776" s="3">
        <v>0</v>
      </c>
      <c r="J3776" s="3">
        <v>1</v>
      </c>
      <c r="K3776" s="3">
        <v>1</v>
      </c>
      <c r="L3776" s="3" t="s">
        <v>19</v>
      </c>
      <c r="M3776" s="10">
        <f t="shared" si="116"/>
        <v>-7.5697502532224237E-2</v>
      </c>
      <c r="N3776" s="10">
        <f t="shared" si="117"/>
        <v>0</v>
      </c>
    </row>
    <row r="3777" spans="1:14" x14ac:dyDescent="0.4">
      <c r="A3777" s="6" t="s">
        <v>10943</v>
      </c>
      <c r="B3777" s="6" t="s">
        <v>10944</v>
      </c>
      <c r="C3777" s="6" t="s">
        <v>10945</v>
      </c>
      <c r="D3777" s="3" t="s">
        <v>17</v>
      </c>
      <c r="E3777" s="3" t="s">
        <v>18</v>
      </c>
      <c r="F3777" s="3">
        <v>1.02603</v>
      </c>
      <c r="G3777" s="3">
        <v>0.86193600000000004</v>
      </c>
      <c r="H3777" s="3">
        <v>-0.25142599999999998</v>
      </c>
      <c r="I3777" s="3">
        <v>0</v>
      </c>
      <c r="J3777" s="3">
        <v>1</v>
      </c>
      <c r="K3777" s="3">
        <v>1</v>
      </c>
      <c r="L3777" s="3" t="s">
        <v>19</v>
      </c>
      <c r="M3777" s="10">
        <f t="shared" si="116"/>
        <v>-7.5685039233475998E-2</v>
      </c>
      <c r="N3777" s="10">
        <f t="shared" si="117"/>
        <v>0</v>
      </c>
    </row>
    <row r="3778" spans="1:14" x14ac:dyDescent="0.4">
      <c r="A3778" s="6" t="s">
        <v>10946</v>
      </c>
      <c r="B3778" s="6" t="s">
        <v>10947</v>
      </c>
      <c r="C3778" s="6" t="s">
        <v>10948</v>
      </c>
      <c r="D3778" s="3" t="s">
        <v>17</v>
      </c>
      <c r="E3778" s="3" t="s">
        <v>18</v>
      </c>
      <c r="F3778" s="3">
        <v>0.239813</v>
      </c>
      <c r="G3778" s="3">
        <v>0.201462</v>
      </c>
      <c r="H3778" s="3">
        <v>-0.25140400000000002</v>
      </c>
      <c r="I3778" s="3">
        <v>0</v>
      </c>
      <c r="J3778" s="3">
        <v>1</v>
      </c>
      <c r="K3778" s="3">
        <v>1</v>
      </c>
      <c r="L3778" s="3" t="s">
        <v>19</v>
      </c>
      <c r="M3778" s="10">
        <f t="shared" ref="M3778:M3841" si="118">LOG(G3778/F3778,10)</f>
        <v>-7.5679580964508039E-2</v>
      </c>
      <c r="N3778" s="10">
        <f t="shared" si="117"/>
        <v>0</v>
      </c>
    </row>
    <row r="3779" spans="1:14" x14ac:dyDescent="0.4">
      <c r="A3779" s="6" t="s">
        <v>10949</v>
      </c>
      <c r="B3779" s="6" t="s">
        <v>10950</v>
      </c>
      <c r="C3779" s="6" t="s">
        <v>10951</v>
      </c>
      <c r="D3779" s="3" t="s">
        <v>17</v>
      </c>
      <c r="E3779" s="3" t="s">
        <v>18</v>
      </c>
      <c r="F3779" s="3">
        <v>2.8810099999999998</v>
      </c>
      <c r="G3779" s="3">
        <v>2.4205199999999998</v>
      </c>
      <c r="H3779" s="3">
        <v>-0.25125599999999998</v>
      </c>
      <c r="I3779" s="3">
        <v>-0.67979699999999998</v>
      </c>
      <c r="J3779" s="3">
        <v>0.17180000000000001</v>
      </c>
      <c r="K3779" s="3">
        <v>0.49069099999999999</v>
      </c>
      <c r="L3779" s="3" t="s">
        <v>19</v>
      </c>
      <c r="M3779" s="10">
        <f t="shared" si="118"/>
        <v>-7.5636090290071747E-2</v>
      </c>
      <c r="N3779" s="10">
        <f t="shared" ref="N3779:N3842" si="119">-LOG(J3779,10)</f>
        <v>0.76497684050477643</v>
      </c>
    </row>
    <row r="3780" spans="1:14" x14ac:dyDescent="0.4">
      <c r="A3780" s="6" t="s">
        <v>10952</v>
      </c>
      <c r="B3780" s="6" t="s">
        <v>10953</v>
      </c>
      <c r="C3780" s="6" t="s">
        <v>10954</v>
      </c>
      <c r="D3780" s="3" t="s">
        <v>17</v>
      </c>
      <c r="E3780" s="3" t="s">
        <v>18</v>
      </c>
      <c r="F3780" s="3">
        <v>6.7302799999999996E-2</v>
      </c>
      <c r="G3780" s="3">
        <v>5.6545999999999999E-2</v>
      </c>
      <c r="H3780" s="3">
        <v>-0.25124200000000002</v>
      </c>
      <c r="I3780" s="3">
        <v>0</v>
      </c>
      <c r="J3780" s="3">
        <v>1</v>
      </c>
      <c r="K3780" s="3">
        <v>1</v>
      </c>
      <c r="L3780" s="3" t="s">
        <v>19</v>
      </c>
      <c r="M3780" s="10">
        <f t="shared" si="118"/>
        <v>-7.5631243715331947E-2</v>
      </c>
      <c r="N3780" s="10">
        <f t="shared" si="119"/>
        <v>0</v>
      </c>
    </row>
    <row r="3781" spans="1:14" x14ac:dyDescent="0.4">
      <c r="A3781" s="6" t="s">
        <v>10955</v>
      </c>
      <c r="B3781" s="6" t="s">
        <v>10956</v>
      </c>
      <c r="C3781" s="6" t="s">
        <v>10957</v>
      </c>
      <c r="D3781" s="3" t="s">
        <v>17</v>
      </c>
      <c r="E3781" s="3" t="s">
        <v>18</v>
      </c>
      <c r="F3781" s="3">
        <v>18.525200000000002</v>
      </c>
      <c r="G3781" s="3">
        <v>15.5647</v>
      </c>
      <c r="H3781" s="3">
        <v>-0.25120999999999999</v>
      </c>
      <c r="I3781" s="3">
        <v>-1.04193</v>
      </c>
      <c r="J3781" s="3">
        <v>5.8999999999999997E-2</v>
      </c>
      <c r="K3781" s="3">
        <v>0.25818799999999997</v>
      </c>
      <c r="L3781" s="3" t="s">
        <v>19</v>
      </c>
      <c r="M3781" s="10">
        <f t="shared" si="118"/>
        <v>-7.5622151024681478E-2</v>
      </c>
      <c r="N3781" s="10">
        <f t="shared" si="119"/>
        <v>1.2291479883578558</v>
      </c>
    </row>
    <row r="3782" spans="1:14" x14ac:dyDescent="0.4">
      <c r="A3782" s="6" t="s">
        <v>10958</v>
      </c>
      <c r="B3782" s="6" t="e">
        <v>#N/A</v>
      </c>
      <c r="C3782" s="6" t="s">
        <v>10959</v>
      </c>
      <c r="D3782" s="3" t="s">
        <v>17</v>
      </c>
      <c r="E3782" s="3" t="s">
        <v>18</v>
      </c>
      <c r="F3782" s="3">
        <v>2.4902099999999998</v>
      </c>
      <c r="G3782" s="3">
        <v>2.09232</v>
      </c>
      <c r="H3782" s="3">
        <v>-0.25116699999999997</v>
      </c>
      <c r="I3782" s="3">
        <v>-0.61909599999999998</v>
      </c>
      <c r="J3782" s="3">
        <v>0.21199999999999999</v>
      </c>
      <c r="K3782" s="3">
        <v>0.54537800000000003</v>
      </c>
      <c r="L3782" s="3" t="s">
        <v>19</v>
      </c>
      <c r="M3782" s="10">
        <f t="shared" si="118"/>
        <v>-7.5607866403491278E-2</v>
      </c>
      <c r="N3782" s="10">
        <f t="shared" si="119"/>
        <v>0.67366413907124856</v>
      </c>
    </row>
    <row r="3783" spans="1:14" x14ac:dyDescent="0.4">
      <c r="A3783" s="6" t="s">
        <v>10960</v>
      </c>
      <c r="B3783" s="6" t="s">
        <v>10961</v>
      </c>
      <c r="C3783" s="6" t="s">
        <v>10962</v>
      </c>
      <c r="D3783" s="3" t="s">
        <v>17</v>
      </c>
      <c r="E3783" s="3" t="s">
        <v>18</v>
      </c>
      <c r="F3783" s="3">
        <v>2.3761999999999999</v>
      </c>
      <c r="G3783" s="3">
        <v>1.9965900000000001</v>
      </c>
      <c r="H3783" s="3">
        <v>-0.25112000000000001</v>
      </c>
      <c r="I3783" s="3">
        <v>-0.58933400000000002</v>
      </c>
      <c r="J3783" s="3">
        <v>0.26329999999999998</v>
      </c>
      <c r="K3783" s="3">
        <v>0.610101</v>
      </c>
      <c r="L3783" s="3" t="s">
        <v>19</v>
      </c>
      <c r="M3783" s="10">
        <f t="shared" si="118"/>
        <v>-7.5594099943792778E-2</v>
      </c>
      <c r="N3783" s="10">
        <f t="shared" si="119"/>
        <v>0.57954914089393184</v>
      </c>
    </row>
    <row r="3784" spans="1:14" x14ac:dyDescent="0.4">
      <c r="A3784" s="6" t="s">
        <v>10963</v>
      </c>
      <c r="B3784" s="6" t="s">
        <v>10964</v>
      </c>
      <c r="C3784" s="6" t="s">
        <v>10965</v>
      </c>
      <c r="D3784" s="3" t="s">
        <v>17</v>
      </c>
      <c r="E3784" s="3" t="s">
        <v>18</v>
      </c>
      <c r="F3784" s="3">
        <v>1.26705</v>
      </c>
      <c r="G3784" s="3">
        <v>1.06467</v>
      </c>
      <c r="H3784" s="3">
        <v>-0.25107299999999999</v>
      </c>
      <c r="I3784" s="3">
        <v>-0.315274</v>
      </c>
      <c r="J3784" s="3">
        <v>0.53239999999999998</v>
      </c>
      <c r="K3784" s="3">
        <v>0.83282199999999995</v>
      </c>
      <c r="L3784" s="3" t="s">
        <v>19</v>
      </c>
      <c r="M3784" s="10">
        <f t="shared" si="118"/>
        <v>-7.5578736437922622E-2</v>
      </c>
      <c r="N3784" s="10">
        <f t="shared" si="119"/>
        <v>0.27376195319736246</v>
      </c>
    </row>
    <row r="3785" spans="1:14" x14ac:dyDescent="0.4">
      <c r="A3785" s="6" t="s">
        <v>10966</v>
      </c>
      <c r="B3785" s="6" t="s">
        <v>10967</v>
      </c>
      <c r="C3785" s="6" t="s">
        <v>2579</v>
      </c>
      <c r="D3785" s="3" t="s">
        <v>17</v>
      </c>
      <c r="E3785" s="3" t="s">
        <v>18</v>
      </c>
      <c r="F3785" s="3">
        <v>1.85378</v>
      </c>
      <c r="G3785" s="3">
        <v>1.55772</v>
      </c>
      <c r="H3785" s="3">
        <v>-0.25103300000000001</v>
      </c>
      <c r="I3785" s="3">
        <v>-0.11051900000000001</v>
      </c>
      <c r="J3785" s="3">
        <v>0.86709999999999998</v>
      </c>
      <c r="K3785" s="3">
        <v>0.96534399999999998</v>
      </c>
      <c r="L3785" s="3" t="s">
        <v>19</v>
      </c>
      <c r="M3785" s="10">
        <f t="shared" si="118"/>
        <v>-7.5568796380087136E-2</v>
      </c>
      <c r="N3785" s="10">
        <f t="shared" si="119"/>
        <v>6.1930813776614267E-2</v>
      </c>
    </row>
    <row r="3786" spans="1:14" x14ac:dyDescent="0.4">
      <c r="A3786" s="6" t="s">
        <v>10968</v>
      </c>
      <c r="B3786" s="6" t="s">
        <v>10969</v>
      </c>
      <c r="C3786" s="6" t="s">
        <v>10970</v>
      </c>
      <c r="D3786" s="3" t="s">
        <v>17</v>
      </c>
      <c r="E3786" s="3" t="s">
        <v>18</v>
      </c>
      <c r="F3786" s="3">
        <v>0.46111000000000002</v>
      </c>
      <c r="G3786" s="3">
        <v>0.38747199999999998</v>
      </c>
      <c r="H3786" s="3">
        <v>-0.25101899999999999</v>
      </c>
      <c r="I3786" s="3">
        <v>0</v>
      </c>
      <c r="J3786" s="3">
        <v>1</v>
      </c>
      <c r="K3786" s="3">
        <v>1</v>
      </c>
      <c r="L3786" s="3" t="s">
        <v>19</v>
      </c>
      <c r="M3786" s="10">
        <f t="shared" si="118"/>
        <v>-7.5564216348972688E-2</v>
      </c>
      <c r="N3786" s="10">
        <f t="shared" si="119"/>
        <v>0</v>
      </c>
    </row>
    <row r="3787" spans="1:14" x14ac:dyDescent="0.4">
      <c r="A3787" s="6" t="s">
        <v>10971</v>
      </c>
      <c r="B3787" s="6" t="s">
        <v>10972</v>
      </c>
      <c r="C3787" s="6" t="s">
        <v>10973</v>
      </c>
      <c r="D3787" s="3" t="s">
        <v>17</v>
      </c>
      <c r="E3787" s="3" t="s">
        <v>18</v>
      </c>
      <c r="F3787" s="3">
        <v>7.5475099999999999</v>
      </c>
      <c r="G3787" s="3">
        <v>6.3423100000000003</v>
      </c>
      <c r="H3787" s="3">
        <v>-0.25099199999999999</v>
      </c>
      <c r="I3787" s="3">
        <v>-0.56443100000000002</v>
      </c>
      <c r="J3787" s="3">
        <v>0.25430000000000003</v>
      </c>
      <c r="K3787" s="3">
        <v>0.59875800000000001</v>
      </c>
      <c r="L3787" s="3" t="s">
        <v>19</v>
      </c>
      <c r="M3787" s="10">
        <f t="shared" si="118"/>
        <v>-7.5556231415059669E-2</v>
      </c>
      <c r="N3787" s="10">
        <f t="shared" si="119"/>
        <v>0.59465363982429098</v>
      </c>
    </row>
    <row r="3788" spans="1:14" x14ac:dyDescent="0.4">
      <c r="A3788" s="6" t="s">
        <v>10974</v>
      </c>
      <c r="B3788" s="6" t="s">
        <v>10975</v>
      </c>
      <c r="C3788" s="6" t="s">
        <v>10976</v>
      </c>
      <c r="D3788" s="3" t="s">
        <v>17</v>
      </c>
      <c r="E3788" s="3" t="s">
        <v>18</v>
      </c>
      <c r="F3788" s="3">
        <v>3.0695600000000001</v>
      </c>
      <c r="G3788" s="3">
        <v>2.57972</v>
      </c>
      <c r="H3788" s="3">
        <v>-0.25081599999999998</v>
      </c>
      <c r="I3788" s="3">
        <v>-0.593947</v>
      </c>
      <c r="J3788" s="3">
        <v>0.22670000000000001</v>
      </c>
      <c r="K3788" s="3">
        <v>0.56596500000000005</v>
      </c>
      <c r="L3788" s="3" t="s">
        <v>19</v>
      </c>
      <c r="M3788" s="10">
        <f t="shared" si="118"/>
        <v>-7.550355618500916E-2</v>
      </c>
      <c r="N3788" s="10">
        <f t="shared" si="119"/>
        <v>0.64454847987348252</v>
      </c>
    </row>
    <row r="3789" spans="1:14" x14ac:dyDescent="0.4">
      <c r="A3789" s="6" t="s">
        <v>10977</v>
      </c>
      <c r="B3789" s="6" t="s">
        <v>10978</v>
      </c>
      <c r="C3789" s="6" t="s">
        <v>10979</v>
      </c>
      <c r="D3789" s="3" t="s">
        <v>17</v>
      </c>
      <c r="E3789" s="3" t="s">
        <v>18</v>
      </c>
      <c r="F3789" s="3">
        <v>8.0678300000000007</v>
      </c>
      <c r="G3789" s="3">
        <v>6.7806600000000001</v>
      </c>
      <c r="H3789" s="3">
        <v>-0.25075599999999998</v>
      </c>
      <c r="I3789" s="3">
        <v>-0.83712900000000001</v>
      </c>
      <c r="J3789" s="3">
        <v>0.1211</v>
      </c>
      <c r="K3789" s="3">
        <v>0.40360299999999999</v>
      </c>
      <c r="L3789" s="3" t="s">
        <v>19</v>
      </c>
      <c r="M3789" s="10">
        <f t="shared" si="118"/>
        <v>-7.5484770206375368E-2</v>
      </c>
      <c r="N3789" s="10">
        <f t="shared" si="119"/>
        <v>0.91685585685694759</v>
      </c>
    </row>
    <row r="3790" spans="1:14" x14ac:dyDescent="0.4">
      <c r="A3790" s="6" t="s">
        <v>10980</v>
      </c>
      <c r="B3790" s="6" t="s">
        <v>10981</v>
      </c>
      <c r="C3790" s="6" t="s">
        <v>10982</v>
      </c>
      <c r="D3790" s="3" t="s">
        <v>17</v>
      </c>
      <c r="E3790" s="3" t="s">
        <v>18</v>
      </c>
      <c r="F3790" s="3">
        <v>2.9516199999999999E-2</v>
      </c>
      <c r="G3790" s="3">
        <v>2.4808299999999998E-2</v>
      </c>
      <c r="H3790" s="3">
        <v>-0.25068299999999999</v>
      </c>
      <c r="I3790" s="3">
        <v>0</v>
      </c>
      <c r="J3790" s="3">
        <v>1</v>
      </c>
      <c r="K3790" s="3">
        <v>1</v>
      </c>
      <c r="L3790" s="3" t="s">
        <v>19</v>
      </c>
      <c r="M3790" s="10">
        <f t="shared" si="118"/>
        <v>-7.5463439370586721E-2</v>
      </c>
      <c r="N3790" s="10">
        <f t="shared" si="119"/>
        <v>0</v>
      </c>
    </row>
    <row r="3791" spans="1:14" x14ac:dyDescent="0.4">
      <c r="A3791" s="6" t="s">
        <v>10983</v>
      </c>
      <c r="B3791" s="6" t="s">
        <v>10984</v>
      </c>
      <c r="C3791" s="6" t="s">
        <v>10985</v>
      </c>
      <c r="D3791" s="3" t="s">
        <v>17</v>
      </c>
      <c r="E3791" s="3" t="s">
        <v>18</v>
      </c>
      <c r="F3791" s="3">
        <v>4.69815</v>
      </c>
      <c r="G3791" s="3">
        <v>3.9491700000000001</v>
      </c>
      <c r="H3791" s="3">
        <v>-0.25054199999999999</v>
      </c>
      <c r="I3791" s="3">
        <v>-0.74486300000000005</v>
      </c>
      <c r="J3791" s="3">
        <v>0.16109999999999999</v>
      </c>
      <c r="K3791" s="3">
        <v>0.473964</v>
      </c>
      <c r="L3791" s="3" t="s">
        <v>19</v>
      </c>
      <c r="M3791" s="10">
        <f t="shared" si="118"/>
        <v>-7.5421049360803225E-2</v>
      </c>
      <c r="N3791" s="10">
        <f t="shared" si="119"/>
        <v>0.79290445958078193</v>
      </c>
    </row>
    <row r="3792" spans="1:14" x14ac:dyDescent="0.4">
      <c r="A3792" s="6" t="s">
        <v>10986</v>
      </c>
      <c r="B3792" s="6" t="s">
        <v>10987</v>
      </c>
      <c r="C3792" s="6" t="s">
        <v>10988</v>
      </c>
      <c r="D3792" s="3" t="s">
        <v>17</v>
      </c>
      <c r="E3792" s="3" t="s">
        <v>18</v>
      </c>
      <c r="F3792" s="3">
        <v>0.452206</v>
      </c>
      <c r="G3792" s="3">
        <v>0.38013000000000002</v>
      </c>
      <c r="H3792" s="3">
        <v>-0.25048900000000002</v>
      </c>
      <c r="I3792" s="3">
        <v>0</v>
      </c>
      <c r="J3792" s="3">
        <v>1</v>
      </c>
      <c r="K3792" s="3">
        <v>1</v>
      </c>
      <c r="L3792" s="3" t="s">
        <v>19</v>
      </c>
      <c r="M3792" s="10">
        <f t="shared" si="118"/>
        <v>-7.5404174755789297E-2</v>
      </c>
      <c r="N3792" s="10">
        <f t="shared" si="119"/>
        <v>0</v>
      </c>
    </row>
    <row r="3793" spans="1:14" x14ac:dyDescent="0.4">
      <c r="A3793" s="6" t="s">
        <v>10989</v>
      </c>
      <c r="B3793" s="6" t="s">
        <v>10990</v>
      </c>
      <c r="C3793" s="6" t="s">
        <v>10991</v>
      </c>
      <c r="D3793" s="3" t="s">
        <v>17</v>
      </c>
      <c r="E3793" s="3" t="s">
        <v>18</v>
      </c>
      <c r="F3793" s="3">
        <v>4.274</v>
      </c>
      <c r="G3793" s="3">
        <v>3.5932400000000002</v>
      </c>
      <c r="H3793" s="3">
        <v>-0.25030000000000002</v>
      </c>
      <c r="I3793" s="3">
        <v>-0.56878899999999999</v>
      </c>
      <c r="J3793" s="3">
        <v>0.30780000000000002</v>
      </c>
      <c r="K3793" s="3">
        <v>0.66091500000000003</v>
      </c>
      <c r="L3793" s="3" t="s">
        <v>19</v>
      </c>
      <c r="M3793" s="10">
        <f t="shared" si="118"/>
        <v>-7.5348292219647395E-2</v>
      </c>
      <c r="N3793" s="10">
        <f t="shared" si="119"/>
        <v>0.51173138450454003</v>
      </c>
    </row>
    <row r="3794" spans="1:14" x14ac:dyDescent="0.4">
      <c r="A3794" s="6" t="s">
        <v>10992</v>
      </c>
      <c r="B3794" s="6" t="s">
        <v>10993</v>
      </c>
      <c r="C3794" s="6" t="s">
        <v>10994</v>
      </c>
      <c r="D3794" s="3" t="s">
        <v>17</v>
      </c>
      <c r="E3794" s="3" t="s">
        <v>18</v>
      </c>
      <c r="F3794" s="3">
        <v>7.0386199999999996E-2</v>
      </c>
      <c r="G3794" s="3">
        <v>5.9181400000000002E-2</v>
      </c>
      <c r="H3794" s="3">
        <v>-0.25014799999999998</v>
      </c>
      <c r="I3794" s="3">
        <v>0</v>
      </c>
      <c r="J3794" s="3">
        <v>1</v>
      </c>
      <c r="K3794" s="3">
        <v>1</v>
      </c>
      <c r="L3794" s="3" t="s">
        <v>19</v>
      </c>
      <c r="M3794" s="10">
        <f t="shared" si="118"/>
        <v>-7.5302284556742649E-2</v>
      </c>
      <c r="N3794" s="10">
        <f t="shared" si="119"/>
        <v>0</v>
      </c>
    </row>
    <row r="3795" spans="1:14" x14ac:dyDescent="0.4">
      <c r="A3795" s="6" t="s">
        <v>10995</v>
      </c>
      <c r="B3795" s="6" t="s">
        <v>10996</v>
      </c>
      <c r="C3795" s="6" t="s">
        <v>10997</v>
      </c>
      <c r="D3795" s="3" t="s">
        <v>17</v>
      </c>
      <c r="E3795" s="3" t="s">
        <v>18</v>
      </c>
      <c r="F3795" s="3">
        <v>14.7852</v>
      </c>
      <c r="G3795" s="3">
        <v>12.433</v>
      </c>
      <c r="H3795" s="3">
        <v>-0.249975</v>
      </c>
      <c r="I3795" s="3">
        <v>-1.0903700000000001</v>
      </c>
      <c r="J3795" s="3">
        <v>2.9049999999999999E-2</v>
      </c>
      <c r="K3795" s="3">
        <v>0.15940399999999999</v>
      </c>
      <c r="L3795" s="3" t="s">
        <v>19</v>
      </c>
      <c r="M3795" s="10">
        <f t="shared" si="118"/>
        <v>-7.525126997169064E-2</v>
      </c>
      <c r="N3795" s="10">
        <f t="shared" si="119"/>
        <v>1.5368538632736504</v>
      </c>
    </row>
    <row r="3796" spans="1:14" x14ac:dyDescent="0.4">
      <c r="A3796" s="6" t="s">
        <v>10998</v>
      </c>
      <c r="B3796" s="6" t="s">
        <v>10999</v>
      </c>
      <c r="C3796" s="6" t="s">
        <v>11000</v>
      </c>
      <c r="D3796" s="3" t="s">
        <v>17</v>
      </c>
      <c r="E3796" s="3" t="s">
        <v>18</v>
      </c>
      <c r="F3796" s="3">
        <v>71.792900000000003</v>
      </c>
      <c r="G3796" s="3">
        <v>60.373899999999999</v>
      </c>
      <c r="H3796" s="3">
        <v>-0.249917</v>
      </c>
      <c r="I3796" s="3">
        <v>-1.22601</v>
      </c>
      <c r="J3796" s="3">
        <v>1.8700000000000001E-2</v>
      </c>
      <c r="K3796" s="3">
        <v>0.11543100000000001</v>
      </c>
      <c r="L3796" s="3" t="s">
        <v>19</v>
      </c>
      <c r="M3796" s="10">
        <f t="shared" si="118"/>
        <v>-7.5232265488383201E-2</v>
      </c>
      <c r="N3796" s="10">
        <f t="shared" si="119"/>
        <v>1.7281583934635008</v>
      </c>
    </row>
    <row r="3797" spans="1:14" x14ac:dyDescent="0.4">
      <c r="A3797" s="6" t="s">
        <v>11001</v>
      </c>
      <c r="B3797" s="6" t="s">
        <v>11002</v>
      </c>
      <c r="C3797" s="6" t="s">
        <v>11003</v>
      </c>
      <c r="D3797" s="3" t="s">
        <v>17</v>
      </c>
      <c r="E3797" s="3" t="s">
        <v>18</v>
      </c>
      <c r="F3797" s="3">
        <v>16.1555</v>
      </c>
      <c r="G3797" s="3">
        <v>13.585900000000001</v>
      </c>
      <c r="H3797" s="3">
        <v>-0.249914</v>
      </c>
      <c r="I3797" s="3">
        <v>-0.96518599999999999</v>
      </c>
      <c r="J3797" s="3">
        <v>8.6050000000000001E-2</v>
      </c>
      <c r="K3797" s="3">
        <v>0.32753300000000002</v>
      </c>
      <c r="L3797" s="3" t="s">
        <v>19</v>
      </c>
      <c r="M3797" s="10">
        <f t="shared" si="118"/>
        <v>-7.5231990023288051E-2</v>
      </c>
      <c r="N3797" s="10">
        <f t="shared" si="119"/>
        <v>1.0652491253364209</v>
      </c>
    </row>
    <row r="3798" spans="1:14" x14ac:dyDescent="0.4">
      <c r="A3798" s="6" t="s">
        <v>11004</v>
      </c>
      <c r="B3798" s="6" t="s">
        <v>11005</v>
      </c>
      <c r="C3798" s="6" t="s">
        <v>11006</v>
      </c>
      <c r="D3798" s="3" t="s">
        <v>17</v>
      </c>
      <c r="E3798" s="3" t="s">
        <v>18</v>
      </c>
      <c r="F3798" s="3">
        <v>0.31239499999999998</v>
      </c>
      <c r="G3798" s="3">
        <v>0.26270900000000003</v>
      </c>
      <c r="H3798" s="3">
        <v>-0.24990399999999999</v>
      </c>
      <c r="I3798" s="3">
        <v>0</v>
      </c>
      <c r="J3798" s="3">
        <v>1</v>
      </c>
      <c r="K3798" s="3">
        <v>1</v>
      </c>
      <c r="L3798" s="3" t="s">
        <v>19</v>
      </c>
      <c r="M3798" s="10">
        <f t="shared" si="118"/>
        <v>-7.5229122922096894E-2</v>
      </c>
      <c r="N3798" s="10">
        <f t="shared" si="119"/>
        <v>0</v>
      </c>
    </row>
    <row r="3799" spans="1:14" x14ac:dyDescent="0.4">
      <c r="A3799" s="6" t="s">
        <v>11007</v>
      </c>
      <c r="B3799" s="6" t="s">
        <v>11008</v>
      </c>
      <c r="C3799" s="6" t="s">
        <v>11009</v>
      </c>
      <c r="D3799" s="3" t="s">
        <v>17</v>
      </c>
      <c r="E3799" s="3" t="s">
        <v>18</v>
      </c>
      <c r="F3799" s="3">
        <v>0.38671</v>
      </c>
      <c r="G3799" s="3">
        <v>0.32530199999999998</v>
      </c>
      <c r="H3799" s="3">
        <v>-0.249475</v>
      </c>
      <c r="I3799" s="3">
        <v>0</v>
      </c>
      <c r="J3799" s="3">
        <v>1</v>
      </c>
      <c r="K3799" s="3">
        <v>1</v>
      </c>
      <c r="L3799" s="3" t="s">
        <v>19</v>
      </c>
      <c r="M3799" s="10">
        <f t="shared" si="118"/>
        <v>-7.5098669323176534E-2</v>
      </c>
      <c r="N3799" s="10">
        <f t="shared" si="119"/>
        <v>0</v>
      </c>
    </row>
    <row r="3800" spans="1:14" x14ac:dyDescent="0.4">
      <c r="A3800" s="6" t="s">
        <v>11010</v>
      </c>
      <c r="B3800" s="6" t="s">
        <v>11011</v>
      </c>
      <c r="C3800" s="6" t="s">
        <v>11012</v>
      </c>
      <c r="D3800" s="3" t="s">
        <v>17</v>
      </c>
      <c r="E3800" s="3" t="s">
        <v>18</v>
      </c>
      <c r="F3800" s="3">
        <v>6.6859200000000003</v>
      </c>
      <c r="G3800" s="3">
        <v>5.6246099999999997</v>
      </c>
      <c r="H3800" s="3">
        <v>-0.24937400000000001</v>
      </c>
      <c r="I3800" s="3">
        <v>-0.88701399999999997</v>
      </c>
      <c r="J3800" s="3">
        <v>8.9550000000000005E-2</v>
      </c>
      <c r="K3800" s="3">
        <v>0.33689200000000002</v>
      </c>
      <c r="L3800" s="3" t="s">
        <v>19</v>
      </c>
      <c r="M3800" s="10">
        <f t="shared" si="118"/>
        <v>-7.5068761106001483E-2</v>
      </c>
      <c r="N3800" s="10">
        <f t="shared" si="119"/>
        <v>1.0479344098149497</v>
      </c>
    </row>
    <row r="3801" spans="1:14" x14ac:dyDescent="0.4">
      <c r="A3801" s="6" t="s">
        <v>11013</v>
      </c>
      <c r="B3801" s="6" t="s">
        <v>11014</v>
      </c>
      <c r="C3801" s="6" t="s">
        <v>11015</v>
      </c>
      <c r="D3801" s="3" t="s">
        <v>17</v>
      </c>
      <c r="E3801" s="3" t="s">
        <v>18</v>
      </c>
      <c r="F3801" s="3">
        <v>13.7773</v>
      </c>
      <c r="G3801" s="3">
        <v>11.591200000000001</v>
      </c>
      <c r="H3801" s="3">
        <v>-0.24926499999999999</v>
      </c>
      <c r="I3801" s="3">
        <v>-1.11531</v>
      </c>
      <c r="J3801" s="3">
        <v>3.3349999999999998E-2</v>
      </c>
      <c r="K3801" s="3">
        <v>0.175456</v>
      </c>
      <c r="L3801" s="3" t="s">
        <v>19</v>
      </c>
      <c r="M3801" s="10">
        <f t="shared" si="118"/>
        <v>-7.5035715835001446E-2</v>
      </c>
      <c r="N3801" s="10">
        <f t="shared" si="119"/>
        <v>1.4769041617474321</v>
      </c>
    </row>
    <row r="3802" spans="1:14" x14ac:dyDescent="0.4">
      <c r="A3802" s="6" t="s">
        <v>11016</v>
      </c>
      <c r="B3802" s="6" t="s">
        <v>11017</v>
      </c>
      <c r="C3802" s="6" t="s">
        <v>11018</v>
      </c>
      <c r="D3802" s="3" t="s">
        <v>17</v>
      </c>
      <c r="E3802" s="3" t="s">
        <v>18</v>
      </c>
      <c r="F3802" s="3">
        <v>0.255361</v>
      </c>
      <c r="G3802" s="3">
        <v>0.21485899999999999</v>
      </c>
      <c r="H3802" s="3">
        <v>-0.249144</v>
      </c>
      <c r="I3802" s="3">
        <v>0</v>
      </c>
      <c r="J3802" s="3">
        <v>1</v>
      </c>
      <c r="K3802" s="3">
        <v>1</v>
      </c>
      <c r="L3802" s="3" t="s">
        <v>19</v>
      </c>
      <c r="M3802" s="10">
        <f t="shared" si="118"/>
        <v>-7.5001020281592654E-2</v>
      </c>
      <c r="N3802" s="10">
        <f t="shared" si="119"/>
        <v>0</v>
      </c>
    </row>
    <row r="3803" spans="1:14" x14ac:dyDescent="0.4">
      <c r="A3803" s="6" t="s">
        <v>11019</v>
      </c>
      <c r="B3803" s="6" t="s">
        <v>11020</v>
      </c>
      <c r="C3803" s="6" t="s">
        <v>11021</v>
      </c>
      <c r="D3803" s="3" t="s">
        <v>17</v>
      </c>
      <c r="E3803" s="3" t="s">
        <v>18</v>
      </c>
      <c r="F3803" s="3">
        <v>1.46936</v>
      </c>
      <c r="G3803" s="3">
        <v>1.2363900000000001</v>
      </c>
      <c r="H3803" s="3">
        <v>-0.24904699999999999</v>
      </c>
      <c r="I3803" s="3">
        <v>-0.368421</v>
      </c>
      <c r="J3803" s="3">
        <v>0.51500000000000001</v>
      </c>
      <c r="K3803" s="3">
        <v>0.822295</v>
      </c>
      <c r="L3803" s="3" t="s">
        <v>19</v>
      </c>
      <c r="M3803" s="10">
        <f t="shared" si="118"/>
        <v>-7.4972729180647277E-2</v>
      </c>
      <c r="N3803" s="10">
        <f t="shared" si="119"/>
        <v>0.28819277095880896</v>
      </c>
    </row>
    <row r="3804" spans="1:14" x14ac:dyDescent="0.4">
      <c r="A3804" s="6" t="s">
        <v>11022</v>
      </c>
      <c r="B3804" s="6" t="s">
        <v>11023</v>
      </c>
      <c r="C3804" s="6" t="s">
        <v>11024</v>
      </c>
      <c r="D3804" s="3" t="s">
        <v>17</v>
      </c>
      <c r="E3804" s="3" t="s">
        <v>18</v>
      </c>
      <c r="F3804" s="3">
        <v>1.0772999999999999</v>
      </c>
      <c r="G3804" s="3">
        <v>0.90653399999999995</v>
      </c>
      <c r="H3804" s="3">
        <v>-0.24899099999999999</v>
      </c>
      <c r="I3804" s="3">
        <v>-0.42056500000000002</v>
      </c>
      <c r="J3804" s="3">
        <v>0.39974999999999999</v>
      </c>
      <c r="K3804" s="3">
        <v>0.74023099999999997</v>
      </c>
      <c r="L3804" s="3" t="s">
        <v>19</v>
      </c>
      <c r="M3804" s="10">
        <f t="shared" si="118"/>
        <v>-7.4952562682296317E-2</v>
      </c>
      <c r="N3804" s="10">
        <f t="shared" si="119"/>
        <v>0.39821152758172768</v>
      </c>
    </row>
    <row r="3805" spans="1:14" x14ac:dyDescent="0.4">
      <c r="A3805" s="6" t="s">
        <v>11025</v>
      </c>
      <c r="B3805" s="6" t="s">
        <v>11026</v>
      </c>
      <c r="C3805" s="6" t="s">
        <v>11027</v>
      </c>
      <c r="D3805" s="3" t="s">
        <v>17</v>
      </c>
      <c r="E3805" s="3" t="s">
        <v>18</v>
      </c>
      <c r="F3805" s="3">
        <v>19.596900000000002</v>
      </c>
      <c r="G3805" s="3">
        <v>16.494399999999999</v>
      </c>
      <c r="H3805" s="3">
        <v>-0.24864800000000001</v>
      </c>
      <c r="I3805" s="3">
        <v>-0.99811700000000003</v>
      </c>
      <c r="J3805" s="3">
        <v>4.4200000000000003E-2</v>
      </c>
      <c r="K3805" s="3">
        <v>0.21305399999999999</v>
      </c>
      <c r="L3805" s="3" t="s">
        <v>19</v>
      </c>
      <c r="M3805" s="10">
        <f t="shared" si="118"/>
        <v>-7.4850854210103152E-2</v>
      </c>
      <c r="N3805" s="10">
        <f t="shared" si="119"/>
        <v>1.3545777306509079</v>
      </c>
    </row>
    <row r="3806" spans="1:14" x14ac:dyDescent="0.4">
      <c r="A3806" s="6" t="s">
        <v>11028</v>
      </c>
      <c r="B3806" s="6" t="s">
        <v>11029</v>
      </c>
      <c r="C3806" s="6" t="s">
        <v>11030</v>
      </c>
      <c r="D3806" s="3" t="s">
        <v>17</v>
      </c>
      <c r="E3806" s="3" t="s">
        <v>18</v>
      </c>
      <c r="F3806" s="3">
        <v>13.869199999999999</v>
      </c>
      <c r="G3806" s="3">
        <v>11.673500000000001</v>
      </c>
      <c r="H3806" s="3">
        <v>-0.248645</v>
      </c>
      <c r="I3806" s="3">
        <v>-1.1493199999999999</v>
      </c>
      <c r="J3806" s="3">
        <v>2.4549999999999999E-2</v>
      </c>
      <c r="K3806" s="3">
        <v>0.140961</v>
      </c>
      <c r="L3806" s="3" t="s">
        <v>19</v>
      </c>
      <c r="M3806" s="10">
        <f t="shared" si="118"/>
        <v>-7.4850323274321312E-2</v>
      </c>
      <c r="N3806" s="10">
        <f t="shared" si="119"/>
        <v>1.6099485035410126</v>
      </c>
    </row>
    <row r="3807" spans="1:14" x14ac:dyDescent="0.4">
      <c r="A3807" s="6" t="s">
        <v>11031</v>
      </c>
      <c r="B3807" s="6" t="s">
        <v>11032</v>
      </c>
      <c r="C3807" s="6" t="s">
        <v>11033</v>
      </c>
      <c r="D3807" s="3" t="s">
        <v>17</v>
      </c>
      <c r="E3807" s="3" t="s">
        <v>18</v>
      </c>
      <c r="F3807" s="3">
        <v>10.8164</v>
      </c>
      <c r="G3807" s="3">
        <v>9.1048299999999998</v>
      </c>
      <c r="H3807" s="3">
        <v>-0.24851200000000001</v>
      </c>
      <c r="I3807" s="3">
        <v>-0.93108299999999999</v>
      </c>
      <c r="J3807" s="3">
        <v>8.4349999999999994E-2</v>
      </c>
      <c r="K3807" s="3">
        <v>0.32348700000000002</v>
      </c>
      <c r="L3807" s="3" t="s">
        <v>19</v>
      </c>
      <c r="M3807" s="10">
        <f t="shared" si="118"/>
        <v>-7.4810898170068335E-2</v>
      </c>
      <c r="N3807" s="10">
        <f t="shared" si="119"/>
        <v>1.073914913074856</v>
      </c>
    </row>
    <row r="3808" spans="1:14" x14ac:dyDescent="0.4">
      <c r="A3808" s="6" t="s">
        <v>11034</v>
      </c>
      <c r="B3808" s="6" t="s">
        <v>11035</v>
      </c>
      <c r="C3808" s="6" t="s">
        <v>11036</v>
      </c>
      <c r="D3808" s="3" t="s">
        <v>17</v>
      </c>
      <c r="E3808" s="3" t="s">
        <v>18</v>
      </c>
      <c r="F3808" s="3">
        <v>13.3323</v>
      </c>
      <c r="G3808" s="3">
        <v>11.2232</v>
      </c>
      <c r="H3808" s="3">
        <v>-0.248448</v>
      </c>
      <c r="I3808" s="3">
        <v>-1.1255299999999999</v>
      </c>
      <c r="J3808" s="3">
        <v>3.0099999999999998E-2</v>
      </c>
      <c r="K3808" s="3">
        <v>0.16348199999999999</v>
      </c>
      <c r="L3808" s="3" t="s">
        <v>19</v>
      </c>
      <c r="M3808" s="10">
        <f t="shared" si="118"/>
        <v>-7.4788375267469925E-2</v>
      </c>
      <c r="N3808" s="10">
        <f t="shared" si="119"/>
        <v>1.5214335044061564</v>
      </c>
    </row>
    <row r="3809" spans="1:14" x14ac:dyDescent="0.4">
      <c r="A3809" s="6" t="s">
        <v>11037</v>
      </c>
      <c r="B3809" s="6" t="s">
        <v>11038</v>
      </c>
      <c r="C3809" s="6" t="s">
        <v>11039</v>
      </c>
      <c r="D3809" s="3" t="s">
        <v>17</v>
      </c>
      <c r="E3809" s="3" t="s">
        <v>18</v>
      </c>
      <c r="F3809" s="3">
        <v>1.8227800000000001</v>
      </c>
      <c r="G3809" s="3">
        <v>1.5344599999999999</v>
      </c>
      <c r="H3809" s="3">
        <v>-0.24841099999999999</v>
      </c>
      <c r="I3809" s="3">
        <v>-0.43618699999999999</v>
      </c>
      <c r="J3809" s="3">
        <v>0.42044999999999999</v>
      </c>
      <c r="K3809" s="3">
        <v>0.75761400000000001</v>
      </c>
      <c r="L3809" s="3" t="s">
        <v>19</v>
      </c>
      <c r="M3809" s="10">
        <f t="shared" si="118"/>
        <v>-7.4778682935733962E-2</v>
      </c>
      <c r="N3809" s="10">
        <f t="shared" si="119"/>
        <v>0.37628564318403263</v>
      </c>
    </row>
    <row r="3810" spans="1:14" x14ac:dyDescent="0.4">
      <c r="A3810" s="6" t="s">
        <v>11040</v>
      </c>
      <c r="B3810" s="6" t="s">
        <v>11041</v>
      </c>
      <c r="C3810" s="6" t="s">
        <v>11042</v>
      </c>
      <c r="D3810" s="3" t="s">
        <v>17</v>
      </c>
      <c r="E3810" s="3" t="s">
        <v>18</v>
      </c>
      <c r="F3810" s="3">
        <v>22.061199999999999</v>
      </c>
      <c r="G3810" s="3">
        <v>18.572099999999999</v>
      </c>
      <c r="H3810" s="3">
        <v>-0.24837000000000001</v>
      </c>
      <c r="I3810" s="3">
        <v>-1.14076</v>
      </c>
      <c r="J3810" s="3">
        <v>2.205E-2</v>
      </c>
      <c r="K3810" s="3">
        <v>0.13020699999999999</v>
      </c>
      <c r="L3810" s="3" t="s">
        <v>19</v>
      </c>
      <c r="M3810" s="10">
        <f t="shared" si="118"/>
        <v>-7.4768118396858804E-2</v>
      </c>
      <c r="N3810" s="10">
        <f t="shared" si="119"/>
        <v>1.6565914061961424</v>
      </c>
    </row>
    <row r="3811" spans="1:14" x14ac:dyDescent="0.4">
      <c r="A3811" s="6" t="s">
        <v>11043</v>
      </c>
      <c r="B3811" s="6" t="s">
        <v>11044</v>
      </c>
      <c r="C3811" s="6" t="s">
        <v>11045</v>
      </c>
      <c r="D3811" s="3" t="s">
        <v>17</v>
      </c>
      <c r="E3811" s="3" t="s">
        <v>18</v>
      </c>
      <c r="F3811" s="3">
        <v>6.10128</v>
      </c>
      <c r="G3811" s="3">
        <v>5.1371200000000004</v>
      </c>
      <c r="H3811" s="3">
        <v>-0.24815300000000001</v>
      </c>
      <c r="I3811" s="3">
        <v>-0.76675499999999996</v>
      </c>
      <c r="J3811" s="3">
        <v>0.15665000000000001</v>
      </c>
      <c r="K3811" s="3">
        <v>0.46750599999999998</v>
      </c>
      <c r="L3811" s="3" t="s">
        <v>19</v>
      </c>
      <c r="M3811" s="10">
        <f t="shared" si="118"/>
        <v>-7.4701245398350893E-2</v>
      </c>
      <c r="N3811" s="10">
        <f t="shared" si="119"/>
        <v>0.80506960078227585</v>
      </c>
    </row>
    <row r="3812" spans="1:14" x14ac:dyDescent="0.4">
      <c r="A3812" s="6" t="s">
        <v>11046</v>
      </c>
      <c r="B3812" s="6" t="s">
        <v>11047</v>
      </c>
      <c r="C3812" s="6" t="s">
        <v>11048</v>
      </c>
      <c r="D3812" s="3" t="s">
        <v>17</v>
      </c>
      <c r="E3812" s="3" t="s">
        <v>18</v>
      </c>
      <c r="F3812" s="3">
        <v>1.6585799999999999</v>
      </c>
      <c r="G3812" s="3">
        <v>1.39649</v>
      </c>
      <c r="H3812" s="3">
        <v>-0.248145</v>
      </c>
      <c r="I3812" s="3">
        <v>-0.427172</v>
      </c>
      <c r="J3812" s="3">
        <v>0.39434999999999998</v>
      </c>
      <c r="K3812" s="3">
        <v>0.73658000000000001</v>
      </c>
      <c r="L3812" s="3" t="s">
        <v>19</v>
      </c>
      <c r="M3812" s="10">
        <f t="shared" si="118"/>
        <v>-7.4698593986692888E-2</v>
      </c>
      <c r="N3812" s="10">
        <f t="shared" si="119"/>
        <v>0.40411815483795605</v>
      </c>
    </row>
    <row r="3813" spans="1:14" x14ac:dyDescent="0.4">
      <c r="A3813" s="6" t="s">
        <v>11049</v>
      </c>
      <c r="B3813" s="6" t="s">
        <v>11050</v>
      </c>
      <c r="C3813" s="6" t="s">
        <v>11051</v>
      </c>
      <c r="D3813" s="3" t="s">
        <v>17</v>
      </c>
      <c r="E3813" s="3" t="s">
        <v>18</v>
      </c>
      <c r="F3813" s="3">
        <v>1.08284</v>
      </c>
      <c r="G3813" s="3">
        <v>0.91174100000000002</v>
      </c>
      <c r="H3813" s="3">
        <v>-0.24812200000000001</v>
      </c>
      <c r="I3813" s="3">
        <v>0</v>
      </c>
      <c r="J3813" s="3">
        <v>1</v>
      </c>
      <c r="K3813" s="3">
        <v>1</v>
      </c>
      <c r="L3813" s="3" t="s">
        <v>19</v>
      </c>
      <c r="M3813" s="10">
        <f t="shared" si="118"/>
        <v>-7.4692805200295934E-2</v>
      </c>
      <c r="N3813" s="10">
        <f t="shared" si="119"/>
        <v>0</v>
      </c>
    </row>
    <row r="3814" spans="1:14" x14ac:dyDescent="0.4">
      <c r="A3814" s="6" t="s">
        <v>11052</v>
      </c>
      <c r="B3814" s="6" t="s">
        <v>11053</v>
      </c>
      <c r="C3814" s="6" t="s">
        <v>11054</v>
      </c>
      <c r="D3814" s="3" t="s">
        <v>17</v>
      </c>
      <c r="E3814" s="3" t="s">
        <v>18</v>
      </c>
      <c r="F3814" s="3">
        <v>67.173299999999998</v>
      </c>
      <c r="G3814" s="3">
        <v>56.56</v>
      </c>
      <c r="H3814" s="3">
        <v>-0.24810599999999999</v>
      </c>
      <c r="I3814" s="3">
        <v>-1.2473399999999999</v>
      </c>
      <c r="J3814" s="3">
        <v>1.6449999999999999E-2</v>
      </c>
      <c r="K3814" s="3">
        <v>0.106029</v>
      </c>
      <c r="L3814" s="3" t="s">
        <v>19</v>
      </c>
      <c r="M3814" s="10">
        <f t="shared" si="118"/>
        <v>-7.4687283472127941E-2</v>
      </c>
      <c r="N3814" s="10">
        <f t="shared" si="119"/>
        <v>1.7838340977140068</v>
      </c>
    </row>
    <row r="3815" spans="1:14" x14ac:dyDescent="0.4">
      <c r="A3815" s="6" t="s">
        <v>11055</v>
      </c>
      <c r="B3815" s="6" t="s">
        <v>11056</v>
      </c>
      <c r="C3815" s="6" t="s">
        <v>11057</v>
      </c>
      <c r="D3815" s="3" t="s">
        <v>17</v>
      </c>
      <c r="E3815" s="3" t="s">
        <v>18</v>
      </c>
      <c r="F3815" s="3">
        <v>8.7269600000000001</v>
      </c>
      <c r="G3815" s="3">
        <v>7.34816</v>
      </c>
      <c r="H3815" s="3">
        <v>-0.24809600000000001</v>
      </c>
      <c r="I3815" s="3">
        <v>-1.0041</v>
      </c>
      <c r="J3815" s="3">
        <v>4.2450000000000002E-2</v>
      </c>
      <c r="K3815" s="3">
        <v>0.207145</v>
      </c>
      <c r="L3815" s="3" t="s">
        <v>19</v>
      </c>
      <c r="M3815" s="10">
        <f t="shared" si="118"/>
        <v>-7.4684381250000278E-2</v>
      </c>
      <c r="N3815" s="10">
        <f t="shared" si="119"/>
        <v>1.3721223054200284</v>
      </c>
    </row>
    <row r="3816" spans="1:14" x14ac:dyDescent="0.4">
      <c r="A3816" s="6" t="s">
        <v>11058</v>
      </c>
      <c r="B3816" s="6" t="s">
        <v>11059</v>
      </c>
      <c r="C3816" s="6" t="s">
        <v>11060</v>
      </c>
      <c r="D3816" s="3" t="s">
        <v>17</v>
      </c>
      <c r="E3816" s="3" t="s">
        <v>18</v>
      </c>
      <c r="F3816" s="3">
        <v>0.82527499999999998</v>
      </c>
      <c r="G3816" s="3">
        <v>0.69491999999999998</v>
      </c>
      <c r="H3816" s="3">
        <v>-0.248028</v>
      </c>
      <c r="I3816" s="3">
        <v>0</v>
      </c>
      <c r="J3816" s="3">
        <v>1</v>
      </c>
      <c r="K3816" s="3">
        <v>1</v>
      </c>
      <c r="L3816" s="3" t="s">
        <v>19</v>
      </c>
      <c r="M3816" s="10">
        <f t="shared" si="118"/>
        <v>-7.4663878274116455E-2</v>
      </c>
      <c r="N3816" s="10">
        <f t="shared" si="119"/>
        <v>0</v>
      </c>
    </row>
    <row r="3817" spans="1:14" x14ac:dyDescent="0.4">
      <c r="A3817" s="6" t="s">
        <v>11061</v>
      </c>
      <c r="B3817" s="6" t="s">
        <v>11062</v>
      </c>
      <c r="C3817" s="6" t="s">
        <v>11063</v>
      </c>
      <c r="D3817" s="3" t="s">
        <v>17</v>
      </c>
      <c r="E3817" s="3" t="s">
        <v>18</v>
      </c>
      <c r="F3817" s="3">
        <v>4.3685</v>
      </c>
      <c r="G3817" s="3">
        <v>3.6786099999999999</v>
      </c>
      <c r="H3817" s="3">
        <v>-0.247975</v>
      </c>
      <c r="I3817" s="3">
        <v>-0.80655200000000005</v>
      </c>
      <c r="J3817" s="3">
        <v>0.11965000000000001</v>
      </c>
      <c r="K3817" s="3">
        <v>0.40155299999999999</v>
      </c>
      <c r="L3817" s="3" t="s">
        <v>19</v>
      </c>
      <c r="M3817" s="10">
        <f t="shared" si="118"/>
        <v>-7.4648592941317815E-2</v>
      </c>
      <c r="N3817" s="10">
        <f t="shared" si="119"/>
        <v>0.92208729705054371</v>
      </c>
    </row>
    <row r="3818" spans="1:14" x14ac:dyDescent="0.4">
      <c r="A3818" s="6" t="s">
        <v>11064</v>
      </c>
      <c r="B3818" s="6" t="e">
        <v>#N/A</v>
      </c>
      <c r="C3818" s="6" t="s">
        <v>11065</v>
      </c>
      <c r="D3818" s="3" t="s">
        <v>17</v>
      </c>
      <c r="E3818" s="3" t="s">
        <v>18</v>
      </c>
      <c r="F3818" s="3">
        <v>0.35602</v>
      </c>
      <c r="G3818" s="3">
        <v>0.29979699999999998</v>
      </c>
      <c r="H3818" s="3">
        <v>-0.247972</v>
      </c>
      <c r="I3818" s="3">
        <v>0</v>
      </c>
      <c r="J3818" s="3">
        <v>1</v>
      </c>
      <c r="K3818" s="3">
        <v>1</v>
      </c>
      <c r="L3818" s="3" t="s">
        <v>19</v>
      </c>
      <c r="M3818" s="10">
        <f t="shared" si="118"/>
        <v>-7.4647113205477206E-2</v>
      </c>
      <c r="N3818" s="10">
        <f t="shared" si="119"/>
        <v>0</v>
      </c>
    </row>
    <row r="3819" spans="1:14" x14ac:dyDescent="0.4">
      <c r="A3819" s="6" t="s">
        <v>11066</v>
      </c>
      <c r="B3819" s="6" t="s">
        <v>11067</v>
      </c>
      <c r="C3819" s="6" t="s">
        <v>11068</v>
      </c>
      <c r="D3819" s="3" t="s">
        <v>17</v>
      </c>
      <c r="E3819" s="3" t="s">
        <v>18</v>
      </c>
      <c r="F3819" s="3">
        <v>0.32070700000000002</v>
      </c>
      <c r="G3819" s="3">
        <v>0.270069</v>
      </c>
      <c r="H3819" s="3">
        <v>-0.24792800000000001</v>
      </c>
      <c r="I3819" s="3">
        <v>0</v>
      </c>
      <c r="J3819" s="3">
        <v>1</v>
      </c>
      <c r="K3819" s="3">
        <v>1</v>
      </c>
      <c r="L3819" s="3" t="s">
        <v>19</v>
      </c>
      <c r="M3819" s="10">
        <f t="shared" si="118"/>
        <v>-7.4633702933060458E-2</v>
      </c>
      <c r="N3819" s="10">
        <f t="shared" si="119"/>
        <v>0</v>
      </c>
    </row>
    <row r="3820" spans="1:14" x14ac:dyDescent="0.4">
      <c r="A3820" s="6" t="s">
        <v>11069</v>
      </c>
      <c r="B3820" s="6" t="s">
        <v>11070</v>
      </c>
      <c r="C3820" s="6" t="s">
        <v>11071</v>
      </c>
      <c r="D3820" s="3" t="s">
        <v>17</v>
      </c>
      <c r="E3820" s="3" t="s">
        <v>18</v>
      </c>
      <c r="F3820" s="3">
        <v>7.5705499999999999</v>
      </c>
      <c r="G3820" s="3">
        <v>6.3758600000000003</v>
      </c>
      <c r="H3820" s="3">
        <v>-0.247778</v>
      </c>
      <c r="I3820" s="3">
        <v>-0.88830100000000001</v>
      </c>
      <c r="J3820" s="3">
        <v>9.3799999999999994E-2</v>
      </c>
      <c r="K3820" s="3">
        <v>0.34514499999999998</v>
      </c>
      <c r="L3820" s="3" t="s">
        <v>19</v>
      </c>
      <c r="M3820" s="10">
        <f t="shared" si="118"/>
        <v>-7.4588659782347397E-2</v>
      </c>
      <c r="N3820" s="10">
        <f t="shared" si="119"/>
        <v>1.0277971616209354</v>
      </c>
    </row>
    <row r="3821" spans="1:14" x14ac:dyDescent="0.4">
      <c r="A3821" s="6" t="s">
        <v>11072</v>
      </c>
      <c r="B3821" s="6" t="s">
        <v>11073</v>
      </c>
      <c r="C3821" s="6" t="s">
        <v>11074</v>
      </c>
      <c r="D3821" s="3" t="s">
        <v>17</v>
      </c>
      <c r="E3821" s="3" t="s">
        <v>18</v>
      </c>
      <c r="F3821" s="3">
        <v>1.4544299999999999</v>
      </c>
      <c r="G3821" s="3">
        <v>1.22499</v>
      </c>
      <c r="H3821" s="3">
        <v>-0.24768799999999999</v>
      </c>
      <c r="I3821" s="3">
        <v>-0.48597600000000002</v>
      </c>
      <c r="J3821" s="3">
        <v>0.35010000000000002</v>
      </c>
      <c r="K3821" s="3">
        <v>0.69888799999999995</v>
      </c>
      <c r="L3821" s="3" t="s">
        <v>19</v>
      </c>
      <c r="M3821" s="10">
        <f t="shared" si="118"/>
        <v>-7.4560280580009797E-2</v>
      </c>
      <c r="N3821" s="10">
        <f t="shared" si="119"/>
        <v>0.45580788923496734</v>
      </c>
    </row>
    <row r="3822" spans="1:14" x14ac:dyDescent="0.4">
      <c r="A3822" s="6" t="s">
        <v>11075</v>
      </c>
      <c r="B3822" s="6" t="s">
        <v>11076</v>
      </c>
      <c r="C3822" s="6" t="s">
        <v>11077</v>
      </c>
      <c r="D3822" s="3" t="s">
        <v>17</v>
      </c>
      <c r="E3822" s="3" t="s">
        <v>18</v>
      </c>
      <c r="F3822" s="3">
        <v>0.273171</v>
      </c>
      <c r="G3822" s="3">
        <v>0.23008200000000001</v>
      </c>
      <c r="H3822" s="3">
        <v>-0.24765200000000001</v>
      </c>
      <c r="I3822" s="3">
        <v>0</v>
      </c>
      <c r="J3822" s="3">
        <v>1</v>
      </c>
      <c r="K3822" s="3">
        <v>1</v>
      </c>
      <c r="L3822" s="3" t="s">
        <v>19</v>
      </c>
      <c r="M3822" s="10">
        <f t="shared" si="118"/>
        <v>-7.4551948642422927E-2</v>
      </c>
      <c r="N3822" s="10">
        <f t="shared" si="119"/>
        <v>0</v>
      </c>
    </row>
    <row r="3823" spans="1:14" x14ac:dyDescent="0.4">
      <c r="A3823" s="6" t="s">
        <v>11078</v>
      </c>
      <c r="B3823" s="6" t="s">
        <v>11079</v>
      </c>
      <c r="C3823" s="6" t="s">
        <v>11080</v>
      </c>
      <c r="D3823" s="3" t="s">
        <v>17</v>
      </c>
      <c r="E3823" s="3" t="s">
        <v>18</v>
      </c>
      <c r="F3823" s="3">
        <v>4.0178000000000003</v>
      </c>
      <c r="G3823" s="3">
        <v>3.38422</v>
      </c>
      <c r="H3823" s="3">
        <v>-0.247581</v>
      </c>
      <c r="I3823" s="3">
        <v>-0.70347000000000004</v>
      </c>
      <c r="J3823" s="3">
        <v>0.188</v>
      </c>
      <c r="K3823" s="3">
        <v>0.51384399999999997</v>
      </c>
      <c r="L3823" s="3" t="s">
        <v>19</v>
      </c>
      <c r="M3823" s="10">
        <f t="shared" si="118"/>
        <v>-7.452972670453431E-2</v>
      </c>
      <c r="N3823" s="10">
        <f t="shared" si="119"/>
        <v>0.72584215073632008</v>
      </c>
    </row>
    <row r="3824" spans="1:14" x14ac:dyDescent="0.4">
      <c r="A3824" s="6" t="s">
        <v>11081</v>
      </c>
      <c r="B3824" s="6" t="s">
        <v>11082</v>
      </c>
      <c r="C3824" s="6" t="s">
        <v>11083</v>
      </c>
      <c r="D3824" s="3" t="s">
        <v>17</v>
      </c>
      <c r="E3824" s="3" t="s">
        <v>18</v>
      </c>
      <c r="F3824" s="3">
        <v>2.6128499999999999</v>
      </c>
      <c r="G3824" s="3">
        <v>2.2014399999999998</v>
      </c>
      <c r="H3824" s="3">
        <v>-0.24717500000000001</v>
      </c>
      <c r="I3824" s="3">
        <v>-0.48950500000000002</v>
      </c>
      <c r="J3824" s="3">
        <v>0.33155000000000001</v>
      </c>
      <c r="K3824" s="3">
        <v>0.68281400000000003</v>
      </c>
      <c r="L3824" s="3" t="s">
        <v>19</v>
      </c>
      <c r="M3824" s="10">
        <f t="shared" si="118"/>
        <v>-7.4407624905316397E-2</v>
      </c>
      <c r="N3824" s="10">
        <f t="shared" si="119"/>
        <v>0.47945096775197227</v>
      </c>
    </row>
    <row r="3825" spans="1:14" x14ac:dyDescent="0.4">
      <c r="A3825" s="6" t="s">
        <v>11084</v>
      </c>
      <c r="B3825" s="6" t="s">
        <v>11085</v>
      </c>
      <c r="C3825" s="6" t="s">
        <v>11086</v>
      </c>
      <c r="D3825" s="3" t="s">
        <v>17</v>
      </c>
      <c r="E3825" s="3" t="s">
        <v>18</v>
      </c>
      <c r="F3825" s="3">
        <v>7.95526</v>
      </c>
      <c r="G3825" s="3">
        <v>6.7027799999999997</v>
      </c>
      <c r="H3825" s="3">
        <v>-0.24714900000000001</v>
      </c>
      <c r="I3825" s="3">
        <v>-0.70363200000000004</v>
      </c>
      <c r="J3825" s="3">
        <v>0.21715000000000001</v>
      </c>
      <c r="K3825" s="3">
        <v>0.552033</v>
      </c>
      <c r="L3825" s="3" t="s">
        <v>19</v>
      </c>
      <c r="M3825" s="10">
        <f t="shared" si="118"/>
        <v>-7.4399413038499576E-2</v>
      </c>
      <c r="N3825" s="10">
        <f t="shared" si="119"/>
        <v>0.66324016630175198</v>
      </c>
    </row>
    <row r="3826" spans="1:14" x14ac:dyDescent="0.4">
      <c r="A3826" s="6" t="s">
        <v>11087</v>
      </c>
      <c r="B3826" s="6" t="s">
        <v>11088</v>
      </c>
      <c r="C3826" s="6" t="s">
        <v>11089</v>
      </c>
      <c r="D3826" s="3" t="s">
        <v>17</v>
      </c>
      <c r="E3826" s="3" t="s">
        <v>18</v>
      </c>
      <c r="F3826" s="3">
        <v>17.613099999999999</v>
      </c>
      <c r="G3826" s="3">
        <v>14.8405</v>
      </c>
      <c r="H3826" s="3">
        <v>-0.247109</v>
      </c>
      <c r="I3826" s="3">
        <v>-1.1638200000000001</v>
      </c>
      <c r="J3826" s="3">
        <v>2.555E-2</v>
      </c>
      <c r="K3826" s="3">
        <v>0.14540800000000001</v>
      </c>
      <c r="L3826" s="3" t="s">
        <v>19</v>
      </c>
      <c r="M3826" s="10">
        <f t="shared" si="118"/>
        <v>-7.4387267591394191E-2</v>
      </c>
      <c r="N3826" s="10">
        <f t="shared" si="119"/>
        <v>1.5926090955292684</v>
      </c>
    </row>
    <row r="3827" spans="1:14" x14ac:dyDescent="0.4">
      <c r="A3827" s="6" t="s">
        <v>11090</v>
      </c>
      <c r="B3827" s="6" t="s">
        <v>11091</v>
      </c>
      <c r="C3827" s="6" t="s">
        <v>11092</v>
      </c>
      <c r="D3827" s="3" t="s">
        <v>17</v>
      </c>
      <c r="E3827" s="3" t="s">
        <v>18</v>
      </c>
      <c r="F3827" s="3">
        <v>20.6065</v>
      </c>
      <c r="G3827" s="3">
        <v>17.3706</v>
      </c>
      <c r="H3827" s="3">
        <v>-0.24645400000000001</v>
      </c>
      <c r="I3827" s="3">
        <v>-1.0601100000000001</v>
      </c>
      <c r="J3827" s="3">
        <v>3.465E-2</v>
      </c>
      <c r="K3827" s="3">
        <v>0.179977</v>
      </c>
      <c r="L3827" s="3" t="s">
        <v>19</v>
      </c>
      <c r="M3827" s="10">
        <f t="shared" si="118"/>
        <v>-7.4189413696254591E-2</v>
      </c>
      <c r="N3827" s="10">
        <f t="shared" si="119"/>
        <v>1.4602967610521744</v>
      </c>
    </row>
    <row r="3828" spans="1:14" x14ac:dyDescent="0.4">
      <c r="A3828" s="6" t="s">
        <v>11093</v>
      </c>
      <c r="B3828" s="6" t="s">
        <v>11094</v>
      </c>
      <c r="C3828" s="6" t="s">
        <v>11095</v>
      </c>
      <c r="D3828" s="3" t="s">
        <v>17</v>
      </c>
      <c r="E3828" s="3" t="s">
        <v>18</v>
      </c>
      <c r="F3828" s="3">
        <v>15.5799</v>
      </c>
      <c r="G3828" s="3">
        <v>13.133699999999999</v>
      </c>
      <c r="H3828" s="3">
        <v>-0.246418</v>
      </c>
      <c r="I3828" s="3">
        <v>-1.11008</v>
      </c>
      <c r="J3828" s="3">
        <v>3.39E-2</v>
      </c>
      <c r="K3828" s="3">
        <v>0.177511</v>
      </c>
      <c r="L3828" s="3" t="s">
        <v>19</v>
      </c>
      <c r="M3828" s="10">
        <f t="shared" si="118"/>
        <v>-7.4177573905376423E-2</v>
      </c>
      <c r="N3828" s="10">
        <f t="shared" si="119"/>
        <v>1.4698003017969177</v>
      </c>
    </row>
    <row r="3829" spans="1:14" x14ac:dyDescent="0.4">
      <c r="A3829" s="6" t="s">
        <v>11096</v>
      </c>
      <c r="B3829" s="6" t="s">
        <v>11097</v>
      </c>
      <c r="C3829" s="6" t="s">
        <v>11098</v>
      </c>
      <c r="D3829" s="3" t="s">
        <v>17</v>
      </c>
      <c r="E3829" s="3" t="s">
        <v>18</v>
      </c>
      <c r="F3829" s="3">
        <v>7.1048200000000001</v>
      </c>
      <c r="G3829" s="3">
        <v>5.9893599999999996</v>
      </c>
      <c r="H3829" s="3">
        <v>-0.246397</v>
      </c>
      <c r="I3829" s="3">
        <v>-0.92509799999999998</v>
      </c>
      <c r="J3829" s="3">
        <v>7.5249999999999997E-2</v>
      </c>
      <c r="K3829" s="3">
        <v>0.30082799999999998</v>
      </c>
      <c r="L3829" s="3" t="s">
        <v>19</v>
      </c>
      <c r="M3829" s="10">
        <f t="shared" si="118"/>
        <v>-7.4172661761052819E-2</v>
      </c>
      <c r="N3829" s="10">
        <f t="shared" si="119"/>
        <v>1.1234934957341189</v>
      </c>
    </row>
    <row r="3830" spans="1:14" x14ac:dyDescent="0.4">
      <c r="A3830" s="6" t="s">
        <v>11099</v>
      </c>
      <c r="B3830" s="6" t="s">
        <v>11100</v>
      </c>
      <c r="C3830" s="6" t="s">
        <v>11101</v>
      </c>
      <c r="D3830" s="3" t="s">
        <v>17</v>
      </c>
      <c r="E3830" s="3" t="s">
        <v>18</v>
      </c>
      <c r="F3830" s="3">
        <v>3.43614</v>
      </c>
      <c r="G3830" s="3">
        <v>2.89689</v>
      </c>
      <c r="H3830" s="3">
        <v>-0.246281</v>
      </c>
      <c r="I3830" s="3">
        <v>-0.56458600000000003</v>
      </c>
      <c r="J3830" s="3">
        <v>0.29725000000000001</v>
      </c>
      <c r="K3830" s="3">
        <v>0.64922800000000003</v>
      </c>
      <c r="L3830" s="3" t="s">
        <v>19</v>
      </c>
      <c r="M3830" s="10">
        <f t="shared" si="118"/>
        <v>-7.4138845557346372E-2</v>
      </c>
      <c r="N3830" s="10">
        <f t="shared" si="119"/>
        <v>0.52687813670927075</v>
      </c>
    </row>
    <row r="3831" spans="1:14" x14ac:dyDescent="0.4">
      <c r="A3831" s="6" t="s">
        <v>11102</v>
      </c>
      <c r="B3831" s="6" t="s">
        <v>11103</v>
      </c>
      <c r="C3831" s="6" t="s">
        <v>11104</v>
      </c>
      <c r="D3831" s="3" t="s">
        <v>17</v>
      </c>
      <c r="E3831" s="3" t="s">
        <v>18</v>
      </c>
      <c r="F3831" s="3">
        <v>4.1710000000000003</v>
      </c>
      <c r="G3831" s="3">
        <v>3.5170400000000002</v>
      </c>
      <c r="H3831" s="3">
        <v>-0.246031</v>
      </c>
      <c r="I3831" s="3">
        <v>-0.58256300000000005</v>
      </c>
      <c r="J3831" s="3">
        <v>0.28575</v>
      </c>
      <c r="K3831" s="3">
        <v>0.63694600000000001</v>
      </c>
      <c r="L3831" s="3" t="s">
        <v>19</v>
      </c>
      <c r="M3831" s="10">
        <f t="shared" si="118"/>
        <v>-7.4062882182716089E-2</v>
      </c>
      <c r="N3831" s="10">
        <f t="shared" si="119"/>
        <v>0.54401376093268061</v>
      </c>
    </row>
    <row r="3832" spans="1:14" x14ac:dyDescent="0.4">
      <c r="A3832" s="6" t="s">
        <v>11105</v>
      </c>
      <c r="B3832" s="6" t="s">
        <v>11106</v>
      </c>
      <c r="C3832" s="6" t="s">
        <v>11107</v>
      </c>
      <c r="D3832" s="3" t="s">
        <v>17</v>
      </c>
      <c r="E3832" s="3" t="s">
        <v>18</v>
      </c>
      <c r="F3832" s="3">
        <v>1.93285</v>
      </c>
      <c r="G3832" s="3">
        <v>1.6298999999999999</v>
      </c>
      <c r="H3832" s="3">
        <v>-0.24593899999999999</v>
      </c>
      <c r="I3832" s="3">
        <v>-0.340395</v>
      </c>
      <c r="J3832" s="3">
        <v>0.58565</v>
      </c>
      <c r="K3832" s="3">
        <v>0.85908899999999999</v>
      </c>
      <c r="L3832" s="3" t="s">
        <v>19</v>
      </c>
      <c r="M3832" s="10">
        <f t="shared" si="118"/>
        <v>-7.4037191895450813E-2</v>
      </c>
      <c r="N3832" s="10">
        <f t="shared" si="119"/>
        <v>0.23236185237808141</v>
      </c>
    </row>
    <row r="3833" spans="1:14" x14ac:dyDescent="0.4">
      <c r="A3833" s="6" t="s">
        <v>11108</v>
      </c>
      <c r="B3833" s="6" t="s">
        <v>11109</v>
      </c>
      <c r="C3833" s="6" t="s">
        <v>11110</v>
      </c>
      <c r="D3833" s="3" t="s">
        <v>17</v>
      </c>
      <c r="E3833" s="3" t="s">
        <v>18</v>
      </c>
      <c r="F3833" s="3">
        <v>3.0890900000000001</v>
      </c>
      <c r="G3833" s="3">
        <v>2.605</v>
      </c>
      <c r="H3833" s="3">
        <v>-0.245895</v>
      </c>
      <c r="I3833" s="3">
        <v>-0.53021700000000005</v>
      </c>
      <c r="J3833" s="3">
        <v>0.28825000000000001</v>
      </c>
      <c r="K3833" s="3">
        <v>0.63961000000000001</v>
      </c>
      <c r="L3833" s="3" t="s">
        <v>19</v>
      </c>
      <c r="M3833" s="10">
        <f t="shared" si="118"/>
        <v>-7.4022833930386847E-2</v>
      </c>
      <c r="N3833" s="10">
        <f t="shared" si="119"/>
        <v>0.54023068403326335</v>
      </c>
    </row>
    <row r="3834" spans="1:14" x14ac:dyDescent="0.4">
      <c r="A3834" s="6" t="s">
        <v>11111</v>
      </c>
      <c r="B3834" s="6" t="s">
        <v>11112</v>
      </c>
      <c r="C3834" s="6" t="s">
        <v>11113</v>
      </c>
      <c r="D3834" s="3" t="s">
        <v>17</v>
      </c>
      <c r="E3834" s="3" t="s">
        <v>18</v>
      </c>
      <c r="F3834" s="3">
        <v>0.53464699999999998</v>
      </c>
      <c r="G3834" s="3">
        <v>0.45090200000000003</v>
      </c>
      <c r="H3834" s="3">
        <v>-0.24577499999999999</v>
      </c>
      <c r="I3834" s="3">
        <v>0</v>
      </c>
      <c r="J3834" s="3">
        <v>1</v>
      </c>
      <c r="K3834" s="3">
        <v>1</v>
      </c>
      <c r="L3834" s="3" t="s">
        <v>19</v>
      </c>
      <c r="M3834" s="10">
        <f t="shared" si="118"/>
        <v>-7.3984972615031425E-2</v>
      </c>
      <c r="N3834" s="10">
        <f t="shared" si="119"/>
        <v>0</v>
      </c>
    </row>
    <row r="3835" spans="1:14" x14ac:dyDescent="0.4">
      <c r="A3835" s="6" t="s">
        <v>11114</v>
      </c>
      <c r="B3835" s="6" t="s">
        <v>11115</v>
      </c>
      <c r="C3835" s="6" t="s">
        <v>11116</v>
      </c>
      <c r="D3835" s="3" t="s">
        <v>17</v>
      </c>
      <c r="E3835" s="3" t="s">
        <v>18</v>
      </c>
      <c r="F3835" s="3">
        <v>16.102399999999999</v>
      </c>
      <c r="G3835" s="3">
        <v>13.5814</v>
      </c>
      <c r="H3835" s="3">
        <v>-0.245643</v>
      </c>
      <c r="I3835" s="3">
        <v>-1.0128900000000001</v>
      </c>
      <c r="J3835" s="3">
        <v>4.2549999999999998E-2</v>
      </c>
      <c r="K3835" s="3">
        <v>0.20738500000000001</v>
      </c>
      <c r="L3835" s="3" t="s">
        <v>19</v>
      </c>
      <c r="M3835" s="10">
        <f t="shared" si="118"/>
        <v>-7.3946070493344021E-2</v>
      </c>
      <c r="N3835" s="10">
        <f t="shared" si="119"/>
        <v>1.3711004355793932</v>
      </c>
    </row>
    <row r="3836" spans="1:14" x14ac:dyDescent="0.4">
      <c r="A3836" s="6" t="s">
        <v>11117</v>
      </c>
      <c r="B3836" s="6" t="e">
        <v>#N/A</v>
      </c>
      <c r="C3836" s="6" t="s">
        <v>2631</v>
      </c>
      <c r="D3836" s="3" t="s">
        <v>17</v>
      </c>
      <c r="E3836" s="3" t="s">
        <v>18</v>
      </c>
      <c r="F3836" s="3">
        <v>1.6214500000000001</v>
      </c>
      <c r="G3836" s="3">
        <v>1.36772</v>
      </c>
      <c r="H3836" s="3">
        <v>-0.24551200000000001</v>
      </c>
      <c r="I3836" s="3">
        <v>-0.37157600000000002</v>
      </c>
      <c r="J3836" s="3">
        <v>0.44140000000000001</v>
      </c>
      <c r="K3836" s="3">
        <v>0.77197700000000002</v>
      </c>
      <c r="L3836" s="3" t="s">
        <v>19</v>
      </c>
      <c r="M3836" s="10">
        <f t="shared" si="118"/>
        <v>-7.3906363449183332E-2</v>
      </c>
      <c r="N3836" s="10">
        <f t="shared" si="119"/>
        <v>0.35516767117436371</v>
      </c>
    </row>
    <row r="3837" spans="1:14" x14ac:dyDescent="0.4">
      <c r="A3837" s="6" t="s">
        <v>11118</v>
      </c>
      <c r="B3837" s="6" t="s">
        <v>11119</v>
      </c>
      <c r="C3837" s="6" t="s">
        <v>543</v>
      </c>
      <c r="D3837" s="3" t="s">
        <v>17</v>
      </c>
      <c r="E3837" s="3" t="s">
        <v>18</v>
      </c>
      <c r="F3837" s="3">
        <v>21.006599999999999</v>
      </c>
      <c r="G3837" s="3">
        <v>17.721599999999999</v>
      </c>
      <c r="H3837" s="3">
        <v>-0.24533099999999999</v>
      </c>
      <c r="I3837" s="3">
        <v>-1.1723699999999999</v>
      </c>
      <c r="J3837" s="3">
        <v>1.695E-2</v>
      </c>
      <c r="K3837" s="3">
        <v>0.107778</v>
      </c>
      <c r="L3837" s="3" t="s">
        <v>19</v>
      </c>
      <c r="M3837" s="10">
        <f t="shared" si="118"/>
        <v>-7.3852836111576378E-2</v>
      </c>
      <c r="N3837" s="10">
        <f t="shared" si="119"/>
        <v>1.7708302974608991</v>
      </c>
    </row>
    <row r="3838" spans="1:14" x14ac:dyDescent="0.4">
      <c r="A3838" s="6" t="s">
        <v>11120</v>
      </c>
      <c r="B3838" s="6" t="s">
        <v>11121</v>
      </c>
      <c r="C3838" s="6" t="s">
        <v>11122</v>
      </c>
      <c r="D3838" s="3" t="s">
        <v>17</v>
      </c>
      <c r="E3838" s="3" t="s">
        <v>18</v>
      </c>
      <c r="F3838" s="3">
        <v>7.6303599999999996</v>
      </c>
      <c r="G3838" s="3">
        <v>6.4372600000000002</v>
      </c>
      <c r="H3838" s="3">
        <v>-0.245305</v>
      </c>
      <c r="I3838" s="3">
        <v>-0.89702099999999996</v>
      </c>
      <c r="J3838" s="3">
        <v>7.1749999999999994E-2</v>
      </c>
      <c r="K3838" s="3">
        <v>0.29275800000000002</v>
      </c>
      <c r="L3838" s="3" t="s">
        <v>19</v>
      </c>
      <c r="M3838" s="10">
        <f t="shared" si="118"/>
        <v>-7.3843977855502368E-2</v>
      </c>
      <c r="N3838" s="10">
        <f t="shared" si="119"/>
        <v>1.1441780945939699</v>
      </c>
    </row>
    <row r="3839" spans="1:14" x14ac:dyDescent="0.4">
      <c r="A3839" s="6" t="s">
        <v>11123</v>
      </c>
      <c r="B3839" s="6" t="e">
        <v>#N/A</v>
      </c>
      <c r="C3839" s="6" t="s">
        <v>11124</v>
      </c>
      <c r="D3839" s="3" t="s">
        <v>17</v>
      </c>
      <c r="E3839" s="3" t="s">
        <v>18</v>
      </c>
      <c r="F3839" s="3">
        <v>7.2998599999999997E-2</v>
      </c>
      <c r="G3839" s="3">
        <v>6.1585899999999999E-2</v>
      </c>
      <c r="H3839" s="3">
        <v>-0.24526899999999999</v>
      </c>
      <c r="I3839" s="3">
        <v>0</v>
      </c>
      <c r="J3839" s="3">
        <v>1</v>
      </c>
      <c r="K3839" s="3">
        <v>1</v>
      </c>
      <c r="L3839" s="3" t="s">
        <v>19</v>
      </c>
      <c r="M3839" s="10">
        <f t="shared" si="118"/>
        <v>-7.3833238634569143E-2</v>
      </c>
      <c r="N3839" s="10">
        <f t="shared" si="119"/>
        <v>0</v>
      </c>
    </row>
    <row r="3840" spans="1:14" x14ac:dyDescent="0.4">
      <c r="A3840" s="6" t="s">
        <v>11125</v>
      </c>
      <c r="B3840" s="6" t="s">
        <v>11126</v>
      </c>
      <c r="C3840" s="6" t="s">
        <v>11127</v>
      </c>
      <c r="D3840" s="3" t="s">
        <v>17</v>
      </c>
      <c r="E3840" s="3" t="s">
        <v>18</v>
      </c>
      <c r="F3840" s="3">
        <v>1.74326</v>
      </c>
      <c r="G3840" s="3">
        <v>1.47078</v>
      </c>
      <c r="H3840" s="3">
        <v>-0.24520700000000001</v>
      </c>
      <c r="I3840" s="3">
        <v>-0.31244</v>
      </c>
      <c r="J3840" s="3">
        <v>0.63744999999999996</v>
      </c>
      <c r="K3840" s="3">
        <v>0.88446100000000005</v>
      </c>
      <c r="L3840" s="3" t="s">
        <v>19</v>
      </c>
      <c r="M3840" s="10">
        <f t="shared" si="118"/>
        <v>-7.3814449559714959E-2</v>
      </c>
      <c r="N3840" s="10">
        <f t="shared" si="119"/>
        <v>0.19555387454216017</v>
      </c>
    </row>
    <row r="3841" spans="1:14" x14ac:dyDescent="0.4">
      <c r="A3841" s="6" t="s">
        <v>11128</v>
      </c>
      <c r="B3841" s="6" t="s">
        <v>11129</v>
      </c>
      <c r="C3841" s="6" t="s">
        <v>11130</v>
      </c>
      <c r="D3841" s="3" t="s">
        <v>17</v>
      </c>
      <c r="E3841" s="3" t="s">
        <v>18</v>
      </c>
      <c r="F3841" s="3">
        <v>9.5678800000000006</v>
      </c>
      <c r="G3841" s="3">
        <v>8.0724599999999995</v>
      </c>
      <c r="H3841" s="3">
        <v>-0.24519099999999999</v>
      </c>
      <c r="I3841" s="3">
        <v>-0.98404000000000003</v>
      </c>
      <c r="J3841" s="3">
        <v>4.9599999999999998E-2</v>
      </c>
      <c r="K3841" s="3">
        <v>0.22951199999999999</v>
      </c>
      <c r="L3841" s="3" t="s">
        <v>19</v>
      </c>
      <c r="M3841" s="10">
        <f t="shared" si="118"/>
        <v>-7.3809818059343321E-2</v>
      </c>
      <c r="N3841" s="10">
        <f t="shared" si="119"/>
        <v>1.3045183235098023</v>
      </c>
    </row>
    <row r="3842" spans="1:14" x14ac:dyDescent="0.4">
      <c r="A3842" s="6" t="s">
        <v>11131</v>
      </c>
      <c r="B3842" s="6" t="s">
        <v>11132</v>
      </c>
      <c r="C3842" s="6" t="s">
        <v>11133</v>
      </c>
      <c r="D3842" s="3" t="s">
        <v>17</v>
      </c>
      <c r="E3842" s="3" t="s">
        <v>18</v>
      </c>
      <c r="F3842" s="3">
        <v>22.834499999999998</v>
      </c>
      <c r="G3842" s="3">
        <v>19.265699999999999</v>
      </c>
      <c r="H3842" s="3">
        <v>-0.24518300000000001</v>
      </c>
      <c r="I3842" s="3">
        <v>-1.16028</v>
      </c>
      <c r="J3842" s="3">
        <v>2.6800000000000001E-2</v>
      </c>
      <c r="K3842" s="3">
        <v>0.15077199999999999</v>
      </c>
      <c r="L3842" s="3" t="s">
        <v>19</v>
      </c>
      <c r="M3842" s="10">
        <f t="shared" ref="M3842:M3905" si="120">LOG(G3842/F3842,10)</f>
        <v>-7.3806713142213085E-2</v>
      </c>
      <c r="N3842" s="10">
        <f t="shared" si="119"/>
        <v>1.571865205971211</v>
      </c>
    </row>
    <row r="3843" spans="1:14" x14ac:dyDescent="0.4">
      <c r="A3843" s="6" t="s">
        <v>11134</v>
      </c>
      <c r="B3843" s="6" t="s">
        <v>11135</v>
      </c>
      <c r="C3843" s="6" t="s">
        <v>11136</v>
      </c>
      <c r="D3843" s="3" t="s">
        <v>17</v>
      </c>
      <c r="E3843" s="3" t="s">
        <v>18</v>
      </c>
      <c r="F3843" s="3">
        <v>37.7014</v>
      </c>
      <c r="G3843" s="3">
        <v>31.810700000000001</v>
      </c>
      <c r="H3843" s="3">
        <v>-0.24510899999999999</v>
      </c>
      <c r="I3843" s="3">
        <v>-1.1816899999999999</v>
      </c>
      <c r="J3843" s="3">
        <v>3.6400000000000002E-2</v>
      </c>
      <c r="K3843" s="3">
        <v>0.186615</v>
      </c>
      <c r="L3843" s="3" t="s">
        <v>19</v>
      </c>
      <c r="M3843" s="10">
        <f t="shared" si="120"/>
        <v>-7.378425161457948E-2</v>
      </c>
      <c r="N3843" s="10">
        <f t="shared" ref="N3843:N3906" si="121">-LOG(J3843,10)</f>
        <v>1.4388986163509438</v>
      </c>
    </row>
    <row r="3844" spans="1:14" x14ac:dyDescent="0.4">
      <c r="A3844" s="6" t="s">
        <v>11137</v>
      </c>
      <c r="B3844" s="6" t="s">
        <v>11138</v>
      </c>
      <c r="C3844" s="6" t="s">
        <v>11139</v>
      </c>
      <c r="D3844" s="3" t="s">
        <v>17</v>
      </c>
      <c r="E3844" s="3" t="s">
        <v>18</v>
      </c>
      <c r="F3844" s="3">
        <v>1.09162</v>
      </c>
      <c r="G3844" s="3">
        <v>0.92105999999999999</v>
      </c>
      <c r="H3844" s="3">
        <v>-0.24510999999999999</v>
      </c>
      <c r="I3844" s="3">
        <v>-0.33293499999999998</v>
      </c>
      <c r="J3844" s="3">
        <v>0.49764999999999998</v>
      </c>
      <c r="K3844" s="3">
        <v>0.81162100000000004</v>
      </c>
      <c r="L3844" s="3" t="s">
        <v>19</v>
      </c>
      <c r="M3844" s="10">
        <f t="shared" si="120"/>
        <v>-7.3783561875594983E-2</v>
      </c>
      <c r="N3844" s="10">
        <f t="shared" si="121"/>
        <v>0.30307599159457821</v>
      </c>
    </row>
    <row r="3845" spans="1:14" x14ac:dyDescent="0.4">
      <c r="A3845" s="6" t="s">
        <v>11140</v>
      </c>
      <c r="B3845" s="6" t="s">
        <v>11141</v>
      </c>
      <c r="C3845" s="6" t="s">
        <v>11142</v>
      </c>
      <c r="D3845" s="3" t="s">
        <v>17</v>
      </c>
      <c r="E3845" s="3" t="s">
        <v>18</v>
      </c>
      <c r="F3845" s="3">
        <v>3.2871700000000001</v>
      </c>
      <c r="G3845" s="3">
        <v>2.7739099999999999</v>
      </c>
      <c r="H3845" s="3">
        <v>-0.244922</v>
      </c>
      <c r="I3845" s="3">
        <v>-0.39883800000000003</v>
      </c>
      <c r="J3845" s="3">
        <v>0.47260000000000002</v>
      </c>
      <c r="K3845" s="3">
        <v>0.79587200000000002</v>
      </c>
      <c r="L3845" s="3" t="s">
        <v>19</v>
      </c>
      <c r="M3845" s="10">
        <f t="shared" si="120"/>
        <v>-7.3729798525818749E-2</v>
      </c>
      <c r="N3845" s="10">
        <f t="shared" si="121"/>
        <v>0.32550628270364973</v>
      </c>
    </row>
    <row r="3846" spans="1:14" x14ac:dyDescent="0.4">
      <c r="A3846" s="6" t="s">
        <v>11143</v>
      </c>
      <c r="B3846" s="6" t="s">
        <v>11144</v>
      </c>
      <c r="C3846" s="6" t="s">
        <v>11145</v>
      </c>
      <c r="D3846" s="3" t="s">
        <v>17</v>
      </c>
      <c r="E3846" s="3" t="s">
        <v>18</v>
      </c>
      <c r="F3846" s="3">
        <v>3.1602000000000001</v>
      </c>
      <c r="G3846" s="3">
        <v>2.6667999999999998</v>
      </c>
      <c r="H3846" s="3">
        <v>-0.24490500000000001</v>
      </c>
      <c r="I3846" s="3">
        <v>-0.371309</v>
      </c>
      <c r="J3846" s="3">
        <v>0.44405</v>
      </c>
      <c r="K3846" s="3">
        <v>0.77418100000000001</v>
      </c>
      <c r="L3846" s="3" t="s">
        <v>19</v>
      </c>
      <c r="M3846" s="10">
        <f t="shared" si="120"/>
        <v>-7.3724122287598212E-2</v>
      </c>
      <c r="N3846" s="10">
        <f t="shared" si="121"/>
        <v>0.35256812560269762</v>
      </c>
    </row>
    <row r="3847" spans="1:14" x14ac:dyDescent="0.4">
      <c r="A3847" s="6" t="s">
        <v>11146</v>
      </c>
      <c r="B3847" s="6" t="s">
        <v>11147</v>
      </c>
      <c r="C3847" s="6" t="s">
        <v>11148</v>
      </c>
      <c r="D3847" s="3" t="s">
        <v>17</v>
      </c>
      <c r="E3847" s="3" t="s">
        <v>18</v>
      </c>
      <c r="F3847" s="3">
        <v>9.4449799999999993</v>
      </c>
      <c r="G3847" s="3">
        <v>7.9705199999999996</v>
      </c>
      <c r="H3847" s="3">
        <v>-0.24487500000000001</v>
      </c>
      <c r="I3847" s="3">
        <v>-0.67201699999999998</v>
      </c>
      <c r="J3847" s="3">
        <v>0.27424999999999999</v>
      </c>
      <c r="K3847" s="3">
        <v>0.62310100000000002</v>
      </c>
      <c r="L3847" s="3" t="s">
        <v>19</v>
      </c>
      <c r="M3847" s="10">
        <f t="shared" si="120"/>
        <v>-7.3714386757686295E-2</v>
      </c>
      <c r="N3847" s="10">
        <f t="shared" si="121"/>
        <v>0.56185336375325123</v>
      </c>
    </row>
    <row r="3848" spans="1:14" x14ac:dyDescent="0.4">
      <c r="A3848" s="6" t="s">
        <v>11149</v>
      </c>
      <c r="B3848" s="6" t="s">
        <v>11150</v>
      </c>
      <c r="C3848" s="6" t="s">
        <v>11151</v>
      </c>
      <c r="D3848" s="3" t="s">
        <v>17</v>
      </c>
      <c r="E3848" s="3" t="s">
        <v>18</v>
      </c>
      <c r="F3848" s="3">
        <v>25.75</v>
      </c>
      <c r="G3848" s="3">
        <v>21.731400000000001</v>
      </c>
      <c r="H3848" s="3">
        <v>-0.24479400000000001</v>
      </c>
      <c r="I3848" s="3">
        <v>-1.1873199999999999</v>
      </c>
      <c r="J3848" s="3">
        <v>2.3650000000000001E-2</v>
      </c>
      <c r="K3848" s="3">
        <v>0.136819</v>
      </c>
      <c r="L3848" s="3" t="s">
        <v>19</v>
      </c>
      <c r="M3848" s="10">
        <f t="shared" si="120"/>
        <v>-7.3689527641623856E-2</v>
      </c>
      <c r="N3848" s="10">
        <f t="shared" si="121"/>
        <v>1.6261688549261695</v>
      </c>
    </row>
    <row r="3849" spans="1:14" x14ac:dyDescent="0.4">
      <c r="A3849" s="6" t="s">
        <v>11152</v>
      </c>
      <c r="B3849" s="6" t="s">
        <v>11153</v>
      </c>
      <c r="C3849" s="6" t="s">
        <v>11154</v>
      </c>
      <c r="D3849" s="3" t="s">
        <v>17</v>
      </c>
      <c r="E3849" s="3" t="s">
        <v>18</v>
      </c>
      <c r="F3849" s="3">
        <v>0.143093</v>
      </c>
      <c r="G3849" s="3">
        <v>0.120767</v>
      </c>
      <c r="H3849" s="3">
        <v>-0.244726</v>
      </c>
      <c r="I3849" s="3">
        <v>0</v>
      </c>
      <c r="J3849" s="3">
        <v>1</v>
      </c>
      <c r="K3849" s="3">
        <v>1</v>
      </c>
      <c r="L3849" s="3" t="s">
        <v>19</v>
      </c>
      <c r="M3849" s="10">
        <f t="shared" si="120"/>
        <v>-7.3670110897554736E-2</v>
      </c>
      <c r="N3849" s="10">
        <f t="shared" si="121"/>
        <v>0</v>
      </c>
    </row>
    <row r="3850" spans="1:14" x14ac:dyDescent="0.4">
      <c r="A3850" s="6" t="s">
        <v>11155</v>
      </c>
      <c r="B3850" s="6" t="s">
        <v>11156</v>
      </c>
      <c r="C3850" s="6" t="s">
        <v>11157</v>
      </c>
      <c r="D3850" s="3" t="s">
        <v>17</v>
      </c>
      <c r="E3850" s="3" t="s">
        <v>18</v>
      </c>
      <c r="F3850" s="3">
        <v>5.6055000000000001</v>
      </c>
      <c r="G3850" s="3">
        <v>4.7309700000000001</v>
      </c>
      <c r="H3850" s="3">
        <v>-0.24470800000000001</v>
      </c>
      <c r="I3850" s="3">
        <v>-0.77994799999999997</v>
      </c>
      <c r="J3850" s="3">
        <v>0.14294999999999999</v>
      </c>
      <c r="K3850" s="3">
        <v>0.44591799999999998</v>
      </c>
      <c r="L3850" s="3" t="s">
        <v>19</v>
      </c>
      <c r="M3850" s="10">
        <f t="shared" si="120"/>
        <v>-7.3664162793715293E-2</v>
      </c>
      <c r="N3850" s="10">
        <f t="shared" si="121"/>
        <v>0.84481584030599233</v>
      </c>
    </row>
    <row r="3851" spans="1:14" x14ac:dyDescent="0.4">
      <c r="A3851" s="6" t="s">
        <v>11158</v>
      </c>
      <c r="B3851" s="6" t="s">
        <v>11159</v>
      </c>
      <c r="C3851" s="6" t="s">
        <v>11160</v>
      </c>
      <c r="D3851" s="3" t="s">
        <v>17</v>
      </c>
      <c r="E3851" s="3" t="s">
        <v>18</v>
      </c>
      <c r="F3851" s="3">
        <v>12.652100000000001</v>
      </c>
      <c r="G3851" s="3">
        <v>10.6785</v>
      </c>
      <c r="H3851" s="3">
        <v>-0.244669</v>
      </c>
      <c r="I3851" s="3">
        <v>-0.79624200000000001</v>
      </c>
      <c r="J3851" s="3">
        <v>0.17519999999999999</v>
      </c>
      <c r="K3851" s="3">
        <v>0.49418200000000001</v>
      </c>
      <c r="L3851" s="3" t="s">
        <v>19</v>
      </c>
      <c r="M3851" s="10">
        <f t="shared" si="120"/>
        <v>-7.3652363852690916E-2</v>
      </c>
      <c r="N3851" s="10">
        <f t="shared" si="121"/>
        <v>0.75646589816793797</v>
      </c>
    </row>
    <row r="3852" spans="1:14" x14ac:dyDescent="0.4">
      <c r="A3852" s="6" t="s">
        <v>11161</v>
      </c>
      <c r="B3852" s="6" t="s">
        <v>11162</v>
      </c>
      <c r="C3852" s="6" t="s">
        <v>11163</v>
      </c>
      <c r="D3852" s="3" t="s">
        <v>17</v>
      </c>
      <c r="E3852" s="3" t="s">
        <v>18</v>
      </c>
      <c r="F3852" s="3">
        <v>2.7125699999999999</v>
      </c>
      <c r="G3852" s="3">
        <v>2.2895099999999999</v>
      </c>
      <c r="H3852" s="3">
        <v>-0.24462200000000001</v>
      </c>
      <c r="I3852" s="3">
        <v>-0.73689000000000004</v>
      </c>
      <c r="J3852" s="3">
        <v>0.1348</v>
      </c>
      <c r="K3852" s="3">
        <v>0.43170500000000001</v>
      </c>
      <c r="L3852" s="3" t="s">
        <v>19</v>
      </c>
      <c r="M3852" s="10">
        <f t="shared" si="120"/>
        <v>-7.3638409555310341E-2</v>
      </c>
      <c r="N3852" s="10">
        <f t="shared" si="121"/>
        <v>0.87031010780069884</v>
      </c>
    </row>
    <row r="3853" spans="1:14" x14ac:dyDescent="0.4">
      <c r="A3853" s="6" t="s">
        <v>11164</v>
      </c>
      <c r="B3853" s="6" t="s">
        <v>11165</v>
      </c>
      <c r="C3853" s="6" t="s">
        <v>11166</v>
      </c>
      <c r="D3853" s="3" t="s">
        <v>17</v>
      </c>
      <c r="E3853" s="3" t="s">
        <v>18</v>
      </c>
      <c r="F3853" s="3">
        <v>8.4963300000000004</v>
      </c>
      <c r="G3853" s="3">
        <v>7.1716100000000003</v>
      </c>
      <c r="H3853" s="3">
        <v>-0.24454300000000001</v>
      </c>
      <c r="I3853" s="3">
        <v>-0.68119099999999999</v>
      </c>
      <c r="J3853" s="3">
        <v>0.16164999999999999</v>
      </c>
      <c r="K3853" s="3">
        <v>0.473964</v>
      </c>
      <c r="L3853" s="3" t="s">
        <v>19</v>
      </c>
      <c r="M3853" s="10">
        <f t="shared" si="120"/>
        <v>-7.3614708069538334E-2</v>
      </c>
      <c r="N3853" s="10">
        <f t="shared" si="121"/>
        <v>0.79142429105242507</v>
      </c>
    </row>
    <row r="3854" spans="1:14" x14ac:dyDescent="0.4">
      <c r="A3854" s="6" t="s">
        <v>11167</v>
      </c>
      <c r="B3854" s="6" t="s">
        <v>11168</v>
      </c>
      <c r="C3854" s="6" t="s">
        <v>11169</v>
      </c>
      <c r="D3854" s="3" t="s">
        <v>17</v>
      </c>
      <c r="E3854" s="3" t="s">
        <v>18</v>
      </c>
      <c r="F3854" s="3">
        <v>6.2322600000000001</v>
      </c>
      <c r="G3854" s="3">
        <v>5.2605599999999999</v>
      </c>
      <c r="H3854" s="3">
        <v>-0.24453900000000001</v>
      </c>
      <c r="I3854" s="3">
        <v>-0.55411200000000005</v>
      </c>
      <c r="J3854" s="3">
        <v>0.36244999999999999</v>
      </c>
      <c r="K3854" s="3">
        <v>0.70839200000000002</v>
      </c>
      <c r="L3854" s="3" t="s">
        <v>19</v>
      </c>
      <c r="M3854" s="10">
        <f t="shared" si="120"/>
        <v>-7.3613584751718322E-2</v>
      </c>
      <c r="N3854" s="10">
        <f t="shared" si="121"/>
        <v>0.44075189591174624</v>
      </c>
    </row>
    <row r="3855" spans="1:14" x14ac:dyDescent="0.4">
      <c r="A3855" s="6" t="s">
        <v>11170</v>
      </c>
      <c r="B3855" s="6" t="s">
        <v>11171</v>
      </c>
      <c r="C3855" s="6" t="s">
        <v>11172</v>
      </c>
      <c r="D3855" s="3" t="s">
        <v>17</v>
      </c>
      <c r="E3855" s="3" t="s">
        <v>18</v>
      </c>
      <c r="F3855" s="3">
        <v>0.65355600000000003</v>
      </c>
      <c r="G3855" s="3">
        <v>0.55165900000000001</v>
      </c>
      <c r="H3855" s="3">
        <v>-0.244536</v>
      </c>
      <c r="I3855" s="3">
        <v>0</v>
      </c>
      <c r="J3855" s="3">
        <v>1</v>
      </c>
      <c r="K3855" s="3">
        <v>1</v>
      </c>
      <c r="L3855" s="3" t="s">
        <v>19</v>
      </c>
      <c r="M3855" s="10">
        <f t="shared" si="120"/>
        <v>-7.3612098231894435E-2</v>
      </c>
      <c r="N3855" s="10">
        <f t="shared" si="121"/>
        <v>0</v>
      </c>
    </row>
    <row r="3856" spans="1:14" x14ac:dyDescent="0.4">
      <c r="A3856" s="6" t="s">
        <v>11173</v>
      </c>
      <c r="B3856" s="6" t="s">
        <v>11174</v>
      </c>
      <c r="C3856" s="6" t="s">
        <v>11175</v>
      </c>
      <c r="D3856" s="3" t="s">
        <v>17</v>
      </c>
      <c r="E3856" s="3" t="s">
        <v>18</v>
      </c>
      <c r="F3856" s="3">
        <v>7.5948599999999997</v>
      </c>
      <c r="G3856" s="3">
        <v>6.4108099999999997</v>
      </c>
      <c r="H3856" s="3">
        <v>-0.24451700000000001</v>
      </c>
      <c r="I3856" s="3">
        <v>-0.863371</v>
      </c>
      <c r="J3856" s="3">
        <v>0.104</v>
      </c>
      <c r="K3856" s="3">
        <v>0.36681399999999997</v>
      </c>
      <c r="L3856" s="3" t="s">
        <v>19</v>
      </c>
      <c r="M3856" s="10">
        <f t="shared" si="120"/>
        <v>-7.360686699918971E-2</v>
      </c>
      <c r="N3856" s="10">
        <f t="shared" si="121"/>
        <v>0.98296666070121952</v>
      </c>
    </row>
    <row r="3857" spans="1:14" x14ac:dyDescent="0.4">
      <c r="A3857" s="6" t="s">
        <v>11176</v>
      </c>
      <c r="B3857" s="6" t="s">
        <v>11177</v>
      </c>
      <c r="C3857" s="6" t="s">
        <v>11178</v>
      </c>
      <c r="D3857" s="3" t="s">
        <v>17</v>
      </c>
      <c r="E3857" s="3" t="s">
        <v>18</v>
      </c>
      <c r="F3857" s="3">
        <v>2.02637</v>
      </c>
      <c r="G3857" s="3">
        <v>1.7105399999999999</v>
      </c>
      <c r="H3857" s="3">
        <v>-0.24445</v>
      </c>
      <c r="I3857" s="3">
        <v>-0.92391999999999996</v>
      </c>
      <c r="J3857" s="3">
        <v>6.4549999999999996E-2</v>
      </c>
      <c r="K3857" s="3">
        <v>0.27415299999999998</v>
      </c>
      <c r="L3857" s="3" t="s">
        <v>19</v>
      </c>
      <c r="M3857" s="10">
        <f t="shared" si="120"/>
        <v>-7.3585512819689017E-2</v>
      </c>
      <c r="N3857" s="10">
        <f t="shared" si="121"/>
        <v>1.1901037533975609</v>
      </c>
    </row>
    <row r="3858" spans="1:14" x14ac:dyDescent="0.4">
      <c r="A3858" s="6" t="s">
        <v>11179</v>
      </c>
      <c r="B3858" s="6" t="s">
        <v>11180</v>
      </c>
      <c r="C3858" s="6" t="s">
        <v>11181</v>
      </c>
      <c r="D3858" s="3" t="s">
        <v>17</v>
      </c>
      <c r="E3858" s="3" t="s">
        <v>18</v>
      </c>
      <c r="F3858" s="3">
        <v>1.3975200000000001</v>
      </c>
      <c r="G3858" s="3">
        <v>1.1797599999999999</v>
      </c>
      <c r="H3858" s="3">
        <v>-0.24437200000000001</v>
      </c>
      <c r="I3858" s="3">
        <v>-0.58637600000000001</v>
      </c>
      <c r="J3858" s="3">
        <v>0.25459999999999999</v>
      </c>
      <c r="K3858" s="3">
        <v>0.59911899999999996</v>
      </c>
      <c r="L3858" s="3" t="s">
        <v>19</v>
      </c>
      <c r="M3858" s="10">
        <f t="shared" si="120"/>
        <v>-7.3564364578611013E-2</v>
      </c>
      <c r="N3858" s="10">
        <f t="shared" si="121"/>
        <v>0.59414160068236332</v>
      </c>
    </row>
    <row r="3859" spans="1:14" x14ac:dyDescent="0.4">
      <c r="A3859" s="6" t="s">
        <v>11182</v>
      </c>
      <c r="B3859" s="6" t="s">
        <v>11183</v>
      </c>
      <c r="C3859" s="6" t="s">
        <v>11184</v>
      </c>
      <c r="D3859" s="3" t="s">
        <v>17</v>
      </c>
      <c r="E3859" s="3" t="s">
        <v>18</v>
      </c>
      <c r="F3859" s="3">
        <v>16.726700000000001</v>
      </c>
      <c r="G3859" s="3">
        <v>14.120900000000001</v>
      </c>
      <c r="H3859" s="3">
        <v>-0.24432599999999999</v>
      </c>
      <c r="I3859" s="3">
        <v>-1.1194599999999999</v>
      </c>
      <c r="J3859" s="3">
        <v>3.0599999999999999E-2</v>
      </c>
      <c r="K3859" s="3">
        <v>0.16539100000000001</v>
      </c>
      <c r="L3859" s="3" t="s">
        <v>19</v>
      </c>
      <c r="M3859" s="10">
        <f t="shared" si="120"/>
        <v>-7.3547890238099031E-2</v>
      </c>
      <c r="N3859" s="10">
        <f t="shared" si="121"/>
        <v>1.5142785735184199</v>
      </c>
    </row>
    <row r="3860" spans="1:14" x14ac:dyDescent="0.4">
      <c r="A3860" s="6" t="s">
        <v>11185</v>
      </c>
      <c r="B3860" s="6" t="s">
        <v>11186</v>
      </c>
      <c r="C3860" s="6" t="s">
        <v>11187</v>
      </c>
      <c r="D3860" s="3" t="s">
        <v>17</v>
      </c>
      <c r="E3860" s="3" t="s">
        <v>18</v>
      </c>
      <c r="F3860" s="3">
        <v>14.873900000000001</v>
      </c>
      <c r="G3860" s="3">
        <v>12.5573</v>
      </c>
      <c r="H3860" s="3">
        <v>-0.24426200000000001</v>
      </c>
      <c r="I3860" s="3">
        <v>-1.0967899999999999</v>
      </c>
      <c r="J3860" s="3">
        <v>3.7600000000000001E-2</v>
      </c>
      <c r="K3860" s="3">
        <v>0.191246</v>
      </c>
      <c r="L3860" s="3" t="s">
        <v>19</v>
      </c>
      <c r="M3860" s="10">
        <f t="shared" si="120"/>
        <v>-7.3528587436083662E-2</v>
      </c>
      <c r="N3860" s="10">
        <f t="shared" si="121"/>
        <v>1.4248121550723387</v>
      </c>
    </row>
    <row r="3861" spans="1:14" x14ac:dyDescent="0.4">
      <c r="A3861" s="6" t="s">
        <v>11188</v>
      </c>
      <c r="B3861" s="6" t="s">
        <v>11189</v>
      </c>
      <c r="C3861" s="6" t="s">
        <v>11190</v>
      </c>
      <c r="D3861" s="3" t="s">
        <v>17</v>
      </c>
      <c r="E3861" s="3" t="s">
        <v>18</v>
      </c>
      <c r="F3861" s="3">
        <v>5.5008900000000001</v>
      </c>
      <c r="G3861" s="3">
        <v>4.6445600000000002</v>
      </c>
      <c r="H3861" s="3">
        <v>-0.244121</v>
      </c>
      <c r="I3861" s="3">
        <v>-0.73051500000000003</v>
      </c>
      <c r="J3861" s="3">
        <v>0.17274999999999999</v>
      </c>
      <c r="K3861" s="3">
        <v>0.49191400000000002</v>
      </c>
      <c r="L3861" s="3" t="s">
        <v>19</v>
      </c>
      <c r="M3861" s="10">
        <f t="shared" si="120"/>
        <v>-7.3488382938026953E-2</v>
      </c>
      <c r="N3861" s="10">
        <f t="shared" si="121"/>
        <v>0.76258194395376389</v>
      </c>
    </row>
    <row r="3862" spans="1:14" x14ac:dyDescent="0.4">
      <c r="A3862" s="6" t="s">
        <v>11191</v>
      </c>
      <c r="B3862" s="6" t="s">
        <v>11192</v>
      </c>
      <c r="C3862" s="6" t="s">
        <v>11193</v>
      </c>
      <c r="D3862" s="3" t="s">
        <v>17</v>
      </c>
      <c r="E3862" s="3" t="s">
        <v>18</v>
      </c>
      <c r="F3862" s="3">
        <v>9.3285599999999995</v>
      </c>
      <c r="G3862" s="3">
        <v>7.8764399999999997</v>
      </c>
      <c r="H3862" s="3">
        <v>-0.24410899999999999</v>
      </c>
      <c r="I3862" s="3">
        <v>-0.56296299999999999</v>
      </c>
      <c r="J3862" s="3">
        <v>0.2586</v>
      </c>
      <c r="K3862" s="3">
        <v>0.60331800000000002</v>
      </c>
      <c r="L3862" s="3" t="s">
        <v>19</v>
      </c>
      <c r="M3862" s="10">
        <f t="shared" si="120"/>
        <v>-7.3484640149922273E-2</v>
      </c>
      <c r="N3862" s="10">
        <f t="shared" si="121"/>
        <v>0.58737147945562473</v>
      </c>
    </row>
    <row r="3863" spans="1:14" x14ac:dyDescent="0.4">
      <c r="A3863" s="6" t="s">
        <v>11194</v>
      </c>
      <c r="B3863" s="6" t="s">
        <v>11195</v>
      </c>
      <c r="C3863" s="6" t="s">
        <v>11196</v>
      </c>
      <c r="D3863" s="3" t="s">
        <v>17</v>
      </c>
      <c r="E3863" s="3" t="s">
        <v>18</v>
      </c>
      <c r="F3863" s="3">
        <v>6.6288200000000002</v>
      </c>
      <c r="G3863" s="3">
        <v>5.59755</v>
      </c>
      <c r="H3863" s="3">
        <v>-0.24395700000000001</v>
      </c>
      <c r="I3863" s="3">
        <v>-0.54393100000000005</v>
      </c>
      <c r="J3863" s="3">
        <v>0.33989999999999998</v>
      </c>
      <c r="K3863" s="3">
        <v>0.690666</v>
      </c>
      <c r="L3863" s="3" t="s">
        <v>19</v>
      </c>
      <c r="M3863" s="10">
        <f t="shared" si="120"/>
        <v>-7.3438244683437709E-2</v>
      </c>
      <c r="N3863" s="10">
        <f t="shared" si="121"/>
        <v>0.4686488354169403</v>
      </c>
    </row>
    <row r="3864" spans="1:14" x14ac:dyDescent="0.4">
      <c r="A3864" s="6" t="s">
        <v>11197</v>
      </c>
      <c r="B3864" s="6" t="s">
        <v>11198</v>
      </c>
      <c r="C3864" s="6" t="s">
        <v>11199</v>
      </c>
      <c r="D3864" s="3" t="s">
        <v>17</v>
      </c>
      <c r="E3864" s="3" t="s">
        <v>18</v>
      </c>
      <c r="F3864" s="3">
        <v>15.6945</v>
      </c>
      <c r="G3864" s="3">
        <v>13.2531</v>
      </c>
      <c r="H3864" s="3">
        <v>-0.24392900000000001</v>
      </c>
      <c r="I3864" s="3">
        <v>-1.0763199999999999</v>
      </c>
      <c r="J3864" s="3">
        <v>4.0349999999999997E-2</v>
      </c>
      <c r="K3864" s="3">
        <v>0.200409</v>
      </c>
      <c r="L3864" s="3" t="s">
        <v>19</v>
      </c>
      <c r="M3864" s="10">
        <f t="shared" si="120"/>
        <v>-7.3430009466335058E-2</v>
      </c>
      <c r="N3864" s="10">
        <f t="shared" si="121"/>
        <v>1.3941564609419108</v>
      </c>
    </row>
    <row r="3865" spans="1:14" x14ac:dyDescent="0.4">
      <c r="A3865" s="6" t="s">
        <v>11200</v>
      </c>
      <c r="B3865" s="6" t="s">
        <v>11201</v>
      </c>
      <c r="C3865" s="6" t="s">
        <v>11202</v>
      </c>
      <c r="D3865" s="3" t="s">
        <v>17</v>
      </c>
      <c r="E3865" s="3" t="s">
        <v>18</v>
      </c>
      <c r="F3865" s="3">
        <v>34.295099999999998</v>
      </c>
      <c r="G3865" s="3">
        <v>28.960799999999999</v>
      </c>
      <c r="H3865" s="3">
        <v>-0.24390100000000001</v>
      </c>
      <c r="I3865" s="3">
        <v>-1.1953800000000001</v>
      </c>
      <c r="J3865" s="3">
        <v>2.7550000000000002E-2</v>
      </c>
      <c r="K3865" s="3">
        <v>0.15351100000000001</v>
      </c>
      <c r="L3865" s="3" t="s">
        <v>19</v>
      </c>
      <c r="M3865" s="10">
        <f t="shared" si="120"/>
        <v>-7.3421519097386506E-2</v>
      </c>
      <c r="N3865" s="10">
        <f t="shared" si="121"/>
        <v>1.5598783968121961</v>
      </c>
    </row>
    <row r="3866" spans="1:14" x14ac:dyDescent="0.4">
      <c r="A3866" s="6" t="s">
        <v>11203</v>
      </c>
      <c r="B3866" s="6" t="s">
        <v>11204</v>
      </c>
      <c r="C3866" s="6" t="s">
        <v>11205</v>
      </c>
      <c r="D3866" s="3" t="s">
        <v>17</v>
      </c>
      <c r="E3866" s="3" t="s">
        <v>18</v>
      </c>
      <c r="F3866" s="3">
        <v>0.17912400000000001</v>
      </c>
      <c r="G3866" s="3">
        <v>0.15126300000000001</v>
      </c>
      <c r="H3866" s="3">
        <v>-0.24390000000000001</v>
      </c>
      <c r="I3866" s="3">
        <v>0</v>
      </c>
      <c r="J3866" s="3">
        <v>1</v>
      </c>
      <c r="K3866" s="3">
        <v>1</v>
      </c>
      <c r="L3866" s="3" t="s">
        <v>19</v>
      </c>
      <c r="M3866" s="10">
        <f t="shared" si="120"/>
        <v>-7.34210693549779E-2</v>
      </c>
      <c r="N3866" s="10">
        <f t="shared" si="121"/>
        <v>0</v>
      </c>
    </row>
    <row r="3867" spans="1:14" x14ac:dyDescent="0.4">
      <c r="A3867" s="6" t="s">
        <v>11206</v>
      </c>
      <c r="B3867" s="6" t="s">
        <v>11207</v>
      </c>
      <c r="C3867" s="6" t="s">
        <v>11208</v>
      </c>
      <c r="D3867" s="3" t="s">
        <v>17</v>
      </c>
      <c r="E3867" s="3" t="s">
        <v>18</v>
      </c>
      <c r="F3867" s="3">
        <v>6.0691699999999997</v>
      </c>
      <c r="G3867" s="3">
        <v>5.1252899999999997</v>
      </c>
      <c r="H3867" s="3">
        <v>-0.243866</v>
      </c>
      <c r="I3867" s="3">
        <v>-0.85114000000000001</v>
      </c>
      <c r="J3867" s="3">
        <v>9.9500000000000005E-2</v>
      </c>
      <c r="K3867" s="3">
        <v>0.35773899999999997</v>
      </c>
      <c r="L3867" s="3" t="s">
        <v>19</v>
      </c>
      <c r="M3867" s="10">
        <f t="shared" si="120"/>
        <v>-7.3410858686948202E-2</v>
      </c>
      <c r="N3867" s="10">
        <f t="shared" si="121"/>
        <v>1.0021769192542744</v>
      </c>
    </row>
    <row r="3868" spans="1:14" x14ac:dyDescent="0.4">
      <c r="A3868" s="6" t="s">
        <v>11209</v>
      </c>
      <c r="B3868" s="6" t="s">
        <v>11210</v>
      </c>
      <c r="C3868" s="6" t="s">
        <v>11211</v>
      </c>
      <c r="D3868" s="3" t="s">
        <v>17</v>
      </c>
      <c r="E3868" s="3" t="s">
        <v>18</v>
      </c>
      <c r="F3868" s="3">
        <v>0.40623100000000001</v>
      </c>
      <c r="G3868" s="3">
        <v>0.34305999999999998</v>
      </c>
      <c r="H3868" s="3">
        <v>-0.24384</v>
      </c>
      <c r="I3868" s="3">
        <v>0</v>
      </c>
      <c r="J3868" s="3">
        <v>1</v>
      </c>
      <c r="K3868" s="3">
        <v>1</v>
      </c>
      <c r="L3868" s="3" t="s">
        <v>19</v>
      </c>
      <c r="M3868" s="10">
        <f t="shared" si="120"/>
        <v>-7.340297861392503E-2</v>
      </c>
      <c r="N3868" s="10">
        <f t="shared" si="121"/>
        <v>0</v>
      </c>
    </row>
    <row r="3869" spans="1:14" x14ac:dyDescent="0.4">
      <c r="A3869" s="6" t="s">
        <v>11212</v>
      </c>
      <c r="B3869" s="6" t="s">
        <v>11213</v>
      </c>
      <c r="C3869" s="6" t="s">
        <v>11214</v>
      </c>
      <c r="D3869" s="3" t="s">
        <v>17</v>
      </c>
      <c r="E3869" s="3" t="s">
        <v>18</v>
      </c>
      <c r="F3869" s="3">
        <v>0.21970400000000001</v>
      </c>
      <c r="G3869" s="3">
        <v>0.18554300000000001</v>
      </c>
      <c r="H3869" s="3">
        <v>-0.24380299999999999</v>
      </c>
      <c r="I3869" s="3">
        <v>0</v>
      </c>
      <c r="J3869" s="3">
        <v>1</v>
      </c>
      <c r="K3869" s="3">
        <v>1</v>
      </c>
      <c r="L3869" s="3" t="s">
        <v>19</v>
      </c>
      <c r="M3869" s="10">
        <f t="shared" si="120"/>
        <v>-7.3393389573256695E-2</v>
      </c>
      <c r="N3869" s="10">
        <f t="shared" si="121"/>
        <v>0</v>
      </c>
    </row>
    <row r="3870" spans="1:14" x14ac:dyDescent="0.4">
      <c r="A3870" s="6" t="s">
        <v>11215</v>
      </c>
      <c r="B3870" s="6" t="s">
        <v>11216</v>
      </c>
      <c r="C3870" s="6" t="s">
        <v>1473</v>
      </c>
      <c r="D3870" s="3" t="s">
        <v>17</v>
      </c>
      <c r="E3870" s="3" t="s">
        <v>18</v>
      </c>
      <c r="F3870" s="3">
        <v>7.4015399999999998</v>
      </c>
      <c r="G3870" s="3">
        <v>6.2507799999999998</v>
      </c>
      <c r="H3870" s="3">
        <v>-0.24378900000000001</v>
      </c>
      <c r="I3870" s="3">
        <v>-0.81145400000000001</v>
      </c>
      <c r="J3870" s="3">
        <v>0.10059999999999999</v>
      </c>
      <c r="K3870" s="3">
        <v>0.35986699999999999</v>
      </c>
      <c r="L3870" s="3" t="s">
        <v>19</v>
      </c>
      <c r="M3870" s="10">
        <f t="shared" si="120"/>
        <v>-7.3387876617223763E-2</v>
      </c>
      <c r="N3870" s="10">
        <f t="shared" si="121"/>
        <v>0.9974020192800912</v>
      </c>
    </row>
    <row r="3871" spans="1:14" x14ac:dyDescent="0.4">
      <c r="A3871" s="6" t="s">
        <v>11217</v>
      </c>
      <c r="B3871" s="6" t="s">
        <v>11218</v>
      </c>
      <c r="C3871" s="6" t="s">
        <v>11219</v>
      </c>
      <c r="D3871" s="3" t="s">
        <v>17</v>
      </c>
      <c r="E3871" s="3" t="s">
        <v>18</v>
      </c>
      <c r="F3871" s="3">
        <v>8.0975000000000001</v>
      </c>
      <c r="G3871" s="3">
        <v>6.8385600000000002</v>
      </c>
      <c r="H3871" s="3">
        <v>-0.243784</v>
      </c>
      <c r="I3871" s="3">
        <v>-1.0355799999999999</v>
      </c>
      <c r="J3871" s="3">
        <v>4.1450000000000001E-2</v>
      </c>
      <c r="K3871" s="3">
        <v>0.20413500000000001</v>
      </c>
      <c r="L3871" s="3" t="s">
        <v>19</v>
      </c>
      <c r="M3871" s="10">
        <f t="shared" si="120"/>
        <v>-7.3386295004946533E-2</v>
      </c>
      <c r="N3871" s="10">
        <f t="shared" si="121"/>
        <v>1.3824754651137074</v>
      </c>
    </row>
    <row r="3872" spans="1:14" x14ac:dyDescent="0.4">
      <c r="A3872" s="6" t="s">
        <v>11220</v>
      </c>
      <c r="B3872" s="6" t="s">
        <v>11221</v>
      </c>
      <c r="C3872" s="6" t="s">
        <v>11222</v>
      </c>
      <c r="D3872" s="3" t="s">
        <v>17</v>
      </c>
      <c r="E3872" s="3" t="s">
        <v>18</v>
      </c>
      <c r="F3872" s="3">
        <v>8.3575900000000001</v>
      </c>
      <c r="G3872" s="3">
        <v>7.0585699999999996</v>
      </c>
      <c r="H3872" s="3">
        <v>-0.24371100000000001</v>
      </c>
      <c r="I3872" s="3">
        <v>-0.91342400000000001</v>
      </c>
      <c r="J3872" s="3">
        <v>6.6799999999999998E-2</v>
      </c>
      <c r="K3872" s="3">
        <v>0.28040399999999999</v>
      </c>
      <c r="L3872" s="3" t="s">
        <v>19</v>
      </c>
      <c r="M3872" s="10">
        <f t="shared" si="120"/>
        <v>-7.3364336077976919E-2</v>
      </c>
      <c r="N3872" s="10">
        <f t="shared" si="121"/>
        <v>1.1752235375244542</v>
      </c>
    </row>
    <row r="3873" spans="1:14" x14ac:dyDescent="0.4">
      <c r="A3873" s="6" t="s">
        <v>11223</v>
      </c>
      <c r="B3873" s="6" t="s">
        <v>11224</v>
      </c>
      <c r="C3873" s="6" t="s">
        <v>11225</v>
      </c>
      <c r="D3873" s="3" t="s">
        <v>17</v>
      </c>
      <c r="E3873" s="3" t="s">
        <v>18</v>
      </c>
      <c r="F3873" s="3">
        <v>16.6434</v>
      </c>
      <c r="G3873" s="3">
        <v>14.056900000000001</v>
      </c>
      <c r="H3873" s="3">
        <v>-0.24367900000000001</v>
      </c>
      <c r="I3873" s="3">
        <v>-0.75105900000000003</v>
      </c>
      <c r="J3873" s="3">
        <v>0.13285</v>
      </c>
      <c r="K3873" s="3">
        <v>0.42780800000000002</v>
      </c>
      <c r="L3873" s="3" t="s">
        <v>19</v>
      </c>
      <c r="M3873" s="10">
        <f t="shared" si="120"/>
        <v>-7.3352495648152091E-2</v>
      </c>
      <c r="N3873" s="10">
        <f t="shared" si="121"/>
        <v>0.87663844125370349</v>
      </c>
    </row>
    <row r="3874" spans="1:14" x14ac:dyDescent="0.4">
      <c r="A3874" s="6" t="s">
        <v>11226</v>
      </c>
      <c r="B3874" s="6" t="s">
        <v>11227</v>
      </c>
      <c r="C3874" s="6" t="s">
        <v>11228</v>
      </c>
      <c r="D3874" s="3" t="s">
        <v>17</v>
      </c>
      <c r="E3874" s="3" t="s">
        <v>18</v>
      </c>
      <c r="F3874" s="3">
        <v>1.89306</v>
      </c>
      <c r="G3874" s="3">
        <v>1.59887</v>
      </c>
      <c r="H3874" s="3">
        <v>-0.24366499999999999</v>
      </c>
      <c r="I3874" s="3">
        <v>-0.31983499999999998</v>
      </c>
      <c r="J3874" s="3">
        <v>0.61455000000000004</v>
      </c>
      <c r="K3874" s="3">
        <v>0.87386299999999995</v>
      </c>
      <c r="L3874" s="3" t="s">
        <v>19</v>
      </c>
      <c r="M3874" s="10">
        <f t="shared" si="120"/>
        <v>-7.3351225206026577E-2</v>
      </c>
      <c r="N3874" s="10">
        <f t="shared" si="121"/>
        <v>0.21144277699117639</v>
      </c>
    </row>
    <row r="3875" spans="1:14" x14ac:dyDescent="0.4">
      <c r="A3875" s="6" t="s">
        <v>11229</v>
      </c>
      <c r="B3875" s="6" t="s">
        <v>11230</v>
      </c>
      <c r="C3875" s="6" t="s">
        <v>11231</v>
      </c>
      <c r="D3875" s="3" t="s">
        <v>17</v>
      </c>
      <c r="E3875" s="3" t="s">
        <v>18</v>
      </c>
      <c r="F3875" s="3">
        <v>860.38199999999995</v>
      </c>
      <c r="G3875" s="3">
        <v>726.71299999999997</v>
      </c>
      <c r="H3875" s="3">
        <v>-0.243592</v>
      </c>
      <c r="I3875" s="3">
        <v>-1.5116000000000001</v>
      </c>
      <c r="J3875" s="3">
        <v>2.545E-2</v>
      </c>
      <c r="K3875" s="3">
        <v>0.145041</v>
      </c>
      <c r="L3875" s="3" t="s">
        <v>19</v>
      </c>
      <c r="M3875" s="10">
        <f t="shared" si="120"/>
        <v>-7.3328386705943063E-2</v>
      </c>
      <c r="N3875" s="10">
        <f t="shared" si="121"/>
        <v>1.5943122133272223</v>
      </c>
    </row>
    <row r="3876" spans="1:14" x14ac:dyDescent="0.4">
      <c r="A3876" s="6" t="s">
        <v>11232</v>
      </c>
      <c r="B3876" s="6" t="s">
        <v>11233</v>
      </c>
      <c r="C3876" s="6" t="s">
        <v>11234</v>
      </c>
      <c r="D3876" s="3" t="s">
        <v>17</v>
      </c>
      <c r="E3876" s="3" t="s">
        <v>18</v>
      </c>
      <c r="F3876" s="3">
        <v>7.6893299999999998E-2</v>
      </c>
      <c r="G3876" s="3">
        <v>6.4949599999999996E-2</v>
      </c>
      <c r="H3876" s="3">
        <v>-0.243536</v>
      </c>
      <c r="I3876" s="3">
        <v>0</v>
      </c>
      <c r="J3876" s="3">
        <v>1</v>
      </c>
      <c r="K3876" s="3">
        <v>1</v>
      </c>
      <c r="L3876" s="3" t="s">
        <v>19</v>
      </c>
      <c r="M3876" s="10">
        <f t="shared" si="120"/>
        <v>-7.3312018990115302E-2</v>
      </c>
      <c r="N3876" s="10">
        <f t="shared" si="121"/>
        <v>0</v>
      </c>
    </row>
    <row r="3877" spans="1:14" x14ac:dyDescent="0.4">
      <c r="A3877" s="6" t="s">
        <v>11235</v>
      </c>
      <c r="B3877" s="6" t="s">
        <v>11236</v>
      </c>
      <c r="C3877" s="6" t="s">
        <v>11237</v>
      </c>
      <c r="D3877" s="3" t="s">
        <v>17</v>
      </c>
      <c r="E3877" s="3" t="s">
        <v>18</v>
      </c>
      <c r="F3877" s="3">
        <v>0.96259899999999998</v>
      </c>
      <c r="G3877" s="3">
        <v>0.813114</v>
      </c>
      <c r="H3877" s="3">
        <v>-0.243477</v>
      </c>
      <c r="I3877" s="3">
        <v>0</v>
      </c>
      <c r="J3877" s="3">
        <v>1</v>
      </c>
      <c r="K3877" s="3">
        <v>1</v>
      </c>
      <c r="L3877" s="3" t="s">
        <v>19</v>
      </c>
      <c r="M3877" s="10">
        <f t="shared" si="120"/>
        <v>-7.3293967466798379E-2</v>
      </c>
      <c r="N3877" s="10">
        <f t="shared" si="121"/>
        <v>0</v>
      </c>
    </row>
    <row r="3878" spans="1:14" x14ac:dyDescent="0.4">
      <c r="A3878" s="6" t="s">
        <v>11238</v>
      </c>
      <c r="B3878" s="6" t="s">
        <v>11239</v>
      </c>
      <c r="C3878" s="6" t="s">
        <v>11240</v>
      </c>
      <c r="D3878" s="3" t="s">
        <v>17</v>
      </c>
      <c r="E3878" s="3" t="s">
        <v>18</v>
      </c>
      <c r="F3878" s="3">
        <v>2.0567099999999998</v>
      </c>
      <c r="G3878" s="3">
        <v>1.73743</v>
      </c>
      <c r="H3878" s="3">
        <v>-0.24338499999999999</v>
      </c>
      <c r="I3878" s="3">
        <v>-0.52223299999999995</v>
      </c>
      <c r="J3878" s="3">
        <v>0.32464999999999999</v>
      </c>
      <c r="K3878" s="3">
        <v>0.67614200000000002</v>
      </c>
      <c r="L3878" s="3" t="s">
        <v>19</v>
      </c>
      <c r="M3878" s="10">
        <f t="shared" si="120"/>
        <v>-7.3265743514594389E-2</v>
      </c>
      <c r="N3878" s="10">
        <f t="shared" si="121"/>
        <v>0.48858459279122518</v>
      </c>
    </row>
    <row r="3879" spans="1:14" x14ac:dyDescent="0.4">
      <c r="A3879" s="6" t="s">
        <v>11241</v>
      </c>
      <c r="B3879" s="6" t="s">
        <v>11242</v>
      </c>
      <c r="C3879" s="6" t="s">
        <v>11243</v>
      </c>
      <c r="D3879" s="3" t="s">
        <v>17</v>
      </c>
      <c r="E3879" s="3" t="s">
        <v>18</v>
      </c>
      <c r="F3879" s="3">
        <v>3.5116399999999999</v>
      </c>
      <c r="G3879" s="3">
        <v>2.96658</v>
      </c>
      <c r="H3879" s="3">
        <v>-0.243343</v>
      </c>
      <c r="I3879" s="3">
        <v>-0.63886399999999999</v>
      </c>
      <c r="J3879" s="3">
        <v>0.23075000000000001</v>
      </c>
      <c r="K3879" s="3">
        <v>0.572245</v>
      </c>
      <c r="L3879" s="3" t="s">
        <v>19</v>
      </c>
      <c r="M3879" s="10">
        <f t="shared" si="120"/>
        <v>-7.3253922809254232E-2</v>
      </c>
      <c r="N3879" s="10">
        <f t="shared" si="121"/>
        <v>0.63685829030205021</v>
      </c>
    </row>
    <row r="3880" spans="1:14" x14ac:dyDescent="0.4">
      <c r="A3880" s="6" t="s">
        <v>11244</v>
      </c>
      <c r="B3880" s="6" t="s">
        <v>11245</v>
      </c>
      <c r="C3880" s="6" t="s">
        <v>11246</v>
      </c>
      <c r="D3880" s="3" t="s">
        <v>17</v>
      </c>
      <c r="E3880" s="3" t="s">
        <v>18</v>
      </c>
      <c r="F3880" s="3">
        <v>10.6403</v>
      </c>
      <c r="G3880" s="3">
        <v>8.9888200000000005</v>
      </c>
      <c r="H3880" s="3">
        <v>-0.243341</v>
      </c>
      <c r="I3880" s="3">
        <v>-0.27751599999999998</v>
      </c>
      <c r="J3880" s="3">
        <v>0.57545000000000002</v>
      </c>
      <c r="K3880" s="3">
        <v>0.85440000000000005</v>
      </c>
      <c r="L3880" s="3" t="s">
        <v>19</v>
      </c>
      <c r="M3880" s="10">
        <f t="shared" si="120"/>
        <v>-7.3251189109804021E-2</v>
      </c>
      <c r="N3880" s="10">
        <f t="shared" si="121"/>
        <v>0.23999240560056292</v>
      </c>
    </row>
    <row r="3881" spans="1:14" x14ac:dyDescent="0.4">
      <c r="A3881" s="6" t="s">
        <v>11247</v>
      </c>
      <c r="B3881" s="6" t="s">
        <v>11248</v>
      </c>
      <c r="C3881" s="6" t="s">
        <v>11249</v>
      </c>
      <c r="D3881" s="3" t="s">
        <v>17</v>
      </c>
      <c r="E3881" s="3" t="s">
        <v>18</v>
      </c>
      <c r="F3881" s="3">
        <v>0.43664599999999998</v>
      </c>
      <c r="G3881" s="3">
        <v>0.36887799999999998</v>
      </c>
      <c r="H3881" s="3">
        <v>-0.24332200000000001</v>
      </c>
      <c r="I3881" s="3">
        <v>0</v>
      </c>
      <c r="J3881" s="3">
        <v>1</v>
      </c>
      <c r="K3881" s="3">
        <v>1</v>
      </c>
      <c r="L3881" s="3" t="s">
        <v>19</v>
      </c>
      <c r="M3881" s="10">
        <f t="shared" si="120"/>
        <v>-7.3246731514765906E-2</v>
      </c>
      <c r="N3881" s="10">
        <f t="shared" si="121"/>
        <v>0</v>
      </c>
    </row>
    <row r="3882" spans="1:14" x14ac:dyDescent="0.4">
      <c r="A3882" s="6" t="s">
        <v>11250</v>
      </c>
      <c r="B3882" s="6" t="s">
        <v>11251</v>
      </c>
      <c r="C3882" s="6" t="s">
        <v>11252</v>
      </c>
      <c r="D3882" s="3" t="s">
        <v>17</v>
      </c>
      <c r="E3882" s="3" t="s">
        <v>18</v>
      </c>
      <c r="F3882" s="3">
        <v>1.9538</v>
      </c>
      <c r="G3882" s="3">
        <v>1.6507400000000001</v>
      </c>
      <c r="H3882" s="3">
        <v>-0.24317</v>
      </c>
      <c r="I3882" s="3">
        <v>-0.542574</v>
      </c>
      <c r="J3882" s="3">
        <v>0.29775000000000001</v>
      </c>
      <c r="K3882" s="3">
        <v>0.64963199999999999</v>
      </c>
      <c r="L3882" s="3" t="s">
        <v>19</v>
      </c>
      <c r="M3882" s="10">
        <f t="shared" si="120"/>
        <v>-7.320143022199152E-2</v>
      </c>
      <c r="N3882" s="10">
        <f t="shared" si="121"/>
        <v>0.52614822984518483</v>
      </c>
    </row>
    <row r="3883" spans="1:14" x14ac:dyDescent="0.4">
      <c r="A3883" s="6" t="s">
        <v>11253</v>
      </c>
      <c r="B3883" s="6" t="s">
        <v>11254</v>
      </c>
      <c r="C3883" s="6" t="s">
        <v>11255</v>
      </c>
      <c r="D3883" s="3" t="s">
        <v>17</v>
      </c>
      <c r="E3883" s="3" t="s">
        <v>18</v>
      </c>
      <c r="F3883" s="3">
        <v>8.1125900000000009</v>
      </c>
      <c r="G3883" s="3">
        <v>6.8542899999999998</v>
      </c>
      <c r="H3883" s="3">
        <v>-0.24315600000000001</v>
      </c>
      <c r="I3883" s="3">
        <v>-0.64709099999999997</v>
      </c>
      <c r="J3883" s="3">
        <v>0.28060000000000002</v>
      </c>
      <c r="K3883" s="3">
        <v>0.63016099999999997</v>
      </c>
      <c r="L3883" s="3" t="s">
        <v>19</v>
      </c>
      <c r="M3883" s="10">
        <f t="shared" si="120"/>
        <v>-7.3197052676001365E-2</v>
      </c>
      <c r="N3883" s="10">
        <f t="shared" si="121"/>
        <v>0.55191233330765888</v>
      </c>
    </row>
    <row r="3884" spans="1:14" x14ac:dyDescent="0.4">
      <c r="A3884" s="6" t="s">
        <v>11256</v>
      </c>
      <c r="B3884" s="6" t="s">
        <v>11257</v>
      </c>
      <c r="C3884" s="6" t="s">
        <v>11258</v>
      </c>
      <c r="D3884" s="3" t="s">
        <v>17</v>
      </c>
      <c r="E3884" s="3" t="s">
        <v>18</v>
      </c>
      <c r="F3884" s="3">
        <v>21.8276</v>
      </c>
      <c r="G3884" s="3">
        <v>18.442299999999999</v>
      </c>
      <c r="H3884" s="3">
        <v>-0.24313899999999999</v>
      </c>
      <c r="I3884" s="3">
        <v>-1.1871</v>
      </c>
      <c r="J3884" s="3">
        <v>1.865E-2</v>
      </c>
      <c r="K3884" s="3">
        <v>0.11543100000000001</v>
      </c>
      <c r="L3884" s="3" t="s">
        <v>19</v>
      </c>
      <c r="M3884" s="10">
        <f t="shared" si="120"/>
        <v>-7.3190904162903789E-2</v>
      </c>
      <c r="N3884" s="10">
        <f t="shared" si="121"/>
        <v>1.7293211638552934</v>
      </c>
    </row>
    <row r="3885" spans="1:14" x14ac:dyDescent="0.4">
      <c r="A3885" s="6" t="s">
        <v>11259</v>
      </c>
      <c r="B3885" s="6" t="e">
        <v>#N/A</v>
      </c>
      <c r="C3885" s="6" t="s">
        <v>11260</v>
      </c>
      <c r="D3885" s="3" t="s">
        <v>17</v>
      </c>
      <c r="E3885" s="3" t="s">
        <v>18</v>
      </c>
      <c r="F3885" s="3">
        <v>9.4167799999999993</v>
      </c>
      <c r="G3885" s="3">
        <v>7.9572099999999999</v>
      </c>
      <c r="H3885" s="3">
        <v>-0.24296999999999999</v>
      </c>
      <c r="I3885" s="3">
        <v>-0.64432199999999995</v>
      </c>
      <c r="J3885" s="3">
        <v>0.2989</v>
      </c>
      <c r="K3885" s="3">
        <v>0.65069600000000005</v>
      </c>
      <c r="L3885" s="3" t="s">
        <v>19</v>
      </c>
      <c r="M3885" s="10">
        <f t="shared" si="120"/>
        <v>-7.3141604564020746E-2</v>
      </c>
      <c r="N3885" s="10">
        <f t="shared" si="121"/>
        <v>0.52447408496071923</v>
      </c>
    </row>
    <row r="3886" spans="1:14" x14ac:dyDescent="0.4">
      <c r="A3886" s="6" t="s">
        <v>11261</v>
      </c>
      <c r="B3886" s="6" t="s">
        <v>11262</v>
      </c>
      <c r="C3886" s="6" t="s">
        <v>11263</v>
      </c>
      <c r="D3886" s="3" t="s">
        <v>17</v>
      </c>
      <c r="E3886" s="3" t="s">
        <v>18</v>
      </c>
      <c r="F3886" s="3">
        <v>36.953600000000002</v>
      </c>
      <c r="G3886" s="3">
        <v>31.226500000000001</v>
      </c>
      <c r="H3886" s="3">
        <v>-0.24294299999999999</v>
      </c>
      <c r="I3886" s="3">
        <v>-1.0812600000000001</v>
      </c>
      <c r="J3886" s="3">
        <v>0.39784999999999998</v>
      </c>
      <c r="K3886" s="3">
        <v>0.73951100000000003</v>
      </c>
      <c r="L3886" s="3" t="s">
        <v>19</v>
      </c>
      <c r="M3886" s="10">
        <f t="shared" si="120"/>
        <v>-7.3133444158116692E-2</v>
      </c>
      <c r="N3886" s="10">
        <f t="shared" si="121"/>
        <v>0.40028063760290167</v>
      </c>
    </row>
    <row r="3887" spans="1:14" x14ac:dyDescent="0.4">
      <c r="A3887" s="6" t="s">
        <v>11264</v>
      </c>
      <c r="B3887" s="6" t="s">
        <v>11265</v>
      </c>
      <c r="C3887" s="6" t="s">
        <v>11266</v>
      </c>
      <c r="D3887" s="3" t="s">
        <v>17</v>
      </c>
      <c r="E3887" s="3" t="s">
        <v>18</v>
      </c>
      <c r="F3887" s="3">
        <v>5.8322000000000003</v>
      </c>
      <c r="G3887" s="3">
        <v>4.9286099999999999</v>
      </c>
      <c r="H3887" s="3">
        <v>-0.24285999999999999</v>
      </c>
      <c r="I3887" s="3">
        <v>-0.85807100000000003</v>
      </c>
      <c r="J3887" s="3">
        <v>9.9049999999999999E-2</v>
      </c>
      <c r="K3887" s="3">
        <v>0.35727399999999998</v>
      </c>
      <c r="L3887" s="3" t="s">
        <v>19</v>
      </c>
      <c r="M3887" s="10">
        <f t="shared" si="120"/>
        <v>-7.3107954683201956E-2</v>
      </c>
      <c r="N3887" s="10">
        <f t="shared" si="121"/>
        <v>1.0041455201254339</v>
      </c>
    </row>
    <row r="3888" spans="1:14" x14ac:dyDescent="0.4">
      <c r="A3888" s="6" t="s">
        <v>11267</v>
      </c>
      <c r="B3888" s="6" t="s">
        <v>11268</v>
      </c>
      <c r="C3888" s="6" t="s">
        <v>11269</v>
      </c>
      <c r="D3888" s="3" t="s">
        <v>17</v>
      </c>
      <c r="E3888" s="3" t="s">
        <v>18</v>
      </c>
      <c r="F3888" s="3">
        <v>0.202348</v>
      </c>
      <c r="G3888" s="3">
        <v>0.17099800000000001</v>
      </c>
      <c r="H3888" s="3">
        <v>-0.24285100000000001</v>
      </c>
      <c r="I3888" s="3">
        <v>0</v>
      </c>
      <c r="J3888" s="3">
        <v>1</v>
      </c>
      <c r="K3888" s="3">
        <v>1</v>
      </c>
      <c r="L3888" s="3" t="s">
        <v>19</v>
      </c>
      <c r="M3888" s="10">
        <f t="shared" si="120"/>
        <v>-7.3107885303695747E-2</v>
      </c>
      <c r="N3888" s="10">
        <f t="shared" si="121"/>
        <v>0</v>
      </c>
    </row>
    <row r="3889" spans="1:14" x14ac:dyDescent="0.4">
      <c r="A3889" s="6" t="s">
        <v>11270</v>
      </c>
      <c r="B3889" s="6" t="s">
        <v>11271</v>
      </c>
      <c r="C3889" s="6" t="s">
        <v>11272</v>
      </c>
      <c r="D3889" s="3" t="s">
        <v>17</v>
      </c>
      <c r="E3889" s="3" t="s">
        <v>18</v>
      </c>
      <c r="F3889" s="3">
        <v>1.8633500000000001</v>
      </c>
      <c r="G3889" s="3">
        <v>1.5746899999999999</v>
      </c>
      <c r="H3889" s="3">
        <v>-0.24282899999999999</v>
      </c>
      <c r="I3889" s="3">
        <v>-0.50547399999999998</v>
      </c>
      <c r="J3889" s="3">
        <v>0.30514999999999998</v>
      </c>
      <c r="K3889" s="3">
        <v>0.65768800000000005</v>
      </c>
      <c r="L3889" s="3" t="s">
        <v>19</v>
      </c>
      <c r="M3889" s="10">
        <f t="shared" si="120"/>
        <v>-7.3099368186975822E-2</v>
      </c>
      <c r="N3889" s="10">
        <f t="shared" si="121"/>
        <v>0.51548662570738812</v>
      </c>
    </row>
    <row r="3890" spans="1:14" x14ac:dyDescent="0.4">
      <c r="A3890" s="6" t="s">
        <v>11273</v>
      </c>
      <c r="B3890" s="6" t="s">
        <v>11274</v>
      </c>
      <c r="C3890" s="6" t="s">
        <v>11275</v>
      </c>
      <c r="D3890" s="3" t="s">
        <v>17</v>
      </c>
      <c r="E3890" s="3" t="s">
        <v>18</v>
      </c>
      <c r="F3890" s="3">
        <v>1.56334</v>
      </c>
      <c r="G3890" s="3">
        <v>1.3211999999999999</v>
      </c>
      <c r="H3890" s="3">
        <v>-0.242785</v>
      </c>
      <c r="I3890" s="3">
        <v>-0.22566900000000001</v>
      </c>
      <c r="J3890" s="3">
        <v>0.63919999999999999</v>
      </c>
      <c r="K3890" s="3">
        <v>0.88528499999999999</v>
      </c>
      <c r="L3890" s="3" t="s">
        <v>19</v>
      </c>
      <c r="M3890" s="10">
        <f t="shared" si="120"/>
        <v>-7.3084874974150407E-2</v>
      </c>
      <c r="N3890" s="10">
        <f t="shared" si="121"/>
        <v>0.194363233694065</v>
      </c>
    </row>
    <row r="3891" spans="1:14" x14ac:dyDescent="0.4">
      <c r="A3891" s="6" t="s">
        <v>11276</v>
      </c>
      <c r="B3891" s="6" t="s">
        <v>11277</v>
      </c>
      <c r="C3891" s="6" t="s">
        <v>11278</v>
      </c>
      <c r="D3891" s="3" t="s">
        <v>17</v>
      </c>
      <c r="E3891" s="3" t="s">
        <v>18</v>
      </c>
      <c r="F3891" s="3">
        <v>1.3504</v>
      </c>
      <c r="G3891" s="3">
        <v>1.1413599999999999</v>
      </c>
      <c r="H3891" s="3">
        <v>-0.24263199999999999</v>
      </c>
      <c r="I3891" s="3">
        <v>-0.52912300000000001</v>
      </c>
      <c r="J3891" s="3">
        <v>0.30225000000000002</v>
      </c>
      <c r="K3891" s="3">
        <v>0.65415599999999996</v>
      </c>
      <c r="L3891" s="3" t="s">
        <v>19</v>
      </c>
      <c r="M3891" s="10">
        <f t="shared" si="120"/>
        <v>-7.3039781047331151E-2</v>
      </c>
      <c r="N3891" s="10">
        <f t="shared" si="121"/>
        <v>0.51963369046719043</v>
      </c>
    </row>
    <row r="3892" spans="1:14" x14ac:dyDescent="0.4">
      <c r="A3892" s="6" t="s">
        <v>11279</v>
      </c>
      <c r="B3892" s="6" t="s">
        <v>11280</v>
      </c>
      <c r="C3892" s="6" t="s">
        <v>11281</v>
      </c>
      <c r="D3892" s="3" t="s">
        <v>17</v>
      </c>
      <c r="E3892" s="3" t="s">
        <v>18</v>
      </c>
      <c r="F3892" s="3">
        <v>11.9093</v>
      </c>
      <c r="G3892" s="3">
        <v>10.066599999999999</v>
      </c>
      <c r="H3892" s="3">
        <v>-0.24251</v>
      </c>
      <c r="I3892" s="3">
        <v>-1.15262</v>
      </c>
      <c r="J3892" s="3">
        <v>1.9050000000000001E-2</v>
      </c>
      <c r="K3892" s="3">
        <v>0.11717900000000001</v>
      </c>
      <c r="L3892" s="3" t="s">
        <v>19</v>
      </c>
      <c r="M3892" s="10">
        <f t="shared" si="120"/>
        <v>-7.3003423342656193E-2</v>
      </c>
      <c r="N3892" s="10">
        <f t="shared" si="121"/>
        <v>1.7201050199883616</v>
      </c>
    </row>
    <row r="3893" spans="1:14" x14ac:dyDescent="0.4">
      <c r="A3893" s="6" t="s">
        <v>11282</v>
      </c>
      <c r="B3893" s="6" t="s">
        <v>11283</v>
      </c>
      <c r="C3893" s="6" t="s">
        <v>11284</v>
      </c>
      <c r="D3893" s="3" t="s">
        <v>17</v>
      </c>
      <c r="E3893" s="3" t="s">
        <v>18</v>
      </c>
      <c r="F3893" s="3">
        <v>0.27899000000000002</v>
      </c>
      <c r="G3893" s="3">
        <v>0.235823</v>
      </c>
      <c r="H3893" s="3">
        <v>-0.24251</v>
      </c>
      <c r="I3893" s="3">
        <v>0</v>
      </c>
      <c r="J3893" s="3">
        <v>1</v>
      </c>
      <c r="K3893" s="3">
        <v>1</v>
      </c>
      <c r="L3893" s="3" t="s">
        <v>19</v>
      </c>
      <c r="M3893" s="10">
        <f t="shared" si="120"/>
        <v>-7.3002476981916767E-2</v>
      </c>
      <c r="N3893" s="10">
        <f t="shared" si="121"/>
        <v>0</v>
      </c>
    </row>
    <row r="3894" spans="1:14" x14ac:dyDescent="0.4">
      <c r="A3894" s="6" t="s">
        <v>11285</v>
      </c>
      <c r="B3894" s="6" t="s">
        <v>11286</v>
      </c>
      <c r="C3894" s="6" t="s">
        <v>11287</v>
      </c>
      <c r="D3894" s="3" t="s">
        <v>17</v>
      </c>
      <c r="E3894" s="3" t="s">
        <v>18</v>
      </c>
      <c r="F3894" s="3">
        <v>0.102702</v>
      </c>
      <c r="G3894" s="3">
        <v>8.6818699999999999E-2</v>
      </c>
      <c r="H3894" s="3">
        <v>-0.24238599999999999</v>
      </c>
      <c r="I3894" s="3">
        <v>0</v>
      </c>
      <c r="J3894" s="3">
        <v>1</v>
      </c>
      <c r="K3894" s="3">
        <v>1</v>
      </c>
      <c r="L3894" s="3" t="s">
        <v>19</v>
      </c>
      <c r="M3894" s="10">
        <f t="shared" si="120"/>
        <v>-7.2965622509170588E-2</v>
      </c>
      <c r="N3894" s="10">
        <f t="shared" si="121"/>
        <v>0</v>
      </c>
    </row>
    <row r="3895" spans="1:14" x14ac:dyDescent="0.4">
      <c r="A3895" s="6" t="s">
        <v>11288</v>
      </c>
      <c r="B3895" s="6" t="s">
        <v>11289</v>
      </c>
      <c r="C3895" s="6" t="s">
        <v>11290</v>
      </c>
      <c r="D3895" s="3" t="s">
        <v>17</v>
      </c>
      <c r="E3895" s="3" t="s">
        <v>18</v>
      </c>
      <c r="F3895" s="3">
        <v>0.43252800000000002</v>
      </c>
      <c r="G3895" s="3">
        <v>0.365703</v>
      </c>
      <c r="H3895" s="3">
        <v>-0.242123</v>
      </c>
      <c r="I3895" s="3">
        <v>0</v>
      </c>
      <c r="J3895" s="3">
        <v>1</v>
      </c>
      <c r="K3895" s="3">
        <v>1</v>
      </c>
      <c r="L3895" s="3" t="s">
        <v>19</v>
      </c>
      <c r="M3895" s="10">
        <f t="shared" si="120"/>
        <v>-7.2885704030782886E-2</v>
      </c>
      <c r="N3895" s="10">
        <f t="shared" si="121"/>
        <v>0</v>
      </c>
    </row>
    <row r="3896" spans="1:14" x14ac:dyDescent="0.4">
      <c r="A3896" s="6" t="s">
        <v>11291</v>
      </c>
      <c r="B3896" s="6" t="s">
        <v>11292</v>
      </c>
      <c r="C3896" s="6" t="s">
        <v>11293</v>
      </c>
      <c r="D3896" s="3" t="s">
        <v>17</v>
      </c>
      <c r="E3896" s="3" t="s">
        <v>18</v>
      </c>
      <c r="F3896" s="3">
        <v>6.6984500000000002</v>
      </c>
      <c r="G3896" s="3">
        <v>5.6636300000000004</v>
      </c>
      <c r="H3896" s="3">
        <v>-0.24210000000000001</v>
      </c>
      <c r="I3896" s="3">
        <v>-0.67506999999999995</v>
      </c>
      <c r="J3896" s="3">
        <v>0.22869999999999999</v>
      </c>
      <c r="K3896" s="3">
        <v>0.56933400000000001</v>
      </c>
      <c r="L3896" s="3" t="s">
        <v>19</v>
      </c>
      <c r="M3896" s="10">
        <f t="shared" si="120"/>
        <v>-7.2879446436547757E-2</v>
      </c>
      <c r="N3896" s="10">
        <f t="shared" si="121"/>
        <v>0.64073383539325146</v>
      </c>
    </row>
    <row r="3897" spans="1:14" x14ac:dyDescent="0.4">
      <c r="A3897" s="6" t="s">
        <v>11294</v>
      </c>
      <c r="B3897" s="6" t="s">
        <v>11295</v>
      </c>
      <c r="C3897" s="6" t="s">
        <v>11296</v>
      </c>
      <c r="D3897" s="3" t="s">
        <v>17</v>
      </c>
      <c r="E3897" s="3" t="s">
        <v>18</v>
      </c>
      <c r="F3897" s="3">
        <v>3.4459</v>
      </c>
      <c r="G3897" s="3">
        <v>2.9136299999999999</v>
      </c>
      <c r="H3897" s="3">
        <v>-0.242064</v>
      </c>
      <c r="I3897" s="3">
        <v>-0.48441299999999998</v>
      </c>
      <c r="J3897" s="3">
        <v>0.39510000000000001</v>
      </c>
      <c r="K3897" s="3">
        <v>0.73717500000000002</v>
      </c>
      <c r="L3897" s="3" t="s">
        <v>19</v>
      </c>
      <c r="M3897" s="10">
        <f t="shared" si="120"/>
        <v>-7.2868269912797268E-2</v>
      </c>
      <c r="N3897" s="10">
        <f t="shared" si="121"/>
        <v>0.40329297031855371</v>
      </c>
    </row>
    <row r="3898" spans="1:14" x14ac:dyDescent="0.4">
      <c r="A3898" s="6" t="s">
        <v>11297</v>
      </c>
      <c r="B3898" s="6" t="s">
        <v>11298</v>
      </c>
      <c r="C3898" s="6" t="s">
        <v>11299</v>
      </c>
      <c r="D3898" s="3" t="s">
        <v>17</v>
      </c>
      <c r="E3898" s="3" t="s">
        <v>18</v>
      </c>
      <c r="F3898" s="3">
        <v>20.535</v>
      </c>
      <c r="G3898" s="3">
        <v>17.363900000000001</v>
      </c>
      <c r="H3898" s="3">
        <v>-0.24199699999999999</v>
      </c>
      <c r="I3898" s="3">
        <v>-0.95106500000000005</v>
      </c>
      <c r="J3898" s="3">
        <v>0.1009</v>
      </c>
      <c r="K3898" s="3">
        <v>0.36065599999999998</v>
      </c>
      <c r="L3898" s="3" t="s">
        <v>19</v>
      </c>
      <c r="M3898" s="10">
        <f t="shared" si="120"/>
        <v>-7.2847431150240366E-2</v>
      </c>
      <c r="N3898" s="10">
        <f t="shared" si="121"/>
        <v>0.99610883376308934</v>
      </c>
    </row>
    <row r="3899" spans="1:14" x14ac:dyDescent="0.4">
      <c r="A3899" s="6" t="s">
        <v>11300</v>
      </c>
      <c r="B3899" s="6" t="s">
        <v>11301</v>
      </c>
      <c r="C3899" s="6" t="s">
        <v>11302</v>
      </c>
      <c r="D3899" s="3" t="s">
        <v>17</v>
      </c>
      <c r="E3899" s="3" t="s">
        <v>18</v>
      </c>
      <c r="F3899" s="3">
        <v>0.44787500000000002</v>
      </c>
      <c r="G3899" s="3">
        <v>0.378716</v>
      </c>
      <c r="H3899" s="3">
        <v>-0.24198</v>
      </c>
      <c r="I3899" s="3">
        <v>0</v>
      </c>
      <c r="J3899" s="3">
        <v>1</v>
      </c>
      <c r="K3899" s="3">
        <v>1</v>
      </c>
      <c r="L3899" s="3" t="s">
        <v>19</v>
      </c>
      <c r="M3899" s="10">
        <f t="shared" si="120"/>
        <v>-7.2843167585097471E-2</v>
      </c>
      <c r="N3899" s="10">
        <f t="shared" si="121"/>
        <v>0</v>
      </c>
    </row>
    <row r="3900" spans="1:14" x14ac:dyDescent="0.4">
      <c r="A3900" s="6" t="s">
        <v>11303</v>
      </c>
      <c r="B3900" s="6" t="s">
        <v>11304</v>
      </c>
      <c r="C3900" s="6" t="s">
        <v>11305</v>
      </c>
      <c r="D3900" s="3" t="s">
        <v>17</v>
      </c>
      <c r="E3900" s="3" t="s">
        <v>18</v>
      </c>
      <c r="F3900" s="3">
        <v>4.8214699999999997</v>
      </c>
      <c r="G3900" s="3">
        <v>4.0769900000000003</v>
      </c>
      <c r="H3900" s="3">
        <v>-0.24197099999999999</v>
      </c>
      <c r="I3900" s="3">
        <v>-0.87536700000000001</v>
      </c>
      <c r="J3900" s="3">
        <v>8.0049999999999996E-2</v>
      </c>
      <c r="K3900" s="3">
        <v>0.31347199999999997</v>
      </c>
      <c r="L3900" s="3" t="s">
        <v>19</v>
      </c>
      <c r="M3900" s="10">
        <f t="shared" si="120"/>
        <v>-7.2839822631969531E-2</v>
      </c>
      <c r="N3900" s="10">
        <f t="shared" si="121"/>
        <v>1.0966386637446812</v>
      </c>
    </row>
    <row r="3901" spans="1:14" x14ac:dyDescent="0.4">
      <c r="A3901" s="6" t="s">
        <v>11306</v>
      </c>
      <c r="B3901" s="6" t="s">
        <v>11307</v>
      </c>
      <c r="C3901" s="6" t="s">
        <v>11308</v>
      </c>
      <c r="D3901" s="3" t="s">
        <v>17</v>
      </c>
      <c r="E3901" s="3" t="s">
        <v>18</v>
      </c>
      <c r="F3901" s="3">
        <v>2.82098E-2</v>
      </c>
      <c r="G3901" s="3">
        <v>2.3854299999999998E-2</v>
      </c>
      <c r="H3901" s="3">
        <v>-0.241952</v>
      </c>
      <c r="I3901" s="3">
        <v>0</v>
      </c>
      <c r="J3901" s="3">
        <v>1</v>
      </c>
      <c r="K3901" s="3">
        <v>1</v>
      </c>
      <c r="L3901" s="3" t="s">
        <v>19</v>
      </c>
      <c r="M3901" s="10">
        <f t="shared" si="120"/>
        <v>-7.283333034251481E-2</v>
      </c>
      <c r="N3901" s="10">
        <f t="shared" si="121"/>
        <v>0</v>
      </c>
    </row>
    <row r="3902" spans="1:14" x14ac:dyDescent="0.4">
      <c r="A3902" s="6" t="s">
        <v>11309</v>
      </c>
      <c r="B3902" s="6" t="e">
        <v>#N/A</v>
      </c>
      <c r="C3902" s="6" t="s">
        <v>8127</v>
      </c>
      <c r="D3902" s="3" t="s">
        <v>17</v>
      </c>
      <c r="E3902" s="3" t="s">
        <v>18</v>
      </c>
      <c r="F3902" s="3">
        <v>70.432199999999995</v>
      </c>
      <c r="G3902" s="3">
        <v>59.569699999999997</v>
      </c>
      <c r="H3902" s="3">
        <v>-0.24165600000000001</v>
      </c>
      <c r="I3902" s="3">
        <v>-0.88700000000000001</v>
      </c>
      <c r="J3902" s="3">
        <v>7.3550000000000004E-2</v>
      </c>
      <c r="K3902" s="3">
        <v>0.29635299999999998</v>
      </c>
      <c r="L3902" s="3" t="s">
        <v>19</v>
      </c>
      <c r="M3902" s="10">
        <f t="shared" si="120"/>
        <v>-7.2745841155710783E-2</v>
      </c>
      <c r="N3902" s="10">
        <f t="shared" si="121"/>
        <v>1.133417322936451</v>
      </c>
    </row>
    <row r="3903" spans="1:14" x14ac:dyDescent="0.4">
      <c r="A3903" s="6" t="s">
        <v>11310</v>
      </c>
      <c r="B3903" s="6" t="s">
        <v>11311</v>
      </c>
      <c r="C3903" s="6" t="s">
        <v>11312</v>
      </c>
      <c r="D3903" s="3" t="s">
        <v>17</v>
      </c>
      <c r="E3903" s="3" t="s">
        <v>18</v>
      </c>
      <c r="F3903" s="3">
        <v>2.1997</v>
      </c>
      <c r="G3903" s="3">
        <v>1.8604799999999999</v>
      </c>
      <c r="H3903" s="3">
        <v>-0.24162900000000001</v>
      </c>
      <c r="I3903" s="3">
        <v>-0.53850200000000004</v>
      </c>
      <c r="J3903" s="3">
        <v>0.30330000000000001</v>
      </c>
      <c r="K3903" s="3">
        <v>0.654976</v>
      </c>
      <c r="L3903" s="3" t="s">
        <v>19</v>
      </c>
      <c r="M3903" s="10">
        <f t="shared" si="120"/>
        <v>-7.2738449054857268E-2</v>
      </c>
      <c r="N3903" s="10">
        <f t="shared" si="121"/>
        <v>0.51812758968933648</v>
      </c>
    </row>
    <row r="3904" spans="1:14" x14ac:dyDescent="0.4">
      <c r="A3904" s="6" t="s">
        <v>11313</v>
      </c>
      <c r="B3904" s="6" t="e">
        <v>#N/A</v>
      </c>
      <c r="C3904" s="6" t="s">
        <v>1119</v>
      </c>
      <c r="D3904" s="3" t="s">
        <v>17</v>
      </c>
      <c r="E3904" s="3" t="s">
        <v>18</v>
      </c>
      <c r="F3904" s="3">
        <v>0.49129899999999999</v>
      </c>
      <c r="G3904" s="3">
        <v>0.41556900000000002</v>
      </c>
      <c r="H3904" s="3">
        <v>-0.24151300000000001</v>
      </c>
      <c r="I3904" s="3">
        <v>0</v>
      </c>
      <c r="J3904" s="3">
        <v>1</v>
      </c>
      <c r="K3904" s="3">
        <v>1</v>
      </c>
      <c r="L3904" s="3" t="s">
        <v>19</v>
      </c>
      <c r="M3904" s="10">
        <f t="shared" si="120"/>
        <v>-7.270273692618387E-2</v>
      </c>
      <c r="N3904" s="10">
        <f t="shared" si="121"/>
        <v>0</v>
      </c>
    </row>
    <row r="3905" spans="1:14" x14ac:dyDescent="0.4">
      <c r="A3905" s="6" t="s">
        <v>11314</v>
      </c>
      <c r="B3905" s="6" t="s">
        <v>11315</v>
      </c>
      <c r="C3905" s="6" t="s">
        <v>11316</v>
      </c>
      <c r="D3905" s="3" t="s">
        <v>17</v>
      </c>
      <c r="E3905" s="3" t="s">
        <v>18</v>
      </c>
      <c r="F3905" s="3">
        <v>4.1015899999999998</v>
      </c>
      <c r="G3905" s="3">
        <v>3.4694099999999999</v>
      </c>
      <c r="H3905" s="3">
        <v>-0.24149399999999999</v>
      </c>
      <c r="I3905" s="3">
        <v>-0.60053900000000004</v>
      </c>
      <c r="J3905" s="3">
        <v>0.27039999999999997</v>
      </c>
      <c r="K3905" s="3">
        <v>0.61848199999999998</v>
      </c>
      <c r="L3905" s="3" t="s">
        <v>19</v>
      </c>
      <c r="M3905" s="10">
        <f t="shared" si="120"/>
        <v>-7.2696619654560438E-2</v>
      </c>
      <c r="N3905" s="10">
        <f t="shared" si="121"/>
        <v>0.56799331273040166</v>
      </c>
    </row>
    <row r="3906" spans="1:14" x14ac:dyDescent="0.4">
      <c r="A3906" s="6" t="s">
        <v>11317</v>
      </c>
      <c r="B3906" s="6" t="s">
        <v>11318</v>
      </c>
      <c r="C3906" s="6" t="s">
        <v>11319</v>
      </c>
      <c r="D3906" s="3" t="s">
        <v>17</v>
      </c>
      <c r="E3906" s="3" t="s">
        <v>18</v>
      </c>
      <c r="F3906" s="3">
        <v>3.1163300000000001E-2</v>
      </c>
      <c r="G3906" s="3">
        <v>2.63603E-2</v>
      </c>
      <c r="H3906" s="3">
        <v>-0.241481</v>
      </c>
      <c r="I3906" s="3">
        <v>0</v>
      </c>
      <c r="J3906" s="3">
        <v>1</v>
      </c>
      <c r="K3906" s="3">
        <v>1</v>
      </c>
      <c r="L3906" s="3" t="s">
        <v>19</v>
      </c>
      <c r="M3906" s="10">
        <f t="shared" ref="M3906:M3969" si="122">LOG(G3906/F3906,10)</f>
        <v>-7.2693091977814428E-2</v>
      </c>
      <c r="N3906" s="10">
        <f t="shared" si="121"/>
        <v>0</v>
      </c>
    </row>
    <row r="3907" spans="1:14" x14ac:dyDescent="0.4">
      <c r="A3907" s="6" t="s">
        <v>11320</v>
      </c>
      <c r="B3907" s="6" t="e">
        <v>#N/A</v>
      </c>
      <c r="C3907" s="6" t="s">
        <v>11321</v>
      </c>
      <c r="D3907" s="3" t="s">
        <v>17</v>
      </c>
      <c r="E3907" s="3" t="s">
        <v>18</v>
      </c>
      <c r="F3907" s="3">
        <v>402.77199999999999</v>
      </c>
      <c r="G3907" s="3">
        <v>340.714</v>
      </c>
      <c r="H3907" s="3">
        <v>-0.241401</v>
      </c>
      <c r="I3907" s="3">
        <v>-0.68878300000000003</v>
      </c>
      <c r="J3907" s="3">
        <v>0.1666</v>
      </c>
      <c r="K3907" s="3">
        <v>0.48247499999999999</v>
      </c>
      <c r="L3907" s="3" t="s">
        <v>19</v>
      </c>
      <c r="M3907" s="10">
        <f t="shared" si="122"/>
        <v>-7.2669292370060978E-2</v>
      </c>
      <c r="N3907" s="10">
        <f t="shared" ref="N3907:N3970" si="123">-LOG(J3907,10)</f>
        <v>0.77832500292923112</v>
      </c>
    </row>
    <row r="3908" spans="1:14" x14ac:dyDescent="0.4">
      <c r="A3908" s="6" t="s">
        <v>11322</v>
      </c>
      <c r="B3908" s="6" t="s">
        <v>11323</v>
      </c>
      <c r="C3908" s="6" t="s">
        <v>11324</v>
      </c>
      <c r="D3908" s="3" t="s">
        <v>17</v>
      </c>
      <c r="E3908" s="3" t="s">
        <v>18</v>
      </c>
      <c r="F3908" s="3">
        <v>7.6638799999999998</v>
      </c>
      <c r="G3908" s="3">
        <v>6.48353</v>
      </c>
      <c r="H3908" s="3">
        <v>-0.24129500000000001</v>
      </c>
      <c r="I3908" s="3">
        <v>-0.66562699999999997</v>
      </c>
      <c r="J3908" s="3">
        <v>0.24915000000000001</v>
      </c>
      <c r="K3908" s="3">
        <v>0.59394000000000002</v>
      </c>
      <c r="L3908" s="3" t="s">
        <v>19</v>
      </c>
      <c r="M3908" s="10">
        <f t="shared" si="122"/>
        <v>-7.2637171285579769E-2</v>
      </c>
      <c r="N3908" s="10">
        <f t="shared" si="123"/>
        <v>0.60353910849292414</v>
      </c>
    </row>
    <row r="3909" spans="1:14" x14ac:dyDescent="0.4">
      <c r="A3909" s="6" t="s">
        <v>11325</v>
      </c>
      <c r="B3909" s="6" t="e">
        <v>#N/A</v>
      </c>
      <c r="C3909" s="6" t="s">
        <v>11326</v>
      </c>
      <c r="D3909" s="3" t="s">
        <v>17</v>
      </c>
      <c r="E3909" s="3" t="s">
        <v>18</v>
      </c>
      <c r="F3909" s="3">
        <v>16.546199999999999</v>
      </c>
      <c r="G3909" s="3">
        <v>13.9985</v>
      </c>
      <c r="H3909" s="3">
        <v>-0.241234</v>
      </c>
      <c r="I3909" s="3">
        <v>-0.79606100000000002</v>
      </c>
      <c r="J3909" s="3">
        <v>0.2122</v>
      </c>
      <c r="K3909" s="3">
        <v>0.54577799999999999</v>
      </c>
      <c r="L3909" s="3" t="s">
        <v>19</v>
      </c>
      <c r="M3909" s="10">
        <f t="shared" si="122"/>
        <v>-7.2616767866419379E-2</v>
      </c>
      <c r="N3909" s="10">
        <f t="shared" si="123"/>
        <v>0.6732546204346781</v>
      </c>
    </row>
    <row r="3910" spans="1:14" x14ac:dyDescent="0.4">
      <c r="A3910" s="6" t="s">
        <v>11327</v>
      </c>
      <c r="B3910" s="6" t="s">
        <v>11328</v>
      </c>
      <c r="C3910" s="6" t="s">
        <v>11329</v>
      </c>
      <c r="D3910" s="3" t="s">
        <v>17</v>
      </c>
      <c r="E3910" s="3" t="s">
        <v>18</v>
      </c>
      <c r="F3910" s="3">
        <v>50.939900000000002</v>
      </c>
      <c r="G3910" s="3">
        <v>43.0976</v>
      </c>
      <c r="H3910" s="3">
        <v>-0.24118999999999999</v>
      </c>
      <c r="I3910" s="3">
        <v>-1.19669</v>
      </c>
      <c r="J3910" s="3">
        <v>2.155E-2</v>
      </c>
      <c r="K3910" s="3">
        <v>0.128243</v>
      </c>
      <c r="L3910" s="3" t="s">
        <v>19</v>
      </c>
      <c r="M3910" s="10">
        <f t="shared" si="122"/>
        <v>-7.2605002029982157E-2</v>
      </c>
      <c r="N3910" s="10">
        <f t="shared" si="123"/>
        <v>1.6665527255032495</v>
      </c>
    </row>
    <row r="3911" spans="1:14" x14ac:dyDescent="0.4">
      <c r="A3911" s="6" t="s">
        <v>11330</v>
      </c>
      <c r="B3911" s="6" t="s">
        <v>11331</v>
      </c>
      <c r="C3911" s="6" t="s">
        <v>11332</v>
      </c>
      <c r="D3911" s="3" t="s">
        <v>17</v>
      </c>
      <c r="E3911" s="3" t="s">
        <v>18</v>
      </c>
      <c r="F3911" s="3">
        <v>10.4518</v>
      </c>
      <c r="G3911" s="3">
        <v>8.8433899999999994</v>
      </c>
      <c r="H3911" s="3">
        <v>-0.24107400000000001</v>
      </c>
      <c r="I3911" s="3">
        <v>-0.86478600000000005</v>
      </c>
      <c r="J3911" s="3">
        <v>7.8200000000000006E-2</v>
      </c>
      <c r="K3911" s="3">
        <v>0.30829600000000001</v>
      </c>
      <c r="L3911" s="3" t="s">
        <v>19</v>
      </c>
      <c r="M3911" s="10">
        <f t="shared" si="122"/>
        <v>-7.2572312566764594E-2</v>
      </c>
      <c r="N3911" s="10">
        <f t="shared" si="123"/>
        <v>1.1067932469401518</v>
      </c>
    </row>
    <row r="3912" spans="1:14" x14ac:dyDescent="0.4">
      <c r="A3912" s="6" t="s">
        <v>11333</v>
      </c>
      <c r="B3912" s="6" t="s">
        <v>11334</v>
      </c>
      <c r="C3912" s="6" t="s">
        <v>11335</v>
      </c>
      <c r="D3912" s="3" t="s">
        <v>17</v>
      </c>
      <c r="E3912" s="3" t="s">
        <v>18</v>
      </c>
      <c r="F3912" s="3">
        <v>3.55558</v>
      </c>
      <c r="G3912" s="3">
        <v>3.0084200000000001</v>
      </c>
      <c r="H3912" s="3">
        <v>-0.24107899999999999</v>
      </c>
      <c r="I3912" s="3">
        <v>-0.70819600000000005</v>
      </c>
      <c r="J3912" s="3">
        <v>0.15254999999999999</v>
      </c>
      <c r="K3912" s="3">
        <v>0.46043000000000001</v>
      </c>
      <c r="L3912" s="3" t="s">
        <v>19</v>
      </c>
      <c r="M3912" s="10">
        <f t="shared" si="122"/>
        <v>-7.2571987436284929E-2</v>
      </c>
      <c r="N3912" s="10">
        <f t="shared" si="123"/>
        <v>0.81658778802157406</v>
      </c>
    </row>
    <row r="3913" spans="1:14" x14ac:dyDescent="0.4">
      <c r="A3913" s="6" t="s">
        <v>11336</v>
      </c>
      <c r="B3913" s="6" t="e">
        <v>#N/A</v>
      </c>
      <c r="C3913" s="6" t="s">
        <v>11337</v>
      </c>
      <c r="D3913" s="3" t="s">
        <v>17</v>
      </c>
      <c r="E3913" s="3" t="s">
        <v>18</v>
      </c>
      <c r="F3913" s="3">
        <v>5.5548099999999998</v>
      </c>
      <c r="G3913" s="3">
        <v>4.7001499999999998</v>
      </c>
      <c r="H3913" s="3">
        <v>-0.241031</v>
      </c>
      <c r="I3913" s="3">
        <v>-0.65431499999999998</v>
      </c>
      <c r="J3913" s="3">
        <v>0.23369999999999999</v>
      </c>
      <c r="K3913" s="3">
        <v>0.57500499999999999</v>
      </c>
      <c r="L3913" s="3" t="s">
        <v>19</v>
      </c>
      <c r="M3913" s="10">
        <f t="shared" si="122"/>
        <v>-7.255749048939597E-2</v>
      </c>
      <c r="N3913" s="10">
        <f t="shared" si="123"/>
        <v>0.63134128760777297</v>
      </c>
    </row>
    <row r="3914" spans="1:14" x14ac:dyDescent="0.4">
      <c r="A3914" s="6" t="s">
        <v>11338</v>
      </c>
      <c r="B3914" s="6" t="s">
        <v>11339</v>
      </c>
      <c r="C3914" s="6" t="s">
        <v>11340</v>
      </c>
      <c r="D3914" s="3" t="s">
        <v>17</v>
      </c>
      <c r="E3914" s="3" t="s">
        <v>18</v>
      </c>
      <c r="F3914" s="3">
        <v>16.209199999999999</v>
      </c>
      <c r="G3914" s="3">
        <v>13.716100000000001</v>
      </c>
      <c r="H3914" s="3">
        <v>-0.24094099999999999</v>
      </c>
      <c r="I3914" s="3">
        <v>-1.02369</v>
      </c>
      <c r="J3914" s="3">
        <v>3.8600000000000002E-2</v>
      </c>
      <c r="K3914" s="3">
        <v>0.194636</v>
      </c>
      <c r="L3914" s="3" t="s">
        <v>19</v>
      </c>
      <c r="M3914" s="10">
        <f t="shared" si="122"/>
        <v>-7.2530938142853177E-2</v>
      </c>
      <c r="N3914" s="10">
        <f t="shared" si="123"/>
        <v>1.4134126953282449</v>
      </c>
    </row>
    <row r="3915" spans="1:14" x14ac:dyDescent="0.4">
      <c r="A3915" s="6" t="s">
        <v>11341</v>
      </c>
      <c r="B3915" s="6" t="s">
        <v>11342</v>
      </c>
      <c r="C3915" s="6" t="s">
        <v>11343</v>
      </c>
      <c r="D3915" s="3" t="s">
        <v>17</v>
      </c>
      <c r="E3915" s="3" t="s">
        <v>18</v>
      </c>
      <c r="F3915" s="3">
        <v>0.122637</v>
      </c>
      <c r="G3915" s="3">
        <v>0.10377599999999999</v>
      </c>
      <c r="H3915" s="3">
        <v>-0.240923</v>
      </c>
      <c r="I3915" s="3">
        <v>0</v>
      </c>
      <c r="J3915" s="3">
        <v>1</v>
      </c>
      <c r="K3915" s="3">
        <v>1</v>
      </c>
      <c r="L3915" s="3" t="s">
        <v>19</v>
      </c>
      <c r="M3915" s="10">
        <f t="shared" si="122"/>
        <v>-7.2524591081575773E-2</v>
      </c>
      <c r="N3915" s="10">
        <f t="shared" si="123"/>
        <v>0</v>
      </c>
    </row>
    <row r="3916" spans="1:14" x14ac:dyDescent="0.4">
      <c r="A3916" s="6" t="s">
        <v>11344</v>
      </c>
      <c r="B3916" s="6" t="s">
        <v>11345</v>
      </c>
      <c r="C3916" s="6" t="s">
        <v>11346</v>
      </c>
      <c r="D3916" s="3" t="s">
        <v>17</v>
      </c>
      <c r="E3916" s="3" t="s">
        <v>18</v>
      </c>
      <c r="F3916" s="3">
        <v>3.86897</v>
      </c>
      <c r="G3916" s="3">
        <v>3.274</v>
      </c>
      <c r="H3916" s="3">
        <v>-0.240897</v>
      </c>
      <c r="I3916" s="3">
        <v>-0.77729300000000001</v>
      </c>
      <c r="J3916" s="3">
        <v>0.13485</v>
      </c>
      <c r="K3916" s="3">
        <v>0.431753</v>
      </c>
      <c r="L3916" s="3" t="s">
        <v>19</v>
      </c>
      <c r="M3916" s="10">
        <f t="shared" si="122"/>
        <v>-7.2516687138222333E-2</v>
      </c>
      <c r="N3916" s="10">
        <f t="shared" si="123"/>
        <v>0.87014904921108993</v>
      </c>
    </row>
    <row r="3917" spans="1:14" x14ac:dyDescent="0.4">
      <c r="A3917" s="6" t="s">
        <v>11347</v>
      </c>
      <c r="B3917" s="6" t="s">
        <v>11348</v>
      </c>
      <c r="C3917" s="6" t="s">
        <v>11349</v>
      </c>
      <c r="D3917" s="3" t="s">
        <v>17</v>
      </c>
      <c r="E3917" s="3" t="s">
        <v>18</v>
      </c>
      <c r="F3917" s="3">
        <v>0.14111399999999999</v>
      </c>
      <c r="G3917" s="3">
        <v>0.119418</v>
      </c>
      <c r="H3917" s="3">
        <v>-0.240841</v>
      </c>
      <c r="I3917" s="3">
        <v>0</v>
      </c>
      <c r="J3917" s="3">
        <v>1</v>
      </c>
      <c r="K3917" s="3">
        <v>1</v>
      </c>
      <c r="L3917" s="3" t="s">
        <v>19</v>
      </c>
      <c r="M3917" s="10">
        <f t="shared" si="122"/>
        <v>-7.2500309105014274E-2</v>
      </c>
      <c r="N3917" s="10">
        <f t="shared" si="123"/>
        <v>0</v>
      </c>
    </row>
    <row r="3918" spans="1:14" x14ac:dyDescent="0.4">
      <c r="A3918" s="6" t="s">
        <v>11350</v>
      </c>
      <c r="B3918" s="6" t="s">
        <v>11351</v>
      </c>
      <c r="C3918" s="6" t="s">
        <v>11352</v>
      </c>
      <c r="D3918" s="3" t="s">
        <v>17</v>
      </c>
      <c r="E3918" s="3" t="s">
        <v>18</v>
      </c>
      <c r="F3918" s="3">
        <v>2.5176500000000002</v>
      </c>
      <c r="G3918" s="3">
        <v>2.1306400000000001</v>
      </c>
      <c r="H3918" s="3">
        <v>-0.240785</v>
      </c>
      <c r="I3918" s="3">
        <v>-0.422433</v>
      </c>
      <c r="J3918" s="3">
        <v>0.45929999999999999</v>
      </c>
      <c r="K3918" s="3">
        <v>0.78628699999999996</v>
      </c>
      <c r="L3918" s="3" t="s">
        <v>19</v>
      </c>
      <c r="M3918" s="10">
        <f t="shared" si="122"/>
        <v>-7.2485278911078449E-2</v>
      </c>
      <c r="N3918" s="10">
        <f t="shared" si="123"/>
        <v>0.33790355458207655</v>
      </c>
    </row>
    <row r="3919" spans="1:14" x14ac:dyDescent="0.4">
      <c r="A3919" s="6" t="s">
        <v>11353</v>
      </c>
      <c r="B3919" s="6" t="s">
        <v>11354</v>
      </c>
      <c r="C3919" s="6" t="s">
        <v>11355</v>
      </c>
      <c r="D3919" s="3" t="s">
        <v>17</v>
      </c>
      <c r="E3919" s="3" t="s">
        <v>18</v>
      </c>
      <c r="F3919" s="3">
        <v>11.2591</v>
      </c>
      <c r="G3919" s="3">
        <v>9.5289999999999999</v>
      </c>
      <c r="H3919" s="3">
        <v>-0.240698</v>
      </c>
      <c r="I3919" s="3">
        <v>-0.82194699999999998</v>
      </c>
      <c r="J3919" s="3">
        <v>0.1426</v>
      </c>
      <c r="K3919" s="3">
        <v>0.44505299999999998</v>
      </c>
      <c r="L3919" s="3" t="s">
        <v>19</v>
      </c>
      <c r="M3919" s="10">
        <f t="shared" si="122"/>
        <v>-7.2456349477197354E-2</v>
      </c>
      <c r="N3919" s="10">
        <f t="shared" si="123"/>
        <v>0.84588047448415316</v>
      </c>
    </row>
    <row r="3920" spans="1:14" x14ac:dyDescent="0.4">
      <c r="A3920" s="6" t="s">
        <v>11356</v>
      </c>
      <c r="B3920" s="6" t="s">
        <v>11357</v>
      </c>
      <c r="C3920" s="6" t="s">
        <v>11358</v>
      </c>
      <c r="D3920" s="3" t="s">
        <v>17</v>
      </c>
      <c r="E3920" s="3" t="s">
        <v>18</v>
      </c>
      <c r="F3920" s="3">
        <v>4.1745000000000001</v>
      </c>
      <c r="G3920" s="3">
        <v>3.5330400000000002</v>
      </c>
      <c r="H3920" s="3">
        <v>-0.24069299999999999</v>
      </c>
      <c r="I3920" s="3">
        <v>-0.48829699999999998</v>
      </c>
      <c r="J3920" s="3">
        <v>0.32464999999999999</v>
      </c>
      <c r="K3920" s="3">
        <v>0.67614200000000002</v>
      </c>
      <c r="L3920" s="3" t="s">
        <v>19</v>
      </c>
      <c r="M3920" s="10">
        <f t="shared" si="122"/>
        <v>-7.2455910977540242E-2</v>
      </c>
      <c r="N3920" s="10">
        <f t="shared" si="123"/>
        <v>0.48858459279122518</v>
      </c>
    </row>
    <row r="3921" spans="1:14" x14ac:dyDescent="0.4">
      <c r="A3921" s="6" t="s">
        <v>11359</v>
      </c>
      <c r="B3921" s="6" t="s">
        <v>11360</v>
      </c>
      <c r="C3921" s="6" t="s">
        <v>11361</v>
      </c>
      <c r="D3921" s="3" t="s">
        <v>17</v>
      </c>
      <c r="E3921" s="3" t="s">
        <v>18</v>
      </c>
      <c r="F3921" s="3">
        <v>21.256799999999998</v>
      </c>
      <c r="G3921" s="3">
        <v>17.9939</v>
      </c>
      <c r="H3921" s="3">
        <v>-0.24041299999999999</v>
      </c>
      <c r="I3921" s="3">
        <v>-1.0287299999999999</v>
      </c>
      <c r="J3921" s="3">
        <v>6.4750000000000002E-2</v>
      </c>
      <c r="K3921" s="3">
        <v>0.27462199999999998</v>
      </c>
      <c r="L3921" s="3" t="s">
        <v>19</v>
      </c>
      <c r="M3921" s="10">
        <f t="shared" si="122"/>
        <v>-7.2372583804579102E-2</v>
      </c>
      <c r="N3921" s="10">
        <f t="shared" si="123"/>
        <v>1.1887602272467104</v>
      </c>
    </row>
    <row r="3922" spans="1:14" x14ac:dyDescent="0.4">
      <c r="A3922" s="6" t="s">
        <v>11362</v>
      </c>
      <c r="B3922" s="6" t="s">
        <v>11363</v>
      </c>
      <c r="C3922" s="6" t="s">
        <v>11364</v>
      </c>
      <c r="D3922" s="3" t="s">
        <v>17</v>
      </c>
      <c r="E3922" s="3" t="s">
        <v>18</v>
      </c>
      <c r="F3922" s="3">
        <v>3.5752899999999999</v>
      </c>
      <c r="G3922" s="3">
        <v>3.02657</v>
      </c>
      <c r="H3922" s="3">
        <v>-0.24037600000000001</v>
      </c>
      <c r="I3922" s="3">
        <v>-0.70550100000000004</v>
      </c>
      <c r="J3922" s="3">
        <v>0.1525</v>
      </c>
      <c r="K3922" s="3">
        <v>0.46043000000000001</v>
      </c>
      <c r="L3922" s="3" t="s">
        <v>19</v>
      </c>
      <c r="M3922" s="10">
        <f t="shared" si="122"/>
        <v>-7.2360551249560409E-2</v>
      </c>
      <c r="N3922" s="10">
        <f t="shared" si="123"/>
        <v>0.81673015631719525</v>
      </c>
    </row>
    <row r="3923" spans="1:14" x14ac:dyDescent="0.4">
      <c r="A3923" s="6" t="s">
        <v>11365</v>
      </c>
      <c r="B3923" s="6" t="s">
        <v>11366</v>
      </c>
      <c r="C3923" s="6" t="s">
        <v>11367</v>
      </c>
      <c r="D3923" s="3" t="s">
        <v>17</v>
      </c>
      <c r="E3923" s="3" t="s">
        <v>18</v>
      </c>
      <c r="F3923" s="3">
        <v>3.7702499999999999</v>
      </c>
      <c r="G3923" s="3">
        <v>3.1916699999999998</v>
      </c>
      <c r="H3923" s="3">
        <v>-0.24035000000000001</v>
      </c>
      <c r="I3923" s="3">
        <v>-0.51691900000000002</v>
      </c>
      <c r="J3923" s="3">
        <v>0.34394999999999998</v>
      </c>
      <c r="K3923" s="3">
        <v>0.69394699999999998</v>
      </c>
      <c r="L3923" s="3" t="s">
        <v>19</v>
      </c>
      <c r="M3923" s="10">
        <f t="shared" si="122"/>
        <v>-7.2352167127753775E-2</v>
      </c>
      <c r="N3923" s="10">
        <f t="shared" si="123"/>
        <v>0.4635046862143799</v>
      </c>
    </row>
    <row r="3924" spans="1:14" x14ac:dyDescent="0.4">
      <c r="A3924" s="6" t="s">
        <v>11368</v>
      </c>
      <c r="B3924" s="6" t="s">
        <v>11369</v>
      </c>
      <c r="C3924" s="6" t="s">
        <v>11370</v>
      </c>
      <c r="D3924" s="3" t="s">
        <v>17</v>
      </c>
      <c r="E3924" s="3" t="s">
        <v>18</v>
      </c>
      <c r="F3924" s="3">
        <v>6.9842199999999997</v>
      </c>
      <c r="G3924" s="3">
        <v>5.9125699999999997</v>
      </c>
      <c r="H3924" s="3">
        <v>-0.240314</v>
      </c>
      <c r="I3924" s="3">
        <v>-0.77792799999999995</v>
      </c>
      <c r="J3924" s="3">
        <v>0.14630000000000001</v>
      </c>
      <c r="K3924" s="3">
        <v>0.45063199999999998</v>
      </c>
      <c r="L3924" s="3" t="s">
        <v>19</v>
      </c>
      <c r="M3924" s="10">
        <f t="shared" si="122"/>
        <v>-7.2341615538680348E-2</v>
      </c>
      <c r="N3924" s="10">
        <f t="shared" si="123"/>
        <v>0.83475567387468907</v>
      </c>
    </row>
    <row r="3925" spans="1:14" x14ac:dyDescent="0.4">
      <c r="A3925" s="6" t="s">
        <v>11371</v>
      </c>
      <c r="B3925" s="6" t="s">
        <v>11372</v>
      </c>
      <c r="C3925" s="6" t="s">
        <v>11373</v>
      </c>
      <c r="D3925" s="3" t="s">
        <v>17</v>
      </c>
      <c r="E3925" s="3" t="s">
        <v>18</v>
      </c>
      <c r="F3925" s="3">
        <v>11.3536</v>
      </c>
      <c r="G3925" s="3">
        <v>9.61191</v>
      </c>
      <c r="H3925" s="3">
        <v>-0.240254</v>
      </c>
      <c r="I3925" s="3">
        <v>-1.06226</v>
      </c>
      <c r="J3925" s="3">
        <v>4.1700000000000001E-2</v>
      </c>
      <c r="K3925" s="3">
        <v>0.204872</v>
      </c>
      <c r="L3925" s="3" t="s">
        <v>19</v>
      </c>
      <c r="M3925" s="10">
        <f t="shared" si="122"/>
        <v>-7.2323893794503172E-2</v>
      </c>
      <c r="N3925" s="10">
        <f t="shared" si="123"/>
        <v>1.3798639450262424</v>
      </c>
    </row>
    <row r="3926" spans="1:14" x14ac:dyDescent="0.4">
      <c r="A3926" s="6" t="s">
        <v>11374</v>
      </c>
      <c r="B3926" s="6" t="e">
        <v>#N/A</v>
      </c>
      <c r="C3926" s="6" t="s">
        <v>11375</v>
      </c>
      <c r="D3926" s="3" t="s">
        <v>17</v>
      </c>
      <c r="E3926" s="3" t="s">
        <v>18</v>
      </c>
      <c r="F3926" s="3">
        <v>0.451347</v>
      </c>
      <c r="G3926" s="3">
        <v>0.38212600000000002</v>
      </c>
      <c r="H3926" s="3">
        <v>-0.24018800000000001</v>
      </c>
      <c r="I3926" s="3">
        <v>0</v>
      </c>
      <c r="J3926" s="3">
        <v>1</v>
      </c>
      <c r="K3926" s="3">
        <v>1</v>
      </c>
      <c r="L3926" s="3" t="s">
        <v>19</v>
      </c>
      <c r="M3926" s="10">
        <f t="shared" si="122"/>
        <v>-7.2303971892224067E-2</v>
      </c>
      <c r="N3926" s="10">
        <f t="shared" si="123"/>
        <v>0</v>
      </c>
    </row>
    <row r="3927" spans="1:14" x14ac:dyDescent="0.4">
      <c r="A3927" s="6" t="s">
        <v>11376</v>
      </c>
      <c r="B3927" s="6" t="s">
        <v>11377</v>
      </c>
      <c r="C3927" s="6" t="s">
        <v>11378</v>
      </c>
      <c r="D3927" s="3" t="s">
        <v>17</v>
      </c>
      <c r="E3927" s="3" t="s">
        <v>18</v>
      </c>
      <c r="F3927" s="3">
        <v>10.1061</v>
      </c>
      <c r="G3927" s="3">
        <v>8.5571300000000008</v>
      </c>
      <c r="H3927" s="3">
        <v>-0.24002799999999999</v>
      </c>
      <c r="I3927" s="3">
        <v>-0.59281300000000003</v>
      </c>
      <c r="J3927" s="3">
        <v>0.55854999999999999</v>
      </c>
      <c r="K3927" s="3">
        <v>0.84691399999999994</v>
      </c>
      <c r="L3927" s="3" t="s">
        <v>19</v>
      </c>
      <c r="M3927" s="10">
        <f t="shared" si="122"/>
        <v>-7.225546142811648E-2</v>
      </c>
      <c r="N3927" s="10">
        <f t="shared" si="123"/>
        <v>0.25293794385160895</v>
      </c>
    </row>
    <row r="3928" spans="1:14" x14ac:dyDescent="0.4">
      <c r="A3928" s="6" t="s">
        <v>11379</v>
      </c>
      <c r="B3928" s="6" t="s">
        <v>11380</v>
      </c>
      <c r="C3928" s="6" t="s">
        <v>11381</v>
      </c>
      <c r="D3928" s="3" t="s">
        <v>17</v>
      </c>
      <c r="E3928" s="3" t="s">
        <v>18</v>
      </c>
      <c r="F3928" s="3">
        <v>32.667200000000001</v>
      </c>
      <c r="G3928" s="3">
        <v>27.660599999999999</v>
      </c>
      <c r="H3928" s="3">
        <v>-0.240011</v>
      </c>
      <c r="I3928" s="3">
        <v>-0.83078099999999999</v>
      </c>
      <c r="J3928" s="3">
        <v>9.8299999999999998E-2</v>
      </c>
      <c r="K3928" s="3">
        <v>0.35561599999999999</v>
      </c>
      <c r="L3928" s="3" t="s">
        <v>19</v>
      </c>
      <c r="M3928" s="10">
        <f t="shared" si="122"/>
        <v>-7.2250315061391762E-2</v>
      </c>
      <c r="N3928" s="10">
        <f t="shared" si="123"/>
        <v>1.0074464821678644</v>
      </c>
    </row>
    <row r="3929" spans="1:14" x14ac:dyDescent="0.4">
      <c r="A3929" s="6" t="s">
        <v>11382</v>
      </c>
      <c r="B3929" s="6" t="s">
        <v>11383</v>
      </c>
      <c r="C3929" s="6" t="s">
        <v>11384</v>
      </c>
      <c r="D3929" s="3" t="s">
        <v>17</v>
      </c>
      <c r="E3929" s="3" t="s">
        <v>18</v>
      </c>
      <c r="F3929" s="3">
        <v>6.7794600000000003</v>
      </c>
      <c r="G3929" s="3">
        <v>5.7404599999999997</v>
      </c>
      <c r="H3929" s="3">
        <v>-0.24000299999999999</v>
      </c>
      <c r="I3929" s="3">
        <v>-0.786304</v>
      </c>
      <c r="J3929" s="3">
        <v>0.14449999999999999</v>
      </c>
      <c r="K3929" s="3">
        <v>0.44767600000000002</v>
      </c>
      <c r="L3929" s="3" t="s">
        <v>19</v>
      </c>
      <c r="M3929" s="10">
        <f t="shared" si="122"/>
        <v>-7.2248407572667928E-2</v>
      </c>
      <c r="N3929" s="10">
        <f t="shared" si="123"/>
        <v>0.84013215290743326</v>
      </c>
    </row>
    <row r="3930" spans="1:14" x14ac:dyDescent="0.4">
      <c r="A3930" s="6" t="s">
        <v>11385</v>
      </c>
      <c r="B3930" s="6" t="s">
        <v>11386</v>
      </c>
      <c r="C3930" s="6" t="s">
        <v>11387</v>
      </c>
      <c r="D3930" s="3" t="s">
        <v>17</v>
      </c>
      <c r="E3930" s="3" t="s">
        <v>18</v>
      </c>
      <c r="F3930" s="3">
        <v>2.3326699999999998</v>
      </c>
      <c r="G3930" s="3">
        <v>1.9754100000000001</v>
      </c>
      <c r="H3930" s="3">
        <v>-0.23982999999999999</v>
      </c>
      <c r="I3930" s="3">
        <v>-0.55706299999999997</v>
      </c>
      <c r="J3930" s="3">
        <v>0.29620000000000002</v>
      </c>
      <c r="K3930" s="3">
        <v>0.64871999999999996</v>
      </c>
      <c r="L3930" s="3" t="s">
        <v>19</v>
      </c>
      <c r="M3930" s="10">
        <f t="shared" si="122"/>
        <v>-7.219605608362939E-2</v>
      </c>
      <c r="N3930" s="10">
        <f t="shared" si="123"/>
        <v>0.52841494581481019</v>
      </c>
    </row>
    <row r="3931" spans="1:14" x14ac:dyDescent="0.4">
      <c r="A3931" s="6" t="s">
        <v>11388</v>
      </c>
      <c r="B3931" s="6" t="s">
        <v>11389</v>
      </c>
      <c r="C3931" s="6" t="s">
        <v>11390</v>
      </c>
      <c r="D3931" s="3" t="s">
        <v>17</v>
      </c>
      <c r="E3931" s="3" t="s">
        <v>18</v>
      </c>
      <c r="F3931" s="3">
        <v>3.1169699999999998</v>
      </c>
      <c r="G3931" s="3">
        <v>2.6397900000000001</v>
      </c>
      <c r="H3931" s="3">
        <v>-0.23971999999999999</v>
      </c>
      <c r="I3931" s="3">
        <v>-0.68412600000000001</v>
      </c>
      <c r="J3931" s="3">
        <v>0.1895</v>
      </c>
      <c r="K3931" s="3">
        <v>0.51564399999999999</v>
      </c>
      <c r="L3931" s="3" t="s">
        <v>19</v>
      </c>
      <c r="M3931" s="10">
        <f t="shared" si="122"/>
        <v>-7.2163242985289547E-2</v>
      </c>
      <c r="N3931" s="10">
        <f t="shared" si="123"/>
        <v>0.72239078569590875</v>
      </c>
    </row>
    <row r="3932" spans="1:14" x14ac:dyDescent="0.4">
      <c r="A3932" s="6" t="s">
        <v>11391</v>
      </c>
      <c r="B3932" s="6" t="s">
        <v>11392</v>
      </c>
      <c r="C3932" s="6" t="s">
        <v>11393</v>
      </c>
      <c r="D3932" s="3" t="s">
        <v>17</v>
      </c>
      <c r="E3932" s="3" t="s">
        <v>18</v>
      </c>
      <c r="F3932" s="3">
        <v>4.2900200000000002</v>
      </c>
      <c r="G3932" s="3">
        <v>3.63334</v>
      </c>
      <c r="H3932" s="3">
        <v>-0.23968900000000001</v>
      </c>
      <c r="I3932" s="3">
        <v>-0.64391900000000002</v>
      </c>
      <c r="J3932" s="3">
        <v>0.19855</v>
      </c>
      <c r="K3932" s="3">
        <v>0.52637800000000001</v>
      </c>
      <c r="L3932" s="3" t="s">
        <v>19</v>
      </c>
      <c r="M3932" s="10">
        <f t="shared" si="122"/>
        <v>-7.2153276772064914E-2</v>
      </c>
      <c r="N3932" s="10">
        <f t="shared" si="123"/>
        <v>0.70213010860009817</v>
      </c>
    </row>
    <row r="3933" spans="1:14" x14ac:dyDescent="0.4">
      <c r="A3933" s="6" t="s">
        <v>11394</v>
      </c>
      <c r="B3933" s="6" t="s">
        <v>11395</v>
      </c>
      <c r="C3933" s="6" t="s">
        <v>11396</v>
      </c>
      <c r="D3933" s="3" t="s">
        <v>17</v>
      </c>
      <c r="E3933" s="3" t="s">
        <v>18</v>
      </c>
      <c r="F3933" s="3">
        <v>0.17036399999999999</v>
      </c>
      <c r="G3933" s="3">
        <v>0.144287</v>
      </c>
      <c r="H3933" s="3">
        <v>-0.23968400000000001</v>
      </c>
      <c r="I3933" s="3">
        <v>0</v>
      </c>
      <c r="J3933" s="3">
        <v>1</v>
      </c>
      <c r="K3933" s="3">
        <v>1</v>
      </c>
      <c r="L3933" s="3" t="s">
        <v>19</v>
      </c>
      <c r="M3933" s="10">
        <f t="shared" si="122"/>
        <v>-7.2150624679861733E-2</v>
      </c>
      <c r="N3933" s="10">
        <f t="shared" si="123"/>
        <v>0</v>
      </c>
    </row>
    <row r="3934" spans="1:14" x14ac:dyDescent="0.4">
      <c r="A3934" s="6" t="s">
        <v>11397</v>
      </c>
      <c r="B3934" s="6" t="s">
        <v>11398</v>
      </c>
      <c r="C3934" s="6" t="s">
        <v>11399</v>
      </c>
      <c r="D3934" s="3" t="s">
        <v>17</v>
      </c>
      <c r="E3934" s="3" t="s">
        <v>18</v>
      </c>
      <c r="F3934" s="3">
        <v>4.7040499999999996</v>
      </c>
      <c r="G3934" s="3">
        <v>3.9841899999999999</v>
      </c>
      <c r="H3934" s="3">
        <v>-0.239617</v>
      </c>
      <c r="I3934" s="3">
        <v>-0.96505099999999999</v>
      </c>
      <c r="J3934" s="3">
        <v>5.7950000000000002E-2</v>
      </c>
      <c r="K3934" s="3">
        <v>0.25514199999999998</v>
      </c>
      <c r="L3934" s="3" t="s">
        <v>19</v>
      </c>
      <c r="M3934" s="10">
        <f t="shared" si="122"/>
        <v>-7.2131888175882536E-2</v>
      </c>
      <c r="N3934" s="10">
        <f t="shared" si="123"/>
        <v>1.2369465597003853</v>
      </c>
    </row>
    <row r="3935" spans="1:14" x14ac:dyDescent="0.4">
      <c r="A3935" s="6" t="s">
        <v>11400</v>
      </c>
      <c r="B3935" s="6" t="s">
        <v>11401</v>
      </c>
      <c r="C3935" s="6" t="s">
        <v>11402</v>
      </c>
      <c r="D3935" s="3" t="s">
        <v>17</v>
      </c>
      <c r="E3935" s="3" t="s">
        <v>18</v>
      </c>
      <c r="F3935" s="3">
        <v>4.1023699999999996</v>
      </c>
      <c r="G3935" s="3">
        <v>3.4746999999999999</v>
      </c>
      <c r="H3935" s="3">
        <v>-0.239569</v>
      </c>
      <c r="I3935" s="3">
        <v>-0.65403199999999995</v>
      </c>
      <c r="J3935" s="3">
        <v>0.19164999999999999</v>
      </c>
      <c r="K3935" s="3">
        <v>0.51779500000000001</v>
      </c>
      <c r="L3935" s="3" t="s">
        <v>19</v>
      </c>
      <c r="M3935" s="10">
        <f t="shared" si="122"/>
        <v>-7.2117513326819843E-2</v>
      </c>
      <c r="N3935" s="10">
        <f t="shared" si="123"/>
        <v>0.71749117640962901</v>
      </c>
    </row>
    <row r="3936" spans="1:14" x14ac:dyDescent="0.4">
      <c r="A3936" s="6" t="s">
        <v>11403</v>
      </c>
      <c r="B3936" s="6" t="s">
        <v>11404</v>
      </c>
      <c r="C3936" s="6" t="s">
        <v>16</v>
      </c>
      <c r="D3936" s="3" t="s">
        <v>17</v>
      </c>
      <c r="E3936" s="3" t="s">
        <v>18</v>
      </c>
      <c r="F3936" s="3">
        <v>0.43196699999999999</v>
      </c>
      <c r="G3936" s="3">
        <v>0.36593799999999999</v>
      </c>
      <c r="H3936" s="3">
        <v>-0.23932200000000001</v>
      </c>
      <c r="I3936" s="3">
        <v>0</v>
      </c>
      <c r="J3936" s="3">
        <v>1</v>
      </c>
      <c r="K3936" s="3">
        <v>1</v>
      </c>
      <c r="L3936" s="3" t="s">
        <v>19</v>
      </c>
      <c r="M3936" s="10">
        <f t="shared" si="122"/>
        <v>-7.2043060122957026E-2</v>
      </c>
      <c r="N3936" s="10">
        <f t="shared" si="123"/>
        <v>0</v>
      </c>
    </row>
    <row r="3937" spans="1:14" x14ac:dyDescent="0.4">
      <c r="A3937" s="6" t="s">
        <v>11405</v>
      </c>
      <c r="B3937" s="6" t="s">
        <v>11406</v>
      </c>
      <c r="C3937" s="6" t="s">
        <v>11407</v>
      </c>
      <c r="D3937" s="3" t="s">
        <v>17</v>
      </c>
      <c r="E3937" s="3" t="s">
        <v>18</v>
      </c>
      <c r="F3937" s="3">
        <v>7.7806899999999999</v>
      </c>
      <c r="G3937" s="3">
        <v>6.5914999999999999</v>
      </c>
      <c r="H3937" s="3">
        <v>-0.23929</v>
      </c>
      <c r="I3937" s="3">
        <v>-0.58230499999999996</v>
      </c>
      <c r="J3937" s="3">
        <v>0.34710000000000002</v>
      </c>
      <c r="K3937" s="3">
        <v>0.69596100000000005</v>
      </c>
      <c r="L3937" s="3" t="s">
        <v>19</v>
      </c>
      <c r="M3937" s="10">
        <f t="shared" si="122"/>
        <v>-7.2033855987542861E-2</v>
      </c>
      <c r="N3937" s="10">
        <f t="shared" si="123"/>
        <v>0.45954538632858788</v>
      </c>
    </row>
    <row r="3938" spans="1:14" x14ac:dyDescent="0.4">
      <c r="A3938" s="6" t="s">
        <v>11408</v>
      </c>
      <c r="B3938" s="6" t="s">
        <v>11409</v>
      </c>
      <c r="C3938" s="6" t="s">
        <v>11410</v>
      </c>
      <c r="D3938" s="3" t="s">
        <v>17</v>
      </c>
      <c r="E3938" s="3" t="s">
        <v>18</v>
      </c>
      <c r="F3938" s="3">
        <v>11.5565</v>
      </c>
      <c r="G3938" s="3">
        <v>9.7903099999999998</v>
      </c>
      <c r="H3938" s="3">
        <v>-0.23927799999999999</v>
      </c>
      <c r="I3938" s="3">
        <v>-1.07029</v>
      </c>
      <c r="J3938" s="3">
        <v>3.3799999999999997E-2</v>
      </c>
      <c r="K3938" s="3">
        <v>0.17713899999999999</v>
      </c>
      <c r="L3938" s="3" t="s">
        <v>19</v>
      </c>
      <c r="M3938" s="10">
        <f t="shared" si="122"/>
        <v>-7.2029880126428705E-2</v>
      </c>
      <c r="N3938" s="10">
        <f t="shared" si="123"/>
        <v>1.4710832997223451</v>
      </c>
    </row>
    <row r="3939" spans="1:14" x14ac:dyDescent="0.4">
      <c r="A3939" s="6" t="s">
        <v>11411</v>
      </c>
      <c r="B3939" s="6" t="s">
        <v>11412</v>
      </c>
      <c r="C3939" s="6" t="s">
        <v>11413</v>
      </c>
      <c r="D3939" s="3" t="s">
        <v>17</v>
      </c>
      <c r="E3939" s="3" t="s">
        <v>18</v>
      </c>
      <c r="F3939" s="3">
        <v>87.433700000000002</v>
      </c>
      <c r="G3939" s="3">
        <v>74.073499999999996</v>
      </c>
      <c r="H3939" s="3">
        <v>-0.239232</v>
      </c>
      <c r="I3939" s="3">
        <v>-1.20075</v>
      </c>
      <c r="J3939" s="3">
        <v>2.3699999999999999E-2</v>
      </c>
      <c r="K3939" s="3">
        <v>0.13697899999999999</v>
      </c>
      <c r="L3939" s="3" t="s">
        <v>19</v>
      </c>
      <c r="M3939" s="10">
        <f t="shared" si="122"/>
        <v>-7.201599144548991E-2</v>
      </c>
      <c r="N3939" s="10">
        <f t="shared" si="123"/>
        <v>1.625251653989896</v>
      </c>
    </row>
    <row r="3940" spans="1:14" x14ac:dyDescent="0.4">
      <c r="A3940" s="6" t="s">
        <v>11414</v>
      </c>
      <c r="B3940" s="6" t="s">
        <v>11415</v>
      </c>
      <c r="C3940" s="6" t="s">
        <v>11416</v>
      </c>
      <c r="D3940" s="3" t="s">
        <v>17</v>
      </c>
      <c r="E3940" s="3" t="s">
        <v>18</v>
      </c>
      <c r="F3940" s="3">
        <v>82.679199999999994</v>
      </c>
      <c r="G3940" s="3">
        <v>70.050600000000003</v>
      </c>
      <c r="H3940" s="3">
        <v>-0.23912800000000001</v>
      </c>
      <c r="I3940" s="3">
        <v>-1.28549</v>
      </c>
      <c r="J3940" s="3">
        <v>2.7799999999999998E-2</v>
      </c>
      <c r="K3940" s="3">
        <v>0.15462300000000001</v>
      </c>
      <c r="L3940" s="3" t="s">
        <v>19</v>
      </c>
      <c r="M3940" s="10">
        <f t="shared" si="122"/>
        <v>-7.19844062899202E-2</v>
      </c>
      <c r="N3940" s="10">
        <f t="shared" si="123"/>
        <v>1.5559552040819236</v>
      </c>
    </row>
    <row r="3941" spans="1:14" x14ac:dyDescent="0.4">
      <c r="A3941" s="6" t="s">
        <v>11417</v>
      </c>
      <c r="B3941" s="6" t="s">
        <v>11418</v>
      </c>
      <c r="C3941" s="6" t="s">
        <v>11419</v>
      </c>
      <c r="D3941" s="3" t="s">
        <v>17</v>
      </c>
      <c r="E3941" s="3" t="s">
        <v>18</v>
      </c>
      <c r="F3941" s="3">
        <v>6.9408200000000004</v>
      </c>
      <c r="G3941" s="3">
        <v>5.8811400000000003</v>
      </c>
      <c r="H3941" s="3">
        <v>-0.239009</v>
      </c>
      <c r="I3941" s="3">
        <v>-0.80244000000000004</v>
      </c>
      <c r="J3941" s="3">
        <v>0.10735</v>
      </c>
      <c r="K3941" s="3">
        <v>0.375388</v>
      </c>
      <c r="L3941" s="3" t="s">
        <v>19</v>
      </c>
      <c r="M3941" s="10">
        <f t="shared" si="122"/>
        <v>-7.1949263891625592E-2</v>
      </c>
      <c r="N3941" s="10">
        <f t="shared" si="123"/>
        <v>0.96919795122773245</v>
      </c>
    </row>
    <row r="3942" spans="1:14" x14ac:dyDescent="0.4">
      <c r="A3942" s="6" t="s">
        <v>11420</v>
      </c>
      <c r="B3942" s="6" t="e">
        <v>#N/A</v>
      </c>
      <c r="C3942" s="6" t="s">
        <v>11421</v>
      </c>
      <c r="D3942" s="3" t="s">
        <v>17</v>
      </c>
      <c r="E3942" s="3" t="s">
        <v>18</v>
      </c>
      <c r="F3942" s="3">
        <v>2.67943</v>
      </c>
      <c r="G3942" s="3">
        <v>2.2704200000000001</v>
      </c>
      <c r="H3942" s="3">
        <v>-0.23896899999999999</v>
      </c>
      <c r="I3942" s="3">
        <v>-0.39411400000000002</v>
      </c>
      <c r="J3942" s="3">
        <v>0.43114999999999998</v>
      </c>
      <c r="K3942" s="3">
        <v>0.76505800000000002</v>
      </c>
      <c r="L3942" s="3" t="s">
        <v>19</v>
      </c>
      <c r="M3942" s="10">
        <f t="shared" si="122"/>
        <v>-7.1936211796605712E-2</v>
      </c>
      <c r="N3942" s="10">
        <f t="shared" si="123"/>
        <v>0.36537160956334702</v>
      </c>
    </row>
    <row r="3943" spans="1:14" x14ac:dyDescent="0.4">
      <c r="A3943" s="6" t="s">
        <v>11422</v>
      </c>
      <c r="B3943" s="6" t="s">
        <v>11423</v>
      </c>
      <c r="C3943" s="6" t="s">
        <v>11424</v>
      </c>
      <c r="D3943" s="3" t="s">
        <v>17</v>
      </c>
      <c r="E3943" s="3" t="s">
        <v>18</v>
      </c>
      <c r="F3943" s="3">
        <v>1.6443300000000001</v>
      </c>
      <c r="G3943" s="3">
        <v>1.39337</v>
      </c>
      <c r="H3943" s="3">
        <v>-0.238923</v>
      </c>
      <c r="I3943" s="3">
        <v>-0.43601600000000001</v>
      </c>
      <c r="J3943" s="3">
        <v>0.4083</v>
      </c>
      <c r="K3943" s="3">
        <v>0.74679300000000004</v>
      </c>
      <c r="L3943" s="3" t="s">
        <v>19</v>
      </c>
      <c r="M3943" s="10">
        <f t="shared" si="122"/>
        <v>-7.192252464829664E-2</v>
      </c>
      <c r="N3943" s="10">
        <f t="shared" si="123"/>
        <v>0.38902062007700283</v>
      </c>
    </row>
    <row r="3944" spans="1:14" x14ac:dyDescent="0.4">
      <c r="A3944" s="6" t="s">
        <v>11425</v>
      </c>
      <c r="B3944" s="6" t="s">
        <v>11426</v>
      </c>
      <c r="C3944" s="6" t="s">
        <v>11427</v>
      </c>
      <c r="D3944" s="3" t="s">
        <v>17</v>
      </c>
      <c r="E3944" s="3" t="s">
        <v>18</v>
      </c>
      <c r="F3944" s="3">
        <v>31.843800000000002</v>
      </c>
      <c r="G3944" s="3">
        <v>26.984100000000002</v>
      </c>
      <c r="H3944" s="3">
        <v>-0.238902</v>
      </c>
      <c r="I3944" s="3">
        <v>-0.68195899999999998</v>
      </c>
      <c r="J3944" s="3">
        <v>0.16830000000000001</v>
      </c>
      <c r="K3944" s="3">
        <v>0.484877</v>
      </c>
      <c r="L3944" s="3" t="s">
        <v>19</v>
      </c>
      <c r="M3944" s="10">
        <f t="shared" si="122"/>
        <v>-7.1916949970781921E-2</v>
      </c>
      <c r="N3944" s="10">
        <f t="shared" si="123"/>
        <v>0.7739158840241761</v>
      </c>
    </row>
    <row r="3945" spans="1:14" x14ac:dyDescent="0.4">
      <c r="A3945" s="6" t="s">
        <v>11428</v>
      </c>
      <c r="B3945" s="6" t="e">
        <v>#N/A</v>
      </c>
      <c r="C3945" s="6" t="s">
        <v>11429</v>
      </c>
      <c r="D3945" s="3" t="s">
        <v>17</v>
      </c>
      <c r="E3945" s="3" t="s">
        <v>18</v>
      </c>
      <c r="F3945" s="3">
        <v>2.82403</v>
      </c>
      <c r="G3945" s="3">
        <v>2.3934000000000002</v>
      </c>
      <c r="H3945" s="3">
        <v>-0.23869799999999999</v>
      </c>
      <c r="I3945" s="3">
        <v>-0.494639</v>
      </c>
      <c r="J3945" s="3">
        <v>0.36299999999999999</v>
      </c>
      <c r="K3945" s="3">
        <v>0.70884000000000003</v>
      </c>
      <c r="L3945" s="3" t="s">
        <v>19</v>
      </c>
      <c r="M3945" s="10">
        <f t="shared" si="122"/>
        <v>-7.1854019271712616E-2</v>
      </c>
      <c r="N3945" s="10">
        <f t="shared" si="123"/>
        <v>0.44009337496388745</v>
      </c>
    </row>
    <row r="3946" spans="1:14" x14ac:dyDescent="0.4">
      <c r="A3946" s="6" t="s">
        <v>11430</v>
      </c>
      <c r="B3946" s="6" t="s">
        <v>11431</v>
      </c>
      <c r="C3946" s="6" t="s">
        <v>11432</v>
      </c>
      <c r="D3946" s="3" t="s">
        <v>17</v>
      </c>
      <c r="E3946" s="3" t="s">
        <v>18</v>
      </c>
      <c r="F3946" s="3">
        <v>279.36200000000002</v>
      </c>
      <c r="G3946" s="3">
        <v>236.774</v>
      </c>
      <c r="H3946" s="3">
        <v>-0.23862700000000001</v>
      </c>
      <c r="I3946" s="3">
        <v>-0.88113300000000006</v>
      </c>
      <c r="J3946" s="3">
        <v>6.8900000000000003E-2</v>
      </c>
      <c r="K3946" s="3">
        <v>0.28511700000000001</v>
      </c>
      <c r="L3946" s="3" t="s">
        <v>19</v>
      </c>
      <c r="M3946" s="10">
        <f t="shared" si="122"/>
        <v>-7.1833320152014893E-2</v>
      </c>
      <c r="N3946" s="10">
        <f t="shared" si="123"/>
        <v>1.1617807780923739</v>
      </c>
    </row>
    <row r="3947" spans="1:14" x14ac:dyDescent="0.4">
      <c r="A3947" s="6" t="s">
        <v>11433</v>
      </c>
      <c r="B3947" s="6" t="s">
        <v>11434</v>
      </c>
      <c r="C3947" s="6" t="s">
        <v>11435</v>
      </c>
      <c r="D3947" s="3" t="s">
        <v>17</v>
      </c>
      <c r="E3947" s="3" t="s">
        <v>18</v>
      </c>
      <c r="F3947" s="3">
        <v>9.8760399999999997</v>
      </c>
      <c r="G3947" s="3">
        <v>8.3710900000000006</v>
      </c>
      <c r="H3947" s="3">
        <v>-0.23851700000000001</v>
      </c>
      <c r="I3947" s="3">
        <v>-0.68196699999999999</v>
      </c>
      <c r="J3947" s="3">
        <v>0.25724999999999998</v>
      </c>
      <c r="K3947" s="3">
        <v>0.60165800000000003</v>
      </c>
      <c r="L3947" s="3" t="s">
        <v>19</v>
      </c>
      <c r="M3947" s="10">
        <f t="shared" si="122"/>
        <v>-7.1800829066750935E-2</v>
      </c>
      <c r="N3947" s="10">
        <f t="shared" si="123"/>
        <v>0.58964461656552947</v>
      </c>
    </row>
    <row r="3948" spans="1:14" x14ac:dyDescent="0.4">
      <c r="A3948" s="6" t="s">
        <v>11436</v>
      </c>
      <c r="B3948" s="6" t="s">
        <v>11437</v>
      </c>
      <c r="C3948" s="6" t="s">
        <v>11438</v>
      </c>
      <c r="D3948" s="3" t="s">
        <v>17</v>
      </c>
      <c r="E3948" s="3" t="s">
        <v>18</v>
      </c>
      <c r="F3948" s="3">
        <v>7.9819399999999998</v>
      </c>
      <c r="G3948" s="3">
        <v>6.7661800000000003</v>
      </c>
      <c r="H3948" s="3">
        <v>-0.238398</v>
      </c>
      <c r="I3948" s="3">
        <v>-0.95619900000000002</v>
      </c>
      <c r="J3948" s="3">
        <v>6.5449999999999994E-2</v>
      </c>
      <c r="K3948" s="3">
        <v>0.27663300000000002</v>
      </c>
      <c r="L3948" s="3" t="s">
        <v>19</v>
      </c>
      <c r="M3948" s="10">
        <f t="shared" si="122"/>
        <v>-7.1764911784195765E-2</v>
      </c>
      <c r="N3948" s="10">
        <f t="shared" si="123"/>
        <v>1.1840903491132253</v>
      </c>
    </row>
    <row r="3949" spans="1:14" x14ac:dyDescent="0.4">
      <c r="A3949" s="6" t="s">
        <v>11439</v>
      </c>
      <c r="B3949" s="6" t="s">
        <v>11440</v>
      </c>
      <c r="C3949" s="6" t="s">
        <v>11441</v>
      </c>
      <c r="D3949" s="3" t="s">
        <v>17</v>
      </c>
      <c r="E3949" s="3" t="s">
        <v>18</v>
      </c>
      <c r="F3949" s="3">
        <v>3.8271799999999998</v>
      </c>
      <c r="G3949" s="3">
        <v>3.2443499999999998</v>
      </c>
      <c r="H3949" s="3">
        <v>-0.23835000000000001</v>
      </c>
      <c r="I3949" s="3">
        <v>-0.64968999999999999</v>
      </c>
      <c r="J3949" s="3">
        <v>0.18715000000000001</v>
      </c>
      <c r="K3949" s="3">
        <v>0.51209199999999999</v>
      </c>
      <c r="L3949" s="3" t="s">
        <v>19</v>
      </c>
      <c r="M3949" s="10">
        <f t="shared" si="122"/>
        <v>-7.1751188759694676E-2</v>
      </c>
      <c r="N3949" s="10">
        <f t="shared" si="123"/>
        <v>0.72781016854955916</v>
      </c>
    </row>
    <row r="3950" spans="1:14" x14ac:dyDescent="0.4">
      <c r="A3950" s="6" t="s">
        <v>11442</v>
      </c>
      <c r="B3950" s="6" t="e">
        <v>#N/A</v>
      </c>
      <c r="C3950" s="6" t="s">
        <v>11443</v>
      </c>
      <c r="D3950" s="3" t="s">
        <v>17</v>
      </c>
      <c r="E3950" s="3" t="s">
        <v>18</v>
      </c>
      <c r="F3950" s="3">
        <v>1.13182</v>
      </c>
      <c r="G3950" s="3">
        <v>0.95946900000000002</v>
      </c>
      <c r="H3950" s="3">
        <v>-0.23833199999999999</v>
      </c>
      <c r="I3950" s="3">
        <v>-0.44372899999999998</v>
      </c>
      <c r="J3950" s="3">
        <v>0.37009999999999998</v>
      </c>
      <c r="K3950" s="3">
        <v>0.71424399999999999</v>
      </c>
      <c r="L3950" s="3" t="s">
        <v>19</v>
      </c>
      <c r="M3950" s="10">
        <f t="shared" si="122"/>
        <v>-7.174641649063529E-2</v>
      </c>
      <c r="N3950" s="10">
        <f t="shared" si="123"/>
        <v>0.43168091490488819</v>
      </c>
    </row>
    <row r="3951" spans="1:14" x14ac:dyDescent="0.4">
      <c r="A3951" s="6" t="s">
        <v>11444</v>
      </c>
      <c r="B3951" s="6" t="s">
        <v>11445</v>
      </c>
      <c r="C3951" s="6" t="s">
        <v>11446</v>
      </c>
      <c r="D3951" s="3" t="s">
        <v>17</v>
      </c>
      <c r="E3951" s="3" t="s">
        <v>18</v>
      </c>
      <c r="F3951" s="3">
        <v>568.69799999999998</v>
      </c>
      <c r="G3951" s="3">
        <v>482.142</v>
      </c>
      <c r="H3951" s="3">
        <v>-0.238205</v>
      </c>
      <c r="I3951" s="3">
        <v>-0.66447299999999998</v>
      </c>
      <c r="J3951" s="3">
        <v>0.1731</v>
      </c>
      <c r="K3951" s="3">
        <v>0.49233900000000003</v>
      </c>
      <c r="L3951" s="3" t="s">
        <v>19</v>
      </c>
      <c r="M3951" s="10">
        <f t="shared" si="122"/>
        <v>-7.1706735852803072E-2</v>
      </c>
      <c r="N3951" s="10">
        <f t="shared" si="123"/>
        <v>0.76170293212460605</v>
      </c>
    </row>
    <row r="3952" spans="1:14" x14ac:dyDescent="0.4">
      <c r="A3952" s="6" t="s">
        <v>11447</v>
      </c>
      <c r="B3952" s="6" t="s">
        <v>11448</v>
      </c>
      <c r="C3952" s="6" t="s">
        <v>11449</v>
      </c>
      <c r="D3952" s="3" t="s">
        <v>17</v>
      </c>
      <c r="E3952" s="3" t="s">
        <v>18</v>
      </c>
      <c r="F3952" s="3">
        <v>6.2176400000000003</v>
      </c>
      <c r="G3952" s="3">
        <v>5.2717900000000002</v>
      </c>
      <c r="H3952" s="3">
        <v>-0.23807300000000001</v>
      </c>
      <c r="I3952" s="3">
        <v>-0.820407</v>
      </c>
      <c r="J3952" s="3">
        <v>0.12114999999999999</v>
      </c>
      <c r="K3952" s="3">
        <v>0.40360299999999999</v>
      </c>
      <c r="L3952" s="3" t="s">
        <v>19</v>
      </c>
      <c r="M3952" s="10">
        <f t="shared" si="122"/>
        <v>-7.1667470924942148E-2</v>
      </c>
      <c r="N3952" s="10">
        <f t="shared" si="123"/>
        <v>0.91667658152647502</v>
      </c>
    </row>
    <row r="3953" spans="1:14" x14ac:dyDescent="0.4">
      <c r="A3953" s="6" t="s">
        <v>11450</v>
      </c>
      <c r="B3953" s="6" t="s">
        <v>11451</v>
      </c>
      <c r="C3953" s="6" t="s">
        <v>11452</v>
      </c>
      <c r="D3953" s="3" t="s">
        <v>17</v>
      </c>
      <c r="E3953" s="3" t="s">
        <v>18</v>
      </c>
      <c r="F3953" s="3">
        <v>17.365300000000001</v>
      </c>
      <c r="G3953" s="3">
        <v>14.7242</v>
      </c>
      <c r="H3953" s="3">
        <v>-0.23802000000000001</v>
      </c>
      <c r="I3953" s="3">
        <v>-1.09233</v>
      </c>
      <c r="J3953" s="3">
        <v>2.8000000000000001E-2</v>
      </c>
      <c r="K3953" s="3">
        <v>0.15545300000000001</v>
      </c>
      <c r="L3953" s="3" t="s">
        <v>19</v>
      </c>
      <c r="M3953" s="10">
        <f t="shared" si="122"/>
        <v>-7.1650582638181026E-2</v>
      </c>
      <c r="N3953" s="10">
        <f t="shared" si="123"/>
        <v>1.5528419686577806</v>
      </c>
    </row>
    <row r="3954" spans="1:14" x14ac:dyDescent="0.4">
      <c r="A3954" s="6" t="s">
        <v>11453</v>
      </c>
      <c r="B3954" s="6" t="s">
        <v>11454</v>
      </c>
      <c r="C3954" s="6" t="s">
        <v>4672</v>
      </c>
      <c r="D3954" s="3" t="s">
        <v>17</v>
      </c>
      <c r="E3954" s="3" t="s">
        <v>18</v>
      </c>
      <c r="F3954" s="3">
        <v>4.3126499999999998E-2</v>
      </c>
      <c r="G3954" s="3">
        <v>3.6569699999999997E-2</v>
      </c>
      <c r="H3954" s="3">
        <v>-0.237926</v>
      </c>
      <c r="I3954" s="3">
        <v>0</v>
      </c>
      <c r="J3954" s="3">
        <v>1</v>
      </c>
      <c r="K3954" s="3">
        <v>1</v>
      </c>
      <c r="L3954" s="3" t="s">
        <v>19</v>
      </c>
      <c r="M3954" s="10">
        <f t="shared" si="122"/>
        <v>-7.1622816101307357E-2</v>
      </c>
      <c r="N3954" s="10">
        <f t="shared" si="123"/>
        <v>0</v>
      </c>
    </row>
    <row r="3955" spans="1:14" x14ac:dyDescent="0.4">
      <c r="A3955" s="6" t="s">
        <v>11455</v>
      </c>
      <c r="B3955" s="6" t="s">
        <v>11456</v>
      </c>
      <c r="C3955" s="6" t="s">
        <v>11457</v>
      </c>
      <c r="D3955" s="3" t="s">
        <v>17</v>
      </c>
      <c r="E3955" s="3" t="s">
        <v>18</v>
      </c>
      <c r="F3955" s="3">
        <v>18.997</v>
      </c>
      <c r="G3955" s="3">
        <v>16.109200000000001</v>
      </c>
      <c r="H3955" s="3">
        <v>-0.23788999999999999</v>
      </c>
      <c r="I3955" s="3">
        <v>-1.1573599999999999</v>
      </c>
      <c r="J3955" s="3">
        <v>2.01E-2</v>
      </c>
      <c r="K3955" s="3">
        <v>0.121863</v>
      </c>
      <c r="L3955" s="3" t="s">
        <v>19</v>
      </c>
      <c r="M3955" s="10">
        <f t="shared" si="122"/>
        <v>-7.1611049296682355E-2</v>
      </c>
      <c r="N3955" s="10">
        <f t="shared" si="123"/>
        <v>1.6968039425795109</v>
      </c>
    </row>
    <row r="3956" spans="1:14" x14ac:dyDescent="0.4">
      <c r="A3956" s="6" t="s">
        <v>11458</v>
      </c>
      <c r="B3956" s="6" t="s">
        <v>11459</v>
      </c>
      <c r="C3956" s="6" t="s">
        <v>11460</v>
      </c>
      <c r="D3956" s="3" t="s">
        <v>17</v>
      </c>
      <c r="E3956" s="3" t="s">
        <v>18</v>
      </c>
      <c r="F3956" s="3">
        <v>15.6608</v>
      </c>
      <c r="G3956" s="3">
        <v>13.2803</v>
      </c>
      <c r="H3956" s="3">
        <v>-0.237874</v>
      </c>
      <c r="I3956" s="3">
        <v>-0.30443100000000001</v>
      </c>
      <c r="J3956" s="3">
        <v>0.54664999999999997</v>
      </c>
      <c r="K3956" s="3">
        <v>0.83932399999999996</v>
      </c>
      <c r="L3956" s="3" t="s">
        <v>19</v>
      </c>
      <c r="M3956" s="10">
        <f t="shared" si="122"/>
        <v>-7.1606057545171437E-2</v>
      </c>
      <c r="N3956" s="10">
        <f t="shared" si="123"/>
        <v>0.26229064755923226</v>
      </c>
    </row>
    <row r="3957" spans="1:14" x14ac:dyDescent="0.4">
      <c r="A3957" s="6" t="s">
        <v>11461</v>
      </c>
      <c r="B3957" s="6" t="s">
        <v>11462</v>
      </c>
      <c r="C3957" s="6" t="s">
        <v>11463</v>
      </c>
      <c r="D3957" s="3" t="s">
        <v>17</v>
      </c>
      <c r="E3957" s="3" t="s">
        <v>18</v>
      </c>
      <c r="F3957" s="3">
        <v>2.0374500000000002</v>
      </c>
      <c r="G3957" s="3">
        <v>1.7280199999999999</v>
      </c>
      <c r="H3957" s="3">
        <v>-0.23764399999999999</v>
      </c>
      <c r="I3957" s="3">
        <v>-0.115994</v>
      </c>
      <c r="J3957" s="3">
        <v>0.78900000000000003</v>
      </c>
      <c r="K3957" s="3">
        <v>0.94330199999999997</v>
      </c>
      <c r="L3957" s="3" t="s">
        <v>19</v>
      </c>
      <c r="M3957" s="10">
        <f t="shared" si="122"/>
        <v>-7.1538195077657268E-2</v>
      </c>
      <c r="N3957" s="10">
        <f t="shared" si="123"/>
        <v>0.10292299679057967</v>
      </c>
    </row>
    <row r="3958" spans="1:14" x14ac:dyDescent="0.4">
      <c r="A3958" s="6" t="s">
        <v>11464</v>
      </c>
      <c r="B3958" s="6" t="s">
        <v>11465</v>
      </c>
      <c r="C3958" s="6" t="s">
        <v>11466</v>
      </c>
      <c r="D3958" s="3" t="s">
        <v>17</v>
      </c>
      <c r="E3958" s="3" t="s">
        <v>18</v>
      </c>
      <c r="F3958" s="3">
        <v>16.493600000000001</v>
      </c>
      <c r="G3958" s="3">
        <v>13.990399999999999</v>
      </c>
      <c r="H3958" s="3">
        <v>-0.23747299999999999</v>
      </c>
      <c r="I3958" s="3">
        <v>-1.0165599999999999</v>
      </c>
      <c r="J3958" s="3">
        <v>5.6849999999999998E-2</v>
      </c>
      <c r="K3958" s="3">
        <v>0.25220199999999998</v>
      </c>
      <c r="L3958" s="3" t="s">
        <v>19</v>
      </c>
      <c r="M3958" s="10">
        <f t="shared" si="122"/>
        <v>-7.1485326320869277E-2</v>
      </c>
      <c r="N3958" s="10">
        <f t="shared" si="123"/>
        <v>1.2452695309762465</v>
      </c>
    </row>
    <row r="3959" spans="1:14" x14ac:dyDescent="0.4">
      <c r="A3959" s="6" t="s">
        <v>11467</v>
      </c>
      <c r="B3959" s="6" t="e">
        <v>#N/A</v>
      </c>
      <c r="C3959" s="6" t="s">
        <v>11468</v>
      </c>
      <c r="D3959" s="3" t="s">
        <v>17</v>
      </c>
      <c r="E3959" s="3" t="s">
        <v>18</v>
      </c>
      <c r="F3959" s="3">
        <v>8.9535</v>
      </c>
      <c r="G3959" s="3">
        <v>7.5960299999999998</v>
      </c>
      <c r="H3959" s="3">
        <v>-0.237206</v>
      </c>
      <c r="I3959" s="3">
        <v>-0.92277500000000001</v>
      </c>
      <c r="J3959" s="3">
        <v>7.8299999999999995E-2</v>
      </c>
      <c r="K3959" s="3">
        <v>0.30849199999999999</v>
      </c>
      <c r="L3959" s="3" t="s">
        <v>19</v>
      </c>
      <c r="M3959" s="10">
        <f t="shared" si="122"/>
        <v>-7.1406166662690437E-2</v>
      </c>
      <c r="N3959" s="10">
        <f t="shared" si="123"/>
        <v>1.1062382379420566</v>
      </c>
    </row>
    <row r="3960" spans="1:14" x14ac:dyDescent="0.4">
      <c r="A3960" s="6" t="s">
        <v>11469</v>
      </c>
      <c r="B3960" s="6" t="s">
        <v>11470</v>
      </c>
      <c r="C3960" s="6" t="s">
        <v>11471</v>
      </c>
      <c r="D3960" s="3" t="s">
        <v>17</v>
      </c>
      <c r="E3960" s="3" t="s">
        <v>18</v>
      </c>
      <c r="F3960" s="3">
        <v>3.5033799999999999</v>
      </c>
      <c r="G3960" s="3">
        <v>2.9722599999999999</v>
      </c>
      <c r="H3960" s="3">
        <v>-0.23718600000000001</v>
      </c>
      <c r="I3960" s="3">
        <v>-0.506853</v>
      </c>
      <c r="J3960" s="3">
        <v>0.31009999999999999</v>
      </c>
      <c r="K3960" s="3">
        <v>0.662192</v>
      </c>
      <c r="L3960" s="3" t="s">
        <v>19</v>
      </c>
      <c r="M3960" s="10">
        <f t="shared" si="122"/>
        <v>-7.1400449466066232E-2</v>
      </c>
      <c r="N3960" s="10">
        <f t="shared" si="123"/>
        <v>0.50849823376267356</v>
      </c>
    </row>
    <row r="3961" spans="1:14" x14ac:dyDescent="0.4">
      <c r="A3961" s="6" t="s">
        <v>11472</v>
      </c>
      <c r="B3961" s="6" t="s">
        <v>11473</v>
      </c>
      <c r="C3961" s="6" t="s">
        <v>11474</v>
      </c>
      <c r="D3961" s="3" t="s">
        <v>17</v>
      </c>
      <c r="E3961" s="3" t="s">
        <v>18</v>
      </c>
      <c r="F3961" s="3">
        <v>107.917</v>
      </c>
      <c r="G3961" s="3">
        <v>91.559600000000003</v>
      </c>
      <c r="H3961" s="3">
        <v>-0.23714099999999999</v>
      </c>
      <c r="I3961" s="3">
        <v>-1.1169899999999999</v>
      </c>
      <c r="J3961" s="3">
        <v>2.6249999999999999E-2</v>
      </c>
      <c r="K3961" s="3">
        <v>0.14829899999999999</v>
      </c>
      <c r="L3961" s="3" t="s">
        <v>19</v>
      </c>
      <c r="M3961" s="10">
        <f t="shared" si="122"/>
        <v>-7.1385977130324144E-2</v>
      </c>
      <c r="N3961" s="10">
        <f t="shared" si="123"/>
        <v>1.5808706922580242</v>
      </c>
    </row>
    <row r="3962" spans="1:14" x14ac:dyDescent="0.4">
      <c r="A3962" s="6" t="s">
        <v>11475</v>
      </c>
      <c r="B3962" s="6" t="s">
        <v>11476</v>
      </c>
      <c r="C3962" s="6" t="s">
        <v>11477</v>
      </c>
      <c r="D3962" s="3" t="s">
        <v>17</v>
      </c>
      <c r="E3962" s="3" t="s">
        <v>18</v>
      </c>
      <c r="F3962" s="3">
        <v>3.0358999999999998</v>
      </c>
      <c r="G3962" s="3">
        <v>2.57578</v>
      </c>
      <c r="H3962" s="3">
        <v>-0.23711599999999999</v>
      </c>
      <c r="I3962" s="3">
        <v>-0.58795699999999995</v>
      </c>
      <c r="J3962" s="3">
        <v>0.23285</v>
      </c>
      <c r="K3962" s="3">
        <v>0.57418199999999997</v>
      </c>
      <c r="L3962" s="3" t="s">
        <v>19</v>
      </c>
      <c r="M3962" s="10">
        <f t="shared" si="122"/>
        <v>-7.1378695426405472E-2</v>
      </c>
      <c r="N3962" s="10">
        <f t="shared" si="123"/>
        <v>0.63292375773124987</v>
      </c>
    </row>
    <row r="3963" spans="1:14" x14ac:dyDescent="0.4">
      <c r="A3963" s="6" t="s">
        <v>11478</v>
      </c>
      <c r="B3963" s="6" t="s">
        <v>11479</v>
      </c>
      <c r="C3963" s="6" t="s">
        <v>11480</v>
      </c>
      <c r="D3963" s="3" t="s">
        <v>17</v>
      </c>
      <c r="E3963" s="3" t="s">
        <v>18</v>
      </c>
      <c r="F3963" s="3">
        <v>14.9739</v>
      </c>
      <c r="G3963" s="3">
        <v>12.7049</v>
      </c>
      <c r="H3963" s="3">
        <v>-0.237065</v>
      </c>
      <c r="I3963" s="3">
        <v>-0.73508200000000001</v>
      </c>
      <c r="J3963" s="3">
        <v>0.26035000000000003</v>
      </c>
      <c r="K3963" s="3">
        <v>0.60578600000000005</v>
      </c>
      <c r="L3963" s="3" t="s">
        <v>19</v>
      </c>
      <c r="M3963" s="10">
        <f t="shared" si="122"/>
        <v>-7.1363677381430193E-2</v>
      </c>
      <c r="N3963" s="10">
        <f t="shared" si="123"/>
        <v>0.58444241798828878</v>
      </c>
    </row>
    <row r="3964" spans="1:14" x14ac:dyDescent="0.4">
      <c r="A3964" s="6" t="s">
        <v>11481</v>
      </c>
      <c r="B3964" s="6" t="s">
        <v>11482</v>
      </c>
      <c r="C3964" s="6" t="s">
        <v>11483</v>
      </c>
      <c r="D3964" s="3" t="s">
        <v>17</v>
      </c>
      <c r="E3964" s="3" t="s">
        <v>18</v>
      </c>
      <c r="F3964" s="3">
        <v>0.49535600000000002</v>
      </c>
      <c r="G3964" s="3">
        <v>0.42033199999999998</v>
      </c>
      <c r="H3964" s="3">
        <v>-0.23693800000000001</v>
      </c>
      <c r="I3964" s="3">
        <v>0</v>
      </c>
      <c r="J3964" s="3">
        <v>1</v>
      </c>
      <c r="K3964" s="3">
        <v>1</v>
      </c>
      <c r="L3964" s="3" t="s">
        <v>19</v>
      </c>
      <c r="M3964" s="10">
        <f t="shared" si="122"/>
        <v>-7.1324973520792631E-2</v>
      </c>
      <c r="N3964" s="10">
        <f t="shared" si="123"/>
        <v>0</v>
      </c>
    </row>
    <row r="3965" spans="1:14" x14ac:dyDescent="0.4">
      <c r="A3965" s="6" t="s">
        <v>11484</v>
      </c>
      <c r="B3965" s="6" t="s">
        <v>11485</v>
      </c>
      <c r="C3965" s="6" t="s">
        <v>11486</v>
      </c>
      <c r="D3965" s="3" t="s">
        <v>17</v>
      </c>
      <c r="E3965" s="3" t="s">
        <v>18</v>
      </c>
      <c r="F3965" s="3">
        <v>5.5411200000000003</v>
      </c>
      <c r="G3965" s="3">
        <v>4.7020999999999997</v>
      </c>
      <c r="H3965" s="3">
        <v>-0.23687</v>
      </c>
      <c r="I3965" s="3">
        <v>-0.75463400000000003</v>
      </c>
      <c r="J3965" s="3">
        <v>0.15365000000000001</v>
      </c>
      <c r="K3965" s="3">
        <v>0.46291500000000002</v>
      </c>
      <c r="L3965" s="3" t="s">
        <v>19</v>
      </c>
      <c r="M3965" s="10">
        <f t="shared" si="122"/>
        <v>-7.1305694392568522E-2</v>
      </c>
      <c r="N3965" s="10">
        <f t="shared" si="123"/>
        <v>0.81346743540760291</v>
      </c>
    </row>
    <row r="3966" spans="1:14" x14ac:dyDescent="0.4">
      <c r="A3966" s="6" t="s">
        <v>11487</v>
      </c>
      <c r="B3966" s="6" t="s">
        <v>11488</v>
      </c>
      <c r="C3966" s="6" t="s">
        <v>11489</v>
      </c>
      <c r="D3966" s="3" t="s">
        <v>17</v>
      </c>
      <c r="E3966" s="3" t="s">
        <v>18</v>
      </c>
      <c r="F3966" s="3">
        <v>0.548037</v>
      </c>
      <c r="G3966" s="3">
        <v>0.46509400000000001</v>
      </c>
      <c r="H3966" s="3">
        <v>-0.23674899999999999</v>
      </c>
      <c r="I3966" s="3">
        <v>0</v>
      </c>
      <c r="J3966" s="3">
        <v>1</v>
      </c>
      <c r="K3966" s="3">
        <v>1</v>
      </c>
      <c r="L3966" s="3" t="s">
        <v>19</v>
      </c>
      <c r="M3966" s="10">
        <f t="shared" si="122"/>
        <v>-7.1269143416640993E-2</v>
      </c>
      <c r="N3966" s="10">
        <f t="shared" si="123"/>
        <v>0</v>
      </c>
    </row>
    <row r="3967" spans="1:14" x14ac:dyDescent="0.4">
      <c r="A3967" s="6" t="s">
        <v>11490</v>
      </c>
      <c r="B3967" s="6" t="s">
        <v>11491</v>
      </c>
      <c r="C3967" s="6" t="s">
        <v>11492</v>
      </c>
      <c r="D3967" s="3" t="s">
        <v>17</v>
      </c>
      <c r="E3967" s="3" t="s">
        <v>18</v>
      </c>
      <c r="F3967" s="3">
        <v>2.5647199999999999</v>
      </c>
      <c r="G3967" s="3">
        <v>2.1766100000000002</v>
      </c>
      <c r="H3967" s="3">
        <v>-0.23671500000000001</v>
      </c>
      <c r="I3967" s="3">
        <v>-0.40230100000000002</v>
      </c>
      <c r="J3967" s="3">
        <v>0.47975000000000001</v>
      </c>
      <c r="K3967" s="3">
        <v>0.80106100000000002</v>
      </c>
      <c r="L3967" s="3" t="s">
        <v>19</v>
      </c>
      <c r="M3967" s="10">
        <f t="shared" si="122"/>
        <v>-7.1259338375519232E-2</v>
      </c>
      <c r="N3967" s="10">
        <f t="shared" si="123"/>
        <v>0.31898501659249084</v>
      </c>
    </row>
    <row r="3968" spans="1:14" x14ac:dyDescent="0.4">
      <c r="A3968" s="6" t="s">
        <v>11493</v>
      </c>
      <c r="B3968" s="6" t="s">
        <v>11494</v>
      </c>
      <c r="C3968" s="6" t="s">
        <v>11495</v>
      </c>
      <c r="D3968" s="3" t="s">
        <v>17</v>
      </c>
      <c r="E3968" s="3" t="s">
        <v>18</v>
      </c>
      <c r="F3968" s="3">
        <v>11.812799999999999</v>
      </c>
      <c r="G3968" s="3">
        <v>10.0265</v>
      </c>
      <c r="H3968" s="3">
        <v>-0.236535</v>
      </c>
      <c r="I3968" s="3">
        <v>-0.84530899999999998</v>
      </c>
      <c r="J3968" s="3">
        <v>8.8650000000000007E-2</v>
      </c>
      <c r="K3968" s="3">
        <v>0.33473900000000001</v>
      </c>
      <c r="L3968" s="3" t="s">
        <v>19</v>
      </c>
      <c r="M3968" s="10">
        <f t="shared" si="122"/>
        <v>-7.1203492929169554E-2</v>
      </c>
      <c r="N3968" s="10">
        <f t="shared" si="123"/>
        <v>1.0523212600630631</v>
      </c>
    </row>
    <row r="3969" spans="1:14" x14ac:dyDescent="0.4">
      <c r="A3969" s="6" t="s">
        <v>11496</v>
      </c>
      <c r="B3969" s="6" t="s">
        <v>11497</v>
      </c>
      <c r="C3969" s="6" t="s">
        <v>11498</v>
      </c>
      <c r="D3969" s="3" t="s">
        <v>17</v>
      </c>
      <c r="E3969" s="3" t="s">
        <v>18</v>
      </c>
      <c r="F3969" s="3">
        <v>4.8692700000000002</v>
      </c>
      <c r="G3969" s="3">
        <v>4.1333000000000002</v>
      </c>
      <c r="H3969" s="3">
        <v>-0.23641300000000001</v>
      </c>
      <c r="I3969" s="3">
        <v>-0.71184199999999997</v>
      </c>
      <c r="J3969" s="3">
        <v>0.15075</v>
      </c>
      <c r="K3969" s="3">
        <v>0.45812000000000003</v>
      </c>
      <c r="L3969" s="3" t="s">
        <v>19</v>
      </c>
      <c r="M3969" s="10">
        <f t="shared" si="122"/>
        <v>-7.1166928697894108E-2</v>
      </c>
      <c r="N3969" s="10">
        <f t="shared" si="123"/>
        <v>0.82174267918781108</v>
      </c>
    </row>
    <row r="3970" spans="1:14" x14ac:dyDescent="0.4">
      <c r="A3970" s="6" t="s">
        <v>11499</v>
      </c>
      <c r="B3970" s="6" t="s">
        <v>11500</v>
      </c>
      <c r="C3970" s="6" t="s">
        <v>11501</v>
      </c>
      <c r="D3970" s="3" t="s">
        <v>17</v>
      </c>
      <c r="E3970" s="3" t="s">
        <v>18</v>
      </c>
      <c r="F3970" s="3">
        <v>18.654800000000002</v>
      </c>
      <c r="G3970" s="3">
        <v>15.8363</v>
      </c>
      <c r="H3970" s="3">
        <v>-0.23630599999999999</v>
      </c>
      <c r="I3970" s="3">
        <v>-1.0819700000000001</v>
      </c>
      <c r="J3970" s="3">
        <v>4.2299999999999997E-2</v>
      </c>
      <c r="K3970" s="3">
        <v>0.20665900000000001</v>
      </c>
      <c r="L3970" s="3" t="s">
        <v>19</v>
      </c>
      <c r="M3970" s="10">
        <f t="shared" ref="M3970:M4033" si="124">LOG(G3970/F3970,10)</f>
        <v>-7.1136876932554577E-2</v>
      </c>
      <c r="N3970" s="10">
        <f t="shared" si="123"/>
        <v>1.3736596326249575</v>
      </c>
    </row>
    <row r="3971" spans="1:14" x14ac:dyDescent="0.4">
      <c r="A3971" s="6" t="s">
        <v>11502</v>
      </c>
      <c r="B3971" s="6" t="s">
        <v>11503</v>
      </c>
      <c r="C3971" s="6" t="s">
        <v>11504</v>
      </c>
      <c r="D3971" s="3" t="s">
        <v>17</v>
      </c>
      <c r="E3971" s="3" t="s">
        <v>18</v>
      </c>
      <c r="F3971" s="3">
        <v>188.38900000000001</v>
      </c>
      <c r="G3971" s="3">
        <v>159.93</v>
      </c>
      <c r="H3971" s="3">
        <v>-0.23627500000000001</v>
      </c>
      <c r="I3971" s="3">
        <v>-1.09321</v>
      </c>
      <c r="J3971" s="3">
        <v>2.75E-2</v>
      </c>
      <c r="K3971" s="3">
        <v>0.15330199999999999</v>
      </c>
      <c r="L3971" s="3" t="s">
        <v>19</v>
      </c>
      <c r="M3971" s="10">
        <f t="shared" si="124"/>
        <v>-7.1125603575452473E-2</v>
      </c>
      <c r="N3971" s="10">
        <f t="shared" ref="N3971:N4034" si="125">-LOG(J3971,10)</f>
        <v>1.5606673061697371</v>
      </c>
    </row>
    <row r="3972" spans="1:14" x14ac:dyDescent="0.4">
      <c r="A3972" s="6" t="s">
        <v>11505</v>
      </c>
      <c r="B3972" s="6" t="s">
        <v>11506</v>
      </c>
      <c r="C3972" s="6" t="s">
        <v>11507</v>
      </c>
      <c r="D3972" s="3" t="s">
        <v>17</v>
      </c>
      <c r="E3972" s="3" t="s">
        <v>18</v>
      </c>
      <c r="F3972" s="3">
        <v>2.4483700000000002</v>
      </c>
      <c r="G3972" s="3">
        <v>2.0785900000000002</v>
      </c>
      <c r="H3972" s="3">
        <v>-0.23621900000000001</v>
      </c>
      <c r="I3972" s="3">
        <v>-0.47840700000000003</v>
      </c>
      <c r="J3972" s="3">
        <v>0.36959999999999998</v>
      </c>
      <c r="K3972" s="3">
        <v>0.71384099999999995</v>
      </c>
      <c r="L3972" s="3" t="s">
        <v>19</v>
      </c>
      <c r="M3972" s="10">
        <f t="shared" si="124"/>
        <v>-7.1108215843080275E-2</v>
      </c>
      <c r="N3972" s="10">
        <f t="shared" si="125"/>
        <v>0.43226803745193088</v>
      </c>
    </row>
    <row r="3973" spans="1:14" x14ac:dyDescent="0.4">
      <c r="A3973" s="6" t="s">
        <v>11508</v>
      </c>
      <c r="B3973" s="6" t="s">
        <v>11509</v>
      </c>
      <c r="C3973" s="6" t="s">
        <v>11510</v>
      </c>
      <c r="D3973" s="3" t="s">
        <v>17</v>
      </c>
      <c r="E3973" s="3" t="s">
        <v>18</v>
      </c>
      <c r="F3973" s="3">
        <v>0.53381999999999996</v>
      </c>
      <c r="G3973" s="3">
        <v>0.45328200000000002</v>
      </c>
      <c r="H3973" s="3">
        <v>-0.23594399999999999</v>
      </c>
      <c r="I3973" s="3">
        <v>0</v>
      </c>
      <c r="J3973" s="3">
        <v>1</v>
      </c>
      <c r="K3973" s="3">
        <v>1</v>
      </c>
      <c r="L3973" s="3" t="s">
        <v>19</v>
      </c>
      <c r="M3973" s="10">
        <f t="shared" si="124"/>
        <v>-7.1026367549267985E-2</v>
      </c>
      <c r="N3973" s="10">
        <f t="shared" si="125"/>
        <v>0</v>
      </c>
    </row>
    <row r="3974" spans="1:14" x14ac:dyDescent="0.4">
      <c r="A3974" s="6" t="s">
        <v>11511</v>
      </c>
      <c r="B3974" s="6" t="s">
        <v>11512</v>
      </c>
      <c r="C3974" s="6" t="s">
        <v>11513</v>
      </c>
      <c r="D3974" s="3" t="s">
        <v>17</v>
      </c>
      <c r="E3974" s="3" t="s">
        <v>18</v>
      </c>
      <c r="F3974" s="3">
        <v>1.9636400000000001</v>
      </c>
      <c r="G3974" s="3">
        <v>1.6674199999999999</v>
      </c>
      <c r="H3974" s="3">
        <v>-0.23591400000000001</v>
      </c>
      <c r="I3974" s="3">
        <v>-0.44239600000000001</v>
      </c>
      <c r="J3974" s="3">
        <v>0.41444999999999999</v>
      </c>
      <c r="K3974" s="3">
        <v>0.75077700000000003</v>
      </c>
      <c r="L3974" s="3" t="s">
        <v>19</v>
      </c>
      <c r="M3974" s="10">
        <f t="shared" si="124"/>
        <v>-7.101686386951124E-2</v>
      </c>
      <c r="N3974" s="10">
        <f t="shared" si="125"/>
        <v>0.38252785602780737</v>
      </c>
    </row>
    <row r="3975" spans="1:14" x14ac:dyDescent="0.4">
      <c r="A3975" s="6" t="s">
        <v>11514</v>
      </c>
      <c r="B3975" s="6" t="s">
        <v>11515</v>
      </c>
      <c r="C3975" s="6" t="s">
        <v>11516</v>
      </c>
      <c r="D3975" s="3" t="s">
        <v>17</v>
      </c>
      <c r="E3975" s="3" t="s">
        <v>18</v>
      </c>
      <c r="F3975" s="3">
        <v>8.9350699999999996</v>
      </c>
      <c r="G3975" s="3">
        <v>7.5873200000000001</v>
      </c>
      <c r="H3975" s="3">
        <v>-0.23588799999999999</v>
      </c>
      <c r="I3975" s="3">
        <v>-0.76564500000000002</v>
      </c>
      <c r="J3975" s="3">
        <v>0.16475000000000001</v>
      </c>
      <c r="K3975" s="3">
        <v>0.479269</v>
      </c>
      <c r="L3975" s="3" t="s">
        <v>19</v>
      </c>
      <c r="M3975" s="10">
        <f t="shared" si="124"/>
        <v>-7.1009558153673727E-2</v>
      </c>
      <c r="N3975" s="10">
        <f t="shared" si="125"/>
        <v>0.78317457673395241</v>
      </c>
    </row>
    <row r="3976" spans="1:14" x14ac:dyDescent="0.4">
      <c r="A3976" s="6" t="s">
        <v>11517</v>
      </c>
      <c r="B3976" s="6" t="s">
        <v>11518</v>
      </c>
      <c r="C3976" s="6" t="s">
        <v>7213</v>
      </c>
      <c r="D3976" s="3" t="s">
        <v>17</v>
      </c>
      <c r="E3976" s="3" t="s">
        <v>18</v>
      </c>
      <c r="F3976" s="3">
        <v>3.6285599999999998</v>
      </c>
      <c r="G3976" s="3">
        <v>3.0814900000000001</v>
      </c>
      <c r="H3976" s="3">
        <v>-0.23577000000000001</v>
      </c>
      <c r="I3976" s="3">
        <v>-0.43425399999999997</v>
      </c>
      <c r="J3976" s="3">
        <v>0.42745</v>
      </c>
      <c r="K3976" s="3">
        <v>0.76268999999999998</v>
      </c>
      <c r="L3976" s="3" t="s">
        <v>19</v>
      </c>
      <c r="M3976" s="10">
        <f t="shared" si="124"/>
        <v>-7.0973546043126029E-2</v>
      </c>
      <c r="N3976" s="10">
        <f t="shared" si="125"/>
        <v>0.36911467858273506</v>
      </c>
    </row>
    <row r="3977" spans="1:14" x14ac:dyDescent="0.4">
      <c r="A3977" s="6" t="s">
        <v>11519</v>
      </c>
      <c r="B3977" s="6" t="s">
        <v>11520</v>
      </c>
      <c r="C3977" s="6" t="s">
        <v>11521</v>
      </c>
      <c r="D3977" s="3" t="s">
        <v>17</v>
      </c>
      <c r="E3977" s="3" t="s">
        <v>18</v>
      </c>
      <c r="F3977" s="3">
        <v>9.4414499999999997</v>
      </c>
      <c r="G3977" s="3">
        <v>8.0180100000000003</v>
      </c>
      <c r="H3977" s="3">
        <v>-0.235764</v>
      </c>
      <c r="I3977" s="3">
        <v>-0.70796800000000004</v>
      </c>
      <c r="J3977" s="3">
        <v>0.21590000000000001</v>
      </c>
      <c r="K3977" s="3">
        <v>0.55050600000000005</v>
      </c>
      <c r="L3977" s="3" t="s">
        <v>19</v>
      </c>
      <c r="M3977" s="10">
        <f t="shared" si="124"/>
        <v>-7.0972103980290649E-2</v>
      </c>
      <c r="N3977" s="10">
        <f t="shared" si="125"/>
        <v>0.66574735766576909</v>
      </c>
    </row>
    <row r="3978" spans="1:14" x14ac:dyDescent="0.4">
      <c r="A3978" s="6" t="s">
        <v>11522</v>
      </c>
      <c r="B3978" s="6" t="s">
        <v>11523</v>
      </c>
      <c r="C3978" s="6" t="s">
        <v>11524</v>
      </c>
      <c r="D3978" s="3" t="s">
        <v>17</v>
      </c>
      <c r="E3978" s="3" t="s">
        <v>18</v>
      </c>
      <c r="F3978" s="3">
        <v>0.111693</v>
      </c>
      <c r="G3978" s="3">
        <v>9.4855800000000004E-2</v>
      </c>
      <c r="H3978" s="3">
        <v>-0.23572599999999999</v>
      </c>
      <c r="I3978" s="3">
        <v>0</v>
      </c>
      <c r="J3978" s="3">
        <v>1</v>
      </c>
      <c r="K3978" s="3">
        <v>1</v>
      </c>
      <c r="L3978" s="3" t="s">
        <v>19</v>
      </c>
      <c r="M3978" s="10">
        <f t="shared" si="124"/>
        <v>-7.0962064791373333E-2</v>
      </c>
      <c r="N3978" s="10">
        <f t="shared" si="125"/>
        <v>0</v>
      </c>
    </row>
    <row r="3979" spans="1:14" x14ac:dyDescent="0.4">
      <c r="A3979" s="6" t="s">
        <v>11525</v>
      </c>
      <c r="B3979" s="6" t="s">
        <v>11526</v>
      </c>
      <c r="C3979" s="6" t="s">
        <v>11527</v>
      </c>
      <c r="D3979" s="3" t="s">
        <v>17</v>
      </c>
      <c r="E3979" s="3" t="s">
        <v>18</v>
      </c>
      <c r="F3979" s="3">
        <v>18.002600000000001</v>
      </c>
      <c r="G3979" s="3">
        <v>15.2889</v>
      </c>
      <c r="H3979" s="3">
        <v>-0.23572299999999999</v>
      </c>
      <c r="I3979" s="3">
        <v>-0.81350299999999998</v>
      </c>
      <c r="J3979" s="3">
        <v>0.19620000000000001</v>
      </c>
      <c r="K3979" s="3">
        <v>0.52318600000000004</v>
      </c>
      <c r="L3979" s="3" t="s">
        <v>19</v>
      </c>
      <c r="M3979" s="10">
        <f t="shared" si="124"/>
        <v>-7.0958991917260475E-2</v>
      </c>
      <c r="N3979" s="10">
        <f t="shared" si="125"/>
        <v>0.70730099695607018</v>
      </c>
    </row>
    <row r="3980" spans="1:14" x14ac:dyDescent="0.4">
      <c r="A3980" s="6" t="s">
        <v>11528</v>
      </c>
      <c r="B3980" s="6" t="s">
        <v>11529</v>
      </c>
      <c r="C3980" s="6" t="s">
        <v>11530</v>
      </c>
      <c r="D3980" s="3" t="s">
        <v>17</v>
      </c>
      <c r="E3980" s="3" t="s">
        <v>18</v>
      </c>
      <c r="F3980" s="3">
        <v>3.3391299999999999</v>
      </c>
      <c r="G3980" s="3">
        <v>2.8360500000000002</v>
      </c>
      <c r="H3980" s="3">
        <v>-0.235592</v>
      </c>
      <c r="I3980" s="3">
        <v>-0.45913199999999998</v>
      </c>
      <c r="J3980" s="3">
        <v>0.42859999999999998</v>
      </c>
      <c r="K3980" s="3">
        <v>0.763652</v>
      </c>
      <c r="L3980" s="3" t="s">
        <v>19</v>
      </c>
      <c r="M3980" s="10">
        <f t="shared" si="124"/>
        <v>-7.0919444207765747E-2</v>
      </c>
      <c r="N3980" s="10">
        <f t="shared" si="125"/>
        <v>0.36794783329419012</v>
      </c>
    </row>
    <row r="3981" spans="1:14" x14ac:dyDescent="0.4">
      <c r="A3981" s="6" t="s">
        <v>11531</v>
      </c>
      <c r="B3981" s="6" t="s">
        <v>11532</v>
      </c>
      <c r="C3981" s="6" t="s">
        <v>11533</v>
      </c>
      <c r="D3981" s="3" t="s">
        <v>17</v>
      </c>
      <c r="E3981" s="3" t="s">
        <v>18</v>
      </c>
      <c r="F3981" s="3">
        <v>70.862799999999993</v>
      </c>
      <c r="G3981" s="3">
        <v>60.186599999999999</v>
      </c>
      <c r="H3981" s="3">
        <v>-0.23558499999999999</v>
      </c>
      <c r="I3981" s="3">
        <v>-1.06917</v>
      </c>
      <c r="J3981" s="3">
        <v>3.1449999999999999E-2</v>
      </c>
      <c r="K3981" s="3">
        <v>0.168573</v>
      </c>
      <c r="L3981" s="3" t="s">
        <v>19</v>
      </c>
      <c r="M3981" s="10">
        <f t="shared" si="124"/>
        <v>-7.0918498305964042E-2</v>
      </c>
      <c r="N3981" s="10">
        <f t="shared" si="125"/>
        <v>1.5023793502187122</v>
      </c>
    </row>
    <row r="3982" spans="1:14" x14ac:dyDescent="0.4">
      <c r="A3982" s="6" t="s">
        <v>11534</v>
      </c>
      <c r="B3982" s="6" t="s">
        <v>11535</v>
      </c>
      <c r="C3982" s="6" t="s">
        <v>11536</v>
      </c>
      <c r="D3982" s="3" t="s">
        <v>17</v>
      </c>
      <c r="E3982" s="3" t="s">
        <v>18</v>
      </c>
      <c r="F3982" s="3">
        <v>3.3882200000000001E-2</v>
      </c>
      <c r="G3982" s="3">
        <v>2.87788E-2</v>
      </c>
      <c r="H3982" s="3">
        <v>-0.23552100000000001</v>
      </c>
      <c r="I3982" s="3">
        <v>0</v>
      </c>
      <c r="J3982" s="3">
        <v>1</v>
      </c>
      <c r="K3982" s="3">
        <v>1</v>
      </c>
      <c r="L3982" s="3" t="s">
        <v>19</v>
      </c>
      <c r="M3982" s="10">
        <f t="shared" si="124"/>
        <v>-7.0898920638953936E-2</v>
      </c>
      <c r="N3982" s="10">
        <f t="shared" si="125"/>
        <v>0</v>
      </c>
    </row>
    <row r="3983" spans="1:14" x14ac:dyDescent="0.4">
      <c r="A3983" s="6" t="s">
        <v>11537</v>
      </c>
      <c r="B3983" s="6" t="s">
        <v>11538</v>
      </c>
      <c r="C3983" s="6" t="s">
        <v>11539</v>
      </c>
      <c r="D3983" s="3" t="s">
        <v>17</v>
      </c>
      <c r="E3983" s="3" t="s">
        <v>18</v>
      </c>
      <c r="F3983" s="3">
        <v>6.65116</v>
      </c>
      <c r="G3983" s="3">
        <v>5.6493599999999997</v>
      </c>
      <c r="H3983" s="3">
        <v>-0.235517</v>
      </c>
      <c r="I3983" s="3">
        <v>-0.63137299999999996</v>
      </c>
      <c r="J3983" s="3">
        <v>0.23535</v>
      </c>
      <c r="K3983" s="3">
        <v>0.57745599999999997</v>
      </c>
      <c r="L3983" s="3" t="s">
        <v>19</v>
      </c>
      <c r="M3983" s="10">
        <f t="shared" si="124"/>
        <v>-7.0898144714150832E-2</v>
      </c>
      <c r="N3983" s="10">
        <f t="shared" si="125"/>
        <v>0.62828579735738199</v>
      </c>
    </row>
    <row r="3984" spans="1:14" x14ac:dyDescent="0.4">
      <c r="A3984" s="6" t="s">
        <v>11540</v>
      </c>
      <c r="B3984" s="6" t="s">
        <v>11541</v>
      </c>
      <c r="C3984" s="6" t="s">
        <v>3947</v>
      </c>
      <c r="D3984" s="3" t="s">
        <v>17</v>
      </c>
      <c r="E3984" s="3" t="s">
        <v>18</v>
      </c>
      <c r="F3984" s="3">
        <v>0.65516799999999997</v>
      </c>
      <c r="G3984" s="3">
        <v>0.55651300000000004</v>
      </c>
      <c r="H3984" s="3">
        <v>-0.23544899999999999</v>
      </c>
      <c r="I3984" s="3">
        <v>0</v>
      </c>
      <c r="J3984" s="3">
        <v>1</v>
      </c>
      <c r="K3984" s="3">
        <v>1</v>
      </c>
      <c r="L3984" s="3" t="s">
        <v>19</v>
      </c>
      <c r="M3984" s="10">
        <f t="shared" si="124"/>
        <v>-7.0877363474472918E-2</v>
      </c>
      <c r="N3984" s="10">
        <f t="shared" si="125"/>
        <v>0</v>
      </c>
    </row>
    <row r="3985" spans="1:14" x14ac:dyDescent="0.4">
      <c r="A3985" s="6" t="s">
        <v>11542</v>
      </c>
      <c r="B3985" s="6" t="s">
        <v>11543</v>
      </c>
      <c r="C3985" s="6" t="s">
        <v>11544</v>
      </c>
      <c r="D3985" s="3" t="s">
        <v>17</v>
      </c>
      <c r="E3985" s="3" t="s">
        <v>18</v>
      </c>
      <c r="F3985" s="3">
        <v>5.0410499999999997E-2</v>
      </c>
      <c r="G3985" s="3">
        <v>4.2820200000000003E-2</v>
      </c>
      <c r="H3985" s="3">
        <v>-0.235433</v>
      </c>
      <c r="I3985" s="3">
        <v>0</v>
      </c>
      <c r="J3985" s="3">
        <v>1</v>
      </c>
      <c r="K3985" s="3">
        <v>1</v>
      </c>
      <c r="L3985" s="3" t="s">
        <v>19</v>
      </c>
      <c r="M3985" s="10">
        <f t="shared" si="124"/>
        <v>-7.0872313619835675E-2</v>
      </c>
      <c r="N3985" s="10">
        <f t="shared" si="125"/>
        <v>0</v>
      </c>
    </row>
    <row r="3986" spans="1:14" x14ac:dyDescent="0.4">
      <c r="A3986" s="6" t="s">
        <v>11545</v>
      </c>
      <c r="B3986" s="6" t="s">
        <v>11546</v>
      </c>
      <c r="C3986" s="6" t="s">
        <v>11547</v>
      </c>
      <c r="D3986" s="3" t="s">
        <v>17</v>
      </c>
      <c r="E3986" s="3" t="s">
        <v>18</v>
      </c>
      <c r="F3986" s="3">
        <v>1.15158</v>
      </c>
      <c r="G3986" s="3">
        <v>0.97827200000000003</v>
      </c>
      <c r="H3986" s="3">
        <v>-0.23530799999999999</v>
      </c>
      <c r="I3986" s="3">
        <v>-0.42420099999999999</v>
      </c>
      <c r="J3986" s="3">
        <v>0.41775000000000001</v>
      </c>
      <c r="K3986" s="3">
        <v>0.75463499999999994</v>
      </c>
      <c r="L3986" s="3" t="s">
        <v>19</v>
      </c>
      <c r="M3986" s="10">
        <f t="shared" si="124"/>
        <v>-7.0834490315120957E-2</v>
      </c>
      <c r="N3986" s="10">
        <f t="shared" si="125"/>
        <v>0.37908354143457101</v>
      </c>
    </row>
    <row r="3987" spans="1:14" x14ac:dyDescent="0.4">
      <c r="A3987" s="6" t="s">
        <v>11548</v>
      </c>
      <c r="B3987" s="6" t="s">
        <v>11549</v>
      </c>
      <c r="C3987" s="6" t="s">
        <v>11550</v>
      </c>
      <c r="D3987" s="3" t="s">
        <v>17</v>
      </c>
      <c r="E3987" s="3" t="s">
        <v>18</v>
      </c>
      <c r="F3987" s="3">
        <v>10.740399999999999</v>
      </c>
      <c r="G3987" s="3">
        <v>9.1249199999999995</v>
      </c>
      <c r="H3987" s="3">
        <v>-0.23516899999999999</v>
      </c>
      <c r="I3987" s="3">
        <v>-0.707708</v>
      </c>
      <c r="J3987" s="3">
        <v>0.23630000000000001</v>
      </c>
      <c r="K3987" s="3">
        <v>0.57872999999999997</v>
      </c>
      <c r="L3987" s="3" t="s">
        <v>19</v>
      </c>
      <c r="M3987" s="10">
        <f t="shared" si="124"/>
        <v>-7.0791390304820276E-2</v>
      </c>
      <c r="N3987" s="10">
        <f t="shared" si="125"/>
        <v>0.62653627836763093</v>
      </c>
    </row>
    <row r="3988" spans="1:14" x14ac:dyDescent="0.4">
      <c r="A3988" s="6" t="s">
        <v>11551</v>
      </c>
      <c r="B3988" s="6" t="s">
        <v>11552</v>
      </c>
      <c r="C3988" s="6" t="s">
        <v>11553</v>
      </c>
      <c r="D3988" s="3" t="s">
        <v>17</v>
      </c>
      <c r="E3988" s="3" t="s">
        <v>18</v>
      </c>
      <c r="F3988" s="3">
        <v>170.893</v>
      </c>
      <c r="G3988" s="3">
        <v>145.191</v>
      </c>
      <c r="H3988" s="3">
        <v>-0.23514299999999999</v>
      </c>
      <c r="I3988" s="3">
        <v>-1.1760200000000001</v>
      </c>
      <c r="J3988" s="3">
        <v>2.98E-2</v>
      </c>
      <c r="K3988" s="3">
        <v>0.162356</v>
      </c>
      <c r="L3988" s="3" t="s">
        <v>19</v>
      </c>
      <c r="M3988" s="10">
        <f t="shared" si="124"/>
        <v>-7.0784577366765605E-2</v>
      </c>
      <c r="N3988" s="10">
        <f t="shared" si="125"/>
        <v>1.5257837359237445</v>
      </c>
    </row>
    <row r="3989" spans="1:14" x14ac:dyDescent="0.4">
      <c r="A3989" s="6" t="s">
        <v>11554</v>
      </c>
      <c r="B3989" s="6" t="s">
        <v>11555</v>
      </c>
      <c r="C3989" s="6" t="s">
        <v>11556</v>
      </c>
      <c r="D3989" s="3" t="s">
        <v>17</v>
      </c>
      <c r="E3989" s="3" t="s">
        <v>18</v>
      </c>
      <c r="F3989" s="3">
        <v>17.327000000000002</v>
      </c>
      <c r="G3989" s="3">
        <v>14.7212</v>
      </c>
      <c r="H3989" s="3">
        <v>-0.23511899999999999</v>
      </c>
      <c r="I3989" s="3">
        <v>-0.84973799999999999</v>
      </c>
      <c r="J3989" s="3">
        <v>0.15165000000000001</v>
      </c>
      <c r="K3989" s="3">
        <v>0.45914700000000003</v>
      </c>
      <c r="L3989" s="3" t="s">
        <v>19</v>
      </c>
      <c r="M3989" s="10">
        <f t="shared" si="124"/>
        <v>-7.078016239549545E-2</v>
      </c>
      <c r="N3989" s="10">
        <f t="shared" si="125"/>
        <v>0.81915758535331762</v>
      </c>
    </row>
    <row r="3990" spans="1:14" x14ac:dyDescent="0.4">
      <c r="A3990" s="6" t="s">
        <v>11557</v>
      </c>
      <c r="B3990" s="6" t="s">
        <v>11558</v>
      </c>
      <c r="C3990" s="6" t="s">
        <v>11559</v>
      </c>
      <c r="D3990" s="3" t="s">
        <v>17</v>
      </c>
      <c r="E3990" s="3" t="s">
        <v>18</v>
      </c>
      <c r="F3990" s="3">
        <v>0.84344799999999998</v>
      </c>
      <c r="G3990" s="3">
        <v>0.71662599999999999</v>
      </c>
      <c r="H3990" s="3">
        <v>-0.23507900000000001</v>
      </c>
      <c r="I3990" s="3">
        <v>0</v>
      </c>
      <c r="J3990" s="3">
        <v>1</v>
      </c>
      <c r="K3990" s="3">
        <v>1</v>
      </c>
      <c r="L3990" s="3" t="s">
        <v>19</v>
      </c>
      <c r="M3990" s="10">
        <f t="shared" si="124"/>
        <v>-7.0765751949095027E-2</v>
      </c>
      <c r="N3990" s="10">
        <f t="shared" si="125"/>
        <v>0</v>
      </c>
    </row>
    <row r="3991" spans="1:14" x14ac:dyDescent="0.4">
      <c r="A3991" s="6" t="s">
        <v>11560</v>
      </c>
      <c r="B3991" s="6" t="s">
        <v>11561</v>
      </c>
      <c r="C3991" s="6" t="s">
        <v>6733</v>
      </c>
      <c r="D3991" s="3" t="s">
        <v>17</v>
      </c>
      <c r="E3991" s="3" t="s">
        <v>18</v>
      </c>
      <c r="F3991" s="3">
        <v>0.86457399999999995</v>
      </c>
      <c r="G3991" s="3">
        <v>0.734676</v>
      </c>
      <c r="H3991" s="3">
        <v>-0.23488200000000001</v>
      </c>
      <c r="I3991" s="3">
        <v>0</v>
      </c>
      <c r="J3991" s="3">
        <v>1</v>
      </c>
      <c r="K3991" s="3">
        <v>1</v>
      </c>
      <c r="L3991" s="3" t="s">
        <v>19</v>
      </c>
      <c r="M3991" s="10">
        <f t="shared" si="124"/>
        <v>-7.0706318245977465E-2</v>
      </c>
      <c r="N3991" s="10">
        <f t="shared" si="125"/>
        <v>0</v>
      </c>
    </row>
    <row r="3992" spans="1:14" x14ac:dyDescent="0.4">
      <c r="A3992" s="6" t="s">
        <v>11562</v>
      </c>
      <c r="B3992" s="6" t="s">
        <v>11563</v>
      </c>
      <c r="C3992" s="6" t="s">
        <v>11564</v>
      </c>
      <c r="D3992" s="3" t="s">
        <v>17</v>
      </c>
      <c r="E3992" s="3" t="s">
        <v>18</v>
      </c>
      <c r="F3992" s="3">
        <v>4.3814900000000003</v>
      </c>
      <c r="G3992" s="3">
        <v>3.7232699999999999</v>
      </c>
      <c r="H3992" s="3">
        <v>-0.23485200000000001</v>
      </c>
      <c r="I3992" s="3">
        <v>-0.31572499999999998</v>
      </c>
      <c r="J3992" s="3">
        <v>0.58430000000000004</v>
      </c>
      <c r="K3992" s="3">
        <v>0.85872400000000004</v>
      </c>
      <c r="L3992" s="3" t="s">
        <v>19</v>
      </c>
      <c r="M3992" s="10">
        <f t="shared" si="124"/>
        <v>-7.0697293777561884E-2</v>
      </c>
      <c r="N3992" s="10">
        <f t="shared" si="125"/>
        <v>0.23336411368973242</v>
      </c>
    </row>
    <row r="3993" spans="1:14" x14ac:dyDescent="0.4">
      <c r="A3993" s="6" t="s">
        <v>11565</v>
      </c>
      <c r="B3993" s="6" t="s">
        <v>11566</v>
      </c>
      <c r="C3993" s="6" t="s">
        <v>11567</v>
      </c>
      <c r="D3993" s="3" t="s">
        <v>17</v>
      </c>
      <c r="E3993" s="3" t="s">
        <v>18</v>
      </c>
      <c r="F3993" s="3">
        <v>7.63347</v>
      </c>
      <c r="G3993" s="3">
        <v>6.48705</v>
      </c>
      <c r="H3993" s="3">
        <v>-0.23477799999999999</v>
      </c>
      <c r="I3993" s="3">
        <v>-0.81890099999999999</v>
      </c>
      <c r="J3993" s="3">
        <v>0.12590000000000001</v>
      </c>
      <c r="K3993" s="3">
        <v>0.41280499999999998</v>
      </c>
      <c r="L3993" s="3" t="s">
        <v>19</v>
      </c>
      <c r="M3993" s="10">
        <f t="shared" si="124"/>
        <v>-7.0674757789726581E-2</v>
      </c>
      <c r="N3993" s="10">
        <f t="shared" si="125"/>
        <v>0.89997426989213725</v>
      </c>
    </row>
    <row r="3994" spans="1:14" x14ac:dyDescent="0.4">
      <c r="A3994" s="6" t="s">
        <v>11568</v>
      </c>
      <c r="B3994" s="6" t="s">
        <v>11569</v>
      </c>
      <c r="C3994" s="6" t="s">
        <v>11570</v>
      </c>
      <c r="D3994" s="3" t="s">
        <v>17</v>
      </c>
      <c r="E3994" s="3" t="s">
        <v>18</v>
      </c>
      <c r="F3994" s="3">
        <v>36.767699999999998</v>
      </c>
      <c r="G3994" s="3">
        <v>31.246600000000001</v>
      </c>
      <c r="H3994" s="3">
        <v>-0.234737</v>
      </c>
      <c r="I3994" s="3">
        <v>-1.0350600000000001</v>
      </c>
      <c r="J3994" s="3">
        <v>3.5349999999999999E-2</v>
      </c>
      <c r="K3994" s="3">
        <v>0.18268400000000001</v>
      </c>
      <c r="L3994" s="3" t="s">
        <v>19</v>
      </c>
      <c r="M3994" s="10">
        <f t="shared" si="124"/>
        <v>-7.066369559845323E-2</v>
      </c>
      <c r="N3994" s="10">
        <f t="shared" si="125"/>
        <v>1.4516105818670817</v>
      </c>
    </row>
    <row r="3995" spans="1:14" x14ac:dyDescent="0.4">
      <c r="A3995" s="6" t="s">
        <v>11571</v>
      </c>
      <c r="B3995" s="6" t="s">
        <v>11572</v>
      </c>
      <c r="C3995" s="6" t="s">
        <v>11573</v>
      </c>
      <c r="D3995" s="3" t="s">
        <v>17</v>
      </c>
      <c r="E3995" s="3" t="s">
        <v>18</v>
      </c>
      <c r="F3995" s="3">
        <v>0.21096000000000001</v>
      </c>
      <c r="G3995" s="3">
        <v>0.179282</v>
      </c>
      <c r="H3995" s="3">
        <v>-0.234733</v>
      </c>
      <c r="I3995" s="3">
        <v>0</v>
      </c>
      <c r="J3995" s="3">
        <v>1</v>
      </c>
      <c r="K3995" s="3">
        <v>1</v>
      </c>
      <c r="L3995" s="3" t="s">
        <v>19</v>
      </c>
      <c r="M3995" s="10">
        <f t="shared" si="124"/>
        <v>-7.0663428411658666E-2</v>
      </c>
      <c r="N3995" s="10">
        <f t="shared" si="125"/>
        <v>0</v>
      </c>
    </row>
    <row r="3996" spans="1:14" x14ac:dyDescent="0.4">
      <c r="A3996" s="6" t="s">
        <v>11574</v>
      </c>
      <c r="B3996" s="6" t="s">
        <v>11575</v>
      </c>
      <c r="C3996" s="6" t="s">
        <v>11576</v>
      </c>
      <c r="D3996" s="3" t="s">
        <v>17</v>
      </c>
      <c r="E3996" s="3" t="s">
        <v>18</v>
      </c>
      <c r="F3996" s="3">
        <v>4.7246100000000002</v>
      </c>
      <c r="G3996" s="3">
        <v>4.01546</v>
      </c>
      <c r="H3996" s="3">
        <v>-0.23463000000000001</v>
      </c>
      <c r="I3996" s="3">
        <v>-0.68899699999999997</v>
      </c>
      <c r="J3996" s="3">
        <v>0.19189999999999999</v>
      </c>
      <c r="K3996" s="3">
        <v>0.51779500000000001</v>
      </c>
      <c r="L3996" s="3" t="s">
        <v>19</v>
      </c>
      <c r="M3996" s="10">
        <f t="shared" si="124"/>
        <v>-7.0630660796956596E-2</v>
      </c>
      <c r="N3996" s="10">
        <f t="shared" si="125"/>
        <v>0.7169250252645285</v>
      </c>
    </row>
    <row r="3997" spans="1:14" x14ac:dyDescent="0.4">
      <c r="A3997" s="6" t="s">
        <v>11577</v>
      </c>
      <c r="B3997" s="6" t="s">
        <v>11578</v>
      </c>
      <c r="C3997" s="6" t="s">
        <v>11579</v>
      </c>
      <c r="D3997" s="3" t="s">
        <v>17</v>
      </c>
      <c r="E3997" s="3" t="s">
        <v>18</v>
      </c>
      <c r="F3997" s="3">
        <v>0.353906</v>
      </c>
      <c r="G3997" s="3">
        <v>0.30079299999999998</v>
      </c>
      <c r="H3997" s="3">
        <v>-0.23459199999999999</v>
      </c>
      <c r="I3997" s="3">
        <v>0</v>
      </c>
      <c r="J3997" s="3">
        <v>1</v>
      </c>
      <c r="K3997" s="3">
        <v>1</v>
      </c>
      <c r="L3997" s="3" t="s">
        <v>19</v>
      </c>
      <c r="M3997" s="10">
        <f t="shared" si="124"/>
        <v>-7.0620200363472371E-2</v>
      </c>
      <c r="N3997" s="10">
        <f t="shared" si="125"/>
        <v>0</v>
      </c>
    </row>
    <row r="3998" spans="1:14" x14ac:dyDescent="0.4">
      <c r="A3998" s="6" t="s">
        <v>11580</v>
      </c>
      <c r="B3998" s="6" t="s">
        <v>11581</v>
      </c>
      <c r="C3998" s="6" t="s">
        <v>11582</v>
      </c>
      <c r="D3998" s="3" t="s">
        <v>17</v>
      </c>
      <c r="E3998" s="3" t="s">
        <v>18</v>
      </c>
      <c r="F3998" s="3">
        <v>0.91483800000000004</v>
      </c>
      <c r="G3998" s="3">
        <v>0.77759599999999995</v>
      </c>
      <c r="H3998" s="3">
        <v>-0.23449600000000001</v>
      </c>
      <c r="I3998" s="3">
        <v>0</v>
      </c>
      <c r="J3998" s="3">
        <v>1</v>
      </c>
      <c r="K3998" s="3">
        <v>1</v>
      </c>
      <c r="L3998" s="3" t="s">
        <v>19</v>
      </c>
      <c r="M3998" s="10">
        <f t="shared" si="124"/>
        <v>-7.0590177889456457E-2</v>
      </c>
      <c r="N3998" s="10">
        <f t="shared" si="125"/>
        <v>0</v>
      </c>
    </row>
    <row r="3999" spans="1:14" x14ac:dyDescent="0.4">
      <c r="A3999" s="6" t="s">
        <v>11583</v>
      </c>
      <c r="B3999" s="6" t="s">
        <v>11584</v>
      </c>
      <c r="C3999" s="6" t="s">
        <v>11585</v>
      </c>
      <c r="D3999" s="3" t="s">
        <v>17</v>
      </c>
      <c r="E3999" s="3" t="s">
        <v>18</v>
      </c>
      <c r="F3999" s="3">
        <v>53.215600000000002</v>
      </c>
      <c r="G3999" s="3">
        <v>45.2346</v>
      </c>
      <c r="H3999" s="3">
        <v>-0.23442099999999999</v>
      </c>
      <c r="I3999" s="3">
        <v>-0.93907099999999999</v>
      </c>
      <c r="J3999" s="3">
        <v>5.985E-2</v>
      </c>
      <c r="K3999" s="3">
        <v>0.26041999999999998</v>
      </c>
      <c r="L3999" s="3" t="s">
        <v>19</v>
      </c>
      <c r="M3999" s="10">
        <f t="shared" si="124"/>
        <v>-7.0568208841431446E-2</v>
      </c>
      <c r="N3999" s="10">
        <f t="shared" si="125"/>
        <v>1.2229358452575705</v>
      </c>
    </row>
    <row r="4000" spans="1:14" x14ac:dyDescent="0.4">
      <c r="A4000" s="6" t="s">
        <v>11586</v>
      </c>
      <c r="B4000" s="6" t="s">
        <v>11587</v>
      </c>
      <c r="C4000" s="6" t="s">
        <v>11588</v>
      </c>
      <c r="D4000" s="3" t="s">
        <v>17</v>
      </c>
      <c r="E4000" s="3" t="s">
        <v>18</v>
      </c>
      <c r="F4000" s="3">
        <v>3.5338400000000001</v>
      </c>
      <c r="G4000" s="3">
        <v>3.00386</v>
      </c>
      <c r="H4000" s="3">
        <v>-0.23441799999999999</v>
      </c>
      <c r="I4000" s="3">
        <v>-0.60754300000000006</v>
      </c>
      <c r="J4000" s="3">
        <v>0.25245000000000001</v>
      </c>
      <c r="K4000" s="3">
        <v>0.59684400000000004</v>
      </c>
      <c r="L4000" s="3" t="s">
        <v>19</v>
      </c>
      <c r="M4000" s="10">
        <f t="shared" si="124"/>
        <v>-7.0567194498867655E-2</v>
      </c>
      <c r="N4000" s="10">
        <f t="shared" si="125"/>
        <v>0.59782462496849487</v>
      </c>
    </row>
    <row r="4001" spans="1:14" x14ac:dyDescent="0.4">
      <c r="A4001" s="6" t="s">
        <v>11589</v>
      </c>
      <c r="B4001" s="6" t="s">
        <v>11590</v>
      </c>
      <c r="C4001" s="6" t="s">
        <v>11591</v>
      </c>
      <c r="D4001" s="3" t="s">
        <v>17</v>
      </c>
      <c r="E4001" s="3" t="s">
        <v>18</v>
      </c>
      <c r="F4001" s="3">
        <v>4.1957700000000001E-2</v>
      </c>
      <c r="G4001" s="3">
        <v>3.5668999999999999E-2</v>
      </c>
      <c r="H4001" s="3">
        <v>-0.234266</v>
      </c>
      <c r="I4001" s="3">
        <v>0</v>
      </c>
      <c r="J4001" s="3">
        <v>1</v>
      </c>
      <c r="K4001" s="3">
        <v>1</v>
      </c>
      <c r="L4001" s="3" t="s">
        <v>19</v>
      </c>
      <c r="M4001" s="10">
        <f t="shared" si="124"/>
        <v>-7.0520739579364888E-2</v>
      </c>
      <c r="N4001" s="10">
        <f t="shared" si="125"/>
        <v>0</v>
      </c>
    </row>
    <row r="4002" spans="1:14" x14ac:dyDescent="0.4">
      <c r="A4002" s="6" t="s">
        <v>11592</v>
      </c>
      <c r="B4002" s="6" t="s">
        <v>11593</v>
      </c>
      <c r="C4002" s="6" t="s">
        <v>11594</v>
      </c>
      <c r="D4002" s="3" t="s">
        <v>17</v>
      </c>
      <c r="E4002" s="3" t="s">
        <v>18</v>
      </c>
      <c r="F4002" s="3">
        <v>130.626</v>
      </c>
      <c r="G4002" s="3">
        <v>111.056</v>
      </c>
      <c r="H4002" s="3">
        <v>-0.234153</v>
      </c>
      <c r="I4002" s="3">
        <v>-0.57324399999999998</v>
      </c>
      <c r="J4002" s="3">
        <v>0.25659999999999999</v>
      </c>
      <c r="K4002" s="3">
        <v>0.600943</v>
      </c>
      <c r="L4002" s="3" t="s">
        <v>19</v>
      </c>
      <c r="M4002" s="10">
        <f t="shared" si="124"/>
        <v>-7.0487601126564076E-2</v>
      </c>
      <c r="N4002" s="10">
        <f t="shared" si="125"/>
        <v>0.59074334796109029</v>
      </c>
    </row>
    <row r="4003" spans="1:14" x14ac:dyDescent="0.4">
      <c r="A4003" s="6" t="s">
        <v>11595</v>
      </c>
      <c r="B4003" s="6" t="s">
        <v>11596</v>
      </c>
      <c r="C4003" s="6" t="s">
        <v>11597</v>
      </c>
      <c r="D4003" s="3" t="s">
        <v>17</v>
      </c>
      <c r="E4003" s="3" t="s">
        <v>18</v>
      </c>
      <c r="F4003" s="3">
        <v>4.9131999999999998</v>
      </c>
      <c r="G4003" s="3">
        <v>4.1771200000000004</v>
      </c>
      <c r="H4003" s="3">
        <v>-0.234151</v>
      </c>
      <c r="I4003" s="3">
        <v>-0.57421500000000003</v>
      </c>
      <c r="J4003" s="3">
        <v>0.25259999999999999</v>
      </c>
      <c r="K4003" s="3">
        <v>0.59684400000000004</v>
      </c>
      <c r="L4003" s="3" t="s">
        <v>19</v>
      </c>
      <c r="M4003" s="10">
        <f t="shared" si="124"/>
        <v>-7.0487491351162376E-2</v>
      </c>
      <c r="N4003" s="10">
        <f t="shared" si="125"/>
        <v>0.59756665378068807</v>
      </c>
    </row>
    <row r="4004" spans="1:14" x14ac:dyDescent="0.4">
      <c r="A4004" s="6" t="s">
        <v>11598</v>
      </c>
      <c r="B4004" s="6" t="s">
        <v>11599</v>
      </c>
      <c r="C4004" s="6" t="s">
        <v>7903</v>
      </c>
      <c r="D4004" s="3" t="s">
        <v>17</v>
      </c>
      <c r="E4004" s="3" t="s">
        <v>18</v>
      </c>
      <c r="F4004" s="3">
        <v>32.229700000000001</v>
      </c>
      <c r="G4004" s="3">
        <v>27.401199999999999</v>
      </c>
      <c r="H4004" s="3">
        <v>-0.234152</v>
      </c>
      <c r="I4004" s="3">
        <v>-0.95732399999999995</v>
      </c>
      <c r="J4004" s="3">
        <v>5.7849999999999999E-2</v>
      </c>
      <c r="K4004" s="3">
        <v>0.25479400000000002</v>
      </c>
      <c r="L4004" s="3" t="s">
        <v>19</v>
      </c>
      <c r="M4004" s="10">
        <f t="shared" si="124"/>
        <v>-7.0486680437715291E-2</v>
      </c>
      <c r="N4004" s="10">
        <f t="shared" si="125"/>
        <v>1.2376966367122315</v>
      </c>
    </row>
    <row r="4005" spans="1:14" x14ac:dyDescent="0.4">
      <c r="A4005" s="6" t="s">
        <v>11600</v>
      </c>
      <c r="B4005" s="6" t="s">
        <v>11601</v>
      </c>
      <c r="C4005" s="6" t="s">
        <v>9545</v>
      </c>
      <c r="D4005" s="3" t="s">
        <v>17</v>
      </c>
      <c r="E4005" s="3" t="s">
        <v>18</v>
      </c>
      <c r="F4005" s="3">
        <v>1.30427</v>
      </c>
      <c r="G4005" s="3">
        <v>1.1090599999999999</v>
      </c>
      <c r="H4005" s="3">
        <v>-0.233904</v>
      </c>
      <c r="I4005" s="3">
        <v>-0.35375499999999999</v>
      </c>
      <c r="J4005" s="3">
        <v>0.47810000000000002</v>
      </c>
      <c r="K4005" s="3">
        <v>0.80029499999999998</v>
      </c>
      <c r="L4005" s="3" t="s">
        <v>19</v>
      </c>
      <c r="M4005" s="10">
        <f t="shared" si="124"/>
        <v>-7.0412462965855876E-2</v>
      </c>
      <c r="N4005" s="10">
        <f t="shared" si="125"/>
        <v>0.32048125630421059</v>
      </c>
    </row>
    <row r="4006" spans="1:14" x14ac:dyDescent="0.4">
      <c r="A4006" s="6" t="s">
        <v>11602</v>
      </c>
      <c r="B4006" s="6" t="s">
        <v>11603</v>
      </c>
      <c r="C4006" s="6" t="s">
        <v>11604</v>
      </c>
      <c r="D4006" s="3" t="s">
        <v>17</v>
      </c>
      <c r="E4006" s="3" t="s">
        <v>18</v>
      </c>
      <c r="F4006" s="3">
        <v>3.1453000000000002</v>
      </c>
      <c r="G4006" s="3">
        <v>2.67462</v>
      </c>
      <c r="H4006" s="3">
        <v>-0.23386399999999999</v>
      </c>
      <c r="I4006" s="3">
        <v>-0.62410699999999997</v>
      </c>
      <c r="J4006" s="3">
        <v>0.2072</v>
      </c>
      <c r="K4006" s="3">
        <v>0.53857100000000002</v>
      </c>
      <c r="L4006" s="3" t="s">
        <v>19</v>
      </c>
      <c r="M4006" s="10">
        <f t="shared" si="124"/>
        <v>-7.0399987136720299E-2</v>
      </c>
      <c r="N4006" s="10">
        <f t="shared" si="125"/>
        <v>0.68361024892680455</v>
      </c>
    </row>
    <row r="4007" spans="1:14" x14ac:dyDescent="0.4">
      <c r="A4007" s="6" t="s">
        <v>11605</v>
      </c>
      <c r="B4007" s="6" t="s">
        <v>11606</v>
      </c>
      <c r="C4007" s="6" t="s">
        <v>11607</v>
      </c>
      <c r="D4007" s="3" t="s">
        <v>17</v>
      </c>
      <c r="E4007" s="3" t="s">
        <v>18</v>
      </c>
      <c r="F4007" s="3">
        <v>3.4394300000000002</v>
      </c>
      <c r="G4007" s="3">
        <v>2.9253300000000002</v>
      </c>
      <c r="H4007" s="3">
        <v>-0.23357</v>
      </c>
      <c r="I4007" s="3">
        <v>-0.54569299999999998</v>
      </c>
      <c r="J4007" s="3">
        <v>0.31259999999999999</v>
      </c>
      <c r="K4007" s="3">
        <v>0.66474100000000003</v>
      </c>
      <c r="L4007" s="3" t="s">
        <v>19</v>
      </c>
      <c r="M4007" s="10">
        <f t="shared" si="124"/>
        <v>-7.0311610042654724E-2</v>
      </c>
      <c r="N4007" s="10">
        <f t="shared" si="125"/>
        <v>0.50501102631683181</v>
      </c>
    </row>
    <row r="4008" spans="1:14" x14ac:dyDescent="0.4">
      <c r="A4008" s="6" t="s">
        <v>11608</v>
      </c>
      <c r="B4008" s="6" t="s">
        <v>11609</v>
      </c>
      <c r="C4008" s="6" t="s">
        <v>11610</v>
      </c>
      <c r="D4008" s="3" t="s">
        <v>17</v>
      </c>
      <c r="E4008" s="3" t="s">
        <v>18</v>
      </c>
      <c r="F4008" s="3">
        <v>34.446399999999997</v>
      </c>
      <c r="G4008" s="3">
        <v>29.303599999999999</v>
      </c>
      <c r="H4008" s="3">
        <v>-0.23327600000000001</v>
      </c>
      <c r="I4008" s="3">
        <v>-1.1585000000000001</v>
      </c>
      <c r="J4008" s="3">
        <v>2.3650000000000001E-2</v>
      </c>
      <c r="K4008" s="3">
        <v>0.136819</v>
      </c>
      <c r="L4008" s="3" t="s">
        <v>19</v>
      </c>
      <c r="M4008" s="10">
        <f t="shared" si="124"/>
        <v>-7.0222862923591617E-2</v>
      </c>
      <c r="N4008" s="10">
        <f t="shared" si="125"/>
        <v>1.6261688549261695</v>
      </c>
    </row>
    <row r="4009" spans="1:14" x14ac:dyDescent="0.4">
      <c r="A4009" s="6" t="s">
        <v>11611</v>
      </c>
      <c r="B4009" s="6" t="s">
        <v>11612</v>
      </c>
      <c r="C4009" s="6" t="s">
        <v>11613</v>
      </c>
      <c r="D4009" s="3" t="s">
        <v>17</v>
      </c>
      <c r="E4009" s="3" t="s">
        <v>18</v>
      </c>
      <c r="F4009" s="3">
        <v>4.2871499999999996</v>
      </c>
      <c r="G4009" s="3">
        <v>3.6473300000000002</v>
      </c>
      <c r="H4009" s="3">
        <v>-0.233179</v>
      </c>
      <c r="I4009" s="3">
        <v>-0.62466100000000002</v>
      </c>
      <c r="J4009" s="3">
        <v>0.24954999999999999</v>
      </c>
      <c r="K4009" s="3">
        <v>0.59419699999999998</v>
      </c>
      <c r="L4009" s="3" t="s">
        <v>19</v>
      </c>
      <c r="M4009" s="10">
        <f t="shared" si="124"/>
        <v>-7.0193620177270641E-2</v>
      </c>
      <c r="N4009" s="10">
        <f t="shared" si="125"/>
        <v>0.60284242579785885</v>
      </c>
    </row>
    <row r="4010" spans="1:14" x14ac:dyDescent="0.4">
      <c r="A4010" s="6" t="s">
        <v>11614</v>
      </c>
      <c r="B4010" s="6" t="s">
        <v>11615</v>
      </c>
      <c r="C4010" s="6" t="s">
        <v>11616</v>
      </c>
      <c r="D4010" s="3" t="s">
        <v>17</v>
      </c>
      <c r="E4010" s="3" t="s">
        <v>18</v>
      </c>
      <c r="F4010" s="3">
        <v>16.729900000000001</v>
      </c>
      <c r="G4010" s="3">
        <v>14.2334</v>
      </c>
      <c r="H4010" s="3">
        <v>-0.23315</v>
      </c>
      <c r="I4010" s="3">
        <v>-0.67006600000000005</v>
      </c>
      <c r="J4010" s="3">
        <v>0.1802</v>
      </c>
      <c r="K4010" s="3">
        <v>0.50170199999999998</v>
      </c>
      <c r="L4010" s="3" t="s">
        <v>19</v>
      </c>
      <c r="M4010" s="10">
        <f t="shared" si="124"/>
        <v>-7.0184690585385026E-2</v>
      </c>
      <c r="N4010" s="10">
        <f t="shared" si="125"/>
        <v>0.7442452133569557</v>
      </c>
    </row>
    <row r="4011" spans="1:14" x14ac:dyDescent="0.4">
      <c r="A4011" s="6" t="s">
        <v>11617</v>
      </c>
      <c r="B4011" s="6" t="s">
        <v>11618</v>
      </c>
      <c r="C4011" s="6" t="s">
        <v>11619</v>
      </c>
      <c r="D4011" s="3" t="s">
        <v>17</v>
      </c>
      <c r="E4011" s="3" t="s">
        <v>18</v>
      </c>
      <c r="F4011" s="3">
        <v>10.4085</v>
      </c>
      <c r="G4011" s="3">
        <v>8.8553499999999996</v>
      </c>
      <c r="H4011" s="3">
        <v>-0.23314699999999999</v>
      </c>
      <c r="I4011" s="3">
        <v>-0.62731199999999998</v>
      </c>
      <c r="J4011" s="3">
        <v>0.32715</v>
      </c>
      <c r="K4011" s="3">
        <v>0.67838399999999999</v>
      </c>
      <c r="L4011" s="3" t="s">
        <v>19</v>
      </c>
      <c r="M4011" s="10">
        <f t="shared" si="124"/>
        <v>-7.0182415569306919E-2</v>
      </c>
      <c r="N4011" s="10">
        <f t="shared" si="125"/>
        <v>0.48525307536561846</v>
      </c>
    </row>
    <row r="4012" spans="1:14" x14ac:dyDescent="0.4">
      <c r="A4012" s="6" t="s">
        <v>11620</v>
      </c>
      <c r="B4012" s="6" t="s">
        <v>11621</v>
      </c>
      <c r="C4012" s="6" t="s">
        <v>11622</v>
      </c>
      <c r="D4012" s="3" t="s">
        <v>17</v>
      </c>
      <c r="E4012" s="3" t="s">
        <v>18</v>
      </c>
      <c r="F4012" s="3">
        <v>227.4</v>
      </c>
      <c r="G4012" s="3">
        <v>193.495</v>
      </c>
      <c r="H4012" s="3">
        <v>-0.23293800000000001</v>
      </c>
      <c r="I4012" s="3">
        <v>-1.4375899999999999</v>
      </c>
      <c r="J4012" s="3">
        <v>2.5850000000000001E-2</v>
      </c>
      <c r="K4012" s="3">
        <v>0.14663899999999999</v>
      </c>
      <c r="L4012" s="3" t="s">
        <v>19</v>
      </c>
      <c r="M4012" s="10">
        <f t="shared" si="124"/>
        <v>-7.0120713221412126E-2</v>
      </c>
      <c r="N4012" s="10">
        <f t="shared" si="125"/>
        <v>1.5875394525700386</v>
      </c>
    </row>
    <row r="4013" spans="1:14" x14ac:dyDescent="0.4">
      <c r="A4013" s="6" t="s">
        <v>11623</v>
      </c>
      <c r="B4013" s="6" t="s">
        <v>11624</v>
      </c>
      <c r="C4013" s="6" t="s">
        <v>11625</v>
      </c>
      <c r="D4013" s="3" t="s">
        <v>17</v>
      </c>
      <c r="E4013" s="3" t="s">
        <v>18</v>
      </c>
      <c r="F4013" s="3">
        <v>3.0650200000000001</v>
      </c>
      <c r="G4013" s="3">
        <v>2.60812</v>
      </c>
      <c r="H4013" s="3">
        <v>-0.23288300000000001</v>
      </c>
      <c r="I4013" s="3">
        <v>-0.67835400000000001</v>
      </c>
      <c r="J4013" s="3">
        <v>0.17315</v>
      </c>
      <c r="K4013" s="3">
        <v>0.49236600000000003</v>
      </c>
      <c r="L4013" s="3" t="s">
        <v>19</v>
      </c>
      <c r="M4013" s="10">
        <f t="shared" si="124"/>
        <v>-7.0105743265563056E-2</v>
      </c>
      <c r="N4013" s="10">
        <f t="shared" si="125"/>
        <v>0.7615775041145203</v>
      </c>
    </row>
    <row r="4014" spans="1:14" x14ac:dyDescent="0.4">
      <c r="A4014" s="6" t="s">
        <v>11626</v>
      </c>
      <c r="B4014" s="6" t="s">
        <v>11627</v>
      </c>
      <c r="C4014" s="6" t="s">
        <v>11628</v>
      </c>
      <c r="D4014" s="3" t="s">
        <v>17</v>
      </c>
      <c r="E4014" s="3" t="s">
        <v>18</v>
      </c>
      <c r="F4014" s="3">
        <v>1.0261800000000001</v>
      </c>
      <c r="G4014" s="3">
        <v>0.87336599999999998</v>
      </c>
      <c r="H4014" s="3">
        <v>-0.232631</v>
      </c>
      <c r="I4014" s="3">
        <v>0</v>
      </c>
      <c r="J4014" s="3">
        <v>1</v>
      </c>
      <c r="K4014" s="3">
        <v>1</v>
      </c>
      <c r="L4014" s="3" t="s">
        <v>19</v>
      </c>
      <c r="M4014" s="10">
        <f t="shared" si="124"/>
        <v>-7.0027265208400538E-2</v>
      </c>
      <c r="N4014" s="10">
        <f t="shared" si="125"/>
        <v>0</v>
      </c>
    </row>
    <row r="4015" spans="1:14" x14ac:dyDescent="0.4">
      <c r="A4015" s="6" t="s">
        <v>11629</v>
      </c>
      <c r="B4015" s="6" t="s">
        <v>11630</v>
      </c>
      <c r="C4015" s="6" t="s">
        <v>11631</v>
      </c>
      <c r="D4015" s="3" t="s">
        <v>17</v>
      </c>
      <c r="E4015" s="3" t="s">
        <v>18</v>
      </c>
      <c r="F4015" s="3">
        <v>1.05362</v>
      </c>
      <c r="G4015" s="3">
        <v>0.89680000000000004</v>
      </c>
      <c r="H4015" s="3">
        <v>-0.232491</v>
      </c>
      <c r="I4015" s="3">
        <v>0</v>
      </c>
      <c r="J4015" s="3">
        <v>1</v>
      </c>
      <c r="K4015" s="3">
        <v>1</v>
      </c>
      <c r="L4015" s="3" t="s">
        <v>19</v>
      </c>
      <c r="M4015" s="10">
        <f t="shared" si="124"/>
        <v>-6.9988406299231837E-2</v>
      </c>
      <c r="N4015" s="10">
        <f t="shared" si="125"/>
        <v>0</v>
      </c>
    </row>
    <row r="4016" spans="1:14" x14ac:dyDescent="0.4">
      <c r="A4016" s="6" t="s">
        <v>11632</v>
      </c>
      <c r="B4016" s="6" t="s">
        <v>11633</v>
      </c>
      <c r="C4016" s="6" t="s">
        <v>11634</v>
      </c>
      <c r="D4016" s="3" t="s">
        <v>17</v>
      </c>
      <c r="E4016" s="3" t="s">
        <v>18</v>
      </c>
      <c r="F4016" s="3">
        <v>99.166799999999995</v>
      </c>
      <c r="G4016" s="3">
        <v>84.406899999999993</v>
      </c>
      <c r="H4016" s="3">
        <v>-0.23249700000000001</v>
      </c>
      <c r="I4016" s="3">
        <v>-1.39775</v>
      </c>
      <c r="J4016" s="3">
        <v>7.3050000000000004E-2</v>
      </c>
      <c r="K4016" s="3">
        <v>0.29531600000000002</v>
      </c>
      <c r="L4016" s="3" t="s">
        <v>19</v>
      </c>
      <c r="M4016" s="10">
        <f t="shared" si="124"/>
        <v>-6.9988348977871498E-2</v>
      </c>
      <c r="N4016" s="10">
        <f t="shared" si="125"/>
        <v>1.1363797797296842</v>
      </c>
    </row>
    <row r="4017" spans="1:14" x14ac:dyDescent="0.4">
      <c r="A4017" s="6" t="s">
        <v>11635</v>
      </c>
      <c r="B4017" s="6" t="s">
        <v>11636</v>
      </c>
      <c r="C4017" s="6" t="s">
        <v>11637</v>
      </c>
      <c r="D4017" s="3" t="s">
        <v>17</v>
      </c>
      <c r="E4017" s="3" t="s">
        <v>18</v>
      </c>
      <c r="F4017" s="3">
        <v>8.0952199999999994</v>
      </c>
      <c r="G4017" s="3">
        <v>6.8916500000000003</v>
      </c>
      <c r="H4017" s="3">
        <v>-0.23222200000000001</v>
      </c>
      <c r="I4017" s="3">
        <v>-0.72954399999999997</v>
      </c>
      <c r="J4017" s="3">
        <v>0.14294999999999999</v>
      </c>
      <c r="K4017" s="3">
        <v>0.44591799999999998</v>
      </c>
      <c r="L4017" s="3" t="s">
        <v>19</v>
      </c>
      <c r="M4017" s="10">
        <f t="shared" si="124"/>
        <v>-6.990544265266968E-2</v>
      </c>
      <c r="N4017" s="10">
        <f t="shared" si="125"/>
        <v>0.84481584030599233</v>
      </c>
    </row>
    <row r="4018" spans="1:14" x14ac:dyDescent="0.4">
      <c r="A4018" s="6" t="s">
        <v>11638</v>
      </c>
      <c r="B4018" s="6" t="s">
        <v>11639</v>
      </c>
      <c r="C4018" s="6" t="s">
        <v>11640</v>
      </c>
      <c r="D4018" s="3" t="s">
        <v>17</v>
      </c>
      <c r="E4018" s="3" t="s">
        <v>18</v>
      </c>
      <c r="F4018" s="3">
        <v>6.6383799999999997</v>
      </c>
      <c r="G4018" s="3">
        <v>5.6514800000000003</v>
      </c>
      <c r="H4018" s="3">
        <v>-0.23220299999999999</v>
      </c>
      <c r="I4018" s="3">
        <v>-0.99829900000000005</v>
      </c>
      <c r="J4018" s="3">
        <v>5.0099999999999999E-2</v>
      </c>
      <c r="K4018" s="3">
        <v>0.23138900000000001</v>
      </c>
      <c r="L4018" s="3" t="s">
        <v>19</v>
      </c>
      <c r="M4018" s="10">
        <f t="shared" si="124"/>
        <v>-6.9899914035132238E-2</v>
      </c>
      <c r="N4018" s="10">
        <f t="shared" si="125"/>
        <v>1.3001622741327543</v>
      </c>
    </row>
    <row r="4019" spans="1:14" x14ac:dyDescent="0.4">
      <c r="A4019" s="6" t="s">
        <v>11641</v>
      </c>
      <c r="B4019" s="6" t="s">
        <v>11642</v>
      </c>
      <c r="C4019" s="6" t="s">
        <v>11643</v>
      </c>
      <c r="D4019" s="3" t="s">
        <v>17</v>
      </c>
      <c r="E4019" s="3" t="s">
        <v>18</v>
      </c>
      <c r="F4019" s="3">
        <v>2.8209200000000001</v>
      </c>
      <c r="G4019" s="3">
        <v>2.40185</v>
      </c>
      <c r="H4019" s="3">
        <v>-0.232019</v>
      </c>
      <c r="I4019" s="3">
        <v>-0.392177</v>
      </c>
      <c r="J4019" s="3">
        <v>0.42770000000000002</v>
      </c>
      <c r="K4019" s="3">
        <v>0.762714</v>
      </c>
      <c r="L4019" s="3" t="s">
        <v>19</v>
      </c>
      <c r="M4019" s="10">
        <f t="shared" si="124"/>
        <v>-6.9844888521702453E-2</v>
      </c>
      <c r="N4019" s="10">
        <f t="shared" si="125"/>
        <v>0.36886074974318889</v>
      </c>
    </row>
    <row r="4020" spans="1:14" x14ac:dyDescent="0.4">
      <c r="A4020" s="6" t="s">
        <v>11644</v>
      </c>
      <c r="B4020" s="6" t="s">
        <v>11645</v>
      </c>
      <c r="C4020" s="6" t="s">
        <v>11646</v>
      </c>
      <c r="D4020" s="3" t="s">
        <v>17</v>
      </c>
      <c r="E4020" s="3" t="s">
        <v>18</v>
      </c>
      <c r="F4020" s="3">
        <v>6.12277</v>
      </c>
      <c r="G4020" s="3">
        <v>5.2133700000000003</v>
      </c>
      <c r="H4020" s="3">
        <v>-0.23196900000000001</v>
      </c>
      <c r="I4020" s="3">
        <v>-0.49397200000000002</v>
      </c>
      <c r="J4020" s="3">
        <v>0.44105</v>
      </c>
      <c r="K4020" s="3">
        <v>0.77158599999999999</v>
      </c>
      <c r="L4020" s="3" t="s">
        <v>19</v>
      </c>
      <c r="M4020" s="10">
        <f t="shared" si="124"/>
        <v>-6.9829397107253999E-2</v>
      </c>
      <c r="N4020" s="10">
        <f t="shared" si="125"/>
        <v>0.35551217358614157</v>
      </c>
    </row>
    <row r="4021" spans="1:14" x14ac:dyDescent="0.4">
      <c r="A4021" s="6" t="s">
        <v>11647</v>
      </c>
      <c r="B4021" s="6" t="e">
        <v>#N/A</v>
      </c>
      <c r="C4021" s="6" t="s">
        <v>11648</v>
      </c>
      <c r="D4021" s="3" t="s">
        <v>17</v>
      </c>
      <c r="E4021" s="3" t="s">
        <v>18</v>
      </c>
      <c r="F4021" s="3">
        <v>0.29369699999999999</v>
      </c>
      <c r="G4021" s="3">
        <v>0.25007600000000002</v>
      </c>
      <c r="H4021" s="3">
        <v>-0.23196</v>
      </c>
      <c r="I4021" s="3">
        <v>0</v>
      </c>
      <c r="J4021" s="3">
        <v>1</v>
      </c>
      <c r="K4021" s="3">
        <v>1</v>
      </c>
      <c r="L4021" s="3" t="s">
        <v>19</v>
      </c>
      <c r="M4021" s="10">
        <f t="shared" si="124"/>
        <v>-6.9827496266439193E-2</v>
      </c>
      <c r="N4021" s="10">
        <f t="shared" si="125"/>
        <v>0</v>
      </c>
    </row>
    <row r="4022" spans="1:14" x14ac:dyDescent="0.4">
      <c r="A4022" s="6" t="s">
        <v>11649</v>
      </c>
      <c r="B4022" s="6" t="s">
        <v>11650</v>
      </c>
      <c r="C4022" s="6" t="s">
        <v>11651</v>
      </c>
      <c r="D4022" s="3" t="s">
        <v>17</v>
      </c>
      <c r="E4022" s="3" t="s">
        <v>18</v>
      </c>
      <c r="F4022" s="3">
        <v>30.191700000000001</v>
      </c>
      <c r="G4022" s="3">
        <v>25.710599999999999</v>
      </c>
      <c r="H4022" s="3">
        <v>-0.23178799999999999</v>
      </c>
      <c r="I4022" s="3">
        <v>-1.1305099999999999</v>
      </c>
      <c r="J4022" s="3">
        <v>3.295E-2</v>
      </c>
      <c r="K4022" s="3">
        <v>0.17432500000000001</v>
      </c>
      <c r="L4022" s="3" t="s">
        <v>19</v>
      </c>
      <c r="M4022" s="10">
        <f t="shared" si="124"/>
        <v>-6.9775355720974611E-2</v>
      </c>
      <c r="N4022" s="10">
        <f t="shared" si="125"/>
        <v>1.4821445810699712</v>
      </c>
    </row>
    <row r="4023" spans="1:14" x14ac:dyDescent="0.4">
      <c r="A4023" s="6" t="s">
        <v>11652</v>
      </c>
      <c r="B4023" s="6" t="s">
        <v>11653</v>
      </c>
      <c r="C4023" s="6" t="s">
        <v>11654</v>
      </c>
      <c r="D4023" s="3" t="s">
        <v>17</v>
      </c>
      <c r="E4023" s="3" t="s">
        <v>18</v>
      </c>
      <c r="F4023" s="3">
        <v>4.3901899999999996</v>
      </c>
      <c r="G4023" s="3">
        <v>3.73888</v>
      </c>
      <c r="H4023" s="3">
        <v>-0.23167699999999999</v>
      </c>
      <c r="I4023" s="3">
        <v>-0.67846200000000001</v>
      </c>
      <c r="J4023" s="3">
        <v>0.17699999999999999</v>
      </c>
      <c r="K4023" s="3">
        <v>0.49731300000000001</v>
      </c>
      <c r="L4023" s="3" t="s">
        <v>19</v>
      </c>
      <c r="M4023" s="10">
        <f t="shared" si="124"/>
        <v>-6.9741789558279643E-2</v>
      </c>
      <c r="N4023" s="10">
        <f t="shared" si="125"/>
        <v>0.75202673363819339</v>
      </c>
    </row>
    <row r="4024" spans="1:14" x14ac:dyDescent="0.4">
      <c r="A4024" s="6" t="s">
        <v>11655</v>
      </c>
      <c r="B4024" s="6" t="s">
        <v>11656</v>
      </c>
      <c r="C4024" s="6" t="s">
        <v>11657</v>
      </c>
      <c r="D4024" s="3" t="s">
        <v>17</v>
      </c>
      <c r="E4024" s="3" t="s">
        <v>18</v>
      </c>
      <c r="F4024" s="3">
        <v>0.28203099999999998</v>
      </c>
      <c r="G4024" s="3">
        <v>0.24019599999999999</v>
      </c>
      <c r="H4024" s="3">
        <v>-0.23164000000000001</v>
      </c>
      <c r="I4024" s="3">
        <v>0</v>
      </c>
      <c r="J4024" s="3">
        <v>1</v>
      </c>
      <c r="K4024" s="3">
        <v>1</v>
      </c>
      <c r="L4024" s="3" t="s">
        <v>19</v>
      </c>
      <c r="M4024" s="10">
        <f t="shared" si="124"/>
        <v>-6.9731076495292352E-2</v>
      </c>
      <c r="N4024" s="10">
        <f t="shared" si="125"/>
        <v>0</v>
      </c>
    </row>
    <row r="4025" spans="1:14" x14ac:dyDescent="0.4">
      <c r="A4025" s="6" t="s">
        <v>11658</v>
      </c>
      <c r="B4025" s="6" t="s">
        <v>11659</v>
      </c>
      <c r="C4025" s="6" t="s">
        <v>11660</v>
      </c>
      <c r="D4025" s="3" t="s">
        <v>17</v>
      </c>
      <c r="E4025" s="3" t="s">
        <v>18</v>
      </c>
      <c r="F4025" s="3">
        <v>5.9920999999999998</v>
      </c>
      <c r="G4025" s="3">
        <v>5.1038100000000002</v>
      </c>
      <c r="H4025" s="3">
        <v>-0.231487</v>
      </c>
      <c r="I4025" s="3">
        <v>-0.43486799999999998</v>
      </c>
      <c r="J4025" s="3">
        <v>0.37895000000000001</v>
      </c>
      <c r="K4025" s="3">
        <v>0.72167800000000004</v>
      </c>
      <c r="L4025" s="3" t="s">
        <v>19</v>
      </c>
      <c r="M4025" s="10">
        <f t="shared" si="124"/>
        <v>-6.9684554042393002E-2</v>
      </c>
      <c r="N4025" s="10">
        <f t="shared" si="125"/>
        <v>0.42141808859813029</v>
      </c>
    </row>
    <row r="4026" spans="1:14" x14ac:dyDescent="0.4">
      <c r="A4026" s="6" t="s">
        <v>11661</v>
      </c>
      <c r="B4026" s="6" t="s">
        <v>11662</v>
      </c>
      <c r="C4026" s="6" t="s">
        <v>11663</v>
      </c>
      <c r="D4026" s="3" t="s">
        <v>17</v>
      </c>
      <c r="E4026" s="3" t="s">
        <v>18</v>
      </c>
      <c r="F4026" s="3">
        <v>9.9571699999999996</v>
      </c>
      <c r="G4026" s="3">
        <v>8.4815100000000001</v>
      </c>
      <c r="H4026" s="3">
        <v>-0.23141300000000001</v>
      </c>
      <c r="I4026" s="3">
        <v>-0.88090199999999996</v>
      </c>
      <c r="J4026" s="3">
        <v>7.7049999999999993E-2</v>
      </c>
      <c r="K4026" s="3">
        <v>0.30523600000000001</v>
      </c>
      <c r="L4026" s="3" t="s">
        <v>19</v>
      </c>
      <c r="M4026" s="10">
        <f t="shared" si="124"/>
        <v>-6.966274348525367E-2</v>
      </c>
      <c r="N4026" s="10">
        <f t="shared" si="125"/>
        <v>1.1132273569455617</v>
      </c>
    </row>
    <row r="4027" spans="1:14" x14ac:dyDescent="0.4">
      <c r="A4027" s="6" t="s">
        <v>11664</v>
      </c>
      <c r="B4027" s="6" t="s">
        <v>11665</v>
      </c>
      <c r="C4027" s="6" t="s">
        <v>11666</v>
      </c>
      <c r="D4027" s="3" t="s">
        <v>17</v>
      </c>
      <c r="E4027" s="3" t="s">
        <v>18</v>
      </c>
      <c r="F4027" s="3">
        <v>15.296200000000001</v>
      </c>
      <c r="G4027" s="3">
        <v>13.0314</v>
      </c>
      <c r="H4027" s="3">
        <v>-0.23118900000000001</v>
      </c>
      <c r="I4027" s="3">
        <v>-0.98301099999999997</v>
      </c>
      <c r="J4027" s="3">
        <v>4.6800000000000001E-2</v>
      </c>
      <c r="K4027" s="3">
        <v>0.22080900000000001</v>
      </c>
      <c r="L4027" s="3" t="s">
        <v>19</v>
      </c>
      <c r="M4027" s="10">
        <f t="shared" si="124"/>
        <v>-6.9592477733283517E-2</v>
      </c>
      <c r="N4027" s="10">
        <f t="shared" si="125"/>
        <v>1.3297541469258758</v>
      </c>
    </row>
    <row r="4028" spans="1:14" x14ac:dyDescent="0.4">
      <c r="A4028" s="6" t="s">
        <v>11667</v>
      </c>
      <c r="B4028" s="6" t="s">
        <v>11668</v>
      </c>
      <c r="C4028" s="6" t="s">
        <v>11669</v>
      </c>
      <c r="D4028" s="3" t="s">
        <v>17</v>
      </c>
      <c r="E4028" s="3" t="s">
        <v>18</v>
      </c>
      <c r="F4028" s="3">
        <v>8.9650700000000008</v>
      </c>
      <c r="G4028" s="3">
        <v>7.63774</v>
      </c>
      <c r="H4028" s="3">
        <v>-0.23116900000000001</v>
      </c>
      <c r="I4028" s="3">
        <v>-0.619143</v>
      </c>
      <c r="J4028" s="3">
        <v>0.30804999999999999</v>
      </c>
      <c r="K4028" s="3">
        <v>0.66091500000000003</v>
      </c>
      <c r="L4028" s="3" t="s">
        <v>19</v>
      </c>
      <c r="M4028" s="10">
        <f t="shared" si="124"/>
        <v>-6.9588814657785852E-2</v>
      </c>
      <c r="N4028" s="10">
        <f t="shared" si="125"/>
        <v>0.51137878687057148</v>
      </c>
    </row>
    <row r="4029" spans="1:14" x14ac:dyDescent="0.4">
      <c r="A4029" s="6" t="s">
        <v>11670</v>
      </c>
      <c r="B4029" s="6" t="s">
        <v>11671</v>
      </c>
      <c r="C4029" s="6" t="s">
        <v>11672</v>
      </c>
      <c r="D4029" s="3" t="s">
        <v>17</v>
      </c>
      <c r="E4029" s="3" t="s">
        <v>18</v>
      </c>
      <c r="F4029" s="3">
        <v>18.2501</v>
      </c>
      <c r="G4029" s="3">
        <v>15.5504</v>
      </c>
      <c r="H4029" s="3">
        <v>-0.23095299999999999</v>
      </c>
      <c r="I4029" s="3">
        <v>-1.02658</v>
      </c>
      <c r="J4029" s="3">
        <v>3.8300000000000001E-2</v>
      </c>
      <c r="K4029" s="3">
        <v>0.19376099999999999</v>
      </c>
      <c r="L4029" s="3" t="s">
        <v>19</v>
      </c>
      <c r="M4029" s="10">
        <f t="shared" si="124"/>
        <v>-6.9523683700356526E-2</v>
      </c>
      <c r="N4029" s="10">
        <f t="shared" si="125"/>
        <v>1.4168012260313771</v>
      </c>
    </row>
    <row r="4030" spans="1:14" x14ac:dyDescent="0.4">
      <c r="A4030" s="6" t="s">
        <v>11673</v>
      </c>
      <c r="B4030" s="6" t="s">
        <v>11674</v>
      </c>
      <c r="C4030" s="6" t="s">
        <v>11675</v>
      </c>
      <c r="D4030" s="3" t="s">
        <v>17</v>
      </c>
      <c r="E4030" s="3" t="s">
        <v>18</v>
      </c>
      <c r="F4030" s="3">
        <v>3.89046</v>
      </c>
      <c r="G4030" s="3">
        <v>3.31521</v>
      </c>
      <c r="H4030" s="3">
        <v>-0.23083999999999999</v>
      </c>
      <c r="I4030" s="3">
        <v>-0.71458699999999997</v>
      </c>
      <c r="J4030" s="3">
        <v>0.16769999999999999</v>
      </c>
      <c r="K4030" s="3">
        <v>0.48417300000000002</v>
      </c>
      <c r="L4030" s="3" t="s">
        <v>19</v>
      </c>
      <c r="M4030" s="10">
        <f t="shared" si="124"/>
        <v>-6.9489910712234426E-2</v>
      </c>
      <c r="N4030" s="10">
        <f t="shared" si="125"/>
        <v>0.77546693739391426</v>
      </c>
    </row>
    <row r="4031" spans="1:14" x14ac:dyDescent="0.4">
      <c r="A4031" s="6" t="s">
        <v>11676</v>
      </c>
      <c r="B4031" s="6" t="s">
        <v>11677</v>
      </c>
      <c r="C4031" s="6" t="s">
        <v>11678</v>
      </c>
      <c r="D4031" s="3" t="s">
        <v>17</v>
      </c>
      <c r="E4031" s="3" t="s">
        <v>18</v>
      </c>
      <c r="F4031" s="3">
        <v>0.61178900000000003</v>
      </c>
      <c r="G4031" s="3">
        <v>0.52133099999999999</v>
      </c>
      <c r="H4031" s="3">
        <v>-0.23083500000000001</v>
      </c>
      <c r="I4031" s="3">
        <v>0</v>
      </c>
      <c r="J4031" s="3">
        <v>1</v>
      </c>
      <c r="K4031" s="3">
        <v>1</v>
      </c>
      <c r="L4031" s="3" t="s">
        <v>19</v>
      </c>
      <c r="M4031" s="10">
        <f t="shared" si="124"/>
        <v>-6.94881138535344E-2</v>
      </c>
      <c r="N4031" s="10">
        <f t="shared" si="125"/>
        <v>0</v>
      </c>
    </row>
    <row r="4032" spans="1:14" x14ac:dyDescent="0.4">
      <c r="A4032" s="6" t="s">
        <v>11679</v>
      </c>
      <c r="B4032" s="6" t="s">
        <v>11680</v>
      </c>
      <c r="C4032" s="6" t="s">
        <v>11681</v>
      </c>
      <c r="D4032" s="3" t="s">
        <v>17</v>
      </c>
      <c r="E4032" s="3" t="s">
        <v>18</v>
      </c>
      <c r="F4032" s="3">
        <v>22.324300000000001</v>
      </c>
      <c r="G4032" s="3">
        <v>19.023499999999999</v>
      </c>
      <c r="H4032" s="3">
        <v>-0.23083100000000001</v>
      </c>
      <c r="I4032" s="3">
        <v>-1.1177900000000001</v>
      </c>
      <c r="J4032" s="3">
        <v>3.09E-2</v>
      </c>
      <c r="K4032" s="3">
        <v>0.166572</v>
      </c>
      <c r="L4032" s="3" t="s">
        <v>19</v>
      </c>
      <c r="M4032" s="10">
        <f t="shared" si="124"/>
        <v>-6.9487427310281596E-2</v>
      </c>
      <c r="N4032" s="10">
        <f t="shared" si="125"/>
        <v>1.5100415205751652</v>
      </c>
    </row>
    <row r="4033" spans="1:14" x14ac:dyDescent="0.4">
      <c r="A4033" s="6" t="s">
        <v>11682</v>
      </c>
      <c r="B4033" s="6" t="s">
        <v>11683</v>
      </c>
      <c r="C4033" s="6" t="s">
        <v>11684</v>
      </c>
      <c r="D4033" s="3" t="s">
        <v>17</v>
      </c>
      <c r="E4033" s="3" t="s">
        <v>18</v>
      </c>
      <c r="F4033" s="3">
        <v>7.4473900000000004</v>
      </c>
      <c r="G4033" s="3">
        <v>6.3464099999999997</v>
      </c>
      <c r="H4033" s="3">
        <v>-0.230793</v>
      </c>
      <c r="I4033" s="3">
        <v>-0.58780699999999997</v>
      </c>
      <c r="J4033" s="3">
        <v>0.32329999999999998</v>
      </c>
      <c r="K4033" s="3">
        <v>0.67485399999999995</v>
      </c>
      <c r="L4033" s="3" t="s">
        <v>19</v>
      </c>
      <c r="M4033" s="10">
        <f t="shared" si="124"/>
        <v>-6.9475971691569133E-2</v>
      </c>
      <c r="N4033" s="10">
        <f t="shared" si="125"/>
        <v>0.49039429538844387</v>
      </c>
    </row>
    <row r="4034" spans="1:14" x14ac:dyDescent="0.4">
      <c r="A4034" s="6" t="s">
        <v>11685</v>
      </c>
      <c r="B4034" s="6" t="s">
        <v>11686</v>
      </c>
      <c r="C4034" s="6" t="s">
        <v>11687</v>
      </c>
      <c r="D4034" s="3" t="s">
        <v>17</v>
      </c>
      <c r="E4034" s="3" t="s">
        <v>18</v>
      </c>
      <c r="F4034" s="3">
        <v>4.4770899999999996</v>
      </c>
      <c r="G4034" s="3">
        <v>3.8155999999999999</v>
      </c>
      <c r="H4034" s="3">
        <v>-0.230652</v>
      </c>
      <c r="I4034" s="3">
        <v>-0.61660700000000002</v>
      </c>
      <c r="J4034" s="3">
        <v>0.25840000000000002</v>
      </c>
      <c r="K4034" s="3">
        <v>0.60319800000000001</v>
      </c>
      <c r="L4034" s="3" t="s">
        <v>19</v>
      </c>
      <c r="M4034" s="10">
        <f t="shared" ref="M4034:M4097" si="126">LOG(G4034/F4034,10)</f>
        <v>-6.9432984692585201E-2</v>
      </c>
      <c r="N4034" s="10">
        <f t="shared" si="125"/>
        <v>0.58770749067695338</v>
      </c>
    </row>
    <row r="4035" spans="1:14" x14ac:dyDescent="0.4">
      <c r="A4035" s="6" t="s">
        <v>11688</v>
      </c>
      <c r="B4035" s="6" t="s">
        <v>11689</v>
      </c>
      <c r="C4035" s="6" t="s">
        <v>11690</v>
      </c>
      <c r="D4035" s="3" t="s">
        <v>17</v>
      </c>
      <c r="E4035" s="3" t="s">
        <v>18</v>
      </c>
      <c r="F4035" s="3">
        <v>0.60126500000000005</v>
      </c>
      <c r="G4035" s="3">
        <v>0.51246899999999995</v>
      </c>
      <c r="H4035" s="3">
        <v>-0.23053799999999999</v>
      </c>
      <c r="I4035" s="3">
        <v>0</v>
      </c>
      <c r="J4035" s="3">
        <v>1</v>
      </c>
      <c r="K4035" s="3">
        <v>1</v>
      </c>
      <c r="L4035" s="3" t="s">
        <v>19</v>
      </c>
      <c r="M4035" s="10">
        <f t="shared" si="126"/>
        <v>-6.9398324622920435E-2</v>
      </c>
      <c r="N4035" s="10">
        <f t="shared" ref="N4035:N4098" si="127">-LOG(J4035,10)</f>
        <v>0</v>
      </c>
    </row>
    <row r="4036" spans="1:14" x14ac:dyDescent="0.4">
      <c r="A4036" s="6" t="s">
        <v>11691</v>
      </c>
      <c r="B4036" s="6" t="s">
        <v>11692</v>
      </c>
      <c r="C4036" s="6" t="s">
        <v>11693</v>
      </c>
      <c r="D4036" s="3" t="s">
        <v>17</v>
      </c>
      <c r="E4036" s="3" t="s">
        <v>18</v>
      </c>
      <c r="F4036" s="3">
        <v>123.14100000000001</v>
      </c>
      <c r="G4036" s="3">
        <v>104.956</v>
      </c>
      <c r="H4036" s="3">
        <v>-0.230522</v>
      </c>
      <c r="I4036" s="3">
        <v>-1.10829</v>
      </c>
      <c r="J4036" s="3">
        <v>3.4950000000000002E-2</v>
      </c>
      <c r="K4036" s="3">
        <v>0.180922</v>
      </c>
      <c r="L4036" s="3" t="s">
        <v>19</v>
      </c>
      <c r="M4036" s="10">
        <f t="shared" si="126"/>
        <v>-6.939540521688238E-2</v>
      </c>
      <c r="N4036" s="10">
        <f t="shared" si="127"/>
        <v>1.4565528199182998</v>
      </c>
    </row>
    <row r="4037" spans="1:14" x14ac:dyDescent="0.4">
      <c r="A4037" s="6" t="s">
        <v>11694</v>
      </c>
      <c r="B4037" s="6" t="s">
        <v>11695</v>
      </c>
      <c r="C4037" s="6" t="s">
        <v>11696</v>
      </c>
      <c r="D4037" s="3" t="s">
        <v>17</v>
      </c>
      <c r="E4037" s="3" t="s">
        <v>18</v>
      </c>
      <c r="F4037" s="3">
        <v>3.3241499999999999</v>
      </c>
      <c r="G4037" s="3">
        <v>2.8333499999999998</v>
      </c>
      <c r="H4037" s="3">
        <v>-0.23047400000000001</v>
      </c>
      <c r="I4037" s="3">
        <v>-0.52044299999999999</v>
      </c>
      <c r="J4037" s="3">
        <v>0.33875</v>
      </c>
      <c r="K4037" s="3">
        <v>0.68971499999999997</v>
      </c>
      <c r="L4037" s="3" t="s">
        <v>19</v>
      </c>
      <c r="M4037" s="10">
        <f t="shared" si="126"/>
        <v>-6.9380387135790839E-2</v>
      </c>
      <c r="N4037" s="10">
        <f t="shared" si="127"/>
        <v>0.47012069611753787</v>
      </c>
    </row>
    <row r="4038" spans="1:14" x14ac:dyDescent="0.4">
      <c r="A4038" s="6" t="s">
        <v>11697</v>
      </c>
      <c r="B4038" s="6" t="s">
        <v>11698</v>
      </c>
      <c r="C4038" s="6" t="s">
        <v>11699</v>
      </c>
      <c r="D4038" s="3" t="s">
        <v>17</v>
      </c>
      <c r="E4038" s="3" t="s">
        <v>18</v>
      </c>
      <c r="F4038" s="3">
        <v>6.0604100000000001</v>
      </c>
      <c r="G4038" s="3">
        <v>5.1656399999999998</v>
      </c>
      <c r="H4038" s="3">
        <v>-0.23047000000000001</v>
      </c>
      <c r="I4038" s="3">
        <v>-0.72508399999999995</v>
      </c>
      <c r="J4038" s="3">
        <v>0.17605000000000001</v>
      </c>
      <c r="K4038" s="3">
        <v>0.49509799999999998</v>
      </c>
      <c r="L4038" s="3" t="s">
        <v>19</v>
      </c>
      <c r="M4038" s="10">
        <f t="shared" si="126"/>
        <v>-6.9377869773435963E-2</v>
      </c>
      <c r="N4038" s="10">
        <f t="shared" si="127"/>
        <v>0.7543639705937969</v>
      </c>
    </row>
    <row r="4039" spans="1:14" x14ac:dyDescent="0.4">
      <c r="A4039" s="6" t="s">
        <v>11700</v>
      </c>
      <c r="B4039" s="6" t="s">
        <v>11701</v>
      </c>
      <c r="C4039" s="6" t="s">
        <v>11702</v>
      </c>
      <c r="D4039" s="3" t="s">
        <v>17</v>
      </c>
      <c r="E4039" s="3" t="s">
        <v>18</v>
      </c>
      <c r="F4039" s="3">
        <v>13.3355</v>
      </c>
      <c r="G4039" s="3">
        <v>11.366899999999999</v>
      </c>
      <c r="H4039" s="3">
        <v>-0.230436</v>
      </c>
      <c r="I4039" s="3">
        <v>-0.87489600000000001</v>
      </c>
      <c r="J4039" s="3">
        <v>7.9149999999999998E-2</v>
      </c>
      <c r="K4039" s="3">
        <v>0.311141</v>
      </c>
      <c r="L4039" s="3" t="s">
        <v>19</v>
      </c>
      <c r="M4039" s="10">
        <f t="shared" si="126"/>
        <v>-6.9367264410861662E-2</v>
      </c>
      <c r="N4039" s="10">
        <f t="shared" si="127"/>
        <v>1.1015490808016251</v>
      </c>
    </row>
    <row r="4040" spans="1:14" x14ac:dyDescent="0.4">
      <c r="A4040" s="6" t="s">
        <v>11703</v>
      </c>
      <c r="B4040" s="6" t="s">
        <v>11704</v>
      </c>
      <c r="C4040" s="6" t="s">
        <v>7410</v>
      </c>
      <c r="D4040" s="3" t="s">
        <v>17</v>
      </c>
      <c r="E4040" s="3" t="s">
        <v>18</v>
      </c>
      <c r="F4040" s="3">
        <v>8.9086400000000001</v>
      </c>
      <c r="G4040" s="3">
        <v>7.5940200000000004</v>
      </c>
      <c r="H4040" s="3">
        <v>-0.23034099999999999</v>
      </c>
      <c r="I4040" s="3">
        <v>-0.97947600000000001</v>
      </c>
      <c r="J4040" s="3">
        <v>5.5149999999999998E-2</v>
      </c>
      <c r="K4040" s="3">
        <v>0.24698600000000001</v>
      </c>
      <c r="L4040" s="3" t="s">
        <v>19</v>
      </c>
      <c r="M4040" s="10">
        <f t="shared" si="126"/>
        <v>-6.9339672773856387E-2</v>
      </c>
      <c r="N4040" s="10">
        <f t="shared" si="127"/>
        <v>1.2584544832237905</v>
      </c>
    </row>
    <row r="4041" spans="1:14" x14ac:dyDescent="0.4">
      <c r="A4041" s="6" t="s">
        <v>11705</v>
      </c>
      <c r="B4041" s="6" t="s">
        <v>11706</v>
      </c>
      <c r="C4041" s="6" t="s">
        <v>1989</v>
      </c>
      <c r="D4041" s="3" t="s">
        <v>17</v>
      </c>
      <c r="E4041" s="3" t="s">
        <v>18</v>
      </c>
      <c r="F4041" s="3">
        <v>6.0688800000000001</v>
      </c>
      <c r="G4041" s="3">
        <v>5.1734999999999998</v>
      </c>
      <c r="H4041" s="3">
        <v>-0.23028999999999999</v>
      </c>
      <c r="I4041" s="3">
        <v>-0.56825700000000001</v>
      </c>
      <c r="J4041" s="3">
        <v>0.29649999999999999</v>
      </c>
      <c r="K4041" s="3">
        <v>0.64871999999999996</v>
      </c>
      <c r="L4041" s="3" t="s">
        <v>19</v>
      </c>
      <c r="M4041" s="10">
        <f t="shared" si="126"/>
        <v>-6.9324096844942784E-2</v>
      </c>
      <c r="N4041" s="10">
        <f t="shared" si="127"/>
        <v>0.52797530229971856</v>
      </c>
    </row>
    <row r="4042" spans="1:14" x14ac:dyDescent="0.4">
      <c r="A4042" s="6" t="s">
        <v>11707</v>
      </c>
      <c r="B4042" s="6" t="s">
        <v>11708</v>
      </c>
      <c r="C4042" s="6" t="s">
        <v>11709</v>
      </c>
      <c r="D4042" s="3" t="s">
        <v>17</v>
      </c>
      <c r="E4042" s="3" t="s">
        <v>18</v>
      </c>
      <c r="F4042" s="3">
        <v>2.6143299999999998</v>
      </c>
      <c r="G4042" s="3">
        <v>2.2286700000000002</v>
      </c>
      <c r="H4042" s="3">
        <v>-0.23025899999999999</v>
      </c>
      <c r="I4042" s="3">
        <v>-0.60721599999999998</v>
      </c>
      <c r="J4042" s="3">
        <v>0.22520000000000001</v>
      </c>
      <c r="K4042" s="3">
        <v>0.563944</v>
      </c>
      <c r="L4042" s="3" t="s">
        <v>19</v>
      </c>
      <c r="M4042" s="10">
        <f t="shared" si="126"/>
        <v>-6.9314639460514124E-2</v>
      </c>
      <c r="N4042" s="10">
        <f t="shared" si="127"/>
        <v>0.64743161382069137</v>
      </c>
    </row>
    <row r="4043" spans="1:14" x14ac:dyDescent="0.4">
      <c r="A4043" s="6" t="s">
        <v>11710</v>
      </c>
      <c r="B4043" s="6" t="s">
        <v>11711</v>
      </c>
      <c r="C4043" s="6" t="s">
        <v>11712</v>
      </c>
      <c r="D4043" s="3" t="s">
        <v>17</v>
      </c>
      <c r="E4043" s="3" t="s">
        <v>18</v>
      </c>
      <c r="F4043" s="3">
        <v>124.82899999999999</v>
      </c>
      <c r="G4043" s="3">
        <v>106.41500000000001</v>
      </c>
      <c r="H4043" s="3">
        <v>-0.230241</v>
      </c>
      <c r="I4043" s="3">
        <v>-1.2118599999999999</v>
      </c>
      <c r="J4043" s="3">
        <v>2.7099999999999999E-2</v>
      </c>
      <c r="K4043" s="3">
        <v>0.15190100000000001</v>
      </c>
      <c r="L4043" s="3" t="s">
        <v>19</v>
      </c>
      <c r="M4043" s="10">
        <f t="shared" si="126"/>
        <v>-6.9312642041716166E-2</v>
      </c>
      <c r="N4043" s="10">
        <f t="shared" si="127"/>
        <v>1.5670307091255939</v>
      </c>
    </row>
    <row r="4044" spans="1:14" x14ac:dyDescent="0.4">
      <c r="A4044" s="6" t="s">
        <v>11713</v>
      </c>
      <c r="B4044" s="6" t="s">
        <v>11714</v>
      </c>
      <c r="C4044" s="6" t="s">
        <v>11715</v>
      </c>
      <c r="D4044" s="3" t="s">
        <v>17</v>
      </c>
      <c r="E4044" s="3" t="s">
        <v>18</v>
      </c>
      <c r="F4044" s="3">
        <v>4.38375</v>
      </c>
      <c r="G4044" s="3">
        <v>3.7371799999999999</v>
      </c>
      <c r="H4044" s="3">
        <v>-0.230215</v>
      </c>
      <c r="I4044" s="3">
        <v>-0.43371599999999999</v>
      </c>
      <c r="J4044" s="3">
        <v>0.37874999999999998</v>
      </c>
      <c r="K4044" s="3">
        <v>0.72140899999999997</v>
      </c>
      <c r="L4044" s="3" t="s">
        <v>19</v>
      </c>
      <c r="M4044" s="10">
        <f t="shared" si="126"/>
        <v>-6.9301762890570495E-2</v>
      </c>
      <c r="N4044" s="10">
        <f t="shared" si="127"/>
        <v>0.42164735848963858</v>
      </c>
    </row>
    <row r="4045" spans="1:14" x14ac:dyDescent="0.4">
      <c r="A4045" s="6" t="s">
        <v>11716</v>
      </c>
      <c r="B4045" s="6" t="s">
        <v>11717</v>
      </c>
      <c r="C4045" s="6" t="s">
        <v>11718</v>
      </c>
      <c r="D4045" s="3" t="s">
        <v>17</v>
      </c>
      <c r="E4045" s="3" t="s">
        <v>18</v>
      </c>
      <c r="F4045" s="3">
        <v>22.484400000000001</v>
      </c>
      <c r="G4045" s="3">
        <v>19.168900000000001</v>
      </c>
      <c r="H4045" s="3">
        <v>-0.23015099999999999</v>
      </c>
      <c r="I4045" s="3">
        <v>-1.0444100000000001</v>
      </c>
      <c r="J4045" s="3">
        <v>5.2699999999999997E-2</v>
      </c>
      <c r="K4045" s="3">
        <v>0.23960400000000001</v>
      </c>
      <c r="L4045" s="3" t="s">
        <v>19</v>
      </c>
      <c r="M4045" s="10">
        <f t="shared" si="126"/>
        <v>-6.9284111066963999E-2</v>
      </c>
      <c r="N4045" s="10">
        <f t="shared" si="127"/>
        <v>1.2781893847874533</v>
      </c>
    </row>
    <row r="4046" spans="1:14" x14ac:dyDescent="0.4">
      <c r="A4046" s="6" t="s">
        <v>11719</v>
      </c>
      <c r="B4046" s="6" t="s">
        <v>11720</v>
      </c>
      <c r="C4046" s="6" t="s">
        <v>11721</v>
      </c>
      <c r="D4046" s="3" t="s">
        <v>17</v>
      </c>
      <c r="E4046" s="3" t="s">
        <v>18</v>
      </c>
      <c r="F4046" s="3">
        <v>32.091999999999999</v>
      </c>
      <c r="G4046" s="3">
        <v>27.361599999999999</v>
      </c>
      <c r="H4046" s="3">
        <v>-0.23005900000000001</v>
      </c>
      <c r="I4046" s="3">
        <v>-0.92466999999999999</v>
      </c>
      <c r="J4046" s="3">
        <v>6.2700000000000006E-2</v>
      </c>
      <c r="K4046" s="3">
        <v>0.26928299999999999</v>
      </c>
      <c r="L4046" s="3" t="s">
        <v>19</v>
      </c>
      <c r="M4046" s="10">
        <f t="shared" si="126"/>
        <v>-6.9255293886839042E-2</v>
      </c>
      <c r="N4046" s="10">
        <f t="shared" si="127"/>
        <v>1.2027324591692834</v>
      </c>
    </row>
    <row r="4047" spans="1:14" x14ac:dyDescent="0.4">
      <c r="A4047" s="6" t="s">
        <v>11722</v>
      </c>
      <c r="B4047" s="6" t="s">
        <v>11723</v>
      </c>
      <c r="C4047" s="6" t="s">
        <v>11724</v>
      </c>
      <c r="D4047" s="3" t="s">
        <v>17</v>
      </c>
      <c r="E4047" s="3" t="s">
        <v>18</v>
      </c>
      <c r="F4047" s="3">
        <v>2.1619600000000001</v>
      </c>
      <c r="G4047" s="3">
        <v>1.84337</v>
      </c>
      <c r="H4047" s="3">
        <v>-0.229994</v>
      </c>
      <c r="I4047" s="3">
        <v>-0.38911099999999998</v>
      </c>
      <c r="J4047" s="3">
        <v>0.49475000000000002</v>
      </c>
      <c r="K4047" s="3">
        <v>0.81029499999999999</v>
      </c>
      <c r="L4047" s="3" t="s">
        <v>19</v>
      </c>
      <c r="M4047" s="10">
        <f t="shared" si="126"/>
        <v>-6.9235139224219464E-2</v>
      </c>
      <c r="N4047" s="10">
        <f t="shared" si="127"/>
        <v>0.30561419712156607</v>
      </c>
    </row>
    <row r="4048" spans="1:14" x14ac:dyDescent="0.4">
      <c r="A4048" s="6" t="s">
        <v>11725</v>
      </c>
      <c r="B4048" s="6" t="s">
        <v>11726</v>
      </c>
      <c r="C4048" s="6" t="s">
        <v>11727</v>
      </c>
      <c r="D4048" s="3" t="s">
        <v>17</v>
      </c>
      <c r="E4048" s="3" t="s">
        <v>18</v>
      </c>
      <c r="F4048" s="3">
        <v>2.0947499999999999</v>
      </c>
      <c r="G4048" s="3">
        <v>1.78607</v>
      </c>
      <c r="H4048" s="3">
        <v>-0.229989</v>
      </c>
      <c r="I4048" s="3">
        <v>-0.47442600000000001</v>
      </c>
      <c r="J4048" s="3">
        <v>0.37135000000000001</v>
      </c>
      <c r="K4048" s="3">
        <v>0.71514299999999997</v>
      </c>
      <c r="L4048" s="3" t="s">
        <v>19</v>
      </c>
      <c r="M4048" s="10">
        <f t="shared" si="126"/>
        <v>-6.9233723253507726E-2</v>
      </c>
      <c r="N4048" s="10">
        <f t="shared" si="127"/>
        <v>0.43021657174838362</v>
      </c>
    </row>
    <row r="4049" spans="1:14" x14ac:dyDescent="0.4">
      <c r="A4049" s="6" t="s">
        <v>11728</v>
      </c>
      <c r="B4049" s="6" t="s">
        <v>11729</v>
      </c>
      <c r="C4049" s="6" t="s">
        <v>11730</v>
      </c>
      <c r="D4049" s="3" t="s">
        <v>17</v>
      </c>
      <c r="E4049" s="3" t="s">
        <v>18</v>
      </c>
      <c r="F4049" s="3">
        <v>0.69096500000000005</v>
      </c>
      <c r="G4049" s="3">
        <v>0.58916999999999997</v>
      </c>
      <c r="H4049" s="3">
        <v>-0.22992799999999999</v>
      </c>
      <c r="I4049" s="3">
        <v>0</v>
      </c>
      <c r="J4049" s="3">
        <v>1</v>
      </c>
      <c r="K4049" s="3">
        <v>1</v>
      </c>
      <c r="L4049" s="3" t="s">
        <v>19</v>
      </c>
      <c r="M4049" s="10">
        <f t="shared" si="126"/>
        <v>-6.9215424413382381E-2</v>
      </c>
      <c r="N4049" s="10">
        <f t="shared" si="127"/>
        <v>0</v>
      </c>
    </row>
    <row r="4050" spans="1:14" x14ac:dyDescent="0.4">
      <c r="A4050" s="6" t="s">
        <v>11731</v>
      </c>
      <c r="B4050" s="6" t="s">
        <v>11732</v>
      </c>
      <c r="C4050" s="6" t="s">
        <v>11733</v>
      </c>
      <c r="D4050" s="3" t="s">
        <v>17</v>
      </c>
      <c r="E4050" s="3" t="s">
        <v>18</v>
      </c>
      <c r="F4050" s="3">
        <v>4.5697900000000002</v>
      </c>
      <c r="G4050" s="3">
        <v>3.8966799999999999</v>
      </c>
      <c r="H4050" s="3">
        <v>-0.229883</v>
      </c>
      <c r="I4050" s="3">
        <v>-0.65557799999999999</v>
      </c>
      <c r="J4050" s="3">
        <v>0.18984999999999999</v>
      </c>
      <c r="K4050" s="3">
        <v>0.51590899999999995</v>
      </c>
      <c r="L4050" s="3" t="s">
        <v>19</v>
      </c>
      <c r="M4050" s="10">
        <f t="shared" si="126"/>
        <v>-6.9201500494889295E-2</v>
      </c>
      <c r="N4050" s="10">
        <f t="shared" si="127"/>
        <v>0.72158939852418391</v>
      </c>
    </row>
    <row r="4051" spans="1:14" x14ac:dyDescent="0.4">
      <c r="A4051" s="6" t="s">
        <v>11734</v>
      </c>
      <c r="B4051" s="6" t="s">
        <v>11735</v>
      </c>
      <c r="C4051" s="6" t="s">
        <v>11736</v>
      </c>
      <c r="D4051" s="3" t="s">
        <v>17</v>
      </c>
      <c r="E4051" s="3" t="s">
        <v>18</v>
      </c>
      <c r="F4051" s="3">
        <v>3.6300599999999998</v>
      </c>
      <c r="G4051" s="3">
        <v>3.0957400000000002</v>
      </c>
      <c r="H4051" s="3">
        <v>-0.229708</v>
      </c>
      <c r="I4051" s="3">
        <v>-0.72724299999999997</v>
      </c>
      <c r="J4051" s="3">
        <v>0.15865000000000001</v>
      </c>
      <c r="K4051" s="3">
        <v>0.47034599999999999</v>
      </c>
      <c r="L4051" s="3" t="s">
        <v>19</v>
      </c>
      <c r="M4051" s="10">
        <f t="shared" si="126"/>
        <v>-6.914932467745967E-2</v>
      </c>
      <c r="N4051" s="10">
        <f t="shared" si="127"/>
        <v>0.79955992356356886</v>
      </c>
    </row>
    <row r="4052" spans="1:14" x14ac:dyDescent="0.4">
      <c r="A4052" s="6" t="s">
        <v>11737</v>
      </c>
      <c r="B4052" s="6" t="s">
        <v>11738</v>
      </c>
      <c r="C4052" s="6" t="s">
        <v>11739</v>
      </c>
      <c r="D4052" s="3" t="s">
        <v>17</v>
      </c>
      <c r="E4052" s="3" t="s">
        <v>18</v>
      </c>
      <c r="F4052" s="3">
        <v>32.229100000000003</v>
      </c>
      <c r="G4052" s="3">
        <v>27.485900000000001</v>
      </c>
      <c r="H4052" s="3">
        <v>-0.22967399999999999</v>
      </c>
      <c r="I4052" s="3">
        <v>-1.1290899999999999</v>
      </c>
      <c r="J4052" s="3">
        <v>3.09E-2</v>
      </c>
      <c r="K4052" s="3">
        <v>0.166572</v>
      </c>
      <c r="L4052" s="3" t="s">
        <v>19</v>
      </c>
      <c r="M4052" s="10">
        <f t="shared" si="126"/>
        <v>-6.9138215876354228E-2</v>
      </c>
      <c r="N4052" s="10">
        <f t="shared" si="127"/>
        <v>1.5100415205751652</v>
      </c>
    </row>
    <row r="4053" spans="1:14" x14ac:dyDescent="0.4">
      <c r="A4053" s="6" t="s">
        <v>11740</v>
      </c>
      <c r="B4053" s="6" t="e">
        <v>#N/A</v>
      </c>
      <c r="C4053" s="6" t="s">
        <v>11741</v>
      </c>
      <c r="D4053" s="3" t="s">
        <v>17</v>
      </c>
      <c r="E4053" s="3" t="s">
        <v>18</v>
      </c>
      <c r="F4053" s="3">
        <v>2.0455999999999999</v>
      </c>
      <c r="G4053" s="3">
        <v>1.74455</v>
      </c>
      <c r="H4053" s="3">
        <v>-0.22967499999999999</v>
      </c>
      <c r="I4053" s="3">
        <v>-0.34674199999999999</v>
      </c>
      <c r="J4053" s="3">
        <v>0.55044999999999999</v>
      </c>
      <c r="K4053" s="3">
        <v>0.84182000000000001</v>
      </c>
      <c r="L4053" s="3" t="s">
        <v>19</v>
      </c>
      <c r="M4053" s="10">
        <f t="shared" si="126"/>
        <v>-6.9137293877936809E-2</v>
      </c>
      <c r="N4053" s="10">
        <f t="shared" si="127"/>
        <v>0.25928212394071493</v>
      </c>
    </row>
    <row r="4054" spans="1:14" x14ac:dyDescent="0.4">
      <c r="A4054" s="6" t="s">
        <v>11742</v>
      </c>
      <c r="B4054" s="6" t="s">
        <v>11743</v>
      </c>
      <c r="C4054" s="6" t="s">
        <v>11744</v>
      </c>
      <c r="D4054" s="3" t="s">
        <v>17</v>
      </c>
      <c r="E4054" s="3" t="s">
        <v>18</v>
      </c>
      <c r="F4054" s="3">
        <v>12.8086</v>
      </c>
      <c r="G4054" s="3">
        <v>10.924200000000001</v>
      </c>
      <c r="H4054" s="3">
        <v>-0.22958400000000001</v>
      </c>
      <c r="I4054" s="3">
        <v>-0.84805399999999997</v>
      </c>
      <c r="J4054" s="3">
        <v>8.6349999999999996E-2</v>
      </c>
      <c r="K4054" s="3">
        <v>0.32828000000000002</v>
      </c>
      <c r="L4054" s="3" t="s">
        <v>19</v>
      </c>
      <c r="M4054" s="10">
        <f t="shared" si="126"/>
        <v>-6.9112020679265918E-2</v>
      </c>
      <c r="N4054" s="10">
        <f t="shared" si="127"/>
        <v>1.0637376580965223</v>
      </c>
    </row>
    <row r="4055" spans="1:14" x14ac:dyDescent="0.4">
      <c r="A4055" s="6" t="s">
        <v>11745</v>
      </c>
      <c r="B4055" s="6" t="s">
        <v>11746</v>
      </c>
      <c r="C4055" s="6" t="s">
        <v>11747</v>
      </c>
      <c r="D4055" s="3" t="s">
        <v>17</v>
      </c>
      <c r="E4055" s="3" t="s">
        <v>18</v>
      </c>
      <c r="F4055" s="3">
        <v>12.874599999999999</v>
      </c>
      <c r="G4055" s="3">
        <v>10.981400000000001</v>
      </c>
      <c r="H4055" s="3">
        <v>-0.229465</v>
      </c>
      <c r="I4055" s="3">
        <v>-0.81745500000000004</v>
      </c>
      <c r="J4055" s="3">
        <v>0.1426</v>
      </c>
      <c r="K4055" s="3">
        <v>0.44505299999999998</v>
      </c>
      <c r="L4055" s="3" t="s">
        <v>19</v>
      </c>
      <c r="M4055" s="10">
        <f t="shared" si="126"/>
        <v>-6.9076033751306387E-2</v>
      </c>
      <c r="N4055" s="10">
        <f t="shared" si="127"/>
        <v>0.84588047448415316</v>
      </c>
    </row>
    <row r="4056" spans="1:14" x14ac:dyDescent="0.4">
      <c r="A4056" s="6" t="s">
        <v>11748</v>
      </c>
      <c r="B4056" s="6" t="s">
        <v>11749</v>
      </c>
      <c r="C4056" s="6" t="s">
        <v>11750</v>
      </c>
      <c r="D4056" s="3" t="s">
        <v>17</v>
      </c>
      <c r="E4056" s="3" t="s">
        <v>18</v>
      </c>
      <c r="F4056" s="3">
        <v>9.3736899999999999</v>
      </c>
      <c r="G4056" s="3">
        <v>7.9954499999999999</v>
      </c>
      <c r="H4056" s="3">
        <v>-0.229437</v>
      </c>
      <c r="I4056" s="3">
        <v>-0.94061700000000004</v>
      </c>
      <c r="J4056" s="3">
        <v>7.2749999999999995E-2</v>
      </c>
      <c r="K4056" s="3">
        <v>0.29468699999999998</v>
      </c>
      <c r="L4056" s="3" t="s">
        <v>19</v>
      </c>
      <c r="M4056" s="10">
        <f t="shared" si="126"/>
        <v>-6.9067675007195892E-2</v>
      </c>
      <c r="N4056" s="10">
        <f t="shared" si="127"/>
        <v>1.1381670023420549</v>
      </c>
    </row>
    <row r="4057" spans="1:14" x14ac:dyDescent="0.4">
      <c r="A4057" s="6" t="s">
        <v>11751</v>
      </c>
      <c r="B4057" s="6" t="s">
        <v>11752</v>
      </c>
      <c r="C4057" s="6" t="s">
        <v>11753</v>
      </c>
      <c r="D4057" s="3" t="s">
        <v>17</v>
      </c>
      <c r="E4057" s="3" t="s">
        <v>18</v>
      </c>
      <c r="F4057" s="3">
        <v>1.67072</v>
      </c>
      <c r="G4057" s="3">
        <v>1.42523</v>
      </c>
      <c r="H4057" s="3">
        <v>-0.229271</v>
      </c>
      <c r="I4057" s="3">
        <v>-0.43273099999999998</v>
      </c>
      <c r="J4057" s="3">
        <v>0.4113</v>
      </c>
      <c r="K4057" s="3">
        <v>0.74866299999999997</v>
      </c>
      <c r="L4057" s="3" t="s">
        <v>19</v>
      </c>
      <c r="M4057" s="10">
        <f t="shared" si="126"/>
        <v>-6.901871618918734E-2</v>
      </c>
      <c r="N4057" s="10">
        <f t="shared" si="127"/>
        <v>0.38584129049082483</v>
      </c>
    </row>
    <row r="4058" spans="1:14" x14ac:dyDescent="0.4">
      <c r="A4058" s="6" t="s">
        <v>11754</v>
      </c>
      <c r="B4058" s="6" t="s">
        <v>11755</v>
      </c>
      <c r="C4058" s="6" t="s">
        <v>11756</v>
      </c>
      <c r="D4058" s="3" t="s">
        <v>17</v>
      </c>
      <c r="E4058" s="3" t="s">
        <v>18</v>
      </c>
      <c r="F4058" s="3">
        <v>38.067399999999999</v>
      </c>
      <c r="G4058" s="3">
        <v>32.479100000000003</v>
      </c>
      <c r="H4058" s="3">
        <v>-0.229045</v>
      </c>
      <c r="I4058" s="3">
        <v>-1.1335</v>
      </c>
      <c r="J4058" s="3">
        <v>3.7850000000000002E-2</v>
      </c>
      <c r="K4058" s="3">
        <v>0.19227900000000001</v>
      </c>
      <c r="L4058" s="3" t="s">
        <v>19</v>
      </c>
      <c r="M4058" s="10">
        <f t="shared" si="126"/>
        <v>-6.894922917275649E-2</v>
      </c>
      <c r="N4058" s="10">
        <f t="shared" si="127"/>
        <v>1.4219341161639083</v>
      </c>
    </row>
    <row r="4059" spans="1:14" x14ac:dyDescent="0.4">
      <c r="A4059" s="6" t="s">
        <v>11757</v>
      </c>
      <c r="B4059" s="6" t="s">
        <v>11758</v>
      </c>
      <c r="C4059" s="6" t="s">
        <v>11759</v>
      </c>
      <c r="D4059" s="3" t="s">
        <v>17</v>
      </c>
      <c r="E4059" s="3" t="s">
        <v>18</v>
      </c>
      <c r="F4059" s="3">
        <v>4.3987800000000004</v>
      </c>
      <c r="G4059" s="3">
        <v>3.7532100000000002</v>
      </c>
      <c r="H4059" s="3">
        <v>-0.22897700000000001</v>
      </c>
      <c r="I4059" s="3">
        <v>-0.54435</v>
      </c>
      <c r="J4059" s="3">
        <v>0.32235000000000003</v>
      </c>
      <c r="K4059" s="3">
        <v>0.67437499999999995</v>
      </c>
      <c r="L4059" s="3" t="s">
        <v>19</v>
      </c>
      <c r="M4059" s="10">
        <f t="shared" si="126"/>
        <v>-6.8929376989979557E-2</v>
      </c>
      <c r="N4059" s="10">
        <f t="shared" si="127"/>
        <v>0.49167232545287537</v>
      </c>
    </row>
    <row r="4060" spans="1:14" x14ac:dyDescent="0.4">
      <c r="A4060" s="6" t="s">
        <v>11760</v>
      </c>
      <c r="B4060" s="6" t="e">
        <v>#N/A</v>
      </c>
      <c r="C4060" s="6" t="s">
        <v>11761</v>
      </c>
      <c r="D4060" s="3" t="s">
        <v>17</v>
      </c>
      <c r="E4060" s="3" t="s">
        <v>18</v>
      </c>
      <c r="F4060" s="3">
        <v>5.7953200000000002</v>
      </c>
      <c r="G4060" s="3">
        <v>4.9450399999999997</v>
      </c>
      <c r="H4060" s="3">
        <v>-0.228906</v>
      </c>
      <c r="I4060" s="3">
        <v>-0.47670200000000001</v>
      </c>
      <c r="J4060" s="3">
        <v>0.33</v>
      </c>
      <c r="K4060" s="3">
        <v>0.68093999999999999</v>
      </c>
      <c r="L4060" s="3" t="s">
        <v>19</v>
      </c>
      <c r="M4060" s="10">
        <f t="shared" si="126"/>
        <v>-6.8907612468455462E-2</v>
      </c>
      <c r="N4060" s="10">
        <f t="shared" si="127"/>
        <v>0.48148606012211248</v>
      </c>
    </row>
    <row r="4061" spans="1:14" x14ac:dyDescent="0.4">
      <c r="A4061" s="6" t="s">
        <v>11762</v>
      </c>
      <c r="B4061" s="6" t="s">
        <v>11763</v>
      </c>
      <c r="C4061" s="6" t="s">
        <v>11764</v>
      </c>
      <c r="D4061" s="3" t="s">
        <v>17</v>
      </c>
      <c r="E4061" s="3" t="s">
        <v>18</v>
      </c>
      <c r="F4061" s="3">
        <v>1.62277</v>
      </c>
      <c r="G4061" s="3">
        <v>1.3847</v>
      </c>
      <c r="H4061" s="3">
        <v>-0.22888500000000001</v>
      </c>
      <c r="I4061" s="3">
        <v>-0.27088499999999999</v>
      </c>
      <c r="J4061" s="3">
        <v>0.59350000000000003</v>
      </c>
      <c r="K4061" s="3">
        <v>0.86316400000000004</v>
      </c>
      <c r="L4061" s="3" t="s">
        <v>19</v>
      </c>
      <c r="M4061" s="10">
        <f t="shared" si="126"/>
        <v>-6.8901278140397954E-2</v>
      </c>
      <c r="N4061" s="10">
        <f t="shared" si="127"/>
        <v>0.2265792767093899</v>
      </c>
    </row>
    <row r="4062" spans="1:14" x14ac:dyDescent="0.4">
      <c r="A4062" s="6" t="s">
        <v>11765</v>
      </c>
      <c r="B4062" s="6" t="s">
        <v>11766</v>
      </c>
      <c r="C4062" s="6" t="s">
        <v>11767</v>
      </c>
      <c r="D4062" s="3" t="s">
        <v>17</v>
      </c>
      <c r="E4062" s="3" t="s">
        <v>18</v>
      </c>
      <c r="F4062" s="3">
        <v>10.212899999999999</v>
      </c>
      <c r="G4062" s="3">
        <v>8.7149300000000007</v>
      </c>
      <c r="H4062" s="3">
        <v>-0.228825</v>
      </c>
      <c r="I4062" s="3">
        <v>-0.91096100000000002</v>
      </c>
      <c r="J4062" s="3">
        <v>8.4949999999999998E-2</v>
      </c>
      <c r="K4062" s="3">
        <v>0.32517699999999999</v>
      </c>
      <c r="L4062" s="3" t="s">
        <v>19</v>
      </c>
      <c r="M4062" s="10">
        <f t="shared" si="126"/>
        <v>-6.8885176394626949E-2</v>
      </c>
      <c r="N4062" s="10">
        <f t="shared" si="127"/>
        <v>1.0708366167949355</v>
      </c>
    </row>
    <row r="4063" spans="1:14" x14ac:dyDescent="0.4">
      <c r="A4063" s="6" t="s">
        <v>11768</v>
      </c>
      <c r="B4063" s="6" t="e">
        <v>#N/A</v>
      </c>
      <c r="C4063" s="6" t="s">
        <v>11769</v>
      </c>
      <c r="D4063" s="3" t="s">
        <v>17</v>
      </c>
      <c r="E4063" s="3" t="s">
        <v>18</v>
      </c>
      <c r="F4063" s="3">
        <v>92.719399999999993</v>
      </c>
      <c r="G4063" s="3">
        <v>79.136700000000005</v>
      </c>
      <c r="H4063" s="3">
        <v>-0.228524</v>
      </c>
      <c r="I4063" s="3">
        <v>-1.2660400000000001</v>
      </c>
      <c r="J4063" s="3">
        <v>3.7199999999999997E-2</v>
      </c>
      <c r="K4063" s="3">
        <v>0.18984200000000001</v>
      </c>
      <c r="L4063" s="3" t="s">
        <v>19</v>
      </c>
      <c r="M4063" s="10">
        <f t="shared" si="126"/>
        <v>-6.8792676355422272E-2</v>
      </c>
      <c r="N4063" s="10">
        <f t="shared" si="127"/>
        <v>1.4294570601181023</v>
      </c>
    </row>
    <row r="4064" spans="1:14" x14ac:dyDescent="0.4">
      <c r="A4064" s="6" t="s">
        <v>11770</v>
      </c>
      <c r="B4064" s="6" t="s">
        <v>11771</v>
      </c>
      <c r="C4064" s="6" t="s">
        <v>11772</v>
      </c>
      <c r="D4064" s="3" t="s">
        <v>17</v>
      </c>
      <c r="E4064" s="3" t="s">
        <v>18</v>
      </c>
      <c r="F4064" s="3">
        <v>4.1843199999999997E-2</v>
      </c>
      <c r="G4064" s="3">
        <v>3.5716199999999997E-2</v>
      </c>
      <c r="H4064" s="3">
        <v>-0.22841400000000001</v>
      </c>
      <c r="I4064" s="3">
        <v>0</v>
      </c>
      <c r="J4064" s="3">
        <v>1</v>
      </c>
      <c r="K4064" s="3">
        <v>1</v>
      </c>
      <c r="L4064" s="3" t="s">
        <v>19</v>
      </c>
      <c r="M4064" s="10">
        <f t="shared" si="126"/>
        <v>-6.8759644010059628E-2</v>
      </c>
      <c r="N4064" s="10">
        <f t="shared" si="127"/>
        <v>0</v>
      </c>
    </row>
    <row r="4065" spans="1:14" x14ac:dyDescent="0.4">
      <c r="A4065" s="6" t="s">
        <v>11773</v>
      </c>
      <c r="B4065" s="6" t="s">
        <v>11774</v>
      </c>
      <c r="C4065" s="6" t="s">
        <v>11775</v>
      </c>
      <c r="D4065" s="3" t="s">
        <v>17</v>
      </c>
      <c r="E4065" s="3" t="s">
        <v>18</v>
      </c>
      <c r="F4065" s="3">
        <v>1.66208</v>
      </c>
      <c r="G4065" s="3">
        <v>1.41886</v>
      </c>
      <c r="H4065" s="3">
        <v>-0.22825899999999999</v>
      </c>
      <c r="I4065" s="3">
        <v>0</v>
      </c>
      <c r="J4065" s="3">
        <v>1</v>
      </c>
      <c r="K4065" s="3">
        <v>1</v>
      </c>
      <c r="L4065" s="3" t="s">
        <v>19</v>
      </c>
      <c r="M4065" s="10">
        <f t="shared" si="126"/>
        <v>-6.8712378209993236E-2</v>
      </c>
      <c r="N4065" s="10">
        <f t="shared" si="127"/>
        <v>0</v>
      </c>
    </row>
    <row r="4066" spans="1:14" x14ac:dyDescent="0.4">
      <c r="A4066" s="6" t="s">
        <v>11776</v>
      </c>
      <c r="B4066" s="6" t="s">
        <v>11777</v>
      </c>
      <c r="C4066" s="6" t="s">
        <v>11778</v>
      </c>
      <c r="D4066" s="3" t="s">
        <v>17</v>
      </c>
      <c r="E4066" s="3" t="s">
        <v>18</v>
      </c>
      <c r="F4066" s="3">
        <v>1.99685</v>
      </c>
      <c r="G4066" s="3">
        <v>1.70468</v>
      </c>
      <c r="H4066" s="3">
        <v>-0.22822700000000001</v>
      </c>
      <c r="I4066" s="3">
        <v>-0.51909400000000006</v>
      </c>
      <c r="J4066" s="3">
        <v>0.32640000000000002</v>
      </c>
      <c r="K4066" s="3">
        <v>0.67750500000000002</v>
      </c>
      <c r="L4066" s="3" t="s">
        <v>19</v>
      </c>
      <c r="M4066" s="10">
        <f t="shared" si="126"/>
        <v>-6.8702576764087031E-2</v>
      </c>
      <c r="N4066" s="10">
        <f t="shared" si="127"/>
        <v>0.48624984991817638</v>
      </c>
    </row>
    <row r="4067" spans="1:14" x14ac:dyDescent="0.4">
      <c r="A4067" s="6" t="s">
        <v>11779</v>
      </c>
      <c r="B4067" s="6" t="s">
        <v>11780</v>
      </c>
      <c r="C4067" s="6" t="s">
        <v>11781</v>
      </c>
      <c r="D4067" s="3" t="s">
        <v>17</v>
      </c>
      <c r="E4067" s="3" t="s">
        <v>18</v>
      </c>
      <c r="F4067" s="3">
        <v>3.9008400000000001</v>
      </c>
      <c r="G4067" s="3">
        <v>3.3300900000000002</v>
      </c>
      <c r="H4067" s="3">
        <v>-0.22822600000000001</v>
      </c>
      <c r="I4067" s="3">
        <v>-0.47288799999999998</v>
      </c>
      <c r="J4067" s="3">
        <v>0.34565000000000001</v>
      </c>
      <c r="K4067" s="3">
        <v>0.69508700000000001</v>
      </c>
      <c r="L4067" s="3" t="s">
        <v>19</v>
      </c>
      <c r="M4067" s="10">
        <f t="shared" si="126"/>
        <v>-6.8702166267912271E-2</v>
      </c>
      <c r="N4067" s="10">
        <f t="shared" si="127"/>
        <v>0.46136343878154779</v>
      </c>
    </row>
    <row r="4068" spans="1:14" x14ac:dyDescent="0.4">
      <c r="A4068" s="6" t="s">
        <v>11782</v>
      </c>
      <c r="B4068" s="6" t="s">
        <v>11783</v>
      </c>
      <c r="C4068" s="6" t="s">
        <v>11784</v>
      </c>
      <c r="D4068" s="3" t="s">
        <v>17</v>
      </c>
      <c r="E4068" s="3" t="s">
        <v>18</v>
      </c>
      <c r="F4068" s="3">
        <v>9.3785399999999992</v>
      </c>
      <c r="G4068" s="3">
        <v>8.0066400000000009</v>
      </c>
      <c r="H4068" s="3">
        <v>-0.22816600000000001</v>
      </c>
      <c r="I4068" s="3">
        <v>-0.89007000000000003</v>
      </c>
      <c r="J4068" s="3">
        <v>7.0699999999999999E-2</v>
      </c>
      <c r="K4068" s="3">
        <v>0.29001900000000003</v>
      </c>
      <c r="L4068" s="3" t="s">
        <v>19</v>
      </c>
      <c r="M4068" s="10">
        <f t="shared" si="126"/>
        <v>-6.8684933140766874E-2</v>
      </c>
      <c r="N4068" s="10">
        <f t="shared" si="127"/>
        <v>1.1505805862031004</v>
      </c>
    </row>
    <row r="4069" spans="1:14" x14ac:dyDescent="0.4">
      <c r="A4069" s="6" t="s">
        <v>11785</v>
      </c>
      <c r="B4069" s="6" t="s">
        <v>11786</v>
      </c>
      <c r="C4069" s="6" t="s">
        <v>11787</v>
      </c>
      <c r="D4069" s="3" t="s">
        <v>17</v>
      </c>
      <c r="E4069" s="3" t="s">
        <v>18</v>
      </c>
      <c r="F4069" s="3">
        <v>0.99888100000000002</v>
      </c>
      <c r="G4069" s="3">
        <v>0.85277999999999998</v>
      </c>
      <c r="H4069" s="3">
        <v>-0.22813900000000001</v>
      </c>
      <c r="I4069" s="3">
        <v>0</v>
      </c>
      <c r="J4069" s="3">
        <v>1</v>
      </c>
      <c r="K4069" s="3">
        <v>1</v>
      </c>
      <c r="L4069" s="3" t="s">
        <v>19</v>
      </c>
      <c r="M4069" s="10">
        <f t="shared" si="126"/>
        <v>-6.8676745948004006E-2</v>
      </c>
      <c r="N4069" s="10">
        <f t="shared" si="127"/>
        <v>0</v>
      </c>
    </row>
    <row r="4070" spans="1:14" x14ac:dyDescent="0.4">
      <c r="A4070" s="6" t="s">
        <v>11788</v>
      </c>
      <c r="B4070" s="6" t="s">
        <v>11789</v>
      </c>
      <c r="C4070" s="6" t="s">
        <v>11790</v>
      </c>
      <c r="D4070" s="3" t="s">
        <v>17</v>
      </c>
      <c r="E4070" s="3" t="s">
        <v>18</v>
      </c>
      <c r="F4070" s="3">
        <v>1.74485</v>
      </c>
      <c r="G4070" s="3">
        <v>1.48967</v>
      </c>
      <c r="H4070" s="3">
        <v>-0.228107</v>
      </c>
      <c r="I4070" s="3">
        <v>-0.46847100000000003</v>
      </c>
      <c r="J4070" s="3">
        <v>0.36695</v>
      </c>
      <c r="K4070" s="3">
        <v>0.71176799999999996</v>
      </c>
      <c r="L4070" s="3" t="s">
        <v>19</v>
      </c>
      <c r="M4070" s="10">
        <f t="shared" si="126"/>
        <v>-6.8668026053660083E-2</v>
      </c>
      <c r="N4070" s="10">
        <f t="shared" si="127"/>
        <v>0.43539310796435249</v>
      </c>
    </row>
    <row r="4071" spans="1:14" x14ac:dyDescent="0.4">
      <c r="A4071" s="6" t="s">
        <v>11791</v>
      </c>
      <c r="B4071" s="6" t="s">
        <v>11792</v>
      </c>
      <c r="C4071" s="6" t="s">
        <v>11793</v>
      </c>
      <c r="D4071" s="3" t="s">
        <v>17</v>
      </c>
      <c r="E4071" s="3" t="s">
        <v>18</v>
      </c>
      <c r="F4071" s="3">
        <v>2.7334499999999999</v>
      </c>
      <c r="G4071" s="3">
        <v>2.3338000000000001</v>
      </c>
      <c r="H4071" s="3">
        <v>-0.22804099999999999</v>
      </c>
      <c r="I4071" s="3">
        <v>-0.40939599999999998</v>
      </c>
      <c r="J4071" s="3">
        <v>0.44650000000000001</v>
      </c>
      <c r="K4071" s="3">
        <v>0.77632999999999996</v>
      </c>
      <c r="L4071" s="3" t="s">
        <v>19</v>
      </c>
      <c r="M4071" s="10">
        <f t="shared" si="126"/>
        <v>-6.864749872180971E-2</v>
      </c>
      <c r="N4071" s="10">
        <f t="shared" si="127"/>
        <v>0.3501785367754347</v>
      </c>
    </row>
    <row r="4072" spans="1:14" x14ac:dyDescent="0.4">
      <c r="A4072" s="6" t="s">
        <v>11794</v>
      </c>
      <c r="B4072" s="6" t="s">
        <v>11795</v>
      </c>
      <c r="C4072" s="6" t="s">
        <v>11796</v>
      </c>
      <c r="D4072" s="3" t="s">
        <v>17</v>
      </c>
      <c r="E4072" s="3" t="s">
        <v>18</v>
      </c>
      <c r="F4072" s="3">
        <v>11.092599999999999</v>
      </c>
      <c r="G4072" s="3">
        <v>9.47227</v>
      </c>
      <c r="H4072" s="3">
        <v>-0.22781299999999999</v>
      </c>
      <c r="I4072" s="3">
        <v>-0.78266000000000002</v>
      </c>
      <c r="J4072" s="3">
        <v>0.15970000000000001</v>
      </c>
      <c r="K4072" s="3">
        <v>0.47186</v>
      </c>
      <c r="L4072" s="3" t="s">
        <v>19</v>
      </c>
      <c r="M4072" s="10">
        <f t="shared" si="126"/>
        <v>-6.8579283783297404E-2</v>
      </c>
      <c r="N4072" s="10">
        <f t="shared" si="127"/>
        <v>0.79669508386151699</v>
      </c>
    </row>
    <row r="4073" spans="1:14" x14ac:dyDescent="0.4">
      <c r="A4073" s="6" t="s">
        <v>11797</v>
      </c>
      <c r="B4073" s="6" t="s">
        <v>11798</v>
      </c>
      <c r="C4073" s="6" t="s">
        <v>11799</v>
      </c>
      <c r="D4073" s="3" t="s">
        <v>17</v>
      </c>
      <c r="E4073" s="3" t="s">
        <v>18</v>
      </c>
      <c r="F4073" s="3">
        <v>12.1629</v>
      </c>
      <c r="G4073" s="3">
        <v>10.3872</v>
      </c>
      <c r="H4073" s="3">
        <v>-0.22767599999999999</v>
      </c>
      <c r="I4073" s="3">
        <v>-0.67371999999999999</v>
      </c>
      <c r="J4073" s="3">
        <v>0.28055000000000002</v>
      </c>
      <c r="K4073" s="3">
        <v>0.63016099999999997</v>
      </c>
      <c r="L4073" s="3" t="s">
        <v>19</v>
      </c>
      <c r="M4073" s="10">
        <f t="shared" si="126"/>
        <v>-6.8538642297632402E-2</v>
      </c>
      <c r="N4073" s="10">
        <f t="shared" si="127"/>
        <v>0.55198972696052395</v>
      </c>
    </row>
    <row r="4074" spans="1:14" x14ac:dyDescent="0.4">
      <c r="A4074" s="6" t="s">
        <v>11800</v>
      </c>
      <c r="B4074" s="6" t="s">
        <v>11801</v>
      </c>
      <c r="C4074" s="6" t="s">
        <v>11802</v>
      </c>
      <c r="D4074" s="3" t="s">
        <v>17</v>
      </c>
      <c r="E4074" s="3" t="s">
        <v>18</v>
      </c>
      <c r="F4074" s="3">
        <v>2.2560199999999999E-2</v>
      </c>
      <c r="G4074" s="3">
        <v>1.9268500000000001E-2</v>
      </c>
      <c r="H4074" s="3">
        <v>-0.22753499999999999</v>
      </c>
      <c r="I4074" s="3">
        <v>0</v>
      </c>
      <c r="J4074" s="3">
        <v>1</v>
      </c>
      <c r="K4074" s="3">
        <v>1</v>
      </c>
      <c r="L4074" s="3" t="s">
        <v>19</v>
      </c>
      <c r="M4074" s="10">
        <f t="shared" si="126"/>
        <v>-6.8495038088327201E-2</v>
      </c>
      <c r="N4074" s="10">
        <f t="shared" si="127"/>
        <v>0</v>
      </c>
    </row>
    <row r="4075" spans="1:14" x14ac:dyDescent="0.4">
      <c r="A4075" s="6" t="s">
        <v>11803</v>
      </c>
      <c r="B4075" s="6" t="s">
        <v>11804</v>
      </c>
      <c r="C4075" s="6" t="s">
        <v>11805</v>
      </c>
      <c r="D4075" s="3" t="s">
        <v>17</v>
      </c>
      <c r="E4075" s="3" t="s">
        <v>18</v>
      </c>
      <c r="F4075" s="3">
        <v>0.87972700000000004</v>
      </c>
      <c r="G4075" s="3">
        <v>0.75139599999999995</v>
      </c>
      <c r="H4075" s="3">
        <v>-0.22748299999999999</v>
      </c>
      <c r="I4075" s="3">
        <v>0</v>
      </c>
      <c r="J4075" s="3">
        <v>1</v>
      </c>
      <c r="K4075" s="3">
        <v>1</v>
      </c>
      <c r="L4075" s="3" t="s">
        <v>19</v>
      </c>
      <c r="M4075" s="10">
        <f t="shared" si="126"/>
        <v>-6.8479042455142622E-2</v>
      </c>
      <c r="N4075" s="10">
        <f t="shared" si="127"/>
        <v>0</v>
      </c>
    </row>
    <row r="4076" spans="1:14" x14ac:dyDescent="0.4">
      <c r="A4076" s="6" t="s">
        <v>11806</v>
      </c>
      <c r="B4076" s="6" t="s">
        <v>11807</v>
      </c>
      <c r="C4076" s="6" t="s">
        <v>11808</v>
      </c>
      <c r="D4076" s="3" t="s">
        <v>17</v>
      </c>
      <c r="E4076" s="3" t="s">
        <v>18</v>
      </c>
      <c r="F4076" s="3">
        <v>0.114152</v>
      </c>
      <c r="G4076" s="3">
        <v>9.7524100000000002E-2</v>
      </c>
      <c r="H4076" s="3">
        <v>-0.227129</v>
      </c>
      <c r="I4076" s="3">
        <v>0</v>
      </c>
      <c r="J4076" s="3">
        <v>1</v>
      </c>
      <c r="K4076" s="3">
        <v>1</v>
      </c>
      <c r="L4076" s="3" t="s">
        <v>19</v>
      </c>
      <c r="M4076" s="10">
        <f t="shared" si="126"/>
        <v>-6.8371573828093279E-2</v>
      </c>
      <c r="N4076" s="10">
        <f t="shared" si="127"/>
        <v>0</v>
      </c>
    </row>
    <row r="4077" spans="1:14" x14ac:dyDescent="0.4">
      <c r="A4077" s="6" t="s">
        <v>11809</v>
      </c>
      <c r="B4077" s="6" t="s">
        <v>11810</v>
      </c>
      <c r="C4077" s="6" t="s">
        <v>11811</v>
      </c>
      <c r="D4077" s="3" t="s">
        <v>17</v>
      </c>
      <c r="E4077" s="3" t="s">
        <v>18</v>
      </c>
      <c r="F4077" s="3">
        <v>2.2464499999999998</v>
      </c>
      <c r="G4077" s="3">
        <v>1.9192499999999999</v>
      </c>
      <c r="H4077" s="3">
        <v>-0.227105</v>
      </c>
      <c r="I4077" s="3">
        <v>-0.55491599999999996</v>
      </c>
      <c r="J4077" s="3">
        <v>0.28935</v>
      </c>
      <c r="K4077" s="3">
        <v>0.64098599999999994</v>
      </c>
      <c r="L4077" s="3" t="s">
        <v>19</v>
      </c>
      <c r="M4077" s="10">
        <f t="shared" si="126"/>
        <v>-6.8365207518064575E-2</v>
      </c>
      <c r="N4077" s="10">
        <f t="shared" si="127"/>
        <v>0.53857651330043421</v>
      </c>
    </row>
    <row r="4078" spans="1:14" x14ac:dyDescent="0.4">
      <c r="A4078" s="6" t="s">
        <v>11812</v>
      </c>
      <c r="B4078" s="6" t="e">
        <v>#N/A</v>
      </c>
      <c r="C4078" s="6" t="s">
        <v>11813</v>
      </c>
      <c r="D4078" s="3" t="s">
        <v>17</v>
      </c>
      <c r="E4078" s="3" t="s">
        <v>18</v>
      </c>
      <c r="F4078" s="3">
        <v>0.144589</v>
      </c>
      <c r="G4078" s="3">
        <v>0.123531</v>
      </c>
      <c r="H4078" s="3">
        <v>-0.22709099999999999</v>
      </c>
      <c r="I4078" s="3">
        <v>0</v>
      </c>
      <c r="J4078" s="3">
        <v>1</v>
      </c>
      <c r="K4078" s="3">
        <v>1</v>
      </c>
      <c r="L4078" s="3" t="s">
        <v>19</v>
      </c>
      <c r="M4078" s="10">
        <f t="shared" si="126"/>
        <v>-6.8359296979695908E-2</v>
      </c>
      <c r="N4078" s="10">
        <f t="shared" si="127"/>
        <v>0</v>
      </c>
    </row>
    <row r="4079" spans="1:14" x14ac:dyDescent="0.4">
      <c r="A4079" s="6" t="s">
        <v>11814</v>
      </c>
      <c r="B4079" s="6" t="s">
        <v>11815</v>
      </c>
      <c r="C4079" s="6" t="s">
        <v>11816</v>
      </c>
      <c r="D4079" s="3" t="s">
        <v>17</v>
      </c>
      <c r="E4079" s="3" t="s">
        <v>18</v>
      </c>
      <c r="F4079" s="3">
        <v>0.66725599999999996</v>
      </c>
      <c r="G4079" s="3">
        <v>0.57008499999999995</v>
      </c>
      <c r="H4079" s="3">
        <v>-0.22706499999999999</v>
      </c>
      <c r="I4079" s="3">
        <v>0</v>
      </c>
      <c r="J4079" s="3">
        <v>1</v>
      </c>
      <c r="K4079" s="3">
        <v>1</v>
      </c>
      <c r="L4079" s="3" t="s">
        <v>19</v>
      </c>
      <c r="M4079" s="10">
        <f t="shared" si="126"/>
        <v>-6.8352873618896165E-2</v>
      </c>
      <c r="N4079" s="10">
        <f t="shared" si="127"/>
        <v>0</v>
      </c>
    </row>
    <row r="4080" spans="1:14" x14ac:dyDescent="0.4">
      <c r="A4080" s="6" t="s">
        <v>11817</v>
      </c>
      <c r="B4080" s="6" t="s">
        <v>11818</v>
      </c>
      <c r="C4080" s="6" t="s">
        <v>11819</v>
      </c>
      <c r="D4080" s="3" t="s">
        <v>17</v>
      </c>
      <c r="E4080" s="3" t="s">
        <v>18</v>
      </c>
      <c r="F4080" s="3">
        <v>2.1301899999999998</v>
      </c>
      <c r="G4080" s="3">
        <v>1.8202799999999999</v>
      </c>
      <c r="H4080" s="3">
        <v>-0.22681999999999999</v>
      </c>
      <c r="I4080" s="3">
        <v>-0.34031</v>
      </c>
      <c r="J4080" s="3">
        <v>0.57250000000000001</v>
      </c>
      <c r="K4080" s="3">
        <v>0.85390699999999997</v>
      </c>
      <c r="L4080" s="3" t="s">
        <v>19</v>
      </c>
      <c r="M4080" s="10">
        <f t="shared" si="126"/>
        <v>-6.828014421266794E-2</v>
      </c>
      <c r="N4080" s="10">
        <f t="shared" si="127"/>
        <v>0.24222450898807435</v>
      </c>
    </row>
    <row r="4081" spans="1:14" x14ac:dyDescent="0.4">
      <c r="A4081" s="6" t="s">
        <v>11820</v>
      </c>
      <c r="B4081" s="6" t="s">
        <v>11821</v>
      </c>
      <c r="C4081" s="6" t="s">
        <v>5966</v>
      </c>
      <c r="D4081" s="3" t="s">
        <v>17</v>
      </c>
      <c r="E4081" s="3" t="s">
        <v>18</v>
      </c>
      <c r="F4081" s="3">
        <v>3.6657099999999998</v>
      </c>
      <c r="G4081" s="3">
        <v>3.1326100000000001</v>
      </c>
      <c r="H4081" s="3">
        <v>-0.22672999999999999</v>
      </c>
      <c r="I4081" s="3">
        <v>-0.43371999999999999</v>
      </c>
      <c r="J4081" s="3">
        <v>0.38164999999999999</v>
      </c>
      <c r="K4081" s="3">
        <v>0.72434299999999996</v>
      </c>
      <c r="L4081" s="3" t="s">
        <v>19</v>
      </c>
      <c r="M4081" s="10">
        <f t="shared" si="126"/>
        <v>-6.8251774312711302E-2</v>
      </c>
      <c r="N4081" s="10">
        <f t="shared" si="127"/>
        <v>0.41833473328238407</v>
      </c>
    </row>
    <row r="4082" spans="1:14" x14ac:dyDescent="0.4">
      <c r="A4082" s="6" t="s">
        <v>11822</v>
      </c>
      <c r="B4082" s="6" t="s">
        <v>11823</v>
      </c>
      <c r="C4082" s="6" t="s">
        <v>11824</v>
      </c>
      <c r="D4082" s="3" t="s">
        <v>17</v>
      </c>
      <c r="E4082" s="3" t="s">
        <v>18</v>
      </c>
      <c r="F4082" s="3">
        <v>42.908499999999997</v>
      </c>
      <c r="G4082" s="3">
        <v>36.670499999999997</v>
      </c>
      <c r="H4082" s="3">
        <v>-0.22664400000000001</v>
      </c>
      <c r="I4082" s="3">
        <v>-1.05057</v>
      </c>
      <c r="J4082" s="3">
        <v>3.6049999999999999E-2</v>
      </c>
      <c r="K4082" s="3">
        <v>0.18520800000000001</v>
      </c>
      <c r="L4082" s="3" t="s">
        <v>19</v>
      </c>
      <c r="M4082" s="10">
        <f t="shared" si="126"/>
        <v>-6.8226501105021251E-2</v>
      </c>
      <c r="N4082" s="10">
        <f t="shared" si="127"/>
        <v>1.4430947309445519</v>
      </c>
    </row>
    <row r="4083" spans="1:14" x14ac:dyDescent="0.4">
      <c r="A4083" s="6" t="s">
        <v>11825</v>
      </c>
      <c r="B4083" s="6" t="s">
        <v>11826</v>
      </c>
      <c r="C4083" s="6" t="s">
        <v>11827</v>
      </c>
      <c r="D4083" s="3" t="s">
        <v>17</v>
      </c>
      <c r="E4083" s="3" t="s">
        <v>18</v>
      </c>
      <c r="F4083" s="3">
        <v>8.0110200000000003</v>
      </c>
      <c r="G4083" s="3">
        <v>6.8466300000000002</v>
      </c>
      <c r="H4083" s="3">
        <v>-0.22659099999999999</v>
      </c>
      <c r="I4083" s="3">
        <v>-0.82849300000000003</v>
      </c>
      <c r="J4083" s="3">
        <v>0.11840000000000001</v>
      </c>
      <c r="K4083" s="3">
        <v>0.398669</v>
      </c>
      <c r="L4083" s="3" t="s">
        <v>19</v>
      </c>
      <c r="M4083" s="10">
        <f t="shared" si="126"/>
        <v>-6.8210957267591757E-2</v>
      </c>
      <c r="N4083" s="10">
        <f t="shared" si="127"/>
        <v>0.92664829761309897</v>
      </c>
    </row>
    <row r="4084" spans="1:14" x14ac:dyDescent="0.4">
      <c r="A4084" s="6" t="s">
        <v>11828</v>
      </c>
      <c r="B4084" s="6" t="s">
        <v>11829</v>
      </c>
      <c r="C4084" s="6" t="s">
        <v>10237</v>
      </c>
      <c r="D4084" s="3" t="s">
        <v>17</v>
      </c>
      <c r="E4084" s="3" t="s">
        <v>18</v>
      </c>
      <c r="F4084" s="3">
        <v>40.557000000000002</v>
      </c>
      <c r="G4084" s="3">
        <v>34.6633</v>
      </c>
      <c r="H4084" s="3">
        <v>-0.22654199999999999</v>
      </c>
      <c r="I4084" s="3">
        <v>-1.1066800000000001</v>
      </c>
      <c r="J4084" s="3">
        <v>4.3799999999999999E-2</v>
      </c>
      <c r="K4084" s="3">
        <v>0.21179200000000001</v>
      </c>
      <c r="L4084" s="3" t="s">
        <v>19</v>
      </c>
      <c r="M4084" s="10">
        <f t="shared" si="126"/>
        <v>-6.8195916909004714E-2</v>
      </c>
      <c r="N4084" s="10">
        <f t="shared" si="127"/>
        <v>1.3585258894959005</v>
      </c>
    </row>
    <row r="4085" spans="1:14" x14ac:dyDescent="0.4">
      <c r="A4085" s="6" t="s">
        <v>11830</v>
      </c>
      <c r="B4085" s="6" t="s">
        <v>11831</v>
      </c>
      <c r="C4085" s="6" t="s">
        <v>11832</v>
      </c>
      <c r="D4085" s="3" t="s">
        <v>17</v>
      </c>
      <c r="E4085" s="3" t="s">
        <v>18</v>
      </c>
      <c r="F4085" s="3">
        <v>2.67395</v>
      </c>
      <c r="G4085" s="3">
        <v>2.2855799999999999</v>
      </c>
      <c r="H4085" s="3">
        <v>-0.226411</v>
      </c>
      <c r="I4085" s="3">
        <v>-0.45499299999999998</v>
      </c>
      <c r="J4085" s="3">
        <v>0.40184999999999998</v>
      </c>
      <c r="K4085" s="3">
        <v>0.74141100000000004</v>
      </c>
      <c r="L4085" s="3" t="s">
        <v>19</v>
      </c>
      <c r="M4085" s="10">
        <f t="shared" si="126"/>
        <v>-6.8156855069073249E-2</v>
      </c>
      <c r="N4085" s="10">
        <f t="shared" si="127"/>
        <v>0.39593602733610989</v>
      </c>
    </row>
    <row r="4086" spans="1:14" x14ac:dyDescent="0.4">
      <c r="A4086" s="6" t="s">
        <v>11833</v>
      </c>
      <c r="B4086" s="6" t="s">
        <v>11834</v>
      </c>
      <c r="C4086" s="6" t="s">
        <v>11835</v>
      </c>
      <c r="D4086" s="3" t="s">
        <v>17</v>
      </c>
      <c r="E4086" s="3" t="s">
        <v>18</v>
      </c>
      <c r="F4086" s="3">
        <v>0.42856300000000003</v>
      </c>
      <c r="G4086" s="3">
        <v>0.36631900000000001</v>
      </c>
      <c r="H4086" s="3">
        <v>-0.226406</v>
      </c>
      <c r="I4086" s="3">
        <v>0</v>
      </c>
      <c r="J4086" s="3">
        <v>1</v>
      </c>
      <c r="K4086" s="3">
        <v>1</v>
      </c>
      <c r="L4086" s="3" t="s">
        <v>19</v>
      </c>
      <c r="M4086" s="10">
        <f t="shared" si="126"/>
        <v>-6.8155228538972865E-2</v>
      </c>
      <c r="N4086" s="10">
        <f t="shared" si="127"/>
        <v>0</v>
      </c>
    </row>
    <row r="4087" spans="1:14" x14ac:dyDescent="0.4">
      <c r="A4087" s="6" t="s">
        <v>11836</v>
      </c>
      <c r="B4087" s="6" t="s">
        <v>11837</v>
      </c>
      <c r="C4087" s="6" t="s">
        <v>11838</v>
      </c>
      <c r="D4087" s="3" t="s">
        <v>17</v>
      </c>
      <c r="E4087" s="3" t="s">
        <v>18</v>
      </c>
      <c r="F4087" s="3">
        <v>0.42859599999999998</v>
      </c>
      <c r="G4087" s="3">
        <v>0.36635000000000001</v>
      </c>
      <c r="H4087" s="3">
        <v>-0.22639899999999999</v>
      </c>
      <c r="I4087" s="3">
        <v>0</v>
      </c>
      <c r="J4087" s="3">
        <v>1</v>
      </c>
      <c r="K4087" s="3">
        <v>1</v>
      </c>
      <c r="L4087" s="3" t="s">
        <v>19</v>
      </c>
      <c r="M4087" s="10">
        <f t="shared" si="126"/>
        <v>-6.8151917666917181E-2</v>
      </c>
      <c r="N4087" s="10">
        <f t="shared" si="127"/>
        <v>0</v>
      </c>
    </row>
    <row r="4088" spans="1:14" x14ac:dyDescent="0.4">
      <c r="A4088" s="6" t="s">
        <v>11839</v>
      </c>
      <c r="B4088" s="6" t="s">
        <v>11840</v>
      </c>
      <c r="C4088" s="6" t="s">
        <v>11841</v>
      </c>
      <c r="D4088" s="3" t="s">
        <v>17</v>
      </c>
      <c r="E4088" s="3" t="s">
        <v>18</v>
      </c>
      <c r="F4088" s="3">
        <v>59.332799999999999</v>
      </c>
      <c r="G4088" s="3">
        <v>50.717300000000002</v>
      </c>
      <c r="H4088" s="3">
        <v>-0.226351</v>
      </c>
      <c r="I4088" s="3">
        <v>-1.1677200000000001</v>
      </c>
      <c r="J4088" s="3">
        <v>5.7000000000000002E-2</v>
      </c>
      <c r="K4088" s="3">
        <v>0.25259300000000001</v>
      </c>
      <c r="L4088" s="3" t="s">
        <v>19</v>
      </c>
      <c r="M4088" s="10">
        <f t="shared" si="126"/>
        <v>-6.8138718531346815E-2</v>
      </c>
      <c r="N4088" s="10">
        <f t="shared" si="127"/>
        <v>1.2441251443275085</v>
      </c>
    </row>
    <row r="4089" spans="1:14" x14ac:dyDescent="0.4">
      <c r="A4089" s="6" t="s">
        <v>11842</v>
      </c>
      <c r="B4089" s="6" t="s">
        <v>11843</v>
      </c>
      <c r="C4089" s="6" t="s">
        <v>11844</v>
      </c>
      <c r="D4089" s="3" t="s">
        <v>17</v>
      </c>
      <c r="E4089" s="3" t="s">
        <v>18</v>
      </c>
      <c r="F4089" s="3">
        <v>0.92476499999999995</v>
      </c>
      <c r="G4089" s="3">
        <v>0.79049999999999998</v>
      </c>
      <c r="H4089" s="3">
        <v>-0.226322</v>
      </c>
      <c r="I4089" s="3">
        <v>0</v>
      </c>
      <c r="J4089" s="3">
        <v>1</v>
      </c>
      <c r="K4089" s="3">
        <v>1</v>
      </c>
      <c r="L4089" s="3" t="s">
        <v>19</v>
      </c>
      <c r="M4089" s="10">
        <f t="shared" si="126"/>
        <v>-6.8129510179214869E-2</v>
      </c>
      <c r="N4089" s="10">
        <f t="shared" si="127"/>
        <v>0</v>
      </c>
    </row>
    <row r="4090" spans="1:14" x14ac:dyDescent="0.4">
      <c r="A4090" s="6" t="s">
        <v>11845</v>
      </c>
      <c r="B4090" s="6" t="s">
        <v>11846</v>
      </c>
      <c r="C4090" s="6" t="s">
        <v>11847</v>
      </c>
      <c r="D4090" s="3" t="s">
        <v>17</v>
      </c>
      <c r="E4090" s="3" t="s">
        <v>18</v>
      </c>
      <c r="F4090" s="3">
        <v>7.8147099999999998</v>
      </c>
      <c r="G4090" s="3">
        <v>6.6802900000000003</v>
      </c>
      <c r="H4090" s="3">
        <v>-0.22628200000000001</v>
      </c>
      <c r="I4090" s="3">
        <v>-0.69489100000000004</v>
      </c>
      <c r="J4090" s="3">
        <v>0.16089999999999999</v>
      </c>
      <c r="K4090" s="3">
        <v>0.473806</v>
      </c>
      <c r="L4090" s="3" t="s">
        <v>19</v>
      </c>
      <c r="M4090" s="10">
        <f t="shared" si="126"/>
        <v>-6.8117550034030208E-2</v>
      </c>
      <c r="N4090" s="10">
        <f t="shared" si="127"/>
        <v>0.79344395590097039</v>
      </c>
    </row>
    <row r="4091" spans="1:14" x14ac:dyDescent="0.4">
      <c r="A4091" s="6" t="s">
        <v>11848</v>
      </c>
      <c r="B4091" s="6" t="s">
        <v>11849</v>
      </c>
      <c r="C4091" s="6" t="s">
        <v>11850</v>
      </c>
      <c r="D4091" s="3" t="s">
        <v>17</v>
      </c>
      <c r="E4091" s="3" t="s">
        <v>18</v>
      </c>
      <c r="F4091" s="3">
        <v>0.14695800000000001</v>
      </c>
      <c r="G4091" s="3">
        <v>0.12562499999999999</v>
      </c>
      <c r="H4091" s="3">
        <v>-0.226275</v>
      </c>
      <c r="I4091" s="3">
        <v>0</v>
      </c>
      <c r="J4091" s="3">
        <v>1</v>
      </c>
      <c r="K4091" s="3">
        <v>1</v>
      </c>
      <c r="L4091" s="3" t="s">
        <v>19</v>
      </c>
      <c r="M4091" s="10">
        <f t="shared" si="126"/>
        <v>-6.8117158116242887E-2</v>
      </c>
      <c r="N4091" s="10">
        <f t="shared" si="127"/>
        <v>0</v>
      </c>
    </row>
    <row r="4092" spans="1:14" x14ac:dyDescent="0.4">
      <c r="A4092" s="6" t="s">
        <v>11851</v>
      </c>
      <c r="B4092" s="6" t="s">
        <v>11852</v>
      </c>
      <c r="C4092" s="6" t="s">
        <v>11853</v>
      </c>
      <c r="D4092" s="3" t="s">
        <v>17</v>
      </c>
      <c r="E4092" s="3" t="s">
        <v>18</v>
      </c>
      <c r="F4092" s="3">
        <v>18.605899999999998</v>
      </c>
      <c r="G4092" s="3">
        <v>15.9077</v>
      </c>
      <c r="H4092" s="3">
        <v>-0.22603799999999999</v>
      </c>
      <c r="I4092" s="3">
        <v>-0.98144100000000001</v>
      </c>
      <c r="J4092" s="3">
        <v>7.0999999999999994E-2</v>
      </c>
      <c r="K4092" s="3">
        <v>0.29056900000000002</v>
      </c>
      <c r="L4092" s="3" t="s">
        <v>19</v>
      </c>
      <c r="M4092" s="10">
        <f t="shared" si="126"/>
        <v>-6.8043290329063755E-2</v>
      </c>
      <c r="N4092" s="10">
        <f t="shared" si="127"/>
        <v>1.1487416512809248</v>
      </c>
    </row>
    <row r="4093" spans="1:14" x14ac:dyDescent="0.4">
      <c r="A4093" s="6" t="s">
        <v>11854</v>
      </c>
      <c r="B4093" s="6" t="e">
        <v>#N/A</v>
      </c>
      <c r="C4093" s="6" t="s">
        <v>11855</v>
      </c>
      <c r="D4093" s="3" t="s">
        <v>17</v>
      </c>
      <c r="E4093" s="3" t="s">
        <v>18</v>
      </c>
      <c r="F4093" s="3">
        <v>0.82862100000000005</v>
      </c>
      <c r="G4093" s="3">
        <v>0.70854600000000001</v>
      </c>
      <c r="H4093" s="3">
        <v>-0.225852</v>
      </c>
      <c r="I4093" s="3">
        <v>0</v>
      </c>
      <c r="J4093" s="3">
        <v>1</v>
      </c>
      <c r="K4093" s="3">
        <v>1</v>
      </c>
      <c r="L4093" s="3" t="s">
        <v>19</v>
      </c>
      <c r="M4093" s="10">
        <f t="shared" si="126"/>
        <v>-6.7987884933849899E-2</v>
      </c>
      <c r="N4093" s="10">
        <f t="shared" si="127"/>
        <v>0</v>
      </c>
    </row>
    <row r="4094" spans="1:14" x14ac:dyDescent="0.4">
      <c r="A4094" s="6" t="s">
        <v>11856</v>
      </c>
      <c r="B4094" s="6" t="s">
        <v>11857</v>
      </c>
      <c r="C4094" s="6" t="s">
        <v>11858</v>
      </c>
      <c r="D4094" s="3" t="s">
        <v>17</v>
      </c>
      <c r="E4094" s="3" t="s">
        <v>18</v>
      </c>
      <c r="F4094" s="3">
        <v>46.291499999999999</v>
      </c>
      <c r="G4094" s="3">
        <v>39.584000000000003</v>
      </c>
      <c r="H4094" s="3">
        <v>-0.225831</v>
      </c>
      <c r="I4094" s="3">
        <v>-1.0754999999999999</v>
      </c>
      <c r="J4094" s="3">
        <v>3.1850000000000003E-2</v>
      </c>
      <c r="K4094" s="3">
        <v>0.17019500000000001</v>
      </c>
      <c r="L4094" s="3" t="s">
        <v>19</v>
      </c>
      <c r="M4094" s="10">
        <f t="shared" si="126"/>
        <v>-6.7981575660923582E-2</v>
      </c>
      <c r="N4094" s="10">
        <f t="shared" si="127"/>
        <v>1.4968905633286305</v>
      </c>
    </row>
    <row r="4095" spans="1:14" x14ac:dyDescent="0.4">
      <c r="A4095" s="6" t="s">
        <v>11859</v>
      </c>
      <c r="B4095" s="6" t="s">
        <v>11860</v>
      </c>
      <c r="C4095" s="6" t="s">
        <v>11861</v>
      </c>
      <c r="D4095" s="3" t="s">
        <v>17</v>
      </c>
      <c r="E4095" s="3" t="s">
        <v>18</v>
      </c>
      <c r="F4095" s="3">
        <v>2.7371400000000001</v>
      </c>
      <c r="G4095" s="3">
        <v>2.3407100000000001</v>
      </c>
      <c r="H4095" s="3">
        <v>-0.22572700000000001</v>
      </c>
      <c r="I4095" s="3">
        <v>-0.59806700000000002</v>
      </c>
      <c r="J4095" s="3">
        <v>0.22839999999999999</v>
      </c>
      <c r="K4095" s="3">
        <v>0.56893400000000005</v>
      </c>
      <c r="L4095" s="3" t="s">
        <v>19</v>
      </c>
      <c r="M4095" s="10">
        <f t="shared" si="126"/>
        <v>-6.794940085850372E-2</v>
      </c>
      <c r="N4095" s="10">
        <f t="shared" si="127"/>
        <v>0.64130390042618945</v>
      </c>
    </row>
    <row r="4096" spans="1:14" x14ac:dyDescent="0.4">
      <c r="A4096" s="6" t="s">
        <v>11862</v>
      </c>
      <c r="B4096" s="6" t="s">
        <v>11863</v>
      </c>
      <c r="C4096" s="6" t="s">
        <v>11864</v>
      </c>
      <c r="D4096" s="3" t="s">
        <v>17</v>
      </c>
      <c r="E4096" s="3" t="s">
        <v>18</v>
      </c>
      <c r="F4096" s="3">
        <v>1.0528200000000001</v>
      </c>
      <c r="G4096" s="3">
        <v>0.90040200000000004</v>
      </c>
      <c r="H4096" s="3">
        <v>-0.22562299999999999</v>
      </c>
      <c r="I4096" s="3">
        <v>0</v>
      </c>
      <c r="J4096" s="3">
        <v>1</v>
      </c>
      <c r="K4096" s="3">
        <v>1</v>
      </c>
      <c r="L4096" s="3" t="s">
        <v>19</v>
      </c>
      <c r="M4096" s="10">
        <f t="shared" si="126"/>
        <v>-6.7917675469110955E-2</v>
      </c>
      <c r="N4096" s="10">
        <f t="shared" si="127"/>
        <v>0</v>
      </c>
    </row>
    <row r="4097" spans="1:14" x14ac:dyDescent="0.4">
      <c r="A4097" s="6" t="s">
        <v>11865</v>
      </c>
      <c r="B4097" s="6" t="s">
        <v>11866</v>
      </c>
      <c r="C4097" s="6" t="s">
        <v>11867</v>
      </c>
      <c r="D4097" s="3" t="s">
        <v>17</v>
      </c>
      <c r="E4097" s="3" t="s">
        <v>18</v>
      </c>
      <c r="F4097" s="3">
        <v>4.5899000000000001</v>
      </c>
      <c r="G4097" s="3">
        <v>3.92563</v>
      </c>
      <c r="H4097" s="3">
        <v>-0.22553699999999999</v>
      </c>
      <c r="I4097" s="3">
        <v>-0.64721099999999998</v>
      </c>
      <c r="J4097" s="3">
        <v>0.2291</v>
      </c>
      <c r="K4097" s="3">
        <v>0.56986599999999998</v>
      </c>
      <c r="L4097" s="3" t="s">
        <v>19</v>
      </c>
      <c r="M4097" s="10">
        <f t="shared" si="126"/>
        <v>-6.7893859779679613E-2</v>
      </c>
      <c r="N4097" s="10">
        <f t="shared" si="127"/>
        <v>0.63997491081060243</v>
      </c>
    </row>
    <row r="4098" spans="1:14" x14ac:dyDescent="0.4">
      <c r="A4098" s="6" t="s">
        <v>11868</v>
      </c>
      <c r="B4098" s="6" t="s">
        <v>11869</v>
      </c>
      <c r="C4098" s="6" t="s">
        <v>11870</v>
      </c>
      <c r="D4098" s="3" t="s">
        <v>17</v>
      </c>
      <c r="E4098" s="3" t="s">
        <v>18</v>
      </c>
      <c r="F4098" s="3">
        <v>38.3416</v>
      </c>
      <c r="G4098" s="3">
        <v>32.792700000000004</v>
      </c>
      <c r="H4098" s="3">
        <v>-0.22553500000000001</v>
      </c>
      <c r="I4098" s="3">
        <v>-1.0893200000000001</v>
      </c>
      <c r="J4098" s="3">
        <v>5.7599999999999998E-2</v>
      </c>
      <c r="K4098" s="3">
        <v>0.25451600000000002</v>
      </c>
      <c r="L4098" s="3" t="s">
        <v>19</v>
      </c>
      <c r="M4098" s="10">
        <f t="shared" ref="M4098:M4161" si="128">LOG(G4098/F4098,10)</f>
        <v>-6.7893056135472404E-2</v>
      </c>
      <c r="N4098" s="10">
        <f t="shared" si="127"/>
        <v>1.2395775165767879</v>
      </c>
    </row>
    <row r="4099" spans="1:14" x14ac:dyDescent="0.4">
      <c r="A4099" s="6" t="s">
        <v>11871</v>
      </c>
      <c r="B4099" s="6" t="s">
        <v>11872</v>
      </c>
      <c r="C4099" s="6" t="s">
        <v>11873</v>
      </c>
      <c r="D4099" s="3" t="s">
        <v>17</v>
      </c>
      <c r="E4099" s="3" t="s">
        <v>18</v>
      </c>
      <c r="F4099" s="3">
        <v>16.0715</v>
      </c>
      <c r="G4099" s="3">
        <v>13.745799999999999</v>
      </c>
      <c r="H4099" s="3">
        <v>-0.22550999999999999</v>
      </c>
      <c r="I4099" s="3">
        <v>-0.52271299999999998</v>
      </c>
      <c r="J4099" s="3">
        <v>0.28794999999999998</v>
      </c>
      <c r="K4099" s="3">
        <v>0.63952399999999998</v>
      </c>
      <c r="L4099" s="3" t="s">
        <v>19</v>
      </c>
      <c r="M4099" s="10">
        <f t="shared" si="128"/>
        <v>-6.7886391948316901E-2</v>
      </c>
      <c r="N4099" s="10">
        <f t="shared" ref="N4099:N4162" si="129">-LOG(J4099,10)</f>
        <v>0.54068291713407479</v>
      </c>
    </row>
    <row r="4100" spans="1:14" x14ac:dyDescent="0.4">
      <c r="A4100" s="6" t="s">
        <v>11874</v>
      </c>
      <c r="B4100" s="6" t="s">
        <v>11875</v>
      </c>
      <c r="C4100" s="6" t="s">
        <v>11876</v>
      </c>
      <c r="D4100" s="3" t="s">
        <v>17</v>
      </c>
      <c r="E4100" s="3" t="s">
        <v>18</v>
      </c>
      <c r="F4100" s="3">
        <v>7.4117100000000002</v>
      </c>
      <c r="G4100" s="3">
        <v>6.33934</v>
      </c>
      <c r="H4100" s="3">
        <v>-0.22547400000000001</v>
      </c>
      <c r="I4100" s="3">
        <v>-0.68373099999999998</v>
      </c>
      <c r="J4100" s="3">
        <v>0.21315000000000001</v>
      </c>
      <c r="K4100" s="3">
        <v>0.54695899999999997</v>
      </c>
      <c r="L4100" s="3" t="s">
        <v>19</v>
      </c>
      <c r="M4100" s="10">
        <f t="shared" si="128"/>
        <v>-6.7874373158796006E-2</v>
      </c>
      <c r="N4100" s="10">
        <f t="shared" si="129"/>
        <v>0.67131466301684894</v>
      </c>
    </row>
    <row r="4101" spans="1:14" x14ac:dyDescent="0.4">
      <c r="A4101" s="6" t="s">
        <v>11877</v>
      </c>
      <c r="B4101" s="6" t="s">
        <v>11878</v>
      </c>
      <c r="C4101" s="6" t="s">
        <v>11879</v>
      </c>
      <c r="D4101" s="3" t="s">
        <v>17</v>
      </c>
      <c r="E4101" s="3" t="s">
        <v>18</v>
      </c>
      <c r="F4101" s="3">
        <v>0.63992300000000002</v>
      </c>
      <c r="G4101" s="3">
        <v>0.54740699999999998</v>
      </c>
      <c r="H4101" s="3">
        <v>-0.22528400000000001</v>
      </c>
      <c r="I4101" s="3">
        <v>0</v>
      </c>
      <c r="J4101" s="3">
        <v>1</v>
      </c>
      <c r="K4101" s="3">
        <v>1</v>
      </c>
      <c r="L4101" s="3" t="s">
        <v>19</v>
      </c>
      <c r="M4101" s="10">
        <f t="shared" si="128"/>
        <v>-6.7817373109081619E-2</v>
      </c>
      <c r="N4101" s="10">
        <f t="shared" si="129"/>
        <v>0</v>
      </c>
    </row>
    <row r="4102" spans="1:14" x14ac:dyDescent="0.4">
      <c r="A4102" s="6" t="s">
        <v>11880</v>
      </c>
      <c r="B4102" s="6" t="s">
        <v>11881</v>
      </c>
      <c r="C4102" s="6" t="s">
        <v>11882</v>
      </c>
      <c r="D4102" s="3" t="s">
        <v>17</v>
      </c>
      <c r="E4102" s="3" t="s">
        <v>18</v>
      </c>
      <c r="F4102" s="3">
        <v>0.24565699999999999</v>
      </c>
      <c r="G4102" s="3">
        <v>0.21015300000000001</v>
      </c>
      <c r="H4102" s="3">
        <v>-0.22520799999999999</v>
      </c>
      <c r="I4102" s="3">
        <v>0</v>
      </c>
      <c r="J4102" s="3">
        <v>1</v>
      </c>
      <c r="K4102" s="3">
        <v>1</v>
      </c>
      <c r="L4102" s="3" t="s">
        <v>19</v>
      </c>
      <c r="M4102" s="10">
        <f t="shared" si="128"/>
        <v>-6.7793549799438441E-2</v>
      </c>
      <c r="N4102" s="10">
        <f t="shared" si="129"/>
        <v>0</v>
      </c>
    </row>
    <row r="4103" spans="1:14" x14ac:dyDescent="0.4">
      <c r="A4103" s="6" t="s">
        <v>11883</v>
      </c>
      <c r="B4103" s="6" t="s">
        <v>11884</v>
      </c>
      <c r="C4103" s="6" t="s">
        <v>11885</v>
      </c>
      <c r="D4103" s="3" t="s">
        <v>17</v>
      </c>
      <c r="E4103" s="3" t="s">
        <v>18</v>
      </c>
      <c r="F4103" s="3">
        <v>5.94163</v>
      </c>
      <c r="G4103" s="3">
        <v>5.0837399999999997</v>
      </c>
      <c r="H4103" s="3">
        <v>-0.224968</v>
      </c>
      <c r="I4103" s="3">
        <v>-0.89699799999999996</v>
      </c>
      <c r="J4103" s="3">
        <v>7.1599999999999997E-2</v>
      </c>
      <c r="K4103" s="3">
        <v>0.29224299999999998</v>
      </c>
      <c r="L4103" s="3" t="s">
        <v>19</v>
      </c>
      <c r="M4103" s="10">
        <f t="shared" si="128"/>
        <v>-6.7722272585795759E-2</v>
      </c>
      <c r="N4103" s="10">
        <f t="shared" si="129"/>
        <v>1.1450869776921442</v>
      </c>
    </row>
    <row r="4104" spans="1:14" x14ac:dyDescent="0.4">
      <c r="A4104" s="6" t="s">
        <v>11886</v>
      </c>
      <c r="B4104" s="6" t="s">
        <v>11887</v>
      </c>
      <c r="C4104" s="6" t="s">
        <v>11888</v>
      </c>
      <c r="D4104" s="3" t="s">
        <v>17</v>
      </c>
      <c r="E4104" s="3" t="s">
        <v>18</v>
      </c>
      <c r="F4104" s="3">
        <v>46.470500000000001</v>
      </c>
      <c r="G4104" s="3">
        <v>39.761699999999998</v>
      </c>
      <c r="H4104" s="3">
        <v>-0.224937</v>
      </c>
      <c r="I4104" s="3">
        <v>-1.1323000000000001</v>
      </c>
      <c r="J4104" s="3">
        <v>3.4799999999999998E-2</v>
      </c>
      <c r="K4104" s="3">
        <v>0.18052699999999999</v>
      </c>
      <c r="L4104" s="3" t="s">
        <v>19</v>
      </c>
      <c r="M4104" s="10">
        <f t="shared" si="128"/>
        <v>-6.771240104423823E-2</v>
      </c>
      <c r="N4104" s="10">
        <f t="shared" si="129"/>
        <v>1.458420756053419</v>
      </c>
    </row>
    <row r="4105" spans="1:14" x14ac:dyDescent="0.4">
      <c r="A4105" s="6" t="s">
        <v>11889</v>
      </c>
      <c r="B4105" s="6" t="s">
        <v>11890</v>
      </c>
      <c r="C4105" s="6" t="s">
        <v>11891</v>
      </c>
      <c r="D4105" s="3" t="s">
        <v>17</v>
      </c>
      <c r="E4105" s="3" t="s">
        <v>18</v>
      </c>
      <c r="F4105" s="3">
        <v>1.27464</v>
      </c>
      <c r="G4105" s="3">
        <v>1.09063</v>
      </c>
      <c r="H4105" s="3">
        <v>-0.22492100000000001</v>
      </c>
      <c r="I4105" s="3">
        <v>-0.274038</v>
      </c>
      <c r="J4105" s="3">
        <v>0.57399999999999995</v>
      </c>
      <c r="K4105" s="3">
        <v>0.85416800000000004</v>
      </c>
      <c r="L4105" s="3" t="s">
        <v>19</v>
      </c>
      <c r="M4105" s="10">
        <f t="shared" si="128"/>
        <v>-6.7710103461159174E-2</v>
      </c>
      <c r="N4105" s="10">
        <f t="shared" si="129"/>
        <v>0.24108810760202648</v>
      </c>
    </row>
    <row r="4106" spans="1:14" x14ac:dyDescent="0.4">
      <c r="A4106" s="6" t="s">
        <v>11892</v>
      </c>
      <c r="B4106" s="6" t="s">
        <v>11893</v>
      </c>
      <c r="C4106" s="6" t="s">
        <v>11894</v>
      </c>
      <c r="D4106" s="3" t="s">
        <v>17</v>
      </c>
      <c r="E4106" s="3" t="s">
        <v>18</v>
      </c>
      <c r="F4106" s="3">
        <v>5.3818200000000003</v>
      </c>
      <c r="G4106" s="3">
        <v>4.6050399999999998</v>
      </c>
      <c r="H4106" s="3">
        <v>-0.22487799999999999</v>
      </c>
      <c r="I4106" s="3">
        <v>-0.60545400000000005</v>
      </c>
      <c r="J4106" s="3">
        <v>0.27565000000000001</v>
      </c>
      <c r="K4106" s="3">
        <v>0.62466100000000002</v>
      </c>
      <c r="L4106" s="3" t="s">
        <v>19</v>
      </c>
      <c r="M4106" s="10">
        <f t="shared" si="128"/>
        <v>-6.7695761395944853E-2</v>
      </c>
      <c r="N4106" s="10">
        <f t="shared" si="129"/>
        <v>0.55964200318471202</v>
      </c>
    </row>
    <row r="4107" spans="1:14" x14ac:dyDescent="0.4">
      <c r="A4107" s="6" t="s">
        <v>11895</v>
      </c>
      <c r="B4107" s="6" t="s">
        <v>11896</v>
      </c>
      <c r="C4107" s="6" t="s">
        <v>6883</v>
      </c>
      <c r="D4107" s="3" t="s">
        <v>17</v>
      </c>
      <c r="E4107" s="3" t="s">
        <v>18</v>
      </c>
      <c r="F4107" s="3">
        <v>0.59932700000000005</v>
      </c>
      <c r="G4107" s="3">
        <v>0.51283299999999998</v>
      </c>
      <c r="H4107" s="3">
        <v>-0.224855</v>
      </c>
      <c r="I4107" s="3">
        <v>0</v>
      </c>
      <c r="J4107" s="3">
        <v>1</v>
      </c>
      <c r="K4107" s="3">
        <v>1</v>
      </c>
      <c r="L4107" s="3" t="s">
        <v>19</v>
      </c>
      <c r="M4107" s="10">
        <f t="shared" si="128"/>
        <v>-6.7687879755157818E-2</v>
      </c>
      <c r="N4107" s="10">
        <f t="shared" si="129"/>
        <v>0</v>
      </c>
    </row>
    <row r="4108" spans="1:14" x14ac:dyDescent="0.4">
      <c r="A4108" s="6" t="s">
        <v>11897</v>
      </c>
      <c r="B4108" s="6" t="s">
        <v>11898</v>
      </c>
      <c r="C4108" s="6" t="s">
        <v>11899</v>
      </c>
      <c r="D4108" s="3" t="s">
        <v>17</v>
      </c>
      <c r="E4108" s="3" t="s">
        <v>18</v>
      </c>
      <c r="F4108" s="3">
        <v>13.5487</v>
      </c>
      <c r="G4108" s="3">
        <v>11.593999999999999</v>
      </c>
      <c r="H4108" s="3">
        <v>-0.224774</v>
      </c>
      <c r="I4108" s="3">
        <v>-0.88794200000000001</v>
      </c>
      <c r="J4108" s="3">
        <v>0.10065</v>
      </c>
      <c r="K4108" s="3">
        <v>0.35986699999999999</v>
      </c>
      <c r="L4108" s="3" t="s">
        <v>19</v>
      </c>
      <c r="M4108" s="10">
        <f t="shared" si="128"/>
        <v>-6.7664330547515597E-2</v>
      </c>
      <c r="N4108" s="10">
        <f t="shared" si="129"/>
        <v>0.99718622077532659</v>
      </c>
    </row>
    <row r="4109" spans="1:14" x14ac:dyDescent="0.4">
      <c r="A4109" s="6" t="s">
        <v>11900</v>
      </c>
      <c r="B4109" s="6" t="s">
        <v>11901</v>
      </c>
      <c r="C4109" s="6" t="s">
        <v>11902</v>
      </c>
      <c r="D4109" s="3" t="s">
        <v>17</v>
      </c>
      <c r="E4109" s="3" t="s">
        <v>18</v>
      </c>
      <c r="F4109" s="3">
        <v>28.9054</v>
      </c>
      <c r="G4109" s="3">
        <v>24.7392</v>
      </c>
      <c r="H4109" s="3">
        <v>-0.22454099999999999</v>
      </c>
      <c r="I4109" s="3">
        <v>-1.0618399999999999</v>
      </c>
      <c r="J4109" s="3">
        <v>5.33E-2</v>
      </c>
      <c r="K4109" s="3">
        <v>0.24152499999999999</v>
      </c>
      <c r="L4109" s="3" t="s">
        <v>19</v>
      </c>
      <c r="M4109" s="10">
        <f t="shared" si="128"/>
        <v>-6.7593332035581696E-2</v>
      </c>
      <c r="N4109" s="10">
        <f t="shared" si="129"/>
        <v>1.2732727909734276</v>
      </c>
    </row>
    <row r="4110" spans="1:14" x14ac:dyDescent="0.4">
      <c r="A4110" s="6" t="s">
        <v>11903</v>
      </c>
      <c r="B4110" s="6" t="s">
        <v>11904</v>
      </c>
      <c r="C4110" s="6" t="s">
        <v>11905</v>
      </c>
      <c r="D4110" s="3" t="s">
        <v>17</v>
      </c>
      <c r="E4110" s="3" t="s">
        <v>18</v>
      </c>
      <c r="F4110" s="3">
        <v>23.4604</v>
      </c>
      <c r="G4110" s="3">
        <v>20.079899999999999</v>
      </c>
      <c r="H4110" s="3">
        <v>-0.22447600000000001</v>
      </c>
      <c r="I4110" s="3">
        <v>-0.95775200000000005</v>
      </c>
      <c r="J4110" s="3">
        <v>5.2650000000000002E-2</v>
      </c>
      <c r="K4110" s="3">
        <v>0.23946600000000001</v>
      </c>
      <c r="L4110" s="3" t="s">
        <v>19</v>
      </c>
      <c r="M4110" s="10">
        <f t="shared" si="128"/>
        <v>-6.757386692041388E-2</v>
      </c>
      <c r="N4110" s="10">
        <f t="shared" si="129"/>
        <v>1.2786016244784946</v>
      </c>
    </row>
    <row r="4111" spans="1:14" x14ac:dyDescent="0.4">
      <c r="A4111" s="6" t="s">
        <v>11906</v>
      </c>
      <c r="B4111" s="6" t="s">
        <v>11907</v>
      </c>
      <c r="C4111" s="6" t="s">
        <v>11908</v>
      </c>
      <c r="D4111" s="3" t="s">
        <v>17</v>
      </c>
      <c r="E4111" s="3" t="s">
        <v>18</v>
      </c>
      <c r="F4111" s="3">
        <v>0.28107599999999999</v>
      </c>
      <c r="G4111" s="3">
        <v>0.240647</v>
      </c>
      <c r="H4111" s="3">
        <v>-0.22404299999999999</v>
      </c>
      <c r="I4111" s="3">
        <v>0</v>
      </c>
      <c r="J4111" s="3">
        <v>1</v>
      </c>
      <c r="K4111" s="3">
        <v>1</v>
      </c>
      <c r="L4111" s="3" t="s">
        <v>19</v>
      </c>
      <c r="M4111" s="10">
        <f t="shared" si="128"/>
        <v>-6.7443312491311497E-2</v>
      </c>
      <c r="N4111" s="10">
        <f t="shared" si="129"/>
        <v>0</v>
      </c>
    </row>
    <row r="4112" spans="1:14" x14ac:dyDescent="0.4">
      <c r="A4112" s="6" t="s">
        <v>11909</v>
      </c>
      <c r="B4112" s="6" t="s">
        <v>11910</v>
      </c>
      <c r="C4112" s="6" t="s">
        <v>11911</v>
      </c>
      <c r="D4112" s="3" t="s">
        <v>17</v>
      </c>
      <c r="E4112" s="3" t="s">
        <v>18</v>
      </c>
      <c r="F4112" s="3">
        <v>51.263800000000003</v>
      </c>
      <c r="G4112" s="3">
        <v>43.891300000000001</v>
      </c>
      <c r="H4112" s="3">
        <v>-0.22400300000000001</v>
      </c>
      <c r="I4112" s="3">
        <v>-1.14107</v>
      </c>
      <c r="J4112" s="3">
        <v>3.9E-2</v>
      </c>
      <c r="K4112" s="3">
        <v>0.195607</v>
      </c>
      <c r="L4112" s="3" t="s">
        <v>19</v>
      </c>
      <c r="M4112" s="10">
        <f t="shared" si="128"/>
        <v>-6.743235147861884E-2</v>
      </c>
      <c r="N4112" s="10">
        <f t="shared" si="129"/>
        <v>1.4089353929735007</v>
      </c>
    </row>
    <row r="4113" spans="1:14" x14ac:dyDescent="0.4">
      <c r="A4113" s="6" t="s">
        <v>11912</v>
      </c>
      <c r="B4113" s="6" t="s">
        <v>11913</v>
      </c>
      <c r="C4113" s="6" t="s">
        <v>11914</v>
      </c>
      <c r="D4113" s="3" t="s">
        <v>17</v>
      </c>
      <c r="E4113" s="3" t="s">
        <v>18</v>
      </c>
      <c r="F4113" s="3">
        <v>0.23524200000000001</v>
      </c>
      <c r="G4113" s="3">
        <v>0.20141600000000001</v>
      </c>
      <c r="H4113" s="3">
        <v>-0.223964</v>
      </c>
      <c r="I4113" s="3">
        <v>0</v>
      </c>
      <c r="J4113" s="3">
        <v>1</v>
      </c>
      <c r="K4113" s="3">
        <v>1</v>
      </c>
      <c r="L4113" s="3" t="s">
        <v>19</v>
      </c>
      <c r="M4113" s="10">
        <f t="shared" si="128"/>
        <v>-6.742089617521517E-2</v>
      </c>
      <c r="N4113" s="10">
        <f t="shared" si="129"/>
        <v>0</v>
      </c>
    </row>
    <row r="4114" spans="1:14" x14ac:dyDescent="0.4">
      <c r="A4114" s="6" t="s">
        <v>11915</v>
      </c>
      <c r="B4114" s="6" t="s">
        <v>11916</v>
      </c>
      <c r="C4114" s="6" t="s">
        <v>11917</v>
      </c>
      <c r="D4114" s="3" t="s">
        <v>17</v>
      </c>
      <c r="E4114" s="3" t="s">
        <v>18</v>
      </c>
      <c r="F4114" s="3">
        <v>2.4123100000000002</v>
      </c>
      <c r="G4114" s="3">
        <v>2.0655700000000001</v>
      </c>
      <c r="H4114" s="3">
        <v>-0.22387599999999999</v>
      </c>
      <c r="I4114" s="3">
        <v>-0.42150500000000002</v>
      </c>
      <c r="J4114" s="3">
        <v>0.44550000000000001</v>
      </c>
      <c r="K4114" s="3">
        <v>0.775142</v>
      </c>
      <c r="L4114" s="3" t="s">
        <v>19</v>
      </c>
      <c r="M4114" s="10">
        <f t="shared" si="128"/>
        <v>-6.739319981934401E-2</v>
      </c>
      <c r="N4114" s="10">
        <f t="shared" si="129"/>
        <v>0.35115229162710637</v>
      </c>
    </row>
    <row r="4115" spans="1:14" x14ac:dyDescent="0.4">
      <c r="A4115" s="6" t="s">
        <v>11918</v>
      </c>
      <c r="B4115" s="6" t="s">
        <v>11919</v>
      </c>
      <c r="C4115" s="6" t="s">
        <v>11920</v>
      </c>
      <c r="D4115" s="3" t="s">
        <v>17</v>
      </c>
      <c r="E4115" s="3" t="s">
        <v>18</v>
      </c>
      <c r="F4115" s="3">
        <v>2.79312</v>
      </c>
      <c r="G4115" s="3">
        <v>2.3916599999999999</v>
      </c>
      <c r="H4115" s="3">
        <v>-0.22386800000000001</v>
      </c>
      <c r="I4115" s="3">
        <v>-0.48198800000000003</v>
      </c>
      <c r="J4115" s="3">
        <v>0.36954999999999999</v>
      </c>
      <c r="K4115" s="3">
        <v>0.71384099999999995</v>
      </c>
      <c r="L4115" s="3" t="s">
        <v>19</v>
      </c>
      <c r="M4115" s="10">
        <f t="shared" si="128"/>
        <v>-6.7390154461270779E-2</v>
      </c>
      <c r="N4115" s="10">
        <f t="shared" si="129"/>
        <v>0.43232679338544444</v>
      </c>
    </row>
    <row r="4116" spans="1:14" x14ac:dyDescent="0.4">
      <c r="A4116" s="6" t="s">
        <v>11921</v>
      </c>
      <c r="B4116" s="6" t="s">
        <v>11922</v>
      </c>
      <c r="C4116" s="6" t="s">
        <v>11923</v>
      </c>
      <c r="D4116" s="3" t="s">
        <v>17</v>
      </c>
      <c r="E4116" s="3" t="s">
        <v>18</v>
      </c>
      <c r="F4116" s="3">
        <v>19.0929</v>
      </c>
      <c r="G4116" s="3">
        <v>16.349399999999999</v>
      </c>
      <c r="H4116" s="3">
        <v>-0.223799</v>
      </c>
      <c r="I4116" s="3">
        <v>-1.05199</v>
      </c>
      <c r="J4116" s="3">
        <v>4.3549999999999998E-2</v>
      </c>
      <c r="K4116" s="3">
        <v>0.21099999999999999</v>
      </c>
      <c r="L4116" s="3" t="s">
        <v>19</v>
      </c>
      <c r="M4116" s="10">
        <f t="shared" si="128"/>
        <v>-6.7370078632838809E-2</v>
      </c>
      <c r="N4116" s="10">
        <f t="shared" si="129"/>
        <v>1.3610118406563179</v>
      </c>
    </row>
    <row r="4117" spans="1:14" x14ac:dyDescent="0.4">
      <c r="A4117" s="6" t="s">
        <v>11924</v>
      </c>
      <c r="B4117" s="6" t="s">
        <v>11925</v>
      </c>
      <c r="C4117" s="6" t="s">
        <v>11926</v>
      </c>
      <c r="D4117" s="3" t="s">
        <v>17</v>
      </c>
      <c r="E4117" s="3" t="s">
        <v>18</v>
      </c>
      <c r="F4117" s="3">
        <v>20.8688</v>
      </c>
      <c r="G4117" s="3">
        <v>17.871099999999998</v>
      </c>
      <c r="H4117" s="3">
        <v>-0.223718</v>
      </c>
      <c r="I4117" s="3">
        <v>-1.0449600000000001</v>
      </c>
      <c r="J4117" s="3">
        <v>5.0900000000000001E-2</v>
      </c>
      <c r="K4117" s="3">
        <v>0.23372899999999999</v>
      </c>
      <c r="L4117" s="3" t="s">
        <v>19</v>
      </c>
      <c r="M4117" s="10">
        <f t="shared" si="128"/>
        <v>-6.734619196004181E-2</v>
      </c>
      <c r="N4117" s="10">
        <f t="shared" si="129"/>
        <v>1.293282217663241</v>
      </c>
    </row>
    <row r="4118" spans="1:14" x14ac:dyDescent="0.4">
      <c r="A4118" s="6" t="s">
        <v>11927</v>
      </c>
      <c r="B4118" s="6" t="s">
        <v>11928</v>
      </c>
      <c r="C4118" s="6" t="s">
        <v>11929</v>
      </c>
      <c r="D4118" s="3" t="s">
        <v>17</v>
      </c>
      <c r="E4118" s="3" t="s">
        <v>18</v>
      </c>
      <c r="F4118" s="3">
        <v>9.2862600000000004</v>
      </c>
      <c r="G4118" s="3">
        <v>7.9527599999999996</v>
      </c>
      <c r="H4118" s="3">
        <v>-0.22364300000000001</v>
      </c>
      <c r="I4118" s="3">
        <v>-0.91650100000000001</v>
      </c>
      <c r="J4118" s="3">
        <v>8.0100000000000005E-2</v>
      </c>
      <c r="K4118" s="3">
        <v>0.313558</v>
      </c>
      <c r="L4118" s="3" t="s">
        <v>19</v>
      </c>
      <c r="M4118" s="10">
        <f t="shared" si="128"/>
        <v>-6.7322962607481773E-2</v>
      </c>
      <c r="N4118" s="10">
        <f t="shared" si="129"/>
        <v>1.0963674839157622</v>
      </c>
    </row>
    <row r="4119" spans="1:14" x14ac:dyDescent="0.4">
      <c r="A4119" s="6" t="s">
        <v>11930</v>
      </c>
      <c r="B4119" s="6" t="s">
        <v>11931</v>
      </c>
      <c r="C4119" s="6" t="s">
        <v>11932</v>
      </c>
      <c r="D4119" s="3" t="s">
        <v>17</v>
      </c>
      <c r="E4119" s="3" t="s">
        <v>18</v>
      </c>
      <c r="F4119" s="3">
        <v>65.3155</v>
      </c>
      <c r="G4119" s="3">
        <v>55.938899999999997</v>
      </c>
      <c r="H4119" s="3">
        <v>-0.22357399999999999</v>
      </c>
      <c r="I4119" s="3">
        <v>-1.12252</v>
      </c>
      <c r="J4119" s="3">
        <v>3.2099999999999997E-2</v>
      </c>
      <c r="K4119" s="3">
        <v>0.17100899999999999</v>
      </c>
      <c r="L4119" s="3" t="s">
        <v>19</v>
      </c>
      <c r="M4119" s="10">
        <f t="shared" si="128"/>
        <v>-6.7302333770539555E-2</v>
      </c>
      <c r="N4119" s="10">
        <f t="shared" si="129"/>
        <v>1.4934949675951279</v>
      </c>
    </row>
    <row r="4120" spans="1:14" x14ac:dyDescent="0.4">
      <c r="A4120" s="6" t="s">
        <v>11933</v>
      </c>
      <c r="B4120" s="6" t="s">
        <v>11934</v>
      </c>
      <c r="C4120" s="6" t="s">
        <v>11935</v>
      </c>
      <c r="D4120" s="3" t="s">
        <v>17</v>
      </c>
      <c r="E4120" s="3" t="s">
        <v>18</v>
      </c>
      <c r="F4120" s="3">
        <v>0.918014</v>
      </c>
      <c r="G4120" s="3">
        <v>0.78624300000000003</v>
      </c>
      <c r="H4120" s="3">
        <v>-0.22354099999999999</v>
      </c>
      <c r="I4120" s="3">
        <v>0</v>
      </c>
      <c r="J4120" s="3">
        <v>1</v>
      </c>
      <c r="K4120" s="3">
        <v>1</v>
      </c>
      <c r="L4120" s="3" t="s">
        <v>19</v>
      </c>
      <c r="M4120" s="10">
        <f t="shared" si="128"/>
        <v>-6.7292512474766808E-2</v>
      </c>
      <c r="N4120" s="10">
        <f t="shared" si="129"/>
        <v>0</v>
      </c>
    </row>
    <row r="4121" spans="1:14" x14ac:dyDescent="0.4">
      <c r="A4121" s="6" t="s">
        <v>11936</v>
      </c>
      <c r="B4121" s="6" t="s">
        <v>11937</v>
      </c>
      <c r="C4121" s="6" t="s">
        <v>11938</v>
      </c>
      <c r="D4121" s="3" t="s">
        <v>17</v>
      </c>
      <c r="E4121" s="3" t="s">
        <v>18</v>
      </c>
      <c r="F4121" s="3">
        <v>27.950700000000001</v>
      </c>
      <c r="G4121" s="3">
        <v>23.9392</v>
      </c>
      <c r="H4121" s="3">
        <v>-0.22350800000000001</v>
      </c>
      <c r="I4121" s="3">
        <v>-0.96631</v>
      </c>
      <c r="J4121" s="3">
        <v>5.33E-2</v>
      </c>
      <c r="K4121" s="3">
        <v>0.24152499999999999</v>
      </c>
      <c r="L4121" s="3" t="s">
        <v>19</v>
      </c>
      <c r="M4121" s="10">
        <f t="shared" si="128"/>
        <v>-6.728305580785994E-2</v>
      </c>
      <c r="N4121" s="10">
        <f t="shared" si="129"/>
        <v>1.2732727909734276</v>
      </c>
    </row>
    <row r="4122" spans="1:14" x14ac:dyDescent="0.4">
      <c r="A4122" s="6" t="s">
        <v>11939</v>
      </c>
      <c r="B4122" s="6" t="s">
        <v>11940</v>
      </c>
      <c r="C4122" s="6" t="s">
        <v>11941</v>
      </c>
      <c r="D4122" s="3" t="s">
        <v>17</v>
      </c>
      <c r="E4122" s="3" t="s">
        <v>18</v>
      </c>
      <c r="F4122" s="3">
        <v>9.6314299999999999</v>
      </c>
      <c r="G4122" s="3">
        <v>8.2492599999999996</v>
      </c>
      <c r="H4122" s="3">
        <v>-0.22348499999999999</v>
      </c>
      <c r="I4122" s="3">
        <v>-0.92317400000000005</v>
      </c>
      <c r="J4122" s="3">
        <v>7.6550000000000007E-2</v>
      </c>
      <c r="K4122" s="3">
        <v>0.30414000000000002</v>
      </c>
      <c r="L4122" s="3" t="s">
        <v>19</v>
      </c>
      <c r="M4122" s="10">
        <f t="shared" si="128"/>
        <v>-6.7275780683190414E-2</v>
      </c>
      <c r="N4122" s="10">
        <f t="shared" si="129"/>
        <v>1.11605480496572</v>
      </c>
    </row>
    <row r="4123" spans="1:14" x14ac:dyDescent="0.4">
      <c r="A4123" s="6" t="s">
        <v>11942</v>
      </c>
      <c r="B4123" s="6" t="s">
        <v>11943</v>
      </c>
      <c r="C4123" s="6" t="s">
        <v>11944</v>
      </c>
      <c r="D4123" s="3" t="s">
        <v>17</v>
      </c>
      <c r="E4123" s="3" t="s">
        <v>18</v>
      </c>
      <c r="F4123" s="3">
        <v>46.270800000000001</v>
      </c>
      <c r="G4123" s="3">
        <v>39.632899999999999</v>
      </c>
      <c r="H4123" s="3">
        <v>-0.22340499999999999</v>
      </c>
      <c r="I4123" s="3">
        <v>-1.1236200000000001</v>
      </c>
      <c r="J4123" s="3">
        <v>4.1799999999999997E-2</v>
      </c>
      <c r="K4123" s="3">
        <v>0.20519799999999999</v>
      </c>
      <c r="L4123" s="3" t="s">
        <v>19</v>
      </c>
      <c r="M4123" s="10">
        <f t="shared" si="128"/>
        <v>-6.7251156819339464E-2</v>
      </c>
      <c r="N4123" s="10">
        <f t="shared" si="129"/>
        <v>1.3788237182249647</v>
      </c>
    </row>
    <row r="4124" spans="1:14" x14ac:dyDescent="0.4">
      <c r="A4124" s="6" t="s">
        <v>11945</v>
      </c>
      <c r="B4124" s="6" t="s">
        <v>11946</v>
      </c>
      <c r="C4124" s="6" t="s">
        <v>11947</v>
      </c>
      <c r="D4124" s="3" t="s">
        <v>17</v>
      </c>
      <c r="E4124" s="3" t="s">
        <v>18</v>
      </c>
      <c r="F4124" s="3">
        <v>28.100200000000001</v>
      </c>
      <c r="G4124" s="3">
        <v>24.071999999999999</v>
      </c>
      <c r="H4124" s="3">
        <v>-0.22322900000000001</v>
      </c>
      <c r="I4124" s="3">
        <v>-1.04284</v>
      </c>
      <c r="J4124" s="3">
        <v>5.96E-2</v>
      </c>
      <c r="K4124" s="3">
        <v>0.25970100000000002</v>
      </c>
      <c r="L4124" s="3" t="s">
        <v>19</v>
      </c>
      <c r="M4124" s="10">
        <f t="shared" si="128"/>
        <v>-6.7197236225983725E-2</v>
      </c>
      <c r="N4124" s="10">
        <f t="shared" si="129"/>
        <v>1.2247537402597635</v>
      </c>
    </row>
    <row r="4125" spans="1:14" x14ac:dyDescent="0.4">
      <c r="A4125" s="6" t="s">
        <v>11948</v>
      </c>
      <c r="B4125" s="6" t="s">
        <v>11949</v>
      </c>
      <c r="C4125" s="6" t="s">
        <v>11950</v>
      </c>
      <c r="D4125" s="3" t="s">
        <v>17</v>
      </c>
      <c r="E4125" s="3" t="s">
        <v>18</v>
      </c>
      <c r="F4125" s="3">
        <v>14.208500000000001</v>
      </c>
      <c r="G4125" s="3">
        <v>12.172700000000001</v>
      </c>
      <c r="H4125" s="3">
        <v>-0.223109</v>
      </c>
      <c r="I4125" s="3">
        <v>-0.74373599999999995</v>
      </c>
      <c r="J4125" s="3">
        <v>0.21665000000000001</v>
      </c>
      <c r="K4125" s="3">
        <v>0.55132099999999995</v>
      </c>
      <c r="L4125" s="3" t="s">
        <v>19</v>
      </c>
      <c r="M4125" s="10">
        <f t="shared" si="128"/>
        <v>-6.716131278896173E-2</v>
      </c>
      <c r="N4125" s="10">
        <f t="shared" si="129"/>
        <v>0.66424130662960634</v>
      </c>
    </row>
    <row r="4126" spans="1:14" x14ac:dyDescent="0.4">
      <c r="A4126" s="6" t="s">
        <v>11951</v>
      </c>
      <c r="B4126" s="6" t="s">
        <v>11952</v>
      </c>
      <c r="C4126" s="6" t="s">
        <v>11953</v>
      </c>
      <c r="D4126" s="3" t="s">
        <v>17</v>
      </c>
      <c r="E4126" s="3" t="s">
        <v>18</v>
      </c>
      <c r="F4126" s="3">
        <v>0.25763900000000001</v>
      </c>
      <c r="G4126" s="3">
        <v>0.220725</v>
      </c>
      <c r="H4126" s="3">
        <v>-0.22309899999999999</v>
      </c>
      <c r="I4126" s="3">
        <v>0</v>
      </c>
      <c r="J4126" s="3">
        <v>1</v>
      </c>
      <c r="K4126" s="3">
        <v>1</v>
      </c>
      <c r="L4126" s="3" t="s">
        <v>19</v>
      </c>
      <c r="M4126" s="10">
        <f t="shared" si="128"/>
        <v>-6.7160079325256472E-2</v>
      </c>
      <c r="N4126" s="10">
        <f t="shared" si="129"/>
        <v>0</v>
      </c>
    </row>
    <row r="4127" spans="1:14" x14ac:dyDescent="0.4">
      <c r="A4127" s="6" t="s">
        <v>11954</v>
      </c>
      <c r="B4127" s="6" t="s">
        <v>11955</v>
      </c>
      <c r="C4127" s="6" t="s">
        <v>11956</v>
      </c>
      <c r="D4127" s="3" t="s">
        <v>17</v>
      </c>
      <c r="E4127" s="3" t="s">
        <v>18</v>
      </c>
      <c r="F4127" s="3">
        <v>1.44563</v>
      </c>
      <c r="G4127" s="3">
        <v>1.23875</v>
      </c>
      <c r="H4127" s="3">
        <v>-0.22280700000000001</v>
      </c>
      <c r="I4127" s="3">
        <v>-0.289157</v>
      </c>
      <c r="J4127" s="3">
        <v>0.62265000000000004</v>
      </c>
      <c r="K4127" s="3">
        <v>0.87895500000000004</v>
      </c>
      <c r="L4127" s="3" t="s">
        <v>19</v>
      </c>
      <c r="M4127" s="10">
        <f t="shared" si="128"/>
        <v>-6.7073484718140577E-2</v>
      </c>
      <c r="N4127" s="10">
        <f t="shared" si="129"/>
        <v>0.20575600756579929</v>
      </c>
    </row>
    <row r="4128" spans="1:14" x14ac:dyDescent="0.4">
      <c r="A4128" s="6" t="s">
        <v>11957</v>
      </c>
      <c r="B4128" s="6" t="s">
        <v>11958</v>
      </c>
      <c r="C4128" s="6" t="s">
        <v>11959</v>
      </c>
      <c r="D4128" s="3" t="s">
        <v>17</v>
      </c>
      <c r="E4128" s="3" t="s">
        <v>18</v>
      </c>
      <c r="F4128" s="3">
        <v>119.062</v>
      </c>
      <c r="G4128" s="3">
        <v>102.027</v>
      </c>
      <c r="H4128" s="3">
        <v>-0.22276599999999999</v>
      </c>
      <c r="I4128" s="3">
        <v>-1.1293</v>
      </c>
      <c r="J4128" s="3">
        <v>3.5450000000000002E-2</v>
      </c>
      <c r="K4128" s="3">
        <v>0.182892</v>
      </c>
      <c r="L4128" s="3" t="s">
        <v>19</v>
      </c>
      <c r="M4128" s="10">
        <f t="shared" si="128"/>
        <v>-6.7058056689734927E-2</v>
      </c>
      <c r="N4128" s="10">
        <f t="shared" si="129"/>
        <v>1.4503837604809147</v>
      </c>
    </row>
    <row r="4129" spans="1:14" x14ac:dyDescent="0.4">
      <c r="A4129" s="6" t="s">
        <v>11960</v>
      </c>
      <c r="B4129" s="6" t="s">
        <v>11961</v>
      </c>
      <c r="C4129" s="6" t="s">
        <v>11962</v>
      </c>
      <c r="D4129" s="3" t="s">
        <v>17</v>
      </c>
      <c r="E4129" s="3" t="s">
        <v>18</v>
      </c>
      <c r="F4129" s="3">
        <v>0.198217</v>
      </c>
      <c r="G4129" s="3">
        <v>0.16986899999999999</v>
      </c>
      <c r="H4129" s="3">
        <v>-0.222663</v>
      </c>
      <c r="I4129" s="3">
        <v>0</v>
      </c>
      <c r="J4129" s="3">
        <v>1</v>
      </c>
      <c r="K4129" s="3">
        <v>1</v>
      </c>
      <c r="L4129" s="3" t="s">
        <v>19</v>
      </c>
      <c r="M4129" s="10">
        <f t="shared" si="128"/>
        <v>-6.7026768685144428E-2</v>
      </c>
      <c r="N4129" s="10">
        <f t="shared" si="129"/>
        <v>0</v>
      </c>
    </row>
    <row r="4130" spans="1:14" x14ac:dyDescent="0.4">
      <c r="A4130" s="6" t="s">
        <v>11963</v>
      </c>
      <c r="B4130" s="6" t="s">
        <v>11964</v>
      </c>
      <c r="C4130" s="6" t="s">
        <v>11965</v>
      </c>
      <c r="D4130" s="3" t="s">
        <v>17</v>
      </c>
      <c r="E4130" s="3" t="s">
        <v>18</v>
      </c>
      <c r="F4130" s="3">
        <v>0.39778000000000002</v>
      </c>
      <c r="G4130" s="3">
        <v>0.34089900000000001</v>
      </c>
      <c r="H4130" s="3">
        <v>-0.22262599999999999</v>
      </c>
      <c r="I4130" s="3">
        <v>0</v>
      </c>
      <c r="J4130" s="3">
        <v>1</v>
      </c>
      <c r="K4130" s="3">
        <v>1</v>
      </c>
      <c r="L4130" s="3" t="s">
        <v>19</v>
      </c>
      <c r="M4130" s="10">
        <f t="shared" si="128"/>
        <v>-6.7017216161358265E-2</v>
      </c>
      <c r="N4130" s="10">
        <f t="shared" si="129"/>
        <v>0</v>
      </c>
    </row>
    <row r="4131" spans="1:14" x14ac:dyDescent="0.4">
      <c r="A4131" s="6" t="s">
        <v>11966</v>
      </c>
      <c r="B4131" s="6" t="s">
        <v>11967</v>
      </c>
      <c r="C4131" s="6" t="s">
        <v>11968</v>
      </c>
      <c r="D4131" s="3" t="s">
        <v>17</v>
      </c>
      <c r="E4131" s="3" t="s">
        <v>18</v>
      </c>
      <c r="F4131" s="3">
        <v>9.3642800000000008</v>
      </c>
      <c r="G4131" s="3">
        <v>8.0254999999999992</v>
      </c>
      <c r="H4131" s="3">
        <v>-0.222577</v>
      </c>
      <c r="I4131" s="3">
        <v>-0.70263900000000001</v>
      </c>
      <c r="J4131" s="3">
        <v>0.15295</v>
      </c>
      <c r="K4131" s="3">
        <v>0.461146</v>
      </c>
      <c r="L4131" s="3" t="s">
        <v>19</v>
      </c>
      <c r="M4131" s="10">
        <f t="shared" si="128"/>
        <v>-6.7002291915848791E-2</v>
      </c>
      <c r="N4131" s="10">
        <f t="shared" si="129"/>
        <v>0.81545051867930241</v>
      </c>
    </row>
    <row r="4132" spans="1:14" x14ac:dyDescent="0.4">
      <c r="A4132" s="6" t="s">
        <v>11969</v>
      </c>
      <c r="B4132" s="6" t="s">
        <v>11970</v>
      </c>
      <c r="C4132" s="6" t="s">
        <v>11971</v>
      </c>
      <c r="D4132" s="3" t="s">
        <v>17</v>
      </c>
      <c r="E4132" s="3" t="s">
        <v>18</v>
      </c>
      <c r="F4132" s="3">
        <v>0.43871300000000002</v>
      </c>
      <c r="G4132" s="3">
        <v>0.37602000000000002</v>
      </c>
      <c r="H4132" s="3">
        <v>-0.222468</v>
      </c>
      <c r="I4132" s="3">
        <v>0</v>
      </c>
      <c r="J4132" s="3">
        <v>1</v>
      </c>
      <c r="K4132" s="3">
        <v>1</v>
      </c>
      <c r="L4132" s="3" t="s">
        <v>19</v>
      </c>
      <c r="M4132" s="10">
        <f t="shared" si="128"/>
        <v>-6.696955858190709E-2</v>
      </c>
      <c r="N4132" s="10">
        <f t="shared" si="129"/>
        <v>0</v>
      </c>
    </row>
    <row r="4133" spans="1:14" x14ac:dyDescent="0.4">
      <c r="A4133" s="6" t="s">
        <v>11972</v>
      </c>
      <c r="B4133" s="6" t="s">
        <v>11973</v>
      </c>
      <c r="C4133" s="6" t="s">
        <v>11974</v>
      </c>
      <c r="D4133" s="3" t="s">
        <v>17</v>
      </c>
      <c r="E4133" s="3" t="s">
        <v>18</v>
      </c>
      <c r="F4133" s="3">
        <v>2.9218999999999999</v>
      </c>
      <c r="G4133" s="3">
        <v>2.5045199999999999</v>
      </c>
      <c r="H4133" s="3">
        <v>-0.22237399999999999</v>
      </c>
      <c r="I4133" s="3">
        <v>-0.60258900000000004</v>
      </c>
      <c r="J4133" s="3">
        <v>0.22600000000000001</v>
      </c>
      <c r="K4133" s="3">
        <v>0.56525400000000003</v>
      </c>
      <c r="L4133" s="3" t="s">
        <v>19</v>
      </c>
      <c r="M4133" s="10">
        <f t="shared" si="128"/>
        <v>-6.6940844300393196E-2</v>
      </c>
      <c r="N4133" s="10">
        <f t="shared" si="129"/>
        <v>0.64589156085259891</v>
      </c>
    </row>
    <row r="4134" spans="1:14" x14ac:dyDescent="0.4">
      <c r="A4134" s="6" t="s">
        <v>11975</v>
      </c>
      <c r="B4134" s="6" t="s">
        <v>11976</v>
      </c>
      <c r="C4134" s="6" t="s">
        <v>11977</v>
      </c>
      <c r="D4134" s="3" t="s">
        <v>17</v>
      </c>
      <c r="E4134" s="3" t="s">
        <v>18</v>
      </c>
      <c r="F4134" s="3">
        <v>37.283700000000003</v>
      </c>
      <c r="G4134" s="3">
        <v>31.959199999999999</v>
      </c>
      <c r="H4134" s="3">
        <v>-0.22231200000000001</v>
      </c>
      <c r="I4134" s="3">
        <v>-1.10225</v>
      </c>
      <c r="J4134" s="3">
        <v>3.4200000000000001E-2</v>
      </c>
      <c r="K4134" s="3">
        <v>0.17824400000000001</v>
      </c>
      <c r="L4134" s="3" t="s">
        <v>19</v>
      </c>
      <c r="M4134" s="10">
        <f t="shared" si="128"/>
        <v>-6.6923105249298245E-2</v>
      </c>
      <c r="N4134" s="10">
        <f t="shared" si="129"/>
        <v>1.4659738939438647</v>
      </c>
    </row>
    <row r="4135" spans="1:14" x14ac:dyDescent="0.4">
      <c r="A4135" s="6" t="s">
        <v>11978</v>
      </c>
      <c r="B4135" s="6" t="s">
        <v>11979</v>
      </c>
      <c r="C4135" s="6" t="s">
        <v>6011</v>
      </c>
      <c r="D4135" s="3" t="s">
        <v>17</v>
      </c>
      <c r="E4135" s="3" t="s">
        <v>18</v>
      </c>
      <c r="F4135" s="3">
        <v>20.2044</v>
      </c>
      <c r="G4135" s="3">
        <v>17.320799999999998</v>
      </c>
      <c r="H4135" s="3">
        <v>-0.22215699999999999</v>
      </c>
      <c r="I4135" s="3">
        <v>-0.98377400000000004</v>
      </c>
      <c r="J4135" s="3">
        <v>4.9950000000000001E-2</v>
      </c>
      <c r="K4135" s="3">
        <v>0.23086999999999999</v>
      </c>
      <c r="L4135" s="3" t="s">
        <v>19</v>
      </c>
      <c r="M4135" s="10">
        <f t="shared" si="128"/>
        <v>-6.6878010933939233E-2</v>
      </c>
      <c r="N4135" s="10">
        <f t="shared" si="129"/>
        <v>1.3014645074379989</v>
      </c>
    </row>
    <row r="4136" spans="1:14" x14ac:dyDescent="0.4">
      <c r="A4136" s="6" t="s">
        <v>11980</v>
      </c>
      <c r="B4136" s="6" t="s">
        <v>11981</v>
      </c>
      <c r="C4136" s="6" t="s">
        <v>2118</v>
      </c>
      <c r="D4136" s="3" t="s">
        <v>17</v>
      </c>
      <c r="E4136" s="3" t="s">
        <v>18</v>
      </c>
      <c r="F4136" s="3">
        <v>126.392</v>
      </c>
      <c r="G4136" s="3">
        <v>108.35599999999999</v>
      </c>
      <c r="H4136" s="3">
        <v>-0.222134</v>
      </c>
      <c r="I4136" s="3">
        <v>-1.3145100000000001</v>
      </c>
      <c r="J4136" s="3">
        <v>5.3699999999999998E-2</v>
      </c>
      <c r="K4136" s="3">
        <v>0.24288899999999999</v>
      </c>
      <c r="L4136" s="3" t="s">
        <v>19</v>
      </c>
      <c r="M4136" s="10">
        <f t="shared" si="128"/>
        <v>-6.6866621561069983E-2</v>
      </c>
      <c r="N4136" s="10">
        <f t="shared" si="129"/>
        <v>1.2700257143004443</v>
      </c>
    </row>
    <row r="4137" spans="1:14" x14ac:dyDescent="0.4">
      <c r="A4137" s="6" t="s">
        <v>11982</v>
      </c>
      <c r="B4137" s="6" t="s">
        <v>11983</v>
      </c>
      <c r="C4137" s="6" t="s">
        <v>11984</v>
      </c>
      <c r="D4137" s="3" t="s">
        <v>17</v>
      </c>
      <c r="E4137" s="3" t="s">
        <v>18</v>
      </c>
      <c r="F4137" s="3">
        <v>13.928699999999999</v>
      </c>
      <c r="G4137" s="3">
        <v>11.941800000000001</v>
      </c>
      <c r="H4137" s="3">
        <v>-0.22203600000000001</v>
      </c>
      <c r="I4137" s="3">
        <v>-1.0516300000000001</v>
      </c>
      <c r="J4137" s="3">
        <v>3.9199999999999999E-2</v>
      </c>
      <c r="K4137" s="3">
        <v>0.196048</v>
      </c>
      <c r="L4137" s="3" t="s">
        <v>19</v>
      </c>
      <c r="M4137" s="10">
        <f t="shared" si="128"/>
        <v>-6.6840791149176793E-2</v>
      </c>
      <c r="N4137" s="10">
        <f t="shared" si="129"/>
        <v>1.4067139329795426</v>
      </c>
    </row>
    <row r="4138" spans="1:14" x14ac:dyDescent="0.4">
      <c r="A4138" s="6" t="s">
        <v>11985</v>
      </c>
      <c r="B4138" s="6" t="s">
        <v>11986</v>
      </c>
      <c r="C4138" s="6" t="s">
        <v>11987</v>
      </c>
      <c r="D4138" s="3" t="s">
        <v>17</v>
      </c>
      <c r="E4138" s="3" t="s">
        <v>18</v>
      </c>
      <c r="F4138" s="3">
        <v>16.475000000000001</v>
      </c>
      <c r="G4138" s="3">
        <v>14.126099999999999</v>
      </c>
      <c r="H4138" s="3">
        <v>-0.22192400000000001</v>
      </c>
      <c r="I4138" s="3">
        <v>-0.77094099999999999</v>
      </c>
      <c r="J4138" s="3">
        <v>0.20250000000000001</v>
      </c>
      <c r="K4138" s="3">
        <v>0.53233900000000001</v>
      </c>
      <c r="L4138" s="3" t="s">
        <v>19</v>
      </c>
      <c r="M4138" s="10">
        <f t="shared" si="128"/>
        <v>-6.6803146928240811E-2</v>
      </c>
      <c r="N4138" s="10">
        <f t="shared" si="129"/>
        <v>0.69357497244931254</v>
      </c>
    </row>
    <row r="4139" spans="1:14" x14ac:dyDescent="0.4">
      <c r="A4139" s="6" t="s">
        <v>11988</v>
      </c>
      <c r="B4139" s="6" t="s">
        <v>11989</v>
      </c>
      <c r="C4139" s="6" t="s">
        <v>11990</v>
      </c>
      <c r="D4139" s="3" t="s">
        <v>17</v>
      </c>
      <c r="E4139" s="3" t="s">
        <v>18</v>
      </c>
      <c r="F4139" s="3">
        <v>254.297</v>
      </c>
      <c r="G4139" s="3">
        <v>218.042</v>
      </c>
      <c r="H4139" s="3">
        <v>-0.22190399999999999</v>
      </c>
      <c r="I4139" s="3">
        <v>-1.46597</v>
      </c>
      <c r="J4139" s="3">
        <v>3.56E-2</v>
      </c>
      <c r="K4139" s="3">
        <v>0.18351100000000001</v>
      </c>
      <c r="L4139" s="3" t="s">
        <v>19</v>
      </c>
      <c r="M4139" s="10">
        <f t="shared" si="128"/>
        <v>-6.6801079774881977E-2</v>
      </c>
      <c r="N4139" s="10">
        <f t="shared" si="129"/>
        <v>1.4485500020271247</v>
      </c>
    </row>
    <row r="4140" spans="1:14" x14ac:dyDescent="0.4">
      <c r="A4140" s="6" t="s">
        <v>11991</v>
      </c>
      <c r="B4140" s="6" t="s">
        <v>11992</v>
      </c>
      <c r="C4140" s="6" t="s">
        <v>11993</v>
      </c>
      <c r="D4140" s="3" t="s">
        <v>17</v>
      </c>
      <c r="E4140" s="3" t="s">
        <v>18</v>
      </c>
      <c r="F4140" s="3">
        <v>5.6805300000000001</v>
      </c>
      <c r="G4140" s="3">
        <v>4.8716100000000004</v>
      </c>
      <c r="H4140" s="3">
        <v>-0.22162499999999999</v>
      </c>
      <c r="I4140" s="3">
        <v>-0.46607900000000002</v>
      </c>
      <c r="J4140" s="3">
        <v>0.3503</v>
      </c>
      <c r="K4140" s="3">
        <v>0.69906000000000001</v>
      </c>
      <c r="L4140" s="3" t="s">
        <v>19</v>
      </c>
      <c r="M4140" s="10">
        <f t="shared" si="128"/>
        <v>-6.6716344496511051E-2</v>
      </c>
      <c r="N4140" s="10">
        <f t="shared" si="129"/>
        <v>0.45555986268230753</v>
      </c>
    </row>
    <row r="4141" spans="1:14" x14ac:dyDescent="0.4">
      <c r="A4141" s="6" t="s">
        <v>11994</v>
      </c>
      <c r="B4141" s="6" t="s">
        <v>11995</v>
      </c>
      <c r="C4141" s="6" t="s">
        <v>11996</v>
      </c>
      <c r="D4141" s="3" t="s">
        <v>17</v>
      </c>
      <c r="E4141" s="3" t="s">
        <v>18</v>
      </c>
      <c r="F4141" s="3">
        <v>1.8156699999999999</v>
      </c>
      <c r="G4141" s="3">
        <v>1.5571200000000001</v>
      </c>
      <c r="H4141" s="3">
        <v>-0.22162399999999999</v>
      </c>
      <c r="I4141" s="3">
        <v>-0.34059200000000001</v>
      </c>
      <c r="J4141" s="3">
        <v>0.55159999999999998</v>
      </c>
      <c r="K4141" s="3">
        <v>0.84312900000000002</v>
      </c>
      <c r="L4141" s="3" t="s">
        <v>19</v>
      </c>
      <c r="M4141" s="10">
        <f t="shared" si="128"/>
        <v>-6.6714834947527002E-2</v>
      </c>
      <c r="N4141" s="10">
        <f t="shared" si="129"/>
        <v>0.25837574249618783</v>
      </c>
    </row>
    <row r="4142" spans="1:14" x14ac:dyDescent="0.4">
      <c r="A4142" s="6" t="s">
        <v>11997</v>
      </c>
      <c r="B4142" s="6" t="s">
        <v>11998</v>
      </c>
      <c r="C4142" s="6" t="s">
        <v>11999</v>
      </c>
      <c r="D4142" s="3" t="s">
        <v>17</v>
      </c>
      <c r="E4142" s="3" t="s">
        <v>18</v>
      </c>
      <c r="F4142" s="3">
        <v>2.5860500000000002</v>
      </c>
      <c r="G4142" s="3">
        <v>2.2179000000000002</v>
      </c>
      <c r="H4142" s="3">
        <v>-0.221556</v>
      </c>
      <c r="I4142" s="3">
        <v>-0.55112700000000003</v>
      </c>
      <c r="J4142" s="3">
        <v>0.29675000000000001</v>
      </c>
      <c r="K4142" s="3">
        <v>0.64871999999999996</v>
      </c>
      <c r="L4142" s="3" t="s">
        <v>19</v>
      </c>
      <c r="M4142" s="10">
        <f t="shared" si="128"/>
        <v>-6.6694956577764627E-2</v>
      </c>
      <c r="N4142" s="10">
        <f t="shared" si="129"/>
        <v>0.52760927237337107</v>
      </c>
    </row>
    <row r="4143" spans="1:14" x14ac:dyDescent="0.4">
      <c r="A4143" s="6" t="s">
        <v>12000</v>
      </c>
      <c r="B4143" s="6" t="s">
        <v>12001</v>
      </c>
      <c r="C4143" s="6" t="s">
        <v>12002</v>
      </c>
      <c r="D4143" s="3" t="s">
        <v>17</v>
      </c>
      <c r="E4143" s="3" t="s">
        <v>18</v>
      </c>
      <c r="F4143" s="3">
        <v>4.4252099999999999</v>
      </c>
      <c r="G4143" s="3">
        <v>3.7952499999999998</v>
      </c>
      <c r="H4143" s="3">
        <v>-0.221552</v>
      </c>
      <c r="I4143" s="3">
        <v>-0.52246400000000004</v>
      </c>
      <c r="J4143" s="3">
        <v>0.29060000000000002</v>
      </c>
      <c r="K4143" s="3">
        <v>0.64284600000000003</v>
      </c>
      <c r="L4143" s="3" t="s">
        <v>19</v>
      </c>
      <c r="M4143" s="10">
        <f t="shared" si="128"/>
        <v>-6.6693496191518875E-2</v>
      </c>
      <c r="N4143" s="10">
        <f t="shared" si="129"/>
        <v>0.53670439003799719</v>
      </c>
    </row>
    <row r="4144" spans="1:14" x14ac:dyDescent="0.4">
      <c r="A4144" s="6" t="s">
        <v>12003</v>
      </c>
      <c r="B4144" s="6" t="s">
        <v>12004</v>
      </c>
      <c r="C4144" s="6" t="s">
        <v>12005</v>
      </c>
      <c r="D4144" s="3" t="s">
        <v>17</v>
      </c>
      <c r="E4144" s="3" t="s">
        <v>18</v>
      </c>
      <c r="F4144" s="3">
        <v>2.0514399999999999</v>
      </c>
      <c r="G4144" s="3">
        <v>1.75946</v>
      </c>
      <c r="H4144" s="3">
        <v>-0.2215</v>
      </c>
      <c r="I4144" s="3">
        <v>-0.33784599999999998</v>
      </c>
      <c r="J4144" s="3">
        <v>0.56135000000000002</v>
      </c>
      <c r="K4144" s="3">
        <v>0.84826699999999999</v>
      </c>
      <c r="L4144" s="3" t="s">
        <v>19</v>
      </c>
      <c r="M4144" s="10">
        <f t="shared" si="128"/>
        <v>-6.6679421428170557E-2</v>
      </c>
      <c r="N4144" s="10">
        <f t="shared" si="129"/>
        <v>0.25076627301818533</v>
      </c>
    </row>
    <row r="4145" spans="1:14" x14ac:dyDescent="0.4">
      <c r="A4145" s="6" t="s">
        <v>12006</v>
      </c>
      <c r="B4145" s="6" t="s">
        <v>12007</v>
      </c>
      <c r="C4145" s="6" t="s">
        <v>12008</v>
      </c>
      <c r="D4145" s="3" t="s">
        <v>17</v>
      </c>
      <c r="E4145" s="3" t="s">
        <v>18</v>
      </c>
      <c r="F4145" s="3">
        <v>1.6338900000000001</v>
      </c>
      <c r="G4145" s="3">
        <v>1.4014200000000001</v>
      </c>
      <c r="H4145" s="3">
        <v>-0.22142600000000001</v>
      </c>
      <c r="I4145" s="3">
        <v>-0.40150599999999997</v>
      </c>
      <c r="J4145" s="3">
        <v>0.45055000000000001</v>
      </c>
      <c r="K4145" s="3">
        <v>0.78006699999999995</v>
      </c>
      <c r="L4145" s="3" t="s">
        <v>19</v>
      </c>
      <c r="M4145" s="10">
        <f t="shared" si="128"/>
        <v>-6.6654503619425515E-2</v>
      </c>
      <c r="N4145" s="10">
        <f t="shared" si="129"/>
        <v>0.34625700597426406</v>
      </c>
    </row>
    <row r="4146" spans="1:14" x14ac:dyDescent="0.4">
      <c r="A4146" s="6" t="s">
        <v>12009</v>
      </c>
      <c r="B4146" s="6" t="s">
        <v>12010</v>
      </c>
      <c r="C4146" s="6" t="s">
        <v>16</v>
      </c>
      <c r="D4146" s="3" t="s">
        <v>17</v>
      </c>
      <c r="E4146" s="3" t="s">
        <v>18</v>
      </c>
      <c r="F4146" s="3">
        <v>2.3624499999999999</v>
      </c>
      <c r="G4146" s="3">
        <v>2.02637</v>
      </c>
      <c r="H4146" s="3">
        <v>-0.221387</v>
      </c>
      <c r="I4146" s="3">
        <v>-0.17666799999999999</v>
      </c>
      <c r="J4146" s="3">
        <v>0.71650000000000003</v>
      </c>
      <c r="K4146" s="3">
        <v>0.922288</v>
      </c>
      <c r="L4146" s="3" t="s">
        <v>19</v>
      </c>
      <c r="M4146" s="10">
        <f t="shared" si="128"/>
        <v>-6.6643878478736804E-2</v>
      </c>
      <c r="N4146" s="10">
        <f t="shared" si="129"/>
        <v>0.1447838052666367</v>
      </c>
    </row>
    <row r="4147" spans="1:14" x14ac:dyDescent="0.4">
      <c r="A4147" s="6" t="s">
        <v>12011</v>
      </c>
      <c r="B4147" s="6" t="s">
        <v>12012</v>
      </c>
      <c r="C4147" s="6" t="s">
        <v>12013</v>
      </c>
      <c r="D4147" s="3" t="s">
        <v>17</v>
      </c>
      <c r="E4147" s="3" t="s">
        <v>18</v>
      </c>
      <c r="F4147" s="3">
        <v>24.383500000000002</v>
      </c>
      <c r="G4147" s="3">
        <v>20.915099999999999</v>
      </c>
      <c r="H4147" s="3">
        <v>-0.221361</v>
      </c>
      <c r="I4147" s="3">
        <v>-0.87735200000000002</v>
      </c>
      <c r="J4147" s="3">
        <v>0.15670000000000001</v>
      </c>
      <c r="K4147" s="3">
        <v>0.46750599999999998</v>
      </c>
      <c r="L4147" s="3" t="s">
        <v>19</v>
      </c>
      <c r="M4147" s="10">
        <f t="shared" si="128"/>
        <v>-6.6636098866141247E-2</v>
      </c>
      <c r="N4147" s="10">
        <f t="shared" si="129"/>
        <v>0.80493100353140978</v>
      </c>
    </row>
    <row r="4148" spans="1:14" x14ac:dyDescent="0.4">
      <c r="A4148" s="6" t="s">
        <v>12014</v>
      </c>
      <c r="B4148" s="6" t="s">
        <v>12015</v>
      </c>
      <c r="C4148" s="6" t="s">
        <v>12016</v>
      </c>
      <c r="D4148" s="3" t="s">
        <v>17</v>
      </c>
      <c r="E4148" s="3" t="s">
        <v>18</v>
      </c>
      <c r="F4148" s="3">
        <v>3.5315699999999999</v>
      </c>
      <c r="G4148" s="3">
        <v>3.0293000000000001</v>
      </c>
      <c r="H4148" s="3">
        <v>-0.22132399999999999</v>
      </c>
      <c r="I4148" s="3">
        <v>-0.53414099999999998</v>
      </c>
      <c r="J4148" s="3">
        <v>0.31990000000000002</v>
      </c>
      <c r="K4148" s="3">
        <v>0.67197300000000004</v>
      </c>
      <c r="L4148" s="3" t="s">
        <v>19</v>
      </c>
      <c r="M4148" s="10">
        <f t="shared" si="128"/>
        <v>-6.6625534063301281E-2</v>
      </c>
      <c r="N4148" s="10">
        <f t="shared" si="129"/>
        <v>0.49498575991589283</v>
      </c>
    </row>
    <row r="4149" spans="1:14" x14ac:dyDescent="0.4">
      <c r="A4149" s="6" t="s">
        <v>12017</v>
      </c>
      <c r="B4149" s="6" t="s">
        <v>12018</v>
      </c>
      <c r="C4149" s="6" t="s">
        <v>12019</v>
      </c>
      <c r="D4149" s="3" t="s">
        <v>17</v>
      </c>
      <c r="E4149" s="3" t="s">
        <v>18</v>
      </c>
      <c r="F4149" s="3">
        <v>2.3871199999999999</v>
      </c>
      <c r="G4149" s="3">
        <v>2.0478900000000002</v>
      </c>
      <c r="H4149" s="3">
        <v>-0.22113099999999999</v>
      </c>
      <c r="I4149" s="3">
        <v>-0.498284</v>
      </c>
      <c r="J4149" s="3">
        <v>0.31895000000000001</v>
      </c>
      <c r="K4149" s="3">
        <v>0.67080200000000001</v>
      </c>
      <c r="L4149" s="3" t="s">
        <v>19</v>
      </c>
      <c r="M4149" s="10">
        <f t="shared" si="128"/>
        <v>-6.6567626130522597E-2</v>
      </c>
      <c r="N4149" s="10">
        <f t="shared" si="129"/>
        <v>0.49627739351352063</v>
      </c>
    </row>
    <row r="4150" spans="1:14" x14ac:dyDescent="0.4">
      <c r="A4150" s="6" t="s">
        <v>12020</v>
      </c>
      <c r="B4150" s="6" t="s">
        <v>12021</v>
      </c>
      <c r="C4150" s="6" t="s">
        <v>12022</v>
      </c>
      <c r="D4150" s="3" t="s">
        <v>17</v>
      </c>
      <c r="E4150" s="3" t="s">
        <v>18</v>
      </c>
      <c r="F4150" s="3">
        <v>40.273899999999998</v>
      </c>
      <c r="G4150" s="3">
        <v>34.550800000000002</v>
      </c>
      <c r="H4150" s="3">
        <v>-0.22112699999999999</v>
      </c>
      <c r="I4150" s="3">
        <v>-0.99024999999999996</v>
      </c>
      <c r="J4150" s="3">
        <v>4.7699999999999999E-2</v>
      </c>
      <c r="K4150" s="3">
        <v>0.22356899999999999</v>
      </c>
      <c r="L4150" s="3" t="s">
        <v>19</v>
      </c>
      <c r="M4150" s="10">
        <f t="shared" si="128"/>
        <v>-6.6565579762642504E-2</v>
      </c>
      <c r="N4150" s="10">
        <f t="shared" si="129"/>
        <v>1.3214816209598861</v>
      </c>
    </row>
    <row r="4151" spans="1:14" x14ac:dyDescent="0.4">
      <c r="A4151" s="6" t="s">
        <v>12023</v>
      </c>
      <c r="B4151" s="6" t="e">
        <v>#N/A</v>
      </c>
      <c r="C4151" s="6" t="s">
        <v>12024</v>
      </c>
      <c r="D4151" s="3" t="s">
        <v>17</v>
      </c>
      <c r="E4151" s="3" t="s">
        <v>18</v>
      </c>
      <c r="F4151" s="3">
        <v>20.165500000000002</v>
      </c>
      <c r="G4151" s="3">
        <v>17.3001</v>
      </c>
      <c r="H4151" s="3">
        <v>-0.22111</v>
      </c>
      <c r="I4151" s="3">
        <v>-1.0077799999999999</v>
      </c>
      <c r="J4151" s="3">
        <v>4.4200000000000003E-2</v>
      </c>
      <c r="K4151" s="3">
        <v>0.21305399999999999</v>
      </c>
      <c r="L4151" s="3" t="s">
        <v>19</v>
      </c>
      <c r="M4151" s="10">
        <f t="shared" si="128"/>
        <v>-6.6560381237609975E-2</v>
      </c>
      <c r="N4151" s="10">
        <f t="shared" si="129"/>
        <v>1.3545777306509079</v>
      </c>
    </row>
    <row r="4152" spans="1:14" x14ac:dyDescent="0.4">
      <c r="A4152" s="6" t="s">
        <v>12025</v>
      </c>
      <c r="B4152" s="6" t="e">
        <v>#N/A</v>
      </c>
      <c r="C4152" s="6" t="s">
        <v>12026</v>
      </c>
      <c r="D4152" s="3" t="s">
        <v>17</v>
      </c>
      <c r="E4152" s="3" t="s">
        <v>18</v>
      </c>
      <c r="F4152" s="3">
        <v>5.44672</v>
      </c>
      <c r="G4152" s="3">
        <v>4.6729200000000004</v>
      </c>
      <c r="H4152" s="3">
        <v>-0.22106500000000001</v>
      </c>
      <c r="I4152" s="3">
        <v>-0.76234900000000005</v>
      </c>
      <c r="J4152" s="3">
        <v>0.14219999999999999</v>
      </c>
      <c r="K4152" s="3">
        <v>0.44436999999999999</v>
      </c>
      <c r="L4152" s="3" t="s">
        <v>19</v>
      </c>
      <c r="M4152" s="10">
        <f t="shared" si="128"/>
        <v>-6.6546704030750428E-2</v>
      </c>
      <c r="N4152" s="10">
        <f t="shared" si="129"/>
        <v>0.84710040360625249</v>
      </c>
    </row>
    <row r="4153" spans="1:14" x14ac:dyDescent="0.4">
      <c r="A4153" s="6" t="s">
        <v>12027</v>
      </c>
      <c r="B4153" s="6" t="s">
        <v>12028</v>
      </c>
      <c r="C4153" s="6" t="s">
        <v>12029</v>
      </c>
      <c r="D4153" s="3" t="s">
        <v>17</v>
      </c>
      <c r="E4153" s="3" t="s">
        <v>18</v>
      </c>
      <c r="F4153" s="3">
        <v>6.3222500000000004</v>
      </c>
      <c r="G4153" s="3">
        <v>5.4249299999999998</v>
      </c>
      <c r="H4153" s="3">
        <v>-0.220834</v>
      </c>
      <c r="I4153" s="3">
        <v>-0.60118300000000002</v>
      </c>
      <c r="J4153" s="3">
        <v>0.28244999999999998</v>
      </c>
      <c r="K4153" s="3">
        <v>0.63258300000000001</v>
      </c>
      <c r="L4153" s="3" t="s">
        <v>19</v>
      </c>
      <c r="M4153" s="10">
        <f t="shared" si="128"/>
        <v>-6.6477526414894975E-2</v>
      </c>
      <c r="N4153" s="10">
        <f t="shared" si="129"/>
        <v>0.54905842092765389</v>
      </c>
    </row>
    <row r="4154" spans="1:14" x14ac:dyDescent="0.4">
      <c r="A4154" s="6" t="s">
        <v>12030</v>
      </c>
      <c r="B4154" s="6" t="s">
        <v>12031</v>
      </c>
      <c r="C4154" s="6" t="s">
        <v>12032</v>
      </c>
      <c r="D4154" s="3" t="s">
        <v>17</v>
      </c>
      <c r="E4154" s="3" t="s">
        <v>18</v>
      </c>
      <c r="F4154" s="3">
        <v>26.623699999999999</v>
      </c>
      <c r="G4154" s="3">
        <v>22.845300000000002</v>
      </c>
      <c r="H4154" s="3">
        <v>-0.22081400000000001</v>
      </c>
      <c r="I4154" s="3">
        <v>-1.0408900000000001</v>
      </c>
      <c r="J4154" s="3">
        <v>5.67E-2</v>
      </c>
      <c r="K4154" s="3">
        <v>0.25190200000000001</v>
      </c>
      <c r="L4154" s="3" t="s">
        <v>19</v>
      </c>
      <c r="M4154" s="10">
        <f t="shared" si="128"/>
        <v>-6.6471545441160906E-2</v>
      </c>
      <c r="N4154" s="10">
        <f t="shared" si="129"/>
        <v>1.2464169411070933</v>
      </c>
    </row>
    <row r="4155" spans="1:14" x14ac:dyDescent="0.4">
      <c r="A4155" s="6" t="s">
        <v>12033</v>
      </c>
      <c r="B4155" s="6" t="s">
        <v>12034</v>
      </c>
      <c r="C4155" s="6" t="s">
        <v>12035</v>
      </c>
      <c r="D4155" s="3" t="s">
        <v>17</v>
      </c>
      <c r="E4155" s="3" t="s">
        <v>18</v>
      </c>
      <c r="F4155" s="3">
        <v>0.90770399999999996</v>
      </c>
      <c r="G4155" s="3">
        <v>0.77888900000000005</v>
      </c>
      <c r="H4155" s="3">
        <v>-0.220804</v>
      </c>
      <c r="I4155" s="3">
        <v>0</v>
      </c>
      <c r="J4155" s="3">
        <v>1</v>
      </c>
      <c r="K4155" s="3">
        <v>1</v>
      </c>
      <c r="L4155" s="3" t="s">
        <v>19</v>
      </c>
      <c r="M4155" s="10">
        <f t="shared" si="128"/>
        <v>-6.646867878416543E-2</v>
      </c>
      <c r="N4155" s="10">
        <f t="shared" si="129"/>
        <v>0</v>
      </c>
    </row>
    <row r="4156" spans="1:14" x14ac:dyDescent="0.4">
      <c r="A4156" s="6" t="s">
        <v>12036</v>
      </c>
      <c r="B4156" s="6" t="s">
        <v>12037</v>
      </c>
      <c r="C4156" s="6" t="s">
        <v>12038</v>
      </c>
      <c r="D4156" s="3" t="s">
        <v>17</v>
      </c>
      <c r="E4156" s="3" t="s">
        <v>18</v>
      </c>
      <c r="F4156" s="3">
        <v>4.5422099999999999</v>
      </c>
      <c r="G4156" s="3">
        <v>3.8977900000000001</v>
      </c>
      <c r="H4156" s="3">
        <v>-0.22073599999999999</v>
      </c>
      <c r="I4156" s="3">
        <v>-0.55119099999999999</v>
      </c>
      <c r="J4156" s="3">
        <v>0.31505</v>
      </c>
      <c r="K4156" s="3">
        <v>0.66740200000000005</v>
      </c>
      <c r="L4156" s="3" t="s">
        <v>19</v>
      </c>
      <c r="M4156" s="10">
        <f t="shared" si="128"/>
        <v>-6.6448772019804897E-2</v>
      </c>
      <c r="N4156" s="10">
        <f t="shared" si="129"/>
        <v>0.50162051604885438</v>
      </c>
    </row>
    <row r="4157" spans="1:14" x14ac:dyDescent="0.4">
      <c r="A4157" s="6" t="s">
        <v>12039</v>
      </c>
      <c r="B4157" s="6" t="s">
        <v>12040</v>
      </c>
      <c r="C4157" s="6" t="s">
        <v>12041</v>
      </c>
      <c r="D4157" s="3" t="s">
        <v>17</v>
      </c>
      <c r="E4157" s="3" t="s">
        <v>18</v>
      </c>
      <c r="F4157" s="3">
        <v>2.0269900000000001</v>
      </c>
      <c r="G4157" s="3">
        <v>1.7394799999999999</v>
      </c>
      <c r="H4157" s="3">
        <v>-0.22068599999999999</v>
      </c>
      <c r="I4157" s="3">
        <v>-0.653424</v>
      </c>
      <c r="J4157" s="3">
        <v>0.2016</v>
      </c>
      <c r="K4157" s="3">
        <v>0.53137599999999996</v>
      </c>
      <c r="L4157" s="3" t="s">
        <v>19</v>
      </c>
      <c r="M4157" s="10">
        <f t="shared" si="128"/>
        <v>-6.6432166410270541E-2</v>
      </c>
      <c r="N4157" s="10">
        <f t="shared" si="129"/>
        <v>0.69550947222651227</v>
      </c>
    </row>
    <row r="4158" spans="1:14" x14ac:dyDescent="0.4">
      <c r="A4158" s="6" t="s">
        <v>12042</v>
      </c>
      <c r="B4158" s="6" t="e">
        <v>#N/A</v>
      </c>
      <c r="C4158" s="6" t="s">
        <v>12043</v>
      </c>
      <c r="D4158" s="3" t="s">
        <v>17</v>
      </c>
      <c r="E4158" s="3" t="s">
        <v>18</v>
      </c>
      <c r="F4158" s="3">
        <v>5.8901500000000002</v>
      </c>
      <c r="G4158" s="3">
        <v>5.0551000000000004</v>
      </c>
      <c r="H4158" s="3">
        <v>-0.22056600000000001</v>
      </c>
      <c r="I4158" s="3">
        <v>-0.65777300000000005</v>
      </c>
      <c r="J4158" s="3">
        <v>0.21990000000000001</v>
      </c>
      <c r="K4158" s="3">
        <v>0.55612700000000004</v>
      </c>
      <c r="L4158" s="3" t="s">
        <v>19</v>
      </c>
      <c r="M4158" s="10">
        <f t="shared" si="128"/>
        <v>-6.6396603550936989E-2</v>
      </c>
      <c r="N4158" s="10">
        <f t="shared" si="129"/>
        <v>0.65777477063920953</v>
      </c>
    </row>
    <row r="4159" spans="1:14" x14ac:dyDescent="0.4">
      <c r="A4159" s="6" t="s">
        <v>12044</v>
      </c>
      <c r="B4159" s="6" t="e">
        <v>#N/A</v>
      </c>
      <c r="C4159" s="6" t="s">
        <v>12045</v>
      </c>
      <c r="D4159" s="3" t="s">
        <v>17</v>
      </c>
      <c r="E4159" s="3" t="s">
        <v>18</v>
      </c>
      <c r="F4159" s="3">
        <v>4.35365</v>
      </c>
      <c r="G4159" s="3">
        <v>3.73651</v>
      </c>
      <c r="H4159" s="3">
        <v>-0.22053400000000001</v>
      </c>
      <c r="I4159" s="3">
        <v>-0.710731</v>
      </c>
      <c r="J4159" s="3">
        <v>0.16755</v>
      </c>
      <c r="K4159" s="3">
        <v>0.48396800000000001</v>
      </c>
      <c r="L4159" s="3" t="s">
        <v>19</v>
      </c>
      <c r="M4159" s="10">
        <f t="shared" si="128"/>
        <v>-6.6387363276292702E-2</v>
      </c>
      <c r="N4159" s="10">
        <f t="shared" si="129"/>
        <v>0.77585556782870957</v>
      </c>
    </row>
    <row r="4160" spans="1:14" x14ac:dyDescent="0.4">
      <c r="A4160" s="6" t="s">
        <v>12046</v>
      </c>
      <c r="B4160" s="6" t="e">
        <v>#N/A</v>
      </c>
      <c r="C4160" s="6" t="s">
        <v>11793</v>
      </c>
      <c r="D4160" s="3" t="s">
        <v>17</v>
      </c>
      <c r="E4160" s="3" t="s">
        <v>18</v>
      </c>
      <c r="F4160" s="3">
        <v>5.3617800000000004</v>
      </c>
      <c r="G4160" s="3">
        <v>4.6019199999999998</v>
      </c>
      <c r="H4160" s="3">
        <v>-0.22047600000000001</v>
      </c>
      <c r="I4160" s="3">
        <v>-0.35993599999999998</v>
      </c>
      <c r="J4160" s="3">
        <v>0.45519999999999999</v>
      </c>
      <c r="K4160" s="3">
        <v>0.78369599999999995</v>
      </c>
      <c r="L4160" s="3" t="s">
        <v>19</v>
      </c>
      <c r="M4160" s="10">
        <f t="shared" si="128"/>
        <v>-6.6369925808399455E-2</v>
      </c>
      <c r="N4160" s="10">
        <f t="shared" si="129"/>
        <v>0.34179774661298523</v>
      </c>
    </row>
    <row r="4161" spans="1:14" x14ac:dyDescent="0.4">
      <c r="A4161" s="6" t="s">
        <v>12047</v>
      </c>
      <c r="B4161" s="6" t="s">
        <v>12048</v>
      </c>
      <c r="C4161" s="6" t="s">
        <v>12049</v>
      </c>
      <c r="D4161" s="3" t="s">
        <v>17</v>
      </c>
      <c r="E4161" s="3" t="s">
        <v>18</v>
      </c>
      <c r="F4161" s="3">
        <v>8.7944399999999998</v>
      </c>
      <c r="G4161" s="3">
        <v>7.5484999999999998</v>
      </c>
      <c r="H4161" s="3">
        <v>-0.22040199999999999</v>
      </c>
      <c r="I4161" s="3">
        <v>-0.90842500000000004</v>
      </c>
      <c r="J4161" s="3">
        <v>8.0199999999999994E-2</v>
      </c>
      <c r="K4161" s="3">
        <v>0.313558</v>
      </c>
      <c r="L4161" s="3" t="s">
        <v>19</v>
      </c>
      <c r="M4161" s="10">
        <f t="shared" si="128"/>
        <v>-6.6347530894861048E-2</v>
      </c>
      <c r="N4161" s="10">
        <f t="shared" si="129"/>
        <v>1.0958256317158366</v>
      </c>
    </row>
    <row r="4162" spans="1:14" x14ac:dyDescent="0.4">
      <c r="A4162" s="6" t="s">
        <v>12050</v>
      </c>
      <c r="B4162" s="6" t="s">
        <v>12051</v>
      </c>
      <c r="C4162" s="6" t="s">
        <v>12052</v>
      </c>
      <c r="D4162" s="3" t="s">
        <v>17</v>
      </c>
      <c r="E4162" s="3" t="s">
        <v>18</v>
      </c>
      <c r="F4162" s="3">
        <v>0.22006400000000001</v>
      </c>
      <c r="G4162" s="3">
        <v>0.18889700000000001</v>
      </c>
      <c r="H4162" s="3">
        <v>-0.22031899999999999</v>
      </c>
      <c r="I4162" s="3">
        <v>0</v>
      </c>
      <c r="J4162" s="3">
        <v>1</v>
      </c>
      <c r="K4162" s="3">
        <v>1</v>
      </c>
      <c r="L4162" s="3" t="s">
        <v>19</v>
      </c>
      <c r="M4162" s="10">
        <f t="shared" ref="M4162:M4225" si="130">LOG(G4162/F4162,10)</f>
        <v>-6.6323942007387879E-2</v>
      </c>
      <c r="N4162" s="10">
        <f t="shared" si="129"/>
        <v>0</v>
      </c>
    </row>
    <row r="4163" spans="1:14" x14ac:dyDescent="0.4">
      <c r="A4163" s="6" t="s">
        <v>12053</v>
      </c>
      <c r="B4163" s="6" t="s">
        <v>12054</v>
      </c>
      <c r="C4163" s="6" t="s">
        <v>12055</v>
      </c>
      <c r="D4163" s="3" t="s">
        <v>17</v>
      </c>
      <c r="E4163" s="3" t="s">
        <v>18</v>
      </c>
      <c r="F4163" s="3">
        <v>12.1836</v>
      </c>
      <c r="G4163" s="3">
        <v>10.4581</v>
      </c>
      <c r="H4163" s="3">
        <v>-0.22031200000000001</v>
      </c>
      <c r="I4163" s="3">
        <v>-0.67309600000000003</v>
      </c>
      <c r="J4163" s="3">
        <v>0.1734</v>
      </c>
      <c r="K4163" s="3">
        <v>0.49273400000000001</v>
      </c>
      <c r="L4163" s="3" t="s">
        <v>19</v>
      </c>
      <c r="M4163" s="10">
        <f t="shared" si="130"/>
        <v>-6.632284200906087E-2</v>
      </c>
      <c r="N4163" s="10">
        <f t="shared" ref="N4163:N4226" si="131">-LOG(J4163,10)</f>
        <v>0.76095090685980848</v>
      </c>
    </row>
    <row r="4164" spans="1:14" x14ac:dyDescent="0.4">
      <c r="A4164" s="6" t="s">
        <v>12056</v>
      </c>
      <c r="B4164" s="6" t="s">
        <v>12057</v>
      </c>
      <c r="C4164" s="6" t="s">
        <v>12058</v>
      </c>
      <c r="D4164" s="3" t="s">
        <v>17</v>
      </c>
      <c r="E4164" s="3" t="s">
        <v>18</v>
      </c>
      <c r="F4164" s="3">
        <v>18.0139</v>
      </c>
      <c r="G4164" s="3">
        <v>15.463200000000001</v>
      </c>
      <c r="H4164" s="3">
        <v>-0.220277</v>
      </c>
      <c r="I4164" s="3">
        <v>0</v>
      </c>
      <c r="J4164" s="3">
        <v>1</v>
      </c>
      <c r="K4164" s="3">
        <v>1</v>
      </c>
      <c r="L4164" s="3" t="s">
        <v>19</v>
      </c>
      <c r="M4164" s="10">
        <f t="shared" si="130"/>
        <v>-6.6308374471095527E-2</v>
      </c>
      <c r="N4164" s="10">
        <f t="shared" si="131"/>
        <v>0</v>
      </c>
    </row>
    <row r="4165" spans="1:14" x14ac:dyDescent="0.4">
      <c r="A4165" s="6" t="s">
        <v>12059</v>
      </c>
      <c r="B4165" s="6" t="s">
        <v>12060</v>
      </c>
      <c r="C4165" s="6" t="s">
        <v>12061</v>
      </c>
      <c r="D4165" s="3" t="s">
        <v>17</v>
      </c>
      <c r="E4165" s="3" t="s">
        <v>18</v>
      </c>
      <c r="F4165" s="3">
        <v>0.28107300000000002</v>
      </c>
      <c r="G4165" s="3">
        <v>0.24132000000000001</v>
      </c>
      <c r="H4165" s="3">
        <v>-0.219997</v>
      </c>
      <c r="I4165" s="3">
        <v>0</v>
      </c>
      <c r="J4165" s="3">
        <v>1</v>
      </c>
      <c r="K4165" s="3">
        <v>1</v>
      </c>
      <c r="L4165" s="3" t="s">
        <v>19</v>
      </c>
      <c r="M4165" s="10">
        <f t="shared" si="130"/>
        <v>-6.6225812441574688E-2</v>
      </c>
      <c r="N4165" s="10">
        <f t="shared" si="131"/>
        <v>0</v>
      </c>
    </row>
    <row r="4166" spans="1:14" x14ac:dyDescent="0.4">
      <c r="A4166" s="6" t="s">
        <v>12062</v>
      </c>
      <c r="B4166" s="6" t="s">
        <v>12063</v>
      </c>
      <c r="C4166" s="6" t="s">
        <v>12064</v>
      </c>
      <c r="D4166" s="3" t="s">
        <v>17</v>
      </c>
      <c r="E4166" s="3" t="s">
        <v>18</v>
      </c>
      <c r="F4166" s="3">
        <v>18.532299999999999</v>
      </c>
      <c r="G4166" s="3">
        <v>15.911799999999999</v>
      </c>
      <c r="H4166" s="3">
        <v>-0.21994</v>
      </c>
      <c r="I4166" s="3">
        <v>-1.0698399999999999</v>
      </c>
      <c r="J4166" s="3">
        <v>3.27E-2</v>
      </c>
      <c r="K4166" s="3">
        <v>0.17352699999999999</v>
      </c>
      <c r="L4166" s="3" t="s">
        <v>19</v>
      </c>
      <c r="M4166" s="10">
        <f t="shared" si="130"/>
        <v>-6.6210010548472337E-2</v>
      </c>
      <c r="N4166" s="10">
        <f t="shared" si="131"/>
        <v>1.4854522473397138</v>
      </c>
    </row>
    <row r="4167" spans="1:14" x14ac:dyDescent="0.4">
      <c r="A4167" s="6" t="s">
        <v>12065</v>
      </c>
      <c r="B4167" s="6" t="s">
        <v>12066</v>
      </c>
      <c r="C4167" s="6" t="s">
        <v>12067</v>
      </c>
      <c r="D4167" s="3" t="s">
        <v>17</v>
      </c>
      <c r="E4167" s="3" t="s">
        <v>18</v>
      </c>
      <c r="F4167" s="3">
        <v>86.391999999999996</v>
      </c>
      <c r="G4167" s="3">
        <v>74.179400000000001</v>
      </c>
      <c r="H4167" s="3">
        <v>-0.21987999999999999</v>
      </c>
      <c r="I4167" s="3">
        <v>-1.52843</v>
      </c>
      <c r="J4167" s="3">
        <v>0.36530000000000001</v>
      </c>
      <c r="K4167" s="3">
        <v>0.71002900000000002</v>
      </c>
      <c r="L4167" s="3" t="s">
        <v>19</v>
      </c>
      <c r="M4167" s="10">
        <f t="shared" si="130"/>
        <v>-6.6190211948731453E-2</v>
      </c>
      <c r="N4167" s="10">
        <f t="shared" si="131"/>
        <v>0.43735032778808325</v>
      </c>
    </row>
    <row r="4168" spans="1:14" x14ac:dyDescent="0.4">
      <c r="A4168" s="6" t="s">
        <v>12068</v>
      </c>
      <c r="B4168" s="6" t="s">
        <v>12069</v>
      </c>
      <c r="C4168" s="6" t="s">
        <v>12070</v>
      </c>
      <c r="D4168" s="3" t="s">
        <v>17</v>
      </c>
      <c r="E4168" s="3" t="s">
        <v>18</v>
      </c>
      <c r="F4168" s="3">
        <v>4.3401500000000004</v>
      </c>
      <c r="G4168" s="3">
        <v>3.7267299999999999</v>
      </c>
      <c r="H4168" s="3">
        <v>-0.219835</v>
      </c>
      <c r="I4168" s="3">
        <v>-0.73268999999999995</v>
      </c>
      <c r="J4168" s="3">
        <v>0.15440000000000001</v>
      </c>
      <c r="K4168" s="3">
        <v>0.464142</v>
      </c>
      <c r="L4168" s="3" t="s">
        <v>19</v>
      </c>
      <c r="M4168" s="10">
        <f t="shared" si="130"/>
        <v>-6.6176809987590637E-2</v>
      </c>
      <c r="N4168" s="10">
        <f t="shared" si="131"/>
        <v>0.81135270400028248</v>
      </c>
    </row>
    <row r="4169" spans="1:14" x14ac:dyDescent="0.4">
      <c r="A4169" s="6" t="s">
        <v>12071</v>
      </c>
      <c r="B4169" s="6" t="s">
        <v>12072</v>
      </c>
      <c r="C4169" s="6" t="s">
        <v>12073</v>
      </c>
      <c r="D4169" s="3" t="s">
        <v>17</v>
      </c>
      <c r="E4169" s="3" t="s">
        <v>18</v>
      </c>
      <c r="F4169" s="3">
        <v>23.736599999999999</v>
      </c>
      <c r="G4169" s="3">
        <v>20.382300000000001</v>
      </c>
      <c r="H4169" s="3">
        <v>-0.21979399999999999</v>
      </c>
      <c r="I4169" s="3">
        <v>-0.95207799999999998</v>
      </c>
      <c r="J4169" s="3">
        <v>9.2700000000000005E-2</v>
      </c>
      <c r="K4169" s="3">
        <v>0.34346900000000002</v>
      </c>
      <c r="L4169" s="3" t="s">
        <v>19</v>
      </c>
      <c r="M4169" s="10">
        <f t="shared" si="130"/>
        <v>-6.6165321760946416E-2</v>
      </c>
      <c r="N4169" s="10">
        <f t="shared" si="131"/>
        <v>1.0329202658555028</v>
      </c>
    </row>
    <row r="4170" spans="1:14" x14ac:dyDescent="0.4">
      <c r="A4170" s="6" t="s">
        <v>12074</v>
      </c>
      <c r="B4170" s="6" t="e">
        <v>#N/A</v>
      </c>
      <c r="C4170" s="6" t="s">
        <v>12075</v>
      </c>
      <c r="D4170" s="3" t="s">
        <v>17</v>
      </c>
      <c r="E4170" s="3" t="s">
        <v>18</v>
      </c>
      <c r="F4170" s="3">
        <v>0.68949199999999999</v>
      </c>
      <c r="G4170" s="3">
        <v>0.59208499999999997</v>
      </c>
      <c r="H4170" s="3">
        <v>-0.21972900000000001</v>
      </c>
      <c r="I4170" s="3">
        <v>0</v>
      </c>
      <c r="J4170" s="3">
        <v>1</v>
      </c>
      <c r="K4170" s="3">
        <v>1</v>
      </c>
      <c r="L4170" s="3" t="s">
        <v>19</v>
      </c>
      <c r="M4170" s="10">
        <f t="shared" si="130"/>
        <v>-6.6145172814919412E-2</v>
      </c>
      <c r="N4170" s="10">
        <f t="shared" si="131"/>
        <v>0</v>
      </c>
    </row>
    <row r="4171" spans="1:14" x14ac:dyDescent="0.4">
      <c r="A4171" s="6" t="s">
        <v>12076</v>
      </c>
      <c r="B4171" s="6" t="s">
        <v>12077</v>
      </c>
      <c r="C4171" s="6" t="s">
        <v>12078</v>
      </c>
      <c r="D4171" s="3" t="s">
        <v>17</v>
      </c>
      <c r="E4171" s="3" t="s">
        <v>18</v>
      </c>
      <c r="F4171" s="3">
        <v>23.7608</v>
      </c>
      <c r="G4171" s="3">
        <v>20.404299999999999</v>
      </c>
      <c r="H4171" s="3">
        <v>-0.21970799999999999</v>
      </c>
      <c r="I4171" s="3">
        <v>-0.99121800000000004</v>
      </c>
      <c r="J4171" s="3">
        <v>7.1300000000000002E-2</v>
      </c>
      <c r="K4171" s="3">
        <v>0.29160199999999997</v>
      </c>
      <c r="L4171" s="3" t="s">
        <v>19</v>
      </c>
      <c r="M4171" s="10">
        <f t="shared" si="130"/>
        <v>-6.6139358529097025E-2</v>
      </c>
      <c r="N4171" s="10">
        <f t="shared" si="131"/>
        <v>1.1469104701481343</v>
      </c>
    </row>
    <row r="4172" spans="1:14" x14ac:dyDescent="0.4">
      <c r="A4172" s="6" t="s">
        <v>12079</v>
      </c>
      <c r="B4172" s="6" t="s">
        <v>12080</v>
      </c>
      <c r="C4172" s="6" t="s">
        <v>12081</v>
      </c>
      <c r="D4172" s="3" t="s">
        <v>17</v>
      </c>
      <c r="E4172" s="3" t="s">
        <v>18</v>
      </c>
      <c r="F4172" s="3">
        <v>0.141345</v>
      </c>
      <c r="G4172" s="3">
        <v>0.121381</v>
      </c>
      <c r="H4172" s="3">
        <v>-0.21967500000000001</v>
      </c>
      <c r="I4172" s="3">
        <v>0</v>
      </c>
      <c r="J4172" s="3">
        <v>1</v>
      </c>
      <c r="K4172" s="3">
        <v>1</v>
      </c>
      <c r="L4172" s="3" t="s">
        <v>19</v>
      </c>
      <c r="M4172" s="10">
        <f t="shared" si="130"/>
        <v>-6.6129739060157025E-2</v>
      </c>
      <c r="N4172" s="10">
        <f t="shared" si="131"/>
        <v>0</v>
      </c>
    </row>
    <row r="4173" spans="1:14" x14ac:dyDescent="0.4">
      <c r="A4173" s="6" t="s">
        <v>12082</v>
      </c>
      <c r="B4173" s="6" t="s">
        <v>12083</v>
      </c>
      <c r="C4173" s="6" t="s">
        <v>12084</v>
      </c>
      <c r="D4173" s="3" t="s">
        <v>17</v>
      </c>
      <c r="E4173" s="3" t="s">
        <v>18</v>
      </c>
      <c r="F4173" s="3">
        <v>15.4819</v>
      </c>
      <c r="G4173" s="3">
        <v>13.2958</v>
      </c>
      <c r="H4173" s="3">
        <v>-0.21960299999999999</v>
      </c>
      <c r="I4173" s="3">
        <v>-0.85766500000000001</v>
      </c>
      <c r="J4173" s="3">
        <v>8.5300000000000001E-2</v>
      </c>
      <c r="K4173" s="3">
        <v>0.32600800000000002</v>
      </c>
      <c r="L4173" s="3" t="s">
        <v>19</v>
      </c>
      <c r="M4173" s="10">
        <f t="shared" si="130"/>
        <v>-6.6109784272027836E-2</v>
      </c>
      <c r="N4173" s="10">
        <f t="shared" si="131"/>
        <v>1.0690509688324767</v>
      </c>
    </row>
    <row r="4174" spans="1:14" x14ac:dyDescent="0.4">
      <c r="A4174" s="6" t="s">
        <v>12085</v>
      </c>
      <c r="B4174" s="6" t="s">
        <v>12086</v>
      </c>
      <c r="C4174" s="6" t="s">
        <v>12087</v>
      </c>
      <c r="D4174" s="3" t="s">
        <v>17</v>
      </c>
      <c r="E4174" s="3" t="s">
        <v>18</v>
      </c>
      <c r="F4174" s="3">
        <v>0.57940599999999998</v>
      </c>
      <c r="G4174" s="3">
        <v>0.49763000000000002</v>
      </c>
      <c r="H4174" s="3">
        <v>-0.219501</v>
      </c>
      <c r="I4174" s="3">
        <v>0</v>
      </c>
      <c r="J4174" s="3">
        <v>1</v>
      </c>
      <c r="K4174" s="3">
        <v>1</v>
      </c>
      <c r="L4174" s="3" t="s">
        <v>19</v>
      </c>
      <c r="M4174" s="10">
        <f t="shared" si="130"/>
        <v>-6.6076433955934669E-2</v>
      </c>
      <c r="N4174" s="10">
        <f t="shared" si="131"/>
        <v>0</v>
      </c>
    </row>
    <row r="4175" spans="1:14" x14ac:dyDescent="0.4">
      <c r="A4175" s="6" t="s">
        <v>12088</v>
      </c>
      <c r="B4175" s="6" t="s">
        <v>12089</v>
      </c>
      <c r="C4175" s="6" t="s">
        <v>12090</v>
      </c>
      <c r="D4175" s="3" t="s">
        <v>17</v>
      </c>
      <c r="E4175" s="3" t="s">
        <v>18</v>
      </c>
      <c r="F4175" s="3">
        <v>4.3135599999999998</v>
      </c>
      <c r="G4175" s="3">
        <v>3.7054399999999998</v>
      </c>
      <c r="H4175" s="3">
        <v>-0.21923400000000001</v>
      </c>
      <c r="I4175" s="3">
        <v>-0.74418499999999999</v>
      </c>
      <c r="J4175" s="3">
        <v>0.13450000000000001</v>
      </c>
      <c r="K4175" s="3">
        <v>0.43130800000000002</v>
      </c>
      <c r="L4175" s="3" t="s">
        <v>19</v>
      </c>
      <c r="M4175" s="10">
        <f t="shared" si="130"/>
        <v>-6.5996057903250083E-2</v>
      </c>
      <c r="N4175" s="10">
        <f t="shared" si="131"/>
        <v>0.87127771566157308</v>
      </c>
    </row>
    <row r="4176" spans="1:14" x14ac:dyDescent="0.4">
      <c r="A4176" s="6" t="s">
        <v>12091</v>
      </c>
      <c r="B4176" s="6" t="s">
        <v>12092</v>
      </c>
      <c r="C4176" s="6" t="s">
        <v>12093</v>
      </c>
      <c r="D4176" s="3" t="s">
        <v>17</v>
      </c>
      <c r="E4176" s="3" t="s">
        <v>18</v>
      </c>
      <c r="F4176" s="3">
        <v>9.0913199999999996</v>
      </c>
      <c r="G4176" s="3">
        <v>7.8098599999999996</v>
      </c>
      <c r="H4176" s="3">
        <v>-0.219192</v>
      </c>
      <c r="I4176" s="3">
        <v>-0.72796700000000003</v>
      </c>
      <c r="J4176" s="3">
        <v>0.13875000000000001</v>
      </c>
      <c r="K4176" s="3">
        <v>0.43765199999999999</v>
      </c>
      <c r="L4176" s="3" t="s">
        <v>19</v>
      </c>
      <c r="M4176" s="10">
        <f t="shared" si="130"/>
        <v>-6.5983695749537885E-2</v>
      </c>
      <c r="N4176" s="10">
        <f t="shared" si="131"/>
        <v>0.85776700820528595</v>
      </c>
    </row>
    <row r="4177" spans="1:14" x14ac:dyDescent="0.4">
      <c r="A4177" s="6" t="s">
        <v>12094</v>
      </c>
      <c r="B4177" s="6" t="s">
        <v>12095</v>
      </c>
      <c r="C4177" s="6" t="s">
        <v>12096</v>
      </c>
      <c r="D4177" s="3" t="s">
        <v>17</v>
      </c>
      <c r="E4177" s="3" t="s">
        <v>18</v>
      </c>
      <c r="F4177" s="3">
        <v>1.3215300000000001</v>
      </c>
      <c r="G4177" s="3">
        <v>1.1352800000000001</v>
      </c>
      <c r="H4177" s="3">
        <v>-0.21915899999999999</v>
      </c>
      <c r="I4177" s="3">
        <v>-0.38461000000000001</v>
      </c>
      <c r="J4177" s="3">
        <v>0.4698</v>
      </c>
      <c r="K4177" s="3">
        <v>0.794323</v>
      </c>
      <c r="L4177" s="3" t="s">
        <v>19</v>
      </c>
      <c r="M4177" s="10">
        <f t="shared" si="130"/>
        <v>-6.5974039438626703E-2</v>
      </c>
      <c r="N4177" s="10">
        <f t="shared" si="131"/>
        <v>0.32808698755841292</v>
      </c>
    </row>
    <row r="4178" spans="1:14" x14ac:dyDescent="0.4">
      <c r="A4178" s="6" t="s">
        <v>12097</v>
      </c>
      <c r="B4178" s="6" t="s">
        <v>12098</v>
      </c>
      <c r="C4178" s="6" t="s">
        <v>12099</v>
      </c>
      <c r="D4178" s="3" t="s">
        <v>17</v>
      </c>
      <c r="E4178" s="3" t="s">
        <v>18</v>
      </c>
      <c r="F4178" s="3">
        <v>8.3853600000000004</v>
      </c>
      <c r="G4178" s="3">
        <v>7.20383</v>
      </c>
      <c r="H4178" s="3">
        <v>-0.219108</v>
      </c>
      <c r="I4178" s="3">
        <v>-0.86611499999999997</v>
      </c>
      <c r="J4178" s="3">
        <v>9.5100000000000004E-2</v>
      </c>
      <c r="K4178" s="3">
        <v>0.34815099999999999</v>
      </c>
      <c r="L4178" s="3" t="s">
        <v>19</v>
      </c>
      <c r="M4178" s="10">
        <f t="shared" si="130"/>
        <v>-6.5958256913873373E-2</v>
      </c>
      <c r="N4178" s="10">
        <f t="shared" si="131"/>
        <v>1.021819483062586</v>
      </c>
    </row>
    <row r="4179" spans="1:14" x14ac:dyDescent="0.4">
      <c r="A4179" s="6" t="s">
        <v>12100</v>
      </c>
      <c r="B4179" s="6" t="e">
        <v>#N/A</v>
      </c>
      <c r="C4179" s="6" t="s">
        <v>12101</v>
      </c>
      <c r="D4179" s="3" t="s">
        <v>17</v>
      </c>
      <c r="E4179" s="3" t="s">
        <v>18</v>
      </c>
      <c r="F4179" s="3">
        <v>12.702500000000001</v>
      </c>
      <c r="G4179" s="3">
        <v>10.9131</v>
      </c>
      <c r="H4179" s="3">
        <v>-0.219057</v>
      </c>
      <c r="I4179" s="3">
        <v>-0.32306299999999999</v>
      </c>
      <c r="J4179" s="3">
        <v>0.55274999999999996</v>
      </c>
      <c r="K4179" s="3">
        <v>0.84344300000000005</v>
      </c>
      <c r="L4179" s="3" t="s">
        <v>19</v>
      </c>
      <c r="M4179" s="10">
        <f t="shared" si="130"/>
        <v>-6.5941068790742935E-2</v>
      </c>
      <c r="N4179" s="10">
        <f t="shared" si="131"/>
        <v>0.25747124874924848</v>
      </c>
    </row>
    <row r="4180" spans="1:14" x14ac:dyDescent="0.4">
      <c r="A4180" s="6" t="s">
        <v>12102</v>
      </c>
      <c r="B4180" s="6" t="s">
        <v>12103</v>
      </c>
      <c r="C4180" s="6" t="s">
        <v>12104</v>
      </c>
      <c r="D4180" s="3" t="s">
        <v>17</v>
      </c>
      <c r="E4180" s="3" t="s">
        <v>18</v>
      </c>
      <c r="F4180" s="3">
        <v>5.7586399999999998</v>
      </c>
      <c r="G4180" s="3">
        <v>4.94794</v>
      </c>
      <c r="H4180" s="3">
        <v>-0.21890200000000001</v>
      </c>
      <c r="I4180" s="3">
        <v>-0.55350600000000005</v>
      </c>
      <c r="J4180" s="3">
        <v>0.32590000000000002</v>
      </c>
      <c r="K4180" s="3">
        <v>0.67715599999999998</v>
      </c>
      <c r="L4180" s="3" t="s">
        <v>19</v>
      </c>
      <c r="M4180" s="10">
        <f t="shared" si="130"/>
        <v>-6.5895504941195629E-2</v>
      </c>
      <c r="N4180" s="10">
        <f t="shared" si="131"/>
        <v>0.48691563953485578</v>
      </c>
    </row>
    <row r="4181" spans="1:14" x14ac:dyDescent="0.4">
      <c r="A4181" s="6" t="s">
        <v>12105</v>
      </c>
      <c r="B4181" s="6" t="s">
        <v>12106</v>
      </c>
      <c r="C4181" s="6" t="s">
        <v>12107</v>
      </c>
      <c r="D4181" s="3" t="s">
        <v>17</v>
      </c>
      <c r="E4181" s="3" t="s">
        <v>18</v>
      </c>
      <c r="F4181" s="3">
        <v>0.23152400000000001</v>
      </c>
      <c r="G4181" s="3">
        <v>0.19895099999999999</v>
      </c>
      <c r="H4181" s="3">
        <v>-0.218752</v>
      </c>
      <c r="I4181" s="3">
        <v>0</v>
      </c>
      <c r="J4181" s="3">
        <v>1</v>
      </c>
      <c r="K4181" s="3">
        <v>1</v>
      </c>
      <c r="L4181" s="3" t="s">
        <v>19</v>
      </c>
      <c r="M4181" s="10">
        <f t="shared" si="130"/>
        <v>-6.5849890660505214E-2</v>
      </c>
      <c r="N4181" s="10">
        <f t="shared" si="131"/>
        <v>0</v>
      </c>
    </row>
    <row r="4182" spans="1:14" x14ac:dyDescent="0.4">
      <c r="A4182" s="6" t="s">
        <v>12108</v>
      </c>
      <c r="B4182" s="6" t="s">
        <v>12109</v>
      </c>
      <c r="C4182" s="6" t="s">
        <v>12110</v>
      </c>
      <c r="D4182" s="3" t="s">
        <v>17</v>
      </c>
      <c r="E4182" s="3" t="s">
        <v>18</v>
      </c>
      <c r="F4182" s="3">
        <v>3.0095900000000002</v>
      </c>
      <c r="G4182" s="3">
        <v>2.5862099999999999</v>
      </c>
      <c r="H4182" s="3">
        <v>-0.21872800000000001</v>
      </c>
      <c r="I4182" s="3">
        <v>-0.52806600000000004</v>
      </c>
      <c r="J4182" s="3">
        <v>0.31955</v>
      </c>
      <c r="K4182" s="3">
        <v>0.671593</v>
      </c>
      <c r="L4182" s="3" t="s">
        <v>19</v>
      </c>
      <c r="M4182" s="10">
        <f t="shared" si="130"/>
        <v>-6.5843548527521584E-2</v>
      </c>
      <c r="N4182" s="10">
        <f t="shared" si="131"/>
        <v>0.49546117811542534</v>
      </c>
    </row>
    <row r="4183" spans="1:14" x14ac:dyDescent="0.4">
      <c r="A4183" s="6" t="s">
        <v>12111</v>
      </c>
      <c r="B4183" s="6" t="s">
        <v>12112</v>
      </c>
      <c r="C4183" s="6" t="s">
        <v>12113</v>
      </c>
      <c r="D4183" s="3" t="s">
        <v>17</v>
      </c>
      <c r="E4183" s="3" t="s">
        <v>18</v>
      </c>
      <c r="F4183" s="3">
        <v>6.0312200000000002</v>
      </c>
      <c r="G4183" s="3">
        <v>5.1829999999999998</v>
      </c>
      <c r="H4183" s="3">
        <v>-0.218664</v>
      </c>
      <c r="I4183" s="3">
        <v>-0.82299199999999995</v>
      </c>
      <c r="J4183" s="3">
        <v>0.10825</v>
      </c>
      <c r="K4183" s="3">
        <v>0.37745800000000002</v>
      </c>
      <c r="L4183" s="3" t="s">
        <v>19</v>
      </c>
      <c r="M4183" s="10">
        <f t="shared" si="130"/>
        <v>-6.5823961621706895E-2</v>
      </c>
      <c r="N4183" s="10">
        <f t="shared" si="131"/>
        <v>0.96557209497459695</v>
      </c>
    </row>
    <row r="4184" spans="1:14" x14ac:dyDescent="0.4">
      <c r="A4184" s="6" t="s">
        <v>12114</v>
      </c>
      <c r="B4184" s="6" t="s">
        <v>12115</v>
      </c>
      <c r="C4184" s="6" t="s">
        <v>12116</v>
      </c>
      <c r="D4184" s="3" t="s">
        <v>17</v>
      </c>
      <c r="E4184" s="3" t="s">
        <v>18</v>
      </c>
      <c r="F4184" s="3">
        <v>2.2298999999999999E-2</v>
      </c>
      <c r="G4184" s="3">
        <v>1.9163099999999999E-2</v>
      </c>
      <c r="H4184" s="3">
        <v>-0.21865200000000001</v>
      </c>
      <c r="I4184" s="3">
        <v>0</v>
      </c>
      <c r="J4184" s="3">
        <v>1</v>
      </c>
      <c r="K4184" s="3">
        <v>1</v>
      </c>
      <c r="L4184" s="3" t="s">
        <v>19</v>
      </c>
      <c r="M4184" s="10">
        <f t="shared" si="130"/>
        <v>-6.5819621611400148E-2</v>
      </c>
      <c r="N4184" s="10">
        <f t="shared" si="131"/>
        <v>0</v>
      </c>
    </row>
    <row r="4185" spans="1:14" x14ac:dyDescent="0.4">
      <c r="A4185" s="6" t="s">
        <v>12117</v>
      </c>
      <c r="B4185" s="6" t="s">
        <v>12118</v>
      </c>
      <c r="C4185" s="6" t="s">
        <v>12119</v>
      </c>
      <c r="D4185" s="3" t="s">
        <v>17</v>
      </c>
      <c r="E4185" s="3" t="s">
        <v>18</v>
      </c>
      <c r="F4185" s="3">
        <v>96.650400000000005</v>
      </c>
      <c r="G4185" s="3">
        <v>83.062200000000004</v>
      </c>
      <c r="H4185" s="3">
        <v>-0.218583</v>
      </c>
      <c r="I4185" s="3">
        <v>-1.0278700000000001</v>
      </c>
      <c r="J4185" s="3">
        <v>3.6949999999999997E-2</v>
      </c>
      <c r="K4185" s="3">
        <v>0.18895999999999999</v>
      </c>
      <c r="L4185" s="3" t="s">
        <v>19</v>
      </c>
      <c r="M4185" s="10">
        <f t="shared" si="130"/>
        <v>-6.5800226025335709E-2</v>
      </c>
      <c r="N4185" s="10">
        <f t="shared" si="131"/>
        <v>1.4323855572691553</v>
      </c>
    </row>
    <row r="4186" spans="1:14" x14ac:dyDescent="0.4">
      <c r="A4186" s="6" t="s">
        <v>12120</v>
      </c>
      <c r="B4186" s="6" t="s">
        <v>12121</v>
      </c>
      <c r="C4186" s="6" t="s">
        <v>12122</v>
      </c>
      <c r="D4186" s="3" t="s">
        <v>17</v>
      </c>
      <c r="E4186" s="3" t="s">
        <v>18</v>
      </c>
      <c r="F4186" s="3">
        <v>10.0504</v>
      </c>
      <c r="G4186" s="3">
        <v>8.63748</v>
      </c>
      <c r="H4186" s="3">
        <v>-0.21857499999999999</v>
      </c>
      <c r="I4186" s="3">
        <v>-0.609514</v>
      </c>
      <c r="J4186" s="3">
        <v>0.23935000000000001</v>
      </c>
      <c r="K4186" s="3">
        <v>0.58235800000000004</v>
      </c>
      <c r="L4186" s="3" t="s">
        <v>19</v>
      </c>
      <c r="M4186" s="10">
        <f t="shared" si="130"/>
        <v>-6.5796291986226191E-2</v>
      </c>
      <c r="N4186" s="10">
        <f t="shared" si="131"/>
        <v>0.62096656818203255</v>
      </c>
    </row>
    <row r="4187" spans="1:14" x14ac:dyDescent="0.4">
      <c r="A4187" s="6" t="s">
        <v>12123</v>
      </c>
      <c r="B4187" s="6" t="s">
        <v>12124</v>
      </c>
      <c r="C4187" s="6" t="s">
        <v>12125</v>
      </c>
      <c r="D4187" s="3" t="s">
        <v>17</v>
      </c>
      <c r="E4187" s="3" t="s">
        <v>18</v>
      </c>
      <c r="F4187" s="3">
        <v>44.094000000000001</v>
      </c>
      <c r="G4187" s="3">
        <v>37.898200000000003</v>
      </c>
      <c r="H4187" s="3">
        <v>-0.21845400000000001</v>
      </c>
      <c r="I4187" s="3">
        <v>-1.0921000000000001</v>
      </c>
      <c r="J4187" s="3">
        <v>3.8899999999999997E-2</v>
      </c>
      <c r="K4187" s="3">
        <v>0.19534499999999999</v>
      </c>
      <c r="L4187" s="3" t="s">
        <v>19</v>
      </c>
      <c r="M4187" s="10">
        <f t="shared" si="130"/>
        <v>-6.5760914408187446E-2</v>
      </c>
      <c r="N4187" s="10">
        <f t="shared" si="131"/>
        <v>1.410050398674292</v>
      </c>
    </row>
    <row r="4188" spans="1:14" x14ac:dyDescent="0.4">
      <c r="A4188" s="6" t="s">
        <v>12126</v>
      </c>
      <c r="B4188" s="6" t="s">
        <v>12127</v>
      </c>
      <c r="C4188" s="6" t="s">
        <v>12128</v>
      </c>
      <c r="D4188" s="3" t="s">
        <v>17</v>
      </c>
      <c r="E4188" s="3" t="s">
        <v>18</v>
      </c>
      <c r="F4188" s="3">
        <v>13.655799999999999</v>
      </c>
      <c r="G4188" s="3">
        <v>11.737399999999999</v>
      </c>
      <c r="H4188" s="3">
        <v>-0.21840899999999999</v>
      </c>
      <c r="I4188" s="3">
        <v>-0.83957700000000002</v>
      </c>
      <c r="J4188" s="3">
        <v>0.1241</v>
      </c>
      <c r="K4188" s="3">
        <v>0.40931299999999998</v>
      </c>
      <c r="L4188" s="3" t="s">
        <v>19</v>
      </c>
      <c r="M4188" s="10">
        <f t="shared" si="130"/>
        <v>-6.5745242367887452E-2</v>
      </c>
      <c r="N4188" s="10">
        <f t="shared" si="131"/>
        <v>0.90622821850127011</v>
      </c>
    </row>
    <row r="4189" spans="1:14" x14ac:dyDescent="0.4">
      <c r="A4189" s="6" t="s">
        <v>12129</v>
      </c>
      <c r="B4189" s="6" t="s">
        <v>12130</v>
      </c>
      <c r="C4189" s="6" t="s">
        <v>12131</v>
      </c>
      <c r="D4189" s="3" t="s">
        <v>17</v>
      </c>
      <c r="E4189" s="3" t="s">
        <v>18</v>
      </c>
      <c r="F4189" s="3">
        <v>6.0052500000000002E-2</v>
      </c>
      <c r="G4189" s="3">
        <v>5.1618999999999998E-2</v>
      </c>
      <c r="H4189" s="3">
        <v>-0.21832199999999999</v>
      </c>
      <c r="I4189" s="3">
        <v>0</v>
      </c>
      <c r="J4189" s="3">
        <v>1</v>
      </c>
      <c r="K4189" s="3">
        <v>1</v>
      </c>
      <c r="L4189" s="3" t="s">
        <v>19</v>
      </c>
      <c r="M4189" s="10">
        <f t="shared" si="130"/>
        <v>-6.5721505071272099E-2</v>
      </c>
      <c r="N4189" s="10">
        <f t="shared" si="131"/>
        <v>0</v>
      </c>
    </row>
    <row r="4190" spans="1:14" x14ac:dyDescent="0.4">
      <c r="A4190" s="6" t="s">
        <v>12132</v>
      </c>
      <c r="B4190" s="6" t="s">
        <v>12133</v>
      </c>
      <c r="C4190" s="6" t="s">
        <v>12134</v>
      </c>
      <c r="D4190" s="3" t="s">
        <v>17</v>
      </c>
      <c r="E4190" s="3" t="s">
        <v>18</v>
      </c>
      <c r="F4190" s="3">
        <v>3.8268300000000002</v>
      </c>
      <c r="G4190" s="3">
        <v>3.2894800000000002</v>
      </c>
      <c r="H4190" s="3">
        <v>-0.21828900000000001</v>
      </c>
      <c r="I4190" s="3">
        <v>-0.54629499999999998</v>
      </c>
      <c r="J4190" s="3">
        <v>0.30830000000000002</v>
      </c>
      <c r="K4190" s="3">
        <v>0.66107099999999996</v>
      </c>
      <c r="L4190" s="3" t="s">
        <v>19</v>
      </c>
      <c r="M4190" s="10">
        <f t="shared" si="130"/>
        <v>-6.5711919670440072E-2</v>
      </c>
      <c r="N4190" s="10">
        <f t="shared" si="131"/>
        <v>0.51102647527349165</v>
      </c>
    </row>
    <row r="4191" spans="1:14" x14ac:dyDescent="0.4">
      <c r="A4191" s="6" t="s">
        <v>12135</v>
      </c>
      <c r="B4191" s="6" t="s">
        <v>12136</v>
      </c>
      <c r="C4191" s="6" t="s">
        <v>12137</v>
      </c>
      <c r="D4191" s="3" t="s">
        <v>17</v>
      </c>
      <c r="E4191" s="3" t="s">
        <v>18</v>
      </c>
      <c r="F4191" s="3">
        <v>10.5158</v>
      </c>
      <c r="G4191" s="3">
        <v>9.0395800000000008</v>
      </c>
      <c r="H4191" s="3">
        <v>-0.21823100000000001</v>
      </c>
      <c r="I4191" s="3">
        <v>-0.74243999999999999</v>
      </c>
      <c r="J4191" s="3">
        <v>0.17374999999999999</v>
      </c>
      <c r="K4191" s="3">
        <v>0.49292900000000001</v>
      </c>
      <c r="L4191" s="3" t="s">
        <v>19</v>
      </c>
      <c r="M4191" s="10">
        <f t="shared" si="130"/>
        <v>-6.5694065057997519E-2</v>
      </c>
      <c r="N4191" s="10">
        <f t="shared" si="131"/>
        <v>0.76007518673784846</v>
      </c>
    </row>
    <row r="4192" spans="1:14" x14ac:dyDescent="0.4">
      <c r="A4192" s="6" t="s">
        <v>12138</v>
      </c>
      <c r="B4192" s="6" t="s">
        <v>12139</v>
      </c>
      <c r="C4192" s="6" t="s">
        <v>12140</v>
      </c>
      <c r="D4192" s="3" t="s">
        <v>17</v>
      </c>
      <c r="E4192" s="3" t="s">
        <v>18</v>
      </c>
      <c r="F4192" s="3">
        <v>17.197299999999998</v>
      </c>
      <c r="G4192" s="3">
        <v>14.7835</v>
      </c>
      <c r="H4192" s="3">
        <v>-0.218194</v>
      </c>
      <c r="I4192" s="3">
        <v>-0.87116800000000005</v>
      </c>
      <c r="J4192" s="3">
        <v>0.11475</v>
      </c>
      <c r="K4192" s="3">
        <v>0.391652</v>
      </c>
      <c r="L4192" s="3" t="s">
        <v>19</v>
      </c>
      <c r="M4192" s="10">
        <f t="shared" si="130"/>
        <v>-6.5683001784458475E-2</v>
      </c>
      <c r="N4192" s="10">
        <f t="shared" si="131"/>
        <v>0.94024730579070093</v>
      </c>
    </row>
    <row r="4193" spans="1:14" x14ac:dyDescent="0.4">
      <c r="A4193" s="6" t="s">
        <v>12141</v>
      </c>
      <c r="B4193" s="6" t="s">
        <v>12142</v>
      </c>
      <c r="C4193" s="6" t="s">
        <v>4806</v>
      </c>
      <c r="D4193" s="3" t="s">
        <v>17</v>
      </c>
      <c r="E4193" s="3" t="s">
        <v>18</v>
      </c>
      <c r="F4193" s="3">
        <v>50.210500000000003</v>
      </c>
      <c r="G4193" s="3">
        <v>43.164700000000003</v>
      </c>
      <c r="H4193" s="3">
        <v>-0.218138</v>
      </c>
      <c r="I4193" s="3">
        <v>-0.98343199999999997</v>
      </c>
      <c r="J4193" s="3">
        <v>9.7000000000000003E-2</v>
      </c>
      <c r="K4193" s="3">
        <v>0.35299700000000001</v>
      </c>
      <c r="L4193" s="3" t="s">
        <v>19</v>
      </c>
      <c r="M4193" s="10">
        <f t="shared" si="130"/>
        <v>-6.566581927621444E-2</v>
      </c>
      <c r="N4193" s="10">
        <f t="shared" si="131"/>
        <v>1.013228265733755</v>
      </c>
    </row>
    <row r="4194" spans="1:14" x14ac:dyDescent="0.4">
      <c r="A4194" s="6" t="s">
        <v>12143</v>
      </c>
      <c r="B4194" s="6" t="s">
        <v>12144</v>
      </c>
      <c r="C4194" s="6" t="s">
        <v>12145</v>
      </c>
      <c r="D4194" s="3" t="s">
        <v>17</v>
      </c>
      <c r="E4194" s="3" t="s">
        <v>18</v>
      </c>
      <c r="F4194" s="3">
        <v>2.0342099999999999</v>
      </c>
      <c r="G4194" s="3">
        <v>1.7491099999999999</v>
      </c>
      <c r="H4194" s="3">
        <v>-0.21785199999999999</v>
      </c>
      <c r="I4194" s="3">
        <v>-0.37879600000000002</v>
      </c>
      <c r="J4194" s="3">
        <v>0.43630000000000002</v>
      </c>
      <c r="K4194" s="3">
        <v>0.76821200000000001</v>
      </c>
      <c r="L4194" s="3" t="s">
        <v>19</v>
      </c>
      <c r="M4194" s="10">
        <f t="shared" si="130"/>
        <v>-6.5578662197391488E-2</v>
      </c>
      <c r="N4194" s="10">
        <f t="shared" si="131"/>
        <v>0.36021478701317977</v>
      </c>
    </row>
    <row r="4195" spans="1:14" x14ac:dyDescent="0.4">
      <c r="A4195" s="6" t="s">
        <v>12146</v>
      </c>
      <c r="B4195" s="6" t="s">
        <v>12147</v>
      </c>
      <c r="C4195" s="6" t="s">
        <v>12148</v>
      </c>
      <c r="D4195" s="3" t="s">
        <v>17</v>
      </c>
      <c r="E4195" s="3" t="s">
        <v>18</v>
      </c>
      <c r="F4195" s="3">
        <v>13.587899999999999</v>
      </c>
      <c r="G4195" s="3">
        <v>11.6836</v>
      </c>
      <c r="H4195" s="3">
        <v>-0.217835</v>
      </c>
      <c r="I4195" s="3">
        <v>-0.99212199999999995</v>
      </c>
      <c r="J4195" s="3">
        <v>4.6949999999999999E-2</v>
      </c>
      <c r="K4195" s="3">
        <v>0.22117600000000001</v>
      </c>
      <c r="L4195" s="3" t="s">
        <v>19</v>
      </c>
      <c r="M4195" s="10">
        <f t="shared" si="130"/>
        <v>-6.5575661984215494E-2</v>
      </c>
      <c r="N4195" s="10">
        <f t="shared" si="131"/>
        <v>1.3283644033978701</v>
      </c>
    </row>
    <row r="4196" spans="1:14" x14ac:dyDescent="0.4">
      <c r="A4196" s="6" t="s">
        <v>12149</v>
      </c>
      <c r="B4196" s="6" t="s">
        <v>12150</v>
      </c>
      <c r="C4196" s="6" t="s">
        <v>12151</v>
      </c>
      <c r="D4196" s="3" t="s">
        <v>17</v>
      </c>
      <c r="E4196" s="3" t="s">
        <v>18</v>
      </c>
      <c r="F4196" s="3">
        <v>10.633800000000001</v>
      </c>
      <c r="G4196" s="3">
        <v>9.1444500000000009</v>
      </c>
      <c r="H4196" s="3">
        <v>-0.21768399999999999</v>
      </c>
      <c r="I4196" s="3">
        <v>-0.71767199999999998</v>
      </c>
      <c r="J4196" s="3">
        <v>0.20335</v>
      </c>
      <c r="K4196" s="3">
        <v>0.53342900000000004</v>
      </c>
      <c r="L4196" s="3" t="s">
        <v>19</v>
      </c>
      <c r="M4196" s="10">
        <f t="shared" si="130"/>
        <v>-6.5530898243927632E-2</v>
      </c>
      <c r="N4196" s="10">
        <f t="shared" si="131"/>
        <v>0.69175582325939355</v>
      </c>
    </row>
    <row r="4197" spans="1:14" x14ac:dyDescent="0.4">
      <c r="A4197" s="6" t="s">
        <v>12152</v>
      </c>
      <c r="B4197" s="6" t="s">
        <v>12153</v>
      </c>
      <c r="C4197" s="6" t="s">
        <v>12154</v>
      </c>
      <c r="D4197" s="3" t="s">
        <v>17</v>
      </c>
      <c r="E4197" s="3" t="s">
        <v>18</v>
      </c>
      <c r="F4197" s="3">
        <v>2.4551500000000002</v>
      </c>
      <c r="G4197" s="3">
        <v>2.1113</v>
      </c>
      <c r="H4197" s="3">
        <v>-0.21767900000000001</v>
      </c>
      <c r="I4197" s="3">
        <v>-0.54693999999999998</v>
      </c>
      <c r="J4197" s="3">
        <v>0.29054999999999997</v>
      </c>
      <c r="K4197" s="3">
        <v>0.64284600000000003</v>
      </c>
      <c r="L4197" s="3" t="s">
        <v>19</v>
      </c>
      <c r="M4197" s="10">
        <f t="shared" si="130"/>
        <v>-6.5528083250207758E-2</v>
      </c>
      <c r="N4197" s="10">
        <f t="shared" si="131"/>
        <v>0.53677912022520802</v>
      </c>
    </row>
    <row r="4198" spans="1:14" x14ac:dyDescent="0.4">
      <c r="A4198" s="6" t="s">
        <v>12155</v>
      </c>
      <c r="B4198" s="6" t="s">
        <v>12156</v>
      </c>
      <c r="C4198" s="6" t="s">
        <v>12157</v>
      </c>
      <c r="D4198" s="3" t="s">
        <v>17</v>
      </c>
      <c r="E4198" s="3" t="s">
        <v>18</v>
      </c>
      <c r="F4198" s="3">
        <v>9.3212100000000007</v>
      </c>
      <c r="G4198" s="3">
        <v>8.0158100000000001</v>
      </c>
      <c r="H4198" s="3">
        <v>-0.217669</v>
      </c>
      <c r="I4198" s="3">
        <v>-0.73952399999999996</v>
      </c>
      <c r="J4198" s="3">
        <v>0.14050000000000001</v>
      </c>
      <c r="K4198" s="3">
        <v>0.44067499999999998</v>
      </c>
      <c r="L4198" s="3" t="s">
        <v>19</v>
      </c>
      <c r="M4198" s="10">
        <f t="shared" si="130"/>
        <v>-6.5524877924811126E-2</v>
      </c>
      <c r="N4198" s="10">
        <f t="shared" si="131"/>
        <v>0.85232367575890122</v>
      </c>
    </row>
    <row r="4199" spans="1:14" x14ac:dyDescent="0.4">
      <c r="A4199" s="6" t="s">
        <v>12158</v>
      </c>
      <c r="B4199" s="6" t="s">
        <v>12159</v>
      </c>
      <c r="C4199" s="6" t="s">
        <v>12160</v>
      </c>
      <c r="D4199" s="3" t="s">
        <v>17</v>
      </c>
      <c r="E4199" s="3" t="s">
        <v>18</v>
      </c>
      <c r="F4199" s="3">
        <v>1826.23</v>
      </c>
      <c r="G4199" s="3">
        <v>1570.5</v>
      </c>
      <c r="H4199" s="3">
        <v>-0.21764800000000001</v>
      </c>
      <c r="I4199" s="3">
        <v>-2.0856300000000001</v>
      </c>
      <c r="J4199" s="3">
        <v>4.2200000000000001E-2</v>
      </c>
      <c r="K4199" s="3">
        <v>0.20665900000000001</v>
      </c>
      <c r="L4199" s="3" t="s">
        <v>19</v>
      </c>
      <c r="M4199" s="10">
        <f t="shared" si="130"/>
        <v>-6.5517532047829771E-2</v>
      </c>
      <c r="N4199" s="10">
        <f t="shared" si="131"/>
        <v>1.3746875490383261</v>
      </c>
    </row>
    <row r="4200" spans="1:14" x14ac:dyDescent="0.4">
      <c r="A4200" s="6" t="s">
        <v>12161</v>
      </c>
      <c r="B4200" s="6" t="s">
        <v>12162</v>
      </c>
      <c r="C4200" s="6" t="s">
        <v>12163</v>
      </c>
      <c r="D4200" s="3" t="s">
        <v>17</v>
      </c>
      <c r="E4200" s="3" t="s">
        <v>18</v>
      </c>
      <c r="F4200" s="3">
        <v>245.989</v>
      </c>
      <c r="G4200" s="3">
        <v>211.553</v>
      </c>
      <c r="H4200" s="3">
        <v>-0.21757399999999999</v>
      </c>
      <c r="I4200" s="3">
        <v>-0.71373399999999998</v>
      </c>
      <c r="J4200" s="3">
        <v>0.16020000000000001</v>
      </c>
      <c r="K4200" s="3">
        <v>0.47265400000000002</v>
      </c>
      <c r="L4200" s="3" t="s">
        <v>19</v>
      </c>
      <c r="M4200" s="10">
        <f t="shared" si="130"/>
        <v>-6.5496498624138449E-2</v>
      </c>
      <c r="N4200" s="10">
        <f t="shared" si="131"/>
        <v>0.79533748825178108</v>
      </c>
    </row>
    <row r="4201" spans="1:14" x14ac:dyDescent="0.4">
      <c r="A4201" s="6" t="s">
        <v>12164</v>
      </c>
      <c r="B4201" s="6" t="s">
        <v>12165</v>
      </c>
      <c r="C4201" s="6" t="s">
        <v>12166</v>
      </c>
      <c r="D4201" s="3" t="s">
        <v>17</v>
      </c>
      <c r="E4201" s="3" t="s">
        <v>18</v>
      </c>
      <c r="F4201" s="3">
        <v>1.2922400000000001</v>
      </c>
      <c r="G4201" s="3">
        <v>1.11138</v>
      </c>
      <c r="H4201" s="3">
        <v>-0.21752199999999999</v>
      </c>
      <c r="I4201" s="3">
        <v>-0.47658299999999998</v>
      </c>
      <c r="J4201" s="3">
        <v>0.35244999999999999</v>
      </c>
      <c r="K4201" s="3">
        <v>0.70011500000000004</v>
      </c>
      <c r="L4201" s="3" t="s">
        <v>19</v>
      </c>
      <c r="M4201" s="10">
        <f t="shared" si="130"/>
        <v>-6.5480602954292561E-2</v>
      </c>
      <c r="N4201" s="10">
        <f t="shared" si="131"/>
        <v>0.45290248509610631</v>
      </c>
    </row>
    <row r="4202" spans="1:14" x14ac:dyDescent="0.4">
      <c r="A4202" s="6" t="s">
        <v>12167</v>
      </c>
      <c r="B4202" s="6" t="s">
        <v>12168</v>
      </c>
      <c r="C4202" s="6" t="s">
        <v>12169</v>
      </c>
      <c r="D4202" s="3" t="s">
        <v>17</v>
      </c>
      <c r="E4202" s="3" t="s">
        <v>18</v>
      </c>
      <c r="F4202" s="3">
        <v>8.1742699999999999</v>
      </c>
      <c r="G4202" s="3">
        <v>7.0310100000000002</v>
      </c>
      <c r="H4202" s="3">
        <v>-0.21735699999999999</v>
      </c>
      <c r="I4202" s="3">
        <v>-0.45858599999999999</v>
      </c>
      <c r="J4202" s="3">
        <v>0.35139999999999999</v>
      </c>
      <c r="K4202" s="3">
        <v>0.69965900000000003</v>
      </c>
      <c r="L4202" s="3" t="s">
        <v>19</v>
      </c>
      <c r="M4202" s="10">
        <f t="shared" si="130"/>
        <v>-6.5431262944267765E-2</v>
      </c>
      <c r="N4202" s="10">
        <f t="shared" si="131"/>
        <v>0.45419824284072374</v>
      </c>
    </row>
    <row r="4203" spans="1:14" x14ac:dyDescent="0.4">
      <c r="A4203" s="6" t="s">
        <v>12170</v>
      </c>
      <c r="B4203" s="6" t="s">
        <v>12171</v>
      </c>
      <c r="C4203" s="6" t="s">
        <v>12172</v>
      </c>
      <c r="D4203" s="3" t="s">
        <v>17</v>
      </c>
      <c r="E4203" s="3" t="s">
        <v>18</v>
      </c>
      <c r="F4203" s="3">
        <v>54.777000000000001</v>
      </c>
      <c r="G4203" s="3">
        <v>47.117800000000003</v>
      </c>
      <c r="H4203" s="3">
        <v>-0.21729799999999999</v>
      </c>
      <c r="I4203" s="3">
        <v>-1.09005</v>
      </c>
      <c r="J4203" s="3">
        <v>9.9500000000000005E-2</v>
      </c>
      <c r="K4203" s="3">
        <v>0.35773899999999997</v>
      </c>
      <c r="L4203" s="3" t="s">
        <v>19</v>
      </c>
      <c r="M4203" s="10">
        <f t="shared" si="130"/>
        <v>-6.5413238942413396E-2</v>
      </c>
      <c r="N4203" s="10">
        <f t="shared" si="131"/>
        <v>1.0021769192542744</v>
      </c>
    </row>
    <row r="4204" spans="1:14" x14ac:dyDescent="0.4">
      <c r="A4204" s="6" t="s">
        <v>12173</v>
      </c>
      <c r="B4204" s="6" t="e">
        <v>#N/A</v>
      </c>
      <c r="C4204" s="6" t="s">
        <v>12174</v>
      </c>
      <c r="D4204" s="3" t="s">
        <v>17</v>
      </c>
      <c r="E4204" s="3" t="s">
        <v>18</v>
      </c>
      <c r="F4204" s="3">
        <v>8.0545000000000005E-2</v>
      </c>
      <c r="G4204" s="3">
        <v>6.9283899999999995E-2</v>
      </c>
      <c r="H4204" s="3">
        <v>-0.217275</v>
      </c>
      <c r="I4204" s="3">
        <v>0</v>
      </c>
      <c r="J4204" s="3">
        <v>1</v>
      </c>
      <c r="K4204" s="3">
        <v>1</v>
      </c>
      <c r="L4204" s="3" t="s">
        <v>19</v>
      </c>
      <c r="M4204" s="10">
        <f t="shared" si="130"/>
        <v>-6.5406259658264354E-2</v>
      </c>
      <c r="N4204" s="10">
        <f t="shared" si="131"/>
        <v>0</v>
      </c>
    </row>
    <row r="4205" spans="1:14" x14ac:dyDescent="0.4">
      <c r="A4205" s="6" t="s">
        <v>12175</v>
      </c>
      <c r="B4205" s="6" t="s">
        <v>12176</v>
      </c>
      <c r="C4205" s="6" t="s">
        <v>12177</v>
      </c>
      <c r="D4205" s="3" t="s">
        <v>17</v>
      </c>
      <c r="E4205" s="3" t="s">
        <v>18</v>
      </c>
      <c r="F4205" s="3">
        <v>12.446300000000001</v>
      </c>
      <c r="G4205" s="3">
        <v>10.706200000000001</v>
      </c>
      <c r="H4205" s="3">
        <v>-0.21726400000000001</v>
      </c>
      <c r="I4205" s="3">
        <v>-1.0201499999999999</v>
      </c>
      <c r="J4205" s="3">
        <v>3.8399999999999997E-2</v>
      </c>
      <c r="K4205" s="3">
        <v>0.19402700000000001</v>
      </c>
      <c r="L4205" s="3" t="s">
        <v>19</v>
      </c>
      <c r="M4205" s="10">
        <f t="shared" si="130"/>
        <v>-6.5404912736774401E-2</v>
      </c>
      <c r="N4205" s="10">
        <f t="shared" si="131"/>
        <v>1.4156687756324691</v>
      </c>
    </row>
    <row r="4206" spans="1:14" x14ac:dyDescent="0.4">
      <c r="A4206" s="6" t="s">
        <v>12178</v>
      </c>
      <c r="B4206" s="6" t="s">
        <v>12179</v>
      </c>
      <c r="C4206" s="6" t="s">
        <v>12058</v>
      </c>
      <c r="D4206" s="3" t="s">
        <v>17</v>
      </c>
      <c r="E4206" s="3" t="s">
        <v>18</v>
      </c>
      <c r="F4206" s="3">
        <v>11.463100000000001</v>
      </c>
      <c r="G4206" s="3">
        <v>9.8607499999999995</v>
      </c>
      <c r="H4206" s="3">
        <v>-0.217222</v>
      </c>
      <c r="I4206" s="3">
        <v>-0.23821200000000001</v>
      </c>
      <c r="J4206" s="3">
        <v>0.62734999999999996</v>
      </c>
      <c r="K4206" s="3">
        <v>0.88015399999999999</v>
      </c>
      <c r="L4206" s="3" t="s">
        <v>19</v>
      </c>
      <c r="M4206" s="10">
        <f t="shared" si="130"/>
        <v>-6.5392132799900429E-2</v>
      </c>
      <c r="N4206" s="10">
        <f t="shared" si="131"/>
        <v>0.20249009767111961</v>
      </c>
    </row>
    <row r="4207" spans="1:14" x14ac:dyDescent="0.4">
      <c r="A4207" s="6" t="s">
        <v>12180</v>
      </c>
      <c r="B4207" s="6" t="s">
        <v>12181</v>
      </c>
      <c r="C4207" s="6" t="s">
        <v>12182</v>
      </c>
      <c r="D4207" s="3" t="s">
        <v>17</v>
      </c>
      <c r="E4207" s="3" t="s">
        <v>18</v>
      </c>
      <c r="F4207" s="3">
        <v>19.413900000000002</v>
      </c>
      <c r="G4207" s="3">
        <v>16.7013</v>
      </c>
      <c r="H4207" s="3">
        <v>-0.21713099999999999</v>
      </c>
      <c r="I4207" s="3">
        <v>-0.94783099999999998</v>
      </c>
      <c r="J4207" s="3">
        <v>8.4000000000000005E-2</v>
      </c>
      <c r="K4207" s="3">
        <v>0.32275100000000001</v>
      </c>
      <c r="L4207" s="3" t="s">
        <v>19</v>
      </c>
      <c r="M4207" s="10">
        <f t="shared" si="130"/>
        <v>-6.5362511078658841E-2</v>
      </c>
      <c r="N4207" s="10">
        <f t="shared" si="131"/>
        <v>1.0757207139381182</v>
      </c>
    </row>
    <row r="4208" spans="1:14" x14ac:dyDescent="0.4">
      <c r="A4208" s="6" t="s">
        <v>12183</v>
      </c>
      <c r="B4208" s="6" t="s">
        <v>12184</v>
      </c>
      <c r="C4208" s="6" t="s">
        <v>12185</v>
      </c>
      <c r="D4208" s="3" t="s">
        <v>17</v>
      </c>
      <c r="E4208" s="3" t="s">
        <v>18</v>
      </c>
      <c r="F4208" s="3">
        <v>134.46199999999999</v>
      </c>
      <c r="G4208" s="3">
        <v>115.67700000000001</v>
      </c>
      <c r="H4208" s="3">
        <v>-0.21709200000000001</v>
      </c>
      <c r="I4208" s="3">
        <v>-1.07728</v>
      </c>
      <c r="J4208" s="3">
        <v>4.2500000000000003E-2</v>
      </c>
      <c r="K4208" s="3">
        <v>0.20722299999999999</v>
      </c>
      <c r="L4208" s="3" t="s">
        <v>19</v>
      </c>
      <c r="M4208" s="10">
        <f t="shared" si="130"/>
        <v>-6.5352549721604133E-2</v>
      </c>
      <c r="N4208" s="10">
        <f t="shared" si="131"/>
        <v>1.3716110699496884</v>
      </c>
    </row>
    <row r="4209" spans="1:14" x14ac:dyDescent="0.4">
      <c r="A4209" s="6" t="s">
        <v>12186</v>
      </c>
      <c r="B4209" s="6" t="s">
        <v>12187</v>
      </c>
      <c r="C4209" s="6" t="s">
        <v>12188</v>
      </c>
      <c r="D4209" s="3" t="s">
        <v>17</v>
      </c>
      <c r="E4209" s="3" t="s">
        <v>18</v>
      </c>
      <c r="F4209" s="3">
        <v>2.9951300000000001</v>
      </c>
      <c r="G4209" s="3">
        <v>2.5771600000000001</v>
      </c>
      <c r="H4209" s="3">
        <v>-0.216838</v>
      </c>
      <c r="I4209" s="3">
        <v>-0.43467800000000001</v>
      </c>
      <c r="J4209" s="3">
        <v>0.4304</v>
      </c>
      <c r="K4209" s="3">
        <v>0.76492400000000005</v>
      </c>
      <c r="L4209" s="3" t="s">
        <v>19</v>
      </c>
      <c r="M4209" s="10">
        <f t="shared" si="130"/>
        <v>-6.5274295102972696E-2</v>
      </c>
      <c r="N4209" s="10">
        <f t="shared" si="131"/>
        <v>0.3661277373416672</v>
      </c>
    </row>
    <row r="4210" spans="1:14" x14ac:dyDescent="0.4">
      <c r="A4210" s="6" t="s">
        <v>12189</v>
      </c>
      <c r="B4210" s="6" t="s">
        <v>12190</v>
      </c>
      <c r="C4210" s="6" t="s">
        <v>12191</v>
      </c>
      <c r="D4210" s="3" t="s">
        <v>17</v>
      </c>
      <c r="E4210" s="3" t="s">
        <v>18</v>
      </c>
      <c r="F4210" s="3">
        <v>10.0604</v>
      </c>
      <c r="G4210" s="3">
        <v>8.6565999999999992</v>
      </c>
      <c r="H4210" s="3">
        <v>-0.21682199999999999</v>
      </c>
      <c r="I4210" s="3">
        <v>-0.82020999999999999</v>
      </c>
      <c r="J4210" s="3">
        <v>0.1221</v>
      </c>
      <c r="K4210" s="3">
        <v>0.405445</v>
      </c>
      <c r="L4210" s="3" t="s">
        <v>19</v>
      </c>
      <c r="M4210" s="10">
        <f t="shared" si="130"/>
        <v>-6.5267898236028632E-2</v>
      </c>
      <c r="N4210" s="10">
        <f t="shared" si="131"/>
        <v>0.9132843360551175</v>
      </c>
    </row>
    <row r="4211" spans="1:14" x14ac:dyDescent="0.4">
      <c r="A4211" s="6" t="s">
        <v>12192</v>
      </c>
      <c r="B4211" s="6" t="s">
        <v>12193</v>
      </c>
      <c r="C4211" s="6" t="s">
        <v>12194</v>
      </c>
      <c r="D4211" s="3" t="s">
        <v>17</v>
      </c>
      <c r="E4211" s="3" t="s">
        <v>18</v>
      </c>
      <c r="F4211" s="3">
        <v>3.0952000000000002</v>
      </c>
      <c r="G4211" s="3">
        <v>2.6635200000000001</v>
      </c>
      <c r="H4211" s="3">
        <v>-0.216699</v>
      </c>
      <c r="I4211" s="3">
        <v>-0.40394999999999998</v>
      </c>
      <c r="J4211" s="3">
        <v>0.41225000000000001</v>
      </c>
      <c r="K4211" s="3">
        <v>0.74905699999999997</v>
      </c>
      <c r="L4211" s="3" t="s">
        <v>19</v>
      </c>
      <c r="M4211" s="10">
        <f t="shared" si="130"/>
        <v>-6.5232754523435479E-2</v>
      </c>
      <c r="N4211" s="10">
        <f t="shared" si="131"/>
        <v>0.38483933568344358</v>
      </c>
    </row>
    <row r="4212" spans="1:14" x14ac:dyDescent="0.4">
      <c r="A4212" s="6" t="s">
        <v>12195</v>
      </c>
      <c r="B4212" s="6" t="s">
        <v>12196</v>
      </c>
      <c r="C4212" s="6" t="s">
        <v>12197</v>
      </c>
      <c r="D4212" s="3" t="s">
        <v>17</v>
      </c>
      <c r="E4212" s="3" t="s">
        <v>18</v>
      </c>
      <c r="F4212" s="3">
        <v>21.749199999999998</v>
      </c>
      <c r="G4212" s="3">
        <v>18.715900000000001</v>
      </c>
      <c r="H4212" s="3">
        <v>-0.216698</v>
      </c>
      <c r="I4212" s="3">
        <v>-1.0446200000000001</v>
      </c>
      <c r="J4212" s="3">
        <v>4.555E-2</v>
      </c>
      <c r="K4212" s="3">
        <v>0.21666299999999999</v>
      </c>
      <c r="L4212" s="3" t="s">
        <v>19</v>
      </c>
      <c r="M4212" s="10">
        <f t="shared" si="130"/>
        <v>-6.5232570877997692E-2</v>
      </c>
      <c r="N4212" s="10">
        <f t="shared" si="131"/>
        <v>1.341511618690983</v>
      </c>
    </row>
    <row r="4213" spans="1:14" x14ac:dyDescent="0.4">
      <c r="A4213" s="6" t="s">
        <v>12198</v>
      </c>
      <c r="B4213" s="6" t="s">
        <v>12199</v>
      </c>
      <c r="C4213" s="6" t="s">
        <v>12200</v>
      </c>
      <c r="D4213" s="3" t="s">
        <v>17</v>
      </c>
      <c r="E4213" s="3" t="s">
        <v>18</v>
      </c>
      <c r="F4213" s="3">
        <v>169.99100000000001</v>
      </c>
      <c r="G4213" s="3">
        <v>146.28700000000001</v>
      </c>
      <c r="H4213" s="3">
        <v>-0.21665699999999999</v>
      </c>
      <c r="I4213" s="3">
        <v>-1.0172000000000001</v>
      </c>
      <c r="J4213" s="3">
        <v>4.2599999999999999E-2</v>
      </c>
      <c r="K4213" s="3">
        <v>0.20754600000000001</v>
      </c>
      <c r="L4213" s="3" t="s">
        <v>19</v>
      </c>
      <c r="M4213" s="10">
        <f t="shared" si="130"/>
        <v>-6.5220195058706479E-2</v>
      </c>
      <c r="N4213" s="10">
        <f t="shared" si="131"/>
        <v>1.3705904008972809</v>
      </c>
    </row>
    <row r="4214" spans="1:14" x14ac:dyDescent="0.4">
      <c r="A4214" s="6" t="s">
        <v>12201</v>
      </c>
      <c r="B4214" s="6" t="s">
        <v>12202</v>
      </c>
      <c r="C4214" s="6" t="s">
        <v>12203</v>
      </c>
      <c r="D4214" s="3" t="s">
        <v>17</v>
      </c>
      <c r="E4214" s="3" t="s">
        <v>18</v>
      </c>
      <c r="F4214" s="3">
        <v>4.8623900000000004</v>
      </c>
      <c r="G4214" s="3">
        <v>4.18485</v>
      </c>
      <c r="H4214" s="3">
        <v>-0.21648800000000001</v>
      </c>
      <c r="I4214" s="3">
        <v>-0.872695</v>
      </c>
      <c r="J4214" s="3">
        <v>8.7349999999999997E-2</v>
      </c>
      <c r="K4214" s="3">
        <v>0.33115699999999998</v>
      </c>
      <c r="L4214" s="3" t="s">
        <v>19</v>
      </c>
      <c r="M4214" s="10">
        <f t="shared" si="130"/>
        <v>-6.5169893626128184E-2</v>
      </c>
      <c r="N4214" s="10">
        <f t="shared" si="131"/>
        <v>1.0587370906810503</v>
      </c>
    </row>
    <row r="4215" spans="1:14" x14ac:dyDescent="0.4">
      <c r="A4215" s="6" t="s">
        <v>12204</v>
      </c>
      <c r="B4215" s="6" t="s">
        <v>12205</v>
      </c>
      <c r="C4215" s="6" t="s">
        <v>12206</v>
      </c>
      <c r="D4215" s="3" t="s">
        <v>17</v>
      </c>
      <c r="E4215" s="3" t="s">
        <v>18</v>
      </c>
      <c r="F4215" s="3">
        <v>2.1672699999999998</v>
      </c>
      <c r="G4215" s="3">
        <v>1.8653900000000001</v>
      </c>
      <c r="H4215" s="3">
        <v>-0.21639600000000001</v>
      </c>
      <c r="I4215" s="3">
        <v>-0.299016</v>
      </c>
      <c r="J4215" s="3">
        <v>0.65024999999999999</v>
      </c>
      <c r="K4215" s="3">
        <v>0.88841400000000004</v>
      </c>
      <c r="L4215" s="3" t="s">
        <v>19</v>
      </c>
      <c r="M4215" s="10">
        <f t="shared" si="130"/>
        <v>-6.5143375134925047E-2</v>
      </c>
      <c r="N4215" s="10">
        <f t="shared" si="131"/>
        <v>0.18691963913208964</v>
      </c>
    </row>
    <row r="4216" spans="1:14" x14ac:dyDescent="0.4">
      <c r="A4216" s="6" t="s">
        <v>12207</v>
      </c>
      <c r="B4216" s="6" t="s">
        <v>12208</v>
      </c>
      <c r="C4216" s="6" t="s">
        <v>12209</v>
      </c>
      <c r="D4216" s="3" t="s">
        <v>17</v>
      </c>
      <c r="E4216" s="3" t="s">
        <v>18</v>
      </c>
      <c r="F4216" s="3">
        <v>5.0896800000000004</v>
      </c>
      <c r="G4216" s="3">
        <v>4.3807700000000001</v>
      </c>
      <c r="H4216" s="3">
        <v>-0.216391</v>
      </c>
      <c r="I4216" s="3">
        <v>-0.73704099999999995</v>
      </c>
      <c r="J4216" s="3">
        <v>0.15565000000000001</v>
      </c>
      <c r="K4216" s="3">
        <v>0.46606900000000001</v>
      </c>
      <c r="L4216" s="3" t="s">
        <v>19</v>
      </c>
      <c r="M4216" s="10">
        <f t="shared" si="130"/>
        <v>-6.5140025725383591E-2</v>
      </c>
      <c r="N4216" s="10">
        <f t="shared" si="131"/>
        <v>0.80785087498146579</v>
      </c>
    </row>
    <row r="4217" spans="1:14" x14ac:dyDescent="0.4">
      <c r="A4217" s="6" t="s">
        <v>12210</v>
      </c>
      <c r="B4217" s="6" t="s">
        <v>12211</v>
      </c>
      <c r="C4217" s="6" t="s">
        <v>12212</v>
      </c>
      <c r="D4217" s="3" t="s">
        <v>17</v>
      </c>
      <c r="E4217" s="3" t="s">
        <v>18</v>
      </c>
      <c r="F4217" s="3">
        <v>6.5951000000000004</v>
      </c>
      <c r="G4217" s="3">
        <v>5.6766100000000002</v>
      </c>
      <c r="H4217" s="3">
        <v>-0.216364</v>
      </c>
      <c r="I4217" s="3">
        <v>-0.63605999999999996</v>
      </c>
      <c r="J4217" s="3">
        <v>0.1976</v>
      </c>
      <c r="K4217" s="3">
        <v>0.52486299999999997</v>
      </c>
      <c r="L4217" s="3" t="s">
        <v>19</v>
      </c>
      <c r="M4217" s="10">
        <f t="shared" si="130"/>
        <v>-6.5132327113675226E-2</v>
      </c>
      <c r="N4217" s="10">
        <f t="shared" si="131"/>
        <v>0.70421305974839055</v>
      </c>
    </row>
    <row r="4218" spans="1:14" x14ac:dyDescent="0.4">
      <c r="A4218" s="6" t="s">
        <v>12213</v>
      </c>
      <c r="B4218" s="6" t="s">
        <v>12214</v>
      </c>
      <c r="C4218" s="6" t="s">
        <v>12215</v>
      </c>
      <c r="D4218" s="3" t="s">
        <v>17</v>
      </c>
      <c r="E4218" s="3" t="s">
        <v>18</v>
      </c>
      <c r="F4218" s="3">
        <v>1.70905</v>
      </c>
      <c r="G4218" s="3">
        <v>1.47106</v>
      </c>
      <c r="H4218" s="3">
        <v>-0.216339</v>
      </c>
      <c r="I4218" s="3">
        <v>-0.34881899999999999</v>
      </c>
      <c r="J4218" s="3">
        <v>0.52785000000000004</v>
      </c>
      <c r="K4218" s="3">
        <v>0.83091499999999996</v>
      </c>
      <c r="L4218" s="3" t="s">
        <v>19</v>
      </c>
      <c r="M4218" s="10">
        <f t="shared" si="130"/>
        <v>-6.5124382013258514E-2</v>
      </c>
      <c r="N4218" s="10">
        <f t="shared" si="131"/>
        <v>0.27748947410912705</v>
      </c>
    </row>
    <row r="4219" spans="1:14" x14ac:dyDescent="0.4">
      <c r="A4219" s="6" t="s">
        <v>12216</v>
      </c>
      <c r="B4219" s="6" t="s">
        <v>12217</v>
      </c>
      <c r="C4219" s="6" t="s">
        <v>3436</v>
      </c>
      <c r="D4219" s="3" t="s">
        <v>17</v>
      </c>
      <c r="E4219" s="3" t="s">
        <v>18</v>
      </c>
      <c r="F4219" s="3">
        <v>5.1278499999999996</v>
      </c>
      <c r="G4219" s="3">
        <v>4.4139900000000001</v>
      </c>
      <c r="H4219" s="3">
        <v>-0.21627099999999999</v>
      </c>
      <c r="I4219" s="3">
        <v>0</v>
      </c>
      <c r="J4219" s="3">
        <v>1</v>
      </c>
      <c r="K4219" s="3">
        <v>1</v>
      </c>
      <c r="L4219" s="3" t="s">
        <v>19</v>
      </c>
      <c r="M4219" s="10">
        <f t="shared" si="130"/>
        <v>-6.5103967781012351E-2</v>
      </c>
      <c r="N4219" s="10">
        <f t="shared" si="131"/>
        <v>0</v>
      </c>
    </row>
    <row r="4220" spans="1:14" x14ac:dyDescent="0.4">
      <c r="A4220" s="6" t="s">
        <v>12218</v>
      </c>
      <c r="B4220" s="6" t="s">
        <v>12219</v>
      </c>
      <c r="C4220" s="6" t="s">
        <v>12220</v>
      </c>
      <c r="D4220" s="3" t="s">
        <v>17</v>
      </c>
      <c r="E4220" s="3" t="s">
        <v>18</v>
      </c>
      <c r="F4220" s="3">
        <v>12.842499999999999</v>
      </c>
      <c r="G4220" s="3">
        <v>11.0547</v>
      </c>
      <c r="H4220" s="3">
        <v>-0.21626999999999999</v>
      </c>
      <c r="I4220" s="3">
        <v>-0.83807100000000001</v>
      </c>
      <c r="J4220" s="3">
        <v>0.122</v>
      </c>
      <c r="K4220" s="3">
        <v>0.40533200000000003</v>
      </c>
      <c r="L4220" s="3" t="s">
        <v>19</v>
      </c>
      <c r="M4220" s="10">
        <f t="shared" si="130"/>
        <v>-6.5102613109179211E-2</v>
      </c>
      <c r="N4220" s="10">
        <f t="shared" si="131"/>
        <v>0.91364016932525172</v>
      </c>
    </row>
    <row r="4221" spans="1:14" x14ac:dyDescent="0.4">
      <c r="A4221" s="6" t="s">
        <v>12221</v>
      </c>
      <c r="B4221" s="6" t="s">
        <v>12222</v>
      </c>
      <c r="C4221" s="6" t="s">
        <v>12223</v>
      </c>
      <c r="D4221" s="3" t="s">
        <v>17</v>
      </c>
      <c r="E4221" s="3" t="s">
        <v>18</v>
      </c>
      <c r="F4221" s="3">
        <v>3.8188599999999999</v>
      </c>
      <c r="G4221" s="3">
        <v>3.2876500000000002</v>
      </c>
      <c r="H4221" s="3">
        <v>-0.216085</v>
      </c>
      <c r="I4221" s="3">
        <v>-0.63350899999999999</v>
      </c>
      <c r="J4221" s="3">
        <v>0.23580000000000001</v>
      </c>
      <c r="K4221" s="3">
        <v>0.57796700000000001</v>
      </c>
      <c r="L4221" s="3" t="s">
        <v>19</v>
      </c>
      <c r="M4221" s="10">
        <f t="shared" si="130"/>
        <v>-6.5048160598509056E-2</v>
      </c>
      <c r="N4221" s="10">
        <f t="shared" si="131"/>
        <v>0.62745619924092955</v>
      </c>
    </row>
    <row r="4222" spans="1:14" x14ac:dyDescent="0.4">
      <c r="A4222" s="6" t="s">
        <v>12224</v>
      </c>
      <c r="B4222" s="6" t="s">
        <v>12225</v>
      </c>
      <c r="C4222" s="6" t="s">
        <v>12226</v>
      </c>
      <c r="D4222" s="3" t="s">
        <v>17</v>
      </c>
      <c r="E4222" s="3" t="s">
        <v>18</v>
      </c>
      <c r="F4222" s="3">
        <v>3.2336900000000002</v>
      </c>
      <c r="G4222" s="3">
        <v>2.7839200000000002</v>
      </c>
      <c r="H4222" s="3">
        <v>-0.216062</v>
      </c>
      <c r="I4222" s="3">
        <v>-0.61898299999999995</v>
      </c>
      <c r="J4222" s="3">
        <v>0.23524999999999999</v>
      </c>
      <c r="K4222" s="3">
        <v>0.57745599999999997</v>
      </c>
      <c r="L4222" s="3" t="s">
        <v>19</v>
      </c>
      <c r="M4222" s="10">
        <f t="shared" si="130"/>
        <v>-6.5041632582666542E-2</v>
      </c>
      <c r="N4222" s="10">
        <f t="shared" si="131"/>
        <v>0.62847036790070543</v>
      </c>
    </row>
    <row r="4223" spans="1:14" x14ac:dyDescent="0.4">
      <c r="A4223" s="6" t="s">
        <v>12227</v>
      </c>
      <c r="B4223" s="6" t="s">
        <v>12228</v>
      </c>
      <c r="C4223" s="6" t="s">
        <v>12229</v>
      </c>
      <c r="D4223" s="3" t="s">
        <v>17</v>
      </c>
      <c r="E4223" s="3" t="s">
        <v>18</v>
      </c>
      <c r="F4223" s="3">
        <v>35.643799999999999</v>
      </c>
      <c r="G4223" s="3">
        <v>30.687100000000001</v>
      </c>
      <c r="H4223" s="3">
        <v>-0.21601699999999999</v>
      </c>
      <c r="I4223" s="3">
        <v>-0.71931599999999996</v>
      </c>
      <c r="J4223" s="3">
        <v>0.15079999999999999</v>
      </c>
      <c r="K4223" s="3">
        <v>0.45815800000000001</v>
      </c>
      <c r="L4223" s="3" t="s">
        <v>19</v>
      </c>
      <c r="M4223" s="10">
        <f t="shared" si="130"/>
        <v>-6.502814957901619E-2</v>
      </c>
      <c r="N4223" s="10">
        <f t="shared" si="131"/>
        <v>0.82159865846624469</v>
      </c>
    </row>
    <row r="4224" spans="1:14" x14ac:dyDescent="0.4">
      <c r="A4224" s="6" t="s">
        <v>12230</v>
      </c>
      <c r="B4224" s="6" t="e">
        <v>#N/A</v>
      </c>
      <c r="C4224" s="6" t="s">
        <v>12231</v>
      </c>
      <c r="D4224" s="3" t="s">
        <v>17</v>
      </c>
      <c r="E4224" s="3" t="s">
        <v>18</v>
      </c>
      <c r="F4224" s="3">
        <v>61.109699999999997</v>
      </c>
      <c r="G4224" s="3">
        <v>52.615200000000002</v>
      </c>
      <c r="H4224" s="3">
        <v>-0.215923</v>
      </c>
      <c r="I4224" s="3">
        <v>-1.0241199999999999</v>
      </c>
      <c r="J4224" s="3">
        <v>3.8899999999999997E-2</v>
      </c>
      <c r="K4224" s="3">
        <v>0.19534499999999999</v>
      </c>
      <c r="L4224" s="3" t="s">
        <v>19</v>
      </c>
      <c r="M4224" s="10">
        <f t="shared" si="130"/>
        <v>-6.4998926114417432E-2</v>
      </c>
      <c r="N4224" s="10">
        <f t="shared" si="131"/>
        <v>1.410050398674292</v>
      </c>
    </row>
    <row r="4225" spans="1:14" x14ac:dyDescent="0.4">
      <c r="A4225" s="6" t="s">
        <v>12232</v>
      </c>
      <c r="B4225" s="6" t="s">
        <v>12233</v>
      </c>
      <c r="C4225" s="6" t="s">
        <v>12234</v>
      </c>
      <c r="D4225" s="3" t="s">
        <v>17</v>
      </c>
      <c r="E4225" s="3" t="s">
        <v>18</v>
      </c>
      <c r="F4225" s="3">
        <v>11.480499999999999</v>
      </c>
      <c r="G4225" s="3">
        <v>9.8851800000000001</v>
      </c>
      <c r="H4225" s="3">
        <v>-0.21584800000000001</v>
      </c>
      <c r="I4225" s="3">
        <v>-0.59076799999999996</v>
      </c>
      <c r="J4225" s="3">
        <v>0.3679</v>
      </c>
      <c r="K4225" s="3">
        <v>0.71240400000000004</v>
      </c>
      <c r="L4225" s="3" t="s">
        <v>19</v>
      </c>
      <c r="M4225" s="10">
        <f t="shared" si="130"/>
        <v>-6.497622109175287E-2</v>
      </c>
      <c r="N4225" s="10">
        <f t="shared" si="131"/>
        <v>0.43427021216887296</v>
      </c>
    </row>
    <row r="4226" spans="1:14" x14ac:dyDescent="0.4">
      <c r="A4226" s="6" t="s">
        <v>12235</v>
      </c>
      <c r="B4226" s="6" t="s">
        <v>12236</v>
      </c>
      <c r="C4226" s="6" t="s">
        <v>12237</v>
      </c>
      <c r="D4226" s="3" t="s">
        <v>17</v>
      </c>
      <c r="E4226" s="3" t="s">
        <v>18</v>
      </c>
      <c r="F4226" s="3">
        <v>5.8031199999999998</v>
      </c>
      <c r="G4226" s="3">
        <v>4.9967600000000001</v>
      </c>
      <c r="H4226" s="3">
        <v>-0.215834</v>
      </c>
      <c r="I4226" s="3">
        <v>-0.84696499999999997</v>
      </c>
      <c r="J4226" s="3">
        <v>9.7199999999999995E-2</v>
      </c>
      <c r="K4226" s="3">
        <v>0.35351500000000002</v>
      </c>
      <c r="L4226" s="3" t="s">
        <v>19</v>
      </c>
      <c r="M4226" s="10">
        <f t="shared" ref="M4226:M4289" si="132">LOG(G4226/F4226,10)</f>
        <v>-6.4973060938188457E-2</v>
      </c>
      <c r="N4226" s="10">
        <f t="shared" si="131"/>
        <v>1.0123337350737254</v>
      </c>
    </row>
    <row r="4227" spans="1:14" x14ac:dyDescent="0.4">
      <c r="A4227" s="6" t="s">
        <v>12238</v>
      </c>
      <c r="B4227" s="6" t="s">
        <v>12239</v>
      </c>
      <c r="C4227" s="6" t="s">
        <v>12240</v>
      </c>
      <c r="D4227" s="3" t="s">
        <v>17</v>
      </c>
      <c r="E4227" s="3" t="s">
        <v>18</v>
      </c>
      <c r="F4227" s="3">
        <v>80.551599999999993</v>
      </c>
      <c r="G4227" s="3">
        <v>69.364099999999993</v>
      </c>
      <c r="H4227" s="3">
        <v>-0.215724</v>
      </c>
      <c r="I4227" s="3">
        <v>-1.16126</v>
      </c>
      <c r="J4227" s="3">
        <v>4.6350000000000002E-2</v>
      </c>
      <c r="K4227" s="3">
        <v>0.219107</v>
      </c>
      <c r="L4227" s="3" t="s">
        <v>19</v>
      </c>
      <c r="M4227" s="10">
        <f t="shared" si="132"/>
        <v>-6.4939415578705029E-2</v>
      </c>
      <c r="N4227" s="10">
        <f t="shared" ref="N4227:N4290" si="133">-LOG(J4227,10)</f>
        <v>1.3339502615194838</v>
      </c>
    </row>
    <row r="4228" spans="1:14" x14ac:dyDescent="0.4">
      <c r="A4228" s="6" t="s">
        <v>12241</v>
      </c>
      <c r="B4228" s="6" t="e">
        <v>#N/A</v>
      </c>
      <c r="C4228" s="6" t="s">
        <v>11463</v>
      </c>
      <c r="D4228" s="3" t="s">
        <v>17</v>
      </c>
      <c r="E4228" s="3" t="s">
        <v>18</v>
      </c>
      <c r="F4228" s="3">
        <v>19.544699999999999</v>
      </c>
      <c r="G4228" s="3">
        <v>16.8309</v>
      </c>
      <c r="H4228" s="3">
        <v>-0.215668</v>
      </c>
      <c r="I4228" s="3">
        <v>-0.81022799999999995</v>
      </c>
      <c r="J4228" s="3">
        <v>0.1749</v>
      </c>
      <c r="K4228" s="3">
        <v>0.49390400000000001</v>
      </c>
      <c r="L4228" s="3" t="s">
        <v>19</v>
      </c>
      <c r="M4228" s="10">
        <f t="shared" si="132"/>
        <v>-6.4921668988057041E-2</v>
      </c>
      <c r="N4228" s="10">
        <f t="shared" si="133"/>
        <v>0.75721019052132343</v>
      </c>
    </row>
    <row r="4229" spans="1:14" x14ac:dyDescent="0.4">
      <c r="A4229" s="6" t="s">
        <v>12242</v>
      </c>
      <c r="B4229" s="6" t="s">
        <v>12243</v>
      </c>
      <c r="C4229" s="6" t="s">
        <v>12244</v>
      </c>
      <c r="D4229" s="3" t="s">
        <v>17</v>
      </c>
      <c r="E4229" s="3" t="s">
        <v>18</v>
      </c>
      <c r="F4229" s="3">
        <v>39.117100000000001</v>
      </c>
      <c r="G4229" s="3">
        <v>33.686199999999999</v>
      </c>
      <c r="H4229" s="3">
        <v>-0.215639</v>
      </c>
      <c r="I4229" s="3">
        <v>-1.03389</v>
      </c>
      <c r="J4229" s="3">
        <v>4.0750000000000001E-2</v>
      </c>
      <c r="K4229" s="3">
        <v>0.202068</v>
      </c>
      <c r="L4229" s="3" t="s">
        <v>19</v>
      </c>
      <c r="M4229" s="10">
        <f t="shared" si="132"/>
        <v>-6.4914627498924668E-2</v>
      </c>
      <c r="N4229" s="10">
        <f t="shared" si="133"/>
        <v>1.3898723869240044</v>
      </c>
    </row>
    <row r="4230" spans="1:14" x14ac:dyDescent="0.4">
      <c r="A4230" s="6" t="s">
        <v>12245</v>
      </c>
      <c r="B4230" s="6" t="s">
        <v>12246</v>
      </c>
      <c r="C4230" s="6" t="s">
        <v>16</v>
      </c>
      <c r="D4230" s="3" t="s">
        <v>17</v>
      </c>
      <c r="E4230" s="3" t="s">
        <v>18</v>
      </c>
      <c r="F4230" s="3">
        <v>1.0673600000000001</v>
      </c>
      <c r="G4230" s="3">
        <v>0.91917899999999997</v>
      </c>
      <c r="H4230" s="3">
        <v>-0.21563599999999999</v>
      </c>
      <c r="I4230" s="3">
        <v>-0.120795</v>
      </c>
      <c r="J4230" s="3">
        <v>0.81555</v>
      </c>
      <c r="K4230" s="3">
        <v>0.95055699999999999</v>
      </c>
      <c r="L4230" s="3" t="s">
        <v>19</v>
      </c>
      <c r="M4230" s="10">
        <f t="shared" si="132"/>
        <v>-6.4910829612941187E-2</v>
      </c>
      <c r="N4230" s="10">
        <f t="shared" si="133"/>
        <v>8.8549407942607974E-2</v>
      </c>
    </row>
    <row r="4231" spans="1:14" x14ac:dyDescent="0.4">
      <c r="A4231" s="6" t="s">
        <v>12247</v>
      </c>
      <c r="B4231" s="6" t="s">
        <v>12248</v>
      </c>
      <c r="C4231" s="6" t="s">
        <v>12249</v>
      </c>
      <c r="D4231" s="3" t="s">
        <v>17</v>
      </c>
      <c r="E4231" s="3" t="s">
        <v>18</v>
      </c>
      <c r="F4231" s="3">
        <v>1.4203300000000001</v>
      </c>
      <c r="G4231" s="3">
        <v>1.22315</v>
      </c>
      <c r="H4231" s="3">
        <v>-0.21562600000000001</v>
      </c>
      <c r="I4231" s="3">
        <v>-0.329656</v>
      </c>
      <c r="J4231" s="3">
        <v>0.55430000000000001</v>
      </c>
      <c r="K4231" s="3">
        <v>0.84430700000000003</v>
      </c>
      <c r="L4231" s="3" t="s">
        <v>19</v>
      </c>
      <c r="M4231" s="10">
        <f t="shared" si="132"/>
        <v>-6.4909540597338278E-2</v>
      </c>
      <c r="N4231" s="10">
        <f t="shared" si="133"/>
        <v>0.2562551214075387</v>
      </c>
    </row>
    <row r="4232" spans="1:14" x14ac:dyDescent="0.4">
      <c r="A4232" s="6" t="s">
        <v>12250</v>
      </c>
      <c r="B4232" s="6" t="s">
        <v>12251</v>
      </c>
      <c r="C4232" s="6" t="s">
        <v>12252</v>
      </c>
      <c r="D4232" s="3" t="s">
        <v>17</v>
      </c>
      <c r="E4232" s="3" t="s">
        <v>18</v>
      </c>
      <c r="F4232" s="3">
        <v>8.0005400000000004E-2</v>
      </c>
      <c r="G4232" s="3">
        <v>6.8900299999999998E-2</v>
      </c>
      <c r="H4232" s="3">
        <v>-0.215587</v>
      </c>
      <c r="I4232" s="3">
        <v>0</v>
      </c>
      <c r="J4232" s="3">
        <v>1</v>
      </c>
      <c r="K4232" s="3">
        <v>1</v>
      </c>
      <c r="L4232" s="3" t="s">
        <v>19</v>
      </c>
      <c r="M4232" s="10">
        <f t="shared" si="132"/>
        <v>-6.4898187999205631E-2</v>
      </c>
      <c r="N4232" s="10">
        <f t="shared" si="133"/>
        <v>0</v>
      </c>
    </row>
    <row r="4233" spans="1:14" x14ac:dyDescent="0.4">
      <c r="A4233" s="6" t="s">
        <v>12253</v>
      </c>
      <c r="B4233" s="6" t="s">
        <v>12254</v>
      </c>
      <c r="C4233" s="6" t="s">
        <v>12255</v>
      </c>
      <c r="D4233" s="3" t="s">
        <v>17</v>
      </c>
      <c r="E4233" s="3" t="s">
        <v>18</v>
      </c>
      <c r="F4233" s="3">
        <v>1.47245</v>
      </c>
      <c r="G4233" s="3">
        <v>1.2681500000000001</v>
      </c>
      <c r="H4233" s="3">
        <v>-0.21549599999999999</v>
      </c>
      <c r="I4233" s="3">
        <v>-0.28271400000000002</v>
      </c>
      <c r="J4233" s="3">
        <v>0.63244999999999996</v>
      </c>
      <c r="K4233" s="3">
        <v>0.88231899999999996</v>
      </c>
      <c r="L4233" s="3" t="s">
        <v>19</v>
      </c>
      <c r="M4233" s="10">
        <f t="shared" si="132"/>
        <v>-6.4869930329898295E-2</v>
      </c>
      <c r="N4233" s="10">
        <f t="shared" si="133"/>
        <v>0.19897380308879253</v>
      </c>
    </row>
    <row r="4234" spans="1:14" x14ac:dyDescent="0.4">
      <c r="A4234" s="6" t="s">
        <v>12256</v>
      </c>
      <c r="B4234" s="6" t="s">
        <v>12257</v>
      </c>
      <c r="C4234" s="6" t="s">
        <v>12258</v>
      </c>
      <c r="D4234" s="3" t="s">
        <v>17</v>
      </c>
      <c r="E4234" s="3" t="s">
        <v>18</v>
      </c>
      <c r="F4234" s="3">
        <v>1.48024</v>
      </c>
      <c r="G4234" s="3">
        <v>1.2748600000000001</v>
      </c>
      <c r="H4234" s="3">
        <v>-0.215499</v>
      </c>
      <c r="I4234" s="3">
        <v>-0.40234799999999998</v>
      </c>
      <c r="J4234" s="3">
        <v>0.44055</v>
      </c>
      <c r="K4234" s="3">
        <v>0.77156599999999997</v>
      </c>
      <c r="L4234" s="3" t="s">
        <v>19</v>
      </c>
      <c r="M4234" s="10">
        <f t="shared" si="132"/>
        <v>-6.4869640903117282E-2</v>
      </c>
      <c r="N4234" s="10">
        <f t="shared" si="133"/>
        <v>0.35600479442151844</v>
      </c>
    </row>
    <row r="4235" spans="1:14" x14ac:dyDescent="0.4">
      <c r="A4235" s="6" t="s">
        <v>12259</v>
      </c>
      <c r="B4235" s="6" t="s">
        <v>12260</v>
      </c>
      <c r="C4235" s="6" t="s">
        <v>12261</v>
      </c>
      <c r="D4235" s="3" t="s">
        <v>17</v>
      </c>
      <c r="E4235" s="3" t="s">
        <v>18</v>
      </c>
      <c r="F4235" s="3">
        <v>43.317599999999999</v>
      </c>
      <c r="G4235" s="3">
        <v>37.309199999999997</v>
      </c>
      <c r="H4235" s="3">
        <v>-0.215421</v>
      </c>
      <c r="I4235" s="3">
        <v>-1.06833</v>
      </c>
      <c r="J4235" s="3">
        <v>3.9050000000000001E-2</v>
      </c>
      <c r="K4235" s="3">
        <v>0.19561700000000001</v>
      </c>
      <c r="L4235" s="3" t="s">
        <v>19</v>
      </c>
      <c r="M4235" s="10">
        <f t="shared" si="132"/>
        <v>-6.4848449840057595E-2</v>
      </c>
      <c r="N4235" s="10">
        <f t="shared" si="133"/>
        <v>1.4083789617866806</v>
      </c>
    </row>
    <row r="4236" spans="1:14" x14ac:dyDescent="0.4">
      <c r="A4236" s="6" t="s">
        <v>12262</v>
      </c>
      <c r="B4236" s="6" t="s">
        <v>12263</v>
      </c>
      <c r="C4236" s="6" t="s">
        <v>12264</v>
      </c>
      <c r="D4236" s="3" t="s">
        <v>17</v>
      </c>
      <c r="E4236" s="3" t="s">
        <v>18</v>
      </c>
      <c r="F4236" s="3">
        <v>9.5063999999999993</v>
      </c>
      <c r="G4236" s="3">
        <v>8.1881400000000006</v>
      </c>
      <c r="H4236" s="3">
        <v>-0.215364</v>
      </c>
      <c r="I4236" s="3">
        <v>-0.83947799999999995</v>
      </c>
      <c r="J4236" s="3">
        <v>0.11035</v>
      </c>
      <c r="K4236" s="3">
        <v>0.38271100000000002</v>
      </c>
      <c r="L4236" s="3" t="s">
        <v>19</v>
      </c>
      <c r="M4236" s="10">
        <f t="shared" si="132"/>
        <v>-6.483082453826948E-2</v>
      </c>
      <c r="N4236" s="10">
        <f t="shared" si="133"/>
        <v>0.95722766250232616</v>
      </c>
    </row>
    <row r="4237" spans="1:14" x14ac:dyDescent="0.4">
      <c r="A4237" s="6" t="s">
        <v>12265</v>
      </c>
      <c r="B4237" s="6" t="s">
        <v>12266</v>
      </c>
      <c r="C4237" s="6" t="s">
        <v>12267</v>
      </c>
      <c r="D4237" s="3" t="s">
        <v>17</v>
      </c>
      <c r="E4237" s="3" t="s">
        <v>18</v>
      </c>
      <c r="F4237" s="3">
        <v>2.10982</v>
      </c>
      <c r="G4237" s="3">
        <v>1.81735</v>
      </c>
      <c r="H4237" s="3">
        <v>-0.21528600000000001</v>
      </c>
      <c r="I4237" s="3">
        <v>-0.53843700000000005</v>
      </c>
      <c r="J4237" s="3">
        <v>0.30654999999999999</v>
      </c>
      <c r="K4237" s="3">
        <v>0.65976900000000005</v>
      </c>
      <c r="L4237" s="3" t="s">
        <v>19</v>
      </c>
      <c r="M4237" s="10">
        <f t="shared" si="132"/>
        <v>-6.4806829582816389E-2</v>
      </c>
      <c r="N4237" s="10">
        <f t="shared" si="133"/>
        <v>0.51349867953674688</v>
      </c>
    </row>
    <row r="4238" spans="1:14" x14ac:dyDescent="0.4">
      <c r="A4238" s="6" t="s">
        <v>12268</v>
      </c>
      <c r="B4238" s="6" t="s">
        <v>12269</v>
      </c>
      <c r="C4238" s="6" t="s">
        <v>12270</v>
      </c>
      <c r="D4238" s="3" t="s">
        <v>17</v>
      </c>
      <c r="E4238" s="3" t="s">
        <v>18</v>
      </c>
      <c r="F4238" s="3">
        <v>9.9258100000000002</v>
      </c>
      <c r="G4238" s="3">
        <v>8.5501199999999997</v>
      </c>
      <c r="H4238" s="3">
        <v>-0.21523999999999999</v>
      </c>
      <c r="I4238" s="3">
        <v>-0.56279800000000002</v>
      </c>
      <c r="J4238" s="3">
        <v>0.3785</v>
      </c>
      <c r="K4238" s="3">
        <v>0.72126900000000005</v>
      </c>
      <c r="L4238" s="3" t="s">
        <v>19</v>
      </c>
      <c r="M4238" s="10">
        <f t="shared" si="132"/>
        <v>-6.4793747623005798E-2</v>
      </c>
      <c r="N4238" s="10">
        <f t="shared" si="133"/>
        <v>0.42193411616390841</v>
      </c>
    </row>
    <row r="4239" spans="1:14" x14ac:dyDescent="0.4">
      <c r="A4239" s="6" t="s">
        <v>12271</v>
      </c>
      <c r="B4239" s="6" t="s">
        <v>12272</v>
      </c>
      <c r="C4239" s="6" t="s">
        <v>12273</v>
      </c>
      <c r="D4239" s="3" t="s">
        <v>17</v>
      </c>
      <c r="E4239" s="3" t="s">
        <v>18</v>
      </c>
      <c r="F4239" s="3">
        <v>4.4295099999999996</v>
      </c>
      <c r="G4239" s="3">
        <v>3.8157800000000002</v>
      </c>
      <c r="H4239" s="3">
        <v>-0.215171</v>
      </c>
      <c r="I4239" s="3">
        <v>-0.27909299999999998</v>
      </c>
      <c r="J4239" s="3">
        <v>0.58174999999999999</v>
      </c>
      <c r="K4239" s="3">
        <v>0.85772499999999996</v>
      </c>
      <c r="L4239" s="3" t="s">
        <v>19</v>
      </c>
      <c r="M4239" s="10">
        <f t="shared" si="132"/>
        <v>-6.4772359110574468E-2</v>
      </c>
      <c r="N4239" s="10">
        <f t="shared" si="133"/>
        <v>0.23526360804123242</v>
      </c>
    </row>
    <row r="4240" spans="1:14" x14ac:dyDescent="0.4">
      <c r="A4240" s="6" t="s">
        <v>12274</v>
      </c>
      <c r="B4240" s="6" t="s">
        <v>12275</v>
      </c>
      <c r="C4240" s="6" t="s">
        <v>12276</v>
      </c>
      <c r="D4240" s="3" t="s">
        <v>17</v>
      </c>
      <c r="E4240" s="3" t="s">
        <v>18</v>
      </c>
      <c r="F4240" s="3">
        <v>45.844099999999997</v>
      </c>
      <c r="G4240" s="3">
        <v>39.492400000000004</v>
      </c>
      <c r="H4240" s="3">
        <v>-0.21516199999999999</v>
      </c>
      <c r="I4240" s="3">
        <v>-1.06955</v>
      </c>
      <c r="J4240" s="3">
        <v>3.8150000000000003E-2</v>
      </c>
      <c r="K4240" s="3">
        <v>0.193162</v>
      </c>
      <c r="L4240" s="3" t="s">
        <v>19</v>
      </c>
      <c r="M4240" s="10">
        <f t="shared" si="132"/>
        <v>-6.476992405832202E-2</v>
      </c>
      <c r="N4240" s="10">
        <f t="shared" si="133"/>
        <v>1.4185054577091005</v>
      </c>
    </row>
    <row r="4241" spans="1:14" x14ac:dyDescent="0.4">
      <c r="A4241" s="6" t="s">
        <v>12277</v>
      </c>
      <c r="B4241" s="6" t="s">
        <v>12278</v>
      </c>
      <c r="C4241" s="6" t="s">
        <v>12279</v>
      </c>
      <c r="D4241" s="3" t="s">
        <v>17</v>
      </c>
      <c r="E4241" s="3" t="s">
        <v>18</v>
      </c>
      <c r="F4241" s="3">
        <v>9.5020900000000005E-2</v>
      </c>
      <c r="G4241" s="3">
        <v>8.1864999999999993E-2</v>
      </c>
      <c r="H4241" s="3">
        <v>-0.214999</v>
      </c>
      <c r="I4241" s="3">
        <v>0</v>
      </c>
      <c r="J4241" s="3">
        <v>1</v>
      </c>
      <c r="K4241" s="3">
        <v>1</v>
      </c>
      <c r="L4241" s="3" t="s">
        <v>19</v>
      </c>
      <c r="M4241" s="10">
        <f t="shared" si="132"/>
        <v>-6.4720873407052598E-2</v>
      </c>
      <c r="N4241" s="10">
        <f t="shared" si="133"/>
        <v>0</v>
      </c>
    </row>
    <row r="4242" spans="1:14" x14ac:dyDescent="0.4">
      <c r="A4242" s="6" t="s">
        <v>12280</v>
      </c>
      <c r="B4242" s="6" t="s">
        <v>12281</v>
      </c>
      <c r="C4242" s="6" t="s">
        <v>12282</v>
      </c>
      <c r="D4242" s="3" t="s">
        <v>17</v>
      </c>
      <c r="E4242" s="3" t="s">
        <v>18</v>
      </c>
      <c r="F4242" s="3">
        <v>8.5056700000000003</v>
      </c>
      <c r="G4242" s="3">
        <v>7.3285200000000001</v>
      </c>
      <c r="H4242" s="3">
        <v>-0.21490300000000001</v>
      </c>
      <c r="I4242" s="3">
        <v>-0.88914199999999999</v>
      </c>
      <c r="J4242" s="3">
        <v>7.7049999999999993E-2</v>
      </c>
      <c r="K4242" s="3">
        <v>0.30523600000000001</v>
      </c>
      <c r="L4242" s="3" t="s">
        <v>19</v>
      </c>
      <c r="M4242" s="10">
        <f t="shared" si="132"/>
        <v>-6.4692251693653655E-2</v>
      </c>
      <c r="N4242" s="10">
        <f t="shared" si="133"/>
        <v>1.1132273569455617</v>
      </c>
    </row>
    <row r="4243" spans="1:14" x14ac:dyDescent="0.4">
      <c r="A4243" s="6" t="s">
        <v>12283</v>
      </c>
      <c r="B4243" s="6" t="s">
        <v>12284</v>
      </c>
      <c r="C4243" s="6" t="s">
        <v>12285</v>
      </c>
      <c r="D4243" s="3" t="s">
        <v>17</v>
      </c>
      <c r="E4243" s="3" t="s">
        <v>18</v>
      </c>
      <c r="F4243" s="3">
        <v>1.12456</v>
      </c>
      <c r="G4243" s="3">
        <v>0.96896300000000002</v>
      </c>
      <c r="H4243" s="3">
        <v>-0.21484400000000001</v>
      </c>
      <c r="I4243" s="3">
        <v>0</v>
      </c>
      <c r="J4243" s="3">
        <v>1</v>
      </c>
      <c r="K4243" s="3">
        <v>1</v>
      </c>
      <c r="L4243" s="3" t="s">
        <v>19</v>
      </c>
      <c r="M4243" s="10">
        <f t="shared" si="132"/>
        <v>-6.4675438058468968E-2</v>
      </c>
      <c r="N4243" s="10">
        <f t="shared" si="133"/>
        <v>0</v>
      </c>
    </row>
    <row r="4244" spans="1:14" x14ac:dyDescent="0.4">
      <c r="A4244" s="6" t="s">
        <v>12286</v>
      </c>
      <c r="B4244" s="6" t="s">
        <v>12287</v>
      </c>
      <c r="C4244" s="6" t="s">
        <v>12288</v>
      </c>
      <c r="D4244" s="3" t="s">
        <v>17</v>
      </c>
      <c r="E4244" s="3" t="s">
        <v>18</v>
      </c>
      <c r="F4244" s="3">
        <v>0.14865500000000001</v>
      </c>
      <c r="G4244" s="3">
        <v>0.12811</v>
      </c>
      <c r="H4244" s="3">
        <v>-0.214586</v>
      </c>
      <c r="I4244" s="3">
        <v>0</v>
      </c>
      <c r="J4244" s="3">
        <v>1</v>
      </c>
      <c r="K4244" s="3">
        <v>1</v>
      </c>
      <c r="L4244" s="3" t="s">
        <v>19</v>
      </c>
      <c r="M4244" s="10">
        <f t="shared" si="132"/>
        <v>-6.4596490058282302E-2</v>
      </c>
      <c r="N4244" s="10">
        <f t="shared" si="133"/>
        <v>0</v>
      </c>
    </row>
    <row r="4245" spans="1:14" x14ac:dyDescent="0.4">
      <c r="A4245" s="6" t="s">
        <v>12289</v>
      </c>
      <c r="B4245" s="6" t="s">
        <v>12290</v>
      </c>
      <c r="C4245" s="6" t="s">
        <v>12291</v>
      </c>
      <c r="D4245" s="3" t="s">
        <v>17</v>
      </c>
      <c r="E4245" s="3" t="s">
        <v>18</v>
      </c>
      <c r="F4245" s="3">
        <v>14.907500000000001</v>
      </c>
      <c r="G4245" s="3">
        <v>12.847200000000001</v>
      </c>
      <c r="H4245" s="3">
        <v>-0.214583</v>
      </c>
      <c r="I4245" s="3">
        <v>-0.849213</v>
      </c>
      <c r="J4245" s="3">
        <v>8.6050000000000001E-2</v>
      </c>
      <c r="K4245" s="3">
        <v>0.32753300000000002</v>
      </c>
      <c r="L4245" s="3" t="s">
        <v>19</v>
      </c>
      <c r="M4245" s="10">
        <f t="shared" si="132"/>
        <v>-6.4596332922739155E-2</v>
      </c>
      <c r="N4245" s="10">
        <f t="shared" si="133"/>
        <v>1.0652491253364209</v>
      </c>
    </row>
    <row r="4246" spans="1:14" x14ac:dyDescent="0.4">
      <c r="A4246" s="6" t="s">
        <v>12292</v>
      </c>
      <c r="B4246" s="6" t="s">
        <v>12293</v>
      </c>
      <c r="C4246" s="6" t="s">
        <v>12294</v>
      </c>
      <c r="D4246" s="3" t="s">
        <v>17</v>
      </c>
      <c r="E4246" s="3" t="s">
        <v>18</v>
      </c>
      <c r="F4246" s="3">
        <v>3.78817</v>
      </c>
      <c r="G4246" s="3">
        <v>3.2646299999999999</v>
      </c>
      <c r="H4246" s="3">
        <v>-0.21458199999999999</v>
      </c>
      <c r="I4246" s="3">
        <v>-0.44623400000000002</v>
      </c>
      <c r="J4246" s="3">
        <v>0.4214</v>
      </c>
      <c r="K4246" s="3">
        <v>0.75861299999999998</v>
      </c>
      <c r="L4246" s="3" t="s">
        <v>19</v>
      </c>
      <c r="M4246" s="10">
        <f t="shared" si="132"/>
        <v>-6.4595493191742209E-2</v>
      </c>
      <c r="N4246" s="10">
        <f t="shared" si="133"/>
        <v>0.37530546872791859</v>
      </c>
    </row>
    <row r="4247" spans="1:14" x14ac:dyDescent="0.4">
      <c r="A4247" s="6" t="s">
        <v>12295</v>
      </c>
      <c r="B4247" s="6" t="s">
        <v>12296</v>
      </c>
      <c r="C4247" s="6" t="s">
        <v>6883</v>
      </c>
      <c r="D4247" s="3" t="s">
        <v>17</v>
      </c>
      <c r="E4247" s="3" t="s">
        <v>18</v>
      </c>
      <c r="F4247" s="3">
        <v>16.6038</v>
      </c>
      <c r="G4247" s="3">
        <v>14.3108</v>
      </c>
      <c r="H4247" s="3">
        <v>-0.21440899999999999</v>
      </c>
      <c r="I4247" s="3">
        <v>-0.481153</v>
      </c>
      <c r="J4247" s="3">
        <v>0.32969999999999999</v>
      </c>
      <c r="K4247" s="3">
        <v>0.680562</v>
      </c>
      <c r="L4247" s="3" t="s">
        <v>19</v>
      </c>
      <c r="M4247" s="10">
        <f t="shared" si="132"/>
        <v>-6.4543581174413209E-2</v>
      </c>
      <c r="N4247" s="10">
        <f t="shared" si="133"/>
        <v>0.48188105285684701</v>
      </c>
    </row>
    <row r="4248" spans="1:14" x14ac:dyDescent="0.4">
      <c r="A4248" s="6" t="s">
        <v>12297</v>
      </c>
      <c r="B4248" s="6" t="s">
        <v>12298</v>
      </c>
      <c r="C4248" s="6" t="s">
        <v>12299</v>
      </c>
      <c r="D4248" s="3" t="s">
        <v>17</v>
      </c>
      <c r="E4248" s="3" t="s">
        <v>18</v>
      </c>
      <c r="F4248" s="3">
        <v>45.099600000000002</v>
      </c>
      <c r="G4248" s="3">
        <v>38.872700000000002</v>
      </c>
      <c r="H4248" s="3">
        <v>-0.21435899999999999</v>
      </c>
      <c r="I4248" s="3">
        <v>-1.0812900000000001</v>
      </c>
      <c r="J4248" s="3">
        <v>4.4650000000000002E-2</v>
      </c>
      <c r="K4248" s="3">
        <v>0.21437899999999999</v>
      </c>
      <c r="L4248" s="3" t="s">
        <v>19</v>
      </c>
      <c r="M4248" s="10">
        <f t="shared" si="132"/>
        <v>-6.4527983343494327E-2</v>
      </c>
      <c r="N4248" s="10">
        <f t="shared" si="133"/>
        <v>1.3501785367754346</v>
      </c>
    </row>
    <row r="4249" spans="1:14" x14ac:dyDescent="0.4">
      <c r="A4249" s="6" t="s">
        <v>12300</v>
      </c>
      <c r="B4249" s="6" t="s">
        <v>12301</v>
      </c>
      <c r="C4249" s="6" t="s">
        <v>12302</v>
      </c>
      <c r="D4249" s="3" t="s">
        <v>17</v>
      </c>
      <c r="E4249" s="3" t="s">
        <v>18</v>
      </c>
      <c r="F4249" s="3">
        <v>2.1770399999999999</v>
      </c>
      <c r="G4249" s="3">
        <v>1.87662</v>
      </c>
      <c r="H4249" s="3">
        <v>-0.21423200000000001</v>
      </c>
      <c r="I4249" s="3">
        <v>-0.38111099999999998</v>
      </c>
      <c r="J4249" s="3">
        <v>0.43514999999999998</v>
      </c>
      <c r="K4249" s="3">
        <v>0.76715699999999998</v>
      </c>
      <c r="L4249" s="3" t="s">
        <v>19</v>
      </c>
      <c r="M4249" s="10">
        <f t="shared" si="132"/>
        <v>-6.4490068165233089E-2</v>
      </c>
      <c r="N4249" s="10">
        <f t="shared" si="133"/>
        <v>0.36136101214165461</v>
      </c>
    </row>
    <row r="4250" spans="1:14" x14ac:dyDescent="0.4">
      <c r="A4250" s="6" t="s">
        <v>12303</v>
      </c>
      <c r="B4250" s="6" t="s">
        <v>12304</v>
      </c>
      <c r="C4250" s="6" t="s">
        <v>12305</v>
      </c>
      <c r="D4250" s="3" t="s">
        <v>17</v>
      </c>
      <c r="E4250" s="3" t="s">
        <v>18</v>
      </c>
      <c r="F4250" s="3">
        <v>61.536200000000001</v>
      </c>
      <c r="G4250" s="3">
        <v>53.049599999999998</v>
      </c>
      <c r="H4250" s="3">
        <v>-0.21409400000000001</v>
      </c>
      <c r="I4250" s="3">
        <v>-1.01834</v>
      </c>
      <c r="J4250" s="3">
        <v>3.9649999999999998E-2</v>
      </c>
      <c r="K4250" s="3">
        <v>0.19781399999999999</v>
      </c>
      <c r="L4250" s="3" t="s">
        <v>19</v>
      </c>
      <c r="M4250" s="10">
        <f t="shared" si="132"/>
        <v>-6.4448560449557823E-2</v>
      </c>
      <c r="N4250" s="10">
        <f t="shared" si="133"/>
        <v>1.4017568083463772</v>
      </c>
    </row>
    <row r="4251" spans="1:14" x14ac:dyDescent="0.4">
      <c r="A4251" s="6" t="s">
        <v>12306</v>
      </c>
      <c r="B4251" s="6" t="s">
        <v>12307</v>
      </c>
      <c r="C4251" s="6" t="s">
        <v>12308</v>
      </c>
      <c r="D4251" s="3" t="s">
        <v>17</v>
      </c>
      <c r="E4251" s="3" t="s">
        <v>18</v>
      </c>
      <c r="F4251" s="3">
        <v>11.9541</v>
      </c>
      <c r="G4251" s="3">
        <v>10.3062</v>
      </c>
      <c r="H4251" s="3">
        <v>-0.21399000000000001</v>
      </c>
      <c r="I4251" s="3">
        <v>-0.76252500000000001</v>
      </c>
      <c r="J4251" s="3">
        <v>0.1716</v>
      </c>
      <c r="K4251" s="3">
        <v>0.49046299999999998</v>
      </c>
      <c r="L4251" s="3" t="s">
        <v>19</v>
      </c>
      <c r="M4251" s="10">
        <f t="shared" si="132"/>
        <v>-6.4418318493500826E-2</v>
      </c>
      <c r="N4251" s="10">
        <f t="shared" si="133"/>
        <v>0.76548271648731325</v>
      </c>
    </row>
    <row r="4252" spans="1:14" x14ac:dyDescent="0.4">
      <c r="A4252" s="6" t="s">
        <v>12309</v>
      </c>
      <c r="B4252" s="6" t="s">
        <v>12310</v>
      </c>
      <c r="C4252" s="6" t="s">
        <v>12311</v>
      </c>
      <c r="D4252" s="3" t="s">
        <v>17</v>
      </c>
      <c r="E4252" s="3" t="s">
        <v>18</v>
      </c>
      <c r="F4252" s="3">
        <v>3.6679300000000001</v>
      </c>
      <c r="G4252" s="3">
        <v>3.1623199999999998</v>
      </c>
      <c r="H4252" s="3">
        <v>-0.21398300000000001</v>
      </c>
      <c r="I4252" s="3">
        <v>-0.47556799999999999</v>
      </c>
      <c r="J4252" s="3">
        <v>0.38224999999999998</v>
      </c>
      <c r="K4252" s="3">
        <v>0.724472</v>
      </c>
      <c r="L4252" s="3" t="s">
        <v>19</v>
      </c>
      <c r="M4252" s="10">
        <f t="shared" si="132"/>
        <v>-6.4415224113186592E-2</v>
      </c>
      <c r="N4252" s="10">
        <f t="shared" si="133"/>
        <v>0.41765250591564229</v>
      </c>
    </row>
    <row r="4253" spans="1:14" x14ac:dyDescent="0.4">
      <c r="A4253" s="6" t="s">
        <v>12312</v>
      </c>
      <c r="B4253" s="6" t="s">
        <v>12313</v>
      </c>
      <c r="C4253" s="6" t="s">
        <v>12314</v>
      </c>
      <c r="D4253" s="3" t="s">
        <v>17</v>
      </c>
      <c r="E4253" s="3" t="s">
        <v>18</v>
      </c>
      <c r="F4253" s="3">
        <v>0.15112400000000001</v>
      </c>
      <c r="G4253" s="3">
        <v>0.13029499999999999</v>
      </c>
      <c r="H4253" s="3">
        <v>-0.213947</v>
      </c>
      <c r="I4253" s="3">
        <v>0</v>
      </c>
      <c r="J4253" s="3">
        <v>1</v>
      </c>
      <c r="K4253" s="3">
        <v>1</v>
      </c>
      <c r="L4253" s="3" t="s">
        <v>19</v>
      </c>
      <c r="M4253" s="10">
        <f t="shared" si="132"/>
        <v>-6.4405689898841517E-2</v>
      </c>
      <c r="N4253" s="10">
        <f t="shared" si="133"/>
        <v>0</v>
      </c>
    </row>
    <row r="4254" spans="1:14" x14ac:dyDescent="0.4">
      <c r="A4254" s="6" t="s">
        <v>12315</v>
      </c>
      <c r="B4254" s="6" t="s">
        <v>12316</v>
      </c>
      <c r="C4254" s="6" t="s">
        <v>12317</v>
      </c>
      <c r="D4254" s="3" t="s">
        <v>17</v>
      </c>
      <c r="E4254" s="3" t="s">
        <v>18</v>
      </c>
      <c r="F4254" s="3">
        <v>28.1693</v>
      </c>
      <c r="G4254" s="3">
        <v>24.2896</v>
      </c>
      <c r="H4254" s="3">
        <v>-0.213785</v>
      </c>
      <c r="I4254" s="3">
        <v>-0.93763700000000005</v>
      </c>
      <c r="J4254" s="3">
        <v>5.8000000000000003E-2</v>
      </c>
      <c r="K4254" s="3">
        <v>0.255216</v>
      </c>
      <c r="L4254" s="3" t="s">
        <v>19</v>
      </c>
      <c r="M4254" s="10">
        <f t="shared" si="132"/>
        <v>-6.4355692088781155E-2</v>
      </c>
      <c r="N4254" s="10">
        <f t="shared" si="133"/>
        <v>1.2365720064370627</v>
      </c>
    </row>
    <row r="4255" spans="1:14" x14ac:dyDescent="0.4">
      <c r="A4255" s="6" t="s">
        <v>12318</v>
      </c>
      <c r="B4255" s="6" t="s">
        <v>12319</v>
      </c>
      <c r="C4255" s="6" t="s">
        <v>12320</v>
      </c>
      <c r="D4255" s="3" t="s">
        <v>17</v>
      </c>
      <c r="E4255" s="3" t="s">
        <v>18</v>
      </c>
      <c r="F4255" s="3">
        <v>8.96097E-2</v>
      </c>
      <c r="G4255" s="3">
        <v>7.7276200000000003E-2</v>
      </c>
      <c r="H4255" s="3">
        <v>-0.21363099999999999</v>
      </c>
      <c r="I4255" s="3">
        <v>0</v>
      </c>
      <c r="J4255" s="3">
        <v>1</v>
      </c>
      <c r="K4255" s="3">
        <v>1</v>
      </c>
      <c r="L4255" s="3" t="s">
        <v>19</v>
      </c>
      <c r="M4255" s="10">
        <f t="shared" si="132"/>
        <v>-6.4309265550181488E-2</v>
      </c>
      <c r="N4255" s="10">
        <f t="shared" si="133"/>
        <v>0</v>
      </c>
    </row>
    <row r="4256" spans="1:14" x14ac:dyDescent="0.4">
      <c r="A4256" s="6" t="s">
        <v>12321</v>
      </c>
      <c r="B4256" s="6" t="s">
        <v>12322</v>
      </c>
      <c r="C4256" s="6" t="s">
        <v>12323</v>
      </c>
      <c r="D4256" s="3" t="s">
        <v>17</v>
      </c>
      <c r="E4256" s="3" t="s">
        <v>18</v>
      </c>
      <c r="F4256" s="3">
        <v>3.9712000000000001</v>
      </c>
      <c r="G4256" s="3">
        <v>3.4256199999999999</v>
      </c>
      <c r="H4256" s="3">
        <v>-0.21320800000000001</v>
      </c>
      <c r="I4256" s="3">
        <v>-0.66563099999999997</v>
      </c>
      <c r="J4256" s="3">
        <v>0.19450000000000001</v>
      </c>
      <c r="K4256" s="3">
        <v>0.52057900000000001</v>
      </c>
      <c r="L4256" s="3" t="s">
        <v>19</v>
      </c>
      <c r="M4256" s="10">
        <f t="shared" si="132"/>
        <v>-6.4182574293692396E-2</v>
      </c>
      <c r="N4256" s="10">
        <f t="shared" si="133"/>
        <v>0.71108039433827341</v>
      </c>
    </row>
    <row r="4257" spans="1:14" x14ac:dyDescent="0.4">
      <c r="A4257" s="6" t="s">
        <v>12324</v>
      </c>
      <c r="B4257" s="6" t="s">
        <v>12325</v>
      </c>
      <c r="C4257" s="6" t="s">
        <v>12326</v>
      </c>
      <c r="D4257" s="3" t="s">
        <v>17</v>
      </c>
      <c r="E4257" s="3" t="s">
        <v>18</v>
      </c>
      <c r="F4257" s="3">
        <v>5.4628500000000004</v>
      </c>
      <c r="G4257" s="3">
        <v>4.7126900000000003</v>
      </c>
      <c r="H4257" s="3">
        <v>-0.21310100000000001</v>
      </c>
      <c r="I4257" s="3">
        <v>-0.44810100000000003</v>
      </c>
      <c r="J4257" s="3">
        <v>0.4703</v>
      </c>
      <c r="K4257" s="3">
        <v>0.79481400000000002</v>
      </c>
      <c r="L4257" s="3" t="s">
        <v>19</v>
      </c>
      <c r="M4257" s="10">
        <f t="shared" si="132"/>
        <v>-6.4150402858652616E-2</v>
      </c>
      <c r="N4257" s="10">
        <f t="shared" si="133"/>
        <v>0.32762502125392046</v>
      </c>
    </row>
    <row r="4258" spans="1:14" x14ac:dyDescent="0.4">
      <c r="A4258" s="6" t="s">
        <v>12327</v>
      </c>
      <c r="B4258" s="6" t="s">
        <v>12328</v>
      </c>
      <c r="C4258" s="6" t="s">
        <v>12329</v>
      </c>
      <c r="D4258" s="3" t="s">
        <v>17</v>
      </c>
      <c r="E4258" s="3" t="s">
        <v>18</v>
      </c>
      <c r="F4258" s="3">
        <v>1.5584199999999999</v>
      </c>
      <c r="G4258" s="3">
        <v>1.34443</v>
      </c>
      <c r="H4258" s="3">
        <v>-0.213084</v>
      </c>
      <c r="I4258" s="3">
        <v>-0.233428</v>
      </c>
      <c r="J4258" s="3">
        <v>0.62285000000000001</v>
      </c>
      <c r="K4258" s="3">
        <v>0.87903500000000001</v>
      </c>
      <c r="L4258" s="3" t="s">
        <v>19</v>
      </c>
      <c r="M4258" s="10">
        <f t="shared" si="132"/>
        <v>-6.4146318214968634E-2</v>
      </c>
      <c r="N4258" s="10">
        <f t="shared" si="133"/>
        <v>0.2056165312155348</v>
      </c>
    </row>
    <row r="4259" spans="1:14" x14ac:dyDescent="0.4">
      <c r="A4259" s="6" t="s">
        <v>12330</v>
      </c>
      <c r="B4259" s="6" t="s">
        <v>12331</v>
      </c>
      <c r="C4259" s="6" t="s">
        <v>12332</v>
      </c>
      <c r="D4259" s="3" t="s">
        <v>17</v>
      </c>
      <c r="E4259" s="3" t="s">
        <v>18</v>
      </c>
      <c r="F4259" s="3">
        <v>0.93627700000000003</v>
      </c>
      <c r="G4259" s="3">
        <v>0.80782299999999996</v>
      </c>
      <c r="H4259" s="3">
        <v>-0.212896</v>
      </c>
      <c r="I4259" s="3">
        <v>0</v>
      </c>
      <c r="J4259" s="3">
        <v>1</v>
      </c>
      <c r="K4259" s="3">
        <v>1</v>
      </c>
      <c r="L4259" s="3" t="s">
        <v>19</v>
      </c>
      <c r="M4259" s="10">
        <f t="shared" si="132"/>
        <v>-6.4088140845581593E-2</v>
      </c>
      <c r="N4259" s="10">
        <f t="shared" si="133"/>
        <v>0</v>
      </c>
    </row>
    <row r="4260" spans="1:14" x14ac:dyDescent="0.4">
      <c r="A4260" s="6" t="s">
        <v>12333</v>
      </c>
      <c r="B4260" s="6" t="s">
        <v>12334</v>
      </c>
      <c r="C4260" s="6" t="s">
        <v>12335</v>
      </c>
      <c r="D4260" s="3" t="s">
        <v>17</v>
      </c>
      <c r="E4260" s="3" t="s">
        <v>18</v>
      </c>
      <c r="F4260" s="3">
        <v>2.1141299999999998</v>
      </c>
      <c r="G4260" s="3">
        <v>1.8241499999999999</v>
      </c>
      <c r="H4260" s="3">
        <v>-0.212839</v>
      </c>
      <c r="I4260" s="3">
        <v>-0.58932300000000004</v>
      </c>
      <c r="J4260" s="3">
        <v>0.25255</v>
      </c>
      <c r="K4260" s="3">
        <v>0.59684400000000004</v>
      </c>
      <c r="L4260" s="3" t="s">
        <v>19</v>
      </c>
      <c r="M4260" s="10">
        <f t="shared" si="132"/>
        <v>-6.4071141470432844E-2</v>
      </c>
      <c r="N4260" s="10">
        <f t="shared" si="133"/>
        <v>0.59765262715163159</v>
      </c>
    </row>
    <row r="4261" spans="1:14" x14ac:dyDescent="0.4">
      <c r="A4261" s="6" t="s">
        <v>12336</v>
      </c>
      <c r="B4261" s="6" t="s">
        <v>12337</v>
      </c>
      <c r="C4261" s="6" t="s">
        <v>12338</v>
      </c>
      <c r="D4261" s="3" t="s">
        <v>17</v>
      </c>
      <c r="E4261" s="3" t="s">
        <v>18</v>
      </c>
      <c r="F4261" s="3">
        <v>10.4236</v>
      </c>
      <c r="G4261" s="3">
        <v>8.9941600000000008</v>
      </c>
      <c r="H4261" s="3">
        <v>-0.21279000000000001</v>
      </c>
      <c r="I4261" s="3">
        <v>-0.94204200000000005</v>
      </c>
      <c r="J4261" s="3">
        <v>6.7599999999999993E-2</v>
      </c>
      <c r="K4261" s="3">
        <v>0.28164</v>
      </c>
      <c r="L4261" s="3" t="s">
        <v>19</v>
      </c>
      <c r="M4261" s="10">
        <f t="shared" si="132"/>
        <v>-6.4057128104332423E-2</v>
      </c>
      <c r="N4261" s="10">
        <f t="shared" si="133"/>
        <v>1.1700533040583641</v>
      </c>
    </row>
    <row r="4262" spans="1:14" x14ac:dyDescent="0.4">
      <c r="A4262" s="6" t="s">
        <v>12339</v>
      </c>
      <c r="B4262" s="6" t="s">
        <v>12340</v>
      </c>
      <c r="C4262" s="6" t="s">
        <v>12341</v>
      </c>
      <c r="D4262" s="3" t="s">
        <v>17</v>
      </c>
      <c r="E4262" s="3" t="s">
        <v>18</v>
      </c>
      <c r="F4262" s="3">
        <v>4.0795399999999997</v>
      </c>
      <c r="G4262" s="3">
        <v>3.5202900000000001</v>
      </c>
      <c r="H4262" s="3">
        <v>-0.21271200000000001</v>
      </c>
      <c r="I4262" s="3">
        <v>-0.493504</v>
      </c>
      <c r="J4262" s="3">
        <v>0.37040000000000001</v>
      </c>
      <c r="K4262" s="3">
        <v>0.71448500000000004</v>
      </c>
      <c r="L4262" s="3" t="s">
        <v>19</v>
      </c>
      <c r="M4262" s="10">
        <f t="shared" si="132"/>
        <v>-6.4032753808040896E-2</v>
      </c>
      <c r="N4262" s="10">
        <f t="shared" si="133"/>
        <v>0.43132902199010326</v>
      </c>
    </row>
    <row r="4263" spans="1:14" x14ac:dyDescent="0.4">
      <c r="A4263" s="6" t="s">
        <v>12342</v>
      </c>
      <c r="B4263" s="6" t="s">
        <v>12343</v>
      </c>
      <c r="C4263" s="6" t="s">
        <v>12344</v>
      </c>
      <c r="D4263" s="3" t="s">
        <v>17</v>
      </c>
      <c r="E4263" s="3" t="s">
        <v>18</v>
      </c>
      <c r="F4263" s="3">
        <v>2.6878099999999998</v>
      </c>
      <c r="G4263" s="3">
        <v>2.3193999999999999</v>
      </c>
      <c r="H4263" s="3">
        <v>-0.21268000000000001</v>
      </c>
      <c r="I4263" s="3">
        <v>-0.40495700000000001</v>
      </c>
      <c r="J4263" s="3">
        <v>0.46234999999999998</v>
      </c>
      <c r="K4263" s="3">
        <v>0.78820400000000002</v>
      </c>
      <c r="L4263" s="3" t="s">
        <v>19</v>
      </c>
      <c r="M4263" s="10">
        <f t="shared" si="132"/>
        <v>-6.4022912572004653E-2</v>
      </c>
      <c r="N4263" s="10">
        <f t="shared" si="133"/>
        <v>0.33502913803519713</v>
      </c>
    </row>
    <row r="4264" spans="1:14" x14ac:dyDescent="0.4">
      <c r="A4264" s="6" t="s">
        <v>12345</v>
      </c>
      <c r="B4264" s="6" t="s">
        <v>12346</v>
      </c>
      <c r="C4264" s="6" t="s">
        <v>12347</v>
      </c>
      <c r="D4264" s="3" t="s">
        <v>17</v>
      </c>
      <c r="E4264" s="3" t="s">
        <v>18</v>
      </c>
      <c r="F4264" s="3">
        <v>31.494299999999999</v>
      </c>
      <c r="G4264" s="3">
        <v>27.177600000000002</v>
      </c>
      <c r="H4264" s="3">
        <v>-0.212671</v>
      </c>
      <c r="I4264" s="3">
        <v>-0.90806500000000001</v>
      </c>
      <c r="J4264" s="3">
        <v>6.7049999999999998E-2</v>
      </c>
      <c r="K4264" s="3">
        <v>0.28077999999999997</v>
      </c>
      <c r="L4264" s="3" t="s">
        <v>19</v>
      </c>
      <c r="M4264" s="10">
        <f t="shared" si="132"/>
        <v>-6.4020857653318289E-2</v>
      </c>
      <c r="N4264" s="10">
        <f t="shared" si="133"/>
        <v>1.173601217812382</v>
      </c>
    </row>
    <row r="4265" spans="1:14" x14ac:dyDescent="0.4">
      <c r="A4265" s="6" t="s">
        <v>12348</v>
      </c>
      <c r="B4265" s="6" t="s">
        <v>12349</v>
      </c>
      <c r="C4265" s="6" t="s">
        <v>12350</v>
      </c>
      <c r="D4265" s="3" t="s">
        <v>17</v>
      </c>
      <c r="E4265" s="3" t="s">
        <v>18</v>
      </c>
      <c r="F4265" s="3">
        <v>1.30087</v>
      </c>
      <c r="G4265" s="3">
        <v>1.1225700000000001</v>
      </c>
      <c r="H4265" s="3">
        <v>-0.21266599999999999</v>
      </c>
      <c r="I4265" s="3">
        <v>-0.31746799999999997</v>
      </c>
      <c r="J4265" s="3">
        <v>0.56245000000000001</v>
      </c>
      <c r="K4265" s="3">
        <v>0.84885900000000003</v>
      </c>
      <c r="L4265" s="3" t="s">
        <v>19</v>
      </c>
      <c r="M4265" s="10">
        <f t="shared" si="132"/>
        <v>-6.4020466543666152E-2</v>
      </c>
      <c r="N4265" s="10">
        <f t="shared" si="133"/>
        <v>0.24991607888637979</v>
      </c>
    </row>
    <row r="4266" spans="1:14" x14ac:dyDescent="0.4">
      <c r="A4266" s="6" t="s">
        <v>12351</v>
      </c>
      <c r="B4266" s="6" t="s">
        <v>12352</v>
      </c>
      <c r="C4266" s="6" t="s">
        <v>12353</v>
      </c>
      <c r="D4266" s="3" t="s">
        <v>17</v>
      </c>
      <c r="E4266" s="3" t="s">
        <v>18</v>
      </c>
      <c r="F4266" s="3">
        <v>0.91474</v>
      </c>
      <c r="G4266" s="3">
        <v>0.78937199999999996</v>
      </c>
      <c r="H4266" s="3">
        <v>-0.21265500000000001</v>
      </c>
      <c r="I4266" s="3">
        <v>0</v>
      </c>
      <c r="J4266" s="3">
        <v>1</v>
      </c>
      <c r="K4266" s="3">
        <v>1</v>
      </c>
      <c r="L4266" s="3" t="s">
        <v>19</v>
      </c>
      <c r="M4266" s="10">
        <f t="shared" si="132"/>
        <v>-6.4015953076809518E-2</v>
      </c>
      <c r="N4266" s="10">
        <f t="shared" si="133"/>
        <v>0</v>
      </c>
    </row>
    <row r="4267" spans="1:14" x14ac:dyDescent="0.4">
      <c r="A4267" s="6" t="s">
        <v>12354</v>
      </c>
      <c r="B4267" s="6" t="s">
        <v>12355</v>
      </c>
      <c r="C4267" s="6" t="s">
        <v>12356</v>
      </c>
      <c r="D4267" s="3" t="s">
        <v>17</v>
      </c>
      <c r="E4267" s="3" t="s">
        <v>18</v>
      </c>
      <c r="F4267" s="3">
        <v>4.7427400000000004</v>
      </c>
      <c r="G4267" s="3">
        <v>4.0927800000000003</v>
      </c>
      <c r="H4267" s="3">
        <v>-0.21263799999999999</v>
      </c>
      <c r="I4267" s="3">
        <v>-0.76445399999999997</v>
      </c>
      <c r="J4267" s="3">
        <v>0.13735</v>
      </c>
      <c r="K4267" s="3">
        <v>0.43565900000000002</v>
      </c>
      <c r="L4267" s="3" t="s">
        <v>19</v>
      </c>
      <c r="M4267" s="10">
        <f t="shared" si="132"/>
        <v>-6.4010916450001815E-2</v>
      </c>
      <c r="N4267" s="10">
        <f t="shared" si="133"/>
        <v>0.86217133624341924</v>
      </c>
    </row>
    <row r="4268" spans="1:14" x14ac:dyDescent="0.4">
      <c r="A4268" s="6" t="s">
        <v>12357</v>
      </c>
      <c r="B4268" s="6" t="s">
        <v>12358</v>
      </c>
      <c r="C4268" s="6" t="s">
        <v>12359</v>
      </c>
      <c r="D4268" s="3" t="s">
        <v>17</v>
      </c>
      <c r="E4268" s="3" t="s">
        <v>18</v>
      </c>
      <c r="F4268" s="3">
        <v>23.927399999999999</v>
      </c>
      <c r="G4268" s="3">
        <v>20.648700000000002</v>
      </c>
      <c r="H4268" s="3">
        <v>-0.212616</v>
      </c>
      <c r="I4268" s="3">
        <v>-1.0228200000000001</v>
      </c>
      <c r="J4268" s="3">
        <v>5.1900000000000002E-2</v>
      </c>
      <c r="K4268" s="3">
        <v>0.23693400000000001</v>
      </c>
      <c r="L4268" s="3" t="s">
        <v>19</v>
      </c>
      <c r="M4268" s="10">
        <f t="shared" si="132"/>
        <v>-6.4002795295506426E-2</v>
      </c>
      <c r="N4268" s="10">
        <f t="shared" si="133"/>
        <v>1.2848326421515419</v>
      </c>
    </row>
    <row r="4269" spans="1:14" x14ac:dyDescent="0.4">
      <c r="A4269" s="6" t="s">
        <v>12360</v>
      </c>
      <c r="B4269" s="6" t="s">
        <v>12361</v>
      </c>
      <c r="C4269" s="6" t="s">
        <v>12362</v>
      </c>
      <c r="D4269" s="3" t="s">
        <v>17</v>
      </c>
      <c r="E4269" s="3" t="s">
        <v>18</v>
      </c>
      <c r="F4269" s="3">
        <v>33.107599999999998</v>
      </c>
      <c r="G4269" s="3">
        <v>28.5731</v>
      </c>
      <c r="H4269" s="3">
        <v>-0.212509</v>
      </c>
      <c r="I4269" s="3">
        <v>-0.942855</v>
      </c>
      <c r="J4269" s="3">
        <v>5.645E-2</v>
      </c>
      <c r="K4269" s="3">
        <v>0.25115500000000002</v>
      </c>
      <c r="L4269" s="3" t="s">
        <v>19</v>
      </c>
      <c r="M4269" s="10">
        <f t="shared" si="132"/>
        <v>-6.3970338357774492E-2</v>
      </c>
      <c r="N4269" s="10">
        <f t="shared" si="133"/>
        <v>1.2483360537390131</v>
      </c>
    </row>
    <row r="4270" spans="1:14" x14ac:dyDescent="0.4">
      <c r="A4270" s="6" t="s">
        <v>12363</v>
      </c>
      <c r="B4270" s="6" t="s">
        <v>12364</v>
      </c>
      <c r="C4270" s="6" t="s">
        <v>12365</v>
      </c>
      <c r="D4270" s="3" t="s">
        <v>17</v>
      </c>
      <c r="E4270" s="3" t="s">
        <v>18</v>
      </c>
      <c r="F4270" s="3">
        <v>0.86906799999999995</v>
      </c>
      <c r="G4270" s="3">
        <v>0.75008699999999995</v>
      </c>
      <c r="H4270" s="3">
        <v>-0.21241099999999999</v>
      </c>
      <c r="I4270" s="3">
        <v>0</v>
      </c>
      <c r="J4270" s="3">
        <v>1</v>
      </c>
      <c r="K4270" s="3">
        <v>1</v>
      </c>
      <c r="L4270" s="3" t="s">
        <v>19</v>
      </c>
      <c r="M4270" s="10">
        <f t="shared" si="132"/>
        <v>-6.3942120407238442E-2</v>
      </c>
      <c r="N4270" s="10">
        <f t="shared" si="133"/>
        <v>0</v>
      </c>
    </row>
    <row r="4271" spans="1:14" x14ac:dyDescent="0.4">
      <c r="A4271" s="6" t="s">
        <v>12366</v>
      </c>
      <c r="B4271" s="6" t="s">
        <v>12367</v>
      </c>
      <c r="C4271" s="6" t="s">
        <v>12368</v>
      </c>
      <c r="D4271" s="3" t="s">
        <v>17</v>
      </c>
      <c r="E4271" s="3" t="s">
        <v>18</v>
      </c>
      <c r="F4271" s="3">
        <v>63.741199999999999</v>
      </c>
      <c r="G4271" s="3">
        <v>55.015099999999997</v>
      </c>
      <c r="H4271" s="3">
        <v>-0.212398</v>
      </c>
      <c r="I4271" s="3">
        <v>-0.99355899999999997</v>
      </c>
      <c r="J4271" s="3">
        <v>4.5100000000000001E-2</v>
      </c>
      <c r="K4271" s="3">
        <v>0.21559700000000001</v>
      </c>
      <c r="L4271" s="3" t="s">
        <v>19</v>
      </c>
      <c r="M4271" s="10">
        <f t="shared" si="132"/>
        <v>-6.3938328592588925E-2</v>
      </c>
      <c r="N4271" s="10">
        <f t="shared" si="133"/>
        <v>1.3458234581220394</v>
      </c>
    </row>
    <row r="4272" spans="1:14" x14ac:dyDescent="0.4">
      <c r="A4272" s="6" t="s">
        <v>12369</v>
      </c>
      <c r="B4272" s="6" t="s">
        <v>12370</v>
      </c>
      <c r="C4272" s="6" t="s">
        <v>12371</v>
      </c>
      <c r="D4272" s="3" t="s">
        <v>17</v>
      </c>
      <c r="E4272" s="3" t="s">
        <v>18</v>
      </c>
      <c r="F4272" s="3">
        <v>15.9634</v>
      </c>
      <c r="G4272" s="3">
        <v>13.7781</v>
      </c>
      <c r="H4272" s="3">
        <v>-0.21238699999999999</v>
      </c>
      <c r="I4272" s="3">
        <v>-0.82947199999999999</v>
      </c>
      <c r="J4272" s="3">
        <v>0.13664999999999999</v>
      </c>
      <c r="K4272" s="3">
        <v>0.43512800000000001</v>
      </c>
      <c r="L4272" s="3" t="s">
        <v>19</v>
      </c>
      <c r="M4272" s="10">
        <f t="shared" si="132"/>
        <v>-6.3936063544714775E-2</v>
      </c>
      <c r="N4272" s="10">
        <f t="shared" si="133"/>
        <v>0.86439036397132052</v>
      </c>
    </row>
    <row r="4273" spans="1:14" x14ac:dyDescent="0.4">
      <c r="A4273" s="6" t="s">
        <v>12372</v>
      </c>
      <c r="B4273" s="6" t="s">
        <v>12373</v>
      </c>
      <c r="C4273" s="6" t="s">
        <v>12374</v>
      </c>
      <c r="D4273" s="3" t="s">
        <v>17</v>
      </c>
      <c r="E4273" s="3" t="s">
        <v>18</v>
      </c>
      <c r="F4273" s="3">
        <v>0.12192</v>
      </c>
      <c r="G4273" s="3">
        <v>0.10524500000000001</v>
      </c>
      <c r="H4273" s="3">
        <v>-0.21219299999999999</v>
      </c>
      <c r="I4273" s="3">
        <v>0</v>
      </c>
      <c r="J4273" s="3">
        <v>1</v>
      </c>
      <c r="K4273" s="3">
        <v>1</v>
      </c>
      <c r="L4273" s="3" t="s">
        <v>19</v>
      </c>
      <c r="M4273" s="10">
        <f t="shared" si="132"/>
        <v>-6.3873481544732102E-2</v>
      </c>
      <c r="N4273" s="10">
        <f t="shared" si="133"/>
        <v>0</v>
      </c>
    </row>
    <row r="4274" spans="1:14" x14ac:dyDescent="0.4">
      <c r="A4274" s="6" t="s">
        <v>12375</v>
      </c>
      <c r="B4274" s="6" t="s">
        <v>12376</v>
      </c>
      <c r="C4274" s="6" t="s">
        <v>12377</v>
      </c>
      <c r="D4274" s="3" t="s">
        <v>17</v>
      </c>
      <c r="E4274" s="3" t="s">
        <v>18</v>
      </c>
      <c r="F4274" s="3">
        <v>7.13565</v>
      </c>
      <c r="G4274" s="3">
        <v>6.1603399999999997</v>
      </c>
      <c r="H4274" s="3">
        <v>-0.212035</v>
      </c>
      <c r="I4274" s="3">
        <v>-0.66893000000000002</v>
      </c>
      <c r="J4274" s="3">
        <v>0.21970000000000001</v>
      </c>
      <c r="K4274" s="3">
        <v>0.55585099999999998</v>
      </c>
      <c r="L4274" s="3" t="s">
        <v>19</v>
      </c>
      <c r="M4274" s="10">
        <f t="shared" si="132"/>
        <v>-6.382885766497616E-2</v>
      </c>
      <c r="N4274" s="10">
        <f t="shared" si="133"/>
        <v>0.65816994307948962</v>
      </c>
    </row>
    <row r="4275" spans="1:14" x14ac:dyDescent="0.4">
      <c r="A4275" s="6" t="s">
        <v>12378</v>
      </c>
      <c r="B4275" s="6" t="s">
        <v>12379</v>
      </c>
      <c r="C4275" s="6" t="s">
        <v>12380</v>
      </c>
      <c r="D4275" s="3" t="s">
        <v>17</v>
      </c>
      <c r="E4275" s="3" t="s">
        <v>18</v>
      </c>
      <c r="F4275" s="3">
        <v>4.3064</v>
      </c>
      <c r="G4275" s="3">
        <v>3.71834</v>
      </c>
      <c r="H4275" s="3">
        <v>-0.21182500000000001</v>
      </c>
      <c r="I4275" s="3">
        <v>-0.62820500000000001</v>
      </c>
      <c r="J4275" s="3">
        <v>0.23255000000000001</v>
      </c>
      <c r="K4275" s="3">
        <v>0.57401999999999997</v>
      </c>
      <c r="L4275" s="3" t="s">
        <v>19</v>
      </c>
      <c r="M4275" s="10">
        <f t="shared" si="132"/>
        <v>-6.3765268253752769E-2</v>
      </c>
      <c r="N4275" s="10">
        <f t="shared" si="133"/>
        <v>0.6334836561524646</v>
      </c>
    </row>
    <row r="4276" spans="1:14" x14ac:dyDescent="0.4">
      <c r="A4276" s="6" t="s">
        <v>12381</v>
      </c>
      <c r="B4276" s="6" t="e">
        <v>#N/A</v>
      </c>
      <c r="C4276" s="6" t="s">
        <v>12382</v>
      </c>
      <c r="D4276" s="3" t="s">
        <v>17</v>
      </c>
      <c r="E4276" s="3" t="s">
        <v>18</v>
      </c>
      <c r="F4276" s="3">
        <v>0.36426500000000001</v>
      </c>
      <c r="G4276" s="3">
        <v>0.314525</v>
      </c>
      <c r="H4276" s="3">
        <v>-0.211813</v>
      </c>
      <c r="I4276" s="3">
        <v>0</v>
      </c>
      <c r="J4276" s="3">
        <v>1</v>
      </c>
      <c r="K4276" s="3">
        <v>1</v>
      </c>
      <c r="L4276" s="3" t="s">
        <v>19</v>
      </c>
      <c r="M4276" s="10">
        <f t="shared" si="132"/>
        <v>-6.3762273518070761E-2</v>
      </c>
      <c r="N4276" s="10">
        <f t="shared" si="133"/>
        <v>0</v>
      </c>
    </row>
    <row r="4277" spans="1:14" x14ac:dyDescent="0.4">
      <c r="A4277" s="6" t="s">
        <v>12383</v>
      </c>
      <c r="B4277" s="6" t="s">
        <v>12384</v>
      </c>
      <c r="C4277" s="6" t="s">
        <v>12385</v>
      </c>
      <c r="D4277" s="3" t="s">
        <v>17</v>
      </c>
      <c r="E4277" s="3" t="s">
        <v>18</v>
      </c>
      <c r="F4277" s="3">
        <v>30.3567</v>
      </c>
      <c r="G4277" s="3">
        <v>26.212</v>
      </c>
      <c r="H4277" s="3">
        <v>-0.211788</v>
      </c>
      <c r="I4277" s="3">
        <v>-0.811222</v>
      </c>
      <c r="J4277" s="3">
        <v>0.33169999999999999</v>
      </c>
      <c r="K4277" s="3">
        <v>0.68281400000000003</v>
      </c>
      <c r="L4277" s="3" t="s">
        <v>19</v>
      </c>
      <c r="M4277" s="10">
        <f t="shared" si="132"/>
        <v>-6.3754399451670551E-2</v>
      </c>
      <c r="N4277" s="10">
        <f t="shared" si="133"/>
        <v>0.47925452848051758</v>
      </c>
    </row>
    <row r="4278" spans="1:14" x14ac:dyDescent="0.4">
      <c r="A4278" s="6" t="s">
        <v>12386</v>
      </c>
      <c r="B4278" s="6" t="s">
        <v>12387</v>
      </c>
      <c r="C4278" s="6" t="s">
        <v>12388</v>
      </c>
      <c r="D4278" s="3" t="s">
        <v>17</v>
      </c>
      <c r="E4278" s="3" t="s">
        <v>18</v>
      </c>
      <c r="F4278" s="3">
        <v>23.758700000000001</v>
      </c>
      <c r="G4278" s="3">
        <v>20.515499999999999</v>
      </c>
      <c r="H4278" s="3">
        <v>-0.21174100000000001</v>
      </c>
      <c r="I4278" s="3">
        <v>-0.93232099999999996</v>
      </c>
      <c r="J4278" s="3">
        <v>5.9499999999999997E-2</v>
      </c>
      <c r="K4278" s="3">
        <v>0.259357</v>
      </c>
      <c r="L4278" s="3" t="s">
        <v>19</v>
      </c>
      <c r="M4278" s="10">
        <f t="shared" si="132"/>
        <v>-6.3740567778303045E-2</v>
      </c>
      <c r="N4278" s="10">
        <f t="shared" si="133"/>
        <v>1.2254830342714504</v>
      </c>
    </row>
    <row r="4279" spans="1:14" x14ac:dyDescent="0.4">
      <c r="A4279" s="6" t="s">
        <v>12389</v>
      </c>
      <c r="B4279" s="6" t="s">
        <v>12390</v>
      </c>
      <c r="C4279" s="6" t="s">
        <v>12391</v>
      </c>
      <c r="D4279" s="3" t="s">
        <v>17</v>
      </c>
      <c r="E4279" s="3" t="s">
        <v>18</v>
      </c>
      <c r="F4279" s="3">
        <v>0.87019100000000005</v>
      </c>
      <c r="G4279" s="3">
        <v>0.75144599999999995</v>
      </c>
      <c r="H4279" s="3">
        <v>-0.21166399999999999</v>
      </c>
      <c r="I4279" s="3">
        <v>0</v>
      </c>
      <c r="J4279" s="3">
        <v>1</v>
      </c>
      <c r="K4279" s="3">
        <v>1</v>
      </c>
      <c r="L4279" s="3" t="s">
        <v>19</v>
      </c>
      <c r="M4279" s="10">
        <f t="shared" si="132"/>
        <v>-6.3716810251948836E-2</v>
      </c>
      <c r="N4279" s="10">
        <f t="shared" si="133"/>
        <v>0</v>
      </c>
    </row>
    <row r="4280" spans="1:14" x14ac:dyDescent="0.4">
      <c r="A4280" s="6" t="s">
        <v>12392</v>
      </c>
      <c r="B4280" s="6" t="s">
        <v>12393</v>
      </c>
      <c r="C4280" s="6" t="s">
        <v>12394</v>
      </c>
      <c r="D4280" s="3" t="s">
        <v>17</v>
      </c>
      <c r="E4280" s="3" t="s">
        <v>18</v>
      </c>
      <c r="F4280" s="3">
        <v>3.0093200000000002</v>
      </c>
      <c r="G4280" s="3">
        <v>2.5989300000000002</v>
      </c>
      <c r="H4280" s="3">
        <v>-0.21152099999999999</v>
      </c>
      <c r="I4280" s="3">
        <v>-0.71618999999999999</v>
      </c>
      <c r="J4280" s="3">
        <v>0.14505000000000001</v>
      </c>
      <c r="K4280" s="3">
        <v>0.44878200000000001</v>
      </c>
      <c r="L4280" s="3" t="s">
        <v>19</v>
      </c>
      <c r="M4280" s="10">
        <f t="shared" si="132"/>
        <v>-6.3673789169654008E-2</v>
      </c>
      <c r="N4280" s="10">
        <f t="shared" si="133"/>
        <v>0.83848226686131699</v>
      </c>
    </row>
    <row r="4281" spans="1:14" x14ac:dyDescent="0.4">
      <c r="A4281" s="6" t="s">
        <v>12395</v>
      </c>
      <c r="B4281" s="6" t="s">
        <v>12396</v>
      </c>
      <c r="C4281" s="6" t="s">
        <v>12397</v>
      </c>
      <c r="D4281" s="3" t="s">
        <v>17</v>
      </c>
      <c r="E4281" s="3" t="s">
        <v>18</v>
      </c>
      <c r="F4281" s="3">
        <v>46.219200000000001</v>
      </c>
      <c r="G4281" s="3">
        <v>39.917000000000002</v>
      </c>
      <c r="H4281" s="3">
        <v>-0.21149100000000001</v>
      </c>
      <c r="I4281" s="3">
        <v>-1.0263199999999999</v>
      </c>
      <c r="J4281" s="3">
        <v>4.5600000000000002E-2</v>
      </c>
      <c r="K4281" s="3">
        <v>0.21673300000000001</v>
      </c>
      <c r="L4281" s="3" t="s">
        <v>19</v>
      </c>
      <c r="M4281" s="10">
        <f t="shared" si="132"/>
        <v>-6.3664530053324037E-2</v>
      </c>
      <c r="N4281" s="10">
        <f t="shared" si="133"/>
        <v>1.341035157335565</v>
      </c>
    </row>
    <row r="4282" spans="1:14" x14ac:dyDescent="0.4">
      <c r="A4282" s="6" t="s">
        <v>12398</v>
      </c>
      <c r="B4282" s="6" t="s">
        <v>12399</v>
      </c>
      <c r="C4282" s="6" t="s">
        <v>12400</v>
      </c>
      <c r="D4282" s="3" t="s">
        <v>17</v>
      </c>
      <c r="E4282" s="3" t="s">
        <v>18</v>
      </c>
      <c r="F4282" s="3">
        <v>3.7500100000000001</v>
      </c>
      <c r="G4282" s="3">
        <v>3.2392099999999999</v>
      </c>
      <c r="H4282" s="3">
        <v>-0.211252</v>
      </c>
      <c r="I4282" s="3">
        <v>-0.54088999999999998</v>
      </c>
      <c r="J4282" s="3">
        <v>0.31095</v>
      </c>
      <c r="K4282" s="3">
        <v>0.66331300000000004</v>
      </c>
      <c r="L4282" s="3" t="s">
        <v>19</v>
      </c>
      <c r="M4282" s="10">
        <f t="shared" si="132"/>
        <v>-6.3593321340389669E-2</v>
      </c>
      <c r="N4282" s="10">
        <f t="shared" si="133"/>
        <v>0.50730943885045787</v>
      </c>
    </row>
    <row r="4283" spans="1:14" x14ac:dyDescent="0.4">
      <c r="A4283" s="6" t="s">
        <v>12401</v>
      </c>
      <c r="B4283" s="6" t="s">
        <v>12402</v>
      </c>
      <c r="C4283" s="6" t="s">
        <v>12403</v>
      </c>
      <c r="D4283" s="3" t="s">
        <v>17</v>
      </c>
      <c r="E4283" s="3" t="s">
        <v>18</v>
      </c>
      <c r="F4283" s="3">
        <v>0.48918600000000001</v>
      </c>
      <c r="G4283" s="3">
        <v>0.42260500000000001</v>
      </c>
      <c r="H4283" s="3">
        <v>-0.21107400000000001</v>
      </c>
      <c r="I4283" s="3">
        <v>0</v>
      </c>
      <c r="J4283" s="3">
        <v>1</v>
      </c>
      <c r="K4283" s="3">
        <v>1</v>
      </c>
      <c r="L4283" s="3" t="s">
        <v>19</v>
      </c>
      <c r="M4283" s="10">
        <f t="shared" si="132"/>
        <v>-6.3539388431484087E-2</v>
      </c>
      <c r="N4283" s="10">
        <f t="shared" si="133"/>
        <v>0</v>
      </c>
    </row>
    <row r="4284" spans="1:14" x14ac:dyDescent="0.4">
      <c r="A4284" s="6" t="s">
        <v>12404</v>
      </c>
      <c r="B4284" s="6" t="s">
        <v>12405</v>
      </c>
      <c r="C4284" s="6" t="s">
        <v>12406</v>
      </c>
      <c r="D4284" s="3" t="s">
        <v>17</v>
      </c>
      <c r="E4284" s="3" t="s">
        <v>18</v>
      </c>
      <c r="F4284" s="3">
        <v>3.1059000000000001</v>
      </c>
      <c r="G4284" s="3">
        <v>2.6831800000000001</v>
      </c>
      <c r="H4284" s="3">
        <v>-0.21107000000000001</v>
      </c>
      <c r="I4284" s="3">
        <v>-0.44318400000000002</v>
      </c>
      <c r="J4284" s="3">
        <v>0.41870000000000002</v>
      </c>
      <c r="K4284" s="3">
        <v>0.75555099999999997</v>
      </c>
      <c r="L4284" s="3" t="s">
        <v>19</v>
      </c>
      <c r="M4284" s="10">
        <f t="shared" si="132"/>
        <v>-6.3537660619222169E-2</v>
      </c>
      <c r="N4284" s="10">
        <f t="shared" si="133"/>
        <v>0.37809703910876946</v>
      </c>
    </row>
    <row r="4285" spans="1:14" x14ac:dyDescent="0.4">
      <c r="A4285" s="6" t="s">
        <v>12407</v>
      </c>
      <c r="B4285" s="6" t="s">
        <v>12408</v>
      </c>
      <c r="C4285" s="6" t="s">
        <v>12409</v>
      </c>
      <c r="D4285" s="3" t="s">
        <v>17</v>
      </c>
      <c r="E4285" s="3" t="s">
        <v>18</v>
      </c>
      <c r="F4285" s="3">
        <v>0.51769200000000004</v>
      </c>
      <c r="G4285" s="3">
        <v>0.44728200000000001</v>
      </c>
      <c r="H4285" s="3">
        <v>-0.21090900000000001</v>
      </c>
      <c r="I4285" s="3">
        <v>0</v>
      </c>
      <c r="J4285" s="3">
        <v>1</v>
      </c>
      <c r="K4285" s="3">
        <v>1</v>
      </c>
      <c r="L4285" s="3" t="s">
        <v>19</v>
      </c>
      <c r="M4285" s="10">
        <f t="shared" si="132"/>
        <v>-6.3490032610662897E-2</v>
      </c>
      <c r="N4285" s="10">
        <f t="shared" si="133"/>
        <v>0</v>
      </c>
    </row>
    <row r="4286" spans="1:14" x14ac:dyDescent="0.4">
      <c r="A4286" s="6" t="s">
        <v>12410</v>
      </c>
      <c r="B4286" s="6" t="s">
        <v>12411</v>
      </c>
      <c r="C4286" s="6" t="s">
        <v>12412</v>
      </c>
      <c r="D4286" s="3" t="s">
        <v>17</v>
      </c>
      <c r="E4286" s="3" t="s">
        <v>18</v>
      </c>
      <c r="F4286" s="3">
        <v>5.1799099999999996</v>
      </c>
      <c r="G4286" s="3">
        <v>4.4754100000000001</v>
      </c>
      <c r="H4286" s="3">
        <v>-0.21090800000000001</v>
      </c>
      <c r="I4286" s="3">
        <v>-0.49879499999999999</v>
      </c>
      <c r="J4286" s="3">
        <v>0.37595000000000001</v>
      </c>
      <c r="K4286" s="3">
        <v>0.71920600000000001</v>
      </c>
      <c r="L4286" s="3" t="s">
        <v>19</v>
      </c>
      <c r="M4286" s="10">
        <f t="shared" si="132"/>
        <v>-6.3489386084448152E-2</v>
      </c>
      <c r="N4286" s="10">
        <f t="shared" si="133"/>
        <v>0.42486991083835302</v>
      </c>
    </row>
    <row r="4287" spans="1:14" x14ac:dyDescent="0.4">
      <c r="A4287" s="6" t="s">
        <v>12413</v>
      </c>
      <c r="B4287" s="6" t="s">
        <v>12414</v>
      </c>
      <c r="C4287" s="6" t="s">
        <v>12415</v>
      </c>
      <c r="D4287" s="3" t="s">
        <v>17</v>
      </c>
      <c r="E4287" s="3" t="s">
        <v>18</v>
      </c>
      <c r="F4287" s="3">
        <v>15.4122</v>
      </c>
      <c r="G4287" s="3">
        <v>13.3165</v>
      </c>
      <c r="H4287" s="3">
        <v>-0.21085799999999999</v>
      </c>
      <c r="I4287" s="3">
        <v>-0.92415599999999998</v>
      </c>
      <c r="J4287" s="3">
        <v>6.3549999999999995E-2</v>
      </c>
      <c r="K4287" s="3">
        <v>0.27207500000000001</v>
      </c>
      <c r="L4287" s="3" t="s">
        <v>19</v>
      </c>
      <c r="M4287" s="10">
        <f t="shared" si="132"/>
        <v>-6.3474542679977722E-2</v>
      </c>
      <c r="N4287" s="10">
        <f t="shared" si="133"/>
        <v>1.1968844451099729</v>
      </c>
    </row>
    <row r="4288" spans="1:14" x14ac:dyDescent="0.4">
      <c r="A4288" s="6" t="s">
        <v>12416</v>
      </c>
      <c r="B4288" s="6" t="s">
        <v>12417</v>
      </c>
      <c r="C4288" s="6" t="s">
        <v>12418</v>
      </c>
      <c r="D4288" s="3" t="s">
        <v>17</v>
      </c>
      <c r="E4288" s="3" t="s">
        <v>18</v>
      </c>
      <c r="F4288" s="3">
        <v>3.47445</v>
      </c>
      <c r="G4288" s="3">
        <v>3.0022500000000001</v>
      </c>
      <c r="H4288" s="3">
        <v>-0.21074000000000001</v>
      </c>
      <c r="I4288" s="3">
        <v>-0.64799399999999996</v>
      </c>
      <c r="J4288" s="3">
        <v>0.20915</v>
      </c>
      <c r="K4288" s="3">
        <v>0.54100000000000004</v>
      </c>
      <c r="L4288" s="3" t="s">
        <v>19</v>
      </c>
      <c r="M4288" s="10">
        <f t="shared" si="132"/>
        <v>-6.3439212732985917E-2</v>
      </c>
      <c r="N4288" s="10">
        <f t="shared" si="133"/>
        <v>0.67954213108335082</v>
      </c>
    </row>
    <row r="4289" spans="1:14" x14ac:dyDescent="0.4">
      <c r="A4289" s="6" t="s">
        <v>12419</v>
      </c>
      <c r="B4289" s="6" t="s">
        <v>12420</v>
      </c>
      <c r="C4289" s="6" t="s">
        <v>12421</v>
      </c>
      <c r="D4289" s="3" t="s">
        <v>17</v>
      </c>
      <c r="E4289" s="3" t="s">
        <v>18</v>
      </c>
      <c r="F4289" s="3">
        <v>1.2553700000000001</v>
      </c>
      <c r="G4289" s="3">
        <v>1.0848100000000001</v>
      </c>
      <c r="H4289" s="3">
        <v>-0.21066699999999999</v>
      </c>
      <c r="I4289" s="3">
        <v>-0.28101300000000001</v>
      </c>
      <c r="J4289" s="3">
        <v>0.58140000000000003</v>
      </c>
      <c r="K4289" s="3">
        <v>0.85772499999999996</v>
      </c>
      <c r="L4289" s="3" t="s">
        <v>19</v>
      </c>
      <c r="M4289" s="10">
        <f t="shared" si="132"/>
        <v>-6.341806600047209E-2</v>
      </c>
      <c r="N4289" s="10">
        <f t="shared" si="133"/>
        <v>0.23552497256559099</v>
      </c>
    </row>
    <row r="4290" spans="1:14" x14ac:dyDescent="0.4">
      <c r="A4290" s="6" t="s">
        <v>12422</v>
      </c>
      <c r="B4290" s="6" t="s">
        <v>12423</v>
      </c>
      <c r="C4290" s="6" t="s">
        <v>12424</v>
      </c>
      <c r="D4290" s="3" t="s">
        <v>17</v>
      </c>
      <c r="E4290" s="3" t="s">
        <v>18</v>
      </c>
      <c r="F4290" s="3">
        <v>1.1570199999999999</v>
      </c>
      <c r="G4290" s="3">
        <v>0.99988999999999995</v>
      </c>
      <c r="H4290" s="3">
        <v>-0.21057600000000001</v>
      </c>
      <c r="I4290" s="3">
        <v>0</v>
      </c>
      <c r="J4290" s="3">
        <v>1</v>
      </c>
      <c r="K4290" s="3">
        <v>1</v>
      </c>
      <c r="L4290" s="3" t="s">
        <v>19</v>
      </c>
      <c r="M4290" s="10">
        <f t="shared" ref="M4290:M4353" si="134">LOG(G4290/F4290,10)</f>
        <v>-6.3388641158748205E-2</v>
      </c>
      <c r="N4290" s="10">
        <f t="shared" si="133"/>
        <v>0</v>
      </c>
    </row>
    <row r="4291" spans="1:14" x14ac:dyDescent="0.4">
      <c r="A4291" s="6" t="s">
        <v>12425</v>
      </c>
      <c r="B4291" s="6" t="s">
        <v>12426</v>
      </c>
      <c r="C4291" s="6" t="s">
        <v>12427</v>
      </c>
      <c r="D4291" s="3" t="s">
        <v>17</v>
      </c>
      <c r="E4291" s="3" t="s">
        <v>18</v>
      </c>
      <c r="F4291" s="3">
        <v>44.0976</v>
      </c>
      <c r="G4291" s="3">
        <v>38.109900000000003</v>
      </c>
      <c r="H4291" s="3">
        <v>-0.210534</v>
      </c>
      <c r="I4291" s="3">
        <v>-1.0401100000000001</v>
      </c>
      <c r="J4291" s="3">
        <v>7.3450000000000001E-2</v>
      </c>
      <c r="K4291" s="3">
        <v>0.29614400000000002</v>
      </c>
      <c r="L4291" s="3" t="s">
        <v>19</v>
      </c>
      <c r="M4291" s="10">
        <f t="shared" si="134"/>
        <v>-6.3377144561593948E-2</v>
      </c>
      <c r="N4291" s="10">
        <f t="shared" ref="N4291:N4354" si="135">-LOG(J4291,10)</f>
        <v>1.1340081998737246</v>
      </c>
    </row>
    <row r="4292" spans="1:14" x14ac:dyDescent="0.4">
      <c r="A4292" s="6" t="s">
        <v>12428</v>
      </c>
      <c r="B4292" s="6" t="s">
        <v>12429</v>
      </c>
      <c r="C4292" s="6" t="s">
        <v>10048</v>
      </c>
      <c r="D4292" s="3" t="s">
        <v>17</v>
      </c>
      <c r="E4292" s="3" t="s">
        <v>18</v>
      </c>
      <c r="F4292" s="3">
        <v>2.48272</v>
      </c>
      <c r="G4292" s="3">
        <v>2.1457099999999998</v>
      </c>
      <c r="H4292" s="3">
        <v>-0.21046300000000001</v>
      </c>
      <c r="I4292" s="3">
        <v>-0.26463999999999999</v>
      </c>
      <c r="J4292" s="3">
        <v>0.59624999999999995</v>
      </c>
      <c r="K4292" s="3">
        <v>0.86412900000000004</v>
      </c>
      <c r="L4292" s="3" t="s">
        <v>19</v>
      </c>
      <c r="M4292" s="10">
        <f t="shared" si="134"/>
        <v>-6.3356717567187706E-2</v>
      </c>
      <c r="N4292" s="10">
        <f t="shared" si="135"/>
        <v>0.22457160795182968</v>
      </c>
    </row>
    <row r="4293" spans="1:14" x14ac:dyDescent="0.4">
      <c r="A4293" s="6" t="s">
        <v>12430</v>
      </c>
      <c r="B4293" s="6" t="s">
        <v>12431</v>
      </c>
      <c r="C4293" s="6" t="s">
        <v>12432</v>
      </c>
      <c r="D4293" s="3" t="s">
        <v>17</v>
      </c>
      <c r="E4293" s="3" t="s">
        <v>18</v>
      </c>
      <c r="F4293" s="3">
        <v>1.1829499999999999</v>
      </c>
      <c r="G4293" s="3">
        <v>1.0224500000000001</v>
      </c>
      <c r="H4293" s="3">
        <v>-0.210366</v>
      </c>
      <c r="I4293" s="3">
        <v>-0.115396</v>
      </c>
      <c r="J4293" s="3">
        <v>0.75885000000000002</v>
      </c>
      <c r="K4293" s="3">
        <v>0.93402200000000002</v>
      </c>
      <c r="L4293" s="3" t="s">
        <v>19</v>
      </c>
      <c r="M4293" s="10">
        <f t="shared" si="134"/>
        <v>-6.3324309332202802E-2</v>
      </c>
      <c r="N4293" s="10">
        <f t="shared" si="135"/>
        <v>0.11984406153575138</v>
      </c>
    </row>
    <row r="4294" spans="1:14" x14ac:dyDescent="0.4">
      <c r="A4294" s="6" t="s">
        <v>12433</v>
      </c>
      <c r="B4294" s="6" t="s">
        <v>12434</v>
      </c>
      <c r="C4294" s="6" t="s">
        <v>12435</v>
      </c>
      <c r="D4294" s="3" t="s">
        <v>17</v>
      </c>
      <c r="E4294" s="3" t="s">
        <v>18</v>
      </c>
      <c r="F4294" s="3">
        <v>1.1252</v>
      </c>
      <c r="G4294" s="3">
        <v>0.97266699999999995</v>
      </c>
      <c r="H4294" s="3">
        <v>-0.21016199999999999</v>
      </c>
      <c r="I4294" s="3">
        <v>-0.35354400000000002</v>
      </c>
      <c r="J4294" s="3">
        <v>0.50539999999999996</v>
      </c>
      <c r="K4294" s="3">
        <v>0.81708199999999997</v>
      </c>
      <c r="L4294" s="3" t="s">
        <v>19</v>
      </c>
      <c r="M4294" s="10">
        <f t="shared" si="134"/>
        <v>-6.3265541822491153E-2</v>
      </c>
      <c r="N4294" s="10">
        <f t="shared" si="135"/>
        <v>0.29636476241610404</v>
      </c>
    </row>
    <row r="4295" spans="1:14" x14ac:dyDescent="0.4">
      <c r="A4295" s="6" t="s">
        <v>12436</v>
      </c>
      <c r="B4295" s="6" t="s">
        <v>12437</v>
      </c>
      <c r="C4295" s="6" t="s">
        <v>12438</v>
      </c>
      <c r="D4295" s="3" t="s">
        <v>17</v>
      </c>
      <c r="E4295" s="3" t="s">
        <v>18</v>
      </c>
      <c r="F4295" s="3">
        <v>0.36865599999999998</v>
      </c>
      <c r="G4295" s="3">
        <v>0.31869199999999998</v>
      </c>
      <c r="H4295" s="3">
        <v>-0.21011299999999999</v>
      </c>
      <c r="I4295" s="3">
        <v>0</v>
      </c>
      <c r="J4295" s="3">
        <v>1</v>
      </c>
      <c r="K4295" s="3">
        <v>1</v>
      </c>
      <c r="L4295" s="3" t="s">
        <v>19</v>
      </c>
      <c r="M4295" s="10">
        <f t="shared" si="134"/>
        <v>-6.3250144898033822E-2</v>
      </c>
      <c r="N4295" s="10">
        <f t="shared" si="135"/>
        <v>0</v>
      </c>
    </row>
    <row r="4296" spans="1:14" x14ac:dyDescent="0.4">
      <c r="A4296" s="6" t="s">
        <v>12439</v>
      </c>
      <c r="B4296" s="6" t="s">
        <v>12440</v>
      </c>
      <c r="C4296" s="6" t="s">
        <v>12441</v>
      </c>
      <c r="D4296" s="3" t="s">
        <v>17</v>
      </c>
      <c r="E4296" s="3" t="s">
        <v>18</v>
      </c>
      <c r="F4296" s="3">
        <v>1.62741</v>
      </c>
      <c r="G4296" s="3">
        <v>1.40686</v>
      </c>
      <c r="H4296" s="3">
        <v>-0.21010100000000001</v>
      </c>
      <c r="I4296" s="3">
        <v>-0.41153499999999998</v>
      </c>
      <c r="J4296" s="3">
        <v>0.40584999999999999</v>
      </c>
      <c r="K4296" s="3">
        <v>0.74445600000000001</v>
      </c>
      <c r="L4296" s="3" t="s">
        <v>19</v>
      </c>
      <c r="M4296" s="10">
        <f t="shared" si="134"/>
        <v>-6.3246098388047067E-2</v>
      </c>
      <c r="N4296" s="10">
        <f t="shared" si="135"/>
        <v>0.39163444969687566</v>
      </c>
    </row>
    <row r="4297" spans="1:14" x14ac:dyDescent="0.4">
      <c r="A4297" s="6" t="s">
        <v>12442</v>
      </c>
      <c r="B4297" s="6" t="e">
        <v>#N/A</v>
      </c>
      <c r="C4297" s="6" t="s">
        <v>12443</v>
      </c>
      <c r="D4297" s="3" t="s">
        <v>17</v>
      </c>
      <c r="E4297" s="3" t="s">
        <v>18</v>
      </c>
      <c r="F4297" s="3">
        <v>12.6936</v>
      </c>
      <c r="G4297" s="3">
        <v>10.9742</v>
      </c>
      <c r="H4297" s="3">
        <v>-0.20998700000000001</v>
      </c>
      <c r="I4297" s="3">
        <v>-0.80108699999999999</v>
      </c>
      <c r="J4297" s="3">
        <v>0.10680000000000001</v>
      </c>
      <c r="K4297" s="3">
        <v>0.37421199999999999</v>
      </c>
      <c r="L4297" s="3" t="s">
        <v>19</v>
      </c>
      <c r="M4297" s="10">
        <f t="shared" si="134"/>
        <v>-6.3211937971232257E-2</v>
      </c>
      <c r="N4297" s="10">
        <f t="shared" si="135"/>
        <v>0.97142874730746231</v>
      </c>
    </row>
    <row r="4298" spans="1:14" x14ac:dyDescent="0.4">
      <c r="A4298" s="6" t="s">
        <v>12444</v>
      </c>
      <c r="B4298" s="6" t="s">
        <v>12445</v>
      </c>
      <c r="C4298" s="6" t="s">
        <v>12446</v>
      </c>
      <c r="D4298" s="3" t="s">
        <v>17</v>
      </c>
      <c r="E4298" s="3" t="s">
        <v>18</v>
      </c>
      <c r="F4298" s="3">
        <v>2.4995799999999999</v>
      </c>
      <c r="G4298" s="3">
        <v>2.1612200000000001</v>
      </c>
      <c r="H4298" s="3">
        <v>-0.209841</v>
      </c>
      <c r="I4298" s="3">
        <v>-0.46956199999999998</v>
      </c>
      <c r="J4298" s="3">
        <v>0.37414999999999998</v>
      </c>
      <c r="K4298" s="3">
        <v>0.71755500000000005</v>
      </c>
      <c r="L4298" s="3" t="s">
        <v>19</v>
      </c>
      <c r="M4298" s="10">
        <f t="shared" si="134"/>
        <v>-6.3168063208647415E-2</v>
      </c>
      <c r="N4298" s="10">
        <f t="shared" si="135"/>
        <v>0.42695425044094631</v>
      </c>
    </row>
    <row r="4299" spans="1:14" x14ac:dyDescent="0.4">
      <c r="A4299" s="6" t="s">
        <v>12447</v>
      </c>
      <c r="B4299" s="6" t="s">
        <v>12448</v>
      </c>
      <c r="C4299" s="6" t="s">
        <v>12449</v>
      </c>
      <c r="D4299" s="3" t="s">
        <v>17</v>
      </c>
      <c r="E4299" s="3" t="s">
        <v>18</v>
      </c>
      <c r="F4299" s="3">
        <v>2.2196799999999999</v>
      </c>
      <c r="G4299" s="3">
        <v>1.91927</v>
      </c>
      <c r="H4299" s="3">
        <v>-0.20979800000000001</v>
      </c>
      <c r="I4299" s="3">
        <v>-0.40378500000000001</v>
      </c>
      <c r="J4299" s="3">
        <v>0.44835000000000003</v>
      </c>
      <c r="K4299" s="3">
        <v>0.77857600000000005</v>
      </c>
      <c r="L4299" s="3" t="s">
        <v>19</v>
      </c>
      <c r="M4299" s="10">
        <f t="shared" si="134"/>
        <v>-6.3154294008022527E-2</v>
      </c>
      <c r="N4299" s="10">
        <f t="shared" si="135"/>
        <v>0.348382825905038</v>
      </c>
    </row>
    <row r="4300" spans="1:14" x14ac:dyDescent="0.4">
      <c r="A4300" s="6" t="s">
        <v>12450</v>
      </c>
      <c r="B4300" s="6" t="s">
        <v>12451</v>
      </c>
      <c r="C4300" s="6" t="s">
        <v>12452</v>
      </c>
      <c r="D4300" s="3" t="s">
        <v>17</v>
      </c>
      <c r="E4300" s="3" t="s">
        <v>18</v>
      </c>
      <c r="F4300" s="3">
        <v>11.6853</v>
      </c>
      <c r="G4300" s="3">
        <v>10.1053</v>
      </c>
      <c r="H4300" s="3">
        <v>-0.20957999999999999</v>
      </c>
      <c r="I4300" s="3">
        <v>-1.0087200000000001</v>
      </c>
      <c r="J4300" s="3">
        <v>4.4949999999999997E-2</v>
      </c>
      <c r="K4300" s="3">
        <v>0.215145</v>
      </c>
      <c r="L4300" s="3" t="s">
        <v>19</v>
      </c>
      <c r="M4300" s="10">
        <f t="shared" si="134"/>
        <v>-6.3090655522865635E-2</v>
      </c>
      <c r="N4300" s="10">
        <f t="shared" si="135"/>
        <v>1.3472703039307523</v>
      </c>
    </row>
    <row r="4301" spans="1:14" x14ac:dyDescent="0.4">
      <c r="A4301" s="6" t="s">
        <v>12453</v>
      </c>
      <c r="B4301" s="6" t="s">
        <v>12454</v>
      </c>
      <c r="C4301" s="6" t="s">
        <v>12455</v>
      </c>
      <c r="D4301" s="3" t="s">
        <v>17</v>
      </c>
      <c r="E4301" s="3" t="s">
        <v>18</v>
      </c>
      <c r="F4301" s="3">
        <v>13.5908</v>
      </c>
      <c r="G4301" s="3">
        <v>11.7532</v>
      </c>
      <c r="H4301" s="3">
        <v>-0.20957100000000001</v>
      </c>
      <c r="I4301" s="3">
        <v>-0.74615699999999996</v>
      </c>
      <c r="J4301" s="3">
        <v>0.18709999999999999</v>
      </c>
      <c r="K4301" s="3">
        <v>0.51207000000000003</v>
      </c>
      <c r="L4301" s="3" t="s">
        <v>19</v>
      </c>
      <c r="M4301" s="10">
        <f t="shared" si="134"/>
        <v>-6.308889506343246E-2</v>
      </c>
      <c r="N4301" s="10">
        <f t="shared" si="135"/>
        <v>0.72792621249999012</v>
      </c>
    </row>
    <row r="4302" spans="1:14" x14ac:dyDescent="0.4">
      <c r="A4302" s="6" t="s">
        <v>12456</v>
      </c>
      <c r="B4302" s="6" t="s">
        <v>12457</v>
      </c>
      <c r="C4302" s="6" t="s">
        <v>12458</v>
      </c>
      <c r="D4302" s="3" t="s">
        <v>17</v>
      </c>
      <c r="E4302" s="3" t="s">
        <v>18</v>
      </c>
      <c r="F4302" s="3">
        <v>8.2661800000000003</v>
      </c>
      <c r="G4302" s="3">
        <v>7.1501599999999996</v>
      </c>
      <c r="H4302" s="3">
        <v>-0.20924599999999999</v>
      </c>
      <c r="I4302" s="3">
        <v>-0.59107200000000004</v>
      </c>
      <c r="J4302" s="3">
        <v>0.23425000000000001</v>
      </c>
      <c r="K4302" s="3">
        <v>0.57601100000000005</v>
      </c>
      <c r="L4302" s="3" t="s">
        <v>19</v>
      </c>
      <c r="M4302" s="10">
        <f t="shared" si="134"/>
        <v>-6.2989097847242034E-2</v>
      </c>
      <c r="N4302" s="10">
        <f t="shared" si="135"/>
        <v>0.630320400440184</v>
      </c>
    </row>
    <row r="4303" spans="1:14" x14ac:dyDescent="0.4">
      <c r="A4303" s="6" t="s">
        <v>12459</v>
      </c>
      <c r="B4303" s="6" t="s">
        <v>12460</v>
      </c>
      <c r="C4303" s="6" t="s">
        <v>12461</v>
      </c>
      <c r="D4303" s="3" t="s">
        <v>17</v>
      </c>
      <c r="E4303" s="3" t="s">
        <v>18</v>
      </c>
      <c r="F4303" s="3">
        <v>7.5392599999999996</v>
      </c>
      <c r="G4303" s="3">
        <v>6.5218600000000002</v>
      </c>
      <c r="H4303" s="3">
        <v>-0.20913799999999999</v>
      </c>
      <c r="I4303" s="3">
        <v>-0.725109</v>
      </c>
      <c r="J4303" s="3">
        <v>0.17465</v>
      </c>
      <c r="K4303" s="3">
        <v>0.49376700000000001</v>
      </c>
      <c r="L4303" s="3" t="s">
        <v>19</v>
      </c>
      <c r="M4303" s="10">
        <f t="shared" si="134"/>
        <v>-6.2957248824290629E-2</v>
      </c>
      <c r="N4303" s="10">
        <f t="shared" si="135"/>
        <v>0.75783141002633436</v>
      </c>
    </row>
    <row r="4304" spans="1:14" x14ac:dyDescent="0.4">
      <c r="A4304" s="6" t="s">
        <v>12462</v>
      </c>
      <c r="B4304" s="6" t="s">
        <v>12463</v>
      </c>
      <c r="C4304" s="6" t="s">
        <v>12464</v>
      </c>
      <c r="D4304" s="3" t="s">
        <v>17</v>
      </c>
      <c r="E4304" s="3" t="s">
        <v>18</v>
      </c>
      <c r="F4304" s="3">
        <v>6.6212099999999996</v>
      </c>
      <c r="G4304" s="3">
        <v>5.7283799999999996</v>
      </c>
      <c r="H4304" s="3">
        <v>-0.20896799999999999</v>
      </c>
      <c r="I4304" s="3">
        <v>-0.69288300000000003</v>
      </c>
      <c r="J4304" s="3">
        <v>0.16045000000000001</v>
      </c>
      <c r="K4304" s="3">
        <v>0.47293600000000002</v>
      </c>
      <c r="L4304" s="3" t="s">
        <v>19</v>
      </c>
      <c r="M4304" s="10">
        <f t="shared" si="134"/>
        <v>-6.2905542515531307E-2</v>
      </c>
      <c r="N4304" s="10">
        <f t="shared" si="135"/>
        <v>0.79466027856847699</v>
      </c>
    </row>
    <row r="4305" spans="1:14" x14ac:dyDescent="0.4">
      <c r="A4305" s="6" t="s">
        <v>12465</v>
      </c>
      <c r="B4305" s="6" t="s">
        <v>12466</v>
      </c>
      <c r="C4305" s="6" t="s">
        <v>12467</v>
      </c>
      <c r="D4305" s="3" t="s">
        <v>17</v>
      </c>
      <c r="E4305" s="3" t="s">
        <v>18</v>
      </c>
      <c r="F4305" s="3">
        <v>0.70625199999999999</v>
      </c>
      <c r="G4305" s="3">
        <v>0.61106199999999999</v>
      </c>
      <c r="H4305" s="3">
        <v>-0.208865</v>
      </c>
      <c r="I4305" s="3">
        <v>0</v>
      </c>
      <c r="J4305" s="3">
        <v>1</v>
      </c>
      <c r="K4305" s="3">
        <v>1</v>
      </c>
      <c r="L4305" s="3" t="s">
        <v>19</v>
      </c>
      <c r="M4305" s="10">
        <f t="shared" si="134"/>
        <v>-6.2874413517612915E-2</v>
      </c>
      <c r="N4305" s="10">
        <f t="shared" si="135"/>
        <v>0</v>
      </c>
    </row>
    <row r="4306" spans="1:14" x14ac:dyDescent="0.4">
      <c r="A4306" s="6" t="s">
        <v>12468</v>
      </c>
      <c r="B4306" s="6" t="s">
        <v>12469</v>
      </c>
      <c r="C4306" s="6" t="s">
        <v>12470</v>
      </c>
      <c r="D4306" s="3" t="s">
        <v>17</v>
      </c>
      <c r="E4306" s="3" t="s">
        <v>18</v>
      </c>
      <c r="F4306" s="3">
        <v>16.879300000000001</v>
      </c>
      <c r="G4306" s="3">
        <v>14.605</v>
      </c>
      <c r="H4306" s="3">
        <v>-0.20879300000000001</v>
      </c>
      <c r="I4306" s="3">
        <v>-0.93546399999999996</v>
      </c>
      <c r="J4306" s="3">
        <v>7.3599999999999999E-2</v>
      </c>
      <c r="K4306" s="3">
        <v>0.29645700000000003</v>
      </c>
      <c r="L4306" s="3" t="s">
        <v>19</v>
      </c>
      <c r="M4306" s="10">
        <f t="shared" si="134"/>
        <v>-6.2852870764371543E-2</v>
      </c>
      <c r="N4306" s="10">
        <f t="shared" si="135"/>
        <v>1.1331221856625011</v>
      </c>
    </row>
    <row r="4307" spans="1:14" x14ac:dyDescent="0.4">
      <c r="A4307" s="6" t="s">
        <v>12471</v>
      </c>
      <c r="B4307" s="6" t="e">
        <v>#N/A</v>
      </c>
      <c r="C4307" s="6" t="s">
        <v>12472</v>
      </c>
      <c r="D4307" s="3" t="s">
        <v>17</v>
      </c>
      <c r="E4307" s="3" t="s">
        <v>18</v>
      </c>
      <c r="F4307" s="3">
        <v>0.908362</v>
      </c>
      <c r="G4307" s="3">
        <v>0.78597399999999995</v>
      </c>
      <c r="H4307" s="3">
        <v>-0.208785</v>
      </c>
      <c r="I4307" s="3">
        <v>0</v>
      </c>
      <c r="J4307" s="3">
        <v>1</v>
      </c>
      <c r="K4307" s="3">
        <v>1</v>
      </c>
      <c r="L4307" s="3" t="s">
        <v>19</v>
      </c>
      <c r="M4307" s="10">
        <f t="shared" si="134"/>
        <v>-6.2850778024628115E-2</v>
      </c>
      <c r="N4307" s="10">
        <f t="shared" si="135"/>
        <v>0</v>
      </c>
    </row>
    <row r="4308" spans="1:14" x14ac:dyDescent="0.4">
      <c r="A4308" s="6" t="s">
        <v>12473</v>
      </c>
      <c r="B4308" s="6" t="s">
        <v>12474</v>
      </c>
      <c r="C4308" s="6" t="s">
        <v>12475</v>
      </c>
      <c r="D4308" s="3" t="s">
        <v>17</v>
      </c>
      <c r="E4308" s="3" t="s">
        <v>18</v>
      </c>
      <c r="F4308" s="3">
        <v>6.2857200000000002E-2</v>
      </c>
      <c r="G4308" s="3">
        <v>5.4388800000000001E-2</v>
      </c>
      <c r="H4308" s="3">
        <v>-0.20877100000000001</v>
      </c>
      <c r="I4308" s="3">
        <v>0</v>
      </c>
      <c r="J4308" s="3">
        <v>1</v>
      </c>
      <c r="K4308" s="3">
        <v>1</v>
      </c>
      <c r="L4308" s="3" t="s">
        <v>19</v>
      </c>
      <c r="M4308" s="10">
        <f t="shared" si="134"/>
        <v>-6.2845554362141814E-2</v>
      </c>
      <c r="N4308" s="10">
        <f t="shared" si="135"/>
        <v>0</v>
      </c>
    </row>
    <row r="4309" spans="1:14" x14ac:dyDescent="0.4">
      <c r="A4309" s="6" t="s">
        <v>12476</v>
      </c>
      <c r="B4309" s="6" t="s">
        <v>12477</v>
      </c>
      <c r="C4309" s="6" t="s">
        <v>12478</v>
      </c>
      <c r="D4309" s="3" t="s">
        <v>17</v>
      </c>
      <c r="E4309" s="3" t="s">
        <v>18</v>
      </c>
      <c r="F4309" s="3">
        <v>38.448900000000002</v>
      </c>
      <c r="G4309" s="3">
        <v>33.270400000000002</v>
      </c>
      <c r="H4309" s="3">
        <v>-0.208705</v>
      </c>
      <c r="I4309" s="3">
        <v>-0.89379799999999998</v>
      </c>
      <c r="J4309" s="3">
        <v>7.22E-2</v>
      </c>
      <c r="K4309" s="3">
        <v>0.29332399999999997</v>
      </c>
      <c r="L4309" s="3" t="s">
        <v>19</v>
      </c>
      <c r="M4309" s="10">
        <f t="shared" si="134"/>
        <v>-6.2825897118193891E-2</v>
      </c>
      <c r="N4309" s="10">
        <f t="shared" si="135"/>
        <v>1.1414628024303608</v>
      </c>
    </row>
    <row r="4310" spans="1:14" x14ac:dyDescent="0.4">
      <c r="A4310" s="6" t="s">
        <v>12479</v>
      </c>
      <c r="B4310" s="6" t="s">
        <v>12480</v>
      </c>
      <c r="C4310" s="6" t="s">
        <v>12481</v>
      </c>
      <c r="D4310" s="3" t="s">
        <v>17</v>
      </c>
      <c r="E4310" s="3" t="s">
        <v>18</v>
      </c>
      <c r="F4310" s="3">
        <v>0.49620199999999998</v>
      </c>
      <c r="G4310" s="3">
        <v>0.42937799999999998</v>
      </c>
      <c r="H4310" s="3">
        <v>-0.20868</v>
      </c>
      <c r="I4310" s="3">
        <v>0</v>
      </c>
      <c r="J4310" s="3">
        <v>1</v>
      </c>
      <c r="K4310" s="3">
        <v>1</v>
      </c>
      <c r="L4310" s="3" t="s">
        <v>19</v>
      </c>
      <c r="M4310" s="10">
        <f t="shared" si="134"/>
        <v>-6.2818721649298984E-2</v>
      </c>
      <c r="N4310" s="10">
        <f t="shared" si="135"/>
        <v>0</v>
      </c>
    </row>
    <row r="4311" spans="1:14" x14ac:dyDescent="0.4">
      <c r="A4311" s="6" t="s">
        <v>12482</v>
      </c>
      <c r="B4311" s="6" t="e">
        <v>#N/A</v>
      </c>
      <c r="C4311" s="6" t="s">
        <v>12483</v>
      </c>
      <c r="D4311" s="3" t="s">
        <v>17</v>
      </c>
      <c r="E4311" s="3" t="s">
        <v>18</v>
      </c>
      <c r="F4311" s="3">
        <v>2.12327E-2</v>
      </c>
      <c r="G4311" s="3">
        <v>1.83736E-2</v>
      </c>
      <c r="H4311" s="3">
        <v>-0.20865400000000001</v>
      </c>
      <c r="I4311" s="3">
        <v>0</v>
      </c>
      <c r="J4311" s="3">
        <v>1</v>
      </c>
      <c r="K4311" s="3">
        <v>1</v>
      </c>
      <c r="L4311" s="3" t="s">
        <v>19</v>
      </c>
      <c r="M4311" s="10">
        <f t="shared" si="134"/>
        <v>-6.281096619169721E-2</v>
      </c>
      <c r="N4311" s="10">
        <f t="shared" si="135"/>
        <v>0</v>
      </c>
    </row>
    <row r="4312" spans="1:14" x14ac:dyDescent="0.4">
      <c r="A4312" s="6" t="s">
        <v>12484</v>
      </c>
      <c r="B4312" s="6" t="s">
        <v>12485</v>
      </c>
      <c r="C4312" s="6" t="s">
        <v>12486</v>
      </c>
      <c r="D4312" s="3" t="s">
        <v>17</v>
      </c>
      <c r="E4312" s="3" t="s">
        <v>18</v>
      </c>
      <c r="F4312" s="3">
        <v>9.6264199999999995</v>
      </c>
      <c r="G4312" s="3">
        <v>8.3305500000000006</v>
      </c>
      <c r="H4312" s="3">
        <v>-0.208588</v>
      </c>
      <c r="I4312" s="3">
        <v>-0.74368999999999996</v>
      </c>
      <c r="J4312" s="3">
        <v>0.16905000000000001</v>
      </c>
      <c r="K4312" s="3">
        <v>0.48600900000000002</v>
      </c>
      <c r="L4312" s="3" t="s">
        <v>19</v>
      </c>
      <c r="M4312" s="10">
        <f t="shared" si="134"/>
        <v>-6.2791130625217614E-2</v>
      </c>
      <c r="N4312" s="10">
        <f t="shared" si="135"/>
        <v>0.77198482489821207</v>
      </c>
    </row>
    <row r="4313" spans="1:14" x14ac:dyDescent="0.4">
      <c r="A4313" s="6" t="s">
        <v>12487</v>
      </c>
      <c r="B4313" s="6" t="e">
        <v>#N/A</v>
      </c>
      <c r="C4313" s="6" t="s">
        <v>12488</v>
      </c>
      <c r="D4313" s="3" t="s">
        <v>17</v>
      </c>
      <c r="E4313" s="3" t="s">
        <v>18</v>
      </c>
      <c r="F4313" s="3">
        <v>4.1817799999999998</v>
      </c>
      <c r="G4313" s="3">
        <v>3.6188500000000001</v>
      </c>
      <c r="H4313" s="3">
        <v>-0.208589</v>
      </c>
      <c r="I4313" s="3">
        <v>-0.63949800000000001</v>
      </c>
      <c r="J4313" s="3">
        <v>0.2172</v>
      </c>
      <c r="K4313" s="3">
        <v>0.552033</v>
      </c>
      <c r="L4313" s="3" t="s">
        <v>19</v>
      </c>
      <c r="M4313" s="10">
        <f t="shared" si="134"/>
        <v>-6.2790599072902256E-2</v>
      </c>
      <c r="N4313" s="10">
        <f t="shared" si="135"/>
        <v>0.66314017908319067</v>
      </c>
    </row>
    <row r="4314" spans="1:14" x14ac:dyDescent="0.4">
      <c r="A4314" s="6" t="s">
        <v>12489</v>
      </c>
      <c r="B4314" s="6" t="s">
        <v>12490</v>
      </c>
      <c r="C4314" s="6" t="s">
        <v>12491</v>
      </c>
      <c r="D4314" s="3" t="s">
        <v>17</v>
      </c>
      <c r="E4314" s="3" t="s">
        <v>18</v>
      </c>
      <c r="F4314" s="3">
        <v>72.690299999999993</v>
      </c>
      <c r="G4314" s="3">
        <v>62.907299999999999</v>
      </c>
      <c r="H4314" s="3">
        <v>-0.208536</v>
      </c>
      <c r="I4314" s="3">
        <v>-1.26153</v>
      </c>
      <c r="J4314" s="3">
        <v>0.35115000000000002</v>
      </c>
      <c r="K4314" s="3">
        <v>0.69965900000000003</v>
      </c>
      <c r="L4314" s="3" t="s">
        <v>19</v>
      </c>
      <c r="M4314" s="10">
        <f t="shared" si="134"/>
        <v>-6.2775415699943618E-2</v>
      </c>
      <c r="N4314" s="10">
        <f t="shared" si="135"/>
        <v>0.45450732724769433</v>
      </c>
    </row>
    <row r="4315" spans="1:14" x14ac:dyDescent="0.4">
      <c r="A4315" s="6" t="s">
        <v>12492</v>
      </c>
      <c r="B4315" s="6" t="s">
        <v>12493</v>
      </c>
      <c r="C4315" s="6" t="s">
        <v>12494</v>
      </c>
      <c r="D4315" s="3" t="s">
        <v>17</v>
      </c>
      <c r="E4315" s="3" t="s">
        <v>18</v>
      </c>
      <c r="F4315" s="3">
        <v>0.40370200000000001</v>
      </c>
      <c r="G4315" s="3">
        <v>0.34938599999999997</v>
      </c>
      <c r="H4315" s="3">
        <v>-0.20846999999999999</v>
      </c>
      <c r="I4315" s="3">
        <v>0</v>
      </c>
      <c r="J4315" s="3">
        <v>1</v>
      </c>
      <c r="K4315" s="3">
        <v>1</v>
      </c>
      <c r="L4315" s="3" t="s">
        <v>19</v>
      </c>
      <c r="M4315" s="10">
        <f t="shared" si="134"/>
        <v>-6.2755402287703904E-2</v>
      </c>
      <c r="N4315" s="10">
        <f t="shared" si="135"/>
        <v>0</v>
      </c>
    </row>
    <row r="4316" spans="1:14" x14ac:dyDescent="0.4">
      <c r="A4316" s="6" t="s">
        <v>12495</v>
      </c>
      <c r="B4316" s="6" t="s">
        <v>12496</v>
      </c>
      <c r="C4316" s="6" t="s">
        <v>12497</v>
      </c>
      <c r="D4316" s="3" t="s">
        <v>17</v>
      </c>
      <c r="E4316" s="3" t="s">
        <v>18</v>
      </c>
      <c r="F4316" s="3">
        <v>2.5021300000000002</v>
      </c>
      <c r="G4316" s="3">
        <v>2.1655500000000001</v>
      </c>
      <c r="H4316" s="3">
        <v>-0.208424</v>
      </c>
      <c r="I4316" s="3">
        <v>-0.43740200000000001</v>
      </c>
      <c r="J4316" s="3">
        <v>0.40365000000000001</v>
      </c>
      <c r="K4316" s="3">
        <v>0.742946</v>
      </c>
      <c r="L4316" s="3" t="s">
        <v>19</v>
      </c>
      <c r="M4316" s="10">
        <f t="shared" si="134"/>
        <v>-6.2741654502128541E-2</v>
      </c>
      <c r="N4316" s="10">
        <f t="shared" si="135"/>
        <v>0.39399504318056422</v>
      </c>
    </row>
    <row r="4317" spans="1:14" x14ac:dyDescent="0.4">
      <c r="A4317" s="6" t="s">
        <v>12498</v>
      </c>
      <c r="B4317" s="6" t="e">
        <v>#N/A</v>
      </c>
      <c r="C4317" s="6" t="s">
        <v>12499</v>
      </c>
      <c r="D4317" s="3" t="s">
        <v>17</v>
      </c>
      <c r="E4317" s="3" t="s">
        <v>18</v>
      </c>
      <c r="F4317" s="3">
        <v>0.65998900000000005</v>
      </c>
      <c r="G4317" s="3">
        <v>0.57126500000000002</v>
      </c>
      <c r="H4317" s="3">
        <v>-0.20828099999999999</v>
      </c>
      <c r="I4317" s="3">
        <v>0</v>
      </c>
      <c r="J4317" s="3">
        <v>1</v>
      </c>
      <c r="K4317" s="3">
        <v>1</v>
      </c>
      <c r="L4317" s="3" t="s">
        <v>19</v>
      </c>
      <c r="M4317" s="10">
        <f t="shared" si="134"/>
        <v>-6.2699080518161088E-2</v>
      </c>
      <c r="N4317" s="10">
        <f t="shared" si="135"/>
        <v>0</v>
      </c>
    </row>
    <row r="4318" spans="1:14" x14ac:dyDescent="0.4">
      <c r="A4318" s="6" t="s">
        <v>12500</v>
      </c>
      <c r="B4318" s="6" t="s">
        <v>12501</v>
      </c>
      <c r="C4318" s="6" t="s">
        <v>12502</v>
      </c>
      <c r="D4318" s="3" t="s">
        <v>17</v>
      </c>
      <c r="E4318" s="3" t="s">
        <v>18</v>
      </c>
      <c r="F4318" s="3">
        <v>13.200100000000001</v>
      </c>
      <c r="G4318" s="3">
        <v>11.426500000000001</v>
      </c>
      <c r="H4318" s="3">
        <v>-0.20816599999999999</v>
      </c>
      <c r="I4318" s="3">
        <v>-0.91441300000000003</v>
      </c>
      <c r="J4318" s="3">
        <v>8.4099999999999994E-2</v>
      </c>
      <c r="K4318" s="3">
        <v>0.32303399999999999</v>
      </c>
      <c r="L4318" s="3" t="s">
        <v>19</v>
      </c>
      <c r="M4318" s="10">
        <f t="shared" si="134"/>
        <v>-6.2663997334745244E-2</v>
      </c>
      <c r="N4318" s="10">
        <f t="shared" si="135"/>
        <v>1.0752040042020878</v>
      </c>
    </row>
    <row r="4319" spans="1:14" x14ac:dyDescent="0.4">
      <c r="A4319" s="6" t="s">
        <v>12503</v>
      </c>
      <c r="B4319" s="6" t="s">
        <v>12504</v>
      </c>
      <c r="C4319" s="6" t="s">
        <v>12505</v>
      </c>
      <c r="D4319" s="3" t="s">
        <v>17</v>
      </c>
      <c r="E4319" s="3" t="s">
        <v>18</v>
      </c>
      <c r="F4319" s="3">
        <v>6.3662200000000002</v>
      </c>
      <c r="G4319" s="3">
        <v>5.5109500000000002</v>
      </c>
      <c r="H4319" s="3">
        <v>-0.20813599999999999</v>
      </c>
      <c r="I4319" s="3">
        <v>-0.553392</v>
      </c>
      <c r="J4319" s="3">
        <v>0.2626</v>
      </c>
      <c r="K4319" s="3">
        <v>0.60916999999999999</v>
      </c>
      <c r="L4319" s="3" t="s">
        <v>19</v>
      </c>
      <c r="M4319" s="10">
        <f t="shared" si="134"/>
        <v>-6.2655171875242291E-2</v>
      </c>
      <c r="N4319" s="10">
        <f t="shared" si="135"/>
        <v>0.5807052782465395</v>
      </c>
    </row>
    <row r="4320" spans="1:14" x14ac:dyDescent="0.4">
      <c r="A4320" s="6" t="s">
        <v>12506</v>
      </c>
      <c r="B4320" s="6" t="s">
        <v>12507</v>
      </c>
      <c r="C4320" s="6" t="s">
        <v>12508</v>
      </c>
      <c r="D4320" s="3" t="s">
        <v>17</v>
      </c>
      <c r="E4320" s="3" t="s">
        <v>18</v>
      </c>
      <c r="F4320" s="3">
        <v>7.1079299999999996</v>
      </c>
      <c r="G4320" s="3">
        <v>6.15313</v>
      </c>
      <c r="H4320" s="3">
        <v>-0.20810799999999999</v>
      </c>
      <c r="I4320" s="3">
        <v>-0.60611800000000005</v>
      </c>
      <c r="J4320" s="3">
        <v>0.28025</v>
      </c>
      <c r="K4320" s="3">
        <v>0.62995800000000002</v>
      </c>
      <c r="L4320" s="3" t="s">
        <v>19</v>
      </c>
      <c r="M4320" s="10">
        <f t="shared" si="134"/>
        <v>-6.2647051431037215E-2</v>
      </c>
      <c r="N4320" s="10">
        <f t="shared" si="135"/>
        <v>0.55245437873298919</v>
      </c>
    </row>
    <row r="4321" spans="1:14" x14ac:dyDescent="0.4">
      <c r="A4321" s="6" t="s">
        <v>12509</v>
      </c>
      <c r="B4321" s="6" t="e">
        <v>#N/A</v>
      </c>
      <c r="C4321" s="6" t="s">
        <v>12510</v>
      </c>
      <c r="D4321" s="3" t="s">
        <v>17</v>
      </c>
      <c r="E4321" s="3" t="s">
        <v>18</v>
      </c>
      <c r="F4321" s="3">
        <v>65.398899999999998</v>
      </c>
      <c r="G4321" s="3">
        <v>56.6175</v>
      </c>
      <c r="H4321" s="3">
        <v>-0.20801700000000001</v>
      </c>
      <c r="I4321" s="3">
        <v>-1.10158</v>
      </c>
      <c r="J4321" s="3">
        <v>0.23185</v>
      </c>
      <c r="K4321" s="3">
        <v>0.57310000000000005</v>
      </c>
      <c r="L4321" s="3" t="s">
        <v>19</v>
      </c>
      <c r="M4321" s="10">
        <f t="shared" si="134"/>
        <v>-6.2619754852402842E-2</v>
      </c>
      <c r="N4321" s="10">
        <f t="shared" si="135"/>
        <v>0.63479289976817665</v>
      </c>
    </row>
    <row r="4322" spans="1:14" x14ac:dyDescent="0.4">
      <c r="A4322" s="6" t="s">
        <v>12511</v>
      </c>
      <c r="B4322" s="6" t="s">
        <v>12512</v>
      </c>
      <c r="C4322" s="6" t="s">
        <v>12513</v>
      </c>
      <c r="D4322" s="3" t="s">
        <v>17</v>
      </c>
      <c r="E4322" s="3" t="s">
        <v>18</v>
      </c>
      <c r="F4322" s="3">
        <v>0.58728499999999995</v>
      </c>
      <c r="G4322" s="3">
        <v>0.508436</v>
      </c>
      <c r="H4322" s="3">
        <v>-0.20799599999999999</v>
      </c>
      <c r="I4322" s="3">
        <v>0</v>
      </c>
      <c r="J4322" s="3">
        <v>1</v>
      </c>
      <c r="K4322" s="3">
        <v>1</v>
      </c>
      <c r="L4322" s="3" t="s">
        <v>19</v>
      </c>
      <c r="M4322" s="10">
        <f t="shared" si="134"/>
        <v>-6.2612615202588359E-2</v>
      </c>
      <c r="N4322" s="10">
        <f t="shared" si="135"/>
        <v>0</v>
      </c>
    </row>
    <row r="4323" spans="1:14" x14ac:dyDescent="0.4">
      <c r="A4323" s="6" t="s">
        <v>12514</v>
      </c>
      <c r="B4323" s="6" t="s">
        <v>12515</v>
      </c>
      <c r="C4323" s="6" t="s">
        <v>12516</v>
      </c>
      <c r="D4323" s="3" t="s">
        <v>17</v>
      </c>
      <c r="E4323" s="3" t="s">
        <v>18</v>
      </c>
      <c r="F4323" s="3">
        <v>11.6265</v>
      </c>
      <c r="G4323" s="3">
        <v>10.0665</v>
      </c>
      <c r="H4323" s="3">
        <v>-0.20785899999999999</v>
      </c>
      <c r="I4323" s="3">
        <v>-0.65972799999999998</v>
      </c>
      <c r="J4323" s="3">
        <v>0.25850000000000001</v>
      </c>
      <c r="K4323" s="3">
        <v>0.60319900000000004</v>
      </c>
      <c r="L4323" s="3" t="s">
        <v>19</v>
      </c>
      <c r="M4323" s="10">
        <f t="shared" si="134"/>
        <v>-6.2570498072639411E-2</v>
      </c>
      <c r="N4323" s="10">
        <f t="shared" si="135"/>
        <v>0.58753945257003859</v>
      </c>
    </row>
    <row r="4324" spans="1:14" x14ac:dyDescent="0.4">
      <c r="A4324" s="6" t="s">
        <v>12517</v>
      </c>
      <c r="B4324" s="6" t="s">
        <v>12518</v>
      </c>
      <c r="C4324" s="6" t="s">
        <v>12519</v>
      </c>
      <c r="D4324" s="3" t="s">
        <v>17</v>
      </c>
      <c r="E4324" s="3" t="s">
        <v>18</v>
      </c>
      <c r="F4324" s="3">
        <v>277.83600000000001</v>
      </c>
      <c r="G4324" s="3">
        <v>240.57599999999999</v>
      </c>
      <c r="H4324" s="3">
        <v>-0.20774200000000001</v>
      </c>
      <c r="I4324" s="3">
        <v>-0.98496899999999998</v>
      </c>
      <c r="J4324" s="3">
        <v>6.5600000000000006E-2</v>
      </c>
      <c r="K4324" s="3">
        <v>0.27698</v>
      </c>
      <c r="L4324" s="3" t="s">
        <v>19</v>
      </c>
      <c r="M4324" s="10">
        <f t="shared" si="134"/>
        <v>-6.2536218120005538E-2</v>
      </c>
      <c r="N4324" s="10">
        <f t="shared" si="135"/>
        <v>1.1830961606243395</v>
      </c>
    </row>
    <row r="4325" spans="1:14" x14ac:dyDescent="0.4">
      <c r="A4325" s="6" t="s">
        <v>12520</v>
      </c>
      <c r="B4325" s="6" t="s">
        <v>12521</v>
      </c>
      <c r="C4325" s="6" t="s">
        <v>12522</v>
      </c>
      <c r="D4325" s="3" t="s">
        <v>17</v>
      </c>
      <c r="E4325" s="3" t="s">
        <v>18</v>
      </c>
      <c r="F4325" s="3">
        <v>6.1091899999999999</v>
      </c>
      <c r="G4325" s="3">
        <v>5.2900999999999998</v>
      </c>
      <c r="H4325" s="3">
        <v>-0.20768700000000001</v>
      </c>
      <c r="I4325" s="3">
        <v>-0.60301400000000005</v>
      </c>
      <c r="J4325" s="3">
        <v>0.27915000000000001</v>
      </c>
      <c r="K4325" s="3">
        <v>0.62863899999999995</v>
      </c>
      <c r="L4325" s="3" t="s">
        <v>19</v>
      </c>
      <c r="M4325" s="10">
        <f t="shared" si="134"/>
        <v>-6.2519750515224209E-2</v>
      </c>
      <c r="N4325" s="10">
        <f t="shared" si="135"/>
        <v>0.55416236781355166</v>
      </c>
    </row>
    <row r="4326" spans="1:14" x14ac:dyDescent="0.4">
      <c r="A4326" s="6" t="s">
        <v>12523</v>
      </c>
      <c r="B4326" s="6" t="s">
        <v>12524</v>
      </c>
      <c r="C4326" s="6" t="s">
        <v>12525</v>
      </c>
      <c r="D4326" s="3" t="s">
        <v>17</v>
      </c>
      <c r="E4326" s="3" t="s">
        <v>18</v>
      </c>
      <c r="F4326" s="3">
        <v>15.287100000000001</v>
      </c>
      <c r="G4326" s="3">
        <v>13.2385</v>
      </c>
      <c r="H4326" s="3">
        <v>-0.20757600000000001</v>
      </c>
      <c r="I4326" s="3">
        <v>-0.94362100000000004</v>
      </c>
      <c r="J4326" s="3">
        <v>7.2150000000000006E-2</v>
      </c>
      <c r="K4326" s="3">
        <v>0.29331600000000002</v>
      </c>
      <c r="L4326" s="3" t="s">
        <v>19</v>
      </c>
      <c r="M4326" s="10">
        <f t="shared" si="134"/>
        <v>-6.2486326738487273E-2</v>
      </c>
      <c r="N4326" s="10">
        <f t="shared" si="135"/>
        <v>1.1417636645704867</v>
      </c>
    </row>
    <row r="4327" spans="1:14" x14ac:dyDescent="0.4">
      <c r="A4327" s="6" t="s">
        <v>12526</v>
      </c>
      <c r="B4327" s="6" t="s">
        <v>12527</v>
      </c>
      <c r="C4327" s="6" t="s">
        <v>12528</v>
      </c>
      <c r="D4327" s="3" t="s">
        <v>17</v>
      </c>
      <c r="E4327" s="3" t="s">
        <v>18</v>
      </c>
      <c r="F4327" s="3">
        <v>9.0549099999999996</v>
      </c>
      <c r="G4327" s="3">
        <v>7.84199</v>
      </c>
      <c r="H4327" s="3">
        <v>-0.20748</v>
      </c>
      <c r="I4327" s="3">
        <v>-0.52111399999999997</v>
      </c>
      <c r="J4327" s="3">
        <v>0.41839999999999999</v>
      </c>
      <c r="K4327" s="3">
        <v>0.75536400000000004</v>
      </c>
      <c r="L4327" s="3" t="s">
        <v>19</v>
      </c>
      <c r="M4327" s="10">
        <f t="shared" si="134"/>
        <v>-6.2457853904750969E-2</v>
      </c>
      <c r="N4327" s="10">
        <f t="shared" si="135"/>
        <v>0.37840832414078218</v>
      </c>
    </row>
    <row r="4328" spans="1:14" x14ac:dyDescent="0.4">
      <c r="A4328" s="6" t="s">
        <v>12529</v>
      </c>
      <c r="B4328" s="6" t="s">
        <v>12530</v>
      </c>
      <c r="C4328" s="6" t="s">
        <v>12531</v>
      </c>
      <c r="D4328" s="3" t="s">
        <v>17</v>
      </c>
      <c r="E4328" s="3" t="s">
        <v>18</v>
      </c>
      <c r="F4328" s="3">
        <v>0.81204399999999999</v>
      </c>
      <c r="G4328" s="3">
        <v>0.70331900000000003</v>
      </c>
      <c r="H4328" s="3">
        <v>-0.20737700000000001</v>
      </c>
      <c r="I4328" s="3">
        <v>0</v>
      </c>
      <c r="J4328" s="3">
        <v>1</v>
      </c>
      <c r="K4328" s="3">
        <v>1</v>
      </c>
      <c r="L4328" s="3" t="s">
        <v>19</v>
      </c>
      <c r="M4328" s="10">
        <f t="shared" si="134"/>
        <v>-6.2427211865333468E-2</v>
      </c>
      <c r="N4328" s="10">
        <f t="shared" si="135"/>
        <v>0</v>
      </c>
    </row>
    <row r="4329" spans="1:14" x14ac:dyDescent="0.4">
      <c r="A4329" s="6" t="s">
        <v>12532</v>
      </c>
      <c r="B4329" s="6" t="s">
        <v>12533</v>
      </c>
      <c r="C4329" s="6" t="s">
        <v>12534</v>
      </c>
      <c r="D4329" s="3" t="s">
        <v>17</v>
      </c>
      <c r="E4329" s="3" t="s">
        <v>18</v>
      </c>
      <c r="F4329" s="3">
        <v>14.064299999999999</v>
      </c>
      <c r="G4329" s="3">
        <v>12.182499999999999</v>
      </c>
      <c r="H4329" s="3">
        <v>-0.20722499999999999</v>
      </c>
      <c r="I4329" s="3">
        <v>-0.87300100000000003</v>
      </c>
      <c r="J4329" s="3">
        <v>8.0199999999999994E-2</v>
      </c>
      <c r="K4329" s="3">
        <v>0.313558</v>
      </c>
      <c r="L4329" s="3" t="s">
        <v>19</v>
      </c>
      <c r="M4329" s="10">
        <f t="shared" si="134"/>
        <v>-6.2381701538352305E-2</v>
      </c>
      <c r="N4329" s="10">
        <f t="shared" si="135"/>
        <v>1.0958256317158366</v>
      </c>
    </row>
    <row r="4330" spans="1:14" x14ac:dyDescent="0.4">
      <c r="A4330" s="6" t="s">
        <v>12535</v>
      </c>
      <c r="B4330" s="6" t="s">
        <v>12536</v>
      </c>
      <c r="C4330" s="6" t="s">
        <v>12537</v>
      </c>
      <c r="D4330" s="3" t="s">
        <v>17</v>
      </c>
      <c r="E4330" s="3" t="s">
        <v>18</v>
      </c>
      <c r="F4330" s="3">
        <v>41.6252</v>
      </c>
      <c r="G4330" s="3">
        <v>36.059899999999999</v>
      </c>
      <c r="H4330" s="3">
        <v>-0.207061</v>
      </c>
      <c r="I4330" s="3">
        <v>-1.01213</v>
      </c>
      <c r="J4330" s="3">
        <v>5.1749999999999997E-2</v>
      </c>
      <c r="K4330" s="3">
        <v>0.23660200000000001</v>
      </c>
      <c r="L4330" s="3" t="s">
        <v>19</v>
      </c>
      <c r="M4330" s="10">
        <f t="shared" si="134"/>
        <v>-6.2331815191147083E-2</v>
      </c>
      <c r="N4330" s="10">
        <f t="shared" si="135"/>
        <v>1.2860896458710447</v>
      </c>
    </row>
    <row r="4331" spans="1:14" x14ac:dyDescent="0.4">
      <c r="A4331" s="6" t="s">
        <v>12538</v>
      </c>
      <c r="B4331" s="6" t="s">
        <v>12539</v>
      </c>
      <c r="C4331" s="6" t="s">
        <v>12540</v>
      </c>
      <c r="D4331" s="3" t="s">
        <v>17</v>
      </c>
      <c r="E4331" s="3" t="s">
        <v>18</v>
      </c>
      <c r="F4331" s="3">
        <v>49.104900000000001</v>
      </c>
      <c r="G4331" s="3">
        <v>42.546199999999999</v>
      </c>
      <c r="H4331" s="3">
        <v>-0.20683699999999999</v>
      </c>
      <c r="I4331" s="3">
        <v>-1.0436300000000001</v>
      </c>
      <c r="J4331" s="3">
        <v>7.0900000000000005E-2</v>
      </c>
      <c r="K4331" s="3">
        <v>0.290354</v>
      </c>
      <c r="L4331" s="3" t="s">
        <v>19</v>
      </c>
      <c r="M4331" s="10">
        <f t="shared" si="134"/>
        <v>-6.2264053675185831E-2</v>
      </c>
      <c r="N4331" s="10">
        <f t="shared" si="135"/>
        <v>1.1493537648169334</v>
      </c>
    </row>
    <row r="4332" spans="1:14" x14ac:dyDescent="0.4">
      <c r="A4332" s="6" t="s">
        <v>12541</v>
      </c>
      <c r="B4332" s="6" t="s">
        <v>12542</v>
      </c>
      <c r="C4332" s="6" t="s">
        <v>12543</v>
      </c>
      <c r="D4332" s="3" t="s">
        <v>17</v>
      </c>
      <c r="E4332" s="3" t="s">
        <v>18</v>
      </c>
      <c r="F4332" s="3">
        <v>1.20628</v>
      </c>
      <c r="G4332" s="3">
        <v>1.0451900000000001</v>
      </c>
      <c r="H4332" s="3">
        <v>-0.20679700000000001</v>
      </c>
      <c r="I4332" s="3">
        <v>-0.21996299999999999</v>
      </c>
      <c r="J4332" s="3">
        <v>0.66820000000000002</v>
      </c>
      <c r="K4332" s="3">
        <v>0.90011600000000003</v>
      </c>
      <c r="L4332" s="3" t="s">
        <v>19</v>
      </c>
      <c r="M4332" s="10">
        <f t="shared" si="134"/>
        <v>-6.225288142122766E-2</v>
      </c>
      <c r="N4332" s="10">
        <f t="shared" si="135"/>
        <v>0.17509352869788747</v>
      </c>
    </row>
    <row r="4333" spans="1:14" x14ac:dyDescent="0.4">
      <c r="A4333" s="6" t="s">
        <v>12544</v>
      </c>
      <c r="B4333" s="6" t="s">
        <v>12545</v>
      </c>
      <c r="C4333" s="6" t="s">
        <v>12546</v>
      </c>
      <c r="D4333" s="3" t="s">
        <v>17</v>
      </c>
      <c r="E4333" s="3" t="s">
        <v>18</v>
      </c>
      <c r="F4333" s="3">
        <v>27.284600000000001</v>
      </c>
      <c r="G4333" s="3">
        <v>23.6431</v>
      </c>
      <c r="H4333" s="3">
        <v>-0.20666499999999999</v>
      </c>
      <c r="I4333" s="3">
        <v>-0.91990700000000003</v>
      </c>
      <c r="J4333" s="3">
        <v>6.5549999999999997E-2</v>
      </c>
      <c r="K4333" s="3">
        <v>0.27686500000000003</v>
      </c>
      <c r="L4333" s="3" t="s">
        <v>19</v>
      </c>
      <c r="M4333" s="10">
        <f t="shared" si="134"/>
        <v>-6.2213172179647482E-2</v>
      </c>
      <c r="N4333" s="10">
        <f t="shared" si="135"/>
        <v>1.1834273039738967</v>
      </c>
    </row>
    <row r="4334" spans="1:14" x14ac:dyDescent="0.4">
      <c r="A4334" s="6" t="s">
        <v>12547</v>
      </c>
      <c r="B4334" s="6" t="e">
        <v>#N/A</v>
      </c>
      <c r="C4334" s="6" t="s">
        <v>12548</v>
      </c>
      <c r="D4334" s="3" t="s">
        <v>17</v>
      </c>
      <c r="E4334" s="3" t="s">
        <v>18</v>
      </c>
      <c r="F4334" s="3">
        <v>138.16999999999999</v>
      </c>
      <c r="G4334" s="3">
        <v>119.73399999999999</v>
      </c>
      <c r="H4334" s="3">
        <v>-0.20661199999999999</v>
      </c>
      <c r="I4334" s="3">
        <v>-0.91136700000000004</v>
      </c>
      <c r="J4334" s="3">
        <v>6.6049999999999998E-2</v>
      </c>
      <c r="K4334" s="3">
        <v>0.27820899999999998</v>
      </c>
      <c r="L4334" s="3" t="s">
        <v>19</v>
      </c>
      <c r="M4334" s="10">
        <f t="shared" si="134"/>
        <v>-6.2196266201478424E-2</v>
      </c>
      <c r="N4334" s="10">
        <f t="shared" si="135"/>
        <v>1.180127178049454</v>
      </c>
    </row>
    <row r="4335" spans="1:14" x14ac:dyDescent="0.4">
      <c r="A4335" s="6" t="s">
        <v>12549</v>
      </c>
      <c r="B4335" s="6" t="s">
        <v>12550</v>
      </c>
      <c r="C4335" s="6" t="s">
        <v>12551</v>
      </c>
      <c r="D4335" s="3" t="s">
        <v>17</v>
      </c>
      <c r="E4335" s="3" t="s">
        <v>18</v>
      </c>
      <c r="F4335" s="3">
        <v>2.5106299999999999</v>
      </c>
      <c r="G4335" s="3">
        <v>2.1756799999999998</v>
      </c>
      <c r="H4335" s="3">
        <v>-0.20658299999999999</v>
      </c>
      <c r="I4335" s="3">
        <v>-0.55741200000000002</v>
      </c>
      <c r="J4335" s="3">
        <v>0.29370000000000002</v>
      </c>
      <c r="K4335" s="3">
        <v>0.64663700000000002</v>
      </c>
      <c r="L4335" s="3" t="s">
        <v>19</v>
      </c>
      <c r="M4335" s="10">
        <f t="shared" si="134"/>
        <v>-6.218769449395161E-2</v>
      </c>
      <c r="N4335" s="10">
        <f t="shared" si="135"/>
        <v>0.53209605347719968</v>
      </c>
    </row>
    <row r="4336" spans="1:14" x14ac:dyDescent="0.4">
      <c r="A4336" s="6" t="s">
        <v>12552</v>
      </c>
      <c r="B4336" s="6" t="s">
        <v>12553</v>
      </c>
      <c r="C4336" s="6" t="s">
        <v>12554</v>
      </c>
      <c r="D4336" s="3" t="s">
        <v>17</v>
      </c>
      <c r="E4336" s="3" t="s">
        <v>18</v>
      </c>
      <c r="F4336" s="3">
        <v>13.393800000000001</v>
      </c>
      <c r="G4336" s="3">
        <v>11.6073</v>
      </c>
      <c r="H4336" s="3">
        <v>-0.206537</v>
      </c>
      <c r="I4336" s="3">
        <v>-0.78190999999999999</v>
      </c>
      <c r="J4336" s="3">
        <v>0.11425</v>
      </c>
      <c r="K4336" s="3">
        <v>0.390926</v>
      </c>
      <c r="L4336" s="3" t="s">
        <v>19</v>
      </c>
      <c r="M4336" s="10">
        <f t="shared" si="134"/>
        <v>-6.2172600364865417E-2</v>
      </c>
      <c r="N4336" s="10">
        <f t="shared" si="135"/>
        <v>0.9421437912581121</v>
      </c>
    </row>
    <row r="4337" spans="1:14" x14ac:dyDescent="0.4">
      <c r="A4337" s="6" t="s">
        <v>12555</v>
      </c>
      <c r="B4337" s="6" t="s">
        <v>12556</v>
      </c>
      <c r="C4337" s="6" t="s">
        <v>12557</v>
      </c>
      <c r="D4337" s="3" t="s">
        <v>17</v>
      </c>
      <c r="E4337" s="3" t="s">
        <v>18</v>
      </c>
      <c r="F4337" s="3">
        <v>3.8198300000000001</v>
      </c>
      <c r="G4337" s="3">
        <v>3.3104300000000002</v>
      </c>
      <c r="H4337" s="3">
        <v>-0.206488</v>
      </c>
      <c r="I4337" s="3">
        <v>-0.41654799999999997</v>
      </c>
      <c r="J4337" s="3">
        <v>0.39434999999999998</v>
      </c>
      <c r="K4337" s="3">
        <v>0.73658000000000001</v>
      </c>
      <c r="L4337" s="3" t="s">
        <v>19</v>
      </c>
      <c r="M4337" s="10">
        <f t="shared" si="134"/>
        <v>-6.2159626208325526E-2</v>
      </c>
      <c r="N4337" s="10">
        <f t="shared" si="135"/>
        <v>0.40411815483795605</v>
      </c>
    </row>
    <row r="4338" spans="1:14" x14ac:dyDescent="0.4">
      <c r="A4338" s="6" t="s">
        <v>12558</v>
      </c>
      <c r="B4338" s="6" t="s">
        <v>12559</v>
      </c>
      <c r="C4338" s="6" t="s">
        <v>12560</v>
      </c>
      <c r="D4338" s="3" t="s">
        <v>17</v>
      </c>
      <c r="E4338" s="3" t="s">
        <v>18</v>
      </c>
      <c r="F4338" s="3">
        <v>12.908899999999999</v>
      </c>
      <c r="G4338" s="3">
        <v>11.1875</v>
      </c>
      <c r="H4338" s="3">
        <v>-0.206484</v>
      </c>
      <c r="I4338" s="3">
        <v>-0.73633300000000002</v>
      </c>
      <c r="J4338" s="3">
        <v>0.18459999999999999</v>
      </c>
      <c r="K4338" s="3">
        <v>0.50829299999999999</v>
      </c>
      <c r="L4338" s="3" t="s">
        <v>19</v>
      </c>
      <c r="M4338" s="10">
        <f t="shared" si="134"/>
        <v>-6.2156188188497795E-2</v>
      </c>
      <c r="N4338" s="10">
        <f t="shared" si="135"/>
        <v>0.73376830331010667</v>
      </c>
    </row>
    <row r="4339" spans="1:14" x14ac:dyDescent="0.4">
      <c r="A4339" s="6" t="s">
        <v>12561</v>
      </c>
      <c r="B4339" s="6" t="s">
        <v>12562</v>
      </c>
      <c r="C4339" s="6" t="s">
        <v>12563</v>
      </c>
      <c r="D4339" s="3" t="s">
        <v>17</v>
      </c>
      <c r="E4339" s="3" t="s">
        <v>18</v>
      </c>
      <c r="F4339" s="3">
        <v>30.6919</v>
      </c>
      <c r="G4339" s="3">
        <v>26.600100000000001</v>
      </c>
      <c r="H4339" s="3">
        <v>-0.206428</v>
      </c>
      <c r="I4339" s="3">
        <v>-0.89455399999999996</v>
      </c>
      <c r="J4339" s="3">
        <v>0.1439</v>
      </c>
      <c r="K4339" s="3">
        <v>0.44718599999999997</v>
      </c>
      <c r="L4339" s="3" t="s">
        <v>19</v>
      </c>
      <c r="M4339" s="10">
        <f t="shared" si="134"/>
        <v>-6.2140505203631534E-2</v>
      </c>
      <c r="N4339" s="10">
        <f t="shared" si="135"/>
        <v>0.84193920606339478</v>
      </c>
    </row>
    <row r="4340" spans="1:14" x14ac:dyDescent="0.4">
      <c r="A4340" s="6" t="s">
        <v>12564</v>
      </c>
      <c r="B4340" s="6" t="s">
        <v>12565</v>
      </c>
      <c r="C4340" s="6" t="s">
        <v>12566</v>
      </c>
      <c r="D4340" s="3" t="s">
        <v>17</v>
      </c>
      <c r="E4340" s="3" t="s">
        <v>18</v>
      </c>
      <c r="F4340" s="3">
        <v>4.3548099999999996</v>
      </c>
      <c r="G4340" s="3">
        <v>3.7742399999999998</v>
      </c>
      <c r="H4340" s="3">
        <v>-0.206423</v>
      </c>
      <c r="I4340" s="3">
        <v>-0.77302999999999999</v>
      </c>
      <c r="J4340" s="3">
        <v>0.13575000000000001</v>
      </c>
      <c r="K4340" s="3">
        <v>0.43327599999999999</v>
      </c>
      <c r="L4340" s="3" t="s">
        <v>19</v>
      </c>
      <c r="M4340" s="10">
        <f t="shared" si="134"/>
        <v>-6.2139698482861147E-2</v>
      </c>
      <c r="N4340" s="10">
        <f t="shared" si="135"/>
        <v>0.86726016173911535</v>
      </c>
    </row>
    <row r="4341" spans="1:14" x14ac:dyDescent="0.4">
      <c r="A4341" s="6" t="s">
        <v>12567</v>
      </c>
      <c r="B4341" s="6" t="s">
        <v>12568</v>
      </c>
      <c r="C4341" s="6" t="s">
        <v>12569</v>
      </c>
      <c r="D4341" s="3" t="s">
        <v>17</v>
      </c>
      <c r="E4341" s="3" t="s">
        <v>18</v>
      </c>
      <c r="F4341" s="3">
        <v>13.516</v>
      </c>
      <c r="G4341" s="3">
        <v>11.715199999999999</v>
      </c>
      <c r="H4341" s="3">
        <v>-0.206293</v>
      </c>
      <c r="I4341" s="3">
        <v>-0.86070800000000003</v>
      </c>
      <c r="J4341" s="3">
        <v>0.104</v>
      </c>
      <c r="K4341" s="3">
        <v>0.36681399999999997</v>
      </c>
      <c r="L4341" s="3" t="s">
        <v>19</v>
      </c>
      <c r="M4341" s="10">
        <f t="shared" si="134"/>
        <v>-6.209847590142166E-2</v>
      </c>
      <c r="N4341" s="10">
        <f t="shared" si="135"/>
        <v>0.98296666070121952</v>
      </c>
    </row>
    <row r="4342" spans="1:14" x14ac:dyDescent="0.4">
      <c r="A4342" s="6" t="s">
        <v>12570</v>
      </c>
      <c r="B4342" s="6" t="s">
        <v>12571</v>
      </c>
      <c r="C4342" s="6" t="s">
        <v>12572</v>
      </c>
      <c r="D4342" s="3" t="s">
        <v>17</v>
      </c>
      <c r="E4342" s="3" t="s">
        <v>18</v>
      </c>
      <c r="F4342" s="3">
        <v>8.7395100000000003E-2</v>
      </c>
      <c r="G4342" s="3">
        <v>7.5754000000000002E-2</v>
      </c>
      <c r="H4342" s="3">
        <v>-0.20623</v>
      </c>
      <c r="I4342" s="3">
        <v>0</v>
      </c>
      <c r="J4342" s="3">
        <v>1</v>
      </c>
      <c r="K4342" s="3">
        <v>1</v>
      </c>
      <c r="L4342" s="3" t="s">
        <v>19</v>
      </c>
      <c r="M4342" s="10">
        <f t="shared" si="134"/>
        <v>-6.2081514023389531E-2</v>
      </c>
      <c r="N4342" s="10">
        <f t="shared" si="135"/>
        <v>0</v>
      </c>
    </row>
    <row r="4343" spans="1:14" x14ac:dyDescent="0.4">
      <c r="A4343" s="6" t="s">
        <v>12573</v>
      </c>
      <c r="B4343" s="6" t="s">
        <v>12574</v>
      </c>
      <c r="C4343" s="6" t="s">
        <v>12575</v>
      </c>
      <c r="D4343" s="3" t="s">
        <v>17</v>
      </c>
      <c r="E4343" s="3" t="s">
        <v>18</v>
      </c>
      <c r="F4343" s="3">
        <v>4.3837599999999997</v>
      </c>
      <c r="G4343" s="3">
        <v>3.8000699999999998</v>
      </c>
      <c r="H4343" s="3">
        <v>-0.20614099999999999</v>
      </c>
      <c r="I4343" s="3">
        <v>-0.57155500000000004</v>
      </c>
      <c r="J4343" s="3">
        <v>0.28334999999999999</v>
      </c>
      <c r="K4343" s="3">
        <v>0.634019</v>
      </c>
      <c r="L4343" s="3" t="s">
        <v>19</v>
      </c>
      <c r="M4343" s="10">
        <f t="shared" si="134"/>
        <v>-6.2055172875512946E-2</v>
      </c>
      <c r="N4343" s="10">
        <f t="shared" si="135"/>
        <v>0.54767678302248513</v>
      </c>
    </row>
    <row r="4344" spans="1:14" x14ac:dyDescent="0.4">
      <c r="A4344" s="6" t="s">
        <v>12576</v>
      </c>
      <c r="B4344" s="6" t="s">
        <v>12577</v>
      </c>
      <c r="C4344" s="6" t="s">
        <v>12578</v>
      </c>
      <c r="D4344" s="3" t="s">
        <v>17</v>
      </c>
      <c r="E4344" s="3" t="s">
        <v>18</v>
      </c>
      <c r="F4344" s="3">
        <v>9.1426700000000007</v>
      </c>
      <c r="G4344" s="3">
        <v>7.9257</v>
      </c>
      <c r="H4344" s="3">
        <v>-0.20607800000000001</v>
      </c>
      <c r="I4344" s="3">
        <v>-0.84326900000000005</v>
      </c>
      <c r="J4344" s="3">
        <v>0.1048</v>
      </c>
      <c r="K4344" s="3">
        <v>0.36857499999999999</v>
      </c>
      <c r="L4344" s="3" t="s">
        <v>19</v>
      </c>
      <c r="M4344" s="10">
        <f t="shared" si="134"/>
        <v>-6.203541482185778E-2</v>
      </c>
      <c r="N4344" s="10">
        <f t="shared" si="135"/>
        <v>0.97963871735229213</v>
      </c>
    </row>
    <row r="4345" spans="1:14" x14ac:dyDescent="0.4">
      <c r="A4345" s="6" t="s">
        <v>12579</v>
      </c>
      <c r="B4345" s="6" t="s">
        <v>12580</v>
      </c>
      <c r="C4345" s="6" t="s">
        <v>3475</v>
      </c>
      <c r="D4345" s="3" t="s">
        <v>17</v>
      </c>
      <c r="E4345" s="3" t="s">
        <v>18</v>
      </c>
      <c r="F4345" s="3">
        <v>3.2246100000000002</v>
      </c>
      <c r="G4345" s="3">
        <v>2.7956699999999999</v>
      </c>
      <c r="H4345" s="3">
        <v>-0.20593400000000001</v>
      </c>
      <c r="I4345" s="3">
        <v>-0.23821000000000001</v>
      </c>
      <c r="J4345" s="3">
        <v>0.63729999999999998</v>
      </c>
      <c r="K4345" s="3">
        <v>0.88446100000000005</v>
      </c>
      <c r="L4345" s="3" t="s">
        <v>19</v>
      </c>
      <c r="M4345" s="10">
        <f t="shared" si="134"/>
        <v>-6.1991290346633414E-2</v>
      </c>
      <c r="N4345" s="10">
        <f t="shared" si="135"/>
        <v>0.19565608152013411</v>
      </c>
    </row>
    <row r="4346" spans="1:14" x14ac:dyDescent="0.4">
      <c r="A4346" s="6" t="s">
        <v>12581</v>
      </c>
      <c r="B4346" s="6" t="s">
        <v>12582</v>
      </c>
      <c r="C4346" s="6" t="s">
        <v>12583</v>
      </c>
      <c r="D4346" s="3" t="s">
        <v>17</v>
      </c>
      <c r="E4346" s="3" t="s">
        <v>18</v>
      </c>
      <c r="F4346" s="3">
        <v>4.7123799999999996</v>
      </c>
      <c r="G4346" s="3">
        <v>4.0855399999999999</v>
      </c>
      <c r="H4346" s="3">
        <v>-0.205928</v>
      </c>
      <c r="I4346" s="3">
        <v>-0.65382099999999999</v>
      </c>
      <c r="J4346" s="3">
        <v>0.21310000000000001</v>
      </c>
      <c r="K4346" s="3">
        <v>0.54694500000000001</v>
      </c>
      <c r="L4346" s="3" t="s">
        <v>19</v>
      </c>
      <c r="M4346" s="10">
        <f t="shared" si="134"/>
        <v>-6.1990837244299331E-2</v>
      </c>
      <c r="N4346" s="10">
        <f t="shared" si="135"/>
        <v>0.67141655028579794</v>
      </c>
    </row>
    <row r="4347" spans="1:14" x14ac:dyDescent="0.4">
      <c r="A4347" s="6" t="s">
        <v>12584</v>
      </c>
      <c r="B4347" s="6" t="s">
        <v>12585</v>
      </c>
      <c r="C4347" s="6" t="s">
        <v>12586</v>
      </c>
      <c r="D4347" s="3" t="s">
        <v>17</v>
      </c>
      <c r="E4347" s="3" t="s">
        <v>18</v>
      </c>
      <c r="F4347" s="3">
        <v>199.87200000000001</v>
      </c>
      <c r="G4347" s="3">
        <v>173.297</v>
      </c>
      <c r="H4347" s="3">
        <v>-0.20582600000000001</v>
      </c>
      <c r="I4347" s="3">
        <v>-1.0707100000000001</v>
      </c>
      <c r="J4347" s="3">
        <v>5.3100000000000001E-2</v>
      </c>
      <c r="K4347" s="3">
        <v>0.241065</v>
      </c>
      <c r="L4347" s="3" t="s">
        <v>19</v>
      </c>
      <c r="M4347" s="10">
        <f t="shared" si="134"/>
        <v>-6.1960913646290895E-2</v>
      </c>
      <c r="N4347" s="10">
        <f t="shared" si="135"/>
        <v>1.2749054789185308</v>
      </c>
    </row>
    <row r="4348" spans="1:14" x14ac:dyDescent="0.4">
      <c r="A4348" s="6" t="s">
        <v>12587</v>
      </c>
      <c r="B4348" s="6" t="s">
        <v>12588</v>
      </c>
      <c r="C4348" s="6" t="s">
        <v>12589</v>
      </c>
      <c r="D4348" s="3" t="s">
        <v>17</v>
      </c>
      <c r="E4348" s="3" t="s">
        <v>18</v>
      </c>
      <c r="F4348" s="3">
        <v>0.89713299999999996</v>
      </c>
      <c r="G4348" s="3">
        <v>0.77785599999999999</v>
      </c>
      <c r="H4348" s="3">
        <v>-0.205817</v>
      </c>
      <c r="I4348" s="3">
        <v>0</v>
      </c>
      <c r="J4348" s="3">
        <v>1</v>
      </c>
      <c r="K4348" s="3">
        <v>1</v>
      </c>
      <c r="L4348" s="3" t="s">
        <v>19</v>
      </c>
      <c r="M4348" s="10">
        <f t="shared" si="134"/>
        <v>-6.1957625994653147E-2</v>
      </c>
      <c r="N4348" s="10">
        <f t="shared" si="135"/>
        <v>0</v>
      </c>
    </row>
    <row r="4349" spans="1:14" x14ac:dyDescent="0.4">
      <c r="A4349" s="6" t="s">
        <v>12590</v>
      </c>
      <c r="B4349" s="6" t="s">
        <v>12591</v>
      </c>
      <c r="C4349" s="6" t="s">
        <v>12592</v>
      </c>
      <c r="D4349" s="3" t="s">
        <v>17</v>
      </c>
      <c r="E4349" s="3" t="s">
        <v>18</v>
      </c>
      <c r="F4349" s="3">
        <v>13.629200000000001</v>
      </c>
      <c r="G4349" s="3">
        <v>11.8172</v>
      </c>
      <c r="H4349" s="3">
        <v>-0.20581099999999999</v>
      </c>
      <c r="I4349" s="3">
        <v>-0.93509699999999996</v>
      </c>
      <c r="J4349" s="3">
        <v>7.1499999999999994E-2</v>
      </c>
      <c r="K4349" s="3">
        <v>0.29203000000000001</v>
      </c>
      <c r="L4349" s="3" t="s">
        <v>19</v>
      </c>
      <c r="M4349" s="10">
        <f t="shared" si="134"/>
        <v>-6.1955778780838182E-2</v>
      </c>
      <c r="N4349" s="10">
        <f t="shared" si="135"/>
        <v>1.1456939581989194</v>
      </c>
    </row>
    <row r="4350" spans="1:14" x14ac:dyDescent="0.4">
      <c r="A4350" s="6" t="s">
        <v>12593</v>
      </c>
      <c r="B4350" s="6" t="s">
        <v>12594</v>
      </c>
      <c r="C4350" s="6" t="s">
        <v>10620</v>
      </c>
      <c r="D4350" s="3" t="s">
        <v>17</v>
      </c>
      <c r="E4350" s="3" t="s">
        <v>18</v>
      </c>
      <c r="F4350" s="3">
        <v>7.8216999999999999</v>
      </c>
      <c r="G4350" s="3">
        <v>6.7820099999999996</v>
      </c>
      <c r="H4350" s="3">
        <v>-0.20577100000000001</v>
      </c>
      <c r="I4350" s="3">
        <v>-0.19719600000000001</v>
      </c>
      <c r="J4350" s="3">
        <v>0.69255</v>
      </c>
      <c r="K4350" s="3">
        <v>0.91037500000000005</v>
      </c>
      <c r="L4350" s="3" t="s">
        <v>19</v>
      </c>
      <c r="M4350" s="10">
        <f t="shared" si="134"/>
        <v>-6.1942728838039307E-2</v>
      </c>
      <c r="N4350" s="10">
        <f t="shared" si="135"/>
        <v>0.15954886639317759</v>
      </c>
    </row>
    <row r="4351" spans="1:14" x14ac:dyDescent="0.4">
      <c r="A4351" s="6" t="s">
        <v>12595</v>
      </c>
      <c r="B4351" s="6" t="s">
        <v>12596</v>
      </c>
      <c r="C4351" s="6" t="s">
        <v>12597</v>
      </c>
      <c r="D4351" s="3" t="s">
        <v>17</v>
      </c>
      <c r="E4351" s="3" t="s">
        <v>18</v>
      </c>
      <c r="F4351" s="3">
        <v>0.56702600000000003</v>
      </c>
      <c r="G4351" s="3">
        <v>0.49165900000000001</v>
      </c>
      <c r="H4351" s="3">
        <v>-0.20575599999999999</v>
      </c>
      <c r="I4351" s="3">
        <v>0</v>
      </c>
      <c r="J4351" s="3">
        <v>1</v>
      </c>
      <c r="K4351" s="3">
        <v>1</v>
      </c>
      <c r="L4351" s="3" t="s">
        <v>19</v>
      </c>
      <c r="M4351" s="10">
        <f t="shared" si="134"/>
        <v>-6.1938979682297376E-2</v>
      </c>
      <c r="N4351" s="10">
        <f t="shared" si="135"/>
        <v>0</v>
      </c>
    </row>
    <row r="4352" spans="1:14" x14ac:dyDescent="0.4">
      <c r="A4352" s="6" t="s">
        <v>12598</v>
      </c>
      <c r="B4352" s="6" t="e">
        <v>#N/A</v>
      </c>
      <c r="C4352" s="6" t="s">
        <v>12599</v>
      </c>
      <c r="D4352" s="3" t="s">
        <v>17</v>
      </c>
      <c r="E4352" s="3" t="s">
        <v>18</v>
      </c>
      <c r="F4352" s="3">
        <v>1.87025</v>
      </c>
      <c r="G4352" s="3">
        <v>1.6217600000000001</v>
      </c>
      <c r="H4352" s="3">
        <v>-0.205676</v>
      </c>
      <c r="I4352" s="3">
        <v>-0.409277</v>
      </c>
      <c r="J4352" s="3">
        <v>0.43225000000000002</v>
      </c>
      <c r="K4352" s="3">
        <v>0.76603399999999999</v>
      </c>
      <c r="L4352" s="3" t="s">
        <v>19</v>
      </c>
      <c r="M4352" s="10">
        <f t="shared" si="134"/>
        <v>-6.1913078884081006E-2</v>
      </c>
      <c r="N4352" s="10">
        <f t="shared" si="135"/>
        <v>0.36426499805403978</v>
      </c>
    </row>
    <row r="4353" spans="1:14" x14ac:dyDescent="0.4">
      <c r="A4353" s="6" t="s">
        <v>12600</v>
      </c>
      <c r="B4353" s="6" t="s">
        <v>12601</v>
      </c>
      <c r="C4353" s="6" t="s">
        <v>12602</v>
      </c>
      <c r="D4353" s="3" t="s">
        <v>17</v>
      </c>
      <c r="E4353" s="3" t="s">
        <v>18</v>
      </c>
      <c r="F4353" s="3">
        <v>5.0038200000000002</v>
      </c>
      <c r="G4353" s="3">
        <v>4.3393300000000004</v>
      </c>
      <c r="H4353" s="3">
        <v>-0.20555699999999999</v>
      </c>
      <c r="I4353" s="3">
        <v>-0.56606999999999996</v>
      </c>
      <c r="J4353" s="3">
        <v>0.29575000000000001</v>
      </c>
      <c r="K4353" s="3">
        <v>0.64861100000000005</v>
      </c>
      <c r="L4353" s="3" t="s">
        <v>19</v>
      </c>
      <c r="M4353" s="10">
        <f t="shared" si="134"/>
        <v>-6.187899976141896E-2</v>
      </c>
      <c r="N4353" s="10">
        <f t="shared" si="135"/>
        <v>0.52907524670003192</v>
      </c>
    </row>
    <row r="4354" spans="1:14" x14ac:dyDescent="0.4">
      <c r="A4354" s="6" t="s">
        <v>12603</v>
      </c>
      <c r="B4354" s="6" t="s">
        <v>12604</v>
      </c>
      <c r="C4354" s="6" t="s">
        <v>12605</v>
      </c>
      <c r="D4354" s="3" t="s">
        <v>17</v>
      </c>
      <c r="E4354" s="3" t="s">
        <v>18</v>
      </c>
      <c r="F4354" s="3">
        <v>7.96645</v>
      </c>
      <c r="G4354" s="3">
        <v>6.9106899999999998</v>
      </c>
      <c r="H4354" s="3">
        <v>-0.20510800000000001</v>
      </c>
      <c r="I4354" s="3">
        <v>-0.85800399999999999</v>
      </c>
      <c r="J4354" s="3">
        <v>9.7549999999999998E-2</v>
      </c>
      <c r="K4354" s="3">
        <v>0.35433900000000002</v>
      </c>
      <c r="L4354" s="3" t="s">
        <v>19</v>
      </c>
      <c r="M4354" s="10">
        <f t="shared" ref="M4354:M4417" si="136">LOG(G4354/F4354,10)</f>
        <v>-6.1743422904456467E-2</v>
      </c>
      <c r="N4354" s="10">
        <f t="shared" si="135"/>
        <v>1.010772726269463</v>
      </c>
    </row>
    <row r="4355" spans="1:14" x14ac:dyDescent="0.4">
      <c r="A4355" s="6" t="s">
        <v>12606</v>
      </c>
      <c r="B4355" s="6" t="s">
        <v>12607</v>
      </c>
      <c r="C4355" s="6" t="s">
        <v>10582</v>
      </c>
      <c r="D4355" s="3" t="s">
        <v>17</v>
      </c>
      <c r="E4355" s="3" t="s">
        <v>18</v>
      </c>
      <c r="F4355" s="3">
        <v>0.18222099999999999</v>
      </c>
      <c r="G4355" s="3">
        <v>0.15807599999999999</v>
      </c>
      <c r="H4355" s="3">
        <v>-0.20507500000000001</v>
      </c>
      <c r="I4355" s="3">
        <v>0</v>
      </c>
      <c r="J4355" s="3">
        <v>1</v>
      </c>
      <c r="K4355" s="3">
        <v>1</v>
      </c>
      <c r="L4355" s="3" t="s">
        <v>19</v>
      </c>
      <c r="M4355" s="10">
        <f t="shared" si="136"/>
        <v>-6.1732487776135596E-2</v>
      </c>
      <c r="N4355" s="10">
        <f t="shared" ref="N4355:N4418" si="137">-LOG(J4355,10)</f>
        <v>0</v>
      </c>
    </row>
    <row r="4356" spans="1:14" x14ac:dyDescent="0.4">
      <c r="A4356" s="6" t="s">
        <v>12608</v>
      </c>
      <c r="B4356" s="6" t="s">
        <v>12609</v>
      </c>
      <c r="C4356" s="6" t="s">
        <v>12610</v>
      </c>
      <c r="D4356" s="3" t="s">
        <v>17</v>
      </c>
      <c r="E4356" s="3" t="s">
        <v>18</v>
      </c>
      <c r="F4356" s="3">
        <v>4.8060699999999998E-2</v>
      </c>
      <c r="G4356" s="3">
        <v>4.1693599999999997E-2</v>
      </c>
      <c r="H4356" s="3">
        <v>-0.20503299999999999</v>
      </c>
      <c r="I4356" s="3">
        <v>0</v>
      </c>
      <c r="J4356" s="3">
        <v>1</v>
      </c>
      <c r="K4356" s="3">
        <v>1</v>
      </c>
      <c r="L4356" s="3" t="s">
        <v>19</v>
      </c>
      <c r="M4356" s="10">
        <f t="shared" si="136"/>
        <v>-6.1720696426765094E-2</v>
      </c>
      <c r="N4356" s="10">
        <f t="shared" si="137"/>
        <v>0</v>
      </c>
    </row>
    <row r="4357" spans="1:14" x14ac:dyDescent="0.4">
      <c r="A4357" s="6" t="s">
        <v>12611</v>
      </c>
      <c r="B4357" s="6" t="s">
        <v>12612</v>
      </c>
      <c r="C4357" s="6" t="s">
        <v>12613</v>
      </c>
      <c r="D4357" s="3" t="s">
        <v>17</v>
      </c>
      <c r="E4357" s="3" t="s">
        <v>18</v>
      </c>
      <c r="F4357" s="3">
        <v>4.1850199999999997</v>
      </c>
      <c r="G4357" s="3">
        <v>3.6306799999999999</v>
      </c>
      <c r="H4357" s="3">
        <v>-0.20499700000000001</v>
      </c>
      <c r="I4357" s="3">
        <v>-0.47751500000000002</v>
      </c>
      <c r="J4357" s="3">
        <v>0.3357</v>
      </c>
      <c r="K4357" s="3">
        <v>0.686307</v>
      </c>
      <c r="L4357" s="3" t="s">
        <v>19</v>
      </c>
      <c r="M4357" s="10">
        <f t="shared" si="136"/>
        <v>-6.1709564948583089E-2</v>
      </c>
      <c r="N4357" s="10">
        <f t="shared" si="137"/>
        <v>0.47404865875198748</v>
      </c>
    </row>
    <row r="4358" spans="1:14" x14ac:dyDescent="0.4">
      <c r="A4358" s="6" t="s">
        <v>12614</v>
      </c>
      <c r="B4358" s="6" t="s">
        <v>12615</v>
      </c>
      <c r="C4358" s="6" t="s">
        <v>12616</v>
      </c>
      <c r="D4358" s="3" t="s">
        <v>17</v>
      </c>
      <c r="E4358" s="3" t="s">
        <v>18</v>
      </c>
      <c r="F4358" s="3">
        <v>1.15846</v>
      </c>
      <c r="G4358" s="3">
        <v>1.0051099999999999</v>
      </c>
      <c r="H4358" s="3">
        <v>-0.20486099999999999</v>
      </c>
      <c r="I4358" s="3">
        <v>0</v>
      </c>
      <c r="J4358" s="3">
        <v>1</v>
      </c>
      <c r="K4358" s="3">
        <v>1</v>
      </c>
      <c r="L4358" s="3" t="s">
        <v>19</v>
      </c>
      <c r="M4358" s="10">
        <f t="shared" si="136"/>
        <v>-6.1667448930454845E-2</v>
      </c>
      <c r="N4358" s="10">
        <f t="shared" si="137"/>
        <v>0</v>
      </c>
    </row>
    <row r="4359" spans="1:14" x14ac:dyDescent="0.4">
      <c r="A4359" s="6" t="s">
        <v>12617</v>
      </c>
      <c r="B4359" s="6" t="s">
        <v>12618</v>
      </c>
      <c r="C4359" s="6" t="s">
        <v>12619</v>
      </c>
      <c r="D4359" s="3" t="s">
        <v>17</v>
      </c>
      <c r="E4359" s="3" t="s">
        <v>18</v>
      </c>
      <c r="F4359" s="3">
        <v>0.180418</v>
      </c>
      <c r="G4359" s="3">
        <v>0.15654599999999999</v>
      </c>
      <c r="H4359" s="3">
        <v>-0.20475099999999999</v>
      </c>
      <c r="I4359" s="3">
        <v>0</v>
      </c>
      <c r="J4359" s="3">
        <v>1</v>
      </c>
      <c r="K4359" s="3">
        <v>1</v>
      </c>
      <c r="L4359" s="3" t="s">
        <v>19</v>
      </c>
      <c r="M4359" s="10">
        <f t="shared" si="136"/>
        <v>-6.1637889018543619E-2</v>
      </c>
      <c r="N4359" s="10">
        <f t="shared" si="137"/>
        <v>0</v>
      </c>
    </row>
    <row r="4360" spans="1:14" x14ac:dyDescent="0.4">
      <c r="A4360" s="6" t="s">
        <v>12620</v>
      </c>
      <c r="B4360" s="6" t="e">
        <v>#N/A</v>
      </c>
      <c r="C4360" s="6" t="s">
        <v>12621</v>
      </c>
      <c r="D4360" s="3" t="s">
        <v>17</v>
      </c>
      <c r="E4360" s="3" t="s">
        <v>18</v>
      </c>
      <c r="F4360" s="3">
        <v>0.23926800000000001</v>
      </c>
      <c r="G4360" s="3">
        <v>0.20761299999999999</v>
      </c>
      <c r="H4360" s="3">
        <v>-0.20473</v>
      </c>
      <c r="I4360" s="3">
        <v>0</v>
      </c>
      <c r="J4360" s="3">
        <v>1</v>
      </c>
      <c r="K4360" s="3">
        <v>1</v>
      </c>
      <c r="L4360" s="3" t="s">
        <v>19</v>
      </c>
      <c r="M4360" s="10">
        <f t="shared" si="136"/>
        <v>-6.1630075383312187E-2</v>
      </c>
      <c r="N4360" s="10">
        <f t="shared" si="137"/>
        <v>0</v>
      </c>
    </row>
    <row r="4361" spans="1:14" x14ac:dyDescent="0.4">
      <c r="A4361" s="6" t="s">
        <v>12622</v>
      </c>
      <c r="B4361" s="6" t="s">
        <v>12623</v>
      </c>
      <c r="C4361" s="6" t="s">
        <v>12624</v>
      </c>
      <c r="D4361" s="3" t="s">
        <v>17</v>
      </c>
      <c r="E4361" s="3" t="s">
        <v>18</v>
      </c>
      <c r="F4361" s="3">
        <v>2.5386799999999998</v>
      </c>
      <c r="G4361" s="3">
        <v>2.2028400000000001</v>
      </c>
      <c r="H4361" s="3">
        <v>-0.20471500000000001</v>
      </c>
      <c r="I4361" s="3">
        <v>-0.47520899999999999</v>
      </c>
      <c r="J4361" s="3">
        <v>0.37130000000000002</v>
      </c>
      <c r="K4361" s="3">
        <v>0.71514299999999997</v>
      </c>
      <c r="L4361" s="3" t="s">
        <v>19</v>
      </c>
      <c r="M4361" s="10">
        <f t="shared" si="136"/>
        <v>-6.1625007645242903E-2</v>
      </c>
      <c r="N4361" s="10">
        <f t="shared" si="137"/>
        <v>0.43027505077384104</v>
      </c>
    </row>
    <row r="4362" spans="1:14" x14ac:dyDescent="0.4">
      <c r="A4362" s="6" t="s">
        <v>12625</v>
      </c>
      <c r="B4362" s="6" t="s">
        <v>12626</v>
      </c>
      <c r="C4362" s="6" t="s">
        <v>12627</v>
      </c>
      <c r="D4362" s="3" t="s">
        <v>17</v>
      </c>
      <c r="E4362" s="3" t="s">
        <v>18</v>
      </c>
      <c r="F4362" s="3">
        <v>0.31010799999999999</v>
      </c>
      <c r="G4362" s="3">
        <v>0.269098</v>
      </c>
      <c r="H4362" s="3">
        <v>-0.20463700000000001</v>
      </c>
      <c r="I4362" s="3">
        <v>0</v>
      </c>
      <c r="J4362" s="3">
        <v>1</v>
      </c>
      <c r="K4362" s="3">
        <v>1</v>
      </c>
      <c r="L4362" s="3" t="s">
        <v>19</v>
      </c>
      <c r="M4362" s="10">
        <f t="shared" si="136"/>
        <v>-6.1602500081738995E-2</v>
      </c>
      <c r="N4362" s="10">
        <f t="shared" si="137"/>
        <v>0</v>
      </c>
    </row>
    <row r="4363" spans="1:14" x14ac:dyDescent="0.4">
      <c r="A4363" s="6" t="s">
        <v>12628</v>
      </c>
      <c r="B4363" s="6" t="s">
        <v>12629</v>
      </c>
      <c r="C4363" s="6" t="s">
        <v>12630</v>
      </c>
      <c r="D4363" s="3" t="s">
        <v>17</v>
      </c>
      <c r="E4363" s="3" t="s">
        <v>18</v>
      </c>
      <c r="F4363" s="3">
        <v>1.8002199999999999</v>
      </c>
      <c r="G4363" s="3">
        <v>1.5621700000000001</v>
      </c>
      <c r="H4363" s="3">
        <v>-0.204621</v>
      </c>
      <c r="I4363" s="3">
        <v>-0.427091</v>
      </c>
      <c r="J4363" s="3">
        <v>0.41205000000000003</v>
      </c>
      <c r="K4363" s="3">
        <v>0.74905699999999997</v>
      </c>
      <c r="L4363" s="3" t="s">
        <v>19</v>
      </c>
      <c r="M4363" s="10">
        <f t="shared" si="136"/>
        <v>-6.1597288962220297E-2</v>
      </c>
      <c r="N4363" s="10">
        <f t="shared" si="137"/>
        <v>0.38505008152375675</v>
      </c>
    </row>
    <row r="4364" spans="1:14" x14ac:dyDescent="0.4">
      <c r="A4364" s="6" t="s">
        <v>12631</v>
      </c>
      <c r="B4364" s="6" t="s">
        <v>12632</v>
      </c>
      <c r="C4364" s="6" t="s">
        <v>12633</v>
      </c>
      <c r="D4364" s="3" t="s">
        <v>17</v>
      </c>
      <c r="E4364" s="3" t="s">
        <v>18</v>
      </c>
      <c r="F4364" s="3">
        <v>116.264</v>
      </c>
      <c r="G4364" s="3">
        <v>100.89400000000001</v>
      </c>
      <c r="H4364" s="3">
        <v>-0.204573</v>
      </c>
      <c r="I4364" s="3">
        <v>-1.2082200000000001</v>
      </c>
      <c r="J4364" s="3">
        <v>6.7449999999999996E-2</v>
      </c>
      <c r="K4364" s="3">
        <v>0.28162300000000001</v>
      </c>
      <c r="L4364" s="3" t="s">
        <v>19</v>
      </c>
      <c r="M4364" s="10">
        <f t="shared" si="136"/>
        <v>-6.1579920316727731E-2</v>
      </c>
      <c r="N4364" s="10">
        <f t="shared" si="137"/>
        <v>1.1710180459920769</v>
      </c>
    </row>
    <row r="4365" spans="1:14" x14ac:dyDescent="0.4">
      <c r="A4365" s="6" t="s">
        <v>12634</v>
      </c>
      <c r="B4365" s="6" t="s">
        <v>12635</v>
      </c>
      <c r="C4365" s="6" t="s">
        <v>12636</v>
      </c>
      <c r="D4365" s="3" t="s">
        <v>17</v>
      </c>
      <c r="E4365" s="3" t="s">
        <v>18</v>
      </c>
      <c r="F4365" s="3">
        <v>22.430199999999999</v>
      </c>
      <c r="G4365" s="3">
        <v>19.466000000000001</v>
      </c>
      <c r="H4365" s="3">
        <v>-0.20449000000000001</v>
      </c>
      <c r="I4365" s="3">
        <v>-0.79410099999999995</v>
      </c>
      <c r="J4365" s="3">
        <v>0.1905</v>
      </c>
      <c r="K4365" s="3">
        <v>0.51664399999999999</v>
      </c>
      <c r="L4365" s="3" t="s">
        <v>19</v>
      </c>
      <c r="M4365" s="10">
        <f t="shared" si="136"/>
        <v>-6.1556426969338773E-2</v>
      </c>
      <c r="N4365" s="10">
        <f t="shared" si="137"/>
        <v>0.72010501998836185</v>
      </c>
    </row>
    <row r="4366" spans="1:14" x14ac:dyDescent="0.4">
      <c r="A4366" s="6" t="s">
        <v>12637</v>
      </c>
      <c r="B4366" s="6" t="s">
        <v>12638</v>
      </c>
      <c r="C4366" s="6" t="s">
        <v>12639</v>
      </c>
      <c r="D4366" s="3" t="s">
        <v>17</v>
      </c>
      <c r="E4366" s="3" t="s">
        <v>18</v>
      </c>
      <c r="F4366" s="3">
        <v>1.6915899999999999</v>
      </c>
      <c r="G4366" s="3">
        <v>1.46811</v>
      </c>
      <c r="H4366" s="3">
        <v>-0.204428</v>
      </c>
      <c r="I4366" s="3">
        <v>-0.28836800000000001</v>
      </c>
      <c r="J4366" s="3">
        <v>0.62480000000000002</v>
      </c>
      <c r="K4366" s="3">
        <v>0.87942600000000004</v>
      </c>
      <c r="L4366" s="3" t="s">
        <v>19</v>
      </c>
      <c r="M4366" s="10">
        <f t="shared" si="136"/>
        <v>-6.1536512245149159E-2</v>
      </c>
      <c r="N4366" s="10">
        <f t="shared" si="137"/>
        <v>0.20425897913075605</v>
      </c>
    </row>
    <row r="4367" spans="1:14" x14ac:dyDescent="0.4">
      <c r="A4367" s="6" t="s">
        <v>12640</v>
      </c>
      <c r="B4367" s="6" t="s">
        <v>12641</v>
      </c>
      <c r="C4367" s="6" t="s">
        <v>12642</v>
      </c>
      <c r="D4367" s="3" t="s">
        <v>17</v>
      </c>
      <c r="E4367" s="3" t="s">
        <v>18</v>
      </c>
      <c r="F4367" s="3">
        <v>18.1553</v>
      </c>
      <c r="G4367" s="3">
        <v>15.7584</v>
      </c>
      <c r="H4367" s="3">
        <v>-0.20427000000000001</v>
      </c>
      <c r="I4367" s="3">
        <v>-0.99253400000000003</v>
      </c>
      <c r="J4367" s="3">
        <v>4.87E-2</v>
      </c>
      <c r="K4367" s="3">
        <v>0.22645999999999999</v>
      </c>
      <c r="L4367" s="3" t="s">
        <v>19</v>
      </c>
      <c r="M4367" s="10">
        <f t="shared" si="136"/>
        <v>-6.149130952889794E-2</v>
      </c>
      <c r="N4367" s="10">
        <f t="shared" si="137"/>
        <v>1.3124710387853655</v>
      </c>
    </row>
    <row r="4368" spans="1:14" x14ac:dyDescent="0.4">
      <c r="A4368" s="6" t="s">
        <v>12643</v>
      </c>
      <c r="B4368" s="6" t="s">
        <v>12644</v>
      </c>
      <c r="C4368" s="6" t="s">
        <v>12645</v>
      </c>
      <c r="D4368" s="3" t="s">
        <v>17</v>
      </c>
      <c r="E4368" s="3" t="s">
        <v>18</v>
      </c>
      <c r="F4368" s="3">
        <v>39.837899999999998</v>
      </c>
      <c r="G4368" s="3">
        <v>34.578800000000001</v>
      </c>
      <c r="H4368" s="3">
        <v>-0.20425299999999999</v>
      </c>
      <c r="I4368" s="3">
        <v>-0.98539500000000002</v>
      </c>
      <c r="J4368" s="3">
        <v>9.2850000000000002E-2</v>
      </c>
      <c r="K4368" s="3">
        <v>0.34371299999999999</v>
      </c>
      <c r="L4368" s="3" t="s">
        <v>19</v>
      </c>
      <c r="M4368" s="10">
        <f t="shared" si="136"/>
        <v>-6.1486519391393782E-2</v>
      </c>
      <c r="N4368" s="10">
        <f t="shared" si="137"/>
        <v>1.0322180919242008</v>
      </c>
    </row>
    <row r="4369" spans="1:14" x14ac:dyDescent="0.4">
      <c r="A4369" s="6" t="s">
        <v>12646</v>
      </c>
      <c r="B4369" s="6" t="s">
        <v>12647</v>
      </c>
      <c r="C4369" s="6" t="s">
        <v>12648</v>
      </c>
      <c r="D4369" s="3" t="s">
        <v>17</v>
      </c>
      <c r="E4369" s="3" t="s">
        <v>18</v>
      </c>
      <c r="F4369" s="3">
        <v>2.5725500000000001</v>
      </c>
      <c r="G4369" s="3">
        <v>2.2329699999999999</v>
      </c>
      <c r="H4369" s="3">
        <v>-0.204234</v>
      </c>
      <c r="I4369" s="3">
        <v>-0.37521199999999999</v>
      </c>
      <c r="J4369" s="3">
        <v>0.45140000000000002</v>
      </c>
      <c r="K4369" s="3">
        <v>0.78077399999999997</v>
      </c>
      <c r="L4369" s="3" t="s">
        <v>19</v>
      </c>
      <c r="M4369" s="10">
        <f t="shared" si="136"/>
        <v>-6.1480936095318475E-2</v>
      </c>
      <c r="N4369" s="10">
        <f t="shared" si="137"/>
        <v>0.34543844525825673</v>
      </c>
    </row>
    <row r="4370" spans="1:14" x14ac:dyDescent="0.4">
      <c r="A4370" s="6" t="s">
        <v>12649</v>
      </c>
      <c r="B4370" s="6" t="s">
        <v>12650</v>
      </c>
      <c r="C4370" s="6" t="s">
        <v>12651</v>
      </c>
      <c r="D4370" s="3" t="s">
        <v>17</v>
      </c>
      <c r="E4370" s="3" t="s">
        <v>18</v>
      </c>
      <c r="F4370" s="3">
        <v>2.8754900000000001</v>
      </c>
      <c r="G4370" s="3">
        <v>2.49594</v>
      </c>
      <c r="H4370" s="3">
        <v>-0.20422599999999999</v>
      </c>
      <c r="I4370" s="3">
        <v>-0.39988200000000002</v>
      </c>
      <c r="J4370" s="3">
        <v>0.47225</v>
      </c>
      <c r="K4370" s="3">
        <v>0.79583899999999996</v>
      </c>
      <c r="L4370" s="3" t="s">
        <v>19</v>
      </c>
      <c r="M4370" s="10">
        <f t="shared" si="136"/>
        <v>-6.1477720490574123E-2</v>
      </c>
      <c r="N4370" s="10">
        <f t="shared" si="137"/>
        <v>0.32582803340612876</v>
      </c>
    </row>
    <row r="4371" spans="1:14" x14ac:dyDescent="0.4">
      <c r="A4371" s="6" t="s">
        <v>12652</v>
      </c>
      <c r="B4371" s="6" t="e">
        <v>#N/A</v>
      </c>
      <c r="C4371" s="6" t="s">
        <v>8070</v>
      </c>
      <c r="D4371" s="3" t="s">
        <v>17</v>
      </c>
      <c r="E4371" s="3" t="s">
        <v>18</v>
      </c>
      <c r="F4371" s="3">
        <v>3.21353</v>
      </c>
      <c r="G4371" s="3">
        <v>2.7894100000000002</v>
      </c>
      <c r="H4371" s="3">
        <v>-0.20419699999999999</v>
      </c>
      <c r="I4371" s="3">
        <v>-0.19176799999999999</v>
      </c>
      <c r="J4371" s="3">
        <v>0.71314999999999995</v>
      </c>
      <c r="K4371" s="3">
        <v>0.92045900000000003</v>
      </c>
      <c r="L4371" s="3" t="s">
        <v>19</v>
      </c>
      <c r="M4371" s="10">
        <f t="shared" si="136"/>
        <v>-6.1470005123921992E-2</v>
      </c>
      <c r="N4371" s="10">
        <f t="shared" si="137"/>
        <v>0.14681911345700702</v>
      </c>
    </row>
    <row r="4372" spans="1:14" x14ac:dyDescent="0.4">
      <c r="A4372" s="6" t="s">
        <v>12653</v>
      </c>
      <c r="B4372" s="6" t="s">
        <v>12654</v>
      </c>
      <c r="C4372" s="6" t="s">
        <v>12655</v>
      </c>
      <c r="D4372" s="3" t="s">
        <v>17</v>
      </c>
      <c r="E4372" s="3" t="s">
        <v>18</v>
      </c>
      <c r="F4372" s="3">
        <v>20.770900000000001</v>
      </c>
      <c r="G4372" s="3">
        <v>18.029699999999998</v>
      </c>
      <c r="H4372" s="3">
        <v>-0.20418600000000001</v>
      </c>
      <c r="I4372" s="3">
        <v>-0.80277900000000002</v>
      </c>
      <c r="J4372" s="3">
        <v>0.17929999999999999</v>
      </c>
      <c r="K4372" s="3">
        <v>0.50056100000000003</v>
      </c>
      <c r="L4372" s="3" t="s">
        <v>19</v>
      </c>
      <c r="M4372" s="10">
        <f t="shared" si="136"/>
        <v>-6.146681439336505E-2</v>
      </c>
      <c r="N4372" s="10">
        <f t="shared" si="137"/>
        <v>0.74641971043781707</v>
      </c>
    </row>
    <row r="4373" spans="1:14" x14ac:dyDescent="0.4">
      <c r="A4373" s="6" t="s">
        <v>12656</v>
      </c>
      <c r="B4373" s="6" t="s">
        <v>12657</v>
      </c>
      <c r="C4373" s="6" t="s">
        <v>12658</v>
      </c>
      <c r="D4373" s="3" t="s">
        <v>17</v>
      </c>
      <c r="E4373" s="3" t="s">
        <v>18</v>
      </c>
      <c r="F4373" s="3">
        <v>2.9441600000000001</v>
      </c>
      <c r="G4373" s="3">
        <v>2.5557799999999999</v>
      </c>
      <c r="H4373" s="3">
        <v>-0.204092</v>
      </c>
      <c r="I4373" s="3">
        <v>-0.401389</v>
      </c>
      <c r="J4373" s="3">
        <v>0.46775</v>
      </c>
      <c r="K4373" s="3">
        <v>0.79249700000000001</v>
      </c>
      <c r="L4373" s="3" t="s">
        <v>19</v>
      </c>
      <c r="M4373" s="10">
        <f t="shared" si="136"/>
        <v>-6.1437940696722461E-2</v>
      </c>
      <c r="N4373" s="10">
        <f t="shared" si="137"/>
        <v>0.32998620382795246</v>
      </c>
    </row>
    <row r="4374" spans="1:14" x14ac:dyDescent="0.4">
      <c r="A4374" s="6" t="s">
        <v>12659</v>
      </c>
      <c r="B4374" s="6" t="s">
        <v>12660</v>
      </c>
      <c r="C4374" s="6" t="s">
        <v>12661</v>
      </c>
      <c r="D4374" s="3" t="s">
        <v>17</v>
      </c>
      <c r="E4374" s="3" t="s">
        <v>18</v>
      </c>
      <c r="F4374" s="3">
        <v>1.1199600000000001</v>
      </c>
      <c r="G4374" s="3">
        <v>0.97226599999999996</v>
      </c>
      <c r="H4374" s="3">
        <v>-0.20402500000000001</v>
      </c>
      <c r="I4374" s="3">
        <v>-0.11590300000000001</v>
      </c>
      <c r="J4374" s="3">
        <v>0.82799999999999996</v>
      </c>
      <c r="K4374" s="3">
        <v>0.95528599999999997</v>
      </c>
      <c r="L4374" s="3" t="s">
        <v>19</v>
      </c>
      <c r="M4374" s="10">
        <f t="shared" si="136"/>
        <v>-6.1417413073171445E-2</v>
      </c>
      <c r="N4374" s="10">
        <f t="shared" si="137"/>
        <v>8.1969663215119878E-2</v>
      </c>
    </row>
    <row r="4375" spans="1:14" x14ac:dyDescent="0.4">
      <c r="A4375" s="6" t="s">
        <v>12662</v>
      </c>
      <c r="B4375" s="6" t="s">
        <v>12663</v>
      </c>
      <c r="C4375" s="6" t="s">
        <v>12664</v>
      </c>
      <c r="D4375" s="3" t="s">
        <v>17</v>
      </c>
      <c r="E4375" s="3" t="s">
        <v>18</v>
      </c>
      <c r="F4375" s="3">
        <v>12.5787</v>
      </c>
      <c r="G4375" s="3">
        <v>10.92</v>
      </c>
      <c r="H4375" s="3">
        <v>-0.204015</v>
      </c>
      <c r="I4375" s="3">
        <v>-0.95312399999999997</v>
      </c>
      <c r="J4375" s="3">
        <v>5.9299999999999999E-2</v>
      </c>
      <c r="K4375" s="3">
        <v>0.25885399999999997</v>
      </c>
      <c r="L4375" s="3" t="s">
        <v>19</v>
      </c>
      <c r="M4375" s="10">
        <f t="shared" si="136"/>
        <v>-6.1413121023513186E-2</v>
      </c>
      <c r="N4375" s="10">
        <f t="shared" si="137"/>
        <v>1.2269453066357374</v>
      </c>
    </row>
    <row r="4376" spans="1:14" x14ac:dyDescent="0.4">
      <c r="A4376" s="6" t="s">
        <v>12665</v>
      </c>
      <c r="B4376" s="6" t="s">
        <v>12666</v>
      </c>
      <c r="C4376" s="6" t="s">
        <v>12667</v>
      </c>
      <c r="D4376" s="3" t="s">
        <v>17</v>
      </c>
      <c r="E4376" s="3" t="s">
        <v>18</v>
      </c>
      <c r="F4376" s="3">
        <v>9.8016500000000004</v>
      </c>
      <c r="G4376" s="3">
        <v>8.5114900000000002</v>
      </c>
      <c r="H4376" s="3">
        <v>-0.20361299999999999</v>
      </c>
      <c r="I4376" s="3">
        <v>-0.92390899999999998</v>
      </c>
      <c r="J4376" s="3">
        <v>7.0800000000000002E-2</v>
      </c>
      <c r="K4376" s="3">
        <v>0.29023500000000002</v>
      </c>
      <c r="L4376" s="3" t="s">
        <v>19</v>
      </c>
      <c r="M4376" s="10">
        <f t="shared" si="136"/>
        <v>-6.129359730936304E-2</v>
      </c>
      <c r="N4376" s="10">
        <f t="shared" si="137"/>
        <v>1.1499667423102309</v>
      </c>
    </row>
    <row r="4377" spans="1:14" x14ac:dyDescent="0.4">
      <c r="A4377" s="6" t="s">
        <v>12668</v>
      </c>
      <c r="B4377" s="6" t="s">
        <v>12669</v>
      </c>
      <c r="C4377" s="6" t="s">
        <v>12670</v>
      </c>
      <c r="D4377" s="3" t="s">
        <v>17</v>
      </c>
      <c r="E4377" s="3" t="s">
        <v>18</v>
      </c>
      <c r="F4377" s="3">
        <v>13.0219</v>
      </c>
      <c r="G4377" s="3">
        <v>11.308199999999999</v>
      </c>
      <c r="H4377" s="3">
        <v>-0.20356299999999999</v>
      </c>
      <c r="I4377" s="3">
        <v>-0.57678499999999999</v>
      </c>
      <c r="J4377" s="3">
        <v>0.24665000000000001</v>
      </c>
      <c r="K4377" s="3">
        <v>0.59131299999999998</v>
      </c>
      <c r="L4377" s="3" t="s">
        <v>19</v>
      </c>
      <c r="M4377" s="10">
        <f t="shared" si="136"/>
        <v>-6.1280874975731273E-2</v>
      </c>
      <c r="N4377" s="10">
        <f t="shared" si="137"/>
        <v>0.60791888020183982</v>
      </c>
    </row>
    <row r="4378" spans="1:14" x14ac:dyDescent="0.4">
      <c r="A4378" s="6" t="s">
        <v>12671</v>
      </c>
      <c r="B4378" s="6" t="s">
        <v>12672</v>
      </c>
      <c r="C4378" s="6" t="s">
        <v>12673</v>
      </c>
      <c r="D4378" s="3" t="s">
        <v>17</v>
      </c>
      <c r="E4378" s="3" t="s">
        <v>18</v>
      </c>
      <c r="F4378" s="3">
        <v>6.5896299999999997</v>
      </c>
      <c r="G4378" s="3">
        <v>5.7226499999999998</v>
      </c>
      <c r="H4378" s="3">
        <v>-0.203514</v>
      </c>
      <c r="I4378" s="3">
        <v>-0.76464399999999999</v>
      </c>
      <c r="J4378" s="3">
        <v>0.12645000000000001</v>
      </c>
      <c r="K4378" s="3">
        <v>0.41394399999999998</v>
      </c>
      <c r="L4378" s="3" t="s">
        <v>19</v>
      </c>
      <c r="M4378" s="10">
        <f t="shared" si="136"/>
        <v>-6.126384508928525E-2</v>
      </c>
      <c r="N4378" s="10">
        <f t="shared" si="137"/>
        <v>0.89808116631957624</v>
      </c>
    </row>
    <row r="4379" spans="1:14" x14ac:dyDescent="0.4">
      <c r="A4379" s="6" t="s">
        <v>12674</v>
      </c>
      <c r="B4379" s="6" t="s">
        <v>12675</v>
      </c>
      <c r="C4379" s="6" t="s">
        <v>12676</v>
      </c>
      <c r="D4379" s="3" t="s">
        <v>17</v>
      </c>
      <c r="E4379" s="3" t="s">
        <v>18</v>
      </c>
      <c r="F4379" s="3">
        <v>1.3369599999999999</v>
      </c>
      <c r="G4379" s="3">
        <v>1.1611100000000001</v>
      </c>
      <c r="H4379" s="3">
        <v>-0.20344499999999999</v>
      </c>
      <c r="I4379" s="3">
        <v>-0.31560100000000002</v>
      </c>
      <c r="J4379" s="3">
        <v>0.55669999999999997</v>
      </c>
      <c r="K4379" s="3">
        <v>0.84569700000000003</v>
      </c>
      <c r="L4379" s="3" t="s">
        <v>19</v>
      </c>
      <c r="M4379" s="10">
        <f t="shared" si="136"/>
        <v>-6.1245048549452265E-2</v>
      </c>
      <c r="N4379" s="10">
        <f t="shared" si="137"/>
        <v>0.25437877869306158</v>
      </c>
    </row>
    <row r="4380" spans="1:14" x14ac:dyDescent="0.4">
      <c r="A4380" s="6" t="s">
        <v>12677</v>
      </c>
      <c r="B4380" s="6" t="e">
        <v>#N/A</v>
      </c>
      <c r="C4380" s="6" t="s">
        <v>12678</v>
      </c>
      <c r="D4380" s="3" t="s">
        <v>17</v>
      </c>
      <c r="E4380" s="3" t="s">
        <v>18</v>
      </c>
      <c r="F4380" s="3">
        <v>1.4558</v>
      </c>
      <c r="G4380" s="3">
        <v>1.2643500000000001</v>
      </c>
      <c r="H4380" s="3">
        <v>-0.20341899999999999</v>
      </c>
      <c r="I4380" s="3">
        <v>-0.34328700000000001</v>
      </c>
      <c r="J4380" s="3">
        <v>0.52554999999999996</v>
      </c>
      <c r="K4380" s="3">
        <v>0.83074800000000004</v>
      </c>
      <c r="L4380" s="3" t="s">
        <v>19</v>
      </c>
      <c r="M4380" s="10">
        <f t="shared" si="136"/>
        <v>-6.1234402151547865E-2</v>
      </c>
      <c r="N4380" s="10">
        <f t="shared" si="137"/>
        <v>0.27938595957653811</v>
      </c>
    </row>
    <row r="4381" spans="1:14" x14ac:dyDescent="0.4">
      <c r="A4381" s="6" t="s">
        <v>12679</v>
      </c>
      <c r="B4381" s="6" t="s">
        <v>12680</v>
      </c>
      <c r="C4381" s="6" t="s">
        <v>12681</v>
      </c>
      <c r="D4381" s="3" t="s">
        <v>17</v>
      </c>
      <c r="E4381" s="3" t="s">
        <v>18</v>
      </c>
      <c r="F4381" s="3">
        <v>6.6336300000000001</v>
      </c>
      <c r="G4381" s="3">
        <v>5.7613399999999997</v>
      </c>
      <c r="H4381" s="3">
        <v>-0.20339399999999999</v>
      </c>
      <c r="I4381" s="3">
        <v>-0.51533499999999999</v>
      </c>
      <c r="J4381" s="3">
        <v>0.36735000000000001</v>
      </c>
      <c r="K4381" s="3">
        <v>0.71209299999999998</v>
      </c>
      <c r="L4381" s="3" t="s">
        <v>19</v>
      </c>
      <c r="M4381" s="10">
        <f t="shared" si="136"/>
        <v>-6.1227739017705146E-2</v>
      </c>
      <c r="N4381" s="10">
        <f t="shared" si="137"/>
        <v>0.43491995581960458</v>
      </c>
    </row>
    <row r="4382" spans="1:14" x14ac:dyDescent="0.4">
      <c r="A4382" s="6" t="s">
        <v>12682</v>
      </c>
      <c r="B4382" s="6" t="s">
        <v>12683</v>
      </c>
      <c r="C4382" s="6" t="s">
        <v>12684</v>
      </c>
      <c r="D4382" s="3" t="s">
        <v>17</v>
      </c>
      <c r="E4382" s="3" t="s">
        <v>18</v>
      </c>
      <c r="F4382" s="3">
        <v>12.148199999999999</v>
      </c>
      <c r="G4382" s="3">
        <v>10.551299999999999</v>
      </c>
      <c r="H4382" s="3">
        <v>-0.20333000000000001</v>
      </c>
      <c r="I4382" s="3">
        <v>-0.59066399999999997</v>
      </c>
      <c r="J4382" s="3">
        <v>0.35489999999999999</v>
      </c>
      <c r="K4382" s="3">
        <v>0.702519</v>
      </c>
      <c r="L4382" s="3" t="s">
        <v>19</v>
      </c>
      <c r="M4382" s="10">
        <f t="shared" si="136"/>
        <v>-6.1205961947987608E-2</v>
      </c>
      <c r="N4382" s="10">
        <f t="shared" si="137"/>
        <v>0.44989400065240714</v>
      </c>
    </row>
    <row r="4383" spans="1:14" x14ac:dyDescent="0.4">
      <c r="A4383" s="6" t="s">
        <v>12685</v>
      </c>
      <c r="B4383" s="6" t="s">
        <v>12686</v>
      </c>
      <c r="C4383" s="6" t="s">
        <v>12687</v>
      </c>
      <c r="D4383" s="3" t="s">
        <v>17</v>
      </c>
      <c r="E4383" s="3" t="s">
        <v>18</v>
      </c>
      <c r="F4383" s="3">
        <v>57.389400000000002</v>
      </c>
      <c r="G4383" s="3">
        <v>49.846400000000003</v>
      </c>
      <c r="H4383" s="3">
        <v>-0.203294</v>
      </c>
      <c r="I4383" s="3">
        <v>-1.0427599999999999</v>
      </c>
      <c r="J4383" s="3">
        <v>6.5699999999999995E-2</v>
      </c>
      <c r="K4383" s="3">
        <v>0.27711599999999997</v>
      </c>
      <c r="L4383" s="3" t="s">
        <v>19</v>
      </c>
      <c r="M4383" s="10">
        <f t="shared" si="136"/>
        <v>-6.1197886046060239E-2</v>
      </c>
      <c r="N4383" s="10">
        <f t="shared" si="137"/>
        <v>1.1824346304402191</v>
      </c>
    </row>
    <row r="4384" spans="1:14" x14ac:dyDescent="0.4">
      <c r="A4384" s="6" t="s">
        <v>12688</v>
      </c>
      <c r="B4384" s="6" t="s">
        <v>12689</v>
      </c>
      <c r="C4384" s="6" t="s">
        <v>12690</v>
      </c>
      <c r="D4384" s="3" t="s">
        <v>17</v>
      </c>
      <c r="E4384" s="3" t="s">
        <v>18</v>
      </c>
      <c r="F4384" s="3">
        <v>1.92187</v>
      </c>
      <c r="G4384" s="3">
        <v>1.66927</v>
      </c>
      <c r="H4384" s="3">
        <v>-0.203287</v>
      </c>
      <c r="I4384" s="3">
        <v>-0.27222499999999999</v>
      </c>
      <c r="J4384" s="3">
        <v>0.58389999999999997</v>
      </c>
      <c r="K4384" s="3">
        <v>0.85854799999999998</v>
      </c>
      <c r="L4384" s="3" t="s">
        <v>19</v>
      </c>
      <c r="M4384" s="10">
        <f t="shared" si="136"/>
        <v>-6.1197419239463327E-2</v>
      </c>
      <c r="N4384" s="10">
        <f t="shared" si="137"/>
        <v>0.23366152474871271</v>
      </c>
    </row>
    <row r="4385" spans="1:14" x14ac:dyDescent="0.4">
      <c r="A4385" s="6" t="s">
        <v>12691</v>
      </c>
      <c r="B4385" s="6" t="s">
        <v>12692</v>
      </c>
      <c r="C4385" s="6" t="s">
        <v>12693</v>
      </c>
      <c r="D4385" s="3" t="s">
        <v>17</v>
      </c>
      <c r="E4385" s="3" t="s">
        <v>18</v>
      </c>
      <c r="F4385" s="3">
        <v>14.854699999999999</v>
      </c>
      <c r="G4385" s="3">
        <v>12.9026</v>
      </c>
      <c r="H4385" s="3">
        <v>-0.20325199999999999</v>
      </c>
      <c r="I4385" s="3">
        <v>-0.74540200000000001</v>
      </c>
      <c r="J4385" s="3">
        <v>0.18970000000000001</v>
      </c>
      <c r="K4385" s="3">
        <v>0.51584399999999997</v>
      </c>
      <c r="L4385" s="3" t="s">
        <v>19</v>
      </c>
      <c r="M4385" s="10">
        <f t="shared" si="136"/>
        <v>-6.1186651677793989E-2</v>
      </c>
      <c r="N4385" s="10">
        <f t="shared" si="137"/>
        <v>0.72193266911133736</v>
      </c>
    </row>
    <row r="4386" spans="1:14" x14ac:dyDescent="0.4">
      <c r="A4386" s="6" t="s">
        <v>12694</v>
      </c>
      <c r="B4386" s="6" t="e">
        <v>#N/A</v>
      </c>
      <c r="C4386" s="6" t="s">
        <v>12695</v>
      </c>
      <c r="D4386" s="3" t="s">
        <v>17</v>
      </c>
      <c r="E4386" s="3" t="s">
        <v>18</v>
      </c>
      <c r="F4386" s="3">
        <v>8.9744799999999998</v>
      </c>
      <c r="G4386" s="3">
        <v>7.7955199999999998</v>
      </c>
      <c r="H4386" s="3">
        <v>-0.203183</v>
      </c>
      <c r="I4386" s="3">
        <v>-0.819442</v>
      </c>
      <c r="J4386" s="3">
        <v>0.1164</v>
      </c>
      <c r="K4386" s="3">
        <v>0.39486399999999999</v>
      </c>
      <c r="L4386" s="3" t="s">
        <v>19</v>
      </c>
      <c r="M4386" s="10">
        <f t="shared" si="136"/>
        <v>-6.116420396005981E-2</v>
      </c>
      <c r="N4386" s="10">
        <f t="shared" si="137"/>
        <v>0.93404701968613024</v>
      </c>
    </row>
    <row r="4387" spans="1:14" x14ac:dyDescent="0.4">
      <c r="A4387" s="6" t="s">
        <v>12696</v>
      </c>
      <c r="B4387" s="6" t="s">
        <v>12697</v>
      </c>
      <c r="C4387" s="6" t="s">
        <v>12698</v>
      </c>
      <c r="D4387" s="3" t="s">
        <v>17</v>
      </c>
      <c r="E4387" s="3" t="s">
        <v>18</v>
      </c>
      <c r="F4387" s="3">
        <v>8.2165999999999997</v>
      </c>
      <c r="G4387" s="3">
        <v>7.1375099999999998</v>
      </c>
      <c r="H4387" s="3">
        <v>-0.203122</v>
      </c>
      <c r="I4387" s="3">
        <v>-0.84365800000000002</v>
      </c>
      <c r="J4387" s="3">
        <v>8.8599999999999998E-2</v>
      </c>
      <c r="K4387" s="3">
        <v>0.33465299999999998</v>
      </c>
      <c r="L4387" s="3" t="s">
        <v>19</v>
      </c>
      <c r="M4387" s="10">
        <f t="shared" si="136"/>
        <v>-6.1145415469707115E-2</v>
      </c>
      <c r="N4387" s="10">
        <f t="shared" si="137"/>
        <v>1.052566278112949</v>
      </c>
    </row>
    <row r="4388" spans="1:14" x14ac:dyDescent="0.4">
      <c r="A4388" s="6" t="s">
        <v>12699</v>
      </c>
      <c r="B4388" s="6" t="s">
        <v>12700</v>
      </c>
      <c r="C4388" s="6" t="s">
        <v>2771</v>
      </c>
      <c r="D4388" s="3" t="s">
        <v>17</v>
      </c>
      <c r="E4388" s="3" t="s">
        <v>18</v>
      </c>
      <c r="F4388" s="3">
        <v>5.8523899999999998</v>
      </c>
      <c r="G4388" s="3">
        <v>5.0844399999999998</v>
      </c>
      <c r="H4388" s="3">
        <v>-0.20293700000000001</v>
      </c>
      <c r="I4388" s="3">
        <v>-0.40567900000000001</v>
      </c>
      <c r="J4388" s="3">
        <v>0.42949999999999999</v>
      </c>
      <c r="K4388" s="3">
        <v>0.764544</v>
      </c>
      <c r="L4388" s="3" t="s">
        <v>19</v>
      </c>
      <c r="M4388" s="10">
        <f t="shared" si="136"/>
        <v>-6.1090132841836835E-2</v>
      </c>
      <c r="N4388" s="10">
        <f t="shared" si="137"/>
        <v>0.36703683183273889</v>
      </c>
    </row>
    <row r="4389" spans="1:14" x14ac:dyDescent="0.4">
      <c r="A4389" s="6" t="s">
        <v>12701</v>
      </c>
      <c r="B4389" s="6" t="s">
        <v>12702</v>
      </c>
      <c r="C4389" s="6" t="s">
        <v>12703</v>
      </c>
      <c r="D4389" s="3" t="s">
        <v>17</v>
      </c>
      <c r="E4389" s="3" t="s">
        <v>18</v>
      </c>
      <c r="F4389" s="3">
        <v>7.2488999999999999</v>
      </c>
      <c r="G4389" s="3">
        <v>6.2982100000000001</v>
      </c>
      <c r="H4389" s="3">
        <v>-0.20282</v>
      </c>
      <c r="I4389" s="3">
        <v>-0.61028400000000005</v>
      </c>
      <c r="J4389" s="3">
        <v>0.26550000000000001</v>
      </c>
      <c r="K4389" s="3">
        <v>0.61265000000000003</v>
      </c>
      <c r="L4389" s="3" t="s">
        <v>19</v>
      </c>
      <c r="M4389" s="10">
        <f t="shared" si="136"/>
        <v>-6.1054971476836264E-2</v>
      </c>
      <c r="N4389" s="10">
        <f t="shared" si="137"/>
        <v>0.57593547458251204</v>
      </c>
    </row>
    <row r="4390" spans="1:14" x14ac:dyDescent="0.4">
      <c r="A4390" s="6" t="s">
        <v>12704</v>
      </c>
      <c r="B4390" s="6" t="s">
        <v>12705</v>
      </c>
      <c r="C4390" s="6" t="s">
        <v>12706</v>
      </c>
      <c r="D4390" s="3" t="s">
        <v>17</v>
      </c>
      <c r="E4390" s="3" t="s">
        <v>18</v>
      </c>
      <c r="F4390" s="3">
        <v>1.39699</v>
      </c>
      <c r="G4390" s="3">
        <v>1.21397</v>
      </c>
      <c r="H4390" s="3">
        <v>-0.20258699999999999</v>
      </c>
      <c r="I4390" s="3">
        <v>-0.19184200000000001</v>
      </c>
      <c r="J4390" s="3">
        <v>0.74424999999999997</v>
      </c>
      <c r="K4390" s="3">
        <v>0.93016100000000002</v>
      </c>
      <c r="L4390" s="3" t="s">
        <v>19</v>
      </c>
      <c r="M4390" s="10">
        <f t="shared" si="136"/>
        <v>-6.0985342884930939E-2</v>
      </c>
      <c r="N4390" s="10">
        <f t="shared" si="137"/>
        <v>0.12828115668123763</v>
      </c>
    </row>
    <row r="4391" spans="1:14" x14ac:dyDescent="0.4">
      <c r="A4391" s="6" t="s">
        <v>12707</v>
      </c>
      <c r="B4391" s="6" t="s">
        <v>12708</v>
      </c>
      <c r="C4391" s="6" t="s">
        <v>12709</v>
      </c>
      <c r="D4391" s="3" t="s">
        <v>17</v>
      </c>
      <c r="E4391" s="3" t="s">
        <v>18</v>
      </c>
      <c r="F4391" s="3">
        <v>0.471609</v>
      </c>
      <c r="G4391" s="3">
        <v>0.40983000000000003</v>
      </c>
      <c r="H4391" s="3">
        <v>-0.202567</v>
      </c>
      <c r="I4391" s="3">
        <v>0</v>
      </c>
      <c r="J4391" s="3">
        <v>1</v>
      </c>
      <c r="K4391" s="3">
        <v>1</v>
      </c>
      <c r="L4391" s="3" t="s">
        <v>19</v>
      </c>
      <c r="M4391" s="10">
        <f t="shared" si="136"/>
        <v>-6.0978338351225667E-2</v>
      </c>
      <c r="N4391" s="10">
        <f t="shared" si="137"/>
        <v>0</v>
      </c>
    </row>
    <row r="4392" spans="1:14" x14ac:dyDescent="0.4">
      <c r="A4392" s="6" t="s">
        <v>12710</v>
      </c>
      <c r="B4392" s="6" t="s">
        <v>12711</v>
      </c>
      <c r="C4392" s="6" t="s">
        <v>12712</v>
      </c>
      <c r="D4392" s="3" t="s">
        <v>17</v>
      </c>
      <c r="E4392" s="3" t="s">
        <v>18</v>
      </c>
      <c r="F4392" s="3">
        <v>1.55742</v>
      </c>
      <c r="G4392" s="3">
        <v>1.35351</v>
      </c>
      <c r="H4392" s="3">
        <v>-0.20244899999999999</v>
      </c>
      <c r="I4392" s="3">
        <v>-0.51146100000000005</v>
      </c>
      <c r="J4392" s="3">
        <v>0.32</v>
      </c>
      <c r="K4392" s="3">
        <v>0.67197300000000004</v>
      </c>
      <c r="L4392" s="3" t="s">
        <v>19</v>
      </c>
      <c r="M4392" s="10">
        <f t="shared" si="136"/>
        <v>-6.0944278725539681E-2</v>
      </c>
      <c r="N4392" s="10">
        <f t="shared" si="137"/>
        <v>0.49485002168009395</v>
      </c>
    </row>
    <row r="4393" spans="1:14" x14ac:dyDescent="0.4">
      <c r="A4393" s="6" t="s">
        <v>12713</v>
      </c>
      <c r="B4393" s="6" t="s">
        <v>12714</v>
      </c>
      <c r="C4393" s="6" t="s">
        <v>12715</v>
      </c>
      <c r="D4393" s="3" t="s">
        <v>17</v>
      </c>
      <c r="E4393" s="3" t="s">
        <v>18</v>
      </c>
      <c r="F4393" s="3">
        <v>88.629800000000003</v>
      </c>
      <c r="G4393" s="3">
        <v>77.034700000000001</v>
      </c>
      <c r="H4393" s="3">
        <v>-0.20228399999999999</v>
      </c>
      <c r="I4393" s="3">
        <v>-1.0740099999999999</v>
      </c>
      <c r="J4393" s="3">
        <v>5.4949999999999999E-2</v>
      </c>
      <c r="K4393" s="3">
        <v>0.24645</v>
      </c>
      <c r="L4393" s="3" t="s">
        <v>19</v>
      </c>
      <c r="M4393" s="10">
        <f t="shared" si="136"/>
        <v>-6.0893373673658817E-2</v>
      </c>
      <c r="N4393" s="10">
        <f t="shared" si="137"/>
        <v>1.2600323032404905</v>
      </c>
    </row>
    <row r="4394" spans="1:14" x14ac:dyDescent="0.4">
      <c r="A4394" s="6" t="s">
        <v>12716</v>
      </c>
      <c r="B4394" s="6" t="s">
        <v>12717</v>
      </c>
      <c r="C4394" s="6" t="s">
        <v>12718</v>
      </c>
      <c r="D4394" s="3" t="s">
        <v>17</v>
      </c>
      <c r="E4394" s="3" t="s">
        <v>18</v>
      </c>
      <c r="F4394" s="3">
        <v>0.53510100000000005</v>
      </c>
      <c r="G4394" s="3">
        <v>0.46510099999999999</v>
      </c>
      <c r="H4394" s="3">
        <v>-0.202268</v>
      </c>
      <c r="I4394" s="3">
        <v>0</v>
      </c>
      <c r="J4394" s="3">
        <v>1</v>
      </c>
      <c r="K4394" s="3">
        <v>1</v>
      </c>
      <c r="L4394" s="3" t="s">
        <v>19</v>
      </c>
      <c r="M4394" s="10">
        <f t="shared" si="136"/>
        <v>-6.0888489310849163E-2</v>
      </c>
      <c r="N4394" s="10">
        <f t="shared" si="137"/>
        <v>0</v>
      </c>
    </row>
    <row r="4395" spans="1:14" x14ac:dyDescent="0.4">
      <c r="A4395" s="6" t="s">
        <v>12719</v>
      </c>
      <c r="B4395" s="6" t="s">
        <v>12720</v>
      </c>
      <c r="C4395" s="6" t="s">
        <v>12721</v>
      </c>
      <c r="D4395" s="3" t="s">
        <v>17</v>
      </c>
      <c r="E4395" s="3" t="s">
        <v>18</v>
      </c>
      <c r="F4395" s="3">
        <v>0.495508</v>
      </c>
      <c r="G4395" s="3">
        <v>0.430703</v>
      </c>
      <c r="H4395" s="3">
        <v>-0.20221500000000001</v>
      </c>
      <c r="I4395" s="3">
        <v>0</v>
      </c>
      <c r="J4395" s="3">
        <v>1</v>
      </c>
      <c r="K4395" s="3">
        <v>1</v>
      </c>
      <c r="L4395" s="3" t="s">
        <v>19</v>
      </c>
      <c r="M4395" s="10">
        <f t="shared" si="136"/>
        <v>-6.0872773793676269E-2</v>
      </c>
      <c r="N4395" s="10">
        <f t="shared" si="137"/>
        <v>0</v>
      </c>
    </row>
    <row r="4396" spans="1:14" x14ac:dyDescent="0.4">
      <c r="A4396" s="6" t="s">
        <v>12722</v>
      </c>
      <c r="B4396" s="6" t="s">
        <v>12723</v>
      </c>
      <c r="C4396" s="6" t="s">
        <v>12724</v>
      </c>
      <c r="D4396" s="3" t="s">
        <v>17</v>
      </c>
      <c r="E4396" s="3" t="s">
        <v>18</v>
      </c>
      <c r="F4396" s="3">
        <v>7.6026300000000004</v>
      </c>
      <c r="G4396" s="3">
        <v>6.6086600000000004</v>
      </c>
      <c r="H4396" s="3">
        <v>-0.20213999999999999</v>
      </c>
      <c r="I4396" s="3">
        <v>-0.62573000000000001</v>
      </c>
      <c r="J4396" s="3">
        <v>0.25545000000000001</v>
      </c>
      <c r="K4396" s="3">
        <v>0.59996700000000003</v>
      </c>
      <c r="L4396" s="3" t="s">
        <v>19</v>
      </c>
      <c r="M4396" s="10">
        <f t="shared" si="136"/>
        <v>-6.0850446014805229E-2</v>
      </c>
      <c r="N4396" s="10">
        <f t="shared" si="137"/>
        <v>0.5926940929817176</v>
      </c>
    </row>
    <row r="4397" spans="1:14" x14ac:dyDescent="0.4">
      <c r="A4397" s="6" t="s">
        <v>12725</v>
      </c>
      <c r="B4397" s="6" t="s">
        <v>12726</v>
      </c>
      <c r="C4397" s="6" t="s">
        <v>12727</v>
      </c>
      <c r="D4397" s="3" t="s">
        <v>17</v>
      </c>
      <c r="E4397" s="3" t="s">
        <v>18</v>
      </c>
      <c r="F4397" s="3">
        <v>0.61858500000000005</v>
      </c>
      <c r="G4397" s="3">
        <v>0.53775600000000001</v>
      </c>
      <c r="H4397" s="3">
        <v>-0.202019</v>
      </c>
      <c r="I4397" s="3">
        <v>0</v>
      </c>
      <c r="J4397" s="3">
        <v>1</v>
      </c>
      <c r="K4397" s="3">
        <v>1</v>
      </c>
      <c r="L4397" s="3" t="s">
        <v>19</v>
      </c>
      <c r="M4397" s="10">
        <f t="shared" si="136"/>
        <v>-6.0814119918393854E-2</v>
      </c>
      <c r="N4397" s="10">
        <f t="shared" si="137"/>
        <v>0</v>
      </c>
    </row>
    <row r="4398" spans="1:14" x14ac:dyDescent="0.4">
      <c r="A4398" s="6" t="s">
        <v>12728</v>
      </c>
      <c r="B4398" s="6" t="s">
        <v>12729</v>
      </c>
      <c r="C4398" s="6" t="s">
        <v>12730</v>
      </c>
      <c r="D4398" s="3" t="s">
        <v>17</v>
      </c>
      <c r="E4398" s="3" t="s">
        <v>18</v>
      </c>
      <c r="F4398" s="3">
        <v>30.019600000000001</v>
      </c>
      <c r="G4398" s="3">
        <v>26.0991</v>
      </c>
      <c r="H4398" s="3">
        <v>-0.201904</v>
      </c>
      <c r="I4398" s="3">
        <v>-0.88978299999999999</v>
      </c>
      <c r="J4398" s="3">
        <v>7.4050000000000005E-2</v>
      </c>
      <c r="K4398" s="3">
        <v>0.29777999999999999</v>
      </c>
      <c r="L4398" s="3" t="s">
        <v>19</v>
      </c>
      <c r="M4398" s="10">
        <f t="shared" si="136"/>
        <v>-6.0779369725146158E-2</v>
      </c>
      <c r="N4398" s="10">
        <f t="shared" si="137"/>
        <v>1.1304749371427725</v>
      </c>
    </row>
    <row r="4399" spans="1:14" x14ac:dyDescent="0.4">
      <c r="A4399" s="6" t="s">
        <v>12731</v>
      </c>
      <c r="B4399" s="6" t="s">
        <v>12732</v>
      </c>
      <c r="C4399" s="6" t="s">
        <v>12733</v>
      </c>
      <c r="D4399" s="3" t="s">
        <v>17</v>
      </c>
      <c r="E4399" s="3" t="s">
        <v>18</v>
      </c>
      <c r="F4399" s="3">
        <v>0.51212800000000003</v>
      </c>
      <c r="G4399" s="3">
        <v>0.445247</v>
      </c>
      <c r="H4399" s="3">
        <v>-0.2019</v>
      </c>
      <c r="I4399" s="3">
        <v>0</v>
      </c>
      <c r="J4399" s="3">
        <v>1</v>
      </c>
      <c r="K4399" s="3">
        <v>1</v>
      </c>
      <c r="L4399" s="3" t="s">
        <v>19</v>
      </c>
      <c r="M4399" s="10">
        <f t="shared" si="136"/>
        <v>-6.0777519085486696E-2</v>
      </c>
      <c r="N4399" s="10">
        <f t="shared" si="137"/>
        <v>0</v>
      </c>
    </row>
    <row r="4400" spans="1:14" x14ac:dyDescent="0.4">
      <c r="A4400" s="6" t="s">
        <v>12734</v>
      </c>
      <c r="B4400" s="6" t="s">
        <v>12735</v>
      </c>
      <c r="C4400" s="6" t="s">
        <v>12736</v>
      </c>
      <c r="D4400" s="3" t="s">
        <v>17</v>
      </c>
      <c r="E4400" s="3" t="s">
        <v>18</v>
      </c>
      <c r="F4400" s="3">
        <v>5.71744E-2</v>
      </c>
      <c r="G4400" s="3">
        <v>4.97084E-2</v>
      </c>
      <c r="H4400" s="3">
        <v>-0.201879</v>
      </c>
      <c r="I4400" s="3">
        <v>0</v>
      </c>
      <c r="J4400" s="3">
        <v>1</v>
      </c>
      <c r="K4400" s="3">
        <v>1</v>
      </c>
      <c r="L4400" s="3" t="s">
        <v>19</v>
      </c>
      <c r="M4400" s="10">
        <f t="shared" si="136"/>
        <v>-6.0771831311101941E-2</v>
      </c>
      <c r="N4400" s="10">
        <f t="shared" si="137"/>
        <v>0</v>
      </c>
    </row>
    <row r="4401" spans="1:14" x14ac:dyDescent="0.4">
      <c r="A4401" s="6" t="s">
        <v>12737</v>
      </c>
      <c r="B4401" s="6" t="s">
        <v>12738</v>
      </c>
      <c r="C4401" s="6" t="s">
        <v>12739</v>
      </c>
      <c r="D4401" s="3" t="s">
        <v>17</v>
      </c>
      <c r="E4401" s="3" t="s">
        <v>18</v>
      </c>
      <c r="F4401" s="3">
        <v>4.1164800000000001</v>
      </c>
      <c r="G4401" s="3">
        <v>3.5795300000000001</v>
      </c>
      <c r="H4401" s="3">
        <v>-0.20164000000000001</v>
      </c>
      <c r="I4401" s="3">
        <v>-0.74301799999999996</v>
      </c>
      <c r="J4401" s="3">
        <v>0.14565</v>
      </c>
      <c r="K4401" s="3">
        <v>0.44942100000000001</v>
      </c>
      <c r="L4401" s="3" t="s">
        <v>19</v>
      </c>
      <c r="M4401" s="10">
        <f t="shared" si="136"/>
        <v>-6.0700003138089591E-2</v>
      </c>
      <c r="N4401" s="10">
        <f t="shared" si="137"/>
        <v>0.83668951103631373</v>
      </c>
    </row>
    <row r="4402" spans="1:14" x14ac:dyDescent="0.4">
      <c r="A4402" s="6" t="s">
        <v>12740</v>
      </c>
      <c r="B4402" s="6" t="s">
        <v>12741</v>
      </c>
      <c r="C4402" s="6" t="s">
        <v>12742</v>
      </c>
      <c r="D4402" s="3" t="s">
        <v>17</v>
      </c>
      <c r="E4402" s="3" t="s">
        <v>18</v>
      </c>
      <c r="F4402" s="3">
        <v>13.699199999999999</v>
      </c>
      <c r="G4402" s="3">
        <v>11.9123</v>
      </c>
      <c r="H4402" s="3">
        <v>-0.20164599999999999</v>
      </c>
      <c r="I4402" s="3">
        <v>-0.72579000000000005</v>
      </c>
      <c r="J4402" s="3">
        <v>0.2014</v>
      </c>
      <c r="K4402" s="3">
        <v>0.53127100000000005</v>
      </c>
      <c r="L4402" s="3" t="s">
        <v>19</v>
      </c>
      <c r="M4402" s="10">
        <f t="shared" si="136"/>
        <v>-6.0699583976922114E-2</v>
      </c>
      <c r="N4402" s="10">
        <f t="shared" si="137"/>
        <v>0.69594053378240073</v>
      </c>
    </row>
    <row r="4403" spans="1:14" x14ac:dyDescent="0.4">
      <c r="A4403" s="6" t="s">
        <v>12743</v>
      </c>
      <c r="B4403" s="6" t="s">
        <v>12744</v>
      </c>
      <c r="C4403" s="6" t="s">
        <v>12745</v>
      </c>
      <c r="D4403" s="3" t="s">
        <v>17</v>
      </c>
      <c r="E4403" s="3" t="s">
        <v>18</v>
      </c>
      <c r="F4403" s="3">
        <v>8.3835999999999995</v>
      </c>
      <c r="G4403" s="3">
        <v>7.2903399999999996</v>
      </c>
      <c r="H4403" s="3">
        <v>-0.20158400000000001</v>
      </c>
      <c r="I4403" s="3">
        <v>-0.68864599999999998</v>
      </c>
      <c r="J4403" s="3">
        <v>0.19585</v>
      </c>
      <c r="K4403" s="3">
        <v>0.52270700000000003</v>
      </c>
      <c r="L4403" s="3" t="s">
        <v>19</v>
      </c>
      <c r="M4403" s="10">
        <f t="shared" si="136"/>
        <v>-6.0682765982109539E-2</v>
      </c>
      <c r="N4403" s="10">
        <f t="shared" si="137"/>
        <v>0.70807642411611527</v>
      </c>
    </row>
    <row r="4404" spans="1:14" x14ac:dyDescent="0.4">
      <c r="A4404" s="6" t="s">
        <v>12746</v>
      </c>
      <c r="B4404" s="6" t="s">
        <v>12747</v>
      </c>
      <c r="C4404" s="6" t="s">
        <v>12748</v>
      </c>
      <c r="D4404" s="3" t="s">
        <v>17</v>
      </c>
      <c r="E4404" s="3" t="s">
        <v>18</v>
      </c>
      <c r="F4404" s="3">
        <v>8.0775100000000002</v>
      </c>
      <c r="G4404" s="3">
        <v>7.02447</v>
      </c>
      <c r="H4404" s="3">
        <v>-0.20152200000000001</v>
      </c>
      <c r="I4404" s="3">
        <v>-0.66832199999999997</v>
      </c>
      <c r="J4404" s="3">
        <v>0.21695</v>
      </c>
      <c r="K4404" s="3">
        <v>0.55174100000000004</v>
      </c>
      <c r="L4404" s="3" t="s">
        <v>19</v>
      </c>
      <c r="M4404" s="10">
        <f t="shared" si="136"/>
        <v>-6.0663942285443057E-2</v>
      </c>
      <c r="N4404" s="10">
        <f t="shared" si="137"/>
        <v>0.66364034553476925</v>
      </c>
    </row>
    <row r="4405" spans="1:14" x14ac:dyDescent="0.4">
      <c r="A4405" s="6" t="s">
        <v>12749</v>
      </c>
      <c r="B4405" s="6" t="s">
        <v>12750</v>
      </c>
      <c r="C4405" s="6" t="s">
        <v>12751</v>
      </c>
      <c r="D4405" s="3" t="s">
        <v>17</v>
      </c>
      <c r="E4405" s="3" t="s">
        <v>18</v>
      </c>
      <c r="F4405" s="3">
        <v>10.3568</v>
      </c>
      <c r="G4405" s="3">
        <v>9.0066299999999995</v>
      </c>
      <c r="H4405" s="3">
        <v>-0.201517</v>
      </c>
      <c r="I4405" s="3">
        <v>-0.68634700000000004</v>
      </c>
      <c r="J4405" s="3">
        <v>0.21454999999999999</v>
      </c>
      <c r="K4405" s="3">
        <v>0.548369</v>
      </c>
      <c r="L4405" s="3" t="s">
        <v>19</v>
      </c>
      <c r="M4405" s="10">
        <f t="shared" si="136"/>
        <v>-6.0663267749336044E-2</v>
      </c>
      <c r="N4405" s="10">
        <f t="shared" si="137"/>
        <v>0.66847148113130928</v>
      </c>
    </row>
    <row r="4406" spans="1:14" x14ac:dyDescent="0.4">
      <c r="A4406" s="6" t="s">
        <v>12752</v>
      </c>
      <c r="B4406" s="6" t="s">
        <v>12753</v>
      </c>
      <c r="C4406" s="6" t="s">
        <v>12754</v>
      </c>
      <c r="D4406" s="3" t="s">
        <v>17</v>
      </c>
      <c r="E4406" s="3" t="s">
        <v>18</v>
      </c>
      <c r="F4406" s="3">
        <v>69.821700000000007</v>
      </c>
      <c r="G4406" s="3">
        <v>60.732199999999999</v>
      </c>
      <c r="H4406" s="3">
        <v>-0.201214</v>
      </c>
      <c r="I4406" s="3">
        <v>-0.87087499999999995</v>
      </c>
      <c r="J4406" s="3">
        <v>8.0850000000000005E-2</v>
      </c>
      <c r="K4406" s="3">
        <v>0.314994</v>
      </c>
      <c r="L4406" s="3" t="s">
        <v>19</v>
      </c>
      <c r="M4406" s="10">
        <f t="shared" si="136"/>
        <v>-6.0571405138406552E-2</v>
      </c>
      <c r="N4406" s="10">
        <f t="shared" si="137"/>
        <v>1.0923199757575799</v>
      </c>
    </row>
    <row r="4407" spans="1:14" x14ac:dyDescent="0.4">
      <c r="A4407" s="6" t="s">
        <v>12755</v>
      </c>
      <c r="B4407" s="6" t="s">
        <v>12756</v>
      </c>
      <c r="C4407" s="6" t="s">
        <v>12757</v>
      </c>
      <c r="D4407" s="3" t="s">
        <v>17</v>
      </c>
      <c r="E4407" s="3" t="s">
        <v>18</v>
      </c>
      <c r="F4407" s="3">
        <v>31.012</v>
      </c>
      <c r="G4407" s="3">
        <v>26.976800000000001</v>
      </c>
      <c r="H4407" s="3">
        <v>-0.201104</v>
      </c>
      <c r="I4407" s="3">
        <v>-0.95420400000000005</v>
      </c>
      <c r="J4407" s="3">
        <v>5.4350000000000002E-2</v>
      </c>
      <c r="K4407" s="3">
        <v>0.24501500000000001</v>
      </c>
      <c r="L4407" s="3" t="s">
        <v>19</v>
      </c>
      <c r="M4407" s="10">
        <f t="shared" si="136"/>
        <v>-6.0539343110759966E-2</v>
      </c>
      <c r="N4407" s="10">
        <f t="shared" si="137"/>
        <v>1.2648004515776865</v>
      </c>
    </row>
    <row r="4408" spans="1:14" x14ac:dyDescent="0.4">
      <c r="A4408" s="6" t="s">
        <v>12758</v>
      </c>
      <c r="B4408" s="6" t="s">
        <v>12759</v>
      </c>
      <c r="C4408" s="6" t="s">
        <v>12760</v>
      </c>
      <c r="D4408" s="3" t="s">
        <v>17</v>
      </c>
      <c r="E4408" s="3" t="s">
        <v>18</v>
      </c>
      <c r="F4408" s="3">
        <v>1.4792000000000001</v>
      </c>
      <c r="G4408" s="3">
        <v>1.28674</v>
      </c>
      <c r="H4408" s="3">
        <v>-0.20109199999999999</v>
      </c>
      <c r="I4408" s="3">
        <v>-0.261071</v>
      </c>
      <c r="J4408" s="3">
        <v>0.66474999999999995</v>
      </c>
      <c r="K4408" s="3">
        <v>0.89763999999999999</v>
      </c>
      <c r="L4408" s="3" t="s">
        <v>19</v>
      </c>
      <c r="M4408" s="10">
        <f t="shared" si="136"/>
        <v>-6.053609636914245E-2</v>
      </c>
      <c r="N4408" s="10">
        <f t="shared" si="137"/>
        <v>0.17734165399639537</v>
      </c>
    </row>
    <row r="4409" spans="1:14" x14ac:dyDescent="0.4">
      <c r="A4409" s="6" t="s">
        <v>12761</v>
      </c>
      <c r="B4409" s="6" t="s">
        <v>12762</v>
      </c>
      <c r="C4409" s="6" t="s">
        <v>12763</v>
      </c>
      <c r="D4409" s="3" t="s">
        <v>17</v>
      </c>
      <c r="E4409" s="3" t="s">
        <v>18</v>
      </c>
      <c r="F4409" s="3">
        <v>7.0674400000000004</v>
      </c>
      <c r="G4409" s="3">
        <v>6.1483499999999998</v>
      </c>
      <c r="H4409" s="3">
        <v>-0.200987</v>
      </c>
      <c r="I4409" s="3">
        <v>-0.82561300000000004</v>
      </c>
      <c r="J4409" s="3">
        <v>0.10815</v>
      </c>
      <c r="K4409" s="3">
        <v>0.37732399999999999</v>
      </c>
      <c r="L4409" s="3" t="s">
        <v>19</v>
      </c>
      <c r="M4409" s="10">
        <f t="shared" si="136"/>
        <v>-6.0503548064290015E-2</v>
      </c>
      <c r="N4409" s="10">
        <f t="shared" si="137"/>
        <v>0.9659734762248896</v>
      </c>
    </row>
    <row r="4410" spans="1:14" x14ac:dyDescent="0.4">
      <c r="A4410" s="6" t="s">
        <v>12764</v>
      </c>
      <c r="B4410" s="6" t="e">
        <v>#N/A</v>
      </c>
      <c r="C4410" s="6" t="s">
        <v>12765</v>
      </c>
      <c r="D4410" s="3" t="s">
        <v>17</v>
      </c>
      <c r="E4410" s="3" t="s">
        <v>18</v>
      </c>
      <c r="F4410" s="3">
        <v>3.7916400000000001</v>
      </c>
      <c r="G4410" s="3">
        <v>3.2985699999999998</v>
      </c>
      <c r="H4410" s="3">
        <v>-0.20098299999999999</v>
      </c>
      <c r="I4410" s="3">
        <v>-0.40972500000000001</v>
      </c>
      <c r="J4410" s="3">
        <v>0.47875000000000001</v>
      </c>
      <c r="K4410" s="3">
        <v>0.80067500000000003</v>
      </c>
      <c r="L4410" s="3" t="s">
        <v>19</v>
      </c>
      <c r="M4410" s="10">
        <f t="shared" si="136"/>
        <v>-6.0501391404786768E-2</v>
      </c>
      <c r="N4410" s="10">
        <f t="shared" si="137"/>
        <v>0.31989121302332085</v>
      </c>
    </row>
    <row r="4411" spans="1:14" x14ac:dyDescent="0.4">
      <c r="A4411" s="6" t="s">
        <v>12766</v>
      </c>
      <c r="B4411" s="6" t="s">
        <v>12767</v>
      </c>
      <c r="C4411" s="6" t="s">
        <v>12768</v>
      </c>
      <c r="D4411" s="3" t="s">
        <v>17</v>
      </c>
      <c r="E4411" s="3" t="s">
        <v>18</v>
      </c>
      <c r="F4411" s="3">
        <v>24.454599999999999</v>
      </c>
      <c r="G4411" s="3">
        <v>21.278099999999998</v>
      </c>
      <c r="H4411" s="3">
        <v>-0.200737</v>
      </c>
      <c r="I4411" s="3">
        <v>-0.82604</v>
      </c>
      <c r="J4411" s="3">
        <v>9.6750000000000003E-2</v>
      </c>
      <c r="K4411" s="3">
        <v>0.35258299999999998</v>
      </c>
      <c r="L4411" s="3" t="s">
        <v>19</v>
      </c>
      <c r="M4411" s="10">
        <f t="shared" si="136"/>
        <v>-6.0427717930883446E-2</v>
      </c>
      <c r="N4411" s="10">
        <f t="shared" si="137"/>
        <v>1.0143490263090509</v>
      </c>
    </row>
    <row r="4412" spans="1:14" x14ac:dyDescent="0.4">
      <c r="A4412" s="6" t="s">
        <v>12769</v>
      </c>
      <c r="B4412" s="6" t="s">
        <v>12770</v>
      </c>
      <c r="C4412" s="6" t="s">
        <v>12771</v>
      </c>
      <c r="D4412" s="3" t="s">
        <v>17</v>
      </c>
      <c r="E4412" s="3" t="s">
        <v>18</v>
      </c>
      <c r="F4412" s="3">
        <v>23.085599999999999</v>
      </c>
      <c r="G4412" s="3">
        <v>20.088999999999999</v>
      </c>
      <c r="H4412" s="3">
        <v>-0.20058999999999999</v>
      </c>
      <c r="I4412" s="3">
        <v>-0.91411799999999999</v>
      </c>
      <c r="J4412" s="3">
        <v>9.35E-2</v>
      </c>
      <c r="K4412" s="3">
        <v>0.34453499999999998</v>
      </c>
      <c r="L4412" s="3" t="s">
        <v>19</v>
      </c>
      <c r="M4412" s="10">
        <f t="shared" si="136"/>
        <v>-6.0382847681679869E-2</v>
      </c>
      <c r="N4412" s="10">
        <f t="shared" si="137"/>
        <v>1.0291883891274822</v>
      </c>
    </row>
    <row r="4413" spans="1:14" x14ac:dyDescent="0.4">
      <c r="A4413" s="6" t="s">
        <v>12772</v>
      </c>
      <c r="B4413" s="6" t="s">
        <v>12773</v>
      </c>
      <c r="C4413" s="6" t="s">
        <v>12774</v>
      </c>
      <c r="D4413" s="3" t="s">
        <v>17</v>
      </c>
      <c r="E4413" s="3" t="s">
        <v>18</v>
      </c>
      <c r="F4413" s="3">
        <v>11.4642</v>
      </c>
      <c r="G4413" s="3">
        <v>9.9768299999999996</v>
      </c>
      <c r="H4413" s="3">
        <v>-0.20048299999999999</v>
      </c>
      <c r="I4413" s="3">
        <v>-0.62778199999999995</v>
      </c>
      <c r="J4413" s="3">
        <v>0.29004999999999997</v>
      </c>
      <c r="K4413" s="3">
        <v>0.64186100000000001</v>
      </c>
      <c r="L4413" s="3" t="s">
        <v>19</v>
      </c>
      <c r="M4413" s="10">
        <f t="shared" si="136"/>
        <v>-6.0351181859945688E-2</v>
      </c>
      <c r="N4413" s="10">
        <f t="shared" si="137"/>
        <v>0.5375271301963841</v>
      </c>
    </row>
    <row r="4414" spans="1:14" x14ac:dyDescent="0.4">
      <c r="A4414" s="6" t="s">
        <v>12775</v>
      </c>
      <c r="B4414" s="6" t="s">
        <v>12776</v>
      </c>
      <c r="C4414" s="6" t="s">
        <v>12777</v>
      </c>
      <c r="D4414" s="3" t="s">
        <v>17</v>
      </c>
      <c r="E4414" s="3" t="s">
        <v>18</v>
      </c>
      <c r="F4414" s="3">
        <v>5.9160700000000004</v>
      </c>
      <c r="G4414" s="3">
        <v>5.1486700000000001</v>
      </c>
      <c r="H4414" s="3">
        <v>-0.20043900000000001</v>
      </c>
      <c r="I4414" s="3">
        <v>-0.334283</v>
      </c>
      <c r="J4414" s="3">
        <v>0.49614999999999998</v>
      </c>
      <c r="K4414" s="3">
        <v>0.81047100000000005</v>
      </c>
      <c r="L4414" s="3" t="s">
        <v>19</v>
      </c>
      <c r="M4414" s="10">
        <f t="shared" si="136"/>
        <v>-6.0338247053215895E-2</v>
      </c>
      <c r="N4414" s="10">
        <f t="shared" si="137"/>
        <v>0.30438700430850874</v>
      </c>
    </row>
    <row r="4415" spans="1:14" x14ac:dyDescent="0.4">
      <c r="A4415" s="6" t="s">
        <v>12778</v>
      </c>
      <c r="B4415" s="6" t="s">
        <v>12779</v>
      </c>
      <c r="C4415" s="6" t="s">
        <v>12780</v>
      </c>
      <c r="D4415" s="3" t="s">
        <v>17</v>
      </c>
      <c r="E4415" s="3" t="s">
        <v>18</v>
      </c>
      <c r="F4415" s="3">
        <v>0.50920500000000002</v>
      </c>
      <c r="G4415" s="3">
        <v>0.44316800000000001</v>
      </c>
      <c r="H4415" s="3">
        <v>-0.20039399999999999</v>
      </c>
      <c r="I4415" s="3">
        <v>0</v>
      </c>
      <c r="J4415" s="3">
        <v>1</v>
      </c>
      <c r="K4415" s="3">
        <v>1</v>
      </c>
      <c r="L4415" s="3" t="s">
        <v>19</v>
      </c>
      <c r="M4415" s="10">
        <f t="shared" si="136"/>
        <v>-6.0324265853103354E-2</v>
      </c>
      <c r="N4415" s="10">
        <f t="shared" si="137"/>
        <v>0</v>
      </c>
    </row>
    <row r="4416" spans="1:14" x14ac:dyDescent="0.4">
      <c r="A4416" s="6" t="s">
        <v>12781</v>
      </c>
      <c r="B4416" s="6" t="s">
        <v>12782</v>
      </c>
      <c r="C4416" s="6" t="s">
        <v>12783</v>
      </c>
      <c r="D4416" s="3" t="s">
        <v>17</v>
      </c>
      <c r="E4416" s="3" t="s">
        <v>18</v>
      </c>
      <c r="F4416" s="3">
        <v>15.991099999999999</v>
      </c>
      <c r="G4416" s="3">
        <v>13.9185</v>
      </c>
      <c r="H4416" s="3">
        <v>-0.200271</v>
      </c>
      <c r="I4416" s="3">
        <v>-0.958816</v>
      </c>
      <c r="J4416" s="3">
        <v>6.2449999999999999E-2</v>
      </c>
      <c r="K4416" s="3">
        <v>0.26858500000000002</v>
      </c>
      <c r="L4416" s="3" t="s">
        <v>19</v>
      </c>
      <c r="M4416" s="10">
        <f t="shared" si="136"/>
        <v>-6.028590535850735E-2</v>
      </c>
      <c r="N4416" s="10">
        <f t="shared" si="137"/>
        <v>1.2044675572898456</v>
      </c>
    </row>
    <row r="4417" spans="1:14" x14ac:dyDescent="0.4">
      <c r="A4417" s="6" t="s">
        <v>12784</v>
      </c>
      <c r="B4417" s="6" t="s">
        <v>12785</v>
      </c>
      <c r="C4417" s="6" t="s">
        <v>12786</v>
      </c>
      <c r="D4417" s="3" t="s">
        <v>17</v>
      </c>
      <c r="E4417" s="3" t="s">
        <v>18</v>
      </c>
      <c r="F4417" s="3">
        <v>14.6084</v>
      </c>
      <c r="G4417" s="3">
        <v>12.7172</v>
      </c>
      <c r="H4417" s="3">
        <v>-0.200021</v>
      </c>
      <c r="I4417" s="3">
        <v>-0.87011000000000005</v>
      </c>
      <c r="J4417" s="3">
        <v>7.9200000000000007E-2</v>
      </c>
      <c r="K4417" s="3">
        <v>0.31123699999999999</v>
      </c>
      <c r="L4417" s="3" t="s">
        <v>19</v>
      </c>
      <c r="M4417" s="10">
        <f t="shared" si="136"/>
        <v>-6.0211150615577386E-2</v>
      </c>
      <c r="N4417" s="10">
        <f t="shared" si="137"/>
        <v>1.1012748184105063</v>
      </c>
    </row>
    <row r="4418" spans="1:14" x14ac:dyDescent="0.4">
      <c r="A4418" s="6" t="s">
        <v>12787</v>
      </c>
      <c r="B4418" s="6" t="e">
        <v>#N/A</v>
      </c>
      <c r="C4418" s="6" t="s">
        <v>12788</v>
      </c>
      <c r="D4418" s="3" t="s">
        <v>17</v>
      </c>
      <c r="E4418" s="3" t="s">
        <v>18</v>
      </c>
      <c r="F4418" s="3">
        <v>4.25596</v>
      </c>
      <c r="G4418" s="3">
        <v>3.7050900000000002</v>
      </c>
      <c r="H4418" s="3">
        <v>-0.19997799999999999</v>
      </c>
      <c r="I4418" s="3">
        <v>-0.533856</v>
      </c>
      <c r="J4418" s="3">
        <v>0.28499999999999998</v>
      </c>
      <c r="K4418" s="3">
        <v>0.63607599999999997</v>
      </c>
      <c r="L4418" s="3" t="s">
        <v>19</v>
      </c>
      <c r="M4418" s="10">
        <f t="shared" ref="M4418:M4481" si="138">LOG(G4418/F4418,10)</f>
        <v>-6.0198775702011646E-2</v>
      </c>
      <c r="N4418" s="10">
        <f t="shared" si="137"/>
        <v>0.54515513999148979</v>
      </c>
    </row>
    <row r="4419" spans="1:14" x14ac:dyDescent="0.4">
      <c r="A4419" s="6" t="s">
        <v>12789</v>
      </c>
      <c r="B4419" s="6" t="s">
        <v>12790</v>
      </c>
      <c r="C4419" s="6" t="s">
        <v>12791</v>
      </c>
      <c r="D4419" s="3" t="s">
        <v>17</v>
      </c>
      <c r="E4419" s="3" t="s">
        <v>18</v>
      </c>
      <c r="F4419" s="3">
        <v>0.117885</v>
      </c>
      <c r="G4419" s="3">
        <v>0.102631</v>
      </c>
      <c r="H4419" s="3">
        <v>-0.19991500000000001</v>
      </c>
      <c r="I4419" s="3">
        <v>0</v>
      </c>
      <c r="J4419" s="3">
        <v>1</v>
      </c>
      <c r="K4419" s="3">
        <v>1</v>
      </c>
      <c r="L4419" s="3" t="s">
        <v>19</v>
      </c>
      <c r="M4419" s="10">
        <f t="shared" si="138"/>
        <v>-6.0179987292572089E-2</v>
      </c>
      <c r="N4419" s="10">
        <f t="shared" ref="N4419:N4482" si="139">-LOG(J4419,10)</f>
        <v>0</v>
      </c>
    </row>
    <row r="4420" spans="1:14" x14ac:dyDescent="0.4">
      <c r="A4420" s="6" t="s">
        <v>12792</v>
      </c>
      <c r="B4420" s="6" t="s">
        <v>12793</v>
      </c>
      <c r="C4420" s="6" t="s">
        <v>358</v>
      </c>
      <c r="D4420" s="3" t="s">
        <v>17</v>
      </c>
      <c r="E4420" s="3" t="s">
        <v>18</v>
      </c>
      <c r="F4420" s="3">
        <v>28.248899999999999</v>
      </c>
      <c r="G4420" s="3">
        <v>24.593900000000001</v>
      </c>
      <c r="H4420" s="3">
        <v>-0.19989199999999999</v>
      </c>
      <c r="I4420" s="3">
        <v>-0.88350399999999996</v>
      </c>
      <c r="J4420" s="3">
        <v>7.9699999999999993E-2</v>
      </c>
      <c r="K4420" s="3">
        <v>0.31240099999999998</v>
      </c>
      <c r="L4420" s="3" t="s">
        <v>19</v>
      </c>
      <c r="M4420" s="10">
        <f t="shared" si="138"/>
        <v>-6.0174138403484213E-2</v>
      </c>
      <c r="N4420" s="10">
        <f t="shared" si="139"/>
        <v>1.0985416786038877</v>
      </c>
    </row>
    <row r="4421" spans="1:14" x14ac:dyDescent="0.4">
      <c r="A4421" s="6" t="s">
        <v>12794</v>
      </c>
      <c r="B4421" s="6" t="s">
        <v>12795</v>
      </c>
      <c r="C4421" s="6" t="s">
        <v>12796</v>
      </c>
      <c r="D4421" s="3" t="s">
        <v>17</v>
      </c>
      <c r="E4421" s="3" t="s">
        <v>18</v>
      </c>
      <c r="F4421" s="3">
        <v>8.0536799999999999</v>
      </c>
      <c r="G4421" s="3">
        <v>7.0117000000000003</v>
      </c>
      <c r="H4421" s="3">
        <v>-0.19988400000000001</v>
      </c>
      <c r="I4421" s="3">
        <v>-0.75247399999999998</v>
      </c>
      <c r="J4421" s="3">
        <v>0.1512</v>
      </c>
      <c r="K4421" s="3">
        <v>0.45880500000000002</v>
      </c>
      <c r="L4421" s="3" t="s">
        <v>19</v>
      </c>
      <c r="M4421" s="10">
        <f t="shared" si="138"/>
        <v>-6.0171043366290429E-2</v>
      </c>
      <c r="N4421" s="10">
        <f t="shared" si="139"/>
        <v>0.82044820883481218</v>
      </c>
    </row>
    <row r="4422" spans="1:14" x14ac:dyDescent="0.4">
      <c r="A4422" s="6" t="s">
        <v>12797</v>
      </c>
      <c r="B4422" s="6" t="s">
        <v>12798</v>
      </c>
      <c r="C4422" s="6" t="s">
        <v>12799</v>
      </c>
      <c r="D4422" s="3" t="s">
        <v>17</v>
      </c>
      <c r="E4422" s="3" t="s">
        <v>18</v>
      </c>
      <c r="F4422" s="3">
        <v>3.6047099999999999</v>
      </c>
      <c r="G4422" s="3">
        <v>3.13835</v>
      </c>
      <c r="H4422" s="3">
        <v>-0.199874</v>
      </c>
      <c r="I4422" s="3">
        <v>-0.62735799999999997</v>
      </c>
      <c r="J4422" s="3">
        <v>0.20915</v>
      </c>
      <c r="K4422" s="3">
        <v>0.54100000000000004</v>
      </c>
      <c r="L4422" s="3" t="s">
        <v>19</v>
      </c>
      <c r="M4422" s="10">
        <f t="shared" si="138"/>
        <v>-6.0168955316048135E-2</v>
      </c>
      <c r="N4422" s="10">
        <f t="shared" si="139"/>
        <v>0.67954213108335082</v>
      </c>
    </row>
    <row r="4423" spans="1:14" x14ac:dyDescent="0.4">
      <c r="A4423" s="6" t="s">
        <v>12800</v>
      </c>
      <c r="B4423" s="6" t="s">
        <v>12801</v>
      </c>
      <c r="C4423" s="6" t="s">
        <v>12802</v>
      </c>
      <c r="D4423" s="3" t="s">
        <v>17</v>
      </c>
      <c r="E4423" s="3" t="s">
        <v>18</v>
      </c>
      <c r="F4423" s="3">
        <v>19.0883</v>
      </c>
      <c r="G4423" s="3">
        <v>16.62</v>
      </c>
      <c r="H4423" s="3">
        <v>-0.19975999999999999</v>
      </c>
      <c r="I4423" s="3">
        <v>-0.92344899999999996</v>
      </c>
      <c r="J4423" s="3">
        <v>8.1350000000000006E-2</v>
      </c>
      <c r="K4423" s="3">
        <v>0.31613799999999997</v>
      </c>
      <c r="L4423" s="3" t="s">
        <v>19</v>
      </c>
      <c r="M4423" s="10">
        <f t="shared" si="138"/>
        <v>-6.0136232492211089E-2</v>
      </c>
      <c r="N4423" s="10">
        <f t="shared" si="139"/>
        <v>1.0896424427271223</v>
      </c>
    </row>
    <row r="4424" spans="1:14" x14ac:dyDescent="0.4">
      <c r="A4424" s="6" t="s">
        <v>12803</v>
      </c>
      <c r="B4424" s="6" t="s">
        <v>12804</v>
      </c>
      <c r="C4424" s="6" t="s">
        <v>12805</v>
      </c>
      <c r="D4424" s="3" t="s">
        <v>17</v>
      </c>
      <c r="E4424" s="3" t="s">
        <v>18</v>
      </c>
      <c r="F4424" s="3">
        <v>13.2773</v>
      </c>
      <c r="G4424" s="3">
        <v>11.5609</v>
      </c>
      <c r="H4424" s="3">
        <v>-0.19970499999999999</v>
      </c>
      <c r="I4424" s="3">
        <v>-0.74407000000000001</v>
      </c>
      <c r="J4424" s="3">
        <v>0.17835000000000001</v>
      </c>
      <c r="K4424" s="3">
        <v>0.49956899999999999</v>
      </c>
      <c r="L4424" s="3" t="s">
        <v>19</v>
      </c>
      <c r="M4424" s="10">
        <f t="shared" si="138"/>
        <v>-6.0118123608341435E-2</v>
      </c>
      <c r="N4424" s="10">
        <f t="shared" si="139"/>
        <v>0.74872688632562712</v>
      </c>
    </row>
    <row r="4425" spans="1:14" x14ac:dyDescent="0.4">
      <c r="A4425" s="6" t="s">
        <v>12806</v>
      </c>
      <c r="B4425" s="6" t="s">
        <v>12807</v>
      </c>
      <c r="C4425" s="6" t="s">
        <v>12808</v>
      </c>
      <c r="D4425" s="3" t="s">
        <v>17</v>
      </c>
      <c r="E4425" s="3" t="s">
        <v>18</v>
      </c>
      <c r="F4425" s="3">
        <v>1.0810999999999999</v>
      </c>
      <c r="G4425" s="3">
        <v>0.94134300000000004</v>
      </c>
      <c r="H4425" s="3">
        <v>-0.199707</v>
      </c>
      <c r="I4425" s="3">
        <v>0</v>
      </c>
      <c r="J4425" s="3">
        <v>1</v>
      </c>
      <c r="K4425" s="3">
        <v>1</v>
      </c>
      <c r="L4425" s="3" t="s">
        <v>19</v>
      </c>
      <c r="M4425" s="10">
        <f t="shared" si="138"/>
        <v>-6.0117969887758055E-2</v>
      </c>
      <c r="N4425" s="10">
        <f t="shared" si="139"/>
        <v>0</v>
      </c>
    </row>
    <row r="4426" spans="1:14" x14ac:dyDescent="0.4">
      <c r="A4426" s="6" t="s">
        <v>12809</v>
      </c>
      <c r="B4426" s="6" t="s">
        <v>12810</v>
      </c>
      <c r="C4426" s="6" t="s">
        <v>12811</v>
      </c>
      <c r="D4426" s="3" t="s">
        <v>17</v>
      </c>
      <c r="E4426" s="3" t="s">
        <v>18</v>
      </c>
      <c r="F4426" s="3">
        <v>33.7761</v>
      </c>
      <c r="G4426" s="3">
        <v>29.410499999999999</v>
      </c>
      <c r="H4426" s="3">
        <v>-0.19967199999999999</v>
      </c>
      <c r="I4426" s="3">
        <v>-0.93711800000000001</v>
      </c>
      <c r="J4426" s="3">
        <v>0.10009999999999999</v>
      </c>
      <c r="K4426" s="3">
        <v>0.35902200000000001</v>
      </c>
      <c r="L4426" s="3" t="s">
        <v>19</v>
      </c>
      <c r="M4426" s="10">
        <f t="shared" si="138"/>
        <v>-6.0107093876088029E-2</v>
      </c>
      <c r="N4426" s="10">
        <f t="shared" si="139"/>
        <v>0.99956592252068133</v>
      </c>
    </row>
    <row r="4427" spans="1:14" x14ac:dyDescent="0.4">
      <c r="A4427" s="6" t="s">
        <v>12812</v>
      </c>
      <c r="B4427" s="6" t="s">
        <v>12813</v>
      </c>
      <c r="C4427" s="6" t="s">
        <v>12814</v>
      </c>
      <c r="D4427" s="3" t="s">
        <v>17</v>
      </c>
      <c r="E4427" s="3" t="s">
        <v>18</v>
      </c>
      <c r="F4427" s="3">
        <v>7.6872999999999996</v>
      </c>
      <c r="G4427" s="3">
        <v>6.69435</v>
      </c>
      <c r="H4427" s="3">
        <v>-0.19953299999999999</v>
      </c>
      <c r="I4427" s="3">
        <v>-0.85829699999999998</v>
      </c>
      <c r="J4427" s="3">
        <v>9.6000000000000002E-2</v>
      </c>
      <c r="K4427" s="3">
        <v>0.35050300000000001</v>
      </c>
      <c r="L4427" s="3" t="s">
        <v>19</v>
      </c>
      <c r="M4427" s="10">
        <f t="shared" si="138"/>
        <v>-6.0065415129998863E-2</v>
      </c>
      <c r="N4427" s="10">
        <f t="shared" si="139"/>
        <v>1.0177287669604314</v>
      </c>
    </row>
    <row r="4428" spans="1:14" x14ac:dyDescent="0.4">
      <c r="A4428" s="6" t="s">
        <v>12815</v>
      </c>
      <c r="B4428" s="6" t="s">
        <v>12816</v>
      </c>
      <c r="C4428" s="6" t="s">
        <v>12817</v>
      </c>
      <c r="D4428" s="3" t="s">
        <v>17</v>
      </c>
      <c r="E4428" s="3" t="s">
        <v>18</v>
      </c>
      <c r="F4428" s="3">
        <v>10.1995</v>
      </c>
      <c r="G4428" s="3">
        <v>8.8822600000000005</v>
      </c>
      <c r="H4428" s="3">
        <v>-0.19949900000000001</v>
      </c>
      <c r="I4428" s="3">
        <v>-0.771702</v>
      </c>
      <c r="J4428" s="3">
        <v>0.14695</v>
      </c>
      <c r="K4428" s="3">
        <v>0.45233299999999999</v>
      </c>
      <c r="L4428" s="3" t="s">
        <v>19</v>
      </c>
      <c r="M4428" s="10">
        <f t="shared" si="138"/>
        <v>-6.0055400677187447E-2</v>
      </c>
      <c r="N4428" s="10">
        <f t="shared" si="139"/>
        <v>0.83283040959136856</v>
      </c>
    </row>
    <row r="4429" spans="1:14" x14ac:dyDescent="0.4">
      <c r="A4429" s="6" t="s">
        <v>12818</v>
      </c>
      <c r="B4429" s="6" t="s">
        <v>12819</v>
      </c>
      <c r="C4429" s="6" t="s">
        <v>12820</v>
      </c>
      <c r="D4429" s="3" t="s">
        <v>17</v>
      </c>
      <c r="E4429" s="3" t="s">
        <v>18</v>
      </c>
      <c r="F4429" s="3">
        <v>29.381599999999999</v>
      </c>
      <c r="G4429" s="3">
        <v>25.587499999999999</v>
      </c>
      <c r="H4429" s="3">
        <v>-0.19947200000000001</v>
      </c>
      <c r="I4429" s="3">
        <v>-0.94406299999999999</v>
      </c>
      <c r="J4429" s="3">
        <v>5.7849999999999999E-2</v>
      </c>
      <c r="K4429" s="3">
        <v>0.25479400000000002</v>
      </c>
      <c r="L4429" s="3" t="s">
        <v>19</v>
      </c>
      <c r="M4429" s="10">
        <f t="shared" si="138"/>
        <v>-6.0047586302763488E-2</v>
      </c>
      <c r="N4429" s="10">
        <f t="shared" si="139"/>
        <v>1.2376966367122315</v>
      </c>
    </row>
    <row r="4430" spans="1:14" x14ac:dyDescent="0.4">
      <c r="A4430" s="6" t="s">
        <v>12821</v>
      </c>
      <c r="B4430" s="6" t="s">
        <v>12822</v>
      </c>
      <c r="C4430" s="6" t="s">
        <v>12823</v>
      </c>
      <c r="D4430" s="3" t="s">
        <v>17</v>
      </c>
      <c r="E4430" s="3" t="s">
        <v>18</v>
      </c>
      <c r="F4430" s="3">
        <v>6.5410500000000003</v>
      </c>
      <c r="G4430" s="3">
        <v>5.6964100000000002</v>
      </c>
      <c r="H4430" s="3">
        <v>-0.19946900000000001</v>
      </c>
      <c r="I4430" s="3">
        <v>-0.65447100000000002</v>
      </c>
      <c r="J4430" s="3">
        <v>0.19089999999999999</v>
      </c>
      <c r="K4430" s="3">
        <v>0.51689799999999997</v>
      </c>
      <c r="L4430" s="3" t="s">
        <v>19</v>
      </c>
      <c r="M4430" s="10">
        <f t="shared" si="138"/>
        <v>-6.0046228738892364E-2</v>
      </c>
      <c r="N4430" s="10">
        <f t="shared" si="139"/>
        <v>0.7191940716063332</v>
      </c>
    </row>
    <row r="4431" spans="1:14" x14ac:dyDescent="0.4">
      <c r="A4431" s="6" t="s">
        <v>12824</v>
      </c>
      <c r="B4431" s="6" t="s">
        <v>12825</v>
      </c>
      <c r="C4431" s="6" t="s">
        <v>5963</v>
      </c>
      <c r="D4431" s="3" t="s">
        <v>17</v>
      </c>
      <c r="E4431" s="3" t="s">
        <v>18</v>
      </c>
      <c r="F4431" s="3">
        <v>10.037599999999999</v>
      </c>
      <c r="G4431" s="3">
        <v>8.7415299999999991</v>
      </c>
      <c r="H4431" s="3">
        <v>-0.19945299999999999</v>
      </c>
      <c r="I4431" s="3">
        <v>-0.49237799999999998</v>
      </c>
      <c r="J4431" s="3">
        <v>0.36704999999999999</v>
      </c>
      <c r="K4431" s="3">
        <v>0.71184899999999995</v>
      </c>
      <c r="L4431" s="3" t="s">
        <v>19</v>
      </c>
      <c r="M4431" s="10">
        <f t="shared" si="138"/>
        <v>-6.0042432624553395E-2</v>
      </c>
      <c r="N4431" s="10">
        <f t="shared" si="139"/>
        <v>0.43527477159252953</v>
      </c>
    </row>
    <row r="4432" spans="1:14" x14ac:dyDescent="0.4">
      <c r="A4432" s="6" t="s">
        <v>12826</v>
      </c>
      <c r="B4432" s="6" t="s">
        <v>12827</v>
      </c>
      <c r="C4432" s="6" t="s">
        <v>12828</v>
      </c>
      <c r="D4432" s="3" t="s">
        <v>17</v>
      </c>
      <c r="E4432" s="3" t="s">
        <v>18</v>
      </c>
      <c r="F4432" s="3">
        <v>42.9009</v>
      </c>
      <c r="G4432" s="3">
        <v>37.361699999999999</v>
      </c>
      <c r="H4432" s="3">
        <v>-0.19944999999999999</v>
      </c>
      <c r="I4432" s="3">
        <v>-0.83160999999999996</v>
      </c>
      <c r="J4432" s="3">
        <v>9.2050000000000007E-2</v>
      </c>
      <c r="K4432" s="3">
        <v>0.34188800000000003</v>
      </c>
      <c r="L4432" s="3" t="s">
        <v>19</v>
      </c>
      <c r="M4432" s="10">
        <f t="shared" si="138"/>
        <v>-6.0039774259868221E-2</v>
      </c>
      <c r="N4432" s="10">
        <f t="shared" si="139"/>
        <v>1.0359762071599663</v>
      </c>
    </row>
    <row r="4433" spans="1:14" x14ac:dyDescent="0.4">
      <c r="A4433" s="6" t="s">
        <v>12829</v>
      </c>
      <c r="B4433" s="6" t="s">
        <v>12830</v>
      </c>
      <c r="C4433" s="6" t="s">
        <v>12831</v>
      </c>
      <c r="D4433" s="3" t="s">
        <v>17</v>
      </c>
      <c r="E4433" s="3" t="s">
        <v>18</v>
      </c>
      <c r="F4433" s="3">
        <v>1.5973599999999999</v>
      </c>
      <c r="G4433" s="3">
        <v>1.3913199999999999</v>
      </c>
      <c r="H4433" s="3">
        <v>-0.19922899999999999</v>
      </c>
      <c r="I4433" s="3">
        <v>-0.36662499999999998</v>
      </c>
      <c r="J4433" s="3">
        <v>0.49114999999999998</v>
      </c>
      <c r="K4433" s="3">
        <v>0.80822700000000003</v>
      </c>
      <c r="L4433" s="3" t="s">
        <v>19</v>
      </c>
      <c r="M4433" s="10">
        <f t="shared" si="138"/>
        <v>-5.9975776838561402E-2</v>
      </c>
      <c r="N4433" s="10">
        <f t="shared" si="139"/>
        <v>0.30878585161720973</v>
      </c>
    </row>
    <row r="4434" spans="1:14" x14ac:dyDescent="0.4">
      <c r="A4434" s="6" t="s">
        <v>12832</v>
      </c>
      <c r="B4434" s="6" t="s">
        <v>12833</v>
      </c>
      <c r="C4434" s="6" t="s">
        <v>12834</v>
      </c>
      <c r="D4434" s="3" t="s">
        <v>17</v>
      </c>
      <c r="E4434" s="3" t="s">
        <v>18</v>
      </c>
      <c r="F4434" s="3">
        <v>2.6296300000000001</v>
      </c>
      <c r="G4434" s="3">
        <v>2.29054</v>
      </c>
      <c r="H4434" s="3">
        <v>-0.19917099999999999</v>
      </c>
      <c r="I4434" s="3">
        <v>-0.25072499999999998</v>
      </c>
      <c r="J4434" s="3">
        <v>0.60609999999999997</v>
      </c>
      <c r="K4434" s="3">
        <v>0.86948000000000003</v>
      </c>
      <c r="L4434" s="3" t="s">
        <v>19</v>
      </c>
      <c r="M4434" s="10">
        <f t="shared" si="138"/>
        <v>-5.9956765408581206E-2</v>
      </c>
      <c r="N4434" s="10">
        <f t="shared" si="139"/>
        <v>0.21745571598998992</v>
      </c>
    </row>
    <row r="4435" spans="1:14" x14ac:dyDescent="0.4">
      <c r="A4435" s="6" t="s">
        <v>12835</v>
      </c>
      <c r="B4435" s="6" t="e">
        <v>#N/A</v>
      </c>
      <c r="C4435" s="6" t="s">
        <v>12836</v>
      </c>
      <c r="D4435" s="3" t="s">
        <v>17</v>
      </c>
      <c r="E4435" s="3" t="s">
        <v>18</v>
      </c>
      <c r="F4435" s="3">
        <v>43.720500000000001</v>
      </c>
      <c r="G4435" s="3">
        <v>38.083100000000002</v>
      </c>
      <c r="H4435" s="3">
        <v>-0.19916</v>
      </c>
      <c r="I4435" s="3">
        <v>-0.90401600000000004</v>
      </c>
      <c r="J4435" s="3">
        <v>0.22370000000000001</v>
      </c>
      <c r="K4435" s="3">
        <v>0.56157500000000005</v>
      </c>
      <c r="L4435" s="3" t="s">
        <v>19</v>
      </c>
      <c r="M4435" s="10">
        <f t="shared" si="138"/>
        <v>-5.9952826891712323E-2</v>
      </c>
      <c r="N4435" s="10">
        <f t="shared" si="139"/>
        <v>0.65033401590337025</v>
      </c>
    </row>
    <row r="4436" spans="1:14" x14ac:dyDescent="0.4">
      <c r="A4436" s="6" t="s">
        <v>12837</v>
      </c>
      <c r="B4436" s="6" t="s">
        <v>12838</v>
      </c>
      <c r="C4436" s="6" t="s">
        <v>12839</v>
      </c>
      <c r="D4436" s="3" t="s">
        <v>17</v>
      </c>
      <c r="E4436" s="3" t="s">
        <v>18</v>
      </c>
      <c r="F4436" s="3">
        <v>3.72052</v>
      </c>
      <c r="G4436" s="3">
        <v>3.2408199999999998</v>
      </c>
      <c r="H4436" s="3">
        <v>-0.19914499999999999</v>
      </c>
      <c r="I4436" s="3">
        <v>-0.50409999999999999</v>
      </c>
      <c r="J4436" s="3">
        <v>0.35165000000000002</v>
      </c>
      <c r="K4436" s="3">
        <v>0.69991599999999998</v>
      </c>
      <c r="L4436" s="3" t="s">
        <v>19</v>
      </c>
      <c r="M4436" s="10">
        <f t="shared" si="138"/>
        <v>-5.9948733134449123E-2</v>
      </c>
      <c r="N4436" s="10">
        <f t="shared" si="139"/>
        <v>0.45388937825057496</v>
      </c>
    </row>
    <row r="4437" spans="1:14" x14ac:dyDescent="0.4">
      <c r="A4437" s="6" t="s">
        <v>12840</v>
      </c>
      <c r="B4437" s="6" t="s">
        <v>12841</v>
      </c>
      <c r="C4437" s="6" t="s">
        <v>12842</v>
      </c>
      <c r="D4437" s="3" t="s">
        <v>17</v>
      </c>
      <c r="E4437" s="3" t="s">
        <v>18</v>
      </c>
      <c r="F4437" s="3">
        <v>11.263299999999999</v>
      </c>
      <c r="G4437" s="3">
        <v>9.8117599999999996</v>
      </c>
      <c r="H4437" s="3">
        <v>-0.19905</v>
      </c>
      <c r="I4437" s="3">
        <v>-0.53291500000000003</v>
      </c>
      <c r="J4437" s="3">
        <v>0.4269</v>
      </c>
      <c r="K4437" s="3">
        <v>0.76215299999999997</v>
      </c>
      <c r="L4437" s="3" t="s">
        <v>19</v>
      </c>
      <c r="M4437" s="10">
        <f t="shared" si="138"/>
        <v>-5.9918735149475724E-2</v>
      </c>
      <c r="N4437" s="10">
        <f t="shared" si="139"/>
        <v>0.36967384519605323</v>
      </c>
    </row>
    <row r="4438" spans="1:14" x14ac:dyDescent="0.4">
      <c r="A4438" s="6" t="s">
        <v>12843</v>
      </c>
      <c r="B4438" s="6" t="s">
        <v>12844</v>
      </c>
      <c r="C4438" s="6" t="s">
        <v>12845</v>
      </c>
      <c r="D4438" s="3" t="s">
        <v>17</v>
      </c>
      <c r="E4438" s="3" t="s">
        <v>18</v>
      </c>
      <c r="F4438" s="3">
        <v>16.183800000000002</v>
      </c>
      <c r="G4438" s="3">
        <v>14.0984</v>
      </c>
      <c r="H4438" s="3">
        <v>-0.199022</v>
      </c>
      <c r="I4438" s="3">
        <v>-0.77727400000000002</v>
      </c>
      <c r="J4438" s="3">
        <v>0.1658</v>
      </c>
      <c r="K4438" s="3">
        <v>0.48140899999999998</v>
      </c>
      <c r="L4438" s="3" t="s">
        <v>19</v>
      </c>
      <c r="M4438" s="10">
        <f t="shared" si="138"/>
        <v>-5.9910674552903095E-2</v>
      </c>
      <c r="N4438" s="10">
        <f t="shared" si="139"/>
        <v>0.78041547378574516</v>
      </c>
    </row>
    <row r="4439" spans="1:14" x14ac:dyDescent="0.4">
      <c r="A4439" s="6" t="s">
        <v>12846</v>
      </c>
      <c r="B4439" s="6" t="s">
        <v>12847</v>
      </c>
      <c r="C4439" s="6" t="s">
        <v>12848</v>
      </c>
      <c r="D4439" s="3" t="s">
        <v>17</v>
      </c>
      <c r="E4439" s="3" t="s">
        <v>18</v>
      </c>
      <c r="F4439" s="3">
        <v>0.71311199999999997</v>
      </c>
      <c r="G4439" s="3">
        <v>0.62123700000000004</v>
      </c>
      <c r="H4439" s="3">
        <v>-0.19898399999999999</v>
      </c>
      <c r="I4439" s="3">
        <v>0</v>
      </c>
      <c r="J4439" s="3">
        <v>1</v>
      </c>
      <c r="K4439" s="3">
        <v>1</v>
      </c>
      <c r="L4439" s="3" t="s">
        <v>19</v>
      </c>
      <c r="M4439" s="10">
        <f t="shared" si="138"/>
        <v>-5.9900430871425492E-2</v>
      </c>
      <c r="N4439" s="10">
        <f t="shared" si="139"/>
        <v>0</v>
      </c>
    </row>
    <row r="4440" spans="1:14" x14ac:dyDescent="0.4">
      <c r="A4440" s="6" t="s">
        <v>12849</v>
      </c>
      <c r="B4440" s="6" t="s">
        <v>12850</v>
      </c>
      <c r="C4440" s="6" t="s">
        <v>12851</v>
      </c>
      <c r="D4440" s="3" t="s">
        <v>17</v>
      </c>
      <c r="E4440" s="3" t="s">
        <v>18</v>
      </c>
      <c r="F4440" s="3">
        <v>88.6571</v>
      </c>
      <c r="G4440" s="3">
        <v>77.247600000000006</v>
      </c>
      <c r="H4440" s="3">
        <v>-0.19874600000000001</v>
      </c>
      <c r="I4440" s="3">
        <v>-0.96643500000000004</v>
      </c>
      <c r="J4440" s="3">
        <v>6.3E-2</v>
      </c>
      <c r="K4440" s="3">
        <v>0.27019199999999999</v>
      </c>
      <c r="L4440" s="3" t="s">
        <v>19</v>
      </c>
      <c r="M4440" s="10">
        <f t="shared" si="138"/>
        <v>-5.982852605133971E-2</v>
      </c>
      <c r="N4440" s="10">
        <f t="shared" si="139"/>
        <v>1.2006594505464181</v>
      </c>
    </row>
    <row r="4441" spans="1:14" x14ac:dyDescent="0.4">
      <c r="A4441" s="6" t="s">
        <v>12852</v>
      </c>
      <c r="B4441" s="6" t="s">
        <v>12853</v>
      </c>
      <c r="C4441" s="6" t="s">
        <v>12854</v>
      </c>
      <c r="D4441" s="3" t="s">
        <v>17</v>
      </c>
      <c r="E4441" s="3" t="s">
        <v>18</v>
      </c>
      <c r="F4441" s="3">
        <v>10.402100000000001</v>
      </c>
      <c r="G4441" s="3">
        <v>9.0634700000000006</v>
      </c>
      <c r="H4441" s="3">
        <v>-0.198743</v>
      </c>
      <c r="I4441" s="3">
        <v>-0.79114200000000001</v>
      </c>
      <c r="J4441" s="3">
        <v>0.13844999999999999</v>
      </c>
      <c r="K4441" s="3">
        <v>0.43738199999999999</v>
      </c>
      <c r="L4441" s="3" t="s">
        <v>19</v>
      </c>
      <c r="M4441" s="10">
        <f t="shared" si="138"/>
        <v>-5.9826522947577981E-2</v>
      </c>
      <c r="N4441" s="10">
        <f t="shared" si="139"/>
        <v>0.85870703991840669</v>
      </c>
    </row>
    <row r="4442" spans="1:14" x14ac:dyDescent="0.4">
      <c r="A4442" s="6" t="s">
        <v>12855</v>
      </c>
      <c r="B4442" s="6" t="s">
        <v>12856</v>
      </c>
      <c r="C4442" s="6" t="s">
        <v>12857</v>
      </c>
      <c r="D4442" s="3" t="s">
        <v>17</v>
      </c>
      <c r="E4442" s="3" t="s">
        <v>18</v>
      </c>
      <c r="F4442" s="3">
        <v>17.4788</v>
      </c>
      <c r="G4442" s="3">
        <v>15.2295</v>
      </c>
      <c r="H4442" s="3">
        <v>-0.19874</v>
      </c>
      <c r="I4442" s="3">
        <v>-0.78827800000000003</v>
      </c>
      <c r="J4442" s="3">
        <v>0.12025</v>
      </c>
      <c r="K4442" s="3">
        <v>0.40246500000000002</v>
      </c>
      <c r="L4442" s="3" t="s">
        <v>19</v>
      </c>
      <c r="M4442" s="10">
        <f t="shared" si="138"/>
        <v>-5.9825967768653829E-2</v>
      </c>
      <c r="N4442" s="10">
        <f t="shared" si="139"/>
        <v>0.91991491495413058</v>
      </c>
    </row>
    <row r="4443" spans="1:14" x14ac:dyDescent="0.4">
      <c r="A4443" s="6" t="s">
        <v>12858</v>
      </c>
      <c r="B4443" s="6" t="s">
        <v>12859</v>
      </c>
      <c r="C4443" s="6" t="s">
        <v>12860</v>
      </c>
      <c r="D4443" s="3" t="s">
        <v>17</v>
      </c>
      <c r="E4443" s="3" t="s">
        <v>18</v>
      </c>
      <c r="F4443" s="3">
        <v>4.7681899999999997</v>
      </c>
      <c r="G4443" s="3">
        <v>4.1548999999999996</v>
      </c>
      <c r="H4443" s="3">
        <v>-0.198627</v>
      </c>
      <c r="I4443" s="3">
        <v>-0.654366</v>
      </c>
      <c r="J4443" s="3">
        <v>0.18295</v>
      </c>
      <c r="K4443" s="3">
        <v>0.50655300000000003</v>
      </c>
      <c r="L4443" s="3" t="s">
        <v>19</v>
      </c>
      <c r="M4443" s="10">
        <f t="shared" si="138"/>
        <v>-5.9792976925020093E-2</v>
      </c>
      <c r="N4443" s="10">
        <f t="shared" si="139"/>
        <v>0.7376675861773736</v>
      </c>
    </row>
    <row r="4444" spans="1:14" x14ac:dyDescent="0.4">
      <c r="A4444" s="6" t="s">
        <v>12861</v>
      </c>
      <c r="B4444" s="6" t="e">
        <v>#N/A</v>
      </c>
      <c r="C4444" s="6" t="s">
        <v>12862</v>
      </c>
      <c r="D4444" s="3" t="s">
        <v>17</v>
      </c>
      <c r="E4444" s="3" t="s">
        <v>18</v>
      </c>
      <c r="F4444" s="3">
        <v>2.4156</v>
      </c>
      <c r="G4444" s="3">
        <v>2.1051299999999999</v>
      </c>
      <c r="H4444" s="3">
        <v>-0.19847400000000001</v>
      </c>
      <c r="I4444" s="3">
        <v>-0.571824</v>
      </c>
      <c r="J4444" s="3">
        <v>0.2671</v>
      </c>
      <c r="K4444" s="3">
        <v>0.61425799999999997</v>
      </c>
      <c r="L4444" s="3" t="s">
        <v>19</v>
      </c>
      <c r="M4444" s="10">
        <f t="shared" si="138"/>
        <v>-5.9746100555874031E-2</v>
      </c>
      <c r="N4444" s="10">
        <f t="shared" si="139"/>
        <v>0.57332611197862704</v>
      </c>
    </row>
    <row r="4445" spans="1:14" x14ac:dyDescent="0.4">
      <c r="A4445" s="6" t="s">
        <v>12863</v>
      </c>
      <c r="B4445" s="6" t="s">
        <v>12864</v>
      </c>
      <c r="C4445" s="6" t="s">
        <v>12865</v>
      </c>
      <c r="D4445" s="3" t="s">
        <v>17</v>
      </c>
      <c r="E4445" s="3" t="s">
        <v>18</v>
      </c>
      <c r="F4445" s="3">
        <v>80.940700000000007</v>
      </c>
      <c r="G4445" s="3">
        <v>70.541499999999999</v>
      </c>
      <c r="H4445" s="3">
        <v>-0.19839300000000001</v>
      </c>
      <c r="I4445" s="3">
        <v>-0.79563700000000004</v>
      </c>
      <c r="J4445" s="3">
        <v>0.10595</v>
      </c>
      <c r="K4445" s="3">
        <v>0.37219200000000002</v>
      </c>
      <c r="L4445" s="3" t="s">
        <v>19</v>
      </c>
      <c r="M4445" s="10">
        <f t="shared" si="138"/>
        <v>-5.9722265682023871E-2</v>
      </c>
      <c r="N4445" s="10">
        <f t="shared" si="139"/>
        <v>0.97489903895318653</v>
      </c>
    </row>
    <row r="4446" spans="1:14" x14ac:dyDescent="0.4">
      <c r="A4446" s="6" t="s">
        <v>12866</v>
      </c>
      <c r="B4446" s="6" t="s">
        <v>12867</v>
      </c>
      <c r="C4446" s="6" t="s">
        <v>12868</v>
      </c>
      <c r="D4446" s="3" t="s">
        <v>17</v>
      </c>
      <c r="E4446" s="3" t="s">
        <v>18</v>
      </c>
      <c r="F4446" s="3">
        <v>6.42021</v>
      </c>
      <c r="G4446" s="3">
        <v>5.59572</v>
      </c>
      <c r="H4446" s="3">
        <v>-0.198297</v>
      </c>
      <c r="I4446" s="3">
        <v>-0.49717</v>
      </c>
      <c r="J4446" s="3">
        <v>0.39460000000000001</v>
      </c>
      <c r="K4446" s="3">
        <v>0.73658000000000001</v>
      </c>
      <c r="L4446" s="3" t="s">
        <v>19</v>
      </c>
      <c r="M4446" s="10">
        <f t="shared" si="138"/>
        <v>-5.9693258700358624E-2</v>
      </c>
      <c r="N4446" s="10">
        <f t="shared" si="139"/>
        <v>0.40384291908382758</v>
      </c>
    </row>
    <row r="4447" spans="1:14" x14ac:dyDescent="0.4">
      <c r="A4447" s="6" t="s">
        <v>12869</v>
      </c>
      <c r="B4447" s="6" t="s">
        <v>12870</v>
      </c>
      <c r="C4447" s="6" t="s">
        <v>12871</v>
      </c>
      <c r="D4447" s="3" t="s">
        <v>17</v>
      </c>
      <c r="E4447" s="3" t="s">
        <v>18</v>
      </c>
      <c r="F4447" s="3">
        <v>43.198900000000002</v>
      </c>
      <c r="G4447" s="3">
        <v>37.651400000000002</v>
      </c>
      <c r="H4447" s="3">
        <v>-0.198291</v>
      </c>
      <c r="I4447" s="3">
        <v>-0.98581300000000005</v>
      </c>
      <c r="J4447" s="3">
        <v>7.5700000000000003E-2</v>
      </c>
      <c r="K4447" s="3">
        <v>0.30174099999999998</v>
      </c>
      <c r="L4447" s="3" t="s">
        <v>19</v>
      </c>
      <c r="M4447" s="10">
        <f t="shared" si="138"/>
        <v>-5.9691558948933125E-2</v>
      </c>
      <c r="N4447" s="10">
        <f t="shared" si="139"/>
        <v>1.120904120499927</v>
      </c>
    </row>
    <row r="4448" spans="1:14" x14ac:dyDescent="0.4">
      <c r="A4448" s="6" t="s">
        <v>12872</v>
      </c>
      <c r="B4448" s="6" t="s">
        <v>12873</v>
      </c>
      <c r="C4448" s="6" t="s">
        <v>12874</v>
      </c>
      <c r="D4448" s="3" t="s">
        <v>17</v>
      </c>
      <c r="E4448" s="3" t="s">
        <v>18</v>
      </c>
      <c r="F4448" s="3">
        <v>166.893</v>
      </c>
      <c r="G4448" s="3">
        <v>145.465</v>
      </c>
      <c r="H4448" s="3">
        <v>-0.19824600000000001</v>
      </c>
      <c r="I4448" s="3">
        <v>-0.78655200000000003</v>
      </c>
      <c r="J4448" s="3">
        <v>0.11310000000000001</v>
      </c>
      <c r="K4448" s="3">
        <v>0.38916400000000001</v>
      </c>
      <c r="L4448" s="3" t="s">
        <v>19</v>
      </c>
      <c r="M4448" s="10">
        <f t="shared" si="138"/>
        <v>-5.9679610137978796E-2</v>
      </c>
      <c r="N4448" s="10">
        <f t="shared" si="139"/>
        <v>0.9465373950745446</v>
      </c>
    </row>
    <row r="4449" spans="1:14" x14ac:dyDescent="0.4">
      <c r="A4449" s="6" t="s">
        <v>12875</v>
      </c>
      <c r="B4449" s="6" t="s">
        <v>12876</v>
      </c>
      <c r="C4449" s="6" t="s">
        <v>12877</v>
      </c>
      <c r="D4449" s="3" t="s">
        <v>17</v>
      </c>
      <c r="E4449" s="3" t="s">
        <v>18</v>
      </c>
      <c r="F4449" s="3">
        <v>11.152699999999999</v>
      </c>
      <c r="G4449" s="3">
        <v>9.7208799999999993</v>
      </c>
      <c r="H4449" s="3">
        <v>-0.198241</v>
      </c>
      <c r="I4449" s="3">
        <v>-0.89464500000000002</v>
      </c>
      <c r="J4449" s="3">
        <v>8.3049999999999999E-2</v>
      </c>
      <c r="K4449" s="3">
        <v>0.32060899999999998</v>
      </c>
      <c r="L4449" s="3" t="s">
        <v>19</v>
      </c>
      <c r="M4449" s="10">
        <f t="shared" si="138"/>
        <v>-5.9674438144617536E-2</v>
      </c>
      <c r="N4449" s="10">
        <f t="shared" si="139"/>
        <v>1.0806603632125866</v>
      </c>
    </row>
    <row r="4450" spans="1:14" x14ac:dyDescent="0.4">
      <c r="A4450" s="6" t="s">
        <v>12878</v>
      </c>
      <c r="B4450" s="6" t="s">
        <v>12879</v>
      </c>
      <c r="C4450" s="6" t="s">
        <v>12880</v>
      </c>
      <c r="D4450" s="3" t="s">
        <v>17</v>
      </c>
      <c r="E4450" s="3" t="s">
        <v>18</v>
      </c>
      <c r="F4450" s="3">
        <v>2.0695899999999998</v>
      </c>
      <c r="G4450" s="3">
        <v>1.8039400000000001</v>
      </c>
      <c r="H4450" s="3">
        <v>-0.19819600000000001</v>
      </c>
      <c r="I4450" s="3">
        <v>-0.466916</v>
      </c>
      <c r="J4450" s="3">
        <v>0.33489999999999998</v>
      </c>
      <c r="K4450" s="3">
        <v>0.68627800000000005</v>
      </c>
      <c r="L4450" s="3" t="s">
        <v>19</v>
      </c>
      <c r="M4450" s="10">
        <f t="shared" si="138"/>
        <v>-5.966222867533208E-2</v>
      </c>
      <c r="N4450" s="10">
        <f t="shared" si="139"/>
        <v>0.47508485246013316</v>
      </c>
    </row>
    <row r="4451" spans="1:14" x14ac:dyDescent="0.4">
      <c r="A4451" s="6" t="s">
        <v>12881</v>
      </c>
      <c r="B4451" s="6" t="s">
        <v>12882</v>
      </c>
      <c r="C4451" s="6" t="s">
        <v>12883</v>
      </c>
      <c r="D4451" s="3" t="s">
        <v>17</v>
      </c>
      <c r="E4451" s="3" t="s">
        <v>18</v>
      </c>
      <c r="F4451" s="3">
        <v>0.24306700000000001</v>
      </c>
      <c r="G4451" s="3">
        <v>0.21188599999999999</v>
      </c>
      <c r="H4451" s="3">
        <v>-0.19806299999999999</v>
      </c>
      <c r="I4451" s="3">
        <v>0</v>
      </c>
      <c r="J4451" s="3">
        <v>1</v>
      </c>
      <c r="K4451" s="3">
        <v>1</v>
      </c>
      <c r="L4451" s="3" t="s">
        <v>19</v>
      </c>
      <c r="M4451" s="10">
        <f t="shared" si="138"/>
        <v>-5.9623738435498848E-2</v>
      </c>
      <c r="N4451" s="10">
        <f t="shared" si="139"/>
        <v>0</v>
      </c>
    </row>
    <row r="4452" spans="1:14" x14ac:dyDescent="0.4">
      <c r="A4452" s="6" t="s">
        <v>12884</v>
      </c>
      <c r="B4452" s="6" t="s">
        <v>12885</v>
      </c>
      <c r="C4452" s="6" t="s">
        <v>12886</v>
      </c>
      <c r="D4452" s="3" t="s">
        <v>17</v>
      </c>
      <c r="E4452" s="3" t="s">
        <v>18</v>
      </c>
      <c r="F4452" s="3">
        <v>183.709</v>
      </c>
      <c r="G4452" s="3">
        <v>160.15199999999999</v>
      </c>
      <c r="H4452" s="3">
        <v>-0.197986</v>
      </c>
      <c r="I4452" s="3">
        <v>-0.93238699999999997</v>
      </c>
      <c r="J4452" s="3">
        <v>5.9299999999999999E-2</v>
      </c>
      <c r="K4452" s="3">
        <v>0.25885399999999997</v>
      </c>
      <c r="L4452" s="3" t="s">
        <v>19</v>
      </c>
      <c r="M4452" s="10">
        <f t="shared" si="138"/>
        <v>-5.9598066578445498E-2</v>
      </c>
      <c r="N4452" s="10">
        <f t="shared" si="139"/>
        <v>1.2269453066357374</v>
      </c>
    </row>
    <row r="4453" spans="1:14" x14ac:dyDescent="0.4">
      <c r="A4453" s="6" t="s">
        <v>12887</v>
      </c>
      <c r="B4453" s="6" t="s">
        <v>12888</v>
      </c>
      <c r="C4453" s="6" t="s">
        <v>12889</v>
      </c>
      <c r="D4453" s="3" t="s">
        <v>17</v>
      </c>
      <c r="E4453" s="3" t="s">
        <v>18</v>
      </c>
      <c r="F4453" s="3">
        <v>0.22444700000000001</v>
      </c>
      <c r="G4453" s="3">
        <v>0.19567000000000001</v>
      </c>
      <c r="H4453" s="3">
        <v>-0.19794700000000001</v>
      </c>
      <c r="I4453" s="3">
        <v>0</v>
      </c>
      <c r="J4453" s="3">
        <v>1</v>
      </c>
      <c r="K4453" s="3">
        <v>1</v>
      </c>
      <c r="L4453" s="3" t="s">
        <v>19</v>
      </c>
      <c r="M4453" s="10">
        <f t="shared" si="138"/>
        <v>-5.9589559908251662E-2</v>
      </c>
      <c r="N4453" s="10">
        <f t="shared" si="139"/>
        <v>0</v>
      </c>
    </row>
    <row r="4454" spans="1:14" x14ac:dyDescent="0.4">
      <c r="A4454" s="6" t="s">
        <v>12890</v>
      </c>
      <c r="B4454" s="6" t="s">
        <v>12891</v>
      </c>
      <c r="C4454" s="6" t="s">
        <v>12892</v>
      </c>
      <c r="D4454" s="3" t="s">
        <v>17</v>
      </c>
      <c r="E4454" s="3" t="s">
        <v>18</v>
      </c>
      <c r="F4454" s="3">
        <v>0.18734999999999999</v>
      </c>
      <c r="G4454" s="3">
        <v>0.163331</v>
      </c>
      <c r="H4454" s="3">
        <v>-0.197937</v>
      </c>
      <c r="I4454" s="3">
        <v>0</v>
      </c>
      <c r="J4454" s="3">
        <v>1</v>
      </c>
      <c r="K4454" s="3">
        <v>1</v>
      </c>
      <c r="L4454" s="3" t="s">
        <v>19</v>
      </c>
      <c r="M4454" s="10">
        <f t="shared" si="138"/>
        <v>-5.9585076372166014E-2</v>
      </c>
      <c r="N4454" s="10">
        <f t="shared" si="139"/>
        <v>0</v>
      </c>
    </row>
    <row r="4455" spans="1:14" x14ac:dyDescent="0.4">
      <c r="A4455" s="6" t="s">
        <v>12893</v>
      </c>
      <c r="B4455" s="6" t="e">
        <v>#N/A</v>
      </c>
      <c r="C4455" s="6" t="s">
        <v>12894</v>
      </c>
      <c r="D4455" s="3" t="s">
        <v>17</v>
      </c>
      <c r="E4455" s="3" t="s">
        <v>18</v>
      </c>
      <c r="F4455" s="3">
        <v>10.7766</v>
      </c>
      <c r="G4455" s="3">
        <v>9.3968799999999995</v>
      </c>
      <c r="H4455" s="3">
        <v>-0.197653</v>
      </c>
      <c r="I4455" s="3">
        <v>-0.86707100000000004</v>
      </c>
      <c r="J4455" s="3">
        <v>8.2199999999999995E-2</v>
      </c>
      <c r="K4455" s="3">
        <v>0.31832300000000002</v>
      </c>
      <c r="L4455" s="3" t="s">
        <v>19</v>
      </c>
      <c r="M4455" s="10">
        <f t="shared" si="138"/>
        <v>-5.9498082383914415E-2</v>
      </c>
      <c r="N4455" s="10">
        <f t="shared" si="139"/>
        <v>1.0851281824599495</v>
      </c>
    </row>
    <row r="4456" spans="1:14" x14ac:dyDescent="0.4">
      <c r="A4456" s="6" t="s">
        <v>12895</v>
      </c>
      <c r="B4456" s="6" t="s">
        <v>12896</v>
      </c>
      <c r="C4456" s="6" t="s">
        <v>12897</v>
      </c>
      <c r="D4456" s="3" t="s">
        <v>17</v>
      </c>
      <c r="E4456" s="3" t="s">
        <v>18</v>
      </c>
      <c r="F4456" s="3">
        <v>11.024699999999999</v>
      </c>
      <c r="G4456" s="3">
        <v>9.6133400000000009</v>
      </c>
      <c r="H4456" s="3">
        <v>-0.197629</v>
      </c>
      <c r="I4456" s="3">
        <v>-0.776501</v>
      </c>
      <c r="J4456" s="3">
        <v>0.115</v>
      </c>
      <c r="K4456" s="3">
        <v>0.39212999999999998</v>
      </c>
      <c r="L4456" s="3" t="s">
        <v>19</v>
      </c>
      <c r="M4456" s="10">
        <f t="shared" si="138"/>
        <v>-5.9492477939451775E-2</v>
      </c>
      <c r="N4456" s="10">
        <f t="shared" si="139"/>
        <v>0.9393021596463883</v>
      </c>
    </row>
    <row r="4457" spans="1:14" x14ac:dyDescent="0.4">
      <c r="A4457" s="6" t="s">
        <v>12898</v>
      </c>
      <c r="B4457" s="6" t="s">
        <v>12899</v>
      </c>
      <c r="C4457" s="6" t="s">
        <v>12900</v>
      </c>
      <c r="D4457" s="3" t="s">
        <v>17</v>
      </c>
      <c r="E4457" s="3" t="s">
        <v>18</v>
      </c>
      <c r="F4457" s="3">
        <v>58.216099999999997</v>
      </c>
      <c r="G4457" s="3">
        <v>50.7684</v>
      </c>
      <c r="H4457" s="3">
        <v>-0.19748499999999999</v>
      </c>
      <c r="I4457" s="3">
        <v>-0.958399</v>
      </c>
      <c r="J4457" s="3">
        <v>6.0400000000000002E-2</v>
      </c>
      <c r="K4457" s="3">
        <v>0.26169799999999999</v>
      </c>
      <c r="L4457" s="3" t="s">
        <v>19</v>
      </c>
      <c r="M4457" s="10">
        <f t="shared" si="138"/>
        <v>-5.9449631378207697E-2</v>
      </c>
      <c r="N4457" s="10">
        <f t="shared" si="139"/>
        <v>1.218963061378868</v>
      </c>
    </row>
    <row r="4458" spans="1:14" x14ac:dyDescent="0.4">
      <c r="A4458" s="6" t="s">
        <v>12901</v>
      </c>
      <c r="B4458" s="6" t="s">
        <v>12902</v>
      </c>
      <c r="C4458" s="6" t="s">
        <v>12903</v>
      </c>
      <c r="D4458" s="3" t="s">
        <v>17</v>
      </c>
      <c r="E4458" s="3" t="s">
        <v>18</v>
      </c>
      <c r="F4458" s="3">
        <v>34.149000000000001</v>
      </c>
      <c r="G4458" s="3">
        <v>29.781400000000001</v>
      </c>
      <c r="H4458" s="3">
        <v>-0.19742899999999999</v>
      </c>
      <c r="I4458" s="3">
        <v>-0.80726399999999998</v>
      </c>
      <c r="J4458" s="3">
        <v>0.10155</v>
      </c>
      <c r="K4458" s="3">
        <v>0.36213400000000001</v>
      </c>
      <c r="L4458" s="3" t="s">
        <v>19</v>
      </c>
      <c r="M4458" s="10">
        <f t="shared" si="138"/>
        <v>-5.9432880834525491E-2</v>
      </c>
      <c r="N4458" s="10">
        <f t="shared" si="139"/>
        <v>0.9933200722591744</v>
      </c>
    </row>
    <row r="4459" spans="1:14" x14ac:dyDescent="0.4">
      <c r="A4459" s="6" t="s">
        <v>12904</v>
      </c>
      <c r="B4459" s="6" t="s">
        <v>12905</v>
      </c>
      <c r="C4459" s="6" t="s">
        <v>12906</v>
      </c>
      <c r="D4459" s="3" t="s">
        <v>17</v>
      </c>
      <c r="E4459" s="3" t="s">
        <v>18</v>
      </c>
      <c r="F4459" s="3">
        <v>2.3675700000000002</v>
      </c>
      <c r="G4459" s="3">
        <v>2.0648300000000002</v>
      </c>
      <c r="H4459" s="3">
        <v>-0.19738700000000001</v>
      </c>
      <c r="I4459" s="3">
        <v>-0.43513000000000002</v>
      </c>
      <c r="J4459" s="3">
        <v>0.4098</v>
      </c>
      <c r="K4459" s="3">
        <v>0.74754799999999999</v>
      </c>
      <c r="L4459" s="3" t="s">
        <v>19</v>
      </c>
      <c r="M4459" s="10">
        <f t="shared" si="138"/>
        <v>-5.9418526829775331E-2</v>
      </c>
      <c r="N4459" s="10">
        <f t="shared" si="139"/>
        <v>0.38742804593482377</v>
      </c>
    </row>
    <row r="4460" spans="1:14" x14ac:dyDescent="0.4">
      <c r="A4460" s="6" t="s">
        <v>12907</v>
      </c>
      <c r="B4460" s="6" t="s">
        <v>12908</v>
      </c>
      <c r="C4460" s="6" t="s">
        <v>12909</v>
      </c>
      <c r="D4460" s="3" t="s">
        <v>17</v>
      </c>
      <c r="E4460" s="3" t="s">
        <v>18</v>
      </c>
      <c r="F4460" s="3">
        <v>2.3229799999999998E-2</v>
      </c>
      <c r="G4460" s="3">
        <v>2.02612E-2</v>
      </c>
      <c r="H4460" s="3">
        <v>-0.19726099999999999</v>
      </c>
      <c r="I4460" s="3">
        <v>0</v>
      </c>
      <c r="J4460" s="3">
        <v>1</v>
      </c>
      <c r="K4460" s="3">
        <v>1</v>
      </c>
      <c r="L4460" s="3" t="s">
        <v>19</v>
      </c>
      <c r="M4460" s="10">
        <f t="shared" si="138"/>
        <v>-5.9380307172265584E-2</v>
      </c>
      <c r="N4460" s="10">
        <f t="shared" si="139"/>
        <v>0</v>
      </c>
    </row>
    <row r="4461" spans="1:14" x14ac:dyDescent="0.4">
      <c r="A4461" s="6" t="s">
        <v>12910</v>
      </c>
      <c r="B4461" s="6" t="s">
        <v>12911</v>
      </c>
      <c r="C4461" s="6" t="s">
        <v>12912</v>
      </c>
      <c r="D4461" s="3" t="s">
        <v>17</v>
      </c>
      <c r="E4461" s="3" t="s">
        <v>18</v>
      </c>
      <c r="F4461" s="3">
        <v>1.4394100000000001</v>
      </c>
      <c r="G4461" s="3">
        <v>1.25569</v>
      </c>
      <c r="H4461" s="3">
        <v>-0.19699700000000001</v>
      </c>
      <c r="I4461" s="3">
        <v>-0.26156299999999999</v>
      </c>
      <c r="J4461" s="3">
        <v>0.65039999999999998</v>
      </c>
      <c r="K4461" s="3">
        <v>0.88841400000000004</v>
      </c>
      <c r="L4461" s="3" t="s">
        <v>19</v>
      </c>
      <c r="M4461" s="10">
        <f t="shared" si="138"/>
        <v>-5.9302079878217673E-2</v>
      </c>
      <c r="N4461" s="10">
        <f t="shared" si="139"/>
        <v>0.18681946741398825</v>
      </c>
    </row>
    <row r="4462" spans="1:14" x14ac:dyDescent="0.4">
      <c r="A4462" s="6" t="s">
        <v>12913</v>
      </c>
      <c r="B4462" s="6" t="s">
        <v>12914</v>
      </c>
      <c r="C4462" s="6" t="s">
        <v>12915</v>
      </c>
      <c r="D4462" s="3" t="s">
        <v>17</v>
      </c>
      <c r="E4462" s="3" t="s">
        <v>18</v>
      </c>
      <c r="F4462" s="3">
        <v>85.4298</v>
      </c>
      <c r="G4462" s="3">
        <v>74.526300000000006</v>
      </c>
      <c r="H4462" s="3">
        <v>-0.196989</v>
      </c>
      <c r="I4462" s="3">
        <v>-1.02542</v>
      </c>
      <c r="J4462" s="3">
        <v>5.67E-2</v>
      </c>
      <c r="K4462" s="3">
        <v>0.25190200000000001</v>
      </c>
      <c r="L4462" s="3" t="s">
        <v>19</v>
      </c>
      <c r="M4462" s="10">
        <f t="shared" si="138"/>
        <v>-5.9299829246471009E-2</v>
      </c>
      <c r="N4462" s="10">
        <f t="shared" si="139"/>
        <v>1.2464169411070933</v>
      </c>
    </row>
    <row r="4463" spans="1:14" x14ac:dyDescent="0.4">
      <c r="A4463" s="6" t="s">
        <v>12916</v>
      </c>
      <c r="B4463" s="6" t="s">
        <v>12917</v>
      </c>
      <c r="C4463" s="6" t="s">
        <v>12918</v>
      </c>
      <c r="D4463" s="3" t="s">
        <v>17</v>
      </c>
      <c r="E4463" s="3" t="s">
        <v>18</v>
      </c>
      <c r="F4463" s="3">
        <v>3.0538699999999999</v>
      </c>
      <c r="G4463" s="3">
        <v>2.6642899999999998</v>
      </c>
      <c r="H4463" s="3">
        <v>-0.19688800000000001</v>
      </c>
      <c r="I4463" s="3">
        <v>-0.42169800000000002</v>
      </c>
      <c r="J4463" s="3">
        <v>0.43359999999999999</v>
      </c>
      <c r="K4463" s="3">
        <v>0.76658499999999996</v>
      </c>
      <c r="L4463" s="3" t="s">
        <v>19</v>
      </c>
      <c r="M4463" s="10">
        <f t="shared" si="138"/>
        <v>-5.9269050932486002E-2</v>
      </c>
      <c r="N4463" s="10">
        <f t="shared" si="139"/>
        <v>0.36291072646966949</v>
      </c>
    </row>
    <row r="4464" spans="1:14" x14ac:dyDescent="0.4">
      <c r="A4464" s="6" t="s">
        <v>12919</v>
      </c>
      <c r="B4464" s="6" t="s">
        <v>12920</v>
      </c>
      <c r="C4464" s="6" t="s">
        <v>12921</v>
      </c>
      <c r="D4464" s="3" t="s">
        <v>17</v>
      </c>
      <c r="E4464" s="3" t="s">
        <v>18</v>
      </c>
      <c r="F4464" s="3">
        <v>9.4518799999999992</v>
      </c>
      <c r="G4464" s="3">
        <v>8.2461400000000005</v>
      </c>
      <c r="H4464" s="3">
        <v>-0.196882</v>
      </c>
      <c r="I4464" s="3">
        <v>-0.78307400000000005</v>
      </c>
      <c r="J4464" s="3">
        <v>0.11655</v>
      </c>
      <c r="K4464" s="3">
        <v>0.39515400000000001</v>
      </c>
      <c r="L4464" s="3" t="s">
        <v>19</v>
      </c>
      <c r="M4464" s="10">
        <f t="shared" si="138"/>
        <v>-5.926749541819118E-2</v>
      </c>
      <c r="N4464" s="10">
        <f t="shared" si="139"/>
        <v>0.93348772214340436</v>
      </c>
    </row>
    <row r="4465" spans="1:14" x14ac:dyDescent="0.4">
      <c r="A4465" s="6" t="s">
        <v>12922</v>
      </c>
      <c r="B4465" s="6" t="s">
        <v>12923</v>
      </c>
      <c r="C4465" s="6" t="s">
        <v>12924</v>
      </c>
      <c r="D4465" s="3" t="s">
        <v>17</v>
      </c>
      <c r="E4465" s="3" t="s">
        <v>18</v>
      </c>
      <c r="F4465" s="3">
        <v>40.4724</v>
      </c>
      <c r="G4465" s="3">
        <v>35.310600000000001</v>
      </c>
      <c r="H4465" s="3">
        <v>-0.19683700000000001</v>
      </c>
      <c r="I4465" s="3">
        <v>-0.93030100000000004</v>
      </c>
      <c r="J4465" s="3">
        <v>0.13089999999999999</v>
      </c>
      <c r="K4465" s="3">
        <v>0.42364400000000002</v>
      </c>
      <c r="L4465" s="3" t="s">
        <v>19</v>
      </c>
      <c r="M4465" s="10">
        <f t="shared" si="138"/>
        <v>-5.9253861489296636E-2</v>
      </c>
      <c r="N4465" s="10">
        <f t="shared" si="139"/>
        <v>0.88306035344924416</v>
      </c>
    </row>
    <row r="4466" spans="1:14" x14ac:dyDescent="0.4">
      <c r="A4466" s="6" t="s">
        <v>12925</v>
      </c>
      <c r="B4466" s="6" t="s">
        <v>12926</v>
      </c>
      <c r="C4466" s="6" t="s">
        <v>12927</v>
      </c>
      <c r="D4466" s="3" t="s">
        <v>17</v>
      </c>
      <c r="E4466" s="3" t="s">
        <v>18</v>
      </c>
      <c r="F4466" s="3">
        <v>37.373199999999997</v>
      </c>
      <c r="G4466" s="3">
        <v>32.607300000000002</v>
      </c>
      <c r="H4466" s="3">
        <v>-0.19680900000000001</v>
      </c>
      <c r="I4466" s="3">
        <v>-0.85182899999999995</v>
      </c>
      <c r="J4466" s="3">
        <v>9.4E-2</v>
      </c>
      <c r="K4466" s="3">
        <v>0.345466</v>
      </c>
      <c r="L4466" s="3" t="s">
        <v>19</v>
      </c>
      <c r="M4466" s="10">
        <f t="shared" si="138"/>
        <v>-5.9245445801672257E-2</v>
      </c>
      <c r="N4466" s="10">
        <f t="shared" si="139"/>
        <v>1.0268721464003012</v>
      </c>
    </row>
    <row r="4467" spans="1:14" x14ac:dyDescent="0.4">
      <c r="A4467" s="6" t="s">
        <v>12928</v>
      </c>
      <c r="B4467" s="6" t="s">
        <v>12929</v>
      </c>
      <c r="C4467" s="6" t="s">
        <v>12930</v>
      </c>
      <c r="D4467" s="3" t="s">
        <v>17</v>
      </c>
      <c r="E4467" s="3" t="s">
        <v>18</v>
      </c>
      <c r="F4467" s="3">
        <v>22.2822</v>
      </c>
      <c r="G4467" s="3">
        <v>19.440799999999999</v>
      </c>
      <c r="H4467" s="3">
        <v>-0.19680500000000001</v>
      </c>
      <c r="I4467" s="3">
        <v>-0.90381900000000004</v>
      </c>
      <c r="J4467" s="3">
        <v>6.905E-2</v>
      </c>
      <c r="K4467" s="3">
        <v>0.28525600000000001</v>
      </c>
      <c r="L4467" s="3" t="s">
        <v>19</v>
      </c>
      <c r="M4467" s="10">
        <f t="shared" si="138"/>
        <v>-5.9243935617370305E-2</v>
      </c>
      <c r="N4467" s="10">
        <f t="shared" si="139"/>
        <v>1.16083631708535</v>
      </c>
    </row>
    <row r="4468" spans="1:14" x14ac:dyDescent="0.4">
      <c r="A4468" s="6" t="s">
        <v>12931</v>
      </c>
      <c r="B4468" s="6" t="s">
        <v>12932</v>
      </c>
      <c r="C4468" s="6" t="s">
        <v>12933</v>
      </c>
      <c r="D4468" s="3" t="s">
        <v>17</v>
      </c>
      <c r="E4468" s="3" t="s">
        <v>18</v>
      </c>
      <c r="F4468" s="3">
        <v>6.35433</v>
      </c>
      <c r="G4468" s="3">
        <v>5.5444699999999996</v>
      </c>
      <c r="H4468" s="3">
        <v>-0.196691</v>
      </c>
      <c r="I4468" s="3">
        <v>-0.55313699999999999</v>
      </c>
      <c r="J4468" s="3">
        <v>0.31559999999999999</v>
      </c>
      <c r="K4468" s="3">
        <v>0.66742299999999999</v>
      </c>
      <c r="L4468" s="3" t="s">
        <v>19</v>
      </c>
      <c r="M4468" s="10">
        <f t="shared" si="138"/>
        <v>-5.9209727394197213E-2</v>
      </c>
      <c r="N4468" s="10">
        <f t="shared" si="139"/>
        <v>0.50086300546261719</v>
      </c>
    </row>
    <row r="4469" spans="1:14" x14ac:dyDescent="0.4">
      <c r="A4469" s="6" t="s">
        <v>12934</v>
      </c>
      <c r="B4469" s="6" t="s">
        <v>12935</v>
      </c>
      <c r="C4469" s="6" t="s">
        <v>10362</v>
      </c>
      <c r="D4469" s="3" t="s">
        <v>17</v>
      </c>
      <c r="E4469" s="3" t="s">
        <v>18</v>
      </c>
      <c r="F4469" s="3">
        <v>6.05999</v>
      </c>
      <c r="G4469" s="3">
        <v>5.2877799999999997</v>
      </c>
      <c r="H4469" s="3">
        <v>-0.196654</v>
      </c>
      <c r="I4469" s="3">
        <v>-0.74964299999999995</v>
      </c>
      <c r="J4469" s="3">
        <v>0.14974999999999999</v>
      </c>
      <c r="K4469" s="3">
        <v>0.45655299999999999</v>
      </c>
      <c r="L4469" s="3" t="s">
        <v>19</v>
      </c>
      <c r="M4469" s="10">
        <f t="shared" si="138"/>
        <v>-5.919852963372324E-2</v>
      </c>
      <c r="N4469" s="10">
        <f t="shared" si="139"/>
        <v>0.82463316893865091</v>
      </c>
    </row>
    <row r="4470" spans="1:14" x14ac:dyDescent="0.4">
      <c r="A4470" s="6" t="s">
        <v>12936</v>
      </c>
      <c r="B4470" s="6" t="s">
        <v>12937</v>
      </c>
      <c r="C4470" s="6" t="s">
        <v>12938</v>
      </c>
      <c r="D4470" s="3" t="s">
        <v>17</v>
      </c>
      <c r="E4470" s="3" t="s">
        <v>18</v>
      </c>
      <c r="F4470" s="3">
        <v>0.23075000000000001</v>
      </c>
      <c r="G4470" s="3">
        <v>0.201375</v>
      </c>
      <c r="H4470" s="3">
        <v>-0.19645000000000001</v>
      </c>
      <c r="I4470" s="3">
        <v>0</v>
      </c>
      <c r="J4470" s="3">
        <v>1</v>
      </c>
      <c r="K4470" s="3">
        <v>1</v>
      </c>
      <c r="L4470" s="3" t="s">
        <v>19</v>
      </c>
      <c r="M4470" s="10">
        <f t="shared" si="138"/>
        <v>-5.9136156270675207E-2</v>
      </c>
      <c r="N4470" s="10">
        <f t="shared" si="139"/>
        <v>0</v>
      </c>
    </row>
    <row r="4471" spans="1:14" x14ac:dyDescent="0.4">
      <c r="A4471" s="6" t="s">
        <v>12939</v>
      </c>
      <c r="B4471" s="6" t="e">
        <v>#N/A</v>
      </c>
      <c r="C4471" s="6" t="s">
        <v>12940</v>
      </c>
      <c r="D4471" s="3" t="s">
        <v>17</v>
      </c>
      <c r="E4471" s="3" t="s">
        <v>18</v>
      </c>
      <c r="F4471" s="3">
        <v>4.9024799999999997</v>
      </c>
      <c r="G4471" s="3">
        <v>4.2788300000000001</v>
      </c>
      <c r="H4471" s="3">
        <v>-0.196296</v>
      </c>
      <c r="I4471" s="3">
        <v>-0.368759</v>
      </c>
      <c r="J4471" s="3">
        <v>0.45729999999999998</v>
      </c>
      <c r="K4471" s="3">
        <v>0.78561999999999999</v>
      </c>
      <c r="L4471" s="3" t="s">
        <v>19</v>
      </c>
      <c r="M4471" s="10">
        <f t="shared" si="138"/>
        <v>-5.9090798514217176E-2</v>
      </c>
      <c r="N4471" s="10">
        <f t="shared" si="139"/>
        <v>0.33979879861931805</v>
      </c>
    </row>
    <row r="4472" spans="1:14" x14ac:dyDescent="0.4">
      <c r="A4472" s="6" t="s">
        <v>12941</v>
      </c>
      <c r="B4472" s="6" t="s">
        <v>12942</v>
      </c>
      <c r="C4472" s="6" t="s">
        <v>12943</v>
      </c>
      <c r="D4472" s="3" t="s">
        <v>17</v>
      </c>
      <c r="E4472" s="3" t="s">
        <v>18</v>
      </c>
      <c r="F4472" s="3">
        <v>0.55719200000000002</v>
      </c>
      <c r="G4472" s="3">
        <v>0.48632599999999998</v>
      </c>
      <c r="H4472" s="3">
        <v>-0.19624800000000001</v>
      </c>
      <c r="I4472" s="3">
        <v>0</v>
      </c>
      <c r="J4472" s="3">
        <v>1</v>
      </c>
      <c r="K4472" s="3">
        <v>1</v>
      </c>
      <c r="L4472" s="3" t="s">
        <v>19</v>
      </c>
      <c r="M4472" s="10">
        <f t="shared" si="138"/>
        <v>-5.907738384774594E-2</v>
      </c>
      <c r="N4472" s="10">
        <f t="shared" si="139"/>
        <v>0</v>
      </c>
    </row>
    <row r="4473" spans="1:14" x14ac:dyDescent="0.4">
      <c r="A4473" s="6" t="s">
        <v>12944</v>
      </c>
      <c r="B4473" s="6" t="s">
        <v>12945</v>
      </c>
      <c r="C4473" s="6" t="s">
        <v>12946</v>
      </c>
      <c r="D4473" s="3" t="s">
        <v>17</v>
      </c>
      <c r="E4473" s="3" t="s">
        <v>18</v>
      </c>
      <c r="F4473" s="3">
        <v>2.8370299999999999</v>
      </c>
      <c r="G4473" s="3">
        <v>2.4763999999999999</v>
      </c>
      <c r="H4473" s="3">
        <v>-0.19614100000000001</v>
      </c>
      <c r="I4473" s="3">
        <v>-0.37341400000000002</v>
      </c>
      <c r="J4473" s="3">
        <v>0.50924999999999998</v>
      </c>
      <c r="K4473" s="3">
        <v>0.81887699999999997</v>
      </c>
      <c r="L4473" s="3" t="s">
        <v>19</v>
      </c>
      <c r="M4473" s="10">
        <f t="shared" si="138"/>
        <v>-5.9043132899669649E-2</v>
      </c>
      <c r="N4473" s="10">
        <f t="shared" si="139"/>
        <v>0.29306896232779828</v>
      </c>
    </row>
    <row r="4474" spans="1:14" x14ac:dyDescent="0.4">
      <c r="A4474" s="6" t="s">
        <v>12947</v>
      </c>
      <c r="B4474" s="6" t="s">
        <v>12948</v>
      </c>
      <c r="C4474" s="6" t="s">
        <v>12949</v>
      </c>
      <c r="D4474" s="3" t="s">
        <v>17</v>
      </c>
      <c r="E4474" s="3" t="s">
        <v>18</v>
      </c>
      <c r="F4474" s="3">
        <v>5.2692600000000001</v>
      </c>
      <c r="G4474" s="3">
        <v>4.5994799999999998</v>
      </c>
      <c r="H4474" s="3">
        <v>-0.19613</v>
      </c>
      <c r="I4474" s="3">
        <v>-0.59001800000000004</v>
      </c>
      <c r="J4474" s="3">
        <v>0.26565</v>
      </c>
      <c r="K4474" s="3">
        <v>0.61265000000000003</v>
      </c>
      <c r="L4474" s="3" t="s">
        <v>19</v>
      </c>
      <c r="M4474" s="10">
        <f t="shared" si="138"/>
        <v>-5.9040893656115583E-2</v>
      </c>
      <c r="N4474" s="10">
        <f t="shared" si="139"/>
        <v>0.57569017975424397</v>
      </c>
    </row>
    <row r="4475" spans="1:14" x14ac:dyDescent="0.4">
      <c r="A4475" s="6" t="s">
        <v>12950</v>
      </c>
      <c r="B4475" s="6" t="e">
        <v>#N/A</v>
      </c>
      <c r="C4475" s="6" t="s">
        <v>12951</v>
      </c>
      <c r="D4475" s="3" t="s">
        <v>17</v>
      </c>
      <c r="E4475" s="3" t="s">
        <v>18</v>
      </c>
      <c r="F4475" s="3">
        <v>2.3900600000000001</v>
      </c>
      <c r="G4475" s="3">
        <v>2.08663</v>
      </c>
      <c r="H4475" s="3">
        <v>-0.19587399999999999</v>
      </c>
      <c r="I4475" s="3">
        <v>-0.370838</v>
      </c>
      <c r="J4475" s="3">
        <v>0.49495</v>
      </c>
      <c r="K4475" s="3">
        <v>0.81029499999999999</v>
      </c>
      <c r="L4475" s="3" t="s">
        <v>19</v>
      </c>
      <c r="M4475" s="10">
        <f t="shared" si="138"/>
        <v>-5.8963356550593087E-2</v>
      </c>
      <c r="N4475" s="10">
        <f t="shared" si="139"/>
        <v>0.30543867141162773</v>
      </c>
    </row>
    <row r="4476" spans="1:14" x14ac:dyDescent="0.4">
      <c r="A4476" s="6" t="s">
        <v>12952</v>
      </c>
      <c r="B4476" s="6" t="e">
        <v>#N/A</v>
      </c>
      <c r="C4476" s="6" t="s">
        <v>12953</v>
      </c>
      <c r="D4476" s="3" t="s">
        <v>17</v>
      </c>
      <c r="E4476" s="3" t="s">
        <v>18</v>
      </c>
      <c r="F4476" s="3">
        <v>0.240537</v>
      </c>
      <c r="G4476" s="3">
        <v>0.210007</v>
      </c>
      <c r="H4476" s="3">
        <v>-0.195821</v>
      </c>
      <c r="I4476" s="3">
        <v>0</v>
      </c>
      <c r="J4476" s="3">
        <v>1</v>
      </c>
      <c r="K4476" s="3">
        <v>1</v>
      </c>
      <c r="L4476" s="3" t="s">
        <v>19</v>
      </c>
      <c r="M4476" s="10">
        <f t="shared" si="138"/>
        <v>-5.8948119131095378E-2</v>
      </c>
      <c r="N4476" s="10">
        <f t="shared" si="139"/>
        <v>0</v>
      </c>
    </row>
    <row r="4477" spans="1:14" x14ac:dyDescent="0.4">
      <c r="A4477" s="6" t="s">
        <v>12954</v>
      </c>
      <c r="B4477" s="6" t="s">
        <v>12955</v>
      </c>
      <c r="C4477" s="6" t="s">
        <v>12956</v>
      </c>
      <c r="D4477" s="3" t="s">
        <v>17</v>
      </c>
      <c r="E4477" s="3" t="s">
        <v>18</v>
      </c>
      <c r="F4477" s="3">
        <v>11.6198</v>
      </c>
      <c r="G4477" s="3">
        <v>10.145200000000001</v>
      </c>
      <c r="H4477" s="3">
        <v>-0.19578499999999999</v>
      </c>
      <c r="I4477" s="3">
        <v>-0.639822</v>
      </c>
      <c r="J4477" s="3">
        <v>0.26045000000000001</v>
      </c>
      <c r="K4477" s="3">
        <v>0.605904</v>
      </c>
      <c r="L4477" s="3" t="s">
        <v>19</v>
      </c>
      <c r="M4477" s="10">
        <f t="shared" si="138"/>
        <v>-5.8938040012612193E-2</v>
      </c>
      <c r="N4477" s="10">
        <f t="shared" si="139"/>
        <v>0.58427563823128392</v>
      </c>
    </row>
    <row r="4478" spans="1:14" x14ac:dyDescent="0.4">
      <c r="A4478" s="6" t="s">
        <v>12957</v>
      </c>
      <c r="B4478" s="6" t="s">
        <v>12958</v>
      </c>
      <c r="C4478" s="6" t="s">
        <v>12959</v>
      </c>
      <c r="D4478" s="3" t="s">
        <v>17</v>
      </c>
      <c r="E4478" s="3" t="s">
        <v>18</v>
      </c>
      <c r="F4478" s="3">
        <v>6.0923100000000003</v>
      </c>
      <c r="G4478" s="3">
        <v>5.3193200000000003</v>
      </c>
      <c r="H4478" s="3">
        <v>-0.195747</v>
      </c>
      <c r="I4478" s="3">
        <v>-0.71613899999999997</v>
      </c>
      <c r="J4478" s="3">
        <v>0.16535</v>
      </c>
      <c r="K4478" s="3">
        <v>0.48044399999999998</v>
      </c>
      <c r="L4478" s="3" t="s">
        <v>19</v>
      </c>
      <c r="M4478" s="10">
        <f t="shared" si="138"/>
        <v>-5.8925876365836106E-2</v>
      </c>
      <c r="N4478" s="10">
        <f t="shared" si="139"/>
        <v>0.78159580075027824</v>
      </c>
    </row>
    <row r="4479" spans="1:14" x14ac:dyDescent="0.4">
      <c r="A4479" s="6" t="s">
        <v>12960</v>
      </c>
      <c r="B4479" s="6" t="s">
        <v>12961</v>
      </c>
      <c r="C4479" s="6" t="s">
        <v>12962</v>
      </c>
      <c r="D4479" s="3" t="s">
        <v>17</v>
      </c>
      <c r="E4479" s="3" t="s">
        <v>18</v>
      </c>
      <c r="F4479" s="3">
        <v>10.5495</v>
      </c>
      <c r="G4479" s="3">
        <v>9.2110000000000003</v>
      </c>
      <c r="H4479" s="3">
        <v>-0.195744</v>
      </c>
      <c r="I4479" s="3">
        <v>-0.78157299999999996</v>
      </c>
      <c r="J4479" s="3">
        <v>0.14069999999999999</v>
      </c>
      <c r="K4479" s="3">
        <v>0.44103300000000001</v>
      </c>
      <c r="L4479" s="3" t="s">
        <v>19</v>
      </c>
      <c r="M4479" s="10">
        <f t="shared" si="138"/>
        <v>-5.8925094165150987E-2</v>
      </c>
      <c r="N4479" s="10">
        <f t="shared" si="139"/>
        <v>0.85170590256525425</v>
      </c>
    </row>
    <row r="4480" spans="1:14" x14ac:dyDescent="0.4">
      <c r="A4480" s="6" t="s">
        <v>12963</v>
      </c>
      <c r="B4480" s="6" t="s">
        <v>12964</v>
      </c>
      <c r="C4480" s="6" t="s">
        <v>12965</v>
      </c>
      <c r="D4480" s="3" t="s">
        <v>17</v>
      </c>
      <c r="E4480" s="3" t="s">
        <v>18</v>
      </c>
      <c r="F4480" s="3">
        <v>2.3713600000000001</v>
      </c>
      <c r="G4480" s="3">
        <v>2.0706600000000002</v>
      </c>
      <c r="H4480" s="3">
        <v>-0.19562199999999999</v>
      </c>
      <c r="I4480" s="3">
        <v>-0.36753200000000003</v>
      </c>
      <c r="J4480" s="3">
        <v>0.50075000000000003</v>
      </c>
      <c r="K4480" s="3">
        <v>0.81386000000000003</v>
      </c>
      <c r="L4480" s="3" t="s">
        <v>19</v>
      </c>
      <c r="M4480" s="10">
        <f t="shared" si="138"/>
        <v>-5.8888695840560785E-2</v>
      </c>
      <c r="N4480" s="10">
        <f t="shared" si="139"/>
        <v>0.30037904203438615</v>
      </c>
    </row>
    <row r="4481" spans="1:14" x14ac:dyDescent="0.4">
      <c r="A4481" s="6" t="s">
        <v>12966</v>
      </c>
      <c r="B4481" s="6" t="s">
        <v>12967</v>
      </c>
      <c r="C4481" s="6" t="s">
        <v>12968</v>
      </c>
      <c r="D4481" s="3" t="s">
        <v>17</v>
      </c>
      <c r="E4481" s="3" t="s">
        <v>18</v>
      </c>
      <c r="F4481" s="3">
        <v>6.5995200000000001</v>
      </c>
      <c r="G4481" s="3">
        <v>5.7627899999999999</v>
      </c>
      <c r="H4481" s="3">
        <v>-0.19559399999999999</v>
      </c>
      <c r="I4481" s="3">
        <v>-0.53936300000000004</v>
      </c>
      <c r="J4481" s="3">
        <v>0.28089999999999998</v>
      </c>
      <c r="K4481" s="3">
        <v>0.630494</v>
      </c>
      <c r="L4481" s="3" t="s">
        <v>19</v>
      </c>
      <c r="M4481" s="10">
        <f t="shared" si="138"/>
        <v>-5.8879555457605787E-2</v>
      </c>
      <c r="N4481" s="10">
        <f t="shared" si="139"/>
        <v>0.55144826079842191</v>
      </c>
    </row>
    <row r="4482" spans="1:14" x14ac:dyDescent="0.4">
      <c r="A4482" s="6" t="s">
        <v>12969</v>
      </c>
      <c r="B4482" s="6" t="s">
        <v>12970</v>
      </c>
      <c r="C4482" s="6" t="s">
        <v>12971</v>
      </c>
      <c r="D4482" s="3" t="s">
        <v>17</v>
      </c>
      <c r="E4482" s="3" t="s">
        <v>18</v>
      </c>
      <c r="F4482" s="3">
        <v>0.37578099999999998</v>
      </c>
      <c r="G4482" s="3">
        <v>0.32815699999999998</v>
      </c>
      <c r="H4482" s="3">
        <v>-0.19550600000000001</v>
      </c>
      <c r="I4482" s="3">
        <v>0</v>
      </c>
      <c r="J4482" s="3">
        <v>1</v>
      </c>
      <c r="K4482" s="3">
        <v>1</v>
      </c>
      <c r="L4482" s="3" t="s">
        <v>19</v>
      </c>
      <c r="M4482" s="10">
        <f t="shared" ref="M4482:M4545" si="140">LOG(G4482/F4482,10)</f>
        <v>-5.8853145060912965E-2</v>
      </c>
      <c r="N4482" s="10">
        <f t="shared" si="139"/>
        <v>0</v>
      </c>
    </row>
    <row r="4483" spans="1:14" x14ac:dyDescent="0.4">
      <c r="A4483" s="6" t="s">
        <v>12972</v>
      </c>
      <c r="B4483" s="6" t="s">
        <v>12973</v>
      </c>
      <c r="C4483" s="6" t="s">
        <v>12974</v>
      </c>
      <c r="D4483" s="3" t="s">
        <v>17</v>
      </c>
      <c r="E4483" s="3" t="s">
        <v>18</v>
      </c>
      <c r="F4483" s="3">
        <v>18.596599999999999</v>
      </c>
      <c r="G4483" s="3">
        <v>16.239799999999999</v>
      </c>
      <c r="H4483" s="3">
        <v>-0.19550500000000001</v>
      </c>
      <c r="I4483" s="3">
        <v>-0.91329400000000005</v>
      </c>
      <c r="J4483" s="3">
        <v>7.7350000000000002E-2</v>
      </c>
      <c r="K4483" s="3">
        <v>0.30612699999999998</v>
      </c>
      <c r="L4483" s="3" t="s">
        <v>19</v>
      </c>
      <c r="M4483" s="10">
        <f t="shared" si="140"/>
        <v>-5.8852873379845509E-2</v>
      </c>
      <c r="N4483" s="10">
        <f t="shared" ref="N4483:N4546" si="141">-LOG(J4483,10)</f>
        <v>1.1115396819646135</v>
      </c>
    </row>
    <row r="4484" spans="1:14" x14ac:dyDescent="0.4">
      <c r="A4484" s="6" t="s">
        <v>12975</v>
      </c>
      <c r="B4484" s="6" t="s">
        <v>12976</v>
      </c>
      <c r="C4484" s="6" t="s">
        <v>12977</v>
      </c>
      <c r="D4484" s="3" t="s">
        <v>17</v>
      </c>
      <c r="E4484" s="3" t="s">
        <v>18</v>
      </c>
      <c r="F4484" s="3">
        <v>4.6653900000000004</v>
      </c>
      <c r="G4484" s="3">
        <v>4.0742900000000004</v>
      </c>
      <c r="H4484" s="3">
        <v>-0.19545000000000001</v>
      </c>
      <c r="I4484" s="3">
        <v>-0.61065599999999998</v>
      </c>
      <c r="J4484" s="3">
        <v>0.21779999999999999</v>
      </c>
      <c r="K4484" s="3">
        <v>0.55332899999999996</v>
      </c>
      <c r="L4484" s="3" t="s">
        <v>19</v>
      </c>
      <c r="M4484" s="10">
        <f t="shared" si="140"/>
        <v>-5.8836016145354886E-2</v>
      </c>
      <c r="N4484" s="10">
        <f t="shared" si="141"/>
        <v>0.66194212458024382</v>
      </c>
    </row>
    <row r="4485" spans="1:14" x14ac:dyDescent="0.4">
      <c r="A4485" s="6" t="s">
        <v>12978</v>
      </c>
      <c r="B4485" s="6" t="s">
        <v>12979</v>
      </c>
      <c r="C4485" s="6" t="s">
        <v>12980</v>
      </c>
      <c r="D4485" s="3" t="s">
        <v>17</v>
      </c>
      <c r="E4485" s="3" t="s">
        <v>18</v>
      </c>
      <c r="F4485" s="3">
        <v>8.4975299999999994</v>
      </c>
      <c r="G4485" s="3">
        <v>7.4213199999999997</v>
      </c>
      <c r="H4485" s="3">
        <v>-0.19536700000000001</v>
      </c>
      <c r="I4485" s="3">
        <v>-0.64051800000000003</v>
      </c>
      <c r="J4485" s="3">
        <v>0.23385</v>
      </c>
      <c r="K4485" s="3">
        <v>0.57525899999999996</v>
      </c>
      <c r="L4485" s="3" t="s">
        <v>19</v>
      </c>
      <c r="M4485" s="10">
        <f t="shared" si="140"/>
        <v>-5.8811548164951329E-2</v>
      </c>
      <c r="N4485" s="10">
        <f t="shared" si="141"/>
        <v>0.631062625755477</v>
      </c>
    </row>
    <row r="4486" spans="1:14" x14ac:dyDescent="0.4">
      <c r="A4486" s="6" t="s">
        <v>12981</v>
      </c>
      <c r="B4486" s="6" t="s">
        <v>12982</v>
      </c>
      <c r="C4486" s="6" t="s">
        <v>12983</v>
      </c>
      <c r="D4486" s="3" t="s">
        <v>17</v>
      </c>
      <c r="E4486" s="3" t="s">
        <v>18</v>
      </c>
      <c r="F4486" s="3">
        <v>8.3810599999999997</v>
      </c>
      <c r="G4486" s="3">
        <v>7.31996</v>
      </c>
      <c r="H4486" s="3">
        <v>-0.195297</v>
      </c>
      <c r="I4486" s="3">
        <v>-0.64908500000000002</v>
      </c>
      <c r="J4486" s="3">
        <v>0.23244999999999999</v>
      </c>
      <c r="K4486" s="3">
        <v>0.57388899999999998</v>
      </c>
      <c r="L4486" s="3" t="s">
        <v>19</v>
      </c>
      <c r="M4486" s="10">
        <f t="shared" si="140"/>
        <v>-5.8790241922368917E-2</v>
      </c>
      <c r="N4486" s="10">
        <f t="shared" si="141"/>
        <v>0.63367044948089413</v>
      </c>
    </row>
    <row r="4487" spans="1:14" x14ac:dyDescent="0.4">
      <c r="A4487" s="6" t="s">
        <v>12984</v>
      </c>
      <c r="B4487" s="6" t="s">
        <v>12985</v>
      </c>
      <c r="C4487" s="6" t="s">
        <v>12986</v>
      </c>
      <c r="D4487" s="3" t="s">
        <v>17</v>
      </c>
      <c r="E4487" s="3" t="s">
        <v>18</v>
      </c>
      <c r="F4487" s="3">
        <v>31.248100000000001</v>
      </c>
      <c r="G4487" s="3">
        <v>27.292100000000001</v>
      </c>
      <c r="H4487" s="3">
        <v>-0.19528499999999999</v>
      </c>
      <c r="I4487" s="3">
        <v>-0.90975499999999998</v>
      </c>
      <c r="J4487" s="3">
        <v>0.10875</v>
      </c>
      <c r="K4487" s="3">
        <v>0.37887799999999999</v>
      </c>
      <c r="L4487" s="3" t="s">
        <v>19</v>
      </c>
      <c r="M4487" s="10">
        <f t="shared" si="140"/>
        <v>-5.8786661879303571E-2</v>
      </c>
      <c r="N4487" s="10">
        <f t="shared" si="141"/>
        <v>0.96357073437332486</v>
      </c>
    </row>
    <row r="4488" spans="1:14" x14ac:dyDescent="0.4">
      <c r="A4488" s="6" t="s">
        <v>12987</v>
      </c>
      <c r="B4488" s="6" t="s">
        <v>12988</v>
      </c>
      <c r="C4488" s="6" t="s">
        <v>12989</v>
      </c>
      <c r="D4488" s="3" t="s">
        <v>17</v>
      </c>
      <c r="E4488" s="3" t="s">
        <v>18</v>
      </c>
      <c r="F4488" s="3">
        <v>3.1217600000000001</v>
      </c>
      <c r="G4488" s="3">
        <v>2.72695</v>
      </c>
      <c r="H4488" s="3">
        <v>-0.195072</v>
      </c>
      <c r="I4488" s="3">
        <v>-0.40547699999999998</v>
      </c>
      <c r="J4488" s="3">
        <v>0.45789999999999997</v>
      </c>
      <c r="K4488" s="3">
        <v>0.78564699999999998</v>
      </c>
      <c r="L4488" s="3" t="s">
        <v>19</v>
      </c>
      <c r="M4488" s="10">
        <f t="shared" si="140"/>
        <v>-5.8722336569600533E-2</v>
      </c>
      <c r="N4488" s="10">
        <f t="shared" si="141"/>
        <v>0.33922935647230262</v>
      </c>
    </row>
    <row r="4489" spans="1:14" x14ac:dyDescent="0.4">
      <c r="A4489" s="6" t="s">
        <v>12990</v>
      </c>
      <c r="B4489" s="6" t="s">
        <v>12991</v>
      </c>
      <c r="C4489" s="6" t="s">
        <v>12992</v>
      </c>
      <c r="D4489" s="3" t="s">
        <v>17</v>
      </c>
      <c r="E4489" s="3" t="s">
        <v>18</v>
      </c>
      <c r="F4489" s="3">
        <v>11.4008</v>
      </c>
      <c r="G4489" s="3">
        <v>9.9594199999999997</v>
      </c>
      <c r="H4489" s="3">
        <v>-0.19500200000000001</v>
      </c>
      <c r="I4489" s="3">
        <v>-0.77238200000000001</v>
      </c>
      <c r="J4489" s="3">
        <v>0.14369999999999999</v>
      </c>
      <c r="K4489" s="3">
        <v>0.44700600000000001</v>
      </c>
      <c r="L4489" s="3" t="s">
        <v>19</v>
      </c>
      <c r="M4489" s="10">
        <f t="shared" si="140"/>
        <v>-5.870127962651496E-2</v>
      </c>
      <c r="N4489" s="10">
        <f t="shared" si="141"/>
        <v>0.84254323186577429</v>
      </c>
    </row>
    <row r="4490" spans="1:14" x14ac:dyDescent="0.4">
      <c r="A4490" s="6" t="s">
        <v>12993</v>
      </c>
      <c r="B4490" s="6" t="s">
        <v>12994</v>
      </c>
      <c r="C4490" s="6" t="s">
        <v>12995</v>
      </c>
      <c r="D4490" s="3" t="s">
        <v>17</v>
      </c>
      <c r="E4490" s="3" t="s">
        <v>18</v>
      </c>
      <c r="F4490" s="3">
        <v>6.6528200000000002</v>
      </c>
      <c r="G4490" s="3">
        <v>5.8121099999999997</v>
      </c>
      <c r="H4490" s="3">
        <v>-0.19490399999999999</v>
      </c>
      <c r="I4490" s="3">
        <v>-0.59119900000000003</v>
      </c>
      <c r="J4490" s="3">
        <v>0.28149999999999997</v>
      </c>
      <c r="K4490" s="3">
        <v>0.63137500000000002</v>
      </c>
      <c r="L4490" s="3" t="s">
        <v>19</v>
      </c>
      <c r="M4490" s="10">
        <f t="shared" si="140"/>
        <v>-5.8671948086915594E-2</v>
      </c>
      <c r="N4490" s="10">
        <f t="shared" si="141"/>
        <v>0.5505216008126349</v>
      </c>
    </row>
    <row r="4491" spans="1:14" x14ac:dyDescent="0.4">
      <c r="A4491" s="6" t="s">
        <v>12996</v>
      </c>
      <c r="B4491" s="6" t="e">
        <v>#N/A</v>
      </c>
      <c r="C4491" s="6" t="s">
        <v>12997</v>
      </c>
      <c r="D4491" s="3" t="s">
        <v>17</v>
      </c>
      <c r="E4491" s="3" t="s">
        <v>18</v>
      </c>
      <c r="F4491" s="3">
        <v>17.546299999999999</v>
      </c>
      <c r="G4491" s="3">
        <v>15.3308</v>
      </c>
      <c r="H4491" s="3">
        <v>-0.19472900000000001</v>
      </c>
      <c r="I4491" s="3">
        <v>-0.74941500000000005</v>
      </c>
      <c r="J4491" s="3">
        <v>0.19409999999999999</v>
      </c>
      <c r="K4491" s="3">
        <v>0.51996200000000004</v>
      </c>
      <c r="L4491" s="3" t="s">
        <v>19</v>
      </c>
      <c r="M4491" s="10">
        <f t="shared" si="140"/>
        <v>-5.8620732456311296E-2</v>
      </c>
      <c r="N4491" s="10">
        <f t="shared" si="141"/>
        <v>0.71197446461163705</v>
      </c>
    </row>
    <row r="4492" spans="1:14" x14ac:dyDescent="0.4">
      <c r="A4492" s="6" t="s">
        <v>12998</v>
      </c>
      <c r="B4492" s="6" t="s">
        <v>12999</v>
      </c>
      <c r="C4492" s="6" t="s">
        <v>13000</v>
      </c>
      <c r="D4492" s="3" t="s">
        <v>17</v>
      </c>
      <c r="E4492" s="3" t="s">
        <v>18</v>
      </c>
      <c r="F4492" s="3">
        <v>27.294699999999999</v>
      </c>
      <c r="G4492" s="3">
        <v>23.850100000000001</v>
      </c>
      <c r="H4492" s="3">
        <v>-0.19462599999999999</v>
      </c>
      <c r="I4492" s="3">
        <v>-0.90148399999999995</v>
      </c>
      <c r="J4492" s="3">
        <v>7.2900000000000006E-2</v>
      </c>
      <c r="K4492" s="3">
        <v>0.29489700000000002</v>
      </c>
      <c r="L4492" s="3" t="s">
        <v>19</v>
      </c>
      <c r="M4492" s="10">
        <f t="shared" si="140"/>
        <v>-5.8588120961136324E-2</v>
      </c>
      <c r="N4492" s="10">
        <f t="shared" si="141"/>
        <v>1.1372724716820253</v>
      </c>
    </row>
    <row r="4493" spans="1:14" x14ac:dyDescent="0.4">
      <c r="A4493" s="6" t="s">
        <v>13001</v>
      </c>
      <c r="B4493" s="6" t="s">
        <v>13002</v>
      </c>
      <c r="C4493" s="6" t="s">
        <v>13003</v>
      </c>
      <c r="D4493" s="3" t="s">
        <v>17</v>
      </c>
      <c r="E4493" s="3" t="s">
        <v>18</v>
      </c>
      <c r="F4493" s="3">
        <v>9.6232399999999991</v>
      </c>
      <c r="G4493" s="3">
        <v>8.4091199999999997</v>
      </c>
      <c r="H4493" s="3">
        <v>-0.19456699999999999</v>
      </c>
      <c r="I4493" s="3">
        <v>-0.58910700000000005</v>
      </c>
      <c r="J4493" s="3">
        <v>0.2364</v>
      </c>
      <c r="K4493" s="3">
        <v>0.57885900000000001</v>
      </c>
      <c r="L4493" s="3" t="s">
        <v>19</v>
      </c>
      <c r="M4493" s="10">
        <f t="shared" si="140"/>
        <v>-5.8570767068476512E-2</v>
      </c>
      <c r="N4493" s="10">
        <f t="shared" si="141"/>
        <v>0.62635252779078221</v>
      </c>
    </row>
    <row r="4494" spans="1:14" x14ac:dyDescent="0.4">
      <c r="A4494" s="6" t="s">
        <v>13004</v>
      </c>
      <c r="B4494" s="6" t="s">
        <v>13005</v>
      </c>
      <c r="C4494" s="6" t="s">
        <v>13006</v>
      </c>
      <c r="D4494" s="3" t="s">
        <v>17</v>
      </c>
      <c r="E4494" s="3" t="s">
        <v>18</v>
      </c>
      <c r="F4494" s="3">
        <v>4.06053</v>
      </c>
      <c r="G4494" s="3">
        <v>3.5482499999999999</v>
      </c>
      <c r="H4494" s="3">
        <v>-0.19456300000000001</v>
      </c>
      <c r="I4494" s="3">
        <v>-0.39662399999999998</v>
      </c>
      <c r="J4494" s="3">
        <v>0.41044999999999998</v>
      </c>
      <c r="K4494" s="3">
        <v>0.74806499999999998</v>
      </c>
      <c r="L4494" s="3" t="s">
        <v>19</v>
      </c>
      <c r="M4494" s="10">
        <f t="shared" si="140"/>
        <v>-5.8568512051438204E-2</v>
      </c>
      <c r="N4494" s="10">
        <f t="shared" si="141"/>
        <v>0.38673973999803213</v>
      </c>
    </row>
    <row r="4495" spans="1:14" x14ac:dyDescent="0.4">
      <c r="A4495" s="6" t="s">
        <v>13007</v>
      </c>
      <c r="B4495" s="6" t="s">
        <v>13008</v>
      </c>
      <c r="C4495" s="6" t="s">
        <v>13009</v>
      </c>
      <c r="D4495" s="3" t="s">
        <v>17</v>
      </c>
      <c r="E4495" s="3" t="s">
        <v>18</v>
      </c>
      <c r="F4495" s="3">
        <v>27.328199999999999</v>
      </c>
      <c r="G4495" s="3">
        <v>23.882999999999999</v>
      </c>
      <c r="H4495" s="3">
        <v>-0.19440399999999999</v>
      </c>
      <c r="I4495" s="3">
        <v>-0.821218</v>
      </c>
      <c r="J4495" s="3">
        <v>0.17030000000000001</v>
      </c>
      <c r="K4495" s="3">
        <v>0.488342</v>
      </c>
      <c r="L4495" s="3" t="s">
        <v>19</v>
      </c>
      <c r="M4495" s="10">
        <f t="shared" si="140"/>
        <v>-5.8522148743168224E-2</v>
      </c>
      <c r="N4495" s="10">
        <f t="shared" si="141"/>
        <v>0.76878535203739884</v>
      </c>
    </row>
    <row r="4496" spans="1:14" x14ac:dyDescent="0.4">
      <c r="A4496" s="6" t="s">
        <v>13010</v>
      </c>
      <c r="B4496" s="6" t="s">
        <v>13011</v>
      </c>
      <c r="C4496" s="6" t="s">
        <v>13012</v>
      </c>
      <c r="D4496" s="3" t="s">
        <v>17</v>
      </c>
      <c r="E4496" s="3" t="s">
        <v>18</v>
      </c>
      <c r="F4496" s="3">
        <v>20.465</v>
      </c>
      <c r="G4496" s="3">
        <v>17.886199999999999</v>
      </c>
      <c r="H4496" s="3">
        <v>-0.19431499999999999</v>
      </c>
      <c r="I4496" s="3">
        <v>-0.66441499999999998</v>
      </c>
      <c r="J4496" s="3">
        <v>0.1827</v>
      </c>
      <c r="K4496" s="3">
        <v>0.506247</v>
      </c>
      <c r="L4496" s="3" t="s">
        <v>19</v>
      </c>
      <c r="M4496" s="10">
        <f t="shared" si="140"/>
        <v>-5.8493666341668374E-2</v>
      </c>
      <c r="N4496" s="10">
        <f t="shared" si="141"/>
        <v>0.73826145264746212</v>
      </c>
    </row>
    <row r="4497" spans="1:14" x14ac:dyDescent="0.4">
      <c r="A4497" s="6" t="s">
        <v>13013</v>
      </c>
      <c r="B4497" s="6" t="e">
        <v>#N/A</v>
      </c>
      <c r="C4497" s="6" t="s">
        <v>13014</v>
      </c>
      <c r="D4497" s="3" t="s">
        <v>17</v>
      </c>
      <c r="E4497" s="3" t="s">
        <v>18</v>
      </c>
      <c r="F4497" s="3">
        <v>356.56299999999999</v>
      </c>
      <c r="G4497" s="3">
        <v>311.64499999999998</v>
      </c>
      <c r="H4497" s="3">
        <v>-0.19425400000000001</v>
      </c>
      <c r="I4497" s="3">
        <v>-1.1755599999999999</v>
      </c>
      <c r="J4497" s="3">
        <v>6.3799999999999996E-2</v>
      </c>
      <c r="K4497" s="3">
        <v>0.27257399999999998</v>
      </c>
      <c r="L4497" s="3" t="s">
        <v>19</v>
      </c>
      <c r="M4497" s="10">
        <f t="shared" si="140"/>
        <v>-5.8476111591416843E-2</v>
      </c>
      <c r="N4497" s="10">
        <f t="shared" si="141"/>
        <v>1.1951793212788375</v>
      </c>
    </row>
    <row r="4498" spans="1:14" x14ac:dyDescent="0.4">
      <c r="A4498" s="6" t="s">
        <v>13015</v>
      </c>
      <c r="B4498" s="6" t="s">
        <v>13016</v>
      </c>
      <c r="C4498" s="6" t="s">
        <v>13017</v>
      </c>
      <c r="D4498" s="3" t="s">
        <v>17</v>
      </c>
      <c r="E4498" s="3" t="s">
        <v>18</v>
      </c>
      <c r="F4498" s="3">
        <v>2.94164</v>
      </c>
      <c r="G4498" s="3">
        <v>2.5711400000000002</v>
      </c>
      <c r="H4498" s="3">
        <v>-0.194212</v>
      </c>
      <c r="I4498" s="3">
        <v>-0.57115300000000002</v>
      </c>
      <c r="J4498" s="3">
        <v>0.27129999999999999</v>
      </c>
      <c r="K4498" s="3">
        <v>0.61961299999999997</v>
      </c>
      <c r="L4498" s="3" t="s">
        <v>19</v>
      </c>
      <c r="M4498" s="10">
        <f t="shared" si="140"/>
        <v>-5.8463797512936545E-2</v>
      </c>
      <c r="N4498" s="10">
        <f t="shared" si="141"/>
        <v>0.56655020623840391</v>
      </c>
    </row>
    <row r="4499" spans="1:14" x14ac:dyDescent="0.4">
      <c r="A4499" s="6" t="s">
        <v>13018</v>
      </c>
      <c r="B4499" s="6" t="s">
        <v>13019</v>
      </c>
      <c r="C4499" s="6" t="s">
        <v>13020</v>
      </c>
      <c r="D4499" s="3" t="s">
        <v>17</v>
      </c>
      <c r="E4499" s="3" t="s">
        <v>18</v>
      </c>
      <c r="F4499" s="3">
        <v>2.2215500000000001</v>
      </c>
      <c r="G4499" s="3">
        <v>1.9418500000000001</v>
      </c>
      <c r="H4499" s="3">
        <v>-0.194135</v>
      </c>
      <c r="I4499" s="3">
        <v>-0.46151500000000001</v>
      </c>
      <c r="J4499" s="3">
        <v>0.37785000000000002</v>
      </c>
      <c r="K4499" s="3">
        <v>0.72070299999999998</v>
      </c>
      <c r="L4499" s="3" t="s">
        <v>19</v>
      </c>
      <c r="M4499" s="10">
        <f t="shared" si="140"/>
        <v>-5.8440412881017909E-2</v>
      </c>
      <c r="N4499" s="10">
        <f t="shared" si="141"/>
        <v>0.42268057344620569</v>
      </c>
    </row>
    <row r="4500" spans="1:14" x14ac:dyDescent="0.4">
      <c r="A4500" s="6" t="s">
        <v>13021</v>
      </c>
      <c r="B4500" s="6" t="s">
        <v>13022</v>
      </c>
      <c r="C4500" s="6" t="s">
        <v>11272</v>
      </c>
      <c r="D4500" s="3" t="s">
        <v>17</v>
      </c>
      <c r="E4500" s="3" t="s">
        <v>18</v>
      </c>
      <c r="F4500" s="3">
        <v>0.24005699999999999</v>
      </c>
      <c r="G4500" s="3">
        <v>0.20986399999999999</v>
      </c>
      <c r="H4500" s="3">
        <v>-0.19392499999999999</v>
      </c>
      <c r="I4500" s="3">
        <v>0</v>
      </c>
      <c r="J4500" s="3">
        <v>1</v>
      </c>
      <c r="K4500" s="3">
        <v>1</v>
      </c>
      <c r="L4500" s="3" t="s">
        <v>19</v>
      </c>
      <c r="M4500" s="10">
        <f t="shared" si="140"/>
        <v>-5.8376428162530372E-2</v>
      </c>
      <c r="N4500" s="10">
        <f t="shared" si="141"/>
        <v>0</v>
      </c>
    </row>
    <row r="4501" spans="1:14" x14ac:dyDescent="0.4">
      <c r="A4501" s="6" t="s">
        <v>13023</v>
      </c>
      <c r="B4501" s="6" t="s">
        <v>13024</v>
      </c>
      <c r="C4501" s="6" t="s">
        <v>13025</v>
      </c>
      <c r="D4501" s="3" t="s">
        <v>17</v>
      </c>
      <c r="E4501" s="3" t="s">
        <v>18</v>
      </c>
      <c r="F4501" s="3">
        <v>5.4824299999999999E-2</v>
      </c>
      <c r="G4501" s="3">
        <v>4.7931399999999999E-2</v>
      </c>
      <c r="H4501" s="3">
        <v>-0.19384499999999999</v>
      </c>
      <c r="I4501" s="3">
        <v>0</v>
      </c>
      <c r="J4501" s="3">
        <v>1</v>
      </c>
      <c r="K4501" s="3">
        <v>1</v>
      </c>
      <c r="L4501" s="3" t="s">
        <v>19</v>
      </c>
      <c r="M4501" s="10">
        <f t="shared" si="140"/>
        <v>-5.8352981058088192E-2</v>
      </c>
      <c r="N4501" s="10">
        <f t="shared" si="141"/>
        <v>0</v>
      </c>
    </row>
    <row r="4502" spans="1:14" x14ac:dyDescent="0.4">
      <c r="A4502" s="6" t="s">
        <v>13026</v>
      </c>
      <c r="B4502" s="6" t="s">
        <v>13027</v>
      </c>
      <c r="C4502" s="6" t="s">
        <v>13028</v>
      </c>
      <c r="D4502" s="3" t="s">
        <v>17</v>
      </c>
      <c r="E4502" s="3" t="s">
        <v>18</v>
      </c>
      <c r="F4502" s="3">
        <v>9.38612</v>
      </c>
      <c r="G4502" s="3">
        <v>8.2060700000000004</v>
      </c>
      <c r="H4502" s="3">
        <v>-0.19383700000000001</v>
      </c>
      <c r="I4502" s="3">
        <v>-0.67747000000000002</v>
      </c>
      <c r="J4502" s="3">
        <v>0.17405000000000001</v>
      </c>
      <c r="K4502" s="3">
        <v>0.49343700000000001</v>
      </c>
      <c r="L4502" s="3" t="s">
        <v>19</v>
      </c>
      <c r="M4502" s="10">
        <f t="shared" si="140"/>
        <v>-5.8350884999201345E-2</v>
      </c>
      <c r="N4502" s="10">
        <f t="shared" si="141"/>
        <v>0.75932597237969279</v>
      </c>
    </row>
    <row r="4503" spans="1:14" x14ac:dyDescent="0.4">
      <c r="A4503" s="6" t="s">
        <v>13029</v>
      </c>
      <c r="B4503" s="6" t="s">
        <v>13030</v>
      </c>
      <c r="C4503" s="6" t="s">
        <v>13031</v>
      </c>
      <c r="D4503" s="3" t="s">
        <v>17</v>
      </c>
      <c r="E4503" s="3" t="s">
        <v>18</v>
      </c>
      <c r="F4503" s="3">
        <v>28.005800000000001</v>
      </c>
      <c r="G4503" s="3">
        <v>24.4864</v>
      </c>
      <c r="H4503" s="3">
        <v>-0.193743</v>
      </c>
      <c r="I4503" s="3">
        <v>-0.55726900000000001</v>
      </c>
      <c r="J4503" s="3">
        <v>0.28949999999999998</v>
      </c>
      <c r="K4503" s="3">
        <v>0.64098599999999994</v>
      </c>
      <c r="L4503" s="3" t="s">
        <v>19</v>
      </c>
      <c r="M4503" s="10">
        <f t="shared" si="140"/>
        <v>-5.8323043350775046E-2</v>
      </c>
      <c r="N4503" s="10">
        <f t="shared" si="141"/>
        <v>0.538351431936545</v>
      </c>
    </row>
    <row r="4504" spans="1:14" x14ac:dyDescent="0.4">
      <c r="A4504" s="6" t="s">
        <v>13032</v>
      </c>
      <c r="B4504" s="6" t="s">
        <v>13033</v>
      </c>
      <c r="C4504" s="6" t="s">
        <v>13034</v>
      </c>
      <c r="D4504" s="3" t="s">
        <v>17</v>
      </c>
      <c r="E4504" s="3" t="s">
        <v>18</v>
      </c>
      <c r="F4504" s="3">
        <v>27.587399999999999</v>
      </c>
      <c r="G4504" s="3">
        <v>24.120999999999999</v>
      </c>
      <c r="H4504" s="3">
        <v>-0.193717</v>
      </c>
      <c r="I4504" s="3">
        <v>-0.94848900000000003</v>
      </c>
      <c r="J4504" s="3">
        <v>7.0300000000000001E-2</v>
      </c>
      <c r="K4504" s="3">
        <v>0.28915299999999999</v>
      </c>
      <c r="L4504" s="3" t="s">
        <v>19</v>
      </c>
      <c r="M4504" s="10">
        <f t="shared" si="140"/>
        <v>-5.8315463252744948E-2</v>
      </c>
      <c r="N4504" s="10">
        <f t="shared" si="141"/>
        <v>1.1530446749801759</v>
      </c>
    </row>
    <row r="4505" spans="1:14" x14ac:dyDescent="0.4">
      <c r="A4505" s="6" t="s">
        <v>13035</v>
      </c>
      <c r="B4505" s="6" t="s">
        <v>13036</v>
      </c>
      <c r="C4505" s="6" t="s">
        <v>13037</v>
      </c>
      <c r="D4505" s="3" t="s">
        <v>17</v>
      </c>
      <c r="E4505" s="3" t="s">
        <v>18</v>
      </c>
      <c r="F4505" s="3">
        <v>3.1013799999999998</v>
      </c>
      <c r="G4505" s="3">
        <v>2.7118000000000002</v>
      </c>
      <c r="H4505" s="3">
        <v>-0.19366</v>
      </c>
      <c r="I4505" s="3">
        <v>-0.54594200000000004</v>
      </c>
      <c r="J4505" s="3">
        <v>0.29699999999999999</v>
      </c>
      <c r="K4505" s="3">
        <v>0.64903500000000003</v>
      </c>
      <c r="L4505" s="3" t="s">
        <v>19</v>
      </c>
      <c r="M4505" s="10">
        <f t="shared" si="140"/>
        <v>-5.8297325509875077E-2</v>
      </c>
      <c r="N4505" s="10">
        <f t="shared" si="141"/>
        <v>0.52724355068278761</v>
      </c>
    </row>
    <row r="4506" spans="1:14" x14ac:dyDescent="0.4">
      <c r="A4506" s="6" t="s">
        <v>13038</v>
      </c>
      <c r="B4506" s="6" t="s">
        <v>13039</v>
      </c>
      <c r="C4506" s="6" t="s">
        <v>13040</v>
      </c>
      <c r="D4506" s="3" t="s">
        <v>17</v>
      </c>
      <c r="E4506" s="3" t="s">
        <v>18</v>
      </c>
      <c r="F4506" s="3">
        <v>0.88683599999999996</v>
      </c>
      <c r="G4506" s="3">
        <v>0.77550300000000005</v>
      </c>
      <c r="H4506" s="3">
        <v>-0.19353400000000001</v>
      </c>
      <c r="I4506" s="3">
        <v>0</v>
      </c>
      <c r="J4506" s="3">
        <v>1</v>
      </c>
      <c r="K4506" s="3">
        <v>1</v>
      </c>
      <c r="L4506" s="3" t="s">
        <v>19</v>
      </c>
      <c r="M4506" s="10">
        <f t="shared" si="140"/>
        <v>-5.8259832240065534E-2</v>
      </c>
      <c r="N4506" s="10">
        <f t="shared" si="141"/>
        <v>0</v>
      </c>
    </row>
    <row r="4507" spans="1:14" x14ac:dyDescent="0.4">
      <c r="A4507" s="6" t="s">
        <v>13041</v>
      </c>
      <c r="B4507" s="6" t="s">
        <v>13042</v>
      </c>
      <c r="C4507" s="6" t="s">
        <v>13043</v>
      </c>
      <c r="D4507" s="3" t="s">
        <v>17</v>
      </c>
      <c r="E4507" s="3" t="s">
        <v>18</v>
      </c>
      <c r="F4507" s="3">
        <v>5.165</v>
      </c>
      <c r="G4507" s="3">
        <v>4.5169100000000002</v>
      </c>
      <c r="H4507" s="3">
        <v>-0.19343199999999999</v>
      </c>
      <c r="I4507" s="3">
        <v>-0.58385200000000004</v>
      </c>
      <c r="J4507" s="3">
        <v>0.27100000000000002</v>
      </c>
      <c r="K4507" s="3">
        <v>0.61916099999999996</v>
      </c>
      <c r="L4507" s="3" t="s">
        <v>19</v>
      </c>
      <c r="M4507" s="10">
        <f t="shared" si="140"/>
        <v>-5.8228888580224909E-2</v>
      </c>
      <c r="N4507" s="10">
        <f t="shared" si="141"/>
        <v>0.56703070912559417</v>
      </c>
    </row>
    <row r="4508" spans="1:14" x14ac:dyDescent="0.4">
      <c r="A4508" s="6" t="s">
        <v>13044</v>
      </c>
      <c r="B4508" s="6" t="s">
        <v>13045</v>
      </c>
      <c r="C4508" s="6" t="s">
        <v>13046</v>
      </c>
      <c r="D4508" s="3" t="s">
        <v>17</v>
      </c>
      <c r="E4508" s="3" t="s">
        <v>18</v>
      </c>
      <c r="F4508" s="3">
        <v>0.93396100000000004</v>
      </c>
      <c r="G4508" s="3">
        <v>0.81681599999999999</v>
      </c>
      <c r="H4508" s="3">
        <v>-0.193351</v>
      </c>
      <c r="I4508" s="3">
        <v>0</v>
      </c>
      <c r="J4508" s="3">
        <v>1</v>
      </c>
      <c r="K4508" s="3">
        <v>1</v>
      </c>
      <c r="L4508" s="3" t="s">
        <v>19</v>
      </c>
      <c r="M4508" s="10">
        <f t="shared" si="140"/>
        <v>-5.8204505266266977E-2</v>
      </c>
      <c r="N4508" s="10">
        <f t="shared" si="141"/>
        <v>0</v>
      </c>
    </row>
    <row r="4509" spans="1:14" x14ac:dyDescent="0.4">
      <c r="A4509" s="6" t="s">
        <v>13047</v>
      </c>
      <c r="B4509" s="6" t="s">
        <v>13048</v>
      </c>
      <c r="C4509" s="6" t="s">
        <v>13049</v>
      </c>
      <c r="D4509" s="3" t="s">
        <v>17</v>
      </c>
      <c r="E4509" s="3" t="s">
        <v>18</v>
      </c>
      <c r="F4509" s="3">
        <v>477.12099999999998</v>
      </c>
      <c r="G4509" s="3">
        <v>417.31</v>
      </c>
      <c r="H4509" s="3">
        <v>-0.19323399999999999</v>
      </c>
      <c r="I4509" s="3">
        <v>-0.95786400000000005</v>
      </c>
      <c r="J4509" s="3">
        <v>9.4E-2</v>
      </c>
      <c r="K4509" s="3">
        <v>0.345466</v>
      </c>
      <c r="L4509" s="3" t="s">
        <v>19</v>
      </c>
      <c r="M4509" s="10">
        <f t="shared" si="140"/>
        <v>-5.8169740178005712E-2</v>
      </c>
      <c r="N4509" s="10">
        <f t="shared" si="141"/>
        <v>1.0268721464003012</v>
      </c>
    </row>
    <row r="4510" spans="1:14" x14ac:dyDescent="0.4">
      <c r="A4510" s="6" t="s">
        <v>13050</v>
      </c>
      <c r="B4510" s="6" t="e">
        <v>#N/A</v>
      </c>
      <c r="C4510" s="6" t="s">
        <v>13051</v>
      </c>
      <c r="D4510" s="3" t="s">
        <v>17</v>
      </c>
      <c r="E4510" s="3" t="s">
        <v>18</v>
      </c>
      <c r="F4510" s="3">
        <v>14.4655</v>
      </c>
      <c r="G4510" s="3">
        <v>12.6525</v>
      </c>
      <c r="H4510" s="3">
        <v>-0.193189</v>
      </c>
      <c r="I4510" s="3">
        <v>-0.734657</v>
      </c>
      <c r="J4510" s="3">
        <v>0.19075</v>
      </c>
      <c r="K4510" s="3">
        <v>0.51689799999999997</v>
      </c>
      <c r="L4510" s="3" t="s">
        <v>19</v>
      </c>
      <c r="M4510" s="10">
        <f t="shared" si="140"/>
        <v>-5.8157103651158594E-2</v>
      </c>
      <c r="N4510" s="10">
        <f t="shared" si="141"/>
        <v>0.71953545337308189</v>
      </c>
    </row>
    <row r="4511" spans="1:14" x14ac:dyDescent="0.4">
      <c r="A4511" s="6" t="s">
        <v>13052</v>
      </c>
      <c r="B4511" s="6" t="s">
        <v>13053</v>
      </c>
      <c r="C4511" s="6" t="s">
        <v>13054</v>
      </c>
      <c r="D4511" s="3" t="s">
        <v>17</v>
      </c>
      <c r="E4511" s="3" t="s">
        <v>18</v>
      </c>
      <c r="F4511" s="3">
        <v>1.65256</v>
      </c>
      <c r="G4511" s="3">
        <v>1.44546</v>
      </c>
      <c r="H4511" s="3">
        <v>-0.19317400000000001</v>
      </c>
      <c r="I4511" s="3">
        <v>-0.38717400000000002</v>
      </c>
      <c r="J4511" s="3">
        <v>0.43885000000000002</v>
      </c>
      <c r="K4511" s="3">
        <v>0.77079600000000004</v>
      </c>
      <c r="L4511" s="3" t="s">
        <v>19</v>
      </c>
      <c r="M4511" s="10">
        <f t="shared" si="140"/>
        <v>-5.8151158499924131E-2</v>
      </c>
      <c r="N4511" s="10">
        <f t="shared" si="141"/>
        <v>0.35768389730739047</v>
      </c>
    </row>
    <row r="4512" spans="1:14" x14ac:dyDescent="0.4">
      <c r="A4512" s="6" t="s">
        <v>13055</v>
      </c>
      <c r="B4512" s="6" t="s">
        <v>13056</v>
      </c>
      <c r="C4512" s="6" t="s">
        <v>13057</v>
      </c>
      <c r="D4512" s="3" t="s">
        <v>17</v>
      </c>
      <c r="E4512" s="3" t="s">
        <v>18</v>
      </c>
      <c r="F4512" s="3">
        <v>5.50007</v>
      </c>
      <c r="G4512" s="3">
        <v>4.8109099999999998</v>
      </c>
      <c r="H4512" s="3">
        <v>-0.19314000000000001</v>
      </c>
      <c r="I4512" s="3">
        <v>-0.51733799999999996</v>
      </c>
      <c r="J4512" s="3">
        <v>0.34115000000000001</v>
      </c>
      <c r="K4512" s="3">
        <v>0.69204500000000002</v>
      </c>
      <c r="L4512" s="3" t="s">
        <v>19</v>
      </c>
      <c r="M4512" s="10">
        <f t="shared" si="140"/>
        <v>-5.814098441992583E-2</v>
      </c>
      <c r="N4512" s="10">
        <f t="shared" si="141"/>
        <v>0.46705462438407497</v>
      </c>
    </row>
    <row r="4513" spans="1:14" x14ac:dyDescent="0.4">
      <c r="A4513" s="6" t="s">
        <v>13058</v>
      </c>
      <c r="B4513" s="6" t="s">
        <v>13059</v>
      </c>
      <c r="C4513" s="6" t="s">
        <v>13060</v>
      </c>
      <c r="D4513" s="3" t="s">
        <v>17</v>
      </c>
      <c r="E4513" s="3" t="s">
        <v>18</v>
      </c>
      <c r="F4513" s="3">
        <v>0.86426999999999998</v>
      </c>
      <c r="G4513" s="3">
        <v>0.75598699999999996</v>
      </c>
      <c r="H4513" s="3">
        <v>-0.19312099999999999</v>
      </c>
      <c r="I4513" s="3">
        <v>0</v>
      </c>
      <c r="J4513" s="3">
        <v>1</v>
      </c>
      <c r="K4513" s="3">
        <v>1</v>
      </c>
      <c r="L4513" s="3" t="s">
        <v>19</v>
      </c>
      <c r="M4513" s="10">
        <f t="shared" si="140"/>
        <v>-5.8135110892928277E-2</v>
      </c>
      <c r="N4513" s="10">
        <f t="shared" si="141"/>
        <v>0</v>
      </c>
    </row>
    <row r="4514" spans="1:14" x14ac:dyDescent="0.4">
      <c r="A4514" s="6" t="s">
        <v>13061</v>
      </c>
      <c r="B4514" s="6" t="s">
        <v>13062</v>
      </c>
      <c r="C4514" s="6" t="s">
        <v>13063</v>
      </c>
      <c r="D4514" s="3" t="s">
        <v>17</v>
      </c>
      <c r="E4514" s="3" t="s">
        <v>18</v>
      </c>
      <c r="F4514" s="3">
        <v>1.71194</v>
      </c>
      <c r="G4514" s="3">
        <v>1.4974700000000001</v>
      </c>
      <c r="H4514" s="3">
        <v>-0.19311300000000001</v>
      </c>
      <c r="I4514" s="3">
        <v>-0.38071300000000002</v>
      </c>
      <c r="J4514" s="3">
        <v>0.47155000000000002</v>
      </c>
      <c r="K4514" s="3">
        <v>0.79563499999999998</v>
      </c>
      <c r="L4514" s="3" t="s">
        <v>19</v>
      </c>
      <c r="M4514" s="10">
        <f t="shared" si="140"/>
        <v>-5.8130408889500614E-2</v>
      </c>
      <c r="N4514" s="10">
        <f t="shared" si="141"/>
        <v>0.32647225081040121</v>
      </c>
    </row>
    <row r="4515" spans="1:14" x14ac:dyDescent="0.4">
      <c r="A4515" s="6" t="s">
        <v>13064</v>
      </c>
      <c r="B4515" s="6" t="s">
        <v>13065</v>
      </c>
      <c r="C4515" s="6" t="s">
        <v>13066</v>
      </c>
      <c r="D4515" s="3" t="s">
        <v>17</v>
      </c>
      <c r="E4515" s="3" t="s">
        <v>18</v>
      </c>
      <c r="F4515" s="3">
        <v>2.10033</v>
      </c>
      <c r="G4515" s="3">
        <v>1.8375300000000001</v>
      </c>
      <c r="H4515" s="3">
        <v>-0.19285099999999999</v>
      </c>
      <c r="I4515" s="3">
        <v>-0.45658500000000002</v>
      </c>
      <c r="J4515" s="3">
        <v>0.38135000000000002</v>
      </c>
      <c r="K4515" s="3">
        <v>0.72420499999999999</v>
      </c>
      <c r="L4515" s="3" t="s">
        <v>19</v>
      </c>
      <c r="M4515" s="10">
        <f t="shared" si="140"/>
        <v>-5.8053097427496335E-2</v>
      </c>
      <c r="N4515" s="10">
        <f t="shared" si="141"/>
        <v>0.41867624927526714</v>
      </c>
    </row>
    <row r="4516" spans="1:14" x14ac:dyDescent="0.4">
      <c r="A4516" s="6" t="s">
        <v>13067</v>
      </c>
      <c r="B4516" s="6" t="s">
        <v>13068</v>
      </c>
      <c r="C4516" s="6" t="s">
        <v>13069</v>
      </c>
      <c r="D4516" s="3" t="s">
        <v>17</v>
      </c>
      <c r="E4516" s="3" t="s">
        <v>18</v>
      </c>
      <c r="F4516" s="3">
        <v>2.5862699999999998</v>
      </c>
      <c r="G4516" s="3">
        <v>2.2627600000000001</v>
      </c>
      <c r="H4516" s="3">
        <v>-0.19279099999999999</v>
      </c>
      <c r="I4516" s="3">
        <v>-0.41641299999999998</v>
      </c>
      <c r="J4516" s="3">
        <v>0.43070000000000003</v>
      </c>
      <c r="K4516" s="3">
        <v>0.76505800000000002</v>
      </c>
      <c r="L4516" s="3" t="s">
        <v>19</v>
      </c>
      <c r="M4516" s="10">
        <f t="shared" si="140"/>
        <v>-5.8035369264834352E-2</v>
      </c>
      <c r="N4516" s="10">
        <f t="shared" si="141"/>
        <v>0.36582512823739982</v>
      </c>
    </row>
    <row r="4517" spans="1:14" x14ac:dyDescent="0.4">
      <c r="A4517" s="6" t="s">
        <v>13070</v>
      </c>
      <c r="B4517" s="6" t="s">
        <v>13071</v>
      </c>
      <c r="C4517" s="6" t="s">
        <v>13072</v>
      </c>
      <c r="D4517" s="3" t="s">
        <v>17</v>
      </c>
      <c r="E4517" s="3" t="s">
        <v>18</v>
      </c>
      <c r="F4517" s="3">
        <v>7.1520599999999996</v>
      </c>
      <c r="G4517" s="3">
        <v>6.2574699999999996</v>
      </c>
      <c r="H4517" s="3">
        <v>-0.19278100000000001</v>
      </c>
      <c r="I4517" s="3">
        <v>-0.62179899999999999</v>
      </c>
      <c r="J4517" s="3">
        <v>0.21190000000000001</v>
      </c>
      <c r="K4517" s="3">
        <v>0.54535</v>
      </c>
      <c r="L4517" s="3" t="s">
        <v>19</v>
      </c>
      <c r="M4517" s="10">
        <f t="shared" si="140"/>
        <v>-5.8032373022367058E-2</v>
      </c>
      <c r="N4517" s="10">
        <f t="shared" si="141"/>
        <v>0.67386904328920538</v>
      </c>
    </row>
    <row r="4518" spans="1:14" x14ac:dyDescent="0.4">
      <c r="A4518" s="6" t="s">
        <v>13073</v>
      </c>
      <c r="B4518" s="6" t="s">
        <v>13074</v>
      </c>
      <c r="C4518" s="6" t="s">
        <v>13075</v>
      </c>
      <c r="D4518" s="3" t="s">
        <v>17</v>
      </c>
      <c r="E4518" s="3" t="s">
        <v>18</v>
      </c>
      <c r="F4518" s="3">
        <v>3.8519700000000001</v>
      </c>
      <c r="G4518" s="3">
        <v>3.3702800000000002</v>
      </c>
      <c r="H4518" s="3">
        <v>-0.19273100000000001</v>
      </c>
      <c r="I4518" s="3">
        <v>-0.45505099999999998</v>
      </c>
      <c r="J4518" s="3">
        <v>0.35820000000000002</v>
      </c>
      <c r="K4518" s="3">
        <v>0.70470999999999995</v>
      </c>
      <c r="L4518" s="3" t="s">
        <v>19</v>
      </c>
      <c r="M4518" s="10">
        <f t="shared" si="140"/>
        <v>-5.8016912896636672E-2</v>
      </c>
      <c r="N4518" s="10">
        <f t="shared" si="141"/>
        <v>0.44587441848698717</v>
      </c>
    </row>
    <row r="4519" spans="1:14" x14ac:dyDescent="0.4">
      <c r="A4519" s="6" t="s">
        <v>13076</v>
      </c>
      <c r="B4519" s="6" t="s">
        <v>13077</v>
      </c>
      <c r="C4519" s="6" t="s">
        <v>13078</v>
      </c>
      <c r="D4519" s="3" t="s">
        <v>17</v>
      </c>
      <c r="E4519" s="3" t="s">
        <v>18</v>
      </c>
      <c r="F4519" s="3">
        <v>2.31385</v>
      </c>
      <c r="G4519" s="3">
        <v>2.0245500000000001</v>
      </c>
      <c r="H4519" s="3">
        <v>-0.192693</v>
      </c>
      <c r="I4519" s="3">
        <v>-0.59982000000000002</v>
      </c>
      <c r="J4519" s="3">
        <v>0.23665</v>
      </c>
      <c r="K4519" s="3">
        <v>0.57923899999999995</v>
      </c>
      <c r="L4519" s="3" t="s">
        <v>19</v>
      </c>
      <c r="M4519" s="10">
        <f t="shared" si="140"/>
        <v>-5.8006694570329635E-2</v>
      </c>
      <c r="N4519" s="10">
        <f t="shared" si="141"/>
        <v>0.62589349119598714</v>
      </c>
    </row>
    <row r="4520" spans="1:14" x14ac:dyDescent="0.4">
      <c r="A4520" s="6" t="s">
        <v>13079</v>
      </c>
      <c r="B4520" s="6" t="s">
        <v>13080</v>
      </c>
      <c r="C4520" s="6" t="s">
        <v>13081</v>
      </c>
      <c r="D4520" s="3" t="s">
        <v>17</v>
      </c>
      <c r="E4520" s="3" t="s">
        <v>18</v>
      </c>
      <c r="F4520" s="3">
        <v>5.5707100000000001</v>
      </c>
      <c r="G4520" s="3">
        <v>4.8744100000000001</v>
      </c>
      <c r="H4520" s="3">
        <v>-0.192632</v>
      </c>
      <c r="I4520" s="3">
        <v>-0.61824000000000001</v>
      </c>
      <c r="J4520" s="3">
        <v>0.24340000000000001</v>
      </c>
      <c r="K4520" s="3">
        <v>0.587314</v>
      </c>
      <c r="L4520" s="3" t="s">
        <v>19</v>
      </c>
      <c r="M4520" s="10">
        <f t="shared" si="140"/>
        <v>-5.7988494461778901E-2</v>
      </c>
      <c r="N4520" s="10">
        <f t="shared" si="141"/>
        <v>0.61367942610595383</v>
      </c>
    </row>
    <row r="4521" spans="1:14" x14ac:dyDescent="0.4">
      <c r="A4521" s="6" t="s">
        <v>13082</v>
      </c>
      <c r="B4521" s="6" t="s">
        <v>13083</v>
      </c>
      <c r="C4521" s="6" t="s">
        <v>13084</v>
      </c>
      <c r="D4521" s="3" t="s">
        <v>17</v>
      </c>
      <c r="E4521" s="3" t="s">
        <v>18</v>
      </c>
      <c r="F4521" s="3">
        <v>1.9147000000000001</v>
      </c>
      <c r="G4521" s="3">
        <v>1.6754800000000001</v>
      </c>
      <c r="H4521" s="3">
        <v>-0.19254199999999999</v>
      </c>
      <c r="I4521" s="3">
        <v>-0.23850099999999999</v>
      </c>
      <c r="J4521" s="3">
        <v>0.63</v>
      </c>
      <c r="K4521" s="3">
        <v>0.88168100000000005</v>
      </c>
      <c r="L4521" s="3" t="s">
        <v>19</v>
      </c>
      <c r="M4521" s="10">
        <f t="shared" si="140"/>
        <v>-5.7961489203771921E-2</v>
      </c>
      <c r="N4521" s="10">
        <f t="shared" si="141"/>
        <v>0.20065945054641826</v>
      </c>
    </row>
    <row r="4522" spans="1:14" x14ac:dyDescent="0.4">
      <c r="A4522" s="6" t="s">
        <v>13085</v>
      </c>
      <c r="B4522" s="6" t="s">
        <v>13086</v>
      </c>
      <c r="C4522" s="6" t="s">
        <v>13087</v>
      </c>
      <c r="D4522" s="3" t="s">
        <v>17</v>
      </c>
      <c r="E4522" s="3" t="s">
        <v>18</v>
      </c>
      <c r="F4522" s="3">
        <v>11.995900000000001</v>
      </c>
      <c r="G4522" s="3">
        <v>10.497299999999999</v>
      </c>
      <c r="H4522" s="3">
        <v>-0.192519</v>
      </c>
      <c r="I4522" s="3">
        <v>-0.68137400000000004</v>
      </c>
      <c r="J4522" s="3">
        <v>0.21525</v>
      </c>
      <c r="K4522" s="3">
        <v>0.54958499999999999</v>
      </c>
      <c r="L4522" s="3" t="s">
        <v>19</v>
      </c>
      <c r="M4522" s="10">
        <f t="shared" si="140"/>
        <v>-5.7955227759690572E-2</v>
      </c>
      <c r="N4522" s="10">
        <f t="shared" si="141"/>
        <v>0.66705683987430753</v>
      </c>
    </row>
    <row r="4523" spans="1:14" x14ac:dyDescent="0.4">
      <c r="A4523" s="6" t="s">
        <v>13088</v>
      </c>
      <c r="B4523" s="6" t="e">
        <v>#N/A</v>
      </c>
      <c r="C4523" s="6" t="s">
        <v>13089</v>
      </c>
      <c r="D4523" s="3" t="s">
        <v>17</v>
      </c>
      <c r="E4523" s="3" t="s">
        <v>18</v>
      </c>
      <c r="F4523" s="3">
        <v>1.4704600000000001</v>
      </c>
      <c r="G4523" s="3">
        <v>1.28678</v>
      </c>
      <c r="H4523" s="3">
        <v>-0.19250100000000001</v>
      </c>
      <c r="I4523" s="3">
        <v>-0.139625</v>
      </c>
      <c r="J4523" s="3">
        <v>0.77795000000000003</v>
      </c>
      <c r="K4523" s="3">
        <v>0.94086400000000003</v>
      </c>
      <c r="L4523" s="3" t="s">
        <v>19</v>
      </c>
      <c r="M4523" s="10">
        <f t="shared" si="140"/>
        <v>-5.7948912978164381E-2</v>
      </c>
      <c r="N4523" s="10">
        <f t="shared" si="141"/>
        <v>0.10904831486365162</v>
      </c>
    </row>
    <row r="4524" spans="1:14" x14ac:dyDescent="0.4">
      <c r="A4524" s="6" t="s">
        <v>13090</v>
      </c>
      <c r="B4524" s="6" t="e">
        <v>#N/A</v>
      </c>
      <c r="C4524" s="6" t="s">
        <v>13091</v>
      </c>
      <c r="D4524" s="3" t="s">
        <v>17</v>
      </c>
      <c r="E4524" s="3" t="s">
        <v>18</v>
      </c>
      <c r="F4524" s="3">
        <v>6.12547</v>
      </c>
      <c r="G4524" s="3">
        <v>5.3605200000000002</v>
      </c>
      <c r="H4524" s="3">
        <v>-0.19244700000000001</v>
      </c>
      <c r="I4524" s="3">
        <v>-0.472659</v>
      </c>
      <c r="J4524" s="3">
        <v>0.4234</v>
      </c>
      <c r="K4524" s="3">
        <v>0.75942399999999999</v>
      </c>
      <c r="L4524" s="3" t="s">
        <v>19</v>
      </c>
      <c r="M4524" s="10">
        <f t="shared" si="140"/>
        <v>-5.7932496516260971E-2</v>
      </c>
      <c r="N4524" s="10">
        <f t="shared" si="141"/>
        <v>0.37324914631660677</v>
      </c>
    </row>
    <row r="4525" spans="1:14" x14ac:dyDescent="0.4">
      <c r="A4525" s="6" t="s">
        <v>13092</v>
      </c>
      <c r="B4525" s="6" t="s">
        <v>13093</v>
      </c>
      <c r="C4525" s="6" t="s">
        <v>13094</v>
      </c>
      <c r="D4525" s="3" t="s">
        <v>17</v>
      </c>
      <c r="E4525" s="3" t="s">
        <v>18</v>
      </c>
      <c r="F4525" s="3">
        <v>3.20451</v>
      </c>
      <c r="G4525" s="3">
        <v>2.80436</v>
      </c>
      <c r="H4525" s="3">
        <v>-0.19242999999999999</v>
      </c>
      <c r="I4525" s="3">
        <v>-0.446071</v>
      </c>
      <c r="J4525" s="3">
        <v>0.41060000000000002</v>
      </c>
      <c r="K4525" s="3">
        <v>0.748228</v>
      </c>
      <c r="L4525" s="3" t="s">
        <v>19</v>
      </c>
      <c r="M4525" s="10">
        <f t="shared" si="140"/>
        <v>-5.7927867259424767E-2</v>
      </c>
      <c r="N4525" s="10">
        <f t="shared" si="141"/>
        <v>0.38658105496542688</v>
      </c>
    </row>
    <row r="4526" spans="1:14" x14ac:dyDescent="0.4">
      <c r="A4526" s="6" t="s">
        <v>13095</v>
      </c>
      <c r="B4526" s="6" t="s">
        <v>13096</v>
      </c>
      <c r="C4526" s="6" t="s">
        <v>13097</v>
      </c>
      <c r="D4526" s="3" t="s">
        <v>17</v>
      </c>
      <c r="E4526" s="3" t="s">
        <v>18</v>
      </c>
      <c r="F4526" s="3">
        <v>2.2253400000000001</v>
      </c>
      <c r="G4526" s="3">
        <v>1.9474800000000001</v>
      </c>
      <c r="H4526" s="3">
        <v>-0.19241800000000001</v>
      </c>
      <c r="I4526" s="3">
        <v>-0.49519999999999997</v>
      </c>
      <c r="J4526" s="3">
        <v>0.32419999999999999</v>
      </c>
      <c r="K4526" s="3">
        <v>0.67581199999999997</v>
      </c>
      <c r="L4526" s="3" t="s">
        <v>19</v>
      </c>
      <c r="M4526" s="10">
        <f t="shared" si="140"/>
        <v>-5.7923368046209393E-2</v>
      </c>
      <c r="N4526" s="10">
        <f t="shared" si="141"/>
        <v>0.48918698948750383</v>
      </c>
    </row>
    <row r="4527" spans="1:14" x14ac:dyDescent="0.4">
      <c r="A4527" s="6" t="s">
        <v>13098</v>
      </c>
      <c r="B4527" s="6" t="s">
        <v>13099</v>
      </c>
      <c r="C4527" s="6" t="s">
        <v>13100</v>
      </c>
      <c r="D4527" s="3" t="s">
        <v>17</v>
      </c>
      <c r="E4527" s="3" t="s">
        <v>18</v>
      </c>
      <c r="F4527" s="3">
        <v>0.19719999999999999</v>
      </c>
      <c r="G4527" s="3">
        <v>0.17257800000000001</v>
      </c>
      <c r="H4527" s="3">
        <v>-0.192408</v>
      </c>
      <c r="I4527" s="3">
        <v>0</v>
      </c>
      <c r="J4527" s="3">
        <v>1</v>
      </c>
      <c r="K4527" s="3">
        <v>1</v>
      </c>
      <c r="L4527" s="3" t="s">
        <v>19</v>
      </c>
      <c r="M4527" s="10">
        <f t="shared" si="140"/>
        <v>-5.7921478945420581E-2</v>
      </c>
      <c r="N4527" s="10">
        <f t="shared" si="141"/>
        <v>0</v>
      </c>
    </row>
    <row r="4528" spans="1:14" x14ac:dyDescent="0.4">
      <c r="A4528" s="6" t="s">
        <v>13101</v>
      </c>
      <c r="B4528" s="6" t="s">
        <v>13102</v>
      </c>
      <c r="C4528" s="6" t="s">
        <v>13103</v>
      </c>
      <c r="D4528" s="3" t="s">
        <v>17</v>
      </c>
      <c r="E4528" s="3" t="s">
        <v>18</v>
      </c>
      <c r="F4528" s="3">
        <v>14.4626</v>
      </c>
      <c r="G4528" s="3">
        <v>12.657</v>
      </c>
      <c r="H4528" s="3">
        <v>-0.192387</v>
      </c>
      <c r="I4528" s="3">
        <v>-0.86649399999999999</v>
      </c>
      <c r="J4528" s="3">
        <v>8.0399999999999999E-2</v>
      </c>
      <c r="K4528" s="3">
        <v>0.31403900000000001</v>
      </c>
      <c r="L4528" s="3" t="s">
        <v>19</v>
      </c>
      <c r="M4528" s="10">
        <f t="shared" si="140"/>
        <v>-5.7915594748360798E-2</v>
      </c>
      <c r="N4528" s="10">
        <f t="shared" si="141"/>
        <v>1.0947439512515487</v>
      </c>
    </row>
    <row r="4529" spans="1:14" x14ac:dyDescent="0.4">
      <c r="A4529" s="6" t="s">
        <v>13104</v>
      </c>
      <c r="B4529" s="6" t="s">
        <v>13105</v>
      </c>
      <c r="C4529" s="6" t="s">
        <v>13106</v>
      </c>
      <c r="D4529" s="3" t="s">
        <v>17</v>
      </c>
      <c r="E4529" s="3" t="s">
        <v>18</v>
      </c>
      <c r="F4529" s="3">
        <v>0.64048099999999997</v>
      </c>
      <c r="G4529" s="3">
        <v>0.560562</v>
      </c>
      <c r="H4529" s="3">
        <v>-0.19228300000000001</v>
      </c>
      <c r="I4529" s="3">
        <v>0</v>
      </c>
      <c r="J4529" s="3">
        <v>1</v>
      </c>
      <c r="K4529" s="3">
        <v>1</v>
      </c>
      <c r="L4529" s="3" t="s">
        <v>19</v>
      </c>
      <c r="M4529" s="10">
        <f t="shared" si="140"/>
        <v>-5.7882596852097359E-2</v>
      </c>
      <c r="N4529" s="10">
        <f t="shared" si="141"/>
        <v>0</v>
      </c>
    </row>
    <row r="4530" spans="1:14" x14ac:dyDescent="0.4">
      <c r="A4530" s="6" t="s">
        <v>13107</v>
      </c>
      <c r="B4530" s="6" t="s">
        <v>13108</v>
      </c>
      <c r="C4530" s="6" t="s">
        <v>13109</v>
      </c>
      <c r="D4530" s="3" t="s">
        <v>17</v>
      </c>
      <c r="E4530" s="3" t="s">
        <v>18</v>
      </c>
      <c r="F4530" s="3">
        <v>0.18873400000000001</v>
      </c>
      <c r="G4530" s="3">
        <v>0.16519300000000001</v>
      </c>
      <c r="H4530" s="3">
        <v>-0.19219800000000001</v>
      </c>
      <c r="I4530" s="3">
        <v>0</v>
      </c>
      <c r="J4530" s="3">
        <v>1</v>
      </c>
      <c r="K4530" s="3">
        <v>1</v>
      </c>
      <c r="L4530" s="3" t="s">
        <v>19</v>
      </c>
      <c r="M4530" s="10">
        <f t="shared" si="140"/>
        <v>-5.7858504088197989E-2</v>
      </c>
      <c r="N4530" s="10">
        <f t="shared" si="141"/>
        <v>0</v>
      </c>
    </row>
    <row r="4531" spans="1:14" x14ac:dyDescent="0.4">
      <c r="A4531" s="6" t="s">
        <v>13110</v>
      </c>
      <c r="B4531" s="6" t="s">
        <v>13111</v>
      </c>
      <c r="C4531" s="6" t="s">
        <v>13112</v>
      </c>
      <c r="D4531" s="3" t="s">
        <v>17</v>
      </c>
      <c r="E4531" s="3" t="s">
        <v>18</v>
      </c>
      <c r="F4531" s="3">
        <v>13.940300000000001</v>
      </c>
      <c r="G4531" s="3">
        <v>12.2018</v>
      </c>
      <c r="H4531" s="3">
        <v>-0.19216</v>
      </c>
      <c r="I4531" s="3">
        <v>-0.71778600000000004</v>
      </c>
      <c r="J4531" s="3">
        <v>0.19575000000000001</v>
      </c>
      <c r="K4531" s="3">
        <v>0.52255399999999996</v>
      </c>
      <c r="L4531" s="3" t="s">
        <v>19</v>
      </c>
      <c r="M4531" s="10">
        <f t="shared" si="140"/>
        <v>-5.7848217844290291E-2</v>
      </c>
      <c r="N4531" s="10">
        <f t="shared" si="141"/>
        <v>0.70829822927001895</v>
      </c>
    </row>
    <row r="4532" spans="1:14" x14ac:dyDescent="0.4">
      <c r="A4532" s="6" t="s">
        <v>13113</v>
      </c>
      <c r="B4532" s="6" t="s">
        <v>13114</v>
      </c>
      <c r="C4532" s="6" t="s">
        <v>13115</v>
      </c>
      <c r="D4532" s="3" t="s">
        <v>17</v>
      </c>
      <c r="E4532" s="3" t="s">
        <v>18</v>
      </c>
      <c r="F4532" s="3">
        <v>16.330100000000002</v>
      </c>
      <c r="G4532" s="3">
        <v>14.2948</v>
      </c>
      <c r="H4532" s="3">
        <v>-0.192047</v>
      </c>
      <c r="I4532" s="3">
        <v>-0.69555</v>
      </c>
      <c r="J4532" s="3">
        <v>0.22850000000000001</v>
      </c>
      <c r="K4532" s="3">
        <v>0.56906699999999999</v>
      </c>
      <c r="L4532" s="3" t="s">
        <v>19</v>
      </c>
      <c r="M4532" s="10">
        <f t="shared" si="140"/>
        <v>-5.7810760738818003E-2</v>
      </c>
      <c r="N4532" s="10">
        <f t="shared" si="141"/>
        <v>0.64111379559413084</v>
      </c>
    </row>
    <row r="4533" spans="1:14" x14ac:dyDescent="0.4">
      <c r="A4533" s="6" t="s">
        <v>13116</v>
      </c>
      <c r="B4533" s="6" t="s">
        <v>13117</v>
      </c>
      <c r="C4533" s="6" t="s">
        <v>13118</v>
      </c>
      <c r="D4533" s="3" t="s">
        <v>17</v>
      </c>
      <c r="E4533" s="3" t="s">
        <v>18</v>
      </c>
      <c r="F4533" s="3">
        <v>100.794</v>
      </c>
      <c r="G4533" s="3">
        <v>88.236900000000006</v>
      </c>
      <c r="H4533" s="3">
        <v>-0.19195999999999999</v>
      </c>
      <c r="I4533" s="3">
        <v>-0.98362499999999997</v>
      </c>
      <c r="J4533" s="3">
        <v>7.0900000000000005E-2</v>
      </c>
      <c r="K4533" s="3">
        <v>0.290354</v>
      </c>
      <c r="L4533" s="3" t="s">
        <v>19</v>
      </c>
      <c r="M4533" s="10">
        <f t="shared" si="140"/>
        <v>-5.7784438713036013E-2</v>
      </c>
      <c r="N4533" s="10">
        <f t="shared" si="141"/>
        <v>1.1493537648169334</v>
      </c>
    </row>
    <row r="4534" spans="1:14" x14ac:dyDescent="0.4">
      <c r="A4534" s="6" t="s">
        <v>13119</v>
      </c>
      <c r="B4534" s="6" t="s">
        <v>13120</v>
      </c>
      <c r="C4534" s="6" t="s">
        <v>13121</v>
      </c>
      <c r="D4534" s="3" t="s">
        <v>17</v>
      </c>
      <c r="E4534" s="3" t="s">
        <v>18</v>
      </c>
      <c r="F4534" s="3">
        <v>2.75759</v>
      </c>
      <c r="G4534" s="3">
        <v>2.4140899999999998</v>
      </c>
      <c r="H4534" s="3">
        <v>-0.19192899999999999</v>
      </c>
      <c r="I4534" s="3">
        <v>-0.28108899999999998</v>
      </c>
      <c r="J4534" s="3">
        <v>0.71860000000000002</v>
      </c>
      <c r="K4534" s="3">
        <v>0.92261899999999997</v>
      </c>
      <c r="L4534" s="3" t="s">
        <v>19</v>
      </c>
      <c r="M4534" s="10">
        <f t="shared" si="140"/>
        <v>-5.7776238445202084E-2</v>
      </c>
      <c r="N4534" s="10">
        <f t="shared" si="141"/>
        <v>0.14351278713136928</v>
      </c>
    </row>
    <row r="4535" spans="1:14" x14ac:dyDescent="0.4">
      <c r="A4535" s="6" t="s">
        <v>13122</v>
      </c>
      <c r="B4535" s="6" t="s">
        <v>13123</v>
      </c>
      <c r="C4535" s="6" t="s">
        <v>13124</v>
      </c>
      <c r="D4535" s="3" t="s">
        <v>17</v>
      </c>
      <c r="E4535" s="3" t="s">
        <v>18</v>
      </c>
      <c r="F4535" s="3">
        <v>7.9269400000000001</v>
      </c>
      <c r="G4535" s="3">
        <v>6.9398999999999997</v>
      </c>
      <c r="H4535" s="3">
        <v>-0.19184999999999999</v>
      </c>
      <c r="I4535" s="3">
        <v>-0.774038</v>
      </c>
      <c r="J4535" s="3">
        <v>0.1182</v>
      </c>
      <c r="K4535" s="3">
        <v>0.39838299999999999</v>
      </c>
      <c r="L4535" s="3" t="s">
        <v>19</v>
      </c>
      <c r="M4535" s="10">
        <f t="shared" si="140"/>
        <v>-5.7752358412396253E-2</v>
      </c>
      <c r="N4535" s="10">
        <f t="shared" si="141"/>
        <v>0.92738252345476335</v>
      </c>
    </row>
    <row r="4536" spans="1:14" x14ac:dyDescent="0.4">
      <c r="A4536" s="6" t="s">
        <v>13125</v>
      </c>
      <c r="B4536" s="6" t="s">
        <v>13126</v>
      </c>
      <c r="C4536" s="6" t="s">
        <v>13127</v>
      </c>
      <c r="D4536" s="3" t="s">
        <v>17</v>
      </c>
      <c r="E4536" s="3" t="s">
        <v>18</v>
      </c>
      <c r="F4536" s="3">
        <v>1.22414</v>
      </c>
      <c r="G4536" s="3">
        <v>1.07172</v>
      </c>
      <c r="H4536" s="3">
        <v>-0.19184799999999999</v>
      </c>
      <c r="I4536" s="3">
        <v>-0.28952800000000001</v>
      </c>
      <c r="J4536" s="3">
        <v>0.59624999999999995</v>
      </c>
      <c r="K4536" s="3">
        <v>0.86412900000000004</v>
      </c>
      <c r="L4536" s="3" t="s">
        <v>19</v>
      </c>
      <c r="M4536" s="10">
        <f t="shared" si="140"/>
        <v>-5.7749753760348341E-2</v>
      </c>
      <c r="N4536" s="10">
        <f t="shared" si="141"/>
        <v>0.22457160795182968</v>
      </c>
    </row>
    <row r="4537" spans="1:14" x14ac:dyDescent="0.4">
      <c r="A4537" s="6" t="s">
        <v>13128</v>
      </c>
      <c r="B4537" s="6" t="s">
        <v>13129</v>
      </c>
      <c r="C4537" s="6" t="s">
        <v>13130</v>
      </c>
      <c r="D4537" s="3" t="s">
        <v>17</v>
      </c>
      <c r="E4537" s="3" t="s">
        <v>18</v>
      </c>
      <c r="F4537" s="3">
        <v>1.3689</v>
      </c>
      <c r="G4537" s="3">
        <v>1.1984699999999999</v>
      </c>
      <c r="H4537" s="3">
        <v>-0.191825</v>
      </c>
      <c r="I4537" s="3">
        <v>-0.249225</v>
      </c>
      <c r="J4537" s="3">
        <v>0.61534999999999995</v>
      </c>
      <c r="K4537" s="3">
        <v>0.87408799999999998</v>
      </c>
      <c r="L4537" s="3" t="s">
        <v>19</v>
      </c>
      <c r="M4537" s="10">
        <f t="shared" si="140"/>
        <v>-5.7744556209445894E-2</v>
      </c>
      <c r="N4537" s="10">
        <f t="shared" si="141"/>
        <v>0.21087779506659346</v>
      </c>
    </row>
    <row r="4538" spans="1:14" x14ac:dyDescent="0.4">
      <c r="A4538" s="6" t="s">
        <v>13131</v>
      </c>
      <c r="B4538" s="6" t="s">
        <v>13132</v>
      </c>
      <c r="C4538" s="6" t="s">
        <v>13133</v>
      </c>
      <c r="D4538" s="3" t="s">
        <v>17</v>
      </c>
      <c r="E4538" s="3" t="s">
        <v>18</v>
      </c>
      <c r="F4538" s="3">
        <v>7.1478099999999998</v>
      </c>
      <c r="G4538" s="3">
        <v>6.2579099999999999</v>
      </c>
      <c r="H4538" s="3">
        <v>-0.19181999999999999</v>
      </c>
      <c r="I4538" s="3">
        <v>-0.52080000000000004</v>
      </c>
      <c r="J4538" s="3">
        <v>0.29609999999999997</v>
      </c>
      <c r="K4538" s="3">
        <v>0.64871999999999996</v>
      </c>
      <c r="L4538" s="3" t="s">
        <v>19</v>
      </c>
      <c r="M4538" s="10">
        <f t="shared" si="140"/>
        <v>-5.774368683918036E-2</v>
      </c>
      <c r="N4538" s="10">
        <f t="shared" si="141"/>
        <v>0.52856159261070079</v>
      </c>
    </row>
    <row r="4539" spans="1:14" x14ac:dyDescent="0.4">
      <c r="A4539" s="6" t="s">
        <v>13134</v>
      </c>
      <c r="B4539" s="6" t="s">
        <v>13135</v>
      </c>
      <c r="C4539" s="6" t="s">
        <v>13136</v>
      </c>
      <c r="D4539" s="3" t="s">
        <v>17</v>
      </c>
      <c r="E4539" s="3" t="s">
        <v>18</v>
      </c>
      <c r="F4539" s="3">
        <v>25.808900000000001</v>
      </c>
      <c r="G4539" s="3">
        <v>22.596800000000002</v>
      </c>
      <c r="H4539" s="3">
        <v>-0.191751</v>
      </c>
      <c r="I4539" s="3">
        <v>-0.82174700000000001</v>
      </c>
      <c r="J4539" s="3">
        <v>0.15855</v>
      </c>
      <c r="K4539" s="3">
        <v>0.470163</v>
      </c>
      <c r="L4539" s="3" t="s">
        <v>19</v>
      </c>
      <c r="M4539" s="10">
        <f t="shared" si="140"/>
        <v>-5.7722553122649865E-2</v>
      </c>
      <c r="N4539" s="10">
        <f t="shared" si="141"/>
        <v>0.79983375363689246</v>
      </c>
    </row>
    <row r="4540" spans="1:14" x14ac:dyDescent="0.4">
      <c r="A4540" s="6" t="s">
        <v>13137</v>
      </c>
      <c r="B4540" s="6" t="s">
        <v>13138</v>
      </c>
      <c r="C4540" s="6" t="s">
        <v>13139</v>
      </c>
      <c r="D4540" s="3" t="s">
        <v>17</v>
      </c>
      <c r="E4540" s="3" t="s">
        <v>18</v>
      </c>
      <c r="F4540" s="3">
        <v>13.8344</v>
      </c>
      <c r="G4540" s="3">
        <v>12.1144</v>
      </c>
      <c r="H4540" s="3">
        <v>-0.19154399999999999</v>
      </c>
      <c r="I4540" s="3">
        <v>-0.77613699999999997</v>
      </c>
      <c r="J4540" s="3">
        <v>0.15129999999999999</v>
      </c>
      <c r="K4540" s="3">
        <v>0.45899499999999999</v>
      </c>
      <c r="L4540" s="3" t="s">
        <v>19</v>
      </c>
      <c r="M4540" s="10">
        <f t="shared" si="140"/>
        <v>-5.7658419127796415E-2</v>
      </c>
      <c r="N4540" s="10">
        <f t="shared" si="141"/>
        <v>0.82016107197681321</v>
      </c>
    </row>
    <row r="4541" spans="1:14" x14ac:dyDescent="0.4">
      <c r="A4541" s="6" t="s">
        <v>13140</v>
      </c>
      <c r="B4541" s="6" t="e">
        <v>#N/A</v>
      </c>
      <c r="C4541" s="6" t="s">
        <v>13141</v>
      </c>
      <c r="D4541" s="3" t="s">
        <v>17</v>
      </c>
      <c r="E4541" s="3" t="s">
        <v>18</v>
      </c>
      <c r="F4541" s="3">
        <v>56.660800000000002</v>
      </c>
      <c r="G4541" s="3">
        <v>49.617800000000003</v>
      </c>
      <c r="H4541" s="3">
        <v>-0.191493</v>
      </c>
      <c r="I4541" s="3">
        <v>-0.69251799999999997</v>
      </c>
      <c r="J4541" s="3">
        <v>0.16400000000000001</v>
      </c>
      <c r="K4541" s="3">
        <v>0.47810900000000001</v>
      </c>
      <c r="L4541" s="3" t="s">
        <v>19</v>
      </c>
      <c r="M4541" s="10">
        <f t="shared" si="140"/>
        <v>-5.7645197866896425E-2</v>
      </c>
      <c r="N4541" s="10">
        <f t="shared" si="141"/>
        <v>0.78515615195230204</v>
      </c>
    </row>
    <row r="4542" spans="1:14" x14ac:dyDescent="0.4">
      <c r="A4542" s="6" t="s">
        <v>13142</v>
      </c>
      <c r="B4542" s="6" t="s">
        <v>13143</v>
      </c>
      <c r="C4542" s="6" t="s">
        <v>13144</v>
      </c>
      <c r="D4542" s="3" t="s">
        <v>17</v>
      </c>
      <c r="E4542" s="3" t="s">
        <v>18</v>
      </c>
      <c r="F4542" s="3">
        <v>10.194800000000001</v>
      </c>
      <c r="G4542" s="3">
        <v>8.9293899999999997</v>
      </c>
      <c r="H4542" s="3">
        <v>-0.191195</v>
      </c>
      <c r="I4542" s="3">
        <v>-0.69038500000000003</v>
      </c>
      <c r="J4542" s="3">
        <v>0.19935</v>
      </c>
      <c r="K4542" s="3">
        <v>0.52749000000000001</v>
      </c>
      <c r="L4542" s="3" t="s">
        <v>19</v>
      </c>
      <c r="M4542" s="10">
        <f t="shared" si="140"/>
        <v>-5.7556918653303098E-2</v>
      </c>
      <c r="N4542" s="10">
        <f t="shared" si="141"/>
        <v>0.70038376000158675</v>
      </c>
    </row>
    <row r="4543" spans="1:14" x14ac:dyDescent="0.4">
      <c r="A4543" s="6" t="s">
        <v>13145</v>
      </c>
      <c r="B4543" s="6" t="s">
        <v>13146</v>
      </c>
      <c r="C4543" s="6" t="s">
        <v>13147</v>
      </c>
      <c r="D4543" s="3" t="s">
        <v>17</v>
      </c>
      <c r="E4543" s="3" t="s">
        <v>18</v>
      </c>
      <c r="F4543" s="3">
        <v>9.8661899999999996</v>
      </c>
      <c r="G4543" s="3">
        <v>8.6416599999999999</v>
      </c>
      <c r="H4543" s="3">
        <v>-0.19118399999999999</v>
      </c>
      <c r="I4543" s="3">
        <v>-0.76127599999999995</v>
      </c>
      <c r="J4543" s="3">
        <v>0.15395</v>
      </c>
      <c r="K4543" s="3">
        <v>0.463476</v>
      </c>
      <c r="L4543" s="3" t="s">
        <v>19</v>
      </c>
      <c r="M4543" s="10">
        <f t="shared" si="140"/>
        <v>-5.755229941175153E-2</v>
      </c>
      <c r="N4543" s="10">
        <f t="shared" si="141"/>
        <v>0.81262030676078301</v>
      </c>
    </row>
    <row r="4544" spans="1:14" x14ac:dyDescent="0.4">
      <c r="A4544" s="6" t="s">
        <v>13148</v>
      </c>
      <c r="B4544" s="6" t="s">
        <v>13149</v>
      </c>
      <c r="C4544" s="6" t="s">
        <v>13150</v>
      </c>
      <c r="D4544" s="3" t="s">
        <v>17</v>
      </c>
      <c r="E4544" s="3" t="s">
        <v>18</v>
      </c>
      <c r="F4544" s="3">
        <v>19.9832</v>
      </c>
      <c r="G4544" s="3">
        <v>17.504000000000001</v>
      </c>
      <c r="H4544" s="3">
        <v>-0.191105</v>
      </c>
      <c r="I4544" s="3">
        <v>-0.85787199999999997</v>
      </c>
      <c r="J4544" s="3">
        <v>0.1144</v>
      </c>
      <c r="K4544" s="3">
        <v>0.39100200000000002</v>
      </c>
      <c r="L4544" s="3" t="s">
        <v>19</v>
      </c>
      <c r="M4544" s="10">
        <f t="shared" si="140"/>
        <v>-5.7527730340895707E-2</v>
      </c>
      <c r="N4544" s="10">
        <f t="shared" si="141"/>
        <v>0.94157397554299449</v>
      </c>
    </row>
    <row r="4545" spans="1:14" x14ac:dyDescent="0.4">
      <c r="A4545" s="6" t="s">
        <v>13151</v>
      </c>
      <c r="B4545" s="6" t="s">
        <v>13152</v>
      </c>
      <c r="C4545" s="6" t="s">
        <v>13153</v>
      </c>
      <c r="D4545" s="3" t="s">
        <v>17</v>
      </c>
      <c r="E4545" s="3" t="s">
        <v>18</v>
      </c>
      <c r="F4545" s="3">
        <v>2.8304800000000001</v>
      </c>
      <c r="G4545" s="3">
        <v>2.4794299999999998</v>
      </c>
      <c r="H4545" s="3">
        <v>-0.19103700000000001</v>
      </c>
      <c r="I4545" s="3">
        <v>-0.46270800000000001</v>
      </c>
      <c r="J4545" s="3">
        <v>0.37935000000000002</v>
      </c>
      <c r="K4545" s="3">
        <v>0.72210300000000005</v>
      </c>
      <c r="L4545" s="3" t="s">
        <v>19</v>
      </c>
      <c r="M4545" s="10">
        <f t="shared" si="140"/>
        <v>-5.7508238862852945E-2</v>
      </c>
      <c r="N4545" s="10">
        <f t="shared" si="141"/>
        <v>0.42095991159991392</v>
      </c>
    </row>
    <row r="4546" spans="1:14" x14ac:dyDescent="0.4">
      <c r="A4546" s="6" t="s">
        <v>13154</v>
      </c>
      <c r="B4546" s="6" t="s">
        <v>13155</v>
      </c>
      <c r="C4546" s="6" t="s">
        <v>13156</v>
      </c>
      <c r="D4546" s="3" t="s">
        <v>17</v>
      </c>
      <c r="E4546" s="3" t="s">
        <v>18</v>
      </c>
      <c r="F4546" s="3">
        <v>4.8032199999999996</v>
      </c>
      <c r="G4546" s="3">
        <v>4.2075500000000003</v>
      </c>
      <c r="H4546" s="3">
        <v>-0.191021</v>
      </c>
      <c r="I4546" s="3">
        <v>-0.57065399999999999</v>
      </c>
      <c r="J4546" s="3">
        <v>0.2492</v>
      </c>
      <c r="K4546" s="3">
        <v>0.59394000000000002</v>
      </c>
      <c r="L4546" s="3" t="s">
        <v>19</v>
      </c>
      <c r="M4546" s="10">
        <f t="shared" ref="M4546:M4609" si="142">LOG(G4546/F4546,10)</f>
        <v>-5.7503193340576318E-2</v>
      </c>
      <c r="N4546" s="10">
        <f t="shared" si="141"/>
        <v>0.60345196201286799</v>
      </c>
    </row>
    <row r="4547" spans="1:14" x14ac:dyDescent="0.4">
      <c r="A4547" s="6" t="s">
        <v>13157</v>
      </c>
      <c r="B4547" s="6" t="s">
        <v>13158</v>
      </c>
      <c r="C4547" s="6" t="s">
        <v>13159</v>
      </c>
      <c r="D4547" s="3" t="s">
        <v>17</v>
      </c>
      <c r="E4547" s="3" t="s">
        <v>18</v>
      </c>
      <c r="F4547" s="3">
        <v>19.1038</v>
      </c>
      <c r="G4547" s="3">
        <v>16.7363</v>
      </c>
      <c r="H4547" s="3">
        <v>-0.190885</v>
      </c>
      <c r="I4547" s="3">
        <v>-0.88270000000000004</v>
      </c>
      <c r="J4547" s="3">
        <v>9.7500000000000003E-2</v>
      </c>
      <c r="K4547" s="3">
        <v>0.35433900000000002</v>
      </c>
      <c r="L4547" s="3" t="s">
        <v>19</v>
      </c>
      <c r="M4547" s="10">
        <f t="shared" si="142"/>
        <v>-5.7460310758619099E-2</v>
      </c>
      <c r="N4547" s="10">
        <f t="shared" ref="N4547:N4610" si="143">-LOG(J4547,10)</f>
        <v>1.010995384301463</v>
      </c>
    </row>
    <row r="4548" spans="1:14" x14ac:dyDescent="0.4">
      <c r="A4548" s="6" t="s">
        <v>13160</v>
      </c>
      <c r="B4548" s="6" t="s">
        <v>13161</v>
      </c>
      <c r="C4548" s="6" t="s">
        <v>13162</v>
      </c>
      <c r="D4548" s="3" t="s">
        <v>17</v>
      </c>
      <c r="E4548" s="3" t="s">
        <v>18</v>
      </c>
      <c r="F4548" s="3">
        <v>5.3021099999999999</v>
      </c>
      <c r="G4548" s="3">
        <v>4.6453199999999999</v>
      </c>
      <c r="H4548" s="3">
        <v>-0.19078800000000001</v>
      </c>
      <c r="I4548" s="3">
        <v>-0.59838499999999994</v>
      </c>
      <c r="J4548" s="3">
        <v>0.26029999999999998</v>
      </c>
      <c r="K4548" s="3">
        <v>0.60578500000000002</v>
      </c>
      <c r="L4548" s="3" t="s">
        <v>19</v>
      </c>
      <c r="M4548" s="10">
        <f t="shared" si="142"/>
        <v>-5.743309716027728E-2</v>
      </c>
      <c r="N4548" s="10">
        <f t="shared" si="143"/>
        <v>0.58452583189076424</v>
      </c>
    </row>
    <row r="4549" spans="1:14" x14ac:dyDescent="0.4">
      <c r="A4549" s="6" t="s">
        <v>13163</v>
      </c>
      <c r="B4549" s="6" t="s">
        <v>13164</v>
      </c>
      <c r="C4549" s="6" t="s">
        <v>13165</v>
      </c>
      <c r="D4549" s="3" t="s">
        <v>17</v>
      </c>
      <c r="E4549" s="3" t="s">
        <v>18</v>
      </c>
      <c r="F4549" s="3">
        <v>1.1620600000000001</v>
      </c>
      <c r="G4549" s="3">
        <v>1.01817</v>
      </c>
      <c r="H4549" s="3">
        <v>-0.19070000000000001</v>
      </c>
      <c r="I4549" s="3">
        <v>-0.31921699999999997</v>
      </c>
      <c r="J4549" s="3">
        <v>0.52349999999999997</v>
      </c>
      <c r="K4549" s="3">
        <v>0.82969999999999999</v>
      </c>
      <c r="L4549" s="3" t="s">
        <v>19</v>
      </c>
      <c r="M4549" s="10">
        <f t="shared" si="142"/>
        <v>-5.7408255754929964E-2</v>
      </c>
      <c r="N4549" s="10">
        <f t="shared" si="143"/>
        <v>0.28108331398513886</v>
      </c>
    </row>
    <row r="4550" spans="1:14" x14ac:dyDescent="0.4">
      <c r="A4550" s="6" t="s">
        <v>13166</v>
      </c>
      <c r="B4550" s="6" t="s">
        <v>13167</v>
      </c>
      <c r="C4550" s="6" t="s">
        <v>358</v>
      </c>
      <c r="D4550" s="3" t="s">
        <v>17</v>
      </c>
      <c r="E4550" s="3" t="s">
        <v>18</v>
      </c>
      <c r="F4550" s="3">
        <v>19.831900000000001</v>
      </c>
      <c r="G4550" s="3">
        <v>17.3764</v>
      </c>
      <c r="H4550" s="3">
        <v>-0.190695</v>
      </c>
      <c r="I4550" s="3">
        <v>-0.36536000000000002</v>
      </c>
      <c r="J4550" s="3">
        <v>0.51265000000000005</v>
      </c>
      <c r="K4550" s="3">
        <v>0.82089699999999999</v>
      </c>
      <c r="L4550" s="3" t="s">
        <v>19</v>
      </c>
      <c r="M4550" s="10">
        <f t="shared" si="142"/>
        <v>-5.7404518522321604E-2</v>
      </c>
      <c r="N4550" s="10">
        <f t="shared" si="143"/>
        <v>0.29017903829005831</v>
      </c>
    </row>
    <row r="4551" spans="1:14" x14ac:dyDescent="0.4">
      <c r="A4551" s="6" t="s">
        <v>13168</v>
      </c>
      <c r="B4551" s="6" t="s">
        <v>13169</v>
      </c>
      <c r="C4551" s="6" t="s">
        <v>13170</v>
      </c>
      <c r="D4551" s="3" t="s">
        <v>17</v>
      </c>
      <c r="E4551" s="3" t="s">
        <v>18</v>
      </c>
      <c r="F4551" s="3">
        <v>19.499500000000001</v>
      </c>
      <c r="G4551" s="3">
        <v>17.089099999999998</v>
      </c>
      <c r="H4551" s="3">
        <v>-0.190358</v>
      </c>
      <c r="I4551" s="3">
        <v>-0.87361800000000001</v>
      </c>
      <c r="J4551" s="3">
        <v>0.10630000000000001</v>
      </c>
      <c r="K4551" s="3">
        <v>0.37310100000000002</v>
      </c>
      <c r="L4551" s="3" t="s">
        <v>19</v>
      </c>
      <c r="M4551" s="10">
        <f t="shared" si="142"/>
        <v>-5.7304284324459956E-2</v>
      </c>
      <c r="N4551" s="10">
        <f t="shared" si="143"/>
        <v>0.97346673547670326</v>
      </c>
    </row>
    <row r="4552" spans="1:14" x14ac:dyDescent="0.4">
      <c r="A4552" s="6" t="s">
        <v>13171</v>
      </c>
      <c r="B4552" s="6" t="s">
        <v>13172</v>
      </c>
      <c r="C4552" s="6" t="s">
        <v>2223</v>
      </c>
      <c r="D4552" s="3" t="s">
        <v>17</v>
      </c>
      <c r="E4552" s="3" t="s">
        <v>18</v>
      </c>
      <c r="F4552" s="3">
        <v>24.424299999999999</v>
      </c>
      <c r="G4552" s="3">
        <v>21.410299999999999</v>
      </c>
      <c r="H4552" s="3">
        <v>-0.19000700000000001</v>
      </c>
      <c r="I4552" s="3">
        <v>-0.90168700000000002</v>
      </c>
      <c r="J4552" s="3">
        <v>6.6500000000000004E-2</v>
      </c>
      <c r="K4552" s="3">
        <v>0.27943200000000001</v>
      </c>
      <c r="L4552" s="3" t="s">
        <v>19</v>
      </c>
      <c r="M4552" s="10">
        <f t="shared" si="142"/>
        <v>-5.7199373048546477E-2</v>
      </c>
      <c r="N4552" s="10">
        <f t="shared" si="143"/>
        <v>1.1771783546968952</v>
      </c>
    </row>
    <row r="4553" spans="1:14" x14ac:dyDescent="0.4">
      <c r="A4553" s="6" t="s">
        <v>13173</v>
      </c>
      <c r="B4553" s="6" t="s">
        <v>13174</v>
      </c>
      <c r="C4553" s="6" t="s">
        <v>13175</v>
      </c>
      <c r="D4553" s="3" t="s">
        <v>17</v>
      </c>
      <c r="E4553" s="3" t="s">
        <v>18</v>
      </c>
      <c r="F4553" s="3">
        <v>2.3521799999999999E-2</v>
      </c>
      <c r="G4553" s="3">
        <v>2.0621199999999999E-2</v>
      </c>
      <c r="H4553" s="3">
        <v>-0.18987100000000001</v>
      </c>
      <c r="I4553" s="3">
        <v>0</v>
      </c>
      <c r="J4553" s="3">
        <v>1</v>
      </c>
      <c r="K4553" s="3">
        <v>1</v>
      </c>
      <c r="L4553" s="3" t="s">
        <v>19</v>
      </c>
      <c r="M4553" s="10">
        <f t="shared" si="142"/>
        <v>-5.7156618573188905E-2</v>
      </c>
      <c r="N4553" s="10">
        <f t="shared" si="143"/>
        <v>0</v>
      </c>
    </row>
    <row r="4554" spans="1:14" x14ac:dyDescent="0.4">
      <c r="A4554" s="6" t="s">
        <v>13176</v>
      </c>
      <c r="B4554" s="6" t="s">
        <v>13177</v>
      </c>
      <c r="C4554" s="6" t="s">
        <v>13178</v>
      </c>
      <c r="D4554" s="3" t="s">
        <v>17</v>
      </c>
      <c r="E4554" s="3" t="s">
        <v>18</v>
      </c>
      <c r="F4554" s="3">
        <v>41.959099999999999</v>
      </c>
      <c r="G4554" s="3">
        <v>36.7849</v>
      </c>
      <c r="H4554" s="3">
        <v>-0.18987100000000001</v>
      </c>
      <c r="I4554" s="3">
        <v>0</v>
      </c>
      <c r="J4554" s="3">
        <v>1</v>
      </c>
      <c r="K4554" s="3">
        <v>1</v>
      </c>
      <c r="L4554" s="3" t="s">
        <v>19</v>
      </c>
      <c r="M4554" s="10">
        <f t="shared" si="142"/>
        <v>-5.7156584492060146E-2</v>
      </c>
      <c r="N4554" s="10">
        <f t="shared" si="143"/>
        <v>0</v>
      </c>
    </row>
    <row r="4555" spans="1:14" x14ac:dyDescent="0.4">
      <c r="A4555" s="6" t="s">
        <v>13179</v>
      </c>
      <c r="B4555" s="6" t="s">
        <v>13180</v>
      </c>
      <c r="C4555" s="6" t="s">
        <v>8535</v>
      </c>
      <c r="D4555" s="3" t="s">
        <v>17</v>
      </c>
      <c r="E4555" s="3" t="s">
        <v>18</v>
      </c>
      <c r="F4555" s="3">
        <v>1.9326700000000001</v>
      </c>
      <c r="G4555" s="3">
        <v>1.69441</v>
      </c>
      <c r="H4555" s="3">
        <v>-0.18981500000000001</v>
      </c>
      <c r="I4555" s="3">
        <v>-0.30436200000000002</v>
      </c>
      <c r="J4555" s="3">
        <v>0.54420000000000002</v>
      </c>
      <c r="K4555" s="3">
        <v>0.83790900000000001</v>
      </c>
      <c r="L4555" s="3" t="s">
        <v>19</v>
      </c>
      <c r="M4555" s="10">
        <f t="shared" si="142"/>
        <v>-5.7139199468073075E-2</v>
      </c>
      <c r="N4555" s="10">
        <f t="shared" si="143"/>
        <v>0.26424146255626108</v>
      </c>
    </row>
    <row r="4556" spans="1:14" x14ac:dyDescent="0.4">
      <c r="A4556" s="6" t="s">
        <v>13181</v>
      </c>
      <c r="B4556" s="6" t="s">
        <v>13182</v>
      </c>
      <c r="C4556" s="6" t="s">
        <v>13183</v>
      </c>
      <c r="D4556" s="3" t="s">
        <v>17</v>
      </c>
      <c r="E4556" s="3" t="s">
        <v>18</v>
      </c>
      <c r="F4556" s="3">
        <v>6.9700800000000003</v>
      </c>
      <c r="G4556" s="3">
        <v>6.1112500000000001</v>
      </c>
      <c r="H4556" s="3">
        <v>-0.18970799999999999</v>
      </c>
      <c r="I4556" s="3">
        <v>-0.64702899999999997</v>
      </c>
      <c r="J4556" s="3">
        <v>0.22145000000000001</v>
      </c>
      <c r="K4556" s="3">
        <v>0.55797399999999997</v>
      </c>
      <c r="L4556" s="3" t="s">
        <v>19</v>
      </c>
      <c r="M4556" s="10">
        <f t="shared" si="142"/>
        <v>-5.7107712526141038E-2</v>
      </c>
      <c r="N4556" s="10">
        <f t="shared" si="143"/>
        <v>0.65472431537922238</v>
      </c>
    </row>
    <row r="4557" spans="1:14" x14ac:dyDescent="0.4">
      <c r="A4557" s="6" t="s">
        <v>13184</v>
      </c>
      <c r="B4557" s="6" t="s">
        <v>13185</v>
      </c>
      <c r="C4557" s="6" t="s">
        <v>13186</v>
      </c>
      <c r="D4557" s="3" t="s">
        <v>17</v>
      </c>
      <c r="E4557" s="3" t="s">
        <v>18</v>
      </c>
      <c r="F4557" s="3">
        <v>2.78627</v>
      </c>
      <c r="G4557" s="3">
        <v>2.4434999999999998</v>
      </c>
      <c r="H4557" s="3">
        <v>-0.189388</v>
      </c>
      <c r="I4557" s="3">
        <v>-0.49938700000000003</v>
      </c>
      <c r="J4557" s="3">
        <v>0.31895000000000001</v>
      </c>
      <c r="K4557" s="3">
        <v>0.67080200000000001</v>
      </c>
      <c r="L4557" s="3" t="s">
        <v>19</v>
      </c>
      <c r="M4557" s="10">
        <f t="shared" si="142"/>
        <v>-5.701085552507764E-2</v>
      </c>
      <c r="N4557" s="10">
        <f t="shared" si="143"/>
        <v>0.49627739351352063</v>
      </c>
    </row>
    <row r="4558" spans="1:14" x14ac:dyDescent="0.4">
      <c r="A4558" s="6" t="s">
        <v>13187</v>
      </c>
      <c r="B4558" s="6" t="s">
        <v>13188</v>
      </c>
      <c r="C4558" s="6" t="s">
        <v>13189</v>
      </c>
      <c r="D4558" s="3" t="s">
        <v>17</v>
      </c>
      <c r="E4558" s="3" t="s">
        <v>18</v>
      </c>
      <c r="F4558" s="3">
        <v>33.264299999999999</v>
      </c>
      <c r="G4558" s="3">
        <v>29.172699999999999</v>
      </c>
      <c r="H4558" s="3">
        <v>-0.18935299999999999</v>
      </c>
      <c r="I4558" s="3">
        <v>-0.87895900000000005</v>
      </c>
      <c r="J4558" s="3">
        <v>7.7700000000000005E-2</v>
      </c>
      <c r="K4558" s="3">
        <v>0.30691800000000002</v>
      </c>
      <c r="L4558" s="3" t="s">
        <v>19</v>
      </c>
      <c r="M4558" s="10">
        <f t="shared" si="142"/>
        <v>-5.7001762839093917E-2</v>
      </c>
      <c r="N4558" s="10">
        <f t="shared" si="143"/>
        <v>1.1095789811990857</v>
      </c>
    </row>
    <row r="4559" spans="1:14" x14ac:dyDescent="0.4">
      <c r="A4559" s="6" t="s">
        <v>13190</v>
      </c>
      <c r="B4559" s="6" t="s">
        <v>13191</v>
      </c>
      <c r="C4559" s="6" t="s">
        <v>13192</v>
      </c>
      <c r="D4559" s="3" t="s">
        <v>17</v>
      </c>
      <c r="E4559" s="3" t="s">
        <v>18</v>
      </c>
      <c r="F4559" s="3">
        <v>2.28708E-2</v>
      </c>
      <c r="G4559" s="3">
        <v>2.0057700000000001E-2</v>
      </c>
      <c r="H4559" s="3">
        <v>-0.189356</v>
      </c>
      <c r="I4559" s="3">
        <v>0</v>
      </c>
      <c r="J4559" s="3">
        <v>1</v>
      </c>
      <c r="K4559" s="3">
        <v>1</v>
      </c>
      <c r="L4559" s="3" t="s">
        <v>19</v>
      </c>
      <c r="M4559" s="10">
        <f t="shared" si="142"/>
        <v>-5.7000224754959798E-2</v>
      </c>
      <c r="N4559" s="10">
        <f t="shared" si="143"/>
        <v>0</v>
      </c>
    </row>
    <row r="4560" spans="1:14" x14ac:dyDescent="0.4">
      <c r="A4560" s="6" t="s">
        <v>13193</v>
      </c>
      <c r="B4560" s="6" t="s">
        <v>13194</v>
      </c>
      <c r="C4560" s="6" t="s">
        <v>8927</v>
      </c>
      <c r="D4560" s="3" t="s">
        <v>17</v>
      </c>
      <c r="E4560" s="3" t="s">
        <v>18</v>
      </c>
      <c r="F4560" s="3">
        <v>0.91923200000000005</v>
      </c>
      <c r="G4560" s="3">
        <v>0.80623199999999995</v>
      </c>
      <c r="H4560" s="3">
        <v>-0.18923400000000001</v>
      </c>
      <c r="I4560" s="3">
        <v>0</v>
      </c>
      <c r="J4560" s="3">
        <v>1</v>
      </c>
      <c r="K4560" s="3">
        <v>1</v>
      </c>
      <c r="L4560" s="3" t="s">
        <v>19</v>
      </c>
      <c r="M4560" s="10">
        <f t="shared" si="142"/>
        <v>-5.6965102800797716E-2</v>
      </c>
      <c r="N4560" s="10">
        <f t="shared" si="143"/>
        <v>0</v>
      </c>
    </row>
    <row r="4561" spans="1:14" x14ac:dyDescent="0.4">
      <c r="A4561" s="6" t="s">
        <v>13195</v>
      </c>
      <c r="B4561" s="6" t="s">
        <v>13196</v>
      </c>
      <c r="C4561" s="6" t="s">
        <v>13197</v>
      </c>
      <c r="D4561" s="3" t="s">
        <v>17</v>
      </c>
      <c r="E4561" s="3" t="s">
        <v>18</v>
      </c>
      <c r="F4561" s="3">
        <v>1.87524</v>
      </c>
      <c r="G4561" s="3">
        <v>1.6447400000000001</v>
      </c>
      <c r="H4561" s="3">
        <v>-0.18920999999999999</v>
      </c>
      <c r="I4561" s="3">
        <v>-0.39091799999999999</v>
      </c>
      <c r="J4561" s="3">
        <v>0.45319999999999999</v>
      </c>
      <c r="K4561" s="3">
        <v>0.78197799999999995</v>
      </c>
      <c r="L4561" s="3" t="s">
        <v>19</v>
      </c>
      <c r="M4561" s="10">
        <f t="shared" si="142"/>
        <v>-5.6959603628114613E-2</v>
      </c>
      <c r="N4561" s="10">
        <f t="shared" si="143"/>
        <v>0.34371009880864034</v>
      </c>
    </row>
    <row r="4562" spans="1:14" x14ac:dyDescent="0.4">
      <c r="A4562" s="6" t="s">
        <v>13198</v>
      </c>
      <c r="B4562" s="6" t="s">
        <v>13199</v>
      </c>
      <c r="C4562" s="6" t="s">
        <v>13200</v>
      </c>
      <c r="D4562" s="3" t="s">
        <v>17</v>
      </c>
      <c r="E4562" s="3" t="s">
        <v>18</v>
      </c>
      <c r="F4562" s="3">
        <v>163.499</v>
      </c>
      <c r="G4562" s="3">
        <v>143.40799999999999</v>
      </c>
      <c r="H4562" s="3">
        <v>-0.18915699999999999</v>
      </c>
      <c r="I4562" s="3">
        <v>-0.84281799999999996</v>
      </c>
      <c r="J4562" s="3">
        <v>0.10290000000000001</v>
      </c>
      <c r="K4562" s="3">
        <v>0.36440299999999998</v>
      </c>
      <c r="L4562" s="3" t="s">
        <v>19</v>
      </c>
      <c r="M4562" s="10">
        <f t="shared" si="142"/>
        <v>-5.6941721673860503E-2</v>
      </c>
      <c r="N4562" s="10">
        <f t="shared" si="143"/>
        <v>0.98758462523756707</v>
      </c>
    </row>
    <row r="4563" spans="1:14" x14ac:dyDescent="0.4">
      <c r="A4563" s="6" t="s">
        <v>13201</v>
      </c>
      <c r="B4563" s="6" t="s">
        <v>13202</v>
      </c>
      <c r="C4563" s="6" t="s">
        <v>13203</v>
      </c>
      <c r="D4563" s="3" t="s">
        <v>17</v>
      </c>
      <c r="E4563" s="3" t="s">
        <v>18</v>
      </c>
      <c r="F4563" s="3">
        <v>32.7241</v>
      </c>
      <c r="G4563" s="3">
        <v>28.706</v>
      </c>
      <c r="H4563" s="3">
        <v>-0.189002</v>
      </c>
      <c r="I4563" s="3">
        <v>-0.88760099999999997</v>
      </c>
      <c r="J4563" s="3">
        <v>0.1205</v>
      </c>
      <c r="K4563" s="3">
        <v>0.40297100000000002</v>
      </c>
      <c r="L4563" s="3" t="s">
        <v>19</v>
      </c>
      <c r="M4563" s="10">
        <f t="shared" si="142"/>
        <v>-5.6895030614651204E-2</v>
      </c>
      <c r="N4563" s="10">
        <f t="shared" si="143"/>
        <v>0.91901295308911279</v>
      </c>
    </row>
    <row r="4564" spans="1:14" x14ac:dyDescent="0.4">
      <c r="A4564" s="6" t="s">
        <v>13204</v>
      </c>
      <c r="B4564" s="6" t="s">
        <v>13205</v>
      </c>
      <c r="C4564" s="6" t="s">
        <v>13206</v>
      </c>
      <c r="D4564" s="3" t="s">
        <v>17</v>
      </c>
      <c r="E4564" s="3" t="s">
        <v>18</v>
      </c>
      <c r="F4564" s="3">
        <v>0.25625700000000001</v>
      </c>
      <c r="G4564" s="3">
        <v>0.22481899999999999</v>
      </c>
      <c r="H4564" s="3">
        <v>-0.18882499999999999</v>
      </c>
      <c r="I4564" s="3">
        <v>0</v>
      </c>
      <c r="J4564" s="3">
        <v>1</v>
      </c>
      <c r="K4564" s="3">
        <v>1</v>
      </c>
      <c r="L4564" s="3" t="s">
        <v>19</v>
      </c>
      <c r="M4564" s="10">
        <f t="shared" si="142"/>
        <v>-5.6842725825859808E-2</v>
      </c>
      <c r="N4564" s="10">
        <f t="shared" si="143"/>
        <v>0</v>
      </c>
    </row>
    <row r="4565" spans="1:14" x14ac:dyDescent="0.4">
      <c r="A4565" s="6" t="s">
        <v>13207</v>
      </c>
      <c r="B4565" s="6" t="s">
        <v>13208</v>
      </c>
      <c r="C4565" s="6" t="s">
        <v>13209</v>
      </c>
      <c r="D4565" s="3" t="s">
        <v>17</v>
      </c>
      <c r="E4565" s="3" t="s">
        <v>18</v>
      </c>
      <c r="F4565" s="3">
        <v>1.6993100000000001</v>
      </c>
      <c r="G4565" s="3">
        <v>1.49099</v>
      </c>
      <c r="H4565" s="3">
        <v>-0.18868299999999999</v>
      </c>
      <c r="I4565" s="3">
        <v>-0.47595100000000001</v>
      </c>
      <c r="J4565" s="3">
        <v>0.3574</v>
      </c>
      <c r="K4565" s="3">
        <v>0.70405499999999999</v>
      </c>
      <c r="L4565" s="3" t="s">
        <v>19</v>
      </c>
      <c r="M4565" s="10">
        <f t="shared" si="142"/>
        <v>-5.6797882459423771E-2</v>
      </c>
      <c r="N4565" s="10">
        <f t="shared" si="143"/>
        <v>0.44684545183037455</v>
      </c>
    </row>
    <row r="4566" spans="1:14" x14ac:dyDescent="0.4">
      <c r="A4566" s="6" t="s">
        <v>13210</v>
      </c>
      <c r="B4566" s="6" t="s">
        <v>13211</v>
      </c>
      <c r="C4566" s="6" t="s">
        <v>6572</v>
      </c>
      <c r="D4566" s="3" t="s">
        <v>17</v>
      </c>
      <c r="E4566" s="3" t="s">
        <v>18</v>
      </c>
      <c r="F4566" s="3">
        <v>3.4697</v>
      </c>
      <c r="G4566" s="3">
        <v>3.0445000000000002</v>
      </c>
      <c r="H4566" s="3">
        <v>-0.18860399999999999</v>
      </c>
      <c r="I4566" s="3">
        <v>-0.39681699999999998</v>
      </c>
      <c r="J4566" s="3">
        <v>0.46310000000000001</v>
      </c>
      <c r="K4566" s="3">
        <v>0.78898299999999999</v>
      </c>
      <c r="L4566" s="3" t="s">
        <v>19</v>
      </c>
      <c r="M4566" s="10">
        <f t="shared" si="142"/>
        <v>-5.6775947703802995E-2</v>
      </c>
      <c r="N4566" s="10">
        <f t="shared" si="143"/>
        <v>0.33432521900610662</v>
      </c>
    </row>
    <row r="4567" spans="1:14" x14ac:dyDescent="0.4">
      <c r="A4567" s="6" t="s">
        <v>13212</v>
      </c>
      <c r="B4567" s="6" t="s">
        <v>13213</v>
      </c>
      <c r="C4567" s="6" t="s">
        <v>13214</v>
      </c>
      <c r="D4567" s="3" t="s">
        <v>17</v>
      </c>
      <c r="E4567" s="3" t="s">
        <v>18</v>
      </c>
      <c r="F4567" s="3">
        <v>4.6583600000000001</v>
      </c>
      <c r="G4567" s="3">
        <v>4.0878699999999997</v>
      </c>
      <c r="H4567" s="3">
        <v>-0.188472</v>
      </c>
      <c r="I4567" s="3">
        <v>-0.52809399999999995</v>
      </c>
      <c r="J4567" s="3">
        <v>0.33305000000000001</v>
      </c>
      <c r="K4567" s="3">
        <v>0.68401999999999996</v>
      </c>
      <c r="L4567" s="3" t="s">
        <v>19</v>
      </c>
      <c r="M4567" s="10">
        <f t="shared" si="142"/>
        <v>-5.673597178138489E-2</v>
      </c>
      <c r="N4567" s="10">
        <f t="shared" si="143"/>
        <v>0.47749056200712214</v>
      </c>
    </row>
    <row r="4568" spans="1:14" x14ac:dyDescent="0.4">
      <c r="A4568" s="6" t="s">
        <v>13215</v>
      </c>
      <c r="B4568" s="6" t="s">
        <v>13216</v>
      </c>
      <c r="C4568" s="6" t="s">
        <v>13217</v>
      </c>
      <c r="D4568" s="3" t="s">
        <v>17</v>
      </c>
      <c r="E4568" s="3" t="s">
        <v>18</v>
      </c>
      <c r="F4568" s="3">
        <v>3.5464199999999999</v>
      </c>
      <c r="G4568" s="3">
        <v>3.11225</v>
      </c>
      <c r="H4568" s="3">
        <v>-0.18840499999999999</v>
      </c>
      <c r="I4568" s="3">
        <v>-0.53005599999999997</v>
      </c>
      <c r="J4568" s="3">
        <v>0.31304999999999999</v>
      </c>
      <c r="K4568" s="3">
        <v>0.66501399999999999</v>
      </c>
      <c r="L4568" s="3" t="s">
        <v>19</v>
      </c>
      <c r="M4568" s="10">
        <f t="shared" si="142"/>
        <v>-5.6715691885682082E-2</v>
      </c>
      <c r="N4568" s="10">
        <f t="shared" si="143"/>
        <v>0.50438629187886463</v>
      </c>
    </row>
    <row r="4569" spans="1:14" x14ac:dyDescent="0.4">
      <c r="A4569" s="6" t="s">
        <v>13218</v>
      </c>
      <c r="B4569" s="6" t="s">
        <v>13219</v>
      </c>
      <c r="C4569" s="6" t="s">
        <v>13220</v>
      </c>
      <c r="D4569" s="3" t="s">
        <v>17</v>
      </c>
      <c r="E4569" s="3" t="s">
        <v>18</v>
      </c>
      <c r="F4569" s="3">
        <v>389.91399999999999</v>
      </c>
      <c r="G4569" s="3">
        <v>342.20100000000002</v>
      </c>
      <c r="H4569" s="3">
        <v>-0.18831200000000001</v>
      </c>
      <c r="I4569" s="3">
        <v>-1.0531900000000001</v>
      </c>
      <c r="J4569" s="3">
        <v>8.3449999999999996E-2</v>
      </c>
      <c r="K4569" s="3">
        <v>0.32164599999999999</v>
      </c>
      <c r="L4569" s="3" t="s">
        <v>19</v>
      </c>
      <c r="M4569" s="10">
        <f t="shared" si="142"/>
        <v>-5.6687554636873055E-2</v>
      </c>
      <c r="N4569" s="10">
        <f t="shared" si="143"/>
        <v>1.0785736589847343</v>
      </c>
    </row>
    <row r="4570" spans="1:14" x14ac:dyDescent="0.4">
      <c r="A4570" s="6" t="s">
        <v>13221</v>
      </c>
      <c r="B4570" s="6" t="s">
        <v>13222</v>
      </c>
      <c r="C4570" s="6" t="s">
        <v>13223</v>
      </c>
      <c r="D4570" s="3" t="s">
        <v>17</v>
      </c>
      <c r="E4570" s="3" t="s">
        <v>18</v>
      </c>
      <c r="F4570" s="3">
        <v>14.610099999999999</v>
      </c>
      <c r="G4570" s="3">
        <v>12.8233</v>
      </c>
      <c r="H4570" s="3">
        <v>-0.18819900000000001</v>
      </c>
      <c r="I4570" s="3">
        <v>-0.83251200000000003</v>
      </c>
      <c r="J4570" s="3">
        <v>0.11255</v>
      </c>
      <c r="K4570" s="3">
        <v>0.38825300000000001</v>
      </c>
      <c r="L4570" s="3" t="s">
        <v>19</v>
      </c>
      <c r="M4570" s="10">
        <f t="shared" si="142"/>
        <v>-5.6653385839451877E-2</v>
      </c>
      <c r="N4570" s="10">
        <f t="shared" si="143"/>
        <v>0.94865450066346113</v>
      </c>
    </row>
    <row r="4571" spans="1:14" x14ac:dyDescent="0.4">
      <c r="A4571" s="6" t="s">
        <v>13224</v>
      </c>
      <c r="B4571" s="6" t="s">
        <v>13225</v>
      </c>
      <c r="C4571" s="6" t="s">
        <v>13226</v>
      </c>
      <c r="D4571" s="3" t="s">
        <v>17</v>
      </c>
      <c r="E4571" s="3" t="s">
        <v>18</v>
      </c>
      <c r="F4571" s="3">
        <v>4.5255799999999997</v>
      </c>
      <c r="G4571" s="3">
        <v>3.9724699999999999</v>
      </c>
      <c r="H4571" s="3">
        <v>-0.18806600000000001</v>
      </c>
      <c r="I4571" s="3">
        <v>-0.43475900000000001</v>
      </c>
      <c r="J4571" s="3">
        <v>0.43049999999999999</v>
      </c>
      <c r="K4571" s="3">
        <v>0.76492400000000005</v>
      </c>
      <c r="L4571" s="3" t="s">
        <v>19</v>
      </c>
      <c r="M4571" s="10">
        <f t="shared" si="142"/>
        <v>-5.6613620338890586E-2</v>
      </c>
      <c r="N4571" s="10">
        <f t="shared" si="143"/>
        <v>0.36602684421032639</v>
      </c>
    </row>
    <row r="4572" spans="1:14" x14ac:dyDescent="0.4">
      <c r="A4572" s="6" t="s">
        <v>13227</v>
      </c>
      <c r="B4572" s="6" t="s">
        <v>13228</v>
      </c>
      <c r="C4572" s="6" t="s">
        <v>13229</v>
      </c>
      <c r="D4572" s="3" t="s">
        <v>17</v>
      </c>
      <c r="E4572" s="3" t="s">
        <v>18</v>
      </c>
      <c r="F4572" s="3">
        <v>8.1104500000000002</v>
      </c>
      <c r="G4572" s="3">
        <v>7.1192399999999996</v>
      </c>
      <c r="H4572" s="3">
        <v>-0.188058</v>
      </c>
      <c r="I4572" s="3">
        <v>-0.48670999999999998</v>
      </c>
      <c r="J4572" s="3">
        <v>0.41354999999999997</v>
      </c>
      <c r="K4572" s="3">
        <v>0.74990199999999996</v>
      </c>
      <c r="L4572" s="3" t="s">
        <v>19</v>
      </c>
      <c r="M4572" s="10">
        <f t="shared" si="142"/>
        <v>-5.6611317377171289E-2</v>
      </c>
      <c r="N4572" s="10">
        <f t="shared" si="143"/>
        <v>0.38347197483854506</v>
      </c>
    </row>
    <row r="4573" spans="1:14" x14ac:dyDescent="0.4">
      <c r="A4573" s="6" t="s">
        <v>13230</v>
      </c>
      <c r="B4573" s="6" t="s">
        <v>13231</v>
      </c>
      <c r="C4573" s="6" t="s">
        <v>2949</v>
      </c>
      <c r="D4573" s="3" t="s">
        <v>17</v>
      </c>
      <c r="E4573" s="3" t="s">
        <v>18</v>
      </c>
      <c r="F4573" s="3">
        <v>1.7010099999999999</v>
      </c>
      <c r="G4573" s="3">
        <v>1.4931399999999999</v>
      </c>
      <c r="H4573" s="3">
        <v>-0.18803700000000001</v>
      </c>
      <c r="I4573" s="3">
        <v>-0.17923600000000001</v>
      </c>
      <c r="J4573" s="3">
        <v>0.73734999999999995</v>
      </c>
      <c r="K4573" s="3">
        <v>0.928284</v>
      </c>
      <c r="L4573" s="3" t="s">
        <v>19</v>
      </c>
      <c r="M4573" s="10">
        <f t="shared" si="142"/>
        <v>-5.6606336762948517E-2</v>
      </c>
      <c r="N4573" s="10">
        <f t="shared" si="143"/>
        <v>0.13232631541490447</v>
      </c>
    </row>
    <row r="4574" spans="1:14" x14ac:dyDescent="0.4">
      <c r="A4574" s="6" t="s">
        <v>13232</v>
      </c>
      <c r="B4574" s="6" t="s">
        <v>13233</v>
      </c>
      <c r="C4574" s="6" t="s">
        <v>13234</v>
      </c>
      <c r="D4574" s="3" t="s">
        <v>17</v>
      </c>
      <c r="E4574" s="3" t="s">
        <v>18</v>
      </c>
      <c r="F4574" s="3">
        <v>0.52449500000000004</v>
      </c>
      <c r="G4574" s="3">
        <v>0.460426</v>
      </c>
      <c r="H4574" s="3">
        <v>-0.18795899999999999</v>
      </c>
      <c r="I4574" s="3">
        <v>0</v>
      </c>
      <c r="J4574" s="3">
        <v>1</v>
      </c>
      <c r="K4574" s="3">
        <v>1</v>
      </c>
      <c r="L4574" s="3" t="s">
        <v>19</v>
      </c>
      <c r="M4574" s="10">
        <f t="shared" si="142"/>
        <v>-5.6581512411052248E-2</v>
      </c>
      <c r="N4574" s="10">
        <f t="shared" si="143"/>
        <v>0</v>
      </c>
    </row>
    <row r="4575" spans="1:14" x14ac:dyDescent="0.4">
      <c r="A4575" s="6" t="s">
        <v>13235</v>
      </c>
      <c r="B4575" s="6" t="s">
        <v>13236</v>
      </c>
      <c r="C4575" s="6" t="s">
        <v>13237</v>
      </c>
      <c r="D4575" s="3" t="s">
        <v>17</v>
      </c>
      <c r="E4575" s="3" t="s">
        <v>18</v>
      </c>
      <c r="F4575" s="3">
        <v>8.3857700000000008</v>
      </c>
      <c r="G4575" s="3">
        <v>7.3618300000000003</v>
      </c>
      <c r="H4575" s="3">
        <v>-0.18787799999999999</v>
      </c>
      <c r="I4575" s="3">
        <v>-0.74194599999999999</v>
      </c>
      <c r="J4575" s="3">
        <v>0.13155</v>
      </c>
      <c r="K4575" s="3">
        <v>0.42507400000000001</v>
      </c>
      <c r="L4575" s="3" t="s">
        <v>19</v>
      </c>
      <c r="M4575" s="10">
        <f t="shared" si="142"/>
        <v>-5.6557162194003925E-2</v>
      </c>
      <c r="N4575" s="10">
        <f t="shared" si="143"/>
        <v>0.8809091475782781</v>
      </c>
    </row>
    <row r="4576" spans="1:14" x14ac:dyDescent="0.4">
      <c r="A4576" s="6" t="s">
        <v>13238</v>
      </c>
      <c r="B4576" s="6" t="s">
        <v>13239</v>
      </c>
      <c r="C4576" s="6" t="s">
        <v>13240</v>
      </c>
      <c r="D4576" s="3" t="s">
        <v>17</v>
      </c>
      <c r="E4576" s="3" t="s">
        <v>18</v>
      </c>
      <c r="F4576" s="3">
        <v>8.5336700000000008</v>
      </c>
      <c r="G4576" s="3">
        <v>7.4921100000000003</v>
      </c>
      <c r="H4576" s="3">
        <v>-0.18779499999999999</v>
      </c>
      <c r="I4576" s="3">
        <v>-0.77883100000000005</v>
      </c>
      <c r="J4576" s="3">
        <v>0.12740000000000001</v>
      </c>
      <c r="K4576" s="3">
        <v>0.41616399999999998</v>
      </c>
      <c r="L4576" s="3" t="s">
        <v>19</v>
      </c>
      <c r="M4576" s="10">
        <f t="shared" si="142"/>
        <v>-5.6531699418335309E-2</v>
      </c>
      <c r="N4576" s="10">
        <f t="shared" si="143"/>
        <v>0.89483057200066829</v>
      </c>
    </row>
    <row r="4577" spans="1:14" x14ac:dyDescent="0.4">
      <c r="A4577" s="6" t="s">
        <v>13241</v>
      </c>
      <c r="B4577" s="6" t="s">
        <v>13242</v>
      </c>
      <c r="C4577" s="6" t="s">
        <v>13243</v>
      </c>
      <c r="D4577" s="3" t="s">
        <v>17</v>
      </c>
      <c r="E4577" s="3" t="s">
        <v>18</v>
      </c>
      <c r="F4577" s="3">
        <v>3.74655</v>
      </c>
      <c r="G4577" s="3">
        <v>3.2896100000000001</v>
      </c>
      <c r="H4577" s="3">
        <v>-0.18764500000000001</v>
      </c>
      <c r="I4577" s="3">
        <v>-0.52110299999999998</v>
      </c>
      <c r="J4577" s="3">
        <v>0.33040000000000003</v>
      </c>
      <c r="K4577" s="3">
        <v>0.68154700000000001</v>
      </c>
      <c r="L4577" s="3" t="s">
        <v>19</v>
      </c>
      <c r="M4577" s="10">
        <f t="shared" si="142"/>
        <v>-5.6487119716453253E-2</v>
      </c>
      <c r="N4577" s="10">
        <f t="shared" si="143"/>
        <v>0.48095996135165536</v>
      </c>
    </row>
    <row r="4578" spans="1:14" x14ac:dyDescent="0.4">
      <c r="A4578" s="6" t="s">
        <v>13244</v>
      </c>
      <c r="B4578" s="6" t="s">
        <v>13245</v>
      </c>
      <c r="C4578" s="6" t="s">
        <v>13246</v>
      </c>
      <c r="D4578" s="3" t="s">
        <v>17</v>
      </c>
      <c r="E4578" s="3" t="s">
        <v>18</v>
      </c>
      <c r="F4578" s="3">
        <v>14.076000000000001</v>
      </c>
      <c r="G4578" s="3">
        <v>12.3598</v>
      </c>
      <c r="H4578" s="3">
        <v>-0.187585</v>
      </c>
      <c r="I4578" s="3">
        <v>-0.68400399999999995</v>
      </c>
      <c r="J4578" s="3">
        <v>0.22255</v>
      </c>
      <c r="K4578" s="3">
        <v>0.55993899999999996</v>
      </c>
      <c r="L4578" s="3" t="s">
        <v>19</v>
      </c>
      <c r="M4578" s="10">
        <f t="shared" si="142"/>
        <v>-5.6467814886014836E-2</v>
      </c>
      <c r="N4578" s="10">
        <f t="shared" si="143"/>
        <v>0.65257240138145867</v>
      </c>
    </row>
    <row r="4579" spans="1:14" x14ac:dyDescent="0.4">
      <c r="A4579" s="6" t="s">
        <v>13247</v>
      </c>
      <c r="B4579" s="6" t="s">
        <v>13248</v>
      </c>
      <c r="C4579" s="6" t="s">
        <v>10371</v>
      </c>
      <c r="D4579" s="3" t="s">
        <v>17</v>
      </c>
      <c r="E4579" s="3" t="s">
        <v>18</v>
      </c>
      <c r="F4579" s="3">
        <v>4.0375899999999998</v>
      </c>
      <c r="G4579" s="3">
        <v>3.5453399999999999</v>
      </c>
      <c r="H4579" s="3">
        <v>-0.18756999999999999</v>
      </c>
      <c r="I4579" s="3">
        <v>-0.46662300000000001</v>
      </c>
      <c r="J4579" s="3">
        <v>0.35204999999999997</v>
      </c>
      <c r="K4579" s="3">
        <v>0.70002900000000001</v>
      </c>
      <c r="L4579" s="3" t="s">
        <v>19</v>
      </c>
      <c r="M4579" s="10">
        <f t="shared" si="142"/>
        <v>-5.6464325509849193E-2</v>
      </c>
      <c r="N4579" s="10">
        <f t="shared" si="143"/>
        <v>0.45339565134572618</v>
      </c>
    </row>
    <row r="4580" spans="1:14" x14ac:dyDescent="0.4">
      <c r="A4580" s="6" t="s">
        <v>13249</v>
      </c>
      <c r="B4580" s="6" t="e">
        <v>#N/A</v>
      </c>
      <c r="C4580" s="6" t="s">
        <v>13250</v>
      </c>
      <c r="D4580" s="3" t="s">
        <v>17</v>
      </c>
      <c r="E4580" s="3" t="s">
        <v>18</v>
      </c>
      <c r="F4580" s="3">
        <v>4.8855899999999997</v>
      </c>
      <c r="G4580" s="3">
        <v>4.2904900000000001</v>
      </c>
      <c r="H4580" s="3">
        <v>-0.187391</v>
      </c>
      <c r="I4580" s="3">
        <v>-0.59948800000000002</v>
      </c>
      <c r="J4580" s="3">
        <v>0.23185</v>
      </c>
      <c r="K4580" s="3">
        <v>0.57310000000000005</v>
      </c>
      <c r="L4580" s="3" t="s">
        <v>19</v>
      </c>
      <c r="M4580" s="10">
        <f t="shared" si="142"/>
        <v>-5.6410123976202521E-2</v>
      </c>
      <c r="N4580" s="10">
        <f t="shared" si="143"/>
        <v>0.63479289976817665</v>
      </c>
    </row>
    <row r="4581" spans="1:14" x14ac:dyDescent="0.4">
      <c r="A4581" s="6" t="s">
        <v>13251</v>
      </c>
      <c r="B4581" s="6" t="s">
        <v>13252</v>
      </c>
      <c r="C4581" s="6" t="s">
        <v>13253</v>
      </c>
      <c r="D4581" s="3" t="s">
        <v>17</v>
      </c>
      <c r="E4581" s="3" t="s">
        <v>18</v>
      </c>
      <c r="F4581" s="3">
        <v>1.63781</v>
      </c>
      <c r="G4581" s="3">
        <v>1.4383999999999999</v>
      </c>
      <c r="H4581" s="3">
        <v>-0.18729799999999999</v>
      </c>
      <c r="I4581" s="3">
        <v>-0.40401999999999999</v>
      </c>
      <c r="J4581" s="3">
        <v>0.42835000000000001</v>
      </c>
      <c r="K4581" s="3">
        <v>0.76342900000000002</v>
      </c>
      <c r="L4581" s="3" t="s">
        <v>19</v>
      </c>
      <c r="M4581" s="10">
        <f t="shared" si="142"/>
        <v>-5.6383844074528552E-2</v>
      </c>
      <c r="N4581" s="10">
        <f t="shared" si="143"/>
        <v>0.36820122876313455</v>
      </c>
    </row>
    <row r="4582" spans="1:14" x14ac:dyDescent="0.4">
      <c r="A4582" s="6" t="s">
        <v>13254</v>
      </c>
      <c r="B4582" s="6" t="s">
        <v>13255</v>
      </c>
      <c r="C4582" s="6" t="s">
        <v>13256</v>
      </c>
      <c r="D4582" s="3" t="s">
        <v>17</v>
      </c>
      <c r="E4582" s="3" t="s">
        <v>18</v>
      </c>
      <c r="F4582" s="3">
        <v>8.2246100000000002</v>
      </c>
      <c r="G4582" s="3">
        <v>7.2235300000000002</v>
      </c>
      <c r="H4582" s="3">
        <v>-0.18724299999999999</v>
      </c>
      <c r="I4582" s="3">
        <v>-0.50346299999999999</v>
      </c>
      <c r="J4582" s="3">
        <v>0.39984999999999998</v>
      </c>
      <c r="K4582" s="3">
        <v>0.74023099999999997</v>
      </c>
      <c r="L4582" s="3" t="s">
        <v>19</v>
      </c>
      <c r="M4582" s="10">
        <f t="shared" si="142"/>
        <v>-5.6365832654227212E-2</v>
      </c>
      <c r="N4582" s="10">
        <f t="shared" si="143"/>
        <v>0.3981028996467183</v>
      </c>
    </row>
    <row r="4583" spans="1:14" x14ac:dyDescent="0.4">
      <c r="A4583" s="6" t="s">
        <v>13257</v>
      </c>
      <c r="B4583" s="6" t="s">
        <v>13258</v>
      </c>
      <c r="C4583" s="6" t="s">
        <v>13259</v>
      </c>
      <c r="D4583" s="3" t="s">
        <v>17</v>
      </c>
      <c r="E4583" s="3" t="s">
        <v>18</v>
      </c>
      <c r="F4583" s="3">
        <v>2.8119299999999998</v>
      </c>
      <c r="G4583" s="3">
        <v>2.4697</v>
      </c>
      <c r="H4583" s="3">
        <v>-0.187226</v>
      </c>
      <c r="I4583" s="3">
        <v>-0.36246800000000001</v>
      </c>
      <c r="J4583" s="3">
        <v>0.46239999999999998</v>
      </c>
      <c r="K4583" s="3">
        <v>0.78820400000000002</v>
      </c>
      <c r="L4583" s="3" t="s">
        <v>19</v>
      </c>
      <c r="M4583" s="10">
        <f t="shared" si="142"/>
        <v>-5.6360303445729912E-2</v>
      </c>
      <c r="N4583" s="10">
        <f t="shared" si="143"/>
        <v>0.33498217458752733</v>
      </c>
    </row>
    <row r="4584" spans="1:14" x14ac:dyDescent="0.4">
      <c r="A4584" s="6" t="s">
        <v>13260</v>
      </c>
      <c r="B4584" s="6" t="s">
        <v>13261</v>
      </c>
      <c r="C4584" s="6" t="s">
        <v>13262</v>
      </c>
      <c r="D4584" s="3" t="s">
        <v>17</v>
      </c>
      <c r="E4584" s="3" t="s">
        <v>18</v>
      </c>
      <c r="F4584" s="3">
        <v>11.5825</v>
      </c>
      <c r="G4584" s="3">
        <v>10.173999999999999</v>
      </c>
      <c r="H4584" s="3">
        <v>-0.18706</v>
      </c>
      <c r="I4584" s="3">
        <v>-0.75607899999999995</v>
      </c>
      <c r="J4584" s="3">
        <v>0.15670000000000001</v>
      </c>
      <c r="K4584" s="3">
        <v>0.46750599999999998</v>
      </c>
      <c r="L4584" s="3" t="s">
        <v>19</v>
      </c>
      <c r="M4584" s="10">
        <f t="shared" si="142"/>
        <v>-5.6310575579856907E-2</v>
      </c>
      <c r="N4584" s="10">
        <f t="shared" si="143"/>
        <v>0.80493100353140978</v>
      </c>
    </row>
    <row r="4585" spans="1:14" x14ac:dyDescent="0.4">
      <c r="A4585" s="6" t="s">
        <v>13263</v>
      </c>
      <c r="B4585" s="6" t="s">
        <v>13264</v>
      </c>
      <c r="C4585" s="6" t="s">
        <v>13265</v>
      </c>
      <c r="D4585" s="3" t="s">
        <v>17</v>
      </c>
      <c r="E4585" s="3" t="s">
        <v>18</v>
      </c>
      <c r="F4585" s="3">
        <v>6.8616000000000001</v>
      </c>
      <c r="G4585" s="3">
        <v>6.0272600000000001</v>
      </c>
      <c r="H4585" s="3">
        <v>-0.18704299999999999</v>
      </c>
      <c r="I4585" s="3">
        <v>-0.51162600000000003</v>
      </c>
      <c r="J4585" s="3">
        <v>0.34675</v>
      </c>
      <c r="K4585" s="3">
        <v>0.69596100000000005</v>
      </c>
      <c r="L4585" s="3" t="s">
        <v>19</v>
      </c>
      <c r="M4585" s="10">
        <f t="shared" si="142"/>
        <v>-5.6305470886269408E-2</v>
      </c>
      <c r="N4585" s="10">
        <f t="shared" si="143"/>
        <v>0.45998353025467753</v>
      </c>
    </row>
    <row r="4586" spans="1:14" x14ac:dyDescent="0.4">
      <c r="A4586" s="6" t="s">
        <v>13266</v>
      </c>
      <c r="B4586" s="6" t="s">
        <v>13267</v>
      </c>
      <c r="C4586" s="6" t="s">
        <v>13268</v>
      </c>
      <c r="D4586" s="3" t="s">
        <v>17</v>
      </c>
      <c r="E4586" s="3" t="s">
        <v>18</v>
      </c>
      <c r="F4586" s="3">
        <v>1.49454</v>
      </c>
      <c r="G4586" s="3">
        <v>1.31284</v>
      </c>
      <c r="H4586" s="3">
        <v>-0.18701100000000001</v>
      </c>
      <c r="I4586" s="3">
        <v>-0.42362499999999997</v>
      </c>
      <c r="J4586" s="3">
        <v>0.41315000000000002</v>
      </c>
      <c r="K4586" s="3">
        <v>0.74971200000000005</v>
      </c>
      <c r="L4586" s="3" t="s">
        <v>19</v>
      </c>
      <c r="M4586" s="10">
        <f t="shared" si="142"/>
        <v>-5.6295742566354619E-2</v>
      </c>
      <c r="N4586" s="10">
        <f t="shared" si="143"/>
        <v>0.38389224290753687</v>
      </c>
    </row>
    <row r="4587" spans="1:14" x14ac:dyDescent="0.4">
      <c r="A4587" s="6" t="s">
        <v>13269</v>
      </c>
      <c r="B4587" s="6" t="s">
        <v>13270</v>
      </c>
      <c r="C4587" s="6" t="s">
        <v>9718</v>
      </c>
      <c r="D4587" s="3" t="s">
        <v>17</v>
      </c>
      <c r="E4587" s="3" t="s">
        <v>18</v>
      </c>
      <c r="F4587" s="3">
        <v>2.2711700000000001</v>
      </c>
      <c r="G4587" s="3">
        <v>1.9950600000000001</v>
      </c>
      <c r="H4587" s="3">
        <v>-0.18700600000000001</v>
      </c>
      <c r="I4587" s="3">
        <v>-0.34136899999999998</v>
      </c>
      <c r="J4587" s="3">
        <v>0.52844999999999998</v>
      </c>
      <c r="K4587" s="3">
        <v>0.83091499999999996</v>
      </c>
      <c r="L4587" s="3" t="s">
        <v>19</v>
      </c>
      <c r="M4587" s="10">
        <f t="shared" si="142"/>
        <v>-5.6293681623261246E-2</v>
      </c>
      <c r="N4587" s="10">
        <f t="shared" si="143"/>
        <v>0.27699609776307627</v>
      </c>
    </row>
    <row r="4588" spans="1:14" x14ac:dyDescent="0.4">
      <c r="A4588" s="6" t="s">
        <v>13271</v>
      </c>
      <c r="B4588" s="6" t="s">
        <v>13272</v>
      </c>
      <c r="C4588" s="6" t="s">
        <v>13273</v>
      </c>
      <c r="D4588" s="3" t="s">
        <v>17</v>
      </c>
      <c r="E4588" s="3" t="s">
        <v>18</v>
      </c>
      <c r="F4588" s="3">
        <v>16.783200000000001</v>
      </c>
      <c r="G4588" s="3">
        <v>14.7432</v>
      </c>
      <c r="H4588" s="3">
        <v>-0.18696499999999999</v>
      </c>
      <c r="I4588" s="3">
        <v>-0.56649099999999997</v>
      </c>
      <c r="J4588" s="3">
        <v>0.253</v>
      </c>
      <c r="K4588" s="3">
        <v>0.59684400000000004</v>
      </c>
      <c r="L4588" s="3" t="s">
        <v>19</v>
      </c>
      <c r="M4588" s="10">
        <f t="shared" si="142"/>
        <v>-5.6283012920675828E-2</v>
      </c>
      <c r="N4588" s="10">
        <f t="shared" si="143"/>
        <v>0.59687947882418202</v>
      </c>
    </row>
    <row r="4589" spans="1:14" x14ac:dyDescent="0.4">
      <c r="A4589" s="6" t="s">
        <v>13274</v>
      </c>
      <c r="B4589" s="6" t="s">
        <v>13275</v>
      </c>
      <c r="C4589" s="6" t="s">
        <v>13276</v>
      </c>
      <c r="D4589" s="3" t="s">
        <v>17</v>
      </c>
      <c r="E4589" s="3" t="s">
        <v>18</v>
      </c>
      <c r="F4589" s="3">
        <v>476.49200000000002</v>
      </c>
      <c r="G4589" s="3">
        <v>418.58300000000003</v>
      </c>
      <c r="H4589" s="3">
        <v>-0.18693899999999999</v>
      </c>
      <c r="I4589" s="3">
        <v>-0.71635700000000002</v>
      </c>
      <c r="J4589" s="3">
        <v>0.15065000000000001</v>
      </c>
      <c r="K4589" s="3">
        <v>0.45812000000000003</v>
      </c>
      <c r="L4589" s="3" t="s">
        <v>19</v>
      </c>
      <c r="M4589" s="10">
        <f t="shared" si="142"/>
        <v>-5.6274027238168732E-2</v>
      </c>
      <c r="N4589" s="10">
        <f t="shared" si="143"/>
        <v>0.82203086399062397</v>
      </c>
    </row>
    <row r="4590" spans="1:14" x14ac:dyDescent="0.4">
      <c r="A4590" s="6" t="s">
        <v>13277</v>
      </c>
      <c r="B4590" s="6" t="e">
        <v>#N/A</v>
      </c>
      <c r="C4590" s="6" t="s">
        <v>13278</v>
      </c>
      <c r="D4590" s="3" t="s">
        <v>17</v>
      </c>
      <c r="E4590" s="3" t="s">
        <v>18</v>
      </c>
      <c r="F4590" s="3">
        <v>7.3654099999999998</v>
      </c>
      <c r="G4590" s="3">
        <v>6.4708300000000003</v>
      </c>
      <c r="H4590" s="3">
        <v>-0.18681500000000001</v>
      </c>
      <c r="I4590" s="3">
        <v>-0.29658499999999999</v>
      </c>
      <c r="J4590" s="3">
        <v>0.61809999999999998</v>
      </c>
      <c r="K4590" s="3">
        <v>0.87576100000000001</v>
      </c>
      <c r="L4590" s="3" t="s">
        <v>19</v>
      </c>
      <c r="M4590" s="10">
        <f t="shared" si="142"/>
        <v>-5.6236936818495106E-2</v>
      </c>
      <c r="N4590" s="10">
        <f t="shared" si="143"/>
        <v>0.20894125640817457</v>
      </c>
    </row>
    <row r="4591" spans="1:14" x14ac:dyDescent="0.4">
      <c r="A4591" s="6" t="s">
        <v>13279</v>
      </c>
      <c r="B4591" s="6" t="s">
        <v>13280</v>
      </c>
      <c r="C4591" s="6" t="s">
        <v>13281</v>
      </c>
      <c r="D4591" s="3" t="s">
        <v>17</v>
      </c>
      <c r="E4591" s="3" t="s">
        <v>18</v>
      </c>
      <c r="F4591" s="3">
        <v>7.1081000000000003</v>
      </c>
      <c r="G4591" s="3">
        <v>6.2450700000000001</v>
      </c>
      <c r="H4591" s="3">
        <v>-0.186746</v>
      </c>
      <c r="I4591" s="3">
        <v>-0.66578099999999996</v>
      </c>
      <c r="J4591" s="3">
        <v>0.20169999999999999</v>
      </c>
      <c r="K4591" s="3">
        <v>0.53137599999999996</v>
      </c>
      <c r="L4591" s="3" t="s">
        <v>19</v>
      </c>
      <c r="M4591" s="10">
        <f t="shared" si="142"/>
        <v>-5.6216218354071854E-2</v>
      </c>
      <c r="N4591" s="10">
        <f t="shared" si="143"/>
        <v>0.6952941017872345</v>
      </c>
    </row>
    <row r="4592" spans="1:14" x14ac:dyDescent="0.4">
      <c r="A4592" s="6" t="s">
        <v>13282</v>
      </c>
      <c r="B4592" s="6" t="s">
        <v>13283</v>
      </c>
      <c r="C4592" s="6" t="s">
        <v>13284</v>
      </c>
      <c r="D4592" s="3" t="s">
        <v>17</v>
      </c>
      <c r="E4592" s="3" t="s">
        <v>18</v>
      </c>
      <c r="F4592" s="3">
        <v>17.286300000000001</v>
      </c>
      <c r="G4592" s="3">
        <v>15.187799999999999</v>
      </c>
      <c r="H4592" s="3">
        <v>-0.18671199999999999</v>
      </c>
      <c r="I4592" s="3">
        <v>-0.79296199999999994</v>
      </c>
      <c r="J4592" s="3">
        <v>0.14319999999999999</v>
      </c>
      <c r="K4592" s="3">
        <v>0.44613000000000003</v>
      </c>
      <c r="L4592" s="3" t="s">
        <v>19</v>
      </c>
      <c r="M4592" s="10">
        <f t="shared" si="142"/>
        <v>-5.6207176302224951E-2</v>
      </c>
      <c r="N4592" s="10">
        <f t="shared" si="143"/>
        <v>0.84405698202816315</v>
      </c>
    </row>
    <row r="4593" spans="1:14" x14ac:dyDescent="0.4">
      <c r="A4593" s="6" t="s">
        <v>13285</v>
      </c>
      <c r="B4593" s="6" t="s">
        <v>13286</v>
      </c>
      <c r="C4593" s="6" t="s">
        <v>13287</v>
      </c>
      <c r="D4593" s="3" t="s">
        <v>17</v>
      </c>
      <c r="E4593" s="3" t="s">
        <v>18</v>
      </c>
      <c r="F4593" s="3">
        <v>14.113099999999999</v>
      </c>
      <c r="G4593" s="3">
        <v>12.4</v>
      </c>
      <c r="H4593" s="3">
        <v>-0.186698</v>
      </c>
      <c r="I4593" s="3">
        <v>-0.63088900000000003</v>
      </c>
      <c r="J4593" s="3">
        <v>0.28870000000000001</v>
      </c>
      <c r="K4593" s="3">
        <v>0.64037699999999997</v>
      </c>
      <c r="L4593" s="3" t="s">
        <v>19</v>
      </c>
      <c r="M4593" s="10">
        <f t="shared" si="142"/>
        <v>-5.6200733625529659E-2</v>
      </c>
      <c r="N4593" s="10">
        <f t="shared" si="143"/>
        <v>0.53955321611927942</v>
      </c>
    </row>
    <row r="4594" spans="1:14" x14ac:dyDescent="0.4">
      <c r="A4594" s="6" t="s">
        <v>13288</v>
      </c>
      <c r="B4594" s="6" t="s">
        <v>13289</v>
      </c>
      <c r="C4594" s="6" t="s">
        <v>13290</v>
      </c>
      <c r="D4594" s="3" t="s">
        <v>17</v>
      </c>
      <c r="E4594" s="3" t="s">
        <v>18</v>
      </c>
      <c r="F4594" s="3">
        <v>13.201000000000001</v>
      </c>
      <c r="G4594" s="3">
        <v>11.599</v>
      </c>
      <c r="H4594" s="3">
        <v>-0.18664500000000001</v>
      </c>
      <c r="I4594" s="3">
        <v>-0.62390199999999996</v>
      </c>
      <c r="J4594" s="3">
        <v>0.28644999999999998</v>
      </c>
      <c r="K4594" s="3">
        <v>0.63792199999999999</v>
      </c>
      <c r="L4594" s="3" t="s">
        <v>19</v>
      </c>
      <c r="M4594" s="10">
        <f t="shared" si="142"/>
        <v>-5.6186282623179436E-2</v>
      </c>
      <c r="N4594" s="10">
        <f t="shared" si="143"/>
        <v>0.5429511734143686</v>
      </c>
    </row>
    <row r="4595" spans="1:14" x14ac:dyDescent="0.4">
      <c r="A4595" s="6" t="s">
        <v>13291</v>
      </c>
      <c r="B4595" s="6" t="s">
        <v>13292</v>
      </c>
      <c r="C4595" s="6" t="s">
        <v>13293</v>
      </c>
      <c r="D4595" s="3" t="s">
        <v>17</v>
      </c>
      <c r="E4595" s="3" t="s">
        <v>18</v>
      </c>
      <c r="F4595" s="3">
        <v>7.1394900000000003</v>
      </c>
      <c r="G4595" s="3">
        <v>6.2731000000000003</v>
      </c>
      <c r="H4595" s="3">
        <v>-0.186643</v>
      </c>
      <c r="I4595" s="3">
        <v>-0.60404500000000005</v>
      </c>
      <c r="J4595" s="3">
        <v>0.26545000000000002</v>
      </c>
      <c r="K4595" s="3">
        <v>0.61265000000000003</v>
      </c>
      <c r="L4595" s="3" t="s">
        <v>19</v>
      </c>
      <c r="M4595" s="10">
        <f t="shared" si="142"/>
        <v>-5.6184978917445255E-2</v>
      </c>
      <c r="N4595" s="10">
        <f t="shared" si="143"/>
        <v>0.57601727032282413</v>
      </c>
    </row>
    <row r="4596" spans="1:14" x14ac:dyDescent="0.4">
      <c r="A4596" s="6" t="s">
        <v>13294</v>
      </c>
      <c r="B4596" s="6" t="s">
        <v>13295</v>
      </c>
      <c r="C4596" s="6" t="s">
        <v>16</v>
      </c>
      <c r="D4596" s="3" t="s">
        <v>17</v>
      </c>
      <c r="E4596" s="3" t="s">
        <v>18</v>
      </c>
      <c r="F4596" s="3">
        <v>0.55684400000000001</v>
      </c>
      <c r="G4596" s="3">
        <v>0.48928100000000002</v>
      </c>
      <c r="H4596" s="3">
        <v>-0.18661</v>
      </c>
      <c r="I4596" s="3">
        <v>0</v>
      </c>
      <c r="J4596" s="3">
        <v>1</v>
      </c>
      <c r="K4596" s="3">
        <v>1</v>
      </c>
      <c r="L4596" s="3" t="s">
        <v>19</v>
      </c>
      <c r="M4596" s="10">
        <f t="shared" si="142"/>
        <v>-5.6175193143578425E-2</v>
      </c>
      <c r="N4596" s="10">
        <f t="shared" si="143"/>
        <v>0</v>
      </c>
    </row>
    <row r="4597" spans="1:14" x14ac:dyDescent="0.4">
      <c r="A4597" s="6" t="s">
        <v>13296</v>
      </c>
      <c r="B4597" s="6" t="s">
        <v>13297</v>
      </c>
      <c r="C4597" s="6" t="s">
        <v>3565</v>
      </c>
      <c r="D4597" s="3" t="s">
        <v>17</v>
      </c>
      <c r="E4597" s="3" t="s">
        <v>18</v>
      </c>
      <c r="F4597" s="3">
        <v>0.43056899999999998</v>
      </c>
      <c r="G4597" s="3">
        <v>0.37833</v>
      </c>
      <c r="H4597" s="3">
        <v>-0.18659800000000001</v>
      </c>
      <c r="I4597" s="3">
        <v>0</v>
      </c>
      <c r="J4597" s="3">
        <v>1</v>
      </c>
      <c r="K4597" s="3">
        <v>1</v>
      </c>
      <c r="L4597" s="3" t="s">
        <v>19</v>
      </c>
      <c r="M4597" s="10">
        <f t="shared" si="142"/>
        <v>-5.6171977977191666E-2</v>
      </c>
      <c r="N4597" s="10">
        <f t="shared" si="143"/>
        <v>0</v>
      </c>
    </row>
    <row r="4598" spans="1:14" x14ac:dyDescent="0.4">
      <c r="A4598" s="6" t="s">
        <v>13298</v>
      </c>
      <c r="B4598" s="6" t="s">
        <v>13299</v>
      </c>
      <c r="C4598" s="6" t="s">
        <v>13300</v>
      </c>
      <c r="D4598" s="3" t="s">
        <v>17</v>
      </c>
      <c r="E4598" s="3" t="s">
        <v>18</v>
      </c>
      <c r="F4598" s="3">
        <v>17.980799999999999</v>
      </c>
      <c r="G4598" s="3">
        <v>15.7995</v>
      </c>
      <c r="H4598" s="3">
        <v>-0.186581</v>
      </c>
      <c r="I4598" s="3">
        <v>-0.82813300000000001</v>
      </c>
      <c r="J4598" s="3">
        <v>0.12055</v>
      </c>
      <c r="K4598" s="3">
        <v>0.403028</v>
      </c>
      <c r="L4598" s="3" t="s">
        <v>19</v>
      </c>
      <c r="M4598" s="10">
        <f t="shared" si="142"/>
        <v>-5.6165667174110874E-2</v>
      </c>
      <c r="N4598" s="10">
        <f t="shared" si="143"/>
        <v>0.91883278528652745</v>
      </c>
    </row>
    <row r="4599" spans="1:14" x14ac:dyDescent="0.4">
      <c r="A4599" s="6" t="s">
        <v>13301</v>
      </c>
      <c r="B4599" s="6" t="s">
        <v>13302</v>
      </c>
      <c r="C4599" s="6" t="s">
        <v>13303</v>
      </c>
      <c r="D4599" s="3" t="s">
        <v>17</v>
      </c>
      <c r="E4599" s="3" t="s">
        <v>18</v>
      </c>
      <c r="F4599" s="3">
        <v>2.11443</v>
      </c>
      <c r="G4599" s="3">
        <v>1.8579300000000001</v>
      </c>
      <c r="H4599" s="3">
        <v>-0.18657499999999999</v>
      </c>
      <c r="I4599" s="3">
        <v>-0.34110800000000002</v>
      </c>
      <c r="J4599" s="3">
        <v>0.53105000000000002</v>
      </c>
      <c r="K4599" s="3">
        <v>0.83209200000000005</v>
      </c>
      <c r="L4599" s="3" t="s">
        <v>19</v>
      </c>
      <c r="M4599" s="10">
        <f t="shared" si="142"/>
        <v>-5.6163964693576811E-2</v>
      </c>
      <c r="N4599" s="10">
        <f t="shared" si="143"/>
        <v>0.27486458682472892</v>
      </c>
    </row>
    <row r="4600" spans="1:14" x14ac:dyDescent="0.4">
      <c r="A4600" s="6" t="s">
        <v>13304</v>
      </c>
      <c r="B4600" s="6" t="s">
        <v>13305</v>
      </c>
      <c r="C4600" s="6" t="s">
        <v>13306</v>
      </c>
      <c r="D4600" s="3" t="s">
        <v>17</v>
      </c>
      <c r="E4600" s="3" t="s">
        <v>18</v>
      </c>
      <c r="F4600" s="3">
        <v>0.233154</v>
      </c>
      <c r="G4600" s="3">
        <v>0.20488899999999999</v>
      </c>
      <c r="H4600" s="3">
        <v>-0.186442</v>
      </c>
      <c r="I4600" s="3">
        <v>0</v>
      </c>
      <c r="J4600" s="3">
        <v>1</v>
      </c>
      <c r="K4600" s="3">
        <v>1</v>
      </c>
      <c r="L4600" s="3" t="s">
        <v>19</v>
      </c>
      <c r="M4600" s="10">
        <f t="shared" si="142"/>
        <v>-5.6124227833301558E-2</v>
      </c>
      <c r="N4600" s="10">
        <f t="shared" si="143"/>
        <v>0</v>
      </c>
    </row>
    <row r="4601" spans="1:14" x14ac:dyDescent="0.4">
      <c r="A4601" s="6" t="s">
        <v>13307</v>
      </c>
      <c r="B4601" s="6" t="s">
        <v>13308</v>
      </c>
      <c r="C4601" s="6" t="s">
        <v>13309</v>
      </c>
      <c r="D4601" s="3" t="s">
        <v>17</v>
      </c>
      <c r="E4601" s="3" t="s">
        <v>18</v>
      </c>
      <c r="F4601" s="3">
        <v>1.13568</v>
      </c>
      <c r="G4601" s="3">
        <v>0.99809000000000003</v>
      </c>
      <c r="H4601" s="3">
        <v>-0.18631600000000001</v>
      </c>
      <c r="I4601" s="3">
        <v>-0.32775199999999999</v>
      </c>
      <c r="J4601" s="3">
        <v>0.49399999999999999</v>
      </c>
      <c r="K4601" s="3">
        <v>0.81029499999999999</v>
      </c>
      <c r="L4601" s="3" t="s">
        <v>19</v>
      </c>
      <c r="M4601" s="10">
        <f t="shared" si="142"/>
        <v>-5.6086273312933525E-2</v>
      </c>
      <c r="N4601" s="10">
        <f t="shared" si="143"/>
        <v>0.30627305107635305</v>
      </c>
    </row>
    <row r="4602" spans="1:14" x14ac:dyDescent="0.4">
      <c r="A4602" s="6" t="s">
        <v>13310</v>
      </c>
      <c r="B4602" s="6" t="s">
        <v>13311</v>
      </c>
      <c r="C4602" s="6" t="s">
        <v>13312</v>
      </c>
      <c r="D4602" s="3" t="s">
        <v>17</v>
      </c>
      <c r="E4602" s="3" t="s">
        <v>18</v>
      </c>
      <c r="F4602" s="3">
        <v>5.1551099999999996</v>
      </c>
      <c r="G4602" s="3">
        <v>4.5306300000000004</v>
      </c>
      <c r="H4602" s="3">
        <v>-0.18629100000000001</v>
      </c>
      <c r="I4602" s="3">
        <v>-0.48346899999999998</v>
      </c>
      <c r="J4602" s="3">
        <v>0.39034999999999997</v>
      </c>
      <c r="K4602" s="3">
        <v>0.73352700000000004</v>
      </c>
      <c r="L4602" s="3" t="s">
        <v>19</v>
      </c>
      <c r="M4602" s="10">
        <f t="shared" si="142"/>
        <v>-5.6079340332551179E-2</v>
      </c>
      <c r="N4602" s="10">
        <f t="shared" si="143"/>
        <v>0.40854581629929348</v>
      </c>
    </row>
    <row r="4603" spans="1:14" x14ac:dyDescent="0.4">
      <c r="A4603" s="6" t="s">
        <v>13313</v>
      </c>
      <c r="B4603" s="6" t="s">
        <v>13314</v>
      </c>
      <c r="C4603" s="6" t="s">
        <v>13315</v>
      </c>
      <c r="D4603" s="3" t="s">
        <v>17</v>
      </c>
      <c r="E4603" s="3" t="s">
        <v>18</v>
      </c>
      <c r="F4603" s="3">
        <v>2.83921</v>
      </c>
      <c r="G4603" s="3">
        <v>2.4952899999999998</v>
      </c>
      <c r="H4603" s="3">
        <v>-0.18628400000000001</v>
      </c>
      <c r="I4603" s="3">
        <v>-0.43791000000000002</v>
      </c>
      <c r="J4603" s="3">
        <v>0.4123</v>
      </c>
      <c r="K4603" s="3">
        <v>0.74905699999999997</v>
      </c>
      <c r="L4603" s="3" t="s">
        <v>19</v>
      </c>
      <c r="M4603" s="10">
        <f t="shared" si="142"/>
        <v>-5.6076489829531548E-2</v>
      </c>
      <c r="N4603" s="10">
        <f t="shared" si="143"/>
        <v>0.38478666519864152</v>
      </c>
    </row>
    <row r="4604" spans="1:14" x14ac:dyDescent="0.4">
      <c r="A4604" s="6" t="s">
        <v>13316</v>
      </c>
      <c r="B4604" s="6" t="s">
        <v>13317</v>
      </c>
      <c r="C4604" s="6" t="s">
        <v>13318</v>
      </c>
      <c r="D4604" s="3" t="s">
        <v>17</v>
      </c>
      <c r="E4604" s="3" t="s">
        <v>18</v>
      </c>
      <c r="F4604" s="3">
        <v>11.988899999999999</v>
      </c>
      <c r="G4604" s="3">
        <v>10.539</v>
      </c>
      <c r="H4604" s="3">
        <v>-0.185969</v>
      </c>
      <c r="I4604" s="3">
        <v>-0.52710500000000005</v>
      </c>
      <c r="J4604" s="3">
        <v>0.42094999999999999</v>
      </c>
      <c r="K4604" s="3">
        <v>0.75829199999999997</v>
      </c>
      <c r="L4604" s="3" t="s">
        <v>19</v>
      </c>
      <c r="M4604" s="10">
        <f t="shared" si="142"/>
        <v>-5.5979933228914112E-2</v>
      </c>
      <c r="N4604" s="10">
        <f t="shared" si="143"/>
        <v>0.37576948614454586</v>
      </c>
    </row>
    <row r="4605" spans="1:14" x14ac:dyDescent="0.4">
      <c r="A4605" s="6" t="s">
        <v>13319</v>
      </c>
      <c r="B4605" s="6" t="s">
        <v>13320</v>
      </c>
      <c r="C4605" s="6" t="s">
        <v>13321</v>
      </c>
      <c r="D4605" s="3" t="s">
        <v>17</v>
      </c>
      <c r="E4605" s="3" t="s">
        <v>18</v>
      </c>
      <c r="F4605" s="3">
        <v>4.9194100000000001</v>
      </c>
      <c r="G4605" s="3">
        <v>4.3246000000000002</v>
      </c>
      <c r="H4605" s="3">
        <v>-0.185918</v>
      </c>
      <c r="I4605" s="3">
        <v>-0.62538300000000002</v>
      </c>
      <c r="J4605" s="3">
        <v>0.22559999999999999</v>
      </c>
      <c r="K4605" s="3">
        <v>0.56448399999999999</v>
      </c>
      <c r="L4605" s="3" t="s">
        <v>19</v>
      </c>
      <c r="M4605" s="10">
        <f t="shared" si="142"/>
        <v>-5.596707563540336E-2</v>
      </c>
      <c r="N4605" s="10">
        <f t="shared" si="143"/>
        <v>0.64666090468869519</v>
      </c>
    </row>
    <row r="4606" spans="1:14" x14ac:dyDescent="0.4">
      <c r="A4606" s="6" t="s">
        <v>13322</v>
      </c>
      <c r="B4606" s="6" t="s">
        <v>13323</v>
      </c>
      <c r="C4606" s="6" t="s">
        <v>13324</v>
      </c>
      <c r="D4606" s="3" t="s">
        <v>17</v>
      </c>
      <c r="E4606" s="3" t="s">
        <v>18</v>
      </c>
      <c r="F4606" s="3">
        <v>2.0661200000000002</v>
      </c>
      <c r="G4606" s="3">
        <v>1.8163100000000001</v>
      </c>
      <c r="H4606" s="3">
        <v>-0.185915</v>
      </c>
      <c r="I4606" s="3">
        <v>-0.46060699999999999</v>
      </c>
      <c r="J4606" s="3">
        <v>0.35335</v>
      </c>
      <c r="K4606" s="3">
        <v>0.700681</v>
      </c>
      <c r="L4606" s="3" t="s">
        <v>19</v>
      </c>
      <c r="M4606" s="10">
        <f t="shared" si="142"/>
        <v>-5.5965567656514482E-2</v>
      </c>
      <c r="N4606" s="10">
        <f t="shared" si="143"/>
        <v>0.45179490434925856</v>
      </c>
    </row>
    <row r="4607" spans="1:14" x14ac:dyDescent="0.4">
      <c r="A4607" s="6" t="s">
        <v>13325</v>
      </c>
      <c r="B4607" s="6" t="s">
        <v>13326</v>
      </c>
      <c r="C4607" s="6" t="s">
        <v>13327</v>
      </c>
      <c r="D4607" s="3" t="s">
        <v>17</v>
      </c>
      <c r="E4607" s="3" t="s">
        <v>18</v>
      </c>
      <c r="F4607" s="3">
        <v>5.6166900000000002</v>
      </c>
      <c r="G4607" s="3">
        <v>4.9379400000000002</v>
      </c>
      <c r="H4607" s="3">
        <v>-0.185809</v>
      </c>
      <c r="I4607" s="3">
        <v>-0.57121100000000002</v>
      </c>
      <c r="J4607" s="3">
        <v>0.28510000000000002</v>
      </c>
      <c r="K4607" s="3">
        <v>0.63607599999999997</v>
      </c>
      <c r="L4607" s="3" t="s">
        <v>19</v>
      </c>
      <c r="M4607" s="10">
        <f t="shared" si="142"/>
        <v>-5.5934646079007902E-2</v>
      </c>
      <c r="N4607" s="10">
        <f t="shared" si="143"/>
        <v>0.54500278269053992</v>
      </c>
    </row>
    <row r="4608" spans="1:14" x14ac:dyDescent="0.4">
      <c r="A4608" s="6" t="s">
        <v>13328</v>
      </c>
      <c r="B4608" s="6" t="s">
        <v>13329</v>
      </c>
      <c r="C4608" s="6" t="s">
        <v>13330</v>
      </c>
      <c r="D4608" s="3" t="s">
        <v>17</v>
      </c>
      <c r="E4608" s="3" t="s">
        <v>18</v>
      </c>
      <c r="F4608" s="3">
        <v>1.5280199999999999</v>
      </c>
      <c r="G4608" s="3">
        <v>1.3434900000000001</v>
      </c>
      <c r="H4608" s="3">
        <v>-0.185672</v>
      </c>
      <c r="I4608" s="3">
        <v>-0.29864000000000002</v>
      </c>
      <c r="J4608" s="3">
        <v>0.58914999999999995</v>
      </c>
      <c r="K4608" s="3">
        <v>0.86110100000000001</v>
      </c>
      <c r="L4608" s="3" t="s">
        <v>19</v>
      </c>
      <c r="M4608" s="10">
        <f t="shared" si="142"/>
        <v>-5.5894600488401572E-2</v>
      </c>
      <c r="N4608" s="10">
        <f t="shared" si="143"/>
        <v>0.22977411798268577</v>
      </c>
    </row>
    <row r="4609" spans="1:14" x14ac:dyDescent="0.4">
      <c r="A4609" s="6" t="s">
        <v>13331</v>
      </c>
      <c r="B4609" s="6" t="s">
        <v>13332</v>
      </c>
      <c r="C4609" s="6" t="s">
        <v>13333</v>
      </c>
      <c r="D4609" s="3" t="s">
        <v>17</v>
      </c>
      <c r="E4609" s="3" t="s">
        <v>18</v>
      </c>
      <c r="F4609" s="3">
        <v>3.76098</v>
      </c>
      <c r="G4609" s="3">
        <v>3.30694</v>
      </c>
      <c r="H4609" s="3">
        <v>-0.185612</v>
      </c>
      <c r="I4609" s="3">
        <v>-0.43420399999999998</v>
      </c>
      <c r="J4609" s="3">
        <v>0.43114999999999998</v>
      </c>
      <c r="K4609" s="3">
        <v>0.76505800000000002</v>
      </c>
      <c r="L4609" s="3" t="s">
        <v>19</v>
      </c>
      <c r="M4609" s="10">
        <f t="shared" si="142"/>
        <v>-5.5874708660336836E-2</v>
      </c>
      <c r="N4609" s="10">
        <f t="shared" si="143"/>
        <v>0.36537160956334702</v>
      </c>
    </row>
    <row r="4610" spans="1:14" x14ac:dyDescent="0.4">
      <c r="A4610" s="6" t="s">
        <v>13334</v>
      </c>
      <c r="B4610" s="6" t="s">
        <v>13335</v>
      </c>
      <c r="C4610" s="6" t="s">
        <v>7455</v>
      </c>
      <c r="D4610" s="3" t="s">
        <v>17</v>
      </c>
      <c r="E4610" s="3" t="s">
        <v>18</v>
      </c>
      <c r="F4610" s="3">
        <v>4.4899899999999997</v>
      </c>
      <c r="G4610" s="3">
        <v>3.94855</v>
      </c>
      <c r="H4610" s="3">
        <v>-0.185388</v>
      </c>
      <c r="I4610" s="3">
        <v>-0.444637</v>
      </c>
      <c r="J4610" s="3">
        <v>0.37540000000000001</v>
      </c>
      <c r="K4610" s="3">
        <v>0.71881099999999998</v>
      </c>
      <c r="L4610" s="3" t="s">
        <v>19</v>
      </c>
      <c r="M4610" s="10">
        <f t="shared" ref="M4610:M4673" si="144">LOG(G4610/F4610,10)</f>
        <v>-5.5807731952776767E-2</v>
      </c>
      <c r="N4610" s="10">
        <f t="shared" si="143"/>
        <v>0.42550573171467243</v>
      </c>
    </row>
    <row r="4611" spans="1:14" x14ac:dyDescent="0.4">
      <c r="A4611" s="6" t="s">
        <v>13336</v>
      </c>
      <c r="B4611" s="6" t="s">
        <v>13337</v>
      </c>
      <c r="C4611" s="6" t="s">
        <v>13338</v>
      </c>
      <c r="D4611" s="3" t="s">
        <v>17</v>
      </c>
      <c r="E4611" s="3" t="s">
        <v>18</v>
      </c>
      <c r="F4611" s="3">
        <v>1.54443</v>
      </c>
      <c r="G4611" s="3">
        <v>1.3582000000000001</v>
      </c>
      <c r="H4611" s="3">
        <v>-0.18537899999999999</v>
      </c>
      <c r="I4611" s="3">
        <v>-0.31633600000000001</v>
      </c>
      <c r="J4611" s="3">
        <v>0.55789999999999995</v>
      </c>
      <c r="K4611" s="3">
        <v>0.84666200000000003</v>
      </c>
      <c r="L4611" s="3" t="s">
        <v>19</v>
      </c>
      <c r="M4611" s="10">
        <f t="shared" si="144"/>
        <v>-5.5804502918096577E-2</v>
      </c>
      <c r="N4611" s="10">
        <f t="shared" ref="N4611:N4674" si="145">-LOG(J4611,10)</f>
        <v>0.25344363858963082</v>
      </c>
    </row>
    <row r="4612" spans="1:14" x14ac:dyDescent="0.4">
      <c r="A4612" s="6" t="s">
        <v>13339</v>
      </c>
      <c r="B4612" s="6" t="s">
        <v>13340</v>
      </c>
      <c r="C4612" s="6" t="s">
        <v>13341</v>
      </c>
      <c r="D4612" s="3" t="s">
        <v>17</v>
      </c>
      <c r="E4612" s="3" t="s">
        <v>18</v>
      </c>
      <c r="F4612" s="3">
        <v>10.101100000000001</v>
      </c>
      <c r="G4612" s="3">
        <v>8.8837799999999998</v>
      </c>
      <c r="H4612" s="3">
        <v>-0.18526300000000001</v>
      </c>
      <c r="I4612" s="3">
        <v>-0.72275400000000001</v>
      </c>
      <c r="J4612" s="3">
        <v>0.14824999999999999</v>
      </c>
      <c r="K4612" s="3">
        <v>0.454127</v>
      </c>
      <c r="L4612" s="3" t="s">
        <v>19</v>
      </c>
      <c r="M4612" s="10">
        <f t="shared" si="144"/>
        <v>-5.5770875566381509E-2</v>
      </c>
      <c r="N4612" s="10">
        <f t="shared" si="145"/>
        <v>0.82900529796369971</v>
      </c>
    </row>
    <row r="4613" spans="1:14" x14ac:dyDescent="0.4">
      <c r="A4613" s="6" t="s">
        <v>13342</v>
      </c>
      <c r="B4613" s="6" t="s">
        <v>13343</v>
      </c>
      <c r="C4613" s="6" t="s">
        <v>13344</v>
      </c>
      <c r="D4613" s="3" t="s">
        <v>17</v>
      </c>
      <c r="E4613" s="3" t="s">
        <v>18</v>
      </c>
      <c r="F4613" s="3">
        <v>34.069800000000001</v>
      </c>
      <c r="G4613" s="3">
        <v>29.9664</v>
      </c>
      <c r="H4613" s="3">
        <v>-0.18514800000000001</v>
      </c>
      <c r="I4613" s="3">
        <v>-0.87993399999999999</v>
      </c>
      <c r="J4613" s="3">
        <v>7.9649999999999999E-2</v>
      </c>
      <c r="K4613" s="3">
        <v>0.31230400000000003</v>
      </c>
      <c r="L4613" s="3" t="s">
        <v>19</v>
      </c>
      <c r="M4613" s="10">
        <f t="shared" si="144"/>
        <v>-5.5735011828910323E-2</v>
      </c>
      <c r="N4613" s="10">
        <f t="shared" si="145"/>
        <v>1.0988142198628497</v>
      </c>
    </row>
    <row r="4614" spans="1:14" x14ac:dyDescent="0.4">
      <c r="A4614" s="6" t="s">
        <v>13345</v>
      </c>
      <c r="B4614" s="6" t="s">
        <v>13346</v>
      </c>
      <c r="C4614" s="6" t="s">
        <v>13347</v>
      </c>
      <c r="D4614" s="3" t="s">
        <v>17</v>
      </c>
      <c r="E4614" s="3" t="s">
        <v>18</v>
      </c>
      <c r="F4614" s="3">
        <v>2.3056399999999999</v>
      </c>
      <c r="G4614" s="3">
        <v>2.0279699999999998</v>
      </c>
      <c r="H4614" s="3">
        <v>-0.18512899999999999</v>
      </c>
      <c r="I4614" s="3">
        <v>-0.464696</v>
      </c>
      <c r="J4614" s="3">
        <v>0.37275000000000003</v>
      </c>
      <c r="K4614" s="3">
        <v>0.71632799999999996</v>
      </c>
      <c r="L4614" s="3" t="s">
        <v>19</v>
      </c>
      <c r="M4614" s="10">
        <f t="shared" si="144"/>
        <v>-5.5729971867752977E-2</v>
      </c>
      <c r="N4614" s="10">
        <f t="shared" si="145"/>
        <v>0.42858234787496774</v>
      </c>
    </row>
    <row r="4615" spans="1:14" x14ac:dyDescent="0.4">
      <c r="A4615" s="6" t="s">
        <v>13348</v>
      </c>
      <c r="B4615" s="6" t="s">
        <v>13349</v>
      </c>
      <c r="C4615" s="6" t="s">
        <v>13350</v>
      </c>
      <c r="D4615" s="3" t="s">
        <v>17</v>
      </c>
      <c r="E4615" s="3" t="s">
        <v>18</v>
      </c>
      <c r="F4615" s="3">
        <v>15.9663</v>
      </c>
      <c r="G4615" s="3">
        <v>14.0444</v>
      </c>
      <c r="H4615" s="3">
        <v>-0.18504000000000001</v>
      </c>
      <c r="I4615" s="3">
        <v>-0.85563199999999995</v>
      </c>
      <c r="J4615" s="3">
        <v>9.6799999999999997E-2</v>
      </c>
      <c r="K4615" s="3">
        <v>0.35258299999999998</v>
      </c>
      <c r="L4615" s="3" t="s">
        <v>19</v>
      </c>
      <c r="M4615" s="10">
        <f t="shared" si="144"/>
        <v>-5.5701095065432263E-2</v>
      </c>
      <c r="N4615" s="10">
        <f t="shared" si="145"/>
        <v>1.0141246426916062</v>
      </c>
    </row>
    <row r="4616" spans="1:14" x14ac:dyDescent="0.4">
      <c r="A4616" s="6" t="s">
        <v>13351</v>
      </c>
      <c r="B4616" s="6" t="s">
        <v>13352</v>
      </c>
      <c r="C4616" s="6" t="s">
        <v>13353</v>
      </c>
      <c r="D4616" s="3" t="s">
        <v>17</v>
      </c>
      <c r="E4616" s="3" t="s">
        <v>18</v>
      </c>
      <c r="F4616" s="3">
        <v>3.14866</v>
      </c>
      <c r="G4616" s="3">
        <v>2.76966</v>
      </c>
      <c r="H4616" s="3">
        <v>-0.185027</v>
      </c>
      <c r="I4616" s="3">
        <v>-0.49870700000000001</v>
      </c>
      <c r="J4616" s="3">
        <v>0.34610000000000002</v>
      </c>
      <c r="K4616" s="3">
        <v>0.69566300000000003</v>
      </c>
      <c r="L4616" s="3" t="s">
        <v>19</v>
      </c>
      <c r="M4616" s="10">
        <f t="shared" si="144"/>
        <v>-5.5699308100343042E-2</v>
      </c>
      <c r="N4616" s="10">
        <f t="shared" si="145"/>
        <v>0.46079840070587219</v>
      </c>
    </row>
    <row r="4617" spans="1:14" x14ac:dyDescent="0.4">
      <c r="A4617" s="6" t="s">
        <v>13354</v>
      </c>
      <c r="B4617" s="6" t="s">
        <v>13355</v>
      </c>
      <c r="C4617" s="6" t="s">
        <v>13356</v>
      </c>
      <c r="D4617" s="3" t="s">
        <v>17</v>
      </c>
      <c r="E4617" s="3" t="s">
        <v>18</v>
      </c>
      <c r="F4617" s="3">
        <v>2.93086</v>
      </c>
      <c r="G4617" s="3">
        <v>2.5781299999999998</v>
      </c>
      <c r="H4617" s="3">
        <v>-0.184998</v>
      </c>
      <c r="I4617" s="3">
        <v>-0.56075299999999995</v>
      </c>
      <c r="J4617" s="3">
        <v>0.27484999999999998</v>
      </c>
      <c r="K4617" s="3">
        <v>0.62353800000000004</v>
      </c>
      <c r="L4617" s="3" t="s">
        <v>19</v>
      </c>
      <c r="M4617" s="10">
        <f t="shared" si="144"/>
        <v>-5.569026125346159E-2</v>
      </c>
      <c r="N4617" s="10">
        <f t="shared" si="145"/>
        <v>0.56090425869825056</v>
      </c>
    </row>
    <row r="4618" spans="1:14" x14ac:dyDescent="0.4">
      <c r="A4618" s="6" t="s">
        <v>13357</v>
      </c>
      <c r="B4618" s="6" t="s">
        <v>13358</v>
      </c>
      <c r="C4618" s="6" t="s">
        <v>13359</v>
      </c>
      <c r="D4618" s="3" t="s">
        <v>17</v>
      </c>
      <c r="E4618" s="3" t="s">
        <v>18</v>
      </c>
      <c r="F4618" s="3">
        <v>1.4939199999999999</v>
      </c>
      <c r="G4618" s="3">
        <v>1.31413</v>
      </c>
      <c r="H4618" s="3">
        <v>-0.18499699999999999</v>
      </c>
      <c r="I4618" s="3">
        <v>-0.34751900000000002</v>
      </c>
      <c r="J4618" s="3">
        <v>0.50480000000000003</v>
      </c>
      <c r="K4618" s="3">
        <v>0.81667800000000002</v>
      </c>
      <c r="L4618" s="3" t="s">
        <v>19</v>
      </c>
      <c r="M4618" s="10">
        <f t="shared" si="144"/>
        <v>-5.5689011634760033E-2</v>
      </c>
      <c r="N4618" s="10">
        <f t="shared" si="145"/>
        <v>0.29688065376392203</v>
      </c>
    </row>
    <row r="4619" spans="1:14" x14ac:dyDescent="0.4">
      <c r="A4619" s="6" t="s">
        <v>13360</v>
      </c>
      <c r="B4619" s="6" t="s">
        <v>13361</v>
      </c>
      <c r="C4619" s="6" t="s">
        <v>13362</v>
      </c>
      <c r="D4619" s="3" t="s">
        <v>17</v>
      </c>
      <c r="E4619" s="3" t="s">
        <v>18</v>
      </c>
      <c r="F4619" s="3">
        <v>5.4865599999999999</v>
      </c>
      <c r="G4619" s="3">
        <v>4.8267199999999999</v>
      </c>
      <c r="H4619" s="3">
        <v>-0.184859</v>
      </c>
      <c r="I4619" s="3">
        <v>-0.41200199999999998</v>
      </c>
      <c r="J4619" s="3">
        <v>0.49070000000000003</v>
      </c>
      <c r="K4619" s="3">
        <v>0.80789500000000003</v>
      </c>
      <c r="L4619" s="3" t="s">
        <v>19</v>
      </c>
      <c r="M4619" s="10">
        <f t="shared" si="144"/>
        <v>-5.5648026976407063E-2</v>
      </c>
      <c r="N4619" s="10">
        <f t="shared" si="145"/>
        <v>0.30918394201908445</v>
      </c>
    </row>
    <row r="4620" spans="1:14" x14ac:dyDescent="0.4">
      <c r="A4620" s="6" t="s">
        <v>13363</v>
      </c>
      <c r="B4620" s="6" t="s">
        <v>13364</v>
      </c>
      <c r="C4620" s="6" t="s">
        <v>13365</v>
      </c>
      <c r="D4620" s="3" t="s">
        <v>17</v>
      </c>
      <c r="E4620" s="3" t="s">
        <v>18</v>
      </c>
      <c r="F4620" s="3">
        <v>2.34897</v>
      </c>
      <c r="G4620" s="3">
        <v>2.0665300000000002</v>
      </c>
      <c r="H4620" s="3">
        <v>-0.18482399999999999</v>
      </c>
      <c r="I4620" s="3">
        <v>-0.38542100000000001</v>
      </c>
      <c r="J4620" s="3">
        <v>0.47405000000000003</v>
      </c>
      <c r="K4620" s="3">
        <v>0.79667200000000005</v>
      </c>
      <c r="L4620" s="3" t="s">
        <v>19</v>
      </c>
      <c r="M4620" s="10">
        <f t="shared" si="144"/>
        <v>-5.563575584192882E-2</v>
      </c>
      <c r="N4620" s="10">
        <f t="shared" si="145"/>
        <v>0.32417584908776226</v>
      </c>
    </row>
    <row r="4621" spans="1:14" x14ac:dyDescent="0.4">
      <c r="A4621" s="6" t="s">
        <v>13366</v>
      </c>
      <c r="B4621" s="6" t="s">
        <v>13367</v>
      </c>
      <c r="C4621" s="6" t="s">
        <v>13368</v>
      </c>
      <c r="D4621" s="3" t="s">
        <v>17</v>
      </c>
      <c r="E4621" s="3" t="s">
        <v>18</v>
      </c>
      <c r="F4621" s="3">
        <v>16.124300000000002</v>
      </c>
      <c r="G4621" s="3">
        <v>14.1866</v>
      </c>
      <c r="H4621" s="3">
        <v>-0.18470300000000001</v>
      </c>
      <c r="I4621" s="3">
        <v>-0.68248799999999998</v>
      </c>
      <c r="J4621" s="3">
        <v>0.192</v>
      </c>
      <c r="K4621" s="3">
        <v>0.51779500000000001</v>
      </c>
      <c r="L4621" s="3" t="s">
        <v>19</v>
      </c>
      <c r="M4621" s="10">
        <f t="shared" si="144"/>
        <v>-5.5602546099284771E-2</v>
      </c>
      <c r="N4621" s="10">
        <f t="shared" si="145"/>
        <v>0.71669877129645032</v>
      </c>
    </row>
    <row r="4622" spans="1:14" x14ac:dyDescent="0.4">
      <c r="A4622" s="6" t="s">
        <v>13369</v>
      </c>
      <c r="B4622" s="6" t="s">
        <v>13370</v>
      </c>
      <c r="C4622" s="6" t="s">
        <v>13371</v>
      </c>
      <c r="D4622" s="3" t="s">
        <v>17</v>
      </c>
      <c r="E4622" s="3" t="s">
        <v>18</v>
      </c>
      <c r="F4622" s="3">
        <v>10.416399999999999</v>
      </c>
      <c r="G4622" s="3">
        <v>9.1650700000000001</v>
      </c>
      <c r="H4622" s="3">
        <v>-0.18463499999999999</v>
      </c>
      <c r="I4622" s="3">
        <v>-0.80451799999999996</v>
      </c>
      <c r="J4622" s="3">
        <v>0.1187</v>
      </c>
      <c r="K4622" s="3">
        <v>0.39934999999999998</v>
      </c>
      <c r="L4622" s="3" t="s">
        <v>19</v>
      </c>
      <c r="M4622" s="10">
        <f t="shared" si="144"/>
        <v>-5.5581862560128481E-2</v>
      </c>
      <c r="N4622" s="10">
        <f t="shared" si="145"/>
        <v>0.92554928104540857</v>
      </c>
    </row>
    <row r="4623" spans="1:14" x14ac:dyDescent="0.4">
      <c r="A4623" s="6" t="s">
        <v>13372</v>
      </c>
      <c r="B4623" s="6" t="s">
        <v>13373</v>
      </c>
      <c r="C4623" s="6" t="s">
        <v>13374</v>
      </c>
      <c r="D4623" s="3" t="s">
        <v>17</v>
      </c>
      <c r="E4623" s="3" t="s">
        <v>18</v>
      </c>
      <c r="F4623" s="3">
        <v>6.7906000000000004</v>
      </c>
      <c r="G4623" s="3">
        <v>5.9754100000000001</v>
      </c>
      <c r="H4623" s="3">
        <v>-0.184501</v>
      </c>
      <c r="I4623" s="3">
        <v>-0.59357700000000002</v>
      </c>
      <c r="J4623" s="3">
        <v>0.26755000000000001</v>
      </c>
      <c r="K4623" s="3">
        <v>0.61460199999999998</v>
      </c>
      <c r="L4623" s="3" t="s">
        <v>19</v>
      </c>
      <c r="M4623" s="10">
        <f t="shared" si="144"/>
        <v>-5.5540439564427557E-2</v>
      </c>
      <c r="N4623" s="10">
        <f t="shared" si="145"/>
        <v>0.57259504468972633</v>
      </c>
    </row>
    <row r="4624" spans="1:14" x14ac:dyDescent="0.4">
      <c r="A4624" s="6" t="s">
        <v>13375</v>
      </c>
      <c r="B4624" s="6" t="s">
        <v>13376</v>
      </c>
      <c r="C4624" s="6" t="s">
        <v>13377</v>
      </c>
      <c r="D4624" s="3" t="s">
        <v>17</v>
      </c>
      <c r="E4624" s="3" t="s">
        <v>18</v>
      </c>
      <c r="F4624" s="3">
        <v>29.7026</v>
      </c>
      <c r="G4624" s="3">
        <v>26.138200000000001</v>
      </c>
      <c r="H4624" s="3">
        <v>-0.18443200000000001</v>
      </c>
      <c r="I4624" s="3">
        <v>-0.78811100000000001</v>
      </c>
      <c r="J4624" s="3">
        <v>0.19894999999999999</v>
      </c>
      <c r="K4624" s="3">
        <v>0.52673599999999998</v>
      </c>
      <c r="L4624" s="3" t="s">
        <v>19</v>
      </c>
      <c r="M4624" s="10">
        <f t="shared" si="144"/>
        <v>-5.551878999527645E-2</v>
      </c>
      <c r="N4624" s="10">
        <f t="shared" si="145"/>
        <v>0.70125605651759282</v>
      </c>
    </row>
    <row r="4625" spans="1:14" x14ac:dyDescent="0.4">
      <c r="A4625" s="6" t="s">
        <v>13378</v>
      </c>
      <c r="B4625" s="6" t="s">
        <v>13379</v>
      </c>
      <c r="C4625" s="6" t="s">
        <v>13380</v>
      </c>
      <c r="D4625" s="3" t="s">
        <v>17</v>
      </c>
      <c r="E4625" s="3" t="s">
        <v>18</v>
      </c>
      <c r="F4625" s="3">
        <v>10.342599999999999</v>
      </c>
      <c r="G4625" s="3">
        <v>9.1014599999999994</v>
      </c>
      <c r="H4625" s="3">
        <v>-0.18443399999999999</v>
      </c>
      <c r="I4625" s="3">
        <v>-0.78948700000000005</v>
      </c>
      <c r="J4625" s="3">
        <v>0.1283</v>
      </c>
      <c r="K4625" s="3">
        <v>0.417657</v>
      </c>
      <c r="L4625" s="3" t="s">
        <v>19</v>
      </c>
      <c r="M4625" s="10">
        <f t="shared" si="144"/>
        <v>-5.5518663924130213E-2</v>
      </c>
      <c r="N4625" s="10">
        <f t="shared" si="145"/>
        <v>0.89177334362507144</v>
      </c>
    </row>
    <row r="4626" spans="1:14" x14ac:dyDescent="0.4">
      <c r="A4626" s="6" t="s">
        <v>13381</v>
      </c>
      <c r="B4626" s="6" t="s">
        <v>13382</v>
      </c>
      <c r="C4626" s="6" t="s">
        <v>13383</v>
      </c>
      <c r="D4626" s="3" t="s">
        <v>17</v>
      </c>
      <c r="E4626" s="3" t="s">
        <v>18</v>
      </c>
      <c r="F4626" s="3">
        <v>8.7477200000000005E-2</v>
      </c>
      <c r="G4626" s="3">
        <v>7.6980400000000004E-2</v>
      </c>
      <c r="H4626" s="3">
        <v>-0.184416</v>
      </c>
      <c r="I4626" s="3">
        <v>0</v>
      </c>
      <c r="J4626" s="3">
        <v>1</v>
      </c>
      <c r="K4626" s="3">
        <v>1</v>
      </c>
      <c r="L4626" s="3" t="s">
        <v>19</v>
      </c>
      <c r="M4626" s="10">
        <f t="shared" si="144"/>
        <v>-5.5514710128347536E-2</v>
      </c>
      <c r="N4626" s="10">
        <f t="shared" si="145"/>
        <v>0</v>
      </c>
    </row>
    <row r="4627" spans="1:14" x14ac:dyDescent="0.4">
      <c r="A4627" s="6" t="s">
        <v>13384</v>
      </c>
      <c r="B4627" s="6" t="s">
        <v>13385</v>
      </c>
      <c r="C4627" s="6" t="s">
        <v>13386</v>
      </c>
      <c r="D4627" s="3" t="s">
        <v>17</v>
      </c>
      <c r="E4627" s="3" t="s">
        <v>18</v>
      </c>
      <c r="F4627" s="3">
        <v>9.4012600000000002E-2</v>
      </c>
      <c r="G4627" s="3">
        <v>8.2731600000000002E-2</v>
      </c>
      <c r="H4627" s="3">
        <v>-0.184416</v>
      </c>
      <c r="I4627" s="3">
        <v>0</v>
      </c>
      <c r="J4627" s="3">
        <v>1</v>
      </c>
      <c r="K4627" s="3">
        <v>1</v>
      </c>
      <c r="L4627" s="3" t="s">
        <v>19</v>
      </c>
      <c r="M4627" s="10">
        <f t="shared" si="144"/>
        <v>-5.5514640128781705E-2</v>
      </c>
      <c r="N4627" s="10">
        <f t="shared" si="145"/>
        <v>0</v>
      </c>
    </row>
    <row r="4628" spans="1:14" x14ac:dyDescent="0.4">
      <c r="A4628" s="6" t="s">
        <v>13387</v>
      </c>
      <c r="B4628" s="6" t="s">
        <v>13388</v>
      </c>
      <c r="C4628" s="6" t="s">
        <v>13389</v>
      </c>
      <c r="D4628" s="3" t="s">
        <v>17</v>
      </c>
      <c r="E4628" s="3" t="s">
        <v>18</v>
      </c>
      <c r="F4628" s="3">
        <v>24.528600000000001</v>
      </c>
      <c r="G4628" s="3">
        <v>21.586099999999998</v>
      </c>
      <c r="H4628" s="3">
        <v>-0.184363</v>
      </c>
      <c r="I4628" s="3">
        <v>-0.78922599999999998</v>
      </c>
      <c r="J4628" s="3">
        <v>0.12914999999999999</v>
      </c>
      <c r="K4628" s="3">
        <v>0.41997699999999999</v>
      </c>
      <c r="L4628" s="3" t="s">
        <v>19</v>
      </c>
      <c r="M4628" s="10">
        <f t="shared" si="144"/>
        <v>-5.5498576375716889E-2</v>
      </c>
      <c r="N4628" s="10">
        <f t="shared" si="145"/>
        <v>0.88890558949066389</v>
      </c>
    </row>
    <row r="4629" spans="1:14" x14ac:dyDescent="0.4">
      <c r="A4629" s="6" t="s">
        <v>13390</v>
      </c>
      <c r="B4629" s="6" t="s">
        <v>13391</v>
      </c>
      <c r="C4629" s="6" t="s">
        <v>13392</v>
      </c>
      <c r="D4629" s="3" t="s">
        <v>17</v>
      </c>
      <c r="E4629" s="3" t="s">
        <v>18</v>
      </c>
      <c r="F4629" s="3">
        <v>1.56636</v>
      </c>
      <c r="G4629" s="3">
        <v>1.3784799999999999</v>
      </c>
      <c r="H4629" s="3">
        <v>-0.184339</v>
      </c>
      <c r="I4629" s="3">
        <v>-0.47319499999999998</v>
      </c>
      <c r="J4629" s="3">
        <v>0.36144999999999999</v>
      </c>
      <c r="K4629" s="3">
        <v>0.70742300000000002</v>
      </c>
      <c r="L4629" s="3" t="s">
        <v>19</v>
      </c>
      <c r="M4629" s="10">
        <f t="shared" si="144"/>
        <v>-5.5491114635729567E-2</v>
      </c>
      <c r="N4629" s="10">
        <f t="shared" si="145"/>
        <v>0.44195177091701182</v>
      </c>
    </row>
    <row r="4630" spans="1:14" x14ac:dyDescent="0.4">
      <c r="A4630" s="6" t="s">
        <v>13393</v>
      </c>
      <c r="B4630" s="6" t="s">
        <v>13394</v>
      </c>
      <c r="C4630" s="6" t="s">
        <v>13395</v>
      </c>
      <c r="D4630" s="3" t="s">
        <v>17</v>
      </c>
      <c r="E4630" s="3" t="s">
        <v>18</v>
      </c>
      <c r="F4630" s="3">
        <v>2.2809200000000001</v>
      </c>
      <c r="G4630" s="3">
        <v>2.0073599999999998</v>
      </c>
      <c r="H4630" s="3">
        <v>-0.18432000000000001</v>
      </c>
      <c r="I4630" s="3">
        <v>-0.38035000000000002</v>
      </c>
      <c r="J4630" s="3">
        <v>0.47334999999999999</v>
      </c>
      <c r="K4630" s="3">
        <v>0.79652100000000003</v>
      </c>
      <c r="L4630" s="3" t="s">
        <v>19</v>
      </c>
      <c r="M4630" s="10">
        <f t="shared" si="144"/>
        <v>-5.5484787430002208E-2</v>
      </c>
      <c r="N4630" s="10">
        <f t="shared" si="145"/>
        <v>0.32481761854660407</v>
      </c>
    </row>
    <row r="4631" spans="1:14" x14ac:dyDescent="0.4">
      <c r="A4631" s="6" t="s">
        <v>13396</v>
      </c>
      <c r="B4631" s="6" t="s">
        <v>13397</v>
      </c>
      <c r="C4631" s="6" t="s">
        <v>13398</v>
      </c>
      <c r="D4631" s="3" t="s">
        <v>17</v>
      </c>
      <c r="E4631" s="3" t="s">
        <v>18</v>
      </c>
      <c r="F4631" s="3">
        <v>3.1781700000000002</v>
      </c>
      <c r="G4631" s="3">
        <v>2.7972000000000001</v>
      </c>
      <c r="H4631" s="3">
        <v>-0.18421599999999999</v>
      </c>
      <c r="I4631" s="3">
        <v>-0.48793500000000001</v>
      </c>
      <c r="J4631" s="3">
        <v>0.35794999999999999</v>
      </c>
      <c r="K4631" s="3">
        <v>0.70455699999999999</v>
      </c>
      <c r="L4631" s="3" t="s">
        <v>19</v>
      </c>
      <c r="M4631" s="10">
        <f t="shared" si="144"/>
        <v>-5.5453604293501255E-2</v>
      </c>
      <c r="N4631" s="10">
        <f t="shared" si="145"/>
        <v>0.44617763324614712</v>
      </c>
    </row>
    <row r="4632" spans="1:14" x14ac:dyDescent="0.4">
      <c r="A4632" s="6" t="s">
        <v>13399</v>
      </c>
      <c r="B4632" s="6" t="s">
        <v>13400</v>
      </c>
      <c r="C4632" s="6" t="s">
        <v>13401</v>
      </c>
      <c r="D4632" s="3" t="s">
        <v>17</v>
      </c>
      <c r="E4632" s="3" t="s">
        <v>18</v>
      </c>
      <c r="F4632" s="3">
        <v>2.90849</v>
      </c>
      <c r="G4632" s="3">
        <v>2.5599099999999999</v>
      </c>
      <c r="H4632" s="3">
        <v>-0.18418100000000001</v>
      </c>
      <c r="I4632" s="3">
        <v>-0.46152300000000002</v>
      </c>
      <c r="J4632" s="3">
        <v>0.35649999999999998</v>
      </c>
      <c r="K4632" s="3">
        <v>0.703793</v>
      </c>
      <c r="L4632" s="3" t="s">
        <v>19</v>
      </c>
      <c r="M4632" s="10">
        <f t="shared" si="144"/>
        <v>-5.5442878063155683E-2</v>
      </c>
      <c r="N4632" s="10">
        <f t="shared" si="145"/>
        <v>0.44794046581211561</v>
      </c>
    </row>
    <row r="4633" spans="1:14" x14ac:dyDescent="0.4">
      <c r="A4633" s="6" t="s">
        <v>13402</v>
      </c>
      <c r="B4633" s="6" t="s">
        <v>13403</v>
      </c>
      <c r="C4633" s="6" t="s">
        <v>13404</v>
      </c>
      <c r="D4633" s="3" t="s">
        <v>17</v>
      </c>
      <c r="E4633" s="3" t="s">
        <v>18</v>
      </c>
      <c r="F4633" s="3">
        <v>1.21025</v>
      </c>
      <c r="G4633" s="3">
        <v>1.06524</v>
      </c>
      <c r="H4633" s="3">
        <v>-0.18412500000000001</v>
      </c>
      <c r="I4633" s="3">
        <v>-0.33207700000000001</v>
      </c>
      <c r="J4633" s="3">
        <v>0.52470000000000006</v>
      </c>
      <c r="K4633" s="3">
        <v>0.83018199999999998</v>
      </c>
      <c r="L4633" s="3" t="s">
        <v>19</v>
      </c>
      <c r="M4633" s="10">
        <f t="shared" si="144"/>
        <v>-5.5427625385007014E-2</v>
      </c>
      <c r="N4633" s="10">
        <f t="shared" si="145"/>
        <v>0.28008893580166094</v>
      </c>
    </row>
    <row r="4634" spans="1:14" x14ac:dyDescent="0.4">
      <c r="A4634" s="6" t="s">
        <v>13405</v>
      </c>
      <c r="B4634" s="6" t="s">
        <v>13406</v>
      </c>
      <c r="C4634" s="6" t="s">
        <v>13407</v>
      </c>
      <c r="D4634" s="3" t="s">
        <v>17</v>
      </c>
      <c r="E4634" s="3" t="s">
        <v>18</v>
      </c>
      <c r="F4634" s="3">
        <v>8.4871099999999995</v>
      </c>
      <c r="G4634" s="3">
        <v>7.4702400000000004</v>
      </c>
      <c r="H4634" s="3">
        <v>-0.184119</v>
      </c>
      <c r="I4634" s="3">
        <v>-0.27041500000000002</v>
      </c>
      <c r="J4634" s="3">
        <v>0.59724999999999995</v>
      </c>
      <c r="K4634" s="3">
        <v>0.864483</v>
      </c>
      <c r="L4634" s="3" t="s">
        <v>19</v>
      </c>
      <c r="M4634" s="10">
        <f t="shared" si="144"/>
        <v>-5.5425276202975639E-2</v>
      </c>
      <c r="N4634" s="10">
        <f t="shared" si="145"/>
        <v>0.22384384157808451</v>
      </c>
    </row>
    <row r="4635" spans="1:14" x14ac:dyDescent="0.4">
      <c r="A4635" s="6" t="s">
        <v>13408</v>
      </c>
      <c r="B4635" s="6" t="s">
        <v>13409</v>
      </c>
      <c r="C4635" s="6" t="s">
        <v>13410</v>
      </c>
      <c r="D4635" s="3" t="s">
        <v>17</v>
      </c>
      <c r="E4635" s="3" t="s">
        <v>18</v>
      </c>
      <c r="F4635" s="3">
        <v>11.5174</v>
      </c>
      <c r="G4635" s="3">
        <v>10.1378</v>
      </c>
      <c r="H4635" s="3">
        <v>-0.18406700000000001</v>
      </c>
      <c r="I4635" s="3">
        <v>-0.64719800000000005</v>
      </c>
      <c r="J4635" s="3">
        <v>0.24324999999999999</v>
      </c>
      <c r="K4635" s="3">
        <v>0.58706800000000003</v>
      </c>
      <c r="L4635" s="3" t="s">
        <v>19</v>
      </c>
      <c r="M4635" s="10">
        <f t="shared" si="144"/>
        <v>-5.5410731025781861E-2</v>
      </c>
      <c r="N4635" s="10">
        <f t="shared" si="145"/>
        <v>0.6139471510596104</v>
      </c>
    </row>
    <row r="4636" spans="1:14" x14ac:dyDescent="0.4">
      <c r="A4636" s="6" t="s">
        <v>13411</v>
      </c>
      <c r="B4636" s="6" t="s">
        <v>13412</v>
      </c>
      <c r="C4636" s="6" t="s">
        <v>13413</v>
      </c>
      <c r="D4636" s="3" t="s">
        <v>17</v>
      </c>
      <c r="E4636" s="3" t="s">
        <v>18</v>
      </c>
      <c r="F4636" s="3">
        <v>3.5986600000000002</v>
      </c>
      <c r="G4636" s="3">
        <v>3.1679400000000002</v>
      </c>
      <c r="H4636" s="3">
        <v>-0.18391399999999999</v>
      </c>
      <c r="I4636" s="3">
        <v>-0.48426000000000002</v>
      </c>
      <c r="J4636" s="3">
        <v>0.36430000000000001</v>
      </c>
      <c r="K4636" s="3">
        <v>0.70942000000000005</v>
      </c>
      <c r="L4636" s="3" t="s">
        <v>19</v>
      </c>
      <c r="M4636" s="10">
        <f t="shared" si="144"/>
        <v>-5.5363869051764818E-2</v>
      </c>
      <c r="N4636" s="10">
        <f t="shared" si="145"/>
        <v>0.43854082875808409</v>
      </c>
    </row>
    <row r="4637" spans="1:14" x14ac:dyDescent="0.4">
      <c r="A4637" s="6" t="s">
        <v>13414</v>
      </c>
      <c r="B4637" s="6" t="s">
        <v>13415</v>
      </c>
      <c r="C4637" s="6" t="s">
        <v>13416</v>
      </c>
      <c r="D4637" s="3" t="s">
        <v>17</v>
      </c>
      <c r="E4637" s="3" t="s">
        <v>18</v>
      </c>
      <c r="F4637" s="3">
        <v>14.066000000000001</v>
      </c>
      <c r="G4637" s="3">
        <v>12.3828</v>
      </c>
      <c r="H4637" s="3">
        <v>-0.18388299999999999</v>
      </c>
      <c r="I4637" s="3">
        <v>-0.80002499999999999</v>
      </c>
      <c r="J4637" s="3">
        <v>0.13025</v>
      </c>
      <c r="K4637" s="3">
        <v>0.42232199999999998</v>
      </c>
      <c r="L4637" s="3" t="s">
        <v>19</v>
      </c>
      <c r="M4637" s="10">
        <f t="shared" si="144"/>
        <v>-5.5351754576231073E-2</v>
      </c>
      <c r="N4637" s="10">
        <f t="shared" si="145"/>
        <v>0.88522226802843784</v>
      </c>
    </row>
    <row r="4638" spans="1:14" x14ac:dyDescent="0.4">
      <c r="A4638" s="6" t="s">
        <v>13417</v>
      </c>
      <c r="B4638" s="6" t="s">
        <v>13418</v>
      </c>
      <c r="C4638" s="6" t="s">
        <v>13419</v>
      </c>
      <c r="D4638" s="3" t="s">
        <v>17</v>
      </c>
      <c r="E4638" s="3" t="s">
        <v>18</v>
      </c>
      <c r="F4638" s="3">
        <v>18.8551</v>
      </c>
      <c r="G4638" s="3">
        <v>16.599299999999999</v>
      </c>
      <c r="H4638" s="3">
        <v>-0.183835</v>
      </c>
      <c r="I4638" s="3">
        <v>-0.83536600000000005</v>
      </c>
      <c r="J4638" s="3">
        <v>0.11700000000000001</v>
      </c>
      <c r="K4638" s="3">
        <v>0.39569399999999999</v>
      </c>
      <c r="L4638" s="3" t="s">
        <v>19</v>
      </c>
      <c r="M4638" s="10">
        <f t="shared" si="144"/>
        <v>-5.5339066042889212E-2</v>
      </c>
      <c r="N4638" s="10">
        <f t="shared" si="145"/>
        <v>0.9318141382538383</v>
      </c>
    </row>
    <row r="4639" spans="1:14" x14ac:dyDescent="0.4">
      <c r="A4639" s="6" t="s">
        <v>13420</v>
      </c>
      <c r="B4639" s="6" t="s">
        <v>13421</v>
      </c>
      <c r="C4639" s="6" t="s">
        <v>13422</v>
      </c>
      <c r="D4639" s="3" t="s">
        <v>17</v>
      </c>
      <c r="E4639" s="3" t="s">
        <v>18</v>
      </c>
      <c r="F4639" s="3">
        <v>10.172499999999999</v>
      </c>
      <c r="G4639" s="3">
        <v>8.9563299999999995</v>
      </c>
      <c r="H4639" s="3">
        <v>-0.18368899999999999</v>
      </c>
      <c r="I4639" s="3">
        <v>-0.61444200000000004</v>
      </c>
      <c r="J4639" s="3">
        <v>0.2656</v>
      </c>
      <c r="K4639" s="3">
        <v>0.61265000000000003</v>
      </c>
      <c r="L4639" s="3" t="s">
        <v>19</v>
      </c>
      <c r="M4639" s="10">
        <f t="shared" si="144"/>
        <v>-5.5297611548354476E-2</v>
      </c>
      <c r="N4639" s="10">
        <f t="shared" si="145"/>
        <v>0.5757719293040201</v>
      </c>
    </row>
    <row r="4640" spans="1:14" x14ac:dyDescent="0.4">
      <c r="A4640" s="6" t="s">
        <v>13423</v>
      </c>
      <c r="B4640" s="6" t="s">
        <v>13424</v>
      </c>
      <c r="C4640" s="6" t="s">
        <v>13425</v>
      </c>
      <c r="D4640" s="3" t="s">
        <v>17</v>
      </c>
      <c r="E4640" s="3" t="s">
        <v>18</v>
      </c>
      <c r="F4640" s="3">
        <v>1.7704899999999999</v>
      </c>
      <c r="G4640" s="3">
        <v>1.5588500000000001</v>
      </c>
      <c r="H4640" s="3">
        <v>-0.183668</v>
      </c>
      <c r="I4640" s="3">
        <v>-0.32726</v>
      </c>
      <c r="J4640" s="3">
        <v>0.54379999999999995</v>
      </c>
      <c r="K4640" s="3">
        <v>0.83782000000000001</v>
      </c>
      <c r="L4640" s="3" t="s">
        <v>19</v>
      </c>
      <c r="M4640" s="10">
        <f t="shared" si="144"/>
        <v>-5.5289150831109884E-2</v>
      </c>
      <c r="N4640" s="10">
        <f t="shared" si="145"/>
        <v>0.26456079674851868</v>
      </c>
    </row>
    <row r="4641" spans="1:14" x14ac:dyDescent="0.4">
      <c r="A4641" s="6" t="s">
        <v>13426</v>
      </c>
      <c r="B4641" s="6" t="s">
        <v>13427</v>
      </c>
      <c r="C4641" s="6" t="s">
        <v>13428</v>
      </c>
      <c r="D4641" s="3" t="s">
        <v>17</v>
      </c>
      <c r="E4641" s="3" t="s">
        <v>18</v>
      </c>
      <c r="F4641" s="3">
        <v>3.2069000000000001</v>
      </c>
      <c r="G4641" s="3">
        <v>2.8237100000000002</v>
      </c>
      <c r="H4641" s="3">
        <v>-0.183587</v>
      </c>
      <c r="I4641" s="3">
        <v>-0.46192299999999997</v>
      </c>
      <c r="J4641" s="3">
        <v>0.38140000000000002</v>
      </c>
      <c r="K4641" s="3">
        <v>0.72420499999999999</v>
      </c>
      <c r="L4641" s="3" t="s">
        <v>19</v>
      </c>
      <c r="M4641" s="10">
        <f t="shared" si="144"/>
        <v>-5.5265325777729642E-2</v>
      </c>
      <c r="N4641" s="10">
        <f t="shared" si="145"/>
        <v>0.41861931129001312</v>
      </c>
    </row>
    <row r="4642" spans="1:14" x14ac:dyDescent="0.4">
      <c r="A4642" s="6" t="s">
        <v>13429</v>
      </c>
      <c r="B4642" s="6" t="s">
        <v>13430</v>
      </c>
      <c r="C4642" s="6" t="s">
        <v>13431</v>
      </c>
      <c r="D4642" s="3" t="s">
        <v>17</v>
      </c>
      <c r="E4642" s="3" t="s">
        <v>18</v>
      </c>
      <c r="F4642" s="3">
        <v>11.2507</v>
      </c>
      <c r="G4642" s="3">
        <v>9.9063700000000008</v>
      </c>
      <c r="H4642" s="3">
        <v>-0.183589</v>
      </c>
      <c r="I4642" s="3">
        <v>-0.68041799999999997</v>
      </c>
      <c r="J4642" s="3">
        <v>0.21060000000000001</v>
      </c>
      <c r="K4642" s="3">
        <v>0.54371700000000001</v>
      </c>
      <c r="L4642" s="3" t="s">
        <v>19</v>
      </c>
      <c r="M4642" s="10">
        <f t="shared" si="144"/>
        <v>-5.5264999654196886E-2</v>
      </c>
      <c r="N4642" s="10">
        <f t="shared" si="145"/>
        <v>0.67654163315053217</v>
      </c>
    </row>
    <row r="4643" spans="1:14" x14ac:dyDescent="0.4">
      <c r="A4643" s="6" t="s">
        <v>13432</v>
      </c>
      <c r="B4643" s="6" t="s">
        <v>13433</v>
      </c>
      <c r="C4643" s="6" t="s">
        <v>13434</v>
      </c>
      <c r="D4643" s="3" t="s">
        <v>17</v>
      </c>
      <c r="E4643" s="3" t="s">
        <v>18</v>
      </c>
      <c r="F4643" s="3">
        <v>21.500299999999999</v>
      </c>
      <c r="G4643" s="3">
        <v>18.931799999999999</v>
      </c>
      <c r="H4643" s="3">
        <v>-0.18354000000000001</v>
      </c>
      <c r="I4643" s="3">
        <v>-0.860043</v>
      </c>
      <c r="J4643" s="3">
        <v>0.10345</v>
      </c>
      <c r="K4643" s="3">
        <v>0.365788</v>
      </c>
      <c r="L4643" s="3" t="s">
        <v>19</v>
      </c>
      <c r="M4643" s="10">
        <f t="shared" si="144"/>
        <v>-5.5252611965469066E-2</v>
      </c>
      <c r="N4643" s="10">
        <f t="shared" si="145"/>
        <v>0.9852695049982465</v>
      </c>
    </row>
    <row r="4644" spans="1:14" x14ac:dyDescent="0.4">
      <c r="A4644" s="6" t="s">
        <v>13435</v>
      </c>
      <c r="B4644" s="6" t="s">
        <v>13436</v>
      </c>
      <c r="C4644" s="6" t="s">
        <v>13437</v>
      </c>
      <c r="D4644" s="3" t="s">
        <v>17</v>
      </c>
      <c r="E4644" s="3" t="s">
        <v>18</v>
      </c>
      <c r="F4644" s="3">
        <v>0.808145</v>
      </c>
      <c r="G4644" s="3">
        <v>0.71166499999999999</v>
      </c>
      <c r="H4644" s="3">
        <v>-0.183416</v>
      </c>
      <c r="I4644" s="3">
        <v>0</v>
      </c>
      <c r="J4644" s="3">
        <v>1</v>
      </c>
      <c r="K4644" s="3">
        <v>1</v>
      </c>
      <c r="L4644" s="3" t="s">
        <v>19</v>
      </c>
      <c r="M4644" s="10">
        <f t="shared" si="144"/>
        <v>-5.5213682735011135E-2</v>
      </c>
      <c r="N4644" s="10">
        <f t="shared" si="145"/>
        <v>0</v>
      </c>
    </row>
    <row r="4645" spans="1:14" x14ac:dyDescent="0.4">
      <c r="A4645" s="6" t="s">
        <v>13438</v>
      </c>
      <c r="B4645" s="6" t="s">
        <v>13439</v>
      </c>
      <c r="C4645" s="6" t="s">
        <v>13440</v>
      </c>
      <c r="D4645" s="3" t="s">
        <v>17</v>
      </c>
      <c r="E4645" s="3" t="s">
        <v>18</v>
      </c>
      <c r="F4645" s="3">
        <v>35.419899999999998</v>
      </c>
      <c r="G4645" s="3">
        <v>31.1952</v>
      </c>
      <c r="H4645" s="3">
        <v>-0.18323300000000001</v>
      </c>
      <c r="I4645" s="3">
        <v>-0.89965399999999995</v>
      </c>
      <c r="J4645" s="3">
        <v>9.3600000000000003E-2</v>
      </c>
      <c r="K4645" s="3">
        <v>0.34461599999999998</v>
      </c>
      <c r="L4645" s="3" t="s">
        <v>19</v>
      </c>
      <c r="M4645" s="10">
        <f t="shared" si="144"/>
        <v>-5.5159556381823828E-2</v>
      </c>
      <c r="N4645" s="10">
        <f t="shared" si="145"/>
        <v>1.0287241512618948</v>
      </c>
    </row>
    <row r="4646" spans="1:14" x14ac:dyDescent="0.4">
      <c r="A4646" s="6" t="s">
        <v>13441</v>
      </c>
      <c r="B4646" s="6" t="s">
        <v>13442</v>
      </c>
      <c r="C4646" s="6" t="s">
        <v>13443</v>
      </c>
      <c r="D4646" s="3" t="s">
        <v>17</v>
      </c>
      <c r="E4646" s="3" t="s">
        <v>18</v>
      </c>
      <c r="F4646" s="3">
        <v>370.24900000000002</v>
      </c>
      <c r="G4646" s="3">
        <v>326.08800000000002</v>
      </c>
      <c r="H4646" s="3">
        <v>-0.18323400000000001</v>
      </c>
      <c r="I4646" s="3">
        <v>-0.69546699999999995</v>
      </c>
      <c r="J4646" s="3">
        <v>0.16139999999999999</v>
      </c>
      <c r="K4646" s="3">
        <v>0.473964</v>
      </c>
      <c r="L4646" s="3" t="s">
        <v>19</v>
      </c>
      <c r="M4646" s="10">
        <f t="shared" si="144"/>
        <v>-5.515907710111792E-2</v>
      </c>
      <c r="N4646" s="10">
        <f t="shared" si="145"/>
        <v>0.79209646961394831</v>
      </c>
    </row>
    <row r="4647" spans="1:14" x14ac:dyDescent="0.4">
      <c r="A4647" s="6" t="s">
        <v>13444</v>
      </c>
      <c r="B4647" s="6" t="s">
        <v>13445</v>
      </c>
      <c r="C4647" s="6" t="s">
        <v>13446</v>
      </c>
      <c r="D4647" s="3" t="s">
        <v>17</v>
      </c>
      <c r="E4647" s="3" t="s">
        <v>18</v>
      </c>
      <c r="F4647" s="3">
        <v>8.5970200000000006</v>
      </c>
      <c r="G4647" s="3">
        <v>7.5718800000000002</v>
      </c>
      <c r="H4647" s="3">
        <v>-0.18318599999999999</v>
      </c>
      <c r="I4647" s="3">
        <v>-0.55195399999999994</v>
      </c>
      <c r="J4647" s="3">
        <v>0.26795000000000002</v>
      </c>
      <c r="K4647" s="3">
        <v>0.61506000000000005</v>
      </c>
      <c r="L4647" s="3" t="s">
        <v>19</v>
      </c>
      <c r="M4647" s="10">
        <f t="shared" si="144"/>
        <v>-5.5144214477852622E-2</v>
      </c>
      <c r="N4647" s="10">
        <f t="shared" si="145"/>
        <v>0.5719462386203692</v>
      </c>
    </row>
    <row r="4648" spans="1:14" x14ac:dyDescent="0.4">
      <c r="A4648" s="6" t="s">
        <v>13447</v>
      </c>
      <c r="B4648" s="6" t="s">
        <v>13448</v>
      </c>
      <c r="C4648" s="6" t="s">
        <v>13449</v>
      </c>
      <c r="D4648" s="3" t="s">
        <v>17</v>
      </c>
      <c r="E4648" s="3" t="s">
        <v>18</v>
      </c>
      <c r="F4648" s="3">
        <v>39.236899999999999</v>
      </c>
      <c r="G4648" s="3">
        <v>34.558300000000003</v>
      </c>
      <c r="H4648" s="3">
        <v>-0.18317800000000001</v>
      </c>
      <c r="I4648" s="3">
        <v>-0.89529000000000003</v>
      </c>
      <c r="J4648" s="3">
        <v>0.1144</v>
      </c>
      <c r="K4648" s="3">
        <v>0.39100200000000002</v>
      </c>
      <c r="L4648" s="3" t="s">
        <v>19</v>
      </c>
      <c r="M4648" s="10">
        <f t="shared" si="144"/>
        <v>-5.5142317229531466E-2</v>
      </c>
      <c r="N4648" s="10">
        <f t="shared" si="145"/>
        <v>0.94157397554299449</v>
      </c>
    </row>
    <row r="4649" spans="1:14" x14ac:dyDescent="0.4">
      <c r="A4649" s="6" t="s">
        <v>13450</v>
      </c>
      <c r="B4649" s="6" t="e">
        <v>#N/A</v>
      </c>
      <c r="C4649" s="6" t="s">
        <v>13451</v>
      </c>
      <c r="D4649" s="3" t="s">
        <v>17</v>
      </c>
      <c r="E4649" s="3" t="s">
        <v>18</v>
      </c>
      <c r="F4649" s="3">
        <v>7.6065100000000001</v>
      </c>
      <c r="G4649" s="3">
        <v>6.7000299999999999</v>
      </c>
      <c r="H4649" s="3">
        <v>-0.18306800000000001</v>
      </c>
      <c r="I4649" s="3">
        <v>-0.63353400000000004</v>
      </c>
      <c r="J4649" s="3">
        <v>0.23710000000000001</v>
      </c>
      <c r="K4649" s="3">
        <v>0.579762</v>
      </c>
      <c r="L4649" s="3" t="s">
        <v>19</v>
      </c>
      <c r="M4649" s="10">
        <f t="shared" si="144"/>
        <v>-5.5108693256342225E-2</v>
      </c>
      <c r="N4649" s="10">
        <f t="shared" si="145"/>
        <v>0.62506844602181177</v>
      </c>
    </row>
    <row r="4650" spans="1:14" x14ac:dyDescent="0.4">
      <c r="A4650" s="6" t="s">
        <v>13452</v>
      </c>
      <c r="B4650" s="6" t="s">
        <v>13453</v>
      </c>
      <c r="C4650" s="6" t="s">
        <v>13454</v>
      </c>
      <c r="D4650" s="3" t="s">
        <v>17</v>
      </c>
      <c r="E4650" s="3" t="s">
        <v>18</v>
      </c>
      <c r="F4650" s="3">
        <v>6.6421799999999998</v>
      </c>
      <c r="G4650" s="3">
        <v>5.8511600000000001</v>
      </c>
      <c r="H4650" s="3">
        <v>-0.18293499999999999</v>
      </c>
      <c r="I4650" s="3">
        <v>-0.33231100000000002</v>
      </c>
      <c r="J4650" s="3">
        <v>0.50165000000000004</v>
      </c>
      <c r="K4650" s="3">
        <v>0.81464700000000001</v>
      </c>
      <c r="L4650" s="3" t="s">
        <v>19</v>
      </c>
      <c r="M4650" s="10">
        <f t="shared" si="144"/>
        <v>-5.5068666543133131E-2</v>
      </c>
      <c r="N4650" s="10">
        <f t="shared" si="145"/>
        <v>0.29959918341758285</v>
      </c>
    </row>
    <row r="4651" spans="1:14" x14ac:dyDescent="0.4">
      <c r="A4651" s="6" t="s">
        <v>13455</v>
      </c>
      <c r="B4651" s="6" t="s">
        <v>13456</v>
      </c>
      <c r="C4651" s="6" t="s">
        <v>13457</v>
      </c>
      <c r="D4651" s="3" t="s">
        <v>17</v>
      </c>
      <c r="E4651" s="3" t="s">
        <v>18</v>
      </c>
      <c r="F4651" s="3">
        <v>0.83494199999999996</v>
      </c>
      <c r="G4651" s="3">
        <v>0.735541</v>
      </c>
      <c r="H4651" s="3">
        <v>-0.182869</v>
      </c>
      <c r="I4651" s="3">
        <v>0</v>
      </c>
      <c r="J4651" s="3">
        <v>1</v>
      </c>
      <c r="K4651" s="3">
        <v>1</v>
      </c>
      <c r="L4651" s="3" t="s">
        <v>19</v>
      </c>
      <c r="M4651" s="10">
        <f t="shared" si="144"/>
        <v>-5.504942200257907E-2</v>
      </c>
      <c r="N4651" s="10">
        <f t="shared" si="145"/>
        <v>0</v>
      </c>
    </row>
    <row r="4652" spans="1:14" x14ac:dyDescent="0.4">
      <c r="A4652" s="6" t="s">
        <v>13458</v>
      </c>
      <c r="B4652" s="6" t="s">
        <v>13459</v>
      </c>
      <c r="C4652" s="6" t="s">
        <v>13460</v>
      </c>
      <c r="D4652" s="3" t="s">
        <v>17</v>
      </c>
      <c r="E4652" s="3" t="s">
        <v>18</v>
      </c>
      <c r="F4652" s="3">
        <v>8.8434200000000001</v>
      </c>
      <c r="G4652" s="3">
        <v>7.7914300000000001</v>
      </c>
      <c r="H4652" s="3">
        <v>-0.18271599999999999</v>
      </c>
      <c r="I4652" s="3">
        <v>-0.77026600000000001</v>
      </c>
      <c r="J4652" s="3">
        <v>0.13880000000000001</v>
      </c>
      <c r="K4652" s="3">
        <v>0.43765199999999999</v>
      </c>
      <c r="L4652" s="3" t="s">
        <v>19</v>
      </c>
      <c r="M4652" s="10">
        <f t="shared" si="144"/>
        <v>-5.5003078205988543E-2</v>
      </c>
      <c r="N4652" s="10">
        <f t="shared" si="145"/>
        <v>0.85761053388116382</v>
      </c>
    </row>
    <row r="4653" spans="1:14" x14ac:dyDescent="0.4">
      <c r="A4653" s="6" t="s">
        <v>13461</v>
      </c>
      <c r="B4653" s="6" t="s">
        <v>13462</v>
      </c>
      <c r="C4653" s="6" t="s">
        <v>12075</v>
      </c>
      <c r="D4653" s="3" t="s">
        <v>17</v>
      </c>
      <c r="E4653" s="3" t="s">
        <v>18</v>
      </c>
      <c r="F4653" s="3">
        <v>1.97942</v>
      </c>
      <c r="G4653" s="3">
        <v>1.7440599999999999</v>
      </c>
      <c r="H4653" s="3">
        <v>-0.18263299999999999</v>
      </c>
      <c r="I4653" s="3">
        <v>-0.25822499999999998</v>
      </c>
      <c r="J4653" s="3">
        <v>0.64575000000000005</v>
      </c>
      <c r="K4653" s="3">
        <v>0.88660899999999998</v>
      </c>
      <c r="L4653" s="3" t="s">
        <v>19</v>
      </c>
      <c r="M4653" s="10">
        <f t="shared" si="144"/>
        <v>-5.4976532386052525E-2</v>
      </c>
      <c r="N4653" s="10">
        <f t="shared" si="145"/>
        <v>0.18993558515464512</v>
      </c>
    </row>
    <row r="4654" spans="1:14" x14ac:dyDescent="0.4">
      <c r="A4654" s="6" t="s">
        <v>13463</v>
      </c>
      <c r="B4654" s="6" t="s">
        <v>13464</v>
      </c>
      <c r="C4654" s="6" t="s">
        <v>13465</v>
      </c>
      <c r="D4654" s="3" t="s">
        <v>17</v>
      </c>
      <c r="E4654" s="3" t="s">
        <v>18</v>
      </c>
      <c r="F4654" s="3">
        <v>36.012500000000003</v>
      </c>
      <c r="G4654" s="3">
        <v>31.730799999999999</v>
      </c>
      <c r="H4654" s="3">
        <v>-0.182615</v>
      </c>
      <c r="I4654" s="3">
        <v>-0.90740299999999996</v>
      </c>
      <c r="J4654" s="3">
        <v>8.4599999999999995E-2</v>
      </c>
      <c r="K4654" s="3">
        <v>0.324243</v>
      </c>
      <c r="L4654" s="3" t="s">
        <v>19</v>
      </c>
      <c r="M4654" s="10">
        <f t="shared" si="144"/>
        <v>-5.4972249575523442E-2</v>
      </c>
      <c r="N4654" s="10">
        <f t="shared" si="145"/>
        <v>1.0726296369609762</v>
      </c>
    </row>
    <row r="4655" spans="1:14" x14ac:dyDescent="0.4">
      <c r="A4655" s="6" t="s">
        <v>13466</v>
      </c>
      <c r="B4655" s="6" t="s">
        <v>13467</v>
      </c>
      <c r="C4655" s="6" t="s">
        <v>13468</v>
      </c>
      <c r="D4655" s="3" t="s">
        <v>17</v>
      </c>
      <c r="E4655" s="3" t="s">
        <v>18</v>
      </c>
      <c r="F4655" s="3">
        <v>4.44801</v>
      </c>
      <c r="G4655" s="3">
        <v>3.9193199999999999</v>
      </c>
      <c r="H4655" s="3">
        <v>-0.182556</v>
      </c>
      <c r="I4655" s="3">
        <v>-0.45021899999999998</v>
      </c>
      <c r="J4655" s="3">
        <v>0.41239999999999999</v>
      </c>
      <c r="K4655" s="3">
        <v>0.74905699999999997</v>
      </c>
      <c r="L4655" s="3" t="s">
        <v>19</v>
      </c>
      <c r="M4655" s="10">
        <f t="shared" si="144"/>
        <v>-5.495503126687639E-2</v>
      </c>
      <c r="N4655" s="10">
        <f t="shared" si="145"/>
        <v>0.384681343388521</v>
      </c>
    </row>
    <row r="4656" spans="1:14" x14ac:dyDescent="0.4">
      <c r="A4656" s="6" t="s">
        <v>13469</v>
      </c>
      <c r="B4656" s="6" t="s">
        <v>13470</v>
      </c>
      <c r="C4656" s="6" t="s">
        <v>13471</v>
      </c>
      <c r="D4656" s="3" t="s">
        <v>17</v>
      </c>
      <c r="E4656" s="3" t="s">
        <v>18</v>
      </c>
      <c r="F4656" s="3">
        <v>0.77330699999999997</v>
      </c>
      <c r="G4656" s="3">
        <v>0.68142000000000003</v>
      </c>
      <c r="H4656" s="3">
        <v>-0.18249699999999999</v>
      </c>
      <c r="I4656" s="3">
        <v>0</v>
      </c>
      <c r="J4656" s="3">
        <v>1</v>
      </c>
      <c r="K4656" s="3">
        <v>1</v>
      </c>
      <c r="L4656" s="3" t="s">
        <v>19</v>
      </c>
      <c r="M4656" s="10">
        <f t="shared" si="144"/>
        <v>-5.4937065275724846E-2</v>
      </c>
      <c r="N4656" s="10">
        <f t="shared" si="145"/>
        <v>0</v>
      </c>
    </row>
    <row r="4657" spans="1:14" x14ac:dyDescent="0.4">
      <c r="A4657" s="6" t="s">
        <v>13472</v>
      </c>
      <c r="B4657" s="6" t="s">
        <v>13473</v>
      </c>
      <c r="C4657" s="6" t="s">
        <v>13474</v>
      </c>
      <c r="D4657" s="3" t="s">
        <v>17</v>
      </c>
      <c r="E4657" s="3" t="s">
        <v>18</v>
      </c>
      <c r="F4657" s="3">
        <v>24.394500000000001</v>
      </c>
      <c r="G4657" s="3">
        <v>21.496600000000001</v>
      </c>
      <c r="H4657" s="3">
        <v>-0.182447</v>
      </c>
      <c r="I4657" s="3">
        <v>-0.85707900000000004</v>
      </c>
      <c r="J4657" s="3">
        <v>8.795E-2</v>
      </c>
      <c r="K4657" s="3">
        <v>0.33271099999999998</v>
      </c>
      <c r="L4657" s="3" t="s">
        <v>19</v>
      </c>
      <c r="M4657" s="10">
        <f t="shared" si="144"/>
        <v>-5.4922145698718595E-2</v>
      </c>
      <c r="N4657" s="10">
        <f t="shared" si="145"/>
        <v>1.0557641562065196</v>
      </c>
    </row>
    <row r="4658" spans="1:14" x14ac:dyDescent="0.4">
      <c r="A4658" s="6" t="s">
        <v>13475</v>
      </c>
      <c r="B4658" s="6" t="s">
        <v>13476</v>
      </c>
      <c r="C4658" s="6" t="s">
        <v>13477</v>
      </c>
      <c r="D4658" s="3" t="s">
        <v>17</v>
      </c>
      <c r="E4658" s="3" t="s">
        <v>18</v>
      </c>
      <c r="F4658" s="3">
        <v>4.54155</v>
      </c>
      <c r="G4658" s="3">
        <v>4.0021300000000002</v>
      </c>
      <c r="H4658" s="3">
        <v>-0.182419</v>
      </c>
      <c r="I4658" s="3">
        <v>-0.74222399999999999</v>
      </c>
      <c r="J4658" s="3">
        <v>0.1479</v>
      </c>
      <c r="K4658" s="3">
        <v>0.453849</v>
      </c>
      <c r="L4658" s="3" t="s">
        <v>19</v>
      </c>
      <c r="M4658" s="10">
        <f t="shared" si="144"/>
        <v>-5.4912908309230325E-2</v>
      </c>
      <c r="N4658" s="10">
        <f t="shared" si="145"/>
        <v>0.83003182600310743</v>
      </c>
    </row>
    <row r="4659" spans="1:14" x14ac:dyDescent="0.4">
      <c r="A4659" s="6" t="s">
        <v>13478</v>
      </c>
      <c r="B4659" s="6" t="s">
        <v>13479</v>
      </c>
      <c r="C4659" s="6" t="s">
        <v>13480</v>
      </c>
      <c r="D4659" s="3" t="s">
        <v>17</v>
      </c>
      <c r="E4659" s="3" t="s">
        <v>18</v>
      </c>
      <c r="F4659" s="3">
        <v>0.75187099999999996</v>
      </c>
      <c r="G4659" s="3">
        <v>0.662574</v>
      </c>
      <c r="H4659" s="3">
        <v>-0.18240200000000001</v>
      </c>
      <c r="I4659" s="3">
        <v>0</v>
      </c>
      <c r="J4659" s="3">
        <v>1</v>
      </c>
      <c r="K4659" s="3">
        <v>1</v>
      </c>
      <c r="L4659" s="3" t="s">
        <v>19</v>
      </c>
      <c r="M4659" s="10">
        <f t="shared" si="144"/>
        <v>-5.4908944442668424E-2</v>
      </c>
      <c r="N4659" s="10">
        <f t="shared" si="145"/>
        <v>0</v>
      </c>
    </row>
    <row r="4660" spans="1:14" x14ac:dyDescent="0.4">
      <c r="A4660" s="6" t="s">
        <v>13481</v>
      </c>
      <c r="B4660" s="6" t="s">
        <v>13482</v>
      </c>
      <c r="C4660" s="6" t="s">
        <v>13483</v>
      </c>
      <c r="D4660" s="3" t="s">
        <v>17</v>
      </c>
      <c r="E4660" s="3" t="s">
        <v>18</v>
      </c>
      <c r="F4660" s="3">
        <v>5.1981900000000003</v>
      </c>
      <c r="G4660" s="3">
        <v>4.5809699999999998</v>
      </c>
      <c r="H4660" s="3">
        <v>-0.18235699999999999</v>
      </c>
      <c r="I4660" s="3">
        <v>-0.59419200000000005</v>
      </c>
      <c r="J4660" s="3">
        <v>0.25295000000000001</v>
      </c>
      <c r="K4660" s="3">
        <v>0.59684400000000004</v>
      </c>
      <c r="L4660" s="3" t="s">
        <v>19</v>
      </c>
      <c r="M4660" s="10">
        <f t="shared" si="144"/>
        <v>-5.4894701768622531E-2</v>
      </c>
      <c r="N4660" s="10">
        <f t="shared" si="145"/>
        <v>0.59696531625541382</v>
      </c>
    </row>
    <row r="4661" spans="1:14" x14ac:dyDescent="0.4">
      <c r="A4661" s="6" t="s">
        <v>13484</v>
      </c>
      <c r="B4661" s="6" t="s">
        <v>13485</v>
      </c>
      <c r="C4661" s="6" t="s">
        <v>5314</v>
      </c>
      <c r="D4661" s="3" t="s">
        <v>17</v>
      </c>
      <c r="E4661" s="3" t="s">
        <v>18</v>
      </c>
      <c r="F4661" s="3">
        <v>1.7142500000000001</v>
      </c>
      <c r="G4661" s="3">
        <v>1.5107299999999999</v>
      </c>
      <c r="H4661" s="3">
        <v>-0.18232899999999999</v>
      </c>
      <c r="I4661" s="3">
        <v>-0.17497099999999999</v>
      </c>
      <c r="J4661" s="3">
        <v>0.7631</v>
      </c>
      <c r="K4661" s="3">
        <v>0.93708800000000003</v>
      </c>
      <c r="L4661" s="3" t="s">
        <v>19</v>
      </c>
      <c r="M4661" s="10">
        <f t="shared" si="144"/>
        <v>-5.4887304644111887E-2</v>
      </c>
      <c r="N4661" s="10">
        <f t="shared" si="145"/>
        <v>0.11741854644554874</v>
      </c>
    </row>
    <row r="4662" spans="1:14" x14ac:dyDescent="0.4">
      <c r="A4662" s="6" t="s">
        <v>13486</v>
      </c>
      <c r="B4662" s="6" t="s">
        <v>13487</v>
      </c>
      <c r="C4662" s="6" t="s">
        <v>13488</v>
      </c>
      <c r="D4662" s="3" t="s">
        <v>17</v>
      </c>
      <c r="E4662" s="3" t="s">
        <v>18</v>
      </c>
      <c r="F4662" s="3">
        <v>577.29</v>
      </c>
      <c r="G4662" s="3">
        <v>508.76799999999997</v>
      </c>
      <c r="H4662" s="3">
        <v>-0.182287</v>
      </c>
      <c r="I4662" s="3">
        <v>-0.85547300000000004</v>
      </c>
      <c r="J4662" s="3">
        <v>0.12809999999999999</v>
      </c>
      <c r="K4662" s="3">
        <v>0.41722700000000001</v>
      </c>
      <c r="L4662" s="3" t="s">
        <v>19</v>
      </c>
      <c r="M4662" s="10">
        <f t="shared" si="144"/>
        <v>-5.4874246914359527E-2</v>
      </c>
      <c r="N4662" s="10">
        <f t="shared" si="145"/>
        <v>0.89245087025531356</v>
      </c>
    </row>
    <row r="4663" spans="1:14" x14ac:dyDescent="0.4">
      <c r="A4663" s="6" t="s">
        <v>13489</v>
      </c>
      <c r="B4663" s="6" t="s">
        <v>13490</v>
      </c>
      <c r="C4663" s="6" t="s">
        <v>13491</v>
      </c>
      <c r="D4663" s="3" t="s">
        <v>17</v>
      </c>
      <c r="E4663" s="3" t="s">
        <v>18</v>
      </c>
      <c r="F4663" s="3">
        <v>1.4615199999999999</v>
      </c>
      <c r="G4663" s="3">
        <v>1.2881100000000001</v>
      </c>
      <c r="H4663" s="3">
        <v>-0.18221200000000001</v>
      </c>
      <c r="I4663" s="3">
        <v>-0.420047</v>
      </c>
      <c r="J4663" s="3">
        <v>0.39524999999999999</v>
      </c>
      <c r="K4663" s="3">
        <v>0.73717500000000002</v>
      </c>
      <c r="L4663" s="3" t="s">
        <v>19</v>
      </c>
      <c r="M4663" s="10">
        <f t="shared" si="144"/>
        <v>-5.4851810979010998E-2</v>
      </c>
      <c r="N4663" s="10">
        <f t="shared" si="145"/>
        <v>0.40312812139575332</v>
      </c>
    </row>
    <row r="4664" spans="1:14" x14ac:dyDescent="0.4">
      <c r="A4664" s="6" t="s">
        <v>13492</v>
      </c>
      <c r="B4664" s="6" t="s">
        <v>13493</v>
      </c>
      <c r="C4664" s="6" t="s">
        <v>13494</v>
      </c>
      <c r="D4664" s="3" t="s">
        <v>17</v>
      </c>
      <c r="E4664" s="3" t="s">
        <v>18</v>
      </c>
      <c r="F4664" s="3">
        <v>6.79983</v>
      </c>
      <c r="G4664" s="3">
        <v>5.9930399999999997</v>
      </c>
      <c r="H4664" s="3">
        <v>-0.18221100000000001</v>
      </c>
      <c r="I4664" s="3">
        <v>-0.63711700000000004</v>
      </c>
      <c r="J4664" s="3">
        <v>0.2051</v>
      </c>
      <c r="K4664" s="3">
        <v>0.53572600000000004</v>
      </c>
      <c r="L4664" s="3" t="s">
        <v>19</v>
      </c>
      <c r="M4664" s="10">
        <f t="shared" si="144"/>
        <v>-5.4850878843320613E-2</v>
      </c>
      <c r="N4664" s="10">
        <f t="shared" si="145"/>
        <v>0.68803433963163363</v>
      </c>
    </row>
    <row r="4665" spans="1:14" x14ac:dyDescent="0.4">
      <c r="A4665" s="6" t="s">
        <v>13495</v>
      </c>
      <c r="B4665" s="6" t="s">
        <v>13496</v>
      </c>
      <c r="C4665" s="6" t="s">
        <v>13497</v>
      </c>
      <c r="D4665" s="3" t="s">
        <v>17</v>
      </c>
      <c r="E4665" s="3" t="s">
        <v>18</v>
      </c>
      <c r="F4665" s="3">
        <v>8.8852100000000007</v>
      </c>
      <c r="G4665" s="3">
        <v>7.8327900000000001</v>
      </c>
      <c r="H4665" s="3">
        <v>-0.18188099999999999</v>
      </c>
      <c r="I4665" s="3">
        <v>-0.57399100000000003</v>
      </c>
      <c r="J4665" s="3">
        <v>0.31104999999999999</v>
      </c>
      <c r="K4665" s="3">
        <v>0.66341099999999997</v>
      </c>
      <c r="L4665" s="3" t="s">
        <v>19</v>
      </c>
      <c r="M4665" s="10">
        <f t="shared" si="144"/>
        <v>-5.4751213615127012E-2</v>
      </c>
      <c r="N4665" s="10">
        <f t="shared" si="145"/>
        <v>0.50716979432131148</v>
      </c>
    </row>
    <row r="4666" spans="1:14" x14ac:dyDescent="0.4">
      <c r="A4666" s="6" t="s">
        <v>13498</v>
      </c>
      <c r="B4666" s="6" t="s">
        <v>13499</v>
      </c>
      <c r="C4666" s="6" t="s">
        <v>5814</v>
      </c>
      <c r="D4666" s="3" t="s">
        <v>17</v>
      </c>
      <c r="E4666" s="3" t="s">
        <v>18</v>
      </c>
      <c r="F4666" s="3">
        <v>1.57229</v>
      </c>
      <c r="G4666" s="3">
        <v>1.38609</v>
      </c>
      <c r="H4666" s="3">
        <v>-0.181842</v>
      </c>
      <c r="I4666" s="3">
        <v>-0.247169</v>
      </c>
      <c r="J4666" s="3">
        <v>0.6149</v>
      </c>
      <c r="K4666" s="3">
        <v>0.87392499999999995</v>
      </c>
      <c r="L4666" s="3" t="s">
        <v>19</v>
      </c>
      <c r="M4666" s="10">
        <f t="shared" si="144"/>
        <v>-5.474122195246188E-2</v>
      </c>
      <c r="N4666" s="10">
        <f t="shared" si="145"/>
        <v>0.21119550695535164</v>
      </c>
    </row>
    <row r="4667" spans="1:14" x14ac:dyDescent="0.4">
      <c r="A4667" s="6" t="s">
        <v>13500</v>
      </c>
      <c r="B4667" s="6" t="s">
        <v>13501</v>
      </c>
      <c r="C4667" s="6" t="s">
        <v>13502</v>
      </c>
      <c r="D4667" s="3" t="s">
        <v>17</v>
      </c>
      <c r="E4667" s="3" t="s">
        <v>18</v>
      </c>
      <c r="F4667" s="3">
        <v>27.925699999999999</v>
      </c>
      <c r="G4667" s="3">
        <v>24.621099999999998</v>
      </c>
      <c r="H4667" s="3">
        <v>-0.18169299999999999</v>
      </c>
      <c r="I4667" s="3">
        <v>-0.78480899999999998</v>
      </c>
      <c r="J4667" s="3">
        <v>0.11495</v>
      </c>
      <c r="K4667" s="3">
        <v>0.39211600000000002</v>
      </c>
      <c r="L4667" s="3" t="s">
        <v>19</v>
      </c>
      <c r="M4667" s="10">
        <f t="shared" si="144"/>
        <v>-5.4696616115311951E-2</v>
      </c>
      <c r="N4667" s="10">
        <f t="shared" si="145"/>
        <v>0.93949102439470211</v>
      </c>
    </row>
    <row r="4668" spans="1:14" x14ac:dyDescent="0.4">
      <c r="A4668" s="6" t="s">
        <v>13503</v>
      </c>
      <c r="B4668" s="6" t="s">
        <v>13504</v>
      </c>
      <c r="C4668" s="6" t="s">
        <v>13505</v>
      </c>
      <c r="D4668" s="3" t="s">
        <v>17</v>
      </c>
      <c r="E4668" s="3" t="s">
        <v>18</v>
      </c>
      <c r="F4668" s="3">
        <v>1.78766</v>
      </c>
      <c r="G4668" s="3">
        <v>1.5761400000000001</v>
      </c>
      <c r="H4668" s="3">
        <v>-0.18167</v>
      </c>
      <c r="I4668" s="3">
        <v>-0.36366900000000002</v>
      </c>
      <c r="J4668" s="3">
        <v>0.48470000000000002</v>
      </c>
      <c r="K4668" s="3">
        <v>0.80425899999999995</v>
      </c>
      <c r="L4668" s="3" t="s">
        <v>19</v>
      </c>
      <c r="M4668" s="10">
        <f t="shared" si="144"/>
        <v>-5.4690131745941797E-2</v>
      </c>
      <c r="N4668" s="10">
        <f t="shared" si="145"/>
        <v>0.31452698027724069</v>
      </c>
    </row>
    <row r="4669" spans="1:14" x14ac:dyDescent="0.4">
      <c r="A4669" s="6" t="s">
        <v>13506</v>
      </c>
      <c r="B4669" s="6" t="s">
        <v>13507</v>
      </c>
      <c r="C4669" s="6" t="s">
        <v>13508</v>
      </c>
      <c r="D4669" s="3" t="s">
        <v>17</v>
      </c>
      <c r="E4669" s="3" t="s">
        <v>18</v>
      </c>
      <c r="F4669" s="3">
        <v>8.3133199999999992</v>
      </c>
      <c r="G4669" s="3">
        <v>7.3298500000000004</v>
      </c>
      <c r="H4669" s="3">
        <v>-0.18164</v>
      </c>
      <c r="I4669" s="3">
        <v>-0.73677800000000004</v>
      </c>
      <c r="J4669" s="3">
        <v>0.1384</v>
      </c>
      <c r="K4669" s="3">
        <v>0.43738199999999999</v>
      </c>
      <c r="L4669" s="3" t="s">
        <v>19</v>
      </c>
      <c r="M4669" s="10">
        <f t="shared" si="144"/>
        <v>-5.4679410665155533E-2</v>
      </c>
      <c r="N4669" s="10">
        <f t="shared" si="145"/>
        <v>0.85886390987926098</v>
      </c>
    </row>
    <row r="4670" spans="1:14" x14ac:dyDescent="0.4">
      <c r="A4670" s="6" t="s">
        <v>13509</v>
      </c>
      <c r="B4670" s="6" t="s">
        <v>13510</v>
      </c>
      <c r="C4670" s="6" t="s">
        <v>13511</v>
      </c>
      <c r="D4670" s="3" t="s">
        <v>17</v>
      </c>
      <c r="E4670" s="3" t="s">
        <v>18</v>
      </c>
      <c r="F4670" s="3">
        <v>3.3238500000000002</v>
      </c>
      <c r="G4670" s="3">
        <v>2.9306899999999998</v>
      </c>
      <c r="H4670" s="3">
        <v>-0.181616</v>
      </c>
      <c r="I4670" s="3">
        <v>-0.453814</v>
      </c>
      <c r="J4670" s="3">
        <v>0.39650000000000002</v>
      </c>
      <c r="K4670" s="3">
        <v>0.73834599999999995</v>
      </c>
      <c r="L4670" s="3" t="s">
        <v>19</v>
      </c>
      <c r="M4670" s="10">
        <f t="shared" si="144"/>
        <v>-5.4671534102803732E-2</v>
      </c>
      <c r="N4670" s="10">
        <f t="shared" si="145"/>
        <v>0.40175680834637734</v>
      </c>
    </row>
    <row r="4671" spans="1:14" x14ac:dyDescent="0.4">
      <c r="A4671" s="6" t="s">
        <v>13512</v>
      </c>
      <c r="B4671" s="6" t="s">
        <v>13513</v>
      </c>
      <c r="C4671" s="6" t="s">
        <v>13514</v>
      </c>
      <c r="D4671" s="3" t="s">
        <v>17</v>
      </c>
      <c r="E4671" s="3" t="s">
        <v>18</v>
      </c>
      <c r="F4671" s="3">
        <v>34.512900000000002</v>
      </c>
      <c r="G4671" s="3">
        <v>30.430800000000001</v>
      </c>
      <c r="H4671" s="3">
        <v>-0.18160399999999999</v>
      </c>
      <c r="I4671" s="3">
        <v>-0.87740899999999999</v>
      </c>
      <c r="J4671" s="3">
        <v>0.1142</v>
      </c>
      <c r="K4671" s="3">
        <v>0.390926</v>
      </c>
      <c r="L4671" s="3" t="s">
        <v>19</v>
      </c>
      <c r="M4671" s="10">
        <f t="shared" si="144"/>
        <v>-5.4668083349830719E-2</v>
      </c>
      <c r="N4671" s="10">
        <f t="shared" si="145"/>
        <v>0.94233389609017071</v>
      </c>
    </row>
    <row r="4672" spans="1:14" x14ac:dyDescent="0.4">
      <c r="A4672" s="6" t="s">
        <v>13515</v>
      </c>
      <c r="B4672" s="6" t="s">
        <v>13516</v>
      </c>
      <c r="C4672" s="6" t="s">
        <v>13517</v>
      </c>
      <c r="D4672" s="3" t="s">
        <v>17</v>
      </c>
      <c r="E4672" s="3" t="s">
        <v>18</v>
      </c>
      <c r="F4672" s="3">
        <v>204.22800000000001</v>
      </c>
      <c r="G4672" s="3">
        <v>180.12200000000001</v>
      </c>
      <c r="H4672" s="3">
        <v>-0.18121300000000001</v>
      </c>
      <c r="I4672" s="3">
        <v>-0.92378499999999997</v>
      </c>
      <c r="J4672" s="3">
        <v>8.8550000000000004E-2</v>
      </c>
      <c r="K4672" s="3">
        <v>0.33465299999999998</v>
      </c>
      <c r="L4672" s="3" t="s">
        <v>19</v>
      </c>
      <c r="M4672" s="10">
        <f t="shared" si="144"/>
        <v>-5.4548523788476098E-2</v>
      </c>
      <c r="N4672" s="10">
        <f t="shared" si="145"/>
        <v>1.0528114344739063</v>
      </c>
    </row>
    <row r="4673" spans="1:14" x14ac:dyDescent="0.4">
      <c r="A4673" s="6" t="s">
        <v>13518</v>
      </c>
      <c r="B4673" s="6" t="s">
        <v>13519</v>
      </c>
      <c r="C4673" s="6" t="s">
        <v>13520</v>
      </c>
      <c r="D4673" s="3" t="s">
        <v>17</v>
      </c>
      <c r="E4673" s="3" t="s">
        <v>18</v>
      </c>
      <c r="F4673" s="3">
        <v>1.0018</v>
      </c>
      <c r="G4673" s="3">
        <v>0.88358000000000003</v>
      </c>
      <c r="H4673" s="3">
        <v>-0.181169</v>
      </c>
      <c r="I4673" s="3">
        <v>0</v>
      </c>
      <c r="J4673" s="3">
        <v>1</v>
      </c>
      <c r="K4673" s="3">
        <v>1</v>
      </c>
      <c r="L4673" s="3" t="s">
        <v>19</v>
      </c>
      <c r="M4673" s="10">
        <f t="shared" si="144"/>
        <v>-5.4535150380377845E-2</v>
      </c>
      <c r="N4673" s="10">
        <f t="shared" si="145"/>
        <v>0</v>
      </c>
    </row>
    <row r="4674" spans="1:14" x14ac:dyDescent="0.4">
      <c r="A4674" s="6" t="s">
        <v>13521</v>
      </c>
      <c r="B4674" s="6" t="s">
        <v>13522</v>
      </c>
      <c r="C4674" s="6" t="s">
        <v>13523</v>
      </c>
      <c r="D4674" s="3" t="s">
        <v>17</v>
      </c>
      <c r="E4674" s="3" t="s">
        <v>18</v>
      </c>
      <c r="F4674" s="3">
        <v>4.89581</v>
      </c>
      <c r="G4674" s="3">
        <v>4.3185599999999997</v>
      </c>
      <c r="H4674" s="3">
        <v>-0.18099799999999999</v>
      </c>
      <c r="I4674" s="3">
        <v>-0.61307</v>
      </c>
      <c r="J4674" s="3">
        <v>0.23085</v>
      </c>
      <c r="K4674" s="3">
        <v>0.572245</v>
      </c>
      <c r="L4674" s="3" t="s">
        <v>19</v>
      </c>
      <c r="M4674" s="10">
        <f t="shared" ref="M4674:M4737" si="146">LOG(G4674/F4674,10)</f>
        <v>-5.4485597207419786E-2</v>
      </c>
      <c r="N4674" s="10">
        <f t="shared" si="145"/>
        <v>0.63667012111284005</v>
      </c>
    </row>
    <row r="4675" spans="1:14" x14ac:dyDescent="0.4">
      <c r="A4675" s="6" t="s">
        <v>13524</v>
      </c>
      <c r="B4675" s="6" t="s">
        <v>13525</v>
      </c>
      <c r="C4675" s="6" t="s">
        <v>13526</v>
      </c>
      <c r="D4675" s="3" t="s">
        <v>17</v>
      </c>
      <c r="E4675" s="3" t="s">
        <v>18</v>
      </c>
      <c r="F4675" s="3">
        <v>8.5579699999999992</v>
      </c>
      <c r="G4675" s="3">
        <v>7.54894</v>
      </c>
      <c r="H4675" s="3">
        <v>-0.18099399999999999</v>
      </c>
      <c r="I4675" s="3">
        <v>-0.66610599999999998</v>
      </c>
      <c r="J4675" s="3">
        <v>0.17929999999999999</v>
      </c>
      <c r="K4675" s="3">
        <v>0.50056100000000003</v>
      </c>
      <c r="L4675" s="3" t="s">
        <v>19</v>
      </c>
      <c r="M4675" s="10">
        <f t="shared" si="146"/>
        <v>-5.4484786175743094E-2</v>
      </c>
      <c r="N4675" s="10">
        <f t="shared" ref="N4675:N4738" si="147">-LOG(J4675,10)</f>
        <v>0.74641971043781707</v>
      </c>
    </row>
    <row r="4676" spans="1:14" x14ac:dyDescent="0.4">
      <c r="A4676" s="6" t="s">
        <v>13527</v>
      </c>
      <c r="B4676" s="6" t="s">
        <v>13528</v>
      </c>
      <c r="C4676" s="6" t="s">
        <v>13529</v>
      </c>
      <c r="D4676" s="3" t="s">
        <v>17</v>
      </c>
      <c r="E4676" s="3" t="s">
        <v>18</v>
      </c>
      <c r="F4676" s="3">
        <v>1.6204799999999999</v>
      </c>
      <c r="G4676" s="3">
        <v>1.4294199999999999</v>
      </c>
      <c r="H4676" s="3">
        <v>-0.18099100000000001</v>
      </c>
      <c r="I4676" s="3">
        <v>-0.33563199999999999</v>
      </c>
      <c r="J4676" s="3">
        <v>0.53139999999999998</v>
      </c>
      <c r="K4676" s="3">
        <v>0.832287</v>
      </c>
      <c r="L4676" s="3" t="s">
        <v>19</v>
      </c>
      <c r="M4676" s="10">
        <f t="shared" si="146"/>
        <v>-5.4483821008247932E-2</v>
      </c>
      <c r="N4676" s="10">
        <f t="shared" si="147"/>
        <v>0.27457844992574132</v>
      </c>
    </row>
    <row r="4677" spans="1:14" x14ac:dyDescent="0.4">
      <c r="A4677" s="6" t="s">
        <v>13530</v>
      </c>
      <c r="B4677" s="6" t="s">
        <v>13531</v>
      </c>
      <c r="C4677" s="6" t="s">
        <v>13532</v>
      </c>
      <c r="D4677" s="3" t="s">
        <v>17</v>
      </c>
      <c r="E4677" s="3" t="s">
        <v>18</v>
      </c>
      <c r="F4677" s="3">
        <v>0.54979999999999996</v>
      </c>
      <c r="G4677" s="3">
        <v>0.48498400000000003</v>
      </c>
      <c r="H4677" s="3">
        <v>-0.18096999999999999</v>
      </c>
      <c r="I4677" s="3">
        <v>0</v>
      </c>
      <c r="J4677" s="3">
        <v>1</v>
      </c>
      <c r="K4677" s="3">
        <v>1</v>
      </c>
      <c r="L4677" s="3" t="s">
        <v>19</v>
      </c>
      <c r="M4677" s="10">
        <f t="shared" si="146"/>
        <v>-5.4477324382156883E-2</v>
      </c>
      <c r="N4677" s="10">
        <f t="shared" si="147"/>
        <v>0</v>
      </c>
    </row>
    <row r="4678" spans="1:14" x14ac:dyDescent="0.4">
      <c r="A4678" s="6" t="s">
        <v>13533</v>
      </c>
      <c r="B4678" s="6" t="s">
        <v>13534</v>
      </c>
      <c r="C4678" s="6" t="s">
        <v>13535</v>
      </c>
      <c r="D4678" s="3" t="s">
        <v>17</v>
      </c>
      <c r="E4678" s="3" t="s">
        <v>18</v>
      </c>
      <c r="F4678" s="3">
        <v>20.9909</v>
      </c>
      <c r="G4678" s="3">
        <v>18.517099999999999</v>
      </c>
      <c r="H4678" s="3">
        <v>-0.18090500000000001</v>
      </c>
      <c r="I4678" s="3">
        <v>-0.73539299999999996</v>
      </c>
      <c r="J4678" s="3">
        <v>0.19885</v>
      </c>
      <c r="K4678" s="3">
        <v>0.52658499999999997</v>
      </c>
      <c r="L4678" s="3" t="s">
        <v>19</v>
      </c>
      <c r="M4678" s="10">
        <f t="shared" si="146"/>
        <v>-5.4458087725689969E-2</v>
      </c>
      <c r="N4678" s="10">
        <f t="shared" si="147"/>
        <v>0.70147440467800071</v>
      </c>
    </row>
    <row r="4679" spans="1:14" x14ac:dyDescent="0.4">
      <c r="A4679" s="6" t="s">
        <v>13536</v>
      </c>
      <c r="B4679" s="6" t="s">
        <v>13537</v>
      </c>
      <c r="C4679" s="6" t="s">
        <v>13538</v>
      </c>
      <c r="D4679" s="3" t="s">
        <v>17</v>
      </c>
      <c r="E4679" s="3" t="s">
        <v>18</v>
      </c>
      <c r="F4679" s="3">
        <v>19.746200000000002</v>
      </c>
      <c r="G4679" s="3">
        <v>17.4191</v>
      </c>
      <c r="H4679" s="3">
        <v>-0.18090800000000001</v>
      </c>
      <c r="I4679" s="3">
        <v>-0.70560100000000003</v>
      </c>
      <c r="J4679" s="3">
        <v>0.23089999999999999</v>
      </c>
      <c r="K4679" s="3">
        <v>0.57225300000000001</v>
      </c>
      <c r="L4679" s="3" t="s">
        <v>19</v>
      </c>
      <c r="M4679" s="10">
        <f t="shared" si="146"/>
        <v>-5.4457819090642921E-2</v>
      </c>
      <c r="N4679" s="10">
        <f t="shared" si="147"/>
        <v>0.63657606708282366</v>
      </c>
    </row>
    <row r="4680" spans="1:14" x14ac:dyDescent="0.4">
      <c r="A4680" s="6" t="s">
        <v>13539</v>
      </c>
      <c r="B4680" s="6" t="s">
        <v>13540</v>
      </c>
      <c r="C4680" s="6" t="s">
        <v>13541</v>
      </c>
      <c r="D4680" s="3" t="s">
        <v>17</v>
      </c>
      <c r="E4680" s="3" t="s">
        <v>18</v>
      </c>
      <c r="F4680" s="3">
        <v>8.6628800000000006E-2</v>
      </c>
      <c r="G4680" s="3">
        <v>7.6419799999999996E-2</v>
      </c>
      <c r="H4680" s="3">
        <v>-0.18090000000000001</v>
      </c>
      <c r="I4680" s="3">
        <v>0</v>
      </c>
      <c r="J4680" s="3">
        <v>1</v>
      </c>
      <c r="K4680" s="3">
        <v>1</v>
      </c>
      <c r="L4680" s="3" t="s">
        <v>19</v>
      </c>
      <c r="M4680" s="10">
        <f t="shared" si="146"/>
        <v>-5.4456401752066945E-2</v>
      </c>
      <c r="N4680" s="10">
        <f t="shared" si="147"/>
        <v>0</v>
      </c>
    </row>
    <row r="4681" spans="1:14" x14ac:dyDescent="0.4">
      <c r="A4681" s="6" t="s">
        <v>13542</v>
      </c>
      <c r="B4681" s="6" t="s">
        <v>13543</v>
      </c>
      <c r="C4681" s="6" t="s">
        <v>13544</v>
      </c>
      <c r="D4681" s="3" t="s">
        <v>17</v>
      </c>
      <c r="E4681" s="3" t="s">
        <v>18</v>
      </c>
      <c r="F4681" s="3">
        <v>13.915900000000001</v>
      </c>
      <c r="G4681" s="3">
        <v>12.276999999999999</v>
      </c>
      <c r="H4681" s="3">
        <v>-0.18077499999999999</v>
      </c>
      <c r="I4681" s="3">
        <v>-0.55250299999999997</v>
      </c>
      <c r="J4681" s="3">
        <v>0.29504999999999998</v>
      </c>
      <c r="K4681" s="3">
        <v>0.64777799999999996</v>
      </c>
      <c r="L4681" s="3" t="s">
        <v>19</v>
      </c>
      <c r="M4681" s="10">
        <f t="shared" si="146"/>
        <v>-5.4419043393206239E-2</v>
      </c>
      <c r="N4681" s="10">
        <f t="shared" si="147"/>
        <v>0.53010438102498192</v>
      </c>
    </row>
    <row r="4682" spans="1:14" x14ac:dyDescent="0.4">
      <c r="A4682" s="6" t="s">
        <v>13545</v>
      </c>
      <c r="B4682" s="6" t="s">
        <v>13546</v>
      </c>
      <c r="C4682" s="6" t="s">
        <v>13547</v>
      </c>
      <c r="D4682" s="3" t="s">
        <v>17</v>
      </c>
      <c r="E4682" s="3" t="s">
        <v>18</v>
      </c>
      <c r="F4682" s="3">
        <v>1.4555499999999999</v>
      </c>
      <c r="G4682" s="3">
        <v>1.2842199999999999</v>
      </c>
      <c r="H4682" s="3">
        <v>-0.180668</v>
      </c>
      <c r="I4682" s="3">
        <v>-0.28438000000000002</v>
      </c>
      <c r="J4682" s="3">
        <v>0.6</v>
      </c>
      <c r="K4682" s="3">
        <v>0.86593600000000004</v>
      </c>
      <c r="L4682" s="3" t="s">
        <v>19</v>
      </c>
      <c r="M4682" s="10">
        <f t="shared" si="146"/>
        <v>-5.4387699414914732E-2</v>
      </c>
      <c r="N4682" s="10">
        <f t="shared" si="147"/>
        <v>0.22184874961635637</v>
      </c>
    </row>
    <row r="4683" spans="1:14" x14ac:dyDescent="0.4">
      <c r="A4683" s="6" t="s">
        <v>13548</v>
      </c>
      <c r="B4683" s="6" t="s">
        <v>13549</v>
      </c>
      <c r="C4683" s="6" t="s">
        <v>13550</v>
      </c>
      <c r="D4683" s="3" t="s">
        <v>17</v>
      </c>
      <c r="E4683" s="3" t="s">
        <v>18</v>
      </c>
      <c r="F4683" s="3">
        <v>2.9781900000000001</v>
      </c>
      <c r="G4683" s="3">
        <v>2.62764</v>
      </c>
      <c r="H4683" s="3">
        <v>-0.18066699999999999</v>
      </c>
      <c r="I4683" s="3">
        <v>-0.50148199999999998</v>
      </c>
      <c r="J4683" s="3">
        <v>0.31485000000000002</v>
      </c>
      <c r="K4683" s="3">
        <v>0.66740200000000005</v>
      </c>
      <c r="L4683" s="3" t="s">
        <v>19</v>
      </c>
      <c r="M4683" s="10">
        <f t="shared" si="146"/>
        <v>-5.4386536627457321E-2</v>
      </c>
      <c r="N4683" s="10">
        <f t="shared" si="147"/>
        <v>0.50189630236191818</v>
      </c>
    </row>
    <row r="4684" spans="1:14" x14ac:dyDescent="0.4">
      <c r="A4684" s="6" t="s">
        <v>13551</v>
      </c>
      <c r="B4684" s="6" t="s">
        <v>13552</v>
      </c>
      <c r="C4684" s="6" t="s">
        <v>13553</v>
      </c>
      <c r="D4684" s="3" t="s">
        <v>17</v>
      </c>
      <c r="E4684" s="3" t="s">
        <v>18</v>
      </c>
      <c r="F4684" s="3">
        <v>8.3261199999999995</v>
      </c>
      <c r="G4684" s="3">
        <v>7.3464299999999998</v>
      </c>
      <c r="H4684" s="3">
        <v>-0.18060100000000001</v>
      </c>
      <c r="I4684" s="3">
        <v>-0.48574899999999999</v>
      </c>
      <c r="J4684" s="3">
        <v>0.4118</v>
      </c>
      <c r="K4684" s="3">
        <v>0.74883500000000003</v>
      </c>
      <c r="L4684" s="3" t="s">
        <v>19</v>
      </c>
      <c r="M4684" s="10">
        <f t="shared" si="146"/>
        <v>-5.4366321049907733E-2</v>
      </c>
      <c r="N4684" s="10">
        <f t="shared" si="147"/>
        <v>0.38531365771798737</v>
      </c>
    </row>
    <row r="4685" spans="1:14" x14ac:dyDescent="0.4">
      <c r="A4685" s="6" t="s">
        <v>13554</v>
      </c>
      <c r="B4685" s="6" t="s">
        <v>13555</v>
      </c>
      <c r="C4685" s="6" t="s">
        <v>13556</v>
      </c>
      <c r="D4685" s="3" t="s">
        <v>17</v>
      </c>
      <c r="E4685" s="3" t="s">
        <v>18</v>
      </c>
      <c r="F4685" s="3">
        <v>17.790199999999999</v>
      </c>
      <c r="G4685" s="3">
        <v>15.6973</v>
      </c>
      <c r="H4685" s="3">
        <v>-0.18057200000000001</v>
      </c>
      <c r="I4685" s="3">
        <v>-0.74448700000000001</v>
      </c>
      <c r="J4685" s="3">
        <v>0.17565</v>
      </c>
      <c r="K4685" s="3">
        <v>0.49465399999999998</v>
      </c>
      <c r="L4685" s="3" t="s">
        <v>19</v>
      </c>
      <c r="M4685" s="10">
        <f t="shared" si="146"/>
        <v>-5.4355872112456405E-2</v>
      </c>
      <c r="N4685" s="10">
        <f t="shared" si="147"/>
        <v>0.75535184587195547</v>
      </c>
    </row>
    <row r="4686" spans="1:14" x14ac:dyDescent="0.4">
      <c r="A4686" s="6" t="s">
        <v>13557</v>
      </c>
      <c r="B4686" s="6" t="s">
        <v>13558</v>
      </c>
      <c r="C4686" s="6" t="s">
        <v>13559</v>
      </c>
      <c r="D4686" s="3" t="s">
        <v>17</v>
      </c>
      <c r="E4686" s="3" t="s">
        <v>18</v>
      </c>
      <c r="F4686" s="3">
        <v>2.6847400000000001</v>
      </c>
      <c r="G4686" s="3">
        <v>2.3689100000000001</v>
      </c>
      <c r="H4686" s="3">
        <v>-0.180562</v>
      </c>
      <c r="I4686" s="3">
        <v>-0.39063199999999998</v>
      </c>
      <c r="J4686" s="3">
        <v>0.46850000000000003</v>
      </c>
      <c r="K4686" s="3">
        <v>0.79286599999999996</v>
      </c>
      <c r="L4686" s="3" t="s">
        <v>19</v>
      </c>
      <c r="M4686" s="10">
        <f t="shared" si="146"/>
        <v>-5.435367216041373E-2</v>
      </c>
      <c r="N4686" s="10">
        <f t="shared" si="147"/>
        <v>0.32929040477620286</v>
      </c>
    </row>
    <row r="4687" spans="1:14" x14ac:dyDescent="0.4">
      <c r="A4687" s="6" t="s">
        <v>13560</v>
      </c>
      <c r="B4687" s="6" t="s">
        <v>13561</v>
      </c>
      <c r="C4687" s="6" t="s">
        <v>13562</v>
      </c>
      <c r="D4687" s="3" t="s">
        <v>17</v>
      </c>
      <c r="E4687" s="3" t="s">
        <v>18</v>
      </c>
      <c r="F4687" s="3">
        <v>3.6777600000000001</v>
      </c>
      <c r="G4687" s="3">
        <v>3.24519</v>
      </c>
      <c r="H4687" s="3">
        <v>-0.18052399999999999</v>
      </c>
      <c r="I4687" s="3">
        <v>-0.39063199999999998</v>
      </c>
      <c r="J4687" s="3">
        <v>0.47885</v>
      </c>
      <c r="K4687" s="3">
        <v>0.80067500000000003</v>
      </c>
      <c r="L4687" s="3" t="s">
        <v>19</v>
      </c>
      <c r="M4687" s="10">
        <f t="shared" si="146"/>
        <v>-5.4343255986124182E-2</v>
      </c>
      <c r="N4687" s="10">
        <f t="shared" si="147"/>
        <v>0.31980050824398037</v>
      </c>
    </row>
    <row r="4688" spans="1:14" x14ac:dyDescent="0.4">
      <c r="A4688" s="6" t="s">
        <v>13563</v>
      </c>
      <c r="B4688" s="6" t="s">
        <v>13564</v>
      </c>
      <c r="C4688" s="6" t="s">
        <v>13565</v>
      </c>
      <c r="D4688" s="3" t="s">
        <v>17</v>
      </c>
      <c r="E4688" s="3" t="s">
        <v>18</v>
      </c>
      <c r="F4688" s="3">
        <v>0.37465199999999999</v>
      </c>
      <c r="G4688" s="3">
        <v>0.33061800000000002</v>
      </c>
      <c r="H4688" s="3">
        <v>-0.18038899999999999</v>
      </c>
      <c r="I4688" s="3">
        <v>0</v>
      </c>
      <c r="J4688" s="3">
        <v>1</v>
      </c>
      <c r="K4688" s="3">
        <v>1</v>
      </c>
      <c r="L4688" s="3" t="s">
        <v>19</v>
      </c>
      <c r="M4688" s="10">
        <f t="shared" si="146"/>
        <v>-5.4301560939709628E-2</v>
      </c>
      <c r="N4688" s="10">
        <f t="shared" si="147"/>
        <v>0</v>
      </c>
    </row>
    <row r="4689" spans="1:14" x14ac:dyDescent="0.4">
      <c r="A4689" s="6" t="s">
        <v>13566</v>
      </c>
      <c r="B4689" s="6" t="s">
        <v>13567</v>
      </c>
      <c r="C4689" s="6" t="s">
        <v>13568</v>
      </c>
      <c r="D4689" s="3" t="s">
        <v>17</v>
      </c>
      <c r="E4689" s="3" t="s">
        <v>18</v>
      </c>
      <c r="F4689" s="3">
        <v>9.5307300000000001</v>
      </c>
      <c r="G4689" s="3">
        <v>8.4107500000000002</v>
      </c>
      <c r="H4689" s="3">
        <v>-0.18035300000000001</v>
      </c>
      <c r="I4689" s="3">
        <v>-0.59941800000000001</v>
      </c>
      <c r="J4689" s="3">
        <v>0.27860000000000001</v>
      </c>
      <c r="K4689" s="3">
        <v>0.62820900000000002</v>
      </c>
      <c r="L4689" s="3" t="s">
        <v>19</v>
      </c>
      <c r="M4689" s="10">
        <f t="shared" si="146"/>
        <v>-5.429144215600859E-2</v>
      </c>
      <c r="N4689" s="10">
        <f t="shared" si="147"/>
        <v>0.55501888791205523</v>
      </c>
    </row>
    <row r="4690" spans="1:14" x14ac:dyDescent="0.4">
      <c r="A4690" s="6" t="s">
        <v>13569</v>
      </c>
      <c r="B4690" s="6" t="s">
        <v>13570</v>
      </c>
      <c r="C4690" s="6" t="s">
        <v>13571</v>
      </c>
      <c r="D4690" s="3" t="s">
        <v>17</v>
      </c>
      <c r="E4690" s="3" t="s">
        <v>18</v>
      </c>
      <c r="F4690" s="3">
        <v>2.2473900000000002</v>
      </c>
      <c r="G4690" s="3">
        <v>1.9835799999999999</v>
      </c>
      <c r="H4690" s="3">
        <v>-0.180144</v>
      </c>
      <c r="I4690" s="3">
        <v>-0.42327500000000001</v>
      </c>
      <c r="J4690" s="3">
        <v>0.41234999999999999</v>
      </c>
      <c r="K4690" s="3">
        <v>0.74905699999999997</v>
      </c>
      <c r="L4690" s="3" t="s">
        <v>19</v>
      </c>
      <c r="M4690" s="10">
        <f t="shared" si="146"/>
        <v>-5.4228723347271371E-2</v>
      </c>
      <c r="N4690" s="10">
        <f t="shared" si="147"/>
        <v>0.38473400110085026</v>
      </c>
    </row>
    <row r="4691" spans="1:14" x14ac:dyDescent="0.4">
      <c r="A4691" s="6" t="s">
        <v>13572</v>
      </c>
      <c r="B4691" s="6" t="s">
        <v>13573</v>
      </c>
      <c r="C4691" s="6" t="s">
        <v>13574</v>
      </c>
      <c r="D4691" s="3" t="s">
        <v>17</v>
      </c>
      <c r="E4691" s="3" t="s">
        <v>18</v>
      </c>
      <c r="F4691" s="3">
        <v>105.54300000000001</v>
      </c>
      <c r="G4691" s="3">
        <v>93.156199999999998</v>
      </c>
      <c r="H4691" s="3">
        <v>-0.18010399999999999</v>
      </c>
      <c r="I4691" s="3">
        <v>-0.83488099999999998</v>
      </c>
      <c r="J4691" s="3">
        <v>8.9599999999999999E-2</v>
      </c>
      <c r="K4691" s="3">
        <v>0.336976</v>
      </c>
      <c r="L4691" s="3" t="s">
        <v>19</v>
      </c>
      <c r="M4691" s="10">
        <f t="shared" si="146"/>
        <v>-5.4217669978596068E-2</v>
      </c>
      <c r="N4691" s="10">
        <f t="shared" si="147"/>
        <v>1.0476919903378747</v>
      </c>
    </row>
    <row r="4692" spans="1:14" x14ac:dyDescent="0.4">
      <c r="A4692" s="6" t="s">
        <v>13575</v>
      </c>
      <c r="B4692" s="6" t="s">
        <v>13576</v>
      </c>
      <c r="C4692" s="6" t="s">
        <v>13577</v>
      </c>
      <c r="D4692" s="3" t="s">
        <v>17</v>
      </c>
      <c r="E4692" s="3" t="s">
        <v>18</v>
      </c>
      <c r="F4692" s="3">
        <v>3.67848</v>
      </c>
      <c r="G4692" s="3">
        <v>3.24682</v>
      </c>
      <c r="H4692" s="3">
        <v>-0.18008299999999999</v>
      </c>
      <c r="I4692" s="3">
        <v>-0.55664800000000003</v>
      </c>
      <c r="J4692" s="3">
        <v>0.28825000000000001</v>
      </c>
      <c r="K4692" s="3">
        <v>0.63961000000000001</v>
      </c>
      <c r="L4692" s="3" t="s">
        <v>19</v>
      </c>
      <c r="M4692" s="10">
        <f t="shared" si="146"/>
        <v>-5.4210186611218056E-2</v>
      </c>
      <c r="N4692" s="10">
        <f t="shared" si="147"/>
        <v>0.54023068403326335</v>
      </c>
    </row>
    <row r="4693" spans="1:14" x14ac:dyDescent="0.4">
      <c r="A4693" s="6" t="s">
        <v>13578</v>
      </c>
      <c r="B4693" s="6" t="s">
        <v>13579</v>
      </c>
      <c r="C4693" s="6" t="s">
        <v>13580</v>
      </c>
      <c r="D4693" s="3" t="s">
        <v>17</v>
      </c>
      <c r="E4693" s="3" t="s">
        <v>18</v>
      </c>
      <c r="F4693" s="3">
        <v>8.3010300000000008</v>
      </c>
      <c r="G4693" s="3">
        <v>7.3269900000000003</v>
      </c>
      <c r="H4693" s="3">
        <v>-0.18007000000000001</v>
      </c>
      <c r="I4693" s="3">
        <v>-0.74977400000000005</v>
      </c>
      <c r="J4693" s="3">
        <v>0.13270000000000001</v>
      </c>
      <c r="K4693" s="3">
        <v>0.42754999999999999</v>
      </c>
      <c r="L4693" s="3" t="s">
        <v>19</v>
      </c>
      <c r="M4693" s="10">
        <f t="shared" si="146"/>
        <v>-5.4206384600818648E-2</v>
      </c>
      <c r="N4693" s="10">
        <f t="shared" si="147"/>
        <v>0.87712907713556432</v>
      </c>
    </row>
    <row r="4694" spans="1:14" x14ac:dyDescent="0.4">
      <c r="A4694" s="6" t="s">
        <v>13581</v>
      </c>
      <c r="B4694" s="6" t="s">
        <v>13582</v>
      </c>
      <c r="C4694" s="6" t="s">
        <v>13583</v>
      </c>
      <c r="D4694" s="3" t="s">
        <v>17</v>
      </c>
      <c r="E4694" s="3" t="s">
        <v>18</v>
      </c>
      <c r="F4694" s="3">
        <v>0.184696</v>
      </c>
      <c r="G4694" s="3">
        <v>0.163054</v>
      </c>
      <c r="H4694" s="3">
        <v>-0.179808</v>
      </c>
      <c r="I4694" s="3">
        <v>0</v>
      </c>
      <c r="J4694" s="3">
        <v>1</v>
      </c>
      <c r="K4694" s="3">
        <v>1</v>
      </c>
      <c r="L4694" s="3" t="s">
        <v>19</v>
      </c>
      <c r="M4694" s="10">
        <f t="shared" si="146"/>
        <v>-5.412603265902026E-2</v>
      </c>
      <c r="N4694" s="10">
        <f t="shared" si="147"/>
        <v>0</v>
      </c>
    </row>
    <row r="4695" spans="1:14" x14ac:dyDescent="0.4">
      <c r="A4695" s="6" t="s">
        <v>13584</v>
      </c>
      <c r="B4695" s="6" t="s">
        <v>13585</v>
      </c>
      <c r="C4695" s="6" t="s">
        <v>13586</v>
      </c>
      <c r="D4695" s="3" t="s">
        <v>17</v>
      </c>
      <c r="E4695" s="3" t="s">
        <v>18</v>
      </c>
      <c r="F4695" s="3">
        <v>16.715299999999999</v>
      </c>
      <c r="G4695" s="3">
        <v>14.7568</v>
      </c>
      <c r="H4695" s="3">
        <v>-0.179786</v>
      </c>
      <c r="I4695" s="3">
        <v>-0.67696699999999999</v>
      </c>
      <c r="J4695" s="3">
        <v>0.17219999999999999</v>
      </c>
      <c r="K4695" s="3">
        <v>0.49103200000000002</v>
      </c>
      <c r="L4695" s="3" t="s">
        <v>19</v>
      </c>
      <c r="M4695" s="10">
        <f t="shared" si="146"/>
        <v>-5.4121984260994439E-2</v>
      </c>
      <c r="N4695" s="10">
        <f t="shared" si="147"/>
        <v>0.76396685288236399</v>
      </c>
    </row>
    <row r="4696" spans="1:14" x14ac:dyDescent="0.4">
      <c r="A4696" s="6" t="s">
        <v>13587</v>
      </c>
      <c r="B4696" s="6" t="s">
        <v>13588</v>
      </c>
      <c r="C4696" s="6" t="s">
        <v>13589</v>
      </c>
      <c r="D4696" s="3" t="s">
        <v>17</v>
      </c>
      <c r="E4696" s="3" t="s">
        <v>18</v>
      </c>
      <c r="F4696" s="3">
        <v>5.71549</v>
      </c>
      <c r="G4696" s="3">
        <v>5.0462699999999998</v>
      </c>
      <c r="H4696" s="3">
        <v>-0.17965800000000001</v>
      </c>
      <c r="I4696" s="3">
        <v>-0.53176800000000002</v>
      </c>
      <c r="J4696" s="3">
        <v>0.32874999999999999</v>
      </c>
      <c r="K4696" s="3">
        <v>0.679975</v>
      </c>
      <c r="L4696" s="3" t="s">
        <v>19</v>
      </c>
      <c r="M4696" s="10">
        <f t="shared" si="146"/>
        <v>-5.4082985561138101E-2</v>
      </c>
      <c r="N4696" s="10">
        <f t="shared" si="147"/>
        <v>0.48313423850218573</v>
      </c>
    </row>
    <row r="4697" spans="1:14" x14ac:dyDescent="0.4">
      <c r="A4697" s="6" t="s">
        <v>13590</v>
      </c>
      <c r="B4697" s="6" t="e">
        <v>#N/A</v>
      </c>
      <c r="C4697" s="6" t="s">
        <v>13591</v>
      </c>
      <c r="D4697" s="3" t="s">
        <v>17</v>
      </c>
      <c r="E4697" s="3" t="s">
        <v>18</v>
      </c>
      <c r="F4697" s="3">
        <v>2.51742</v>
      </c>
      <c r="G4697" s="3">
        <v>2.2227000000000001</v>
      </c>
      <c r="H4697" s="3">
        <v>-0.17963399999999999</v>
      </c>
      <c r="I4697" s="3">
        <v>-0.34456100000000001</v>
      </c>
      <c r="J4697" s="3">
        <v>0.52949999999999997</v>
      </c>
      <c r="K4697" s="3">
        <v>0.831044</v>
      </c>
      <c r="L4697" s="3" t="s">
        <v>19</v>
      </c>
      <c r="M4697" s="10">
        <f t="shared" si="146"/>
        <v>-5.4074828686602953E-2</v>
      </c>
      <c r="N4697" s="10">
        <f t="shared" si="147"/>
        <v>0.27613403555649624</v>
      </c>
    </row>
    <row r="4698" spans="1:14" x14ac:dyDescent="0.4">
      <c r="A4698" s="6" t="s">
        <v>13592</v>
      </c>
      <c r="B4698" s="6" t="s">
        <v>13593</v>
      </c>
      <c r="C4698" s="6" t="s">
        <v>13594</v>
      </c>
      <c r="D4698" s="3" t="s">
        <v>17</v>
      </c>
      <c r="E4698" s="3" t="s">
        <v>18</v>
      </c>
      <c r="F4698" s="3">
        <v>34.028100000000002</v>
      </c>
      <c r="G4698" s="3">
        <v>30.047999999999998</v>
      </c>
      <c r="H4698" s="3">
        <v>-0.179455</v>
      </c>
      <c r="I4698" s="3">
        <v>-0.89029999999999998</v>
      </c>
      <c r="J4698" s="3">
        <v>8.2849999999999993E-2</v>
      </c>
      <c r="K4698" s="3">
        <v>0.32003799999999999</v>
      </c>
      <c r="L4698" s="3" t="s">
        <v>19</v>
      </c>
      <c r="M4698" s="10">
        <f t="shared" si="146"/>
        <v>-5.4022129830624897E-2</v>
      </c>
      <c r="N4698" s="10">
        <f t="shared" si="147"/>
        <v>1.0817074872446444</v>
      </c>
    </row>
    <row r="4699" spans="1:14" x14ac:dyDescent="0.4">
      <c r="A4699" s="6" t="s">
        <v>13595</v>
      </c>
      <c r="B4699" s="6" t="s">
        <v>13596</v>
      </c>
      <c r="C4699" s="6" t="s">
        <v>13597</v>
      </c>
      <c r="D4699" s="3" t="s">
        <v>17</v>
      </c>
      <c r="E4699" s="3" t="s">
        <v>18</v>
      </c>
      <c r="F4699" s="3">
        <v>0.65654000000000001</v>
      </c>
      <c r="G4699" s="3">
        <v>0.57976099999999997</v>
      </c>
      <c r="H4699" s="3">
        <v>-0.179424</v>
      </c>
      <c r="I4699" s="3">
        <v>0</v>
      </c>
      <c r="J4699" s="3">
        <v>1</v>
      </c>
      <c r="K4699" s="3">
        <v>1</v>
      </c>
      <c r="L4699" s="3" t="s">
        <v>19</v>
      </c>
      <c r="M4699" s="10">
        <f t="shared" si="146"/>
        <v>-5.4012193418514841E-2</v>
      </c>
      <c r="N4699" s="10">
        <f t="shared" si="147"/>
        <v>0</v>
      </c>
    </row>
    <row r="4700" spans="1:14" x14ac:dyDescent="0.4">
      <c r="A4700" s="6" t="s">
        <v>13598</v>
      </c>
      <c r="B4700" s="6" t="s">
        <v>13599</v>
      </c>
      <c r="C4700" s="6" t="s">
        <v>13600</v>
      </c>
      <c r="D4700" s="3" t="s">
        <v>17</v>
      </c>
      <c r="E4700" s="3" t="s">
        <v>18</v>
      </c>
      <c r="F4700" s="3">
        <v>4.2144899999999996</v>
      </c>
      <c r="G4700" s="3">
        <v>3.7216399999999998</v>
      </c>
      <c r="H4700" s="3">
        <v>-0.179419</v>
      </c>
      <c r="I4700" s="3">
        <v>-0.49997999999999998</v>
      </c>
      <c r="J4700" s="3">
        <v>0.35199999999999998</v>
      </c>
      <c r="K4700" s="3">
        <v>0.70002900000000001</v>
      </c>
      <c r="L4700" s="3" t="s">
        <v>19</v>
      </c>
      <c r="M4700" s="10">
        <f t="shared" si="146"/>
        <v>-5.4010666845919202E-2</v>
      </c>
      <c r="N4700" s="10">
        <f t="shared" si="147"/>
        <v>0.45345733652186898</v>
      </c>
    </row>
    <row r="4701" spans="1:14" x14ac:dyDescent="0.4">
      <c r="A4701" s="6" t="s">
        <v>13601</v>
      </c>
      <c r="B4701" s="6" t="s">
        <v>13602</v>
      </c>
      <c r="C4701" s="6" t="s">
        <v>13603</v>
      </c>
      <c r="D4701" s="3" t="s">
        <v>17</v>
      </c>
      <c r="E4701" s="3" t="s">
        <v>18</v>
      </c>
      <c r="F4701" s="3">
        <v>1.2500899999999999</v>
      </c>
      <c r="G4701" s="3">
        <v>1.10392</v>
      </c>
      <c r="H4701" s="3">
        <v>-0.17938799999999999</v>
      </c>
      <c r="I4701" s="3">
        <v>-0.374031</v>
      </c>
      <c r="J4701" s="3">
        <v>0.46879999999999999</v>
      </c>
      <c r="K4701" s="3">
        <v>0.79318</v>
      </c>
      <c r="L4701" s="3" t="s">
        <v>19</v>
      </c>
      <c r="M4701" s="10">
        <f t="shared" si="146"/>
        <v>-5.4003679446861443E-2</v>
      </c>
      <c r="N4701" s="10">
        <f t="shared" si="147"/>
        <v>0.32901239698996576</v>
      </c>
    </row>
    <row r="4702" spans="1:14" x14ac:dyDescent="0.4">
      <c r="A4702" s="6" t="s">
        <v>13604</v>
      </c>
      <c r="B4702" s="6" t="s">
        <v>13605</v>
      </c>
      <c r="C4702" s="6" t="s">
        <v>13606</v>
      </c>
      <c r="D4702" s="3" t="s">
        <v>17</v>
      </c>
      <c r="E4702" s="3" t="s">
        <v>18</v>
      </c>
      <c r="F4702" s="3">
        <v>4.8243799999999997</v>
      </c>
      <c r="G4702" s="3">
        <v>4.2607799999999996</v>
      </c>
      <c r="H4702" s="3">
        <v>-0.179227</v>
      </c>
      <c r="I4702" s="3">
        <v>-0.58899900000000005</v>
      </c>
      <c r="J4702" s="3">
        <v>0.25895000000000001</v>
      </c>
      <c r="K4702" s="3">
        <v>0.60379000000000005</v>
      </c>
      <c r="L4702" s="3" t="s">
        <v>19</v>
      </c>
      <c r="M4702" s="10">
        <f t="shared" si="146"/>
        <v>-5.3952397846570084E-2</v>
      </c>
      <c r="N4702" s="10">
        <f t="shared" si="147"/>
        <v>0.586784084646087</v>
      </c>
    </row>
    <row r="4703" spans="1:14" x14ac:dyDescent="0.4">
      <c r="A4703" s="6" t="s">
        <v>13607</v>
      </c>
      <c r="B4703" s="6" t="s">
        <v>13608</v>
      </c>
      <c r="C4703" s="6" t="s">
        <v>13609</v>
      </c>
      <c r="D4703" s="3" t="s">
        <v>17</v>
      </c>
      <c r="E4703" s="3" t="s">
        <v>18</v>
      </c>
      <c r="F4703" s="3">
        <v>3.8518599999999998</v>
      </c>
      <c r="G4703" s="3">
        <v>3.4027500000000002</v>
      </c>
      <c r="H4703" s="3">
        <v>-0.17885699999999999</v>
      </c>
      <c r="I4703" s="3">
        <v>-0.50231700000000001</v>
      </c>
      <c r="J4703" s="3">
        <v>0.34589999999999999</v>
      </c>
      <c r="K4703" s="3">
        <v>0.69537499999999997</v>
      </c>
      <c r="L4703" s="3" t="s">
        <v>19</v>
      </c>
      <c r="M4703" s="10">
        <f t="shared" si="146"/>
        <v>-5.3840451180970153E-2</v>
      </c>
      <c r="N4703" s="10">
        <f t="shared" si="147"/>
        <v>0.46104943798563847</v>
      </c>
    </row>
    <row r="4704" spans="1:14" x14ac:dyDescent="0.4">
      <c r="A4704" s="6" t="s">
        <v>13610</v>
      </c>
      <c r="B4704" s="6" t="s">
        <v>13611</v>
      </c>
      <c r="C4704" s="6" t="s">
        <v>13612</v>
      </c>
      <c r="D4704" s="3" t="s">
        <v>17</v>
      </c>
      <c r="E4704" s="3" t="s">
        <v>18</v>
      </c>
      <c r="F4704" s="3">
        <v>3.92157</v>
      </c>
      <c r="G4704" s="3">
        <v>3.4643999999999999</v>
      </c>
      <c r="H4704" s="3">
        <v>-0.17882600000000001</v>
      </c>
      <c r="I4704" s="3">
        <v>-0.51861299999999999</v>
      </c>
      <c r="J4704" s="3">
        <v>0.33165</v>
      </c>
      <c r="K4704" s="3">
        <v>0.68281400000000003</v>
      </c>
      <c r="L4704" s="3" t="s">
        <v>19</v>
      </c>
      <c r="M4704" s="10">
        <f t="shared" si="146"/>
        <v>-5.3831941640741593E-2</v>
      </c>
      <c r="N4704" s="10">
        <f t="shared" si="147"/>
        <v>0.47931999836560485</v>
      </c>
    </row>
    <row r="4705" spans="1:14" x14ac:dyDescent="0.4">
      <c r="A4705" s="6" t="s">
        <v>13613</v>
      </c>
      <c r="B4705" s="6" t="s">
        <v>13614</v>
      </c>
      <c r="C4705" s="6" t="s">
        <v>13615</v>
      </c>
      <c r="D4705" s="3" t="s">
        <v>17</v>
      </c>
      <c r="E4705" s="3" t="s">
        <v>18</v>
      </c>
      <c r="F4705" s="3">
        <v>70.565799999999996</v>
      </c>
      <c r="G4705" s="3">
        <v>62.344000000000001</v>
      </c>
      <c r="H4705" s="3">
        <v>-0.17871799999999999</v>
      </c>
      <c r="I4705" s="3">
        <v>-1.0403100000000001</v>
      </c>
      <c r="J4705" s="3">
        <v>0.39879999999999999</v>
      </c>
      <c r="K4705" s="3">
        <v>0.74016599999999999</v>
      </c>
      <c r="L4705" s="3" t="s">
        <v>19</v>
      </c>
      <c r="M4705" s="10">
        <f t="shared" si="146"/>
        <v>-5.3799606234957907E-2</v>
      </c>
      <c r="N4705" s="10">
        <f t="shared" si="147"/>
        <v>0.39924485036038188</v>
      </c>
    </row>
    <row r="4706" spans="1:14" x14ac:dyDescent="0.4">
      <c r="A4706" s="6" t="s">
        <v>13616</v>
      </c>
      <c r="B4706" s="6" t="s">
        <v>13617</v>
      </c>
      <c r="C4706" s="6" t="s">
        <v>13618</v>
      </c>
      <c r="D4706" s="3" t="s">
        <v>17</v>
      </c>
      <c r="E4706" s="3" t="s">
        <v>18</v>
      </c>
      <c r="F4706" s="3">
        <v>0.50098299999999996</v>
      </c>
      <c r="G4706" s="3">
        <v>0.44262499999999999</v>
      </c>
      <c r="H4706" s="3">
        <v>-0.178677</v>
      </c>
      <c r="I4706" s="3">
        <v>0</v>
      </c>
      <c r="J4706" s="3">
        <v>1</v>
      </c>
      <c r="K4706" s="3">
        <v>1</v>
      </c>
      <c r="L4706" s="3" t="s">
        <v>19</v>
      </c>
      <c r="M4706" s="10">
        <f t="shared" si="146"/>
        <v>-5.3787049311745327E-2</v>
      </c>
      <c r="N4706" s="10">
        <f t="shared" si="147"/>
        <v>0</v>
      </c>
    </row>
    <row r="4707" spans="1:14" x14ac:dyDescent="0.4">
      <c r="A4707" s="6" t="s">
        <v>13619</v>
      </c>
      <c r="B4707" s="6" t="s">
        <v>13620</v>
      </c>
      <c r="C4707" s="6" t="s">
        <v>13621</v>
      </c>
      <c r="D4707" s="3" t="s">
        <v>17</v>
      </c>
      <c r="E4707" s="3" t="s">
        <v>18</v>
      </c>
      <c r="F4707" s="3">
        <v>57.854100000000003</v>
      </c>
      <c r="G4707" s="3">
        <v>51.115099999999998</v>
      </c>
      <c r="H4707" s="3">
        <v>-0.17866899999999999</v>
      </c>
      <c r="I4707" s="3">
        <v>-0.92067200000000005</v>
      </c>
      <c r="J4707" s="3">
        <v>9.2999999999999999E-2</v>
      </c>
      <c r="K4707" s="3">
        <v>0.34406100000000001</v>
      </c>
      <c r="L4707" s="3" t="s">
        <v>19</v>
      </c>
      <c r="M4707" s="10">
        <f t="shared" si="146"/>
        <v>-5.3784927155335435E-2</v>
      </c>
      <c r="N4707" s="10">
        <f t="shared" si="147"/>
        <v>1.0315170514460648</v>
      </c>
    </row>
    <row r="4708" spans="1:14" x14ac:dyDescent="0.4">
      <c r="A4708" s="6" t="s">
        <v>13622</v>
      </c>
      <c r="B4708" s="6" t="s">
        <v>13623</v>
      </c>
      <c r="C4708" s="6" t="s">
        <v>13624</v>
      </c>
      <c r="D4708" s="3" t="s">
        <v>17</v>
      </c>
      <c r="E4708" s="3" t="s">
        <v>18</v>
      </c>
      <c r="F4708" s="3">
        <v>2.1450300000000002</v>
      </c>
      <c r="G4708" s="3">
        <v>1.8952199999999999</v>
      </c>
      <c r="H4708" s="3">
        <v>-0.17863799999999999</v>
      </c>
      <c r="I4708" s="3">
        <v>-0.35483500000000001</v>
      </c>
      <c r="J4708" s="3">
        <v>0.50109999999999999</v>
      </c>
      <c r="K4708" s="3">
        <v>0.81432099999999996</v>
      </c>
      <c r="L4708" s="3" t="s">
        <v>19</v>
      </c>
      <c r="M4708" s="10">
        <f t="shared" si="146"/>
        <v>-5.377373973722134E-2</v>
      </c>
      <c r="N4708" s="10">
        <f t="shared" si="147"/>
        <v>0.30007559725752325</v>
      </c>
    </row>
    <row r="4709" spans="1:14" x14ac:dyDescent="0.4">
      <c r="A4709" s="6" t="s">
        <v>13625</v>
      </c>
      <c r="B4709" s="6" t="s">
        <v>13626</v>
      </c>
      <c r="C4709" s="6" t="s">
        <v>13627</v>
      </c>
      <c r="D4709" s="3" t="s">
        <v>17</v>
      </c>
      <c r="E4709" s="3" t="s">
        <v>18</v>
      </c>
      <c r="F4709" s="3">
        <v>20.705500000000001</v>
      </c>
      <c r="G4709" s="3">
        <v>18.295400000000001</v>
      </c>
      <c r="H4709" s="3">
        <v>-0.178536</v>
      </c>
      <c r="I4709" s="3">
        <v>-0.84834299999999996</v>
      </c>
      <c r="J4709" s="3">
        <v>0.10205</v>
      </c>
      <c r="K4709" s="3">
        <v>0.36317700000000003</v>
      </c>
      <c r="L4709" s="3" t="s">
        <v>19</v>
      </c>
      <c r="M4709" s="10">
        <f t="shared" si="146"/>
        <v>-5.3743813294640674E-2</v>
      </c>
      <c r="N4709" s="10">
        <f t="shared" si="147"/>
        <v>0.99118699094791063</v>
      </c>
    </row>
    <row r="4710" spans="1:14" x14ac:dyDescent="0.4">
      <c r="A4710" s="6" t="s">
        <v>13628</v>
      </c>
      <c r="B4710" s="6" t="s">
        <v>13629</v>
      </c>
      <c r="C4710" s="6" t="s">
        <v>13630</v>
      </c>
      <c r="D4710" s="3" t="s">
        <v>17</v>
      </c>
      <c r="E4710" s="3" t="s">
        <v>18</v>
      </c>
      <c r="F4710" s="3">
        <v>48.375399999999999</v>
      </c>
      <c r="G4710" s="3">
        <v>42.746099999999998</v>
      </c>
      <c r="H4710" s="3">
        <v>-0.178479</v>
      </c>
      <c r="I4710" s="3">
        <v>-0.88160799999999995</v>
      </c>
      <c r="J4710" s="3">
        <v>0.16245000000000001</v>
      </c>
      <c r="K4710" s="3">
        <v>0.47562700000000002</v>
      </c>
      <c r="L4710" s="3" t="s">
        <v>19</v>
      </c>
      <c r="M4710" s="10">
        <f t="shared" si="146"/>
        <v>-5.3728071668215999E-2</v>
      </c>
      <c r="N4710" s="10">
        <f t="shared" si="147"/>
        <v>0.78928028431899822</v>
      </c>
    </row>
    <row r="4711" spans="1:14" x14ac:dyDescent="0.4">
      <c r="A4711" s="6" t="s">
        <v>13631</v>
      </c>
      <c r="B4711" s="6" t="s">
        <v>13632</v>
      </c>
      <c r="C4711" s="6" t="s">
        <v>13633</v>
      </c>
      <c r="D4711" s="3" t="s">
        <v>17</v>
      </c>
      <c r="E4711" s="3" t="s">
        <v>18</v>
      </c>
      <c r="F4711" s="3">
        <v>26.281700000000001</v>
      </c>
      <c r="G4711" s="3">
        <v>23.225000000000001</v>
      </c>
      <c r="H4711" s="3">
        <v>-0.17838200000000001</v>
      </c>
      <c r="I4711" s="3">
        <v>-0.80491400000000002</v>
      </c>
      <c r="J4711" s="3">
        <v>0.15190000000000001</v>
      </c>
      <c r="K4711" s="3">
        <v>0.45960099999999998</v>
      </c>
      <c r="L4711" s="3" t="s">
        <v>19</v>
      </c>
      <c r="M4711" s="10">
        <f t="shared" si="146"/>
        <v>-5.3697730944311857E-2</v>
      </c>
      <c r="N4711" s="10">
        <f t="shared" si="147"/>
        <v>0.81844222613721351</v>
      </c>
    </row>
    <row r="4712" spans="1:14" x14ac:dyDescent="0.4">
      <c r="A4712" s="6" t="s">
        <v>13634</v>
      </c>
      <c r="B4712" s="6" t="s">
        <v>13635</v>
      </c>
      <c r="C4712" s="6" t="s">
        <v>13636</v>
      </c>
      <c r="D4712" s="3" t="s">
        <v>17</v>
      </c>
      <c r="E4712" s="3" t="s">
        <v>18</v>
      </c>
      <c r="F4712" s="3">
        <v>21.006699999999999</v>
      </c>
      <c r="G4712" s="3">
        <v>18.565300000000001</v>
      </c>
      <c r="H4712" s="3">
        <v>-0.17824400000000001</v>
      </c>
      <c r="I4712" s="3">
        <v>-0.77659199999999995</v>
      </c>
      <c r="J4712" s="3">
        <v>0.1181</v>
      </c>
      <c r="K4712" s="3">
        <v>0.39838299999999999</v>
      </c>
      <c r="L4712" s="3" t="s">
        <v>19</v>
      </c>
      <c r="M4712" s="10">
        <f t="shared" si="146"/>
        <v>-5.3655861794304642E-2</v>
      </c>
      <c r="N4712" s="10">
        <f t="shared" si="147"/>
        <v>0.92775010238648514</v>
      </c>
    </row>
    <row r="4713" spans="1:14" x14ac:dyDescent="0.4">
      <c r="A4713" s="6" t="s">
        <v>13637</v>
      </c>
      <c r="B4713" s="6" t="s">
        <v>13638</v>
      </c>
      <c r="C4713" s="6" t="s">
        <v>16</v>
      </c>
      <c r="D4713" s="3" t="s">
        <v>17</v>
      </c>
      <c r="E4713" s="3" t="s">
        <v>18</v>
      </c>
      <c r="F4713" s="3">
        <v>0.28915299999999999</v>
      </c>
      <c r="G4713" s="3">
        <v>0.25557299999999999</v>
      </c>
      <c r="H4713" s="3">
        <v>-0.178094</v>
      </c>
      <c r="I4713" s="3">
        <v>0</v>
      </c>
      <c r="J4713" s="3">
        <v>1</v>
      </c>
      <c r="K4713" s="3">
        <v>1</v>
      </c>
      <c r="L4713" s="3" t="s">
        <v>19</v>
      </c>
      <c r="M4713" s="10">
        <f t="shared" si="146"/>
        <v>-5.3612731639260301E-2</v>
      </c>
      <c r="N4713" s="10">
        <f t="shared" si="147"/>
        <v>0</v>
      </c>
    </row>
    <row r="4714" spans="1:14" x14ac:dyDescent="0.4">
      <c r="A4714" s="6" t="s">
        <v>13639</v>
      </c>
      <c r="B4714" s="6" t="s">
        <v>13640</v>
      </c>
      <c r="C4714" s="6" t="s">
        <v>13641</v>
      </c>
      <c r="D4714" s="3" t="s">
        <v>17</v>
      </c>
      <c r="E4714" s="3" t="s">
        <v>18</v>
      </c>
      <c r="F4714" s="3">
        <v>6.2002100000000002</v>
      </c>
      <c r="G4714" s="3">
        <v>5.4811300000000003</v>
      </c>
      <c r="H4714" s="3">
        <v>-0.177843</v>
      </c>
      <c r="I4714" s="3">
        <v>-0.70197699999999996</v>
      </c>
      <c r="J4714" s="3">
        <v>0.17299999999999999</v>
      </c>
      <c r="K4714" s="3">
        <v>0.49233900000000003</v>
      </c>
      <c r="L4714" s="3" t="s">
        <v>19</v>
      </c>
      <c r="M4714" s="10">
        <f t="shared" si="146"/>
        <v>-5.3536296546853809E-2</v>
      </c>
      <c r="N4714" s="10">
        <f t="shared" si="147"/>
        <v>0.76195389687120452</v>
      </c>
    </row>
    <row r="4715" spans="1:14" x14ac:dyDescent="0.4">
      <c r="A4715" s="6" t="s">
        <v>13642</v>
      </c>
      <c r="B4715" s="6" t="s">
        <v>13643</v>
      </c>
      <c r="C4715" s="6" t="s">
        <v>13644</v>
      </c>
      <c r="D4715" s="3" t="s">
        <v>17</v>
      </c>
      <c r="E4715" s="3" t="s">
        <v>18</v>
      </c>
      <c r="F4715" s="3">
        <v>4.0913599999999999</v>
      </c>
      <c r="G4715" s="3">
        <v>3.6168800000000001</v>
      </c>
      <c r="H4715" s="3">
        <v>-0.177837</v>
      </c>
      <c r="I4715" s="3">
        <v>-0.54152400000000001</v>
      </c>
      <c r="J4715" s="3">
        <v>0.29675000000000001</v>
      </c>
      <c r="K4715" s="3">
        <v>0.64871999999999996</v>
      </c>
      <c r="L4715" s="3" t="s">
        <v>19</v>
      </c>
      <c r="M4715" s="10">
        <f t="shared" si="146"/>
        <v>-5.3533594802356865E-2</v>
      </c>
      <c r="N4715" s="10">
        <f t="shared" si="147"/>
        <v>0.52760927237337107</v>
      </c>
    </row>
    <row r="4716" spans="1:14" x14ac:dyDescent="0.4">
      <c r="A4716" s="6" t="s">
        <v>13645</v>
      </c>
      <c r="B4716" s="6" t="s">
        <v>13646</v>
      </c>
      <c r="C4716" s="6" t="s">
        <v>13647</v>
      </c>
      <c r="D4716" s="3" t="s">
        <v>17</v>
      </c>
      <c r="E4716" s="3" t="s">
        <v>18</v>
      </c>
      <c r="F4716" s="3">
        <v>4.7045599999999999</v>
      </c>
      <c r="G4716" s="3">
        <v>4.1591899999999997</v>
      </c>
      <c r="H4716" s="3">
        <v>-0.177758</v>
      </c>
      <c r="I4716" s="3">
        <v>-0.57692699999999997</v>
      </c>
      <c r="J4716" s="3">
        <v>0.26665</v>
      </c>
      <c r="K4716" s="3">
        <v>0.61368599999999995</v>
      </c>
      <c r="L4716" s="3" t="s">
        <v>19</v>
      </c>
      <c r="M4716" s="10">
        <f t="shared" si="146"/>
        <v>-5.3510251468534477E-2</v>
      </c>
      <c r="N4716" s="10">
        <f t="shared" si="147"/>
        <v>0.57405841198110452</v>
      </c>
    </row>
    <row r="4717" spans="1:14" x14ac:dyDescent="0.4">
      <c r="A4717" s="6" t="s">
        <v>13648</v>
      </c>
      <c r="B4717" s="6" t="s">
        <v>13649</v>
      </c>
      <c r="C4717" s="6" t="s">
        <v>13650</v>
      </c>
      <c r="D4717" s="3" t="s">
        <v>17</v>
      </c>
      <c r="E4717" s="3" t="s">
        <v>18</v>
      </c>
      <c r="F4717" s="3">
        <v>3.1086900000000002</v>
      </c>
      <c r="G4717" s="3">
        <v>2.7487400000000002</v>
      </c>
      <c r="H4717" s="3">
        <v>-0.177538</v>
      </c>
      <c r="I4717" s="3">
        <v>-0.35404200000000002</v>
      </c>
      <c r="J4717" s="3">
        <v>0.53234999999999999</v>
      </c>
      <c r="K4717" s="3">
        <v>0.83282199999999995</v>
      </c>
      <c r="L4717" s="3" t="s">
        <v>19</v>
      </c>
      <c r="M4717" s="10">
        <f t="shared" si="146"/>
        <v>-5.3443753761296398E-2</v>
      </c>
      <c r="N4717" s="10">
        <f t="shared" si="147"/>
        <v>0.27380274159672596</v>
      </c>
    </row>
    <row r="4718" spans="1:14" x14ac:dyDescent="0.4">
      <c r="A4718" s="6" t="s">
        <v>13651</v>
      </c>
      <c r="B4718" s="6" t="s">
        <v>13652</v>
      </c>
      <c r="C4718" s="6" t="s">
        <v>13653</v>
      </c>
      <c r="D4718" s="3" t="s">
        <v>17</v>
      </c>
      <c r="E4718" s="3" t="s">
        <v>18</v>
      </c>
      <c r="F4718" s="3">
        <v>19.8018</v>
      </c>
      <c r="G4718" s="3">
        <v>17.5091</v>
      </c>
      <c r="H4718" s="3">
        <v>-0.17752100000000001</v>
      </c>
      <c r="I4718" s="3">
        <v>-0.69698400000000005</v>
      </c>
      <c r="J4718" s="3">
        <v>0.22985</v>
      </c>
      <c r="K4718" s="3">
        <v>0.571268</v>
      </c>
      <c r="L4718" s="3" t="s">
        <v>19</v>
      </c>
      <c r="M4718" s="10">
        <f t="shared" si="146"/>
        <v>-5.3440846662953873E-2</v>
      </c>
      <c r="N4718" s="10">
        <f t="shared" si="147"/>
        <v>0.63855549191367156</v>
      </c>
    </row>
    <row r="4719" spans="1:14" x14ac:dyDescent="0.4">
      <c r="A4719" s="6" t="s">
        <v>13654</v>
      </c>
      <c r="B4719" s="6" t="s">
        <v>13655</v>
      </c>
      <c r="C4719" s="6" t="s">
        <v>13656</v>
      </c>
      <c r="D4719" s="3" t="s">
        <v>17</v>
      </c>
      <c r="E4719" s="3" t="s">
        <v>18</v>
      </c>
      <c r="F4719" s="3">
        <v>6.9835399999999996</v>
      </c>
      <c r="G4719" s="3">
        <v>6.1752099999999999</v>
      </c>
      <c r="H4719" s="3">
        <v>-0.17747199999999999</v>
      </c>
      <c r="I4719" s="3">
        <v>-0.66174900000000003</v>
      </c>
      <c r="J4719" s="3">
        <v>0.18310000000000001</v>
      </c>
      <c r="K4719" s="3">
        <v>0.50655300000000003</v>
      </c>
      <c r="L4719" s="3" t="s">
        <v>19</v>
      </c>
      <c r="M4719" s="10">
        <f t="shared" si="146"/>
        <v>-5.3423893812025537E-2</v>
      </c>
      <c r="N4719" s="10">
        <f t="shared" si="147"/>
        <v>0.73731165569830348</v>
      </c>
    </row>
    <row r="4720" spans="1:14" x14ac:dyDescent="0.4">
      <c r="A4720" s="6" t="s">
        <v>13657</v>
      </c>
      <c r="B4720" s="6" t="s">
        <v>13658</v>
      </c>
      <c r="C4720" s="6" t="s">
        <v>13659</v>
      </c>
      <c r="D4720" s="3" t="s">
        <v>17</v>
      </c>
      <c r="E4720" s="3" t="s">
        <v>18</v>
      </c>
      <c r="F4720" s="3">
        <v>0.20930299999999999</v>
      </c>
      <c r="G4720" s="3">
        <v>0.185082</v>
      </c>
      <c r="H4720" s="3">
        <v>-0.177429</v>
      </c>
      <c r="I4720" s="3">
        <v>0</v>
      </c>
      <c r="J4720" s="3">
        <v>1</v>
      </c>
      <c r="K4720" s="3">
        <v>1</v>
      </c>
      <c r="L4720" s="3" t="s">
        <v>19</v>
      </c>
      <c r="M4720" s="10">
        <f t="shared" si="146"/>
        <v>-5.3411269402256857E-2</v>
      </c>
      <c r="N4720" s="10">
        <f t="shared" si="147"/>
        <v>0</v>
      </c>
    </row>
    <row r="4721" spans="1:14" x14ac:dyDescent="0.4">
      <c r="A4721" s="6" t="s">
        <v>13660</v>
      </c>
      <c r="B4721" s="6" t="s">
        <v>13661</v>
      </c>
      <c r="C4721" s="6" t="s">
        <v>13662</v>
      </c>
      <c r="D4721" s="3" t="s">
        <v>17</v>
      </c>
      <c r="E4721" s="3" t="s">
        <v>18</v>
      </c>
      <c r="F4721" s="3">
        <v>5.6906400000000001</v>
      </c>
      <c r="G4721" s="3">
        <v>5.0323900000000004</v>
      </c>
      <c r="H4721" s="3">
        <v>-0.177345</v>
      </c>
      <c r="I4721" s="3">
        <v>-0.52556199999999997</v>
      </c>
      <c r="J4721" s="3">
        <v>0.29254999999999998</v>
      </c>
      <c r="K4721" s="3">
        <v>0.64517899999999995</v>
      </c>
      <c r="L4721" s="3" t="s">
        <v>19</v>
      </c>
      <c r="M4721" s="10">
        <f t="shared" si="146"/>
        <v>-5.3386821555171063E-2</v>
      </c>
      <c r="N4721" s="10">
        <f t="shared" si="147"/>
        <v>0.53379989755326285</v>
      </c>
    </row>
    <row r="4722" spans="1:14" x14ac:dyDescent="0.4">
      <c r="A4722" s="6" t="s">
        <v>13663</v>
      </c>
      <c r="B4722" s="6" t="s">
        <v>13664</v>
      </c>
      <c r="C4722" s="6" t="s">
        <v>13665</v>
      </c>
      <c r="D4722" s="3" t="s">
        <v>17</v>
      </c>
      <c r="E4722" s="3" t="s">
        <v>18</v>
      </c>
      <c r="F4722" s="3">
        <v>5.11653</v>
      </c>
      <c r="G4722" s="3">
        <v>4.5247400000000004</v>
      </c>
      <c r="H4722" s="3">
        <v>-0.17732999999999999</v>
      </c>
      <c r="I4722" s="3">
        <v>-0.44129499999999999</v>
      </c>
      <c r="J4722" s="3">
        <v>0.37769999999999998</v>
      </c>
      <c r="K4722" s="3">
        <v>0.72070299999999998</v>
      </c>
      <c r="L4722" s="3" t="s">
        <v>19</v>
      </c>
      <c r="M4722" s="10">
        <f t="shared" si="146"/>
        <v>-5.3381896003365785E-2</v>
      </c>
      <c r="N4722" s="10">
        <f t="shared" si="147"/>
        <v>0.42285301517247492</v>
      </c>
    </row>
    <row r="4723" spans="1:14" x14ac:dyDescent="0.4">
      <c r="A4723" s="6" t="s">
        <v>13666</v>
      </c>
      <c r="B4723" s="6" t="s">
        <v>13667</v>
      </c>
      <c r="C4723" s="6" t="s">
        <v>13668</v>
      </c>
      <c r="D4723" s="3" t="s">
        <v>17</v>
      </c>
      <c r="E4723" s="3" t="s">
        <v>18</v>
      </c>
      <c r="F4723" s="3">
        <v>8.6866900000000005</v>
      </c>
      <c r="G4723" s="3">
        <v>7.6821700000000002</v>
      </c>
      <c r="H4723" s="3">
        <v>-0.17729200000000001</v>
      </c>
      <c r="I4723" s="3">
        <v>-0.40748600000000001</v>
      </c>
      <c r="J4723" s="3">
        <v>0.60640000000000005</v>
      </c>
      <c r="K4723" s="3">
        <v>0.86948000000000003</v>
      </c>
      <c r="L4723" s="3" t="s">
        <v>19</v>
      </c>
      <c r="M4723" s="10">
        <f t="shared" si="146"/>
        <v>-5.3370409708322998E-2</v>
      </c>
      <c r="N4723" s="10">
        <f t="shared" si="147"/>
        <v>0.21724080737600282</v>
      </c>
    </row>
    <row r="4724" spans="1:14" x14ac:dyDescent="0.4">
      <c r="A4724" s="6" t="s">
        <v>13669</v>
      </c>
      <c r="B4724" s="6" t="s">
        <v>13670</v>
      </c>
      <c r="C4724" s="6" t="s">
        <v>13671</v>
      </c>
      <c r="D4724" s="3" t="s">
        <v>17</v>
      </c>
      <c r="E4724" s="3" t="s">
        <v>18</v>
      </c>
      <c r="F4724" s="3">
        <v>32.4054</v>
      </c>
      <c r="G4724" s="3">
        <v>28.6585</v>
      </c>
      <c r="H4724" s="3">
        <v>-0.17727100000000001</v>
      </c>
      <c r="I4724" s="3">
        <v>-0.85711199999999999</v>
      </c>
      <c r="J4724" s="3">
        <v>0.1144</v>
      </c>
      <c r="K4724" s="3">
        <v>0.39100200000000002</v>
      </c>
      <c r="L4724" s="3" t="s">
        <v>19</v>
      </c>
      <c r="M4724" s="10">
        <f t="shared" si="146"/>
        <v>-5.3363931119886833E-2</v>
      </c>
      <c r="N4724" s="10">
        <f t="shared" si="147"/>
        <v>0.94157397554299449</v>
      </c>
    </row>
    <row r="4725" spans="1:14" x14ac:dyDescent="0.4">
      <c r="A4725" s="6" t="s">
        <v>13672</v>
      </c>
      <c r="B4725" s="6" t="s">
        <v>13673</v>
      </c>
      <c r="C4725" s="6" t="s">
        <v>13674</v>
      </c>
      <c r="D4725" s="3" t="s">
        <v>17</v>
      </c>
      <c r="E4725" s="3" t="s">
        <v>18</v>
      </c>
      <c r="F4725" s="3">
        <v>8.0051600000000001</v>
      </c>
      <c r="G4725" s="3">
        <v>7.0796200000000002</v>
      </c>
      <c r="H4725" s="3">
        <v>-0.177258</v>
      </c>
      <c r="I4725" s="3">
        <v>-0.43420799999999998</v>
      </c>
      <c r="J4725" s="3">
        <v>0.39100000000000001</v>
      </c>
      <c r="K4725" s="3">
        <v>0.73388500000000001</v>
      </c>
      <c r="L4725" s="3" t="s">
        <v>19</v>
      </c>
      <c r="M4725" s="10">
        <f t="shared" si="146"/>
        <v>-5.3360069159546955E-2</v>
      </c>
      <c r="N4725" s="10">
        <f t="shared" si="147"/>
        <v>0.40782324260413311</v>
      </c>
    </row>
    <row r="4726" spans="1:14" x14ac:dyDescent="0.4">
      <c r="A4726" s="6" t="s">
        <v>13675</v>
      </c>
      <c r="B4726" s="6" t="s">
        <v>13676</v>
      </c>
      <c r="C4726" s="6" t="s">
        <v>13677</v>
      </c>
      <c r="D4726" s="3" t="s">
        <v>17</v>
      </c>
      <c r="E4726" s="3" t="s">
        <v>18</v>
      </c>
      <c r="F4726" s="3">
        <v>13.485799999999999</v>
      </c>
      <c r="G4726" s="3">
        <v>11.9278</v>
      </c>
      <c r="H4726" s="3">
        <v>-0.17711299999999999</v>
      </c>
      <c r="I4726" s="3">
        <v>-0.74700100000000003</v>
      </c>
      <c r="J4726" s="3">
        <v>0.16164999999999999</v>
      </c>
      <c r="K4726" s="3">
        <v>0.473964</v>
      </c>
      <c r="L4726" s="3" t="s">
        <v>19</v>
      </c>
      <c r="M4726" s="10">
        <f t="shared" si="146"/>
        <v>-5.331636617039761E-2</v>
      </c>
      <c r="N4726" s="10">
        <f t="shared" si="147"/>
        <v>0.79142429105242507</v>
      </c>
    </row>
    <row r="4727" spans="1:14" x14ac:dyDescent="0.4">
      <c r="A4727" s="6" t="s">
        <v>13678</v>
      </c>
      <c r="B4727" s="6" t="s">
        <v>13679</v>
      </c>
      <c r="C4727" s="6" t="s">
        <v>13680</v>
      </c>
      <c r="D4727" s="3" t="s">
        <v>17</v>
      </c>
      <c r="E4727" s="3" t="s">
        <v>18</v>
      </c>
      <c r="F4727" s="3">
        <v>3.1243599999999998</v>
      </c>
      <c r="G4727" s="3">
        <v>2.7634599999999998</v>
      </c>
      <c r="H4727" s="3">
        <v>-0.17708499999999999</v>
      </c>
      <c r="I4727" s="3">
        <v>-0.57937000000000005</v>
      </c>
      <c r="J4727" s="3">
        <v>0.24495</v>
      </c>
      <c r="K4727" s="3">
        <v>0.58885100000000001</v>
      </c>
      <c r="L4727" s="3" t="s">
        <v>19</v>
      </c>
      <c r="M4727" s="10">
        <f t="shared" si="146"/>
        <v>-5.3307886340199104E-2</v>
      </c>
      <c r="N4727" s="10">
        <f t="shared" si="147"/>
        <v>0.61092255620765057</v>
      </c>
    </row>
    <row r="4728" spans="1:14" x14ac:dyDescent="0.4">
      <c r="A4728" s="6" t="s">
        <v>13681</v>
      </c>
      <c r="B4728" s="6" t="s">
        <v>13682</v>
      </c>
      <c r="C4728" s="6" t="s">
        <v>13683</v>
      </c>
      <c r="D4728" s="3" t="s">
        <v>17</v>
      </c>
      <c r="E4728" s="3" t="s">
        <v>18</v>
      </c>
      <c r="F4728" s="3">
        <v>7.3803799999999997</v>
      </c>
      <c r="G4728" s="3">
        <v>6.5282400000000003</v>
      </c>
      <c r="H4728" s="3">
        <v>-0.17699999999999999</v>
      </c>
      <c r="I4728" s="3">
        <v>-0.38253700000000002</v>
      </c>
      <c r="J4728" s="3">
        <v>0.50405</v>
      </c>
      <c r="K4728" s="3">
        <v>0.81640800000000002</v>
      </c>
      <c r="L4728" s="3" t="s">
        <v>19</v>
      </c>
      <c r="M4728" s="10">
        <f t="shared" si="146"/>
        <v>-5.3282611132638581E-2</v>
      </c>
      <c r="N4728" s="10">
        <f t="shared" si="147"/>
        <v>0.29752638092144462</v>
      </c>
    </row>
    <row r="4729" spans="1:14" x14ac:dyDescent="0.4">
      <c r="A4729" s="6" t="s">
        <v>13684</v>
      </c>
      <c r="B4729" s="6" t="s">
        <v>13685</v>
      </c>
      <c r="C4729" s="6" t="s">
        <v>13686</v>
      </c>
      <c r="D4729" s="3" t="s">
        <v>17</v>
      </c>
      <c r="E4729" s="3" t="s">
        <v>18</v>
      </c>
      <c r="F4729" s="3">
        <v>6.4564500000000002</v>
      </c>
      <c r="G4729" s="3">
        <v>5.7110099999999999</v>
      </c>
      <c r="H4729" s="3">
        <v>-0.17699699999999999</v>
      </c>
      <c r="I4729" s="3">
        <v>-0.67124899999999998</v>
      </c>
      <c r="J4729" s="3">
        <v>0.1905</v>
      </c>
      <c r="K4729" s="3">
        <v>0.51664399999999999</v>
      </c>
      <c r="L4729" s="3" t="s">
        <v>19</v>
      </c>
      <c r="M4729" s="10">
        <f t="shared" si="146"/>
        <v>-5.3280871497876997E-2</v>
      </c>
      <c r="N4729" s="10">
        <f t="shared" si="147"/>
        <v>0.72010501998836185</v>
      </c>
    </row>
    <row r="4730" spans="1:14" x14ac:dyDescent="0.4">
      <c r="A4730" s="6" t="s">
        <v>13687</v>
      </c>
      <c r="B4730" s="6" t="s">
        <v>13688</v>
      </c>
      <c r="C4730" s="6" t="s">
        <v>13689</v>
      </c>
      <c r="D4730" s="3" t="s">
        <v>17</v>
      </c>
      <c r="E4730" s="3" t="s">
        <v>18</v>
      </c>
      <c r="F4730" s="3">
        <v>0.99247399999999997</v>
      </c>
      <c r="G4730" s="3">
        <v>0.87792800000000004</v>
      </c>
      <c r="H4730" s="3">
        <v>-0.176926</v>
      </c>
      <c r="I4730" s="3">
        <v>0</v>
      </c>
      <c r="J4730" s="3">
        <v>1</v>
      </c>
      <c r="K4730" s="3">
        <v>1</v>
      </c>
      <c r="L4730" s="3" t="s">
        <v>19</v>
      </c>
      <c r="M4730" s="10">
        <f t="shared" si="146"/>
        <v>-5.326023798253899E-2</v>
      </c>
      <c r="N4730" s="10">
        <f t="shared" si="147"/>
        <v>0</v>
      </c>
    </row>
    <row r="4731" spans="1:14" x14ac:dyDescent="0.4">
      <c r="A4731" s="6" t="s">
        <v>13690</v>
      </c>
      <c r="B4731" s="6" t="s">
        <v>13691</v>
      </c>
      <c r="C4731" s="6" t="s">
        <v>13692</v>
      </c>
      <c r="D4731" s="3" t="s">
        <v>17</v>
      </c>
      <c r="E4731" s="3" t="s">
        <v>18</v>
      </c>
      <c r="F4731" s="3">
        <v>4.3202600000000002</v>
      </c>
      <c r="G4731" s="3">
        <v>3.82172</v>
      </c>
      <c r="H4731" s="3">
        <v>-0.176895</v>
      </c>
      <c r="I4731" s="3">
        <v>-0.313697</v>
      </c>
      <c r="J4731" s="3">
        <v>0.65254999999999996</v>
      </c>
      <c r="K4731" s="3">
        <v>0.88930600000000004</v>
      </c>
      <c r="L4731" s="3" t="s">
        <v>19</v>
      </c>
      <c r="M4731" s="10">
        <f t="shared" si="146"/>
        <v>-5.3251019014260041E-2</v>
      </c>
      <c r="N4731" s="10">
        <f t="shared" si="147"/>
        <v>0.18538620599404021</v>
      </c>
    </row>
    <row r="4732" spans="1:14" x14ac:dyDescent="0.4">
      <c r="A4732" s="6" t="s">
        <v>13693</v>
      </c>
      <c r="B4732" s="6" t="s">
        <v>13694</v>
      </c>
      <c r="C4732" s="6" t="s">
        <v>13695</v>
      </c>
      <c r="D4732" s="3" t="s">
        <v>17</v>
      </c>
      <c r="E4732" s="3" t="s">
        <v>18</v>
      </c>
      <c r="F4732" s="3">
        <v>2.0297800000000001</v>
      </c>
      <c r="G4732" s="3">
        <v>1.7956700000000001</v>
      </c>
      <c r="H4732" s="3">
        <v>-0.17680100000000001</v>
      </c>
      <c r="I4732" s="3">
        <v>-0.31501899999999999</v>
      </c>
      <c r="J4732" s="3">
        <v>0.57489999999999997</v>
      </c>
      <c r="K4732" s="3">
        <v>0.85440000000000005</v>
      </c>
      <c r="L4732" s="3" t="s">
        <v>19</v>
      </c>
      <c r="M4732" s="10">
        <f t="shared" si="146"/>
        <v>-5.3222441950166934E-2</v>
      </c>
      <c r="N4732" s="10">
        <f t="shared" si="147"/>
        <v>0.24040769135402518</v>
      </c>
    </row>
    <row r="4733" spans="1:14" x14ac:dyDescent="0.4">
      <c r="A4733" s="6" t="s">
        <v>13696</v>
      </c>
      <c r="B4733" s="6" t="s">
        <v>13697</v>
      </c>
      <c r="C4733" s="6" t="s">
        <v>13698</v>
      </c>
      <c r="D4733" s="3" t="s">
        <v>17</v>
      </c>
      <c r="E4733" s="3" t="s">
        <v>18</v>
      </c>
      <c r="F4733" s="3">
        <v>16.824999999999999</v>
      </c>
      <c r="G4733" s="3">
        <v>14.8851</v>
      </c>
      <c r="H4733" s="3">
        <v>-0.17674000000000001</v>
      </c>
      <c r="I4733" s="3">
        <v>-0.78317000000000003</v>
      </c>
      <c r="J4733" s="3">
        <v>0.14005000000000001</v>
      </c>
      <c r="K4733" s="3">
        <v>0.44000800000000001</v>
      </c>
      <c r="L4733" s="3" t="s">
        <v>19</v>
      </c>
      <c r="M4733" s="10">
        <f t="shared" si="146"/>
        <v>-5.3203316257758121E-2</v>
      </c>
      <c r="N4733" s="10">
        <f t="shared" si="147"/>
        <v>0.85371688684041291</v>
      </c>
    </row>
    <row r="4734" spans="1:14" x14ac:dyDescent="0.4">
      <c r="A4734" s="6" t="s">
        <v>13699</v>
      </c>
      <c r="B4734" s="6" t="s">
        <v>13700</v>
      </c>
      <c r="C4734" s="6" t="s">
        <v>13701</v>
      </c>
      <c r="D4734" s="3" t="s">
        <v>17</v>
      </c>
      <c r="E4734" s="3" t="s">
        <v>18</v>
      </c>
      <c r="F4734" s="3">
        <v>5.5535199999999998</v>
      </c>
      <c r="G4734" s="3">
        <v>4.9132800000000003</v>
      </c>
      <c r="H4734" s="3">
        <v>-0.17671600000000001</v>
      </c>
      <c r="I4734" s="3">
        <v>-0.74672899999999998</v>
      </c>
      <c r="J4734" s="3">
        <v>0.1439</v>
      </c>
      <c r="K4734" s="3">
        <v>0.44718599999999997</v>
      </c>
      <c r="L4734" s="3" t="s">
        <v>19</v>
      </c>
      <c r="M4734" s="10">
        <f t="shared" si="146"/>
        <v>-5.3196825648875436E-2</v>
      </c>
      <c r="N4734" s="10">
        <f t="shared" si="147"/>
        <v>0.84193920606339478</v>
      </c>
    </row>
    <row r="4735" spans="1:14" x14ac:dyDescent="0.4">
      <c r="A4735" s="6" t="s">
        <v>13702</v>
      </c>
      <c r="B4735" s="6" t="s">
        <v>13703</v>
      </c>
      <c r="C4735" s="6" t="s">
        <v>13704</v>
      </c>
      <c r="D4735" s="3" t="s">
        <v>17</v>
      </c>
      <c r="E4735" s="3" t="s">
        <v>18</v>
      </c>
      <c r="F4735" s="3">
        <v>19.393599999999999</v>
      </c>
      <c r="G4735" s="3">
        <v>17.158000000000001</v>
      </c>
      <c r="H4735" s="3">
        <v>-0.1767</v>
      </c>
      <c r="I4735" s="3">
        <v>-0.83110499999999998</v>
      </c>
      <c r="J4735" s="3">
        <v>0.1079</v>
      </c>
      <c r="K4735" s="3">
        <v>0.376774</v>
      </c>
      <c r="L4735" s="3" t="s">
        <v>19</v>
      </c>
      <c r="M4735" s="10">
        <f t="shared" si="146"/>
        <v>-5.3191770395802508E-2</v>
      </c>
      <c r="N4735" s="10">
        <f t="shared" si="147"/>
        <v>0.96697855531708932</v>
      </c>
    </row>
    <row r="4736" spans="1:14" x14ac:dyDescent="0.4">
      <c r="A4736" s="6" t="s">
        <v>13705</v>
      </c>
      <c r="B4736" s="6" t="s">
        <v>13706</v>
      </c>
      <c r="C4736" s="6" t="s">
        <v>13707</v>
      </c>
      <c r="D4736" s="3" t="s">
        <v>17</v>
      </c>
      <c r="E4736" s="3" t="s">
        <v>18</v>
      </c>
      <c r="F4736" s="3">
        <v>20.704499999999999</v>
      </c>
      <c r="G4736" s="3">
        <v>18.319400000000002</v>
      </c>
      <c r="H4736" s="3">
        <v>-0.17657300000000001</v>
      </c>
      <c r="I4736" s="3">
        <v>-0.77039400000000002</v>
      </c>
      <c r="J4736" s="3">
        <v>0.16034999999999999</v>
      </c>
      <c r="K4736" s="3">
        <v>0.47275499999999998</v>
      </c>
      <c r="L4736" s="3" t="s">
        <v>19</v>
      </c>
      <c r="M4736" s="10">
        <f t="shared" si="146"/>
        <v>-5.3153501559635746E-2</v>
      </c>
      <c r="N4736" s="10">
        <f t="shared" si="147"/>
        <v>0.79493103573554069</v>
      </c>
    </row>
    <row r="4737" spans="1:14" x14ac:dyDescent="0.4">
      <c r="A4737" s="6" t="s">
        <v>13708</v>
      </c>
      <c r="B4737" s="6" t="s">
        <v>13709</v>
      </c>
      <c r="C4737" s="6" t="s">
        <v>13710</v>
      </c>
      <c r="D4737" s="3" t="s">
        <v>17</v>
      </c>
      <c r="E4737" s="3" t="s">
        <v>18</v>
      </c>
      <c r="F4737" s="3">
        <v>0.224022</v>
      </c>
      <c r="G4737" s="3">
        <v>0.19822500000000001</v>
      </c>
      <c r="H4737" s="3">
        <v>-0.176505</v>
      </c>
      <c r="I4737" s="3">
        <v>0</v>
      </c>
      <c r="J4737" s="3">
        <v>1</v>
      </c>
      <c r="K4737" s="3">
        <v>1</v>
      </c>
      <c r="L4737" s="3" t="s">
        <v>19</v>
      </c>
      <c r="M4737" s="10">
        <f t="shared" si="146"/>
        <v>-5.3132243638607059E-2</v>
      </c>
      <c r="N4737" s="10">
        <f t="shared" si="147"/>
        <v>0</v>
      </c>
    </row>
    <row r="4738" spans="1:14" x14ac:dyDescent="0.4">
      <c r="A4738" s="6" t="s">
        <v>13711</v>
      </c>
      <c r="B4738" s="6" t="s">
        <v>13712</v>
      </c>
      <c r="C4738" s="6" t="s">
        <v>13713</v>
      </c>
      <c r="D4738" s="3" t="s">
        <v>17</v>
      </c>
      <c r="E4738" s="3" t="s">
        <v>18</v>
      </c>
      <c r="F4738" s="3">
        <v>3.3965800000000002</v>
      </c>
      <c r="G4738" s="3">
        <v>3.0056799999999999</v>
      </c>
      <c r="H4738" s="3">
        <v>-0.17639299999999999</v>
      </c>
      <c r="I4738" s="3">
        <v>-0.51794499999999999</v>
      </c>
      <c r="J4738" s="3">
        <v>0.32464999999999999</v>
      </c>
      <c r="K4738" s="3">
        <v>0.67614200000000002</v>
      </c>
      <c r="L4738" s="3" t="s">
        <v>19</v>
      </c>
      <c r="M4738" s="10">
        <f t="shared" ref="M4738:M4801" si="148">LOG(G4738/F4738,10)</f>
        <v>-5.3099106520316304E-2</v>
      </c>
      <c r="N4738" s="10">
        <f t="shared" si="147"/>
        <v>0.48858459279122518</v>
      </c>
    </row>
    <row r="4739" spans="1:14" x14ac:dyDescent="0.4">
      <c r="A4739" s="6" t="s">
        <v>13714</v>
      </c>
      <c r="B4739" s="6" t="s">
        <v>13715</v>
      </c>
      <c r="C4739" s="6" t="s">
        <v>13716</v>
      </c>
      <c r="D4739" s="3" t="s">
        <v>17</v>
      </c>
      <c r="E4739" s="3" t="s">
        <v>18</v>
      </c>
      <c r="F4739" s="3">
        <v>25.431899999999999</v>
      </c>
      <c r="G4739" s="3">
        <v>22.5063</v>
      </c>
      <c r="H4739" s="3">
        <v>-0.17630699999999999</v>
      </c>
      <c r="I4739" s="3">
        <v>-0.833449</v>
      </c>
      <c r="J4739" s="3">
        <v>0.12275</v>
      </c>
      <c r="K4739" s="3">
        <v>0.40650199999999997</v>
      </c>
      <c r="L4739" s="3" t="s">
        <v>19</v>
      </c>
      <c r="M4739" s="10">
        <f t="shared" si="148"/>
        <v>-5.3074703688829841E-2</v>
      </c>
      <c r="N4739" s="10">
        <f t="shared" ref="N4739:N4802" si="149">-LOG(J4739,10)</f>
        <v>0.91097849920499385</v>
      </c>
    </row>
    <row r="4740" spans="1:14" x14ac:dyDescent="0.4">
      <c r="A4740" s="6" t="s">
        <v>13717</v>
      </c>
      <c r="B4740" s="6" t="s">
        <v>13718</v>
      </c>
      <c r="C4740" s="6" t="s">
        <v>13719</v>
      </c>
      <c r="D4740" s="3" t="s">
        <v>17</v>
      </c>
      <c r="E4740" s="3" t="s">
        <v>18</v>
      </c>
      <c r="F4740" s="3">
        <v>112.16500000000001</v>
      </c>
      <c r="G4740" s="3">
        <v>99.2637</v>
      </c>
      <c r="H4740" s="3">
        <v>-0.176291</v>
      </c>
      <c r="I4740" s="3">
        <v>-0.89818699999999996</v>
      </c>
      <c r="J4740" s="3">
        <v>9.4850000000000004E-2</v>
      </c>
      <c r="K4740" s="3">
        <v>0.34765099999999999</v>
      </c>
      <c r="L4740" s="3" t="s">
        <v>19</v>
      </c>
      <c r="M4740" s="10">
        <f t="shared" si="148"/>
        <v>-5.306690142799074E-2</v>
      </c>
      <c r="N4740" s="10">
        <f t="shared" si="149"/>
        <v>1.0229626647753185</v>
      </c>
    </row>
    <row r="4741" spans="1:14" x14ac:dyDescent="0.4">
      <c r="A4741" s="6" t="s">
        <v>13720</v>
      </c>
      <c r="B4741" s="6" t="s">
        <v>13721</v>
      </c>
      <c r="C4741" s="6" t="s">
        <v>13722</v>
      </c>
      <c r="D4741" s="3" t="s">
        <v>17</v>
      </c>
      <c r="E4741" s="3" t="s">
        <v>18</v>
      </c>
      <c r="F4741" s="3">
        <v>9.0701199999999993</v>
      </c>
      <c r="G4741" s="3">
        <v>8.02712</v>
      </c>
      <c r="H4741" s="3">
        <v>-0.17623900000000001</v>
      </c>
      <c r="I4741" s="3">
        <v>-0.45369399999999999</v>
      </c>
      <c r="J4741" s="3">
        <v>0.46905000000000002</v>
      </c>
      <c r="K4741" s="3">
        <v>0.79338299999999995</v>
      </c>
      <c r="L4741" s="3" t="s">
        <v>19</v>
      </c>
      <c r="M4741" s="10">
        <f t="shared" si="148"/>
        <v>-5.3053277491555223E-2</v>
      </c>
      <c r="N4741" s="10">
        <f t="shared" si="149"/>
        <v>0.32878085970138549</v>
      </c>
    </row>
    <row r="4742" spans="1:14" x14ac:dyDescent="0.4">
      <c r="A4742" s="6" t="s">
        <v>13723</v>
      </c>
      <c r="B4742" s="6" t="s">
        <v>13724</v>
      </c>
      <c r="C4742" s="6" t="s">
        <v>13725</v>
      </c>
      <c r="D4742" s="3" t="s">
        <v>17</v>
      </c>
      <c r="E4742" s="3" t="s">
        <v>18</v>
      </c>
      <c r="F4742" s="3">
        <v>0.59186399999999995</v>
      </c>
      <c r="G4742" s="3">
        <v>0.52383599999999997</v>
      </c>
      <c r="H4742" s="3">
        <v>-0.176151</v>
      </c>
      <c r="I4742" s="3">
        <v>0</v>
      </c>
      <c r="J4742" s="3">
        <v>1</v>
      </c>
      <c r="K4742" s="3">
        <v>1</v>
      </c>
      <c r="L4742" s="3" t="s">
        <v>19</v>
      </c>
      <c r="M4742" s="10">
        <f t="shared" si="148"/>
        <v>-5.3026583425563587E-2</v>
      </c>
      <c r="N4742" s="10">
        <f t="shared" si="149"/>
        <v>0</v>
      </c>
    </row>
    <row r="4743" spans="1:14" x14ac:dyDescent="0.4">
      <c r="A4743" s="6" t="s">
        <v>13726</v>
      </c>
      <c r="B4743" s="6" t="s">
        <v>13727</v>
      </c>
      <c r="C4743" s="6" t="s">
        <v>13728</v>
      </c>
      <c r="D4743" s="3" t="s">
        <v>17</v>
      </c>
      <c r="E4743" s="3" t="s">
        <v>18</v>
      </c>
      <c r="F4743" s="3">
        <v>8.0315499999999993</v>
      </c>
      <c r="G4743" s="3">
        <v>7.1085200000000004</v>
      </c>
      <c r="H4743" s="3">
        <v>-0.17613000000000001</v>
      </c>
      <c r="I4743" s="3">
        <v>-0.449436</v>
      </c>
      <c r="J4743" s="3">
        <v>0.46700000000000003</v>
      </c>
      <c r="K4743" s="3">
        <v>0.79199299999999995</v>
      </c>
      <c r="L4743" s="3" t="s">
        <v>19</v>
      </c>
      <c r="M4743" s="10">
        <f t="shared" si="148"/>
        <v>-5.3020177726397562E-2</v>
      </c>
      <c r="N4743" s="10">
        <f t="shared" si="149"/>
        <v>0.33068311943388778</v>
      </c>
    </row>
    <row r="4744" spans="1:14" x14ac:dyDescent="0.4">
      <c r="A4744" s="6" t="s">
        <v>13729</v>
      </c>
      <c r="B4744" s="6" t="s">
        <v>13730</v>
      </c>
      <c r="C4744" s="6" t="s">
        <v>13731</v>
      </c>
      <c r="D4744" s="3" t="s">
        <v>17</v>
      </c>
      <c r="E4744" s="3" t="s">
        <v>18</v>
      </c>
      <c r="F4744" s="3">
        <v>17.265699999999999</v>
      </c>
      <c r="G4744" s="3">
        <v>15.2818</v>
      </c>
      <c r="H4744" s="3">
        <v>-0.176092</v>
      </c>
      <c r="I4744" s="3">
        <v>-0.82225700000000002</v>
      </c>
      <c r="J4744" s="3">
        <v>0.1018</v>
      </c>
      <c r="K4744" s="3">
        <v>0.362709</v>
      </c>
      <c r="L4744" s="3" t="s">
        <v>19</v>
      </c>
      <c r="M4744" s="10">
        <f t="shared" si="148"/>
        <v>-5.3009678989947538E-2</v>
      </c>
      <c r="N4744" s="10">
        <f t="shared" si="149"/>
        <v>0.99225222199926</v>
      </c>
    </row>
    <row r="4745" spans="1:14" x14ac:dyDescent="0.4">
      <c r="A4745" s="6" t="s">
        <v>13732</v>
      </c>
      <c r="B4745" s="6" t="s">
        <v>13733</v>
      </c>
      <c r="C4745" s="6" t="s">
        <v>13734</v>
      </c>
      <c r="D4745" s="3" t="s">
        <v>17</v>
      </c>
      <c r="E4745" s="3" t="s">
        <v>18</v>
      </c>
      <c r="F4745" s="3">
        <v>31.072199999999999</v>
      </c>
      <c r="G4745" s="3">
        <v>27.501999999999999</v>
      </c>
      <c r="H4745" s="3">
        <v>-0.17608799999999999</v>
      </c>
      <c r="I4745" s="3">
        <v>-0.69541200000000003</v>
      </c>
      <c r="J4745" s="3">
        <v>0.15709999999999999</v>
      </c>
      <c r="K4745" s="3">
        <v>0.46835700000000002</v>
      </c>
      <c r="L4745" s="3" t="s">
        <v>19</v>
      </c>
      <c r="M4745" s="10">
        <f t="shared" si="148"/>
        <v>-5.3007725891238366E-2</v>
      </c>
      <c r="N4745" s="10">
        <f t="shared" si="149"/>
        <v>0.80382381496002664</v>
      </c>
    </row>
    <row r="4746" spans="1:14" x14ac:dyDescent="0.4">
      <c r="A4746" s="6" t="s">
        <v>13735</v>
      </c>
      <c r="B4746" s="6" t="s">
        <v>13736</v>
      </c>
      <c r="C4746" s="6" t="s">
        <v>13737</v>
      </c>
      <c r="D4746" s="3" t="s">
        <v>17</v>
      </c>
      <c r="E4746" s="3" t="s">
        <v>18</v>
      </c>
      <c r="F4746" s="3">
        <v>3.8910300000000002</v>
      </c>
      <c r="G4746" s="3">
        <v>3.4440200000000001</v>
      </c>
      <c r="H4746" s="3">
        <v>-0.17605999999999999</v>
      </c>
      <c r="I4746" s="3">
        <v>-0.44920900000000002</v>
      </c>
      <c r="J4746" s="3">
        <v>0.40565000000000001</v>
      </c>
      <c r="K4746" s="3">
        <v>0.74445600000000001</v>
      </c>
      <c r="L4746" s="3" t="s">
        <v>19</v>
      </c>
      <c r="M4746" s="10">
        <f t="shared" si="148"/>
        <v>-5.2998914435206455E-2</v>
      </c>
      <c r="N4746" s="10">
        <f t="shared" si="149"/>
        <v>0.39184851968612833</v>
      </c>
    </row>
    <row r="4747" spans="1:14" x14ac:dyDescent="0.4">
      <c r="A4747" s="6" t="s">
        <v>13738</v>
      </c>
      <c r="B4747" s="6" t="s">
        <v>13739</v>
      </c>
      <c r="C4747" s="6" t="s">
        <v>10729</v>
      </c>
      <c r="D4747" s="3" t="s">
        <v>17</v>
      </c>
      <c r="E4747" s="3" t="s">
        <v>18</v>
      </c>
      <c r="F4747" s="3">
        <v>4.7252799999999997</v>
      </c>
      <c r="G4747" s="3">
        <v>4.1824300000000001</v>
      </c>
      <c r="H4747" s="3">
        <v>-0.17605699999999999</v>
      </c>
      <c r="I4747" s="3">
        <v>-0.585005</v>
      </c>
      <c r="J4747" s="3">
        <v>0.25845000000000001</v>
      </c>
      <c r="K4747" s="3">
        <v>0.60319800000000001</v>
      </c>
      <c r="L4747" s="3" t="s">
        <v>19</v>
      </c>
      <c r="M4747" s="10">
        <f t="shared" si="148"/>
        <v>-5.2998867005349393E-2</v>
      </c>
      <c r="N4747" s="10">
        <f t="shared" si="149"/>
        <v>0.58762346349629024</v>
      </c>
    </row>
    <row r="4748" spans="1:14" x14ac:dyDescent="0.4">
      <c r="A4748" s="6" t="s">
        <v>13740</v>
      </c>
      <c r="B4748" s="6" t="s">
        <v>13741</v>
      </c>
      <c r="C4748" s="6" t="s">
        <v>13742</v>
      </c>
      <c r="D4748" s="3" t="s">
        <v>17</v>
      </c>
      <c r="E4748" s="3" t="s">
        <v>18</v>
      </c>
      <c r="F4748" s="3">
        <v>26.4101</v>
      </c>
      <c r="G4748" s="3">
        <v>23.377199999999998</v>
      </c>
      <c r="H4748" s="3">
        <v>-0.175986</v>
      </c>
      <c r="I4748" s="3">
        <v>-0.85796300000000003</v>
      </c>
      <c r="J4748" s="3">
        <v>0.10324999999999999</v>
      </c>
      <c r="K4748" s="3">
        <v>0.36521999999999999</v>
      </c>
      <c r="L4748" s="3" t="s">
        <v>19</v>
      </c>
      <c r="M4748" s="10">
        <f t="shared" si="148"/>
        <v>-5.2977553239850997E-2</v>
      </c>
      <c r="N4748" s="10">
        <f t="shared" si="149"/>
        <v>0.98610993967156124</v>
      </c>
    </row>
    <row r="4749" spans="1:14" x14ac:dyDescent="0.4">
      <c r="A4749" s="6" t="s">
        <v>13743</v>
      </c>
      <c r="B4749" s="6" t="s">
        <v>13744</v>
      </c>
      <c r="C4749" s="6" t="s">
        <v>13745</v>
      </c>
      <c r="D4749" s="3" t="s">
        <v>17</v>
      </c>
      <c r="E4749" s="3" t="s">
        <v>18</v>
      </c>
      <c r="F4749" s="3">
        <v>15.8436</v>
      </c>
      <c r="G4749" s="3">
        <v>14.025</v>
      </c>
      <c r="H4749" s="3">
        <v>-0.175901</v>
      </c>
      <c r="I4749" s="3">
        <v>-0.559307</v>
      </c>
      <c r="J4749" s="3">
        <v>0.39350000000000002</v>
      </c>
      <c r="K4749" s="3">
        <v>0.73587199999999997</v>
      </c>
      <c r="L4749" s="3" t="s">
        <v>19</v>
      </c>
      <c r="M4749" s="10">
        <f t="shared" si="148"/>
        <v>-5.2950999402033384E-2</v>
      </c>
      <c r="N4749" s="10">
        <f t="shared" si="149"/>
        <v>0.40505526330491659</v>
      </c>
    </row>
    <row r="4750" spans="1:14" x14ac:dyDescent="0.4">
      <c r="A4750" s="6" t="s">
        <v>13746</v>
      </c>
      <c r="B4750" s="6" t="s">
        <v>13747</v>
      </c>
      <c r="C4750" s="6" t="s">
        <v>13748</v>
      </c>
      <c r="D4750" s="3" t="s">
        <v>17</v>
      </c>
      <c r="E4750" s="3" t="s">
        <v>18</v>
      </c>
      <c r="F4750" s="3">
        <v>3.7726799999999998</v>
      </c>
      <c r="G4750" s="3">
        <v>3.3398500000000002</v>
      </c>
      <c r="H4750" s="3">
        <v>-0.17580799999999999</v>
      </c>
      <c r="I4750" s="3">
        <v>-0.67258200000000001</v>
      </c>
      <c r="J4750" s="3">
        <v>0.18495</v>
      </c>
      <c r="K4750" s="3">
        <v>0.50848000000000004</v>
      </c>
      <c r="L4750" s="3" t="s">
        <v>19</v>
      </c>
      <c r="M4750" s="10">
        <f t="shared" si="148"/>
        <v>-5.2923007627208904E-2</v>
      </c>
      <c r="N4750" s="10">
        <f t="shared" si="149"/>
        <v>0.7329456643485871</v>
      </c>
    </row>
    <row r="4751" spans="1:14" x14ac:dyDescent="0.4">
      <c r="A4751" s="6" t="s">
        <v>13749</v>
      </c>
      <c r="B4751" s="6" t="s">
        <v>13750</v>
      </c>
      <c r="C4751" s="6" t="s">
        <v>13751</v>
      </c>
      <c r="D4751" s="3" t="s">
        <v>17</v>
      </c>
      <c r="E4751" s="3" t="s">
        <v>18</v>
      </c>
      <c r="F4751" s="3">
        <v>0.49242999999999998</v>
      </c>
      <c r="G4751" s="3">
        <v>0.43597200000000003</v>
      </c>
      <c r="H4751" s="3">
        <v>-0.175681</v>
      </c>
      <c r="I4751" s="3">
        <v>0</v>
      </c>
      <c r="J4751" s="3">
        <v>1</v>
      </c>
      <c r="K4751" s="3">
        <v>1</v>
      </c>
      <c r="L4751" s="3" t="s">
        <v>19</v>
      </c>
      <c r="M4751" s="10">
        <f t="shared" si="148"/>
        <v>-5.2885905410363948E-2</v>
      </c>
      <c r="N4751" s="10">
        <f t="shared" si="149"/>
        <v>0</v>
      </c>
    </row>
    <row r="4752" spans="1:14" x14ac:dyDescent="0.4">
      <c r="A4752" s="6" t="s">
        <v>13752</v>
      </c>
      <c r="B4752" s="6" t="s">
        <v>13753</v>
      </c>
      <c r="C4752" s="6" t="s">
        <v>13754</v>
      </c>
      <c r="D4752" s="3" t="s">
        <v>17</v>
      </c>
      <c r="E4752" s="3" t="s">
        <v>18</v>
      </c>
      <c r="F4752" s="3">
        <v>0.30245100000000003</v>
      </c>
      <c r="G4752" s="3">
        <v>0.26779799999999998</v>
      </c>
      <c r="H4752" s="3">
        <v>-0.17555799999999999</v>
      </c>
      <c r="I4752" s="3">
        <v>0</v>
      </c>
      <c r="J4752" s="3">
        <v>1</v>
      </c>
      <c r="K4752" s="3">
        <v>1</v>
      </c>
      <c r="L4752" s="3" t="s">
        <v>19</v>
      </c>
      <c r="M4752" s="10">
        <f t="shared" si="148"/>
        <v>-5.2847695522759204E-2</v>
      </c>
      <c r="N4752" s="10">
        <f t="shared" si="149"/>
        <v>0</v>
      </c>
    </row>
    <row r="4753" spans="1:14" x14ac:dyDescent="0.4">
      <c r="A4753" s="6" t="s">
        <v>13755</v>
      </c>
      <c r="B4753" s="6" t="s">
        <v>13756</v>
      </c>
      <c r="C4753" s="6" t="s">
        <v>13757</v>
      </c>
      <c r="D4753" s="3" t="s">
        <v>17</v>
      </c>
      <c r="E4753" s="3" t="s">
        <v>18</v>
      </c>
      <c r="F4753" s="3">
        <v>5.4612600000000002</v>
      </c>
      <c r="G4753" s="3">
        <v>4.8356399999999997</v>
      </c>
      <c r="H4753" s="3">
        <v>-0.17552899999999999</v>
      </c>
      <c r="I4753" s="3">
        <v>-0.49420599999999998</v>
      </c>
      <c r="J4753" s="3">
        <v>0.37004999999999999</v>
      </c>
      <c r="K4753" s="3">
        <v>0.71424399999999999</v>
      </c>
      <c r="L4753" s="3" t="s">
        <v>19</v>
      </c>
      <c r="M4753" s="10">
        <f t="shared" si="148"/>
        <v>-5.2838891574676354E-2</v>
      </c>
      <c r="N4753" s="10">
        <f t="shared" si="149"/>
        <v>0.43173959145458268</v>
      </c>
    </row>
    <row r="4754" spans="1:14" x14ac:dyDescent="0.4">
      <c r="A4754" s="6" t="s">
        <v>13758</v>
      </c>
      <c r="B4754" s="6" t="s">
        <v>13759</v>
      </c>
      <c r="C4754" s="6" t="s">
        <v>13760</v>
      </c>
      <c r="D4754" s="3" t="s">
        <v>17</v>
      </c>
      <c r="E4754" s="3" t="s">
        <v>18</v>
      </c>
      <c r="F4754" s="3">
        <v>6.2445000000000004</v>
      </c>
      <c r="G4754" s="3">
        <v>5.5292599999999998</v>
      </c>
      <c r="H4754" s="3">
        <v>-0.17549899999999999</v>
      </c>
      <c r="I4754" s="3">
        <v>-0.38978800000000002</v>
      </c>
      <c r="J4754" s="3">
        <v>0.46055000000000001</v>
      </c>
      <c r="K4754" s="3">
        <v>0.78727800000000003</v>
      </c>
      <c r="L4754" s="3" t="s">
        <v>19</v>
      </c>
      <c r="M4754" s="10">
        <f t="shared" si="148"/>
        <v>-5.2830657882101874E-2</v>
      </c>
      <c r="N4754" s="10">
        <f t="shared" si="149"/>
        <v>0.33672321336004468</v>
      </c>
    </row>
    <row r="4755" spans="1:14" x14ac:dyDescent="0.4">
      <c r="A4755" s="6" t="s">
        <v>13761</v>
      </c>
      <c r="B4755" s="6" t="s">
        <v>13762</v>
      </c>
      <c r="C4755" s="6" t="s">
        <v>13763</v>
      </c>
      <c r="D4755" s="3" t="s">
        <v>17</v>
      </c>
      <c r="E4755" s="3" t="s">
        <v>18</v>
      </c>
      <c r="F4755" s="3">
        <v>11.4643</v>
      </c>
      <c r="G4755" s="3">
        <v>10.153</v>
      </c>
      <c r="H4755" s="3">
        <v>-0.17523900000000001</v>
      </c>
      <c r="I4755" s="3">
        <v>-0.65553700000000004</v>
      </c>
      <c r="J4755" s="3">
        <v>0.22055</v>
      </c>
      <c r="K4755" s="3">
        <v>0.55719600000000002</v>
      </c>
      <c r="L4755" s="3" t="s">
        <v>19</v>
      </c>
      <c r="M4755" s="10">
        <f t="shared" si="148"/>
        <v>-5.2753156055103056E-2</v>
      </c>
      <c r="N4755" s="10">
        <f t="shared" si="149"/>
        <v>0.65649293788557384</v>
      </c>
    </row>
    <row r="4756" spans="1:14" x14ac:dyDescent="0.4">
      <c r="A4756" s="6" t="s">
        <v>13764</v>
      </c>
      <c r="B4756" s="6" t="s">
        <v>13765</v>
      </c>
      <c r="C4756" s="6" t="s">
        <v>13766</v>
      </c>
      <c r="D4756" s="3" t="s">
        <v>17</v>
      </c>
      <c r="E4756" s="3" t="s">
        <v>18</v>
      </c>
      <c r="F4756" s="3">
        <v>2456.34</v>
      </c>
      <c r="G4756" s="3">
        <v>2175.42</v>
      </c>
      <c r="H4756" s="3">
        <v>-0.17521400000000001</v>
      </c>
      <c r="I4756" s="3">
        <v>-0.25375700000000001</v>
      </c>
      <c r="J4756" s="3">
        <v>0.61804999999999999</v>
      </c>
      <c r="K4756" s="3">
        <v>0.87576100000000001</v>
      </c>
      <c r="L4756" s="3" t="s">
        <v>19</v>
      </c>
      <c r="M4756" s="10">
        <f t="shared" si="148"/>
        <v>-5.2745363551694367E-2</v>
      </c>
      <c r="N4756" s="10">
        <f t="shared" si="149"/>
        <v>0.20897638923850584</v>
      </c>
    </row>
    <row r="4757" spans="1:14" x14ac:dyDescent="0.4">
      <c r="A4757" s="6" t="s">
        <v>13767</v>
      </c>
      <c r="B4757" s="6" t="s">
        <v>13768</v>
      </c>
      <c r="C4757" s="6" t="s">
        <v>13769</v>
      </c>
      <c r="D4757" s="3" t="s">
        <v>17</v>
      </c>
      <c r="E4757" s="3" t="s">
        <v>18</v>
      </c>
      <c r="F4757" s="3">
        <v>6.9201300000000003</v>
      </c>
      <c r="G4757" s="3">
        <v>6.1288600000000004</v>
      </c>
      <c r="H4757" s="3">
        <v>-0.17518</v>
      </c>
      <c r="I4757" s="3">
        <v>-0.65082399999999996</v>
      </c>
      <c r="J4757" s="3">
        <v>0.21609999999999999</v>
      </c>
      <c r="K4757" s="3">
        <v>0.55050600000000005</v>
      </c>
      <c r="L4757" s="3" t="s">
        <v>19</v>
      </c>
      <c r="M4757" s="10">
        <f t="shared" si="148"/>
        <v>-5.2734552105163396E-2</v>
      </c>
      <c r="N4757" s="10">
        <f t="shared" si="149"/>
        <v>0.66534523311675864</v>
      </c>
    </row>
    <row r="4758" spans="1:14" x14ac:dyDescent="0.4">
      <c r="A4758" s="6" t="s">
        <v>13770</v>
      </c>
      <c r="B4758" s="6" t="s">
        <v>13771</v>
      </c>
      <c r="C4758" s="6" t="s">
        <v>13772</v>
      </c>
      <c r="D4758" s="3" t="s">
        <v>17</v>
      </c>
      <c r="E4758" s="3" t="s">
        <v>18</v>
      </c>
      <c r="F4758" s="3">
        <v>4.3160499999999997</v>
      </c>
      <c r="G4758" s="3">
        <v>3.8225899999999999</v>
      </c>
      <c r="H4758" s="3">
        <v>-0.17515800000000001</v>
      </c>
      <c r="I4758" s="3">
        <v>-0.622062</v>
      </c>
      <c r="J4758" s="3">
        <v>0.22650000000000001</v>
      </c>
      <c r="K4758" s="3">
        <v>0.56582100000000002</v>
      </c>
      <c r="L4758" s="3" t="s">
        <v>19</v>
      </c>
      <c r="M4758" s="10">
        <f t="shared" si="148"/>
        <v>-5.2728747855839246E-2</v>
      </c>
      <c r="N4758" s="10">
        <f t="shared" si="149"/>
        <v>0.64493179365114928</v>
      </c>
    </row>
    <row r="4759" spans="1:14" x14ac:dyDescent="0.4">
      <c r="A4759" s="6" t="s">
        <v>13773</v>
      </c>
      <c r="B4759" s="6" t="s">
        <v>13774</v>
      </c>
      <c r="C4759" s="6" t="s">
        <v>13775</v>
      </c>
      <c r="D4759" s="3" t="s">
        <v>17</v>
      </c>
      <c r="E4759" s="3" t="s">
        <v>18</v>
      </c>
      <c r="F4759" s="3">
        <v>125.982</v>
      </c>
      <c r="G4759" s="3">
        <v>111.58199999999999</v>
      </c>
      <c r="H4759" s="3">
        <v>-0.17511699999999999</v>
      </c>
      <c r="I4759" s="3">
        <v>-1.0150600000000001</v>
      </c>
      <c r="J4759" s="3">
        <v>0.1019</v>
      </c>
      <c r="K4759" s="3">
        <v>0.36285400000000001</v>
      </c>
      <c r="L4759" s="3" t="s">
        <v>19</v>
      </c>
      <c r="M4759" s="10">
        <f t="shared" si="148"/>
        <v>-5.2714357161841585E-2</v>
      </c>
      <c r="N4759" s="10">
        <f t="shared" si="149"/>
        <v>0.99182581599357345</v>
      </c>
    </row>
    <row r="4760" spans="1:14" x14ac:dyDescent="0.4">
      <c r="A4760" s="6" t="s">
        <v>13776</v>
      </c>
      <c r="B4760" s="6" t="s">
        <v>13777</v>
      </c>
      <c r="C4760" s="6" t="s">
        <v>11643</v>
      </c>
      <c r="D4760" s="3" t="s">
        <v>17</v>
      </c>
      <c r="E4760" s="3" t="s">
        <v>18</v>
      </c>
      <c r="F4760" s="3">
        <v>8.9821899999999992</v>
      </c>
      <c r="G4760" s="3">
        <v>7.9557599999999997</v>
      </c>
      <c r="H4760" s="3">
        <v>-0.175067</v>
      </c>
      <c r="I4760" s="3">
        <v>-0.47937600000000002</v>
      </c>
      <c r="J4760" s="3">
        <v>0.33460000000000001</v>
      </c>
      <c r="K4760" s="3">
        <v>0.68613100000000005</v>
      </c>
      <c r="L4760" s="3" t="s">
        <v>19</v>
      </c>
      <c r="M4760" s="10">
        <f t="shared" si="148"/>
        <v>-5.2700564076773516E-2</v>
      </c>
      <c r="N4760" s="10">
        <f t="shared" si="149"/>
        <v>0.47547406337362424</v>
      </c>
    </row>
    <row r="4761" spans="1:14" x14ac:dyDescent="0.4">
      <c r="A4761" s="6" t="s">
        <v>13778</v>
      </c>
      <c r="B4761" s="6" t="s">
        <v>13779</v>
      </c>
      <c r="C4761" s="6" t="s">
        <v>13780</v>
      </c>
      <c r="D4761" s="3" t="s">
        <v>17</v>
      </c>
      <c r="E4761" s="3" t="s">
        <v>18</v>
      </c>
      <c r="F4761" s="3">
        <v>16.6477</v>
      </c>
      <c r="G4761" s="3">
        <v>14.7455</v>
      </c>
      <c r="H4761" s="3">
        <v>-0.17504700000000001</v>
      </c>
      <c r="I4761" s="3">
        <v>-0.78583199999999997</v>
      </c>
      <c r="J4761" s="3">
        <v>0.13955000000000001</v>
      </c>
      <c r="K4761" s="3">
        <v>0.43911299999999998</v>
      </c>
      <c r="L4761" s="3" t="s">
        <v>19</v>
      </c>
      <c r="M4761" s="10">
        <f t="shared" si="148"/>
        <v>-5.2694737590064655E-2</v>
      </c>
      <c r="N4761" s="10">
        <f t="shared" si="149"/>
        <v>0.85527015917534999</v>
      </c>
    </row>
    <row r="4762" spans="1:14" x14ac:dyDescent="0.4">
      <c r="A4762" s="6" t="s">
        <v>13781</v>
      </c>
      <c r="B4762" s="6" t="s">
        <v>13782</v>
      </c>
      <c r="C4762" s="6" t="s">
        <v>13783</v>
      </c>
      <c r="D4762" s="3" t="s">
        <v>17</v>
      </c>
      <c r="E4762" s="3" t="s">
        <v>18</v>
      </c>
      <c r="F4762" s="3">
        <v>26.073399999999999</v>
      </c>
      <c r="G4762" s="3">
        <v>23.0943</v>
      </c>
      <c r="H4762" s="3">
        <v>-0.175037</v>
      </c>
      <c r="I4762" s="3">
        <v>-0.84062199999999998</v>
      </c>
      <c r="J4762" s="3">
        <v>0.11405</v>
      </c>
      <c r="K4762" s="3">
        <v>0.390926</v>
      </c>
      <c r="L4762" s="3" t="s">
        <v>19</v>
      </c>
      <c r="M4762" s="10">
        <f t="shared" si="148"/>
        <v>-5.2692864243571634E-2</v>
      </c>
      <c r="N4762" s="10">
        <f t="shared" si="149"/>
        <v>0.94290471038733259</v>
      </c>
    </row>
    <row r="4763" spans="1:14" x14ac:dyDescent="0.4">
      <c r="A4763" s="6" t="s">
        <v>13784</v>
      </c>
      <c r="B4763" s="6" t="s">
        <v>13785</v>
      </c>
      <c r="C4763" s="6" t="s">
        <v>13786</v>
      </c>
      <c r="D4763" s="3" t="s">
        <v>17</v>
      </c>
      <c r="E4763" s="3" t="s">
        <v>18</v>
      </c>
      <c r="F4763" s="3">
        <v>3.9107500000000002</v>
      </c>
      <c r="G4763" s="3">
        <v>3.46393</v>
      </c>
      <c r="H4763" s="3">
        <v>-0.175038</v>
      </c>
      <c r="I4763" s="3">
        <v>-0.36066300000000001</v>
      </c>
      <c r="J4763" s="3">
        <v>0.47515000000000002</v>
      </c>
      <c r="K4763" s="3">
        <v>0.79797300000000004</v>
      </c>
      <c r="L4763" s="3" t="s">
        <v>19</v>
      </c>
      <c r="M4763" s="10">
        <f t="shared" si="148"/>
        <v>-5.269094687752459E-2</v>
      </c>
      <c r="N4763" s="10">
        <f t="shared" si="149"/>
        <v>0.32316926639928395</v>
      </c>
    </row>
    <row r="4764" spans="1:14" x14ac:dyDescent="0.4">
      <c r="A4764" s="6" t="s">
        <v>13787</v>
      </c>
      <c r="B4764" s="6" t="e">
        <v>#N/A</v>
      </c>
      <c r="C4764" s="6" t="s">
        <v>13788</v>
      </c>
      <c r="D4764" s="3" t="s">
        <v>17</v>
      </c>
      <c r="E4764" s="3" t="s">
        <v>18</v>
      </c>
      <c r="F4764" s="3">
        <v>53.969499999999996</v>
      </c>
      <c r="G4764" s="3">
        <v>47.805300000000003</v>
      </c>
      <c r="H4764" s="3">
        <v>-0.17497599999999999</v>
      </c>
      <c r="I4764" s="3">
        <v>-0.79122400000000004</v>
      </c>
      <c r="J4764" s="3">
        <v>0.1138</v>
      </c>
      <c r="K4764" s="3">
        <v>0.39080500000000001</v>
      </c>
      <c r="L4764" s="3" t="s">
        <v>19</v>
      </c>
      <c r="M4764" s="10">
        <f t="shared" si="148"/>
        <v>-5.2672346632743852E-2</v>
      </c>
      <c r="N4764" s="10">
        <f t="shared" si="149"/>
        <v>0.94385773794094752</v>
      </c>
    </row>
    <row r="4765" spans="1:14" x14ac:dyDescent="0.4">
      <c r="A4765" s="6" t="s">
        <v>13789</v>
      </c>
      <c r="B4765" s="6" t="s">
        <v>13790</v>
      </c>
      <c r="C4765" s="6" t="s">
        <v>13791</v>
      </c>
      <c r="D4765" s="3" t="s">
        <v>17</v>
      </c>
      <c r="E4765" s="3" t="s">
        <v>18</v>
      </c>
      <c r="F4765" s="3">
        <v>23.892600000000002</v>
      </c>
      <c r="G4765" s="3">
        <v>21.165400000000002</v>
      </c>
      <c r="H4765" s="3">
        <v>-0.17485500000000001</v>
      </c>
      <c r="I4765" s="3">
        <v>-0.81253299999999995</v>
      </c>
      <c r="J4765" s="3">
        <v>0.13400000000000001</v>
      </c>
      <c r="K4765" s="3">
        <v>0.43015500000000001</v>
      </c>
      <c r="L4765" s="3" t="s">
        <v>19</v>
      </c>
      <c r="M4765" s="10">
        <f t="shared" si="148"/>
        <v>-5.2636931860554181E-2</v>
      </c>
      <c r="N4765" s="10">
        <f t="shared" si="149"/>
        <v>0.8728952016351923</v>
      </c>
    </row>
    <row r="4766" spans="1:14" x14ac:dyDescent="0.4">
      <c r="A4766" s="6" t="s">
        <v>13792</v>
      </c>
      <c r="B4766" s="6" t="s">
        <v>13793</v>
      </c>
      <c r="C4766" s="6" t="s">
        <v>13794</v>
      </c>
      <c r="D4766" s="3" t="s">
        <v>17</v>
      </c>
      <c r="E4766" s="3" t="s">
        <v>18</v>
      </c>
      <c r="F4766" s="3">
        <v>1.1036300000000001</v>
      </c>
      <c r="G4766" s="3">
        <v>0.97768999999999995</v>
      </c>
      <c r="H4766" s="3">
        <v>-0.17480499999999999</v>
      </c>
      <c r="I4766" s="3">
        <v>-0.23796800000000001</v>
      </c>
      <c r="J4766" s="3">
        <v>0.62965000000000004</v>
      </c>
      <c r="K4766" s="3">
        <v>0.88142399999999999</v>
      </c>
      <c r="L4766" s="3" t="s">
        <v>19</v>
      </c>
      <c r="M4766" s="10">
        <f t="shared" si="148"/>
        <v>-5.2622324243984921E-2</v>
      </c>
      <c r="N4766" s="10">
        <f t="shared" si="149"/>
        <v>0.20090079230417296</v>
      </c>
    </row>
    <row r="4767" spans="1:14" x14ac:dyDescent="0.4">
      <c r="A4767" s="6" t="s">
        <v>13795</v>
      </c>
      <c r="B4767" s="6" t="s">
        <v>13796</v>
      </c>
      <c r="C4767" s="6" t="s">
        <v>13797</v>
      </c>
      <c r="D4767" s="3" t="s">
        <v>17</v>
      </c>
      <c r="E4767" s="3" t="s">
        <v>18</v>
      </c>
      <c r="F4767" s="3">
        <v>6.7616899999999998</v>
      </c>
      <c r="G4767" s="3">
        <v>5.9906100000000002</v>
      </c>
      <c r="H4767" s="3">
        <v>-0.17468</v>
      </c>
      <c r="I4767" s="3">
        <v>-0.46966799999999997</v>
      </c>
      <c r="J4767" s="3">
        <v>0.41520000000000001</v>
      </c>
      <c r="K4767" s="3">
        <v>0.75135799999999997</v>
      </c>
      <c r="L4767" s="3" t="s">
        <v>19</v>
      </c>
      <c r="M4767" s="10">
        <f t="shared" si="148"/>
        <v>-5.258420887119792E-2</v>
      </c>
      <c r="N4767" s="10">
        <f t="shared" si="149"/>
        <v>0.38174265515959849</v>
      </c>
    </row>
    <row r="4768" spans="1:14" x14ac:dyDescent="0.4">
      <c r="A4768" s="6" t="s">
        <v>13798</v>
      </c>
      <c r="B4768" s="6" t="e">
        <v>#N/A</v>
      </c>
      <c r="C4768" s="6" t="s">
        <v>13799</v>
      </c>
      <c r="D4768" s="3" t="s">
        <v>17</v>
      </c>
      <c r="E4768" s="3" t="s">
        <v>18</v>
      </c>
      <c r="F4768" s="3">
        <v>0.55257699999999998</v>
      </c>
      <c r="G4768" s="3">
        <v>0.48959599999999998</v>
      </c>
      <c r="H4768" s="3">
        <v>-0.17458499999999999</v>
      </c>
      <c r="I4768" s="3">
        <v>0</v>
      </c>
      <c r="J4768" s="3">
        <v>1</v>
      </c>
      <c r="K4768" s="3">
        <v>1</v>
      </c>
      <c r="L4768" s="3" t="s">
        <v>19</v>
      </c>
      <c r="M4768" s="10">
        <f t="shared" si="148"/>
        <v>-5.2554943283195099E-2</v>
      </c>
      <c r="N4768" s="10">
        <f t="shared" si="149"/>
        <v>0</v>
      </c>
    </row>
    <row r="4769" spans="1:14" x14ac:dyDescent="0.4">
      <c r="A4769" s="6" t="s">
        <v>13800</v>
      </c>
      <c r="B4769" s="6" t="s">
        <v>13801</v>
      </c>
      <c r="C4769" s="6" t="s">
        <v>13802</v>
      </c>
      <c r="D4769" s="3" t="s">
        <v>17</v>
      </c>
      <c r="E4769" s="3" t="s">
        <v>18</v>
      </c>
      <c r="F4769" s="3">
        <v>7.5213000000000001</v>
      </c>
      <c r="G4769" s="3">
        <v>6.6642700000000001</v>
      </c>
      <c r="H4769" s="3">
        <v>-0.174536</v>
      </c>
      <c r="I4769" s="3">
        <v>-0.467028</v>
      </c>
      <c r="J4769" s="3">
        <v>0.34334999999999999</v>
      </c>
      <c r="K4769" s="3">
        <v>0.69366300000000003</v>
      </c>
      <c r="L4769" s="3" t="s">
        <v>19</v>
      </c>
      <c r="M4769" s="10">
        <f t="shared" si="148"/>
        <v>-5.2540327599315671E-2</v>
      </c>
      <c r="N4769" s="10">
        <f t="shared" si="149"/>
        <v>0.46426294826977582</v>
      </c>
    </row>
    <row r="4770" spans="1:14" x14ac:dyDescent="0.4">
      <c r="A4770" s="6" t="s">
        <v>13803</v>
      </c>
      <c r="B4770" s="6" t="s">
        <v>13804</v>
      </c>
      <c r="C4770" s="6" t="s">
        <v>13805</v>
      </c>
      <c r="D4770" s="3" t="s">
        <v>17</v>
      </c>
      <c r="E4770" s="3" t="s">
        <v>18</v>
      </c>
      <c r="F4770" s="3">
        <v>13.765599999999999</v>
      </c>
      <c r="G4770" s="3">
        <v>12.1976</v>
      </c>
      <c r="H4770" s="3">
        <v>-0.17447299999999999</v>
      </c>
      <c r="I4770" s="3">
        <v>-0.68432400000000004</v>
      </c>
      <c r="J4770" s="3">
        <v>0.21229999999999999</v>
      </c>
      <c r="K4770" s="3">
        <v>0.54580600000000001</v>
      </c>
      <c r="L4770" s="3" t="s">
        <v>19</v>
      </c>
      <c r="M4770" s="10">
        <f t="shared" si="148"/>
        <v>-5.2520758407239125E-2</v>
      </c>
      <c r="N4770" s="10">
        <f t="shared" si="149"/>
        <v>0.6730500058340011</v>
      </c>
    </row>
    <row r="4771" spans="1:14" x14ac:dyDescent="0.4">
      <c r="A4771" s="6" t="s">
        <v>13806</v>
      </c>
      <c r="B4771" s="6" t="s">
        <v>13807</v>
      </c>
      <c r="C4771" s="6" t="s">
        <v>13808</v>
      </c>
      <c r="D4771" s="3" t="s">
        <v>17</v>
      </c>
      <c r="E4771" s="3" t="s">
        <v>18</v>
      </c>
      <c r="F4771" s="3">
        <v>3.8093900000000001</v>
      </c>
      <c r="G4771" s="3">
        <v>3.3755700000000002</v>
      </c>
      <c r="H4771" s="3">
        <v>-0.174429</v>
      </c>
      <c r="I4771" s="3">
        <v>-0.31958900000000001</v>
      </c>
      <c r="J4771" s="3">
        <v>0.60399999999999998</v>
      </c>
      <c r="K4771" s="3">
        <v>0.86843599999999999</v>
      </c>
      <c r="L4771" s="3" t="s">
        <v>19</v>
      </c>
      <c r="M4771" s="10">
        <f t="shared" si="148"/>
        <v>-5.250831890998206E-2</v>
      </c>
      <c r="N4771" s="10">
        <f t="shared" si="149"/>
        <v>0.21896306137886817</v>
      </c>
    </row>
    <row r="4772" spans="1:14" x14ac:dyDescent="0.4">
      <c r="A4772" s="6" t="s">
        <v>13809</v>
      </c>
      <c r="B4772" s="6" t="s">
        <v>13810</v>
      </c>
      <c r="C4772" s="6" t="s">
        <v>13811</v>
      </c>
      <c r="D4772" s="3" t="s">
        <v>17</v>
      </c>
      <c r="E4772" s="3" t="s">
        <v>18</v>
      </c>
      <c r="F4772" s="3">
        <v>7.1289699999999998E-2</v>
      </c>
      <c r="G4772" s="3">
        <v>6.3172800000000001E-2</v>
      </c>
      <c r="H4772" s="3">
        <v>-0.17438899999999999</v>
      </c>
      <c r="I4772" s="3">
        <v>0</v>
      </c>
      <c r="J4772" s="3">
        <v>1</v>
      </c>
      <c r="K4772" s="3">
        <v>1</v>
      </c>
      <c r="L4772" s="3" t="s">
        <v>19</v>
      </c>
      <c r="M4772" s="10">
        <f t="shared" si="148"/>
        <v>-5.2496660626615801E-2</v>
      </c>
      <c r="N4772" s="10">
        <f t="shared" si="149"/>
        <v>0</v>
      </c>
    </row>
    <row r="4773" spans="1:14" x14ac:dyDescent="0.4">
      <c r="A4773" s="6" t="s">
        <v>13812</v>
      </c>
      <c r="B4773" s="6" t="s">
        <v>13813</v>
      </c>
      <c r="C4773" s="6" t="s">
        <v>2145</v>
      </c>
      <c r="D4773" s="3" t="s">
        <v>17</v>
      </c>
      <c r="E4773" s="3" t="s">
        <v>18</v>
      </c>
      <c r="F4773" s="3">
        <v>6.5776899999999996</v>
      </c>
      <c r="G4773" s="3">
        <v>5.8296200000000002</v>
      </c>
      <c r="H4773" s="3">
        <v>-0.174178</v>
      </c>
      <c r="I4773" s="3">
        <v>-0.50080400000000003</v>
      </c>
      <c r="J4773" s="3">
        <v>0.35965000000000003</v>
      </c>
      <c r="K4773" s="3">
        <v>0.70565100000000003</v>
      </c>
      <c r="L4773" s="3" t="s">
        <v>19</v>
      </c>
      <c r="M4773" s="10">
        <f t="shared" si="148"/>
        <v>-5.243315528372023E-2</v>
      </c>
      <c r="N4773" s="10">
        <f t="shared" si="149"/>
        <v>0.44411993536319488</v>
      </c>
    </row>
    <row r="4774" spans="1:14" x14ac:dyDescent="0.4">
      <c r="A4774" s="6" t="s">
        <v>13814</v>
      </c>
      <c r="B4774" s="6" t="s">
        <v>13815</v>
      </c>
      <c r="C4774" s="6" t="s">
        <v>13816</v>
      </c>
      <c r="D4774" s="3" t="s">
        <v>17</v>
      </c>
      <c r="E4774" s="3" t="s">
        <v>18</v>
      </c>
      <c r="F4774" s="3">
        <v>33.620800000000003</v>
      </c>
      <c r="G4774" s="3">
        <v>29.798300000000001</v>
      </c>
      <c r="H4774" s="3">
        <v>-0.174121</v>
      </c>
      <c r="I4774" s="3">
        <v>-0.62702199999999997</v>
      </c>
      <c r="J4774" s="3">
        <v>0.2097</v>
      </c>
      <c r="K4774" s="3">
        <v>0.54207899999999998</v>
      </c>
      <c r="L4774" s="3" t="s">
        <v>19</v>
      </c>
      <c r="M4774" s="10">
        <f t="shared" si="148"/>
        <v>-5.2416554993014251E-2</v>
      </c>
      <c r="N4774" s="10">
        <f t="shared" si="149"/>
        <v>0.67840156953465613</v>
      </c>
    </row>
    <row r="4775" spans="1:14" x14ac:dyDescent="0.4">
      <c r="A4775" s="6" t="s">
        <v>13817</v>
      </c>
      <c r="B4775" s="6" t="s">
        <v>13818</v>
      </c>
      <c r="C4775" s="6" t="s">
        <v>13819</v>
      </c>
      <c r="D4775" s="3" t="s">
        <v>17</v>
      </c>
      <c r="E4775" s="3" t="s">
        <v>18</v>
      </c>
      <c r="F4775" s="3">
        <v>2.0668799999999998</v>
      </c>
      <c r="G4775" s="3">
        <v>1.8319300000000001</v>
      </c>
      <c r="H4775" s="3">
        <v>-0.17408899999999999</v>
      </c>
      <c r="I4775" s="3">
        <v>-0.28902299999999997</v>
      </c>
      <c r="J4775" s="3">
        <v>0.60409999999999997</v>
      </c>
      <c r="K4775" s="3">
        <v>0.86847799999999997</v>
      </c>
      <c r="L4775" s="3" t="s">
        <v>19</v>
      </c>
      <c r="M4775" s="10">
        <f t="shared" si="148"/>
        <v>-5.240638806973149E-2</v>
      </c>
      <c r="N4775" s="10">
        <f t="shared" si="149"/>
        <v>0.21889116427053357</v>
      </c>
    </row>
    <row r="4776" spans="1:14" x14ac:dyDescent="0.4">
      <c r="A4776" s="6" t="s">
        <v>13820</v>
      </c>
      <c r="B4776" s="6" t="s">
        <v>13821</v>
      </c>
      <c r="C4776" s="6" t="s">
        <v>13822</v>
      </c>
      <c r="D4776" s="3" t="s">
        <v>17</v>
      </c>
      <c r="E4776" s="3" t="s">
        <v>18</v>
      </c>
      <c r="F4776" s="3">
        <v>55.620399999999997</v>
      </c>
      <c r="G4776" s="3">
        <v>49.298699999999997</v>
      </c>
      <c r="H4776" s="3">
        <v>-0.174065</v>
      </c>
      <c r="I4776" s="3">
        <v>-0.64896900000000002</v>
      </c>
      <c r="J4776" s="3">
        <v>0.19925000000000001</v>
      </c>
      <c r="K4776" s="3">
        <v>0.527416</v>
      </c>
      <c r="L4776" s="3" t="s">
        <v>19</v>
      </c>
      <c r="M4776" s="10">
        <f t="shared" si="148"/>
        <v>-5.239864067222693E-2</v>
      </c>
      <c r="N4776" s="10">
        <f t="shared" si="149"/>
        <v>0.70060166993185002</v>
      </c>
    </row>
    <row r="4777" spans="1:14" x14ac:dyDescent="0.4">
      <c r="A4777" s="6" t="s">
        <v>13823</v>
      </c>
      <c r="B4777" s="6" t="e">
        <v>#N/A</v>
      </c>
      <c r="C4777" s="6" t="s">
        <v>13824</v>
      </c>
      <c r="D4777" s="3" t="s">
        <v>17</v>
      </c>
      <c r="E4777" s="3" t="s">
        <v>18</v>
      </c>
      <c r="F4777" s="3">
        <v>1.32785</v>
      </c>
      <c r="G4777" s="3">
        <v>1.1769799999999999</v>
      </c>
      <c r="H4777" s="3">
        <v>-0.17400399999999999</v>
      </c>
      <c r="I4777" s="3">
        <v>-0.32132100000000002</v>
      </c>
      <c r="J4777" s="3">
        <v>0.53639999999999999</v>
      </c>
      <c r="K4777" s="3">
        <v>0.83524100000000001</v>
      </c>
      <c r="L4777" s="3" t="s">
        <v>19</v>
      </c>
      <c r="M4777" s="10">
        <f t="shared" si="148"/>
        <v>-5.2379934819400106E-2</v>
      </c>
      <c r="N4777" s="10">
        <f t="shared" si="149"/>
        <v>0.27051123082043865</v>
      </c>
    </row>
    <row r="4778" spans="1:14" x14ac:dyDescent="0.4">
      <c r="A4778" s="6" t="s">
        <v>13825</v>
      </c>
      <c r="B4778" s="6" t="s">
        <v>13826</v>
      </c>
      <c r="C4778" s="6" t="s">
        <v>13827</v>
      </c>
      <c r="D4778" s="3" t="s">
        <v>17</v>
      </c>
      <c r="E4778" s="3" t="s">
        <v>18</v>
      </c>
      <c r="F4778" s="3">
        <v>0.82994400000000002</v>
      </c>
      <c r="G4778" s="3">
        <v>0.73564600000000002</v>
      </c>
      <c r="H4778" s="3">
        <v>-0.17400299999999999</v>
      </c>
      <c r="I4778" s="3">
        <v>0</v>
      </c>
      <c r="J4778" s="3">
        <v>1</v>
      </c>
      <c r="K4778" s="3">
        <v>1</v>
      </c>
      <c r="L4778" s="3" t="s">
        <v>19</v>
      </c>
      <c r="M4778" s="10">
        <f t="shared" si="148"/>
        <v>-5.2379911709253352E-2</v>
      </c>
      <c r="N4778" s="10">
        <f t="shared" si="149"/>
        <v>0</v>
      </c>
    </row>
    <row r="4779" spans="1:14" x14ac:dyDescent="0.4">
      <c r="A4779" s="6" t="s">
        <v>13828</v>
      </c>
      <c r="B4779" s="6" t="s">
        <v>13829</v>
      </c>
      <c r="C4779" s="6" t="s">
        <v>13830</v>
      </c>
      <c r="D4779" s="3" t="s">
        <v>17</v>
      </c>
      <c r="E4779" s="3" t="s">
        <v>18</v>
      </c>
      <c r="F4779" s="3">
        <v>1.7324299999999999</v>
      </c>
      <c r="G4779" s="3">
        <v>1.5356399999999999</v>
      </c>
      <c r="H4779" s="3">
        <v>-0.17396300000000001</v>
      </c>
      <c r="I4779" s="3">
        <v>-0.44242500000000001</v>
      </c>
      <c r="J4779" s="3">
        <v>0.39460000000000001</v>
      </c>
      <c r="K4779" s="3">
        <v>0.73658000000000001</v>
      </c>
      <c r="L4779" s="3" t="s">
        <v>19</v>
      </c>
      <c r="M4779" s="10">
        <f t="shared" si="148"/>
        <v>-5.2366279681371995E-2</v>
      </c>
      <c r="N4779" s="10">
        <f t="shared" si="149"/>
        <v>0.40384291908382758</v>
      </c>
    </row>
    <row r="4780" spans="1:14" x14ac:dyDescent="0.4">
      <c r="A4780" s="6" t="s">
        <v>13831</v>
      </c>
      <c r="B4780" s="6" t="s">
        <v>13832</v>
      </c>
      <c r="C4780" s="6" t="s">
        <v>13833</v>
      </c>
      <c r="D4780" s="3" t="s">
        <v>17</v>
      </c>
      <c r="E4780" s="3" t="s">
        <v>18</v>
      </c>
      <c r="F4780" s="3">
        <v>6.5191999999999997</v>
      </c>
      <c r="G4780" s="3">
        <v>5.7792300000000001</v>
      </c>
      <c r="H4780" s="3">
        <v>-0.173819</v>
      </c>
      <c r="I4780" s="3">
        <v>-0.80123500000000003</v>
      </c>
      <c r="J4780" s="3">
        <v>0.1084</v>
      </c>
      <c r="K4780" s="3">
        <v>0.37787300000000001</v>
      </c>
      <c r="L4780" s="3" t="s">
        <v>19</v>
      </c>
      <c r="M4780" s="10">
        <f t="shared" si="148"/>
        <v>-5.2324326068796834E-2</v>
      </c>
      <c r="N4780" s="10">
        <f t="shared" si="149"/>
        <v>0.96497071779763188</v>
      </c>
    </row>
    <row r="4781" spans="1:14" x14ac:dyDescent="0.4">
      <c r="A4781" s="6" t="s">
        <v>13834</v>
      </c>
      <c r="B4781" s="6" t="s">
        <v>13835</v>
      </c>
      <c r="C4781" s="6" t="s">
        <v>13836</v>
      </c>
      <c r="D4781" s="3" t="s">
        <v>17</v>
      </c>
      <c r="E4781" s="3" t="s">
        <v>18</v>
      </c>
      <c r="F4781" s="3">
        <v>4.2446400000000004</v>
      </c>
      <c r="G4781" s="3">
        <v>3.7629600000000001</v>
      </c>
      <c r="H4781" s="3">
        <v>-0.17377400000000001</v>
      </c>
      <c r="I4781" s="3">
        <v>-0.39072000000000001</v>
      </c>
      <c r="J4781" s="3">
        <v>0.48159999999999997</v>
      </c>
      <c r="K4781" s="3">
        <v>0.80218299999999998</v>
      </c>
      <c r="L4781" s="3" t="s">
        <v>19</v>
      </c>
      <c r="M4781" s="10">
        <f t="shared" si="148"/>
        <v>-5.2311260566100408E-2</v>
      </c>
      <c r="N4781" s="10">
        <f t="shared" si="149"/>
        <v>0.31731352175023186</v>
      </c>
    </row>
    <row r="4782" spans="1:14" x14ac:dyDescent="0.4">
      <c r="A4782" s="6" t="s">
        <v>13837</v>
      </c>
      <c r="B4782" s="6" t="e">
        <v>#N/A</v>
      </c>
      <c r="C4782" s="6" t="s">
        <v>13838</v>
      </c>
      <c r="D4782" s="3" t="s">
        <v>17</v>
      </c>
      <c r="E4782" s="3" t="s">
        <v>18</v>
      </c>
      <c r="F4782" s="3">
        <v>96.082099999999997</v>
      </c>
      <c r="G4782" s="3">
        <v>85.190600000000003</v>
      </c>
      <c r="H4782" s="3">
        <v>-0.17357400000000001</v>
      </c>
      <c r="I4782" s="3">
        <v>-1.0305</v>
      </c>
      <c r="J4782" s="3">
        <v>0.16644999999999999</v>
      </c>
      <c r="K4782" s="3">
        <v>0.48238199999999998</v>
      </c>
      <c r="L4782" s="3" t="s">
        <v>19</v>
      </c>
      <c r="M4782" s="10">
        <f t="shared" si="148"/>
        <v>-5.2250809568267401E-2</v>
      </c>
      <c r="N4782" s="10">
        <f t="shared" si="149"/>
        <v>0.77871620050731372</v>
      </c>
    </row>
    <row r="4783" spans="1:14" x14ac:dyDescent="0.4">
      <c r="A4783" s="6" t="s">
        <v>13839</v>
      </c>
      <c r="B4783" s="6" t="s">
        <v>13840</v>
      </c>
      <c r="C4783" s="6" t="s">
        <v>13841</v>
      </c>
      <c r="D4783" s="3" t="s">
        <v>17</v>
      </c>
      <c r="E4783" s="3" t="s">
        <v>18</v>
      </c>
      <c r="F4783" s="3">
        <v>0.65528900000000001</v>
      </c>
      <c r="G4783" s="3">
        <v>0.58107299999999995</v>
      </c>
      <c r="H4783" s="3">
        <v>-0.17341300000000001</v>
      </c>
      <c r="I4783" s="3">
        <v>0</v>
      </c>
      <c r="J4783" s="3">
        <v>1</v>
      </c>
      <c r="K4783" s="3">
        <v>1</v>
      </c>
      <c r="L4783" s="3" t="s">
        <v>19</v>
      </c>
      <c r="M4783" s="10">
        <f t="shared" si="148"/>
        <v>-5.2202181655485E-2</v>
      </c>
      <c r="N4783" s="10">
        <f t="shared" si="149"/>
        <v>0</v>
      </c>
    </row>
    <row r="4784" spans="1:14" x14ac:dyDescent="0.4">
      <c r="A4784" s="6" t="s">
        <v>13842</v>
      </c>
      <c r="B4784" s="6" t="s">
        <v>13843</v>
      </c>
      <c r="C4784" s="6" t="s">
        <v>13844</v>
      </c>
      <c r="D4784" s="3" t="s">
        <v>17</v>
      </c>
      <c r="E4784" s="3" t="s">
        <v>18</v>
      </c>
      <c r="F4784" s="3">
        <v>21.131799999999998</v>
      </c>
      <c r="G4784" s="3">
        <v>18.738600000000002</v>
      </c>
      <c r="H4784" s="3">
        <v>-0.173405</v>
      </c>
      <c r="I4784" s="3">
        <v>-0.78815599999999997</v>
      </c>
      <c r="J4784" s="3">
        <v>0.1464</v>
      </c>
      <c r="K4784" s="3">
        <v>0.45082699999999998</v>
      </c>
      <c r="L4784" s="3" t="s">
        <v>19</v>
      </c>
      <c r="M4784" s="10">
        <f t="shared" si="148"/>
        <v>-5.2199350979039161E-2</v>
      </c>
      <c r="N4784" s="10">
        <f t="shared" si="149"/>
        <v>0.83445892327762683</v>
      </c>
    </row>
    <row r="4785" spans="1:14" x14ac:dyDescent="0.4">
      <c r="A4785" s="6" t="s">
        <v>13845</v>
      </c>
      <c r="B4785" s="6" t="s">
        <v>13846</v>
      </c>
      <c r="C4785" s="6" t="s">
        <v>13847</v>
      </c>
      <c r="D4785" s="3" t="s">
        <v>17</v>
      </c>
      <c r="E4785" s="3" t="s">
        <v>18</v>
      </c>
      <c r="F4785" s="3">
        <v>63.466999999999999</v>
      </c>
      <c r="G4785" s="3">
        <v>56.280500000000004</v>
      </c>
      <c r="H4785" s="3">
        <v>-0.17337</v>
      </c>
      <c r="I4785" s="3">
        <v>-0.91225800000000001</v>
      </c>
      <c r="J4785" s="3">
        <v>0.15160000000000001</v>
      </c>
      <c r="K4785" s="3">
        <v>0.45914700000000003</v>
      </c>
      <c r="L4785" s="3" t="s">
        <v>19</v>
      </c>
      <c r="M4785" s="10">
        <f t="shared" si="148"/>
        <v>-5.2190023198032745E-2</v>
      </c>
      <c r="N4785" s="10">
        <f t="shared" si="149"/>
        <v>0.81930079870396511</v>
      </c>
    </row>
    <row r="4786" spans="1:14" x14ac:dyDescent="0.4">
      <c r="A4786" s="6" t="s">
        <v>13848</v>
      </c>
      <c r="B4786" s="6" t="s">
        <v>13849</v>
      </c>
      <c r="C4786" s="6" t="s">
        <v>13850</v>
      </c>
      <c r="D4786" s="3" t="s">
        <v>17</v>
      </c>
      <c r="E4786" s="3" t="s">
        <v>18</v>
      </c>
      <c r="F4786" s="3">
        <v>1.3791599999999999</v>
      </c>
      <c r="G4786" s="3">
        <v>1.22309</v>
      </c>
      <c r="H4786" s="3">
        <v>-0.17326</v>
      </c>
      <c r="I4786" s="3">
        <v>-0.27129399999999998</v>
      </c>
      <c r="J4786" s="3">
        <v>0.58474999999999999</v>
      </c>
      <c r="K4786" s="3">
        <v>0.85881099999999999</v>
      </c>
      <c r="L4786" s="3" t="s">
        <v>19</v>
      </c>
      <c r="M4786" s="10">
        <f t="shared" si="148"/>
        <v>-5.2156237361452321E-2</v>
      </c>
      <c r="N4786" s="10">
        <f t="shared" si="149"/>
        <v>0.23302976951880935</v>
      </c>
    </row>
    <row r="4787" spans="1:14" x14ac:dyDescent="0.4">
      <c r="A4787" s="6" t="s">
        <v>13851</v>
      </c>
      <c r="B4787" s="6" t="e">
        <v>#N/A</v>
      </c>
      <c r="C4787" s="6" t="s">
        <v>13852</v>
      </c>
      <c r="D4787" s="3" t="s">
        <v>17</v>
      </c>
      <c r="E4787" s="3" t="s">
        <v>18</v>
      </c>
      <c r="F4787" s="3">
        <v>17.759599999999999</v>
      </c>
      <c r="G4787" s="3">
        <v>15.750400000000001</v>
      </c>
      <c r="H4787" s="3">
        <v>-0.173212</v>
      </c>
      <c r="I4787" s="3">
        <v>-0.75448700000000002</v>
      </c>
      <c r="J4787" s="3">
        <v>0.1648</v>
      </c>
      <c r="K4787" s="3">
        <v>0.47930099999999998</v>
      </c>
      <c r="L4787" s="3" t="s">
        <v>19</v>
      </c>
      <c r="M4787" s="10">
        <f t="shared" si="148"/>
        <v>-5.2141592238489735E-2</v>
      </c>
      <c r="N4787" s="10">
        <f t="shared" si="149"/>
        <v>0.78304279263890297</v>
      </c>
    </row>
    <row r="4788" spans="1:14" x14ac:dyDescent="0.4">
      <c r="A4788" s="6" t="s">
        <v>13853</v>
      </c>
      <c r="B4788" s="6" t="s">
        <v>13854</v>
      </c>
      <c r="C4788" s="6" t="s">
        <v>13855</v>
      </c>
      <c r="D4788" s="3" t="s">
        <v>17</v>
      </c>
      <c r="E4788" s="3" t="s">
        <v>18</v>
      </c>
      <c r="F4788" s="3">
        <v>28.294799999999999</v>
      </c>
      <c r="G4788" s="3">
        <v>25.094899999999999</v>
      </c>
      <c r="H4788" s="3">
        <v>-0.17314299999999999</v>
      </c>
      <c r="I4788" s="3">
        <v>-0.801925</v>
      </c>
      <c r="J4788" s="3">
        <v>0.14765</v>
      </c>
      <c r="K4788" s="3">
        <v>0.45353599999999999</v>
      </c>
      <c r="L4788" s="3" t="s">
        <v>19</v>
      </c>
      <c r="M4788" s="10">
        <f t="shared" si="148"/>
        <v>-5.2121159086197341E-2</v>
      </c>
      <c r="N4788" s="10">
        <f t="shared" si="149"/>
        <v>0.83076654869890265</v>
      </c>
    </row>
    <row r="4789" spans="1:14" x14ac:dyDescent="0.4">
      <c r="A4789" s="6" t="s">
        <v>13856</v>
      </c>
      <c r="B4789" s="6" t="s">
        <v>13857</v>
      </c>
      <c r="C4789" s="6" t="s">
        <v>13858</v>
      </c>
      <c r="D4789" s="3" t="s">
        <v>17</v>
      </c>
      <c r="E4789" s="3" t="s">
        <v>18</v>
      </c>
      <c r="F4789" s="3">
        <v>7.0230199999999998</v>
      </c>
      <c r="G4789" s="3">
        <v>6.2288199999999998</v>
      </c>
      <c r="H4789" s="3">
        <v>-0.17313500000000001</v>
      </c>
      <c r="I4789" s="3">
        <v>-0.66016300000000006</v>
      </c>
      <c r="J4789" s="3">
        <v>0.20444999999999999</v>
      </c>
      <c r="K4789" s="3">
        <v>0.53471199999999997</v>
      </c>
      <c r="L4789" s="3" t="s">
        <v>19</v>
      </c>
      <c r="M4789" s="10">
        <f t="shared" si="148"/>
        <v>-5.2118124347964118E-2</v>
      </c>
      <c r="N4789" s="10">
        <f t="shared" si="149"/>
        <v>0.68941288510964516</v>
      </c>
    </row>
    <row r="4790" spans="1:14" x14ac:dyDescent="0.4">
      <c r="A4790" s="6" t="s">
        <v>13859</v>
      </c>
      <c r="B4790" s="6" t="s">
        <v>13860</v>
      </c>
      <c r="C4790" s="6" t="s">
        <v>13861</v>
      </c>
      <c r="D4790" s="3" t="s">
        <v>17</v>
      </c>
      <c r="E4790" s="3" t="s">
        <v>18</v>
      </c>
      <c r="F4790" s="3">
        <v>49.242699999999999</v>
      </c>
      <c r="G4790" s="3">
        <v>43.676499999999997</v>
      </c>
      <c r="H4790" s="3">
        <v>-0.17305200000000001</v>
      </c>
      <c r="I4790" s="3">
        <v>-0.62534699999999999</v>
      </c>
      <c r="J4790" s="3">
        <v>0.2671</v>
      </c>
      <c r="K4790" s="3">
        <v>0.61425799999999997</v>
      </c>
      <c r="L4790" s="3" t="s">
        <v>19</v>
      </c>
      <c r="M4790" s="10">
        <f t="shared" si="148"/>
        <v>-5.2094028414220533E-2</v>
      </c>
      <c r="N4790" s="10">
        <f t="shared" si="149"/>
        <v>0.57332611197862704</v>
      </c>
    </row>
    <row r="4791" spans="1:14" x14ac:dyDescent="0.4">
      <c r="A4791" s="6" t="s">
        <v>13862</v>
      </c>
      <c r="B4791" s="6" t="s">
        <v>13863</v>
      </c>
      <c r="C4791" s="6" t="s">
        <v>13864</v>
      </c>
      <c r="D4791" s="3" t="s">
        <v>17</v>
      </c>
      <c r="E4791" s="3" t="s">
        <v>18</v>
      </c>
      <c r="F4791" s="3">
        <v>10.4777</v>
      </c>
      <c r="G4791" s="3">
        <v>9.2940299999999993</v>
      </c>
      <c r="H4791" s="3">
        <v>-0.17294799999999999</v>
      </c>
      <c r="I4791" s="3">
        <v>-0.65378899999999995</v>
      </c>
      <c r="J4791" s="3">
        <v>0.22259999999999999</v>
      </c>
      <c r="K4791" s="3">
        <v>0.55994999999999995</v>
      </c>
      <c r="L4791" s="3" t="s">
        <v>19</v>
      </c>
      <c r="M4791" s="10">
        <f t="shared" si="148"/>
        <v>-5.2061889472027445E-2</v>
      </c>
      <c r="N4791" s="10">
        <f t="shared" si="149"/>
        <v>0.6524748400013104</v>
      </c>
    </row>
    <row r="4792" spans="1:14" x14ac:dyDescent="0.4">
      <c r="A4792" s="6" t="s">
        <v>13865</v>
      </c>
      <c r="B4792" s="6" t="s">
        <v>13866</v>
      </c>
      <c r="C4792" s="6" t="s">
        <v>13867</v>
      </c>
      <c r="D4792" s="3" t="s">
        <v>17</v>
      </c>
      <c r="E4792" s="3" t="s">
        <v>18</v>
      </c>
      <c r="F4792" s="3">
        <v>0.115741</v>
      </c>
      <c r="G4792" s="3">
        <v>0.10266699999999999</v>
      </c>
      <c r="H4792" s="3">
        <v>-0.17293700000000001</v>
      </c>
      <c r="I4792" s="3">
        <v>0</v>
      </c>
      <c r="J4792" s="3">
        <v>1</v>
      </c>
      <c r="K4792" s="3">
        <v>1</v>
      </c>
      <c r="L4792" s="3" t="s">
        <v>19</v>
      </c>
      <c r="M4792" s="10">
        <f t="shared" si="148"/>
        <v>-5.2056358514144661E-2</v>
      </c>
      <c r="N4792" s="10">
        <f t="shared" si="149"/>
        <v>0</v>
      </c>
    </row>
    <row r="4793" spans="1:14" x14ac:dyDescent="0.4">
      <c r="A4793" s="6" t="s">
        <v>13868</v>
      </c>
      <c r="B4793" s="6" t="s">
        <v>13869</v>
      </c>
      <c r="C4793" s="6" t="s">
        <v>13870</v>
      </c>
      <c r="D4793" s="3" t="s">
        <v>17</v>
      </c>
      <c r="E4793" s="3" t="s">
        <v>18</v>
      </c>
      <c r="F4793" s="3">
        <v>7.09633</v>
      </c>
      <c r="G4793" s="3">
        <v>6.2947800000000003</v>
      </c>
      <c r="H4793" s="3">
        <v>-0.17291899999999999</v>
      </c>
      <c r="I4793" s="3">
        <v>-0.33550000000000002</v>
      </c>
      <c r="J4793" s="3">
        <v>0.49719999999999998</v>
      </c>
      <c r="K4793" s="3">
        <v>0.81099500000000002</v>
      </c>
      <c r="L4793" s="3" t="s">
        <v>19</v>
      </c>
      <c r="M4793" s="10">
        <f t="shared" si="148"/>
        <v>-5.2053246957098787E-2</v>
      </c>
      <c r="N4793" s="10">
        <f t="shared" si="149"/>
        <v>0.30346888003039285</v>
      </c>
    </row>
    <row r="4794" spans="1:14" x14ac:dyDescent="0.4">
      <c r="A4794" s="6" t="s">
        <v>13871</v>
      </c>
      <c r="B4794" s="6" t="s">
        <v>13872</v>
      </c>
      <c r="C4794" s="6" t="s">
        <v>13873</v>
      </c>
      <c r="D4794" s="3" t="s">
        <v>17</v>
      </c>
      <c r="E4794" s="3" t="s">
        <v>18</v>
      </c>
      <c r="F4794" s="3">
        <v>0.19982</v>
      </c>
      <c r="G4794" s="3">
        <v>0.17727200000000001</v>
      </c>
      <c r="H4794" s="3">
        <v>-0.172736</v>
      </c>
      <c r="I4794" s="3">
        <v>0</v>
      </c>
      <c r="J4794" s="3">
        <v>1</v>
      </c>
      <c r="K4794" s="3">
        <v>1</v>
      </c>
      <c r="L4794" s="3" t="s">
        <v>19</v>
      </c>
      <c r="M4794" s="10">
        <f t="shared" si="148"/>
        <v>-5.1998810155711478E-2</v>
      </c>
      <c r="N4794" s="10">
        <f t="shared" si="149"/>
        <v>0</v>
      </c>
    </row>
    <row r="4795" spans="1:14" x14ac:dyDescent="0.4">
      <c r="A4795" s="6" t="s">
        <v>13874</v>
      </c>
      <c r="B4795" s="6" t="s">
        <v>13875</v>
      </c>
      <c r="C4795" s="6" t="s">
        <v>13876</v>
      </c>
      <c r="D4795" s="3" t="s">
        <v>17</v>
      </c>
      <c r="E4795" s="3" t="s">
        <v>18</v>
      </c>
      <c r="F4795" s="3">
        <v>5.0235700000000003</v>
      </c>
      <c r="G4795" s="3">
        <v>4.4567199999999998</v>
      </c>
      <c r="H4795" s="3">
        <v>-0.172731</v>
      </c>
      <c r="I4795" s="3">
        <v>-0.52476900000000004</v>
      </c>
      <c r="J4795" s="3">
        <v>0.32245000000000001</v>
      </c>
      <c r="K4795" s="3">
        <v>0.67437499999999995</v>
      </c>
      <c r="L4795" s="3" t="s">
        <v>19</v>
      </c>
      <c r="M4795" s="10">
        <f t="shared" si="148"/>
        <v>-5.1997108480642956E-2</v>
      </c>
      <c r="N4795" s="10">
        <f t="shared" si="149"/>
        <v>0.49153761872663926</v>
      </c>
    </row>
    <row r="4796" spans="1:14" x14ac:dyDescent="0.4">
      <c r="A4796" s="8">
        <v>42258</v>
      </c>
      <c r="B4796" s="6" t="e">
        <v>#N/A</v>
      </c>
      <c r="C4796" s="6" t="s">
        <v>13877</v>
      </c>
      <c r="D4796" s="3" t="s">
        <v>17</v>
      </c>
      <c r="E4796" s="3" t="s">
        <v>18</v>
      </c>
      <c r="F4796" s="3">
        <v>14.921799999999999</v>
      </c>
      <c r="G4796" s="3">
        <v>13.238300000000001</v>
      </c>
      <c r="H4796" s="3">
        <v>-0.17271</v>
      </c>
      <c r="I4796" s="3">
        <v>-0.80121500000000001</v>
      </c>
      <c r="J4796" s="3">
        <v>0.12</v>
      </c>
      <c r="K4796" s="3">
        <v>0.402397</v>
      </c>
      <c r="L4796" s="3" t="s">
        <v>19</v>
      </c>
      <c r="M4796" s="10">
        <f t="shared" si="148"/>
        <v>-5.1988996116216588E-2</v>
      </c>
      <c r="N4796" s="10">
        <f t="shared" si="149"/>
        <v>0.92081875395237511</v>
      </c>
    </row>
    <row r="4797" spans="1:14" x14ac:dyDescent="0.4">
      <c r="A4797" s="6" t="s">
        <v>13878</v>
      </c>
      <c r="B4797" s="6" t="s">
        <v>13879</v>
      </c>
      <c r="C4797" s="6" t="s">
        <v>13880</v>
      </c>
      <c r="D4797" s="3" t="s">
        <v>17</v>
      </c>
      <c r="E4797" s="3" t="s">
        <v>18</v>
      </c>
      <c r="F4797" s="3">
        <v>27.4116</v>
      </c>
      <c r="G4797" s="3">
        <v>24.319199999999999</v>
      </c>
      <c r="H4797" s="3">
        <v>-0.17269399999999999</v>
      </c>
      <c r="I4797" s="3">
        <v>-0.70008499999999996</v>
      </c>
      <c r="J4797" s="3">
        <v>0.15659999999999999</v>
      </c>
      <c r="K4797" s="3">
        <v>0.46750599999999998</v>
      </c>
      <c r="L4797" s="3" t="s">
        <v>19</v>
      </c>
      <c r="M4797" s="10">
        <f t="shared" si="148"/>
        <v>-5.1985101446114651E-2</v>
      </c>
      <c r="N4797" s="10">
        <f t="shared" si="149"/>
        <v>0.80520824227807541</v>
      </c>
    </row>
    <row r="4798" spans="1:14" x14ac:dyDescent="0.4">
      <c r="A4798" s="6" t="s">
        <v>13881</v>
      </c>
      <c r="B4798" s="6" t="s">
        <v>13882</v>
      </c>
      <c r="C4798" s="6" t="s">
        <v>13883</v>
      </c>
      <c r="D4798" s="3" t="s">
        <v>17</v>
      </c>
      <c r="E4798" s="3" t="s">
        <v>18</v>
      </c>
      <c r="F4798" s="3">
        <v>46.180399999999999</v>
      </c>
      <c r="G4798" s="3">
        <v>40.971499999999999</v>
      </c>
      <c r="H4798" s="3">
        <v>-0.17265900000000001</v>
      </c>
      <c r="I4798" s="3">
        <v>-0.84724100000000002</v>
      </c>
      <c r="J4798" s="3">
        <v>0.1696</v>
      </c>
      <c r="K4798" s="3">
        <v>0.48696299999999998</v>
      </c>
      <c r="L4798" s="3" t="s">
        <v>19</v>
      </c>
      <c r="M4798" s="10">
        <f t="shared" si="148"/>
        <v>-5.1975826199651465E-2</v>
      </c>
      <c r="N4798" s="10">
        <f t="shared" si="149"/>
        <v>0.77057415207930491</v>
      </c>
    </row>
    <row r="4799" spans="1:14" x14ac:dyDescent="0.4">
      <c r="A4799" s="6" t="s">
        <v>13884</v>
      </c>
      <c r="B4799" s="6" t="e">
        <v>#N/A</v>
      </c>
      <c r="C4799" s="6" t="s">
        <v>13885</v>
      </c>
      <c r="D4799" s="3" t="s">
        <v>17</v>
      </c>
      <c r="E4799" s="3" t="s">
        <v>18</v>
      </c>
      <c r="F4799" s="3">
        <v>9.3594799999999996</v>
      </c>
      <c r="G4799" s="3">
        <v>8.3046100000000003</v>
      </c>
      <c r="H4799" s="3">
        <v>-0.172516</v>
      </c>
      <c r="I4799" s="3">
        <v>-0.373087</v>
      </c>
      <c r="J4799" s="3">
        <v>0.45179999999999998</v>
      </c>
      <c r="K4799" s="3">
        <v>0.78078099999999995</v>
      </c>
      <c r="L4799" s="3" t="s">
        <v>19</v>
      </c>
      <c r="M4799" s="10">
        <f t="shared" si="148"/>
        <v>-5.193247861056232E-2</v>
      </c>
      <c r="N4799" s="10">
        <f t="shared" si="149"/>
        <v>0.34505377341565574</v>
      </c>
    </row>
    <row r="4800" spans="1:14" x14ac:dyDescent="0.4">
      <c r="A4800" s="6" t="s">
        <v>13886</v>
      </c>
      <c r="B4800" s="6" t="s">
        <v>13887</v>
      </c>
      <c r="C4800" s="6" t="s">
        <v>13888</v>
      </c>
      <c r="D4800" s="3" t="s">
        <v>17</v>
      </c>
      <c r="E4800" s="3" t="s">
        <v>18</v>
      </c>
      <c r="F4800" s="3">
        <v>7.6501200000000003</v>
      </c>
      <c r="G4800" s="3">
        <v>6.7879100000000001</v>
      </c>
      <c r="H4800" s="3">
        <v>-0.172515</v>
      </c>
      <c r="I4800" s="3">
        <v>-0.63895299999999999</v>
      </c>
      <c r="J4800" s="3">
        <v>0.22105</v>
      </c>
      <c r="K4800" s="3">
        <v>0.55765399999999998</v>
      </c>
      <c r="L4800" s="3" t="s">
        <v>19</v>
      </c>
      <c r="M4800" s="10">
        <f t="shared" si="148"/>
        <v>-5.1932172131873365E-2</v>
      </c>
      <c r="N4800" s="10">
        <f t="shared" si="149"/>
        <v>0.65550948075810711</v>
      </c>
    </row>
    <row r="4801" spans="1:14" x14ac:dyDescent="0.4">
      <c r="A4801" s="6" t="s">
        <v>13889</v>
      </c>
      <c r="B4801" s="6" t="s">
        <v>13890</v>
      </c>
      <c r="C4801" s="6" t="s">
        <v>13891</v>
      </c>
      <c r="D4801" s="3" t="s">
        <v>17</v>
      </c>
      <c r="E4801" s="3" t="s">
        <v>18</v>
      </c>
      <c r="F4801" s="3">
        <v>3.2389600000000001</v>
      </c>
      <c r="G4801" s="3">
        <v>2.87419</v>
      </c>
      <c r="H4801" s="3">
        <v>-0.172377</v>
      </c>
      <c r="I4801" s="3">
        <v>-0.36716399999999999</v>
      </c>
      <c r="J4801" s="3">
        <v>0.50160000000000005</v>
      </c>
      <c r="K4801" s="3">
        <v>0.81464700000000001</v>
      </c>
      <c r="L4801" s="3" t="s">
        <v>19</v>
      </c>
      <c r="M4801" s="10">
        <f t="shared" si="148"/>
        <v>-5.1890110625200728E-2</v>
      </c>
      <c r="N4801" s="10">
        <f t="shared" si="149"/>
        <v>0.29964247217733991</v>
      </c>
    </row>
    <row r="4802" spans="1:14" x14ac:dyDescent="0.4">
      <c r="A4802" s="6" t="s">
        <v>13892</v>
      </c>
      <c r="B4802" s="6" t="s">
        <v>13893</v>
      </c>
      <c r="C4802" s="6" t="s">
        <v>13894</v>
      </c>
      <c r="D4802" s="3" t="s">
        <v>17</v>
      </c>
      <c r="E4802" s="3" t="s">
        <v>18</v>
      </c>
      <c r="F4802" s="3">
        <v>23.005500000000001</v>
      </c>
      <c r="G4802" s="3">
        <v>20.417100000000001</v>
      </c>
      <c r="H4802" s="3">
        <v>-0.17219899999999999</v>
      </c>
      <c r="I4802" s="3">
        <v>-0.816828</v>
      </c>
      <c r="J4802" s="3">
        <v>0.11990000000000001</v>
      </c>
      <c r="K4802" s="3">
        <v>0.40217199999999997</v>
      </c>
      <c r="L4802" s="3" t="s">
        <v>19</v>
      </c>
      <c r="M4802" s="10">
        <f t="shared" ref="M4802:M4865" si="150">LOG(G4802/F4802,10)</f>
        <v>-5.1837620732755059E-2</v>
      </c>
      <c r="N4802" s="10">
        <f t="shared" si="149"/>
        <v>0.92118081690115128</v>
      </c>
    </row>
    <row r="4803" spans="1:14" x14ac:dyDescent="0.4">
      <c r="A4803" s="6" t="s">
        <v>13895</v>
      </c>
      <c r="B4803" s="6" t="s">
        <v>13896</v>
      </c>
      <c r="C4803" s="6" t="s">
        <v>13897</v>
      </c>
      <c r="D4803" s="3" t="s">
        <v>17</v>
      </c>
      <c r="E4803" s="3" t="s">
        <v>18</v>
      </c>
      <c r="F4803" s="3">
        <v>26.5825</v>
      </c>
      <c r="G4803" s="3">
        <v>23.596399999999999</v>
      </c>
      <c r="H4803" s="3">
        <v>-0.17190900000000001</v>
      </c>
      <c r="I4803" s="3">
        <v>-0.651528</v>
      </c>
      <c r="J4803" s="3">
        <v>0.34744999999999998</v>
      </c>
      <c r="K4803" s="3">
        <v>0.69632099999999997</v>
      </c>
      <c r="L4803" s="3" t="s">
        <v>19</v>
      </c>
      <c r="M4803" s="10">
        <f t="shared" si="150"/>
        <v>-5.1750072943124198E-2</v>
      </c>
      <c r="N4803" s="10">
        <f t="shared" ref="N4803:N4866" si="151">-LOG(J4803,10)</f>
        <v>0.45910768398453028</v>
      </c>
    </row>
    <row r="4804" spans="1:14" x14ac:dyDescent="0.4">
      <c r="A4804" s="6" t="s">
        <v>13898</v>
      </c>
      <c r="B4804" s="6" t="s">
        <v>13899</v>
      </c>
      <c r="C4804" s="6" t="s">
        <v>13900</v>
      </c>
      <c r="D4804" s="3" t="s">
        <v>17</v>
      </c>
      <c r="E4804" s="3" t="s">
        <v>18</v>
      </c>
      <c r="F4804" s="3">
        <v>1.1938500000000001</v>
      </c>
      <c r="G4804" s="3">
        <v>1.05976</v>
      </c>
      <c r="H4804" s="3">
        <v>-0.17188400000000001</v>
      </c>
      <c r="I4804" s="3">
        <v>0</v>
      </c>
      <c r="J4804" s="3">
        <v>1</v>
      </c>
      <c r="K4804" s="3">
        <v>1</v>
      </c>
      <c r="L4804" s="3" t="s">
        <v>19</v>
      </c>
      <c r="M4804" s="10">
        <f t="shared" si="150"/>
        <v>-5.1742240452466136E-2</v>
      </c>
      <c r="N4804" s="10">
        <f t="shared" si="151"/>
        <v>0</v>
      </c>
    </row>
    <row r="4805" spans="1:14" x14ac:dyDescent="0.4">
      <c r="A4805" s="6" t="s">
        <v>13901</v>
      </c>
      <c r="B4805" s="6" t="s">
        <v>13902</v>
      </c>
      <c r="C4805" s="6" t="s">
        <v>13903</v>
      </c>
      <c r="D4805" s="3" t="s">
        <v>17</v>
      </c>
      <c r="E4805" s="3" t="s">
        <v>18</v>
      </c>
      <c r="F4805" s="3">
        <v>4.7202200000000003</v>
      </c>
      <c r="G4805" s="3">
        <v>4.1903100000000002</v>
      </c>
      <c r="H4805" s="3">
        <v>-0.17179700000000001</v>
      </c>
      <c r="I4805" s="3">
        <v>-0.46737400000000001</v>
      </c>
      <c r="J4805" s="3">
        <v>0.39119999999999999</v>
      </c>
      <c r="K4805" s="3">
        <v>0.73405399999999998</v>
      </c>
      <c r="L4805" s="3" t="s">
        <v>19</v>
      </c>
      <c r="M4805" s="10">
        <f t="shared" si="150"/>
        <v>-5.1716087351396524E-2</v>
      </c>
      <c r="N4805" s="10">
        <f t="shared" si="151"/>
        <v>0.40760115388443618</v>
      </c>
    </row>
    <row r="4806" spans="1:14" x14ac:dyDescent="0.4">
      <c r="A4806" s="6" t="s">
        <v>13904</v>
      </c>
      <c r="B4806" s="6" t="s">
        <v>13905</v>
      </c>
      <c r="C4806" s="6" t="s">
        <v>13906</v>
      </c>
      <c r="D4806" s="3" t="s">
        <v>17</v>
      </c>
      <c r="E4806" s="3" t="s">
        <v>18</v>
      </c>
      <c r="F4806" s="3">
        <v>33.4495</v>
      </c>
      <c r="G4806" s="3">
        <v>29.6952</v>
      </c>
      <c r="H4806" s="3">
        <v>-0.17175399999999999</v>
      </c>
      <c r="I4806" s="3">
        <v>-0.82640499999999995</v>
      </c>
      <c r="J4806" s="3">
        <v>0.13519999999999999</v>
      </c>
      <c r="K4806" s="3">
        <v>0.43197000000000002</v>
      </c>
      <c r="L4806" s="3" t="s">
        <v>19</v>
      </c>
      <c r="M4806" s="10">
        <f t="shared" si="150"/>
        <v>-5.1703375721446072E-2</v>
      </c>
      <c r="N4806" s="10">
        <f t="shared" si="151"/>
        <v>0.86902330839438291</v>
      </c>
    </row>
    <row r="4807" spans="1:14" x14ac:dyDescent="0.4">
      <c r="A4807" s="6" t="s">
        <v>13907</v>
      </c>
      <c r="B4807" s="6" t="e">
        <v>#N/A</v>
      </c>
      <c r="C4807" s="6" t="s">
        <v>13908</v>
      </c>
      <c r="D4807" s="3" t="s">
        <v>17</v>
      </c>
      <c r="E4807" s="3" t="s">
        <v>18</v>
      </c>
      <c r="F4807" s="3">
        <v>4.5232999999999999</v>
      </c>
      <c r="G4807" s="3">
        <v>4.0157999999999996</v>
      </c>
      <c r="H4807" s="3">
        <v>-0.17168600000000001</v>
      </c>
      <c r="I4807" s="3">
        <v>-0.53281999999999996</v>
      </c>
      <c r="J4807" s="3">
        <v>0.30919999999999997</v>
      </c>
      <c r="K4807" s="3">
        <v>0.66153799999999996</v>
      </c>
      <c r="L4807" s="3" t="s">
        <v>19</v>
      </c>
      <c r="M4807" s="10">
        <f t="shared" si="150"/>
        <v>-5.1683317139650735E-2</v>
      </c>
      <c r="N4807" s="10">
        <f t="shared" si="151"/>
        <v>0.50976051475371265</v>
      </c>
    </row>
    <row r="4808" spans="1:14" x14ac:dyDescent="0.4">
      <c r="A4808" s="6" t="s">
        <v>13909</v>
      </c>
      <c r="B4808" s="6" t="s">
        <v>13910</v>
      </c>
      <c r="C4808" s="6" t="s">
        <v>13911</v>
      </c>
      <c r="D4808" s="3" t="s">
        <v>17</v>
      </c>
      <c r="E4808" s="3" t="s">
        <v>18</v>
      </c>
      <c r="F4808" s="3">
        <v>6.9141500000000002</v>
      </c>
      <c r="G4808" s="3">
        <v>6.1388800000000003</v>
      </c>
      <c r="H4808" s="3">
        <v>-0.17157700000000001</v>
      </c>
      <c r="I4808" s="3">
        <v>-0.60158500000000004</v>
      </c>
      <c r="J4808" s="3">
        <v>0.22919999999999999</v>
      </c>
      <c r="K4808" s="3">
        <v>0.56999999999999995</v>
      </c>
      <c r="L4808" s="3" t="s">
        <v>19</v>
      </c>
      <c r="M4808" s="10">
        <f t="shared" si="150"/>
        <v>-5.1649653096655146E-2</v>
      </c>
      <c r="N4808" s="10">
        <f t="shared" si="151"/>
        <v>0.63978538670464769</v>
      </c>
    </row>
    <row r="4809" spans="1:14" x14ac:dyDescent="0.4">
      <c r="A4809" s="6" t="s">
        <v>13912</v>
      </c>
      <c r="B4809" s="6" t="s">
        <v>13913</v>
      </c>
      <c r="C4809" s="6" t="s">
        <v>13914</v>
      </c>
      <c r="D4809" s="3" t="s">
        <v>17</v>
      </c>
      <c r="E4809" s="3" t="s">
        <v>18</v>
      </c>
      <c r="F4809" s="3">
        <v>15.2156</v>
      </c>
      <c r="G4809" s="3">
        <v>13.5099</v>
      </c>
      <c r="H4809" s="3">
        <v>-0.17153099999999999</v>
      </c>
      <c r="I4809" s="3">
        <v>-0.81570699999999996</v>
      </c>
      <c r="J4809" s="3">
        <v>0.113</v>
      </c>
      <c r="K4809" s="3">
        <v>0.38892900000000002</v>
      </c>
      <c r="L4809" s="3" t="s">
        <v>19</v>
      </c>
      <c r="M4809" s="10">
        <f t="shared" si="150"/>
        <v>-5.1636948263618358E-2</v>
      </c>
      <c r="N4809" s="10">
        <f t="shared" si="151"/>
        <v>0.94692155651658017</v>
      </c>
    </row>
    <row r="4810" spans="1:14" x14ac:dyDescent="0.4">
      <c r="A4810" s="6" t="s">
        <v>13915</v>
      </c>
      <c r="B4810" s="6" t="e">
        <v>#N/A</v>
      </c>
      <c r="C4810" s="6" t="s">
        <v>13916</v>
      </c>
      <c r="D4810" s="3" t="s">
        <v>17</v>
      </c>
      <c r="E4810" s="3" t="s">
        <v>18</v>
      </c>
      <c r="F4810" s="3">
        <v>7.9175500000000003</v>
      </c>
      <c r="G4810" s="3">
        <v>7.0300099999999999</v>
      </c>
      <c r="H4810" s="3">
        <v>-0.17152600000000001</v>
      </c>
      <c r="I4810" s="3">
        <v>-0.57166099999999997</v>
      </c>
      <c r="J4810" s="3">
        <v>0.25054999999999999</v>
      </c>
      <c r="K4810" s="3">
        <v>0.59565199999999996</v>
      </c>
      <c r="L4810" s="3" t="s">
        <v>19</v>
      </c>
      <c r="M4810" s="10">
        <f t="shared" si="150"/>
        <v>-5.1634871866635602E-2</v>
      </c>
      <c r="N4810" s="10">
        <f t="shared" si="151"/>
        <v>0.60110559292150445</v>
      </c>
    </row>
    <row r="4811" spans="1:14" x14ac:dyDescent="0.4">
      <c r="A4811" s="6" t="s">
        <v>13917</v>
      </c>
      <c r="B4811" s="6" t="s">
        <v>13918</v>
      </c>
      <c r="C4811" s="6" t="s">
        <v>13919</v>
      </c>
      <c r="D4811" s="3" t="s">
        <v>17</v>
      </c>
      <c r="E4811" s="3" t="s">
        <v>18</v>
      </c>
      <c r="F4811" s="3">
        <v>41.070300000000003</v>
      </c>
      <c r="G4811" s="3">
        <v>36.469900000000003</v>
      </c>
      <c r="H4811" s="3">
        <v>-0.17139199999999999</v>
      </c>
      <c r="I4811" s="3">
        <v>-0.77874900000000002</v>
      </c>
      <c r="J4811" s="3">
        <v>0.11615</v>
      </c>
      <c r="K4811" s="3">
        <v>0.39423399999999997</v>
      </c>
      <c r="L4811" s="3" t="s">
        <v>19</v>
      </c>
      <c r="M4811" s="10">
        <f t="shared" si="150"/>
        <v>-5.1593302704872016E-2</v>
      </c>
      <c r="N4811" s="10">
        <f t="shared" si="151"/>
        <v>0.93498078586374556</v>
      </c>
    </row>
    <row r="4812" spans="1:14" x14ac:dyDescent="0.4">
      <c r="A4812" s="6" t="s">
        <v>13920</v>
      </c>
      <c r="B4812" s="6" t="s">
        <v>13921</v>
      </c>
      <c r="C4812" s="6" t="s">
        <v>2949</v>
      </c>
      <c r="D4812" s="3" t="s">
        <v>17</v>
      </c>
      <c r="E4812" s="3" t="s">
        <v>18</v>
      </c>
      <c r="F4812" s="3">
        <v>2.9508299999999998</v>
      </c>
      <c r="G4812" s="3">
        <v>2.6203400000000001</v>
      </c>
      <c r="H4812" s="3">
        <v>-0.17136399999999999</v>
      </c>
      <c r="I4812" s="3">
        <v>-0.40853400000000001</v>
      </c>
      <c r="J4812" s="3">
        <v>0.42204999999999998</v>
      </c>
      <c r="K4812" s="3">
        <v>0.75911399999999996</v>
      </c>
      <c r="L4812" s="3" t="s">
        <v>19</v>
      </c>
      <c r="M4812" s="10">
        <f t="shared" si="150"/>
        <v>-5.1586543631478347E-2</v>
      </c>
      <c r="N4812" s="10">
        <f t="shared" si="151"/>
        <v>0.37463609539429898</v>
      </c>
    </row>
    <row r="4813" spans="1:14" x14ac:dyDescent="0.4">
      <c r="A4813" s="6" t="s">
        <v>13922</v>
      </c>
      <c r="B4813" s="6" t="s">
        <v>13923</v>
      </c>
      <c r="C4813" s="6" t="s">
        <v>13924</v>
      </c>
      <c r="D4813" s="3" t="s">
        <v>17</v>
      </c>
      <c r="E4813" s="3" t="s">
        <v>18</v>
      </c>
      <c r="F4813" s="3">
        <v>10.387</v>
      </c>
      <c r="G4813" s="3">
        <v>9.2253799999999995</v>
      </c>
      <c r="H4813" s="3">
        <v>-0.171099</v>
      </c>
      <c r="I4813" s="3">
        <v>-0.78281299999999998</v>
      </c>
      <c r="J4813" s="3">
        <v>0.12095</v>
      </c>
      <c r="K4813" s="3">
        <v>0.40337499999999998</v>
      </c>
      <c r="L4813" s="3" t="s">
        <v>19</v>
      </c>
      <c r="M4813" s="10">
        <f t="shared" si="150"/>
        <v>-5.1505867520983815E-2</v>
      </c>
      <c r="N4813" s="10">
        <f t="shared" si="151"/>
        <v>0.91739412730210146</v>
      </c>
    </row>
    <row r="4814" spans="1:14" x14ac:dyDescent="0.4">
      <c r="A4814" s="6" t="s">
        <v>13925</v>
      </c>
      <c r="B4814" s="6" t="s">
        <v>13926</v>
      </c>
      <c r="C4814" s="6" t="s">
        <v>13927</v>
      </c>
      <c r="D4814" s="3" t="s">
        <v>17</v>
      </c>
      <c r="E4814" s="3" t="s">
        <v>18</v>
      </c>
      <c r="F4814" s="3">
        <v>23.5001</v>
      </c>
      <c r="G4814" s="3">
        <v>20.872299999999999</v>
      </c>
      <c r="H4814" s="3">
        <v>-0.171072</v>
      </c>
      <c r="I4814" s="3">
        <v>-0.78777600000000003</v>
      </c>
      <c r="J4814" s="3">
        <v>0.14895</v>
      </c>
      <c r="K4814" s="3">
        <v>0.45524700000000001</v>
      </c>
      <c r="L4814" s="3" t="s">
        <v>19</v>
      </c>
      <c r="M4814" s="10">
        <f t="shared" si="150"/>
        <v>-5.1499402027211261E-2</v>
      </c>
      <c r="N4814" s="10">
        <f t="shared" si="151"/>
        <v>0.82695949244893752</v>
      </c>
    </row>
    <row r="4815" spans="1:14" x14ac:dyDescent="0.4">
      <c r="A4815" s="6" t="s">
        <v>13928</v>
      </c>
      <c r="B4815" s="6" t="s">
        <v>13929</v>
      </c>
      <c r="C4815" s="6" t="s">
        <v>13930</v>
      </c>
      <c r="D4815" s="3" t="s">
        <v>17</v>
      </c>
      <c r="E4815" s="3" t="s">
        <v>18</v>
      </c>
      <c r="F4815" s="3">
        <v>3.6892200000000002</v>
      </c>
      <c r="G4815" s="3">
        <v>3.2768099999999998</v>
      </c>
      <c r="H4815" s="3">
        <v>-0.17102400000000001</v>
      </c>
      <c r="I4815" s="3">
        <v>-0.50406200000000001</v>
      </c>
      <c r="J4815" s="3">
        <v>0.3155</v>
      </c>
      <c r="K4815" s="3">
        <v>0.66742299999999999</v>
      </c>
      <c r="L4815" s="3" t="s">
        <v>19</v>
      </c>
      <c r="M4815" s="10">
        <f t="shared" si="150"/>
        <v>-5.1483294050154206E-2</v>
      </c>
      <c r="N4815" s="10">
        <f t="shared" si="151"/>
        <v>0.50100063641984682</v>
      </c>
    </row>
    <row r="4816" spans="1:14" x14ac:dyDescent="0.4">
      <c r="A4816" s="6" t="s">
        <v>13931</v>
      </c>
      <c r="B4816" s="6" t="s">
        <v>13932</v>
      </c>
      <c r="C4816" s="6" t="s">
        <v>13933</v>
      </c>
      <c r="D4816" s="3" t="s">
        <v>17</v>
      </c>
      <c r="E4816" s="3" t="s">
        <v>18</v>
      </c>
      <c r="F4816" s="3">
        <v>46.660499999999999</v>
      </c>
      <c r="G4816" s="3">
        <v>41.445999999999998</v>
      </c>
      <c r="H4816" s="3">
        <v>-0.17097200000000001</v>
      </c>
      <c r="I4816" s="3">
        <v>-0.76443700000000003</v>
      </c>
      <c r="J4816" s="3">
        <v>0.15775</v>
      </c>
      <c r="K4816" s="3">
        <v>0.46915299999999999</v>
      </c>
      <c r="L4816" s="3" t="s">
        <v>19</v>
      </c>
      <c r="M4816" s="10">
        <f t="shared" si="150"/>
        <v>-5.1466765592156891E-2</v>
      </c>
      <c r="N4816" s="10">
        <f t="shared" si="151"/>
        <v>0.80203063208382797</v>
      </c>
    </row>
    <row r="4817" spans="1:14" x14ac:dyDescent="0.4">
      <c r="A4817" s="6" t="s">
        <v>13934</v>
      </c>
      <c r="B4817" s="6" t="s">
        <v>13935</v>
      </c>
      <c r="C4817" s="6" t="s">
        <v>13936</v>
      </c>
      <c r="D4817" s="3" t="s">
        <v>17</v>
      </c>
      <c r="E4817" s="3" t="s">
        <v>18</v>
      </c>
      <c r="F4817" s="3">
        <v>0.38450600000000001</v>
      </c>
      <c r="G4817" s="3">
        <v>0.34156999999999998</v>
      </c>
      <c r="H4817" s="3">
        <v>-0.170822</v>
      </c>
      <c r="I4817" s="3">
        <v>0</v>
      </c>
      <c r="J4817" s="3">
        <v>1</v>
      </c>
      <c r="K4817" s="3">
        <v>1</v>
      </c>
      <c r="L4817" s="3" t="s">
        <v>19</v>
      </c>
      <c r="M4817" s="10">
        <f t="shared" si="150"/>
        <v>-5.1423401385615207E-2</v>
      </c>
      <c r="N4817" s="10">
        <f t="shared" si="151"/>
        <v>0</v>
      </c>
    </row>
    <row r="4818" spans="1:14" x14ac:dyDescent="0.4">
      <c r="A4818" s="6" t="s">
        <v>13937</v>
      </c>
      <c r="B4818" s="6" t="s">
        <v>13938</v>
      </c>
      <c r="C4818" s="6" t="s">
        <v>13939</v>
      </c>
      <c r="D4818" s="3" t="s">
        <v>17</v>
      </c>
      <c r="E4818" s="3" t="s">
        <v>18</v>
      </c>
      <c r="F4818" s="3">
        <v>18.104700000000001</v>
      </c>
      <c r="G4818" s="3">
        <v>16.084399999999999</v>
      </c>
      <c r="H4818" s="3">
        <v>-0.17070299999999999</v>
      </c>
      <c r="I4818" s="3">
        <v>-0.76554</v>
      </c>
      <c r="J4818" s="3">
        <v>0.12734999999999999</v>
      </c>
      <c r="K4818" s="3">
        <v>0.41611199999999998</v>
      </c>
      <c r="L4818" s="3" t="s">
        <v>19</v>
      </c>
      <c r="M4818" s="10">
        <f t="shared" si="150"/>
        <v>-5.1386467875082976E-2</v>
      </c>
      <c r="N4818" s="10">
        <f t="shared" si="151"/>
        <v>0.89500105070036606</v>
      </c>
    </row>
    <row r="4819" spans="1:14" x14ac:dyDescent="0.4">
      <c r="A4819" s="6" t="s">
        <v>13940</v>
      </c>
      <c r="B4819" s="6" t="s">
        <v>13941</v>
      </c>
      <c r="C4819" s="6" t="s">
        <v>13942</v>
      </c>
      <c r="D4819" s="3" t="s">
        <v>17</v>
      </c>
      <c r="E4819" s="3" t="s">
        <v>18</v>
      </c>
      <c r="F4819" s="3">
        <v>103.92700000000001</v>
      </c>
      <c r="G4819" s="3">
        <v>92.332300000000004</v>
      </c>
      <c r="H4819" s="3">
        <v>-0.17066799999999999</v>
      </c>
      <c r="I4819" s="3">
        <v>-0.85515799999999997</v>
      </c>
      <c r="J4819" s="3">
        <v>0.10755000000000001</v>
      </c>
      <c r="K4819" s="3">
        <v>0.37597999999999998</v>
      </c>
      <c r="L4819" s="3" t="s">
        <v>19</v>
      </c>
      <c r="M4819" s="10">
        <f t="shared" si="150"/>
        <v>-5.1374736959850661E-2</v>
      </c>
      <c r="N4819" s="10">
        <f t="shared" si="151"/>
        <v>0.96838958527651853</v>
      </c>
    </row>
    <row r="4820" spans="1:14" x14ac:dyDescent="0.4">
      <c r="A4820" s="6" t="s">
        <v>13943</v>
      </c>
      <c r="B4820" s="6" t="s">
        <v>13944</v>
      </c>
      <c r="C4820" s="6" t="s">
        <v>13945</v>
      </c>
      <c r="D4820" s="3" t="s">
        <v>17</v>
      </c>
      <c r="E4820" s="3" t="s">
        <v>18</v>
      </c>
      <c r="F4820" s="3">
        <v>4.3894900000000003</v>
      </c>
      <c r="G4820" s="3">
        <v>3.9001100000000002</v>
      </c>
      <c r="H4820" s="3">
        <v>-0.17053599999999999</v>
      </c>
      <c r="I4820" s="3">
        <v>-0.43134099999999997</v>
      </c>
      <c r="J4820" s="3">
        <v>0.43085000000000001</v>
      </c>
      <c r="K4820" s="3">
        <v>0.76505800000000002</v>
      </c>
      <c r="L4820" s="3" t="s">
        <v>19</v>
      </c>
      <c r="M4820" s="10">
        <f t="shared" si="150"/>
        <v>-5.1337207780658714E-2</v>
      </c>
      <c r="N4820" s="10">
        <f t="shared" si="151"/>
        <v>0.36567390271840805</v>
      </c>
    </row>
    <row r="4821" spans="1:14" x14ac:dyDescent="0.4">
      <c r="A4821" s="6" t="s">
        <v>13946</v>
      </c>
      <c r="B4821" s="6" t="e">
        <v>#N/A</v>
      </c>
      <c r="C4821" s="6" t="s">
        <v>6748</v>
      </c>
      <c r="D4821" s="3" t="s">
        <v>17</v>
      </c>
      <c r="E4821" s="3" t="s">
        <v>18</v>
      </c>
      <c r="F4821" s="3">
        <v>15.400399999999999</v>
      </c>
      <c r="G4821" s="3">
        <v>13.6835</v>
      </c>
      <c r="H4821" s="3">
        <v>-0.170538</v>
      </c>
      <c r="I4821" s="3">
        <v>-0.47134900000000002</v>
      </c>
      <c r="J4821" s="3">
        <v>0.43385000000000001</v>
      </c>
      <c r="K4821" s="3">
        <v>0.76658499999999996</v>
      </c>
      <c r="L4821" s="3" t="s">
        <v>19</v>
      </c>
      <c r="M4821" s="10">
        <f t="shared" si="150"/>
        <v>-5.1334804539373127E-2</v>
      </c>
      <c r="N4821" s="10">
        <f t="shared" si="151"/>
        <v>0.36266039821217483</v>
      </c>
    </row>
    <row r="4822" spans="1:14" x14ac:dyDescent="0.4">
      <c r="A4822" s="6" t="s">
        <v>13947</v>
      </c>
      <c r="B4822" s="6" t="e">
        <v>#N/A</v>
      </c>
      <c r="C4822" s="6" t="s">
        <v>13948</v>
      </c>
      <c r="D4822" s="3" t="s">
        <v>17</v>
      </c>
      <c r="E4822" s="3" t="s">
        <v>18</v>
      </c>
      <c r="F4822" s="3">
        <v>0.61821099999999996</v>
      </c>
      <c r="G4822" s="3">
        <v>0.54929300000000003</v>
      </c>
      <c r="H4822" s="3">
        <v>-0.17052300000000001</v>
      </c>
      <c r="I4822" s="3">
        <v>0</v>
      </c>
      <c r="J4822" s="3">
        <v>1</v>
      </c>
      <c r="K4822" s="3">
        <v>1</v>
      </c>
      <c r="L4822" s="3" t="s">
        <v>19</v>
      </c>
      <c r="M4822" s="10">
        <f t="shared" si="150"/>
        <v>-5.1332663760393915E-2</v>
      </c>
      <c r="N4822" s="10">
        <f t="shared" si="151"/>
        <v>0</v>
      </c>
    </row>
    <row r="4823" spans="1:14" x14ac:dyDescent="0.4">
      <c r="A4823" s="6" t="s">
        <v>13949</v>
      </c>
      <c r="B4823" s="6" t="s">
        <v>13950</v>
      </c>
      <c r="C4823" s="6" t="s">
        <v>4330</v>
      </c>
      <c r="D4823" s="3" t="s">
        <v>17</v>
      </c>
      <c r="E4823" s="3" t="s">
        <v>18</v>
      </c>
      <c r="F4823" s="3">
        <v>0.70855999999999997</v>
      </c>
      <c r="G4823" s="3">
        <v>0.62960199999999999</v>
      </c>
      <c r="H4823" s="3">
        <v>-0.17044899999999999</v>
      </c>
      <c r="I4823" s="3">
        <v>0</v>
      </c>
      <c r="J4823" s="3">
        <v>1</v>
      </c>
      <c r="K4823" s="3">
        <v>1</v>
      </c>
      <c r="L4823" s="3" t="s">
        <v>19</v>
      </c>
      <c r="M4823" s="10">
        <f t="shared" si="150"/>
        <v>-5.1310532732354835E-2</v>
      </c>
      <c r="N4823" s="10">
        <f t="shared" si="151"/>
        <v>0</v>
      </c>
    </row>
    <row r="4824" spans="1:14" x14ac:dyDescent="0.4">
      <c r="A4824" s="6" t="s">
        <v>13951</v>
      </c>
      <c r="B4824" s="6" t="s">
        <v>13952</v>
      </c>
      <c r="C4824" s="6" t="s">
        <v>13953</v>
      </c>
      <c r="D4824" s="3" t="s">
        <v>17</v>
      </c>
      <c r="E4824" s="3" t="s">
        <v>18</v>
      </c>
      <c r="F4824" s="3">
        <v>2.32986</v>
      </c>
      <c r="G4824" s="3">
        <v>2.0703499999999999</v>
      </c>
      <c r="H4824" s="3">
        <v>-0.17036799999999999</v>
      </c>
      <c r="I4824" s="3">
        <v>-0.32366200000000001</v>
      </c>
      <c r="J4824" s="3">
        <v>0.55269999999999997</v>
      </c>
      <c r="K4824" s="3">
        <v>0.84344300000000005</v>
      </c>
      <c r="L4824" s="3" t="s">
        <v>19</v>
      </c>
      <c r="M4824" s="10">
        <f t="shared" si="150"/>
        <v>-5.1286054610824555E-2</v>
      </c>
      <c r="N4824" s="10">
        <f t="shared" si="151"/>
        <v>0.25751053541822488</v>
      </c>
    </row>
    <row r="4825" spans="1:14" x14ac:dyDescent="0.4">
      <c r="A4825" s="6" t="s">
        <v>13954</v>
      </c>
      <c r="B4825" s="6" t="s">
        <v>13955</v>
      </c>
      <c r="C4825" s="6" t="s">
        <v>13956</v>
      </c>
      <c r="D4825" s="3" t="s">
        <v>17</v>
      </c>
      <c r="E4825" s="3" t="s">
        <v>18</v>
      </c>
      <c r="F4825" s="3">
        <v>3.9048799999999999</v>
      </c>
      <c r="G4825" s="3">
        <v>3.4700299999999999</v>
      </c>
      <c r="H4825" s="3">
        <v>-0.17033000000000001</v>
      </c>
      <c r="I4825" s="3">
        <v>-0.40261000000000002</v>
      </c>
      <c r="J4825" s="3">
        <v>0.46060000000000001</v>
      </c>
      <c r="K4825" s="3">
        <v>0.78727800000000003</v>
      </c>
      <c r="L4825" s="3" t="s">
        <v>19</v>
      </c>
      <c r="M4825" s="10">
        <f t="shared" si="150"/>
        <v>-5.1274462729139304E-2</v>
      </c>
      <c r="N4825" s="10">
        <f t="shared" si="151"/>
        <v>0.33667606637178765</v>
      </c>
    </row>
    <row r="4826" spans="1:14" x14ac:dyDescent="0.4">
      <c r="A4826" s="6" t="s">
        <v>13957</v>
      </c>
      <c r="B4826" s="6" t="s">
        <v>13958</v>
      </c>
      <c r="C4826" s="6" t="s">
        <v>13959</v>
      </c>
      <c r="D4826" s="3" t="s">
        <v>17</v>
      </c>
      <c r="E4826" s="3" t="s">
        <v>18</v>
      </c>
      <c r="F4826" s="3">
        <v>66.980500000000006</v>
      </c>
      <c r="G4826" s="3">
        <v>59.523499999999999</v>
      </c>
      <c r="H4826" s="3">
        <v>-0.17028099999999999</v>
      </c>
      <c r="I4826" s="3">
        <v>-0.895563</v>
      </c>
      <c r="J4826" s="3">
        <v>0.11345</v>
      </c>
      <c r="K4826" s="3">
        <v>0.39025900000000002</v>
      </c>
      <c r="L4826" s="3" t="s">
        <v>19</v>
      </c>
      <c r="M4826" s="10">
        <f t="shared" si="150"/>
        <v>-5.1259925226136996E-2</v>
      </c>
      <c r="N4826" s="10">
        <f t="shared" si="151"/>
        <v>0.94519549977904516</v>
      </c>
    </row>
    <row r="4827" spans="1:14" x14ac:dyDescent="0.4">
      <c r="A4827" s="6" t="s">
        <v>13960</v>
      </c>
      <c r="B4827" s="6" t="s">
        <v>13961</v>
      </c>
      <c r="C4827" s="6" t="s">
        <v>13962</v>
      </c>
      <c r="D4827" s="3" t="s">
        <v>17</v>
      </c>
      <c r="E4827" s="3" t="s">
        <v>18</v>
      </c>
      <c r="F4827" s="3">
        <v>47.2791</v>
      </c>
      <c r="G4827" s="3">
        <v>42.016199999999998</v>
      </c>
      <c r="H4827" s="3">
        <v>-0.17025599999999999</v>
      </c>
      <c r="I4827" s="3">
        <v>-0.83574000000000004</v>
      </c>
      <c r="J4827" s="3">
        <v>0.1852</v>
      </c>
      <c r="K4827" s="3">
        <v>0.50868800000000003</v>
      </c>
      <c r="L4827" s="3" t="s">
        <v>19</v>
      </c>
      <c r="M4827" s="10">
        <f t="shared" si="150"/>
        <v>-5.1252429081683787E-2</v>
      </c>
      <c r="N4827" s="10">
        <f t="shared" si="151"/>
        <v>0.7323590176540844</v>
      </c>
    </row>
    <row r="4828" spans="1:14" x14ac:dyDescent="0.4">
      <c r="A4828" s="6" t="s">
        <v>13963</v>
      </c>
      <c r="B4828" s="6" t="e">
        <v>#N/A</v>
      </c>
      <c r="C4828" s="6" t="s">
        <v>13964</v>
      </c>
      <c r="D4828" s="3" t="s">
        <v>17</v>
      </c>
      <c r="E4828" s="3" t="s">
        <v>18</v>
      </c>
      <c r="F4828" s="3">
        <v>1.5941399999999999</v>
      </c>
      <c r="G4828" s="3">
        <v>1.41669</v>
      </c>
      <c r="H4828" s="3">
        <v>-0.17025499999999999</v>
      </c>
      <c r="I4828" s="3">
        <v>-0.31583299999999997</v>
      </c>
      <c r="J4828" s="3">
        <v>0.54779999999999995</v>
      </c>
      <c r="K4828" s="3">
        <v>0.83996899999999997</v>
      </c>
      <c r="L4828" s="3" t="s">
        <v>19</v>
      </c>
      <c r="M4828" s="10">
        <f t="shared" si="150"/>
        <v>-5.1251630834232925E-2</v>
      </c>
      <c r="N4828" s="10">
        <f t="shared" si="151"/>
        <v>0.26137797208205743</v>
      </c>
    </row>
    <row r="4829" spans="1:14" x14ac:dyDescent="0.4">
      <c r="A4829" s="6" t="s">
        <v>13965</v>
      </c>
      <c r="B4829" s="6" t="s">
        <v>13966</v>
      </c>
      <c r="C4829" s="6" t="s">
        <v>13967</v>
      </c>
      <c r="D4829" s="3" t="s">
        <v>17</v>
      </c>
      <c r="E4829" s="3" t="s">
        <v>18</v>
      </c>
      <c r="F4829" s="3">
        <v>18.690999999999999</v>
      </c>
      <c r="G4829" s="3">
        <v>16.613</v>
      </c>
      <c r="H4829" s="3">
        <v>-0.17002700000000001</v>
      </c>
      <c r="I4829" s="3">
        <v>-0.59962300000000002</v>
      </c>
      <c r="J4829" s="3">
        <v>0.3407</v>
      </c>
      <c r="K4829" s="3">
        <v>0.69160299999999997</v>
      </c>
      <c r="L4829" s="3" t="s">
        <v>19</v>
      </c>
      <c r="M4829" s="10">
        <f t="shared" si="150"/>
        <v>-5.1184472416804551E-2</v>
      </c>
      <c r="N4829" s="10">
        <f t="shared" si="151"/>
        <v>0.46762786643212251</v>
      </c>
    </row>
    <row r="4830" spans="1:14" x14ac:dyDescent="0.4">
      <c r="A4830" s="6" t="s">
        <v>13968</v>
      </c>
      <c r="B4830" s="6" t="s">
        <v>13969</v>
      </c>
      <c r="C4830" s="6" t="s">
        <v>13970</v>
      </c>
      <c r="D4830" s="3" t="s">
        <v>17</v>
      </c>
      <c r="E4830" s="3" t="s">
        <v>18</v>
      </c>
      <c r="F4830" s="3">
        <v>1.7400800000000001</v>
      </c>
      <c r="G4830" s="3">
        <v>1.5466899999999999</v>
      </c>
      <c r="H4830" s="3">
        <v>-0.16996800000000001</v>
      </c>
      <c r="I4830" s="3">
        <v>-0.341196</v>
      </c>
      <c r="J4830" s="3">
        <v>0.50700000000000001</v>
      </c>
      <c r="K4830" s="3">
        <v>0.81751200000000002</v>
      </c>
      <c r="L4830" s="3" t="s">
        <v>19</v>
      </c>
      <c r="M4830" s="10">
        <f t="shared" si="150"/>
        <v>-5.1165937743770158E-2</v>
      </c>
      <c r="N4830" s="10">
        <f t="shared" si="151"/>
        <v>0.29499204066666401</v>
      </c>
    </row>
    <row r="4831" spans="1:14" x14ac:dyDescent="0.4">
      <c r="A4831" s="6" t="s">
        <v>13971</v>
      </c>
      <c r="B4831" s="6" t="s">
        <v>13972</v>
      </c>
      <c r="C4831" s="6" t="s">
        <v>13973</v>
      </c>
      <c r="D4831" s="3" t="s">
        <v>17</v>
      </c>
      <c r="E4831" s="3" t="s">
        <v>18</v>
      </c>
      <c r="F4831" s="3">
        <v>6.5761900000000004</v>
      </c>
      <c r="G4831" s="3">
        <v>5.84565</v>
      </c>
      <c r="H4831" s="3">
        <v>-0.16989000000000001</v>
      </c>
      <c r="I4831" s="3">
        <v>-0.57282999999999995</v>
      </c>
      <c r="J4831" s="3">
        <v>0.24245</v>
      </c>
      <c r="K4831" s="3">
        <v>0.58582900000000004</v>
      </c>
      <c r="L4831" s="3" t="s">
        <v>19</v>
      </c>
      <c r="M4831" s="10">
        <f t="shared" si="150"/>
        <v>-5.1141543362989941E-2</v>
      </c>
      <c r="N4831" s="10">
        <f t="shared" si="151"/>
        <v>0.61537781154845672</v>
      </c>
    </row>
    <row r="4832" spans="1:14" x14ac:dyDescent="0.4">
      <c r="A4832" s="6" t="s">
        <v>13974</v>
      </c>
      <c r="B4832" s="6" t="s">
        <v>13975</v>
      </c>
      <c r="C4832" s="6" t="s">
        <v>13976</v>
      </c>
      <c r="D4832" s="3" t="s">
        <v>17</v>
      </c>
      <c r="E4832" s="3" t="s">
        <v>18</v>
      </c>
      <c r="F4832" s="3">
        <v>9.1055600000000005</v>
      </c>
      <c r="G4832" s="3">
        <v>8.0944599999999998</v>
      </c>
      <c r="H4832" s="3">
        <v>-0.16981299999999999</v>
      </c>
      <c r="I4832" s="3">
        <v>-0.43897599999999998</v>
      </c>
      <c r="J4832" s="3">
        <v>0.48849999999999999</v>
      </c>
      <c r="K4832" s="3">
        <v>0.80668300000000004</v>
      </c>
      <c r="L4832" s="3" t="s">
        <v>19</v>
      </c>
      <c r="M4832" s="10">
        <f t="shared" si="150"/>
        <v>-5.1118779173006348E-2</v>
      </c>
      <c r="N4832" s="10">
        <f t="shared" si="151"/>
        <v>0.3111354319452081</v>
      </c>
    </row>
    <row r="4833" spans="1:14" x14ac:dyDescent="0.4">
      <c r="A4833" s="6" t="s">
        <v>13977</v>
      </c>
      <c r="B4833" s="6" t="s">
        <v>13978</v>
      </c>
      <c r="C4833" s="6" t="s">
        <v>1651</v>
      </c>
      <c r="D4833" s="3" t="s">
        <v>17</v>
      </c>
      <c r="E4833" s="3" t="s">
        <v>18</v>
      </c>
      <c r="F4833" s="3">
        <v>4.72492</v>
      </c>
      <c r="G4833" s="3">
        <v>4.2002600000000001</v>
      </c>
      <c r="H4833" s="3">
        <v>-0.16981199999999999</v>
      </c>
      <c r="I4833" s="3">
        <v>-0.39083000000000001</v>
      </c>
      <c r="J4833" s="3">
        <v>0.49445</v>
      </c>
      <c r="K4833" s="3">
        <v>0.81029499999999999</v>
      </c>
      <c r="L4833" s="3" t="s">
        <v>19</v>
      </c>
      <c r="M4833" s="10">
        <f t="shared" si="150"/>
        <v>-5.1118285186665134E-2</v>
      </c>
      <c r="N4833" s="10">
        <f t="shared" si="151"/>
        <v>0.30587761877252739</v>
      </c>
    </row>
    <row r="4834" spans="1:14" x14ac:dyDescent="0.4">
      <c r="A4834" s="6" t="s">
        <v>13979</v>
      </c>
      <c r="B4834" s="6" t="s">
        <v>13980</v>
      </c>
      <c r="C4834" s="6" t="s">
        <v>13981</v>
      </c>
      <c r="D4834" s="3" t="s">
        <v>17</v>
      </c>
      <c r="E4834" s="3" t="s">
        <v>18</v>
      </c>
      <c r="F4834" s="3">
        <v>866.745</v>
      </c>
      <c r="G4834" s="3">
        <v>770.54</v>
      </c>
      <c r="H4834" s="3">
        <v>-0.169738</v>
      </c>
      <c r="I4834" s="3">
        <v>-1.33605</v>
      </c>
      <c r="J4834" s="3">
        <v>0.104</v>
      </c>
      <c r="K4834" s="3">
        <v>0.36681399999999997</v>
      </c>
      <c r="L4834" s="3" t="s">
        <v>19</v>
      </c>
      <c r="M4834" s="10">
        <f t="shared" si="150"/>
        <v>-5.1096156435815547E-2</v>
      </c>
      <c r="N4834" s="10">
        <f t="shared" si="151"/>
        <v>0.98296666070121952</v>
      </c>
    </row>
    <row r="4835" spans="1:14" x14ac:dyDescent="0.4">
      <c r="A4835" s="6" t="s">
        <v>13982</v>
      </c>
      <c r="B4835" s="6" t="e">
        <v>#N/A</v>
      </c>
      <c r="C4835" s="6" t="s">
        <v>3586</v>
      </c>
      <c r="D4835" s="3" t="s">
        <v>17</v>
      </c>
      <c r="E4835" s="3" t="s">
        <v>18</v>
      </c>
      <c r="F4835" s="3">
        <v>13.488099999999999</v>
      </c>
      <c r="G4835" s="3">
        <v>11.9925</v>
      </c>
      <c r="H4835" s="3">
        <v>-0.169547</v>
      </c>
      <c r="I4835" s="3">
        <v>-8.0637600000000004E-2</v>
      </c>
      <c r="J4835" s="3">
        <v>0.87555000000000005</v>
      </c>
      <c r="K4835" s="3">
        <v>0.96855899999999995</v>
      </c>
      <c r="L4835" s="3" t="s">
        <v>19</v>
      </c>
      <c r="M4835" s="10">
        <f t="shared" si="150"/>
        <v>-5.1041049989054857E-2</v>
      </c>
      <c r="N4835" s="10">
        <f t="shared" si="151"/>
        <v>5.7719047634158784E-2</v>
      </c>
    </row>
    <row r="4836" spans="1:14" x14ac:dyDescent="0.4">
      <c r="A4836" s="6" t="s">
        <v>13983</v>
      </c>
      <c r="B4836" s="6" t="s">
        <v>13984</v>
      </c>
      <c r="C4836" s="6" t="s">
        <v>13985</v>
      </c>
      <c r="D4836" s="3" t="s">
        <v>17</v>
      </c>
      <c r="E4836" s="3" t="s">
        <v>18</v>
      </c>
      <c r="F4836" s="3">
        <v>40.917000000000002</v>
      </c>
      <c r="G4836" s="3">
        <v>36.380299999999998</v>
      </c>
      <c r="H4836" s="3">
        <v>-0.169546</v>
      </c>
      <c r="I4836" s="3">
        <v>-0.82626900000000003</v>
      </c>
      <c r="J4836" s="3">
        <v>0.158</v>
      </c>
      <c r="K4836" s="3">
        <v>0.469441</v>
      </c>
      <c r="L4836" s="3" t="s">
        <v>19</v>
      </c>
      <c r="M4836" s="10">
        <f t="shared" si="150"/>
        <v>-5.1037508070936745E-2</v>
      </c>
      <c r="N4836" s="10">
        <f t="shared" si="151"/>
        <v>0.80134291304557725</v>
      </c>
    </row>
    <row r="4837" spans="1:14" x14ac:dyDescent="0.4">
      <c r="A4837" s="6" t="s">
        <v>13986</v>
      </c>
      <c r="B4837" s="6" t="s">
        <v>13987</v>
      </c>
      <c r="C4837" s="6" t="s">
        <v>13988</v>
      </c>
      <c r="D4837" s="3" t="s">
        <v>17</v>
      </c>
      <c r="E4837" s="3" t="s">
        <v>18</v>
      </c>
      <c r="F4837" s="3">
        <v>22.953099999999999</v>
      </c>
      <c r="G4837" s="3">
        <v>20.409400000000002</v>
      </c>
      <c r="H4837" s="3">
        <v>-0.169459</v>
      </c>
      <c r="I4837" s="3">
        <v>-0.62752600000000003</v>
      </c>
      <c r="J4837" s="3">
        <v>0.33724999999999999</v>
      </c>
      <c r="K4837" s="3">
        <v>0.68779100000000004</v>
      </c>
      <c r="L4837" s="3" t="s">
        <v>19</v>
      </c>
      <c r="M4837" s="10">
        <f t="shared" si="150"/>
        <v>-5.1011111363171185E-2</v>
      </c>
      <c r="N4837" s="10">
        <f t="shared" si="151"/>
        <v>0.47204804165605813</v>
      </c>
    </row>
    <row r="4838" spans="1:14" x14ac:dyDescent="0.4">
      <c r="A4838" s="6" t="s">
        <v>13989</v>
      </c>
      <c r="B4838" s="6" t="s">
        <v>13990</v>
      </c>
      <c r="C4838" s="6" t="s">
        <v>13991</v>
      </c>
      <c r="D4838" s="3" t="s">
        <v>17</v>
      </c>
      <c r="E4838" s="3" t="s">
        <v>18</v>
      </c>
      <c r="F4838" s="3">
        <v>2.93596E-2</v>
      </c>
      <c r="G4838" s="3">
        <v>2.61061E-2</v>
      </c>
      <c r="H4838" s="3">
        <v>-0.16944600000000001</v>
      </c>
      <c r="I4838" s="3">
        <v>0</v>
      </c>
      <c r="J4838" s="3">
        <v>1</v>
      </c>
      <c r="K4838" s="3">
        <v>1</v>
      </c>
      <c r="L4838" s="3" t="s">
        <v>19</v>
      </c>
      <c r="M4838" s="10">
        <f t="shared" si="150"/>
        <v>-5.1008137130898565E-2</v>
      </c>
      <c r="N4838" s="10">
        <f t="shared" si="151"/>
        <v>0</v>
      </c>
    </row>
    <row r="4839" spans="1:14" x14ac:dyDescent="0.4">
      <c r="A4839" s="6" t="s">
        <v>13992</v>
      </c>
      <c r="B4839" s="6" t="s">
        <v>13993</v>
      </c>
      <c r="C4839" s="6" t="s">
        <v>13994</v>
      </c>
      <c r="D4839" s="3" t="s">
        <v>17</v>
      </c>
      <c r="E4839" s="3" t="s">
        <v>18</v>
      </c>
      <c r="F4839" s="3">
        <v>12.5021</v>
      </c>
      <c r="G4839" s="3">
        <v>11.1168</v>
      </c>
      <c r="H4839" s="3">
        <v>-0.16942299999999999</v>
      </c>
      <c r="I4839" s="3">
        <v>-0.75187400000000004</v>
      </c>
      <c r="J4839" s="3">
        <v>0.1346</v>
      </c>
      <c r="K4839" s="3">
        <v>0.43140299999999998</v>
      </c>
      <c r="L4839" s="3" t="s">
        <v>19</v>
      </c>
      <c r="M4839" s="10">
        <f t="shared" si="150"/>
        <v>-5.1003175921952998E-2</v>
      </c>
      <c r="N4839" s="10">
        <f t="shared" si="151"/>
        <v>0.87095494011204178</v>
      </c>
    </row>
    <row r="4840" spans="1:14" x14ac:dyDescent="0.4">
      <c r="A4840" s="6" t="s">
        <v>13995</v>
      </c>
      <c r="B4840" s="6" t="s">
        <v>13996</v>
      </c>
      <c r="C4840" s="6" t="s">
        <v>13997</v>
      </c>
      <c r="D4840" s="3" t="s">
        <v>17</v>
      </c>
      <c r="E4840" s="3" t="s">
        <v>18</v>
      </c>
      <c r="F4840" s="3">
        <v>2.1819199999999999</v>
      </c>
      <c r="G4840" s="3">
        <v>1.94017</v>
      </c>
      <c r="H4840" s="3">
        <v>-0.16941800000000001</v>
      </c>
      <c r="I4840" s="3">
        <v>-0.34943400000000002</v>
      </c>
      <c r="J4840" s="3">
        <v>0.47920000000000001</v>
      </c>
      <c r="K4840" s="3">
        <v>0.80093300000000001</v>
      </c>
      <c r="L4840" s="3" t="s">
        <v>19</v>
      </c>
      <c r="M4840" s="10">
        <f t="shared" si="150"/>
        <v>-5.099903816047982E-2</v>
      </c>
      <c r="N4840" s="10">
        <f t="shared" si="151"/>
        <v>0.31948319061874497</v>
      </c>
    </row>
    <row r="4841" spans="1:14" x14ac:dyDescent="0.4">
      <c r="A4841" s="6" t="s">
        <v>13998</v>
      </c>
      <c r="B4841" s="6" t="s">
        <v>13999</v>
      </c>
      <c r="C4841" s="6" t="s">
        <v>14000</v>
      </c>
      <c r="D4841" s="3" t="s">
        <v>17</v>
      </c>
      <c r="E4841" s="3" t="s">
        <v>18</v>
      </c>
      <c r="F4841" s="3">
        <v>18.567799999999998</v>
      </c>
      <c r="G4841" s="3">
        <v>16.511700000000001</v>
      </c>
      <c r="H4841" s="3">
        <v>-0.16931499999999999</v>
      </c>
      <c r="I4841" s="3">
        <v>-0.77292099999999997</v>
      </c>
      <c r="J4841" s="3">
        <v>0.12114999999999999</v>
      </c>
      <c r="K4841" s="3">
        <v>0.40360299999999999</v>
      </c>
      <c r="L4841" s="3" t="s">
        <v>19</v>
      </c>
      <c r="M4841" s="10">
        <f t="shared" si="150"/>
        <v>-5.0968660190868882E-2</v>
      </c>
      <c r="N4841" s="10">
        <f t="shared" si="151"/>
        <v>0.91667658152647502</v>
      </c>
    </row>
    <row r="4842" spans="1:14" x14ac:dyDescent="0.4">
      <c r="A4842" s="6" t="s">
        <v>14001</v>
      </c>
      <c r="B4842" s="6" t="s">
        <v>14002</v>
      </c>
      <c r="C4842" s="6" t="s">
        <v>14003</v>
      </c>
      <c r="D4842" s="3" t="s">
        <v>17</v>
      </c>
      <c r="E4842" s="3" t="s">
        <v>18</v>
      </c>
      <c r="F4842" s="3">
        <v>0.194773</v>
      </c>
      <c r="G4842" s="3">
        <v>0.173208</v>
      </c>
      <c r="H4842" s="3">
        <v>-0.16928399999999999</v>
      </c>
      <c r="I4842" s="3">
        <v>0</v>
      </c>
      <c r="J4842" s="3">
        <v>1</v>
      </c>
      <c r="K4842" s="3">
        <v>1</v>
      </c>
      <c r="L4842" s="3" t="s">
        <v>19</v>
      </c>
      <c r="M4842" s="10">
        <f t="shared" si="150"/>
        <v>-5.0960806540832508E-2</v>
      </c>
      <c r="N4842" s="10">
        <f t="shared" si="151"/>
        <v>0</v>
      </c>
    </row>
    <row r="4843" spans="1:14" x14ac:dyDescent="0.4">
      <c r="A4843" s="6" t="s">
        <v>14004</v>
      </c>
      <c r="B4843" s="6" t="s">
        <v>14005</v>
      </c>
      <c r="C4843" s="6" t="s">
        <v>14006</v>
      </c>
      <c r="D4843" s="3" t="s">
        <v>17</v>
      </c>
      <c r="E4843" s="3" t="s">
        <v>18</v>
      </c>
      <c r="F4843" s="3">
        <v>10.7462</v>
      </c>
      <c r="G4843" s="3">
        <v>9.5564099999999996</v>
      </c>
      <c r="H4843" s="3">
        <v>-0.169292</v>
      </c>
      <c r="I4843" s="3">
        <v>-0.76748000000000005</v>
      </c>
      <c r="J4843" s="3">
        <v>0.13134999999999999</v>
      </c>
      <c r="K4843" s="3">
        <v>0.42453999999999997</v>
      </c>
      <c r="L4843" s="3" t="s">
        <v>19</v>
      </c>
      <c r="M4843" s="10">
        <f t="shared" si="150"/>
        <v>-5.0960144987704056E-2</v>
      </c>
      <c r="N4843" s="10">
        <f t="shared" si="151"/>
        <v>0.88156992287791092</v>
      </c>
    </row>
    <row r="4844" spans="1:14" x14ac:dyDescent="0.4">
      <c r="A4844" s="6" t="s">
        <v>14007</v>
      </c>
      <c r="B4844" s="6" t="s">
        <v>14008</v>
      </c>
      <c r="C4844" s="6" t="s">
        <v>14009</v>
      </c>
      <c r="D4844" s="3" t="s">
        <v>17</v>
      </c>
      <c r="E4844" s="3" t="s">
        <v>18</v>
      </c>
      <c r="F4844" s="3">
        <v>1.2861899999999999</v>
      </c>
      <c r="G4844" s="3">
        <v>1.14381</v>
      </c>
      <c r="H4844" s="3">
        <v>-0.16926099999999999</v>
      </c>
      <c r="I4844" s="3">
        <v>-0.23966699999999999</v>
      </c>
      <c r="J4844" s="3">
        <v>0.67044999999999999</v>
      </c>
      <c r="K4844" s="3">
        <v>0.90126399999999995</v>
      </c>
      <c r="L4844" s="3" t="s">
        <v>19</v>
      </c>
      <c r="M4844" s="10">
        <f t="shared" si="150"/>
        <v>-5.0951239524952369E-2</v>
      </c>
      <c r="N4844" s="10">
        <f t="shared" si="151"/>
        <v>0.1736336048873742</v>
      </c>
    </row>
    <row r="4845" spans="1:14" x14ac:dyDescent="0.4">
      <c r="A4845" s="6" t="s">
        <v>14010</v>
      </c>
      <c r="B4845" s="6" t="s">
        <v>14011</v>
      </c>
      <c r="C4845" s="6" t="s">
        <v>14012</v>
      </c>
      <c r="D4845" s="3" t="s">
        <v>17</v>
      </c>
      <c r="E4845" s="3" t="s">
        <v>18</v>
      </c>
      <c r="F4845" s="3">
        <v>6.8737700000000004</v>
      </c>
      <c r="G4845" s="3">
        <v>6.1131599999999997</v>
      </c>
      <c r="H4845" s="3">
        <v>-0.169182</v>
      </c>
      <c r="I4845" s="3">
        <v>-0.39318999999999998</v>
      </c>
      <c r="J4845" s="3">
        <v>0.52710000000000001</v>
      </c>
      <c r="K4845" s="3">
        <v>0.83091499999999996</v>
      </c>
      <c r="L4845" s="3" t="s">
        <v>19</v>
      </c>
      <c r="M4845" s="10">
        <f t="shared" si="150"/>
        <v>-5.0929233573261026E-2</v>
      </c>
      <c r="N4845" s="10">
        <f t="shared" si="151"/>
        <v>0.27810698378504256</v>
      </c>
    </row>
    <row r="4846" spans="1:14" x14ac:dyDescent="0.4">
      <c r="A4846" s="6" t="s">
        <v>14013</v>
      </c>
      <c r="B4846" s="6" t="s">
        <v>14014</v>
      </c>
      <c r="C4846" s="6" t="s">
        <v>14015</v>
      </c>
      <c r="D4846" s="3" t="s">
        <v>17</v>
      </c>
      <c r="E4846" s="3" t="s">
        <v>18</v>
      </c>
      <c r="F4846" s="3">
        <v>0.37654799999999999</v>
      </c>
      <c r="G4846" s="3">
        <v>0.33492</v>
      </c>
      <c r="H4846" s="3">
        <v>-0.169018</v>
      </c>
      <c r="I4846" s="3">
        <v>0</v>
      </c>
      <c r="J4846" s="3">
        <v>1</v>
      </c>
      <c r="K4846" s="3">
        <v>1</v>
      </c>
      <c r="L4846" s="3" t="s">
        <v>19</v>
      </c>
      <c r="M4846" s="10">
        <f t="shared" si="150"/>
        <v>-5.0879262692115512E-2</v>
      </c>
      <c r="N4846" s="10">
        <f t="shared" si="151"/>
        <v>0</v>
      </c>
    </row>
    <row r="4847" spans="1:14" x14ac:dyDescent="0.4">
      <c r="A4847" s="6" t="s">
        <v>14016</v>
      </c>
      <c r="B4847" s="6" t="s">
        <v>14017</v>
      </c>
      <c r="C4847" s="6" t="s">
        <v>14018</v>
      </c>
      <c r="D4847" s="3" t="s">
        <v>17</v>
      </c>
      <c r="E4847" s="3" t="s">
        <v>18</v>
      </c>
      <c r="F4847" s="3">
        <v>3.8831699999999998</v>
      </c>
      <c r="G4847" s="3">
        <v>3.4540000000000002</v>
      </c>
      <c r="H4847" s="3">
        <v>-0.16896600000000001</v>
      </c>
      <c r="I4847" s="3">
        <v>-0.37198999999999999</v>
      </c>
      <c r="J4847" s="3">
        <v>0.49990000000000001</v>
      </c>
      <c r="K4847" s="3">
        <v>0.81331500000000001</v>
      </c>
      <c r="L4847" s="3" t="s">
        <v>19</v>
      </c>
      <c r="M4847" s="10">
        <f t="shared" si="150"/>
        <v>-5.0864070563592718E-2</v>
      </c>
      <c r="N4847" s="10">
        <f t="shared" si="151"/>
        <v>0.30111686324740972</v>
      </c>
    </row>
    <row r="4848" spans="1:14" x14ac:dyDescent="0.4">
      <c r="A4848" s="6" t="s">
        <v>14019</v>
      </c>
      <c r="B4848" s="6" t="s">
        <v>14020</v>
      </c>
      <c r="C4848" s="6" t="s">
        <v>14021</v>
      </c>
      <c r="D4848" s="3" t="s">
        <v>17</v>
      </c>
      <c r="E4848" s="3" t="s">
        <v>18</v>
      </c>
      <c r="F4848" s="3">
        <v>4.0423</v>
      </c>
      <c r="G4848" s="3">
        <v>3.5957599999999998</v>
      </c>
      <c r="H4848" s="3">
        <v>-0.168876</v>
      </c>
      <c r="I4848" s="3">
        <v>-0.52562799999999998</v>
      </c>
      <c r="J4848" s="3">
        <v>0.31</v>
      </c>
      <c r="K4848" s="3">
        <v>0.662192</v>
      </c>
      <c r="L4848" s="3" t="s">
        <v>19</v>
      </c>
      <c r="M4848" s="10">
        <f t="shared" si="150"/>
        <v>-5.0837844693444503E-2</v>
      </c>
      <c r="N4848" s="10">
        <f t="shared" si="151"/>
        <v>0.50863830616572725</v>
      </c>
    </row>
    <row r="4849" spans="1:14" x14ac:dyDescent="0.4">
      <c r="A4849" s="6" t="s">
        <v>14022</v>
      </c>
      <c r="B4849" s="6" t="s">
        <v>14023</v>
      </c>
      <c r="C4849" s="6" t="s">
        <v>14024</v>
      </c>
      <c r="D4849" s="3" t="s">
        <v>17</v>
      </c>
      <c r="E4849" s="3" t="s">
        <v>18</v>
      </c>
      <c r="F4849" s="3">
        <v>2.2959200000000002</v>
      </c>
      <c r="G4849" s="3">
        <v>2.0423800000000001</v>
      </c>
      <c r="H4849" s="3">
        <v>-0.16881699999999999</v>
      </c>
      <c r="I4849" s="3">
        <v>-0.338086</v>
      </c>
      <c r="J4849" s="3">
        <v>0.52424999999999999</v>
      </c>
      <c r="K4849" s="3">
        <v>0.83003400000000005</v>
      </c>
      <c r="L4849" s="3" t="s">
        <v>19</v>
      </c>
      <c r="M4849" s="10">
        <f t="shared" si="150"/>
        <v>-5.0820202260779011E-2</v>
      </c>
      <c r="N4849" s="10">
        <f t="shared" si="151"/>
        <v>0.28046156086261853</v>
      </c>
    </row>
    <row r="4850" spans="1:14" x14ac:dyDescent="0.4">
      <c r="A4850" s="6" t="s">
        <v>14025</v>
      </c>
      <c r="B4850" s="6" t="s">
        <v>14026</v>
      </c>
      <c r="C4850" s="6" t="s">
        <v>14027</v>
      </c>
      <c r="D4850" s="3" t="s">
        <v>17</v>
      </c>
      <c r="E4850" s="3" t="s">
        <v>18</v>
      </c>
      <c r="F4850" s="3">
        <v>10.1892</v>
      </c>
      <c r="G4850" s="3">
        <v>9.0641999999999996</v>
      </c>
      <c r="H4850" s="3">
        <v>-0.168793</v>
      </c>
      <c r="I4850" s="3">
        <v>-0.63131400000000004</v>
      </c>
      <c r="J4850" s="3">
        <v>0.24045</v>
      </c>
      <c r="K4850" s="3">
        <v>0.58387500000000003</v>
      </c>
      <c r="L4850" s="3" t="s">
        <v>19</v>
      </c>
      <c r="M4850" s="10">
        <f t="shared" si="150"/>
        <v>-5.0810607335016904E-2</v>
      </c>
      <c r="N4850" s="10">
        <f t="shared" si="151"/>
        <v>0.6189752185901739</v>
      </c>
    </row>
    <row r="4851" spans="1:14" x14ac:dyDescent="0.4">
      <c r="A4851" s="6" t="s">
        <v>14028</v>
      </c>
      <c r="B4851" s="6" t="s">
        <v>14029</v>
      </c>
      <c r="C4851" s="6" t="s">
        <v>14030</v>
      </c>
      <c r="D4851" s="3" t="s">
        <v>17</v>
      </c>
      <c r="E4851" s="3" t="s">
        <v>18</v>
      </c>
      <c r="F4851" s="3">
        <v>2.2469600000000001</v>
      </c>
      <c r="G4851" s="3">
        <v>1.9989699999999999</v>
      </c>
      <c r="H4851" s="3">
        <v>-0.16872000000000001</v>
      </c>
      <c r="I4851" s="3">
        <v>-0.35602600000000001</v>
      </c>
      <c r="J4851" s="3">
        <v>0.47589999999999999</v>
      </c>
      <c r="K4851" s="3">
        <v>0.79890399999999995</v>
      </c>
      <c r="L4851" s="3" t="s">
        <v>19</v>
      </c>
      <c r="M4851" s="10">
        <f t="shared" si="150"/>
        <v>-5.0789064858251354E-2</v>
      </c>
      <c r="N4851" s="10">
        <f t="shared" si="151"/>
        <v>0.3224842952012425</v>
      </c>
    </row>
    <row r="4852" spans="1:14" x14ac:dyDescent="0.4">
      <c r="A4852" s="6" t="s">
        <v>14031</v>
      </c>
      <c r="B4852" s="6" t="s">
        <v>14032</v>
      </c>
      <c r="C4852" s="6" t="s">
        <v>14033</v>
      </c>
      <c r="D4852" s="3" t="s">
        <v>17</v>
      </c>
      <c r="E4852" s="3" t="s">
        <v>18</v>
      </c>
      <c r="F4852" s="3">
        <v>7.3620799999999997</v>
      </c>
      <c r="G4852" s="3">
        <v>6.5497899999999998</v>
      </c>
      <c r="H4852" s="3">
        <v>-0.16866300000000001</v>
      </c>
      <c r="I4852" s="3">
        <v>-0.58133500000000005</v>
      </c>
      <c r="J4852" s="3">
        <v>0.27245000000000003</v>
      </c>
      <c r="K4852" s="3">
        <v>0.62108300000000005</v>
      </c>
      <c r="L4852" s="3" t="s">
        <v>19</v>
      </c>
      <c r="M4852" s="10">
        <f t="shared" si="150"/>
        <v>-5.0773156571431374E-2</v>
      </c>
      <c r="N4852" s="10">
        <f t="shared" si="151"/>
        <v>0.56471318775987234</v>
      </c>
    </row>
    <row r="4853" spans="1:14" x14ac:dyDescent="0.4">
      <c r="A4853" s="6" t="s">
        <v>14034</v>
      </c>
      <c r="B4853" s="6" t="s">
        <v>14035</v>
      </c>
      <c r="C4853" s="6" t="s">
        <v>14036</v>
      </c>
      <c r="D4853" s="3" t="s">
        <v>17</v>
      </c>
      <c r="E4853" s="3" t="s">
        <v>18</v>
      </c>
      <c r="F4853" s="3">
        <v>65.018000000000001</v>
      </c>
      <c r="G4853" s="3">
        <v>57.8459</v>
      </c>
      <c r="H4853" s="3">
        <v>-0.168624</v>
      </c>
      <c r="I4853" s="3">
        <v>-0.87826700000000002</v>
      </c>
      <c r="J4853" s="3">
        <v>0.11360000000000001</v>
      </c>
      <c r="K4853" s="3">
        <v>0.39044600000000002</v>
      </c>
      <c r="L4853" s="3" t="s">
        <v>19</v>
      </c>
      <c r="M4853" s="10">
        <f t="shared" si="150"/>
        <v>-5.0761023690837501E-2</v>
      </c>
      <c r="N4853" s="10">
        <f t="shared" si="151"/>
        <v>0.94462166862499986</v>
      </c>
    </row>
    <row r="4854" spans="1:14" x14ac:dyDescent="0.4">
      <c r="A4854" s="6" t="s">
        <v>14037</v>
      </c>
      <c r="B4854" s="6" t="s">
        <v>14038</v>
      </c>
      <c r="C4854" s="6" t="s">
        <v>14039</v>
      </c>
      <c r="D4854" s="3" t="s">
        <v>17</v>
      </c>
      <c r="E4854" s="3" t="s">
        <v>18</v>
      </c>
      <c r="F4854" s="3">
        <v>2.3812799999999998</v>
      </c>
      <c r="G4854" s="3">
        <v>2.1187399999999998</v>
      </c>
      <c r="H4854" s="3">
        <v>-0.16853099999999999</v>
      </c>
      <c r="I4854" s="3">
        <v>-0.24976899999999999</v>
      </c>
      <c r="J4854" s="3">
        <v>0.61175000000000002</v>
      </c>
      <c r="K4854" s="3">
        <v>0.87198799999999999</v>
      </c>
      <c r="L4854" s="3" t="s">
        <v>19</v>
      </c>
      <c r="M4854" s="10">
        <f t="shared" si="150"/>
        <v>-5.0732798636918854E-2</v>
      </c>
      <c r="N4854" s="10">
        <f t="shared" si="151"/>
        <v>0.21342602197617316</v>
      </c>
    </row>
    <row r="4855" spans="1:14" x14ac:dyDescent="0.4">
      <c r="A4855" s="6" t="s">
        <v>14040</v>
      </c>
      <c r="B4855" s="6" t="s">
        <v>14041</v>
      </c>
      <c r="C4855" s="6" t="s">
        <v>14042</v>
      </c>
      <c r="D4855" s="3" t="s">
        <v>17</v>
      </c>
      <c r="E4855" s="3" t="s">
        <v>18</v>
      </c>
      <c r="F4855" s="3">
        <v>3.6333700000000002</v>
      </c>
      <c r="G4855" s="3">
        <v>3.2328999999999999</v>
      </c>
      <c r="H4855" s="3">
        <v>-0.16847899999999999</v>
      </c>
      <c r="I4855" s="3">
        <v>-0.437886</v>
      </c>
      <c r="J4855" s="3">
        <v>0.41360000000000002</v>
      </c>
      <c r="K4855" s="3">
        <v>0.74990199999999996</v>
      </c>
      <c r="L4855" s="3" t="s">
        <v>19</v>
      </c>
      <c r="M4855" s="10">
        <f t="shared" si="150"/>
        <v>-5.0717354756358274E-2</v>
      </c>
      <c r="N4855" s="10">
        <f t="shared" si="151"/>
        <v>0.38341946991411385</v>
      </c>
    </row>
    <row r="4856" spans="1:14" x14ac:dyDescent="0.4">
      <c r="A4856" s="6" t="s">
        <v>14043</v>
      </c>
      <c r="B4856" s="6" t="s">
        <v>14044</v>
      </c>
      <c r="C4856" s="6" t="s">
        <v>14045</v>
      </c>
      <c r="D4856" s="3" t="s">
        <v>17</v>
      </c>
      <c r="E4856" s="3" t="s">
        <v>18</v>
      </c>
      <c r="F4856" s="3">
        <v>1.7022600000000001</v>
      </c>
      <c r="G4856" s="3">
        <v>1.5146500000000001</v>
      </c>
      <c r="H4856" s="3">
        <v>-0.168466</v>
      </c>
      <c r="I4856" s="3">
        <v>-0.30781500000000001</v>
      </c>
      <c r="J4856" s="3">
        <v>0.56664999999999999</v>
      </c>
      <c r="K4856" s="3">
        <v>0.85119100000000003</v>
      </c>
      <c r="L4856" s="3" t="s">
        <v>19</v>
      </c>
      <c r="M4856" s="10">
        <f t="shared" si="150"/>
        <v>-5.0713604951092187E-2</v>
      </c>
      <c r="N4856" s="10">
        <f t="shared" si="151"/>
        <v>0.24668510689635059</v>
      </c>
    </row>
    <row r="4857" spans="1:14" x14ac:dyDescent="0.4">
      <c r="A4857" s="6" t="s">
        <v>14046</v>
      </c>
      <c r="B4857" s="6" t="s">
        <v>14047</v>
      </c>
      <c r="C4857" s="6" t="s">
        <v>14048</v>
      </c>
      <c r="D4857" s="3" t="s">
        <v>17</v>
      </c>
      <c r="E4857" s="3" t="s">
        <v>18</v>
      </c>
      <c r="F4857" s="3">
        <v>81.309299999999993</v>
      </c>
      <c r="G4857" s="3">
        <v>72.356499999999997</v>
      </c>
      <c r="H4857" s="3">
        <v>-0.168298</v>
      </c>
      <c r="I4857" s="3">
        <v>-0.79593800000000003</v>
      </c>
      <c r="J4857" s="3">
        <v>0.10970000000000001</v>
      </c>
      <c r="K4857" s="3">
        <v>0.38142900000000002</v>
      </c>
      <c r="L4857" s="3" t="s">
        <v>19</v>
      </c>
      <c r="M4857" s="10">
        <f t="shared" si="150"/>
        <v>-5.0662671020485647E-2</v>
      </c>
      <c r="N4857" s="10">
        <f t="shared" si="151"/>
        <v>0.95979337242528873</v>
      </c>
    </row>
    <row r="4858" spans="1:14" x14ac:dyDescent="0.4">
      <c r="A4858" s="6" t="s">
        <v>14049</v>
      </c>
      <c r="B4858" s="6" t="s">
        <v>14050</v>
      </c>
      <c r="C4858" s="6" t="s">
        <v>14051</v>
      </c>
      <c r="D4858" s="3" t="s">
        <v>17</v>
      </c>
      <c r="E4858" s="3" t="s">
        <v>18</v>
      </c>
      <c r="F4858" s="3">
        <v>34.080599999999997</v>
      </c>
      <c r="G4858" s="3">
        <v>30.332100000000001</v>
      </c>
      <c r="H4858" s="3">
        <v>-0.16810600000000001</v>
      </c>
      <c r="I4858" s="3">
        <v>-0.82879499999999995</v>
      </c>
      <c r="J4858" s="3">
        <v>0.1181</v>
      </c>
      <c r="K4858" s="3">
        <v>0.39838299999999999</v>
      </c>
      <c r="L4858" s="3" t="s">
        <v>19</v>
      </c>
      <c r="M4858" s="10">
        <f t="shared" si="150"/>
        <v>-5.0604752941816253E-2</v>
      </c>
      <c r="N4858" s="10">
        <f t="shared" si="151"/>
        <v>0.92775010238648514</v>
      </c>
    </row>
    <row r="4859" spans="1:14" x14ac:dyDescent="0.4">
      <c r="A4859" s="6" t="s">
        <v>14052</v>
      </c>
      <c r="B4859" s="6" t="s">
        <v>14053</v>
      </c>
      <c r="C4859" s="6" t="s">
        <v>14054</v>
      </c>
      <c r="D4859" s="3" t="s">
        <v>17</v>
      </c>
      <c r="E4859" s="3" t="s">
        <v>18</v>
      </c>
      <c r="F4859" s="3">
        <v>7.2953299999999999</v>
      </c>
      <c r="G4859" s="3">
        <v>6.4931000000000001</v>
      </c>
      <c r="H4859" s="3">
        <v>-0.16806599999999999</v>
      </c>
      <c r="I4859" s="3">
        <v>-0.59876799999999997</v>
      </c>
      <c r="J4859" s="3">
        <v>0.25374999999999998</v>
      </c>
      <c r="K4859" s="3">
        <v>0.59792299999999998</v>
      </c>
      <c r="L4859" s="3" t="s">
        <v>19</v>
      </c>
      <c r="M4859" s="10">
        <f t="shared" si="150"/>
        <v>-5.059285025354638E-2</v>
      </c>
      <c r="N4859" s="10">
        <f t="shared" si="151"/>
        <v>0.59559394907873064</v>
      </c>
    </row>
    <row r="4860" spans="1:14" x14ac:dyDescent="0.4">
      <c r="A4860" s="6" t="s">
        <v>14055</v>
      </c>
      <c r="B4860" s="6" t="s">
        <v>14056</v>
      </c>
      <c r="C4860" s="6" t="s">
        <v>14057</v>
      </c>
      <c r="D4860" s="3" t="s">
        <v>17</v>
      </c>
      <c r="E4860" s="3" t="s">
        <v>18</v>
      </c>
      <c r="F4860" s="3">
        <v>8.59375</v>
      </c>
      <c r="G4860" s="3">
        <v>7.64879</v>
      </c>
      <c r="H4860" s="3">
        <v>-0.16805700000000001</v>
      </c>
      <c r="I4860" s="3">
        <v>-0.69096500000000005</v>
      </c>
      <c r="J4860" s="3">
        <v>0.18425</v>
      </c>
      <c r="K4860" s="3">
        <v>0.50790000000000002</v>
      </c>
      <c r="L4860" s="3" t="s">
        <v>19</v>
      </c>
      <c r="M4860" s="10">
        <f t="shared" si="150"/>
        <v>-5.0589978119660033E-2</v>
      </c>
      <c r="N4860" s="10">
        <f t="shared" si="151"/>
        <v>0.73459250346891081</v>
      </c>
    </row>
    <row r="4861" spans="1:14" x14ac:dyDescent="0.4">
      <c r="A4861" s="6" t="s">
        <v>14058</v>
      </c>
      <c r="B4861" s="6" t="s">
        <v>14059</v>
      </c>
      <c r="C4861" s="6" t="s">
        <v>14060</v>
      </c>
      <c r="D4861" s="3" t="s">
        <v>17</v>
      </c>
      <c r="E4861" s="3" t="s">
        <v>18</v>
      </c>
      <c r="F4861" s="3">
        <v>3.5118800000000001</v>
      </c>
      <c r="G4861" s="3">
        <v>3.1261899999999998</v>
      </c>
      <c r="H4861" s="3">
        <v>-0.16783899999999999</v>
      </c>
      <c r="I4861" s="3">
        <v>-0.47073500000000001</v>
      </c>
      <c r="J4861" s="3">
        <v>0.37964999999999999</v>
      </c>
      <c r="K4861" s="3">
        <v>0.72243199999999996</v>
      </c>
      <c r="L4861" s="3" t="s">
        <v>19</v>
      </c>
      <c r="M4861" s="10">
        <f t="shared" si="150"/>
        <v>-5.0524298222774155E-2</v>
      </c>
      <c r="N4861" s="10">
        <f t="shared" si="151"/>
        <v>0.42061659578606447</v>
      </c>
    </row>
    <row r="4862" spans="1:14" x14ac:dyDescent="0.4">
      <c r="A4862" s="6" t="s">
        <v>14061</v>
      </c>
      <c r="B4862" s="6" t="s">
        <v>14062</v>
      </c>
      <c r="C4862" s="6" t="s">
        <v>14063</v>
      </c>
      <c r="D4862" s="3" t="s">
        <v>17</v>
      </c>
      <c r="E4862" s="3" t="s">
        <v>18</v>
      </c>
      <c r="F4862" s="3">
        <v>4.6588900000000004</v>
      </c>
      <c r="G4862" s="3">
        <v>4.1472699999999998</v>
      </c>
      <c r="H4862" s="3">
        <v>-0.167825</v>
      </c>
      <c r="I4862" s="3">
        <v>-0.50359200000000004</v>
      </c>
      <c r="J4862" s="3">
        <v>0.3125</v>
      </c>
      <c r="K4862" s="3">
        <v>0.66474100000000003</v>
      </c>
      <c r="L4862" s="3" t="s">
        <v>19</v>
      </c>
      <c r="M4862" s="10">
        <f t="shared" si="150"/>
        <v>-5.0520146352788106E-2</v>
      </c>
      <c r="N4862" s="10">
        <f t="shared" si="151"/>
        <v>0.50514997831990593</v>
      </c>
    </row>
    <row r="4863" spans="1:14" x14ac:dyDescent="0.4">
      <c r="A4863" s="6" t="s">
        <v>14064</v>
      </c>
      <c r="B4863" s="6" t="s">
        <v>14065</v>
      </c>
      <c r="C4863" s="6" t="s">
        <v>14066</v>
      </c>
      <c r="D4863" s="3" t="s">
        <v>17</v>
      </c>
      <c r="E4863" s="3" t="s">
        <v>18</v>
      </c>
      <c r="F4863" s="3">
        <v>3.4972500000000002</v>
      </c>
      <c r="G4863" s="3">
        <v>3.1133299999999999</v>
      </c>
      <c r="H4863" s="3">
        <v>-0.167764</v>
      </c>
      <c r="I4863" s="3">
        <v>-0.22453500000000001</v>
      </c>
      <c r="J4863" s="3">
        <v>0.64705000000000001</v>
      </c>
      <c r="K4863" s="3">
        <v>0.88712999999999997</v>
      </c>
      <c r="L4863" s="3" t="s">
        <v>19</v>
      </c>
      <c r="M4863" s="10">
        <f t="shared" si="150"/>
        <v>-5.0501522319395462E-2</v>
      </c>
      <c r="N4863" s="10">
        <f t="shared" si="151"/>
        <v>0.18906215845790836</v>
      </c>
    </row>
    <row r="4864" spans="1:14" x14ac:dyDescent="0.4">
      <c r="A4864" s="6" t="s">
        <v>14067</v>
      </c>
      <c r="B4864" s="6" t="e">
        <v>#N/A</v>
      </c>
      <c r="C4864" s="6" t="s">
        <v>14068</v>
      </c>
      <c r="D4864" s="3" t="s">
        <v>17</v>
      </c>
      <c r="E4864" s="3" t="s">
        <v>18</v>
      </c>
      <c r="F4864" s="3">
        <v>10.0185</v>
      </c>
      <c r="G4864" s="3">
        <v>8.9189600000000002</v>
      </c>
      <c r="H4864" s="3">
        <v>-0.167714</v>
      </c>
      <c r="I4864" s="3">
        <v>-0.68971400000000005</v>
      </c>
      <c r="J4864" s="3">
        <v>0.18540000000000001</v>
      </c>
      <c r="K4864" s="3">
        <v>0.50889499999999999</v>
      </c>
      <c r="L4864" s="3" t="s">
        <v>19</v>
      </c>
      <c r="M4864" s="10">
        <f t="shared" si="150"/>
        <v>-5.0488486327425454E-2</v>
      </c>
      <c r="N4864" s="10">
        <f t="shared" si="151"/>
        <v>0.73189027019152164</v>
      </c>
    </row>
    <row r="4865" spans="1:14" x14ac:dyDescent="0.4">
      <c r="A4865" s="6" t="s">
        <v>14069</v>
      </c>
      <c r="B4865" s="6" t="s">
        <v>14070</v>
      </c>
      <c r="C4865" s="6" t="s">
        <v>14071</v>
      </c>
      <c r="D4865" s="3" t="s">
        <v>17</v>
      </c>
      <c r="E4865" s="3" t="s">
        <v>18</v>
      </c>
      <c r="F4865" s="3">
        <v>4.5290600000000003</v>
      </c>
      <c r="G4865" s="3">
        <v>4.0320200000000002</v>
      </c>
      <c r="H4865" s="3">
        <v>-0.16771</v>
      </c>
      <c r="I4865" s="3">
        <v>-0.58729500000000001</v>
      </c>
      <c r="J4865" s="3">
        <v>0.25664999999999999</v>
      </c>
      <c r="K4865" s="3">
        <v>0.600943</v>
      </c>
      <c r="L4865" s="3" t="s">
        <v>19</v>
      </c>
      <c r="M4865" s="10">
        <f t="shared" si="150"/>
        <v>-5.048539648910387E-2</v>
      </c>
      <c r="N4865" s="10">
        <f t="shared" si="151"/>
        <v>0.59065873140321845</v>
      </c>
    </row>
    <row r="4866" spans="1:14" x14ac:dyDescent="0.4">
      <c r="A4866" s="6" t="s">
        <v>14072</v>
      </c>
      <c r="B4866" s="6" t="s">
        <v>14073</v>
      </c>
      <c r="C4866" s="6" t="s">
        <v>14074</v>
      </c>
      <c r="D4866" s="3" t="s">
        <v>17</v>
      </c>
      <c r="E4866" s="3" t="s">
        <v>18</v>
      </c>
      <c r="F4866" s="3">
        <v>26.5305</v>
      </c>
      <c r="G4866" s="3">
        <v>23.619</v>
      </c>
      <c r="H4866" s="3">
        <v>-0.16770199999999999</v>
      </c>
      <c r="I4866" s="3">
        <v>-0.81221100000000002</v>
      </c>
      <c r="J4866" s="3">
        <v>0.1201</v>
      </c>
      <c r="K4866" s="3">
        <v>0.40240199999999998</v>
      </c>
      <c r="L4866" s="3" t="s">
        <v>19</v>
      </c>
      <c r="M4866" s="10">
        <f t="shared" ref="M4866:M4929" si="152">LOG(G4866/F4866,10)</f>
        <v>-5.0483928713023124E-2</v>
      </c>
      <c r="N4866" s="10">
        <f t="shared" si="151"/>
        <v>0.9204569925970939</v>
      </c>
    </row>
    <row r="4867" spans="1:14" x14ac:dyDescent="0.4">
      <c r="A4867" s="6" t="s">
        <v>14075</v>
      </c>
      <c r="B4867" s="6" t="s">
        <v>14076</v>
      </c>
      <c r="C4867" s="6" t="s">
        <v>14077</v>
      </c>
      <c r="D4867" s="3" t="s">
        <v>17</v>
      </c>
      <c r="E4867" s="3" t="s">
        <v>18</v>
      </c>
      <c r="F4867" s="3">
        <v>4.35466</v>
      </c>
      <c r="G4867" s="3">
        <v>3.8768099999999999</v>
      </c>
      <c r="H4867" s="3">
        <v>-0.16769000000000001</v>
      </c>
      <c r="I4867" s="3">
        <v>-0.55442100000000005</v>
      </c>
      <c r="J4867" s="3">
        <v>0.28475</v>
      </c>
      <c r="K4867" s="3">
        <v>0.63564299999999996</v>
      </c>
      <c r="L4867" s="3" t="s">
        <v>19</v>
      </c>
      <c r="M4867" s="10">
        <f t="shared" si="152"/>
        <v>-5.0479735104730153E-2</v>
      </c>
      <c r="N4867" s="10">
        <f t="shared" ref="N4867:N4930" si="153">-LOG(J4867,10)</f>
        <v>0.54553626724886195</v>
      </c>
    </row>
    <row r="4868" spans="1:14" x14ac:dyDescent="0.4">
      <c r="A4868" s="6" t="s">
        <v>14078</v>
      </c>
      <c r="B4868" s="6" t="s">
        <v>14079</v>
      </c>
      <c r="C4868" s="6" t="s">
        <v>14080</v>
      </c>
      <c r="D4868" s="3" t="s">
        <v>17</v>
      </c>
      <c r="E4868" s="3" t="s">
        <v>18</v>
      </c>
      <c r="F4868" s="3">
        <v>22.666</v>
      </c>
      <c r="G4868" s="3">
        <v>20.178899999999999</v>
      </c>
      <c r="H4868" s="3">
        <v>-0.16767899999999999</v>
      </c>
      <c r="I4868" s="3">
        <v>-0.815415</v>
      </c>
      <c r="J4868" s="3">
        <v>0.11405</v>
      </c>
      <c r="K4868" s="3">
        <v>0.390926</v>
      </c>
      <c r="L4868" s="3" t="s">
        <v>19</v>
      </c>
      <c r="M4868" s="10">
        <f t="shared" si="152"/>
        <v>-5.0477396314208306E-2</v>
      </c>
      <c r="N4868" s="10">
        <f t="shared" si="153"/>
        <v>0.94290471038733259</v>
      </c>
    </row>
    <row r="4869" spans="1:14" x14ac:dyDescent="0.4">
      <c r="A4869" s="6" t="s">
        <v>14081</v>
      </c>
      <c r="B4869" s="6" t="s">
        <v>14082</v>
      </c>
      <c r="C4869" s="6" t="s">
        <v>14083</v>
      </c>
      <c r="D4869" s="3" t="s">
        <v>17</v>
      </c>
      <c r="E4869" s="3" t="s">
        <v>18</v>
      </c>
      <c r="F4869" s="3">
        <v>3.8663599999999998</v>
      </c>
      <c r="G4869" s="3">
        <v>3.44224</v>
      </c>
      <c r="H4869" s="3">
        <v>-0.167628</v>
      </c>
      <c r="I4869" s="3">
        <v>-0.59434799999999999</v>
      </c>
      <c r="J4869" s="3">
        <v>0.22450000000000001</v>
      </c>
      <c r="K4869" s="3">
        <v>0.56299600000000005</v>
      </c>
      <c r="L4869" s="3" t="s">
        <v>19</v>
      </c>
      <c r="M4869" s="10">
        <f t="shared" si="152"/>
        <v>-5.0461142151130393E-2</v>
      </c>
      <c r="N4869" s="10">
        <f t="shared" si="153"/>
        <v>0.64878365466065802</v>
      </c>
    </row>
    <row r="4870" spans="1:14" x14ac:dyDescent="0.4">
      <c r="A4870" s="6" t="s">
        <v>14084</v>
      </c>
      <c r="B4870" s="6" t="s">
        <v>14085</v>
      </c>
      <c r="C4870" s="6" t="s">
        <v>14086</v>
      </c>
      <c r="D4870" s="3" t="s">
        <v>17</v>
      </c>
      <c r="E4870" s="3" t="s">
        <v>18</v>
      </c>
      <c r="F4870" s="3">
        <v>3.7294200000000002</v>
      </c>
      <c r="G4870" s="3">
        <v>3.3203800000000001</v>
      </c>
      <c r="H4870" s="3">
        <v>-0.167602</v>
      </c>
      <c r="I4870" s="3">
        <v>-0.67952199999999996</v>
      </c>
      <c r="J4870" s="3">
        <v>0.17849999999999999</v>
      </c>
      <c r="K4870" s="3">
        <v>0.49956899999999999</v>
      </c>
      <c r="L4870" s="3" t="s">
        <v>19</v>
      </c>
      <c r="M4870" s="10">
        <f t="shared" si="152"/>
        <v>-5.0453506248246412E-2</v>
      </c>
      <c r="N4870" s="10">
        <f t="shared" si="153"/>
        <v>0.74836177955178795</v>
      </c>
    </row>
    <row r="4871" spans="1:14" x14ac:dyDescent="0.4">
      <c r="A4871" s="6" t="s">
        <v>14087</v>
      </c>
      <c r="B4871" s="6" t="s">
        <v>14088</v>
      </c>
      <c r="C4871" s="6" t="s">
        <v>14089</v>
      </c>
      <c r="D4871" s="3" t="s">
        <v>17</v>
      </c>
      <c r="E4871" s="3" t="s">
        <v>18</v>
      </c>
      <c r="F4871" s="3">
        <v>8.4333399999999994</v>
      </c>
      <c r="G4871" s="3">
        <v>7.5088200000000001</v>
      </c>
      <c r="H4871" s="3">
        <v>-0.167519</v>
      </c>
      <c r="I4871" s="3">
        <v>-0.67963600000000002</v>
      </c>
      <c r="J4871" s="3">
        <v>0.19225</v>
      </c>
      <c r="K4871" s="3">
        <v>0.51783699999999999</v>
      </c>
      <c r="L4871" s="3" t="s">
        <v>19</v>
      </c>
      <c r="M4871" s="10">
        <f t="shared" si="152"/>
        <v>-5.0427916143585029E-2</v>
      </c>
      <c r="N4871" s="10">
        <f t="shared" si="153"/>
        <v>0.7161336515265313</v>
      </c>
    </row>
    <row r="4872" spans="1:14" x14ac:dyDescent="0.4">
      <c r="A4872" s="6" t="s">
        <v>14090</v>
      </c>
      <c r="B4872" s="6" t="s">
        <v>14091</v>
      </c>
      <c r="C4872" s="6" t="s">
        <v>2050</v>
      </c>
      <c r="D4872" s="3" t="s">
        <v>17</v>
      </c>
      <c r="E4872" s="3" t="s">
        <v>18</v>
      </c>
      <c r="F4872" s="3">
        <v>10.8215</v>
      </c>
      <c r="G4872" s="3">
        <v>9.6352399999999996</v>
      </c>
      <c r="H4872" s="3">
        <v>-0.16751099999999999</v>
      </c>
      <c r="I4872" s="3">
        <v>-0.697322</v>
      </c>
      <c r="J4872" s="3">
        <v>0.16189999999999999</v>
      </c>
      <c r="K4872" s="3">
        <v>0.47447</v>
      </c>
      <c r="L4872" s="3" t="s">
        <v>19</v>
      </c>
      <c r="M4872" s="10">
        <f t="shared" si="152"/>
        <v>-5.042492700241942E-2</v>
      </c>
      <c r="N4872" s="10">
        <f t="shared" si="153"/>
        <v>0.79075315124662626</v>
      </c>
    </row>
    <row r="4873" spans="1:14" x14ac:dyDescent="0.4">
      <c r="A4873" s="6" t="s">
        <v>14092</v>
      </c>
      <c r="B4873" s="6" t="s">
        <v>14093</v>
      </c>
      <c r="C4873" s="6" t="s">
        <v>14094</v>
      </c>
      <c r="D4873" s="3" t="s">
        <v>17</v>
      </c>
      <c r="E4873" s="3" t="s">
        <v>18</v>
      </c>
      <c r="F4873" s="3">
        <v>2.2415799999999999</v>
      </c>
      <c r="G4873" s="3">
        <v>1.99597</v>
      </c>
      <c r="H4873" s="3">
        <v>-0.16742799999999999</v>
      </c>
      <c r="I4873" s="3">
        <v>-0.284862</v>
      </c>
      <c r="J4873" s="3">
        <v>0.6149</v>
      </c>
      <c r="K4873" s="3">
        <v>0.87392499999999995</v>
      </c>
      <c r="L4873" s="3" t="s">
        <v>19</v>
      </c>
      <c r="M4873" s="10">
        <f t="shared" si="152"/>
        <v>-5.040023363274386E-2</v>
      </c>
      <c r="N4873" s="10">
        <f t="shared" si="153"/>
        <v>0.21119550695535164</v>
      </c>
    </row>
    <row r="4874" spans="1:14" x14ac:dyDescent="0.4">
      <c r="A4874" s="6" t="s">
        <v>14095</v>
      </c>
      <c r="B4874" s="6" t="s">
        <v>14096</v>
      </c>
      <c r="C4874" s="6" t="s">
        <v>14097</v>
      </c>
      <c r="D4874" s="3" t="s">
        <v>17</v>
      </c>
      <c r="E4874" s="3" t="s">
        <v>18</v>
      </c>
      <c r="F4874" s="3">
        <v>55.3521</v>
      </c>
      <c r="G4874" s="3">
        <v>49.289900000000003</v>
      </c>
      <c r="H4874" s="3">
        <v>-0.16734499999999999</v>
      </c>
      <c r="I4874" s="3">
        <v>0</v>
      </c>
      <c r="J4874" s="3">
        <v>1</v>
      </c>
      <c r="K4874" s="3">
        <v>1</v>
      </c>
      <c r="L4874" s="3" t="s">
        <v>19</v>
      </c>
      <c r="M4874" s="10">
        <f t="shared" si="152"/>
        <v>-5.037616514635028E-2</v>
      </c>
      <c r="N4874" s="10">
        <f t="shared" si="153"/>
        <v>0</v>
      </c>
    </row>
    <row r="4875" spans="1:14" x14ac:dyDescent="0.4">
      <c r="A4875" s="6" t="s">
        <v>14098</v>
      </c>
      <c r="B4875" s="6" t="s">
        <v>14099</v>
      </c>
      <c r="C4875" s="6" t="s">
        <v>14100</v>
      </c>
      <c r="D4875" s="3" t="s">
        <v>17</v>
      </c>
      <c r="E4875" s="3" t="s">
        <v>18</v>
      </c>
      <c r="F4875" s="3">
        <v>7.3729800000000001</v>
      </c>
      <c r="G4875" s="3">
        <v>6.5659099999999997</v>
      </c>
      <c r="H4875" s="3">
        <v>-0.16725200000000001</v>
      </c>
      <c r="I4875" s="3">
        <v>-0.50661500000000004</v>
      </c>
      <c r="J4875" s="3">
        <v>0.35539999999999999</v>
      </c>
      <c r="K4875" s="3">
        <v>0.70294000000000001</v>
      </c>
      <c r="L4875" s="3" t="s">
        <v>19</v>
      </c>
      <c r="M4875" s="10">
        <f t="shared" si="152"/>
        <v>-5.034813034550252E-2</v>
      </c>
      <c r="N4875" s="10">
        <f t="shared" si="153"/>
        <v>0.44928257653071724</v>
      </c>
    </row>
    <row r="4876" spans="1:14" x14ac:dyDescent="0.4">
      <c r="A4876" s="6" t="s">
        <v>14101</v>
      </c>
      <c r="B4876" s="6" t="e">
        <v>#N/A</v>
      </c>
      <c r="C4876" s="6" t="s">
        <v>14102</v>
      </c>
      <c r="D4876" s="3" t="s">
        <v>17</v>
      </c>
      <c r="E4876" s="3" t="s">
        <v>18</v>
      </c>
      <c r="F4876" s="3">
        <v>0.58548100000000003</v>
      </c>
      <c r="G4876" s="3">
        <v>0.52141000000000004</v>
      </c>
      <c r="H4876" s="3">
        <v>-0.16720499999999999</v>
      </c>
      <c r="I4876" s="3">
        <v>0</v>
      </c>
      <c r="J4876" s="3">
        <v>1</v>
      </c>
      <c r="K4876" s="3">
        <v>1</v>
      </c>
      <c r="L4876" s="3" t="s">
        <v>19</v>
      </c>
      <c r="M4876" s="10">
        <f t="shared" si="152"/>
        <v>-5.0333449790241097E-2</v>
      </c>
      <c r="N4876" s="10">
        <f t="shared" si="153"/>
        <v>0</v>
      </c>
    </row>
    <row r="4877" spans="1:14" x14ac:dyDescent="0.4">
      <c r="A4877" s="6" t="s">
        <v>14103</v>
      </c>
      <c r="B4877" s="6" t="s">
        <v>14104</v>
      </c>
      <c r="C4877" s="6" t="s">
        <v>14105</v>
      </c>
      <c r="D4877" s="3" t="s">
        <v>17</v>
      </c>
      <c r="E4877" s="3" t="s">
        <v>18</v>
      </c>
      <c r="F4877" s="3">
        <v>2.8272300000000001</v>
      </c>
      <c r="G4877" s="3">
        <v>2.5179900000000002</v>
      </c>
      <c r="H4877" s="3">
        <v>-0.16711899999999999</v>
      </c>
      <c r="I4877" s="3">
        <v>-0.40514099999999997</v>
      </c>
      <c r="J4877" s="3">
        <v>0.44185000000000002</v>
      </c>
      <c r="K4877" s="3">
        <v>0.77232400000000001</v>
      </c>
      <c r="L4877" s="3" t="s">
        <v>19</v>
      </c>
      <c r="M4877" s="10">
        <f t="shared" si="152"/>
        <v>-5.0307139517443783E-2</v>
      </c>
      <c r="N4877" s="10">
        <f t="shared" si="153"/>
        <v>0.3547251406705062</v>
      </c>
    </row>
    <row r="4878" spans="1:14" x14ac:dyDescent="0.4">
      <c r="A4878" s="6" t="s">
        <v>14106</v>
      </c>
      <c r="B4878" s="6" t="s">
        <v>14107</v>
      </c>
      <c r="C4878" s="6" t="s">
        <v>14108</v>
      </c>
      <c r="D4878" s="3" t="s">
        <v>17</v>
      </c>
      <c r="E4878" s="3" t="s">
        <v>18</v>
      </c>
      <c r="F4878" s="3">
        <v>80.214600000000004</v>
      </c>
      <c r="G4878" s="3">
        <v>71.444100000000006</v>
      </c>
      <c r="H4878" s="3">
        <v>-0.16705</v>
      </c>
      <c r="I4878" s="3">
        <v>-0.831623</v>
      </c>
      <c r="J4878" s="3">
        <v>0.11685</v>
      </c>
      <c r="K4878" s="3">
        <v>0.39569399999999999</v>
      </c>
      <c r="L4878" s="3" t="s">
        <v>19</v>
      </c>
      <c r="M4878" s="10">
        <f t="shared" si="152"/>
        <v>-5.0287052498287847E-2</v>
      </c>
      <c r="N4878" s="10">
        <f t="shared" si="153"/>
        <v>0.93237128327175434</v>
      </c>
    </row>
    <row r="4879" spans="1:14" x14ac:dyDescent="0.4">
      <c r="A4879" s="6" t="s">
        <v>14109</v>
      </c>
      <c r="B4879" s="6" t="s">
        <v>14110</v>
      </c>
      <c r="C4879" s="6" t="s">
        <v>14111</v>
      </c>
      <c r="D4879" s="3" t="s">
        <v>17</v>
      </c>
      <c r="E4879" s="3" t="s">
        <v>18</v>
      </c>
      <c r="F4879" s="3">
        <v>1.36273</v>
      </c>
      <c r="G4879" s="3">
        <v>1.2138</v>
      </c>
      <c r="H4879" s="3">
        <v>-0.16697300000000001</v>
      </c>
      <c r="I4879" s="3">
        <v>-0.275227</v>
      </c>
      <c r="J4879" s="3">
        <v>0.58325000000000005</v>
      </c>
      <c r="K4879" s="3">
        <v>0.85841599999999996</v>
      </c>
      <c r="L4879" s="3" t="s">
        <v>19</v>
      </c>
      <c r="M4879" s="10">
        <f t="shared" si="152"/>
        <v>-5.0262683703145794E-2</v>
      </c>
      <c r="N4879" s="10">
        <f t="shared" si="153"/>
        <v>0.2341452525342097</v>
      </c>
    </row>
    <row r="4880" spans="1:14" x14ac:dyDescent="0.4">
      <c r="A4880" s="6" t="s">
        <v>14112</v>
      </c>
      <c r="B4880" s="6" t="s">
        <v>14113</v>
      </c>
      <c r="C4880" s="6" t="s">
        <v>14114</v>
      </c>
      <c r="D4880" s="3" t="s">
        <v>17</v>
      </c>
      <c r="E4880" s="3" t="s">
        <v>18</v>
      </c>
      <c r="F4880" s="3">
        <v>0.23980799999999999</v>
      </c>
      <c r="G4880" s="3">
        <v>0.21360399999999999</v>
      </c>
      <c r="H4880" s="3">
        <v>-0.16694500000000001</v>
      </c>
      <c r="I4880" s="3">
        <v>0</v>
      </c>
      <c r="J4880" s="3">
        <v>1</v>
      </c>
      <c r="K4880" s="3">
        <v>1</v>
      </c>
      <c r="L4880" s="3" t="s">
        <v>19</v>
      </c>
      <c r="M4880" s="10">
        <f t="shared" si="152"/>
        <v>-5.0254285941849358E-2</v>
      </c>
      <c r="N4880" s="10">
        <f t="shared" si="153"/>
        <v>0</v>
      </c>
    </row>
    <row r="4881" spans="1:14" x14ac:dyDescent="0.4">
      <c r="A4881" s="6" t="s">
        <v>14115</v>
      </c>
      <c r="B4881" s="6" t="s">
        <v>14116</v>
      </c>
      <c r="C4881" s="6" t="s">
        <v>14117</v>
      </c>
      <c r="D4881" s="3" t="s">
        <v>17</v>
      </c>
      <c r="E4881" s="3" t="s">
        <v>18</v>
      </c>
      <c r="F4881" s="3">
        <v>5.6627900000000002</v>
      </c>
      <c r="G4881" s="3">
        <v>5.0442299999999998</v>
      </c>
      <c r="H4881" s="3">
        <v>-0.166878</v>
      </c>
      <c r="I4881" s="3">
        <v>-0.48227900000000001</v>
      </c>
      <c r="J4881" s="3">
        <v>0.37659999999999999</v>
      </c>
      <c r="K4881" s="3">
        <v>0.72</v>
      </c>
      <c r="L4881" s="3" t="s">
        <v>19</v>
      </c>
      <c r="M4881" s="10">
        <f t="shared" si="152"/>
        <v>-5.0235575737673691E-2</v>
      </c>
      <c r="N4881" s="10">
        <f t="shared" si="153"/>
        <v>0.42411968431935398</v>
      </c>
    </row>
    <row r="4882" spans="1:14" x14ac:dyDescent="0.4">
      <c r="A4882" s="6" t="s">
        <v>14118</v>
      </c>
      <c r="B4882" s="6" t="s">
        <v>14119</v>
      </c>
      <c r="C4882" s="6" t="s">
        <v>14120</v>
      </c>
      <c r="D4882" s="3" t="s">
        <v>17</v>
      </c>
      <c r="E4882" s="3" t="s">
        <v>18</v>
      </c>
      <c r="F4882" s="3">
        <v>5.5517000000000003</v>
      </c>
      <c r="G4882" s="3">
        <v>4.9453899999999997</v>
      </c>
      <c r="H4882" s="3">
        <v>-0.16684499999999999</v>
      </c>
      <c r="I4882" s="3">
        <v>-0.52969500000000003</v>
      </c>
      <c r="J4882" s="3">
        <v>0.31719999999999998</v>
      </c>
      <c r="K4882" s="3">
        <v>0.66894900000000002</v>
      </c>
      <c r="L4882" s="3" t="s">
        <v>19</v>
      </c>
      <c r="M4882" s="10">
        <f t="shared" si="152"/>
        <v>-5.0225443570602643E-2</v>
      </c>
      <c r="N4882" s="10">
        <f t="shared" si="153"/>
        <v>0.4986668213544338</v>
      </c>
    </row>
    <row r="4883" spans="1:14" x14ac:dyDescent="0.4">
      <c r="A4883" s="6" t="s">
        <v>14121</v>
      </c>
      <c r="B4883" s="6" t="s">
        <v>14122</v>
      </c>
      <c r="C4883" s="6" t="s">
        <v>14123</v>
      </c>
      <c r="D4883" s="3" t="s">
        <v>17</v>
      </c>
      <c r="E4883" s="3" t="s">
        <v>18</v>
      </c>
      <c r="F4883" s="3">
        <v>3.3141400000000001</v>
      </c>
      <c r="G4883" s="3">
        <v>2.9523999999999999</v>
      </c>
      <c r="H4883" s="3">
        <v>-0.166745</v>
      </c>
      <c r="I4883" s="3">
        <v>-0.47696499999999997</v>
      </c>
      <c r="J4883" s="3">
        <v>0.36380000000000001</v>
      </c>
      <c r="K4883" s="3">
        <v>0.70891199999999999</v>
      </c>
      <c r="L4883" s="3" t="s">
        <v>19</v>
      </c>
      <c r="M4883" s="10">
        <f t="shared" si="152"/>
        <v>-5.0195653820180687E-2</v>
      </c>
      <c r="N4883" s="10">
        <f t="shared" si="153"/>
        <v>0.43913730527253519</v>
      </c>
    </row>
    <row r="4884" spans="1:14" x14ac:dyDescent="0.4">
      <c r="A4884" s="6" t="s">
        <v>14124</v>
      </c>
      <c r="B4884" s="6" t="s">
        <v>14125</v>
      </c>
      <c r="C4884" s="6" t="s">
        <v>14126</v>
      </c>
      <c r="D4884" s="3" t="s">
        <v>17</v>
      </c>
      <c r="E4884" s="3" t="s">
        <v>18</v>
      </c>
      <c r="F4884" s="3">
        <v>62.097000000000001</v>
      </c>
      <c r="G4884" s="3">
        <v>55.324399999999997</v>
      </c>
      <c r="H4884" s="3">
        <v>-0.16660700000000001</v>
      </c>
      <c r="I4884" s="3">
        <v>-0.83999100000000004</v>
      </c>
      <c r="J4884" s="3">
        <v>0.10765</v>
      </c>
      <c r="K4884" s="3">
        <v>0.376222</v>
      </c>
      <c r="L4884" s="3" t="s">
        <v>19</v>
      </c>
      <c r="M4884" s="10">
        <f t="shared" si="152"/>
        <v>-5.0153906612881119E-2</v>
      </c>
      <c r="N4884" s="10">
        <f t="shared" si="153"/>
        <v>0.9679859658404939</v>
      </c>
    </row>
    <row r="4885" spans="1:14" x14ac:dyDescent="0.4">
      <c r="A4885" s="6" t="s">
        <v>14127</v>
      </c>
      <c r="B4885" s="6" t="s">
        <v>14128</v>
      </c>
      <c r="C4885" s="6" t="s">
        <v>14129</v>
      </c>
      <c r="D4885" s="3" t="s">
        <v>17</v>
      </c>
      <c r="E4885" s="3" t="s">
        <v>18</v>
      </c>
      <c r="F4885" s="3">
        <v>279.82900000000001</v>
      </c>
      <c r="G4885" s="3">
        <v>249.31700000000001</v>
      </c>
      <c r="H4885" s="3">
        <v>-0.16656599999999999</v>
      </c>
      <c r="I4885" s="3">
        <v>-0.79695899999999997</v>
      </c>
      <c r="J4885" s="3">
        <v>0.14405000000000001</v>
      </c>
      <c r="K4885" s="3">
        <v>0.44718599999999997</v>
      </c>
      <c r="L4885" s="3" t="s">
        <v>19</v>
      </c>
      <c r="M4885" s="10">
        <f t="shared" si="152"/>
        <v>-5.0140828034393174E-2</v>
      </c>
      <c r="N4885" s="10">
        <f t="shared" si="153"/>
        <v>0.84148673738356816</v>
      </c>
    </row>
    <row r="4886" spans="1:14" x14ac:dyDescent="0.4">
      <c r="A4886" s="6" t="s">
        <v>14130</v>
      </c>
      <c r="B4886" s="6" t="s">
        <v>14131</v>
      </c>
      <c r="C4886" s="6" t="s">
        <v>14132</v>
      </c>
      <c r="D4886" s="3" t="s">
        <v>17</v>
      </c>
      <c r="E4886" s="3" t="s">
        <v>18</v>
      </c>
      <c r="F4886" s="3">
        <v>21.145</v>
      </c>
      <c r="G4886" s="3">
        <v>18.8398</v>
      </c>
      <c r="H4886" s="3">
        <v>-0.16653499999999999</v>
      </c>
      <c r="I4886" s="3">
        <v>-0.74104199999999998</v>
      </c>
      <c r="J4886" s="3">
        <v>0.14369999999999999</v>
      </c>
      <c r="K4886" s="3">
        <v>0.44700600000000001</v>
      </c>
      <c r="L4886" s="3" t="s">
        <v>19</v>
      </c>
      <c r="M4886" s="10">
        <f t="shared" si="152"/>
        <v>-5.0131401395350349E-2</v>
      </c>
      <c r="N4886" s="10">
        <f t="shared" si="153"/>
        <v>0.84254323186577429</v>
      </c>
    </row>
    <row r="4887" spans="1:14" x14ac:dyDescent="0.4">
      <c r="A4887" s="6" t="s">
        <v>14133</v>
      </c>
      <c r="B4887" s="6" t="s">
        <v>14134</v>
      </c>
      <c r="C4887" s="6" t="s">
        <v>14135</v>
      </c>
      <c r="D4887" s="3" t="s">
        <v>17</v>
      </c>
      <c r="E4887" s="3" t="s">
        <v>18</v>
      </c>
      <c r="F4887" s="3">
        <v>10.994999999999999</v>
      </c>
      <c r="G4887" s="3">
        <v>9.7963400000000007</v>
      </c>
      <c r="H4887" s="3">
        <v>-0.16653899999999999</v>
      </c>
      <c r="I4887" s="3">
        <v>-0.66014099999999998</v>
      </c>
      <c r="J4887" s="3">
        <v>0.18174999999999999</v>
      </c>
      <c r="K4887" s="3">
        <v>0.50452699999999995</v>
      </c>
      <c r="L4887" s="3" t="s">
        <v>19</v>
      </c>
      <c r="M4887" s="10">
        <f t="shared" si="152"/>
        <v>-5.0131383993682492E-2</v>
      </c>
      <c r="N4887" s="10">
        <f t="shared" si="153"/>
        <v>0.74052558046892447</v>
      </c>
    </row>
    <row r="4888" spans="1:14" x14ac:dyDescent="0.4">
      <c r="A4888" s="6" t="s">
        <v>14136</v>
      </c>
      <c r="B4888" s="6" t="s">
        <v>14137</v>
      </c>
      <c r="C4888" s="6" t="s">
        <v>14138</v>
      </c>
      <c r="D4888" s="3" t="s">
        <v>17</v>
      </c>
      <c r="E4888" s="3" t="s">
        <v>18</v>
      </c>
      <c r="F4888" s="3">
        <v>21.8978</v>
      </c>
      <c r="G4888" s="3">
        <v>19.5124</v>
      </c>
      <c r="H4888" s="3">
        <v>-0.16639100000000001</v>
      </c>
      <c r="I4888" s="3">
        <v>-0.79693700000000001</v>
      </c>
      <c r="J4888" s="3">
        <v>0.12934999999999999</v>
      </c>
      <c r="K4888" s="3">
        <v>0.42040499999999997</v>
      </c>
      <c r="L4888" s="3" t="s">
        <v>19</v>
      </c>
      <c r="M4888" s="10">
        <f t="shared" si="152"/>
        <v>-5.0089794552122431E-2</v>
      </c>
      <c r="N4888" s="10">
        <f t="shared" si="153"/>
        <v>0.88823356694743782</v>
      </c>
    </row>
    <row r="4889" spans="1:14" x14ac:dyDescent="0.4">
      <c r="A4889" s="6" t="s">
        <v>14139</v>
      </c>
      <c r="B4889" s="6" t="s">
        <v>14140</v>
      </c>
      <c r="C4889" s="6" t="s">
        <v>14141</v>
      </c>
      <c r="D4889" s="3" t="s">
        <v>17</v>
      </c>
      <c r="E4889" s="3" t="s">
        <v>18</v>
      </c>
      <c r="F4889" s="3">
        <v>4.2319399999999998</v>
      </c>
      <c r="G4889" s="3">
        <v>3.77102</v>
      </c>
      <c r="H4889" s="3">
        <v>-0.16636699999999999</v>
      </c>
      <c r="I4889" s="3">
        <v>-0.58202200000000004</v>
      </c>
      <c r="J4889" s="3">
        <v>0.25755</v>
      </c>
      <c r="K4889" s="3">
        <v>0.60189999999999999</v>
      </c>
      <c r="L4889" s="3" t="s">
        <v>19</v>
      </c>
      <c r="M4889" s="10">
        <f t="shared" si="152"/>
        <v>-5.0080665951260761E-2</v>
      </c>
      <c r="N4889" s="10">
        <f t="shared" si="153"/>
        <v>0.58913844578340213</v>
      </c>
    </row>
    <row r="4890" spans="1:14" x14ac:dyDescent="0.4">
      <c r="A4890" s="6" t="s">
        <v>14142</v>
      </c>
      <c r="B4890" s="6" t="s">
        <v>14143</v>
      </c>
      <c r="C4890" s="6" t="s">
        <v>14144</v>
      </c>
      <c r="D4890" s="3" t="s">
        <v>17</v>
      </c>
      <c r="E4890" s="3" t="s">
        <v>18</v>
      </c>
      <c r="F4890" s="3">
        <v>19.2651</v>
      </c>
      <c r="G4890" s="3">
        <v>17.167000000000002</v>
      </c>
      <c r="H4890" s="3">
        <v>-0.166355</v>
      </c>
      <c r="I4890" s="3">
        <v>-0.804894</v>
      </c>
      <c r="J4890" s="3">
        <v>0.1168</v>
      </c>
      <c r="K4890" s="3">
        <v>0.395673</v>
      </c>
      <c r="L4890" s="3" t="s">
        <v>19</v>
      </c>
      <c r="M4890" s="10">
        <f t="shared" si="152"/>
        <v>-5.0076860519569652E-2</v>
      </c>
      <c r="N4890" s="10">
        <f t="shared" si="153"/>
        <v>0.93255715722361909</v>
      </c>
    </row>
    <row r="4891" spans="1:14" x14ac:dyDescent="0.4">
      <c r="A4891" s="6" t="s">
        <v>14145</v>
      </c>
      <c r="B4891" s="6" t="s">
        <v>14146</v>
      </c>
      <c r="C4891" s="6" t="s">
        <v>14147</v>
      </c>
      <c r="D4891" s="3" t="s">
        <v>17</v>
      </c>
      <c r="E4891" s="3" t="s">
        <v>18</v>
      </c>
      <c r="F4891" s="3">
        <v>55.5505</v>
      </c>
      <c r="G4891" s="3">
        <v>49.503799999999998</v>
      </c>
      <c r="H4891" s="3">
        <v>-0.16626099999999999</v>
      </c>
      <c r="I4891" s="3">
        <v>-0.75288299999999997</v>
      </c>
      <c r="J4891" s="3">
        <v>0.13</v>
      </c>
      <c r="K4891" s="3">
        <v>0.421846</v>
      </c>
      <c r="L4891" s="3" t="s">
        <v>19</v>
      </c>
      <c r="M4891" s="10">
        <f t="shared" si="152"/>
        <v>-5.0049434868201063E-2</v>
      </c>
      <c r="N4891" s="10">
        <f t="shared" si="153"/>
        <v>0.88605664769316317</v>
      </c>
    </row>
    <row r="4892" spans="1:14" x14ac:dyDescent="0.4">
      <c r="A4892" s="6" t="s">
        <v>14148</v>
      </c>
      <c r="B4892" s="6" t="s">
        <v>14149</v>
      </c>
      <c r="C4892" s="6" t="s">
        <v>14150</v>
      </c>
      <c r="D4892" s="3" t="s">
        <v>17</v>
      </c>
      <c r="E4892" s="3" t="s">
        <v>18</v>
      </c>
      <c r="F4892" s="3">
        <v>5.4960699999999996</v>
      </c>
      <c r="G4892" s="3">
        <v>4.8979200000000001</v>
      </c>
      <c r="H4892" s="3">
        <v>-0.16623099999999999</v>
      </c>
      <c r="I4892" s="3">
        <v>-0.59980199999999995</v>
      </c>
      <c r="J4892" s="3">
        <v>0.24</v>
      </c>
      <c r="K4892" s="3">
        <v>0.58312900000000001</v>
      </c>
      <c r="L4892" s="3" t="s">
        <v>19</v>
      </c>
      <c r="M4892" s="10">
        <f t="shared" si="152"/>
        <v>-5.0040568110085872E-2</v>
      </c>
      <c r="N4892" s="10">
        <f t="shared" si="153"/>
        <v>0.61978875828839397</v>
      </c>
    </row>
    <row r="4893" spans="1:14" x14ac:dyDescent="0.4">
      <c r="A4893" s="6" t="s">
        <v>14151</v>
      </c>
      <c r="B4893" s="6" t="s">
        <v>14152</v>
      </c>
      <c r="C4893" s="6" t="s">
        <v>14153</v>
      </c>
      <c r="D4893" s="3" t="s">
        <v>17</v>
      </c>
      <c r="E4893" s="3" t="s">
        <v>18</v>
      </c>
      <c r="F4893" s="3">
        <v>13.4457</v>
      </c>
      <c r="G4893" s="3">
        <v>11.9841</v>
      </c>
      <c r="H4893" s="3">
        <v>-0.16603200000000001</v>
      </c>
      <c r="I4893" s="3">
        <v>-0.74025600000000003</v>
      </c>
      <c r="J4893" s="3">
        <v>0.16170000000000001</v>
      </c>
      <c r="K4893" s="3">
        <v>0.47399799999999997</v>
      </c>
      <c r="L4893" s="3" t="s">
        <v>19</v>
      </c>
      <c r="M4893" s="10">
        <f t="shared" si="152"/>
        <v>-4.9977992770239663E-2</v>
      </c>
      <c r="N4893" s="10">
        <f t="shared" si="153"/>
        <v>0.79128998009359874</v>
      </c>
    </row>
    <row r="4894" spans="1:14" x14ac:dyDescent="0.4">
      <c r="A4894" s="6" t="s">
        <v>14154</v>
      </c>
      <c r="B4894" s="6" t="s">
        <v>14155</v>
      </c>
      <c r="C4894" s="6" t="s">
        <v>14156</v>
      </c>
      <c r="D4894" s="3" t="s">
        <v>17</v>
      </c>
      <c r="E4894" s="3" t="s">
        <v>18</v>
      </c>
      <c r="F4894" s="3">
        <v>31.347899999999999</v>
      </c>
      <c r="G4894" s="3">
        <v>27.9404</v>
      </c>
      <c r="H4894" s="3">
        <v>-0.16601299999999999</v>
      </c>
      <c r="I4894" s="3">
        <v>-0.66621799999999998</v>
      </c>
      <c r="J4894" s="3">
        <v>0.35899999999999999</v>
      </c>
      <c r="K4894" s="3">
        <v>0.70505300000000004</v>
      </c>
      <c r="L4894" s="3" t="s">
        <v>19</v>
      </c>
      <c r="M4894" s="10">
        <f t="shared" si="152"/>
        <v>-4.9975833432119462E-2</v>
      </c>
      <c r="N4894" s="10">
        <f t="shared" si="153"/>
        <v>0.44490555142168081</v>
      </c>
    </row>
    <row r="4895" spans="1:14" x14ac:dyDescent="0.4">
      <c r="A4895" s="6" t="s">
        <v>14157</v>
      </c>
      <c r="B4895" s="6" t="s">
        <v>14158</v>
      </c>
      <c r="C4895" s="6" t="s">
        <v>14159</v>
      </c>
      <c r="D4895" s="3" t="s">
        <v>17</v>
      </c>
      <c r="E4895" s="3" t="s">
        <v>18</v>
      </c>
      <c r="F4895" s="3">
        <v>4.6100500000000002</v>
      </c>
      <c r="G4895" s="3">
        <v>4.1089799999999999</v>
      </c>
      <c r="H4895" s="3">
        <v>-0.16600000000000001</v>
      </c>
      <c r="I4895" s="3">
        <v>-0.55597600000000003</v>
      </c>
      <c r="J4895" s="3">
        <v>0.28405000000000002</v>
      </c>
      <c r="K4895" s="3">
        <v>0.63488500000000003</v>
      </c>
      <c r="L4895" s="3" t="s">
        <v>19</v>
      </c>
      <c r="M4895" s="10">
        <f t="shared" si="152"/>
        <v>-4.9971608329142186E-2</v>
      </c>
      <c r="N4895" s="10">
        <f t="shared" si="153"/>
        <v>0.5466052063867225</v>
      </c>
    </row>
    <row r="4896" spans="1:14" x14ac:dyDescent="0.4">
      <c r="A4896" s="6" t="s">
        <v>14160</v>
      </c>
      <c r="B4896" s="6" t="e">
        <v>#N/A</v>
      </c>
      <c r="C4896" s="6" t="s">
        <v>14161</v>
      </c>
      <c r="D4896" s="3" t="s">
        <v>17</v>
      </c>
      <c r="E4896" s="3" t="s">
        <v>18</v>
      </c>
      <c r="F4896" s="3">
        <v>4.3734999999999999</v>
      </c>
      <c r="G4896" s="3">
        <v>3.8982199999999998</v>
      </c>
      <c r="H4896" s="3">
        <v>-0.16597200000000001</v>
      </c>
      <c r="I4896" s="3">
        <v>-0.41851300000000002</v>
      </c>
      <c r="J4896" s="3">
        <v>0.44974999999999998</v>
      </c>
      <c r="K4896" s="3">
        <v>0.78006699999999995</v>
      </c>
      <c r="L4896" s="3" t="s">
        <v>19</v>
      </c>
      <c r="M4896" s="10">
        <f t="shared" si="152"/>
        <v>-4.9962785538516109E-2</v>
      </c>
      <c r="N4896" s="10">
        <f t="shared" si="153"/>
        <v>0.34702882798241103</v>
      </c>
    </row>
    <row r="4897" spans="1:14" x14ac:dyDescent="0.4">
      <c r="A4897" s="6" t="s">
        <v>14162</v>
      </c>
      <c r="B4897" s="6" t="s">
        <v>14163</v>
      </c>
      <c r="C4897" s="6" t="s">
        <v>14164</v>
      </c>
      <c r="D4897" s="3" t="s">
        <v>17</v>
      </c>
      <c r="E4897" s="3" t="s">
        <v>18</v>
      </c>
      <c r="F4897" s="3">
        <v>6.9084899999999996</v>
      </c>
      <c r="G4897" s="3">
        <v>6.1579300000000003</v>
      </c>
      <c r="H4897" s="3">
        <v>-0.16592499999999999</v>
      </c>
      <c r="I4897" s="3">
        <v>-0.49842700000000001</v>
      </c>
      <c r="J4897" s="3">
        <v>0.3196</v>
      </c>
      <c r="K4897" s="3">
        <v>0.671593</v>
      </c>
      <c r="L4897" s="3" t="s">
        <v>19</v>
      </c>
      <c r="M4897" s="10">
        <f t="shared" si="152"/>
        <v>-4.9948385517047736E-2</v>
      </c>
      <c r="N4897" s="10">
        <f t="shared" si="153"/>
        <v>0.49539322935804619</v>
      </c>
    </row>
    <row r="4898" spans="1:14" x14ac:dyDescent="0.4">
      <c r="A4898" s="6" t="s">
        <v>14165</v>
      </c>
      <c r="B4898" s="6" t="s">
        <v>14166</v>
      </c>
      <c r="C4898" s="6" t="s">
        <v>14167</v>
      </c>
      <c r="D4898" s="3" t="s">
        <v>17</v>
      </c>
      <c r="E4898" s="3" t="s">
        <v>18</v>
      </c>
      <c r="F4898" s="3">
        <v>13.6279</v>
      </c>
      <c r="G4898" s="3">
        <v>12.148</v>
      </c>
      <c r="H4898" s="3">
        <v>-0.165848</v>
      </c>
      <c r="I4898" s="3">
        <v>-0.54569500000000004</v>
      </c>
      <c r="J4898" s="3">
        <v>0.36859999999999998</v>
      </c>
      <c r="K4898" s="3">
        <v>0.71292100000000003</v>
      </c>
      <c r="L4898" s="3" t="s">
        <v>19</v>
      </c>
      <c r="M4898" s="10">
        <f t="shared" si="152"/>
        <v>-4.9924154857160646E-2</v>
      </c>
      <c r="N4898" s="10">
        <f t="shared" si="153"/>
        <v>0.43344466911694501</v>
      </c>
    </row>
    <row r="4899" spans="1:14" x14ac:dyDescent="0.4">
      <c r="A4899" s="6" t="s">
        <v>14168</v>
      </c>
      <c r="B4899" s="6" t="s">
        <v>14169</v>
      </c>
      <c r="C4899" s="6" t="s">
        <v>14170</v>
      </c>
      <c r="D4899" s="3" t="s">
        <v>17</v>
      </c>
      <c r="E4899" s="3" t="s">
        <v>18</v>
      </c>
      <c r="F4899" s="3">
        <v>328.29599999999999</v>
      </c>
      <c r="G4899" s="3">
        <v>292.66800000000001</v>
      </c>
      <c r="H4899" s="3">
        <v>-0.16573599999999999</v>
      </c>
      <c r="I4899" s="3">
        <v>-1.15967</v>
      </c>
      <c r="J4899" s="3">
        <v>0.1106</v>
      </c>
      <c r="K4899" s="3">
        <v>0.38336100000000001</v>
      </c>
      <c r="L4899" s="3" t="s">
        <v>19</v>
      </c>
      <c r="M4899" s="10">
        <f t="shared" si="152"/>
        <v>-4.9890351518168431E-2</v>
      </c>
      <c r="N4899" s="10">
        <f t="shared" si="153"/>
        <v>0.95624487303132055</v>
      </c>
    </row>
    <row r="4900" spans="1:14" x14ac:dyDescent="0.4">
      <c r="A4900" s="6" t="s">
        <v>14171</v>
      </c>
      <c r="B4900" s="6" t="s">
        <v>14172</v>
      </c>
      <c r="C4900" s="6" t="s">
        <v>14173</v>
      </c>
      <c r="D4900" s="3" t="s">
        <v>17</v>
      </c>
      <c r="E4900" s="3" t="s">
        <v>18</v>
      </c>
      <c r="F4900" s="3">
        <v>21.380099999999999</v>
      </c>
      <c r="G4900" s="3">
        <v>19.0611</v>
      </c>
      <c r="H4900" s="3">
        <v>-0.16563900000000001</v>
      </c>
      <c r="I4900" s="3">
        <v>-0.77827800000000003</v>
      </c>
      <c r="J4900" s="3">
        <v>0.1384</v>
      </c>
      <c r="K4900" s="3">
        <v>0.43738199999999999</v>
      </c>
      <c r="L4900" s="3" t="s">
        <v>19</v>
      </c>
      <c r="M4900" s="10">
        <f t="shared" si="152"/>
        <v>-4.9861772386231074E-2</v>
      </c>
      <c r="N4900" s="10">
        <f t="shared" si="153"/>
        <v>0.85886390987926098</v>
      </c>
    </row>
    <row r="4901" spans="1:14" x14ac:dyDescent="0.4">
      <c r="A4901" s="6" t="s">
        <v>14174</v>
      </c>
      <c r="B4901" s="6" t="s">
        <v>14175</v>
      </c>
      <c r="C4901" s="6" t="s">
        <v>14176</v>
      </c>
      <c r="D4901" s="3" t="s">
        <v>17</v>
      </c>
      <c r="E4901" s="3" t="s">
        <v>18</v>
      </c>
      <c r="F4901" s="3">
        <v>3.7318900000000002E-2</v>
      </c>
      <c r="G4901" s="3">
        <v>3.3272299999999998E-2</v>
      </c>
      <c r="H4901" s="3">
        <v>-0.16558300000000001</v>
      </c>
      <c r="I4901" s="3">
        <v>0</v>
      </c>
      <c r="J4901" s="3">
        <v>1</v>
      </c>
      <c r="K4901" s="3">
        <v>1</v>
      </c>
      <c r="L4901" s="3" t="s">
        <v>19</v>
      </c>
      <c r="M4901" s="10">
        <f t="shared" si="152"/>
        <v>-4.9846010942679334E-2</v>
      </c>
      <c r="N4901" s="10">
        <f t="shared" si="153"/>
        <v>0</v>
      </c>
    </row>
    <row r="4902" spans="1:14" x14ac:dyDescent="0.4">
      <c r="A4902" s="6" t="s">
        <v>14177</v>
      </c>
      <c r="B4902" s="6" t="s">
        <v>14178</v>
      </c>
      <c r="C4902" s="6" t="s">
        <v>14179</v>
      </c>
      <c r="D4902" s="3" t="s">
        <v>17</v>
      </c>
      <c r="E4902" s="3" t="s">
        <v>18</v>
      </c>
      <c r="F4902" s="3">
        <v>0.38389699999999999</v>
      </c>
      <c r="G4902" s="3">
        <v>0.34227400000000002</v>
      </c>
      <c r="H4902" s="3">
        <v>-0.16556599999999999</v>
      </c>
      <c r="I4902" s="3">
        <v>0</v>
      </c>
      <c r="J4902" s="3">
        <v>1</v>
      </c>
      <c r="K4902" s="3">
        <v>1</v>
      </c>
      <c r="L4902" s="3" t="s">
        <v>19</v>
      </c>
      <c r="M4902" s="10">
        <f t="shared" si="152"/>
        <v>-4.984080801276803E-2</v>
      </c>
      <c r="N4902" s="10">
        <f t="shared" si="153"/>
        <v>0</v>
      </c>
    </row>
    <row r="4903" spans="1:14" x14ac:dyDescent="0.4">
      <c r="A4903" s="6" t="s">
        <v>14180</v>
      </c>
      <c r="B4903" s="6" t="s">
        <v>14181</v>
      </c>
      <c r="C4903" s="6" t="s">
        <v>14182</v>
      </c>
      <c r="D4903" s="3" t="s">
        <v>17</v>
      </c>
      <c r="E4903" s="3" t="s">
        <v>18</v>
      </c>
      <c r="F4903" s="3">
        <v>7.7334800000000001</v>
      </c>
      <c r="G4903" s="3">
        <v>6.8954300000000002</v>
      </c>
      <c r="H4903" s="3">
        <v>-0.16547700000000001</v>
      </c>
      <c r="I4903" s="3">
        <v>-0.72848400000000002</v>
      </c>
      <c r="J4903" s="3">
        <v>0.16025</v>
      </c>
      <c r="K4903" s="3">
        <v>0.47268700000000002</v>
      </c>
      <c r="L4903" s="3" t="s">
        <v>19</v>
      </c>
      <c r="M4903" s="10">
        <f t="shared" si="152"/>
        <v>-4.9813612690331271E-2</v>
      </c>
      <c r="N4903" s="10">
        <f t="shared" si="153"/>
        <v>0.79520196180914482</v>
      </c>
    </row>
    <row r="4904" spans="1:14" x14ac:dyDescent="0.4">
      <c r="A4904" s="6" t="s">
        <v>14183</v>
      </c>
      <c r="B4904" s="6" t="s">
        <v>14184</v>
      </c>
      <c r="C4904" s="6" t="s">
        <v>14185</v>
      </c>
      <c r="D4904" s="3" t="s">
        <v>17</v>
      </c>
      <c r="E4904" s="3" t="s">
        <v>18</v>
      </c>
      <c r="F4904" s="3">
        <v>6.9811100000000001</v>
      </c>
      <c r="G4904" s="3">
        <v>6.2248999999999999</v>
      </c>
      <c r="H4904" s="3">
        <v>-0.165407</v>
      </c>
      <c r="I4904" s="3">
        <v>-0.66935699999999998</v>
      </c>
      <c r="J4904" s="3">
        <v>0.19775000000000001</v>
      </c>
      <c r="K4904" s="3">
        <v>0.52514799999999995</v>
      </c>
      <c r="L4904" s="3" t="s">
        <v>19</v>
      </c>
      <c r="M4904" s="10">
        <f t="shared" si="152"/>
        <v>-4.9792102060903641E-2</v>
      </c>
      <c r="N4904" s="10">
        <f t="shared" si="153"/>
        <v>0.70388350783028575</v>
      </c>
    </row>
    <row r="4905" spans="1:14" x14ac:dyDescent="0.4">
      <c r="A4905" s="6" t="s">
        <v>14186</v>
      </c>
      <c r="B4905" s="6" t="s">
        <v>14187</v>
      </c>
      <c r="C4905" s="6" t="s">
        <v>14188</v>
      </c>
      <c r="D4905" s="3" t="s">
        <v>17</v>
      </c>
      <c r="E4905" s="3" t="s">
        <v>18</v>
      </c>
      <c r="F4905" s="3">
        <v>9.2416599999999995</v>
      </c>
      <c r="G4905" s="3">
        <v>8.2412100000000006</v>
      </c>
      <c r="H4905" s="3">
        <v>-0.165296</v>
      </c>
      <c r="I4905" s="3">
        <v>-0.62607400000000002</v>
      </c>
      <c r="J4905" s="3">
        <v>0.23465</v>
      </c>
      <c r="K4905" s="3">
        <v>0.57687900000000003</v>
      </c>
      <c r="L4905" s="3" t="s">
        <v>19</v>
      </c>
      <c r="M4905" s="10">
        <f t="shared" si="152"/>
        <v>-4.9759005973378838E-2</v>
      </c>
      <c r="N4905" s="10">
        <f t="shared" si="153"/>
        <v>0.62957944145148648</v>
      </c>
    </row>
    <row r="4906" spans="1:14" x14ac:dyDescent="0.4">
      <c r="A4906" s="6" t="s">
        <v>14189</v>
      </c>
      <c r="B4906" s="6" t="s">
        <v>14190</v>
      </c>
      <c r="C4906" s="6" t="s">
        <v>14191</v>
      </c>
      <c r="D4906" s="3" t="s">
        <v>17</v>
      </c>
      <c r="E4906" s="3" t="s">
        <v>18</v>
      </c>
      <c r="F4906" s="3">
        <v>19.239699999999999</v>
      </c>
      <c r="G4906" s="3">
        <v>17.1572</v>
      </c>
      <c r="H4906" s="3">
        <v>-0.16527</v>
      </c>
      <c r="I4906" s="3">
        <v>-0.74357899999999999</v>
      </c>
      <c r="J4906" s="3">
        <v>0.16355</v>
      </c>
      <c r="K4906" s="3">
        <v>0.47725099999999998</v>
      </c>
      <c r="L4906" s="3" t="s">
        <v>19</v>
      </c>
      <c r="M4906" s="10">
        <f t="shared" si="152"/>
        <v>-4.9751882076374127E-2</v>
      </c>
      <c r="N4906" s="10">
        <f t="shared" si="153"/>
        <v>0.78634945153899949</v>
      </c>
    </row>
    <row r="4907" spans="1:14" x14ac:dyDescent="0.4">
      <c r="A4907" s="6" t="s">
        <v>14192</v>
      </c>
      <c r="B4907" s="6" t="s">
        <v>14193</v>
      </c>
      <c r="C4907" s="6" t="s">
        <v>14194</v>
      </c>
      <c r="D4907" s="3" t="s">
        <v>17</v>
      </c>
      <c r="E4907" s="3" t="s">
        <v>18</v>
      </c>
      <c r="F4907" s="3">
        <v>7.5248299999999997</v>
      </c>
      <c r="G4907" s="3">
        <v>6.7105699999999997</v>
      </c>
      <c r="H4907" s="3">
        <v>-0.16522500000000001</v>
      </c>
      <c r="I4907" s="3">
        <v>-0.67092600000000002</v>
      </c>
      <c r="J4907" s="3">
        <v>0.19334999999999999</v>
      </c>
      <c r="K4907" s="3">
        <v>0.51965700000000004</v>
      </c>
      <c r="L4907" s="3" t="s">
        <v>19</v>
      </c>
      <c r="M4907" s="10">
        <f t="shared" si="152"/>
        <v>-4.9737281871279529E-2</v>
      </c>
      <c r="N4907" s="10">
        <f t="shared" si="153"/>
        <v>0.71365582359091573</v>
      </c>
    </row>
    <row r="4908" spans="1:14" x14ac:dyDescent="0.4">
      <c r="A4908" s="6" t="s">
        <v>14195</v>
      </c>
      <c r="B4908" s="6" t="s">
        <v>14196</v>
      </c>
      <c r="C4908" s="6" t="s">
        <v>14197</v>
      </c>
      <c r="D4908" s="3" t="s">
        <v>17</v>
      </c>
      <c r="E4908" s="3" t="s">
        <v>18</v>
      </c>
      <c r="F4908" s="3">
        <v>9.6362000000000005</v>
      </c>
      <c r="G4908" s="3">
        <v>8.5935000000000006</v>
      </c>
      <c r="H4908" s="3">
        <v>-0.165219</v>
      </c>
      <c r="I4908" s="3">
        <v>-0.47162399999999999</v>
      </c>
      <c r="J4908" s="3">
        <v>0.42995</v>
      </c>
      <c r="K4908" s="3">
        <v>0.76487899999999998</v>
      </c>
      <c r="L4908" s="3" t="s">
        <v>19</v>
      </c>
      <c r="M4908" s="10">
        <f t="shared" si="152"/>
        <v>-4.9735723926677515E-2</v>
      </c>
      <c r="N4908" s="10">
        <f t="shared" si="153"/>
        <v>0.3665820467150111</v>
      </c>
    </row>
    <row r="4909" spans="1:14" x14ac:dyDescent="0.4">
      <c r="A4909" s="6" t="s">
        <v>14198</v>
      </c>
      <c r="B4909" s="6" t="s">
        <v>14199</v>
      </c>
      <c r="C4909" s="6" t="s">
        <v>14200</v>
      </c>
      <c r="D4909" s="3" t="s">
        <v>17</v>
      </c>
      <c r="E4909" s="3" t="s">
        <v>18</v>
      </c>
      <c r="F4909" s="3">
        <v>38.869399999999999</v>
      </c>
      <c r="G4909" s="3">
        <v>34.664499999999997</v>
      </c>
      <c r="H4909" s="3">
        <v>-0.16517599999999999</v>
      </c>
      <c r="I4909" s="3">
        <v>-0.81728199999999995</v>
      </c>
      <c r="J4909" s="3">
        <v>0.12135</v>
      </c>
      <c r="K4909" s="3">
        <v>0.40415899999999999</v>
      </c>
      <c r="L4909" s="3" t="s">
        <v>19</v>
      </c>
      <c r="M4909" s="10">
        <f t="shared" si="152"/>
        <v>-4.9722896454227242E-2</v>
      </c>
      <c r="N4909" s="10">
        <f t="shared" si="153"/>
        <v>0.91596021933204641</v>
      </c>
    </row>
    <row r="4910" spans="1:14" x14ac:dyDescent="0.4">
      <c r="A4910" s="6" t="s">
        <v>14201</v>
      </c>
      <c r="B4910" s="6" t="s">
        <v>14202</v>
      </c>
      <c r="C4910" s="6" t="s">
        <v>14203</v>
      </c>
      <c r="D4910" s="3" t="s">
        <v>17</v>
      </c>
      <c r="E4910" s="3" t="s">
        <v>18</v>
      </c>
      <c r="F4910" s="3">
        <v>3.41377E-2</v>
      </c>
      <c r="G4910" s="3">
        <v>3.0444800000000001E-2</v>
      </c>
      <c r="H4910" s="3">
        <v>-0.16517299999999999</v>
      </c>
      <c r="I4910" s="3">
        <v>0</v>
      </c>
      <c r="J4910" s="3">
        <v>1</v>
      </c>
      <c r="K4910" s="3">
        <v>1</v>
      </c>
      <c r="L4910" s="3" t="s">
        <v>19</v>
      </c>
      <c r="M4910" s="10">
        <f t="shared" si="152"/>
        <v>-4.9721132120183691E-2</v>
      </c>
      <c r="N4910" s="10">
        <f t="shared" si="153"/>
        <v>0</v>
      </c>
    </row>
    <row r="4911" spans="1:14" x14ac:dyDescent="0.4">
      <c r="A4911" s="6" t="s">
        <v>14204</v>
      </c>
      <c r="B4911" s="6" t="s">
        <v>14205</v>
      </c>
      <c r="C4911" s="6" t="s">
        <v>14206</v>
      </c>
      <c r="D4911" s="3" t="s">
        <v>17</v>
      </c>
      <c r="E4911" s="3" t="s">
        <v>18</v>
      </c>
      <c r="F4911" s="3">
        <v>2.5340199999999999</v>
      </c>
      <c r="G4911" s="3">
        <v>2.25997</v>
      </c>
      <c r="H4911" s="3">
        <v>-0.16512199999999999</v>
      </c>
      <c r="I4911" s="3">
        <v>-0.47229199999999999</v>
      </c>
      <c r="J4911" s="3">
        <v>0.35670000000000002</v>
      </c>
      <c r="K4911" s="3">
        <v>0.703793</v>
      </c>
      <c r="L4911" s="3" t="s">
        <v>19</v>
      </c>
      <c r="M4911" s="10">
        <f t="shared" si="152"/>
        <v>-4.9707364134366938E-2</v>
      </c>
      <c r="N4911" s="10">
        <f t="shared" si="153"/>
        <v>0.44769689066164586</v>
      </c>
    </row>
    <row r="4912" spans="1:14" x14ac:dyDescent="0.4">
      <c r="A4912" s="6" t="s">
        <v>14207</v>
      </c>
      <c r="B4912" s="6" t="s">
        <v>14208</v>
      </c>
      <c r="C4912" s="6" t="s">
        <v>14209</v>
      </c>
      <c r="D4912" s="3" t="s">
        <v>17</v>
      </c>
      <c r="E4912" s="3" t="s">
        <v>18</v>
      </c>
      <c r="F4912" s="3">
        <v>15.694100000000001</v>
      </c>
      <c r="G4912" s="3">
        <v>13.997299999999999</v>
      </c>
      <c r="H4912" s="3">
        <v>-0.16506699999999999</v>
      </c>
      <c r="I4912" s="3">
        <v>-0.63133099999999998</v>
      </c>
      <c r="J4912" s="3">
        <v>0.25559999999999999</v>
      </c>
      <c r="K4912" s="3">
        <v>0.60008899999999998</v>
      </c>
      <c r="L4912" s="3" t="s">
        <v>19</v>
      </c>
      <c r="M4912" s="10">
        <f t="shared" si="152"/>
        <v>-4.969214472112625E-2</v>
      </c>
      <c r="N4912" s="10">
        <f t="shared" si="153"/>
        <v>0.59243915051363738</v>
      </c>
    </row>
    <row r="4913" spans="1:14" x14ac:dyDescent="0.4">
      <c r="A4913" s="6" t="s">
        <v>14210</v>
      </c>
      <c r="B4913" s="6" t="s">
        <v>14211</v>
      </c>
      <c r="C4913" s="6" t="s">
        <v>14212</v>
      </c>
      <c r="D4913" s="3" t="s">
        <v>17</v>
      </c>
      <c r="E4913" s="3" t="s">
        <v>18</v>
      </c>
      <c r="F4913" s="3">
        <v>16.3994</v>
      </c>
      <c r="G4913" s="3">
        <v>14.627000000000001</v>
      </c>
      <c r="H4913" s="3">
        <v>-0.16500699999999999</v>
      </c>
      <c r="I4913" s="3">
        <v>-0.71443000000000001</v>
      </c>
      <c r="J4913" s="3">
        <v>0.14995</v>
      </c>
      <c r="K4913" s="3">
        <v>0.45693499999999998</v>
      </c>
      <c r="L4913" s="3" t="s">
        <v>19</v>
      </c>
      <c r="M4913" s="10">
        <f t="shared" si="152"/>
        <v>-4.9672697542467184E-2</v>
      </c>
      <c r="N4913" s="10">
        <f t="shared" si="153"/>
        <v>0.82405352990445391</v>
      </c>
    </row>
    <row r="4914" spans="1:14" x14ac:dyDescent="0.4">
      <c r="A4914" s="6" t="s">
        <v>14213</v>
      </c>
      <c r="B4914" s="6" t="s">
        <v>14214</v>
      </c>
      <c r="C4914" s="6" t="s">
        <v>14215</v>
      </c>
      <c r="D4914" s="3" t="s">
        <v>17</v>
      </c>
      <c r="E4914" s="3" t="s">
        <v>18</v>
      </c>
      <c r="F4914" s="3">
        <v>5.7765300000000002</v>
      </c>
      <c r="G4914" s="3">
        <v>5.1522699999999997</v>
      </c>
      <c r="H4914" s="3">
        <v>-0.164994</v>
      </c>
      <c r="I4914" s="3">
        <v>-0.49595499999999998</v>
      </c>
      <c r="J4914" s="3">
        <v>0.3715</v>
      </c>
      <c r="K4914" s="3">
        <v>0.71514299999999997</v>
      </c>
      <c r="L4914" s="3" t="s">
        <v>19</v>
      </c>
      <c r="M4914" s="10">
        <f t="shared" si="152"/>
        <v>-4.9668419408476848E-2</v>
      </c>
      <c r="N4914" s="10">
        <f t="shared" si="153"/>
        <v>0.4300411819034059</v>
      </c>
    </row>
    <row r="4915" spans="1:14" x14ac:dyDescent="0.4">
      <c r="A4915" s="6" t="s">
        <v>14216</v>
      </c>
      <c r="B4915" s="6" t="s">
        <v>14217</v>
      </c>
      <c r="C4915" s="6" t="s">
        <v>14218</v>
      </c>
      <c r="D4915" s="3" t="s">
        <v>17</v>
      </c>
      <c r="E4915" s="3" t="s">
        <v>18</v>
      </c>
      <c r="F4915" s="3">
        <v>61.9938</v>
      </c>
      <c r="G4915" s="3">
        <v>55.294400000000003</v>
      </c>
      <c r="H4915" s="3">
        <v>-0.164991</v>
      </c>
      <c r="I4915" s="3">
        <v>-0.86667799999999995</v>
      </c>
      <c r="J4915" s="3">
        <v>0.16125</v>
      </c>
      <c r="K4915" s="3">
        <v>0.473964</v>
      </c>
      <c r="L4915" s="3" t="s">
        <v>19</v>
      </c>
      <c r="M4915" s="10">
        <f t="shared" si="152"/>
        <v>-4.9667107988733597E-2</v>
      </c>
      <c r="N4915" s="10">
        <f t="shared" si="153"/>
        <v>0.79250027669269452</v>
      </c>
    </row>
    <row r="4916" spans="1:14" x14ac:dyDescent="0.4">
      <c r="A4916" s="6" t="s">
        <v>14219</v>
      </c>
      <c r="B4916" s="6" t="s">
        <v>14220</v>
      </c>
      <c r="C4916" s="6" t="s">
        <v>14221</v>
      </c>
      <c r="D4916" s="3" t="s">
        <v>17</v>
      </c>
      <c r="E4916" s="3" t="s">
        <v>18</v>
      </c>
      <c r="F4916" s="3">
        <v>35.230800000000002</v>
      </c>
      <c r="G4916" s="3">
        <v>31.424600000000002</v>
      </c>
      <c r="H4916" s="3">
        <v>-0.16494400000000001</v>
      </c>
      <c r="I4916" s="3">
        <v>-0.79235100000000003</v>
      </c>
      <c r="J4916" s="3">
        <v>0.15975</v>
      </c>
      <c r="K4916" s="3">
        <v>0.47189399999999998</v>
      </c>
      <c r="L4916" s="3" t="s">
        <v>19</v>
      </c>
      <c r="M4916" s="10">
        <f t="shared" si="152"/>
        <v>-4.9652746683043092E-2</v>
      </c>
      <c r="N4916" s="10">
        <f t="shared" si="153"/>
        <v>0.79655913316956217</v>
      </c>
    </row>
    <row r="4917" spans="1:14" x14ac:dyDescent="0.4">
      <c r="A4917" s="6" t="s">
        <v>14222</v>
      </c>
      <c r="B4917" s="6" t="s">
        <v>14223</v>
      </c>
      <c r="C4917" s="6" t="s">
        <v>14224</v>
      </c>
      <c r="D4917" s="3" t="s">
        <v>17</v>
      </c>
      <c r="E4917" s="3" t="s">
        <v>18</v>
      </c>
      <c r="F4917" s="3">
        <v>6.7975500000000002</v>
      </c>
      <c r="G4917" s="3">
        <v>6.0634399999999999</v>
      </c>
      <c r="H4917" s="3">
        <v>-0.164877</v>
      </c>
      <c r="I4917" s="3">
        <v>-0.51694899999999999</v>
      </c>
      <c r="J4917" s="3">
        <v>0.34265000000000001</v>
      </c>
      <c r="K4917" s="3">
        <v>0.693137</v>
      </c>
      <c r="L4917" s="3" t="s">
        <v>19</v>
      </c>
      <c r="M4917" s="10">
        <f t="shared" si="152"/>
        <v>-4.9633326342586895E-2</v>
      </c>
      <c r="N4917" s="10">
        <f t="shared" si="153"/>
        <v>0.4651492638465865</v>
      </c>
    </row>
    <row r="4918" spans="1:14" x14ac:dyDescent="0.4">
      <c r="A4918" s="6" t="s">
        <v>14225</v>
      </c>
      <c r="B4918" s="6" t="s">
        <v>14226</v>
      </c>
      <c r="C4918" s="6" t="s">
        <v>14227</v>
      </c>
      <c r="D4918" s="3" t="s">
        <v>17</v>
      </c>
      <c r="E4918" s="3" t="s">
        <v>18</v>
      </c>
      <c r="F4918" s="3">
        <v>19.871500000000001</v>
      </c>
      <c r="G4918" s="3">
        <v>17.726199999999999</v>
      </c>
      <c r="H4918" s="3">
        <v>-0.16481499999999999</v>
      </c>
      <c r="I4918" s="3">
        <v>-0.774455</v>
      </c>
      <c r="J4918" s="3">
        <v>0.13594999999999999</v>
      </c>
      <c r="K4918" s="3">
        <v>0.43357499999999999</v>
      </c>
      <c r="L4918" s="3" t="s">
        <v>19</v>
      </c>
      <c r="M4918" s="10">
        <f t="shared" si="152"/>
        <v>-4.9615006037188429E-2</v>
      </c>
      <c r="N4918" s="10">
        <f t="shared" si="153"/>
        <v>0.86662078807648102</v>
      </c>
    </row>
    <row r="4919" spans="1:14" x14ac:dyDescent="0.4">
      <c r="A4919" s="6" t="s">
        <v>14228</v>
      </c>
      <c r="B4919" s="6" t="s">
        <v>14229</v>
      </c>
      <c r="C4919" s="6" t="s">
        <v>14230</v>
      </c>
      <c r="D4919" s="3" t="s">
        <v>17</v>
      </c>
      <c r="E4919" s="3" t="s">
        <v>18</v>
      </c>
      <c r="F4919" s="3">
        <v>0.68191800000000002</v>
      </c>
      <c r="G4919" s="3">
        <v>0.60830099999999998</v>
      </c>
      <c r="H4919" s="3">
        <v>-0.16481199999999999</v>
      </c>
      <c r="I4919" s="3">
        <v>0</v>
      </c>
      <c r="J4919" s="3">
        <v>1</v>
      </c>
      <c r="K4919" s="3">
        <v>1</v>
      </c>
      <c r="L4919" s="3" t="s">
        <v>19</v>
      </c>
      <c r="M4919" s="10">
        <f t="shared" si="152"/>
        <v>-4.9613623881777452E-2</v>
      </c>
      <c r="N4919" s="10">
        <f t="shared" si="153"/>
        <v>0</v>
      </c>
    </row>
    <row r="4920" spans="1:14" x14ac:dyDescent="0.4">
      <c r="A4920" s="6" t="s">
        <v>14231</v>
      </c>
      <c r="B4920" s="6" t="s">
        <v>14232</v>
      </c>
      <c r="C4920" s="6" t="s">
        <v>14233</v>
      </c>
      <c r="D4920" s="3" t="s">
        <v>17</v>
      </c>
      <c r="E4920" s="3" t="s">
        <v>18</v>
      </c>
      <c r="F4920" s="3">
        <v>7.7591000000000001</v>
      </c>
      <c r="G4920" s="3">
        <v>6.9215200000000001</v>
      </c>
      <c r="H4920" s="3">
        <v>-0.164801</v>
      </c>
      <c r="I4920" s="3">
        <v>-0.48494999999999999</v>
      </c>
      <c r="J4920" s="3">
        <v>0.39079999999999998</v>
      </c>
      <c r="K4920" s="3">
        <v>0.73386600000000002</v>
      </c>
      <c r="L4920" s="3" t="s">
        <v>19</v>
      </c>
      <c r="M4920" s="10">
        <f t="shared" si="152"/>
        <v>-4.9609870986561444E-2</v>
      </c>
      <c r="N4920" s="10">
        <f t="shared" si="153"/>
        <v>0.4080454449532645</v>
      </c>
    </row>
    <row r="4921" spans="1:14" x14ac:dyDescent="0.4">
      <c r="A4921" s="6" t="s">
        <v>14234</v>
      </c>
      <c r="B4921" s="6" t="s">
        <v>14235</v>
      </c>
      <c r="C4921" s="6" t="s">
        <v>14236</v>
      </c>
      <c r="D4921" s="3" t="s">
        <v>17</v>
      </c>
      <c r="E4921" s="3" t="s">
        <v>18</v>
      </c>
      <c r="F4921" s="3">
        <v>0.44666400000000001</v>
      </c>
      <c r="G4921" s="3">
        <v>0.39845199999999997</v>
      </c>
      <c r="H4921" s="3">
        <v>-0.16478400000000001</v>
      </c>
      <c r="I4921" s="3">
        <v>0</v>
      </c>
      <c r="J4921" s="3">
        <v>1</v>
      </c>
      <c r="K4921" s="3">
        <v>1</v>
      </c>
      <c r="L4921" s="3" t="s">
        <v>19</v>
      </c>
      <c r="M4921" s="10">
        <f t="shared" si="152"/>
        <v>-4.9604939759130849E-2</v>
      </c>
      <c r="N4921" s="10">
        <f t="shared" si="153"/>
        <v>0</v>
      </c>
    </row>
    <row r="4922" spans="1:14" x14ac:dyDescent="0.4">
      <c r="A4922" s="6" t="s">
        <v>14237</v>
      </c>
      <c r="B4922" s="6" t="s">
        <v>14238</v>
      </c>
      <c r="C4922" s="6" t="s">
        <v>14239</v>
      </c>
      <c r="D4922" s="3" t="s">
        <v>17</v>
      </c>
      <c r="E4922" s="3" t="s">
        <v>18</v>
      </c>
      <c r="F4922" s="3">
        <v>5.9504999999999999</v>
      </c>
      <c r="G4922" s="3">
        <v>5.30837</v>
      </c>
      <c r="H4922" s="3">
        <v>-0.164742</v>
      </c>
      <c r="I4922" s="3">
        <v>-0.54065600000000003</v>
      </c>
      <c r="J4922" s="3">
        <v>0.30459999999999998</v>
      </c>
      <c r="K4922" s="3">
        <v>0.65685700000000002</v>
      </c>
      <c r="L4922" s="3" t="s">
        <v>19</v>
      </c>
      <c r="M4922" s="10">
        <f t="shared" si="152"/>
        <v>-4.9592273416170882E-2</v>
      </c>
      <c r="N4922" s="10">
        <f t="shared" si="153"/>
        <v>0.51627010099997617</v>
      </c>
    </row>
    <row r="4923" spans="1:14" x14ac:dyDescent="0.4">
      <c r="A4923" s="6" t="s">
        <v>14240</v>
      </c>
      <c r="B4923" s="6" t="s">
        <v>14241</v>
      </c>
      <c r="C4923" s="6" t="s">
        <v>14242</v>
      </c>
      <c r="D4923" s="3" t="s">
        <v>17</v>
      </c>
      <c r="E4923" s="3" t="s">
        <v>18</v>
      </c>
      <c r="F4923" s="3">
        <v>88.807699999999997</v>
      </c>
      <c r="G4923" s="3">
        <v>79.233699999999999</v>
      </c>
      <c r="H4923" s="3">
        <v>-0.164572</v>
      </c>
      <c r="I4923" s="3">
        <v>-0.89539899999999994</v>
      </c>
      <c r="J4923" s="3">
        <v>0.12845000000000001</v>
      </c>
      <c r="K4923" s="3">
        <v>0.41792299999999999</v>
      </c>
      <c r="L4923" s="3" t="s">
        <v>19</v>
      </c>
      <c r="M4923" s="10">
        <f t="shared" si="152"/>
        <v>-4.9540685783291891E-2</v>
      </c>
      <c r="N4923" s="10">
        <f t="shared" si="153"/>
        <v>0.8912658913976349</v>
      </c>
    </row>
    <row r="4924" spans="1:14" x14ac:dyDescent="0.4">
      <c r="A4924" s="6" t="s">
        <v>14243</v>
      </c>
      <c r="B4924" s="6" t="s">
        <v>14244</v>
      </c>
      <c r="C4924" s="6" t="s">
        <v>14245</v>
      </c>
      <c r="D4924" s="3" t="s">
        <v>17</v>
      </c>
      <c r="E4924" s="3" t="s">
        <v>18</v>
      </c>
      <c r="F4924" s="3">
        <v>0.79960500000000001</v>
      </c>
      <c r="G4924" s="3">
        <v>0.713418</v>
      </c>
      <c r="H4924" s="3">
        <v>-0.16453999999999999</v>
      </c>
      <c r="I4924" s="3">
        <v>0</v>
      </c>
      <c r="J4924" s="3">
        <v>1</v>
      </c>
      <c r="K4924" s="3">
        <v>1</v>
      </c>
      <c r="L4924" s="3" t="s">
        <v>19</v>
      </c>
      <c r="M4924" s="10">
        <f t="shared" si="152"/>
        <v>-4.9531438463225247E-2</v>
      </c>
      <c r="N4924" s="10">
        <f t="shared" si="153"/>
        <v>0</v>
      </c>
    </row>
    <row r="4925" spans="1:14" x14ac:dyDescent="0.4">
      <c r="A4925" s="6" t="s">
        <v>14246</v>
      </c>
      <c r="B4925" s="6" t="s">
        <v>14247</v>
      </c>
      <c r="C4925" s="6" t="s">
        <v>14248</v>
      </c>
      <c r="D4925" s="3" t="s">
        <v>17</v>
      </c>
      <c r="E4925" s="3" t="s">
        <v>18</v>
      </c>
      <c r="F4925" s="3">
        <v>5.9014199999999999</v>
      </c>
      <c r="G4925" s="3">
        <v>5.2655000000000003</v>
      </c>
      <c r="H4925" s="3">
        <v>-0.164491</v>
      </c>
      <c r="I4925" s="3">
        <v>-0.50487099999999996</v>
      </c>
      <c r="J4925" s="3">
        <v>0.34975000000000001</v>
      </c>
      <c r="K4925" s="3">
        <v>0.69853100000000001</v>
      </c>
      <c r="L4925" s="3" t="s">
        <v>19</v>
      </c>
      <c r="M4925" s="10">
        <f t="shared" si="152"/>
        <v>-4.9516907074521742E-2</v>
      </c>
      <c r="N4925" s="10">
        <f t="shared" si="153"/>
        <v>0.45624227683613472</v>
      </c>
    </row>
    <row r="4926" spans="1:14" x14ac:dyDescent="0.4">
      <c r="A4926" s="6" t="s">
        <v>14249</v>
      </c>
      <c r="B4926" s="6" t="s">
        <v>14250</v>
      </c>
      <c r="C4926" s="6" t="s">
        <v>14251</v>
      </c>
      <c r="D4926" s="3" t="s">
        <v>17</v>
      </c>
      <c r="E4926" s="3" t="s">
        <v>18</v>
      </c>
      <c r="F4926" s="3">
        <v>35.2303</v>
      </c>
      <c r="G4926" s="3">
        <v>31.4343</v>
      </c>
      <c r="H4926" s="3">
        <v>-0.16447500000000001</v>
      </c>
      <c r="I4926" s="3">
        <v>-0.63701300000000005</v>
      </c>
      <c r="J4926" s="3">
        <v>0.2019</v>
      </c>
      <c r="K4926" s="3">
        <v>0.53148099999999998</v>
      </c>
      <c r="L4926" s="3" t="s">
        <v>19</v>
      </c>
      <c r="M4926" s="10">
        <f t="shared" si="152"/>
        <v>-4.9512547752904736E-2</v>
      </c>
      <c r="N4926" s="10">
        <f t="shared" si="153"/>
        <v>0.69486368105636065</v>
      </c>
    </row>
    <row r="4927" spans="1:14" x14ac:dyDescent="0.4">
      <c r="A4927" s="6" t="s">
        <v>14252</v>
      </c>
      <c r="B4927" s="6" t="s">
        <v>14253</v>
      </c>
      <c r="C4927" s="6" t="s">
        <v>14254</v>
      </c>
      <c r="D4927" s="3" t="s">
        <v>17</v>
      </c>
      <c r="E4927" s="3" t="s">
        <v>18</v>
      </c>
      <c r="F4927" s="3">
        <v>12.023400000000001</v>
      </c>
      <c r="G4927" s="3">
        <v>10.729200000000001</v>
      </c>
      <c r="H4927" s="3">
        <v>-0.164299</v>
      </c>
      <c r="I4927" s="3">
        <v>-0.74333800000000005</v>
      </c>
      <c r="J4927" s="3">
        <v>0.15445</v>
      </c>
      <c r="K4927" s="3">
        <v>0.464142</v>
      </c>
      <c r="L4927" s="3" t="s">
        <v>19</v>
      </c>
      <c r="M4927" s="10">
        <f t="shared" si="152"/>
        <v>-4.945995472888047E-2</v>
      </c>
      <c r="N4927" s="10">
        <f t="shared" si="153"/>
        <v>0.81121208736253048</v>
      </c>
    </row>
    <row r="4928" spans="1:14" x14ac:dyDescent="0.4">
      <c r="A4928" s="6" t="s">
        <v>14255</v>
      </c>
      <c r="B4928" s="6" t="s">
        <v>14256</v>
      </c>
      <c r="C4928" s="6" t="s">
        <v>14257</v>
      </c>
      <c r="D4928" s="3" t="s">
        <v>17</v>
      </c>
      <c r="E4928" s="3" t="s">
        <v>18</v>
      </c>
      <c r="F4928" s="3">
        <v>5.4272899999999999E-2</v>
      </c>
      <c r="G4928" s="3">
        <v>4.8435199999999998E-2</v>
      </c>
      <c r="H4928" s="3">
        <v>-0.16417699999999999</v>
      </c>
      <c r="I4928" s="3">
        <v>0</v>
      </c>
      <c r="J4928" s="3">
        <v>1</v>
      </c>
      <c r="K4928" s="3">
        <v>1</v>
      </c>
      <c r="L4928" s="3" t="s">
        <v>19</v>
      </c>
      <c r="M4928" s="10">
        <f t="shared" si="152"/>
        <v>-4.9421930768064178E-2</v>
      </c>
      <c r="N4928" s="10">
        <f t="shared" si="153"/>
        <v>0</v>
      </c>
    </row>
    <row r="4929" spans="1:14" x14ac:dyDescent="0.4">
      <c r="A4929" s="6" t="s">
        <v>14258</v>
      </c>
      <c r="B4929" s="6" t="s">
        <v>14259</v>
      </c>
      <c r="C4929" s="6" t="s">
        <v>14260</v>
      </c>
      <c r="D4929" s="3" t="s">
        <v>17</v>
      </c>
      <c r="E4929" s="3" t="s">
        <v>18</v>
      </c>
      <c r="F4929" s="3">
        <v>7.5352500000000003E-2</v>
      </c>
      <c r="G4929" s="3">
        <v>6.7250500000000005E-2</v>
      </c>
      <c r="H4929" s="3">
        <v>-0.16411100000000001</v>
      </c>
      <c r="I4929" s="3">
        <v>0</v>
      </c>
      <c r="J4929" s="3">
        <v>1</v>
      </c>
      <c r="K4929" s="3">
        <v>1</v>
      </c>
      <c r="L4929" s="3" t="s">
        <v>19</v>
      </c>
      <c r="M4929" s="10">
        <f t="shared" si="152"/>
        <v>-4.9402148033531455E-2</v>
      </c>
      <c r="N4929" s="10">
        <f t="shared" si="153"/>
        <v>0</v>
      </c>
    </row>
    <row r="4930" spans="1:14" x14ac:dyDescent="0.4">
      <c r="A4930" s="6" t="s">
        <v>14261</v>
      </c>
      <c r="B4930" s="6" t="s">
        <v>14262</v>
      </c>
      <c r="C4930" s="6" t="s">
        <v>14263</v>
      </c>
      <c r="D4930" s="3" t="s">
        <v>17</v>
      </c>
      <c r="E4930" s="3" t="s">
        <v>18</v>
      </c>
      <c r="F4930" s="3">
        <v>46.849600000000002</v>
      </c>
      <c r="G4930" s="3">
        <v>41.812800000000003</v>
      </c>
      <c r="H4930" s="3">
        <v>-0.16409299999999999</v>
      </c>
      <c r="I4930" s="3">
        <v>-0.82450000000000001</v>
      </c>
      <c r="J4930" s="3">
        <v>0.11415</v>
      </c>
      <c r="K4930" s="3">
        <v>0.390926</v>
      </c>
      <c r="L4930" s="3" t="s">
        <v>19</v>
      </c>
      <c r="M4930" s="10">
        <f t="shared" ref="M4930:M4993" si="154">LOG(G4930/F4930,10)</f>
        <v>-4.9396636135872064E-2</v>
      </c>
      <c r="N4930" s="10">
        <f t="shared" si="153"/>
        <v>0.94252408417374578</v>
      </c>
    </row>
    <row r="4931" spans="1:14" x14ac:dyDescent="0.4">
      <c r="A4931" s="6" t="s">
        <v>14264</v>
      </c>
      <c r="B4931" s="6" t="s">
        <v>14265</v>
      </c>
      <c r="C4931" s="6" t="s">
        <v>14266</v>
      </c>
      <c r="D4931" s="3" t="s">
        <v>17</v>
      </c>
      <c r="E4931" s="3" t="s">
        <v>18</v>
      </c>
      <c r="F4931" s="3">
        <v>0.76274299999999995</v>
      </c>
      <c r="G4931" s="3">
        <v>0.68074100000000004</v>
      </c>
      <c r="H4931" s="3">
        <v>-0.16409099999999999</v>
      </c>
      <c r="I4931" s="3">
        <v>0</v>
      </c>
      <c r="J4931" s="3">
        <v>1</v>
      </c>
      <c r="K4931" s="3">
        <v>1</v>
      </c>
      <c r="L4931" s="3" t="s">
        <v>19</v>
      </c>
      <c r="M4931" s="10">
        <f t="shared" si="154"/>
        <v>-4.9396322345609964E-2</v>
      </c>
      <c r="N4931" s="10">
        <f t="shared" ref="N4931:N4994" si="155">-LOG(J4931,10)</f>
        <v>0</v>
      </c>
    </row>
    <row r="4932" spans="1:14" x14ac:dyDescent="0.4">
      <c r="A4932" s="6" t="s">
        <v>14267</v>
      </c>
      <c r="B4932" s="6" t="s">
        <v>14268</v>
      </c>
      <c r="C4932" s="6" t="s">
        <v>14269</v>
      </c>
      <c r="D4932" s="3" t="s">
        <v>17</v>
      </c>
      <c r="E4932" s="3" t="s">
        <v>18</v>
      </c>
      <c r="F4932" s="3">
        <v>2.26966</v>
      </c>
      <c r="G4932" s="3">
        <v>2.0257800000000001</v>
      </c>
      <c r="H4932" s="3">
        <v>-0.16399900000000001</v>
      </c>
      <c r="I4932" s="3">
        <v>-0.36013000000000001</v>
      </c>
      <c r="J4932" s="3">
        <v>0.49469999999999997</v>
      </c>
      <c r="K4932" s="3">
        <v>0.81029499999999999</v>
      </c>
      <c r="L4932" s="3" t="s">
        <v>19</v>
      </c>
      <c r="M4932" s="10">
        <f t="shared" si="154"/>
        <v>-4.9368524666679577E-2</v>
      </c>
      <c r="N4932" s="10">
        <f t="shared" si="155"/>
        <v>0.30565808963581875</v>
      </c>
    </row>
    <row r="4933" spans="1:14" x14ac:dyDescent="0.4">
      <c r="A4933" s="6" t="s">
        <v>14270</v>
      </c>
      <c r="B4933" s="6" t="s">
        <v>14271</v>
      </c>
      <c r="C4933" s="6" t="s">
        <v>14272</v>
      </c>
      <c r="D4933" s="3" t="s">
        <v>17</v>
      </c>
      <c r="E4933" s="3" t="s">
        <v>18</v>
      </c>
      <c r="F4933" s="3">
        <v>219.28299999999999</v>
      </c>
      <c r="G4933" s="3">
        <v>195.73</v>
      </c>
      <c r="H4933" s="3">
        <v>-0.16392599999999999</v>
      </c>
      <c r="I4933" s="3">
        <v>-0.93982900000000003</v>
      </c>
      <c r="J4933" s="3">
        <v>0.11385000000000001</v>
      </c>
      <c r="K4933" s="3">
        <v>0.39086700000000002</v>
      </c>
      <c r="L4933" s="3" t="s">
        <v>19</v>
      </c>
      <c r="M4933" s="10">
        <f t="shared" si="154"/>
        <v>-4.934756803147447E-2</v>
      </c>
      <c r="N4933" s="10">
        <f t="shared" si="155"/>
        <v>0.94366696504883818</v>
      </c>
    </row>
    <row r="4934" spans="1:14" x14ac:dyDescent="0.4">
      <c r="A4934" s="6" t="s">
        <v>14273</v>
      </c>
      <c r="B4934" s="6" t="s">
        <v>14274</v>
      </c>
      <c r="C4934" s="6" t="s">
        <v>14275</v>
      </c>
      <c r="D4934" s="3" t="s">
        <v>17</v>
      </c>
      <c r="E4934" s="3" t="s">
        <v>18</v>
      </c>
      <c r="F4934" s="3">
        <v>7.7588100000000004</v>
      </c>
      <c r="G4934" s="3">
        <v>6.9256700000000002</v>
      </c>
      <c r="H4934" s="3">
        <v>-0.163882</v>
      </c>
      <c r="I4934" s="3">
        <v>-0.60390600000000005</v>
      </c>
      <c r="J4934" s="3">
        <v>0.25195000000000001</v>
      </c>
      <c r="K4934" s="3">
        <v>0.59655599999999998</v>
      </c>
      <c r="L4934" s="3" t="s">
        <v>19</v>
      </c>
      <c r="M4934" s="10">
        <f t="shared" si="154"/>
        <v>-4.9333322781440453E-2</v>
      </c>
      <c r="N4934" s="10">
        <f t="shared" si="155"/>
        <v>0.59868563730821245</v>
      </c>
    </row>
    <row r="4935" spans="1:14" x14ac:dyDescent="0.4">
      <c r="A4935" s="6" t="s">
        <v>14276</v>
      </c>
      <c r="B4935" s="6" t="s">
        <v>14277</v>
      </c>
      <c r="C4935" s="6" t="s">
        <v>14278</v>
      </c>
      <c r="D4935" s="3" t="s">
        <v>17</v>
      </c>
      <c r="E4935" s="3" t="s">
        <v>18</v>
      </c>
      <c r="F4935" s="3">
        <v>2.8846699999999998</v>
      </c>
      <c r="G4935" s="3">
        <v>2.5749200000000001</v>
      </c>
      <c r="H4935" s="3">
        <v>-0.163883</v>
      </c>
      <c r="I4935" s="3">
        <v>-0.42537900000000001</v>
      </c>
      <c r="J4935" s="3">
        <v>0.42259999999999998</v>
      </c>
      <c r="K4935" s="3">
        <v>0.75942399999999999</v>
      </c>
      <c r="L4935" s="3" t="s">
        <v>19</v>
      </c>
      <c r="M4935" s="10">
        <f t="shared" si="154"/>
        <v>-4.933239746171969E-2</v>
      </c>
      <c r="N4935" s="10">
        <f t="shared" si="155"/>
        <v>0.37407050728370544</v>
      </c>
    </row>
    <row r="4936" spans="1:14" x14ac:dyDescent="0.4">
      <c r="A4936" s="6" t="s">
        <v>14279</v>
      </c>
      <c r="B4936" s="6" t="s">
        <v>14280</v>
      </c>
      <c r="C4936" s="6" t="s">
        <v>14281</v>
      </c>
      <c r="D4936" s="3" t="s">
        <v>17</v>
      </c>
      <c r="E4936" s="3" t="s">
        <v>18</v>
      </c>
      <c r="F4936" s="3">
        <v>132.256</v>
      </c>
      <c r="G4936" s="3">
        <v>118.056</v>
      </c>
      <c r="H4936" s="3">
        <v>-0.163853</v>
      </c>
      <c r="I4936" s="3">
        <v>-0.82010499999999997</v>
      </c>
      <c r="J4936" s="3">
        <v>0.12670000000000001</v>
      </c>
      <c r="K4936" s="3">
        <v>0.41443000000000002</v>
      </c>
      <c r="L4936" s="3" t="s">
        <v>19</v>
      </c>
      <c r="M4936" s="10">
        <f t="shared" si="154"/>
        <v>-4.9327319330676807E-2</v>
      </c>
      <c r="N4936" s="10">
        <f t="shared" si="155"/>
        <v>0.89722338511655852</v>
      </c>
    </row>
    <row r="4937" spans="1:14" x14ac:dyDescent="0.4">
      <c r="A4937" s="6" t="s">
        <v>14282</v>
      </c>
      <c r="B4937" s="6" t="s">
        <v>14283</v>
      </c>
      <c r="C4937" s="6" t="s">
        <v>14284</v>
      </c>
      <c r="D4937" s="3" t="s">
        <v>17</v>
      </c>
      <c r="E4937" s="3" t="s">
        <v>18</v>
      </c>
      <c r="F4937" s="3">
        <v>5.6883499999999998</v>
      </c>
      <c r="G4937" s="3">
        <v>5.0777999999999999</v>
      </c>
      <c r="H4937" s="3">
        <v>-0.16380500000000001</v>
      </c>
      <c r="I4937" s="3">
        <v>-0.57605200000000001</v>
      </c>
      <c r="J4937" s="3">
        <v>0.26334999999999997</v>
      </c>
      <c r="K4937" s="3">
        <v>0.61010200000000003</v>
      </c>
      <c r="L4937" s="3" t="s">
        <v>19</v>
      </c>
      <c r="M4937" s="10">
        <f t="shared" si="154"/>
        <v>-4.9310719105838459E-2</v>
      </c>
      <c r="N4937" s="10">
        <f t="shared" si="155"/>
        <v>0.57946667730650026</v>
      </c>
    </row>
    <row r="4938" spans="1:14" x14ac:dyDescent="0.4">
      <c r="A4938" s="6" t="s">
        <v>14285</v>
      </c>
      <c r="B4938" s="6" t="s">
        <v>14286</v>
      </c>
      <c r="C4938" s="6" t="s">
        <v>14287</v>
      </c>
      <c r="D4938" s="3" t="s">
        <v>17</v>
      </c>
      <c r="E4938" s="3" t="s">
        <v>18</v>
      </c>
      <c r="F4938" s="3">
        <v>14.5069</v>
      </c>
      <c r="G4938" s="3">
        <v>12.9506</v>
      </c>
      <c r="H4938" s="3">
        <v>-0.163716</v>
      </c>
      <c r="I4938" s="3">
        <v>-0.74119800000000002</v>
      </c>
      <c r="J4938" s="3">
        <v>0.15260000000000001</v>
      </c>
      <c r="K4938" s="3">
        <v>0.46043000000000001</v>
      </c>
      <c r="L4938" s="3" t="s">
        <v>19</v>
      </c>
      <c r="M4938" s="10">
        <f t="shared" si="154"/>
        <v>-4.9284727646222395E-2</v>
      </c>
      <c r="N4938" s="10">
        <f t="shared" si="155"/>
        <v>0.81644546638113824</v>
      </c>
    </row>
    <row r="4939" spans="1:14" x14ac:dyDescent="0.4">
      <c r="A4939" s="6" t="s">
        <v>14288</v>
      </c>
      <c r="B4939" s="6" t="s">
        <v>14289</v>
      </c>
      <c r="C4939" s="6" t="s">
        <v>14290</v>
      </c>
      <c r="D4939" s="3" t="s">
        <v>17</v>
      </c>
      <c r="E4939" s="3" t="s">
        <v>18</v>
      </c>
      <c r="F4939" s="3">
        <v>4.5147199999999996</v>
      </c>
      <c r="G4939" s="3">
        <v>4.0304200000000003</v>
      </c>
      <c r="H4939" s="3">
        <v>-0.16370799999999999</v>
      </c>
      <c r="I4939" s="3">
        <v>-0.40910999999999997</v>
      </c>
      <c r="J4939" s="3">
        <v>0.46100000000000002</v>
      </c>
      <c r="K4939" s="3">
        <v>0.78737599999999996</v>
      </c>
      <c r="L4939" s="3" t="s">
        <v>19</v>
      </c>
      <c r="M4939" s="10">
        <f t="shared" si="154"/>
        <v>-4.9280515580844578E-2</v>
      </c>
      <c r="N4939" s="10">
        <f t="shared" si="155"/>
        <v>0.3362990746103518</v>
      </c>
    </row>
    <row r="4940" spans="1:14" x14ac:dyDescent="0.4">
      <c r="A4940" s="6" t="s">
        <v>14291</v>
      </c>
      <c r="B4940" s="6" t="s">
        <v>14292</v>
      </c>
      <c r="C4940" s="6" t="s">
        <v>14293</v>
      </c>
      <c r="D4940" s="3" t="s">
        <v>17</v>
      </c>
      <c r="E4940" s="3" t="s">
        <v>18</v>
      </c>
      <c r="F4940" s="3">
        <v>3.6216900000000001</v>
      </c>
      <c r="G4940" s="3">
        <v>3.23393</v>
      </c>
      <c r="H4940" s="3">
        <v>-0.16337699999999999</v>
      </c>
      <c r="I4940" s="3">
        <v>-0.50788500000000003</v>
      </c>
      <c r="J4940" s="3">
        <v>0.31304999999999999</v>
      </c>
      <c r="K4940" s="3">
        <v>0.66501399999999999</v>
      </c>
      <c r="L4940" s="3" t="s">
        <v>19</v>
      </c>
      <c r="M4940" s="10">
        <f t="shared" si="154"/>
        <v>-4.9180658804319502E-2</v>
      </c>
      <c r="N4940" s="10">
        <f t="shared" si="155"/>
        <v>0.50438629187886463</v>
      </c>
    </row>
    <row r="4941" spans="1:14" x14ac:dyDescent="0.4">
      <c r="A4941" s="6" t="s">
        <v>14294</v>
      </c>
      <c r="B4941" s="6" t="s">
        <v>14295</v>
      </c>
      <c r="C4941" s="6" t="s">
        <v>14296</v>
      </c>
      <c r="D4941" s="3" t="s">
        <v>17</v>
      </c>
      <c r="E4941" s="3" t="s">
        <v>18</v>
      </c>
      <c r="F4941" s="3">
        <v>72.5398</v>
      </c>
      <c r="G4941" s="3">
        <v>64.773300000000006</v>
      </c>
      <c r="H4941" s="3">
        <v>-0.16337399999999999</v>
      </c>
      <c r="I4941" s="3">
        <v>-0.58841900000000003</v>
      </c>
      <c r="J4941" s="3">
        <v>0.22969999999999999</v>
      </c>
      <c r="K4941" s="3">
        <v>0.57101100000000005</v>
      </c>
      <c r="L4941" s="3" t="s">
        <v>19</v>
      </c>
      <c r="M4941" s="10">
        <f t="shared" si="154"/>
        <v>-4.9180330266782417E-2</v>
      </c>
      <c r="N4941" s="10">
        <f t="shared" si="155"/>
        <v>0.6388390048049738</v>
      </c>
    </row>
    <row r="4942" spans="1:14" x14ac:dyDescent="0.4">
      <c r="A4942" s="6" t="s">
        <v>14297</v>
      </c>
      <c r="B4942" s="6" t="s">
        <v>14298</v>
      </c>
      <c r="C4942" s="6" t="s">
        <v>14299</v>
      </c>
      <c r="D4942" s="3" t="s">
        <v>17</v>
      </c>
      <c r="E4942" s="3" t="s">
        <v>18</v>
      </c>
      <c r="F4942" s="3">
        <v>46.491799999999998</v>
      </c>
      <c r="G4942" s="3">
        <v>41.515500000000003</v>
      </c>
      <c r="H4942" s="3">
        <v>-0.163326</v>
      </c>
      <c r="I4942" s="3">
        <v>-0.765907</v>
      </c>
      <c r="J4942" s="3">
        <v>0.12255000000000001</v>
      </c>
      <c r="K4942" s="3">
        <v>0.406169</v>
      </c>
      <c r="L4942" s="3" t="s">
        <v>19</v>
      </c>
      <c r="M4942" s="10">
        <f t="shared" si="154"/>
        <v>-4.9166088072164757E-2</v>
      </c>
      <c r="N4942" s="10">
        <f t="shared" si="155"/>
        <v>0.91168668441190315</v>
      </c>
    </row>
    <row r="4943" spans="1:14" x14ac:dyDescent="0.4">
      <c r="A4943" s="6" t="s">
        <v>14300</v>
      </c>
      <c r="B4943" s="6" t="s">
        <v>14301</v>
      </c>
      <c r="C4943" s="6" t="s">
        <v>14302</v>
      </c>
      <c r="D4943" s="3" t="s">
        <v>17</v>
      </c>
      <c r="E4943" s="3" t="s">
        <v>18</v>
      </c>
      <c r="F4943" s="3">
        <v>13.093299999999999</v>
      </c>
      <c r="G4943" s="3">
        <v>11.692399999999999</v>
      </c>
      <c r="H4943" s="3">
        <v>-0.16325899999999999</v>
      </c>
      <c r="I4943" s="3">
        <v>-0.60018099999999996</v>
      </c>
      <c r="J4943" s="3">
        <v>0.27884999999999999</v>
      </c>
      <c r="K4943" s="3">
        <v>0.62841999999999998</v>
      </c>
      <c r="L4943" s="3" t="s">
        <v>19</v>
      </c>
      <c r="M4943" s="10">
        <f t="shared" si="154"/>
        <v>-4.9145454491110852E-2</v>
      </c>
      <c r="N4943" s="10">
        <f t="shared" si="155"/>
        <v>0.55462935117242018</v>
      </c>
    </row>
    <row r="4944" spans="1:14" x14ac:dyDescent="0.4">
      <c r="A4944" s="6" t="s">
        <v>14303</v>
      </c>
      <c r="B4944" s="6" t="s">
        <v>14304</v>
      </c>
      <c r="C4944" s="6" t="s">
        <v>14305</v>
      </c>
      <c r="D4944" s="3" t="s">
        <v>17</v>
      </c>
      <c r="E4944" s="3" t="s">
        <v>18</v>
      </c>
      <c r="F4944" s="3">
        <v>0.15464600000000001</v>
      </c>
      <c r="G4944" s="3">
        <v>0.138102</v>
      </c>
      <c r="H4944" s="3">
        <v>-0.16324</v>
      </c>
      <c r="I4944" s="3">
        <v>0</v>
      </c>
      <c r="J4944" s="3">
        <v>1</v>
      </c>
      <c r="K4944" s="3">
        <v>1</v>
      </c>
      <c r="L4944" s="3" t="s">
        <v>19</v>
      </c>
      <c r="M4944" s="10">
        <f t="shared" si="154"/>
        <v>-4.9138723131276416E-2</v>
      </c>
      <c r="N4944" s="10">
        <f t="shared" si="155"/>
        <v>0</v>
      </c>
    </row>
    <row r="4945" spans="1:14" x14ac:dyDescent="0.4">
      <c r="A4945" s="6" t="s">
        <v>14306</v>
      </c>
      <c r="B4945" s="6" t="s">
        <v>14307</v>
      </c>
      <c r="C4945" s="6" t="s">
        <v>14308</v>
      </c>
      <c r="D4945" s="3" t="s">
        <v>17</v>
      </c>
      <c r="E4945" s="3" t="s">
        <v>18</v>
      </c>
      <c r="F4945" s="3">
        <v>2.7503199999999999</v>
      </c>
      <c r="G4945" s="3">
        <v>2.4561099999999998</v>
      </c>
      <c r="H4945" s="3">
        <v>-0.16322500000000001</v>
      </c>
      <c r="I4945" s="3">
        <v>-0.25497599999999998</v>
      </c>
      <c r="J4945" s="3">
        <v>0.69774999999999998</v>
      </c>
      <c r="K4945" s="3">
        <v>0.91289299999999995</v>
      </c>
      <c r="L4945" s="3" t="s">
        <v>19</v>
      </c>
      <c r="M4945" s="10">
        <f t="shared" si="154"/>
        <v>-4.9135413641743085E-2</v>
      </c>
      <c r="N4945" s="10">
        <f t="shared" si="155"/>
        <v>0.15630015483933135</v>
      </c>
    </row>
    <row r="4946" spans="1:14" x14ac:dyDescent="0.4">
      <c r="A4946" s="6" t="s">
        <v>14309</v>
      </c>
      <c r="B4946" s="6" t="e">
        <v>#N/A</v>
      </c>
      <c r="C4946" s="6" t="s">
        <v>14310</v>
      </c>
      <c r="D4946" s="3" t="s">
        <v>17</v>
      </c>
      <c r="E4946" s="3" t="s">
        <v>18</v>
      </c>
      <c r="F4946" s="3">
        <v>7.2250699999999997</v>
      </c>
      <c r="G4946" s="3">
        <v>6.4522500000000003</v>
      </c>
      <c r="H4946" s="3">
        <v>-0.16320899999999999</v>
      </c>
      <c r="I4946" s="3">
        <v>-0.65776699999999999</v>
      </c>
      <c r="J4946" s="3">
        <v>0.20519999999999999</v>
      </c>
      <c r="K4946" s="3">
        <v>0.53575899999999999</v>
      </c>
      <c r="L4946" s="3" t="s">
        <v>19</v>
      </c>
      <c r="M4946" s="10">
        <f t="shared" si="154"/>
        <v>-4.9130872813193824E-2</v>
      </c>
      <c r="N4946" s="10">
        <f t="shared" si="155"/>
        <v>0.68782264356022127</v>
      </c>
    </row>
    <row r="4947" spans="1:14" x14ac:dyDescent="0.4">
      <c r="A4947" s="6" t="s">
        <v>14311</v>
      </c>
      <c r="B4947" s="6" t="s">
        <v>14312</v>
      </c>
      <c r="C4947" s="6" t="s">
        <v>14313</v>
      </c>
      <c r="D4947" s="3" t="s">
        <v>17</v>
      </c>
      <c r="E4947" s="3" t="s">
        <v>18</v>
      </c>
      <c r="F4947" s="3">
        <v>1.21225</v>
      </c>
      <c r="G4947" s="3">
        <v>1.0826100000000001</v>
      </c>
      <c r="H4947" s="3">
        <v>-0.16316600000000001</v>
      </c>
      <c r="I4947" s="3">
        <v>-0.247422</v>
      </c>
      <c r="J4947" s="3">
        <v>0.64954999999999996</v>
      </c>
      <c r="K4947" s="3">
        <v>0.88797700000000002</v>
      </c>
      <c r="L4947" s="3" t="s">
        <v>19</v>
      </c>
      <c r="M4947" s="10">
        <f t="shared" si="154"/>
        <v>-4.9120158463369978E-2</v>
      </c>
      <c r="N4947" s="10">
        <f t="shared" si="155"/>
        <v>0.18738741289224134</v>
      </c>
    </row>
    <row r="4948" spans="1:14" x14ac:dyDescent="0.4">
      <c r="A4948" s="6" t="s">
        <v>14314</v>
      </c>
      <c r="B4948" s="6" t="s">
        <v>14315</v>
      </c>
      <c r="C4948" s="6" t="s">
        <v>14316</v>
      </c>
      <c r="D4948" s="3" t="s">
        <v>17</v>
      </c>
      <c r="E4948" s="3" t="s">
        <v>18</v>
      </c>
      <c r="F4948" s="3">
        <v>3.64886</v>
      </c>
      <c r="G4948" s="3">
        <v>3.2587000000000002</v>
      </c>
      <c r="H4948" s="3">
        <v>-0.16315099999999999</v>
      </c>
      <c r="I4948" s="3">
        <v>-0.36189300000000002</v>
      </c>
      <c r="J4948" s="3">
        <v>0.50834999999999997</v>
      </c>
      <c r="K4948" s="3">
        <v>0.81826200000000004</v>
      </c>
      <c r="L4948" s="3" t="s">
        <v>19</v>
      </c>
      <c r="M4948" s="10">
        <f t="shared" si="154"/>
        <v>-4.9112819997484208E-2</v>
      </c>
      <c r="N4948" s="10">
        <f t="shared" si="155"/>
        <v>0.29383717210694049</v>
      </c>
    </row>
    <row r="4949" spans="1:14" x14ac:dyDescent="0.4">
      <c r="A4949" s="6" t="s">
        <v>14317</v>
      </c>
      <c r="B4949" s="6" t="s">
        <v>14318</v>
      </c>
      <c r="C4949" s="6" t="s">
        <v>14319</v>
      </c>
      <c r="D4949" s="3" t="s">
        <v>17</v>
      </c>
      <c r="E4949" s="3" t="s">
        <v>18</v>
      </c>
      <c r="F4949" s="3">
        <v>3.7739399999999999E-2</v>
      </c>
      <c r="G4949" s="3">
        <v>3.3704100000000001E-2</v>
      </c>
      <c r="H4949" s="3">
        <v>-0.16314799999999999</v>
      </c>
      <c r="I4949" s="3">
        <v>0</v>
      </c>
      <c r="J4949" s="3">
        <v>1</v>
      </c>
      <c r="K4949" s="3">
        <v>1</v>
      </c>
      <c r="L4949" s="3" t="s">
        <v>19</v>
      </c>
      <c r="M4949" s="10">
        <f t="shared" si="154"/>
        <v>-4.9112256579665246E-2</v>
      </c>
      <c r="N4949" s="10">
        <f t="shared" si="155"/>
        <v>0</v>
      </c>
    </row>
    <row r="4950" spans="1:14" x14ac:dyDescent="0.4">
      <c r="A4950" s="6" t="s">
        <v>14320</v>
      </c>
      <c r="B4950" s="6" t="s">
        <v>14321</v>
      </c>
      <c r="C4950" s="6" t="s">
        <v>14322</v>
      </c>
      <c r="D4950" s="3" t="s">
        <v>17</v>
      </c>
      <c r="E4950" s="3" t="s">
        <v>18</v>
      </c>
      <c r="F4950" s="3">
        <v>29.7499</v>
      </c>
      <c r="G4950" s="3">
        <v>26.568999999999999</v>
      </c>
      <c r="H4950" s="3">
        <v>-0.16313900000000001</v>
      </c>
      <c r="I4950" s="3">
        <v>-0.69203099999999995</v>
      </c>
      <c r="J4950" s="3">
        <v>0.16569999999999999</v>
      </c>
      <c r="K4950" s="3">
        <v>0.48123300000000002</v>
      </c>
      <c r="L4950" s="3" t="s">
        <v>19</v>
      </c>
      <c r="M4950" s="10">
        <f t="shared" si="154"/>
        <v>-4.9110301440814762E-2</v>
      </c>
      <c r="N4950" s="10">
        <f t="shared" si="155"/>
        <v>0.78067749158066324</v>
      </c>
    </row>
    <row r="4951" spans="1:14" x14ac:dyDescent="0.4">
      <c r="A4951" s="6" t="s">
        <v>14323</v>
      </c>
      <c r="B4951" s="6" t="s">
        <v>14324</v>
      </c>
      <c r="C4951" s="6" t="s">
        <v>14325</v>
      </c>
      <c r="D4951" s="3" t="s">
        <v>17</v>
      </c>
      <c r="E4951" s="3" t="s">
        <v>18</v>
      </c>
      <c r="F4951" s="3">
        <v>15.6168</v>
      </c>
      <c r="G4951" s="3">
        <v>13.9474</v>
      </c>
      <c r="H4951" s="3">
        <v>-0.16311100000000001</v>
      </c>
      <c r="I4951" s="3">
        <v>-0.54900499999999997</v>
      </c>
      <c r="J4951" s="3">
        <v>0.38164999999999999</v>
      </c>
      <c r="K4951" s="3">
        <v>0.72434299999999996</v>
      </c>
      <c r="L4951" s="3" t="s">
        <v>19</v>
      </c>
      <c r="M4951" s="10">
        <f t="shared" si="154"/>
        <v>-4.9098792154335096E-2</v>
      </c>
      <c r="N4951" s="10">
        <f t="shared" si="155"/>
        <v>0.41833473328238407</v>
      </c>
    </row>
    <row r="4952" spans="1:14" x14ac:dyDescent="0.4">
      <c r="A4952" s="6" t="s">
        <v>14326</v>
      </c>
      <c r="B4952" s="6" t="s">
        <v>14327</v>
      </c>
      <c r="C4952" s="6" t="s">
        <v>14328</v>
      </c>
      <c r="D4952" s="3" t="s">
        <v>17</v>
      </c>
      <c r="E4952" s="3" t="s">
        <v>18</v>
      </c>
      <c r="F4952" s="3">
        <v>1.5325299999999999</v>
      </c>
      <c r="G4952" s="3">
        <v>1.3687499999999999</v>
      </c>
      <c r="H4952" s="3">
        <v>-0.163053</v>
      </c>
      <c r="I4952" s="3">
        <v>-0.35019</v>
      </c>
      <c r="J4952" s="3">
        <v>0.49504999999999999</v>
      </c>
      <c r="K4952" s="3">
        <v>0.81029499999999999</v>
      </c>
      <c r="L4952" s="3" t="s">
        <v>19</v>
      </c>
      <c r="M4952" s="10">
        <f t="shared" si="154"/>
        <v>-4.9084852609478334E-2</v>
      </c>
      <c r="N4952" s="10">
        <f t="shared" si="155"/>
        <v>0.305350935152359</v>
      </c>
    </row>
    <row r="4953" spans="1:14" x14ac:dyDescent="0.4">
      <c r="A4953" s="6" t="s">
        <v>14329</v>
      </c>
      <c r="B4953" s="6" t="s">
        <v>14330</v>
      </c>
      <c r="C4953" s="6" t="s">
        <v>14331</v>
      </c>
      <c r="D4953" s="3" t="s">
        <v>17</v>
      </c>
      <c r="E4953" s="3" t="s">
        <v>18</v>
      </c>
      <c r="F4953" s="3">
        <v>9.6430500000000006</v>
      </c>
      <c r="G4953" s="3">
        <v>8.6125399999999992</v>
      </c>
      <c r="H4953" s="3">
        <v>-0.163051</v>
      </c>
      <c r="I4953" s="3">
        <v>-0.51639199999999996</v>
      </c>
      <c r="J4953" s="3">
        <v>0.3659</v>
      </c>
      <c r="K4953" s="3">
        <v>0.71063100000000001</v>
      </c>
      <c r="L4953" s="3" t="s">
        <v>19</v>
      </c>
      <c r="M4953" s="10">
        <f t="shared" si="154"/>
        <v>-4.9083166665963733E-2</v>
      </c>
      <c r="N4953" s="10">
        <f t="shared" si="155"/>
        <v>0.4366375905133924</v>
      </c>
    </row>
    <row r="4954" spans="1:14" x14ac:dyDescent="0.4">
      <c r="A4954" s="6" t="s">
        <v>14332</v>
      </c>
      <c r="B4954" s="6" t="s">
        <v>14333</v>
      </c>
      <c r="C4954" s="6" t="s">
        <v>14334</v>
      </c>
      <c r="D4954" s="3" t="s">
        <v>17</v>
      </c>
      <c r="E4954" s="3" t="s">
        <v>18</v>
      </c>
      <c r="F4954" s="3">
        <v>38.893000000000001</v>
      </c>
      <c r="G4954" s="3">
        <v>34.737699999999997</v>
      </c>
      <c r="H4954" s="3">
        <v>-0.16300999999999999</v>
      </c>
      <c r="I4954" s="3">
        <v>-0.79522499999999996</v>
      </c>
      <c r="J4954" s="3">
        <v>0.12554999999999999</v>
      </c>
      <c r="K4954" s="3">
        <v>0.41220899999999999</v>
      </c>
      <c r="L4954" s="3" t="s">
        <v>19</v>
      </c>
      <c r="M4954" s="10">
        <f t="shared" si="154"/>
        <v>-4.9070383401080532E-2</v>
      </c>
      <c r="N4954" s="10">
        <f t="shared" si="155"/>
        <v>0.90118328295105876</v>
      </c>
    </row>
    <row r="4955" spans="1:14" x14ac:dyDescent="0.4">
      <c r="A4955" s="6" t="s">
        <v>14335</v>
      </c>
      <c r="B4955" s="6" t="s">
        <v>14336</v>
      </c>
      <c r="C4955" s="6" t="s">
        <v>14337</v>
      </c>
      <c r="D4955" s="3" t="s">
        <v>17</v>
      </c>
      <c r="E4955" s="3" t="s">
        <v>18</v>
      </c>
      <c r="F4955" s="3">
        <v>1.8922399999999999</v>
      </c>
      <c r="G4955" s="3">
        <v>1.69014</v>
      </c>
      <c r="H4955" s="3">
        <v>-0.16295200000000001</v>
      </c>
      <c r="I4955" s="3">
        <v>-0.37756000000000001</v>
      </c>
      <c r="J4955" s="3">
        <v>0.47120000000000001</v>
      </c>
      <c r="K4955" s="3">
        <v>0.795373</v>
      </c>
      <c r="L4955" s="3" t="s">
        <v>19</v>
      </c>
      <c r="M4955" s="10">
        <f t="shared" si="154"/>
        <v>-4.9053538599842392E-2</v>
      </c>
      <c r="N4955" s="10">
        <f t="shared" si="155"/>
        <v>0.32679471822095474</v>
      </c>
    </row>
    <row r="4956" spans="1:14" x14ac:dyDescent="0.4">
      <c r="A4956" s="6" t="s">
        <v>14338</v>
      </c>
      <c r="B4956" s="6" t="e">
        <v>#N/A</v>
      </c>
      <c r="C4956" s="6" t="s">
        <v>14339</v>
      </c>
      <c r="D4956" s="3" t="s">
        <v>17</v>
      </c>
      <c r="E4956" s="3" t="s">
        <v>18</v>
      </c>
      <c r="F4956" s="3">
        <v>0.32344000000000001</v>
      </c>
      <c r="G4956" s="3">
        <v>0.28889799999999999</v>
      </c>
      <c r="H4956" s="3">
        <v>-0.162936</v>
      </c>
      <c r="I4956" s="3">
        <v>0</v>
      </c>
      <c r="J4956" s="3">
        <v>1</v>
      </c>
      <c r="K4956" s="3">
        <v>1</v>
      </c>
      <c r="L4956" s="3" t="s">
        <v>19</v>
      </c>
      <c r="M4956" s="10">
        <f t="shared" si="154"/>
        <v>-4.9049193030297235E-2</v>
      </c>
      <c r="N4956" s="10">
        <f t="shared" si="155"/>
        <v>0</v>
      </c>
    </row>
    <row r="4957" spans="1:14" x14ac:dyDescent="0.4">
      <c r="A4957" s="6" t="s">
        <v>14340</v>
      </c>
      <c r="B4957" s="6" t="s">
        <v>14341</v>
      </c>
      <c r="C4957" s="6" t="s">
        <v>14342</v>
      </c>
      <c r="D4957" s="3" t="s">
        <v>17</v>
      </c>
      <c r="E4957" s="3" t="s">
        <v>18</v>
      </c>
      <c r="F4957" s="3">
        <v>3.54318</v>
      </c>
      <c r="G4957" s="3">
        <v>3.1648299999999998</v>
      </c>
      <c r="H4957" s="3">
        <v>-0.162914</v>
      </c>
      <c r="I4957" s="3">
        <v>-0.42753099999999999</v>
      </c>
      <c r="J4957" s="3">
        <v>0.39234999999999998</v>
      </c>
      <c r="K4957" s="3">
        <v>0.73529199999999995</v>
      </c>
      <c r="L4957" s="3" t="s">
        <v>19</v>
      </c>
      <c r="M4957" s="10">
        <f t="shared" si="154"/>
        <v>-4.9042829151528557E-2</v>
      </c>
      <c r="N4957" s="10">
        <f t="shared" si="155"/>
        <v>0.40632634305475124</v>
      </c>
    </row>
    <row r="4958" spans="1:14" x14ac:dyDescent="0.4">
      <c r="A4958" s="6" t="s">
        <v>14343</v>
      </c>
      <c r="B4958" s="6" t="e">
        <v>#N/A</v>
      </c>
      <c r="C4958" s="6" t="s">
        <v>14344</v>
      </c>
      <c r="D4958" s="3" t="s">
        <v>17</v>
      </c>
      <c r="E4958" s="3" t="s">
        <v>18</v>
      </c>
      <c r="F4958" s="3">
        <v>23.894400000000001</v>
      </c>
      <c r="G4958" s="3">
        <v>21.343699999999998</v>
      </c>
      <c r="H4958" s="3">
        <v>-0.162858</v>
      </c>
      <c r="I4958" s="3">
        <v>-0.72782899999999995</v>
      </c>
      <c r="J4958" s="3">
        <v>0.19170000000000001</v>
      </c>
      <c r="K4958" s="3">
        <v>0.51779500000000001</v>
      </c>
      <c r="L4958" s="3" t="s">
        <v>19</v>
      </c>
      <c r="M4958" s="10">
        <f t="shared" si="154"/>
        <v>-4.9026421668650698E-2</v>
      </c>
      <c r="N4958" s="10">
        <f t="shared" si="155"/>
        <v>0.71737788712193729</v>
      </c>
    </row>
    <row r="4959" spans="1:14" x14ac:dyDescent="0.4">
      <c r="A4959" s="6" t="s">
        <v>14345</v>
      </c>
      <c r="B4959" s="6" t="s">
        <v>14346</v>
      </c>
      <c r="C4959" s="6" t="s">
        <v>14347</v>
      </c>
      <c r="D4959" s="3" t="s">
        <v>17</v>
      </c>
      <c r="E4959" s="3" t="s">
        <v>18</v>
      </c>
      <c r="F4959" s="3">
        <v>10.5997</v>
      </c>
      <c r="G4959" s="3">
        <v>9.4682099999999991</v>
      </c>
      <c r="H4959" s="3">
        <v>-0.16286400000000001</v>
      </c>
      <c r="I4959" s="3">
        <v>-0.62378599999999995</v>
      </c>
      <c r="J4959" s="3">
        <v>0.24545</v>
      </c>
      <c r="K4959" s="3">
        <v>0.58947400000000005</v>
      </c>
      <c r="L4959" s="3" t="s">
        <v>19</v>
      </c>
      <c r="M4959" s="10">
        <f t="shared" si="154"/>
        <v>-4.9025691946750619E-2</v>
      </c>
      <c r="N4959" s="10">
        <f t="shared" si="155"/>
        <v>0.61003696356411174</v>
      </c>
    </row>
    <row r="4960" spans="1:14" x14ac:dyDescent="0.4">
      <c r="A4960" s="6" t="s">
        <v>14348</v>
      </c>
      <c r="B4960" s="6" t="s">
        <v>14349</v>
      </c>
      <c r="C4960" s="6" t="s">
        <v>14350</v>
      </c>
      <c r="D4960" s="3" t="s">
        <v>17</v>
      </c>
      <c r="E4960" s="3" t="s">
        <v>18</v>
      </c>
      <c r="F4960" s="3">
        <v>685.89200000000005</v>
      </c>
      <c r="G4960" s="3">
        <v>612.68600000000004</v>
      </c>
      <c r="H4960" s="3">
        <v>-0.16283500000000001</v>
      </c>
      <c r="I4960" s="3">
        <v>-0.95203199999999999</v>
      </c>
      <c r="J4960" s="3">
        <v>0.13070000000000001</v>
      </c>
      <c r="K4960" s="3">
        <v>0.42322100000000001</v>
      </c>
      <c r="L4960" s="3" t="s">
        <v>19</v>
      </c>
      <c r="M4960" s="10">
        <f t="shared" si="154"/>
        <v>-4.9017780703982862E-2</v>
      </c>
      <c r="N4960" s="10">
        <f t="shared" si="155"/>
        <v>0.88372441241945554</v>
      </c>
    </row>
    <row r="4961" spans="1:14" x14ac:dyDescent="0.4">
      <c r="A4961" s="6" t="s">
        <v>14351</v>
      </c>
      <c r="B4961" s="6" t="s">
        <v>14352</v>
      </c>
      <c r="C4961" s="6" t="s">
        <v>14353</v>
      </c>
      <c r="D4961" s="3" t="s">
        <v>17</v>
      </c>
      <c r="E4961" s="3" t="s">
        <v>18</v>
      </c>
      <c r="F4961" s="3">
        <v>21.449400000000001</v>
      </c>
      <c r="G4961" s="3">
        <v>19.160499999999999</v>
      </c>
      <c r="H4961" s="3">
        <v>-0.1628</v>
      </c>
      <c r="I4961" s="3">
        <v>-0.78523699999999996</v>
      </c>
      <c r="J4961" s="3">
        <v>0.11824999999999999</v>
      </c>
      <c r="K4961" s="3">
        <v>0.39838299999999999</v>
      </c>
      <c r="L4961" s="3" t="s">
        <v>19</v>
      </c>
      <c r="M4961" s="10">
        <f t="shared" si="154"/>
        <v>-4.9008310295483831E-2</v>
      </c>
      <c r="N4961" s="10">
        <f t="shared" si="155"/>
        <v>0.92719885059015072</v>
      </c>
    </row>
    <row r="4962" spans="1:14" x14ac:dyDescent="0.4">
      <c r="A4962" s="6" t="s">
        <v>14354</v>
      </c>
      <c r="B4962" s="6" t="s">
        <v>14355</v>
      </c>
      <c r="C4962" s="6" t="s">
        <v>14356</v>
      </c>
      <c r="D4962" s="3" t="s">
        <v>17</v>
      </c>
      <c r="E4962" s="3" t="s">
        <v>18</v>
      </c>
      <c r="F4962" s="3">
        <v>4.3104100000000001</v>
      </c>
      <c r="G4962" s="3">
        <v>3.8505400000000001</v>
      </c>
      <c r="H4962" s="3">
        <v>-0.16276399999999999</v>
      </c>
      <c r="I4962" s="3">
        <v>-0.51937</v>
      </c>
      <c r="J4962" s="3">
        <v>0.29659999999999997</v>
      </c>
      <c r="K4962" s="3">
        <v>0.64871999999999996</v>
      </c>
      <c r="L4962" s="3" t="s">
        <v>19</v>
      </c>
      <c r="M4962" s="10">
        <f t="shared" si="154"/>
        <v>-4.8996942323789254E-2</v>
      </c>
      <c r="N4962" s="10">
        <f t="shared" si="155"/>
        <v>0.52782885330763685</v>
      </c>
    </row>
    <row r="4963" spans="1:14" x14ac:dyDescent="0.4">
      <c r="A4963" s="6" t="s">
        <v>14357</v>
      </c>
      <c r="B4963" s="6" t="s">
        <v>14358</v>
      </c>
      <c r="C4963" s="6" t="s">
        <v>14359</v>
      </c>
      <c r="D4963" s="3" t="s">
        <v>17</v>
      </c>
      <c r="E4963" s="3" t="s">
        <v>18</v>
      </c>
      <c r="F4963" s="3">
        <v>7.9364100000000004</v>
      </c>
      <c r="G4963" s="3">
        <v>7.0898500000000002</v>
      </c>
      <c r="H4963" s="3">
        <v>-0.16273199999999999</v>
      </c>
      <c r="I4963" s="3">
        <v>-0.47966999999999999</v>
      </c>
      <c r="J4963" s="3">
        <v>0.35339999999999999</v>
      </c>
      <c r="K4963" s="3">
        <v>0.700681</v>
      </c>
      <c r="L4963" s="3" t="s">
        <v>19</v>
      </c>
      <c r="M4963" s="10">
        <f t="shared" si="154"/>
        <v>-4.8987048746220868E-2</v>
      </c>
      <c r="N4963" s="10">
        <f t="shared" si="155"/>
        <v>0.4517334548292547</v>
      </c>
    </row>
    <row r="4964" spans="1:14" x14ac:dyDescent="0.4">
      <c r="A4964" s="6" t="s">
        <v>14360</v>
      </c>
      <c r="B4964" s="6" t="s">
        <v>14361</v>
      </c>
      <c r="C4964" s="6" t="s">
        <v>14362</v>
      </c>
      <c r="D4964" s="3" t="s">
        <v>17</v>
      </c>
      <c r="E4964" s="3" t="s">
        <v>18</v>
      </c>
      <c r="F4964" s="3">
        <v>137.69300000000001</v>
      </c>
      <c r="G4964" s="3">
        <v>123.008</v>
      </c>
      <c r="H4964" s="3">
        <v>-0.16270299999999999</v>
      </c>
      <c r="I4964" s="3">
        <v>-1.02382</v>
      </c>
      <c r="J4964" s="3">
        <v>0.14935000000000001</v>
      </c>
      <c r="K4964" s="3">
        <v>0.45624199999999998</v>
      </c>
      <c r="L4964" s="3" t="s">
        <v>19</v>
      </c>
      <c r="M4964" s="10">
        <f t="shared" si="154"/>
        <v>-4.8978504954693525E-2</v>
      </c>
      <c r="N4964" s="10">
        <f t="shared" si="155"/>
        <v>0.82579477305985272</v>
      </c>
    </row>
    <row r="4965" spans="1:14" x14ac:dyDescent="0.4">
      <c r="A4965" s="6" t="s">
        <v>14363</v>
      </c>
      <c r="B4965" s="6" t="s">
        <v>14364</v>
      </c>
      <c r="C4965" s="6" t="s">
        <v>14365</v>
      </c>
      <c r="D4965" s="3" t="s">
        <v>17</v>
      </c>
      <c r="E4965" s="3" t="s">
        <v>18</v>
      </c>
      <c r="F4965" s="3">
        <v>6.5542699999999998</v>
      </c>
      <c r="G4965" s="3">
        <v>5.8552900000000001</v>
      </c>
      <c r="H4965" s="3">
        <v>-0.162693</v>
      </c>
      <c r="I4965" s="3">
        <v>-0.52128600000000003</v>
      </c>
      <c r="J4965" s="3">
        <v>0.29104999999999998</v>
      </c>
      <c r="K4965" s="3">
        <v>0.64349299999999998</v>
      </c>
      <c r="L4965" s="3" t="s">
        <v>19</v>
      </c>
      <c r="M4965" s="10">
        <f t="shared" si="154"/>
        <v>-4.8975918348551778E-2</v>
      </c>
      <c r="N4965" s="10">
        <f t="shared" si="155"/>
        <v>0.53603239637910061</v>
      </c>
    </row>
    <row r="4966" spans="1:14" x14ac:dyDescent="0.4">
      <c r="A4966" s="6" t="s">
        <v>14366</v>
      </c>
      <c r="B4966" s="6" t="s">
        <v>14367</v>
      </c>
      <c r="C4966" s="6" t="s">
        <v>14368</v>
      </c>
      <c r="D4966" s="3" t="s">
        <v>17</v>
      </c>
      <c r="E4966" s="3" t="s">
        <v>18</v>
      </c>
      <c r="F4966" s="3">
        <v>0.18393799999999999</v>
      </c>
      <c r="G4966" s="3">
        <v>0.16433</v>
      </c>
      <c r="H4966" s="3">
        <v>-0.16262799999999999</v>
      </c>
      <c r="I4966" s="3">
        <v>0</v>
      </c>
      <c r="J4966" s="3">
        <v>1</v>
      </c>
      <c r="K4966" s="3">
        <v>1</v>
      </c>
      <c r="L4966" s="3" t="s">
        <v>19</v>
      </c>
      <c r="M4966" s="10">
        <f t="shared" si="154"/>
        <v>-4.8954604741608433E-2</v>
      </c>
      <c r="N4966" s="10">
        <f t="shared" si="155"/>
        <v>0</v>
      </c>
    </row>
    <row r="4967" spans="1:14" x14ac:dyDescent="0.4">
      <c r="A4967" s="6" t="s">
        <v>14369</v>
      </c>
      <c r="B4967" s="6" t="e">
        <v>#N/A</v>
      </c>
      <c r="C4967" s="6" t="s">
        <v>14370</v>
      </c>
      <c r="D4967" s="3" t="s">
        <v>17</v>
      </c>
      <c r="E4967" s="3" t="s">
        <v>18</v>
      </c>
      <c r="F4967" s="3">
        <v>4.3861299999999996</v>
      </c>
      <c r="G4967" s="3">
        <v>3.9187699999999999</v>
      </c>
      <c r="H4967" s="3">
        <v>-0.162547</v>
      </c>
      <c r="I4967" s="3">
        <v>-0.37353900000000001</v>
      </c>
      <c r="J4967" s="3">
        <v>0.44364999999999999</v>
      </c>
      <c r="K4967" s="3">
        <v>0.77418100000000001</v>
      </c>
      <c r="L4967" s="3" t="s">
        <v>19</v>
      </c>
      <c r="M4967" s="10">
        <f t="shared" si="154"/>
        <v>-4.893172487210614E-2</v>
      </c>
      <c r="N4967" s="10">
        <f t="shared" si="155"/>
        <v>0.35295951414504001</v>
      </c>
    </row>
    <row r="4968" spans="1:14" x14ac:dyDescent="0.4">
      <c r="A4968" s="6" t="s">
        <v>14371</v>
      </c>
      <c r="B4968" s="6" t="s">
        <v>14372</v>
      </c>
      <c r="C4968" s="6" t="s">
        <v>14373</v>
      </c>
      <c r="D4968" s="3" t="s">
        <v>17</v>
      </c>
      <c r="E4968" s="3" t="s">
        <v>18</v>
      </c>
      <c r="F4968" s="3">
        <v>1.0609999999999999</v>
      </c>
      <c r="G4968" s="3">
        <v>0.94801800000000003</v>
      </c>
      <c r="H4968" s="3">
        <v>-0.16244400000000001</v>
      </c>
      <c r="I4968" s="3">
        <v>0</v>
      </c>
      <c r="J4968" s="3">
        <v>1</v>
      </c>
      <c r="K4968" s="3">
        <v>1</v>
      </c>
      <c r="L4968" s="3" t="s">
        <v>19</v>
      </c>
      <c r="M4968" s="10">
        <f t="shared" si="154"/>
        <v>-4.8898800543801454E-2</v>
      </c>
      <c r="N4968" s="10">
        <f t="shared" si="155"/>
        <v>0</v>
      </c>
    </row>
    <row r="4969" spans="1:14" x14ac:dyDescent="0.4">
      <c r="A4969" s="6" t="s">
        <v>14374</v>
      </c>
      <c r="B4969" s="6" t="s">
        <v>14375</v>
      </c>
      <c r="C4969" s="6" t="s">
        <v>14376</v>
      </c>
      <c r="D4969" s="3" t="s">
        <v>17</v>
      </c>
      <c r="E4969" s="3" t="s">
        <v>18</v>
      </c>
      <c r="F4969" s="3">
        <v>8.7415599999999998</v>
      </c>
      <c r="G4969" s="3">
        <v>7.8107699999999998</v>
      </c>
      <c r="H4969" s="3">
        <v>-0.16242599999999999</v>
      </c>
      <c r="I4969" s="3">
        <v>-0.70302900000000002</v>
      </c>
      <c r="J4969" s="3">
        <v>0.17065</v>
      </c>
      <c r="K4969" s="3">
        <v>0.48888799999999999</v>
      </c>
      <c r="L4969" s="3" t="s">
        <v>19</v>
      </c>
      <c r="M4969" s="10">
        <f t="shared" si="154"/>
        <v>-4.8895093277578905E-2</v>
      </c>
      <c r="N4969" s="10">
        <f t="shared" si="155"/>
        <v>0.76789370738534224</v>
      </c>
    </row>
    <row r="4970" spans="1:14" x14ac:dyDescent="0.4">
      <c r="A4970" s="6" t="s">
        <v>14377</v>
      </c>
      <c r="B4970" s="6" t="s">
        <v>14378</v>
      </c>
      <c r="C4970" s="6" t="s">
        <v>14379</v>
      </c>
      <c r="D4970" s="3" t="s">
        <v>17</v>
      </c>
      <c r="E4970" s="3" t="s">
        <v>18</v>
      </c>
      <c r="F4970" s="3">
        <v>3.26999</v>
      </c>
      <c r="G4970" s="3">
        <v>2.92191</v>
      </c>
      <c r="H4970" s="3">
        <v>-0.16237399999999999</v>
      </c>
      <c r="I4970" s="3">
        <v>-0.341057</v>
      </c>
      <c r="J4970" s="3">
        <v>0.53034999999999999</v>
      </c>
      <c r="K4970" s="3">
        <v>0.831314</v>
      </c>
      <c r="L4970" s="3" t="s">
        <v>19</v>
      </c>
      <c r="M4970" s="10">
        <f t="shared" si="154"/>
        <v>-4.8879589775058109E-2</v>
      </c>
      <c r="N4970" s="10">
        <f t="shared" si="155"/>
        <v>0.27543742681230754</v>
      </c>
    </row>
    <row r="4971" spans="1:14" x14ac:dyDescent="0.4">
      <c r="A4971" s="6" t="s">
        <v>14380</v>
      </c>
      <c r="B4971" s="6" t="s">
        <v>14381</v>
      </c>
      <c r="C4971" s="6" t="s">
        <v>14382</v>
      </c>
      <c r="D4971" s="3" t="s">
        <v>17</v>
      </c>
      <c r="E4971" s="3" t="s">
        <v>18</v>
      </c>
      <c r="F4971" s="3">
        <v>0.59658299999999997</v>
      </c>
      <c r="G4971" s="3">
        <v>0.53308900000000004</v>
      </c>
      <c r="H4971" s="3">
        <v>-0.16234499999999999</v>
      </c>
      <c r="I4971" s="3">
        <v>0</v>
      </c>
      <c r="J4971" s="3">
        <v>1</v>
      </c>
      <c r="K4971" s="3">
        <v>1</v>
      </c>
      <c r="L4971" s="3" t="s">
        <v>19</v>
      </c>
      <c r="M4971" s="10">
        <f t="shared" si="154"/>
        <v>-4.8871152525359375E-2</v>
      </c>
      <c r="N4971" s="10">
        <f t="shared" si="155"/>
        <v>0</v>
      </c>
    </row>
    <row r="4972" spans="1:14" x14ac:dyDescent="0.4">
      <c r="A4972" s="6" t="s">
        <v>14383</v>
      </c>
      <c r="B4972" s="6" t="s">
        <v>14384</v>
      </c>
      <c r="C4972" s="6" t="s">
        <v>14385</v>
      </c>
      <c r="D4972" s="3" t="s">
        <v>17</v>
      </c>
      <c r="E4972" s="3" t="s">
        <v>18</v>
      </c>
      <c r="F4972" s="3">
        <v>11.479100000000001</v>
      </c>
      <c r="G4972" s="3">
        <v>10.257400000000001</v>
      </c>
      <c r="H4972" s="3">
        <v>-0.16234499999999999</v>
      </c>
      <c r="I4972" s="3">
        <v>-0.70370500000000002</v>
      </c>
      <c r="J4972" s="3">
        <v>0.17860000000000001</v>
      </c>
      <c r="K4972" s="3">
        <v>0.49956899999999999</v>
      </c>
      <c r="L4972" s="3" t="s">
        <v>19</v>
      </c>
      <c r="M4972" s="10">
        <f t="shared" si="154"/>
        <v>-4.8870547553499503E-2</v>
      </c>
      <c r="N4972" s="10">
        <f t="shared" si="155"/>
        <v>0.74811854544747236</v>
      </c>
    </row>
    <row r="4973" spans="1:14" x14ac:dyDescent="0.4">
      <c r="A4973" s="6" t="s">
        <v>14386</v>
      </c>
      <c r="B4973" s="6" t="s">
        <v>14387</v>
      </c>
      <c r="C4973" s="6" t="s">
        <v>14388</v>
      </c>
      <c r="D4973" s="3" t="s">
        <v>17</v>
      </c>
      <c r="E4973" s="3" t="s">
        <v>18</v>
      </c>
      <c r="F4973" s="3">
        <v>1.13158</v>
      </c>
      <c r="G4973" s="3">
        <v>1.0111600000000001</v>
      </c>
      <c r="H4973" s="3">
        <v>-0.162327</v>
      </c>
      <c r="I4973" s="3">
        <v>-0.29628500000000002</v>
      </c>
      <c r="J4973" s="3">
        <v>0.55845</v>
      </c>
      <c r="K4973" s="3">
        <v>0.84691399999999994</v>
      </c>
      <c r="L4973" s="3" t="s">
        <v>19</v>
      </c>
      <c r="M4973" s="10">
        <f t="shared" si="154"/>
        <v>-4.8865381729264808E-2</v>
      </c>
      <c r="N4973" s="10">
        <f t="shared" si="155"/>
        <v>0.25301570472592644</v>
      </c>
    </row>
    <row r="4974" spans="1:14" x14ac:dyDescent="0.4">
      <c r="A4974" s="6" t="s">
        <v>14389</v>
      </c>
      <c r="B4974" s="6" t="s">
        <v>14390</v>
      </c>
      <c r="C4974" s="6" t="s">
        <v>14391</v>
      </c>
      <c r="D4974" s="3" t="s">
        <v>17</v>
      </c>
      <c r="E4974" s="3" t="s">
        <v>18</v>
      </c>
      <c r="F4974" s="3">
        <v>9.3916100000000002E-2</v>
      </c>
      <c r="G4974" s="3">
        <v>8.39308E-2</v>
      </c>
      <c r="H4974" s="3">
        <v>-0.16217300000000001</v>
      </c>
      <c r="I4974" s="3">
        <v>0</v>
      </c>
      <c r="J4974" s="3">
        <v>1</v>
      </c>
      <c r="K4974" s="3">
        <v>1</v>
      </c>
      <c r="L4974" s="3" t="s">
        <v>19</v>
      </c>
      <c r="M4974" s="10">
        <f t="shared" si="154"/>
        <v>-4.8818686899259146E-2</v>
      </c>
      <c r="N4974" s="10">
        <f t="shared" si="155"/>
        <v>0</v>
      </c>
    </row>
    <row r="4975" spans="1:14" x14ac:dyDescent="0.4">
      <c r="A4975" s="6" t="s">
        <v>14392</v>
      </c>
      <c r="B4975" s="6" t="s">
        <v>14393</v>
      </c>
      <c r="C4975" s="6" t="s">
        <v>14394</v>
      </c>
      <c r="D4975" s="3" t="s">
        <v>17</v>
      </c>
      <c r="E4975" s="3" t="s">
        <v>18</v>
      </c>
      <c r="F4975" s="3">
        <v>14.3474</v>
      </c>
      <c r="G4975" s="3">
        <v>12.8226</v>
      </c>
      <c r="H4975" s="3">
        <v>-0.16209999999999999</v>
      </c>
      <c r="I4975" s="3">
        <v>-0.48330200000000001</v>
      </c>
      <c r="J4975" s="3">
        <v>0.47965000000000002</v>
      </c>
      <c r="K4975" s="3">
        <v>0.80106100000000002</v>
      </c>
      <c r="L4975" s="3" t="s">
        <v>19</v>
      </c>
      <c r="M4975" s="10">
        <f t="shared" si="154"/>
        <v>-4.879711174215557E-2</v>
      </c>
      <c r="N4975" s="10">
        <f t="shared" si="155"/>
        <v>0.3190755511940076</v>
      </c>
    </row>
    <row r="4976" spans="1:14" x14ac:dyDescent="0.4">
      <c r="A4976" s="6" t="s">
        <v>14395</v>
      </c>
      <c r="B4976" s="6" t="e">
        <v>#N/A</v>
      </c>
      <c r="C4976" s="6" t="s">
        <v>14396</v>
      </c>
      <c r="D4976" s="3" t="s">
        <v>17</v>
      </c>
      <c r="E4976" s="3" t="s">
        <v>18</v>
      </c>
      <c r="F4976" s="3">
        <v>35.528599999999997</v>
      </c>
      <c r="G4976" s="3">
        <v>31.755099999999999</v>
      </c>
      <c r="H4976" s="3">
        <v>-0.161992</v>
      </c>
      <c r="I4976" s="3">
        <v>-0.69728599999999996</v>
      </c>
      <c r="J4976" s="3">
        <v>0.30940000000000001</v>
      </c>
      <c r="K4976" s="3">
        <v>0.661833</v>
      </c>
      <c r="L4976" s="3" t="s">
        <v>19</v>
      </c>
      <c r="M4976" s="10">
        <f t="shared" si="154"/>
        <v>-4.8764609793033868E-2</v>
      </c>
      <c r="N4976" s="10">
        <f t="shared" si="155"/>
        <v>0.50947969063665122</v>
      </c>
    </row>
    <row r="4977" spans="1:14" x14ac:dyDescent="0.4">
      <c r="A4977" s="6" t="s">
        <v>14397</v>
      </c>
      <c r="B4977" s="6" t="s">
        <v>14398</v>
      </c>
      <c r="C4977" s="6" t="s">
        <v>14399</v>
      </c>
      <c r="D4977" s="3" t="s">
        <v>17</v>
      </c>
      <c r="E4977" s="3" t="s">
        <v>18</v>
      </c>
      <c r="F4977" s="3">
        <v>9.9512900000000002</v>
      </c>
      <c r="G4977" s="3">
        <v>8.8950700000000005</v>
      </c>
      <c r="H4977" s="3">
        <v>-0.16187699999999999</v>
      </c>
      <c r="I4977" s="3">
        <v>-0.47953200000000001</v>
      </c>
      <c r="J4977" s="3">
        <v>0.33589999999999998</v>
      </c>
      <c r="K4977" s="3">
        <v>0.686307</v>
      </c>
      <c r="L4977" s="3" t="s">
        <v>19</v>
      </c>
      <c r="M4977" s="10">
        <f t="shared" si="154"/>
        <v>-4.8730012485970753E-2</v>
      </c>
      <c r="N4977" s="10">
        <f t="shared" si="155"/>
        <v>0.47378999615833572</v>
      </c>
    </row>
    <row r="4978" spans="1:14" x14ac:dyDescent="0.4">
      <c r="A4978" s="6" t="s">
        <v>14400</v>
      </c>
      <c r="B4978" s="6" t="s">
        <v>14401</v>
      </c>
      <c r="C4978" s="6" t="s">
        <v>11358</v>
      </c>
      <c r="D4978" s="3" t="s">
        <v>17</v>
      </c>
      <c r="E4978" s="3" t="s">
        <v>18</v>
      </c>
      <c r="F4978" s="3">
        <v>3.8845800000000001</v>
      </c>
      <c r="G4978" s="3">
        <v>3.4723799999999998</v>
      </c>
      <c r="H4978" s="3">
        <v>-0.161831</v>
      </c>
      <c r="I4978" s="3">
        <v>-0.25306099999999998</v>
      </c>
      <c r="J4978" s="3">
        <v>0.64170000000000005</v>
      </c>
      <c r="K4978" s="3">
        <v>0.88596600000000003</v>
      </c>
      <c r="L4978" s="3" t="s">
        <v>19</v>
      </c>
      <c r="M4978" s="10">
        <f t="shared" si="154"/>
        <v>-4.8716823710394999E-2</v>
      </c>
      <c r="N4978" s="10">
        <f t="shared" si="155"/>
        <v>0.19266796070880951</v>
      </c>
    </row>
    <row r="4979" spans="1:14" x14ac:dyDescent="0.4">
      <c r="A4979" s="6" t="s">
        <v>14402</v>
      </c>
      <c r="B4979" s="6" t="e">
        <v>#N/A</v>
      </c>
      <c r="C4979" s="6" t="s">
        <v>14403</v>
      </c>
      <c r="D4979" s="3" t="s">
        <v>17</v>
      </c>
      <c r="E4979" s="3" t="s">
        <v>18</v>
      </c>
      <c r="F4979" s="3">
        <v>22.750599999999999</v>
      </c>
      <c r="G4979" s="3">
        <v>20.337299999999999</v>
      </c>
      <c r="H4979" s="3">
        <v>-0.161774</v>
      </c>
      <c r="I4979" s="3">
        <v>-0.71430400000000005</v>
      </c>
      <c r="J4979" s="3">
        <v>0.1988</v>
      </c>
      <c r="K4979" s="3">
        <v>0.52658499999999997</v>
      </c>
      <c r="L4979" s="3" t="s">
        <v>19</v>
      </c>
      <c r="M4979" s="10">
        <f t="shared" si="154"/>
        <v>-4.8699559712403175E-2</v>
      </c>
      <c r="N4979" s="10">
        <f t="shared" si="155"/>
        <v>0.70158361993870544</v>
      </c>
    </row>
    <row r="4980" spans="1:14" x14ac:dyDescent="0.4">
      <c r="A4980" s="6" t="s">
        <v>14404</v>
      </c>
      <c r="B4980" s="6" t="s">
        <v>14405</v>
      </c>
      <c r="C4980" s="6" t="s">
        <v>14406</v>
      </c>
      <c r="D4980" s="3" t="s">
        <v>17</v>
      </c>
      <c r="E4980" s="3" t="s">
        <v>18</v>
      </c>
      <c r="F4980" s="3">
        <v>0.71211400000000002</v>
      </c>
      <c r="G4980" s="3">
        <v>0.63660899999999998</v>
      </c>
      <c r="H4980" s="3">
        <v>-0.16170100000000001</v>
      </c>
      <c r="I4980" s="3">
        <v>0</v>
      </c>
      <c r="J4980" s="3">
        <v>1</v>
      </c>
      <c r="K4980" s="3">
        <v>1</v>
      </c>
      <c r="L4980" s="3" t="s">
        <v>19</v>
      </c>
      <c r="M4980" s="10">
        <f t="shared" si="154"/>
        <v>-4.8676749859038089E-2</v>
      </c>
      <c r="N4980" s="10">
        <f t="shared" si="155"/>
        <v>0</v>
      </c>
    </row>
    <row r="4981" spans="1:14" x14ac:dyDescent="0.4">
      <c r="A4981" s="6" t="s">
        <v>14407</v>
      </c>
      <c r="B4981" s="6" t="s">
        <v>14408</v>
      </c>
      <c r="C4981" s="6" t="s">
        <v>14409</v>
      </c>
      <c r="D4981" s="3" t="s">
        <v>17</v>
      </c>
      <c r="E4981" s="3" t="s">
        <v>18</v>
      </c>
      <c r="F4981" s="3">
        <v>70.434299999999993</v>
      </c>
      <c r="G4981" s="3">
        <v>62.967300000000002</v>
      </c>
      <c r="H4981" s="3">
        <v>-0.16167500000000001</v>
      </c>
      <c r="I4981" s="3">
        <v>-0.51899300000000004</v>
      </c>
      <c r="J4981" s="3">
        <v>0.3024</v>
      </c>
      <c r="K4981" s="3">
        <v>0.65415599999999996</v>
      </c>
      <c r="L4981" s="3" t="s">
        <v>19</v>
      </c>
      <c r="M4981" s="10">
        <f t="shared" si="154"/>
        <v>-4.8669131378592051E-2</v>
      </c>
      <c r="N4981" s="10">
        <f t="shared" si="155"/>
        <v>0.51941821317083103</v>
      </c>
    </row>
    <row r="4982" spans="1:14" x14ac:dyDescent="0.4">
      <c r="A4982" s="6" t="s">
        <v>14410</v>
      </c>
      <c r="B4982" s="6" t="s">
        <v>14411</v>
      </c>
      <c r="C4982" s="6" t="s">
        <v>14412</v>
      </c>
      <c r="D4982" s="3" t="s">
        <v>17</v>
      </c>
      <c r="E4982" s="3" t="s">
        <v>18</v>
      </c>
      <c r="F4982" s="3">
        <v>61.376100000000001</v>
      </c>
      <c r="G4982" s="3">
        <v>54.870699999999999</v>
      </c>
      <c r="H4982" s="3">
        <v>-0.16164000000000001</v>
      </c>
      <c r="I4982" s="3">
        <v>-0.84714699999999998</v>
      </c>
      <c r="J4982" s="3">
        <v>0.16739999999999999</v>
      </c>
      <c r="K4982" s="3">
        <v>0.48393700000000001</v>
      </c>
      <c r="L4982" s="3" t="s">
        <v>19</v>
      </c>
      <c r="M4982" s="10">
        <f t="shared" si="154"/>
        <v>-4.8658788109828807E-2</v>
      </c>
      <c r="N4982" s="10">
        <f t="shared" si="155"/>
        <v>0.77624454634275875</v>
      </c>
    </row>
    <row r="4983" spans="1:14" x14ac:dyDescent="0.4">
      <c r="A4983" s="6" t="s">
        <v>14413</v>
      </c>
      <c r="B4983" s="6" t="s">
        <v>14414</v>
      </c>
      <c r="C4983" s="6" t="s">
        <v>14415</v>
      </c>
      <c r="D4983" s="3" t="s">
        <v>17</v>
      </c>
      <c r="E4983" s="3" t="s">
        <v>18</v>
      </c>
      <c r="F4983" s="3">
        <v>7.3517700000000001</v>
      </c>
      <c r="G4983" s="3">
        <v>6.5728799999999996</v>
      </c>
      <c r="H4983" s="3">
        <v>-0.16156699999999999</v>
      </c>
      <c r="I4983" s="3">
        <v>-0.47568199999999999</v>
      </c>
      <c r="J4983" s="3">
        <v>0.39329999999999998</v>
      </c>
      <c r="K4983" s="3">
        <v>0.73581600000000003</v>
      </c>
      <c r="L4983" s="3" t="s">
        <v>19</v>
      </c>
      <c r="M4983" s="10">
        <f t="shared" si="154"/>
        <v>-4.863620818597069E-2</v>
      </c>
      <c r="N4983" s="10">
        <f t="shared" si="155"/>
        <v>0.40527605359025326</v>
      </c>
    </row>
    <row r="4984" spans="1:14" x14ac:dyDescent="0.4">
      <c r="A4984" s="6" t="s">
        <v>14416</v>
      </c>
      <c r="B4984" s="6" t="s">
        <v>14417</v>
      </c>
      <c r="C4984" s="6" t="s">
        <v>14418</v>
      </c>
      <c r="D4984" s="3" t="s">
        <v>17</v>
      </c>
      <c r="E4984" s="3" t="s">
        <v>18</v>
      </c>
      <c r="F4984" s="3">
        <v>76.306899999999999</v>
      </c>
      <c r="G4984" s="3">
        <v>68.222899999999996</v>
      </c>
      <c r="H4984" s="3">
        <v>-0.16155600000000001</v>
      </c>
      <c r="I4984" s="3">
        <v>-0.85060100000000005</v>
      </c>
      <c r="J4984" s="3">
        <v>0.12205000000000001</v>
      </c>
      <c r="K4984" s="3">
        <v>0.405389</v>
      </c>
      <c r="L4984" s="3" t="s">
        <v>19</v>
      </c>
      <c r="M4984" s="10">
        <f t="shared" si="154"/>
        <v>-4.863363418387779E-2</v>
      </c>
      <c r="N4984" s="10">
        <f t="shared" si="155"/>
        <v>0.91346221624679247</v>
      </c>
    </row>
    <row r="4985" spans="1:14" x14ac:dyDescent="0.4">
      <c r="A4985" s="6" t="s">
        <v>14419</v>
      </c>
      <c r="B4985" s="6" t="s">
        <v>14420</v>
      </c>
      <c r="C4985" s="6" t="s">
        <v>14421</v>
      </c>
      <c r="D4985" s="3" t="s">
        <v>17</v>
      </c>
      <c r="E4985" s="3" t="s">
        <v>18</v>
      </c>
      <c r="F4985" s="3">
        <v>7.4013099999999996</v>
      </c>
      <c r="G4985" s="3">
        <v>6.6174499999999998</v>
      </c>
      <c r="H4985" s="3">
        <v>-0.16150500000000001</v>
      </c>
      <c r="I4985" s="3">
        <v>-0.717395</v>
      </c>
      <c r="J4985" s="3">
        <v>0.15795000000000001</v>
      </c>
      <c r="K4985" s="3">
        <v>0.469441</v>
      </c>
      <c r="L4985" s="3" t="s">
        <v>19</v>
      </c>
      <c r="M4985" s="10">
        <f t="shared" si="154"/>
        <v>-4.861792623569778E-2</v>
      </c>
      <c r="N4985" s="10">
        <f t="shared" si="155"/>
        <v>0.80148036975883219</v>
      </c>
    </row>
    <row r="4986" spans="1:14" x14ac:dyDescent="0.4">
      <c r="A4986" s="6" t="s">
        <v>14422</v>
      </c>
      <c r="B4986" s="6" t="s">
        <v>14423</v>
      </c>
      <c r="C4986" s="6" t="s">
        <v>14424</v>
      </c>
      <c r="D4986" s="3" t="s">
        <v>17</v>
      </c>
      <c r="E4986" s="3" t="s">
        <v>18</v>
      </c>
      <c r="F4986" s="3">
        <v>0.15542300000000001</v>
      </c>
      <c r="G4986" s="3">
        <v>0.138963</v>
      </c>
      <c r="H4986" s="3">
        <v>-0.16150200000000001</v>
      </c>
      <c r="I4986" s="3">
        <v>0</v>
      </c>
      <c r="J4986" s="3">
        <v>1</v>
      </c>
      <c r="K4986" s="3">
        <v>1</v>
      </c>
      <c r="L4986" s="3" t="s">
        <v>19</v>
      </c>
      <c r="M4986" s="10">
        <f t="shared" si="154"/>
        <v>-4.8616106229560037E-2</v>
      </c>
      <c r="N4986" s="10">
        <f t="shared" si="155"/>
        <v>0</v>
      </c>
    </row>
    <row r="4987" spans="1:14" x14ac:dyDescent="0.4">
      <c r="A4987" s="6" t="s">
        <v>14425</v>
      </c>
      <c r="B4987" s="6" t="s">
        <v>14426</v>
      </c>
      <c r="C4987" s="6" t="s">
        <v>14427</v>
      </c>
      <c r="D4987" s="3" t="s">
        <v>17</v>
      </c>
      <c r="E4987" s="3" t="s">
        <v>18</v>
      </c>
      <c r="F4987" s="3">
        <v>2.3073600000000001</v>
      </c>
      <c r="G4987" s="3">
        <v>2.0630199999999999</v>
      </c>
      <c r="H4987" s="3">
        <v>-0.16148499999999999</v>
      </c>
      <c r="I4987" s="3">
        <v>-0.25184899999999999</v>
      </c>
      <c r="J4987" s="3">
        <v>0.66695000000000004</v>
      </c>
      <c r="K4987" s="3">
        <v>0.89922299999999999</v>
      </c>
      <c r="L4987" s="3" t="s">
        <v>19</v>
      </c>
      <c r="M4987" s="10">
        <f t="shared" si="154"/>
        <v>-4.8611921231744189E-2</v>
      </c>
      <c r="N4987" s="10">
        <f t="shared" si="155"/>
        <v>0.1759067231119833</v>
      </c>
    </row>
    <row r="4988" spans="1:14" x14ac:dyDescent="0.4">
      <c r="A4988" s="6" t="s">
        <v>14428</v>
      </c>
      <c r="B4988" s="6" t="s">
        <v>14429</v>
      </c>
      <c r="C4988" s="6" t="s">
        <v>14430</v>
      </c>
      <c r="D4988" s="3" t="s">
        <v>17</v>
      </c>
      <c r="E4988" s="3" t="s">
        <v>18</v>
      </c>
      <c r="F4988" s="3">
        <v>0.25581399999999999</v>
      </c>
      <c r="G4988" s="3">
        <v>0.22872999999999999</v>
      </c>
      <c r="H4988" s="3">
        <v>-0.16144700000000001</v>
      </c>
      <c r="I4988" s="3">
        <v>0</v>
      </c>
      <c r="J4988" s="3">
        <v>1</v>
      </c>
      <c r="K4988" s="3">
        <v>1</v>
      </c>
      <c r="L4988" s="3" t="s">
        <v>19</v>
      </c>
      <c r="M4988" s="10">
        <f t="shared" si="154"/>
        <v>-4.8601178565057065E-2</v>
      </c>
      <c r="N4988" s="10">
        <f t="shared" si="155"/>
        <v>0</v>
      </c>
    </row>
    <row r="4989" spans="1:14" x14ac:dyDescent="0.4">
      <c r="A4989" s="6" t="s">
        <v>14431</v>
      </c>
      <c r="B4989" s="6" t="s">
        <v>14432</v>
      </c>
      <c r="C4989" s="6" t="s">
        <v>14433</v>
      </c>
      <c r="D4989" s="3" t="s">
        <v>17</v>
      </c>
      <c r="E4989" s="3" t="s">
        <v>18</v>
      </c>
      <c r="F4989" s="3">
        <v>3.1877599999999999</v>
      </c>
      <c r="G4989" s="3">
        <v>2.85033</v>
      </c>
      <c r="H4989" s="3">
        <v>-0.161412</v>
      </c>
      <c r="I4989" s="3">
        <v>-0.40076099999999998</v>
      </c>
      <c r="J4989" s="3">
        <v>0.45329999999999998</v>
      </c>
      <c r="K4989" s="3">
        <v>0.78197799999999995</v>
      </c>
      <c r="L4989" s="3" t="s">
        <v>19</v>
      </c>
      <c r="M4989" s="10">
        <f t="shared" si="154"/>
        <v>-4.8590472975230684E-2</v>
      </c>
      <c r="N4989" s="10">
        <f t="shared" si="155"/>
        <v>0.34361428094131213</v>
      </c>
    </row>
    <row r="4990" spans="1:14" x14ac:dyDescent="0.4">
      <c r="A4990" s="6" t="s">
        <v>14434</v>
      </c>
      <c r="B4990" s="6" t="s">
        <v>14435</v>
      </c>
      <c r="C4990" s="6" t="s">
        <v>1284</v>
      </c>
      <c r="D4990" s="3" t="s">
        <v>17</v>
      </c>
      <c r="E4990" s="3" t="s">
        <v>18</v>
      </c>
      <c r="F4990" s="3">
        <v>345.01299999999998</v>
      </c>
      <c r="G4990" s="3">
        <v>308.49299999999999</v>
      </c>
      <c r="H4990" s="3">
        <v>-0.161414</v>
      </c>
      <c r="I4990" s="3">
        <v>-7.1044200000000002E-2</v>
      </c>
      <c r="J4990" s="3">
        <v>0.88944999999999996</v>
      </c>
      <c r="K4990" s="3">
        <v>0.97156699999999996</v>
      </c>
      <c r="L4990" s="3" t="s">
        <v>19</v>
      </c>
      <c r="M4990" s="10">
        <f t="shared" si="154"/>
        <v>-4.8590145558951955E-2</v>
      </c>
      <c r="N4990" s="10">
        <f t="shared" si="155"/>
        <v>5.0878460547369331E-2</v>
      </c>
    </row>
    <row r="4991" spans="1:14" x14ac:dyDescent="0.4">
      <c r="A4991" s="6" t="s">
        <v>14436</v>
      </c>
      <c r="B4991" s="6" t="s">
        <v>14437</v>
      </c>
      <c r="C4991" s="6" t="s">
        <v>9363</v>
      </c>
      <c r="D4991" s="3" t="s">
        <v>17</v>
      </c>
      <c r="E4991" s="3" t="s">
        <v>18</v>
      </c>
      <c r="F4991" s="3">
        <v>4.7342199999999997</v>
      </c>
      <c r="G4991" s="3">
        <v>4.2332799999999997</v>
      </c>
      <c r="H4991" s="3">
        <v>-0.16135099999999999</v>
      </c>
      <c r="I4991" s="3">
        <v>-0.194521</v>
      </c>
      <c r="J4991" s="3">
        <v>0.72624999999999995</v>
      </c>
      <c r="K4991" s="3">
        <v>0.92441600000000002</v>
      </c>
      <c r="L4991" s="3" t="s">
        <v>19</v>
      </c>
      <c r="M4991" s="10">
        <f t="shared" si="154"/>
        <v>-4.8571441024368306E-2</v>
      </c>
      <c r="N4991" s="10">
        <f t="shared" si="155"/>
        <v>0.13891385460161285</v>
      </c>
    </row>
    <row r="4992" spans="1:14" x14ac:dyDescent="0.4">
      <c r="A4992" s="6" t="s">
        <v>14438</v>
      </c>
      <c r="B4992" s="6" t="s">
        <v>14439</v>
      </c>
      <c r="C4992" s="6" t="s">
        <v>14440</v>
      </c>
      <c r="D4992" s="3" t="s">
        <v>17</v>
      </c>
      <c r="E4992" s="3" t="s">
        <v>18</v>
      </c>
      <c r="F4992" s="3">
        <v>6.7506500000000003</v>
      </c>
      <c r="G4992" s="3">
        <v>6.0364500000000003</v>
      </c>
      <c r="H4992" s="3">
        <v>-0.161325</v>
      </c>
      <c r="I4992" s="3">
        <v>-0.443631</v>
      </c>
      <c r="J4992" s="3">
        <v>0.43319999999999997</v>
      </c>
      <c r="K4992" s="3">
        <v>0.76658499999999996</v>
      </c>
      <c r="L4992" s="3" t="s">
        <v>19</v>
      </c>
      <c r="M4992" s="10">
        <f t="shared" si="154"/>
        <v>-4.8563984051749137E-2</v>
      </c>
      <c r="N4992" s="10">
        <f t="shared" si="155"/>
        <v>0.36331155204671728</v>
      </c>
    </row>
    <row r="4993" spans="1:14" x14ac:dyDescent="0.4">
      <c r="A4993" s="6" t="s">
        <v>14441</v>
      </c>
      <c r="B4993" s="6" t="s">
        <v>14442</v>
      </c>
      <c r="C4993" s="6" t="s">
        <v>14443</v>
      </c>
      <c r="D4993" s="3" t="s">
        <v>17</v>
      </c>
      <c r="E4993" s="3" t="s">
        <v>18</v>
      </c>
      <c r="F4993" s="3">
        <v>3.7156400000000001</v>
      </c>
      <c r="G4993" s="3">
        <v>3.32294</v>
      </c>
      <c r="H4993" s="3">
        <v>-0.16115299999999999</v>
      </c>
      <c r="I4993" s="3">
        <v>-0.39842699999999998</v>
      </c>
      <c r="J4993" s="3">
        <v>0.46024999999999999</v>
      </c>
      <c r="K4993" s="3">
        <v>0.78727800000000003</v>
      </c>
      <c r="L4993" s="3" t="s">
        <v>19</v>
      </c>
      <c r="M4993" s="10">
        <f t="shared" si="154"/>
        <v>-4.8511129946374916E-2</v>
      </c>
      <c r="N4993" s="10">
        <f t="shared" si="155"/>
        <v>0.33700620282394766</v>
      </c>
    </row>
    <row r="4994" spans="1:14" x14ac:dyDescent="0.4">
      <c r="A4994" s="6" t="s">
        <v>14444</v>
      </c>
      <c r="B4994" s="6" t="s">
        <v>14445</v>
      </c>
      <c r="C4994" s="6" t="s">
        <v>14446</v>
      </c>
      <c r="D4994" s="3" t="s">
        <v>17</v>
      </c>
      <c r="E4994" s="3" t="s">
        <v>18</v>
      </c>
      <c r="F4994" s="3">
        <v>3670.15</v>
      </c>
      <c r="G4994" s="3">
        <v>3282.62</v>
      </c>
      <c r="H4994" s="3">
        <v>-0.160991</v>
      </c>
      <c r="I4994" s="3">
        <v>-1.2034</v>
      </c>
      <c r="J4994" s="3">
        <v>0.17810000000000001</v>
      </c>
      <c r="K4994" s="3">
        <v>0.49925900000000001</v>
      </c>
      <c r="L4994" s="3" t="s">
        <v>19</v>
      </c>
      <c r="M4994" s="10">
        <f t="shared" ref="M4994:M5057" si="156">LOG(G4994/F4994,10)</f>
        <v>-4.8463203152348644E-2</v>
      </c>
      <c r="N4994" s="10">
        <f t="shared" si="155"/>
        <v>0.74933608053675638</v>
      </c>
    </row>
    <row r="4995" spans="1:14" x14ac:dyDescent="0.4">
      <c r="A4995" s="6" t="s">
        <v>14447</v>
      </c>
      <c r="B4995" s="6" t="s">
        <v>14448</v>
      </c>
      <c r="C4995" s="6" t="s">
        <v>14449</v>
      </c>
      <c r="D4995" s="3" t="s">
        <v>17</v>
      </c>
      <c r="E4995" s="3" t="s">
        <v>18</v>
      </c>
      <c r="F4995" s="3">
        <v>1.4848600000000001</v>
      </c>
      <c r="G4995" s="3">
        <v>1.3281000000000001</v>
      </c>
      <c r="H4995" s="3">
        <v>-0.16096299999999999</v>
      </c>
      <c r="I4995" s="3">
        <v>-0.248671</v>
      </c>
      <c r="J4995" s="3">
        <v>0.65769999999999995</v>
      </c>
      <c r="K4995" s="3">
        <v>0.89335500000000001</v>
      </c>
      <c r="L4995" s="3" t="s">
        <v>19</v>
      </c>
      <c r="M4995" s="10">
        <f t="shared" si="156"/>
        <v>-4.8454731437079214E-2</v>
      </c>
      <c r="N4995" s="10">
        <f t="shared" ref="N4995:N5058" si="157">-LOG(J4995,10)</f>
        <v>0.1819721581407438</v>
      </c>
    </row>
    <row r="4996" spans="1:14" x14ac:dyDescent="0.4">
      <c r="A4996" s="6" t="s">
        <v>14450</v>
      </c>
      <c r="B4996" s="6" t="s">
        <v>14451</v>
      </c>
      <c r="C4996" s="6" t="s">
        <v>14452</v>
      </c>
      <c r="D4996" s="3" t="s">
        <v>17</v>
      </c>
      <c r="E4996" s="3" t="s">
        <v>18</v>
      </c>
      <c r="F4996" s="3">
        <v>16.412199999999999</v>
      </c>
      <c r="G4996" s="3">
        <v>14.679600000000001</v>
      </c>
      <c r="H4996" s="3">
        <v>-0.16095799999999999</v>
      </c>
      <c r="I4996" s="3">
        <v>-0.75436899999999996</v>
      </c>
      <c r="J4996" s="3">
        <v>0.14405000000000001</v>
      </c>
      <c r="K4996" s="3">
        <v>0.44718599999999997</v>
      </c>
      <c r="L4996" s="3" t="s">
        <v>19</v>
      </c>
      <c r="M4996" s="10">
        <f t="shared" si="156"/>
        <v>-4.8452578882590122E-2</v>
      </c>
      <c r="N4996" s="10">
        <f t="shared" si="157"/>
        <v>0.84148673738356816</v>
      </c>
    </row>
    <row r="4997" spans="1:14" x14ac:dyDescent="0.4">
      <c r="A4997" s="6" t="s">
        <v>14453</v>
      </c>
      <c r="B4997" s="6" t="s">
        <v>14454</v>
      </c>
      <c r="C4997" s="6" t="s">
        <v>14455</v>
      </c>
      <c r="D4997" s="3" t="s">
        <v>17</v>
      </c>
      <c r="E4997" s="3" t="s">
        <v>18</v>
      </c>
      <c r="F4997" s="3">
        <v>96.906300000000002</v>
      </c>
      <c r="G4997" s="3">
        <v>86.677099999999996</v>
      </c>
      <c r="H4997" s="3">
        <v>-0.160939</v>
      </c>
      <c r="I4997" s="3">
        <v>-0.904775</v>
      </c>
      <c r="J4997" s="3">
        <v>0.13855000000000001</v>
      </c>
      <c r="K4997" s="3">
        <v>0.43742700000000001</v>
      </c>
      <c r="L4997" s="3" t="s">
        <v>19</v>
      </c>
      <c r="M4997" s="10">
        <f t="shared" si="156"/>
        <v>-4.8447639518490626E-2</v>
      </c>
      <c r="N4997" s="10">
        <f t="shared" si="157"/>
        <v>0.85839346988174936</v>
      </c>
    </row>
    <row r="4998" spans="1:14" x14ac:dyDescent="0.4">
      <c r="A4998" s="6" t="s">
        <v>14456</v>
      </c>
      <c r="B4998" s="6" t="s">
        <v>14457</v>
      </c>
      <c r="C4998" s="6" t="s">
        <v>14458</v>
      </c>
      <c r="D4998" s="3" t="s">
        <v>17</v>
      </c>
      <c r="E4998" s="3" t="s">
        <v>18</v>
      </c>
      <c r="F4998" s="3">
        <v>26.3154</v>
      </c>
      <c r="G4998" s="3">
        <v>23.5381</v>
      </c>
      <c r="H4998" s="3">
        <v>-0.160909</v>
      </c>
      <c r="I4998" s="3">
        <v>-0.78741799999999995</v>
      </c>
      <c r="J4998" s="3">
        <v>0.1338</v>
      </c>
      <c r="K4998" s="3">
        <v>0.42973800000000001</v>
      </c>
      <c r="L4998" s="3" t="s">
        <v>19</v>
      </c>
      <c r="M4998" s="10">
        <f t="shared" si="156"/>
        <v>-4.8438572189938495E-2</v>
      </c>
      <c r="N4998" s="10">
        <f t="shared" si="157"/>
        <v>0.87354388656819559</v>
      </c>
    </row>
    <row r="4999" spans="1:14" x14ac:dyDescent="0.4">
      <c r="A4999" s="6" t="s">
        <v>14459</v>
      </c>
      <c r="B4999" s="6" t="s">
        <v>14460</v>
      </c>
      <c r="C4999" s="6" t="s">
        <v>14461</v>
      </c>
      <c r="D4999" s="3" t="s">
        <v>17</v>
      </c>
      <c r="E4999" s="3" t="s">
        <v>18</v>
      </c>
      <c r="F4999" s="3">
        <v>16.0654</v>
      </c>
      <c r="G4999" s="3">
        <v>14.370100000000001</v>
      </c>
      <c r="H4999" s="3">
        <v>-0.160888</v>
      </c>
      <c r="I4999" s="3">
        <v>-0.62681600000000004</v>
      </c>
      <c r="J4999" s="3">
        <v>0.26615</v>
      </c>
      <c r="K4999" s="3">
        <v>0.61311099999999996</v>
      </c>
      <c r="L4999" s="3" t="s">
        <v>19</v>
      </c>
      <c r="M4999" s="10">
        <f t="shared" si="156"/>
        <v>-4.843175283147122E-2</v>
      </c>
      <c r="N4999" s="10">
        <f t="shared" si="157"/>
        <v>0.57487352949122628</v>
      </c>
    </row>
    <row r="5000" spans="1:14" x14ac:dyDescent="0.4">
      <c r="A5000" s="6" t="s">
        <v>14462</v>
      </c>
      <c r="B5000" s="6" t="s">
        <v>14463</v>
      </c>
      <c r="C5000" s="6" t="s">
        <v>14464</v>
      </c>
      <c r="D5000" s="3" t="s">
        <v>17</v>
      </c>
      <c r="E5000" s="3" t="s">
        <v>18</v>
      </c>
      <c r="F5000" s="3">
        <v>3.2818399999999999</v>
      </c>
      <c r="G5000" s="3">
        <v>2.9355899999999999</v>
      </c>
      <c r="H5000" s="3">
        <v>-0.160857</v>
      </c>
      <c r="I5000" s="3">
        <v>-0.42432900000000001</v>
      </c>
      <c r="J5000" s="3">
        <v>0.42570000000000002</v>
      </c>
      <c r="K5000" s="3">
        <v>0.76125200000000004</v>
      </c>
      <c r="L5000" s="3" t="s">
        <v>19</v>
      </c>
      <c r="M5000" s="10">
        <f t="shared" si="156"/>
        <v>-4.842200439529061E-2</v>
      </c>
      <c r="N5000" s="10">
        <f t="shared" si="157"/>
        <v>0.37089634982286351</v>
      </c>
    </row>
    <row r="5001" spans="1:14" x14ac:dyDescent="0.4">
      <c r="A5001" s="6" t="s">
        <v>14465</v>
      </c>
      <c r="B5001" s="6" t="e">
        <v>#N/A</v>
      </c>
      <c r="C5001" s="6" t="s">
        <v>8455</v>
      </c>
      <c r="D5001" s="3" t="s">
        <v>17</v>
      </c>
      <c r="E5001" s="3" t="s">
        <v>18</v>
      </c>
      <c r="F5001" s="3">
        <v>6.60121</v>
      </c>
      <c r="G5001" s="3">
        <v>5.9049699999999996</v>
      </c>
      <c r="H5001" s="3">
        <v>-0.160801</v>
      </c>
      <c r="I5001" s="3">
        <v>-0.61285199999999995</v>
      </c>
      <c r="J5001" s="3">
        <v>0.23824999999999999</v>
      </c>
      <c r="K5001" s="3">
        <v>0.58106599999999997</v>
      </c>
      <c r="L5001" s="3" t="s">
        <v>19</v>
      </c>
      <c r="M5001" s="10">
        <f t="shared" si="156"/>
        <v>-4.8405853362477366E-2</v>
      </c>
      <c r="N5001" s="10">
        <f t="shared" si="157"/>
        <v>0.62296709068963596</v>
      </c>
    </row>
    <row r="5002" spans="1:14" x14ac:dyDescent="0.4">
      <c r="A5002" s="6" t="s">
        <v>14466</v>
      </c>
      <c r="B5002" s="6" t="s">
        <v>14467</v>
      </c>
      <c r="C5002" s="6" t="s">
        <v>14468</v>
      </c>
      <c r="D5002" s="3" t="s">
        <v>17</v>
      </c>
      <c r="E5002" s="3" t="s">
        <v>18</v>
      </c>
      <c r="F5002" s="3">
        <v>1.18384</v>
      </c>
      <c r="G5002" s="3">
        <v>1.05898</v>
      </c>
      <c r="H5002" s="3">
        <v>-0.160799</v>
      </c>
      <c r="I5002" s="3">
        <v>-0.20624899999999999</v>
      </c>
      <c r="J5002" s="3">
        <v>0.67815000000000003</v>
      </c>
      <c r="K5002" s="3">
        <v>0.90474100000000002</v>
      </c>
      <c r="L5002" s="3" t="s">
        <v>19</v>
      </c>
      <c r="M5002" s="10">
        <f t="shared" si="156"/>
        <v>-4.8405251920792217E-2</v>
      </c>
      <c r="N5002" s="10">
        <f t="shared" si="157"/>
        <v>0.16867423391002448</v>
      </c>
    </row>
    <row r="5003" spans="1:14" x14ac:dyDescent="0.4">
      <c r="A5003" s="6" t="s">
        <v>14469</v>
      </c>
      <c r="B5003" s="6" t="s">
        <v>14470</v>
      </c>
      <c r="C5003" s="6" t="s">
        <v>14471</v>
      </c>
      <c r="D5003" s="3" t="s">
        <v>17</v>
      </c>
      <c r="E5003" s="3" t="s">
        <v>18</v>
      </c>
      <c r="F5003" s="3">
        <v>10.327</v>
      </c>
      <c r="G5003" s="3">
        <v>9.2380399999999998</v>
      </c>
      <c r="H5003" s="3">
        <v>-0.16076499999999999</v>
      </c>
      <c r="I5003" s="3">
        <v>-0.45726600000000001</v>
      </c>
      <c r="J5003" s="3">
        <v>0.35210000000000002</v>
      </c>
      <c r="K5003" s="3">
        <v>0.70002900000000001</v>
      </c>
      <c r="L5003" s="3" t="s">
        <v>19</v>
      </c>
      <c r="M5003" s="10">
        <f t="shared" si="156"/>
        <v>-4.8394338644738993E-2</v>
      </c>
      <c r="N5003" s="10">
        <f t="shared" si="157"/>
        <v>0.45333397492981575</v>
      </c>
    </row>
    <row r="5004" spans="1:14" x14ac:dyDescent="0.4">
      <c r="A5004" s="6" t="s">
        <v>14472</v>
      </c>
      <c r="B5004" s="6" t="e">
        <v>#N/A</v>
      </c>
      <c r="C5004" s="6" t="s">
        <v>14473</v>
      </c>
      <c r="D5004" s="3" t="s">
        <v>17</v>
      </c>
      <c r="E5004" s="3" t="s">
        <v>18</v>
      </c>
      <c r="F5004" s="3">
        <v>5.2794800000000004</v>
      </c>
      <c r="G5004" s="3">
        <v>4.7229000000000001</v>
      </c>
      <c r="H5004" s="3">
        <v>-0.160722</v>
      </c>
      <c r="I5004" s="3">
        <v>-0.40481</v>
      </c>
      <c r="J5004" s="3">
        <v>0.47199999999999998</v>
      </c>
      <c r="K5004" s="3">
        <v>0.79573700000000003</v>
      </c>
      <c r="L5004" s="3" t="s">
        <v>19</v>
      </c>
      <c r="M5004" s="10">
        <f t="shared" si="156"/>
        <v>-4.8382398831705767E-2</v>
      </c>
      <c r="N5004" s="10">
        <f t="shared" si="157"/>
        <v>0.32605800136591218</v>
      </c>
    </row>
    <row r="5005" spans="1:14" x14ac:dyDescent="0.4">
      <c r="A5005" s="6" t="s">
        <v>14474</v>
      </c>
      <c r="B5005" s="6" t="s">
        <v>14475</v>
      </c>
      <c r="C5005" s="6" t="s">
        <v>14476</v>
      </c>
      <c r="D5005" s="3" t="s">
        <v>17</v>
      </c>
      <c r="E5005" s="3" t="s">
        <v>18</v>
      </c>
      <c r="F5005" s="3">
        <v>0.41604799999999997</v>
      </c>
      <c r="G5005" s="3">
        <v>0.37220300000000001</v>
      </c>
      <c r="H5005" s="3">
        <v>-0.160661</v>
      </c>
      <c r="I5005" s="3">
        <v>0</v>
      </c>
      <c r="J5005" s="3">
        <v>1</v>
      </c>
      <c r="K5005" s="3">
        <v>1</v>
      </c>
      <c r="L5005" s="3" t="s">
        <v>19</v>
      </c>
      <c r="M5005" s="10">
        <f t="shared" si="156"/>
        <v>-4.8363569364199971E-2</v>
      </c>
      <c r="N5005" s="10">
        <f t="shared" si="157"/>
        <v>0</v>
      </c>
    </row>
    <row r="5006" spans="1:14" x14ac:dyDescent="0.4">
      <c r="A5006" s="6" t="s">
        <v>14477</v>
      </c>
      <c r="B5006" s="6" t="s">
        <v>14478</v>
      </c>
      <c r="C5006" s="6" t="s">
        <v>14479</v>
      </c>
      <c r="D5006" s="3" t="s">
        <v>17</v>
      </c>
      <c r="E5006" s="3" t="s">
        <v>18</v>
      </c>
      <c r="F5006" s="3">
        <v>13.800700000000001</v>
      </c>
      <c r="G5006" s="3">
        <v>12.3466</v>
      </c>
      <c r="H5006" s="3">
        <v>-0.16062199999999999</v>
      </c>
      <c r="I5006" s="3">
        <v>-0.57887500000000003</v>
      </c>
      <c r="J5006" s="3">
        <v>0.30945</v>
      </c>
      <c r="K5006" s="3">
        <v>0.661833</v>
      </c>
      <c r="L5006" s="3" t="s">
        <v>19</v>
      </c>
      <c r="M5006" s="10">
        <f t="shared" si="156"/>
        <v>-4.8353736991478255E-2</v>
      </c>
      <c r="N5006" s="10">
        <f t="shared" si="157"/>
        <v>0.5094095129711671</v>
      </c>
    </row>
    <row r="5007" spans="1:14" x14ac:dyDescent="0.4">
      <c r="A5007" s="6" t="s">
        <v>14480</v>
      </c>
      <c r="B5007" s="6" t="s">
        <v>14481</v>
      </c>
      <c r="C5007" s="6" t="s">
        <v>14482</v>
      </c>
      <c r="D5007" s="3" t="s">
        <v>17</v>
      </c>
      <c r="E5007" s="3" t="s">
        <v>18</v>
      </c>
      <c r="F5007" s="3">
        <v>3.5814699999999999</v>
      </c>
      <c r="G5007" s="3">
        <v>3.2042899999999999</v>
      </c>
      <c r="H5007" s="3">
        <v>-0.160548</v>
      </c>
      <c r="I5007" s="3">
        <v>-0.47831400000000002</v>
      </c>
      <c r="J5007" s="3">
        <v>0.3584</v>
      </c>
      <c r="K5007" s="3">
        <v>0.70473399999999997</v>
      </c>
      <c r="L5007" s="3" t="s">
        <v>19</v>
      </c>
      <c r="M5007" s="10">
        <f t="shared" si="156"/>
        <v>-4.8329503229623302E-2</v>
      </c>
      <c r="N5007" s="10">
        <f t="shared" si="157"/>
        <v>0.44563199900991235</v>
      </c>
    </row>
    <row r="5008" spans="1:14" x14ac:dyDescent="0.4">
      <c r="A5008" s="6" t="s">
        <v>14483</v>
      </c>
      <c r="B5008" s="6" t="s">
        <v>14484</v>
      </c>
      <c r="C5008" s="6" t="s">
        <v>14485</v>
      </c>
      <c r="D5008" s="3" t="s">
        <v>17</v>
      </c>
      <c r="E5008" s="3" t="s">
        <v>18</v>
      </c>
      <c r="F5008" s="3">
        <v>8.3254000000000001</v>
      </c>
      <c r="G5008" s="3">
        <v>7.4491300000000003</v>
      </c>
      <c r="H5008" s="3">
        <v>-0.16044600000000001</v>
      </c>
      <c r="I5008" s="3">
        <v>-0.65959800000000002</v>
      </c>
      <c r="J5008" s="3">
        <v>0.20250000000000001</v>
      </c>
      <c r="K5008" s="3">
        <v>0.53233900000000001</v>
      </c>
      <c r="L5008" s="3" t="s">
        <v>19</v>
      </c>
      <c r="M5008" s="10">
        <f t="shared" si="156"/>
        <v>-4.8299555160777316E-2</v>
      </c>
      <c r="N5008" s="10">
        <f t="shared" si="157"/>
        <v>0.69357497244931254</v>
      </c>
    </row>
    <row r="5009" spans="1:14" x14ac:dyDescent="0.4">
      <c r="A5009" s="6" t="s">
        <v>14486</v>
      </c>
      <c r="B5009" s="6" t="s">
        <v>14487</v>
      </c>
      <c r="C5009" s="6" t="s">
        <v>14488</v>
      </c>
      <c r="D5009" s="3" t="s">
        <v>17</v>
      </c>
      <c r="E5009" s="3" t="s">
        <v>18</v>
      </c>
      <c r="F5009" s="3">
        <v>13.858499999999999</v>
      </c>
      <c r="G5009" s="3">
        <v>12.401</v>
      </c>
      <c r="H5009" s="3">
        <v>-0.16031400000000001</v>
      </c>
      <c r="I5009" s="3">
        <v>-0.67801900000000004</v>
      </c>
      <c r="J5009" s="3">
        <v>0.20574999999999999</v>
      </c>
      <c r="K5009" s="3">
        <v>0.53650900000000001</v>
      </c>
      <c r="L5009" s="3" t="s">
        <v>19</v>
      </c>
      <c r="M5009" s="10">
        <f t="shared" si="156"/>
        <v>-4.8259518666320368E-2</v>
      </c>
      <c r="N5009" s="10">
        <f t="shared" si="157"/>
        <v>0.68666015611569242</v>
      </c>
    </row>
    <row r="5010" spans="1:14" x14ac:dyDescent="0.4">
      <c r="A5010" s="6" t="s">
        <v>14489</v>
      </c>
      <c r="B5010" s="6" t="s">
        <v>14490</v>
      </c>
      <c r="C5010" s="6" t="s">
        <v>14491</v>
      </c>
      <c r="D5010" s="3" t="s">
        <v>17</v>
      </c>
      <c r="E5010" s="3" t="s">
        <v>18</v>
      </c>
      <c r="F5010" s="3">
        <v>1.36086</v>
      </c>
      <c r="G5010" s="3">
        <v>1.2178</v>
      </c>
      <c r="H5010" s="3">
        <v>-0.160246</v>
      </c>
      <c r="I5010" s="3">
        <v>-0.32694600000000001</v>
      </c>
      <c r="J5010" s="3">
        <v>0.52739999999999998</v>
      </c>
      <c r="K5010" s="3">
        <v>0.83091499999999996</v>
      </c>
      <c r="L5010" s="3" t="s">
        <v>19</v>
      </c>
      <c r="M5010" s="10">
        <f t="shared" si="156"/>
        <v>-4.82374792505499E-2</v>
      </c>
      <c r="N5010" s="10">
        <f t="shared" si="157"/>
        <v>0.27785987454258443</v>
      </c>
    </row>
    <row r="5011" spans="1:14" x14ac:dyDescent="0.4">
      <c r="A5011" s="6" t="s">
        <v>14492</v>
      </c>
      <c r="B5011" s="6" t="s">
        <v>14493</v>
      </c>
      <c r="C5011" s="6" t="s">
        <v>14494</v>
      </c>
      <c r="D5011" s="3" t="s">
        <v>17</v>
      </c>
      <c r="E5011" s="3" t="s">
        <v>18</v>
      </c>
      <c r="F5011" s="3">
        <v>4.3779300000000001</v>
      </c>
      <c r="G5011" s="3">
        <v>3.9177499999999998</v>
      </c>
      <c r="H5011" s="3">
        <v>-0.16022500000000001</v>
      </c>
      <c r="I5011" s="3">
        <v>-0.50366999999999995</v>
      </c>
      <c r="J5011" s="3">
        <v>0.33634999999999998</v>
      </c>
      <c r="K5011" s="3">
        <v>0.68709900000000002</v>
      </c>
      <c r="L5011" s="3" t="s">
        <v>19</v>
      </c>
      <c r="M5011" s="10">
        <f t="shared" si="156"/>
        <v>-4.8232093942360374E-2</v>
      </c>
      <c r="N5011" s="10">
        <f t="shared" si="157"/>
        <v>0.473208567981179</v>
      </c>
    </row>
    <row r="5012" spans="1:14" x14ac:dyDescent="0.4">
      <c r="A5012" s="6" t="s">
        <v>14495</v>
      </c>
      <c r="B5012" s="6" t="s">
        <v>14496</v>
      </c>
      <c r="C5012" s="6" t="s">
        <v>14497</v>
      </c>
      <c r="D5012" s="3" t="s">
        <v>17</v>
      </c>
      <c r="E5012" s="3" t="s">
        <v>18</v>
      </c>
      <c r="F5012" s="3">
        <v>3.26613</v>
      </c>
      <c r="G5012" s="3">
        <v>2.9229500000000002</v>
      </c>
      <c r="H5012" s="3">
        <v>-0.16015399999999999</v>
      </c>
      <c r="I5012" s="3">
        <v>-0.42303600000000002</v>
      </c>
      <c r="J5012" s="3">
        <v>0.42959999999999998</v>
      </c>
      <c r="K5012" s="3">
        <v>0.764544</v>
      </c>
      <c r="L5012" s="3" t="s">
        <v>19</v>
      </c>
      <c r="M5012" s="10">
        <f t="shared" si="156"/>
        <v>-4.8212080355262428E-2</v>
      </c>
      <c r="N5012" s="10">
        <f t="shared" si="157"/>
        <v>0.36693572730850077</v>
      </c>
    </row>
    <row r="5013" spans="1:14" x14ac:dyDescent="0.4">
      <c r="A5013" s="6" t="s">
        <v>14498</v>
      </c>
      <c r="B5013" s="6" t="s">
        <v>14499</v>
      </c>
      <c r="C5013" s="6" t="s">
        <v>14500</v>
      </c>
      <c r="D5013" s="3" t="s">
        <v>17</v>
      </c>
      <c r="E5013" s="3" t="s">
        <v>18</v>
      </c>
      <c r="F5013" s="3">
        <v>26.468299999999999</v>
      </c>
      <c r="G5013" s="3">
        <v>23.6875</v>
      </c>
      <c r="H5013" s="3">
        <v>-0.16014300000000001</v>
      </c>
      <c r="I5013" s="3">
        <v>-0.78274699999999997</v>
      </c>
      <c r="J5013" s="3">
        <v>0.1208</v>
      </c>
      <c r="K5013" s="3">
        <v>0.40337099999999998</v>
      </c>
      <c r="L5013" s="3" t="s">
        <v>19</v>
      </c>
      <c r="M5013" s="10">
        <f t="shared" si="156"/>
        <v>-4.820682111695164E-2</v>
      </c>
      <c r="N5013" s="10">
        <f t="shared" si="157"/>
        <v>0.91793306571488675</v>
      </c>
    </row>
    <row r="5014" spans="1:14" x14ac:dyDescent="0.4">
      <c r="A5014" s="6" t="s">
        <v>14501</v>
      </c>
      <c r="B5014" s="6" t="s">
        <v>14502</v>
      </c>
      <c r="C5014" s="6" t="s">
        <v>14503</v>
      </c>
      <c r="D5014" s="3" t="s">
        <v>17</v>
      </c>
      <c r="E5014" s="3" t="s">
        <v>18</v>
      </c>
      <c r="F5014" s="3">
        <v>6.1962099999999998</v>
      </c>
      <c r="G5014" s="3">
        <v>5.5465799999999996</v>
      </c>
      <c r="H5014" s="3">
        <v>-0.15978600000000001</v>
      </c>
      <c r="I5014" s="3">
        <v>-0.50309999999999999</v>
      </c>
      <c r="J5014" s="3">
        <v>0.33115</v>
      </c>
      <c r="K5014" s="3">
        <v>0.68263499999999999</v>
      </c>
      <c r="L5014" s="3" t="s">
        <v>19</v>
      </c>
      <c r="M5014" s="10">
        <f t="shared" si="156"/>
        <v>-4.8100846977803625E-2</v>
      </c>
      <c r="N5014" s="10">
        <f t="shared" si="157"/>
        <v>0.47997524061709301</v>
      </c>
    </row>
    <row r="5015" spans="1:14" x14ac:dyDescent="0.4">
      <c r="A5015" s="6" t="s">
        <v>14504</v>
      </c>
      <c r="B5015" s="6" t="s">
        <v>14505</v>
      </c>
      <c r="C5015" s="6" t="s">
        <v>3873</v>
      </c>
      <c r="D5015" s="3" t="s">
        <v>17</v>
      </c>
      <c r="E5015" s="3" t="s">
        <v>18</v>
      </c>
      <c r="F5015" s="3">
        <v>2.1970800000000001</v>
      </c>
      <c r="G5015" s="3">
        <v>1.96678</v>
      </c>
      <c r="H5015" s="3">
        <v>-0.15975300000000001</v>
      </c>
      <c r="I5015" s="3">
        <v>-0.15109</v>
      </c>
      <c r="J5015" s="3">
        <v>0.78539999999999999</v>
      </c>
      <c r="K5015" s="3">
        <v>0.94303700000000001</v>
      </c>
      <c r="L5015" s="3" t="s">
        <v>19</v>
      </c>
      <c r="M5015" s="10">
        <f t="shared" si="156"/>
        <v>-4.8090087382856764E-2</v>
      </c>
      <c r="N5015" s="10">
        <f t="shared" si="157"/>
        <v>0.10490910306560057</v>
      </c>
    </row>
    <row r="5016" spans="1:14" x14ac:dyDescent="0.4">
      <c r="A5016" s="6" t="s">
        <v>14506</v>
      </c>
      <c r="B5016" s="6" t="s">
        <v>14507</v>
      </c>
      <c r="C5016" s="6" t="s">
        <v>8696</v>
      </c>
      <c r="D5016" s="3" t="s">
        <v>17</v>
      </c>
      <c r="E5016" s="3" t="s">
        <v>18</v>
      </c>
      <c r="F5016" s="3">
        <v>14.8447</v>
      </c>
      <c r="G5016" s="3">
        <v>13.2887</v>
      </c>
      <c r="H5016" s="3">
        <v>-0.159751</v>
      </c>
      <c r="I5016" s="3">
        <v>-0.65989200000000003</v>
      </c>
      <c r="J5016" s="3">
        <v>0.21804999999999999</v>
      </c>
      <c r="K5016" s="3">
        <v>0.55373399999999995</v>
      </c>
      <c r="L5016" s="3" t="s">
        <v>19</v>
      </c>
      <c r="M5016" s="10">
        <f t="shared" si="156"/>
        <v>-4.8088928175311338E-2</v>
      </c>
      <c r="N5016" s="10">
        <f t="shared" si="157"/>
        <v>0.66144390899055472</v>
      </c>
    </row>
    <row r="5017" spans="1:14" x14ac:dyDescent="0.4">
      <c r="A5017" s="6" t="s">
        <v>14508</v>
      </c>
      <c r="B5017" s="6" t="s">
        <v>14509</v>
      </c>
      <c r="C5017" s="6" t="s">
        <v>14510</v>
      </c>
      <c r="D5017" s="3" t="s">
        <v>17</v>
      </c>
      <c r="E5017" s="3" t="s">
        <v>18</v>
      </c>
      <c r="F5017" s="3">
        <v>1.30698</v>
      </c>
      <c r="G5017" s="3">
        <v>1.1700999999999999</v>
      </c>
      <c r="H5017" s="3">
        <v>-0.159606</v>
      </c>
      <c r="I5017" s="3">
        <v>-0.299429</v>
      </c>
      <c r="J5017" s="3">
        <v>0.56630000000000003</v>
      </c>
      <c r="K5017" s="3">
        <v>0.850769</v>
      </c>
      <c r="L5017" s="3" t="s">
        <v>19</v>
      </c>
      <c r="M5017" s="10">
        <f t="shared" si="156"/>
        <v>-4.8045962514052479E-2</v>
      </c>
      <c r="N5017" s="10">
        <f t="shared" si="157"/>
        <v>0.24695343837347081</v>
      </c>
    </row>
    <row r="5018" spans="1:14" x14ac:dyDescent="0.4">
      <c r="A5018" s="6" t="s">
        <v>14511</v>
      </c>
      <c r="B5018" s="6" t="s">
        <v>14512</v>
      </c>
      <c r="C5018" s="6" t="s">
        <v>14513</v>
      </c>
      <c r="D5018" s="3" t="s">
        <v>17</v>
      </c>
      <c r="E5018" s="3" t="s">
        <v>18</v>
      </c>
      <c r="F5018" s="3">
        <v>17.399899999999999</v>
      </c>
      <c r="G5018" s="3">
        <v>15.5778</v>
      </c>
      <c r="H5018" s="3">
        <v>-0.15958700000000001</v>
      </c>
      <c r="I5018" s="3">
        <v>-0.75148700000000002</v>
      </c>
      <c r="J5018" s="3">
        <v>0.14424999999999999</v>
      </c>
      <c r="K5018" s="3">
        <v>0.44735399999999997</v>
      </c>
      <c r="L5018" s="3" t="s">
        <v>19</v>
      </c>
      <c r="M5018" s="10">
        <f t="shared" si="156"/>
        <v>-4.804062860361849E-2</v>
      </c>
      <c r="N5018" s="10">
        <f t="shared" si="157"/>
        <v>0.84088417817223093</v>
      </c>
    </row>
    <row r="5019" spans="1:14" x14ac:dyDescent="0.4">
      <c r="A5019" s="6" t="s">
        <v>14514</v>
      </c>
      <c r="B5019" s="6" t="s">
        <v>14515</v>
      </c>
      <c r="C5019" s="6" t="s">
        <v>14516</v>
      </c>
      <c r="D5019" s="3" t="s">
        <v>17</v>
      </c>
      <c r="E5019" s="3" t="s">
        <v>18</v>
      </c>
      <c r="F5019" s="3">
        <v>14.1972</v>
      </c>
      <c r="G5019" s="3">
        <v>12.710599999999999</v>
      </c>
      <c r="H5019" s="3">
        <v>-0.159579</v>
      </c>
      <c r="I5019" s="3">
        <v>-0.57829799999999998</v>
      </c>
      <c r="J5019" s="3">
        <v>0.24604999999999999</v>
      </c>
      <c r="K5019" s="3">
        <v>0.590221</v>
      </c>
      <c r="L5019" s="3" t="s">
        <v>19</v>
      </c>
      <c r="M5019" s="10">
        <f t="shared" si="156"/>
        <v>-4.8036648630788908E-2</v>
      </c>
      <c r="N5019" s="10">
        <f t="shared" si="157"/>
        <v>0.60897663062990037</v>
      </c>
    </row>
    <row r="5020" spans="1:14" x14ac:dyDescent="0.4">
      <c r="A5020" s="6" t="s">
        <v>14517</v>
      </c>
      <c r="B5020" s="6" t="s">
        <v>14518</v>
      </c>
      <c r="C5020" s="6" t="s">
        <v>14519</v>
      </c>
      <c r="D5020" s="3" t="s">
        <v>17</v>
      </c>
      <c r="E5020" s="3" t="s">
        <v>18</v>
      </c>
      <c r="F5020" s="3">
        <v>0.53183199999999997</v>
      </c>
      <c r="G5020" s="3">
        <v>0.47614699999999999</v>
      </c>
      <c r="H5020" s="3">
        <v>-0.15956400000000001</v>
      </c>
      <c r="I5020" s="3">
        <v>0</v>
      </c>
      <c r="J5020" s="3">
        <v>1</v>
      </c>
      <c r="K5020" s="3">
        <v>1</v>
      </c>
      <c r="L5020" s="3" t="s">
        <v>19</v>
      </c>
      <c r="M5020" s="10">
        <f t="shared" si="156"/>
        <v>-4.8033412640350853E-2</v>
      </c>
      <c r="N5020" s="10">
        <f t="shared" si="157"/>
        <v>0</v>
      </c>
    </row>
    <row r="5021" spans="1:14" x14ac:dyDescent="0.4">
      <c r="A5021" s="6" t="s">
        <v>14520</v>
      </c>
      <c r="B5021" s="6" t="e">
        <v>#N/A</v>
      </c>
      <c r="C5021" s="6" t="s">
        <v>14521</v>
      </c>
      <c r="D5021" s="3" t="s">
        <v>17</v>
      </c>
      <c r="E5021" s="3" t="s">
        <v>18</v>
      </c>
      <c r="F5021" s="3">
        <v>2.94156</v>
      </c>
      <c r="G5021" s="3">
        <v>2.6335700000000002</v>
      </c>
      <c r="H5021" s="3">
        <v>-0.15956200000000001</v>
      </c>
      <c r="I5021" s="3">
        <v>-0.50454299999999996</v>
      </c>
      <c r="J5021" s="3">
        <v>0.32579999999999998</v>
      </c>
      <c r="K5021" s="3">
        <v>0.67715599999999998</v>
      </c>
      <c r="L5021" s="3" t="s">
        <v>19</v>
      </c>
      <c r="M5021" s="10">
        <f t="shared" si="156"/>
        <v>-4.803284491977769E-2</v>
      </c>
      <c r="N5021" s="10">
        <f t="shared" si="157"/>
        <v>0.48704892002750938</v>
      </c>
    </row>
    <row r="5022" spans="1:14" x14ac:dyDescent="0.4">
      <c r="A5022" s="6" t="s">
        <v>14522</v>
      </c>
      <c r="B5022" s="6" t="s">
        <v>14523</v>
      </c>
      <c r="C5022" s="6" t="s">
        <v>14524</v>
      </c>
      <c r="D5022" s="3" t="s">
        <v>17</v>
      </c>
      <c r="E5022" s="3" t="s">
        <v>18</v>
      </c>
      <c r="F5022" s="3">
        <v>36.696300000000001</v>
      </c>
      <c r="G5022" s="3">
        <v>32.855499999999999</v>
      </c>
      <c r="H5022" s="3">
        <v>-0.1595</v>
      </c>
      <c r="I5022" s="3">
        <v>-0.76144800000000001</v>
      </c>
      <c r="J5022" s="3">
        <v>0.12645000000000001</v>
      </c>
      <c r="K5022" s="3">
        <v>0.41394399999999998</v>
      </c>
      <c r="L5022" s="3" t="s">
        <v>19</v>
      </c>
      <c r="M5022" s="10">
        <f t="shared" si="156"/>
        <v>-4.8014196851164287E-2</v>
      </c>
      <c r="N5022" s="10">
        <f t="shared" si="157"/>
        <v>0.89808116631957624</v>
      </c>
    </row>
    <row r="5023" spans="1:14" x14ac:dyDescent="0.4">
      <c r="A5023" s="6" t="s">
        <v>14525</v>
      </c>
      <c r="B5023" s="6" t="s">
        <v>14526</v>
      </c>
      <c r="C5023" s="6" t="s">
        <v>14527</v>
      </c>
      <c r="D5023" s="3" t="s">
        <v>17</v>
      </c>
      <c r="E5023" s="3" t="s">
        <v>18</v>
      </c>
      <c r="F5023" s="3">
        <v>2.2558400000000001</v>
      </c>
      <c r="G5023" s="3">
        <v>2.0198700000000001</v>
      </c>
      <c r="H5023" s="3">
        <v>-0.15940599999999999</v>
      </c>
      <c r="I5023" s="3">
        <v>-0.33955400000000002</v>
      </c>
      <c r="J5023" s="3">
        <v>0.51359999999999995</v>
      </c>
      <c r="K5023" s="3">
        <v>0.82128800000000002</v>
      </c>
      <c r="L5023" s="3" t="s">
        <v>19</v>
      </c>
      <c r="M5023" s="10">
        <f t="shared" si="156"/>
        <v>-4.7984874289592215E-2</v>
      </c>
      <c r="N5023" s="10">
        <f t="shared" si="157"/>
        <v>0.28937498493920316</v>
      </c>
    </row>
    <row r="5024" spans="1:14" x14ac:dyDescent="0.4">
      <c r="A5024" s="6" t="s">
        <v>14528</v>
      </c>
      <c r="B5024" s="6" t="s">
        <v>14529</v>
      </c>
      <c r="C5024" s="6" t="s">
        <v>14530</v>
      </c>
      <c r="D5024" s="3" t="s">
        <v>17</v>
      </c>
      <c r="E5024" s="3" t="s">
        <v>18</v>
      </c>
      <c r="F5024" s="3">
        <v>2.89771</v>
      </c>
      <c r="G5024" s="3">
        <v>2.5947300000000002</v>
      </c>
      <c r="H5024" s="3">
        <v>-0.159328</v>
      </c>
      <c r="I5024" s="3">
        <v>-0.55088400000000004</v>
      </c>
      <c r="J5024" s="3">
        <v>0.27639999999999998</v>
      </c>
      <c r="K5024" s="3">
        <v>0.62531499999999995</v>
      </c>
      <c r="L5024" s="3" t="s">
        <v>19</v>
      </c>
      <c r="M5024" s="10">
        <f t="shared" si="156"/>
        <v>-4.7962746415875578E-2</v>
      </c>
      <c r="N5024" s="10">
        <f t="shared" si="157"/>
        <v>0.5584619612978392</v>
      </c>
    </row>
    <row r="5025" spans="1:14" x14ac:dyDescent="0.4">
      <c r="A5025" s="6" t="s">
        <v>14531</v>
      </c>
      <c r="B5025" s="6" t="s">
        <v>14532</v>
      </c>
      <c r="C5025" s="6" t="s">
        <v>14533</v>
      </c>
      <c r="D5025" s="3" t="s">
        <v>17</v>
      </c>
      <c r="E5025" s="3" t="s">
        <v>18</v>
      </c>
      <c r="F5025" s="3">
        <v>2.2374399999999999</v>
      </c>
      <c r="G5025" s="3">
        <v>2.0035699999999999</v>
      </c>
      <c r="H5025" s="3">
        <v>-0.159272</v>
      </c>
      <c r="I5025" s="3">
        <v>-0.32659899999999997</v>
      </c>
      <c r="J5025" s="3">
        <v>0.53405000000000002</v>
      </c>
      <c r="K5025" s="3">
        <v>0.83412600000000003</v>
      </c>
      <c r="L5025" s="3" t="s">
        <v>19</v>
      </c>
      <c r="M5025" s="10">
        <f t="shared" si="156"/>
        <v>-4.7946877689805392E-2</v>
      </c>
      <c r="N5025" s="10">
        <f t="shared" si="157"/>
        <v>0.27241808059775124</v>
      </c>
    </row>
    <row r="5026" spans="1:14" x14ac:dyDescent="0.4">
      <c r="A5026" s="6" t="s">
        <v>14534</v>
      </c>
      <c r="B5026" s="6" t="s">
        <v>14535</v>
      </c>
      <c r="C5026" s="6" t="s">
        <v>14536</v>
      </c>
      <c r="D5026" s="3" t="s">
        <v>17</v>
      </c>
      <c r="E5026" s="3" t="s">
        <v>18</v>
      </c>
      <c r="F5026" s="3">
        <v>6.1877500000000003</v>
      </c>
      <c r="G5026" s="3">
        <v>5.5412400000000002</v>
      </c>
      <c r="H5026" s="3">
        <v>-0.15920599999999999</v>
      </c>
      <c r="I5026" s="3">
        <v>-0.60579899999999998</v>
      </c>
      <c r="J5026" s="3">
        <v>0.23845</v>
      </c>
      <c r="K5026" s="3">
        <v>0.58109100000000002</v>
      </c>
      <c r="L5026" s="3" t="s">
        <v>19</v>
      </c>
      <c r="M5026" s="10">
        <f t="shared" si="156"/>
        <v>-4.7925798280474219E-2</v>
      </c>
      <c r="N5026" s="10">
        <f t="shared" si="157"/>
        <v>0.62260267323011409</v>
      </c>
    </row>
    <row r="5027" spans="1:14" x14ac:dyDescent="0.4">
      <c r="A5027" s="6" t="s">
        <v>14537</v>
      </c>
      <c r="B5027" s="6" t="s">
        <v>14538</v>
      </c>
      <c r="C5027" s="6" t="s">
        <v>14539</v>
      </c>
      <c r="D5027" s="3" t="s">
        <v>17</v>
      </c>
      <c r="E5027" s="3" t="s">
        <v>18</v>
      </c>
      <c r="F5027" s="3">
        <v>34.968299999999999</v>
      </c>
      <c r="G5027" s="3">
        <v>31.316199999999998</v>
      </c>
      <c r="H5027" s="3">
        <v>-0.159139</v>
      </c>
      <c r="I5027" s="3">
        <v>-0.710225</v>
      </c>
      <c r="J5027" s="3">
        <v>0.15770000000000001</v>
      </c>
      <c r="K5027" s="3">
        <v>0.46915299999999999</v>
      </c>
      <c r="L5027" s="3" t="s">
        <v>19</v>
      </c>
      <c r="M5027" s="10">
        <f t="shared" si="156"/>
        <v>-4.7905461385705769E-2</v>
      </c>
      <c r="N5027" s="10">
        <f t="shared" si="157"/>
        <v>0.80216830667109706</v>
      </c>
    </row>
    <row r="5028" spans="1:14" x14ac:dyDescent="0.4">
      <c r="A5028" s="6" t="s">
        <v>14540</v>
      </c>
      <c r="B5028" s="6" t="s">
        <v>14541</v>
      </c>
      <c r="C5028" s="6" t="s">
        <v>14542</v>
      </c>
      <c r="D5028" s="3" t="s">
        <v>17</v>
      </c>
      <c r="E5028" s="3" t="s">
        <v>18</v>
      </c>
      <c r="F5028" s="3">
        <v>314.72899999999998</v>
      </c>
      <c r="G5028" s="3">
        <v>281.87</v>
      </c>
      <c r="H5028" s="3">
        <v>-0.159082</v>
      </c>
      <c r="I5028" s="3">
        <v>-0.72541100000000003</v>
      </c>
      <c r="J5028" s="3">
        <v>0.17674999999999999</v>
      </c>
      <c r="K5028" s="3">
        <v>0.496724</v>
      </c>
      <c r="L5028" s="3" t="s">
        <v>19</v>
      </c>
      <c r="M5028" s="10">
        <f t="shared" si="156"/>
        <v>-4.7887906368778606E-2</v>
      </c>
      <c r="N5028" s="10">
        <f t="shared" si="157"/>
        <v>0.75264057753106295</v>
      </c>
    </row>
    <row r="5029" spans="1:14" x14ac:dyDescent="0.4">
      <c r="A5029" s="6" t="s">
        <v>14543</v>
      </c>
      <c r="B5029" s="6" t="s">
        <v>14544</v>
      </c>
      <c r="C5029" s="6" t="s">
        <v>14545</v>
      </c>
      <c r="D5029" s="3" t="s">
        <v>17</v>
      </c>
      <c r="E5029" s="3" t="s">
        <v>18</v>
      </c>
      <c r="F5029" s="3">
        <v>37.302599999999998</v>
      </c>
      <c r="G5029" s="3">
        <v>33.409700000000001</v>
      </c>
      <c r="H5029" s="3">
        <v>-0.15900800000000001</v>
      </c>
      <c r="I5029" s="3">
        <v>-5.5397099999999998E-2</v>
      </c>
      <c r="J5029" s="3">
        <v>0.91844999999999999</v>
      </c>
      <c r="K5029" s="3">
        <v>0.97762199999999999</v>
      </c>
      <c r="L5029" s="3" t="s">
        <v>19</v>
      </c>
      <c r="M5029" s="10">
        <f t="shared" si="156"/>
        <v>-4.7866527351721887E-2</v>
      </c>
      <c r="N5029" s="10">
        <f t="shared" si="157"/>
        <v>3.6944481508585814E-2</v>
      </c>
    </row>
    <row r="5030" spans="1:14" x14ac:dyDescent="0.4">
      <c r="A5030" s="6" t="s">
        <v>14546</v>
      </c>
      <c r="B5030" s="6" t="s">
        <v>14547</v>
      </c>
      <c r="C5030" s="6" t="s">
        <v>14548</v>
      </c>
      <c r="D5030" s="3" t="s">
        <v>17</v>
      </c>
      <c r="E5030" s="3" t="s">
        <v>18</v>
      </c>
      <c r="F5030" s="3">
        <v>14.213900000000001</v>
      </c>
      <c r="G5030" s="3">
        <v>12.731</v>
      </c>
      <c r="H5030" s="3">
        <v>-0.15895300000000001</v>
      </c>
      <c r="I5030" s="3">
        <v>-0.71324699999999996</v>
      </c>
      <c r="J5030" s="3">
        <v>0.1724</v>
      </c>
      <c r="K5030" s="3">
        <v>0.49137399999999998</v>
      </c>
      <c r="L5030" s="3" t="s">
        <v>19</v>
      </c>
      <c r="M5030" s="10">
        <f t="shared" si="156"/>
        <v>-4.7850737555104682E-2</v>
      </c>
      <c r="N5030" s="10">
        <f t="shared" si="157"/>
        <v>0.76346273851130597</v>
      </c>
    </row>
    <row r="5031" spans="1:14" x14ac:dyDescent="0.4">
      <c r="A5031" s="6" t="s">
        <v>14549</v>
      </c>
      <c r="B5031" s="6" t="s">
        <v>14550</v>
      </c>
      <c r="C5031" s="6" t="s">
        <v>14551</v>
      </c>
      <c r="D5031" s="3" t="s">
        <v>17</v>
      </c>
      <c r="E5031" s="3" t="s">
        <v>18</v>
      </c>
      <c r="F5031" s="3">
        <v>4.51844</v>
      </c>
      <c r="G5031" s="3">
        <v>4.04732</v>
      </c>
      <c r="H5031" s="3">
        <v>-0.158859</v>
      </c>
      <c r="I5031" s="3">
        <v>-0.41319099999999997</v>
      </c>
      <c r="J5031" s="3">
        <v>0.44540000000000002</v>
      </c>
      <c r="K5031" s="3">
        <v>0.775142</v>
      </c>
      <c r="L5031" s="3" t="s">
        <v>19</v>
      </c>
      <c r="M5031" s="10">
        <f t="shared" si="156"/>
        <v>-4.7820976596816889E-2</v>
      </c>
      <c r="N5031" s="10">
        <f t="shared" si="157"/>
        <v>0.35124978730198059</v>
      </c>
    </row>
    <row r="5032" spans="1:14" x14ac:dyDescent="0.4">
      <c r="A5032" s="6" t="s">
        <v>14552</v>
      </c>
      <c r="B5032" s="6" t="s">
        <v>14553</v>
      </c>
      <c r="C5032" s="6" t="s">
        <v>14554</v>
      </c>
      <c r="D5032" s="3" t="s">
        <v>17</v>
      </c>
      <c r="E5032" s="3" t="s">
        <v>18</v>
      </c>
      <c r="F5032" s="3">
        <v>4.5740400000000001</v>
      </c>
      <c r="G5032" s="3">
        <v>4.09727</v>
      </c>
      <c r="H5032" s="3">
        <v>-0.158806</v>
      </c>
      <c r="I5032" s="3">
        <v>-0.266071</v>
      </c>
      <c r="J5032" s="3">
        <v>0.59265000000000001</v>
      </c>
      <c r="K5032" s="3">
        <v>0.86284899999999998</v>
      </c>
      <c r="L5032" s="3" t="s">
        <v>19</v>
      </c>
      <c r="M5032" s="10">
        <f t="shared" si="156"/>
        <v>-4.7805374361816699E-2</v>
      </c>
      <c r="N5032" s="10">
        <f t="shared" si="157"/>
        <v>0.22720171126287247</v>
      </c>
    </row>
    <row r="5033" spans="1:14" x14ac:dyDescent="0.4">
      <c r="A5033" s="6" t="s">
        <v>14555</v>
      </c>
      <c r="B5033" s="6" t="s">
        <v>14556</v>
      </c>
      <c r="C5033" s="6" t="s">
        <v>1119</v>
      </c>
      <c r="D5033" s="3" t="s">
        <v>17</v>
      </c>
      <c r="E5033" s="3" t="s">
        <v>18</v>
      </c>
      <c r="F5033" s="3">
        <v>7.4473300000000006E-2</v>
      </c>
      <c r="G5033" s="3">
        <v>6.6710699999999998E-2</v>
      </c>
      <c r="H5033" s="3">
        <v>-0.158804</v>
      </c>
      <c r="I5033" s="3">
        <v>0</v>
      </c>
      <c r="J5033" s="3">
        <v>1</v>
      </c>
      <c r="K5033" s="3">
        <v>1</v>
      </c>
      <c r="L5033" s="3" t="s">
        <v>19</v>
      </c>
      <c r="M5033" s="10">
        <f t="shared" si="156"/>
        <v>-4.7805100613265102E-2</v>
      </c>
      <c r="N5033" s="10">
        <f t="shared" si="157"/>
        <v>0</v>
      </c>
    </row>
    <row r="5034" spans="1:14" x14ac:dyDescent="0.4">
      <c r="A5034" s="6" t="s">
        <v>14557</v>
      </c>
      <c r="B5034" s="6" t="s">
        <v>14558</v>
      </c>
      <c r="C5034" s="6" t="s">
        <v>14559</v>
      </c>
      <c r="D5034" s="3" t="s">
        <v>17</v>
      </c>
      <c r="E5034" s="3" t="s">
        <v>18</v>
      </c>
      <c r="F5034" s="3">
        <v>9.2056199999999997</v>
      </c>
      <c r="G5034" s="3">
        <v>8.2462700000000009</v>
      </c>
      <c r="H5034" s="3">
        <v>-0.158774</v>
      </c>
      <c r="I5034" s="3">
        <v>-0.66307099999999997</v>
      </c>
      <c r="J5034" s="3">
        <v>0.19655</v>
      </c>
      <c r="K5034" s="3">
        <v>0.52347399999999999</v>
      </c>
      <c r="L5034" s="3" t="s">
        <v>19</v>
      </c>
      <c r="M5034" s="10">
        <f t="shared" si="156"/>
        <v>-4.779549322774021E-2</v>
      </c>
      <c r="N5034" s="10">
        <f t="shared" si="157"/>
        <v>0.70652695184389191</v>
      </c>
    </row>
    <row r="5035" spans="1:14" x14ac:dyDescent="0.4">
      <c r="A5035" s="6" t="s">
        <v>14560</v>
      </c>
      <c r="B5035" s="6" t="s">
        <v>14561</v>
      </c>
      <c r="C5035" s="6" t="s">
        <v>14562</v>
      </c>
      <c r="D5035" s="3" t="s">
        <v>17</v>
      </c>
      <c r="E5035" s="3" t="s">
        <v>18</v>
      </c>
      <c r="F5035" s="3">
        <v>31.826499999999999</v>
      </c>
      <c r="G5035" s="3">
        <v>28.510300000000001</v>
      </c>
      <c r="H5035" s="3">
        <v>-0.158744</v>
      </c>
      <c r="I5035" s="3">
        <v>-0.67404900000000001</v>
      </c>
      <c r="J5035" s="3">
        <v>0.29654999999999998</v>
      </c>
      <c r="K5035" s="3">
        <v>0.64871999999999996</v>
      </c>
      <c r="L5035" s="3" t="s">
        <v>19</v>
      </c>
      <c r="M5035" s="10">
        <f t="shared" si="156"/>
        <v>-4.778709413691512E-2</v>
      </c>
      <c r="N5035" s="10">
        <f t="shared" si="157"/>
        <v>0.52790207163064651</v>
      </c>
    </row>
    <row r="5036" spans="1:14" x14ac:dyDescent="0.4">
      <c r="A5036" s="6" t="s">
        <v>14563</v>
      </c>
      <c r="B5036" s="6" t="s">
        <v>14564</v>
      </c>
      <c r="C5036" s="6" t="s">
        <v>14565</v>
      </c>
      <c r="D5036" s="3" t="s">
        <v>17</v>
      </c>
      <c r="E5036" s="3" t="s">
        <v>18</v>
      </c>
      <c r="F5036" s="3">
        <v>11.8491</v>
      </c>
      <c r="G5036" s="3">
        <v>10.614599999999999</v>
      </c>
      <c r="H5036" s="3">
        <v>-0.158721</v>
      </c>
      <c r="I5036" s="3">
        <v>-0.70740599999999998</v>
      </c>
      <c r="J5036" s="3">
        <v>0.17544999999999999</v>
      </c>
      <c r="K5036" s="3">
        <v>0.49454500000000001</v>
      </c>
      <c r="L5036" s="3" t="s">
        <v>19</v>
      </c>
      <c r="M5036" s="10">
        <f t="shared" si="156"/>
        <v>-4.7781731821344174E-2</v>
      </c>
      <c r="N5036" s="10">
        <f t="shared" si="157"/>
        <v>0.75584662744857489</v>
      </c>
    </row>
    <row r="5037" spans="1:14" x14ac:dyDescent="0.4">
      <c r="A5037" s="6" t="s">
        <v>14566</v>
      </c>
      <c r="B5037" s="6" t="s">
        <v>14567</v>
      </c>
      <c r="C5037" s="6" t="s">
        <v>1284</v>
      </c>
      <c r="D5037" s="3" t="s">
        <v>17</v>
      </c>
      <c r="E5037" s="3" t="s">
        <v>18</v>
      </c>
      <c r="F5037" s="3">
        <v>25.116</v>
      </c>
      <c r="G5037" s="3">
        <v>22.4999</v>
      </c>
      <c r="H5037" s="3">
        <v>-0.15869</v>
      </c>
      <c r="I5037" s="3">
        <v>-1.9618199999999999E-2</v>
      </c>
      <c r="J5037" s="3">
        <v>0.96104999999999996</v>
      </c>
      <c r="K5037" s="3">
        <v>0.98955800000000005</v>
      </c>
      <c r="L5037" s="3" t="s">
        <v>19</v>
      </c>
      <c r="M5037" s="10">
        <f t="shared" si="156"/>
        <v>-4.7769886476935475E-2</v>
      </c>
      <c r="N5037" s="10">
        <f t="shared" si="157"/>
        <v>1.725401695245821E-2</v>
      </c>
    </row>
    <row r="5038" spans="1:14" x14ac:dyDescent="0.4">
      <c r="A5038" s="6" t="s">
        <v>14568</v>
      </c>
      <c r="B5038" s="6" t="s">
        <v>14569</v>
      </c>
      <c r="C5038" s="6" t="s">
        <v>14570</v>
      </c>
      <c r="D5038" s="3" t="s">
        <v>17</v>
      </c>
      <c r="E5038" s="3" t="s">
        <v>18</v>
      </c>
      <c r="F5038" s="3">
        <v>1581.2</v>
      </c>
      <c r="G5038" s="3">
        <v>1416.53</v>
      </c>
      <c r="H5038" s="3">
        <v>-0.15865399999999999</v>
      </c>
      <c r="I5038" s="3">
        <v>-1.1844600000000001</v>
      </c>
      <c r="J5038" s="3">
        <v>0.14394999999999999</v>
      </c>
      <c r="K5038" s="3">
        <v>0.44718599999999997</v>
      </c>
      <c r="L5038" s="3" t="s">
        <v>19</v>
      </c>
      <c r="M5038" s="10">
        <f t="shared" si="156"/>
        <v>-4.7761029005447389E-2</v>
      </c>
      <c r="N5038" s="10">
        <f t="shared" si="157"/>
        <v>0.8417883307858991</v>
      </c>
    </row>
    <row r="5039" spans="1:14" x14ac:dyDescent="0.4">
      <c r="A5039" s="6" t="s">
        <v>14571</v>
      </c>
      <c r="B5039" s="6" t="s">
        <v>14572</v>
      </c>
      <c r="C5039" s="6" t="s">
        <v>14573</v>
      </c>
      <c r="D5039" s="3" t="s">
        <v>17</v>
      </c>
      <c r="E5039" s="3" t="s">
        <v>18</v>
      </c>
      <c r="F5039" s="3">
        <v>189.233</v>
      </c>
      <c r="G5039" s="3">
        <v>169.53399999999999</v>
      </c>
      <c r="H5039" s="3">
        <v>-0.15859000000000001</v>
      </c>
      <c r="I5039" s="3">
        <v>-0.91331899999999999</v>
      </c>
      <c r="J5039" s="3">
        <v>0.12429999999999999</v>
      </c>
      <c r="K5039" s="3">
        <v>0.40964200000000001</v>
      </c>
      <c r="L5039" s="3" t="s">
        <v>19</v>
      </c>
      <c r="M5039" s="10">
        <f t="shared" si="156"/>
        <v>-4.7740065577688888E-2</v>
      </c>
      <c r="N5039" s="10">
        <f t="shared" si="157"/>
        <v>0.90552887135835514</v>
      </c>
    </row>
    <row r="5040" spans="1:14" x14ac:dyDescent="0.4">
      <c r="A5040" s="6" t="s">
        <v>14574</v>
      </c>
      <c r="B5040" s="6" t="s">
        <v>14575</v>
      </c>
      <c r="C5040" s="6" t="s">
        <v>14576</v>
      </c>
      <c r="D5040" s="3" t="s">
        <v>17</v>
      </c>
      <c r="E5040" s="3" t="s">
        <v>18</v>
      </c>
      <c r="F5040" s="3">
        <v>12.503299999999999</v>
      </c>
      <c r="G5040" s="3">
        <v>11.202199999999999</v>
      </c>
      <c r="H5040" s="3">
        <v>-0.158529</v>
      </c>
      <c r="I5040" s="3">
        <v>-0.49604399999999998</v>
      </c>
      <c r="J5040" s="3">
        <v>0.31745000000000001</v>
      </c>
      <c r="K5040" s="3">
        <v>0.66914099999999999</v>
      </c>
      <c r="L5040" s="3" t="s">
        <v>19</v>
      </c>
      <c r="M5040" s="10">
        <f t="shared" si="156"/>
        <v>-4.7721329482158674E-2</v>
      </c>
      <c r="N5040" s="10">
        <f t="shared" si="157"/>
        <v>0.49832466858962904</v>
      </c>
    </row>
    <row r="5041" spans="1:14" x14ac:dyDescent="0.4">
      <c r="A5041" s="6" t="s">
        <v>14577</v>
      </c>
      <c r="B5041" s="6" t="s">
        <v>14578</v>
      </c>
      <c r="C5041" s="6" t="s">
        <v>14579</v>
      </c>
      <c r="D5041" s="3" t="s">
        <v>17</v>
      </c>
      <c r="E5041" s="3" t="s">
        <v>18</v>
      </c>
      <c r="F5041" s="3">
        <v>0.42152400000000001</v>
      </c>
      <c r="G5041" s="3">
        <v>0.37766899999999998</v>
      </c>
      <c r="H5041" s="3">
        <v>-0.158495</v>
      </c>
      <c r="I5041" s="3">
        <v>0</v>
      </c>
      <c r="J5041" s="3">
        <v>1</v>
      </c>
      <c r="K5041" s="3">
        <v>1</v>
      </c>
      <c r="L5041" s="3" t="s">
        <v>19</v>
      </c>
      <c r="M5041" s="10">
        <f t="shared" si="156"/>
        <v>-4.7710968436482884E-2</v>
      </c>
      <c r="N5041" s="10">
        <f t="shared" si="157"/>
        <v>0</v>
      </c>
    </row>
    <row r="5042" spans="1:14" x14ac:dyDescent="0.4">
      <c r="A5042" s="6" t="s">
        <v>14580</v>
      </c>
      <c r="B5042" s="6" t="s">
        <v>14581</v>
      </c>
      <c r="C5042" s="6" t="s">
        <v>9200</v>
      </c>
      <c r="D5042" s="3" t="s">
        <v>17</v>
      </c>
      <c r="E5042" s="3" t="s">
        <v>18</v>
      </c>
      <c r="F5042" s="3">
        <v>2.3534999999999999</v>
      </c>
      <c r="G5042" s="3">
        <v>2.1089199999999999</v>
      </c>
      <c r="H5042" s="3">
        <v>-0.158303</v>
      </c>
      <c r="I5042" s="3">
        <v>-0.13774700000000001</v>
      </c>
      <c r="J5042" s="3">
        <v>0.78334999999999999</v>
      </c>
      <c r="K5042" s="3">
        <v>0.94303700000000001</v>
      </c>
      <c r="L5042" s="3" t="s">
        <v>19</v>
      </c>
      <c r="M5042" s="10">
        <f t="shared" si="156"/>
        <v>-4.7654097164642632E-2</v>
      </c>
      <c r="N5042" s="10">
        <f t="shared" si="157"/>
        <v>0.10604415223810032</v>
      </c>
    </row>
    <row r="5043" spans="1:14" x14ac:dyDescent="0.4">
      <c r="A5043" s="6" t="s">
        <v>14582</v>
      </c>
      <c r="B5043" s="6" t="s">
        <v>14583</v>
      </c>
      <c r="C5043" s="6" t="s">
        <v>14584</v>
      </c>
      <c r="D5043" s="3" t="s">
        <v>17</v>
      </c>
      <c r="E5043" s="3" t="s">
        <v>18</v>
      </c>
      <c r="F5043" s="3">
        <v>1.3224</v>
      </c>
      <c r="G5043" s="3">
        <v>1.1849799999999999</v>
      </c>
      <c r="H5043" s="3">
        <v>-0.15828700000000001</v>
      </c>
      <c r="I5043" s="3">
        <v>-0.32802900000000002</v>
      </c>
      <c r="J5043" s="3">
        <v>0.51915</v>
      </c>
      <c r="K5043" s="3">
        <v>0.82630599999999998</v>
      </c>
      <c r="L5043" s="3" t="s">
        <v>19</v>
      </c>
      <c r="M5043" s="10">
        <f t="shared" si="156"/>
        <v>-4.7651820143798013E-2</v>
      </c>
      <c r="N5043" s="10">
        <f t="shared" si="157"/>
        <v>0.28470714165019101</v>
      </c>
    </row>
    <row r="5044" spans="1:14" x14ac:dyDescent="0.4">
      <c r="A5044" s="6" t="s">
        <v>14585</v>
      </c>
      <c r="B5044" s="6" t="s">
        <v>14586</v>
      </c>
      <c r="C5044" s="6" t="s">
        <v>14587</v>
      </c>
      <c r="D5044" s="3" t="s">
        <v>17</v>
      </c>
      <c r="E5044" s="3" t="s">
        <v>18</v>
      </c>
      <c r="F5044" s="3">
        <v>1.31586</v>
      </c>
      <c r="G5044" s="3">
        <v>1.17913</v>
      </c>
      <c r="H5044" s="3">
        <v>-0.15828</v>
      </c>
      <c r="I5044" s="3">
        <v>-0.25792599999999999</v>
      </c>
      <c r="J5044" s="3">
        <v>0.62944999999999995</v>
      </c>
      <c r="K5044" s="3">
        <v>0.88138399999999995</v>
      </c>
      <c r="L5044" s="3" t="s">
        <v>19</v>
      </c>
      <c r="M5044" s="10">
        <f t="shared" si="156"/>
        <v>-4.7647996240285546E-2</v>
      </c>
      <c r="N5044" s="10">
        <f t="shared" si="157"/>
        <v>0.20103876211929678</v>
      </c>
    </row>
    <row r="5045" spans="1:14" x14ac:dyDescent="0.4">
      <c r="A5045" s="6" t="s">
        <v>14588</v>
      </c>
      <c r="B5045" s="6" t="s">
        <v>14589</v>
      </c>
      <c r="C5045" s="6" t="s">
        <v>8801</v>
      </c>
      <c r="D5045" s="3" t="s">
        <v>17</v>
      </c>
      <c r="E5045" s="3" t="s">
        <v>18</v>
      </c>
      <c r="F5045" s="3">
        <v>34.926299999999998</v>
      </c>
      <c r="G5045" s="3">
        <v>31.2973</v>
      </c>
      <c r="H5045" s="3">
        <v>-0.158276</v>
      </c>
      <c r="I5045" s="3">
        <v>-0.73888200000000004</v>
      </c>
      <c r="J5045" s="3">
        <v>0.13769999999999999</v>
      </c>
      <c r="K5045" s="3">
        <v>0.43631700000000001</v>
      </c>
      <c r="L5045" s="3" t="s">
        <v>19</v>
      </c>
      <c r="M5045" s="10">
        <f t="shared" si="156"/>
        <v>-4.7645707235526767E-2</v>
      </c>
      <c r="N5045" s="10">
        <f t="shared" si="157"/>
        <v>0.86106605974307626</v>
      </c>
    </row>
    <row r="5046" spans="1:14" x14ac:dyDescent="0.4">
      <c r="A5046" s="6" t="s">
        <v>14590</v>
      </c>
      <c r="B5046" s="6" t="s">
        <v>14591</v>
      </c>
      <c r="C5046" s="6" t="s">
        <v>14592</v>
      </c>
      <c r="D5046" s="3" t="s">
        <v>17</v>
      </c>
      <c r="E5046" s="3" t="s">
        <v>18</v>
      </c>
      <c r="F5046" s="3">
        <v>17.269400000000001</v>
      </c>
      <c r="G5046" s="3">
        <v>15.475300000000001</v>
      </c>
      <c r="H5046" s="3">
        <v>-0.158252</v>
      </c>
      <c r="I5046" s="3">
        <v>-0.65697700000000003</v>
      </c>
      <c r="J5046" s="3">
        <v>0.19070000000000001</v>
      </c>
      <c r="K5046" s="3">
        <v>0.51689799999999997</v>
      </c>
      <c r="L5046" s="3" t="s">
        <v>19</v>
      </c>
      <c r="M5046" s="10">
        <f t="shared" si="156"/>
        <v>-4.7638172014445097E-2</v>
      </c>
      <c r="N5046" s="10">
        <f t="shared" si="157"/>
        <v>0.71964930695399432</v>
      </c>
    </row>
    <row r="5047" spans="1:14" x14ac:dyDescent="0.4">
      <c r="A5047" s="6" t="s">
        <v>14593</v>
      </c>
      <c r="B5047" s="6" t="e">
        <v>#N/A</v>
      </c>
      <c r="C5047" s="6" t="s">
        <v>14594</v>
      </c>
      <c r="D5047" s="3" t="s">
        <v>17</v>
      </c>
      <c r="E5047" s="3" t="s">
        <v>18</v>
      </c>
      <c r="F5047" s="3">
        <v>6.5703699999999996</v>
      </c>
      <c r="G5047" s="3">
        <v>5.8878500000000003</v>
      </c>
      <c r="H5047" s="3">
        <v>-0.15823400000000001</v>
      </c>
      <c r="I5047" s="3">
        <v>-0.49922</v>
      </c>
      <c r="J5047" s="3">
        <v>0.3528</v>
      </c>
      <c r="K5047" s="3">
        <v>0.700214</v>
      </c>
      <c r="L5047" s="3" t="s">
        <v>19</v>
      </c>
      <c r="M5047" s="10">
        <f t="shared" si="156"/>
        <v>-4.7633089555077952E-2</v>
      </c>
      <c r="N5047" s="10">
        <f t="shared" si="157"/>
        <v>0.4524714235402178</v>
      </c>
    </row>
    <row r="5048" spans="1:14" x14ac:dyDescent="0.4">
      <c r="A5048" s="6" t="s">
        <v>14595</v>
      </c>
      <c r="B5048" s="6" t="s">
        <v>14596</v>
      </c>
      <c r="C5048" s="6" t="s">
        <v>14597</v>
      </c>
      <c r="D5048" s="3" t="s">
        <v>17</v>
      </c>
      <c r="E5048" s="3" t="s">
        <v>18</v>
      </c>
      <c r="F5048" s="3">
        <v>1.1140399999999999</v>
      </c>
      <c r="G5048" s="3">
        <v>0.99835499999999999</v>
      </c>
      <c r="H5048" s="3">
        <v>-0.15817999999999999</v>
      </c>
      <c r="I5048" s="3">
        <v>0</v>
      </c>
      <c r="J5048" s="3">
        <v>1</v>
      </c>
      <c r="K5048" s="3">
        <v>1</v>
      </c>
      <c r="L5048" s="3" t="s">
        <v>19</v>
      </c>
      <c r="M5048" s="10">
        <f t="shared" si="156"/>
        <v>-4.7615787288349899E-2</v>
      </c>
      <c r="N5048" s="10">
        <f t="shared" si="157"/>
        <v>0</v>
      </c>
    </row>
    <row r="5049" spans="1:14" x14ac:dyDescent="0.4">
      <c r="A5049" s="6" t="s">
        <v>14598</v>
      </c>
      <c r="B5049" s="6" t="s">
        <v>14599</v>
      </c>
      <c r="C5049" s="6" t="s">
        <v>2226</v>
      </c>
      <c r="D5049" s="3" t="s">
        <v>17</v>
      </c>
      <c r="E5049" s="3" t="s">
        <v>18</v>
      </c>
      <c r="F5049" s="3">
        <v>1.88114</v>
      </c>
      <c r="G5049" s="3">
        <v>1.6859900000000001</v>
      </c>
      <c r="H5049" s="3">
        <v>-0.15800700000000001</v>
      </c>
      <c r="I5049" s="3">
        <v>-0.28703800000000002</v>
      </c>
      <c r="J5049" s="3">
        <v>0.57294999999999996</v>
      </c>
      <c r="K5049" s="3">
        <v>0.85395600000000005</v>
      </c>
      <c r="L5049" s="3" t="s">
        <v>19</v>
      </c>
      <c r="M5049" s="10">
        <f t="shared" si="156"/>
        <v>-4.7566123837935646E-2</v>
      </c>
      <c r="N5049" s="10">
        <f t="shared" si="157"/>
        <v>0.24188327623778291</v>
      </c>
    </row>
    <row r="5050" spans="1:14" x14ac:dyDescent="0.4">
      <c r="A5050" s="6" t="s">
        <v>14600</v>
      </c>
      <c r="B5050" s="6" t="s">
        <v>14601</v>
      </c>
      <c r="C5050" s="6" t="s">
        <v>14602</v>
      </c>
      <c r="D5050" s="3" t="s">
        <v>17</v>
      </c>
      <c r="E5050" s="3" t="s">
        <v>18</v>
      </c>
      <c r="F5050" s="3">
        <v>13.460800000000001</v>
      </c>
      <c r="G5050" s="3">
        <v>12.064399999999999</v>
      </c>
      <c r="H5050" s="3">
        <v>-0.157999</v>
      </c>
      <c r="I5050" s="3">
        <v>-0.64612199999999997</v>
      </c>
      <c r="J5050" s="3">
        <v>0.2283</v>
      </c>
      <c r="K5050" s="3">
        <v>0.56879999999999997</v>
      </c>
      <c r="L5050" s="3" t="s">
        <v>19</v>
      </c>
      <c r="M5050" s="10">
        <f t="shared" si="156"/>
        <v>-4.7565143600139692E-2</v>
      </c>
      <c r="N5050" s="10">
        <f t="shared" si="157"/>
        <v>0.64149408850976464</v>
      </c>
    </row>
    <row r="5051" spans="1:14" x14ac:dyDescent="0.4">
      <c r="A5051" s="6" t="s">
        <v>14603</v>
      </c>
      <c r="B5051" s="6" t="s">
        <v>14604</v>
      </c>
      <c r="C5051" s="6" t="s">
        <v>14605</v>
      </c>
      <c r="D5051" s="3" t="s">
        <v>17</v>
      </c>
      <c r="E5051" s="3" t="s">
        <v>18</v>
      </c>
      <c r="F5051" s="3">
        <v>15.3499</v>
      </c>
      <c r="G5051" s="3">
        <v>13.7577</v>
      </c>
      <c r="H5051" s="3">
        <v>-0.15799099999999999</v>
      </c>
      <c r="I5051" s="3">
        <v>-0.687056</v>
      </c>
      <c r="J5051" s="3">
        <v>0.18995000000000001</v>
      </c>
      <c r="K5051" s="3">
        <v>0.51595199999999997</v>
      </c>
      <c r="L5051" s="3" t="s">
        <v>19</v>
      </c>
      <c r="M5051" s="10">
        <f t="shared" si="156"/>
        <v>-4.7559715519792066E-2</v>
      </c>
      <c r="N5051" s="10">
        <f t="shared" si="157"/>
        <v>0.72136070210926073</v>
      </c>
    </row>
    <row r="5052" spans="1:14" x14ac:dyDescent="0.4">
      <c r="A5052" s="6" t="s">
        <v>14606</v>
      </c>
      <c r="B5052" s="6" t="s">
        <v>14607</v>
      </c>
      <c r="C5052" s="6" t="s">
        <v>14608</v>
      </c>
      <c r="D5052" s="3" t="s">
        <v>17</v>
      </c>
      <c r="E5052" s="3" t="s">
        <v>18</v>
      </c>
      <c r="F5052" s="3">
        <v>5.82681</v>
      </c>
      <c r="G5052" s="3">
        <v>5.2224199999999996</v>
      </c>
      <c r="H5052" s="3">
        <v>-0.15798699999999999</v>
      </c>
      <c r="I5052" s="3">
        <v>-0.41759800000000002</v>
      </c>
      <c r="J5052" s="3">
        <v>0.46245000000000003</v>
      </c>
      <c r="K5052" s="3">
        <v>0.78820400000000002</v>
      </c>
      <c r="L5052" s="3" t="s">
        <v>19</v>
      </c>
      <c r="M5052" s="10">
        <f t="shared" si="156"/>
        <v>-4.7559060959406443E-2</v>
      </c>
      <c r="N5052" s="10">
        <f t="shared" si="157"/>
        <v>0.33493521621781047</v>
      </c>
    </row>
    <row r="5053" spans="1:14" x14ac:dyDescent="0.4">
      <c r="A5053" s="6" t="s">
        <v>14609</v>
      </c>
      <c r="B5053" s="6" t="s">
        <v>14610</v>
      </c>
      <c r="C5053" s="6" t="s">
        <v>14611</v>
      </c>
      <c r="D5053" s="3" t="s">
        <v>17</v>
      </c>
      <c r="E5053" s="3" t="s">
        <v>18</v>
      </c>
      <c r="F5053" s="3">
        <v>0.45141199999999998</v>
      </c>
      <c r="G5053" s="3">
        <v>0.40462300000000001</v>
      </c>
      <c r="H5053" s="3">
        <v>-0.15786900000000001</v>
      </c>
      <c r="I5053" s="3">
        <v>0</v>
      </c>
      <c r="J5053" s="3">
        <v>1</v>
      </c>
      <c r="K5053" s="3">
        <v>1</v>
      </c>
      <c r="L5053" s="3" t="s">
        <v>19</v>
      </c>
      <c r="M5053" s="10">
        <f t="shared" si="156"/>
        <v>-4.7522534102284728E-2</v>
      </c>
      <c r="N5053" s="10">
        <f t="shared" si="157"/>
        <v>0</v>
      </c>
    </row>
    <row r="5054" spans="1:14" x14ac:dyDescent="0.4">
      <c r="A5054" s="6" t="s">
        <v>14612</v>
      </c>
      <c r="B5054" s="6" t="s">
        <v>14613</v>
      </c>
      <c r="C5054" s="6" t="s">
        <v>10427</v>
      </c>
      <c r="D5054" s="3" t="s">
        <v>17</v>
      </c>
      <c r="E5054" s="3" t="s">
        <v>18</v>
      </c>
      <c r="F5054" s="3">
        <v>16.084900000000001</v>
      </c>
      <c r="G5054" s="3">
        <v>14.4178</v>
      </c>
      <c r="H5054" s="3">
        <v>-0.157856</v>
      </c>
      <c r="I5054" s="3">
        <v>-0.476329</v>
      </c>
      <c r="J5054" s="3">
        <v>0.34449999999999997</v>
      </c>
      <c r="K5054" s="3">
        <v>0.69431699999999996</v>
      </c>
      <c r="L5054" s="3" t="s">
        <v>19</v>
      </c>
      <c r="M5054" s="10">
        <f t="shared" si="156"/>
        <v>-4.7519368424439302E-2</v>
      </c>
      <c r="N5054" s="10">
        <f t="shared" si="157"/>
        <v>0.46281077375635543</v>
      </c>
    </row>
    <row r="5055" spans="1:14" x14ac:dyDescent="0.4">
      <c r="A5055" s="6" t="s">
        <v>14614</v>
      </c>
      <c r="B5055" s="6" t="s">
        <v>14615</v>
      </c>
      <c r="C5055" s="6" t="s">
        <v>14616</v>
      </c>
      <c r="D5055" s="3" t="s">
        <v>17</v>
      </c>
      <c r="E5055" s="3" t="s">
        <v>18</v>
      </c>
      <c r="F5055" s="3">
        <v>4.4819699999999996</v>
      </c>
      <c r="G5055" s="3">
        <v>4.0179299999999998</v>
      </c>
      <c r="H5055" s="3">
        <v>-0.15767999999999999</v>
      </c>
      <c r="I5055" s="3">
        <v>-0.43387399999999998</v>
      </c>
      <c r="J5055" s="3">
        <v>0.41830000000000001</v>
      </c>
      <c r="K5055" s="3">
        <v>0.75529500000000005</v>
      </c>
      <c r="L5055" s="3" t="s">
        <v>19</v>
      </c>
      <c r="M5055" s="10">
        <f t="shared" si="156"/>
        <v>-4.7466579024704476E-2</v>
      </c>
      <c r="N5055" s="10">
        <f t="shared" si="157"/>
        <v>0.37851213541936973</v>
      </c>
    </row>
    <row r="5056" spans="1:14" x14ac:dyDescent="0.4">
      <c r="A5056" s="6" t="s">
        <v>14617</v>
      </c>
      <c r="B5056" s="6" t="s">
        <v>14618</v>
      </c>
      <c r="C5056" s="6" t="s">
        <v>14619</v>
      </c>
      <c r="D5056" s="3" t="s">
        <v>17</v>
      </c>
      <c r="E5056" s="3" t="s">
        <v>18</v>
      </c>
      <c r="F5056" s="3">
        <v>6.9573900000000002</v>
      </c>
      <c r="G5056" s="3">
        <v>6.2370900000000002</v>
      </c>
      <c r="H5056" s="3">
        <v>-0.15767300000000001</v>
      </c>
      <c r="I5056" s="3">
        <v>-0.50578699999999999</v>
      </c>
      <c r="J5056" s="3">
        <v>0.35385</v>
      </c>
      <c r="K5056" s="3">
        <v>0.70110499999999998</v>
      </c>
      <c r="L5056" s="3" t="s">
        <v>19</v>
      </c>
      <c r="M5056" s="10">
        <f t="shared" si="156"/>
        <v>-4.7464337754324175E-2</v>
      </c>
      <c r="N5056" s="10">
        <f t="shared" si="157"/>
        <v>0.45118080005872324</v>
      </c>
    </row>
    <row r="5057" spans="1:14" x14ac:dyDescent="0.4">
      <c r="A5057" s="6" t="s">
        <v>14620</v>
      </c>
      <c r="B5057" s="6" t="s">
        <v>14621</v>
      </c>
      <c r="C5057" s="6" t="s">
        <v>14622</v>
      </c>
      <c r="D5057" s="3" t="s">
        <v>17</v>
      </c>
      <c r="E5057" s="3" t="s">
        <v>18</v>
      </c>
      <c r="F5057" s="3">
        <v>3.3361499999999999</v>
      </c>
      <c r="G5057" s="3">
        <v>2.9907699999999999</v>
      </c>
      <c r="H5057" s="3">
        <v>-0.157666</v>
      </c>
      <c r="I5057" s="3">
        <v>-0.31524799999999997</v>
      </c>
      <c r="J5057" s="3">
        <v>0.57669999999999999</v>
      </c>
      <c r="K5057" s="3">
        <v>0.855352</v>
      </c>
      <c r="L5057" s="3" t="s">
        <v>19</v>
      </c>
      <c r="M5057" s="10">
        <f t="shared" si="156"/>
        <v>-4.7462553507634342E-2</v>
      </c>
      <c r="N5057" s="10">
        <f t="shared" si="157"/>
        <v>0.23905004858910267</v>
      </c>
    </row>
    <row r="5058" spans="1:14" x14ac:dyDescent="0.4">
      <c r="A5058" s="6" t="s">
        <v>14623</v>
      </c>
      <c r="B5058" s="6" t="s">
        <v>14624</v>
      </c>
      <c r="C5058" s="6" t="s">
        <v>14625</v>
      </c>
      <c r="D5058" s="3" t="s">
        <v>17</v>
      </c>
      <c r="E5058" s="3" t="s">
        <v>18</v>
      </c>
      <c r="F5058" s="3">
        <v>1.6257200000000001</v>
      </c>
      <c r="G5058" s="3">
        <v>1.4576199999999999</v>
      </c>
      <c r="H5058" s="3">
        <v>-0.15746399999999999</v>
      </c>
      <c r="I5058" s="3">
        <v>-0.30029800000000001</v>
      </c>
      <c r="J5058" s="3">
        <v>0.56110000000000004</v>
      </c>
      <c r="K5058" s="3">
        <v>0.84826699999999999</v>
      </c>
      <c r="L5058" s="3" t="s">
        <v>19</v>
      </c>
      <c r="M5058" s="10">
        <f t="shared" ref="M5058:M5121" si="158">LOG(G5058/F5058,10)</f>
        <v>-4.7401429937309322E-2</v>
      </c>
      <c r="N5058" s="10">
        <f t="shared" si="157"/>
        <v>0.25095973129654275</v>
      </c>
    </row>
    <row r="5059" spans="1:14" x14ac:dyDescent="0.4">
      <c r="A5059" s="6" t="s">
        <v>14626</v>
      </c>
      <c r="B5059" s="6" t="s">
        <v>14627</v>
      </c>
      <c r="C5059" s="6" t="s">
        <v>14628</v>
      </c>
      <c r="D5059" s="3" t="s">
        <v>17</v>
      </c>
      <c r="E5059" s="3" t="s">
        <v>18</v>
      </c>
      <c r="F5059" s="3">
        <v>4.3714300000000001</v>
      </c>
      <c r="G5059" s="3">
        <v>3.9196499999999999</v>
      </c>
      <c r="H5059" s="3">
        <v>-0.15737999999999999</v>
      </c>
      <c r="I5059" s="3">
        <v>-0.51513600000000004</v>
      </c>
      <c r="J5059" s="3">
        <v>0.29720000000000002</v>
      </c>
      <c r="K5059" s="3">
        <v>0.64922800000000003</v>
      </c>
      <c r="L5059" s="3" t="s">
        <v>19</v>
      </c>
      <c r="M5059" s="10">
        <f t="shared" si="158"/>
        <v>-4.7376239397358688E-2</v>
      </c>
      <c r="N5059" s="10">
        <f t="shared" ref="N5059:N5122" si="159">-LOG(J5059,10)</f>
        <v>0.52695119491146225</v>
      </c>
    </row>
    <row r="5060" spans="1:14" x14ac:dyDescent="0.4">
      <c r="A5060" s="6" t="s">
        <v>14629</v>
      </c>
      <c r="B5060" s="6" t="s">
        <v>14630</v>
      </c>
      <c r="C5060" s="6" t="s">
        <v>14631</v>
      </c>
      <c r="D5060" s="3" t="s">
        <v>17</v>
      </c>
      <c r="E5060" s="3" t="s">
        <v>18</v>
      </c>
      <c r="F5060" s="3">
        <v>0.423508</v>
      </c>
      <c r="G5060" s="3">
        <v>0.37974400000000003</v>
      </c>
      <c r="H5060" s="3">
        <v>-0.157363</v>
      </c>
      <c r="I5060" s="3">
        <v>0</v>
      </c>
      <c r="J5060" s="3">
        <v>1</v>
      </c>
      <c r="K5060" s="3">
        <v>1</v>
      </c>
      <c r="L5060" s="3" t="s">
        <v>19</v>
      </c>
      <c r="M5060" s="10">
        <f t="shared" si="158"/>
        <v>-4.7370697814186409E-2</v>
      </c>
      <c r="N5060" s="10">
        <f t="shared" si="159"/>
        <v>0</v>
      </c>
    </row>
    <row r="5061" spans="1:14" x14ac:dyDescent="0.4">
      <c r="A5061" s="6" t="s">
        <v>14632</v>
      </c>
      <c r="B5061" s="6" t="s">
        <v>14633</v>
      </c>
      <c r="C5061" s="6" t="s">
        <v>14634</v>
      </c>
      <c r="D5061" s="3" t="s">
        <v>17</v>
      </c>
      <c r="E5061" s="3" t="s">
        <v>18</v>
      </c>
      <c r="F5061" s="3">
        <v>6.4328500000000002</v>
      </c>
      <c r="G5061" s="3">
        <v>5.7683400000000002</v>
      </c>
      <c r="H5061" s="3">
        <v>-0.157301</v>
      </c>
      <c r="I5061" s="3">
        <v>-0.63143700000000003</v>
      </c>
      <c r="J5061" s="3">
        <v>0.20665</v>
      </c>
      <c r="K5061" s="3">
        <v>0.53771100000000005</v>
      </c>
      <c r="L5061" s="3" t="s">
        <v>19</v>
      </c>
      <c r="M5061" s="10">
        <f t="shared" si="158"/>
        <v>-4.7352573880795938E-2</v>
      </c>
      <c r="N5061" s="10">
        <f t="shared" si="159"/>
        <v>0.684764590382273</v>
      </c>
    </row>
    <row r="5062" spans="1:14" x14ac:dyDescent="0.4">
      <c r="A5062" s="6" t="s">
        <v>14635</v>
      </c>
      <c r="B5062" s="6" t="e">
        <v>#N/A</v>
      </c>
      <c r="C5062" s="6" t="s">
        <v>14636</v>
      </c>
      <c r="D5062" s="3" t="s">
        <v>17</v>
      </c>
      <c r="E5062" s="3" t="s">
        <v>18</v>
      </c>
      <c r="F5062" s="3">
        <v>103.779</v>
      </c>
      <c r="G5062" s="3">
        <v>93.059700000000007</v>
      </c>
      <c r="H5062" s="3">
        <v>-0.15729000000000001</v>
      </c>
      <c r="I5062" s="3">
        <v>-0.76934400000000003</v>
      </c>
      <c r="J5062" s="3">
        <v>0.14019999999999999</v>
      </c>
      <c r="K5062" s="3">
        <v>0.44036700000000001</v>
      </c>
      <c r="L5062" s="3" t="s">
        <v>19</v>
      </c>
      <c r="M5062" s="10">
        <f t="shared" si="158"/>
        <v>-4.7347833429581807E-2</v>
      </c>
      <c r="N5062" s="10">
        <f t="shared" si="159"/>
        <v>0.85325198636936017</v>
      </c>
    </row>
    <row r="5063" spans="1:14" x14ac:dyDescent="0.4">
      <c r="A5063" s="6" t="s">
        <v>14637</v>
      </c>
      <c r="B5063" s="6" t="s">
        <v>14638</v>
      </c>
      <c r="C5063" s="6" t="s">
        <v>14639</v>
      </c>
      <c r="D5063" s="3" t="s">
        <v>17</v>
      </c>
      <c r="E5063" s="3" t="s">
        <v>18</v>
      </c>
      <c r="F5063" s="3">
        <v>28.122699999999998</v>
      </c>
      <c r="G5063" s="3">
        <v>25.2181</v>
      </c>
      <c r="H5063" s="3">
        <v>-0.157274</v>
      </c>
      <c r="I5063" s="3">
        <v>-0.74253000000000002</v>
      </c>
      <c r="J5063" s="3">
        <v>0.13689999999999999</v>
      </c>
      <c r="K5063" s="3">
        <v>0.43524499999999999</v>
      </c>
      <c r="L5063" s="3" t="s">
        <v>19</v>
      </c>
      <c r="M5063" s="10">
        <f t="shared" si="158"/>
        <v>-4.7344651483160985E-2</v>
      </c>
      <c r="N5063" s="10">
        <f t="shared" si="159"/>
        <v>0.86359655186600992</v>
      </c>
    </row>
    <row r="5064" spans="1:14" x14ac:dyDescent="0.4">
      <c r="A5064" s="6" t="s">
        <v>14640</v>
      </c>
      <c r="B5064" s="6" t="s">
        <v>14641</v>
      </c>
      <c r="C5064" s="6" t="s">
        <v>14642</v>
      </c>
      <c r="D5064" s="3" t="s">
        <v>17</v>
      </c>
      <c r="E5064" s="3" t="s">
        <v>18</v>
      </c>
      <c r="F5064" s="3">
        <v>0.85329600000000005</v>
      </c>
      <c r="G5064" s="3">
        <v>0.765185</v>
      </c>
      <c r="H5064" s="3">
        <v>-0.15723799999999999</v>
      </c>
      <c r="I5064" s="3">
        <v>0</v>
      </c>
      <c r="J5064" s="3">
        <v>1</v>
      </c>
      <c r="K5064" s="3">
        <v>1</v>
      </c>
      <c r="L5064" s="3" t="s">
        <v>19</v>
      </c>
      <c r="M5064" s="10">
        <f t="shared" si="158"/>
        <v>-4.7333261873507136E-2</v>
      </c>
      <c r="N5064" s="10">
        <f t="shared" si="159"/>
        <v>0</v>
      </c>
    </row>
    <row r="5065" spans="1:14" x14ac:dyDescent="0.4">
      <c r="A5065" s="6" t="s">
        <v>14643</v>
      </c>
      <c r="B5065" s="6" t="e">
        <v>#N/A</v>
      </c>
      <c r="C5065" s="6" t="s">
        <v>14644</v>
      </c>
      <c r="D5065" s="3" t="s">
        <v>17</v>
      </c>
      <c r="E5065" s="3" t="s">
        <v>18</v>
      </c>
      <c r="F5065" s="3">
        <v>70.806399999999996</v>
      </c>
      <c r="G5065" s="3">
        <v>63.499200000000002</v>
      </c>
      <c r="H5065" s="3">
        <v>-0.15714</v>
      </c>
      <c r="I5065" s="3">
        <v>-0.85421599999999998</v>
      </c>
      <c r="J5065" s="3">
        <v>0.24990000000000001</v>
      </c>
      <c r="K5065" s="3">
        <v>0.59479899999999997</v>
      </c>
      <c r="L5065" s="3" t="s">
        <v>19</v>
      </c>
      <c r="M5065" s="10">
        <f t="shared" si="158"/>
        <v>-4.7304260342776475E-2</v>
      </c>
      <c r="N5065" s="10">
        <f t="shared" si="159"/>
        <v>0.60223374387354989</v>
      </c>
    </row>
    <row r="5066" spans="1:14" x14ac:dyDescent="0.4">
      <c r="A5066" s="6" t="s">
        <v>14645</v>
      </c>
      <c r="B5066" s="6" t="s">
        <v>14646</v>
      </c>
      <c r="C5066" s="6" t="s">
        <v>14647</v>
      </c>
      <c r="D5066" s="3" t="s">
        <v>17</v>
      </c>
      <c r="E5066" s="3" t="s">
        <v>18</v>
      </c>
      <c r="F5066" s="3">
        <v>2.2075200000000001</v>
      </c>
      <c r="G5066" s="3">
        <v>1.9797100000000001</v>
      </c>
      <c r="H5066" s="3">
        <v>-0.15713299999999999</v>
      </c>
      <c r="I5066" s="3">
        <v>-0.37053399999999997</v>
      </c>
      <c r="J5066" s="3">
        <v>0.45700000000000002</v>
      </c>
      <c r="K5066" s="3">
        <v>0.78542199999999995</v>
      </c>
      <c r="L5066" s="3" t="s">
        <v>19</v>
      </c>
      <c r="M5066" s="10">
        <f t="shared" si="158"/>
        <v>-4.7303070134521397E-2</v>
      </c>
      <c r="N5066" s="10">
        <f t="shared" si="159"/>
        <v>0.3400837999301497</v>
      </c>
    </row>
    <row r="5067" spans="1:14" x14ac:dyDescent="0.4">
      <c r="A5067" s="6" t="s">
        <v>14648</v>
      </c>
      <c r="B5067" s="6" t="s">
        <v>14649</v>
      </c>
      <c r="C5067" s="6" t="s">
        <v>14650</v>
      </c>
      <c r="D5067" s="3" t="s">
        <v>17</v>
      </c>
      <c r="E5067" s="3" t="s">
        <v>18</v>
      </c>
      <c r="F5067" s="3">
        <v>0.62053100000000005</v>
      </c>
      <c r="G5067" s="3">
        <v>0.55651399999999995</v>
      </c>
      <c r="H5067" s="3">
        <v>-0.157085</v>
      </c>
      <c r="I5067" s="3">
        <v>0</v>
      </c>
      <c r="J5067" s="3">
        <v>1</v>
      </c>
      <c r="K5067" s="3">
        <v>1</v>
      </c>
      <c r="L5067" s="3" t="s">
        <v>19</v>
      </c>
      <c r="M5067" s="10">
        <f t="shared" si="158"/>
        <v>-4.7287388338461814E-2</v>
      </c>
      <c r="N5067" s="10">
        <f t="shared" si="159"/>
        <v>0</v>
      </c>
    </row>
    <row r="5068" spans="1:14" x14ac:dyDescent="0.4">
      <c r="A5068" s="6" t="s">
        <v>14651</v>
      </c>
      <c r="B5068" s="6" t="s">
        <v>14652</v>
      </c>
      <c r="C5068" s="6" t="s">
        <v>7216</v>
      </c>
      <c r="D5068" s="3" t="s">
        <v>17</v>
      </c>
      <c r="E5068" s="3" t="s">
        <v>18</v>
      </c>
      <c r="F5068" s="3">
        <v>10.418699999999999</v>
      </c>
      <c r="G5068" s="3">
        <v>9.3441200000000002</v>
      </c>
      <c r="H5068" s="3">
        <v>-0.15703800000000001</v>
      </c>
      <c r="I5068" s="3">
        <v>-0.65633200000000003</v>
      </c>
      <c r="J5068" s="3">
        <v>0.20610000000000001</v>
      </c>
      <c r="K5068" s="3">
        <v>0.53707899999999997</v>
      </c>
      <c r="L5068" s="3" t="s">
        <v>19</v>
      </c>
      <c r="M5068" s="10">
        <f t="shared" si="158"/>
        <v>-4.7275125825884147E-2</v>
      </c>
      <c r="N5068" s="10">
        <f t="shared" si="159"/>
        <v>0.68592200822078708</v>
      </c>
    </row>
    <row r="5069" spans="1:14" x14ac:dyDescent="0.4">
      <c r="A5069" s="6" t="s">
        <v>14653</v>
      </c>
      <c r="B5069" s="6" t="s">
        <v>14654</v>
      </c>
      <c r="C5069" s="6" t="s">
        <v>14655</v>
      </c>
      <c r="D5069" s="3" t="s">
        <v>17</v>
      </c>
      <c r="E5069" s="3" t="s">
        <v>18</v>
      </c>
      <c r="F5069" s="3">
        <v>4.1885899999999996</v>
      </c>
      <c r="G5069" s="3">
        <v>3.7567699999999999</v>
      </c>
      <c r="H5069" s="3">
        <v>-0.156971</v>
      </c>
      <c r="I5069" s="3">
        <v>-0.45843699999999998</v>
      </c>
      <c r="J5069" s="3">
        <v>0.39090000000000003</v>
      </c>
      <c r="K5069" s="3">
        <v>0.73388500000000001</v>
      </c>
      <c r="L5069" s="3" t="s">
        <v>19</v>
      </c>
      <c r="M5069" s="10">
        <f t="shared" si="158"/>
        <v>-4.7253244389452831E-2</v>
      </c>
      <c r="N5069" s="10">
        <f t="shared" si="159"/>
        <v>0.40793432956775283</v>
      </c>
    </row>
    <row r="5070" spans="1:14" x14ac:dyDescent="0.4">
      <c r="A5070" s="6" t="s">
        <v>14656</v>
      </c>
      <c r="B5070" s="6" t="e">
        <v>#N/A</v>
      </c>
      <c r="C5070" s="6" t="s">
        <v>14657</v>
      </c>
      <c r="D5070" s="3" t="s">
        <v>17</v>
      </c>
      <c r="E5070" s="3" t="s">
        <v>18</v>
      </c>
      <c r="F5070" s="3">
        <v>15.0884</v>
      </c>
      <c r="G5070" s="3">
        <v>13.5341</v>
      </c>
      <c r="H5070" s="3">
        <v>-0.15684300000000001</v>
      </c>
      <c r="I5070" s="3">
        <v>-0.63451199999999996</v>
      </c>
      <c r="J5070" s="3">
        <v>0.24124999999999999</v>
      </c>
      <c r="K5070" s="3">
        <v>0.58442799999999995</v>
      </c>
      <c r="L5070" s="3" t="s">
        <v>19</v>
      </c>
      <c r="M5070" s="10">
        <f t="shared" si="158"/>
        <v>-4.721380783008803E-2</v>
      </c>
      <c r="N5070" s="10">
        <f t="shared" si="159"/>
        <v>0.61753267798416978</v>
      </c>
    </row>
    <row r="5071" spans="1:14" x14ac:dyDescent="0.4">
      <c r="A5071" s="6" t="s">
        <v>14658</v>
      </c>
      <c r="B5071" s="6" t="s">
        <v>14659</v>
      </c>
      <c r="C5071" s="6" t="s">
        <v>14660</v>
      </c>
      <c r="D5071" s="3" t="s">
        <v>17</v>
      </c>
      <c r="E5071" s="3" t="s">
        <v>18</v>
      </c>
      <c r="F5071" s="3">
        <v>1.57158</v>
      </c>
      <c r="G5071" s="3">
        <v>1.40971</v>
      </c>
      <c r="H5071" s="3">
        <v>-0.15681200000000001</v>
      </c>
      <c r="I5071" s="3">
        <v>-0.40908099999999997</v>
      </c>
      <c r="J5071" s="3">
        <v>0.42549999999999999</v>
      </c>
      <c r="K5071" s="3">
        <v>0.76111700000000004</v>
      </c>
      <c r="L5071" s="3" t="s">
        <v>19</v>
      </c>
      <c r="M5071" s="10">
        <f t="shared" si="158"/>
        <v>-4.7206712833331728E-2</v>
      </c>
      <c r="N5071" s="10">
        <f t="shared" si="159"/>
        <v>0.37110043557939332</v>
      </c>
    </row>
    <row r="5072" spans="1:14" x14ac:dyDescent="0.4">
      <c r="A5072" s="6" t="s">
        <v>14661</v>
      </c>
      <c r="B5072" s="6" t="s">
        <v>14662</v>
      </c>
      <c r="C5072" s="6" t="s">
        <v>14663</v>
      </c>
      <c r="D5072" s="3" t="s">
        <v>17</v>
      </c>
      <c r="E5072" s="3" t="s">
        <v>18</v>
      </c>
      <c r="F5072" s="3">
        <v>29.8886</v>
      </c>
      <c r="G5072" s="3">
        <v>26.8109</v>
      </c>
      <c r="H5072" s="3">
        <v>-0.156776</v>
      </c>
      <c r="I5072" s="3">
        <v>-0.75922100000000003</v>
      </c>
      <c r="J5072" s="3">
        <v>0.15884999999999999</v>
      </c>
      <c r="K5072" s="3">
        <v>0.47048299999999998</v>
      </c>
      <c r="L5072" s="3" t="s">
        <v>19</v>
      </c>
      <c r="M5072" s="10">
        <f t="shared" si="158"/>
        <v>-4.7194180086556528E-2</v>
      </c>
      <c r="N5072" s="10">
        <f t="shared" si="159"/>
        <v>0.79901278083683369</v>
      </c>
    </row>
    <row r="5073" spans="1:14" x14ac:dyDescent="0.4">
      <c r="A5073" s="6" t="s">
        <v>14664</v>
      </c>
      <c r="B5073" s="6" t="s">
        <v>14665</v>
      </c>
      <c r="C5073" s="6" t="s">
        <v>14666</v>
      </c>
      <c r="D5073" s="3" t="s">
        <v>17</v>
      </c>
      <c r="E5073" s="3" t="s">
        <v>18</v>
      </c>
      <c r="F5073" s="3">
        <v>34.377800000000001</v>
      </c>
      <c r="G5073" s="3">
        <v>30.8401</v>
      </c>
      <c r="H5073" s="3">
        <v>-0.156669</v>
      </c>
      <c r="I5073" s="3">
        <v>-0.77714399999999995</v>
      </c>
      <c r="J5073" s="3">
        <v>0.13564999999999999</v>
      </c>
      <c r="K5073" s="3">
        <v>0.43306899999999998</v>
      </c>
      <c r="L5073" s="3" t="s">
        <v>19</v>
      </c>
      <c r="M5073" s="10">
        <f t="shared" si="158"/>
        <v>-4.7162303062475611E-2</v>
      </c>
      <c r="N5073" s="10">
        <f t="shared" si="159"/>
        <v>0.86758020190238494</v>
      </c>
    </row>
    <row r="5074" spans="1:14" x14ac:dyDescent="0.4">
      <c r="A5074" s="6" t="s">
        <v>14667</v>
      </c>
      <c r="B5074" s="6" t="s">
        <v>14668</v>
      </c>
      <c r="C5074" s="6" t="s">
        <v>14669</v>
      </c>
      <c r="D5074" s="3" t="s">
        <v>17</v>
      </c>
      <c r="E5074" s="3" t="s">
        <v>18</v>
      </c>
      <c r="F5074" s="3">
        <v>18.9297</v>
      </c>
      <c r="G5074" s="3">
        <v>16.982700000000001</v>
      </c>
      <c r="H5074" s="3">
        <v>-0.156586</v>
      </c>
      <c r="I5074" s="3">
        <v>-0.72894599999999998</v>
      </c>
      <c r="J5074" s="3">
        <v>0.13850000000000001</v>
      </c>
      <c r="K5074" s="3">
        <v>0.43738199999999999</v>
      </c>
      <c r="L5074" s="3" t="s">
        <v>19</v>
      </c>
      <c r="M5074" s="10">
        <f t="shared" si="158"/>
        <v>-4.713699342634118E-2</v>
      </c>
      <c r="N5074" s="10">
        <f t="shared" si="159"/>
        <v>0.85855022659953251</v>
      </c>
    </row>
    <row r="5075" spans="1:14" x14ac:dyDescent="0.4">
      <c r="A5075" s="6" t="s">
        <v>14670</v>
      </c>
      <c r="B5075" s="6" t="s">
        <v>14671</v>
      </c>
      <c r="C5075" s="6" t="s">
        <v>14672</v>
      </c>
      <c r="D5075" s="3" t="s">
        <v>17</v>
      </c>
      <c r="E5075" s="3" t="s">
        <v>18</v>
      </c>
      <c r="F5075" s="3">
        <v>812.56799999999998</v>
      </c>
      <c r="G5075" s="3">
        <v>728.995</v>
      </c>
      <c r="H5075" s="3">
        <v>-0.156581</v>
      </c>
      <c r="I5075" s="3">
        <v>-1.2068099999999999</v>
      </c>
      <c r="J5075" s="3">
        <v>0.1336</v>
      </c>
      <c r="K5075" s="3">
        <v>0.42920799999999998</v>
      </c>
      <c r="L5075" s="3" t="s">
        <v>19</v>
      </c>
      <c r="M5075" s="10">
        <f t="shared" si="158"/>
        <v>-4.7135165629809385E-2</v>
      </c>
      <c r="N5075" s="10">
        <f t="shared" si="159"/>
        <v>0.87419354186047293</v>
      </c>
    </row>
    <row r="5076" spans="1:14" x14ac:dyDescent="0.4">
      <c r="A5076" s="6" t="s">
        <v>14673</v>
      </c>
      <c r="B5076" s="6" t="s">
        <v>14674</v>
      </c>
      <c r="C5076" s="6" t="s">
        <v>14675</v>
      </c>
      <c r="D5076" s="3" t="s">
        <v>17</v>
      </c>
      <c r="E5076" s="3" t="s">
        <v>18</v>
      </c>
      <c r="F5076" s="3">
        <v>162.654</v>
      </c>
      <c r="G5076" s="3">
        <v>145.928</v>
      </c>
      <c r="H5076" s="3">
        <v>-0.15654499999999999</v>
      </c>
      <c r="I5076" s="3">
        <v>-0.93534300000000004</v>
      </c>
      <c r="J5076" s="3">
        <v>0.13725000000000001</v>
      </c>
      <c r="K5076" s="3">
        <v>0.43556699999999998</v>
      </c>
      <c r="L5076" s="3" t="s">
        <v>19</v>
      </c>
      <c r="M5076" s="10">
        <f t="shared" si="158"/>
        <v>-4.7126117617191231E-2</v>
      </c>
      <c r="N5076" s="10">
        <f t="shared" si="159"/>
        <v>0.86248764687787038</v>
      </c>
    </row>
    <row r="5077" spans="1:14" x14ac:dyDescent="0.4">
      <c r="A5077" s="6" t="s">
        <v>14676</v>
      </c>
      <c r="B5077" s="6" t="s">
        <v>14677</v>
      </c>
      <c r="C5077" s="6" t="s">
        <v>14678</v>
      </c>
      <c r="D5077" s="3" t="s">
        <v>17</v>
      </c>
      <c r="E5077" s="3" t="s">
        <v>18</v>
      </c>
      <c r="F5077" s="3">
        <v>9.9045699999999997</v>
      </c>
      <c r="G5077" s="3">
        <v>8.8860700000000001</v>
      </c>
      <c r="H5077" s="3">
        <v>-0.15654899999999999</v>
      </c>
      <c r="I5077" s="3">
        <v>-0.59358599999999995</v>
      </c>
      <c r="J5077" s="3">
        <v>0.22894999999999999</v>
      </c>
      <c r="K5077" s="3">
        <v>0.56960900000000003</v>
      </c>
      <c r="L5077" s="3" t="s">
        <v>19</v>
      </c>
      <c r="M5077" s="10">
        <f t="shared" si="158"/>
        <v>-4.7125895619433623E-2</v>
      </c>
      <c r="N5077" s="10">
        <f t="shared" si="159"/>
        <v>0.64025935213628382</v>
      </c>
    </row>
    <row r="5078" spans="1:14" x14ac:dyDescent="0.4">
      <c r="A5078" s="6" t="s">
        <v>14679</v>
      </c>
      <c r="B5078" s="6" t="s">
        <v>14680</v>
      </c>
      <c r="C5078" s="6" t="s">
        <v>14681</v>
      </c>
      <c r="D5078" s="3" t="s">
        <v>17</v>
      </c>
      <c r="E5078" s="3" t="s">
        <v>18</v>
      </c>
      <c r="F5078" s="3">
        <v>1.1109599999999999</v>
      </c>
      <c r="G5078" s="3">
        <v>0.99672400000000005</v>
      </c>
      <c r="H5078" s="3">
        <v>-0.15654399999999999</v>
      </c>
      <c r="I5078" s="3">
        <v>0</v>
      </c>
      <c r="J5078" s="3">
        <v>1</v>
      </c>
      <c r="K5078" s="3">
        <v>1</v>
      </c>
      <c r="L5078" s="3" t="s">
        <v>19</v>
      </c>
      <c r="M5078" s="10">
        <f t="shared" si="158"/>
        <v>-4.7123506781807781E-2</v>
      </c>
      <c r="N5078" s="10">
        <f t="shared" si="159"/>
        <v>0</v>
      </c>
    </row>
    <row r="5079" spans="1:14" x14ac:dyDescent="0.4">
      <c r="A5079" s="6" t="s">
        <v>14682</v>
      </c>
      <c r="B5079" s="6" t="s">
        <v>14683</v>
      </c>
      <c r="C5079" s="6" t="s">
        <v>14684</v>
      </c>
      <c r="D5079" s="3" t="s">
        <v>17</v>
      </c>
      <c r="E5079" s="3" t="s">
        <v>18</v>
      </c>
      <c r="F5079" s="3">
        <v>242.63300000000001</v>
      </c>
      <c r="G5079" s="3">
        <v>217.68799999999999</v>
      </c>
      <c r="H5079" s="3">
        <v>-0.15651000000000001</v>
      </c>
      <c r="I5079" s="3">
        <v>-0.73774700000000004</v>
      </c>
      <c r="J5079" s="3">
        <v>0.16625000000000001</v>
      </c>
      <c r="K5079" s="3">
        <v>0.48225899999999999</v>
      </c>
      <c r="L5079" s="3" t="s">
        <v>19</v>
      </c>
      <c r="M5079" s="10">
        <f t="shared" si="158"/>
        <v>-4.7115378700255867E-2</v>
      </c>
      <c r="N5079" s="10">
        <f t="shared" si="159"/>
        <v>0.77923834602485764</v>
      </c>
    </row>
    <row r="5080" spans="1:14" x14ac:dyDescent="0.4">
      <c r="A5080" s="6" t="s">
        <v>14685</v>
      </c>
      <c r="B5080" s="6" t="s">
        <v>14686</v>
      </c>
      <c r="C5080" s="6" t="s">
        <v>14687</v>
      </c>
      <c r="D5080" s="3" t="s">
        <v>17</v>
      </c>
      <c r="E5080" s="3" t="s">
        <v>18</v>
      </c>
      <c r="F5080" s="3">
        <v>0.103382</v>
      </c>
      <c r="G5080" s="3">
        <v>9.2759800000000003E-2</v>
      </c>
      <c r="H5080" s="3">
        <v>-0.156412</v>
      </c>
      <c r="I5080" s="3">
        <v>0</v>
      </c>
      <c r="J5080" s="3">
        <v>1</v>
      </c>
      <c r="K5080" s="3">
        <v>1</v>
      </c>
      <c r="L5080" s="3" t="s">
        <v>19</v>
      </c>
      <c r="M5080" s="10">
        <f t="shared" si="158"/>
        <v>-4.7085126073802004E-2</v>
      </c>
      <c r="N5080" s="10">
        <f t="shared" si="159"/>
        <v>0</v>
      </c>
    </row>
    <row r="5081" spans="1:14" x14ac:dyDescent="0.4">
      <c r="A5081" s="6" t="s">
        <v>14688</v>
      </c>
      <c r="B5081" s="6" t="s">
        <v>14689</v>
      </c>
      <c r="C5081" s="6" t="s">
        <v>14690</v>
      </c>
      <c r="D5081" s="3" t="s">
        <v>17</v>
      </c>
      <c r="E5081" s="3" t="s">
        <v>18</v>
      </c>
      <c r="F5081" s="3">
        <v>4.7115</v>
      </c>
      <c r="G5081" s="3">
        <v>4.2275400000000003</v>
      </c>
      <c r="H5081" s="3">
        <v>-0.15637000000000001</v>
      </c>
      <c r="I5081" s="3">
        <v>-0.46628500000000001</v>
      </c>
      <c r="J5081" s="3">
        <v>0.37719999999999998</v>
      </c>
      <c r="K5081" s="3">
        <v>0.720248</v>
      </c>
      <c r="L5081" s="3" t="s">
        <v>19</v>
      </c>
      <c r="M5081" s="10">
        <f t="shared" si="158"/>
        <v>-4.7071469971611352E-2</v>
      </c>
      <c r="N5081" s="10">
        <f t="shared" si="159"/>
        <v>0.4234283159347092</v>
      </c>
    </row>
    <row r="5082" spans="1:14" x14ac:dyDescent="0.4">
      <c r="A5082" s="6" t="s">
        <v>14691</v>
      </c>
      <c r="B5082" s="6" t="s">
        <v>14692</v>
      </c>
      <c r="C5082" s="6" t="s">
        <v>14693</v>
      </c>
      <c r="D5082" s="3" t="s">
        <v>17</v>
      </c>
      <c r="E5082" s="3" t="s">
        <v>18</v>
      </c>
      <c r="F5082" s="3">
        <v>0.94227300000000003</v>
      </c>
      <c r="G5082" s="3">
        <v>0.84550800000000004</v>
      </c>
      <c r="H5082" s="3">
        <v>-0.15632699999999999</v>
      </c>
      <c r="I5082" s="3">
        <v>0</v>
      </c>
      <c r="J5082" s="3">
        <v>1</v>
      </c>
      <c r="K5082" s="3">
        <v>1</v>
      </c>
      <c r="L5082" s="3" t="s">
        <v>19</v>
      </c>
      <c r="M5082" s="10">
        <f t="shared" si="158"/>
        <v>-4.7059025825364802E-2</v>
      </c>
      <c r="N5082" s="10">
        <f t="shared" si="159"/>
        <v>0</v>
      </c>
    </row>
    <row r="5083" spans="1:14" x14ac:dyDescent="0.4">
      <c r="A5083" s="6" t="s">
        <v>14694</v>
      </c>
      <c r="B5083" s="6" t="s">
        <v>14695</v>
      </c>
      <c r="C5083" s="6" t="s">
        <v>14696</v>
      </c>
      <c r="D5083" s="3" t="s">
        <v>17</v>
      </c>
      <c r="E5083" s="3" t="s">
        <v>18</v>
      </c>
      <c r="F5083" s="3">
        <v>6.69238</v>
      </c>
      <c r="G5083" s="3">
        <v>6.0058199999999999</v>
      </c>
      <c r="H5083" s="3">
        <v>-0.15615799999999999</v>
      </c>
      <c r="I5083" s="3">
        <v>-0.51402000000000003</v>
      </c>
      <c r="J5083" s="3">
        <v>0.33539999999999998</v>
      </c>
      <c r="K5083" s="3">
        <v>0.68627800000000005</v>
      </c>
      <c r="L5083" s="3" t="s">
        <v>19</v>
      </c>
      <c r="M5083" s="10">
        <f t="shared" si="158"/>
        <v>-4.7008280814315406E-2</v>
      </c>
      <c r="N5083" s="10">
        <f t="shared" si="159"/>
        <v>0.47443694172993306</v>
      </c>
    </row>
    <row r="5084" spans="1:14" x14ac:dyDescent="0.4">
      <c r="A5084" s="6" t="s">
        <v>14697</v>
      </c>
      <c r="B5084" s="6" t="s">
        <v>14698</v>
      </c>
      <c r="C5084" s="6" t="s">
        <v>14699</v>
      </c>
      <c r="D5084" s="3" t="s">
        <v>17</v>
      </c>
      <c r="E5084" s="3" t="s">
        <v>18</v>
      </c>
      <c r="F5084" s="3">
        <v>1.01169</v>
      </c>
      <c r="G5084" s="3">
        <v>0.90799200000000002</v>
      </c>
      <c r="H5084" s="3">
        <v>-0.15601200000000001</v>
      </c>
      <c r="I5084" s="3">
        <v>0</v>
      </c>
      <c r="J5084" s="3">
        <v>1</v>
      </c>
      <c r="K5084" s="3">
        <v>1</v>
      </c>
      <c r="L5084" s="3" t="s">
        <v>19</v>
      </c>
      <c r="M5084" s="10">
        <f t="shared" si="158"/>
        <v>-4.6965435131657005E-2</v>
      </c>
      <c r="N5084" s="10">
        <f t="shared" si="159"/>
        <v>0</v>
      </c>
    </row>
    <row r="5085" spans="1:14" x14ac:dyDescent="0.4">
      <c r="A5085" s="6" t="s">
        <v>14700</v>
      </c>
      <c r="B5085" s="6" t="s">
        <v>14701</v>
      </c>
      <c r="C5085" s="6" t="s">
        <v>14702</v>
      </c>
      <c r="D5085" s="3" t="s">
        <v>17</v>
      </c>
      <c r="E5085" s="3" t="s">
        <v>18</v>
      </c>
      <c r="F5085" s="3">
        <v>21.849299999999999</v>
      </c>
      <c r="G5085" s="3">
        <v>19.610399999999998</v>
      </c>
      <c r="H5085" s="3">
        <v>-0.15596699999999999</v>
      </c>
      <c r="I5085" s="3">
        <v>-0.30470700000000001</v>
      </c>
      <c r="J5085" s="3">
        <v>0.54379999999999995</v>
      </c>
      <c r="K5085" s="3">
        <v>0.83782000000000001</v>
      </c>
      <c r="L5085" s="3" t="s">
        <v>19</v>
      </c>
      <c r="M5085" s="10">
        <f t="shared" si="158"/>
        <v>-4.6951075548786643E-2</v>
      </c>
      <c r="N5085" s="10">
        <f t="shared" si="159"/>
        <v>0.26456079674851868</v>
      </c>
    </row>
    <row r="5086" spans="1:14" x14ac:dyDescent="0.4">
      <c r="A5086" s="6" t="s">
        <v>14703</v>
      </c>
      <c r="B5086" s="6" t="s">
        <v>14704</v>
      </c>
      <c r="C5086" s="6" t="s">
        <v>14705</v>
      </c>
      <c r="D5086" s="3" t="s">
        <v>17</v>
      </c>
      <c r="E5086" s="3" t="s">
        <v>18</v>
      </c>
      <c r="F5086" s="3">
        <v>16.182400000000001</v>
      </c>
      <c r="G5086" s="3">
        <v>14.5242</v>
      </c>
      <c r="H5086" s="3">
        <v>-0.15596199999999999</v>
      </c>
      <c r="I5086" s="3">
        <v>-0.57557700000000001</v>
      </c>
      <c r="J5086" s="3">
        <v>0.32285000000000003</v>
      </c>
      <c r="K5086" s="3">
        <v>0.67437499999999995</v>
      </c>
      <c r="L5086" s="3" t="s">
        <v>19</v>
      </c>
      <c r="M5086" s="10">
        <f t="shared" si="158"/>
        <v>-4.6950711382599E-2</v>
      </c>
      <c r="N5086" s="10">
        <f t="shared" si="159"/>
        <v>0.49099920925814156</v>
      </c>
    </row>
    <row r="5087" spans="1:14" x14ac:dyDescent="0.4">
      <c r="A5087" s="6" t="s">
        <v>14706</v>
      </c>
      <c r="B5087" s="6" t="s">
        <v>14707</v>
      </c>
      <c r="C5087" s="6" t="s">
        <v>14708</v>
      </c>
      <c r="D5087" s="3" t="s">
        <v>17</v>
      </c>
      <c r="E5087" s="3" t="s">
        <v>18</v>
      </c>
      <c r="F5087" s="3">
        <v>18.710100000000001</v>
      </c>
      <c r="G5087" s="3">
        <v>16.7943</v>
      </c>
      <c r="H5087" s="3">
        <v>-0.15584300000000001</v>
      </c>
      <c r="I5087" s="3">
        <v>-0.67656400000000005</v>
      </c>
      <c r="J5087" s="3">
        <v>0.21479999999999999</v>
      </c>
      <c r="K5087" s="3">
        <v>0.54889399999999999</v>
      </c>
      <c r="L5087" s="3" t="s">
        <v>19</v>
      </c>
      <c r="M5087" s="10">
        <f t="shared" si="158"/>
        <v>-4.6914201873069661E-2</v>
      </c>
      <c r="N5087" s="10">
        <f t="shared" si="159"/>
        <v>0.66796572297248191</v>
      </c>
    </row>
    <row r="5088" spans="1:14" x14ac:dyDescent="0.4">
      <c r="A5088" s="6" t="s">
        <v>14709</v>
      </c>
      <c r="B5088" s="6" t="s">
        <v>14710</v>
      </c>
      <c r="C5088" s="6" t="s">
        <v>14711</v>
      </c>
      <c r="D5088" s="3" t="s">
        <v>17</v>
      </c>
      <c r="E5088" s="3" t="s">
        <v>18</v>
      </c>
      <c r="F5088" s="3">
        <v>19.553699999999999</v>
      </c>
      <c r="G5088" s="3">
        <v>17.552700000000002</v>
      </c>
      <c r="H5088" s="3">
        <v>-0.155746</v>
      </c>
      <c r="I5088" s="3">
        <v>-0.59189000000000003</v>
      </c>
      <c r="J5088" s="3">
        <v>0.32595000000000002</v>
      </c>
      <c r="K5088" s="3">
        <v>0.67715599999999998</v>
      </c>
      <c r="L5088" s="3" t="s">
        <v>19</v>
      </c>
      <c r="M5088" s="10">
        <f t="shared" si="158"/>
        <v>-4.68850175970301E-2</v>
      </c>
      <c r="N5088" s="10">
        <f t="shared" si="159"/>
        <v>0.48684901462379415</v>
      </c>
    </row>
    <row r="5089" spans="1:14" x14ac:dyDescent="0.4">
      <c r="A5089" s="6" t="s">
        <v>14712</v>
      </c>
      <c r="B5089" s="6" t="s">
        <v>14713</v>
      </c>
      <c r="C5089" s="6" t="s">
        <v>14714</v>
      </c>
      <c r="D5089" s="3" t="s">
        <v>17</v>
      </c>
      <c r="E5089" s="3" t="s">
        <v>18</v>
      </c>
      <c r="F5089" s="3">
        <v>13.1464</v>
      </c>
      <c r="G5089" s="3">
        <v>11.802099999999999</v>
      </c>
      <c r="H5089" s="3">
        <v>-0.15562000000000001</v>
      </c>
      <c r="I5089" s="3">
        <v>-0.71307900000000002</v>
      </c>
      <c r="J5089" s="3">
        <v>0.1676</v>
      </c>
      <c r="K5089" s="3">
        <v>0.48399799999999998</v>
      </c>
      <c r="L5089" s="3" t="s">
        <v>19</v>
      </c>
      <c r="M5089" s="10">
        <f t="shared" si="158"/>
        <v>-4.6847552116066858E-2</v>
      </c>
      <c r="N5089" s="10">
        <f t="shared" si="159"/>
        <v>0.77572598570574225</v>
      </c>
    </row>
    <row r="5090" spans="1:14" x14ac:dyDescent="0.4">
      <c r="A5090" s="6" t="s">
        <v>14715</v>
      </c>
      <c r="B5090" s="6" t="s">
        <v>14716</v>
      </c>
      <c r="C5090" s="6" t="s">
        <v>14717</v>
      </c>
      <c r="D5090" s="3" t="s">
        <v>17</v>
      </c>
      <c r="E5090" s="3" t="s">
        <v>18</v>
      </c>
      <c r="F5090" s="3">
        <v>22.388100000000001</v>
      </c>
      <c r="G5090" s="3">
        <v>20.0992</v>
      </c>
      <c r="H5090" s="3">
        <v>-0.15559799999999999</v>
      </c>
      <c r="I5090" s="3">
        <v>-0.75734999999999997</v>
      </c>
      <c r="J5090" s="3">
        <v>0.13735</v>
      </c>
      <c r="K5090" s="3">
        <v>0.43565900000000002</v>
      </c>
      <c r="L5090" s="3" t="s">
        <v>19</v>
      </c>
      <c r="M5090" s="10">
        <f t="shared" si="158"/>
        <v>-4.6838466360239625E-2</v>
      </c>
      <c r="N5090" s="10">
        <f t="shared" si="159"/>
        <v>0.86217133624341924</v>
      </c>
    </row>
    <row r="5091" spans="1:14" x14ac:dyDescent="0.4">
      <c r="A5091" s="6" t="s">
        <v>14718</v>
      </c>
      <c r="B5091" s="6" t="s">
        <v>14719</v>
      </c>
      <c r="C5091" s="6" t="s">
        <v>14720</v>
      </c>
      <c r="D5091" s="3" t="s">
        <v>17</v>
      </c>
      <c r="E5091" s="3" t="s">
        <v>18</v>
      </c>
      <c r="F5091" s="3">
        <v>25.534800000000001</v>
      </c>
      <c r="G5091" s="3">
        <v>22.9285</v>
      </c>
      <c r="H5091" s="3">
        <v>-0.15532399999999999</v>
      </c>
      <c r="I5091" s="3">
        <v>-0.75637100000000002</v>
      </c>
      <c r="J5091" s="3">
        <v>0.14729999999999999</v>
      </c>
      <c r="K5091" s="3">
        <v>0.45280199999999998</v>
      </c>
      <c r="L5091" s="3" t="s">
        <v>19</v>
      </c>
      <c r="M5091" s="10">
        <f t="shared" si="158"/>
        <v>-4.6756816833602742E-2</v>
      </c>
      <c r="N5091" s="10">
        <f t="shared" si="159"/>
        <v>0.83179725315736908</v>
      </c>
    </row>
    <row r="5092" spans="1:14" x14ac:dyDescent="0.4">
      <c r="A5092" s="6" t="s">
        <v>14721</v>
      </c>
      <c r="B5092" s="6" t="s">
        <v>14722</v>
      </c>
      <c r="C5092" s="6" t="s">
        <v>14723</v>
      </c>
      <c r="D5092" s="3" t="s">
        <v>17</v>
      </c>
      <c r="E5092" s="3" t="s">
        <v>18</v>
      </c>
      <c r="F5092" s="3">
        <v>14.958600000000001</v>
      </c>
      <c r="G5092" s="3">
        <v>13.432399999999999</v>
      </c>
      <c r="H5092" s="3">
        <v>-0.155255</v>
      </c>
      <c r="I5092" s="3">
        <v>-0.43460100000000002</v>
      </c>
      <c r="J5092" s="3">
        <v>0.39</v>
      </c>
      <c r="K5092" s="3">
        <v>0.73335600000000001</v>
      </c>
      <c r="L5092" s="3" t="s">
        <v>19</v>
      </c>
      <c r="M5092" s="10">
        <f t="shared" si="158"/>
        <v>-4.6737333028147719E-2</v>
      </c>
      <c r="N5092" s="10">
        <f t="shared" si="159"/>
        <v>0.40893539297350073</v>
      </c>
    </row>
    <row r="5093" spans="1:14" x14ac:dyDescent="0.4">
      <c r="A5093" s="6" t="s">
        <v>14724</v>
      </c>
      <c r="B5093" s="6" t="s">
        <v>14725</v>
      </c>
      <c r="C5093" s="6" t="s">
        <v>14726</v>
      </c>
      <c r="D5093" s="3" t="s">
        <v>17</v>
      </c>
      <c r="E5093" s="3" t="s">
        <v>18</v>
      </c>
      <c r="F5093" s="3">
        <v>60.191000000000003</v>
      </c>
      <c r="G5093" s="3">
        <v>54.050600000000003</v>
      </c>
      <c r="H5093" s="3">
        <v>-0.15523600000000001</v>
      </c>
      <c r="I5093" s="3">
        <v>-0.80958300000000005</v>
      </c>
      <c r="J5093" s="3">
        <v>0.19944999999999999</v>
      </c>
      <c r="K5093" s="3">
        <v>0.52749000000000001</v>
      </c>
      <c r="L5093" s="3" t="s">
        <v>19</v>
      </c>
      <c r="M5093" s="10">
        <f t="shared" si="158"/>
        <v>-4.6731039364576829E-2</v>
      </c>
      <c r="N5093" s="10">
        <f t="shared" si="159"/>
        <v>0.7001659593541415</v>
      </c>
    </row>
    <row r="5094" spans="1:14" x14ac:dyDescent="0.4">
      <c r="A5094" s="6" t="s">
        <v>14727</v>
      </c>
      <c r="B5094" s="6" t="s">
        <v>14728</v>
      </c>
      <c r="C5094" s="6" t="s">
        <v>14729</v>
      </c>
      <c r="D5094" s="3" t="s">
        <v>17</v>
      </c>
      <c r="E5094" s="3" t="s">
        <v>18</v>
      </c>
      <c r="F5094" s="3">
        <v>8.5066900000000008</v>
      </c>
      <c r="G5094" s="3">
        <v>7.63971</v>
      </c>
      <c r="H5094" s="3">
        <v>-0.15507899999999999</v>
      </c>
      <c r="I5094" s="3">
        <v>-0.66302399999999995</v>
      </c>
      <c r="J5094" s="3">
        <v>0.19739999999999999</v>
      </c>
      <c r="K5094" s="3">
        <v>0.524787</v>
      </c>
      <c r="L5094" s="3" t="s">
        <v>19</v>
      </c>
      <c r="M5094" s="10">
        <f t="shared" si="158"/>
        <v>-4.6683733311603484E-2</v>
      </c>
      <c r="N5094" s="10">
        <f t="shared" si="159"/>
        <v>0.70465285166638203</v>
      </c>
    </row>
    <row r="5095" spans="1:14" x14ac:dyDescent="0.4">
      <c r="A5095" s="6" t="s">
        <v>14730</v>
      </c>
      <c r="B5095" s="6" t="s">
        <v>14731</v>
      </c>
      <c r="C5095" s="6" t="s">
        <v>14732</v>
      </c>
      <c r="D5095" s="3" t="s">
        <v>17</v>
      </c>
      <c r="E5095" s="3" t="s">
        <v>18</v>
      </c>
      <c r="F5095" s="3">
        <v>10.226900000000001</v>
      </c>
      <c r="G5095" s="3">
        <v>9.1856200000000001</v>
      </c>
      <c r="H5095" s="3">
        <v>-0.154917</v>
      </c>
      <c r="I5095" s="3">
        <v>-0.48490499999999997</v>
      </c>
      <c r="J5095" s="3">
        <v>0.40260000000000001</v>
      </c>
      <c r="K5095" s="3">
        <v>0.74203600000000003</v>
      </c>
      <c r="L5095" s="3" t="s">
        <v>19</v>
      </c>
      <c r="M5095" s="10">
        <f t="shared" si="158"/>
        <v>-4.6635534258595811E-2</v>
      </c>
      <c r="N5095" s="10">
        <f t="shared" si="159"/>
        <v>0.39512622944736425</v>
      </c>
    </row>
    <row r="5096" spans="1:14" x14ac:dyDescent="0.4">
      <c r="A5096" s="6" t="s">
        <v>14733</v>
      </c>
      <c r="B5096" s="6" t="e">
        <v>#N/A</v>
      </c>
      <c r="C5096" s="6" t="s">
        <v>14734</v>
      </c>
      <c r="D5096" s="3" t="s">
        <v>17</v>
      </c>
      <c r="E5096" s="3" t="s">
        <v>18</v>
      </c>
      <c r="F5096" s="3">
        <v>3.30646</v>
      </c>
      <c r="G5096" s="3">
        <v>2.9698699999999998</v>
      </c>
      <c r="H5096" s="3">
        <v>-0.154887</v>
      </c>
      <c r="I5096" s="3">
        <v>-0.13319500000000001</v>
      </c>
      <c r="J5096" s="3">
        <v>0.81405000000000005</v>
      </c>
      <c r="K5096" s="3">
        <v>0.95028699999999999</v>
      </c>
      <c r="L5096" s="3" t="s">
        <v>19</v>
      </c>
      <c r="M5096" s="10">
        <f t="shared" si="158"/>
        <v>-4.6625833802740532E-2</v>
      </c>
      <c r="N5096" s="10">
        <f t="shared" si="159"/>
        <v>8.9348919364842544E-2</v>
      </c>
    </row>
    <row r="5097" spans="1:14" x14ac:dyDescent="0.4">
      <c r="A5097" s="6" t="s">
        <v>14735</v>
      </c>
      <c r="B5097" s="6" t="s">
        <v>14736</v>
      </c>
      <c r="C5097" s="6" t="s">
        <v>14737</v>
      </c>
      <c r="D5097" s="3" t="s">
        <v>17</v>
      </c>
      <c r="E5097" s="3" t="s">
        <v>18</v>
      </c>
      <c r="F5097" s="3">
        <v>3.14039</v>
      </c>
      <c r="G5097" s="3">
        <v>2.82077</v>
      </c>
      <c r="H5097" s="3">
        <v>-0.15485299999999999</v>
      </c>
      <c r="I5097" s="3">
        <v>-0.42089500000000002</v>
      </c>
      <c r="J5097" s="3">
        <v>0.39539999999999997</v>
      </c>
      <c r="K5097" s="3">
        <v>0.73717500000000002</v>
      </c>
      <c r="L5097" s="3" t="s">
        <v>19</v>
      </c>
      <c r="M5097" s="10">
        <f t="shared" si="158"/>
        <v>-4.6615909671094753E-2</v>
      </c>
      <c r="N5097" s="10">
        <f t="shared" si="159"/>
        <v>0.40296333502234649</v>
      </c>
    </row>
    <row r="5098" spans="1:14" x14ac:dyDescent="0.4">
      <c r="A5098" s="6" t="s">
        <v>14738</v>
      </c>
      <c r="B5098" s="6" t="s">
        <v>14739</v>
      </c>
      <c r="C5098" s="6" t="s">
        <v>14740</v>
      </c>
      <c r="D5098" s="3" t="s">
        <v>17</v>
      </c>
      <c r="E5098" s="3" t="s">
        <v>18</v>
      </c>
      <c r="F5098" s="3">
        <v>37.141599999999997</v>
      </c>
      <c r="G5098" s="3">
        <v>33.363199999999999</v>
      </c>
      <c r="H5098" s="3">
        <v>-0.154779</v>
      </c>
      <c r="I5098" s="3">
        <v>-0.68906000000000001</v>
      </c>
      <c r="J5098" s="3">
        <v>0.29525000000000001</v>
      </c>
      <c r="K5098" s="3">
        <v>0.64798500000000003</v>
      </c>
      <c r="L5098" s="3" t="s">
        <v>19</v>
      </c>
      <c r="M5098" s="10">
        <f t="shared" si="158"/>
        <v>-4.659290959904458E-2</v>
      </c>
      <c r="N5098" s="10">
        <f t="shared" si="159"/>
        <v>0.52981009371444754</v>
      </c>
    </row>
    <row r="5099" spans="1:14" x14ac:dyDescent="0.4">
      <c r="A5099" s="6" t="s">
        <v>14741</v>
      </c>
      <c r="B5099" s="6" t="s">
        <v>14742</v>
      </c>
      <c r="C5099" s="6" t="s">
        <v>14743</v>
      </c>
      <c r="D5099" s="3" t="s">
        <v>17</v>
      </c>
      <c r="E5099" s="3" t="s">
        <v>18</v>
      </c>
      <c r="F5099" s="3">
        <v>3.8076400000000001</v>
      </c>
      <c r="G5099" s="3">
        <v>3.42042</v>
      </c>
      <c r="H5099" s="3">
        <v>-0.154724</v>
      </c>
      <c r="I5099" s="3">
        <v>-0.362593</v>
      </c>
      <c r="J5099" s="3">
        <v>0.50449999999999995</v>
      </c>
      <c r="K5099" s="3">
        <v>0.81667800000000002</v>
      </c>
      <c r="L5099" s="3" t="s">
        <v>19</v>
      </c>
      <c r="M5099" s="10">
        <f t="shared" si="158"/>
        <v>-4.6576443328601044E-2</v>
      </c>
      <c r="N5099" s="10">
        <f t="shared" si="159"/>
        <v>0.29713882942707065</v>
      </c>
    </row>
    <row r="5100" spans="1:14" x14ac:dyDescent="0.4">
      <c r="A5100" s="6" t="s">
        <v>14744</v>
      </c>
      <c r="B5100" s="6" t="s">
        <v>14745</v>
      </c>
      <c r="C5100" s="6" t="s">
        <v>14746</v>
      </c>
      <c r="D5100" s="3" t="s">
        <v>17</v>
      </c>
      <c r="E5100" s="3" t="s">
        <v>18</v>
      </c>
      <c r="F5100" s="3">
        <v>2.02549</v>
      </c>
      <c r="G5100" s="3">
        <v>1.81965</v>
      </c>
      <c r="H5100" s="3">
        <v>-0.15460499999999999</v>
      </c>
      <c r="I5100" s="3">
        <v>-0.311915</v>
      </c>
      <c r="J5100" s="3">
        <v>0.55945</v>
      </c>
      <c r="K5100" s="3">
        <v>0.84743999999999997</v>
      </c>
      <c r="L5100" s="3" t="s">
        <v>19</v>
      </c>
      <c r="M5100" s="10">
        <f t="shared" si="158"/>
        <v>-4.6542241595766913E-2</v>
      </c>
      <c r="N5100" s="10">
        <f t="shared" si="159"/>
        <v>0.25223872181557144</v>
      </c>
    </row>
    <row r="5101" spans="1:14" x14ac:dyDescent="0.4">
      <c r="A5101" s="6" t="s">
        <v>14747</v>
      </c>
      <c r="B5101" s="6" t="s">
        <v>14748</v>
      </c>
      <c r="C5101" s="6" t="s">
        <v>12101</v>
      </c>
      <c r="D5101" s="3" t="s">
        <v>17</v>
      </c>
      <c r="E5101" s="3" t="s">
        <v>18</v>
      </c>
      <c r="F5101" s="3">
        <v>7.9072699999999996</v>
      </c>
      <c r="G5101" s="3">
        <v>7.1038899999999998</v>
      </c>
      <c r="H5101" s="3">
        <v>-0.15456900000000001</v>
      </c>
      <c r="I5101" s="3">
        <v>-0.41924499999999998</v>
      </c>
      <c r="J5101" s="3">
        <v>0.39405000000000001</v>
      </c>
      <c r="K5101" s="3">
        <v>0.73658000000000001</v>
      </c>
      <c r="L5101" s="3" t="s">
        <v>19</v>
      </c>
      <c r="M5101" s="10">
        <f t="shared" si="158"/>
        <v>-4.6530340378917512E-2</v>
      </c>
      <c r="N5101" s="10">
        <f t="shared" si="159"/>
        <v>0.40444866815824843</v>
      </c>
    </row>
    <row r="5102" spans="1:14" x14ac:dyDescent="0.4">
      <c r="A5102" s="6" t="s">
        <v>14749</v>
      </c>
      <c r="B5102" s="6" t="s">
        <v>14750</v>
      </c>
      <c r="C5102" s="6" t="s">
        <v>14751</v>
      </c>
      <c r="D5102" s="3" t="s">
        <v>17</v>
      </c>
      <c r="E5102" s="3" t="s">
        <v>18</v>
      </c>
      <c r="F5102" s="3">
        <v>1.24448</v>
      </c>
      <c r="G5102" s="3">
        <v>1.11815</v>
      </c>
      <c r="H5102" s="3">
        <v>-0.15442400000000001</v>
      </c>
      <c r="I5102" s="3">
        <v>-0.293514</v>
      </c>
      <c r="J5102" s="3">
        <v>0.55559999999999998</v>
      </c>
      <c r="K5102" s="3">
        <v>0.84523599999999999</v>
      </c>
      <c r="L5102" s="3" t="s">
        <v>19</v>
      </c>
      <c r="M5102" s="10">
        <f t="shared" si="158"/>
        <v>-4.6487853335083262E-2</v>
      </c>
      <c r="N5102" s="10">
        <f t="shared" si="159"/>
        <v>0.25523776293442202</v>
      </c>
    </row>
    <row r="5103" spans="1:14" x14ac:dyDescent="0.4">
      <c r="A5103" s="6" t="s">
        <v>14752</v>
      </c>
      <c r="B5103" s="6" t="e">
        <v>#N/A</v>
      </c>
      <c r="C5103" s="6" t="s">
        <v>14753</v>
      </c>
      <c r="D5103" s="3" t="s">
        <v>17</v>
      </c>
      <c r="E5103" s="3" t="s">
        <v>18</v>
      </c>
      <c r="F5103" s="3">
        <v>8.4898199999999999</v>
      </c>
      <c r="G5103" s="3">
        <v>7.6280999999999999</v>
      </c>
      <c r="H5103" s="3">
        <v>-0.15440999999999999</v>
      </c>
      <c r="I5103" s="3">
        <v>-0.59287299999999998</v>
      </c>
      <c r="J5103" s="3">
        <v>0.23344999999999999</v>
      </c>
      <c r="K5103" s="3">
        <v>0.57496700000000001</v>
      </c>
      <c r="L5103" s="3" t="s">
        <v>19</v>
      </c>
      <c r="M5103" s="10">
        <f t="shared" si="158"/>
        <v>-4.6482104727534161E-2</v>
      </c>
      <c r="N5103" s="10">
        <f t="shared" si="159"/>
        <v>0.63180612173317541</v>
      </c>
    </row>
    <row r="5104" spans="1:14" x14ac:dyDescent="0.4">
      <c r="A5104" s="6" t="s">
        <v>14754</v>
      </c>
      <c r="B5104" s="6" t="s">
        <v>14755</v>
      </c>
      <c r="C5104" s="6" t="s">
        <v>14756</v>
      </c>
      <c r="D5104" s="3" t="s">
        <v>17</v>
      </c>
      <c r="E5104" s="3" t="s">
        <v>18</v>
      </c>
      <c r="F5104" s="3">
        <v>20.502700000000001</v>
      </c>
      <c r="G5104" s="3">
        <v>18.423500000000001</v>
      </c>
      <c r="H5104" s="3">
        <v>-0.15427099999999999</v>
      </c>
      <c r="I5104" s="3">
        <v>-0.32014599999999999</v>
      </c>
      <c r="J5104" s="3">
        <v>0.62239999999999995</v>
      </c>
      <c r="K5104" s="3">
        <v>0.87895500000000004</v>
      </c>
      <c r="L5104" s="3" t="s">
        <v>19</v>
      </c>
      <c r="M5104" s="10">
        <f t="shared" si="158"/>
        <v>-4.6438918361362588E-2</v>
      </c>
      <c r="N5104" s="10">
        <f t="shared" si="159"/>
        <v>0.20593041601836751</v>
      </c>
    </row>
    <row r="5105" spans="1:14" x14ac:dyDescent="0.4">
      <c r="A5105" s="6" t="s">
        <v>14757</v>
      </c>
      <c r="B5105" s="6" t="e">
        <v>#N/A</v>
      </c>
      <c r="C5105" s="6" t="s">
        <v>14758</v>
      </c>
      <c r="D5105" s="3" t="s">
        <v>17</v>
      </c>
      <c r="E5105" s="3" t="s">
        <v>18</v>
      </c>
      <c r="F5105" s="3">
        <v>21.2818</v>
      </c>
      <c r="G5105" s="3">
        <v>19.1236</v>
      </c>
      <c r="H5105" s="3">
        <v>-0.15426300000000001</v>
      </c>
      <c r="I5105" s="3">
        <v>-0.58732700000000004</v>
      </c>
      <c r="J5105" s="3">
        <v>0.69484999999999997</v>
      </c>
      <c r="K5105" s="3">
        <v>0.91123799999999999</v>
      </c>
      <c r="L5105" s="3" t="s">
        <v>19</v>
      </c>
      <c r="M5105" s="10">
        <f t="shared" si="158"/>
        <v>-4.6438706334434622E-2</v>
      </c>
      <c r="N5105" s="10">
        <f t="shared" si="159"/>
        <v>0.15810893814836641</v>
      </c>
    </row>
    <row r="5106" spans="1:14" x14ac:dyDescent="0.4">
      <c r="A5106" s="6" t="s">
        <v>14759</v>
      </c>
      <c r="B5106" s="6" t="s">
        <v>14760</v>
      </c>
      <c r="C5106" s="6" t="s">
        <v>14761</v>
      </c>
      <c r="D5106" s="3" t="s">
        <v>17</v>
      </c>
      <c r="E5106" s="3" t="s">
        <v>18</v>
      </c>
      <c r="F5106" s="3">
        <v>17.094999999999999</v>
      </c>
      <c r="G5106" s="3">
        <v>15.361499999999999</v>
      </c>
      <c r="H5106" s="3">
        <v>-0.154255</v>
      </c>
      <c r="I5106" s="3">
        <v>-0.508795</v>
      </c>
      <c r="J5106" s="3">
        <v>0.30754999999999999</v>
      </c>
      <c r="K5106" s="3">
        <v>0.66091500000000003</v>
      </c>
      <c r="L5106" s="3" t="s">
        <v>19</v>
      </c>
      <c r="M5106" s="10">
        <f t="shared" si="158"/>
        <v>-4.6435479937364507E-2</v>
      </c>
      <c r="N5106" s="10">
        <f t="shared" si="159"/>
        <v>0.51208426864023338</v>
      </c>
    </row>
    <row r="5107" spans="1:14" x14ac:dyDescent="0.4">
      <c r="A5107" s="6" t="s">
        <v>14762</v>
      </c>
      <c r="B5107" s="6" t="s">
        <v>14763</v>
      </c>
      <c r="C5107" s="6" t="s">
        <v>14764</v>
      </c>
      <c r="D5107" s="3" t="s">
        <v>17</v>
      </c>
      <c r="E5107" s="3" t="s">
        <v>18</v>
      </c>
      <c r="F5107" s="3">
        <v>33.790100000000002</v>
      </c>
      <c r="G5107" s="3">
        <v>30.3657</v>
      </c>
      <c r="H5107" s="3">
        <v>-0.15415899999999999</v>
      </c>
      <c r="I5107" s="3">
        <v>-0.75708500000000001</v>
      </c>
      <c r="J5107" s="3">
        <v>0.14035</v>
      </c>
      <c r="K5107" s="3">
        <v>0.440612</v>
      </c>
      <c r="L5107" s="3" t="s">
        <v>19</v>
      </c>
      <c r="M5107" s="10">
        <f t="shared" si="158"/>
        <v>-4.6406179976438609E-2</v>
      </c>
      <c r="N5107" s="10">
        <f t="shared" si="159"/>
        <v>0.85278758302954194</v>
      </c>
    </row>
    <row r="5108" spans="1:14" x14ac:dyDescent="0.4">
      <c r="A5108" s="6" t="s">
        <v>14765</v>
      </c>
      <c r="B5108" s="6" t="s">
        <v>14766</v>
      </c>
      <c r="C5108" s="6" t="s">
        <v>14767</v>
      </c>
      <c r="D5108" s="3" t="s">
        <v>17</v>
      </c>
      <c r="E5108" s="3" t="s">
        <v>18</v>
      </c>
      <c r="F5108" s="3">
        <v>36.073900000000002</v>
      </c>
      <c r="G5108" s="3">
        <v>32.418100000000003</v>
      </c>
      <c r="H5108" s="3">
        <v>-0.15415599999999999</v>
      </c>
      <c r="I5108" s="3">
        <v>-0.76276900000000003</v>
      </c>
      <c r="J5108" s="3">
        <v>0.15659999999999999</v>
      </c>
      <c r="K5108" s="3">
        <v>0.46750599999999998</v>
      </c>
      <c r="L5108" s="3" t="s">
        <v>19</v>
      </c>
      <c r="M5108" s="10">
        <f t="shared" si="158"/>
        <v>-4.6405539451468102E-2</v>
      </c>
      <c r="N5108" s="10">
        <f t="shared" si="159"/>
        <v>0.80520824227807541</v>
      </c>
    </row>
    <row r="5109" spans="1:14" x14ac:dyDescent="0.4">
      <c r="A5109" s="6" t="s">
        <v>14768</v>
      </c>
      <c r="B5109" s="6" t="s">
        <v>14769</v>
      </c>
      <c r="C5109" s="6" t="s">
        <v>14770</v>
      </c>
      <c r="D5109" s="3" t="s">
        <v>17</v>
      </c>
      <c r="E5109" s="3" t="s">
        <v>18</v>
      </c>
      <c r="F5109" s="3">
        <v>13.1831</v>
      </c>
      <c r="G5109" s="3">
        <v>11.847099999999999</v>
      </c>
      <c r="H5109" s="3">
        <v>-0.15415499999999999</v>
      </c>
      <c r="I5109" s="3">
        <v>-0.55498899999999995</v>
      </c>
      <c r="J5109" s="3">
        <v>0.32469999999999999</v>
      </c>
      <c r="K5109" s="3">
        <v>0.67614200000000002</v>
      </c>
      <c r="L5109" s="3" t="s">
        <v>19</v>
      </c>
      <c r="M5109" s="10">
        <f t="shared" si="158"/>
        <v>-4.6405492116872886E-2</v>
      </c>
      <c r="N5109" s="10">
        <f t="shared" si="159"/>
        <v>0.48851771137399852</v>
      </c>
    </row>
    <row r="5110" spans="1:14" x14ac:dyDescent="0.4">
      <c r="A5110" s="6" t="s">
        <v>14771</v>
      </c>
      <c r="B5110" s="6" t="s">
        <v>14772</v>
      </c>
      <c r="C5110" s="6" t="s">
        <v>14773</v>
      </c>
      <c r="D5110" s="3" t="s">
        <v>17</v>
      </c>
      <c r="E5110" s="3" t="s">
        <v>18</v>
      </c>
      <c r="F5110" s="3">
        <v>49.078699999999998</v>
      </c>
      <c r="G5110" s="3">
        <v>44.110199999999999</v>
      </c>
      <c r="H5110" s="3">
        <v>-0.15398700000000001</v>
      </c>
      <c r="I5110" s="3">
        <v>-0.73886099999999999</v>
      </c>
      <c r="J5110" s="3">
        <v>0.31230000000000002</v>
      </c>
      <c r="K5110" s="3">
        <v>0.66474100000000003</v>
      </c>
      <c r="L5110" s="3" t="s">
        <v>19</v>
      </c>
      <c r="M5110" s="10">
        <f t="shared" si="158"/>
        <v>-4.6354023668132183E-2</v>
      </c>
      <c r="N5110" s="10">
        <f t="shared" si="159"/>
        <v>0.50542801576980134</v>
      </c>
    </row>
    <row r="5111" spans="1:14" x14ac:dyDescent="0.4">
      <c r="A5111" s="6" t="s">
        <v>14774</v>
      </c>
      <c r="B5111" s="6" t="s">
        <v>14775</v>
      </c>
      <c r="C5111" s="6" t="s">
        <v>14776</v>
      </c>
      <c r="D5111" s="3" t="s">
        <v>17</v>
      </c>
      <c r="E5111" s="3" t="s">
        <v>18</v>
      </c>
      <c r="F5111" s="3">
        <v>107.057</v>
      </c>
      <c r="G5111" s="3">
        <v>96.220200000000006</v>
      </c>
      <c r="H5111" s="3">
        <v>-0.153972</v>
      </c>
      <c r="I5111" s="3">
        <v>-0.71983799999999998</v>
      </c>
      <c r="J5111" s="3">
        <v>0.14804999999999999</v>
      </c>
      <c r="K5111" s="3">
        <v>0.45396799999999998</v>
      </c>
      <c r="L5111" s="3" t="s">
        <v>19</v>
      </c>
      <c r="M5111" s="10">
        <f t="shared" si="158"/>
        <v>-4.6348813943144038E-2</v>
      </c>
      <c r="N5111" s="10">
        <f t="shared" si="159"/>
        <v>0.82959158827468205</v>
      </c>
    </row>
    <row r="5112" spans="1:14" x14ac:dyDescent="0.4">
      <c r="A5112" s="6" t="s">
        <v>14777</v>
      </c>
      <c r="B5112" s="6" t="s">
        <v>14778</v>
      </c>
      <c r="C5112" s="6" t="s">
        <v>14779</v>
      </c>
      <c r="D5112" s="3" t="s">
        <v>17</v>
      </c>
      <c r="E5112" s="3" t="s">
        <v>18</v>
      </c>
      <c r="F5112" s="3">
        <v>1.2677099999999999</v>
      </c>
      <c r="G5112" s="3">
        <v>1.1393899999999999</v>
      </c>
      <c r="H5112" s="3">
        <v>-0.15395600000000001</v>
      </c>
      <c r="I5112" s="3">
        <v>-0.29202400000000001</v>
      </c>
      <c r="J5112" s="3">
        <v>0.57094999999999996</v>
      </c>
      <c r="K5112" s="3">
        <v>0.85324299999999997</v>
      </c>
      <c r="L5112" s="3" t="s">
        <v>19</v>
      </c>
      <c r="M5112" s="10">
        <f t="shared" si="158"/>
        <v>-4.6347512663573454E-2</v>
      </c>
      <c r="N5112" s="10">
        <f t="shared" si="159"/>
        <v>0.24340192270841271</v>
      </c>
    </row>
    <row r="5113" spans="1:14" x14ac:dyDescent="0.4">
      <c r="A5113" s="6" t="s">
        <v>14780</v>
      </c>
      <c r="B5113" s="6" t="s">
        <v>14781</v>
      </c>
      <c r="C5113" s="6" t="s">
        <v>14782</v>
      </c>
      <c r="D5113" s="3" t="s">
        <v>17</v>
      </c>
      <c r="E5113" s="3" t="s">
        <v>18</v>
      </c>
      <c r="F5113" s="3">
        <v>8.9613200000000006</v>
      </c>
      <c r="G5113" s="3">
        <v>8.0545000000000009</v>
      </c>
      <c r="H5113" s="3">
        <v>-0.153917</v>
      </c>
      <c r="I5113" s="3">
        <v>-0.480576</v>
      </c>
      <c r="J5113" s="3">
        <v>0.39455000000000001</v>
      </c>
      <c r="K5113" s="3">
        <v>0.73658000000000001</v>
      </c>
      <c r="L5113" s="3" t="s">
        <v>19</v>
      </c>
      <c r="M5113" s="10">
        <f t="shared" si="158"/>
        <v>-4.6333399983088996E-2</v>
      </c>
      <c r="N5113" s="10">
        <f t="shared" si="159"/>
        <v>0.4038979522818868</v>
      </c>
    </row>
    <row r="5114" spans="1:14" x14ac:dyDescent="0.4">
      <c r="A5114" s="6" t="s">
        <v>14783</v>
      </c>
      <c r="B5114" s="6" t="s">
        <v>14784</v>
      </c>
      <c r="C5114" s="6" t="s">
        <v>14785</v>
      </c>
      <c r="D5114" s="3" t="s">
        <v>17</v>
      </c>
      <c r="E5114" s="3" t="s">
        <v>18</v>
      </c>
      <c r="F5114" s="3">
        <v>3.9111400000000001</v>
      </c>
      <c r="G5114" s="3">
        <v>3.5154200000000002</v>
      </c>
      <c r="H5114" s="3">
        <v>-0.153894</v>
      </c>
      <c r="I5114" s="3">
        <v>-0.447826</v>
      </c>
      <c r="J5114" s="3">
        <v>0.36809999999999998</v>
      </c>
      <c r="K5114" s="3">
        <v>0.71240400000000004</v>
      </c>
      <c r="L5114" s="3" t="s">
        <v>19</v>
      </c>
      <c r="M5114" s="10">
        <f t="shared" si="158"/>
        <v>-4.6326142688611127E-2</v>
      </c>
      <c r="N5114" s="10">
        <f t="shared" si="159"/>
        <v>0.43403418255333331</v>
      </c>
    </row>
    <row r="5115" spans="1:14" x14ac:dyDescent="0.4">
      <c r="A5115" s="6" t="s">
        <v>14786</v>
      </c>
      <c r="B5115" s="6" t="s">
        <v>14787</v>
      </c>
      <c r="C5115" s="6" t="s">
        <v>14788</v>
      </c>
      <c r="D5115" s="3" t="s">
        <v>17</v>
      </c>
      <c r="E5115" s="3" t="s">
        <v>18</v>
      </c>
      <c r="F5115" s="3">
        <v>14.6797</v>
      </c>
      <c r="G5115" s="3">
        <v>13.194699999999999</v>
      </c>
      <c r="H5115" s="3">
        <v>-0.15386</v>
      </c>
      <c r="I5115" s="3">
        <v>-0.62573999999999996</v>
      </c>
      <c r="J5115" s="3">
        <v>0.20599999999999999</v>
      </c>
      <c r="K5115" s="3">
        <v>0.53704600000000002</v>
      </c>
      <c r="L5115" s="3" t="s">
        <v>19</v>
      </c>
      <c r="M5115" s="10">
        <f t="shared" si="158"/>
        <v>-4.6317659887024777E-2</v>
      </c>
      <c r="N5115" s="10">
        <f t="shared" si="159"/>
        <v>0.68613277963084651</v>
      </c>
    </row>
    <row r="5116" spans="1:14" x14ac:dyDescent="0.4">
      <c r="A5116" s="6" t="s">
        <v>14789</v>
      </c>
      <c r="B5116" s="6" t="s">
        <v>14790</v>
      </c>
      <c r="C5116" s="6" t="s">
        <v>14791</v>
      </c>
      <c r="D5116" s="3" t="s">
        <v>17</v>
      </c>
      <c r="E5116" s="3" t="s">
        <v>18</v>
      </c>
      <c r="F5116" s="3">
        <v>13.523099999999999</v>
      </c>
      <c r="G5116" s="3">
        <v>12.156599999999999</v>
      </c>
      <c r="H5116" s="3">
        <v>-0.15367900000000001</v>
      </c>
      <c r="I5116" s="3">
        <v>-0.64876400000000001</v>
      </c>
      <c r="J5116" s="3">
        <v>0.21909999999999999</v>
      </c>
      <c r="K5116" s="3">
        <v>0.55513500000000005</v>
      </c>
      <c r="L5116" s="3" t="s">
        <v>19</v>
      </c>
      <c r="M5116" s="10">
        <f t="shared" si="158"/>
        <v>-4.626413261287339E-2</v>
      </c>
      <c r="N5116" s="10">
        <f t="shared" si="159"/>
        <v>0.65935762243929463</v>
      </c>
    </row>
    <row r="5117" spans="1:14" x14ac:dyDescent="0.4">
      <c r="A5117" s="6" t="s">
        <v>14792</v>
      </c>
      <c r="B5117" s="6" t="s">
        <v>14793</v>
      </c>
      <c r="C5117" s="6" t="s">
        <v>14794</v>
      </c>
      <c r="D5117" s="3" t="s">
        <v>17</v>
      </c>
      <c r="E5117" s="3" t="s">
        <v>18</v>
      </c>
      <c r="F5117" s="3">
        <v>6.5029500000000002</v>
      </c>
      <c r="G5117" s="3">
        <v>5.84612</v>
      </c>
      <c r="H5117" s="3">
        <v>-0.153613</v>
      </c>
      <c r="I5117" s="3">
        <v>-0.66571199999999997</v>
      </c>
      <c r="J5117" s="3">
        <v>0.19664999999999999</v>
      </c>
      <c r="K5117" s="3">
        <v>0.52347399999999999</v>
      </c>
      <c r="L5117" s="3" t="s">
        <v>19</v>
      </c>
      <c r="M5117" s="10">
        <f t="shared" si="158"/>
        <v>-4.6242689179238163E-2</v>
      </c>
      <c r="N5117" s="10">
        <f t="shared" si="159"/>
        <v>0.70630604925423446</v>
      </c>
    </row>
    <row r="5118" spans="1:14" x14ac:dyDescent="0.4">
      <c r="A5118" s="6" t="s">
        <v>14795</v>
      </c>
      <c r="B5118" s="6" t="s">
        <v>14796</v>
      </c>
      <c r="C5118" s="6" t="s">
        <v>14797</v>
      </c>
      <c r="D5118" s="3" t="s">
        <v>17</v>
      </c>
      <c r="E5118" s="3" t="s">
        <v>18</v>
      </c>
      <c r="F5118" s="3">
        <v>1023.51</v>
      </c>
      <c r="G5118" s="3">
        <v>920.13800000000003</v>
      </c>
      <c r="H5118" s="3">
        <v>-0.15359900000000001</v>
      </c>
      <c r="I5118" s="3">
        <v>-1.07012</v>
      </c>
      <c r="J5118" s="3">
        <v>0.1507</v>
      </c>
      <c r="K5118" s="3">
        <v>0.45812000000000003</v>
      </c>
      <c r="L5118" s="3" t="s">
        <v>19</v>
      </c>
      <c r="M5118" s="10">
        <f t="shared" si="158"/>
        <v>-4.6239123574218187E-2</v>
      </c>
      <c r="N5118" s="10">
        <f t="shared" si="159"/>
        <v>0.82188674768536807</v>
      </c>
    </row>
    <row r="5119" spans="1:14" x14ac:dyDescent="0.4">
      <c r="A5119" s="6" t="s">
        <v>14798</v>
      </c>
      <c r="B5119" s="6" t="s">
        <v>14799</v>
      </c>
      <c r="C5119" s="6" t="s">
        <v>14800</v>
      </c>
      <c r="D5119" s="3" t="s">
        <v>17</v>
      </c>
      <c r="E5119" s="3" t="s">
        <v>18</v>
      </c>
      <c r="F5119" s="3">
        <v>13.8956</v>
      </c>
      <c r="G5119" s="3">
        <v>12.492800000000001</v>
      </c>
      <c r="H5119" s="3">
        <v>-0.153527</v>
      </c>
      <c r="I5119" s="3">
        <v>-0.57315899999999997</v>
      </c>
      <c r="J5119" s="3">
        <v>0.30545</v>
      </c>
      <c r="K5119" s="3">
        <v>0.658111</v>
      </c>
      <c r="L5119" s="3" t="s">
        <v>19</v>
      </c>
      <c r="M5119" s="10">
        <f t="shared" si="158"/>
        <v>-4.6217516664129009E-2</v>
      </c>
      <c r="N5119" s="10">
        <f t="shared" si="159"/>
        <v>0.51505987053197166</v>
      </c>
    </row>
    <row r="5120" spans="1:14" x14ac:dyDescent="0.4">
      <c r="A5120" s="6" t="s">
        <v>14801</v>
      </c>
      <c r="B5120" s="6" t="s">
        <v>14802</v>
      </c>
      <c r="C5120" s="6" t="s">
        <v>14803</v>
      </c>
      <c r="D5120" s="3" t="s">
        <v>17</v>
      </c>
      <c r="E5120" s="3" t="s">
        <v>18</v>
      </c>
      <c r="F5120" s="3">
        <v>5.4012900000000004</v>
      </c>
      <c r="G5120" s="3">
        <v>4.8563799999999997</v>
      </c>
      <c r="H5120" s="3">
        <v>-0.153421</v>
      </c>
      <c r="I5120" s="3">
        <v>-0.22853999999999999</v>
      </c>
      <c r="J5120" s="3">
        <v>0.63905000000000001</v>
      </c>
      <c r="K5120" s="3">
        <v>0.88517699999999999</v>
      </c>
      <c r="L5120" s="3" t="s">
        <v>19</v>
      </c>
      <c r="M5120" s="10">
        <f t="shared" si="158"/>
        <v>-4.6184833668466485E-2</v>
      </c>
      <c r="N5120" s="10">
        <f t="shared" si="159"/>
        <v>0.19446516081721699</v>
      </c>
    </row>
    <row r="5121" spans="1:14" x14ac:dyDescent="0.4">
      <c r="A5121" s="6" t="s">
        <v>14804</v>
      </c>
      <c r="B5121" s="6" t="s">
        <v>14805</v>
      </c>
      <c r="C5121" s="6" t="s">
        <v>4844</v>
      </c>
      <c r="D5121" s="3" t="s">
        <v>17</v>
      </c>
      <c r="E5121" s="3" t="s">
        <v>18</v>
      </c>
      <c r="F5121" s="3">
        <v>3.9133399999999998</v>
      </c>
      <c r="G5121" s="3">
        <v>3.5186000000000002</v>
      </c>
      <c r="H5121" s="3">
        <v>-0.15340000000000001</v>
      </c>
      <c r="I5121" s="3">
        <v>-0.376946</v>
      </c>
      <c r="J5121" s="3">
        <v>0.44945000000000002</v>
      </c>
      <c r="K5121" s="3">
        <v>0.77971299999999999</v>
      </c>
      <c r="L5121" s="3" t="s">
        <v>19</v>
      </c>
      <c r="M5121" s="10">
        <f t="shared" si="158"/>
        <v>-4.6177683686310804E-2</v>
      </c>
      <c r="N5121" s="10">
        <f t="shared" si="159"/>
        <v>0.34731861523642577</v>
      </c>
    </row>
    <row r="5122" spans="1:14" x14ac:dyDescent="0.4">
      <c r="A5122" s="6" t="s">
        <v>14806</v>
      </c>
      <c r="B5122" s="6" t="s">
        <v>14807</v>
      </c>
      <c r="C5122" s="6" t="s">
        <v>14808</v>
      </c>
      <c r="D5122" s="3" t="s">
        <v>17</v>
      </c>
      <c r="E5122" s="3" t="s">
        <v>18</v>
      </c>
      <c r="F5122" s="3">
        <v>8.1963200000000001</v>
      </c>
      <c r="G5122" s="3">
        <v>7.3699199999999996</v>
      </c>
      <c r="H5122" s="3">
        <v>-0.15332699999999999</v>
      </c>
      <c r="I5122" s="3">
        <v>-0.40920499999999999</v>
      </c>
      <c r="J5122" s="3">
        <v>0.49395</v>
      </c>
      <c r="K5122" s="3">
        <v>0.81029499999999999</v>
      </c>
      <c r="L5122" s="3" t="s">
        <v>19</v>
      </c>
      <c r="M5122" s="10">
        <f t="shared" ref="M5122:M5185" si="160">LOG(G5122/F5122,10)</f>
        <v>-4.6156132100464854E-2</v>
      </c>
      <c r="N5122" s="10">
        <f t="shared" si="159"/>
        <v>0.30631701023241098</v>
      </c>
    </row>
    <row r="5123" spans="1:14" x14ac:dyDescent="0.4">
      <c r="A5123" s="6" t="s">
        <v>14809</v>
      </c>
      <c r="B5123" s="6" t="s">
        <v>14810</v>
      </c>
      <c r="C5123" s="6" t="s">
        <v>14811</v>
      </c>
      <c r="D5123" s="3" t="s">
        <v>17</v>
      </c>
      <c r="E5123" s="3" t="s">
        <v>18</v>
      </c>
      <c r="F5123" s="3">
        <v>3.7470599999999998</v>
      </c>
      <c r="G5123" s="3">
        <v>3.36938</v>
      </c>
      <c r="H5123" s="3">
        <v>-0.15327499999999999</v>
      </c>
      <c r="I5123" s="3">
        <v>-0.55645800000000001</v>
      </c>
      <c r="J5123" s="3">
        <v>0.27055000000000001</v>
      </c>
      <c r="K5123" s="3">
        <v>0.61859500000000001</v>
      </c>
      <c r="L5123" s="3" t="s">
        <v>19</v>
      </c>
      <c r="M5123" s="10">
        <f t="shared" si="160"/>
        <v>-4.6140653667662332E-2</v>
      </c>
      <c r="N5123" s="10">
        <f t="shared" ref="N5123:N5186" si="161">-LOG(J5123,10)</f>
        <v>0.56775246173139937</v>
      </c>
    </row>
    <row r="5124" spans="1:14" x14ac:dyDescent="0.4">
      <c r="A5124" s="6" t="s">
        <v>14812</v>
      </c>
      <c r="B5124" s="6" t="e">
        <v>#N/A</v>
      </c>
      <c r="C5124" s="6" t="s">
        <v>14813</v>
      </c>
      <c r="D5124" s="3" t="s">
        <v>17</v>
      </c>
      <c r="E5124" s="3" t="s">
        <v>18</v>
      </c>
      <c r="F5124" s="3">
        <v>1.5556700000000001</v>
      </c>
      <c r="G5124" s="3">
        <v>1.3988799999999999</v>
      </c>
      <c r="H5124" s="3">
        <v>-0.15326899999999999</v>
      </c>
      <c r="I5124" s="3">
        <v>-0.26651399999999997</v>
      </c>
      <c r="J5124" s="3">
        <v>0.62324999999999997</v>
      </c>
      <c r="K5124" s="3">
        <v>0.87939699999999998</v>
      </c>
      <c r="L5124" s="3" t="s">
        <v>19</v>
      </c>
      <c r="M5124" s="10">
        <f t="shared" si="160"/>
        <v>-4.6137015684743231E-2</v>
      </c>
      <c r="N5124" s="10">
        <f t="shared" si="161"/>
        <v>0.20533771282418897</v>
      </c>
    </row>
    <row r="5125" spans="1:14" x14ac:dyDescent="0.4">
      <c r="A5125" s="6" t="s">
        <v>14814</v>
      </c>
      <c r="B5125" s="6" t="s">
        <v>14815</v>
      </c>
      <c r="C5125" s="6" t="s">
        <v>14816</v>
      </c>
      <c r="D5125" s="3" t="s">
        <v>17</v>
      </c>
      <c r="E5125" s="3" t="s">
        <v>18</v>
      </c>
      <c r="F5125" s="3">
        <v>0.108794</v>
      </c>
      <c r="G5125" s="3">
        <v>9.7832500000000003E-2</v>
      </c>
      <c r="H5125" s="3">
        <v>-0.15321699999999999</v>
      </c>
      <c r="I5125" s="3">
        <v>0</v>
      </c>
      <c r="J5125" s="3">
        <v>1</v>
      </c>
      <c r="K5125" s="3">
        <v>1</v>
      </c>
      <c r="L5125" s="3" t="s">
        <v>19</v>
      </c>
      <c r="M5125" s="10">
        <f t="shared" si="160"/>
        <v>-4.6121793061759495E-2</v>
      </c>
      <c r="N5125" s="10">
        <f t="shared" si="161"/>
        <v>0</v>
      </c>
    </row>
    <row r="5126" spans="1:14" x14ac:dyDescent="0.4">
      <c r="A5126" s="6" t="s">
        <v>14817</v>
      </c>
      <c r="B5126" s="6" t="s">
        <v>14818</v>
      </c>
      <c r="C5126" s="6" t="s">
        <v>14819</v>
      </c>
      <c r="D5126" s="3" t="s">
        <v>17</v>
      </c>
      <c r="E5126" s="3" t="s">
        <v>18</v>
      </c>
      <c r="F5126" s="3">
        <v>0.70486700000000002</v>
      </c>
      <c r="G5126" s="3">
        <v>0.63386500000000001</v>
      </c>
      <c r="H5126" s="3">
        <v>-0.15317500000000001</v>
      </c>
      <c r="I5126" s="3">
        <v>0</v>
      </c>
      <c r="J5126" s="3">
        <v>1</v>
      </c>
      <c r="K5126" s="3">
        <v>1</v>
      </c>
      <c r="L5126" s="3" t="s">
        <v>19</v>
      </c>
      <c r="M5126" s="10">
        <f t="shared" si="160"/>
        <v>-4.6110406449801355E-2</v>
      </c>
      <c r="N5126" s="10">
        <f t="shared" si="161"/>
        <v>0</v>
      </c>
    </row>
    <row r="5127" spans="1:14" x14ac:dyDescent="0.4">
      <c r="A5127" s="6" t="s">
        <v>14820</v>
      </c>
      <c r="B5127" s="6" t="s">
        <v>14821</v>
      </c>
      <c r="C5127" s="6" t="s">
        <v>14822</v>
      </c>
      <c r="D5127" s="3" t="s">
        <v>17</v>
      </c>
      <c r="E5127" s="3" t="s">
        <v>18</v>
      </c>
      <c r="F5127" s="3">
        <v>11.281499999999999</v>
      </c>
      <c r="G5127" s="3">
        <v>10.145300000000001</v>
      </c>
      <c r="H5127" s="3">
        <v>-0.153141</v>
      </c>
      <c r="I5127" s="3">
        <v>-0.361682</v>
      </c>
      <c r="J5127" s="3">
        <v>0.46634999999999999</v>
      </c>
      <c r="K5127" s="3">
        <v>0.79165799999999997</v>
      </c>
      <c r="L5127" s="3" t="s">
        <v>19</v>
      </c>
      <c r="M5127" s="10">
        <f t="shared" si="160"/>
        <v>-4.6101953937559927E-2</v>
      </c>
      <c r="N5127" s="10">
        <f t="shared" si="161"/>
        <v>0.33128801890112697</v>
      </c>
    </row>
    <row r="5128" spans="1:14" x14ac:dyDescent="0.4">
      <c r="A5128" s="6" t="s">
        <v>14823</v>
      </c>
      <c r="B5128" s="6" t="e">
        <v>#N/A</v>
      </c>
      <c r="C5128" s="6" t="s">
        <v>14824</v>
      </c>
      <c r="D5128" s="3" t="s">
        <v>17</v>
      </c>
      <c r="E5128" s="3" t="s">
        <v>18</v>
      </c>
      <c r="F5128" s="3">
        <v>5.5213299999999998</v>
      </c>
      <c r="G5128" s="3">
        <v>4.9653</v>
      </c>
      <c r="H5128" s="3">
        <v>-0.15313499999999999</v>
      </c>
      <c r="I5128" s="3">
        <v>-0.34167500000000001</v>
      </c>
      <c r="J5128" s="3">
        <v>0.57235000000000003</v>
      </c>
      <c r="K5128" s="3">
        <v>0.85390699999999997</v>
      </c>
      <c r="L5128" s="3" t="s">
        <v>19</v>
      </c>
      <c r="M5128" s="10">
        <f t="shared" si="160"/>
        <v>-4.6098211521743489E-2</v>
      </c>
      <c r="N5128" s="10">
        <f t="shared" si="161"/>
        <v>0.24233831284475124</v>
      </c>
    </row>
    <row r="5129" spans="1:14" x14ac:dyDescent="0.4">
      <c r="A5129" s="6" t="s">
        <v>14825</v>
      </c>
      <c r="B5129" s="6" t="s">
        <v>14826</v>
      </c>
      <c r="C5129" s="6" t="s">
        <v>14827</v>
      </c>
      <c r="D5129" s="3" t="s">
        <v>17</v>
      </c>
      <c r="E5129" s="3" t="s">
        <v>18</v>
      </c>
      <c r="F5129" s="3">
        <v>0.60653999999999997</v>
      </c>
      <c r="G5129" s="3">
        <v>0.54547500000000004</v>
      </c>
      <c r="H5129" s="3">
        <v>-0.153089</v>
      </c>
      <c r="I5129" s="3">
        <v>0</v>
      </c>
      <c r="J5129" s="3">
        <v>1</v>
      </c>
      <c r="K5129" s="3">
        <v>1</v>
      </c>
      <c r="L5129" s="3" t="s">
        <v>19</v>
      </c>
      <c r="M5129" s="10">
        <f t="shared" si="160"/>
        <v>-4.6084595964845598E-2</v>
      </c>
      <c r="N5129" s="10">
        <f t="shared" si="161"/>
        <v>0</v>
      </c>
    </row>
    <row r="5130" spans="1:14" x14ac:dyDescent="0.4">
      <c r="A5130" s="6" t="s">
        <v>14828</v>
      </c>
      <c r="B5130" s="6" t="s">
        <v>14829</v>
      </c>
      <c r="C5130" s="6" t="s">
        <v>14830</v>
      </c>
      <c r="D5130" s="3" t="s">
        <v>17</v>
      </c>
      <c r="E5130" s="3" t="s">
        <v>18</v>
      </c>
      <c r="F5130" s="3">
        <v>69.921000000000006</v>
      </c>
      <c r="G5130" s="3">
        <v>62.884500000000003</v>
      </c>
      <c r="H5130" s="3">
        <v>-0.15302099999999999</v>
      </c>
      <c r="I5130" s="3">
        <v>-0.67269699999999999</v>
      </c>
      <c r="J5130" s="3">
        <v>0.18360000000000001</v>
      </c>
      <c r="K5130" s="3">
        <v>0.50702100000000005</v>
      </c>
      <c r="L5130" s="3" t="s">
        <v>19</v>
      </c>
      <c r="M5130" s="10">
        <f t="shared" si="160"/>
        <v>-4.6064018733302223E-2</v>
      </c>
      <c r="N5130" s="10">
        <f t="shared" si="161"/>
        <v>0.73612732313477625</v>
      </c>
    </row>
    <row r="5131" spans="1:14" x14ac:dyDescent="0.4">
      <c r="A5131" s="6" t="s">
        <v>14831</v>
      </c>
      <c r="B5131" s="6" t="s">
        <v>14832</v>
      </c>
      <c r="C5131" s="6" t="s">
        <v>14833</v>
      </c>
      <c r="D5131" s="3" t="s">
        <v>17</v>
      </c>
      <c r="E5131" s="3" t="s">
        <v>18</v>
      </c>
      <c r="F5131" s="3">
        <v>2.3985799999999999</v>
      </c>
      <c r="G5131" s="3">
        <v>2.1572399999999998</v>
      </c>
      <c r="H5131" s="3">
        <v>-0.15298900000000001</v>
      </c>
      <c r="I5131" s="3">
        <v>-0.27879799999999999</v>
      </c>
      <c r="J5131" s="3">
        <v>0.56745000000000001</v>
      </c>
      <c r="K5131" s="3">
        <v>0.85172400000000004</v>
      </c>
      <c r="L5131" s="3" t="s">
        <v>19</v>
      </c>
      <c r="M5131" s="10">
        <f t="shared" si="160"/>
        <v>-4.6055743625682051E-2</v>
      </c>
      <c r="N5131" s="10">
        <f t="shared" si="161"/>
        <v>0.24607239965157468</v>
      </c>
    </row>
    <row r="5132" spans="1:14" x14ac:dyDescent="0.4">
      <c r="A5132" s="6" t="s">
        <v>14834</v>
      </c>
      <c r="B5132" s="6" t="s">
        <v>14835</v>
      </c>
      <c r="C5132" s="6" t="s">
        <v>14836</v>
      </c>
      <c r="D5132" s="3" t="s">
        <v>17</v>
      </c>
      <c r="E5132" s="3" t="s">
        <v>18</v>
      </c>
      <c r="F5132" s="3">
        <v>8.2888299999999998E-2</v>
      </c>
      <c r="G5132" s="3">
        <v>7.4553300000000003E-2</v>
      </c>
      <c r="H5132" s="3">
        <v>-0.15289700000000001</v>
      </c>
      <c r="I5132" s="3">
        <v>0</v>
      </c>
      <c r="J5132" s="3">
        <v>1</v>
      </c>
      <c r="K5132" s="3">
        <v>1</v>
      </c>
      <c r="L5132" s="3" t="s">
        <v>19</v>
      </c>
      <c r="M5132" s="10">
        <f t="shared" si="160"/>
        <v>-4.6026360885643471E-2</v>
      </c>
      <c r="N5132" s="10">
        <f t="shared" si="161"/>
        <v>0</v>
      </c>
    </row>
    <row r="5133" spans="1:14" x14ac:dyDescent="0.4">
      <c r="A5133" s="6" t="s">
        <v>14837</v>
      </c>
      <c r="B5133" s="6" t="e">
        <v>#N/A</v>
      </c>
      <c r="C5133" s="6" t="s">
        <v>14838</v>
      </c>
      <c r="D5133" s="3" t="s">
        <v>17</v>
      </c>
      <c r="E5133" s="3" t="s">
        <v>18</v>
      </c>
      <c r="F5133" s="3">
        <v>0.91615599999999997</v>
      </c>
      <c r="G5133" s="3">
        <v>0.82412399999999997</v>
      </c>
      <c r="H5133" s="3">
        <v>-0.15273200000000001</v>
      </c>
      <c r="I5133" s="3">
        <v>0</v>
      </c>
      <c r="J5133" s="3">
        <v>1</v>
      </c>
      <c r="K5133" s="3">
        <v>1</v>
      </c>
      <c r="L5133" s="3" t="s">
        <v>19</v>
      </c>
      <c r="M5133" s="10">
        <f t="shared" si="160"/>
        <v>-4.5976868411145844E-2</v>
      </c>
      <c r="N5133" s="10">
        <f t="shared" si="161"/>
        <v>0</v>
      </c>
    </row>
    <row r="5134" spans="1:14" x14ac:dyDescent="0.4">
      <c r="A5134" s="6" t="s">
        <v>14839</v>
      </c>
      <c r="B5134" s="6" t="s">
        <v>14840</v>
      </c>
      <c r="C5134" s="6" t="s">
        <v>14841</v>
      </c>
      <c r="D5134" s="3" t="s">
        <v>17</v>
      </c>
      <c r="E5134" s="3" t="s">
        <v>18</v>
      </c>
      <c r="F5134" s="3">
        <v>81.537300000000002</v>
      </c>
      <c r="G5134" s="3">
        <v>73.3489</v>
      </c>
      <c r="H5134" s="3">
        <v>-0.15268499999999999</v>
      </c>
      <c r="I5134" s="3">
        <v>-0.62976399999999999</v>
      </c>
      <c r="J5134" s="3">
        <v>0.20430000000000001</v>
      </c>
      <c r="K5134" s="3">
        <v>0.53471199999999997</v>
      </c>
      <c r="L5134" s="3" t="s">
        <v>19</v>
      </c>
      <c r="M5134" s="10">
        <f t="shared" si="160"/>
        <v>-4.5962721072610034E-2</v>
      </c>
      <c r="N5134" s="10">
        <f t="shared" si="161"/>
        <v>0.68973163336755239</v>
      </c>
    </row>
    <row r="5135" spans="1:14" x14ac:dyDescent="0.4">
      <c r="A5135" s="6" t="s">
        <v>14842</v>
      </c>
      <c r="B5135" s="6" t="s">
        <v>14843</v>
      </c>
      <c r="C5135" s="6" t="s">
        <v>14844</v>
      </c>
      <c r="D5135" s="3" t="s">
        <v>17</v>
      </c>
      <c r="E5135" s="3" t="s">
        <v>18</v>
      </c>
      <c r="F5135" s="3">
        <v>43.183399999999999</v>
      </c>
      <c r="G5135" s="3">
        <v>38.847900000000003</v>
      </c>
      <c r="H5135" s="3">
        <v>-0.152639</v>
      </c>
      <c r="I5135" s="3">
        <v>-0.76358199999999998</v>
      </c>
      <c r="J5135" s="3">
        <v>0.1351</v>
      </c>
      <c r="K5135" s="3">
        <v>0.43197000000000002</v>
      </c>
      <c r="L5135" s="3" t="s">
        <v>19</v>
      </c>
      <c r="M5135" s="10">
        <f t="shared" si="160"/>
        <v>-4.594928594282454E-2</v>
      </c>
      <c r="N5135" s="10">
        <f t="shared" si="161"/>
        <v>0.86934465097796942</v>
      </c>
    </row>
    <row r="5136" spans="1:14" x14ac:dyDescent="0.4">
      <c r="A5136" s="6" t="s">
        <v>14845</v>
      </c>
      <c r="B5136" s="6" t="e">
        <v>#N/A</v>
      </c>
      <c r="C5136" s="6" t="s">
        <v>799</v>
      </c>
      <c r="D5136" s="3" t="s">
        <v>17</v>
      </c>
      <c r="E5136" s="3" t="s">
        <v>18</v>
      </c>
      <c r="F5136" s="3">
        <v>23.069299999999998</v>
      </c>
      <c r="G5136" s="3">
        <v>20.753799999999998</v>
      </c>
      <c r="H5136" s="3">
        <v>-0.15259500000000001</v>
      </c>
      <c r="I5136" s="3">
        <v>-0.72408799999999995</v>
      </c>
      <c r="J5136" s="3">
        <v>0.15154999999999999</v>
      </c>
      <c r="K5136" s="3">
        <v>0.45914700000000003</v>
      </c>
      <c r="L5136" s="3" t="s">
        <v>19</v>
      </c>
      <c r="M5136" s="10">
        <f t="shared" si="160"/>
        <v>-4.5936789554911671E-2</v>
      </c>
      <c r="N5136" s="10">
        <f t="shared" si="161"/>
        <v>0.81944405929635888</v>
      </c>
    </row>
    <row r="5137" spans="1:14" x14ac:dyDescent="0.4">
      <c r="A5137" s="6" t="s">
        <v>14846</v>
      </c>
      <c r="B5137" s="6" t="s">
        <v>14847</v>
      </c>
      <c r="C5137" s="6" t="s">
        <v>14848</v>
      </c>
      <c r="D5137" s="3" t="s">
        <v>17</v>
      </c>
      <c r="E5137" s="3" t="s">
        <v>18</v>
      </c>
      <c r="F5137" s="3">
        <v>0.96890900000000002</v>
      </c>
      <c r="G5137" s="3">
        <v>0.87170700000000001</v>
      </c>
      <c r="H5137" s="3">
        <v>-0.15251799999999999</v>
      </c>
      <c r="I5137" s="3">
        <v>0</v>
      </c>
      <c r="J5137" s="3">
        <v>1</v>
      </c>
      <c r="K5137" s="3">
        <v>1</v>
      </c>
      <c r="L5137" s="3" t="s">
        <v>19</v>
      </c>
      <c r="M5137" s="10">
        <f t="shared" si="160"/>
        <v>-4.591245651804262E-2</v>
      </c>
      <c r="N5137" s="10">
        <f t="shared" si="161"/>
        <v>0</v>
      </c>
    </row>
    <row r="5138" spans="1:14" x14ac:dyDescent="0.4">
      <c r="A5138" s="6" t="s">
        <v>14849</v>
      </c>
      <c r="B5138" s="6" t="s">
        <v>14850</v>
      </c>
      <c r="C5138" s="6" t="s">
        <v>14851</v>
      </c>
      <c r="D5138" s="3" t="s">
        <v>17</v>
      </c>
      <c r="E5138" s="3" t="s">
        <v>18</v>
      </c>
      <c r="F5138" s="3">
        <v>9.0971399999999996</v>
      </c>
      <c r="G5138" s="3">
        <v>8.1847999999999992</v>
      </c>
      <c r="H5138" s="3">
        <v>-0.15246599999999999</v>
      </c>
      <c r="I5138" s="3">
        <v>-0.67933500000000002</v>
      </c>
      <c r="J5138" s="3">
        <v>0.18490000000000001</v>
      </c>
      <c r="K5138" s="3">
        <v>0.50848000000000004</v>
      </c>
      <c r="L5138" s="3" t="s">
        <v>19</v>
      </c>
      <c r="M5138" s="10">
        <f t="shared" si="160"/>
        <v>-4.5896806658468778E-2</v>
      </c>
      <c r="N5138" s="10">
        <f t="shared" si="161"/>
        <v>0.73306308884082694</v>
      </c>
    </row>
    <row r="5139" spans="1:14" x14ac:dyDescent="0.4">
      <c r="A5139" s="6" t="s">
        <v>14852</v>
      </c>
      <c r="B5139" s="6" t="e">
        <v>#N/A</v>
      </c>
      <c r="C5139" s="6" t="s">
        <v>14853</v>
      </c>
      <c r="D5139" s="3" t="s">
        <v>17</v>
      </c>
      <c r="E5139" s="3" t="s">
        <v>18</v>
      </c>
      <c r="F5139" s="3">
        <v>0.52547699999999997</v>
      </c>
      <c r="G5139" s="3">
        <v>0.472802</v>
      </c>
      <c r="H5139" s="3">
        <v>-0.152391</v>
      </c>
      <c r="I5139" s="3">
        <v>0</v>
      </c>
      <c r="J5139" s="3">
        <v>1</v>
      </c>
      <c r="K5139" s="3">
        <v>1</v>
      </c>
      <c r="L5139" s="3" t="s">
        <v>19</v>
      </c>
      <c r="M5139" s="10">
        <f t="shared" si="160"/>
        <v>-4.5874406830402392E-2</v>
      </c>
      <c r="N5139" s="10">
        <f t="shared" si="161"/>
        <v>0</v>
      </c>
    </row>
    <row r="5140" spans="1:14" x14ac:dyDescent="0.4">
      <c r="A5140" s="6" t="s">
        <v>14854</v>
      </c>
      <c r="B5140" s="6" t="s">
        <v>14855</v>
      </c>
      <c r="C5140" s="6" t="s">
        <v>14856</v>
      </c>
      <c r="D5140" s="3" t="s">
        <v>17</v>
      </c>
      <c r="E5140" s="3" t="s">
        <v>18</v>
      </c>
      <c r="F5140" s="3">
        <v>4.9497299999999997</v>
      </c>
      <c r="G5140" s="3">
        <v>4.4536100000000003</v>
      </c>
      <c r="H5140" s="3">
        <v>-0.15237700000000001</v>
      </c>
      <c r="I5140" s="3">
        <v>-0.34644000000000003</v>
      </c>
      <c r="J5140" s="3">
        <v>0.47315000000000002</v>
      </c>
      <c r="K5140" s="3">
        <v>0.79644499999999996</v>
      </c>
      <c r="L5140" s="3" t="s">
        <v>19</v>
      </c>
      <c r="M5140" s="10">
        <f t="shared" si="160"/>
        <v>-4.5869326046010531E-2</v>
      </c>
      <c r="N5140" s="10">
        <f t="shared" si="161"/>
        <v>0.32500115557285525</v>
      </c>
    </row>
    <row r="5141" spans="1:14" x14ac:dyDescent="0.4">
      <c r="A5141" s="6" t="s">
        <v>14857</v>
      </c>
      <c r="B5141" s="6" t="s">
        <v>14858</v>
      </c>
      <c r="C5141" s="6" t="s">
        <v>14859</v>
      </c>
      <c r="D5141" s="3" t="s">
        <v>17</v>
      </c>
      <c r="E5141" s="3" t="s">
        <v>18</v>
      </c>
      <c r="F5141" s="3">
        <v>8.7537500000000001</v>
      </c>
      <c r="G5141" s="3">
        <v>7.87683</v>
      </c>
      <c r="H5141" s="3">
        <v>-0.15228700000000001</v>
      </c>
      <c r="I5141" s="3">
        <v>-0.50725299999999995</v>
      </c>
      <c r="J5141" s="3">
        <v>0.30695</v>
      </c>
      <c r="K5141" s="3">
        <v>0.66005800000000003</v>
      </c>
      <c r="L5141" s="3" t="s">
        <v>19</v>
      </c>
      <c r="M5141" s="10">
        <f t="shared" si="160"/>
        <v>-4.5842666853422989E-2</v>
      </c>
      <c r="N5141" s="10">
        <f t="shared" si="161"/>
        <v>0.51293236228368377</v>
      </c>
    </row>
    <row r="5142" spans="1:14" x14ac:dyDescent="0.4">
      <c r="A5142" s="6" t="s">
        <v>14860</v>
      </c>
      <c r="B5142" s="6" t="s">
        <v>14861</v>
      </c>
      <c r="C5142" s="6" t="s">
        <v>13544</v>
      </c>
      <c r="D5142" s="3" t="s">
        <v>17</v>
      </c>
      <c r="E5142" s="3" t="s">
        <v>18</v>
      </c>
      <c r="F5142" s="3">
        <v>7.04589</v>
      </c>
      <c r="G5142" s="3">
        <v>6.3403299999999998</v>
      </c>
      <c r="H5142" s="3">
        <v>-0.152225</v>
      </c>
      <c r="I5142" s="3">
        <v>-0.44737300000000002</v>
      </c>
      <c r="J5142" s="3">
        <v>0.372</v>
      </c>
      <c r="K5142" s="3">
        <v>0.71565599999999996</v>
      </c>
      <c r="L5142" s="3" t="s">
        <v>19</v>
      </c>
      <c r="M5142" s="10">
        <f t="shared" si="160"/>
        <v>-4.582399619275862E-2</v>
      </c>
      <c r="N5142" s="10">
        <f t="shared" si="161"/>
        <v>0.42945706011810247</v>
      </c>
    </row>
    <row r="5143" spans="1:14" x14ac:dyDescent="0.4">
      <c r="A5143" s="6" t="s">
        <v>14862</v>
      </c>
      <c r="B5143" s="6" t="s">
        <v>14863</v>
      </c>
      <c r="C5143" s="6" t="s">
        <v>14864</v>
      </c>
      <c r="D5143" s="3" t="s">
        <v>17</v>
      </c>
      <c r="E5143" s="3" t="s">
        <v>18</v>
      </c>
      <c r="F5143" s="3">
        <v>2.2811400000000002</v>
      </c>
      <c r="G5143" s="3">
        <v>2.0528</v>
      </c>
      <c r="H5143" s="3">
        <v>-0.15216199999999999</v>
      </c>
      <c r="I5143" s="3">
        <v>-0.21180499999999999</v>
      </c>
      <c r="J5143" s="3">
        <v>0.76470000000000005</v>
      </c>
      <c r="K5143" s="3">
        <v>0.937921</v>
      </c>
      <c r="L5143" s="3" t="s">
        <v>19</v>
      </c>
      <c r="M5143" s="10">
        <f t="shared" si="160"/>
        <v>-4.5805300941830766E-2</v>
      </c>
      <c r="N5143" s="10">
        <f t="shared" si="161"/>
        <v>0.11650890981107</v>
      </c>
    </row>
    <row r="5144" spans="1:14" x14ac:dyDescent="0.4">
      <c r="A5144" s="6" t="s">
        <v>14865</v>
      </c>
      <c r="B5144" s="6" t="s">
        <v>14866</v>
      </c>
      <c r="C5144" s="6" t="s">
        <v>14867</v>
      </c>
      <c r="D5144" s="3" t="s">
        <v>17</v>
      </c>
      <c r="E5144" s="3" t="s">
        <v>18</v>
      </c>
      <c r="F5144" s="3">
        <v>8.8768499999999992</v>
      </c>
      <c r="G5144" s="3">
        <v>7.9886600000000003</v>
      </c>
      <c r="H5144" s="3">
        <v>-0.15209500000000001</v>
      </c>
      <c r="I5144" s="3">
        <v>-0.72597100000000003</v>
      </c>
      <c r="J5144" s="3">
        <v>0.15040000000000001</v>
      </c>
      <c r="K5144" s="3">
        <v>0.45762399999999998</v>
      </c>
      <c r="L5144" s="3" t="s">
        <v>19</v>
      </c>
      <c r="M5144" s="10">
        <f t="shared" si="160"/>
        <v>-4.5784943447840142E-2</v>
      </c>
      <c r="N5144" s="10">
        <f t="shared" si="161"/>
        <v>0.82275216374437643</v>
      </c>
    </row>
    <row r="5145" spans="1:14" x14ac:dyDescent="0.4">
      <c r="A5145" s="6" t="s">
        <v>14868</v>
      </c>
      <c r="B5145" s="6" t="s">
        <v>14869</v>
      </c>
      <c r="C5145" s="6" t="s">
        <v>14870</v>
      </c>
      <c r="D5145" s="3" t="s">
        <v>17</v>
      </c>
      <c r="E5145" s="3" t="s">
        <v>18</v>
      </c>
      <c r="F5145" s="3">
        <v>8.0244099999999996</v>
      </c>
      <c r="G5145" s="3">
        <v>7.22159</v>
      </c>
      <c r="H5145" s="3">
        <v>-0.15207999999999999</v>
      </c>
      <c r="I5145" s="3">
        <v>-0.48971199999999998</v>
      </c>
      <c r="J5145" s="3">
        <v>0.32140000000000002</v>
      </c>
      <c r="K5145" s="3">
        <v>0.67364299999999999</v>
      </c>
      <c r="L5145" s="3" t="s">
        <v>19</v>
      </c>
      <c r="M5145" s="10">
        <f t="shared" si="160"/>
        <v>-4.5780282395939384E-2</v>
      </c>
      <c r="N5145" s="10">
        <f t="shared" si="161"/>
        <v>0.49295412757267415</v>
      </c>
    </row>
    <row r="5146" spans="1:14" x14ac:dyDescent="0.4">
      <c r="A5146" s="6" t="s">
        <v>14871</v>
      </c>
      <c r="B5146" s="6" t="s">
        <v>14872</v>
      </c>
      <c r="C5146" s="6" t="s">
        <v>14873</v>
      </c>
      <c r="D5146" s="3" t="s">
        <v>17</v>
      </c>
      <c r="E5146" s="3" t="s">
        <v>18</v>
      </c>
      <c r="F5146" s="3">
        <v>1.10347</v>
      </c>
      <c r="G5146" s="3">
        <v>0.99307999999999996</v>
      </c>
      <c r="H5146" s="3">
        <v>-0.152061</v>
      </c>
      <c r="I5146" s="3">
        <v>-0.25138500000000003</v>
      </c>
      <c r="J5146" s="3">
        <v>0.63944999999999996</v>
      </c>
      <c r="K5146" s="3">
        <v>0.88549999999999995</v>
      </c>
      <c r="L5146" s="3" t="s">
        <v>19</v>
      </c>
      <c r="M5146" s="10">
        <f t="shared" si="160"/>
        <v>-4.5776294945448243E-2</v>
      </c>
      <c r="N5146" s="10">
        <f t="shared" si="161"/>
        <v>0.19419340829718659</v>
      </c>
    </row>
    <row r="5147" spans="1:14" x14ac:dyDescent="0.4">
      <c r="A5147" s="6" t="s">
        <v>14874</v>
      </c>
      <c r="B5147" s="6" t="s">
        <v>14875</v>
      </c>
      <c r="C5147" s="6" t="s">
        <v>14876</v>
      </c>
      <c r="D5147" s="3" t="s">
        <v>17</v>
      </c>
      <c r="E5147" s="3" t="s">
        <v>18</v>
      </c>
      <c r="F5147" s="3">
        <v>12.896000000000001</v>
      </c>
      <c r="G5147" s="3">
        <v>11.606400000000001</v>
      </c>
      <c r="H5147" s="3">
        <v>-0.15200900000000001</v>
      </c>
      <c r="I5147" s="3">
        <v>-0.52307499999999996</v>
      </c>
      <c r="J5147" s="3">
        <v>0.30985000000000001</v>
      </c>
      <c r="K5147" s="3">
        <v>0.66211100000000001</v>
      </c>
      <c r="L5147" s="3" t="s">
        <v>19</v>
      </c>
      <c r="M5147" s="10">
        <f t="shared" si="160"/>
        <v>-4.5757490560675115E-2</v>
      </c>
      <c r="N5147" s="10">
        <f t="shared" si="161"/>
        <v>0.50884849951430233</v>
      </c>
    </row>
    <row r="5148" spans="1:14" x14ac:dyDescent="0.4">
      <c r="A5148" s="6" t="s">
        <v>14877</v>
      </c>
      <c r="B5148" s="6" t="s">
        <v>14878</v>
      </c>
      <c r="C5148" s="6" t="s">
        <v>14879</v>
      </c>
      <c r="D5148" s="3" t="s">
        <v>17</v>
      </c>
      <c r="E5148" s="3" t="s">
        <v>18</v>
      </c>
      <c r="F5148" s="3">
        <v>19.305700000000002</v>
      </c>
      <c r="G5148" s="3">
        <v>17.375800000000002</v>
      </c>
      <c r="H5148" s="3">
        <v>-0.15195</v>
      </c>
      <c r="I5148" s="3">
        <v>-0.43524200000000002</v>
      </c>
      <c r="J5148" s="3">
        <v>0.37440000000000001</v>
      </c>
      <c r="K5148" s="3">
        <v>0.717777</v>
      </c>
      <c r="L5148" s="3" t="s">
        <v>19</v>
      </c>
      <c r="M5148" s="10">
        <f t="shared" si="160"/>
        <v>-4.5740744113721803E-2</v>
      </c>
      <c r="N5148" s="10">
        <f t="shared" si="161"/>
        <v>0.42666415993393236</v>
      </c>
    </row>
    <row r="5149" spans="1:14" x14ac:dyDescent="0.4">
      <c r="A5149" s="6" t="s">
        <v>14880</v>
      </c>
      <c r="B5149" s="6" t="s">
        <v>14881</v>
      </c>
      <c r="C5149" s="6" t="s">
        <v>14882</v>
      </c>
      <c r="D5149" s="3" t="s">
        <v>17</v>
      </c>
      <c r="E5149" s="3" t="s">
        <v>18</v>
      </c>
      <c r="F5149" s="3">
        <v>15.718</v>
      </c>
      <c r="G5149" s="3">
        <v>14.1473</v>
      </c>
      <c r="H5149" s="3">
        <v>-0.15189</v>
      </c>
      <c r="I5149" s="3">
        <v>-0.53073499999999996</v>
      </c>
      <c r="J5149" s="3">
        <v>0.37375000000000003</v>
      </c>
      <c r="K5149" s="3">
        <v>0.717221</v>
      </c>
      <c r="L5149" s="3" t="s">
        <v>19</v>
      </c>
      <c r="M5149" s="10">
        <f t="shared" si="160"/>
        <v>-4.5723721396002386E-2</v>
      </c>
      <c r="N5149" s="10">
        <f t="shared" si="161"/>
        <v>0.42741879866751387</v>
      </c>
    </row>
    <row r="5150" spans="1:14" x14ac:dyDescent="0.4">
      <c r="A5150" s="6" t="s">
        <v>14883</v>
      </c>
      <c r="B5150" s="6" t="s">
        <v>14884</v>
      </c>
      <c r="C5150" s="6" t="s">
        <v>14885</v>
      </c>
      <c r="D5150" s="3" t="s">
        <v>17</v>
      </c>
      <c r="E5150" s="3" t="s">
        <v>18</v>
      </c>
      <c r="F5150" s="3">
        <v>36.377000000000002</v>
      </c>
      <c r="G5150" s="3">
        <v>32.748100000000001</v>
      </c>
      <c r="H5150" s="3">
        <v>-0.151616</v>
      </c>
      <c r="I5150" s="3">
        <v>-0.70786300000000002</v>
      </c>
      <c r="J5150" s="3">
        <v>0.23524999999999999</v>
      </c>
      <c r="K5150" s="3">
        <v>0.57745599999999997</v>
      </c>
      <c r="L5150" s="3" t="s">
        <v>19</v>
      </c>
      <c r="M5150" s="10">
        <f t="shared" si="160"/>
        <v>-4.5640772185422715E-2</v>
      </c>
      <c r="N5150" s="10">
        <f t="shared" si="161"/>
        <v>0.62847036790070543</v>
      </c>
    </row>
    <row r="5151" spans="1:14" x14ac:dyDescent="0.4">
      <c r="A5151" s="6" t="s">
        <v>14886</v>
      </c>
      <c r="B5151" s="6" t="s">
        <v>14887</v>
      </c>
      <c r="C5151" s="6" t="s">
        <v>14888</v>
      </c>
      <c r="D5151" s="3" t="s">
        <v>17</v>
      </c>
      <c r="E5151" s="3" t="s">
        <v>18</v>
      </c>
      <c r="F5151" s="3">
        <v>6.7025300000000003</v>
      </c>
      <c r="G5151" s="3">
        <v>6.0342099999999999</v>
      </c>
      <c r="H5151" s="3">
        <v>-0.15154000000000001</v>
      </c>
      <c r="I5151" s="3">
        <v>-0.468136</v>
      </c>
      <c r="J5151" s="3">
        <v>0.39050000000000001</v>
      </c>
      <c r="K5151" s="3">
        <v>0.73352700000000004</v>
      </c>
      <c r="L5151" s="3" t="s">
        <v>19</v>
      </c>
      <c r="M5151" s="10">
        <f t="shared" si="160"/>
        <v>-4.561834629429503E-2</v>
      </c>
      <c r="N5151" s="10">
        <f t="shared" si="161"/>
        <v>0.40837896178668082</v>
      </c>
    </row>
    <row r="5152" spans="1:14" x14ac:dyDescent="0.4">
      <c r="A5152" s="6" t="s">
        <v>14889</v>
      </c>
      <c r="B5152" s="6" t="s">
        <v>14890</v>
      </c>
      <c r="C5152" s="6" t="s">
        <v>14891</v>
      </c>
      <c r="D5152" s="3" t="s">
        <v>17</v>
      </c>
      <c r="E5152" s="3" t="s">
        <v>18</v>
      </c>
      <c r="F5152" s="3">
        <v>19.077500000000001</v>
      </c>
      <c r="G5152" s="3">
        <v>17.177</v>
      </c>
      <c r="H5152" s="3">
        <v>-0.151395</v>
      </c>
      <c r="I5152" s="3">
        <v>-0.61281399999999997</v>
      </c>
      <c r="J5152" s="3">
        <v>0.27825</v>
      </c>
      <c r="K5152" s="3">
        <v>0.62787899999999996</v>
      </c>
      <c r="L5152" s="3" t="s">
        <v>19</v>
      </c>
      <c r="M5152" s="10">
        <f t="shared" si="160"/>
        <v>-4.5574146573802349E-2</v>
      </c>
      <c r="N5152" s="10">
        <f t="shared" si="161"/>
        <v>0.55556482699325405</v>
      </c>
    </row>
    <row r="5153" spans="1:14" x14ac:dyDescent="0.4">
      <c r="A5153" s="6" t="s">
        <v>14892</v>
      </c>
      <c r="B5153" s="6" t="s">
        <v>14893</v>
      </c>
      <c r="C5153" s="6" t="s">
        <v>14894</v>
      </c>
      <c r="D5153" s="3" t="s">
        <v>17</v>
      </c>
      <c r="E5153" s="3" t="s">
        <v>18</v>
      </c>
      <c r="F5153" s="3">
        <v>4.1628299999999996</v>
      </c>
      <c r="G5153" s="3">
        <v>3.7484099999999998</v>
      </c>
      <c r="H5153" s="3">
        <v>-0.151286</v>
      </c>
      <c r="I5153" s="3">
        <v>-0.352217</v>
      </c>
      <c r="J5153" s="3">
        <v>0.50824999999999998</v>
      </c>
      <c r="K5153" s="3">
        <v>0.81823500000000005</v>
      </c>
      <c r="L5153" s="3" t="s">
        <v>19</v>
      </c>
      <c r="M5153" s="10">
        <f t="shared" si="160"/>
        <v>-4.554158788466265E-2</v>
      </c>
      <c r="N5153" s="10">
        <f t="shared" si="161"/>
        <v>0.29392261268992381</v>
      </c>
    </row>
    <row r="5154" spans="1:14" x14ac:dyDescent="0.4">
      <c r="A5154" s="6" t="s">
        <v>14895</v>
      </c>
      <c r="B5154" s="6" t="e">
        <v>#N/A</v>
      </c>
      <c r="C5154" s="6" t="s">
        <v>14896</v>
      </c>
      <c r="D5154" s="3" t="s">
        <v>17</v>
      </c>
      <c r="E5154" s="3" t="s">
        <v>18</v>
      </c>
      <c r="F5154" s="3">
        <v>14.811</v>
      </c>
      <c r="G5154" s="3">
        <v>13.337199999999999</v>
      </c>
      <c r="H5154" s="3">
        <v>-0.15121299999999999</v>
      </c>
      <c r="I5154" s="3">
        <v>-0.56035400000000002</v>
      </c>
      <c r="J5154" s="3">
        <v>0.26200000000000001</v>
      </c>
      <c r="K5154" s="3">
        <v>0.608124</v>
      </c>
      <c r="L5154" s="3" t="s">
        <v>19</v>
      </c>
      <c r="M5154" s="10">
        <f t="shared" si="160"/>
        <v>-4.551971818969474E-2</v>
      </c>
      <c r="N5154" s="10">
        <f t="shared" si="161"/>
        <v>0.58169870868025453</v>
      </c>
    </row>
    <row r="5155" spans="1:14" x14ac:dyDescent="0.4">
      <c r="A5155" s="6" t="s">
        <v>14897</v>
      </c>
      <c r="B5155" s="6" t="s">
        <v>14898</v>
      </c>
      <c r="C5155" s="6" t="s">
        <v>14899</v>
      </c>
      <c r="D5155" s="3" t="s">
        <v>17</v>
      </c>
      <c r="E5155" s="3" t="s">
        <v>18</v>
      </c>
      <c r="F5155" s="3">
        <v>7.5498499999999996E-2</v>
      </c>
      <c r="G5155" s="3">
        <v>6.7988199999999999E-2</v>
      </c>
      <c r="H5155" s="3">
        <v>-0.15116299999999999</v>
      </c>
      <c r="I5155" s="3">
        <v>0</v>
      </c>
      <c r="J5155" s="3">
        <v>1</v>
      </c>
      <c r="K5155" s="3">
        <v>1</v>
      </c>
      <c r="L5155" s="3" t="s">
        <v>19</v>
      </c>
      <c r="M5155" s="10">
        <f t="shared" si="160"/>
        <v>-4.5504779875619183E-2</v>
      </c>
      <c r="N5155" s="10">
        <f t="shared" si="161"/>
        <v>0</v>
      </c>
    </row>
    <row r="5156" spans="1:14" x14ac:dyDescent="0.4">
      <c r="A5156" s="6" t="s">
        <v>14900</v>
      </c>
      <c r="B5156" s="6" t="s">
        <v>14901</v>
      </c>
      <c r="C5156" s="6" t="s">
        <v>14902</v>
      </c>
      <c r="D5156" s="3" t="s">
        <v>17</v>
      </c>
      <c r="E5156" s="3" t="s">
        <v>18</v>
      </c>
      <c r="F5156" s="3">
        <v>3.8383099999999999</v>
      </c>
      <c r="G5156" s="3">
        <v>3.4567600000000001</v>
      </c>
      <c r="H5156" s="3">
        <v>-0.15105099999999999</v>
      </c>
      <c r="I5156" s="3">
        <v>-0.38047700000000001</v>
      </c>
      <c r="J5156" s="3">
        <v>0.47799999999999998</v>
      </c>
      <c r="K5156" s="3">
        <v>0.80029499999999998</v>
      </c>
      <c r="L5156" s="3" t="s">
        <v>19</v>
      </c>
      <c r="M5156" s="10">
        <f t="shared" si="160"/>
        <v>-4.5470819603646954E-2</v>
      </c>
      <c r="N5156" s="10">
        <f t="shared" si="161"/>
        <v>0.32057210338788106</v>
      </c>
    </row>
    <row r="5157" spans="1:14" x14ac:dyDescent="0.4">
      <c r="A5157" s="6" t="s">
        <v>14903</v>
      </c>
      <c r="B5157" s="6" t="s">
        <v>14904</v>
      </c>
      <c r="C5157" s="6" t="s">
        <v>14905</v>
      </c>
      <c r="D5157" s="3" t="s">
        <v>17</v>
      </c>
      <c r="E5157" s="3" t="s">
        <v>18</v>
      </c>
      <c r="F5157" s="3">
        <v>15.8003</v>
      </c>
      <c r="G5157" s="3">
        <v>14.230399999999999</v>
      </c>
      <c r="H5157" s="3">
        <v>-0.150973</v>
      </c>
      <c r="I5157" s="3">
        <v>-0.28677900000000001</v>
      </c>
      <c r="J5157" s="3">
        <v>0.5645</v>
      </c>
      <c r="K5157" s="3">
        <v>0.85014999999999996</v>
      </c>
      <c r="L5157" s="3" t="s">
        <v>19</v>
      </c>
      <c r="M5157" s="10">
        <f t="shared" si="160"/>
        <v>-4.5448225205054933E-2</v>
      </c>
      <c r="N5157" s="10">
        <f t="shared" si="161"/>
        <v>0.24833605373901332</v>
      </c>
    </row>
    <row r="5158" spans="1:14" x14ac:dyDescent="0.4">
      <c r="A5158" s="6" t="s">
        <v>14906</v>
      </c>
      <c r="B5158" s="6" t="s">
        <v>14907</v>
      </c>
      <c r="C5158" s="6" t="s">
        <v>14908</v>
      </c>
      <c r="D5158" s="3" t="s">
        <v>17</v>
      </c>
      <c r="E5158" s="3" t="s">
        <v>18</v>
      </c>
      <c r="F5158" s="3">
        <v>39.663400000000003</v>
      </c>
      <c r="G5158" s="3">
        <v>35.722499999999997</v>
      </c>
      <c r="H5158" s="3">
        <v>-0.150976</v>
      </c>
      <c r="I5158" s="3">
        <v>-0.74690100000000004</v>
      </c>
      <c r="J5158" s="3">
        <v>0.17499999999999999</v>
      </c>
      <c r="K5158" s="3">
        <v>0.49395899999999998</v>
      </c>
      <c r="L5158" s="3" t="s">
        <v>19</v>
      </c>
      <c r="M5158" s="10">
        <f t="shared" si="160"/>
        <v>-4.5448094868881482E-2</v>
      </c>
      <c r="N5158" s="10">
        <f t="shared" si="161"/>
        <v>0.75696195131370547</v>
      </c>
    </row>
    <row r="5159" spans="1:14" x14ac:dyDescent="0.4">
      <c r="A5159" s="6" t="s">
        <v>14909</v>
      </c>
      <c r="B5159" s="6" t="s">
        <v>14910</v>
      </c>
      <c r="C5159" s="6" t="s">
        <v>14911</v>
      </c>
      <c r="D5159" s="3" t="s">
        <v>17</v>
      </c>
      <c r="E5159" s="3" t="s">
        <v>18</v>
      </c>
      <c r="F5159" s="3">
        <v>1.6263700000000001</v>
      </c>
      <c r="G5159" s="3">
        <v>1.46489</v>
      </c>
      <c r="H5159" s="3">
        <v>-0.150862</v>
      </c>
      <c r="I5159" s="3">
        <v>-0.22612399999999999</v>
      </c>
      <c r="J5159" s="3">
        <v>0.69140000000000001</v>
      </c>
      <c r="K5159" s="3">
        <v>0.91037500000000005</v>
      </c>
      <c r="L5159" s="3" t="s">
        <v>19</v>
      </c>
      <c r="M5159" s="10">
        <f t="shared" si="160"/>
        <v>-4.5414340389619397E-2</v>
      </c>
      <c r="N5159" s="10">
        <f t="shared" si="161"/>
        <v>0.16027062479361195</v>
      </c>
    </row>
    <row r="5160" spans="1:14" x14ac:dyDescent="0.4">
      <c r="A5160" s="6" t="s">
        <v>14912</v>
      </c>
      <c r="B5160" s="6" t="s">
        <v>14913</v>
      </c>
      <c r="C5160" s="6" t="s">
        <v>14914</v>
      </c>
      <c r="D5160" s="3" t="s">
        <v>17</v>
      </c>
      <c r="E5160" s="3" t="s">
        <v>18</v>
      </c>
      <c r="F5160" s="3">
        <v>0.22306799999999999</v>
      </c>
      <c r="G5160" s="3">
        <v>0.20092499999999999</v>
      </c>
      <c r="H5160" s="3">
        <v>-0.15082300000000001</v>
      </c>
      <c r="I5160" s="3">
        <v>0</v>
      </c>
      <c r="J5160" s="3">
        <v>1</v>
      </c>
      <c r="K5160" s="3">
        <v>1</v>
      </c>
      <c r="L5160" s="3" t="s">
        <v>19</v>
      </c>
      <c r="M5160" s="10">
        <f t="shared" si="160"/>
        <v>-4.5403296465489427E-2</v>
      </c>
      <c r="N5160" s="10">
        <f t="shared" si="161"/>
        <v>0</v>
      </c>
    </row>
    <row r="5161" spans="1:14" x14ac:dyDescent="0.4">
      <c r="A5161" s="6" t="s">
        <v>14915</v>
      </c>
      <c r="B5161" s="6" t="s">
        <v>14916</v>
      </c>
      <c r="C5161" s="6" t="s">
        <v>14917</v>
      </c>
      <c r="D5161" s="3" t="s">
        <v>17</v>
      </c>
      <c r="E5161" s="3" t="s">
        <v>18</v>
      </c>
      <c r="F5161" s="3">
        <v>7.8138600000000002E-2</v>
      </c>
      <c r="G5161" s="3">
        <v>7.0383399999999999E-2</v>
      </c>
      <c r="H5161" s="3">
        <v>-0.15079999999999999</v>
      </c>
      <c r="I5161" s="3">
        <v>0</v>
      </c>
      <c r="J5161" s="3">
        <v>1</v>
      </c>
      <c r="K5161" s="3">
        <v>1</v>
      </c>
      <c r="L5161" s="3" t="s">
        <v>19</v>
      </c>
      <c r="M5161" s="10">
        <f t="shared" si="160"/>
        <v>-4.5395383353738494E-2</v>
      </c>
      <c r="N5161" s="10">
        <f t="shared" si="161"/>
        <v>0</v>
      </c>
    </row>
    <row r="5162" spans="1:14" x14ac:dyDescent="0.4">
      <c r="A5162" s="6" t="s">
        <v>14918</v>
      </c>
      <c r="B5162" s="6" t="s">
        <v>14919</v>
      </c>
      <c r="C5162" s="6" t="s">
        <v>14920</v>
      </c>
      <c r="D5162" s="3" t="s">
        <v>17</v>
      </c>
      <c r="E5162" s="3" t="s">
        <v>18</v>
      </c>
      <c r="F5162" s="3">
        <v>14.1099</v>
      </c>
      <c r="G5162" s="3">
        <v>12.7098</v>
      </c>
      <c r="H5162" s="3">
        <v>-0.15076700000000001</v>
      </c>
      <c r="I5162" s="3">
        <v>-0.70252400000000004</v>
      </c>
      <c r="J5162" s="3">
        <v>0.16869999999999999</v>
      </c>
      <c r="K5162" s="3">
        <v>0.48568600000000001</v>
      </c>
      <c r="L5162" s="3" t="s">
        <v>19</v>
      </c>
      <c r="M5162" s="10">
        <f t="shared" si="160"/>
        <v>-4.5385219225568797E-2</v>
      </c>
      <c r="N5162" s="10">
        <f t="shared" si="161"/>
        <v>0.77288491741087473</v>
      </c>
    </row>
    <row r="5163" spans="1:14" x14ac:dyDescent="0.4">
      <c r="A5163" s="6" t="s">
        <v>14921</v>
      </c>
      <c r="B5163" s="6" t="s">
        <v>14922</v>
      </c>
      <c r="C5163" s="6" t="s">
        <v>14923</v>
      </c>
      <c r="D5163" s="3" t="s">
        <v>17</v>
      </c>
      <c r="E5163" s="3" t="s">
        <v>18</v>
      </c>
      <c r="F5163" s="3">
        <v>17.486899999999999</v>
      </c>
      <c r="G5163" s="3">
        <v>15.753299999999999</v>
      </c>
      <c r="H5163" s="3">
        <v>-0.150616</v>
      </c>
      <c r="I5163" s="3">
        <v>-0.61727600000000005</v>
      </c>
      <c r="J5163" s="3">
        <v>0.27400000000000002</v>
      </c>
      <c r="K5163" s="3">
        <v>0.62287999999999999</v>
      </c>
      <c r="L5163" s="3" t="s">
        <v>19</v>
      </c>
      <c r="M5163" s="10">
        <f t="shared" si="160"/>
        <v>-4.5341282875905192E-2</v>
      </c>
      <c r="N5163" s="10">
        <f t="shared" si="161"/>
        <v>0.56224943717961195</v>
      </c>
    </row>
    <row r="5164" spans="1:14" x14ac:dyDescent="0.4">
      <c r="A5164" s="6" t="s">
        <v>14924</v>
      </c>
      <c r="B5164" s="6" t="s">
        <v>14925</v>
      </c>
      <c r="C5164" s="6" t="s">
        <v>14926</v>
      </c>
      <c r="D5164" s="3" t="s">
        <v>17</v>
      </c>
      <c r="E5164" s="3" t="s">
        <v>18</v>
      </c>
      <c r="F5164" s="3">
        <v>0.30744100000000002</v>
      </c>
      <c r="G5164" s="3">
        <v>0.27696999999999999</v>
      </c>
      <c r="H5164" s="3">
        <v>-0.15057899999999999</v>
      </c>
      <c r="I5164" s="3">
        <v>0</v>
      </c>
      <c r="J5164" s="3">
        <v>1</v>
      </c>
      <c r="K5164" s="3">
        <v>1</v>
      </c>
      <c r="L5164" s="3" t="s">
        <v>19</v>
      </c>
      <c r="M5164" s="10">
        <f t="shared" si="160"/>
        <v>-4.5329053055645288E-2</v>
      </c>
      <c r="N5164" s="10">
        <f t="shared" si="161"/>
        <v>0</v>
      </c>
    </row>
    <row r="5165" spans="1:14" x14ac:dyDescent="0.4">
      <c r="A5165" s="6" t="s">
        <v>14927</v>
      </c>
      <c r="B5165" s="6" t="s">
        <v>14928</v>
      </c>
      <c r="C5165" s="6" t="s">
        <v>14929</v>
      </c>
      <c r="D5165" s="3" t="s">
        <v>17</v>
      </c>
      <c r="E5165" s="3" t="s">
        <v>18</v>
      </c>
      <c r="F5165" s="3">
        <v>0.12879399999999999</v>
      </c>
      <c r="G5165" s="3">
        <v>0.116038</v>
      </c>
      <c r="H5165" s="3">
        <v>-0.15046599999999999</v>
      </c>
      <c r="I5165" s="3">
        <v>0</v>
      </c>
      <c r="J5165" s="3">
        <v>1</v>
      </c>
      <c r="K5165" s="3">
        <v>1</v>
      </c>
      <c r="L5165" s="3" t="s">
        <v>19</v>
      </c>
      <c r="M5165" s="10">
        <f t="shared" si="160"/>
        <v>-4.5295396631804284E-2</v>
      </c>
      <c r="N5165" s="10">
        <f t="shared" si="161"/>
        <v>0</v>
      </c>
    </row>
    <row r="5166" spans="1:14" x14ac:dyDescent="0.4">
      <c r="A5166" s="6" t="s">
        <v>14930</v>
      </c>
      <c r="B5166" s="6" t="s">
        <v>14931</v>
      </c>
      <c r="C5166" s="6" t="s">
        <v>14932</v>
      </c>
      <c r="D5166" s="3" t="s">
        <v>17</v>
      </c>
      <c r="E5166" s="3" t="s">
        <v>18</v>
      </c>
      <c r="F5166" s="3">
        <v>8.8691899999999997</v>
      </c>
      <c r="G5166" s="3">
        <v>7.9908000000000001</v>
      </c>
      <c r="H5166" s="3">
        <v>-0.15046300000000001</v>
      </c>
      <c r="I5166" s="3">
        <v>-0.55843699999999996</v>
      </c>
      <c r="J5166" s="3">
        <v>0.25840000000000002</v>
      </c>
      <c r="K5166" s="3">
        <v>0.60319800000000001</v>
      </c>
      <c r="L5166" s="3" t="s">
        <v>19</v>
      </c>
      <c r="M5166" s="10">
        <f t="shared" si="160"/>
        <v>-4.5293697719813932E-2</v>
      </c>
      <c r="N5166" s="10">
        <f t="shared" si="161"/>
        <v>0.58770749067695338</v>
      </c>
    </row>
    <row r="5167" spans="1:14" x14ac:dyDescent="0.4">
      <c r="A5167" s="6" t="s">
        <v>14933</v>
      </c>
      <c r="B5167" s="6" t="s">
        <v>14934</v>
      </c>
      <c r="C5167" s="6" t="s">
        <v>14935</v>
      </c>
      <c r="D5167" s="3" t="s">
        <v>17</v>
      </c>
      <c r="E5167" s="3" t="s">
        <v>18</v>
      </c>
      <c r="F5167" s="3">
        <v>10.104200000000001</v>
      </c>
      <c r="G5167" s="3">
        <v>9.1042699999999996</v>
      </c>
      <c r="H5167" s="3">
        <v>-0.150337</v>
      </c>
      <c r="I5167" s="3">
        <v>-0.68907300000000005</v>
      </c>
      <c r="J5167" s="3">
        <v>0.1784</v>
      </c>
      <c r="K5167" s="3">
        <v>0.49956899999999999</v>
      </c>
      <c r="L5167" s="3" t="s">
        <v>19</v>
      </c>
      <c r="M5167" s="10">
        <f t="shared" si="160"/>
        <v>-4.5256805089456384E-2</v>
      </c>
      <c r="N5167" s="10">
        <f t="shared" si="161"/>
        <v>0.74860514995989569</v>
      </c>
    </row>
    <row r="5168" spans="1:14" x14ac:dyDescent="0.4">
      <c r="A5168" s="6" t="s">
        <v>14936</v>
      </c>
      <c r="B5168" s="6" t="s">
        <v>14937</v>
      </c>
      <c r="C5168" s="6" t="s">
        <v>14938</v>
      </c>
      <c r="D5168" s="3" t="s">
        <v>17</v>
      </c>
      <c r="E5168" s="3" t="s">
        <v>18</v>
      </c>
      <c r="F5168" s="3">
        <v>2.4871699999999999</v>
      </c>
      <c r="G5168" s="3">
        <v>2.2412200000000002</v>
      </c>
      <c r="H5168" s="3">
        <v>-0.150223</v>
      </c>
      <c r="I5168" s="3">
        <v>-0.29550100000000001</v>
      </c>
      <c r="J5168" s="3">
        <v>0.54705000000000004</v>
      </c>
      <c r="K5168" s="3">
        <v>0.83934399999999998</v>
      </c>
      <c r="L5168" s="3" t="s">
        <v>19</v>
      </c>
      <c r="M5168" s="10">
        <f t="shared" si="160"/>
        <v>-4.5220981318035001E-2</v>
      </c>
      <c r="N5168" s="10">
        <f t="shared" si="161"/>
        <v>0.2619729776305374</v>
      </c>
    </row>
    <row r="5169" spans="1:14" x14ac:dyDescent="0.4">
      <c r="A5169" s="6" t="s">
        <v>14939</v>
      </c>
      <c r="B5169" s="6" t="s">
        <v>14940</v>
      </c>
      <c r="C5169" s="6" t="s">
        <v>14941</v>
      </c>
      <c r="D5169" s="3" t="s">
        <v>17</v>
      </c>
      <c r="E5169" s="3" t="s">
        <v>18</v>
      </c>
      <c r="F5169" s="3">
        <v>0.46323199999999998</v>
      </c>
      <c r="G5169" s="3">
        <v>0.41751700000000003</v>
      </c>
      <c r="H5169" s="3">
        <v>-0.14990000000000001</v>
      </c>
      <c r="I5169" s="3">
        <v>0</v>
      </c>
      <c r="J5169" s="3">
        <v>1</v>
      </c>
      <c r="K5169" s="3">
        <v>1</v>
      </c>
      <c r="L5169" s="3" t="s">
        <v>19</v>
      </c>
      <c r="M5169" s="10">
        <f t="shared" si="160"/>
        <v>-4.5124389449300105E-2</v>
      </c>
      <c r="N5169" s="10">
        <f t="shared" si="161"/>
        <v>0</v>
      </c>
    </row>
    <row r="5170" spans="1:14" x14ac:dyDescent="0.4">
      <c r="A5170" s="6" t="s">
        <v>14942</v>
      </c>
      <c r="B5170" s="6" t="s">
        <v>14943</v>
      </c>
      <c r="C5170" s="6" t="s">
        <v>14944</v>
      </c>
      <c r="D5170" s="3" t="s">
        <v>17</v>
      </c>
      <c r="E5170" s="3" t="s">
        <v>18</v>
      </c>
      <c r="F5170" s="3">
        <v>12.804399999999999</v>
      </c>
      <c r="G5170" s="3">
        <v>11.541</v>
      </c>
      <c r="H5170" s="3">
        <v>-0.14987300000000001</v>
      </c>
      <c r="I5170" s="3">
        <v>-0.60779000000000005</v>
      </c>
      <c r="J5170" s="3">
        <v>0.25514999999999999</v>
      </c>
      <c r="K5170" s="3">
        <v>0.599607</v>
      </c>
      <c r="L5170" s="3" t="s">
        <v>19</v>
      </c>
      <c r="M5170" s="10">
        <f t="shared" si="160"/>
        <v>-4.5115791696423165E-2</v>
      </c>
      <c r="N5170" s="10">
        <f t="shared" si="161"/>
        <v>0.59320442733174972</v>
      </c>
    </row>
    <row r="5171" spans="1:14" x14ac:dyDescent="0.4">
      <c r="A5171" s="6" t="s">
        <v>14945</v>
      </c>
      <c r="B5171" s="6" t="s">
        <v>14946</v>
      </c>
      <c r="C5171" s="6" t="s">
        <v>14947</v>
      </c>
      <c r="D5171" s="3" t="s">
        <v>17</v>
      </c>
      <c r="E5171" s="3" t="s">
        <v>18</v>
      </c>
      <c r="F5171" s="3">
        <v>5.1574499999999999</v>
      </c>
      <c r="G5171" s="3">
        <v>4.6486200000000002</v>
      </c>
      <c r="H5171" s="3">
        <v>-0.14985799999999999</v>
      </c>
      <c r="I5171" s="3">
        <v>-0.38863599999999998</v>
      </c>
      <c r="J5171" s="3">
        <v>0.42925000000000002</v>
      </c>
      <c r="K5171" s="3">
        <v>0.76447699999999996</v>
      </c>
      <c r="L5171" s="3" t="s">
        <v>19</v>
      </c>
      <c r="M5171" s="10">
        <f t="shared" si="160"/>
        <v>-4.5110979938719771E-2</v>
      </c>
      <c r="N5171" s="10">
        <f t="shared" si="161"/>
        <v>0.36728969616704582</v>
      </c>
    </row>
    <row r="5172" spans="1:14" x14ac:dyDescent="0.4">
      <c r="A5172" s="6" t="s">
        <v>14948</v>
      </c>
      <c r="B5172" s="6" t="s">
        <v>14949</v>
      </c>
      <c r="C5172" s="6" t="s">
        <v>9733</v>
      </c>
      <c r="D5172" s="3" t="s">
        <v>17</v>
      </c>
      <c r="E5172" s="3" t="s">
        <v>18</v>
      </c>
      <c r="F5172" s="3">
        <v>2.0108600000000001</v>
      </c>
      <c r="G5172" s="3">
        <v>1.8125800000000001</v>
      </c>
      <c r="H5172" s="3">
        <v>-0.14976999999999999</v>
      </c>
      <c r="I5172" s="3">
        <v>-0.11511</v>
      </c>
      <c r="J5172" s="3">
        <v>0.81769999999999998</v>
      </c>
      <c r="K5172" s="3">
        <v>0.95079599999999997</v>
      </c>
      <c r="L5172" s="3" t="s">
        <v>19</v>
      </c>
      <c r="M5172" s="10">
        <f t="shared" si="160"/>
        <v>-4.5084651539436228E-2</v>
      </c>
      <c r="N5172" s="10">
        <f t="shared" si="161"/>
        <v>8.7406002247894299E-2</v>
      </c>
    </row>
    <row r="5173" spans="1:14" x14ac:dyDescent="0.4">
      <c r="A5173" s="6" t="s">
        <v>14950</v>
      </c>
      <c r="B5173" s="6" t="s">
        <v>14951</v>
      </c>
      <c r="C5173" s="6" t="s">
        <v>14952</v>
      </c>
      <c r="D5173" s="3" t="s">
        <v>17</v>
      </c>
      <c r="E5173" s="3" t="s">
        <v>18</v>
      </c>
      <c r="F5173" s="3">
        <v>0.27701999999999999</v>
      </c>
      <c r="G5173" s="3">
        <v>0.24971399999999999</v>
      </c>
      <c r="H5173" s="3">
        <v>-0.14971200000000001</v>
      </c>
      <c r="I5173" s="3">
        <v>0</v>
      </c>
      <c r="J5173" s="3">
        <v>1</v>
      </c>
      <c r="K5173" s="3">
        <v>1</v>
      </c>
      <c r="L5173" s="3" t="s">
        <v>19</v>
      </c>
      <c r="M5173" s="10">
        <f t="shared" si="160"/>
        <v>-4.5068233555383155E-2</v>
      </c>
      <c r="N5173" s="10">
        <f t="shared" si="161"/>
        <v>0</v>
      </c>
    </row>
    <row r="5174" spans="1:14" x14ac:dyDescent="0.4">
      <c r="A5174" s="6" t="s">
        <v>14953</v>
      </c>
      <c r="B5174" s="6" t="s">
        <v>14954</v>
      </c>
      <c r="C5174" s="6" t="s">
        <v>14955</v>
      </c>
      <c r="D5174" s="3" t="s">
        <v>17</v>
      </c>
      <c r="E5174" s="3" t="s">
        <v>18</v>
      </c>
      <c r="F5174" s="3">
        <v>19.899100000000001</v>
      </c>
      <c r="G5174" s="3">
        <v>17.938400000000001</v>
      </c>
      <c r="H5174" s="3">
        <v>-0.149648</v>
      </c>
      <c r="I5174" s="3">
        <v>-0.71820200000000001</v>
      </c>
      <c r="J5174" s="3">
        <v>0.1628</v>
      </c>
      <c r="K5174" s="3">
        <v>0.47588900000000001</v>
      </c>
      <c r="L5174" s="3" t="s">
        <v>19</v>
      </c>
      <c r="M5174" s="10">
        <f t="shared" si="160"/>
        <v>-4.5049730589976293E-2</v>
      </c>
      <c r="N5174" s="10">
        <f t="shared" si="161"/>
        <v>0.78834559944681748</v>
      </c>
    </row>
    <row r="5175" spans="1:14" x14ac:dyDescent="0.4">
      <c r="A5175" s="6" t="s">
        <v>14956</v>
      </c>
      <c r="B5175" s="6" t="s">
        <v>14957</v>
      </c>
      <c r="C5175" s="6" t="s">
        <v>14958</v>
      </c>
      <c r="D5175" s="3" t="s">
        <v>17</v>
      </c>
      <c r="E5175" s="3" t="s">
        <v>18</v>
      </c>
      <c r="F5175" s="3">
        <v>2.80098</v>
      </c>
      <c r="G5175" s="3">
        <v>2.5251000000000001</v>
      </c>
      <c r="H5175" s="3">
        <v>-0.149591</v>
      </c>
      <c r="I5175" s="3">
        <v>-0.25675700000000001</v>
      </c>
      <c r="J5175" s="3">
        <v>0.60870000000000002</v>
      </c>
      <c r="K5175" s="3">
        <v>0.87041599999999997</v>
      </c>
      <c r="L5175" s="3" t="s">
        <v>19</v>
      </c>
      <c r="M5175" s="10">
        <f t="shared" si="160"/>
        <v>-4.5031425920992497E-2</v>
      </c>
      <c r="N5175" s="10">
        <f t="shared" si="161"/>
        <v>0.21559669824699154</v>
      </c>
    </row>
    <row r="5176" spans="1:14" x14ac:dyDescent="0.4">
      <c r="A5176" s="6" t="s">
        <v>14959</v>
      </c>
      <c r="B5176" s="6" t="s">
        <v>14960</v>
      </c>
      <c r="C5176" s="6" t="s">
        <v>14961</v>
      </c>
      <c r="D5176" s="3" t="s">
        <v>17</v>
      </c>
      <c r="E5176" s="3" t="s">
        <v>18</v>
      </c>
      <c r="F5176" s="3">
        <v>5.6078099999999997</v>
      </c>
      <c r="G5176" s="3">
        <v>5.0555899999999996</v>
      </c>
      <c r="H5176" s="3">
        <v>-0.149558</v>
      </c>
      <c r="I5176" s="3">
        <v>-0.65483599999999997</v>
      </c>
      <c r="J5176" s="3">
        <v>0.19839999999999999</v>
      </c>
      <c r="K5176" s="3">
        <v>0.52630299999999997</v>
      </c>
      <c r="L5176" s="3" t="s">
        <v>19</v>
      </c>
      <c r="M5176" s="10">
        <f t="shared" si="160"/>
        <v>-4.5021444600804698E-2</v>
      </c>
      <c r="N5176" s="10">
        <f t="shared" si="161"/>
        <v>0.70245833218184017</v>
      </c>
    </row>
    <row r="5177" spans="1:14" x14ac:dyDescent="0.4">
      <c r="A5177" s="6" t="s">
        <v>14962</v>
      </c>
      <c r="B5177" s="6" t="s">
        <v>14963</v>
      </c>
      <c r="C5177" s="6" t="s">
        <v>14964</v>
      </c>
      <c r="D5177" s="3" t="s">
        <v>17</v>
      </c>
      <c r="E5177" s="3" t="s">
        <v>18</v>
      </c>
      <c r="F5177" s="3">
        <v>171.08099999999999</v>
      </c>
      <c r="G5177" s="3">
        <v>154.239</v>
      </c>
      <c r="H5177" s="3">
        <v>-0.14951300000000001</v>
      </c>
      <c r="I5177" s="3">
        <v>-0.83489100000000005</v>
      </c>
      <c r="J5177" s="3">
        <v>0.14965000000000001</v>
      </c>
      <c r="K5177" s="3">
        <v>0.45647500000000002</v>
      </c>
      <c r="L5177" s="3" t="s">
        <v>19</v>
      </c>
      <c r="M5177" s="10">
        <f t="shared" si="160"/>
        <v>-4.5007579279839997E-2</v>
      </c>
      <c r="N5177" s="10">
        <f t="shared" si="161"/>
        <v>0.82492327882378969</v>
      </c>
    </row>
    <row r="5178" spans="1:14" x14ac:dyDescent="0.4">
      <c r="A5178" s="6" t="s">
        <v>14965</v>
      </c>
      <c r="B5178" s="6" t="s">
        <v>14966</v>
      </c>
      <c r="C5178" s="6" t="s">
        <v>14967</v>
      </c>
      <c r="D5178" s="3" t="s">
        <v>17</v>
      </c>
      <c r="E5178" s="3" t="s">
        <v>18</v>
      </c>
      <c r="F5178" s="3">
        <v>12.5077</v>
      </c>
      <c r="G5178" s="3">
        <v>11.276400000000001</v>
      </c>
      <c r="H5178" s="3">
        <v>-0.14951600000000001</v>
      </c>
      <c r="I5178" s="3">
        <v>-0.68032700000000002</v>
      </c>
      <c r="J5178" s="3">
        <v>0.18965000000000001</v>
      </c>
      <c r="K5178" s="3">
        <v>0.51582300000000003</v>
      </c>
      <c r="L5178" s="3" t="s">
        <v>19</v>
      </c>
      <c r="M5178" s="10">
        <f t="shared" si="160"/>
        <v>-4.5006983141934118E-2</v>
      </c>
      <c r="N5178" s="10">
        <f t="shared" si="161"/>
        <v>0.7220471529611906</v>
      </c>
    </row>
    <row r="5179" spans="1:14" x14ac:dyDescent="0.4">
      <c r="A5179" s="6" t="s">
        <v>14968</v>
      </c>
      <c r="B5179" s="6" t="s">
        <v>14969</v>
      </c>
      <c r="C5179" s="6" t="s">
        <v>14970</v>
      </c>
      <c r="D5179" s="3" t="s">
        <v>17</v>
      </c>
      <c r="E5179" s="3" t="s">
        <v>18</v>
      </c>
      <c r="F5179" s="3">
        <v>1.1734</v>
      </c>
      <c r="G5179" s="3">
        <v>1.05789</v>
      </c>
      <c r="H5179" s="3">
        <v>-0.14951500000000001</v>
      </c>
      <c r="I5179" s="3">
        <v>-0.223302</v>
      </c>
      <c r="J5179" s="3">
        <v>0.67945</v>
      </c>
      <c r="K5179" s="3">
        <v>0.90474600000000005</v>
      </c>
      <c r="L5179" s="3" t="s">
        <v>19</v>
      </c>
      <c r="M5179" s="10">
        <f t="shared" si="160"/>
        <v>-4.5005572019164303E-2</v>
      </c>
      <c r="N5179" s="10">
        <f t="shared" si="161"/>
        <v>0.16784249702281467</v>
      </c>
    </row>
    <row r="5180" spans="1:14" x14ac:dyDescent="0.4">
      <c r="A5180" s="6" t="s">
        <v>14971</v>
      </c>
      <c r="B5180" s="6" t="s">
        <v>14972</v>
      </c>
      <c r="C5180" s="6" t="s">
        <v>14973</v>
      </c>
      <c r="D5180" s="3" t="s">
        <v>17</v>
      </c>
      <c r="E5180" s="3" t="s">
        <v>18</v>
      </c>
      <c r="F5180" s="3">
        <v>4.3325500000000003</v>
      </c>
      <c r="G5180" s="3">
        <v>3.90611</v>
      </c>
      <c r="H5180" s="3">
        <v>-0.14948400000000001</v>
      </c>
      <c r="I5180" s="3">
        <v>-0.50482700000000003</v>
      </c>
      <c r="J5180" s="3">
        <v>0.32690000000000002</v>
      </c>
      <c r="K5180" s="3">
        <v>0.678095</v>
      </c>
      <c r="L5180" s="3" t="s">
        <v>19</v>
      </c>
      <c r="M5180" s="10">
        <f t="shared" si="160"/>
        <v>-4.4999114116080437E-2</v>
      </c>
      <c r="N5180" s="10">
        <f t="shared" si="161"/>
        <v>0.48558507941963092</v>
      </c>
    </row>
    <row r="5181" spans="1:14" x14ac:dyDescent="0.4">
      <c r="A5181" s="6" t="s">
        <v>14974</v>
      </c>
      <c r="B5181" s="6" t="e">
        <v>#N/A</v>
      </c>
      <c r="C5181" s="6" t="s">
        <v>14975</v>
      </c>
      <c r="D5181" s="3" t="s">
        <v>17</v>
      </c>
      <c r="E5181" s="3" t="s">
        <v>18</v>
      </c>
      <c r="F5181" s="3">
        <v>4.6517999999999997</v>
      </c>
      <c r="G5181" s="3">
        <v>4.1940200000000001</v>
      </c>
      <c r="H5181" s="3">
        <v>-0.149454</v>
      </c>
      <c r="I5181" s="3">
        <v>-0.44711600000000001</v>
      </c>
      <c r="J5181" s="3">
        <v>0.3997</v>
      </c>
      <c r="K5181" s="3">
        <v>0.74023099999999997</v>
      </c>
      <c r="L5181" s="3" t="s">
        <v>19</v>
      </c>
      <c r="M5181" s="10">
        <f t="shared" si="160"/>
        <v>-4.4990537201191755E-2</v>
      </c>
      <c r="N5181" s="10">
        <f t="shared" si="161"/>
        <v>0.39826585173989509</v>
      </c>
    </row>
    <row r="5182" spans="1:14" x14ac:dyDescent="0.4">
      <c r="A5182" s="6" t="s">
        <v>14976</v>
      </c>
      <c r="B5182" s="6" t="s">
        <v>14977</v>
      </c>
      <c r="C5182" s="6" t="s">
        <v>14978</v>
      </c>
      <c r="D5182" s="3" t="s">
        <v>17</v>
      </c>
      <c r="E5182" s="3" t="s">
        <v>18</v>
      </c>
      <c r="F5182" s="3">
        <v>1.50488</v>
      </c>
      <c r="G5182" s="3">
        <v>1.3568</v>
      </c>
      <c r="H5182" s="3">
        <v>-0.14944499999999999</v>
      </c>
      <c r="I5182" s="3">
        <v>-0.17257700000000001</v>
      </c>
      <c r="J5182" s="3">
        <v>0.75514999999999999</v>
      </c>
      <c r="K5182" s="3">
        <v>0.932809</v>
      </c>
      <c r="L5182" s="3" t="s">
        <v>19</v>
      </c>
      <c r="M5182" s="10">
        <f t="shared" si="160"/>
        <v>-4.4986035505179225E-2</v>
      </c>
      <c r="N5182" s="10">
        <f t="shared" si="161"/>
        <v>0.12196677326900103</v>
      </c>
    </row>
    <row r="5183" spans="1:14" x14ac:dyDescent="0.4">
      <c r="A5183" s="6" t="s">
        <v>14979</v>
      </c>
      <c r="B5183" s="6" t="s">
        <v>14980</v>
      </c>
      <c r="C5183" s="6" t="s">
        <v>14981</v>
      </c>
      <c r="D5183" s="3" t="s">
        <v>17</v>
      </c>
      <c r="E5183" s="3" t="s">
        <v>18</v>
      </c>
      <c r="F5183" s="3">
        <v>1.8316399999999999</v>
      </c>
      <c r="G5183" s="3">
        <v>1.6514500000000001</v>
      </c>
      <c r="H5183" s="3">
        <v>-0.14940999999999999</v>
      </c>
      <c r="I5183" s="3">
        <v>-0.251801</v>
      </c>
      <c r="J5183" s="3">
        <v>0.60809999999999997</v>
      </c>
      <c r="K5183" s="3">
        <v>0.87024599999999996</v>
      </c>
      <c r="L5183" s="3" t="s">
        <v>19</v>
      </c>
      <c r="M5183" s="10">
        <f t="shared" si="160"/>
        <v>-4.4974689892498948E-2</v>
      </c>
      <c r="N5183" s="10">
        <f t="shared" si="161"/>
        <v>0.21602499658732885</v>
      </c>
    </row>
    <row r="5184" spans="1:14" x14ac:dyDescent="0.4">
      <c r="A5184" s="6" t="s">
        <v>14982</v>
      </c>
      <c r="B5184" s="6" t="s">
        <v>14983</v>
      </c>
      <c r="C5184" s="6" t="s">
        <v>14984</v>
      </c>
      <c r="D5184" s="3" t="s">
        <v>17</v>
      </c>
      <c r="E5184" s="3" t="s">
        <v>18</v>
      </c>
      <c r="F5184" s="3">
        <v>4.4107700000000003</v>
      </c>
      <c r="G5184" s="3">
        <v>3.9769700000000001</v>
      </c>
      <c r="H5184" s="3">
        <v>-0.14935899999999999</v>
      </c>
      <c r="I5184" s="3">
        <v>-0.531281</v>
      </c>
      <c r="J5184" s="3">
        <v>0.28134999999999999</v>
      </c>
      <c r="K5184" s="3">
        <v>0.63115699999999997</v>
      </c>
      <c r="L5184" s="3" t="s">
        <v>19</v>
      </c>
      <c r="M5184" s="10">
        <f t="shared" si="160"/>
        <v>-4.4962097116106867E-2</v>
      </c>
      <c r="N5184" s="10">
        <f t="shared" si="161"/>
        <v>0.5507530805099885</v>
      </c>
    </row>
    <row r="5185" spans="1:14" x14ac:dyDescent="0.4">
      <c r="A5185" s="6" t="s">
        <v>14985</v>
      </c>
      <c r="B5185" s="6" t="s">
        <v>14986</v>
      </c>
      <c r="C5185" s="6" t="s">
        <v>14987</v>
      </c>
      <c r="D5185" s="3" t="s">
        <v>17</v>
      </c>
      <c r="E5185" s="3" t="s">
        <v>18</v>
      </c>
      <c r="F5185" s="3">
        <v>41.554600000000001</v>
      </c>
      <c r="G5185" s="3">
        <v>37.468200000000003</v>
      </c>
      <c r="H5185" s="3">
        <v>-0.149342</v>
      </c>
      <c r="I5185" s="3">
        <v>-0.53066100000000005</v>
      </c>
      <c r="J5185" s="3">
        <v>0.41689999999999999</v>
      </c>
      <c r="K5185" s="3">
        <v>0.75341199999999997</v>
      </c>
      <c r="L5185" s="3" t="s">
        <v>19</v>
      </c>
      <c r="M5185" s="10">
        <f t="shared" si="160"/>
        <v>-4.4956276428401089E-2</v>
      </c>
      <c r="N5185" s="10">
        <f t="shared" si="161"/>
        <v>0.37996810487370258</v>
      </c>
    </row>
    <row r="5186" spans="1:14" x14ac:dyDescent="0.4">
      <c r="A5186" s="6" t="s">
        <v>14988</v>
      </c>
      <c r="B5186" s="6" t="s">
        <v>14989</v>
      </c>
      <c r="C5186" s="6" t="s">
        <v>14990</v>
      </c>
      <c r="D5186" s="3" t="s">
        <v>17</v>
      </c>
      <c r="E5186" s="3" t="s">
        <v>18</v>
      </c>
      <c r="F5186" s="3">
        <v>0.38738600000000001</v>
      </c>
      <c r="G5186" s="3">
        <v>0.34933399999999998</v>
      </c>
      <c r="H5186" s="3">
        <v>-0.14916399999999999</v>
      </c>
      <c r="I5186" s="3">
        <v>0</v>
      </c>
      <c r="J5186" s="3">
        <v>1</v>
      </c>
      <c r="K5186" s="3">
        <v>1</v>
      </c>
      <c r="L5186" s="3" t="s">
        <v>19</v>
      </c>
      <c r="M5186" s="10">
        <f t="shared" ref="M5186:M5249" si="162">LOG(G5186/F5186,10)</f>
        <v>-4.490306467638866E-2</v>
      </c>
      <c r="N5186" s="10">
        <f t="shared" si="161"/>
        <v>0</v>
      </c>
    </row>
    <row r="5187" spans="1:14" x14ac:dyDescent="0.4">
      <c r="A5187" s="6" t="s">
        <v>14991</v>
      </c>
      <c r="B5187" s="6" t="s">
        <v>14992</v>
      </c>
      <c r="C5187" s="6" t="s">
        <v>14993</v>
      </c>
      <c r="D5187" s="3" t="s">
        <v>17</v>
      </c>
      <c r="E5187" s="3" t="s">
        <v>18</v>
      </c>
      <c r="F5187" s="3">
        <v>7.6317399999999997</v>
      </c>
      <c r="G5187" s="3">
        <v>6.8821700000000003</v>
      </c>
      <c r="H5187" s="3">
        <v>-0.149148</v>
      </c>
      <c r="I5187" s="3">
        <v>-0.12267500000000001</v>
      </c>
      <c r="J5187" s="3">
        <v>0.81784999999999997</v>
      </c>
      <c r="K5187" s="3">
        <v>0.95079599999999997</v>
      </c>
      <c r="L5187" s="3" t="s">
        <v>19</v>
      </c>
      <c r="M5187" s="10">
        <f t="shared" si="162"/>
        <v>-4.4898170149115013E-2</v>
      </c>
      <c r="N5187" s="10">
        <f t="shared" ref="N5187:N5250" si="163">-LOG(J5187,10)</f>
        <v>8.7326341983801944E-2</v>
      </c>
    </row>
    <row r="5188" spans="1:14" x14ac:dyDescent="0.4">
      <c r="A5188" s="6" t="s">
        <v>14994</v>
      </c>
      <c r="B5188" s="6" t="s">
        <v>14995</v>
      </c>
      <c r="C5188" s="6" t="s">
        <v>14996</v>
      </c>
      <c r="D5188" s="3" t="s">
        <v>17</v>
      </c>
      <c r="E5188" s="3" t="s">
        <v>18</v>
      </c>
      <c r="F5188" s="3">
        <v>11.084199999999999</v>
      </c>
      <c r="G5188" s="3">
        <v>9.9968699999999995</v>
      </c>
      <c r="H5188" s="3">
        <v>-0.148954</v>
      </c>
      <c r="I5188" s="3">
        <v>-0.49837999999999999</v>
      </c>
      <c r="J5188" s="3">
        <v>0.32474999999999998</v>
      </c>
      <c r="K5188" s="3">
        <v>0.67614200000000002</v>
      </c>
      <c r="L5188" s="3" t="s">
        <v>19</v>
      </c>
      <c r="M5188" s="10">
        <f t="shared" si="162"/>
        <v>-4.4840308912011427E-2</v>
      </c>
      <c r="N5188" s="10">
        <f t="shared" si="163"/>
        <v>0.48845084025493446</v>
      </c>
    </row>
    <row r="5189" spans="1:14" x14ac:dyDescent="0.4">
      <c r="A5189" s="6" t="s">
        <v>14997</v>
      </c>
      <c r="B5189" s="6" t="s">
        <v>14998</v>
      </c>
      <c r="C5189" s="6" t="s">
        <v>14999</v>
      </c>
      <c r="D5189" s="3" t="s">
        <v>17</v>
      </c>
      <c r="E5189" s="3" t="s">
        <v>18</v>
      </c>
      <c r="F5189" s="3">
        <v>1.7827299999999999</v>
      </c>
      <c r="G5189" s="3">
        <v>1.60789</v>
      </c>
      <c r="H5189" s="3">
        <v>-0.14891699999999999</v>
      </c>
      <c r="I5189" s="3">
        <v>-0.27281499999999997</v>
      </c>
      <c r="J5189" s="3">
        <v>0.58435000000000004</v>
      </c>
      <c r="K5189" s="3">
        <v>0.85872400000000004</v>
      </c>
      <c r="L5189" s="3" t="s">
        <v>19</v>
      </c>
      <c r="M5189" s="10">
        <f t="shared" si="162"/>
        <v>-4.4829238709943778E-2</v>
      </c>
      <c r="N5189" s="10">
        <f t="shared" si="163"/>
        <v>0.23332695162391559</v>
      </c>
    </row>
    <row r="5190" spans="1:14" x14ac:dyDescent="0.4">
      <c r="A5190" s="6" t="s">
        <v>15000</v>
      </c>
      <c r="B5190" s="6" t="s">
        <v>15001</v>
      </c>
      <c r="C5190" s="6" t="s">
        <v>15002</v>
      </c>
      <c r="D5190" s="3" t="s">
        <v>17</v>
      </c>
      <c r="E5190" s="3" t="s">
        <v>18</v>
      </c>
      <c r="F5190" s="3">
        <v>3.3553799999999998</v>
      </c>
      <c r="G5190" s="3">
        <v>3.0263499999999999</v>
      </c>
      <c r="H5190" s="3">
        <v>-0.148895</v>
      </c>
      <c r="I5190" s="3">
        <v>-0.342972</v>
      </c>
      <c r="J5190" s="3">
        <v>0.48899999999999999</v>
      </c>
      <c r="K5190" s="3">
        <v>0.80707399999999996</v>
      </c>
      <c r="L5190" s="3" t="s">
        <v>19</v>
      </c>
      <c r="M5190" s="10">
        <f t="shared" si="162"/>
        <v>-4.4822558431568855E-2</v>
      </c>
      <c r="N5190" s="10">
        <f t="shared" si="163"/>
        <v>0.31069114087637972</v>
      </c>
    </row>
    <row r="5191" spans="1:14" x14ac:dyDescent="0.4">
      <c r="A5191" s="6" t="s">
        <v>15003</v>
      </c>
      <c r="B5191" s="6" t="s">
        <v>15004</v>
      </c>
      <c r="C5191" s="6" t="s">
        <v>15005</v>
      </c>
      <c r="D5191" s="3" t="s">
        <v>17</v>
      </c>
      <c r="E5191" s="3" t="s">
        <v>18</v>
      </c>
      <c r="F5191" s="3">
        <v>2.5024999999999999</v>
      </c>
      <c r="G5191" s="3">
        <v>2.2572399999999999</v>
      </c>
      <c r="H5191" s="3">
        <v>-0.14880699999999999</v>
      </c>
      <c r="I5191" s="3">
        <v>-0.17033599999999999</v>
      </c>
      <c r="J5191" s="3">
        <v>0.73104999999999998</v>
      </c>
      <c r="K5191" s="3">
        <v>0.92597200000000002</v>
      </c>
      <c r="L5191" s="3" t="s">
        <v>19</v>
      </c>
      <c r="M5191" s="10">
        <f t="shared" si="162"/>
        <v>-4.4796348458476264E-2</v>
      </c>
      <c r="N5191" s="10">
        <f t="shared" si="163"/>
        <v>0.13605291855309523</v>
      </c>
    </row>
    <row r="5192" spans="1:14" x14ac:dyDescent="0.4">
      <c r="A5192" s="6" t="s">
        <v>15006</v>
      </c>
      <c r="B5192" s="6" t="s">
        <v>15007</v>
      </c>
      <c r="C5192" s="6" t="s">
        <v>15008</v>
      </c>
      <c r="D5192" s="3" t="s">
        <v>17</v>
      </c>
      <c r="E5192" s="3" t="s">
        <v>18</v>
      </c>
      <c r="F5192" s="3">
        <v>0.56821500000000003</v>
      </c>
      <c r="G5192" s="3">
        <v>0.51255300000000004</v>
      </c>
      <c r="H5192" s="3">
        <v>-0.14873600000000001</v>
      </c>
      <c r="I5192" s="3">
        <v>0</v>
      </c>
      <c r="J5192" s="3">
        <v>1</v>
      </c>
      <c r="K5192" s="3">
        <v>1</v>
      </c>
      <c r="L5192" s="3" t="s">
        <v>19</v>
      </c>
      <c r="M5192" s="10">
        <f t="shared" si="162"/>
        <v>-4.4773914432418634E-2</v>
      </c>
      <c r="N5192" s="10">
        <f t="shared" si="163"/>
        <v>0</v>
      </c>
    </row>
    <row r="5193" spans="1:14" x14ac:dyDescent="0.4">
      <c r="A5193" s="6" t="s">
        <v>15009</v>
      </c>
      <c r="B5193" s="6" t="s">
        <v>15010</v>
      </c>
      <c r="C5193" s="6" t="s">
        <v>15011</v>
      </c>
      <c r="D5193" s="3" t="s">
        <v>17</v>
      </c>
      <c r="E5193" s="3" t="s">
        <v>18</v>
      </c>
      <c r="F5193" s="3">
        <v>0.93955299999999997</v>
      </c>
      <c r="G5193" s="3">
        <v>0.847611</v>
      </c>
      <c r="H5193" s="3">
        <v>-0.14857300000000001</v>
      </c>
      <c r="I5193" s="3">
        <v>0</v>
      </c>
      <c r="J5193" s="3">
        <v>1</v>
      </c>
      <c r="K5193" s="3">
        <v>1</v>
      </c>
      <c r="L5193" s="3" t="s">
        <v>19</v>
      </c>
      <c r="M5193" s="10">
        <f t="shared" si="162"/>
        <v>-4.4724699396203882E-2</v>
      </c>
      <c r="N5193" s="10">
        <f t="shared" si="163"/>
        <v>0</v>
      </c>
    </row>
    <row r="5194" spans="1:14" x14ac:dyDescent="0.4">
      <c r="A5194" s="6" t="s">
        <v>15012</v>
      </c>
      <c r="B5194" s="6" t="e">
        <v>#N/A</v>
      </c>
      <c r="C5194" s="6" t="s">
        <v>15013</v>
      </c>
      <c r="D5194" s="3" t="s">
        <v>17</v>
      </c>
      <c r="E5194" s="3" t="s">
        <v>18</v>
      </c>
      <c r="F5194" s="3">
        <v>9.61069</v>
      </c>
      <c r="G5194" s="3">
        <v>8.67117</v>
      </c>
      <c r="H5194" s="3">
        <v>-0.14841399999999999</v>
      </c>
      <c r="I5194" s="3">
        <v>-0.66755799999999998</v>
      </c>
      <c r="J5194" s="3">
        <v>0.1895</v>
      </c>
      <c r="K5194" s="3">
        <v>0.51564399999999999</v>
      </c>
      <c r="L5194" s="3" t="s">
        <v>19</v>
      </c>
      <c r="M5194" s="10">
        <f t="shared" si="162"/>
        <v>-4.4676868247409914E-2</v>
      </c>
      <c r="N5194" s="10">
        <f t="shared" si="163"/>
        <v>0.72239078569590875</v>
      </c>
    </row>
    <row r="5195" spans="1:14" x14ac:dyDescent="0.4">
      <c r="A5195" s="6" t="s">
        <v>15014</v>
      </c>
      <c r="B5195" s="6" t="s">
        <v>15015</v>
      </c>
      <c r="C5195" s="6" t="s">
        <v>15016</v>
      </c>
      <c r="D5195" s="3" t="s">
        <v>17</v>
      </c>
      <c r="E5195" s="3" t="s">
        <v>18</v>
      </c>
      <c r="F5195" s="3">
        <v>4.3792400000000002</v>
      </c>
      <c r="G5195" s="3">
        <v>3.95133</v>
      </c>
      <c r="H5195" s="3">
        <v>-0.148343</v>
      </c>
      <c r="I5195" s="3">
        <v>-0.48712800000000001</v>
      </c>
      <c r="J5195" s="3">
        <v>0.34794999999999998</v>
      </c>
      <c r="K5195" s="3">
        <v>0.69702600000000003</v>
      </c>
      <c r="L5195" s="3" t="s">
        <v>19</v>
      </c>
      <c r="M5195" s="10">
        <f t="shared" si="162"/>
        <v>-4.4655445118511022E-2</v>
      </c>
      <c r="N5195" s="10">
        <f t="shared" si="163"/>
        <v>0.4584831591689662</v>
      </c>
    </row>
    <row r="5196" spans="1:14" x14ac:dyDescent="0.4">
      <c r="A5196" s="6" t="s">
        <v>15017</v>
      </c>
      <c r="B5196" s="6" t="s">
        <v>15018</v>
      </c>
      <c r="C5196" s="6" t="s">
        <v>15019</v>
      </c>
      <c r="D5196" s="3" t="s">
        <v>17</v>
      </c>
      <c r="E5196" s="3" t="s">
        <v>18</v>
      </c>
      <c r="F5196" s="3">
        <v>8.6010399999999994</v>
      </c>
      <c r="G5196" s="3">
        <v>7.7614700000000001</v>
      </c>
      <c r="H5196" s="3">
        <v>-0.14818200000000001</v>
      </c>
      <c r="I5196" s="3">
        <v>-0.67807700000000004</v>
      </c>
      <c r="J5196" s="3">
        <v>0.17979999999999999</v>
      </c>
      <c r="K5196" s="3">
        <v>0.50120799999999999</v>
      </c>
      <c r="L5196" s="3" t="s">
        <v>19</v>
      </c>
      <c r="M5196" s="10">
        <f t="shared" si="162"/>
        <v>-4.4606984231943703E-2</v>
      </c>
      <c r="N5196" s="10">
        <f t="shared" si="163"/>
        <v>0.74521031260278991</v>
      </c>
    </row>
    <row r="5197" spans="1:14" x14ac:dyDescent="0.4">
      <c r="A5197" s="6" t="s">
        <v>15020</v>
      </c>
      <c r="B5197" s="6" t="s">
        <v>15021</v>
      </c>
      <c r="C5197" s="6" t="s">
        <v>15022</v>
      </c>
      <c r="D5197" s="3" t="s">
        <v>17</v>
      </c>
      <c r="E5197" s="3" t="s">
        <v>18</v>
      </c>
      <c r="F5197" s="3">
        <v>4.0656499999999998</v>
      </c>
      <c r="G5197" s="3">
        <v>3.66886</v>
      </c>
      <c r="H5197" s="3">
        <v>-0.148151</v>
      </c>
      <c r="I5197" s="3">
        <v>-0.439025</v>
      </c>
      <c r="J5197" s="3">
        <v>0.40965000000000001</v>
      </c>
      <c r="K5197" s="3">
        <v>0.74747699999999995</v>
      </c>
      <c r="L5197" s="3" t="s">
        <v>19</v>
      </c>
      <c r="M5197" s="10">
        <f t="shared" si="162"/>
        <v>-4.4598848928248072E-2</v>
      </c>
      <c r="N5197" s="10">
        <f t="shared" si="163"/>
        <v>0.38758704080458539</v>
      </c>
    </row>
    <row r="5198" spans="1:14" x14ac:dyDescent="0.4">
      <c r="A5198" s="6" t="s">
        <v>15023</v>
      </c>
      <c r="B5198" s="6" t="e">
        <v>#N/A</v>
      </c>
      <c r="C5198" s="6" t="s">
        <v>15024</v>
      </c>
      <c r="D5198" s="3" t="s">
        <v>17</v>
      </c>
      <c r="E5198" s="3" t="s">
        <v>18</v>
      </c>
      <c r="F5198" s="3">
        <v>7.9658899999999999</v>
      </c>
      <c r="G5198" s="3">
        <v>7.1885399999999997</v>
      </c>
      <c r="H5198" s="3">
        <v>-0.14813699999999999</v>
      </c>
      <c r="I5198" s="3">
        <v>-0.39537600000000001</v>
      </c>
      <c r="J5198" s="3">
        <v>0.50460000000000005</v>
      </c>
      <c r="K5198" s="3">
        <v>0.81667800000000002</v>
      </c>
      <c r="L5198" s="3" t="s">
        <v>19</v>
      </c>
      <c r="M5198" s="10">
        <f t="shared" si="162"/>
        <v>-4.4593611320327124E-2</v>
      </c>
      <c r="N5198" s="10">
        <f t="shared" si="163"/>
        <v>0.29705275381844415</v>
      </c>
    </row>
    <row r="5199" spans="1:14" x14ac:dyDescent="0.4">
      <c r="A5199" s="6" t="s">
        <v>15025</v>
      </c>
      <c r="B5199" s="6" t="s">
        <v>15026</v>
      </c>
      <c r="C5199" s="6" t="s">
        <v>9828</v>
      </c>
      <c r="D5199" s="3" t="s">
        <v>17</v>
      </c>
      <c r="E5199" s="3" t="s">
        <v>18</v>
      </c>
      <c r="F5199" s="3">
        <v>10.19</v>
      </c>
      <c r="G5199" s="3">
        <v>9.1960499999999996</v>
      </c>
      <c r="H5199" s="3">
        <v>-0.148066</v>
      </c>
      <c r="I5199" s="3">
        <v>-0.378803</v>
      </c>
      <c r="J5199" s="3">
        <v>0.53739999999999999</v>
      </c>
      <c r="K5199" s="3">
        <v>0.83538900000000005</v>
      </c>
      <c r="L5199" s="3" t="s">
        <v>19</v>
      </c>
      <c r="M5199" s="10">
        <f t="shared" si="162"/>
        <v>-4.4572860092844994E-2</v>
      </c>
      <c r="N5199" s="10">
        <f t="shared" si="163"/>
        <v>0.26970233790285031</v>
      </c>
    </row>
    <row r="5200" spans="1:14" x14ac:dyDescent="0.4">
      <c r="A5200" s="6" t="s">
        <v>15027</v>
      </c>
      <c r="B5200" s="6" t="s">
        <v>15028</v>
      </c>
      <c r="C5200" s="6" t="s">
        <v>15029</v>
      </c>
      <c r="D5200" s="3" t="s">
        <v>17</v>
      </c>
      <c r="E5200" s="3" t="s">
        <v>18</v>
      </c>
      <c r="F5200" s="3">
        <v>7.2976400000000003</v>
      </c>
      <c r="G5200" s="3">
        <v>6.5862800000000004</v>
      </c>
      <c r="H5200" s="3">
        <v>-0.14796599999999999</v>
      </c>
      <c r="I5200" s="3">
        <v>-0.66471199999999997</v>
      </c>
      <c r="J5200" s="3">
        <v>0.1895</v>
      </c>
      <c r="K5200" s="3">
        <v>0.51564399999999999</v>
      </c>
      <c r="L5200" s="3" t="s">
        <v>19</v>
      </c>
      <c r="M5200" s="10">
        <f t="shared" si="162"/>
        <v>-4.4542245605364107E-2</v>
      </c>
      <c r="N5200" s="10">
        <f t="shared" si="163"/>
        <v>0.72239078569590875</v>
      </c>
    </row>
    <row r="5201" spans="1:14" x14ac:dyDescent="0.4">
      <c r="A5201" s="6" t="s">
        <v>15030</v>
      </c>
      <c r="B5201" s="6" t="s">
        <v>15031</v>
      </c>
      <c r="C5201" s="6" t="s">
        <v>15032</v>
      </c>
      <c r="D5201" s="3" t="s">
        <v>17</v>
      </c>
      <c r="E5201" s="3" t="s">
        <v>18</v>
      </c>
      <c r="F5201" s="3">
        <v>6.8535399999999997</v>
      </c>
      <c r="G5201" s="3">
        <v>6.1858700000000004</v>
      </c>
      <c r="H5201" s="3">
        <v>-0.14787400000000001</v>
      </c>
      <c r="I5201" s="3">
        <v>-0.434867</v>
      </c>
      <c r="J5201" s="3">
        <v>0.43345</v>
      </c>
      <c r="K5201" s="3">
        <v>0.76658499999999996</v>
      </c>
      <c r="L5201" s="3" t="s">
        <v>19</v>
      </c>
      <c r="M5201" s="10">
        <f t="shared" si="162"/>
        <v>-4.4514163047271231E-2</v>
      </c>
      <c r="N5201" s="10">
        <f t="shared" si="163"/>
        <v>0.36306099271252829</v>
      </c>
    </row>
    <row r="5202" spans="1:14" x14ac:dyDescent="0.4">
      <c r="A5202" s="6" t="s">
        <v>15033</v>
      </c>
      <c r="B5202" s="6" t="s">
        <v>15034</v>
      </c>
      <c r="C5202" s="6" t="s">
        <v>15035</v>
      </c>
      <c r="D5202" s="3" t="s">
        <v>17</v>
      </c>
      <c r="E5202" s="3" t="s">
        <v>18</v>
      </c>
      <c r="F5202" s="3">
        <v>1.8231599999999999</v>
      </c>
      <c r="G5202" s="3">
        <v>1.6456599999999999</v>
      </c>
      <c r="H5202" s="3">
        <v>-0.14777599999999999</v>
      </c>
      <c r="I5202" s="3">
        <v>-0.34469899999999998</v>
      </c>
      <c r="J5202" s="3">
        <v>0.50405</v>
      </c>
      <c r="K5202" s="3">
        <v>0.81640800000000002</v>
      </c>
      <c r="L5202" s="3" t="s">
        <v>19</v>
      </c>
      <c r="M5202" s="10">
        <f t="shared" si="162"/>
        <v>-4.4484670736351428E-2</v>
      </c>
      <c r="N5202" s="10">
        <f t="shared" si="163"/>
        <v>0.29752638092144462</v>
      </c>
    </row>
    <row r="5203" spans="1:14" x14ac:dyDescent="0.4">
      <c r="A5203" s="6" t="s">
        <v>15036</v>
      </c>
      <c r="B5203" s="6" t="s">
        <v>15037</v>
      </c>
      <c r="C5203" s="6" t="s">
        <v>15038</v>
      </c>
      <c r="D5203" s="3" t="s">
        <v>17</v>
      </c>
      <c r="E5203" s="3" t="s">
        <v>18</v>
      </c>
      <c r="F5203" s="3">
        <v>7.3605099999999997</v>
      </c>
      <c r="G5203" s="3">
        <v>6.64398</v>
      </c>
      <c r="H5203" s="3">
        <v>-0.147757</v>
      </c>
      <c r="I5203" s="3">
        <v>-0.54747100000000004</v>
      </c>
      <c r="J5203" s="3">
        <v>0.29694999999999999</v>
      </c>
      <c r="K5203" s="3">
        <v>0.64903500000000003</v>
      </c>
      <c r="L5203" s="3" t="s">
        <v>19</v>
      </c>
      <c r="M5203" s="10">
        <f t="shared" si="162"/>
        <v>-4.4479590621109379E-2</v>
      </c>
      <c r="N5203" s="10">
        <f t="shared" si="163"/>
        <v>0.52731667038695951</v>
      </c>
    </row>
    <row r="5204" spans="1:14" x14ac:dyDescent="0.4">
      <c r="A5204" s="6" t="s">
        <v>15039</v>
      </c>
      <c r="B5204" s="6" t="s">
        <v>15040</v>
      </c>
      <c r="C5204" s="6" t="s">
        <v>15041</v>
      </c>
      <c r="D5204" s="3" t="s">
        <v>17</v>
      </c>
      <c r="E5204" s="3" t="s">
        <v>18</v>
      </c>
      <c r="F5204" s="3">
        <v>3.0186000000000002</v>
      </c>
      <c r="G5204" s="3">
        <v>2.72478</v>
      </c>
      <c r="H5204" s="3">
        <v>-0.14773700000000001</v>
      </c>
      <c r="I5204" s="3">
        <v>-0.341476</v>
      </c>
      <c r="J5204" s="3">
        <v>0.51919999999999999</v>
      </c>
      <c r="K5204" s="3">
        <v>0.82630599999999998</v>
      </c>
      <c r="L5204" s="3" t="s">
        <v>19</v>
      </c>
      <c r="M5204" s="10">
        <f t="shared" si="162"/>
        <v>-4.4474124818961819E-2</v>
      </c>
      <c r="N5204" s="10">
        <f t="shared" si="163"/>
        <v>0.28466531620768715</v>
      </c>
    </row>
    <row r="5205" spans="1:14" x14ac:dyDescent="0.4">
      <c r="A5205" s="6" t="s">
        <v>15042</v>
      </c>
      <c r="B5205" s="6" t="s">
        <v>15043</v>
      </c>
      <c r="C5205" s="6" t="s">
        <v>15044</v>
      </c>
      <c r="D5205" s="3" t="s">
        <v>17</v>
      </c>
      <c r="E5205" s="3" t="s">
        <v>18</v>
      </c>
      <c r="F5205" s="3">
        <v>1.54813</v>
      </c>
      <c r="G5205" s="3">
        <v>1.3975</v>
      </c>
      <c r="H5205" s="3">
        <v>-0.147678</v>
      </c>
      <c r="I5205" s="3">
        <v>-0.17130100000000001</v>
      </c>
      <c r="J5205" s="3">
        <v>0.72040000000000004</v>
      </c>
      <c r="K5205" s="3">
        <v>0.92261899999999997</v>
      </c>
      <c r="L5205" s="3" t="s">
        <v>19</v>
      </c>
      <c r="M5205" s="10">
        <f t="shared" si="162"/>
        <v>-4.4455610015877889E-2</v>
      </c>
      <c r="N5205" s="10">
        <f t="shared" si="163"/>
        <v>0.14242629585250424</v>
      </c>
    </row>
    <row r="5206" spans="1:14" x14ac:dyDescent="0.4">
      <c r="A5206" s="6" t="s">
        <v>15045</v>
      </c>
      <c r="B5206" s="6" t="s">
        <v>15046</v>
      </c>
      <c r="C5206" s="6" t="s">
        <v>15047</v>
      </c>
      <c r="D5206" s="3" t="s">
        <v>17</v>
      </c>
      <c r="E5206" s="3" t="s">
        <v>18</v>
      </c>
      <c r="F5206" s="3">
        <v>2.6619299999999999</v>
      </c>
      <c r="G5206" s="3">
        <v>2.4031500000000001</v>
      </c>
      <c r="H5206" s="3">
        <v>-0.14754300000000001</v>
      </c>
      <c r="I5206" s="3">
        <v>-0.23811099999999999</v>
      </c>
      <c r="J5206" s="3">
        <v>0.70245000000000002</v>
      </c>
      <c r="K5206" s="3">
        <v>0.91428900000000002</v>
      </c>
      <c r="L5206" s="3" t="s">
        <v>19</v>
      </c>
      <c r="M5206" s="10">
        <f t="shared" si="162"/>
        <v>-4.4415751296931719E-2</v>
      </c>
      <c r="N5206" s="10">
        <f t="shared" si="163"/>
        <v>0.1533845831622388</v>
      </c>
    </row>
    <row r="5207" spans="1:14" x14ac:dyDescent="0.4">
      <c r="A5207" s="6" t="s">
        <v>15048</v>
      </c>
      <c r="B5207" s="6" t="s">
        <v>15049</v>
      </c>
      <c r="C5207" s="6" t="s">
        <v>15050</v>
      </c>
      <c r="D5207" s="3" t="s">
        <v>17</v>
      </c>
      <c r="E5207" s="3" t="s">
        <v>18</v>
      </c>
      <c r="F5207" s="3">
        <v>13.859400000000001</v>
      </c>
      <c r="G5207" s="3">
        <v>12.5122</v>
      </c>
      <c r="H5207" s="3">
        <v>-0.14752499999999999</v>
      </c>
      <c r="I5207" s="3">
        <v>-0.62906799999999996</v>
      </c>
      <c r="J5207" s="3">
        <v>0.23824999999999999</v>
      </c>
      <c r="K5207" s="3">
        <v>0.58106599999999997</v>
      </c>
      <c r="L5207" s="3" t="s">
        <v>19</v>
      </c>
      <c r="M5207" s="10">
        <f t="shared" si="162"/>
        <v>-4.4410751534278772E-2</v>
      </c>
      <c r="N5207" s="10">
        <f t="shared" si="163"/>
        <v>0.62296709068963596</v>
      </c>
    </row>
    <row r="5208" spans="1:14" x14ac:dyDescent="0.4">
      <c r="A5208" s="6" t="s">
        <v>15051</v>
      </c>
      <c r="B5208" s="6" t="s">
        <v>15052</v>
      </c>
      <c r="C5208" s="6" t="s">
        <v>388</v>
      </c>
      <c r="D5208" s="3" t="s">
        <v>17</v>
      </c>
      <c r="E5208" s="3" t="s">
        <v>18</v>
      </c>
      <c r="F5208" s="3">
        <v>1.4063600000000001</v>
      </c>
      <c r="G5208" s="3">
        <v>1.26966</v>
      </c>
      <c r="H5208" s="3">
        <v>-0.14752699999999999</v>
      </c>
      <c r="I5208" s="3">
        <v>-0.256108</v>
      </c>
      <c r="J5208" s="3">
        <v>0.62655000000000005</v>
      </c>
      <c r="K5208" s="3">
        <v>0.88012699999999999</v>
      </c>
      <c r="L5208" s="3" t="s">
        <v>19</v>
      </c>
      <c r="M5208" s="10">
        <f t="shared" si="162"/>
        <v>-4.4409068030600428E-2</v>
      </c>
      <c r="N5208" s="10">
        <f t="shared" si="163"/>
        <v>0.20304426567919759</v>
      </c>
    </row>
    <row r="5209" spans="1:14" x14ac:dyDescent="0.4">
      <c r="A5209" s="6" t="s">
        <v>15053</v>
      </c>
      <c r="B5209" s="6" t="s">
        <v>15054</v>
      </c>
      <c r="C5209" s="6" t="s">
        <v>15055</v>
      </c>
      <c r="D5209" s="3" t="s">
        <v>17</v>
      </c>
      <c r="E5209" s="3" t="s">
        <v>18</v>
      </c>
      <c r="F5209" s="3">
        <v>23.648199999999999</v>
      </c>
      <c r="G5209" s="3">
        <v>21.349699999999999</v>
      </c>
      <c r="H5209" s="3">
        <v>-0.14751700000000001</v>
      </c>
      <c r="I5209" s="3">
        <v>-0.58165500000000003</v>
      </c>
      <c r="J5209" s="3">
        <v>0.24129999999999999</v>
      </c>
      <c r="K5209" s="3">
        <v>0.58443299999999998</v>
      </c>
      <c r="L5209" s="3" t="s">
        <v>19</v>
      </c>
      <c r="M5209" s="10">
        <f t="shared" si="162"/>
        <v>-4.4406312870827469E-2</v>
      </c>
      <c r="N5209" s="10">
        <f t="shared" si="163"/>
        <v>0.61744267809121411</v>
      </c>
    </row>
    <row r="5210" spans="1:14" x14ac:dyDescent="0.4">
      <c r="A5210" s="6" t="s">
        <v>15056</v>
      </c>
      <c r="B5210" s="6" t="s">
        <v>15057</v>
      </c>
      <c r="C5210" s="6" t="s">
        <v>15058</v>
      </c>
      <c r="D5210" s="3" t="s">
        <v>17</v>
      </c>
      <c r="E5210" s="3" t="s">
        <v>18</v>
      </c>
      <c r="F5210" s="3">
        <v>17.2653</v>
      </c>
      <c r="G5210" s="3">
        <v>15.5885</v>
      </c>
      <c r="H5210" s="3">
        <v>-0.147395</v>
      </c>
      <c r="I5210" s="3">
        <v>-0.58301099999999995</v>
      </c>
      <c r="J5210" s="3">
        <v>0.30164999999999997</v>
      </c>
      <c r="K5210" s="3">
        <v>0.65402000000000005</v>
      </c>
      <c r="L5210" s="3" t="s">
        <v>19</v>
      </c>
      <c r="M5210" s="10">
        <f t="shared" si="162"/>
        <v>-4.4369801697472011E-2</v>
      </c>
      <c r="N5210" s="10">
        <f t="shared" si="163"/>
        <v>0.52049667034757685</v>
      </c>
    </row>
    <row r="5211" spans="1:14" x14ac:dyDescent="0.4">
      <c r="A5211" s="6" t="s">
        <v>15059</v>
      </c>
      <c r="B5211" s="6" t="s">
        <v>15060</v>
      </c>
      <c r="C5211" s="6" t="s">
        <v>15061</v>
      </c>
      <c r="D5211" s="3" t="s">
        <v>17</v>
      </c>
      <c r="E5211" s="3" t="s">
        <v>18</v>
      </c>
      <c r="F5211" s="3">
        <v>1.0867199999999999</v>
      </c>
      <c r="G5211" s="3">
        <v>0.98120499999999999</v>
      </c>
      <c r="H5211" s="3">
        <v>-0.14734900000000001</v>
      </c>
      <c r="I5211" s="3">
        <v>-0.31267899999999998</v>
      </c>
      <c r="J5211" s="3">
        <v>0.54310000000000003</v>
      </c>
      <c r="K5211" s="3">
        <v>0.83716199999999996</v>
      </c>
      <c r="L5211" s="3" t="s">
        <v>19</v>
      </c>
      <c r="M5211" s="10">
        <f t="shared" si="162"/>
        <v>-4.4357907284830383E-2</v>
      </c>
      <c r="N5211" s="10">
        <f t="shared" si="163"/>
        <v>0.2651201972073724</v>
      </c>
    </row>
    <row r="5212" spans="1:14" x14ac:dyDescent="0.4">
      <c r="A5212" s="6" t="s">
        <v>15062</v>
      </c>
      <c r="B5212" s="6" t="s">
        <v>15063</v>
      </c>
      <c r="C5212" s="6" t="s">
        <v>15064</v>
      </c>
      <c r="D5212" s="3" t="s">
        <v>17</v>
      </c>
      <c r="E5212" s="3" t="s">
        <v>18</v>
      </c>
      <c r="F5212" s="3">
        <v>779.16499999999996</v>
      </c>
      <c r="G5212" s="3">
        <v>703.52499999999998</v>
      </c>
      <c r="H5212" s="3">
        <v>-0.14732600000000001</v>
      </c>
      <c r="I5212" s="3">
        <v>-1.06427</v>
      </c>
      <c r="J5212" s="3">
        <v>0.15834999999999999</v>
      </c>
      <c r="K5212" s="3">
        <v>0.470059</v>
      </c>
      <c r="L5212" s="3" t="s">
        <v>19</v>
      </c>
      <c r="M5212" s="10">
        <f t="shared" si="162"/>
        <v>-4.4349901004740462E-2</v>
      </c>
      <c r="N5212" s="10">
        <f t="shared" si="163"/>
        <v>0.80038193229206922</v>
      </c>
    </row>
    <row r="5213" spans="1:14" x14ac:dyDescent="0.4">
      <c r="A5213" s="6" t="s">
        <v>15065</v>
      </c>
      <c r="B5213" s="6" t="s">
        <v>15066</v>
      </c>
      <c r="C5213" s="6" t="s">
        <v>15067</v>
      </c>
      <c r="D5213" s="3" t="s">
        <v>17</v>
      </c>
      <c r="E5213" s="3" t="s">
        <v>18</v>
      </c>
      <c r="F5213" s="3">
        <v>24.892600000000002</v>
      </c>
      <c r="G5213" s="3">
        <v>22.476800000000001</v>
      </c>
      <c r="H5213" s="3">
        <v>-0.14727999999999999</v>
      </c>
      <c r="I5213" s="3">
        <v>-0.67646300000000004</v>
      </c>
      <c r="J5213" s="3">
        <v>0.22355</v>
      </c>
      <c r="K5213" s="3">
        <v>0.56153299999999995</v>
      </c>
      <c r="L5213" s="3" t="s">
        <v>19</v>
      </c>
      <c r="M5213" s="10">
        <f t="shared" si="162"/>
        <v>-4.433577925889929E-2</v>
      </c>
      <c r="N5213" s="10">
        <f t="shared" si="163"/>
        <v>0.65062532579594934</v>
      </c>
    </row>
    <row r="5214" spans="1:14" x14ac:dyDescent="0.4">
      <c r="A5214" s="6" t="s">
        <v>15068</v>
      </c>
      <c r="B5214" s="6" t="s">
        <v>15069</v>
      </c>
      <c r="C5214" s="6" t="s">
        <v>15070</v>
      </c>
      <c r="D5214" s="3" t="s">
        <v>17</v>
      </c>
      <c r="E5214" s="3" t="s">
        <v>18</v>
      </c>
      <c r="F5214" s="3">
        <v>5.4175500000000003</v>
      </c>
      <c r="G5214" s="3">
        <v>4.8918200000000001</v>
      </c>
      <c r="H5214" s="3">
        <v>-0.14727100000000001</v>
      </c>
      <c r="I5214" s="3">
        <v>-0.240285</v>
      </c>
      <c r="J5214" s="3">
        <v>0.63375000000000004</v>
      </c>
      <c r="K5214" s="3">
        <v>0.88342900000000002</v>
      </c>
      <c r="L5214" s="3" t="s">
        <v>19</v>
      </c>
      <c r="M5214" s="10">
        <f t="shared" si="162"/>
        <v>-4.4332459922846533E-2</v>
      </c>
      <c r="N5214" s="10">
        <f t="shared" si="163"/>
        <v>0.19808202765860755</v>
      </c>
    </row>
    <row r="5215" spans="1:14" x14ac:dyDescent="0.4">
      <c r="A5215" s="6" t="s">
        <v>15071</v>
      </c>
      <c r="B5215" s="6" t="s">
        <v>15072</v>
      </c>
      <c r="C5215" s="6" t="s">
        <v>15073</v>
      </c>
      <c r="D5215" s="3" t="s">
        <v>17</v>
      </c>
      <c r="E5215" s="3" t="s">
        <v>18</v>
      </c>
      <c r="F5215" s="3">
        <v>0.230658</v>
      </c>
      <c r="G5215" s="3">
        <v>0.20828099999999999</v>
      </c>
      <c r="H5215" s="3">
        <v>-0.14722299999999999</v>
      </c>
      <c r="I5215" s="3">
        <v>0</v>
      </c>
      <c r="J5215" s="3">
        <v>1</v>
      </c>
      <c r="K5215" s="3">
        <v>1</v>
      </c>
      <c r="L5215" s="3" t="s">
        <v>19</v>
      </c>
      <c r="M5215" s="10">
        <f t="shared" si="162"/>
        <v>-4.4318867861856105E-2</v>
      </c>
      <c r="N5215" s="10">
        <f t="shared" si="163"/>
        <v>0</v>
      </c>
    </row>
    <row r="5216" spans="1:14" x14ac:dyDescent="0.4">
      <c r="A5216" s="6" t="s">
        <v>15074</v>
      </c>
      <c r="B5216" s="6" t="s">
        <v>15075</v>
      </c>
      <c r="C5216" s="6" t="s">
        <v>15076</v>
      </c>
      <c r="D5216" s="3" t="s">
        <v>17</v>
      </c>
      <c r="E5216" s="3" t="s">
        <v>18</v>
      </c>
      <c r="F5216" s="3">
        <v>125.84699999999999</v>
      </c>
      <c r="G5216" s="3">
        <v>113.64</v>
      </c>
      <c r="H5216" s="3">
        <v>-0.147204</v>
      </c>
      <c r="I5216" s="3">
        <v>-0.76858300000000002</v>
      </c>
      <c r="J5216" s="3">
        <v>0.1615</v>
      </c>
      <c r="K5216" s="3">
        <v>0.473964</v>
      </c>
      <c r="L5216" s="3" t="s">
        <v>19</v>
      </c>
      <c r="M5216" s="10">
        <f t="shared" si="162"/>
        <v>-4.4311642040674643E-2</v>
      </c>
      <c r="N5216" s="10">
        <f t="shared" si="163"/>
        <v>0.79182747333287817</v>
      </c>
    </row>
    <row r="5217" spans="1:14" x14ac:dyDescent="0.4">
      <c r="A5217" s="6" t="s">
        <v>15077</v>
      </c>
      <c r="B5217" s="6" t="s">
        <v>15078</v>
      </c>
      <c r="C5217" s="6" t="s">
        <v>15079</v>
      </c>
      <c r="D5217" s="3" t="s">
        <v>17</v>
      </c>
      <c r="E5217" s="3" t="s">
        <v>18</v>
      </c>
      <c r="F5217" s="3">
        <v>0.49698599999999998</v>
      </c>
      <c r="G5217" s="3">
        <v>0.448822</v>
      </c>
      <c r="H5217" s="3">
        <v>-0.147062</v>
      </c>
      <c r="I5217" s="3">
        <v>0</v>
      </c>
      <c r="J5217" s="3">
        <v>1</v>
      </c>
      <c r="K5217" s="3">
        <v>1</v>
      </c>
      <c r="L5217" s="3" t="s">
        <v>19</v>
      </c>
      <c r="M5217" s="10">
        <f t="shared" si="162"/>
        <v>-4.4270018242120894E-2</v>
      </c>
      <c r="N5217" s="10">
        <f t="shared" si="163"/>
        <v>0</v>
      </c>
    </row>
    <row r="5218" spans="1:14" x14ac:dyDescent="0.4">
      <c r="A5218" s="6" t="s">
        <v>15080</v>
      </c>
      <c r="B5218" s="6" t="s">
        <v>15081</v>
      </c>
      <c r="C5218" s="6" t="s">
        <v>15082</v>
      </c>
      <c r="D5218" s="3" t="s">
        <v>17</v>
      </c>
      <c r="E5218" s="3" t="s">
        <v>18</v>
      </c>
      <c r="F5218" s="3">
        <v>7.8581099999999999</v>
      </c>
      <c r="G5218" s="3">
        <v>7.09673</v>
      </c>
      <c r="H5218" s="3">
        <v>-0.14702799999999999</v>
      </c>
      <c r="I5218" s="3">
        <v>-0.33356599999999997</v>
      </c>
      <c r="J5218" s="3">
        <v>0.50660000000000005</v>
      </c>
      <c r="K5218" s="3">
        <v>0.81751200000000002</v>
      </c>
      <c r="L5218" s="3" t="s">
        <v>19</v>
      </c>
      <c r="M5218" s="10">
        <f t="shared" si="162"/>
        <v>-4.4259821383438994E-2</v>
      </c>
      <c r="N5218" s="10">
        <f t="shared" si="163"/>
        <v>0.29533481454547073</v>
      </c>
    </row>
    <row r="5219" spans="1:14" x14ac:dyDescent="0.4">
      <c r="A5219" s="6" t="s">
        <v>15083</v>
      </c>
      <c r="B5219" s="6" t="s">
        <v>15084</v>
      </c>
      <c r="C5219" s="6" t="s">
        <v>15085</v>
      </c>
      <c r="D5219" s="3" t="s">
        <v>17</v>
      </c>
      <c r="E5219" s="3" t="s">
        <v>18</v>
      </c>
      <c r="F5219" s="3">
        <v>16.911100000000001</v>
      </c>
      <c r="G5219" s="3">
        <v>15.272600000000001</v>
      </c>
      <c r="H5219" s="3">
        <v>-0.14702200000000001</v>
      </c>
      <c r="I5219" s="3">
        <v>-0.51879399999999998</v>
      </c>
      <c r="J5219" s="3">
        <v>0.3024</v>
      </c>
      <c r="K5219" s="3">
        <v>0.65415599999999996</v>
      </c>
      <c r="L5219" s="3" t="s">
        <v>19</v>
      </c>
      <c r="M5219" s="10">
        <f t="shared" si="162"/>
        <v>-4.4258880218659445E-2</v>
      </c>
      <c r="N5219" s="10">
        <f t="shared" si="163"/>
        <v>0.51941821317083103</v>
      </c>
    </row>
    <row r="5220" spans="1:14" x14ac:dyDescent="0.4">
      <c r="A5220" s="6" t="s">
        <v>15086</v>
      </c>
      <c r="B5220" s="6" t="s">
        <v>15087</v>
      </c>
      <c r="C5220" s="6" t="s">
        <v>6837</v>
      </c>
      <c r="D5220" s="3" t="s">
        <v>17</v>
      </c>
      <c r="E5220" s="3" t="s">
        <v>18</v>
      </c>
      <c r="F5220" s="3">
        <v>7.9934500000000002</v>
      </c>
      <c r="G5220" s="3">
        <v>7.2189800000000002</v>
      </c>
      <c r="H5220" s="3">
        <v>-0.14702200000000001</v>
      </c>
      <c r="I5220" s="3">
        <v>-0.33818300000000001</v>
      </c>
      <c r="J5220" s="3">
        <v>0.49445</v>
      </c>
      <c r="K5220" s="3">
        <v>0.81029499999999999</v>
      </c>
      <c r="L5220" s="3" t="s">
        <v>19</v>
      </c>
      <c r="M5220" s="10">
        <f t="shared" si="162"/>
        <v>-4.4258424127169987E-2</v>
      </c>
      <c r="N5220" s="10">
        <f t="shared" si="163"/>
        <v>0.30587761877252739</v>
      </c>
    </row>
    <row r="5221" spans="1:14" x14ac:dyDescent="0.4">
      <c r="A5221" s="6" t="s">
        <v>15088</v>
      </c>
      <c r="B5221" s="6" t="s">
        <v>15089</v>
      </c>
      <c r="C5221" s="6" t="s">
        <v>15090</v>
      </c>
      <c r="D5221" s="3" t="s">
        <v>17</v>
      </c>
      <c r="E5221" s="3" t="s">
        <v>18</v>
      </c>
      <c r="F5221" s="3">
        <v>2.6636199999999999</v>
      </c>
      <c r="G5221" s="3">
        <v>2.4056700000000002</v>
      </c>
      <c r="H5221" s="3">
        <v>-0.146954</v>
      </c>
      <c r="I5221" s="3">
        <v>-0.26690900000000001</v>
      </c>
      <c r="J5221" s="3">
        <v>0.63619999999999999</v>
      </c>
      <c r="K5221" s="3">
        <v>0.88446100000000005</v>
      </c>
      <c r="L5221" s="3" t="s">
        <v>19</v>
      </c>
      <c r="M5221" s="10">
        <f t="shared" si="162"/>
        <v>-4.4236214823342931E-2</v>
      </c>
      <c r="N5221" s="10">
        <f t="shared" si="163"/>
        <v>0.19640633522865544</v>
      </c>
    </row>
    <row r="5222" spans="1:14" x14ac:dyDescent="0.4">
      <c r="A5222" s="6" t="s">
        <v>15091</v>
      </c>
      <c r="B5222" s="6" t="s">
        <v>15092</v>
      </c>
      <c r="C5222" s="6" t="s">
        <v>15093</v>
      </c>
      <c r="D5222" s="3" t="s">
        <v>17</v>
      </c>
      <c r="E5222" s="3" t="s">
        <v>18</v>
      </c>
      <c r="F5222" s="3">
        <v>356.66699999999997</v>
      </c>
      <c r="G5222" s="3">
        <v>322.17</v>
      </c>
      <c r="H5222" s="3">
        <v>-0.146755</v>
      </c>
      <c r="I5222" s="3">
        <v>-0.90951499999999996</v>
      </c>
      <c r="J5222" s="3">
        <v>0.15740000000000001</v>
      </c>
      <c r="K5222" s="3">
        <v>0.46879500000000002</v>
      </c>
      <c r="L5222" s="3" t="s">
        <v>19</v>
      </c>
      <c r="M5222" s="10">
        <f t="shared" si="162"/>
        <v>-4.4177831750113195E-2</v>
      </c>
      <c r="N5222" s="10">
        <f t="shared" si="163"/>
        <v>0.80299527197695419</v>
      </c>
    </row>
    <row r="5223" spans="1:14" x14ac:dyDescent="0.4">
      <c r="A5223" s="6" t="s">
        <v>15094</v>
      </c>
      <c r="B5223" s="6" t="s">
        <v>15095</v>
      </c>
      <c r="C5223" s="6" t="s">
        <v>15096</v>
      </c>
      <c r="D5223" s="3" t="s">
        <v>17</v>
      </c>
      <c r="E5223" s="3" t="s">
        <v>18</v>
      </c>
      <c r="F5223" s="3">
        <v>1.8002400000000001</v>
      </c>
      <c r="G5223" s="3">
        <v>1.62615</v>
      </c>
      <c r="H5223" s="3">
        <v>-0.14672199999999999</v>
      </c>
      <c r="I5223" s="3">
        <v>-0.20854</v>
      </c>
      <c r="J5223" s="3">
        <v>0.72314999999999996</v>
      </c>
      <c r="K5223" s="3">
        <v>0.92321699999999995</v>
      </c>
      <c r="L5223" s="3" t="s">
        <v>19</v>
      </c>
      <c r="M5223" s="10">
        <f t="shared" si="162"/>
        <v>-4.4169803697388522E-2</v>
      </c>
      <c r="N5223" s="10">
        <f t="shared" si="163"/>
        <v>0.14077160946131181</v>
      </c>
    </row>
    <row r="5224" spans="1:14" x14ac:dyDescent="0.4">
      <c r="A5224" s="6" t="s">
        <v>15097</v>
      </c>
      <c r="B5224" s="6" t="s">
        <v>15098</v>
      </c>
      <c r="C5224" s="6" t="s">
        <v>15099</v>
      </c>
      <c r="D5224" s="3" t="s">
        <v>17</v>
      </c>
      <c r="E5224" s="3" t="s">
        <v>18</v>
      </c>
      <c r="F5224" s="3">
        <v>2.07708</v>
      </c>
      <c r="G5224" s="3">
        <v>1.8763000000000001</v>
      </c>
      <c r="H5224" s="3">
        <v>-0.146671</v>
      </c>
      <c r="I5224" s="3">
        <v>-0.25172499999999998</v>
      </c>
      <c r="J5224" s="3">
        <v>0.65264999999999995</v>
      </c>
      <c r="K5224" s="3">
        <v>0.88930600000000004</v>
      </c>
      <c r="L5224" s="3" t="s">
        <v>19</v>
      </c>
      <c r="M5224" s="10">
        <f t="shared" si="162"/>
        <v>-4.4150945405795575E-2</v>
      </c>
      <c r="N5224" s="10">
        <f t="shared" si="163"/>
        <v>0.18531965765160183</v>
      </c>
    </row>
    <row r="5225" spans="1:14" x14ac:dyDescent="0.4">
      <c r="A5225" s="6" t="s">
        <v>15100</v>
      </c>
      <c r="B5225" s="6" t="s">
        <v>15101</v>
      </c>
      <c r="C5225" s="6" t="s">
        <v>15102</v>
      </c>
      <c r="D5225" s="3" t="s">
        <v>17</v>
      </c>
      <c r="E5225" s="3" t="s">
        <v>18</v>
      </c>
      <c r="F5225" s="3">
        <v>4.5441099999999999</v>
      </c>
      <c r="G5225" s="3">
        <v>4.1049800000000003</v>
      </c>
      <c r="H5225" s="3">
        <v>-0.146622</v>
      </c>
      <c r="I5225" s="3">
        <v>-0.50694600000000001</v>
      </c>
      <c r="J5225" s="3">
        <v>0.32769999999999999</v>
      </c>
      <c r="K5225" s="3">
        <v>0.67905300000000002</v>
      </c>
      <c r="L5225" s="3" t="s">
        <v>19</v>
      </c>
      <c r="M5225" s="10">
        <f t="shared" si="162"/>
        <v>-4.4137790345389248E-2</v>
      </c>
      <c r="N5225" s="10">
        <f t="shared" si="163"/>
        <v>0.48452355861762419</v>
      </c>
    </row>
    <row r="5226" spans="1:14" x14ac:dyDescent="0.4">
      <c r="A5226" s="6" t="s">
        <v>15103</v>
      </c>
      <c r="B5226" s="6" t="s">
        <v>15104</v>
      </c>
      <c r="C5226" s="6" t="s">
        <v>15105</v>
      </c>
      <c r="D5226" s="3" t="s">
        <v>17</v>
      </c>
      <c r="E5226" s="3" t="s">
        <v>18</v>
      </c>
      <c r="F5226" s="3">
        <v>0.118754</v>
      </c>
      <c r="G5226" s="3">
        <v>0.107281</v>
      </c>
      <c r="H5226" s="3">
        <v>-0.14657400000000001</v>
      </c>
      <c r="I5226" s="3">
        <v>0</v>
      </c>
      <c r="J5226" s="3">
        <v>1</v>
      </c>
      <c r="K5226" s="3">
        <v>1</v>
      </c>
      <c r="L5226" s="3" t="s">
        <v>19</v>
      </c>
      <c r="M5226" s="10">
        <f t="shared" si="162"/>
        <v>-4.4125433859186963E-2</v>
      </c>
      <c r="N5226" s="10">
        <f t="shared" si="163"/>
        <v>0</v>
      </c>
    </row>
    <row r="5227" spans="1:14" x14ac:dyDescent="0.4">
      <c r="A5227" s="6" t="s">
        <v>15106</v>
      </c>
      <c r="B5227" s="6" t="s">
        <v>15107</v>
      </c>
      <c r="C5227" s="6" t="s">
        <v>15108</v>
      </c>
      <c r="D5227" s="3" t="s">
        <v>17</v>
      </c>
      <c r="E5227" s="3" t="s">
        <v>18</v>
      </c>
      <c r="F5227" s="3">
        <v>57.457700000000003</v>
      </c>
      <c r="G5227" s="3">
        <v>51.9099</v>
      </c>
      <c r="H5227" s="3">
        <v>-0.14649100000000001</v>
      </c>
      <c r="I5227" s="3">
        <v>-0.73899400000000004</v>
      </c>
      <c r="J5227" s="3">
        <v>0.158</v>
      </c>
      <c r="K5227" s="3">
        <v>0.469441</v>
      </c>
      <c r="L5227" s="3" t="s">
        <v>19</v>
      </c>
      <c r="M5227" s="10">
        <f t="shared" si="162"/>
        <v>-4.4098045187260689E-2</v>
      </c>
      <c r="N5227" s="10">
        <f t="shared" si="163"/>
        <v>0.80134291304557725</v>
      </c>
    </row>
    <row r="5228" spans="1:14" x14ac:dyDescent="0.4">
      <c r="A5228" s="6" t="s">
        <v>15109</v>
      </c>
      <c r="B5228" s="6" t="s">
        <v>15110</v>
      </c>
      <c r="C5228" s="6" t="s">
        <v>15111</v>
      </c>
      <c r="D5228" s="3" t="s">
        <v>17</v>
      </c>
      <c r="E5228" s="3" t="s">
        <v>18</v>
      </c>
      <c r="F5228" s="3">
        <v>3.4693299999999998</v>
      </c>
      <c r="G5228" s="3">
        <v>3.13442</v>
      </c>
      <c r="H5228" s="3">
        <v>-0.146457</v>
      </c>
      <c r="I5228" s="3">
        <v>-0.53572299999999995</v>
      </c>
      <c r="J5228" s="3">
        <v>0.2923</v>
      </c>
      <c r="K5228" s="3">
        <v>0.645092</v>
      </c>
      <c r="L5228" s="3" t="s">
        <v>19</v>
      </c>
      <c r="M5228" s="10">
        <f t="shared" si="162"/>
        <v>-4.4088421772907879E-2</v>
      </c>
      <c r="N5228" s="10">
        <f t="shared" si="163"/>
        <v>0.53417118464256352</v>
      </c>
    </row>
    <row r="5229" spans="1:14" x14ac:dyDescent="0.4">
      <c r="A5229" s="6" t="s">
        <v>15112</v>
      </c>
      <c r="B5229" s="6" t="e">
        <v>#N/A</v>
      </c>
      <c r="C5229" s="6" t="s">
        <v>15113</v>
      </c>
      <c r="D5229" s="3" t="s">
        <v>17</v>
      </c>
      <c r="E5229" s="3" t="s">
        <v>18</v>
      </c>
      <c r="F5229" s="3">
        <v>11.3767</v>
      </c>
      <c r="G5229" s="3">
        <v>10.278700000000001</v>
      </c>
      <c r="H5229" s="3">
        <v>-0.14643100000000001</v>
      </c>
      <c r="I5229" s="3">
        <v>-0.62332600000000005</v>
      </c>
      <c r="J5229" s="3">
        <v>0.2336</v>
      </c>
      <c r="K5229" s="3">
        <v>0.57500499999999999</v>
      </c>
      <c r="L5229" s="3" t="s">
        <v>19</v>
      </c>
      <c r="M5229" s="10">
        <f t="shared" si="162"/>
        <v>-4.4078115350539918E-2</v>
      </c>
      <c r="N5229" s="10">
        <f t="shared" si="163"/>
        <v>0.63152716155963806</v>
      </c>
    </row>
    <row r="5230" spans="1:14" x14ac:dyDescent="0.4">
      <c r="A5230" s="6" t="s">
        <v>15114</v>
      </c>
      <c r="B5230" s="6" t="s">
        <v>15115</v>
      </c>
      <c r="C5230" s="6" t="s">
        <v>15116</v>
      </c>
      <c r="D5230" s="3" t="s">
        <v>17</v>
      </c>
      <c r="E5230" s="3" t="s">
        <v>18</v>
      </c>
      <c r="F5230" s="3">
        <v>31.993099999999998</v>
      </c>
      <c r="G5230" s="3">
        <v>28.9054</v>
      </c>
      <c r="H5230" s="3">
        <v>-0.146425</v>
      </c>
      <c r="I5230" s="3">
        <v>-0.62384700000000004</v>
      </c>
      <c r="J5230" s="3">
        <v>0.21504999999999999</v>
      </c>
      <c r="K5230" s="3">
        <v>0.54918900000000004</v>
      </c>
      <c r="L5230" s="3" t="s">
        <v>19</v>
      </c>
      <c r="M5230" s="10">
        <f t="shared" si="162"/>
        <v>-4.4077339848664812E-2</v>
      </c>
      <c r="N5230" s="10">
        <f t="shared" si="163"/>
        <v>0.66746055310988928</v>
      </c>
    </row>
    <row r="5231" spans="1:14" x14ac:dyDescent="0.4">
      <c r="A5231" s="6" t="s">
        <v>15117</v>
      </c>
      <c r="B5231" s="6" t="s">
        <v>15118</v>
      </c>
      <c r="C5231" s="6" t="s">
        <v>15119</v>
      </c>
      <c r="D5231" s="3" t="s">
        <v>17</v>
      </c>
      <c r="E5231" s="3" t="s">
        <v>18</v>
      </c>
      <c r="F5231" s="3">
        <v>5.2893499999999998</v>
      </c>
      <c r="G5231" s="3">
        <v>4.7796000000000003</v>
      </c>
      <c r="H5231" s="3">
        <v>-0.146202</v>
      </c>
      <c r="I5231" s="3">
        <v>-0.47978599999999999</v>
      </c>
      <c r="J5231" s="3">
        <v>0.33529999999999999</v>
      </c>
      <c r="K5231" s="3">
        <v>0.68627800000000005</v>
      </c>
      <c r="L5231" s="3" t="s">
        <v>19</v>
      </c>
      <c r="M5231" s="10">
        <f t="shared" si="162"/>
        <v>-4.401075308339298E-2</v>
      </c>
      <c r="N5231" s="10">
        <f t="shared" si="163"/>
        <v>0.47456644657117997</v>
      </c>
    </row>
    <row r="5232" spans="1:14" x14ac:dyDescent="0.4">
      <c r="A5232" s="6" t="s">
        <v>15120</v>
      </c>
      <c r="B5232" s="6" t="s">
        <v>15121</v>
      </c>
      <c r="C5232" s="6" t="s">
        <v>15122</v>
      </c>
      <c r="D5232" s="3" t="s">
        <v>17</v>
      </c>
      <c r="E5232" s="3" t="s">
        <v>18</v>
      </c>
      <c r="F5232" s="3">
        <v>15.4506</v>
      </c>
      <c r="G5232" s="3">
        <v>13.961600000000001</v>
      </c>
      <c r="H5232" s="3">
        <v>-0.14619599999999999</v>
      </c>
      <c r="I5232" s="3">
        <v>-0.43534299999999998</v>
      </c>
      <c r="J5232" s="3">
        <v>0.38090000000000002</v>
      </c>
      <c r="K5232" s="3">
        <v>0.72379899999999997</v>
      </c>
      <c r="L5232" s="3" t="s">
        <v>19</v>
      </c>
      <c r="M5232" s="10">
        <f t="shared" si="162"/>
        <v>-4.4010157931766894E-2</v>
      </c>
      <c r="N5232" s="10">
        <f t="shared" si="163"/>
        <v>0.41918902733905372</v>
      </c>
    </row>
    <row r="5233" spans="1:14" x14ac:dyDescent="0.4">
      <c r="A5233" s="6" t="s">
        <v>15123</v>
      </c>
      <c r="B5233" s="6" t="s">
        <v>15124</v>
      </c>
      <c r="C5233" s="6" t="s">
        <v>15125</v>
      </c>
      <c r="D5233" s="3" t="s">
        <v>17</v>
      </c>
      <c r="E5233" s="3" t="s">
        <v>18</v>
      </c>
      <c r="F5233" s="3">
        <v>20.596</v>
      </c>
      <c r="G5233" s="3">
        <v>18.611599999999999</v>
      </c>
      <c r="H5233" s="3">
        <v>-0.14615700000000001</v>
      </c>
      <c r="I5233" s="3">
        <v>-0.65501600000000004</v>
      </c>
      <c r="J5233" s="3">
        <v>0.1946</v>
      </c>
      <c r="K5233" s="3">
        <v>0.52073199999999997</v>
      </c>
      <c r="L5233" s="3" t="s">
        <v>19</v>
      </c>
      <c r="M5233" s="10">
        <f t="shared" si="162"/>
        <v>-4.3999173038837151E-2</v>
      </c>
      <c r="N5233" s="10">
        <f t="shared" si="163"/>
        <v>0.71085716406766686</v>
      </c>
    </row>
    <row r="5234" spans="1:14" x14ac:dyDescent="0.4">
      <c r="A5234" s="6" t="s">
        <v>15126</v>
      </c>
      <c r="B5234" s="6" t="s">
        <v>15127</v>
      </c>
      <c r="C5234" s="6" t="s">
        <v>15128</v>
      </c>
      <c r="D5234" s="3" t="s">
        <v>17</v>
      </c>
      <c r="E5234" s="3" t="s">
        <v>18</v>
      </c>
      <c r="F5234" s="3">
        <v>7.7089600000000003</v>
      </c>
      <c r="G5234" s="3">
        <v>6.9666399999999999</v>
      </c>
      <c r="H5234" s="3">
        <v>-0.14607400000000001</v>
      </c>
      <c r="I5234" s="3">
        <v>-0.50375099999999995</v>
      </c>
      <c r="J5234" s="3">
        <v>0.34815000000000002</v>
      </c>
      <c r="K5234" s="3">
        <v>0.69702600000000003</v>
      </c>
      <c r="L5234" s="3" t="s">
        <v>19</v>
      </c>
      <c r="M5234" s="10">
        <f t="shared" si="162"/>
        <v>-4.397242320692752E-2</v>
      </c>
      <c r="N5234" s="10">
        <f t="shared" si="163"/>
        <v>0.45823360048840095</v>
      </c>
    </row>
    <row r="5235" spans="1:14" x14ac:dyDescent="0.4">
      <c r="A5235" s="6" t="s">
        <v>15129</v>
      </c>
      <c r="B5235" s="6" t="s">
        <v>15130</v>
      </c>
      <c r="C5235" s="6" t="s">
        <v>15131</v>
      </c>
      <c r="D5235" s="3" t="s">
        <v>17</v>
      </c>
      <c r="E5235" s="3" t="s">
        <v>18</v>
      </c>
      <c r="F5235" s="3">
        <v>12.9369</v>
      </c>
      <c r="G5235" s="3">
        <v>11.6913</v>
      </c>
      <c r="H5235" s="3">
        <v>-0.14605499999999999</v>
      </c>
      <c r="I5235" s="3">
        <v>-0.51517400000000002</v>
      </c>
      <c r="J5235" s="3">
        <v>0.30259999999999998</v>
      </c>
      <c r="K5235" s="3">
        <v>0.65415599999999996</v>
      </c>
      <c r="L5235" s="3" t="s">
        <v>19</v>
      </c>
      <c r="M5235" s="10">
        <f t="shared" si="162"/>
        <v>-4.3967416442696895E-2</v>
      </c>
      <c r="N5235" s="10">
        <f t="shared" si="163"/>
        <v>0.51913107631283206</v>
      </c>
    </row>
    <row r="5236" spans="1:14" x14ac:dyDescent="0.4">
      <c r="A5236" s="6" t="s">
        <v>15132</v>
      </c>
      <c r="B5236" s="6" t="s">
        <v>15133</v>
      </c>
      <c r="C5236" s="6" t="s">
        <v>15134</v>
      </c>
      <c r="D5236" s="3" t="s">
        <v>17</v>
      </c>
      <c r="E5236" s="3" t="s">
        <v>18</v>
      </c>
      <c r="F5236" s="3">
        <v>50.594499999999996</v>
      </c>
      <c r="G5236" s="3">
        <v>45.723500000000001</v>
      </c>
      <c r="H5236" s="3">
        <v>-0.14604400000000001</v>
      </c>
      <c r="I5236" s="3">
        <v>-0.68454599999999999</v>
      </c>
      <c r="J5236" s="3">
        <v>0.17574999999999999</v>
      </c>
      <c r="K5236" s="3">
        <v>0.49470799999999998</v>
      </c>
      <c r="L5236" s="3" t="s">
        <v>19</v>
      </c>
      <c r="M5236" s="10">
        <f t="shared" si="162"/>
        <v>-4.3963841385921638E-2</v>
      </c>
      <c r="N5236" s="10">
        <f t="shared" si="163"/>
        <v>0.75510466630813833</v>
      </c>
    </row>
    <row r="5237" spans="1:14" x14ac:dyDescent="0.4">
      <c r="A5237" s="6" t="s">
        <v>15135</v>
      </c>
      <c r="B5237" s="6" t="s">
        <v>15136</v>
      </c>
      <c r="C5237" s="6" t="s">
        <v>15137</v>
      </c>
      <c r="D5237" s="3" t="s">
        <v>17</v>
      </c>
      <c r="E5237" s="3" t="s">
        <v>18</v>
      </c>
      <c r="F5237" s="3">
        <v>15.748100000000001</v>
      </c>
      <c r="G5237" s="3">
        <v>14.231999999999999</v>
      </c>
      <c r="H5237" s="3">
        <v>-0.14604200000000001</v>
      </c>
      <c r="I5237" s="3">
        <v>-0.60661299999999996</v>
      </c>
      <c r="J5237" s="3">
        <v>0.26374999999999998</v>
      </c>
      <c r="K5237" s="3">
        <v>0.61045099999999997</v>
      </c>
      <c r="L5237" s="3" t="s">
        <v>19</v>
      </c>
      <c r="M5237" s="10">
        <f t="shared" si="162"/>
        <v>-4.3962228809043075E-2</v>
      </c>
      <c r="N5237" s="10">
        <f t="shared" si="163"/>
        <v>0.57880753169425092</v>
      </c>
    </row>
    <row r="5238" spans="1:14" x14ac:dyDescent="0.4">
      <c r="A5238" s="6" t="s">
        <v>15138</v>
      </c>
      <c r="B5238" s="6" t="s">
        <v>15139</v>
      </c>
      <c r="C5238" s="6" t="s">
        <v>13084</v>
      </c>
      <c r="D5238" s="3" t="s">
        <v>17</v>
      </c>
      <c r="E5238" s="3" t="s">
        <v>18</v>
      </c>
      <c r="F5238" s="3">
        <v>11.9765</v>
      </c>
      <c r="G5238" s="3">
        <v>10.8238</v>
      </c>
      <c r="H5238" s="3">
        <v>-0.14599999999999999</v>
      </c>
      <c r="I5238" s="3">
        <v>-0.388733</v>
      </c>
      <c r="J5238" s="3">
        <v>0.52795000000000003</v>
      </c>
      <c r="K5238" s="3">
        <v>0.83091499999999996</v>
      </c>
      <c r="L5238" s="3" t="s">
        <v>19</v>
      </c>
      <c r="M5238" s="10">
        <f t="shared" si="162"/>
        <v>-4.3950159966053795E-2</v>
      </c>
      <c r="N5238" s="10">
        <f t="shared" si="163"/>
        <v>0.27740720578497435</v>
      </c>
    </row>
    <row r="5239" spans="1:14" x14ac:dyDescent="0.4">
      <c r="A5239" s="6" t="s">
        <v>15140</v>
      </c>
      <c r="B5239" s="6" t="s">
        <v>15141</v>
      </c>
      <c r="C5239" s="6" t="s">
        <v>13526</v>
      </c>
      <c r="D5239" s="3" t="s">
        <v>17</v>
      </c>
      <c r="E5239" s="3" t="s">
        <v>18</v>
      </c>
      <c r="F5239" s="3">
        <v>0.13741900000000001</v>
      </c>
      <c r="G5239" s="3">
        <v>0.12420200000000001</v>
      </c>
      <c r="H5239" s="3">
        <v>-0.14589299999999999</v>
      </c>
      <c r="I5239" s="3">
        <v>0</v>
      </c>
      <c r="J5239" s="3">
        <v>1</v>
      </c>
      <c r="K5239" s="3">
        <v>1</v>
      </c>
      <c r="L5239" s="3" t="s">
        <v>19</v>
      </c>
      <c r="M5239" s="10">
        <f t="shared" si="162"/>
        <v>-4.3918194595150367E-2</v>
      </c>
      <c r="N5239" s="10">
        <f t="shared" si="163"/>
        <v>0</v>
      </c>
    </row>
    <row r="5240" spans="1:14" x14ac:dyDescent="0.4">
      <c r="A5240" s="6" t="s">
        <v>15142</v>
      </c>
      <c r="B5240" s="6" t="s">
        <v>15143</v>
      </c>
      <c r="C5240" s="6" t="s">
        <v>15144</v>
      </c>
      <c r="D5240" s="3" t="s">
        <v>17</v>
      </c>
      <c r="E5240" s="3" t="s">
        <v>18</v>
      </c>
      <c r="F5240" s="3">
        <v>0.34827599999999997</v>
      </c>
      <c r="G5240" s="3">
        <v>0.31479200000000002</v>
      </c>
      <c r="H5240" s="3">
        <v>-0.14583599999999999</v>
      </c>
      <c r="I5240" s="3">
        <v>0</v>
      </c>
      <c r="J5240" s="3">
        <v>1</v>
      </c>
      <c r="K5240" s="3">
        <v>1</v>
      </c>
      <c r="L5240" s="3" t="s">
        <v>19</v>
      </c>
      <c r="M5240" s="10">
        <f t="shared" si="162"/>
        <v>-4.3899861043241867E-2</v>
      </c>
      <c r="N5240" s="10">
        <f t="shared" si="163"/>
        <v>0</v>
      </c>
    </row>
    <row r="5241" spans="1:14" x14ac:dyDescent="0.4">
      <c r="A5241" s="6" t="s">
        <v>15145</v>
      </c>
      <c r="B5241" s="6" t="s">
        <v>15146</v>
      </c>
      <c r="C5241" s="6" t="s">
        <v>15147</v>
      </c>
      <c r="D5241" s="3" t="s">
        <v>17</v>
      </c>
      <c r="E5241" s="3" t="s">
        <v>18</v>
      </c>
      <c r="F5241" s="3">
        <v>17.3066</v>
      </c>
      <c r="G5241" s="3">
        <v>15.6441</v>
      </c>
      <c r="H5241" s="3">
        <v>-0.145706</v>
      </c>
      <c r="I5241" s="3">
        <v>-0.499612</v>
      </c>
      <c r="J5241" s="3">
        <v>0.31509999999999999</v>
      </c>
      <c r="K5241" s="3">
        <v>0.66740200000000005</v>
      </c>
      <c r="L5241" s="3" t="s">
        <v>19</v>
      </c>
      <c r="M5241" s="10">
        <f t="shared" si="162"/>
        <v>-4.3861172752130757E-2</v>
      </c>
      <c r="N5241" s="10">
        <f t="shared" si="163"/>
        <v>0.50155159682600037</v>
      </c>
    </row>
    <row r="5242" spans="1:14" x14ac:dyDescent="0.4">
      <c r="A5242" s="6" t="s">
        <v>15148</v>
      </c>
      <c r="B5242" s="6" t="s">
        <v>15149</v>
      </c>
      <c r="C5242" s="6" t="s">
        <v>15150</v>
      </c>
      <c r="D5242" s="3" t="s">
        <v>17</v>
      </c>
      <c r="E5242" s="3" t="s">
        <v>18</v>
      </c>
      <c r="F5242" s="3">
        <v>8.0564700000000003E-2</v>
      </c>
      <c r="G5242" s="3">
        <v>7.2827900000000001E-2</v>
      </c>
      <c r="H5242" s="3">
        <v>-0.14565700000000001</v>
      </c>
      <c r="I5242" s="3">
        <v>0</v>
      </c>
      <c r="J5242" s="3">
        <v>1</v>
      </c>
      <c r="K5242" s="3">
        <v>1</v>
      </c>
      <c r="L5242" s="3" t="s">
        <v>19</v>
      </c>
      <c r="M5242" s="10">
        <f t="shared" si="162"/>
        <v>-4.3847007036531938E-2</v>
      </c>
      <c r="N5242" s="10">
        <f t="shared" si="163"/>
        <v>0</v>
      </c>
    </row>
    <row r="5243" spans="1:14" x14ac:dyDescent="0.4">
      <c r="A5243" s="6" t="s">
        <v>15151</v>
      </c>
      <c r="B5243" s="6" t="s">
        <v>15152</v>
      </c>
      <c r="C5243" s="6" t="s">
        <v>15153</v>
      </c>
      <c r="D5243" s="3" t="s">
        <v>17</v>
      </c>
      <c r="E5243" s="3" t="s">
        <v>18</v>
      </c>
      <c r="F5243" s="3">
        <v>3.0697199999999998</v>
      </c>
      <c r="G5243" s="3">
        <v>2.7749700000000002</v>
      </c>
      <c r="H5243" s="3">
        <v>-0.14563499999999999</v>
      </c>
      <c r="I5243" s="3">
        <v>-8.5379899999999995E-2</v>
      </c>
      <c r="J5243" s="3">
        <v>0.86019999999999996</v>
      </c>
      <c r="K5243" s="3">
        <v>0.96371200000000001</v>
      </c>
      <c r="L5243" s="3" t="s">
        <v>19</v>
      </c>
      <c r="M5243" s="10">
        <f t="shared" si="162"/>
        <v>-4.3840471392751379E-2</v>
      </c>
      <c r="N5243" s="10">
        <f t="shared" si="163"/>
        <v>6.5400561781926964E-2</v>
      </c>
    </row>
    <row r="5244" spans="1:14" x14ac:dyDescent="0.4">
      <c r="A5244" s="6" t="s">
        <v>15154</v>
      </c>
      <c r="B5244" s="6" t="s">
        <v>15155</v>
      </c>
      <c r="C5244" s="6" t="s">
        <v>15156</v>
      </c>
      <c r="D5244" s="3" t="s">
        <v>17</v>
      </c>
      <c r="E5244" s="3" t="s">
        <v>18</v>
      </c>
      <c r="F5244" s="3">
        <v>13.5784</v>
      </c>
      <c r="G5244" s="3">
        <v>12.274699999999999</v>
      </c>
      <c r="H5244" s="3">
        <v>-0.14563000000000001</v>
      </c>
      <c r="I5244" s="3">
        <v>-0.52455600000000002</v>
      </c>
      <c r="J5244" s="3">
        <v>0.34994999999999998</v>
      </c>
      <c r="K5244" s="3">
        <v>0.69881599999999999</v>
      </c>
      <c r="L5244" s="3" t="s">
        <v>19</v>
      </c>
      <c r="M5244" s="10">
        <f t="shared" si="162"/>
        <v>-4.3837711669774404E-2</v>
      </c>
      <c r="N5244" s="10">
        <f t="shared" si="163"/>
        <v>0.45599400215056618</v>
      </c>
    </row>
    <row r="5245" spans="1:14" x14ac:dyDescent="0.4">
      <c r="A5245" s="6" t="s">
        <v>15157</v>
      </c>
      <c r="B5245" s="6" t="s">
        <v>15158</v>
      </c>
      <c r="C5245" s="6" t="s">
        <v>15159</v>
      </c>
      <c r="D5245" s="3" t="s">
        <v>17</v>
      </c>
      <c r="E5245" s="3" t="s">
        <v>18</v>
      </c>
      <c r="F5245" s="3">
        <v>2.9420299999999999</v>
      </c>
      <c r="G5245" s="3">
        <v>2.6597599999999999</v>
      </c>
      <c r="H5245" s="3">
        <v>-0.14551500000000001</v>
      </c>
      <c r="I5245" s="3">
        <v>-0.25716899999999998</v>
      </c>
      <c r="J5245" s="3">
        <v>0.66405000000000003</v>
      </c>
      <c r="K5245" s="3">
        <v>0.89718900000000001</v>
      </c>
      <c r="L5245" s="3" t="s">
        <v>19</v>
      </c>
      <c r="M5245" s="10">
        <f t="shared" si="162"/>
        <v>-4.3804646533941838E-2</v>
      </c>
      <c r="N5245" s="10">
        <f t="shared" si="163"/>
        <v>0.1777992189654708</v>
      </c>
    </row>
    <row r="5246" spans="1:14" x14ac:dyDescent="0.4">
      <c r="A5246" s="6" t="s">
        <v>15160</v>
      </c>
      <c r="B5246" s="6" t="s">
        <v>15161</v>
      </c>
      <c r="C5246" s="6" t="s">
        <v>15162</v>
      </c>
      <c r="D5246" s="3" t="s">
        <v>17</v>
      </c>
      <c r="E5246" s="3" t="s">
        <v>18</v>
      </c>
      <c r="F5246" s="3">
        <v>11.381500000000001</v>
      </c>
      <c r="G5246" s="3">
        <v>10.29</v>
      </c>
      <c r="H5246" s="3">
        <v>-0.145453</v>
      </c>
      <c r="I5246" s="3">
        <v>-0.65967100000000001</v>
      </c>
      <c r="J5246" s="3">
        <v>0.1883</v>
      </c>
      <c r="K5246" s="3">
        <v>0.51411300000000004</v>
      </c>
      <c r="L5246" s="3" t="s">
        <v>19</v>
      </c>
      <c r="M5246" s="10">
        <f t="shared" si="162"/>
        <v>-4.3784127963868824E-2</v>
      </c>
      <c r="N5246" s="10">
        <f t="shared" si="163"/>
        <v>0.72514967998333513</v>
      </c>
    </row>
    <row r="5247" spans="1:14" x14ac:dyDescent="0.4">
      <c r="A5247" s="6" t="s">
        <v>15163</v>
      </c>
      <c r="B5247" s="6" t="s">
        <v>15164</v>
      </c>
      <c r="C5247" s="6" t="s">
        <v>15165</v>
      </c>
      <c r="D5247" s="3" t="s">
        <v>17</v>
      </c>
      <c r="E5247" s="3" t="s">
        <v>18</v>
      </c>
      <c r="F5247" s="3">
        <v>25.8765</v>
      </c>
      <c r="G5247" s="3">
        <v>23.395199999999999</v>
      </c>
      <c r="H5247" s="3">
        <v>-0.145431</v>
      </c>
      <c r="I5247" s="3">
        <v>-0.70826900000000004</v>
      </c>
      <c r="J5247" s="3">
        <v>0.17624999999999999</v>
      </c>
      <c r="K5247" s="3">
        <v>0.49554599999999999</v>
      </c>
      <c r="L5247" s="3" t="s">
        <v>19</v>
      </c>
      <c r="M5247" s="10">
        <f t="shared" si="162"/>
        <v>-4.377877200266083E-2</v>
      </c>
      <c r="N5247" s="10">
        <f t="shared" si="163"/>
        <v>0.75387087433656363</v>
      </c>
    </row>
    <row r="5248" spans="1:14" x14ac:dyDescent="0.4">
      <c r="A5248" s="6" t="s">
        <v>15166</v>
      </c>
      <c r="B5248" s="6" t="s">
        <v>15167</v>
      </c>
      <c r="C5248" s="6" t="s">
        <v>15168</v>
      </c>
      <c r="D5248" s="3" t="s">
        <v>17</v>
      </c>
      <c r="E5248" s="3" t="s">
        <v>18</v>
      </c>
      <c r="F5248" s="3">
        <v>19.092600000000001</v>
      </c>
      <c r="G5248" s="3">
        <v>17.2624</v>
      </c>
      <c r="H5248" s="3">
        <v>-0.14538300000000001</v>
      </c>
      <c r="I5248" s="3">
        <v>-0.56554800000000005</v>
      </c>
      <c r="J5248" s="3">
        <v>0.33555000000000001</v>
      </c>
      <c r="K5248" s="3">
        <v>0.68627800000000005</v>
      </c>
      <c r="L5248" s="3" t="s">
        <v>19</v>
      </c>
      <c r="M5248" s="10">
        <f t="shared" si="162"/>
        <v>-4.3763898201687121E-2</v>
      </c>
      <c r="N5248" s="10">
        <f t="shared" si="163"/>
        <v>0.47424275684768907</v>
      </c>
    </row>
    <row r="5249" spans="1:14" x14ac:dyDescent="0.4">
      <c r="A5249" s="6" t="s">
        <v>15169</v>
      </c>
      <c r="B5249" s="6" t="s">
        <v>15170</v>
      </c>
      <c r="C5249" s="6" t="s">
        <v>15171</v>
      </c>
      <c r="D5249" s="3" t="s">
        <v>17</v>
      </c>
      <c r="E5249" s="3" t="s">
        <v>18</v>
      </c>
      <c r="F5249" s="3">
        <v>9.3132099999999998</v>
      </c>
      <c r="G5249" s="3">
        <v>8.4210100000000008</v>
      </c>
      <c r="H5249" s="3">
        <v>-0.145285</v>
      </c>
      <c r="I5249" s="3">
        <v>-0.410798</v>
      </c>
      <c r="J5249" s="3">
        <v>0.48449999999999999</v>
      </c>
      <c r="K5249" s="3">
        <v>0.80425899999999995</v>
      </c>
      <c r="L5249" s="3" t="s">
        <v>19</v>
      </c>
      <c r="M5249" s="10">
        <f t="shared" si="162"/>
        <v>-4.3735212723302636E-2</v>
      </c>
      <c r="N5249" s="10">
        <f t="shared" si="163"/>
        <v>0.31470621861321585</v>
      </c>
    </row>
    <row r="5250" spans="1:14" x14ac:dyDescent="0.4">
      <c r="A5250" s="6" t="s">
        <v>15172</v>
      </c>
      <c r="B5250" s="6" t="s">
        <v>15173</v>
      </c>
      <c r="C5250" s="6" t="s">
        <v>15174</v>
      </c>
      <c r="D5250" s="3" t="s">
        <v>17</v>
      </c>
      <c r="E5250" s="3" t="s">
        <v>18</v>
      </c>
      <c r="F5250" s="3">
        <v>10.879899999999999</v>
      </c>
      <c r="G5250" s="3">
        <v>9.8383400000000005</v>
      </c>
      <c r="H5250" s="3">
        <v>-0.145174</v>
      </c>
      <c r="I5250" s="3">
        <v>-0.37684200000000001</v>
      </c>
      <c r="J5250" s="3">
        <v>0.48814999999999997</v>
      </c>
      <c r="K5250" s="3">
        <v>0.80654000000000003</v>
      </c>
      <c r="L5250" s="3" t="s">
        <v>19</v>
      </c>
      <c r="M5250" s="10">
        <f t="shared" ref="M5250:M5313" si="164">LOG(G5250/F5250,10)</f>
        <v>-4.3703076541842793E-2</v>
      </c>
      <c r="N5250" s="10">
        <f t="shared" si="163"/>
        <v>0.31144670635297605</v>
      </c>
    </row>
    <row r="5251" spans="1:14" x14ac:dyDescent="0.4">
      <c r="A5251" s="6" t="s">
        <v>15175</v>
      </c>
      <c r="B5251" s="6" t="s">
        <v>15176</v>
      </c>
      <c r="C5251" s="6" t="s">
        <v>15177</v>
      </c>
      <c r="D5251" s="3" t="s">
        <v>17</v>
      </c>
      <c r="E5251" s="3" t="s">
        <v>18</v>
      </c>
      <c r="F5251" s="3">
        <v>2.92305E-2</v>
      </c>
      <c r="G5251" s="3">
        <v>2.6432500000000001E-2</v>
      </c>
      <c r="H5251" s="3">
        <v>-0.14516000000000001</v>
      </c>
      <c r="I5251" s="3">
        <v>0</v>
      </c>
      <c r="J5251" s="3">
        <v>1</v>
      </c>
      <c r="K5251" s="3">
        <v>1</v>
      </c>
      <c r="L5251" s="3" t="s">
        <v>19</v>
      </c>
      <c r="M5251" s="10">
        <f t="shared" si="164"/>
        <v>-4.3698003331891375E-2</v>
      </c>
      <c r="N5251" s="10">
        <f t="shared" ref="N5251:N5314" si="165">-LOG(J5251,10)</f>
        <v>0</v>
      </c>
    </row>
    <row r="5252" spans="1:14" x14ac:dyDescent="0.4">
      <c r="A5252" s="6" t="s">
        <v>15178</v>
      </c>
      <c r="B5252" s="6" t="s">
        <v>15179</v>
      </c>
      <c r="C5252" s="6" t="s">
        <v>15180</v>
      </c>
      <c r="D5252" s="3" t="s">
        <v>17</v>
      </c>
      <c r="E5252" s="3" t="s">
        <v>18</v>
      </c>
      <c r="F5252" s="3">
        <v>3.9258099999999998</v>
      </c>
      <c r="G5252" s="3">
        <v>3.5501999999999998</v>
      </c>
      <c r="H5252" s="3">
        <v>-0.145089</v>
      </c>
      <c r="I5252" s="3">
        <v>-0.37465900000000002</v>
      </c>
      <c r="J5252" s="3">
        <v>0.48749999999999999</v>
      </c>
      <c r="K5252" s="3">
        <v>0.80587500000000001</v>
      </c>
      <c r="L5252" s="3" t="s">
        <v>19</v>
      </c>
      <c r="M5252" s="10">
        <f t="shared" si="164"/>
        <v>-4.3676457277219118E-2</v>
      </c>
      <c r="N5252" s="10">
        <f t="shared" si="165"/>
        <v>0.31202537996544438</v>
      </c>
    </row>
    <row r="5253" spans="1:14" x14ac:dyDescent="0.4">
      <c r="A5253" s="6" t="s">
        <v>15181</v>
      </c>
      <c r="B5253" s="6" t="s">
        <v>15182</v>
      </c>
      <c r="C5253" s="6" t="s">
        <v>15183</v>
      </c>
      <c r="D5253" s="3" t="s">
        <v>17</v>
      </c>
      <c r="E5253" s="3" t="s">
        <v>18</v>
      </c>
      <c r="F5253" s="3">
        <v>4.29481</v>
      </c>
      <c r="G5253" s="3">
        <v>3.8841100000000002</v>
      </c>
      <c r="H5253" s="3">
        <v>-0.145013</v>
      </c>
      <c r="I5253" s="3">
        <v>-0.21167900000000001</v>
      </c>
      <c r="J5253" s="3">
        <v>0.67469999999999997</v>
      </c>
      <c r="K5253" s="3">
        <v>0.90364500000000003</v>
      </c>
      <c r="L5253" s="3" t="s">
        <v>19</v>
      </c>
      <c r="M5253" s="10">
        <f t="shared" si="164"/>
        <v>-4.3652434792453426E-2</v>
      </c>
      <c r="N5253" s="10">
        <f t="shared" si="165"/>
        <v>0.17088928984470539</v>
      </c>
    </row>
    <row r="5254" spans="1:14" x14ac:dyDescent="0.4">
      <c r="A5254" s="6" t="s">
        <v>15184</v>
      </c>
      <c r="B5254" s="6" t="s">
        <v>15185</v>
      </c>
      <c r="C5254" s="6" t="s">
        <v>5486</v>
      </c>
      <c r="D5254" s="3" t="s">
        <v>17</v>
      </c>
      <c r="E5254" s="3" t="s">
        <v>18</v>
      </c>
      <c r="F5254" s="3">
        <v>19.8491</v>
      </c>
      <c r="G5254" s="3">
        <v>17.951000000000001</v>
      </c>
      <c r="H5254" s="3">
        <v>-0.14501600000000001</v>
      </c>
      <c r="I5254" s="3">
        <v>-0.49674200000000002</v>
      </c>
      <c r="J5254" s="3">
        <v>0.42925000000000002</v>
      </c>
      <c r="K5254" s="3">
        <v>0.76447699999999996</v>
      </c>
      <c r="L5254" s="3" t="s">
        <v>19</v>
      </c>
      <c r="M5254" s="10">
        <f t="shared" si="164"/>
        <v>-4.3652172799964008E-2</v>
      </c>
      <c r="N5254" s="10">
        <f t="shared" si="165"/>
        <v>0.36728969616704582</v>
      </c>
    </row>
    <row r="5255" spans="1:14" x14ac:dyDescent="0.4">
      <c r="A5255" s="6" t="s">
        <v>15186</v>
      </c>
      <c r="B5255" s="6" t="s">
        <v>15187</v>
      </c>
      <c r="C5255" s="6" t="s">
        <v>15188</v>
      </c>
      <c r="D5255" s="3" t="s">
        <v>17</v>
      </c>
      <c r="E5255" s="3" t="s">
        <v>18</v>
      </c>
      <c r="F5255" s="3">
        <v>1.1614100000000001</v>
      </c>
      <c r="G5255" s="3">
        <v>1.0503499999999999</v>
      </c>
      <c r="H5255" s="3">
        <v>-0.145012</v>
      </c>
      <c r="I5255" s="3">
        <v>0</v>
      </c>
      <c r="J5255" s="3">
        <v>1</v>
      </c>
      <c r="K5255" s="3">
        <v>1</v>
      </c>
      <c r="L5255" s="3" t="s">
        <v>19</v>
      </c>
      <c r="M5255" s="10">
        <f t="shared" si="164"/>
        <v>-4.3651521310951187E-2</v>
      </c>
      <c r="N5255" s="10">
        <f t="shared" si="165"/>
        <v>0</v>
      </c>
    </row>
    <row r="5256" spans="1:14" x14ac:dyDescent="0.4">
      <c r="A5256" s="6" t="s">
        <v>15189</v>
      </c>
      <c r="B5256" s="6" t="s">
        <v>15190</v>
      </c>
      <c r="C5256" s="6" t="s">
        <v>15191</v>
      </c>
      <c r="D5256" s="3" t="s">
        <v>17</v>
      </c>
      <c r="E5256" s="3" t="s">
        <v>18</v>
      </c>
      <c r="F5256" s="3">
        <v>17.837800000000001</v>
      </c>
      <c r="G5256" s="3">
        <v>16.1327</v>
      </c>
      <c r="H5256" s="3">
        <v>-0.14494699999999999</v>
      </c>
      <c r="I5256" s="3">
        <v>-0.60467000000000004</v>
      </c>
      <c r="J5256" s="3">
        <v>0.2671</v>
      </c>
      <c r="K5256" s="3">
        <v>0.61425799999999997</v>
      </c>
      <c r="L5256" s="3" t="s">
        <v>19</v>
      </c>
      <c r="M5256" s="10">
        <f t="shared" si="164"/>
        <v>-4.3634232403393376E-2</v>
      </c>
      <c r="N5256" s="10">
        <f t="shared" si="165"/>
        <v>0.57332611197862704</v>
      </c>
    </row>
    <row r="5257" spans="1:14" x14ac:dyDescent="0.4">
      <c r="A5257" s="6" t="s">
        <v>15192</v>
      </c>
      <c r="B5257" s="6" t="s">
        <v>15193</v>
      </c>
      <c r="C5257" s="6" t="s">
        <v>15194</v>
      </c>
      <c r="D5257" s="3" t="s">
        <v>17</v>
      </c>
      <c r="E5257" s="3" t="s">
        <v>18</v>
      </c>
      <c r="F5257" s="3">
        <v>13.324999999999999</v>
      </c>
      <c r="G5257" s="3">
        <v>12.052199999999999</v>
      </c>
      <c r="H5257" s="3">
        <v>-0.144843</v>
      </c>
      <c r="I5257" s="3">
        <v>-0.56203000000000003</v>
      </c>
      <c r="J5257" s="3">
        <v>0.30485000000000001</v>
      </c>
      <c r="K5257" s="3">
        <v>0.657281</v>
      </c>
      <c r="L5257" s="3" t="s">
        <v>19</v>
      </c>
      <c r="M5257" s="10">
        <f t="shared" si="164"/>
        <v>-4.3600887746104842E-2</v>
      </c>
      <c r="N5257" s="10">
        <f t="shared" si="165"/>
        <v>0.51591380064206116</v>
      </c>
    </row>
    <row r="5258" spans="1:14" x14ac:dyDescent="0.4">
      <c r="A5258" s="6" t="s">
        <v>15195</v>
      </c>
      <c r="B5258" s="6" t="s">
        <v>15196</v>
      </c>
      <c r="C5258" s="6" t="s">
        <v>15197</v>
      </c>
      <c r="D5258" s="3" t="s">
        <v>17</v>
      </c>
      <c r="E5258" s="3" t="s">
        <v>18</v>
      </c>
      <c r="F5258" s="3">
        <v>15.3851</v>
      </c>
      <c r="G5258" s="3">
        <v>13.915699999999999</v>
      </c>
      <c r="H5258" s="3">
        <v>-0.14482200000000001</v>
      </c>
      <c r="I5258" s="3">
        <v>-0.60906000000000005</v>
      </c>
      <c r="J5258" s="3">
        <v>0.25729999999999997</v>
      </c>
      <c r="K5258" s="3">
        <v>0.60165999999999997</v>
      </c>
      <c r="L5258" s="3" t="s">
        <v>19</v>
      </c>
      <c r="M5258" s="10">
        <f t="shared" si="164"/>
        <v>-4.3595265928470454E-2</v>
      </c>
      <c r="N5258" s="10">
        <f t="shared" si="165"/>
        <v>0.5895602137896534</v>
      </c>
    </row>
    <row r="5259" spans="1:14" x14ac:dyDescent="0.4">
      <c r="A5259" s="6" t="s">
        <v>15198</v>
      </c>
      <c r="B5259" s="6" t="s">
        <v>15199</v>
      </c>
      <c r="C5259" s="6" t="s">
        <v>15200</v>
      </c>
      <c r="D5259" s="3" t="s">
        <v>17</v>
      </c>
      <c r="E5259" s="3" t="s">
        <v>18</v>
      </c>
      <c r="F5259" s="3">
        <v>36.577300000000001</v>
      </c>
      <c r="G5259" s="3">
        <v>33.086199999999998</v>
      </c>
      <c r="H5259" s="3">
        <v>-0.14472099999999999</v>
      </c>
      <c r="I5259" s="3">
        <v>-0.672319</v>
      </c>
      <c r="J5259" s="3">
        <v>0.17365</v>
      </c>
      <c r="K5259" s="3">
        <v>0.49287300000000001</v>
      </c>
      <c r="L5259" s="3" t="s">
        <v>19</v>
      </c>
      <c r="M5259" s="10">
        <f t="shared" si="164"/>
        <v>-4.3564753675696767E-2</v>
      </c>
      <c r="N5259" s="10">
        <f t="shared" si="165"/>
        <v>0.76032521235321882</v>
      </c>
    </row>
    <row r="5260" spans="1:14" x14ac:dyDescent="0.4">
      <c r="A5260" s="6" t="s">
        <v>15201</v>
      </c>
      <c r="B5260" s="6" t="s">
        <v>15202</v>
      </c>
      <c r="C5260" s="6" t="s">
        <v>15203</v>
      </c>
      <c r="D5260" s="3" t="s">
        <v>17</v>
      </c>
      <c r="E5260" s="3" t="s">
        <v>18</v>
      </c>
      <c r="F5260" s="3">
        <v>2.6688700000000001</v>
      </c>
      <c r="G5260" s="3">
        <v>2.4142000000000001</v>
      </c>
      <c r="H5260" s="3">
        <v>-0.14468900000000001</v>
      </c>
      <c r="I5260" s="3">
        <v>-0.32322800000000002</v>
      </c>
      <c r="J5260" s="3">
        <v>0.54254999999999998</v>
      </c>
      <c r="K5260" s="3">
        <v>0.83716199999999996</v>
      </c>
      <c r="L5260" s="3" t="s">
        <v>19</v>
      </c>
      <c r="M5260" s="10">
        <f t="shared" si="164"/>
        <v>-4.3554174338812229E-2</v>
      </c>
      <c r="N5260" s="10">
        <f t="shared" si="165"/>
        <v>0.26556023218269903</v>
      </c>
    </row>
    <row r="5261" spans="1:14" x14ac:dyDescent="0.4">
      <c r="A5261" s="6" t="s">
        <v>15204</v>
      </c>
      <c r="B5261" s="6" t="e">
        <v>#N/A</v>
      </c>
      <c r="C5261" s="6" t="s">
        <v>2145</v>
      </c>
      <c r="D5261" s="3" t="s">
        <v>17</v>
      </c>
      <c r="E5261" s="3" t="s">
        <v>18</v>
      </c>
      <c r="F5261" s="3">
        <v>0.30859399999999998</v>
      </c>
      <c r="G5261" s="3">
        <v>0.27916600000000003</v>
      </c>
      <c r="H5261" s="3">
        <v>-0.14458399999999999</v>
      </c>
      <c r="I5261" s="3">
        <v>0</v>
      </c>
      <c r="J5261" s="3">
        <v>1</v>
      </c>
      <c r="K5261" s="3">
        <v>1</v>
      </c>
      <c r="L5261" s="3" t="s">
        <v>19</v>
      </c>
      <c r="M5261" s="10">
        <f t="shared" si="164"/>
        <v>-4.3524953945122367E-2</v>
      </c>
      <c r="N5261" s="10">
        <f t="shared" si="165"/>
        <v>0</v>
      </c>
    </row>
    <row r="5262" spans="1:14" x14ac:dyDescent="0.4">
      <c r="A5262" s="6" t="s">
        <v>15205</v>
      </c>
      <c r="B5262" s="6" t="s">
        <v>15206</v>
      </c>
      <c r="C5262" s="6" t="s">
        <v>15207</v>
      </c>
      <c r="D5262" s="3" t="s">
        <v>17</v>
      </c>
      <c r="E5262" s="3" t="s">
        <v>18</v>
      </c>
      <c r="F5262" s="3">
        <v>6.5207600000000001</v>
      </c>
      <c r="G5262" s="3">
        <v>5.8992899999999997</v>
      </c>
      <c r="H5262" s="3">
        <v>-0.14449799999999999</v>
      </c>
      <c r="I5262" s="3">
        <v>-0.58800399999999997</v>
      </c>
      <c r="J5262" s="3">
        <v>0.253</v>
      </c>
      <c r="K5262" s="3">
        <v>0.59684400000000004</v>
      </c>
      <c r="L5262" s="3" t="s">
        <v>19</v>
      </c>
      <c r="M5262" s="10">
        <f t="shared" si="164"/>
        <v>-4.3498470123895759E-2</v>
      </c>
      <c r="N5262" s="10">
        <f t="shared" si="165"/>
        <v>0.59687947882418202</v>
      </c>
    </row>
    <row r="5263" spans="1:14" x14ac:dyDescent="0.4">
      <c r="A5263" s="6" t="s">
        <v>15208</v>
      </c>
      <c r="B5263" s="6" t="s">
        <v>15209</v>
      </c>
      <c r="C5263" s="6" t="s">
        <v>15210</v>
      </c>
      <c r="D5263" s="3" t="s">
        <v>17</v>
      </c>
      <c r="E5263" s="3" t="s">
        <v>18</v>
      </c>
      <c r="F5263" s="3">
        <v>5.1088699999999996</v>
      </c>
      <c r="G5263" s="3">
        <v>4.6221399999999999</v>
      </c>
      <c r="H5263" s="3">
        <v>-0.14444199999999999</v>
      </c>
      <c r="I5263" s="3">
        <v>-0.41671599999999998</v>
      </c>
      <c r="J5263" s="3">
        <v>0.435</v>
      </c>
      <c r="K5263" s="3">
        <v>0.76713500000000001</v>
      </c>
      <c r="L5263" s="3" t="s">
        <v>19</v>
      </c>
      <c r="M5263" s="10">
        <f t="shared" si="164"/>
        <v>-4.3481756103472997E-2</v>
      </c>
      <c r="N5263" s="10">
        <f t="shared" si="165"/>
        <v>0.36151074304536263</v>
      </c>
    </row>
    <row r="5264" spans="1:14" x14ac:dyDescent="0.4">
      <c r="A5264" s="6" t="s">
        <v>15211</v>
      </c>
      <c r="B5264" s="6" t="s">
        <v>15212</v>
      </c>
      <c r="C5264" s="6" t="s">
        <v>15213</v>
      </c>
      <c r="D5264" s="3" t="s">
        <v>17</v>
      </c>
      <c r="E5264" s="3" t="s">
        <v>18</v>
      </c>
      <c r="F5264" s="3">
        <v>4.1223400000000003</v>
      </c>
      <c r="G5264" s="3">
        <v>3.7299199999999999</v>
      </c>
      <c r="H5264" s="3">
        <v>-0.144317</v>
      </c>
      <c r="I5264" s="3">
        <v>-0.45174399999999998</v>
      </c>
      <c r="J5264" s="3">
        <v>0.38185000000000002</v>
      </c>
      <c r="K5264" s="3">
        <v>0.72442899999999999</v>
      </c>
      <c r="L5264" s="3" t="s">
        <v>19</v>
      </c>
      <c r="M5264" s="10">
        <f t="shared" si="164"/>
        <v>-4.3444291330390308E-2</v>
      </c>
      <c r="N5264" s="10">
        <f t="shared" si="165"/>
        <v>0.41810720506138244</v>
      </c>
    </row>
    <row r="5265" spans="1:14" x14ac:dyDescent="0.4">
      <c r="A5265" s="6" t="s">
        <v>15214</v>
      </c>
      <c r="B5265" s="6" t="s">
        <v>15215</v>
      </c>
      <c r="C5265" s="6" t="s">
        <v>15216</v>
      </c>
      <c r="D5265" s="3" t="s">
        <v>17</v>
      </c>
      <c r="E5265" s="3" t="s">
        <v>18</v>
      </c>
      <c r="F5265" s="3">
        <v>0.10484599999999999</v>
      </c>
      <c r="G5265" s="3">
        <v>9.4875600000000004E-2</v>
      </c>
      <c r="H5265" s="3">
        <v>-0.14416499999999999</v>
      </c>
      <c r="I5265" s="3">
        <v>0</v>
      </c>
      <c r="J5265" s="3">
        <v>1</v>
      </c>
      <c r="K5265" s="3">
        <v>1</v>
      </c>
      <c r="L5265" s="3" t="s">
        <v>19</v>
      </c>
      <c r="M5265" s="10">
        <f t="shared" si="164"/>
        <v>-4.3397330843519939E-2</v>
      </c>
      <c r="N5265" s="10">
        <f t="shared" si="165"/>
        <v>0</v>
      </c>
    </row>
    <row r="5266" spans="1:14" x14ac:dyDescent="0.4">
      <c r="A5266" s="6" t="s">
        <v>15217</v>
      </c>
      <c r="B5266" s="6" t="s">
        <v>15218</v>
      </c>
      <c r="C5266" s="6" t="s">
        <v>15219</v>
      </c>
      <c r="D5266" s="3" t="s">
        <v>17</v>
      </c>
      <c r="E5266" s="3" t="s">
        <v>18</v>
      </c>
      <c r="F5266" s="3">
        <v>80.866399999999999</v>
      </c>
      <c r="G5266" s="3">
        <v>73.181600000000003</v>
      </c>
      <c r="H5266" s="3">
        <v>-0.14405799999999999</v>
      </c>
      <c r="I5266" s="3">
        <v>-0.69992900000000002</v>
      </c>
      <c r="J5266" s="3">
        <v>0.21379999999999999</v>
      </c>
      <c r="K5266" s="3">
        <v>0.54747999999999997</v>
      </c>
      <c r="L5266" s="3" t="s">
        <v>19</v>
      </c>
      <c r="M5266" s="10">
        <f t="shared" si="164"/>
        <v>-4.3366209258325489E-2</v>
      </c>
      <c r="N5266" s="10">
        <f t="shared" si="165"/>
        <v>0.66999229912724068</v>
      </c>
    </row>
    <row r="5267" spans="1:14" x14ac:dyDescent="0.4">
      <c r="A5267" s="6" t="s">
        <v>15220</v>
      </c>
      <c r="B5267" s="6" t="s">
        <v>15221</v>
      </c>
      <c r="C5267" s="6" t="s">
        <v>15222</v>
      </c>
      <c r="D5267" s="3" t="s">
        <v>17</v>
      </c>
      <c r="E5267" s="3" t="s">
        <v>18</v>
      </c>
      <c r="F5267" s="3">
        <v>5.7987799999999998</v>
      </c>
      <c r="G5267" s="3">
        <v>5.2479100000000001</v>
      </c>
      <c r="H5267" s="3">
        <v>-0.144007</v>
      </c>
      <c r="I5267" s="3">
        <v>-0.36472599999999999</v>
      </c>
      <c r="J5267" s="3">
        <v>0.52600000000000002</v>
      </c>
      <c r="K5267" s="3">
        <v>0.83089500000000005</v>
      </c>
      <c r="L5267" s="3" t="s">
        <v>19</v>
      </c>
      <c r="M5267" s="10">
        <f t="shared" si="164"/>
        <v>-4.3350253937815254E-2</v>
      </c>
      <c r="N5267" s="10">
        <f t="shared" si="165"/>
        <v>0.27901425584626088</v>
      </c>
    </row>
    <row r="5268" spans="1:14" x14ac:dyDescent="0.4">
      <c r="A5268" s="6" t="s">
        <v>15223</v>
      </c>
      <c r="B5268" s="6" t="s">
        <v>15224</v>
      </c>
      <c r="C5268" s="6" t="s">
        <v>15225</v>
      </c>
      <c r="D5268" s="3" t="s">
        <v>17</v>
      </c>
      <c r="E5268" s="3" t="s">
        <v>18</v>
      </c>
      <c r="F5268" s="3">
        <v>8.5196999999999995E-2</v>
      </c>
      <c r="G5268" s="3">
        <v>7.7108099999999999E-2</v>
      </c>
      <c r="H5268" s="3">
        <v>-0.14392199999999999</v>
      </c>
      <c r="I5268" s="3">
        <v>0</v>
      </c>
      <c r="J5268" s="3">
        <v>1</v>
      </c>
      <c r="K5268" s="3">
        <v>1</v>
      </c>
      <c r="L5268" s="3" t="s">
        <v>19</v>
      </c>
      <c r="M5268" s="10">
        <f t="shared" si="164"/>
        <v>-4.3324300515304434E-2</v>
      </c>
      <c r="N5268" s="10">
        <f t="shared" si="165"/>
        <v>0</v>
      </c>
    </row>
    <row r="5269" spans="1:14" x14ac:dyDescent="0.4">
      <c r="A5269" s="6" t="s">
        <v>15226</v>
      </c>
      <c r="B5269" s="6" t="s">
        <v>15227</v>
      </c>
      <c r="C5269" s="6" t="s">
        <v>15228</v>
      </c>
      <c r="D5269" s="3" t="s">
        <v>17</v>
      </c>
      <c r="E5269" s="3" t="s">
        <v>18</v>
      </c>
      <c r="F5269" s="3">
        <v>0.91819499999999998</v>
      </c>
      <c r="G5269" s="3">
        <v>0.83104599999999995</v>
      </c>
      <c r="H5269" s="3">
        <v>-0.143871</v>
      </c>
      <c r="I5269" s="3">
        <v>0</v>
      </c>
      <c r="J5269" s="3">
        <v>1</v>
      </c>
      <c r="K5269" s="3">
        <v>1</v>
      </c>
      <c r="L5269" s="3" t="s">
        <v>19</v>
      </c>
      <c r="M5269" s="10">
        <f t="shared" si="164"/>
        <v>-4.330986001325117E-2</v>
      </c>
      <c r="N5269" s="10">
        <f t="shared" si="165"/>
        <v>0</v>
      </c>
    </row>
    <row r="5270" spans="1:14" x14ac:dyDescent="0.4">
      <c r="A5270" s="6" t="s">
        <v>15229</v>
      </c>
      <c r="B5270" s="6" t="e">
        <v>#N/A</v>
      </c>
      <c r="C5270" s="6" t="s">
        <v>15230</v>
      </c>
      <c r="D5270" s="3" t="s">
        <v>17</v>
      </c>
      <c r="E5270" s="3" t="s">
        <v>18</v>
      </c>
      <c r="F5270" s="3">
        <v>0.27568399999999998</v>
      </c>
      <c r="G5270" s="3">
        <v>0.249525</v>
      </c>
      <c r="H5270" s="3">
        <v>-0.14383599999999999</v>
      </c>
      <c r="I5270" s="3">
        <v>0</v>
      </c>
      <c r="J5270" s="3">
        <v>1</v>
      </c>
      <c r="K5270" s="3">
        <v>1</v>
      </c>
      <c r="L5270" s="3" t="s">
        <v>19</v>
      </c>
      <c r="M5270" s="10">
        <f t="shared" si="164"/>
        <v>-4.3297497226646282E-2</v>
      </c>
      <c r="N5270" s="10">
        <f t="shared" si="165"/>
        <v>0</v>
      </c>
    </row>
    <row r="5271" spans="1:14" x14ac:dyDescent="0.4">
      <c r="A5271" s="6" t="s">
        <v>15231</v>
      </c>
      <c r="B5271" s="6" t="s">
        <v>15232</v>
      </c>
      <c r="C5271" s="6" t="s">
        <v>15233</v>
      </c>
      <c r="D5271" s="3" t="s">
        <v>17</v>
      </c>
      <c r="E5271" s="3" t="s">
        <v>18</v>
      </c>
      <c r="F5271" s="3">
        <v>3.4010600000000002</v>
      </c>
      <c r="G5271" s="3">
        <v>3.07836</v>
      </c>
      <c r="H5271" s="3">
        <v>-0.14382200000000001</v>
      </c>
      <c r="I5271" s="3">
        <v>-0.44146800000000003</v>
      </c>
      <c r="J5271" s="3">
        <v>0.38984999999999997</v>
      </c>
      <c r="K5271" s="3">
        <v>0.733205</v>
      </c>
      <c r="L5271" s="3" t="s">
        <v>19</v>
      </c>
      <c r="M5271" s="10">
        <f t="shared" si="164"/>
        <v>-4.3294886430458493E-2</v>
      </c>
      <c r="N5271" s="10">
        <f t="shared" si="165"/>
        <v>0.40910246144330614</v>
      </c>
    </row>
    <row r="5272" spans="1:14" x14ac:dyDescent="0.4">
      <c r="A5272" s="6" t="s">
        <v>15234</v>
      </c>
      <c r="B5272" s="6" t="s">
        <v>15235</v>
      </c>
      <c r="C5272" s="6" t="s">
        <v>15236</v>
      </c>
      <c r="D5272" s="3" t="s">
        <v>17</v>
      </c>
      <c r="E5272" s="3" t="s">
        <v>18</v>
      </c>
      <c r="F5272" s="3">
        <v>3.2818000000000001</v>
      </c>
      <c r="G5272" s="3">
        <v>2.97045</v>
      </c>
      <c r="H5272" s="3">
        <v>-0.14380699999999999</v>
      </c>
      <c r="I5272" s="3">
        <v>-0.32472800000000002</v>
      </c>
      <c r="J5272" s="3">
        <v>0.54900000000000004</v>
      </c>
      <c r="K5272" s="3">
        <v>0.84054700000000004</v>
      </c>
      <c r="L5272" s="3" t="s">
        <v>19</v>
      </c>
      <c r="M5272" s="10">
        <f t="shared" si="164"/>
        <v>-4.3289864150227321E-2</v>
      </c>
      <c r="N5272" s="10">
        <f t="shared" si="165"/>
        <v>0.26042765554990804</v>
      </c>
    </row>
    <row r="5273" spans="1:14" x14ac:dyDescent="0.4">
      <c r="A5273" s="6" t="s">
        <v>15237</v>
      </c>
      <c r="B5273" s="6" t="s">
        <v>15238</v>
      </c>
      <c r="C5273" s="6" t="s">
        <v>15239</v>
      </c>
      <c r="D5273" s="3" t="s">
        <v>17</v>
      </c>
      <c r="E5273" s="3" t="s">
        <v>18</v>
      </c>
      <c r="F5273" s="3">
        <v>69.948899999999995</v>
      </c>
      <c r="G5273" s="3">
        <v>63.315800000000003</v>
      </c>
      <c r="H5273" s="3">
        <v>-0.143735</v>
      </c>
      <c r="I5273" s="3">
        <v>-0.75086799999999998</v>
      </c>
      <c r="J5273" s="3">
        <v>0.1671</v>
      </c>
      <c r="K5273" s="3">
        <v>0.48358000000000001</v>
      </c>
      <c r="L5273" s="3" t="s">
        <v>19</v>
      </c>
      <c r="M5273" s="10">
        <f t="shared" si="164"/>
        <v>-4.3268790679437223E-2</v>
      </c>
      <c r="N5273" s="10">
        <f t="shared" si="165"/>
        <v>0.77702355010660862</v>
      </c>
    </row>
    <row r="5274" spans="1:14" x14ac:dyDescent="0.4">
      <c r="A5274" s="6" t="s">
        <v>15240</v>
      </c>
      <c r="B5274" s="6" t="s">
        <v>15241</v>
      </c>
      <c r="C5274" s="6" t="s">
        <v>15242</v>
      </c>
      <c r="D5274" s="3" t="s">
        <v>17</v>
      </c>
      <c r="E5274" s="3" t="s">
        <v>18</v>
      </c>
      <c r="F5274" s="3">
        <v>40.025199999999998</v>
      </c>
      <c r="G5274" s="3">
        <v>36.229700000000001</v>
      </c>
      <c r="H5274" s="3">
        <v>-0.143738</v>
      </c>
      <c r="I5274" s="3">
        <v>-0.66726799999999997</v>
      </c>
      <c r="J5274" s="3">
        <v>0.1794</v>
      </c>
      <c r="K5274" s="3">
        <v>0.50061199999999995</v>
      </c>
      <c r="L5274" s="3" t="s">
        <v>19</v>
      </c>
      <c r="M5274" s="10">
        <f t="shared" si="164"/>
        <v>-4.3268772827664184E-2</v>
      </c>
      <c r="N5274" s="10">
        <f t="shared" si="165"/>
        <v>0.74617756129192669</v>
      </c>
    </row>
    <row r="5275" spans="1:14" x14ac:dyDescent="0.4">
      <c r="A5275" s="6" t="s">
        <v>15243</v>
      </c>
      <c r="B5275" s="6" t="s">
        <v>15244</v>
      </c>
      <c r="C5275" s="6" t="s">
        <v>15245</v>
      </c>
      <c r="D5275" s="3" t="s">
        <v>17</v>
      </c>
      <c r="E5275" s="3" t="s">
        <v>18</v>
      </c>
      <c r="F5275" s="3">
        <v>123.22</v>
      </c>
      <c r="G5275" s="3">
        <v>111.53700000000001</v>
      </c>
      <c r="H5275" s="3">
        <v>-0.14371600000000001</v>
      </c>
      <c r="I5275" s="3">
        <v>-0.75244100000000003</v>
      </c>
      <c r="J5275" s="3">
        <v>0.16125</v>
      </c>
      <c r="K5275" s="3">
        <v>0.473964</v>
      </c>
      <c r="L5275" s="3" t="s">
        <v>19</v>
      </c>
      <c r="M5275" s="10">
        <f t="shared" si="164"/>
        <v>-4.3262245321817348E-2</v>
      </c>
      <c r="N5275" s="10">
        <f t="shared" si="165"/>
        <v>0.79250027669269452</v>
      </c>
    </row>
    <row r="5276" spans="1:14" x14ac:dyDescent="0.4">
      <c r="A5276" s="6" t="s">
        <v>15246</v>
      </c>
      <c r="B5276" s="6" t="s">
        <v>15247</v>
      </c>
      <c r="C5276" s="6" t="s">
        <v>15248</v>
      </c>
      <c r="D5276" s="3" t="s">
        <v>17</v>
      </c>
      <c r="E5276" s="3" t="s">
        <v>18</v>
      </c>
      <c r="F5276" s="3">
        <v>0.69676099999999996</v>
      </c>
      <c r="G5276" s="3">
        <v>0.63071900000000003</v>
      </c>
      <c r="H5276" s="3">
        <v>-0.14366599999999999</v>
      </c>
      <c r="I5276" s="3">
        <v>0</v>
      </c>
      <c r="J5276" s="3">
        <v>1</v>
      </c>
      <c r="K5276" s="3">
        <v>1</v>
      </c>
      <c r="L5276" s="3" t="s">
        <v>19</v>
      </c>
      <c r="M5276" s="10">
        <f t="shared" si="164"/>
        <v>-4.3247919762941942E-2</v>
      </c>
      <c r="N5276" s="10">
        <f t="shared" si="165"/>
        <v>0</v>
      </c>
    </row>
    <row r="5277" spans="1:14" x14ac:dyDescent="0.4">
      <c r="A5277" s="6" t="s">
        <v>15249</v>
      </c>
      <c r="B5277" s="6" t="s">
        <v>15250</v>
      </c>
      <c r="C5277" s="6" t="s">
        <v>15251</v>
      </c>
      <c r="D5277" s="3" t="s">
        <v>17</v>
      </c>
      <c r="E5277" s="3" t="s">
        <v>18</v>
      </c>
      <c r="F5277" s="3">
        <v>3.3418399999999999</v>
      </c>
      <c r="G5277" s="3">
        <v>3.0251000000000001</v>
      </c>
      <c r="H5277" s="3">
        <v>-0.14365900000000001</v>
      </c>
      <c r="I5277" s="3">
        <v>-0.32126199999999999</v>
      </c>
      <c r="J5277" s="3">
        <v>0.51644999999999996</v>
      </c>
      <c r="K5277" s="3">
        <v>0.82318899999999995</v>
      </c>
      <c r="L5277" s="3" t="s">
        <v>19</v>
      </c>
      <c r="M5277" s="10">
        <f t="shared" si="164"/>
        <v>-4.3245917390339714E-2</v>
      </c>
      <c r="N5277" s="10">
        <f t="shared" si="165"/>
        <v>0.28697171823964523</v>
      </c>
    </row>
    <row r="5278" spans="1:14" x14ac:dyDescent="0.4">
      <c r="A5278" s="6" t="s">
        <v>15252</v>
      </c>
      <c r="B5278" s="6" t="s">
        <v>15253</v>
      </c>
      <c r="C5278" s="6" t="s">
        <v>15254</v>
      </c>
      <c r="D5278" s="3" t="s">
        <v>17</v>
      </c>
      <c r="E5278" s="3" t="s">
        <v>18</v>
      </c>
      <c r="F5278" s="3">
        <v>4.3265900000000004</v>
      </c>
      <c r="G5278" s="3">
        <v>3.9167100000000001</v>
      </c>
      <c r="H5278" s="3">
        <v>-0.14358899999999999</v>
      </c>
      <c r="I5278" s="3">
        <v>-0.32003500000000001</v>
      </c>
      <c r="J5278" s="3">
        <v>0.56630000000000003</v>
      </c>
      <c r="K5278" s="3">
        <v>0.850769</v>
      </c>
      <c r="L5278" s="3" t="s">
        <v>19</v>
      </c>
      <c r="M5278" s="10">
        <f t="shared" si="164"/>
        <v>-4.3224325343918735E-2</v>
      </c>
      <c r="N5278" s="10">
        <f t="shared" si="165"/>
        <v>0.24695343837347081</v>
      </c>
    </row>
    <row r="5279" spans="1:14" x14ac:dyDescent="0.4">
      <c r="A5279" s="6" t="s">
        <v>15255</v>
      </c>
      <c r="B5279" s="6" t="s">
        <v>15256</v>
      </c>
      <c r="C5279" s="6" t="s">
        <v>15257</v>
      </c>
      <c r="D5279" s="3" t="s">
        <v>17</v>
      </c>
      <c r="E5279" s="3" t="s">
        <v>18</v>
      </c>
      <c r="F5279" s="3">
        <v>6.4164700000000005E-2</v>
      </c>
      <c r="G5279" s="3">
        <v>5.8089700000000001E-2</v>
      </c>
      <c r="H5279" s="3">
        <v>-0.14349600000000001</v>
      </c>
      <c r="I5279" s="3">
        <v>0</v>
      </c>
      <c r="J5279" s="3">
        <v>1</v>
      </c>
      <c r="K5279" s="3">
        <v>1</v>
      </c>
      <c r="L5279" s="3" t="s">
        <v>19</v>
      </c>
      <c r="M5279" s="10">
        <f t="shared" si="164"/>
        <v>-4.3197034477022667E-2</v>
      </c>
      <c r="N5279" s="10">
        <f t="shared" si="165"/>
        <v>0</v>
      </c>
    </row>
    <row r="5280" spans="1:14" x14ac:dyDescent="0.4">
      <c r="A5280" s="6" t="s">
        <v>15258</v>
      </c>
      <c r="B5280" s="6" t="s">
        <v>15259</v>
      </c>
      <c r="C5280" s="6" t="s">
        <v>15260</v>
      </c>
      <c r="D5280" s="3" t="s">
        <v>17</v>
      </c>
      <c r="E5280" s="3" t="s">
        <v>18</v>
      </c>
      <c r="F5280" s="3">
        <v>4.9460800000000003</v>
      </c>
      <c r="G5280" s="3">
        <v>4.4778200000000004</v>
      </c>
      <c r="H5280" s="3">
        <v>-0.14349100000000001</v>
      </c>
      <c r="I5280" s="3">
        <v>-0.44041999999999998</v>
      </c>
      <c r="J5280" s="3">
        <v>0.4113</v>
      </c>
      <c r="K5280" s="3">
        <v>0.74866299999999997</v>
      </c>
      <c r="L5280" s="3" t="s">
        <v>19</v>
      </c>
      <c r="M5280" s="10">
        <f t="shared" si="164"/>
        <v>-4.3194504778689941E-2</v>
      </c>
      <c r="N5280" s="10">
        <f t="shared" si="165"/>
        <v>0.38584129049082483</v>
      </c>
    </row>
    <row r="5281" spans="1:14" x14ac:dyDescent="0.4">
      <c r="A5281" s="6" t="s">
        <v>15261</v>
      </c>
      <c r="B5281" s="6" t="s">
        <v>15262</v>
      </c>
      <c r="C5281" s="6" t="s">
        <v>15263</v>
      </c>
      <c r="D5281" s="3" t="s">
        <v>17</v>
      </c>
      <c r="E5281" s="3" t="s">
        <v>18</v>
      </c>
      <c r="F5281" s="3">
        <v>3.3510200000000001</v>
      </c>
      <c r="G5281" s="3">
        <v>3.0337800000000001</v>
      </c>
      <c r="H5281" s="3">
        <v>-0.143487</v>
      </c>
      <c r="I5281" s="3">
        <v>-0.25679999999999997</v>
      </c>
      <c r="J5281" s="3">
        <v>0.67220000000000002</v>
      </c>
      <c r="K5281" s="3">
        <v>0.90213200000000004</v>
      </c>
      <c r="L5281" s="3" t="s">
        <v>19</v>
      </c>
      <c r="M5281" s="10">
        <f t="shared" si="164"/>
        <v>-4.3192935907687434E-2</v>
      </c>
      <c r="N5281" s="10">
        <f t="shared" si="165"/>
        <v>0.17250149186654135</v>
      </c>
    </row>
    <row r="5282" spans="1:14" x14ac:dyDescent="0.4">
      <c r="A5282" s="6" t="s">
        <v>15264</v>
      </c>
      <c r="B5282" s="6" t="s">
        <v>15265</v>
      </c>
      <c r="C5282" s="6" t="s">
        <v>15266</v>
      </c>
      <c r="D5282" s="3" t="s">
        <v>17</v>
      </c>
      <c r="E5282" s="3" t="s">
        <v>18</v>
      </c>
      <c r="F5282" s="3">
        <v>13.1762</v>
      </c>
      <c r="G5282" s="3">
        <v>11.9291</v>
      </c>
      <c r="H5282" s="3">
        <v>-0.143451</v>
      </c>
      <c r="I5282" s="3">
        <v>-0.57608899999999996</v>
      </c>
      <c r="J5282" s="3">
        <v>0.2442</v>
      </c>
      <c r="K5282" s="3">
        <v>0.58843299999999998</v>
      </c>
      <c r="L5282" s="3" t="s">
        <v>19</v>
      </c>
      <c r="M5282" s="10">
        <f t="shared" si="164"/>
        <v>-4.3182499087304115E-2</v>
      </c>
      <c r="N5282" s="10">
        <f t="shared" si="165"/>
        <v>0.61225434039113624</v>
      </c>
    </row>
    <row r="5283" spans="1:14" x14ac:dyDescent="0.4">
      <c r="A5283" s="6" t="s">
        <v>15267</v>
      </c>
      <c r="B5283" s="6" t="s">
        <v>15268</v>
      </c>
      <c r="C5283" s="6" t="s">
        <v>15269</v>
      </c>
      <c r="D5283" s="3" t="s">
        <v>17</v>
      </c>
      <c r="E5283" s="3" t="s">
        <v>18</v>
      </c>
      <c r="F5283" s="3">
        <v>0.10048899999999999</v>
      </c>
      <c r="G5283" s="3">
        <v>9.0982300000000002E-2</v>
      </c>
      <c r="H5283" s="3">
        <v>-0.143375</v>
      </c>
      <c r="I5283" s="3">
        <v>0</v>
      </c>
      <c r="J5283" s="3">
        <v>1</v>
      </c>
      <c r="K5283" s="3">
        <v>1</v>
      </c>
      <c r="L5283" s="3" t="s">
        <v>19</v>
      </c>
      <c r="M5283" s="10">
        <f t="shared" si="164"/>
        <v>-4.3161612993636904E-2</v>
      </c>
      <c r="N5283" s="10">
        <f t="shared" si="165"/>
        <v>0</v>
      </c>
    </row>
    <row r="5284" spans="1:14" x14ac:dyDescent="0.4">
      <c r="A5284" s="6" t="s">
        <v>15270</v>
      </c>
      <c r="B5284" s="6" t="s">
        <v>15271</v>
      </c>
      <c r="C5284" s="6" t="s">
        <v>15272</v>
      </c>
      <c r="D5284" s="3" t="s">
        <v>17</v>
      </c>
      <c r="E5284" s="3" t="s">
        <v>18</v>
      </c>
      <c r="F5284" s="3">
        <v>6.9877000000000002</v>
      </c>
      <c r="G5284" s="3">
        <v>6.3269900000000003</v>
      </c>
      <c r="H5284" s="3">
        <v>-0.14329800000000001</v>
      </c>
      <c r="I5284" s="3">
        <v>-0.302979</v>
      </c>
      <c r="J5284" s="3">
        <v>0.71750000000000003</v>
      </c>
      <c r="K5284" s="3">
        <v>0.92260799999999998</v>
      </c>
      <c r="L5284" s="3" t="s">
        <v>19</v>
      </c>
      <c r="M5284" s="10">
        <f t="shared" si="164"/>
        <v>-4.313710328381154E-2</v>
      </c>
      <c r="N5284" s="10">
        <f t="shared" si="165"/>
        <v>0.14417809459397005</v>
      </c>
    </row>
    <row r="5285" spans="1:14" x14ac:dyDescent="0.4">
      <c r="A5285" s="6" t="s">
        <v>15273</v>
      </c>
      <c r="B5285" s="6" t="s">
        <v>15274</v>
      </c>
      <c r="C5285" s="6" t="s">
        <v>15275</v>
      </c>
      <c r="D5285" s="3" t="s">
        <v>17</v>
      </c>
      <c r="E5285" s="3" t="s">
        <v>18</v>
      </c>
      <c r="F5285" s="3">
        <v>6.2081</v>
      </c>
      <c r="G5285" s="3">
        <v>5.6212</v>
      </c>
      <c r="H5285" s="3">
        <v>-0.14327500000000001</v>
      </c>
      <c r="I5285" s="3">
        <v>-0.51552500000000001</v>
      </c>
      <c r="J5285" s="3">
        <v>0.32169999999999999</v>
      </c>
      <c r="K5285" s="3">
        <v>0.673925</v>
      </c>
      <c r="L5285" s="3" t="s">
        <v>19</v>
      </c>
      <c r="M5285" s="10">
        <f t="shared" si="164"/>
        <v>-4.3129666328647523E-2</v>
      </c>
      <c r="N5285" s="10">
        <f t="shared" si="165"/>
        <v>0.4925489390980301</v>
      </c>
    </row>
    <row r="5286" spans="1:14" x14ac:dyDescent="0.4">
      <c r="A5286" s="6" t="s">
        <v>15276</v>
      </c>
      <c r="B5286" s="6" t="s">
        <v>15277</v>
      </c>
      <c r="C5286" s="6" t="s">
        <v>15278</v>
      </c>
      <c r="D5286" s="3" t="s">
        <v>17</v>
      </c>
      <c r="E5286" s="3" t="s">
        <v>18</v>
      </c>
      <c r="F5286" s="3">
        <v>962.77499999999998</v>
      </c>
      <c r="G5286" s="3">
        <v>871.81600000000003</v>
      </c>
      <c r="H5286" s="3">
        <v>-0.143175</v>
      </c>
      <c r="I5286" s="3">
        <v>-1.72248</v>
      </c>
      <c r="J5286" s="3">
        <v>0.1716</v>
      </c>
      <c r="K5286" s="3">
        <v>0.49046299999999998</v>
      </c>
      <c r="L5286" s="3" t="s">
        <v>19</v>
      </c>
      <c r="M5286" s="10">
        <f t="shared" si="164"/>
        <v>-4.3099969452575979E-2</v>
      </c>
      <c r="N5286" s="10">
        <f t="shared" si="165"/>
        <v>0.76548271648731325</v>
      </c>
    </row>
    <row r="5287" spans="1:14" x14ac:dyDescent="0.4">
      <c r="A5287" s="6" t="s">
        <v>15279</v>
      </c>
      <c r="B5287" s="6" t="s">
        <v>15280</v>
      </c>
      <c r="C5287" s="6" t="s">
        <v>15281</v>
      </c>
      <c r="D5287" s="3" t="s">
        <v>17</v>
      </c>
      <c r="E5287" s="3" t="s">
        <v>18</v>
      </c>
      <c r="F5287" s="3">
        <v>9.42197</v>
      </c>
      <c r="G5287" s="3">
        <v>8.5318400000000008</v>
      </c>
      <c r="H5287" s="3">
        <v>-0.14317199999999999</v>
      </c>
      <c r="I5287" s="3">
        <v>-0.64143300000000003</v>
      </c>
      <c r="J5287" s="3">
        <v>0.1986</v>
      </c>
      <c r="K5287" s="3">
        <v>0.52637800000000001</v>
      </c>
      <c r="L5287" s="3" t="s">
        <v>19</v>
      </c>
      <c r="M5287" s="10">
        <f t="shared" si="164"/>
        <v>-4.3099014683214157E-2</v>
      </c>
      <c r="N5287" s="10">
        <f t="shared" si="165"/>
        <v>0.70202075584063761</v>
      </c>
    </row>
    <row r="5288" spans="1:14" x14ac:dyDescent="0.4">
      <c r="A5288" s="6" t="s">
        <v>15282</v>
      </c>
      <c r="B5288" s="6" t="s">
        <v>15283</v>
      </c>
      <c r="C5288" s="6" t="s">
        <v>15284</v>
      </c>
      <c r="D5288" s="3" t="s">
        <v>17</v>
      </c>
      <c r="E5288" s="3" t="s">
        <v>18</v>
      </c>
      <c r="F5288" s="3">
        <v>16.021000000000001</v>
      </c>
      <c r="G5288" s="3">
        <v>14.508699999999999</v>
      </c>
      <c r="H5288" s="3">
        <v>-0.14305000000000001</v>
      </c>
      <c r="I5288" s="3">
        <v>-0.66456099999999996</v>
      </c>
      <c r="J5288" s="3">
        <v>0.20135</v>
      </c>
      <c r="K5288" s="3">
        <v>0.53127100000000005</v>
      </c>
      <c r="L5288" s="3" t="s">
        <v>19</v>
      </c>
      <c r="M5288" s="10">
        <f t="shared" si="164"/>
        <v>-4.3061119637995249E-2</v>
      </c>
      <c r="N5288" s="10">
        <f t="shared" si="165"/>
        <v>0.69604836605654952</v>
      </c>
    </row>
    <row r="5289" spans="1:14" x14ac:dyDescent="0.4">
      <c r="A5289" s="6" t="s">
        <v>15285</v>
      </c>
      <c r="B5289" s="6" t="s">
        <v>15286</v>
      </c>
      <c r="C5289" s="6" t="s">
        <v>15287</v>
      </c>
      <c r="D5289" s="3" t="s">
        <v>17</v>
      </c>
      <c r="E5289" s="3" t="s">
        <v>18</v>
      </c>
      <c r="F5289" s="3">
        <v>0.975051</v>
      </c>
      <c r="G5289" s="3">
        <v>0.88303799999999999</v>
      </c>
      <c r="H5289" s="3">
        <v>-0.14300199999999999</v>
      </c>
      <c r="I5289" s="3">
        <v>0</v>
      </c>
      <c r="J5289" s="3">
        <v>1</v>
      </c>
      <c r="K5289" s="3">
        <v>1</v>
      </c>
      <c r="L5289" s="3" t="s">
        <v>19</v>
      </c>
      <c r="M5289" s="10">
        <f t="shared" si="164"/>
        <v>-4.3047938961380004E-2</v>
      </c>
      <c r="N5289" s="10">
        <f t="shared" si="165"/>
        <v>0</v>
      </c>
    </row>
    <row r="5290" spans="1:14" x14ac:dyDescent="0.4">
      <c r="A5290" s="6" t="s">
        <v>15288</v>
      </c>
      <c r="B5290" s="6" t="s">
        <v>15289</v>
      </c>
      <c r="C5290" s="6" t="s">
        <v>15290</v>
      </c>
      <c r="D5290" s="3" t="s">
        <v>17</v>
      </c>
      <c r="E5290" s="3" t="s">
        <v>18</v>
      </c>
      <c r="F5290" s="3">
        <v>46.887700000000002</v>
      </c>
      <c r="G5290" s="3">
        <v>42.464399999999998</v>
      </c>
      <c r="H5290" s="3">
        <v>-0.142955</v>
      </c>
      <c r="I5290" s="3">
        <v>-0.71247499999999997</v>
      </c>
      <c r="J5290" s="3">
        <v>0.19539999999999999</v>
      </c>
      <c r="K5290" s="3">
        <v>0.52207499999999996</v>
      </c>
      <c r="L5290" s="3" t="s">
        <v>19</v>
      </c>
      <c r="M5290" s="10">
        <f t="shared" si="164"/>
        <v>-4.303393754279921E-2</v>
      </c>
      <c r="N5290" s="10">
        <f t="shared" si="165"/>
        <v>0.7090754406172457</v>
      </c>
    </row>
    <row r="5291" spans="1:14" x14ac:dyDescent="0.4">
      <c r="A5291" s="6" t="s">
        <v>15291</v>
      </c>
      <c r="B5291" s="6" t="s">
        <v>15292</v>
      </c>
      <c r="C5291" s="6" t="s">
        <v>15293</v>
      </c>
      <c r="D5291" s="3" t="s">
        <v>17</v>
      </c>
      <c r="E5291" s="3" t="s">
        <v>18</v>
      </c>
      <c r="F5291" s="3">
        <v>10.2385</v>
      </c>
      <c r="G5291" s="3">
        <v>9.2728199999999994</v>
      </c>
      <c r="H5291" s="3">
        <v>-0.142926</v>
      </c>
      <c r="I5291" s="3">
        <v>-0.673705</v>
      </c>
      <c r="J5291" s="3">
        <v>0.18165000000000001</v>
      </c>
      <c r="K5291" s="3">
        <v>0.50436400000000003</v>
      </c>
      <c r="L5291" s="3" t="s">
        <v>19</v>
      </c>
      <c r="M5291" s="10">
        <f t="shared" si="164"/>
        <v>-4.30245050973381E-2</v>
      </c>
      <c r="N5291" s="10">
        <f t="shared" si="165"/>
        <v>0.74076459780126636</v>
      </c>
    </row>
    <row r="5292" spans="1:14" x14ac:dyDescent="0.4">
      <c r="A5292" s="6" t="s">
        <v>15294</v>
      </c>
      <c r="B5292" s="6" t="s">
        <v>15295</v>
      </c>
      <c r="C5292" s="6" t="s">
        <v>15296</v>
      </c>
      <c r="D5292" s="3" t="s">
        <v>17</v>
      </c>
      <c r="E5292" s="3" t="s">
        <v>18</v>
      </c>
      <c r="F5292" s="3">
        <v>11.81</v>
      </c>
      <c r="G5292" s="3">
        <v>10.696300000000001</v>
      </c>
      <c r="H5292" s="3">
        <v>-0.14289199999999999</v>
      </c>
      <c r="I5292" s="3">
        <v>-0.60614699999999999</v>
      </c>
      <c r="J5292" s="3">
        <v>0.22739999999999999</v>
      </c>
      <c r="K5292" s="3">
        <v>0.56725000000000003</v>
      </c>
      <c r="L5292" s="3" t="s">
        <v>19</v>
      </c>
      <c r="M5292" s="10">
        <f t="shared" si="164"/>
        <v>-4.3016322495950887E-2</v>
      </c>
      <c r="N5292" s="10">
        <f t="shared" si="165"/>
        <v>0.64320953964828398</v>
      </c>
    </row>
    <row r="5293" spans="1:14" x14ac:dyDescent="0.4">
      <c r="A5293" s="6" t="s">
        <v>15297</v>
      </c>
      <c r="B5293" s="6" t="s">
        <v>15298</v>
      </c>
      <c r="C5293" s="6" t="s">
        <v>15299</v>
      </c>
      <c r="D5293" s="3" t="s">
        <v>17</v>
      </c>
      <c r="E5293" s="3" t="s">
        <v>18</v>
      </c>
      <c r="F5293" s="3">
        <v>10.4199</v>
      </c>
      <c r="G5293" s="3">
        <v>9.4378100000000007</v>
      </c>
      <c r="H5293" s="3">
        <v>-0.142814</v>
      </c>
      <c r="I5293" s="3">
        <v>-0.62518499999999999</v>
      </c>
      <c r="J5293" s="3">
        <v>0.23100000000000001</v>
      </c>
      <c r="K5293" s="3">
        <v>0.57229399999999997</v>
      </c>
      <c r="L5293" s="3" t="s">
        <v>19</v>
      </c>
      <c r="M5293" s="10">
        <f t="shared" si="164"/>
        <v>-4.299232108016357E-2</v>
      </c>
      <c r="N5293" s="10">
        <f t="shared" si="165"/>
        <v>0.63638802010785556</v>
      </c>
    </row>
    <row r="5294" spans="1:14" x14ac:dyDescent="0.4">
      <c r="A5294" s="6" t="s">
        <v>15300</v>
      </c>
      <c r="B5294" s="6" t="s">
        <v>15301</v>
      </c>
      <c r="C5294" s="6" t="s">
        <v>15302</v>
      </c>
      <c r="D5294" s="3" t="s">
        <v>17</v>
      </c>
      <c r="E5294" s="3" t="s">
        <v>18</v>
      </c>
      <c r="F5294" s="3">
        <v>51.669499999999999</v>
      </c>
      <c r="G5294" s="3">
        <v>46.800199999999997</v>
      </c>
      <c r="H5294" s="3">
        <v>-0.14280000000000001</v>
      </c>
      <c r="I5294" s="3">
        <v>-0.71853299999999998</v>
      </c>
      <c r="J5294" s="3">
        <v>0.16930000000000001</v>
      </c>
      <c r="K5294" s="3">
        <v>0.48649900000000001</v>
      </c>
      <c r="L5294" s="3" t="s">
        <v>19</v>
      </c>
      <c r="M5294" s="10">
        <f t="shared" si="164"/>
        <v>-4.2986549917154393E-2</v>
      </c>
      <c r="N5294" s="10">
        <f t="shared" si="165"/>
        <v>0.77134304189106473</v>
      </c>
    </row>
    <row r="5295" spans="1:14" x14ac:dyDescent="0.4">
      <c r="A5295" s="6" t="s">
        <v>15303</v>
      </c>
      <c r="B5295" s="6" t="s">
        <v>15304</v>
      </c>
      <c r="C5295" s="6" t="s">
        <v>15305</v>
      </c>
      <c r="D5295" s="3" t="s">
        <v>17</v>
      </c>
      <c r="E5295" s="3" t="s">
        <v>18</v>
      </c>
      <c r="F5295" s="3">
        <v>101.867</v>
      </c>
      <c r="G5295" s="3">
        <v>92.272000000000006</v>
      </c>
      <c r="H5295" s="3">
        <v>-0.14272799999999999</v>
      </c>
      <c r="I5295" s="3">
        <v>-0.70306400000000002</v>
      </c>
      <c r="J5295" s="3">
        <v>0.18385000000000001</v>
      </c>
      <c r="K5295" s="3">
        <v>0.50736800000000004</v>
      </c>
      <c r="L5295" s="3" t="s">
        <v>19</v>
      </c>
      <c r="M5295" s="10">
        <f t="shared" si="164"/>
        <v>-4.2963582235529485E-2</v>
      </c>
      <c r="N5295" s="10">
        <f t="shared" si="165"/>
        <v>0.73553636579511872</v>
      </c>
    </row>
    <row r="5296" spans="1:14" x14ac:dyDescent="0.4">
      <c r="A5296" s="6" t="s">
        <v>15306</v>
      </c>
      <c r="B5296" s="6" t="s">
        <v>15307</v>
      </c>
      <c r="C5296" s="6" t="s">
        <v>15308</v>
      </c>
      <c r="D5296" s="3" t="s">
        <v>17</v>
      </c>
      <c r="E5296" s="3" t="s">
        <v>18</v>
      </c>
      <c r="F5296" s="3">
        <v>9.8096800000000002</v>
      </c>
      <c r="G5296" s="3">
        <v>8.8859300000000001</v>
      </c>
      <c r="H5296" s="3">
        <v>-0.142683</v>
      </c>
      <c r="I5296" s="3">
        <v>-0.44450499999999998</v>
      </c>
      <c r="J5296" s="3">
        <v>0.43619999999999998</v>
      </c>
      <c r="K5296" s="3">
        <v>0.76821099999999998</v>
      </c>
      <c r="L5296" s="3" t="s">
        <v>19</v>
      </c>
      <c r="M5296" s="10">
        <f t="shared" si="164"/>
        <v>-4.2951952849835648E-2</v>
      </c>
      <c r="N5296" s="10">
        <f t="shared" si="165"/>
        <v>0.3603143387573185</v>
      </c>
    </row>
    <row r="5297" spans="1:14" x14ac:dyDescent="0.4">
      <c r="A5297" s="6" t="s">
        <v>15309</v>
      </c>
      <c r="B5297" s="6" t="s">
        <v>15310</v>
      </c>
      <c r="C5297" s="6" t="s">
        <v>15311</v>
      </c>
      <c r="D5297" s="3" t="s">
        <v>17</v>
      </c>
      <c r="E5297" s="3" t="s">
        <v>18</v>
      </c>
      <c r="F5297" s="3">
        <v>10.7014</v>
      </c>
      <c r="G5297" s="3">
        <v>9.6940299999999997</v>
      </c>
      <c r="H5297" s="3">
        <v>-0.14263300000000001</v>
      </c>
      <c r="I5297" s="3">
        <v>-0.67288000000000003</v>
      </c>
      <c r="J5297" s="3">
        <v>0.18390000000000001</v>
      </c>
      <c r="K5297" s="3">
        <v>0.50739199999999995</v>
      </c>
      <c r="L5297" s="3" t="s">
        <v>19</v>
      </c>
      <c r="M5297" s="10">
        <f t="shared" si="164"/>
        <v>-4.2936238150357749E-2</v>
      </c>
      <c r="N5297" s="10">
        <f t="shared" si="165"/>
        <v>0.73541827076192245</v>
      </c>
    </row>
    <row r="5298" spans="1:14" x14ac:dyDescent="0.4">
      <c r="A5298" s="6" t="s">
        <v>15312</v>
      </c>
      <c r="B5298" s="6" t="s">
        <v>15313</v>
      </c>
      <c r="C5298" s="6" t="s">
        <v>15314</v>
      </c>
      <c r="D5298" s="3" t="s">
        <v>17</v>
      </c>
      <c r="E5298" s="3" t="s">
        <v>18</v>
      </c>
      <c r="F5298" s="3">
        <v>6.4184999999999999</v>
      </c>
      <c r="G5298" s="3">
        <v>5.8146599999999999</v>
      </c>
      <c r="H5298" s="3">
        <v>-0.142541</v>
      </c>
      <c r="I5298" s="3">
        <v>-0.47359400000000001</v>
      </c>
      <c r="J5298" s="3">
        <v>0.33695000000000003</v>
      </c>
      <c r="K5298" s="3">
        <v>0.68753500000000001</v>
      </c>
      <c r="L5298" s="3" t="s">
        <v>19</v>
      </c>
      <c r="M5298" s="10">
        <f t="shared" si="164"/>
        <v>-4.2909220188099589E-2</v>
      </c>
      <c r="N5298" s="10">
        <f t="shared" si="165"/>
        <v>0.4724345392922788</v>
      </c>
    </row>
    <row r="5299" spans="1:14" x14ac:dyDescent="0.4">
      <c r="A5299" s="6" t="s">
        <v>15315</v>
      </c>
      <c r="B5299" s="6" t="s">
        <v>15316</v>
      </c>
      <c r="C5299" s="6" t="s">
        <v>15317</v>
      </c>
      <c r="D5299" s="3" t="s">
        <v>17</v>
      </c>
      <c r="E5299" s="3" t="s">
        <v>18</v>
      </c>
      <c r="F5299" s="3">
        <v>0.66303299999999998</v>
      </c>
      <c r="G5299" s="3">
        <v>0.600684</v>
      </c>
      <c r="H5299" s="3">
        <v>-0.14247299999999999</v>
      </c>
      <c r="I5299" s="3">
        <v>0</v>
      </c>
      <c r="J5299" s="3">
        <v>1</v>
      </c>
      <c r="K5299" s="3">
        <v>1</v>
      </c>
      <c r="L5299" s="3" t="s">
        <v>19</v>
      </c>
      <c r="M5299" s="10">
        <f t="shared" si="164"/>
        <v>-4.2889080231498372E-2</v>
      </c>
      <c r="N5299" s="10">
        <f t="shared" si="165"/>
        <v>0</v>
      </c>
    </row>
    <row r="5300" spans="1:14" x14ac:dyDescent="0.4">
      <c r="A5300" s="6" t="s">
        <v>15318</v>
      </c>
      <c r="B5300" s="6" t="s">
        <v>15319</v>
      </c>
      <c r="C5300" s="6" t="s">
        <v>15320</v>
      </c>
      <c r="D5300" s="3" t="s">
        <v>17</v>
      </c>
      <c r="E5300" s="3" t="s">
        <v>18</v>
      </c>
      <c r="F5300" s="3">
        <v>12.9101</v>
      </c>
      <c r="G5300" s="3">
        <v>11.696199999999999</v>
      </c>
      <c r="H5300" s="3">
        <v>-0.142459</v>
      </c>
      <c r="I5300" s="3">
        <v>-0.53865200000000002</v>
      </c>
      <c r="J5300" s="3">
        <v>0.32374999999999998</v>
      </c>
      <c r="K5300" s="3">
        <v>0.67533299999999996</v>
      </c>
      <c r="L5300" s="3" t="s">
        <v>19</v>
      </c>
      <c r="M5300" s="10">
        <f t="shared" si="164"/>
        <v>-4.2884820342997468E-2</v>
      </c>
      <c r="N5300" s="10">
        <f t="shared" si="165"/>
        <v>0.48979022291069169</v>
      </c>
    </row>
    <row r="5301" spans="1:14" x14ac:dyDescent="0.4">
      <c r="A5301" s="6" t="s">
        <v>15321</v>
      </c>
      <c r="B5301" s="6" t="s">
        <v>15322</v>
      </c>
      <c r="C5301" s="6" t="s">
        <v>15323</v>
      </c>
      <c r="D5301" s="3" t="s">
        <v>17</v>
      </c>
      <c r="E5301" s="3" t="s">
        <v>18</v>
      </c>
      <c r="F5301" s="3">
        <v>11.659000000000001</v>
      </c>
      <c r="G5301" s="3">
        <v>10.562900000000001</v>
      </c>
      <c r="H5301" s="3">
        <v>-0.14244799999999999</v>
      </c>
      <c r="I5301" s="3">
        <v>-0.60408899999999999</v>
      </c>
      <c r="J5301" s="3">
        <v>0.25164999999999998</v>
      </c>
      <c r="K5301" s="3">
        <v>0.59641500000000003</v>
      </c>
      <c r="L5301" s="3" t="s">
        <v>19</v>
      </c>
      <c r="M5301" s="10">
        <f t="shared" si="164"/>
        <v>-4.287813399940036E-2</v>
      </c>
      <c r="N5301" s="10">
        <f t="shared" si="165"/>
        <v>0.59920306526684175</v>
      </c>
    </row>
    <row r="5302" spans="1:14" x14ac:dyDescent="0.4">
      <c r="A5302" s="6" t="s">
        <v>15324</v>
      </c>
      <c r="B5302" s="6" t="s">
        <v>15325</v>
      </c>
      <c r="C5302" s="6" t="s">
        <v>15326</v>
      </c>
      <c r="D5302" s="3" t="s">
        <v>17</v>
      </c>
      <c r="E5302" s="3" t="s">
        <v>18</v>
      </c>
      <c r="F5302" s="3">
        <v>8.6894600000000004</v>
      </c>
      <c r="G5302" s="3">
        <v>7.8726200000000004</v>
      </c>
      <c r="H5302" s="3">
        <v>-0.14242299999999999</v>
      </c>
      <c r="I5302" s="3">
        <v>-0.49379299999999998</v>
      </c>
      <c r="J5302" s="3">
        <v>0.35965000000000003</v>
      </c>
      <c r="K5302" s="3">
        <v>0.70565100000000003</v>
      </c>
      <c r="L5302" s="3" t="s">
        <v>19</v>
      </c>
      <c r="M5302" s="10">
        <f t="shared" si="164"/>
        <v>-4.2873499200740448E-2</v>
      </c>
      <c r="N5302" s="10">
        <f t="shared" si="165"/>
        <v>0.44411993536319488</v>
      </c>
    </row>
    <row r="5303" spans="1:14" x14ac:dyDescent="0.4">
      <c r="A5303" s="6" t="s">
        <v>15327</v>
      </c>
      <c r="B5303" s="6" t="s">
        <v>15328</v>
      </c>
      <c r="C5303" s="6" t="s">
        <v>15329</v>
      </c>
      <c r="D5303" s="3" t="s">
        <v>17</v>
      </c>
      <c r="E5303" s="3" t="s">
        <v>18</v>
      </c>
      <c r="F5303" s="3">
        <v>9.1807600000000003E-2</v>
      </c>
      <c r="G5303" s="3">
        <v>8.3177600000000004E-2</v>
      </c>
      <c r="H5303" s="3">
        <v>-0.14241799999999999</v>
      </c>
      <c r="I5303" s="3">
        <v>0</v>
      </c>
      <c r="J5303" s="3">
        <v>1</v>
      </c>
      <c r="K5303" s="3">
        <v>1</v>
      </c>
      <c r="L5303" s="3" t="s">
        <v>19</v>
      </c>
      <c r="M5303" s="10">
        <f t="shared" si="164"/>
        <v>-4.2872249265494981E-2</v>
      </c>
      <c r="N5303" s="10">
        <f t="shared" si="165"/>
        <v>0</v>
      </c>
    </row>
    <row r="5304" spans="1:14" x14ac:dyDescent="0.4">
      <c r="A5304" s="6" t="s">
        <v>15330</v>
      </c>
      <c r="B5304" s="6" t="s">
        <v>15331</v>
      </c>
      <c r="C5304" s="6" t="s">
        <v>15332</v>
      </c>
      <c r="D5304" s="3" t="s">
        <v>17</v>
      </c>
      <c r="E5304" s="3" t="s">
        <v>18</v>
      </c>
      <c r="F5304" s="3">
        <v>11.6578</v>
      </c>
      <c r="G5304" s="3">
        <v>10.5624</v>
      </c>
      <c r="H5304" s="3">
        <v>-0.14235300000000001</v>
      </c>
      <c r="I5304" s="3">
        <v>-0.54503400000000002</v>
      </c>
      <c r="J5304" s="3">
        <v>0.31705</v>
      </c>
      <c r="K5304" s="3">
        <v>0.66894900000000002</v>
      </c>
      <c r="L5304" s="3" t="s">
        <v>19</v>
      </c>
      <c r="M5304" s="10">
        <f t="shared" si="164"/>
        <v>-4.2853990061984662E-2</v>
      </c>
      <c r="N5304" s="10">
        <f t="shared" si="165"/>
        <v>0.49887224247701961</v>
      </c>
    </row>
    <row r="5305" spans="1:14" x14ac:dyDescent="0.4">
      <c r="A5305" s="6" t="s">
        <v>15333</v>
      </c>
      <c r="B5305" s="6" t="s">
        <v>15334</v>
      </c>
      <c r="C5305" s="6" t="s">
        <v>15335</v>
      </c>
      <c r="D5305" s="3" t="s">
        <v>17</v>
      </c>
      <c r="E5305" s="3" t="s">
        <v>18</v>
      </c>
      <c r="F5305" s="3">
        <v>4.2072099999999999</v>
      </c>
      <c r="G5305" s="3">
        <v>3.8119399999999999</v>
      </c>
      <c r="H5305" s="3">
        <v>-0.14233799999999999</v>
      </c>
      <c r="I5305" s="3">
        <v>-0.421012</v>
      </c>
      <c r="J5305" s="3">
        <v>0.39605000000000001</v>
      </c>
      <c r="K5305" s="3">
        <v>0.73804899999999996</v>
      </c>
      <c r="L5305" s="3" t="s">
        <v>19</v>
      </c>
      <c r="M5305" s="10">
        <f t="shared" si="164"/>
        <v>-4.2848133851454119E-2</v>
      </c>
      <c r="N5305" s="10">
        <f t="shared" si="165"/>
        <v>0.4022499823741556</v>
      </c>
    </row>
    <row r="5306" spans="1:14" x14ac:dyDescent="0.4">
      <c r="A5306" s="6" t="s">
        <v>15336</v>
      </c>
      <c r="B5306" s="6" t="s">
        <v>15337</v>
      </c>
      <c r="C5306" s="6" t="s">
        <v>15338</v>
      </c>
      <c r="D5306" s="3" t="s">
        <v>17</v>
      </c>
      <c r="E5306" s="3" t="s">
        <v>18</v>
      </c>
      <c r="F5306" s="3">
        <v>5.6846100000000002</v>
      </c>
      <c r="G5306" s="3">
        <v>5.1506499999999997</v>
      </c>
      <c r="H5306" s="3">
        <v>-0.14230699999999999</v>
      </c>
      <c r="I5306" s="3">
        <v>-0.54752400000000001</v>
      </c>
      <c r="J5306" s="3">
        <v>0.28949999999999998</v>
      </c>
      <c r="K5306" s="3">
        <v>0.64098599999999994</v>
      </c>
      <c r="L5306" s="3" t="s">
        <v>19</v>
      </c>
      <c r="M5306" s="10">
        <f t="shared" si="164"/>
        <v>-4.2838635263774974E-2</v>
      </c>
      <c r="N5306" s="10">
        <f t="shared" si="165"/>
        <v>0.538351431936545</v>
      </c>
    </row>
    <row r="5307" spans="1:14" x14ac:dyDescent="0.4">
      <c r="A5307" s="6" t="s">
        <v>15339</v>
      </c>
      <c r="B5307" s="6" t="s">
        <v>15340</v>
      </c>
      <c r="C5307" s="6" t="s">
        <v>15341</v>
      </c>
      <c r="D5307" s="3" t="s">
        <v>17</v>
      </c>
      <c r="E5307" s="3" t="s">
        <v>18</v>
      </c>
      <c r="F5307" s="3">
        <v>13.409599999999999</v>
      </c>
      <c r="G5307" s="3">
        <v>12.150399999999999</v>
      </c>
      <c r="H5307" s="3">
        <v>-0.142267</v>
      </c>
      <c r="I5307" s="3">
        <v>-0.54786299999999999</v>
      </c>
      <c r="J5307" s="3">
        <v>0.31330000000000002</v>
      </c>
      <c r="K5307" s="3">
        <v>0.66519899999999998</v>
      </c>
      <c r="L5307" s="3" t="s">
        <v>19</v>
      </c>
      <c r="M5307" s="10">
        <f t="shared" si="164"/>
        <v>-4.2825247851725527E-2</v>
      </c>
      <c r="N5307" s="10">
        <f t="shared" si="165"/>
        <v>0.50403960511829482</v>
      </c>
    </row>
    <row r="5308" spans="1:14" x14ac:dyDescent="0.4">
      <c r="A5308" s="6" t="s">
        <v>15342</v>
      </c>
      <c r="B5308" s="6" t="s">
        <v>15343</v>
      </c>
      <c r="C5308" s="6" t="s">
        <v>15344</v>
      </c>
      <c r="D5308" s="3" t="s">
        <v>17</v>
      </c>
      <c r="E5308" s="3" t="s">
        <v>18</v>
      </c>
      <c r="F5308" s="3">
        <v>21.162099999999999</v>
      </c>
      <c r="G5308" s="3">
        <v>19.175000000000001</v>
      </c>
      <c r="H5308" s="3">
        <v>-0.142261</v>
      </c>
      <c r="I5308" s="3">
        <v>-0.62189000000000005</v>
      </c>
      <c r="J5308" s="3">
        <v>0.21654999999999999</v>
      </c>
      <c r="K5308" s="3">
        <v>0.55118100000000003</v>
      </c>
      <c r="L5308" s="3" t="s">
        <v>19</v>
      </c>
      <c r="M5308" s="10">
        <f t="shared" si="164"/>
        <v>-4.2823389662681455E-2</v>
      </c>
      <c r="N5308" s="10">
        <f t="shared" si="165"/>
        <v>0.66444181193413876</v>
      </c>
    </row>
    <row r="5309" spans="1:14" x14ac:dyDescent="0.4">
      <c r="A5309" s="6" t="s">
        <v>15345</v>
      </c>
      <c r="B5309" s="6" t="s">
        <v>15346</v>
      </c>
      <c r="C5309" s="6" t="s">
        <v>15347</v>
      </c>
      <c r="D5309" s="3" t="s">
        <v>17</v>
      </c>
      <c r="E5309" s="3" t="s">
        <v>18</v>
      </c>
      <c r="F5309" s="3">
        <v>11.399900000000001</v>
      </c>
      <c r="G5309" s="3">
        <v>10.329499999999999</v>
      </c>
      <c r="H5309" s="3">
        <v>-0.14225299999999999</v>
      </c>
      <c r="I5309" s="3">
        <v>-0.55900000000000005</v>
      </c>
      <c r="J5309" s="3">
        <v>0.29575000000000001</v>
      </c>
      <c r="K5309" s="3">
        <v>0.64861100000000005</v>
      </c>
      <c r="L5309" s="3" t="s">
        <v>19</v>
      </c>
      <c r="M5309" s="10">
        <f t="shared" si="164"/>
        <v>-4.2821741738280371E-2</v>
      </c>
      <c r="N5309" s="10">
        <f t="shared" si="165"/>
        <v>0.52907524670003192</v>
      </c>
    </row>
    <row r="5310" spans="1:14" x14ac:dyDescent="0.4">
      <c r="A5310" s="6" t="s">
        <v>15348</v>
      </c>
      <c r="B5310" s="6" t="e">
        <v>#N/A</v>
      </c>
      <c r="C5310" s="6" t="s">
        <v>15349</v>
      </c>
      <c r="D5310" s="3" t="s">
        <v>17</v>
      </c>
      <c r="E5310" s="3" t="s">
        <v>18</v>
      </c>
      <c r="F5310" s="3">
        <v>34.120399999999997</v>
      </c>
      <c r="G5310" s="3">
        <v>30.917000000000002</v>
      </c>
      <c r="H5310" s="3">
        <v>-0.142234</v>
      </c>
      <c r="I5310" s="3">
        <v>-0.569577</v>
      </c>
      <c r="J5310" s="3">
        <v>0.248</v>
      </c>
      <c r="K5310" s="3">
        <v>0.59292599999999995</v>
      </c>
      <c r="L5310" s="3" t="s">
        <v>19</v>
      </c>
      <c r="M5310" s="10">
        <f t="shared" si="164"/>
        <v>-4.2816767880451564E-2</v>
      </c>
      <c r="N5310" s="10">
        <f t="shared" si="165"/>
        <v>0.6055483191737836</v>
      </c>
    </row>
    <row r="5311" spans="1:14" x14ac:dyDescent="0.4">
      <c r="A5311" s="6" t="s">
        <v>15350</v>
      </c>
      <c r="B5311" s="6" t="s">
        <v>15351</v>
      </c>
      <c r="C5311" s="6" t="s">
        <v>15352</v>
      </c>
      <c r="D5311" s="3" t="s">
        <v>17</v>
      </c>
      <c r="E5311" s="3" t="s">
        <v>18</v>
      </c>
      <c r="F5311" s="3">
        <v>1.1682900000000001</v>
      </c>
      <c r="G5311" s="3">
        <v>1.0586899999999999</v>
      </c>
      <c r="H5311" s="3">
        <v>-0.14211799999999999</v>
      </c>
      <c r="I5311" s="3">
        <v>-0.25548300000000002</v>
      </c>
      <c r="J5311" s="3">
        <v>0.62075000000000002</v>
      </c>
      <c r="K5311" s="3">
        <v>0.87768900000000005</v>
      </c>
      <c r="L5311" s="3" t="s">
        <v>19</v>
      </c>
      <c r="M5311" s="10">
        <f t="shared" si="164"/>
        <v>-4.2781848446144549E-2</v>
      </c>
      <c r="N5311" s="10">
        <f t="shared" si="165"/>
        <v>0.20708327177339805</v>
      </c>
    </row>
    <row r="5312" spans="1:14" x14ac:dyDescent="0.4">
      <c r="A5312" s="6" t="s">
        <v>15353</v>
      </c>
      <c r="B5312" s="6" t="s">
        <v>15354</v>
      </c>
      <c r="C5312" s="6" t="s">
        <v>15355</v>
      </c>
      <c r="D5312" s="3" t="s">
        <v>17</v>
      </c>
      <c r="E5312" s="3" t="s">
        <v>18</v>
      </c>
      <c r="F5312" s="3">
        <v>16.015000000000001</v>
      </c>
      <c r="G5312" s="3">
        <v>14.5137</v>
      </c>
      <c r="H5312" s="3">
        <v>-0.142012</v>
      </c>
      <c r="I5312" s="3">
        <v>-0.53864400000000001</v>
      </c>
      <c r="J5312" s="3">
        <v>0.34655000000000002</v>
      </c>
      <c r="K5312" s="3">
        <v>0.69596100000000005</v>
      </c>
      <c r="L5312" s="3" t="s">
        <v>19</v>
      </c>
      <c r="M5312" s="10">
        <f t="shared" si="164"/>
        <v>-4.2748801082972347E-2</v>
      </c>
      <c r="N5312" s="10">
        <f t="shared" si="165"/>
        <v>0.46023409681688732</v>
      </c>
    </row>
    <row r="5313" spans="1:14" x14ac:dyDescent="0.4">
      <c r="A5313" s="6" t="s">
        <v>15356</v>
      </c>
      <c r="B5313" s="6" t="s">
        <v>15357</v>
      </c>
      <c r="C5313" s="6" t="s">
        <v>15358</v>
      </c>
      <c r="D5313" s="3" t="s">
        <v>17</v>
      </c>
      <c r="E5313" s="3" t="s">
        <v>18</v>
      </c>
      <c r="F5313" s="3">
        <v>5.0420800000000003</v>
      </c>
      <c r="G5313" s="3">
        <v>4.5697700000000001</v>
      </c>
      <c r="H5313" s="3">
        <v>-0.141897</v>
      </c>
      <c r="I5313" s="3">
        <v>-0.319185</v>
      </c>
      <c r="J5313" s="3">
        <v>0.57525000000000004</v>
      </c>
      <c r="K5313" s="3">
        <v>0.85440000000000005</v>
      </c>
      <c r="L5313" s="3" t="s">
        <v>19</v>
      </c>
      <c r="M5313" s="10">
        <f t="shared" si="164"/>
        <v>-4.2715389866214454E-2</v>
      </c>
      <c r="N5313" s="10">
        <f t="shared" si="165"/>
        <v>0.24014337265931893</v>
      </c>
    </row>
    <row r="5314" spans="1:14" x14ac:dyDescent="0.4">
      <c r="A5314" s="6" t="s">
        <v>15359</v>
      </c>
      <c r="B5314" s="6" t="s">
        <v>15360</v>
      </c>
      <c r="C5314" s="6" t="s">
        <v>15361</v>
      </c>
      <c r="D5314" s="3" t="s">
        <v>17</v>
      </c>
      <c r="E5314" s="3" t="s">
        <v>18</v>
      </c>
      <c r="F5314" s="3">
        <v>27.299399999999999</v>
      </c>
      <c r="G5314" s="3">
        <v>24.7454</v>
      </c>
      <c r="H5314" s="3">
        <v>-0.141708</v>
      </c>
      <c r="I5314" s="3">
        <v>-0.534829</v>
      </c>
      <c r="J5314" s="3">
        <v>0.28475</v>
      </c>
      <c r="K5314" s="3">
        <v>0.63564299999999996</v>
      </c>
      <c r="L5314" s="3" t="s">
        <v>19</v>
      </c>
      <c r="M5314" s="10">
        <f t="shared" ref="M5314:M5377" si="166">LOG(G5314/F5314,10)</f>
        <v>-4.2658623592798664E-2</v>
      </c>
      <c r="N5314" s="10">
        <f t="shared" si="165"/>
        <v>0.54553626724886195</v>
      </c>
    </row>
    <row r="5315" spans="1:14" x14ac:dyDescent="0.4">
      <c r="A5315" s="6" t="s">
        <v>15362</v>
      </c>
      <c r="B5315" s="6" t="s">
        <v>15363</v>
      </c>
      <c r="C5315" s="6" t="s">
        <v>15364</v>
      </c>
      <c r="D5315" s="3" t="s">
        <v>17</v>
      </c>
      <c r="E5315" s="3" t="s">
        <v>18</v>
      </c>
      <c r="F5315" s="3">
        <v>2.5605000000000002</v>
      </c>
      <c r="G5315" s="3">
        <v>2.3212100000000002</v>
      </c>
      <c r="H5315" s="3">
        <v>-0.14154600000000001</v>
      </c>
      <c r="I5315" s="3">
        <v>-0.20763699999999999</v>
      </c>
      <c r="J5315" s="3">
        <v>0.76300000000000001</v>
      </c>
      <c r="K5315" s="3">
        <v>0.93708800000000003</v>
      </c>
      <c r="L5315" s="3" t="s">
        <v>19</v>
      </c>
      <c r="M5315" s="10">
        <f t="shared" si="166"/>
        <v>-4.2610347290732653E-2</v>
      </c>
      <c r="N5315" s="10">
        <f t="shared" ref="N5315:N5378" si="167">-LOG(J5315,10)</f>
        <v>0.11747546204511951</v>
      </c>
    </row>
    <row r="5316" spans="1:14" x14ac:dyDescent="0.4">
      <c r="A5316" s="6" t="s">
        <v>15365</v>
      </c>
      <c r="B5316" s="6" t="s">
        <v>15366</v>
      </c>
      <c r="C5316" s="6" t="s">
        <v>15367</v>
      </c>
      <c r="D5316" s="3" t="s">
        <v>17</v>
      </c>
      <c r="E5316" s="3" t="s">
        <v>18</v>
      </c>
      <c r="F5316" s="3">
        <v>30.684899999999999</v>
      </c>
      <c r="G5316" s="3">
        <v>27.818000000000001</v>
      </c>
      <c r="H5316" s="3">
        <v>-0.14150799999999999</v>
      </c>
      <c r="I5316" s="3">
        <v>-0.68130199999999996</v>
      </c>
      <c r="J5316" s="3">
        <v>0.2077</v>
      </c>
      <c r="K5316" s="3">
        <v>0.53952699999999998</v>
      </c>
      <c r="L5316" s="3" t="s">
        <v>19</v>
      </c>
      <c r="M5316" s="10">
        <f t="shared" si="166"/>
        <v>-4.2598809498054911E-2</v>
      </c>
      <c r="N5316" s="10">
        <f t="shared" si="167"/>
        <v>0.6825635034649008</v>
      </c>
    </row>
    <row r="5317" spans="1:14" x14ac:dyDescent="0.4">
      <c r="A5317" s="6" t="s">
        <v>15368</v>
      </c>
      <c r="B5317" s="6" t="s">
        <v>15369</v>
      </c>
      <c r="C5317" s="6" t="s">
        <v>15370</v>
      </c>
      <c r="D5317" s="3" t="s">
        <v>17</v>
      </c>
      <c r="E5317" s="3" t="s">
        <v>18</v>
      </c>
      <c r="F5317" s="3">
        <v>2.2165599999999999</v>
      </c>
      <c r="G5317" s="3">
        <v>2.0094799999999999</v>
      </c>
      <c r="H5317" s="3">
        <v>-0.14150199999999999</v>
      </c>
      <c r="I5317" s="3">
        <v>-0.346829</v>
      </c>
      <c r="J5317" s="3">
        <v>0.50819999999999999</v>
      </c>
      <c r="K5317" s="3">
        <v>0.81823500000000005</v>
      </c>
      <c r="L5317" s="3" t="s">
        <v>19</v>
      </c>
      <c r="M5317" s="10">
        <f t="shared" si="166"/>
        <v>-4.2595803606335698E-2</v>
      </c>
      <c r="N5317" s="10">
        <f t="shared" si="167"/>
        <v>0.29396533928564944</v>
      </c>
    </row>
    <row r="5318" spans="1:14" x14ac:dyDescent="0.4">
      <c r="A5318" s="6" t="s">
        <v>15371</v>
      </c>
      <c r="B5318" s="6" t="s">
        <v>15372</v>
      </c>
      <c r="C5318" s="6" t="s">
        <v>15373</v>
      </c>
      <c r="D5318" s="3" t="s">
        <v>17</v>
      </c>
      <c r="E5318" s="3" t="s">
        <v>18</v>
      </c>
      <c r="F5318" s="3">
        <v>19.523199999999999</v>
      </c>
      <c r="G5318" s="3">
        <v>17.700099999999999</v>
      </c>
      <c r="H5318" s="3">
        <v>-0.14143800000000001</v>
      </c>
      <c r="I5318" s="3">
        <v>-0.54222199999999998</v>
      </c>
      <c r="J5318" s="3">
        <v>0.35635</v>
      </c>
      <c r="K5318" s="3">
        <v>0.703793</v>
      </c>
      <c r="L5318" s="3" t="s">
        <v>19</v>
      </c>
      <c r="M5318" s="10">
        <f t="shared" si="166"/>
        <v>-4.2575283316277329E-2</v>
      </c>
      <c r="N5318" s="10">
        <f t="shared" si="167"/>
        <v>0.44812323686702743</v>
      </c>
    </row>
    <row r="5319" spans="1:14" x14ac:dyDescent="0.4">
      <c r="A5319" s="6" t="s">
        <v>15374</v>
      </c>
      <c r="B5319" s="6" t="s">
        <v>15375</v>
      </c>
      <c r="C5319" s="6" t="s">
        <v>16</v>
      </c>
      <c r="D5319" s="3" t="s">
        <v>17</v>
      </c>
      <c r="E5319" s="3" t="s">
        <v>18</v>
      </c>
      <c r="F5319" s="3">
        <v>0.79510199999999998</v>
      </c>
      <c r="G5319" s="3">
        <v>0.72093399999999996</v>
      </c>
      <c r="H5319" s="3">
        <v>-0.14127200000000001</v>
      </c>
      <c r="I5319" s="3">
        <v>0</v>
      </c>
      <c r="J5319" s="3">
        <v>1</v>
      </c>
      <c r="K5319" s="3">
        <v>1</v>
      </c>
      <c r="L5319" s="3" t="s">
        <v>19</v>
      </c>
      <c r="M5319" s="10">
        <f t="shared" si="166"/>
        <v>-4.2527338096024235E-2</v>
      </c>
      <c r="N5319" s="10">
        <f t="shared" si="167"/>
        <v>0</v>
      </c>
    </row>
    <row r="5320" spans="1:14" x14ac:dyDescent="0.4">
      <c r="A5320" s="6" t="s">
        <v>15376</v>
      </c>
      <c r="B5320" s="6" t="s">
        <v>15377</v>
      </c>
      <c r="C5320" s="6" t="s">
        <v>15378</v>
      </c>
      <c r="D5320" s="3" t="s">
        <v>17</v>
      </c>
      <c r="E5320" s="3" t="s">
        <v>18</v>
      </c>
      <c r="F5320" s="3">
        <v>3.2506200000000001</v>
      </c>
      <c r="G5320" s="3">
        <v>2.9474</v>
      </c>
      <c r="H5320" s="3">
        <v>-0.14127400000000001</v>
      </c>
      <c r="I5320" s="3">
        <v>-0.32374599999999998</v>
      </c>
      <c r="J5320" s="3">
        <v>0.54554999999999998</v>
      </c>
      <c r="K5320" s="3">
        <v>0.83861799999999997</v>
      </c>
      <c r="L5320" s="3" t="s">
        <v>19</v>
      </c>
      <c r="M5320" s="10">
        <f t="shared" si="166"/>
        <v>-4.2527123917894323E-2</v>
      </c>
      <c r="N5320" s="10">
        <f t="shared" si="167"/>
        <v>0.26316543988960683</v>
      </c>
    </row>
    <row r="5321" spans="1:14" x14ac:dyDescent="0.4">
      <c r="A5321" s="6" t="s">
        <v>15379</v>
      </c>
      <c r="B5321" s="6" t="s">
        <v>15380</v>
      </c>
      <c r="C5321" s="6" t="s">
        <v>15381</v>
      </c>
      <c r="D5321" s="3" t="s">
        <v>17</v>
      </c>
      <c r="E5321" s="3" t="s">
        <v>18</v>
      </c>
      <c r="F5321" s="3">
        <v>77.572800000000001</v>
      </c>
      <c r="G5321" s="3">
        <v>70.338200000000001</v>
      </c>
      <c r="H5321" s="3">
        <v>-0.14124200000000001</v>
      </c>
      <c r="I5321" s="3">
        <v>-0.66824399999999995</v>
      </c>
      <c r="J5321" s="3">
        <v>0.19209999999999999</v>
      </c>
      <c r="K5321" s="3">
        <v>0.51779500000000001</v>
      </c>
      <c r="L5321" s="3" t="s">
        <v>19</v>
      </c>
      <c r="M5321" s="10">
        <f t="shared" si="166"/>
        <v>-4.2518217394568993E-2</v>
      </c>
      <c r="N5321" s="10">
        <f t="shared" si="167"/>
        <v>0.71647263513830628</v>
      </c>
    </row>
    <row r="5322" spans="1:14" x14ac:dyDescent="0.4">
      <c r="A5322" s="6" t="s">
        <v>15382</v>
      </c>
      <c r="B5322" s="6" t="s">
        <v>15383</v>
      </c>
      <c r="C5322" s="6" t="s">
        <v>15384</v>
      </c>
      <c r="D5322" s="3" t="s">
        <v>17</v>
      </c>
      <c r="E5322" s="3" t="s">
        <v>18</v>
      </c>
      <c r="F5322" s="3">
        <v>2.96122</v>
      </c>
      <c r="G5322" s="3">
        <v>2.6852100000000001</v>
      </c>
      <c r="H5322" s="3">
        <v>-0.14115800000000001</v>
      </c>
      <c r="I5322" s="3">
        <v>-0.47398600000000002</v>
      </c>
      <c r="J5322" s="3">
        <v>0.33994999999999997</v>
      </c>
      <c r="K5322" s="3">
        <v>0.690666</v>
      </c>
      <c r="L5322" s="3" t="s">
        <v>19</v>
      </c>
      <c r="M5322" s="10">
        <f t="shared" si="166"/>
        <v>-4.2492418059784147E-2</v>
      </c>
      <c r="N5322" s="10">
        <f t="shared" si="167"/>
        <v>0.46858495448987014</v>
      </c>
    </row>
    <row r="5323" spans="1:14" x14ac:dyDescent="0.4">
      <c r="A5323" s="6" t="s">
        <v>15385</v>
      </c>
      <c r="B5323" s="6" t="s">
        <v>15386</v>
      </c>
      <c r="C5323" s="6" t="s">
        <v>15387</v>
      </c>
      <c r="D5323" s="3" t="s">
        <v>17</v>
      </c>
      <c r="E5323" s="3" t="s">
        <v>18</v>
      </c>
      <c r="F5323" s="3">
        <v>21.168500000000002</v>
      </c>
      <c r="G5323" s="3">
        <v>19.198899999999998</v>
      </c>
      <c r="H5323" s="3">
        <v>-0.14089599999999999</v>
      </c>
      <c r="I5323" s="3">
        <v>-0.64176699999999998</v>
      </c>
      <c r="J5323" s="3">
        <v>0.2369</v>
      </c>
      <c r="K5323" s="3">
        <v>0.57950400000000002</v>
      </c>
      <c r="L5323" s="3" t="s">
        <v>19</v>
      </c>
      <c r="M5323" s="10">
        <f t="shared" si="166"/>
        <v>-4.2413738464773192E-2</v>
      </c>
      <c r="N5323" s="10">
        <f t="shared" si="167"/>
        <v>0.62543493927723481</v>
      </c>
    </row>
    <row r="5324" spans="1:14" x14ac:dyDescent="0.4">
      <c r="A5324" s="6" t="s">
        <v>15388</v>
      </c>
      <c r="B5324" s="6" t="s">
        <v>15389</v>
      </c>
      <c r="C5324" s="6" t="s">
        <v>15390</v>
      </c>
      <c r="D5324" s="3" t="s">
        <v>17</v>
      </c>
      <c r="E5324" s="3" t="s">
        <v>18</v>
      </c>
      <c r="F5324" s="3">
        <v>0.326878</v>
      </c>
      <c r="G5324" s="3">
        <v>0.29646499999999998</v>
      </c>
      <c r="H5324" s="3">
        <v>-0.14089199999999999</v>
      </c>
      <c r="I5324" s="3">
        <v>0</v>
      </c>
      <c r="J5324" s="3">
        <v>1</v>
      </c>
      <c r="K5324" s="3">
        <v>1</v>
      </c>
      <c r="L5324" s="3" t="s">
        <v>19</v>
      </c>
      <c r="M5324" s="10">
        <f t="shared" si="166"/>
        <v>-4.241226318596307E-2</v>
      </c>
      <c r="N5324" s="10">
        <f t="shared" si="167"/>
        <v>0</v>
      </c>
    </row>
    <row r="5325" spans="1:14" x14ac:dyDescent="0.4">
      <c r="A5325" s="6" t="s">
        <v>15391</v>
      </c>
      <c r="B5325" s="6" t="s">
        <v>15392</v>
      </c>
      <c r="C5325" s="6" t="s">
        <v>15393</v>
      </c>
      <c r="D5325" s="3" t="s">
        <v>17</v>
      </c>
      <c r="E5325" s="3" t="s">
        <v>18</v>
      </c>
      <c r="F5325" s="3">
        <v>1.1854800000000001</v>
      </c>
      <c r="G5325" s="3">
        <v>1.0752999999999999</v>
      </c>
      <c r="H5325" s="3">
        <v>-0.14072299999999999</v>
      </c>
      <c r="I5325" s="3">
        <v>-0.19969600000000001</v>
      </c>
      <c r="J5325" s="3">
        <v>0.71435000000000004</v>
      </c>
      <c r="K5325" s="3">
        <v>0.92087600000000003</v>
      </c>
      <c r="L5325" s="3" t="s">
        <v>19</v>
      </c>
      <c r="M5325" s="10">
        <f t="shared" si="166"/>
        <v>-4.2364585675772309E-2</v>
      </c>
      <c r="N5325" s="10">
        <f t="shared" si="167"/>
        <v>0.14608895093365382</v>
      </c>
    </row>
    <row r="5326" spans="1:14" x14ac:dyDescent="0.4">
      <c r="A5326" s="6" t="s">
        <v>15394</v>
      </c>
      <c r="B5326" s="6" t="s">
        <v>15395</v>
      </c>
      <c r="C5326" s="6" t="s">
        <v>15396</v>
      </c>
      <c r="D5326" s="3" t="s">
        <v>17</v>
      </c>
      <c r="E5326" s="3" t="s">
        <v>18</v>
      </c>
      <c r="F5326" s="3">
        <v>33.909300000000002</v>
      </c>
      <c r="G5326" s="3">
        <v>30.758600000000001</v>
      </c>
      <c r="H5326" s="3">
        <v>-0.14068700000000001</v>
      </c>
      <c r="I5326" s="3">
        <v>-0.66161800000000004</v>
      </c>
      <c r="J5326" s="3">
        <v>0.25390000000000001</v>
      </c>
      <c r="K5326" s="3">
        <v>0.59816100000000005</v>
      </c>
      <c r="L5326" s="3" t="s">
        <v>19</v>
      </c>
      <c r="M5326" s="10">
        <f t="shared" si="166"/>
        <v>-4.2352260246720924E-2</v>
      </c>
      <c r="N5326" s="10">
        <f t="shared" si="167"/>
        <v>0.59533729912627764</v>
      </c>
    </row>
    <row r="5327" spans="1:14" x14ac:dyDescent="0.4">
      <c r="A5327" s="6" t="s">
        <v>15397</v>
      </c>
      <c r="B5327" s="6" t="s">
        <v>15398</v>
      </c>
      <c r="C5327" s="6" t="s">
        <v>15399</v>
      </c>
      <c r="D5327" s="3" t="s">
        <v>17</v>
      </c>
      <c r="E5327" s="3" t="s">
        <v>18</v>
      </c>
      <c r="F5327" s="3">
        <v>4.2050999999999998</v>
      </c>
      <c r="G5327" s="3">
        <v>3.8147600000000002</v>
      </c>
      <c r="H5327" s="3">
        <v>-0.14054800000000001</v>
      </c>
      <c r="I5327" s="3">
        <v>-0.15776599999999999</v>
      </c>
      <c r="J5327" s="3">
        <v>0.74850000000000005</v>
      </c>
      <c r="K5327" s="3">
        <v>0.93063099999999999</v>
      </c>
      <c r="L5327" s="3" t="s">
        <v>19</v>
      </c>
      <c r="M5327" s="10">
        <f t="shared" si="166"/>
        <v>-4.230910790718069E-2</v>
      </c>
      <c r="N5327" s="10">
        <f t="shared" si="167"/>
        <v>0.1258081953209288</v>
      </c>
    </row>
    <row r="5328" spans="1:14" x14ac:dyDescent="0.4">
      <c r="A5328" s="6" t="s">
        <v>15400</v>
      </c>
      <c r="B5328" s="6" t="s">
        <v>15401</v>
      </c>
      <c r="C5328" s="6" t="s">
        <v>15402</v>
      </c>
      <c r="D5328" s="3" t="s">
        <v>17</v>
      </c>
      <c r="E5328" s="3" t="s">
        <v>18</v>
      </c>
      <c r="F5328" s="3">
        <v>10.4351</v>
      </c>
      <c r="G5328" s="3">
        <v>9.4665800000000004</v>
      </c>
      <c r="H5328" s="3">
        <v>-0.14052600000000001</v>
      </c>
      <c r="I5328" s="3">
        <v>-0.61451900000000004</v>
      </c>
      <c r="J5328" s="3">
        <v>0.24079999999999999</v>
      </c>
      <c r="K5328" s="3">
        <v>0.58426199999999995</v>
      </c>
      <c r="L5328" s="3" t="s">
        <v>19</v>
      </c>
      <c r="M5328" s="10">
        <f t="shared" si="166"/>
        <v>-4.2303505909831833E-2</v>
      </c>
      <c r="N5328" s="10">
        <f t="shared" si="167"/>
        <v>0.61834351741421301</v>
      </c>
    </row>
    <row r="5329" spans="1:14" x14ac:dyDescent="0.4">
      <c r="A5329" s="6" t="s">
        <v>15403</v>
      </c>
      <c r="B5329" s="6" t="s">
        <v>15404</v>
      </c>
      <c r="C5329" s="6" t="s">
        <v>15405</v>
      </c>
      <c r="D5329" s="3" t="s">
        <v>17</v>
      </c>
      <c r="E5329" s="3" t="s">
        <v>18</v>
      </c>
      <c r="F5329" s="3">
        <v>7.0525599999999997</v>
      </c>
      <c r="G5329" s="3">
        <v>6.3983400000000001</v>
      </c>
      <c r="H5329" s="3">
        <v>-0.14044899999999999</v>
      </c>
      <c r="I5329" s="3">
        <v>-0.50814199999999998</v>
      </c>
      <c r="J5329" s="3">
        <v>0.3352</v>
      </c>
      <c r="K5329" s="3">
        <v>0.68627800000000005</v>
      </c>
      <c r="L5329" s="3" t="s">
        <v>19</v>
      </c>
      <c r="M5329" s="10">
        <f t="shared" si="166"/>
        <v>-4.2279475383268303E-2</v>
      </c>
      <c r="N5329" s="10">
        <f t="shared" si="167"/>
        <v>0.47469599004176105</v>
      </c>
    </row>
    <row r="5330" spans="1:14" x14ac:dyDescent="0.4">
      <c r="A5330" s="6" t="s">
        <v>15406</v>
      </c>
      <c r="B5330" s="6" t="s">
        <v>15407</v>
      </c>
      <c r="C5330" s="6" t="s">
        <v>4487</v>
      </c>
      <c r="D5330" s="3" t="s">
        <v>17</v>
      </c>
      <c r="E5330" s="3" t="s">
        <v>18</v>
      </c>
      <c r="F5330" s="3">
        <v>43.178400000000003</v>
      </c>
      <c r="G5330" s="3">
        <v>39.184399999999997</v>
      </c>
      <c r="H5330" s="3">
        <v>-0.14003099999999999</v>
      </c>
      <c r="I5330" s="3">
        <v>-0.44867800000000002</v>
      </c>
      <c r="J5330" s="3">
        <v>0.50580000000000003</v>
      </c>
      <c r="K5330" s="3">
        <v>0.81718999999999997</v>
      </c>
      <c r="L5330" s="3" t="s">
        <v>19</v>
      </c>
      <c r="M5330" s="10">
        <f t="shared" si="166"/>
        <v>-4.215334412514618E-2</v>
      </c>
      <c r="N5330" s="10">
        <f t="shared" si="167"/>
        <v>0.29602117499161401</v>
      </c>
    </row>
    <row r="5331" spans="1:14" x14ac:dyDescent="0.4">
      <c r="A5331" s="6" t="s">
        <v>15408</v>
      </c>
      <c r="B5331" s="6" t="s">
        <v>15409</v>
      </c>
      <c r="C5331" s="6" t="s">
        <v>15410</v>
      </c>
      <c r="D5331" s="3" t="s">
        <v>17</v>
      </c>
      <c r="E5331" s="3" t="s">
        <v>18</v>
      </c>
      <c r="F5331" s="3">
        <v>8.5870200000000008</v>
      </c>
      <c r="G5331" s="3">
        <v>7.7932800000000002</v>
      </c>
      <c r="H5331" s="3">
        <v>-0.13992599999999999</v>
      </c>
      <c r="I5331" s="3">
        <v>-0.47622599999999998</v>
      </c>
      <c r="J5331" s="3">
        <v>0.33889999999999998</v>
      </c>
      <c r="K5331" s="3">
        <v>0.68979100000000004</v>
      </c>
      <c r="L5331" s="3" t="s">
        <v>19</v>
      </c>
      <c r="M5331" s="10">
        <f t="shared" si="166"/>
        <v>-4.2122194392911615E-2</v>
      </c>
      <c r="N5331" s="10">
        <f t="shared" si="167"/>
        <v>0.46992843116262173</v>
      </c>
    </row>
    <row r="5332" spans="1:14" x14ac:dyDescent="0.4">
      <c r="A5332" s="6" t="s">
        <v>15411</v>
      </c>
      <c r="B5332" s="6" t="s">
        <v>15412</v>
      </c>
      <c r="C5332" s="6" t="s">
        <v>15413</v>
      </c>
      <c r="D5332" s="3" t="s">
        <v>17</v>
      </c>
      <c r="E5332" s="3" t="s">
        <v>18</v>
      </c>
      <c r="F5332" s="3">
        <v>4.5344600000000002</v>
      </c>
      <c r="G5332" s="3">
        <v>4.1155299999999997</v>
      </c>
      <c r="H5332" s="3">
        <v>-0.139851</v>
      </c>
      <c r="I5332" s="3">
        <v>-0.261239</v>
      </c>
      <c r="J5332" s="3">
        <v>0.64134999999999998</v>
      </c>
      <c r="K5332" s="3">
        <v>0.88596600000000003</v>
      </c>
      <c r="L5332" s="3" t="s">
        <v>19</v>
      </c>
      <c r="M5332" s="10">
        <f t="shared" si="166"/>
        <v>-4.2099803383185273E-2</v>
      </c>
      <c r="N5332" s="10">
        <f t="shared" si="167"/>
        <v>0.19290490092538176</v>
      </c>
    </row>
    <row r="5333" spans="1:14" x14ac:dyDescent="0.4">
      <c r="A5333" s="6" t="s">
        <v>15414</v>
      </c>
      <c r="B5333" s="6" t="s">
        <v>15415</v>
      </c>
      <c r="C5333" s="6" t="s">
        <v>15416</v>
      </c>
      <c r="D5333" s="3" t="s">
        <v>17</v>
      </c>
      <c r="E5333" s="3" t="s">
        <v>18</v>
      </c>
      <c r="F5333" s="3">
        <v>0.76512899999999995</v>
      </c>
      <c r="G5333" s="3">
        <v>0.694442</v>
      </c>
      <c r="H5333" s="3">
        <v>-0.139849</v>
      </c>
      <c r="I5333" s="3">
        <v>0</v>
      </c>
      <c r="J5333" s="3">
        <v>1</v>
      </c>
      <c r="K5333" s="3">
        <v>1</v>
      </c>
      <c r="L5333" s="3" t="s">
        <v>19</v>
      </c>
      <c r="M5333" s="10">
        <f t="shared" si="166"/>
        <v>-4.2098683765657376E-2</v>
      </c>
      <c r="N5333" s="10">
        <f t="shared" si="167"/>
        <v>0</v>
      </c>
    </row>
    <row r="5334" spans="1:14" x14ac:dyDescent="0.4">
      <c r="A5334" s="6" t="s">
        <v>15417</v>
      </c>
      <c r="B5334" s="6" t="s">
        <v>15418</v>
      </c>
      <c r="C5334" s="6" t="s">
        <v>15419</v>
      </c>
      <c r="D5334" s="3" t="s">
        <v>17</v>
      </c>
      <c r="E5334" s="3" t="s">
        <v>18</v>
      </c>
      <c r="F5334" s="3">
        <v>11.939299999999999</v>
      </c>
      <c r="G5334" s="3">
        <v>10.8363</v>
      </c>
      <c r="H5334" s="3">
        <v>-0.139852</v>
      </c>
      <c r="I5334" s="3">
        <v>-0.62399000000000004</v>
      </c>
      <c r="J5334" s="3">
        <v>0.23114999999999999</v>
      </c>
      <c r="K5334" s="3">
        <v>0.57229399999999997</v>
      </c>
      <c r="L5334" s="3" t="s">
        <v>19</v>
      </c>
      <c r="M5334" s="10">
        <f t="shared" si="166"/>
        <v>-4.2097845044996279E-2</v>
      </c>
      <c r="N5334" s="10">
        <f t="shared" si="167"/>
        <v>0.63610610222589947</v>
      </c>
    </row>
    <row r="5335" spans="1:14" x14ac:dyDescent="0.4">
      <c r="A5335" s="6" t="s">
        <v>15420</v>
      </c>
      <c r="B5335" s="6" t="s">
        <v>15421</v>
      </c>
      <c r="C5335" s="6" t="s">
        <v>15422</v>
      </c>
      <c r="D5335" s="3" t="s">
        <v>17</v>
      </c>
      <c r="E5335" s="3" t="s">
        <v>18</v>
      </c>
      <c r="F5335" s="3">
        <v>11.812099999999999</v>
      </c>
      <c r="G5335" s="3">
        <v>10.7212</v>
      </c>
      <c r="H5335" s="3">
        <v>-0.139794</v>
      </c>
      <c r="I5335" s="3">
        <v>-0.32734999999999997</v>
      </c>
      <c r="J5335" s="3">
        <v>0.51390000000000002</v>
      </c>
      <c r="K5335" s="3">
        <v>0.82128800000000002</v>
      </c>
      <c r="L5335" s="3" t="s">
        <v>19</v>
      </c>
      <c r="M5335" s="10">
        <f t="shared" si="166"/>
        <v>-4.2083717310241631E-2</v>
      </c>
      <c r="N5335" s="10">
        <f t="shared" si="167"/>
        <v>0.28912138231482704</v>
      </c>
    </row>
    <row r="5336" spans="1:14" x14ac:dyDescent="0.4">
      <c r="A5336" s="6" t="s">
        <v>15423</v>
      </c>
      <c r="B5336" s="6" t="s">
        <v>15424</v>
      </c>
      <c r="C5336" s="6" t="s">
        <v>15425</v>
      </c>
      <c r="D5336" s="3" t="s">
        <v>17</v>
      </c>
      <c r="E5336" s="3" t="s">
        <v>18</v>
      </c>
      <c r="F5336" s="3">
        <v>2.4267799999999999</v>
      </c>
      <c r="G5336" s="3">
        <v>2.2028300000000001</v>
      </c>
      <c r="H5336" s="3">
        <v>-0.139683</v>
      </c>
      <c r="I5336" s="3">
        <v>-0.29144999999999999</v>
      </c>
      <c r="J5336" s="3">
        <v>0.58625000000000005</v>
      </c>
      <c r="K5336" s="3">
        <v>0.85955700000000002</v>
      </c>
      <c r="L5336" s="3" t="s">
        <v>19</v>
      </c>
      <c r="M5336" s="10">
        <f t="shared" si="166"/>
        <v>-4.2049424665104994E-2</v>
      </c>
      <c r="N5336" s="10">
        <f t="shared" si="167"/>
        <v>0.23191714427686025</v>
      </c>
    </row>
    <row r="5337" spans="1:14" x14ac:dyDescent="0.4">
      <c r="A5337" s="6" t="s">
        <v>15426</v>
      </c>
      <c r="B5337" s="6" t="s">
        <v>15427</v>
      </c>
      <c r="C5337" s="6" t="s">
        <v>15428</v>
      </c>
      <c r="D5337" s="3" t="s">
        <v>17</v>
      </c>
      <c r="E5337" s="3" t="s">
        <v>18</v>
      </c>
      <c r="F5337" s="3">
        <v>0.77701299999999995</v>
      </c>
      <c r="G5337" s="3">
        <v>0.705318</v>
      </c>
      <c r="H5337" s="3">
        <v>-0.13966600000000001</v>
      </c>
      <c r="I5337" s="3">
        <v>0</v>
      </c>
      <c r="J5337" s="3">
        <v>1</v>
      </c>
      <c r="K5337" s="3">
        <v>1</v>
      </c>
      <c r="L5337" s="3" t="s">
        <v>19</v>
      </c>
      <c r="M5337" s="10">
        <f t="shared" si="166"/>
        <v>-4.204331757189899E-2</v>
      </c>
      <c r="N5337" s="10">
        <f t="shared" si="167"/>
        <v>0</v>
      </c>
    </row>
    <row r="5338" spans="1:14" x14ac:dyDescent="0.4">
      <c r="A5338" s="6" t="s">
        <v>15429</v>
      </c>
      <c r="B5338" s="6" t="s">
        <v>15430</v>
      </c>
      <c r="C5338" s="6" t="s">
        <v>15431</v>
      </c>
      <c r="D5338" s="3" t="s">
        <v>17</v>
      </c>
      <c r="E5338" s="3" t="s">
        <v>18</v>
      </c>
      <c r="F5338" s="3">
        <v>5.3166000000000002</v>
      </c>
      <c r="G5338" s="3">
        <v>4.8263400000000001</v>
      </c>
      <c r="H5338" s="3">
        <v>-0.139573</v>
      </c>
      <c r="I5338" s="3">
        <v>-0.52218399999999998</v>
      </c>
      <c r="J5338" s="3">
        <v>0.30990000000000001</v>
      </c>
      <c r="K5338" s="3">
        <v>0.66211100000000001</v>
      </c>
      <c r="L5338" s="3" t="s">
        <v>19</v>
      </c>
      <c r="M5338" s="10">
        <f t="shared" si="166"/>
        <v>-4.2016073652371172E-2</v>
      </c>
      <c r="N5338" s="10">
        <f t="shared" si="167"/>
        <v>0.50877842376071691</v>
      </c>
    </row>
    <row r="5339" spans="1:14" x14ac:dyDescent="0.4">
      <c r="A5339" s="6" t="s">
        <v>15432</v>
      </c>
      <c r="B5339" s="6" t="s">
        <v>15433</v>
      </c>
      <c r="C5339" s="6" t="s">
        <v>15434</v>
      </c>
      <c r="D5339" s="3" t="s">
        <v>17</v>
      </c>
      <c r="E5339" s="3" t="s">
        <v>18</v>
      </c>
      <c r="F5339" s="3">
        <v>1.6066800000000001</v>
      </c>
      <c r="G5339" s="3">
        <v>1.45855</v>
      </c>
      <c r="H5339" s="3">
        <v>-0.139545</v>
      </c>
      <c r="I5339" s="3">
        <v>-0.25651400000000002</v>
      </c>
      <c r="J5339" s="3">
        <v>0.63365000000000005</v>
      </c>
      <c r="K5339" s="3">
        <v>0.88339000000000001</v>
      </c>
      <c r="L5339" s="3" t="s">
        <v>19</v>
      </c>
      <c r="M5339" s="10">
        <f t="shared" si="166"/>
        <v>-4.2008066010268318E-2</v>
      </c>
      <c r="N5339" s="10">
        <f t="shared" si="167"/>
        <v>0.19815056079460322</v>
      </c>
    </row>
    <row r="5340" spans="1:14" x14ac:dyDescent="0.4">
      <c r="A5340" s="6" t="s">
        <v>15435</v>
      </c>
      <c r="B5340" s="6" t="s">
        <v>15436</v>
      </c>
      <c r="C5340" s="6" t="s">
        <v>15437</v>
      </c>
      <c r="D5340" s="3" t="s">
        <v>17</v>
      </c>
      <c r="E5340" s="3" t="s">
        <v>18</v>
      </c>
      <c r="F5340" s="3">
        <v>7.6194899999999996E-2</v>
      </c>
      <c r="G5340" s="3">
        <v>6.9171499999999997E-2</v>
      </c>
      <c r="H5340" s="3">
        <v>-0.139517</v>
      </c>
      <c r="I5340" s="3">
        <v>0</v>
      </c>
      <c r="J5340" s="3">
        <v>1</v>
      </c>
      <c r="K5340" s="3">
        <v>1</v>
      </c>
      <c r="L5340" s="3" t="s">
        <v>19</v>
      </c>
      <c r="M5340" s="10">
        <f t="shared" si="166"/>
        <v>-4.1998709856097445E-2</v>
      </c>
      <c r="N5340" s="10">
        <f t="shared" si="167"/>
        <v>0</v>
      </c>
    </row>
    <row r="5341" spans="1:14" x14ac:dyDescent="0.4">
      <c r="A5341" s="6" t="s">
        <v>15438</v>
      </c>
      <c r="B5341" s="6" t="s">
        <v>15439</v>
      </c>
      <c r="C5341" s="6" t="s">
        <v>15440</v>
      </c>
      <c r="D5341" s="3" t="s">
        <v>17</v>
      </c>
      <c r="E5341" s="3" t="s">
        <v>18</v>
      </c>
      <c r="F5341" s="3">
        <v>15.081200000000001</v>
      </c>
      <c r="G5341" s="3">
        <v>13.692</v>
      </c>
      <c r="H5341" s="3">
        <v>-0.13942099999999999</v>
      </c>
      <c r="I5341" s="3">
        <v>-0.34144400000000003</v>
      </c>
      <c r="J5341" s="3">
        <v>0.54300000000000004</v>
      </c>
      <c r="K5341" s="3">
        <v>0.83716199999999996</v>
      </c>
      <c r="L5341" s="3" t="s">
        <v>19</v>
      </c>
      <c r="M5341" s="10">
        <f t="shared" si="166"/>
        <v>-4.1969008935544352E-2</v>
      </c>
      <c r="N5341" s="10">
        <f t="shared" si="167"/>
        <v>0.26520017041115296</v>
      </c>
    </row>
    <row r="5342" spans="1:14" x14ac:dyDescent="0.4">
      <c r="A5342" s="6" t="s">
        <v>15441</v>
      </c>
      <c r="B5342" s="6" t="s">
        <v>15442</v>
      </c>
      <c r="C5342" s="6" t="s">
        <v>15443</v>
      </c>
      <c r="D5342" s="3" t="s">
        <v>17</v>
      </c>
      <c r="E5342" s="3" t="s">
        <v>18</v>
      </c>
      <c r="F5342" s="3">
        <v>24.671199999999999</v>
      </c>
      <c r="G5342" s="3">
        <v>22.400500000000001</v>
      </c>
      <c r="H5342" s="3">
        <v>-0.139292</v>
      </c>
      <c r="I5342" s="3">
        <v>-0.63080400000000003</v>
      </c>
      <c r="J5342" s="3">
        <v>0.25645000000000001</v>
      </c>
      <c r="K5342" s="3">
        <v>0.60093399999999997</v>
      </c>
      <c r="L5342" s="3" t="s">
        <v>19</v>
      </c>
      <c r="M5342" s="10">
        <f t="shared" si="166"/>
        <v>-4.193256166167518E-2</v>
      </c>
      <c r="N5342" s="10">
        <f t="shared" si="167"/>
        <v>0.59099729659822764</v>
      </c>
    </row>
    <row r="5343" spans="1:14" x14ac:dyDescent="0.4">
      <c r="A5343" s="6" t="s">
        <v>15444</v>
      </c>
      <c r="B5343" s="6" t="s">
        <v>15445</v>
      </c>
      <c r="C5343" s="6" t="s">
        <v>15446</v>
      </c>
      <c r="D5343" s="3" t="s">
        <v>17</v>
      </c>
      <c r="E5343" s="3" t="s">
        <v>18</v>
      </c>
      <c r="F5343" s="3">
        <v>6.4033600000000002</v>
      </c>
      <c r="G5343" s="3">
        <v>5.8144200000000001</v>
      </c>
      <c r="H5343" s="3">
        <v>-0.13919200000000001</v>
      </c>
      <c r="I5343" s="3">
        <v>-0.376197</v>
      </c>
      <c r="J5343" s="3">
        <v>0.45215</v>
      </c>
      <c r="K5343" s="3">
        <v>0.78105500000000005</v>
      </c>
      <c r="L5343" s="3" t="s">
        <v>19</v>
      </c>
      <c r="M5343" s="10">
        <f t="shared" si="166"/>
        <v>-4.1901519272957266E-2</v>
      </c>
      <c r="N5343" s="10">
        <f t="shared" si="167"/>
        <v>0.34471746482278665</v>
      </c>
    </row>
    <row r="5344" spans="1:14" x14ac:dyDescent="0.4">
      <c r="A5344" s="6" t="s">
        <v>15447</v>
      </c>
      <c r="B5344" s="6" t="s">
        <v>15448</v>
      </c>
      <c r="C5344" s="6" t="s">
        <v>2407</v>
      </c>
      <c r="D5344" s="3" t="s">
        <v>17</v>
      </c>
      <c r="E5344" s="3" t="s">
        <v>18</v>
      </c>
      <c r="F5344" s="3">
        <v>3.2609900000000001</v>
      </c>
      <c r="G5344" s="3">
        <v>2.9611499999999999</v>
      </c>
      <c r="H5344" s="3">
        <v>-0.139153</v>
      </c>
      <c r="I5344" s="3">
        <v>-0.36819200000000002</v>
      </c>
      <c r="J5344" s="3">
        <v>0.47370000000000001</v>
      </c>
      <c r="K5344" s="3">
        <v>0.79652100000000003</v>
      </c>
      <c r="L5344" s="3" t="s">
        <v>19</v>
      </c>
      <c r="M5344" s="10">
        <f t="shared" si="166"/>
        <v>-4.1889059455087516E-2</v>
      </c>
      <c r="N5344" s="10">
        <f t="shared" si="167"/>
        <v>0.32449661527204332</v>
      </c>
    </row>
    <row r="5345" spans="1:14" x14ac:dyDescent="0.4">
      <c r="A5345" s="6" t="s">
        <v>15449</v>
      </c>
      <c r="B5345" s="6" t="s">
        <v>15450</v>
      </c>
      <c r="C5345" s="6" t="s">
        <v>15451</v>
      </c>
      <c r="D5345" s="3" t="s">
        <v>17</v>
      </c>
      <c r="E5345" s="3" t="s">
        <v>18</v>
      </c>
      <c r="F5345" s="3">
        <v>0.30075499999999999</v>
      </c>
      <c r="G5345" s="3">
        <v>0.27310899999999999</v>
      </c>
      <c r="H5345" s="3">
        <v>-0.13911000000000001</v>
      </c>
      <c r="I5345" s="3">
        <v>0</v>
      </c>
      <c r="J5345" s="3">
        <v>1</v>
      </c>
      <c r="K5345" s="3">
        <v>1</v>
      </c>
      <c r="L5345" s="3" t="s">
        <v>19</v>
      </c>
      <c r="M5345" s="10">
        <f t="shared" si="166"/>
        <v>-4.1876844080888855E-2</v>
      </c>
      <c r="N5345" s="10">
        <f t="shared" si="167"/>
        <v>0</v>
      </c>
    </row>
    <row r="5346" spans="1:14" x14ac:dyDescent="0.4">
      <c r="A5346" s="6" t="s">
        <v>15452</v>
      </c>
      <c r="B5346" s="6" t="s">
        <v>15453</v>
      </c>
      <c r="C5346" s="6" t="s">
        <v>15454</v>
      </c>
      <c r="D5346" s="3" t="s">
        <v>17</v>
      </c>
      <c r="E5346" s="3" t="s">
        <v>18</v>
      </c>
      <c r="F5346" s="3">
        <v>2.8639600000000001</v>
      </c>
      <c r="G5346" s="3">
        <v>2.6007699999999998</v>
      </c>
      <c r="H5346" s="3">
        <v>-0.139071</v>
      </c>
      <c r="I5346" s="3">
        <v>-0.39247900000000002</v>
      </c>
      <c r="J5346" s="3">
        <v>0.46010000000000001</v>
      </c>
      <c r="K5346" s="3">
        <v>0.78726499999999999</v>
      </c>
      <c r="L5346" s="3" t="s">
        <v>19</v>
      </c>
      <c r="M5346" s="10">
        <f t="shared" si="166"/>
        <v>-4.1865001117669109E-2</v>
      </c>
      <c r="N5346" s="10">
        <f t="shared" si="167"/>
        <v>0.3371477667352038</v>
      </c>
    </row>
    <row r="5347" spans="1:14" x14ac:dyDescent="0.4">
      <c r="A5347" s="6" t="s">
        <v>15455</v>
      </c>
      <c r="B5347" s="6" t="s">
        <v>15456</v>
      </c>
      <c r="C5347" s="6" t="s">
        <v>15457</v>
      </c>
      <c r="D5347" s="3" t="s">
        <v>17</v>
      </c>
      <c r="E5347" s="3" t="s">
        <v>18</v>
      </c>
      <c r="F5347" s="3">
        <v>1.831</v>
      </c>
      <c r="G5347" s="3">
        <v>1.6627700000000001</v>
      </c>
      <c r="H5347" s="3">
        <v>-0.139043</v>
      </c>
      <c r="I5347" s="3">
        <v>-0.277086</v>
      </c>
      <c r="J5347" s="3">
        <v>0.58094999999999997</v>
      </c>
      <c r="K5347" s="3">
        <v>0.85772499999999996</v>
      </c>
      <c r="L5347" s="3" t="s">
        <v>19</v>
      </c>
      <c r="M5347" s="10">
        <f t="shared" si="166"/>
        <v>-4.1856164017188946E-2</v>
      </c>
      <c r="N5347" s="10">
        <f t="shared" si="167"/>
        <v>0.23586124395823599</v>
      </c>
    </row>
    <row r="5348" spans="1:14" x14ac:dyDescent="0.4">
      <c r="A5348" s="6" t="s">
        <v>15458</v>
      </c>
      <c r="B5348" s="6" t="s">
        <v>15459</v>
      </c>
      <c r="C5348" s="6" t="s">
        <v>15460</v>
      </c>
      <c r="D5348" s="3" t="s">
        <v>17</v>
      </c>
      <c r="E5348" s="3" t="s">
        <v>18</v>
      </c>
      <c r="F5348" s="3">
        <v>0.29158899999999999</v>
      </c>
      <c r="G5348" s="3">
        <v>0.26481199999999999</v>
      </c>
      <c r="H5348" s="3">
        <v>-0.13896900000000001</v>
      </c>
      <c r="I5348" s="3">
        <v>0</v>
      </c>
      <c r="J5348" s="3">
        <v>1</v>
      </c>
      <c r="K5348" s="3">
        <v>1</v>
      </c>
      <c r="L5348" s="3" t="s">
        <v>19</v>
      </c>
      <c r="M5348" s="10">
        <f t="shared" si="166"/>
        <v>-4.1833475145549935E-2</v>
      </c>
      <c r="N5348" s="10">
        <f t="shared" si="167"/>
        <v>0</v>
      </c>
    </row>
    <row r="5349" spans="1:14" x14ac:dyDescent="0.4">
      <c r="A5349" s="6" t="s">
        <v>15461</v>
      </c>
      <c r="B5349" s="6" t="e">
        <v>#N/A</v>
      </c>
      <c r="C5349" s="6" t="s">
        <v>15462</v>
      </c>
      <c r="D5349" s="3" t="s">
        <v>17</v>
      </c>
      <c r="E5349" s="3" t="s">
        <v>18</v>
      </c>
      <c r="F5349" s="3">
        <v>5.8197000000000001</v>
      </c>
      <c r="G5349" s="3">
        <v>5.2853899999999996</v>
      </c>
      <c r="H5349" s="3">
        <v>-0.138935</v>
      </c>
      <c r="I5349" s="3">
        <v>-0.34951500000000002</v>
      </c>
      <c r="J5349" s="3">
        <v>0.54090000000000005</v>
      </c>
      <c r="K5349" s="3">
        <v>0.83637399999999995</v>
      </c>
      <c r="L5349" s="3" t="s">
        <v>19</v>
      </c>
      <c r="M5349" s="10">
        <f t="shared" si="166"/>
        <v>-4.1823559077385844E-2</v>
      </c>
      <c r="N5349" s="10">
        <f t="shared" si="167"/>
        <v>0.26688301855793556</v>
      </c>
    </row>
    <row r="5350" spans="1:14" x14ac:dyDescent="0.4">
      <c r="A5350" s="6" t="s">
        <v>15463</v>
      </c>
      <c r="B5350" s="6" t="s">
        <v>15464</v>
      </c>
      <c r="C5350" s="6" t="s">
        <v>15465</v>
      </c>
      <c r="D5350" s="3" t="s">
        <v>17</v>
      </c>
      <c r="E5350" s="3" t="s">
        <v>18</v>
      </c>
      <c r="F5350" s="3">
        <v>6.2435299999999998</v>
      </c>
      <c r="G5350" s="3">
        <v>5.6703900000000003</v>
      </c>
      <c r="H5350" s="3">
        <v>-0.13891400000000001</v>
      </c>
      <c r="I5350" s="3">
        <v>-0.35053499999999999</v>
      </c>
      <c r="J5350" s="3">
        <v>0.47754999999999997</v>
      </c>
      <c r="K5350" s="3">
        <v>0.80029499999999998</v>
      </c>
      <c r="L5350" s="3" t="s">
        <v>19</v>
      </c>
      <c r="M5350" s="10">
        <f t="shared" si="166"/>
        <v>-4.1817272859399957E-2</v>
      </c>
      <c r="N5350" s="10">
        <f t="shared" si="167"/>
        <v>0.32098115059902443</v>
      </c>
    </row>
    <row r="5351" spans="1:14" x14ac:dyDescent="0.4">
      <c r="A5351" s="6" t="s">
        <v>15466</v>
      </c>
      <c r="B5351" s="6" t="s">
        <v>15467</v>
      </c>
      <c r="C5351" s="6" t="s">
        <v>15468</v>
      </c>
      <c r="D5351" s="3" t="s">
        <v>17</v>
      </c>
      <c r="E5351" s="3" t="s">
        <v>18</v>
      </c>
      <c r="F5351" s="3">
        <v>50.021099999999997</v>
      </c>
      <c r="G5351" s="3">
        <v>45.430300000000003</v>
      </c>
      <c r="H5351" s="3">
        <v>-0.13888200000000001</v>
      </c>
      <c r="I5351" s="3">
        <v>-0.70242000000000004</v>
      </c>
      <c r="J5351" s="3">
        <v>0.17774999999999999</v>
      </c>
      <c r="K5351" s="3">
        <v>0.49873400000000001</v>
      </c>
      <c r="L5351" s="3" t="s">
        <v>19</v>
      </c>
      <c r="M5351" s="10">
        <f t="shared" si="166"/>
        <v>-4.1807633250409204E-2</v>
      </c>
      <c r="N5351" s="10">
        <f t="shared" si="167"/>
        <v>0.75019039059819603</v>
      </c>
    </row>
    <row r="5352" spans="1:14" x14ac:dyDescent="0.4">
      <c r="A5352" s="6" t="s">
        <v>15469</v>
      </c>
      <c r="B5352" s="6" t="s">
        <v>15470</v>
      </c>
      <c r="C5352" s="6" t="s">
        <v>15471</v>
      </c>
      <c r="D5352" s="3" t="s">
        <v>17</v>
      </c>
      <c r="E5352" s="3" t="s">
        <v>18</v>
      </c>
      <c r="F5352" s="3">
        <v>2.3671000000000002</v>
      </c>
      <c r="G5352" s="3">
        <v>2.14994</v>
      </c>
      <c r="H5352" s="3">
        <v>-0.13882</v>
      </c>
      <c r="I5352" s="3">
        <v>-0.27320100000000003</v>
      </c>
      <c r="J5352" s="3">
        <v>0.61960000000000004</v>
      </c>
      <c r="K5352" s="3">
        <v>0.87656800000000001</v>
      </c>
      <c r="L5352" s="3" t="s">
        <v>19</v>
      </c>
      <c r="M5352" s="10">
        <f t="shared" si="166"/>
        <v>-4.1790265527892313E-2</v>
      </c>
      <c r="N5352" s="10">
        <f t="shared" si="167"/>
        <v>0.20788859091283157</v>
      </c>
    </row>
    <row r="5353" spans="1:14" x14ac:dyDescent="0.4">
      <c r="A5353" s="6" t="s">
        <v>15472</v>
      </c>
      <c r="B5353" s="6" t="s">
        <v>15473</v>
      </c>
      <c r="C5353" s="6" t="s">
        <v>15474</v>
      </c>
      <c r="D5353" s="3" t="s">
        <v>17</v>
      </c>
      <c r="E5353" s="3" t="s">
        <v>18</v>
      </c>
      <c r="F5353" s="3">
        <v>295.214</v>
      </c>
      <c r="G5353" s="3">
        <v>268.13900000000001</v>
      </c>
      <c r="H5353" s="3">
        <v>-0.13877999999999999</v>
      </c>
      <c r="I5353" s="3">
        <v>-0.60498799999999997</v>
      </c>
      <c r="J5353" s="3">
        <v>0.25090000000000001</v>
      </c>
      <c r="K5353" s="3">
        <v>0.595688</v>
      </c>
      <c r="L5353" s="3" t="s">
        <v>19</v>
      </c>
      <c r="M5353" s="10">
        <f t="shared" si="166"/>
        <v>-4.1776963899114325E-2</v>
      </c>
      <c r="N5353" s="10">
        <f t="shared" si="167"/>
        <v>0.60049933868538941</v>
      </c>
    </row>
    <row r="5354" spans="1:14" x14ac:dyDescent="0.4">
      <c r="A5354" s="6" t="s">
        <v>15475</v>
      </c>
      <c r="B5354" s="6" t="s">
        <v>15476</v>
      </c>
      <c r="C5354" s="6" t="s">
        <v>15477</v>
      </c>
      <c r="D5354" s="3" t="s">
        <v>17</v>
      </c>
      <c r="E5354" s="3" t="s">
        <v>18</v>
      </c>
      <c r="F5354" s="3">
        <v>12.333299999999999</v>
      </c>
      <c r="G5354" s="3">
        <v>11.2036</v>
      </c>
      <c r="H5354" s="3">
        <v>-0.138598</v>
      </c>
      <c r="I5354" s="3">
        <v>-0.287159</v>
      </c>
      <c r="J5354" s="3">
        <v>0.56059999999999999</v>
      </c>
      <c r="K5354" s="3">
        <v>0.84823800000000005</v>
      </c>
      <c r="L5354" s="3" t="s">
        <v>19</v>
      </c>
      <c r="M5354" s="10">
        <f t="shared" si="166"/>
        <v>-4.1721700681846226E-2</v>
      </c>
      <c r="N5354" s="10">
        <f t="shared" si="167"/>
        <v>0.25134690657573266</v>
      </c>
    </row>
    <row r="5355" spans="1:14" x14ac:dyDescent="0.4">
      <c r="A5355" s="6" t="s">
        <v>15478</v>
      </c>
      <c r="B5355" s="6" t="s">
        <v>15479</v>
      </c>
      <c r="C5355" s="6" t="s">
        <v>15480</v>
      </c>
      <c r="D5355" s="3" t="s">
        <v>17</v>
      </c>
      <c r="E5355" s="3" t="s">
        <v>18</v>
      </c>
      <c r="F5355" s="3">
        <v>1.8643000000000001</v>
      </c>
      <c r="G5355" s="3">
        <v>1.6936199999999999</v>
      </c>
      <c r="H5355" s="3">
        <v>-0.13852100000000001</v>
      </c>
      <c r="I5355" s="3">
        <v>-0.263075</v>
      </c>
      <c r="J5355" s="3">
        <v>0.61839999999999995</v>
      </c>
      <c r="K5355" s="3">
        <v>0.87588200000000005</v>
      </c>
      <c r="L5355" s="3" t="s">
        <v>19</v>
      </c>
      <c r="M5355" s="10">
        <f t="shared" si="166"/>
        <v>-4.1699825938560982E-2</v>
      </c>
      <c r="N5355" s="10">
        <f t="shared" si="167"/>
        <v>0.20873051908973153</v>
      </c>
    </row>
    <row r="5356" spans="1:14" x14ac:dyDescent="0.4">
      <c r="A5356" s="6" t="s">
        <v>15481</v>
      </c>
      <c r="B5356" s="6" t="s">
        <v>15482</v>
      </c>
      <c r="C5356" s="6" t="s">
        <v>15483</v>
      </c>
      <c r="D5356" s="3" t="s">
        <v>17</v>
      </c>
      <c r="E5356" s="3" t="s">
        <v>18</v>
      </c>
      <c r="F5356" s="3">
        <v>2.6444800000000002</v>
      </c>
      <c r="G5356" s="3">
        <v>2.4026299999999998</v>
      </c>
      <c r="H5356" s="3">
        <v>-0.13836899999999999</v>
      </c>
      <c r="I5356" s="3">
        <v>-0.33069199999999999</v>
      </c>
      <c r="J5356" s="3">
        <v>0.53769999999999996</v>
      </c>
      <c r="K5356" s="3">
        <v>0.83545999999999998</v>
      </c>
      <c r="L5356" s="3" t="s">
        <v>19</v>
      </c>
      <c r="M5356" s="10">
        <f t="shared" si="166"/>
        <v>-4.1653391321182662E-2</v>
      </c>
      <c r="N5356" s="10">
        <f t="shared" si="167"/>
        <v>0.26945996352288082</v>
      </c>
    </row>
    <row r="5357" spans="1:14" x14ac:dyDescent="0.4">
      <c r="A5357" s="6" t="s">
        <v>15484</v>
      </c>
      <c r="B5357" s="6" t="s">
        <v>15485</v>
      </c>
      <c r="C5357" s="6" t="s">
        <v>15486</v>
      </c>
      <c r="D5357" s="3" t="s">
        <v>17</v>
      </c>
      <c r="E5357" s="3" t="s">
        <v>18</v>
      </c>
      <c r="F5357" s="3">
        <v>0.61605399999999999</v>
      </c>
      <c r="G5357" s="3">
        <v>0.55976000000000004</v>
      </c>
      <c r="H5357" s="3">
        <v>-0.13824900000000001</v>
      </c>
      <c r="I5357" s="3">
        <v>0</v>
      </c>
      <c r="J5357" s="3">
        <v>1</v>
      </c>
      <c r="K5357" s="3">
        <v>1</v>
      </c>
      <c r="L5357" s="3" t="s">
        <v>19</v>
      </c>
      <c r="M5357" s="10">
        <f t="shared" si="166"/>
        <v>-4.1616920861247977E-2</v>
      </c>
      <c r="N5357" s="10">
        <f t="shared" si="167"/>
        <v>0</v>
      </c>
    </row>
    <row r="5358" spans="1:14" x14ac:dyDescent="0.4">
      <c r="A5358" s="6" t="s">
        <v>15487</v>
      </c>
      <c r="B5358" s="6" t="e">
        <v>#N/A</v>
      </c>
      <c r="C5358" s="6" t="s">
        <v>15488</v>
      </c>
      <c r="D5358" s="3" t="s">
        <v>17</v>
      </c>
      <c r="E5358" s="3" t="s">
        <v>18</v>
      </c>
      <c r="F5358" s="3">
        <v>37.780799999999999</v>
      </c>
      <c r="G5358" s="3">
        <v>34.328600000000002</v>
      </c>
      <c r="H5358" s="3">
        <v>-0.13824400000000001</v>
      </c>
      <c r="I5358" s="3">
        <v>-0.66955399999999998</v>
      </c>
      <c r="J5358" s="3">
        <v>0.24110000000000001</v>
      </c>
      <c r="K5358" s="3">
        <v>0.58429600000000004</v>
      </c>
      <c r="L5358" s="3" t="s">
        <v>19</v>
      </c>
      <c r="M5358" s="10">
        <f t="shared" si="166"/>
        <v>-4.1615057522078461E-2</v>
      </c>
      <c r="N5358" s="10">
        <f t="shared" si="167"/>
        <v>0.61780278962254631</v>
      </c>
    </row>
    <row r="5359" spans="1:14" x14ac:dyDescent="0.4">
      <c r="A5359" s="6" t="s">
        <v>15489</v>
      </c>
      <c r="B5359" s="6" t="s">
        <v>15490</v>
      </c>
      <c r="C5359" s="6" t="s">
        <v>15491</v>
      </c>
      <c r="D5359" s="3" t="s">
        <v>17</v>
      </c>
      <c r="E5359" s="3" t="s">
        <v>18</v>
      </c>
      <c r="F5359" s="3">
        <v>0.77463800000000005</v>
      </c>
      <c r="G5359" s="3">
        <v>0.70387</v>
      </c>
      <c r="H5359" s="3">
        <v>-0.138213</v>
      </c>
      <c r="I5359" s="3">
        <v>0</v>
      </c>
      <c r="J5359" s="3">
        <v>1</v>
      </c>
      <c r="K5359" s="3">
        <v>1</v>
      </c>
      <c r="L5359" s="3" t="s">
        <v>19</v>
      </c>
      <c r="M5359" s="10">
        <f t="shared" si="166"/>
        <v>-4.1606342250464945E-2</v>
      </c>
      <c r="N5359" s="10">
        <f t="shared" si="167"/>
        <v>0</v>
      </c>
    </row>
    <row r="5360" spans="1:14" x14ac:dyDescent="0.4">
      <c r="A5360" s="6" t="s">
        <v>15492</v>
      </c>
      <c r="B5360" s="6" t="s">
        <v>15493</v>
      </c>
      <c r="C5360" s="6" t="s">
        <v>15494</v>
      </c>
      <c r="D5360" s="3" t="s">
        <v>17</v>
      </c>
      <c r="E5360" s="3" t="s">
        <v>18</v>
      </c>
      <c r="F5360" s="3">
        <v>1.3495699999999999</v>
      </c>
      <c r="G5360" s="3">
        <v>1.22628</v>
      </c>
      <c r="H5360" s="3">
        <v>-0.138208</v>
      </c>
      <c r="I5360" s="3">
        <v>-0.188219</v>
      </c>
      <c r="J5360" s="3">
        <v>0.74390000000000001</v>
      </c>
      <c r="K5360" s="3">
        <v>0.93010300000000001</v>
      </c>
      <c r="L5360" s="3" t="s">
        <v>19</v>
      </c>
      <c r="M5360" s="10">
        <f t="shared" si="166"/>
        <v>-4.1605770425392347E-2</v>
      </c>
      <c r="N5360" s="10">
        <f t="shared" si="167"/>
        <v>0.12848544129161804</v>
      </c>
    </row>
    <row r="5361" spans="1:14" x14ac:dyDescent="0.4">
      <c r="A5361" s="6" t="s">
        <v>15495</v>
      </c>
      <c r="B5361" s="6" t="s">
        <v>15496</v>
      </c>
      <c r="C5361" s="6" t="s">
        <v>15497</v>
      </c>
      <c r="D5361" s="3" t="s">
        <v>17</v>
      </c>
      <c r="E5361" s="3" t="s">
        <v>18</v>
      </c>
      <c r="F5361" s="3">
        <v>0.61724400000000001</v>
      </c>
      <c r="G5361" s="3">
        <v>0.560863</v>
      </c>
      <c r="H5361" s="3">
        <v>-0.13819200000000001</v>
      </c>
      <c r="I5361" s="3">
        <v>0</v>
      </c>
      <c r="J5361" s="3">
        <v>1</v>
      </c>
      <c r="K5361" s="3">
        <v>1</v>
      </c>
      <c r="L5361" s="3" t="s">
        <v>19</v>
      </c>
      <c r="M5361" s="10">
        <f t="shared" si="166"/>
        <v>-4.1600086359073078E-2</v>
      </c>
      <c r="N5361" s="10">
        <f t="shared" si="167"/>
        <v>0</v>
      </c>
    </row>
    <row r="5362" spans="1:14" x14ac:dyDescent="0.4">
      <c r="A5362" s="6" t="s">
        <v>15498</v>
      </c>
      <c r="B5362" s="6" t="s">
        <v>15499</v>
      </c>
      <c r="C5362" s="6" t="s">
        <v>15500</v>
      </c>
      <c r="D5362" s="3" t="s">
        <v>17</v>
      </c>
      <c r="E5362" s="3" t="s">
        <v>18</v>
      </c>
      <c r="F5362" s="3">
        <v>6.5723700000000003</v>
      </c>
      <c r="G5362" s="3">
        <v>5.9720800000000001</v>
      </c>
      <c r="H5362" s="3">
        <v>-0.138182</v>
      </c>
      <c r="I5362" s="3">
        <v>-0.28784399999999999</v>
      </c>
      <c r="J5362" s="3">
        <v>0.55295000000000005</v>
      </c>
      <c r="K5362" s="3">
        <v>0.843584</v>
      </c>
      <c r="L5362" s="3" t="s">
        <v>19</v>
      </c>
      <c r="M5362" s="10">
        <f t="shared" si="166"/>
        <v>-4.1596387859629255E-2</v>
      </c>
      <c r="N5362" s="10">
        <f t="shared" si="167"/>
        <v>0.25731413760277483</v>
      </c>
    </row>
    <row r="5363" spans="1:14" x14ac:dyDescent="0.4">
      <c r="A5363" s="6" t="s">
        <v>15501</v>
      </c>
      <c r="B5363" s="6" t="s">
        <v>15502</v>
      </c>
      <c r="C5363" s="6" t="s">
        <v>15503</v>
      </c>
      <c r="D5363" s="3" t="s">
        <v>17</v>
      </c>
      <c r="E5363" s="3" t="s">
        <v>18</v>
      </c>
      <c r="F5363" s="3">
        <v>15.716900000000001</v>
      </c>
      <c r="G5363" s="3">
        <v>14.281700000000001</v>
      </c>
      <c r="H5363" s="3">
        <v>-0.13814799999999999</v>
      </c>
      <c r="I5363" s="3">
        <v>-0.61685000000000001</v>
      </c>
      <c r="J5363" s="3">
        <v>0.24590000000000001</v>
      </c>
      <c r="K5363" s="3">
        <v>0.59020799999999995</v>
      </c>
      <c r="L5363" s="3" t="s">
        <v>19</v>
      </c>
      <c r="M5363" s="10">
        <f t="shared" si="166"/>
        <v>-4.1586983856990729E-2</v>
      </c>
      <c r="N5363" s="10">
        <f t="shared" si="167"/>
        <v>0.60924147126128281</v>
      </c>
    </row>
    <row r="5364" spans="1:14" x14ac:dyDescent="0.4">
      <c r="A5364" s="6" t="s">
        <v>15504</v>
      </c>
      <c r="B5364" s="6" t="s">
        <v>15505</v>
      </c>
      <c r="C5364" s="6" t="s">
        <v>15506</v>
      </c>
      <c r="D5364" s="3" t="s">
        <v>17</v>
      </c>
      <c r="E5364" s="3" t="s">
        <v>18</v>
      </c>
      <c r="F5364" s="3">
        <v>36.668500000000002</v>
      </c>
      <c r="G5364" s="3">
        <v>33.323999999999998</v>
      </c>
      <c r="H5364" s="3">
        <v>-0.13797799999999999</v>
      </c>
      <c r="I5364" s="3">
        <v>-0.61357200000000001</v>
      </c>
      <c r="J5364" s="3">
        <v>0.34955000000000003</v>
      </c>
      <c r="K5364" s="3">
        <v>0.69847300000000001</v>
      </c>
      <c r="L5364" s="3" t="s">
        <v>19</v>
      </c>
      <c r="M5364" s="10">
        <f t="shared" si="166"/>
        <v>-4.1536018821925383E-2</v>
      </c>
      <c r="N5364" s="10">
        <f t="shared" si="167"/>
        <v>0.45649069353497324</v>
      </c>
    </row>
    <row r="5365" spans="1:14" x14ac:dyDescent="0.4">
      <c r="A5365" s="6" t="s">
        <v>15507</v>
      </c>
      <c r="B5365" s="6" t="s">
        <v>15508</v>
      </c>
      <c r="C5365" s="6" t="s">
        <v>15509</v>
      </c>
      <c r="D5365" s="3" t="s">
        <v>17</v>
      </c>
      <c r="E5365" s="3" t="s">
        <v>18</v>
      </c>
      <c r="F5365" s="3">
        <v>46.145600000000002</v>
      </c>
      <c r="G5365" s="3">
        <v>41.938200000000002</v>
      </c>
      <c r="H5365" s="3">
        <v>-0.13792699999999999</v>
      </c>
      <c r="I5365" s="3">
        <v>-0.69679400000000002</v>
      </c>
      <c r="J5365" s="3">
        <v>0.20785000000000001</v>
      </c>
      <c r="K5365" s="3">
        <v>0.53968799999999995</v>
      </c>
      <c r="L5365" s="3" t="s">
        <v>19</v>
      </c>
      <c r="M5365" s="10">
        <f t="shared" si="166"/>
        <v>-4.1520510715642389E-2</v>
      </c>
      <c r="N5365" s="10">
        <f t="shared" si="167"/>
        <v>0.68224997115776642</v>
      </c>
    </row>
    <row r="5366" spans="1:14" x14ac:dyDescent="0.4">
      <c r="A5366" s="6" t="s">
        <v>15510</v>
      </c>
      <c r="B5366" s="6" t="s">
        <v>15511</v>
      </c>
      <c r="C5366" s="6" t="s">
        <v>15512</v>
      </c>
      <c r="D5366" s="3" t="s">
        <v>17</v>
      </c>
      <c r="E5366" s="3" t="s">
        <v>18</v>
      </c>
      <c r="F5366" s="3">
        <v>29.338200000000001</v>
      </c>
      <c r="G5366" s="3">
        <v>26.663399999999999</v>
      </c>
      <c r="H5366" s="3">
        <v>-0.13791700000000001</v>
      </c>
      <c r="I5366" s="3">
        <v>-0.47348299999999999</v>
      </c>
      <c r="J5366" s="3">
        <v>0.33265</v>
      </c>
      <c r="K5366" s="3">
        <v>0.68352999999999997</v>
      </c>
      <c r="L5366" s="3" t="s">
        <v>19</v>
      </c>
      <c r="M5366" s="10">
        <f t="shared" si="166"/>
        <v>-4.1517936917273318E-2</v>
      </c>
      <c r="N5366" s="10">
        <f t="shared" si="167"/>
        <v>0.47801247221793192</v>
      </c>
    </row>
    <row r="5367" spans="1:14" x14ac:dyDescent="0.4">
      <c r="A5367" s="6" t="s">
        <v>15513</v>
      </c>
      <c r="B5367" s="6" t="s">
        <v>15514</v>
      </c>
      <c r="C5367" s="6" t="s">
        <v>15515</v>
      </c>
      <c r="D5367" s="3" t="s">
        <v>17</v>
      </c>
      <c r="E5367" s="3" t="s">
        <v>18</v>
      </c>
      <c r="F5367" s="3">
        <v>0.49275600000000003</v>
      </c>
      <c r="G5367" s="3">
        <v>0.44783400000000001</v>
      </c>
      <c r="H5367" s="3">
        <v>-0.137909</v>
      </c>
      <c r="I5367" s="3">
        <v>0</v>
      </c>
      <c r="J5367" s="3">
        <v>1</v>
      </c>
      <c r="K5367" s="3">
        <v>1</v>
      </c>
      <c r="L5367" s="3" t="s">
        <v>19</v>
      </c>
      <c r="M5367" s="10">
        <f t="shared" si="166"/>
        <v>-4.1514858571042493E-2</v>
      </c>
      <c r="N5367" s="10">
        <f t="shared" si="167"/>
        <v>0</v>
      </c>
    </row>
    <row r="5368" spans="1:14" x14ac:dyDescent="0.4">
      <c r="A5368" s="6" t="s">
        <v>15516</v>
      </c>
      <c r="B5368" s="6" t="s">
        <v>15517</v>
      </c>
      <c r="C5368" s="6" t="s">
        <v>15518</v>
      </c>
      <c r="D5368" s="3" t="s">
        <v>17</v>
      </c>
      <c r="E5368" s="3" t="s">
        <v>18</v>
      </c>
      <c r="F5368" s="3">
        <v>18.959800000000001</v>
      </c>
      <c r="G5368" s="3">
        <v>17.2331</v>
      </c>
      <c r="H5368" s="3">
        <v>-0.13776099999999999</v>
      </c>
      <c r="I5368" s="3">
        <v>-0.61411199999999999</v>
      </c>
      <c r="J5368" s="3">
        <v>0.21445</v>
      </c>
      <c r="K5368" s="3">
        <v>0.54822800000000005</v>
      </c>
      <c r="L5368" s="3" t="s">
        <v>19</v>
      </c>
      <c r="M5368" s="10">
        <f t="shared" si="166"/>
        <v>-4.1470343674072215E-2</v>
      </c>
      <c r="N5368" s="10">
        <f t="shared" si="167"/>
        <v>0.66867394942490788</v>
      </c>
    </row>
    <row r="5369" spans="1:14" x14ac:dyDescent="0.4">
      <c r="A5369" s="6" t="s">
        <v>15519</v>
      </c>
      <c r="B5369" s="6" t="s">
        <v>15520</v>
      </c>
      <c r="C5369" s="6" t="s">
        <v>15521</v>
      </c>
      <c r="D5369" s="3" t="s">
        <v>17</v>
      </c>
      <c r="E5369" s="3" t="s">
        <v>18</v>
      </c>
      <c r="F5369" s="3">
        <v>2.2291599999999998</v>
      </c>
      <c r="G5369" s="3">
        <v>2.02617</v>
      </c>
      <c r="H5369" s="3">
        <v>-0.13774</v>
      </c>
      <c r="I5369" s="3">
        <v>-0.25416</v>
      </c>
      <c r="J5369" s="3">
        <v>0.64695000000000003</v>
      </c>
      <c r="K5369" s="3">
        <v>0.88712999999999997</v>
      </c>
      <c r="L5369" s="3" t="s">
        <v>19</v>
      </c>
      <c r="M5369" s="10">
        <f t="shared" si="166"/>
        <v>-4.1465360693455869E-2</v>
      </c>
      <c r="N5369" s="10">
        <f t="shared" si="167"/>
        <v>0.18912928279836705</v>
      </c>
    </row>
    <row r="5370" spans="1:14" x14ac:dyDescent="0.4">
      <c r="A5370" s="6" t="s">
        <v>15522</v>
      </c>
      <c r="B5370" s="6" t="s">
        <v>15523</v>
      </c>
      <c r="C5370" s="6" t="s">
        <v>15524</v>
      </c>
      <c r="D5370" s="3" t="s">
        <v>17</v>
      </c>
      <c r="E5370" s="3" t="s">
        <v>18</v>
      </c>
      <c r="F5370" s="3">
        <v>13.2942</v>
      </c>
      <c r="G5370" s="3">
        <v>12.0838</v>
      </c>
      <c r="H5370" s="3">
        <v>-0.13772599999999999</v>
      </c>
      <c r="I5370" s="3">
        <v>-0.56237099999999995</v>
      </c>
      <c r="J5370" s="3">
        <v>0.29559999999999997</v>
      </c>
      <c r="K5370" s="3">
        <v>0.64851999999999999</v>
      </c>
      <c r="L5370" s="3" t="s">
        <v>19</v>
      </c>
      <c r="M5370" s="10">
        <f t="shared" si="166"/>
        <v>-4.1458679464718255E-2</v>
      </c>
      <c r="N5370" s="10">
        <f t="shared" si="167"/>
        <v>0.52929557027721186</v>
      </c>
    </row>
    <row r="5371" spans="1:14" x14ac:dyDescent="0.4">
      <c r="A5371" s="6" t="s">
        <v>15525</v>
      </c>
      <c r="B5371" s="6" t="s">
        <v>15526</v>
      </c>
      <c r="C5371" s="6" t="s">
        <v>15527</v>
      </c>
      <c r="D5371" s="3" t="s">
        <v>17</v>
      </c>
      <c r="E5371" s="3" t="s">
        <v>18</v>
      </c>
      <c r="F5371" s="3">
        <v>20.206700000000001</v>
      </c>
      <c r="G5371" s="3">
        <v>18.3675</v>
      </c>
      <c r="H5371" s="3">
        <v>-0.137681</v>
      </c>
      <c r="I5371" s="3">
        <v>-0.61974899999999999</v>
      </c>
      <c r="J5371" s="3">
        <v>0.25219999999999998</v>
      </c>
      <c r="K5371" s="3">
        <v>0.59679499999999996</v>
      </c>
      <c r="L5371" s="3" t="s">
        <v>19</v>
      </c>
      <c r="M5371" s="10">
        <f t="shared" si="166"/>
        <v>-4.1445345216054252E-2</v>
      </c>
      <c r="N5371" s="10">
        <f t="shared" si="167"/>
        <v>0.59825491776293716</v>
      </c>
    </row>
    <row r="5372" spans="1:14" x14ac:dyDescent="0.4">
      <c r="A5372" s="6" t="s">
        <v>15528</v>
      </c>
      <c r="B5372" s="6" t="s">
        <v>15529</v>
      </c>
      <c r="C5372" s="6" t="s">
        <v>15530</v>
      </c>
      <c r="D5372" s="3" t="s">
        <v>17</v>
      </c>
      <c r="E5372" s="3" t="s">
        <v>18</v>
      </c>
      <c r="F5372" s="3">
        <v>517.21100000000001</v>
      </c>
      <c r="G5372" s="3">
        <v>470.17200000000003</v>
      </c>
      <c r="H5372" s="3">
        <v>-0.13756499999999999</v>
      </c>
      <c r="I5372" s="3">
        <v>-0.88724599999999998</v>
      </c>
      <c r="J5372" s="3">
        <v>0.18990000000000001</v>
      </c>
      <c r="K5372" s="3">
        <v>0.51593</v>
      </c>
      <c r="L5372" s="3" t="s">
        <v>19</v>
      </c>
      <c r="M5372" s="10">
        <f t="shared" si="166"/>
        <v>-4.1410990683894679E-2</v>
      </c>
      <c r="N5372" s="10">
        <f t="shared" si="167"/>
        <v>0.72147503526298229</v>
      </c>
    </row>
    <row r="5373" spans="1:14" x14ac:dyDescent="0.4">
      <c r="A5373" s="6" t="s">
        <v>15531</v>
      </c>
      <c r="B5373" s="6" t="s">
        <v>15532</v>
      </c>
      <c r="C5373" s="6" t="s">
        <v>15533</v>
      </c>
      <c r="D5373" s="3" t="s">
        <v>17</v>
      </c>
      <c r="E5373" s="3" t="s">
        <v>18</v>
      </c>
      <c r="F5373" s="3">
        <v>0.99207699999999999</v>
      </c>
      <c r="G5373" s="3">
        <v>0.90193500000000004</v>
      </c>
      <c r="H5373" s="3">
        <v>-0.13742799999999999</v>
      </c>
      <c r="I5373" s="3">
        <v>0</v>
      </c>
      <c r="J5373" s="3">
        <v>1</v>
      </c>
      <c r="K5373" s="3">
        <v>1</v>
      </c>
      <c r="L5373" s="3" t="s">
        <v>19</v>
      </c>
      <c r="M5373" s="10">
        <f t="shared" si="166"/>
        <v>-4.137014095519459E-2</v>
      </c>
      <c r="N5373" s="10">
        <f t="shared" si="167"/>
        <v>0</v>
      </c>
    </row>
    <row r="5374" spans="1:14" x14ac:dyDescent="0.4">
      <c r="A5374" s="6" t="s">
        <v>15534</v>
      </c>
      <c r="B5374" s="6" t="e">
        <v>#N/A</v>
      </c>
      <c r="C5374" s="6" t="s">
        <v>15535</v>
      </c>
      <c r="D5374" s="3" t="s">
        <v>17</v>
      </c>
      <c r="E5374" s="3" t="s">
        <v>18</v>
      </c>
      <c r="F5374" s="3">
        <v>4.6855099999999998</v>
      </c>
      <c r="G5374" s="3">
        <v>4.2598599999999998</v>
      </c>
      <c r="H5374" s="3">
        <v>-0.137401</v>
      </c>
      <c r="I5374" s="3">
        <v>-0.41747200000000001</v>
      </c>
      <c r="J5374" s="3">
        <v>0.43164999999999998</v>
      </c>
      <c r="K5374" s="3">
        <v>0.76541400000000004</v>
      </c>
      <c r="L5374" s="3" t="s">
        <v>19</v>
      </c>
      <c r="M5374" s="10">
        <f t="shared" si="166"/>
        <v>-4.1361542824931569E-2</v>
      </c>
      <c r="N5374" s="10">
        <f t="shared" si="167"/>
        <v>0.36486825475282353</v>
      </c>
    </row>
    <row r="5375" spans="1:14" x14ac:dyDescent="0.4">
      <c r="A5375" s="6" t="s">
        <v>15536</v>
      </c>
      <c r="B5375" s="6" t="s">
        <v>15537</v>
      </c>
      <c r="C5375" s="6" t="s">
        <v>15538</v>
      </c>
      <c r="D5375" s="3" t="s">
        <v>17</v>
      </c>
      <c r="E5375" s="3" t="s">
        <v>18</v>
      </c>
      <c r="F5375" s="3">
        <v>5.9168000000000003</v>
      </c>
      <c r="G5375" s="3">
        <v>5.37967</v>
      </c>
      <c r="H5375" s="3">
        <v>-0.13730000000000001</v>
      </c>
      <c r="I5375" s="3">
        <v>-0.36027999999999999</v>
      </c>
      <c r="J5375" s="3">
        <v>0.53015000000000001</v>
      </c>
      <c r="K5375" s="3">
        <v>0.83126299999999997</v>
      </c>
      <c r="L5375" s="3" t="s">
        <v>19</v>
      </c>
      <c r="M5375" s="10">
        <f t="shared" si="166"/>
        <v>-4.1331253510575219E-2</v>
      </c>
      <c r="N5375" s="10">
        <f t="shared" si="167"/>
        <v>0.27560123425674016</v>
      </c>
    </row>
    <row r="5376" spans="1:14" x14ac:dyDescent="0.4">
      <c r="A5376" s="6" t="s">
        <v>15539</v>
      </c>
      <c r="B5376" s="6" t="s">
        <v>15540</v>
      </c>
      <c r="C5376" s="6" t="s">
        <v>15541</v>
      </c>
      <c r="D5376" s="3" t="s">
        <v>17</v>
      </c>
      <c r="E5376" s="3" t="s">
        <v>18</v>
      </c>
      <c r="F5376" s="3">
        <v>80.977800000000002</v>
      </c>
      <c r="G5376" s="3">
        <v>73.6374</v>
      </c>
      <c r="H5376" s="3">
        <v>-0.13708699999999999</v>
      </c>
      <c r="I5376" s="3">
        <v>-0.70125899999999997</v>
      </c>
      <c r="J5376" s="3">
        <v>0.18679999999999999</v>
      </c>
      <c r="K5376" s="3">
        <v>0.51170599999999999</v>
      </c>
      <c r="L5376" s="3" t="s">
        <v>19</v>
      </c>
      <c r="M5376" s="10">
        <f t="shared" si="166"/>
        <v>-4.1267527736182717E-2</v>
      </c>
      <c r="N5376" s="10">
        <f t="shared" si="167"/>
        <v>0.72862312810592544</v>
      </c>
    </row>
    <row r="5377" spans="1:14" x14ac:dyDescent="0.4">
      <c r="A5377" s="6" t="s">
        <v>15542</v>
      </c>
      <c r="B5377" s="6" t="s">
        <v>15543</v>
      </c>
      <c r="C5377" s="6" t="s">
        <v>15544</v>
      </c>
      <c r="D5377" s="3" t="s">
        <v>17</v>
      </c>
      <c r="E5377" s="3" t="s">
        <v>18</v>
      </c>
      <c r="F5377" s="3">
        <v>1.2445999999999999</v>
      </c>
      <c r="G5377" s="3">
        <v>1.1317999999999999</v>
      </c>
      <c r="H5377" s="3">
        <v>-0.13705500000000001</v>
      </c>
      <c r="I5377" s="3">
        <v>-0.17834900000000001</v>
      </c>
      <c r="J5377" s="3">
        <v>0.75580000000000003</v>
      </c>
      <c r="K5377" s="3">
        <v>0.93295099999999997</v>
      </c>
      <c r="L5377" s="3" t="s">
        <v>19</v>
      </c>
      <c r="M5377" s="10">
        <f t="shared" si="166"/>
        <v>-4.1260107049142514E-2</v>
      </c>
      <c r="N5377" s="10">
        <f t="shared" si="167"/>
        <v>0.12159311241900427</v>
      </c>
    </row>
    <row r="5378" spans="1:14" x14ac:dyDescent="0.4">
      <c r="A5378" s="6" t="s">
        <v>15545</v>
      </c>
      <c r="B5378" s="6" t="s">
        <v>15546</v>
      </c>
      <c r="C5378" s="6" t="s">
        <v>15547</v>
      </c>
      <c r="D5378" s="3" t="s">
        <v>17</v>
      </c>
      <c r="E5378" s="3" t="s">
        <v>18</v>
      </c>
      <c r="F5378" s="3">
        <v>3.3012800000000002</v>
      </c>
      <c r="G5378" s="3">
        <v>3.0020799999999999</v>
      </c>
      <c r="H5378" s="3">
        <v>-0.13706199999999999</v>
      </c>
      <c r="I5378" s="3">
        <v>-0.40115800000000001</v>
      </c>
      <c r="J5378" s="3">
        <v>0.44579999999999997</v>
      </c>
      <c r="K5378" s="3">
        <v>0.77546700000000002</v>
      </c>
      <c r="L5378" s="3" t="s">
        <v>19</v>
      </c>
      <c r="M5378" s="10">
        <f t="shared" ref="M5378:M5441" si="168">LOG(G5378/F5378,10)</f>
        <v>-4.126009961018242E-2</v>
      </c>
      <c r="N5378" s="10">
        <f t="shared" si="167"/>
        <v>0.35085993585578107</v>
      </c>
    </row>
    <row r="5379" spans="1:14" x14ac:dyDescent="0.4">
      <c r="A5379" s="6" t="s">
        <v>15548</v>
      </c>
      <c r="B5379" s="6" t="s">
        <v>15549</v>
      </c>
      <c r="C5379" s="6" t="s">
        <v>15219</v>
      </c>
      <c r="D5379" s="3" t="s">
        <v>17</v>
      </c>
      <c r="E5379" s="3" t="s">
        <v>18</v>
      </c>
      <c r="F5379" s="3">
        <v>3.5645799999999999</v>
      </c>
      <c r="G5379" s="3">
        <v>3.24166</v>
      </c>
      <c r="H5379" s="3">
        <v>-0.13699900000000001</v>
      </c>
      <c r="I5379" s="3">
        <v>-0.15867999999999999</v>
      </c>
      <c r="J5379" s="3">
        <v>0.76754999999999995</v>
      </c>
      <c r="K5379" s="3">
        <v>0.93836699999999995</v>
      </c>
      <c r="L5379" s="3" t="s">
        <v>19</v>
      </c>
      <c r="M5379" s="10">
        <f t="shared" si="168"/>
        <v>-4.1240903918851171E-2</v>
      </c>
      <c r="N5379" s="10">
        <f t="shared" ref="N5379:N5442" si="169">-LOG(J5379,10)</f>
        <v>0.11489332397220149</v>
      </c>
    </row>
    <row r="5380" spans="1:14" x14ac:dyDescent="0.4">
      <c r="A5380" s="6" t="s">
        <v>15550</v>
      </c>
      <c r="B5380" s="6" t="s">
        <v>15551</v>
      </c>
      <c r="C5380" s="6" t="s">
        <v>15552</v>
      </c>
      <c r="D5380" s="3" t="s">
        <v>17</v>
      </c>
      <c r="E5380" s="3" t="s">
        <v>18</v>
      </c>
      <c r="F5380" s="3">
        <v>10.099399999999999</v>
      </c>
      <c r="G5380" s="3">
        <v>9.1846599999999992</v>
      </c>
      <c r="H5380" s="3">
        <v>-0.13697599999999999</v>
      </c>
      <c r="I5380" s="3">
        <v>-0.43633699999999997</v>
      </c>
      <c r="J5380" s="3">
        <v>0.38400000000000001</v>
      </c>
      <c r="K5380" s="3">
        <v>0.726163</v>
      </c>
      <c r="L5380" s="3" t="s">
        <v>19</v>
      </c>
      <c r="M5380" s="10">
        <f t="shared" si="168"/>
        <v>-4.1232489224516625E-2</v>
      </c>
      <c r="N5380" s="10">
        <f t="shared" si="169"/>
        <v>0.41566877563246912</v>
      </c>
    </row>
    <row r="5381" spans="1:14" x14ac:dyDescent="0.4">
      <c r="A5381" s="6" t="s">
        <v>15553</v>
      </c>
      <c r="B5381" s="6" t="s">
        <v>15554</v>
      </c>
      <c r="C5381" s="6" t="s">
        <v>15555</v>
      </c>
      <c r="D5381" s="3" t="s">
        <v>17</v>
      </c>
      <c r="E5381" s="3" t="s">
        <v>18</v>
      </c>
      <c r="F5381" s="3">
        <v>1.78891</v>
      </c>
      <c r="G5381" s="3">
        <v>1.62693</v>
      </c>
      <c r="H5381" s="3">
        <v>-0.136934</v>
      </c>
      <c r="I5381" s="3">
        <v>-0.17863299999999999</v>
      </c>
      <c r="J5381" s="3">
        <v>0.79095000000000004</v>
      </c>
      <c r="K5381" s="3">
        <v>0.94399900000000003</v>
      </c>
      <c r="L5381" s="3" t="s">
        <v>19</v>
      </c>
      <c r="M5381" s="10">
        <f t="shared" si="168"/>
        <v>-4.1219624314748377E-2</v>
      </c>
      <c r="N5381" s="10">
        <f t="shared" si="169"/>
        <v>0.10185096961285459</v>
      </c>
    </row>
    <row r="5382" spans="1:14" x14ac:dyDescent="0.4">
      <c r="A5382" s="6" t="s">
        <v>15556</v>
      </c>
      <c r="B5382" s="6" t="s">
        <v>15557</v>
      </c>
      <c r="C5382" s="6" t="s">
        <v>15558</v>
      </c>
      <c r="D5382" s="3" t="s">
        <v>17</v>
      </c>
      <c r="E5382" s="3" t="s">
        <v>18</v>
      </c>
      <c r="F5382" s="3">
        <v>1.34796</v>
      </c>
      <c r="G5382" s="3">
        <v>1.22594</v>
      </c>
      <c r="H5382" s="3">
        <v>-0.13689799999999999</v>
      </c>
      <c r="I5382" s="3">
        <v>-0.33213700000000002</v>
      </c>
      <c r="J5382" s="3">
        <v>0.51580000000000004</v>
      </c>
      <c r="K5382" s="3">
        <v>0.82311599999999996</v>
      </c>
      <c r="L5382" s="3" t="s">
        <v>19</v>
      </c>
      <c r="M5382" s="10">
        <f t="shared" si="168"/>
        <v>-4.1207789485267647E-2</v>
      </c>
      <c r="N5382" s="10">
        <f t="shared" si="169"/>
        <v>0.28751866219808125</v>
      </c>
    </row>
    <row r="5383" spans="1:14" x14ac:dyDescent="0.4">
      <c r="A5383" s="6" t="s">
        <v>15559</v>
      </c>
      <c r="B5383" s="6" t="s">
        <v>15560</v>
      </c>
      <c r="C5383" s="6" t="s">
        <v>15561</v>
      </c>
      <c r="D5383" s="3" t="s">
        <v>17</v>
      </c>
      <c r="E5383" s="3" t="s">
        <v>18</v>
      </c>
      <c r="F5383" s="3">
        <v>150.33500000000001</v>
      </c>
      <c r="G5383" s="3">
        <v>136.72999999999999</v>
      </c>
      <c r="H5383" s="3">
        <v>-0.136848</v>
      </c>
      <c r="I5383" s="3">
        <v>-0.62081699999999995</v>
      </c>
      <c r="J5383" s="3">
        <v>0.21290000000000001</v>
      </c>
      <c r="K5383" s="3">
        <v>0.54677500000000001</v>
      </c>
      <c r="L5383" s="3" t="s">
        <v>19</v>
      </c>
      <c r="M5383" s="10">
        <f t="shared" si="168"/>
        <v>-4.1196288126438566E-2</v>
      </c>
      <c r="N5383" s="10">
        <f t="shared" si="169"/>
        <v>0.67182433856167734</v>
      </c>
    </row>
    <row r="5384" spans="1:14" x14ac:dyDescent="0.4">
      <c r="A5384" s="6" t="s">
        <v>15562</v>
      </c>
      <c r="B5384" s="6" t="s">
        <v>15563</v>
      </c>
      <c r="C5384" s="6" t="s">
        <v>14894</v>
      </c>
      <c r="D5384" s="3" t="s">
        <v>17</v>
      </c>
      <c r="E5384" s="3" t="s">
        <v>18</v>
      </c>
      <c r="F5384" s="3">
        <v>4.4379400000000002</v>
      </c>
      <c r="G5384" s="3">
        <v>4.0368500000000003</v>
      </c>
      <c r="H5384" s="3">
        <v>-0.13666</v>
      </c>
      <c r="I5384" s="3">
        <v>-0.18262600000000001</v>
      </c>
      <c r="J5384" s="3">
        <v>0.71399999999999997</v>
      </c>
      <c r="K5384" s="3">
        <v>0.920844</v>
      </c>
      <c r="L5384" s="3" t="s">
        <v>19</v>
      </c>
      <c r="M5384" s="10">
        <f t="shared" si="168"/>
        <v>-4.1138814034494646E-2</v>
      </c>
      <c r="N5384" s="10">
        <f t="shared" si="169"/>
        <v>0.14630178822382561</v>
      </c>
    </row>
    <row r="5385" spans="1:14" x14ac:dyDescent="0.4">
      <c r="A5385" s="6" t="s">
        <v>15564</v>
      </c>
      <c r="B5385" s="6" t="s">
        <v>15565</v>
      </c>
      <c r="C5385" s="6" t="s">
        <v>15566</v>
      </c>
      <c r="D5385" s="3" t="s">
        <v>17</v>
      </c>
      <c r="E5385" s="3" t="s">
        <v>18</v>
      </c>
      <c r="F5385" s="3">
        <v>4.4137500000000003</v>
      </c>
      <c r="G5385" s="3">
        <v>4.0149299999999997</v>
      </c>
      <c r="H5385" s="3">
        <v>-0.136631</v>
      </c>
      <c r="I5385" s="3">
        <v>-0.57595399999999997</v>
      </c>
      <c r="J5385" s="3">
        <v>0.25374999999999998</v>
      </c>
      <c r="K5385" s="3">
        <v>0.59792299999999998</v>
      </c>
      <c r="L5385" s="3" t="s">
        <v>19</v>
      </c>
      <c r="M5385" s="10">
        <f t="shared" si="168"/>
        <v>-4.11297527817958E-2</v>
      </c>
      <c r="N5385" s="10">
        <f t="shared" si="169"/>
        <v>0.59559394907873064</v>
      </c>
    </row>
    <row r="5386" spans="1:14" x14ac:dyDescent="0.4">
      <c r="A5386" s="6" t="s">
        <v>15567</v>
      </c>
      <c r="B5386" s="6" t="e">
        <v>#N/A</v>
      </c>
      <c r="C5386" s="6" t="s">
        <v>15568</v>
      </c>
      <c r="D5386" s="3" t="s">
        <v>17</v>
      </c>
      <c r="E5386" s="3" t="s">
        <v>18</v>
      </c>
      <c r="F5386" s="3">
        <v>5.7218</v>
      </c>
      <c r="G5386" s="3">
        <v>5.2049099999999999</v>
      </c>
      <c r="H5386" s="3">
        <v>-0.136596</v>
      </c>
      <c r="I5386" s="3">
        <v>-0.43878</v>
      </c>
      <c r="J5386" s="3">
        <v>0.40899999999999997</v>
      </c>
      <c r="K5386" s="3">
        <v>0.747201</v>
      </c>
      <c r="L5386" s="3" t="s">
        <v>19</v>
      </c>
      <c r="M5386" s="10">
        <f t="shared" si="168"/>
        <v>-4.1119449022872859E-2</v>
      </c>
      <c r="N5386" s="10">
        <f t="shared" si="169"/>
        <v>0.38827669199265819</v>
      </c>
    </row>
    <row r="5387" spans="1:14" x14ac:dyDescent="0.4">
      <c r="A5387" s="6" t="s">
        <v>15569</v>
      </c>
      <c r="B5387" s="6" t="s">
        <v>15570</v>
      </c>
      <c r="C5387" s="6" t="s">
        <v>15571</v>
      </c>
      <c r="D5387" s="3" t="s">
        <v>17</v>
      </c>
      <c r="E5387" s="3" t="s">
        <v>18</v>
      </c>
      <c r="F5387" s="3">
        <v>9.3042700000000007</v>
      </c>
      <c r="G5387" s="3">
        <v>8.4640199999999997</v>
      </c>
      <c r="H5387" s="3">
        <v>-0.13655</v>
      </c>
      <c r="I5387" s="3">
        <v>-0.51479299999999995</v>
      </c>
      <c r="J5387" s="3">
        <v>0.33724999999999999</v>
      </c>
      <c r="K5387" s="3">
        <v>0.68779100000000004</v>
      </c>
      <c r="L5387" s="3" t="s">
        <v>19</v>
      </c>
      <c r="M5387" s="10">
        <f t="shared" si="168"/>
        <v>-4.1105623760707061E-2</v>
      </c>
      <c r="N5387" s="10">
        <f t="shared" si="169"/>
        <v>0.47204804165605813</v>
      </c>
    </row>
    <row r="5388" spans="1:14" x14ac:dyDescent="0.4">
      <c r="A5388" s="6" t="s">
        <v>15572</v>
      </c>
      <c r="B5388" s="6" t="s">
        <v>15573</v>
      </c>
      <c r="C5388" s="6" t="s">
        <v>15574</v>
      </c>
      <c r="D5388" s="3" t="s">
        <v>17</v>
      </c>
      <c r="E5388" s="3" t="s">
        <v>18</v>
      </c>
      <c r="F5388" s="3">
        <v>17.282599999999999</v>
      </c>
      <c r="G5388" s="3">
        <v>15.7224</v>
      </c>
      <c r="H5388" s="3">
        <v>-0.13649800000000001</v>
      </c>
      <c r="I5388" s="3">
        <v>-0.66052100000000002</v>
      </c>
      <c r="J5388" s="3">
        <v>0.19700000000000001</v>
      </c>
      <c r="K5388" s="3">
        <v>0.52406399999999997</v>
      </c>
      <c r="L5388" s="3" t="s">
        <v>19</v>
      </c>
      <c r="M5388" s="10">
        <f t="shared" si="168"/>
        <v>-4.1090237318348488E-2</v>
      </c>
      <c r="N5388" s="10">
        <f t="shared" si="169"/>
        <v>0.70553377383840699</v>
      </c>
    </row>
    <row r="5389" spans="1:14" x14ac:dyDescent="0.4">
      <c r="A5389" s="6" t="s">
        <v>15575</v>
      </c>
      <c r="B5389" s="6" t="s">
        <v>15576</v>
      </c>
      <c r="C5389" s="6" t="s">
        <v>15577</v>
      </c>
      <c r="D5389" s="3" t="s">
        <v>17</v>
      </c>
      <c r="E5389" s="3" t="s">
        <v>18</v>
      </c>
      <c r="F5389" s="3">
        <v>18.781400000000001</v>
      </c>
      <c r="G5389" s="3">
        <v>17.086600000000001</v>
      </c>
      <c r="H5389" s="3">
        <v>-0.13644200000000001</v>
      </c>
      <c r="I5389" s="3">
        <v>-0.52788800000000002</v>
      </c>
      <c r="J5389" s="3">
        <v>0.3695</v>
      </c>
      <c r="K5389" s="3">
        <v>0.71384099999999995</v>
      </c>
      <c r="L5389" s="3" t="s">
        <v>19</v>
      </c>
      <c r="M5389" s="10">
        <f t="shared" si="168"/>
        <v>-4.1072309595726948E-2</v>
      </c>
      <c r="N5389" s="10">
        <f t="shared" si="169"/>
        <v>0.43238555726915545</v>
      </c>
    </row>
    <row r="5390" spans="1:14" x14ac:dyDescent="0.4">
      <c r="A5390" s="6" t="s">
        <v>15578</v>
      </c>
      <c r="B5390" s="6" t="s">
        <v>15579</v>
      </c>
      <c r="C5390" s="6" t="s">
        <v>15580</v>
      </c>
      <c r="D5390" s="3" t="s">
        <v>17</v>
      </c>
      <c r="E5390" s="3" t="s">
        <v>18</v>
      </c>
      <c r="F5390" s="3">
        <v>11.6229</v>
      </c>
      <c r="G5390" s="3">
        <v>10.5747</v>
      </c>
      <c r="H5390" s="3">
        <v>-0.13635700000000001</v>
      </c>
      <c r="I5390" s="3">
        <v>-0.53615500000000005</v>
      </c>
      <c r="J5390" s="3">
        <v>0.31924999999999998</v>
      </c>
      <c r="K5390" s="3">
        <v>0.67120299999999999</v>
      </c>
      <c r="L5390" s="3" t="s">
        <v>19</v>
      </c>
      <c r="M5390" s="10">
        <f t="shared" si="168"/>
        <v>-4.104644581682701E-2</v>
      </c>
      <c r="N5390" s="10">
        <f t="shared" si="169"/>
        <v>0.4958690940645471</v>
      </c>
    </row>
    <row r="5391" spans="1:14" x14ac:dyDescent="0.4">
      <c r="A5391" s="6" t="s">
        <v>15581</v>
      </c>
      <c r="B5391" s="6" t="s">
        <v>15582</v>
      </c>
      <c r="C5391" s="6" t="s">
        <v>15583</v>
      </c>
      <c r="D5391" s="3" t="s">
        <v>17</v>
      </c>
      <c r="E5391" s="3" t="s">
        <v>18</v>
      </c>
      <c r="F5391" s="3">
        <v>551.76199999999994</v>
      </c>
      <c r="G5391" s="3">
        <v>502.00900000000001</v>
      </c>
      <c r="H5391" s="3">
        <v>-0.13633300000000001</v>
      </c>
      <c r="I5391" s="3">
        <v>-0.63261999999999996</v>
      </c>
      <c r="J5391" s="3">
        <v>0.19839999999999999</v>
      </c>
      <c r="K5391" s="3">
        <v>0.52630299999999997</v>
      </c>
      <c r="L5391" s="3" t="s">
        <v>19</v>
      </c>
      <c r="M5391" s="10">
        <f t="shared" si="168"/>
        <v>-4.104028396193083E-2</v>
      </c>
      <c r="N5391" s="10">
        <f t="shared" si="169"/>
        <v>0.70245833218184017</v>
      </c>
    </row>
    <row r="5392" spans="1:14" x14ac:dyDescent="0.4">
      <c r="A5392" s="6" t="s">
        <v>15584</v>
      </c>
      <c r="B5392" s="6" t="s">
        <v>15585</v>
      </c>
      <c r="C5392" s="6" t="s">
        <v>15586</v>
      </c>
      <c r="D5392" s="3" t="s">
        <v>17</v>
      </c>
      <c r="E5392" s="3" t="s">
        <v>18</v>
      </c>
      <c r="F5392" s="3">
        <v>17.6981</v>
      </c>
      <c r="G5392" s="3">
        <v>16.102799999999998</v>
      </c>
      <c r="H5392" s="3">
        <v>-0.13628100000000001</v>
      </c>
      <c r="I5392" s="3">
        <v>-0.49434800000000001</v>
      </c>
      <c r="J5392" s="3">
        <v>0.41489999999999999</v>
      </c>
      <c r="K5392" s="3">
        <v>0.75121800000000005</v>
      </c>
      <c r="L5392" s="3" t="s">
        <v>19</v>
      </c>
      <c r="M5392" s="10">
        <f t="shared" si="168"/>
        <v>-4.102524573785065E-2</v>
      </c>
      <c r="N5392" s="10">
        <f t="shared" si="169"/>
        <v>0.38205656517102698</v>
      </c>
    </row>
    <row r="5393" spans="1:14" x14ac:dyDescent="0.4">
      <c r="A5393" s="6" t="s">
        <v>15587</v>
      </c>
      <c r="B5393" s="6" t="s">
        <v>15588</v>
      </c>
      <c r="C5393" s="6" t="s">
        <v>15589</v>
      </c>
      <c r="D5393" s="3" t="s">
        <v>17</v>
      </c>
      <c r="E5393" s="3" t="s">
        <v>18</v>
      </c>
      <c r="F5393" s="3">
        <v>18.875399999999999</v>
      </c>
      <c r="G5393" s="3">
        <v>17.173999999999999</v>
      </c>
      <c r="H5393" s="3">
        <v>-0.13627800000000001</v>
      </c>
      <c r="I5393" s="3">
        <v>-0.66209300000000004</v>
      </c>
      <c r="J5393" s="3">
        <v>0.1915</v>
      </c>
      <c r="K5393" s="3">
        <v>0.51775099999999996</v>
      </c>
      <c r="L5393" s="3" t="s">
        <v>19</v>
      </c>
      <c r="M5393" s="10">
        <f t="shared" si="168"/>
        <v>-4.1024705232672744E-2</v>
      </c>
      <c r="N5393" s="10">
        <f t="shared" si="169"/>
        <v>0.7178312216953584</v>
      </c>
    </row>
    <row r="5394" spans="1:14" x14ac:dyDescent="0.4">
      <c r="A5394" s="6" t="s">
        <v>15590</v>
      </c>
      <c r="B5394" s="6" t="s">
        <v>15591</v>
      </c>
      <c r="C5394" s="6" t="s">
        <v>15592</v>
      </c>
      <c r="D5394" s="3" t="s">
        <v>17</v>
      </c>
      <c r="E5394" s="3" t="s">
        <v>18</v>
      </c>
      <c r="F5394" s="3">
        <v>15.1747</v>
      </c>
      <c r="G5394" s="3">
        <v>13.807499999999999</v>
      </c>
      <c r="H5394" s="3">
        <v>-0.13621900000000001</v>
      </c>
      <c r="I5394" s="3">
        <v>-0.56169899999999995</v>
      </c>
      <c r="J5394" s="3">
        <v>0.30564999999999998</v>
      </c>
      <c r="K5394" s="3">
        <v>0.65841799999999995</v>
      </c>
      <c r="L5394" s="3" t="s">
        <v>19</v>
      </c>
      <c r="M5394" s="10">
        <f t="shared" si="168"/>
        <v>-4.1005062043840974E-2</v>
      </c>
      <c r="N5394" s="10">
        <f t="shared" si="169"/>
        <v>0.51477559987420096</v>
      </c>
    </row>
    <row r="5395" spans="1:14" x14ac:dyDescent="0.4">
      <c r="A5395" s="6" t="s">
        <v>15593</v>
      </c>
      <c r="B5395" s="6" t="s">
        <v>15594</v>
      </c>
      <c r="C5395" s="6" t="s">
        <v>15595</v>
      </c>
      <c r="D5395" s="3" t="s">
        <v>17</v>
      </c>
      <c r="E5395" s="3" t="s">
        <v>18</v>
      </c>
      <c r="F5395" s="3">
        <v>164.19300000000001</v>
      </c>
      <c r="G5395" s="3">
        <v>149.41900000000001</v>
      </c>
      <c r="H5395" s="3">
        <v>-0.13602700000000001</v>
      </c>
      <c r="I5395" s="3">
        <v>-0.511432</v>
      </c>
      <c r="J5395" s="3">
        <v>0.30835000000000001</v>
      </c>
      <c r="K5395" s="3">
        <v>0.66107099999999996</v>
      </c>
      <c r="L5395" s="3" t="s">
        <v>19</v>
      </c>
      <c r="M5395" s="10">
        <f t="shared" si="168"/>
        <v>-4.0948812479440544E-2</v>
      </c>
      <c r="N5395" s="10">
        <f t="shared" si="169"/>
        <v>0.5109560472376764</v>
      </c>
    </row>
    <row r="5396" spans="1:14" x14ac:dyDescent="0.4">
      <c r="A5396" s="6" t="s">
        <v>15596</v>
      </c>
      <c r="B5396" s="6" t="s">
        <v>15597</v>
      </c>
      <c r="C5396" s="6" t="s">
        <v>15598</v>
      </c>
      <c r="D5396" s="3" t="s">
        <v>17</v>
      </c>
      <c r="E5396" s="3" t="s">
        <v>18</v>
      </c>
      <c r="F5396" s="3">
        <v>52.076799999999999</v>
      </c>
      <c r="G5396" s="3">
        <v>47.391100000000002</v>
      </c>
      <c r="H5396" s="3">
        <v>-0.13602400000000001</v>
      </c>
      <c r="I5396" s="3">
        <v>-0.69552599999999998</v>
      </c>
      <c r="J5396" s="3">
        <v>0.21485000000000001</v>
      </c>
      <c r="K5396" s="3">
        <v>0.54890700000000003</v>
      </c>
      <c r="L5396" s="3" t="s">
        <v>19</v>
      </c>
      <c r="M5396" s="10">
        <f t="shared" si="168"/>
        <v>-4.094750070643853E-2</v>
      </c>
      <c r="N5396" s="10">
        <f t="shared" si="169"/>
        <v>0.66786464198007789</v>
      </c>
    </row>
    <row r="5397" spans="1:14" x14ac:dyDescent="0.4">
      <c r="A5397" s="6" t="s">
        <v>15599</v>
      </c>
      <c r="B5397" s="6" t="s">
        <v>15600</v>
      </c>
      <c r="C5397" s="6" t="s">
        <v>15601</v>
      </c>
      <c r="D5397" s="3" t="s">
        <v>17</v>
      </c>
      <c r="E5397" s="3" t="s">
        <v>18</v>
      </c>
      <c r="F5397" s="3">
        <v>62.0471</v>
      </c>
      <c r="G5397" s="3">
        <v>56.466000000000001</v>
      </c>
      <c r="H5397" s="3">
        <v>-0.13598099999999999</v>
      </c>
      <c r="I5397" s="3">
        <v>-0.69221699999999997</v>
      </c>
      <c r="J5397" s="3">
        <v>0.18310000000000001</v>
      </c>
      <c r="K5397" s="3">
        <v>0.50655300000000003</v>
      </c>
      <c r="L5397" s="3" t="s">
        <v>19</v>
      </c>
      <c r="M5397" s="10">
        <f t="shared" si="168"/>
        <v>-4.0934464154089557E-2</v>
      </c>
      <c r="N5397" s="10">
        <f t="shared" si="169"/>
        <v>0.73731165569830348</v>
      </c>
    </row>
    <row r="5398" spans="1:14" x14ac:dyDescent="0.4">
      <c r="A5398" s="6" t="s">
        <v>15602</v>
      </c>
      <c r="B5398" s="6" t="s">
        <v>15603</v>
      </c>
      <c r="C5398" s="6" t="s">
        <v>15604</v>
      </c>
      <c r="D5398" s="3" t="s">
        <v>17</v>
      </c>
      <c r="E5398" s="3" t="s">
        <v>18</v>
      </c>
      <c r="F5398" s="3">
        <v>5.8848500000000001</v>
      </c>
      <c r="G5398" s="3">
        <v>5.3556100000000004</v>
      </c>
      <c r="H5398" s="3">
        <v>-0.13595499999999999</v>
      </c>
      <c r="I5398" s="3">
        <v>-0.421846</v>
      </c>
      <c r="J5398" s="3">
        <v>0.42945</v>
      </c>
      <c r="K5398" s="3">
        <v>0.764544</v>
      </c>
      <c r="L5398" s="3" t="s">
        <v>19</v>
      </c>
      <c r="M5398" s="10">
        <f t="shared" si="168"/>
        <v>-4.092645370640307E-2</v>
      </c>
      <c r="N5398" s="10">
        <f t="shared" si="169"/>
        <v>0.36708739292272008</v>
      </c>
    </row>
    <row r="5399" spans="1:14" x14ac:dyDescent="0.4">
      <c r="A5399" s="6" t="s">
        <v>15605</v>
      </c>
      <c r="B5399" s="6" t="s">
        <v>15606</v>
      </c>
      <c r="C5399" s="6" t="s">
        <v>15607</v>
      </c>
      <c r="D5399" s="3" t="s">
        <v>17</v>
      </c>
      <c r="E5399" s="3" t="s">
        <v>18</v>
      </c>
      <c r="F5399" s="3">
        <v>14.1511</v>
      </c>
      <c r="G5399" s="3">
        <v>12.8789</v>
      </c>
      <c r="H5399" s="3">
        <v>-0.135903</v>
      </c>
      <c r="I5399" s="3">
        <v>-0.49974400000000002</v>
      </c>
      <c r="J5399" s="3">
        <v>0.31330000000000002</v>
      </c>
      <c r="K5399" s="3">
        <v>0.66519899999999998</v>
      </c>
      <c r="L5399" s="3" t="s">
        <v>19</v>
      </c>
      <c r="M5399" s="10">
        <f t="shared" si="168"/>
        <v>-4.0911428883951315E-2</v>
      </c>
      <c r="N5399" s="10">
        <f t="shared" si="169"/>
        <v>0.50403960511829482</v>
      </c>
    </row>
    <row r="5400" spans="1:14" x14ac:dyDescent="0.4">
      <c r="A5400" s="6" t="s">
        <v>15608</v>
      </c>
      <c r="B5400" s="6" t="s">
        <v>15609</v>
      </c>
      <c r="C5400" s="6" t="s">
        <v>15610</v>
      </c>
      <c r="D5400" s="3" t="s">
        <v>17</v>
      </c>
      <c r="E5400" s="3" t="s">
        <v>18</v>
      </c>
      <c r="F5400" s="3">
        <v>4.1779700000000003E-2</v>
      </c>
      <c r="G5400" s="3">
        <v>3.8025499999999997E-2</v>
      </c>
      <c r="H5400" s="3">
        <v>-0.13583500000000001</v>
      </c>
      <c r="I5400" s="3">
        <v>0</v>
      </c>
      <c r="J5400" s="3">
        <v>1</v>
      </c>
      <c r="K5400" s="3">
        <v>1</v>
      </c>
      <c r="L5400" s="3" t="s">
        <v>19</v>
      </c>
      <c r="M5400" s="10">
        <f t="shared" si="168"/>
        <v>-4.0890383863409804E-2</v>
      </c>
      <c r="N5400" s="10">
        <f t="shared" si="169"/>
        <v>0</v>
      </c>
    </row>
    <row r="5401" spans="1:14" x14ac:dyDescent="0.4">
      <c r="A5401" s="6" t="s">
        <v>15611</v>
      </c>
      <c r="B5401" s="6" t="s">
        <v>15612</v>
      </c>
      <c r="C5401" s="6" t="s">
        <v>15613</v>
      </c>
      <c r="D5401" s="3" t="s">
        <v>17</v>
      </c>
      <c r="E5401" s="3" t="s">
        <v>18</v>
      </c>
      <c r="F5401" s="3">
        <v>3.0615400000000001E-2</v>
      </c>
      <c r="G5401" s="3">
        <v>2.7864400000000001E-2</v>
      </c>
      <c r="H5401" s="3">
        <v>-0.13583500000000001</v>
      </c>
      <c r="I5401" s="3">
        <v>0</v>
      </c>
      <c r="J5401" s="3">
        <v>1</v>
      </c>
      <c r="K5401" s="3">
        <v>1</v>
      </c>
      <c r="L5401" s="3" t="s">
        <v>19</v>
      </c>
      <c r="M5401" s="10">
        <f t="shared" si="168"/>
        <v>-4.0890242111111932E-2</v>
      </c>
      <c r="N5401" s="10">
        <f t="shared" si="169"/>
        <v>0</v>
      </c>
    </row>
    <row r="5402" spans="1:14" x14ac:dyDescent="0.4">
      <c r="A5402" s="6" t="s">
        <v>15614</v>
      </c>
      <c r="B5402" s="6" t="s">
        <v>15615</v>
      </c>
      <c r="C5402" s="6" t="s">
        <v>15616</v>
      </c>
      <c r="D5402" s="3" t="s">
        <v>17</v>
      </c>
      <c r="E5402" s="3" t="s">
        <v>18</v>
      </c>
      <c r="F5402" s="3">
        <v>4.9757499999999997</v>
      </c>
      <c r="G5402" s="3">
        <v>4.5288500000000003</v>
      </c>
      <c r="H5402" s="3">
        <v>-0.135769</v>
      </c>
      <c r="I5402" s="3">
        <v>-0.31433</v>
      </c>
      <c r="J5402" s="3">
        <v>0.58394999999999997</v>
      </c>
      <c r="K5402" s="3">
        <v>0.85854799999999998</v>
      </c>
      <c r="L5402" s="3" t="s">
        <v>19</v>
      </c>
      <c r="M5402" s="10">
        <f t="shared" si="168"/>
        <v>-4.0870615019590641E-2</v>
      </c>
      <c r="N5402" s="10">
        <f t="shared" si="169"/>
        <v>0.23362433722615683</v>
      </c>
    </row>
    <row r="5403" spans="1:14" x14ac:dyDescent="0.4">
      <c r="A5403" s="6" t="s">
        <v>15617</v>
      </c>
      <c r="B5403" s="6" t="s">
        <v>15618</v>
      </c>
      <c r="C5403" s="6" t="s">
        <v>15619</v>
      </c>
      <c r="D5403" s="3" t="s">
        <v>17</v>
      </c>
      <c r="E5403" s="3" t="s">
        <v>18</v>
      </c>
      <c r="F5403" s="3">
        <v>7.5437599999999998</v>
      </c>
      <c r="G5403" s="3">
        <v>6.8667299999999996</v>
      </c>
      <c r="H5403" s="3">
        <v>-0.13566</v>
      </c>
      <c r="I5403" s="3">
        <v>-0.41988700000000001</v>
      </c>
      <c r="J5403" s="3">
        <v>0.44735000000000003</v>
      </c>
      <c r="K5403" s="3">
        <v>0.77736700000000003</v>
      </c>
      <c r="L5403" s="3" t="s">
        <v>19</v>
      </c>
      <c r="M5403" s="10">
        <f t="shared" si="168"/>
        <v>-4.0837891882360852E-2</v>
      </c>
      <c r="N5403" s="10">
        <f t="shared" si="169"/>
        <v>0.34935255832068052</v>
      </c>
    </row>
    <row r="5404" spans="1:14" x14ac:dyDescent="0.4">
      <c r="A5404" s="6" t="s">
        <v>15620</v>
      </c>
      <c r="B5404" s="6" t="s">
        <v>15621</v>
      </c>
      <c r="C5404" s="6" t="s">
        <v>15622</v>
      </c>
      <c r="D5404" s="3" t="s">
        <v>17</v>
      </c>
      <c r="E5404" s="3" t="s">
        <v>18</v>
      </c>
      <c r="F5404" s="3">
        <v>10.844200000000001</v>
      </c>
      <c r="G5404" s="3">
        <v>9.8712900000000001</v>
      </c>
      <c r="H5404" s="3">
        <v>-0.13561999999999999</v>
      </c>
      <c r="I5404" s="3">
        <v>-0.504444</v>
      </c>
      <c r="J5404" s="3">
        <v>0.35444999999999999</v>
      </c>
      <c r="K5404" s="3">
        <v>0.70196800000000004</v>
      </c>
      <c r="L5404" s="3" t="s">
        <v>19</v>
      </c>
      <c r="M5404" s="10">
        <f t="shared" si="168"/>
        <v>-4.0823607838869007E-2</v>
      </c>
      <c r="N5404" s="10">
        <f t="shared" si="169"/>
        <v>0.45044501931194969</v>
      </c>
    </row>
    <row r="5405" spans="1:14" x14ac:dyDescent="0.4">
      <c r="A5405" s="6" t="s">
        <v>15623</v>
      </c>
      <c r="B5405" s="6" t="s">
        <v>15624</v>
      </c>
      <c r="C5405" s="6" t="s">
        <v>15625</v>
      </c>
      <c r="D5405" s="3" t="s">
        <v>17</v>
      </c>
      <c r="E5405" s="3" t="s">
        <v>18</v>
      </c>
      <c r="F5405" s="3">
        <v>34.0471</v>
      </c>
      <c r="G5405" s="3">
        <v>30.992599999999999</v>
      </c>
      <c r="H5405" s="3">
        <v>-0.13560800000000001</v>
      </c>
      <c r="I5405" s="3">
        <v>-0.66708199999999995</v>
      </c>
      <c r="J5405" s="3">
        <v>0.21584999999999999</v>
      </c>
      <c r="K5405" s="3">
        <v>0.55050600000000005</v>
      </c>
      <c r="L5405" s="3" t="s">
        <v>19</v>
      </c>
      <c r="M5405" s="10">
        <f t="shared" si="168"/>
        <v>-4.0822115140542854E-2</v>
      </c>
      <c r="N5405" s="10">
        <f t="shared" si="169"/>
        <v>0.66584794700771355</v>
      </c>
    </row>
    <row r="5406" spans="1:14" x14ac:dyDescent="0.4">
      <c r="A5406" s="6" t="s">
        <v>15626</v>
      </c>
      <c r="B5406" s="6" t="s">
        <v>15627</v>
      </c>
      <c r="C5406" s="6" t="s">
        <v>3398</v>
      </c>
      <c r="D5406" s="3" t="s">
        <v>17</v>
      </c>
      <c r="E5406" s="3" t="s">
        <v>18</v>
      </c>
      <c r="F5406" s="3">
        <v>17.592300000000002</v>
      </c>
      <c r="G5406" s="3">
        <v>16.014800000000001</v>
      </c>
      <c r="H5406" s="3">
        <v>-0.135542</v>
      </c>
      <c r="I5406" s="3">
        <v>-0.30039500000000002</v>
      </c>
      <c r="J5406" s="3">
        <v>0.54464999999999997</v>
      </c>
      <c r="K5406" s="3">
        <v>0.83815300000000004</v>
      </c>
      <c r="L5406" s="3" t="s">
        <v>19</v>
      </c>
      <c r="M5406" s="10">
        <f t="shared" si="168"/>
        <v>-4.0801103033279065E-2</v>
      </c>
      <c r="N5406" s="10">
        <f t="shared" si="169"/>
        <v>0.26388249203142644</v>
      </c>
    </row>
    <row r="5407" spans="1:14" x14ac:dyDescent="0.4">
      <c r="A5407" s="6" t="s">
        <v>15628</v>
      </c>
      <c r="B5407" s="6" t="s">
        <v>15629</v>
      </c>
      <c r="C5407" s="6" t="s">
        <v>15630</v>
      </c>
      <c r="D5407" s="3" t="s">
        <v>17</v>
      </c>
      <c r="E5407" s="3" t="s">
        <v>18</v>
      </c>
      <c r="F5407" s="3">
        <v>2.49105</v>
      </c>
      <c r="G5407" s="3">
        <v>2.26776</v>
      </c>
      <c r="H5407" s="3">
        <v>-0.135488</v>
      </c>
      <c r="I5407" s="3">
        <v>-0.38585799999999998</v>
      </c>
      <c r="J5407" s="3">
        <v>0.45760000000000001</v>
      </c>
      <c r="K5407" s="3">
        <v>0.78561999999999999</v>
      </c>
      <c r="L5407" s="3" t="s">
        <v>19</v>
      </c>
      <c r="M5407" s="10">
        <f t="shared" si="168"/>
        <v>-4.0785354019763242E-2</v>
      </c>
      <c r="N5407" s="10">
        <f t="shared" si="169"/>
        <v>0.33951398421503215</v>
      </c>
    </row>
    <row r="5408" spans="1:14" x14ac:dyDescent="0.4">
      <c r="A5408" s="6" t="s">
        <v>15631</v>
      </c>
      <c r="B5408" s="6" t="s">
        <v>15632</v>
      </c>
      <c r="C5408" s="6" t="s">
        <v>15633</v>
      </c>
      <c r="D5408" s="3" t="s">
        <v>17</v>
      </c>
      <c r="E5408" s="3" t="s">
        <v>18</v>
      </c>
      <c r="F5408" s="3">
        <v>0.54492600000000002</v>
      </c>
      <c r="G5408" s="3">
        <v>0.49610700000000002</v>
      </c>
      <c r="H5408" s="3">
        <v>-0.135409</v>
      </c>
      <c r="I5408" s="3">
        <v>0</v>
      </c>
      <c r="J5408" s="3">
        <v>1</v>
      </c>
      <c r="K5408" s="3">
        <v>1</v>
      </c>
      <c r="L5408" s="3" t="s">
        <v>19</v>
      </c>
      <c r="M5408" s="10">
        <f t="shared" si="168"/>
        <v>-4.0762174934373195E-2</v>
      </c>
      <c r="N5408" s="10">
        <f t="shared" si="169"/>
        <v>0</v>
      </c>
    </row>
    <row r="5409" spans="1:14" x14ac:dyDescent="0.4">
      <c r="A5409" s="6" t="s">
        <v>15634</v>
      </c>
      <c r="B5409" s="6" t="s">
        <v>15635</v>
      </c>
      <c r="C5409" s="6" t="s">
        <v>4738</v>
      </c>
      <c r="D5409" s="3" t="s">
        <v>17</v>
      </c>
      <c r="E5409" s="3" t="s">
        <v>18</v>
      </c>
      <c r="F5409" s="3">
        <v>55.922499999999999</v>
      </c>
      <c r="G5409" s="3">
        <v>50.912999999999997</v>
      </c>
      <c r="H5409" s="3">
        <v>-0.13539399999999999</v>
      </c>
      <c r="I5409" s="3">
        <v>-0.47521999999999998</v>
      </c>
      <c r="J5409" s="3">
        <v>0.33960000000000001</v>
      </c>
      <c r="K5409" s="3">
        <v>0.69041300000000005</v>
      </c>
      <c r="L5409" s="3" t="s">
        <v>19</v>
      </c>
      <c r="M5409" s="10">
        <f t="shared" si="168"/>
        <v>-4.0757890007383515E-2</v>
      </c>
      <c r="N5409" s="10">
        <f t="shared" si="169"/>
        <v>0.46903231842808485</v>
      </c>
    </row>
    <row r="5410" spans="1:14" x14ac:dyDescent="0.4">
      <c r="A5410" s="6" t="s">
        <v>15636</v>
      </c>
      <c r="B5410" s="6" t="s">
        <v>15637</v>
      </c>
      <c r="C5410" s="6" t="s">
        <v>15638</v>
      </c>
      <c r="D5410" s="3" t="s">
        <v>17</v>
      </c>
      <c r="E5410" s="3" t="s">
        <v>18</v>
      </c>
      <c r="F5410" s="3">
        <v>0.27828199999999997</v>
      </c>
      <c r="G5410" s="3">
        <v>0.25335600000000003</v>
      </c>
      <c r="H5410" s="3">
        <v>-0.135382</v>
      </c>
      <c r="I5410" s="3">
        <v>0</v>
      </c>
      <c r="J5410" s="3">
        <v>1</v>
      </c>
      <c r="K5410" s="3">
        <v>1</v>
      </c>
      <c r="L5410" s="3" t="s">
        <v>19</v>
      </c>
      <c r="M5410" s="10">
        <f t="shared" si="168"/>
        <v>-4.0753922201216854E-2</v>
      </c>
      <c r="N5410" s="10">
        <f t="shared" si="169"/>
        <v>0</v>
      </c>
    </row>
    <row r="5411" spans="1:14" x14ac:dyDescent="0.4">
      <c r="A5411" s="6" t="s">
        <v>15639</v>
      </c>
      <c r="B5411" s="6" t="s">
        <v>15640</v>
      </c>
      <c r="C5411" s="6" t="s">
        <v>15641</v>
      </c>
      <c r="D5411" s="3" t="s">
        <v>17</v>
      </c>
      <c r="E5411" s="3" t="s">
        <v>18</v>
      </c>
      <c r="F5411" s="3">
        <v>76.505700000000004</v>
      </c>
      <c r="G5411" s="3">
        <v>69.653599999999997</v>
      </c>
      <c r="H5411" s="3">
        <v>-0.13536799999999999</v>
      </c>
      <c r="I5411" s="3">
        <v>-0.74253199999999997</v>
      </c>
      <c r="J5411" s="3">
        <v>0.24865000000000001</v>
      </c>
      <c r="K5411" s="3">
        <v>0.59343800000000002</v>
      </c>
      <c r="L5411" s="3" t="s">
        <v>19</v>
      </c>
      <c r="M5411" s="10">
        <f t="shared" si="168"/>
        <v>-4.0750225583254321E-2</v>
      </c>
      <c r="N5411" s="10">
        <f t="shared" si="169"/>
        <v>0.60441153643175616</v>
      </c>
    </row>
    <row r="5412" spans="1:14" x14ac:dyDescent="0.4">
      <c r="A5412" s="6" t="s">
        <v>15642</v>
      </c>
      <c r="B5412" s="6" t="s">
        <v>15643</v>
      </c>
      <c r="C5412" s="6" t="s">
        <v>15644</v>
      </c>
      <c r="D5412" s="3" t="s">
        <v>17</v>
      </c>
      <c r="E5412" s="3" t="s">
        <v>18</v>
      </c>
      <c r="F5412" s="3">
        <v>3.3112499999999998</v>
      </c>
      <c r="G5412" s="3">
        <v>3.0147400000000002</v>
      </c>
      <c r="H5412" s="3">
        <v>-0.13533999999999999</v>
      </c>
      <c r="I5412" s="3">
        <v>-0.30829600000000001</v>
      </c>
      <c r="J5412" s="3">
        <v>0.56915000000000004</v>
      </c>
      <c r="K5412" s="3">
        <v>0.85219999999999996</v>
      </c>
      <c r="L5412" s="3" t="s">
        <v>19</v>
      </c>
      <c r="M5412" s="10">
        <f t="shared" si="168"/>
        <v>-4.0742108041151207E-2</v>
      </c>
      <c r="N5412" s="10">
        <f t="shared" si="169"/>
        <v>0.2447732598138421</v>
      </c>
    </row>
    <row r="5413" spans="1:14" x14ac:dyDescent="0.4">
      <c r="A5413" s="6" t="s">
        <v>15645</v>
      </c>
      <c r="B5413" s="6" t="s">
        <v>15646</v>
      </c>
      <c r="C5413" s="6" t="s">
        <v>15647</v>
      </c>
      <c r="D5413" s="3" t="s">
        <v>17</v>
      </c>
      <c r="E5413" s="3" t="s">
        <v>18</v>
      </c>
      <c r="F5413" s="3">
        <v>204.69499999999999</v>
      </c>
      <c r="G5413" s="3">
        <v>186.36600000000001</v>
      </c>
      <c r="H5413" s="3">
        <v>-0.13534299999999999</v>
      </c>
      <c r="I5413" s="3">
        <v>-1.1012900000000001</v>
      </c>
      <c r="J5413" s="3">
        <v>0.27484999999999998</v>
      </c>
      <c r="K5413" s="3">
        <v>0.62353800000000004</v>
      </c>
      <c r="L5413" s="3" t="s">
        <v>19</v>
      </c>
      <c r="M5413" s="10">
        <f t="shared" si="168"/>
        <v>-4.0740550472863443E-2</v>
      </c>
      <c r="N5413" s="10">
        <f t="shared" si="169"/>
        <v>0.56090425869825056</v>
      </c>
    </row>
    <row r="5414" spans="1:14" x14ac:dyDescent="0.4">
      <c r="A5414" s="6" t="s">
        <v>15648</v>
      </c>
      <c r="B5414" s="6" t="s">
        <v>15649</v>
      </c>
      <c r="C5414" s="6" t="s">
        <v>15650</v>
      </c>
      <c r="D5414" s="3" t="s">
        <v>17</v>
      </c>
      <c r="E5414" s="3" t="s">
        <v>18</v>
      </c>
      <c r="F5414" s="3">
        <v>4.9503400000000003E-2</v>
      </c>
      <c r="G5414" s="3">
        <v>4.5071100000000003E-2</v>
      </c>
      <c r="H5414" s="3">
        <v>-0.135325</v>
      </c>
      <c r="I5414" s="3">
        <v>0</v>
      </c>
      <c r="J5414" s="3">
        <v>1</v>
      </c>
      <c r="K5414" s="3">
        <v>1</v>
      </c>
      <c r="L5414" s="3" t="s">
        <v>19</v>
      </c>
      <c r="M5414" s="10">
        <f t="shared" si="168"/>
        <v>-4.0736870696489243E-2</v>
      </c>
      <c r="N5414" s="10">
        <f t="shared" si="169"/>
        <v>0</v>
      </c>
    </row>
    <row r="5415" spans="1:14" x14ac:dyDescent="0.4">
      <c r="A5415" s="6" t="s">
        <v>15651</v>
      </c>
      <c r="B5415" s="6" t="s">
        <v>15652</v>
      </c>
      <c r="C5415" s="6" t="s">
        <v>15653</v>
      </c>
      <c r="D5415" s="3" t="s">
        <v>17</v>
      </c>
      <c r="E5415" s="3" t="s">
        <v>18</v>
      </c>
      <c r="F5415" s="3">
        <v>2.1861600000000001</v>
      </c>
      <c r="G5415" s="3">
        <v>1.9904599999999999</v>
      </c>
      <c r="H5415" s="3">
        <v>-0.1353</v>
      </c>
      <c r="I5415" s="3">
        <v>-0.45535700000000001</v>
      </c>
      <c r="J5415" s="3">
        <v>0.36370000000000002</v>
      </c>
      <c r="K5415" s="3">
        <v>0.70891199999999999</v>
      </c>
      <c r="L5415" s="3" t="s">
        <v>19</v>
      </c>
      <c r="M5415" s="10">
        <f t="shared" si="168"/>
        <v>-4.0728489298812093E-2</v>
      </c>
      <c r="N5415" s="10">
        <f t="shared" si="169"/>
        <v>0.43925669894528802</v>
      </c>
    </row>
    <row r="5416" spans="1:14" x14ac:dyDescent="0.4">
      <c r="A5416" s="6" t="s">
        <v>15654</v>
      </c>
      <c r="B5416" s="6" t="s">
        <v>15655</v>
      </c>
      <c r="C5416" s="6" t="s">
        <v>15656</v>
      </c>
      <c r="D5416" s="3" t="s">
        <v>17</v>
      </c>
      <c r="E5416" s="3" t="s">
        <v>18</v>
      </c>
      <c r="F5416" s="3">
        <v>14.7889</v>
      </c>
      <c r="G5416" s="3">
        <v>13.4658</v>
      </c>
      <c r="H5416" s="3">
        <v>-0.135217</v>
      </c>
      <c r="I5416" s="3">
        <v>-0.60785100000000003</v>
      </c>
      <c r="J5416" s="3">
        <v>0.22095000000000001</v>
      </c>
      <c r="K5416" s="3">
        <v>0.55765399999999998</v>
      </c>
      <c r="L5416" s="3" t="s">
        <v>19</v>
      </c>
      <c r="M5416" s="10">
        <f t="shared" si="168"/>
        <v>-4.0703712480440662E-2</v>
      </c>
      <c r="N5416" s="10">
        <f t="shared" si="169"/>
        <v>0.65570599410168773</v>
      </c>
    </row>
    <row r="5417" spans="1:14" x14ac:dyDescent="0.4">
      <c r="A5417" s="6" t="s">
        <v>15657</v>
      </c>
      <c r="B5417" s="6" t="e">
        <v>#N/A</v>
      </c>
      <c r="C5417" s="6" t="s">
        <v>15658</v>
      </c>
      <c r="D5417" s="3" t="s">
        <v>17</v>
      </c>
      <c r="E5417" s="3" t="s">
        <v>18</v>
      </c>
      <c r="F5417" s="3">
        <v>0.64227999999999996</v>
      </c>
      <c r="G5417" s="3">
        <v>0.58482699999999999</v>
      </c>
      <c r="H5417" s="3">
        <v>-0.13519200000000001</v>
      </c>
      <c r="I5417" s="3">
        <v>0</v>
      </c>
      <c r="J5417" s="3">
        <v>1</v>
      </c>
      <c r="K5417" s="3">
        <v>1</v>
      </c>
      <c r="L5417" s="3" t="s">
        <v>19</v>
      </c>
      <c r="M5417" s="10">
        <f t="shared" si="168"/>
        <v>-4.0696983996890278E-2</v>
      </c>
      <c r="N5417" s="10">
        <f t="shared" si="169"/>
        <v>0</v>
      </c>
    </row>
    <row r="5418" spans="1:14" x14ac:dyDescent="0.4">
      <c r="A5418" s="6" t="s">
        <v>15659</v>
      </c>
      <c r="B5418" s="6" t="s">
        <v>15660</v>
      </c>
      <c r="C5418" s="6" t="s">
        <v>15661</v>
      </c>
      <c r="D5418" s="3" t="s">
        <v>17</v>
      </c>
      <c r="E5418" s="3" t="s">
        <v>18</v>
      </c>
      <c r="F5418" s="3">
        <v>5.7066699999999999</v>
      </c>
      <c r="G5418" s="3">
        <v>5.1969200000000004</v>
      </c>
      <c r="H5418" s="3">
        <v>-0.134992</v>
      </c>
      <c r="I5418" s="3">
        <v>-0.42305100000000001</v>
      </c>
      <c r="J5418" s="3">
        <v>0.42309999999999998</v>
      </c>
      <c r="K5418" s="3">
        <v>0.75942399999999999</v>
      </c>
      <c r="L5418" s="3" t="s">
        <v>19</v>
      </c>
      <c r="M5418" s="10">
        <f t="shared" si="168"/>
        <v>-4.0636727837155016E-2</v>
      </c>
      <c r="N5418" s="10">
        <f t="shared" si="169"/>
        <v>0.37355697466870535</v>
      </c>
    </row>
    <row r="5419" spans="1:14" x14ac:dyDescent="0.4">
      <c r="A5419" s="6" t="s">
        <v>15662</v>
      </c>
      <c r="B5419" s="6" t="e">
        <v>#N/A</v>
      </c>
      <c r="C5419" s="6" t="s">
        <v>15663</v>
      </c>
      <c r="D5419" s="3" t="s">
        <v>17</v>
      </c>
      <c r="E5419" s="3" t="s">
        <v>18</v>
      </c>
      <c r="F5419" s="3">
        <v>3.6509800000000001</v>
      </c>
      <c r="G5419" s="3">
        <v>3.32524</v>
      </c>
      <c r="H5419" s="3">
        <v>-0.134827</v>
      </c>
      <c r="I5419" s="3">
        <v>-0.280557</v>
      </c>
      <c r="J5419" s="3">
        <v>0.61495</v>
      </c>
      <c r="K5419" s="3">
        <v>0.87392499999999995</v>
      </c>
      <c r="L5419" s="3" t="s">
        <v>19</v>
      </c>
      <c r="M5419" s="10">
        <f t="shared" si="168"/>
        <v>-4.0586457819749892E-2</v>
      </c>
      <c r="N5419" s="10">
        <f t="shared" si="169"/>
        <v>0.21116019415442938</v>
      </c>
    </row>
    <row r="5420" spans="1:14" x14ac:dyDescent="0.4">
      <c r="A5420" s="6" t="s">
        <v>15664</v>
      </c>
      <c r="B5420" s="6" t="s">
        <v>15665</v>
      </c>
      <c r="C5420" s="6" t="s">
        <v>15666</v>
      </c>
      <c r="D5420" s="3" t="s">
        <v>17</v>
      </c>
      <c r="E5420" s="3" t="s">
        <v>18</v>
      </c>
      <c r="F5420" s="3">
        <v>21.349799999999998</v>
      </c>
      <c r="G5420" s="3">
        <v>19.446200000000001</v>
      </c>
      <c r="H5420" s="3">
        <v>-0.13473099999999999</v>
      </c>
      <c r="I5420" s="3">
        <v>-0.58995600000000004</v>
      </c>
      <c r="J5420" s="3">
        <v>0.23085</v>
      </c>
      <c r="K5420" s="3">
        <v>0.572245</v>
      </c>
      <c r="L5420" s="3" t="s">
        <v>19</v>
      </c>
      <c r="M5420" s="10">
        <f t="shared" si="168"/>
        <v>-4.0559062945096772E-2</v>
      </c>
      <c r="N5420" s="10">
        <f t="shared" si="169"/>
        <v>0.63667012111284005</v>
      </c>
    </row>
    <row r="5421" spans="1:14" x14ac:dyDescent="0.4">
      <c r="A5421" s="6" t="s">
        <v>15667</v>
      </c>
      <c r="B5421" s="6" t="e">
        <v>#N/A</v>
      </c>
      <c r="C5421" s="6" t="s">
        <v>15668</v>
      </c>
      <c r="D5421" s="3" t="s">
        <v>17</v>
      </c>
      <c r="E5421" s="3" t="s">
        <v>18</v>
      </c>
      <c r="F5421" s="3">
        <v>1.0073700000000001</v>
      </c>
      <c r="G5421" s="3">
        <v>0.91759500000000005</v>
      </c>
      <c r="H5421" s="3">
        <v>-0.13466800000000001</v>
      </c>
      <c r="I5421" s="3">
        <v>0</v>
      </c>
      <c r="J5421" s="3">
        <v>1</v>
      </c>
      <c r="K5421" s="3">
        <v>1</v>
      </c>
      <c r="L5421" s="3" t="s">
        <v>19</v>
      </c>
      <c r="M5421" s="10">
        <f t="shared" si="168"/>
        <v>-4.0537974782548628E-2</v>
      </c>
      <c r="N5421" s="10">
        <f t="shared" si="169"/>
        <v>0</v>
      </c>
    </row>
    <row r="5422" spans="1:14" x14ac:dyDescent="0.4">
      <c r="A5422" s="6" t="s">
        <v>15669</v>
      </c>
      <c r="B5422" s="6" t="s">
        <v>15670</v>
      </c>
      <c r="C5422" s="6" t="s">
        <v>6312</v>
      </c>
      <c r="D5422" s="3" t="s">
        <v>17</v>
      </c>
      <c r="E5422" s="3" t="s">
        <v>18</v>
      </c>
      <c r="F5422" s="3">
        <v>6.9116499999999998</v>
      </c>
      <c r="G5422" s="3">
        <v>6.2957099999999997</v>
      </c>
      <c r="H5422" s="3">
        <v>-0.134662</v>
      </c>
      <c r="I5422" s="3">
        <v>-0.40646500000000002</v>
      </c>
      <c r="J5422" s="3">
        <v>0.43445</v>
      </c>
      <c r="K5422" s="3">
        <v>0.76660700000000004</v>
      </c>
      <c r="L5422" s="3" t="s">
        <v>19</v>
      </c>
      <c r="M5422" s="10">
        <f t="shared" si="168"/>
        <v>-4.0537022873313025E-2</v>
      </c>
      <c r="N5422" s="10">
        <f t="shared" si="169"/>
        <v>0.36206019844109089</v>
      </c>
    </row>
    <row r="5423" spans="1:14" x14ac:dyDescent="0.4">
      <c r="A5423" s="6" t="s">
        <v>15671</v>
      </c>
      <c r="B5423" s="6" t="s">
        <v>15672</v>
      </c>
      <c r="C5423" s="6" t="s">
        <v>15673</v>
      </c>
      <c r="D5423" s="3" t="s">
        <v>17</v>
      </c>
      <c r="E5423" s="3" t="s">
        <v>18</v>
      </c>
      <c r="F5423" s="3">
        <v>13.116400000000001</v>
      </c>
      <c r="G5423" s="3">
        <v>11.9483</v>
      </c>
      <c r="H5423" s="3">
        <v>-0.13456899999999999</v>
      </c>
      <c r="I5423" s="3">
        <v>-0.495338</v>
      </c>
      <c r="J5423" s="3">
        <v>0.371</v>
      </c>
      <c r="K5423" s="3">
        <v>0.71514299999999997</v>
      </c>
      <c r="L5423" s="3" t="s">
        <v>19</v>
      </c>
      <c r="M5423" s="10">
        <f t="shared" si="168"/>
        <v>-4.0508534108245293E-2</v>
      </c>
      <c r="N5423" s="10">
        <f t="shared" si="169"/>
        <v>0.43062609038495409</v>
      </c>
    </row>
    <row r="5424" spans="1:14" x14ac:dyDescent="0.4">
      <c r="A5424" s="6" t="s">
        <v>15674</v>
      </c>
      <c r="B5424" s="6" t="s">
        <v>15675</v>
      </c>
      <c r="C5424" s="6" t="s">
        <v>15676</v>
      </c>
      <c r="D5424" s="3" t="s">
        <v>17</v>
      </c>
      <c r="E5424" s="3" t="s">
        <v>18</v>
      </c>
      <c r="F5424" s="3">
        <v>9.8615200000000005</v>
      </c>
      <c r="G5424" s="3">
        <v>8.9839699999999993</v>
      </c>
      <c r="H5424" s="3">
        <v>-0.13445699999999999</v>
      </c>
      <c r="I5424" s="3">
        <v>-0.53177300000000005</v>
      </c>
      <c r="J5424" s="3">
        <v>0.31295000000000001</v>
      </c>
      <c r="K5424" s="3">
        <v>0.66501399999999999</v>
      </c>
      <c r="L5424" s="3" t="s">
        <v>19</v>
      </c>
      <c r="M5424" s="10">
        <f t="shared" si="168"/>
        <v>-4.0475566818882813E-2</v>
      </c>
      <c r="N5424" s="10">
        <f t="shared" si="169"/>
        <v>0.50452504411068499</v>
      </c>
    </row>
    <row r="5425" spans="1:14" x14ac:dyDescent="0.4">
      <c r="A5425" s="6" t="s">
        <v>15677</v>
      </c>
      <c r="B5425" s="6" t="s">
        <v>15678</v>
      </c>
      <c r="C5425" s="6" t="s">
        <v>14334</v>
      </c>
      <c r="D5425" s="3" t="s">
        <v>17</v>
      </c>
      <c r="E5425" s="3" t="s">
        <v>18</v>
      </c>
      <c r="F5425" s="3">
        <v>2.8133400000000002</v>
      </c>
      <c r="G5425" s="3">
        <v>2.56311</v>
      </c>
      <c r="H5425" s="3">
        <v>-0.13439100000000001</v>
      </c>
      <c r="I5425" s="3">
        <v>-0.11865000000000001</v>
      </c>
      <c r="J5425" s="3">
        <v>0.80779999999999996</v>
      </c>
      <c r="K5425" s="3">
        <v>0.94799100000000003</v>
      </c>
      <c r="L5425" s="3" t="s">
        <v>19</v>
      </c>
      <c r="M5425" s="10">
        <f t="shared" si="168"/>
        <v>-4.0454976006194694E-2</v>
      </c>
      <c r="N5425" s="10">
        <f t="shared" si="169"/>
        <v>9.2696151166030555E-2</v>
      </c>
    </row>
    <row r="5426" spans="1:14" x14ac:dyDescent="0.4">
      <c r="A5426" s="6" t="s">
        <v>15679</v>
      </c>
      <c r="B5426" s="6" t="s">
        <v>15680</v>
      </c>
      <c r="C5426" s="6" t="s">
        <v>15681</v>
      </c>
      <c r="D5426" s="3" t="s">
        <v>17</v>
      </c>
      <c r="E5426" s="3" t="s">
        <v>18</v>
      </c>
      <c r="F5426" s="3">
        <v>3.4695499999999999</v>
      </c>
      <c r="G5426" s="3">
        <v>3.1610999999999998</v>
      </c>
      <c r="H5426" s="3">
        <v>-0.134321</v>
      </c>
      <c r="I5426" s="3">
        <v>-0.30919099999999999</v>
      </c>
      <c r="J5426" s="3">
        <v>0.5675</v>
      </c>
      <c r="K5426" s="3">
        <v>0.85172400000000004</v>
      </c>
      <c r="L5426" s="3" t="s">
        <v>19</v>
      </c>
      <c r="M5426" s="10">
        <f t="shared" si="168"/>
        <v>-4.0434915757907655E-2</v>
      </c>
      <c r="N5426" s="10">
        <f t="shared" si="169"/>
        <v>0.24603413413483965</v>
      </c>
    </row>
    <row r="5427" spans="1:14" x14ac:dyDescent="0.4">
      <c r="A5427" s="6" t="s">
        <v>15682</v>
      </c>
      <c r="B5427" s="6" t="e">
        <v>#N/A</v>
      </c>
      <c r="C5427" s="6" t="s">
        <v>15683</v>
      </c>
      <c r="D5427" s="3" t="s">
        <v>17</v>
      </c>
      <c r="E5427" s="3" t="s">
        <v>18</v>
      </c>
      <c r="F5427" s="3">
        <v>0.31683699999999998</v>
      </c>
      <c r="G5427" s="3">
        <v>0.28870299999999999</v>
      </c>
      <c r="H5427" s="3">
        <v>-0.134154</v>
      </c>
      <c r="I5427" s="3">
        <v>0</v>
      </c>
      <c r="J5427" s="3">
        <v>1</v>
      </c>
      <c r="K5427" s="3">
        <v>1</v>
      </c>
      <c r="L5427" s="3" t="s">
        <v>19</v>
      </c>
      <c r="M5427" s="10">
        <f t="shared" si="168"/>
        <v>-4.0384595691193424E-2</v>
      </c>
      <c r="N5427" s="10">
        <f t="shared" si="169"/>
        <v>0</v>
      </c>
    </row>
    <row r="5428" spans="1:14" x14ac:dyDescent="0.4">
      <c r="A5428" s="6" t="s">
        <v>15684</v>
      </c>
      <c r="B5428" s="6" t="s">
        <v>15685</v>
      </c>
      <c r="C5428" s="6" t="s">
        <v>15686</v>
      </c>
      <c r="D5428" s="3" t="s">
        <v>17</v>
      </c>
      <c r="E5428" s="3" t="s">
        <v>18</v>
      </c>
      <c r="F5428" s="3">
        <v>57.776800000000001</v>
      </c>
      <c r="G5428" s="3">
        <v>52.647599999999997</v>
      </c>
      <c r="H5428" s="3">
        <v>-0.13412299999999999</v>
      </c>
      <c r="I5428" s="3">
        <v>-0.69658600000000004</v>
      </c>
      <c r="J5428" s="3">
        <v>0.2374</v>
      </c>
      <c r="K5428" s="3">
        <v>0.58038000000000001</v>
      </c>
      <c r="L5428" s="3" t="s">
        <v>19</v>
      </c>
      <c r="M5428" s="10">
        <f t="shared" si="168"/>
        <v>-4.0374906363539943E-2</v>
      </c>
      <c r="N5428" s="10">
        <f t="shared" si="169"/>
        <v>0.62451928538142754</v>
      </c>
    </row>
    <row r="5429" spans="1:14" x14ac:dyDescent="0.4">
      <c r="A5429" s="6" t="s">
        <v>15687</v>
      </c>
      <c r="B5429" s="6" t="s">
        <v>15688</v>
      </c>
      <c r="C5429" s="6" t="s">
        <v>15689</v>
      </c>
      <c r="D5429" s="3" t="s">
        <v>17</v>
      </c>
      <c r="E5429" s="3" t="s">
        <v>18</v>
      </c>
      <c r="F5429" s="3">
        <v>2.5788000000000002</v>
      </c>
      <c r="G5429" s="3">
        <v>2.3502999999999998</v>
      </c>
      <c r="H5429" s="3">
        <v>-0.13385900000000001</v>
      </c>
      <c r="I5429" s="3">
        <v>-0.28940900000000003</v>
      </c>
      <c r="J5429" s="3">
        <v>0.55000000000000004</v>
      </c>
      <c r="K5429" s="3">
        <v>0.84155199999999997</v>
      </c>
      <c r="L5429" s="3" t="s">
        <v>19</v>
      </c>
      <c r="M5429" s="10">
        <f t="shared" si="168"/>
        <v>-4.0294360957118608E-2</v>
      </c>
      <c r="N5429" s="10">
        <f t="shared" si="169"/>
        <v>0.25963731050575611</v>
      </c>
    </row>
    <row r="5430" spans="1:14" x14ac:dyDescent="0.4">
      <c r="A5430" s="6" t="s">
        <v>15690</v>
      </c>
      <c r="B5430" s="6" t="s">
        <v>15691</v>
      </c>
      <c r="C5430" s="6" t="s">
        <v>15692</v>
      </c>
      <c r="D5430" s="3" t="s">
        <v>17</v>
      </c>
      <c r="E5430" s="3" t="s">
        <v>18</v>
      </c>
      <c r="F5430" s="3">
        <v>0.16883600000000001</v>
      </c>
      <c r="G5430" s="3">
        <v>0.15387799999999999</v>
      </c>
      <c r="H5430" s="3">
        <v>-0.13383300000000001</v>
      </c>
      <c r="I5430" s="3">
        <v>0</v>
      </c>
      <c r="J5430" s="3">
        <v>1</v>
      </c>
      <c r="K5430" s="3">
        <v>1</v>
      </c>
      <c r="L5430" s="3" t="s">
        <v>19</v>
      </c>
      <c r="M5430" s="10">
        <f t="shared" si="168"/>
        <v>-4.0288521448545354E-2</v>
      </c>
      <c r="N5430" s="10">
        <f t="shared" si="169"/>
        <v>0</v>
      </c>
    </row>
    <row r="5431" spans="1:14" x14ac:dyDescent="0.4">
      <c r="A5431" s="6" t="s">
        <v>15693</v>
      </c>
      <c r="B5431" s="6" t="s">
        <v>15694</v>
      </c>
      <c r="C5431" s="6" t="s">
        <v>15695</v>
      </c>
      <c r="D5431" s="3" t="s">
        <v>17</v>
      </c>
      <c r="E5431" s="3" t="s">
        <v>18</v>
      </c>
      <c r="F5431" s="3">
        <v>39.3247</v>
      </c>
      <c r="G5431" s="3">
        <v>35.845399999999998</v>
      </c>
      <c r="H5431" s="3">
        <v>-0.13364699999999999</v>
      </c>
      <c r="I5431" s="3">
        <v>-0.66509399999999996</v>
      </c>
      <c r="J5431" s="3">
        <v>0.2213</v>
      </c>
      <c r="K5431" s="3">
        <v>0.55771099999999996</v>
      </c>
      <c r="L5431" s="3" t="s">
        <v>19</v>
      </c>
      <c r="M5431" s="10">
        <f t="shared" si="168"/>
        <v>-4.0231987109683121E-2</v>
      </c>
      <c r="N5431" s="10">
        <f t="shared" si="169"/>
        <v>0.65501858607274199</v>
      </c>
    </row>
    <row r="5432" spans="1:14" x14ac:dyDescent="0.4">
      <c r="A5432" s="6" t="s">
        <v>15696</v>
      </c>
      <c r="B5432" s="6" t="s">
        <v>15697</v>
      </c>
      <c r="C5432" s="6" t="s">
        <v>15698</v>
      </c>
      <c r="D5432" s="3" t="s">
        <v>17</v>
      </c>
      <c r="E5432" s="3" t="s">
        <v>18</v>
      </c>
      <c r="F5432" s="3">
        <v>17.298999999999999</v>
      </c>
      <c r="G5432" s="3">
        <v>15.7689</v>
      </c>
      <c r="H5432" s="3">
        <v>-0.133602</v>
      </c>
      <c r="I5432" s="3">
        <v>-0.52438499999999999</v>
      </c>
      <c r="J5432" s="3">
        <v>0.35665000000000002</v>
      </c>
      <c r="K5432" s="3">
        <v>0.703793</v>
      </c>
      <c r="L5432" s="3" t="s">
        <v>19</v>
      </c>
      <c r="M5432" s="10">
        <f t="shared" si="168"/>
        <v>-4.0219599614143578E-2</v>
      </c>
      <c r="N5432" s="10">
        <f t="shared" si="169"/>
        <v>0.44775777164329789</v>
      </c>
    </row>
    <row r="5433" spans="1:14" x14ac:dyDescent="0.4">
      <c r="A5433" s="6" t="s">
        <v>15699</v>
      </c>
      <c r="B5433" s="6" t="s">
        <v>15700</v>
      </c>
      <c r="C5433" s="6" t="s">
        <v>15701</v>
      </c>
      <c r="D5433" s="3" t="s">
        <v>17</v>
      </c>
      <c r="E5433" s="3" t="s">
        <v>18</v>
      </c>
      <c r="F5433" s="3">
        <v>15.331799999999999</v>
      </c>
      <c r="G5433" s="3">
        <v>13.9762</v>
      </c>
      <c r="H5433" s="3">
        <v>-0.13355500000000001</v>
      </c>
      <c r="I5433" s="3">
        <v>-0.54383499999999996</v>
      </c>
      <c r="J5433" s="3">
        <v>0.32279999999999998</v>
      </c>
      <c r="K5433" s="3">
        <v>0.67437499999999995</v>
      </c>
      <c r="L5433" s="3" t="s">
        <v>19</v>
      </c>
      <c r="M5433" s="10">
        <f t="shared" si="168"/>
        <v>-4.0204038550765576E-2</v>
      </c>
      <c r="N5433" s="10">
        <f t="shared" si="169"/>
        <v>0.49106647394996716</v>
      </c>
    </row>
    <row r="5434" spans="1:14" x14ac:dyDescent="0.4">
      <c r="A5434" s="6" t="s">
        <v>15702</v>
      </c>
      <c r="B5434" s="6" t="s">
        <v>15703</v>
      </c>
      <c r="C5434" s="6" t="s">
        <v>15704</v>
      </c>
      <c r="D5434" s="3" t="s">
        <v>17</v>
      </c>
      <c r="E5434" s="3" t="s">
        <v>18</v>
      </c>
      <c r="F5434" s="3">
        <v>19.517099999999999</v>
      </c>
      <c r="G5434" s="3">
        <v>17.791699999999999</v>
      </c>
      <c r="H5434" s="3">
        <v>-0.13353499999999999</v>
      </c>
      <c r="I5434" s="3">
        <v>-0.59400799999999998</v>
      </c>
      <c r="J5434" s="3">
        <v>0.23365</v>
      </c>
      <c r="K5434" s="3">
        <v>0.57500499999999999</v>
      </c>
      <c r="L5434" s="3" t="s">
        <v>19</v>
      </c>
      <c r="M5434" s="10">
        <f t="shared" si="168"/>
        <v>-4.0197840349361504E-2</v>
      </c>
      <c r="N5434" s="10">
        <f t="shared" si="169"/>
        <v>0.63143421463966787</v>
      </c>
    </row>
    <row r="5435" spans="1:14" x14ac:dyDescent="0.4">
      <c r="A5435" s="6" t="s">
        <v>15705</v>
      </c>
      <c r="B5435" s="6" t="s">
        <v>15706</v>
      </c>
      <c r="C5435" s="6" t="s">
        <v>15707</v>
      </c>
      <c r="D5435" s="3" t="s">
        <v>17</v>
      </c>
      <c r="E5435" s="3" t="s">
        <v>18</v>
      </c>
      <c r="F5435" s="3">
        <v>27.657399999999999</v>
      </c>
      <c r="G5435" s="3">
        <v>25.212800000000001</v>
      </c>
      <c r="H5435" s="3">
        <v>-0.13351099999999999</v>
      </c>
      <c r="I5435" s="3">
        <v>-0.63073999999999997</v>
      </c>
      <c r="J5435" s="3">
        <v>0.25069999999999998</v>
      </c>
      <c r="K5435" s="3">
        <v>0.59566200000000002</v>
      </c>
      <c r="L5435" s="3" t="s">
        <v>19</v>
      </c>
      <c r="M5435" s="10">
        <f t="shared" si="168"/>
        <v>-4.0190272002082368E-2</v>
      </c>
      <c r="N5435" s="10">
        <f t="shared" si="169"/>
        <v>0.60084566604178347</v>
      </c>
    </row>
    <row r="5436" spans="1:14" x14ac:dyDescent="0.4">
      <c r="A5436" s="6" t="s">
        <v>15708</v>
      </c>
      <c r="B5436" s="6" t="s">
        <v>15709</v>
      </c>
      <c r="C5436" s="6" t="s">
        <v>15710</v>
      </c>
      <c r="D5436" s="3" t="s">
        <v>17</v>
      </c>
      <c r="E5436" s="3" t="s">
        <v>18</v>
      </c>
      <c r="F5436" s="3">
        <v>4.3851599999999999</v>
      </c>
      <c r="G5436" s="3">
        <v>3.9975900000000002</v>
      </c>
      <c r="H5436" s="3">
        <v>-0.13349800000000001</v>
      </c>
      <c r="I5436" s="3">
        <v>-0.32917000000000002</v>
      </c>
      <c r="J5436" s="3">
        <v>0.55435000000000001</v>
      </c>
      <c r="K5436" s="3">
        <v>0.84430700000000003</v>
      </c>
      <c r="L5436" s="3" t="s">
        <v>19</v>
      </c>
      <c r="M5436" s="10">
        <f t="shared" si="168"/>
        <v>-4.018719391676822E-2</v>
      </c>
      <c r="N5436" s="10">
        <f t="shared" si="169"/>
        <v>0.25621594813534299</v>
      </c>
    </row>
    <row r="5437" spans="1:14" x14ac:dyDescent="0.4">
      <c r="A5437" s="6" t="s">
        <v>15711</v>
      </c>
      <c r="B5437" s="6" t="s">
        <v>15712</v>
      </c>
      <c r="C5437" s="6" t="s">
        <v>15713</v>
      </c>
      <c r="D5437" s="3" t="s">
        <v>17</v>
      </c>
      <c r="E5437" s="3" t="s">
        <v>18</v>
      </c>
      <c r="F5437" s="3">
        <v>2.1796500000000001</v>
      </c>
      <c r="G5437" s="3">
        <v>1.9870699999999999</v>
      </c>
      <c r="H5437" s="3">
        <v>-0.13345799999999999</v>
      </c>
      <c r="I5437" s="3">
        <v>-0.23186000000000001</v>
      </c>
      <c r="J5437" s="3">
        <v>0.67430000000000001</v>
      </c>
      <c r="K5437" s="3">
        <v>0.90346599999999999</v>
      </c>
      <c r="L5437" s="3" t="s">
        <v>19</v>
      </c>
      <c r="M5437" s="10">
        <f t="shared" si="168"/>
        <v>-4.0173595232833592E-2</v>
      </c>
      <c r="N5437" s="10">
        <f t="shared" si="169"/>
        <v>0.17114684032335989</v>
      </c>
    </row>
    <row r="5438" spans="1:14" x14ac:dyDescent="0.4">
      <c r="A5438" s="6" t="s">
        <v>15714</v>
      </c>
      <c r="B5438" s="6" t="e">
        <v>#N/A</v>
      </c>
      <c r="C5438" s="6" t="s">
        <v>15715</v>
      </c>
      <c r="D5438" s="3" t="s">
        <v>17</v>
      </c>
      <c r="E5438" s="3" t="s">
        <v>18</v>
      </c>
      <c r="F5438" s="3">
        <v>8.20871</v>
      </c>
      <c r="G5438" s="3">
        <v>7.4834899999999998</v>
      </c>
      <c r="H5438" s="3">
        <v>-0.13344300000000001</v>
      </c>
      <c r="I5438" s="3">
        <v>-0.32261800000000002</v>
      </c>
      <c r="J5438" s="3">
        <v>0.6169</v>
      </c>
      <c r="K5438" s="3">
        <v>0.87487000000000004</v>
      </c>
      <c r="L5438" s="3" t="s">
        <v>19</v>
      </c>
      <c r="M5438" s="10">
        <f t="shared" si="168"/>
        <v>-4.0170730380595113E-2</v>
      </c>
      <c r="N5438" s="10">
        <f t="shared" si="169"/>
        <v>0.20978522975602065</v>
      </c>
    </row>
    <row r="5439" spans="1:14" x14ac:dyDescent="0.4">
      <c r="A5439" s="6" t="s">
        <v>15716</v>
      </c>
      <c r="B5439" s="6" t="s">
        <v>15717</v>
      </c>
      <c r="C5439" s="6" t="s">
        <v>15718</v>
      </c>
      <c r="D5439" s="3" t="s">
        <v>17</v>
      </c>
      <c r="E5439" s="3" t="s">
        <v>18</v>
      </c>
      <c r="F5439" s="3">
        <v>8.8195800000000002</v>
      </c>
      <c r="G5439" s="3">
        <v>8.0405700000000007</v>
      </c>
      <c r="H5439" s="3">
        <v>-0.133412</v>
      </c>
      <c r="I5439" s="3">
        <v>-0.59125000000000005</v>
      </c>
      <c r="J5439" s="3">
        <v>0.24065</v>
      </c>
      <c r="K5439" s="3">
        <v>0.58412900000000001</v>
      </c>
      <c r="L5439" s="3" t="s">
        <v>19</v>
      </c>
      <c r="M5439" s="10">
        <f t="shared" si="168"/>
        <v>-4.0161066758544667E-2</v>
      </c>
      <c r="N5439" s="10">
        <f t="shared" si="169"/>
        <v>0.61861413398662268</v>
      </c>
    </row>
    <row r="5440" spans="1:14" x14ac:dyDescent="0.4">
      <c r="A5440" s="6" t="s">
        <v>15719</v>
      </c>
      <c r="B5440" s="6" t="s">
        <v>15720</v>
      </c>
      <c r="C5440" s="6" t="s">
        <v>15721</v>
      </c>
      <c r="D5440" s="3" t="s">
        <v>17</v>
      </c>
      <c r="E5440" s="3" t="s">
        <v>18</v>
      </c>
      <c r="F5440" s="3">
        <v>280.36200000000002</v>
      </c>
      <c r="G5440" s="3">
        <v>255.59899999999999</v>
      </c>
      <c r="H5440" s="3">
        <v>-0.133406</v>
      </c>
      <c r="I5440" s="3">
        <v>-0.89642100000000002</v>
      </c>
      <c r="J5440" s="3">
        <v>0.20374999999999999</v>
      </c>
      <c r="K5440" s="3">
        <v>0.53413500000000003</v>
      </c>
      <c r="L5440" s="3" t="s">
        <v>19</v>
      </c>
      <c r="M5440" s="10">
        <f t="shared" si="168"/>
        <v>-4.0159999055253699E-2</v>
      </c>
      <c r="N5440" s="10">
        <f t="shared" si="169"/>
        <v>0.69090238258798575</v>
      </c>
    </row>
    <row r="5441" spans="1:14" x14ac:dyDescent="0.4">
      <c r="A5441" s="6" t="s">
        <v>15722</v>
      </c>
      <c r="B5441" s="6" t="s">
        <v>15723</v>
      </c>
      <c r="C5441" s="6" t="s">
        <v>15724</v>
      </c>
      <c r="D5441" s="3" t="s">
        <v>17</v>
      </c>
      <c r="E5441" s="3" t="s">
        <v>18</v>
      </c>
      <c r="F5441" s="3">
        <v>16.8047</v>
      </c>
      <c r="G5441" s="3">
        <v>15.3207</v>
      </c>
      <c r="H5441" s="3">
        <v>-0.133381</v>
      </c>
      <c r="I5441" s="3">
        <v>-0.47124700000000003</v>
      </c>
      <c r="J5441" s="3">
        <v>0.34839999999999999</v>
      </c>
      <c r="K5441" s="3">
        <v>0.69718500000000005</v>
      </c>
      <c r="L5441" s="3" t="s">
        <v>19</v>
      </c>
      <c r="M5441" s="10">
        <f t="shared" si="168"/>
        <v>-4.0152155199218345E-2</v>
      </c>
      <c r="N5441" s="10">
        <f t="shared" si="169"/>
        <v>0.45792185366437443</v>
      </c>
    </row>
    <row r="5442" spans="1:14" x14ac:dyDescent="0.4">
      <c r="A5442" s="6" t="s">
        <v>15725</v>
      </c>
      <c r="B5442" s="6" t="s">
        <v>15726</v>
      </c>
      <c r="C5442" s="6" t="s">
        <v>16</v>
      </c>
      <c r="D5442" s="3" t="s">
        <v>17</v>
      </c>
      <c r="E5442" s="3" t="s">
        <v>18</v>
      </c>
      <c r="F5442" s="3">
        <v>2.83399</v>
      </c>
      <c r="G5442" s="3">
        <v>2.5837300000000001</v>
      </c>
      <c r="H5442" s="3">
        <v>-0.133381</v>
      </c>
      <c r="I5442" s="3">
        <v>-9.8050499999999999E-2</v>
      </c>
      <c r="J5442" s="3">
        <v>0.84104999999999996</v>
      </c>
      <c r="K5442" s="3">
        <v>0.95716299999999999</v>
      </c>
      <c r="L5442" s="3" t="s">
        <v>19</v>
      </c>
      <c r="M5442" s="10">
        <f t="shared" ref="M5442:M5505" si="170">LOG(G5442/F5442,10)</f>
        <v>-4.0151185580569682E-2</v>
      </c>
      <c r="N5442" s="10">
        <f t="shared" si="169"/>
        <v>7.5178184845824281E-2</v>
      </c>
    </row>
    <row r="5443" spans="1:14" x14ac:dyDescent="0.4">
      <c r="A5443" s="6" t="s">
        <v>15727</v>
      </c>
      <c r="B5443" s="6" t="s">
        <v>15728</v>
      </c>
      <c r="C5443" s="6" t="s">
        <v>15729</v>
      </c>
      <c r="D5443" s="3" t="s">
        <v>17</v>
      </c>
      <c r="E5443" s="3" t="s">
        <v>18</v>
      </c>
      <c r="F5443" s="3">
        <v>39.956800000000001</v>
      </c>
      <c r="G5443" s="3">
        <v>36.429900000000004</v>
      </c>
      <c r="H5443" s="3">
        <v>-0.13331999999999999</v>
      </c>
      <c r="I5443" s="3">
        <v>-0.65216499999999999</v>
      </c>
      <c r="J5443" s="3">
        <v>0.21679999999999999</v>
      </c>
      <c r="K5443" s="3">
        <v>0.551589</v>
      </c>
      <c r="L5443" s="3" t="s">
        <v>19</v>
      </c>
      <c r="M5443" s="10">
        <f t="shared" si="170"/>
        <v>-4.0132720718355809E-2</v>
      </c>
      <c r="N5443" s="10">
        <f t="shared" ref="N5443:N5506" si="171">-LOG(J5443,10)</f>
        <v>0.66394072213365063</v>
      </c>
    </row>
    <row r="5444" spans="1:14" x14ac:dyDescent="0.4">
      <c r="A5444" s="6" t="s">
        <v>15730</v>
      </c>
      <c r="B5444" s="6" t="s">
        <v>15731</v>
      </c>
      <c r="C5444" s="6" t="s">
        <v>15732</v>
      </c>
      <c r="D5444" s="3" t="s">
        <v>17</v>
      </c>
      <c r="E5444" s="3" t="s">
        <v>18</v>
      </c>
      <c r="F5444" s="3">
        <v>6.5277700000000003</v>
      </c>
      <c r="G5444" s="3">
        <v>5.9515799999999999</v>
      </c>
      <c r="H5444" s="3">
        <v>-0.13331799999999999</v>
      </c>
      <c r="I5444" s="3">
        <v>-0.35205500000000001</v>
      </c>
      <c r="J5444" s="3">
        <v>0.53710000000000002</v>
      </c>
      <c r="K5444" s="3">
        <v>0.83538900000000005</v>
      </c>
      <c r="L5444" s="3" t="s">
        <v>19</v>
      </c>
      <c r="M5444" s="10">
        <f t="shared" si="170"/>
        <v>-4.0132568370339614E-2</v>
      </c>
      <c r="N5444" s="10">
        <f t="shared" si="171"/>
        <v>0.26994484762450022</v>
      </c>
    </row>
    <row r="5445" spans="1:14" x14ac:dyDescent="0.4">
      <c r="A5445" s="6" t="s">
        <v>15733</v>
      </c>
      <c r="B5445" s="6" t="s">
        <v>15734</v>
      </c>
      <c r="C5445" s="6" t="s">
        <v>15735</v>
      </c>
      <c r="D5445" s="3" t="s">
        <v>17</v>
      </c>
      <c r="E5445" s="3" t="s">
        <v>18</v>
      </c>
      <c r="F5445" s="3">
        <v>0.83472100000000005</v>
      </c>
      <c r="G5445" s="3">
        <v>0.76106799999999997</v>
      </c>
      <c r="H5445" s="3">
        <v>-0.133268</v>
      </c>
      <c r="I5445" s="3">
        <v>0</v>
      </c>
      <c r="J5445" s="3">
        <v>1</v>
      </c>
      <c r="K5445" s="3">
        <v>1</v>
      </c>
      <c r="L5445" s="3" t="s">
        <v>19</v>
      </c>
      <c r="M5445" s="10">
        <f t="shared" si="170"/>
        <v>-4.0117877763084099E-2</v>
      </c>
      <c r="N5445" s="10">
        <f t="shared" si="171"/>
        <v>0</v>
      </c>
    </row>
    <row r="5446" spans="1:14" x14ac:dyDescent="0.4">
      <c r="A5446" s="6" t="s">
        <v>15736</v>
      </c>
      <c r="B5446" s="6" t="s">
        <v>15737</v>
      </c>
      <c r="C5446" s="6" t="s">
        <v>15738</v>
      </c>
      <c r="D5446" s="3" t="s">
        <v>17</v>
      </c>
      <c r="E5446" s="3" t="s">
        <v>18</v>
      </c>
      <c r="F5446" s="3">
        <v>0.16947499999999999</v>
      </c>
      <c r="G5446" s="3">
        <v>0.15452399999999999</v>
      </c>
      <c r="H5446" s="3">
        <v>-0.133242</v>
      </c>
      <c r="I5446" s="3">
        <v>0</v>
      </c>
      <c r="J5446" s="3">
        <v>1</v>
      </c>
      <c r="K5446" s="3">
        <v>1</v>
      </c>
      <c r="L5446" s="3" t="s">
        <v>19</v>
      </c>
      <c r="M5446" s="10">
        <f t="shared" si="170"/>
        <v>-4.0109700839455996E-2</v>
      </c>
      <c r="N5446" s="10">
        <f t="shared" si="171"/>
        <v>0</v>
      </c>
    </row>
    <row r="5447" spans="1:14" x14ac:dyDescent="0.4">
      <c r="A5447" s="6" t="s">
        <v>15739</v>
      </c>
      <c r="B5447" s="6" t="s">
        <v>15740</v>
      </c>
      <c r="C5447" s="6" t="s">
        <v>15741</v>
      </c>
      <c r="D5447" s="3" t="s">
        <v>17</v>
      </c>
      <c r="E5447" s="3" t="s">
        <v>18</v>
      </c>
      <c r="F5447" s="3">
        <v>24.040900000000001</v>
      </c>
      <c r="G5447" s="3">
        <v>21.920100000000001</v>
      </c>
      <c r="H5447" s="3">
        <v>-0.13323599999999999</v>
      </c>
      <c r="I5447" s="3">
        <v>-0.50997499999999996</v>
      </c>
      <c r="J5447" s="3">
        <v>0.30854999999999999</v>
      </c>
      <c r="K5447" s="3">
        <v>0.66107099999999996</v>
      </c>
      <c r="L5447" s="3" t="s">
        <v>19</v>
      </c>
      <c r="M5447" s="10">
        <f t="shared" si="170"/>
        <v>-4.0108190892932646E-2</v>
      </c>
      <c r="N5447" s="10">
        <f t="shared" si="171"/>
        <v>0.51067444924959471</v>
      </c>
    </row>
    <row r="5448" spans="1:14" x14ac:dyDescent="0.4">
      <c r="A5448" s="6" t="s">
        <v>15742</v>
      </c>
      <c r="B5448" s="6" t="s">
        <v>15743</v>
      </c>
      <c r="C5448" s="6" t="s">
        <v>15744</v>
      </c>
      <c r="D5448" s="3" t="s">
        <v>17</v>
      </c>
      <c r="E5448" s="3" t="s">
        <v>18</v>
      </c>
      <c r="F5448" s="3">
        <v>17.6389</v>
      </c>
      <c r="G5448" s="3">
        <v>16.083500000000001</v>
      </c>
      <c r="H5448" s="3">
        <v>-0.13317899999999999</v>
      </c>
      <c r="I5448" s="3">
        <v>-0.64689099999999999</v>
      </c>
      <c r="J5448" s="3">
        <v>0.20030000000000001</v>
      </c>
      <c r="K5448" s="3">
        <v>0.52916700000000005</v>
      </c>
      <c r="L5448" s="3" t="s">
        <v>19</v>
      </c>
      <c r="M5448" s="10">
        <f t="shared" si="170"/>
        <v>-4.0090934698146383E-2</v>
      </c>
      <c r="N5448" s="10">
        <f t="shared" si="171"/>
        <v>0.69831905070642375</v>
      </c>
    </row>
    <row r="5449" spans="1:14" x14ac:dyDescent="0.4">
      <c r="A5449" s="6" t="s">
        <v>15745</v>
      </c>
      <c r="B5449" s="6" t="s">
        <v>15746</v>
      </c>
      <c r="C5449" s="6" t="s">
        <v>15747</v>
      </c>
      <c r="D5449" s="3" t="s">
        <v>17</v>
      </c>
      <c r="E5449" s="3" t="s">
        <v>18</v>
      </c>
      <c r="F5449" s="3">
        <v>22.609400000000001</v>
      </c>
      <c r="G5449" s="3">
        <v>20.6158</v>
      </c>
      <c r="H5449" s="3">
        <v>-0.13316700000000001</v>
      </c>
      <c r="I5449" s="3">
        <v>-0.61303700000000005</v>
      </c>
      <c r="J5449" s="3">
        <v>0.21615000000000001</v>
      </c>
      <c r="K5449" s="3">
        <v>0.55050600000000005</v>
      </c>
      <c r="L5449" s="3" t="s">
        <v>19</v>
      </c>
      <c r="M5449" s="10">
        <f t="shared" si="170"/>
        <v>-4.008884500642737E-2</v>
      </c>
      <c r="N5449" s="10">
        <f t="shared" si="171"/>
        <v>0.6652447601303294</v>
      </c>
    </row>
    <row r="5450" spans="1:14" x14ac:dyDescent="0.4">
      <c r="A5450" s="6" t="s">
        <v>15748</v>
      </c>
      <c r="B5450" s="6" t="s">
        <v>15749</v>
      </c>
      <c r="C5450" s="6" t="s">
        <v>15750</v>
      </c>
      <c r="D5450" s="3" t="s">
        <v>17</v>
      </c>
      <c r="E5450" s="3" t="s">
        <v>18</v>
      </c>
      <c r="F5450" s="3">
        <v>0.324824</v>
      </c>
      <c r="G5450" s="3">
        <v>0.29619499999999999</v>
      </c>
      <c r="H5450" s="3">
        <v>-0.13311300000000001</v>
      </c>
      <c r="I5450" s="3">
        <v>0</v>
      </c>
      <c r="J5450" s="3">
        <v>1</v>
      </c>
      <c r="K5450" s="3">
        <v>1</v>
      </c>
      <c r="L5450" s="3" t="s">
        <v>19</v>
      </c>
      <c r="M5450" s="10">
        <f t="shared" si="170"/>
        <v>-4.0070387087519553E-2</v>
      </c>
      <c r="N5450" s="10">
        <f t="shared" si="171"/>
        <v>0</v>
      </c>
    </row>
    <row r="5451" spans="1:14" x14ac:dyDescent="0.4">
      <c r="A5451" s="6" t="s">
        <v>15751</v>
      </c>
      <c r="B5451" s="6" t="s">
        <v>15752</v>
      </c>
      <c r="C5451" s="6" t="s">
        <v>15753</v>
      </c>
      <c r="D5451" s="3" t="s">
        <v>17</v>
      </c>
      <c r="E5451" s="3" t="s">
        <v>18</v>
      </c>
      <c r="F5451" s="3">
        <v>13.1999</v>
      </c>
      <c r="G5451" s="3">
        <v>12.0372</v>
      </c>
      <c r="H5451" s="3">
        <v>-0.13302900000000001</v>
      </c>
      <c r="I5451" s="3">
        <v>-0.57612699999999994</v>
      </c>
      <c r="J5451" s="3">
        <v>0.27250000000000002</v>
      </c>
      <c r="K5451" s="3">
        <v>0.62108300000000005</v>
      </c>
      <c r="L5451" s="3" t="s">
        <v>19</v>
      </c>
      <c r="M5451" s="10">
        <f t="shared" si="170"/>
        <v>-4.0045164624449743E-2</v>
      </c>
      <c r="N5451" s="10">
        <f t="shared" si="171"/>
        <v>0.5646334933873387</v>
      </c>
    </row>
    <row r="5452" spans="1:14" x14ac:dyDescent="0.4">
      <c r="A5452" s="6" t="s">
        <v>15754</v>
      </c>
      <c r="B5452" s="6" t="s">
        <v>15755</v>
      </c>
      <c r="C5452" s="6" t="s">
        <v>15756</v>
      </c>
      <c r="D5452" s="3" t="s">
        <v>17</v>
      </c>
      <c r="E5452" s="3" t="s">
        <v>18</v>
      </c>
      <c r="F5452" s="3">
        <v>24.2636</v>
      </c>
      <c r="G5452" s="3">
        <v>22.1267</v>
      </c>
      <c r="H5452" s="3">
        <v>-0.13300300000000001</v>
      </c>
      <c r="I5452" s="3">
        <v>-0.60264600000000002</v>
      </c>
      <c r="J5452" s="3">
        <v>0.22650000000000001</v>
      </c>
      <c r="K5452" s="3">
        <v>0.56582100000000002</v>
      </c>
      <c r="L5452" s="3" t="s">
        <v>19</v>
      </c>
      <c r="M5452" s="10">
        <f t="shared" si="170"/>
        <v>-4.0038590149135918E-2</v>
      </c>
      <c r="N5452" s="10">
        <f t="shared" si="171"/>
        <v>0.64493179365114928</v>
      </c>
    </row>
    <row r="5453" spans="1:14" x14ac:dyDescent="0.4">
      <c r="A5453" s="6" t="s">
        <v>15757</v>
      </c>
      <c r="B5453" s="6" t="s">
        <v>15758</v>
      </c>
      <c r="C5453" s="6" t="s">
        <v>15759</v>
      </c>
      <c r="D5453" s="3" t="s">
        <v>17</v>
      </c>
      <c r="E5453" s="3" t="s">
        <v>18</v>
      </c>
      <c r="F5453" s="3">
        <v>2.8761299999999999</v>
      </c>
      <c r="G5453" s="3">
        <v>2.6228600000000002</v>
      </c>
      <c r="H5453" s="3">
        <v>-0.132992</v>
      </c>
      <c r="I5453" s="3">
        <v>-0.26580100000000001</v>
      </c>
      <c r="J5453" s="3">
        <v>0.63005</v>
      </c>
      <c r="K5453" s="3">
        <v>0.88168100000000005</v>
      </c>
      <c r="L5453" s="3" t="s">
        <v>19</v>
      </c>
      <c r="M5453" s="10">
        <f t="shared" si="170"/>
        <v>-4.0033402164217878E-2</v>
      </c>
      <c r="N5453" s="10">
        <f t="shared" si="171"/>
        <v>0.20062498409809232</v>
      </c>
    </row>
    <row r="5454" spans="1:14" x14ac:dyDescent="0.4">
      <c r="A5454" s="6" t="s">
        <v>15760</v>
      </c>
      <c r="B5454" s="6" t="s">
        <v>15761</v>
      </c>
      <c r="C5454" s="6" t="s">
        <v>15762</v>
      </c>
      <c r="D5454" s="3" t="s">
        <v>17</v>
      </c>
      <c r="E5454" s="3" t="s">
        <v>18</v>
      </c>
      <c r="F5454" s="3">
        <v>1.82361</v>
      </c>
      <c r="G5454" s="3">
        <v>1.6630400000000001</v>
      </c>
      <c r="H5454" s="3">
        <v>-0.132967</v>
      </c>
      <c r="I5454" s="3">
        <v>-0.36047699999999999</v>
      </c>
      <c r="J5454" s="3">
        <v>0.47055000000000002</v>
      </c>
      <c r="K5454" s="3">
        <v>0.794933</v>
      </c>
      <c r="L5454" s="3" t="s">
        <v>19</v>
      </c>
      <c r="M5454" s="10">
        <f t="shared" si="170"/>
        <v>-4.0029269903342296E-2</v>
      </c>
      <c r="N5454" s="10">
        <f t="shared" si="171"/>
        <v>0.32739422224657366</v>
      </c>
    </row>
    <row r="5455" spans="1:14" x14ac:dyDescent="0.4">
      <c r="A5455" s="6" t="s">
        <v>15763</v>
      </c>
      <c r="B5455" s="6" t="s">
        <v>15764</v>
      </c>
      <c r="C5455" s="6" t="s">
        <v>15765</v>
      </c>
      <c r="D5455" s="3" t="s">
        <v>17</v>
      </c>
      <c r="E5455" s="3" t="s">
        <v>18</v>
      </c>
      <c r="F5455" s="3">
        <v>13.9567</v>
      </c>
      <c r="G5455" s="3">
        <v>12.7281</v>
      </c>
      <c r="H5455" s="3">
        <v>-0.13294400000000001</v>
      </c>
      <c r="I5455" s="3">
        <v>-0.55254199999999998</v>
      </c>
      <c r="J5455" s="3">
        <v>0.30180000000000001</v>
      </c>
      <c r="K5455" s="3">
        <v>0.65402000000000005</v>
      </c>
      <c r="L5455" s="3" t="s">
        <v>19</v>
      </c>
      <c r="M5455" s="10">
        <f t="shared" si="170"/>
        <v>-4.0019164671401014E-2</v>
      </c>
      <c r="N5455" s="10">
        <f t="shared" si="171"/>
        <v>0.52028076456042893</v>
      </c>
    </row>
    <row r="5456" spans="1:14" x14ac:dyDescent="0.4">
      <c r="A5456" s="6" t="s">
        <v>15766</v>
      </c>
      <c r="B5456" s="6" t="s">
        <v>15767</v>
      </c>
      <c r="C5456" s="6" t="s">
        <v>15768</v>
      </c>
      <c r="D5456" s="3" t="s">
        <v>17</v>
      </c>
      <c r="E5456" s="3" t="s">
        <v>18</v>
      </c>
      <c r="F5456" s="3">
        <v>17.9206</v>
      </c>
      <c r="G5456" s="3">
        <v>16.344200000000001</v>
      </c>
      <c r="H5456" s="3">
        <v>-0.13283900000000001</v>
      </c>
      <c r="I5456" s="3">
        <v>-0.59019900000000003</v>
      </c>
      <c r="J5456" s="3">
        <v>0.27794999999999997</v>
      </c>
      <c r="K5456" s="3">
        <v>0.62777700000000003</v>
      </c>
      <c r="L5456" s="3" t="s">
        <v>19</v>
      </c>
      <c r="M5456" s="10">
        <f t="shared" si="170"/>
        <v>-3.9988878179714936E-2</v>
      </c>
      <c r="N5456" s="10">
        <f t="shared" si="171"/>
        <v>0.55603332162542118</v>
      </c>
    </row>
    <row r="5457" spans="1:14" x14ac:dyDescent="0.4">
      <c r="A5457" s="6" t="s">
        <v>15769</v>
      </c>
      <c r="B5457" s="6" t="s">
        <v>15770</v>
      </c>
      <c r="C5457" s="6" t="s">
        <v>15771</v>
      </c>
      <c r="D5457" s="3" t="s">
        <v>17</v>
      </c>
      <c r="E5457" s="3" t="s">
        <v>18</v>
      </c>
      <c r="F5457" s="3">
        <v>20.454599999999999</v>
      </c>
      <c r="G5457" s="3">
        <v>18.6555</v>
      </c>
      <c r="H5457" s="3">
        <v>-0.13282099999999999</v>
      </c>
      <c r="I5457" s="3">
        <v>-0.64666299999999999</v>
      </c>
      <c r="J5457" s="3">
        <v>0.1961</v>
      </c>
      <c r="K5457" s="3">
        <v>0.52318600000000004</v>
      </c>
      <c r="L5457" s="3" t="s">
        <v>19</v>
      </c>
      <c r="M5457" s="10">
        <f t="shared" si="170"/>
        <v>-3.9984097686343541E-2</v>
      </c>
      <c r="N5457" s="10">
        <f t="shared" si="171"/>
        <v>0.70752240633221586</v>
      </c>
    </row>
    <row r="5458" spans="1:14" x14ac:dyDescent="0.4">
      <c r="A5458" s="6" t="s">
        <v>15772</v>
      </c>
      <c r="B5458" s="6" t="s">
        <v>15773</v>
      </c>
      <c r="C5458" s="6" t="s">
        <v>15774</v>
      </c>
      <c r="D5458" s="3" t="s">
        <v>17</v>
      </c>
      <c r="E5458" s="3" t="s">
        <v>18</v>
      </c>
      <c r="F5458" s="3">
        <v>17.903500000000001</v>
      </c>
      <c r="G5458" s="3">
        <v>16.329899999999999</v>
      </c>
      <c r="H5458" s="3">
        <v>-0.13272300000000001</v>
      </c>
      <c r="I5458" s="3">
        <v>-0.37263600000000002</v>
      </c>
      <c r="J5458" s="3">
        <v>0.45679999999999998</v>
      </c>
      <c r="K5458" s="3">
        <v>0.78534700000000002</v>
      </c>
      <c r="L5458" s="3" t="s">
        <v>19</v>
      </c>
      <c r="M5458" s="10">
        <f t="shared" si="170"/>
        <v>-3.9954415354435509E-2</v>
      </c>
      <c r="N5458" s="10">
        <f t="shared" si="171"/>
        <v>0.34027390476220831</v>
      </c>
    </row>
    <row r="5459" spans="1:14" x14ac:dyDescent="0.4">
      <c r="A5459" s="6" t="s">
        <v>15775</v>
      </c>
      <c r="B5459" s="6" t="s">
        <v>15776</v>
      </c>
      <c r="C5459" s="6" t="s">
        <v>15777</v>
      </c>
      <c r="D5459" s="3" t="s">
        <v>17</v>
      </c>
      <c r="E5459" s="3" t="s">
        <v>18</v>
      </c>
      <c r="F5459" s="3">
        <v>0.61368</v>
      </c>
      <c r="G5459" s="3">
        <v>0.55974199999999996</v>
      </c>
      <c r="H5459" s="3">
        <v>-0.13272400000000001</v>
      </c>
      <c r="I5459" s="3">
        <v>0</v>
      </c>
      <c r="J5459" s="3">
        <v>1</v>
      </c>
      <c r="K5459" s="3">
        <v>1</v>
      </c>
      <c r="L5459" s="3" t="s">
        <v>19</v>
      </c>
      <c r="M5459" s="10">
        <f t="shared" si="170"/>
        <v>-3.9954074509085981E-2</v>
      </c>
      <c r="N5459" s="10">
        <f t="shared" si="171"/>
        <v>0</v>
      </c>
    </row>
    <row r="5460" spans="1:14" x14ac:dyDescent="0.4">
      <c r="A5460" s="6" t="s">
        <v>15778</v>
      </c>
      <c r="B5460" s="6" t="s">
        <v>15779</v>
      </c>
      <c r="C5460" s="6" t="s">
        <v>15780</v>
      </c>
      <c r="D5460" s="3" t="s">
        <v>17</v>
      </c>
      <c r="E5460" s="3" t="s">
        <v>18</v>
      </c>
      <c r="F5460" s="3">
        <v>1.25024</v>
      </c>
      <c r="G5460" s="3">
        <v>1.1403799999999999</v>
      </c>
      <c r="H5460" s="3">
        <v>-0.13270100000000001</v>
      </c>
      <c r="I5460" s="3">
        <v>-0.308</v>
      </c>
      <c r="J5460" s="3">
        <v>0.54805000000000004</v>
      </c>
      <c r="K5460" s="3">
        <v>0.84014200000000006</v>
      </c>
      <c r="L5460" s="3" t="s">
        <v>19</v>
      </c>
      <c r="M5460" s="10">
        <f t="shared" si="170"/>
        <v>-3.9943797503027643E-2</v>
      </c>
      <c r="N5460" s="10">
        <f t="shared" si="171"/>
        <v>0.26117981791431655</v>
      </c>
    </row>
    <row r="5461" spans="1:14" x14ac:dyDescent="0.4">
      <c r="A5461" s="6" t="s">
        <v>15781</v>
      </c>
      <c r="B5461" s="6" t="s">
        <v>15782</v>
      </c>
      <c r="C5461" s="6" t="s">
        <v>15783</v>
      </c>
      <c r="D5461" s="3" t="s">
        <v>17</v>
      </c>
      <c r="E5461" s="3" t="s">
        <v>18</v>
      </c>
      <c r="F5461" s="3">
        <v>7.0432399999999999</v>
      </c>
      <c r="G5461" s="3">
        <v>6.4247199999999998</v>
      </c>
      <c r="H5461" s="3">
        <v>-0.132605</v>
      </c>
      <c r="I5461" s="3">
        <v>-0.45544099999999998</v>
      </c>
      <c r="J5461" s="3">
        <v>0.38865</v>
      </c>
      <c r="K5461" s="3">
        <v>0.73184700000000003</v>
      </c>
      <c r="L5461" s="3" t="s">
        <v>19</v>
      </c>
      <c r="M5461" s="10">
        <f t="shared" si="170"/>
        <v>-3.991828218862966E-2</v>
      </c>
      <c r="N5461" s="10">
        <f t="shared" si="171"/>
        <v>0.41044132795849392</v>
      </c>
    </row>
    <row r="5462" spans="1:14" x14ac:dyDescent="0.4">
      <c r="A5462" s="6" t="s">
        <v>15784</v>
      </c>
      <c r="B5462" s="6" t="s">
        <v>15785</v>
      </c>
      <c r="C5462" s="6" t="s">
        <v>15786</v>
      </c>
      <c r="D5462" s="3" t="s">
        <v>17</v>
      </c>
      <c r="E5462" s="3" t="s">
        <v>18</v>
      </c>
      <c r="F5462" s="3">
        <v>3.0979399999999999</v>
      </c>
      <c r="G5462" s="3">
        <v>2.8263500000000001</v>
      </c>
      <c r="H5462" s="3">
        <v>-0.13236999999999999</v>
      </c>
      <c r="I5462" s="3">
        <v>-0.40509000000000001</v>
      </c>
      <c r="J5462" s="3">
        <v>0.43025000000000002</v>
      </c>
      <c r="K5462" s="3">
        <v>0.76492400000000005</v>
      </c>
      <c r="L5462" s="3" t="s">
        <v>19</v>
      </c>
      <c r="M5462" s="10">
        <f t="shared" si="170"/>
        <v>-3.9847060677303175E-2</v>
      </c>
      <c r="N5462" s="10">
        <f t="shared" si="171"/>
        <v>0.36627912100040205</v>
      </c>
    </row>
    <row r="5463" spans="1:14" x14ac:dyDescent="0.4">
      <c r="A5463" s="6" t="s">
        <v>15787</v>
      </c>
      <c r="B5463" s="6" t="s">
        <v>15788</v>
      </c>
      <c r="C5463" s="6" t="s">
        <v>16</v>
      </c>
      <c r="D5463" s="3" t="s">
        <v>17</v>
      </c>
      <c r="E5463" s="3" t="s">
        <v>18</v>
      </c>
      <c r="F5463" s="3">
        <v>2.4109599999999998E-2</v>
      </c>
      <c r="G5463" s="3">
        <v>2.1997599999999999E-2</v>
      </c>
      <c r="H5463" s="3">
        <v>-0.13226599999999999</v>
      </c>
      <c r="I5463" s="3">
        <v>0</v>
      </c>
      <c r="J5463" s="3">
        <v>1</v>
      </c>
      <c r="K5463" s="3">
        <v>1</v>
      </c>
      <c r="L5463" s="3" t="s">
        <v>19</v>
      </c>
      <c r="M5463" s="10">
        <f t="shared" si="170"/>
        <v>-3.9814704442289059E-2</v>
      </c>
      <c r="N5463" s="10">
        <f t="shared" si="171"/>
        <v>0</v>
      </c>
    </row>
    <row r="5464" spans="1:14" x14ac:dyDescent="0.4">
      <c r="A5464" s="6" t="s">
        <v>15789</v>
      </c>
      <c r="B5464" s="6" t="s">
        <v>15790</v>
      </c>
      <c r="C5464" s="6" t="s">
        <v>15791</v>
      </c>
      <c r="D5464" s="3" t="s">
        <v>17</v>
      </c>
      <c r="E5464" s="3" t="s">
        <v>18</v>
      </c>
      <c r="F5464" s="3">
        <v>20.935400000000001</v>
      </c>
      <c r="G5464" s="3">
        <v>19.103300000000001</v>
      </c>
      <c r="H5464" s="3">
        <v>-0.13211800000000001</v>
      </c>
      <c r="I5464" s="3">
        <v>-0.63642100000000001</v>
      </c>
      <c r="J5464" s="3">
        <v>0.21845000000000001</v>
      </c>
      <c r="K5464" s="3">
        <v>0.55428999999999995</v>
      </c>
      <c r="L5464" s="3" t="s">
        <v>19</v>
      </c>
      <c r="M5464" s="10">
        <f t="shared" si="170"/>
        <v>-3.9772867169340378E-2</v>
      </c>
      <c r="N5464" s="10">
        <f t="shared" si="171"/>
        <v>0.66064795095441264</v>
      </c>
    </row>
    <row r="5465" spans="1:14" x14ac:dyDescent="0.4">
      <c r="A5465" s="6" t="s">
        <v>15792</v>
      </c>
      <c r="B5465" s="6" t="s">
        <v>15793</v>
      </c>
      <c r="C5465" s="6" t="s">
        <v>15794</v>
      </c>
      <c r="D5465" s="3" t="s">
        <v>17</v>
      </c>
      <c r="E5465" s="3" t="s">
        <v>18</v>
      </c>
      <c r="F5465" s="3">
        <v>7.9986899999999999</v>
      </c>
      <c r="G5465" s="3">
        <v>7.2988799999999996</v>
      </c>
      <c r="H5465" s="3">
        <v>-0.13208900000000001</v>
      </c>
      <c r="I5465" s="3">
        <v>-0.51905999999999997</v>
      </c>
      <c r="J5465" s="3">
        <v>0.29915000000000003</v>
      </c>
      <c r="K5465" s="3">
        <v>0.65069600000000005</v>
      </c>
      <c r="L5465" s="3" t="s">
        <v>19</v>
      </c>
      <c r="M5465" s="10">
        <f t="shared" si="170"/>
        <v>-3.9762641920974673E-2</v>
      </c>
      <c r="N5465" s="10">
        <f t="shared" si="171"/>
        <v>0.52411099282193474</v>
      </c>
    </row>
    <row r="5466" spans="1:14" x14ac:dyDescent="0.4">
      <c r="A5466" s="6" t="s">
        <v>15795</v>
      </c>
      <c r="B5466" s="6" t="s">
        <v>15796</v>
      </c>
      <c r="C5466" s="6" t="s">
        <v>15797</v>
      </c>
      <c r="D5466" s="3" t="s">
        <v>17</v>
      </c>
      <c r="E5466" s="3" t="s">
        <v>18</v>
      </c>
      <c r="F5466" s="3">
        <v>21.416499999999999</v>
      </c>
      <c r="G5466" s="3">
        <v>19.543500000000002</v>
      </c>
      <c r="H5466" s="3">
        <v>-0.13203699999999999</v>
      </c>
      <c r="I5466" s="3">
        <v>-0.50223600000000002</v>
      </c>
      <c r="J5466" s="3">
        <v>0.31090000000000001</v>
      </c>
      <c r="K5466" s="3">
        <v>0.66331300000000004</v>
      </c>
      <c r="L5466" s="3" t="s">
        <v>19</v>
      </c>
      <c r="M5466" s="10">
        <f t="shared" si="170"/>
        <v>-3.9746154409351565E-2</v>
      </c>
      <c r="N5466" s="10">
        <f t="shared" si="171"/>
        <v>0.50737927795680815</v>
      </c>
    </row>
    <row r="5467" spans="1:14" x14ac:dyDescent="0.4">
      <c r="A5467" s="6" t="s">
        <v>15798</v>
      </c>
      <c r="B5467" s="6" t="s">
        <v>15799</v>
      </c>
      <c r="C5467" s="6" t="s">
        <v>15800</v>
      </c>
      <c r="D5467" s="3" t="s">
        <v>17</v>
      </c>
      <c r="E5467" s="3" t="s">
        <v>18</v>
      </c>
      <c r="F5467" s="3">
        <v>11.9146</v>
      </c>
      <c r="G5467" s="3">
        <v>10.8727</v>
      </c>
      <c r="H5467" s="3">
        <v>-0.132019</v>
      </c>
      <c r="I5467" s="3">
        <v>-0.63617199999999996</v>
      </c>
      <c r="J5467" s="3">
        <v>0.20455000000000001</v>
      </c>
      <c r="K5467" s="3">
        <v>0.53485899999999997</v>
      </c>
      <c r="L5467" s="3" t="s">
        <v>19</v>
      </c>
      <c r="M5467" s="10">
        <f t="shared" si="170"/>
        <v>-3.9742061556367024E-2</v>
      </c>
      <c r="N5467" s="10">
        <f t="shared" si="171"/>
        <v>0.68920051616560729</v>
      </c>
    </row>
    <row r="5468" spans="1:14" x14ac:dyDescent="0.4">
      <c r="A5468" s="6" t="s">
        <v>15801</v>
      </c>
      <c r="B5468" s="6" t="s">
        <v>15802</v>
      </c>
      <c r="C5468" s="6" t="s">
        <v>15803</v>
      </c>
      <c r="D5468" s="3" t="s">
        <v>17</v>
      </c>
      <c r="E5468" s="3" t="s">
        <v>18</v>
      </c>
      <c r="F5468" s="3">
        <v>2.73834</v>
      </c>
      <c r="G5468" s="3">
        <v>2.49912</v>
      </c>
      <c r="H5468" s="3">
        <v>-0.131885</v>
      </c>
      <c r="I5468" s="3">
        <v>-0.39808500000000002</v>
      </c>
      <c r="J5468" s="3">
        <v>0.42399999999999999</v>
      </c>
      <c r="K5468" s="3">
        <v>0.760077</v>
      </c>
      <c r="L5468" s="3" t="s">
        <v>19</v>
      </c>
      <c r="M5468" s="10">
        <f t="shared" si="170"/>
        <v>-3.9700260268161217E-2</v>
      </c>
      <c r="N5468" s="10">
        <f t="shared" si="171"/>
        <v>0.37263414340726736</v>
      </c>
    </row>
    <row r="5469" spans="1:14" x14ac:dyDescent="0.4">
      <c r="A5469" s="6" t="s">
        <v>15804</v>
      </c>
      <c r="B5469" s="6" t="s">
        <v>15805</v>
      </c>
      <c r="C5469" s="6" t="s">
        <v>15806</v>
      </c>
      <c r="D5469" s="3" t="s">
        <v>17</v>
      </c>
      <c r="E5469" s="3" t="s">
        <v>18</v>
      </c>
      <c r="F5469" s="3">
        <v>5.7667099999999998</v>
      </c>
      <c r="G5469" s="3">
        <v>5.2631800000000002</v>
      </c>
      <c r="H5469" s="3">
        <v>-0.13181499999999999</v>
      </c>
      <c r="I5469" s="3">
        <v>-0.46584700000000001</v>
      </c>
      <c r="J5469" s="3">
        <v>0.37114999999999998</v>
      </c>
      <c r="K5469" s="3">
        <v>0.71514299999999997</v>
      </c>
      <c r="L5469" s="3" t="s">
        <v>19</v>
      </c>
      <c r="M5469" s="10">
        <f t="shared" si="170"/>
        <v>-3.9679888801252866E-2</v>
      </c>
      <c r="N5469" s="10">
        <f t="shared" si="171"/>
        <v>0.43045053511129633</v>
      </c>
    </row>
    <row r="5470" spans="1:14" x14ac:dyDescent="0.4">
      <c r="A5470" s="6" t="s">
        <v>15807</v>
      </c>
      <c r="B5470" s="6" t="s">
        <v>15808</v>
      </c>
      <c r="C5470" s="6" t="s">
        <v>15809</v>
      </c>
      <c r="D5470" s="3" t="s">
        <v>17</v>
      </c>
      <c r="E5470" s="3" t="s">
        <v>18</v>
      </c>
      <c r="F5470" s="3">
        <v>0.57779599999999998</v>
      </c>
      <c r="G5470" s="3">
        <v>0.527362</v>
      </c>
      <c r="H5470" s="3">
        <v>-0.13176499999999999</v>
      </c>
      <c r="I5470" s="3">
        <v>0</v>
      </c>
      <c r="J5470" s="3">
        <v>1</v>
      </c>
      <c r="K5470" s="3">
        <v>1</v>
      </c>
      <c r="L5470" s="3" t="s">
        <v>19</v>
      </c>
      <c r="M5470" s="10">
        <f t="shared" si="170"/>
        <v>-3.9665698230140572E-2</v>
      </c>
      <c r="N5470" s="10">
        <f t="shared" si="171"/>
        <v>0</v>
      </c>
    </row>
    <row r="5471" spans="1:14" x14ac:dyDescent="0.4">
      <c r="A5471" s="6" t="s">
        <v>15810</v>
      </c>
      <c r="B5471" s="6" t="s">
        <v>15811</v>
      </c>
      <c r="C5471" s="6" t="s">
        <v>15812</v>
      </c>
      <c r="D5471" s="3" t="s">
        <v>17</v>
      </c>
      <c r="E5471" s="3" t="s">
        <v>18</v>
      </c>
      <c r="F5471" s="3">
        <v>9.3565100000000001</v>
      </c>
      <c r="G5471" s="3">
        <v>8.5398099999999992</v>
      </c>
      <c r="H5471" s="3">
        <v>-0.131767</v>
      </c>
      <c r="I5471" s="3">
        <v>-0.57382500000000003</v>
      </c>
      <c r="J5471" s="3">
        <v>0.26450000000000001</v>
      </c>
      <c r="K5471" s="3">
        <v>0.61137900000000001</v>
      </c>
      <c r="L5471" s="3" t="s">
        <v>19</v>
      </c>
      <c r="M5471" s="10">
        <f t="shared" si="170"/>
        <v>-3.9665677798108527E-2</v>
      </c>
      <c r="N5471" s="10">
        <f t="shared" si="171"/>
        <v>0.57757432362879535</v>
      </c>
    </row>
    <row r="5472" spans="1:14" x14ac:dyDescent="0.4">
      <c r="A5472" s="6" t="s">
        <v>15813</v>
      </c>
      <c r="B5472" s="6" t="s">
        <v>15814</v>
      </c>
      <c r="C5472" s="6" t="s">
        <v>3137</v>
      </c>
      <c r="D5472" s="3" t="s">
        <v>17</v>
      </c>
      <c r="E5472" s="3" t="s">
        <v>18</v>
      </c>
      <c r="F5472" s="3">
        <v>0.13558500000000001</v>
      </c>
      <c r="G5472" s="3">
        <v>0.123761</v>
      </c>
      <c r="H5472" s="3">
        <v>-0.131633</v>
      </c>
      <c r="I5472" s="3">
        <v>0</v>
      </c>
      <c r="J5472" s="3">
        <v>1</v>
      </c>
      <c r="K5472" s="3">
        <v>1</v>
      </c>
      <c r="L5472" s="3" t="s">
        <v>19</v>
      </c>
      <c r="M5472" s="10">
        <f t="shared" si="170"/>
        <v>-3.9627835604777194E-2</v>
      </c>
      <c r="N5472" s="10">
        <f t="shared" si="171"/>
        <v>0</v>
      </c>
    </row>
    <row r="5473" spans="1:14" x14ac:dyDescent="0.4">
      <c r="A5473" s="6" t="s">
        <v>15815</v>
      </c>
      <c r="B5473" s="6" t="s">
        <v>15816</v>
      </c>
      <c r="C5473" s="6" t="s">
        <v>15817</v>
      </c>
      <c r="D5473" s="3" t="s">
        <v>17</v>
      </c>
      <c r="E5473" s="3" t="s">
        <v>18</v>
      </c>
      <c r="F5473" s="3">
        <v>14.685</v>
      </c>
      <c r="G5473" s="3">
        <v>13.4053</v>
      </c>
      <c r="H5473" s="3">
        <v>-0.13154099999999999</v>
      </c>
      <c r="I5473" s="3">
        <v>-0.43142900000000001</v>
      </c>
      <c r="J5473" s="3">
        <v>0.3826</v>
      </c>
      <c r="K5473" s="3">
        <v>0.72491099999999997</v>
      </c>
      <c r="L5473" s="3" t="s">
        <v>19</v>
      </c>
      <c r="M5473" s="10">
        <f t="shared" si="170"/>
        <v>-3.959741326452456E-2</v>
      </c>
      <c r="N5473" s="10">
        <f t="shared" si="171"/>
        <v>0.41725503430872291</v>
      </c>
    </row>
    <row r="5474" spans="1:14" x14ac:dyDescent="0.4">
      <c r="A5474" s="6" t="s">
        <v>15818</v>
      </c>
      <c r="B5474" s="6" t="s">
        <v>15819</v>
      </c>
      <c r="C5474" s="6" t="s">
        <v>15820</v>
      </c>
      <c r="D5474" s="3" t="s">
        <v>17</v>
      </c>
      <c r="E5474" s="3" t="s">
        <v>18</v>
      </c>
      <c r="F5474" s="3">
        <v>4.57613</v>
      </c>
      <c r="G5474" s="3">
        <v>4.1774199999999997</v>
      </c>
      <c r="H5474" s="3">
        <v>-0.13151599999999999</v>
      </c>
      <c r="I5474" s="3">
        <v>-0.37333100000000002</v>
      </c>
      <c r="J5474" s="3">
        <v>0.45219999999999999</v>
      </c>
      <c r="K5474" s="3">
        <v>0.78105500000000005</v>
      </c>
      <c r="L5474" s="3" t="s">
        <v>19</v>
      </c>
      <c r="M5474" s="10">
        <f t="shared" si="170"/>
        <v>-3.9590211865634793E-2</v>
      </c>
      <c r="N5474" s="10">
        <f t="shared" si="171"/>
        <v>0.34466944199065902</v>
      </c>
    </row>
    <row r="5475" spans="1:14" x14ac:dyDescent="0.4">
      <c r="A5475" s="6" t="s">
        <v>15821</v>
      </c>
      <c r="B5475" s="6" t="s">
        <v>15822</v>
      </c>
      <c r="C5475" s="6" t="s">
        <v>15823</v>
      </c>
      <c r="D5475" s="3" t="s">
        <v>17</v>
      </c>
      <c r="E5475" s="3" t="s">
        <v>18</v>
      </c>
      <c r="F5475" s="3">
        <v>3.2265999999999999</v>
      </c>
      <c r="G5475" s="3">
        <v>2.9454799999999999</v>
      </c>
      <c r="H5475" s="3">
        <v>-0.13150999999999999</v>
      </c>
      <c r="I5475" s="3">
        <v>-0.174069</v>
      </c>
      <c r="J5475" s="3">
        <v>0.72430000000000005</v>
      </c>
      <c r="K5475" s="3">
        <v>0.92343699999999995</v>
      </c>
      <c r="L5475" s="3" t="s">
        <v>19</v>
      </c>
      <c r="M5475" s="10">
        <f t="shared" si="170"/>
        <v>-3.9589051275188678E-2</v>
      </c>
      <c r="N5475" s="10">
        <f t="shared" si="171"/>
        <v>0.14008151479928418</v>
      </c>
    </row>
    <row r="5476" spans="1:14" x14ac:dyDescent="0.4">
      <c r="A5476" s="6" t="s">
        <v>15824</v>
      </c>
      <c r="B5476" s="6" t="s">
        <v>15825</v>
      </c>
      <c r="C5476" s="6" t="s">
        <v>15826</v>
      </c>
      <c r="D5476" s="3" t="s">
        <v>17</v>
      </c>
      <c r="E5476" s="3" t="s">
        <v>18</v>
      </c>
      <c r="F5476" s="3">
        <v>22.310700000000001</v>
      </c>
      <c r="G5476" s="3">
        <v>20.367100000000001</v>
      </c>
      <c r="H5476" s="3">
        <v>-0.13150000000000001</v>
      </c>
      <c r="I5476" s="3">
        <v>-0.59699899999999995</v>
      </c>
      <c r="J5476" s="3">
        <v>0.2732</v>
      </c>
      <c r="K5476" s="3">
        <v>0.621753</v>
      </c>
      <c r="L5476" s="3" t="s">
        <v>19</v>
      </c>
      <c r="M5476" s="10">
        <f t="shared" si="170"/>
        <v>-3.958400078904812E-2</v>
      </c>
      <c r="N5476" s="10">
        <f t="shared" si="171"/>
        <v>0.56351930499050495</v>
      </c>
    </row>
    <row r="5477" spans="1:14" x14ac:dyDescent="0.4">
      <c r="A5477" s="6" t="s">
        <v>15827</v>
      </c>
      <c r="B5477" s="6" t="s">
        <v>15828</v>
      </c>
      <c r="C5477" s="6" t="s">
        <v>15829</v>
      </c>
      <c r="D5477" s="3" t="s">
        <v>17</v>
      </c>
      <c r="E5477" s="3" t="s">
        <v>18</v>
      </c>
      <c r="F5477" s="3">
        <v>2.8445100000000001</v>
      </c>
      <c r="G5477" s="3">
        <v>2.5969600000000002</v>
      </c>
      <c r="H5477" s="3">
        <v>-0.131354</v>
      </c>
      <c r="I5477" s="3">
        <v>-0.23223099999999999</v>
      </c>
      <c r="J5477" s="3">
        <v>0.63790000000000002</v>
      </c>
      <c r="K5477" s="3">
        <v>0.88455399999999995</v>
      </c>
      <c r="L5477" s="3" t="s">
        <v>19</v>
      </c>
      <c r="M5477" s="10">
        <f t="shared" si="170"/>
        <v>-3.9542204481879853E-2</v>
      </c>
      <c r="N5477" s="10">
        <f t="shared" si="171"/>
        <v>0.19524739784953948</v>
      </c>
    </row>
    <row r="5478" spans="1:14" x14ac:dyDescent="0.4">
      <c r="A5478" s="6" t="s">
        <v>15830</v>
      </c>
      <c r="B5478" s="6" t="s">
        <v>15831</v>
      </c>
      <c r="C5478" s="6" t="s">
        <v>15832</v>
      </c>
      <c r="D5478" s="3" t="s">
        <v>17</v>
      </c>
      <c r="E5478" s="3" t="s">
        <v>18</v>
      </c>
      <c r="F5478" s="3">
        <v>2.71075</v>
      </c>
      <c r="G5478" s="3">
        <v>2.4751599999999998</v>
      </c>
      <c r="H5478" s="3">
        <v>-0.13117000000000001</v>
      </c>
      <c r="I5478" s="3">
        <v>-0.309859</v>
      </c>
      <c r="J5478" s="3">
        <v>0.55925000000000002</v>
      </c>
      <c r="K5478" s="3">
        <v>0.84734600000000004</v>
      </c>
      <c r="L5478" s="3" t="s">
        <v>19</v>
      </c>
      <c r="M5478" s="10">
        <f t="shared" si="170"/>
        <v>-3.9486188480497536E-2</v>
      </c>
      <c r="N5478" s="10">
        <f t="shared" si="171"/>
        <v>0.25239400723133271</v>
      </c>
    </row>
    <row r="5479" spans="1:14" x14ac:dyDescent="0.4">
      <c r="A5479" s="6" t="s">
        <v>15833</v>
      </c>
      <c r="B5479" s="6" t="s">
        <v>15834</v>
      </c>
      <c r="C5479" s="6" t="s">
        <v>15835</v>
      </c>
      <c r="D5479" s="3" t="s">
        <v>17</v>
      </c>
      <c r="E5479" s="3" t="s">
        <v>18</v>
      </c>
      <c r="F5479" s="3">
        <v>7.1111399999999998</v>
      </c>
      <c r="G5479" s="3">
        <v>6.4931700000000001</v>
      </c>
      <c r="H5479" s="3">
        <v>-0.131158</v>
      </c>
      <c r="I5479" s="3">
        <v>-9.8700399999999994E-2</v>
      </c>
      <c r="J5479" s="3">
        <v>0.84384999999999999</v>
      </c>
      <c r="K5479" s="3">
        <v>0.95716299999999999</v>
      </c>
      <c r="L5479" s="3" t="s">
        <v>19</v>
      </c>
      <c r="M5479" s="10">
        <f t="shared" si="170"/>
        <v>-3.9482455421954832E-2</v>
      </c>
      <c r="N5479" s="10">
        <f t="shared" si="171"/>
        <v>7.3734745272270696E-2</v>
      </c>
    </row>
    <row r="5480" spans="1:14" x14ac:dyDescent="0.4">
      <c r="A5480" s="6" t="s">
        <v>15836</v>
      </c>
      <c r="B5480" s="6" t="s">
        <v>15837</v>
      </c>
      <c r="C5480" s="6" t="s">
        <v>15838</v>
      </c>
      <c r="D5480" s="3" t="s">
        <v>17</v>
      </c>
      <c r="E5480" s="3" t="s">
        <v>18</v>
      </c>
      <c r="F5480" s="3">
        <v>42.609499999999997</v>
      </c>
      <c r="G5480" s="3">
        <v>38.906799999999997</v>
      </c>
      <c r="H5480" s="3">
        <v>-0.13115199999999999</v>
      </c>
      <c r="I5480" s="3">
        <v>-0.52907000000000004</v>
      </c>
      <c r="J5480" s="3">
        <v>0.34925</v>
      </c>
      <c r="K5480" s="3">
        <v>0.69810099999999997</v>
      </c>
      <c r="L5480" s="3" t="s">
        <v>19</v>
      </c>
      <c r="M5480" s="10">
        <f t="shared" si="170"/>
        <v>-3.9480925521304305E-2</v>
      </c>
      <c r="N5480" s="10">
        <f t="shared" si="171"/>
        <v>0.4568635852137804</v>
      </c>
    </row>
    <row r="5481" spans="1:14" x14ac:dyDescent="0.4">
      <c r="A5481" s="6" t="s">
        <v>15839</v>
      </c>
      <c r="B5481" s="6" t="s">
        <v>15840</v>
      </c>
      <c r="C5481" s="6" t="s">
        <v>15841</v>
      </c>
      <c r="D5481" s="3" t="s">
        <v>17</v>
      </c>
      <c r="E5481" s="3" t="s">
        <v>18</v>
      </c>
      <c r="F5481" s="3">
        <v>153.56299999999999</v>
      </c>
      <c r="G5481" s="3">
        <v>140.22800000000001</v>
      </c>
      <c r="H5481" s="3">
        <v>-0.13106000000000001</v>
      </c>
      <c r="I5481" s="3">
        <v>-0.85780299999999998</v>
      </c>
      <c r="J5481" s="3">
        <v>0.24395</v>
      </c>
      <c r="K5481" s="3">
        <v>0.58794599999999997</v>
      </c>
      <c r="L5481" s="3" t="s">
        <v>19</v>
      </c>
      <c r="M5481" s="10">
        <f t="shared" si="170"/>
        <v>-3.9451847926180991E-2</v>
      </c>
      <c r="N5481" s="10">
        <f t="shared" si="171"/>
        <v>0.61269917755171488</v>
      </c>
    </row>
    <row r="5482" spans="1:14" x14ac:dyDescent="0.4">
      <c r="A5482" s="6" t="s">
        <v>15842</v>
      </c>
      <c r="B5482" s="6" t="e">
        <v>#N/A</v>
      </c>
      <c r="C5482" s="6" t="s">
        <v>15843</v>
      </c>
      <c r="D5482" s="3" t="s">
        <v>17</v>
      </c>
      <c r="E5482" s="3" t="s">
        <v>18</v>
      </c>
      <c r="F5482" s="3">
        <v>2.5944799999999999</v>
      </c>
      <c r="G5482" s="3">
        <v>2.3692700000000002</v>
      </c>
      <c r="H5482" s="3">
        <v>-0.13100300000000001</v>
      </c>
      <c r="I5482" s="3">
        <v>-0.28504400000000002</v>
      </c>
      <c r="J5482" s="3">
        <v>0.58899999999999997</v>
      </c>
      <c r="K5482" s="3">
        <v>0.86110100000000001</v>
      </c>
      <c r="L5482" s="3" t="s">
        <v>19</v>
      </c>
      <c r="M5482" s="10">
        <f t="shared" si="170"/>
        <v>-3.9435771835487535E-2</v>
      </c>
      <c r="N5482" s="10">
        <f t="shared" si="171"/>
        <v>0.22988470521289836</v>
      </c>
    </row>
    <row r="5483" spans="1:14" x14ac:dyDescent="0.4">
      <c r="A5483" s="6" t="s">
        <v>15844</v>
      </c>
      <c r="B5483" s="6" t="s">
        <v>15845</v>
      </c>
      <c r="C5483" s="6" t="s">
        <v>15846</v>
      </c>
      <c r="D5483" s="3" t="s">
        <v>17</v>
      </c>
      <c r="E5483" s="3" t="s">
        <v>18</v>
      </c>
      <c r="F5483" s="3">
        <v>2.6453600000000002</v>
      </c>
      <c r="G5483" s="3">
        <v>2.4159000000000002</v>
      </c>
      <c r="H5483" s="3">
        <v>-0.13090199999999999</v>
      </c>
      <c r="I5483" s="3">
        <v>-0.15255099999999999</v>
      </c>
      <c r="J5483" s="3">
        <v>0.78549999999999998</v>
      </c>
      <c r="K5483" s="3">
        <v>0.94303700000000001</v>
      </c>
      <c r="L5483" s="3" t="s">
        <v>19</v>
      </c>
      <c r="M5483" s="10">
        <f t="shared" si="170"/>
        <v>-3.9405828560871631E-2</v>
      </c>
      <c r="N5483" s="10">
        <f t="shared" si="171"/>
        <v>0.10485381062400786</v>
      </c>
    </row>
    <row r="5484" spans="1:14" x14ac:dyDescent="0.4">
      <c r="A5484" s="6" t="s">
        <v>15847</v>
      </c>
      <c r="B5484" s="6" t="s">
        <v>15848</v>
      </c>
      <c r="C5484" s="6" t="s">
        <v>16</v>
      </c>
      <c r="D5484" s="3" t="s">
        <v>17</v>
      </c>
      <c r="E5484" s="3" t="s">
        <v>18</v>
      </c>
      <c r="F5484" s="3">
        <v>0.39233800000000002</v>
      </c>
      <c r="G5484" s="3">
        <v>0.35831499999999999</v>
      </c>
      <c r="H5484" s="3">
        <v>-0.13086999999999999</v>
      </c>
      <c r="I5484" s="3">
        <v>0</v>
      </c>
      <c r="J5484" s="3">
        <v>1</v>
      </c>
      <c r="K5484" s="3">
        <v>1</v>
      </c>
      <c r="L5484" s="3" t="s">
        <v>19</v>
      </c>
      <c r="M5484" s="10">
        <f t="shared" si="170"/>
        <v>-3.9395384626931568E-2</v>
      </c>
      <c r="N5484" s="10">
        <f t="shared" si="171"/>
        <v>0</v>
      </c>
    </row>
    <row r="5485" spans="1:14" x14ac:dyDescent="0.4">
      <c r="A5485" s="6" t="s">
        <v>15849</v>
      </c>
      <c r="B5485" s="6" t="s">
        <v>15850</v>
      </c>
      <c r="C5485" s="6" t="s">
        <v>15851</v>
      </c>
      <c r="D5485" s="3" t="s">
        <v>17</v>
      </c>
      <c r="E5485" s="3" t="s">
        <v>18</v>
      </c>
      <c r="F5485" s="3">
        <v>2.8818299999999999</v>
      </c>
      <c r="G5485" s="3">
        <v>2.6319499999999998</v>
      </c>
      <c r="H5485" s="3">
        <v>-0.130852</v>
      </c>
      <c r="I5485" s="3">
        <v>-0.34048899999999999</v>
      </c>
      <c r="J5485" s="3">
        <v>0.52005000000000001</v>
      </c>
      <c r="K5485" s="3">
        <v>0.82701800000000003</v>
      </c>
      <c r="L5485" s="3" t="s">
        <v>19</v>
      </c>
      <c r="M5485" s="10">
        <f t="shared" si="170"/>
        <v>-3.9390723485814919E-2</v>
      </c>
      <c r="N5485" s="10">
        <f t="shared" si="171"/>
        <v>0.283954899287922</v>
      </c>
    </row>
    <row r="5486" spans="1:14" x14ac:dyDescent="0.4">
      <c r="A5486" s="6" t="s">
        <v>15852</v>
      </c>
      <c r="B5486" s="6" t="s">
        <v>15853</v>
      </c>
      <c r="C5486" s="6" t="s">
        <v>15854</v>
      </c>
      <c r="D5486" s="3" t="s">
        <v>17</v>
      </c>
      <c r="E5486" s="3" t="s">
        <v>18</v>
      </c>
      <c r="F5486" s="3">
        <v>5.8176600000000001</v>
      </c>
      <c r="G5486" s="3">
        <v>5.3132200000000003</v>
      </c>
      <c r="H5486" s="3">
        <v>-0.130851</v>
      </c>
      <c r="I5486" s="3">
        <v>-0.31157299999999999</v>
      </c>
      <c r="J5486" s="3">
        <v>0.59140000000000004</v>
      </c>
      <c r="K5486" s="3">
        <v>0.86205399999999999</v>
      </c>
      <c r="L5486" s="3" t="s">
        <v>19</v>
      </c>
      <c r="M5486" s="10">
        <f t="shared" si="170"/>
        <v>-3.9390537546727923E-2</v>
      </c>
      <c r="N5486" s="10">
        <f t="shared" si="171"/>
        <v>0.22811867980990114</v>
      </c>
    </row>
    <row r="5487" spans="1:14" x14ac:dyDescent="0.4">
      <c r="A5487" s="6" t="s">
        <v>15855</v>
      </c>
      <c r="B5487" s="6" t="s">
        <v>15856</v>
      </c>
      <c r="C5487" s="6" t="s">
        <v>15857</v>
      </c>
      <c r="D5487" s="3" t="s">
        <v>17</v>
      </c>
      <c r="E5487" s="3" t="s">
        <v>18</v>
      </c>
      <c r="F5487" s="3">
        <v>4.2033100000000001</v>
      </c>
      <c r="G5487" s="3">
        <v>3.8389799999999998</v>
      </c>
      <c r="H5487" s="3">
        <v>-0.130803</v>
      </c>
      <c r="I5487" s="3">
        <v>-0.45466800000000002</v>
      </c>
      <c r="J5487" s="3">
        <v>0.37469999999999998</v>
      </c>
      <c r="K5487" s="3">
        <v>0.71793600000000002</v>
      </c>
      <c r="L5487" s="3" t="s">
        <v>19</v>
      </c>
      <c r="M5487" s="10">
        <f t="shared" si="170"/>
        <v>-3.9375571441084424E-2</v>
      </c>
      <c r="N5487" s="10">
        <f t="shared" si="171"/>
        <v>0.42631630690620204</v>
      </c>
    </row>
    <row r="5488" spans="1:14" x14ac:dyDescent="0.4">
      <c r="A5488" s="6" t="s">
        <v>15858</v>
      </c>
      <c r="B5488" s="6" t="s">
        <v>15859</v>
      </c>
      <c r="C5488" s="6" t="s">
        <v>15860</v>
      </c>
      <c r="D5488" s="3" t="s">
        <v>17</v>
      </c>
      <c r="E5488" s="3" t="s">
        <v>18</v>
      </c>
      <c r="F5488" s="3">
        <v>52.651899999999998</v>
      </c>
      <c r="G5488" s="3">
        <v>48.089399999999998</v>
      </c>
      <c r="H5488" s="3">
        <v>-0.130768</v>
      </c>
      <c r="I5488" s="3">
        <v>-0.57962999999999998</v>
      </c>
      <c r="J5488" s="3">
        <v>0.24595</v>
      </c>
      <c r="K5488" s="3">
        <v>0.59021299999999999</v>
      </c>
      <c r="L5488" s="3" t="s">
        <v>19</v>
      </c>
      <c r="M5488" s="10">
        <f t="shared" si="170"/>
        <v>-3.9364689265419223E-2</v>
      </c>
      <c r="N5488" s="10">
        <f t="shared" si="171"/>
        <v>0.60915317310464989</v>
      </c>
    </row>
    <row r="5489" spans="1:14" x14ac:dyDescent="0.4">
      <c r="A5489" s="6" t="s">
        <v>15861</v>
      </c>
      <c r="B5489" s="6" t="s">
        <v>15862</v>
      </c>
      <c r="C5489" s="6" t="s">
        <v>15863</v>
      </c>
      <c r="D5489" s="3" t="s">
        <v>17</v>
      </c>
      <c r="E5489" s="3" t="s">
        <v>18</v>
      </c>
      <c r="F5489" s="3">
        <v>3.5594099999999997E-2</v>
      </c>
      <c r="G5489" s="3">
        <v>3.2510799999999999E-2</v>
      </c>
      <c r="H5489" s="3">
        <v>-0.130721</v>
      </c>
      <c r="I5489" s="3">
        <v>0</v>
      </c>
      <c r="J5489" s="3">
        <v>1</v>
      </c>
      <c r="K5489" s="3">
        <v>1</v>
      </c>
      <c r="L5489" s="3" t="s">
        <v>19</v>
      </c>
      <c r="M5489" s="10">
        <f t="shared" si="170"/>
        <v>-3.9350359835028756E-2</v>
      </c>
      <c r="N5489" s="10">
        <f t="shared" si="171"/>
        <v>0</v>
      </c>
    </row>
    <row r="5490" spans="1:14" x14ac:dyDescent="0.4">
      <c r="A5490" s="6" t="s">
        <v>15864</v>
      </c>
      <c r="B5490" s="6" t="e">
        <v>#N/A</v>
      </c>
      <c r="C5490" s="6" t="s">
        <v>2220</v>
      </c>
      <c r="D5490" s="3" t="s">
        <v>17</v>
      </c>
      <c r="E5490" s="3" t="s">
        <v>18</v>
      </c>
      <c r="F5490" s="3">
        <v>65.640699999999995</v>
      </c>
      <c r="G5490" s="3">
        <v>59.954700000000003</v>
      </c>
      <c r="H5490" s="3">
        <v>-0.130719</v>
      </c>
      <c r="I5490" s="3">
        <v>-0.69720400000000005</v>
      </c>
      <c r="J5490" s="3">
        <v>0.4012</v>
      </c>
      <c r="K5490" s="3">
        <v>0.74112800000000001</v>
      </c>
      <c r="L5490" s="3" t="s">
        <v>19</v>
      </c>
      <c r="M5490" s="10">
        <f t="shared" si="170"/>
        <v>-3.9349969564111707E-2</v>
      </c>
      <c r="N5490" s="10">
        <f t="shared" si="171"/>
        <v>0.39663907565161949</v>
      </c>
    </row>
    <row r="5491" spans="1:14" x14ac:dyDescent="0.4">
      <c r="A5491" s="6" t="s">
        <v>15865</v>
      </c>
      <c r="B5491" s="6" t="s">
        <v>15866</v>
      </c>
      <c r="C5491" s="6" t="s">
        <v>15867</v>
      </c>
      <c r="D5491" s="3" t="s">
        <v>17</v>
      </c>
      <c r="E5491" s="3" t="s">
        <v>18</v>
      </c>
      <c r="F5491" s="3">
        <v>8.04908</v>
      </c>
      <c r="G5491" s="3">
        <v>7.3518699999999999</v>
      </c>
      <c r="H5491" s="3">
        <v>-0.130714</v>
      </c>
      <c r="I5491" s="3">
        <v>-0.56691800000000003</v>
      </c>
      <c r="J5491" s="3">
        <v>0.26584999999999998</v>
      </c>
      <c r="K5491" s="3">
        <v>0.61288100000000001</v>
      </c>
      <c r="L5491" s="3" t="s">
        <v>19</v>
      </c>
      <c r="M5491" s="10">
        <f t="shared" si="170"/>
        <v>-3.9348424875600266E-2</v>
      </c>
      <c r="N5491" s="10">
        <f t="shared" si="171"/>
        <v>0.57536333534980266</v>
      </c>
    </row>
    <row r="5492" spans="1:14" x14ac:dyDescent="0.4">
      <c r="A5492" s="6" t="s">
        <v>15868</v>
      </c>
      <c r="B5492" s="6" t="s">
        <v>15869</v>
      </c>
      <c r="C5492" s="6" t="s">
        <v>15870</v>
      </c>
      <c r="D5492" s="3" t="s">
        <v>17</v>
      </c>
      <c r="E5492" s="3" t="s">
        <v>18</v>
      </c>
      <c r="F5492" s="3">
        <v>3.7814399999999999</v>
      </c>
      <c r="G5492" s="3">
        <v>3.45438</v>
      </c>
      <c r="H5492" s="3">
        <v>-0.13050999999999999</v>
      </c>
      <c r="I5492" s="3">
        <v>-0.352933</v>
      </c>
      <c r="J5492" s="3">
        <v>0.50334999999999996</v>
      </c>
      <c r="K5492" s="3">
        <v>0.816083</v>
      </c>
      <c r="L5492" s="3" t="s">
        <v>19</v>
      </c>
      <c r="M5492" s="10">
        <f t="shared" si="170"/>
        <v>-3.9287103308179007E-2</v>
      </c>
      <c r="N5492" s="10">
        <f t="shared" si="171"/>
        <v>0.29812992705259383</v>
      </c>
    </row>
    <row r="5493" spans="1:14" x14ac:dyDescent="0.4">
      <c r="A5493" s="6" t="s">
        <v>15871</v>
      </c>
      <c r="B5493" s="6" t="s">
        <v>15872</v>
      </c>
      <c r="C5493" s="6" t="s">
        <v>15873</v>
      </c>
      <c r="D5493" s="3" t="s">
        <v>17</v>
      </c>
      <c r="E5493" s="3" t="s">
        <v>18</v>
      </c>
      <c r="F5493" s="3">
        <v>10.469799999999999</v>
      </c>
      <c r="G5493" s="3">
        <v>9.5644100000000005</v>
      </c>
      <c r="H5493" s="3">
        <v>-0.13048199999999999</v>
      </c>
      <c r="I5493" s="3">
        <v>-0.53179900000000002</v>
      </c>
      <c r="J5493" s="3">
        <v>0.3095</v>
      </c>
      <c r="K5493" s="3">
        <v>0.661833</v>
      </c>
      <c r="L5493" s="3" t="s">
        <v>19</v>
      </c>
      <c r="M5493" s="10">
        <f t="shared" si="170"/>
        <v>-3.9280200765992881E-2</v>
      </c>
      <c r="N5493" s="10">
        <f t="shared" si="171"/>
        <v>0.50933934664386316</v>
      </c>
    </row>
    <row r="5494" spans="1:14" x14ac:dyDescent="0.4">
      <c r="A5494" s="6" t="s">
        <v>15874</v>
      </c>
      <c r="B5494" s="6" t="s">
        <v>15875</v>
      </c>
      <c r="C5494" s="6" t="s">
        <v>15876</v>
      </c>
      <c r="D5494" s="3" t="s">
        <v>17</v>
      </c>
      <c r="E5494" s="3" t="s">
        <v>18</v>
      </c>
      <c r="F5494" s="3">
        <v>7.4157500000000001</v>
      </c>
      <c r="G5494" s="3">
        <v>6.7748100000000004</v>
      </c>
      <c r="H5494" s="3">
        <v>-0.130414</v>
      </c>
      <c r="I5494" s="3">
        <v>-0.40764</v>
      </c>
      <c r="J5494" s="3">
        <v>0.45689999999999997</v>
      </c>
      <c r="K5494" s="3">
        <v>0.78540900000000002</v>
      </c>
      <c r="L5494" s="3" t="s">
        <v>19</v>
      </c>
      <c r="M5494" s="10">
        <f t="shared" si="170"/>
        <v>-3.9257960534415645E-2</v>
      </c>
      <c r="N5494" s="10">
        <f t="shared" si="171"/>
        <v>0.34017884194429499</v>
      </c>
    </row>
    <row r="5495" spans="1:14" x14ac:dyDescent="0.4">
      <c r="A5495" s="6" t="s">
        <v>15877</v>
      </c>
      <c r="B5495" s="6" t="s">
        <v>15878</v>
      </c>
      <c r="C5495" s="6" t="s">
        <v>7959</v>
      </c>
      <c r="D5495" s="3" t="s">
        <v>17</v>
      </c>
      <c r="E5495" s="3" t="s">
        <v>18</v>
      </c>
      <c r="F5495" s="3">
        <v>43.536099999999998</v>
      </c>
      <c r="G5495" s="3">
        <v>39.774000000000001</v>
      </c>
      <c r="H5495" s="3">
        <v>-0.130385</v>
      </c>
      <c r="I5495" s="3">
        <v>-0.54252500000000003</v>
      </c>
      <c r="J5495" s="3">
        <v>0.31774999999999998</v>
      </c>
      <c r="K5495" s="3">
        <v>0.66953300000000004</v>
      </c>
      <c r="L5495" s="3" t="s">
        <v>19</v>
      </c>
      <c r="M5495" s="10">
        <f t="shared" si="170"/>
        <v>-3.9250252585921484E-2</v>
      </c>
      <c r="N5495" s="10">
        <f t="shared" si="171"/>
        <v>0.49791444077395414</v>
      </c>
    </row>
    <row r="5496" spans="1:14" x14ac:dyDescent="0.4">
      <c r="A5496" s="6" t="s">
        <v>15879</v>
      </c>
      <c r="B5496" s="6" t="s">
        <v>15880</v>
      </c>
      <c r="C5496" s="6" t="s">
        <v>15881</v>
      </c>
      <c r="D5496" s="3" t="s">
        <v>17</v>
      </c>
      <c r="E5496" s="3" t="s">
        <v>18</v>
      </c>
      <c r="F5496" s="3">
        <v>16.904199999999999</v>
      </c>
      <c r="G5496" s="3">
        <v>15.4443</v>
      </c>
      <c r="H5496" s="3">
        <v>-0.13031200000000001</v>
      </c>
      <c r="I5496" s="3">
        <v>-0.52883899999999995</v>
      </c>
      <c r="J5496" s="3">
        <v>0.29154999999999998</v>
      </c>
      <c r="K5496" s="3">
        <v>0.64436499999999997</v>
      </c>
      <c r="L5496" s="3" t="s">
        <v>19</v>
      </c>
      <c r="M5496" s="10">
        <f t="shared" si="170"/>
        <v>-3.922639332852336E-2</v>
      </c>
      <c r="N5496" s="10">
        <f t="shared" si="171"/>
        <v>0.53528695424293671</v>
      </c>
    </row>
    <row r="5497" spans="1:14" x14ac:dyDescent="0.4">
      <c r="A5497" s="6" t="s">
        <v>15882</v>
      </c>
      <c r="B5497" s="6" t="s">
        <v>15883</v>
      </c>
      <c r="C5497" s="6" t="s">
        <v>15884</v>
      </c>
      <c r="D5497" s="3" t="s">
        <v>17</v>
      </c>
      <c r="E5497" s="3" t="s">
        <v>18</v>
      </c>
      <c r="F5497" s="3">
        <v>87.836299999999994</v>
      </c>
      <c r="G5497" s="3">
        <v>80.256500000000003</v>
      </c>
      <c r="H5497" s="3">
        <v>-0.13019900000000001</v>
      </c>
      <c r="I5497" s="3">
        <v>-0.68207899999999999</v>
      </c>
      <c r="J5497" s="3">
        <v>0.21095</v>
      </c>
      <c r="K5497" s="3">
        <v>0.54404799999999998</v>
      </c>
      <c r="L5497" s="3" t="s">
        <v>19</v>
      </c>
      <c r="M5497" s="10">
        <f t="shared" si="170"/>
        <v>-3.9193817198673646E-2</v>
      </c>
      <c r="N5497" s="10">
        <f t="shared" si="171"/>
        <v>0.67582047028210013</v>
      </c>
    </row>
    <row r="5498" spans="1:14" x14ac:dyDescent="0.4">
      <c r="A5498" s="6" t="s">
        <v>15885</v>
      </c>
      <c r="B5498" s="6" t="s">
        <v>15886</v>
      </c>
      <c r="C5498" s="6" t="s">
        <v>15887</v>
      </c>
      <c r="D5498" s="3" t="s">
        <v>17</v>
      </c>
      <c r="E5498" s="3" t="s">
        <v>18</v>
      </c>
      <c r="F5498" s="3">
        <v>0.68100000000000005</v>
      </c>
      <c r="G5498" s="3">
        <v>0.62224699999999999</v>
      </c>
      <c r="H5498" s="3">
        <v>-0.13016900000000001</v>
      </c>
      <c r="I5498" s="3">
        <v>0</v>
      </c>
      <c r="J5498" s="3">
        <v>1</v>
      </c>
      <c r="K5498" s="3">
        <v>1</v>
      </c>
      <c r="L5498" s="3" t="s">
        <v>19</v>
      </c>
      <c r="M5498" s="10">
        <f t="shared" si="170"/>
        <v>-3.9184300463550828E-2</v>
      </c>
      <c r="N5498" s="10">
        <f t="shared" si="171"/>
        <v>0</v>
      </c>
    </row>
    <row r="5499" spans="1:14" x14ac:dyDescent="0.4">
      <c r="A5499" s="6" t="s">
        <v>15888</v>
      </c>
      <c r="B5499" s="6" t="s">
        <v>15889</v>
      </c>
      <c r="C5499" s="6" t="s">
        <v>15890</v>
      </c>
      <c r="D5499" s="3" t="s">
        <v>17</v>
      </c>
      <c r="E5499" s="3" t="s">
        <v>18</v>
      </c>
      <c r="F5499" s="3">
        <v>9.7729099999999995</v>
      </c>
      <c r="G5499" s="3">
        <v>8.9298000000000002</v>
      </c>
      <c r="H5499" s="3">
        <v>-0.13016</v>
      </c>
      <c r="I5499" s="3">
        <v>-0.38543899999999998</v>
      </c>
      <c r="J5499" s="3">
        <v>0.5101</v>
      </c>
      <c r="K5499" s="3">
        <v>0.81935599999999997</v>
      </c>
      <c r="L5499" s="3" t="s">
        <v>19</v>
      </c>
      <c r="M5499" s="10">
        <f t="shared" si="170"/>
        <v>-3.9182167174817477E-2</v>
      </c>
      <c r="N5499" s="10">
        <f t="shared" si="171"/>
        <v>0.29234467646881307</v>
      </c>
    </row>
    <row r="5500" spans="1:14" x14ac:dyDescent="0.4">
      <c r="A5500" s="6" t="s">
        <v>15891</v>
      </c>
      <c r="B5500" s="6" t="s">
        <v>15892</v>
      </c>
      <c r="C5500" s="6" t="s">
        <v>15893</v>
      </c>
      <c r="D5500" s="3" t="s">
        <v>17</v>
      </c>
      <c r="E5500" s="3" t="s">
        <v>18</v>
      </c>
      <c r="F5500" s="3">
        <v>151.00700000000001</v>
      </c>
      <c r="G5500" s="3">
        <v>137.98400000000001</v>
      </c>
      <c r="H5500" s="3">
        <v>-0.130106</v>
      </c>
      <c r="I5500" s="3">
        <v>-0.60909999999999997</v>
      </c>
      <c r="J5500" s="3">
        <v>0.2238</v>
      </c>
      <c r="K5500" s="3">
        <v>0.561585</v>
      </c>
      <c r="L5500" s="3" t="s">
        <v>19</v>
      </c>
      <c r="M5500" s="10">
        <f t="shared" si="170"/>
        <v>-3.9168349184716955E-2</v>
      </c>
      <c r="N5500" s="10">
        <f t="shared" si="171"/>
        <v>0.65013991780766878</v>
      </c>
    </row>
    <row r="5501" spans="1:14" x14ac:dyDescent="0.4">
      <c r="A5501" s="6" t="s">
        <v>15894</v>
      </c>
      <c r="B5501" s="6" t="s">
        <v>15895</v>
      </c>
      <c r="C5501" s="6" t="s">
        <v>15896</v>
      </c>
      <c r="D5501" s="3" t="s">
        <v>17</v>
      </c>
      <c r="E5501" s="3" t="s">
        <v>18</v>
      </c>
      <c r="F5501" s="3">
        <v>0.63073900000000005</v>
      </c>
      <c r="G5501" s="3">
        <v>0.57635800000000004</v>
      </c>
      <c r="H5501" s="3">
        <v>-0.130078</v>
      </c>
      <c r="I5501" s="3">
        <v>0</v>
      </c>
      <c r="J5501" s="3">
        <v>1</v>
      </c>
      <c r="K5501" s="3">
        <v>1</v>
      </c>
      <c r="L5501" s="3" t="s">
        <v>19</v>
      </c>
      <c r="M5501" s="10">
        <f t="shared" si="170"/>
        <v>-3.9157359561682696E-2</v>
      </c>
      <c r="N5501" s="10">
        <f t="shared" si="171"/>
        <v>0</v>
      </c>
    </row>
    <row r="5502" spans="1:14" x14ac:dyDescent="0.4">
      <c r="A5502" s="6" t="s">
        <v>15897</v>
      </c>
      <c r="B5502" s="6" t="s">
        <v>15898</v>
      </c>
      <c r="C5502" s="6" t="s">
        <v>15899</v>
      </c>
      <c r="D5502" s="3" t="s">
        <v>17</v>
      </c>
      <c r="E5502" s="3" t="s">
        <v>18</v>
      </c>
      <c r="F5502" s="3">
        <v>5.1357600000000003</v>
      </c>
      <c r="G5502" s="3">
        <v>4.6933299999999996</v>
      </c>
      <c r="H5502" s="3">
        <v>-0.129965</v>
      </c>
      <c r="I5502" s="3">
        <v>-0.43610900000000002</v>
      </c>
      <c r="J5502" s="3">
        <v>0.40610000000000002</v>
      </c>
      <c r="K5502" s="3">
        <v>0.74445600000000001</v>
      </c>
      <c r="L5502" s="3" t="s">
        <v>19</v>
      </c>
      <c r="M5502" s="10">
        <f t="shared" si="170"/>
        <v>-3.9123628813415759E-2</v>
      </c>
      <c r="N5502" s="10">
        <f t="shared" si="171"/>
        <v>0.39136701050996303</v>
      </c>
    </row>
    <row r="5503" spans="1:14" x14ac:dyDescent="0.4">
      <c r="A5503" s="6" t="s">
        <v>15900</v>
      </c>
      <c r="B5503" s="6" t="e">
        <v>#N/A</v>
      </c>
      <c r="C5503" s="6" t="s">
        <v>15901</v>
      </c>
      <c r="D5503" s="3" t="s">
        <v>17</v>
      </c>
      <c r="E5503" s="3" t="s">
        <v>18</v>
      </c>
      <c r="F5503" s="3">
        <v>0.228381</v>
      </c>
      <c r="G5503" s="3">
        <v>0.20871300000000001</v>
      </c>
      <c r="H5503" s="3">
        <v>-0.12992200000000001</v>
      </c>
      <c r="I5503" s="3">
        <v>0</v>
      </c>
      <c r="J5503" s="3">
        <v>1</v>
      </c>
      <c r="K5503" s="3">
        <v>1</v>
      </c>
      <c r="L5503" s="3" t="s">
        <v>19</v>
      </c>
      <c r="M5503" s="10">
        <f t="shared" si="170"/>
        <v>-3.9110469659911481E-2</v>
      </c>
      <c r="N5503" s="10">
        <f t="shared" si="171"/>
        <v>0</v>
      </c>
    </row>
    <row r="5504" spans="1:14" x14ac:dyDescent="0.4">
      <c r="A5504" s="6" t="s">
        <v>15902</v>
      </c>
      <c r="B5504" s="6" t="s">
        <v>15903</v>
      </c>
      <c r="C5504" s="6" t="s">
        <v>15904</v>
      </c>
      <c r="D5504" s="3" t="s">
        <v>17</v>
      </c>
      <c r="E5504" s="3" t="s">
        <v>18</v>
      </c>
      <c r="F5504" s="3">
        <v>28.733799999999999</v>
      </c>
      <c r="G5504" s="3">
        <v>26.2622</v>
      </c>
      <c r="H5504" s="3">
        <v>-0.12975700000000001</v>
      </c>
      <c r="I5504" s="3">
        <v>-0.62410100000000002</v>
      </c>
      <c r="J5504" s="3">
        <v>0.2427</v>
      </c>
      <c r="K5504" s="3">
        <v>0.58608700000000002</v>
      </c>
      <c r="L5504" s="3" t="s">
        <v>19</v>
      </c>
      <c r="M5504" s="10">
        <f t="shared" si="170"/>
        <v>-3.9061960171889877E-2</v>
      </c>
      <c r="N5504" s="10">
        <f t="shared" si="171"/>
        <v>0.61493022366806527</v>
      </c>
    </row>
    <row r="5505" spans="1:14" x14ac:dyDescent="0.4">
      <c r="A5505" s="6" t="s">
        <v>15905</v>
      </c>
      <c r="B5505" s="6" t="s">
        <v>15906</v>
      </c>
      <c r="C5505" s="6" t="s">
        <v>15907</v>
      </c>
      <c r="D5505" s="3" t="s">
        <v>17</v>
      </c>
      <c r="E5505" s="3" t="s">
        <v>18</v>
      </c>
      <c r="F5505" s="3">
        <v>64.345299999999995</v>
      </c>
      <c r="G5505" s="3">
        <v>58.811599999999999</v>
      </c>
      <c r="H5505" s="3">
        <v>-0.12973399999999999</v>
      </c>
      <c r="I5505" s="3">
        <v>-0.67483599999999999</v>
      </c>
      <c r="J5505" s="3">
        <v>0.21955</v>
      </c>
      <c r="K5505" s="3">
        <v>0.55581499999999995</v>
      </c>
      <c r="L5505" s="3" t="s">
        <v>19</v>
      </c>
      <c r="M5505" s="10">
        <f t="shared" si="170"/>
        <v>-3.9053835281083298E-2</v>
      </c>
      <c r="N5505" s="10">
        <f t="shared" si="171"/>
        <v>0.65846655855959335</v>
      </c>
    </row>
    <row r="5506" spans="1:14" x14ac:dyDescent="0.4">
      <c r="A5506" s="6" t="s">
        <v>15908</v>
      </c>
      <c r="B5506" s="6" t="s">
        <v>15909</v>
      </c>
      <c r="C5506" s="6" t="s">
        <v>15910</v>
      </c>
      <c r="D5506" s="3" t="s">
        <v>17</v>
      </c>
      <c r="E5506" s="3" t="s">
        <v>18</v>
      </c>
      <c r="F5506" s="3">
        <v>6.0486800000000001</v>
      </c>
      <c r="G5506" s="3">
        <v>5.5285299999999999</v>
      </c>
      <c r="H5506" s="3">
        <v>-0.12972400000000001</v>
      </c>
      <c r="I5506" s="3">
        <v>-0.45401999999999998</v>
      </c>
      <c r="J5506" s="3">
        <v>0.36325000000000002</v>
      </c>
      <c r="K5506" s="3">
        <v>0.70884000000000003</v>
      </c>
      <c r="L5506" s="3" t="s">
        <v>19</v>
      </c>
      <c r="M5506" s="10">
        <f t="shared" ref="M5506:M5569" si="172">LOG(G5506/F5506,10)</f>
        <v>-3.905093856498397E-2</v>
      </c>
      <c r="N5506" s="10">
        <f t="shared" si="171"/>
        <v>0.43979437702994079</v>
      </c>
    </row>
    <row r="5507" spans="1:14" x14ac:dyDescent="0.4">
      <c r="A5507" s="6" t="s">
        <v>15911</v>
      </c>
      <c r="B5507" s="6" t="s">
        <v>15912</v>
      </c>
      <c r="C5507" s="6" t="s">
        <v>15913</v>
      </c>
      <c r="D5507" s="3" t="s">
        <v>17</v>
      </c>
      <c r="E5507" s="3" t="s">
        <v>18</v>
      </c>
      <c r="F5507" s="3">
        <v>0.18629100000000001</v>
      </c>
      <c r="G5507" s="3">
        <v>0.17027400000000001</v>
      </c>
      <c r="H5507" s="3">
        <v>-0.12969700000000001</v>
      </c>
      <c r="I5507" s="3">
        <v>0</v>
      </c>
      <c r="J5507" s="3">
        <v>1</v>
      </c>
      <c r="K5507" s="3">
        <v>1</v>
      </c>
      <c r="L5507" s="3" t="s">
        <v>19</v>
      </c>
      <c r="M5507" s="10">
        <f t="shared" si="172"/>
        <v>-3.9043535580079745E-2</v>
      </c>
      <c r="N5507" s="10">
        <f t="shared" ref="N5507:N5570" si="173">-LOG(J5507,10)</f>
        <v>0</v>
      </c>
    </row>
    <row r="5508" spans="1:14" x14ac:dyDescent="0.4">
      <c r="A5508" s="6" t="s">
        <v>15914</v>
      </c>
      <c r="B5508" s="6" t="s">
        <v>15915</v>
      </c>
      <c r="C5508" s="6" t="s">
        <v>15916</v>
      </c>
      <c r="D5508" s="3" t="s">
        <v>17</v>
      </c>
      <c r="E5508" s="3" t="s">
        <v>18</v>
      </c>
      <c r="F5508" s="3">
        <v>2.1010399999999998</v>
      </c>
      <c r="G5508" s="3">
        <v>1.9204399999999999</v>
      </c>
      <c r="H5508" s="3">
        <v>-0.12967000000000001</v>
      </c>
      <c r="I5508" s="3">
        <v>-0.346163</v>
      </c>
      <c r="J5508" s="3">
        <v>0.51249999999999996</v>
      </c>
      <c r="K5508" s="3">
        <v>0.82084400000000002</v>
      </c>
      <c r="L5508" s="3" t="s">
        <v>19</v>
      </c>
      <c r="M5508" s="10">
        <f t="shared" si="172"/>
        <v>-3.9033577545725652E-2</v>
      </c>
      <c r="N5508" s="10">
        <f t="shared" si="173"/>
        <v>0.29030613027220808</v>
      </c>
    </row>
    <row r="5509" spans="1:14" x14ac:dyDescent="0.4">
      <c r="A5509" s="6" t="s">
        <v>15917</v>
      </c>
      <c r="B5509" s="6" t="s">
        <v>15918</v>
      </c>
      <c r="C5509" s="6" t="s">
        <v>15919</v>
      </c>
      <c r="D5509" s="3" t="s">
        <v>17</v>
      </c>
      <c r="E5509" s="3" t="s">
        <v>18</v>
      </c>
      <c r="F5509" s="3">
        <v>1.2825899999999999</v>
      </c>
      <c r="G5509" s="3">
        <v>1.1723699999999999</v>
      </c>
      <c r="H5509" s="3">
        <v>-0.129635</v>
      </c>
      <c r="I5509" s="3">
        <v>-0.15790000000000001</v>
      </c>
      <c r="J5509" s="3">
        <v>0.76154999999999995</v>
      </c>
      <c r="K5509" s="3">
        <v>0.93612300000000004</v>
      </c>
      <c r="L5509" s="3" t="s">
        <v>19</v>
      </c>
      <c r="M5509" s="10">
        <f t="shared" si="172"/>
        <v>-3.9023152856207222E-2</v>
      </c>
      <c r="N5509" s="10">
        <f t="shared" si="173"/>
        <v>0.11830157753971372</v>
      </c>
    </row>
    <row r="5510" spans="1:14" x14ac:dyDescent="0.4">
      <c r="A5510" s="6" t="s">
        <v>15920</v>
      </c>
      <c r="B5510" s="6" t="s">
        <v>15921</v>
      </c>
      <c r="C5510" s="6" t="s">
        <v>15922</v>
      </c>
      <c r="D5510" s="3" t="s">
        <v>17</v>
      </c>
      <c r="E5510" s="3" t="s">
        <v>18</v>
      </c>
      <c r="F5510" s="3">
        <v>195.30500000000001</v>
      </c>
      <c r="G5510" s="3">
        <v>178.52199999999999</v>
      </c>
      <c r="H5510" s="3">
        <v>-0.12963</v>
      </c>
      <c r="I5510" s="3">
        <v>-0.71611499999999995</v>
      </c>
      <c r="J5510" s="3">
        <v>0.21410000000000001</v>
      </c>
      <c r="K5510" s="3">
        <v>0.547817</v>
      </c>
      <c r="L5510" s="3" t="s">
        <v>19</v>
      </c>
      <c r="M5510" s="10">
        <f t="shared" si="172"/>
        <v>-3.9021618155160837E-2</v>
      </c>
      <c r="N5510" s="10">
        <f t="shared" si="173"/>
        <v>0.66938333270556161</v>
      </c>
    </row>
    <row r="5511" spans="1:14" x14ac:dyDescent="0.4">
      <c r="A5511" s="6" t="s">
        <v>15923</v>
      </c>
      <c r="B5511" s="6" t="s">
        <v>15924</v>
      </c>
      <c r="C5511" s="6" t="s">
        <v>15925</v>
      </c>
      <c r="D5511" s="3" t="s">
        <v>17</v>
      </c>
      <c r="E5511" s="3" t="s">
        <v>18</v>
      </c>
      <c r="F5511" s="3">
        <v>3.6792799999999999</v>
      </c>
      <c r="G5511" s="3">
        <v>3.3631199999999999</v>
      </c>
      <c r="H5511" s="3">
        <v>-0.12962199999999999</v>
      </c>
      <c r="I5511" s="3">
        <v>-0.38858700000000002</v>
      </c>
      <c r="J5511" s="3">
        <v>0.45750000000000002</v>
      </c>
      <c r="K5511" s="3">
        <v>0.78561999999999999</v>
      </c>
      <c r="L5511" s="3" t="s">
        <v>19</v>
      </c>
      <c r="M5511" s="10">
        <f t="shared" si="172"/>
        <v>-3.9020475981532153E-2</v>
      </c>
      <c r="N5511" s="10">
        <f t="shared" si="173"/>
        <v>0.33960890159753288</v>
      </c>
    </row>
    <row r="5512" spans="1:14" x14ac:dyDescent="0.4">
      <c r="A5512" s="6" t="s">
        <v>15926</v>
      </c>
      <c r="B5512" s="6" t="s">
        <v>15927</v>
      </c>
      <c r="C5512" s="6" t="s">
        <v>15928</v>
      </c>
      <c r="D5512" s="3" t="s">
        <v>17</v>
      </c>
      <c r="E5512" s="3" t="s">
        <v>18</v>
      </c>
      <c r="F5512" s="3">
        <v>0.15564</v>
      </c>
      <c r="G5512" s="3">
        <v>0.14226900000000001</v>
      </c>
      <c r="H5512" s="3">
        <v>-0.12959300000000001</v>
      </c>
      <c r="I5512" s="3">
        <v>0</v>
      </c>
      <c r="J5512" s="3">
        <v>1</v>
      </c>
      <c r="K5512" s="3">
        <v>1</v>
      </c>
      <c r="L5512" s="3" t="s">
        <v>19</v>
      </c>
      <c r="M5512" s="10">
        <f t="shared" si="172"/>
        <v>-3.9010943239414474E-2</v>
      </c>
      <c r="N5512" s="10">
        <f t="shared" si="173"/>
        <v>0</v>
      </c>
    </row>
    <row r="5513" spans="1:14" x14ac:dyDescent="0.4">
      <c r="A5513" s="6" t="s">
        <v>15929</v>
      </c>
      <c r="B5513" s="6" t="s">
        <v>15930</v>
      </c>
      <c r="C5513" s="6" t="s">
        <v>15305</v>
      </c>
      <c r="D5513" s="3" t="s">
        <v>17</v>
      </c>
      <c r="E5513" s="3" t="s">
        <v>18</v>
      </c>
      <c r="F5513" s="3">
        <v>2.4744100000000002</v>
      </c>
      <c r="G5513" s="3">
        <v>2.2619099999999999</v>
      </c>
      <c r="H5513" s="3">
        <v>-0.12954499999999999</v>
      </c>
      <c r="I5513" s="3">
        <v>-6.14619E-2</v>
      </c>
      <c r="J5513" s="3">
        <v>0.90354999999999996</v>
      </c>
      <c r="K5513" s="3">
        <v>0.97530799999999995</v>
      </c>
      <c r="L5513" s="3" t="s">
        <v>19</v>
      </c>
      <c r="M5513" s="10">
        <f t="shared" si="172"/>
        <v>-3.8996341517874074E-2</v>
      </c>
      <c r="N5513" s="10">
        <f t="shared" si="173"/>
        <v>4.4047809762410524E-2</v>
      </c>
    </row>
    <row r="5514" spans="1:14" x14ac:dyDescent="0.4">
      <c r="A5514" s="6" t="s">
        <v>15931</v>
      </c>
      <c r="B5514" s="6" t="s">
        <v>15932</v>
      </c>
      <c r="C5514" s="6" t="s">
        <v>15933</v>
      </c>
      <c r="D5514" s="3" t="s">
        <v>17</v>
      </c>
      <c r="E5514" s="3" t="s">
        <v>18</v>
      </c>
      <c r="F5514" s="3">
        <v>12.158200000000001</v>
      </c>
      <c r="G5514" s="3">
        <v>11.114100000000001</v>
      </c>
      <c r="H5514" s="3">
        <v>-0.12954299999999999</v>
      </c>
      <c r="I5514" s="3">
        <v>-0.57406299999999999</v>
      </c>
      <c r="J5514" s="3">
        <v>0.27489999999999998</v>
      </c>
      <c r="K5514" s="3">
        <v>0.62353800000000004</v>
      </c>
      <c r="L5514" s="3" t="s">
        <v>19</v>
      </c>
      <c r="M5514" s="10">
        <f t="shared" si="172"/>
        <v>-3.8994983099905053E-2</v>
      </c>
      <c r="N5514" s="10">
        <f t="shared" si="173"/>
        <v>0.56082526015653156</v>
      </c>
    </row>
    <row r="5515" spans="1:14" x14ac:dyDescent="0.4">
      <c r="A5515" s="6" t="s">
        <v>15934</v>
      </c>
      <c r="B5515" s="6" t="e">
        <v>#N/A</v>
      </c>
      <c r="C5515" s="6" t="s">
        <v>15935</v>
      </c>
      <c r="D5515" s="3" t="s">
        <v>17</v>
      </c>
      <c r="E5515" s="3" t="s">
        <v>18</v>
      </c>
      <c r="F5515" s="3">
        <v>27.168199999999999</v>
      </c>
      <c r="G5515" s="3">
        <v>24.8355</v>
      </c>
      <c r="H5515" s="3">
        <v>-0.12951399999999999</v>
      </c>
      <c r="I5515" s="3">
        <v>-0.58880500000000002</v>
      </c>
      <c r="J5515" s="3">
        <v>0.2316</v>
      </c>
      <c r="K5515" s="3">
        <v>0.57282900000000003</v>
      </c>
      <c r="L5515" s="3" t="s">
        <v>19</v>
      </c>
      <c r="M5515" s="10">
        <f t="shared" si="172"/>
        <v>-3.8987957814560006E-2</v>
      </c>
      <c r="N5515" s="10">
        <f t="shared" si="173"/>
        <v>0.63526144494460135</v>
      </c>
    </row>
    <row r="5516" spans="1:14" x14ac:dyDescent="0.4">
      <c r="A5516" s="6" t="s">
        <v>15936</v>
      </c>
      <c r="B5516" s="6" t="s">
        <v>15937</v>
      </c>
      <c r="C5516" s="6" t="s">
        <v>15938</v>
      </c>
      <c r="D5516" s="3" t="s">
        <v>17</v>
      </c>
      <c r="E5516" s="3" t="s">
        <v>18</v>
      </c>
      <c r="F5516" s="3">
        <v>18.1252</v>
      </c>
      <c r="G5516" s="3">
        <v>16.568999999999999</v>
      </c>
      <c r="H5516" s="3">
        <v>-0.12950900000000001</v>
      </c>
      <c r="I5516" s="3">
        <v>-0.59900200000000003</v>
      </c>
      <c r="J5516" s="3">
        <v>0.25205</v>
      </c>
      <c r="K5516" s="3">
        <v>0.59655599999999998</v>
      </c>
      <c r="L5516" s="3" t="s">
        <v>19</v>
      </c>
      <c r="M5516" s="10">
        <f t="shared" si="172"/>
        <v>-3.8986509488224859E-2</v>
      </c>
      <c r="N5516" s="10">
        <f t="shared" si="173"/>
        <v>0.59851329822583055</v>
      </c>
    </row>
    <row r="5517" spans="1:14" x14ac:dyDescent="0.4">
      <c r="A5517" s="6" t="s">
        <v>15939</v>
      </c>
      <c r="B5517" s="6" t="s">
        <v>15940</v>
      </c>
      <c r="C5517" s="6" t="s">
        <v>15941</v>
      </c>
      <c r="D5517" s="3" t="s">
        <v>17</v>
      </c>
      <c r="E5517" s="3" t="s">
        <v>18</v>
      </c>
      <c r="F5517" s="3">
        <v>2.0594000000000001</v>
      </c>
      <c r="G5517" s="3">
        <v>1.88263</v>
      </c>
      <c r="H5517" s="3">
        <v>-0.12947600000000001</v>
      </c>
      <c r="I5517" s="3">
        <v>-0.17685799999999999</v>
      </c>
      <c r="J5517" s="3">
        <v>0.79310000000000003</v>
      </c>
      <c r="K5517" s="3">
        <v>0.94399900000000003</v>
      </c>
      <c r="L5517" s="3" t="s">
        <v>19</v>
      </c>
      <c r="M5517" s="10">
        <f t="shared" si="172"/>
        <v>-3.8975733448932036E-2</v>
      </c>
      <c r="N5517" s="10">
        <f t="shared" si="173"/>
        <v>0.10067205012234591</v>
      </c>
    </row>
    <row r="5518" spans="1:14" x14ac:dyDescent="0.4">
      <c r="A5518" s="6" t="s">
        <v>15942</v>
      </c>
      <c r="B5518" s="6" t="s">
        <v>15943</v>
      </c>
      <c r="C5518" s="6" t="s">
        <v>15944</v>
      </c>
      <c r="D5518" s="3" t="s">
        <v>17</v>
      </c>
      <c r="E5518" s="3" t="s">
        <v>18</v>
      </c>
      <c r="F5518" s="3">
        <v>3.1477300000000001</v>
      </c>
      <c r="G5518" s="3">
        <v>2.87757</v>
      </c>
      <c r="H5518" s="3">
        <v>-0.12945899999999999</v>
      </c>
      <c r="I5518" s="3">
        <v>-0.31385000000000002</v>
      </c>
      <c r="J5518" s="3">
        <v>0.55564999999999998</v>
      </c>
      <c r="K5518" s="3">
        <v>0.84523599999999999</v>
      </c>
      <c r="L5518" s="3" t="s">
        <v>19</v>
      </c>
      <c r="M5518" s="10">
        <f t="shared" si="172"/>
        <v>-3.89715760852061E-2</v>
      </c>
      <c r="N5518" s="10">
        <f t="shared" si="173"/>
        <v>0.25519868131622664</v>
      </c>
    </row>
    <row r="5519" spans="1:14" x14ac:dyDescent="0.4">
      <c r="A5519" s="6" t="s">
        <v>15945</v>
      </c>
      <c r="B5519" s="6" t="s">
        <v>15946</v>
      </c>
      <c r="C5519" s="6" t="s">
        <v>15947</v>
      </c>
      <c r="D5519" s="3" t="s">
        <v>17</v>
      </c>
      <c r="E5519" s="3" t="s">
        <v>18</v>
      </c>
      <c r="F5519" s="3">
        <v>2.3679399999999999</v>
      </c>
      <c r="G5519" s="3">
        <v>2.1648700000000001</v>
      </c>
      <c r="H5519" s="3">
        <v>-0.12934999999999999</v>
      </c>
      <c r="I5519" s="3">
        <v>-0.31360300000000002</v>
      </c>
      <c r="J5519" s="3">
        <v>0.55230000000000001</v>
      </c>
      <c r="K5519" s="3">
        <v>0.84344300000000005</v>
      </c>
      <c r="L5519" s="3" t="s">
        <v>19</v>
      </c>
      <c r="M5519" s="10">
        <f t="shared" si="172"/>
        <v>-3.893887165060033E-2</v>
      </c>
      <c r="N5519" s="10">
        <f t="shared" si="173"/>
        <v>0.25782495677632283</v>
      </c>
    </row>
    <row r="5520" spans="1:14" x14ac:dyDescent="0.4">
      <c r="A5520" s="6" t="s">
        <v>15948</v>
      </c>
      <c r="B5520" s="6" t="s">
        <v>15949</v>
      </c>
      <c r="C5520" s="6" t="s">
        <v>15950</v>
      </c>
      <c r="D5520" s="3" t="s">
        <v>17</v>
      </c>
      <c r="E5520" s="3" t="s">
        <v>18</v>
      </c>
      <c r="F5520" s="3">
        <v>3.1512699999999998</v>
      </c>
      <c r="G5520" s="3">
        <v>2.88103</v>
      </c>
      <c r="H5520" s="3">
        <v>-0.12934899999999999</v>
      </c>
      <c r="I5520" s="3">
        <v>-0.224547</v>
      </c>
      <c r="J5520" s="3">
        <v>0.71730000000000005</v>
      </c>
      <c r="K5520" s="3">
        <v>0.92254400000000003</v>
      </c>
      <c r="L5520" s="3" t="s">
        <v>19</v>
      </c>
      <c r="M5520" s="10">
        <f t="shared" si="172"/>
        <v>-3.8937834419788146E-2</v>
      </c>
      <c r="N5520" s="10">
        <f t="shared" si="173"/>
        <v>0.14429916916456276</v>
      </c>
    </row>
    <row r="5521" spans="1:14" x14ac:dyDescent="0.4">
      <c r="A5521" s="6" t="s">
        <v>15951</v>
      </c>
      <c r="B5521" s="6" t="s">
        <v>15952</v>
      </c>
      <c r="C5521" s="6" t="s">
        <v>15953</v>
      </c>
      <c r="D5521" s="3" t="s">
        <v>17</v>
      </c>
      <c r="E5521" s="3" t="s">
        <v>18</v>
      </c>
      <c r="F5521" s="3">
        <v>9.4613600000000009</v>
      </c>
      <c r="G5521" s="3">
        <v>8.65</v>
      </c>
      <c r="H5521" s="3">
        <v>-0.12934799999999999</v>
      </c>
      <c r="I5521" s="3">
        <v>-0.37595600000000001</v>
      </c>
      <c r="J5521" s="3">
        <v>0.52634999999999998</v>
      </c>
      <c r="K5521" s="3">
        <v>0.83091499999999996</v>
      </c>
      <c r="L5521" s="3" t="s">
        <v>19</v>
      </c>
      <c r="M5521" s="10">
        <f t="shared" si="172"/>
        <v>-3.8937460019776576E-2</v>
      </c>
      <c r="N5521" s="10">
        <f t="shared" si="173"/>
        <v>0.27872537272891257</v>
      </c>
    </row>
    <row r="5522" spans="1:14" x14ac:dyDescent="0.4">
      <c r="A5522" s="6" t="s">
        <v>15954</v>
      </c>
      <c r="B5522" s="6" t="s">
        <v>15955</v>
      </c>
      <c r="C5522" s="6" t="s">
        <v>15956</v>
      </c>
      <c r="D5522" s="3" t="s">
        <v>17</v>
      </c>
      <c r="E5522" s="3" t="s">
        <v>18</v>
      </c>
      <c r="F5522" s="3">
        <v>12.996</v>
      </c>
      <c r="G5522" s="3">
        <v>11.8819</v>
      </c>
      <c r="H5522" s="3">
        <v>-0.129305</v>
      </c>
      <c r="I5522" s="3">
        <v>-0.58830000000000005</v>
      </c>
      <c r="J5522" s="3">
        <v>0.25054999999999999</v>
      </c>
      <c r="K5522" s="3">
        <v>0.59565199999999996</v>
      </c>
      <c r="L5522" s="3" t="s">
        <v>19</v>
      </c>
      <c r="M5522" s="10">
        <f t="shared" si="172"/>
        <v>-3.8923809709784568E-2</v>
      </c>
      <c r="N5522" s="10">
        <f t="shared" si="173"/>
        <v>0.60110559292150445</v>
      </c>
    </row>
    <row r="5523" spans="1:14" x14ac:dyDescent="0.4">
      <c r="A5523" s="6" t="s">
        <v>15957</v>
      </c>
      <c r="B5523" s="6" t="s">
        <v>15958</v>
      </c>
      <c r="C5523" s="6" t="s">
        <v>15959</v>
      </c>
      <c r="D5523" s="3" t="s">
        <v>17</v>
      </c>
      <c r="E5523" s="3" t="s">
        <v>18</v>
      </c>
      <c r="F5523" s="3">
        <v>21.2148</v>
      </c>
      <c r="G5523" s="3">
        <v>19.396599999999999</v>
      </c>
      <c r="H5523" s="3">
        <v>-0.12926399999999999</v>
      </c>
      <c r="I5523" s="3">
        <v>-0.621591</v>
      </c>
      <c r="J5523" s="3">
        <v>0.23055</v>
      </c>
      <c r="K5523" s="3">
        <v>0.57196400000000003</v>
      </c>
      <c r="L5523" s="3" t="s">
        <v>19</v>
      </c>
      <c r="M5523" s="10">
        <f t="shared" si="172"/>
        <v>-3.8913332068627106E-2</v>
      </c>
      <c r="N5523" s="10">
        <f t="shared" si="173"/>
        <v>0.63723487344457352</v>
      </c>
    </row>
    <row r="5524" spans="1:14" x14ac:dyDescent="0.4">
      <c r="A5524" s="6" t="s">
        <v>15960</v>
      </c>
      <c r="B5524" s="6" t="e">
        <v>#N/A</v>
      </c>
      <c r="C5524" s="6" t="s">
        <v>15961</v>
      </c>
      <c r="D5524" s="3" t="s">
        <v>17</v>
      </c>
      <c r="E5524" s="3" t="s">
        <v>18</v>
      </c>
      <c r="F5524" s="3">
        <v>0.99205699999999997</v>
      </c>
      <c r="G5524" s="3">
        <v>0.90704399999999996</v>
      </c>
      <c r="H5524" s="3">
        <v>-0.12925200000000001</v>
      </c>
      <c r="I5524" s="3">
        <v>0</v>
      </c>
      <c r="J5524" s="3">
        <v>1</v>
      </c>
      <c r="K5524" s="3">
        <v>1</v>
      </c>
      <c r="L5524" s="3" t="s">
        <v>19</v>
      </c>
      <c r="M5524" s="10">
        <f t="shared" si="172"/>
        <v>-3.89082709989843E-2</v>
      </c>
      <c r="N5524" s="10">
        <f t="shared" si="173"/>
        <v>0</v>
      </c>
    </row>
    <row r="5525" spans="1:14" x14ac:dyDescent="0.4">
      <c r="A5525" s="6" t="s">
        <v>15962</v>
      </c>
      <c r="B5525" s="6" t="s">
        <v>15963</v>
      </c>
      <c r="C5525" s="6" t="s">
        <v>15964</v>
      </c>
      <c r="D5525" s="3" t="s">
        <v>17</v>
      </c>
      <c r="E5525" s="3" t="s">
        <v>18</v>
      </c>
      <c r="F5525" s="3">
        <v>1.79199</v>
      </c>
      <c r="G5525" s="3">
        <v>1.63845</v>
      </c>
      <c r="H5525" s="3">
        <v>-0.12922800000000001</v>
      </c>
      <c r="I5525" s="3">
        <v>-0.24537600000000001</v>
      </c>
      <c r="J5525" s="3">
        <v>0.64390000000000003</v>
      </c>
      <c r="K5525" s="3">
        <v>0.88653300000000002</v>
      </c>
      <c r="L5525" s="3" t="s">
        <v>19</v>
      </c>
      <c r="M5525" s="10">
        <f t="shared" si="172"/>
        <v>-3.8902389091742658E-2</v>
      </c>
      <c r="N5525" s="10">
        <f t="shared" si="173"/>
        <v>0.19118157490787574</v>
      </c>
    </row>
    <row r="5526" spans="1:14" x14ac:dyDescent="0.4">
      <c r="A5526" s="6" t="s">
        <v>15965</v>
      </c>
      <c r="B5526" s="6" t="s">
        <v>15966</v>
      </c>
      <c r="C5526" s="6" t="s">
        <v>15967</v>
      </c>
      <c r="D5526" s="3" t="s">
        <v>17</v>
      </c>
      <c r="E5526" s="3" t="s">
        <v>18</v>
      </c>
      <c r="F5526" s="3">
        <v>55.844299999999997</v>
      </c>
      <c r="G5526" s="3">
        <v>51.061199999999999</v>
      </c>
      <c r="H5526" s="3">
        <v>-0.12918299999999999</v>
      </c>
      <c r="I5526" s="3">
        <v>-0.62343899999999997</v>
      </c>
      <c r="J5526" s="3">
        <v>0.21970000000000001</v>
      </c>
      <c r="K5526" s="3">
        <v>0.55585099999999998</v>
      </c>
      <c r="L5526" s="3" t="s">
        <v>19</v>
      </c>
      <c r="M5526" s="10">
        <f t="shared" si="172"/>
        <v>-3.888783445729127E-2</v>
      </c>
      <c r="N5526" s="10">
        <f t="shared" si="173"/>
        <v>0.65816994307948962</v>
      </c>
    </row>
    <row r="5527" spans="1:14" x14ac:dyDescent="0.4">
      <c r="A5527" s="6" t="s">
        <v>15968</v>
      </c>
      <c r="B5527" s="6" t="s">
        <v>15969</v>
      </c>
      <c r="C5527" s="6" t="s">
        <v>15970</v>
      </c>
      <c r="D5527" s="3" t="s">
        <v>17</v>
      </c>
      <c r="E5527" s="3" t="s">
        <v>18</v>
      </c>
      <c r="F5527" s="3">
        <v>32.206099999999999</v>
      </c>
      <c r="G5527" s="3">
        <v>29.447800000000001</v>
      </c>
      <c r="H5527" s="3">
        <v>-0.12917799999999999</v>
      </c>
      <c r="I5527" s="3">
        <v>-0.63084799999999996</v>
      </c>
      <c r="J5527" s="3">
        <v>0.24160000000000001</v>
      </c>
      <c r="K5527" s="3">
        <v>0.58492900000000003</v>
      </c>
      <c r="L5527" s="3" t="s">
        <v>19</v>
      </c>
      <c r="M5527" s="10">
        <f t="shared" si="172"/>
        <v>-3.8885282222121752E-2</v>
      </c>
      <c r="N5527" s="10">
        <f t="shared" si="173"/>
        <v>0.61690307005090572</v>
      </c>
    </row>
    <row r="5528" spans="1:14" x14ac:dyDescent="0.4">
      <c r="A5528" s="6" t="s">
        <v>15971</v>
      </c>
      <c r="B5528" s="6" t="s">
        <v>15972</v>
      </c>
      <c r="C5528" s="6" t="s">
        <v>15973</v>
      </c>
      <c r="D5528" s="3" t="s">
        <v>17</v>
      </c>
      <c r="E5528" s="3" t="s">
        <v>18</v>
      </c>
      <c r="F5528" s="3">
        <v>2.7280700000000002</v>
      </c>
      <c r="G5528" s="3">
        <v>2.4944600000000001</v>
      </c>
      <c r="H5528" s="3">
        <v>-0.12915199999999999</v>
      </c>
      <c r="I5528" s="3">
        <v>-0.47739399999999999</v>
      </c>
      <c r="J5528" s="3">
        <v>0.3397</v>
      </c>
      <c r="K5528" s="3">
        <v>0.69048900000000002</v>
      </c>
      <c r="L5528" s="3" t="s">
        <v>19</v>
      </c>
      <c r="M5528" s="10">
        <f t="shared" si="172"/>
        <v>-3.8878965574675801E-2</v>
      </c>
      <c r="N5528" s="10">
        <f t="shared" si="173"/>
        <v>0.46890445312997203</v>
      </c>
    </row>
    <row r="5529" spans="1:14" x14ac:dyDescent="0.4">
      <c r="A5529" s="6" t="s">
        <v>15974</v>
      </c>
      <c r="B5529" s="6" t="s">
        <v>15975</v>
      </c>
      <c r="C5529" s="6" t="s">
        <v>15976</v>
      </c>
      <c r="D5529" s="3" t="s">
        <v>17</v>
      </c>
      <c r="E5529" s="3" t="s">
        <v>18</v>
      </c>
      <c r="F5529" s="3">
        <v>2.04488E-2</v>
      </c>
      <c r="G5529" s="3">
        <v>1.86984E-2</v>
      </c>
      <c r="H5529" s="3">
        <v>-0.129104</v>
      </c>
      <c r="I5529" s="3">
        <v>0</v>
      </c>
      <c r="J5529" s="3">
        <v>1</v>
      </c>
      <c r="K5529" s="3">
        <v>1</v>
      </c>
      <c r="L5529" s="3" t="s">
        <v>19</v>
      </c>
      <c r="M5529" s="10">
        <f t="shared" si="172"/>
        <v>-3.8863381262278632E-2</v>
      </c>
      <c r="N5529" s="10">
        <f t="shared" si="173"/>
        <v>0</v>
      </c>
    </row>
    <row r="5530" spans="1:14" x14ac:dyDescent="0.4">
      <c r="A5530" s="6" t="s">
        <v>15977</v>
      </c>
      <c r="B5530" s="6" t="s">
        <v>15978</v>
      </c>
      <c r="C5530" s="6" t="s">
        <v>15979</v>
      </c>
      <c r="D5530" s="3" t="s">
        <v>17</v>
      </c>
      <c r="E5530" s="3" t="s">
        <v>18</v>
      </c>
      <c r="F5530" s="3">
        <v>22.450600000000001</v>
      </c>
      <c r="G5530" s="3">
        <v>20.529</v>
      </c>
      <c r="H5530" s="3">
        <v>-0.12909200000000001</v>
      </c>
      <c r="I5530" s="3">
        <v>-0.63204400000000005</v>
      </c>
      <c r="J5530" s="3">
        <v>0.21804999999999999</v>
      </c>
      <c r="K5530" s="3">
        <v>0.55373399999999995</v>
      </c>
      <c r="L5530" s="3" t="s">
        <v>19</v>
      </c>
      <c r="M5530" s="10">
        <f t="shared" si="172"/>
        <v>-3.8860157447738713E-2</v>
      </c>
      <c r="N5530" s="10">
        <f t="shared" si="173"/>
        <v>0.66144390899055472</v>
      </c>
    </row>
    <row r="5531" spans="1:14" x14ac:dyDescent="0.4">
      <c r="A5531" s="6" t="s">
        <v>15980</v>
      </c>
      <c r="B5531" s="6" t="s">
        <v>15981</v>
      </c>
      <c r="C5531" s="6" t="s">
        <v>15982</v>
      </c>
      <c r="D5531" s="3" t="s">
        <v>17</v>
      </c>
      <c r="E5531" s="3" t="s">
        <v>18</v>
      </c>
      <c r="F5531" s="3">
        <v>37.399000000000001</v>
      </c>
      <c r="G5531" s="3">
        <v>34.199100000000001</v>
      </c>
      <c r="H5531" s="3">
        <v>-0.12904399999999999</v>
      </c>
      <c r="I5531" s="3">
        <v>-0.55182799999999999</v>
      </c>
      <c r="J5531" s="3">
        <v>0.26624999999999999</v>
      </c>
      <c r="K5531" s="3">
        <v>0.61311099999999996</v>
      </c>
      <c r="L5531" s="3" t="s">
        <v>19</v>
      </c>
      <c r="M5531" s="10">
        <f t="shared" si="172"/>
        <v>-3.8845312789714113E-2</v>
      </c>
      <c r="N5531" s="10">
        <f t="shared" si="173"/>
        <v>0.57471038355320592</v>
      </c>
    </row>
    <row r="5532" spans="1:14" x14ac:dyDescent="0.4">
      <c r="A5532" s="6" t="s">
        <v>15983</v>
      </c>
      <c r="B5532" s="6" t="e">
        <v>#N/A</v>
      </c>
      <c r="C5532" s="6" t="s">
        <v>15984</v>
      </c>
      <c r="D5532" s="3" t="s">
        <v>17</v>
      </c>
      <c r="E5532" s="3" t="s">
        <v>18</v>
      </c>
      <c r="F5532" s="3">
        <v>2.0790099999999998</v>
      </c>
      <c r="G5532" s="3">
        <v>1.9011800000000001</v>
      </c>
      <c r="H5532" s="3">
        <v>-0.128996</v>
      </c>
      <c r="I5532" s="3">
        <v>-0.29941200000000001</v>
      </c>
      <c r="J5532" s="3">
        <v>0.55210000000000004</v>
      </c>
      <c r="K5532" s="3">
        <v>0.84344300000000005</v>
      </c>
      <c r="L5532" s="3" t="s">
        <v>19</v>
      </c>
      <c r="M5532" s="10">
        <f t="shared" si="172"/>
        <v>-3.8833341321709833E-2</v>
      </c>
      <c r="N5532" s="10">
        <f t="shared" si="173"/>
        <v>0.2579822528598617</v>
      </c>
    </row>
    <row r="5533" spans="1:14" x14ac:dyDescent="0.4">
      <c r="A5533" s="6" t="s">
        <v>15985</v>
      </c>
      <c r="B5533" s="6" t="s">
        <v>15986</v>
      </c>
      <c r="C5533" s="6" t="s">
        <v>15987</v>
      </c>
      <c r="D5533" s="3" t="s">
        <v>17</v>
      </c>
      <c r="E5533" s="3" t="s">
        <v>18</v>
      </c>
      <c r="F5533" s="3">
        <v>7.4061199999999996</v>
      </c>
      <c r="G5533" s="3">
        <v>6.7727399999999998</v>
      </c>
      <c r="H5533" s="3">
        <v>-0.12897800000000001</v>
      </c>
      <c r="I5533" s="3">
        <v>-0.45096700000000001</v>
      </c>
      <c r="J5533" s="3">
        <v>0.36859999999999998</v>
      </c>
      <c r="K5533" s="3">
        <v>0.71292100000000003</v>
      </c>
      <c r="L5533" s="3" t="s">
        <v>19</v>
      </c>
      <c r="M5533" s="10">
        <f t="shared" si="172"/>
        <v>-3.8826340850874316E-2</v>
      </c>
      <c r="N5533" s="10">
        <f t="shared" si="173"/>
        <v>0.43344466911694501</v>
      </c>
    </row>
    <row r="5534" spans="1:14" x14ac:dyDescent="0.4">
      <c r="A5534" s="6" t="s">
        <v>15988</v>
      </c>
      <c r="B5534" s="6" t="s">
        <v>15989</v>
      </c>
      <c r="C5534" s="6" t="s">
        <v>15990</v>
      </c>
      <c r="D5534" s="3" t="s">
        <v>17</v>
      </c>
      <c r="E5534" s="3" t="s">
        <v>18</v>
      </c>
      <c r="F5534" s="3">
        <v>0.195137</v>
      </c>
      <c r="G5534" s="3">
        <v>0.17845800000000001</v>
      </c>
      <c r="H5534" s="3">
        <v>-0.12890299999999999</v>
      </c>
      <c r="I5534" s="3">
        <v>0</v>
      </c>
      <c r="J5534" s="3">
        <v>1</v>
      </c>
      <c r="K5534" s="3">
        <v>1</v>
      </c>
      <c r="L5534" s="3" t="s">
        <v>19</v>
      </c>
      <c r="M5534" s="10">
        <f t="shared" si="172"/>
        <v>-3.880360245512695E-2</v>
      </c>
      <c r="N5534" s="10">
        <f t="shared" si="173"/>
        <v>0</v>
      </c>
    </row>
    <row r="5535" spans="1:14" x14ac:dyDescent="0.4">
      <c r="A5535" s="6" t="s">
        <v>15991</v>
      </c>
      <c r="B5535" s="6" t="s">
        <v>15992</v>
      </c>
      <c r="C5535" s="6" t="s">
        <v>15993</v>
      </c>
      <c r="D5535" s="3" t="s">
        <v>17</v>
      </c>
      <c r="E5535" s="3" t="s">
        <v>18</v>
      </c>
      <c r="F5535" s="3">
        <v>4.2960200000000004</v>
      </c>
      <c r="G5535" s="3">
        <v>3.9289299999999998</v>
      </c>
      <c r="H5535" s="3">
        <v>-0.12886400000000001</v>
      </c>
      <c r="I5535" s="3">
        <v>-0.36849999999999999</v>
      </c>
      <c r="J5535" s="3">
        <v>0.4894</v>
      </c>
      <c r="K5535" s="3">
        <v>0.80729899999999999</v>
      </c>
      <c r="L5535" s="3" t="s">
        <v>19</v>
      </c>
      <c r="M5535" s="10">
        <f t="shared" si="172"/>
        <v>-3.8792003292994946E-2</v>
      </c>
      <c r="N5535" s="10">
        <f t="shared" si="173"/>
        <v>0.31033603498422963</v>
      </c>
    </row>
    <row r="5536" spans="1:14" x14ac:dyDescent="0.4">
      <c r="A5536" s="6" t="s">
        <v>15994</v>
      </c>
      <c r="B5536" s="6" t="s">
        <v>15995</v>
      </c>
      <c r="C5536" s="6" t="s">
        <v>15996</v>
      </c>
      <c r="D5536" s="3" t="s">
        <v>17</v>
      </c>
      <c r="E5536" s="3" t="s">
        <v>18</v>
      </c>
      <c r="F5536" s="3">
        <v>2.8669699999999998</v>
      </c>
      <c r="G5536" s="3">
        <v>2.62229</v>
      </c>
      <c r="H5536" s="3">
        <v>-0.128695</v>
      </c>
      <c r="I5536" s="3">
        <v>-0.32709199999999999</v>
      </c>
      <c r="J5536" s="3">
        <v>0.53505000000000003</v>
      </c>
      <c r="K5536" s="3">
        <v>0.83441100000000001</v>
      </c>
      <c r="L5536" s="3" t="s">
        <v>19</v>
      </c>
      <c r="M5536" s="10">
        <f t="shared" si="172"/>
        <v>-3.8742429714947145E-2</v>
      </c>
      <c r="N5536" s="10">
        <f t="shared" si="173"/>
        <v>0.27160563160596468</v>
      </c>
    </row>
    <row r="5537" spans="1:14" x14ac:dyDescent="0.4">
      <c r="A5537" s="6" t="s">
        <v>15997</v>
      </c>
      <c r="B5537" s="6" t="s">
        <v>15998</v>
      </c>
      <c r="C5537" s="6" t="s">
        <v>15999</v>
      </c>
      <c r="D5537" s="3" t="s">
        <v>17</v>
      </c>
      <c r="E5537" s="3" t="s">
        <v>18</v>
      </c>
      <c r="F5537" s="3">
        <v>7.5027999999999997</v>
      </c>
      <c r="G5537" s="3">
        <v>6.8625499999999997</v>
      </c>
      <c r="H5537" s="3">
        <v>-0.12868399999999999</v>
      </c>
      <c r="I5537" s="3">
        <v>-0.29580899999999999</v>
      </c>
      <c r="J5537" s="3">
        <v>0.55505000000000004</v>
      </c>
      <c r="K5537" s="3">
        <v>0.84492400000000001</v>
      </c>
      <c r="L5537" s="3" t="s">
        <v>19</v>
      </c>
      <c r="M5537" s="10">
        <f t="shared" si="172"/>
        <v>-3.8737848035166722E-2</v>
      </c>
      <c r="N5537" s="10">
        <f t="shared" si="173"/>
        <v>0.25566789301063325</v>
      </c>
    </row>
    <row r="5538" spans="1:14" x14ac:dyDescent="0.4">
      <c r="A5538" s="6" t="s">
        <v>16000</v>
      </c>
      <c r="B5538" s="6" t="s">
        <v>16001</v>
      </c>
      <c r="C5538" s="6" t="s">
        <v>16002</v>
      </c>
      <c r="D5538" s="3" t="s">
        <v>17</v>
      </c>
      <c r="E5538" s="3" t="s">
        <v>18</v>
      </c>
      <c r="F5538" s="3">
        <v>13.7684</v>
      </c>
      <c r="G5538" s="3">
        <v>12.594099999999999</v>
      </c>
      <c r="H5538" s="3">
        <v>-0.128612</v>
      </c>
      <c r="I5538" s="3">
        <v>-0.44233699999999998</v>
      </c>
      <c r="J5538" s="3">
        <v>0.37730000000000002</v>
      </c>
      <c r="K5538" s="3">
        <v>0.72032700000000005</v>
      </c>
      <c r="L5538" s="3" t="s">
        <v>19</v>
      </c>
      <c r="M5538" s="10">
        <f t="shared" si="172"/>
        <v>-3.8716337263989854E-2</v>
      </c>
      <c r="N5538" s="10">
        <f t="shared" si="173"/>
        <v>0.42331319479900442</v>
      </c>
    </row>
    <row r="5539" spans="1:14" x14ac:dyDescent="0.4">
      <c r="A5539" s="6" t="s">
        <v>16003</v>
      </c>
      <c r="B5539" s="6" t="s">
        <v>16004</v>
      </c>
      <c r="C5539" s="6" t="s">
        <v>15287</v>
      </c>
      <c r="D5539" s="3" t="s">
        <v>17</v>
      </c>
      <c r="E5539" s="3" t="s">
        <v>18</v>
      </c>
      <c r="F5539" s="3">
        <v>3.8630599999999999</v>
      </c>
      <c r="G5539" s="3">
        <v>3.5336500000000002</v>
      </c>
      <c r="H5539" s="3">
        <v>-0.128584</v>
      </c>
      <c r="I5539" s="3">
        <v>-0.33169500000000002</v>
      </c>
      <c r="J5539" s="3">
        <v>0.5373</v>
      </c>
      <c r="K5539" s="3">
        <v>0.83538900000000005</v>
      </c>
      <c r="L5539" s="3" t="s">
        <v>19</v>
      </c>
      <c r="M5539" s="10">
        <f t="shared" si="172"/>
        <v>-3.8707922121588294E-2</v>
      </c>
      <c r="N5539" s="10">
        <f t="shared" si="173"/>
        <v>0.26978315943130599</v>
      </c>
    </row>
    <row r="5540" spans="1:14" x14ac:dyDescent="0.4">
      <c r="A5540" s="6" t="s">
        <v>16005</v>
      </c>
      <c r="B5540" s="6" t="s">
        <v>16006</v>
      </c>
      <c r="C5540" s="6" t="s">
        <v>16007</v>
      </c>
      <c r="D5540" s="3" t="s">
        <v>17</v>
      </c>
      <c r="E5540" s="3" t="s">
        <v>18</v>
      </c>
      <c r="F5540" s="3">
        <v>268.74799999999999</v>
      </c>
      <c r="G5540" s="3">
        <v>245.84700000000001</v>
      </c>
      <c r="H5540" s="3">
        <v>-0.12848999999999999</v>
      </c>
      <c r="I5540" s="3">
        <v>-0.79621399999999998</v>
      </c>
      <c r="J5540" s="3">
        <v>0.2172</v>
      </c>
      <c r="K5540" s="3">
        <v>0.552033</v>
      </c>
      <c r="L5540" s="3" t="s">
        <v>19</v>
      </c>
      <c r="M5540" s="10">
        <f t="shared" si="172"/>
        <v>-3.8680327864429778E-2</v>
      </c>
      <c r="N5540" s="10">
        <f t="shared" si="173"/>
        <v>0.66314017908319067</v>
      </c>
    </row>
    <row r="5541" spans="1:14" x14ac:dyDescent="0.4">
      <c r="A5541" s="6" t="s">
        <v>16008</v>
      </c>
      <c r="B5541" s="6" t="e">
        <v>#N/A</v>
      </c>
      <c r="C5541" s="6" t="s">
        <v>16009</v>
      </c>
      <c r="D5541" s="3" t="s">
        <v>17</v>
      </c>
      <c r="E5541" s="3" t="s">
        <v>18</v>
      </c>
      <c r="F5541" s="3">
        <v>2.4586700000000001</v>
      </c>
      <c r="G5541" s="3">
        <v>2.2491599999999998</v>
      </c>
      <c r="H5541" s="3">
        <v>-0.12848999999999999</v>
      </c>
      <c r="I5541" s="3">
        <v>-0.35369899999999999</v>
      </c>
      <c r="J5541" s="3">
        <v>0.48309999999999997</v>
      </c>
      <c r="K5541" s="3">
        <v>0.80328699999999997</v>
      </c>
      <c r="L5541" s="3" t="s">
        <v>19</v>
      </c>
      <c r="M5541" s="10">
        <f t="shared" si="172"/>
        <v>-3.8679890887798177E-2</v>
      </c>
      <c r="N5541" s="10">
        <f t="shared" si="173"/>
        <v>0.31596296251348022</v>
      </c>
    </row>
    <row r="5542" spans="1:14" x14ac:dyDescent="0.4">
      <c r="A5542" s="6" t="s">
        <v>16010</v>
      </c>
      <c r="B5542" s="6" t="s">
        <v>16011</v>
      </c>
      <c r="C5542" s="6" t="s">
        <v>16012</v>
      </c>
      <c r="D5542" s="3" t="s">
        <v>17</v>
      </c>
      <c r="E5542" s="3" t="s">
        <v>18</v>
      </c>
      <c r="F5542" s="3">
        <v>11.797800000000001</v>
      </c>
      <c r="G5542" s="3">
        <v>10.7926</v>
      </c>
      <c r="H5542" s="3">
        <v>-0.12848100000000001</v>
      </c>
      <c r="I5542" s="3">
        <v>-0.49565100000000001</v>
      </c>
      <c r="J5542" s="3">
        <v>0.35815000000000002</v>
      </c>
      <c r="K5542" s="3">
        <v>0.70470999999999995</v>
      </c>
      <c r="L5542" s="3" t="s">
        <v>19</v>
      </c>
      <c r="M5542" s="10">
        <f t="shared" si="172"/>
        <v>-3.8674948250141186E-2</v>
      </c>
      <c r="N5542" s="10">
        <f t="shared" si="173"/>
        <v>0.44593504450535931</v>
      </c>
    </row>
    <row r="5543" spans="1:14" x14ac:dyDescent="0.4">
      <c r="A5543" s="6" t="s">
        <v>16013</v>
      </c>
      <c r="B5543" s="6" t="e">
        <v>#N/A</v>
      </c>
      <c r="C5543" s="6" t="s">
        <v>16014</v>
      </c>
      <c r="D5543" s="3" t="s">
        <v>17</v>
      </c>
      <c r="E5543" s="3" t="s">
        <v>18</v>
      </c>
      <c r="F5543" s="3">
        <v>1.2154499999999999</v>
      </c>
      <c r="G5543" s="3">
        <v>1.11191</v>
      </c>
      <c r="H5543" s="3">
        <v>-0.12845000000000001</v>
      </c>
      <c r="I5543" s="3">
        <v>-0.140016</v>
      </c>
      <c r="J5543" s="3">
        <v>0.77549999999999997</v>
      </c>
      <c r="K5543" s="3">
        <v>0.94017600000000001</v>
      </c>
      <c r="L5543" s="3" t="s">
        <v>19</v>
      </c>
      <c r="M5543" s="10">
        <f t="shared" si="172"/>
        <v>-3.8667461872506449E-2</v>
      </c>
      <c r="N5543" s="10">
        <f t="shared" si="173"/>
        <v>0.11041819785037627</v>
      </c>
    </row>
    <row r="5544" spans="1:14" x14ac:dyDescent="0.4">
      <c r="A5544" s="6" t="s">
        <v>16015</v>
      </c>
      <c r="B5544" s="6" t="s">
        <v>16016</v>
      </c>
      <c r="C5544" s="6" t="s">
        <v>16017</v>
      </c>
      <c r="D5544" s="3" t="s">
        <v>17</v>
      </c>
      <c r="E5544" s="3" t="s">
        <v>18</v>
      </c>
      <c r="F5544" s="3">
        <v>9.3889399999999998</v>
      </c>
      <c r="G5544" s="3">
        <v>8.5891599999999997</v>
      </c>
      <c r="H5544" s="3">
        <v>-0.128445</v>
      </c>
      <c r="I5544" s="3">
        <v>-0.240846</v>
      </c>
      <c r="J5544" s="3">
        <v>0.6431</v>
      </c>
      <c r="K5544" s="3">
        <v>0.88647799999999999</v>
      </c>
      <c r="L5544" s="3" t="s">
        <v>19</v>
      </c>
      <c r="M5544" s="10">
        <f t="shared" si="172"/>
        <v>-3.8665870799345955E-2</v>
      </c>
      <c r="N5544" s="10">
        <f t="shared" si="173"/>
        <v>0.19172149041723213</v>
      </c>
    </row>
    <row r="5545" spans="1:14" x14ac:dyDescent="0.4">
      <c r="A5545" s="6" t="s">
        <v>16018</v>
      </c>
      <c r="B5545" s="6" t="s">
        <v>16019</v>
      </c>
      <c r="C5545" s="6" t="s">
        <v>16020</v>
      </c>
      <c r="D5545" s="3" t="s">
        <v>17</v>
      </c>
      <c r="E5545" s="3" t="s">
        <v>18</v>
      </c>
      <c r="F5545" s="3">
        <v>8.2430699999999995</v>
      </c>
      <c r="G5545" s="3">
        <v>7.5417399999999999</v>
      </c>
      <c r="H5545" s="3">
        <v>-0.12828500000000001</v>
      </c>
      <c r="I5545" s="3">
        <v>-0.476244</v>
      </c>
      <c r="J5545" s="3">
        <v>0.36425000000000002</v>
      </c>
      <c r="K5545" s="3">
        <v>0.70942000000000005</v>
      </c>
      <c r="L5545" s="3" t="s">
        <v>19</v>
      </c>
      <c r="M5545" s="10">
        <f t="shared" si="172"/>
        <v>-3.8617431769161603E-2</v>
      </c>
      <c r="N5545" s="10">
        <f t="shared" si="173"/>
        <v>0.43860043955797212</v>
      </c>
    </row>
    <row r="5546" spans="1:14" x14ac:dyDescent="0.4">
      <c r="A5546" s="6" t="s">
        <v>16021</v>
      </c>
      <c r="B5546" s="6" t="s">
        <v>16022</v>
      </c>
      <c r="C5546" s="6" t="s">
        <v>16023</v>
      </c>
      <c r="D5546" s="3" t="s">
        <v>17</v>
      </c>
      <c r="E5546" s="3" t="s">
        <v>18</v>
      </c>
      <c r="F5546" s="3">
        <v>22.6023</v>
      </c>
      <c r="G5546" s="3">
        <v>20.6798</v>
      </c>
      <c r="H5546" s="3">
        <v>-0.128246</v>
      </c>
      <c r="I5546" s="3">
        <v>-0.57832899999999998</v>
      </c>
      <c r="J5546" s="3">
        <v>0.24099999999999999</v>
      </c>
      <c r="K5546" s="3">
        <v>0.58428400000000003</v>
      </c>
      <c r="L5546" s="3" t="s">
        <v>19</v>
      </c>
      <c r="M5546" s="10">
        <f t="shared" si="172"/>
        <v>-3.8606300747987196E-2</v>
      </c>
      <c r="N5546" s="10">
        <f t="shared" si="173"/>
        <v>0.61798295742513154</v>
      </c>
    </row>
    <row r="5547" spans="1:14" x14ac:dyDescent="0.4">
      <c r="A5547" s="6" t="s">
        <v>16024</v>
      </c>
      <c r="B5547" s="6" t="e">
        <v>#N/A</v>
      </c>
      <c r="C5547" s="6" t="s">
        <v>16025</v>
      </c>
      <c r="D5547" s="3" t="s">
        <v>17</v>
      </c>
      <c r="E5547" s="3" t="s">
        <v>18</v>
      </c>
      <c r="F5547" s="3">
        <v>7.4638099999999996</v>
      </c>
      <c r="G5547" s="3">
        <v>6.8295599999999999</v>
      </c>
      <c r="H5547" s="3">
        <v>-0.12811900000000001</v>
      </c>
      <c r="I5547" s="3">
        <v>-0.307666</v>
      </c>
      <c r="J5547" s="3">
        <v>0.53810000000000002</v>
      </c>
      <c r="K5547" s="3">
        <v>0.83549499999999999</v>
      </c>
      <c r="L5547" s="3" t="s">
        <v>19</v>
      </c>
      <c r="M5547" s="10">
        <f t="shared" si="172"/>
        <v>-3.8567850601046012E-2</v>
      </c>
      <c r="N5547" s="10">
        <f t="shared" si="173"/>
        <v>0.26913700795350609</v>
      </c>
    </row>
    <row r="5548" spans="1:14" x14ac:dyDescent="0.4">
      <c r="A5548" s="6" t="s">
        <v>16026</v>
      </c>
      <c r="B5548" s="6" t="s">
        <v>16027</v>
      </c>
      <c r="C5548" s="6" t="s">
        <v>16028</v>
      </c>
      <c r="D5548" s="3" t="s">
        <v>17</v>
      </c>
      <c r="E5548" s="3" t="s">
        <v>18</v>
      </c>
      <c r="F5548" s="3">
        <v>15.841799999999999</v>
      </c>
      <c r="G5548" s="3">
        <v>14.496600000000001</v>
      </c>
      <c r="H5548" s="3">
        <v>-0.12801799999999999</v>
      </c>
      <c r="I5548" s="3">
        <v>-0.59854499999999999</v>
      </c>
      <c r="J5548" s="3">
        <v>0.22509999999999999</v>
      </c>
      <c r="K5548" s="3">
        <v>0.56392399999999998</v>
      </c>
      <c r="L5548" s="3" t="s">
        <v>19</v>
      </c>
      <c r="M5548" s="10">
        <f t="shared" si="172"/>
        <v>-3.8538370369574568E-2</v>
      </c>
      <c r="N5548" s="10">
        <f t="shared" si="173"/>
        <v>0.64762450499947999</v>
      </c>
    </row>
    <row r="5549" spans="1:14" x14ac:dyDescent="0.4">
      <c r="A5549" s="6" t="s">
        <v>16029</v>
      </c>
      <c r="B5549" s="6" t="s">
        <v>16030</v>
      </c>
      <c r="C5549" s="6" t="s">
        <v>6511</v>
      </c>
      <c r="D5549" s="3" t="s">
        <v>17</v>
      </c>
      <c r="E5549" s="3" t="s">
        <v>18</v>
      </c>
      <c r="F5549" s="3">
        <v>11.092700000000001</v>
      </c>
      <c r="G5549" s="3">
        <v>10.1515</v>
      </c>
      <c r="H5549" s="3">
        <v>-0.12792200000000001</v>
      </c>
      <c r="I5549" s="3">
        <v>-0.53730100000000003</v>
      </c>
      <c r="J5549" s="3">
        <v>0.27894999999999998</v>
      </c>
      <c r="K5549" s="3">
        <v>0.62841999999999998</v>
      </c>
      <c r="L5549" s="3" t="s">
        <v>19</v>
      </c>
      <c r="M5549" s="10">
        <f t="shared" si="172"/>
        <v>-3.8507048776868703E-2</v>
      </c>
      <c r="N5549" s="10">
        <f t="shared" si="173"/>
        <v>0.55447363425361207</v>
      </c>
    </row>
    <row r="5550" spans="1:14" x14ac:dyDescent="0.4">
      <c r="A5550" s="6" t="s">
        <v>16031</v>
      </c>
      <c r="B5550" s="6" t="s">
        <v>16032</v>
      </c>
      <c r="C5550" s="6" t="s">
        <v>16033</v>
      </c>
      <c r="D5550" s="3" t="s">
        <v>17</v>
      </c>
      <c r="E5550" s="3" t="s">
        <v>18</v>
      </c>
      <c r="F5550" s="3">
        <v>3.55775</v>
      </c>
      <c r="G5550" s="3">
        <v>3.2560600000000002</v>
      </c>
      <c r="H5550" s="3">
        <v>-0.12783600000000001</v>
      </c>
      <c r="I5550" s="3">
        <v>-0.38539099999999998</v>
      </c>
      <c r="J5550" s="3">
        <v>0.44314999999999999</v>
      </c>
      <c r="K5550" s="3">
        <v>0.77371299999999998</v>
      </c>
      <c r="L5550" s="3" t="s">
        <v>19</v>
      </c>
      <c r="M5550" s="10">
        <f t="shared" si="172"/>
        <v>-3.8483028211337672E-2</v>
      </c>
      <c r="N5550" s="10">
        <f t="shared" si="173"/>
        <v>0.35344924635965869</v>
      </c>
    </row>
    <row r="5551" spans="1:14" x14ac:dyDescent="0.4">
      <c r="A5551" s="6" t="s">
        <v>16034</v>
      </c>
      <c r="B5551" s="6" t="s">
        <v>16035</v>
      </c>
      <c r="C5551" s="6" t="s">
        <v>16036</v>
      </c>
      <c r="D5551" s="3" t="s">
        <v>17</v>
      </c>
      <c r="E5551" s="3" t="s">
        <v>18</v>
      </c>
      <c r="F5551" s="3">
        <v>3.0472100000000002</v>
      </c>
      <c r="G5551" s="3">
        <v>2.7890700000000002</v>
      </c>
      <c r="H5551" s="3">
        <v>-0.12770699999999999</v>
      </c>
      <c r="I5551" s="3">
        <v>-0.32655600000000001</v>
      </c>
      <c r="J5551" s="3">
        <v>0.51280000000000003</v>
      </c>
      <c r="K5551" s="3">
        <v>0.82102900000000001</v>
      </c>
      <c r="L5551" s="3" t="s">
        <v>19</v>
      </c>
      <c r="M5551" s="10">
        <f t="shared" si="172"/>
        <v>-3.8442970561826113E-2</v>
      </c>
      <c r="N5551" s="10">
        <f t="shared" si="173"/>
        <v>0.29005198348923894</v>
      </c>
    </row>
    <row r="5552" spans="1:14" x14ac:dyDescent="0.4">
      <c r="A5552" s="6" t="s">
        <v>16037</v>
      </c>
      <c r="B5552" s="6" t="s">
        <v>16038</v>
      </c>
      <c r="C5552" s="6" t="s">
        <v>16039</v>
      </c>
      <c r="D5552" s="3" t="s">
        <v>17</v>
      </c>
      <c r="E5552" s="3" t="s">
        <v>18</v>
      </c>
      <c r="F5552" s="3">
        <v>7.14269</v>
      </c>
      <c r="G5552" s="3">
        <v>6.5377400000000003</v>
      </c>
      <c r="H5552" s="3">
        <v>-0.12767600000000001</v>
      </c>
      <c r="I5552" s="3">
        <v>-0.44936799999999999</v>
      </c>
      <c r="J5552" s="3">
        <v>0.39700000000000002</v>
      </c>
      <c r="K5552" s="3">
        <v>0.73860300000000001</v>
      </c>
      <c r="L5552" s="3" t="s">
        <v>19</v>
      </c>
      <c r="M5552" s="10">
        <f t="shared" si="172"/>
        <v>-3.8434156622505246E-2</v>
      </c>
      <c r="N5552" s="10">
        <f t="shared" si="173"/>
        <v>0.40120949323688487</v>
      </c>
    </row>
    <row r="5553" spans="1:14" x14ac:dyDescent="0.4">
      <c r="A5553" s="6" t="s">
        <v>16040</v>
      </c>
      <c r="B5553" s="6" t="s">
        <v>16041</v>
      </c>
      <c r="C5553" s="6" t="s">
        <v>16042</v>
      </c>
      <c r="D5553" s="3" t="s">
        <v>17</v>
      </c>
      <c r="E5553" s="3" t="s">
        <v>18</v>
      </c>
      <c r="F5553" s="3">
        <v>11.0891</v>
      </c>
      <c r="G5553" s="3">
        <v>10.1508</v>
      </c>
      <c r="H5553" s="3">
        <v>-0.127549</v>
      </c>
      <c r="I5553" s="3">
        <v>-0.43426900000000002</v>
      </c>
      <c r="J5553" s="3">
        <v>0.44130000000000003</v>
      </c>
      <c r="K5553" s="3">
        <v>0.77191299999999996</v>
      </c>
      <c r="L5553" s="3" t="s">
        <v>19</v>
      </c>
      <c r="M5553" s="10">
        <f t="shared" si="172"/>
        <v>-3.8396028893480642E-2</v>
      </c>
      <c r="N5553" s="10">
        <f t="shared" si="173"/>
        <v>0.3552660725528074</v>
      </c>
    </row>
    <row r="5554" spans="1:14" x14ac:dyDescent="0.4">
      <c r="A5554" s="6" t="s">
        <v>16043</v>
      </c>
      <c r="B5554" s="6" t="s">
        <v>16044</v>
      </c>
      <c r="C5554" s="6" t="s">
        <v>8987</v>
      </c>
      <c r="D5554" s="3" t="s">
        <v>17</v>
      </c>
      <c r="E5554" s="3" t="s">
        <v>18</v>
      </c>
      <c r="F5554" s="3">
        <v>7.6766399999999999</v>
      </c>
      <c r="G5554" s="3">
        <v>7.0272300000000003</v>
      </c>
      <c r="H5554" s="3">
        <v>-0.12751999999999999</v>
      </c>
      <c r="I5554" s="3">
        <v>-0.49740899999999999</v>
      </c>
      <c r="J5554" s="3">
        <v>0.31995000000000001</v>
      </c>
      <c r="K5554" s="3">
        <v>0.67197300000000004</v>
      </c>
      <c r="L5554" s="3" t="s">
        <v>19</v>
      </c>
      <c r="M5554" s="10">
        <f t="shared" si="172"/>
        <v>-3.8387006468484197E-2</v>
      </c>
      <c r="N5554" s="10">
        <f t="shared" si="173"/>
        <v>0.49491788549488996</v>
      </c>
    </row>
    <row r="5555" spans="1:14" x14ac:dyDescent="0.4">
      <c r="A5555" s="6" t="s">
        <v>16045</v>
      </c>
      <c r="B5555" s="6" t="s">
        <v>16046</v>
      </c>
      <c r="C5555" s="6" t="s">
        <v>16047</v>
      </c>
      <c r="D5555" s="3" t="s">
        <v>17</v>
      </c>
      <c r="E5555" s="3" t="s">
        <v>18</v>
      </c>
      <c r="F5555" s="3">
        <v>9.8466000000000005</v>
      </c>
      <c r="G5555" s="3">
        <v>9.0138800000000003</v>
      </c>
      <c r="H5555" s="3">
        <v>-0.12747700000000001</v>
      </c>
      <c r="I5555" s="3">
        <v>-0.514872</v>
      </c>
      <c r="J5555" s="3">
        <v>0.32305</v>
      </c>
      <c r="K5555" s="3">
        <v>0.67455200000000004</v>
      </c>
      <c r="L5555" s="3" t="s">
        <v>19</v>
      </c>
      <c r="M5555" s="10">
        <f t="shared" si="172"/>
        <v>-3.8374523766923262E-2</v>
      </c>
      <c r="N5555" s="10">
        <f t="shared" si="173"/>
        <v>0.4907302546238122</v>
      </c>
    </row>
    <row r="5556" spans="1:14" x14ac:dyDescent="0.4">
      <c r="A5556" s="6" t="s">
        <v>16048</v>
      </c>
      <c r="B5556" s="6" t="s">
        <v>16049</v>
      </c>
      <c r="C5556" s="6" t="s">
        <v>16050</v>
      </c>
      <c r="D5556" s="3" t="s">
        <v>17</v>
      </c>
      <c r="E5556" s="3" t="s">
        <v>18</v>
      </c>
      <c r="F5556" s="3">
        <v>302.07900000000001</v>
      </c>
      <c r="G5556" s="3">
        <v>276.53699999999998</v>
      </c>
      <c r="H5556" s="3">
        <v>-0.12745500000000001</v>
      </c>
      <c r="I5556" s="3">
        <v>-0.62241100000000005</v>
      </c>
      <c r="J5556" s="3">
        <v>0.25935000000000002</v>
      </c>
      <c r="K5556" s="3">
        <v>0.60449200000000003</v>
      </c>
      <c r="L5556" s="3" t="s">
        <v>19</v>
      </c>
      <c r="M5556" s="10">
        <f t="shared" si="172"/>
        <v>-3.8367287826919359E-2</v>
      </c>
      <c r="N5556" s="10">
        <f t="shared" si="173"/>
        <v>0.58611374767039603</v>
      </c>
    </row>
    <row r="5557" spans="1:14" x14ac:dyDescent="0.4">
      <c r="A5557" s="6" t="s">
        <v>16051</v>
      </c>
      <c r="B5557" s="6" t="s">
        <v>16052</v>
      </c>
      <c r="C5557" s="6" t="s">
        <v>16053</v>
      </c>
      <c r="D5557" s="3" t="s">
        <v>17</v>
      </c>
      <c r="E5557" s="3" t="s">
        <v>18</v>
      </c>
      <c r="F5557" s="3">
        <v>9.7579100000000007</v>
      </c>
      <c r="G5557" s="3">
        <v>8.9334100000000003</v>
      </c>
      <c r="H5557" s="3">
        <v>-0.127361</v>
      </c>
      <c r="I5557" s="3">
        <v>-0.53994799999999998</v>
      </c>
      <c r="J5557" s="3">
        <v>0.27544999999999997</v>
      </c>
      <c r="K5557" s="3">
        <v>0.62432299999999996</v>
      </c>
      <c r="L5557" s="3" t="s">
        <v>19</v>
      </c>
      <c r="M5557" s="10">
        <f t="shared" si="172"/>
        <v>-3.8339541724999954E-2</v>
      </c>
      <c r="N5557" s="10">
        <f t="shared" si="173"/>
        <v>0.55995722329065978</v>
      </c>
    </row>
    <row r="5558" spans="1:14" x14ac:dyDescent="0.4">
      <c r="A5558" s="6" t="s">
        <v>16054</v>
      </c>
      <c r="B5558" s="6" t="s">
        <v>16055</v>
      </c>
      <c r="C5558" s="6" t="s">
        <v>16056</v>
      </c>
      <c r="D5558" s="3" t="s">
        <v>17</v>
      </c>
      <c r="E5558" s="3" t="s">
        <v>18</v>
      </c>
      <c r="F5558" s="3">
        <v>20.9011</v>
      </c>
      <c r="G5558" s="3">
        <v>19.136099999999999</v>
      </c>
      <c r="H5558" s="3">
        <v>-0.12728200000000001</v>
      </c>
      <c r="I5558" s="3">
        <v>-0.55554899999999996</v>
      </c>
      <c r="J5558" s="3">
        <v>0.25969999999999999</v>
      </c>
      <c r="K5558" s="3">
        <v>0.60461799999999999</v>
      </c>
      <c r="L5558" s="3" t="s">
        <v>19</v>
      </c>
      <c r="M5558" s="10">
        <f t="shared" si="172"/>
        <v>-3.8315711296004869E-2</v>
      </c>
      <c r="N5558" s="10">
        <f t="shared" si="173"/>
        <v>0.58552805037069722</v>
      </c>
    </row>
    <row r="5559" spans="1:14" x14ac:dyDescent="0.4">
      <c r="A5559" s="6" t="s">
        <v>16057</v>
      </c>
      <c r="B5559" s="6" t="s">
        <v>16058</v>
      </c>
      <c r="C5559" s="6" t="s">
        <v>1099</v>
      </c>
      <c r="D5559" s="3" t="s">
        <v>17</v>
      </c>
      <c r="E5559" s="3" t="s">
        <v>18</v>
      </c>
      <c r="F5559" s="3">
        <v>253.38900000000001</v>
      </c>
      <c r="G5559" s="3">
        <v>232.017</v>
      </c>
      <c r="H5559" s="3">
        <v>-0.12712200000000001</v>
      </c>
      <c r="I5559" s="3">
        <v>-0.65762100000000001</v>
      </c>
      <c r="J5559" s="3">
        <v>0.22655</v>
      </c>
      <c r="K5559" s="3">
        <v>0.56582100000000002</v>
      </c>
      <c r="L5559" s="3" t="s">
        <v>19</v>
      </c>
      <c r="M5559" s="10">
        <f t="shared" si="172"/>
        <v>-3.8267950548293739E-2</v>
      </c>
      <c r="N5559" s="10">
        <f t="shared" si="173"/>
        <v>0.6448359334847954</v>
      </c>
    </row>
    <row r="5560" spans="1:14" x14ac:dyDescent="0.4">
      <c r="A5560" s="6" t="s">
        <v>16059</v>
      </c>
      <c r="B5560" s="6" t="s">
        <v>16060</v>
      </c>
      <c r="C5560" s="6" t="s">
        <v>16061</v>
      </c>
      <c r="D5560" s="3" t="s">
        <v>17</v>
      </c>
      <c r="E5560" s="3" t="s">
        <v>18</v>
      </c>
      <c r="F5560" s="3">
        <v>23.7075</v>
      </c>
      <c r="G5560" s="3">
        <v>21.707899999999999</v>
      </c>
      <c r="H5560" s="3">
        <v>-0.12712699999999999</v>
      </c>
      <c r="I5560" s="3">
        <v>-0.607429</v>
      </c>
      <c r="J5560" s="3">
        <v>0.2462</v>
      </c>
      <c r="K5560" s="3">
        <v>0.59046600000000005</v>
      </c>
      <c r="L5560" s="3" t="s">
        <v>19</v>
      </c>
      <c r="M5560" s="10">
        <f t="shared" si="172"/>
        <v>-3.8267946947953137E-2</v>
      </c>
      <c r="N5560" s="10">
        <f t="shared" si="173"/>
        <v>0.60871195140470247</v>
      </c>
    </row>
    <row r="5561" spans="1:14" x14ac:dyDescent="0.4">
      <c r="A5561" s="6" t="s">
        <v>16062</v>
      </c>
      <c r="B5561" s="6" t="s">
        <v>16063</v>
      </c>
      <c r="C5561" s="6" t="s">
        <v>16064</v>
      </c>
      <c r="D5561" s="3" t="s">
        <v>17</v>
      </c>
      <c r="E5561" s="3" t="s">
        <v>18</v>
      </c>
      <c r="F5561" s="3">
        <v>3.3715199999999999</v>
      </c>
      <c r="G5561" s="3">
        <v>3.0874100000000002</v>
      </c>
      <c r="H5561" s="3">
        <v>-0.127003</v>
      </c>
      <c r="I5561" s="3">
        <v>-0.33382000000000001</v>
      </c>
      <c r="J5561" s="3">
        <v>0.53159999999999996</v>
      </c>
      <c r="K5561" s="3">
        <v>0.832287</v>
      </c>
      <c r="L5561" s="3" t="s">
        <v>19</v>
      </c>
      <c r="M5561" s="10">
        <f t="shared" si="172"/>
        <v>-3.8231433786660711E-2</v>
      </c>
      <c r="N5561" s="10">
        <f t="shared" si="173"/>
        <v>0.27441502772930565</v>
      </c>
    </row>
    <row r="5562" spans="1:14" x14ac:dyDescent="0.4">
      <c r="A5562" s="6" t="s">
        <v>16065</v>
      </c>
      <c r="B5562" s="6" t="s">
        <v>16066</v>
      </c>
      <c r="C5562" s="6" t="s">
        <v>16067</v>
      </c>
      <c r="D5562" s="3" t="s">
        <v>17</v>
      </c>
      <c r="E5562" s="3" t="s">
        <v>18</v>
      </c>
      <c r="F5562" s="3">
        <v>49.852800000000002</v>
      </c>
      <c r="G5562" s="3">
        <v>45.652000000000001</v>
      </c>
      <c r="H5562" s="3">
        <v>-0.126995</v>
      </c>
      <c r="I5562" s="3">
        <v>-0.64749400000000001</v>
      </c>
      <c r="J5562" s="3">
        <v>0.24095</v>
      </c>
      <c r="K5562" s="3">
        <v>0.58427899999999999</v>
      </c>
      <c r="L5562" s="3" t="s">
        <v>19</v>
      </c>
      <c r="M5562" s="10">
        <f t="shared" si="172"/>
        <v>-3.8229747040600018E-2</v>
      </c>
      <c r="N5562" s="10">
        <f t="shared" si="173"/>
        <v>0.61807306936277262</v>
      </c>
    </row>
    <row r="5563" spans="1:14" x14ac:dyDescent="0.4">
      <c r="A5563" s="6" t="s">
        <v>16068</v>
      </c>
      <c r="B5563" s="6" t="s">
        <v>16069</v>
      </c>
      <c r="C5563" s="6" t="s">
        <v>16070</v>
      </c>
      <c r="D5563" s="3" t="s">
        <v>17</v>
      </c>
      <c r="E5563" s="3" t="s">
        <v>18</v>
      </c>
      <c r="F5563" s="3">
        <v>33.728299999999997</v>
      </c>
      <c r="G5563" s="3">
        <v>30.8887</v>
      </c>
      <c r="H5563" s="3">
        <v>-0.12687999999999999</v>
      </c>
      <c r="I5563" s="3">
        <v>-0.57023599999999997</v>
      </c>
      <c r="J5563" s="3">
        <v>0.25109999999999999</v>
      </c>
      <c r="K5563" s="3">
        <v>0.595688</v>
      </c>
      <c r="L5563" s="3" t="s">
        <v>19</v>
      </c>
      <c r="M5563" s="10">
        <f t="shared" si="172"/>
        <v>-3.8194821379688035E-2</v>
      </c>
      <c r="N5563" s="10">
        <f t="shared" si="173"/>
        <v>0.60015328728707751</v>
      </c>
    </row>
    <row r="5564" spans="1:14" x14ac:dyDescent="0.4">
      <c r="A5564" s="6" t="s">
        <v>16071</v>
      </c>
      <c r="B5564" s="6" t="s">
        <v>16072</v>
      </c>
      <c r="C5564" s="6" t="s">
        <v>16073</v>
      </c>
      <c r="D5564" s="3" t="s">
        <v>17</v>
      </c>
      <c r="E5564" s="3" t="s">
        <v>18</v>
      </c>
      <c r="F5564" s="3">
        <v>52.569400000000002</v>
      </c>
      <c r="G5564" s="3">
        <v>48.147300000000001</v>
      </c>
      <c r="H5564" s="3">
        <v>-0.12676699999999999</v>
      </c>
      <c r="I5564" s="3">
        <v>-0.59857800000000005</v>
      </c>
      <c r="J5564" s="3">
        <v>0.22639999999999999</v>
      </c>
      <c r="K5564" s="3">
        <v>0.56582100000000002</v>
      </c>
      <c r="L5564" s="3" t="s">
        <v>19</v>
      </c>
      <c r="M5564" s="10">
        <f t="shared" si="172"/>
        <v>-3.8161082417507174E-2</v>
      </c>
      <c r="N5564" s="10">
        <f t="shared" si="173"/>
        <v>0.64512357748376614</v>
      </c>
    </row>
    <row r="5565" spans="1:14" x14ac:dyDescent="0.4">
      <c r="A5565" s="6" t="s">
        <v>16074</v>
      </c>
      <c r="B5565" s="6" t="s">
        <v>16075</v>
      </c>
      <c r="C5565" s="6" t="s">
        <v>16076</v>
      </c>
      <c r="D5565" s="3" t="s">
        <v>17</v>
      </c>
      <c r="E5565" s="3" t="s">
        <v>18</v>
      </c>
      <c r="F5565" s="3">
        <v>0.79818699999999998</v>
      </c>
      <c r="G5565" s="3">
        <v>0.73105299999999995</v>
      </c>
      <c r="H5565" s="3">
        <v>-0.126751</v>
      </c>
      <c r="I5565" s="3">
        <v>0</v>
      </c>
      <c r="J5565" s="3">
        <v>1</v>
      </c>
      <c r="K5565" s="3">
        <v>1</v>
      </c>
      <c r="L5565" s="3" t="s">
        <v>19</v>
      </c>
      <c r="M5565" s="10">
        <f t="shared" si="172"/>
        <v>-3.8155786538732514E-2</v>
      </c>
      <c r="N5565" s="10">
        <f t="shared" si="173"/>
        <v>0</v>
      </c>
    </row>
    <row r="5566" spans="1:14" x14ac:dyDescent="0.4">
      <c r="A5566" s="6" t="s">
        <v>16077</v>
      </c>
      <c r="B5566" s="6" t="s">
        <v>16078</v>
      </c>
      <c r="C5566" s="6" t="s">
        <v>16079</v>
      </c>
      <c r="D5566" s="3" t="s">
        <v>17</v>
      </c>
      <c r="E5566" s="3" t="s">
        <v>18</v>
      </c>
      <c r="F5566" s="3">
        <v>39.582299999999996</v>
      </c>
      <c r="G5566" s="3">
        <v>36.254899999999999</v>
      </c>
      <c r="H5566" s="3">
        <v>-0.12668099999999999</v>
      </c>
      <c r="I5566" s="3">
        <v>-0.60102199999999995</v>
      </c>
      <c r="J5566" s="3">
        <v>0.22639999999999999</v>
      </c>
      <c r="K5566" s="3">
        <v>0.56582100000000002</v>
      </c>
      <c r="L5566" s="3" t="s">
        <v>19</v>
      </c>
      <c r="M5566" s="10">
        <f t="shared" si="172"/>
        <v>-3.8134314484356113E-2</v>
      </c>
      <c r="N5566" s="10">
        <f t="shared" si="173"/>
        <v>0.64512357748376614</v>
      </c>
    </row>
    <row r="5567" spans="1:14" x14ac:dyDescent="0.4">
      <c r="A5567" s="6" t="s">
        <v>16080</v>
      </c>
      <c r="B5567" s="6" t="s">
        <v>16081</v>
      </c>
      <c r="C5567" s="6" t="s">
        <v>16082</v>
      </c>
      <c r="D5567" s="3" t="s">
        <v>17</v>
      </c>
      <c r="E5567" s="3" t="s">
        <v>18</v>
      </c>
      <c r="F5567" s="3">
        <v>74.938199999999995</v>
      </c>
      <c r="G5567" s="3">
        <v>68.640699999999995</v>
      </c>
      <c r="H5567" s="3">
        <v>-0.126636</v>
      </c>
      <c r="I5567" s="3">
        <v>-0.68935000000000002</v>
      </c>
      <c r="J5567" s="3">
        <v>0.27289999999999998</v>
      </c>
      <c r="K5567" s="3">
        <v>0.62164399999999997</v>
      </c>
      <c r="L5567" s="3" t="s">
        <v>19</v>
      </c>
      <c r="M5567" s="10">
        <f t="shared" si="172"/>
        <v>-3.8121553407896441E-2</v>
      </c>
      <c r="N5567" s="10">
        <f t="shared" si="173"/>
        <v>0.56399646433010342</v>
      </c>
    </row>
    <row r="5568" spans="1:14" x14ac:dyDescent="0.4">
      <c r="A5568" s="6" t="s">
        <v>16083</v>
      </c>
      <c r="B5568" s="6" t="s">
        <v>16084</v>
      </c>
      <c r="C5568" s="6" t="s">
        <v>16085</v>
      </c>
      <c r="D5568" s="3" t="s">
        <v>17</v>
      </c>
      <c r="E5568" s="3" t="s">
        <v>18</v>
      </c>
      <c r="F5568" s="3">
        <v>0.64114899999999997</v>
      </c>
      <c r="G5568" s="3">
        <v>0.58727099999999999</v>
      </c>
      <c r="H5568" s="3">
        <v>-0.126633</v>
      </c>
      <c r="I5568" s="3">
        <v>0</v>
      </c>
      <c r="J5568" s="3">
        <v>1</v>
      </c>
      <c r="K5568" s="3">
        <v>1</v>
      </c>
      <c r="L5568" s="3" t="s">
        <v>19</v>
      </c>
      <c r="M5568" s="10">
        <f t="shared" si="172"/>
        <v>-3.8120413736751152E-2</v>
      </c>
      <c r="N5568" s="10">
        <f t="shared" si="173"/>
        <v>0</v>
      </c>
    </row>
    <row r="5569" spans="1:14" x14ac:dyDescent="0.4">
      <c r="A5569" s="6" t="s">
        <v>16086</v>
      </c>
      <c r="B5569" s="6" t="s">
        <v>16087</v>
      </c>
      <c r="C5569" s="6" t="s">
        <v>16088</v>
      </c>
      <c r="D5569" s="3" t="s">
        <v>17</v>
      </c>
      <c r="E5569" s="3" t="s">
        <v>18</v>
      </c>
      <c r="F5569" s="3">
        <v>13.5777</v>
      </c>
      <c r="G5569" s="3">
        <v>12.437099999999999</v>
      </c>
      <c r="H5569" s="3">
        <v>-0.12659100000000001</v>
      </c>
      <c r="I5569" s="3">
        <v>-0.44310300000000002</v>
      </c>
      <c r="J5569" s="3">
        <v>0.37590000000000001</v>
      </c>
      <c r="K5569" s="3">
        <v>0.71920600000000001</v>
      </c>
      <c r="L5569" s="3" t="s">
        <v>19</v>
      </c>
      <c r="M5569" s="10">
        <f t="shared" si="172"/>
        <v>-3.8107082415362183E-2</v>
      </c>
      <c r="N5569" s="10">
        <f t="shared" si="173"/>
        <v>0.4249276742861875</v>
      </c>
    </row>
    <row r="5570" spans="1:14" x14ac:dyDescent="0.4">
      <c r="A5570" s="6" t="s">
        <v>16089</v>
      </c>
      <c r="B5570" s="6" t="s">
        <v>16090</v>
      </c>
      <c r="C5570" s="6" t="s">
        <v>16091</v>
      </c>
      <c r="D5570" s="3" t="s">
        <v>17</v>
      </c>
      <c r="E5570" s="3" t="s">
        <v>18</v>
      </c>
      <c r="F5570" s="3">
        <v>3.8396499999999998</v>
      </c>
      <c r="G5570" s="3">
        <v>3.5173899999999998</v>
      </c>
      <c r="H5570" s="3">
        <v>-0.12647</v>
      </c>
      <c r="I5570" s="3">
        <v>-0.21814500000000001</v>
      </c>
      <c r="J5570" s="3">
        <v>0.75224999999999997</v>
      </c>
      <c r="K5570" s="3">
        <v>0.93188400000000005</v>
      </c>
      <c r="L5570" s="3" t="s">
        <v>19</v>
      </c>
      <c r="M5570" s="10">
        <f t="shared" ref="M5570:M5633" si="174">LOG(G5570/F5570,10)</f>
        <v>-3.8071113884975659E-2</v>
      </c>
      <c r="N5570" s="10">
        <f t="shared" si="173"/>
        <v>0.12363780358788183</v>
      </c>
    </row>
    <row r="5571" spans="1:14" x14ac:dyDescent="0.4">
      <c r="A5571" s="6" t="s">
        <v>16092</v>
      </c>
      <c r="B5571" s="6" t="s">
        <v>16093</v>
      </c>
      <c r="C5571" s="6" t="s">
        <v>16094</v>
      </c>
      <c r="D5571" s="3" t="s">
        <v>17</v>
      </c>
      <c r="E5571" s="3" t="s">
        <v>18</v>
      </c>
      <c r="F5571" s="3">
        <v>2.3785500000000002</v>
      </c>
      <c r="G5571" s="3">
        <v>2.1789299999999998</v>
      </c>
      <c r="H5571" s="3">
        <v>-0.12646199999999999</v>
      </c>
      <c r="I5571" s="3">
        <v>-6.9203100000000003E-2</v>
      </c>
      <c r="J5571" s="3">
        <v>0.91820000000000002</v>
      </c>
      <c r="K5571" s="3">
        <v>0.97762199999999999</v>
      </c>
      <c r="L5571" s="3" t="s">
        <v>19</v>
      </c>
      <c r="M5571" s="10">
        <f t="shared" si="174"/>
        <v>-3.8069006860893963E-2</v>
      </c>
      <c r="N5571" s="10">
        <f t="shared" ref="N5571:N5634" si="175">-LOG(J5571,10)</f>
        <v>3.7062711569998005E-2</v>
      </c>
    </row>
    <row r="5572" spans="1:14" x14ac:dyDescent="0.4">
      <c r="A5572" s="6" t="s">
        <v>16095</v>
      </c>
      <c r="B5572" s="6" t="s">
        <v>16096</v>
      </c>
      <c r="C5572" s="6" t="s">
        <v>16097</v>
      </c>
      <c r="D5572" s="3" t="s">
        <v>17</v>
      </c>
      <c r="E5572" s="3" t="s">
        <v>18</v>
      </c>
      <c r="F5572" s="3">
        <v>3.0701100000000001</v>
      </c>
      <c r="G5572" s="3">
        <v>2.8124799999999999</v>
      </c>
      <c r="H5572" s="3">
        <v>-0.126447</v>
      </c>
      <c r="I5572" s="3">
        <v>-0.23354</v>
      </c>
      <c r="J5572" s="3">
        <v>0.69335000000000002</v>
      </c>
      <c r="K5572" s="3">
        <v>0.91037500000000005</v>
      </c>
      <c r="L5572" s="3" t="s">
        <v>19</v>
      </c>
      <c r="M5572" s="10">
        <f t="shared" si="174"/>
        <v>-3.8064493446358122E-2</v>
      </c>
      <c r="N5572" s="10">
        <f t="shared" si="175"/>
        <v>0.15904748011117728</v>
      </c>
    </row>
    <row r="5573" spans="1:14" x14ac:dyDescent="0.4">
      <c r="A5573" s="6" t="s">
        <v>16098</v>
      </c>
      <c r="B5573" s="6" t="s">
        <v>16099</v>
      </c>
      <c r="C5573" s="6" t="s">
        <v>16100</v>
      </c>
      <c r="D5573" s="3" t="s">
        <v>17</v>
      </c>
      <c r="E5573" s="3" t="s">
        <v>18</v>
      </c>
      <c r="F5573" s="3">
        <v>7.5432300000000003</v>
      </c>
      <c r="G5573" s="3">
        <v>6.9105299999999996</v>
      </c>
      <c r="H5573" s="3">
        <v>-0.126387</v>
      </c>
      <c r="I5573" s="3">
        <v>-0.46613500000000002</v>
      </c>
      <c r="J5573" s="3">
        <v>0.37959999999999999</v>
      </c>
      <c r="K5573" s="3">
        <v>0.72243199999999996</v>
      </c>
      <c r="L5573" s="3" t="s">
        <v>19</v>
      </c>
      <c r="M5573" s="10">
        <f t="shared" si="174"/>
        <v>-3.8045993282731151E-2</v>
      </c>
      <c r="N5573" s="10">
        <f t="shared" si="175"/>
        <v>0.42067379624474488</v>
      </c>
    </row>
    <row r="5574" spans="1:14" x14ac:dyDescent="0.4">
      <c r="A5574" s="6" t="s">
        <v>16101</v>
      </c>
      <c r="B5574" s="6" t="s">
        <v>16102</v>
      </c>
      <c r="C5574" s="6" t="s">
        <v>16103</v>
      </c>
      <c r="D5574" s="3" t="s">
        <v>17</v>
      </c>
      <c r="E5574" s="3" t="s">
        <v>18</v>
      </c>
      <c r="F5574" s="3">
        <v>19.5244</v>
      </c>
      <c r="G5574" s="3">
        <v>17.887599999999999</v>
      </c>
      <c r="H5574" s="3">
        <v>-0.12631600000000001</v>
      </c>
      <c r="I5574" s="3">
        <v>-0.53937100000000004</v>
      </c>
      <c r="J5574" s="3">
        <v>0.27605000000000002</v>
      </c>
      <c r="K5574" s="3">
        <v>0.62498900000000002</v>
      </c>
      <c r="L5574" s="3" t="s">
        <v>19</v>
      </c>
      <c r="M5574" s="10">
        <f t="shared" si="174"/>
        <v>-3.80256218644595E-2</v>
      </c>
      <c r="N5574" s="10">
        <f t="shared" si="175"/>
        <v>0.55901224852384279</v>
      </c>
    </row>
    <row r="5575" spans="1:14" x14ac:dyDescent="0.4">
      <c r="A5575" s="6" t="s">
        <v>16104</v>
      </c>
      <c r="B5575" s="6" t="s">
        <v>16105</v>
      </c>
      <c r="C5575" s="6" t="s">
        <v>16106</v>
      </c>
      <c r="D5575" s="3" t="s">
        <v>17</v>
      </c>
      <c r="E5575" s="3" t="s">
        <v>18</v>
      </c>
      <c r="F5575" s="3">
        <v>12.974</v>
      </c>
      <c r="G5575" s="3">
        <v>11.887700000000001</v>
      </c>
      <c r="H5575" s="3">
        <v>-0.12614900000000001</v>
      </c>
      <c r="I5575" s="3">
        <v>-0.49405700000000002</v>
      </c>
      <c r="J5575" s="3">
        <v>0.32229999999999998</v>
      </c>
      <c r="K5575" s="3">
        <v>0.67437499999999995</v>
      </c>
      <c r="L5575" s="3" t="s">
        <v>19</v>
      </c>
      <c r="M5575" s="10">
        <f t="shared" si="174"/>
        <v>-3.7976056968130598E-2</v>
      </c>
      <c r="N5575" s="10">
        <f t="shared" si="175"/>
        <v>0.49173969448766552</v>
      </c>
    </row>
    <row r="5576" spans="1:14" x14ac:dyDescent="0.4">
      <c r="A5576" s="6" t="s">
        <v>16107</v>
      </c>
      <c r="B5576" s="6" t="s">
        <v>16108</v>
      </c>
      <c r="C5576" s="6" t="s">
        <v>16109</v>
      </c>
      <c r="D5576" s="3" t="s">
        <v>17</v>
      </c>
      <c r="E5576" s="3" t="s">
        <v>18</v>
      </c>
      <c r="F5576" s="3">
        <v>836.66499999999996</v>
      </c>
      <c r="G5576" s="3">
        <v>766.63099999999997</v>
      </c>
      <c r="H5576" s="3">
        <v>-0.12611700000000001</v>
      </c>
      <c r="I5576" s="3">
        <v>-0.79206299999999996</v>
      </c>
      <c r="J5576" s="3">
        <v>0.24945000000000001</v>
      </c>
      <c r="K5576" s="3">
        <v>0.59407399999999999</v>
      </c>
      <c r="L5576" s="3" t="s">
        <v>19</v>
      </c>
      <c r="M5576" s="10">
        <f t="shared" si="174"/>
        <v>-3.7965224938706799E-2</v>
      </c>
      <c r="N5576" s="10">
        <f t="shared" si="175"/>
        <v>0.60301649172479943</v>
      </c>
    </row>
    <row r="5577" spans="1:14" x14ac:dyDescent="0.4">
      <c r="A5577" s="6" t="s">
        <v>16110</v>
      </c>
      <c r="B5577" s="6" t="s">
        <v>16111</v>
      </c>
      <c r="C5577" s="6" t="s">
        <v>6883</v>
      </c>
      <c r="D5577" s="3" t="s">
        <v>17</v>
      </c>
      <c r="E5577" s="3" t="s">
        <v>18</v>
      </c>
      <c r="F5577" s="3">
        <v>7.9195900000000004</v>
      </c>
      <c r="G5577" s="3">
        <v>7.2567700000000004</v>
      </c>
      <c r="H5577" s="3">
        <v>-0.12609899999999999</v>
      </c>
      <c r="I5577" s="3">
        <v>-0.16902500000000001</v>
      </c>
      <c r="J5577" s="3">
        <v>0.74145000000000005</v>
      </c>
      <c r="K5577" s="3">
        <v>0.92949899999999996</v>
      </c>
      <c r="L5577" s="3" t="s">
        <v>19</v>
      </c>
      <c r="M5577" s="10">
        <f t="shared" si="174"/>
        <v>-3.7959340056113858E-2</v>
      </c>
      <c r="N5577" s="10">
        <f t="shared" si="175"/>
        <v>0.12991813048354192</v>
      </c>
    </row>
    <row r="5578" spans="1:14" x14ac:dyDescent="0.4">
      <c r="A5578" s="6" t="s">
        <v>16112</v>
      </c>
      <c r="B5578" s="6" t="e">
        <v>#N/A</v>
      </c>
      <c r="C5578" s="6" t="s">
        <v>16113</v>
      </c>
      <c r="D5578" s="3" t="s">
        <v>17</v>
      </c>
      <c r="E5578" s="3" t="s">
        <v>18</v>
      </c>
      <c r="F5578" s="3">
        <v>34.613100000000003</v>
      </c>
      <c r="G5578" s="3">
        <v>31.719100000000001</v>
      </c>
      <c r="H5578" s="3">
        <v>-0.125968</v>
      </c>
      <c r="I5578" s="3">
        <v>-0.55066599999999999</v>
      </c>
      <c r="J5578" s="3">
        <v>0.40565000000000001</v>
      </c>
      <c r="K5578" s="3">
        <v>0.74445600000000001</v>
      </c>
      <c r="L5578" s="3" t="s">
        <v>19</v>
      </c>
      <c r="M5578" s="10">
        <f t="shared" si="174"/>
        <v>-3.7919640968907459E-2</v>
      </c>
      <c r="N5578" s="10">
        <f t="shared" si="175"/>
        <v>0.39184851968612833</v>
      </c>
    </row>
    <row r="5579" spans="1:14" x14ac:dyDescent="0.4">
      <c r="A5579" s="6" t="s">
        <v>16114</v>
      </c>
      <c r="B5579" s="6" t="s">
        <v>16115</v>
      </c>
      <c r="C5579" s="6" t="s">
        <v>12788</v>
      </c>
      <c r="D5579" s="3" t="s">
        <v>17</v>
      </c>
      <c r="E5579" s="3" t="s">
        <v>18</v>
      </c>
      <c r="F5579" s="3">
        <v>0.60630200000000001</v>
      </c>
      <c r="G5579" s="3">
        <v>0.55564599999999997</v>
      </c>
      <c r="H5579" s="3">
        <v>-0.12587000000000001</v>
      </c>
      <c r="I5579" s="3">
        <v>0</v>
      </c>
      <c r="J5579" s="3">
        <v>1</v>
      </c>
      <c r="K5579" s="3">
        <v>1</v>
      </c>
      <c r="L5579" s="3" t="s">
        <v>19</v>
      </c>
      <c r="M5579" s="10">
        <f t="shared" si="174"/>
        <v>-3.7890808554777916E-2</v>
      </c>
      <c r="N5579" s="10">
        <f t="shared" si="175"/>
        <v>0</v>
      </c>
    </row>
    <row r="5580" spans="1:14" x14ac:dyDescent="0.4">
      <c r="A5580" s="6" t="s">
        <v>16116</v>
      </c>
      <c r="B5580" s="6" t="s">
        <v>16117</v>
      </c>
      <c r="C5580" s="6" t="s">
        <v>16118</v>
      </c>
      <c r="D5580" s="3" t="s">
        <v>17</v>
      </c>
      <c r="E5580" s="3" t="s">
        <v>18</v>
      </c>
      <c r="F5580" s="3">
        <v>6.0437599999999998</v>
      </c>
      <c r="G5580" s="3">
        <v>5.5388099999999998</v>
      </c>
      <c r="H5580" s="3">
        <v>-0.12587100000000001</v>
      </c>
      <c r="I5580" s="3">
        <v>-0.44720599999999999</v>
      </c>
      <c r="J5580" s="3">
        <v>0.39045000000000002</v>
      </c>
      <c r="K5580" s="3">
        <v>0.73352700000000004</v>
      </c>
      <c r="L5580" s="3" t="s">
        <v>19</v>
      </c>
      <c r="M5580" s="10">
        <f t="shared" si="174"/>
        <v>-3.789074238489859E-2</v>
      </c>
      <c r="N5580" s="10">
        <f t="shared" si="175"/>
        <v>0.40843457283508294</v>
      </c>
    </row>
    <row r="5581" spans="1:14" x14ac:dyDescent="0.4">
      <c r="A5581" s="6" t="s">
        <v>16119</v>
      </c>
      <c r="B5581" s="6" t="s">
        <v>16120</v>
      </c>
      <c r="C5581" s="6" t="s">
        <v>16121</v>
      </c>
      <c r="D5581" s="3" t="s">
        <v>17</v>
      </c>
      <c r="E5581" s="3" t="s">
        <v>18</v>
      </c>
      <c r="F5581" s="3">
        <v>13.357900000000001</v>
      </c>
      <c r="G5581" s="3">
        <v>12.241899999999999</v>
      </c>
      <c r="H5581" s="3">
        <v>-0.12586700000000001</v>
      </c>
      <c r="I5581" s="3">
        <v>-0.32866200000000001</v>
      </c>
      <c r="J5581" s="3">
        <v>0.50385000000000002</v>
      </c>
      <c r="K5581" s="3">
        <v>0.81630000000000003</v>
      </c>
      <c r="L5581" s="3" t="s">
        <v>19</v>
      </c>
      <c r="M5581" s="10">
        <f t="shared" si="174"/>
        <v>-3.7889360351823595E-2</v>
      </c>
      <c r="N5581" s="10">
        <f t="shared" si="175"/>
        <v>0.29769873710265443</v>
      </c>
    </row>
    <row r="5582" spans="1:14" x14ac:dyDescent="0.4">
      <c r="A5582" s="6" t="s">
        <v>16122</v>
      </c>
      <c r="B5582" s="6" t="s">
        <v>16123</v>
      </c>
      <c r="C5582" s="6" t="s">
        <v>16124</v>
      </c>
      <c r="D5582" s="3" t="s">
        <v>17</v>
      </c>
      <c r="E5582" s="3" t="s">
        <v>18</v>
      </c>
      <c r="F5582" s="3">
        <v>3.52162</v>
      </c>
      <c r="G5582" s="3">
        <v>3.2276099999999999</v>
      </c>
      <c r="H5582" s="3">
        <v>-0.12576999999999999</v>
      </c>
      <c r="I5582" s="3">
        <v>-0.46514699999999998</v>
      </c>
      <c r="J5582" s="3">
        <v>0.35735</v>
      </c>
      <c r="K5582" s="3">
        <v>0.70405499999999999</v>
      </c>
      <c r="L5582" s="3" t="s">
        <v>19</v>
      </c>
      <c r="M5582" s="10">
        <f t="shared" si="174"/>
        <v>-3.7861439306250577E-2</v>
      </c>
      <c r="N5582" s="10">
        <f t="shared" si="175"/>
        <v>0.44690621356281407</v>
      </c>
    </row>
    <row r="5583" spans="1:14" x14ac:dyDescent="0.4">
      <c r="A5583" s="6" t="s">
        <v>16125</v>
      </c>
      <c r="B5583" s="6" t="s">
        <v>16126</v>
      </c>
      <c r="C5583" s="6" t="s">
        <v>16127</v>
      </c>
      <c r="D5583" s="3" t="s">
        <v>17</v>
      </c>
      <c r="E5583" s="3" t="s">
        <v>18</v>
      </c>
      <c r="F5583" s="3">
        <v>230.65799999999999</v>
      </c>
      <c r="G5583" s="3">
        <v>211.40700000000001</v>
      </c>
      <c r="H5583" s="3">
        <v>-0.12573000000000001</v>
      </c>
      <c r="I5583" s="3">
        <v>-0.62094000000000005</v>
      </c>
      <c r="J5583" s="3">
        <v>0.25109999999999999</v>
      </c>
      <c r="K5583" s="3">
        <v>0.595688</v>
      </c>
      <c r="L5583" s="3" t="s">
        <v>19</v>
      </c>
      <c r="M5583" s="10">
        <f t="shared" si="174"/>
        <v>-3.7849158662509305E-2</v>
      </c>
      <c r="N5583" s="10">
        <f t="shared" si="175"/>
        <v>0.60015328728707751</v>
      </c>
    </row>
    <row r="5584" spans="1:14" x14ac:dyDescent="0.4">
      <c r="A5584" s="6" t="s">
        <v>16128</v>
      </c>
      <c r="B5584" s="6" t="s">
        <v>16129</v>
      </c>
      <c r="C5584" s="6" t="s">
        <v>16130</v>
      </c>
      <c r="D5584" s="3" t="s">
        <v>17</v>
      </c>
      <c r="E5584" s="3" t="s">
        <v>18</v>
      </c>
      <c r="F5584" s="3">
        <v>8.29873E-2</v>
      </c>
      <c r="G5584" s="3">
        <v>7.6066599999999998E-2</v>
      </c>
      <c r="H5584" s="3">
        <v>-0.12562899999999999</v>
      </c>
      <c r="I5584" s="3">
        <v>0</v>
      </c>
      <c r="J5584" s="3">
        <v>1</v>
      </c>
      <c r="K5584" s="3">
        <v>1</v>
      </c>
      <c r="L5584" s="3" t="s">
        <v>19</v>
      </c>
      <c r="M5584" s="10">
        <f t="shared" si="174"/>
        <v>-3.781763026718267E-2</v>
      </c>
      <c r="N5584" s="10">
        <f t="shared" si="175"/>
        <v>0</v>
      </c>
    </row>
    <row r="5585" spans="1:14" x14ac:dyDescent="0.4">
      <c r="A5585" s="6" t="s">
        <v>16131</v>
      </c>
      <c r="B5585" s="6" t="s">
        <v>16132</v>
      </c>
      <c r="C5585" s="6" t="s">
        <v>16133</v>
      </c>
      <c r="D5585" s="3" t="s">
        <v>17</v>
      </c>
      <c r="E5585" s="3" t="s">
        <v>18</v>
      </c>
      <c r="F5585" s="3">
        <v>4.4427599999999998</v>
      </c>
      <c r="G5585" s="3">
        <v>4.07247</v>
      </c>
      <c r="H5585" s="3">
        <v>-0.125553</v>
      </c>
      <c r="I5585" s="3">
        <v>-0.33492</v>
      </c>
      <c r="J5585" s="3">
        <v>0.53764999999999996</v>
      </c>
      <c r="K5585" s="3">
        <v>0.83545999999999998</v>
      </c>
      <c r="L5585" s="3" t="s">
        <v>19</v>
      </c>
      <c r="M5585" s="10">
        <f t="shared" si="174"/>
        <v>-3.7794959334805436E-2</v>
      </c>
      <c r="N5585" s="10">
        <f t="shared" si="175"/>
        <v>0.26950034986055843</v>
      </c>
    </row>
    <row r="5586" spans="1:14" x14ac:dyDescent="0.4">
      <c r="A5586" s="6" t="s">
        <v>16134</v>
      </c>
      <c r="B5586" s="6" t="s">
        <v>16135</v>
      </c>
      <c r="C5586" s="6" t="s">
        <v>16136</v>
      </c>
      <c r="D5586" s="3" t="s">
        <v>17</v>
      </c>
      <c r="E5586" s="3" t="s">
        <v>18</v>
      </c>
      <c r="F5586" s="3">
        <v>4.11137</v>
      </c>
      <c r="G5586" s="3">
        <v>3.7688299999999999</v>
      </c>
      <c r="H5586" s="3">
        <v>-0.125502</v>
      </c>
      <c r="I5586" s="3">
        <v>-0.31129699999999999</v>
      </c>
      <c r="J5586" s="3">
        <v>0.57284999999999997</v>
      </c>
      <c r="K5586" s="3">
        <v>0.85395600000000005</v>
      </c>
      <c r="L5586" s="3" t="s">
        <v>19</v>
      </c>
      <c r="M5586" s="10">
        <f t="shared" si="174"/>
        <v>-3.7780014340202825E-2</v>
      </c>
      <c r="N5586" s="10">
        <f t="shared" si="175"/>
        <v>0.24195908257100093</v>
      </c>
    </row>
    <row r="5587" spans="1:14" x14ac:dyDescent="0.4">
      <c r="A5587" s="6" t="s">
        <v>16137</v>
      </c>
      <c r="B5587" s="6" t="s">
        <v>16138</v>
      </c>
      <c r="C5587" s="6" t="s">
        <v>16139</v>
      </c>
      <c r="D5587" s="3" t="s">
        <v>17</v>
      </c>
      <c r="E5587" s="3" t="s">
        <v>18</v>
      </c>
      <c r="F5587" s="3">
        <v>2.7103999999999999</v>
      </c>
      <c r="G5587" s="3">
        <v>2.4846599999999999</v>
      </c>
      <c r="H5587" s="3">
        <v>-0.12545700000000001</v>
      </c>
      <c r="I5587" s="3">
        <v>-0.39279900000000001</v>
      </c>
      <c r="J5587" s="3">
        <v>0.44035000000000002</v>
      </c>
      <c r="K5587" s="3">
        <v>0.77156599999999997</v>
      </c>
      <c r="L5587" s="3" t="s">
        <v>19</v>
      </c>
      <c r="M5587" s="10">
        <f t="shared" si="174"/>
        <v>-3.7766420219598404E-2</v>
      </c>
      <c r="N5587" s="10">
        <f t="shared" si="175"/>
        <v>0.35620199932076491</v>
      </c>
    </row>
    <row r="5588" spans="1:14" x14ac:dyDescent="0.4">
      <c r="A5588" s="6" t="s">
        <v>16140</v>
      </c>
      <c r="B5588" s="6" t="s">
        <v>16141</v>
      </c>
      <c r="C5588" s="6" t="s">
        <v>16142</v>
      </c>
      <c r="D5588" s="3" t="s">
        <v>17</v>
      </c>
      <c r="E5588" s="3" t="s">
        <v>18</v>
      </c>
      <c r="F5588" s="3">
        <v>0.19723599999999999</v>
      </c>
      <c r="G5588" s="3">
        <v>0.18082000000000001</v>
      </c>
      <c r="H5588" s="3">
        <v>-0.12537000000000001</v>
      </c>
      <c r="I5588" s="3">
        <v>0</v>
      </c>
      <c r="J5588" s="3">
        <v>1</v>
      </c>
      <c r="K5588" s="3">
        <v>1</v>
      </c>
      <c r="L5588" s="3" t="s">
        <v>19</v>
      </c>
      <c r="M5588" s="10">
        <f t="shared" si="174"/>
        <v>-3.7739721430218399E-2</v>
      </c>
      <c r="N5588" s="10">
        <f t="shared" si="175"/>
        <v>0</v>
      </c>
    </row>
    <row r="5589" spans="1:14" x14ac:dyDescent="0.4">
      <c r="A5589" s="6" t="s">
        <v>16143</v>
      </c>
      <c r="B5589" s="6" t="s">
        <v>16144</v>
      </c>
      <c r="C5589" s="6" t="s">
        <v>16145</v>
      </c>
      <c r="D5589" s="3" t="s">
        <v>17</v>
      </c>
      <c r="E5589" s="3" t="s">
        <v>18</v>
      </c>
      <c r="F5589" s="3">
        <v>10.650399999999999</v>
      </c>
      <c r="G5589" s="3">
        <v>9.7642799999999994</v>
      </c>
      <c r="H5589" s="3">
        <v>-0.12532099999999999</v>
      </c>
      <c r="I5589" s="3">
        <v>-0.56725599999999998</v>
      </c>
      <c r="J5589" s="3">
        <v>0.26884999999999998</v>
      </c>
      <c r="K5589" s="3">
        <v>0.61608700000000005</v>
      </c>
      <c r="L5589" s="3" t="s">
        <v>19</v>
      </c>
      <c r="M5589" s="10">
        <f t="shared" si="174"/>
        <v>-3.7725694267941361E-2</v>
      </c>
      <c r="N5589" s="10">
        <f t="shared" si="175"/>
        <v>0.57048995918686207</v>
      </c>
    </row>
    <row r="5590" spans="1:14" x14ac:dyDescent="0.4">
      <c r="A5590" s="6" t="s">
        <v>16146</v>
      </c>
      <c r="B5590" s="6" t="s">
        <v>16147</v>
      </c>
      <c r="C5590" s="6" t="s">
        <v>16148</v>
      </c>
      <c r="D5590" s="3" t="s">
        <v>17</v>
      </c>
      <c r="E5590" s="3" t="s">
        <v>18</v>
      </c>
      <c r="F5590" s="3">
        <v>45.746899999999997</v>
      </c>
      <c r="G5590" s="3">
        <v>41.942300000000003</v>
      </c>
      <c r="H5590" s="3">
        <v>-0.12527099999999999</v>
      </c>
      <c r="I5590" s="3">
        <v>-0.620313</v>
      </c>
      <c r="J5590" s="3">
        <v>0.22289999999999999</v>
      </c>
      <c r="K5590" s="3">
        <v>0.56035999999999997</v>
      </c>
      <c r="L5590" s="3" t="s">
        <v>19</v>
      </c>
      <c r="M5590" s="10">
        <f t="shared" si="174"/>
        <v>-3.7709427507813087E-2</v>
      </c>
      <c r="N5590" s="10">
        <f t="shared" si="175"/>
        <v>0.65188993151976227</v>
      </c>
    </row>
    <row r="5591" spans="1:14" x14ac:dyDescent="0.4">
      <c r="A5591" s="6" t="s">
        <v>16149</v>
      </c>
      <c r="B5591" s="6" t="s">
        <v>16150</v>
      </c>
      <c r="C5591" s="6" t="s">
        <v>16151</v>
      </c>
      <c r="D5591" s="3" t="s">
        <v>17</v>
      </c>
      <c r="E5591" s="3" t="s">
        <v>18</v>
      </c>
      <c r="F5591" s="3">
        <v>13.538600000000001</v>
      </c>
      <c r="G5591" s="3">
        <v>12.4131</v>
      </c>
      <c r="H5591" s="3">
        <v>-0.12521399999999999</v>
      </c>
      <c r="I5591" s="3">
        <v>-0.40278399999999998</v>
      </c>
      <c r="J5591" s="3">
        <v>0.51429999999999998</v>
      </c>
      <c r="K5591" s="3">
        <v>0.82168600000000003</v>
      </c>
      <c r="L5591" s="3" t="s">
        <v>19</v>
      </c>
      <c r="M5591" s="10">
        <f t="shared" si="174"/>
        <v>-3.7693503049903931E-2</v>
      </c>
      <c r="N5591" s="10">
        <f t="shared" si="175"/>
        <v>0.28878347567890988</v>
      </c>
    </row>
    <row r="5592" spans="1:14" x14ac:dyDescent="0.4">
      <c r="A5592" s="6" t="s">
        <v>16152</v>
      </c>
      <c r="B5592" s="6" t="s">
        <v>16153</v>
      </c>
      <c r="C5592" s="6" t="s">
        <v>14947</v>
      </c>
      <c r="D5592" s="3" t="s">
        <v>17</v>
      </c>
      <c r="E5592" s="3" t="s">
        <v>18</v>
      </c>
      <c r="F5592" s="3">
        <v>5.8780400000000004</v>
      </c>
      <c r="G5592" s="3">
        <v>5.3896499999999996</v>
      </c>
      <c r="H5592" s="3">
        <v>-0.125143</v>
      </c>
      <c r="I5592" s="3">
        <v>-0.34323300000000001</v>
      </c>
      <c r="J5592" s="3">
        <v>0.51329999999999998</v>
      </c>
      <c r="K5592" s="3">
        <v>0.82128800000000002</v>
      </c>
      <c r="L5592" s="3" t="s">
        <v>19</v>
      </c>
      <c r="M5592" s="10">
        <f t="shared" si="174"/>
        <v>-3.7671973785302439E-2</v>
      </c>
      <c r="N5592" s="10">
        <f t="shared" si="175"/>
        <v>0.28962873573923731</v>
      </c>
    </row>
    <row r="5593" spans="1:14" x14ac:dyDescent="0.4">
      <c r="A5593" s="6" t="s">
        <v>16154</v>
      </c>
      <c r="B5593" s="6" t="s">
        <v>16155</v>
      </c>
      <c r="C5593" s="6" t="s">
        <v>15174</v>
      </c>
      <c r="D5593" s="3" t="s">
        <v>17</v>
      </c>
      <c r="E5593" s="3" t="s">
        <v>18</v>
      </c>
      <c r="F5593" s="3">
        <v>29.596699999999998</v>
      </c>
      <c r="G5593" s="3">
        <v>27.137799999999999</v>
      </c>
      <c r="H5593" s="3">
        <v>-0.12513199999999999</v>
      </c>
      <c r="I5593" s="3">
        <v>-0.44478400000000001</v>
      </c>
      <c r="J5593" s="3">
        <v>0.38064999999999999</v>
      </c>
      <c r="K5593" s="3">
        <v>0.72379000000000004</v>
      </c>
      <c r="L5593" s="3" t="s">
        <v>19</v>
      </c>
      <c r="M5593" s="10">
        <f t="shared" si="174"/>
        <v>-3.7668652913456495E-2</v>
      </c>
      <c r="N5593" s="10">
        <f t="shared" si="175"/>
        <v>0.41947416587066955</v>
      </c>
    </row>
    <row r="5594" spans="1:14" x14ac:dyDescent="0.4">
      <c r="A5594" s="6" t="s">
        <v>16156</v>
      </c>
      <c r="B5594" s="6" t="s">
        <v>16157</v>
      </c>
      <c r="C5594" s="6" t="s">
        <v>16158</v>
      </c>
      <c r="D5594" s="3" t="s">
        <v>17</v>
      </c>
      <c r="E5594" s="3" t="s">
        <v>18</v>
      </c>
      <c r="F5594" s="3">
        <v>18.7194</v>
      </c>
      <c r="G5594" s="3">
        <v>17.164200000000001</v>
      </c>
      <c r="H5594" s="3">
        <v>-0.125138</v>
      </c>
      <c r="I5594" s="3">
        <v>-0.497533</v>
      </c>
      <c r="J5594" s="3">
        <v>0.32385000000000003</v>
      </c>
      <c r="K5594" s="3">
        <v>0.675427</v>
      </c>
      <c r="L5594" s="3" t="s">
        <v>19</v>
      </c>
      <c r="M5594" s="10">
        <f t="shared" si="174"/>
        <v>-3.7668358125287557E-2</v>
      </c>
      <c r="N5594" s="10">
        <f t="shared" si="175"/>
        <v>0.48965609861008791</v>
      </c>
    </row>
    <row r="5595" spans="1:14" x14ac:dyDescent="0.4">
      <c r="A5595" s="6" t="s">
        <v>16159</v>
      </c>
      <c r="B5595" s="6" t="s">
        <v>16160</v>
      </c>
      <c r="C5595" s="6" t="s">
        <v>16161</v>
      </c>
      <c r="D5595" s="3" t="s">
        <v>17</v>
      </c>
      <c r="E5595" s="3" t="s">
        <v>18</v>
      </c>
      <c r="F5595" s="3">
        <v>2.2306900000000001</v>
      </c>
      <c r="G5595" s="3">
        <v>2.0454500000000002</v>
      </c>
      <c r="H5595" s="3">
        <v>-0.12507299999999999</v>
      </c>
      <c r="I5595" s="3">
        <v>-0.37434800000000001</v>
      </c>
      <c r="J5595" s="3">
        <v>0.46039999999999998</v>
      </c>
      <c r="K5595" s="3">
        <v>0.78727800000000003</v>
      </c>
      <c r="L5595" s="3" t="s">
        <v>19</v>
      </c>
      <c r="M5595" s="10">
        <f t="shared" si="174"/>
        <v>-3.7650352523027196E-2</v>
      </c>
      <c r="N5595" s="10">
        <f t="shared" si="175"/>
        <v>0.33686468504224581</v>
      </c>
    </row>
    <row r="5596" spans="1:14" x14ac:dyDescent="0.4">
      <c r="A5596" s="6" t="s">
        <v>16162</v>
      </c>
      <c r="B5596" s="6" t="s">
        <v>16163</v>
      </c>
      <c r="C5596" s="6" t="s">
        <v>16164</v>
      </c>
      <c r="D5596" s="3" t="s">
        <v>17</v>
      </c>
      <c r="E5596" s="3" t="s">
        <v>18</v>
      </c>
      <c r="F5596" s="3">
        <v>11.294700000000001</v>
      </c>
      <c r="G5596" s="3">
        <v>10.356999999999999</v>
      </c>
      <c r="H5596" s="3">
        <v>-0.12504599999999999</v>
      </c>
      <c r="I5596" s="3">
        <v>-0.38822099999999998</v>
      </c>
      <c r="J5596" s="3">
        <v>0.51385000000000003</v>
      </c>
      <c r="K5596" s="3">
        <v>0.82128800000000002</v>
      </c>
      <c r="L5596" s="3" t="s">
        <v>19</v>
      </c>
      <c r="M5596" s="10">
        <f t="shared" si="174"/>
        <v>-3.7640723810482841E-2</v>
      </c>
      <c r="N5596" s="10">
        <f t="shared" si="175"/>
        <v>0.28916363913625692</v>
      </c>
    </row>
    <row r="5597" spans="1:14" x14ac:dyDescent="0.4">
      <c r="A5597" s="6" t="s">
        <v>16165</v>
      </c>
      <c r="B5597" s="6" t="s">
        <v>16166</v>
      </c>
      <c r="C5597" s="6" t="s">
        <v>16167</v>
      </c>
      <c r="D5597" s="3" t="s">
        <v>17</v>
      </c>
      <c r="E5597" s="3" t="s">
        <v>18</v>
      </c>
      <c r="F5597" s="3">
        <v>11.437099999999999</v>
      </c>
      <c r="G5597" s="3">
        <v>10.4878</v>
      </c>
      <c r="H5597" s="3">
        <v>-0.12500500000000001</v>
      </c>
      <c r="I5597" s="3">
        <v>-0.45536399999999999</v>
      </c>
      <c r="J5597" s="3">
        <v>0.37469999999999998</v>
      </c>
      <c r="K5597" s="3">
        <v>0.71793600000000002</v>
      </c>
      <c r="L5597" s="3" t="s">
        <v>19</v>
      </c>
      <c r="M5597" s="10">
        <f t="shared" si="174"/>
        <v>-3.7631521505640475E-2</v>
      </c>
      <c r="N5597" s="10">
        <f t="shared" si="175"/>
        <v>0.42631630690620204</v>
      </c>
    </row>
    <row r="5598" spans="1:14" x14ac:dyDescent="0.4">
      <c r="A5598" s="6" t="s">
        <v>16168</v>
      </c>
      <c r="B5598" s="6" t="s">
        <v>16169</v>
      </c>
      <c r="C5598" s="6" t="s">
        <v>16170</v>
      </c>
      <c r="D5598" s="3" t="s">
        <v>17</v>
      </c>
      <c r="E5598" s="3" t="s">
        <v>18</v>
      </c>
      <c r="F5598" s="3">
        <v>1939.11</v>
      </c>
      <c r="G5598" s="3">
        <v>1778.22</v>
      </c>
      <c r="H5598" s="3">
        <v>-0.124957</v>
      </c>
      <c r="I5598" s="3">
        <v>-0.62488100000000002</v>
      </c>
      <c r="J5598" s="3">
        <v>0.33179999999999998</v>
      </c>
      <c r="K5598" s="3">
        <v>0.68281400000000003</v>
      </c>
      <c r="L5598" s="3" t="s">
        <v>19</v>
      </c>
      <c r="M5598" s="10">
        <f t="shared" si="174"/>
        <v>-3.7616955489672366E-2</v>
      </c>
      <c r="N5598" s="10">
        <f t="shared" si="175"/>
        <v>0.47912361831165812</v>
      </c>
    </row>
    <row r="5599" spans="1:14" x14ac:dyDescent="0.4">
      <c r="A5599" s="6" t="s">
        <v>16171</v>
      </c>
      <c r="B5599" s="6" t="e">
        <v>#N/A</v>
      </c>
      <c r="C5599" s="6" t="s">
        <v>16172</v>
      </c>
      <c r="D5599" s="3" t="s">
        <v>17</v>
      </c>
      <c r="E5599" s="3" t="s">
        <v>18</v>
      </c>
      <c r="F5599" s="3">
        <v>2.7194400000000001E-2</v>
      </c>
      <c r="G5599" s="3">
        <v>2.494E-2</v>
      </c>
      <c r="H5599" s="3">
        <v>-0.124848</v>
      </c>
      <c r="I5599" s="3">
        <v>0</v>
      </c>
      <c r="J5599" s="3">
        <v>1</v>
      </c>
      <c r="K5599" s="3">
        <v>1</v>
      </c>
      <c r="L5599" s="3" t="s">
        <v>19</v>
      </c>
      <c r="M5599" s="10">
        <f t="shared" si="174"/>
        <v>-3.7583032116269684E-2</v>
      </c>
      <c r="N5599" s="10">
        <f t="shared" si="175"/>
        <v>0</v>
      </c>
    </row>
    <row r="5600" spans="1:14" x14ac:dyDescent="0.4">
      <c r="A5600" s="6" t="s">
        <v>16173</v>
      </c>
      <c r="B5600" s="6" t="s">
        <v>16174</v>
      </c>
      <c r="C5600" s="6" t="s">
        <v>16175</v>
      </c>
      <c r="D5600" s="3" t="s">
        <v>17</v>
      </c>
      <c r="E5600" s="3" t="s">
        <v>18</v>
      </c>
      <c r="F5600" s="3">
        <v>0.28884300000000002</v>
      </c>
      <c r="G5600" s="3">
        <v>0.26491500000000001</v>
      </c>
      <c r="H5600" s="3">
        <v>-0.124755</v>
      </c>
      <c r="I5600" s="3">
        <v>0</v>
      </c>
      <c r="J5600" s="3">
        <v>1</v>
      </c>
      <c r="K5600" s="3">
        <v>1</v>
      </c>
      <c r="L5600" s="3" t="s">
        <v>19</v>
      </c>
      <c r="M5600" s="10">
        <f t="shared" si="174"/>
        <v>-3.7555297456232123E-2</v>
      </c>
      <c r="N5600" s="10">
        <f t="shared" si="175"/>
        <v>0</v>
      </c>
    </row>
    <row r="5601" spans="1:14" x14ac:dyDescent="0.4">
      <c r="A5601" s="6" t="s">
        <v>16176</v>
      </c>
      <c r="B5601" s="6" t="e">
        <v>#N/A</v>
      </c>
      <c r="C5601" s="6" t="s">
        <v>16177</v>
      </c>
      <c r="D5601" s="3" t="s">
        <v>17</v>
      </c>
      <c r="E5601" s="3" t="s">
        <v>18</v>
      </c>
      <c r="F5601" s="3">
        <v>14.8165</v>
      </c>
      <c r="G5601" s="3">
        <v>13.5891</v>
      </c>
      <c r="H5601" s="3">
        <v>-0.124761</v>
      </c>
      <c r="I5601" s="3">
        <v>-0.464142</v>
      </c>
      <c r="J5601" s="3">
        <v>0.41644999999999999</v>
      </c>
      <c r="K5601" s="3">
        <v>0.75295299999999998</v>
      </c>
      <c r="L5601" s="3" t="s">
        <v>19</v>
      </c>
      <c r="M5601" s="10">
        <f t="shared" si="174"/>
        <v>-3.7554930800696107E-2</v>
      </c>
      <c r="N5601" s="10">
        <f t="shared" si="175"/>
        <v>0.38043713357917269</v>
      </c>
    </row>
    <row r="5602" spans="1:14" x14ac:dyDescent="0.4">
      <c r="A5602" s="6" t="s">
        <v>16178</v>
      </c>
      <c r="B5602" s="6" t="s">
        <v>16179</v>
      </c>
      <c r="C5602" s="6" t="s">
        <v>16180</v>
      </c>
      <c r="D5602" s="3" t="s">
        <v>17</v>
      </c>
      <c r="E5602" s="3" t="s">
        <v>18</v>
      </c>
      <c r="F5602" s="3">
        <v>21.7256</v>
      </c>
      <c r="G5602" s="3">
        <v>19.925899999999999</v>
      </c>
      <c r="H5602" s="3">
        <v>-0.124749</v>
      </c>
      <c r="I5602" s="3">
        <v>-0.48508800000000002</v>
      </c>
      <c r="J5602" s="3">
        <v>0.42695</v>
      </c>
      <c r="K5602" s="3">
        <v>0.76215299999999997</v>
      </c>
      <c r="L5602" s="3" t="s">
        <v>19</v>
      </c>
      <c r="M5602" s="10">
        <f t="shared" si="174"/>
        <v>-3.7553832839224449E-2</v>
      </c>
      <c r="N5602" s="10">
        <f t="shared" si="175"/>
        <v>0.36962298210740768</v>
      </c>
    </row>
    <row r="5603" spans="1:14" x14ac:dyDescent="0.4">
      <c r="A5603" s="6" t="s">
        <v>16181</v>
      </c>
      <c r="B5603" s="6" t="s">
        <v>16182</v>
      </c>
      <c r="C5603" s="6" t="s">
        <v>16183</v>
      </c>
      <c r="D5603" s="3" t="s">
        <v>17</v>
      </c>
      <c r="E5603" s="3" t="s">
        <v>18</v>
      </c>
      <c r="F5603" s="3">
        <v>19.8063</v>
      </c>
      <c r="G5603" s="3">
        <v>18.165800000000001</v>
      </c>
      <c r="H5603" s="3">
        <v>-0.12474</v>
      </c>
      <c r="I5603" s="3">
        <v>-0.50949999999999995</v>
      </c>
      <c r="J5603" s="3">
        <v>0.36364999999999997</v>
      </c>
      <c r="K5603" s="3">
        <v>0.70891199999999999</v>
      </c>
      <c r="L5603" s="3" t="s">
        <v>19</v>
      </c>
      <c r="M5603" s="10">
        <f t="shared" si="174"/>
        <v>-3.7548824463232287E-2</v>
      </c>
      <c r="N5603" s="10">
        <f t="shared" si="175"/>
        <v>0.43931640809254691</v>
      </c>
    </row>
    <row r="5604" spans="1:14" x14ac:dyDescent="0.4">
      <c r="A5604" s="6" t="s">
        <v>16184</v>
      </c>
      <c r="B5604" s="6" t="s">
        <v>16185</v>
      </c>
      <c r="C5604" s="6" t="s">
        <v>16186</v>
      </c>
      <c r="D5604" s="3" t="s">
        <v>17</v>
      </c>
      <c r="E5604" s="3" t="s">
        <v>18</v>
      </c>
      <c r="F5604" s="3">
        <v>0.57899100000000003</v>
      </c>
      <c r="G5604" s="3">
        <v>0.53103699999999998</v>
      </c>
      <c r="H5604" s="3">
        <v>-0.12472900000000001</v>
      </c>
      <c r="I5604" s="3">
        <v>0</v>
      </c>
      <c r="J5604" s="3">
        <v>1</v>
      </c>
      <c r="K5604" s="3">
        <v>1</v>
      </c>
      <c r="L5604" s="3" t="s">
        <v>19</v>
      </c>
      <c r="M5604" s="10">
        <f t="shared" si="174"/>
        <v>-3.7547031382264964E-2</v>
      </c>
      <c r="N5604" s="10">
        <f t="shared" si="175"/>
        <v>0</v>
      </c>
    </row>
    <row r="5605" spans="1:14" x14ac:dyDescent="0.4">
      <c r="A5605" s="6" t="s">
        <v>16187</v>
      </c>
      <c r="B5605" s="6" t="s">
        <v>16188</v>
      </c>
      <c r="C5605" s="6" t="s">
        <v>16189</v>
      </c>
      <c r="D5605" s="3" t="s">
        <v>17</v>
      </c>
      <c r="E5605" s="3" t="s">
        <v>18</v>
      </c>
      <c r="F5605" s="3">
        <v>1.93086</v>
      </c>
      <c r="G5605" s="3">
        <v>1.7710600000000001</v>
      </c>
      <c r="H5605" s="3">
        <v>-0.12463200000000001</v>
      </c>
      <c r="I5605" s="3">
        <v>-0.23691899999999999</v>
      </c>
      <c r="J5605" s="3">
        <v>0.65785000000000005</v>
      </c>
      <c r="K5605" s="3">
        <v>0.89335500000000001</v>
      </c>
      <c r="L5605" s="3" t="s">
        <v>19</v>
      </c>
      <c r="M5605" s="10">
        <f t="shared" si="174"/>
        <v>-3.7517511250761984E-2</v>
      </c>
      <c r="N5605" s="10">
        <f t="shared" si="175"/>
        <v>0.18187312097367628</v>
      </c>
    </row>
    <row r="5606" spans="1:14" x14ac:dyDescent="0.4">
      <c r="A5606" s="6" t="s">
        <v>16190</v>
      </c>
      <c r="B5606" s="6" t="s">
        <v>16191</v>
      </c>
      <c r="C5606" s="6" t="s">
        <v>11421</v>
      </c>
      <c r="D5606" s="3" t="s">
        <v>17</v>
      </c>
      <c r="E5606" s="3" t="s">
        <v>18</v>
      </c>
      <c r="F5606" s="3">
        <v>9.7761200000000006</v>
      </c>
      <c r="G5606" s="3">
        <v>8.9672099999999997</v>
      </c>
      <c r="H5606" s="3">
        <v>-0.12460300000000001</v>
      </c>
      <c r="I5606" s="3">
        <v>-0.50359699999999996</v>
      </c>
      <c r="J5606" s="3">
        <v>0.32179999999999997</v>
      </c>
      <c r="K5606" s="3">
        <v>0.67401999999999995</v>
      </c>
      <c r="L5606" s="3" t="s">
        <v>19</v>
      </c>
      <c r="M5606" s="10">
        <f t="shared" si="174"/>
        <v>-3.7509183341949741E-2</v>
      </c>
      <c r="N5606" s="10">
        <f t="shared" si="175"/>
        <v>0.49241396023698919</v>
      </c>
    </row>
    <row r="5607" spans="1:14" x14ac:dyDescent="0.4">
      <c r="A5607" s="6" t="s">
        <v>16192</v>
      </c>
      <c r="B5607" s="6" t="s">
        <v>16193</v>
      </c>
      <c r="C5607" s="6" t="s">
        <v>16194</v>
      </c>
      <c r="D5607" s="3" t="s">
        <v>17</v>
      </c>
      <c r="E5607" s="3" t="s">
        <v>18</v>
      </c>
      <c r="F5607" s="3">
        <v>0.71436500000000003</v>
      </c>
      <c r="G5607" s="3">
        <v>0.65530299999999997</v>
      </c>
      <c r="H5607" s="3">
        <v>-0.124499</v>
      </c>
      <c r="I5607" s="3">
        <v>0</v>
      </c>
      <c r="J5607" s="3">
        <v>1</v>
      </c>
      <c r="K5607" s="3">
        <v>1</v>
      </c>
      <c r="L5607" s="3" t="s">
        <v>19</v>
      </c>
      <c r="M5607" s="10">
        <f t="shared" si="174"/>
        <v>-3.7478012157997995E-2</v>
      </c>
      <c r="N5607" s="10">
        <f t="shared" si="175"/>
        <v>0</v>
      </c>
    </row>
    <row r="5608" spans="1:14" x14ac:dyDescent="0.4">
      <c r="A5608" s="6" t="s">
        <v>16195</v>
      </c>
      <c r="B5608" s="6" t="s">
        <v>16196</v>
      </c>
      <c r="C5608" s="6" t="s">
        <v>16197</v>
      </c>
      <c r="D5608" s="3" t="s">
        <v>17</v>
      </c>
      <c r="E5608" s="3" t="s">
        <v>18</v>
      </c>
      <c r="F5608" s="3">
        <v>8.1526300000000003</v>
      </c>
      <c r="G5608" s="3">
        <v>7.4786400000000004</v>
      </c>
      <c r="H5608" s="3">
        <v>-0.124488</v>
      </c>
      <c r="I5608" s="3">
        <v>-0.49234800000000001</v>
      </c>
      <c r="J5608" s="3">
        <v>0.34515000000000001</v>
      </c>
      <c r="K5608" s="3">
        <v>0.69476599999999999</v>
      </c>
      <c r="L5608" s="3" t="s">
        <v>19</v>
      </c>
      <c r="M5608" s="10">
        <f t="shared" si="174"/>
        <v>-3.7475104643010439E-2</v>
      </c>
      <c r="N5608" s="10">
        <f t="shared" si="175"/>
        <v>0.46199212227567538</v>
      </c>
    </row>
    <row r="5609" spans="1:14" x14ac:dyDescent="0.4">
      <c r="A5609" s="6" t="s">
        <v>16198</v>
      </c>
      <c r="B5609" s="6" t="s">
        <v>16199</v>
      </c>
      <c r="C5609" s="6" t="s">
        <v>16200</v>
      </c>
      <c r="D5609" s="3" t="s">
        <v>17</v>
      </c>
      <c r="E5609" s="3" t="s">
        <v>18</v>
      </c>
      <c r="F5609" s="3">
        <v>20.745699999999999</v>
      </c>
      <c r="G5609" s="3">
        <v>19.0318</v>
      </c>
      <c r="H5609" s="3">
        <v>-0.124401</v>
      </c>
      <c r="I5609" s="3">
        <v>-5.7052199999999997E-2</v>
      </c>
      <c r="J5609" s="3">
        <v>0.80810000000000004</v>
      </c>
      <c r="K5609" s="3">
        <v>0.94814299999999996</v>
      </c>
      <c r="L5609" s="3" t="s">
        <v>19</v>
      </c>
      <c r="M5609" s="10">
        <f t="shared" si="174"/>
        <v>-3.7448228176301467E-2</v>
      </c>
      <c r="N5609" s="10">
        <f t="shared" si="175"/>
        <v>9.2534893234143781E-2</v>
      </c>
    </row>
    <row r="5610" spans="1:14" x14ac:dyDescent="0.4">
      <c r="A5610" s="6" t="s">
        <v>16201</v>
      </c>
      <c r="B5610" s="6" t="e">
        <v>#N/A</v>
      </c>
      <c r="C5610" s="6" t="s">
        <v>4934</v>
      </c>
      <c r="D5610" s="3" t="s">
        <v>17</v>
      </c>
      <c r="E5610" s="3" t="s">
        <v>18</v>
      </c>
      <c r="F5610" s="3">
        <v>5.1149100000000001</v>
      </c>
      <c r="G5610" s="3">
        <v>4.6924099999999997</v>
      </c>
      <c r="H5610" s="3">
        <v>-0.12438100000000001</v>
      </c>
      <c r="I5610" s="3">
        <v>-0.48739500000000002</v>
      </c>
      <c r="J5610" s="3">
        <v>0.33650000000000002</v>
      </c>
      <c r="K5610" s="3">
        <v>0.68717700000000004</v>
      </c>
      <c r="L5610" s="3" t="s">
        <v>19</v>
      </c>
      <c r="M5610" s="10">
        <f t="shared" si="174"/>
        <v>-3.7442044791488931E-2</v>
      </c>
      <c r="N5610" s="10">
        <f t="shared" si="175"/>
        <v>0.47301493144000434</v>
      </c>
    </row>
    <row r="5611" spans="1:14" x14ac:dyDescent="0.4">
      <c r="A5611" s="6" t="s">
        <v>16202</v>
      </c>
      <c r="B5611" s="6" t="s">
        <v>16203</v>
      </c>
      <c r="C5611" s="6" t="s">
        <v>16204</v>
      </c>
      <c r="D5611" s="3" t="s">
        <v>17</v>
      </c>
      <c r="E5611" s="3" t="s">
        <v>18</v>
      </c>
      <c r="F5611" s="3">
        <v>7.9131299999999998</v>
      </c>
      <c r="G5611" s="3">
        <v>7.2595200000000002</v>
      </c>
      <c r="H5611" s="3">
        <v>-0.124374</v>
      </c>
      <c r="I5611" s="3">
        <v>-0.44042100000000001</v>
      </c>
      <c r="J5611" s="3">
        <v>0.41349999999999998</v>
      </c>
      <c r="K5611" s="3">
        <v>0.74990199999999996</v>
      </c>
      <c r="L5611" s="3" t="s">
        <v>19</v>
      </c>
      <c r="M5611" s="10">
        <f t="shared" si="174"/>
        <v>-3.7440394479935989E-2</v>
      </c>
      <c r="N5611" s="10">
        <f t="shared" si="175"/>
        <v>0.38352448611143447</v>
      </c>
    </row>
    <row r="5612" spans="1:14" x14ac:dyDescent="0.4">
      <c r="A5612" s="6" t="s">
        <v>16205</v>
      </c>
      <c r="B5612" s="6" t="s">
        <v>16206</v>
      </c>
      <c r="C5612" s="6" t="s">
        <v>16207</v>
      </c>
      <c r="D5612" s="3" t="s">
        <v>17</v>
      </c>
      <c r="E5612" s="3" t="s">
        <v>18</v>
      </c>
      <c r="F5612" s="3">
        <v>2.2772399999999999</v>
      </c>
      <c r="G5612" s="3">
        <v>2.0895999999999999</v>
      </c>
      <c r="H5612" s="3">
        <v>-0.124061</v>
      </c>
      <c r="I5612" s="3">
        <v>-0.221356</v>
      </c>
      <c r="J5612" s="3">
        <v>0.68889999999999996</v>
      </c>
      <c r="K5612" s="3">
        <v>0.90871900000000005</v>
      </c>
      <c r="L5612" s="3" t="s">
        <v>19</v>
      </c>
      <c r="M5612" s="10">
        <f t="shared" si="174"/>
        <v>-3.7345644047387314E-2</v>
      </c>
      <c r="N5612" s="10">
        <f t="shared" si="175"/>
        <v>0.16184381524785221</v>
      </c>
    </row>
    <row r="5613" spans="1:14" x14ac:dyDescent="0.4">
      <c r="A5613" s="6" t="s">
        <v>16208</v>
      </c>
      <c r="B5613" s="6" t="e">
        <v>#N/A</v>
      </c>
      <c r="C5613" s="6" t="s">
        <v>16209</v>
      </c>
      <c r="D5613" s="3" t="s">
        <v>17</v>
      </c>
      <c r="E5613" s="3" t="s">
        <v>18</v>
      </c>
      <c r="F5613" s="3">
        <v>3.3682699999999999</v>
      </c>
      <c r="G5613" s="3">
        <v>3.0909599999999999</v>
      </c>
      <c r="H5613" s="3">
        <v>-0.12395399999999999</v>
      </c>
      <c r="I5613" s="3">
        <v>-0.238035</v>
      </c>
      <c r="J5613" s="3">
        <v>0.62814999999999999</v>
      </c>
      <c r="K5613" s="3">
        <v>0.88032999999999995</v>
      </c>
      <c r="L5613" s="3" t="s">
        <v>19</v>
      </c>
      <c r="M5613" s="10">
        <f t="shared" si="174"/>
        <v>-3.7313512290490229E-2</v>
      </c>
      <c r="N5613" s="10">
        <f t="shared" si="175"/>
        <v>0.20193663589088151</v>
      </c>
    </row>
    <row r="5614" spans="1:14" x14ac:dyDescent="0.4">
      <c r="A5614" s="6" t="s">
        <v>16210</v>
      </c>
      <c r="B5614" s="6" t="s">
        <v>16211</v>
      </c>
      <c r="C5614" s="6" t="s">
        <v>16212</v>
      </c>
      <c r="D5614" s="3" t="s">
        <v>17</v>
      </c>
      <c r="E5614" s="3" t="s">
        <v>18</v>
      </c>
      <c r="F5614" s="3">
        <v>2.5499999999999998</v>
      </c>
      <c r="G5614" s="3">
        <v>2.3403200000000002</v>
      </c>
      <c r="H5614" s="3">
        <v>-0.123793</v>
      </c>
      <c r="I5614" s="3">
        <v>-0.30769000000000002</v>
      </c>
      <c r="J5614" s="3">
        <v>0.55825000000000002</v>
      </c>
      <c r="K5614" s="3">
        <v>0.84691399999999994</v>
      </c>
      <c r="L5614" s="3" t="s">
        <v>19</v>
      </c>
      <c r="M5614" s="10">
        <f t="shared" si="174"/>
        <v>-3.7264936385964571E-2</v>
      </c>
      <c r="N5614" s="10">
        <f t="shared" si="175"/>
        <v>0.25317126825652442</v>
      </c>
    </row>
    <row r="5615" spans="1:14" x14ac:dyDescent="0.4">
      <c r="A5615" s="6" t="s">
        <v>16213</v>
      </c>
      <c r="B5615" s="6" t="s">
        <v>16214</v>
      </c>
      <c r="C5615" s="6" t="s">
        <v>16215</v>
      </c>
      <c r="D5615" s="3" t="s">
        <v>17</v>
      </c>
      <c r="E5615" s="3" t="s">
        <v>18</v>
      </c>
      <c r="F5615" s="3">
        <v>18.782800000000002</v>
      </c>
      <c r="G5615" s="3">
        <v>17.238499999999998</v>
      </c>
      <c r="H5615" s="3">
        <v>-0.123776</v>
      </c>
      <c r="I5615" s="3">
        <v>-0.58711400000000002</v>
      </c>
      <c r="J5615" s="3">
        <v>0.26150000000000001</v>
      </c>
      <c r="K5615" s="3">
        <v>0.60753900000000005</v>
      </c>
      <c r="L5615" s="3" t="s">
        <v>19</v>
      </c>
      <c r="M5615" s="10">
        <f t="shared" si="174"/>
        <v>-3.7260860942624943E-2</v>
      </c>
      <c r="N5615" s="10">
        <f t="shared" si="175"/>
        <v>0.58252830679670686</v>
      </c>
    </row>
    <row r="5616" spans="1:14" x14ac:dyDescent="0.4">
      <c r="A5616" s="6" t="s">
        <v>16216</v>
      </c>
      <c r="B5616" s="6" t="s">
        <v>16217</v>
      </c>
      <c r="C5616" s="6" t="s">
        <v>16218</v>
      </c>
      <c r="D5616" s="3" t="s">
        <v>17</v>
      </c>
      <c r="E5616" s="3" t="s">
        <v>18</v>
      </c>
      <c r="F5616" s="3">
        <v>22.107700000000001</v>
      </c>
      <c r="G5616" s="3">
        <v>20.290199999999999</v>
      </c>
      <c r="H5616" s="3">
        <v>-0.123764</v>
      </c>
      <c r="I5616" s="3">
        <v>-0.60575900000000005</v>
      </c>
      <c r="J5616" s="3">
        <v>0.23580000000000001</v>
      </c>
      <c r="K5616" s="3">
        <v>0.57796700000000001</v>
      </c>
      <c r="L5616" s="3" t="s">
        <v>19</v>
      </c>
      <c r="M5616" s="10">
        <f t="shared" si="174"/>
        <v>-3.7257234718434361E-2</v>
      </c>
      <c r="N5616" s="10">
        <f t="shared" si="175"/>
        <v>0.62745619924092955</v>
      </c>
    </row>
    <row r="5617" spans="1:14" x14ac:dyDescent="0.4">
      <c r="A5617" s="6" t="s">
        <v>16219</v>
      </c>
      <c r="B5617" s="6" t="s">
        <v>16220</v>
      </c>
      <c r="C5617" s="6" t="s">
        <v>16221</v>
      </c>
      <c r="D5617" s="3" t="s">
        <v>17</v>
      </c>
      <c r="E5617" s="3" t="s">
        <v>18</v>
      </c>
      <c r="F5617" s="3">
        <v>15.4161</v>
      </c>
      <c r="G5617" s="3">
        <v>14.149699999999999</v>
      </c>
      <c r="H5617" s="3">
        <v>-0.12367</v>
      </c>
      <c r="I5617" s="3">
        <v>-0.54160600000000003</v>
      </c>
      <c r="J5617" s="3">
        <v>0.31190000000000001</v>
      </c>
      <c r="K5617" s="3">
        <v>0.66440500000000002</v>
      </c>
      <c r="L5617" s="3" t="s">
        <v>19</v>
      </c>
      <c r="M5617" s="10">
        <f t="shared" si="174"/>
        <v>-3.7227286699531077E-2</v>
      </c>
      <c r="N5617" s="10">
        <f t="shared" si="175"/>
        <v>0.50598462524285615</v>
      </c>
    </row>
    <row r="5618" spans="1:14" x14ac:dyDescent="0.4">
      <c r="A5618" s="6" t="s">
        <v>16222</v>
      </c>
      <c r="B5618" s="6" t="s">
        <v>16223</v>
      </c>
      <c r="C5618" s="6" t="s">
        <v>16224</v>
      </c>
      <c r="D5618" s="3" t="s">
        <v>17</v>
      </c>
      <c r="E5618" s="3" t="s">
        <v>18</v>
      </c>
      <c r="F5618" s="3">
        <v>9.31541</v>
      </c>
      <c r="G5618" s="3">
        <v>8.5508699999999997</v>
      </c>
      <c r="H5618" s="3">
        <v>-0.12354900000000001</v>
      </c>
      <c r="I5618" s="3">
        <v>-0.45189699999999999</v>
      </c>
      <c r="J5618" s="3">
        <v>0.39910000000000001</v>
      </c>
      <c r="K5618" s="3">
        <v>0.74016599999999999</v>
      </c>
      <c r="L5618" s="3" t="s">
        <v>19</v>
      </c>
      <c r="M5618" s="10">
        <f t="shared" si="174"/>
        <v>-3.7191670447705417E-2</v>
      </c>
      <c r="N5618" s="10">
        <f t="shared" si="175"/>
        <v>0.3989182722159767</v>
      </c>
    </row>
    <row r="5619" spans="1:14" x14ac:dyDescent="0.4">
      <c r="A5619" s="6" t="s">
        <v>16225</v>
      </c>
      <c r="B5619" s="6" t="s">
        <v>16226</v>
      </c>
      <c r="C5619" s="6" t="s">
        <v>16227</v>
      </c>
      <c r="D5619" s="3" t="s">
        <v>17</v>
      </c>
      <c r="E5619" s="3" t="s">
        <v>18</v>
      </c>
      <c r="F5619" s="3">
        <v>96.328299999999999</v>
      </c>
      <c r="G5619" s="3">
        <v>88.423500000000004</v>
      </c>
      <c r="H5619" s="3">
        <v>-0.123529</v>
      </c>
      <c r="I5619" s="3">
        <v>-0.69347899999999996</v>
      </c>
      <c r="J5619" s="3">
        <v>0.2596</v>
      </c>
      <c r="K5619" s="3">
        <v>0.60461500000000001</v>
      </c>
      <c r="L5619" s="3" t="s">
        <v>19</v>
      </c>
      <c r="M5619" s="10">
        <f t="shared" si="174"/>
        <v>-3.7186194675548533E-2</v>
      </c>
      <c r="N5619" s="10">
        <f t="shared" si="175"/>
        <v>0.58569531187166834</v>
      </c>
    </row>
    <row r="5620" spans="1:14" x14ac:dyDescent="0.4">
      <c r="A5620" s="6" t="s">
        <v>16228</v>
      </c>
      <c r="B5620" s="6" t="s">
        <v>16229</v>
      </c>
      <c r="C5620" s="6" t="s">
        <v>16230</v>
      </c>
      <c r="D5620" s="3" t="s">
        <v>17</v>
      </c>
      <c r="E5620" s="3" t="s">
        <v>18</v>
      </c>
      <c r="F5620" s="3">
        <v>61.258099999999999</v>
      </c>
      <c r="G5620" s="3">
        <v>56.232999999999997</v>
      </c>
      <c r="H5620" s="3">
        <v>-0.123483</v>
      </c>
      <c r="I5620" s="3">
        <v>-0.64585099999999995</v>
      </c>
      <c r="J5620" s="3">
        <v>0.33579999999999999</v>
      </c>
      <c r="K5620" s="3">
        <v>0.686307</v>
      </c>
      <c r="L5620" s="3" t="s">
        <v>19</v>
      </c>
      <c r="M5620" s="10">
        <f t="shared" si="174"/>
        <v>-3.717226896659289E-2</v>
      </c>
      <c r="N5620" s="10">
        <f t="shared" si="175"/>
        <v>0.47391930819797001</v>
      </c>
    </row>
    <row r="5621" spans="1:14" x14ac:dyDescent="0.4">
      <c r="A5621" s="6" t="s">
        <v>16231</v>
      </c>
      <c r="B5621" s="6" t="s">
        <v>16232</v>
      </c>
      <c r="C5621" s="6" t="s">
        <v>16233</v>
      </c>
      <c r="D5621" s="3" t="s">
        <v>17</v>
      </c>
      <c r="E5621" s="3" t="s">
        <v>18</v>
      </c>
      <c r="F5621" s="3">
        <v>56.242899999999999</v>
      </c>
      <c r="G5621" s="3">
        <v>51.630899999999997</v>
      </c>
      <c r="H5621" s="3">
        <v>-0.123435</v>
      </c>
      <c r="I5621" s="3">
        <v>-0.63278900000000005</v>
      </c>
      <c r="J5621" s="3">
        <v>0.3216</v>
      </c>
      <c r="K5621" s="3">
        <v>0.67383099999999996</v>
      </c>
      <c r="L5621" s="3" t="s">
        <v>19</v>
      </c>
      <c r="M5621" s="10">
        <f t="shared" si="174"/>
        <v>-3.7158010225364413E-2</v>
      </c>
      <c r="N5621" s="10">
        <f t="shared" si="175"/>
        <v>0.49268395992358632</v>
      </c>
    </row>
    <row r="5622" spans="1:14" x14ac:dyDescent="0.4">
      <c r="A5622" s="6" t="s">
        <v>16234</v>
      </c>
      <c r="B5622" s="6" t="s">
        <v>16235</v>
      </c>
      <c r="C5622" s="6" t="s">
        <v>16236</v>
      </c>
      <c r="D5622" s="3" t="s">
        <v>17</v>
      </c>
      <c r="E5622" s="3" t="s">
        <v>18</v>
      </c>
      <c r="F5622" s="3">
        <v>23.196100000000001</v>
      </c>
      <c r="G5622" s="3">
        <v>21.295100000000001</v>
      </c>
      <c r="H5622" s="3">
        <v>-0.123361</v>
      </c>
      <c r="I5622" s="3">
        <v>-0.53342000000000001</v>
      </c>
      <c r="J5622" s="3">
        <v>0.27994999999999998</v>
      </c>
      <c r="K5622" s="3">
        <v>0.62951199999999996</v>
      </c>
      <c r="L5622" s="3" t="s">
        <v>19</v>
      </c>
      <c r="M5622" s="10">
        <f t="shared" si="174"/>
        <v>-3.7135288528977142E-2</v>
      </c>
      <c r="N5622" s="10">
        <f t="shared" si="175"/>
        <v>0.55291952816899748</v>
      </c>
    </row>
    <row r="5623" spans="1:14" x14ac:dyDescent="0.4">
      <c r="A5623" s="6" t="s">
        <v>16237</v>
      </c>
      <c r="B5623" s="6" t="s">
        <v>16238</v>
      </c>
      <c r="C5623" s="6" t="s">
        <v>16239</v>
      </c>
      <c r="D5623" s="3" t="s">
        <v>17</v>
      </c>
      <c r="E5623" s="3" t="s">
        <v>18</v>
      </c>
      <c r="F5623" s="3">
        <v>0.112164</v>
      </c>
      <c r="G5623" s="3">
        <v>0.102974</v>
      </c>
      <c r="H5623" s="3">
        <v>-0.12332799999999999</v>
      </c>
      <c r="I5623" s="3">
        <v>0</v>
      </c>
      <c r="J5623" s="3">
        <v>1</v>
      </c>
      <c r="K5623" s="3">
        <v>1</v>
      </c>
      <c r="L5623" s="3" t="s">
        <v>19</v>
      </c>
      <c r="M5623" s="10">
        <f t="shared" si="174"/>
        <v>-3.7125905604306939E-2</v>
      </c>
      <c r="N5623" s="10">
        <f t="shared" si="175"/>
        <v>0</v>
      </c>
    </row>
    <row r="5624" spans="1:14" x14ac:dyDescent="0.4">
      <c r="A5624" s="6" t="s">
        <v>16240</v>
      </c>
      <c r="B5624" s="6" t="e">
        <v>#N/A</v>
      </c>
      <c r="C5624" s="6" t="s">
        <v>16241</v>
      </c>
      <c r="D5624" s="3" t="s">
        <v>17</v>
      </c>
      <c r="E5624" s="3" t="s">
        <v>18</v>
      </c>
      <c r="F5624" s="3">
        <v>7.5443899999999999</v>
      </c>
      <c r="G5624" s="3">
        <v>6.9262800000000002</v>
      </c>
      <c r="H5624" s="3">
        <v>-0.123324</v>
      </c>
      <c r="I5624" s="3">
        <v>-0.122666</v>
      </c>
      <c r="J5624" s="3">
        <v>0.80249999999999999</v>
      </c>
      <c r="K5624" s="3">
        <v>0.94642199999999999</v>
      </c>
      <c r="L5624" s="3" t="s">
        <v>19</v>
      </c>
      <c r="M5624" s="10">
        <f t="shared" si="174"/>
        <v>-3.7124086501498746E-2</v>
      </c>
      <c r="N5624" s="10">
        <f t="shared" si="175"/>
        <v>9.5554958923090308E-2</v>
      </c>
    </row>
    <row r="5625" spans="1:14" x14ac:dyDescent="0.4">
      <c r="A5625" s="6" t="s">
        <v>16242</v>
      </c>
      <c r="B5625" s="6" t="s">
        <v>16243</v>
      </c>
      <c r="C5625" s="6" t="s">
        <v>16244</v>
      </c>
      <c r="D5625" s="3" t="s">
        <v>17</v>
      </c>
      <c r="E5625" s="3" t="s">
        <v>18</v>
      </c>
      <c r="F5625" s="3">
        <v>45.547899999999998</v>
      </c>
      <c r="G5625" s="3">
        <v>41.8202</v>
      </c>
      <c r="H5625" s="3">
        <v>-0.123184</v>
      </c>
      <c r="I5625" s="3">
        <v>-0.59540300000000002</v>
      </c>
      <c r="J5625" s="3">
        <v>0.35599999999999998</v>
      </c>
      <c r="K5625" s="3">
        <v>0.70352999999999999</v>
      </c>
      <c r="L5625" s="3" t="s">
        <v>19</v>
      </c>
      <c r="M5625" s="10">
        <f t="shared" si="174"/>
        <v>-3.7082253042394535E-2</v>
      </c>
      <c r="N5625" s="10">
        <f t="shared" si="175"/>
        <v>0.44855000202712481</v>
      </c>
    </row>
    <row r="5626" spans="1:14" x14ac:dyDescent="0.4">
      <c r="A5626" s="6" t="s">
        <v>16245</v>
      </c>
      <c r="B5626" s="6" t="s">
        <v>16246</v>
      </c>
      <c r="C5626" s="6" t="s">
        <v>16247</v>
      </c>
      <c r="D5626" s="3" t="s">
        <v>17</v>
      </c>
      <c r="E5626" s="3" t="s">
        <v>18</v>
      </c>
      <c r="F5626" s="3">
        <v>55.440800000000003</v>
      </c>
      <c r="G5626" s="3">
        <v>50.903599999999997</v>
      </c>
      <c r="H5626" s="3">
        <v>-0.12318</v>
      </c>
      <c r="I5626" s="3">
        <v>-0.63400299999999998</v>
      </c>
      <c r="J5626" s="3">
        <v>0.25540000000000002</v>
      </c>
      <c r="K5626" s="3">
        <v>0.59996499999999997</v>
      </c>
      <c r="L5626" s="3" t="s">
        <v>19</v>
      </c>
      <c r="M5626" s="10">
        <f t="shared" si="174"/>
        <v>-3.708099087446827E-2</v>
      </c>
      <c r="N5626" s="10">
        <f t="shared" si="175"/>
        <v>0.59277910707260351</v>
      </c>
    </row>
    <row r="5627" spans="1:14" x14ac:dyDescent="0.4">
      <c r="A5627" s="6" t="s">
        <v>16248</v>
      </c>
      <c r="B5627" s="6" t="s">
        <v>16249</v>
      </c>
      <c r="C5627" s="6" t="s">
        <v>16250</v>
      </c>
      <c r="D5627" s="3" t="s">
        <v>17</v>
      </c>
      <c r="E5627" s="3" t="s">
        <v>18</v>
      </c>
      <c r="F5627" s="3">
        <v>0.105447</v>
      </c>
      <c r="G5627" s="3">
        <v>9.6830200000000005E-2</v>
      </c>
      <c r="H5627" s="3">
        <v>-0.122989</v>
      </c>
      <c r="I5627" s="3">
        <v>0</v>
      </c>
      <c r="J5627" s="3">
        <v>1</v>
      </c>
      <c r="K5627" s="3">
        <v>1</v>
      </c>
      <c r="L5627" s="3" t="s">
        <v>19</v>
      </c>
      <c r="M5627" s="10">
        <f t="shared" si="174"/>
        <v>-3.7023399560979053E-2</v>
      </c>
      <c r="N5627" s="10">
        <f t="shared" si="175"/>
        <v>0</v>
      </c>
    </row>
    <row r="5628" spans="1:14" x14ac:dyDescent="0.4">
      <c r="A5628" s="6" t="s">
        <v>16251</v>
      </c>
      <c r="B5628" s="6" t="s">
        <v>16252</v>
      </c>
      <c r="C5628" s="6" t="s">
        <v>16253</v>
      </c>
      <c r="D5628" s="3" t="s">
        <v>17</v>
      </c>
      <c r="E5628" s="3" t="s">
        <v>18</v>
      </c>
      <c r="F5628" s="3">
        <v>4.5130699999999999</v>
      </c>
      <c r="G5628" s="3">
        <v>4.1448299999999998</v>
      </c>
      <c r="H5628" s="3">
        <v>-0.122795</v>
      </c>
      <c r="I5628" s="3">
        <v>-0.35543000000000002</v>
      </c>
      <c r="J5628" s="3">
        <v>0.50285000000000002</v>
      </c>
      <c r="K5628" s="3">
        <v>0.81586599999999998</v>
      </c>
      <c r="L5628" s="3" t="s">
        <v>19</v>
      </c>
      <c r="M5628" s="10">
        <f t="shared" si="174"/>
        <v>-3.6965347015009628E-2</v>
      </c>
      <c r="N5628" s="10">
        <f t="shared" si="175"/>
        <v>0.29856154553564868</v>
      </c>
    </row>
    <row r="5629" spans="1:14" x14ac:dyDescent="0.4">
      <c r="A5629" s="6" t="s">
        <v>16254</v>
      </c>
      <c r="B5629" s="6" t="s">
        <v>16255</v>
      </c>
      <c r="C5629" s="6" t="s">
        <v>16256</v>
      </c>
      <c r="D5629" s="3" t="s">
        <v>17</v>
      </c>
      <c r="E5629" s="3" t="s">
        <v>18</v>
      </c>
      <c r="F5629" s="3">
        <v>1.8445199999999999</v>
      </c>
      <c r="G5629" s="3">
        <v>1.6940200000000001</v>
      </c>
      <c r="H5629" s="3">
        <v>-0.122796</v>
      </c>
      <c r="I5629" s="3">
        <v>-0.20281099999999999</v>
      </c>
      <c r="J5629" s="3">
        <v>0.67784999999999995</v>
      </c>
      <c r="K5629" s="3">
        <v>0.90474100000000002</v>
      </c>
      <c r="L5629" s="3" t="s">
        <v>19</v>
      </c>
      <c r="M5629" s="10">
        <f t="shared" si="174"/>
        <v>-3.6964835204599901E-2</v>
      </c>
      <c r="N5629" s="10">
        <f t="shared" si="175"/>
        <v>0.168866399613117</v>
      </c>
    </row>
    <row r="5630" spans="1:14" x14ac:dyDescent="0.4">
      <c r="A5630" s="6" t="s">
        <v>16257</v>
      </c>
      <c r="B5630" s="6" t="s">
        <v>16258</v>
      </c>
      <c r="C5630" s="6" t="s">
        <v>16259</v>
      </c>
      <c r="D5630" s="3" t="s">
        <v>17</v>
      </c>
      <c r="E5630" s="3" t="s">
        <v>18</v>
      </c>
      <c r="F5630" s="3">
        <v>4.2740099999999996</v>
      </c>
      <c r="G5630" s="3">
        <v>3.9254099999999998</v>
      </c>
      <c r="H5630" s="3">
        <v>-0.12274599999999999</v>
      </c>
      <c r="I5630" s="3">
        <v>-0.44068099999999999</v>
      </c>
      <c r="J5630" s="3">
        <v>0.38235000000000002</v>
      </c>
      <c r="K5630" s="3">
        <v>0.724549</v>
      </c>
      <c r="L5630" s="3" t="s">
        <v>19</v>
      </c>
      <c r="M5630" s="10">
        <f t="shared" si="174"/>
        <v>-3.6950509453051408E-2</v>
      </c>
      <c r="N5630" s="10">
        <f t="shared" si="175"/>
        <v>0.41753890547505118</v>
      </c>
    </row>
    <row r="5631" spans="1:14" x14ac:dyDescent="0.4">
      <c r="A5631" s="6" t="s">
        <v>16260</v>
      </c>
      <c r="B5631" s="6" t="e">
        <v>#N/A</v>
      </c>
      <c r="C5631" s="6" t="s">
        <v>16261</v>
      </c>
      <c r="D5631" s="3" t="s">
        <v>17</v>
      </c>
      <c r="E5631" s="3" t="s">
        <v>18</v>
      </c>
      <c r="F5631" s="3">
        <v>8.2651900000000005</v>
      </c>
      <c r="G5631" s="3">
        <v>7.5910700000000002</v>
      </c>
      <c r="H5631" s="3">
        <v>-0.12274400000000001</v>
      </c>
      <c r="I5631" s="3">
        <v>-0.55126600000000003</v>
      </c>
      <c r="J5631" s="3">
        <v>0.27775</v>
      </c>
      <c r="K5631" s="3">
        <v>0.62756199999999995</v>
      </c>
      <c r="L5631" s="3" t="s">
        <v>19</v>
      </c>
      <c r="M5631" s="10">
        <f t="shared" si="174"/>
        <v>-3.6949845343309272E-2</v>
      </c>
      <c r="N5631" s="10">
        <f t="shared" si="175"/>
        <v>0.55634593238709473</v>
      </c>
    </row>
    <row r="5632" spans="1:14" x14ac:dyDescent="0.4">
      <c r="A5632" s="6" t="s">
        <v>16262</v>
      </c>
      <c r="B5632" s="6" t="s">
        <v>16263</v>
      </c>
      <c r="C5632" s="6" t="s">
        <v>16264</v>
      </c>
      <c r="D5632" s="3" t="s">
        <v>17</v>
      </c>
      <c r="E5632" s="3" t="s">
        <v>18</v>
      </c>
      <c r="F5632" s="3">
        <v>10.9964</v>
      </c>
      <c r="G5632" s="3">
        <v>10.0999</v>
      </c>
      <c r="H5632" s="3">
        <v>-0.122693</v>
      </c>
      <c r="I5632" s="3">
        <v>-0.48582900000000001</v>
      </c>
      <c r="J5632" s="3">
        <v>0.36749999999999999</v>
      </c>
      <c r="K5632" s="3">
        <v>0.71227099999999999</v>
      </c>
      <c r="L5632" s="3" t="s">
        <v>19</v>
      </c>
      <c r="M5632" s="10">
        <f t="shared" si="174"/>
        <v>-3.6933455339542468E-2</v>
      </c>
      <c r="N5632" s="10">
        <f t="shared" si="175"/>
        <v>0.43474265657978622</v>
      </c>
    </row>
    <row r="5633" spans="1:14" x14ac:dyDescent="0.4">
      <c r="A5633" s="6" t="s">
        <v>16265</v>
      </c>
      <c r="B5633" s="6" t="s">
        <v>16266</v>
      </c>
      <c r="C5633" s="6" t="s">
        <v>16094</v>
      </c>
      <c r="D5633" s="3" t="s">
        <v>17</v>
      </c>
      <c r="E5633" s="3" t="s">
        <v>18</v>
      </c>
      <c r="F5633" s="3">
        <v>12.584300000000001</v>
      </c>
      <c r="G5633" s="3">
        <v>11.558400000000001</v>
      </c>
      <c r="H5633" s="3">
        <v>-0.122684</v>
      </c>
      <c r="I5633" s="3">
        <v>-0.58105499999999999</v>
      </c>
      <c r="J5633" s="3">
        <v>0.2354</v>
      </c>
      <c r="K5633" s="3">
        <v>0.57745599999999997</v>
      </c>
      <c r="L5633" s="3" t="s">
        <v>19</v>
      </c>
      <c r="M5633" s="10">
        <f t="shared" si="174"/>
        <v>-3.6931343022544437E-2</v>
      </c>
      <c r="N5633" s="10">
        <f t="shared" si="175"/>
        <v>0.628193541492584</v>
      </c>
    </row>
    <row r="5634" spans="1:14" x14ac:dyDescent="0.4">
      <c r="A5634" s="6" t="s">
        <v>16267</v>
      </c>
      <c r="B5634" s="6" t="s">
        <v>16268</v>
      </c>
      <c r="C5634" s="6" t="s">
        <v>16269</v>
      </c>
      <c r="D5634" s="3" t="s">
        <v>17</v>
      </c>
      <c r="E5634" s="3" t="s">
        <v>18</v>
      </c>
      <c r="F5634" s="3">
        <v>0.53015100000000004</v>
      </c>
      <c r="G5634" s="3">
        <v>0.486956</v>
      </c>
      <c r="H5634" s="3">
        <v>-0.122614</v>
      </c>
      <c r="I5634" s="3">
        <v>0</v>
      </c>
      <c r="J5634" s="3">
        <v>1</v>
      </c>
      <c r="K5634" s="3">
        <v>1</v>
      </c>
      <c r="L5634" s="3" t="s">
        <v>19</v>
      </c>
      <c r="M5634" s="10">
        <f t="shared" ref="M5634:M5697" si="176">LOG(G5634/F5634,10)</f>
        <v>-3.6909863597368198E-2</v>
      </c>
      <c r="N5634" s="10">
        <f t="shared" si="175"/>
        <v>0</v>
      </c>
    </row>
    <row r="5635" spans="1:14" x14ac:dyDescent="0.4">
      <c r="A5635" s="6" t="s">
        <v>16270</v>
      </c>
      <c r="B5635" s="6" t="s">
        <v>16271</v>
      </c>
      <c r="C5635" s="6" t="s">
        <v>16272</v>
      </c>
      <c r="D5635" s="3" t="s">
        <v>17</v>
      </c>
      <c r="E5635" s="3" t="s">
        <v>18</v>
      </c>
      <c r="F5635" s="3">
        <v>11.422499999999999</v>
      </c>
      <c r="G5635" s="3">
        <v>10.492699999999999</v>
      </c>
      <c r="H5635" s="3">
        <v>-0.12248299999999999</v>
      </c>
      <c r="I5635" s="3">
        <v>-0.44950600000000002</v>
      </c>
      <c r="J5635" s="3">
        <v>0.36814999999999998</v>
      </c>
      <c r="K5635" s="3">
        <v>0.71240400000000004</v>
      </c>
      <c r="L5635" s="3" t="s">
        <v>19</v>
      </c>
      <c r="M5635" s="10">
        <f t="shared" si="176"/>
        <v>-3.6873910734272423E-2</v>
      </c>
      <c r="N5635" s="10">
        <f t="shared" ref="N5635:N5698" si="177">-LOG(J5635,10)</f>
        <v>0.43397519518727956</v>
      </c>
    </row>
    <row r="5636" spans="1:14" x14ac:dyDescent="0.4">
      <c r="A5636" s="6" t="s">
        <v>16273</v>
      </c>
      <c r="B5636" s="6" t="s">
        <v>16274</v>
      </c>
      <c r="C5636" s="6" t="s">
        <v>16275</v>
      </c>
      <c r="D5636" s="3" t="s">
        <v>17</v>
      </c>
      <c r="E5636" s="3" t="s">
        <v>18</v>
      </c>
      <c r="F5636" s="3">
        <v>7.4396399999999998</v>
      </c>
      <c r="G5636" s="3">
        <v>6.8342499999999999</v>
      </c>
      <c r="H5636" s="3">
        <v>-0.12245</v>
      </c>
      <c r="I5636" s="3">
        <v>-0.292383</v>
      </c>
      <c r="J5636" s="3">
        <v>0.64154999999999995</v>
      </c>
      <c r="K5636" s="3">
        <v>0.88596600000000003</v>
      </c>
      <c r="L5636" s="3" t="s">
        <v>19</v>
      </c>
      <c r="M5636" s="10">
        <f t="shared" si="176"/>
        <v>-3.6861059343639258E-2</v>
      </c>
      <c r="N5636" s="10">
        <f t="shared" si="177"/>
        <v>0.19276949068750771</v>
      </c>
    </row>
    <row r="5637" spans="1:14" x14ac:dyDescent="0.4">
      <c r="A5637" s="6" t="s">
        <v>16276</v>
      </c>
      <c r="B5637" s="6" t="s">
        <v>16277</v>
      </c>
      <c r="C5637" s="6" t="s">
        <v>16278</v>
      </c>
      <c r="D5637" s="3" t="s">
        <v>17</v>
      </c>
      <c r="E5637" s="3" t="s">
        <v>18</v>
      </c>
      <c r="F5637" s="3">
        <v>4.7398600000000002</v>
      </c>
      <c r="G5637" s="3">
        <v>4.3543099999999999</v>
      </c>
      <c r="H5637" s="3">
        <v>-0.12239999999999999</v>
      </c>
      <c r="I5637" s="3">
        <v>-0.43996200000000002</v>
      </c>
      <c r="J5637" s="3">
        <v>0.39265</v>
      </c>
      <c r="K5637" s="3">
        <v>0.73551699999999998</v>
      </c>
      <c r="L5637" s="3" t="s">
        <v>19</v>
      </c>
      <c r="M5637" s="10">
        <f t="shared" si="176"/>
        <v>-3.6846169328793407E-2</v>
      </c>
      <c r="N5637" s="10">
        <f t="shared" si="177"/>
        <v>0.4059943982116585</v>
      </c>
    </row>
    <row r="5638" spans="1:14" x14ac:dyDescent="0.4">
      <c r="A5638" s="6" t="s">
        <v>16279</v>
      </c>
      <c r="B5638" s="6" t="s">
        <v>16280</v>
      </c>
      <c r="C5638" s="6" t="s">
        <v>16281</v>
      </c>
      <c r="D5638" s="3" t="s">
        <v>17</v>
      </c>
      <c r="E5638" s="3" t="s">
        <v>18</v>
      </c>
      <c r="F5638" s="3">
        <v>19.556699999999999</v>
      </c>
      <c r="G5638" s="3">
        <v>17.967400000000001</v>
      </c>
      <c r="H5638" s="3">
        <v>-0.12228600000000001</v>
      </c>
      <c r="I5638" s="3">
        <v>-0.54155699999999996</v>
      </c>
      <c r="J5638" s="3">
        <v>0.27850000000000003</v>
      </c>
      <c r="K5638" s="3">
        <v>0.62809899999999996</v>
      </c>
      <c r="L5638" s="3" t="s">
        <v>19</v>
      </c>
      <c r="M5638" s="10">
        <f t="shared" si="176"/>
        <v>-3.6810337317956118E-2</v>
      </c>
      <c r="N5638" s="10">
        <f t="shared" si="177"/>
        <v>0.55517480049025214</v>
      </c>
    </row>
    <row r="5639" spans="1:14" x14ac:dyDescent="0.4">
      <c r="A5639" s="6" t="s">
        <v>16282</v>
      </c>
      <c r="B5639" s="6" t="s">
        <v>16283</v>
      </c>
      <c r="C5639" s="6" t="s">
        <v>16284</v>
      </c>
      <c r="D5639" s="3" t="s">
        <v>17</v>
      </c>
      <c r="E5639" s="3" t="s">
        <v>18</v>
      </c>
      <c r="F5639" s="3">
        <v>20.297599999999999</v>
      </c>
      <c r="G5639" s="3">
        <v>18.648800000000001</v>
      </c>
      <c r="H5639" s="3">
        <v>-0.122224</v>
      </c>
      <c r="I5639" s="3">
        <v>-0.49162499999999998</v>
      </c>
      <c r="J5639" s="3">
        <v>0.39340000000000003</v>
      </c>
      <c r="K5639" s="3">
        <v>0.73581600000000003</v>
      </c>
      <c r="L5639" s="3" t="s">
        <v>19</v>
      </c>
      <c r="M5639" s="10">
        <f t="shared" si="176"/>
        <v>-3.6793798352573778E-2</v>
      </c>
      <c r="N5639" s="10">
        <f t="shared" si="177"/>
        <v>0.40516564441668201</v>
      </c>
    </row>
    <row r="5640" spans="1:14" x14ac:dyDescent="0.4">
      <c r="A5640" s="6" t="s">
        <v>16285</v>
      </c>
      <c r="B5640" s="6" t="s">
        <v>16286</v>
      </c>
      <c r="C5640" s="6" t="s">
        <v>16287</v>
      </c>
      <c r="D5640" s="3" t="s">
        <v>17</v>
      </c>
      <c r="E5640" s="3" t="s">
        <v>18</v>
      </c>
      <c r="F5640" s="3">
        <v>168.256</v>
      </c>
      <c r="G5640" s="3">
        <v>154.595</v>
      </c>
      <c r="H5640" s="3">
        <v>-0.12216299999999999</v>
      </c>
      <c r="I5640" s="3">
        <v>-0.56129399999999996</v>
      </c>
      <c r="J5640" s="3">
        <v>0.25700000000000001</v>
      </c>
      <c r="K5640" s="3">
        <v>0.601302</v>
      </c>
      <c r="L5640" s="3" t="s">
        <v>19</v>
      </c>
      <c r="M5640" s="10">
        <f t="shared" si="176"/>
        <v>-3.6775116481583103E-2</v>
      </c>
      <c r="N5640" s="10">
        <f t="shared" si="177"/>
        <v>0.59006687666870539</v>
      </c>
    </row>
    <row r="5641" spans="1:14" x14ac:dyDescent="0.4">
      <c r="A5641" s="6" t="s">
        <v>16288</v>
      </c>
      <c r="B5641" s="6" t="s">
        <v>16289</v>
      </c>
      <c r="C5641" s="6" t="s">
        <v>16290</v>
      </c>
      <c r="D5641" s="3" t="s">
        <v>17</v>
      </c>
      <c r="E5641" s="3" t="s">
        <v>18</v>
      </c>
      <c r="F5641" s="3">
        <v>24.3735</v>
      </c>
      <c r="G5641" s="3">
        <v>22.398099999999999</v>
      </c>
      <c r="H5641" s="3">
        <v>-0.121933</v>
      </c>
      <c r="I5641" s="3">
        <v>-0.564855</v>
      </c>
      <c r="J5641" s="3">
        <v>0.30385000000000001</v>
      </c>
      <c r="K5641" s="3">
        <v>0.65581</v>
      </c>
      <c r="L5641" s="3" t="s">
        <v>19</v>
      </c>
      <c r="M5641" s="10">
        <f t="shared" si="176"/>
        <v>-3.6706718440542019E-2</v>
      </c>
      <c r="N5641" s="10">
        <f t="shared" si="177"/>
        <v>0.51734075931666468</v>
      </c>
    </row>
    <row r="5642" spans="1:14" x14ac:dyDescent="0.4">
      <c r="A5642" s="6" t="s">
        <v>16291</v>
      </c>
      <c r="B5642" s="6" t="s">
        <v>16292</v>
      </c>
      <c r="C5642" s="6" t="s">
        <v>16293</v>
      </c>
      <c r="D5642" s="3" t="s">
        <v>17</v>
      </c>
      <c r="E5642" s="3" t="s">
        <v>18</v>
      </c>
      <c r="F5642" s="3">
        <v>1.48366</v>
      </c>
      <c r="G5642" s="3">
        <v>1.3634200000000001</v>
      </c>
      <c r="H5642" s="3">
        <v>-0.12193900000000001</v>
      </c>
      <c r="I5642" s="3">
        <v>-0.21302499999999999</v>
      </c>
      <c r="J5642" s="3">
        <v>0.69784999999999997</v>
      </c>
      <c r="K5642" s="3">
        <v>0.91289299999999995</v>
      </c>
      <c r="L5642" s="3" t="s">
        <v>19</v>
      </c>
      <c r="M5642" s="10">
        <f t="shared" si="176"/>
        <v>-3.6704727739314533E-2</v>
      </c>
      <c r="N5642" s="10">
        <f t="shared" si="177"/>
        <v>0.1562379171662665</v>
      </c>
    </row>
    <row r="5643" spans="1:14" x14ac:dyDescent="0.4">
      <c r="A5643" s="6" t="s">
        <v>16294</v>
      </c>
      <c r="B5643" s="6" t="s">
        <v>16295</v>
      </c>
      <c r="C5643" s="6" t="s">
        <v>16296</v>
      </c>
      <c r="D5643" s="3" t="s">
        <v>17</v>
      </c>
      <c r="E5643" s="3" t="s">
        <v>18</v>
      </c>
      <c r="F5643" s="3">
        <v>8.4876000000000005</v>
      </c>
      <c r="G5643" s="3">
        <v>7.8001699999999996</v>
      </c>
      <c r="H5643" s="3">
        <v>-0.121851</v>
      </c>
      <c r="I5643" s="3">
        <v>-0.494531</v>
      </c>
      <c r="J5643" s="3">
        <v>0.34484999999999999</v>
      </c>
      <c r="K5643" s="3">
        <v>0.69440400000000002</v>
      </c>
      <c r="L5643" s="3" t="s">
        <v>19</v>
      </c>
      <c r="M5643" s="10">
        <f t="shared" si="176"/>
        <v>-3.6680836150184283E-2</v>
      </c>
      <c r="N5643" s="10">
        <f t="shared" si="177"/>
        <v>0.46236976967503962</v>
      </c>
    </row>
    <row r="5644" spans="1:14" x14ac:dyDescent="0.4">
      <c r="A5644" s="6" t="s">
        <v>16297</v>
      </c>
      <c r="B5644" s="6" t="s">
        <v>16298</v>
      </c>
      <c r="C5644" s="6" t="s">
        <v>16299</v>
      </c>
      <c r="D5644" s="3" t="s">
        <v>17</v>
      </c>
      <c r="E5644" s="3" t="s">
        <v>18</v>
      </c>
      <c r="F5644" s="3">
        <v>22.541899999999998</v>
      </c>
      <c r="G5644" s="3">
        <v>20.717300000000002</v>
      </c>
      <c r="H5644" s="3">
        <v>-0.12177200000000001</v>
      </c>
      <c r="I5644" s="3">
        <v>-0.49931199999999998</v>
      </c>
      <c r="J5644" s="3">
        <v>0.39300000000000002</v>
      </c>
      <c r="K5644" s="3">
        <v>0.73581600000000003</v>
      </c>
      <c r="L5644" s="3" t="s">
        <v>19</v>
      </c>
      <c r="M5644" s="10">
        <f t="shared" si="176"/>
        <v>-3.6657363883414062E-2</v>
      </c>
      <c r="N5644" s="10">
        <f t="shared" si="177"/>
        <v>0.40560744962457324</v>
      </c>
    </row>
    <row r="5645" spans="1:14" x14ac:dyDescent="0.4">
      <c r="A5645" s="6" t="s">
        <v>16300</v>
      </c>
      <c r="B5645" s="6" t="s">
        <v>16301</v>
      </c>
      <c r="C5645" s="6" t="s">
        <v>16302</v>
      </c>
      <c r="D5645" s="3" t="s">
        <v>17</v>
      </c>
      <c r="E5645" s="3" t="s">
        <v>18</v>
      </c>
      <c r="F5645" s="3">
        <v>7.1043599999999998</v>
      </c>
      <c r="G5645" s="3">
        <v>6.5297599999999996</v>
      </c>
      <c r="H5645" s="3">
        <v>-0.12167500000000001</v>
      </c>
      <c r="I5645" s="3">
        <v>-0.32998</v>
      </c>
      <c r="J5645" s="3">
        <v>0.56710000000000005</v>
      </c>
      <c r="K5645" s="3">
        <v>0.85165800000000003</v>
      </c>
      <c r="L5645" s="3" t="s">
        <v>19</v>
      </c>
      <c r="M5645" s="10">
        <f t="shared" si="176"/>
        <v>-3.66277412161264E-2</v>
      </c>
      <c r="N5645" s="10">
        <f t="shared" si="177"/>
        <v>0.24634035271400126</v>
      </c>
    </row>
    <row r="5646" spans="1:14" x14ac:dyDescent="0.4">
      <c r="A5646" s="6" t="s">
        <v>16303</v>
      </c>
      <c r="B5646" s="6" t="s">
        <v>16304</v>
      </c>
      <c r="C5646" s="6" t="s">
        <v>16305</v>
      </c>
      <c r="D5646" s="3" t="s">
        <v>17</v>
      </c>
      <c r="E5646" s="3" t="s">
        <v>18</v>
      </c>
      <c r="F5646" s="3">
        <v>7.5869</v>
      </c>
      <c r="G5646" s="3">
        <v>6.9736399999999996</v>
      </c>
      <c r="H5646" s="3">
        <v>-0.1216</v>
      </c>
      <c r="I5646" s="3">
        <v>-0.40364800000000001</v>
      </c>
      <c r="J5646" s="3">
        <v>0.41420000000000001</v>
      </c>
      <c r="K5646" s="3">
        <v>0.75052600000000003</v>
      </c>
      <c r="L5646" s="3" t="s">
        <v>19</v>
      </c>
      <c r="M5646" s="10">
        <f t="shared" si="176"/>
        <v>-3.6604835785743889E-2</v>
      </c>
      <c r="N5646" s="10">
        <f t="shared" si="177"/>
        <v>0.38278990544256619</v>
      </c>
    </row>
    <row r="5647" spans="1:14" x14ac:dyDescent="0.4">
      <c r="A5647" s="6" t="s">
        <v>16306</v>
      </c>
      <c r="B5647" s="6" t="e">
        <v>#N/A</v>
      </c>
      <c r="C5647" s="6" t="s">
        <v>16307</v>
      </c>
      <c r="D5647" s="3" t="s">
        <v>17</v>
      </c>
      <c r="E5647" s="3" t="s">
        <v>18</v>
      </c>
      <c r="F5647" s="3">
        <v>1.65334</v>
      </c>
      <c r="G5647" s="3">
        <v>1.5197400000000001</v>
      </c>
      <c r="H5647" s="3">
        <v>-0.12156500000000001</v>
      </c>
      <c r="I5647" s="3">
        <v>-0.14899299999999999</v>
      </c>
      <c r="J5647" s="3">
        <v>0.84325000000000006</v>
      </c>
      <c r="K5647" s="3">
        <v>0.95716299999999999</v>
      </c>
      <c r="L5647" s="3" t="s">
        <v>19</v>
      </c>
      <c r="M5647" s="10">
        <f t="shared" si="176"/>
        <v>-3.6592878577904983E-2</v>
      </c>
      <c r="N5647" s="10">
        <f t="shared" si="177"/>
        <v>7.4043650138760894E-2</v>
      </c>
    </row>
    <row r="5648" spans="1:14" x14ac:dyDescent="0.4">
      <c r="A5648" s="6" t="s">
        <v>16308</v>
      </c>
      <c r="B5648" s="6" t="s">
        <v>16309</v>
      </c>
      <c r="C5648" s="6" t="s">
        <v>16310</v>
      </c>
      <c r="D5648" s="3" t="s">
        <v>17</v>
      </c>
      <c r="E5648" s="3" t="s">
        <v>18</v>
      </c>
      <c r="F5648" s="3">
        <v>4.6361400000000001</v>
      </c>
      <c r="G5648" s="3">
        <v>4.2617700000000003</v>
      </c>
      <c r="H5648" s="3">
        <v>-0.121472</v>
      </c>
      <c r="I5648" s="3">
        <v>-0.37329899999999999</v>
      </c>
      <c r="J5648" s="3">
        <v>0.4773</v>
      </c>
      <c r="K5648" s="3">
        <v>0.80015800000000004</v>
      </c>
      <c r="L5648" s="3" t="s">
        <v>19</v>
      </c>
      <c r="M5648" s="10">
        <f t="shared" si="176"/>
        <v>-3.6566534187567355E-2</v>
      </c>
      <c r="N5648" s="10">
        <f t="shared" si="177"/>
        <v>0.32120856563375599</v>
      </c>
    </row>
    <row r="5649" spans="1:14" x14ac:dyDescent="0.4">
      <c r="A5649" s="6" t="s">
        <v>16311</v>
      </c>
      <c r="B5649" s="6" t="s">
        <v>16312</v>
      </c>
      <c r="C5649" s="6" t="s">
        <v>16313</v>
      </c>
      <c r="D5649" s="3" t="s">
        <v>17</v>
      </c>
      <c r="E5649" s="3" t="s">
        <v>18</v>
      </c>
      <c r="F5649" s="3">
        <v>0.360869</v>
      </c>
      <c r="G5649" s="3">
        <v>0.33173000000000002</v>
      </c>
      <c r="H5649" s="3">
        <v>-0.12146700000000001</v>
      </c>
      <c r="I5649" s="3">
        <v>0</v>
      </c>
      <c r="J5649" s="3">
        <v>1</v>
      </c>
      <c r="K5649" s="3">
        <v>1</v>
      </c>
      <c r="L5649" s="3" t="s">
        <v>19</v>
      </c>
      <c r="M5649" s="10">
        <f t="shared" si="176"/>
        <v>-3.6564827424017461E-2</v>
      </c>
      <c r="N5649" s="10">
        <f t="shared" si="177"/>
        <v>0</v>
      </c>
    </row>
    <row r="5650" spans="1:14" x14ac:dyDescent="0.4">
      <c r="A5650" s="6" t="s">
        <v>16314</v>
      </c>
      <c r="B5650" s="6" t="s">
        <v>16315</v>
      </c>
      <c r="C5650" s="6" t="s">
        <v>16316</v>
      </c>
      <c r="D5650" s="3" t="s">
        <v>17</v>
      </c>
      <c r="E5650" s="3" t="s">
        <v>18</v>
      </c>
      <c r="F5650" s="3">
        <v>17.589700000000001</v>
      </c>
      <c r="G5650" s="3">
        <v>16.170300000000001</v>
      </c>
      <c r="H5650" s="3">
        <v>-0.121382</v>
      </c>
      <c r="I5650" s="3">
        <v>-0.43437999999999999</v>
      </c>
      <c r="J5650" s="3">
        <v>0.38805000000000001</v>
      </c>
      <c r="K5650" s="3">
        <v>0.73139200000000004</v>
      </c>
      <c r="L5650" s="3" t="s">
        <v>19</v>
      </c>
      <c r="M5650" s="10">
        <f t="shared" si="176"/>
        <v>-3.6540355195753112E-2</v>
      </c>
      <c r="N5650" s="10">
        <f t="shared" si="177"/>
        <v>0.41111231222777528</v>
      </c>
    </row>
    <row r="5651" spans="1:14" x14ac:dyDescent="0.4">
      <c r="A5651" s="6" t="s">
        <v>16317</v>
      </c>
      <c r="B5651" s="6" t="s">
        <v>16318</v>
      </c>
      <c r="C5651" s="6" t="s">
        <v>16319</v>
      </c>
      <c r="D5651" s="3" t="s">
        <v>17</v>
      </c>
      <c r="E5651" s="3" t="s">
        <v>18</v>
      </c>
      <c r="F5651" s="3">
        <v>17.7409</v>
      </c>
      <c r="G5651" s="3">
        <v>16.310500000000001</v>
      </c>
      <c r="H5651" s="3">
        <v>-0.12128</v>
      </c>
      <c r="I5651" s="3">
        <v>-0.53443099999999999</v>
      </c>
      <c r="J5651" s="3">
        <v>0.28355000000000002</v>
      </c>
      <c r="K5651" s="3">
        <v>0.63411899999999999</v>
      </c>
      <c r="L5651" s="3" t="s">
        <v>19</v>
      </c>
      <c r="M5651" s="10">
        <f t="shared" si="176"/>
        <v>-3.6508373330168715E-2</v>
      </c>
      <c r="N5651" s="10">
        <f t="shared" si="177"/>
        <v>0.54737034837798237</v>
      </c>
    </row>
    <row r="5652" spans="1:14" x14ac:dyDescent="0.4">
      <c r="A5652" s="6" t="s">
        <v>16320</v>
      </c>
      <c r="B5652" s="6" t="s">
        <v>16321</v>
      </c>
      <c r="C5652" s="6" t="s">
        <v>16322</v>
      </c>
      <c r="D5652" s="3" t="s">
        <v>17</v>
      </c>
      <c r="E5652" s="3" t="s">
        <v>18</v>
      </c>
      <c r="F5652" s="3">
        <v>3.7984</v>
      </c>
      <c r="G5652" s="3">
        <v>3.4923600000000001</v>
      </c>
      <c r="H5652" s="3">
        <v>-0.12119099999999999</v>
      </c>
      <c r="I5652" s="3">
        <v>-0.40088200000000002</v>
      </c>
      <c r="J5652" s="3">
        <v>0.43114999999999998</v>
      </c>
      <c r="K5652" s="3">
        <v>0.76505800000000002</v>
      </c>
      <c r="L5652" s="3" t="s">
        <v>19</v>
      </c>
      <c r="M5652" s="10">
        <f t="shared" si="176"/>
        <v>-3.6481691921673498E-2</v>
      </c>
      <c r="N5652" s="10">
        <f t="shared" si="177"/>
        <v>0.36537160956334702</v>
      </c>
    </row>
    <row r="5653" spans="1:14" x14ac:dyDescent="0.4">
      <c r="A5653" s="6" t="s">
        <v>16323</v>
      </c>
      <c r="B5653" s="6" t="s">
        <v>16324</v>
      </c>
      <c r="C5653" s="6" t="s">
        <v>16325</v>
      </c>
      <c r="D5653" s="3" t="s">
        <v>17</v>
      </c>
      <c r="E5653" s="3" t="s">
        <v>18</v>
      </c>
      <c r="F5653" s="3">
        <v>17.0474</v>
      </c>
      <c r="G5653" s="3">
        <v>15.674899999999999</v>
      </c>
      <c r="H5653" s="3">
        <v>-0.121097</v>
      </c>
      <c r="I5653" s="3">
        <v>-0.55228999999999995</v>
      </c>
      <c r="J5653" s="3">
        <v>0.29915000000000003</v>
      </c>
      <c r="K5653" s="3">
        <v>0.65069600000000005</v>
      </c>
      <c r="L5653" s="3" t="s">
        <v>19</v>
      </c>
      <c r="M5653" s="10">
        <f t="shared" si="176"/>
        <v>-3.6453372678733054E-2</v>
      </c>
      <c r="N5653" s="10">
        <f t="shared" si="177"/>
        <v>0.52411099282193474</v>
      </c>
    </row>
    <row r="5654" spans="1:14" x14ac:dyDescent="0.4">
      <c r="A5654" s="6" t="s">
        <v>16326</v>
      </c>
      <c r="B5654" s="6" t="s">
        <v>16327</v>
      </c>
      <c r="C5654" s="6" t="s">
        <v>425</v>
      </c>
      <c r="D5654" s="3" t="s">
        <v>17</v>
      </c>
      <c r="E5654" s="3" t="s">
        <v>18</v>
      </c>
      <c r="F5654" s="3">
        <v>7.8299099999999999</v>
      </c>
      <c r="G5654" s="3">
        <v>7.20024</v>
      </c>
      <c r="H5654" s="3">
        <v>-0.12095</v>
      </c>
      <c r="I5654" s="3">
        <v>-0.433448</v>
      </c>
      <c r="J5654" s="3">
        <v>0.38219999999999998</v>
      </c>
      <c r="K5654" s="3">
        <v>0.724472</v>
      </c>
      <c r="L5654" s="3" t="s">
        <v>19</v>
      </c>
      <c r="M5654" s="10">
        <f t="shared" si="176"/>
        <v>-3.6409797465928324E-2</v>
      </c>
      <c r="N5654" s="10">
        <f t="shared" si="177"/>
        <v>0.41770931728100591</v>
      </c>
    </row>
    <row r="5655" spans="1:14" x14ac:dyDescent="0.4">
      <c r="A5655" s="6" t="s">
        <v>16328</v>
      </c>
      <c r="B5655" s="6" t="s">
        <v>16329</v>
      </c>
      <c r="C5655" s="6" t="s">
        <v>16330</v>
      </c>
      <c r="D5655" s="3" t="s">
        <v>17</v>
      </c>
      <c r="E5655" s="3" t="s">
        <v>18</v>
      </c>
      <c r="F5655" s="3">
        <v>4.4289399999999999</v>
      </c>
      <c r="G5655" s="3">
        <v>4.0733899999999998</v>
      </c>
      <c r="H5655" s="3">
        <v>-0.120731</v>
      </c>
      <c r="I5655" s="3">
        <v>-0.41519299999999998</v>
      </c>
      <c r="J5655" s="3">
        <v>0.40644999999999998</v>
      </c>
      <c r="K5655" s="3">
        <v>0.74496600000000002</v>
      </c>
      <c r="L5655" s="3" t="s">
        <v>19</v>
      </c>
      <c r="M5655" s="10">
        <f t="shared" si="176"/>
        <v>-3.634380393973876E-2</v>
      </c>
      <c r="N5655" s="10">
        <f t="shared" si="177"/>
        <v>0.39099287211093042</v>
      </c>
    </row>
    <row r="5656" spans="1:14" x14ac:dyDescent="0.4">
      <c r="A5656" s="6" t="s">
        <v>16331</v>
      </c>
      <c r="B5656" s="6" t="s">
        <v>16332</v>
      </c>
      <c r="C5656" s="6" t="s">
        <v>16333</v>
      </c>
      <c r="D5656" s="3" t="s">
        <v>17</v>
      </c>
      <c r="E5656" s="3" t="s">
        <v>18</v>
      </c>
      <c r="F5656" s="3">
        <v>41.792900000000003</v>
      </c>
      <c r="G5656" s="3">
        <v>38.438899999999997</v>
      </c>
      <c r="H5656" s="3">
        <v>-0.12069100000000001</v>
      </c>
      <c r="I5656" s="3">
        <v>-0.60650599999999999</v>
      </c>
      <c r="J5656" s="3">
        <v>0.24665000000000001</v>
      </c>
      <c r="K5656" s="3">
        <v>0.59131299999999998</v>
      </c>
      <c r="L5656" s="3" t="s">
        <v>19</v>
      </c>
      <c r="M5656" s="10">
        <f t="shared" si="176"/>
        <v>-3.6331556749413629E-2</v>
      </c>
      <c r="N5656" s="10">
        <f t="shared" si="177"/>
        <v>0.60791888020183982</v>
      </c>
    </row>
    <row r="5657" spans="1:14" x14ac:dyDescent="0.4">
      <c r="A5657" s="6" t="s">
        <v>16334</v>
      </c>
      <c r="B5657" s="6" t="s">
        <v>16335</v>
      </c>
      <c r="C5657" s="6" t="s">
        <v>16336</v>
      </c>
      <c r="D5657" s="3" t="s">
        <v>17</v>
      </c>
      <c r="E5657" s="3" t="s">
        <v>18</v>
      </c>
      <c r="F5657" s="3">
        <v>5.6647800000000004</v>
      </c>
      <c r="G5657" s="3">
        <v>5.2101699999999997</v>
      </c>
      <c r="H5657" s="3">
        <v>-0.12069000000000001</v>
      </c>
      <c r="I5657" s="3">
        <v>-0.40734999999999999</v>
      </c>
      <c r="J5657" s="3">
        <v>0.44405</v>
      </c>
      <c r="K5657" s="3">
        <v>0.77418100000000001</v>
      </c>
      <c r="L5657" s="3" t="s">
        <v>19</v>
      </c>
      <c r="M5657" s="10">
        <f t="shared" si="176"/>
        <v>-3.6331154161236966E-2</v>
      </c>
      <c r="N5657" s="10">
        <f t="shared" si="177"/>
        <v>0.35256812560269762</v>
      </c>
    </row>
    <row r="5658" spans="1:14" x14ac:dyDescent="0.4">
      <c r="A5658" s="6" t="s">
        <v>16337</v>
      </c>
      <c r="B5658" s="6" t="s">
        <v>16338</v>
      </c>
      <c r="C5658" s="6" t="s">
        <v>16339</v>
      </c>
      <c r="D5658" s="3" t="s">
        <v>17</v>
      </c>
      <c r="E5658" s="3" t="s">
        <v>18</v>
      </c>
      <c r="F5658" s="3">
        <v>7.4436999999999998</v>
      </c>
      <c r="G5658" s="3">
        <v>6.8464600000000004</v>
      </c>
      <c r="H5658" s="3">
        <v>-0.120661</v>
      </c>
      <c r="I5658" s="3">
        <v>-0.47406500000000001</v>
      </c>
      <c r="J5658" s="3">
        <v>0.33915000000000001</v>
      </c>
      <c r="K5658" s="3">
        <v>0.69007099999999999</v>
      </c>
      <c r="L5658" s="3" t="s">
        <v>19</v>
      </c>
      <c r="M5658" s="10">
        <f t="shared" si="176"/>
        <v>-3.6322786479002007E-2</v>
      </c>
      <c r="N5658" s="10">
        <f t="shared" si="177"/>
        <v>0.46960817859895898</v>
      </c>
    </row>
    <row r="5659" spans="1:14" x14ac:dyDescent="0.4">
      <c r="A5659" s="6" t="s">
        <v>16340</v>
      </c>
      <c r="B5659" s="6" t="s">
        <v>16341</v>
      </c>
      <c r="C5659" s="6" t="s">
        <v>16342</v>
      </c>
      <c r="D5659" s="3" t="s">
        <v>17</v>
      </c>
      <c r="E5659" s="3" t="s">
        <v>18</v>
      </c>
      <c r="F5659" s="3">
        <v>3.0264899999999999</v>
      </c>
      <c r="G5659" s="3">
        <v>2.7837499999999999</v>
      </c>
      <c r="H5659" s="3">
        <v>-0.120619</v>
      </c>
      <c r="I5659" s="3">
        <v>-0.28426400000000002</v>
      </c>
      <c r="J5659" s="3">
        <v>0.60185</v>
      </c>
      <c r="K5659" s="3">
        <v>0.867363</v>
      </c>
      <c r="L5659" s="3" t="s">
        <v>19</v>
      </c>
      <c r="M5659" s="10">
        <f t="shared" si="176"/>
        <v>-3.6309013231424526E-2</v>
      </c>
      <c r="N5659" s="10">
        <f t="shared" si="177"/>
        <v>0.22051173513686348</v>
      </c>
    </row>
    <row r="5660" spans="1:14" x14ac:dyDescent="0.4">
      <c r="A5660" s="6" t="s">
        <v>16343</v>
      </c>
      <c r="B5660" s="6" t="s">
        <v>16344</v>
      </c>
      <c r="C5660" s="6" t="s">
        <v>16345</v>
      </c>
      <c r="D5660" s="3" t="s">
        <v>17</v>
      </c>
      <c r="E5660" s="3" t="s">
        <v>18</v>
      </c>
      <c r="F5660" s="3">
        <v>0.83118800000000004</v>
      </c>
      <c r="G5660" s="3">
        <v>0.76456599999999997</v>
      </c>
      <c r="H5660" s="3">
        <v>-0.120535</v>
      </c>
      <c r="I5660" s="3">
        <v>0</v>
      </c>
      <c r="J5660" s="3">
        <v>1</v>
      </c>
      <c r="K5660" s="3">
        <v>1</v>
      </c>
      <c r="L5660" s="3" t="s">
        <v>19</v>
      </c>
      <c r="M5660" s="10">
        <f t="shared" si="176"/>
        <v>-3.6284283433575495E-2</v>
      </c>
      <c r="N5660" s="10">
        <f t="shared" si="177"/>
        <v>0</v>
      </c>
    </row>
    <row r="5661" spans="1:14" x14ac:dyDescent="0.4">
      <c r="A5661" s="6" t="s">
        <v>16346</v>
      </c>
      <c r="B5661" s="6" t="s">
        <v>16347</v>
      </c>
      <c r="C5661" s="6" t="s">
        <v>16348</v>
      </c>
      <c r="D5661" s="3" t="s">
        <v>17</v>
      </c>
      <c r="E5661" s="3" t="s">
        <v>18</v>
      </c>
      <c r="F5661" s="3">
        <v>11.438499999999999</v>
      </c>
      <c r="G5661" s="3">
        <v>10.5219</v>
      </c>
      <c r="H5661" s="3">
        <v>-0.1205</v>
      </c>
      <c r="I5661" s="3">
        <v>-0.46575100000000003</v>
      </c>
      <c r="J5661" s="3">
        <v>0.38190000000000002</v>
      </c>
      <c r="K5661" s="3">
        <v>0.72442899999999999</v>
      </c>
      <c r="L5661" s="3" t="s">
        <v>19</v>
      </c>
      <c r="M5661" s="10">
        <f t="shared" si="176"/>
        <v>-3.6274906565227791E-2</v>
      </c>
      <c r="N5661" s="10">
        <f t="shared" si="177"/>
        <v>0.41805034162668214</v>
      </c>
    </row>
    <row r="5662" spans="1:14" x14ac:dyDescent="0.4">
      <c r="A5662" s="6" t="s">
        <v>16349</v>
      </c>
      <c r="B5662" s="6" t="e">
        <v>#N/A</v>
      </c>
      <c r="C5662" s="6" t="s">
        <v>16350</v>
      </c>
      <c r="D5662" s="3" t="s">
        <v>17</v>
      </c>
      <c r="E5662" s="3" t="s">
        <v>18</v>
      </c>
      <c r="F5662" s="3">
        <v>16.364699999999999</v>
      </c>
      <c r="G5662" s="3">
        <v>15.0542</v>
      </c>
      <c r="H5662" s="3">
        <v>-0.12042600000000001</v>
      </c>
      <c r="I5662" s="3">
        <v>-0.58160000000000001</v>
      </c>
      <c r="J5662" s="3">
        <v>0.25195000000000001</v>
      </c>
      <c r="K5662" s="3">
        <v>0.59655599999999998</v>
      </c>
      <c r="L5662" s="3" t="s">
        <v>19</v>
      </c>
      <c r="M5662" s="10">
        <f t="shared" si="176"/>
        <v>-3.625036668733659E-2</v>
      </c>
      <c r="N5662" s="10">
        <f t="shared" si="177"/>
        <v>0.59868563730821245</v>
      </c>
    </row>
    <row r="5663" spans="1:14" x14ac:dyDescent="0.4">
      <c r="A5663" s="6" t="s">
        <v>16351</v>
      </c>
      <c r="B5663" s="6" t="s">
        <v>16352</v>
      </c>
      <c r="C5663" s="6" t="s">
        <v>16</v>
      </c>
      <c r="D5663" s="3" t="s">
        <v>17</v>
      </c>
      <c r="E5663" s="3" t="s">
        <v>18</v>
      </c>
      <c r="F5663" s="3">
        <v>1.7638100000000001</v>
      </c>
      <c r="G5663" s="3">
        <v>1.6225700000000001</v>
      </c>
      <c r="H5663" s="3">
        <v>-0.12041300000000001</v>
      </c>
      <c r="I5663" s="3">
        <v>-8.10776E-2</v>
      </c>
      <c r="J5663" s="3">
        <v>0.87</v>
      </c>
      <c r="K5663" s="3">
        <v>0.96631999999999996</v>
      </c>
      <c r="L5663" s="3" t="s">
        <v>19</v>
      </c>
      <c r="M5663" s="10">
        <f t="shared" si="176"/>
        <v>-3.6248358561875499E-2</v>
      </c>
      <c r="N5663" s="10">
        <f t="shared" si="177"/>
        <v>6.0480747381381469E-2</v>
      </c>
    </row>
    <row r="5664" spans="1:14" x14ac:dyDescent="0.4">
      <c r="A5664" s="6" t="s">
        <v>16353</v>
      </c>
      <c r="B5664" s="6" t="s">
        <v>16354</v>
      </c>
      <c r="C5664" s="6" t="s">
        <v>5568</v>
      </c>
      <c r="D5664" s="3" t="s">
        <v>17</v>
      </c>
      <c r="E5664" s="3" t="s">
        <v>18</v>
      </c>
      <c r="F5664" s="3">
        <v>0.75238499999999997</v>
      </c>
      <c r="G5664" s="3">
        <v>0.69213899999999995</v>
      </c>
      <c r="H5664" s="3">
        <v>-0.120409</v>
      </c>
      <c r="I5664" s="3">
        <v>0</v>
      </c>
      <c r="J5664" s="3">
        <v>1</v>
      </c>
      <c r="K5664" s="3">
        <v>1</v>
      </c>
      <c r="L5664" s="3" t="s">
        <v>19</v>
      </c>
      <c r="M5664" s="10">
        <f t="shared" si="176"/>
        <v>-3.6246807459726839E-2</v>
      </c>
      <c r="N5664" s="10">
        <f t="shared" si="177"/>
        <v>0</v>
      </c>
    </row>
    <row r="5665" spans="1:14" x14ac:dyDescent="0.4">
      <c r="A5665" s="6" t="s">
        <v>16355</v>
      </c>
      <c r="B5665" s="6" t="s">
        <v>16356</v>
      </c>
      <c r="C5665" s="6" t="s">
        <v>16357</v>
      </c>
      <c r="D5665" s="3" t="s">
        <v>17</v>
      </c>
      <c r="E5665" s="3" t="s">
        <v>18</v>
      </c>
      <c r="F5665" s="3">
        <v>3.16703</v>
      </c>
      <c r="G5665" s="3">
        <v>2.9134699999999998</v>
      </c>
      <c r="H5665" s="3">
        <v>-0.12039</v>
      </c>
      <c r="I5665" s="3">
        <v>-0.29128700000000002</v>
      </c>
      <c r="J5665" s="3">
        <v>0.56230000000000002</v>
      </c>
      <c r="K5665" s="3">
        <v>0.84885900000000003</v>
      </c>
      <c r="L5665" s="3" t="s">
        <v>19</v>
      </c>
      <c r="M5665" s="10">
        <f t="shared" si="176"/>
        <v>-3.6241626769156925E-2</v>
      </c>
      <c r="N5665" s="10">
        <f t="shared" si="177"/>
        <v>0.25003191649059708</v>
      </c>
    </row>
    <row r="5666" spans="1:14" x14ac:dyDescent="0.4">
      <c r="A5666" s="6" t="s">
        <v>16358</v>
      </c>
      <c r="B5666" s="6" t="s">
        <v>16359</v>
      </c>
      <c r="C5666" s="6" t="s">
        <v>16360</v>
      </c>
      <c r="D5666" s="3" t="s">
        <v>17</v>
      </c>
      <c r="E5666" s="3" t="s">
        <v>18</v>
      </c>
      <c r="F5666" s="3">
        <v>8.4389400000000003E-2</v>
      </c>
      <c r="G5666" s="3">
        <v>7.7633099999999997E-2</v>
      </c>
      <c r="H5666" s="3">
        <v>-0.12039</v>
      </c>
      <c r="I5666" s="3">
        <v>0</v>
      </c>
      <c r="J5666" s="3">
        <v>1</v>
      </c>
      <c r="K5666" s="3">
        <v>1</v>
      </c>
      <c r="L5666" s="3" t="s">
        <v>19</v>
      </c>
      <c r="M5666" s="10">
        <f t="shared" si="176"/>
        <v>-3.6240970601038952E-2</v>
      </c>
      <c r="N5666" s="10">
        <f t="shared" si="177"/>
        <v>0</v>
      </c>
    </row>
    <row r="5667" spans="1:14" x14ac:dyDescent="0.4">
      <c r="A5667" s="6" t="s">
        <v>16361</v>
      </c>
      <c r="B5667" s="6" t="s">
        <v>16362</v>
      </c>
      <c r="C5667" s="6" t="s">
        <v>16363</v>
      </c>
      <c r="D5667" s="3" t="s">
        <v>17</v>
      </c>
      <c r="E5667" s="3" t="s">
        <v>18</v>
      </c>
      <c r="F5667" s="3">
        <v>1.9778100000000001</v>
      </c>
      <c r="G5667" s="3">
        <v>1.81948</v>
      </c>
      <c r="H5667" s="3">
        <v>-0.12038</v>
      </c>
      <c r="I5667" s="3">
        <v>-0.29660300000000001</v>
      </c>
      <c r="J5667" s="3">
        <v>0.57555000000000001</v>
      </c>
      <c r="K5667" s="3">
        <v>0.85440000000000005</v>
      </c>
      <c r="L5667" s="3" t="s">
        <v>19</v>
      </c>
      <c r="M5667" s="10">
        <f t="shared" si="176"/>
        <v>-3.6237282278481664E-2</v>
      </c>
      <c r="N5667" s="10">
        <f t="shared" si="177"/>
        <v>0.23991694174600234</v>
      </c>
    </row>
    <row r="5668" spans="1:14" x14ac:dyDescent="0.4">
      <c r="A5668" s="6" t="s">
        <v>16364</v>
      </c>
      <c r="B5668" s="6" t="s">
        <v>16365</v>
      </c>
      <c r="C5668" s="6" t="s">
        <v>16366</v>
      </c>
      <c r="D5668" s="3" t="s">
        <v>17</v>
      </c>
      <c r="E5668" s="3" t="s">
        <v>18</v>
      </c>
      <c r="F5668" s="3">
        <v>3.1145700000000001</v>
      </c>
      <c r="G5668" s="3">
        <v>2.8652600000000001</v>
      </c>
      <c r="H5668" s="3">
        <v>-0.120368</v>
      </c>
      <c r="I5668" s="3">
        <v>-0.33427200000000001</v>
      </c>
      <c r="J5668" s="3">
        <v>0.49995000000000001</v>
      </c>
      <c r="K5668" s="3">
        <v>0.81331500000000001</v>
      </c>
      <c r="L5668" s="3" t="s">
        <v>19</v>
      </c>
      <c r="M5668" s="10">
        <f t="shared" si="176"/>
        <v>-3.6234059164916406E-2</v>
      </c>
      <c r="N5668" s="10">
        <f t="shared" si="177"/>
        <v>0.30107342728378866</v>
      </c>
    </row>
    <row r="5669" spans="1:14" x14ac:dyDescent="0.4">
      <c r="A5669" s="6" t="s">
        <v>16367</v>
      </c>
      <c r="B5669" s="6" t="s">
        <v>16368</v>
      </c>
      <c r="C5669" s="6" t="s">
        <v>16369</v>
      </c>
      <c r="D5669" s="3" t="s">
        <v>17</v>
      </c>
      <c r="E5669" s="3" t="s">
        <v>18</v>
      </c>
      <c r="F5669" s="3">
        <v>8.3164099999999994</v>
      </c>
      <c r="G5669" s="3">
        <v>7.6513200000000001</v>
      </c>
      <c r="H5669" s="3">
        <v>-0.120252</v>
      </c>
      <c r="I5669" s="3">
        <v>-0.438969</v>
      </c>
      <c r="J5669" s="3">
        <v>0.41025</v>
      </c>
      <c r="K5669" s="3">
        <v>0.74803500000000001</v>
      </c>
      <c r="L5669" s="3" t="s">
        <v>19</v>
      </c>
      <c r="M5669" s="10">
        <f t="shared" si="176"/>
        <v>-3.6199526180451705E-2</v>
      </c>
      <c r="N5669" s="10">
        <f t="shared" si="177"/>
        <v>0.38695141027486918</v>
      </c>
    </row>
    <row r="5670" spans="1:14" x14ac:dyDescent="0.4">
      <c r="A5670" s="6" t="s">
        <v>16370</v>
      </c>
      <c r="B5670" s="6" t="e">
        <v>#N/A</v>
      </c>
      <c r="C5670" s="6" t="s">
        <v>16371</v>
      </c>
      <c r="D5670" s="3" t="s">
        <v>17</v>
      </c>
      <c r="E5670" s="3" t="s">
        <v>18</v>
      </c>
      <c r="F5670" s="3">
        <v>12.8439</v>
      </c>
      <c r="G5670" s="3">
        <v>11.8171</v>
      </c>
      <c r="H5670" s="3">
        <v>-0.12020599999999999</v>
      </c>
      <c r="I5670" s="3">
        <v>-0.51434999999999997</v>
      </c>
      <c r="J5670" s="3">
        <v>0.33165</v>
      </c>
      <c r="K5670" s="3">
        <v>0.68281400000000003</v>
      </c>
      <c r="L5670" s="3" t="s">
        <v>19</v>
      </c>
      <c r="M5670" s="10">
        <f t="shared" si="176"/>
        <v>-3.6186004898656109E-2</v>
      </c>
      <c r="N5670" s="10">
        <f t="shared" si="177"/>
        <v>0.47931999836560485</v>
      </c>
    </row>
    <row r="5671" spans="1:14" x14ac:dyDescent="0.4">
      <c r="A5671" s="6" t="s">
        <v>16372</v>
      </c>
      <c r="B5671" s="6" t="s">
        <v>16373</v>
      </c>
      <c r="C5671" s="6" t="s">
        <v>16374</v>
      </c>
      <c r="D5671" s="3" t="s">
        <v>17</v>
      </c>
      <c r="E5671" s="3" t="s">
        <v>18</v>
      </c>
      <c r="F5671" s="3">
        <v>34.191600000000001</v>
      </c>
      <c r="G5671" s="3">
        <v>31.4589</v>
      </c>
      <c r="H5671" s="3">
        <v>-0.120173</v>
      </c>
      <c r="I5671" s="3">
        <v>-0.56816999999999995</v>
      </c>
      <c r="J5671" s="3">
        <v>0.25090000000000001</v>
      </c>
      <c r="K5671" s="3">
        <v>0.595688</v>
      </c>
      <c r="L5671" s="3" t="s">
        <v>19</v>
      </c>
      <c r="M5671" s="10">
        <f t="shared" si="176"/>
        <v>-3.6175891234150603E-2</v>
      </c>
      <c r="N5671" s="10">
        <f t="shared" si="177"/>
        <v>0.60049933868538941</v>
      </c>
    </row>
    <row r="5672" spans="1:14" x14ac:dyDescent="0.4">
      <c r="A5672" s="6" t="s">
        <v>16375</v>
      </c>
      <c r="B5672" s="6" t="e">
        <v>#N/A</v>
      </c>
      <c r="C5672" s="6" t="s">
        <v>16376</v>
      </c>
      <c r="D5672" s="3" t="s">
        <v>17</v>
      </c>
      <c r="E5672" s="3" t="s">
        <v>18</v>
      </c>
      <c r="F5672" s="3">
        <v>3.6794199999999999</v>
      </c>
      <c r="G5672" s="3">
        <v>3.3856799999999998</v>
      </c>
      <c r="H5672" s="3">
        <v>-0.120031</v>
      </c>
      <c r="I5672" s="3">
        <v>-0.297703</v>
      </c>
      <c r="J5672" s="3">
        <v>0.58050000000000002</v>
      </c>
      <c r="K5672" s="3">
        <v>0.85772499999999996</v>
      </c>
      <c r="L5672" s="3" t="s">
        <v>19</v>
      </c>
      <c r="M5672" s="10">
        <f t="shared" si="176"/>
        <v>-3.6133456637308041E-2</v>
      </c>
      <c r="N5672" s="10">
        <f t="shared" si="177"/>
        <v>0.23619777592540731</v>
      </c>
    </row>
    <row r="5673" spans="1:14" x14ac:dyDescent="0.4">
      <c r="A5673" s="6" t="s">
        <v>16377</v>
      </c>
      <c r="B5673" s="6" t="s">
        <v>16378</v>
      </c>
      <c r="C5673" s="6" t="s">
        <v>16379</v>
      </c>
      <c r="D5673" s="3" t="s">
        <v>17</v>
      </c>
      <c r="E5673" s="3" t="s">
        <v>18</v>
      </c>
      <c r="F5673" s="3">
        <v>40.3658</v>
      </c>
      <c r="G5673" s="3">
        <v>37.1496</v>
      </c>
      <c r="H5673" s="3">
        <v>-0.119785</v>
      </c>
      <c r="I5673" s="3">
        <v>-0.59377800000000003</v>
      </c>
      <c r="J5673" s="3">
        <v>0.2878</v>
      </c>
      <c r="K5673" s="3">
        <v>0.63952399999999998</v>
      </c>
      <c r="L5673" s="3" t="s">
        <v>19</v>
      </c>
      <c r="M5673" s="10">
        <f t="shared" si="176"/>
        <v>-3.6059422128557304E-2</v>
      </c>
      <c r="N5673" s="10">
        <f t="shared" si="177"/>
        <v>0.54090921039941353</v>
      </c>
    </row>
    <row r="5674" spans="1:14" x14ac:dyDescent="0.4">
      <c r="A5674" s="6" t="s">
        <v>16380</v>
      </c>
      <c r="B5674" s="6" t="s">
        <v>16381</v>
      </c>
      <c r="C5674" s="6" t="s">
        <v>16382</v>
      </c>
      <c r="D5674" s="3" t="s">
        <v>17</v>
      </c>
      <c r="E5674" s="3" t="s">
        <v>18</v>
      </c>
      <c r="F5674" s="3">
        <v>5.5199499999999997</v>
      </c>
      <c r="G5674" s="3">
        <v>5.0801999999999996</v>
      </c>
      <c r="H5674" s="3">
        <v>-0.11977</v>
      </c>
      <c r="I5674" s="3">
        <v>-0.37009799999999998</v>
      </c>
      <c r="J5674" s="3">
        <v>0.48554999999999998</v>
      </c>
      <c r="K5674" s="3">
        <v>0.80468799999999996</v>
      </c>
      <c r="L5674" s="3" t="s">
        <v>19</v>
      </c>
      <c r="M5674" s="10">
        <f t="shared" si="176"/>
        <v>-3.605433372925558E-2</v>
      </c>
      <c r="N5674" s="10">
        <f t="shared" si="177"/>
        <v>0.31376604154174559</v>
      </c>
    </row>
    <row r="5675" spans="1:14" x14ac:dyDescent="0.4">
      <c r="A5675" s="6" t="s">
        <v>16383</v>
      </c>
      <c r="B5675" s="6" t="s">
        <v>16384</v>
      </c>
      <c r="C5675" s="6" t="s">
        <v>16385</v>
      </c>
      <c r="D5675" s="3" t="s">
        <v>17</v>
      </c>
      <c r="E5675" s="3" t="s">
        <v>18</v>
      </c>
      <c r="F5675" s="3">
        <v>5.6158999999999999</v>
      </c>
      <c r="G5675" s="3">
        <v>5.16906</v>
      </c>
      <c r="H5675" s="3">
        <v>-0.119617</v>
      </c>
      <c r="I5675" s="3">
        <v>-0.418659</v>
      </c>
      <c r="J5675" s="3">
        <v>0.42204999999999998</v>
      </c>
      <c r="K5675" s="3">
        <v>0.75911399999999996</v>
      </c>
      <c r="L5675" s="3" t="s">
        <v>19</v>
      </c>
      <c r="M5675" s="10">
        <f t="shared" si="176"/>
        <v>-3.6007792607469301E-2</v>
      </c>
      <c r="N5675" s="10">
        <f t="shared" si="177"/>
        <v>0.37463609539429898</v>
      </c>
    </row>
    <row r="5676" spans="1:14" x14ac:dyDescent="0.4">
      <c r="A5676" s="6" t="s">
        <v>16386</v>
      </c>
      <c r="B5676" s="6" t="s">
        <v>16387</v>
      </c>
      <c r="C5676" s="6" t="s">
        <v>16388</v>
      </c>
      <c r="D5676" s="3" t="s">
        <v>17</v>
      </c>
      <c r="E5676" s="3" t="s">
        <v>18</v>
      </c>
      <c r="F5676" s="3">
        <v>46.259900000000002</v>
      </c>
      <c r="G5676" s="3">
        <v>42.582700000000003</v>
      </c>
      <c r="H5676" s="3">
        <v>-0.119494</v>
      </c>
      <c r="I5676" s="3">
        <v>-0.561083</v>
      </c>
      <c r="J5676" s="3">
        <v>0.30259999999999998</v>
      </c>
      <c r="K5676" s="3">
        <v>0.65415599999999996</v>
      </c>
      <c r="L5676" s="3" t="s">
        <v>19</v>
      </c>
      <c r="M5676" s="10">
        <f t="shared" si="176"/>
        <v>-3.5971494756712359E-2</v>
      </c>
      <c r="N5676" s="10">
        <f t="shared" si="177"/>
        <v>0.51913107631283206</v>
      </c>
    </row>
    <row r="5677" spans="1:14" x14ac:dyDescent="0.4">
      <c r="A5677" s="6" t="s">
        <v>16389</v>
      </c>
      <c r="B5677" s="6" t="s">
        <v>16390</v>
      </c>
      <c r="C5677" s="6" t="s">
        <v>16391</v>
      </c>
      <c r="D5677" s="3" t="s">
        <v>17</v>
      </c>
      <c r="E5677" s="3" t="s">
        <v>18</v>
      </c>
      <c r="F5677" s="3">
        <v>8.6898199999999992</v>
      </c>
      <c r="G5677" s="3">
        <v>7.9992200000000002</v>
      </c>
      <c r="H5677" s="3">
        <v>-0.119466</v>
      </c>
      <c r="I5677" s="3">
        <v>-0.57042300000000001</v>
      </c>
      <c r="J5677" s="3">
        <v>0.25280000000000002</v>
      </c>
      <c r="K5677" s="3">
        <v>0.59684400000000004</v>
      </c>
      <c r="L5677" s="3" t="s">
        <v>19</v>
      </c>
      <c r="M5677" s="10">
        <f t="shared" si="176"/>
        <v>-3.596313939692241E-2</v>
      </c>
      <c r="N5677" s="10">
        <f t="shared" si="177"/>
        <v>0.59722293038965257</v>
      </c>
    </row>
    <row r="5678" spans="1:14" x14ac:dyDescent="0.4">
      <c r="A5678" s="6" t="s">
        <v>16392</v>
      </c>
      <c r="B5678" s="6" t="s">
        <v>16393</v>
      </c>
      <c r="C5678" s="6" t="s">
        <v>16394</v>
      </c>
      <c r="D5678" s="3" t="s">
        <v>17</v>
      </c>
      <c r="E5678" s="3" t="s">
        <v>18</v>
      </c>
      <c r="F5678" s="3">
        <v>13.173999999999999</v>
      </c>
      <c r="G5678" s="3">
        <v>12.127800000000001</v>
      </c>
      <c r="H5678" s="3">
        <v>-0.119376</v>
      </c>
      <c r="I5678" s="3">
        <v>-0.463169</v>
      </c>
      <c r="J5678" s="3">
        <v>0.35599999999999998</v>
      </c>
      <c r="K5678" s="3">
        <v>0.70352999999999999</v>
      </c>
      <c r="L5678" s="3" t="s">
        <v>19</v>
      </c>
      <c r="M5678" s="10">
        <f t="shared" si="176"/>
        <v>-3.5935632724885737E-2</v>
      </c>
      <c r="N5678" s="10">
        <f t="shared" si="177"/>
        <v>0.44855000202712481</v>
      </c>
    </row>
    <row r="5679" spans="1:14" x14ac:dyDescent="0.4">
      <c r="A5679" s="6" t="s">
        <v>16395</v>
      </c>
      <c r="B5679" s="6" t="s">
        <v>16396</v>
      </c>
      <c r="C5679" s="6" t="s">
        <v>16397</v>
      </c>
      <c r="D5679" s="3" t="s">
        <v>17</v>
      </c>
      <c r="E5679" s="3" t="s">
        <v>18</v>
      </c>
      <c r="F5679" s="3">
        <v>40.701900000000002</v>
      </c>
      <c r="G5679" s="3">
        <v>37.470799999999997</v>
      </c>
      <c r="H5679" s="3">
        <v>-0.119328</v>
      </c>
      <c r="I5679" s="3">
        <v>-0.364116</v>
      </c>
      <c r="J5679" s="3">
        <v>0.56345000000000001</v>
      </c>
      <c r="K5679" s="3">
        <v>0.84926999999999997</v>
      </c>
      <c r="L5679" s="3" t="s">
        <v>19</v>
      </c>
      <c r="M5679" s="10">
        <f t="shared" si="176"/>
        <v>-3.5921717579921582E-2</v>
      </c>
      <c r="N5679" s="10">
        <f t="shared" si="177"/>
        <v>0.24914461677410946</v>
      </c>
    </row>
    <row r="5680" spans="1:14" x14ac:dyDescent="0.4">
      <c r="A5680" s="6" t="s">
        <v>16398</v>
      </c>
      <c r="B5680" s="6" t="s">
        <v>16399</v>
      </c>
      <c r="C5680" s="6" t="s">
        <v>16400</v>
      </c>
      <c r="D5680" s="3" t="s">
        <v>17</v>
      </c>
      <c r="E5680" s="3" t="s">
        <v>18</v>
      </c>
      <c r="F5680" s="3">
        <v>13.6287</v>
      </c>
      <c r="G5680" s="3">
        <v>12.546799999999999</v>
      </c>
      <c r="H5680" s="3">
        <v>-0.119334</v>
      </c>
      <c r="I5680" s="3">
        <v>-0.51293200000000005</v>
      </c>
      <c r="J5680" s="3">
        <v>0.3291</v>
      </c>
      <c r="K5680" s="3">
        <v>0.68001100000000003</v>
      </c>
      <c r="L5680" s="3" t="s">
        <v>19</v>
      </c>
      <c r="M5680" s="10">
        <f t="shared" si="176"/>
        <v>-3.5921456533003743E-2</v>
      </c>
      <c r="N5680" s="10">
        <f t="shared" si="177"/>
        <v>0.48267211770562635</v>
      </c>
    </row>
    <row r="5681" spans="1:14" x14ac:dyDescent="0.4">
      <c r="A5681" s="6" t="s">
        <v>16401</v>
      </c>
      <c r="B5681" s="6" t="s">
        <v>16402</v>
      </c>
      <c r="C5681" s="6" t="s">
        <v>16403</v>
      </c>
      <c r="D5681" s="3" t="s">
        <v>17</v>
      </c>
      <c r="E5681" s="3" t="s">
        <v>18</v>
      </c>
      <c r="F5681" s="3">
        <v>7.5106700000000002</v>
      </c>
      <c r="G5681" s="3">
        <v>6.9146700000000001</v>
      </c>
      <c r="H5681" s="3">
        <v>-0.119282</v>
      </c>
      <c r="I5681" s="3">
        <v>-0.42087799999999997</v>
      </c>
      <c r="J5681" s="3">
        <v>0.39695000000000003</v>
      </c>
      <c r="K5681" s="3">
        <v>0.73860300000000001</v>
      </c>
      <c r="L5681" s="3" t="s">
        <v>19</v>
      </c>
      <c r="M5681" s="10">
        <f t="shared" si="176"/>
        <v>-3.5907222188585344E-2</v>
      </c>
      <c r="N5681" s="10">
        <f t="shared" si="177"/>
        <v>0.40126419371959504</v>
      </c>
    </row>
    <row r="5682" spans="1:14" x14ac:dyDescent="0.4">
      <c r="A5682" s="6" t="s">
        <v>16404</v>
      </c>
      <c r="B5682" s="6" t="s">
        <v>16405</v>
      </c>
      <c r="C5682" s="6" t="s">
        <v>16406</v>
      </c>
      <c r="D5682" s="3" t="s">
        <v>17</v>
      </c>
      <c r="E5682" s="3" t="s">
        <v>18</v>
      </c>
      <c r="F5682" s="3">
        <v>26.434200000000001</v>
      </c>
      <c r="G5682" s="3">
        <v>24.337299999999999</v>
      </c>
      <c r="H5682" s="3">
        <v>-0.119237</v>
      </c>
      <c r="I5682" s="3">
        <v>-0.57958600000000005</v>
      </c>
      <c r="J5682" s="3">
        <v>0.26974999999999999</v>
      </c>
      <c r="K5682" s="3">
        <v>0.61780299999999999</v>
      </c>
      <c r="L5682" s="3" t="s">
        <v>19</v>
      </c>
      <c r="M5682" s="10">
        <f t="shared" si="176"/>
        <v>-3.5893775947003312E-2</v>
      </c>
      <c r="N5682" s="10">
        <f t="shared" si="177"/>
        <v>0.56903854664505171</v>
      </c>
    </row>
    <row r="5683" spans="1:14" x14ac:dyDescent="0.4">
      <c r="A5683" s="6" t="s">
        <v>16407</v>
      </c>
      <c r="B5683" s="6" t="s">
        <v>16408</v>
      </c>
      <c r="C5683" s="6" t="s">
        <v>16409</v>
      </c>
      <c r="D5683" s="3" t="s">
        <v>17</v>
      </c>
      <c r="E5683" s="3" t="s">
        <v>18</v>
      </c>
      <c r="F5683" s="3">
        <v>14.331799999999999</v>
      </c>
      <c r="G5683" s="3">
        <v>13.1965</v>
      </c>
      <c r="H5683" s="3">
        <v>-0.11907</v>
      </c>
      <c r="I5683" s="3">
        <v>-0.36155900000000002</v>
      </c>
      <c r="J5683" s="3">
        <v>0.58804999999999996</v>
      </c>
      <c r="K5683" s="3">
        <v>0.86075500000000005</v>
      </c>
      <c r="L5683" s="3" t="s">
        <v>19</v>
      </c>
      <c r="M5683" s="10">
        <f t="shared" si="176"/>
        <v>-3.5841976868372115E-2</v>
      </c>
      <c r="N5683" s="10">
        <f t="shared" si="177"/>
        <v>0.23058574569103427</v>
      </c>
    </row>
    <row r="5684" spans="1:14" x14ac:dyDescent="0.4">
      <c r="A5684" s="6" t="s">
        <v>16410</v>
      </c>
      <c r="B5684" s="6" t="s">
        <v>16411</v>
      </c>
      <c r="C5684" s="6" t="s">
        <v>7585</v>
      </c>
      <c r="D5684" s="3" t="s">
        <v>17</v>
      </c>
      <c r="E5684" s="3" t="s">
        <v>18</v>
      </c>
      <c r="F5684" s="3">
        <v>0.492863</v>
      </c>
      <c r="G5684" s="3">
        <v>0.45382400000000001</v>
      </c>
      <c r="H5684" s="3">
        <v>-0.11905300000000001</v>
      </c>
      <c r="I5684" s="3">
        <v>0</v>
      </c>
      <c r="J5684" s="3">
        <v>1</v>
      </c>
      <c r="K5684" s="3">
        <v>1</v>
      </c>
      <c r="L5684" s="3" t="s">
        <v>19</v>
      </c>
      <c r="M5684" s="10">
        <f t="shared" si="176"/>
        <v>-3.5838756850724615E-2</v>
      </c>
      <c r="N5684" s="10">
        <f t="shared" si="177"/>
        <v>0</v>
      </c>
    </row>
    <row r="5685" spans="1:14" x14ac:dyDescent="0.4">
      <c r="A5685" s="6" t="s">
        <v>16412</v>
      </c>
      <c r="B5685" s="6" t="s">
        <v>16413</v>
      </c>
      <c r="C5685" s="6" t="s">
        <v>6035</v>
      </c>
      <c r="D5685" s="3" t="s">
        <v>17</v>
      </c>
      <c r="E5685" s="3" t="s">
        <v>18</v>
      </c>
      <c r="F5685" s="3">
        <v>0.75947900000000002</v>
      </c>
      <c r="G5685" s="3">
        <v>0.69935099999999994</v>
      </c>
      <c r="H5685" s="3">
        <v>-0.118992</v>
      </c>
      <c r="I5685" s="3">
        <v>0</v>
      </c>
      <c r="J5685" s="3">
        <v>1</v>
      </c>
      <c r="K5685" s="3">
        <v>1</v>
      </c>
      <c r="L5685" s="3" t="s">
        <v>19</v>
      </c>
      <c r="M5685" s="10">
        <f t="shared" si="176"/>
        <v>-3.5820569676862327E-2</v>
      </c>
      <c r="N5685" s="10">
        <f t="shared" si="177"/>
        <v>0</v>
      </c>
    </row>
    <row r="5686" spans="1:14" x14ac:dyDescent="0.4">
      <c r="A5686" s="6" t="s">
        <v>16414</v>
      </c>
      <c r="B5686" s="6" t="s">
        <v>16415</v>
      </c>
      <c r="C5686" s="6" t="s">
        <v>16416</v>
      </c>
      <c r="D5686" s="3" t="s">
        <v>17</v>
      </c>
      <c r="E5686" s="3" t="s">
        <v>18</v>
      </c>
      <c r="F5686" s="3">
        <v>4.4753499999999997</v>
      </c>
      <c r="G5686" s="3">
        <v>4.1211799999999998</v>
      </c>
      <c r="H5686" s="3">
        <v>-0.11894399999999999</v>
      </c>
      <c r="I5686" s="3">
        <v>-0.297213</v>
      </c>
      <c r="J5686" s="3">
        <v>0.58740000000000003</v>
      </c>
      <c r="K5686" s="3">
        <v>0.86028700000000002</v>
      </c>
      <c r="L5686" s="3" t="s">
        <v>19</v>
      </c>
      <c r="M5686" s="10">
        <f t="shared" si="176"/>
        <v>-3.5805421953004242E-2</v>
      </c>
      <c r="N5686" s="10">
        <f t="shared" si="177"/>
        <v>0.23106605781321851</v>
      </c>
    </row>
    <row r="5687" spans="1:14" x14ac:dyDescent="0.4">
      <c r="A5687" s="6" t="s">
        <v>16417</v>
      </c>
      <c r="B5687" s="6" t="s">
        <v>16418</v>
      </c>
      <c r="C5687" s="6" t="s">
        <v>16419</v>
      </c>
      <c r="D5687" s="3" t="s">
        <v>17</v>
      </c>
      <c r="E5687" s="3" t="s">
        <v>18</v>
      </c>
      <c r="F5687" s="3">
        <v>37.179099999999998</v>
      </c>
      <c r="G5687" s="3">
        <v>34.237400000000001</v>
      </c>
      <c r="H5687" s="3">
        <v>-0.11891699999999999</v>
      </c>
      <c r="I5687" s="3">
        <v>-0.58611100000000005</v>
      </c>
      <c r="J5687" s="3">
        <v>0.28050000000000003</v>
      </c>
      <c r="K5687" s="3">
        <v>0.63016099999999997</v>
      </c>
      <c r="L5687" s="3" t="s">
        <v>19</v>
      </c>
      <c r="M5687" s="10">
        <f t="shared" si="176"/>
        <v>-3.5798095747913962E-2</v>
      </c>
      <c r="N5687" s="10">
        <f t="shared" si="177"/>
        <v>0.55206713440781974</v>
      </c>
    </row>
    <row r="5688" spans="1:14" x14ac:dyDescent="0.4">
      <c r="A5688" s="6" t="s">
        <v>16420</v>
      </c>
      <c r="B5688" s="6" t="s">
        <v>16421</v>
      </c>
      <c r="C5688" s="6" t="s">
        <v>10461</v>
      </c>
      <c r="D5688" s="3" t="s">
        <v>17</v>
      </c>
      <c r="E5688" s="3" t="s">
        <v>18</v>
      </c>
      <c r="F5688" s="3">
        <v>40.759599999999999</v>
      </c>
      <c r="G5688" s="3">
        <v>37.5366</v>
      </c>
      <c r="H5688" s="3">
        <v>-0.118843</v>
      </c>
      <c r="I5688" s="3">
        <v>-0.38983499999999999</v>
      </c>
      <c r="J5688" s="3">
        <v>0.43490000000000001</v>
      </c>
      <c r="K5688" s="3">
        <v>0.767069</v>
      </c>
      <c r="L5688" s="3" t="s">
        <v>19</v>
      </c>
      <c r="M5688" s="10">
        <f t="shared" si="176"/>
        <v>-3.577498091874072E-2</v>
      </c>
      <c r="N5688" s="10">
        <f t="shared" si="177"/>
        <v>0.36161059233466397</v>
      </c>
    </row>
    <row r="5689" spans="1:14" x14ac:dyDescent="0.4">
      <c r="A5689" s="6" t="s">
        <v>16422</v>
      </c>
      <c r="B5689" s="6" t="s">
        <v>16423</v>
      </c>
      <c r="C5689" s="6" t="s">
        <v>16424</v>
      </c>
      <c r="D5689" s="3" t="s">
        <v>17</v>
      </c>
      <c r="E5689" s="3" t="s">
        <v>18</v>
      </c>
      <c r="F5689" s="3">
        <v>4.7248099999999997</v>
      </c>
      <c r="G5689" s="3">
        <v>4.3515100000000002</v>
      </c>
      <c r="H5689" s="3">
        <v>-0.118739</v>
      </c>
      <c r="I5689" s="3">
        <v>-0.30687300000000001</v>
      </c>
      <c r="J5689" s="3">
        <v>0.58214999999999995</v>
      </c>
      <c r="K5689" s="3">
        <v>0.85772499999999996</v>
      </c>
      <c r="L5689" s="3" t="s">
        <v>19</v>
      </c>
      <c r="M5689" s="10">
        <f t="shared" si="176"/>
        <v>-3.574436290952996E-2</v>
      </c>
      <c r="N5689" s="10">
        <f t="shared" si="177"/>
        <v>0.23496509820430386</v>
      </c>
    </row>
    <row r="5690" spans="1:14" x14ac:dyDescent="0.4">
      <c r="A5690" s="6" t="s">
        <v>16425</v>
      </c>
      <c r="B5690" s="6" t="s">
        <v>16426</v>
      </c>
      <c r="C5690" s="6" t="s">
        <v>16427</v>
      </c>
      <c r="D5690" s="3" t="s">
        <v>17</v>
      </c>
      <c r="E5690" s="3" t="s">
        <v>18</v>
      </c>
      <c r="F5690" s="3">
        <v>12.162599999999999</v>
      </c>
      <c r="G5690" s="3">
        <v>11.2029</v>
      </c>
      <c r="H5690" s="3">
        <v>-0.118577</v>
      </c>
      <c r="I5690" s="3">
        <v>-0.33695000000000003</v>
      </c>
      <c r="J5690" s="3">
        <v>0.60685</v>
      </c>
      <c r="K5690" s="3">
        <v>0.86972899999999997</v>
      </c>
      <c r="L5690" s="3" t="s">
        <v>19</v>
      </c>
      <c r="M5690" s="10">
        <f t="shared" si="176"/>
        <v>-3.5695964664229161E-2</v>
      </c>
      <c r="N5690" s="10">
        <f t="shared" si="177"/>
        <v>0.21691864372330413</v>
      </c>
    </row>
    <row r="5691" spans="1:14" x14ac:dyDescent="0.4">
      <c r="A5691" s="6" t="s">
        <v>16428</v>
      </c>
      <c r="B5691" s="6" t="s">
        <v>16429</v>
      </c>
      <c r="C5691" s="6" t="s">
        <v>16430</v>
      </c>
      <c r="D5691" s="3" t="s">
        <v>17</v>
      </c>
      <c r="E5691" s="3" t="s">
        <v>18</v>
      </c>
      <c r="F5691" s="3">
        <v>3.3267199999999999</v>
      </c>
      <c r="G5691" s="3">
        <v>3.0642800000000001</v>
      </c>
      <c r="H5691" s="3">
        <v>-0.118549</v>
      </c>
      <c r="I5691" s="3">
        <v>-0.33737400000000001</v>
      </c>
      <c r="J5691" s="3">
        <v>0.50009999999999999</v>
      </c>
      <c r="K5691" s="3">
        <v>0.81334300000000004</v>
      </c>
      <c r="L5691" s="3" t="s">
        <v>19</v>
      </c>
      <c r="M5691" s="10">
        <f t="shared" si="176"/>
        <v>-3.5687802516309541E-2</v>
      </c>
      <c r="N5691" s="10">
        <f t="shared" si="177"/>
        <v>0.30094314545233225</v>
      </c>
    </row>
    <row r="5692" spans="1:14" x14ac:dyDescent="0.4">
      <c r="A5692" s="6" t="s">
        <v>16431</v>
      </c>
      <c r="B5692" s="6" t="s">
        <v>16432</v>
      </c>
      <c r="C5692" s="6" t="s">
        <v>11495</v>
      </c>
      <c r="D5692" s="3" t="s">
        <v>17</v>
      </c>
      <c r="E5692" s="3" t="s">
        <v>18</v>
      </c>
      <c r="F5692" s="3">
        <v>3.2109100000000002</v>
      </c>
      <c r="G5692" s="3">
        <v>2.9578600000000002</v>
      </c>
      <c r="H5692" s="3">
        <v>-0.118426</v>
      </c>
      <c r="I5692" s="3">
        <v>-0.179199</v>
      </c>
      <c r="J5692" s="3">
        <v>0.74324999999999997</v>
      </c>
      <c r="K5692" s="3">
        <v>0.92982500000000001</v>
      </c>
      <c r="L5692" s="3" t="s">
        <v>19</v>
      </c>
      <c r="M5692" s="10">
        <f t="shared" si="176"/>
        <v>-3.5650518376418777E-2</v>
      </c>
      <c r="N5692" s="10">
        <f t="shared" si="177"/>
        <v>0.12886508212302464</v>
      </c>
    </row>
    <row r="5693" spans="1:14" x14ac:dyDescent="0.4">
      <c r="A5693" s="6" t="s">
        <v>16433</v>
      </c>
      <c r="B5693" s="6" t="s">
        <v>16434</v>
      </c>
      <c r="C5693" s="6" t="s">
        <v>16435</v>
      </c>
      <c r="D5693" s="3" t="s">
        <v>17</v>
      </c>
      <c r="E5693" s="3" t="s">
        <v>18</v>
      </c>
      <c r="F5693" s="3">
        <v>5.1240899999999998</v>
      </c>
      <c r="G5693" s="3">
        <v>4.7207499999999998</v>
      </c>
      <c r="H5693" s="3">
        <v>-0.11828</v>
      </c>
      <c r="I5693" s="3">
        <v>-0.37534600000000001</v>
      </c>
      <c r="J5693" s="3">
        <v>0.44785000000000003</v>
      </c>
      <c r="K5693" s="3">
        <v>0.77792799999999995</v>
      </c>
      <c r="L5693" s="3" t="s">
        <v>19</v>
      </c>
      <c r="M5693" s="10">
        <f t="shared" si="176"/>
        <v>-3.5605747319804926E-2</v>
      </c>
      <c r="N5693" s="10">
        <f t="shared" si="177"/>
        <v>0.34886742144951854</v>
      </c>
    </row>
    <row r="5694" spans="1:14" x14ac:dyDescent="0.4">
      <c r="A5694" s="6" t="s">
        <v>16436</v>
      </c>
      <c r="B5694" s="6" t="s">
        <v>16437</v>
      </c>
      <c r="C5694" s="6" t="s">
        <v>16438</v>
      </c>
      <c r="D5694" s="3" t="s">
        <v>17</v>
      </c>
      <c r="E5694" s="3" t="s">
        <v>18</v>
      </c>
      <c r="F5694" s="3">
        <v>2.96875</v>
      </c>
      <c r="G5694" s="3">
        <v>2.7351200000000002</v>
      </c>
      <c r="H5694" s="3">
        <v>-0.118253</v>
      </c>
      <c r="I5694" s="3">
        <v>-0.32817000000000002</v>
      </c>
      <c r="J5694" s="3">
        <v>0.53100000000000003</v>
      </c>
      <c r="K5694" s="3">
        <v>0.83209200000000005</v>
      </c>
      <c r="L5694" s="3" t="s">
        <v>19</v>
      </c>
      <c r="M5694" s="10">
        <f t="shared" si="176"/>
        <v>-3.5597241749377465E-2</v>
      </c>
      <c r="N5694" s="10">
        <f t="shared" si="177"/>
        <v>0.2749054789185309</v>
      </c>
    </row>
    <row r="5695" spans="1:14" x14ac:dyDescent="0.4">
      <c r="A5695" s="6" t="s">
        <v>16439</v>
      </c>
      <c r="B5695" s="6" t="s">
        <v>16440</v>
      </c>
      <c r="C5695" s="6" t="s">
        <v>16441</v>
      </c>
      <c r="D5695" s="3" t="s">
        <v>17</v>
      </c>
      <c r="E5695" s="3" t="s">
        <v>18</v>
      </c>
      <c r="F5695" s="3">
        <v>14.541</v>
      </c>
      <c r="G5695" s="3">
        <v>13.3971</v>
      </c>
      <c r="H5695" s="3">
        <v>-0.118199</v>
      </c>
      <c r="I5695" s="3">
        <v>-0.48719499999999999</v>
      </c>
      <c r="J5695" s="3">
        <v>0.36785000000000001</v>
      </c>
      <c r="K5695" s="3">
        <v>0.71240400000000004</v>
      </c>
      <c r="L5695" s="3" t="s">
        <v>19</v>
      </c>
      <c r="M5695" s="10">
        <f t="shared" si="176"/>
        <v>-3.5583475353836949E-2</v>
      </c>
      <c r="N5695" s="10">
        <f t="shared" si="177"/>
        <v>0.43432923962148212</v>
      </c>
    </row>
    <row r="5696" spans="1:14" x14ac:dyDescent="0.4">
      <c r="A5696" s="6" t="s">
        <v>16442</v>
      </c>
      <c r="B5696" s="6" t="e">
        <v>#N/A</v>
      </c>
      <c r="C5696" s="6" t="s">
        <v>6544</v>
      </c>
      <c r="D5696" s="3" t="s">
        <v>17</v>
      </c>
      <c r="E5696" s="3" t="s">
        <v>18</v>
      </c>
      <c r="F5696" s="3">
        <v>23.7591</v>
      </c>
      <c r="G5696" s="3">
        <v>21.890899999999998</v>
      </c>
      <c r="H5696" s="3">
        <v>-0.118146</v>
      </c>
      <c r="I5696" s="3">
        <v>-0.50252600000000003</v>
      </c>
      <c r="J5696" s="3">
        <v>0.3679</v>
      </c>
      <c r="K5696" s="3">
        <v>0.71240400000000004</v>
      </c>
      <c r="L5696" s="3" t="s">
        <v>19</v>
      </c>
      <c r="M5696" s="10">
        <f t="shared" si="176"/>
        <v>-3.5566368376354573E-2</v>
      </c>
      <c r="N5696" s="10">
        <f t="shared" si="177"/>
        <v>0.43427021216887296</v>
      </c>
    </row>
    <row r="5697" spans="1:14" x14ac:dyDescent="0.4">
      <c r="A5697" s="6" t="s">
        <v>16443</v>
      </c>
      <c r="B5697" s="6" t="s">
        <v>16444</v>
      </c>
      <c r="C5697" s="6" t="s">
        <v>16445</v>
      </c>
      <c r="D5697" s="3" t="s">
        <v>17</v>
      </c>
      <c r="E5697" s="3" t="s">
        <v>18</v>
      </c>
      <c r="F5697" s="3">
        <v>6.4907899999999996</v>
      </c>
      <c r="G5697" s="3">
        <v>5.9804300000000001</v>
      </c>
      <c r="H5697" s="3">
        <v>-0.118146</v>
      </c>
      <c r="I5697" s="3">
        <v>-0.27466499999999999</v>
      </c>
      <c r="J5697" s="3">
        <v>0.64485000000000003</v>
      </c>
      <c r="K5697" s="3">
        <v>0.88653300000000002</v>
      </c>
      <c r="L5697" s="3" t="s">
        <v>19</v>
      </c>
      <c r="M5697" s="10">
        <f t="shared" si="176"/>
        <v>-3.5565146998114569E-2</v>
      </c>
      <c r="N5697" s="10">
        <f t="shared" si="177"/>
        <v>0.1905412958273118</v>
      </c>
    </row>
    <row r="5698" spans="1:14" x14ac:dyDescent="0.4">
      <c r="A5698" s="6" t="s">
        <v>16446</v>
      </c>
      <c r="B5698" s="6" t="s">
        <v>16447</v>
      </c>
      <c r="C5698" s="6" t="s">
        <v>16448</v>
      </c>
      <c r="D5698" s="3" t="s">
        <v>17</v>
      </c>
      <c r="E5698" s="3" t="s">
        <v>18</v>
      </c>
      <c r="F5698" s="3">
        <v>17.4724</v>
      </c>
      <c r="G5698" s="3">
        <v>16.0992</v>
      </c>
      <c r="H5698" s="3">
        <v>-0.118087</v>
      </c>
      <c r="I5698" s="3">
        <v>-0.47195900000000002</v>
      </c>
      <c r="J5698" s="3">
        <v>0.34265000000000001</v>
      </c>
      <c r="K5698" s="3">
        <v>0.693137</v>
      </c>
      <c r="L5698" s="3" t="s">
        <v>19</v>
      </c>
      <c r="M5698" s="10">
        <f t="shared" ref="M5698:M5761" si="178">LOG(G5698/F5698,10)</f>
        <v>-3.5548267904416231E-2</v>
      </c>
      <c r="N5698" s="10">
        <f t="shared" si="177"/>
        <v>0.4651492638465865</v>
      </c>
    </row>
    <row r="5699" spans="1:14" x14ac:dyDescent="0.4">
      <c r="A5699" s="6" t="s">
        <v>16449</v>
      </c>
      <c r="B5699" s="6" t="s">
        <v>16450</v>
      </c>
      <c r="C5699" s="6" t="s">
        <v>12154</v>
      </c>
      <c r="D5699" s="3" t="s">
        <v>17</v>
      </c>
      <c r="E5699" s="3" t="s">
        <v>18</v>
      </c>
      <c r="F5699" s="3">
        <v>0.36519299999999999</v>
      </c>
      <c r="G5699" s="3">
        <v>0.33649600000000002</v>
      </c>
      <c r="H5699" s="3">
        <v>-0.11806899999999999</v>
      </c>
      <c r="I5699" s="3">
        <v>0</v>
      </c>
      <c r="J5699" s="3">
        <v>1</v>
      </c>
      <c r="K5699" s="3">
        <v>1</v>
      </c>
      <c r="L5699" s="3" t="s">
        <v>19</v>
      </c>
      <c r="M5699" s="10">
        <f t="shared" si="178"/>
        <v>-3.5542538369327352E-2</v>
      </c>
      <c r="N5699" s="10">
        <f t="shared" ref="N5699:N5762" si="179">-LOG(J5699,10)</f>
        <v>0</v>
      </c>
    </row>
    <row r="5700" spans="1:14" x14ac:dyDescent="0.4">
      <c r="A5700" s="6" t="s">
        <v>16451</v>
      </c>
      <c r="B5700" s="6" t="s">
        <v>16452</v>
      </c>
      <c r="C5700" s="6" t="s">
        <v>16453</v>
      </c>
      <c r="D5700" s="3" t="s">
        <v>17</v>
      </c>
      <c r="E5700" s="3" t="s">
        <v>18</v>
      </c>
      <c r="F5700" s="3">
        <v>20.825500000000002</v>
      </c>
      <c r="G5700" s="3">
        <v>19.189399999999999</v>
      </c>
      <c r="H5700" s="3">
        <v>-0.118035</v>
      </c>
      <c r="I5700" s="3">
        <v>-0.56410400000000005</v>
      </c>
      <c r="J5700" s="3">
        <v>0.27139999999999997</v>
      </c>
      <c r="K5700" s="3">
        <v>0.61961299999999997</v>
      </c>
      <c r="L5700" s="3" t="s">
        <v>19</v>
      </c>
      <c r="M5700" s="10">
        <f t="shared" si="178"/>
        <v>-3.5534041443761231E-2</v>
      </c>
      <c r="N5700" s="10">
        <f t="shared" si="179"/>
        <v>0.56639015667628168</v>
      </c>
    </row>
    <row r="5701" spans="1:14" x14ac:dyDescent="0.4">
      <c r="A5701" s="6" t="s">
        <v>16454</v>
      </c>
      <c r="B5701" s="6" t="s">
        <v>16455</v>
      </c>
      <c r="C5701" s="6" t="s">
        <v>16456</v>
      </c>
      <c r="D5701" s="3" t="s">
        <v>17</v>
      </c>
      <c r="E5701" s="3" t="s">
        <v>18</v>
      </c>
      <c r="F5701" s="3">
        <v>9.5934299999999997</v>
      </c>
      <c r="G5701" s="3">
        <v>8.8407</v>
      </c>
      <c r="H5701" s="3">
        <v>-0.11788700000000001</v>
      </c>
      <c r="I5701" s="3">
        <v>-0.42218099999999997</v>
      </c>
      <c r="J5701" s="3">
        <v>0.43159999999999998</v>
      </c>
      <c r="K5701" s="3">
        <v>0.76541400000000004</v>
      </c>
      <c r="L5701" s="3" t="s">
        <v>19</v>
      </c>
      <c r="M5701" s="10">
        <f t="shared" si="178"/>
        <v>-3.5487257515926136E-2</v>
      </c>
      <c r="N5701" s="10">
        <f t="shared" si="179"/>
        <v>0.36491856398912692</v>
      </c>
    </row>
    <row r="5702" spans="1:14" x14ac:dyDescent="0.4">
      <c r="A5702" s="6" t="s">
        <v>16457</v>
      </c>
      <c r="B5702" s="6" t="s">
        <v>16458</v>
      </c>
      <c r="C5702" s="6" t="s">
        <v>16459</v>
      </c>
      <c r="D5702" s="3" t="s">
        <v>17</v>
      </c>
      <c r="E5702" s="3" t="s">
        <v>18</v>
      </c>
      <c r="F5702" s="3">
        <v>3.50163</v>
      </c>
      <c r="G5702" s="3">
        <v>3.22743</v>
      </c>
      <c r="H5702" s="3">
        <v>-0.117642</v>
      </c>
      <c r="I5702" s="3">
        <v>-0.206571</v>
      </c>
      <c r="J5702" s="3">
        <v>0.74204999999999999</v>
      </c>
      <c r="K5702" s="3">
        <v>0.92956000000000005</v>
      </c>
      <c r="L5702" s="3" t="s">
        <v>19</v>
      </c>
      <c r="M5702" s="10">
        <f t="shared" si="178"/>
        <v>-3.5413422821143806E-2</v>
      </c>
      <c r="N5702" s="10">
        <f t="shared" si="179"/>
        <v>0.12956683058013754</v>
      </c>
    </row>
    <row r="5703" spans="1:14" x14ac:dyDescent="0.4">
      <c r="A5703" s="6" t="s">
        <v>16460</v>
      </c>
      <c r="B5703" s="6" t="s">
        <v>16461</v>
      </c>
      <c r="C5703" s="6" t="s">
        <v>8408</v>
      </c>
      <c r="D5703" s="3" t="s">
        <v>17</v>
      </c>
      <c r="E5703" s="3" t="s">
        <v>18</v>
      </c>
      <c r="F5703" s="3">
        <v>5.9408300000000001</v>
      </c>
      <c r="G5703" s="3">
        <v>5.4756900000000002</v>
      </c>
      <c r="H5703" s="3">
        <v>-0.11762400000000001</v>
      </c>
      <c r="I5703" s="3">
        <v>-0.26555899999999999</v>
      </c>
      <c r="J5703" s="3">
        <v>0.59984999999999999</v>
      </c>
      <c r="K5703" s="3">
        <v>0.86592400000000003</v>
      </c>
      <c r="L5703" s="3" t="s">
        <v>19</v>
      </c>
      <c r="M5703" s="10">
        <f t="shared" si="178"/>
        <v>-3.5408271920936527E-2</v>
      </c>
      <c r="N5703" s="10">
        <f t="shared" si="179"/>
        <v>0.2219573368107971</v>
      </c>
    </row>
    <row r="5704" spans="1:14" x14ac:dyDescent="0.4">
      <c r="A5704" s="6" t="s">
        <v>16462</v>
      </c>
      <c r="B5704" s="6" t="s">
        <v>16463</v>
      </c>
      <c r="C5704" s="6" t="s">
        <v>16464</v>
      </c>
      <c r="D5704" s="3" t="s">
        <v>17</v>
      </c>
      <c r="E5704" s="3" t="s">
        <v>18</v>
      </c>
      <c r="F5704" s="3">
        <v>3.9266399999999999</v>
      </c>
      <c r="G5704" s="3">
        <v>3.6195499999999998</v>
      </c>
      <c r="H5704" s="3">
        <v>-0.11748400000000001</v>
      </c>
      <c r="I5704" s="3">
        <v>-0.34639599999999998</v>
      </c>
      <c r="J5704" s="3">
        <v>0.49199999999999999</v>
      </c>
      <c r="K5704" s="3">
        <v>0.80875699999999995</v>
      </c>
      <c r="L5704" s="3" t="s">
        <v>19</v>
      </c>
      <c r="M5704" s="10">
        <f t="shared" si="178"/>
        <v>-3.5366506058867604E-2</v>
      </c>
      <c r="N5704" s="10">
        <f t="shared" si="179"/>
        <v>0.30803489723263966</v>
      </c>
    </row>
    <row r="5705" spans="1:14" x14ac:dyDescent="0.4">
      <c r="A5705" s="6" t="s">
        <v>16465</v>
      </c>
      <c r="B5705" s="6" t="s">
        <v>16466</v>
      </c>
      <c r="C5705" s="6" t="s">
        <v>16467</v>
      </c>
      <c r="D5705" s="3" t="s">
        <v>17</v>
      </c>
      <c r="E5705" s="3" t="s">
        <v>18</v>
      </c>
      <c r="F5705" s="3">
        <v>4.1036799999999998</v>
      </c>
      <c r="G5705" s="3">
        <v>3.7828499999999998</v>
      </c>
      <c r="H5705" s="3">
        <v>-0.11744499999999999</v>
      </c>
      <c r="I5705" s="3">
        <v>-0.37611899999999998</v>
      </c>
      <c r="J5705" s="3">
        <v>0.4713</v>
      </c>
      <c r="K5705" s="3">
        <v>0.79543200000000003</v>
      </c>
      <c r="L5705" s="3" t="s">
        <v>19</v>
      </c>
      <c r="M5705" s="10">
        <f t="shared" si="178"/>
        <v>-3.5354366955813836E-2</v>
      </c>
      <c r="N5705" s="10">
        <f t="shared" si="179"/>
        <v>0.3267025602403642</v>
      </c>
    </row>
    <row r="5706" spans="1:14" x14ac:dyDescent="0.4">
      <c r="A5706" s="6" t="s">
        <v>16468</v>
      </c>
      <c r="B5706" s="6" t="s">
        <v>16469</v>
      </c>
      <c r="C5706" s="6" t="s">
        <v>16470</v>
      </c>
      <c r="D5706" s="3" t="s">
        <v>17</v>
      </c>
      <c r="E5706" s="3" t="s">
        <v>18</v>
      </c>
      <c r="F5706" s="3">
        <v>1.01152</v>
      </c>
      <c r="G5706" s="3">
        <v>0.93259599999999998</v>
      </c>
      <c r="H5706" s="3">
        <v>-0.117205</v>
      </c>
      <c r="I5706" s="3">
        <v>0</v>
      </c>
      <c r="J5706" s="3">
        <v>1</v>
      </c>
      <c r="K5706" s="3">
        <v>1</v>
      </c>
      <c r="L5706" s="3" t="s">
        <v>19</v>
      </c>
      <c r="M5706" s="10">
        <f t="shared" si="178"/>
        <v>-3.5280925770642568E-2</v>
      </c>
      <c r="N5706" s="10">
        <f t="shared" si="179"/>
        <v>0</v>
      </c>
    </row>
    <row r="5707" spans="1:14" x14ac:dyDescent="0.4">
      <c r="A5707" s="6" t="s">
        <v>16471</v>
      </c>
      <c r="B5707" s="6" t="s">
        <v>16472</v>
      </c>
      <c r="C5707" s="6" t="s">
        <v>16473</v>
      </c>
      <c r="D5707" s="3" t="s">
        <v>17</v>
      </c>
      <c r="E5707" s="3" t="s">
        <v>18</v>
      </c>
      <c r="F5707" s="3">
        <v>31.869900000000001</v>
      </c>
      <c r="G5707" s="3">
        <v>29.385899999999999</v>
      </c>
      <c r="H5707" s="3">
        <v>-0.117067</v>
      </c>
      <c r="I5707" s="3">
        <v>-0.57571300000000003</v>
      </c>
      <c r="J5707" s="3">
        <v>0.25564999999999999</v>
      </c>
      <c r="K5707" s="3">
        <v>0.60009199999999996</v>
      </c>
      <c r="L5707" s="3" t="s">
        <v>19</v>
      </c>
      <c r="M5707" s="10">
        <f t="shared" si="178"/>
        <v>-3.5241704403096125E-2</v>
      </c>
      <c r="N5707" s="10">
        <f t="shared" si="179"/>
        <v>0.59235420293744412</v>
      </c>
    </row>
    <row r="5708" spans="1:14" x14ac:dyDescent="0.4">
      <c r="A5708" s="6" t="s">
        <v>16474</v>
      </c>
      <c r="B5708" s="6" t="s">
        <v>16475</v>
      </c>
      <c r="C5708" s="6" t="s">
        <v>16476</v>
      </c>
      <c r="D5708" s="3" t="s">
        <v>17</v>
      </c>
      <c r="E5708" s="3" t="s">
        <v>18</v>
      </c>
      <c r="F5708" s="3">
        <v>18.4666</v>
      </c>
      <c r="G5708" s="3">
        <v>17.0276</v>
      </c>
      <c r="H5708" s="3">
        <v>-0.117046</v>
      </c>
      <c r="I5708" s="3">
        <v>-0.45468799999999998</v>
      </c>
      <c r="J5708" s="3">
        <v>0.36380000000000001</v>
      </c>
      <c r="K5708" s="3">
        <v>0.70891199999999999</v>
      </c>
      <c r="L5708" s="3" t="s">
        <v>19</v>
      </c>
      <c r="M5708" s="10">
        <f t="shared" si="178"/>
        <v>-3.5233502661127951E-2</v>
      </c>
      <c r="N5708" s="10">
        <f t="shared" si="179"/>
        <v>0.43913730527253519</v>
      </c>
    </row>
    <row r="5709" spans="1:14" x14ac:dyDescent="0.4">
      <c r="A5709" s="6" t="s">
        <v>16477</v>
      </c>
      <c r="B5709" s="6" t="s">
        <v>16478</v>
      </c>
      <c r="C5709" s="6" t="s">
        <v>8688</v>
      </c>
      <c r="D5709" s="3" t="s">
        <v>17</v>
      </c>
      <c r="E5709" s="3" t="s">
        <v>18</v>
      </c>
      <c r="F5709" s="3">
        <v>49.151200000000003</v>
      </c>
      <c r="G5709" s="3">
        <v>45.3245</v>
      </c>
      <c r="H5709" s="3">
        <v>-0.116936</v>
      </c>
      <c r="I5709" s="3">
        <v>-0.56581700000000001</v>
      </c>
      <c r="J5709" s="3">
        <v>0.29380000000000001</v>
      </c>
      <c r="K5709" s="3">
        <v>0.64663700000000002</v>
      </c>
      <c r="L5709" s="3" t="s">
        <v>19</v>
      </c>
      <c r="M5709" s="10">
        <f t="shared" si="178"/>
        <v>-3.5201103515017242E-2</v>
      </c>
      <c r="N5709" s="10">
        <f t="shared" si="179"/>
        <v>0.5319482085457623</v>
      </c>
    </row>
    <row r="5710" spans="1:14" x14ac:dyDescent="0.4">
      <c r="A5710" s="6" t="s">
        <v>16479</v>
      </c>
      <c r="B5710" s="6" t="s">
        <v>16480</v>
      </c>
      <c r="C5710" s="6" t="s">
        <v>16481</v>
      </c>
      <c r="D5710" s="3" t="s">
        <v>17</v>
      </c>
      <c r="E5710" s="3" t="s">
        <v>18</v>
      </c>
      <c r="F5710" s="3">
        <v>0.40162599999999998</v>
      </c>
      <c r="G5710" s="3">
        <v>0.37037199999999998</v>
      </c>
      <c r="H5710" s="3">
        <v>-0.116879</v>
      </c>
      <c r="I5710" s="3">
        <v>0</v>
      </c>
      <c r="J5710" s="3">
        <v>1</v>
      </c>
      <c r="K5710" s="3">
        <v>1</v>
      </c>
      <c r="L5710" s="3" t="s">
        <v>19</v>
      </c>
      <c r="M5710" s="10">
        <f t="shared" si="178"/>
        <v>-3.518367316894698E-2</v>
      </c>
      <c r="N5710" s="10">
        <f t="shared" si="179"/>
        <v>0</v>
      </c>
    </row>
    <row r="5711" spans="1:14" x14ac:dyDescent="0.4">
      <c r="A5711" s="6" t="s">
        <v>16482</v>
      </c>
      <c r="B5711" s="6" t="s">
        <v>16483</v>
      </c>
      <c r="C5711" s="6" t="s">
        <v>16484</v>
      </c>
      <c r="D5711" s="3" t="s">
        <v>17</v>
      </c>
      <c r="E5711" s="3" t="s">
        <v>18</v>
      </c>
      <c r="F5711" s="3">
        <v>39.9328</v>
      </c>
      <c r="G5711" s="3">
        <v>36.826799999999999</v>
      </c>
      <c r="H5711" s="3">
        <v>-0.11681900000000001</v>
      </c>
      <c r="I5711" s="3">
        <v>-0.572465</v>
      </c>
      <c r="J5711" s="3">
        <v>0.26190000000000002</v>
      </c>
      <c r="K5711" s="3">
        <v>0.60800699999999996</v>
      </c>
      <c r="L5711" s="3" t="s">
        <v>19</v>
      </c>
      <c r="M5711" s="10">
        <f t="shared" si="178"/>
        <v>-3.5165779795320991E-2</v>
      </c>
      <c r="N5711" s="10">
        <f t="shared" si="179"/>
        <v>0.58186450157476777</v>
      </c>
    </row>
    <row r="5712" spans="1:14" x14ac:dyDescent="0.4">
      <c r="A5712" s="6" t="s">
        <v>16485</v>
      </c>
      <c r="B5712" s="6" t="s">
        <v>16486</v>
      </c>
      <c r="C5712" s="6" t="s">
        <v>16487</v>
      </c>
      <c r="D5712" s="3" t="s">
        <v>17</v>
      </c>
      <c r="E5712" s="3" t="s">
        <v>18</v>
      </c>
      <c r="F5712" s="3">
        <v>2.7034099999999999</v>
      </c>
      <c r="G5712" s="3">
        <v>2.4931899999999998</v>
      </c>
      <c r="H5712" s="3">
        <v>-0.116787</v>
      </c>
      <c r="I5712" s="3">
        <v>-0.27976000000000001</v>
      </c>
      <c r="J5712" s="3">
        <v>0.60570000000000002</v>
      </c>
      <c r="K5712" s="3">
        <v>0.869452</v>
      </c>
      <c r="L5712" s="3" t="s">
        <v>19</v>
      </c>
      <c r="M5712" s="10">
        <f t="shared" si="178"/>
        <v>-3.5156539629245323E-2</v>
      </c>
      <c r="N5712" s="10">
        <f t="shared" si="179"/>
        <v>0.21774242633669824</v>
      </c>
    </row>
    <row r="5713" spans="1:14" x14ac:dyDescent="0.4">
      <c r="A5713" s="6" t="s">
        <v>16488</v>
      </c>
      <c r="B5713" s="6" t="s">
        <v>16489</v>
      </c>
      <c r="C5713" s="6" t="s">
        <v>16490</v>
      </c>
      <c r="D5713" s="3" t="s">
        <v>17</v>
      </c>
      <c r="E5713" s="3" t="s">
        <v>18</v>
      </c>
      <c r="F5713" s="3">
        <v>1.27247</v>
      </c>
      <c r="G5713" s="3">
        <v>1.17357</v>
      </c>
      <c r="H5713" s="3">
        <v>-0.116719</v>
      </c>
      <c r="I5713" s="3">
        <v>-0.20997399999999999</v>
      </c>
      <c r="J5713" s="3">
        <v>0.66374999999999995</v>
      </c>
      <c r="K5713" s="3">
        <v>0.89698100000000003</v>
      </c>
      <c r="L5713" s="3" t="s">
        <v>19</v>
      </c>
      <c r="M5713" s="10">
        <f t="shared" si="178"/>
        <v>-3.5138553022244196E-2</v>
      </c>
      <c r="N5713" s="10">
        <f t="shared" si="179"/>
        <v>0.17799546591047455</v>
      </c>
    </row>
    <row r="5714" spans="1:14" x14ac:dyDescent="0.4">
      <c r="A5714" s="6" t="s">
        <v>16491</v>
      </c>
      <c r="B5714" s="6" t="s">
        <v>16492</v>
      </c>
      <c r="C5714" s="6" t="s">
        <v>16493</v>
      </c>
      <c r="D5714" s="3" t="s">
        <v>17</v>
      </c>
      <c r="E5714" s="3" t="s">
        <v>18</v>
      </c>
      <c r="F5714" s="3">
        <v>20.601600000000001</v>
      </c>
      <c r="G5714" s="3">
        <v>19.000399999999999</v>
      </c>
      <c r="H5714" s="3">
        <v>-0.11673</v>
      </c>
      <c r="I5714" s="3">
        <v>-0.51821499999999998</v>
      </c>
      <c r="J5714" s="3">
        <v>0.34275</v>
      </c>
      <c r="K5714" s="3">
        <v>0.693137</v>
      </c>
      <c r="L5714" s="3" t="s">
        <v>19</v>
      </c>
      <c r="M5714" s="10">
        <f t="shared" si="178"/>
        <v>-3.5138206771188667E-2</v>
      </c>
      <c r="N5714" s="10">
        <f t="shared" si="179"/>
        <v>0.46502253653844972</v>
      </c>
    </row>
    <row r="5715" spans="1:14" x14ac:dyDescent="0.4">
      <c r="A5715" s="6" t="s">
        <v>16494</v>
      </c>
      <c r="B5715" s="6" t="s">
        <v>16495</v>
      </c>
      <c r="C5715" s="6" t="s">
        <v>16496</v>
      </c>
      <c r="D5715" s="3" t="s">
        <v>17</v>
      </c>
      <c r="E5715" s="3" t="s">
        <v>18</v>
      </c>
      <c r="F5715" s="3">
        <v>0.15704899999999999</v>
      </c>
      <c r="G5715" s="3">
        <v>0.14485100000000001</v>
      </c>
      <c r="H5715" s="3">
        <v>-0.116648</v>
      </c>
      <c r="I5715" s="3">
        <v>0</v>
      </c>
      <c r="J5715" s="3">
        <v>1</v>
      </c>
      <c r="K5715" s="3">
        <v>1</v>
      </c>
      <c r="L5715" s="3" t="s">
        <v>19</v>
      </c>
      <c r="M5715" s="10">
        <f t="shared" si="178"/>
        <v>-3.5113677634092955E-2</v>
      </c>
      <c r="N5715" s="10">
        <f t="shared" si="179"/>
        <v>0</v>
      </c>
    </row>
    <row r="5716" spans="1:14" x14ac:dyDescent="0.4">
      <c r="A5716" s="6" t="s">
        <v>16497</v>
      </c>
      <c r="B5716" s="6" t="s">
        <v>16498</v>
      </c>
      <c r="C5716" s="6" t="s">
        <v>16499</v>
      </c>
      <c r="D5716" s="3" t="s">
        <v>17</v>
      </c>
      <c r="E5716" s="3" t="s">
        <v>18</v>
      </c>
      <c r="F5716" s="3">
        <v>5.0789999999999997</v>
      </c>
      <c r="G5716" s="3">
        <v>4.68452</v>
      </c>
      <c r="H5716" s="3">
        <v>-0.116643</v>
      </c>
      <c r="I5716" s="3">
        <v>-0.329847</v>
      </c>
      <c r="J5716" s="3">
        <v>0.53420000000000001</v>
      </c>
      <c r="K5716" s="3">
        <v>0.83414699999999997</v>
      </c>
      <c r="L5716" s="3" t="s">
        <v>19</v>
      </c>
      <c r="M5716" s="10">
        <f t="shared" si="178"/>
        <v>-3.5113115370213541E-2</v>
      </c>
      <c r="N5716" s="10">
        <f t="shared" si="179"/>
        <v>0.27229611631464595</v>
      </c>
    </row>
    <row r="5717" spans="1:14" x14ac:dyDescent="0.4">
      <c r="A5717" s="6" t="s">
        <v>16500</v>
      </c>
      <c r="B5717" s="6" t="s">
        <v>16501</v>
      </c>
      <c r="C5717" s="6" t="s">
        <v>16502</v>
      </c>
      <c r="D5717" s="3" t="s">
        <v>17</v>
      </c>
      <c r="E5717" s="3" t="s">
        <v>18</v>
      </c>
      <c r="F5717" s="3">
        <v>6.7095900000000004</v>
      </c>
      <c r="G5717" s="3">
        <v>6.1884699999999997</v>
      </c>
      <c r="H5717" s="3">
        <v>-0.116644</v>
      </c>
      <c r="I5717" s="3">
        <v>-0.50596600000000003</v>
      </c>
      <c r="J5717" s="3">
        <v>0.32285000000000003</v>
      </c>
      <c r="K5717" s="3">
        <v>0.67437499999999995</v>
      </c>
      <c r="L5717" s="3" t="s">
        <v>19</v>
      </c>
      <c r="M5717" s="10">
        <f t="shared" si="178"/>
        <v>-3.5112692793126975E-2</v>
      </c>
      <c r="N5717" s="10">
        <f t="shared" si="179"/>
        <v>0.49099920925814156</v>
      </c>
    </row>
    <row r="5718" spans="1:14" x14ac:dyDescent="0.4">
      <c r="A5718" s="6" t="s">
        <v>16503</v>
      </c>
      <c r="B5718" s="6" t="s">
        <v>16504</v>
      </c>
      <c r="C5718" s="6" t="s">
        <v>16505</v>
      </c>
      <c r="D5718" s="3" t="s">
        <v>17</v>
      </c>
      <c r="E5718" s="3" t="s">
        <v>18</v>
      </c>
      <c r="F5718" s="3">
        <v>1.0989899999999999</v>
      </c>
      <c r="G5718" s="3">
        <v>1.0136799999999999</v>
      </c>
      <c r="H5718" s="3">
        <v>-0.11657099999999999</v>
      </c>
      <c r="I5718" s="3">
        <v>0</v>
      </c>
      <c r="J5718" s="3">
        <v>1</v>
      </c>
      <c r="K5718" s="3">
        <v>1</v>
      </c>
      <c r="L5718" s="3" t="s">
        <v>19</v>
      </c>
      <c r="M5718" s="10">
        <f t="shared" si="178"/>
        <v>-3.5092862772522951E-2</v>
      </c>
      <c r="N5718" s="10">
        <f t="shared" si="179"/>
        <v>0</v>
      </c>
    </row>
    <row r="5719" spans="1:14" x14ac:dyDescent="0.4">
      <c r="A5719" s="6" t="s">
        <v>16506</v>
      </c>
      <c r="B5719" s="6" t="s">
        <v>16507</v>
      </c>
      <c r="C5719" s="6" t="s">
        <v>16508</v>
      </c>
      <c r="D5719" s="3" t="s">
        <v>17</v>
      </c>
      <c r="E5719" s="3" t="s">
        <v>18</v>
      </c>
      <c r="F5719" s="3">
        <v>284.983</v>
      </c>
      <c r="G5719" s="3">
        <v>262.86099999999999</v>
      </c>
      <c r="H5719" s="3">
        <v>-0.116574</v>
      </c>
      <c r="I5719" s="3">
        <v>-0.56175200000000003</v>
      </c>
      <c r="J5719" s="3">
        <v>0.30145</v>
      </c>
      <c r="K5719" s="3">
        <v>0.65397099999999997</v>
      </c>
      <c r="L5719" s="3" t="s">
        <v>19</v>
      </c>
      <c r="M5719" s="10">
        <f t="shared" si="178"/>
        <v>-3.5092798202994407E-2</v>
      </c>
      <c r="N5719" s="10">
        <f t="shared" si="179"/>
        <v>0.52078471179862862</v>
      </c>
    </row>
    <row r="5720" spans="1:14" x14ac:dyDescent="0.4">
      <c r="A5720" s="6" t="s">
        <v>16509</v>
      </c>
      <c r="B5720" s="6" t="s">
        <v>16510</v>
      </c>
      <c r="C5720" s="6" t="s">
        <v>16511</v>
      </c>
      <c r="D5720" s="3" t="s">
        <v>17</v>
      </c>
      <c r="E5720" s="3" t="s">
        <v>18</v>
      </c>
      <c r="F5720" s="3">
        <v>5.1340599999999998</v>
      </c>
      <c r="G5720" s="3">
        <v>4.7357199999999997</v>
      </c>
      <c r="H5720" s="3">
        <v>-0.116517</v>
      </c>
      <c r="I5720" s="3">
        <v>-0.30851299999999998</v>
      </c>
      <c r="J5720" s="3">
        <v>0.53539999999999999</v>
      </c>
      <c r="K5720" s="3">
        <v>0.834816</v>
      </c>
      <c r="L5720" s="3" t="s">
        <v>19</v>
      </c>
      <c r="M5720" s="10">
        <f t="shared" si="178"/>
        <v>-3.5074923054085556E-2</v>
      </c>
      <c r="N5720" s="10">
        <f t="shared" si="179"/>
        <v>0.27132163314908614</v>
      </c>
    </row>
    <row r="5721" spans="1:14" x14ac:dyDescent="0.4">
      <c r="A5721" s="6" t="s">
        <v>16512</v>
      </c>
      <c r="B5721" s="6" t="s">
        <v>16513</v>
      </c>
      <c r="C5721" s="6" t="s">
        <v>16514</v>
      </c>
      <c r="D5721" s="3" t="s">
        <v>17</v>
      </c>
      <c r="E5721" s="3" t="s">
        <v>18</v>
      </c>
      <c r="F5721" s="3">
        <v>7.0614300000000005E-2</v>
      </c>
      <c r="G5721" s="3">
        <v>6.5138299999999996E-2</v>
      </c>
      <c r="H5721" s="3">
        <v>-0.116453</v>
      </c>
      <c r="I5721" s="3">
        <v>0</v>
      </c>
      <c r="J5721" s="3">
        <v>1</v>
      </c>
      <c r="K5721" s="3">
        <v>1</v>
      </c>
      <c r="L5721" s="3" t="s">
        <v>19</v>
      </c>
      <c r="M5721" s="10">
        <f t="shared" si="178"/>
        <v>-3.5056238285306851E-2</v>
      </c>
      <c r="N5721" s="10">
        <f t="shared" si="179"/>
        <v>0</v>
      </c>
    </row>
    <row r="5722" spans="1:14" x14ac:dyDescent="0.4">
      <c r="A5722" s="6" t="s">
        <v>16515</v>
      </c>
      <c r="B5722" s="6" t="s">
        <v>16516</v>
      </c>
      <c r="C5722" s="6" t="s">
        <v>16517</v>
      </c>
      <c r="D5722" s="3" t="s">
        <v>17</v>
      </c>
      <c r="E5722" s="3" t="s">
        <v>18</v>
      </c>
      <c r="F5722" s="3">
        <v>1.96227</v>
      </c>
      <c r="G5722" s="3">
        <v>1.81036</v>
      </c>
      <c r="H5722" s="3">
        <v>-0.116248</v>
      </c>
      <c r="I5722" s="3">
        <v>-0.176985</v>
      </c>
      <c r="J5722" s="3">
        <v>0.75880000000000003</v>
      </c>
      <c r="K5722" s="3">
        <v>0.93402200000000002</v>
      </c>
      <c r="L5722" s="3" t="s">
        <v>19</v>
      </c>
      <c r="M5722" s="10">
        <f t="shared" si="178"/>
        <v>-3.4993818934570181E-2</v>
      </c>
      <c r="N5722" s="10">
        <f t="shared" si="179"/>
        <v>0.11987267778337503</v>
      </c>
    </row>
    <row r="5723" spans="1:14" x14ac:dyDescent="0.4">
      <c r="A5723" s="6" t="s">
        <v>16518</v>
      </c>
      <c r="B5723" s="6" t="s">
        <v>16519</v>
      </c>
      <c r="C5723" s="6" t="s">
        <v>16520</v>
      </c>
      <c r="D5723" s="3" t="s">
        <v>17</v>
      </c>
      <c r="E5723" s="3" t="s">
        <v>18</v>
      </c>
      <c r="F5723" s="3">
        <v>2.20932</v>
      </c>
      <c r="G5723" s="3">
        <v>2.0382899999999999</v>
      </c>
      <c r="H5723" s="3">
        <v>-0.116246</v>
      </c>
      <c r="I5723" s="3">
        <v>-0.16949400000000001</v>
      </c>
      <c r="J5723" s="3">
        <v>0.72370000000000001</v>
      </c>
      <c r="K5723" s="3">
        <v>0.92321699999999995</v>
      </c>
      <c r="L5723" s="3" t="s">
        <v>19</v>
      </c>
      <c r="M5723" s="10">
        <f t="shared" si="178"/>
        <v>-3.4992650249400674E-2</v>
      </c>
      <c r="N5723" s="10">
        <f t="shared" si="179"/>
        <v>0.14044142737394646</v>
      </c>
    </row>
    <row r="5724" spans="1:14" x14ac:dyDescent="0.4">
      <c r="A5724" s="6" t="s">
        <v>16521</v>
      </c>
      <c r="B5724" s="6" t="s">
        <v>16522</v>
      </c>
      <c r="C5724" s="6" t="s">
        <v>16523</v>
      </c>
      <c r="D5724" s="3" t="s">
        <v>17</v>
      </c>
      <c r="E5724" s="3" t="s">
        <v>18</v>
      </c>
      <c r="F5724" s="3">
        <v>1.6217200000000001</v>
      </c>
      <c r="G5724" s="3">
        <v>1.4962299999999999</v>
      </c>
      <c r="H5724" s="3">
        <v>-0.116186</v>
      </c>
      <c r="I5724" s="3">
        <v>-0.17747099999999999</v>
      </c>
      <c r="J5724" s="3">
        <v>0.75880000000000003</v>
      </c>
      <c r="K5724" s="3">
        <v>0.93402200000000002</v>
      </c>
      <c r="L5724" s="3" t="s">
        <v>19</v>
      </c>
      <c r="M5724" s="10">
        <f t="shared" si="178"/>
        <v>-3.4977514446239068E-2</v>
      </c>
      <c r="N5724" s="10">
        <f t="shared" si="179"/>
        <v>0.11987267778337503</v>
      </c>
    </row>
    <row r="5725" spans="1:14" x14ac:dyDescent="0.4">
      <c r="A5725" s="6" t="s">
        <v>16524</v>
      </c>
      <c r="B5725" s="6" t="s">
        <v>16525</v>
      </c>
      <c r="C5725" s="6" t="s">
        <v>16526</v>
      </c>
      <c r="D5725" s="3" t="s">
        <v>17</v>
      </c>
      <c r="E5725" s="3" t="s">
        <v>18</v>
      </c>
      <c r="F5725" s="3">
        <v>11.9962</v>
      </c>
      <c r="G5725" s="3">
        <v>11.0686</v>
      </c>
      <c r="H5725" s="3">
        <v>-0.116108</v>
      </c>
      <c r="I5725" s="3">
        <v>-0.45070199999999999</v>
      </c>
      <c r="J5725" s="3">
        <v>0.40494999999999998</v>
      </c>
      <c r="K5725" s="3">
        <v>0.74412900000000004</v>
      </c>
      <c r="L5725" s="3" t="s">
        <v>19</v>
      </c>
      <c r="M5725" s="10">
        <f t="shared" si="178"/>
        <v>-3.4951004601422149E-2</v>
      </c>
      <c r="N5725" s="10">
        <f t="shared" si="179"/>
        <v>0.39259859669797476</v>
      </c>
    </row>
    <row r="5726" spans="1:14" x14ac:dyDescent="0.4">
      <c r="A5726" s="6" t="s">
        <v>16527</v>
      </c>
      <c r="B5726" s="6" t="s">
        <v>16528</v>
      </c>
      <c r="C5726" s="6" t="s">
        <v>16529</v>
      </c>
      <c r="D5726" s="3" t="s">
        <v>17</v>
      </c>
      <c r="E5726" s="3" t="s">
        <v>18</v>
      </c>
      <c r="F5726" s="3">
        <v>50.340699999999998</v>
      </c>
      <c r="G5726" s="3">
        <v>46.448900000000002</v>
      </c>
      <c r="H5726" s="3">
        <v>-0.116079</v>
      </c>
      <c r="I5726" s="3">
        <v>-0.58118599999999998</v>
      </c>
      <c r="J5726" s="3">
        <v>0.255</v>
      </c>
      <c r="K5726" s="3">
        <v>0.59936999999999996</v>
      </c>
      <c r="L5726" s="3" t="s">
        <v>19</v>
      </c>
      <c r="M5726" s="10">
        <f t="shared" si="178"/>
        <v>-3.494381671134706E-2</v>
      </c>
      <c r="N5726" s="10">
        <f t="shared" si="179"/>
        <v>0.59345981956604477</v>
      </c>
    </row>
    <row r="5727" spans="1:14" x14ac:dyDescent="0.4">
      <c r="A5727" s="6" t="s">
        <v>16530</v>
      </c>
      <c r="B5727" s="6" t="s">
        <v>16531</v>
      </c>
      <c r="C5727" s="6" t="s">
        <v>770</v>
      </c>
      <c r="D5727" s="3" t="s">
        <v>17</v>
      </c>
      <c r="E5727" s="3" t="s">
        <v>18</v>
      </c>
      <c r="F5727" s="3">
        <v>8.8507800000000003</v>
      </c>
      <c r="G5727" s="3">
        <v>8.1671999999999993</v>
      </c>
      <c r="H5727" s="3">
        <v>-0.115963</v>
      </c>
      <c r="I5727" s="3">
        <v>-0.42701099999999997</v>
      </c>
      <c r="J5727" s="3">
        <v>0.38690000000000002</v>
      </c>
      <c r="K5727" s="3">
        <v>0.72978500000000002</v>
      </c>
      <c r="L5727" s="3" t="s">
        <v>19</v>
      </c>
      <c r="M5727" s="10">
        <f t="shared" si="178"/>
        <v>-3.4908355005529725E-2</v>
      </c>
      <c r="N5727" s="10">
        <f t="shared" si="179"/>
        <v>0.41240127027875501</v>
      </c>
    </row>
    <row r="5728" spans="1:14" x14ac:dyDescent="0.4">
      <c r="A5728" s="6" t="s">
        <v>16532</v>
      </c>
      <c r="B5728" s="6" t="s">
        <v>16533</v>
      </c>
      <c r="C5728" s="6" t="s">
        <v>16534</v>
      </c>
      <c r="D5728" s="3" t="s">
        <v>17</v>
      </c>
      <c r="E5728" s="3" t="s">
        <v>18</v>
      </c>
      <c r="F5728" s="3">
        <v>21.685600000000001</v>
      </c>
      <c r="G5728" s="3">
        <v>20.010999999999999</v>
      </c>
      <c r="H5728" s="3">
        <v>-0.115942</v>
      </c>
      <c r="I5728" s="3">
        <v>-0.45749699999999999</v>
      </c>
      <c r="J5728" s="3">
        <v>0.35589999999999999</v>
      </c>
      <c r="K5728" s="3">
        <v>0.70352999999999999</v>
      </c>
      <c r="L5728" s="3" t="s">
        <v>19</v>
      </c>
      <c r="M5728" s="10">
        <f t="shared" si="178"/>
        <v>-3.4902650801137636E-2</v>
      </c>
      <c r="N5728" s="10">
        <f t="shared" si="179"/>
        <v>0.44867201199615409</v>
      </c>
    </row>
    <row r="5729" spans="1:14" x14ac:dyDescent="0.4">
      <c r="A5729" s="6" t="s">
        <v>16535</v>
      </c>
      <c r="B5729" s="6" t="s">
        <v>16536</v>
      </c>
      <c r="C5729" s="6" t="s">
        <v>16537</v>
      </c>
      <c r="D5729" s="3" t="s">
        <v>17</v>
      </c>
      <c r="E5729" s="3" t="s">
        <v>18</v>
      </c>
      <c r="F5729" s="3">
        <v>6.6564199999999998</v>
      </c>
      <c r="G5729" s="3">
        <v>6.1424500000000002</v>
      </c>
      <c r="H5729" s="3">
        <v>-0.11593199999999999</v>
      </c>
      <c r="I5729" s="3">
        <v>-0.29194500000000001</v>
      </c>
      <c r="J5729" s="3">
        <v>0.5585</v>
      </c>
      <c r="K5729" s="3">
        <v>0.84691399999999994</v>
      </c>
      <c r="L5729" s="3" t="s">
        <v>19</v>
      </c>
      <c r="M5729" s="10">
        <f t="shared" si="178"/>
        <v>-3.489908684036834E-2</v>
      </c>
      <c r="N5729" s="10">
        <f t="shared" si="179"/>
        <v>0.25297682254837212</v>
      </c>
    </row>
    <row r="5730" spans="1:14" x14ac:dyDescent="0.4">
      <c r="A5730" s="6" t="s">
        <v>16538</v>
      </c>
      <c r="B5730" s="6" t="s">
        <v>16539</v>
      </c>
      <c r="C5730" s="6" t="s">
        <v>16540</v>
      </c>
      <c r="D5730" s="3" t="s">
        <v>17</v>
      </c>
      <c r="E5730" s="3" t="s">
        <v>18</v>
      </c>
      <c r="F5730" s="3">
        <v>4.2172200000000002</v>
      </c>
      <c r="G5730" s="3">
        <v>3.89161</v>
      </c>
      <c r="H5730" s="3">
        <v>-0.115926</v>
      </c>
      <c r="I5730" s="3">
        <v>-0.25928800000000002</v>
      </c>
      <c r="J5730" s="3">
        <v>0.64454999999999996</v>
      </c>
      <c r="K5730" s="3">
        <v>0.88653300000000002</v>
      </c>
      <c r="L5730" s="3" t="s">
        <v>19</v>
      </c>
      <c r="M5730" s="10">
        <f t="shared" si="178"/>
        <v>-3.4896946776934036E-2</v>
      </c>
      <c r="N5730" s="10">
        <f t="shared" si="179"/>
        <v>0.19074338726041559</v>
      </c>
    </row>
    <row r="5731" spans="1:14" x14ac:dyDescent="0.4">
      <c r="A5731" s="6" t="s">
        <v>16541</v>
      </c>
      <c r="B5731" s="6" t="s">
        <v>16542</v>
      </c>
      <c r="C5731" s="6" t="s">
        <v>16543</v>
      </c>
      <c r="D5731" s="3" t="s">
        <v>17</v>
      </c>
      <c r="E5731" s="3" t="s">
        <v>18</v>
      </c>
      <c r="F5731" s="3">
        <v>25.980499999999999</v>
      </c>
      <c r="G5731" s="3">
        <v>23.976099999999999</v>
      </c>
      <c r="H5731" s="3">
        <v>-0.115832</v>
      </c>
      <c r="I5731" s="3">
        <v>-0.50192000000000003</v>
      </c>
      <c r="J5731" s="3">
        <v>0.30854999999999999</v>
      </c>
      <c r="K5731" s="3">
        <v>0.66107099999999996</v>
      </c>
      <c r="L5731" s="3" t="s">
        <v>19</v>
      </c>
      <c r="M5731" s="10">
        <f t="shared" si="178"/>
        <v>-3.4868963597436631E-2</v>
      </c>
      <c r="N5731" s="10">
        <f t="shared" si="179"/>
        <v>0.51067444924959471</v>
      </c>
    </row>
    <row r="5732" spans="1:14" x14ac:dyDescent="0.4">
      <c r="A5732" s="6" t="s">
        <v>16544</v>
      </c>
      <c r="B5732" s="6" t="s">
        <v>16545</v>
      </c>
      <c r="C5732" s="6" t="s">
        <v>16546</v>
      </c>
      <c r="D5732" s="3" t="s">
        <v>17</v>
      </c>
      <c r="E5732" s="3" t="s">
        <v>18</v>
      </c>
      <c r="F5732" s="3">
        <v>4.8703500000000002</v>
      </c>
      <c r="G5732" s="3">
        <v>4.4948199999999998</v>
      </c>
      <c r="H5732" s="3">
        <v>-0.115762</v>
      </c>
      <c r="I5732" s="3">
        <v>-0.295263</v>
      </c>
      <c r="J5732" s="3">
        <v>0.59940000000000004</v>
      </c>
      <c r="K5732" s="3">
        <v>0.865784</v>
      </c>
      <c r="L5732" s="3" t="s">
        <v>19</v>
      </c>
      <c r="M5732" s="10">
        <f t="shared" si="178"/>
        <v>-3.4847867603886203E-2</v>
      </c>
      <c r="N5732" s="10">
        <f t="shared" si="179"/>
        <v>0.22228326139037402</v>
      </c>
    </row>
    <row r="5733" spans="1:14" x14ac:dyDescent="0.4">
      <c r="A5733" s="6" t="s">
        <v>16547</v>
      </c>
      <c r="B5733" s="6" t="s">
        <v>16548</v>
      </c>
      <c r="C5733" s="6" t="s">
        <v>16549</v>
      </c>
      <c r="D5733" s="3" t="s">
        <v>17</v>
      </c>
      <c r="E5733" s="3" t="s">
        <v>18</v>
      </c>
      <c r="F5733" s="3">
        <v>17.188400000000001</v>
      </c>
      <c r="G5733" s="3">
        <v>15.863099999999999</v>
      </c>
      <c r="H5733" s="3">
        <v>-0.115763</v>
      </c>
      <c r="I5733" s="3">
        <v>-0.45057999999999998</v>
      </c>
      <c r="J5733" s="3">
        <v>0.42820000000000003</v>
      </c>
      <c r="K5733" s="3">
        <v>0.76336199999999999</v>
      </c>
      <c r="L5733" s="3" t="s">
        <v>19</v>
      </c>
      <c r="M5733" s="10">
        <f t="shared" si="178"/>
        <v>-3.48473898107425E-2</v>
      </c>
      <c r="N5733" s="10">
        <f t="shared" si="179"/>
        <v>0.36835333704158041</v>
      </c>
    </row>
    <row r="5734" spans="1:14" x14ac:dyDescent="0.4">
      <c r="A5734" s="6" t="s">
        <v>16550</v>
      </c>
      <c r="B5734" s="6" t="s">
        <v>16551</v>
      </c>
      <c r="C5734" s="6" t="s">
        <v>16552</v>
      </c>
      <c r="D5734" s="3" t="s">
        <v>17</v>
      </c>
      <c r="E5734" s="3" t="s">
        <v>18</v>
      </c>
      <c r="F5734" s="3">
        <v>14.5357</v>
      </c>
      <c r="G5734" s="3">
        <v>13.415100000000001</v>
      </c>
      <c r="H5734" s="3">
        <v>-0.115747</v>
      </c>
      <c r="I5734" s="3">
        <v>-0.337974</v>
      </c>
      <c r="J5734" s="3">
        <v>0.49340000000000001</v>
      </c>
      <c r="K5734" s="3">
        <v>0.81029499999999999</v>
      </c>
      <c r="L5734" s="3" t="s">
        <v>19</v>
      </c>
      <c r="M5734" s="10">
        <f t="shared" si="178"/>
        <v>-3.4842036682191997E-2</v>
      </c>
      <c r="N5734" s="10">
        <f t="shared" si="179"/>
        <v>0.30680085484628272</v>
      </c>
    </row>
    <row r="5735" spans="1:14" x14ac:dyDescent="0.4">
      <c r="A5735" s="6" t="s">
        <v>16553</v>
      </c>
      <c r="B5735" s="6" t="s">
        <v>16554</v>
      </c>
      <c r="C5735" s="6" t="s">
        <v>16555</v>
      </c>
      <c r="D5735" s="3" t="s">
        <v>17</v>
      </c>
      <c r="E5735" s="3" t="s">
        <v>18</v>
      </c>
      <c r="F5735" s="3">
        <v>14.0844</v>
      </c>
      <c r="G5735" s="3">
        <v>12.9986</v>
      </c>
      <c r="H5735" s="3">
        <v>-0.115748</v>
      </c>
      <c r="I5735" s="3">
        <v>-0.33015099999999997</v>
      </c>
      <c r="J5735" s="3">
        <v>0.50714999999999999</v>
      </c>
      <c r="K5735" s="3">
        <v>0.81759199999999999</v>
      </c>
      <c r="L5735" s="3" t="s">
        <v>19</v>
      </c>
      <c r="M5735" s="10">
        <f t="shared" si="178"/>
        <v>-3.4841771017032043E-2</v>
      </c>
      <c r="N5735" s="10">
        <f t="shared" si="179"/>
        <v>0.29486357017854975</v>
      </c>
    </row>
    <row r="5736" spans="1:14" x14ac:dyDescent="0.4">
      <c r="A5736" s="6" t="s">
        <v>16556</v>
      </c>
      <c r="B5736" s="6" t="s">
        <v>16557</v>
      </c>
      <c r="C5736" s="6" t="s">
        <v>16558</v>
      </c>
      <c r="D5736" s="3" t="s">
        <v>17</v>
      </c>
      <c r="E5736" s="3" t="s">
        <v>18</v>
      </c>
      <c r="F5736" s="3">
        <v>1.6079600000000001</v>
      </c>
      <c r="G5736" s="3">
        <v>1.4840199999999999</v>
      </c>
      <c r="H5736" s="3">
        <v>-0.11572</v>
      </c>
      <c r="I5736" s="3">
        <v>-0.18781500000000001</v>
      </c>
      <c r="J5736" s="3">
        <v>0.72775000000000001</v>
      </c>
      <c r="K5736" s="3">
        <v>0.92507200000000001</v>
      </c>
      <c r="L5736" s="3" t="s">
        <v>19</v>
      </c>
      <c r="M5736" s="10">
        <f t="shared" si="178"/>
        <v>-3.4835487003809E-2</v>
      </c>
      <c r="N5736" s="10">
        <f t="shared" si="179"/>
        <v>0.13801778588915159</v>
      </c>
    </row>
    <row r="5737" spans="1:14" x14ac:dyDescent="0.4">
      <c r="A5737" s="6" t="s">
        <v>16559</v>
      </c>
      <c r="B5737" s="6" t="s">
        <v>16560</v>
      </c>
      <c r="C5737" s="6" t="s">
        <v>16561</v>
      </c>
      <c r="D5737" s="3" t="s">
        <v>17</v>
      </c>
      <c r="E5737" s="3" t="s">
        <v>18</v>
      </c>
      <c r="F5737" s="3">
        <v>5.3977199999999996</v>
      </c>
      <c r="G5737" s="3">
        <v>4.9817600000000004</v>
      </c>
      <c r="H5737" s="3">
        <v>-0.11569699999999999</v>
      </c>
      <c r="I5737" s="3">
        <v>-0.25686599999999998</v>
      </c>
      <c r="J5737" s="3">
        <v>0.60424999999999995</v>
      </c>
      <c r="K5737" s="3">
        <v>0.86859200000000003</v>
      </c>
      <c r="L5737" s="3" t="s">
        <v>19</v>
      </c>
      <c r="M5737" s="10">
        <f t="shared" si="178"/>
        <v>-3.4827551075450665E-2</v>
      </c>
      <c r="N5737" s="10">
        <f t="shared" si="179"/>
        <v>0.21878334092031204</v>
      </c>
    </row>
    <row r="5738" spans="1:14" x14ac:dyDescent="0.4">
      <c r="A5738" s="6" t="s">
        <v>16562</v>
      </c>
      <c r="B5738" s="6" t="s">
        <v>16563</v>
      </c>
      <c r="C5738" s="6" t="s">
        <v>16564</v>
      </c>
      <c r="D5738" s="3" t="s">
        <v>17</v>
      </c>
      <c r="E5738" s="3" t="s">
        <v>18</v>
      </c>
      <c r="F5738" s="3">
        <v>7.8531399999999998</v>
      </c>
      <c r="G5738" s="3">
        <v>7.2483300000000002</v>
      </c>
      <c r="H5738" s="3">
        <v>-0.115621</v>
      </c>
      <c r="I5738" s="3">
        <v>-0.46934900000000002</v>
      </c>
      <c r="J5738" s="3">
        <v>0.36330000000000001</v>
      </c>
      <c r="K5738" s="3">
        <v>0.70884000000000003</v>
      </c>
      <c r="L5738" s="3" t="s">
        <v>19</v>
      </c>
      <c r="M5738" s="10">
        <f t="shared" si="178"/>
        <v>-3.4805382243607894E-2</v>
      </c>
      <c r="N5738" s="10">
        <f t="shared" si="179"/>
        <v>0.43973460213728532</v>
      </c>
    </row>
    <row r="5739" spans="1:14" x14ac:dyDescent="0.4">
      <c r="A5739" s="6" t="s">
        <v>16565</v>
      </c>
      <c r="B5739" s="6" t="s">
        <v>16566</v>
      </c>
      <c r="C5739" s="6" t="s">
        <v>16567</v>
      </c>
      <c r="D5739" s="3" t="s">
        <v>17</v>
      </c>
      <c r="E5739" s="3" t="s">
        <v>18</v>
      </c>
      <c r="F5739" s="3">
        <v>0.34614</v>
      </c>
      <c r="G5739" s="3">
        <v>0.31948399999999999</v>
      </c>
      <c r="H5739" s="3">
        <v>-0.11561200000000001</v>
      </c>
      <c r="I5739" s="3">
        <v>0</v>
      </c>
      <c r="J5739" s="3">
        <v>1</v>
      </c>
      <c r="K5739" s="3">
        <v>1</v>
      </c>
      <c r="L5739" s="3" t="s">
        <v>19</v>
      </c>
      <c r="M5739" s="10">
        <f t="shared" si="178"/>
        <v>-3.48026760984027E-2</v>
      </c>
      <c r="N5739" s="10">
        <f t="shared" si="179"/>
        <v>0</v>
      </c>
    </row>
    <row r="5740" spans="1:14" x14ac:dyDescent="0.4">
      <c r="A5740" s="6" t="s">
        <v>16568</v>
      </c>
      <c r="B5740" s="6" t="s">
        <v>16569</v>
      </c>
      <c r="C5740" s="6" t="s">
        <v>16570</v>
      </c>
      <c r="D5740" s="3" t="s">
        <v>17</v>
      </c>
      <c r="E5740" s="3" t="s">
        <v>18</v>
      </c>
      <c r="F5740" s="3">
        <v>9.6975499999999997</v>
      </c>
      <c r="G5740" s="3">
        <v>8.9509000000000007</v>
      </c>
      <c r="H5740" s="3">
        <v>-0.115588</v>
      </c>
      <c r="I5740" s="3">
        <v>-0.423483</v>
      </c>
      <c r="J5740" s="3">
        <v>0.39800000000000002</v>
      </c>
      <c r="K5740" s="3">
        <v>0.73963900000000005</v>
      </c>
      <c r="L5740" s="3" t="s">
        <v>19</v>
      </c>
      <c r="M5740" s="10">
        <f t="shared" si="178"/>
        <v>-3.4795322283724353E-2</v>
      </c>
      <c r="N5740" s="10">
        <f t="shared" si="179"/>
        <v>0.40011692792631209</v>
      </c>
    </row>
    <row r="5741" spans="1:14" x14ac:dyDescent="0.4">
      <c r="A5741" s="6" t="s">
        <v>16571</v>
      </c>
      <c r="B5741" s="6" t="s">
        <v>16572</v>
      </c>
      <c r="C5741" s="6" t="s">
        <v>16573</v>
      </c>
      <c r="D5741" s="3" t="s">
        <v>17</v>
      </c>
      <c r="E5741" s="3" t="s">
        <v>18</v>
      </c>
      <c r="F5741" s="3">
        <v>91.563199999999995</v>
      </c>
      <c r="G5741" s="3">
        <v>84.523899999999998</v>
      </c>
      <c r="H5741" s="3">
        <v>-0.115408</v>
      </c>
      <c r="I5741" s="3">
        <v>-0.61769399999999997</v>
      </c>
      <c r="J5741" s="3">
        <v>0.26534999999999997</v>
      </c>
      <c r="K5741" s="3">
        <v>0.61265000000000003</v>
      </c>
      <c r="L5741" s="3" t="s">
        <v>19</v>
      </c>
      <c r="M5741" s="10">
        <f t="shared" si="178"/>
        <v>-3.4741434689514461E-2</v>
      </c>
      <c r="N5741" s="10">
        <f t="shared" si="179"/>
        <v>0.57618090803459565</v>
      </c>
    </row>
    <row r="5742" spans="1:14" x14ac:dyDescent="0.4">
      <c r="A5742" s="6" t="s">
        <v>16574</v>
      </c>
      <c r="B5742" s="6" t="s">
        <v>16575</v>
      </c>
      <c r="C5742" s="6" t="s">
        <v>16576</v>
      </c>
      <c r="D5742" s="3" t="s">
        <v>17</v>
      </c>
      <c r="E5742" s="3" t="s">
        <v>18</v>
      </c>
      <c r="F5742" s="3">
        <v>4.8161699999999996</v>
      </c>
      <c r="G5742" s="3">
        <v>4.4459099999999996</v>
      </c>
      <c r="H5742" s="3">
        <v>-0.11541</v>
      </c>
      <c r="I5742" s="3">
        <v>-0.28312700000000002</v>
      </c>
      <c r="J5742" s="3">
        <v>0.60799999999999998</v>
      </c>
      <c r="K5742" s="3">
        <v>0.87020500000000001</v>
      </c>
      <c r="L5742" s="3" t="s">
        <v>19</v>
      </c>
      <c r="M5742" s="10">
        <f t="shared" si="178"/>
        <v>-3.4741141253848695E-2</v>
      </c>
      <c r="N5742" s="10">
        <f t="shared" si="179"/>
        <v>0.21609642072726507</v>
      </c>
    </row>
    <row r="5743" spans="1:14" x14ac:dyDescent="0.4">
      <c r="A5743" s="6" t="s">
        <v>16577</v>
      </c>
      <c r="B5743" s="6" t="s">
        <v>16578</v>
      </c>
      <c r="C5743" s="6" t="s">
        <v>16579</v>
      </c>
      <c r="D5743" s="3" t="s">
        <v>17</v>
      </c>
      <c r="E5743" s="3" t="s">
        <v>18</v>
      </c>
      <c r="F5743" s="3">
        <v>1.7378</v>
      </c>
      <c r="G5743" s="3">
        <v>1.6043400000000001</v>
      </c>
      <c r="H5743" s="3">
        <v>-0.115289</v>
      </c>
      <c r="I5743" s="3">
        <v>-0.240818</v>
      </c>
      <c r="J5743" s="3">
        <v>0.62239999999999995</v>
      </c>
      <c r="K5743" s="3">
        <v>0.87895500000000004</v>
      </c>
      <c r="L5743" s="3" t="s">
        <v>19</v>
      </c>
      <c r="M5743" s="10">
        <f t="shared" si="178"/>
        <v>-3.4703381260238836E-2</v>
      </c>
      <c r="N5743" s="10">
        <f t="shared" si="179"/>
        <v>0.20593041601836751</v>
      </c>
    </row>
    <row r="5744" spans="1:14" x14ac:dyDescent="0.4">
      <c r="A5744" s="6" t="s">
        <v>16580</v>
      </c>
      <c r="B5744" s="6" t="s">
        <v>16581</v>
      </c>
      <c r="C5744" s="6" t="s">
        <v>16582</v>
      </c>
      <c r="D5744" s="3" t="s">
        <v>17</v>
      </c>
      <c r="E5744" s="3" t="s">
        <v>18</v>
      </c>
      <c r="F5744" s="3">
        <v>0.37278800000000001</v>
      </c>
      <c r="G5744" s="3">
        <v>0.34415899999999999</v>
      </c>
      <c r="H5744" s="3">
        <v>-0.11527900000000001</v>
      </c>
      <c r="I5744" s="3">
        <v>0</v>
      </c>
      <c r="J5744" s="3">
        <v>1</v>
      </c>
      <c r="K5744" s="3">
        <v>1</v>
      </c>
      <c r="L5744" s="3" t="s">
        <v>19</v>
      </c>
      <c r="M5744" s="10">
        <f t="shared" si="178"/>
        <v>-3.470279287631136E-2</v>
      </c>
      <c r="N5744" s="10">
        <f t="shared" si="179"/>
        <v>0</v>
      </c>
    </row>
    <row r="5745" spans="1:14" x14ac:dyDescent="0.4">
      <c r="A5745" s="6" t="s">
        <v>16583</v>
      </c>
      <c r="B5745" s="6" t="s">
        <v>16584</v>
      </c>
      <c r="C5745" s="6" t="s">
        <v>16585</v>
      </c>
      <c r="D5745" s="3" t="s">
        <v>17</v>
      </c>
      <c r="E5745" s="3" t="s">
        <v>18</v>
      </c>
      <c r="F5745" s="3">
        <v>0.39285500000000001</v>
      </c>
      <c r="G5745" s="3">
        <v>0.36270000000000002</v>
      </c>
      <c r="H5745" s="3">
        <v>-0.115219</v>
      </c>
      <c r="I5745" s="3">
        <v>0</v>
      </c>
      <c r="J5745" s="3">
        <v>1</v>
      </c>
      <c r="K5745" s="3">
        <v>1</v>
      </c>
      <c r="L5745" s="3" t="s">
        <v>19</v>
      </c>
      <c r="M5745" s="10">
        <f t="shared" si="178"/>
        <v>-3.4684729350118661E-2</v>
      </c>
      <c r="N5745" s="10">
        <f t="shared" si="179"/>
        <v>0</v>
      </c>
    </row>
    <row r="5746" spans="1:14" x14ac:dyDescent="0.4">
      <c r="A5746" s="6" t="s">
        <v>16586</v>
      </c>
      <c r="B5746" s="6" t="e">
        <v>#N/A</v>
      </c>
      <c r="C5746" s="6" t="s">
        <v>16587</v>
      </c>
      <c r="D5746" s="3" t="s">
        <v>17</v>
      </c>
      <c r="E5746" s="3" t="s">
        <v>18</v>
      </c>
      <c r="F5746" s="3">
        <v>38.705599999999997</v>
      </c>
      <c r="G5746" s="3">
        <v>35.735399999999998</v>
      </c>
      <c r="H5746" s="3">
        <v>-0.115189</v>
      </c>
      <c r="I5746" s="3">
        <v>-0.197516</v>
      </c>
      <c r="J5746" s="3">
        <v>0.69074999999999998</v>
      </c>
      <c r="K5746" s="3">
        <v>0.91034300000000001</v>
      </c>
      <c r="L5746" s="3" t="s">
        <v>19</v>
      </c>
      <c r="M5746" s="10">
        <f t="shared" si="178"/>
        <v>-3.4675156429848614E-2</v>
      </c>
      <c r="N5746" s="10">
        <f t="shared" si="179"/>
        <v>0.16067910641145103</v>
      </c>
    </row>
    <row r="5747" spans="1:14" x14ac:dyDescent="0.4">
      <c r="A5747" s="6" t="s">
        <v>16588</v>
      </c>
      <c r="B5747" s="6" t="s">
        <v>16589</v>
      </c>
      <c r="C5747" s="6" t="s">
        <v>16590</v>
      </c>
      <c r="D5747" s="3" t="s">
        <v>17</v>
      </c>
      <c r="E5747" s="3" t="s">
        <v>18</v>
      </c>
      <c r="F5747" s="3">
        <v>9.8938899999999996E-2</v>
      </c>
      <c r="G5747" s="3">
        <v>9.13577E-2</v>
      </c>
      <c r="H5747" s="3">
        <v>-0.115011</v>
      </c>
      <c r="I5747" s="3">
        <v>0</v>
      </c>
      <c r="J5747" s="3">
        <v>1</v>
      </c>
      <c r="K5747" s="3">
        <v>1</v>
      </c>
      <c r="L5747" s="3" t="s">
        <v>19</v>
      </c>
      <c r="M5747" s="10">
        <f t="shared" si="178"/>
        <v>-3.462192023724299E-2</v>
      </c>
      <c r="N5747" s="10">
        <f t="shared" si="179"/>
        <v>0</v>
      </c>
    </row>
    <row r="5748" spans="1:14" x14ac:dyDescent="0.4">
      <c r="A5748" s="6" t="s">
        <v>16591</v>
      </c>
      <c r="B5748" s="6" t="s">
        <v>16592</v>
      </c>
      <c r="C5748" s="6" t="s">
        <v>16593</v>
      </c>
      <c r="D5748" s="3" t="s">
        <v>17</v>
      </c>
      <c r="E5748" s="3" t="s">
        <v>18</v>
      </c>
      <c r="F5748" s="3">
        <v>4.1006200000000002</v>
      </c>
      <c r="G5748" s="3">
        <v>3.7866599999999999</v>
      </c>
      <c r="H5748" s="3">
        <v>-0.11491700000000001</v>
      </c>
      <c r="I5748" s="3">
        <v>-0.303483</v>
      </c>
      <c r="J5748" s="3">
        <v>0.58025000000000004</v>
      </c>
      <c r="K5748" s="3">
        <v>0.85772499999999996</v>
      </c>
      <c r="L5748" s="3" t="s">
        <v>19</v>
      </c>
      <c r="M5748" s="10">
        <f t="shared" si="178"/>
        <v>-3.459321350265504E-2</v>
      </c>
      <c r="N5748" s="10">
        <f t="shared" si="179"/>
        <v>0.23638485087204461</v>
      </c>
    </row>
    <row r="5749" spans="1:14" x14ac:dyDescent="0.4">
      <c r="A5749" s="6" t="s">
        <v>16594</v>
      </c>
      <c r="B5749" s="6" t="s">
        <v>16595</v>
      </c>
      <c r="C5749" s="6" t="s">
        <v>16596</v>
      </c>
      <c r="D5749" s="3" t="s">
        <v>17</v>
      </c>
      <c r="E5749" s="3" t="s">
        <v>18</v>
      </c>
      <c r="F5749" s="3">
        <v>4.2839</v>
      </c>
      <c r="G5749" s="3">
        <v>3.95642</v>
      </c>
      <c r="H5749" s="3">
        <v>-0.11473</v>
      </c>
      <c r="I5749" s="3">
        <v>-0.31113299999999999</v>
      </c>
      <c r="J5749" s="3">
        <v>0.56625000000000003</v>
      </c>
      <c r="K5749" s="3">
        <v>0.850769</v>
      </c>
      <c r="L5749" s="3" t="s">
        <v>19</v>
      </c>
      <c r="M5749" s="10">
        <f t="shared" si="178"/>
        <v>-3.4536935861025277E-2</v>
      </c>
      <c r="N5749" s="10">
        <f t="shared" si="179"/>
        <v>0.24699178497911167</v>
      </c>
    </row>
    <row r="5750" spans="1:14" x14ac:dyDescent="0.4">
      <c r="A5750" s="6" t="s">
        <v>16597</v>
      </c>
      <c r="B5750" s="6" t="s">
        <v>16598</v>
      </c>
      <c r="C5750" s="6" t="s">
        <v>16599</v>
      </c>
      <c r="D5750" s="3" t="s">
        <v>17</v>
      </c>
      <c r="E5750" s="3" t="s">
        <v>18</v>
      </c>
      <c r="F5750" s="3">
        <v>0.39332099999999998</v>
      </c>
      <c r="G5750" s="3">
        <v>0.36325400000000002</v>
      </c>
      <c r="H5750" s="3">
        <v>-0.114728</v>
      </c>
      <c r="I5750" s="3">
        <v>0</v>
      </c>
      <c r="J5750" s="3">
        <v>1</v>
      </c>
      <c r="K5750" s="3">
        <v>1</v>
      </c>
      <c r="L5750" s="3" t="s">
        <v>19</v>
      </c>
      <c r="M5750" s="10">
        <f t="shared" si="178"/>
        <v>-3.4536729400384505E-2</v>
      </c>
      <c r="N5750" s="10">
        <f t="shared" si="179"/>
        <v>0</v>
      </c>
    </row>
    <row r="5751" spans="1:14" x14ac:dyDescent="0.4">
      <c r="A5751" s="6" t="s">
        <v>16600</v>
      </c>
      <c r="B5751" s="6" t="e">
        <v>#N/A</v>
      </c>
      <c r="C5751" s="6" t="s">
        <v>16601</v>
      </c>
      <c r="D5751" s="3" t="s">
        <v>17</v>
      </c>
      <c r="E5751" s="3" t="s">
        <v>18</v>
      </c>
      <c r="F5751" s="3">
        <v>1.0371600000000001</v>
      </c>
      <c r="G5751" s="3">
        <v>0.95790299999999995</v>
      </c>
      <c r="H5751" s="3">
        <v>-0.11468100000000001</v>
      </c>
      <c r="I5751" s="3">
        <v>-0.14254</v>
      </c>
      <c r="J5751" s="3">
        <v>0.77605000000000002</v>
      </c>
      <c r="K5751" s="3">
        <v>0.94017600000000001</v>
      </c>
      <c r="L5751" s="3" t="s">
        <v>19</v>
      </c>
      <c r="M5751" s="10">
        <f t="shared" si="178"/>
        <v>-3.4524225645148426E-2</v>
      </c>
      <c r="N5751" s="10">
        <f t="shared" si="179"/>
        <v>0.11011029675140829</v>
      </c>
    </row>
    <row r="5752" spans="1:14" x14ac:dyDescent="0.4">
      <c r="A5752" s="6" t="s">
        <v>16602</v>
      </c>
      <c r="B5752" s="6" t="s">
        <v>16603</v>
      </c>
      <c r="C5752" s="6" t="s">
        <v>16604</v>
      </c>
      <c r="D5752" s="3" t="s">
        <v>17</v>
      </c>
      <c r="E5752" s="3" t="s">
        <v>18</v>
      </c>
      <c r="F5752" s="3">
        <v>45.635399999999997</v>
      </c>
      <c r="G5752" s="3">
        <v>42.1496</v>
      </c>
      <c r="H5752" s="3">
        <v>-0.114636</v>
      </c>
      <c r="I5752" s="3">
        <v>-0.540022</v>
      </c>
      <c r="J5752" s="3">
        <v>0.28155000000000002</v>
      </c>
      <c r="K5752" s="3">
        <v>0.63137500000000002</v>
      </c>
      <c r="L5752" s="3" t="s">
        <v>19</v>
      </c>
      <c r="M5752" s="10">
        <f t="shared" si="178"/>
        <v>-3.4508404005770058E-2</v>
      </c>
      <c r="N5752" s="10">
        <f t="shared" si="179"/>
        <v>0.55044446832297245</v>
      </c>
    </row>
    <row r="5753" spans="1:14" x14ac:dyDescent="0.4">
      <c r="A5753" s="6" t="s">
        <v>16605</v>
      </c>
      <c r="B5753" s="6" t="s">
        <v>16606</v>
      </c>
      <c r="C5753" s="6" t="s">
        <v>16607</v>
      </c>
      <c r="D5753" s="3" t="s">
        <v>17</v>
      </c>
      <c r="E5753" s="3" t="s">
        <v>18</v>
      </c>
      <c r="F5753" s="3">
        <v>77.470200000000006</v>
      </c>
      <c r="G5753" s="3">
        <v>71.553200000000004</v>
      </c>
      <c r="H5753" s="3">
        <v>-0.114625</v>
      </c>
      <c r="I5753" s="3">
        <v>-0.61568599999999996</v>
      </c>
      <c r="J5753" s="3">
        <v>0.28825000000000001</v>
      </c>
      <c r="K5753" s="3">
        <v>0.63961000000000001</v>
      </c>
      <c r="L5753" s="3" t="s">
        <v>19</v>
      </c>
      <c r="M5753" s="10">
        <f t="shared" si="178"/>
        <v>-3.4505616124722506E-2</v>
      </c>
      <c r="N5753" s="10">
        <f t="shared" si="179"/>
        <v>0.54023068403326335</v>
      </c>
    </row>
    <row r="5754" spans="1:14" x14ac:dyDescent="0.4">
      <c r="A5754" s="6" t="s">
        <v>16608</v>
      </c>
      <c r="B5754" s="6" t="s">
        <v>16609</v>
      </c>
      <c r="C5754" s="6" t="s">
        <v>16610</v>
      </c>
      <c r="D5754" s="3" t="s">
        <v>17</v>
      </c>
      <c r="E5754" s="3" t="s">
        <v>18</v>
      </c>
      <c r="F5754" s="3">
        <v>3.6291799999999999</v>
      </c>
      <c r="G5754" s="3">
        <v>3.3520099999999999</v>
      </c>
      <c r="H5754" s="3">
        <v>-0.114619</v>
      </c>
      <c r="I5754" s="3">
        <v>-0.378751</v>
      </c>
      <c r="J5754" s="3">
        <v>0.4607</v>
      </c>
      <c r="K5754" s="3">
        <v>0.78727800000000003</v>
      </c>
      <c r="L5754" s="3" t="s">
        <v>19</v>
      </c>
      <c r="M5754" s="10">
        <f t="shared" si="178"/>
        <v>-3.4503203279891828E-2</v>
      </c>
      <c r="N5754" s="10">
        <f t="shared" si="179"/>
        <v>0.33658178774732028</v>
      </c>
    </row>
    <row r="5755" spans="1:14" x14ac:dyDescent="0.4">
      <c r="A5755" s="6" t="s">
        <v>16611</v>
      </c>
      <c r="B5755" s="6" t="s">
        <v>16612</v>
      </c>
      <c r="C5755" s="6" t="s">
        <v>16613</v>
      </c>
      <c r="D5755" s="3" t="s">
        <v>17</v>
      </c>
      <c r="E5755" s="3" t="s">
        <v>18</v>
      </c>
      <c r="F5755" s="3">
        <v>3.54609</v>
      </c>
      <c r="G5755" s="3">
        <v>3.27528</v>
      </c>
      <c r="H5755" s="3">
        <v>-0.114608</v>
      </c>
      <c r="I5755" s="3">
        <v>-0.267737</v>
      </c>
      <c r="J5755" s="3">
        <v>0.62260000000000004</v>
      </c>
      <c r="K5755" s="3">
        <v>0.87895500000000004</v>
      </c>
      <c r="L5755" s="3" t="s">
        <v>19</v>
      </c>
      <c r="M5755" s="10">
        <f t="shared" si="178"/>
        <v>-3.4501320566382075E-2</v>
      </c>
      <c r="N5755" s="10">
        <f t="shared" si="179"/>
        <v>0.20579088365350348</v>
      </c>
    </row>
    <row r="5756" spans="1:14" x14ac:dyDescent="0.4">
      <c r="A5756" s="6" t="s">
        <v>16614</v>
      </c>
      <c r="B5756" s="6" t="s">
        <v>16615</v>
      </c>
      <c r="C5756" s="6" t="s">
        <v>16616</v>
      </c>
      <c r="D5756" s="3" t="s">
        <v>17</v>
      </c>
      <c r="E5756" s="3" t="s">
        <v>18</v>
      </c>
      <c r="F5756" s="3">
        <v>10.520799999999999</v>
      </c>
      <c r="G5756" s="3">
        <v>9.718</v>
      </c>
      <c r="H5756" s="3">
        <v>-0.114511</v>
      </c>
      <c r="I5756" s="3">
        <v>-0.34534999999999999</v>
      </c>
      <c r="J5756" s="3">
        <v>0.56545000000000001</v>
      </c>
      <c r="K5756" s="3">
        <v>0.85043100000000005</v>
      </c>
      <c r="L5756" s="3" t="s">
        <v>19</v>
      </c>
      <c r="M5756" s="10">
        <f t="shared" si="178"/>
        <v>-3.447187003139001E-2</v>
      </c>
      <c r="N5756" s="10">
        <f t="shared" si="179"/>
        <v>0.24760579159463675</v>
      </c>
    </row>
    <row r="5757" spans="1:14" x14ac:dyDescent="0.4">
      <c r="A5757" s="6" t="s">
        <v>16617</v>
      </c>
      <c r="B5757" s="6" t="s">
        <v>16618</v>
      </c>
      <c r="C5757" s="6" t="s">
        <v>16619</v>
      </c>
      <c r="D5757" s="3" t="s">
        <v>17</v>
      </c>
      <c r="E5757" s="3" t="s">
        <v>18</v>
      </c>
      <c r="F5757" s="3">
        <v>8.2087900000000005</v>
      </c>
      <c r="G5757" s="3">
        <v>7.5827799999999996</v>
      </c>
      <c r="H5757" s="3">
        <v>-0.114443</v>
      </c>
      <c r="I5757" s="3">
        <v>-0.483456</v>
      </c>
      <c r="J5757" s="3">
        <v>0.34215000000000001</v>
      </c>
      <c r="K5757" s="3">
        <v>0.693137</v>
      </c>
      <c r="L5757" s="3" t="s">
        <v>19</v>
      </c>
      <c r="M5757" s="10">
        <f t="shared" si="178"/>
        <v>-3.445068960446581E-2</v>
      </c>
      <c r="N5757" s="10">
        <f t="shared" si="179"/>
        <v>0.46578345566767015</v>
      </c>
    </row>
    <row r="5758" spans="1:14" x14ac:dyDescent="0.4">
      <c r="A5758" s="6" t="s">
        <v>16620</v>
      </c>
      <c r="B5758" s="6" t="s">
        <v>16621</v>
      </c>
      <c r="C5758" s="6" t="s">
        <v>16622</v>
      </c>
      <c r="D5758" s="3" t="s">
        <v>17</v>
      </c>
      <c r="E5758" s="3" t="s">
        <v>18</v>
      </c>
      <c r="F5758" s="3">
        <v>128.60400000000001</v>
      </c>
      <c r="G5758" s="3">
        <v>118.797</v>
      </c>
      <c r="H5758" s="3">
        <v>-0.114436</v>
      </c>
      <c r="I5758" s="3">
        <v>-0.67179800000000001</v>
      </c>
      <c r="J5758" s="3">
        <v>0.28849999999999998</v>
      </c>
      <c r="K5758" s="3">
        <v>0.64004899999999998</v>
      </c>
      <c r="L5758" s="3" t="s">
        <v>19</v>
      </c>
      <c r="M5758" s="10">
        <f t="shared" si="178"/>
        <v>-3.4449003285814267E-2</v>
      </c>
      <c r="N5758" s="10">
        <f t="shared" si="179"/>
        <v>0.53985418250824979</v>
      </c>
    </row>
    <row r="5759" spans="1:14" x14ac:dyDescent="0.4">
      <c r="A5759" s="6" t="s">
        <v>16623</v>
      </c>
      <c r="B5759" s="6" t="s">
        <v>16624</v>
      </c>
      <c r="C5759" s="6" t="s">
        <v>16625</v>
      </c>
      <c r="D5759" s="3" t="s">
        <v>17</v>
      </c>
      <c r="E5759" s="3" t="s">
        <v>18</v>
      </c>
      <c r="F5759" s="3">
        <v>1.14005</v>
      </c>
      <c r="G5759" s="3">
        <v>1.0531699999999999</v>
      </c>
      <c r="H5759" s="3">
        <v>-0.11436300000000001</v>
      </c>
      <c r="I5759" s="3">
        <v>0</v>
      </c>
      <c r="J5759" s="3">
        <v>1</v>
      </c>
      <c r="K5759" s="3">
        <v>1</v>
      </c>
      <c r="L5759" s="3" t="s">
        <v>19</v>
      </c>
      <c r="M5759" s="10">
        <f t="shared" si="178"/>
        <v>-3.4425419377067473E-2</v>
      </c>
      <c r="N5759" s="10">
        <f t="shared" si="179"/>
        <v>0</v>
      </c>
    </row>
    <row r="5760" spans="1:14" x14ac:dyDescent="0.4">
      <c r="A5760" s="6" t="s">
        <v>16626</v>
      </c>
      <c r="B5760" s="6" t="s">
        <v>16627</v>
      </c>
      <c r="C5760" s="6" t="s">
        <v>16628</v>
      </c>
      <c r="D5760" s="3" t="s">
        <v>17</v>
      </c>
      <c r="E5760" s="3" t="s">
        <v>18</v>
      </c>
      <c r="F5760" s="3">
        <v>9.5160800000000005</v>
      </c>
      <c r="G5760" s="3">
        <v>8.7910699999999995</v>
      </c>
      <c r="H5760" s="3">
        <v>-0.114327</v>
      </c>
      <c r="I5760" s="3">
        <v>-0.444772</v>
      </c>
      <c r="J5760" s="3">
        <v>0.39989999999999998</v>
      </c>
      <c r="K5760" s="3">
        <v>0.74023099999999997</v>
      </c>
      <c r="L5760" s="3" t="s">
        <v>19</v>
      </c>
      <c r="M5760" s="10">
        <f t="shared" si="178"/>
        <v>-3.4416346224811607E-2</v>
      </c>
      <c r="N5760" s="10">
        <f t="shared" si="179"/>
        <v>0.39804859586647834</v>
      </c>
    </row>
    <row r="5761" spans="1:14" x14ac:dyDescent="0.4">
      <c r="A5761" s="6" t="s">
        <v>16629</v>
      </c>
      <c r="B5761" s="6" t="s">
        <v>16630</v>
      </c>
      <c r="C5761" s="6" t="s">
        <v>16631</v>
      </c>
      <c r="D5761" s="3" t="s">
        <v>17</v>
      </c>
      <c r="E5761" s="3" t="s">
        <v>18</v>
      </c>
      <c r="F5761" s="3">
        <v>2.3090199999999999</v>
      </c>
      <c r="G5761" s="3">
        <v>2.13313</v>
      </c>
      <c r="H5761" s="3">
        <v>-0.114305</v>
      </c>
      <c r="I5761" s="3">
        <v>-0.27238499999999999</v>
      </c>
      <c r="J5761" s="3">
        <v>0.60914999999999997</v>
      </c>
      <c r="K5761" s="3">
        <v>0.870529</v>
      </c>
      <c r="L5761" s="3" t="s">
        <v>19</v>
      </c>
      <c r="M5761" s="10">
        <f t="shared" si="178"/>
        <v>-3.4410371056109217E-2</v>
      </c>
      <c r="N5761" s="10">
        <f t="shared" si="179"/>
        <v>0.21527575145428182</v>
      </c>
    </row>
    <row r="5762" spans="1:14" x14ac:dyDescent="0.4">
      <c r="A5762" s="6" t="s">
        <v>16632</v>
      </c>
      <c r="B5762" s="6" t="e">
        <v>#N/A</v>
      </c>
      <c r="C5762" s="6" t="s">
        <v>16633</v>
      </c>
      <c r="D5762" s="3" t="s">
        <v>17</v>
      </c>
      <c r="E5762" s="3" t="s">
        <v>18</v>
      </c>
      <c r="F5762" s="3">
        <v>0.38864799999999999</v>
      </c>
      <c r="G5762" s="3">
        <v>0.35904700000000001</v>
      </c>
      <c r="H5762" s="3">
        <v>-0.114292</v>
      </c>
      <c r="I5762" s="3">
        <v>0</v>
      </c>
      <c r="J5762" s="3">
        <v>1</v>
      </c>
      <c r="K5762" s="3">
        <v>1</v>
      </c>
      <c r="L5762" s="3" t="s">
        <v>19</v>
      </c>
      <c r="M5762" s="10">
        <f t="shared" ref="M5762:M5825" si="180">LOG(G5762/F5762,10)</f>
        <v>-3.440513479679809E-2</v>
      </c>
      <c r="N5762" s="10">
        <f t="shared" si="179"/>
        <v>0</v>
      </c>
    </row>
    <row r="5763" spans="1:14" x14ac:dyDescent="0.4">
      <c r="A5763" s="6" t="s">
        <v>16634</v>
      </c>
      <c r="B5763" s="6" t="s">
        <v>16635</v>
      </c>
      <c r="C5763" s="6" t="s">
        <v>15228</v>
      </c>
      <c r="D5763" s="3" t="s">
        <v>17</v>
      </c>
      <c r="E5763" s="3" t="s">
        <v>18</v>
      </c>
      <c r="F5763" s="3">
        <v>23.2056</v>
      </c>
      <c r="G5763" s="3">
        <v>21.439</v>
      </c>
      <c r="H5763" s="3">
        <v>-0.11423700000000001</v>
      </c>
      <c r="I5763" s="3">
        <v>-0.466169</v>
      </c>
      <c r="J5763" s="3">
        <v>0.34975000000000001</v>
      </c>
      <c r="K5763" s="3">
        <v>0.69853100000000001</v>
      </c>
      <c r="L5763" s="3" t="s">
        <v>19</v>
      </c>
      <c r="M5763" s="10">
        <f t="shared" si="180"/>
        <v>-3.4388277667756498E-2</v>
      </c>
      <c r="N5763" s="10">
        <f t="shared" ref="N5763:N5826" si="181">-LOG(J5763,10)</f>
        <v>0.45624227683613472</v>
      </c>
    </row>
    <row r="5764" spans="1:14" x14ac:dyDescent="0.4">
      <c r="A5764" s="6" t="s">
        <v>16636</v>
      </c>
      <c r="B5764" s="6" t="s">
        <v>16637</v>
      </c>
      <c r="C5764" s="6" t="s">
        <v>4467</v>
      </c>
      <c r="D5764" s="3" t="s">
        <v>17</v>
      </c>
      <c r="E5764" s="3" t="s">
        <v>18</v>
      </c>
      <c r="F5764" s="3">
        <v>5.0426099999999998</v>
      </c>
      <c r="G5764" s="3">
        <v>4.6595300000000002</v>
      </c>
      <c r="H5764" s="3">
        <v>-0.113985</v>
      </c>
      <c r="I5764" s="3">
        <v>-0.25590499999999999</v>
      </c>
      <c r="J5764" s="3">
        <v>0.60770000000000002</v>
      </c>
      <c r="K5764" s="3">
        <v>0.87007999999999996</v>
      </c>
      <c r="L5764" s="3" t="s">
        <v>19</v>
      </c>
      <c r="M5764" s="10">
        <f t="shared" si="180"/>
        <v>-3.4313268483708637E-2</v>
      </c>
      <c r="N5764" s="10">
        <f t="shared" si="181"/>
        <v>0.21631076365268356</v>
      </c>
    </row>
    <row r="5765" spans="1:14" x14ac:dyDescent="0.4">
      <c r="A5765" s="6" t="s">
        <v>16638</v>
      </c>
      <c r="B5765" s="6" t="e">
        <v>#N/A</v>
      </c>
      <c r="C5765" s="6" t="s">
        <v>16639</v>
      </c>
      <c r="D5765" s="3" t="s">
        <v>17</v>
      </c>
      <c r="E5765" s="3" t="s">
        <v>18</v>
      </c>
      <c r="F5765" s="3">
        <v>20.681000000000001</v>
      </c>
      <c r="G5765" s="3">
        <v>19.110499999999998</v>
      </c>
      <c r="H5765" s="3">
        <v>-0.113937</v>
      </c>
      <c r="I5765" s="3">
        <v>-0.51230600000000004</v>
      </c>
      <c r="J5765" s="3">
        <v>0.30120000000000002</v>
      </c>
      <c r="K5765" s="3">
        <v>0.653667</v>
      </c>
      <c r="L5765" s="3" t="s">
        <v>19</v>
      </c>
      <c r="M5765" s="10">
        <f t="shared" si="180"/>
        <v>-3.429948469181851E-2</v>
      </c>
      <c r="N5765" s="10">
        <f t="shared" si="181"/>
        <v>0.52114503247133692</v>
      </c>
    </row>
    <row r="5766" spans="1:14" x14ac:dyDescent="0.4">
      <c r="A5766" s="6" t="s">
        <v>16640</v>
      </c>
      <c r="B5766" s="6" t="s">
        <v>16641</v>
      </c>
      <c r="C5766" s="6" t="s">
        <v>16642</v>
      </c>
      <c r="D5766" s="3" t="s">
        <v>17</v>
      </c>
      <c r="E5766" s="3" t="s">
        <v>18</v>
      </c>
      <c r="F5766" s="3">
        <v>117.886</v>
      </c>
      <c r="G5766" s="3">
        <v>108.935</v>
      </c>
      <c r="H5766" s="3">
        <v>-0.113925</v>
      </c>
      <c r="I5766" s="3">
        <v>-0.59361900000000001</v>
      </c>
      <c r="J5766" s="3">
        <v>0.27300000000000002</v>
      </c>
      <c r="K5766" s="3">
        <v>0.62164399999999997</v>
      </c>
      <c r="L5766" s="3" t="s">
        <v>19</v>
      </c>
      <c r="M5766" s="10">
        <f t="shared" si="180"/>
        <v>-3.4294794123217634E-2</v>
      </c>
      <c r="N5766" s="10">
        <f t="shared" si="181"/>
        <v>0.56383735295924386</v>
      </c>
    </row>
    <row r="5767" spans="1:14" x14ac:dyDescent="0.4">
      <c r="A5767" s="6" t="s">
        <v>16643</v>
      </c>
      <c r="B5767" s="6" t="s">
        <v>16644</v>
      </c>
      <c r="C5767" s="6" t="s">
        <v>9344</v>
      </c>
      <c r="D5767" s="3" t="s">
        <v>17</v>
      </c>
      <c r="E5767" s="3" t="s">
        <v>18</v>
      </c>
      <c r="F5767" s="3">
        <v>10.375</v>
      </c>
      <c r="G5767" s="3">
        <v>9.5872799999999998</v>
      </c>
      <c r="H5767" s="3">
        <v>-0.11392099999999999</v>
      </c>
      <c r="I5767" s="3">
        <v>-0.52361899999999995</v>
      </c>
      <c r="J5767" s="3">
        <v>0.3044</v>
      </c>
      <c r="K5767" s="3">
        <v>0.65654199999999996</v>
      </c>
      <c r="L5767" s="3" t="s">
        <v>19</v>
      </c>
      <c r="M5767" s="10">
        <f t="shared" si="180"/>
        <v>-3.4292694099296021E-2</v>
      </c>
      <c r="N5767" s="10">
        <f t="shared" si="181"/>
        <v>0.51655535190146473</v>
      </c>
    </row>
    <row r="5768" spans="1:14" x14ac:dyDescent="0.4">
      <c r="A5768" s="6" t="s">
        <v>16645</v>
      </c>
      <c r="B5768" s="6" t="s">
        <v>16646</v>
      </c>
      <c r="C5768" s="6" t="s">
        <v>16647</v>
      </c>
      <c r="D5768" s="3" t="s">
        <v>17</v>
      </c>
      <c r="E5768" s="3" t="s">
        <v>18</v>
      </c>
      <c r="F5768" s="3">
        <v>38.3643</v>
      </c>
      <c r="G5768" s="3">
        <v>35.452500000000001</v>
      </c>
      <c r="H5768" s="3">
        <v>-0.113876</v>
      </c>
      <c r="I5768" s="3">
        <v>-0.56757800000000003</v>
      </c>
      <c r="J5768" s="3">
        <v>0.30220000000000002</v>
      </c>
      <c r="K5768" s="3">
        <v>0.65415599999999996</v>
      </c>
      <c r="L5768" s="3" t="s">
        <v>19</v>
      </c>
      <c r="M5768" s="10">
        <f t="shared" si="180"/>
        <v>-3.4280412720912909E-2</v>
      </c>
      <c r="N5768" s="10">
        <f t="shared" si="181"/>
        <v>0.51970553999699332</v>
      </c>
    </row>
    <row r="5769" spans="1:14" x14ac:dyDescent="0.4">
      <c r="A5769" s="6" t="s">
        <v>16648</v>
      </c>
      <c r="B5769" s="6" t="s">
        <v>16649</v>
      </c>
      <c r="C5769" s="6" t="s">
        <v>16650</v>
      </c>
      <c r="D5769" s="3" t="s">
        <v>17</v>
      </c>
      <c r="E5769" s="3" t="s">
        <v>18</v>
      </c>
      <c r="F5769" s="3">
        <v>17.584599999999998</v>
      </c>
      <c r="G5769" s="3">
        <v>16.250499999999999</v>
      </c>
      <c r="H5769" s="3">
        <v>-0.113828</v>
      </c>
      <c r="I5769" s="3">
        <v>-0.52632699999999999</v>
      </c>
      <c r="J5769" s="3">
        <v>0.31314999999999998</v>
      </c>
      <c r="K5769" s="3">
        <v>0.66511100000000001</v>
      </c>
      <c r="L5769" s="3" t="s">
        <v>19</v>
      </c>
      <c r="M5769" s="10">
        <f t="shared" si="180"/>
        <v>-3.426576577563361E-2</v>
      </c>
      <c r="N5769" s="10">
        <f t="shared" si="181"/>
        <v>0.50424758396267333</v>
      </c>
    </row>
    <row r="5770" spans="1:14" x14ac:dyDescent="0.4">
      <c r="A5770" s="6" t="s">
        <v>16651</v>
      </c>
      <c r="B5770" s="6" t="s">
        <v>16652</v>
      </c>
      <c r="C5770" s="6" t="s">
        <v>16653</v>
      </c>
      <c r="D5770" s="3" t="s">
        <v>17</v>
      </c>
      <c r="E5770" s="3" t="s">
        <v>18</v>
      </c>
      <c r="F5770" s="3">
        <v>205.006</v>
      </c>
      <c r="G5770" s="3">
        <v>189.45400000000001</v>
      </c>
      <c r="H5770" s="3">
        <v>-0.113819</v>
      </c>
      <c r="I5770" s="3">
        <v>-0.61429100000000003</v>
      </c>
      <c r="J5770" s="3">
        <v>0.28305000000000002</v>
      </c>
      <c r="K5770" s="3">
        <v>0.633463</v>
      </c>
      <c r="L5770" s="3" t="s">
        <v>19</v>
      </c>
      <c r="M5770" s="10">
        <f t="shared" si="180"/>
        <v>-3.4262792828277606E-2</v>
      </c>
      <c r="N5770" s="10">
        <f t="shared" si="181"/>
        <v>0.54813684077938729</v>
      </c>
    </row>
    <row r="5771" spans="1:14" x14ac:dyDescent="0.4">
      <c r="A5771" s="6" t="s">
        <v>16654</v>
      </c>
      <c r="B5771" s="6" t="s">
        <v>16655</v>
      </c>
      <c r="C5771" s="6" t="s">
        <v>16656</v>
      </c>
      <c r="D5771" s="3" t="s">
        <v>17</v>
      </c>
      <c r="E5771" s="3" t="s">
        <v>18</v>
      </c>
      <c r="F5771" s="3">
        <v>94.449299999999994</v>
      </c>
      <c r="G5771" s="3">
        <v>87.285799999999995</v>
      </c>
      <c r="H5771" s="3">
        <v>-0.11379300000000001</v>
      </c>
      <c r="I5771" s="3">
        <v>-0.654636</v>
      </c>
      <c r="J5771" s="3">
        <v>0.3281</v>
      </c>
      <c r="K5771" s="3">
        <v>0.67942199999999997</v>
      </c>
      <c r="L5771" s="3" t="s">
        <v>19</v>
      </c>
      <c r="M5771" s="10">
        <f t="shared" si="180"/>
        <v>-3.4255146842899584E-2</v>
      </c>
      <c r="N5771" s="10">
        <f t="shared" si="181"/>
        <v>0.4839937696139523</v>
      </c>
    </row>
    <row r="5772" spans="1:14" x14ac:dyDescent="0.4">
      <c r="A5772" s="6" t="s">
        <v>16657</v>
      </c>
      <c r="B5772" s="6" t="s">
        <v>16658</v>
      </c>
      <c r="C5772" s="6" t="s">
        <v>16659</v>
      </c>
      <c r="D5772" s="3" t="s">
        <v>17</v>
      </c>
      <c r="E5772" s="3" t="s">
        <v>18</v>
      </c>
      <c r="F5772" s="3">
        <v>2.8725499999999999</v>
      </c>
      <c r="G5772" s="3">
        <v>2.65476</v>
      </c>
      <c r="H5772" s="3">
        <v>-0.11375200000000001</v>
      </c>
      <c r="I5772" s="3">
        <v>-0.39350000000000002</v>
      </c>
      <c r="J5772" s="3">
        <v>0.44255</v>
      </c>
      <c r="K5772" s="3">
        <v>0.77308299999999996</v>
      </c>
      <c r="L5772" s="3" t="s">
        <v>19</v>
      </c>
      <c r="M5772" s="10">
        <f t="shared" si="180"/>
        <v>-3.4242331430794005E-2</v>
      </c>
      <c r="N5772" s="10">
        <f t="shared" si="181"/>
        <v>0.35403765491560885</v>
      </c>
    </row>
    <row r="5773" spans="1:14" x14ac:dyDescent="0.4">
      <c r="A5773" s="6" t="s">
        <v>16660</v>
      </c>
      <c r="B5773" s="6" t="s">
        <v>16661</v>
      </c>
      <c r="C5773" s="6" t="s">
        <v>16662</v>
      </c>
      <c r="D5773" s="3" t="s">
        <v>17</v>
      </c>
      <c r="E5773" s="3" t="s">
        <v>18</v>
      </c>
      <c r="F5773" s="3">
        <v>0.78747199999999995</v>
      </c>
      <c r="G5773" s="3">
        <v>0.72780599999999995</v>
      </c>
      <c r="H5773" s="3">
        <v>-0.113674</v>
      </c>
      <c r="I5773" s="3">
        <v>0</v>
      </c>
      <c r="J5773" s="3">
        <v>1</v>
      </c>
      <c r="K5773" s="3">
        <v>1</v>
      </c>
      <c r="L5773" s="3" t="s">
        <v>19</v>
      </c>
      <c r="M5773" s="10">
        <f t="shared" si="180"/>
        <v>-3.4219489036343566E-2</v>
      </c>
      <c r="N5773" s="10">
        <f t="shared" si="181"/>
        <v>0</v>
      </c>
    </row>
    <row r="5774" spans="1:14" x14ac:dyDescent="0.4">
      <c r="A5774" s="6" t="s">
        <v>16663</v>
      </c>
      <c r="B5774" s="6" t="s">
        <v>16664</v>
      </c>
      <c r="C5774" s="6" t="s">
        <v>16665</v>
      </c>
      <c r="D5774" s="3" t="s">
        <v>17</v>
      </c>
      <c r="E5774" s="3" t="s">
        <v>18</v>
      </c>
      <c r="F5774" s="3">
        <v>4.5325100000000003</v>
      </c>
      <c r="G5774" s="3">
        <v>4.1893799999999999</v>
      </c>
      <c r="H5774" s="3">
        <v>-0.113575</v>
      </c>
      <c r="I5774" s="3">
        <v>-0.25813000000000003</v>
      </c>
      <c r="J5774" s="3">
        <v>0.64464999999999995</v>
      </c>
      <c r="K5774" s="3">
        <v>0.88653300000000002</v>
      </c>
      <c r="L5774" s="3" t="s">
        <v>19</v>
      </c>
      <c r="M5774" s="10">
        <f t="shared" si="180"/>
        <v>-3.4189015879178518E-2</v>
      </c>
      <c r="N5774" s="10">
        <f t="shared" si="181"/>
        <v>0.19067601299997899</v>
      </c>
    </row>
    <row r="5775" spans="1:14" x14ac:dyDescent="0.4">
      <c r="A5775" s="6" t="s">
        <v>16666</v>
      </c>
      <c r="B5775" s="6" t="s">
        <v>16667</v>
      </c>
      <c r="C5775" s="6" t="s">
        <v>16668</v>
      </c>
      <c r="D5775" s="3" t="s">
        <v>17</v>
      </c>
      <c r="E5775" s="3" t="s">
        <v>18</v>
      </c>
      <c r="F5775" s="3">
        <v>0.77080199999999999</v>
      </c>
      <c r="G5775" s="3">
        <v>0.71246699999999996</v>
      </c>
      <c r="H5775" s="3">
        <v>-0.113537</v>
      </c>
      <c r="I5775" s="3">
        <v>0</v>
      </c>
      <c r="J5775" s="3">
        <v>1</v>
      </c>
      <c r="K5775" s="3">
        <v>1</v>
      </c>
      <c r="L5775" s="3" t="s">
        <v>19</v>
      </c>
      <c r="M5775" s="10">
        <f t="shared" si="180"/>
        <v>-3.4178079325871878E-2</v>
      </c>
      <c r="N5775" s="10">
        <f t="shared" si="181"/>
        <v>0</v>
      </c>
    </row>
    <row r="5776" spans="1:14" x14ac:dyDescent="0.4">
      <c r="A5776" s="6" t="s">
        <v>16669</v>
      </c>
      <c r="B5776" s="6" t="s">
        <v>16670</v>
      </c>
      <c r="C5776" s="6" t="s">
        <v>16671</v>
      </c>
      <c r="D5776" s="3" t="s">
        <v>17</v>
      </c>
      <c r="E5776" s="3" t="s">
        <v>18</v>
      </c>
      <c r="F5776" s="3">
        <v>2.8086500000000001</v>
      </c>
      <c r="G5776" s="3">
        <v>2.5961099999999999</v>
      </c>
      <c r="H5776" s="3">
        <v>-0.113525</v>
      </c>
      <c r="I5776" s="3">
        <v>-0.33997100000000002</v>
      </c>
      <c r="J5776" s="3">
        <v>0.51295000000000002</v>
      </c>
      <c r="K5776" s="3">
        <v>0.82113499999999995</v>
      </c>
      <c r="L5776" s="3" t="s">
        <v>19</v>
      </c>
      <c r="M5776" s="10">
        <f t="shared" si="180"/>
        <v>-3.4174532907067276E-2</v>
      </c>
      <c r="N5776" s="10">
        <f t="shared" si="181"/>
        <v>0.28992496584800109</v>
      </c>
    </row>
    <row r="5777" spans="1:14" x14ac:dyDescent="0.4">
      <c r="A5777" s="6" t="s">
        <v>16672</v>
      </c>
      <c r="B5777" s="6" t="e">
        <v>#N/A</v>
      </c>
      <c r="C5777" s="6" t="s">
        <v>16673</v>
      </c>
      <c r="D5777" s="3" t="s">
        <v>17</v>
      </c>
      <c r="E5777" s="3" t="s">
        <v>18</v>
      </c>
      <c r="F5777" s="3">
        <v>6.66425</v>
      </c>
      <c r="G5777" s="3">
        <v>6.1601999999999997</v>
      </c>
      <c r="H5777" s="3">
        <v>-0.113465</v>
      </c>
      <c r="I5777" s="3">
        <v>-0.27485999999999999</v>
      </c>
      <c r="J5777" s="3">
        <v>0.63790000000000002</v>
      </c>
      <c r="K5777" s="3">
        <v>0.88455399999999995</v>
      </c>
      <c r="L5777" s="3" t="s">
        <v>19</v>
      </c>
      <c r="M5777" s="10">
        <f t="shared" si="180"/>
        <v>-3.4156468247508169E-2</v>
      </c>
      <c r="N5777" s="10">
        <f t="shared" si="181"/>
        <v>0.19524739784953948</v>
      </c>
    </row>
    <row r="5778" spans="1:14" x14ac:dyDescent="0.4">
      <c r="A5778" s="6" t="s">
        <v>16674</v>
      </c>
      <c r="B5778" s="6" t="s">
        <v>16675</v>
      </c>
      <c r="C5778" s="6" t="s">
        <v>16676</v>
      </c>
      <c r="D5778" s="3" t="s">
        <v>17</v>
      </c>
      <c r="E5778" s="3" t="s">
        <v>18</v>
      </c>
      <c r="F5778" s="3">
        <v>18.329899999999999</v>
      </c>
      <c r="G5778" s="3">
        <v>16.9436</v>
      </c>
      <c r="H5778" s="3">
        <v>-0.113455</v>
      </c>
      <c r="I5778" s="3">
        <v>-0.51679900000000001</v>
      </c>
      <c r="J5778" s="3">
        <v>0.3276</v>
      </c>
      <c r="K5778" s="3">
        <v>0.67905300000000002</v>
      </c>
      <c r="L5778" s="3" t="s">
        <v>19</v>
      </c>
      <c r="M5778" s="10">
        <f t="shared" si="180"/>
        <v>-3.4154405470108631E-2</v>
      </c>
      <c r="N5778" s="10">
        <f t="shared" si="181"/>
        <v>0.48465610691161903</v>
      </c>
    </row>
    <row r="5779" spans="1:14" x14ac:dyDescent="0.4">
      <c r="A5779" s="6" t="s">
        <v>16677</v>
      </c>
      <c r="B5779" s="6" t="s">
        <v>16678</v>
      </c>
      <c r="C5779" s="6" t="s">
        <v>16679</v>
      </c>
      <c r="D5779" s="3" t="s">
        <v>17</v>
      </c>
      <c r="E5779" s="3" t="s">
        <v>18</v>
      </c>
      <c r="F5779" s="3">
        <v>2.0216500000000002</v>
      </c>
      <c r="G5779" s="3">
        <v>1.86879</v>
      </c>
      <c r="H5779" s="3">
        <v>-0.113431</v>
      </c>
      <c r="I5779" s="3">
        <v>-0.216534</v>
      </c>
      <c r="J5779" s="3">
        <v>0.6845</v>
      </c>
      <c r="K5779" s="3">
        <v>0.90700000000000003</v>
      </c>
      <c r="L5779" s="3" t="s">
        <v>19</v>
      </c>
      <c r="M5779" s="10">
        <f t="shared" si="180"/>
        <v>-3.4145468630020749E-2</v>
      </c>
      <c r="N5779" s="10">
        <f t="shared" si="181"/>
        <v>0.16462654752999117</v>
      </c>
    </row>
    <row r="5780" spans="1:14" x14ac:dyDescent="0.4">
      <c r="A5780" s="6" t="s">
        <v>16680</v>
      </c>
      <c r="B5780" s="6" t="s">
        <v>16681</v>
      </c>
      <c r="C5780" s="6" t="s">
        <v>16682</v>
      </c>
      <c r="D5780" s="3" t="s">
        <v>17</v>
      </c>
      <c r="E5780" s="3" t="s">
        <v>18</v>
      </c>
      <c r="F5780" s="3">
        <v>6.2270500000000002</v>
      </c>
      <c r="G5780" s="3">
        <v>5.7563399999999998</v>
      </c>
      <c r="H5780" s="3">
        <v>-0.113396</v>
      </c>
      <c r="I5780" s="3">
        <v>-0.31787700000000002</v>
      </c>
      <c r="J5780" s="3">
        <v>0.57115000000000005</v>
      </c>
      <c r="K5780" s="3">
        <v>0.85324299999999997</v>
      </c>
      <c r="L5780" s="3" t="s">
        <v>19</v>
      </c>
      <c r="M5780" s="10">
        <f t="shared" si="180"/>
        <v>-3.4135915136238607E-2</v>
      </c>
      <c r="N5780" s="10">
        <f t="shared" si="181"/>
        <v>0.24324981886939939</v>
      </c>
    </row>
    <row r="5781" spans="1:14" x14ac:dyDescent="0.4">
      <c r="A5781" s="6" t="s">
        <v>16683</v>
      </c>
      <c r="B5781" s="6" t="s">
        <v>16684</v>
      </c>
      <c r="C5781" s="6" t="s">
        <v>16685</v>
      </c>
      <c r="D5781" s="3" t="s">
        <v>17</v>
      </c>
      <c r="E5781" s="3" t="s">
        <v>18</v>
      </c>
      <c r="F5781" s="3">
        <v>427.053</v>
      </c>
      <c r="G5781" s="3">
        <v>394.77300000000002</v>
      </c>
      <c r="H5781" s="3">
        <v>-0.11339200000000001</v>
      </c>
      <c r="I5781" s="3">
        <v>-0.53862600000000005</v>
      </c>
      <c r="J5781" s="3">
        <v>0.27134999999999998</v>
      </c>
      <c r="K5781" s="3">
        <v>0.61961299999999997</v>
      </c>
      <c r="L5781" s="3" t="s">
        <v>19</v>
      </c>
      <c r="M5781" s="10">
        <f t="shared" si="180"/>
        <v>-3.4134335092422523E-2</v>
      </c>
      <c r="N5781" s="10">
        <f t="shared" si="181"/>
        <v>0.56647017408450495</v>
      </c>
    </row>
    <row r="5782" spans="1:14" x14ac:dyDescent="0.4">
      <c r="A5782" s="6" t="s">
        <v>16686</v>
      </c>
      <c r="B5782" s="6" t="s">
        <v>16687</v>
      </c>
      <c r="C5782" s="6" t="s">
        <v>16688</v>
      </c>
      <c r="D5782" s="3" t="s">
        <v>17</v>
      </c>
      <c r="E5782" s="3" t="s">
        <v>18</v>
      </c>
      <c r="F5782" s="3">
        <v>33.189799999999998</v>
      </c>
      <c r="G5782" s="3">
        <v>30.6831</v>
      </c>
      <c r="H5782" s="3">
        <v>-0.11329500000000001</v>
      </c>
      <c r="I5782" s="3">
        <v>-0.54457900000000004</v>
      </c>
      <c r="J5782" s="3">
        <v>0.313</v>
      </c>
      <c r="K5782" s="3">
        <v>0.66501399999999999</v>
      </c>
      <c r="L5782" s="3" t="s">
        <v>19</v>
      </c>
      <c r="M5782" s="10">
        <f t="shared" si="180"/>
        <v>-3.4105399892461911E-2</v>
      </c>
      <c r="N5782" s="10">
        <f t="shared" si="181"/>
        <v>0.50445566245355145</v>
      </c>
    </row>
    <row r="5783" spans="1:14" x14ac:dyDescent="0.4">
      <c r="A5783" s="6" t="s">
        <v>16689</v>
      </c>
      <c r="B5783" s="6" t="s">
        <v>16690</v>
      </c>
      <c r="C5783" s="6" t="s">
        <v>16691</v>
      </c>
      <c r="D5783" s="3" t="s">
        <v>17</v>
      </c>
      <c r="E5783" s="3" t="s">
        <v>18</v>
      </c>
      <c r="F5783" s="3">
        <v>15.7454</v>
      </c>
      <c r="G5783" s="3">
        <v>14.5566</v>
      </c>
      <c r="H5783" s="3">
        <v>-0.113262</v>
      </c>
      <c r="I5783" s="3">
        <v>-0.488342</v>
      </c>
      <c r="J5783" s="3">
        <v>0.36485000000000001</v>
      </c>
      <c r="K5783" s="3">
        <v>0.70960400000000001</v>
      </c>
      <c r="L5783" s="3" t="s">
        <v>19</v>
      </c>
      <c r="M5783" s="10">
        <f t="shared" si="180"/>
        <v>-3.4093749822226238E-2</v>
      </c>
      <c r="N5783" s="10">
        <f t="shared" si="181"/>
        <v>0.43788564941131369</v>
      </c>
    </row>
    <row r="5784" spans="1:14" x14ac:dyDescent="0.4">
      <c r="A5784" s="6" t="s">
        <v>16692</v>
      </c>
      <c r="B5784" s="6" t="s">
        <v>16693</v>
      </c>
      <c r="C5784" s="6" t="s">
        <v>16694</v>
      </c>
      <c r="D5784" s="3" t="s">
        <v>17</v>
      </c>
      <c r="E5784" s="3" t="s">
        <v>18</v>
      </c>
      <c r="F5784" s="3">
        <v>3.9852699999999999</v>
      </c>
      <c r="G5784" s="3">
        <v>3.68438</v>
      </c>
      <c r="H5784" s="3">
        <v>-0.113257</v>
      </c>
      <c r="I5784" s="3">
        <v>-0.24504300000000001</v>
      </c>
      <c r="J5784" s="3">
        <v>0.66285000000000005</v>
      </c>
      <c r="K5784" s="3">
        <v>0.89642599999999995</v>
      </c>
      <c r="L5784" s="3" t="s">
        <v>19</v>
      </c>
      <c r="M5784" s="10">
        <f t="shared" si="180"/>
        <v>-3.4093333809322196E-2</v>
      </c>
      <c r="N5784" s="10">
        <f t="shared" si="181"/>
        <v>0.17858473938202535</v>
      </c>
    </row>
    <row r="5785" spans="1:14" x14ac:dyDescent="0.4">
      <c r="A5785" s="6" t="s">
        <v>16695</v>
      </c>
      <c r="B5785" s="6" t="s">
        <v>16696</v>
      </c>
      <c r="C5785" s="6" t="s">
        <v>16697</v>
      </c>
      <c r="D5785" s="3" t="s">
        <v>17</v>
      </c>
      <c r="E5785" s="3" t="s">
        <v>18</v>
      </c>
      <c r="F5785" s="3">
        <v>0.105964</v>
      </c>
      <c r="G5785" s="3">
        <v>9.7963900000000007E-2</v>
      </c>
      <c r="H5785" s="3">
        <v>-0.113257</v>
      </c>
      <c r="I5785" s="3">
        <v>0</v>
      </c>
      <c r="J5785" s="3">
        <v>1</v>
      </c>
      <c r="K5785" s="3">
        <v>1</v>
      </c>
      <c r="L5785" s="3" t="s">
        <v>19</v>
      </c>
      <c r="M5785" s="10">
        <f t="shared" si="180"/>
        <v>-3.4092277659948655E-2</v>
      </c>
      <c r="N5785" s="10">
        <f t="shared" si="181"/>
        <v>0</v>
      </c>
    </row>
    <row r="5786" spans="1:14" x14ac:dyDescent="0.4">
      <c r="A5786" s="6" t="s">
        <v>16698</v>
      </c>
      <c r="B5786" s="6" t="s">
        <v>16699</v>
      </c>
      <c r="C5786" s="6" t="s">
        <v>16700</v>
      </c>
      <c r="D5786" s="3" t="s">
        <v>17</v>
      </c>
      <c r="E5786" s="3" t="s">
        <v>18</v>
      </c>
      <c r="F5786" s="3">
        <v>13.280900000000001</v>
      </c>
      <c r="G5786" s="3">
        <v>12.278499999999999</v>
      </c>
      <c r="H5786" s="3">
        <v>-0.11322500000000001</v>
      </c>
      <c r="I5786" s="3">
        <v>-0.38262600000000002</v>
      </c>
      <c r="J5786" s="3">
        <v>0.441</v>
      </c>
      <c r="K5786" s="3">
        <v>0.77158599999999999</v>
      </c>
      <c r="L5786" s="3" t="s">
        <v>19</v>
      </c>
      <c r="M5786" s="10">
        <f t="shared" si="180"/>
        <v>-3.4082192077975068E-2</v>
      </c>
      <c r="N5786" s="10">
        <f t="shared" si="181"/>
        <v>0.35556141053216139</v>
      </c>
    </row>
    <row r="5787" spans="1:14" x14ac:dyDescent="0.4">
      <c r="A5787" s="6" t="s">
        <v>16701</v>
      </c>
      <c r="B5787" s="6" t="e">
        <v>#N/A</v>
      </c>
      <c r="C5787" s="6" t="s">
        <v>16702</v>
      </c>
      <c r="D5787" s="3" t="s">
        <v>17</v>
      </c>
      <c r="E5787" s="3" t="s">
        <v>18</v>
      </c>
      <c r="F5787" s="3">
        <v>3.4058099999999998</v>
      </c>
      <c r="G5787" s="3">
        <v>3.14906</v>
      </c>
      <c r="H5787" s="3">
        <v>-0.113078</v>
      </c>
      <c r="I5787" s="3">
        <v>-0.23899000000000001</v>
      </c>
      <c r="J5787" s="3">
        <v>0.66839999999999999</v>
      </c>
      <c r="K5787" s="3">
        <v>0.90028600000000003</v>
      </c>
      <c r="L5787" s="3" t="s">
        <v>19</v>
      </c>
      <c r="M5787" s="10">
        <f t="shared" si="180"/>
        <v>-3.4039480845702415E-2</v>
      </c>
      <c r="N5787" s="10">
        <f t="shared" si="181"/>
        <v>0.17496355877864625</v>
      </c>
    </row>
    <row r="5788" spans="1:14" x14ac:dyDescent="0.4">
      <c r="A5788" s="6" t="s">
        <v>16703</v>
      </c>
      <c r="B5788" s="6" t="s">
        <v>16704</v>
      </c>
      <c r="C5788" s="6" t="s">
        <v>16705</v>
      </c>
      <c r="D5788" s="3" t="s">
        <v>17</v>
      </c>
      <c r="E5788" s="3" t="s">
        <v>18</v>
      </c>
      <c r="F5788" s="3">
        <v>3.07978</v>
      </c>
      <c r="G5788" s="3">
        <v>2.8476499999999998</v>
      </c>
      <c r="H5788" s="3">
        <v>-0.113057</v>
      </c>
      <c r="I5788" s="3">
        <v>-0.209235</v>
      </c>
      <c r="J5788" s="3">
        <v>0.72394999999999998</v>
      </c>
      <c r="K5788" s="3">
        <v>0.92334300000000002</v>
      </c>
      <c r="L5788" s="3" t="s">
        <v>19</v>
      </c>
      <c r="M5788" s="10">
        <f t="shared" si="180"/>
        <v>-3.4033084537044789E-2</v>
      </c>
      <c r="N5788" s="10">
        <f t="shared" si="181"/>
        <v>0.14029142755139937</v>
      </c>
    </row>
    <row r="5789" spans="1:14" x14ac:dyDescent="0.4">
      <c r="A5789" s="6" t="s">
        <v>16706</v>
      </c>
      <c r="B5789" s="6" t="s">
        <v>16707</v>
      </c>
      <c r="C5789" s="6" t="s">
        <v>11699</v>
      </c>
      <c r="D5789" s="3" t="s">
        <v>17</v>
      </c>
      <c r="E5789" s="3" t="s">
        <v>18</v>
      </c>
      <c r="F5789" s="3">
        <v>1.37958</v>
      </c>
      <c r="G5789" s="3">
        <v>1.27563</v>
      </c>
      <c r="H5789" s="3">
        <v>-0.113027</v>
      </c>
      <c r="I5789" s="3">
        <v>-0.106165</v>
      </c>
      <c r="J5789" s="3">
        <v>0.83960000000000001</v>
      </c>
      <c r="K5789" s="3">
        <v>0.95715499999999998</v>
      </c>
      <c r="L5789" s="3" t="s">
        <v>19</v>
      </c>
      <c r="M5789" s="10">
        <f t="shared" si="180"/>
        <v>-3.4022165363904747E-2</v>
      </c>
      <c r="N5789" s="10">
        <f t="shared" si="181"/>
        <v>7.5927570089637159E-2</v>
      </c>
    </row>
    <row r="5790" spans="1:14" x14ac:dyDescent="0.4">
      <c r="A5790" s="6" t="s">
        <v>16708</v>
      </c>
      <c r="B5790" s="6" t="s">
        <v>16709</v>
      </c>
      <c r="C5790" s="6" t="s">
        <v>16710</v>
      </c>
      <c r="D5790" s="3" t="s">
        <v>17</v>
      </c>
      <c r="E5790" s="3" t="s">
        <v>18</v>
      </c>
      <c r="F5790" s="3">
        <v>209.66200000000001</v>
      </c>
      <c r="G5790" s="3">
        <v>193.86600000000001</v>
      </c>
      <c r="H5790" s="3">
        <v>-0.113006</v>
      </c>
      <c r="I5790" s="3">
        <v>-0.80555200000000005</v>
      </c>
      <c r="J5790" s="3">
        <v>0.31609999999999999</v>
      </c>
      <c r="K5790" s="3">
        <v>0.66755799999999998</v>
      </c>
      <c r="L5790" s="3" t="s">
        <v>19</v>
      </c>
      <c r="M5790" s="10">
        <f t="shared" si="180"/>
        <v>-3.4018074604732912E-2</v>
      </c>
      <c r="N5790" s="10">
        <f t="shared" si="181"/>
        <v>0.50017550416042023</v>
      </c>
    </row>
    <row r="5791" spans="1:14" x14ac:dyDescent="0.4">
      <c r="A5791" s="6" t="s">
        <v>16711</v>
      </c>
      <c r="B5791" s="6" t="s">
        <v>16712</v>
      </c>
      <c r="C5791" s="6" t="s">
        <v>16713</v>
      </c>
      <c r="D5791" s="3" t="s">
        <v>17</v>
      </c>
      <c r="E5791" s="3" t="s">
        <v>18</v>
      </c>
      <c r="F5791" s="3">
        <v>2.9489399999999999</v>
      </c>
      <c r="G5791" s="3">
        <v>2.7268699999999999</v>
      </c>
      <c r="H5791" s="3">
        <v>-0.112951</v>
      </c>
      <c r="I5791" s="3">
        <v>-0.31708199999999997</v>
      </c>
      <c r="J5791" s="3">
        <v>0.52995000000000003</v>
      </c>
      <c r="K5791" s="3">
        <v>0.83126299999999997</v>
      </c>
      <c r="L5791" s="3" t="s">
        <v>19</v>
      </c>
      <c r="M5791" s="10">
        <f t="shared" si="180"/>
        <v>-3.4001502351027182E-2</v>
      </c>
      <c r="N5791" s="10">
        <f t="shared" si="181"/>
        <v>0.2757651035094732</v>
      </c>
    </row>
    <row r="5792" spans="1:14" x14ac:dyDescent="0.4">
      <c r="A5792" s="6" t="s">
        <v>16714</v>
      </c>
      <c r="B5792" s="6" t="s">
        <v>16715</v>
      </c>
      <c r="C5792" s="6" t="s">
        <v>16716</v>
      </c>
      <c r="D5792" s="3" t="s">
        <v>17</v>
      </c>
      <c r="E5792" s="3" t="s">
        <v>18</v>
      </c>
      <c r="F5792" s="3">
        <v>24.461400000000001</v>
      </c>
      <c r="G5792" s="3">
        <v>22.620799999999999</v>
      </c>
      <c r="H5792" s="3">
        <v>-0.112858</v>
      </c>
      <c r="I5792" s="3">
        <v>-0.55023100000000003</v>
      </c>
      <c r="J5792" s="3">
        <v>0.29125000000000001</v>
      </c>
      <c r="K5792" s="3">
        <v>0.64381900000000003</v>
      </c>
      <c r="L5792" s="3" t="s">
        <v>19</v>
      </c>
      <c r="M5792" s="10">
        <f t="shared" si="180"/>
        <v>-3.3973349418781308E-2</v>
      </c>
      <c r="N5792" s="10">
        <f t="shared" si="181"/>
        <v>0.53573406596592454</v>
      </c>
    </row>
    <row r="5793" spans="1:14" x14ac:dyDescent="0.4">
      <c r="A5793" s="6" t="s">
        <v>16717</v>
      </c>
      <c r="B5793" s="6" t="s">
        <v>16718</v>
      </c>
      <c r="C5793" s="6" t="s">
        <v>16719</v>
      </c>
      <c r="D5793" s="3" t="s">
        <v>17</v>
      </c>
      <c r="E5793" s="3" t="s">
        <v>18</v>
      </c>
      <c r="F5793" s="3">
        <v>1.04758</v>
      </c>
      <c r="G5793" s="3">
        <v>0.96877599999999997</v>
      </c>
      <c r="H5793" s="3">
        <v>-0.112826</v>
      </c>
      <c r="I5793" s="3">
        <v>0</v>
      </c>
      <c r="J5793" s="3">
        <v>1</v>
      </c>
      <c r="K5793" s="3">
        <v>1</v>
      </c>
      <c r="L5793" s="3" t="s">
        <v>19</v>
      </c>
      <c r="M5793" s="10">
        <f t="shared" si="180"/>
        <v>-3.3963827185357183E-2</v>
      </c>
      <c r="N5793" s="10">
        <f t="shared" si="181"/>
        <v>0</v>
      </c>
    </row>
    <row r="5794" spans="1:14" x14ac:dyDescent="0.4">
      <c r="A5794" s="6" t="s">
        <v>16720</v>
      </c>
      <c r="B5794" s="6" t="s">
        <v>16721</v>
      </c>
      <c r="C5794" s="6" t="s">
        <v>16722</v>
      </c>
      <c r="D5794" s="3" t="s">
        <v>17</v>
      </c>
      <c r="E5794" s="3" t="s">
        <v>18</v>
      </c>
      <c r="F5794" s="3">
        <v>0.25914599999999999</v>
      </c>
      <c r="G5794" s="3">
        <v>0.23966799999999999</v>
      </c>
      <c r="H5794" s="3">
        <v>-0.11272699999999999</v>
      </c>
      <c r="I5794" s="3">
        <v>0</v>
      </c>
      <c r="J5794" s="3">
        <v>1</v>
      </c>
      <c r="K5794" s="3">
        <v>1</v>
      </c>
      <c r="L5794" s="3" t="s">
        <v>19</v>
      </c>
      <c r="M5794" s="10">
        <f t="shared" si="180"/>
        <v>-3.3934457996070387E-2</v>
      </c>
      <c r="N5794" s="10">
        <f t="shared" si="181"/>
        <v>0</v>
      </c>
    </row>
    <row r="5795" spans="1:14" x14ac:dyDescent="0.4">
      <c r="A5795" s="6" t="s">
        <v>16723</v>
      </c>
      <c r="B5795" s="6" t="s">
        <v>16724</v>
      </c>
      <c r="C5795" s="6" t="s">
        <v>16725</v>
      </c>
      <c r="D5795" s="3" t="s">
        <v>17</v>
      </c>
      <c r="E5795" s="3" t="s">
        <v>18</v>
      </c>
      <c r="F5795" s="3">
        <v>1.38289</v>
      </c>
      <c r="G5795" s="3">
        <v>1.2789699999999999</v>
      </c>
      <c r="H5795" s="3">
        <v>-0.112695</v>
      </c>
      <c r="I5795" s="3">
        <v>-0.15234</v>
      </c>
      <c r="J5795" s="3">
        <v>0.7681</v>
      </c>
      <c r="K5795" s="3">
        <v>0.93836699999999995</v>
      </c>
      <c r="L5795" s="3" t="s">
        <v>19</v>
      </c>
      <c r="M5795" s="10">
        <f t="shared" si="180"/>
        <v>-3.3927278528129684E-2</v>
      </c>
      <c r="N5795" s="10">
        <f t="shared" si="181"/>
        <v>0.1145822348890639</v>
      </c>
    </row>
    <row r="5796" spans="1:14" x14ac:dyDescent="0.4">
      <c r="A5796" s="6" t="s">
        <v>16726</v>
      </c>
      <c r="B5796" s="6" t="s">
        <v>16727</v>
      </c>
      <c r="C5796" s="6" t="s">
        <v>16728</v>
      </c>
      <c r="D5796" s="3" t="s">
        <v>17</v>
      </c>
      <c r="E5796" s="3" t="s">
        <v>18</v>
      </c>
      <c r="F5796" s="3">
        <v>2.6418300000000001</v>
      </c>
      <c r="G5796" s="3">
        <v>2.4433699999999998</v>
      </c>
      <c r="H5796" s="3">
        <v>-0.112663</v>
      </c>
      <c r="I5796" s="3">
        <v>-0.242951</v>
      </c>
      <c r="J5796" s="3">
        <v>0.64524999999999999</v>
      </c>
      <c r="K5796" s="3">
        <v>0.88653300000000002</v>
      </c>
      <c r="L5796" s="3" t="s">
        <v>19</v>
      </c>
      <c r="M5796" s="10">
        <f t="shared" si="180"/>
        <v>-3.3915630364904664E-2</v>
      </c>
      <c r="N5796" s="10">
        <f t="shared" si="181"/>
        <v>0.19027198678409352</v>
      </c>
    </row>
    <row r="5797" spans="1:14" x14ac:dyDescent="0.4">
      <c r="A5797" s="6" t="s">
        <v>16729</v>
      </c>
      <c r="B5797" s="6" t="s">
        <v>16730</v>
      </c>
      <c r="C5797" s="6" t="s">
        <v>15689</v>
      </c>
      <c r="D5797" s="3" t="s">
        <v>17</v>
      </c>
      <c r="E5797" s="3" t="s">
        <v>18</v>
      </c>
      <c r="F5797" s="3">
        <v>3.0722100000000001</v>
      </c>
      <c r="G5797" s="3">
        <v>2.8414199999999998</v>
      </c>
      <c r="H5797" s="3">
        <v>-0.112667</v>
      </c>
      <c r="I5797" s="3">
        <v>-0.238706</v>
      </c>
      <c r="J5797" s="3">
        <v>0.65725</v>
      </c>
      <c r="K5797" s="3">
        <v>0.89302300000000001</v>
      </c>
      <c r="L5797" s="3" t="s">
        <v>19</v>
      </c>
      <c r="M5797" s="10">
        <f t="shared" si="180"/>
        <v>-3.3915465424871671E-2</v>
      </c>
      <c r="N5797" s="10">
        <f t="shared" si="181"/>
        <v>0.18226940522159965</v>
      </c>
    </row>
    <row r="5798" spans="1:14" x14ac:dyDescent="0.4">
      <c r="A5798" s="6" t="s">
        <v>16731</v>
      </c>
      <c r="B5798" s="6" t="e">
        <v>#N/A</v>
      </c>
      <c r="C5798" s="6" t="s">
        <v>16732</v>
      </c>
      <c r="D5798" s="3" t="s">
        <v>17</v>
      </c>
      <c r="E5798" s="3" t="s">
        <v>18</v>
      </c>
      <c r="F5798" s="3">
        <v>19.835599999999999</v>
      </c>
      <c r="G5798" s="3">
        <v>18.3461</v>
      </c>
      <c r="H5798" s="3">
        <v>-0.112618</v>
      </c>
      <c r="I5798" s="3">
        <v>-0.31858199999999998</v>
      </c>
      <c r="J5798" s="3">
        <v>0.59194999999999998</v>
      </c>
      <c r="K5798" s="3">
        <v>0.86241500000000004</v>
      </c>
      <c r="L5798" s="3" t="s">
        <v>19</v>
      </c>
      <c r="M5798" s="10">
        <f t="shared" si="180"/>
        <v>-3.3901585419400332E-2</v>
      </c>
      <c r="N5798" s="10">
        <f t="shared" si="181"/>
        <v>0.22771497510335342</v>
      </c>
    </row>
    <row r="5799" spans="1:14" x14ac:dyDescent="0.4">
      <c r="A5799" s="6" t="s">
        <v>16733</v>
      </c>
      <c r="B5799" s="6" t="s">
        <v>16734</v>
      </c>
      <c r="C5799" s="6" t="s">
        <v>16735</v>
      </c>
      <c r="D5799" s="3" t="s">
        <v>17</v>
      </c>
      <c r="E5799" s="3" t="s">
        <v>18</v>
      </c>
      <c r="F5799" s="3">
        <v>2.46611</v>
      </c>
      <c r="G5799" s="3">
        <v>2.2810199999999998</v>
      </c>
      <c r="H5799" s="3">
        <v>-0.112556</v>
      </c>
      <c r="I5799" s="3">
        <v>-0.19187699999999999</v>
      </c>
      <c r="J5799" s="3">
        <v>0.74409999999999998</v>
      </c>
      <c r="K5799" s="3">
        <v>0.93016100000000002</v>
      </c>
      <c r="L5799" s="3" t="s">
        <v>19</v>
      </c>
      <c r="M5799" s="10">
        <f t="shared" si="180"/>
        <v>-3.3883351059273197E-2</v>
      </c>
      <c r="N5799" s="10">
        <f t="shared" si="181"/>
        <v>0.12836869546244639</v>
      </c>
    </row>
    <row r="5800" spans="1:14" x14ac:dyDescent="0.4">
      <c r="A5800" s="6" t="s">
        <v>16736</v>
      </c>
      <c r="B5800" s="6" t="s">
        <v>16737</v>
      </c>
      <c r="C5800" s="6" t="s">
        <v>16738</v>
      </c>
      <c r="D5800" s="3" t="s">
        <v>17</v>
      </c>
      <c r="E5800" s="3" t="s">
        <v>18</v>
      </c>
      <c r="F5800" s="3">
        <v>10.660299999999999</v>
      </c>
      <c r="G5800" s="3">
        <v>9.8602100000000004</v>
      </c>
      <c r="H5800" s="3">
        <v>-0.112554</v>
      </c>
      <c r="I5800" s="3">
        <v>-0.36319699999999999</v>
      </c>
      <c r="J5800" s="3">
        <v>0.53025</v>
      </c>
      <c r="K5800" s="3">
        <v>0.83126299999999997</v>
      </c>
      <c r="L5800" s="3" t="s">
        <v>19</v>
      </c>
      <c r="M5800" s="10">
        <f t="shared" si="180"/>
        <v>-3.3883262167388552E-2</v>
      </c>
      <c r="N5800" s="10">
        <f t="shared" si="181"/>
        <v>0.27551932281140051</v>
      </c>
    </row>
    <row r="5801" spans="1:14" x14ac:dyDescent="0.4">
      <c r="A5801" s="6" t="s">
        <v>16739</v>
      </c>
      <c r="B5801" s="6" t="s">
        <v>16740</v>
      </c>
      <c r="C5801" s="6" t="s">
        <v>16741</v>
      </c>
      <c r="D5801" s="3" t="s">
        <v>17</v>
      </c>
      <c r="E5801" s="3" t="s">
        <v>18</v>
      </c>
      <c r="F5801" s="3">
        <v>86.484499999999997</v>
      </c>
      <c r="G5801" s="3">
        <v>79.994699999999995</v>
      </c>
      <c r="H5801" s="3">
        <v>-0.112538</v>
      </c>
      <c r="I5801" s="3">
        <v>-0.55079699999999998</v>
      </c>
      <c r="J5801" s="3">
        <v>0.28560000000000002</v>
      </c>
      <c r="K5801" s="3">
        <v>0.63672799999999996</v>
      </c>
      <c r="L5801" s="3" t="s">
        <v>19</v>
      </c>
      <c r="M5801" s="10">
        <f t="shared" si="180"/>
        <v>-3.3877064907566486E-2</v>
      </c>
      <c r="N5801" s="10">
        <f t="shared" si="181"/>
        <v>0.54424179689586305</v>
      </c>
    </row>
    <row r="5802" spans="1:14" x14ac:dyDescent="0.4">
      <c r="A5802" s="6" t="s">
        <v>16742</v>
      </c>
      <c r="B5802" s="6" t="s">
        <v>16743</v>
      </c>
      <c r="C5802" s="6" t="s">
        <v>16744</v>
      </c>
      <c r="D5802" s="3" t="s">
        <v>17</v>
      </c>
      <c r="E5802" s="3" t="s">
        <v>18</v>
      </c>
      <c r="F5802" s="3">
        <v>39.296900000000001</v>
      </c>
      <c r="G5802" s="3">
        <v>36.3489</v>
      </c>
      <c r="H5802" s="3">
        <v>-0.11250499999999999</v>
      </c>
      <c r="I5802" s="3">
        <v>-0.53414200000000001</v>
      </c>
      <c r="J5802" s="3">
        <v>0.2888</v>
      </c>
      <c r="K5802" s="3">
        <v>0.64048300000000002</v>
      </c>
      <c r="L5802" s="3" t="s">
        <v>19</v>
      </c>
      <c r="M5802" s="10">
        <f t="shared" si="180"/>
        <v>-3.3867019038948731E-2</v>
      </c>
      <c r="N5802" s="10">
        <f t="shared" si="181"/>
        <v>0.53940281110239841</v>
      </c>
    </row>
    <row r="5803" spans="1:14" x14ac:dyDescent="0.4">
      <c r="A5803" s="6" t="s">
        <v>16745</v>
      </c>
      <c r="B5803" s="6" t="s">
        <v>16746</v>
      </c>
      <c r="C5803" s="6" t="s">
        <v>16747</v>
      </c>
      <c r="D5803" s="3" t="s">
        <v>17</v>
      </c>
      <c r="E5803" s="3" t="s">
        <v>18</v>
      </c>
      <c r="F5803" s="3">
        <v>30.407399999999999</v>
      </c>
      <c r="G5803" s="3">
        <v>28.127400000000002</v>
      </c>
      <c r="H5803" s="3">
        <v>-0.112446</v>
      </c>
      <c r="I5803" s="3">
        <v>-0.54345500000000002</v>
      </c>
      <c r="J5803" s="3">
        <v>0.31359999999999999</v>
      </c>
      <c r="K5803" s="3">
        <v>0.66572100000000001</v>
      </c>
      <c r="L5803" s="3" t="s">
        <v>19</v>
      </c>
      <c r="M5803" s="10">
        <f t="shared" si="180"/>
        <v>-3.3849697829897239E-2</v>
      </c>
      <c r="N5803" s="10">
        <f t="shared" si="181"/>
        <v>0.50362394598759919</v>
      </c>
    </row>
    <row r="5804" spans="1:14" x14ac:dyDescent="0.4">
      <c r="A5804" s="6" t="s">
        <v>16748</v>
      </c>
      <c r="B5804" s="6" t="s">
        <v>16749</v>
      </c>
      <c r="C5804" s="6" t="s">
        <v>16750</v>
      </c>
      <c r="D5804" s="3" t="s">
        <v>17</v>
      </c>
      <c r="E5804" s="3" t="s">
        <v>18</v>
      </c>
      <c r="F5804" s="3">
        <v>0.448822</v>
      </c>
      <c r="G5804" s="3">
        <v>0.41517900000000002</v>
      </c>
      <c r="H5804" s="3">
        <v>-0.112409</v>
      </c>
      <c r="I5804" s="3">
        <v>0</v>
      </c>
      <c r="J5804" s="3">
        <v>1</v>
      </c>
      <c r="K5804" s="3">
        <v>1</v>
      </c>
      <c r="L5804" s="3" t="s">
        <v>19</v>
      </c>
      <c r="M5804" s="10">
        <f t="shared" si="180"/>
        <v>-3.3838758148003224E-2</v>
      </c>
      <c r="N5804" s="10">
        <f t="shared" si="181"/>
        <v>0</v>
      </c>
    </row>
    <row r="5805" spans="1:14" x14ac:dyDescent="0.4">
      <c r="A5805" s="6" t="s">
        <v>16751</v>
      </c>
      <c r="B5805" s="6" t="s">
        <v>16752</v>
      </c>
      <c r="C5805" s="6" t="s">
        <v>16753</v>
      </c>
      <c r="D5805" s="3" t="s">
        <v>17</v>
      </c>
      <c r="E5805" s="3" t="s">
        <v>18</v>
      </c>
      <c r="F5805" s="3">
        <v>8.5043000000000006</v>
      </c>
      <c r="G5805" s="3">
        <v>7.8670600000000004</v>
      </c>
      <c r="H5805" s="3">
        <v>-0.112369</v>
      </c>
      <c r="I5805" s="3">
        <v>-0.30443100000000001</v>
      </c>
      <c r="J5805" s="3">
        <v>0.60360000000000003</v>
      </c>
      <c r="K5805" s="3">
        <v>0.86826800000000004</v>
      </c>
      <c r="L5805" s="3" t="s">
        <v>19</v>
      </c>
      <c r="M5805" s="10">
        <f t="shared" si="180"/>
        <v>-3.3826109644052048E-2</v>
      </c>
      <c r="N5805" s="10">
        <f t="shared" si="181"/>
        <v>0.21925076889644776</v>
      </c>
    </row>
    <row r="5806" spans="1:14" x14ac:dyDescent="0.4">
      <c r="A5806" s="6" t="s">
        <v>16754</v>
      </c>
      <c r="B5806" s="6" t="s">
        <v>16755</v>
      </c>
      <c r="C5806" s="6" t="s">
        <v>9447</v>
      </c>
      <c r="D5806" s="3" t="s">
        <v>17</v>
      </c>
      <c r="E5806" s="3" t="s">
        <v>18</v>
      </c>
      <c r="F5806" s="3">
        <v>0.63759200000000005</v>
      </c>
      <c r="G5806" s="3">
        <v>0.58982599999999996</v>
      </c>
      <c r="H5806" s="3">
        <v>-0.112345</v>
      </c>
      <c r="I5806" s="3">
        <v>0</v>
      </c>
      <c r="J5806" s="3">
        <v>1</v>
      </c>
      <c r="K5806" s="3">
        <v>1</v>
      </c>
      <c r="L5806" s="3" t="s">
        <v>19</v>
      </c>
      <c r="M5806" s="10">
        <f t="shared" si="180"/>
        <v>-3.3818946554161809E-2</v>
      </c>
      <c r="N5806" s="10">
        <f t="shared" si="181"/>
        <v>0</v>
      </c>
    </row>
    <row r="5807" spans="1:14" x14ac:dyDescent="0.4">
      <c r="A5807" s="6" t="s">
        <v>16756</v>
      </c>
      <c r="B5807" s="6" t="s">
        <v>16757</v>
      </c>
      <c r="C5807" s="6" t="s">
        <v>16758</v>
      </c>
      <c r="D5807" s="3" t="s">
        <v>17</v>
      </c>
      <c r="E5807" s="3" t="s">
        <v>18</v>
      </c>
      <c r="F5807" s="3">
        <v>13.454599999999999</v>
      </c>
      <c r="G5807" s="3">
        <v>12.4468</v>
      </c>
      <c r="H5807" s="3">
        <v>-0.112326</v>
      </c>
      <c r="I5807" s="3">
        <v>-0.34182299999999999</v>
      </c>
      <c r="J5807" s="3">
        <v>0.58919999999999995</v>
      </c>
      <c r="K5807" s="3">
        <v>0.86110100000000001</v>
      </c>
      <c r="L5807" s="3" t="s">
        <v>19</v>
      </c>
      <c r="M5807" s="10">
        <f t="shared" si="180"/>
        <v>-3.3813079693598924E-2</v>
      </c>
      <c r="N5807" s="10">
        <f t="shared" si="181"/>
        <v>0.22973726182940671</v>
      </c>
    </row>
    <row r="5808" spans="1:14" x14ac:dyDescent="0.4">
      <c r="A5808" s="6" t="s">
        <v>16759</v>
      </c>
      <c r="B5808" s="6" t="s">
        <v>16760</v>
      </c>
      <c r="C5808" s="6" t="s">
        <v>10141</v>
      </c>
      <c r="D5808" s="3" t="s">
        <v>17</v>
      </c>
      <c r="E5808" s="3" t="s">
        <v>18</v>
      </c>
      <c r="F5808" s="3">
        <v>0.98572899999999997</v>
      </c>
      <c r="G5808" s="3">
        <v>0.91198299999999999</v>
      </c>
      <c r="H5808" s="3">
        <v>-0.11218400000000001</v>
      </c>
      <c r="I5808" s="3">
        <v>0</v>
      </c>
      <c r="J5808" s="3">
        <v>1</v>
      </c>
      <c r="K5808" s="3">
        <v>1</v>
      </c>
      <c r="L5808" s="3" t="s">
        <v>19</v>
      </c>
      <c r="M5808" s="10">
        <f t="shared" si="180"/>
        <v>-3.377079076978768E-2</v>
      </c>
      <c r="N5808" s="10">
        <f t="shared" si="181"/>
        <v>0</v>
      </c>
    </row>
    <row r="5809" spans="1:14" x14ac:dyDescent="0.4">
      <c r="A5809" s="6" t="s">
        <v>16761</v>
      </c>
      <c r="B5809" s="6" t="s">
        <v>16762</v>
      </c>
      <c r="C5809" s="6" t="s">
        <v>16763</v>
      </c>
      <c r="D5809" s="3" t="s">
        <v>17</v>
      </c>
      <c r="E5809" s="3" t="s">
        <v>18</v>
      </c>
      <c r="F5809" s="3">
        <v>76.207700000000003</v>
      </c>
      <c r="G5809" s="3">
        <v>70.509</v>
      </c>
      <c r="H5809" s="3">
        <v>-0.11212900000000001</v>
      </c>
      <c r="I5809" s="3">
        <v>-0.57850000000000001</v>
      </c>
      <c r="J5809" s="3">
        <v>0.27644999999999997</v>
      </c>
      <c r="K5809" s="3">
        <v>0.62531499999999995</v>
      </c>
      <c r="L5809" s="3" t="s">
        <v>19</v>
      </c>
      <c r="M5809" s="10">
        <f t="shared" si="180"/>
        <v>-3.3754299221233158E-2</v>
      </c>
      <c r="N5809" s="10">
        <f t="shared" si="181"/>
        <v>0.55838340572524492</v>
      </c>
    </row>
    <row r="5810" spans="1:14" x14ac:dyDescent="0.4">
      <c r="A5810" s="6" t="s">
        <v>16764</v>
      </c>
      <c r="B5810" s="6" t="s">
        <v>16765</v>
      </c>
      <c r="C5810" s="6" t="s">
        <v>16766</v>
      </c>
      <c r="D5810" s="3" t="s">
        <v>17</v>
      </c>
      <c r="E5810" s="3" t="s">
        <v>18</v>
      </c>
      <c r="F5810" s="3">
        <v>9.98489</v>
      </c>
      <c r="G5810" s="3">
        <v>9.2383699999999997</v>
      </c>
      <c r="H5810" s="3">
        <v>-0.112108</v>
      </c>
      <c r="I5810" s="3">
        <v>-0.53356400000000004</v>
      </c>
      <c r="J5810" s="3">
        <v>0.28944999999999999</v>
      </c>
      <c r="K5810" s="3">
        <v>0.64098599999999994</v>
      </c>
      <c r="L5810" s="3" t="s">
        <v>19</v>
      </c>
      <c r="M5810" s="10">
        <f t="shared" si="180"/>
        <v>-3.3747932857331346E-2</v>
      </c>
      <c r="N5810" s="10">
        <f t="shared" si="181"/>
        <v>0.53842644609717771</v>
      </c>
    </row>
    <row r="5811" spans="1:14" x14ac:dyDescent="0.4">
      <c r="A5811" s="6" t="s">
        <v>16767</v>
      </c>
      <c r="B5811" s="6" t="s">
        <v>16768</v>
      </c>
      <c r="C5811" s="6" t="s">
        <v>16769</v>
      </c>
      <c r="D5811" s="3" t="s">
        <v>17</v>
      </c>
      <c r="E5811" s="3" t="s">
        <v>18</v>
      </c>
      <c r="F5811" s="3">
        <v>3.4914499999999999</v>
      </c>
      <c r="G5811" s="3">
        <v>3.23055</v>
      </c>
      <c r="H5811" s="3">
        <v>-0.11204799999999999</v>
      </c>
      <c r="I5811" s="3">
        <v>-0.30196600000000001</v>
      </c>
      <c r="J5811" s="3">
        <v>0.54410000000000003</v>
      </c>
      <c r="K5811" s="3">
        <v>0.83786099999999997</v>
      </c>
      <c r="L5811" s="3" t="s">
        <v>19</v>
      </c>
      <c r="M5811" s="10">
        <f t="shared" si="180"/>
        <v>-3.3729359913134457E-2</v>
      </c>
      <c r="N5811" s="10">
        <f t="shared" si="181"/>
        <v>0.26432127409409539</v>
      </c>
    </row>
    <row r="5812" spans="1:14" x14ac:dyDescent="0.4">
      <c r="A5812" s="6" t="s">
        <v>16770</v>
      </c>
      <c r="B5812" s="6" t="s">
        <v>16771</v>
      </c>
      <c r="C5812" s="6" t="s">
        <v>16772</v>
      </c>
      <c r="D5812" s="3" t="s">
        <v>17</v>
      </c>
      <c r="E5812" s="3" t="s">
        <v>18</v>
      </c>
      <c r="F5812" s="3">
        <v>1.11805</v>
      </c>
      <c r="G5812" s="3">
        <v>1.0345800000000001</v>
      </c>
      <c r="H5812" s="3">
        <v>-0.111943</v>
      </c>
      <c r="I5812" s="3">
        <v>-0.19486100000000001</v>
      </c>
      <c r="J5812" s="3">
        <v>0.71914999999999996</v>
      </c>
      <c r="K5812" s="3">
        <v>0.92261899999999997</v>
      </c>
      <c r="L5812" s="3" t="s">
        <v>19</v>
      </c>
      <c r="M5812" s="10">
        <f t="shared" si="180"/>
        <v>-3.3697147362822852E-2</v>
      </c>
      <c r="N5812" s="10">
        <f t="shared" si="181"/>
        <v>0.1431805152110795</v>
      </c>
    </row>
    <row r="5813" spans="1:14" x14ac:dyDescent="0.4">
      <c r="A5813" s="6" t="s">
        <v>16773</v>
      </c>
      <c r="B5813" s="6" t="s">
        <v>16774</v>
      </c>
      <c r="C5813" s="6" t="s">
        <v>16775</v>
      </c>
      <c r="D5813" s="3" t="s">
        <v>17</v>
      </c>
      <c r="E5813" s="3" t="s">
        <v>18</v>
      </c>
      <c r="F5813" s="3">
        <v>14.757999999999999</v>
      </c>
      <c r="G5813" s="3">
        <v>13.6563</v>
      </c>
      <c r="H5813" s="3">
        <v>-0.111939</v>
      </c>
      <c r="I5813" s="3">
        <v>-0.51128600000000002</v>
      </c>
      <c r="J5813" s="3">
        <v>0.33090000000000003</v>
      </c>
      <c r="K5813" s="3">
        <v>0.68223400000000001</v>
      </c>
      <c r="L5813" s="3" t="s">
        <v>19</v>
      </c>
      <c r="M5813" s="10">
        <f t="shared" si="180"/>
        <v>-3.3694457267114536E-2</v>
      </c>
      <c r="N5813" s="10">
        <f t="shared" si="181"/>
        <v>0.48030323284014692</v>
      </c>
    </row>
    <row r="5814" spans="1:14" x14ac:dyDescent="0.4">
      <c r="A5814" s="6" t="s">
        <v>16776</v>
      </c>
      <c r="B5814" s="6" t="s">
        <v>5717</v>
      </c>
      <c r="C5814" s="6" t="s">
        <v>16777</v>
      </c>
      <c r="D5814" s="3" t="s">
        <v>17</v>
      </c>
      <c r="E5814" s="3" t="s">
        <v>18</v>
      </c>
      <c r="F5814" s="3">
        <v>471.04500000000002</v>
      </c>
      <c r="G5814" s="3">
        <v>435.93</v>
      </c>
      <c r="H5814" s="3">
        <v>-0.11176800000000001</v>
      </c>
      <c r="I5814" s="3">
        <v>-0.50701300000000005</v>
      </c>
      <c r="J5814" s="3">
        <v>0.3513</v>
      </c>
      <c r="K5814" s="3">
        <v>0.69965900000000003</v>
      </c>
      <c r="L5814" s="3" t="s">
        <v>19</v>
      </c>
      <c r="M5814" s="10">
        <f t="shared" si="180"/>
        <v>-3.3645640757819666E-2</v>
      </c>
      <c r="N5814" s="10">
        <f t="shared" si="181"/>
        <v>0.45432185020797439</v>
      </c>
    </row>
    <row r="5815" spans="1:14" x14ac:dyDescent="0.4">
      <c r="A5815" s="6" t="s">
        <v>16778</v>
      </c>
      <c r="B5815" s="6" t="s">
        <v>16779</v>
      </c>
      <c r="C5815" s="6" t="s">
        <v>4803</v>
      </c>
      <c r="D5815" s="3" t="s">
        <v>17</v>
      </c>
      <c r="E5815" s="3" t="s">
        <v>18</v>
      </c>
      <c r="F5815" s="3">
        <v>4.8761200000000002</v>
      </c>
      <c r="G5815" s="3">
        <v>4.5126600000000003</v>
      </c>
      <c r="H5815" s="3">
        <v>-0.11175599999999999</v>
      </c>
      <c r="I5815" s="3">
        <v>-0.45882600000000001</v>
      </c>
      <c r="J5815" s="3">
        <v>0.36940000000000001</v>
      </c>
      <c r="K5815" s="3">
        <v>0.713808</v>
      </c>
      <c r="L5815" s="3" t="s">
        <v>19</v>
      </c>
      <c r="M5815" s="10">
        <f t="shared" si="180"/>
        <v>-3.3641771500260868E-2</v>
      </c>
      <c r="N5815" s="10">
        <f t="shared" si="181"/>
        <v>0.43250310889577731</v>
      </c>
    </row>
    <row r="5816" spans="1:14" x14ac:dyDescent="0.4">
      <c r="A5816" s="6" t="s">
        <v>16780</v>
      </c>
      <c r="B5816" s="6" t="s">
        <v>16781</v>
      </c>
      <c r="C5816" s="6" t="s">
        <v>16782</v>
      </c>
      <c r="D5816" s="3" t="s">
        <v>17</v>
      </c>
      <c r="E5816" s="3" t="s">
        <v>18</v>
      </c>
      <c r="F5816" s="3">
        <v>15.858000000000001</v>
      </c>
      <c r="G5816" s="3">
        <v>14.676299999999999</v>
      </c>
      <c r="H5816" s="3">
        <v>-0.11172600000000001</v>
      </c>
      <c r="I5816" s="3">
        <v>-0.51833399999999996</v>
      </c>
      <c r="J5816" s="3">
        <v>0.31590000000000001</v>
      </c>
      <c r="K5816" s="3">
        <v>0.66755799999999998</v>
      </c>
      <c r="L5816" s="3" t="s">
        <v>19</v>
      </c>
      <c r="M5816" s="10">
        <f t="shared" si="180"/>
        <v>-3.3631832875369715E-2</v>
      </c>
      <c r="N5816" s="10">
        <f t="shared" si="181"/>
        <v>0.50045037409485094</v>
      </c>
    </row>
    <row r="5817" spans="1:14" x14ac:dyDescent="0.4">
      <c r="A5817" s="6" t="s">
        <v>16783</v>
      </c>
      <c r="B5817" s="6" t="s">
        <v>16784</v>
      </c>
      <c r="C5817" s="6" t="s">
        <v>16785</v>
      </c>
      <c r="D5817" s="3" t="s">
        <v>17</v>
      </c>
      <c r="E5817" s="3" t="s">
        <v>18</v>
      </c>
      <c r="F5817" s="3">
        <v>9.8834700000000009</v>
      </c>
      <c r="G5817" s="3">
        <v>9.1475799999999996</v>
      </c>
      <c r="H5817" s="3">
        <v>-0.111626</v>
      </c>
      <c r="I5817" s="3">
        <v>-0.45179900000000001</v>
      </c>
      <c r="J5817" s="3">
        <v>0.38879999999999998</v>
      </c>
      <c r="K5817" s="3">
        <v>0.73201700000000003</v>
      </c>
      <c r="L5817" s="3" t="s">
        <v>19</v>
      </c>
      <c r="M5817" s="10">
        <f t="shared" si="180"/>
        <v>-3.3603232070257852E-2</v>
      </c>
      <c r="N5817" s="10">
        <f t="shared" si="181"/>
        <v>0.41027374374576303</v>
      </c>
    </row>
    <row r="5818" spans="1:14" x14ac:dyDescent="0.4">
      <c r="A5818" s="6" t="s">
        <v>16786</v>
      </c>
      <c r="B5818" s="6" t="s">
        <v>16787</v>
      </c>
      <c r="C5818" s="6" t="s">
        <v>16788</v>
      </c>
      <c r="D5818" s="3" t="s">
        <v>17</v>
      </c>
      <c r="E5818" s="3" t="s">
        <v>18</v>
      </c>
      <c r="F5818" s="3">
        <v>6.2359600000000004</v>
      </c>
      <c r="G5818" s="3">
        <v>5.7717499999999999</v>
      </c>
      <c r="H5818" s="3">
        <v>-0.11160299999999999</v>
      </c>
      <c r="I5818" s="3">
        <v>-0.43241000000000002</v>
      </c>
      <c r="J5818" s="3">
        <v>0.4037</v>
      </c>
      <c r="K5818" s="3">
        <v>0.742946</v>
      </c>
      <c r="L5818" s="3" t="s">
        <v>19</v>
      </c>
      <c r="M5818" s="10">
        <f t="shared" si="180"/>
        <v>-3.3595809167638331E-2</v>
      </c>
      <c r="N5818" s="10">
        <f t="shared" si="181"/>
        <v>0.3939412505896856</v>
      </c>
    </row>
    <row r="5819" spans="1:14" x14ac:dyDescent="0.4">
      <c r="A5819" s="6" t="s">
        <v>16789</v>
      </c>
      <c r="B5819" s="6" t="s">
        <v>16790</v>
      </c>
      <c r="C5819" s="6" t="s">
        <v>16791</v>
      </c>
      <c r="D5819" s="3" t="s">
        <v>17</v>
      </c>
      <c r="E5819" s="3" t="s">
        <v>18</v>
      </c>
      <c r="F5819" s="3">
        <v>29.417300000000001</v>
      </c>
      <c r="G5819" s="3">
        <v>27.227499999999999</v>
      </c>
      <c r="H5819" s="3">
        <v>-0.111599</v>
      </c>
      <c r="I5819" s="3">
        <v>-0.55004699999999995</v>
      </c>
      <c r="J5819" s="3">
        <v>0.29185</v>
      </c>
      <c r="K5819" s="3">
        <v>0.64466800000000002</v>
      </c>
      <c r="L5819" s="3" t="s">
        <v>19</v>
      </c>
      <c r="M5819" s="10">
        <f t="shared" si="180"/>
        <v>-3.3595042774418278E-2</v>
      </c>
      <c r="N5819" s="10">
        <f t="shared" si="181"/>
        <v>0.53484030235382118</v>
      </c>
    </row>
    <row r="5820" spans="1:14" x14ac:dyDescent="0.4">
      <c r="A5820" s="6" t="s">
        <v>16792</v>
      </c>
      <c r="B5820" s="6" t="s">
        <v>16793</v>
      </c>
      <c r="C5820" s="6" t="s">
        <v>16794</v>
      </c>
      <c r="D5820" s="3" t="s">
        <v>17</v>
      </c>
      <c r="E5820" s="3" t="s">
        <v>18</v>
      </c>
      <c r="F5820" s="3">
        <v>3.8805200000000002</v>
      </c>
      <c r="G5820" s="3">
        <v>3.5918999999999999</v>
      </c>
      <c r="H5820" s="3">
        <v>-0.11150400000000001</v>
      </c>
      <c r="I5820" s="3">
        <v>-0.27972599999999997</v>
      </c>
      <c r="J5820" s="3">
        <v>0.60435000000000005</v>
      </c>
      <c r="K5820" s="3">
        <v>0.86863299999999999</v>
      </c>
      <c r="L5820" s="3" t="s">
        <v>19</v>
      </c>
      <c r="M5820" s="10">
        <f t="shared" si="180"/>
        <v>-3.3565688886012177E-2</v>
      </c>
      <c r="N5820" s="10">
        <f t="shared" si="181"/>
        <v>0.21871147355594089</v>
      </c>
    </row>
    <row r="5821" spans="1:14" x14ac:dyDescent="0.4">
      <c r="A5821" s="6" t="s">
        <v>16795</v>
      </c>
      <c r="B5821" s="6" t="s">
        <v>16796</v>
      </c>
      <c r="C5821" s="6" t="s">
        <v>16797</v>
      </c>
      <c r="D5821" s="3" t="s">
        <v>17</v>
      </c>
      <c r="E5821" s="3" t="s">
        <v>18</v>
      </c>
      <c r="F5821" s="3">
        <v>23.577200000000001</v>
      </c>
      <c r="G5821" s="3">
        <v>21.826799999999999</v>
      </c>
      <c r="H5821" s="3">
        <v>-0.111292</v>
      </c>
      <c r="I5821" s="3">
        <v>-0.37873600000000002</v>
      </c>
      <c r="J5821" s="3">
        <v>0.44624999999999998</v>
      </c>
      <c r="K5821" s="3">
        <v>0.77602899999999997</v>
      </c>
      <c r="L5821" s="3" t="s">
        <v>19</v>
      </c>
      <c r="M5821" s="10">
        <f t="shared" si="180"/>
        <v>-3.3502158527245862E-2</v>
      </c>
      <c r="N5821" s="10">
        <f t="shared" si="181"/>
        <v>0.35042177087975035</v>
      </c>
    </row>
    <row r="5822" spans="1:14" x14ac:dyDescent="0.4">
      <c r="A5822" s="6" t="s">
        <v>16798</v>
      </c>
      <c r="B5822" s="6" t="s">
        <v>16799</v>
      </c>
      <c r="C5822" s="6" t="s">
        <v>16800</v>
      </c>
      <c r="D5822" s="3" t="s">
        <v>17</v>
      </c>
      <c r="E5822" s="3" t="s">
        <v>18</v>
      </c>
      <c r="F5822" s="3">
        <v>3.1501199999999998</v>
      </c>
      <c r="G5822" s="3">
        <v>2.9165999999999999</v>
      </c>
      <c r="H5822" s="3">
        <v>-0.11111699999999999</v>
      </c>
      <c r="I5822" s="3">
        <v>-0.239431</v>
      </c>
      <c r="J5822" s="3">
        <v>0.62680000000000002</v>
      </c>
      <c r="K5822" s="3">
        <v>0.88012699999999999</v>
      </c>
      <c r="L5822" s="3" t="s">
        <v>19</v>
      </c>
      <c r="M5822" s="10">
        <f t="shared" si="180"/>
        <v>-3.345022656797992E-2</v>
      </c>
      <c r="N5822" s="10">
        <f t="shared" si="181"/>
        <v>0.20287101220344744</v>
      </c>
    </row>
    <row r="5823" spans="1:14" x14ac:dyDescent="0.4">
      <c r="A5823" s="6" t="s">
        <v>16801</v>
      </c>
      <c r="B5823" s="6" t="s">
        <v>16802</v>
      </c>
      <c r="C5823" s="6" t="s">
        <v>16803</v>
      </c>
      <c r="D5823" s="3" t="s">
        <v>17</v>
      </c>
      <c r="E5823" s="3" t="s">
        <v>18</v>
      </c>
      <c r="F5823" s="3">
        <v>415.98500000000001</v>
      </c>
      <c r="G5823" s="3">
        <v>385.15</v>
      </c>
      <c r="H5823" s="3">
        <v>-0.111114</v>
      </c>
      <c r="I5823" s="3">
        <v>-0.23855000000000001</v>
      </c>
      <c r="J5823" s="3">
        <v>0.59194999999999998</v>
      </c>
      <c r="K5823" s="3">
        <v>0.86241500000000004</v>
      </c>
      <c r="L5823" s="3" t="s">
        <v>19</v>
      </c>
      <c r="M5823" s="10">
        <f t="shared" si="180"/>
        <v>-3.3447768490389447E-2</v>
      </c>
      <c r="N5823" s="10">
        <f t="shared" si="181"/>
        <v>0.22771497510335342</v>
      </c>
    </row>
    <row r="5824" spans="1:14" x14ac:dyDescent="0.4">
      <c r="A5824" s="6" t="s">
        <v>16804</v>
      </c>
      <c r="B5824" s="6" t="s">
        <v>16805</v>
      </c>
      <c r="C5824" s="6" t="s">
        <v>16806</v>
      </c>
      <c r="D5824" s="3" t="s">
        <v>17</v>
      </c>
      <c r="E5824" s="3" t="s">
        <v>18</v>
      </c>
      <c r="F5824" s="3">
        <v>112.134</v>
      </c>
      <c r="G5824" s="3">
        <v>103.824</v>
      </c>
      <c r="H5824" s="3">
        <v>-0.11108</v>
      </c>
      <c r="I5824" s="3">
        <v>-0.62021899999999996</v>
      </c>
      <c r="J5824" s="3">
        <v>0.29870000000000002</v>
      </c>
      <c r="K5824" s="3">
        <v>0.65069600000000005</v>
      </c>
      <c r="L5824" s="3" t="s">
        <v>19</v>
      </c>
      <c r="M5824" s="10">
        <f t="shared" si="180"/>
        <v>-3.3439557596235618E-2</v>
      </c>
      <c r="N5824" s="10">
        <f t="shared" si="181"/>
        <v>0.52476477739587168</v>
      </c>
    </row>
    <row r="5825" spans="1:14" x14ac:dyDescent="0.4">
      <c r="A5825" s="6" t="s">
        <v>16807</v>
      </c>
      <c r="B5825" s="6" t="s">
        <v>16808</v>
      </c>
      <c r="C5825" s="6" t="s">
        <v>16809</v>
      </c>
      <c r="D5825" s="3" t="s">
        <v>17</v>
      </c>
      <c r="E5825" s="3" t="s">
        <v>18</v>
      </c>
      <c r="F5825" s="3">
        <v>9.4626999999999999</v>
      </c>
      <c r="G5825" s="3">
        <v>8.7617499999999993</v>
      </c>
      <c r="H5825" s="3">
        <v>-0.11103200000000001</v>
      </c>
      <c r="I5825" s="3">
        <v>-0.21473800000000001</v>
      </c>
      <c r="J5825" s="3">
        <v>0.68815000000000004</v>
      </c>
      <c r="K5825" s="3">
        <v>0.90831600000000001</v>
      </c>
      <c r="L5825" s="3" t="s">
        <v>19</v>
      </c>
      <c r="M5825" s="10">
        <f t="shared" si="180"/>
        <v>-3.3424214441277134E-2</v>
      </c>
      <c r="N5825" s="10">
        <f t="shared" si="181"/>
        <v>0.16231688578796941</v>
      </c>
    </row>
    <row r="5826" spans="1:14" x14ac:dyDescent="0.4">
      <c r="A5826" s="6" t="s">
        <v>16810</v>
      </c>
      <c r="B5826" s="6" t="s">
        <v>16811</v>
      </c>
      <c r="C5826" s="6" t="s">
        <v>16812</v>
      </c>
      <c r="D5826" s="3" t="s">
        <v>17</v>
      </c>
      <c r="E5826" s="3" t="s">
        <v>18</v>
      </c>
      <c r="F5826" s="3">
        <v>1.5983700000000001</v>
      </c>
      <c r="G5826" s="3">
        <v>1.4799899999999999</v>
      </c>
      <c r="H5826" s="3">
        <v>-0.111013</v>
      </c>
      <c r="I5826" s="3">
        <v>-0.19218199999999999</v>
      </c>
      <c r="J5826" s="3">
        <v>0.72130000000000005</v>
      </c>
      <c r="K5826" s="3">
        <v>0.92261899999999997</v>
      </c>
      <c r="L5826" s="3" t="s">
        <v>19</v>
      </c>
      <c r="M5826" s="10">
        <f t="shared" ref="M5826:M5889" si="182">LOG(G5826/F5826,10)</f>
        <v>-3.3418538669835317E-2</v>
      </c>
      <c r="N5826" s="10">
        <f t="shared" si="181"/>
        <v>0.14188406780993384</v>
      </c>
    </row>
    <row r="5827" spans="1:14" x14ac:dyDescent="0.4">
      <c r="A5827" s="6" t="s">
        <v>16813</v>
      </c>
      <c r="B5827" s="6" t="s">
        <v>16814</v>
      </c>
      <c r="C5827" s="6" t="s">
        <v>16815</v>
      </c>
      <c r="D5827" s="3" t="s">
        <v>17</v>
      </c>
      <c r="E5827" s="3" t="s">
        <v>18</v>
      </c>
      <c r="F5827" s="3">
        <v>7.2753199999999998</v>
      </c>
      <c r="G5827" s="3">
        <v>6.7365899999999996</v>
      </c>
      <c r="H5827" s="3">
        <v>-0.11099199999999999</v>
      </c>
      <c r="I5827" s="3">
        <v>-0.36821999999999999</v>
      </c>
      <c r="J5827" s="3">
        <v>0.49375000000000002</v>
      </c>
      <c r="K5827" s="3">
        <v>0.81029499999999999</v>
      </c>
      <c r="L5827" s="3" t="s">
        <v>19</v>
      </c>
      <c r="M5827" s="10">
        <f t="shared" si="182"/>
        <v>-3.3411983948218357E-2</v>
      </c>
      <c r="N5827" s="10">
        <f t="shared" ref="N5827:N5890" si="183">-LOG(J5827,10)</f>
        <v>0.30649289136548336</v>
      </c>
    </row>
    <row r="5828" spans="1:14" x14ac:dyDescent="0.4">
      <c r="A5828" s="6" t="s">
        <v>16816</v>
      </c>
      <c r="B5828" s="6" t="s">
        <v>16817</v>
      </c>
      <c r="C5828" s="6" t="s">
        <v>16818</v>
      </c>
      <c r="D5828" s="3" t="s">
        <v>17</v>
      </c>
      <c r="E5828" s="3" t="s">
        <v>18</v>
      </c>
      <c r="F5828" s="3">
        <v>1.7780100000000001</v>
      </c>
      <c r="G5828" s="3">
        <v>1.6464799999999999</v>
      </c>
      <c r="H5828" s="3">
        <v>-0.11087900000000001</v>
      </c>
      <c r="I5828" s="3">
        <v>-0.189218</v>
      </c>
      <c r="J5828" s="3">
        <v>0.72750000000000004</v>
      </c>
      <c r="K5828" s="3">
        <v>0.92507200000000001</v>
      </c>
      <c r="L5828" s="3" t="s">
        <v>19</v>
      </c>
      <c r="M5828" s="10">
        <f t="shared" si="182"/>
        <v>-3.3377739578283029E-2</v>
      </c>
      <c r="N5828" s="10">
        <f t="shared" si="183"/>
        <v>0.13816700234205506</v>
      </c>
    </row>
    <row r="5829" spans="1:14" x14ac:dyDescent="0.4">
      <c r="A5829" s="6" t="s">
        <v>16819</v>
      </c>
      <c r="B5829" s="6" t="s">
        <v>16820</v>
      </c>
      <c r="C5829" s="6" t="s">
        <v>16821</v>
      </c>
      <c r="D5829" s="3" t="s">
        <v>17</v>
      </c>
      <c r="E5829" s="3" t="s">
        <v>18</v>
      </c>
      <c r="F5829" s="3">
        <v>3.5585399999999998</v>
      </c>
      <c r="G5829" s="3">
        <v>3.2953999999999999</v>
      </c>
      <c r="H5829" s="3">
        <v>-0.110829</v>
      </c>
      <c r="I5829" s="3">
        <v>-0.23142099999999999</v>
      </c>
      <c r="J5829" s="3">
        <v>0.67610000000000003</v>
      </c>
      <c r="K5829" s="3">
        <v>0.90403500000000003</v>
      </c>
      <c r="L5829" s="3" t="s">
        <v>19</v>
      </c>
      <c r="M5829" s="10">
        <f t="shared" si="182"/>
        <v>-3.336371453887451E-2</v>
      </c>
      <c r="N5829" s="10">
        <f t="shared" si="183"/>
        <v>0.16998906406388209</v>
      </c>
    </row>
    <row r="5830" spans="1:14" x14ac:dyDescent="0.4">
      <c r="A5830" s="6" t="s">
        <v>16822</v>
      </c>
      <c r="B5830" s="6" t="s">
        <v>16823</v>
      </c>
      <c r="C5830" s="6" t="s">
        <v>5763</v>
      </c>
      <c r="D5830" s="3" t="s">
        <v>17</v>
      </c>
      <c r="E5830" s="3" t="s">
        <v>18</v>
      </c>
      <c r="F5830" s="3">
        <v>18.080500000000001</v>
      </c>
      <c r="G5830" s="3">
        <v>16.744499999999999</v>
      </c>
      <c r="H5830" s="3">
        <v>-0.110746</v>
      </c>
      <c r="I5830" s="3">
        <v>-0.51014400000000004</v>
      </c>
      <c r="J5830" s="3">
        <v>0.3352</v>
      </c>
      <c r="K5830" s="3">
        <v>0.68627800000000005</v>
      </c>
      <c r="L5830" s="3" t="s">
        <v>19</v>
      </c>
      <c r="M5830" s="10">
        <f t="shared" si="182"/>
        <v>-3.3338252532644788E-2</v>
      </c>
      <c r="N5830" s="10">
        <f t="shared" si="183"/>
        <v>0.47469599004176105</v>
      </c>
    </row>
    <row r="5831" spans="1:14" x14ac:dyDescent="0.4">
      <c r="A5831" s="6" t="s">
        <v>16824</v>
      </c>
      <c r="B5831" s="6" t="s">
        <v>16825</v>
      </c>
      <c r="C5831" s="6" t="s">
        <v>13880</v>
      </c>
      <c r="D5831" s="3" t="s">
        <v>17</v>
      </c>
      <c r="E5831" s="3" t="s">
        <v>18</v>
      </c>
      <c r="F5831" s="3">
        <v>3.5354899999999998</v>
      </c>
      <c r="G5831" s="3">
        <v>3.2744</v>
      </c>
      <c r="H5831" s="3">
        <v>-0.110677</v>
      </c>
      <c r="I5831" s="3">
        <v>-0.19999500000000001</v>
      </c>
      <c r="J5831" s="3">
        <v>0.70084999999999997</v>
      </c>
      <c r="K5831" s="3">
        <v>0.91369599999999995</v>
      </c>
      <c r="L5831" s="3" t="s">
        <v>19</v>
      </c>
      <c r="M5831" s="10">
        <f t="shared" si="182"/>
        <v>-3.3317881558981667E-2</v>
      </c>
      <c r="N5831" s="10">
        <f t="shared" si="183"/>
        <v>0.15437492232300731</v>
      </c>
    </row>
    <row r="5832" spans="1:14" x14ac:dyDescent="0.4">
      <c r="A5832" s="6" t="s">
        <v>16826</v>
      </c>
      <c r="B5832" s="6" t="s">
        <v>16827</v>
      </c>
      <c r="C5832" s="6" t="s">
        <v>16828</v>
      </c>
      <c r="D5832" s="3" t="s">
        <v>17</v>
      </c>
      <c r="E5832" s="3" t="s">
        <v>18</v>
      </c>
      <c r="F5832" s="3">
        <v>1.34348</v>
      </c>
      <c r="G5832" s="3">
        <v>1.24441</v>
      </c>
      <c r="H5832" s="3">
        <v>-0.110522</v>
      </c>
      <c r="I5832" s="3">
        <v>0</v>
      </c>
      <c r="J5832" s="3">
        <v>1</v>
      </c>
      <c r="K5832" s="3">
        <v>1</v>
      </c>
      <c r="L5832" s="3" t="s">
        <v>19</v>
      </c>
      <c r="M5832" s="10">
        <f t="shared" si="182"/>
        <v>-3.3267713186723911E-2</v>
      </c>
      <c r="N5832" s="10">
        <f t="shared" si="183"/>
        <v>0</v>
      </c>
    </row>
    <row r="5833" spans="1:14" x14ac:dyDescent="0.4">
      <c r="A5833" s="6" t="s">
        <v>16829</v>
      </c>
      <c r="B5833" s="6" t="s">
        <v>16830</v>
      </c>
      <c r="C5833" s="6" t="s">
        <v>16831</v>
      </c>
      <c r="D5833" s="3" t="s">
        <v>17</v>
      </c>
      <c r="E5833" s="3" t="s">
        <v>18</v>
      </c>
      <c r="F5833" s="3">
        <v>1.77268</v>
      </c>
      <c r="G5833" s="3">
        <v>1.6419999999999999</v>
      </c>
      <c r="H5833" s="3">
        <v>-0.110485</v>
      </c>
      <c r="I5833" s="3">
        <v>-0.19870699999999999</v>
      </c>
      <c r="J5833" s="3">
        <v>0.68489999999999995</v>
      </c>
      <c r="K5833" s="3">
        <v>0.90700000000000003</v>
      </c>
      <c r="L5833" s="3" t="s">
        <v>19</v>
      </c>
      <c r="M5833" s="10">
        <f t="shared" si="182"/>
        <v>-3.3257192080268373E-2</v>
      </c>
      <c r="N5833" s="10">
        <f t="shared" si="183"/>
        <v>0.16437283379010231</v>
      </c>
    </row>
    <row r="5834" spans="1:14" x14ac:dyDescent="0.4">
      <c r="A5834" s="6" t="s">
        <v>16832</v>
      </c>
      <c r="B5834" s="6" t="s">
        <v>16833</v>
      </c>
      <c r="C5834" s="6" t="s">
        <v>16834</v>
      </c>
      <c r="D5834" s="3" t="s">
        <v>17</v>
      </c>
      <c r="E5834" s="3" t="s">
        <v>18</v>
      </c>
      <c r="F5834" s="3">
        <v>8.8294700000000006</v>
      </c>
      <c r="G5834" s="3">
        <v>8.1790199999999995</v>
      </c>
      <c r="H5834" s="3">
        <v>-0.110398</v>
      </c>
      <c r="I5834" s="3">
        <v>-0.36382100000000001</v>
      </c>
      <c r="J5834" s="3">
        <v>0.46729999999999999</v>
      </c>
      <c r="K5834" s="3">
        <v>0.79239199999999999</v>
      </c>
      <c r="L5834" s="3" t="s">
        <v>19</v>
      </c>
      <c r="M5834" s="10">
        <f t="shared" si="182"/>
        <v>-3.3233365125421438E-2</v>
      </c>
      <c r="N5834" s="10">
        <f t="shared" si="183"/>
        <v>0.33040421897568667</v>
      </c>
    </row>
    <row r="5835" spans="1:14" x14ac:dyDescent="0.4">
      <c r="A5835" s="6" t="s">
        <v>16835</v>
      </c>
      <c r="B5835" s="6" t="s">
        <v>16836</v>
      </c>
      <c r="C5835" s="6" t="s">
        <v>1284</v>
      </c>
      <c r="D5835" s="3" t="s">
        <v>17</v>
      </c>
      <c r="E5835" s="3" t="s">
        <v>18</v>
      </c>
      <c r="F5835" s="3">
        <v>7.7930000000000001</v>
      </c>
      <c r="G5835" s="3">
        <v>7.2189699999999997</v>
      </c>
      <c r="H5835" s="3">
        <v>-0.110384</v>
      </c>
      <c r="I5835" s="3">
        <v>-1.4182800000000001E-2</v>
      </c>
      <c r="J5835" s="3">
        <v>0.97460000000000002</v>
      </c>
      <c r="K5835" s="3">
        <v>0.99349500000000002</v>
      </c>
      <c r="L5835" s="3" t="s">
        <v>19</v>
      </c>
      <c r="M5835" s="10">
        <f t="shared" si="182"/>
        <v>-3.3229439227272992E-2</v>
      </c>
      <c r="N5835" s="10">
        <f t="shared" si="183"/>
        <v>1.1173592954724193E-2</v>
      </c>
    </row>
    <row r="5836" spans="1:14" x14ac:dyDescent="0.4">
      <c r="A5836" s="6" t="s">
        <v>16837</v>
      </c>
      <c r="B5836" s="6" t="s">
        <v>16838</v>
      </c>
      <c r="C5836" s="6" t="s">
        <v>16839</v>
      </c>
      <c r="D5836" s="3" t="s">
        <v>17</v>
      </c>
      <c r="E5836" s="3" t="s">
        <v>18</v>
      </c>
      <c r="F5836" s="3">
        <v>4.0381600000000004</v>
      </c>
      <c r="G5836" s="3">
        <v>3.7407300000000001</v>
      </c>
      <c r="H5836" s="3">
        <v>-0.11038100000000001</v>
      </c>
      <c r="I5836" s="3">
        <v>-0.29422999999999999</v>
      </c>
      <c r="J5836" s="3">
        <v>0.55610000000000004</v>
      </c>
      <c r="K5836" s="3">
        <v>0.84535700000000003</v>
      </c>
      <c r="L5836" s="3" t="s">
        <v>19</v>
      </c>
      <c r="M5836" s="10">
        <f t="shared" si="182"/>
        <v>-3.3227159929415356E-2</v>
      </c>
      <c r="N5836" s="10">
        <f t="shared" si="183"/>
        <v>0.25484710492309964</v>
      </c>
    </row>
    <row r="5837" spans="1:14" x14ac:dyDescent="0.4">
      <c r="A5837" s="6" t="s">
        <v>16840</v>
      </c>
      <c r="B5837" s="6" t="s">
        <v>16841</v>
      </c>
      <c r="C5837" s="6" t="s">
        <v>16842</v>
      </c>
      <c r="D5837" s="3" t="s">
        <v>17</v>
      </c>
      <c r="E5837" s="3" t="s">
        <v>18</v>
      </c>
      <c r="F5837" s="3">
        <v>22.546600000000002</v>
      </c>
      <c r="G5837" s="3">
        <v>20.8871</v>
      </c>
      <c r="H5837" s="3">
        <v>-0.11029700000000001</v>
      </c>
      <c r="I5837" s="3">
        <v>-0.49045499999999997</v>
      </c>
      <c r="J5837" s="3">
        <v>0.37340000000000001</v>
      </c>
      <c r="K5837" s="3">
        <v>0.71696599999999999</v>
      </c>
      <c r="L5837" s="3" t="s">
        <v>19</v>
      </c>
      <c r="M5837" s="10">
        <f t="shared" si="182"/>
        <v>-3.320291407755116E-2</v>
      </c>
      <c r="N5837" s="10">
        <f t="shared" si="183"/>
        <v>0.42782568638694046</v>
      </c>
    </row>
    <row r="5838" spans="1:14" x14ac:dyDescent="0.4">
      <c r="A5838" s="6" t="s">
        <v>16843</v>
      </c>
      <c r="B5838" s="6" t="s">
        <v>16844</v>
      </c>
      <c r="C5838" s="6" t="s">
        <v>14996</v>
      </c>
      <c r="D5838" s="3" t="s">
        <v>17</v>
      </c>
      <c r="E5838" s="3" t="s">
        <v>18</v>
      </c>
      <c r="F5838" s="3">
        <v>10.511200000000001</v>
      </c>
      <c r="G5838" s="3">
        <v>9.7376199999999997</v>
      </c>
      <c r="H5838" s="3">
        <v>-0.110286</v>
      </c>
      <c r="I5838" s="3">
        <v>-0.34257500000000002</v>
      </c>
      <c r="J5838" s="3">
        <v>0.52175000000000005</v>
      </c>
      <c r="K5838" s="3">
        <v>0.82821199999999995</v>
      </c>
      <c r="L5838" s="3" t="s">
        <v>19</v>
      </c>
      <c r="M5838" s="10">
        <f t="shared" si="182"/>
        <v>-3.3199476955479465E-2</v>
      </c>
      <c r="N5838" s="10">
        <f t="shared" si="183"/>
        <v>0.28253754226250827</v>
      </c>
    </row>
    <row r="5839" spans="1:14" x14ac:dyDescent="0.4">
      <c r="A5839" s="6" t="s">
        <v>16845</v>
      </c>
      <c r="B5839" s="6" t="s">
        <v>16846</v>
      </c>
      <c r="C5839" s="6" t="s">
        <v>16847</v>
      </c>
      <c r="D5839" s="3" t="s">
        <v>17</v>
      </c>
      <c r="E5839" s="3" t="s">
        <v>18</v>
      </c>
      <c r="F5839" s="3">
        <v>15.251099999999999</v>
      </c>
      <c r="G5839" s="3">
        <v>14.1288</v>
      </c>
      <c r="H5839" s="3">
        <v>-0.110278</v>
      </c>
      <c r="I5839" s="3">
        <v>-0.49193500000000001</v>
      </c>
      <c r="J5839" s="3">
        <v>0.31680000000000003</v>
      </c>
      <c r="K5839" s="3">
        <v>0.66892099999999999</v>
      </c>
      <c r="L5839" s="3" t="s">
        <v>19</v>
      </c>
      <c r="M5839" s="10">
        <f t="shared" si="182"/>
        <v>-3.3195891188638374E-2</v>
      </c>
      <c r="N5839" s="10">
        <f t="shared" si="183"/>
        <v>0.499214827082544</v>
      </c>
    </row>
    <row r="5840" spans="1:14" x14ac:dyDescent="0.4">
      <c r="A5840" s="6" t="s">
        <v>16848</v>
      </c>
      <c r="B5840" s="6" t="s">
        <v>16849</v>
      </c>
      <c r="C5840" s="6" t="s">
        <v>16850</v>
      </c>
      <c r="D5840" s="3" t="s">
        <v>17</v>
      </c>
      <c r="E5840" s="3" t="s">
        <v>18</v>
      </c>
      <c r="F5840" s="3">
        <v>6.0792299999999999</v>
      </c>
      <c r="G5840" s="3">
        <v>5.6321199999999996</v>
      </c>
      <c r="H5840" s="3">
        <v>-0.110211</v>
      </c>
      <c r="I5840" s="3">
        <v>-0.48163400000000001</v>
      </c>
      <c r="J5840" s="3">
        <v>0.3513</v>
      </c>
      <c r="K5840" s="3">
        <v>0.69965900000000003</v>
      </c>
      <c r="L5840" s="3" t="s">
        <v>19</v>
      </c>
      <c r="M5840" s="10">
        <f t="shared" si="182"/>
        <v>-3.3176675210227845E-2</v>
      </c>
      <c r="N5840" s="10">
        <f t="shared" si="183"/>
        <v>0.45432185020797439</v>
      </c>
    </row>
    <row r="5841" spans="1:14" x14ac:dyDescent="0.4">
      <c r="A5841" s="6" t="s">
        <v>16851</v>
      </c>
      <c r="B5841" s="6" t="s">
        <v>16852</v>
      </c>
      <c r="C5841" s="6" t="s">
        <v>16853</v>
      </c>
      <c r="D5841" s="3" t="s">
        <v>17</v>
      </c>
      <c r="E5841" s="3" t="s">
        <v>18</v>
      </c>
      <c r="F5841" s="3">
        <v>23.8371</v>
      </c>
      <c r="G5841" s="3">
        <v>22.085000000000001</v>
      </c>
      <c r="H5841" s="3">
        <v>-0.11014400000000001</v>
      </c>
      <c r="I5841" s="3">
        <v>-0.52569600000000005</v>
      </c>
      <c r="J5841" s="3">
        <v>0.32615</v>
      </c>
      <c r="K5841" s="3">
        <v>0.67733100000000002</v>
      </c>
      <c r="L5841" s="3" t="s">
        <v>19</v>
      </c>
      <c r="M5841" s="10">
        <f t="shared" si="182"/>
        <v>-3.3156014814123204E-2</v>
      </c>
      <c r="N5841" s="10">
        <f t="shared" si="183"/>
        <v>0.48658261714149353</v>
      </c>
    </row>
    <row r="5842" spans="1:14" x14ac:dyDescent="0.4">
      <c r="A5842" s="6" t="s">
        <v>16854</v>
      </c>
      <c r="B5842" s="6" t="s">
        <v>16855</v>
      </c>
      <c r="C5842" s="6" t="s">
        <v>738</v>
      </c>
      <c r="D5842" s="3" t="s">
        <v>17</v>
      </c>
      <c r="E5842" s="3" t="s">
        <v>18</v>
      </c>
      <c r="F5842" s="3">
        <v>7.7197100000000001</v>
      </c>
      <c r="G5842" s="3">
        <v>7.1526699999999996</v>
      </c>
      <c r="H5842" s="3">
        <v>-0.110065</v>
      </c>
      <c r="I5842" s="3">
        <v>-0.48915700000000001</v>
      </c>
      <c r="J5842" s="3">
        <v>0.33794999999999997</v>
      </c>
      <c r="K5842" s="3">
        <v>0.68854400000000004</v>
      </c>
      <c r="L5842" s="3" t="s">
        <v>19</v>
      </c>
      <c r="M5842" s="10">
        <f t="shared" si="182"/>
        <v>-3.3132797230124501E-2</v>
      </c>
      <c r="N5842" s="10">
        <f t="shared" si="183"/>
        <v>0.4711475492204879</v>
      </c>
    </row>
    <row r="5843" spans="1:14" x14ac:dyDescent="0.4">
      <c r="A5843" s="6" t="s">
        <v>16856</v>
      </c>
      <c r="B5843" s="6" t="s">
        <v>16857</v>
      </c>
      <c r="C5843" s="6" t="s">
        <v>16858</v>
      </c>
      <c r="D5843" s="3" t="s">
        <v>17</v>
      </c>
      <c r="E5843" s="3" t="s">
        <v>18</v>
      </c>
      <c r="F5843" s="3">
        <v>27.315300000000001</v>
      </c>
      <c r="G5843" s="3">
        <v>25.309699999999999</v>
      </c>
      <c r="H5843" s="3">
        <v>-0.11002000000000001</v>
      </c>
      <c r="I5843" s="3">
        <v>-0.49629800000000002</v>
      </c>
      <c r="J5843" s="3">
        <v>0.31595000000000001</v>
      </c>
      <c r="K5843" s="3">
        <v>0.66755799999999998</v>
      </c>
      <c r="L5843" s="3" t="s">
        <v>19</v>
      </c>
      <c r="M5843" s="10">
        <f t="shared" si="182"/>
        <v>-3.3118977244976047E-2</v>
      </c>
      <c r="N5843" s="10">
        <f t="shared" si="183"/>
        <v>0.5003816402999931</v>
      </c>
    </row>
    <row r="5844" spans="1:14" x14ac:dyDescent="0.4">
      <c r="A5844" s="6" t="s">
        <v>16859</v>
      </c>
      <c r="B5844" s="6" t="s">
        <v>16860</v>
      </c>
      <c r="C5844" s="6" t="s">
        <v>16861</v>
      </c>
      <c r="D5844" s="3" t="s">
        <v>17</v>
      </c>
      <c r="E5844" s="3" t="s">
        <v>18</v>
      </c>
      <c r="F5844" s="3">
        <v>8.2071199999999997</v>
      </c>
      <c r="G5844" s="3">
        <v>7.6045199999999999</v>
      </c>
      <c r="H5844" s="3">
        <v>-0.110018</v>
      </c>
      <c r="I5844" s="3">
        <v>-0.395486</v>
      </c>
      <c r="J5844" s="3">
        <v>0.46665000000000001</v>
      </c>
      <c r="K5844" s="3">
        <v>0.79176400000000002</v>
      </c>
      <c r="L5844" s="3" t="s">
        <v>19</v>
      </c>
      <c r="M5844" s="10">
        <f t="shared" si="182"/>
        <v>-3.311897705262503E-2</v>
      </c>
      <c r="N5844" s="10">
        <f t="shared" si="183"/>
        <v>0.33100872983561536</v>
      </c>
    </row>
    <row r="5845" spans="1:14" x14ac:dyDescent="0.4">
      <c r="A5845" s="6" t="s">
        <v>16862</v>
      </c>
      <c r="B5845" s="6" t="s">
        <v>16863</v>
      </c>
      <c r="C5845" s="6" t="s">
        <v>16864</v>
      </c>
      <c r="D5845" s="3" t="s">
        <v>17</v>
      </c>
      <c r="E5845" s="3" t="s">
        <v>18</v>
      </c>
      <c r="F5845" s="3">
        <v>25.9222</v>
      </c>
      <c r="G5845" s="3">
        <v>24.019600000000001</v>
      </c>
      <c r="H5845" s="3">
        <v>-0.109973</v>
      </c>
      <c r="I5845" s="3">
        <v>-0.40916799999999998</v>
      </c>
      <c r="J5845" s="3">
        <v>0.58084999999999998</v>
      </c>
      <c r="K5845" s="3">
        <v>0.85772499999999996</v>
      </c>
      <c r="L5845" s="3" t="s">
        <v>19</v>
      </c>
      <c r="M5845" s="10">
        <f t="shared" si="182"/>
        <v>-3.3106086256519909E-2</v>
      </c>
      <c r="N5845" s="10">
        <f t="shared" si="183"/>
        <v>0.23593600630682884</v>
      </c>
    </row>
    <row r="5846" spans="1:14" x14ac:dyDescent="0.4">
      <c r="A5846" s="6" t="s">
        <v>16865</v>
      </c>
      <c r="B5846" s="6" t="s">
        <v>16866</v>
      </c>
      <c r="C5846" s="6" t="s">
        <v>16867</v>
      </c>
      <c r="D5846" s="3" t="s">
        <v>17</v>
      </c>
      <c r="E5846" s="3" t="s">
        <v>18</v>
      </c>
      <c r="F5846" s="3">
        <v>0.57427499999999998</v>
      </c>
      <c r="G5846" s="3">
        <v>0.53212700000000002</v>
      </c>
      <c r="H5846" s="3">
        <v>-0.10997</v>
      </c>
      <c r="I5846" s="3">
        <v>0</v>
      </c>
      <c r="J5846" s="3">
        <v>1</v>
      </c>
      <c r="K5846" s="3">
        <v>1</v>
      </c>
      <c r="L5846" s="3" t="s">
        <v>19</v>
      </c>
      <c r="M5846" s="10">
        <f t="shared" si="182"/>
        <v>-3.3104615001020597E-2</v>
      </c>
      <c r="N5846" s="10">
        <f t="shared" si="183"/>
        <v>0</v>
      </c>
    </row>
    <row r="5847" spans="1:14" x14ac:dyDescent="0.4">
      <c r="A5847" s="6" t="s">
        <v>16868</v>
      </c>
      <c r="B5847" s="6" t="s">
        <v>2847</v>
      </c>
      <c r="C5847" s="6" t="s">
        <v>16869</v>
      </c>
      <c r="D5847" s="3" t="s">
        <v>17</v>
      </c>
      <c r="E5847" s="3" t="s">
        <v>18</v>
      </c>
      <c r="F5847" s="3">
        <v>7.8349299999999999</v>
      </c>
      <c r="G5847" s="3">
        <v>7.26051</v>
      </c>
      <c r="H5847" s="3">
        <v>-0.10985</v>
      </c>
      <c r="I5847" s="3">
        <v>-0.16127</v>
      </c>
      <c r="J5847" s="3">
        <v>0.75224999999999997</v>
      </c>
      <c r="K5847" s="3">
        <v>0.93188400000000005</v>
      </c>
      <c r="L5847" s="3" t="s">
        <v>19</v>
      </c>
      <c r="M5847" s="10">
        <f t="shared" si="182"/>
        <v>-3.3067992764794371E-2</v>
      </c>
      <c r="N5847" s="10">
        <f t="shared" si="183"/>
        <v>0.12363780358788183</v>
      </c>
    </row>
    <row r="5848" spans="1:14" x14ac:dyDescent="0.4">
      <c r="A5848" s="6" t="s">
        <v>16870</v>
      </c>
      <c r="B5848" s="6" t="s">
        <v>16871</v>
      </c>
      <c r="C5848" s="6" t="s">
        <v>16872</v>
      </c>
      <c r="D5848" s="3" t="s">
        <v>17</v>
      </c>
      <c r="E5848" s="3" t="s">
        <v>18</v>
      </c>
      <c r="F5848" s="3">
        <v>149.05099999999999</v>
      </c>
      <c r="G5848" s="3">
        <v>138.125</v>
      </c>
      <c r="H5848" s="3">
        <v>-0.10982500000000001</v>
      </c>
      <c r="I5848" s="3">
        <v>-0.54012000000000004</v>
      </c>
      <c r="J5848" s="3">
        <v>0.31069999999999998</v>
      </c>
      <c r="K5848" s="3">
        <v>0.66301100000000002</v>
      </c>
      <c r="L5848" s="3" t="s">
        <v>19</v>
      </c>
      <c r="M5848" s="10">
        <f t="shared" si="182"/>
        <v>-3.306260307998718E-2</v>
      </c>
      <c r="N5848" s="10">
        <f t="shared" si="183"/>
        <v>0.50765874674502554</v>
      </c>
    </row>
    <row r="5849" spans="1:14" x14ac:dyDescent="0.4">
      <c r="A5849" s="6" t="s">
        <v>16873</v>
      </c>
      <c r="B5849" s="6" t="s">
        <v>16874</v>
      </c>
      <c r="C5849" s="6" t="s">
        <v>16875</v>
      </c>
      <c r="D5849" s="3" t="s">
        <v>17</v>
      </c>
      <c r="E5849" s="3" t="s">
        <v>18</v>
      </c>
      <c r="F5849" s="3">
        <v>4.3087499999999999</v>
      </c>
      <c r="G5849" s="3">
        <v>3.99295</v>
      </c>
      <c r="H5849" s="3">
        <v>-0.109815</v>
      </c>
      <c r="I5849" s="3">
        <v>-0.26302500000000001</v>
      </c>
      <c r="J5849" s="3">
        <v>0.64134999999999998</v>
      </c>
      <c r="K5849" s="3">
        <v>0.88596600000000003</v>
      </c>
      <c r="L5849" s="3" t="s">
        <v>19</v>
      </c>
      <c r="M5849" s="10">
        <f t="shared" si="182"/>
        <v>-3.3057424453585123E-2</v>
      </c>
      <c r="N5849" s="10">
        <f t="shared" si="183"/>
        <v>0.19290490092538176</v>
      </c>
    </row>
    <row r="5850" spans="1:14" x14ac:dyDescent="0.4">
      <c r="A5850" s="6" t="s">
        <v>16876</v>
      </c>
      <c r="B5850" s="6" t="s">
        <v>16877</v>
      </c>
      <c r="C5850" s="6" t="s">
        <v>16878</v>
      </c>
      <c r="D5850" s="3" t="s">
        <v>17</v>
      </c>
      <c r="E5850" s="3" t="s">
        <v>18</v>
      </c>
      <c r="F5850" s="3">
        <v>41.337200000000003</v>
      </c>
      <c r="G5850" s="3">
        <v>38.309399999999997</v>
      </c>
      <c r="H5850" s="3">
        <v>-0.10974200000000001</v>
      </c>
      <c r="I5850" s="3">
        <v>-0.480485</v>
      </c>
      <c r="J5850" s="3">
        <v>0.33655000000000002</v>
      </c>
      <c r="K5850" s="3">
        <v>0.68717700000000004</v>
      </c>
      <c r="L5850" s="3" t="s">
        <v>19</v>
      </c>
      <c r="M5850" s="10">
        <f t="shared" si="182"/>
        <v>-3.3035705953846223E-2</v>
      </c>
      <c r="N5850" s="10">
        <f t="shared" si="183"/>
        <v>0.47295040510723524</v>
      </c>
    </row>
    <row r="5851" spans="1:14" x14ac:dyDescent="0.4">
      <c r="A5851" s="6" t="s">
        <v>16879</v>
      </c>
      <c r="B5851" s="6" t="s">
        <v>16880</v>
      </c>
      <c r="C5851" s="6" t="s">
        <v>16881</v>
      </c>
      <c r="D5851" s="3" t="s">
        <v>17</v>
      </c>
      <c r="E5851" s="3" t="s">
        <v>18</v>
      </c>
      <c r="F5851" s="3">
        <v>0.118413</v>
      </c>
      <c r="G5851" s="3">
        <v>0.10974100000000001</v>
      </c>
      <c r="H5851" s="3">
        <v>-0.10972</v>
      </c>
      <c r="I5851" s="3">
        <v>0</v>
      </c>
      <c r="J5851" s="3">
        <v>1</v>
      </c>
      <c r="K5851" s="3">
        <v>1</v>
      </c>
      <c r="L5851" s="3" t="s">
        <v>19</v>
      </c>
      <c r="M5851" s="10">
        <f t="shared" si="182"/>
        <v>-3.3030470801889512E-2</v>
      </c>
      <c r="N5851" s="10">
        <f t="shared" si="183"/>
        <v>0</v>
      </c>
    </row>
    <row r="5852" spans="1:14" x14ac:dyDescent="0.4">
      <c r="A5852" s="6" t="s">
        <v>16882</v>
      </c>
      <c r="B5852" s="6" t="s">
        <v>16883</v>
      </c>
      <c r="C5852" s="6" t="s">
        <v>16884</v>
      </c>
      <c r="D5852" s="3" t="s">
        <v>17</v>
      </c>
      <c r="E5852" s="3" t="s">
        <v>18</v>
      </c>
      <c r="F5852" s="3">
        <v>5.3362400000000001</v>
      </c>
      <c r="G5852" s="3">
        <v>4.9455799999999996</v>
      </c>
      <c r="H5852" s="3">
        <v>-0.109685</v>
      </c>
      <c r="I5852" s="3">
        <v>-0.43143100000000001</v>
      </c>
      <c r="J5852" s="3">
        <v>0.40189999999999998</v>
      </c>
      <c r="K5852" s="3">
        <v>0.74141100000000004</v>
      </c>
      <c r="L5852" s="3" t="s">
        <v>19</v>
      </c>
      <c r="M5852" s="10">
        <f t="shared" si="182"/>
        <v>-3.3018122524809471E-2</v>
      </c>
      <c r="N5852" s="10">
        <f t="shared" si="183"/>
        <v>0.39588199380796513</v>
      </c>
    </row>
    <row r="5853" spans="1:14" x14ac:dyDescent="0.4">
      <c r="A5853" s="6" t="s">
        <v>16885</v>
      </c>
      <c r="B5853" s="6" t="s">
        <v>16886</v>
      </c>
      <c r="C5853" s="6" t="s">
        <v>16887</v>
      </c>
      <c r="D5853" s="3" t="s">
        <v>17</v>
      </c>
      <c r="E5853" s="3" t="s">
        <v>18</v>
      </c>
      <c r="F5853" s="3">
        <v>12.4017</v>
      </c>
      <c r="G5853" s="3">
        <v>11.4946</v>
      </c>
      <c r="H5853" s="3">
        <v>-0.10958</v>
      </c>
      <c r="I5853" s="3">
        <v>-0.384741</v>
      </c>
      <c r="J5853" s="3">
        <v>0.49535000000000001</v>
      </c>
      <c r="K5853" s="3">
        <v>0.81032400000000004</v>
      </c>
      <c r="L5853" s="3" t="s">
        <v>19</v>
      </c>
      <c r="M5853" s="10">
        <f t="shared" si="182"/>
        <v>-3.2987358577038571E-2</v>
      </c>
      <c r="N5853" s="10">
        <f t="shared" si="183"/>
        <v>0.30508783267143053</v>
      </c>
    </row>
    <row r="5854" spans="1:14" x14ac:dyDescent="0.4">
      <c r="A5854" s="6" t="s">
        <v>16888</v>
      </c>
      <c r="B5854" s="6" t="s">
        <v>16889</v>
      </c>
      <c r="C5854" s="6" t="s">
        <v>16890</v>
      </c>
      <c r="D5854" s="3" t="s">
        <v>17</v>
      </c>
      <c r="E5854" s="3" t="s">
        <v>18</v>
      </c>
      <c r="F5854" s="3">
        <v>7.2945000000000002</v>
      </c>
      <c r="G5854" s="3">
        <v>6.7613700000000003</v>
      </c>
      <c r="H5854" s="3">
        <v>-0.10949200000000001</v>
      </c>
      <c r="I5854" s="3">
        <v>-0.47028799999999998</v>
      </c>
      <c r="J5854" s="3">
        <v>0.34520000000000001</v>
      </c>
      <c r="K5854" s="3">
        <v>0.69476599999999999</v>
      </c>
      <c r="L5854" s="3" t="s">
        <v>19</v>
      </c>
      <c r="M5854" s="10">
        <f t="shared" si="182"/>
        <v>-3.2960826297922366E-2</v>
      </c>
      <c r="N5854" s="10">
        <f t="shared" si="183"/>
        <v>0.46192921295682798</v>
      </c>
    </row>
    <row r="5855" spans="1:14" x14ac:dyDescent="0.4">
      <c r="A5855" s="6" t="s">
        <v>16891</v>
      </c>
      <c r="B5855" s="6" t="s">
        <v>16892</v>
      </c>
      <c r="C5855" s="6" t="s">
        <v>16893</v>
      </c>
      <c r="D5855" s="3" t="s">
        <v>17</v>
      </c>
      <c r="E5855" s="3" t="s">
        <v>18</v>
      </c>
      <c r="F5855" s="3">
        <v>24.5306</v>
      </c>
      <c r="G5855" s="3">
        <v>22.7379</v>
      </c>
      <c r="H5855" s="3">
        <v>-0.109485</v>
      </c>
      <c r="I5855" s="3">
        <v>-0.47489300000000001</v>
      </c>
      <c r="J5855" s="3">
        <v>0.4093</v>
      </c>
      <c r="K5855" s="3">
        <v>0.74747699999999995</v>
      </c>
      <c r="L5855" s="3" t="s">
        <v>19</v>
      </c>
      <c r="M5855" s="10">
        <f t="shared" si="182"/>
        <v>-3.2957818703067826E-2</v>
      </c>
      <c r="N5855" s="10">
        <f t="shared" si="183"/>
        <v>0.38795825535473039</v>
      </c>
    </row>
    <row r="5856" spans="1:14" x14ac:dyDescent="0.4">
      <c r="A5856" s="6" t="s">
        <v>16894</v>
      </c>
      <c r="B5856" s="6" t="s">
        <v>16895</v>
      </c>
      <c r="C5856" s="6" t="s">
        <v>16896</v>
      </c>
      <c r="D5856" s="3" t="s">
        <v>17</v>
      </c>
      <c r="E5856" s="3" t="s">
        <v>18</v>
      </c>
      <c r="F5856" s="3">
        <v>21.273900000000001</v>
      </c>
      <c r="G5856" s="3">
        <v>19.7194</v>
      </c>
      <c r="H5856" s="3">
        <v>-0.10946699999999999</v>
      </c>
      <c r="I5856" s="3">
        <v>-0.52691699999999997</v>
      </c>
      <c r="J5856" s="3">
        <v>0.31574999999999998</v>
      </c>
      <c r="K5856" s="3">
        <v>0.66755799999999998</v>
      </c>
      <c r="L5856" s="3" t="s">
        <v>19</v>
      </c>
      <c r="M5856" s="10">
        <f t="shared" si="182"/>
        <v>-3.2953416891173384E-2</v>
      </c>
      <c r="N5856" s="10">
        <f t="shared" si="183"/>
        <v>0.50065664077263161</v>
      </c>
    </row>
    <row r="5857" spans="1:14" x14ac:dyDescent="0.4">
      <c r="A5857" s="6" t="s">
        <v>16897</v>
      </c>
      <c r="B5857" s="6" t="s">
        <v>16898</v>
      </c>
      <c r="C5857" s="6" t="s">
        <v>16899</v>
      </c>
      <c r="D5857" s="3" t="s">
        <v>17</v>
      </c>
      <c r="E5857" s="3" t="s">
        <v>18</v>
      </c>
      <c r="F5857" s="3">
        <v>11.058199999999999</v>
      </c>
      <c r="G5857" s="3">
        <v>10.2502</v>
      </c>
      <c r="H5857" s="3">
        <v>-0.109475</v>
      </c>
      <c r="I5857" s="3">
        <v>-0.43143500000000001</v>
      </c>
      <c r="J5857" s="3">
        <v>0.38290000000000002</v>
      </c>
      <c r="K5857" s="3">
        <v>0.72525499999999998</v>
      </c>
      <c r="L5857" s="3" t="s">
        <v>19</v>
      </c>
      <c r="M5857" s="10">
        <f t="shared" si="182"/>
        <v>-3.2952101030755403E-2</v>
      </c>
      <c r="N5857" s="10">
        <f t="shared" si="183"/>
        <v>0.41691463365231229</v>
      </c>
    </row>
    <row r="5858" spans="1:14" x14ac:dyDescent="0.4">
      <c r="A5858" s="6" t="s">
        <v>16900</v>
      </c>
      <c r="B5858" s="6" t="s">
        <v>16901</v>
      </c>
      <c r="C5858" s="6" t="s">
        <v>16902</v>
      </c>
      <c r="D5858" s="3" t="s">
        <v>17</v>
      </c>
      <c r="E5858" s="3" t="s">
        <v>18</v>
      </c>
      <c r="F5858" s="3">
        <v>27.009599999999999</v>
      </c>
      <c r="G5858" s="3">
        <v>25.0365</v>
      </c>
      <c r="H5858" s="3">
        <v>-0.109435</v>
      </c>
      <c r="I5858" s="3">
        <v>-0.44641999999999998</v>
      </c>
      <c r="J5858" s="3">
        <v>0.37045</v>
      </c>
      <c r="K5858" s="3">
        <v>0.71448500000000004</v>
      </c>
      <c r="L5858" s="3" t="s">
        <v>19</v>
      </c>
      <c r="M5858" s="10">
        <f t="shared" si="182"/>
        <v>-3.2944536334987229E-2</v>
      </c>
      <c r="N5858" s="10">
        <f t="shared" si="183"/>
        <v>0.43127040088157081</v>
      </c>
    </row>
    <row r="5859" spans="1:14" x14ac:dyDescent="0.4">
      <c r="A5859" s="6" t="s">
        <v>16903</v>
      </c>
      <c r="B5859" s="6" t="s">
        <v>16904</v>
      </c>
      <c r="C5859" s="6" t="s">
        <v>16905</v>
      </c>
      <c r="D5859" s="3" t="s">
        <v>17</v>
      </c>
      <c r="E5859" s="3" t="s">
        <v>18</v>
      </c>
      <c r="F5859" s="3">
        <v>0.87347900000000001</v>
      </c>
      <c r="G5859" s="3">
        <v>0.80968700000000005</v>
      </c>
      <c r="H5859" s="3">
        <v>-0.10940900000000001</v>
      </c>
      <c r="I5859" s="3">
        <v>0</v>
      </c>
      <c r="J5859" s="3">
        <v>1</v>
      </c>
      <c r="K5859" s="3">
        <v>1</v>
      </c>
      <c r="L5859" s="3" t="s">
        <v>19</v>
      </c>
      <c r="M5859" s="10">
        <f t="shared" si="182"/>
        <v>-3.2935301747720268E-2</v>
      </c>
      <c r="N5859" s="10">
        <f t="shared" si="183"/>
        <v>0</v>
      </c>
    </row>
    <row r="5860" spans="1:14" x14ac:dyDescent="0.4">
      <c r="A5860" s="6" t="s">
        <v>16906</v>
      </c>
      <c r="B5860" s="6" t="s">
        <v>16907</v>
      </c>
      <c r="C5860" s="6" t="s">
        <v>16908</v>
      </c>
      <c r="D5860" s="3" t="s">
        <v>17</v>
      </c>
      <c r="E5860" s="3" t="s">
        <v>18</v>
      </c>
      <c r="F5860" s="3">
        <v>0.33826699999999998</v>
      </c>
      <c r="G5860" s="3">
        <v>0.31360399999999999</v>
      </c>
      <c r="H5860" s="3">
        <v>-0.10921500000000001</v>
      </c>
      <c r="I5860" s="3">
        <v>0</v>
      </c>
      <c r="J5860" s="3">
        <v>1</v>
      </c>
      <c r="K5860" s="3">
        <v>1</v>
      </c>
      <c r="L5860" s="3" t="s">
        <v>19</v>
      </c>
      <c r="M5860" s="10">
        <f t="shared" si="182"/>
        <v>-3.2878038342978567E-2</v>
      </c>
      <c r="N5860" s="10">
        <f t="shared" si="183"/>
        <v>0</v>
      </c>
    </row>
    <row r="5861" spans="1:14" x14ac:dyDescent="0.4">
      <c r="A5861" s="6" t="s">
        <v>16909</v>
      </c>
      <c r="B5861" s="6" t="s">
        <v>16910</v>
      </c>
      <c r="C5861" s="6" t="s">
        <v>16911</v>
      </c>
      <c r="D5861" s="3" t="s">
        <v>17</v>
      </c>
      <c r="E5861" s="3" t="s">
        <v>18</v>
      </c>
      <c r="F5861" s="3">
        <v>10.5924</v>
      </c>
      <c r="G5861" s="3">
        <v>9.8202999999999996</v>
      </c>
      <c r="H5861" s="3">
        <v>-0.109194</v>
      </c>
      <c r="I5861" s="3">
        <v>-0.41307899999999997</v>
      </c>
      <c r="J5861" s="3">
        <v>0.44040000000000001</v>
      </c>
      <c r="K5861" s="3">
        <v>0.77156599999999997</v>
      </c>
      <c r="L5861" s="3" t="s">
        <v>19</v>
      </c>
      <c r="M5861" s="10">
        <f t="shared" si="182"/>
        <v>-3.2869617398475534E-2</v>
      </c>
      <c r="N5861" s="10">
        <f t="shared" si="183"/>
        <v>0.3561526897002858</v>
      </c>
    </row>
    <row r="5862" spans="1:14" x14ac:dyDescent="0.4">
      <c r="A5862" s="6" t="s">
        <v>16912</v>
      </c>
      <c r="B5862" s="6" t="s">
        <v>16913</v>
      </c>
      <c r="C5862" s="6" t="s">
        <v>16914</v>
      </c>
      <c r="D5862" s="3" t="s">
        <v>17</v>
      </c>
      <c r="E5862" s="3" t="s">
        <v>18</v>
      </c>
      <c r="F5862" s="3">
        <v>39.2455</v>
      </c>
      <c r="G5862" s="3">
        <v>36.385599999999997</v>
      </c>
      <c r="H5862" s="3">
        <v>-0.10915900000000001</v>
      </c>
      <c r="I5862" s="3">
        <v>-0.54502300000000004</v>
      </c>
      <c r="J5862" s="3">
        <v>0.29635</v>
      </c>
      <c r="K5862" s="3">
        <v>0.64871999999999996</v>
      </c>
      <c r="L5862" s="3" t="s">
        <v>19</v>
      </c>
      <c r="M5862" s="10">
        <f t="shared" si="182"/>
        <v>-3.2860325652807283E-2</v>
      </c>
      <c r="N5862" s="10">
        <f t="shared" si="183"/>
        <v>0.528195068424963</v>
      </c>
    </row>
    <row r="5863" spans="1:14" x14ac:dyDescent="0.4">
      <c r="A5863" s="6" t="s">
        <v>16915</v>
      </c>
      <c r="B5863" s="6" t="e">
        <v>#N/A</v>
      </c>
      <c r="C5863" s="6" t="s">
        <v>16916</v>
      </c>
      <c r="D5863" s="3" t="s">
        <v>17</v>
      </c>
      <c r="E5863" s="3" t="s">
        <v>18</v>
      </c>
      <c r="F5863" s="3">
        <v>24.4268</v>
      </c>
      <c r="G5863" s="3">
        <v>22.650600000000001</v>
      </c>
      <c r="H5863" s="3">
        <v>-0.108916</v>
      </c>
      <c r="I5863" s="3">
        <v>-0.26716299999999998</v>
      </c>
      <c r="J5863" s="3">
        <v>0.58679999999999999</v>
      </c>
      <c r="K5863" s="3">
        <v>0.86005399999999999</v>
      </c>
      <c r="L5863" s="3" t="s">
        <v>19</v>
      </c>
      <c r="M5863" s="10">
        <f t="shared" si="182"/>
        <v>-3.2786865850665821E-2</v>
      </c>
      <c r="N5863" s="10">
        <f t="shared" si="183"/>
        <v>0.23150989482875495</v>
      </c>
    </row>
    <row r="5864" spans="1:14" x14ac:dyDescent="0.4">
      <c r="A5864" s="6" t="s">
        <v>16917</v>
      </c>
      <c r="B5864" s="6" t="s">
        <v>16918</v>
      </c>
      <c r="C5864" s="6" t="s">
        <v>16919</v>
      </c>
      <c r="D5864" s="3" t="s">
        <v>17</v>
      </c>
      <c r="E5864" s="3" t="s">
        <v>18</v>
      </c>
      <c r="F5864" s="3">
        <v>20.9024</v>
      </c>
      <c r="G5864" s="3">
        <v>19.383900000000001</v>
      </c>
      <c r="H5864" s="3">
        <v>-0.108809</v>
      </c>
      <c r="I5864" s="3">
        <v>-0.49764000000000003</v>
      </c>
      <c r="J5864" s="3">
        <v>0.31214999999999998</v>
      </c>
      <c r="K5864" s="3">
        <v>0.66471599999999997</v>
      </c>
      <c r="L5864" s="3" t="s">
        <v>19</v>
      </c>
      <c r="M5864" s="10">
        <f t="shared" si="182"/>
        <v>-3.275499374003385E-2</v>
      </c>
      <c r="N5864" s="10">
        <f t="shared" si="183"/>
        <v>0.50563666073269176</v>
      </c>
    </row>
    <row r="5865" spans="1:14" x14ac:dyDescent="0.4">
      <c r="A5865" s="6" t="s">
        <v>16920</v>
      </c>
      <c r="B5865" s="6" t="s">
        <v>16921</v>
      </c>
      <c r="C5865" s="6" t="s">
        <v>16922</v>
      </c>
      <c r="D5865" s="3" t="s">
        <v>17</v>
      </c>
      <c r="E5865" s="3" t="s">
        <v>18</v>
      </c>
      <c r="F5865" s="3">
        <v>69.721500000000006</v>
      </c>
      <c r="G5865" s="3">
        <v>64.658299999999997</v>
      </c>
      <c r="H5865" s="3">
        <v>-0.108767</v>
      </c>
      <c r="I5865" s="3">
        <v>-0.58002600000000004</v>
      </c>
      <c r="J5865" s="3">
        <v>0.32069999999999999</v>
      </c>
      <c r="K5865" s="3">
        <v>0.67293000000000003</v>
      </c>
      <c r="L5865" s="3" t="s">
        <v>19</v>
      </c>
      <c r="M5865" s="10">
        <f t="shared" si="182"/>
        <v>-3.2742440094095042E-2</v>
      </c>
      <c r="N5865" s="10">
        <f t="shared" si="183"/>
        <v>0.49390104007155949</v>
      </c>
    </row>
    <row r="5866" spans="1:14" x14ac:dyDescent="0.4">
      <c r="A5866" s="6" t="s">
        <v>16923</v>
      </c>
      <c r="B5866" s="6" t="s">
        <v>16924</v>
      </c>
      <c r="C5866" s="6" t="s">
        <v>16925</v>
      </c>
      <c r="D5866" s="3" t="s">
        <v>17</v>
      </c>
      <c r="E5866" s="3" t="s">
        <v>18</v>
      </c>
      <c r="F5866" s="3">
        <v>37.8611</v>
      </c>
      <c r="G5866" s="3">
        <v>35.111699999999999</v>
      </c>
      <c r="H5866" s="3">
        <v>-0.108762</v>
      </c>
      <c r="I5866" s="3">
        <v>-0.517598</v>
      </c>
      <c r="J5866" s="3">
        <v>0.29444999999999999</v>
      </c>
      <c r="K5866" s="3">
        <v>0.64691799999999999</v>
      </c>
      <c r="L5866" s="3" t="s">
        <v>19</v>
      </c>
      <c r="M5866" s="10">
        <f t="shared" si="182"/>
        <v>-3.2741370443827481E-2</v>
      </c>
      <c r="N5866" s="10">
        <f t="shared" si="183"/>
        <v>0.53098844134431256</v>
      </c>
    </row>
    <row r="5867" spans="1:14" x14ac:dyDescent="0.4">
      <c r="A5867" s="6" t="s">
        <v>16926</v>
      </c>
      <c r="B5867" s="6" t="s">
        <v>16927</v>
      </c>
      <c r="C5867" s="6" t="s">
        <v>16928</v>
      </c>
      <c r="D5867" s="3" t="s">
        <v>17</v>
      </c>
      <c r="E5867" s="3" t="s">
        <v>18</v>
      </c>
      <c r="F5867" s="3">
        <v>3.2735400000000001</v>
      </c>
      <c r="G5867" s="3">
        <v>3.03599</v>
      </c>
      <c r="H5867" s="3">
        <v>-0.108685</v>
      </c>
      <c r="I5867" s="3">
        <v>-0.26446999999999998</v>
      </c>
      <c r="J5867" s="3">
        <v>0.62614999999999998</v>
      </c>
      <c r="K5867" s="3">
        <v>0.87998200000000004</v>
      </c>
      <c r="L5867" s="3" t="s">
        <v>19</v>
      </c>
      <c r="M5867" s="10">
        <f t="shared" si="182"/>
        <v>-3.271731527766477E-2</v>
      </c>
      <c r="N5867" s="10">
        <f t="shared" si="183"/>
        <v>0.20332161508235136</v>
      </c>
    </row>
    <row r="5868" spans="1:14" x14ac:dyDescent="0.4">
      <c r="A5868" s="6" t="s">
        <v>16929</v>
      </c>
      <c r="B5868" s="6" t="s">
        <v>16930</v>
      </c>
      <c r="C5868" s="6" t="s">
        <v>16931</v>
      </c>
      <c r="D5868" s="3" t="s">
        <v>17</v>
      </c>
      <c r="E5868" s="3" t="s">
        <v>18</v>
      </c>
      <c r="F5868" s="3">
        <v>34.647799999999997</v>
      </c>
      <c r="G5868" s="3">
        <v>32.134599999999999</v>
      </c>
      <c r="H5868" s="3">
        <v>-0.108637</v>
      </c>
      <c r="I5868" s="3">
        <v>-0.531165</v>
      </c>
      <c r="J5868" s="3">
        <v>0.33129999999999998</v>
      </c>
      <c r="K5868" s="3">
        <v>0.68281400000000003</v>
      </c>
      <c r="L5868" s="3" t="s">
        <v>19</v>
      </c>
      <c r="M5868" s="10">
        <f t="shared" si="182"/>
        <v>-3.2702765481811023E-2</v>
      </c>
      <c r="N5868" s="10">
        <f t="shared" si="183"/>
        <v>0.47977856411804004</v>
      </c>
    </row>
    <row r="5869" spans="1:14" x14ac:dyDescent="0.4">
      <c r="A5869" s="6" t="s">
        <v>16932</v>
      </c>
      <c r="B5869" s="6" t="s">
        <v>16933</v>
      </c>
      <c r="C5869" s="6" t="s">
        <v>16934</v>
      </c>
      <c r="D5869" s="3" t="s">
        <v>17</v>
      </c>
      <c r="E5869" s="3" t="s">
        <v>18</v>
      </c>
      <c r="F5869" s="3">
        <v>22.9345</v>
      </c>
      <c r="G5869" s="3">
        <v>21.2712</v>
      </c>
      <c r="H5869" s="3">
        <v>-0.10861700000000001</v>
      </c>
      <c r="I5869" s="3">
        <v>-0.42468299999999998</v>
      </c>
      <c r="J5869" s="3">
        <v>0.39624999999999999</v>
      </c>
      <c r="K5869" s="3">
        <v>0.73817900000000003</v>
      </c>
      <c r="L5869" s="3" t="s">
        <v>19</v>
      </c>
      <c r="M5869" s="10">
        <f t="shared" si="182"/>
        <v>-3.269728540725178E-2</v>
      </c>
      <c r="N5869" s="10">
        <f t="shared" si="183"/>
        <v>0.40203072477419205</v>
      </c>
    </row>
    <row r="5870" spans="1:14" x14ac:dyDescent="0.4">
      <c r="A5870" s="6" t="s">
        <v>16935</v>
      </c>
      <c r="B5870" s="6" t="s">
        <v>16936</v>
      </c>
      <c r="C5870" s="6" t="s">
        <v>16937</v>
      </c>
      <c r="D5870" s="3" t="s">
        <v>17</v>
      </c>
      <c r="E5870" s="3" t="s">
        <v>18</v>
      </c>
      <c r="F5870" s="3">
        <v>1.6328800000000001</v>
      </c>
      <c r="G5870" s="3">
        <v>1.5144899999999999</v>
      </c>
      <c r="H5870" s="3">
        <v>-0.10859000000000001</v>
      </c>
      <c r="I5870" s="3">
        <v>-6.0768200000000001E-2</v>
      </c>
      <c r="J5870" s="3">
        <v>0.90564999999999996</v>
      </c>
      <c r="K5870" s="3">
        <v>0.975576</v>
      </c>
      <c r="L5870" s="3" t="s">
        <v>19</v>
      </c>
      <c r="M5870" s="10">
        <f t="shared" si="182"/>
        <v>-3.2687859618532517E-2</v>
      </c>
      <c r="N5870" s="10">
        <f t="shared" si="183"/>
        <v>4.303960854465054E-2</v>
      </c>
    </row>
    <row r="5871" spans="1:14" x14ac:dyDescent="0.4">
      <c r="A5871" s="6" t="s">
        <v>16938</v>
      </c>
      <c r="B5871" s="6" t="s">
        <v>16939</v>
      </c>
      <c r="C5871" s="6" t="s">
        <v>16940</v>
      </c>
      <c r="D5871" s="3" t="s">
        <v>17</v>
      </c>
      <c r="E5871" s="3" t="s">
        <v>18</v>
      </c>
      <c r="F5871" s="3">
        <v>20.6509</v>
      </c>
      <c r="G5871" s="3">
        <v>19.154299999999999</v>
      </c>
      <c r="H5871" s="3">
        <v>-0.10853500000000001</v>
      </c>
      <c r="I5871" s="3">
        <v>-0.45524100000000001</v>
      </c>
      <c r="J5871" s="3">
        <v>0.41865000000000002</v>
      </c>
      <c r="K5871" s="3">
        <v>0.75555099999999997</v>
      </c>
      <c r="L5871" s="3" t="s">
        <v>19</v>
      </c>
      <c r="M5871" s="10">
        <f t="shared" si="182"/>
        <v>-3.267269848994897E-2</v>
      </c>
      <c r="N5871" s="10">
        <f t="shared" si="183"/>
        <v>0.37814890445568766</v>
      </c>
    </row>
    <row r="5872" spans="1:14" x14ac:dyDescent="0.4">
      <c r="A5872" s="6" t="s">
        <v>16941</v>
      </c>
      <c r="B5872" s="6" t="s">
        <v>16942</v>
      </c>
      <c r="C5872" s="6" t="s">
        <v>16943</v>
      </c>
      <c r="D5872" s="3" t="s">
        <v>17</v>
      </c>
      <c r="E5872" s="3" t="s">
        <v>18</v>
      </c>
      <c r="F5872" s="3">
        <v>6.7374700000000001</v>
      </c>
      <c r="G5872" s="3">
        <v>6.2492900000000002</v>
      </c>
      <c r="H5872" s="3">
        <v>-0.108514</v>
      </c>
      <c r="I5872" s="3">
        <v>-0.33222499999999999</v>
      </c>
      <c r="J5872" s="3">
        <v>0.54054999999999997</v>
      </c>
      <c r="K5872" s="3">
        <v>0.836283</v>
      </c>
      <c r="L5872" s="3" t="s">
        <v>19</v>
      </c>
      <c r="M5872" s="10">
        <f t="shared" si="182"/>
        <v>-3.2666165723278399E-2</v>
      </c>
      <c r="N5872" s="10">
        <f t="shared" si="183"/>
        <v>0.26716412831608105</v>
      </c>
    </row>
    <row r="5873" spans="1:14" x14ac:dyDescent="0.4">
      <c r="A5873" s="6" t="s">
        <v>16944</v>
      </c>
      <c r="B5873" s="6" t="s">
        <v>16945</v>
      </c>
      <c r="C5873" s="6" t="s">
        <v>16946</v>
      </c>
      <c r="D5873" s="3" t="s">
        <v>17</v>
      </c>
      <c r="E5873" s="3" t="s">
        <v>18</v>
      </c>
      <c r="F5873" s="3">
        <v>7.8176399999999999</v>
      </c>
      <c r="G5873" s="3">
        <v>7.2515400000000003</v>
      </c>
      <c r="H5873" s="3">
        <v>-0.108445</v>
      </c>
      <c r="I5873" s="3">
        <v>-0.47078500000000001</v>
      </c>
      <c r="J5873" s="3">
        <v>0.35854999999999998</v>
      </c>
      <c r="K5873" s="3">
        <v>0.70473399999999997</v>
      </c>
      <c r="L5873" s="3" t="s">
        <v>19</v>
      </c>
      <c r="M5873" s="10">
        <f t="shared" si="182"/>
        <v>-3.2645420511788967E-2</v>
      </c>
      <c r="N5873" s="10">
        <f t="shared" si="183"/>
        <v>0.44545027316226332</v>
      </c>
    </row>
    <row r="5874" spans="1:14" x14ac:dyDescent="0.4">
      <c r="A5874" s="6" t="s">
        <v>16947</v>
      </c>
      <c r="B5874" s="6" t="s">
        <v>16948</v>
      </c>
      <c r="C5874" s="6" t="s">
        <v>16949</v>
      </c>
      <c r="D5874" s="3" t="s">
        <v>17</v>
      </c>
      <c r="E5874" s="3" t="s">
        <v>18</v>
      </c>
      <c r="F5874" s="3">
        <v>0.46810800000000002</v>
      </c>
      <c r="G5874" s="3">
        <v>0.434222</v>
      </c>
      <c r="H5874" s="3">
        <v>-0.10840900000000001</v>
      </c>
      <c r="I5874" s="3">
        <v>0</v>
      </c>
      <c r="J5874" s="3">
        <v>1</v>
      </c>
      <c r="K5874" s="3">
        <v>1</v>
      </c>
      <c r="L5874" s="3" t="s">
        <v>19</v>
      </c>
      <c r="M5874" s="10">
        <f t="shared" si="182"/>
        <v>-3.2634239967213603E-2</v>
      </c>
      <c r="N5874" s="10">
        <f t="shared" si="183"/>
        <v>0</v>
      </c>
    </row>
    <row r="5875" spans="1:14" x14ac:dyDescent="0.4">
      <c r="A5875" s="6" t="s">
        <v>16950</v>
      </c>
      <c r="B5875" s="6" t="s">
        <v>16951</v>
      </c>
      <c r="C5875" s="6" t="s">
        <v>10261</v>
      </c>
      <c r="D5875" s="3" t="s">
        <v>17</v>
      </c>
      <c r="E5875" s="3" t="s">
        <v>18</v>
      </c>
      <c r="F5875" s="3">
        <v>41.810899999999997</v>
      </c>
      <c r="G5875" s="3">
        <v>38.786200000000001</v>
      </c>
      <c r="H5875" s="3">
        <v>-0.108338</v>
      </c>
      <c r="I5875" s="3">
        <v>-0.46449099999999999</v>
      </c>
      <c r="J5875" s="3">
        <v>0.34820000000000001</v>
      </c>
      <c r="K5875" s="3">
        <v>0.69702600000000003</v>
      </c>
      <c r="L5875" s="3" t="s">
        <v>19</v>
      </c>
      <c r="M5875" s="10">
        <f t="shared" si="182"/>
        <v>-3.2612283496267311E-2</v>
      </c>
      <c r="N5875" s="10">
        <f t="shared" si="183"/>
        <v>0.45817123321868758</v>
      </c>
    </row>
    <row r="5876" spans="1:14" x14ac:dyDescent="0.4">
      <c r="A5876" s="6" t="s">
        <v>16952</v>
      </c>
      <c r="B5876" s="6" t="s">
        <v>16953</v>
      </c>
      <c r="C5876" s="6" t="s">
        <v>16954</v>
      </c>
      <c r="D5876" s="3" t="s">
        <v>17</v>
      </c>
      <c r="E5876" s="3" t="s">
        <v>18</v>
      </c>
      <c r="F5876" s="3">
        <v>3.70818</v>
      </c>
      <c r="G5876" s="3">
        <v>3.4400300000000001</v>
      </c>
      <c r="H5876" s="3">
        <v>-0.108289</v>
      </c>
      <c r="I5876" s="3">
        <v>-0.38086999999999999</v>
      </c>
      <c r="J5876" s="3">
        <v>0.45465</v>
      </c>
      <c r="K5876" s="3">
        <v>0.78349599999999997</v>
      </c>
      <c r="L5876" s="3" t="s">
        <v>19</v>
      </c>
      <c r="M5876" s="10">
        <f t="shared" si="182"/>
        <v>-3.2598577210281601E-2</v>
      </c>
      <c r="N5876" s="10">
        <f t="shared" si="183"/>
        <v>0.34232280457669645</v>
      </c>
    </row>
    <row r="5877" spans="1:14" x14ac:dyDescent="0.4">
      <c r="A5877" s="6" t="s">
        <v>16955</v>
      </c>
      <c r="B5877" s="6" t="s">
        <v>16956</v>
      </c>
      <c r="C5877" s="6" t="s">
        <v>16957</v>
      </c>
      <c r="D5877" s="3" t="s">
        <v>17</v>
      </c>
      <c r="E5877" s="3" t="s">
        <v>18</v>
      </c>
      <c r="F5877" s="3">
        <v>9.3292999999999999</v>
      </c>
      <c r="G5877" s="3">
        <v>8.6551799999999997</v>
      </c>
      <c r="H5877" s="3">
        <v>-0.108205</v>
      </c>
      <c r="I5877" s="3">
        <v>-0.39159899999999997</v>
      </c>
      <c r="J5877" s="3">
        <v>0.46855000000000002</v>
      </c>
      <c r="K5877" s="3">
        <v>0.79286599999999996</v>
      </c>
      <c r="L5877" s="3" t="s">
        <v>19</v>
      </c>
      <c r="M5877" s="10">
        <f t="shared" si="182"/>
        <v>-3.2572954562492692E-2</v>
      </c>
      <c r="N5877" s="10">
        <f t="shared" si="183"/>
        <v>0.32924405778486676</v>
      </c>
    </row>
    <row r="5878" spans="1:14" x14ac:dyDescent="0.4">
      <c r="A5878" s="6" t="s">
        <v>16958</v>
      </c>
      <c r="B5878" s="6" t="s">
        <v>16959</v>
      </c>
      <c r="C5878" s="6" t="s">
        <v>16960</v>
      </c>
      <c r="D5878" s="3" t="s">
        <v>17</v>
      </c>
      <c r="E5878" s="3" t="s">
        <v>18</v>
      </c>
      <c r="F5878" s="3">
        <v>20.805800000000001</v>
      </c>
      <c r="G5878" s="3">
        <v>19.302499999999998</v>
      </c>
      <c r="H5878" s="3">
        <v>-0.108197</v>
      </c>
      <c r="I5878" s="3">
        <v>-0.52108299999999996</v>
      </c>
      <c r="J5878" s="3">
        <v>0.3201</v>
      </c>
      <c r="K5878" s="3">
        <v>0.67206699999999997</v>
      </c>
      <c r="L5878" s="3" t="s">
        <v>19</v>
      </c>
      <c r="M5878" s="10">
        <f t="shared" si="182"/>
        <v>-3.2570858301007706E-2</v>
      </c>
      <c r="N5878" s="10">
        <f t="shared" si="183"/>
        <v>0.49471432585586761</v>
      </c>
    </row>
    <row r="5879" spans="1:14" x14ac:dyDescent="0.4">
      <c r="A5879" s="6" t="s">
        <v>16961</v>
      </c>
      <c r="B5879" s="6" t="s">
        <v>16962</v>
      </c>
      <c r="C5879" s="6" t="s">
        <v>799</v>
      </c>
      <c r="D5879" s="3" t="s">
        <v>17</v>
      </c>
      <c r="E5879" s="3" t="s">
        <v>18</v>
      </c>
      <c r="F5879" s="3">
        <v>2.29766</v>
      </c>
      <c r="G5879" s="3">
        <v>2.1316700000000002</v>
      </c>
      <c r="H5879" s="3">
        <v>-0.108178</v>
      </c>
      <c r="I5879" s="3">
        <v>-6.3590499999999994E-2</v>
      </c>
      <c r="J5879" s="3">
        <v>0.90810000000000002</v>
      </c>
      <c r="K5879" s="3">
        <v>0.97595299999999996</v>
      </c>
      <c r="L5879" s="3" t="s">
        <v>19</v>
      </c>
      <c r="M5879" s="10">
        <f t="shared" si="182"/>
        <v>-3.2565790459579254E-2</v>
      </c>
      <c r="N5879" s="10">
        <f t="shared" si="183"/>
        <v>4.1866324323764595E-2</v>
      </c>
    </row>
    <row r="5880" spans="1:14" x14ac:dyDescent="0.4">
      <c r="A5880" s="6" t="s">
        <v>16963</v>
      </c>
      <c r="B5880" s="6" t="s">
        <v>16964</v>
      </c>
      <c r="C5880" s="6" t="s">
        <v>16965</v>
      </c>
      <c r="D5880" s="3" t="s">
        <v>17</v>
      </c>
      <c r="E5880" s="3" t="s">
        <v>18</v>
      </c>
      <c r="F5880" s="3">
        <v>2.2364899999999999</v>
      </c>
      <c r="G5880" s="3">
        <v>2.0749399999999998</v>
      </c>
      <c r="H5880" s="3">
        <v>-0.108171</v>
      </c>
      <c r="I5880" s="3">
        <v>-0.282003</v>
      </c>
      <c r="J5880" s="3">
        <v>0.58665</v>
      </c>
      <c r="K5880" s="3">
        <v>0.85993799999999998</v>
      </c>
      <c r="L5880" s="3" t="s">
        <v>19</v>
      </c>
      <c r="M5880" s="10">
        <f t="shared" si="182"/>
        <v>-3.2561417701726346E-2</v>
      </c>
      <c r="N5880" s="10">
        <f t="shared" si="183"/>
        <v>0.23162092499218806</v>
      </c>
    </row>
    <row r="5881" spans="1:14" x14ac:dyDescent="0.4">
      <c r="A5881" s="6" t="s">
        <v>16966</v>
      </c>
      <c r="B5881" s="6" t="s">
        <v>16967</v>
      </c>
      <c r="C5881" s="6" t="s">
        <v>16968</v>
      </c>
      <c r="D5881" s="3" t="s">
        <v>17</v>
      </c>
      <c r="E5881" s="3" t="s">
        <v>18</v>
      </c>
      <c r="F5881" s="3">
        <v>33.352800000000002</v>
      </c>
      <c r="G5881" s="3">
        <v>30.944600000000001</v>
      </c>
      <c r="H5881" s="3">
        <v>-0.10811900000000001</v>
      </c>
      <c r="I5881" s="3">
        <v>-2.1627799999999999E-2</v>
      </c>
      <c r="J5881" s="3">
        <v>0.93020000000000003</v>
      </c>
      <c r="K5881" s="3">
        <v>0.98136800000000002</v>
      </c>
      <c r="L5881" s="3" t="s">
        <v>19</v>
      </c>
      <c r="M5881" s="10">
        <f t="shared" si="182"/>
        <v>-3.2547425994333197E-2</v>
      </c>
      <c r="N5881" s="10">
        <f t="shared" si="183"/>
        <v>3.1423664824502311E-2</v>
      </c>
    </row>
    <row r="5882" spans="1:14" x14ac:dyDescent="0.4">
      <c r="A5882" s="6" t="s">
        <v>16969</v>
      </c>
      <c r="B5882" s="6" t="s">
        <v>16970</v>
      </c>
      <c r="C5882" s="6" t="s">
        <v>16971</v>
      </c>
      <c r="D5882" s="3" t="s">
        <v>17</v>
      </c>
      <c r="E5882" s="3" t="s">
        <v>18</v>
      </c>
      <c r="F5882" s="3">
        <v>7.6921099999999996</v>
      </c>
      <c r="G5882" s="3">
        <v>7.1368200000000002</v>
      </c>
      <c r="H5882" s="3">
        <v>-0.108097</v>
      </c>
      <c r="I5882" s="3">
        <v>-0.32344600000000001</v>
      </c>
      <c r="J5882" s="3">
        <v>0.56499999999999995</v>
      </c>
      <c r="K5882" s="3">
        <v>0.85018800000000005</v>
      </c>
      <c r="L5882" s="3" t="s">
        <v>19</v>
      </c>
      <c r="M5882" s="10">
        <f t="shared" si="182"/>
        <v>-3.254074276531959E-2</v>
      </c>
      <c r="N5882" s="10">
        <f t="shared" si="183"/>
        <v>0.24795155218056147</v>
      </c>
    </row>
    <row r="5883" spans="1:14" x14ac:dyDescent="0.4">
      <c r="A5883" s="6" t="s">
        <v>16972</v>
      </c>
      <c r="B5883" s="6" t="s">
        <v>16973</v>
      </c>
      <c r="C5883" s="6" t="s">
        <v>16974</v>
      </c>
      <c r="D5883" s="3" t="s">
        <v>17</v>
      </c>
      <c r="E5883" s="3" t="s">
        <v>18</v>
      </c>
      <c r="F5883" s="3">
        <v>30.581299999999999</v>
      </c>
      <c r="G5883" s="3">
        <v>28.3766</v>
      </c>
      <c r="H5883" s="3">
        <v>-0.107944</v>
      </c>
      <c r="I5883" s="3">
        <v>-0.51952900000000002</v>
      </c>
      <c r="J5883" s="3">
        <v>0.33510000000000001</v>
      </c>
      <c r="K5883" s="3">
        <v>0.68627800000000005</v>
      </c>
      <c r="L5883" s="3" t="s">
        <v>19</v>
      </c>
      <c r="M5883" s="10">
        <f t="shared" si="182"/>
        <v>-3.2495584807415677E-2</v>
      </c>
      <c r="N5883" s="10">
        <f t="shared" si="183"/>
        <v>0.47482557216472843</v>
      </c>
    </row>
    <row r="5884" spans="1:14" x14ac:dyDescent="0.4">
      <c r="A5884" s="6" t="s">
        <v>16975</v>
      </c>
      <c r="B5884" s="6" t="s">
        <v>16976</v>
      </c>
      <c r="C5884" s="6" t="s">
        <v>16977</v>
      </c>
      <c r="D5884" s="3" t="s">
        <v>17</v>
      </c>
      <c r="E5884" s="3" t="s">
        <v>18</v>
      </c>
      <c r="F5884" s="3">
        <v>8.6830300000000005</v>
      </c>
      <c r="G5884" s="3">
        <v>8.0572199999999992</v>
      </c>
      <c r="H5884" s="3">
        <v>-0.107918</v>
      </c>
      <c r="I5884" s="3">
        <v>-0.30050700000000002</v>
      </c>
      <c r="J5884" s="3">
        <v>0.58330000000000004</v>
      </c>
      <c r="K5884" s="3">
        <v>0.85841599999999996</v>
      </c>
      <c r="L5884" s="3" t="s">
        <v>19</v>
      </c>
      <c r="M5884" s="10">
        <f t="shared" si="182"/>
        <v>-3.2486079431439899E-2</v>
      </c>
      <c r="N5884" s="10">
        <f t="shared" si="183"/>
        <v>0.2341080235699845</v>
      </c>
    </row>
    <row r="5885" spans="1:14" x14ac:dyDescent="0.4">
      <c r="A5885" s="6" t="s">
        <v>16978</v>
      </c>
      <c r="B5885" s="6" t="s">
        <v>16979</v>
      </c>
      <c r="C5885" s="6" t="s">
        <v>16980</v>
      </c>
      <c r="D5885" s="3" t="s">
        <v>17</v>
      </c>
      <c r="E5885" s="3" t="s">
        <v>18</v>
      </c>
      <c r="F5885" s="3">
        <v>4.4496700000000002</v>
      </c>
      <c r="G5885" s="3">
        <v>4.1294500000000003</v>
      </c>
      <c r="H5885" s="3">
        <v>-0.107749</v>
      </c>
      <c r="I5885" s="3">
        <v>-0.38139200000000001</v>
      </c>
      <c r="J5885" s="3">
        <v>0.45079999999999998</v>
      </c>
      <c r="K5885" s="3">
        <v>0.78006699999999995</v>
      </c>
      <c r="L5885" s="3" t="s">
        <v>19</v>
      </c>
      <c r="M5885" s="10">
        <f t="shared" si="182"/>
        <v>-3.2435591700949312E-2</v>
      </c>
      <c r="N5885" s="10">
        <f t="shared" si="183"/>
        <v>0.34601609262593108</v>
      </c>
    </row>
    <row r="5886" spans="1:14" x14ac:dyDescent="0.4">
      <c r="A5886" s="6" t="s">
        <v>16981</v>
      </c>
      <c r="B5886" s="6" t="s">
        <v>16982</v>
      </c>
      <c r="C5886" s="6" t="s">
        <v>16983</v>
      </c>
      <c r="D5886" s="3" t="s">
        <v>17</v>
      </c>
      <c r="E5886" s="3" t="s">
        <v>18</v>
      </c>
      <c r="F5886" s="3">
        <v>16.090599999999998</v>
      </c>
      <c r="G5886" s="3">
        <v>14.933</v>
      </c>
      <c r="H5886" s="3">
        <v>-0.10771799999999999</v>
      </c>
      <c r="I5886" s="3">
        <v>-0.465474</v>
      </c>
      <c r="J5886" s="3">
        <v>0.35610000000000003</v>
      </c>
      <c r="K5886" s="3">
        <v>0.70352999999999999</v>
      </c>
      <c r="L5886" s="3" t="s">
        <v>19</v>
      </c>
      <c r="M5886" s="10">
        <f t="shared" si="182"/>
        <v>-3.2425173646547192E-2</v>
      </c>
      <c r="N5886" s="10">
        <f t="shared" si="183"/>
        <v>0.4484280263257463</v>
      </c>
    </row>
    <row r="5887" spans="1:14" x14ac:dyDescent="0.4">
      <c r="A5887" s="6" t="s">
        <v>16984</v>
      </c>
      <c r="B5887" s="6" t="e">
        <v>#N/A</v>
      </c>
      <c r="C5887" s="6" t="s">
        <v>6996</v>
      </c>
      <c r="D5887" s="3" t="s">
        <v>17</v>
      </c>
      <c r="E5887" s="3" t="s">
        <v>18</v>
      </c>
      <c r="F5887" s="3">
        <v>2.15707</v>
      </c>
      <c r="G5887" s="3">
        <v>2.0019300000000002</v>
      </c>
      <c r="H5887" s="3">
        <v>-0.107682</v>
      </c>
      <c r="I5887" s="3">
        <v>-5.6311100000000003E-2</v>
      </c>
      <c r="J5887" s="3">
        <v>0.91300000000000003</v>
      </c>
      <c r="K5887" s="3">
        <v>0.97637099999999999</v>
      </c>
      <c r="L5887" s="3" t="s">
        <v>19</v>
      </c>
      <c r="M5887" s="10">
        <f t="shared" si="182"/>
        <v>-3.2415351050900702E-2</v>
      </c>
      <c r="N5887" s="10">
        <f t="shared" si="183"/>
        <v>3.9529222465701036E-2</v>
      </c>
    </row>
    <row r="5888" spans="1:14" x14ac:dyDescent="0.4">
      <c r="A5888" s="6" t="s">
        <v>16985</v>
      </c>
      <c r="B5888" s="6" t="s">
        <v>16986</v>
      </c>
      <c r="C5888" s="6" t="s">
        <v>16987</v>
      </c>
      <c r="D5888" s="3" t="s">
        <v>17</v>
      </c>
      <c r="E5888" s="3" t="s">
        <v>18</v>
      </c>
      <c r="F5888" s="3">
        <v>23.027699999999999</v>
      </c>
      <c r="G5888" s="3">
        <v>21.3719</v>
      </c>
      <c r="H5888" s="3">
        <v>-0.107655</v>
      </c>
      <c r="I5888" s="3">
        <v>-0.38415199999999999</v>
      </c>
      <c r="J5888" s="3">
        <v>0.44385000000000002</v>
      </c>
      <c r="K5888" s="3">
        <v>0.77418100000000001</v>
      </c>
      <c r="L5888" s="3" t="s">
        <v>19</v>
      </c>
      <c r="M5888" s="10">
        <f t="shared" si="182"/>
        <v>-3.2407429489531521E-2</v>
      </c>
      <c r="N5888" s="10">
        <f t="shared" si="183"/>
        <v>0.35276377578368567</v>
      </c>
    </row>
    <row r="5889" spans="1:14" x14ac:dyDescent="0.4">
      <c r="A5889" s="6" t="s">
        <v>16988</v>
      </c>
      <c r="B5889" s="6" t="e">
        <v>#N/A</v>
      </c>
      <c r="C5889" s="6" t="s">
        <v>16989</v>
      </c>
      <c r="D5889" s="3" t="s">
        <v>17</v>
      </c>
      <c r="E5889" s="3" t="s">
        <v>18</v>
      </c>
      <c r="F5889" s="3">
        <v>93.094300000000004</v>
      </c>
      <c r="G5889" s="3">
        <v>86.401399999999995</v>
      </c>
      <c r="H5889" s="3">
        <v>-0.10764</v>
      </c>
      <c r="I5889" s="3">
        <v>-0.61767300000000003</v>
      </c>
      <c r="J5889" s="3">
        <v>0.35794999999999999</v>
      </c>
      <c r="K5889" s="3">
        <v>0.70455699999999999</v>
      </c>
      <c r="L5889" s="3" t="s">
        <v>19</v>
      </c>
      <c r="M5889" s="10">
        <f t="shared" si="182"/>
        <v>-3.2402311108286078E-2</v>
      </c>
      <c r="N5889" s="10">
        <f t="shared" si="183"/>
        <v>0.44617763324614712</v>
      </c>
    </row>
    <row r="5890" spans="1:14" x14ac:dyDescent="0.4">
      <c r="A5890" s="6" t="s">
        <v>16990</v>
      </c>
      <c r="B5890" s="6" t="s">
        <v>16991</v>
      </c>
      <c r="C5890" s="6" t="s">
        <v>16992</v>
      </c>
      <c r="D5890" s="3" t="s">
        <v>17</v>
      </c>
      <c r="E5890" s="3" t="s">
        <v>18</v>
      </c>
      <c r="F5890" s="3">
        <v>14.0631</v>
      </c>
      <c r="G5890" s="3">
        <v>13.0524</v>
      </c>
      <c r="H5890" s="3">
        <v>-0.107601</v>
      </c>
      <c r="I5890" s="3">
        <v>-0.48848999999999998</v>
      </c>
      <c r="J5890" s="3">
        <v>0.35120000000000001</v>
      </c>
      <c r="K5890" s="3">
        <v>0.69965900000000003</v>
      </c>
      <c r="L5890" s="3" t="s">
        <v>19</v>
      </c>
      <c r="M5890" s="10">
        <f t="shared" ref="M5890:M5953" si="184">LOG(G5890/F5890,10)</f>
        <v>-3.2390690377684224E-2</v>
      </c>
      <c r="N5890" s="10">
        <f t="shared" si="183"/>
        <v>0.45444549276593499</v>
      </c>
    </row>
    <row r="5891" spans="1:14" x14ac:dyDescent="0.4">
      <c r="A5891" s="6" t="s">
        <v>16993</v>
      </c>
      <c r="B5891" s="6" t="s">
        <v>16994</v>
      </c>
      <c r="C5891" s="6" t="s">
        <v>16995</v>
      </c>
      <c r="D5891" s="3" t="s">
        <v>17</v>
      </c>
      <c r="E5891" s="3" t="s">
        <v>18</v>
      </c>
      <c r="F5891" s="3">
        <v>5.1003999999999996</v>
      </c>
      <c r="G5891" s="3">
        <v>4.7341199999999999</v>
      </c>
      <c r="H5891" s="3">
        <v>-0.107517</v>
      </c>
      <c r="I5891" s="3">
        <v>-0.334731</v>
      </c>
      <c r="J5891" s="3">
        <v>0.53115000000000001</v>
      </c>
      <c r="K5891" s="3">
        <v>0.83211400000000002</v>
      </c>
      <c r="L5891" s="3" t="s">
        <v>19</v>
      </c>
      <c r="M5891" s="10">
        <f t="shared" si="184"/>
        <v>-3.236497488888259E-2</v>
      </c>
      <c r="N5891" s="10">
        <f t="shared" ref="N5891:N5954" si="185">-LOG(J5891,10)</f>
        <v>0.2747828141862077</v>
      </c>
    </row>
    <row r="5892" spans="1:14" x14ac:dyDescent="0.4">
      <c r="A5892" s="6" t="s">
        <v>16996</v>
      </c>
      <c r="B5892" s="6" t="s">
        <v>16997</v>
      </c>
      <c r="C5892" s="6" t="s">
        <v>16998</v>
      </c>
      <c r="D5892" s="3" t="s">
        <v>17</v>
      </c>
      <c r="E5892" s="3" t="s">
        <v>18</v>
      </c>
      <c r="F5892" s="3">
        <v>4.6512500000000001</v>
      </c>
      <c r="G5892" s="3">
        <v>4.31745</v>
      </c>
      <c r="H5892" s="3">
        <v>-0.10743800000000001</v>
      </c>
      <c r="I5892" s="3">
        <v>-0.31807400000000002</v>
      </c>
      <c r="J5892" s="3">
        <v>0.54690000000000005</v>
      </c>
      <c r="K5892" s="3">
        <v>0.83932399999999996</v>
      </c>
      <c r="L5892" s="3" t="s">
        <v>19</v>
      </c>
      <c r="M5892" s="10">
        <f t="shared" si="184"/>
        <v>-3.2342366286291606E-2</v>
      </c>
      <c r="N5892" s="10">
        <f t="shared" si="185"/>
        <v>0.26209207662536116</v>
      </c>
    </row>
    <row r="5893" spans="1:14" x14ac:dyDescent="0.4">
      <c r="A5893" s="6" t="s">
        <v>16999</v>
      </c>
      <c r="B5893" s="6" t="s">
        <v>17000</v>
      </c>
      <c r="C5893" s="6" t="s">
        <v>17001</v>
      </c>
      <c r="D5893" s="3" t="s">
        <v>17</v>
      </c>
      <c r="E5893" s="3" t="s">
        <v>18</v>
      </c>
      <c r="F5893" s="3">
        <v>11.2692</v>
      </c>
      <c r="G5893" s="3">
        <v>10.460599999999999</v>
      </c>
      <c r="H5893" s="3">
        <v>-0.107408</v>
      </c>
      <c r="I5893" s="3">
        <v>-0.39715299999999998</v>
      </c>
      <c r="J5893" s="3">
        <v>0.42465000000000003</v>
      </c>
      <c r="K5893" s="3">
        <v>0.76062099999999999</v>
      </c>
      <c r="L5893" s="3" t="s">
        <v>19</v>
      </c>
      <c r="M5893" s="10">
        <f t="shared" si="184"/>
        <v>-3.2336491048530674E-2</v>
      </c>
      <c r="N5893" s="10">
        <f t="shared" si="185"/>
        <v>0.37196887157921565</v>
      </c>
    </row>
    <row r="5894" spans="1:14" x14ac:dyDescent="0.4">
      <c r="A5894" s="6" t="s">
        <v>17002</v>
      </c>
      <c r="B5894" s="6" t="s">
        <v>17003</v>
      </c>
      <c r="C5894" s="6" t="s">
        <v>17004</v>
      </c>
      <c r="D5894" s="3" t="s">
        <v>17</v>
      </c>
      <c r="E5894" s="3" t="s">
        <v>18</v>
      </c>
      <c r="F5894" s="3">
        <v>13.747299999999999</v>
      </c>
      <c r="G5894" s="3">
        <v>12.760899999999999</v>
      </c>
      <c r="H5894" s="3">
        <v>-0.107419</v>
      </c>
      <c r="I5894" s="3">
        <v>-0.33721699999999999</v>
      </c>
      <c r="J5894" s="3">
        <v>0.59430000000000005</v>
      </c>
      <c r="K5894" s="3">
        <v>0.86350700000000002</v>
      </c>
      <c r="L5894" s="3" t="s">
        <v>19</v>
      </c>
      <c r="M5894" s="10">
        <f t="shared" si="184"/>
        <v>-3.2336104787711706E-2</v>
      </c>
      <c r="N5894" s="10">
        <f t="shared" si="185"/>
        <v>0.22599426974179043</v>
      </c>
    </row>
    <row r="5895" spans="1:14" x14ac:dyDescent="0.4">
      <c r="A5895" s="6" t="s">
        <v>17005</v>
      </c>
      <c r="B5895" s="6" t="s">
        <v>17006</v>
      </c>
      <c r="C5895" s="6" t="s">
        <v>17007</v>
      </c>
      <c r="D5895" s="3" t="s">
        <v>17</v>
      </c>
      <c r="E5895" s="3" t="s">
        <v>18</v>
      </c>
      <c r="F5895" s="3">
        <v>17.985299999999999</v>
      </c>
      <c r="G5895" s="3">
        <v>16.695499999999999</v>
      </c>
      <c r="H5895" s="3">
        <v>-0.10736</v>
      </c>
      <c r="I5895" s="3">
        <v>-0.50712000000000002</v>
      </c>
      <c r="J5895" s="3">
        <v>0.3286</v>
      </c>
      <c r="K5895" s="3">
        <v>0.67978000000000005</v>
      </c>
      <c r="L5895" s="3" t="s">
        <v>19</v>
      </c>
      <c r="M5895" s="10">
        <f t="shared" si="184"/>
        <v>-3.2318256453723174E-2</v>
      </c>
      <c r="N5895" s="10">
        <f t="shared" si="185"/>
        <v>0.48333244090095701</v>
      </c>
    </row>
    <row r="5896" spans="1:14" x14ac:dyDescent="0.4">
      <c r="A5896" s="6" t="s">
        <v>17008</v>
      </c>
      <c r="B5896" s="6" t="s">
        <v>17009</v>
      </c>
      <c r="C5896" s="6" t="s">
        <v>17010</v>
      </c>
      <c r="D5896" s="3" t="s">
        <v>17</v>
      </c>
      <c r="E5896" s="3" t="s">
        <v>18</v>
      </c>
      <c r="F5896" s="3">
        <v>9.4139599999999994</v>
      </c>
      <c r="G5896" s="3">
        <v>8.7388600000000007</v>
      </c>
      <c r="H5896" s="3">
        <v>-0.10735599999999999</v>
      </c>
      <c r="I5896" s="3">
        <v>-0.46319199999999999</v>
      </c>
      <c r="J5896" s="3">
        <v>0.37090000000000001</v>
      </c>
      <c r="K5896" s="3">
        <v>0.71512799999999999</v>
      </c>
      <c r="L5896" s="3" t="s">
        <v>19</v>
      </c>
      <c r="M5896" s="10">
        <f t="shared" si="184"/>
        <v>-3.2317566820003661E-2</v>
      </c>
      <c r="N5896" s="10">
        <f t="shared" si="185"/>
        <v>0.43074316667138984</v>
      </c>
    </row>
    <row r="5897" spans="1:14" x14ac:dyDescent="0.4">
      <c r="A5897" s="6" t="s">
        <v>17011</v>
      </c>
      <c r="B5897" s="6" t="s">
        <v>17012</v>
      </c>
      <c r="C5897" s="6" t="s">
        <v>17013</v>
      </c>
      <c r="D5897" s="3" t="s">
        <v>17</v>
      </c>
      <c r="E5897" s="3" t="s">
        <v>18</v>
      </c>
      <c r="F5897" s="3">
        <v>0.19578499999999999</v>
      </c>
      <c r="G5897" s="3">
        <v>0.18174799999999999</v>
      </c>
      <c r="H5897" s="3">
        <v>-0.107332</v>
      </c>
      <c r="I5897" s="3">
        <v>0</v>
      </c>
      <c r="J5897" s="3">
        <v>1</v>
      </c>
      <c r="K5897" s="3">
        <v>1</v>
      </c>
      <c r="L5897" s="3" t="s">
        <v>19</v>
      </c>
      <c r="M5897" s="10">
        <f t="shared" si="184"/>
        <v>-3.230977494693188E-2</v>
      </c>
      <c r="N5897" s="10">
        <f t="shared" si="185"/>
        <v>0</v>
      </c>
    </row>
    <row r="5898" spans="1:14" x14ac:dyDescent="0.4">
      <c r="A5898" s="6" t="s">
        <v>17014</v>
      </c>
      <c r="B5898" s="6" t="s">
        <v>17015</v>
      </c>
      <c r="C5898" s="6" t="s">
        <v>17016</v>
      </c>
      <c r="D5898" s="3" t="s">
        <v>17</v>
      </c>
      <c r="E5898" s="3" t="s">
        <v>18</v>
      </c>
      <c r="F5898" s="3">
        <v>12.3307</v>
      </c>
      <c r="G5898" s="3">
        <v>11.447100000000001</v>
      </c>
      <c r="H5898" s="3">
        <v>-0.107278</v>
      </c>
      <c r="I5898" s="3">
        <v>-0.50150499999999998</v>
      </c>
      <c r="J5898" s="3">
        <v>0.33</v>
      </c>
      <c r="K5898" s="3">
        <v>0.68093999999999999</v>
      </c>
      <c r="L5898" s="3" t="s">
        <v>19</v>
      </c>
      <c r="M5898" s="10">
        <f t="shared" si="184"/>
        <v>-3.2292254944263667E-2</v>
      </c>
      <c r="N5898" s="10">
        <f t="shared" si="185"/>
        <v>0.48148606012211248</v>
      </c>
    </row>
    <row r="5899" spans="1:14" x14ac:dyDescent="0.4">
      <c r="A5899" s="6" t="s">
        <v>17017</v>
      </c>
      <c r="B5899" s="6" t="s">
        <v>17018</v>
      </c>
      <c r="C5899" s="6" t="s">
        <v>17019</v>
      </c>
      <c r="D5899" s="3" t="s">
        <v>17</v>
      </c>
      <c r="E5899" s="3" t="s">
        <v>18</v>
      </c>
      <c r="F5899" s="3">
        <v>5.3831600000000002</v>
      </c>
      <c r="G5899" s="3">
        <v>4.9974999999999996</v>
      </c>
      <c r="H5899" s="3">
        <v>-0.107248</v>
      </c>
      <c r="I5899" s="3">
        <v>-0.252139</v>
      </c>
      <c r="J5899" s="3">
        <v>0.65920000000000001</v>
      </c>
      <c r="K5899" s="3">
        <v>0.894154</v>
      </c>
      <c r="L5899" s="3" t="s">
        <v>19</v>
      </c>
      <c r="M5899" s="10">
        <f t="shared" si="184"/>
        <v>-3.2284485456600648E-2</v>
      </c>
      <c r="N5899" s="10">
        <f t="shared" si="185"/>
        <v>0.18098280131094061</v>
      </c>
    </row>
    <row r="5900" spans="1:14" x14ac:dyDescent="0.4">
      <c r="A5900" s="6" t="s">
        <v>17020</v>
      </c>
      <c r="B5900" s="6" t="s">
        <v>17021</v>
      </c>
      <c r="C5900" s="6" t="s">
        <v>17022</v>
      </c>
      <c r="D5900" s="3" t="s">
        <v>17</v>
      </c>
      <c r="E5900" s="3" t="s">
        <v>18</v>
      </c>
      <c r="F5900" s="3">
        <v>13.524800000000001</v>
      </c>
      <c r="G5900" s="3">
        <v>12.556900000000001</v>
      </c>
      <c r="H5900" s="3">
        <v>-0.107126</v>
      </c>
      <c r="I5900" s="3">
        <v>-0.26903300000000002</v>
      </c>
      <c r="J5900" s="3">
        <v>0.62165000000000004</v>
      </c>
      <c r="K5900" s="3">
        <v>0.87875800000000004</v>
      </c>
      <c r="L5900" s="3" t="s">
        <v>19</v>
      </c>
      <c r="M5900" s="10">
        <f t="shared" si="184"/>
        <v>-3.2248415977734889E-2</v>
      </c>
      <c r="N5900" s="10">
        <f t="shared" si="185"/>
        <v>0.2064540620147321</v>
      </c>
    </row>
    <row r="5901" spans="1:14" x14ac:dyDescent="0.4">
      <c r="A5901" s="6" t="s">
        <v>17023</v>
      </c>
      <c r="B5901" s="6" t="s">
        <v>17024</v>
      </c>
      <c r="C5901" s="6" t="s">
        <v>17025</v>
      </c>
      <c r="D5901" s="3" t="s">
        <v>17</v>
      </c>
      <c r="E5901" s="3" t="s">
        <v>18</v>
      </c>
      <c r="F5901" s="3">
        <v>0.377054</v>
      </c>
      <c r="G5901" s="3">
        <v>0.35007500000000003</v>
      </c>
      <c r="H5901" s="3">
        <v>-0.107109</v>
      </c>
      <c r="I5901" s="3">
        <v>0</v>
      </c>
      <c r="J5901" s="3">
        <v>1</v>
      </c>
      <c r="K5901" s="3">
        <v>1</v>
      </c>
      <c r="L5901" s="3" t="s">
        <v>19</v>
      </c>
      <c r="M5901" s="10">
        <f t="shared" si="184"/>
        <v>-3.2242454903848125E-2</v>
      </c>
      <c r="N5901" s="10">
        <f t="shared" si="185"/>
        <v>0</v>
      </c>
    </row>
    <row r="5902" spans="1:14" x14ac:dyDescent="0.4">
      <c r="A5902" s="6" t="s">
        <v>17026</v>
      </c>
      <c r="B5902" s="6" t="e">
        <v>#N/A</v>
      </c>
      <c r="C5902" s="6" t="s">
        <v>17027</v>
      </c>
      <c r="D5902" s="3" t="s">
        <v>17</v>
      </c>
      <c r="E5902" s="3" t="s">
        <v>18</v>
      </c>
      <c r="F5902" s="3">
        <v>4.4273400000000001</v>
      </c>
      <c r="G5902" s="3">
        <v>4.1107300000000002</v>
      </c>
      <c r="H5902" s="3">
        <v>-0.107047</v>
      </c>
      <c r="I5902" s="3">
        <v>-0.375801</v>
      </c>
      <c r="J5902" s="3">
        <v>0.46544999999999997</v>
      </c>
      <c r="K5902" s="3">
        <v>0.79100700000000002</v>
      </c>
      <c r="L5902" s="3" t="s">
        <v>19</v>
      </c>
      <c r="M5902" s="10">
        <f t="shared" si="184"/>
        <v>-3.2223922652941814E-2</v>
      </c>
      <c r="N5902" s="10">
        <f t="shared" si="185"/>
        <v>0.33212696536015301</v>
      </c>
    </row>
    <row r="5903" spans="1:14" x14ac:dyDescent="0.4">
      <c r="A5903" s="6" t="s">
        <v>17028</v>
      </c>
      <c r="B5903" s="6" t="s">
        <v>17029</v>
      </c>
      <c r="C5903" s="6" t="s">
        <v>17030</v>
      </c>
      <c r="D5903" s="3" t="s">
        <v>17</v>
      </c>
      <c r="E5903" s="3" t="s">
        <v>18</v>
      </c>
      <c r="F5903" s="3">
        <v>99.815600000000003</v>
      </c>
      <c r="G5903" s="3">
        <v>92.677700000000002</v>
      </c>
      <c r="H5903" s="3">
        <v>-0.107044</v>
      </c>
      <c r="I5903" s="3">
        <v>-0.56464899999999996</v>
      </c>
      <c r="J5903" s="3">
        <v>0.30595</v>
      </c>
      <c r="K5903" s="3">
        <v>0.65884100000000001</v>
      </c>
      <c r="L5903" s="3" t="s">
        <v>19</v>
      </c>
      <c r="M5903" s="10">
        <f t="shared" si="184"/>
        <v>-3.2223174409403227E-2</v>
      </c>
      <c r="N5903" s="10">
        <f t="shared" si="185"/>
        <v>0.51434954246733244</v>
      </c>
    </row>
    <row r="5904" spans="1:14" x14ac:dyDescent="0.4">
      <c r="A5904" s="6" t="s">
        <v>17031</v>
      </c>
      <c r="B5904" s="6" t="s">
        <v>17032</v>
      </c>
      <c r="C5904" s="6" t="s">
        <v>17033</v>
      </c>
      <c r="D5904" s="3" t="s">
        <v>17</v>
      </c>
      <c r="E5904" s="3" t="s">
        <v>18</v>
      </c>
      <c r="F5904" s="3">
        <v>7.4878999999999998</v>
      </c>
      <c r="G5904" s="3">
        <v>6.9526199999999996</v>
      </c>
      <c r="H5904" s="3">
        <v>-0.107006</v>
      </c>
      <c r="I5904" s="3">
        <v>-0.39992699999999998</v>
      </c>
      <c r="J5904" s="3">
        <v>0.42720000000000002</v>
      </c>
      <c r="K5904" s="3">
        <v>0.76248800000000005</v>
      </c>
      <c r="L5904" s="3" t="s">
        <v>19</v>
      </c>
      <c r="M5904" s="10">
        <f t="shared" si="184"/>
        <v>-3.2211542433536078E-2</v>
      </c>
      <c r="N5904" s="10">
        <f t="shared" si="185"/>
        <v>0.36936875597949992</v>
      </c>
    </row>
    <row r="5905" spans="1:14" x14ac:dyDescent="0.4">
      <c r="A5905" s="6" t="s">
        <v>17034</v>
      </c>
      <c r="B5905" s="6" t="s">
        <v>17035</v>
      </c>
      <c r="C5905" s="6" t="s">
        <v>17036</v>
      </c>
      <c r="D5905" s="3" t="s">
        <v>17</v>
      </c>
      <c r="E5905" s="3" t="s">
        <v>18</v>
      </c>
      <c r="F5905" s="3">
        <v>2.0857700000000001</v>
      </c>
      <c r="G5905" s="3">
        <v>1.9367000000000001</v>
      </c>
      <c r="H5905" s="3">
        <v>-0.10698100000000001</v>
      </c>
      <c r="I5905" s="3">
        <v>-0.23039399999999999</v>
      </c>
      <c r="J5905" s="3">
        <v>0.66359999999999997</v>
      </c>
      <c r="K5905" s="3">
        <v>0.896976</v>
      </c>
      <c r="L5905" s="3" t="s">
        <v>19</v>
      </c>
      <c r="M5905" s="10">
        <f t="shared" si="184"/>
        <v>-3.2204064077826118E-2</v>
      </c>
      <c r="N5905" s="10">
        <f t="shared" si="185"/>
        <v>0.17809362264767692</v>
      </c>
    </row>
    <row r="5906" spans="1:14" x14ac:dyDescent="0.4">
      <c r="A5906" s="6" t="s">
        <v>17037</v>
      </c>
      <c r="B5906" s="6" t="s">
        <v>17038</v>
      </c>
      <c r="C5906" s="6" t="s">
        <v>17039</v>
      </c>
      <c r="D5906" s="3" t="s">
        <v>17</v>
      </c>
      <c r="E5906" s="3" t="s">
        <v>18</v>
      </c>
      <c r="F5906" s="3">
        <v>9.1022400000000001</v>
      </c>
      <c r="G5906" s="3">
        <v>8.4517399999999991</v>
      </c>
      <c r="H5906" s="3">
        <v>-0.106972</v>
      </c>
      <c r="I5906" s="3">
        <v>-0.11508</v>
      </c>
      <c r="J5906" s="3">
        <v>0.82389999999999997</v>
      </c>
      <c r="K5906" s="3">
        <v>0.953461</v>
      </c>
      <c r="L5906" s="3" t="s">
        <v>19</v>
      </c>
      <c r="M5906" s="10">
        <f t="shared" si="184"/>
        <v>-3.2202153993292335E-2</v>
      </c>
      <c r="N5906" s="10">
        <f t="shared" si="185"/>
        <v>8.4125497142308506E-2</v>
      </c>
    </row>
    <row r="5907" spans="1:14" x14ac:dyDescent="0.4">
      <c r="A5907" s="6" t="s">
        <v>17040</v>
      </c>
      <c r="B5907" s="6" t="s">
        <v>17041</v>
      </c>
      <c r="C5907" s="6" t="s">
        <v>17042</v>
      </c>
      <c r="D5907" s="3" t="s">
        <v>17</v>
      </c>
      <c r="E5907" s="3" t="s">
        <v>18</v>
      </c>
      <c r="F5907" s="3">
        <v>2.9639199999999999</v>
      </c>
      <c r="G5907" s="3">
        <v>2.7522600000000002</v>
      </c>
      <c r="H5907" s="3">
        <v>-0.10689</v>
      </c>
      <c r="I5907" s="3">
        <v>-0.179006</v>
      </c>
      <c r="J5907" s="3">
        <v>0.70579999999999998</v>
      </c>
      <c r="K5907" s="3">
        <v>0.915184</v>
      </c>
      <c r="L5907" s="3" t="s">
        <v>19</v>
      </c>
      <c r="M5907" s="10">
        <f t="shared" si="184"/>
        <v>-3.2177018946694516E-2</v>
      </c>
      <c r="N5907" s="10">
        <f t="shared" si="185"/>
        <v>0.1513183459760496</v>
      </c>
    </row>
    <row r="5908" spans="1:14" x14ac:dyDescent="0.4">
      <c r="A5908" s="6" t="s">
        <v>17043</v>
      </c>
      <c r="B5908" s="6" t="s">
        <v>17044</v>
      </c>
      <c r="C5908" s="6" t="s">
        <v>17045</v>
      </c>
      <c r="D5908" s="3" t="s">
        <v>17</v>
      </c>
      <c r="E5908" s="3" t="s">
        <v>18</v>
      </c>
      <c r="F5908" s="3">
        <v>2.0979899999999998</v>
      </c>
      <c r="G5908" s="3">
        <v>1.94818</v>
      </c>
      <c r="H5908" s="3">
        <v>-0.10688499999999999</v>
      </c>
      <c r="I5908" s="3">
        <v>-0.24929100000000001</v>
      </c>
      <c r="J5908" s="3">
        <v>0.63639999999999997</v>
      </c>
      <c r="K5908" s="3">
        <v>0.88446100000000005</v>
      </c>
      <c r="L5908" s="3" t="s">
        <v>19</v>
      </c>
      <c r="M5908" s="10">
        <f t="shared" si="184"/>
        <v>-3.2174333243258087E-2</v>
      </c>
      <c r="N5908" s="10">
        <f t="shared" si="185"/>
        <v>0.19626982902545609</v>
      </c>
    </row>
    <row r="5909" spans="1:14" x14ac:dyDescent="0.4">
      <c r="A5909" s="6" t="s">
        <v>17046</v>
      </c>
      <c r="B5909" s="6" t="s">
        <v>17047</v>
      </c>
      <c r="C5909" s="6" t="s">
        <v>17048</v>
      </c>
      <c r="D5909" s="3" t="s">
        <v>17</v>
      </c>
      <c r="E5909" s="3" t="s">
        <v>18</v>
      </c>
      <c r="F5909" s="3">
        <v>4.3626699999999996</v>
      </c>
      <c r="G5909" s="3">
        <v>4.0513300000000001</v>
      </c>
      <c r="H5909" s="3">
        <v>-0.10681499999999999</v>
      </c>
      <c r="I5909" s="3">
        <v>-0.32960499999999998</v>
      </c>
      <c r="J5909" s="3">
        <v>0.52470000000000006</v>
      </c>
      <c r="K5909" s="3">
        <v>0.83018199999999998</v>
      </c>
      <c r="L5909" s="3" t="s">
        <v>19</v>
      </c>
      <c r="M5909" s="10">
        <f t="shared" si="184"/>
        <v>-3.2154743468818539E-2</v>
      </c>
      <c r="N5909" s="10">
        <f t="shared" si="185"/>
        <v>0.28008893580166094</v>
      </c>
    </row>
    <row r="5910" spans="1:14" x14ac:dyDescent="0.4">
      <c r="A5910" s="6" t="s">
        <v>17049</v>
      </c>
      <c r="B5910" s="6" t="s">
        <v>17050</v>
      </c>
      <c r="C5910" s="6" t="s">
        <v>17051</v>
      </c>
      <c r="D5910" s="3" t="s">
        <v>17</v>
      </c>
      <c r="E5910" s="3" t="s">
        <v>18</v>
      </c>
      <c r="F5910" s="3">
        <v>15.1799</v>
      </c>
      <c r="G5910" s="3">
        <v>14.0975</v>
      </c>
      <c r="H5910" s="3">
        <v>-0.106721</v>
      </c>
      <c r="I5910" s="3">
        <v>-0.48616399999999999</v>
      </c>
      <c r="J5910" s="3">
        <v>0.35454999999999998</v>
      </c>
      <c r="K5910" s="3">
        <v>0.70205300000000004</v>
      </c>
      <c r="L5910" s="3" t="s">
        <v>19</v>
      </c>
      <c r="M5910" s="10">
        <f t="shared" si="184"/>
        <v>-3.2126807324680817E-2</v>
      </c>
      <c r="N5910" s="10">
        <f t="shared" si="185"/>
        <v>0.45032251028944392</v>
      </c>
    </row>
    <row r="5911" spans="1:14" x14ac:dyDescent="0.4">
      <c r="A5911" s="6" t="s">
        <v>17052</v>
      </c>
      <c r="B5911" s="6" t="s">
        <v>17053</v>
      </c>
      <c r="C5911" s="6" t="s">
        <v>17054</v>
      </c>
      <c r="D5911" s="3" t="s">
        <v>17</v>
      </c>
      <c r="E5911" s="3" t="s">
        <v>18</v>
      </c>
      <c r="F5911" s="3">
        <v>16.055399999999999</v>
      </c>
      <c r="G5911" s="3">
        <v>14.9109</v>
      </c>
      <c r="H5911" s="3">
        <v>-0.10668900000000001</v>
      </c>
      <c r="I5911" s="3">
        <v>-0.36961699999999997</v>
      </c>
      <c r="J5911" s="3">
        <v>0.54310000000000003</v>
      </c>
      <c r="K5911" s="3">
        <v>0.83716199999999996</v>
      </c>
      <c r="L5911" s="3" t="s">
        <v>19</v>
      </c>
      <c r="M5911" s="10">
        <f t="shared" si="184"/>
        <v>-3.2117272314959165E-2</v>
      </c>
      <c r="N5911" s="10">
        <f t="shared" si="185"/>
        <v>0.2651201972073724</v>
      </c>
    </row>
    <row r="5912" spans="1:14" x14ac:dyDescent="0.4">
      <c r="A5912" s="6" t="s">
        <v>17055</v>
      </c>
      <c r="B5912" s="6" t="s">
        <v>17056</v>
      </c>
      <c r="C5912" s="6" t="s">
        <v>14003</v>
      </c>
      <c r="D5912" s="3" t="s">
        <v>17</v>
      </c>
      <c r="E5912" s="3" t="s">
        <v>18</v>
      </c>
      <c r="F5912" s="3">
        <v>3.1782900000000001</v>
      </c>
      <c r="G5912" s="3">
        <v>2.9517899999999999</v>
      </c>
      <c r="H5912" s="3">
        <v>-0.10666399999999999</v>
      </c>
      <c r="I5912" s="3">
        <v>-0.26702199999999998</v>
      </c>
      <c r="J5912" s="3">
        <v>0.59389999999999998</v>
      </c>
      <c r="K5912" s="3">
        <v>0.86350700000000002</v>
      </c>
      <c r="L5912" s="3" t="s">
        <v>19</v>
      </c>
      <c r="M5912" s="10">
        <f t="shared" si="184"/>
        <v>-3.2108064340293882E-2</v>
      </c>
      <c r="N5912" s="10">
        <f t="shared" si="185"/>
        <v>0.22628667472297834</v>
      </c>
    </row>
    <row r="5913" spans="1:14" x14ac:dyDescent="0.4">
      <c r="A5913" s="6" t="s">
        <v>17057</v>
      </c>
      <c r="B5913" s="6" t="s">
        <v>17058</v>
      </c>
      <c r="C5913" s="6" t="s">
        <v>17059</v>
      </c>
      <c r="D5913" s="3" t="s">
        <v>17</v>
      </c>
      <c r="E5913" s="3" t="s">
        <v>18</v>
      </c>
      <c r="F5913" s="3">
        <v>0.24937500000000001</v>
      </c>
      <c r="G5913" s="3">
        <v>0.23161200000000001</v>
      </c>
      <c r="H5913" s="3">
        <v>-0.10660500000000001</v>
      </c>
      <c r="I5913" s="3">
        <v>0</v>
      </c>
      <c r="J5913" s="3">
        <v>1</v>
      </c>
      <c r="K5913" s="3">
        <v>1</v>
      </c>
      <c r="L5913" s="3" t="s">
        <v>19</v>
      </c>
      <c r="M5913" s="10">
        <f t="shared" si="184"/>
        <v>-3.2091856253604181E-2</v>
      </c>
      <c r="N5913" s="10">
        <f t="shared" si="185"/>
        <v>0</v>
      </c>
    </row>
    <row r="5914" spans="1:14" x14ac:dyDescent="0.4">
      <c r="A5914" s="6" t="s">
        <v>17060</v>
      </c>
      <c r="B5914" s="6" t="s">
        <v>17061</v>
      </c>
      <c r="C5914" s="6" t="s">
        <v>17062</v>
      </c>
      <c r="D5914" s="3" t="s">
        <v>17</v>
      </c>
      <c r="E5914" s="3" t="s">
        <v>18</v>
      </c>
      <c r="F5914" s="3">
        <v>81.762699999999995</v>
      </c>
      <c r="G5914" s="3">
        <v>75.939400000000006</v>
      </c>
      <c r="H5914" s="3">
        <v>-0.106595</v>
      </c>
      <c r="I5914" s="3">
        <v>-0.59110799999999997</v>
      </c>
      <c r="J5914" s="3">
        <v>0.36025000000000001</v>
      </c>
      <c r="K5914" s="3">
        <v>0.70647400000000005</v>
      </c>
      <c r="L5914" s="3" t="s">
        <v>19</v>
      </c>
      <c r="M5914" s="10">
        <f t="shared" si="184"/>
        <v>-3.2088063029815699E-2</v>
      </c>
      <c r="N5914" s="10">
        <f t="shared" si="185"/>
        <v>0.44339601051397304</v>
      </c>
    </row>
    <row r="5915" spans="1:14" x14ac:dyDescent="0.4">
      <c r="A5915" s="6" t="s">
        <v>17063</v>
      </c>
      <c r="B5915" s="6" t="s">
        <v>17064</v>
      </c>
      <c r="C5915" s="6" t="s">
        <v>17065</v>
      </c>
      <c r="D5915" s="3" t="s">
        <v>17</v>
      </c>
      <c r="E5915" s="3" t="s">
        <v>18</v>
      </c>
      <c r="F5915" s="3">
        <v>33.978400000000001</v>
      </c>
      <c r="G5915" s="3">
        <v>31.558900000000001</v>
      </c>
      <c r="H5915" s="3">
        <v>-0.10657</v>
      </c>
      <c r="I5915" s="3">
        <v>-0.52796100000000001</v>
      </c>
      <c r="J5915" s="3">
        <v>0.30249999999999999</v>
      </c>
      <c r="K5915" s="3">
        <v>0.65415599999999996</v>
      </c>
      <c r="L5915" s="3" t="s">
        <v>19</v>
      </c>
      <c r="M5915" s="10">
        <f t="shared" si="184"/>
        <v>-3.2081067368188408E-2</v>
      </c>
      <c r="N5915" s="10">
        <f t="shared" si="185"/>
        <v>0.51927462101151234</v>
      </c>
    </row>
    <row r="5916" spans="1:14" x14ac:dyDescent="0.4">
      <c r="A5916" s="6" t="s">
        <v>17066</v>
      </c>
      <c r="B5916" s="6" t="s">
        <v>17067</v>
      </c>
      <c r="C5916" s="6" t="s">
        <v>17068</v>
      </c>
      <c r="D5916" s="3" t="s">
        <v>17</v>
      </c>
      <c r="E5916" s="3" t="s">
        <v>18</v>
      </c>
      <c r="F5916" s="3">
        <v>63.242400000000004</v>
      </c>
      <c r="G5916" s="3">
        <v>58.739100000000001</v>
      </c>
      <c r="H5916" s="3">
        <v>-0.106572</v>
      </c>
      <c r="I5916" s="3">
        <v>-0.45816299999999999</v>
      </c>
      <c r="J5916" s="3">
        <v>0.37685000000000002</v>
      </c>
      <c r="K5916" s="3">
        <v>0.72009100000000004</v>
      </c>
      <c r="L5916" s="3" t="s">
        <v>19</v>
      </c>
      <c r="M5916" s="10">
        <f t="shared" si="184"/>
        <v>-3.208105473011974E-2</v>
      </c>
      <c r="N5916" s="10">
        <f t="shared" si="185"/>
        <v>0.42383148039219137</v>
      </c>
    </row>
    <row r="5917" spans="1:14" x14ac:dyDescent="0.4">
      <c r="A5917" s="6" t="s">
        <v>17069</v>
      </c>
      <c r="B5917" s="6" t="s">
        <v>17070</v>
      </c>
      <c r="C5917" s="6" t="s">
        <v>17071</v>
      </c>
      <c r="D5917" s="3" t="s">
        <v>17</v>
      </c>
      <c r="E5917" s="3" t="s">
        <v>18</v>
      </c>
      <c r="F5917" s="3">
        <v>8.7835999999999999</v>
      </c>
      <c r="G5917" s="3">
        <v>8.1581700000000001</v>
      </c>
      <c r="H5917" s="3">
        <v>-0.106567</v>
      </c>
      <c r="I5917" s="3">
        <v>-0.409916</v>
      </c>
      <c r="J5917" s="3">
        <v>0.40834999999999999</v>
      </c>
      <c r="K5917" s="3">
        <v>0.74679300000000004</v>
      </c>
      <c r="L5917" s="3" t="s">
        <v>19</v>
      </c>
      <c r="M5917" s="10">
        <f t="shared" si="184"/>
        <v>-3.2079799133332879E-2</v>
      </c>
      <c r="N5917" s="10">
        <f t="shared" si="185"/>
        <v>0.38896744007547884</v>
      </c>
    </row>
    <row r="5918" spans="1:14" x14ac:dyDescent="0.4">
      <c r="A5918" s="6" t="s">
        <v>17072</v>
      </c>
      <c r="B5918" s="6" t="s">
        <v>17073</v>
      </c>
      <c r="C5918" s="6" t="s">
        <v>17074</v>
      </c>
      <c r="D5918" s="3" t="s">
        <v>17</v>
      </c>
      <c r="E5918" s="3" t="s">
        <v>18</v>
      </c>
      <c r="F5918" s="3">
        <v>6.4260900000000003</v>
      </c>
      <c r="G5918" s="3">
        <v>5.9695099999999996</v>
      </c>
      <c r="H5918" s="3">
        <v>-0.10632900000000001</v>
      </c>
      <c r="I5918" s="3">
        <v>-0.33478999999999998</v>
      </c>
      <c r="J5918" s="3">
        <v>0.53710000000000002</v>
      </c>
      <c r="K5918" s="3">
        <v>0.83538900000000005</v>
      </c>
      <c r="L5918" s="3" t="s">
        <v>19</v>
      </c>
      <c r="M5918" s="10">
        <f t="shared" si="184"/>
        <v>-3.2008119672970486E-2</v>
      </c>
      <c r="N5918" s="10">
        <f t="shared" si="185"/>
        <v>0.26994484762450022</v>
      </c>
    </row>
    <row r="5919" spans="1:14" x14ac:dyDescent="0.4">
      <c r="A5919" s="6" t="s">
        <v>17075</v>
      </c>
      <c r="B5919" s="6" t="s">
        <v>17076</v>
      </c>
      <c r="C5919" s="6" t="s">
        <v>17077</v>
      </c>
      <c r="D5919" s="3" t="s">
        <v>17</v>
      </c>
      <c r="E5919" s="3" t="s">
        <v>18</v>
      </c>
      <c r="F5919" s="3">
        <v>0.27590799999999999</v>
      </c>
      <c r="G5919" s="3">
        <v>0.25630799999999998</v>
      </c>
      <c r="H5919" s="3">
        <v>-0.10631</v>
      </c>
      <c r="I5919" s="3">
        <v>0</v>
      </c>
      <c r="J5919" s="3">
        <v>1</v>
      </c>
      <c r="K5919" s="3">
        <v>1</v>
      </c>
      <c r="L5919" s="3" t="s">
        <v>19</v>
      </c>
      <c r="M5919" s="10">
        <f t="shared" si="184"/>
        <v>-3.2002131315559068E-2</v>
      </c>
      <c r="N5919" s="10">
        <f t="shared" si="185"/>
        <v>0</v>
      </c>
    </row>
    <row r="5920" spans="1:14" x14ac:dyDescent="0.4">
      <c r="A5920" s="6" t="s">
        <v>17078</v>
      </c>
      <c r="B5920" s="6" t="s">
        <v>17079</v>
      </c>
      <c r="C5920" s="6" t="s">
        <v>17080</v>
      </c>
      <c r="D5920" s="3" t="s">
        <v>17</v>
      </c>
      <c r="E5920" s="3" t="s">
        <v>18</v>
      </c>
      <c r="F5920" s="3">
        <v>6.3587199999999997E-2</v>
      </c>
      <c r="G5920" s="3">
        <v>5.9071499999999999E-2</v>
      </c>
      <c r="H5920" s="3">
        <v>-0.10627499999999999</v>
      </c>
      <c r="I5920" s="3">
        <v>0</v>
      </c>
      <c r="J5920" s="3">
        <v>1</v>
      </c>
      <c r="K5920" s="3">
        <v>1</v>
      </c>
      <c r="L5920" s="3" t="s">
        <v>19</v>
      </c>
      <c r="M5920" s="10">
        <f t="shared" si="184"/>
        <v>-3.1991702654528609E-2</v>
      </c>
      <c r="N5920" s="10">
        <f t="shared" si="185"/>
        <v>0</v>
      </c>
    </row>
    <row r="5921" spans="1:14" x14ac:dyDescent="0.4">
      <c r="A5921" s="6" t="s">
        <v>17081</v>
      </c>
      <c r="B5921" s="6" t="s">
        <v>17082</v>
      </c>
      <c r="C5921" s="6" t="s">
        <v>17083</v>
      </c>
      <c r="D5921" s="3" t="s">
        <v>17</v>
      </c>
      <c r="E5921" s="3" t="s">
        <v>18</v>
      </c>
      <c r="F5921" s="3">
        <v>0.147651</v>
      </c>
      <c r="G5921" s="3">
        <v>0.13716800000000001</v>
      </c>
      <c r="H5921" s="3">
        <v>-0.10624</v>
      </c>
      <c r="I5921" s="3">
        <v>0</v>
      </c>
      <c r="J5921" s="3">
        <v>1</v>
      </c>
      <c r="K5921" s="3">
        <v>1</v>
      </c>
      <c r="L5921" s="3" t="s">
        <v>19</v>
      </c>
      <c r="M5921" s="10">
        <f t="shared" si="184"/>
        <v>-3.1983586286614414E-2</v>
      </c>
      <c r="N5921" s="10">
        <f t="shared" si="185"/>
        <v>0</v>
      </c>
    </row>
    <row r="5922" spans="1:14" x14ac:dyDescent="0.4">
      <c r="A5922" s="6" t="s">
        <v>17084</v>
      </c>
      <c r="B5922" s="6" t="s">
        <v>17085</v>
      </c>
      <c r="C5922" s="6" t="s">
        <v>17086</v>
      </c>
      <c r="D5922" s="3" t="s">
        <v>17</v>
      </c>
      <c r="E5922" s="3" t="s">
        <v>18</v>
      </c>
      <c r="F5922" s="3">
        <v>0.21798600000000001</v>
      </c>
      <c r="G5922" s="3">
        <v>0.202512</v>
      </c>
      <c r="H5922" s="3">
        <v>-0.10623100000000001</v>
      </c>
      <c r="I5922" s="3">
        <v>0</v>
      </c>
      <c r="J5922" s="3">
        <v>1</v>
      </c>
      <c r="K5922" s="3">
        <v>1</v>
      </c>
      <c r="L5922" s="3" t="s">
        <v>19</v>
      </c>
      <c r="M5922" s="10">
        <f t="shared" si="184"/>
        <v>-3.1977839480217811E-2</v>
      </c>
      <c r="N5922" s="10">
        <f t="shared" si="185"/>
        <v>0</v>
      </c>
    </row>
    <row r="5923" spans="1:14" x14ac:dyDescent="0.4">
      <c r="A5923" s="6" t="s">
        <v>17087</v>
      </c>
      <c r="B5923" s="6" t="s">
        <v>17088</v>
      </c>
      <c r="C5923" s="6" t="s">
        <v>17089</v>
      </c>
      <c r="D5923" s="3" t="s">
        <v>17</v>
      </c>
      <c r="E5923" s="3" t="s">
        <v>18</v>
      </c>
      <c r="F5923" s="3">
        <v>27.165600000000001</v>
      </c>
      <c r="G5923" s="3">
        <v>25.238099999999999</v>
      </c>
      <c r="H5923" s="3">
        <v>-0.10617600000000001</v>
      </c>
      <c r="I5923" s="3">
        <v>-0.50512599999999996</v>
      </c>
      <c r="J5923" s="3">
        <v>0.34265000000000001</v>
      </c>
      <c r="K5923" s="3">
        <v>0.693137</v>
      </c>
      <c r="L5923" s="3" t="s">
        <v>19</v>
      </c>
      <c r="M5923" s="10">
        <f t="shared" si="184"/>
        <v>-3.1962644823046893E-2</v>
      </c>
      <c r="N5923" s="10">
        <f t="shared" si="185"/>
        <v>0.4651492638465865</v>
      </c>
    </row>
    <row r="5924" spans="1:14" x14ac:dyDescent="0.4">
      <c r="A5924" s="6" t="s">
        <v>17090</v>
      </c>
      <c r="B5924" s="6" t="s">
        <v>17091</v>
      </c>
      <c r="C5924" s="6" t="s">
        <v>17092</v>
      </c>
      <c r="D5924" s="3" t="s">
        <v>17</v>
      </c>
      <c r="E5924" s="3" t="s">
        <v>18</v>
      </c>
      <c r="F5924" s="3">
        <v>10.155200000000001</v>
      </c>
      <c r="G5924" s="3">
        <v>9.4352300000000007</v>
      </c>
      <c r="H5924" s="3">
        <v>-0.10609300000000001</v>
      </c>
      <c r="I5924" s="3">
        <v>-0.450461</v>
      </c>
      <c r="J5924" s="3">
        <v>0.39005000000000001</v>
      </c>
      <c r="K5924" s="3">
        <v>0.73335600000000001</v>
      </c>
      <c r="L5924" s="3" t="s">
        <v>19</v>
      </c>
      <c r="M5924" s="10">
        <f t="shared" si="184"/>
        <v>-3.1935989663063546E-2</v>
      </c>
      <c r="N5924" s="10">
        <f t="shared" si="185"/>
        <v>0.40887971776261711</v>
      </c>
    </row>
    <row r="5925" spans="1:14" x14ac:dyDescent="0.4">
      <c r="A5925" s="6" t="s">
        <v>17093</v>
      </c>
      <c r="B5925" s="6" t="s">
        <v>17094</v>
      </c>
      <c r="C5925" s="6" t="s">
        <v>17095</v>
      </c>
      <c r="D5925" s="3" t="s">
        <v>17</v>
      </c>
      <c r="E5925" s="3" t="s">
        <v>18</v>
      </c>
      <c r="F5925" s="3">
        <v>11.3096</v>
      </c>
      <c r="G5925" s="3">
        <v>10.508100000000001</v>
      </c>
      <c r="H5925" s="3">
        <v>-0.106048</v>
      </c>
      <c r="I5925" s="3">
        <v>-0.36795899999999998</v>
      </c>
      <c r="J5925" s="3">
        <v>0.50329999999999997</v>
      </c>
      <c r="K5925" s="3">
        <v>0.816083</v>
      </c>
      <c r="L5925" s="3" t="s">
        <v>19</v>
      </c>
      <c r="M5925" s="10">
        <f t="shared" si="184"/>
        <v>-3.1923047907116857E-2</v>
      </c>
      <c r="N5925" s="10">
        <f t="shared" si="185"/>
        <v>0.29817306960286061</v>
      </c>
    </row>
    <row r="5926" spans="1:14" x14ac:dyDescent="0.4">
      <c r="A5926" s="6" t="s">
        <v>17096</v>
      </c>
      <c r="B5926" s="6" t="s">
        <v>17097</v>
      </c>
      <c r="C5926" s="6" t="s">
        <v>17098</v>
      </c>
      <c r="D5926" s="3" t="s">
        <v>17</v>
      </c>
      <c r="E5926" s="3" t="s">
        <v>18</v>
      </c>
      <c r="F5926" s="3">
        <v>3.3001</v>
      </c>
      <c r="G5926" s="3">
        <v>3.0663800000000001</v>
      </c>
      <c r="H5926" s="3">
        <v>-0.105972</v>
      </c>
      <c r="I5926" s="3">
        <v>-0.26224599999999998</v>
      </c>
      <c r="J5926" s="3">
        <v>0.62390000000000001</v>
      </c>
      <c r="K5926" s="3">
        <v>0.87942600000000004</v>
      </c>
      <c r="L5926" s="3" t="s">
        <v>19</v>
      </c>
      <c r="M5926" s="10">
        <f t="shared" si="184"/>
        <v>-3.1901126481908244E-2</v>
      </c>
      <c r="N5926" s="10">
        <f t="shared" si="185"/>
        <v>0.20488501436963669</v>
      </c>
    </row>
    <row r="5927" spans="1:14" x14ac:dyDescent="0.4">
      <c r="A5927" s="6" t="s">
        <v>17099</v>
      </c>
      <c r="B5927" s="6" t="s">
        <v>17100</v>
      </c>
      <c r="C5927" s="6" t="s">
        <v>17101</v>
      </c>
      <c r="D5927" s="3" t="s">
        <v>17</v>
      </c>
      <c r="E5927" s="3" t="s">
        <v>18</v>
      </c>
      <c r="F5927" s="3">
        <v>34.678899999999999</v>
      </c>
      <c r="G5927" s="3">
        <v>32.225700000000003</v>
      </c>
      <c r="H5927" s="3">
        <v>-0.10584399999999999</v>
      </c>
      <c r="I5927" s="3">
        <v>-0.50249200000000005</v>
      </c>
      <c r="J5927" s="3">
        <v>0.31264999999999998</v>
      </c>
      <c r="K5927" s="3">
        <v>0.66474100000000003</v>
      </c>
      <c r="L5927" s="3" t="s">
        <v>19</v>
      </c>
      <c r="M5927" s="10">
        <f t="shared" si="184"/>
        <v>-3.1862953602930004E-2</v>
      </c>
      <c r="N5927" s="10">
        <f t="shared" si="185"/>
        <v>0.50494156698331272</v>
      </c>
    </row>
    <row r="5928" spans="1:14" x14ac:dyDescent="0.4">
      <c r="A5928" s="6" t="s">
        <v>17102</v>
      </c>
      <c r="B5928" s="6" t="s">
        <v>17103</v>
      </c>
      <c r="C5928" s="6" t="s">
        <v>17104</v>
      </c>
      <c r="D5928" s="3" t="s">
        <v>17</v>
      </c>
      <c r="E5928" s="3" t="s">
        <v>18</v>
      </c>
      <c r="F5928" s="3">
        <v>4.6289999999999996</v>
      </c>
      <c r="G5928" s="3">
        <v>4.3016699999999997</v>
      </c>
      <c r="H5928" s="3">
        <v>-0.10580299999999999</v>
      </c>
      <c r="I5928" s="3">
        <v>-0.30147600000000002</v>
      </c>
      <c r="J5928" s="3">
        <v>0.57750000000000001</v>
      </c>
      <c r="K5928" s="3">
        <v>0.85584300000000002</v>
      </c>
      <c r="L5928" s="3" t="s">
        <v>19</v>
      </c>
      <c r="M5928" s="10">
        <f t="shared" si="184"/>
        <v>-3.1850090090765525E-2</v>
      </c>
      <c r="N5928" s="10">
        <f t="shared" si="185"/>
        <v>0.23844801143581806</v>
      </c>
    </row>
    <row r="5929" spans="1:14" x14ac:dyDescent="0.4">
      <c r="A5929" s="6" t="s">
        <v>17105</v>
      </c>
      <c r="B5929" s="6" t="s">
        <v>17106</v>
      </c>
      <c r="C5929" s="6" t="s">
        <v>17107</v>
      </c>
      <c r="D5929" s="3" t="s">
        <v>17</v>
      </c>
      <c r="E5929" s="3" t="s">
        <v>18</v>
      </c>
      <c r="F5929" s="3">
        <v>3.51335</v>
      </c>
      <c r="G5929" s="3">
        <v>3.2650000000000001</v>
      </c>
      <c r="H5929" s="3">
        <v>-0.105766</v>
      </c>
      <c r="I5929" s="3">
        <v>-0.14386399999999999</v>
      </c>
      <c r="J5929" s="3">
        <v>0.81345000000000001</v>
      </c>
      <c r="K5929" s="3">
        <v>0.95028699999999999</v>
      </c>
      <c r="L5929" s="3" t="s">
        <v>19</v>
      </c>
      <c r="M5929" s="10">
        <f t="shared" si="184"/>
        <v>-3.1838230761388343E-2</v>
      </c>
      <c r="N5929" s="10">
        <f t="shared" si="185"/>
        <v>8.9669136508863684E-2</v>
      </c>
    </row>
    <row r="5930" spans="1:14" x14ac:dyDescent="0.4">
      <c r="A5930" s="6" t="s">
        <v>17108</v>
      </c>
      <c r="B5930" s="6" t="s">
        <v>17109</v>
      </c>
      <c r="C5930" s="6" t="s">
        <v>17110</v>
      </c>
      <c r="D5930" s="3" t="s">
        <v>17</v>
      </c>
      <c r="E5930" s="3" t="s">
        <v>18</v>
      </c>
      <c r="F5930" s="3">
        <v>17.951799999999999</v>
      </c>
      <c r="G5930" s="3">
        <v>16.683599999999998</v>
      </c>
      <c r="H5930" s="3">
        <v>-0.10569000000000001</v>
      </c>
      <c r="I5930" s="3">
        <v>-0.39164100000000002</v>
      </c>
      <c r="J5930" s="3">
        <v>0.4294</v>
      </c>
      <c r="K5930" s="3">
        <v>0.764544</v>
      </c>
      <c r="L5930" s="3" t="s">
        <v>19</v>
      </c>
      <c r="M5930" s="10">
        <f t="shared" si="184"/>
        <v>-3.1818232342343496E-2</v>
      </c>
      <c r="N5930" s="10">
        <f t="shared" si="185"/>
        <v>0.36713795989977005</v>
      </c>
    </row>
    <row r="5931" spans="1:14" x14ac:dyDescent="0.4">
      <c r="A5931" s="6" t="s">
        <v>17111</v>
      </c>
      <c r="B5931" s="6" t="s">
        <v>17112</v>
      </c>
      <c r="C5931" s="6" t="s">
        <v>17113</v>
      </c>
      <c r="D5931" s="3" t="s">
        <v>17</v>
      </c>
      <c r="E5931" s="3" t="s">
        <v>18</v>
      </c>
      <c r="F5931" s="3">
        <v>2.25732</v>
      </c>
      <c r="G5931" s="3">
        <v>2.0981399999999999</v>
      </c>
      <c r="H5931" s="3">
        <v>-0.1055</v>
      </c>
      <c r="I5931" s="3">
        <v>-0.24032800000000001</v>
      </c>
      <c r="J5931" s="3">
        <v>0.64485000000000003</v>
      </c>
      <c r="K5931" s="3">
        <v>0.88653300000000002</v>
      </c>
      <c r="L5931" s="3" t="s">
        <v>19</v>
      </c>
      <c r="M5931" s="10">
        <f t="shared" si="184"/>
        <v>-3.1758666016857513E-2</v>
      </c>
      <c r="N5931" s="10">
        <f t="shared" si="185"/>
        <v>0.1905412958273118</v>
      </c>
    </row>
    <row r="5932" spans="1:14" x14ac:dyDescent="0.4">
      <c r="A5932" s="6" t="s">
        <v>17114</v>
      </c>
      <c r="B5932" s="6" t="s">
        <v>17115</v>
      </c>
      <c r="C5932" s="6" t="s">
        <v>8382</v>
      </c>
      <c r="D5932" s="3" t="s">
        <v>17</v>
      </c>
      <c r="E5932" s="3" t="s">
        <v>18</v>
      </c>
      <c r="F5932" s="3">
        <v>3.9192800000000001</v>
      </c>
      <c r="G5932" s="3">
        <v>3.6433200000000001</v>
      </c>
      <c r="H5932" s="3">
        <v>-0.105334</v>
      </c>
      <c r="I5932" s="3">
        <v>-0.15079600000000001</v>
      </c>
      <c r="J5932" s="3">
        <v>0.77039999999999997</v>
      </c>
      <c r="K5932" s="3">
        <v>0.938994</v>
      </c>
      <c r="L5932" s="3" t="s">
        <v>19</v>
      </c>
      <c r="M5932" s="10">
        <f t="shared" si="184"/>
        <v>-3.1708973459347797E-2</v>
      </c>
      <c r="N5932" s="10">
        <f t="shared" si="185"/>
        <v>0.11328372588352191</v>
      </c>
    </row>
    <row r="5933" spans="1:14" x14ac:dyDescent="0.4">
      <c r="A5933" s="6" t="s">
        <v>17116</v>
      </c>
      <c r="B5933" s="6" t="s">
        <v>17117</v>
      </c>
      <c r="C5933" s="6" t="s">
        <v>15913</v>
      </c>
      <c r="D5933" s="3" t="s">
        <v>17</v>
      </c>
      <c r="E5933" s="3" t="s">
        <v>18</v>
      </c>
      <c r="F5933" s="3">
        <v>1476.33</v>
      </c>
      <c r="G5933" s="3">
        <v>1372.52</v>
      </c>
      <c r="H5933" s="3">
        <v>-0.105183</v>
      </c>
      <c r="I5933" s="3">
        <v>-1.0631200000000001</v>
      </c>
      <c r="J5933" s="3">
        <v>0.44035000000000002</v>
      </c>
      <c r="K5933" s="3">
        <v>0.77156599999999997</v>
      </c>
      <c r="L5933" s="3" t="s">
        <v>19</v>
      </c>
      <c r="M5933" s="10">
        <f t="shared" si="184"/>
        <v>-3.1664763400863015E-2</v>
      </c>
      <c r="N5933" s="10">
        <f t="shared" si="185"/>
        <v>0.35620199932076491</v>
      </c>
    </row>
    <row r="5934" spans="1:14" x14ac:dyDescent="0.4">
      <c r="A5934" s="6" t="s">
        <v>17118</v>
      </c>
      <c r="B5934" s="6" t="s">
        <v>17119</v>
      </c>
      <c r="C5934" s="6" t="s">
        <v>17120</v>
      </c>
      <c r="D5934" s="3" t="s">
        <v>17</v>
      </c>
      <c r="E5934" s="3" t="s">
        <v>18</v>
      </c>
      <c r="F5934" s="3">
        <v>4.9312300000000002</v>
      </c>
      <c r="G5934" s="3">
        <v>4.5845599999999997</v>
      </c>
      <c r="H5934" s="3">
        <v>-0.10516300000000001</v>
      </c>
      <c r="I5934" s="3">
        <v>-0.19721900000000001</v>
      </c>
      <c r="J5934" s="3">
        <v>0.69115000000000004</v>
      </c>
      <c r="K5934" s="3">
        <v>0.91037500000000005</v>
      </c>
      <c r="L5934" s="3" t="s">
        <v>19</v>
      </c>
      <c r="M5934" s="10">
        <f t="shared" si="184"/>
        <v>-3.1657598261595955E-2</v>
      </c>
      <c r="N5934" s="10">
        <f t="shared" si="185"/>
        <v>0.16042768764364876</v>
      </c>
    </row>
    <row r="5935" spans="1:14" x14ac:dyDescent="0.4">
      <c r="A5935" s="6" t="s">
        <v>17121</v>
      </c>
      <c r="B5935" s="6" t="s">
        <v>17122</v>
      </c>
      <c r="C5935" s="6" t="s">
        <v>17123</v>
      </c>
      <c r="D5935" s="3" t="s">
        <v>17</v>
      </c>
      <c r="E5935" s="3" t="s">
        <v>18</v>
      </c>
      <c r="F5935" s="3">
        <v>10.623200000000001</v>
      </c>
      <c r="G5935" s="3">
        <v>9.8766999999999996</v>
      </c>
      <c r="H5935" s="3">
        <v>-0.10512299999999999</v>
      </c>
      <c r="I5935" s="3">
        <v>-0.42480699999999999</v>
      </c>
      <c r="J5935" s="3">
        <v>0.39240000000000003</v>
      </c>
      <c r="K5935" s="3">
        <v>0.73529199999999995</v>
      </c>
      <c r="L5935" s="3" t="s">
        <v>19</v>
      </c>
      <c r="M5935" s="10">
        <f t="shared" si="184"/>
        <v>-3.1643495411392893E-2</v>
      </c>
      <c r="N5935" s="10">
        <f t="shared" si="185"/>
        <v>0.40627100129208904</v>
      </c>
    </row>
    <row r="5936" spans="1:14" x14ac:dyDescent="0.4">
      <c r="A5936" s="6" t="s">
        <v>17124</v>
      </c>
      <c r="B5936" s="6" t="s">
        <v>17125</v>
      </c>
      <c r="C5936" s="6" t="s">
        <v>17126</v>
      </c>
      <c r="D5936" s="3" t="s">
        <v>17</v>
      </c>
      <c r="E5936" s="3" t="s">
        <v>18</v>
      </c>
      <c r="F5936" s="3">
        <v>7.9416200000000003</v>
      </c>
      <c r="G5936" s="3">
        <v>7.3836199999999996</v>
      </c>
      <c r="H5936" s="3">
        <v>-0.105106</v>
      </c>
      <c r="I5936" s="3">
        <v>-0.246503</v>
      </c>
      <c r="J5936" s="3">
        <v>0.71230000000000004</v>
      </c>
      <c r="K5936" s="3">
        <v>0.91984699999999997</v>
      </c>
      <c r="L5936" s="3" t="s">
        <v>19</v>
      </c>
      <c r="M5936" s="10">
        <f t="shared" si="184"/>
        <v>-3.1639765080411449E-2</v>
      </c>
      <c r="N5936" s="10">
        <f t="shared" si="185"/>
        <v>0.1473370556554307</v>
      </c>
    </row>
    <row r="5937" spans="1:14" x14ac:dyDescent="0.4">
      <c r="A5937" s="6" t="s">
        <v>17127</v>
      </c>
      <c r="B5937" s="6" t="s">
        <v>17128</v>
      </c>
      <c r="C5937" s="6" t="s">
        <v>17129</v>
      </c>
      <c r="D5937" s="3" t="s">
        <v>17</v>
      </c>
      <c r="E5937" s="3" t="s">
        <v>18</v>
      </c>
      <c r="F5937" s="3">
        <v>6.0209000000000001</v>
      </c>
      <c r="G5937" s="3">
        <v>5.5980499999999997</v>
      </c>
      <c r="H5937" s="3">
        <v>-0.105056</v>
      </c>
      <c r="I5937" s="3">
        <v>-0.372498</v>
      </c>
      <c r="J5937" s="3">
        <v>0.45755000000000001</v>
      </c>
      <c r="K5937" s="3">
        <v>0.78561999999999999</v>
      </c>
      <c r="L5937" s="3" t="s">
        <v>19</v>
      </c>
      <c r="M5937" s="10">
        <f t="shared" si="184"/>
        <v>-3.1624641023883668E-2</v>
      </c>
      <c r="N5937" s="10">
        <f t="shared" si="185"/>
        <v>0.3395614403131948</v>
      </c>
    </row>
    <row r="5938" spans="1:14" x14ac:dyDescent="0.4">
      <c r="A5938" s="6" t="s">
        <v>17130</v>
      </c>
      <c r="B5938" s="6" t="s">
        <v>17131</v>
      </c>
      <c r="C5938" s="6" t="s">
        <v>4034</v>
      </c>
      <c r="D5938" s="3" t="s">
        <v>17</v>
      </c>
      <c r="E5938" s="3" t="s">
        <v>18</v>
      </c>
      <c r="F5938" s="3">
        <v>5.2176499999999999</v>
      </c>
      <c r="G5938" s="3">
        <v>4.8512199999999996</v>
      </c>
      <c r="H5938" s="3">
        <v>-0.10505200000000001</v>
      </c>
      <c r="I5938" s="3">
        <v>-0.22730500000000001</v>
      </c>
      <c r="J5938" s="3">
        <v>0.64554999999999996</v>
      </c>
      <c r="K5938" s="3">
        <v>0.88653300000000002</v>
      </c>
      <c r="L5938" s="3" t="s">
        <v>19</v>
      </c>
      <c r="M5938" s="10">
        <f t="shared" si="184"/>
        <v>-3.1623973189923597E-2</v>
      </c>
      <c r="N5938" s="10">
        <f t="shared" si="185"/>
        <v>0.19007011453910302</v>
      </c>
    </row>
    <row r="5939" spans="1:14" x14ac:dyDescent="0.4">
      <c r="A5939" s="6" t="s">
        <v>17132</v>
      </c>
      <c r="B5939" s="6" t="s">
        <v>17133</v>
      </c>
      <c r="C5939" s="6" t="s">
        <v>17134</v>
      </c>
      <c r="D5939" s="3" t="s">
        <v>17</v>
      </c>
      <c r="E5939" s="3" t="s">
        <v>18</v>
      </c>
      <c r="F5939" s="3">
        <v>1.7525500000000001</v>
      </c>
      <c r="G5939" s="3">
        <v>1.6294900000000001</v>
      </c>
      <c r="H5939" s="3">
        <v>-0.105033</v>
      </c>
      <c r="I5939" s="3">
        <v>-0.163331</v>
      </c>
      <c r="J5939" s="3">
        <v>0.74550000000000005</v>
      </c>
      <c r="K5939" s="3">
        <v>0.93051399999999995</v>
      </c>
      <c r="L5939" s="3" t="s">
        <v>19</v>
      </c>
      <c r="M5939" s="10">
        <f t="shared" si="184"/>
        <v>-3.1618717582578247E-2</v>
      </c>
      <c r="N5939" s="10">
        <f t="shared" si="185"/>
        <v>0.1275523522109866</v>
      </c>
    </row>
    <row r="5940" spans="1:14" x14ac:dyDescent="0.4">
      <c r="A5940" s="6" t="s">
        <v>17135</v>
      </c>
      <c r="B5940" s="6" t="s">
        <v>17136</v>
      </c>
      <c r="C5940" s="6" t="s">
        <v>17137</v>
      </c>
      <c r="D5940" s="3" t="s">
        <v>17</v>
      </c>
      <c r="E5940" s="3" t="s">
        <v>18</v>
      </c>
      <c r="F5940" s="3">
        <v>6.5591499999999998</v>
      </c>
      <c r="G5940" s="3">
        <v>6.0987900000000002</v>
      </c>
      <c r="H5940" s="3">
        <v>-0.104986</v>
      </c>
      <c r="I5940" s="3">
        <v>-0.25998300000000002</v>
      </c>
      <c r="J5940" s="3">
        <v>0.66</v>
      </c>
      <c r="K5940" s="3">
        <v>0.89457699999999996</v>
      </c>
      <c r="L5940" s="3" t="s">
        <v>19</v>
      </c>
      <c r="M5940" s="10">
        <f t="shared" si="184"/>
        <v>-3.160388328922209E-2</v>
      </c>
      <c r="N5940" s="10">
        <f t="shared" si="185"/>
        <v>0.18045606445813128</v>
      </c>
    </row>
    <row r="5941" spans="1:14" x14ac:dyDescent="0.4">
      <c r="A5941" s="6" t="s">
        <v>17138</v>
      </c>
      <c r="B5941" s="6" t="s">
        <v>17139</v>
      </c>
      <c r="C5941" s="6" t="s">
        <v>16</v>
      </c>
      <c r="D5941" s="3" t="s">
        <v>17</v>
      </c>
      <c r="E5941" s="3" t="s">
        <v>18</v>
      </c>
      <c r="F5941" s="3">
        <v>1.6857899999999999</v>
      </c>
      <c r="G5941" s="3">
        <v>1.56748</v>
      </c>
      <c r="H5941" s="3">
        <v>-0.104972</v>
      </c>
      <c r="I5941" s="3">
        <v>-6.9100499999999995E-2</v>
      </c>
      <c r="J5941" s="3">
        <v>0.89129999999999998</v>
      </c>
      <c r="K5941" s="3">
        <v>0.97231999999999996</v>
      </c>
      <c r="L5941" s="3" t="s">
        <v>19</v>
      </c>
      <c r="M5941" s="10">
        <f t="shared" si="184"/>
        <v>-3.1601465070887395E-2</v>
      </c>
      <c r="N5941" s="10">
        <f t="shared" si="185"/>
        <v>4.9976093476673512E-2</v>
      </c>
    </row>
    <row r="5942" spans="1:14" x14ac:dyDescent="0.4">
      <c r="A5942" s="6" t="s">
        <v>17140</v>
      </c>
      <c r="B5942" s="6" t="s">
        <v>17141</v>
      </c>
      <c r="C5942" s="6" t="s">
        <v>17142</v>
      </c>
      <c r="D5942" s="3" t="s">
        <v>17</v>
      </c>
      <c r="E5942" s="3" t="s">
        <v>18</v>
      </c>
      <c r="F5942" s="3">
        <v>6.5436899999999998</v>
      </c>
      <c r="G5942" s="3">
        <v>6.0846299999999998</v>
      </c>
      <c r="H5942" s="3">
        <v>-0.104935</v>
      </c>
      <c r="I5942" s="3">
        <v>-0.38368099999999999</v>
      </c>
      <c r="J5942" s="3">
        <v>0.43969999999999998</v>
      </c>
      <c r="K5942" s="3">
        <v>0.771424</v>
      </c>
      <c r="L5942" s="3" t="s">
        <v>19</v>
      </c>
      <c r="M5942" s="10">
        <f t="shared" si="184"/>
        <v>-3.1588542560098194E-2</v>
      </c>
      <c r="N5942" s="10">
        <f t="shared" si="185"/>
        <v>0.3568435343802937</v>
      </c>
    </row>
    <row r="5943" spans="1:14" x14ac:dyDescent="0.4">
      <c r="A5943" s="6" t="s">
        <v>17143</v>
      </c>
      <c r="B5943" s="6" t="s">
        <v>17144</v>
      </c>
      <c r="C5943" s="6" t="s">
        <v>17145</v>
      </c>
      <c r="D5943" s="3" t="s">
        <v>17</v>
      </c>
      <c r="E5943" s="3" t="s">
        <v>18</v>
      </c>
      <c r="F5943" s="3">
        <v>3.1126399999999999E-2</v>
      </c>
      <c r="G5943" s="3">
        <v>2.8943699999999999E-2</v>
      </c>
      <c r="H5943" s="3">
        <v>-0.10488699999999999</v>
      </c>
      <c r="I5943" s="3">
        <v>0</v>
      </c>
      <c r="J5943" s="3">
        <v>1</v>
      </c>
      <c r="K5943" s="3">
        <v>1</v>
      </c>
      <c r="L5943" s="3" t="s">
        <v>19</v>
      </c>
      <c r="M5943" s="10">
        <f t="shared" si="184"/>
        <v>-3.1574846096861515E-2</v>
      </c>
      <c r="N5943" s="10">
        <f t="shared" si="185"/>
        <v>0</v>
      </c>
    </row>
    <row r="5944" spans="1:14" x14ac:dyDescent="0.4">
      <c r="A5944" s="6" t="s">
        <v>17146</v>
      </c>
      <c r="B5944" s="6" t="s">
        <v>17147</v>
      </c>
      <c r="C5944" s="6" t="s">
        <v>17148</v>
      </c>
      <c r="D5944" s="3" t="s">
        <v>17</v>
      </c>
      <c r="E5944" s="3" t="s">
        <v>18</v>
      </c>
      <c r="F5944" s="3">
        <v>9.4376300000000004</v>
      </c>
      <c r="G5944" s="3">
        <v>8.7763500000000008</v>
      </c>
      <c r="H5944" s="3">
        <v>-0.10480399999999999</v>
      </c>
      <c r="I5944" s="3">
        <v>-0.35622300000000001</v>
      </c>
      <c r="J5944" s="3">
        <v>0.47084999999999999</v>
      </c>
      <c r="K5944" s="3">
        <v>0.79522099999999996</v>
      </c>
      <c r="L5944" s="3" t="s">
        <v>19</v>
      </c>
      <c r="M5944" s="10">
        <f t="shared" si="184"/>
        <v>-3.1549012396140802E-2</v>
      </c>
      <c r="N5944" s="10">
        <f t="shared" si="185"/>
        <v>0.32711742524427628</v>
      </c>
    </row>
    <row r="5945" spans="1:14" x14ac:dyDescent="0.4">
      <c r="A5945" s="6" t="s">
        <v>17149</v>
      </c>
      <c r="B5945" s="6" t="s">
        <v>17150</v>
      </c>
      <c r="C5945" s="6" t="s">
        <v>17151</v>
      </c>
      <c r="D5945" s="3" t="s">
        <v>17</v>
      </c>
      <c r="E5945" s="3" t="s">
        <v>18</v>
      </c>
      <c r="F5945" s="3">
        <v>2411.9299999999998</v>
      </c>
      <c r="G5945" s="3">
        <v>2242.9299999999998</v>
      </c>
      <c r="H5945" s="3">
        <v>-5.0111700000000002E-2</v>
      </c>
      <c r="I5945" s="3">
        <v>-0.47427200000000003</v>
      </c>
      <c r="J5945" s="3">
        <v>0.65059999999999996</v>
      </c>
      <c r="K5945" s="3">
        <v>0.88848899999999997</v>
      </c>
      <c r="L5945" s="3" t="s">
        <v>19</v>
      </c>
      <c r="M5945" s="10">
        <f t="shared" si="184"/>
        <v>-3.1548979561353808E-2</v>
      </c>
      <c r="N5945" s="10">
        <f t="shared" si="185"/>
        <v>0.18668594105416525</v>
      </c>
    </row>
    <row r="5946" spans="1:14" x14ac:dyDescent="0.4">
      <c r="A5946" s="6" t="s">
        <v>17152</v>
      </c>
      <c r="B5946" s="6" t="s">
        <v>17153</v>
      </c>
      <c r="C5946" s="6" t="s">
        <v>17154</v>
      </c>
      <c r="D5946" s="3" t="s">
        <v>17</v>
      </c>
      <c r="E5946" s="3" t="s">
        <v>18</v>
      </c>
      <c r="F5946" s="3">
        <v>9.6601700000000008</v>
      </c>
      <c r="G5946" s="3">
        <v>8.9844299999999997</v>
      </c>
      <c r="H5946" s="3">
        <v>-0.10462</v>
      </c>
      <c r="I5946" s="3">
        <v>-0.29805100000000001</v>
      </c>
      <c r="J5946" s="3">
        <v>0.62585000000000002</v>
      </c>
      <c r="K5946" s="3">
        <v>0.87998200000000004</v>
      </c>
      <c r="L5946" s="3" t="s">
        <v>19</v>
      </c>
      <c r="M5946" s="10">
        <f t="shared" si="184"/>
        <v>-3.1494239876666864E-2</v>
      </c>
      <c r="N5946" s="10">
        <f t="shared" si="185"/>
        <v>0.20352974343229466</v>
      </c>
    </row>
    <row r="5947" spans="1:14" x14ac:dyDescent="0.4">
      <c r="A5947" s="6" t="s">
        <v>17155</v>
      </c>
      <c r="B5947" s="6" t="s">
        <v>17156</v>
      </c>
      <c r="C5947" s="6" t="s">
        <v>17157</v>
      </c>
      <c r="D5947" s="3" t="s">
        <v>17</v>
      </c>
      <c r="E5947" s="3" t="s">
        <v>18</v>
      </c>
      <c r="F5947" s="3">
        <v>1.1008899999999999</v>
      </c>
      <c r="G5947" s="3">
        <v>1.02389</v>
      </c>
      <c r="H5947" s="3">
        <v>-0.104611</v>
      </c>
      <c r="I5947" s="3">
        <v>-0.17946500000000001</v>
      </c>
      <c r="J5947" s="3">
        <v>0.73529999999999995</v>
      </c>
      <c r="K5947" s="3">
        <v>0.92808900000000005</v>
      </c>
      <c r="L5947" s="3" t="s">
        <v>19</v>
      </c>
      <c r="M5947" s="10">
        <f t="shared" si="184"/>
        <v>-3.1490625395021891E-2</v>
      </c>
      <c r="N5947" s="10">
        <f t="shared" si="185"/>
        <v>0.13353543402825965</v>
      </c>
    </row>
    <row r="5948" spans="1:14" x14ac:dyDescent="0.4">
      <c r="A5948" s="6" t="s">
        <v>17158</v>
      </c>
      <c r="B5948" s="6" t="s">
        <v>17159</v>
      </c>
      <c r="C5948" s="6" t="s">
        <v>17160</v>
      </c>
      <c r="D5948" s="3" t="s">
        <v>17</v>
      </c>
      <c r="E5948" s="3" t="s">
        <v>18</v>
      </c>
      <c r="F5948" s="3">
        <v>4.2739500000000001</v>
      </c>
      <c r="G5948" s="3">
        <v>3.9752299999999998</v>
      </c>
      <c r="H5948" s="3">
        <v>-0.104532</v>
      </c>
      <c r="I5948" s="3">
        <v>-0.32472800000000002</v>
      </c>
      <c r="J5948" s="3">
        <v>0.49714999999999998</v>
      </c>
      <c r="K5948" s="3">
        <v>0.81099500000000002</v>
      </c>
      <c r="L5948" s="3" t="s">
        <v>19</v>
      </c>
      <c r="M5948" s="10">
        <f t="shared" si="184"/>
        <v>-3.1467175887844888E-2</v>
      </c>
      <c r="N5948" s="10">
        <f t="shared" si="185"/>
        <v>0.30351255624925638</v>
      </c>
    </row>
    <row r="5949" spans="1:14" x14ac:dyDescent="0.4">
      <c r="A5949" s="6" t="s">
        <v>17161</v>
      </c>
      <c r="B5949" s="6" t="s">
        <v>17162</v>
      </c>
      <c r="C5949" s="6" t="s">
        <v>17163</v>
      </c>
      <c r="D5949" s="3" t="s">
        <v>17</v>
      </c>
      <c r="E5949" s="3" t="s">
        <v>18</v>
      </c>
      <c r="F5949" s="3">
        <v>7.1610800000000001</v>
      </c>
      <c r="G5949" s="3">
        <v>6.6607900000000004</v>
      </c>
      <c r="H5949" s="3">
        <v>-0.10448300000000001</v>
      </c>
      <c r="I5949" s="3">
        <v>-0.40157599999999999</v>
      </c>
      <c r="J5949" s="3">
        <v>0.43940000000000001</v>
      </c>
      <c r="K5949" s="3">
        <v>0.771424</v>
      </c>
      <c r="L5949" s="3" t="s">
        <v>19</v>
      </c>
      <c r="M5949" s="10">
        <f t="shared" si="184"/>
        <v>-3.1452783947289446E-2</v>
      </c>
      <c r="N5949" s="10">
        <f t="shared" si="185"/>
        <v>0.35713994741550847</v>
      </c>
    </row>
    <row r="5950" spans="1:14" x14ac:dyDescent="0.4">
      <c r="A5950" s="6" t="s">
        <v>17164</v>
      </c>
      <c r="B5950" s="6" t="s">
        <v>17165</v>
      </c>
      <c r="C5950" s="6" t="s">
        <v>17166</v>
      </c>
      <c r="D5950" s="3" t="s">
        <v>17</v>
      </c>
      <c r="E5950" s="3" t="s">
        <v>18</v>
      </c>
      <c r="F5950" s="3">
        <v>0.66655299999999995</v>
      </c>
      <c r="G5950" s="3">
        <v>0.62000999999999995</v>
      </c>
      <c r="H5950" s="3">
        <v>-0.10442800000000001</v>
      </c>
      <c r="I5950" s="3">
        <v>0</v>
      </c>
      <c r="J5950" s="3">
        <v>1</v>
      </c>
      <c r="K5950" s="3">
        <v>1</v>
      </c>
      <c r="L5950" s="3" t="s">
        <v>19</v>
      </c>
      <c r="M5950" s="10">
        <f t="shared" si="184"/>
        <v>-3.1435993230439357E-2</v>
      </c>
      <c r="N5950" s="10">
        <f t="shared" si="185"/>
        <v>0</v>
      </c>
    </row>
    <row r="5951" spans="1:14" x14ac:dyDescent="0.4">
      <c r="A5951" s="6" t="s">
        <v>17167</v>
      </c>
      <c r="B5951" s="6" t="s">
        <v>17168</v>
      </c>
      <c r="C5951" s="6" t="s">
        <v>17169</v>
      </c>
      <c r="D5951" s="3" t="s">
        <v>17</v>
      </c>
      <c r="E5951" s="3" t="s">
        <v>18</v>
      </c>
      <c r="F5951" s="3">
        <v>2.0271699999999999</v>
      </c>
      <c r="G5951" s="3">
        <v>1.8856599999999999</v>
      </c>
      <c r="H5951" s="3">
        <v>-0.10439900000000001</v>
      </c>
      <c r="I5951" s="3">
        <v>-0.18783900000000001</v>
      </c>
      <c r="J5951" s="3">
        <v>0.7329</v>
      </c>
      <c r="K5951" s="3">
        <v>0.92646499999999998</v>
      </c>
      <c r="L5951" s="3" t="s">
        <v>19</v>
      </c>
      <c r="M5951" s="10">
        <f t="shared" si="184"/>
        <v>-3.1426781887188594E-2</v>
      </c>
      <c r="N5951" s="10">
        <f t="shared" si="185"/>
        <v>0.13495527830690082</v>
      </c>
    </row>
    <row r="5952" spans="1:14" x14ac:dyDescent="0.4">
      <c r="A5952" s="6" t="s">
        <v>17170</v>
      </c>
      <c r="B5952" s="6" t="s">
        <v>17171</v>
      </c>
      <c r="C5952" s="6" t="s">
        <v>17172</v>
      </c>
      <c r="D5952" s="3" t="s">
        <v>17</v>
      </c>
      <c r="E5952" s="3" t="s">
        <v>18</v>
      </c>
      <c r="F5952" s="3">
        <v>0.65602800000000006</v>
      </c>
      <c r="G5952" s="3">
        <v>0.61027200000000004</v>
      </c>
      <c r="H5952" s="3">
        <v>-0.10430399999999999</v>
      </c>
      <c r="I5952" s="3">
        <v>0</v>
      </c>
      <c r="J5952" s="3">
        <v>1</v>
      </c>
      <c r="K5952" s="3">
        <v>1</v>
      </c>
      <c r="L5952" s="3" t="s">
        <v>19</v>
      </c>
      <c r="M5952" s="10">
        <f t="shared" si="184"/>
        <v>-3.1398931469633677E-2</v>
      </c>
      <c r="N5952" s="10">
        <f t="shared" si="185"/>
        <v>0</v>
      </c>
    </row>
    <row r="5953" spans="1:14" x14ac:dyDescent="0.4">
      <c r="A5953" s="6" t="s">
        <v>17173</v>
      </c>
      <c r="B5953" s="6" t="s">
        <v>17174</v>
      </c>
      <c r="C5953" s="6" t="s">
        <v>17175</v>
      </c>
      <c r="D5953" s="3" t="s">
        <v>17</v>
      </c>
      <c r="E5953" s="3" t="s">
        <v>18</v>
      </c>
      <c r="F5953" s="3">
        <v>11.645</v>
      </c>
      <c r="G5953" s="3">
        <v>10.832800000000001</v>
      </c>
      <c r="H5953" s="3">
        <v>-0.104308</v>
      </c>
      <c r="I5953" s="3">
        <v>-0.38261800000000001</v>
      </c>
      <c r="J5953" s="3">
        <v>0.44555</v>
      </c>
      <c r="K5953" s="3">
        <v>0.775142</v>
      </c>
      <c r="L5953" s="3" t="s">
        <v>19</v>
      </c>
      <c r="M5953" s="10">
        <f t="shared" si="184"/>
        <v>-3.1398767789214514E-2</v>
      </c>
      <c r="N5953" s="10">
        <f t="shared" si="185"/>
        <v>0.35110355199606896</v>
      </c>
    </row>
    <row r="5954" spans="1:14" x14ac:dyDescent="0.4">
      <c r="A5954" s="6" t="s">
        <v>17176</v>
      </c>
      <c r="B5954" s="6" t="s">
        <v>17177</v>
      </c>
      <c r="C5954" s="6" t="s">
        <v>17178</v>
      </c>
      <c r="D5954" s="3" t="s">
        <v>17</v>
      </c>
      <c r="E5954" s="3" t="s">
        <v>18</v>
      </c>
      <c r="F5954" s="3">
        <v>0.85625499999999999</v>
      </c>
      <c r="G5954" s="3">
        <v>0.79665799999999998</v>
      </c>
      <c r="H5954" s="3">
        <v>-0.10408000000000001</v>
      </c>
      <c r="I5954" s="3">
        <v>0</v>
      </c>
      <c r="J5954" s="3">
        <v>1</v>
      </c>
      <c r="K5954" s="3">
        <v>1</v>
      </c>
      <c r="L5954" s="3" t="s">
        <v>19</v>
      </c>
      <c r="M5954" s="10">
        <f t="shared" ref="M5954:M6017" si="186">LOG(G5954/F5954,10)</f>
        <v>-3.133119885895351E-2</v>
      </c>
      <c r="N5954" s="10">
        <f t="shared" si="185"/>
        <v>0</v>
      </c>
    </row>
    <row r="5955" spans="1:14" x14ac:dyDescent="0.4">
      <c r="A5955" s="6" t="s">
        <v>17179</v>
      </c>
      <c r="B5955" s="6" t="s">
        <v>17180</v>
      </c>
      <c r="C5955" s="6" t="s">
        <v>17181</v>
      </c>
      <c r="D5955" s="3" t="s">
        <v>17</v>
      </c>
      <c r="E5955" s="3" t="s">
        <v>18</v>
      </c>
      <c r="F5955" s="3">
        <v>6.1597299999999997</v>
      </c>
      <c r="G5955" s="3">
        <v>5.7315399999999999</v>
      </c>
      <c r="H5955" s="3">
        <v>-0.103945</v>
      </c>
      <c r="I5955" s="3">
        <v>-0.36177300000000001</v>
      </c>
      <c r="J5955" s="3">
        <v>0.48275000000000001</v>
      </c>
      <c r="K5955" s="3">
        <v>0.80328200000000005</v>
      </c>
      <c r="L5955" s="3" t="s">
        <v>19</v>
      </c>
      <c r="M5955" s="10">
        <f t="shared" si="186"/>
        <v>-3.1290348448269098E-2</v>
      </c>
      <c r="N5955" s="10">
        <f t="shared" ref="N5955:N6018" si="187">-LOG(J5955,10)</f>
        <v>0.31627771754856759</v>
      </c>
    </row>
    <row r="5956" spans="1:14" x14ac:dyDescent="0.4">
      <c r="A5956" s="6" t="s">
        <v>17182</v>
      </c>
      <c r="B5956" s="6" t="s">
        <v>17183</v>
      </c>
      <c r="C5956" s="6" t="s">
        <v>17184</v>
      </c>
      <c r="D5956" s="3" t="s">
        <v>17</v>
      </c>
      <c r="E5956" s="3" t="s">
        <v>18</v>
      </c>
      <c r="F5956" s="3">
        <v>1.80149</v>
      </c>
      <c r="G5956" s="3">
        <v>1.67628</v>
      </c>
      <c r="H5956" s="3">
        <v>-0.103926</v>
      </c>
      <c r="I5956" s="3">
        <v>-0.13621900000000001</v>
      </c>
      <c r="J5956" s="3">
        <v>0.83714999999999995</v>
      </c>
      <c r="K5956" s="3">
        <v>0.956538</v>
      </c>
      <c r="L5956" s="3" t="s">
        <v>19</v>
      </c>
      <c r="M5956" s="10">
        <f t="shared" si="186"/>
        <v>-3.1285292315443275E-2</v>
      </c>
      <c r="N5956" s="10">
        <f t="shared" si="187"/>
        <v>7.7196718427658337E-2</v>
      </c>
    </row>
    <row r="5957" spans="1:14" x14ac:dyDescent="0.4">
      <c r="A5957" s="6" t="s">
        <v>17185</v>
      </c>
      <c r="B5957" s="6" t="s">
        <v>17186</v>
      </c>
      <c r="C5957" s="6" t="s">
        <v>17187</v>
      </c>
      <c r="D5957" s="3" t="s">
        <v>17</v>
      </c>
      <c r="E5957" s="3" t="s">
        <v>18</v>
      </c>
      <c r="F5957" s="3">
        <v>22.685600000000001</v>
      </c>
      <c r="G5957" s="3">
        <v>21.1096</v>
      </c>
      <c r="H5957" s="3">
        <v>-0.103876</v>
      </c>
      <c r="I5957" s="3">
        <v>-0.50027900000000003</v>
      </c>
      <c r="J5957" s="3">
        <v>0.34039999999999998</v>
      </c>
      <c r="K5957" s="3">
        <v>0.69135100000000005</v>
      </c>
      <c r="L5957" s="3" t="s">
        <v>19</v>
      </c>
      <c r="M5957" s="10">
        <f t="shared" si="186"/>
        <v>-3.1270266130764043E-2</v>
      </c>
      <c r="N5957" s="10">
        <f t="shared" si="187"/>
        <v>0.46801044858744972</v>
      </c>
    </row>
    <row r="5958" spans="1:14" x14ac:dyDescent="0.4">
      <c r="A5958" s="6" t="s">
        <v>17188</v>
      </c>
      <c r="B5958" s="6" t="s">
        <v>17189</v>
      </c>
      <c r="C5958" s="6" t="s">
        <v>17190</v>
      </c>
      <c r="D5958" s="3" t="s">
        <v>17</v>
      </c>
      <c r="E5958" s="3" t="s">
        <v>18</v>
      </c>
      <c r="F5958" s="3">
        <v>24.999099999999999</v>
      </c>
      <c r="G5958" s="3">
        <v>23.263000000000002</v>
      </c>
      <c r="H5958" s="3">
        <v>-0.10384</v>
      </c>
      <c r="I5958" s="3">
        <v>-0.45473200000000003</v>
      </c>
      <c r="J5958" s="3">
        <v>0.36054999999999998</v>
      </c>
      <c r="K5958" s="3">
        <v>0.70662499999999995</v>
      </c>
      <c r="L5958" s="3" t="s">
        <v>19</v>
      </c>
      <c r="M5958" s="10">
        <f t="shared" si="186"/>
        <v>-3.1258653103103495E-2</v>
      </c>
      <c r="N5958" s="10">
        <f t="shared" si="187"/>
        <v>0.44303450010305717</v>
      </c>
    </row>
    <row r="5959" spans="1:14" x14ac:dyDescent="0.4">
      <c r="A5959" s="6" t="s">
        <v>17191</v>
      </c>
      <c r="B5959" s="6" t="s">
        <v>17192</v>
      </c>
      <c r="C5959" s="6" t="s">
        <v>17193</v>
      </c>
      <c r="D5959" s="3" t="s">
        <v>17</v>
      </c>
      <c r="E5959" s="3" t="s">
        <v>18</v>
      </c>
      <c r="F5959" s="3">
        <v>9.2616300000000003</v>
      </c>
      <c r="G5959" s="3">
        <v>8.6186299999999996</v>
      </c>
      <c r="H5959" s="3">
        <v>-0.103808</v>
      </c>
      <c r="I5959" s="3">
        <v>-0.324548</v>
      </c>
      <c r="J5959" s="3">
        <v>0.56735000000000002</v>
      </c>
      <c r="K5959" s="3">
        <v>0.85172400000000004</v>
      </c>
      <c r="L5959" s="3" t="s">
        <v>19</v>
      </c>
      <c r="M5959" s="10">
        <f t="shared" si="186"/>
        <v>-3.1249190301091898E-2</v>
      </c>
      <c r="N5959" s="10">
        <f t="shared" si="187"/>
        <v>0.24614894080120936</v>
      </c>
    </row>
    <row r="5960" spans="1:14" x14ac:dyDescent="0.4">
      <c r="A5960" s="6" t="s">
        <v>17194</v>
      </c>
      <c r="B5960" s="6" t="s">
        <v>17195</v>
      </c>
      <c r="C5960" s="6" t="s">
        <v>17196</v>
      </c>
      <c r="D5960" s="3" t="s">
        <v>17</v>
      </c>
      <c r="E5960" s="3" t="s">
        <v>18</v>
      </c>
      <c r="F5960" s="3">
        <v>30.1052</v>
      </c>
      <c r="G5960" s="3">
        <v>28.0184</v>
      </c>
      <c r="H5960" s="3">
        <v>-0.103634</v>
      </c>
      <c r="I5960" s="3">
        <v>-0.49283199999999999</v>
      </c>
      <c r="J5960" s="3">
        <v>0.31919999999999998</v>
      </c>
      <c r="K5960" s="3">
        <v>0.67120299999999999</v>
      </c>
      <c r="L5960" s="3" t="s">
        <v>19</v>
      </c>
      <c r="M5960" s="10">
        <f t="shared" si="186"/>
        <v>-3.1198185604130901E-2</v>
      </c>
      <c r="N5960" s="10">
        <f t="shared" si="187"/>
        <v>0.49593711732130819</v>
      </c>
    </row>
    <row r="5961" spans="1:14" x14ac:dyDescent="0.4">
      <c r="A5961" s="6" t="s">
        <v>17197</v>
      </c>
      <c r="B5961" s="6" t="s">
        <v>17198</v>
      </c>
      <c r="C5961" s="6" t="s">
        <v>17199</v>
      </c>
      <c r="D5961" s="3" t="s">
        <v>17</v>
      </c>
      <c r="E5961" s="3" t="s">
        <v>18</v>
      </c>
      <c r="F5961" s="3">
        <v>6.0649699999999998</v>
      </c>
      <c r="G5961" s="3">
        <v>5.64459</v>
      </c>
      <c r="H5961" s="3">
        <v>-0.103633</v>
      </c>
      <c r="I5961" s="3">
        <v>-0.36282199999999998</v>
      </c>
      <c r="J5961" s="3">
        <v>0.46739999999999998</v>
      </c>
      <c r="K5961" s="3">
        <v>0.79245200000000005</v>
      </c>
      <c r="L5961" s="3" t="s">
        <v>19</v>
      </c>
      <c r="M5961" s="10">
        <f t="shared" si="186"/>
        <v>-3.119625497063588E-2</v>
      </c>
      <c r="N5961" s="10">
        <f t="shared" si="187"/>
        <v>0.33031129194379194</v>
      </c>
    </row>
    <row r="5962" spans="1:14" x14ac:dyDescent="0.4">
      <c r="A5962" s="6" t="s">
        <v>17200</v>
      </c>
      <c r="B5962" s="6" t="s">
        <v>17201</v>
      </c>
      <c r="C5962" s="6" t="s">
        <v>17202</v>
      </c>
      <c r="D5962" s="3" t="s">
        <v>17</v>
      </c>
      <c r="E5962" s="3" t="s">
        <v>18</v>
      </c>
      <c r="F5962" s="3">
        <v>7.2489100000000004</v>
      </c>
      <c r="G5962" s="3">
        <v>6.7465400000000004</v>
      </c>
      <c r="H5962" s="3">
        <v>-0.103618</v>
      </c>
      <c r="I5962" s="3">
        <v>-0.291551</v>
      </c>
      <c r="J5962" s="3">
        <v>0.57410000000000005</v>
      </c>
      <c r="K5962" s="3">
        <v>0.854213</v>
      </c>
      <c r="L5962" s="3" t="s">
        <v>19</v>
      </c>
      <c r="M5962" s="10">
        <f t="shared" si="186"/>
        <v>-3.1191608111794382E-2</v>
      </c>
      <c r="N5962" s="10">
        <f t="shared" si="187"/>
        <v>0.24101245313238065</v>
      </c>
    </row>
    <row r="5963" spans="1:14" x14ac:dyDescent="0.4">
      <c r="A5963" s="6" t="s">
        <v>17203</v>
      </c>
      <c r="B5963" s="6" t="s">
        <v>17204</v>
      </c>
      <c r="C5963" s="6" t="s">
        <v>17205</v>
      </c>
      <c r="D5963" s="3" t="s">
        <v>17</v>
      </c>
      <c r="E5963" s="3" t="s">
        <v>18</v>
      </c>
      <c r="F5963" s="3">
        <v>30.455200000000001</v>
      </c>
      <c r="G5963" s="3">
        <v>28.3459</v>
      </c>
      <c r="H5963" s="3">
        <v>-0.103549</v>
      </c>
      <c r="I5963" s="3">
        <v>-0.43490699999999999</v>
      </c>
      <c r="J5963" s="3">
        <v>0.50565000000000004</v>
      </c>
      <c r="K5963" s="3">
        <v>0.81718999999999997</v>
      </c>
      <c r="L5963" s="3" t="s">
        <v>19</v>
      </c>
      <c r="M5963" s="10">
        <f t="shared" si="186"/>
        <v>-3.117120520216882E-2</v>
      </c>
      <c r="N5963" s="10">
        <f t="shared" si="187"/>
        <v>0.29614998842334678</v>
      </c>
    </row>
    <row r="5964" spans="1:14" x14ac:dyDescent="0.4">
      <c r="A5964" s="6" t="s">
        <v>17206</v>
      </c>
      <c r="B5964" s="6" t="s">
        <v>17207</v>
      </c>
      <c r="C5964" s="6" t="s">
        <v>17208</v>
      </c>
      <c r="D5964" s="3" t="s">
        <v>17</v>
      </c>
      <c r="E5964" s="3" t="s">
        <v>18</v>
      </c>
      <c r="F5964" s="3">
        <v>14.5174</v>
      </c>
      <c r="G5964" s="3">
        <v>13.513999999999999</v>
      </c>
      <c r="H5964" s="3">
        <v>-0.10331899999999999</v>
      </c>
      <c r="I5964" s="3">
        <v>-0.39811800000000003</v>
      </c>
      <c r="J5964" s="3">
        <v>0.41399999999999998</v>
      </c>
      <c r="K5964" s="3">
        <v>0.75040600000000002</v>
      </c>
      <c r="L5964" s="3" t="s">
        <v>19</v>
      </c>
      <c r="M5964" s="10">
        <f t="shared" si="186"/>
        <v>-3.110492858220432E-2</v>
      </c>
      <c r="N5964" s="10">
        <f t="shared" si="187"/>
        <v>0.38299965887910103</v>
      </c>
    </row>
    <row r="5965" spans="1:14" x14ac:dyDescent="0.4">
      <c r="A5965" s="6" t="s">
        <v>17209</v>
      </c>
      <c r="B5965" s="6" t="s">
        <v>17210</v>
      </c>
      <c r="C5965" s="6" t="s">
        <v>17211</v>
      </c>
      <c r="D5965" s="3" t="s">
        <v>17</v>
      </c>
      <c r="E5965" s="3" t="s">
        <v>18</v>
      </c>
      <c r="F5965" s="3">
        <v>517.10799999999995</v>
      </c>
      <c r="G5965" s="3">
        <v>481.37099999999998</v>
      </c>
      <c r="H5965" s="3">
        <v>-0.10331600000000001</v>
      </c>
      <c r="I5965" s="3">
        <v>-0.49002600000000002</v>
      </c>
      <c r="J5965" s="3">
        <v>0.32264999999999999</v>
      </c>
      <c r="K5965" s="3">
        <v>0.67437499999999995</v>
      </c>
      <c r="L5965" s="3" t="s">
        <v>19</v>
      </c>
      <c r="M5965" s="10">
        <f t="shared" si="186"/>
        <v>-3.1101333811818201E-2</v>
      </c>
      <c r="N5965" s="10">
        <f t="shared" si="187"/>
        <v>0.4912683305568562</v>
      </c>
    </row>
    <row r="5966" spans="1:14" x14ac:dyDescent="0.4">
      <c r="A5966" s="6" t="s">
        <v>17212</v>
      </c>
      <c r="B5966" s="6" t="s">
        <v>17213</v>
      </c>
      <c r="C5966" s="6" t="s">
        <v>17214</v>
      </c>
      <c r="D5966" s="3" t="s">
        <v>17</v>
      </c>
      <c r="E5966" s="3" t="s">
        <v>18</v>
      </c>
      <c r="F5966" s="3">
        <v>26.387499999999999</v>
      </c>
      <c r="G5966" s="3">
        <v>24.5657</v>
      </c>
      <c r="H5966" s="3">
        <v>-0.103212</v>
      </c>
      <c r="I5966" s="3">
        <v>-0.47168199999999999</v>
      </c>
      <c r="J5966" s="3">
        <v>0.3997</v>
      </c>
      <c r="K5966" s="3">
        <v>0.74023099999999997</v>
      </c>
      <c r="L5966" s="3" t="s">
        <v>19</v>
      </c>
      <c r="M5966" s="10">
        <f t="shared" si="186"/>
        <v>-3.1069102440599388E-2</v>
      </c>
      <c r="N5966" s="10">
        <f t="shared" si="187"/>
        <v>0.39826585173989509</v>
      </c>
    </row>
    <row r="5967" spans="1:14" x14ac:dyDescent="0.4">
      <c r="A5967" s="6" t="s">
        <v>17215</v>
      </c>
      <c r="B5967" s="6" t="s">
        <v>17216</v>
      </c>
      <c r="C5967" s="6" t="s">
        <v>17217</v>
      </c>
      <c r="D5967" s="3" t="s">
        <v>17</v>
      </c>
      <c r="E5967" s="3" t="s">
        <v>18</v>
      </c>
      <c r="F5967" s="3">
        <v>7.9056899999999999</v>
      </c>
      <c r="G5967" s="3">
        <v>7.36008</v>
      </c>
      <c r="H5967" s="3">
        <v>-0.10317</v>
      </c>
      <c r="I5967" s="3">
        <v>-0.34268300000000002</v>
      </c>
      <c r="J5967" s="3">
        <v>0.49519999999999997</v>
      </c>
      <c r="K5967" s="3">
        <v>0.81029499999999999</v>
      </c>
      <c r="L5967" s="3" t="s">
        <v>19</v>
      </c>
      <c r="M5967" s="10">
        <f t="shared" si="186"/>
        <v>-3.1057245767098469E-2</v>
      </c>
      <c r="N5967" s="10">
        <f t="shared" si="187"/>
        <v>0.30521936398793842</v>
      </c>
    </row>
    <row r="5968" spans="1:14" x14ac:dyDescent="0.4">
      <c r="A5968" s="6" t="s">
        <v>17218</v>
      </c>
      <c r="B5968" s="6" t="s">
        <v>17219</v>
      </c>
      <c r="C5968" s="6" t="s">
        <v>17220</v>
      </c>
      <c r="D5968" s="3" t="s">
        <v>17</v>
      </c>
      <c r="E5968" s="3" t="s">
        <v>18</v>
      </c>
      <c r="F5968" s="3">
        <v>7.8167299999999997</v>
      </c>
      <c r="G5968" s="3">
        <v>7.2774900000000002</v>
      </c>
      <c r="H5968" s="3">
        <v>-0.10312399999999999</v>
      </c>
      <c r="I5968" s="3">
        <v>-0.35097</v>
      </c>
      <c r="J5968" s="3">
        <v>0.50924999999999998</v>
      </c>
      <c r="K5968" s="3">
        <v>0.81887699999999997</v>
      </c>
      <c r="L5968" s="3" t="s">
        <v>19</v>
      </c>
      <c r="M5968" s="10">
        <f t="shared" si="186"/>
        <v>-3.1043493773937281E-2</v>
      </c>
      <c r="N5968" s="10">
        <f t="shared" si="187"/>
        <v>0.29306896232779828</v>
      </c>
    </row>
    <row r="5969" spans="1:14" x14ac:dyDescent="0.4">
      <c r="A5969" s="6" t="s">
        <v>17221</v>
      </c>
      <c r="B5969" s="6" t="s">
        <v>17222</v>
      </c>
      <c r="C5969" s="6" t="s">
        <v>17223</v>
      </c>
      <c r="D5969" s="3" t="s">
        <v>17</v>
      </c>
      <c r="E5969" s="3" t="s">
        <v>18</v>
      </c>
      <c r="F5969" s="3">
        <v>9.3679799999999994E-2</v>
      </c>
      <c r="G5969" s="3">
        <v>8.7220000000000006E-2</v>
      </c>
      <c r="H5969" s="3">
        <v>-0.103079</v>
      </c>
      <c r="I5969" s="3">
        <v>0</v>
      </c>
      <c r="J5969" s="3">
        <v>1</v>
      </c>
      <c r="K5969" s="3">
        <v>1</v>
      </c>
      <c r="L5969" s="3" t="s">
        <v>19</v>
      </c>
      <c r="M5969" s="10">
        <f t="shared" si="186"/>
        <v>-3.1029872538714778E-2</v>
      </c>
      <c r="N5969" s="10">
        <f t="shared" si="187"/>
        <v>0</v>
      </c>
    </row>
    <row r="5970" spans="1:14" x14ac:dyDescent="0.4">
      <c r="A5970" s="6" t="s">
        <v>17224</v>
      </c>
      <c r="B5970" s="6" t="s">
        <v>17225</v>
      </c>
      <c r="C5970" s="6" t="s">
        <v>17226</v>
      </c>
      <c r="D5970" s="3" t="s">
        <v>17</v>
      </c>
      <c r="E5970" s="3" t="s">
        <v>18</v>
      </c>
      <c r="F5970" s="3">
        <v>7.4264700000000001</v>
      </c>
      <c r="G5970" s="3">
        <v>6.9145599999999998</v>
      </c>
      <c r="H5970" s="3">
        <v>-0.10304099999999999</v>
      </c>
      <c r="I5970" s="3">
        <v>-0.36658600000000002</v>
      </c>
      <c r="J5970" s="3">
        <v>0.45839999999999997</v>
      </c>
      <c r="K5970" s="3">
        <v>0.78589299999999995</v>
      </c>
      <c r="L5970" s="3" t="s">
        <v>19</v>
      </c>
      <c r="M5970" s="10">
        <f t="shared" si="186"/>
        <v>-3.1017881513560351E-2</v>
      </c>
      <c r="N5970" s="10">
        <f t="shared" si="187"/>
        <v>0.33875539104066643</v>
      </c>
    </row>
    <row r="5971" spans="1:14" x14ac:dyDescent="0.4">
      <c r="A5971" s="6" t="s">
        <v>17227</v>
      </c>
      <c r="B5971" s="6" t="s">
        <v>17228</v>
      </c>
      <c r="C5971" s="6" t="s">
        <v>17229</v>
      </c>
      <c r="D5971" s="3" t="s">
        <v>17</v>
      </c>
      <c r="E5971" s="3" t="s">
        <v>18</v>
      </c>
      <c r="F5971" s="3">
        <v>0.93759099999999995</v>
      </c>
      <c r="G5971" s="3">
        <v>0.872977</v>
      </c>
      <c r="H5971" s="3">
        <v>-0.103016</v>
      </c>
      <c r="I5971" s="3">
        <v>0</v>
      </c>
      <c r="J5971" s="3">
        <v>1</v>
      </c>
      <c r="K5971" s="3">
        <v>1</v>
      </c>
      <c r="L5971" s="3" t="s">
        <v>19</v>
      </c>
      <c r="M5971" s="10">
        <f t="shared" si="186"/>
        <v>-3.101062821037447E-2</v>
      </c>
      <c r="N5971" s="10">
        <f t="shared" si="187"/>
        <v>0</v>
      </c>
    </row>
    <row r="5972" spans="1:14" x14ac:dyDescent="0.4">
      <c r="A5972" s="6" t="s">
        <v>17230</v>
      </c>
      <c r="B5972" s="6" t="s">
        <v>17231</v>
      </c>
      <c r="C5972" s="6" t="s">
        <v>17232</v>
      </c>
      <c r="D5972" s="3" t="s">
        <v>17</v>
      </c>
      <c r="E5972" s="3" t="s">
        <v>18</v>
      </c>
      <c r="F5972" s="3">
        <v>6.9308199999999998</v>
      </c>
      <c r="G5972" s="3">
        <v>6.4534099999999999</v>
      </c>
      <c r="H5972" s="3">
        <v>-0.102964</v>
      </c>
      <c r="I5972" s="3">
        <v>-0.38468400000000003</v>
      </c>
      <c r="J5972" s="3">
        <v>0.46379999999999999</v>
      </c>
      <c r="K5972" s="3">
        <v>0.78929700000000003</v>
      </c>
      <c r="L5972" s="3" t="s">
        <v>19</v>
      </c>
      <c r="M5972" s="10">
        <f t="shared" si="186"/>
        <v>-3.0995362239712724E-2</v>
      </c>
      <c r="N5972" s="10">
        <f t="shared" si="187"/>
        <v>0.33366925569803146</v>
      </c>
    </row>
    <row r="5973" spans="1:14" x14ac:dyDescent="0.4">
      <c r="A5973" s="6" t="s">
        <v>17233</v>
      </c>
      <c r="B5973" s="6" t="s">
        <v>17234</v>
      </c>
      <c r="C5973" s="6" t="s">
        <v>17235</v>
      </c>
      <c r="D5973" s="3" t="s">
        <v>17</v>
      </c>
      <c r="E5973" s="3" t="s">
        <v>18</v>
      </c>
      <c r="F5973" s="3">
        <v>7.2454499999999999</v>
      </c>
      <c r="G5973" s="3">
        <v>6.7464399999999998</v>
      </c>
      <c r="H5973" s="3">
        <v>-0.102948</v>
      </c>
      <c r="I5973" s="3">
        <v>-0.28040100000000001</v>
      </c>
      <c r="J5973" s="3">
        <v>0.56984999999999997</v>
      </c>
      <c r="K5973" s="3">
        <v>0.85254799999999997</v>
      </c>
      <c r="L5973" s="3" t="s">
        <v>19</v>
      </c>
      <c r="M5973" s="10">
        <f t="shared" si="186"/>
        <v>-3.0990701500381169E-2</v>
      </c>
      <c r="N5973" s="10">
        <f t="shared" si="187"/>
        <v>0.24423944738959838</v>
      </c>
    </row>
    <row r="5974" spans="1:14" x14ac:dyDescent="0.4">
      <c r="A5974" s="6" t="s">
        <v>17236</v>
      </c>
      <c r="B5974" s="6" t="s">
        <v>17237</v>
      </c>
      <c r="C5974" s="6" t="s">
        <v>17238</v>
      </c>
      <c r="D5974" s="3" t="s">
        <v>17</v>
      </c>
      <c r="E5974" s="3" t="s">
        <v>18</v>
      </c>
      <c r="F5974" s="3">
        <v>12.561299999999999</v>
      </c>
      <c r="G5974" s="3">
        <v>11.696199999999999</v>
      </c>
      <c r="H5974" s="3">
        <v>-0.102951</v>
      </c>
      <c r="I5974" s="3">
        <v>-0.26285700000000001</v>
      </c>
      <c r="J5974" s="3">
        <v>0.64180000000000004</v>
      </c>
      <c r="K5974" s="3">
        <v>0.88596600000000003</v>
      </c>
      <c r="L5974" s="3" t="s">
        <v>19</v>
      </c>
      <c r="M5974" s="10">
        <f t="shared" si="186"/>
        <v>-3.0989802010519114E-2</v>
      </c>
      <c r="N5974" s="10">
        <f t="shared" si="187"/>
        <v>0.1926002872405147</v>
      </c>
    </row>
    <row r="5975" spans="1:14" x14ac:dyDescent="0.4">
      <c r="A5975" s="6" t="s">
        <v>17239</v>
      </c>
      <c r="B5975" s="6" t="s">
        <v>17240</v>
      </c>
      <c r="C5975" s="6" t="s">
        <v>17241</v>
      </c>
      <c r="D5975" s="3" t="s">
        <v>17</v>
      </c>
      <c r="E5975" s="3" t="s">
        <v>18</v>
      </c>
      <c r="F5975" s="3">
        <v>4.9827399999999997</v>
      </c>
      <c r="G5975" s="3">
        <v>4.6397000000000004</v>
      </c>
      <c r="H5975" s="3">
        <v>-0.102909</v>
      </c>
      <c r="I5975" s="3">
        <v>-0.26810899999999999</v>
      </c>
      <c r="J5975" s="3">
        <v>0.58220000000000005</v>
      </c>
      <c r="K5975" s="3">
        <v>0.85772499999999996</v>
      </c>
      <c r="L5975" s="3" t="s">
        <v>19</v>
      </c>
      <c r="M5975" s="10">
        <f t="shared" si="186"/>
        <v>-3.0978325959082655E-2</v>
      </c>
      <c r="N5975" s="10">
        <f t="shared" si="187"/>
        <v>0.23492779889720797</v>
      </c>
    </row>
    <row r="5976" spans="1:14" x14ac:dyDescent="0.4">
      <c r="A5976" s="6" t="s">
        <v>17242</v>
      </c>
      <c r="B5976" s="6" t="s">
        <v>17243</v>
      </c>
      <c r="C5976" s="6" t="s">
        <v>17244</v>
      </c>
      <c r="D5976" s="3" t="s">
        <v>17</v>
      </c>
      <c r="E5976" s="3" t="s">
        <v>18</v>
      </c>
      <c r="F5976" s="3">
        <v>15.450699999999999</v>
      </c>
      <c r="G5976" s="3">
        <v>14.387499999999999</v>
      </c>
      <c r="H5976" s="3">
        <v>-0.102855</v>
      </c>
      <c r="I5976" s="3">
        <v>-0.32771</v>
      </c>
      <c r="J5976" s="3">
        <v>0.51254999999999995</v>
      </c>
      <c r="K5976" s="3">
        <v>0.82084400000000002</v>
      </c>
      <c r="L5976" s="3" t="s">
        <v>19</v>
      </c>
      <c r="M5976" s="10">
        <f t="shared" si="186"/>
        <v>-3.0962823449909433E-2</v>
      </c>
      <c r="N5976" s="10">
        <f t="shared" si="187"/>
        <v>0.29026376214555599</v>
      </c>
    </row>
    <row r="5977" spans="1:14" x14ac:dyDescent="0.4">
      <c r="A5977" s="6" t="s">
        <v>17245</v>
      </c>
      <c r="B5977" s="6" t="s">
        <v>17246</v>
      </c>
      <c r="C5977" s="6" t="s">
        <v>17247</v>
      </c>
      <c r="D5977" s="3" t="s">
        <v>17</v>
      </c>
      <c r="E5977" s="3" t="s">
        <v>18</v>
      </c>
      <c r="F5977" s="3">
        <v>3.7728799999999998</v>
      </c>
      <c r="G5977" s="3">
        <v>3.5133200000000002</v>
      </c>
      <c r="H5977" s="3">
        <v>-0.10283100000000001</v>
      </c>
      <c r="I5977" s="3">
        <v>-0.18798799999999999</v>
      </c>
      <c r="J5977" s="3">
        <v>0.76270000000000004</v>
      </c>
      <c r="K5977" s="3">
        <v>0.93697200000000003</v>
      </c>
      <c r="L5977" s="3" t="s">
        <v>19</v>
      </c>
      <c r="M5977" s="10">
        <f t="shared" si="186"/>
        <v>-3.0955284298504894E-2</v>
      </c>
      <c r="N5977" s="10">
        <f t="shared" si="187"/>
        <v>0.11764625361128601</v>
      </c>
    </row>
    <row r="5978" spans="1:14" x14ac:dyDescent="0.4">
      <c r="A5978" s="6" t="s">
        <v>17248</v>
      </c>
      <c r="B5978" s="6" t="s">
        <v>17249</v>
      </c>
      <c r="C5978" s="6" t="s">
        <v>9117</v>
      </c>
      <c r="D5978" s="3" t="s">
        <v>17</v>
      </c>
      <c r="E5978" s="3" t="s">
        <v>18</v>
      </c>
      <c r="F5978" s="3">
        <v>1.4388000000000001</v>
      </c>
      <c r="G5978" s="3">
        <v>1.3398399999999999</v>
      </c>
      <c r="H5978" s="3">
        <v>-0.102807</v>
      </c>
      <c r="I5978" s="3">
        <v>-6.4658499999999994E-2</v>
      </c>
      <c r="J5978" s="3">
        <v>0.90654999999999997</v>
      </c>
      <c r="K5978" s="3">
        <v>0.97584899999999997</v>
      </c>
      <c r="L5978" s="3" t="s">
        <v>19</v>
      </c>
      <c r="M5978" s="10">
        <f t="shared" si="186"/>
        <v>-3.0947489935337122E-2</v>
      </c>
      <c r="N5978" s="10">
        <f t="shared" si="187"/>
        <v>4.2608237762344014E-2</v>
      </c>
    </row>
    <row r="5979" spans="1:14" x14ac:dyDescent="0.4">
      <c r="A5979" s="6" t="s">
        <v>17250</v>
      </c>
      <c r="B5979" s="6" t="s">
        <v>17251</v>
      </c>
      <c r="C5979" s="6" t="s">
        <v>17252</v>
      </c>
      <c r="D5979" s="3" t="s">
        <v>17</v>
      </c>
      <c r="E5979" s="3" t="s">
        <v>18</v>
      </c>
      <c r="F5979" s="3">
        <v>15.668699999999999</v>
      </c>
      <c r="G5979" s="3">
        <v>14.5916</v>
      </c>
      <c r="H5979" s="3">
        <v>-0.102754</v>
      </c>
      <c r="I5979" s="3">
        <v>-0.46055800000000002</v>
      </c>
      <c r="J5979" s="3">
        <v>0.35709999999999997</v>
      </c>
      <c r="K5979" s="3">
        <v>0.70405499999999999</v>
      </c>
      <c r="L5979" s="3" t="s">
        <v>19</v>
      </c>
      <c r="M5979" s="10">
        <f t="shared" si="186"/>
        <v>-3.0930049619230675E-2</v>
      </c>
      <c r="N5979" s="10">
        <f t="shared" si="187"/>
        <v>0.44721014980721807</v>
      </c>
    </row>
    <row r="5980" spans="1:14" x14ac:dyDescent="0.4">
      <c r="A5980" s="6" t="s">
        <v>17253</v>
      </c>
      <c r="B5980" s="6" t="s">
        <v>17254</v>
      </c>
      <c r="C5980" s="6" t="s">
        <v>17255</v>
      </c>
      <c r="D5980" s="3" t="s">
        <v>17</v>
      </c>
      <c r="E5980" s="3" t="s">
        <v>18</v>
      </c>
      <c r="F5980" s="3">
        <v>82.831000000000003</v>
      </c>
      <c r="G5980" s="3">
        <v>77.138199999999998</v>
      </c>
      <c r="H5980" s="3">
        <v>-0.102725</v>
      </c>
      <c r="I5980" s="3">
        <v>-0.54450699999999996</v>
      </c>
      <c r="J5980" s="3">
        <v>0.32534999999999997</v>
      </c>
      <c r="K5980" s="3">
        <v>0.67693099999999995</v>
      </c>
      <c r="L5980" s="3" t="s">
        <v>19</v>
      </c>
      <c r="M5980" s="10">
        <f t="shared" si="186"/>
        <v>-3.0923404031456127E-2</v>
      </c>
      <c r="N5980" s="10">
        <f t="shared" si="187"/>
        <v>0.48764918893012543</v>
      </c>
    </row>
    <row r="5981" spans="1:14" x14ac:dyDescent="0.4">
      <c r="A5981" s="6" t="s">
        <v>17256</v>
      </c>
      <c r="B5981" s="6" t="s">
        <v>17257</v>
      </c>
      <c r="C5981" s="6" t="s">
        <v>17258</v>
      </c>
      <c r="D5981" s="3" t="s">
        <v>17</v>
      </c>
      <c r="E5981" s="3" t="s">
        <v>18</v>
      </c>
      <c r="F5981" s="3">
        <v>0.16581399999999999</v>
      </c>
      <c r="G5981" s="3">
        <v>0.15442500000000001</v>
      </c>
      <c r="H5981" s="3">
        <v>-0.10265100000000001</v>
      </c>
      <c r="I5981" s="3">
        <v>0</v>
      </c>
      <c r="J5981" s="3">
        <v>1</v>
      </c>
      <c r="K5981" s="3">
        <v>1</v>
      </c>
      <c r="L5981" s="3" t="s">
        <v>19</v>
      </c>
      <c r="M5981" s="10">
        <f t="shared" si="186"/>
        <v>-3.0903586084264544E-2</v>
      </c>
      <c r="N5981" s="10">
        <f t="shared" si="187"/>
        <v>0</v>
      </c>
    </row>
    <row r="5982" spans="1:14" x14ac:dyDescent="0.4">
      <c r="A5982" s="6" t="s">
        <v>17259</v>
      </c>
      <c r="B5982" s="6" t="s">
        <v>17260</v>
      </c>
      <c r="C5982" s="6" t="s">
        <v>17261</v>
      </c>
      <c r="D5982" s="3" t="s">
        <v>17</v>
      </c>
      <c r="E5982" s="3" t="s">
        <v>18</v>
      </c>
      <c r="F5982" s="3">
        <v>6.6443500000000003E-2</v>
      </c>
      <c r="G5982" s="3">
        <v>6.1882300000000001E-2</v>
      </c>
      <c r="H5982" s="3">
        <v>-0.102601</v>
      </c>
      <c r="I5982" s="3">
        <v>0</v>
      </c>
      <c r="J5982" s="3">
        <v>1</v>
      </c>
      <c r="K5982" s="3">
        <v>1</v>
      </c>
      <c r="L5982" s="3" t="s">
        <v>19</v>
      </c>
      <c r="M5982" s="10">
        <f t="shared" si="186"/>
        <v>-3.0886054528534147E-2</v>
      </c>
      <c r="N5982" s="10">
        <f t="shared" si="187"/>
        <v>0</v>
      </c>
    </row>
    <row r="5983" spans="1:14" x14ac:dyDescent="0.4">
      <c r="A5983" s="6" t="s">
        <v>17262</v>
      </c>
      <c r="B5983" s="6" t="s">
        <v>17263</v>
      </c>
      <c r="C5983" s="6" t="s">
        <v>17264</v>
      </c>
      <c r="D5983" s="3" t="s">
        <v>17</v>
      </c>
      <c r="E5983" s="3" t="s">
        <v>18</v>
      </c>
      <c r="F5983" s="3">
        <v>1.7364900000000001</v>
      </c>
      <c r="G5983" s="3">
        <v>1.6172899999999999</v>
      </c>
      <c r="H5983" s="3">
        <v>-0.10259500000000001</v>
      </c>
      <c r="I5983" s="3">
        <v>-0.177818</v>
      </c>
      <c r="J5983" s="3">
        <v>0.74175000000000002</v>
      </c>
      <c r="K5983" s="3">
        <v>0.92949899999999996</v>
      </c>
      <c r="L5983" s="3" t="s">
        <v>19</v>
      </c>
      <c r="M5983" s="10">
        <f t="shared" si="186"/>
        <v>-3.0884385429230592E-2</v>
      </c>
      <c r="N5983" s="10">
        <f t="shared" si="187"/>
        <v>0.12974244501112051</v>
      </c>
    </row>
    <row r="5984" spans="1:14" x14ac:dyDescent="0.4">
      <c r="A5984" s="6" t="s">
        <v>17265</v>
      </c>
      <c r="B5984" s="6" t="s">
        <v>17266</v>
      </c>
      <c r="C5984" s="6" t="s">
        <v>17267</v>
      </c>
      <c r="D5984" s="3" t="s">
        <v>17</v>
      </c>
      <c r="E5984" s="3" t="s">
        <v>18</v>
      </c>
      <c r="F5984" s="3">
        <v>23.121400000000001</v>
      </c>
      <c r="G5984" s="3">
        <v>21.534300000000002</v>
      </c>
      <c r="H5984" s="3">
        <v>-0.102594</v>
      </c>
      <c r="I5984" s="3">
        <v>-0.41272300000000001</v>
      </c>
      <c r="J5984" s="3">
        <v>0.50075000000000003</v>
      </c>
      <c r="K5984" s="3">
        <v>0.81386000000000003</v>
      </c>
      <c r="L5984" s="3" t="s">
        <v>19</v>
      </c>
      <c r="M5984" s="10">
        <f t="shared" si="186"/>
        <v>-3.0883368031327518E-2</v>
      </c>
      <c r="N5984" s="10">
        <f t="shared" si="187"/>
        <v>0.30037904203438615</v>
      </c>
    </row>
    <row r="5985" spans="1:14" x14ac:dyDescent="0.4">
      <c r="A5985" s="6" t="s">
        <v>17268</v>
      </c>
      <c r="B5985" s="6" t="s">
        <v>17269</v>
      </c>
      <c r="C5985" s="6" t="s">
        <v>17270</v>
      </c>
      <c r="D5985" s="3" t="s">
        <v>17</v>
      </c>
      <c r="E5985" s="3" t="s">
        <v>18</v>
      </c>
      <c r="F5985" s="3">
        <v>54.673299999999998</v>
      </c>
      <c r="G5985" s="3">
        <v>50.9238</v>
      </c>
      <c r="H5985" s="3">
        <v>-0.102496</v>
      </c>
      <c r="I5985" s="3">
        <v>-0.52888299999999999</v>
      </c>
      <c r="J5985" s="3">
        <v>0.35004999999999997</v>
      </c>
      <c r="K5985" s="3">
        <v>0.69888799999999995</v>
      </c>
      <c r="L5985" s="3" t="s">
        <v>19</v>
      </c>
      <c r="M5985" s="10">
        <f t="shared" si="186"/>
        <v>-3.0854484250748077E-2</v>
      </c>
      <c r="N5985" s="10">
        <f t="shared" si="187"/>
        <v>0.45586991801203536</v>
      </c>
    </row>
    <row r="5986" spans="1:14" x14ac:dyDescent="0.4">
      <c r="A5986" s="6" t="s">
        <v>17271</v>
      </c>
      <c r="B5986" s="6" t="s">
        <v>17272</v>
      </c>
      <c r="C5986" s="6" t="s">
        <v>17273</v>
      </c>
      <c r="D5986" s="3" t="s">
        <v>17</v>
      </c>
      <c r="E5986" s="3" t="s">
        <v>18</v>
      </c>
      <c r="F5986" s="3">
        <v>32.301499999999997</v>
      </c>
      <c r="G5986" s="3">
        <v>30.0886</v>
      </c>
      <c r="H5986" s="3">
        <v>-0.102384</v>
      </c>
      <c r="I5986" s="3">
        <v>-0.50664900000000002</v>
      </c>
      <c r="J5986" s="3">
        <v>0.33410000000000001</v>
      </c>
      <c r="K5986" s="3">
        <v>0.68548699999999996</v>
      </c>
      <c r="L5986" s="3" t="s">
        <v>19</v>
      </c>
      <c r="M5986" s="10">
        <f t="shared" si="186"/>
        <v>-3.0820709523661477E-2</v>
      </c>
      <c r="N5986" s="10">
        <f t="shared" si="187"/>
        <v>0.47612352436186861</v>
      </c>
    </row>
    <row r="5987" spans="1:14" x14ac:dyDescent="0.4">
      <c r="A5987" s="6" t="s">
        <v>17274</v>
      </c>
      <c r="B5987" s="6" t="s">
        <v>17275</v>
      </c>
      <c r="C5987" s="6" t="s">
        <v>17276</v>
      </c>
      <c r="D5987" s="3" t="s">
        <v>17</v>
      </c>
      <c r="E5987" s="3" t="s">
        <v>18</v>
      </c>
      <c r="F5987" s="3">
        <v>0.54899600000000004</v>
      </c>
      <c r="G5987" s="3">
        <v>0.51142200000000004</v>
      </c>
      <c r="H5987" s="3">
        <v>-0.102283</v>
      </c>
      <c r="I5987" s="3">
        <v>0</v>
      </c>
      <c r="J5987" s="3">
        <v>1</v>
      </c>
      <c r="K5987" s="3">
        <v>1</v>
      </c>
      <c r="L5987" s="3" t="s">
        <v>19</v>
      </c>
      <c r="M5987" s="10">
        <f t="shared" si="186"/>
        <v>-3.0789773906436786E-2</v>
      </c>
      <c r="N5987" s="10">
        <f t="shared" si="187"/>
        <v>0</v>
      </c>
    </row>
    <row r="5988" spans="1:14" x14ac:dyDescent="0.4">
      <c r="A5988" s="6" t="s">
        <v>17277</v>
      </c>
      <c r="B5988" s="6" t="s">
        <v>17278</v>
      </c>
      <c r="C5988" s="6" t="s">
        <v>17279</v>
      </c>
      <c r="D5988" s="3" t="s">
        <v>17</v>
      </c>
      <c r="E5988" s="3" t="s">
        <v>18</v>
      </c>
      <c r="F5988" s="3">
        <v>4.2385299999999999</v>
      </c>
      <c r="G5988" s="3">
        <v>3.9486300000000001</v>
      </c>
      <c r="H5988" s="3">
        <v>-0.10220899999999999</v>
      </c>
      <c r="I5988" s="3">
        <v>-0.28969</v>
      </c>
      <c r="J5988" s="3">
        <v>0.59260000000000002</v>
      </c>
      <c r="K5988" s="3">
        <v>0.86284899999999998</v>
      </c>
      <c r="L5988" s="3" t="s">
        <v>19</v>
      </c>
      <c r="M5988" s="10">
        <f t="shared" si="186"/>
        <v>-3.0768820628548816E-2</v>
      </c>
      <c r="N5988" s="10">
        <f t="shared" si="187"/>
        <v>0.22723835285596769</v>
      </c>
    </row>
    <row r="5989" spans="1:14" x14ac:dyDescent="0.4">
      <c r="A5989" s="6" t="s">
        <v>17280</v>
      </c>
      <c r="B5989" s="6" t="s">
        <v>17281</v>
      </c>
      <c r="C5989" s="6" t="s">
        <v>17282</v>
      </c>
      <c r="D5989" s="3" t="s">
        <v>17</v>
      </c>
      <c r="E5989" s="3" t="s">
        <v>18</v>
      </c>
      <c r="F5989" s="3">
        <v>3.0033799999999999</v>
      </c>
      <c r="G5989" s="3">
        <v>2.7980499999999999</v>
      </c>
      <c r="H5989" s="3">
        <v>-0.10216699999999999</v>
      </c>
      <c r="I5989" s="3">
        <v>-0.36311399999999999</v>
      </c>
      <c r="J5989" s="3">
        <v>0.47055000000000002</v>
      </c>
      <c r="K5989" s="3">
        <v>0.794933</v>
      </c>
      <c r="L5989" s="3" t="s">
        <v>19</v>
      </c>
      <c r="M5989" s="10">
        <f t="shared" si="186"/>
        <v>-3.0754813512418135E-2</v>
      </c>
      <c r="N5989" s="10">
        <f t="shared" si="187"/>
        <v>0.32739422224657366</v>
      </c>
    </row>
    <row r="5990" spans="1:14" x14ac:dyDescent="0.4">
      <c r="A5990" s="6" t="s">
        <v>17283</v>
      </c>
      <c r="B5990" s="6" t="s">
        <v>17284</v>
      </c>
      <c r="C5990" s="6" t="s">
        <v>17285</v>
      </c>
      <c r="D5990" s="3" t="s">
        <v>17</v>
      </c>
      <c r="E5990" s="3" t="s">
        <v>18</v>
      </c>
      <c r="F5990" s="3">
        <v>0.91948799999999997</v>
      </c>
      <c r="G5990" s="3">
        <v>0.85666500000000001</v>
      </c>
      <c r="H5990" s="3">
        <v>-0.102099</v>
      </c>
      <c r="I5990" s="3">
        <v>0</v>
      </c>
      <c r="J5990" s="3">
        <v>1</v>
      </c>
      <c r="K5990" s="3">
        <v>1</v>
      </c>
      <c r="L5990" s="3" t="s">
        <v>19</v>
      </c>
      <c r="M5990" s="10">
        <f t="shared" si="186"/>
        <v>-3.0735042066245773E-2</v>
      </c>
      <c r="N5990" s="10">
        <f t="shared" si="187"/>
        <v>0</v>
      </c>
    </row>
    <row r="5991" spans="1:14" x14ac:dyDescent="0.4">
      <c r="A5991" s="6" t="s">
        <v>17286</v>
      </c>
      <c r="B5991" s="6" t="s">
        <v>17287</v>
      </c>
      <c r="C5991" s="6" t="s">
        <v>17288</v>
      </c>
      <c r="D5991" s="3" t="s">
        <v>17</v>
      </c>
      <c r="E5991" s="3" t="s">
        <v>18</v>
      </c>
      <c r="F5991" s="3">
        <v>1.96577</v>
      </c>
      <c r="G5991" s="3">
        <v>1.83158</v>
      </c>
      <c r="H5991" s="3">
        <v>-0.10199999999999999</v>
      </c>
      <c r="I5991" s="3">
        <v>-0.30967800000000001</v>
      </c>
      <c r="J5991" s="3">
        <v>0.53725000000000001</v>
      </c>
      <c r="K5991" s="3">
        <v>0.83538900000000005</v>
      </c>
      <c r="L5991" s="3" t="s">
        <v>19</v>
      </c>
      <c r="M5991" s="10">
        <f t="shared" si="186"/>
        <v>-3.0706810341189113E-2</v>
      </c>
      <c r="N5991" s="10">
        <f t="shared" si="187"/>
        <v>0.26982357583651906</v>
      </c>
    </row>
    <row r="5992" spans="1:14" x14ac:dyDescent="0.4">
      <c r="A5992" s="6" t="s">
        <v>17289</v>
      </c>
      <c r="B5992" s="6" t="s">
        <v>17290</v>
      </c>
      <c r="C5992" s="6" t="s">
        <v>17291</v>
      </c>
      <c r="D5992" s="3" t="s">
        <v>17</v>
      </c>
      <c r="E5992" s="3" t="s">
        <v>18</v>
      </c>
      <c r="F5992" s="3">
        <v>1248.5</v>
      </c>
      <c r="G5992" s="3">
        <v>1163.31</v>
      </c>
      <c r="H5992" s="3">
        <v>-0.10196</v>
      </c>
      <c r="I5992" s="3">
        <v>-0.60659700000000005</v>
      </c>
      <c r="J5992" s="3">
        <v>0.37004999999999999</v>
      </c>
      <c r="K5992" s="3">
        <v>0.71424399999999999</v>
      </c>
      <c r="L5992" s="3" t="s">
        <v>19</v>
      </c>
      <c r="M5992" s="10">
        <f t="shared" si="186"/>
        <v>-3.0693085312781629E-2</v>
      </c>
      <c r="N5992" s="10">
        <f t="shared" si="187"/>
        <v>0.43173959145458268</v>
      </c>
    </row>
    <row r="5993" spans="1:14" x14ac:dyDescent="0.4">
      <c r="A5993" s="6" t="s">
        <v>17292</v>
      </c>
      <c r="B5993" s="6" t="s">
        <v>17293</v>
      </c>
      <c r="C5993" s="6" t="s">
        <v>17294</v>
      </c>
      <c r="D5993" s="3" t="s">
        <v>17</v>
      </c>
      <c r="E5993" s="3" t="s">
        <v>18</v>
      </c>
      <c r="F5993" s="3">
        <v>9.7792300000000001</v>
      </c>
      <c r="G5993" s="3">
        <v>9.1120800000000006</v>
      </c>
      <c r="H5993" s="3">
        <v>-0.101941</v>
      </c>
      <c r="I5993" s="3">
        <v>-0.38883299999999998</v>
      </c>
      <c r="J5993" s="3">
        <v>0.46100000000000002</v>
      </c>
      <c r="K5993" s="3">
        <v>0.78737599999999996</v>
      </c>
      <c r="L5993" s="3" t="s">
        <v>19</v>
      </c>
      <c r="M5993" s="10">
        <f t="shared" si="186"/>
        <v>-3.0687136522445323E-2</v>
      </c>
      <c r="N5993" s="10">
        <f t="shared" si="187"/>
        <v>0.3362990746103518</v>
      </c>
    </row>
    <row r="5994" spans="1:14" x14ac:dyDescent="0.4">
      <c r="A5994" s="6" t="s">
        <v>17295</v>
      </c>
      <c r="B5994" s="6" t="s">
        <v>17296</v>
      </c>
      <c r="C5994" s="6" t="s">
        <v>17297</v>
      </c>
      <c r="D5994" s="3" t="s">
        <v>17</v>
      </c>
      <c r="E5994" s="3" t="s">
        <v>18</v>
      </c>
      <c r="F5994" s="3">
        <v>14.363</v>
      </c>
      <c r="G5994" s="3">
        <v>13.385300000000001</v>
      </c>
      <c r="H5994" s="3">
        <v>-0.101712</v>
      </c>
      <c r="I5994" s="3">
        <v>-0.29356100000000002</v>
      </c>
      <c r="J5994" s="3">
        <v>0.68874999999999997</v>
      </c>
      <c r="K5994" s="3">
        <v>0.908717</v>
      </c>
      <c r="L5994" s="3" t="s">
        <v>19</v>
      </c>
      <c r="M5994" s="10">
        <f t="shared" si="186"/>
        <v>-3.0617051154372056E-2</v>
      </c>
      <c r="N5994" s="10">
        <f t="shared" si="187"/>
        <v>0.16193838814015854</v>
      </c>
    </row>
    <row r="5995" spans="1:14" x14ac:dyDescent="0.4">
      <c r="A5995" s="6" t="s">
        <v>17298</v>
      </c>
      <c r="B5995" s="6" t="s">
        <v>17299</v>
      </c>
      <c r="C5995" s="6" t="s">
        <v>17300</v>
      </c>
      <c r="D5995" s="3" t="s">
        <v>17</v>
      </c>
      <c r="E5995" s="3" t="s">
        <v>18</v>
      </c>
      <c r="F5995" s="3">
        <v>6.94672</v>
      </c>
      <c r="G5995" s="3">
        <v>6.4739199999999997</v>
      </c>
      <c r="H5995" s="3">
        <v>-0.101691</v>
      </c>
      <c r="I5995" s="3">
        <v>-0.40115600000000001</v>
      </c>
      <c r="J5995" s="3">
        <v>0.43785000000000002</v>
      </c>
      <c r="K5995" s="3">
        <v>0.76983400000000002</v>
      </c>
      <c r="L5995" s="3" t="s">
        <v>19</v>
      </c>
      <c r="M5995" s="10">
        <f t="shared" si="186"/>
        <v>-3.0612465805640886E-2</v>
      </c>
      <c r="N5995" s="10">
        <f t="shared" si="187"/>
        <v>0.35867464595630438</v>
      </c>
    </row>
    <row r="5996" spans="1:14" x14ac:dyDescent="0.4">
      <c r="A5996" s="6" t="s">
        <v>17301</v>
      </c>
      <c r="B5996" s="6" t="s">
        <v>17302</v>
      </c>
      <c r="C5996" s="6" t="s">
        <v>17303</v>
      </c>
      <c r="D5996" s="3" t="s">
        <v>17</v>
      </c>
      <c r="E5996" s="3" t="s">
        <v>18</v>
      </c>
      <c r="F5996" s="3">
        <v>2.7959499999999999</v>
      </c>
      <c r="G5996" s="3">
        <v>2.60575</v>
      </c>
      <c r="H5996" s="3">
        <v>-0.10163700000000001</v>
      </c>
      <c r="I5996" s="3">
        <v>-0.310363</v>
      </c>
      <c r="J5996" s="3">
        <v>0.52985000000000004</v>
      </c>
      <c r="K5996" s="3">
        <v>0.83126299999999997</v>
      </c>
      <c r="L5996" s="3" t="s">
        <v>19</v>
      </c>
      <c r="M5996" s="10">
        <f t="shared" si="186"/>
        <v>-3.0596654212334741E-2</v>
      </c>
      <c r="N5996" s="10">
        <f t="shared" si="187"/>
        <v>0.27584706132853193</v>
      </c>
    </row>
    <row r="5997" spans="1:14" x14ac:dyDescent="0.4">
      <c r="A5997" s="6" t="s">
        <v>17304</v>
      </c>
      <c r="B5997" s="6" t="s">
        <v>17305</v>
      </c>
      <c r="C5997" s="6" t="s">
        <v>17306</v>
      </c>
      <c r="D5997" s="3" t="s">
        <v>17</v>
      </c>
      <c r="E5997" s="3" t="s">
        <v>18</v>
      </c>
      <c r="F5997" s="3">
        <v>0.82638500000000004</v>
      </c>
      <c r="G5997" s="3">
        <v>0.77017899999999995</v>
      </c>
      <c r="H5997" s="3">
        <v>-0.10162</v>
      </c>
      <c r="I5997" s="3">
        <v>0</v>
      </c>
      <c r="J5997" s="3">
        <v>1</v>
      </c>
      <c r="K5997" s="3">
        <v>1</v>
      </c>
      <c r="L5997" s="3" t="s">
        <v>19</v>
      </c>
      <c r="M5997" s="10">
        <f t="shared" si="186"/>
        <v>-3.0590752747748862E-2</v>
      </c>
      <c r="N5997" s="10">
        <f t="shared" si="187"/>
        <v>0</v>
      </c>
    </row>
    <row r="5998" spans="1:14" x14ac:dyDescent="0.4">
      <c r="A5998" s="6" t="s">
        <v>17307</v>
      </c>
      <c r="B5998" s="6" t="s">
        <v>17308</v>
      </c>
      <c r="C5998" s="6" t="s">
        <v>17309</v>
      </c>
      <c r="D5998" s="3" t="s">
        <v>17</v>
      </c>
      <c r="E5998" s="3" t="s">
        <v>18</v>
      </c>
      <c r="F5998" s="3">
        <v>12.6073</v>
      </c>
      <c r="G5998" s="3">
        <v>11.7502</v>
      </c>
      <c r="H5998" s="3">
        <v>-0.10158</v>
      </c>
      <c r="I5998" s="3">
        <v>-0.41251500000000002</v>
      </c>
      <c r="J5998" s="3">
        <v>0.43959999999999999</v>
      </c>
      <c r="K5998" s="3">
        <v>0.771424</v>
      </c>
      <c r="L5998" s="3" t="s">
        <v>19</v>
      </c>
      <c r="M5998" s="10">
        <f t="shared" si="186"/>
        <v>-3.0576828522846839E-2</v>
      </c>
      <c r="N5998" s="10">
        <f t="shared" si="187"/>
        <v>0.356942316248547</v>
      </c>
    </row>
    <row r="5999" spans="1:14" x14ac:dyDescent="0.4">
      <c r="A5999" s="6" t="s">
        <v>17310</v>
      </c>
      <c r="B5999" s="6" t="s">
        <v>17311</v>
      </c>
      <c r="C5999" s="6" t="s">
        <v>17312</v>
      </c>
      <c r="D5999" s="3" t="s">
        <v>17</v>
      </c>
      <c r="E5999" s="3" t="s">
        <v>18</v>
      </c>
      <c r="F5999" s="3">
        <v>8.4497199999999992</v>
      </c>
      <c r="G5999" s="3">
        <v>7.8752800000000001</v>
      </c>
      <c r="H5999" s="3">
        <v>-0.101573</v>
      </c>
      <c r="I5999" s="3">
        <v>-0.35089100000000001</v>
      </c>
      <c r="J5999" s="3">
        <v>0.4829</v>
      </c>
      <c r="K5999" s="3">
        <v>0.80328200000000005</v>
      </c>
      <c r="L5999" s="3" t="s">
        <v>19</v>
      </c>
      <c r="M5999" s="10">
        <f t="shared" si="186"/>
        <v>-3.0576314119483805E-2</v>
      </c>
      <c r="N5999" s="10">
        <f t="shared" si="187"/>
        <v>0.31614279459965355</v>
      </c>
    </row>
    <row r="6000" spans="1:14" x14ac:dyDescent="0.4">
      <c r="A6000" s="6" t="s">
        <v>17313</v>
      </c>
      <c r="B6000" s="6" t="s">
        <v>17314</v>
      </c>
      <c r="C6000" s="6" t="s">
        <v>17315</v>
      </c>
      <c r="D6000" s="3" t="s">
        <v>17</v>
      </c>
      <c r="E6000" s="3" t="s">
        <v>18</v>
      </c>
      <c r="F6000" s="3">
        <v>3.10439</v>
      </c>
      <c r="G6000" s="3">
        <v>2.89337</v>
      </c>
      <c r="H6000" s="3">
        <v>-0.10155699999999999</v>
      </c>
      <c r="I6000" s="3">
        <v>-0.29708800000000002</v>
      </c>
      <c r="J6000" s="3">
        <v>0.5524</v>
      </c>
      <c r="K6000" s="3">
        <v>0.84344300000000005</v>
      </c>
      <c r="L6000" s="3" t="s">
        <v>19</v>
      </c>
      <c r="M6000" s="10">
        <f t="shared" si="186"/>
        <v>-3.0572301643730791E-2</v>
      </c>
      <c r="N6000" s="10">
        <f t="shared" si="187"/>
        <v>0.25774633009340631</v>
      </c>
    </row>
    <row r="6001" spans="1:14" x14ac:dyDescent="0.4">
      <c r="A6001" s="6" t="s">
        <v>17316</v>
      </c>
      <c r="B6001" s="6" t="s">
        <v>17317</v>
      </c>
      <c r="C6001" s="6" t="s">
        <v>17318</v>
      </c>
      <c r="D6001" s="3" t="s">
        <v>17</v>
      </c>
      <c r="E6001" s="3" t="s">
        <v>18</v>
      </c>
      <c r="F6001" s="3">
        <v>4.27285</v>
      </c>
      <c r="G6001" s="3">
        <v>3.98244</v>
      </c>
      <c r="H6001" s="3">
        <v>-0.101547</v>
      </c>
      <c r="I6001" s="3">
        <v>-0.26237300000000002</v>
      </c>
      <c r="J6001" s="3">
        <v>0.59004999999999996</v>
      </c>
      <c r="K6001" s="3">
        <v>0.86152099999999998</v>
      </c>
      <c r="L6001" s="3" t="s">
        <v>19</v>
      </c>
      <c r="M6001" s="10">
        <f t="shared" si="186"/>
        <v>-3.0568405633473291E-2</v>
      </c>
      <c r="N6001" s="10">
        <f t="shared" si="187"/>
        <v>0.22911118530017494</v>
      </c>
    </row>
    <row r="6002" spans="1:14" x14ac:dyDescent="0.4">
      <c r="A6002" s="6" t="s">
        <v>17319</v>
      </c>
      <c r="B6002" s="6" t="s">
        <v>17320</v>
      </c>
      <c r="C6002" s="6" t="s">
        <v>17321</v>
      </c>
      <c r="D6002" s="3" t="s">
        <v>17</v>
      </c>
      <c r="E6002" s="3" t="s">
        <v>18</v>
      </c>
      <c r="F6002" s="3">
        <v>0.59565400000000002</v>
      </c>
      <c r="G6002" s="3">
        <v>0.55517799999999995</v>
      </c>
      <c r="H6002" s="3">
        <v>-0.101524</v>
      </c>
      <c r="I6002" s="3">
        <v>0</v>
      </c>
      <c r="J6002" s="3">
        <v>1</v>
      </c>
      <c r="K6002" s="3">
        <v>1</v>
      </c>
      <c r="L6002" s="3" t="s">
        <v>19</v>
      </c>
      <c r="M6002" s="10">
        <f t="shared" si="186"/>
        <v>-3.0561814519973189E-2</v>
      </c>
      <c r="N6002" s="10">
        <f t="shared" si="187"/>
        <v>0</v>
      </c>
    </row>
    <row r="6003" spans="1:14" x14ac:dyDescent="0.4">
      <c r="A6003" s="6" t="s">
        <v>17322</v>
      </c>
      <c r="B6003" s="6" t="s">
        <v>17323</v>
      </c>
      <c r="C6003" s="6" t="s">
        <v>17324</v>
      </c>
      <c r="D6003" s="3" t="s">
        <v>17</v>
      </c>
      <c r="E6003" s="3" t="s">
        <v>18</v>
      </c>
      <c r="F6003" s="3">
        <v>30.871300000000002</v>
      </c>
      <c r="G6003" s="3">
        <v>28.773599999999998</v>
      </c>
      <c r="H6003" s="3">
        <v>-0.101517</v>
      </c>
      <c r="I6003" s="3">
        <v>-0.42196499999999998</v>
      </c>
      <c r="J6003" s="3">
        <v>0.53449999999999998</v>
      </c>
      <c r="K6003" s="3">
        <v>0.83418999999999999</v>
      </c>
      <c r="L6003" s="3" t="s">
        <v>19</v>
      </c>
      <c r="M6003" s="10">
        <f t="shared" si="186"/>
        <v>-3.0560716233679286E-2</v>
      </c>
      <c r="N6003" s="10">
        <f t="shared" si="187"/>
        <v>0.27205229045520318</v>
      </c>
    </row>
    <row r="6004" spans="1:14" x14ac:dyDescent="0.4">
      <c r="A6004" s="6" t="s">
        <v>17325</v>
      </c>
      <c r="B6004" s="6" t="s">
        <v>17326</v>
      </c>
      <c r="C6004" s="6" t="s">
        <v>17327</v>
      </c>
      <c r="D6004" s="3" t="s">
        <v>17</v>
      </c>
      <c r="E6004" s="3" t="s">
        <v>18</v>
      </c>
      <c r="F6004" s="3">
        <v>18.659300000000002</v>
      </c>
      <c r="G6004" s="3">
        <v>17.392800000000001</v>
      </c>
      <c r="H6004" s="3">
        <v>-0.10140399999999999</v>
      </c>
      <c r="I6004" s="3">
        <v>-0.42673299999999997</v>
      </c>
      <c r="J6004" s="3">
        <v>0.4405</v>
      </c>
      <c r="K6004" s="3">
        <v>0.77156599999999997</v>
      </c>
      <c r="L6004" s="3" t="s">
        <v>19</v>
      </c>
      <c r="M6004" s="10">
        <f t="shared" si="186"/>
        <v>-3.0525844213414324E-2</v>
      </c>
      <c r="N6004" s="10">
        <f t="shared" si="187"/>
        <v>0.35605408725193327</v>
      </c>
    </row>
    <row r="6005" spans="1:14" x14ac:dyDescent="0.4">
      <c r="A6005" s="6" t="s">
        <v>17328</v>
      </c>
      <c r="B6005" s="6" t="s">
        <v>17329</v>
      </c>
      <c r="C6005" s="6" t="s">
        <v>17330</v>
      </c>
      <c r="D6005" s="3" t="s">
        <v>17</v>
      </c>
      <c r="E6005" s="3" t="s">
        <v>18</v>
      </c>
      <c r="F6005" s="3">
        <v>5.7520800000000003</v>
      </c>
      <c r="G6005" s="3">
        <v>5.3617900000000001</v>
      </c>
      <c r="H6005" s="3">
        <v>-0.101368</v>
      </c>
      <c r="I6005" s="3">
        <v>-0.218523</v>
      </c>
      <c r="J6005" s="3">
        <v>0.65469999999999995</v>
      </c>
      <c r="K6005" s="3">
        <v>0.891065</v>
      </c>
      <c r="L6005" s="3" t="s">
        <v>19</v>
      </c>
      <c r="M6005" s="10">
        <f t="shared" si="186"/>
        <v>-3.0515117198360697E-2</v>
      </c>
      <c r="N6005" s="10">
        <f t="shared" si="187"/>
        <v>0.18395765907800338</v>
      </c>
    </row>
    <row r="6006" spans="1:14" x14ac:dyDescent="0.4">
      <c r="A6006" s="6" t="s">
        <v>17331</v>
      </c>
      <c r="B6006" s="6" t="s">
        <v>17332</v>
      </c>
      <c r="C6006" s="6" t="s">
        <v>17333</v>
      </c>
      <c r="D6006" s="3" t="s">
        <v>17</v>
      </c>
      <c r="E6006" s="3" t="s">
        <v>18</v>
      </c>
      <c r="F6006" s="3">
        <v>23.3414</v>
      </c>
      <c r="G6006" s="3">
        <v>21.758900000000001</v>
      </c>
      <c r="H6006" s="3">
        <v>-0.101284</v>
      </c>
      <c r="I6006" s="3">
        <v>-0.444077</v>
      </c>
      <c r="J6006" s="3">
        <v>0.36795</v>
      </c>
      <c r="K6006" s="3">
        <v>0.71240400000000004</v>
      </c>
      <c r="L6006" s="3" t="s">
        <v>19</v>
      </c>
      <c r="M6006" s="10">
        <f t="shared" si="186"/>
        <v>-3.0489964907605683E-2</v>
      </c>
      <c r="N6006" s="10">
        <f t="shared" si="187"/>
        <v>0.43421119273793302</v>
      </c>
    </row>
    <row r="6007" spans="1:14" x14ac:dyDescent="0.4">
      <c r="A6007" s="6" t="s">
        <v>17334</v>
      </c>
      <c r="B6007" s="6" t="s">
        <v>17335</v>
      </c>
      <c r="C6007" s="6" t="s">
        <v>17336</v>
      </c>
      <c r="D6007" s="3" t="s">
        <v>17</v>
      </c>
      <c r="E6007" s="3" t="s">
        <v>18</v>
      </c>
      <c r="F6007" s="3">
        <v>24.2683</v>
      </c>
      <c r="G6007" s="3">
        <v>22.623200000000001</v>
      </c>
      <c r="H6007" s="3">
        <v>-0.101272</v>
      </c>
      <c r="I6007" s="3">
        <v>-0.47598499999999999</v>
      </c>
      <c r="J6007" s="3">
        <v>0.377</v>
      </c>
      <c r="K6007" s="3">
        <v>0.72009100000000004</v>
      </c>
      <c r="L6007" s="3" t="s">
        <v>19</v>
      </c>
      <c r="M6007" s="10">
        <f t="shared" si="186"/>
        <v>-3.0485320071480661E-2</v>
      </c>
      <c r="N6007" s="10">
        <f t="shared" si="187"/>
        <v>0.42365864979420709</v>
      </c>
    </row>
    <row r="6008" spans="1:14" x14ac:dyDescent="0.4">
      <c r="A6008" s="6" t="s">
        <v>17337</v>
      </c>
      <c r="B6008" s="6" t="e">
        <v>#N/A</v>
      </c>
      <c r="C6008" s="6" t="s">
        <v>17338</v>
      </c>
      <c r="D6008" s="3" t="s">
        <v>17</v>
      </c>
      <c r="E6008" s="3" t="s">
        <v>18</v>
      </c>
      <c r="F6008" s="3">
        <v>6.0965999999999996</v>
      </c>
      <c r="G6008" s="3">
        <v>5.6837499999999999</v>
      </c>
      <c r="H6008" s="3">
        <v>-0.101161</v>
      </c>
      <c r="I6008" s="3">
        <v>-0.28970699999999999</v>
      </c>
      <c r="J6008" s="3">
        <v>0.59599999999999997</v>
      </c>
      <c r="K6008" s="3">
        <v>0.86412900000000004</v>
      </c>
      <c r="L6008" s="3" t="s">
        <v>19</v>
      </c>
      <c r="M6008" s="10">
        <f t="shared" si="186"/>
        <v>-3.0452734534771712E-2</v>
      </c>
      <c r="N6008" s="10">
        <f t="shared" si="187"/>
        <v>0.22475374025976358</v>
      </c>
    </row>
    <row r="6009" spans="1:14" x14ac:dyDescent="0.4">
      <c r="A6009" s="6" t="s">
        <v>17339</v>
      </c>
      <c r="B6009" s="6" t="s">
        <v>17340</v>
      </c>
      <c r="C6009" s="6" t="s">
        <v>17341</v>
      </c>
      <c r="D6009" s="3" t="s">
        <v>17</v>
      </c>
      <c r="E6009" s="3" t="s">
        <v>18</v>
      </c>
      <c r="F6009" s="3">
        <v>1.5853200000000001</v>
      </c>
      <c r="G6009" s="3">
        <v>1.4780199999999999</v>
      </c>
      <c r="H6009" s="3">
        <v>-0.101115</v>
      </c>
      <c r="I6009" s="3">
        <v>-0.216942</v>
      </c>
      <c r="J6009" s="3">
        <v>0.67584999999999995</v>
      </c>
      <c r="K6009" s="3">
        <v>0.90403500000000003</v>
      </c>
      <c r="L6009" s="3" t="s">
        <v>19</v>
      </c>
      <c r="M6009" s="10">
        <f t="shared" si="186"/>
        <v>-3.0436627803757749E-2</v>
      </c>
      <c r="N6009" s="10">
        <f t="shared" si="187"/>
        <v>0.17014968187032967</v>
      </c>
    </row>
    <row r="6010" spans="1:14" x14ac:dyDescent="0.4">
      <c r="A6010" s="6" t="s">
        <v>17342</v>
      </c>
      <c r="B6010" s="6" t="s">
        <v>17343</v>
      </c>
      <c r="C6010" s="6" t="s">
        <v>17344</v>
      </c>
      <c r="D6010" s="3" t="s">
        <v>17</v>
      </c>
      <c r="E6010" s="3" t="s">
        <v>18</v>
      </c>
      <c r="F6010" s="3">
        <v>75.637699999999995</v>
      </c>
      <c r="G6010" s="3">
        <v>70.520399999999995</v>
      </c>
      <c r="H6010" s="3">
        <v>-0.101065</v>
      </c>
      <c r="I6010" s="3">
        <v>-0.52592099999999997</v>
      </c>
      <c r="J6010" s="3">
        <v>0.33084999999999998</v>
      </c>
      <c r="K6010" s="3">
        <v>0.68223400000000001</v>
      </c>
      <c r="L6010" s="3" t="s">
        <v>19</v>
      </c>
      <c r="M6010" s="10">
        <f t="shared" si="186"/>
        <v>-3.0423547292912276E-2</v>
      </c>
      <c r="N6010" s="10">
        <f t="shared" si="187"/>
        <v>0.48036886102038567</v>
      </c>
    </row>
    <row r="6011" spans="1:14" x14ac:dyDescent="0.4">
      <c r="A6011" s="6" t="s">
        <v>17345</v>
      </c>
      <c r="B6011" s="6" t="s">
        <v>17346</v>
      </c>
      <c r="C6011" s="6" t="s">
        <v>17347</v>
      </c>
      <c r="D6011" s="3" t="s">
        <v>17</v>
      </c>
      <c r="E6011" s="3" t="s">
        <v>18</v>
      </c>
      <c r="F6011" s="3">
        <v>1.2738400000000001</v>
      </c>
      <c r="G6011" s="3">
        <v>1.1876800000000001</v>
      </c>
      <c r="H6011" s="3">
        <v>-0.101039</v>
      </c>
      <c r="I6011" s="3">
        <v>0</v>
      </c>
      <c r="J6011" s="3">
        <v>1</v>
      </c>
      <c r="K6011" s="3">
        <v>1</v>
      </c>
      <c r="L6011" s="3" t="s">
        <v>19</v>
      </c>
      <c r="M6011" s="10">
        <f t="shared" si="186"/>
        <v>-3.0415438887371846E-2</v>
      </c>
      <c r="N6011" s="10">
        <f t="shared" si="187"/>
        <v>0</v>
      </c>
    </row>
    <row r="6012" spans="1:14" x14ac:dyDescent="0.4">
      <c r="A6012" s="6" t="s">
        <v>17348</v>
      </c>
      <c r="B6012" s="6" t="s">
        <v>17349</v>
      </c>
      <c r="C6012" s="6" t="s">
        <v>17350</v>
      </c>
      <c r="D6012" s="3" t="s">
        <v>17</v>
      </c>
      <c r="E6012" s="3" t="s">
        <v>18</v>
      </c>
      <c r="F6012" s="3">
        <v>0.88461400000000001</v>
      </c>
      <c r="G6012" s="3">
        <v>0.82478799999999997</v>
      </c>
      <c r="H6012" s="3">
        <v>-0.101025</v>
      </c>
      <c r="I6012" s="3">
        <v>0</v>
      </c>
      <c r="J6012" s="3">
        <v>1</v>
      </c>
      <c r="K6012" s="3">
        <v>1</v>
      </c>
      <c r="L6012" s="3" t="s">
        <v>19</v>
      </c>
      <c r="M6012" s="10">
        <f t="shared" si="186"/>
        <v>-3.0411474593885119E-2</v>
      </c>
      <c r="N6012" s="10">
        <f t="shared" si="187"/>
        <v>0</v>
      </c>
    </row>
    <row r="6013" spans="1:14" x14ac:dyDescent="0.4">
      <c r="A6013" s="6" t="s">
        <v>17351</v>
      </c>
      <c r="B6013" s="6" t="s">
        <v>17352</v>
      </c>
      <c r="C6013" s="6" t="s">
        <v>17353</v>
      </c>
      <c r="D6013" s="3" t="s">
        <v>17</v>
      </c>
      <c r="E6013" s="3" t="s">
        <v>18</v>
      </c>
      <c r="F6013" s="3">
        <v>16.732500000000002</v>
      </c>
      <c r="G6013" s="3">
        <v>15.602</v>
      </c>
      <c r="H6013" s="3">
        <v>-0.10091700000000001</v>
      </c>
      <c r="I6013" s="3">
        <v>-0.337534</v>
      </c>
      <c r="J6013" s="3">
        <v>0.59609999999999996</v>
      </c>
      <c r="K6013" s="3">
        <v>0.86412900000000004</v>
      </c>
      <c r="L6013" s="3" t="s">
        <v>19</v>
      </c>
      <c r="M6013" s="10">
        <f t="shared" si="186"/>
        <v>-3.038056011019254E-2</v>
      </c>
      <c r="N6013" s="10">
        <f t="shared" si="187"/>
        <v>0.2246808781705224</v>
      </c>
    </row>
    <row r="6014" spans="1:14" x14ac:dyDescent="0.4">
      <c r="A6014" s="6" t="s">
        <v>17354</v>
      </c>
      <c r="B6014" s="6" t="s">
        <v>17355</v>
      </c>
      <c r="C6014" s="6" t="s">
        <v>17356</v>
      </c>
      <c r="D6014" s="3" t="s">
        <v>17</v>
      </c>
      <c r="E6014" s="3" t="s">
        <v>18</v>
      </c>
      <c r="F6014" s="3">
        <v>1.05288</v>
      </c>
      <c r="G6014" s="3">
        <v>0.98174799999999995</v>
      </c>
      <c r="H6014" s="3">
        <v>-0.10091</v>
      </c>
      <c r="I6014" s="3">
        <v>0</v>
      </c>
      <c r="J6014" s="3">
        <v>1</v>
      </c>
      <c r="K6014" s="3">
        <v>1</v>
      </c>
      <c r="L6014" s="3" t="s">
        <v>19</v>
      </c>
      <c r="M6014" s="10">
        <f t="shared" si="186"/>
        <v>-3.0378850910381096E-2</v>
      </c>
      <c r="N6014" s="10">
        <f t="shared" si="187"/>
        <v>0</v>
      </c>
    </row>
    <row r="6015" spans="1:14" x14ac:dyDescent="0.4">
      <c r="A6015" s="6" t="s">
        <v>17357</v>
      </c>
      <c r="B6015" s="6" t="s">
        <v>17358</v>
      </c>
      <c r="C6015" s="6" t="s">
        <v>17359</v>
      </c>
      <c r="D6015" s="3" t="s">
        <v>17</v>
      </c>
      <c r="E6015" s="3" t="s">
        <v>18</v>
      </c>
      <c r="F6015" s="3">
        <v>18.0945</v>
      </c>
      <c r="G6015" s="3">
        <v>16.8721</v>
      </c>
      <c r="H6015" s="3">
        <v>-0.10091</v>
      </c>
      <c r="I6015" s="3">
        <v>-0.44436500000000001</v>
      </c>
      <c r="J6015" s="3">
        <v>0.40610000000000002</v>
      </c>
      <c r="K6015" s="3">
        <v>0.74445600000000001</v>
      </c>
      <c r="L6015" s="3" t="s">
        <v>19</v>
      </c>
      <c r="M6015" s="10">
        <f t="shared" si="186"/>
        <v>-3.0377446099913479E-2</v>
      </c>
      <c r="N6015" s="10">
        <f t="shared" si="187"/>
        <v>0.39136701050996303</v>
      </c>
    </row>
    <row r="6016" spans="1:14" x14ac:dyDescent="0.4">
      <c r="A6016" s="6" t="s">
        <v>17360</v>
      </c>
      <c r="B6016" s="6" t="s">
        <v>17361</v>
      </c>
      <c r="C6016" s="6" t="s">
        <v>17362</v>
      </c>
      <c r="D6016" s="3" t="s">
        <v>17</v>
      </c>
      <c r="E6016" s="3" t="s">
        <v>18</v>
      </c>
      <c r="F6016" s="3">
        <v>9.2998399999999997</v>
      </c>
      <c r="G6016" s="3">
        <v>8.6717300000000002</v>
      </c>
      <c r="H6016" s="3">
        <v>-0.100885</v>
      </c>
      <c r="I6016" s="3">
        <v>-0.324853</v>
      </c>
      <c r="J6016" s="3">
        <v>0.55684999999999996</v>
      </c>
      <c r="K6016" s="3">
        <v>0.84569700000000003</v>
      </c>
      <c r="L6016" s="3" t="s">
        <v>19</v>
      </c>
      <c r="M6016" s="10">
        <f t="shared" si="186"/>
        <v>-3.0369729395304003E-2</v>
      </c>
      <c r="N6016" s="10">
        <f t="shared" si="187"/>
        <v>0.25426177600314281</v>
      </c>
    </row>
    <row r="6017" spans="1:14" x14ac:dyDescent="0.4">
      <c r="A6017" s="6" t="s">
        <v>17363</v>
      </c>
      <c r="B6017" s="6" t="s">
        <v>17364</v>
      </c>
      <c r="C6017" s="6" t="s">
        <v>4079</v>
      </c>
      <c r="D6017" s="3" t="s">
        <v>17</v>
      </c>
      <c r="E6017" s="3" t="s">
        <v>18</v>
      </c>
      <c r="F6017" s="3">
        <v>10.503299999999999</v>
      </c>
      <c r="G6017" s="3">
        <v>9.7939799999999995</v>
      </c>
      <c r="H6017" s="3">
        <v>-0.10087699999999999</v>
      </c>
      <c r="I6017" s="3">
        <v>-0.20299800000000001</v>
      </c>
      <c r="J6017" s="3">
        <v>0.67505000000000004</v>
      </c>
      <c r="K6017" s="3">
        <v>0.90368099999999996</v>
      </c>
      <c r="L6017" s="3" t="s">
        <v>19</v>
      </c>
      <c r="M6017" s="10">
        <f t="shared" si="186"/>
        <v>-3.0366557354006708E-2</v>
      </c>
      <c r="N6017" s="10">
        <f t="shared" si="187"/>
        <v>0.1706640583987738</v>
      </c>
    </row>
    <row r="6018" spans="1:14" x14ac:dyDescent="0.4">
      <c r="A6018" s="6" t="s">
        <v>17365</v>
      </c>
      <c r="B6018" s="6" t="s">
        <v>17366</v>
      </c>
      <c r="C6018" s="6" t="s">
        <v>17367</v>
      </c>
      <c r="D6018" s="3" t="s">
        <v>17</v>
      </c>
      <c r="E6018" s="3" t="s">
        <v>18</v>
      </c>
      <c r="F6018" s="3">
        <v>0.42171900000000001</v>
      </c>
      <c r="G6018" s="3">
        <v>0.39325199999999999</v>
      </c>
      <c r="H6018" s="3">
        <v>-0.100829</v>
      </c>
      <c r="I6018" s="3">
        <v>0</v>
      </c>
      <c r="J6018" s="3">
        <v>1</v>
      </c>
      <c r="K6018" s="3">
        <v>1</v>
      </c>
      <c r="L6018" s="3" t="s">
        <v>19</v>
      </c>
      <c r="M6018" s="10">
        <f t="shared" ref="M6018:M6081" si="188">LOG(G6018/F6018,10)</f>
        <v>-3.035222799291095E-2</v>
      </c>
      <c r="N6018" s="10">
        <f t="shared" si="187"/>
        <v>0</v>
      </c>
    </row>
    <row r="6019" spans="1:14" x14ac:dyDescent="0.4">
      <c r="A6019" s="6" t="s">
        <v>17368</v>
      </c>
      <c r="B6019" s="6" t="s">
        <v>17369</v>
      </c>
      <c r="C6019" s="6" t="s">
        <v>17370</v>
      </c>
      <c r="D6019" s="3" t="s">
        <v>17</v>
      </c>
      <c r="E6019" s="3" t="s">
        <v>18</v>
      </c>
      <c r="F6019" s="3">
        <v>34.362099999999998</v>
      </c>
      <c r="G6019" s="3">
        <v>32.043300000000002</v>
      </c>
      <c r="H6019" s="3">
        <v>-0.100795</v>
      </c>
      <c r="I6019" s="3">
        <v>-0.30559999999999998</v>
      </c>
      <c r="J6019" s="3">
        <v>0.53725000000000001</v>
      </c>
      <c r="K6019" s="3">
        <v>0.83538900000000005</v>
      </c>
      <c r="L6019" s="3" t="s">
        <v>19</v>
      </c>
      <c r="M6019" s="10">
        <f t="shared" si="188"/>
        <v>-3.0342461561363797E-2</v>
      </c>
      <c r="N6019" s="10">
        <f t="shared" ref="N6019:N6082" si="189">-LOG(J6019,10)</f>
        <v>0.26982357583651906</v>
      </c>
    </row>
    <row r="6020" spans="1:14" x14ac:dyDescent="0.4">
      <c r="A6020" s="6" t="s">
        <v>17371</v>
      </c>
      <c r="B6020" s="6" t="e">
        <v>#N/A</v>
      </c>
      <c r="C6020" s="6" t="s">
        <v>17372</v>
      </c>
      <c r="D6020" s="3" t="s">
        <v>17</v>
      </c>
      <c r="E6020" s="3" t="s">
        <v>18</v>
      </c>
      <c r="F6020" s="3">
        <v>12.359400000000001</v>
      </c>
      <c r="G6020" s="3">
        <v>11.526</v>
      </c>
      <c r="H6020" s="3">
        <v>-0.10070999999999999</v>
      </c>
      <c r="I6020" s="3">
        <v>-0.35158400000000001</v>
      </c>
      <c r="J6020" s="3">
        <v>0.53505000000000003</v>
      </c>
      <c r="K6020" s="3">
        <v>0.83441100000000001</v>
      </c>
      <c r="L6020" s="3" t="s">
        <v>19</v>
      </c>
      <c r="M6020" s="10">
        <f t="shared" si="188"/>
        <v>-3.031877273933492E-2</v>
      </c>
      <c r="N6020" s="10">
        <f t="shared" si="189"/>
        <v>0.27160563160596468</v>
      </c>
    </row>
    <row r="6021" spans="1:14" x14ac:dyDescent="0.4">
      <c r="A6021" s="6" t="s">
        <v>17373</v>
      </c>
      <c r="B6021" s="6" t="s">
        <v>17374</v>
      </c>
      <c r="C6021" s="6" t="s">
        <v>17375</v>
      </c>
      <c r="D6021" s="3" t="s">
        <v>17</v>
      </c>
      <c r="E6021" s="3" t="s">
        <v>18</v>
      </c>
      <c r="F6021" s="3">
        <v>7.77773</v>
      </c>
      <c r="G6021" s="3">
        <v>7.2537399999999996</v>
      </c>
      <c r="H6021" s="3">
        <v>-0.10062400000000001</v>
      </c>
      <c r="I6021" s="3">
        <v>-0.28736499999999998</v>
      </c>
      <c r="J6021" s="3">
        <v>0.61909999999999998</v>
      </c>
      <c r="K6021" s="3">
        <v>0.87603299999999995</v>
      </c>
      <c r="L6021" s="3" t="s">
        <v>19</v>
      </c>
      <c r="M6021" s="10">
        <f t="shared" si="188"/>
        <v>-3.0290877902793872E-2</v>
      </c>
      <c r="N6021" s="10">
        <f t="shared" si="189"/>
        <v>0.20823919598709506</v>
      </c>
    </row>
    <row r="6022" spans="1:14" x14ac:dyDescent="0.4">
      <c r="A6022" s="6" t="s">
        <v>17376</v>
      </c>
      <c r="B6022" s="6" t="s">
        <v>17377</v>
      </c>
      <c r="C6022" s="6" t="s">
        <v>17378</v>
      </c>
      <c r="D6022" s="3" t="s">
        <v>17</v>
      </c>
      <c r="E6022" s="3" t="s">
        <v>18</v>
      </c>
      <c r="F6022" s="3">
        <v>10.479699999999999</v>
      </c>
      <c r="G6022" s="3">
        <v>9.7739799999999999</v>
      </c>
      <c r="H6022" s="3">
        <v>-0.100576</v>
      </c>
      <c r="I6022" s="3">
        <v>-0.37732399999999999</v>
      </c>
      <c r="J6022" s="3">
        <v>0.48165000000000002</v>
      </c>
      <c r="K6022" s="3">
        <v>0.80218299999999998</v>
      </c>
      <c r="L6022" s="3" t="s">
        <v>19</v>
      </c>
      <c r="M6022" s="10">
        <f t="shared" si="188"/>
        <v>-3.0277404357545723E-2</v>
      </c>
      <c r="N6022" s="10">
        <f t="shared" si="189"/>
        <v>0.31726843537781618</v>
      </c>
    </row>
    <row r="6023" spans="1:14" x14ac:dyDescent="0.4">
      <c r="A6023" s="6" t="s">
        <v>17379</v>
      </c>
      <c r="B6023" s="6" t="s">
        <v>17380</v>
      </c>
      <c r="C6023" s="6" t="s">
        <v>17381</v>
      </c>
      <c r="D6023" s="3" t="s">
        <v>17</v>
      </c>
      <c r="E6023" s="3" t="s">
        <v>18</v>
      </c>
      <c r="F6023" s="3">
        <v>10.005599999999999</v>
      </c>
      <c r="G6023" s="3">
        <v>9.3321199999999997</v>
      </c>
      <c r="H6023" s="3">
        <v>-0.100525</v>
      </c>
      <c r="I6023" s="3">
        <v>-0.44749899999999998</v>
      </c>
      <c r="J6023" s="3">
        <v>0.37914999999999999</v>
      </c>
      <c r="K6023" s="3">
        <v>0.72192900000000004</v>
      </c>
      <c r="L6023" s="3" t="s">
        <v>19</v>
      </c>
      <c r="M6023" s="10">
        <f t="shared" si="188"/>
        <v>-3.0262822168100462E-2</v>
      </c>
      <c r="N6023" s="10">
        <f t="shared" si="189"/>
        <v>0.42118893967741861</v>
      </c>
    </row>
    <row r="6024" spans="1:14" x14ac:dyDescent="0.4">
      <c r="A6024" s="6" t="s">
        <v>17382</v>
      </c>
      <c r="B6024" s="6" t="s">
        <v>17383</v>
      </c>
      <c r="C6024" s="6" t="s">
        <v>17384</v>
      </c>
      <c r="D6024" s="3" t="s">
        <v>17</v>
      </c>
      <c r="E6024" s="3" t="s">
        <v>18</v>
      </c>
      <c r="F6024" s="3">
        <v>5.8022299999999998</v>
      </c>
      <c r="G6024" s="3">
        <v>5.4118300000000001</v>
      </c>
      <c r="H6024" s="3">
        <v>-0.100491</v>
      </c>
      <c r="I6024" s="3">
        <v>-0.34244000000000002</v>
      </c>
      <c r="J6024" s="3">
        <v>0.51780000000000004</v>
      </c>
      <c r="K6024" s="3">
        <v>0.82448200000000005</v>
      </c>
      <c r="L6024" s="3" t="s">
        <v>19</v>
      </c>
      <c r="M6024" s="10">
        <f t="shared" si="188"/>
        <v>-3.0250794418387798E-2</v>
      </c>
      <c r="N6024" s="10">
        <f t="shared" si="189"/>
        <v>0.28583795390114669</v>
      </c>
    </row>
    <row r="6025" spans="1:14" x14ac:dyDescent="0.4">
      <c r="A6025" s="6" t="s">
        <v>17385</v>
      </c>
      <c r="B6025" s="6" t="s">
        <v>17386</v>
      </c>
      <c r="C6025" s="6" t="s">
        <v>17387</v>
      </c>
      <c r="D6025" s="3" t="s">
        <v>17</v>
      </c>
      <c r="E6025" s="3" t="s">
        <v>18</v>
      </c>
      <c r="F6025" s="3">
        <v>11.9658</v>
      </c>
      <c r="G6025" s="3">
        <v>11.1608</v>
      </c>
      <c r="H6025" s="3">
        <v>-0.100471</v>
      </c>
      <c r="I6025" s="3">
        <v>-0.41039999999999999</v>
      </c>
      <c r="J6025" s="3">
        <v>0.41184999999999999</v>
      </c>
      <c r="K6025" s="3">
        <v>0.74883500000000003</v>
      </c>
      <c r="L6025" s="3" t="s">
        <v>19</v>
      </c>
      <c r="M6025" s="10">
        <f t="shared" si="188"/>
        <v>-3.0246413930689307E-2</v>
      </c>
      <c r="N6025" s="10">
        <f t="shared" si="189"/>
        <v>0.38526092968029702</v>
      </c>
    </row>
    <row r="6026" spans="1:14" x14ac:dyDescent="0.4">
      <c r="A6026" s="6" t="s">
        <v>17388</v>
      </c>
      <c r="B6026" s="6" t="s">
        <v>17389</v>
      </c>
      <c r="C6026" s="6" t="s">
        <v>17390</v>
      </c>
      <c r="D6026" s="3" t="s">
        <v>17</v>
      </c>
      <c r="E6026" s="3" t="s">
        <v>18</v>
      </c>
      <c r="F6026" s="3">
        <v>16.182600000000001</v>
      </c>
      <c r="G6026" s="3">
        <v>15.094099999999999</v>
      </c>
      <c r="H6026" s="3">
        <v>-0.100466</v>
      </c>
      <c r="I6026" s="3">
        <v>-0.40597499999999997</v>
      </c>
      <c r="J6026" s="3">
        <v>0.47199999999999998</v>
      </c>
      <c r="K6026" s="3">
        <v>0.79573700000000003</v>
      </c>
      <c r="L6026" s="3" t="s">
        <v>19</v>
      </c>
      <c r="M6026" s="10">
        <f t="shared" si="188"/>
        <v>-3.0241076499372171E-2</v>
      </c>
      <c r="N6026" s="10">
        <f t="shared" si="189"/>
        <v>0.32605800136591218</v>
      </c>
    </row>
    <row r="6027" spans="1:14" x14ac:dyDescent="0.4">
      <c r="A6027" s="6" t="s">
        <v>17391</v>
      </c>
      <c r="B6027" s="6" t="s">
        <v>17392</v>
      </c>
      <c r="C6027" s="6" t="s">
        <v>17393</v>
      </c>
      <c r="D6027" s="3" t="s">
        <v>17</v>
      </c>
      <c r="E6027" s="3" t="s">
        <v>18</v>
      </c>
      <c r="F6027" s="3">
        <v>6.0338099999999999</v>
      </c>
      <c r="G6027" s="3">
        <v>5.6279899999999996</v>
      </c>
      <c r="H6027" s="3">
        <v>-0.100448</v>
      </c>
      <c r="I6027" s="3">
        <v>-0.46140700000000001</v>
      </c>
      <c r="J6027" s="3">
        <v>0.36015000000000003</v>
      </c>
      <c r="K6027" s="3">
        <v>0.70640599999999998</v>
      </c>
      <c r="L6027" s="3" t="s">
        <v>19</v>
      </c>
      <c r="M6027" s="10">
        <f t="shared" si="188"/>
        <v>-3.0238313363175749E-2</v>
      </c>
      <c r="N6027" s="10">
        <f t="shared" si="189"/>
        <v>0.44351658088729135</v>
      </c>
    </row>
    <row r="6028" spans="1:14" x14ac:dyDescent="0.4">
      <c r="A6028" s="6" t="s">
        <v>17394</v>
      </c>
      <c r="B6028" s="6" t="s">
        <v>17395</v>
      </c>
      <c r="C6028" s="6" t="s">
        <v>17396</v>
      </c>
      <c r="D6028" s="3" t="s">
        <v>17</v>
      </c>
      <c r="E6028" s="3" t="s">
        <v>18</v>
      </c>
      <c r="F6028" s="3">
        <v>5.3569500000000003</v>
      </c>
      <c r="G6028" s="3">
        <v>4.9969200000000003</v>
      </c>
      <c r="H6028" s="3">
        <v>-0.100373</v>
      </c>
      <c r="I6028" s="3">
        <v>-0.35113299999999997</v>
      </c>
      <c r="J6028" s="3">
        <v>0.50365000000000004</v>
      </c>
      <c r="K6028" s="3">
        <v>0.816164</v>
      </c>
      <c r="L6028" s="3" t="s">
        <v>19</v>
      </c>
      <c r="M6028" s="10">
        <f t="shared" si="188"/>
        <v>-3.021519632719466E-2</v>
      </c>
      <c r="N6028" s="10">
        <f t="shared" si="189"/>
        <v>0.29787116171311911</v>
      </c>
    </row>
    <row r="6029" spans="1:14" x14ac:dyDescent="0.4">
      <c r="A6029" s="6" t="s">
        <v>17397</v>
      </c>
      <c r="B6029" s="6" t="s">
        <v>17398</v>
      </c>
      <c r="C6029" s="6" t="s">
        <v>17399</v>
      </c>
      <c r="D6029" s="3" t="s">
        <v>17</v>
      </c>
      <c r="E6029" s="3" t="s">
        <v>18</v>
      </c>
      <c r="F6029" s="3">
        <v>8.1903799999999993</v>
      </c>
      <c r="G6029" s="3">
        <v>7.6400399999999999</v>
      </c>
      <c r="H6029" s="3">
        <v>-0.10034999999999999</v>
      </c>
      <c r="I6029" s="3">
        <v>-0.24045</v>
      </c>
      <c r="J6029" s="3">
        <v>0.71899999999999997</v>
      </c>
      <c r="K6029" s="3">
        <v>0.92261899999999997</v>
      </c>
      <c r="L6029" s="3" t="s">
        <v>19</v>
      </c>
      <c r="M6029" s="10">
        <f t="shared" si="188"/>
        <v>-3.0208419345648125E-2</v>
      </c>
      <c r="N6029" s="10">
        <f t="shared" si="189"/>
        <v>0.14327110961711739</v>
      </c>
    </row>
    <row r="6030" spans="1:14" x14ac:dyDescent="0.4">
      <c r="A6030" s="6" t="s">
        <v>17400</v>
      </c>
      <c r="B6030" s="6" t="s">
        <v>17401</v>
      </c>
      <c r="C6030" s="6" t="s">
        <v>17402</v>
      </c>
      <c r="D6030" s="3" t="s">
        <v>17</v>
      </c>
      <c r="E6030" s="3" t="s">
        <v>18</v>
      </c>
      <c r="F6030" s="3">
        <v>4.4866299999999999</v>
      </c>
      <c r="G6030" s="3">
        <v>4.1851700000000003</v>
      </c>
      <c r="H6030" s="3">
        <v>-0.10034700000000001</v>
      </c>
      <c r="I6030" s="3">
        <v>-0.24563299999999999</v>
      </c>
      <c r="J6030" s="3">
        <v>0.65620000000000001</v>
      </c>
      <c r="K6030" s="3">
        <v>0.89189300000000005</v>
      </c>
      <c r="L6030" s="3" t="s">
        <v>19</v>
      </c>
      <c r="M6030" s="10">
        <f t="shared" si="188"/>
        <v>-3.0207152378996602E-2</v>
      </c>
      <c r="N6030" s="10">
        <f t="shared" si="189"/>
        <v>0.1829637739499711</v>
      </c>
    </row>
    <row r="6031" spans="1:14" x14ac:dyDescent="0.4">
      <c r="A6031" s="6" t="s">
        <v>17403</v>
      </c>
      <c r="B6031" s="6" t="e">
        <v>#N/A</v>
      </c>
      <c r="C6031" s="6" t="s">
        <v>17404</v>
      </c>
      <c r="D6031" s="3" t="s">
        <v>17</v>
      </c>
      <c r="E6031" s="3" t="s">
        <v>18</v>
      </c>
      <c r="F6031" s="3">
        <v>29.404800000000002</v>
      </c>
      <c r="G6031" s="3">
        <v>27.429400000000001</v>
      </c>
      <c r="H6031" s="3">
        <v>-0.100329</v>
      </c>
      <c r="I6031" s="3">
        <v>-0.47241100000000003</v>
      </c>
      <c r="J6031" s="3">
        <v>0.4022</v>
      </c>
      <c r="K6031" s="3">
        <v>0.74141100000000004</v>
      </c>
      <c r="L6031" s="3" t="s">
        <v>19</v>
      </c>
      <c r="M6031" s="10">
        <f t="shared" si="188"/>
        <v>-3.0201922042526433E-2</v>
      </c>
      <c r="N6031" s="10">
        <f t="shared" si="189"/>
        <v>0.39555793373927683</v>
      </c>
    </row>
    <row r="6032" spans="1:14" x14ac:dyDescent="0.4">
      <c r="A6032" s="6" t="s">
        <v>17405</v>
      </c>
      <c r="B6032" s="6" t="s">
        <v>17406</v>
      </c>
      <c r="C6032" s="6" t="s">
        <v>17407</v>
      </c>
      <c r="D6032" s="3" t="s">
        <v>17</v>
      </c>
      <c r="E6032" s="3" t="s">
        <v>18</v>
      </c>
      <c r="F6032" s="3">
        <v>2.38499E-2</v>
      </c>
      <c r="G6032" s="3">
        <v>2.2247699999999999E-2</v>
      </c>
      <c r="H6032" s="3">
        <v>-0.100327</v>
      </c>
      <c r="I6032" s="3">
        <v>0</v>
      </c>
      <c r="J6032" s="3">
        <v>1</v>
      </c>
      <c r="K6032" s="3">
        <v>1</v>
      </c>
      <c r="L6032" s="3" t="s">
        <v>19</v>
      </c>
      <c r="M6032" s="10">
        <f t="shared" si="188"/>
        <v>-3.0201442796806224E-2</v>
      </c>
      <c r="N6032" s="10">
        <f t="shared" si="189"/>
        <v>0</v>
      </c>
    </row>
    <row r="6033" spans="1:14" x14ac:dyDescent="0.4">
      <c r="A6033" s="6" t="s">
        <v>17408</v>
      </c>
      <c r="B6033" s="6" t="s">
        <v>17409</v>
      </c>
      <c r="C6033" s="6" t="s">
        <v>17410</v>
      </c>
      <c r="D6033" s="3" t="s">
        <v>17</v>
      </c>
      <c r="E6033" s="3" t="s">
        <v>18</v>
      </c>
      <c r="F6033" s="3">
        <v>13.017200000000001</v>
      </c>
      <c r="G6033" s="3">
        <v>12.1431</v>
      </c>
      <c r="H6033" s="3">
        <v>-0.10027899999999999</v>
      </c>
      <c r="I6033" s="3">
        <v>-0.39873199999999998</v>
      </c>
      <c r="J6033" s="3">
        <v>0.46210000000000001</v>
      </c>
      <c r="K6033" s="3">
        <v>0.78820400000000002</v>
      </c>
      <c r="L6033" s="3" t="s">
        <v>19</v>
      </c>
      <c r="M6033" s="10">
        <f t="shared" si="188"/>
        <v>-3.0188006022490096E-2</v>
      </c>
      <c r="N6033" s="10">
        <f t="shared" si="189"/>
        <v>0.33526403148129497</v>
      </c>
    </row>
    <row r="6034" spans="1:14" x14ac:dyDescent="0.4">
      <c r="A6034" s="6" t="s">
        <v>17411</v>
      </c>
      <c r="B6034" s="6" t="s">
        <v>17412</v>
      </c>
      <c r="C6034" s="6" t="s">
        <v>17413</v>
      </c>
      <c r="D6034" s="3" t="s">
        <v>17</v>
      </c>
      <c r="E6034" s="3" t="s">
        <v>18</v>
      </c>
      <c r="F6034" s="3">
        <v>9.3223400000000005</v>
      </c>
      <c r="G6034" s="3">
        <v>8.6966699999999992</v>
      </c>
      <c r="H6034" s="3">
        <v>-0.100229</v>
      </c>
      <c r="I6034" s="3">
        <v>-0.36178100000000002</v>
      </c>
      <c r="J6034" s="3">
        <v>0.46189999999999998</v>
      </c>
      <c r="K6034" s="3">
        <v>0.78820400000000002</v>
      </c>
      <c r="L6034" s="3" t="s">
        <v>19</v>
      </c>
      <c r="M6034" s="10">
        <f t="shared" si="188"/>
        <v>-3.0171947428846449E-2</v>
      </c>
      <c r="N6034" s="10">
        <f t="shared" si="189"/>
        <v>0.33545203775345328</v>
      </c>
    </row>
    <row r="6035" spans="1:14" x14ac:dyDescent="0.4">
      <c r="A6035" s="6" t="s">
        <v>17414</v>
      </c>
      <c r="B6035" s="6" t="s">
        <v>17415</v>
      </c>
      <c r="C6035" s="6" t="s">
        <v>10474</v>
      </c>
      <c r="D6035" s="3" t="s">
        <v>17</v>
      </c>
      <c r="E6035" s="3" t="s">
        <v>18</v>
      </c>
      <c r="F6035" s="3">
        <v>5.7356400000000001</v>
      </c>
      <c r="G6035" s="3">
        <v>5.3507100000000003</v>
      </c>
      <c r="H6035" s="3">
        <v>-0.10022300000000001</v>
      </c>
      <c r="I6035" s="3">
        <v>-0.31416100000000002</v>
      </c>
      <c r="J6035" s="3">
        <v>0.52529999999999999</v>
      </c>
      <c r="K6035" s="3">
        <v>0.83074800000000004</v>
      </c>
      <c r="L6035" s="3" t="s">
        <v>19</v>
      </c>
      <c r="M6035" s="10">
        <f t="shared" si="188"/>
        <v>-3.0170471288888064E-2</v>
      </c>
      <c r="N6035" s="10">
        <f t="shared" si="189"/>
        <v>0.27959259919689144</v>
      </c>
    </row>
    <row r="6036" spans="1:14" x14ac:dyDescent="0.4">
      <c r="A6036" s="6" t="s">
        <v>17416</v>
      </c>
      <c r="B6036" s="6" t="s">
        <v>17417</v>
      </c>
      <c r="C6036" s="6" t="s">
        <v>17418</v>
      </c>
      <c r="D6036" s="3" t="s">
        <v>17</v>
      </c>
      <c r="E6036" s="3" t="s">
        <v>18</v>
      </c>
      <c r="F6036" s="3">
        <v>10.245200000000001</v>
      </c>
      <c r="G6036" s="3">
        <v>9.5577900000000007</v>
      </c>
      <c r="H6036" s="3">
        <v>-0.100203</v>
      </c>
      <c r="I6036" s="3">
        <v>-0.407335</v>
      </c>
      <c r="J6036" s="3">
        <v>0.43275000000000002</v>
      </c>
      <c r="K6036" s="3">
        <v>0.76647699999999996</v>
      </c>
      <c r="L6036" s="3" t="s">
        <v>19</v>
      </c>
      <c r="M6036" s="10">
        <f t="shared" si="188"/>
        <v>-3.0162956686646016E-2</v>
      </c>
      <c r="N6036" s="10">
        <f t="shared" si="189"/>
        <v>0.36376292345256844</v>
      </c>
    </row>
    <row r="6037" spans="1:14" x14ac:dyDescent="0.4">
      <c r="A6037" s="6" t="s">
        <v>17419</v>
      </c>
      <c r="B6037" s="6" t="s">
        <v>17420</v>
      </c>
      <c r="C6037" s="6" t="s">
        <v>17421</v>
      </c>
      <c r="D6037" s="3" t="s">
        <v>17</v>
      </c>
      <c r="E6037" s="3" t="s">
        <v>18</v>
      </c>
      <c r="F6037" s="3">
        <v>3.6898499999999999</v>
      </c>
      <c r="G6037" s="3">
        <v>3.44231</v>
      </c>
      <c r="H6037" s="3">
        <v>-0.100188</v>
      </c>
      <c r="I6037" s="3">
        <v>-0.168656</v>
      </c>
      <c r="J6037" s="3">
        <v>0.81715000000000004</v>
      </c>
      <c r="K6037" s="3">
        <v>0.95072400000000001</v>
      </c>
      <c r="L6037" s="3" t="s">
        <v>19</v>
      </c>
      <c r="M6037" s="10">
        <f t="shared" si="188"/>
        <v>-3.01587330608575E-2</v>
      </c>
      <c r="N6037" s="10">
        <f t="shared" si="189"/>
        <v>8.7698214957388415E-2</v>
      </c>
    </row>
    <row r="6038" spans="1:14" x14ac:dyDescent="0.4">
      <c r="A6038" s="6" t="s">
        <v>17422</v>
      </c>
      <c r="B6038" s="6" t="s">
        <v>17423</v>
      </c>
      <c r="C6038" s="6" t="s">
        <v>17424</v>
      </c>
      <c r="D6038" s="3" t="s">
        <v>17</v>
      </c>
      <c r="E6038" s="3" t="s">
        <v>18</v>
      </c>
      <c r="F6038" s="3">
        <v>10.5922</v>
      </c>
      <c r="G6038" s="3">
        <v>9.88171</v>
      </c>
      <c r="H6038" s="3">
        <v>-0.10017</v>
      </c>
      <c r="I6038" s="3">
        <v>-0.24751699999999999</v>
      </c>
      <c r="J6038" s="3">
        <v>0.60824999999999996</v>
      </c>
      <c r="K6038" s="3">
        <v>0.87035899999999999</v>
      </c>
      <c r="L6038" s="3" t="s">
        <v>19</v>
      </c>
      <c r="M6038" s="10">
        <f t="shared" si="188"/>
        <v>-3.0154068006476836E-2</v>
      </c>
      <c r="N6038" s="10">
        <f t="shared" si="189"/>
        <v>0.21591788239714393</v>
      </c>
    </row>
    <row r="6039" spans="1:14" x14ac:dyDescent="0.4">
      <c r="A6039" s="6" t="s">
        <v>17425</v>
      </c>
      <c r="B6039" s="6" t="s">
        <v>17426</v>
      </c>
      <c r="C6039" s="6" t="s">
        <v>17427</v>
      </c>
      <c r="D6039" s="3" t="s">
        <v>17</v>
      </c>
      <c r="E6039" s="3" t="s">
        <v>18</v>
      </c>
      <c r="F6039" s="3">
        <v>6.8562599999999998</v>
      </c>
      <c r="G6039" s="3">
        <v>6.3966200000000004</v>
      </c>
      <c r="H6039" s="3">
        <v>-0.10011200000000001</v>
      </c>
      <c r="I6039" s="3">
        <v>-0.26074599999999998</v>
      </c>
      <c r="J6039" s="3">
        <v>0.60494999999999999</v>
      </c>
      <c r="K6039" s="3">
        <v>0.86904000000000003</v>
      </c>
      <c r="L6039" s="3" t="s">
        <v>19</v>
      </c>
      <c r="M6039" s="10">
        <f t="shared" si="188"/>
        <v>-3.0136726723465408E-2</v>
      </c>
      <c r="N6039" s="10">
        <f t="shared" si="189"/>
        <v>0.21828051893670011</v>
      </c>
    </row>
    <row r="6040" spans="1:14" x14ac:dyDescent="0.4">
      <c r="A6040" s="6" t="s">
        <v>17428</v>
      </c>
      <c r="B6040" s="6" t="s">
        <v>17429</v>
      </c>
      <c r="C6040" s="6" t="s">
        <v>17430</v>
      </c>
      <c r="D6040" s="3" t="s">
        <v>17</v>
      </c>
      <c r="E6040" s="3" t="s">
        <v>18</v>
      </c>
      <c r="F6040" s="3">
        <v>1.08049</v>
      </c>
      <c r="G6040" s="3">
        <v>1.00807</v>
      </c>
      <c r="H6040" s="3">
        <v>-0.100089</v>
      </c>
      <c r="I6040" s="3">
        <v>0</v>
      </c>
      <c r="J6040" s="3">
        <v>1</v>
      </c>
      <c r="K6040" s="3">
        <v>1</v>
      </c>
      <c r="L6040" s="3" t="s">
        <v>19</v>
      </c>
      <c r="M6040" s="10">
        <f t="shared" si="188"/>
        <v>-3.0130061414906886E-2</v>
      </c>
      <c r="N6040" s="10">
        <f t="shared" si="189"/>
        <v>0</v>
      </c>
    </row>
    <row r="6041" spans="1:14" x14ac:dyDescent="0.4">
      <c r="A6041" s="6" t="s">
        <v>17431</v>
      </c>
      <c r="B6041" s="6" t="s">
        <v>17432</v>
      </c>
      <c r="C6041" s="6" t="s">
        <v>17433</v>
      </c>
      <c r="D6041" s="3" t="s">
        <v>17</v>
      </c>
      <c r="E6041" s="3" t="s">
        <v>18</v>
      </c>
      <c r="F6041" s="3">
        <v>6.5680100000000001</v>
      </c>
      <c r="G6041" s="3">
        <v>6.12784</v>
      </c>
      <c r="H6041" s="3">
        <v>-0.100078</v>
      </c>
      <c r="I6041" s="3">
        <v>-0.182474</v>
      </c>
      <c r="J6041" s="3">
        <v>0.73960000000000004</v>
      </c>
      <c r="K6041" s="3">
        <v>0.92918299999999998</v>
      </c>
      <c r="L6041" s="3" t="s">
        <v>19</v>
      </c>
      <c r="M6041" s="10">
        <f t="shared" si="188"/>
        <v>-3.0126388143775978E-2</v>
      </c>
      <c r="N6041" s="10">
        <f t="shared" si="189"/>
        <v>0.13100309751286451</v>
      </c>
    </row>
    <row r="6042" spans="1:14" x14ac:dyDescent="0.4">
      <c r="A6042" s="6" t="s">
        <v>17434</v>
      </c>
      <c r="B6042" s="6" t="s">
        <v>17435</v>
      </c>
      <c r="C6042" s="6" t="s">
        <v>14503</v>
      </c>
      <c r="D6042" s="3" t="s">
        <v>17</v>
      </c>
      <c r="E6042" s="3" t="s">
        <v>18</v>
      </c>
      <c r="F6042" s="3">
        <v>2.46645</v>
      </c>
      <c r="G6042" s="3">
        <v>2.3011900000000001</v>
      </c>
      <c r="H6042" s="3">
        <v>-0.10005500000000001</v>
      </c>
      <c r="I6042" s="3">
        <v>-0.19517100000000001</v>
      </c>
      <c r="J6042" s="3">
        <v>0.6976</v>
      </c>
      <c r="K6042" s="3">
        <v>0.912825</v>
      </c>
      <c r="L6042" s="3" t="s">
        <v>19</v>
      </c>
      <c r="M6042" s="10">
        <f t="shared" si="188"/>
        <v>-3.0119837750407302E-2</v>
      </c>
      <c r="N6042" s="10">
        <f t="shared" si="189"/>
        <v>0.15639352807548917</v>
      </c>
    </row>
    <row r="6043" spans="1:14" x14ac:dyDescent="0.4">
      <c r="A6043" s="6" t="s">
        <v>17436</v>
      </c>
      <c r="B6043" s="6" t="s">
        <v>17437</v>
      </c>
      <c r="C6043" s="6" t="s">
        <v>17438</v>
      </c>
      <c r="D6043" s="3" t="s">
        <v>17</v>
      </c>
      <c r="E6043" s="3" t="s">
        <v>18</v>
      </c>
      <c r="F6043" s="3">
        <v>46.3352</v>
      </c>
      <c r="G6043" s="3">
        <v>43.233199999999997</v>
      </c>
      <c r="H6043" s="3">
        <v>-9.9967700000000007E-2</v>
      </c>
      <c r="I6043" s="3">
        <v>-0.50641199999999997</v>
      </c>
      <c r="J6043" s="3">
        <v>0.34810000000000002</v>
      </c>
      <c r="K6043" s="3">
        <v>0.69702600000000003</v>
      </c>
      <c r="L6043" s="3" t="s">
        <v>19</v>
      </c>
      <c r="M6043" s="10">
        <f t="shared" si="188"/>
        <v>-3.0093659957336826E-2</v>
      </c>
      <c r="N6043" s="10">
        <f t="shared" si="189"/>
        <v>0.45829597671571154</v>
      </c>
    </row>
    <row r="6044" spans="1:14" x14ac:dyDescent="0.4">
      <c r="A6044" s="6" t="s">
        <v>17439</v>
      </c>
      <c r="B6044" s="6" t="s">
        <v>17440</v>
      </c>
      <c r="C6044" s="6" t="s">
        <v>17441</v>
      </c>
      <c r="D6044" s="3" t="s">
        <v>17</v>
      </c>
      <c r="E6044" s="3" t="s">
        <v>18</v>
      </c>
      <c r="F6044" s="3">
        <v>11.9057</v>
      </c>
      <c r="G6044" s="3">
        <v>11.109</v>
      </c>
      <c r="H6044" s="3">
        <v>-9.9933499999999995E-2</v>
      </c>
      <c r="I6044" s="3">
        <v>-0.43758399999999997</v>
      </c>
      <c r="J6044" s="3">
        <v>0.38095000000000001</v>
      </c>
      <c r="K6044" s="3">
        <v>0.72379899999999997</v>
      </c>
      <c r="L6044" s="3" t="s">
        <v>19</v>
      </c>
      <c r="M6044" s="10">
        <f t="shared" si="188"/>
        <v>-3.0079968225895329E-2</v>
      </c>
      <c r="N6044" s="10">
        <f t="shared" si="189"/>
        <v>0.41913202209096989</v>
      </c>
    </row>
    <row r="6045" spans="1:14" x14ac:dyDescent="0.4">
      <c r="A6045" s="6" t="s">
        <v>17442</v>
      </c>
      <c r="B6045" s="6" t="s">
        <v>17443</v>
      </c>
      <c r="C6045" s="6" t="s">
        <v>17444</v>
      </c>
      <c r="D6045" s="3" t="s">
        <v>17</v>
      </c>
      <c r="E6045" s="3" t="s">
        <v>18</v>
      </c>
      <c r="F6045" s="3">
        <v>6.4066799999999997</v>
      </c>
      <c r="G6045" s="3">
        <v>5.9782299999999999</v>
      </c>
      <c r="H6045" s="3">
        <v>-9.9857699999999994E-2</v>
      </c>
      <c r="I6045" s="3">
        <v>-0.42498399999999997</v>
      </c>
      <c r="J6045" s="3">
        <v>0.40305000000000002</v>
      </c>
      <c r="K6045" s="3">
        <v>0.74275400000000003</v>
      </c>
      <c r="L6045" s="3" t="s">
        <v>19</v>
      </c>
      <c r="M6045" s="10">
        <f t="shared" si="188"/>
        <v>-3.0060412846476144E-2</v>
      </c>
      <c r="N6045" s="10">
        <f t="shared" si="189"/>
        <v>0.39464107451115027</v>
      </c>
    </row>
    <row r="6046" spans="1:14" x14ac:dyDescent="0.4">
      <c r="A6046" s="6" t="s">
        <v>17445</v>
      </c>
      <c r="B6046" s="6" t="e">
        <v>#N/A</v>
      </c>
      <c r="C6046" s="6" t="s">
        <v>17446</v>
      </c>
      <c r="D6046" s="3" t="s">
        <v>17</v>
      </c>
      <c r="E6046" s="3" t="s">
        <v>18</v>
      </c>
      <c r="F6046" s="3">
        <v>0.46297199999999999</v>
      </c>
      <c r="G6046" s="3">
        <v>0.43208999999999997</v>
      </c>
      <c r="H6046" s="3">
        <v>-9.9593299999999996E-2</v>
      </c>
      <c r="I6046" s="3">
        <v>0</v>
      </c>
      <c r="J6046" s="3">
        <v>1</v>
      </c>
      <c r="K6046" s="3">
        <v>1</v>
      </c>
      <c r="L6046" s="3" t="s">
        <v>19</v>
      </c>
      <c r="M6046" s="10">
        <f t="shared" si="188"/>
        <v>-2.9980510786126631E-2</v>
      </c>
      <c r="N6046" s="10">
        <f t="shared" si="189"/>
        <v>0</v>
      </c>
    </row>
    <row r="6047" spans="1:14" x14ac:dyDescent="0.4">
      <c r="A6047" s="6" t="s">
        <v>17447</v>
      </c>
      <c r="B6047" s="6" t="s">
        <v>17448</v>
      </c>
      <c r="C6047" s="6" t="s">
        <v>17449</v>
      </c>
      <c r="D6047" s="3" t="s">
        <v>17</v>
      </c>
      <c r="E6047" s="3" t="s">
        <v>18</v>
      </c>
      <c r="F6047" s="3">
        <v>0.17005700000000001</v>
      </c>
      <c r="G6047" s="3">
        <v>0.158721</v>
      </c>
      <c r="H6047" s="3">
        <v>-9.9532200000000001E-2</v>
      </c>
      <c r="I6047" s="3">
        <v>0</v>
      </c>
      <c r="J6047" s="3">
        <v>1</v>
      </c>
      <c r="K6047" s="3">
        <v>1</v>
      </c>
      <c r="L6047" s="3" t="s">
        <v>19</v>
      </c>
      <c r="M6047" s="10">
        <f t="shared" si="188"/>
        <v>-2.9960122324840938E-2</v>
      </c>
      <c r="N6047" s="10">
        <f t="shared" si="189"/>
        <v>0</v>
      </c>
    </row>
    <row r="6048" spans="1:14" x14ac:dyDescent="0.4">
      <c r="A6048" s="6" t="s">
        <v>17450</v>
      </c>
      <c r="B6048" s="6" t="s">
        <v>17451</v>
      </c>
      <c r="C6048" s="6" t="s">
        <v>17452</v>
      </c>
      <c r="D6048" s="3" t="s">
        <v>17</v>
      </c>
      <c r="E6048" s="3" t="s">
        <v>18</v>
      </c>
      <c r="F6048" s="3">
        <v>1.7197199999999999</v>
      </c>
      <c r="G6048" s="3">
        <v>1.6051200000000001</v>
      </c>
      <c r="H6048" s="3">
        <v>-9.9486699999999997E-2</v>
      </c>
      <c r="I6048" s="3">
        <v>-0.16698299999999999</v>
      </c>
      <c r="J6048" s="3">
        <v>0.76324999999999998</v>
      </c>
      <c r="K6048" s="3">
        <v>0.93717799999999996</v>
      </c>
      <c r="L6048" s="3" t="s">
        <v>19</v>
      </c>
      <c r="M6048" s="10">
        <f t="shared" si="188"/>
        <v>-2.9950235908075017E-2</v>
      </c>
      <c r="N6048" s="10">
        <f t="shared" si="189"/>
        <v>0.11733318702930057</v>
      </c>
    </row>
    <row r="6049" spans="1:14" x14ac:dyDescent="0.4">
      <c r="A6049" s="6" t="s">
        <v>17453</v>
      </c>
      <c r="B6049" s="6" t="s">
        <v>17454</v>
      </c>
      <c r="C6049" s="6" t="s">
        <v>17455</v>
      </c>
      <c r="D6049" s="3" t="s">
        <v>17</v>
      </c>
      <c r="E6049" s="3" t="s">
        <v>18</v>
      </c>
      <c r="F6049" s="3">
        <v>12.427300000000001</v>
      </c>
      <c r="G6049" s="3">
        <v>11.599500000000001</v>
      </c>
      <c r="H6049" s="3">
        <v>-9.9457400000000001E-2</v>
      </c>
      <c r="I6049" s="3">
        <v>-0.390013</v>
      </c>
      <c r="J6049" s="3">
        <v>0.43454999999999999</v>
      </c>
      <c r="K6049" s="3">
        <v>0.76667300000000005</v>
      </c>
      <c r="L6049" s="3" t="s">
        <v>19</v>
      </c>
      <c r="M6049" s="10">
        <f t="shared" si="188"/>
        <v>-2.9937513271709047E-2</v>
      </c>
      <c r="N6049" s="10">
        <f t="shared" si="189"/>
        <v>0.36196024574055691</v>
      </c>
    </row>
    <row r="6050" spans="1:14" x14ac:dyDescent="0.4">
      <c r="A6050" s="6" t="s">
        <v>17456</v>
      </c>
      <c r="B6050" s="6" t="s">
        <v>17457</v>
      </c>
      <c r="C6050" s="6" t="s">
        <v>17458</v>
      </c>
      <c r="D6050" s="3" t="s">
        <v>17</v>
      </c>
      <c r="E6050" s="3" t="s">
        <v>18</v>
      </c>
      <c r="F6050" s="3">
        <v>14.6785</v>
      </c>
      <c r="G6050" s="3">
        <v>13.700900000000001</v>
      </c>
      <c r="H6050" s="3">
        <v>-9.9434700000000001E-2</v>
      </c>
      <c r="I6050" s="3">
        <v>-0.45985900000000002</v>
      </c>
      <c r="J6050" s="3">
        <v>0.36864999999999998</v>
      </c>
      <c r="K6050" s="3">
        <v>0.71292100000000003</v>
      </c>
      <c r="L6050" s="3" t="s">
        <v>19</v>
      </c>
      <c r="M6050" s="10">
        <f t="shared" si="188"/>
        <v>-2.9932580659811896E-2</v>
      </c>
      <c r="N6050" s="10">
        <f t="shared" si="189"/>
        <v>0.43338576176088267</v>
      </c>
    </row>
    <row r="6051" spans="1:14" x14ac:dyDescent="0.4">
      <c r="A6051" s="6" t="s">
        <v>17459</v>
      </c>
      <c r="B6051" s="6" t="s">
        <v>17460</v>
      </c>
      <c r="C6051" s="6" t="s">
        <v>17461</v>
      </c>
      <c r="D6051" s="3" t="s">
        <v>17</v>
      </c>
      <c r="E6051" s="3" t="s">
        <v>18</v>
      </c>
      <c r="F6051" s="3">
        <v>10.445</v>
      </c>
      <c r="G6051" s="3">
        <v>9.7506699999999995</v>
      </c>
      <c r="H6051" s="3">
        <v>-9.9238000000000007E-2</v>
      </c>
      <c r="I6051" s="3">
        <v>-0.29454799999999998</v>
      </c>
      <c r="J6051" s="3">
        <v>0.55345</v>
      </c>
      <c r="K6051" s="3">
        <v>0.843584</v>
      </c>
      <c r="L6051" s="3" t="s">
        <v>19</v>
      </c>
      <c r="M6051" s="10">
        <f t="shared" si="188"/>
        <v>-2.9873985817210971E-2</v>
      </c>
      <c r="N6051" s="10">
        <f t="shared" si="189"/>
        <v>0.25692160821786136</v>
      </c>
    </row>
    <row r="6052" spans="1:14" x14ac:dyDescent="0.4">
      <c r="A6052" s="6" t="s">
        <v>17462</v>
      </c>
      <c r="B6052" s="6" t="s">
        <v>17463</v>
      </c>
      <c r="C6052" s="6" t="s">
        <v>17464</v>
      </c>
      <c r="D6052" s="3" t="s">
        <v>17</v>
      </c>
      <c r="E6052" s="3" t="s">
        <v>18</v>
      </c>
      <c r="F6052" s="3">
        <v>21.382999999999999</v>
      </c>
      <c r="G6052" s="3">
        <v>19.9618</v>
      </c>
      <c r="H6052" s="3">
        <v>-9.9221799999999999E-2</v>
      </c>
      <c r="I6052" s="3">
        <v>-0.48430200000000001</v>
      </c>
      <c r="J6052" s="3">
        <v>0.34355000000000002</v>
      </c>
      <c r="K6052" s="3">
        <v>0.69383799999999995</v>
      </c>
      <c r="L6052" s="3" t="s">
        <v>19</v>
      </c>
      <c r="M6052" s="10">
        <f t="shared" si="188"/>
        <v>-2.9868935935841591E-2</v>
      </c>
      <c r="N6052" s="10">
        <f t="shared" si="189"/>
        <v>0.4640100471230727</v>
      </c>
    </row>
    <row r="6053" spans="1:14" x14ac:dyDescent="0.4">
      <c r="A6053" s="6" t="s">
        <v>17465</v>
      </c>
      <c r="B6053" s="6" t="s">
        <v>17466</v>
      </c>
      <c r="C6053" s="6" t="s">
        <v>17467</v>
      </c>
      <c r="D6053" s="3" t="s">
        <v>17</v>
      </c>
      <c r="E6053" s="3" t="s">
        <v>18</v>
      </c>
      <c r="F6053" s="3">
        <v>4.1793199999999997</v>
      </c>
      <c r="G6053" s="3">
        <v>3.9015599999999999</v>
      </c>
      <c r="H6053" s="3">
        <v>-9.9218200000000006E-2</v>
      </c>
      <c r="I6053" s="3">
        <v>-0.30887100000000001</v>
      </c>
      <c r="J6053" s="3">
        <v>0.54174999999999995</v>
      </c>
      <c r="K6053" s="3">
        <v>0.83692</v>
      </c>
      <c r="L6053" s="3" t="s">
        <v>19</v>
      </c>
      <c r="M6053" s="10">
        <f t="shared" si="188"/>
        <v>-2.9867335165773459E-2</v>
      </c>
      <c r="N6053" s="10">
        <f t="shared" si="189"/>
        <v>0.26620108000814441</v>
      </c>
    </row>
    <row r="6054" spans="1:14" x14ac:dyDescent="0.4">
      <c r="A6054" s="6" t="s">
        <v>17468</v>
      </c>
      <c r="B6054" s="6" t="s">
        <v>17469</v>
      </c>
      <c r="C6054" s="6" t="s">
        <v>17470</v>
      </c>
      <c r="D6054" s="3" t="s">
        <v>17</v>
      </c>
      <c r="E6054" s="3" t="s">
        <v>18</v>
      </c>
      <c r="F6054" s="3">
        <v>31.306999999999999</v>
      </c>
      <c r="G6054" s="3">
        <v>29.228999999999999</v>
      </c>
      <c r="H6054" s="3">
        <v>-9.9084099999999994E-2</v>
      </c>
      <c r="I6054" s="3">
        <v>-0.48539900000000002</v>
      </c>
      <c r="J6054" s="3">
        <v>0.3347</v>
      </c>
      <c r="K6054" s="3">
        <v>0.68613100000000005</v>
      </c>
      <c r="L6054" s="3" t="s">
        <v>19</v>
      </c>
      <c r="M6054" s="10">
        <f t="shared" si="188"/>
        <v>-2.9827495979238703E-2</v>
      </c>
      <c r="N6054" s="10">
        <f t="shared" si="189"/>
        <v>0.47534428764222275</v>
      </c>
    </row>
    <row r="6055" spans="1:14" x14ac:dyDescent="0.4">
      <c r="A6055" s="6" t="s">
        <v>17471</v>
      </c>
      <c r="B6055" s="6" t="s">
        <v>17472</v>
      </c>
      <c r="C6055" s="6" t="s">
        <v>17473</v>
      </c>
      <c r="D6055" s="3" t="s">
        <v>17</v>
      </c>
      <c r="E6055" s="3" t="s">
        <v>18</v>
      </c>
      <c r="F6055" s="3">
        <v>10.9201</v>
      </c>
      <c r="G6055" s="3">
        <v>10.1953</v>
      </c>
      <c r="H6055" s="3">
        <v>-9.9077100000000001E-2</v>
      </c>
      <c r="I6055" s="3">
        <v>-0.46582899999999999</v>
      </c>
      <c r="J6055" s="3">
        <v>0.35925000000000001</v>
      </c>
      <c r="K6055" s="3">
        <v>0.70541600000000004</v>
      </c>
      <c r="L6055" s="3" t="s">
        <v>19</v>
      </c>
      <c r="M6055" s="10">
        <f t="shared" si="188"/>
        <v>-2.9826605848428986E-2</v>
      </c>
      <c r="N6055" s="10">
        <f t="shared" si="189"/>
        <v>0.44460322319373669</v>
      </c>
    </row>
    <row r="6056" spans="1:14" x14ac:dyDescent="0.4">
      <c r="A6056" s="6" t="s">
        <v>17474</v>
      </c>
      <c r="B6056" s="6" t="s">
        <v>17475</v>
      </c>
      <c r="C6056" s="6" t="s">
        <v>17476</v>
      </c>
      <c r="D6056" s="3" t="s">
        <v>17</v>
      </c>
      <c r="E6056" s="3" t="s">
        <v>18</v>
      </c>
      <c r="F6056" s="3">
        <v>1.9027799999999999</v>
      </c>
      <c r="G6056" s="3">
        <v>1.7766500000000001</v>
      </c>
      <c r="H6056" s="3">
        <v>-9.8950700000000003E-2</v>
      </c>
      <c r="I6056" s="3">
        <v>-0.163686</v>
      </c>
      <c r="J6056" s="3">
        <v>0.77170000000000005</v>
      </c>
      <c r="K6056" s="3">
        <v>0.93967299999999998</v>
      </c>
      <c r="L6056" s="3" t="s">
        <v>19</v>
      </c>
      <c r="M6056" s="10">
        <f t="shared" si="188"/>
        <v>-2.9786697699329293E-2</v>
      </c>
      <c r="N6056" s="10">
        <f t="shared" si="189"/>
        <v>0.11255149975004627</v>
      </c>
    </row>
    <row r="6057" spans="1:14" x14ac:dyDescent="0.4">
      <c r="A6057" s="6" t="s">
        <v>17477</v>
      </c>
      <c r="B6057" s="6" t="s">
        <v>17478</v>
      </c>
      <c r="C6057" s="6" t="s">
        <v>17479</v>
      </c>
      <c r="D6057" s="3" t="s">
        <v>17</v>
      </c>
      <c r="E6057" s="3" t="s">
        <v>18</v>
      </c>
      <c r="F6057" s="3">
        <v>5.2038200000000003</v>
      </c>
      <c r="G6057" s="3">
        <v>4.8592399999999998</v>
      </c>
      <c r="H6057" s="3">
        <v>-9.88396E-2</v>
      </c>
      <c r="I6057" s="3">
        <v>-0.26685199999999998</v>
      </c>
      <c r="J6057" s="3">
        <v>0.58465</v>
      </c>
      <c r="K6057" s="3">
        <v>0.85881099999999999</v>
      </c>
      <c r="L6057" s="3" t="s">
        <v>19</v>
      </c>
      <c r="M6057" s="10">
        <f t="shared" si="188"/>
        <v>-2.9753916326251618E-2</v>
      </c>
      <c r="N6057" s="10">
        <f t="shared" si="189"/>
        <v>0.23310404598245937</v>
      </c>
    </row>
    <row r="6058" spans="1:14" x14ac:dyDescent="0.4">
      <c r="A6058" s="6" t="s">
        <v>17480</v>
      </c>
      <c r="B6058" s="6" t="e">
        <v>#N/A</v>
      </c>
      <c r="C6058" s="6" t="s">
        <v>17481</v>
      </c>
      <c r="D6058" s="3" t="s">
        <v>17</v>
      </c>
      <c r="E6058" s="3" t="s">
        <v>18</v>
      </c>
      <c r="F6058" s="3">
        <v>24.692399999999999</v>
      </c>
      <c r="G6058" s="3">
        <v>23.057500000000001</v>
      </c>
      <c r="H6058" s="3">
        <v>-9.8830799999999996E-2</v>
      </c>
      <c r="I6058" s="3">
        <v>-0.40698899999999999</v>
      </c>
      <c r="J6058" s="3">
        <v>0.49569999999999997</v>
      </c>
      <c r="K6058" s="3">
        <v>0.81047100000000005</v>
      </c>
      <c r="L6058" s="3" t="s">
        <v>19</v>
      </c>
      <c r="M6058" s="10">
        <f t="shared" si="188"/>
        <v>-2.9751086315961309E-2</v>
      </c>
      <c r="N6058" s="10">
        <f t="shared" si="189"/>
        <v>0.30478108109484908</v>
      </c>
    </row>
    <row r="6059" spans="1:14" x14ac:dyDescent="0.4">
      <c r="A6059" s="6" t="s">
        <v>17482</v>
      </c>
      <c r="B6059" s="6" t="e">
        <v>#N/A</v>
      </c>
      <c r="C6059" s="6" t="s">
        <v>17483</v>
      </c>
      <c r="D6059" s="3" t="s">
        <v>17</v>
      </c>
      <c r="E6059" s="3" t="s">
        <v>18</v>
      </c>
      <c r="F6059" s="3">
        <v>31.690899999999999</v>
      </c>
      <c r="G6059" s="3">
        <v>29.5929</v>
      </c>
      <c r="H6059" s="3">
        <v>-9.8820900000000003E-2</v>
      </c>
      <c r="I6059" s="3">
        <v>-0.47465200000000002</v>
      </c>
      <c r="J6059" s="3">
        <v>0.39169999999999999</v>
      </c>
      <c r="K6059" s="3">
        <v>0.734711</v>
      </c>
      <c r="L6059" s="3" t="s">
        <v>19</v>
      </c>
      <c r="M6059" s="10">
        <f t="shared" si="188"/>
        <v>-2.9747046457136606E-2</v>
      </c>
      <c r="N6059" s="10">
        <f t="shared" si="189"/>
        <v>0.40704642845213407</v>
      </c>
    </row>
    <row r="6060" spans="1:14" x14ac:dyDescent="0.4">
      <c r="A6060" s="6" t="s">
        <v>17484</v>
      </c>
      <c r="B6060" s="6" t="s">
        <v>17485</v>
      </c>
      <c r="C6060" s="6" t="s">
        <v>17486</v>
      </c>
      <c r="D6060" s="3" t="s">
        <v>17</v>
      </c>
      <c r="E6060" s="3" t="s">
        <v>18</v>
      </c>
      <c r="F6060" s="3">
        <v>31.529499999999999</v>
      </c>
      <c r="G6060" s="3">
        <v>29.442499999999999</v>
      </c>
      <c r="H6060" s="3">
        <v>-9.8800899999999997E-2</v>
      </c>
      <c r="I6060" s="3">
        <v>-0.46912700000000002</v>
      </c>
      <c r="J6060" s="3">
        <v>0.35075000000000001</v>
      </c>
      <c r="K6060" s="3">
        <v>0.69958699999999996</v>
      </c>
      <c r="L6060" s="3" t="s">
        <v>19</v>
      </c>
      <c r="M6060" s="10">
        <f t="shared" si="188"/>
        <v>-2.9742399962954757E-2</v>
      </c>
      <c r="N6060" s="10">
        <f t="shared" si="189"/>
        <v>0.45500232029960247</v>
      </c>
    </row>
    <row r="6061" spans="1:14" x14ac:dyDescent="0.4">
      <c r="A6061" s="6" t="s">
        <v>17487</v>
      </c>
      <c r="B6061" s="6" t="s">
        <v>17488</v>
      </c>
      <c r="C6061" s="6" t="s">
        <v>17489</v>
      </c>
      <c r="D6061" s="3" t="s">
        <v>17</v>
      </c>
      <c r="E6061" s="3" t="s">
        <v>18</v>
      </c>
      <c r="F6061" s="3">
        <v>140.71700000000001</v>
      </c>
      <c r="G6061" s="3">
        <v>131.40299999999999</v>
      </c>
      <c r="H6061" s="3">
        <v>-9.8799399999999996E-2</v>
      </c>
      <c r="I6061" s="3">
        <v>-0.327129</v>
      </c>
      <c r="J6061" s="3">
        <v>0.50685000000000002</v>
      </c>
      <c r="K6061" s="3">
        <v>0.81751200000000002</v>
      </c>
      <c r="L6061" s="3" t="s">
        <v>19</v>
      </c>
      <c r="M6061" s="10">
        <f t="shared" si="188"/>
        <v>-2.9741287146821373E-2</v>
      </c>
      <c r="N6061" s="10">
        <f t="shared" si="189"/>
        <v>0.29512054916942243</v>
      </c>
    </row>
    <row r="6062" spans="1:14" x14ac:dyDescent="0.4">
      <c r="A6062" s="6" t="s">
        <v>17490</v>
      </c>
      <c r="B6062" s="6" t="s">
        <v>17491</v>
      </c>
      <c r="C6062" s="6" t="s">
        <v>17492</v>
      </c>
      <c r="D6062" s="3" t="s">
        <v>17</v>
      </c>
      <c r="E6062" s="3" t="s">
        <v>18</v>
      </c>
      <c r="F6062" s="3">
        <v>14.918900000000001</v>
      </c>
      <c r="G6062" s="3">
        <v>13.931800000000001</v>
      </c>
      <c r="H6062" s="3">
        <v>-9.8761500000000002E-2</v>
      </c>
      <c r="I6062" s="3">
        <v>-0.45237899999999998</v>
      </c>
      <c r="J6062" s="3">
        <v>0.35525000000000001</v>
      </c>
      <c r="K6062" s="3">
        <v>0.70287100000000002</v>
      </c>
      <c r="L6062" s="3" t="s">
        <v>19</v>
      </c>
      <c r="M6062" s="10">
        <f t="shared" si="188"/>
        <v>-2.9729571673336379E-2</v>
      </c>
      <c r="N6062" s="10">
        <f t="shared" si="189"/>
        <v>0.44946591340049258</v>
      </c>
    </row>
    <row r="6063" spans="1:14" x14ac:dyDescent="0.4">
      <c r="A6063" s="6" t="s">
        <v>17493</v>
      </c>
      <c r="B6063" s="6" t="s">
        <v>17494</v>
      </c>
      <c r="C6063" s="6" t="s">
        <v>17495</v>
      </c>
      <c r="D6063" s="3" t="s">
        <v>17</v>
      </c>
      <c r="E6063" s="3" t="s">
        <v>18</v>
      </c>
      <c r="F6063" s="3">
        <v>18.9572</v>
      </c>
      <c r="G6063" s="3">
        <v>17.7041</v>
      </c>
      <c r="H6063" s="3">
        <v>-9.8665199999999995E-2</v>
      </c>
      <c r="I6063" s="3">
        <v>-0.36765199999999998</v>
      </c>
      <c r="J6063" s="3">
        <v>0.53634999999999999</v>
      </c>
      <c r="K6063" s="3">
        <v>0.83524100000000001</v>
      </c>
      <c r="L6063" s="3" t="s">
        <v>19</v>
      </c>
      <c r="M6063" s="10">
        <f t="shared" si="188"/>
        <v>-2.9700337950840022E-2</v>
      </c>
      <c r="N6063" s="10">
        <f t="shared" si="189"/>
        <v>0.27055171504157294</v>
      </c>
    </row>
    <row r="6064" spans="1:14" x14ac:dyDescent="0.4">
      <c r="A6064" s="6" t="s">
        <v>17496</v>
      </c>
      <c r="B6064" s="6" t="s">
        <v>17497</v>
      </c>
      <c r="C6064" s="6" t="s">
        <v>7244</v>
      </c>
      <c r="D6064" s="3" t="s">
        <v>17</v>
      </c>
      <c r="E6064" s="3" t="s">
        <v>18</v>
      </c>
      <c r="F6064" s="3">
        <v>9.1021900000000002</v>
      </c>
      <c r="G6064" s="3">
        <v>8.5006699999999995</v>
      </c>
      <c r="H6064" s="3">
        <v>-9.8636799999999997E-2</v>
      </c>
      <c r="I6064" s="3">
        <v>-0.25397700000000001</v>
      </c>
      <c r="J6064" s="3">
        <v>0.67930000000000001</v>
      </c>
      <c r="K6064" s="3">
        <v>0.90474600000000005</v>
      </c>
      <c r="L6064" s="3" t="s">
        <v>19</v>
      </c>
      <c r="M6064" s="10">
        <f t="shared" si="188"/>
        <v>-2.9692739781215685E-2</v>
      </c>
      <c r="N6064" s="10">
        <f t="shared" si="189"/>
        <v>0.167938385409273</v>
      </c>
    </row>
    <row r="6065" spans="1:14" x14ac:dyDescent="0.4">
      <c r="A6065" s="6" t="s">
        <v>17498</v>
      </c>
      <c r="B6065" s="6" t="s">
        <v>17499</v>
      </c>
      <c r="C6065" s="6" t="s">
        <v>17500</v>
      </c>
      <c r="D6065" s="3" t="s">
        <v>17</v>
      </c>
      <c r="E6065" s="3" t="s">
        <v>18</v>
      </c>
      <c r="F6065" s="3">
        <v>25.899899999999999</v>
      </c>
      <c r="G6065" s="3">
        <v>24.188600000000001</v>
      </c>
      <c r="H6065" s="3">
        <v>-9.8616899999999993E-2</v>
      </c>
      <c r="I6065" s="3">
        <v>-0.46296599999999999</v>
      </c>
      <c r="J6065" s="3">
        <v>0.39710000000000001</v>
      </c>
      <c r="K6065" s="3">
        <v>0.73865800000000004</v>
      </c>
      <c r="L6065" s="3" t="s">
        <v>19</v>
      </c>
      <c r="M6065" s="10">
        <f t="shared" si="188"/>
        <v>-2.9687354491299289E-2</v>
      </c>
      <c r="N6065" s="10">
        <f t="shared" si="189"/>
        <v>0.40110011293611703</v>
      </c>
    </row>
    <row r="6066" spans="1:14" x14ac:dyDescent="0.4">
      <c r="A6066" s="6" t="s">
        <v>17501</v>
      </c>
      <c r="B6066" s="6" t="s">
        <v>17502</v>
      </c>
      <c r="C6066" s="6" t="s">
        <v>17503</v>
      </c>
      <c r="D6066" s="3" t="s">
        <v>17</v>
      </c>
      <c r="E6066" s="3" t="s">
        <v>18</v>
      </c>
      <c r="F6066" s="3">
        <v>1039.72</v>
      </c>
      <c r="G6066" s="3">
        <v>971.06100000000004</v>
      </c>
      <c r="H6066" s="3">
        <v>-9.8566200000000007E-2</v>
      </c>
      <c r="I6066" s="3">
        <v>-0.57463200000000003</v>
      </c>
      <c r="J6066" s="3">
        <v>0.38519999999999999</v>
      </c>
      <c r="K6066" s="3">
        <v>0.72762800000000005</v>
      </c>
      <c r="L6066" s="3" t="s">
        <v>19</v>
      </c>
      <c r="M6066" s="10">
        <f t="shared" si="188"/>
        <v>-2.9669885892020083E-2</v>
      </c>
      <c r="N6066" s="10">
        <f t="shared" si="189"/>
        <v>0.41431372154750307</v>
      </c>
    </row>
    <row r="6067" spans="1:14" x14ac:dyDescent="0.4">
      <c r="A6067" s="6" t="s">
        <v>17504</v>
      </c>
      <c r="B6067" s="6" t="s">
        <v>17505</v>
      </c>
      <c r="C6067" s="6" t="s">
        <v>17506</v>
      </c>
      <c r="D6067" s="3" t="s">
        <v>17</v>
      </c>
      <c r="E6067" s="3" t="s">
        <v>18</v>
      </c>
      <c r="F6067" s="3">
        <v>0.87854600000000005</v>
      </c>
      <c r="G6067" s="3">
        <v>0.82055800000000001</v>
      </c>
      <c r="H6067" s="3">
        <v>-9.8511600000000005E-2</v>
      </c>
      <c r="I6067" s="3">
        <v>0</v>
      </c>
      <c r="J6067" s="3">
        <v>1</v>
      </c>
      <c r="K6067" s="3">
        <v>1</v>
      </c>
      <c r="L6067" s="3" t="s">
        <v>19</v>
      </c>
      <c r="M6067" s="10">
        <f t="shared" si="188"/>
        <v>-2.9655221780245964E-2</v>
      </c>
      <c r="N6067" s="10">
        <f t="shared" si="189"/>
        <v>0</v>
      </c>
    </row>
    <row r="6068" spans="1:14" x14ac:dyDescent="0.4">
      <c r="A6068" s="6" t="s">
        <v>17507</v>
      </c>
      <c r="B6068" s="6" t="s">
        <v>17508</v>
      </c>
      <c r="C6068" s="6" t="s">
        <v>17509</v>
      </c>
      <c r="D6068" s="3" t="s">
        <v>17</v>
      </c>
      <c r="E6068" s="3" t="s">
        <v>18</v>
      </c>
      <c r="F6068" s="3">
        <v>78.128</v>
      </c>
      <c r="G6068" s="3">
        <v>72.973799999999997</v>
      </c>
      <c r="H6068" s="3">
        <v>-9.8461800000000002E-2</v>
      </c>
      <c r="I6068" s="3">
        <v>-0.46852100000000002</v>
      </c>
      <c r="J6068" s="3">
        <v>0.34710000000000002</v>
      </c>
      <c r="K6068" s="3">
        <v>0.69596100000000005</v>
      </c>
      <c r="L6068" s="3" t="s">
        <v>19</v>
      </c>
      <c r="M6068" s="10">
        <f t="shared" si="188"/>
        <v>-2.963974487181887E-2</v>
      </c>
      <c r="N6068" s="10">
        <f t="shared" si="189"/>
        <v>0.45954538632858788</v>
      </c>
    </row>
    <row r="6069" spans="1:14" x14ac:dyDescent="0.4">
      <c r="A6069" s="6" t="s">
        <v>17510</v>
      </c>
      <c r="B6069" s="6" t="e">
        <v>#N/A</v>
      </c>
      <c r="C6069" s="6" t="s">
        <v>17511</v>
      </c>
      <c r="D6069" s="3" t="s">
        <v>17</v>
      </c>
      <c r="E6069" s="3" t="s">
        <v>18</v>
      </c>
      <c r="F6069" s="3">
        <v>1.77929</v>
      </c>
      <c r="G6069" s="3">
        <v>1.66194</v>
      </c>
      <c r="H6069" s="3">
        <v>-9.8438700000000004E-2</v>
      </c>
      <c r="I6069" s="3">
        <v>-0.26453300000000002</v>
      </c>
      <c r="J6069" s="3">
        <v>0.61109999999999998</v>
      </c>
      <c r="K6069" s="3">
        <v>0.87158800000000003</v>
      </c>
      <c r="L6069" s="3" t="s">
        <v>19</v>
      </c>
      <c r="M6069" s="10">
        <f t="shared" si="188"/>
        <v>-2.9631397265698464E-2</v>
      </c>
      <c r="N6069" s="10">
        <f t="shared" si="189"/>
        <v>0.21388771628017345</v>
      </c>
    </row>
    <row r="6070" spans="1:14" x14ac:dyDescent="0.4">
      <c r="A6070" s="6" t="s">
        <v>17512</v>
      </c>
      <c r="B6070" s="6" t="s">
        <v>17513</v>
      </c>
      <c r="C6070" s="6" t="s">
        <v>4125</v>
      </c>
      <c r="D6070" s="3" t="s">
        <v>17</v>
      </c>
      <c r="E6070" s="3" t="s">
        <v>18</v>
      </c>
      <c r="F6070" s="3">
        <v>13.311999999999999</v>
      </c>
      <c r="G6070" s="3">
        <v>12.434200000000001</v>
      </c>
      <c r="H6070" s="3">
        <v>-9.8417299999999999E-2</v>
      </c>
      <c r="I6070" s="3">
        <v>-0.40626099999999998</v>
      </c>
      <c r="J6070" s="3">
        <v>0.40875</v>
      </c>
      <c r="K6070" s="3">
        <v>0.747201</v>
      </c>
      <c r="L6070" s="3" t="s">
        <v>19</v>
      </c>
      <c r="M6070" s="10">
        <f t="shared" si="188"/>
        <v>-2.9625460375036952E-2</v>
      </c>
      <c r="N6070" s="10">
        <f t="shared" si="189"/>
        <v>0.38854223433165747</v>
      </c>
    </row>
    <row r="6071" spans="1:14" x14ac:dyDescent="0.4">
      <c r="A6071" s="6" t="s">
        <v>17514</v>
      </c>
      <c r="B6071" s="6" t="s">
        <v>17515</v>
      </c>
      <c r="C6071" s="6" t="s">
        <v>17516</v>
      </c>
      <c r="D6071" s="3" t="s">
        <v>17</v>
      </c>
      <c r="E6071" s="3" t="s">
        <v>18</v>
      </c>
      <c r="F6071" s="3">
        <v>10.600199999999999</v>
      </c>
      <c r="G6071" s="3">
        <v>9.9016300000000008</v>
      </c>
      <c r="H6071" s="3">
        <v>-9.8351099999999997E-2</v>
      </c>
      <c r="I6071" s="3">
        <v>-0.42726599999999998</v>
      </c>
      <c r="J6071" s="3">
        <v>0.41320000000000001</v>
      </c>
      <c r="K6071" s="3">
        <v>0.74971200000000005</v>
      </c>
      <c r="L6071" s="3" t="s">
        <v>19</v>
      </c>
      <c r="M6071" s="10">
        <f t="shared" si="188"/>
        <v>-2.9607365660244776E-2</v>
      </c>
      <c r="N6071" s="10">
        <f t="shared" si="189"/>
        <v>0.38383968715241701</v>
      </c>
    </row>
    <row r="6072" spans="1:14" x14ac:dyDescent="0.4">
      <c r="A6072" s="6" t="s">
        <v>17517</v>
      </c>
      <c r="B6072" s="6" t="s">
        <v>17518</v>
      </c>
      <c r="C6072" s="6" t="s">
        <v>17519</v>
      </c>
      <c r="D6072" s="3" t="s">
        <v>17</v>
      </c>
      <c r="E6072" s="3" t="s">
        <v>18</v>
      </c>
      <c r="F6072" s="3">
        <v>56.7423</v>
      </c>
      <c r="G6072" s="3">
        <v>53.003</v>
      </c>
      <c r="H6072" s="3">
        <v>-9.8352300000000004E-2</v>
      </c>
      <c r="I6072" s="3">
        <v>-0.50908299999999995</v>
      </c>
      <c r="J6072" s="3">
        <v>0.36964999999999998</v>
      </c>
      <c r="K6072" s="3">
        <v>0.71384099999999995</v>
      </c>
      <c r="L6072" s="3" t="s">
        <v>19</v>
      </c>
      <c r="M6072" s="10">
        <f t="shared" si="188"/>
        <v>-2.9606483955807072E-2</v>
      </c>
      <c r="N6072" s="10">
        <f t="shared" si="189"/>
        <v>0.43220928946646381</v>
      </c>
    </row>
    <row r="6073" spans="1:14" x14ac:dyDescent="0.4">
      <c r="A6073" s="6" t="s">
        <v>17520</v>
      </c>
      <c r="B6073" s="6" t="s">
        <v>17521</v>
      </c>
      <c r="C6073" s="6" t="s">
        <v>17522</v>
      </c>
      <c r="D6073" s="3" t="s">
        <v>17</v>
      </c>
      <c r="E6073" s="3" t="s">
        <v>18</v>
      </c>
      <c r="F6073" s="3">
        <v>7.2457700000000003</v>
      </c>
      <c r="G6073" s="3">
        <v>6.7688800000000002</v>
      </c>
      <c r="H6073" s="3">
        <v>-9.8221799999999998E-2</v>
      </c>
      <c r="I6073" s="3">
        <v>-0.37615799999999999</v>
      </c>
      <c r="J6073" s="3">
        <v>0.47360000000000002</v>
      </c>
      <c r="K6073" s="3">
        <v>0.79652100000000003</v>
      </c>
      <c r="L6073" s="3" t="s">
        <v>19</v>
      </c>
      <c r="M6073" s="10">
        <f t="shared" si="188"/>
        <v>-2.9567729346224716E-2</v>
      </c>
      <c r="N6073" s="10">
        <f t="shared" si="189"/>
        <v>0.32458830628513657</v>
      </c>
    </row>
    <row r="6074" spans="1:14" x14ac:dyDescent="0.4">
      <c r="A6074" s="6" t="s">
        <v>17523</v>
      </c>
      <c r="B6074" s="6" t="s">
        <v>17524</v>
      </c>
      <c r="C6074" s="6" t="s">
        <v>17525</v>
      </c>
      <c r="D6074" s="3" t="s">
        <v>17</v>
      </c>
      <c r="E6074" s="3" t="s">
        <v>18</v>
      </c>
      <c r="F6074" s="3">
        <v>3.94224</v>
      </c>
      <c r="G6074" s="3">
        <v>3.6827899999999998</v>
      </c>
      <c r="H6074" s="3">
        <v>-9.8214599999999999E-2</v>
      </c>
      <c r="I6074" s="3">
        <v>-0.27701500000000001</v>
      </c>
      <c r="J6074" s="3">
        <v>0.60699999999999998</v>
      </c>
      <c r="K6074" s="3">
        <v>0.86972899999999997</v>
      </c>
      <c r="L6074" s="3" t="s">
        <v>19</v>
      </c>
      <c r="M6074" s="10">
        <f t="shared" si="188"/>
        <v>-2.9566104975847537E-2</v>
      </c>
      <c r="N6074" s="10">
        <f t="shared" si="189"/>
        <v>0.2168113089247424</v>
      </c>
    </row>
    <row r="6075" spans="1:14" x14ac:dyDescent="0.4">
      <c r="A6075" s="6" t="s">
        <v>17526</v>
      </c>
      <c r="B6075" s="6" t="s">
        <v>17527</v>
      </c>
      <c r="C6075" s="6" t="s">
        <v>17528</v>
      </c>
      <c r="D6075" s="3" t="s">
        <v>17</v>
      </c>
      <c r="E6075" s="3" t="s">
        <v>18</v>
      </c>
      <c r="F6075" s="3">
        <v>5.8163099999999996</v>
      </c>
      <c r="G6075" s="3">
        <v>5.4336399999999996</v>
      </c>
      <c r="H6075" s="3">
        <v>-9.8186300000000004E-2</v>
      </c>
      <c r="I6075" s="3">
        <v>-0.242144</v>
      </c>
      <c r="J6075" s="3">
        <v>0.67620000000000002</v>
      </c>
      <c r="K6075" s="3">
        <v>0.90403500000000003</v>
      </c>
      <c r="L6075" s="3" t="s">
        <v>19</v>
      </c>
      <c r="M6075" s="10">
        <f t="shared" si="188"/>
        <v>-2.9556684348461305E-2</v>
      </c>
      <c r="N6075" s="10">
        <f t="shared" si="189"/>
        <v>0.16992483357024979</v>
      </c>
    </row>
    <row r="6076" spans="1:14" x14ac:dyDescent="0.4">
      <c r="A6076" s="6" t="s">
        <v>17529</v>
      </c>
      <c r="B6076" s="6" t="s">
        <v>17530</v>
      </c>
      <c r="C6076" s="6" t="s">
        <v>17531</v>
      </c>
      <c r="D6076" s="3" t="s">
        <v>17</v>
      </c>
      <c r="E6076" s="3" t="s">
        <v>18</v>
      </c>
      <c r="F6076" s="3">
        <v>126.39100000000001</v>
      </c>
      <c r="G6076" s="3">
        <v>118.09099999999999</v>
      </c>
      <c r="H6076" s="3">
        <v>-9.7988099999999995E-2</v>
      </c>
      <c r="I6076" s="3">
        <v>-0.27851300000000001</v>
      </c>
      <c r="J6076" s="3">
        <v>0.5746</v>
      </c>
      <c r="K6076" s="3">
        <v>0.85430600000000001</v>
      </c>
      <c r="L6076" s="3" t="s">
        <v>19</v>
      </c>
      <c r="M6076" s="10">
        <f t="shared" si="188"/>
        <v>-2.9499349734300212E-2</v>
      </c>
      <c r="N6076" s="10">
        <f t="shared" si="189"/>
        <v>0.24063437834407134</v>
      </c>
    </row>
    <row r="6077" spans="1:14" x14ac:dyDescent="0.4">
      <c r="A6077" s="6" t="s">
        <v>17532</v>
      </c>
      <c r="B6077" s="6" t="s">
        <v>17533</v>
      </c>
      <c r="C6077" s="6" t="s">
        <v>17534</v>
      </c>
      <c r="D6077" s="3" t="s">
        <v>17</v>
      </c>
      <c r="E6077" s="3" t="s">
        <v>18</v>
      </c>
      <c r="F6077" s="3">
        <v>2.6475399999999998</v>
      </c>
      <c r="G6077" s="3">
        <v>2.4737300000000002</v>
      </c>
      <c r="H6077" s="3">
        <v>-9.7965099999999999E-2</v>
      </c>
      <c r="I6077" s="3">
        <v>-0.103051</v>
      </c>
      <c r="J6077" s="3">
        <v>0.83760000000000001</v>
      </c>
      <c r="K6077" s="3">
        <v>0.956538</v>
      </c>
      <c r="L6077" s="3" t="s">
        <v>19</v>
      </c>
      <c r="M6077" s="10">
        <f t="shared" si="188"/>
        <v>-2.9490234331974906E-2</v>
      </c>
      <c r="N6077" s="10">
        <f t="shared" si="189"/>
        <v>7.6963331329214069E-2</v>
      </c>
    </row>
    <row r="6078" spans="1:14" x14ac:dyDescent="0.4">
      <c r="A6078" s="6" t="s">
        <v>17535</v>
      </c>
      <c r="B6078" s="6" t="s">
        <v>17536</v>
      </c>
      <c r="C6078" s="6" t="s">
        <v>17537</v>
      </c>
      <c r="D6078" s="3" t="s">
        <v>17</v>
      </c>
      <c r="E6078" s="3" t="s">
        <v>18</v>
      </c>
      <c r="F6078" s="3">
        <v>10.6943</v>
      </c>
      <c r="G6078" s="3">
        <v>9.9922799999999992</v>
      </c>
      <c r="H6078" s="3">
        <v>-9.7952800000000007E-2</v>
      </c>
      <c r="I6078" s="3">
        <v>-0.33424300000000001</v>
      </c>
      <c r="J6078" s="3">
        <v>0.54505000000000003</v>
      </c>
      <c r="K6078" s="3">
        <v>0.83816500000000005</v>
      </c>
      <c r="L6078" s="3" t="s">
        <v>19</v>
      </c>
      <c r="M6078" s="10">
        <f t="shared" si="188"/>
        <v>-2.9487767728955595E-2</v>
      </c>
      <c r="N6078" s="10">
        <f t="shared" si="189"/>
        <v>0.26356365602048076</v>
      </c>
    </row>
    <row r="6079" spans="1:14" x14ac:dyDescent="0.4">
      <c r="A6079" s="6" t="s">
        <v>17538</v>
      </c>
      <c r="B6079" s="6" t="s">
        <v>17539</v>
      </c>
      <c r="C6079" s="6" t="s">
        <v>17540</v>
      </c>
      <c r="D6079" s="3" t="s">
        <v>17</v>
      </c>
      <c r="E6079" s="3" t="s">
        <v>18</v>
      </c>
      <c r="F6079" s="3">
        <v>0.63803699999999997</v>
      </c>
      <c r="G6079" s="3">
        <v>0.59616599999999997</v>
      </c>
      <c r="H6079" s="3">
        <v>-9.7927E-2</v>
      </c>
      <c r="I6079" s="3">
        <v>0</v>
      </c>
      <c r="J6079" s="3">
        <v>1</v>
      </c>
      <c r="K6079" s="3">
        <v>1</v>
      </c>
      <c r="L6079" s="3" t="s">
        <v>19</v>
      </c>
      <c r="M6079" s="10">
        <f t="shared" si="188"/>
        <v>-2.947866023511404E-2</v>
      </c>
      <c r="N6079" s="10">
        <f t="shared" si="189"/>
        <v>0</v>
      </c>
    </row>
    <row r="6080" spans="1:14" x14ac:dyDescent="0.4">
      <c r="A6080" s="6" t="s">
        <v>17541</v>
      </c>
      <c r="B6080" s="6" t="s">
        <v>17542</v>
      </c>
      <c r="C6080" s="6" t="s">
        <v>17543</v>
      </c>
      <c r="D6080" s="3" t="s">
        <v>17</v>
      </c>
      <c r="E6080" s="3" t="s">
        <v>18</v>
      </c>
      <c r="F6080" s="3">
        <v>9.9287299999999998</v>
      </c>
      <c r="G6080" s="3">
        <v>9.2773099999999999</v>
      </c>
      <c r="H6080" s="3">
        <v>-9.7902000000000003E-2</v>
      </c>
      <c r="I6080" s="3">
        <v>-0.40802899999999998</v>
      </c>
      <c r="J6080" s="3">
        <v>0.4365</v>
      </c>
      <c r="K6080" s="3">
        <v>0.768343</v>
      </c>
      <c r="L6080" s="3" t="s">
        <v>19</v>
      </c>
      <c r="M6080" s="10">
        <f t="shared" si="188"/>
        <v>-2.9471632005943164E-2</v>
      </c>
      <c r="N6080" s="10">
        <f t="shared" si="189"/>
        <v>0.36001575195841146</v>
      </c>
    </row>
    <row r="6081" spans="1:14" x14ac:dyDescent="0.4">
      <c r="A6081" s="6" t="s">
        <v>17544</v>
      </c>
      <c r="B6081" s="6" t="s">
        <v>17545</v>
      </c>
      <c r="C6081" s="6" t="s">
        <v>17546</v>
      </c>
      <c r="D6081" s="3" t="s">
        <v>17</v>
      </c>
      <c r="E6081" s="3" t="s">
        <v>18</v>
      </c>
      <c r="F6081" s="3">
        <v>30.994399999999999</v>
      </c>
      <c r="G6081" s="3">
        <v>28.961300000000001</v>
      </c>
      <c r="H6081" s="3">
        <v>-9.7881899999999994E-2</v>
      </c>
      <c r="I6081" s="3">
        <v>-0.41916799999999999</v>
      </c>
      <c r="J6081" s="3">
        <v>0.40215000000000001</v>
      </c>
      <c r="K6081" s="3">
        <v>0.74141100000000004</v>
      </c>
      <c r="L6081" s="3" t="s">
        <v>19</v>
      </c>
      <c r="M6081" s="10">
        <f t="shared" si="188"/>
        <v>-2.9465181199691867E-2</v>
      </c>
      <c r="N6081" s="10">
        <f t="shared" si="189"/>
        <v>0.3956119269614391</v>
      </c>
    </row>
    <row r="6082" spans="1:14" x14ac:dyDescent="0.4">
      <c r="A6082" s="6" t="s">
        <v>17547</v>
      </c>
      <c r="B6082" s="6" t="s">
        <v>17548</v>
      </c>
      <c r="C6082" s="6" t="s">
        <v>17549</v>
      </c>
      <c r="D6082" s="3" t="s">
        <v>17</v>
      </c>
      <c r="E6082" s="3" t="s">
        <v>18</v>
      </c>
      <c r="F6082" s="3">
        <v>2.0568200000000001</v>
      </c>
      <c r="G6082" s="3">
        <v>1.9219599999999999</v>
      </c>
      <c r="H6082" s="3">
        <v>-9.7835599999999995E-2</v>
      </c>
      <c r="I6082" s="3">
        <v>-0.20130100000000001</v>
      </c>
      <c r="J6082" s="3">
        <v>0.70640000000000003</v>
      </c>
      <c r="K6082" s="3">
        <v>0.91521799999999998</v>
      </c>
      <c r="L6082" s="3" t="s">
        <v>19</v>
      </c>
      <c r="M6082" s="10">
        <f t="shared" ref="M6082:M6145" si="190">LOG(G6082/F6082,10)</f>
        <v>-2.9451941773817353E-2</v>
      </c>
      <c r="N6082" s="10">
        <f t="shared" si="189"/>
        <v>0.15094930943048779</v>
      </c>
    </row>
    <row r="6083" spans="1:14" x14ac:dyDescent="0.4">
      <c r="A6083" s="6" t="s">
        <v>17550</v>
      </c>
      <c r="B6083" s="6" t="s">
        <v>17551</v>
      </c>
      <c r="C6083" s="6" t="s">
        <v>8070</v>
      </c>
      <c r="D6083" s="3" t="s">
        <v>17</v>
      </c>
      <c r="E6083" s="3" t="s">
        <v>18</v>
      </c>
      <c r="F6083" s="3">
        <v>23.625900000000001</v>
      </c>
      <c r="G6083" s="3">
        <v>22.077000000000002</v>
      </c>
      <c r="H6083" s="3">
        <v>-9.7828999999999999E-2</v>
      </c>
      <c r="I6083" s="3">
        <v>-0.43695099999999998</v>
      </c>
      <c r="J6083" s="3">
        <v>0.37409999999999999</v>
      </c>
      <c r="K6083" s="3">
        <v>0.71755500000000005</v>
      </c>
      <c r="L6083" s="3" t="s">
        <v>19</v>
      </c>
      <c r="M6083" s="10">
        <f t="shared" si="190"/>
        <v>-2.9448303772155199E-2</v>
      </c>
      <c r="N6083" s="10">
        <f t="shared" ref="N6083:N6146" si="191">-LOG(J6083,10)</f>
        <v>0.4270122918017949</v>
      </c>
    </row>
    <row r="6084" spans="1:14" x14ac:dyDescent="0.4">
      <c r="A6084" s="6" t="s">
        <v>17552</v>
      </c>
      <c r="B6084" s="6" t="s">
        <v>17553</v>
      </c>
      <c r="C6084" s="6" t="s">
        <v>17554</v>
      </c>
      <c r="D6084" s="3" t="s">
        <v>17</v>
      </c>
      <c r="E6084" s="3" t="s">
        <v>18</v>
      </c>
      <c r="F6084" s="3">
        <v>24.236599999999999</v>
      </c>
      <c r="G6084" s="3">
        <v>22.648499999999999</v>
      </c>
      <c r="H6084" s="3">
        <v>-9.7773600000000002E-2</v>
      </c>
      <c r="I6084" s="3">
        <v>-0.46888600000000002</v>
      </c>
      <c r="J6084" s="3">
        <v>0.36609999999999998</v>
      </c>
      <c r="K6084" s="3">
        <v>0.71079400000000004</v>
      </c>
      <c r="L6084" s="3" t="s">
        <v>19</v>
      </c>
      <c r="M6084" s="10">
        <f t="shared" si="190"/>
        <v>-2.9432251156535555E-2</v>
      </c>
      <c r="N6084" s="10">
        <f t="shared" si="191"/>
        <v>0.43640027111846885</v>
      </c>
    </row>
    <row r="6085" spans="1:14" x14ac:dyDescent="0.4">
      <c r="A6085" s="6" t="s">
        <v>17555</v>
      </c>
      <c r="B6085" s="6" t="s">
        <v>17556</v>
      </c>
      <c r="C6085" s="6" t="s">
        <v>17557</v>
      </c>
      <c r="D6085" s="3" t="s">
        <v>17</v>
      </c>
      <c r="E6085" s="3" t="s">
        <v>18</v>
      </c>
      <c r="F6085" s="3">
        <v>4.3177399999999997</v>
      </c>
      <c r="G6085" s="3">
        <v>4.0349300000000001</v>
      </c>
      <c r="H6085" s="3">
        <v>-9.7733799999999996E-2</v>
      </c>
      <c r="I6085" s="3">
        <v>-0.351877</v>
      </c>
      <c r="J6085" s="3">
        <v>0.49614999999999998</v>
      </c>
      <c r="K6085" s="3">
        <v>0.81047100000000005</v>
      </c>
      <c r="L6085" s="3" t="s">
        <v>19</v>
      </c>
      <c r="M6085" s="10">
        <f t="shared" si="190"/>
        <v>-2.9420482246690405E-2</v>
      </c>
      <c r="N6085" s="10">
        <f t="shared" si="191"/>
        <v>0.30438700430850874</v>
      </c>
    </row>
    <row r="6086" spans="1:14" x14ac:dyDescent="0.4">
      <c r="A6086" s="6" t="s">
        <v>17558</v>
      </c>
      <c r="B6086" s="6" t="e">
        <v>#N/A</v>
      </c>
      <c r="C6086" s="6" t="s">
        <v>17559</v>
      </c>
      <c r="D6086" s="3" t="s">
        <v>17</v>
      </c>
      <c r="E6086" s="3" t="s">
        <v>18</v>
      </c>
      <c r="F6086" s="3">
        <v>12.3833</v>
      </c>
      <c r="G6086" s="3">
        <v>11.5723</v>
      </c>
      <c r="H6086" s="3">
        <v>-9.7717899999999996E-2</v>
      </c>
      <c r="I6086" s="3">
        <v>-0.33222699999999999</v>
      </c>
      <c r="J6086" s="3">
        <v>0.50134999999999996</v>
      </c>
      <c r="K6086" s="3">
        <v>0.81461899999999998</v>
      </c>
      <c r="L6086" s="3" t="s">
        <v>19</v>
      </c>
      <c r="M6086" s="10">
        <f t="shared" si="190"/>
        <v>-2.9416710585220045E-2</v>
      </c>
      <c r="N6086" s="10">
        <f t="shared" si="191"/>
        <v>0.29985898072258044</v>
      </c>
    </row>
    <row r="6087" spans="1:14" x14ac:dyDescent="0.4">
      <c r="A6087" s="6" t="s">
        <v>17560</v>
      </c>
      <c r="B6087" s="6" t="s">
        <v>17561</v>
      </c>
      <c r="C6087" s="6" t="s">
        <v>17562</v>
      </c>
      <c r="D6087" s="3" t="s">
        <v>17</v>
      </c>
      <c r="E6087" s="3" t="s">
        <v>18</v>
      </c>
      <c r="F6087" s="3">
        <v>35.739199999999997</v>
      </c>
      <c r="G6087" s="3">
        <v>33.402200000000001</v>
      </c>
      <c r="H6087" s="3">
        <v>-9.7562700000000002E-2</v>
      </c>
      <c r="I6087" s="3">
        <v>-0.47144200000000003</v>
      </c>
      <c r="J6087" s="3">
        <v>0.41155000000000003</v>
      </c>
      <c r="K6087" s="3">
        <v>0.74873400000000001</v>
      </c>
      <c r="L6087" s="3" t="s">
        <v>19</v>
      </c>
      <c r="M6087" s="10">
        <f t="shared" si="190"/>
        <v>-2.9369754770848359E-2</v>
      </c>
      <c r="N6087" s="10">
        <f t="shared" si="191"/>
        <v>0.38557739397550239</v>
      </c>
    </row>
    <row r="6088" spans="1:14" x14ac:dyDescent="0.4">
      <c r="A6088" s="6" t="s">
        <v>17563</v>
      </c>
      <c r="B6088" s="6" t="s">
        <v>17564</v>
      </c>
      <c r="C6088" s="6" t="s">
        <v>17565</v>
      </c>
      <c r="D6088" s="3" t="s">
        <v>17</v>
      </c>
      <c r="E6088" s="3" t="s">
        <v>18</v>
      </c>
      <c r="F6088" s="3">
        <v>0.20738699999999999</v>
      </c>
      <c r="G6088" s="3">
        <v>0.193827</v>
      </c>
      <c r="H6088" s="3">
        <v>-9.7559199999999999E-2</v>
      </c>
      <c r="I6088" s="3">
        <v>0</v>
      </c>
      <c r="J6088" s="3">
        <v>1</v>
      </c>
      <c r="K6088" s="3">
        <v>1</v>
      </c>
      <c r="L6088" s="3" t="s">
        <v>19</v>
      </c>
      <c r="M6088" s="10">
        <f t="shared" si="190"/>
        <v>-2.9367255346384135E-2</v>
      </c>
      <c r="N6088" s="10">
        <f t="shared" si="191"/>
        <v>0</v>
      </c>
    </row>
    <row r="6089" spans="1:14" x14ac:dyDescent="0.4">
      <c r="A6089" s="6" t="s">
        <v>17566</v>
      </c>
      <c r="B6089" s="6" t="s">
        <v>17567</v>
      </c>
      <c r="C6089" s="6" t="s">
        <v>17568</v>
      </c>
      <c r="D6089" s="3" t="s">
        <v>17</v>
      </c>
      <c r="E6089" s="3" t="s">
        <v>18</v>
      </c>
      <c r="F6089" s="3">
        <v>15.2346</v>
      </c>
      <c r="G6089" s="3">
        <v>14.2385</v>
      </c>
      <c r="H6089" s="3">
        <v>-9.7554500000000002E-2</v>
      </c>
      <c r="I6089" s="3">
        <v>-0.43559500000000001</v>
      </c>
      <c r="J6089" s="3">
        <v>0.4118</v>
      </c>
      <c r="K6089" s="3">
        <v>0.74883500000000003</v>
      </c>
      <c r="L6089" s="3" t="s">
        <v>19</v>
      </c>
      <c r="M6089" s="10">
        <f t="shared" si="190"/>
        <v>-2.9366816283482745E-2</v>
      </c>
      <c r="N6089" s="10">
        <f t="shared" si="191"/>
        <v>0.38531365771798737</v>
      </c>
    </row>
    <row r="6090" spans="1:14" x14ac:dyDescent="0.4">
      <c r="A6090" s="6" t="s">
        <v>17569</v>
      </c>
      <c r="B6090" s="6" t="s">
        <v>17570</v>
      </c>
      <c r="C6090" s="6" t="s">
        <v>17571</v>
      </c>
      <c r="D6090" s="3" t="s">
        <v>17</v>
      </c>
      <c r="E6090" s="3" t="s">
        <v>18</v>
      </c>
      <c r="F6090" s="3">
        <v>4.9062200000000002</v>
      </c>
      <c r="G6090" s="3">
        <v>4.5854600000000003</v>
      </c>
      <c r="H6090" s="3">
        <v>-9.7544599999999995E-2</v>
      </c>
      <c r="I6090" s="3">
        <v>-0.32911400000000002</v>
      </c>
      <c r="J6090" s="3">
        <v>0.52754999999999996</v>
      </c>
      <c r="K6090" s="3">
        <v>0.83091499999999996</v>
      </c>
      <c r="L6090" s="3" t="s">
        <v>19</v>
      </c>
      <c r="M6090" s="10">
        <f t="shared" si="190"/>
        <v>-2.9364109172847049E-2</v>
      </c>
      <c r="N6090" s="10">
        <f t="shared" si="191"/>
        <v>0.27773637262737622</v>
      </c>
    </row>
    <row r="6091" spans="1:14" x14ac:dyDescent="0.4">
      <c r="A6091" s="6" t="s">
        <v>17572</v>
      </c>
      <c r="B6091" s="6" t="s">
        <v>17573</v>
      </c>
      <c r="C6091" s="6" t="s">
        <v>17574</v>
      </c>
      <c r="D6091" s="3" t="s">
        <v>17</v>
      </c>
      <c r="E6091" s="3" t="s">
        <v>18</v>
      </c>
      <c r="F6091" s="3">
        <v>17.607500000000002</v>
      </c>
      <c r="G6091" s="3">
        <v>16.457100000000001</v>
      </c>
      <c r="H6091" s="3">
        <v>-9.7487099999999993E-2</v>
      </c>
      <c r="I6091" s="3">
        <v>-0.46387600000000001</v>
      </c>
      <c r="J6091" s="3">
        <v>0.37259999999999999</v>
      </c>
      <c r="K6091" s="3">
        <v>0.71626400000000001</v>
      </c>
      <c r="L6091" s="3" t="s">
        <v>19</v>
      </c>
      <c r="M6091" s="10">
        <f t="shared" si="190"/>
        <v>-2.9344388968118421E-2</v>
      </c>
      <c r="N6091" s="10">
        <f t="shared" si="191"/>
        <v>0.42875714943977611</v>
      </c>
    </row>
    <row r="6092" spans="1:14" x14ac:dyDescent="0.4">
      <c r="A6092" s="6" t="s">
        <v>17575</v>
      </c>
      <c r="B6092" s="6" t="s">
        <v>17576</v>
      </c>
      <c r="C6092" s="6" t="s">
        <v>17577</v>
      </c>
      <c r="D6092" s="3" t="s">
        <v>17</v>
      </c>
      <c r="E6092" s="3" t="s">
        <v>18</v>
      </c>
      <c r="F6092" s="3">
        <v>4.6081099999999999</v>
      </c>
      <c r="G6092" s="3">
        <v>4.30741</v>
      </c>
      <c r="H6092" s="3">
        <v>-9.7353400000000007E-2</v>
      </c>
      <c r="I6092" s="3">
        <v>-0.32481500000000002</v>
      </c>
      <c r="J6092" s="3">
        <v>0.52764999999999995</v>
      </c>
      <c r="K6092" s="3">
        <v>0.83091499999999996</v>
      </c>
      <c r="L6092" s="3" t="s">
        <v>19</v>
      </c>
      <c r="M6092" s="10">
        <f t="shared" si="190"/>
        <v>-2.9306625596595928E-2</v>
      </c>
      <c r="N6092" s="10">
        <f t="shared" si="191"/>
        <v>0.27765405752441874</v>
      </c>
    </row>
    <row r="6093" spans="1:14" x14ac:dyDescent="0.4">
      <c r="A6093" s="6" t="s">
        <v>17578</v>
      </c>
      <c r="B6093" s="6" t="s">
        <v>17579</v>
      </c>
      <c r="C6093" s="6" t="s">
        <v>17580</v>
      </c>
      <c r="D6093" s="3" t="s">
        <v>17</v>
      </c>
      <c r="E6093" s="3" t="s">
        <v>18</v>
      </c>
      <c r="F6093" s="3">
        <v>1.1970099999999999</v>
      </c>
      <c r="G6093" s="3">
        <v>1.1189499999999999</v>
      </c>
      <c r="H6093" s="3">
        <v>-9.7284300000000004E-2</v>
      </c>
      <c r="I6093" s="3">
        <v>-0.145982</v>
      </c>
      <c r="J6093" s="3">
        <v>0.79179999999999995</v>
      </c>
      <c r="K6093" s="3">
        <v>0.94399900000000003</v>
      </c>
      <c r="L6093" s="3" t="s">
        <v>19</v>
      </c>
      <c r="M6093" s="10">
        <f t="shared" si="190"/>
        <v>-2.9287097960452257E-2</v>
      </c>
      <c r="N6093" s="10">
        <f t="shared" si="191"/>
        <v>0.10138450258381419</v>
      </c>
    </row>
    <row r="6094" spans="1:14" x14ac:dyDescent="0.4">
      <c r="A6094" s="6" t="s">
        <v>17581</v>
      </c>
      <c r="B6094" s="6" t="s">
        <v>17582</v>
      </c>
      <c r="C6094" s="6" t="s">
        <v>17583</v>
      </c>
      <c r="D6094" s="3" t="s">
        <v>17</v>
      </c>
      <c r="E6094" s="3" t="s">
        <v>18</v>
      </c>
      <c r="F6094" s="3">
        <v>0.98292100000000004</v>
      </c>
      <c r="G6094" s="3">
        <v>0.91884500000000002</v>
      </c>
      <c r="H6094" s="3">
        <v>-9.7254800000000002E-2</v>
      </c>
      <c r="I6094" s="3">
        <v>0</v>
      </c>
      <c r="J6094" s="3">
        <v>1</v>
      </c>
      <c r="K6094" s="3">
        <v>1</v>
      </c>
      <c r="L6094" s="3" t="s">
        <v>19</v>
      </c>
      <c r="M6094" s="10">
        <f t="shared" si="190"/>
        <v>-2.9276357410138502E-2</v>
      </c>
      <c r="N6094" s="10">
        <f t="shared" si="191"/>
        <v>0</v>
      </c>
    </row>
    <row r="6095" spans="1:14" x14ac:dyDescent="0.4">
      <c r="A6095" s="6" t="s">
        <v>17584</v>
      </c>
      <c r="B6095" s="6" t="s">
        <v>17585</v>
      </c>
      <c r="C6095" s="6" t="s">
        <v>17586</v>
      </c>
      <c r="D6095" s="3" t="s">
        <v>17</v>
      </c>
      <c r="E6095" s="3" t="s">
        <v>18</v>
      </c>
      <c r="F6095" s="3">
        <v>1.1952100000000001</v>
      </c>
      <c r="G6095" s="3">
        <v>1.1174200000000001</v>
      </c>
      <c r="H6095" s="3">
        <v>-9.7085500000000005E-2</v>
      </c>
      <c r="I6095" s="3">
        <v>-0.159695</v>
      </c>
      <c r="J6095" s="3">
        <v>0.74780000000000002</v>
      </c>
      <c r="K6095" s="3">
        <v>0.93051399999999995</v>
      </c>
      <c r="L6095" s="3" t="s">
        <v>19</v>
      </c>
      <c r="M6095" s="10">
        <f t="shared" si="190"/>
        <v>-2.922777785307102E-2</v>
      </c>
      <c r="N6095" s="10">
        <f t="shared" si="191"/>
        <v>0.12621453918179915</v>
      </c>
    </row>
    <row r="6096" spans="1:14" x14ac:dyDescent="0.4">
      <c r="A6096" s="6" t="s">
        <v>17587</v>
      </c>
      <c r="B6096" s="6" t="s">
        <v>17588</v>
      </c>
      <c r="C6096" s="6" t="s">
        <v>17589</v>
      </c>
      <c r="D6096" s="3" t="s">
        <v>17</v>
      </c>
      <c r="E6096" s="3" t="s">
        <v>18</v>
      </c>
      <c r="F6096" s="3">
        <v>9.7410399999999999</v>
      </c>
      <c r="G6096" s="3">
        <v>9.10717</v>
      </c>
      <c r="H6096" s="3">
        <v>-9.7073400000000004E-2</v>
      </c>
      <c r="I6096" s="3">
        <v>-0.39022899999999999</v>
      </c>
      <c r="J6096" s="3">
        <v>0.43540000000000001</v>
      </c>
      <c r="K6096" s="3">
        <v>0.76728799999999997</v>
      </c>
      <c r="L6096" s="3" t="s">
        <v>19</v>
      </c>
      <c r="M6096" s="10">
        <f t="shared" si="190"/>
        <v>-2.9221883251464086E-2</v>
      </c>
      <c r="N6096" s="10">
        <f t="shared" si="191"/>
        <v>0.36111157529492444</v>
      </c>
    </row>
    <row r="6097" spans="1:14" x14ac:dyDescent="0.4">
      <c r="A6097" s="6" t="s">
        <v>17590</v>
      </c>
      <c r="B6097" s="6" t="s">
        <v>17591</v>
      </c>
      <c r="C6097" s="6" t="s">
        <v>17592</v>
      </c>
      <c r="D6097" s="3" t="s">
        <v>17</v>
      </c>
      <c r="E6097" s="3" t="s">
        <v>18</v>
      </c>
      <c r="F6097" s="3">
        <v>28.1967</v>
      </c>
      <c r="G6097" s="3">
        <v>26.3645</v>
      </c>
      <c r="H6097" s="3">
        <v>-9.6928100000000003E-2</v>
      </c>
      <c r="I6097" s="3">
        <v>-0.45372899999999999</v>
      </c>
      <c r="J6097" s="3">
        <v>0.41134999999999999</v>
      </c>
      <c r="K6097" s="3">
        <v>0.74866299999999997</v>
      </c>
      <c r="L6097" s="3" t="s">
        <v>19</v>
      </c>
      <c r="M6097" s="10">
        <f t="shared" si="190"/>
        <v>-2.9178744254918704E-2</v>
      </c>
      <c r="N6097" s="10">
        <f t="shared" si="191"/>
        <v>0.38578849835778672</v>
      </c>
    </row>
    <row r="6098" spans="1:14" x14ac:dyDescent="0.4">
      <c r="A6098" s="6" t="s">
        <v>17593</v>
      </c>
      <c r="B6098" s="6" t="s">
        <v>17594</v>
      </c>
      <c r="C6098" s="6" t="s">
        <v>17595</v>
      </c>
      <c r="D6098" s="3" t="s">
        <v>17</v>
      </c>
      <c r="E6098" s="3" t="s">
        <v>18</v>
      </c>
      <c r="F6098" s="3">
        <v>1.1706700000000001</v>
      </c>
      <c r="G6098" s="3">
        <v>1.0946100000000001</v>
      </c>
      <c r="H6098" s="3">
        <v>-9.6918599999999994E-2</v>
      </c>
      <c r="I6098" s="3">
        <v>-0.15034800000000001</v>
      </c>
      <c r="J6098" s="3">
        <v>0.78415000000000001</v>
      </c>
      <c r="K6098" s="3">
        <v>0.94303700000000001</v>
      </c>
      <c r="L6098" s="3" t="s">
        <v>19</v>
      </c>
      <c r="M6098" s="10">
        <f t="shared" si="190"/>
        <v>-2.9175077716872114E-2</v>
      </c>
      <c r="N6098" s="10">
        <f t="shared" si="191"/>
        <v>0.10560085320691866</v>
      </c>
    </row>
    <row r="6099" spans="1:14" x14ac:dyDescent="0.4">
      <c r="A6099" s="6" t="s">
        <v>17596</v>
      </c>
      <c r="B6099" s="6" t="s">
        <v>17597</v>
      </c>
      <c r="C6099" s="6" t="s">
        <v>17598</v>
      </c>
      <c r="D6099" s="3" t="s">
        <v>17</v>
      </c>
      <c r="E6099" s="3" t="s">
        <v>18</v>
      </c>
      <c r="F6099" s="3">
        <v>12.030900000000001</v>
      </c>
      <c r="G6099" s="3">
        <v>11.25</v>
      </c>
      <c r="H6099" s="3">
        <v>-9.6819799999999998E-2</v>
      </c>
      <c r="I6099" s="3">
        <v>-0.227741</v>
      </c>
      <c r="J6099" s="3">
        <v>0.64380000000000004</v>
      </c>
      <c r="K6099" s="3">
        <v>0.88653300000000002</v>
      </c>
      <c r="L6099" s="3" t="s">
        <v>19</v>
      </c>
      <c r="M6099" s="10">
        <f t="shared" si="190"/>
        <v>-2.9145594536150572E-2</v>
      </c>
      <c r="N6099" s="10">
        <f t="shared" si="191"/>
        <v>0.19124902765040525</v>
      </c>
    </row>
    <row r="6100" spans="1:14" x14ac:dyDescent="0.4">
      <c r="A6100" s="6" t="s">
        <v>17599</v>
      </c>
      <c r="B6100" s="6" t="s">
        <v>17600</v>
      </c>
      <c r="C6100" s="6" t="s">
        <v>17601</v>
      </c>
      <c r="D6100" s="3" t="s">
        <v>17</v>
      </c>
      <c r="E6100" s="3" t="s">
        <v>18</v>
      </c>
      <c r="F6100" s="3">
        <v>7.0021399999999998</v>
      </c>
      <c r="G6100" s="3">
        <v>6.5480799999999997</v>
      </c>
      <c r="H6100" s="3">
        <v>-9.6724500000000005E-2</v>
      </c>
      <c r="I6100" s="3">
        <v>-0.23752599999999999</v>
      </c>
      <c r="J6100" s="3">
        <v>0.69555</v>
      </c>
      <c r="K6100" s="3">
        <v>0.91150500000000001</v>
      </c>
      <c r="L6100" s="3" t="s">
        <v>19</v>
      </c>
      <c r="M6100" s="10">
        <f t="shared" si="190"/>
        <v>-2.911681306314761E-2</v>
      </c>
      <c r="N6100" s="10">
        <f t="shared" si="191"/>
        <v>0.1576716450485143</v>
      </c>
    </row>
    <row r="6101" spans="1:14" x14ac:dyDescent="0.4">
      <c r="A6101" s="6" t="s">
        <v>17602</v>
      </c>
      <c r="B6101" s="6" t="s">
        <v>17603</v>
      </c>
      <c r="C6101" s="6" t="s">
        <v>17604</v>
      </c>
      <c r="D6101" s="3" t="s">
        <v>17</v>
      </c>
      <c r="E6101" s="3" t="s">
        <v>18</v>
      </c>
      <c r="F6101" s="3">
        <v>0.12260699999999999</v>
      </c>
      <c r="G6101" s="3">
        <v>0.114662</v>
      </c>
      <c r="H6101" s="3">
        <v>-9.6654900000000002E-2</v>
      </c>
      <c r="I6101" s="3">
        <v>0</v>
      </c>
      <c r="J6101" s="3">
        <v>1</v>
      </c>
      <c r="K6101" s="3">
        <v>1</v>
      </c>
      <c r="L6101" s="3" t="s">
        <v>19</v>
      </c>
      <c r="M6101" s="10">
        <f t="shared" si="190"/>
        <v>-2.9095753343183425E-2</v>
      </c>
      <c r="N6101" s="10">
        <f t="shared" si="191"/>
        <v>0</v>
      </c>
    </row>
    <row r="6102" spans="1:14" x14ac:dyDescent="0.4">
      <c r="A6102" s="6" t="s">
        <v>17605</v>
      </c>
      <c r="B6102" s="6" t="s">
        <v>17606</v>
      </c>
      <c r="C6102" s="6" t="s">
        <v>17607</v>
      </c>
      <c r="D6102" s="3" t="s">
        <v>17</v>
      </c>
      <c r="E6102" s="3" t="s">
        <v>18</v>
      </c>
      <c r="F6102" s="3">
        <v>6.8260399999999999</v>
      </c>
      <c r="G6102" s="3">
        <v>6.3837400000000004</v>
      </c>
      <c r="H6102" s="3">
        <v>-9.6646999999999997E-2</v>
      </c>
      <c r="I6102" s="3">
        <v>-0.34160499999999999</v>
      </c>
      <c r="J6102" s="3">
        <v>0.49440000000000001</v>
      </c>
      <c r="K6102" s="3">
        <v>0.81029499999999999</v>
      </c>
      <c r="L6102" s="3" t="s">
        <v>19</v>
      </c>
      <c r="M6102" s="10">
        <f t="shared" si="190"/>
        <v>-2.9093638327343147E-2</v>
      </c>
      <c r="N6102" s="10">
        <f t="shared" si="191"/>
        <v>0.30592153791924054</v>
      </c>
    </row>
    <row r="6103" spans="1:14" x14ac:dyDescent="0.4">
      <c r="A6103" s="6" t="s">
        <v>17608</v>
      </c>
      <c r="B6103" s="6" t="s">
        <v>17609</v>
      </c>
      <c r="C6103" s="6" t="s">
        <v>17610</v>
      </c>
      <c r="D6103" s="3" t="s">
        <v>17</v>
      </c>
      <c r="E6103" s="3" t="s">
        <v>18</v>
      </c>
      <c r="F6103" s="3">
        <v>18.113099999999999</v>
      </c>
      <c r="G6103" s="3">
        <v>16.939599999999999</v>
      </c>
      <c r="H6103" s="3">
        <v>-9.6626400000000001E-2</v>
      </c>
      <c r="I6103" s="3">
        <v>-0.41891600000000001</v>
      </c>
      <c r="J6103" s="3">
        <v>0.40155000000000002</v>
      </c>
      <c r="K6103" s="3">
        <v>0.74141100000000004</v>
      </c>
      <c r="L6103" s="3" t="s">
        <v>19</v>
      </c>
      <c r="M6103" s="10">
        <f t="shared" si="190"/>
        <v>-2.9089633821436735E-2</v>
      </c>
      <c r="N6103" s="10">
        <f t="shared" si="191"/>
        <v>0.39626036975738604</v>
      </c>
    </row>
    <row r="6104" spans="1:14" x14ac:dyDescent="0.4">
      <c r="A6104" s="6" t="s">
        <v>17611</v>
      </c>
      <c r="B6104" s="6" t="s">
        <v>17612</v>
      </c>
      <c r="C6104" s="6" t="s">
        <v>17613</v>
      </c>
      <c r="D6104" s="3" t="s">
        <v>17</v>
      </c>
      <c r="E6104" s="3" t="s">
        <v>18</v>
      </c>
      <c r="F6104" s="3">
        <v>6.1346999999999996</v>
      </c>
      <c r="G6104" s="3">
        <v>5.7377599999999997</v>
      </c>
      <c r="H6104" s="3">
        <v>-9.6504300000000001E-2</v>
      </c>
      <c r="I6104" s="3">
        <v>-0.35008699999999998</v>
      </c>
      <c r="J6104" s="3">
        <v>0.50639999999999996</v>
      </c>
      <c r="K6104" s="3">
        <v>0.81751200000000002</v>
      </c>
      <c r="L6104" s="3" t="s">
        <v>19</v>
      </c>
      <c r="M6104" s="10">
        <f t="shared" si="190"/>
        <v>-2.905095110326333E-2</v>
      </c>
      <c r="N6104" s="10">
        <f t="shared" si="191"/>
        <v>0.2955063029907013</v>
      </c>
    </row>
    <row r="6105" spans="1:14" x14ac:dyDescent="0.4">
      <c r="A6105" s="6" t="s">
        <v>17614</v>
      </c>
      <c r="B6105" s="6" t="s">
        <v>17615</v>
      </c>
      <c r="C6105" s="6" t="s">
        <v>17616</v>
      </c>
      <c r="D6105" s="3" t="s">
        <v>17</v>
      </c>
      <c r="E6105" s="3" t="s">
        <v>18</v>
      </c>
      <c r="F6105" s="3">
        <v>144.65899999999999</v>
      </c>
      <c r="G6105" s="3">
        <v>135.30199999999999</v>
      </c>
      <c r="H6105" s="3">
        <v>-9.6480700000000003E-2</v>
      </c>
      <c r="I6105" s="3">
        <v>-0.44865300000000002</v>
      </c>
      <c r="J6105" s="3">
        <v>0.41234999999999999</v>
      </c>
      <c r="K6105" s="3">
        <v>0.74905699999999997</v>
      </c>
      <c r="L6105" s="3" t="s">
        <v>19</v>
      </c>
      <c r="M6105" s="10">
        <f t="shared" si="190"/>
        <v>-2.90412423003409E-2</v>
      </c>
      <c r="N6105" s="10">
        <f t="shared" si="191"/>
        <v>0.38473400110085026</v>
      </c>
    </row>
    <row r="6106" spans="1:14" x14ac:dyDescent="0.4">
      <c r="A6106" s="6" t="s">
        <v>17617</v>
      </c>
      <c r="B6106" s="6" t="s">
        <v>17618</v>
      </c>
      <c r="C6106" s="6" t="s">
        <v>17619</v>
      </c>
      <c r="D6106" s="3" t="s">
        <v>17</v>
      </c>
      <c r="E6106" s="3" t="s">
        <v>18</v>
      </c>
      <c r="F6106" s="3">
        <v>11.402900000000001</v>
      </c>
      <c r="G6106" s="3">
        <v>10.665699999999999</v>
      </c>
      <c r="H6106" s="3">
        <v>-9.64251E-2</v>
      </c>
      <c r="I6106" s="3">
        <v>-0.34393899999999999</v>
      </c>
      <c r="J6106" s="3">
        <v>0.48895</v>
      </c>
      <c r="K6106" s="3">
        <v>0.80707399999999996</v>
      </c>
      <c r="L6106" s="3" t="s">
        <v>19</v>
      </c>
      <c r="M6106" s="10">
        <f t="shared" si="190"/>
        <v>-2.9025951828303715E-2</v>
      </c>
      <c r="N6106" s="10">
        <f t="shared" si="191"/>
        <v>0.31073554953554244</v>
      </c>
    </row>
    <row r="6107" spans="1:14" x14ac:dyDescent="0.4">
      <c r="A6107" s="6" t="s">
        <v>17620</v>
      </c>
      <c r="B6107" s="6" t="s">
        <v>17621</v>
      </c>
      <c r="C6107" s="6" t="s">
        <v>17622</v>
      </c>
      <c r="D6107" s="3" t="s">
        <v>17</v>
      </c>
      <c r="E6107" s="3" t="s">
        <v>18</v>
      </c>
      <c r="F6107" s="3">
        <v>3.9440300000000001</v>
      </c>
      <c r="G6107" s="3">
        <v>3.6890800000000001</v>
      </c>
      <c r="H6107" s="3">
        <v>-9.6411499999999997E-2</v>
      </c>
      <c r="I6107" s="3">
        <v>-0.29692800000000003</v>
      </c>
      <c r="J6107" s="3">
        <v>0.56725000000000003</v>
      </c>
      <c r="K6107" s="3">
        <v>0.85172400000000004</v>
      </c>
      <c r="L6107" s="3" t="s">
        <v>19</v>
      </c>
      <c r="M6107" s="10">
        <f t="shared" si="190"/>
        <v>-2.9022136438070719E-2</v>
      </c>
      <c r="N6107" s="10">
        <f t="shared" si="191"/>
        <v>0.24622549544302635</v>
      </c>
    </row>
    <row r="6108" spans="1:14" x14ac:dyDescent="0.4">
      <c r="A6108" s="6" t="s">
        <v>17623</v>
      </c>
      <c r="B6108" s="6" t="s">
        <v>17624</v>
      </c>
      <c r="C6108" s="6" t="s">
        <v>17625</v>
      </c>
      <c r="D6108" s="3" t="s">
        <v>17</v>
      </c>
      <c r="E6108" s="3" t="s">
        <v>18</v>
      </c>
      <c r="F6108" s="3">
        <v>0.83439600000000003</v>
      </c>
      <c r="G6108" s="3">
        <v>0.78047900000000003</v>
      </c>
      <c r="H6108" s="3">
        <v>-9.6372399999999997E-2</v>
      </c>
      <c r="I6108" s="3">
        <v>0</v>
      </c>
      <c r="J6108" s="3">
        <v>1</v>
      </c>
      <c r="K6108" s="3">
        <v>1</v>
      </c>
      <c r="L6108" s="3" t="s">
        <v>19</v>
      </c>
      <c r="M6108" s="10">
        <f t="shared" si="190"/>
        <v>-2.9010991276954504E-2</v>
      </c>
      <c r="N6108" s="10">
        <f t="shared" si="191"/>
        <v>0</v>
      </c>
    </row>
    <row r="6109" spans="1:14" x14ac:dyDescent="0.4">
      <c r="A6109" s="6" t="s">
        <v>17626</v>
      </c>
      <c r="B6109" s="6" t="s">
        <v>17627</v>
      </c>
      <c r="C6109" s="6" t="s">
        <v>17628</v>
      </c>
      <c r="D6109" s="3" t="s">
        <v>17</v>
      </c>
      <c r="E6109" s="3" t="s">
        <v>18</v>
      </c>
      <c r="F6109" s="3">
        <v>12.469799999999999</v>
      </c>
      <c r="G6109" s="3">
        <v>11.664300000000001</v>
      </c>
      <c r="H6109" s="3">
        <v>-9.6334600000000006E-2</v>
      </c>
      <c r="I6109" s="3">
        <v>-0.45657799999999998</v>
      </c>
      <c r="J6109" s="3">
        <v>0.37580000000000002</v>
      </c>
      <c r="K6109" s="3">
        <v>0.71914400000000001</v>
      </c>
      <c r="L6109" s="3" t="s">
        <v>19</v>
      </c>
      <c r="M6109" s="10">
        <f t="shared" si="190"/>
        <v>-2.9000807038128577E-2</v>
      </c>
      <c r="N6109" s="10">
        <f t="shared" si="191"/>
        <v>0.42504322423549312</v>
      </c>
    </row>
    <row r="6110" spans="1:14" x14ac:dyDescent="0.4">
      <c r="A6110" s="6" t="s">
        <v>17629</v>
      </c>
      <c r="B6110" s="6" t="s">
        <v>17630</v>
      </c>
      <c r="C6110" s="6" t="s">
        <v>17631</v>
      </c>
      <c r="D6110" s="3" t="s">
        <v>17</v>
      </c>
      <c r="E6110" s="3" t="s">
        <v>18</v>
      </c>
      <c r="F6110" s="3">
        <v>5.0468900000000003</v>
      </c>
      <c r="G6110" s="3">
        <v>4.7209000000000003</v>
      </c>
      <c r="H6110" s="3">
        <v>-9.6334199999999995E-2</v>
      </c>
      <c r="I6110" s="3">
        <v>-0.25410100000000002</v>
      </c>
      <c r="J6110" s="3">
        <v>0.64270000000000005</v>
      </c>
      <c r="K6110" s="3">
        <v>0.88629500000000005</v>
      </c>
      <c r="L6110" s="3" t="s">
        <v>19</v>
      </c>
      <c r="M6110" s="10">
        <f t="shared" si="190"/>
        <v>-2.8999037999127061E-2</v>
      </c>
      <c r="N6110" s="10">
        <f t="shared" si="191"/>
        <v>0.19199170008959995</v>
      </c>
    </row>
    <row r="6111" spans="1:14" x14ac:dyDescent="0.4">
      <c r="A6111" s="6" t="s">
        <v>17632</v>
      </c>
      <c r="B6111" s="6" t="s">
        <v>17633</v>
      </c>
      <c r="C6111" s="6" t="s">
        <v>17634</v>
      </c>
      <c r="D6111" s="3" t="s">
        <v>17</v>
      </c>
      <c r="E6111" s="3" t="s">
        <v>18</v>
      </c>
      <c r="F6111" s="3">
        <v>0.55804299999999996</v>
      </c>
      <c r="G6111" s="3">
        <v>0.52203200000000005</v>
      </c>
      <c r="H6111" s="3">
        <v>-9.6237699999999995E-2</v>
      </c>
      <c r="I6111" s="3">
        <v>0</v>
      </c>
      <c r="J6111" s="3">
        <v>1</v>
      </c>
      <c r="K6111" s="3">
        <v>1</v>
      </c>
      <c r="L6111" s="3" t="s">
        <v>19</v>
      </c>
      <c r="M6111" s="10">
        <f t="shared" si="190"/>
        <v>-2.8970539182867638E-2</v>
      </c>
      <c r="N6111" s="10">
        <f t="shared" si="191"/>
        <v>0</v>
      </c>
    </row>
    <row r="6112" spans="1:14" x14ac:dyDescent="0.4">
      <c r="A6112" s="6" t="s">
        <v>17635</v>
      </c>
      <c r="B6112" s="6" t="s">
        <v>17636</v>
      </c>
      <c r="C6112" s="6" t="s">
        <v>17637</v>
      </c>
      <c r="D6112" s="3" t="s">
        <v>17</v>
      </c>
      <c r="E6112" s="3" t="s">
        <v>18</v>
      </c>
      <c r="F6112" s="3">
        <v>16.215599999999998</v>
      </c>
      <c r="G6112" s="3">
        <v>15.1692</v>
      </c>
      <c r="H6112" s="3">
        <v>-9.6240400000000004E-2</v>
      </c>
      <c r="I6112" s="3">
        <v>-0.38811899999999999</v>
      </c>
      <c r="J6112" s="3">
        <v>0.48654999999999998</v>
      </c>
      <c r="K6112" s="3">
        <v>0.80533900000000003</v>
      </c>
      <c r="L6112" s="3" t="s">
        <v>19</v>
      </c>
      <c r="M6112" s="10">
        <f t="shared" si="190"/>
        <v>-2.8970345437175495E-2</v>
      </c>
      <c r="N6112" s="10">
        <f t="shared" si="191"/>
        <v>0.3128725231072283</v>
      </c>
    </row>
    <row r="6113" spans="1:14" x14ac:dyDescent="0.4">
      <c r="A6113" s="6" t="s">
        <v>17638</v>
      </c>
      <c r="B6113" s="6" t="s">
        <v>17639</v>
      </c>
      <c r="C6113" s="6" t="s">
        <v>17640</v>
      </c>
      <c r="D6113" s="3" t="s">
        <v>17</v>
      </c>
      <c r="E6113" s="3" t="s">
        <v>18</v>
      </c>
      <c r="F6113" s="3">
        <v>177.126</v>
      </c>
      <c r="G6113" s="3">
        <v>165.7</v>
      </c>
      <c r="H6113" s="3">
        <v>-9.6201999999999996E-2</v>
      </c>
      <c r="I6113" s="3">
        <v>-0.495948</v>
      </c>
      <c r="J6113" s="3">
        <v>0.36080000000000001</v>
      </c>
      <c r="K6113" s="3">
        <v>0.70700200000000002</v>
      </c>
      <c r="L6113" s="3" t="s">
        <v>19</v>
      </c>
      <c r="M6113" s="10">
        <f t="shared" si="190"/>
        <v>-2.8959806738824857E-2</v>
      </c>
      <c r="N6113" s="10">
        <f t="shared" si="191"/>
        <v>0.44273347113009581</v>
      </c>
    </row>
    <row r="6114" spans="1:14" x14ac:dyDescent="0.4">
      <c r="A6114" s="6" t="s">
        <v>17641</v>
      </c>
      <c r="B6114" s="6" t="s">
        <v>17642</v>
      </c>
      <c r="C6114" s="6" t="s">
        <v>17643</v>
      </c>
      <c r="D6114" s="3" t="s">
        <v>17</v>
      </c>
      <c r="E6114" s="3" t="s">
        <v>18</v>
      </c>
      <c r="F6114" s="3">
        <v>16.168099999999999</v>
      </c>
      <c r="G6114" s="3">
        <v>15.1264</v>
      </c>
      <c r="H6114" s="3">
        <v>-9.6076099999999998E-2</v>
      </c>
      <c r="I6114" s="3">
        <v>-0.37357800000000002</v>
      </c>
      <c r="J6114" s="3">
        <v>0.50624999999999998</v>
      </c>
      <c r="K6114" s="3">
        <v>0.81748600000000005</v>
      </c>
      <c r="L6114" s="3" t="s">
        <v>19</v>
      </c>
      <c r="M6114" s="10">
        <f t="shared" si="190"/>
        <v>-2.8923406012203796E-2</v>
      </c>
      <c r="N6114" s="10">
        <f t="shared" si="191"/>
        <v>0.29563496377727505</v>
      </c>
    </row>
    <row r="6115" spans="1:14" x14ac:dyDescent="0.4">
      <c r="A6115" s="6" t="s">
        <v>17644</v>
      </c>
      <c r="B6115" s="6" t="s">
        <v>17645</v>
      </c>
      <c r="C6115" s="6" t="s">
        <v>17646</v>
      </c>
      <c r="D6115" s="3" t="s">
        <v>17</v>
      </c>
      <c r="E6115" s="3" t="s">
        <v>18</v>
      </c>
      <c r="F6115" s="3">
        <v>2.64174</v>
      </c>
      <c r="G6115" s="3">
        <v>2.4715799999999999</v>
      </c>
      <c r="H6115" s="3">
        <v>-9.6050800000000006E-2</v>
      </c>
      <c r="I6115" s="3">
        <v>-0.20088600000000001</v>
      </c>
      <c r="J6115" s="3">
        <v>0.70245000000000002</v>
      </c>
      <c r="K6115" s="3">
        <v>0.91428900000000002</v>
      </c>
      <c r="L6115" s="3" t="s">
        <v>19</v>
      </c>
      <c r="M6115" s="10">
        <f t="shared" si="190"/>
        <v>-2.8915399876939956E-2</v>
      </c>
      <c r="N6115" s="10">
        <f t="shared" si="191"/>
        <v>0.1533845831622388</v>
      </c>
    </row>
    <row r="6116" spans="1:14" x14ac:dyDescent="0.4">
      <c r="A6116" s="6" t="s">
        <v>17647</v>
      </c>
      <c r="B6116" s="6" t="s">
        <v>17648</v>
      </c>
      <c r="C6116" s="6" t="s">
        <v>17649</v>
      </c>
      <c r="D6116" s="3" t="s">
        <v>17</v>
      </c>
      <c r="E6116" s="3" t="s">
        <v>18</v>
      </c>
      <c r="F6116" s="3">
        <v>23.9954</v>
      </c>
      <c r="G6116" s="3">
        <v>22.450500000000002</v>
      </c>
      <c r="H6116" s="3">
        <v>-9.60067E-2</v>
      </c>
      <c r="I6116" s="3">
        <v>-0.428228</v>
      </c>
      <c r="J6116" s="3">
        <v>0.44535000000000002</v>
      </c>
      <c r="K6116" s="3">
        <v>0.775142</v>
      </c>
      <c r="L6116" s="3" t="s">
        <v>19</v>
      </c>
      <c r="M6116" s="10">
        <f t="shared" si="190"/>
        <v>-2.8901976243217862E-2</v>
      </c>
      <c r="N6116" s="10">
        <f t="shared" si="191"/>
        <v>0.35129854334827404</v>
      </c>
    </row>
    <row r="6117" spans="1:14" x14ac:dyDescent="0.4">
      <c r="A6117" s="6" t="s">
        <v>17650</v>
      </c>
      <c r="B6117" s="6" t="s">
        <v>17651</v>
      </c>
      <c r="C6117" s="6" t="s">
        <v>17652</v>
      </c>
      <c r="D6117" s="3" t="s">
        <v>17</v>
      </c>
      <c r="E6117" s="3" t="s">
        <v>18</v>
      </c>
      <c r="F6117" s="3">
        <v>1.1345400000000001</v>
      </c>
      <c r="G6117" s="3">
        <v>1.0615600000000001</v>
      </c>
      <c r="H6117" s="3">
        <v>-9.5927899999999997E-2</v>
      </c>
      <c r="I6117" s="3">
        <v>0</v>
      </c>
      <c r="J6117" s="3">
        <v>1</v>
      </c>
      <c r="K6117" s="3">
        <v>1</v>
      </c>
      <c r="L6117" s="3" t="s">
        <v>19</v>
      </c>
      <c r="M6117" s="10">
        <f t="shared" si="190"/>
        <v>-2.8875266451818375E-2</v>
      </c>
      <c r="N6117" s="10">
        <f t="shared" si="191"/>
        <v>0</v>
      </c>
    </row>
    <row r="6118" spans="1:14" x14ac:dyDescent="0.4">
      <c r="A6118" s="6" t="s">
        <v>17653</v>
      </c>
      <c r="B6118" s="6" t="s">
        <v>17654</v>
      </c>
      <c r="C6118" s="6" t="s">
        <v>17655</v>
      </c>
      <c r="D6118" s="3" t="s">
        <v>17</v>
      </c>
      <c r="E6118" s="3" t="s">
        <v>18</v>
      </c>
      <c r="F6118" s="3">
        <v>55.951000000000001</v>
      </c>
      <c r="G6118" s="3">
        <v>52.355600000000003</v>
      </c>
      <c r="H6118" s="3">
        <v>-9.5818700000000007E-2</v>
      </c>
      <c r="I6118" s="3">
        <v>-0.431199</v>
      </c>
      <c r="J6118" s="3">
        <v>0.39034999999999997</v>
      </c>
      <c r="K6118" s="3">
        <v>0.73352700000000004</v>
      </c>
      <c r="L6118" s="3" t="s">
        <v>19</v>
      </c>
      <c r="M6118" s="10">
        <f t="shared" si="190"/>
        <v>-2.8844711973532729E-2</v>
      </c>
      <c r="N6118" s="10">
        <f t="shared" si="191"/>
        <v>0.40854581629929348</v>
      </c>
    </row>
    <row r="6119" spans="1:14" x14ac:dyDescent="0.4">
      <c r="A6119" s="6" t="s">
        <v>17656</v>
      </c>
      <c r="B6119" s="6" t="s">
        <v>17657</v>
      </c>
      <c r="C6119" s="6" t="s">
        <v>17658</v>
      </c>
      <c r="D6119" s="3" t="s">
        <v>17</v>
      </c>
      <c r="E6119" s="3" t="s">
        <v>18</v>
      </c>
      <c r="F6119" s="3">
        <v>0.48750599999999999</v>
      </c>
      <c r="G6119" s="3">
        <v>0.45620899999999998</v>
      </c>
      <c r="H6119" s="3">
        <v>-9.5725699999999997E-2</v>
      </c>
      <c r="I6119" s="3">
        <v>0</v>
      </c>
      <c r="J6119" s="3">
        <v>1</v>
      </c>
      <c r="K6119" s="3">
        <v>1</v>
      </c>
      <c r="L6119" s="3" t="s">
        <v>19</v>
      </c>
      <c r="M6119" s="10">
        <f t="shared" si="190"/>
        <v>-2.8816116464609666E-2</v>
      </c>
      <c r="N6119" s="10">
        <f t="shared" si="191"/>
        <v>0</v>
      </c>
    </row>
    <row r="6120" spans="1:14" x14ac:dyDescent="0.4">
      <c r="A6120" s="6" t="s">
        <v>17659</v>
      </c>
      <c r="B6120" s="6" t="s">
        <v>17660</v>
      </c>
      <c r="C6120" s="6" t="s">
        <v>17661</v>
      </c>
      <c r="D6120" s="3" t="s">
        <v>17</v>
      </c>
      <c r="E6120" s="3" t="s">
        <v>18</v>
      </c>
      <c r="F6120" s="3">
        <v>1.65113</v>
      </c>
      <c r="G6120" s="3">
        <v>1.54515</v>
      </c>
      <c r="H6120" s="3">
        <v>-9.5709699999999995E-2</v>
      </c>
      <c r="I6120" s="3">
        <v>-3.6507499999999998E-2</v>
      </c>
      <c r="J6120" s="3">
        <v>0.94904999999999995</v>
      </c>
      <c r="K6120" s="3">
        <v>0.98606899999999997</v>
      </c>
      <c r="L6120" s="3" t="s">
        <v>19</v>
      </c>
      <c r="M6120" s="10">
        <f t="shared" si="190"/>
        <v>-2.8810622105475532E-2</v>
      </c>
      <c r="N6120" s="10">
        <f t="shared" si="191"/>
        <v>2.2710906485169945E-2</v>
      </c>
    </row>
    <row r="6121" spans="1:14" x14ac:dyDescent="0.4">
      <c r="A6121" s="6" t="s">
        <v>17662</v>
      </c>
      <c r="B6121" s="6" t="s">
        <v>17663</v>
      </c>
      <c r="C6121" s="6" t="s">
        <v>17664</v>
      </c>
      <c r="D6121" s="3" t="s">
        <v>17</v>
      </c>
      <c r="E6121" s="3" t="s">
        <v>18</v>
      </c>
      <c r="F6121" s="3">
        <v>6.0037099999999999</v>
      </c>
      <c r="G6121" s="3">
        <v>5.6185999999999998</v>
      </c>
      <c r="H6121" s="3">
        <v>-9.5643199999999998E-2</v>
      </c>
      <c r="I6121" s="3">
        <v>-0.32916099999999998</v>
      </c>
      <c r="J6121" s="3">
        <v>0.52929999999999999</v>
      </c>
      <c r="K6121" s="3">
        <v>0.83091499999999996</v>
      </c>
      <c r="L6121" s="3" t="s">
        <v>19</v>
      </c>
      <c r="M6121" s="10">
        <f t="shared" si="190"/>
        <v>-2.8791591295204359E-2</v>
      </c>
      <c r="N6121" s="10">
        <f t="shared" si="191"/>
        <v>0.27629810600873211</v>
      </c>
    </row>
    <row r="6122" spans="1:14" x14ac:dyDescent="0.4">
      <c r="A6122" s="6" t="s">
        <v>17665</v>
      </c>
      <c r="B6122" s="6" t="s">
        <v>17666</v>
      </c>
      <c r="C6122" s="6" t="s">
        <v>17667</v>
      </c>
      <c r="D6122" s="3" t="s">
        <v>17</v>
      </c>
      <c r="E6122" s="3" t="s">
        <v>18</v>
      </c>
      <c r="F6122" s="3">
        <v>7.48299</v>
      </c>
      <c r="G6122" s="3">
        <v>7.0035699999999999</v>
      </c>
      <c r="H6122" s="3">
        <v>-9.5522800000000005E-2</v>
      </c>
      <c r="I6122" s="3">
        <v>-0.347966</v>
      </c>
      <c r="J6122" s="3">
        <v>0.50739999999999996</v>
      </c>
      <c r="K6122" s="3">
        <v>0.81772599999999995</v>
      </c>
      <c r="L6122" s="3" t="s">
        <v>19</v>
      </c>
      <c r="M6122" s="10">
        <f t="shared" si="190"/>
        <v>-2.8755691108595615E-2</v>
      </c>
      <c r="N6122" s="10">
        <f t="shared" si="191"/>
        <v>0.2946495371142881</v>
      </c>
    </row>
    <row r="6123" spans="1:14" x14ac:dyDescent="0.4">
      <c r="A6123" s="6" t="s">
        <v>17668</v>
      </c>
      <c r="B6123" s="6" t="s">
        <v>17669</v>
      </c>
      <c r="C6123" s="6" t="s">
        <v>17670</v>
      </c>
      <c r="D6123" s="3" t="s">
        <v>17</v>
      </c>
      <c r="E6123" s="3" t="s">
        <v>18</v>
      </c>
      <c r="F6123" s="3">
        <v>0.82018500000000005</v>
      </c>
      <c r="G6123" s="3">
        <v>0.767648</v>
      </c>
      <c r="H6123" s="3">
        <v>-9.5504199999999997E-2</v>
      </c>
      <c r="I6123" s="3">
        <v>0</v>
      </c>
      <c r="J6123" s="3">
        <v>1</v>
      </c>
      <c r="K6123" s="3">
        <v>1</v>
      </c>
      <c r="L6123" s="3" t="s">
        <v>19</v>
      </c>
      <c r="M6123" s="10">
        <f t="shared" si="190"/>
        <v>-2.8749699640742945E-2</v>
      </c>
      <c r="N6123" s="10">
        <f t="shared" si="191"/>
        <v>0</v>
      </c>
    </row>
    <row r="6124" spans="1:14" x14ac:dyDescent="0.4">
      <c r="A6124" s="6" t="s">
        <v>17671</v>
      </c>
      <c r="B6124" s="6" t="s">
        <v>17672</v>
      </c>
      <c r="C6124" s="6" t="s">
        <v>17673</v>
      </c>
      <c r="D6124" s="3" t="s">
        <v>17</v>
      </c>
      <c r="E6124" s="3" t="s">
        <v>18</v>
      </c>
      <c r="F6124" s="3">
        <v>48.5075</v>
      </c>
      <c r="G6124" s="3">
        <v>45.4011</v>
      </c>
      <c r="H6124" s="3">
        <v>-9.5480400000000007E-2</v>
      </c>
      <c r="I6124" s="3">
        <v>-0.37817899999999999</v>
      </c>
      <c r="J6124" s="3">
        <v>0.44655</v>
      </c>
      <c r="K6124" s="3">
        <v>0.77632999999999996</v>
      </c>
      <c r="L6124" s="3" t="s">
        <v>19</v>
      </c>
      <c r="M6124" s="10">
        <f t="shared" si="190"/>
        <v>-2.8742517067441457E-2</v>
      </c>
      <c r="N6124" s="10">
        <f t="shared" si="191"/>
        <v>0.35012990629759394</v>
      </c>
    </row>
    <row r="6125" spans="1:14" x14ac:dyDescent="0.4">
      <c r="A6125" s="6" t="s">
        <v>17674</v>
      </c>
      <c r="B6125" s="6" t="s">
        <v>17675</v>
      </c>
      <c r="C6125" s="6" t="s">
        <v>17676</v>
      </c>
      <c r="D6125" s="3" t="s">
        <v>17</v>
      </c>
      <c r="E6125" s="3" t="s">
        <v>18</v>
      </c>
      <c r="F6125" s="3">
        <v>89.150800000000004</v>
      </c>
      <c r="G6125" s="3">
        <v>83.443600000000004</v>
      </c>
      <c r="H6125" s="3">
        <v>-9.5445699999999994E-2</v>
      </c>
      <c r="I6125" s="3">
        <v>-0.435811</v>
      </c>
      <c r="J6125" s="3">
        <v>0.39315</v>
      </c>
      <c r="K6125" s="3">
        <v>0.73581600000000003</v>
      </c>
      <c r="L6125" s="3" t="s">
        <v>19</v>
      </c>
      <c r="M6125" s="10">
        <f t="shared" si="190"/>
        <v>-2.8732212144350039E-2</v>
      </c>
      <c r="N6125" s="10">
        <f t="shared" si="191"/>
        <v>0.40544171999771828</v>
      </c>
    </row>
    <row r="6126" spans="1:14" x14ac:dyDescent="0.4">
      <c r="A6126" s="6" t="s">
        <v>17677</v>
      </c>
      <c r="B6126" s="6" t="s">
        <v>17678</v>
      </c>
      <c r="C6126" s="6" t="s">
        <v>17679</v>
      </c>
      <c r="D6126" s="3" t="s">
        <v>17</v>
      </c>
      <c r="E6126" s="3" t="s">
        <v>18</v>
      </c>
      <c r="F6126" s="3">
        <v>22.225999999999999</v>
      </c>
      <c r="G6126" s="3">
        <v>20.8032</v>
      </c>
      <c r="H6126" s="3">
        <v>-9.5440499999999998E-2</v>
      </c>
      <c r="I6126" s="3">
        <v>-0.45765800000000001</v>
      </c>
      <c r="J6126" s="3">
        <v>0.38350000000000001</v>
      </c>
      <c r="K6126" s="3">
        <v>0.72582999999999998</v>
      </c>
      <c r="L6126" s="3" t="s">
        <v>19</v>
      </c>
      <c r="M6126" s="10">
        <f t="shared" si="190"/>
        <v>-2.8731165652349344E-2</v>
      </c>
      <c r="N6126" s="10">
        <f t="shared" si="191"/>
        <v>0.41623463171500019</v>
      </c>
    </row>
    <row r="6127" spans="1:14" x14ac:dyDescent="0.4">
      <c r="A6127" s="6" t="s">
        <v>17680</v>
      </c>
      <c r="B6127" s="6" t="s">
        <v>17681</v>
      </c>
      <c r="C6127" s="6" t="s">
        <v>17682</v>
      </c>
      <c r="D6127" s="3" t="s">
        <v>17</v>
      </c>
      <c r="E6127" s="3" t="s">
        <v>18</v>
      </c>
      <c r="F6127" s="3">
        <v>7.3198999999999996</v>
      </c>
      <c r="G6127" s="3">
        <v>6.8521799999999997</v>
      </c>
      <c r="H6127" s="3">
        <v>-9.5262700000000006E-2</v>
      </c>
      <c r="I6127" s="3">
        <v>-0.247421</v>
      </c>
      <c r="J6127" s="3">
        <v>0.67369999999999997</v>
      </c>
      <c r="K6127" s="3">
        <v>0.903057</v>
      </c>
      <c r="L6127" s="3" t="s">
        <v>19</v>
      </c>
      <c r="M6127" s="10">
        <f t="shared" si="190"/>
        <v>-2.86763851027774E-2</v>
      </c>
      <c r="N6127" s="10">
        <f t="shared" si="191"/>
        <v>0.17153345264732167</v>
      </c>
    </row>
    <row r="6128" spans="1:14" x14ac:dyDescent="0.4">
      <c r="A6128" s="6" t="s">
        <v>17683</v>
      </c>
      <c r="B6128" s="6" t="s">
        <v>17684</v>
      </c>
      <c r="C6128" s="6" t="s">
        <v>17685</v>
      </c>
      <c r="D6128" s="3" t="s">
        <v>17</v>
      </c>
      <c r="E6128" s="3" t="s">
        <v>18</v>
      </c>
      <c r="F6128" s="3">
        <v>11.451499999999999</v>
      </c>
      <c r="G6128" s="3">
        <v>10.719799999999999</v>
      </c>
      <c r="H6128" s="3">
        <v>-9.5253099999999993E-2</v>
      </c>
      <c r="I6128" s="3">
        <v>-0.42925200000000002</v>
      </c>
      <c r="J6128" s="3">
        <v>0.4078</v>
      </c>
      <c r="K6128" s="3">
        <v>0.74634400000000001</v>
      </c>
      <c r="L6128" s="3" t="s">
        <v>19</v>
      </c>
      <c r="M6128" s="10">
        <f t="shared" si="190"/>
        <v>-2.8675694650955333E-2</v>
      </c>
      <c r="N6128" s="10">
        <f t="shared" si="191"/>
        <v>0.38955277855787879</v>
      </c>
    </row>
    <row r="6129" spans="1:14" x14ac:dyDescent="0.4">
      <c r="A6129" s="6" t="s">
        <v>17686</v>
      </c>
      <c r="B6129" s="6" t="s">
        <v>17687</v>
      </c>
      <c r="C6129" s="6" t="s">
        <v>17688</v>
      </c>
      <c r="D6129" s="3" t="s">
        <v>17</v>
      </c>
      <c r="E6129" s="3" t="s">
        <v>18</v>
      </c>
      <c r="F6129" s="3">
        <v>9.1197499999999998</v>
      </c>
      <c r="G6129" s="3">
        <v>8.5372800000000009</v>
      </c>
      <c r="H6129" s="3">
        <v>-9.5217399999999994E-2</v>
      </c>
      <c r="I6129" s="3">
        <v>-0.34345900000000001</v>
      </c>
      <c r="J6129" s="3">
        <v>0.52534999999999998</v>
      </c>
      <c r="K6129" s="3">
        <v>0.83074800000000004</v>
      </c>
      <c r="L6129" s="3" t="s">
        <v>19</v>
      </c>
      <c r="M6129" s="10">
        <f t="shared" si="190"/>
        <v>-2.8663407807764107E-2</v>
      </c>
      <c r="N6129" s="10">
        <f t="shared" si="191"/>
        <v>0.27955126340645398</v>
      </c>
    </row>
    <row r="6130" spans="1:14" x14ac:dyDescent="0.4">
      <c r="A6130" s="6" t="s">
        <v>17689</v>
      </c>
      <c r="B6130" s="6" t="s">
        <v>17690</v>
      </c>
      <c r="C6130" s="6" t="s">
        <v>17691</v>
      </c>
      <c r="D6130" s="3" t="s">
        <v>17</v>
      </c>
      <c r="E6130" s="3" t="s">
        <v>18</v>
      </c>
      <c r="F6130" s="3">
        <v>17.171900000000001</v>
      </c>
      <c r="G6130" s="3">
        <v>16.0763</v>
      </c>
      <c r="H6130" s="3">
        <v>-9.5116400000000004E-2</v>
      </c>
      <c r="I6130" s="3">
        <v>-0.43859100000000001</v>
      </c>
      <c r="J6130" s="3">
        <v>0.40579999999999999</v>
      </c>
      <c r="K6130" s="3">
        <v>0.74445600000000001</v>
      </c>
      <c r="L6130" s="3" t="s">
        <v>19</v>
      </c>
      <c r="M6130" s="10">
        <f t="shared" si="190"/>
        <v>-2.8632248745584787E-2</v>
      </c>
      <c r="N6130" s="10">
        <f t="shared" si="191"/>
        <v>0.39168795730267281</v>
      </c>
    </row>
    <row r="6131" spans="1:14" x14ac:dyDescent="0.4">
      <c r="A6131" s="6" t="s">
        <v>17692</v>
      </c>
      <c r="B6131" s="6" t="s">
        <v>17693</v>
      </c>
      <c r="C6131" s="6" t="s">
        <v>17694</v>
      </c>
      <c r="D6131" s="3" t="s">
        <v>17</v>
      </c>
      <c r="E6131" s="3" t="s">
        <v>18</v>
      </c>
      <c r="F6131" s="3">
        <v>2.41127</v>
      </c>
      <c r="G6131" s="3">
        <v>2.2577400000000001</v>
      </c>
      <c r="H6131" s="3">
        <v>-9.4913600000000001E-2</v>
      </c>
      <c r="I6131" s="3">
        <v>-0.226185</v>
      </c>
      <c r="J6131" s="3">
        <v>0.66695000000000004</v>
      </c>
      <c r="K6131" s="3">
        <v>0.89922299999999999</v>
      </c>
      <c r="L6131" s="3" t="s">
        <v>19</v>
      </c>
      <c r="M6131" s="10">
        <f t="shared" si="190"/>
        <v>-2.8571915498823472E-2</v>
      </c>
      <c r="N6131" s="10">
        <f t="shared" si="191"/>
        <v>0.1759067231119833</v>
      </c>
    </row>
    <row r="6132" spans="1:14" x14ac:dyDescent="0.4">
      <c r="A6132" s="6" t="s">
        <v>17695</v>
      </c>
      <c r="B6132" s="6" t="s">
        <v>17696</v>
      </c>
      <c r="C6132" s="6" t="s">
        <v>17697</v>
      </c>
      <c r="D6132" s="3" t="s">
        <v>17</v>
      </c>
      <c r="E6132" s="3" t="s">
        <v>18</v>
      </c>
      <c r="F6132" s="3">
        <v>11.4626</v>
      </c>
      <c r="G6132" s="3">
        <v>10.732799999999999</v>
      </c>
      <c r="H6132" s="3">
        <v>-9.4920500000000005E-2</v>
      </c>
      <c r="I6132" s="3">
        <v>-0.40612700000000002</v>
      </c>
      <c r="J6132" s="3">
        <v>0.41694999999999999</v>
      </c>
      <c r="K6132" s="3">
        <v>0.75341199999999997</v>
      </c>
      <c r="L6132" s="3" t="s">
        <v>19</v>
      </c>
      <c r="M6132" s="10">
        <f t="shared" si="190"/>
        <v>-2.8570100900209346E-2</v>
      </c>
      <c r="N6132" s="10">
        <f t="shared" si="191"/>
        <v>0.37991602182730055</v>
      </c>
    </row>
    <row r="6133" spans="1:14" x14ac:dyDescent="0.4">
      <c r="A6133" s="6" t="s">
        <v>17698</v>
      </c>
      <c r="B6133" s="6" t="s">
        <v>17699</v>
      </c>
      <c r="C6133" s="6" t="s">
        <v>17700</v>
      </c>
      <c r="D6133" s="3" t="s">
        <v>17</v>
      </c>
      <c r="E6133" s="3" t="s">
        <v>18</v>
      </c>
      <c r="F6133" s="3">
        <v>2.5315000000000001E-2</v>
      </c>
      <c r="G6133" s="3">
        <v>2.3703399999999999E-2</v>
      </c>
      <c r="H6133" s="3">
        <v>-9.48991E-2</v>
      </c>
      <c r="I6133" s="3">
        <v>0</v>
      </c>
      <c r="J6133" s="3">
        <v>1</v>
      </c>
      <c r="K6133" s="3">
        <v>1</v>
      </c>
      <c r="L6133" s="3" t="s">
        <v>19</v>
      </c>
      <c r="M6133" s="10">
        <f t="shared" si="190"/>
        <v>-2.8567286331656526E-2</v>
      </c>
      <c r="N6133" s="10">
        <f t="shared" si="191"/>
        <v>0</v>
      </c>
    </row>
    <row r="6134" spans="1:14" x14ac:dyDescent="0.4">
      <c r="A6134" s="6" t="s">
        <v>17701</v>
      </c>
      <c r="B6134" s="6" t="s">
        <v>17702</v>
      </c>
      <c r="C6134" s="6" t="s">
        <v>985</v>
      </c>
      <c r="D6134" s="3" t="s">
        <v>17</v>
      </c>
      <c r="E6134" s="3" t="s">
        <v>18</v>
      </c>
      <c r="F6134" s="3">
        <v>0.88677300000000003</v>
      </c>
      <c r="G6134" s="3">
        <v>0.83032700000000004</v>
      </c>
      <c r="H6134" s="3">
        <v>-9.4885300000000006E-2</v>
      </c>
      <c r="I6134" s="3">
        <v>0</v>
      </c>
      <c r="J6134" s="3">
        <v>1</v>
      </c>
      <c r="K6134" s="3">
        <v>1</v>
      </c>
      <c r="L6134" s="3" t="s">
        <v>19</v>
      </c>
      <c r="M6134" s="10">
        <f t="shared" si="190"/>
        <v>-2.8563301231838596E-2</v>
      </c>
      <c r="N6134" s="10">
        <f t="shared" si="191"/>
        <v>0</v>
      </c>
    </row>
    <row r="6135" spans="1:14" x14ac:dyDescent="0.4">
      <c r="A6135" s="6" t="s">
        <v>17703</v>
      </c>
      <c r="B6135" s="6" t="s">
        <v>17704</v>
      </c>
      <c r="C6135" s="6" t="s">
        <v>17705</v>
      </c>
      <c r="D6135" s="3" t="s">
        <v>17</v>
      </c>
      <c r="E6135" s="3" t="s">
        <v>18</v>
      </c>
      <c r="F6135" s="3">
        <v>10.1402</v>
      </c>
      <c r="G6135" s="3">
        <v>9.4957399999999996</v>
      </c>
      <c r="H6135" s="3">
        <v>-9.4733899999999996E-2</v>
      </c>
      <c r="I6135" s="3">
        <v>-0.38178600000000001</v>
      </c>
      <c r="J6135" s="3">
        <v>0.47405000000000003</v>
      </c>
      <c r="K6135" s="3">
        <v>0.79667200000000005</v>
      </c>
      <c r="L6135" s="3" t="s">
        <v>19</v>
      </c>
      <c r="M6135" s="10">
        <f t="shared" si="190"/>
        <v>-2.8517706056170877E-2</v>
      </c>
      <c r="N6135" s="10">
        <f t="shared" si="191"/>
        <v>0.32417584908776226</v>
      </c>
    </row>
    <row r="6136" spans="1:14" x14ac:dyDescent="0.4">
      <c r="A6136" s="6" t="s">
        <v>17706</v>
      </c>
      <c r="B6136" s="6" t="s">
        <v>17707</v>
      </c>
      <c r="C6136" s="6" t="s">
        <v>17708</v>
      </c>
      <c r="D6136" s="3" t="s">
        <v>17</v>
      </c>
      <c r="E6136" s="3" t="s">
        <v>18</v>
      </c>
      <c r="F6136" s="3">
        <v>2.7470300000000001</v>
      </c>
      <c r="G6136" s="3">
        <v>2.57254</v>
      </c>
      <c r="H6136" s="3">
        <v>-9.4680899999999998E-2</v>
      </c>
      <c r="I6136" s="3">
        <v>-0.20843</v>
      </c>
      <c r="J6136" s="3">
        <v>0.67154999999999998</v>
      </c>
      <c r="K6136" s="3">
        <v>0.90185199999999999</v>
      </c>
      <c r="L6136" s="3" t="s">
        <v>19</v>
      </c>
      <c r="M6136" s="10">
        <f t="shared" si="190"/>
        <v>-2.8501266066543449E-2</v>
      </c>
      <c r="N6136" s="10">
        <f t="shared" si="191"/>
        <v>0.17292164656087369</v>
      </c>
    </row>
    <row r="6137" spans="1:14" x14ac:dyDescent="0.4">
      <c r="A6137" s="6" t="s">
        <v>17709</v>
      </c>
      <c r="B6137" s="6" t="s">
        <v>17710</v>
      </c>
      <c r="C6137" s="6" t="s">
        <v>17711</v>
      </c>
      <c r="D6137" s="3" t="s">
        <v>17</v>
      </c>
      <c r="E6137" s="3" t="s">
        <v>18</v>
      </c>
      <c r="F6137" s="3">
        <v>0.56757400000000002</v>
      </c>
      <c r="G6137" s="3">
        <v>0.53157299999999996</v>
      </c>
      <c r="H6137" s="3">
        <v>-9.4541200000000006E-2</v>
      </c>
      <c r="I6137" s="3">
        <v>0</v>
      </c>
      <c r="J6137" s="3">
        <v>1</v>
      </c>
      <c r="K6137" s="3">
        <v>1</v>
      </c>
      <c r="L6137" s="3" t="s">
        <v>19</v>
      </c>
      <c r="M6137" s="10">
        <f t="shared" si="190"/>
        <v>-2.8459578778792041E-2</v>
      </c>
      <c r="N6137" s="10">
        <f t="shared" si="191"/>
        <v>0</v>
      </c>
    </row>
    <row r="6138" spans="1:14" x14ac:dyDescent="0.4">
      <c r="A6138" s="6" t="s">
        <v>17712</v>
      </c>
      <c r="B6138" s="6" t="s">
        <v>17713</v>
      </c>
      <c r="C6138" s="6" t="s">
        <v>17714</v>
      </c>
      <c r="D6138" s="3" t="s">
        <v>17</v>
      </c>
      <c r="E6138" s="3" t="s">
        <v>18</v>
      </c>
      <c r="F6138" s="3">
        <v>25.152799999999999</v>
      </c>
      <c r="G6138" s="3">
        <v>23.558700000000002</v>
      </c>
      <c r="H6138" s="3">
        <v>-9.4461500000000004E-2</v>
      </c>
      <c r="I6138" s="3">
        <v>-0.434973</v>
      </c>
      <c r="J6138" s="3">
        <v>0.43645</v>
      </c>
      <c r="K6138" s="3">
        <v>0.768343</v>
      </c>
      <c r="L6138" s="3" t="s">
        <v>19</v>
      </c>
      <c r="M6138" s="10">
        <f t="shared" si="190"/>
        <v>-2.8435015740876951E-2</v>
      </c>
      <c r="N6138" s="10">
        <f t="shared" si="191"/>
        <v>0.36006550217118172</v>
      </c>
    </row>
    <row r="6139" spans="1:14" x14ac:dyDescent="0.4">
      <c r="A6139" s="6" t="s">
        <v>17715</v>
      </c>
      <c r="B6139" s="6" t="s">
        <v>17716</v>
      </c>
      <c r="C6139" s="6" t="s">
        <v>17717</v>
      </c>
      <c r="D6139" s="3" t="s">
        <v>17</v>
      </c>
      <c r="E6139" s="3" t="s">
        <v>18</v>
      </c>
      <c r="F6139" s="3">
        <v>6.4465199999999996</v>
      </c>
      <c r="G6139" s="3">
        <v>6.0379699999999996</v>
      </c>
      <c r="H6139" s="3">
        <v>-9.4455800000000006E-2</v>
      </c>
      <c r="I6139" s="3">
        <v>-0.350526</v>
      </c>
      <c r="J6139" s="3">
        <v>0.4839</v>
      </c>
      <c r="K6139" s="3">
        <v>0.80385399999999996</v>
      </c>
      <c r="L6139" s="3" t="s">
        <v>19</v>
      </c>
      <c r="M6139" s="10">
        <f t="shared" si="190"/>
        <v>-2.8434383503208593E-2</v>
      </c>
      <c r="N6139" s="10">
        <f t="shared" si="191"/>
        <v>0.31524437789137605</v>
      </c>
    </row>
    <row r="6140" spans="1:14" x14ac:dyDescent="0.4">
      <c r="A6140" s="6" t="s">
        <v>17718</v>
      </c>
      <c r="B6140" s="6" t="s">
        <v>17719</v>
      </c>
      <c r="C6140" s="6" t="s">
        <v>17720</v>
      </c>
      <c r="D6140" s="3" t="s">
        <v>17</v>
      </c>
      <c r="E6140" s="3" t="s">
        <v>18</v>
      </c>
      <c r="F6140" s="3">
        <v>65.098500000000001</v>
      </c>
      <c r="G6140" s="3">
        <v>60.9741</v>
      </c>
      <c r="H6140" s="3">
        <v>-9.4427700000000003E-2</v>
      </c>
      <c r="I6140" s="3">
        <v>-0.49257899999999999</v>
      </c>
      <c r="J6140" s="3">
        <v>0.37445000000000001</v>
      </c>
      <c r="K6140" s="3">
        <v>0.717777</v>
      </c>
      <c r="L6140" s="3" t="s">
        <v>19</v>
      </c>
      <c r="M6140" s="10">
        <f t="shared" si="190"/>
        <v>-2.8425582979803087E-2</v>
      </c>
      <c r="N6140" s="10">
        <f t="shared" si="191"/>
        <v>0.42660616507747928</v>
      </c>
    </row>
    <row r="6141" spans="1:14" x14ac:dyDescent="0.4">
      <c r="A6141" s="6" t="s">
        <v>17721</v>
      </c>
      <c r="B6141" s="6" t="s">
        <v>17722</v>
      </c>
      <c r="C6141" s="6" t="s">
        <v>17723</v>
      </c>
      <c r="D6141" s="3" t="s">
        <v>17</v>
      </c>
      <c r="E6141" s="3" t="s">
        <v>18</v>
      </c>
      <c r="F6141" s="3">
        <v>5.72051</v>
      </c>
      <c r="G6141" s="3">
        <v>5.3582900000000002</v>
      </c>
      <c r="H6141" s="3">
        <v>-9.4370599999999999E-2</v>
      </c>
      <c r="I6141" s="3">
        <v>-0.12984599999999999</v>
      </c>
      <c r="J6141" s="3">
        <v>0.82479999999999998</v>
      </c>
      <c r="K6141" s="3">
        <v>0.95351200000000003</v>
      </c>
      <c r="L6141" s="3" t="s">
        <v>19</v>
      </c>
      <c r="M6141" s="10">
        <f t="shared" si="190"/>
        <v>-2.8408534444259868E-2</v>
      </c>
      <c r="N6141" s="10">
        <f t="shared" si="191"/>
        <v>8.3651347724539873E-2</v>
      </c>
    </row>
    <row r="6142" spans="1:14" x14ac:dyDescent="0.4">
      <c r="A6142" s="6" t="s">
        <v>17724</v>
      </c>
      <c r="B6142" s="6" t="s">
        <v>17725</v>
      </c>
      <c r="C6142" s="6" t="s">
        <v>17726</v>
      </c>
      <c r="D6142" s="3" t="s">
        <v>17</v>
      </c>
      <c r="E6142" s="3" t="s">
        <v>18</v>
      </c>
      <c r="F6142" s="3">
        <v>10.5373</v>
      </c>
      <c r="G6142" s="3">
        <v>9.8702400000000008</v>
      </c>
      <c r="H6142" s="3">
        <v>-9.4352099999999994E-2</v>
      </c>
      <c r="I6142" s="3">
        <v>-0.35003800000000002</v>
      </c>
      <c r="J6142" s="3">
        <v>0.51929999999999998</v>
      </c>
      <c r="K6142" s="3">
        <v>0.82630599999999998</v>
      </c>
      <c r="L6142" s="3" t="s">
        <v>19</v>
      </c>
      <c r="M6142" s="10">
        <f t="shared" si="190"/>
        <v>-2.8401631824043146E-2</v>
      </c>
      <c r="N6142" s="10">
        <f t="shared" si="191"/>
        <v>0.28458167740494367</v>
      </c>
    </row>
    <row r="6143" spans="1:14" x14ac:dyDescent="0.4">
      <c r="A6143" s="6" t="s">
        <v>17727</v>
      </c>
      <c r="B6143" s="6" t="s">
        <v>17728</v>
      </c>
      <c r="C6143" s="6" t="s">
        <v>17729</v>
      </c>
      <c r="D6143" s="3" t="s">
        <v>17</v>
      </c>
      <c r="E6143" s="3" t="s">
        <v>18</v>
      </c>
      <c r="F6143" s="3">
        <v>8.7484999999999999</v>
      </c>
      <c r="G6143" s="3">
        <v>8.1948399999999992</v>
      </c>
      <c r="H6143" s="3">
        <v>-9.4319399999999998E-2</v>
      </c>
      <c r="I6143" s="3">
        <v>-0.31225900000000001</v>
      </c>
      <c r="J6143" s="3">
        <v>0.52690000000000003</v>
      </c>
      <c r="K6143" s="3">
        <v>0.83091499999999996</v>
      </c>
      <c r="L6143" s="3" t="s">
        <v>19</v>
      </c>
      <c r="M6143" s="10">
        <f t="shared" si="190"/>
        <v>-2.8393117542680257E-2</v>
      </c>
      <c r="N6143" s="10">
        <f t="shared" si="191"/>
        <v>0.2782718014272117</v>
      </c>
    </row>
    <row r="6144" spans="1:14" x14ac:dyDescent="0.4">
      <c r="A6144" s="6" t="s">
        <v>17730</v>
      </c>
      <c r="B6144" s="6" t="s">
        <v>17731</v>
      </c>
      <c r="C6144" s="6" t="s">
        <v>5888</v>
      </c>
      <c r="D6144" s="3" t="s">
        <v>17</v>
      </c>
      <c r="E6144" s="3" t="s">
        <v>18</v>
      </c>
      <c r="F6144" s="3">
        <v>3.4424700000000001</v>
      </c>
      <c r="G6144" s="3">
        <v>3.2246700000000001</v>
      </c>
      <c r="H6144" s="3">
        <v>-9.4296199999999997E-2</v>
      </c>
      <c r="I6144" s="3">
        <v>-0.25374600000000003</v>
      </c>
      <c r="J6144" s="3">
        <v>0.62560000000000004</v>
      </c>
      <c r="K6144" s="3">
        <v>0.87997700000000001</v>
      </c>
      <c r="L6144" s="3" t="s">
        <v>19</v>
      </c>
      <c r="M6144" s="10">
        <f t="shared" si="190"/>
        <v>-2.8384886948974355E-2</v>
      </c>
      <c r="N6144" s="10">
        <f t="shared" si="191"/>
        <v>0.20370325994820837</v>
      </c>
    </row>
    <row r="6145" spans="1:14" x14ac:dyDescent="0.4">
      <c r="A6145" s="6" t="s">
        <v>17732</v>
      </c>
      <c r="B6145" s="6" t="s">
        <v>17733</v>
      </c>
      <c r="C6145" s="6" t="s">
        <v>17734</v>
      </c>
      <c r="D6145" s="3" t="s">
        <v>17</v>
      </c>
      <c r="E6145" s="3" t="s">
        <v>18</v>
      </c>
      <c r="F6145" s="3">
        <v>8.3989999999999991</v>
      </c>
      <c r="G6145" s="3">
        <v>7.8678800000000004</v>
      </c>
      <c r="H6145" s="3">
        <v>-9.4242900000000004E-2</v>
      </c>
      <c r="I6145" s="3">
        <v>-0.26410699999999998</v>
      </c>
      <c r="J6145" s="3">
        <v>0.59750000000000003</v>
      </c>
      <c r="K6145" s="3">
        <v>0.86461100000000002</v>
      </c>
      <c r="L6145" s="3" t="s">
        <v>19</v>
      </c>
      <c r="M6145" s="10">
        <f t="shared" si="190"/>
        <v>-2.8369853771747746E-2</v>
      </c>
      <c r="N6145" s="10">
        <f t="shared" si="191"/>
        <v>0.22366209037982465</v>
      </c>
    </row>
    <row r="6146" spans="1:14" x14ac:dyDescent="0.4">
      <c r="A6146" s="6" t="s">
        <v>17735</v>
      </c>
      <c r="B6146" s="6" t="s">
        <v>17736</v>
      </c>
      <c r="C6146" s="6" t="s">
        <v>10676</v>
      </c>
      <c r="D6146" s="3" t="s">
        <v>17</v>
      </c>
      <c r="E6146" s="3" t="s">
        <v>18</v>
      </c>
      <c r="F6146" s="3">
        <v>6.1772099999999996</v>
      </c>
      <c r="G6146" s="3">
        <v>5.7866799999999996</v>
      </c>
      <c r="H6146" s="3">
        <v>-9.4220999999999999E-2</v>
      </c>
      <c r="I6146" s="3">
        <v>-0.24205399999999999</v>
      </c>
      <c r="J6146" s="3">
        <v>0.62380000000000002</v>
      </c>
      <c r="K6146" s="3">
        <v>0.87942600000000004</v>
      </c>
      <c r="L6146" s="3" t="s">
        <v>19</v>
      </c>
      <c r="M6146" s="10">
        <f t="shared" ref="M6146:M6209" si="192">LOG(G6146/F6146,10)</f>
        <v>-2.8362899035367737E-2</v>
      </c>
      <c r="N6146" s="10">
        <f t="shared" si="191"/>
        <v>0.204954629578875</v>
      </c>
    </row>
    <row r="6147" spans="1:14" x14ac:dyDescent="0.4">
      <c r="A6147" s="6" t="s">
        <v>17737</v>
      </c>
      <c r="B6147" s="6" t="s">
        <v>17738</v>
      </c>
      <c r="C6147" s="6" t="s">
        <v>17739</v>
      </c>
      <c r="D6147" s="3" t="s">
        <v>17</v>
      </c>
      <c r="E6147" s="3" t="s">
        <v>18</v>
      </c>
      <c r="F6147" s="3">
        <v>9.0538399999999992</v>
      </c>
      <c r="G6147" s="3">
        <v>8.4816900000000004</v>
      </c>
      <c r="H6147" s="3">
        <v>-9.4177899999999995E-2</v>
      </c>
      <c r="I6147" s="3">
        <v>-0.37386000000000003</v>
      </c>
      <c r="J6147" s="3">
        <v>0.47434999999999999</v>
      </c>
      <c r="K6147" s="3">
        <v>0.796848</v>
      </c>
      <c r="L6147" s="3" t="s">
        <v>19</v>
      </c>
      <c r="M6147" s="10">
        <f t="shared" si="192"/>
        <v>-2.835042010321713E-2</v>
      </c>
      <c r="N6147" s="10">
        <f t="shared" ref="N6147:N6210" si="193">-LOG(J6147,10)</f>
        <v>0.32390109508329895</v>
      </c>
    </row>
    <row r="6148" spans="1:14" x14ac:dyDescent="0.4">
      <c r="A6148" s="6" t="s">
        <v>17740</v>
      </c>
      <c r="B6148" s="6" t="s">
        <v>17741</v>
      </c>
      <c r="C6148" s="6" t="s">
        <v>2985</v>
      </c>
      <c r="D6148" s="3" t="s">
        <v>17</v>
      </c>
      <c r="E6148" s="3" t="s">
        <v>18</v>
      </c>
      <c r="F6148" s="3">
        <v>1.21299</v>
      </c>
      <c r="G6148" s="3">
        <v>1.13636</v>
      </c>
      <c r="H6148" s="3">
        <v>-9.4151899999999997E-2</v>
      </c>
      <c r="I6148" s="3">
        <v>-4.8035899999999999E-2</v>
      </c>
      <c r="J6148" s="3">
        <v>0.92535000000000001</v>
      </c>
      <c r="K6148" s="3">
        <v>0.97946699999999998</v>
      </c>
      <c r="L6148" s="3" t="s">
        <v>19</v>
      </c>
      <c r="M6148" s="10">
        <f t="shared" si="192"/>
        <v>-2.8341282412815264E-2</v>
      </c>
      <c r="N6148" s="10">
        <f t="shared" si="193"/>
        <v>3.3693970700339422E-2</v>
      </c>
    </row>
    <row r="6149" spans="1:14" x14ac:dyDescent="0.4">
      <c r="A6149" s="6" t="s">
        <v>17742</v>
      </c>
      <c r="B6149" s="6" t="s">
        <v>17743</v>
      </c>
      <c r="C6149" s="6" t="s">
        <v>17744</v>
      </c>
      <c r="D6149" s="3" t="s">
        <v>17</v>
      </c>
      <c r="E6149" s="3" t="s">
        <v>18</v>
      </c>
      <c r="F6149" s="3">
        <v>15.6332</v>
      </c>
      <c r="G6149" s="3">
        <v>14.6462</v>
      </c>
      <c r="H6149" s="3">
        <v>-9.4092700000000001E-2</v>
      </c>
      <c r="I6149" s="3">
        <v>-0.42618699999999998</v>
      </c>
      <c r="J6149" s="3">
        <v>0.42215000000000003</v>
      </c>
      <c r="K6149" s="3">
        <v>0.75911399999999996</v>
      </c>
      <c r="L6149" s="3" t="s">
        <v>19</v>
      </c>
      <c r="M6149" s="10">
        <f t="shared" si="192"/>
        <v>-2.8322923661004928E-2</v>
      </c>
      <c r="N6149" s="10">
        <f t="shared" si="193"/>
        <v>0.37453320639076076</v>
      </c>
    </row>
    <row r="6150" spans="1:14" x14ac:dyDescent="0.4">
      <c r="A6150" s="6" t="s">
        <v>17745</v>
      </c>
      <c r="B6150" s="6" t="s">
        <v>17746</v>
      </c>
      <c r="C6150" s="6" t="s">
        <v>17747</v>
      </c>
      <c r="D6150" s="3" t="s">
        <v>17</v>
      </c>
      <c r="E6150" s="3" t="s">
        <v>18</v>
      </c>
      <c r="F6150" s="3">
        <v>12.5306</v>
      </c>
      <c r="G6150" s="3">
        <v>11.739800000000001</v>
      </c>
      <c r="H6150" s="3">
        <v>-9.4053999999999999E-2</v>
      </c>
      <c r="I6150" s="3">
        <v>-0.28887800000000002</v>
      </c>
      <c r="J6150" s="3">
        <v>0.6431</v>
      </c>
      <c r="K6150" s="3">
        <v>0.88647799999999999</v>
      </c>
      <c r="L6150" s="3" t="s">
        <v>19</v>
      </c>
      <c r="M6150" s="10">
        <f t="shared" si="192"/>
        <v>-2.8311168415002683E-2</v>
      </c>
      <c r="N6150" s="10">
        <f t="shared" si="193"/>
        <v>0.19172149041723213</v>
      </c>
    </row>
    <row r="6151" spans="1:14" x14ac:dyDescent="0.4">
      <c r="A6151" s="6" t="s">
        <v>17748</v>
      </c>
      <c r="B6151" s="6" t="s">
        <v>17749</v>
      </c>
      <c r="C6151" s="6" t="s">
        <v>17750</v>
      </c>
      <c r="D6151" s="3" t="s">
        <v>17</v>
      </c>
      <c r="E6151" s="3" t="s">
        <v>18</v>
      </c>
      <c r="F6151" s="3">
        <v>17.9467</v>
      </c>
      <c r="G6151" s="3">
        <v>16.8142</v>
      </c>
      <c r="H6151" s="3">
        <v>-9.4035199999999999E-2</v>
      </c>
      <c r="I6151" s="3">
        <v>-0.415219</v>
      </c>
      <c r="J6151" s="3">
        <v>0.43685000000000002</v>
      </c>
      <c r="K6151" s="3">
        <v>0.76871599999999995</v>
      </c>
      <c r="L6151" s="3" t="s">
        <v>19</v>
      </c>
      <c r="M6151" s="10">
        <f t="shared" si="192"/>
        <v>-2.8308394216656457E-2</v>
      </c>
      <c r="N6151" s="10">
        <f t="shared" si="193"/>
        <v>0.35966765995222</v>
      </c>
    </row>
    <row r="6152" spans="1:14" x14ac:dyDescent="0.4">
      <c r="A6152" s="6" t="s">
        <v>17751</v>
      </c>
      <c r="B6152" s="6" t="s">
        <v>17752</v>
      </c>
      <c r="C6152" s="6" t="s">
        <v>17753</v>
      </c>
      <c r="D6152" s="3" t="s">
        <v>17</v>
      </c>
      <c r="E6152" s="3" t="s">
        <v>18</v>
      </c>
      <c r="F6152" s="3">
        <v>0.43375399999999997</v>
      </c>
      <c r="G6152" s="3">
        <v>0.40638299999999999</v>
      </c>
      <c r="H6152" s="3">
        <v>-9.4038499999999997E-2</v>
      </c>
      <c r="I6152" s="3">
        <v>0</v>
      </c>
      <c r="J6152" s="3">
        <v>1</v>
      </c>
      <c r="K6152" s="3">
        <v>1</v>
      </c>
      <c r="L6152" s="3" t="s">
        <v>19</v>
      </c>
      <c r="M6152" s="10">
        <f t="shared" si="192"/>
        <v>-2.8307960751681571E-2</v>
      </c>
      <c r="N6152" s="10">
        <f t="shared" si="193"/>
        <v>0</v>
      </c>
    </row>
    <row r="6153" spans="1:14" x14ac:dyDescent="0.4">
      <c r="A6153" s="6" t="s">
        <v>17754</v>
      </c>
      <c r="B6153" s="6" t="s">
        <v>17755</v>
      </c>
      <c r="C6153" s="6" t="s">
        <v>17756</v>
      </c>
      <c r="D6153" s="3" t="s">
        <v>17</v>
      </c>
      <c r="E6153" s="3" t="s">
        <v>18</v>
      </c>
      <c r="F6153" s="3">
        <v>15.4161</v>
      </c>
      <c r="G6153" s="3">
        <v>14.443899999999999</v>
      </c>
      <c r="H6153" s="3">
        <v>-9.3976199999999996E-2</v>
      </c>
      <c r="I6153" s="3">
        <v>-0.32427699999999998</v>
      </c>
      <c r="J6153" s="3">
        <v>0.59409999999999996</v>
      </c>
      <c r="K6153" s="3">
        <v>0.86350700000000002</v>
      </c>
      <c r="L6153" s="3" t="s">
        <v>19</v>
      </c>
      <c r="M6153" s="10">
        <f t="shared" si="192"/>
        <v>-2.8290045807611026E-2</v>
      </c>
      <c r="N6153" s="10">
        <f t="shared" si="193"/>
        <v>0.22614044762331301</v>
      </c>
    </row>
    <row r="6154" spans="1:14" x14ac:dyDescent="0.4">
      <c r="A6154" s="6" t="s">
        <v>17757</v>
      </c>
      <c r="B6154" s="6" t="s">
        <v>17758</v>
      </c>
      <c r="C6154" s="6" t="s">
        <v>17759</v>
      </c>
      <c r="D6154" s="3" t="s">
        <v>17</v>
      </c>
      <c r="E6154" s="3" t="s">
        <v>18</v>
      </c>
      <c r="F6154" s="3">
        <v>11.285600000000001</v>
      </c>
      <c r="G6154" s="3">
        <v>10.5739</v>
      </c>
      <c r="H6154" s="3">
        <v>-9.39696E-2</v>
      </c>
      <c r="I6154" s="3">
        <v>-0.24147399999999999</v>
      </c>
      <c r="J6154" s="3">
        <v>0.62695000000000001</v>
      </c>
      <c r="K6154" s="3">
        <v>0.88012699999999999</v>
      </c>
      <c r="L6154" s="3" t="s">
        <v>19</v>
      </c>
      <c r="M6154" s="10">
        <f t="shared" si="192"/>
        <v>-2.8289454477439451E-2</v>
      </c>
      <c r="N6154" s="10">
        <f t="shared" si="193"/>
        <v>0.20276709328405154</v>
      </c>
    </row>
    <row r="6155" spans="1:14" x14ac:dyDescent="0.4">
      <c r="A6155" s="6" t="s">
        <v>17760</v>
      </c>
      <c r="B6155" s="6" t="s">
        <v>17761</v>
      </c>
      <c r="C6155" s="6" t="s">
        <v>17762</v>
      </c>
      <c r="D6155" s="3" t="s">
        <v>17</v>
      </c>
      <c r="E6155" s="3" t="s">
        <v>18</v>
      </c>
      <c r="F6155" s="3">
        <v>20.5962</v>
      </c>
      <c r="G6155" s="3">
        <v>19.297499999999999</v>
      </c>
      <c r="H6155" s="3">
        <v>-9.3962400000000001E-2</v>
      </c>
      <c r="I6155" s="3">
        <v>-0.43882399999999999</v>
      </c>
      <c r="J6155" s="3">
        <v>0.40970000000000001</v>
      </c>
      <c r="K6155" s="3">
        <v>0.74747699999999995</v>
      </c>
      <c r="L6155" s="3" t="s">
        <v>19</v>
      </c>
      <c r="M6155" s="10">
        <f t="shared" si="192"/>
        <v>-2.8286050802842449E-2</v>
      </c>
      <c r="N6155" s="10">
        <f t="shared" si="193"/>
        <v>0.38753403604685766</v>
      </c>
    </row>
    <row r="6156" spans="1:14" x14ac:dyDescent="0.4">
      <c r="A6156" s="6" t="s">
        <v>17763</v>
      </c>
      <c r="B6156" s="6" t="s">
        <v>17764</v>
      </c>
      <c r="C6156" s="6" t="s">
        <v>17765</v>
      </c>
      <c r="D6156" s="3" t="s">
        <v>17</v>
      </c>
      <c r="E6156" s="3" t="s">
        <v>18</v>
      </c>
      <c r="F6156" s="3">
        <v>4.4580900000000003</v>
      </c>
      <c r="G6156" s="3">
        <v>4.1772400000000003</v>
      </c>
      <c r="H6156" s="3">
        <v>-9.3875799999999995E-2</v>
      </c>
      <c r="I6156" s="3">
        <v>-0.307753</v>
      </c>
      <c r="J6156" s="3">
        <v>0.55164999999999997</v>
      </c>
      <c r="K6156" s="3">
        <v>0.84312900000000002</v>
      </c>
      <c r="L6156" s="3" t="s">
        <v>19</v>
      </c>
      <c r="M6156" s="10">
        <f t="shared" si="192"/>
        <v>-2.8259403751624543E-2</v>
      </c>
      <c r="N6156" s="10">
        <f t="shared" si="193"/>
        <v>0.25833637748533805</v>
      </c>
    </row>
    <row r="6157" spans="1:14" x14ac:dyDescent="0.4">
      <c r="A6157" s="6" t="s">
        <v>17766</v>
      </c>
      <c r="B6157" s="6" t="s">
        <v>17767</v>
      </c>
      <c r="C6157" s="6" t="s">
        <v>17768</v>
      </c>
      <c r="D6157" s="3" t="s">
        <v>17</v>
      </c>
      <c r="E6157" s="3" t="s">
        <v>18</v>
      </c>
      <c r="F6157" s="3">
        <v>123.32599999999999</v>
      </c>
      <c r="G6157" s="3">
        <v>115.565</v>
      </c>
      <c r="H6157" s="3">
        <v>-9.3774099999999999E-2</v>
      </c>
      <c r="I6157" s="3">
        <v>-0.49355300000000002</v>
      </c>
      <c r="J6157" s="3">
        <v>0.36730000000000002</v>
      </c>
      <c r="K6157" s="3">
        <v>0.71209299999999998</v>
      </c>
      <c r="L6157" s="3" t="s">
        <v>19</v>
      </c>
      <c r="M6157" s="10">
        <f t="shared" si="192"/>
        <v>-2.82283220333664E-2</v>
      </c>
      <c r="N6157" s="10">
        <f t="shared" si="193"/>
        <v>0.43497907165470617</v>
      </c>
    </row>
    <row r="6158" spans="1:14" x14ac:dyDescent="0.4">
      <c r="A6158" s="6" t="s">
        <v>17769</v>
      </c>
      <c r="B6158" s="6" t="s">
        <v>17770</v>
      </c>
      <c r="C6158" s="6" t="s">
        <v>17771</v>
      </c>
      <c r="D6158" s="3" t="s">
        <v>17</v>
      </c>
      <c r="E6158" s="3" t="s">
        <v>18</v>
      </c>
      <c r="F6158" s="3">
        <v>21.2775</v>
      </c>
      <c r="G6158" s="3">
        <v>19.938600000000001</v>
      </c>
      <c r="H6158" s="3">
        <v>-9.3763100000000002E-2</v>
      </c>
      <c r="I6158" s="3">
        <v>-0.40583900000000001</v>
      </c>
      <c r="J6158" s="3">
        <v>0.46644999999999998</v>
      </c>
      <c r="K6158" s="3">
        <v>0.79171800000000003</v>
      </c>
      <c r="L6158" s="3" t="s">
        <v>19</v>
      </c>
      <c r="M6158" s="10">
        <f t="shared" si="192"/>
        <v>-2.8225938372403163E-2</v>
      </c>
      <c r="N6158" s="10">
        <f t="shared" si="193"/>
        <v>0.33119490258818374</v>
      </c>
    </row>
    <row r="6159" spans="1:14" x14ac:dyDescent="0.4">
      <c r="A6159" s="6" t="s">
        <v>17772</v>
      </c>
      <c r="B6159" s="6" t="s">
        <v>17773</v>
      </c>
      <c r="C6159" s="6" t="s">
        <v>17774</v>
      </c>
      <c r="D6159" s="3" t="s">
        <v>17</v>
      </c>
      <c r="E6159" s="3" t="s">
        <v>18</v>
      </c>
      <c r="F6159" s="3">
        <v>20.373200000000001</v>
      </c>
      <c r="G6159" s="3">
        <v>19.0916</v>
      </c>
      <c r="H6159" s="3">
        <v>-9.3731599999999998E-2</v>
      </c>
      <c r="I6159" s="3">
        <v>-0.42332199999999998</v>
      </c>
      <c r="J6159" s="3">
        <v>0.43385000000000001</v>
      </c>
      <c r="K6159" s="3">
        <v>0.76658499999999996</v>
      </c>
      <c r="L6159" s="3" t="s">
        <v>19</v>
      </c>
      <c r="M6159" s="10">
        <f t="shared" si="192"/>
        <v>-2.8216921981897475E-2</v>
      </c>
      <c r="N6159" s="10">
        <f t="shared" si="193"/>
        <v>0.36266039821217483</v>
      </c>
    </row>
    <row r="6160" spans="1:14" x14ac:dyDescent="0.4">
      <c r="A6160" s="6" t="s">
        <v>17775</v>
      </c>
      <c r="B6160" s="6" t="s">
        <v>17776</v>
      </c>
      <c r="C6160" s="6" t="s">
        <v>17777</v>
      </c>
      <c r="D6160" s="3" t="s">
        <v>17</v>
      </c>
      <c r="E6160" s="3" t="s">
        <v>18</v>
      </c>
      <c r="F6160" s="3">
        <v>27.843299999999999</v>
      </c>
      <c r="G6160" s="3">
        <v>26.0928</v>
      </c>
      <c r="H6160" s="3">
        <v>-9.3677200000000002E-2</v>
      </c>
      <c r="I6160" s="3">
        <v>-0.45986100000000002</v>
      </c>
      <c r="J6160" s="3">
        <v>0.37869999999999998</v>
      </c>
      <c r="K6160" s="3">
        <v>0.72140899999999997</v>
      </c>
      <c r="L6160" s="3" t="s">
        <v>19</v>
      </c>
      <c r="M6160" s="10">
        <f t="shared" si="192"/>
        <v>-2.8200021323488214E-2</v>
      </c>
      <c r="N6160" s="10">
        <f t="shared" si="193"/>
        <v>0.42170469487917372</v>
      </c>
    </row>
    <row r="6161" spans="1:14" x14ac:dyDescent="0.4">
      <c r="A6161" s="6" t="s">
        <v>17778</v>
      </c>
      <c r="B6161" s="6" t="s">
        <v>17779</v>
      </c>
      <c r="C6161" s="6" t="s">
        <v>17780</v>
      </c>
      <c r="D6161" s="3" t="s">
        <v>17</v>
      </c>
      <c r="E6161" s="3" t="s">
        <v>18</v>
      </c>
      <c r="F6161" s="3">
        <v>13.4152</v>
      </c>
      <c r="G6161" s="3">
        <v>12.5724</v>
      </c>
      <c r="H6161" s="3">
        <v>-9.3602900000000003E-2</v>
      </c>
      <c r="I6161" s="3">
        <v>-0.29835099999999998</v>
      </c>
      <c r="J6161" s="3">
        <v>0.62624999999999997</v>
      </c>
      <c r="K6161" s="3">
        <v>0.87998200000000004</v>
      </c>
      <c r="L6161" s="3" t="s">
        <v>19</v>
      </c>
      <c r="M6161" s="10">
        <f t="shared" si="192"/>
        <v>-2.8178961760588456E-2</v>
      </c>
      <c r="N6161" s="10">
        <f t="shared" si="193"/>
        <v>0.20325226112469788</v>
      </c>
    </row>
    <row r="6162" spans="1:14" x14ac:dyDescent="0.4">
      <c r="A6162" s="6" t="s">
        <v>17781</v>
      </c>
      <c r="B6162" s="6" t="s">
        <v>17782</v>
      </c>
      <c r="C6162" s="6" t="s">
        <v>17783</v>
      </c>
      <c r="D6162" s="3" t="s">
        <v>17</v>
      </c>
      <c r="E6162" s="3" t="s">
        <v>18</v>
      </c>
      <c r="F6162" s="3">
        <v>1.2309600000000001</v>
      </c>
      <c r="G6162" s="3">
        <v>1.1536900000000001</v>
      </c>
      <c r="H6162" s="3">
        <v>-9.3528500000000001E-2</v>
      </c>
      <c r="I6162" s="3">
        <v>-0.18701999999999999</v>
      </c>
      <c r="J6162" s="3">
        <v>0.71450000000000002</v>
      </c>
      <c r="K6162" s="3">
        <v>0.92087600000000003</v>
      </c>
      <c r="L6162" s="3" t="s">
        <v>19</v>
      </c>
      <c r="M6162" s="10">
        <f t="shared" si="192"/>
        <v>-2.815481252583403E-2</v>
      </c>
      <c r="N6162" s="10">
        <f t="shared" si="193"/>
        <v>0.14599776687301094</v>
      </c>
    </row>
    <row r="6163" spans="1:14" x14ac:dyDescent="0.4">
      <c r="A6163" s="6" t="s">
        <v>17784</v>
      </c>
      <c r="B6163" s="6" t="s">
        <v>17785</v>
      </c>
      <c r="C6163" s="6" t="s">
        <v>17786</v>
      </c>
      <c r="D6163" s="3" t="s">
        <v>17</v>
      </c>
      <c r="E6163" s="3" t="s">
        <v>18</v>
      </c>
      <c r="F6163" s="3">
        <v>33.847499999999997</v>
      </c>
      <c r="G6163" s="3">
        <v>31.722999999999999</v>
      </c>
      <c r="H6163" s="3">
        <v>-9.35193E-2</v>
      </c>
      <c r="I6163" s="3">
        <v>-0.46311200000000002</v>
      </c>
      <c r="J6163" s="3">
        <v>0.36194999999999999</v>
      </c>
      <c r="K6163" s="3">
        <v>0.70778399999999997</v>
      </c>
      <c r="L6163" s="3" t="s">
        <v>19</v>
      </c>
      <c r="M6163" s="10">
        <f t="shared" si="192"/>
        <v>-2.8152345698882773E-2</v>
      </c>
      <c r="N6163" s="10">
        <f t="shared" si="193"/>
        <v>0.44135141903553288</v>
      </c>
    </row>
    <row r="6164" spans="1:14" x14ac:dyDescent="0.4">
      <c r="A6164" s="6" t="s">
        <v>17787</v>
      </c>
      <c r="B6164" s="6" t="e">
        <v>#N/A</v>
      </c>
      <c r="C6164" s="6" t="s">
        <v>17788</v>
      </c>
      <c r="D6164" s="3" t="s">
        <v>17</v>
      </c>
      <c r="E6164" s="3" t="s">
        <v>18</v>
      </c>
      <c r="F6164" s="3">
        <v>3.0390000000000001</v>
      </c>
      <c r="G6164" s="3">
        <v>2.84843</v>
      </c>
      <c r="H6164" s="3">
        <v>-9.3431100000000003E-2</v>
      </c>
      <c r="I6164" s="3">
        <v>-0.15492600000000001</v>
      </c>
      <c r="J6164" s="3">
        <v>0.80305000000000004</v>
      </c>
      <c r="K6164" s="3">
        <v>0.94642199999999999</v>
      </c>
      <c r="L6164" s="3" t="s">
        <v>19</v>
      </c>
      <c r="M6164" s="10">
        <f t="shared" si="192"/>
        <v>-2.8125148917497522E-2</v>
      </c>
      <c r="N6164" s="10">
        <f t="shared" si="193"/>
        <v>9.5257413565561513E-2</v>
      </c>
    </row>
    <row r="6165" spans="1:14" x14ac:dyDescent="0.4">
      <c r="A6165" s="6" t="s">
        <v>17789</v>
      </c>
      <c r="B6165" s="6" t="s">
        <v>17790</v>
      </c>
      <c r="C6165" s="6" t="s">
        <v>17791</v>
      </c>
      <c r="D6165" s="3" t="s">
        <v>17</v>
      </c>
      <c r="E6165" s="3" t="s">
        <v>18</v>
      </c>
      <c r="F6165" s="3">
        <v>2.57701</v>
      </c>
      <c r="G6165" s="3">
        <v>2.4154399999999998</v>
      </c>
      <c r="H6165" s="3">
        <v>-9.3410699999999999E-2</v>
      </c>
      <c r="I6165" s="3">
        <v>-0.20907100000000001</v>
      </c>
      <c r="J6165" s="3">
        <v>0.69364999999999999</v>
      </c>
      <c r="K6165" s="3">
        <v>0.91067100000000001</v>
      </c>
      <c r="L6165" s="3" t="s">
        <v>19</v>
      </c>
      <c r="M6165" s="10">
        <f t="shared" si="192"/>
        <v>-2.8119849822182633E-2</v>
      </c>
      <c r="N6165" s="10">
        <f t="shared" si="193"/>
        <v>0.15885960938788565</v>
      </c>
    </row>
    <row r="6166" spans="1:14" x14ac:dyDescent="0.4">
      <c r="A6166" s="6" t="s">
        <v>17792</v>
      </c>
      <c r="B6166" s="6" t="s">
        <v>17793</v>
      </c>
      <c r="C6166" s="6" t="s">
        <v>17794</v>
      </c>
      <c r="D6166" s="3" t="s">
        <v>17</v>
      </c>
      <c r="E6166" s="3" t="s">
        <v>18</v>
      </c>
      <c r="F6166" s="3">
        <v>15.8832</v>
      </c>
      <c r="G6166" s="3">
        <v>14.8874</v>
      </c>
      <c r="H6166" s="3">
        <v>-9.3409300000000001E-2</v>
      </c>
      <c r="I6166" s="3">
        <v>-0.44789000000000001</v>
      </c>
      <c r="J6166" s="3">
        <v>0.38080000000000003</v>
      </c>
      <c r="K6166" s="3">
        <v>0.72379899999999997</v>
      </c>
      <c r="L6166" s="3" t="s">
        <v>19</v>
      </c>
      <c r="M6166" s="10">
        <f t="shared" si="192"/>
        <v>-2.811914722976502E-2</v>
      </c>
      <c r="N6166" s="10">
        <f t="shared" si="193"/>
        <v>0.4193030602875632</v>
      </c>
    </row>
    <row r="6167" spans="1:14" x14ac:dyDescent="0.4">
      <c r="A6167" s="6" t="s">
        <v>17795</v>
      </c>
      <c r="B6167" s="6" t="s">
        <v>17796</v>
      </c>
      <c r="C6167" s="6" t="s">
        <v>17797</v>
      </c>
      <c r="D6167" s="3" t="s">
        <v>17</v>
      </c>
      <c r="E6167" s="3" t="s">
        <v>18</v>
      </c>
      <c r="F6167" s="3">
        <v>6.2790999999999997</v>
      </c>
      <c r="G6167" s="3">
        <v>5.8856099999999998</v>
      </c>
      <c r="H6167" s="3">
        <v>-9.3366199999999996E-2</v>
      </c>
      <c r="I6167" s="3">
        <v>-0.30938599999999999</v>
      </c>
      <c r="J6167" s="3">
        <v>0.5585</v>
      </c>
      <c r="K6167" s="3">
        <v>0.84691399999999994</v>
      </c>
      <c r="L6167" s="3" t="s">
        <v>19</v>
      </c>
      <c r="M6167" s="10">
        <f t="shared" si="192"/>
        <v>-2.8105918694754321E-2</v>
      </c>
      <c r="N6167" s="10">
        <f t="shared" si="193"/>
        <v>0.25297682254837212</v>
      </c>
    </row>
    <row r="6168" spans="1:14" x14ac:dyDescent="0.4">
      <c r="A6168" s="6" t="s">
        <v>17798</v>
      </c>
      <c r="B6168" s="6" t="s">
        <v>17799</v>
      </c>
      <c r="C6168" s="6" t="s">
        <v>17800</v>
      </c>
      <c r="D6168" s="3" t="s">
        <v>17</v>
      </c>
      <c r="E6168" s="3" t="s">
        <v>18</v>
      </c>
      <c r="F6168" s="3">
        <v>2.1714000000000002</v>
      </c>
      <c r="G6168" s="3">
        <v>2.0353400000000001</v>
      </c>
      <c r="H6168" s="3">
        <v>-9.3355300000000002E-2</v>
      </c>
      <c r="I6168" s="3">
        <v>-0.168959</v>
      </c>
      <c r="J6168" s="3">
        <v>0.75639999999999996</v>
      </c>
      <c r="K6168" s="3">
        <v>0.93306800000000001</v>
      </c>
      <c r="L6168" s="3" t="s">
        <v>19</v>
      </c>
      <c r="M6168" s="10">
        <f t="shared" si="192"/>
        <v>-2.8102865734055193E-2</v>
      </c>
      <c r="N6168" s="10">
        <f t="shared" si="193"/>
        <v>0.12124847982699791</v>
      </c>
    </row>
    <row r="6169" spans="1:14" x14ac:dyDescent="0.4">
      <c r="A6169" s="6" t="s">
        <v>17801</v>
      </c>
      <c r="B6169" s="6" t="s">
        <v>17802</v>
      </c>
      <c r="C6169" s="6" t="s">
        <v>17803</v>
      </c>
      <c r="D6169" s="3" t="s">
        <v>17</v>
      </c>
      <c r="E6169" s="3" t="s">
        <v>18</v>
      </c>
      <c r="F6169" s="3">
        <v>32.181399999999996</v>
      </c>
      <c r="G6169" s="3">
        <v>30.165400000000002</v>
      </c>
      <c r="H6169" s="3">
        <v>-9.3333200000000005E-2</v>
      </c>
      <c r="I6169" s="3">
        <v>-0.462397</v>
      </c>
      <c r="J6169" s="3">
        <v>0.37774999999999997</v>
      </c>
      <c r="K6169" s="3">
        <v>0.72070299999999998</v>
      </c>
      <c r="L6169" s="3" t="s">
        <v>19</v>
      </c>
      <c r="M6169" s="10">
        <f t="shared" si="192"/>
        <v>-2.8095844922994748E-2</v>
      </c>
      <c r="N6169" s="10">
        <f t="shared" si="193"/>
        <v>0.42279552698893702</v>
      </c>
    </row>
    <row r="6170" spans="1:14" x14ac:dyDescent="0.4">
      <c r="A6170" s="6" t="s">
        <v>17804</v>
      </c>
      <c r="B6170" s="6" t="s">
        <v>17805</v>
      </c>
      <c r="C6170" s="6" t="s">
        <v>17806</v>
      </c>
      <c r="D6170" s="3" t="s">
        <v>17</v>
      </c>
      <c r="E6170" s="3" t="s">
        <v>18</v>
      </c>
      <c r="F6170" s="3">
        <v>8.3205399999999994</v>
      </c>
      <c r="G6170" s="3">
        <v>7.7996100000000004</v>
      </c>
      <c r="H6170" s="3">
        <v>-9.3274599999999999E-2</v>
      </c>
      <c r="I6170" s="3">
        <v>-0.41725899999999999</v>
      </c>
      <c r="J6170" s="3">
        <v>0.40465000000000001</v>
      </c>
      <c r="K6170" s="3">
        <v>0.74368900000000004</v>
      </c>
      <c r="L6170" s="3" t="s">
        <v>19</v>
      </c>
      <c r="M6170" s="10">
        <f t="shared" si="192"/>
        <v>-2.8078625334768556E-2</v>
      </c>
      <c r="N6170" s="10">
        <f t="shared" si="193"/>
        <v>0.39292045527142899</v>
      </c>
    </row>
    <row r="6171" spans="1:14" x14ac:dyDescent="0.4">
      <c r="A6171" s="6" t="s">
        <v>17807</v>
      </c>
      <c r="B6171" s="6" t="s">
        <v>17808</v>
      </c>
      <c r="C6171" s="6" t="s">
        <v>17809</v>
      </c>
      <c r="D6171" s="3" t="s">
        <v>17</v>
      </c>
      <c r="E6171" s="3" t="s">
        <v>18</v>
      </c>
      <c r="F6171" s="3">
        <v>3.9346399999999999</v>
      </c>
      <c r="G6171" s="3">
        <v>3.68838</v>
      </c>
      <c r="H6171" s="3">
        <v>-9.32423E-2</v>
      </c>
      <c r="I6171" s="3">
        <v>-0.28468399999999999</v>
      </c>
      <c r="J6171" s="3">
        <v>0.58199999999999996</v>
      </c>
      <c r="K6171" s="3">
        <v>0.85772499999999996</v>
      </c>
      <c r="L6171" s="3" t="s">
        <v>19</v>
      </c>
      <c r="M6171" s="10">
        <f t="shared" si="192"/>
        <v>-2.8069344303450493E-2</v>
      </c>
      <c r="N6171" s="10">
        <f t="shared" si="193"/>
        <v>0.2350770153501115</v>
      </c>
    </row>
    <row r="6172" spans="1:14" x14ac:dyDescent="0.4">
      <c r="A6172" s="6" t="s">
        <v>17810</v>
      </c>
      <c r="B6172" s="6" t="e">
        <v>#N/A</v>
      </c>
      <c r="C6172" s="6" t="s">
        <v>17811</v>
      </c>
      <c r="D6172" s="3" t="s">
        <v>17</v>
      </c>
      <c r="E6172" s="3" t="s">
        <v>18</v>
      </c>
      <c r="F6172" s="3">
        <v>5.65937</v>
      </c>
      <c r="G6172" s="3">
        <v>5.3052299999999999</v>
      </c>
      <c r="H6172" s="3">
        <v>-9.3225299999999997E-2</v>
      </c>
      <c r="I6172" s="3">
        <v>-0.30274699999999999</v>
      </c>
      <c r="J6172" s="3">
        <v>0.57084999999999997</v>
      </c>
      <c r="K6172" s="3">
        <v>0.85324299999999997</v>
      </c>
      <c r="L6172" s="3" t="s">
        <v>19</v>
      </c>
      <c r="M6172" s="10">
        <f t="shared" si="192"/>
        <v>-2.8063871491561358E-2</v>
      </c>
      <c r="N6172" s="10">
        <f t="shared" si="193"/>
        <v>0.24347799460944858</v>
      </c>
    </row>
    <row r="6173" spans="1:14" x14ac:dyDescent="0.4">
      <c r="A6173" s="6" t="s">
        <v>17812</v>
      </c>
      <c r="B6173" s="6" t="s">
        <v>17813</v>
      </c>
      <c r="C6173" s="6" t="s">
        <v>17814</v>
      </c>
      <c r="D6173" s="3" t="s">
        <v>17</v>
      </c>
      <c r="E6173" s="3" t="s">
        <v>18</v>
      </c>
      <c r="F6173" s="3">
        <v>11.199299999999999</v>
      </c>
      <c r="G6173" s="3">
        <v>10.4986</v>
      </c>
      <c r="H6173" s="3">
        <v>-9.3209200000000006E-2</v>
      </c>
      <c r="I6173" s="3">
        <v>-0.24826899999999999</v>
      </c>
      <c r="J6173" s="3">
        <v>0.61904999999999999</v>
      </c>
      <c r="K6173" s="3">
        <v>0.87603299999999995</v>
      </c>
      <c r="L6173" s="3" t="s">
        <v>19</v>
      </c>
      <c r="M6173" s="10">
        <f t="shared" si="192"/>
        <v>-2.8059489138516833E-2</v>
      </c>
      <c r="N6173" s="10">
        <f t="shared" si="193"/>
        <v>0.20827427206690277</v>
      </c>
    </row>
    <row r="6174" spans="1:14" x14ac:dyDescent="0.4">
      <c r="A6174" s="6" t="s">
        <v>17815</v>
      </c>
      <c r="B6174" s="6" t="s">
        <v>17816</v>
      </c>
      <c r="C6174" s="6" t="s">
        <v>17817</v>
      </c>
      <c r="D6174" s="3" t="s">
        <v>17</v>
      </c>
      <c r="E6174" s="3" t="s">
        <v>18</v>
      </c>
      <c r="F6174" s="3">
        <v>2.9684599999999999</v>
      </c>
      <c r="G6174" s="3">
        <v>2.7827600000000001</v>
      </c>
      <c r="H6174" s="3">
        <v>-9.3197799999999997E-2</v>
      </c>
      <c r="I6174" s="3">
        <v>-0.352912</v>
      </c>
      <c r="J6174" s="3">
        <v>0.48430000000000001</v>
      </c>
      <c r="K6174" s="3">
        <v>0.80416500000000002</v>
      </c>
      <c r="L6174" s="3" t="s">
        <v>19</v>
      </c>
      <c r="M6174" s="10">
        <f t="shared" si="192"/>
        <v>-2.8055449096397945E-2</v>
      </c>
      <c r="N6174" s="10">
        <f t="shared" si="193"/>
        <v>0.31488553095346061</v>
      </c>
    </row>
    <row r="6175" spans="1:14" x14ac:dyDescent="0.4">
      <c r="A6175" s="6" t="s">
        <v>17818</v>
      </c>
      <c r="B6175" s="6" t="s">
        <v>17819</v>
      </c>
      <c r="C6175" s="6" t="s">
        <v>17820</v>
      </c>
      <c r="D6175" s="3" t="s">
        <v>17</v>
      </c>
      <c r="E6175" s="3" t="s">
        <v>18</v>
      </c>
      <c r="F6175" s="3">
        <v>10.9815</v>
      </c>
      <c r="G6175" s="3">
        <v>10.2951</v>
      </c>
      <c r="H6175" s="3">
        <v>-9.3122499999999997E-2</v>
      </c>
      <c r="I6175" s="3">
        <v>-0.263015</v>
      </c>
      <c r="J6175" s="3">
        <v>0.59975000000000001</v>
      </c>
      <c r="K6175" s="3">
        <v>0.86592400000000003</v>
      </c>
      <c r="L6175" s="3" t="s">
        <v>19</v>
      </c>
      <c r="M6175" s="10">
        <f t="shared" si="192"/>
        <v>-2.8031096476453597E-2</v>
      </c>
      <c r="N6175" s="10">
        <f t="shared" si="193"/>
        <v>0.22202974336013176</v>
      </c>
    </row>
    <row r="6176" spans="1:14" x14ac:dyDescent="0.4">
      <c r="A6176" s="6" t="s">
        <v>17821</v>
      </c>
      <c r="B6176" s="6" t="s">
        <v>17822</v>
      </c>
      <c r="C6176" s="6" t="s">
        <v>17823</v>
      </c>
      <c r="D6176" s="3" t="s">
        <v>17</v>
      </c>
      <c r="E6176" s="3" t="s">
        <v>18</v>
      </c>
      <c r="F6176" s="3">
        <v>46.771900000000002</v>
      </c>
      <c r="G6176" s="3">
        <v>43.848500000000001</v>
      </c>
      <c r="H6176" s="3">
        <v>-9.3112500000000001E-2</v>
      </c>
      <c r="I6176" s="3">
        <v>-0.46662100000000001</v>
      </c>
      <c r="J6176" s="3">
        <v>0.43235000000000001</v>
      </c>
      <c r="K6176" s="3">
        <v>0.7661</v>
      </c>
      <c r="L6176" s="3" t="s">
        <v>19</v>
      </c>
      <c r="M6176" s="10">
        <f t="shared" si="192"/>
        <v>-2.80302711649697E-2</v>
      </c>
      <c r="N6176" s="10">
        <f t="shared" si="193"/>
        <v>0.36416453668835858</v>
      </c>
    </row>
    <row r="6177" spans="1:14" x14ac:dyDescent="0.4">
      <c r="A6177" s="6" t="s">
        <v>17824</v>
      </c>
      <c r="B6177" s="6" t="s">
        <v>17825</v>
      </c>
      <c r="C6177" s="6" t="s">
        <v>17826</v>
      </c>
      <c r="D6177" s="3" t="s">
        <v>17</v>
      </c>
      <c r="E6177" s="3" t="s">
        <v>18</v>
      </c>
      <c r="F6177" s="3">
        <v>71.470699999999994</v>
      </c>
      <c r="G6177" s="3">
        <v>67.004000000000005</v>
      </c>
      <c r="H6177" s="3">
        <v>-9.3103699999999998E-2</v>
      </c>
      <c r="I6177" s="3">
        <v>-0.43586200000000003</v>
      </c>
      <c r="J6177" s="3">
        <v>0.38005</v>
      </c>
      <c r="K6177" s="3">
        <v>0.72298600000000002</v>
      </c>
      <c r="L6177" s="3" t="s">
        <v>19</v>
      </c>
      <c r="M6177" s="10">
        <f t="shared" si="192"/>
        <v>-2.8027305743503639E-2</v>
      </c>
      <c r="N6177" s="10">
        <f t="shared" si="193"/>
        <v>0.42015926313155766</v>
      </c>
    </row>
    <row r="6178" spans="1:14" x14ac:dyDescent="0.4">
      <c r="A6178" s="6" t="s">
        <v>17827</v>
      </c>
      <c r="B6178" s="6" t="s">
        <v>17828</v>
      </c>
      <c r="C6178" s="6" t="s">
        <v>12823</v>
      </c>
      <c r="D6178" s="3" t="s">
        <v>17</v>
      </c>
      <c r="E6178" s="3" t="s">
        <v>18</v>
      </c>
      <c r="F6178" s="3">
        <v>3.2203900000000001</v>
      </c>
      <c r="G6178" s="3">
        <v>3.0191499999999998</v>
      </c>
      <c r="H6178" s="3">
        <v>-9.3090699999999998E-2</v>
      </c>
      <c r="I6178" s="3">
        <v>-0.15474299999999999</v>
      </c>
      <c r="J6178" s="3">
        <v>0.78554999999999997</v>
      </c>
      <c r="K6178" s="3">
        <v>0.94303700000000001</v>
      </c>
      <c r="L6178" s="3" t="s">
        <v>19</v>
      </c>
      <c r="M6178" s="10">
        <f t="shared" si="192"/>
        <v>-2.8023778844996704E-2</v>
      </c>
      <c r="N6178" s="10">
        <f t="shared" si="193"/>
        <v>0.10482616704283287</v>
      </c>
    </row>
    <row r="6179" spans="1:14" x14ac:dyDescent="0.4">
      <c r="A6179" s="6" t="s">
        <v>17829</v>
      </c>
      <c r="B6179" s="6" t="s">
        <v>17830</v>
      </c>
      <c r="C6179" s="6" t="s">
        <v>17831</v>
      </c>
      <c r="D6179" s="3" t="s">
        <v>17</v>
      </c>
      <c r="E6179" s="3" t="s">
        <v>18</v>
      </c>
      <c r="F6179" s="3">
        <v>188.15600000000001</v>
      </c>
      <c r="G6179" s="3">
        <v>176.4</v>
      </c>
      <c r="H6179" s="3">
        <v>-9.3078999999999995E-2</v>
      </c>
      <c r="I6179" s="3">
        <v>-0.62790599999999996</v>
      </c>
      <c r="J6179" s="3">
        <v>0.39865</v>
      </c>
      <c r="K6179" s="3">
        <v>0.74009999999999998</v>
      </c>
      <c r="L6179" s="3" t="s">
        <v>19</v>
      </c>
      <c r="M6179" s="10">
        <f t="shared" si="192"/>
        <v>-2.801949105138736E-2</v>
      </c>
      <c r="N6179" s="10">
        <f t="shared" si="193"/>
        <v>0.39940823157062394</v>
      </c>
    </row>
    <row r="6180" spans="1:14" x14ac:dyDescent="0.4">
      <c r="A6180" s="6" t="s">
        <v>17832</v>
      </c>
      <c r="B6180" s="6" t="s">
        <v>17833</v>
      </c>
      <c r="C6180" s="6" t="s">
        <v>17834</v>
      </c>
      <c r="D6180" s="3" t="s">
        <v>17</v>
      </c>
      <c r="E6180" s="3" t="s">
        <v>18</v>
      </c>
      <c r="F6180" s="3">
        <v>5.3194800000000004</v>
      </c>
      <c r="G6180" s="3">
        <v>4.9873599999999998</v>
      </c>
      <c r="H6180" s="3">
        <v>-9.3007699999999999E-2</v>
      </c>
      <c r="I6180" s="3">
        <v>-0.323571</v>
      </c>
      <c r="J6180" s="3">
        <v>0.53180000000000005</v>
      </c>
      <c r="K6180" s="3">
        <v>0.83238699999999999</v>
      </c>
      <c r="L6180" s="3" t="s">
        <v>19</v>
      </c>
      <c r="M6180" s="10">
        <f t="shared" si="192"/>
        <v>-2.7998462582315385E-2</v>
      </c>
      <c r="N6180" s="10">
        <f t="shared" si="193"/>
        <v>0.27425166700445169</v>
      </c>
    </row>
    <row r="6181" spans="1:14" x14ac:dyDescent="0.4">
      <c r="A6181" s="6" t="s">
        <v>17835</v>
      </c>
      <c r="B6181" s="6" t="s">
        <v>17836</v>
      </c>
      <c r="C6181" s="6" t="s">
        <v>17837</v>
      </c>
      <c r="D6181" s="3" t="s">
        <v>17</v>
      </c>
      <c r="E6181" s="3" t="s">
        <v>18</v>
      </c>
      <c r="F6181" s="3">
        <v>1.1377299999999999</v>
      </c>
      <c r="G6181" s="3">
        <v>1.0667500000000001</v>
      </c>
      <c r="H6181" s="3">
        <v>-9.2940200000000001E-2</v>
      </c>
      <c r="I6181" s="3">
        <v>0</v>
      </c>
      <c r="J6181" s="3">
        <v>1</v>
      </c>
      <c r="K6181" s="3">
        <v>1</v>
      </c>
      <c r="L6181" s="3" t="s">
        <v>19</v>
      </c>
      <c r="M6181" s="10">
        <f t="shared" si="192"/>
        <v>-2.7976558310907076E-2</v>
      </c>
      <c r="N6181" s="10">
        <f t="shared" si="193"/>
        <v>0</v>
      </c>
    </row>
    <row r="6182" spans="1:14" x14ac:dyDescent="0.4">
      <c r="A6182" s="6" t="s">
        <v>17838</v>
      </c>
      <c r="B6182" s="6" t="s">
        <v>17839</v>
      </c>
      <c r="C6182" s="6" t="s">
        <v>17840</v>
      </c>
      <c r="D6182" s="3" t="s">
        <v>17</v>
      </c>
      <c r="E6182" s="3" t="s">
        <v>18</v>
      </c>
      <c r="F6182" s="3">
        <v>11.2066</v>
      </c>
      <c r="G6182" s="3">
        <v>10.507899999999999</v>
      </c>
      <c r="H6182" s="3">
        <v>-9.2873300000000006E-2</v>
      </c>
      <c r="I6182" s="3">
        <v>-0.30820700000000001</v>
      </c>
      <c r="J6182" s="3">
        <v>0.59350000000000003</v>
      </c>
      <c r="K6182" s="3">
        <v>0.86316400000000004</v>
      </c>
      <c r="L6182" s="3" t="s">
        <v>19</v>
      </c>
      <c r="M6182" s="10">
        <f t="shared" si="192"/>
        <v>-2.7957939722342052E-2</v>
      </c>
      <c r="N6182" s="10">
        <f t="shared" si="193"/>
        <v>0.2265792767093899</v>
      </c>
    </row>
    <row r="6183" spans="1:14" x14ac:dyDescent="0.4">
      <c r="A6183" s="6" t="s">
        <v>17841</v>
      </c>
      <c r="B6183" s="6" t="s">
        <v>17842</v>
      </c>
      <c r="C6183" s="6" t="s">
        <v>17843</v>
      </c>
      <c r="D6183" s="3" t="s">
        <v>17</v>
      </c>
      <c r="E6183" s="3" t="s">
        <v>18</v>
      </c>
      <c r="F6183" s="3">
        <v>539.45799999999997</v>
      </c>
      <c r="G6183" s="3">
        <v>505.83600000000001</v>
      </c>
      <c r="H6183" s="3">
        <v>-9.2839699999999997E-2</v>
      </c>
      <c r="I6183" s="3">
        <v>-0.65564599999999995</v>
      </c>
      <c r="J6183" s="3">
        <v>0.3745</v>
      </c>
      <c r="K6183" s="3">
        <v>0.717777</v>
      </c>
      <c r="L6183" s="3" t="s">
        <v>19</v>
      </c>
      <c r="M6183" s="10">
        <f t="shared" si="192"/>
        <v>-2.794790339008002E-2</v>
      </c>
      <c r="N6183" s="10">
        <f t="shared" si="193"/>
        <v>0.42654817796451466</v>
      </c>
    </row>
    <row r="6184" spans="1:14" x14ac:dyDescent="0.4">
      <c r="A6184" s="6" t="s">
        <v>17844</v>
      </c>
      <c r="B6184" s="6" t="s">
        <v>17845</v>
      </c>
      <c r="C6184" s="6" t="s">
        <v>17846</v>
      </c>
      <c r="D6184" s="3" t="s">
        <v>17</v>
      </c>
      <c r="E6184" s="3" t="s">
        <v>18</v>
      </c>
      <c r="F6184" s="3">
        <v>0.14288500000000001</v>
      </c>
      <c r="G6184" s="3">
        <v>0.13397999999999999</v>
      </c>
      <c r="H6184" s="3">
        <v>-9.2826900000000004E-2</v>
      </c>
      <c r="I6184" s="3">
        <v>0</v>
      </c>
      <c r="J6184" s="3">
        <v>1</v>
      </c>
      <c r="K6184" s="3">
        <v>1</v>
      </c>
      <c r="L6184" s="3" t="s">
        <v>19</v>
      </c>
      <c r="M6184" s="10">
        <f t="shared" si="192"/>
        <v>-2.7946665698682181E-2</v>
      </c>
      <c r="N6184" s="10">
        <f t="shared" si="193"/>
        <v>0</v>
      </c>
    </row>
    <row r="6185" spans="1:14" x14ac:dyDescent="0.4">
      <c r="A6185" s="6" t="s">
        <v>17847</v>
      </c>
      <c r="B6185" s="6" t="s">
        <v>17848</v>
      </c>
      <c r="C6185" s="6" t="s">
        <v>17849</v>
      </c>
      <c r="D6185" s="3" t="s">
        <v>17</v>
      </c>
      <c r="E6185" s="3" t="s">
        <v>18</v>
      </c>
      <c r="F6185" s="3">
        <v>20.232800000000001</v>
      </c>
      <c r="G6185" s="3">
        <v>18.972999999999999</v>
      </c>
      <c r="H6185" s="3">
        <v>-9.2745999999999995E-2</v>
      </c>
      <c r="I6185" s="3">
        <v>-0.32681900000000003</v>
      </c>
      <c r="J6185" s="3">
        <v>0.50800000000000001</v>
      </c>
      <c r="K6185" s="3">
        <v>0.81812799999999997</v>
      </c>
      <c r="L6185" s="3" t="s">
        <v>19</v>
      </c>
      <c r="M6185" s="10">
        <f t="shared" si="192"/>
        <v>-2.7919981858744898E-2</v>
      </c>
      <c r="N6185" s="10">
        <f t="shared" si="193"/>
        <v>0.29413628771608069</v>
      </c>
    </row>
    <row r="6186" spans="1:14" x14ac:dyDescent="0.4">
      <c r="A6186" s="6" t="s">
        <v>17850</v>
      </c>
      <c r="B6186" s="6" t="s">
        <v>17851</v>
      </c>
      <c r="C6186" s="6" t="s">
        <v>17852</v>
      </c>
      <c r="D6186" s="3" t="s">
        <v>17</v>
      </c>
      <c r="E6186" s="3" t="s">
        <v>18</v>
      </c>
      <c r="F6186" s="3">
        <v>10.2118</v>
      </c>
      <c r="G6186" s="3">
        <v>9.5764300000000002</v>
      </c>
      <c r="H6186" s="3">
        <v>-9.2680799999999994E-2</v>
      </c>
      <c r="I6186" s="3">
        <v>-0.320969</v>
      </c>
      <c r="J6186" s="3">
        <v>0.56479999999999997</v>
      </c>
      <c r="K6186" s="3">
        <v>0.85018400000000005</v>
      </c>
      <c r="L6186" s="3" t="s">
        <v>19</v>
      </c>
      <c r="M6186" s="10">
        <f t="shared" si="192"/>
        <v>-2.7898661989392753E-2</v>
      </c>
      <c r="N6186" s="10">
        <f t="shared" si="193"/>
        <v>0.24810531195625266</v>
      </c>
    </row>
    <row r="6187" spans="1:14" x14ac:dyDescent="0.4">
      <c r="A6187" s="6" t="s">
        <v>17853</v>
      </c>
      <c r="B6187" s="6" t="s">
        <v>17854</v>
      </c>
      <c r="C6187" s="6" t="s">
        <v>1020</v>
      </c>
      <c r="D6187" s="3" t="s">
        <v>17</v>
      </c>
      <c r="E6187" s="3" t="s">
        <v>18</v>
      </c>
      <c r="F6187" s="3">
        <v>33.735199999999999</v>
      </c>
      <c r="G6187" s="3">
        <v>31.637</v>
      </c>
      <c r="H6187" s="3">
        <v>-9.2641399999999999E-2</v>
      </c>
      <c r="I6187" s="3">
        <v>-0.42201699999999998</v>
      </c>
      <c r="J6187" s="3">
        <v>0.39100000000000001</v>
      </c>
      <c r="K6187" s="3">
        <v>0.73388500000000001</v>
      </c>
      <c r="L6187" s="3" t="s">
        <v>19</v>
      </c>
      <c r="M6187" s="10">
        <f t="shared" si="192"/>
        <v>-2.7887994715899485E-2</v>
      </c>
      <c r="N6187" s="10">
        <f t="shared" si="193"/>
        <v>0.40782324260413311</v>
      </c>
    </row>
    <row r="6188" spans="1:14" x14ac:dyDescent="0.4">
      <c r="A6188" s="6" t="s">
        <v>17855</v>
      </c>
      <c r="B6188" s="6" t="s">
        <v>17856</v>
      </c>
      <c r="C6188" s="6" t="s">
        <v>17857</v>
      </c>
      <c r="D6188" s="3" t="s">
        <v>17</v>
      </c>
      <c r="E6188" s="3" t="s">
        <v>18</v>
      </c>
      <c r="F6188" s="3">
        <v>9.0611499999999996</v>
      </c>
      <c r="G6188" s="3">
        <v>8.4978800000000003</v>
      </c>
      <c r="H6188" s="3">
        <v>-9.2591000000000007E-2</v>
      </c>
      <c r="I6188" s="3">
        <v>-0.40276899999999999</v>
      </c>
      <c r="J6188" s="3">
        <v>0.44069999999999998</v>
      </c>
      <c r="K6188" s="3">
        <v>0.77156599999999997</v>
      </c>
      <c r="L6188" s="3" t="s">
        <v>19</v>
      </c>
      <c r="M6188" s="10">
        <f t="shared" si="192"/>
        <v>-2.7872725806782985E-2</v>
      </c>
      <c r="N6188" s="10">
        <f t="shared" si="193"/>
        <v>0.35585694949008106</v>
      </c>
    </row>
    <row r="6189" spans="1:14" x14ac:dyDescent="0.4">
      <c r="A6189" s="6" t="s">
        <v>17858</v>
      </c>
      <c r="B6189" s="6" t="e">
        <v>#N/A</v>
      </c>
      <c r="C6189" s="6" t="s">
        <v>17859</v>
      </c>
      <c r="D6189" s="3" t="s">
        <v>17</v>
      </c>
      <c r="E6189" s="3" t="s">
        <v>18</v>
      </c>
      <c r="F6189" s="3">
        <v>30.082999999999998</v>
      </c>
      <c r="G6189" s="3">
        <v>28.2148</v>
      </c>
      <c r="H6189" s="3">
        <v>-9.2494999999999994E-2</v>
      </c>
      <c r="I6189" s="3">
        <v>-0.40428799999999998</v>
      </c>
      <c r="J6189" s="3">
        <v>0.5121</v>
      </c>
      <c r="K6189" s="3">
        <v>0.82076700000000002</v>
      </c>
      <c r="L6189" s="3" t="s">
        <v>19</v>
      </c>
      <c r="M6189" s="10">
        <f t="shared" si="192"/>
        <v>-2.7844167574227297E-2</v>
      </c>
      <c r="N6189" s="10">
        <f t="shared" si="193"/>
        <v>0.2906452241656039</v>
      </c>
    </row>
    <row r="6190" spans="1:14" x14ac:dyDescent="0.4">
      <c r="A6190" s="6" t="s">
        <v>17860</v>
      </c>
      <c r="B6190" s="6" t="s">
        <v>17861</v>
      </c>
      <c r="C6190" s="6" t="s">
        <v>17862</v>
      </c>
      <c r="D6190" s="3" t="s">
        <v>17</v>
      </c>
      <c r="E6190" s="3" t="s">
        <v>18</v>
      </c>
      <c r="F6190" s="3">
        <v>24.423200000000001</v>
      </c>
      <c r="G6190" s="3">
        <v>22.908000000000001</v>
      </c>
      <c r="H6190" s="3">
        <v>-9.2401899999999995E-2</v>
      </c>
      <c r="I6190" s="3">
        <v>-0.40562100000000001</v>
      </c>
      <c r="J6190" s="3">
        <v>0.46894999999999998</v>
      </c>
      <c r="K6190" s="3">
        <v>0.79332400000000003</v>
      </c>
      <c r="L6190" s="3" t="s">
        <v>19</v>
      </c>
      <c r="M6190" s="10">
        <f t="shared" si="192"/>
        <v>-2.7815391444969074E-2</v>
      </c>
      <c r="N6190" s="10">
        <f t="shared" si="193"/>
        <v>0.32887345980448757</v>
      </c>
    </row>
    <row r="6191" spans="1:14" x14ac:dyDescent="0.4">
      <c r="A6191" s="6" t="s">
        <v>17863</v>
      </c>
      <c r="B6191" s="6" t="s">
        <v>17864</v>
      </c>
      <c r="C6191" s="6" t="s">
        <v>17865</v>
      </c>
      <c r="D6191" s="3" t="s">
        <v>17</v>
      </c>
      <c r="E6191" s="3" t="s">
        <v>18</v>
      </c>
      <c r="F6191" s="3">
        <v>2.4341200000000001</v>
      </c>
      <c r="G6191" s="3">
        <v>2.2832400000000002</v>
      </c>
      <c r="H6191" s="3">
        <v>-9.2319200000000004E-2</v>
      </c>
      <c r="I6191" s="3">
        <v>-0.20164899999999999</v>
      </c>
      <c r="J6191" s="3">
        <v>0.68594999999999995</v>
      </c>
      <c r="K6191" s="3">
        <v>0.90717199999999998</v>
      </c>
      <c r="L6191" s="3" t="s">
        <v>19</v>
      </c>
      <c r="M6191" s="10">
        <f t="shared" si="192"/>
        <v>-2.7790420535508235E-2</v>
      </c>
      <c r="N6191" s="10">
        <f t="shared" si="193"/>
        <v>0.16370753956363687</v>
      </c>
    </row>
    <row r="6192" spans="1:14" x14ac:dyDescent="0.4">
      <c r="A6192" s="6" t="s">
        <v>17866</v>
      </c>
      <c r="B6192" s="6" t="s">
        <v>17867</v>
      </c>
      <c r="C6192" s="6" t="s">
        <v>17868</v>
      </c>
      <c r="D6192" s="3" t="s">
        <v>17</v>
      </c>
      <c r="E6192" s="3" t="s">
        <v>18</v>
      </c>
      <c r="F6192" s="3">
        <v>1.73759</v>
      </c>
      <c r="G6192" s="3">
        <v>1.62992</v>
      </c>
      <c r="H6192" s="3">
        <v>-9.2289999999999997E-2</v>
      </c>
      <c r="I6192" s="3">
        <v>-0.20937600000000001</v>
      </c>
      <c r="J6192" s="3">
        <v>0.66974999999999996</v>
      </c>
      <c r="K6192" s="3">
        <v>0.90101500000000001</v>
      </c>
      <c r="L6192" s="3" t="s">
        <v>19</v>
      </c>
      <c r="M6192" s="10">
        <f t="shared" si="192"/>
        <v>-2.7781019694549158E-2</v>
      </c>
      <c r="N6192" s="10">
        <f t="shared" si="193"/>
        <v>0.17408727771975355</v>
      </c>
    </row>
    <row r="6193" spans="1:14" x14ac:dyDescent="0.4">
      <c r="A6193" s="6" t="s">
        <v>17869</v>
      </c>
      <c r="B6193" s="6" t="s">
        <v>17870</v>
      </c>
      <c r="C6193" s="6" t="s">
        <v>11567</v>
      </c>
      <c r="D6193" s="3" t="s">
        <v>17</v>
      </c>
      <c r="E6193" s="3" t="s">
        <v>18</v>
      </c>
      <c r="F6193" s="3">
        <v>0.381411</v>
      </c>
      <c r="G6193" s="3">
        <v>0.35778799999999999</v>
      </c>
      <c r="H6193" s="3">
        <v>-9.2245199999999999E-2</v>
      </c>
      <c r="I6193" s="3">
        <v>0</v>
      </c>
      <c r="J6193" s="3">
        <v>1</v>
      </c>
      <c r="K6193" s="3">
        <v>1</v>
      </c>
      <c r="L6193" s="3" t="s">
        <v>19</v>
      </c>
      <c r="M6193" s="10">
        <f t="shared" si="192"/>
        <v>-2.7767443572010622E-2</v>
      </c>
      <c r="N6193" s="10">
        <f t="shared" si="193"/>
        <v>0</v>
      </c>
    </row>
    <row r="6194" spans="1:14" x14ac:dyDescent="0.4">
      <c r="A6194" s="6" t="s">
        <v>17871</v>
      </c>
      <c r="B6194" s="6" t="s">
        <v>17872</v>
      </c>
      <c r="C6194" s="6" t="s">
        <v>17873</v>
      </c>
      <c r="D6194" s="3" t="s">
        <v>17</v>
      </c>
      <c r="E6194" s="3" t="s">
        <v>18</v>
      </c>
      <c r="F6194" s="3">
        <v>8.3042700000000007</v>
      </c>
      <c r="G6194" s="3">
        <v>7.79068</v>
      </c>
      <c r="H6194" s="3">
        <v>-9.2103599999999994E-2</v>
      </c>
      <c r="I6194" s="3">
        <v>-0.34832400000000002</v>
      </c>
      <c r="J6194" s="3">
        <v>0.50490000000000002</v>
      </c>
      <c r="K6194" s="3">
        <v>0.81667800000000002</v>
      </c>
      <c r="L6194" s="3" t="s">
        <v>19</v>
      </c>
      <c r="M6194" s="10">
        <f t="shared" si="192"/>
        <v>-2.7726094930367713E-2</v>
      </c>
      <c r="N6194" s="10">
        <f t="shared" si="193"/>
        <v>0.29679462930451367</v>
      </c>
    </row>
    <row r="6195" spans="1:14" x14ac:dyDescent="0.4">
      <c r="A6195" s="6" t="s">
        <v>17874</v>
      </c>
      <c r="B6195" s="6" t="s">
        <v>17875</v>
      </c>
      <c r="C6195" s="6" t="s">
        <v>17876</v>
      </c>
      <c r="D6195" s="3" t="s">
        <v>17</v>
      </c>
      <c r="E6195" s="3" t="s">
        <v>18</v>
      </c>
      <c r="F6195" s="3">
        <v>5.58005</v>
      </c>
      <c r="G6195" s="3">
        <v>5.2353699999999996</v>
      </c>
      <c r="H6195" s="3">
        <v>-9.1986399999999996E-2</v>
      </c>
      <c r="I6195" s="3">
        <v>-0.38007800000000003</v>
      </c>
      <c r="J6195" s="3">
        <v>0.45905000000000001</v>
      </c>
      <c r="K6195" s="3">
        <v>0.78621300000000005</v>
      </c>
      <c r="L6195" s="3" t="s">
        <v>19</v>
      </c>
      <c r="M6195" s="10">
        <f t="shared" si="192"/>
        <v>-2.7690710396608934E-2</v>
      </c>
      <c r="N6195" s="10">
        <f t="shared" si="193"/>
        <v>0.33814000827218998</v>
      </c>
    </row>
    <row r="6196" spans="1:14" x14ac:dyDescent="0.4">
      <c r="A6196" s="6" t="s">
        <v>17877</v>
      </c>
      <c r="B6196" s="6" t="s">
        <v>17878</v>
      </c>
      <c r="C6196" s="6" t="s">
        <v>17879</v>
      </c>
      <c r="D6196" s="3" t="s">
        <v>17</v>
      </c>
      <c r="E6196" s="3" t="s">
        <v>18</v>
      </c>
      <c r="F6196" s="3">
        <v>7.2976000000000001</v>
      </c>
      <c r="G6196" s="3">
        <v>6.8473300000000004</v>
      </c>
      <c r="H6196" s="3">
        <v>-9.1880100000000006E-2</v>
      </c>
      <c r="I6196" s="3">
        <v>-0.397011</v>
      </c>
      <c r="J6196" s="3">
        <v>0.42320000000000002</v>
      </c>
      <c r="K6196" s="3">
        <v>0.75942399999999999</v>
      </c>
      <c r="L6196" s="3" t="s">
        <v>19</v>
      </c>
      <c r="M6196" s="10">
        <f t="shared" si="192"/>
        <v>-2.7658796150990029E-2</v>
      </c>
      <c r="N6196" s="10">
        <f t="shared" si="193"/>
        <v>0.37345434097287061</v>
      </c>
    </row>
    <row r="6197" spans="1:14" x14ac:dyDescent="0.4">
      <c r="A6197" s="6" t="s">
        <v>17880</v>
      </c>
      <c r="B6197" s="6" t="s">
        <v>17881</v>
      </c>
      <c r="C6197" s="6" t="s">
        <v>17882</v>
      </c>
      <c r="D6197" s="3" t="s">
        <v>17</v>
      </c>
      <c r="E6197" s="3" t="s">
        <v>18</v>
      </c>
      <c r="F6197" s="3">
        <v>8.4388299999999994</v>
      </c>
      <c r="G6197" s="3">
        <v>7.9182699999999997</v>
      </c>
      <c r="H6197" s="3">
        <v>-9.1858800000000004E-2</v>
      </c>
      <c r="I6197" s="3">
        <v>-0.35951899999999998</v>
      </c>
      <c r="J6197" s="3">
        <v>0.49390000000000001</v>
      </c>
      <c r="K6197" s="3">
        <v>0.81029499999999999</v>
      </c>
      <c r="L6197" s="3" t="s">
        <v>19</v>
      </c>
      <c r="M6197" s="10">
        <f t="shared" si="192"/>
        <v>-2.7651931725397236E-2</v>
      </c>
      <c r="N6197" s="10">
        <f t="shared" si="193"/>
        <v>0.30636097383845173</v>
      </c>
    </row>
    <row r="6198" spans="1:14" x14ac:dyDescent="0.4">
      <c r="A6198" s="6" t="s">
        <v>17883</v>
      </c>
      <c r="B6198" s="6" t="s">
        <v>17884</v>
      </c>
      <c r="C6198" s="6" t="s">
        <v>17885</v>
      </c>
      <c r="D6198" s="3" t="s">
        <v>17</v>
      </c>
      <c r="E6198" s="3" t="s">
        <v>18</v>
      </c>
      <c r="F6198" s="3">
        <v>4.1830400000000001</v>
      </c>
      <c r="G6198" s="3">
        <v>3.9252199999999999</v>
      </c>
      <c r="H6198" s="3">
        <v>-9.1779600000000003E-2</v>
      </c>
      <c r="I6198" s="3">
        <v>-0.21917700000000001</v>
      </c>
      <c r="J6198" s="3">
        <v>0.69179999999999997</v>
      </c>
      <c r="K6198" s="3">
        <v>0.91037500000000005</v>
      </c>
      <c r="L6198" s="3" t="s">
        <v>19</v>
      </c>
      <c r="M6198" s="10">
        <f t="shared" si="192"/>
        <v>-2.7628014488521306E-2</v>
      </c>
      <c r="N6198" s="10">
        <f t="shared" si="193"/>
        <v>0.16001944232165735</v>
      </c>
    </row>
    <row r="6199" spans="1:14" x14ac:dyDescent="0.4">
      <c r="A6199" s="6" t="s">
        <v>17886</v>
      </c>
      <c r="B6199" s="6" t="s">
        <v>17887</v>
      </c>
      <c r="C6199" s="6" t="s">
        <v>17888</v>
      </c>
      <c r="D6199" s="3" t="s">
        <v>17</v>
      </c>
      <c r="E6199" s="3" t="s">
        <v>18</v>
      </c>
      <c r="F6199" s="3">
        <v>3.6036000000000001</v>
      </c>
      <c r="G6199" s="3">
        <v>3.3815599999999999</v>
      </c>
      <c r="H6199" s="3">
        <v>-9.1751799999999994E-2</v>
      </c>
      <c r="I6199" s="3">
        <v>-0.31383699999999998</v>
      </c>
      <c r="J6199" s="3">
        <v>0.53815000000000002</v>
      </c>
      <c r="K6199" s="3">
        <v>0.83549499999999999</v>
      </c>
      <c r="L6199" s="3" t="s">
        <v>19</v>
      </c>
      <c r="M6199" s="10">
        <f t="shared" si="192"/>
        <v>-2.7619480603908179E-2</v>
      </c>
      <c r="N6199" s="10">
        <f t="shared" si="193"/>
        <v>0.26909665538837568</v>
      </c>
    </row>
    <row r="6200" spans="1:14" x14ac:dyDescent="0.4">
      <c r="A6200" s="6" t="s">
        <v>17889</v>
      </c>
      <c r="B6200" s="6" t="s">
        <v>17890</v>
      </c>
      <c r="C6200" s="6" t="s">
        <v>17891</v>
      </c>
      <c r="D6200" s="3" t="s">
        <v>17</v>
      </c>
      <c r="E6200" s="3" t="s">
        <v>18</v>
      </c>
      <c r="F6200" s="3">
        <v>1.5285599999999999</v>
      </c>
      <c r="G6200" s="3">
        <v>1.4344399999999999</v>
      </c>
      <c r="H6200" s="3">
        <v>-9.1688500000000006E-2</v>
      </c>
      <c r="I6200" s="3">
        <v>-0.15370400000000001</v>
      </c>
      <c r="J6200" s="3">
        <v>0.77815000000000001</v>
      </c>
      <c r="K6200" s="3">
        <v>0.94091999999999998</v>
      </c>
      <c r="L6200" s="3" t="s">
        <v>19</v>
      </c>
      <c r="M6200" s="10">
        <f t="shared" si="192"/>
        <v>-2.7600103378706959E-2</v>
      </c>
      <c r="N6200" s="10">
        <f t="shared" si="193"/>
        <v>0.10893667821194682</v>
      </c>
    </row>
    <row r="6201" spans="1:14" x14ac:dyDescent="0.4">
      <c r="A6201" s="6" t="s">
        <v>17892</v>
      </c>
      <c r="B6201" s="6" t="s">
        <v>17893</v>
      </c>
      <c r="C6201" s="6" t="s">
        <v>17894</v>
      </c>
      <c r="D6201" s="3" t="s">
        <v>17</v>
      </c>
      <c r="E6201" s="3" t="s">
        <v>18</v>
      </c>
      <c r="F6201" s="3">
        <v>5.2349800000000002</v>
      </c>
      <c r="G6201" s="3">
        <v>4.9129800000000001</v>
      </c>
      <c r="H6201" s="3">
        <v>-9.1587100000000005E-2</v>
      </c>
      <c r="I6201" s="3">
        <v>-0.27829999999999999</v>
      </c>
      <c r="J6201" s="3">
        <v>0.60899999999999999</v>
      </c>
      <c r="K6201" s="3">
        <v>0.87041599999999997</v>
      </c>
      <c r="L6201" s="3" t="s">
        <v>19</v>
      </c>
      <c r="M6201" s="10">
        <f t="shared" si="192"/>
        <v>-2.7570030624825159E-2</v>
      </c>
      <c r="N6201" s="10">
        <f t="shared" si="193"/>
        <v>0.21538270736712464</v>
      </c>
    </row>
    <row r="6202" spans="1:14" x14ac:dyDescent="0.4">
      <c r="A6202" s="6" t="s">
        <v>17895</v>
      </c>
      <c r="B6202" s="6" t="s">
        <v>17896</v>
      </c>
      <c r="C6202" s="6" t="s">
        <v>17897</v>
      </c>
      <c r="D6202" s="3" t="s">
        <v>17</v>
      </c>
      <c r="E6202" s="3" t="s">
        <v>18</v>
      </c>
      <c r="F6202" s="3">
        <v>1.2804899999999999</v>
      </c>
      <c r="G6202" s="3">
        <v>1.20183</v>
      </c>
      <c r="H6202" s="3">
        <v>-9.14605E-2</v>
      </c>
      <c r="I6202" s="3">
        <v>-0.16492899999999999</v>
      </c>
      <c r="J6202" s="3">
        <v>0.75849999999999995</v>
      </c>
      <c r="K6202" s="3">
        <v>0.93402200000000002</v>
      </c>
      <c r="L6202" s="3" t="s">
        <v>19</v>
      </c>
      <c r="M6202" s="10">
        <f t="shared" si="192"/>
        <v>-2.7533150548101019E-2</v>
      </c>
      <c r="N6202" s="10">
        <f t="shared" si="193"/>
        <v>0.12004441487725073</v>
      </c>
    </row>
    <row r="6203" spans="1:14" x14ac:dyDescent="0.4">
      <c r="A6203" s="6" t="s">
        <v>17898</v>
      </c>
      <c r="B6203" s="6" t="s">
        <v>17899</v>
      </c>
      <c r="C6203" s="6" t="s">
        <v>17900</v>
      </c>
      <c r="D6203" s="3" t="s">
        <v>17</v>
      </c>
      <c r="E6203" s="3" t="s">
        <v>18</v>
      </c>
      <c r="F6203" s="3">
        <v>7.5993700000000004</v>
      </c>
      <c r="G6203" s="3">
        <v>7.1327299999999996</v>
      </c>
      <c r="H6203" s="3">
        <v>-9.1425099999999995E-2</v>
      </c>
      <c r="I6203" s="3">
        <v>-0.24596399999999999</v>
      </c>
      <c r="J6203" s="3">
        <v>0.62460000000000004</v>
      </c>
      <c r="K6203" s="3">
        <v>0.87942600000000004</v>
      </c>
      <c r="L6203" s="3" t="s">
        <v>19</v>
      </c>
      <c r="M6203" s="10">
        <f t="shared" si="192"/>
        <v>-2.7521805369495368E-2</v>
      </c>
      <c r="N6203" s="10">
        <f t="shared" si="193"/>
        <v>0.20439802010582017</v>
      </c>
    </row>
    <row r="6204" spans="1:14" x14ac:dyDescent="0.4">
      <c r="A6204" s="6" t="s">
        <v>17901</v>
      </c>
      <c r="B6204" s="6" t="s">
        <v>17902</v>
      </c>
      <c r="C6204" s="6" t="s">
        <v>17903</v>
      </c>
      <c r="D6204" s="3" t="s">
        <v>17</v>
      </c>
      <c r="E6204" s="3" t="s">
        <v>18</v>
      </c>
      <c r="F6204" s="3">
        <v>19.282</v>
      </c>
      <c r="G6204" s="3">
        <v>18.100899999999999</v>
      </c>
      <c r="H6204" s="3">
        <v>-9.1188699999999998E-2</v>
      </c>
      <c r="I6204" s="3">
        <v>-0.21540400000000001</v>
      </c>
      <c r="J6204" s="3">
        <v>0.66200000000000003</v>
      </c>
      <c r="K6204" s="3">
        <v>0.89580199999999999</v>
      </c>
      <c r="L6204" s="3" t="s">
        <v>19</v>
      </c>
      <c r="M6204" s="10">
        <f t="shared" si="192"/>
        <v>-2.7451909439531411E-2</v>
      </c>
      <c r="N6204" s="10">
        <f t="shared" si="193"/>
        <v>0.17914201056030005</v>
      </c>
    </row>
    <row r="6205" spans="1:14" x14ac:dyDescent="0.4">
      <c r="A6205" s="6" t="s">
        <v>17904</v>
      </c>
      <c r="B6205" s="6" t="s">
        <v>17905</v>
      </c>
      <c r="C6205" s="6" t="s">
        <v>17906</v>
      </c>
      <c r="D6205" s="3" t="s">
        <v>17</v>
      </c>
      <c r="E6205" s="3" t="s">
        <v>18</v>
      </c>
      <c r="F6205" s="3">
        <v>25.235099999999999</v>
      </c>
      <c r="G6205" s="3">
        <v>23.690899999999999</v>
      </c>
      <c r="H6205" s="3">
        <v>-9.1096399999999994E-2</v>
      </c>
      <c r="I6205" s="3">
        <v>-0.37528299999999998</v>
      </c>
      <c r="J6205" s="3">
        <v>0.54285000000000005</v>
      </c>
      <c r="K6205" s="3">
        <v>0.83716199999999996</v>
      </c>
      <c r="L6205" s="3" t="s">
        <v>19</v>
      </c>
      <c r="M6205" s="10">
        <f t="shared" si="192"/>
        <v>-2.7423470500266781E-2</v>
      </c>
      <c r="N6205" s="10">
        <f t="shared" si="193"/>
        <v>0.26532015783611934</v>
      </c>
    </row>
    <row r="6206" spans="1:14" x14ac:dyDescent="0.4">
      <c r="A6206" s="6" t="s">
        <v>17907</v>
      </c>
      <c r="B6206" s="6" t="s">
        <v>17908</v>
      </c>
      <c r="C6206" s="6" t="s">
        <v>17909</v>
      </c>
      <c r="D6206" s="3" t="s">
        <v>17</v>
      </c>
      <c r="E6206" s="3" t="s">
        <v>18</v>
      </c>
      <c r="F6206" s="3">
        <v>5.3341599999999998</v>
      </c>
      <c r="G6206" s="3">
        <v>5.0079000000000002</v>
      </c>
      <c r="H6206" s="3">
        <v>-9.1055800000000006E-2</v>
      </c>
      <c r="I6206" s="3">
        <v>-0.18595800000000001</v>
      </c>
      <c r="J6206" s="3">
        <v>0.71235000000000004</v>
      </c>
      <c r="K6206" s="3">
        <v>0.91984699999999997</v>
      </c>
      <c r="L6206" s="3" t="s">
        <v>19</v>
      </c>
      <c r="M6206" s="10">
        <f t="shared" si="192"/>
        <v>-2.741039026315838E-2</v>
      </c>
      <c r="N6206" s="10">
        <f t="shared" si="193"/>
        <v>0.14730657136230038</v>
      </c>
    </row>
    <row r="6207" spans="1:14" x14ac:dyDescent="0.4">
      <c r="A6207" s="6" t="s">
        <v>17910</v>
      </c>
      <c r="B6207" s="6" t="s">
        <v>17911</v>
      </c>
      <c r="C6207" s="6" t="s">
        <v>17912</v>
      </c>
      <c r="D6207" s="3" t="s">
        <v>17</v>
      </c>
      <c r="E6207" s="3" t="s">
        <v>18</v>
      </c>
      <c r="F6207" s="3">
        <v>7.8958300000000001</v>
      </c>
      <c r="G6207" s="3">
        <v>7.4128999999999996</v>
      </c>
      <c r="H6207" s="3">
        <v>-9.1052499999999995E-2</v>
      </c>
      <c r="I6207" s="3">
        <v>-0.31490099999999999</v>
      </c>
      <c r="J6207" s="3">
        <v>0.55459999999999998</v>
      </c>
      <c r="K6207" s="3">
        <v>0.84458299999999997</v>
      </c>
      <c r="L6207" s="3" t="s">
        <v>19</v>
      </c>
      <c r="M6207" s="10">
        <f t="shared" si="192"/>
        <v>-2.7409647719202186E-2</v>
      </c>
      <c r="N6207" s="10">
        <f t="shared" si="193"/>
        <v>0.25602013475815716</v>
      </c>
    </row>
    <row r="6208" spans="1:14" x14ac:dyDescent="0.4">
      <c r="A6208" s="6" t="s">
        <v>17913</v>
      </c>
      <c r="B6208" s="6" t="e">
        <v>#N/A</v>
      </c>
      <c r="C6208" s="6" t="s">
        <v>17914</v>
      </c>
      <c r="D6208" s="3" t="s">
        <v>17</v>
      </c>
      <c r="E6208" s="3" t="s">
        <v>18</v>
      </c>
      <c r="F6208" s="3">
        <v>7.4488899999999996</v>
      </c>
      <c r="G6208" s="3">
        <v>6.9933699999999996</v>
      </c>
      <c r="H6208" s="3">
        <v>-9.1038599999999997E-2</v>
      </c>
      <c r="I6208" s="3">
        <v>-0.111179</v>
      </c>
      <c r="J6208" s="3">
        <v>0.83045000000000002</v>
      </c>
      <c r="K6208" s="3">
        <v>0.95549099999999998</v>
      </c>
      <c r="L6208" s="3" t="s">
        <v>19</v>
      </c>
      <c r="M6208" s="10">
        <f t="shared" si="192"/>
        <v>-2.7405054787908216E-2</v>
      </c>
      <c r="N6208" s="10">
        <f t="shared" si="193"/>
        <v>8.0686510566934169E-2</v>
      </c>
    </row>
    <row r="6209" spans="1:14" x14ac:dyDescent="0.4">
      <c r="A6209" s="6" t="s">
        <v>17915</v>
      </c>
      <c r="B6209" s="6" t="s">
        <v>17916</v>
      </c>
      <c r="C6209" s="6" t="s">
        <v>17917</v>
      </c>
      <c r="D6209" s="3" t="s">
        <v>17</v>
      </c>
      <c r="E6209" s="3" t="s">
        <v>18</v>
      </c>
      <c r="F6209" s="3">
        <v>28.2591</v>
      </c>
      <c r="G6209" s="3">
        <v>26.532399999999999</v>
      </c>
      <c r="H6209" s="3">
        <v>-9.09581E-2</v>
      </c>
      <c r="I6209" s="3">
        <v>-0.40871299999999999</v>
      </c>
      <c r="J6209" s="3">
        <v>0.47425</v>
      </c>
      <c r="K6209" s="3">
        <v>0.79678899999999997</v>
      </c>
      <c r="L6209" s="3" t="s">
        <v>19</v>
      </c>
      <c r="M6209" s="10">
        <f t="shared" si="192"/>
        <v>-2.7381790198843615E-2</v>
      </c>
      <c r="N6209" s="10">
        <f t="shared" si="193"/>
        <v>0.32399266043929981</v>
      </c>
    </row>
    <row r="6210" spans="1:14" x14ac:dyDescent="0.4">
      <c r="A6210" s="6" t="s">
        <v>17918</v>
      </c>
      <c r="B6210" s="6" t="s">
        <v>17919</v>
      </c>
      <c r="C6210" s="6" t="s">
        <v>17920</v>
      </c>
      <c r="D6210" s="3" t="s">
        <v>17</v>
      </c>
      <c r="E6210" s="3" t="s">
        <v>18</v>
      </c>
      <c r="F6210" s="3">
        <v>5.6486900000000002</v>
      </c>
      <c r="G6210" s="3">
        <v>5.3040500000000002</v>
      </c>
      <c r="H6210" s="3">
        <v>-9.0820700000000004E-2</v>
      </c>
      <c r="I6210" s="3">
        <v>-0.24048700000000001</v>
      </c>
      <c r="J6210" s="3">
        <v>0.67105000000000004</v>
      </c>
      <c r="K6210" s="3">
        <v>0.901841</v>
      </c>
      <c r="L6210" s="3" t="s">
        <v>19</v>
      </c>
      <c r="M6210" s="10">
        <f t="shared" ref="M6210:M6273" si="194">LOG(G6210/F6210,10)</f>
        <v>-2.7340131912043836E-2</v>
      </c>
      <c r="N6210" s="10">
        <f t="shared" si="193"/>
        <v>0.17324511930180969</v>
      </c>
    </row>
    <row r="6211" spans="1:14" x14ac:dyDescent="0.4">
      <c r="A6211" s="6" t="s">
        <v>17921</v>
      </c>
      <c r="B6211" s="6" t="s">
        <v>17922</v>
      </c>
      <c r="C6211" s="6" t="s">
        <v>17923</v>
      </c>
      <c r="D6211" s="3" t="s">
        <v>17</v>
      </c>
      <c r="E6211" s="3" t="s">
        <v>18</v>
      </c>
      <c r="F6211" s="3">
        <v>33.176400000000001</v>
      </c>
      <c r="G6211" s="3">
        <v>31.153199999999998</v>
      </c>
      <c r="H6211" s="3">
        <v>-9.07776E-2</v>
      </c>
      <c r="I6211" s="3">
        <v>-0.41241800000000001</v>
      </c>
      <c r="J6211" s="3">
        <v>0.49</v>
      </c>
      <c r="K6211" s="3">
        <v>0.80763700000000005</v>
      </c>
      <c r="L6211" s="3" t="s">
        <v>19</v>
      </c>
      <c r="M6211" s="10">
        <f t="shared" si="194"/>
        <v>-2.7326595348108679E-2</v>
      </c>
      <c r="N6211" s="10">
        <f t="shared" ref="N6211:N6274" si="195">-LOG(J6211,10)</f>
        <v>0.30980391997148632</v>
      </c>
    </row>
    <row r="6212" spans="1:14" x14ac:dyDescent="0.4">
      <c r="A6212" s="6" t="s">
        <v>17924</v>
      </c>
      <c r="B6212" s="6" t="s">
        <v>17925</v>
      </c>
      <c r="C6212" s="6" t="s">
        <v>17926</v>
      </c>
      <c r="D6212" s="3" t="s">
        <v>17</v>
      </c>
      <c r="E6212" s="3" t="s">
        <v>18</v>
      </c>
      <c r="F6212" s="3">
        <v>1.4718500000000001</v>
      </c>
      <c r="G6212" s="3">
        <v>1.38219</v>
      </c>
      <c r="H6212" s="3">
        <v>-9.0671299999999996E-2</v>
      </c>
      <c r="I6212" s="3">
        <v>-0.150834</v>
      </c>
      <c r="J6212" s="3">
        <v>0.77944999999999998</v>
      </c>
      <c r="K6212" s="3">
        <v>0.94165600000000005</v>
      </c>
      <c r="L6212" s="3" t="s">
        <v>19</v>
      </c>
      <c r="M6212" s="10">
        <f t="shared" si="194"/>
        <v>-2.7295805625444178E-2</v>
      </c>
      <c r="N6212" s="10">
        <f t="shared" si="195"/>
        <v>0.10821173861568618</v>
      </c>
    </row>
    <row r="6213" spans="1:14" x14ac:dyDescent="0.4">
      <c r="A6213" s="6" t="s">
        <v>17927</v>
      </c>
      <c r="B6213" s="6" t="s">
        <v>17928</v>
      </c>
      <c r="C6213" s="6" t="s">
        <v>17929</v>
      </c>
      <c r="D6213" s="3" t="s">
        <v>17</v>
      </c>
      <c r="E6213" s="3" t="s">
        <v>18</v>
      </c>
      <c r="F6213" s="3">
        <v>4.9816200000000004</v>
      </c>
      <c r="G6213" s="3">
        <v>4.6781800000000002</v>
      </c>
      <c r="H6213" s="3">
        <v>-9.0666200000000002E-2</v>
      </c>
      <c r="I6213" s="3">
        <v>-0.29183599999999998</v>
      </c>
      <c r="J6213" s="3">
        <v>0.56120000000000003</v>
      </c>
      <c r="K6213" s="3">
        <v>0.84826699999999999</v>
      </c>
      <c r="L6213" s="3" t="s">
        <v>19</v>
      </c>
      <c r="M6213" s="10">
        <f t="shared" si="194"/>
        <v>-2.7293668377278021E-2</v>
      </c>
      <c r="N6213" s="10">
        <f t="shared" si="195"/>
        <v>0.25088233764367762</v>
      </c>
    </row>
    <row r="6214" spans="1:14" x14ac:dyDescent="0.4">
      <c r="A6214" s="6" t="s">
        <v>17930</v>
      </c>
      <c r="B6214" s="6" t="s">
        <v>17931</v>
      </c>
      <c r="C6214" s="6" t="s">
        <v>17932</v>
      </c>
      <c r="D6214" s="3" t="s">
        <v>17</v>
      </c>
      <c r="E6214" s="3" t="s">
        <v>18</v>
      </c>
      <c r="F6214" s="3">
        <v>15.412800000000001</v>
      </c>
      <c r="G6214" s="3">
        <v>14.4749</v>
      </c>
      <c r="H6214" s="3">
        <v>-9.0572700000000006E-2</v>
      </c>
      <c r="I6214" s="3">
        <v>-0.34837099999999999</v>
      </c>
      <c r="J6214" s="3">
        <v>0.48354999999999998</v>
      </c>
      <c r="K6214" s="3">
        <v>0.80370799999999998</v>
      </c>
      <c r="L6214" s="3" t="s">
        <v>19</v>
      </c>
      <c r="M6214" s="10">
        <f t="shared" si="194"/>
        <v>-2.7265970860281319E-2</v>
      </c>
      <c r="N6214" s="10">
        <f t="shared" si="195"/>
        <v>0.31555861237439348</v>
      </c>
    </row>
    <row r="6215" spans="1:14" x14ac:dyDescent="0.4">
      <c r="A6215" s="6" t="s">
        <v>17933</v>
      </c>
      <c r="B6215" s="6" t="s">
        <v>17934</v>
      </c>
      <c r="C6215" s="6" t="s">
        <v>17935</v>
      </c>
      <c r="D6215" s="3" t="s">
        <v>17</v>
      </c>
      <c r="E6215" s="3" t="s">
        <v>18</v>
      </c>
      <c r="F6215" s="3">
        <v>263.07299999999998</v>
      </c>
      <c r="G6215" s="3">
        <v>247.06899999999999</v>
      </c>
      <c r="H6215" s="3">
        <v>-9.05498E-2</v>
      </c>
      <c r="I6215" s="3">
        <v>-0.44000699999999998</v>
      </c>
      <c r="J6215" s="3">
        <v>0.47189999999999999</v>
      </c>
      <c r="K6215" s="3">
        <v>0.79573700000000003</v>
      </c>
      <c r="L6215" s="3" t="s">
        <v>19</v>
      </c>
      <c r="M6215" s="10">
        <f t="shared" si="194"/>
        <v>-2.7258019932058914E-2</v>
      </c>
      <c r="N6215" s="10">
        <f t="shared" si="195"/>
        <v>0.32615002265705073</v>
      </c>
    </row>
    <row r="6216" spans="1:14" x14ac:dyDescent="0.4">
      <c r="A6216" s="6" t="s">
        <v>17936</v>
      </c>
      <c r="B6216" s="6" t="s">
        <v>17937</v>
      </c>
      <c r="C6216" s="6" t="s">
        <v>17938</v>
      </c>
      <c r="D6216" s="3" t="s">
        <v>17</v>
      </c>
      <c r="E6216" s="3" t="s">
        <v>18</v>
      </c>
      <c r="F6216" s="3">
        <v>66.428600000000003</v>
      </c>
      <c r="G6216" s="3">
        <v>62.390500000000003</v>
      </c>
      <c r="H6216" s="3">
        <v>-9.0477699999999994E-2</v>
      </c>
      <c r="I6216" s="3">
        <v>-0.48565199999999997</v>
      </c>
      <c r="J6216" s="3">
        <v>0.47875000000000001</v>
      </c>
      <c r="K6216" s="3">
        <v>0.80067500000000003</v>
      </c>
      <c r="L6216" s="3" t="s">
        <v>19</v>
      </c>
      <c r="M6216" s="10">
        <f t="shared" si="194"/>
        <v>-2.7236633571062905E-2</v>
      </c>
      <c r="N6216" s="10">
        <f t="shared" si="195"/>
        <v>0.31989121302332085</v>
      </c>
    </row>
    <row r="6217" spans="1:14" x14ac:dyDescent="0.4">
      <c r="A6217" s="6" t="s">
        <v>17939</v>
      </c>
      <c r="B6217" s="6" t="s">
        <v>17940</v>
      </c>
      <c r="C6217" s="6" t="s">
        <v>17941</v>
      </c>
      <c r="D6217" s="3" t="s">
        <v>17</v>
      </c>
      <c r="E6217" s="3" t="s">
        <v>18</v>
      </c>
      <c r="F6217" s="3">
        <v>3.8321200000000002</v>
      </c>
      <c r="G6217" s="3">
        <v>3.59945</v>
      </c>
      <c r="H6217" s="3">
        <v>-9.0366000000000002E-2</v>
      </c>
      <c r="I6217" s="3">
        <v>-0.34840900000000002</v>
      </c>
      <c r="J6217" s="3">
        <v>0.49385000000000001</v>
      </c>
      <c r="K6217" s="3">
        <v>0.81029499999999999</v>
      </c>
      <c r="L6217" s="3" t="s">
        <v>19</v>
      </c>
      <c r="M6217" s="10">
        <f t="shared" si="194"/>
        <v>-2.7202955077054638E-2</v>
      </c>
      <c r="N6217" s="10">
        <f t="shared" si="195"/>
        <v>0.30640494189537648</v>
      </c>
    </row>
    <row r="6218" spans="1:14" x14ac:dyDescent="0.4">
      <c r="A6218" s="6" t="s">
        <v>17942</v>
      </c>
      <c r="B6218" s="6" t="s">
        <v>17943</v>
      </c>
      <c r="C6218" s="6" t="s">
        <v>4046</v>
      </c>
      <c r="D6218" s="3" t="s">
        <v>17</v>
      </c>
      <c r="E6218" s="3" t="s">
        <v>18</v>
      </c>
      <c r="F6218" s="3">
        <v>11.711</v>
      </c>
      <c r="G6218" s="3">
        <v>11.0002</v>
      </c>
      <c r="H6218" s="3">
        <v>-9.0338799999999997E-2</v>
      </c>
      <c r="I6218" s="3">
        <v>-0.31461</v>
      </c>
      <c r="J6218" s="3">
        <v>0.55235000000000001</v>
      </c>
      <c r="K6218" s="3">
        <v>0.84344300000000005</v>
      </c>
      <c r="L6218" s="3" t="s">
        <v>19</v>
      </c>
      <c r="M6218" s="10">
        <f t="shared" si="194"/>
        <v>-2.719339962690236E-2</v>
      </c>
      <c r="N6218" s="10">
        <f t="shared" si="195"/>
        <v>0.25778564165549728</v>
      </c>
    </row>
    <row r="6219" spans="1:14" x14ac:dyDescent="0.4">
      <c r="A6219" s="6" t="s">
        <v>17944</v>
      </c>
      <c r="B6219" s="6" t="s">
        <v>17945</v>
      </c>
      <c r="C6219" s="6" t="s">
        <v>17946</v>
      </c>
      <c r="D6219" s="3" t="s">
        <v>17</v>
      </c>
      <c r="E6219" s="3" t="s">
        <v>18</v>
      </c>
      <c r="F6219" s="3">
        <v>0.93071800000000005</v>
      </c>
      <c r="G6219" s="3">
        <v>0.87426000000000004</v>
      </c>
      <c r="H6219" s="3">
        <v>-9.0280600000000003E-2</v>
      </c>
      <c r="I6219" s="3">
        <v>0</v>
      </c>
      <c r="J6219" s="3">
        <v>1</v>
      </c>
      <c r="K6219" s="3">
        <v>1</v>
      </c>
      <c r="L6219" s="3" t="s">
        <v>19</v>
      </c>
      <c r="M6219" s="10">
        <f t="shared" si="194"/>
        <v>-2.7177504632831487E-2</v>
      </c>
      <c r="N6219" s="10">
        <f t="shared" si="195"/>
        <v>0</v>
      </c>
    </row>
    <row r="6220" spans="1:14" x14ac:dyDescent="0.4">
      <c r="A6220" s="6" t="s">
        <v>17947</v>
      </c>
      <c r="B6220" s="6" t="s">
        <v>17948</v>
      </c>
      <c r="C6220" s="6" t="s">
        <v>17949</v>
      </c>
      <c r="D6220" s="3" t="s">
        <v>17</v>
      </c>
      <c r="E6220" s="3" t="s">
        <v>18</v>
      </c>
      <c r="F6220" s="3">
        <v>5.7633599999999996</v>
      </c>
      <c r="G6220" s="3">
        <v>5.4143699999999999</v>
      </c>
      <c r="H6220" s="3">
        <v>-9.0116199999999994E-2</v>
      </c>
      <c r="I6220" s="3">
        <v>-0.30816300000000002</v>
      </c>
      <c r="J6220" s="3">
        <v>0.54039999999999999</v>
      </c>
      <c r="K6220" s="3">
        <v>0.836283</v>
      </c>
      <c r="L6220" s="3" t="s">
        <v>19</v>
      </c>
      <c r="M6220" s="10">
        <f t="shared" si="194"/>
        <v>-2.7127817323327728E-2</v>
      </c>
      <c r="N6220" s="10">
        <f t="shared" si="195"/>
        <v>0.26728465965000703</v>
      </c>
    </row>
    <row r="6221" spans="1:14" x14ac:dyDescent="0.4">
      <c r="A6221" s="6" t="s">
        <v>17950</v>
      </c>
      <c r="B6221" s="6" t="s">
        <v>17951</v>
      </c>
      <c r="C6221" s="6" t="s">
        <v>17952</v>
      </c>
      <c r="D6221" s="3" t="s">
        <v>17</v>
      </c>
      <c r="E6221" s="3" t="s">
        <v>18</v>
      </c>
      <c r="F6221" s="3">
        <v>6.2804900000000004</v>
      </c>
      <c r="G6221" s="3">
        <v>5.9002100000000004</v>
      </c>
      <c r="H6221" s="3">
        <v>-9.0110999999999997E-2</v>
      </c>
      <c r="I6221" s="3">
        <v>-0.153063</v>
      </c>
      <c r="J6221" s="3">
        <v>0.79339999999999999</v>
      </c>
      <c r="K6221" s="3">
        <v>0.94411299999999998</v>
      </c>
      <c r="L6221" s="3" t="s">
        <v>19</v>
      </c>
      <c r="M6221" s="10">
        <f t="shared" si="194"/>
        <v>-2.7126059143455689E-2</v>
      </c>
      <c r="N6221" s="10">
        <f t="shared" si="195"/>
        <v>0.10050780386186828</v>
      </c>
    </row>
    <row r="6222" spans="1:14" x14ac:dyDescent="0.4">
      <c r="A6222" s="6" t="s">
        <v>17953</v>
      </c>
      <c r="B6222" s="6" t="s">
        <v>17954</v>
      </c>
      <c r="C6222" s="6" t="s">
        <v>17955</v>
      </c>
      <c r="D6222" s="3" t="s">
        <v>17</v>
      </c>
      <c r="E6222" s="3" t="s">
        <v>18</v>
      </c>
      <c r="F6222" s="3">
        <v>2.1671800000000001</v>
      </c>
      <c r="G6222" s="3">
        <v>2.0360999999999998</v>
      </c>
      <c r="H6222" s="3">
        <v>-9.0008400000000002E-2</v>
      </c>
      <c r="I6222" s="3">
        <v>-0.19802900000000001</v>
      </c>
      <c r="J6222" s="3">
        <v>0.7077</v>
      </c>
      <c r="K6222" s="3">
        <v>0.91612700000000002</v>
      </c>
      <c r="L6222" s="3" t="s">
        <v>19</v>
      </c>
      <c r="M6222" s="10">
        <f t="shared" si="194"/>
        <v>-2.7095880209905047E-2</v>
      </c>
      <c r="N6222" s="10">
        <f t="shared" si="195"/>
        <v>0.1501508043947421</v>
      </c>
    </row>
    <row r="6223" spans="1:14" x14ac:dyDescent="0.4">
      <c r="A6223" s="6" t="s">
        <v>17956</v>
      </c>
      <c r="B6223" s="6" t="s">
        <v>17957</v>
      </c>
      <c r="C6223" s="6" t="s">
        <v>17952</v>
      </c>
      <c r="D6223" s="3" t="s">
        <v>17</v>
      </c>
      <c r="E6223" s="3" t="s">
        <v>18</v>
      </c>
      <c r="F6223" s="3">
        <v>56.738999999999997</v>
      </c>
      <c r="G6223" s="3">
        <v>53.310200000000002</v>
      </c>
      <c r="H6223" s="3">
        <v>-8.9930599999999999E-2</v>
      </c>
      <c r="I6223" s="3">
        <v>-0.38144899999999998</v>
      </c>
      <c r="J6223" s="3">
        <v>0.44324999999999998</v>
      </c>
      <c r="K6223" s="3">
        <v>0.77377700000000005</v>
      </c>
      <c r="L6223" s="3" t="s">
        <v>19</v>
      </c>
      <c r="M6223" s="10">
        <f t="shared" si="194"/>
        <v>-2.7071365438398932E-2</v>
      </c>
      <c r="N6223" s="10">
        <f t="shared" si="195"/>
        <v>0.35335125572704462</v>
      </c>
    </row>
    <row r="6224" spans="1:14" x14ac:dyDescent="0.4">
      <c r="A6224" s="6" t="s">
        <v>17958</v>
      </c>
      <c r="B6224" s="6" t="s">
        <v>17959</v>
      </c>
      <c r="C6224" s="6" t="s">
        <v>17960</v>
      </c>
      <c r="D6224" s="3" t="s">
        <v>17</v>
      </c>
      <c r="E6224" s="3" t="s">
        <v>18</v>
      </c>
      <c r="F6224" s="3">
        <v>7.9867400000000002</v>
      </c>
      <c r="G6224" s="3">
        <v>7.5041200000000003</v>
      </c>
      <c r="H6224" s="3">
        <v>-8.9924199999999996E-2</v>
      </c>
      <c r="I6224" s="3">
        <v>-0.34208499999999997</v>
      </c>
      <c r="J6224" s="3">
        <v>0.51519999999999999</v>
      </c>
      <c r="K6224" s="3">
        <v>0.82250800000000002</v>
      </c>
      <c r="L6224" s="3" t="s">
        <v>19</v>
      </c>
      <c r="M6224" s="10">
        <f t="shared" si="194"/>
        <v>-2.706977633500179E-2</v>
      </c>
      <c r="N6224" s="10">
        <f t="shared" si="195"/>
        <v>0.28802414564824425</v>
      </c>
    </row>
    <row r="6225" spans="1:14" x14ac:dyDescent="0.4">
      <c r="A6225" s="6" t="s">
        <v>17961</v>
      </c>
      <c r="B6225" s="6" t="s">
        <v>17962</v>
      </c>
      <c r="C6225" s="6" t="s">
        <v>17963</v>
      </c>
      <c r="D6225" s="3" t="s">
        <v>17</v>
      </c>
      <c r="E6225" s="3" t="s">
        <v>18</v>
      </c>
      <c r="F6225" s="3">
        <v>15.637700000000001</v>
      </c>
      <c r="G6225" s="3">
        <v>14.693</v>
      </c>
      <c r="H6225" s="3">
        <v>-8.9907000000000001E-2</v>
      </c>
      <c r="I6225" s="3">
        <v>-0.34244799999999997</v>
      </c>
      <c r="J6225" s="3">
        <v>0.49585000000000001</v>
      </c>
      <c r="K6225" s="3">
        <v>0.81047100000000005</v>
      </c>
      <c r="L6225" s="3" t="s">
        <v>19</v>
      </c>
      <c r="M6225" s="10">
        <f t="shared" si="194"/>
        <v>-2.7062398595046666E-2</v>
      </c>
      <c r="N6225" s="10">
        <f t="shared" si="195"/>
        <v>0.304649682430571</v>
      </c>
    </row>
    <row r="6226" spans="1:14" x14ac:dyDescent="0.4">
      <c r="A6226" s="6" t="s">
        <v>17964</v>
      </c>
      <c r="B6226" s="6" t="s">
        <v>17965</v>
      </c>
      <c r="C6226" s="6" t="s">
        <v>17966</v>
      </c>
      <c r="D6226" s="3" t="s">
        <v>17</v>
      </c>
      <c r="E6226" s="3" t="s">
        <v>18</v>
      </c>
      <c r="F6226" s="3">
        <v>17.130500000000001</v>
      </c>
      <c r="G6226" s="3">
        <v>16.096800000000002</v>
      </c>
      <c r="H6226" s="3">
        <v>-8.9790900000000007E-2</v>
      </c>
      <c r="I6226" s="3">
        <v>-0.39191199999999998</v>
      </c>
      <c r="J6226" s="3">
        <v>0.46184999999999998</v>
      </c>
      <c r="K6226" s="3">
        <v>0.78820400000000002</v>
      </c>
      <c r="L6226" s="3" t="s">
        <v>19</v>
      </c>
      <c r="M6226" s="10">
        <f t="shared" si="194"/>
        <v>-2.7030491157964295E-2</v>
      </c>
      <c r="N6226" s="10">
        <f t="shared" si="195"/>
        <v>0.33549905204112068</v>
      </c>
    </row>
    <row r="6227" spans="1:14" x14ac:dyDescent="0.4">
      <c r="A6227" s="6" t="s">
        <v>17967</v>
      </c>
      <c r="B6227" s="6" t="s">
        <v>17968</v>
      </c>
      <c r="C6227" s="6" t="s">
        <v>17969</v>
      </c>
      <c r="D6227" s="3" t="s">
        <v>17</v>
      </c>
      <c r="E6227" s="3" t="s">
        <v>18</v>
      </c>
      <c r="F6227" s="3">
        <v>20.588100000000001</v>
      </c>
      <c r="G6227" s="3">
        <v>19.3459</v>
      </c>
      <c r="H6227" s="3">
        <v>-8.9780100000000002E-2</v>
      </c>
      <c r="I6227" s="3">
        <v>-0.39168500000000001</v>
      </c>
      <c r="J6227" s="3">
        <v>0.47885</v>
      </c>
      <c r="K6227" s="3">
        <v>0.80067500000000003</v>
      </c>
      <c r="L6227" s="3" t="s">
        <v>19</v>
      </c>
      <c r="M6227" s="10">
        <f t="shared" si="194"/>
        <v>-2.7027330475918324E-2</v>
      </c>
      <c r="N6227" s="10">
        <f t="shared" si="195"/>
        <v>0.31980050824398037</v>
      </c>
    </row>
    <row r="6228" spans="1:14" x14ac:dyDescent="0.4">
      <c r="A6228" s="6" t="s">
        <v>17970</v>
      </c>
      <c r="B6228" s="6" t="e">
        <v>#N/A</v>
      </c>
      <c r="C6228" s="6" t="s">
        <v>17971</v>
      </c>
      <c r="D6228" s="3" t="s">
        <v>17</v>
      </c>
      <c r="E6228" s="3" t="s">
        <v>18</v>
      </c>
      <c r="F6228" s="3">
        <v>27.5167</v>
      </c>
      <c r="G6228" s="3">
        <v>25.859400000000001</v>
      </c>
      <c r="H6228" s="3">
        <v>-8.9619299999999999E-2</v>
      </c>
      <c r="I6228" s="3">
        <v>-0.39127000000000001</v>
      </c>
      <c r="J6228" s="3">
        <v>0.43390000000000001</v>
      </c>
      <c r="K6228" s="3">
        <v>0.76658499999999996</v>
      </c>
      <c r="L6228" s="3" t="s">
        <v>19</v>
      </c>
      <c r="M6228" s="10">
        <f t="shared" si="194"/>
        <v>-2.6977904988155273E-2</v>
      </c>
      <c r="N6228" s="10">
        <f t="shared" si="195"/>
        <v>0.36261034987078805</v>
      </c>
    </row>
    <row r="6229" spans="1:14" x14ac:dyDescent="0.4">
      <c r="A6229" s="6" t="s">
        <v>17972</v>
      </c>
      <c r="B6229" s="6" t="s">
        <v>17973</v>
      </c>
      <c r="C6229" s="6" t="s">
        <v>17974</v>
      </c>
      <c r="D6229" s="3" t="s">
        <v>17</v>
      </c>
      <c r="E6229" s="3" t="s">
        <v>18</v>
      </c>
      <c r="F6229" s="3">
        <v>111.898</v>
      </c>
      <c r="G6229" s="3">
        <v>105.161</v>
      </c>
      <c r="H6229" s="3">
        <v>-8.9583499999999996E-2</v>
      </c>
      <c r="I6229" s="3">
        <v>-0.50877700000000003</v>
      </c>
      <c r="J6229" s="3">
        <v>0.40725</v>
      </c>
      <c r="K6229" s="3">
        <v>0.74603799999999998</v>
      </c>
      <c r="L6229" s="3" t="s">
        <v>19</v>
      </c>
      <c r="M6229" s="10">
        <f t="shared" si="194"/>
        <v>-2.6967617010335322E-2</v>
      </c>
      <c r="N6229" s="10">
        <f t="shared" si="195"/>
        <v>0.39013890701945297</v>
      </c>
    </row>
    <row r="6230" spans="1:14" x14ac:dyDescent="0.4">
      <c r="A6230" s="6" t="s">
        <v>17975</v>
      </c>
      <c r="B6230" s="6" t="s">
        <v>17976</v>
      </c>
      <c r="C6230" s="6" t="s">
        <v>17977</v>
      </c>
      <c r="D6230" s="3" t="s">
        <v>17</v>
      </c>
      <c r="E6230" s="3" t="s">
        <v>18</v>
      </c>
      <c r="F6230" s="3">
        <v>5.3606299999999996</v>
      </c>
      <c r="G6230" s="3">
        <v>5.0379500000000004</v>
      </c>
      <c r="H6230" s="3">
        <v>-8.9565199999999998E-2</v>
      </c>
      <c r="I6230" s="3">
        <v>-0.32730399999999998</v>
      </c>
      <c r="J6230" s="3">
        <v>0.52775000000000005</v>
      </c>
      <c r="K6230" s="3">
        <v>0.83091499999999996</v>
      </c>
      <c r="L6230" s="3" t="s">
        <v>19</v>
      </c>
      <c r="M6230" s="10">
        <f t="shared" si="194"/>
        <v>-2.696197954644225E-2</v>
      </c>
      <c r="N6230" s="10">
        <f t="shared" si="195"/>
        <v>0.27757175802030598</v>
      </c>
    </row>
    <row r="6231" spans="1:14" x14ac:dyDescent="0.4">
      <c r="A6231" s="6" t="s">
        <v>17978</v>
      </c>
      <c r="B6231" s="6" t="s">
        <v>17979</v>
      </c>
      <c r="C6231" s="6" t="s">
        <v>17980</v>
      </c>
      <c r="D6231" s="3" t="s">
        <v>17</v>
      </c>
      <c r="E6231" s="3" t="s">
        <v>18</v>
      </c>
      <c r="F6231" s="3">
        <v>4.3037099999999997</v>
      </c>
      <c r="G6231" s="3">
        <v>4.04467</v>
      </c>
      <c r="H6231" s="3">
        <v>-8.9559100000000003E-2</v>
      </c>
      <c r="I6231" s="3">
        <v>-0.28510799999999997</v>
      </c>
      <c r="J6231" s="3">
        <v>0.56920000000000004</v>
      </c>
      <c r="K6231" s="3">
        <v>0.85219999999999996</v>
      </c>
      <c r="L6231" s="3" t="s">
        <v>19</v>
      </c>
      <c r="M6231" s="10">
        <f t="shared" si="194"/>
        <v>-2.6959905461877955E-2</v>
      </c>
      <c r="N6231" s="10">
        <f t="shared" si="195"/>
        <v>0.24473510858775324</v>
      </c>
    </row>
    <row r="6232" spans="1:14" x14ac:dyDescent="0.4">
      <c r="A6232" s="6" t="s">
        <v>17981</v>
      </c>
      <c r="B6232" s="6" t="s">
        <v>17982</v>
      </c>
      <c r="C6232" s="6" t="s">
        <v>17983</v>
      </c>
      <c r="D6232" s="3" t="s">
        <v>17</v>
      </c>
      <c r="E6232" s="3" t="s">
        <v>18</v>
      </c>
      <c r="F6232" s="3">
        <v>3.2304200000000001</v>
      </c>
      <c r="G6232" s="3">
        <v>3.0360100000000001</v>
      </c>
      <c r="H6232" s="3">
        <v>-8.9544899999999997E-2</v>
      </c>
      <c r="I6232" s="3">
        <v>-0.173434</v>
      </c>
      <c r="J6232" s="3">
        <v>0.72609999999999997</v>
      </c>
      <c r="K6232" s="3">
        <v>0.92441600000000002</v>
      </c>
      <c r="L6232" s="3" t="s">
        <v>19</v>
      </c>
      <c r="M6232" s="10">
        <f t="shared" si="194"/>
        <v>-2.6955792684611544E-2</v>
      </c>
      <c r="N6232" s="10">
        <f t="shared" si="195"/>
        <v>0.13900356324280419</v>
      </c>
    </row>
    <row r="6233" spans="1:14" x14ac:dyDescent="0.4">
      <c r="A6233" s="6" t="s">
        <v>17984</v>
      </c>
      <c r="B6233" s="6" t="s">
        <v>17985</v>
      </c>
      <c r="C6233" s="6" t="s">
        <v>17986</v>
      </c>
      <c r="D6233" s="3" t="s">
        <v>17</v>
      </c>
      <c r="E6233" s="3" t="s">
        <v>18</v>
      </c>
      <c r="F6233" s="3">
        <v>12.3057</v>
      </c>
      <c r="G6233" s="3">
        <v>11.565200000000001</v>
      </c>
      <c r="H6233" s="3">
        <v>-8.95402E-2</v>
      </c>
      <c r="I6233" s="3">
        <v>-0.31295899999999999</v>
      </c>
      <c r="J6233" s="3">
        <v>0.5786</v>
      </c>
      <c r="K6233" s="3">
        <v>0.85664399999999996</v>
      </c>
      <c r="L6233" s="3" t="s">
        <v>19</v>
      </c>
      <c r="M6233" s="10">
        <f t="shared" si="194"/>
        <v>-2.6953175700620446E-2</v>
      </c>
      <c r="N6233" s="10">
        <f t="shared" si="195"/>
        <v>0.23762157068803588</v>
      </c>
    </row>
    <row r="6234" spans="1:14" x14ac:dyDescent="0.4">
      <c r="A6234" s="6" t="s">
        <v>17987</v>
      </c>
      <c r="B6234" s="6" t="s">
        <v>17988</v>
      </c>
      <c r="C6234" s="6" t="s">
        <v>17989</v>
      </c>
      <c r="D6234" s="3" t="s">
        <v>17</v>
      </c>
      <c r="E6234" s="3" t="s">
        <v>18</v>
      </c>
      <c r="F6234" s="3">
        <v>3.17476</v>
      </c>
      <c r="G6234" s="3">
        <v>2.9840800000000001</v>
      </c>
      <c r="H6234" s="3">
        <v>-8.9360499999999995E-2</v>
      </c>
      <c r="I6234" s="3">
        <v>-0.20464099999999999</v>
      </c>
      <c r="J6234" s="3">
        <v>0.70445000000000002</v>
      </c>
      <c r="K6234" s="3">
        <v>0.91517599999999999</v>
      </c>
      <c r="L6234" s="3" t="s">
        <v>19</v>
      </c>
      <c r="M6234" s="10">
        <f t="shared" si="194"/>
        <v>-2.6900437899650589E-2</v>
      </c>
      <c r="N6234" s="10">
        <f t="shared" si="195"/>
        <v>0.15214982653575151</v>
      </c>
    </row>
    <row r="6235" spans="1:14" x14ac:dyDescent="0.4">
      <c r="A6235" s="6" t="s">
        <v>17990</v>
      </c>
      <c r="B6235" s="6" t="s">
        <v>17991</v>
      </c>
      <c r="C6235" s="6" t="s">
        <v>17992</v>
      </c>
      <c r="D6235" s="3" t="s">
        <v>17</v>
      </c>
      <c r="E6235" s="3" t="s">
        <v>18</v>
      </c>
      <c r="F6235" s="3">
        <v>3.9243899999999998</v>
      </c>
      <c r="G6235" s="3">
        <v>3.6887099999999999</v>
      </c>
      <c r="H6235" s="3">
        <v>-8.9349200000000004E-2</v>
      </c>
      <c r="I6235" s="3">
        <v>-0.23599899999999999</v>
      </c>
      <c r="J6235" s="3">
        <v>0.66164999999999996</v>
      </c>
      <c r="K6235" s="3">
        <v>0.895625</v>
      </c>
      <c r="L6235" s="3" t="s">
        <v>19</v>
      </c>
      <c r="M6235" s="10">
        <f t="shared" si="194"/>
        <v>-2.6897647299818979E-2</v>
      </c>
      <c r="N6235" s="10">
        <f t="shared" si="195"/>
        <v>0.1793716831659114</v>
      </c>
    </row>
    <row r="6236" spans="1:14" x14ac:dyDescent="0.4">
      <c r="A6236" s="6" t="s">
        <v>17993</v>
      </c>
      <c r="B6236" s="6" t="s">
        <v>17994</v>
      </c>
      <c r="C6236" s="6" t="s">
        <v>17995</v>
      </c>
      <c r="D6236" s="3" t="s">
        <v>17</v>
      </c>
      <c r="E6236" s="3" t="s">
        <v>18</v>
      </c>
      <c r="F6236" s="3">
        <v>7.7672999999999996</v>
      </c>
      <c r="G6236" s="3">
        <v>7.30138</v>
      </c>
      <c r="H6236" s="3">
        <v>-8.9244400000000002E-2</v>
      </c>
      <c r="I6236" s="3">
        <v>-0.32803500000000002</v>
      </c>
      <c r="J6236" s="3">
        <v>0.53374999999999995</v>
      </c>
      <c r="K6236" s="3">
        <v>0.83405399999999996</v>
      </c>
      <c r="L6236" s="3" t="s">
        <v>19</v>
      </c>
      <c r="M6236" s="10">
        <f t="shared" si="194"/>
        <v>-2.6865127567837224E-2</v>
      </c>
      <c r="N6236" s="10">
        <f t="shared" si="195"/>
        <v>0.27266211196691975</v>
      </c>
    </row>
    <row r="6237" spans="1:14" x14ac:dyDescent="0.4">
      <c r="A6237" s="6" t="s">
        <v>17996</v>
      </c>
      <c r="B6237" s="6" t="s">
        <v>17997</v>
      </c>
      <c r="C6237" s="6" t="s">
        <v>17998</v>
      </c>
      <c r="D6237" s="3" t="s">
        <v>17</v>
      </c>
      <c r="E6237" s="3" t="s">
        <v>18</v>
      </c>
      <c r="F6237" s="3">
        <v>8.2044700000000006</v>
      </c>
      <c r="G6237" s="3">
        <v>7.7126099999999997</v>
      </c>
      <c r="H6237" s="3">
        <v>-8.9190800000000001E-2</v>
      </c>
      <c r="I6237" s="3">
        <v>-0.34956500000000001</v>
      </c>
      <c r="J6237" s="3">
        <v>0.50685000000000002</v>
      </c>
      <c r="K6237" s="3">
        <v>0.81751200000000002</v>
      </c>
      <c r="L6237" s="3" t="s">
        <v>19</v>
      </c>
      <c r="M6237" s="10">
        <f t="shared" si="194"/>
        <v>-2.6849160186939069E-2</v>
      </c>
      <c r="N6237" s="10">
        <f t="shared" si="195"/>
        <v>0.29512054916942243</v>
      </c>
    </row>
    <row r="6238" spans="1:14" x14ac:dyDescent="0.4">
      <c r="A6238" s="6" t="s">
        <v>17999</v>
      </c>
      <c r="B6238" s="6" t="s">
        <v>18000</v>
      </c>
      <c r="C6238" s="6" t="s">
        <v>18001</v>
      </c>
      <c r="D6238" s="3" t="s">
        <v>17</v>
      </c>
      <c r="E6238" s="3" t="s">
        <v>18</v>
      </c>
      <c r="F6238" s="3">
        <v>9.8919700000000006</v>
      </c>
      <c r="G6238" s="3">
        <v>9.3000299999999996</v>
      </c>
      <c r="H6238" s="3">
        <v>-8.9021299999999998E-2</v>
      </c>
      <c r="I6238" s="3">
        <v>-0.29050999999999999</v>
      </c>
      <c r="J6238" s="3">
        <v>0.55605000000000004</v>
      </c>
      <c r="K6238" s="3">
        <v>0.84535700000000003</v>
      </c>
      <c r="L6238" s="3" t="s">
        <v>19</v>
      </c>
      <c r="M6238" s="10">
        <f t="shared" si="194"/>
        <v>-2.6798441077430932E-2</v>
      </c>
      <c r="N6238" s="10">
        <f t="shared" si="195"/>
        <v>0.25488615491475503</v>
      </c>
    </row>
    <row r="6239" spans="1:14" x14ac:dyDescent="0.4">
      <c r="A6239" s="6" t="s">
        <v>18002</v>
      </c>
      <c r="B6239" s="6" t="s">
        <v>18003</v>
      </c>
      <c r="C6239" s="6" t="s">
        <v>4372</v>
      </c>
      <c r="D6239" s="3" t="s">
        <v>17</v>
      </c>
      <c r="E6239" s="3" t="s">
        <v>18</v>
      </c>
      <c r="F6239" s="3">
        <v>67.707700000000003</v>
      </c>
      <c r="G6239" s="3">
        <v>63.658700000000003</v>
      </c>
      <c r="H6239" s="3">
        <v>-8.8961100000000001E-2</v>
      </c>
      <c r="I6239" s="3">
        <v>-0.41927999999999999</v>
      </c>
      <c r="J6239" s="3">
        <v>0.39450000000000002</v>
      </c>
      <c r="K6239" s="3">
        <v>0.73658000000000001</v>
      </c>
      <c r="L6239" s="3" t="s">
        <v>19</v>
      </c>
      <c r="M6239" s="10">
        <f t="shared" si="194"/>
        <v>-2.6780295787837579E-2</v>
      </c>
      <c r="N6239" s="10">
        <f t="shared" si="195"/>
        <v>0.40395299245456079</v>
      </c>
    </row>
    <row r="6240" spans="1:14" x14ac:dyDescent="0.4">
      <c r="A6240" s="6" t="s">
        <v>18004</v>
      </c>
      <c r="B6240" s="6" t="s">
        <v>18005</v>
      </c>
      <c r="C6240" s="6" t="s">
        <v>18006</v>
      </c>
      <c r="D6240" s="3" t="s">
        <v>17</v>
      </c>
      <c r="E6240" s="3" t="s">
        <v>18</v>
      </c>
      <c r="F6240" s="3">
        <v>2.6412399999999998</v>
      </c>
      <c r="G6240" s="3">
        <v>2.4833400000000001</v>
      </c>
      <c r="H6240" s="3">
        <v>-8.8934200000000005E-2</v>
      </c>
      <c r="I6240" s="3">
        <v>-0.22365099999999999</v>
      </c>
      <c r="J6240" s="3">
        <v>0.67344999999999999</v>
      </c>
      <c r="K6240" s="3">
        <v>0.90301799999999999</v>
      </c>
      <c r="L6240" s="3" t="s">
        <v>19</v>
      </c>
      <c r="M6240" s="10">
        <f t="shared" si="194"/>
        <v>-2.6771681862649239E-2</v>
      </c>
      <c r="N6240" s="10">
        <f t="shared" si="195"/>
        <v>0.17169464274749194</v>
      </c>
    </row>
    <row r="6241" spans="1:14" x14ac:dyDescent="0.4">
      <c r="A6241" s="6" t="s">
        <v>18007</v>
      </c>
      <c r="B6241" s="6" t="s">
        <v>18008</v>
      </c>
      <c r="C6241" s="6" t="s">
        <v>18009</v>
      </c>
      <c r="D6241" s="3" t="s">
        <v>17</v>
      </c>
      <c r="E6241" s="3" t="s">
        <v>18</v>
      </c>
      <c r="F6241" s="3">
        <v>39.357100000000003</v>
      </c>
      <c r="G6241" s="3">
        <v>37.004300000000001</v>
      </c>
      <c r="H6241" s="3">
        <v>-8.8933200000000004E-2</v>
      </c>
      <c r="I6241" s="3">
        <v>-0.39094200000000001</v>
      </c>
      <c r="J6241" s="3">
        <v>0.43154999999999999</v>
      </c>
      <c r="K6241" s="3">
        <v>0.76541400000000004</v>
      </c>
      <c r="L6241" s="3" t="s">
        <v>19</v>
      </c>
      <c r="M6241" s="10">
        <f t="shared" si="194"/>
        <v>-2.6770897061541711E-2</v>
      </c>
      <c r="N6241" s="10">
        <f t="shared" si="195"/>
        <v>0.36496887905399272</v>
      </c>
    </row>
    <row r="6242" spans="1:14" x14ac:dyDescent="0.4">
      <c r="A6242" s="6" t="s">
        <v>18010</v>
      </c>
      <c r="B6242" s="6" t="s">
        <v>18011</v>
      </c>
      <c r="C6242" s="6" t="s">
        <v>18012</v>
      </c>
      <c r="D6242" s="3" t="s">
        <v>17</v>
      </c>
      <c r="E6242" s="3" t="s">
        <v>18</v>
      </c>
      <c r="F6242" s="3">
        <v>19.6175</v>
      </c>
      <c r="G6242" s="3">
        <v>18.446400000000001</v>
      </c>
      <c r="H6242" s="3">
        <v>-8.8800100000000007E-2</v>
      </c>
      <c r="I6242" s="3">
        <v>-0.42830600000000002</v>
      </c>
      <c r="J6242" s="3">
        <v>0.4078</v>
      </c>
      <c r="K6242" s="3">
        <v>0.74634400000000001</v>
      </c>
      <c r="L6242" s="3" t="s">
        <v>19</v>
      </c>
      <c r="M6242" s="10">
        <f t="shared" si="194"/>
        <v>-2.6732039441331637E-2</v>
      </c>
      <c r="N6242" s="10">
        <f t="shared" si="195"/>
        <v>0.38955277855787879</v>
      </c>
    </row>
    <row r="6243" spans="1:14" x14ac:dyDescent="0.4">
      <c r="A6243" s="6" t="s">
        <v>18013</v>
      </c>
      <c r="B6243" s="6" t="s">
        <v>18014</v>
      </c>
      <c r="C6243" s="6" t="s">
        <v>18015</v>
      </c>
      <c r="D6243" s="3" t="s">
        <v>17</v>
      </c>
      <c r="E6243" s="3" t="s">
        <v>18</v>
      </c>
      <c r="F6243" s="3">
        <v>12.486800000000001</v>
      </c>
      <c r="G6243" s="3">
        <v>11.7418</v>
      </c>
      <c r="H6243" s="3">
        <v>-8.8750200000000001E-2</v>
      </c>
      <c r="I6243" s="3">
        <v>-0.391208</v>
      </c>
      <c r="J6243" s="3">
        <v>0.45750000000000002</v>
      </c>
      <c r="K6243" s="3">
        <v>0.78561999999999999</v>
      </c>
      <c r="L6243" s="3" t="s">
        <v>19</v>
      </c>
      <c r="M6243" s="10">
        <f t="shared" si="194"/>
        <v>-2.6716477020155945E-2</v>
      </c>
      <c r="N6243" s="10">
        <f t="shared" si="195"/>
        <v>0.33960890159753288</v>
      </c>
    </row>
    <row r="6244" spans="1:14" x14ac:dyDescent="0.4">
      <c r="A6244" s="6" t="s">
        <v>18016</v>
      </c>
      <c r="B6244" s="6" t="s">
        <v>18017</v>
      </c>
      <c r="C6244" s="6" t="s">
        <v>18018</v>
      </c>
      <c r="D6244" s="3" t="s">
        <v>17</v>
      </c>
      <c r="E6244" s="3" t="s">
        <v>18</v>
      </c>
      <c r="F6244" s="3">
        <v>0.90077499999999999</v>
      </c>
      <c r="G6244" s="3">
        <v>0.84706700000000001</v>
      </c>
      <c r="H6244" s="3">
        <v>-8.8691099999999995E-2</v>
      </c>
      <c r="I6244" s="3">
        <v>0</v>
      </c>
      <c r="J6244" s="3">
        <v>1</v>
      </c>
      <c r="K6244" s="3">
        <v>1</v>
      </c>
      <c r="L6244" s="3" t="s">
        <v>19</v>
      </c>
      <c r="M6244" s="10">
        <f t="shared" si="194"/>
        <v>-2.6698561473335373E-2</v>
      </c>
      <c r="N6244" s="10">
        <f t="shared" si="195"/>
        <v>0</v>
      </c>
    </row>
    <row r="6245" spans="1:14" x14ac:dyDescent="0.4">
      <c r="A6245" s="6" t="s">
        <v>18019</v>
      </c>
      <c r="B6245" s="6" t="s">
        <v>18020</v>
      </c>
      <c r="C6245" s="6" t="s">
        <v>18021</v>
      </c>
      <c r="D6245" s="3" t="s">
        <v>17</v>
      </c>
      <c r="E6245" s="3" t="s">
        <v>18</v>
      </c>
      <c r="F6245" s="3">
        <v>14.545299999999999</v>
      </c>
      <c r="G6245" s="3">
        <v>13.678100000000001</v>
      </c>
      <c r="H6245" s="3">
        <v>-8.8692699999999999E-2</v>
      </c>
      <c r="I6245" s="3">
        <v>-0.40690799999999999</v>
      </c>
      <c r="J6245" s="3">
        <v>0.43009999999999998</v>
      </c>
      <c r="K6245" s="3">
        <v>0.76487899999999998</v>
      </c>
      <c r="L6245" s="3" t="s">
        <v>19</v>
      </c>
      <c r="M6245" s="10">
        <f t="shared" si="194"/>
        <v>-2.6696908577445087E-2</v>
      </c>
      <c r="N6245" s="10">
        <f t="shared" si="195"/>
        <v>0.36643055744590813</v>
      </c>
    </row>
    <row r="6246" spans="1:14" x14ac:dyDescent="0.4">
      <c r="A6246" s="6" t="s">
        <v>18022</v>
      </c>
      <c r="B6246" s="6" t="s">
        <v>18023</v>
      </c>
      <c r="C6246" s="6" t="s">
        <v>18024</v>
      </c>
      <c r="D6246" s="3" t="s">
        <v>17</v>
      </c>
      <c r="E6246" s="3" t="s">
        <v>18</v>
      </c>
      <c r="F6246" s="3">
        <v>2.1133700000000002</v>
      </c>
      <c r="G6246" s="3">
        <v>1.9874400000000001</v>
      </c>
      <c r="H6246" s="3">
        <v>-8.8632799999999998E-2</v>
      </c>
      <c r="I6246" s="3">
        <v>-0.17791799999999999</v>
      </c>
      <c r="J6246" s="3">
        <v>0.73624999999999996</v>
      </c>
      <c r="K6246" s="3">
        <v>0.928284</v>
      </c>
      <c r="L6246" s="3" t="s">
        <v>19</v>
      </c>
      <c r="M6246" s="10">
        <f t="shared" si="194"/>
        <v>-2.6681511820672132E-2</v>
      </c>
      <c r="N6246" s="10">
        <f t="shared" si="195"/>
        <v>0.13297469220484195</v>
      </c>
    </row>
    <row r="6247" spans="1:14" x14ac:dyDescent="0.4">
      <c r="A6247" s="6" t="s">
        <v>18025</v>
      </c>
      <c r="B6247" s="6" t="s">
        <v>18026</v>
      </c>
      <c r="C6247" s="6" t="s">
        <v>16456</v>
      </c>
      <c r="D6247" s="3" t="s">
        <v>17</v>
      </c>
      <c r="E6247" s="3" t="s">
        <v>18</v>
      </c>
      <c r="F6247" s="3">
        <v>3.6416300000000001</v>
      </c>
      <c r="G6247" s="3">
        <v>3.4246400000000001</v>
      </c>
      <c r="H6247" s="3">
        <v>-8.8633600000000007E-2</v>
      </c>
      <c r="I6247" s="3">
        <v>-0.143402</v>
      </c>
      <c r="J6247" s="3">
        <v>0.77144999999999997</v>
      </c>
      <c r="K6247" s="3">
        <v>0.93967299999999998</v>
      </c>
      <c r="L6247" s="3" t="s">
        <v>19</v>
      </c>
      <c r="M6247" s="10">
        <f t="shared" si="194"/>
        <v>-2.6680893183555477E-2</v>
      </c>
      <c r="N6247" s="10">
        <f t="shared" si="195"/>
        <v>0.1126922166232287</v>
      </c>
    </row>
    <row r="6248" spans="1:14" x14ac:dyDescent="0.4">
      <c r="A6248" s="6" t="s">
        <v>18027</v>
      </c>
      <c r="B6248" s="6" t="s">
        <v>18028</v>
      </c>
      <c r="C6248" s="6" t="s">
        <v>18029</v>
      </c>
      <c r="D6248" s="3" t="s">
        <v>17</v>
      </c>
      <c r="E6248" s="3" t="s">
        <v>18</v>
      </c>
      <c r="F6248" s="3">
        <v>5.3228999999999997</v>
      </c>
      <c r="G6248" s="3">
        <v>5.0064000000000002</v>
      </c>
      <c r="H6248" s="3">
        <v>-8.8437699999999994E-2</v>
      </c>
      <c r="I6248" s="3">
        <v>-0.26349499999999998</v>
      </c>
      <c r="J6248" s="3">
        <v>0.63134999999999997</v>
      </c>
      <c r="K6248" s="3">
        <v>0.88194499999999998</v>
      </c>
      <c r="L6248" s="3" t="s">
        <v>19</v>
      </c>
      <c r="M6248" s="10">
        <f t="shared" si="194"/>
        <v>-2.662276146473087E-2</v>
      </c>
      <c r="N6248" s="10">
        <f t="shared" si="195"/>
        <v>0.19972981519629643</v>
      </c>
    </row>
    <row r="6249" spans="1:14" x14ac:dyDescent="0.4">
      <c r="A6249" s="6" t="s">
        <v>18030</v>
      </c>
      <c r="B6249" s="6" t="s">
        <v>18031</v>
      </c>
      <c r="C6249" s="6" t="s">
        <v>18032</v>
      </c>
      <c r="D6249" s="3" t="s">
        <v>17</v>
      </c>
      <c r="E6249" s="3" t="s">
        <v>18</v>
      </c>
      <c r="F6249" s="3">
        <v>12.178900000000001</v>
      </c>
      <c r="G6249" s="3">
        <v>11.4557</v>
      </c>
      <c r="H6249" s="3">
        <v>-8.8316400000000003E-2</v>
      </c>
      <c r="I6249" s="3">
        <v>-0.38255400000000001</v>
      </c>
      <c r="J6249" s="3">
        <v>0.43690000000000001</v>
      </c>
      <c r="K6249" s="3">
        <v>0.76871599999999995</v>
      </c>
      <c r="L6249" s="3" t="s">
        <v>19</v>
      </c>
      <c r="M6249" s="10">
        <f t="shared" si="194"/>
        <v>-2.6586432648337373E-2</v>
      </c>
      <c r="N6249" s="10">
        <f t="shared" si="195"/>
        <v>0.3596179552904315</v>
      </c>
    </row>
    <row r="6250" spans="1:14" x14ac:dyDescent="0.4">
      <c r="A6250" s="6" t="s">
        <v>18033</v>
      </c>
      <c r="B6250" s="6" t="s">
        <v>18034</v>
      </c>
      <c r="C6250" s="6" t="s">
        <v>18035</v>
      </c>
      <c r="D6250" s="3" t="s">
        <v>17</v>
      </c>
      <c r="E6250" s="3" t="s">
        <v>18</v>
      </c>
      <c r="F6250" s="3">
        <v>11.5587</v>
      </c>
      <c r="G6250" s="3">
        <v>10.872999999999999</v>
      </c>
      <c r="H6250" s="3">
        <v>-8.8217599999999993E-2</v>
      </c>
      <c r="I6250" s="3">
        <v>-0.31233300000000003</v>
      </c>
      <c r="J6250" s="3">
        <v>0.57355</v>
      </c>
      <c r="K6250" s="3">
        <v>0.85401700000000003</v>
      </c>
      <c r="L6250" s="3" t="s">
        <v>19</v>
      </c>
      <c r="M6250" s="10">
        <f t="shared" si="194"/>
        <v>-2.6559603961458542E-2</v>
      </c>
      <c r="N6250" s="10">
        <f t="shared" si="195"/>
        <v>0.24142871590122722</v>
      </c>
    </row>
    <row r="6251" spans="1:14" x14ac:dyDescent="0.4">
      <c r="A6251" s="6" t="s">
        <v>18036</v>
      </c>
      <c r="B6251" s="6" t="s">
        <v>18037</v>
      </c>
      <c r="C6251" s="6" t="s">
        <v>18038</v>
      </c>
      <c r="D6251" s="3" t="s">
        <v>17</v>
      </c>
      <c r="E6251" s="3" t="s">
        <v>18</v>
      </c>
      <c r="F6251" s="3">
        <v>46.196800000000003</v>
      </c>
      <c r="G6251" s="3">
        <v>43.457900000000002</v>
      </c>
      <c r="H6251" s="3">
        <v>-8.8172600000000004E-2</v>
      </c>
      <c r="I6251" s="3">
        <v>-0.44675100000000001</v>
      </c>
      <c r="J6251" s="3">
        <v>0.39850000000000002</v>
      </c>
      <c r="K6251" s="3">
        <v>0.73993299999999995</v>
      </c>
      <c r="L6251" s="3" t="s">
        <v>19</v>
      </c>
      <c r="M6251" s="10">
        <f t="shared" si="194"/>
        <v>-2.6543157271028132E-2</v>
      </c>
      <c r="N6251" s="10">
        <f t="shared" si="195"/>
        <v>0.39957167426786877</v>
      </c>
    </row>
    <row r="6252" spans="1:14" x14ac:dyDescent="0.4">
      <c r="A6252" s="8">
        <v>42250</v>
      </c>
      <c r="B6252" s="6" t="e">
        <v>#N/A</v>
      </c>
      <c r="C6252" s="6" t="s">
        <v>18039</v>
      </c>
      <c r="D6252" s="3" t="s">
        <v>17</v>
      </c>
      <c r="E6252" s="3" t="s">
        <v>18</v>
      </c>
      <c r="F6252" s="3">
        <v>0.50494300000000003</v>
      </c>
      <c r="G6252" s="3">
        <v>0.47501700000000002</v>
      </c>
      <c r="H6252" s="3">
        <v>-8.8141800000000006E-2</v>
      </c>
      <c r="I6252" s="3">
        <v>0</v>
      </c>
      <c r="J6252" s="3">
        <v>1</v>
      </c>
      <c r="K6252" s="3">
        <v>1</v>
      </c>
      <c r="L6252" s="3" t="s">
        <v>19</v>
      </c>
      <c r="M6252" s="10">
        <f t="shared" si="194"/>
        <v>-2.6533203457184275E-2</v>
      </c>
      <c r="N6252" s="10">
        <f t="shared" si="195"/>
        <v>0</v>
      </c>
    </row>
    <row r="6253" spans="1:14" x14ac:dyDescent="0.4">
      <c r="A6253" s="6" t="s">
        <v>18040</v>
      </c>
      <c r="B6253" s="6" t="s">
        <v>18041</v>
      </c>
      <c r="C6253" s="6" t="s">
        <v>18042</v>
      </c>
      <c r="D6253" s="3" t="s">
        <v>17</v>
      </c>
      <c r="E6253" s="3" t="s">
        <v>18</v>
      </c>
      <c r="F6253" s="3">
        <v>2.42936</v>
      </c>
      <c r="G6253" s="3">
        <v>2.2854000000000001</v>
      </c>
      <c r="H6253" s="3">
        <v>-8.8128700000000004E-2</v>
      </c>
      <c r="I6253" s="3">
        <v>-0.18381800000000001</v>
      </c>
      <c r="J6253" s="3">
        <v>0.72960000000000003</v>
      </c>
      <c r="K6253" s="3">
        <v>0.92512399999999995</v>
      </c>
      <c r="L6253" s="3" t="s">
        <v>19</v>
      </c>
      <c r="M6253" s="10">
        <f t="shared" si="194"/>
        <v>-2.6529653402646774E-2</v>
      </c>
      <c r="N6253" s="10">
        <f t="shared" si="195"/>
        <v>0.13691517467964021</v>
      </c>
    </row>
    <row r="6254" spans="1:14" x14ac:dyDescent="0.4">
      <c r="A6254" s="6" t="s">
        <v>18043</v>
      </c>
      <c r="B6254" s="6" t="s">
        <v>18044</v>
      </c>
      <c r="C6254" s="6" t="s">
        <v>18045</v>
      </c>
      <c r="D6254" s="3" t="s">
        <v>17</v>
      </c>
      <c r="E6254" s="3" t="s">
        <v>18</v>
      </c>
      <c r="F6254" s="3">
        <v>68.246300000000005</v>
      </c>
      <c r="G6254" s="3">
        <v>64.204999999999998</v>
      </c>
      <c r="H6254" s="3">
        <v>-8.8064199999999995E-2</v>
      </c>
      <c r="I6254" s="3">
        <v>-0.466364</v>
      </c>
      <c r="J6254" s="3">
        <v>0.41644999999999999</v>
      </c>
      <c r="K6254" s="3">
        <v>0.75295299999999998</v>
      </c>
      <c r="L6254" s="3" t="s">
        <v>19</v>
      </c>
      <c r="M6254" s="10">
        <f t="shared" si="194"/>
        <v>-2.6510260595276555E-2</v>
      </c>
      <c r="N6254" s="10">
        <f t="shared" si="195"/>
        <v>0.38043713357917269</v>
      </c>
    </row>
    <row r="6255" spans="1:14" x14ac:dyDescent="0.4">
      <c r="A6255" s="6" t="s">
        <v>18046</v>
      </c>
      <c r="B6255" s="6" t="s">
        <v>18047</v>
      </c>
      <c r="C6255" s="6" t="s">
        <v>18048</v>
      </c>
      <c r="D6255" s="3" t="s">
        <v>17</v>
      </c>
      <c r="E6255" s="3" t="s">
        <v>18</v>
      </c>
      <c r="F6255" s="3">
        <v>10.7441</v>
      </c>
      <c r="G6255" s="3">
        <v>10.107900000000001</v>
      </c>
      <c r="H6255" s="3">
        <v>-8.8066099999999994E-2</v>
      </c>
      <c r="I6255" s="3">
        <v>-0.32915100000000003</v>
      </c>
      <c r="J6255" s="3">
        <v>0.54264999999999997</v>
      </c>
      <c r="K6255" s="3">
        <v>0.83716199999999996</v>
      </c>
      <c r="L6255" s="3" t="s">
        <v>19</v>
      </c>
      <c r="M6255" s="10">
        <f t="shared" si="194"/>
        <v>-2.650910516217056E-2</v>
      </c>
      <c r="N6255" s="10">
        <f t="shared" si="195"/>
        <v>0.26548019265392414</v>
      </c>
    </row>
    <row r="6256" spans="1:14" x14ac:dyDescent="0.4">
      <c r="A6256" s="6" t="s">
        <v>18049</v>
      </c>
      <c r="B6256" s="6" t="s">
        <v>18050</v>
      </c>
      <c r="C6256" s="6" t="s">
        <v>18051</v>
      </c>
      <c r="D6256" s="3" t="s">
        <v>17</v>
      </c>
      <c r="E6256" s="3" t="s">
        <v>18</v>
      </c>
      <c r="F6256" s="3">
        <v>8.2663399999999996</v>
      </c>
      <c r="G6256" s="3">
        <v>7.7775400000000001</v>
      </c>
      <c r="H6256" s="3">
        <v>-8.7935600000000003E-2</v>
      </c>
      <c r="I6256" s="3">
        <v>-0.31148700000000001</v>
      </c>
      <c r="J6256" s="3">
        <v>0.55479999999999996</v>
      </c>
      <c r="K6256" s="3">
        <v>0.84478200000000003</v>
      </c>
      <c r="L6256" s="3" t="s">
        <v>19</v>
      </c>
      <c r="M6256" s="10">
        <f t="shared" si="194"/>
        <v>-2.6471010761432368E-2</v>
      </c>
      <c r="N6256" s="10">
        <f t="shared" si="195"/>
        <v>0.25586354759875274</v>
      </c>
    </row>
    <row r="6257" spans="1:14" x14ac:dyDescent="0.4">
      <c r="A6257" s="6" t="s">
        <v>18052</v>
      </c>
      <c r="B6257" s="6" t="s">
        <v>18053</v>
      </c>
      <c r="C6257" s="6" t="s">
        <v>18054</v>
      </c>
      <c r="D6257" s="3" t="s">
        <v>17</v>
      </c>
      <c r="E6257" s="3" t="s">
        <v>18</v>
      </c>
      <c r="F6257" s="3">
        <v>0.34177000000000002</v>
      </c>
      <c r="G6257" s="3">
        <v>0.32156400000000002</v>
      </c>
      <c r="H6257" s="3">
        <v>-8.7920499999999999E-2</v>
      </c>
      <c r="I6257" s="3">
        <v>0</v>
      </c>
      <c r="J6257" s="3">
        <v>1</v>
      </c>
      <c r="K6257" s="3">
        <v>1</v>
      </c>
      <c r="L6257" s="3" t="s">
        <v>19</v>
      </c>
      <c r="M6257" s="10">
        <f t="shared" si="194"/>
        <v>-2.6466516111925159E-2</v>
      </c>
      <c r="N6257" s="10">
        <f t="shared" si="195"/>
        <v>0</v>
      </c>
    </row>
    <row r="6258" spans="1:14" x14ac:dyDescent="0.4">
      <c r="A6258" s="6" t="s">
        <v>18055</v>
      </c>
      <c r="B6258" s="6" t="s">
        <v>18056</v>
      </c>
      <c r="C6258" s="6" t="s">
        <v>18057</v>
      </c>
      <c r="D6258" s="3" t="s">
        <v>17</v>
      </c>
      <c r="E6258" s="3" t="s">
        <v>18</v>
      </c>
      <c r="F6258" s="3">
        <v>8.8722399999999997</v>
      </c>
      <c r="G6258" s="3">
        <v>8.3476999999999997</v>
      </c>
      <c r="H6258" s="3">
        <v>-8.7919399999999995E-2</v>
      </c>
      <c r="I6258" s="3">
        <v>-0.314832</v>
      </c>
      <c r="J6258" s="3">
        <v>0.52034999999999998</v>
      </c>
      <c r="K6258" s="3">
        <v>0.82722499999999999</v>
      </c>
      <c r="L6258" s="3" t="s">
        <v>19</v>
      </c>
      <c r="M6258" s="10">
        <f t="shared" si="194"/>
        <v>-2.6466448274752412E-2</v>
      </c>
      <c r="N6258" s="10">
        <f t="shared" si="195"/>
        <v>0.2837044411022589</v>
      </c>
    </row>
    <row r="6259" spans="1:14" x14ac:dyDescent="0.4">
      <c r="A6259" s="6" t="s">
        <v>18058</v>
      </c>
      <c r="B6259" s="6" t="s">
        <v>18059</v>
      </c>
      <c r="C6259" s="6" t="s">
        <v>18060</v>
      </c>
      <c r="D6259" s="3" t="s">
        <v>17</v>
      </c>
      <c r="E6259" s="3" t="s">
        <v>18</v>
      </c>
      <c r="F6259" s="3">
        <v>3.3684799999999999</v>
      </c>
      <c r="G6259" s="3">
        <v>3.1697299999999999</v>
      </c>
      <c r="H6259" s="3">
        <v>-8.7737099999999998E-2</v>
      </c>
      <c r="I6259" s="3">
        <v>-0.247638</v>
      </c>
      <c r="J6259" s="3">
        <v>0.63495000000000001</v>
      </c>
      <c r="K6259" s="3">
        <v>0.88406499999999999</v>
      </c>
      <c r="L6259" s="3" t="s">
        <v>19</v>
      </c>
      <c r="M6259" s="10">
        <f t="shared" si="194"/>
        <v>-2.6411702857368463E-2</v>
      </c>
      <c r="N6259" s="10">
        <f t="shared" si="195"/>
        <v>0.19726047247030845</v>
      </c>
    </row>
    <row r="6260" spans="1:14" x14ac:dyDescent="0.4">
      <c r="A6260" s="6" t="s">
        <v>18061</v>
      </c>
      <c r="B6260" s="6" t="s">
        <v>18062</v>
      </c>
      <c r="C6260" s="6" t="s">
        <v>18063</v>
      </c>
      <c r="D6260" s="3" t="s">
        <v>17</v>
      </c>
      <c r="E6260" s="3" t="s">
        <v>18</v>
      </c>
      <c r="F6260" s="3">
        <v>25.169899999999998</v>
      </c>
      <c r="G6260" s="3">
        <v>23.685199999999998</v>
      </c>
      <c r="H6260" s="3">
        <v>-8.7710800000000005E-2</v>
      </c>
      <c r="I6260" s="3">
        <v>-0.34243499999999999</v>
      </c>
      <c r="J6260" s="3">
        <v>0.59955000000000003</v>
      </c>
      <c r="K6260" s="3">
        <v>0.86589899999999997</v>
      </c>
      <c r="L6260" s="3" t="s">
        <v>19</v>
      </c>
      <c r="M6260" s="10">
        <f t="shared" si="194"/>
        <v>-2.6404433798157545E-2</v>
      </c>
      <c r="N6260" s="10">
        <f t="shared" si="195"/>
        <v>0.22217459268421386</v>
      </c>
    </row>
    <row r="6261" spans="1:14" x14ac:dyDescent="0.4">
      <c r="A6261" s="6" t="s">
        <v>18064</v>
      </c>
      <c r="B6261" s="6" t="s">
        <v>18065</v>
      </c>
      <c r="C6261" s="6" t="s">
        <v>16397</v>
      </c>
      <c r="D6261" s="3" t="s">
        <v>17</v>
      </c>
      <c r="E6261" s="3" t="s">
        <v>18</v>
      </c>
      <c r="F6261" s="3">
        <v>12.0428</v>
      </c>
      <c r="G6261" s="3">
        <v>11.3345</v>
      </c>
      <c r="H6261" s="3">
        <v>-8.7449299999999994E-2</v>
      </c>
      <c r="I6261" s="3">
        <v>-0.291682</v>
      </c>
      <c r="J6261" s="3">
        <v>0.55835000000000001</v>
      </c>
      <c r="K6261" s="3">
        <v>0.84691399999999994</v>
      </c>
      <c r="L6261" s="3" t="s">
        <v>19</v>
      </c>
      <c r="M6261" s="10">
        <f t="shared" si="194"/>
        <v>-2.6325107089743175E-2</v>
      </c>
      <c r="N6261" s="10">
        <f t="shared" si="195"/>
        <v>0.25309347952590205</v>
      </c>
    </row>
    <row r="6262" spans="1:14" x14ac:dyDescent="0.4">
      <c r="A6262" s="6" t="s">
        <v>18066</v>
      </c>
      <c r="B6262" s="6" t="e">
        <v>#N/A</v>
      </c>
      <c r="C6262" s="6" t="s">
        <v>18067</v>
      </c>
      <c r="D6262" s="3" t="s">
        <v>17</v>
      </c>
      <c r="E6262" s="3" t="s">
        <v>18</v>
      </c>
      <c r="F6262" s="3">
        <v>3.9668399999999999E-2</v>
      </c>
      <c r="G6262" s="3">
        <v>3.7335699999999999E-2</v>
      </c>
      <c r="H6262" s="3">
        <v>-8.7434799999999993E-2</v>
      </c>
      <c r="I6262" s="3">
        <v>0</v>
      </c>
      <c r="J6262" s="3">
        <v>1</v>
      </c>
      <c r="K6262" s="3">
        <v>1</v>
      </c>
      <c r="L6262" s="3" t="s">
        <v>19</v>
      </c>
      <c r="M6262" s="10">
        <f t="shared" si="194"/>
        <v>-2.6320385586277882E-2</v>
      </c>
      <c r="N6262" s="10">
        <f t="shared" si="195"/>
        <v>0</v>
      </c>
    </row>
    <row r="6263" spans="1:14" x14ac:dyDescent="0.4">
      <c r="A6263" s="6" t="s">
        <v>18068</v>
      </c>
      <c r="B6263" s="6" t="s">
        <v>18069</v>
      </c>
      <c r="C6263" s="6" t="s">
        <v>18070</v>
      </c>
      <c r="D6263" s="3" t="s">
        <v>17</v>
      </c>
      <c r="E6263" s="3" t="s">
        <v>18</v>
      </c>
      <c r="F6263" s="3">
        <v>0.87837900000000002</v>
      </c>
      <c r="G6263" s="3">
        <v>0.82673099999999999</v>
      </c>
      <c r="H6263" s="3">
        <v>-8.7424799999999997E-2</v>
      </c>
      <c r="I6263" s="3">
        <v>0</v>
      </c>
      <c r="J6263" s="3">
        <v>1</v>
      </c>
      <c r="K6263" s="3">
        <v>1</v>
      </c>
      <c r="L6263" s="3" t="s">
        <v>19</v>
      </c>
      <c r="M6263" s="10">
        <f t="shared" si="194"/>
        <v>-2.6317721549791593E-2</v>
      </c>
      <c r="N6263" s="10">
        <f t="shared" si="195"/>
        <v>0</v>
      </c>
    </row>
    <row r="6264" spans="1:14" x14ac:dyDescent="0.4">
      <c r="A6264" s="6" t="s">
        <v>18071</v>
      </c>
      <c r="B6264" s="6" t="s">
        <v>18072</v>
      </c>
      <c r="C6264" s="6" t="s">
        <v>18073</v>
      </c>
      <c r="D6264" s="3" t="s">
        <v>17</v>
      </c>
      <c r="E6264" s="3" t="s">
        <v>18</v>
      </c>
      <c r="F6264" s="3">
        <v>0.48523899999999998</v>
      </c>
      <c r="G6264" s="3">
        <v>0.45671499999999998</v>
      </c>
      <c r="H6264" s="3">
        <v>-8.7401400000000004E-2</v>
      </c>
      <c r="I6264" s="3">
        <v>0</v>
      </c>
      <c r="J6264" s="3">
        <v>1</v>
      </c>
      <c r="K6264" s="3">
        <v>1</v>
      </c>
      <c r="L6264" s="3" t="s">
        <v>19</v>
      </c>
      <c r="M6264" s="10">
        <f t="shared" si="194"/>
        <v>-2.6310423566766848E-2</v>
      </c>
      <c r="N6264" s="10">
        <f t="shared" si="195"/>
        <v>0</v>
      </c>
    </row>
    <row r="6265" spans="1:14" x14ac:dyDescent="0.4">
      <c r="A6265" s="6" t="s">
        <v>18074</v>
      </c>
      <c r="B6265" s="6" t="s">
        <v>18075</v>
      </c>
      <c r="C6265" s="6" t="s">
        <v>1284</v>
      </c>
      <c r="D6265" s="3" t="s">
        <v>17</v>
      </c>
      <c r="E6265" s="3" t="s">
        <v>18</v>
      </c>
      <c r="F6265" s="3">
        <v>805.50599999999997</v>
      </c>
      <c r="G6265" s="3">
        <v>758.16700000000003</v>
      </c>
      <c r="H6265" s="3">
        <v>-8.7378800000000006E-2</v>
      </c>
      <c r="I6265" s="3">
        <v>-3.8835300000000003E-2</v>
      </c>
      <c r="J6265" s="3">
        <v>0.93774999999999997</v>
      </c>
      <c r="K6265" s="3">
        <v>0.98301799999999995</v>
      </c>
      <c r="L6265" s="3" t="s">
        <v>19</v>
      </c>
      <c r="M6265" s="10">
        <f t="shared" si="194"/>
        <v>-2.6303902324488499E-2</v>
      </c>
      <c r="N6265" s="10">
        <f t="shared" si="195"/>
        <v>2.7912927177239637E-2</v>
      </c>
    </row>
    <row r="6266" spans="1:14" x14ac:dyDescent="0.4">
      <c r="A6266" s="6" t="s">
        <v>18076</v>
      </c>
      <c r="B6266" s="6" t="s">
        <v>18077</v>
      </c>
      <c r="C6266" s="6" t="s">
        <v>18078</v>
      </c>
      <c r="D6266" s="3" t="s">
        <v>17</v>
      </c>
      <c r="E6266" s="3" t="s">
        <v>18</v>
      </c>
      <c r="F6266" s="3">
        <v>1.3389500000000001</v>
      </c>
      <c r="G6266" s="3">
        <v>1.26027</v>
      </c>
      <c r="H6266" s="3">
        <v>-8.7375800000000003E-2</v>
      </c>
      <c r="I6266" s="3">
        <v>-0.14622199999999999</v>
      </c>
      <c r="J6266" s="3">
        <v>0.76859999999999995</v>
      </c>
      <c r="K6266" s="3">
        <v>0.93850599999999995</v>
      </c>
      <c r="L6266" s="3" t="s">
        <v>19</v>
      </c>
      <c r="M6266" s="10">
        <f t="shared" si="194"/>
        <v>-2.6300761337701924E-2</v>
      </c>
      <c r="N6266" s="10">
        <f t="shared" si="195"/>
        <v>0.11429961987167009</v>
      </c>
    </row>
    <row r="6267" spans="1:14" x14ac:dyDescent="0.4">
      <c r="A6267" s="6" t="s">
        <v>18079</v>
      </c>
      <c r="B6267" s="6" t="s">
        <v>18080</v>
      </c>
      <c r="C6267" s="6" t="s">
        <v>18081</v>
      </c>
      <c r="D6267" s="3" t="s">
        <v>17</v>
      </c>
      <c r="E6267" s="3" t="s">
        <v>18</v>
      </c>
      <c r="F6267" s="3">
        <v>37.033000000000001</v>
      </c>
      <c r="G6267" s="3">
        <v>34.858499999999999</v>
      </c>
      <c r="H6267" s="3">
        <v>-8.7302500000000005E-2</v>
      </c>
      <c r="I6267" s="3">
        <v>-0.41393200000000002</v>
      </c>
      <c r="J6267" s="3">
        <v>0.40144999999999997</v>
      </c>
      <c r="K6267" s="3">
        <v>0.74141100000000004</v>
      </c>
      <c r="L6267" s="3" t="s">
        <v>19</v>
      </c>
      <c r="M6267" s="10">
        <f t="shared" si="194"/>
        <v>-2.6280200160593955E-2</v>
      </c>
      <c r="N6267" s="10">
        <f t="shared" si="195"/>
        <v>0.39636853774845671</v>
      </c>
    </row>
    <row r="6268" spans="1:14" x14ac:dyDescent="0.4">
      <c r="A6268" s="6" t="s">
        <v>18082</v>
      </c>
      <c r="B6268" s="6" t="s">
        <v>18083</v>
      </c>
      <c r="C6268" s="6" t="s">
        <v>18084</v>
      </c>
      <c r="D6268" s="3" t="s">
        <v>17</v>
      </c>
      <c r="E6268" s="3" t="s">
        <v>18</v>
      </c>
      <c r="F6268" s="3">
        <v>3.06271</v>
      </c>
      <c r="G6268" s="3">
        <v>2.8829400000000001</v>
      </c>
      <c r="H6268" s="3">
        <v>-8.72695E-2</v>
      </c>
      <c r="I6268" s="3">
        <v>-0.24243100000000001</v>
      </c>
      <c r="J6268" s="3">
        <v>0.627</v>
      </c>
      <c r="K6268" s="3">
        <v>0.88012699999999999</v>
      </c>
      <c r="L6268" s="3" t="s">
        <v>19</v>
      </c>
      <c r="M6268" s="10">
        <f t="shared" si="194"/>
        <v>-2.6270272637210719E-2</v>
      </c>
      <c r="N6268" s="10">
        <f t="shared" si="195"/>
        <v>0.20273245916928356</v>
      </c>
    </row>
    <row r="6269" spans="1:14" x14ac:dyDescent="0.4">
      <c r="A6269" s="6" t="s">
        <v>18085</v>
      </c>
      <c r="B6269" s="6" t="s">
        <v>18086</v>
      </c>
      <c r="C6269" s="6" t="s">
        <v>18087</v>
      </c>
      <c r="D6269" s="3" t="s">
        <v>17</v>
      </c>
      <c r="E6269" s="3" t="s">
        <v>18</v>
      </c>
      <c r="F6269" s="3">
        <v>5.2403399999999998</v>
      </c>
      <c r="G6269" s="3">
        <v>4.9330299999999996</v>
      </c>
      <c r="H6269" s="3">
        <v>-8.7185200000000004E-2</v>
      </c>
      <c r="I6269" s="3">
        <v>-0.29467599999999999</v>
      </c>
      <c r="J6269" s="3">
        <v>0.57089999999999996</v>
      </c>
      <c r="K6269" s="3">
        <v>0.85324299999999997</v>
      </c>
      <c r="L6269" s="3" t="s">
        <v>19</v>
      </c>
      <c r="M6269" s="10">
        <f t="shared" si="194"/>
        <v>-2.6245708869972201E-2</v>
      </c>
      <c r="N6269" s="10">
        <f t="shared" si="195"/>
        <v>0.24343995699331711</v>
      </c>
    </row>
    <row r="6270" spans="1:14" x14ac:dyDescent="0.4">
      <c r="A6270" s="6" t="s">
        <v>18088</v>
      </c>
      <c r="B6270" s="6" t="s">
        <v>18089</v>
      </c>
      <c r="C6270" s="6" t="s">
        <v>11855</v>
      </c>
      <c r="D6270" s="3" t="s">
        <v>17</v>
      </c>
      <c r="E6270" s="3" t="s">
        <v>18</v>
      </c>
      <c r="F6270" s="3">
        <v>11.248900000000001</v>
      </c>
      <c r="G6270" s="3">
        <v>10.5893</v>
      </c>
      <c r="H6270" s="3">
        <v>-8.7172399999999997E-2</v>
      </c>
      <c r="I6270" s="3">
        <v>-0.37565700000000002</v>
      </c>
      <c r="J6270" s="3">
        <v>0.47399999999999998</v>
      </c>
      <c r="K6270" s="3">
        <v>0.79667200000000005</v>
      </c>
      <c r="L6270" s="3" t="s">
        <v>19</v>
      </c>
      <c r="M6270" s="10">
        <f t="shared" si="194"/>
        <v>-2.6242803769454558E-2</v>
      </c>
      <c r="N6270" s="10">
        <f t="shared" si="195"/>
        <v>0.32422165832591493</v>
      </c>
    </row>
    <row r="6271" spans="1:14" x14ac:dyDescent="0.4">
      <c r="A6271" s="6" t="s">
        <v>18090</v>
      </c>
      <c r="B6271" s="6" t="e">
        <v>#N/A</v>
      </c>
      <c r="C6271" s="6" t="s">
        <v>18091</v>
      </c>
      <c r="D6271" s="3" t="s">
        <v>17</v>
      </c>
      <c r="E6271" s="3" t="s">
        <v>18</v>
      </c>
      <c r="F6271" s="3">
        <v>0.32749800000000001</v>
      </c>
      <c r="G6271" s="3">
        <v>0.30829600000000001</v>
      </c>
      <c r="H6271" s="3">
        <v>-8.7170499999999998E-2</v>
      </c>
      <c r="I6271" s="3">
        <v>0</v>
      </c>
      <c r="J6271" s="3">
        <v>1</v>
      </c>
      <c r="K6271" s="3">
        <v>1</v>
      </c>
      <c r="L6271" s="3" t="s">
        <v>19</v>
      </c>
      <c r="M6271" s="10">
        <f t="shared" si="194"/>
        <v>-2.6240762149439587E-2</v>
      </c>
      <c r="N6271" s="10">
        <f t="shared" si="195"/>
        <v>0</v>
      </c>
    </row>
    <row r="6272" spans="1:14" x14ac:dyDescent="0.4">
      <c r="A6272" s="6" t="s">
        <v>18092</v>
      </c>
      <c r="B6272" s="6" t="s">
        <v>18093</v>
      </c>
      <c r="C6272" s="6" t="s">
        <v>18094</v>
      </c>
      <c r="D6272" s="3" t="s">
        <v>17</v>
      </c>
      <c r="E6272" s="3" t="s">
        <v>18</v>
      </c>
      <c r="F6272" s="3">
        <v>2.3637000000000001</v>
      </c>
      <c r="G6272" s="3">
        <v>2.2251699999999999</v>
      </c>
      <c r="H6272" s="3">
        <v>-8.7126999999999996E-2</v>
      </c>
      <c r="I6272" s="3">
        <v>-7.2870599999999994E-2</v>
      </c>
      <c r="J6272" s="3">
        <v>0.88439999999999996</v>
      </c>
      <c r="K6272" s="3">
        <v>0.97011599999999998</v>
      </c>
      <c r="L6272" s="3" t="s">
        <v>19</v>
      </c>
      <c r="M6272" s="10">
        <f t="shared" si="194"/>
        <v>-2.6229159099250929E-2</v>
      </c>
      <c r="N6272" s="10">
        <f t="shared" si="195"/>
        <v>5.3351266093323704E-2</v>
      </c>
    </row>
    <row r="6273" spans="1:14" x14ac:dyDescent="0.4">
      <c r="A6273" s="6" t="s">
        <v>18095</v>
      </c>
      <c r="B6273" s="6" t="s">
        <v>18096</v>
      </c>
      <c r="C6273" s="6" t="s">
        <v>18097</v>
      </c>
      <c r="D6273" s="3" t="s">
        <v>17</v>
      </c>
      <c r="E6273" s="3" t="s">
        <v>18</v>
      </c>
      <c r="F6273" s="3">
        <v>4.5745300000000002</v>
      </c>
      <c r="G6273" s="3">
        <v>4.3065600000000002</v>
      </c>
      <c r="H6273" s="3">
        <v>-8.7087999999999999E-2</v>
      </c>
      <c r="I6273" s="3">
        <v>-0.26567499999999999</v>
      </c>
      <c r="J6273" s="3">
        <v>0.61834999999999996</v>
      </c>
      <c r="K6273" s="3">
        <v>0.87588200000000005</v>
      </c>
      <c r="L6273" s="3" t="s">
        <v>19</v>
      </c>
      <c r="M6273" s="10">
        <f t="shared" si="194"/>
        <v>-2.621597777890422E-2</v>
      </c>
      <c r="N6273" s="10">
        <f t="shared" si="195"/>
        <v>0.20876563487563327</v>
      </c>
    </row>
    <row r="6274" spans="1:14" x14ac:dyDescent="0.4">
      <c r="A6274" s="6" t="s">
        <v>18098</v>
      </c>
      <c r="B6274" s="6" t="s">
        <v>18099</v>
      </c>
      <c r="C6274" s="6" t="s">
        <v>18100</v>
      </c>
      <c r="D6274" s="3" t="s">
        <v>17</v>
      </c>
      <c r="E6274" s="3" t="s">
        <v>18</v>
      </c>
      <c r="F6274" s="3">
        <v>22.231300000000001</v>
      </c>
      <c r="G6274" s="3">
        <v>20.931899999999999</v>
      </c>
      <c r="H6274" s="3">
        <v>-8.6891399999999994E-2</v>
      </c>
      <c r="I6274" s="3">
        <v>-0.40602300000000002</v>
      </c>
      <c r="J6274" s="3">
        <v>0.45319999999999999</v>
      </c>
      <c r="K6274" s="3">
        <v>0.78197799999999995</v>
      </c>
      <c r="L6274" s="3" t="s">
        <v>19</v>
      </c>
      <c r="M6274" s="10">
        <f t="shared" ref="M6274:M6337" si="196">LOG(G6274/F6274,10)</f>
        <v>-2.6156208019179165E-2</v>
      </c>
      <c r="N6274" s="10">
        <f t="shared" si="195"/>
        <v>0.34371009880864034</v>
      </c>
    </row>
    <row r="6275" spans="1:14" x14ac:dyDescent="0.4">
      <c r="A6275" s="6" t="s">
        <v>18101</v>
      </c>
      <c r="B6275" s="6" t="e">
        <v>#N/A</v>
      </c>
      <c r="C6275" s="6" t="s">
        <v>18102</v>
      </c>
      <c r="D6275" s="3" t="s">
        <v>17</v>
      </c>
      <c r="E6275" s="3" t="s">
        <v>18</v>
      </c>
      <c r="F6275" s="3">
        <v>0.41847600000000001</v>
      </c>
      <c r="G6275" s="3">
        <v>0.39401700000000001</v>
      </c>
      <c r="H6275" s="3">
        <v>-8.6887099999999995E-2</v>
      </c>
      <c r="I6275" s="3">
        <v>0</v>
      </c>
      <c r="J6275" s="3">
        <v>1</v>
      </c>
      <c r="K6275" s="3">
        <v>1</v>
      </c>
      <c r="L6275" s="3" t="s">
        <v>19</v>
      </c>
      <c r="M6275" s="10">
        <f t="shared" si="196"/>
        <v>-2.6155595822643835E-2</v>
      </c>
      <c r="N6275" s="10">
        <f t="shared" ref="N6275:N6338" si="197">-LOG(J6275,10)</f>
        <v>0</v>
      </c>
    </row>
    <row r="6276" spans="1:14" x14ac:dyDescent="0.4">
      <c r="A6276" s="6" t="s">
        <v>18103</v>
      </c>
      <c r="B6276" s="6" t="s">
        <v>18104</v>
      </c>
      <c r="C6276" s="6" t="s">
        <v>14905</v>
      </c>
      <c r="D6276" s="3" t="s">
        <v>17</v>
      </c>
      <c r="E6276" s="3" t="s">
        <v>18</v>
      </c>
      <c r="F6276" s="3">
        <v>7.8779599999999999</v>
      </c>
      <c r="G6276" s="3">
        <v>7.4175500000000003</v>
      </c>
      <c r="H6276" s="3">
        <v>-8.6878999999999998E-2</v>
      </c>
      <c r="I6276" s="3">
        <v>-0.21970899999999999</v>
      </c>
      <c r="J6276" s="3">
        <v>0.69079999999999997</v>
      </c>
      <c r="K6276" s="3">
        <v>0.91034300000000001</v>
      </c>
      <c r="L6276" s="3" t="s">
        <v>19</v>
      </c>
      <c r="M6276" s="10">
        <f t="shared" si="196"/>
        <v>-2.6153288889289389E-2</v>
      </c>
      <c r="N6276" s="10">
        <f t="shared" si="197"/>
        <v>0.16064767110457884</v>
      </c>
    </row>
    <row r="6277" spans="1:14" x14ac:dyDescent="0.4">
      <c r="A6277" s="6" t="s">
        <v>18105</v>
      </c>
      <c r="B6277" s="6" t="s">
        <v>18106</v>
      </c>
      <c r="C6277" s="6" t="s">
        <v>18107</v>
      </c>
      <c r="D6277" s="3" t="s">
        <v>17</v>
      </c>
      <c r="E6277" s="3" t="s">
        <v>18</v>
      </c>
      <c r="F6277" s="3">
        <v>24.43</v>
      </c>
      <c r="G6277" s="3">
        <v>23.002800000000001</v>
      </c>
      <c r="H6277" s="3">
        <v>-8.6849099999999999E-2</v>
      </c>
      <c r="I6277" s="3">
        <v>-0.33576899999999998</v>
      </c>
      <c r="J6277" s="3">
        <v>0.61414999999999997</v>
      </c>
      <c r="K6277" s="3">
        <v>0.87349699999999997</v>
      </c>
      <c r="L6277" s="3" t="s">
        <v>19</v>
      </c>
      <c r="M6277" s="10">
        <f t="shared" si="196"/>
        <v>-2.6142763541215575E-2</v>
      </c>
      <c r="N6277" s="10">
        <f t="shared" si="197"/>
        <v>0.21172554381611047</v>
      </c>
    </row>
    <row r="6278" spans="1:14" x14ac:dyDescent="0.4">
      <c r="A6278" s="6" t="s">
        <v>18108</v>
      </c>
      <c r="B6278" s="6" t="s">
        <v>18109</v>
      </c>
      <c r="C6278" s="6" t="s">
        <v>9363</v>
      </c>
      <c r="D6278" s="3" t="s">
        <v>17</v>
      </c>
      <c r="E6278" s="3" t="s">
        <v>18</v>
      </c>
      <c r="F6278" s="3">
        <v>2.0880999999999998</v>
      </c>
      <c r="G6278" s="3">
        <v>1.9661599999999999</v>
      </c>
      <c r="H6278" s="3">
        <v>-8.6811700000000006E-2</v>
      </c>
      <c r="I6278" s="3">
        <v>-7.2850100000000001E-2</v>
      </c>
      <c r="J6278" s="3">
        <v>0.89349999999999996</v>
      </c>
      <c r="K6278" s="3">
        <v>0.97351500000000002</v>
      </c>
      <c r="L6278" s="3" t="s">
        <v>19</v>
      </c>
      <c r="M6278" s="10">
        <f t="shared" si="196"/>
        <v>-2.6132436904767905E-2</v>
      </c>
      <c r="N6278" s="10">
        <f t="shared" si="197"/>
        <v>4.8905443158336975E-2</v>
      </c>
    </row>
    <row r="6279" spans="1:14" x14ac:dyDescent="0.4">
      <c r="A6279" s="6" t="s">
        <v>18110</v>
      </c>
      <c r="B6279" s="6" t="s">
        <v>18111</v>
      </c>
      <c r="C6279" s="6" t="s">
        <v>18112</v>
      </c>
      <c r="D6279" s="3" t="s">
        <v>17</v>
      </c>
      <c r="E6279" s="3" t="s">
        <v>18</v>
      </c>
      <c r="F6279" s="3">
        <v>9.4631299999999996</v>
      </c>
      <c r="G6279" s="3">
        <v>8.9107900000000004</v>
      </c>
      <c r="H6279" s="3">
        <v>-8.6763099999999996E-2</v>
      </c>
      <c r="I6279" s="3">
        <v>-0.34624300000000002</v>
      </c>
      <c r="J6279" s="3">
        <v>0.4854</v>
      </c>
      <c r="K6279" s="3">
        <v>0.80468799999999996</v>
      </c>
      <c r="L6279" s="3" t="s">
        <v>19</v>
      </c>
      <c r="M6279" s="10">
        <f t="shared" si="196"/>
        <v>-2.6118597464985682E-2</v>
      </c>
      <c r="N6279" s="10">
        <f t="shared" si="197"/>
        <v>0.31390022800408401</v>
      </c>
    </row>
    <row r="6280" spans="1:14" x14ac:dyDescent="0.4">
      <c r="A6280" s="6" t="s">
        <v>18113</v>
      </c>
      <c r="B6280" s="6" t="s">
        <v>18114</v>
      </c>
      <c r="C6280" s="6" t="s">
        <v>18115</v>
      </c>
      <c r="D6280" s="3" t="s">
        <v>17</v>
      </c>
      <c r="E6280" s="3" t="s">
        <v>18</v>
      </c>
      <c r="F6280" s="3">
        <v>0.101007</v>
      </c>
      <c r="G6280" s="3">
        <v>9.5112799999999997E-2</v>
      </c>
      <c r="H6280" s="3">
        <v>-8.6749999999999994E-2</v>
      </c>
      <c r="I6280" s="3">
        <v>0</v>
      </c>
      <c r="J6280" s="3">
        <v>1</v>
      </c>
      <c r="K6280" s="3">
        <v>1</v>
      </c>
      <c r="L6280" s="3" t="s">
        <v>19</v>
      </c>
      <c r="M6280" s="10">
        <f t="shared" si="196"/>
        <v>-2.6112505416658213E-2</v>
      </c>
      <c r="N6280" s="10">
        <f t="shared" si="197"/>
        <v>0</v>
      </c>
    </row>
    <row r="6281" spans="1:14" x14ac:dyDescent="0.4">
      <c r="A6281" s="6" t="s">
        <v>18116</v>
      </c>
      <c r="B6281" s="6" t="s">
        <v>18117</v>
      </c>
      <c r="C6281" s="6" t="s">
        <v>18118</v>
      </c>
      <c r="D6281" s="3" t="s">
        <v>17</v>
      </c>
      <c r="E6281" s="3" t="s">
        <v>18</v>
      </c>
      <c r="F6281" s="3">
        <v>3.9230800000000001</v>
      </c>
      <c r="G6281" s="3">
        <v>3.6942499999999998</v>
      </c>
      <c r="H6281" s="3">
        <v>-8.6705400000000002E-2</v>
      </c>
      <c r="I6281" s="3">
        <v>-0.22272</v>
      </c>
      <c r="J6281" s="3">
        <v>0.67964999999999998</v>
      </c>
      <c r="K6281" s="3">
        <v>0.90474600000000005</v>
      </c>
      <c r="L6281" s="3" t="s">
        <v>19</v>
      </c>
      <c r="M6281" s="10">
        <f t="shared" si="196"/>
        <v>-2.6100882420138308E-2</v>
      </c>
      <c r="N6281" s="10">
        <f t="shared" si="197"/>
        <v>0.16771467876513294</v>
      </c>
    </row>
    <row r="6282" spans="1:14" x14ac:dyDescent="0.4">
      <c r="A6282" s="6" t="s">
        <v>18119</v>
      </c>
      <c r="B6282" s="6" t="s">
        <v>18120</v>
      </c>
      <c r="C6282" s="6" t="s">
        <v>18121</v>
      </c>
      <c r="D6282" s="3" t="s">
        <v>17</v>
      </c>
      <c r="E6282" s="3" t="s">
        <v>18</v>
      </c>
      <c r="F6282" s="3">
        <v>40.372399999999999</v>
      </c>
      <c r="G6282" s="3">
        <v>38.019100000000002</v>
      </c>
      <c r="H6282" s="3">
        <v>-8.6642899999999995E-2</v>
      </c>
      <c r="I6282" s="3">
        <v>-0.40275300000000003</v>
      </c>
      <c r="J6282" s="3">
        <v>0.41794999999999999</v>
      </c>
      <c r="K6282" s="3">
        <v>0.75488500000000003</v>
      </c>
      <c r="L6282" s="3" t="s">
        <v>19</v>
      </c>
      <c r="M6282" s="10">
        <f t="shared" si="196"/>
        <v>-2.6082735590881048E-2</v>
      </c>
      <c r="N6282" s="10">
        <f t="shared" si="197"/>
        <v>0.37887567043292231</v>
      </c>
    </row>
    <row r="6283" spans="1:14" x14ac:dyDescent="0.4">
      <c r="A6283" s="6" t="s">
        <v>18122</v>
      </c>
      <c r="B6283" s="6" t="e">
        <v>#N/A</v>
      </c>
      <c r="C6283" s="6" t="s">
        <v>18123</v>
      </c>
      <c r="D6283" s="3" t="s">
        <v>17</v>
      </c>
      <c r="E6283" s="3" t="s">
        <v>18</v>
      </c>
      <c r="F6283" s="3">
        <v>12.1287</v>
      </c>
      <c r="G6283" s="3">
        <v>11.421799999999999</v>
      </c>
      <c r="H6283" s="3">
        <v>-8.6628999999999998E-2</v>
      </c>
      <c r="I6283" s="3">
        <v>-0.32935799999999998</v>
      </c>
      <c r="J6283" s="3">
        <v>0.50370000000000004</v>
      </c>
      <c r="K6283" s="3">
        <v>0.81616500000000003</v>
      </c>
      <c r="L6283" s="3" t="s">
        <v>19</v>
      </c>
      <c r="M6283" s="10">
        <f t="shared" si="196"/>
        <v>-2.6079702797585796E-2</v>
      </c>
      <c r="N6283" s="10">
        <f t="shared" si="197"/>
        <v>0.29782804914228872</v>
      </c>
    </row>
    <row r="6284" spans="1:14" x14ac:dyDescent="0.4">
      <c r="A6284" s="6" t="s">
        <v>18124</v>
      </c>
      <c r="B6284" s="6" t="s">
        <v>18125</v>
      </c>
      <c r="C6284" s="6" t="s">
        <v>18126</v>
      </c>
      <c r="D6284" s="3" t="s">
        <v>17</v>
      </c>
      <c r="E6284" s="3" t="s">
        <v>18</v>
      </c>
      <c r="F6284" s="3">
        <v>26.2303</v>
      </c>
      <c r="G6284" s="3">
        <v>24.701599999999999</v>
      </c>
      <c r="H6284" s="3">
        <v>-8.6633100000000005E-2</v>
      </c>
      <c r="I6284" s="3">
        <v>-0.40279100000000001</v>
      </c>
      <c r="J6284" s="3">
        <v>0.46339999999999998</v>
      </c>
      <c r="K6284" s="3">
        <v>0.78911600000000004</v>
      </c>
      <c r="L6284" s="3" t="s">
        <v>19</v>
      </c>
      <c r="M6284" s="10">
        <f t="shared" si="196"/>
        <v>-2.6078172927343352E-2</v>
      </c>
      <c r="N6284" s="10">
        <f t="shared" si="197"/>
        <v>0.33404397054604318</v>
      </c>
    </row>
    <row r="6285" spans="1:14" x14ac:dyDescent="0.4">
      <c r="A6285" s="6" t="s">
        <v>18127</v>
      </c>
      <c r="B6285" s="6" t="s">
        <v>18128</v>
      </c>
      <c r="C6285" s="6" t="s">
        <v>18129</v>
      </c>
      <c r="D6285" s="3" t="s">
        <v>17</v>
      </c>
      <c r="E6285" s="3" t="s">
        <v>18</v>
      </c>
      <c r="F6285" s="3">
        <v>9.2487700000000004</v>
      </c>
      <c r="G6285" s="3">
        <v>8.7103699999999993</v>
      </c>
      <c r="H6285" s="3">
        <v>-8.65287E-2</v>
      </c>
      <c r="I6285" s="3">
        <v>-0.29242400000000002</v>
      </c>
      <c r="J6285" s="3">
        <v>0.59519999999999995</v>
      </c>
      <c r="K6285" s="3">
        <v>0.863761</v>
      </c>
      <c r="L6285" s="3" t="s">
        <v>19</v>
      </c>
      <c r="M6285" s="10">
        <f t="shared" si="196"/>
        <v>-2.6047376065206376E-2</v>
      </c>
      <c r="N6285" s="10">
        <f t="shared" si="197"/>
        <v>0.22533707746217774</v>
      </c>
    </row>
    <row r="6286" spans="1:14" x14ac:dyDescent="0.4">
      <c r="A6286" s="6" t="s">
        <v>18130</v>
      </c>
      <c r="B6286" s="6" t="s">
        <v>18131</v>
      </c>
      <c r="C6286" s="6" t="s">
        <v>18132</v>
      </c>
      <c r="D6286" s="3" t="s">
        <v>17</v>
      </c>
      <c r="E6286" s="3" t="s">
        <v>18</v>
      </c>
      <c r="F6286" s="3">
        <v>9.5676400000000008</v>
      </c>
      <c r="G6286" s="3">
        <v>9.01084</v>
      </c>
      <c r="H6286" s="3">
        <v>-8.65012E-2</v>
      </c>
      <c r="I6286" s="3">
        <v>-0.34092</v>
      </c>
      <c r="J6286" s="3">
        <v>0.51559999999999995</v>
      </c>
      <c r="K6286" s="3">
        <v>0.822932</v>
      </c>
      <c r="L6286" s="3" t="s">
        <v>19</v>
      </c>
      <c r="M6286" s="10">
        <f t="shared" si="196"/>
        <v>-2.6039547570008099E-2</v>
      </c>
      <c r="N6286" s="10">
        <f t="shared" si="197"/>
        <v>0.28768709131863462</v>
      </c>
    </row>
    <row r="6287" spans="1:14" x14ac:dyDescent="0.4">
      <c r="A6287" s="6" t="s">
        <v>18133</v>
      </c>
      <c r="B6287" s="6" t="s">
        <v>18134</v>
      </c>
      <c r="C6287" s="6" t="s">
        <v>18135</v>
      </c>
      <c r="D6287" s="3" t="s">
        <v>17</v>
      </c>
      <c r="E6287" s="3" t="s">
        <v>18</v>
      </c>
      <c r="F6287" s="3">
        <v>6.1590800000000003</v>
      </c>
      <c r="G6287" s="3">
        <v>5.8010799999999998</v>
      </c>
      <c r="H6287" s="3">
        <v>-8.6392399999999994E-2</v>
      </c>
      <c r="I6287" s="3">
        <v>-0.27490599999999998</v>
      </c>
      <c r="J6287" s="3">
        <v>0.61029999999999995</v>
      </c>
      <c r="K6287" s="3">
        <v>0.87119800000000003</v>
      </c>
      <c r="L6287" s="3" t="s">
        <v>19</v>
      </c>
      <c r="M6287" s="10">
        <f t="shared" si="196"/>
        <v>-2.6006990495069989E-2</v>
      </c>
      <c r="N6287" s="10">
        <f t="shared" si="197"/>
        <v>0.21445663004340693</v>
      </c>
    </row>
    <row r="6288" spans="1:14" x14ac:dyDescent="0.4">
      <c r="A6288" s="6" t="s">
        <v>18136</v>
      </c>
      <c r="B6288" s="6" t="s">
        <v>18137</v>
      </c>
      <c r="C6288" s="6" t="s">
        <v>18138</v>
      </c>
      <c r="D6288" s="3" t="s">
        <v>17</v>
      </c>
      <c r="E6288" s="3" t="s">
        <v>18</v>
      </c>
      <c r="F6288" s="3">
        <v>40.1188</v>
      </c>
      <c r="G6288" s="3">
        <v>37.787700000000001</v>
      </c>
      <c r="H6288" s="3">
        <v>-8.6361599999999997E-2</v>
      </c>
      <c r="I6288" s="3">
        <v>-0.41788700000000001</v>
      </c>
      <c r="J6288" s="3">
        <v>0.48644999999999999</v>
      </c>
      <c r="K6288" s="3">
        <v>0.80533900000000003</v>
      </c>
      <c r="L6288" s="3" t="s">
        <v>19</v>
      </c>
      <c r="M6288" s="10">
        <f t="shared" si="196"/>
        <v>-2.5997475494932958E-2</v>
      </c>
      <c r="N6288" s="10">
        <f t="shared" si="197"/>
        <v>0.31296179227134596</v>
      </c>
    </row>
    <row r="6289" spans="1:14" x14ac:dyDescent="0.4">
      <c r="A6289" s="6" t="s">
        <v>18139</v>
      </c>
      <c r="B6289" s="6" t="s">
        <v>18140</v>
      </c>
      <c r="C6289" s="6" t="s">
        <v>18141</v>
      </c>
      <c r="D6289" s="3" t="s">
        <v>17</v>
      </c>
      <c r="E6289" s="3" t="s">
        <v>18</v>
      </c>
      <c r="F6289" s="3">
        <v>2.0141300000000002</v>
      </c>
      <c r="G6289" s="3">
        <v>1.8972899999999999</v>
      </c>
      <c r="H6289" s="3">
        <v>-8.6216100000000004E-2</v>
      </c>
      <c r="I6289" s="3">
        <v>-0.200179</v>
      </c>
      <c r="J6289" s="3">
        <v>0.7077</v>
      </c>
      <c r="K6289" s="3">
        <v>0.91612700000000002</v>
      </c>
      <c r="L6289" s="3" t="s">
        <v>19</v>
      </c>
      <c r="M6289" s="10">
        <f t="shared" si="196"/>
        <v>-2.5953780527642734E-2</v>
      </c>
      <c r="N6289" s="10">
        <f t="shared" si="197"/>
        <v>0.1501508043947421</v>
      </c>
    </row>
    <row r="6290" spans="1:14" x14ac:dyDescent="0.4">
      <c r="A6290" s="8">
        <v>42253</v>
      </c>
      <c r="B6290" s="6" t="e">
        <v>#N/A</v>
      </c>
      <c r="C6290" s="6" t="s">
        <v>18142</v>
      </c>
      <c r="D6290" s="3" t="s">
        <v>17</v>
      </c>
      <c r="E6290" s="3" t="s">
        <v>18</v>
      </c>
      <c r="F6290" s="3">
        <v>2.1838600000000001</v>
      </c>
      <c r="G6290" s="3">
        <v>2.0572400000000002</v>
      </c>
      <c r="H6290" s="3">
        <v>-8.6172600000000002E-2</v>
      </c>
      <c r="I6290" s="3">
        <v>-0.18470300000000001</v>
      </c>
      <c r="J6290" s="3">
        <v>0.70820000000000005</v>
      </c>
      <c r="K6290" s="3">
        <v>0.91635599999999995</v>
      </c>
      <c r="L6290" s="3" t="s">
        <v>19</v>
      </c>
      <c r="M6290" s="10">
        <f t="shared" si="196"/>
        <v>-2.5939833803190308E-2</v>
      </c>
      <c r="N6290" s="10">
        <f t="shared" si="197"/>
        <v>0.14984407757790771</v>
      </c>
    </row>
    <row r="6291" spans="1:14" x14ac:dyDescent="0.4">
      <c r="A6291" s="6" t="s">
        <v>18143</v>
      </c>
      <c r="B6291" s="6" t="s">
        <v>18144</v>
      </c>
      <c r="C6291" s="6" t="s">
        <v>18145</v>
      </c>
      <c r="D6291" s="3" t="s">
        <v>17</v>
      </c>
      <c r="E6291" s="3" t="s">
        <v>18</v>
      </c>
      <c r="F6291" s="3">
        <v>38.863500000000002</v>
      </c>
      <c r="G6291" s="3">
        <v>36.610900000000001</v>
      </c>
      <c r="H6291" s="3">
        <v>-8.6143399999999995E-2</v>
      </c>
      <c r="I6291" s="3">
        <v>-0.410827</v>
      </c>
      <c r="J6291" s="3">
        <v>0.40610000000000002</v>
      </c>
      <c r="K6291" s="3">
        <v>0.74445600000000001</v>
      </c>
      <c r="L6291" s="3" t="s">
        <v>19</v>
      </c>
      <c r="M6291" s="10">
        <f t="shared" si="196"/>
        <v>-2.5931504857262932E-2</v>
      </c>
      <c r="N6291" s="10">
        <f t="shared" si="197"/>
        <v>0.39136701050996303</v>
      </c>
    </row>
    <row r="6292" spans="1:14" x14ac:dyDescent="0.4">
      <c r="A6292" s="6" t="s">
        <v>18146</v>
      </c>
      <c r="B6292" s="6" t="s">
        <v>18147</v>
      </c>
      <c r="C6292" s="6" t="s">
        <v>18148</v>
      </c>
      <c r="D6292" s="3" t="s">
        <v>17</v>
      </c>
      <c r="E6292" s="3" t="s">
        <v>18</v>
      </c>
      <c r="F6292" s="3">
        <v>0.2001</v>
      </c>
      <c r="G6292" s="3">
        <v>0.188503</v>
      </c>
      <c r="H6292" s="3">
        <v>-8.6131899999999997E-2</v>
      </c>
      <c r="I6292" s="3">
        <v>0</v>
      </c>
      <c r="J6292" s="3">
        <v>1</v>
      </c>
      <c r="K6292" s="3">
        <v>1</v>
      </c>
      <c r="L6292" s="3" t="s">
        <v>19</v>
      </c>
      <c r="M6292" s="10">
        <f t="shared" si="196"/>
        <v>-2.5928822300882254E-2</v>
      </c>
      <c r="N6292" s="10">
        <f t="shared" si="197"/>
        <v>0</v>
      </c>
    </row>
    <row r="6293" spans="1:14" x14ac:dyDescent="0.4">
      <c r="A6293" s="6" t="s">
        <v>18149</v>
      </c>
      <c r="B6293" s="6" t="s">
        <v>18150</v>
      </c>
      <c r="C6293" s="6" t="s">
        <v>18151</v>
      </c>
      <c r="D6293" s="3" t="s">
        <v>17</v>
      </c>
      <c r="E6293" s="3" t="s">
        <v>18</v>
      </c>
      <c r="F6293" s="3">
        <v>4.8926299999999996</v>
      </c>
      <c r="G6293" s="3">
        <v>4.60921</v>
      </c>
      <c r="H6293" s="3">
        <v>-8.6091100000000004E-2</v>
      </c>
      <c r="I6293" s="3">
        <v>-0.34766999999999998</v>
      </c>
      <c r="J6293" s="3">
        <v>0.49669999999999997</v>
      </c>
      <c r="K6293" s="3">
        <v>0.81071899999999997</v>
      </c>
      <c r="L6293" s="3" t="s">
        <v>19</v>
      </c>
      <c r="M6293" s="10">
        <f t="shared" si="196"/>
        <v>-2.5915878492378055E-2</v>
      </c>
      <c r="N6293" s="10">
        <f t="shared" si="197"/>
        <v>0.30390584000477666</v>
      </c>
    </row>
    <row r="6294" spans="1:14" x14ac:dyDescent="0.4">
      <c r="A6294" s="6" t="s">
        <v>18152</v>
      </c>
      <c r="B6294" s="6" t="e">
        <v>#N/A</v>
      </c>
      <c r="C6294" s="6" t="s">
        <v>18153</v>
      </c>
      <c r="D6294" s="3" t="s">
        <v>17</v>
      </c>
      <c r="E6294" s="3" t="s">
        <v>18</v>
      </c>
      <c r="F6294" s="3">
        <v>8.1815599999999993</v>
      </c>
      <c r="G6294" s="3">
        <v>7.7079899999999997</v>
      </c>
      <c r="H6294" s="3">
        <v>-8.6022000000000001E-2</v>
      </c>
      <c r="I6294" s="3">
        <v>-0.25778000000000001</v>
      </c>
      <c r="J6294" s="3">
        <v>0.64800000000000002</v>
      </c>
      <c r="K6294" s="3">
        <v>0.88741099999999995</v>
      </c>
      <c r="L6294" s="3" t="s">
        <v>19</v>
      </c>
      <c r="M6294" s="10">
        <f t="shared" si="196"/>
        <v>-2.5894977111591489E-2</v>
      </c>
      <c r="N6294" s="10">
        <f t="shared" si="197"/>
        <v>0.18842499412940664</v>
      </c>
    </row>
    <row r="6295" spans="1:14" x14ac:dyDescent="0.4">
      <c r="A6295" s="6" t="s">
        <v>18154</v>
      </c>
      <c r="B6295" s="6" t="s">
        <v>18155</v>
      </c>
      <c r="C6295" s="6" t="s">
        <v>18156</v>
      </c>
      <c r="D6295" s="3" t="s">
        <v>17</v>
      </c>
      <c r="E6295" s="3" t="s">
        <v>18</v>
      </c>
      <c r="F6295" s="3">
        <v>10.2607</v>
      </c>
      <c r="G6295" s="3">
        <v>9.6675299999999993</v>
      </c>
      <c r="H6295" s="3">
        <v>-8.5912600000000006E-2</v>
      </c>
      <c r="I6295" s="3">
        <v>-0.37949300000000002</v>
      </c>
      <c r="J6295" s="3">
        <v>0.45924999999999999</v>
      </c>
      <c r="K6295" s="3">
        <v>0.78628699999999996</v>
      </c>
      <c r="L6295" s="3" t="s">
        <v>19</v>
      </c>
      <c r="M6295" s="10">
        <f t="shared" si="196"/>
        <v>-2.5861461555583356E-2</v>
      </c>
      <c r="N6295" s="10">
        <f t="shared" si="197"/>
        <v>0.33795083502215406</v>
      </c>
    </row>
    <row r="6296" spans="1:14" x14ac:dyDescent="0.4">
      <c r="A6296" s="6" t="s">
        <v>18157</v>
      </c>
      <c r="B6296" s="6" t="s">
        <v>18158</v>
      </c>
      <c r="C6296" s="6" t="s">
        <v>18159</v>
      </c>
      <c r="D6296" s="3" t="s">
        <v>17</v>
      </c>
      <c r="E6296" s="3" t="s">
        <v>18</v>
      </c>
      <c r="F6296" s="3">
        <v>3.4336199999999997E-2</v>
      </c>
      <c r="G6296" s="3">
        <v>3.2351499999999998E-2</v>
      </c>
      <c r="H6296" s="3">
        <v>-8.5899699999999996E-2</v>
      </c>
      <c r="I6296" s="3">
        <v>0</v>
      </c>
      <c r="J6296" s="3">
        <v>1</v>
      </c>
      <c r="K6296" s="3">
        <v>1</v>
      </c>
      <c r="L6296" s="3" t="s">
        <v>19</v>
      </c>
      <c r="M6296" s="10">
        <f t="shared" si="196"/>
        <v>-2.5857808112809057E-2</v>
      </c>
      <c r="N6296" s="10">
        <f t="shared" si="197"/>
        <v>0</v>
      </c>
    </row>
    <row r="6297" spans="1:14" x14ac:dyDescent="0.4">
      <c r="A6297" s="6" t="s">
        <v>18160</v>
      </c>
      <c r="B6297" s="6" t="s">
        <v>18161</v>
      </c>
      <c r="C6297" s="6" t="s">
        <v>18162</v>
      </c>
      <c r="D6297" s="3" t="s">
        <v>17</v>
      </c>
      <c r="E6297" s="3" t="s">
        <v>18</v>
      </c>
      <c r="F6297" s="3">
        <v>36.612400000000001</v>
      </c>
      <c r="G6297" s="3">
        <v>34.497100000000003</v>
      </c>
      <c r="H6297" s="3">
        <v>-8.5858199999999996E-2</v>
      </c>
      <c r="I6297" s="3">
        <v>-0.42349199999999998</v>
      </c>
      <c r="J6297" s="3">
        <v>0.43869999999999998</v>
      </c>
      <c r="K6297" s="3">
        <v>0.77079600000000004</v>
      </c>
      <c r="L6297" s="3" t="s">
        <v>19</v>
      </c>
      <c r="M6297" s="10">
        <f t="shared" si="196"/>
        <v>-2.5845610870300108E-2</v>
      </c>
      <c r="N6297" s="10">
        <f t="shared" si="197"/>
        <v>0.35783236559505482</v>
      </c>
    </row>
    <row r="6298" spans="1:14" x14ac:dyDescent="0.4">
      <c r="A6298" s="6" t="s">
        <v>18163</v>
      </c>
      <c r="B6298" s="6" t="s">
        <v>18164</v>
      </c>
      <c r="C6298" s="6" t="s">
        <v>18165</v>
      </c>
      <c r="D6298" s="3" t="s">
        <v>17</v>
      </c>
      <c r="E6298" s="3" t="s">
        <v>18</v>
      </c>
      <c r="F6298" s="3">
        <v>31.026800000000001</v>
      </c>
      <c r="G6298" s="3">
        <v>29.234500000000001</v>
      </c>
      <c r="H6298" s="3">
        <v>-8.5843600000000006E-2</v>
      </c>
      <c r="I6298" s="3">
        <v>-0.42240100000000003</v>
      </c>
      <c r="J6298" s="3">
        <v>0.42559999999999998</v>
      </c>
      <c r="K6298" s="3">
        <v>0.761185</v>
      </c>
      <c r="L6298" s="3" t="s">
        <v>19</v>
      </c>
      <c r="M6298" s="10">
        <f t="shared" si="196"/>
        <v>-2.584131575539363E-2</v>
      </c>
      <c r="N6298" s="10">
        <f t="shared" si="197"/>
        <v>0.37099838071300822</v>
      </c>
    </row>
    <row r="6299" spans="1:14" x14ac:dyDescent="0.4">
      <c r="A6299" s="6" t="s">
        <v>18166</v>
      </c>
      <c r="B6299" s="6" t="s">
        <v>18167</v>
      </c>
      <c r="C6299" s="6" t="s">
        <v>18168</v>
      </c>
      <c r="D6299" s="3" t="s">
        <v>17</v>
      </c>
      <c r="E6299" s="3" t="s">
        <v>18</v>
      </c>
      <c r="F6299" s="3">
        <v>2.4417999999999999E-2</v>
      </c>
      <c r="G6299" s="3">
        <v>2.30076E-2</v>
      </c>
      <c r="H6299" s="3">
        <v>-8.5834199999999999E-2</v>
      </c>
      <c r="I6299" s="3">
        <v>0</v>
      </c>
      <c r="J6299" s="3">
        <v>1</v>
      </c>
      <c r="K6299" s="3">
        <v>1</v>
      </c>
      <c r="L6299" s="3" t="s">
        <v>19</v>
      </c>
      <c r="M6299" s="10">
        <f t="shared" si="196"/>
        <v>-2.5838771082762533E-2</v>
      </c>
      <c r="N6299" s="10">
        <f t="shared" si="197"/>
        <v>0</v>
      </c>
    </row>
    <row r="6300" spans="1:14" x14ac:dyDescent="0.4">
      <c r="A6300" s="6" t="s">
        <v>18169</v>
      </c>
      <c r="B6300" s="6" t="s">
        <v>18170</v>
      </c>
      <c r="C6300" s="6" t="s">
        <v>18171</v>
      </c>
      <c r="D6300" s="3" t="s">
        <v>17</v>
      </c>
      <c r="E6300" s="3" t="s">
        <v>18</v>
      </c>
      <c r="F6300" s="3">
        <v>25.6251</v>
      </c>
      <c r="G6300" s="3">
        <v>24.145</v>
      </c>
      <c r="H6300" s="3">
        <v>-8.5834099999999997E-2</v>
      </c>
      <c r="I6300" s="3">
        <v>-0.40692299999999998</v>
      </c>
      <c r="J6300" s="3">
        <v>0.45174999999999998</v>
      </c>
      <c r="K6300" s="3">
        <v>0.78078099999999995</v>
      </c>
      <c r="L6300" s="3" t="s">
        <v>19</v>
      </c>
      <c r="M6300" s="10">
        <f t="shared" si="196"/>
        <v>-2.5838359131872813E-2</v>
      </c>
      <c r="N6300" s="10">
        <f t="shared" si="197"/>
        <v>0.34510183876703049</v>
      </c>
    </row>
    <row r="6301" spans="1:14" x14ac:dyDescent="0.4">
      <c r="A6301" s="6" t="s">
        <v>18172</v>
      </c>
      <c r="B6301" s="6" t="s">
        <v>18173</v>
      </c>
      <c r="C6301" s="6" t="s">
        <v>18174</v>
      </c>
      <c r="D6301" s="3" t="s">
        <v>17</v>
      </c>
      <c r="E6301" s="3" t="s">
        <v>18</v>
      </c>
      <c r="F6301" s="3">
        <v>5.4979500000000003</v>
      </c>
      <c r="G6301" s="3">
        <v>5.1804399999999999</v>
      </c>
      <c r="H6301" s="3">
        <v>-8.5820800000000003E-2</v>
      </c>
      <c r="I6301" s="3">
        <v>-0.30053999999999997</v>
      </c>
      <c r="J6301" s="3">
        <v>0.5635</v>
      </c>
      <c r="K6301" s="3">
        <v>0.84926999999999997</v>
      </c>
      <c r="L6301" s="3" t="s">
        <v>19</v>
      </c>
      <c r="M6301" s="10">
        <f t="shared" si="196"/>
        <v>-2.583413786428846E-2</v>
      </c>
      <c r="N6301" s="10">
        <f t="shared" si="197"/>
        <v>0.24910607961787465</v>
      </c>
    </row>
    <row r="6302" spans="1:14" x14ac:dyDescent="0.4">
      <c r="A6302" s="6" t="s">
        <v>18175</v>
      </c>
      <c r="B6302" s="6" t="s">
        <v>18176</v>
      </c>
      <c r="C6302" s="6" t="s">
        <v>18177</v>
      </c>
      <c r="D6302" s="3" t="s">
        <v>17</v>
      </c>
      <c r="E6302" s="3" t="s">
        <v>18</v>
      </c>
      <c r="F6302" s="3">
        <v>12.6242</v>
      </c>
      <c r="G6302" s="3">
        <v>11.895300000000001</v>
      </c>
      <c r="H6302" s="3">
        <v>-8.5799899999999998E-2</v>
      </c>
      <c r="I6302" s="3">
        <v>-0.20219000000000001</v>
      </c>
      <c r="J6302" s="3">
        <v>0.68525000000000003</v>
      </c>
      <c r="K6302" s="3">
        <v>0.90700000000000003</v>
      </c>
      <c r="L6302" s="3" t="s">
        <v>19</v>
      </c>
      <c r="M6302" s="10">
        <f t="shared" si="196"/>
        <v>-2.5828466830680158E-2</v>
      </c>
      <c r="N6302" s="10">
        <f t="shared" si="197"/>
        <v>0.16415095578846398</v>
      </c>
    </row>
    <row r="6303" spans="1:14" x14ac:dyDescent="0.4">
      <c r="A6303" s="6" t="s">
        <v>18178</v>
      </c>
      <c r="B6303" s="6" t="s">
        <v>18179</v>
      </c>
      <c r="C6303" s="6" t="s">
        <v>18180</v>
      </c>
      <c r="D6303" s="3" t="s">
        <v>17</v>
      </c>
      <c r="E6303" s="3" t="s">
        <v>18</v>
      </c>
      <c r="F6303" s="3">
        <v>1.4752799999999999</v>
      </c>
      <c r="G6303" s="3">
        <v>1.39012</v>
      </c>
      <c r="H6303" s="3">
        <v>-8.5778499999999994E-2</v>
      </c>
      <c r="I6303" s="3">
        <v>-0.174897</v>
      </c>
      <c r="J6303" s="3">
        <v>0.73609999999999998</v>
      </c>
      <c r="K6303" s="3">
        <v>0.928284</v>
      </c>
      <c r="L6303" s="3" t="s">
        <v>19</v>
      </c>
      <c r="M6303" s="10">
        <f t="shared" si="196"/>
        <v>-2.5822163147882785E-2</v>
      </c>
      <c r="N6303" s="10">
        <f t="shared" si="197"/>
        <v>0.13306318226836061</v>
      </c>
    </row>
    <row r="6304" spans="1:14" x14ac:dyDescent="0.4">
      <c r="A6304" s="6" t="s">
        <v>18181</v>
      </c>
      <c r="B6304" s="6" t="s">
        <v>18182</v>
      </c>
      <c r="C6304" s="6" t="s">
        <v>18183</v>
      </c>
      <c r="D6304" s="3" t="s">
        <v>17</v>
      </c>
      <c r="E6304" s="3" t="s">
        <v>18</v>
      </c>
      <c r="F6304" s="3">
        <v>20.210699999999999</v>
      </c>
      <c r="G6304" s="3">
        <v>19.0457</v>
      </c>
      <c r="H6304" s="3">
        <v>-8.5657899999999995E-2</v>
      </c>
      <c r="I6304" s="3">
        <v>-0.41800500000000002</v>
      </c>
      <c r="J6304" s="3">
        <v>0.40875</v>
      </c>
      <c r="K6304" s="3">
        <v>0.747201</v>
      </c>
      <c r="L6304" s="3" t="s">
        <v>19</v>
      </c>
      <c r="M6304" s="10">
        <f t="shared" si="196"/>
        <v>-2.5784416396192247E-2</v>
      </c>
      <c r="N6304" s="10">
        <f t="shared" si="197"/>
        <v>0.38854223433165747</v>
      </c>
    </row>
    <row r="6305" spans="1:14" x14ac:dyDescent="0.4">
      <c r="A6305" s="6" t="s">
        <v>18184</v>
      </c>
      <c r="B6305" s="6" t="s">
        <v>18185</v>
      </c>
      <c r="C6305" s="6" t="s">
        <v>18186</v>
      </c>
      <c r="D6305" s="3" t="s">
        <v>17</v>
      </c>
      <c r="E6305" s="3" t="s">
        <v>18</v>
      </c>
      <c r="F6305" s="3">
        <v>23.902699999999999</v>
      </c>
      <c r="G6305" s="3">
        <v>22.525200000000002</v>
      </c>
      <c r="H6305" s="3">
        <v>-8.56354E-2</v>
      </c>
      <c r="I6305" s="3">
        <v>-0.382911</v>
      </c>
      <c r="J6305" s="3">
        <v>0.45129999999999998</v>
      </c>
      <c r="K6305" s="3">
        <v>0.78071100000000004</v>
      </c>
      <c r="L6305" s="3" t="s">
        <v>19</v>
      </c>
      <c r="M6305" s="10">
        <f t="shared" si="196"/>
        <v>-2.5778304988754865E-2</v>
      </c>
      <c r="N6305" s="10">
        <f t="shared" si="197"/>
        <v>0.34553466647985415</v>
      </c>
    </row>
    <row r="6306" spans="1:14" x14ac:dyDescent="0.4">
      <c r="A6306" s="6" t="s">
        <v>18187</v>
      </c>
      <c r="B6306" s="6" t="s">
        <v>18188</v>
      </c>
      <c r="C6306" s="6" t="s">
        <v>18189</v>
      </c>
      <c r="D6306" s="3" t="s">
        <v>17</v>
      </c>
      <c r="E6306" s="3" t="s">
        <v>18</v>
      </c>
      <c r="F6306" s="3">
        <v>7.3773400000000002</v>
      </c>
      <c r="G6306" s="3">
        <v>6.95221</v>
      </c>
      <c r="H6306" s="3">
        <v>-8.5629899999999995E-2</v>
      </c>
      <c r="I6306" s="3">
        <v>-0.31694</v>
      </c>
      <c r="J6306" s="3">
        <v>0.54635</v>
      </c>
      <c r="K6306" s="3">
        <v>0.83911100000000005</v>
      </c>
      <c r="L6306" s="3" t="s">
        <v>19</v>
      </c>
      <c r="M6306" s="10">
        <f t="shared" si="196"/>
        <v>-2.5776917246329297E-2</v>
      </c>
      <c r="N6306" s="10">
        <f t="shared" si="197"/>
        <v>0.26252905258730685</v>
      </c>
    </row>
    <row r="6307" spans="1:14" x14ac:dyDescent="0.4">
      <c r="A6307" s="6" t="s">
        <v>18190</v>
      </c>
      <c r="B6307" s="6" t="s">
        <v>18191</v>
      </c>
      <c r="C6307" s="6" t="s">
        <v>18192</v>
      </c>
      <c r="D6307" s="3" t="s">
        <v>17</v>
      </c>
      <c r="E6307" s="3" t="s">
        <v>18</v>
      </c>
      <c r="F6307" s="3">
        <v>302.911</v>
      </c>
      <c r="G6307" s="3">
        <v>285.45999999999998</v>
      </c>
      <c r="H6307" s="3">
        <v>-8.5607699999999995E-2</v>
      </c>
      <c r="I6307" s="3">
        <v>-0.37768800000000002</v>
      </c>
      <c r="J6307" s="3">
        <v>0.47894999999999999</v>
      </c>
      <c r="K6307" s="3">
        <v>0.80073300000000003</v>
      </c>
      <c r="L6307" s="3" t="s">
        <v>19</v>
      </c>
      <c r="M6307" s="10">
        <f t="shared" si="196"/>
        <v>-2.5769783261617555E-2</v>
      </c>
      <c r="N6307" s="10">
        <f t="shared" si="197"/>
        <v>0.31970982240487383</v>
      </c>
    </row>
    <row r="6308" spans="1:14" x14ac:dyDescent="0.4">
      <c r="A6308" s="6" t="s">
        <v>18193</v>
      </c>
      <c r="B6308" s="6" t="s">
        <v>18194</v>
      </c>
      <c r="C6308" s="6" t="s">
        <v>18195</v>
      </c>
      <c r="D6308" s="3" t="s">
        <v>17</v>
      </c>
      <c r="E6308" s="3" t="s">
        <v>18</v>
      </c>
      <c r="F6308" s="3">
        <v>1.2705299999999999</v>
      </c>
      <c r="G6308" s="3">
        <v>1.1973400000000001</v>
      </c>
      <c r="H6308" s="3">
        <v>-8.5600700000000002E-2</v>
      </c>
      <c r="I6308" s="3">
        <v>-0.122013</v>
      </c>
      <c r="J6308" s="3">
        <v>0.81825000000000003</v>
      </c>
      <c r="K6308" s="3">
        <v>0.950932</v>
      </c>
      <c r="L6308" s="3" t="s">
        <v>19</v>
      </c>
      <c r="M6308" s="10">
        <f t="shared" si="196"/>
        <v>-2.576743276313341E-2</v>
      </c>
      <c r="N6308" s="10">
        <f t="shared" si="197"/>
        <v>8.711398601995804E-2</v>
      </c>
    </row>
    <row r="6309" spans="1:14" x14ac:dyDescent="0.4">
      <c r="A6309" s="6" t="s">
        <v>18196</v>
      </c>
      <c r="B6309" s="6" t="s">
        <v>18197</v>
      </c>
      <c r="C6309" s="6" t="s">
        <v>18198</v>
      </c>
      <c r="D6309" s="3" t="s">
        <v>17</v>
      </c>
      <c r="E6309" s="3" t="s">
        <v>18</v>
      </c>
      <c r="F6309" s="3">
        <v>615.27800000000002</v>
      </c>
      <c r="G6309" s="3">
        <v>579.85</v>
      </c>
      <c r="H6309" s="3">
        <v>-8.5559099999999999E-2</v>
      </c>
      <c r="I6309" s="3">
        <v>-0.63724899999999995</v>
      </c>
      <c r="J6309" s="3">
        <v>0.40744999999999998</v>
      </c>
      <c r="K6309" s="3">
        <v>0.74603799999999998</v>
      </c>
      <c r="L6309" s="3" t="s">
        <v>19</v>
      </c>
      <c r="M6309" s="10">
        <f t="shared" si="196"/>
        <v>-2.5755725149377802E-2</v>
      </c>
      <c r="N6309" s="10">
        <f t="shared" si="197"/>
        <v>0.3899256778599452</v>
      </c>
    </row>
    <row r="6310" spans="1:14" x14ac:dyDescent="0.4">
      <c r="A6310" s="6" t="s">
        <v>18199</v>
      </c>
      <c r="B6310" s="6" t="s">
        <v>18200</v>
      </c>
      <c r="C6310" s="6" t="s">
        <v>6817</v>
      </c>
      <c r="D6310" s="3" t="s">
        <v>17</v>
      </c>
      <c r="E6310" s="3" t="s">
        <v>18</v>
      </c>
      <c r="F6310" s="3">
        <v>2.9017599999999999</v>
      </c>
      <c r="G6310" s="3">
        <v>2.7347100000000002</v>
      </c>
      <c r="H6310" s="3">
        <v>-8.5540699999999997E-2</v>
      </c>
      <c r="I6310" s="3">
        <v>-0.200931</v>
      </c>
      <c r="J6310" s="3">
        <v>0.68305000000000005</v>
      </c>
      <c r="K6310" s="3">
        <v>0.90656499999999995</v>
      </c>
      <c r="L6310" s="3" t="s">
        <v>19</v>
      </c>
      <c r="M6310" s="10">
        <f t="shared" si="196"/>
        <v>-2.575021105279807E-2</v>
      </c>
      <c r="N6310" s="10">
        <f t="shared" si="197"/>
        <v>0.16554750432826959</v>
      </c>
    </row>
    <row r="6311" spans="1:14" x14ac:dyDescent="0.4">
      <c r="A6311" s="6" t="s">
        <v>18201</v>
      </c>
      <c r="B6311" s="6" t="s">
        <v>18202</v>
      </c>
      <c r="C6311" s="6" t="s">
        <v>18203</v>
      </c>
      <c r="D6311" s="3" t="s">
        <v>17</v>
      </c>
      <c r="E6311" s="3" t="s">
        <v>18</v>
      </c>
      <c r="F6311" s="3">
        <v>2.04013</v>
      </c>
      <c r="G6311" s="3">
        <v>1.9227300000000001</v>
      </c>
      <c r="H6311" s="3">
        <v>-8.55075E-2</v>
      </c>
      <c r="I6311" s="3">
        <v>-0.103524</v>
      </c>
      <c r="J6311" s="3">
        <v>0.85704999999999998</v>
      </c>
      <c r="K6311" s="3">
        <v>0.96225499999999997</v>
      </c>
      <c r="L6311" s="3" t="s">
        <v>19</v>
      </c>
      <c r="M6311" s="10">
        <f t="shared" si="196"/>
        <v>-2.5739539599922513E-2</v>
      </c>
      <c r="N6311" s="10">
        <f t="shared" si="197"/>
        <v>6.6993840748134276E-2</v>
      </c>
    </row>
    <row r="6312" spans="1:14" x14ac:dyDescent="0.4">
      <c r="A6312" s="6" t="s">
        <v>18204</v>
      </c>
      <c r="B6312" s="6" t="s">
        <v>18205</v>
      </c>
      <c r="C6312" s="6" t="s">
        <v>18206</v>
      </c>
      <c r="D6312" s="3" t="s">
        <v>17</v>
      </c>
      <c r="E6312" s="3" t="s">
        <v>18</v>
      </c>
      <c r="F6312" s="3">
        <v>0.30818299999999998</v>
      </c>
      <c r="G6312" s="3">
        <v>0.29045900000000002</v>
      </c>
      <c r="H6312" s="3">
        <v>-8.5455600000000007E-2</v>
      </c>
      <c r="I6312" s="3">
        <v>0</v>
      </c>
      <c r="J6312" s="3">
        <v>1</v>
      </c>
      <c r="K6312" s="3">
        <v>1</v>
      </c>
      <c r="L6312" s="3" t="s">
        <v>19</v>
      </c>
      <c r="M6312" s="10">
        <f t="shared" si="196"/>
        <v>-2.5723840651260193E-2</v>
      </c>
      <c r="N6312" s="10">
        <f t="shared" si="197"/>
        <v>0</v>
      </c>
    </row>
    <row r="6313" spans="1:14" x14ac:dyDescent="0.4">
      <c r="A6313" s="6" t="s">
        <v>18207</v>
      </c>
      <c r="B6313" s="6" t="s">
        <v>18208</v>
      </c>
      <c r="C6313" s="6" t="s">
        <v>18209</v>
      </c>
      <c r="D6313" s="3" t="s">
        <v>17</v>
      </c>
      <c r="E6313" s="3" t="s">
        <v>18</v>
      </c>
      <c r="F6313" s="3">
        <v>10.792299999999999</v>
      </c>
      <c r="G6313" s="3">
        <v>10.171799999999999</v>
      </c>
      <c r="H6313" s="3">
        <v>-8.5419400000000006E-2</v>
      </c>
      <c r="I6313" s="3">
        <v>-0.32111400000000001</v>
      </c>
      <c r="J6313" s="3">
        <v>0.51639999999999997</v>
      </c>
      <c r="K6313" s="3">
        <v>0.82318899999999995</v>
      </c>
      <c r="L6313" s="3" t="s">
        <v>19</v>
      </c>
      <c r="M6313" s="10">
        <f t="shared" si="196"/>
        <v>-2.5716196773179347E-2</v>
      </c>
      <c r="N6313" s="10">
        <f t="shared" si="197"/>
        <v>0.28701376640561732</v>
      </c>
    </row>
    <row r="6314" spans="1:14" x14ac:dyDescent="0.4">
      <c r="A6314" s="6" t="s">
        <v>18210</v>
      </c>
      <c r="B6314" s="6" t="s">
        <v>18211</v>
      </c>
      <c r="C6314" s="6" t="s">
        <v>18212</v>
      </c>
      <c r="D6314" s="3" t="s">
        <v>17</v>
      </c>
      <c r="E6314" s="3" t="s">
        <v>18</v>
      </c>
      <c r="F6314" s="3">
        <v>7.1069400000000005E-2</v>
      </c>
      <c r="G6314" s="3">
        <v>6.6984399999999999E-2</v>
      </c>
      <c r="H6314" s="3">
        <v>-8.5402400000000003E-2</v>
      </c>
      <c r="I6314" s="3">
        <v>0</v>
      </c>
      <c r="J6314" s="3">
        <v>1</v>
      </c>
      <c r="K6314" s="3">
        <v>1</v>
      </c>
      <c r="L6314" s="3" t="s">
        <v>19</v>
      </c>
      <c r="M6314" s="10">
        <f t="shared" si="196"/>
        <v>-2.57089773328807E-2</v>
      </c>
      <c r="N6314" s="10">
        <f t="shared" si="197"/>
        <v>0</v>
      </c>
    </row>
    <row r="6315" spans="1:14" x14ac:dyDescent="0.4">
      <c r="A6315" s="6" t="s">
        <v>18213</v>
      </c>
      <c r="B6315" s="6" t="e">
        <v>#N/A</v>
      </c>
      <c r="C6315" s="6" t="s">
        <v>18214</v>
      </c>
      <c r="D6315" s="3" t="s">
        <v>17</v>
      </c>
      <c r="E6315" s="3" t="s">
        <v>18</v>
      </c>
      <c r="F6315" s="3">
        <v>6.4244000000000003</v>
      </c>
      <c r="G6315" s="3">
        <v>6.0555000000000003</v>
      </c>
      <c r="H6315" s="3">
        <v>-8.5315199999999994E-2</v>
      </c>
      <c r="I6315" s="3">
        <v>-0.21262</v>
      </c>
      <c r="J6315" s="3">
        <v>0.70845000000000002</v>
      </c>
      <c r="K6315" s="3">
        <v>0.91635599999999995</v>
      </c>
      <c r="L6315" s="3" t="s">
        <v>19</v>
      </c>
      <c r="M6315" s="10">
        <f t="shared" si="196"/>
        <v>-2.5682564960386439E-2</v>
      </c>
      <c r="N6315" s="10">
        <f t="shared" si="197"/>
        <v>0.14969079536761881</v>
      </c>
    </row>
    <row r="6316" spans="1:14" x14ac:dyDescent="0.4">
      <c r="A6316" s="6" t="s">
        <v>18215</v>
      </c>
      <c r="B6316" s="6" t="s">
        <v>18216</v>
      </c>
      <c r="C6316" s="6" t="s">
        <v>18217</v>
      </c>
      <c r="D6316" s="3" t="s">
        <v>17</v>
      </c>
      <c r="E6316" s="3" t="s">
        <v>18</v>
      </c>
      <c r="F6316" s="3">
        <v>0.49248700000000001</v>
      </c>
      <c r="G6316" s="3">
        <v>0.46421200000000001</v>
      </c>
      <c r="H6316" s="3">
        <v>-8.5303100000000007E-2</v>
      </c>
      <c r="I6316" s="3">
        <v>0</v>
      </c>
      <c r="J6316" s="3">
        <v>1</v>
      </c>
      <c r="K6316" s="3">
        <v>1</v>
      </c>
      <c r="L6316" s="3" t="s">
        <v>19</v>
      </c>
      <c r="M6316" s="10">
        <f t="shared" si="196"/>
        <v>-2.5678408182198367E-2</v>
      </c>
      <c r="N6316" s="10">
        <f t="shared" si="197"/>
        <v>0</v>
      </c>
    </row>
    <row r="6317" spans="1:14" x14ac:dyDescent="0.4">
      <c r="A6317" s="6" t="s">
        <v>18218</v>
      </c>
      <c r="B6317" s="6" t="e">
        <v>#N/A</v>
      </c>
      <c r="C6317" s="6" t="s">
        <v>18219</v>
      </c>
      <c r="D6317" s="3" t="s">
        <v>17</v>
      </c>
      <c r="E6317" s="3" t="s">
        <v>18</v>
      </c>
      <c r="F6317" s="3">
        <v>0.48259099999999999</v>
      </c>
      <c r="G6317" s="3">
        <v>0.45491399999999999</v>
      </c>
      <c r="H6317" s="3">
        <v>-8.5209499999999994E-2</v>
      </c>
      <c r="I6317" s="3">
        <v>0</v>
      </c>
      <c r="J6317" s="3">
        <v>1</v>
      </c>
      <c r="K6317" s="3">
        <v>1</v>
      </c>
      <c r="L6317" s="3" t="s">
        <v>19</v>
      </c>
      <c r="M6317" s="10">
        <f t="shared" si="196"/>
        <v>-2.5649915877142344E-2</v>
      </c>
      <c r="N6317" s="10">
        <f t="shared" si="197"/>
        <v>0</v>
      </c>
    </row>
    <row r="6318" spans="1:14" x14ac:dyDescent="0.4">
      <c r="A6318" s="6" t="s">
        <v>18220</v>
      </c>
      <c r="B6318" s="6" t="s">
        <v>18221</v>
      </c>
      <c r="C6318" s="6" t="s">
        <v>18222</v>
      </c>
      <c r="D6318" s="3" t="s">
        <v>17</v>
      </c>
      <c r="E6318" s="3" t="s">
        <v>18</v>
      </c>
      <c r="F6318" s="3">
        <v>6.3224499999999999</v>
      </c>
      <c r="G6318" s="3">
        <v>5.9604400000000002</v>
      </c>
      <c r="H6318" s="3">
        <v>-8.5065799999999997E-2</v>
      </c>
      <c r="I6318" s="3">
        <v>-0.37547599999999998</v>
      </c>
      <c r="J6318" s="3">
        <v>0.45065</v>
      </c>
      <c r="K6318" s="3">
        <v>0.78006699999999995</v>
      </c>
      <c r="L6318" s="3" t="s">
        <v>19</v>
      </c>
      <c r="M6318" s="10">
        <f t="shared" si="196"/>
        <v>-2.5607082921857236E-2</v>
      </c>
      <c r="N6318" s="10">
        <f t="shared" si="197"/>
        <v>0.34616062459750291</v>
      </c>
    </row>
    <row r="6319" spans="1:14" x14ac:dyDescent="0.4">
      <c r="A6319" s="6" t="s">
        <v>18223</v>
      </c>
      <c r="B6319" s="6" t="s">
        <v>18224</v>
      </c>
      <c r="C6319" s="6" t="s">
        <v>18225</v>
      </c>
      <c r="D6319" s="3" t="s">
        <v>17</v>
      </c>
      <c r="E6319" s="3" t="s">
        <v>18</v>
      </c>
      <c r="F6319" s="3">
        <v>14.4533</v>
      </c>
      <c r="G6319" s="3">
        <v>13.6265</v>
      </c>
      <c r="H6319" s="3">
        <v>-8.4988900000000006E-2</v>
      </c>
      <c r="I6319" s="3">
        <v>-0.20464499999999999</v>
      </c>
      <c r="J6319" s="3">
        <v>0.67935000000000001</v>
      </c>
      <c r="K6319" s="3">
        <v>0.90474600000000005</v>
      </c>
      <c r="L6319" s="3" t="s">
        <v>19</v>
      </c>
      <c r="M6319" s="10">
        <f t="shared" si="196"/>
        <v>-2.5582696654301393E-2</v>
      </c>
      <c r="N6319" s="10">
        <f t="shared" si="197"/>
        <v>0.16790642026136152</v>
      </c>
    </row>
    <row r="6320" spans="1:14" x14ac:dyDescent="0.4">
      <c r="A6320" s="6" t="s">
        <v>18226</v>
      </c>
      <c r="B6320" s="6" t="s">
        <v>18227</v>
      </c>
      <c r="C6320" s="6" t="s">
        <v>18228</v>
      </c>
      <c r="D6320" s="3" t="s">
        <v>17</v>
      </c>
      <c r="E6320" s="3" t="s">
        <v>18</v>
      </c>
      <c r="F6320" s="3">
        <v>3.2903199999999999</v>
      </c>
      <c r="G6320" s="3">
        <v>3.1024099999999999</v>
      </c>
      <c r="H6320" s="3">
        <v>-8.4836700000000001E-2</v>
      </c>
      <c r="I6320" s="3">
        <v>-0.230605</v>
      </c>
      <c r="J6320" s="3">
        <v>0.66195000000000004</v>
      </c>
      <c r="K6320" s="3">
        <v>0.89580199999999999</v>
      </c>
      <c r="L6320" s="3" t="s">
        <v>19</v>
      </c>
      <c r="M6320" s="10">
        <f t="shared" si="196"/>
        <v>-2.553894570583989E-2</v>
      </c>
      <c r="N6320" s="10">
        <f t="shared" si="197"/>
        <v>0.17917481349712616</v>
      </c>
    </row>
    <row r="6321" spans="1:14" x14ac:dyDescent="0.4">
      <c r="A6321" s="6" t="s">
        <v>18229</v>
      </c>
      <c r="B6321" s="6" t="s">
        <v>18230</v>
      </c>
      <c r="C6321" s="6" t="s">
        <v>18231</v>
      </c>
      <c r="D6321" s="3" t="s">
        <v>17</v>
      </c>
      <c r="E6321" s="3" t="s">
        <v>18</v>
      </c>
      <c r="F6321" s="3">
        <v>0.47511599999999998</v>
      </c>
      <c r="G6321" s="3">
        <v>0.44798399999999999</v>
      </c>
      <c r="H6321" s="3">
        <v>-8.4832599999999994E-2</v>
      </c>
      <c r="I6321" s="3">
        <v>0</v>
      </c>
      <c r="J6321" s="3">
        <v>1</v>
      </c>
      <c r="K6321" s="3">
        <v>1</v>
      </c>
      <c r="L6321" s="3" t="s">
        <v>19</v>
      </c>
      <c r="M6321" s="10">
        <f t="shared" si="196"/>
        <v>-2.5537152756626401E-2</v>
      </c>
      <c r="N6321" s="10">
        <f t="shared" si="197"/>
        <v>0</v>
      </c>
    </row>
    <row r="6322" spans="1:14" x14ac:dyDescent="0.4">
      <c r="A6322" s="6" t="s">
        <v>18232</v>
      </c>
      <c r="B6322" s="6" t="s">
        <v>18233</v>
      </c>
      <c r="C6322" s="6" t="s">
        <v>9156</v>
      </c>
      <c r="D6322" s="3" t="s">
        <v>17</v>
      </c>
      <c r="E6322" s="3" t="s">
        <v>18</v>
      </c>
      <c r="F6322" s="3">
        <v>450.125</v>
      </c>
      <c r="G6322" s="3">
        <v>424.44799999999998</v>
      </c>
      <c r="H6322" s="3">
        <v>-8.4740700000000002E-2</v>
      </c>
      <c r="I6322" s="3">
        <v>-0.36078900000000003</v>
      </c>
      <c r="J6322" s="3">
        <v>0.47199999999999998</v>
      </c>
      <c r="K6322" s="3">
        <v>0.79573700000000003</v>
      </c>
      <c r="L6322" s="3" t="s">
        <v>19</v>
      </c>
      <c r="M6322" s="10">
        <f t="shared" si="196"/>
        <v>-2.5508642853237458E-2</v>
      </c>
      <c r="N6322" s="10">
        <f t="shared" si="197"/>
        <v>0.32605800136591218</v>
      </c>
    </row>
    <row r="6323" spans="1:14" x14ac:dyDescent="0.4">
      <c r="A6323" s="6" t="s">
        <v>18234</v>
      </c>
      <c r="B6323" s="6" t="s">
        <v>18235</v>
      </c>
      <c r="C6323" s="6" t="s">
        <v>18236</v>
      </c>
      <c r="D6323" s="3" t="s">
        <v>17</v>
      </c>
      <c r="E6323" s="3" t="s">
        <v>18</v>
      </c>
      <c r="F6323" s="3">
        <v>53.377699999999997</v>
      </c>
      <c r="G6323" s="3">
        <v>50.332900000000002</v>
      </c>
      <c r="H6323" s="3">
        <v>-8.4733500000000003E-2</v>
      </c>
      <c r="I6323" s="3">
        <v>-0.43576999999999999</v>
      </c>
      <c r="J6323" s="3">
        <v>0.43269999999999997</v>
      </c>
      <c r="K6323" s="3">
        <v>0.76647699999999996</v>
      </c>
      <c r="L6323" s="3" t="s">
        <v>19</v>
      </c>
      <c r="M6323" s="10">
        <f t="shared" si="196"/>
        <v>-2.5507902874015657E-2</v>
      </c>
      <c r="N6323" s="10">
        <f t="shared" si="197"/>
        <v>0.36381310480127571</v>
      </c>
    </row>
    <row r="6324" spans="1:14" x14ac:dyDescent="0.4">
      <c r="A6324" s="6" t="s">
        <v>18237</v>
      </c>
      <c r="B6324" s="6" t="s">
        <v>18238</v>
      </c>
      <c r="C6324" s="6" t="s">
        <v>18239</v>
      </c>
      <c r="D6324" s="3" t="s">
        <v>17</v>
      </c>
      <c r="E6324" s="3" t="s">
        <v>18</v>
      </c>
      <c r="F6324" s="3">
        <v>2.23481</v>
      </c>
      <c r="G6324" s="3">
        <v>2.1073499999999998</v>
      </c>
      <c r="H6324" s="3">
        <v>-8.4723099999999996E-2</v>
      </c>
      <c r="I6324" s="3">
        <v>-0.15654799999999999</v>
      </c>
      <c r="J6324" s="3">
        <v>0.77590000000000003</v>
      </c>
      <c r="K6324" s="3">
        <v>0.94017600000000001</v>
      </c>
      <c r="L6324" s="3" t="s">
        <v>19</v>
      </c>
      <c r="M6324" s="10">
        <f t="shared" si="196"/>
        <v>-2.5503934452299069E-2</v>
      </c>
      <c r="N6324" s="10">
        <f t="shared" si="197"/>
        <v>0.11019424813191453</v>
      </c>
    </row>
    <row r="6325" spans="1:14" x14ac:dyDescent="0.4">
      <c r="A6325" s="6" t="s">
        <v>18240</v>
      </c>
      <c r="B6325" s="6" t="s">
        <v>18241</v>
      </c>
      <c r="C6325" s="6" t="s">
        <v>10464</v>
      </c>
      <c r="D6325" s="3" t="s">
        <v>17</v>
      </c>
      <c r="E6325" s="3" t="s">
        <v>18</v>
      </c>
      <c r="F6325" s="3">
        <v>9.0084700000000009</v>
      </c>
      <c r="G6325" s="3">
        <v>8.4954699999999992</v>
      </c>
      <c r="H6325" s="3">
        <v>-8.4588200000000002E-2</v>
      </c>
      <c r="I6325" s="3">
        <v>-0.19361100000000001</v>
      </c>
      <c r="J6325" s="3">
        <v>0.80559999999999998</v>
      </c>
      <c r="K6325" s="3">
        <v>0.94737300000000002</v>
      </c>
      <c r="L6325" s="3" t="s">
        <v>19</v>
      </c>
      <c r="M6325" s="10">
        <f t="shared" si="196"/>
        <v>-2.5463625992428879E-2</v>
      </c>
      <c r="N6325" s="10">
        <f t="shared" si="197"/>
        <v>9.3880542454438415E-2</v>
      </c>
    </row>
    <row r="6326" spans="1:14" x14ac:dyDescent="0.4">
      <c r="A6326" s="6" t="s">
        <v>18242</v>
      </c>
      <c r="B6326" s="6" t="s">
        <v>18243</v>
      </c>
      <c r="C6326" s="6" t="s">
        <v>18244</v>
      </c>
      <c r="D6326" s="3" t="s">
        <v>17</v>
      </c>
      <c r="E6326" s="3" t="s">
        <v>18</v>
      </c>
      <c r="F6326" s="3">
        <v>9.0364299999999993</v>
      </c>
      <c r="G6326" s="3">
        <v>8.5219400000000007</v>
      </c>
      <c r="H6326" s="3">
        <v>-8.4570199999999998E-2</v>
      </c>
      <c r="I6326" s="3">
        <v>-0.32727299999999998</v>
      </c>
      <c r="J6326" s="3">
        <v>0.53725000000000001</v>
      </c>
      <c r="K6326" s="3">
        <v>0.83538900000000005</v>
      </c>
      <c r="L6326" s="3" t="s">
        <v>19</v>
      </c>
      <c r="M6326" s="10">
        <f t="shared" si="196"/>
        <v>-2.5458416554419543E-2</v>
      </c>
      <c r="N6326" s="10">
        <f t="shared" si="197"/>
        <v>0.26982357583651906</v>
      </c>
    </row>
    <row r="6327" spans="1:14" x14ac:dyDescent="0.4">
      <c r="A6327" s="6" t="s">
        <v>18245</v>
      </c>
      <c r="B6327" s="6" t="s">
        <v>18246</v>
      </c>
      <c r="C6327" s="6" t="s">
        <v>18247</v>
      </c>
      <c r="D6327" s="3" t="s">
        <v>17</v>
      </c>
      <c r="E6327" s="3" t="s">
        <v>18</v>
      </c>
      <c r="F6327" s="3">
        <v>28.864000000000001</v>
      </c>
      <c r="G6327" s="3">
        <v>27.220800000000001</v>
      </c>
      <c r="H6327" s="3">
        <v>-8.4565299999999996E-2</v>
      </c>
      <c r="I6327" s="3">
        <v>-0.40135300000000002</v>
      </c>
      <c r="J6327" s="3">
        <v>0.46855000000000002</v>
      </c>
      <c r="K6327" s="3">
        <v>0.79286599999999996</v>
      </c>
      <c r="L6327" s="3" t="s">
        <v>19</v>
      </c>
      <c r="M6327" s="10">
        <f t="shared" si="196"/>
        <v>-2.5455631200261782E-2</v>
      </c>
      <c r="N6327" s="10">
        <f t="shared" si="197"/>
        <v>0.32924405778486676</v>
      </c>
    </row>
    <row r="6328" spans="1:14" x14ac:dyDescent="0.4">
      <c r="A6328" s="6" t="s">
        <v>18248</v>
      </c>
      <c r="B6328" s="6" t="s">
        <v>18249</v>
      </c>
      <c r="C6328" s="6" t="s">
        <v>18250</v>
      </c>
      <c r="D6328" s="3" t="s">
        <v>17</v>
      </c>
      <c r="E6328" s="3" t="s">
        <v>18</v>
      </c>
      <c r="F6328" s="3">
        <v>5.1449100000000003</v>
      </c>
      <c r="G6328" s="3">
        <v>4.8520200000000004</v>
      </c>
      <c r="H6328" s="3">
        <v>-8.4561499999999998E-2</v>
      </c>
      <c r="I6328" s="3">
        <v>-0.30180400000000002</v>
      </c>
      <c r="J6328" s="3">
        <v>0.54</v>
      </c>
      <c r="K6328" s="3">
        <v>0.836283</v>
      </c>
      <c r="L6328" s="3" t="s">
        <v>19</v>
      </c>
      <c r="M6328" s="10">
        <f t="shared" si="196"/>
        <v>-2.5455199686270628E-2</v>
      </c>
      <c r="N6328" s="10">
        <f t="shared" si="197"/>
        <v>0.26760624017703144</v>
      </c>
    </row>
    <row r="6329" spans="1:14" x14ac:dyDescent="0.4">
      <c r="A6329" s="6" t="s">
        <v>18251</v>
      </c>
      <c r="B6329" s="6" t="s">
        <v>18252</v>
      </c>
      <c r="C6329" s="6" t="s">
        <v>18253</v>
      </c>
      <c r="D6329" s="3" t="s">
        <v>17</v>
      </c>
      <c r="E6329" s="3" t="s">
        <v>18</v>
      </c>
      <c r="F6329" s="3">
        <v>0.49277100000000001</v>
      </c>
      <c r="G6329" s="3">
        <v>0.46475100000000003</v>
      </c>
      <c r="H6329" s="3">
        <v>-8.44607E-2</v>
      </c>
      <c r="I6329" s="3">
        <v>0</v>
      </c>
      <c r="J6329" s="3">
        <v>1</v>
      </c>
      <c r="K6329" s="3">
        <v>1</v>
      </c>
      <c r="L6329" s="3" t="s">
        <v>19</v>
      </c>
      <c r="M6329" s="10">
        <f t="shared" si="196"/>
        <v>-2.5424808390171284E-2</v>
      </c>
      <c r="N6329" s="10">
        <f t="shared" si="197"/>
        <v>0</v>
      </c>
    </row>
    <row r="6330" spans="1:14" x14ac:dyDescent="0.4">
      <c r="A6330" s="6" t="s">
        <v>18254</v>
      </c>
      <c r="B6330" s="6" t="s">
        <v>18255</v>
      </c>
      <c r="C6330" s="6" t="s">
        <v>18256</v>
      </c>
      <c r="D6330" s="3" t="s">
        <v>17</v>
      </c>
      <c r="E6330" s="3" t="s">
        <v>18</v>
      </c>
      <c r="F6330" s="3">
        <v>3.9099900000000001</v>
      </c>
      <c r="G6330" s="3">
        <v>3.6877499999999999</v>
      </c>
      <c r="H6330" s="3">
        <v>-8.4422899999999995E-2</v>
      </c>
      <c r="I6330" s="3">
        <v>-0.217055</v>
      </c>
      <c r="J6330" s="3">
        <v>0.69469999999999998</v>
      </c>
      <c r="K6330" s="3">
        <v>0.91117099999999995</v>
      </c>
      <c r="L6330" s="3" t="s">
        <v>19</v>
      </c>
      <c r="M6330" s="10">
        <f t="shared" si="196"/>
        <v>-2.5414174985009714E-2</v>
      </c>
      <c r="N6330" s="10">
        <f t="shared" si="197"/>
        <v>0.15820270112564469</v>
      </c>
    </row>
    <row r="6331" spans="1:14" x14ac:dyDescent="0.4">
      <c r="A6331" s="6" t="s">
        <v>18257</v>
      </c>
      <c r="B6331" s="6" t="s">
        <v>18258</v>
      </c>
      <c r="C6331" s="6" t="s">
        <v>12927</v>
      </c>
      <c r="D6331" s="3" t="s">
        <v>17</v>
      </c>
      <c r="E6331" s="3" t="s">
        <v>18</v>
      </c>
      <c r="F6331" s="3">
        <v>17.476099999999999</v>
      </c>
      <c r="G6331" s="3">
        <v>16.482900000000001</v>
      </c>
      <c r="H6331" s="3">
        <v>-8.4407599999999999E-2</v>
      </c>
      <c r="I6331" s="3">
        <v>-0.16897999999999999</v>
      </c>
      <c r="J6331" s="3">
        <v>0.74229999999999996</v>
      </c>
      <c r="K6331" s="3">
        <v>0.92971499999999996</v>
      </c>
      <c r="L6331" s="3" t="s">
        <v>19</v>
      </c>
      <c r="M6331" s="10">
        <f t="shared" si="196"/>
        <v>-2.5410897304079187E-2</v>
      </c>
      <c r="N6331" s="10">
        <f t="shared" si="197"/>
        <v>0.12942053944731519</v>
      </c>
    </row>
    <row r="6332" spans="1:14" x14ac:dyDescent="0.4">
      <c r="A6332" s="6" t="s">
        <v>18259</v>
      </c>
      <c r="B6332" s="6" t="e">
        <v>#N/A</v>
      </c>
      <c r="C6332" s="6" t="s">
        <v>18260</v>
      </c>
      <c r="D6332" s="3" t="s">
        <v>17</v>
      </c>
      <c r="E6332" s="3" t="s">
        <v>18</v>
      </c>
      <c r="F6332" s="3">
        <v>46.536299999999997</v>
      </c>
      <c r="G6332" s="3">
        <v>43.8919</v>
      </c>
      <c r="H6332" s="3">
        <v>-8.4403500000000006E-2</v>
      </c>
      <c r="I6332" s="3">
        <v>-0.42518299999999998</v>
      </c>
      <c r="J6332" s="3">
        <v>0.46200000000000002</v>
      </c>
      <c r="K6332" s="3">
        <v>0.78820400000000002</v>
      </c>
      <c r="L6332" s="3" t="s">
        <v>19</v>
      </c>
      <c r="M6332" s="10">
        <f t="shared" si="196"/>
        <v>-2.5407469448668299E-2</v>
      </c>
      <c r="N6332" s="10">
        <f t="shared" si="197"/>
        <v>0.33535802444387447</v>
      </c>
    </row>
    <row r="6333" spans="1:14" x14ac:dyDescent="0.4">
      <c r="A6333" s="6" t="s">
        <v>18261</v>
      </c>
      <c r="B6333" s="6" t="s">
        <v>18262</v>
      </c>
      <c r="C6333" s="6" t="s">
        <v>18263</v>
      </c>
      <c r="D6333" s="3" t="s">
        <v>17</v>
      </c>
      <c r="E6333" s="3" t="s">
        <v>18</v>
      </c>
      <c r="F6333" s="3">
        <v>1.6937199999999999</v>
      </c>
      <c r="G6333" s="3">
        <v>1.5976600000000001</v>
      </c>
      <c r="H6333" s="3">
        <v>-8.4235099999999993E-2</v>
      </c>
      <c r="I6333" s="3">
        <v>-0.167353</v>
      </c>
      <c r="J6333" s="3">
        <v>0.74790000000000001</v>
      </c>
      <c r="K6333" s="3">
        <v>0.93051399999999995</v>
      </c>
      <c r="L6333" s="3" t="s">
        <v>19</v>
      </c>
      <c r="M6333" s="10">
        <f t="shared" si="196"/>
        <v>-2.5357253784362922E-2</v>
      </c>
      <c r="N6333" s="10">
        <f t="shared" si="197"/>
        <v>0.12615646677656411</v>
      </c>
    </row>
    <row r="6334" spans="1:14" x14ac:dyDescent="0.4">
      <c r="A6334" s="6" t="s">
        <v>18264</v>
      </c>
      <c r="B6334" s="6" t="s">
        <v>18265</v>
      </c>
      <c r="C6334" s="6" t="s">
        <v>244</v>
      </c>
      <c r="D6334" s="3" t="s">
        <v>17</v>
      </c>
      <c r="E6334" s="3" t="s">
        <v>18</v>
      </c>
      <c r="F6334" s="3">
        <v>0.54344099999999995</v>
      </c>
      <c r="G6334" s="3">
        <v>0.51263000000000003</v>
      </c>
      <c r="H6334" s="3">
        <v>-8.4207900000000002E-2</v>
      </c>
      <c r="I6334" s="3">
        <v>0</v>
      </c>
      <c r="J6334" s="3">
        <v>1</v>
      </c>
      <c r="K6334" s="3">
        <v>1</v>
      </c>
      <c r="L6334" s="3" t="s">
        <v>19</v>
      </c>
      <c r="M6334" s="10">
        <f t="shared" si="196"/>
        <v>-2.5348382478991394E-2</v>
      </c>
      <c r="N6334" s="10">
        <f t="shared" si="197"/>
        <v>0</v>
      </c>
    </row>
    <row r="6335" spans="1:14" x14ac:dyDescent="0.4">
      <c r="A6335" s="6" t="s">
        <v>18266</v>
      </c>
      <c r="B6335" s="6" t="s">
        <v>18267</v>
      </c>
      <c r="C6335" s="6" t="s">
        <v>18268</v>
      </c>
      <c r="D6335" s="3" t="s">
        <v>17</v>
      </c>
      <c r="E6335" s="3" t="s">
        <v>18</v>
      </c>
      <c r="F6335" s="3">
        <v>2.7605400000000002</v>
      </c>
      <c r="G6335" s="3">
        <v>2.6041099999999999</v>
      </c>
      <c r="H6335" s="3">
        <v>-8.4157700000000002E-2</v>
      </c>
      <c r="I6335" s="3">
        <v>-0.190585</v>
      </c>
      <c r="J6335" s="3">
        <v>0.71819999999999995</v>
      </c>
      <c r="K6335" s="3">
        <v>0.92261899999999997</v>
      </c>
      <c r="L6335" s="3" t="s">
        <v>19</v>
      </c>
      <c r="M6335" s="10">
        <f t="shared" si="196"/>
        <v>-2.5334719131734722E-2</v>
      </c>
      <c r="N6335" s="10">
        <f t="shared" si="197"/>
        <v>0.14375459920994571</v>
      </c>
    </row>
    <row r="6336" spans="1:14" x14ac:dyDescent="0.4">
      <c r="A6336" s="6" t="s">
        <v>18269</v>
      </c>
      <c r="B6336" s="6" t="s">
        <v>18270</v>
      </c>
      <c r="C6336" s="6" t="s">
        <v>18271</v>
      </c>
      <c r="D6336" s="3" t="s">
        <v>17</v>
      </c>
      <c r="E6336" s="3" t="s">
        <v>18</v>
      </c>
      <c r="F6336" s="3">
        <v>2.61808</v>
      </c>
      <c r="G6336" s="3">
        <v>2.4697399999999998</v>
      </c>
      <c r="H6336" s="3">
        <v>-8.4149199999999993E-2</v>
      </c>
      <c r="I6336" s="3">
        <v>-0.19844600000000001</v>
      </c>
      <c r="J6336" s="3">
        <v>0.71145000000000003</v>
      </c>
      <c r="K6336" s="3">
        <v>0.91897499999999999</v>
      </c>
      <c r="L6336" s="3" t="s">
        <v>19</v>
      </c>
      <c r="M6336" s="10">
        <f t="shared" si="196"/>
        <v>-2.5331677397931969E-2</v>
      </c>
      <c r="N6336" s="10">
        <f t="shared" si="197"/>
        <v>0.14785561629244726</v>
      </c>
    </row>
    <row r="6337" spans="1:14" x14ac:dyDescent="0.4">
      <c r="A6337" s="6" t="s">
        <v>18272</v>
      </c>
      <c r="B6337" s="6" t="s">
        <v>18273</v>
      </c>
      <c r="C6337" s="6" t="s">
        <v>5601</v>
      </c>
      <c r="D6337" s="3" t="s">
        <v>17</v>
      </c>
      <c r="E6337" s="3" t="s">
        <v>18</v>
      </c>
      <c r="F6337" s="3">
        <v>54.494</v>
      </c>
      <c r="G6337" s="3">
        <v>51.4071</v>
      </c>
      <c r="H6337" s="3">
        <v>-8.4127900000000005E-2</v>
      </c>
      <c r="I6337" s="3">
        <v>-0.43290400000000001</v>
      </c>
      <c r="J6337" s="3">
        <v>0.42475000000000002</v>
      </c>
      <c r="K6337" s="3">
        <v>0.76062099999999999</v>
      </c>
      <c r="L6337" s="3" t="s">
        <v>19</v>
      </c>
      <c r="M6337" s="10">
        <f t="shared" si="196"/>
        <v>-2.5325582461866891E-2</v>
      </c>
      <c r="N6337" s="10">
        <f t="shared" si="197"/>
        <v>0.37186661245891672</v>
      </c>
    </row>
    <row r="6338" spans="1:14" x14ac:dyDescent="0.4">
      <c r="A6338" s="6" t="s">
        <v>18274</v>
      </c>
      <c r="B6338" s="6" t="s">
        <v>18275</v>
      </c>
      <c r="C6338" s="6" t="s">
        <v>18276</v>
      </c>
      <c r="D6338" s="3" t="s">
        <v>17</v>
      </c>
      <c r="E6338" s="3" t="s">
        <v>18</v>
      </c>
      <c r="F6338" s="3">
        <v>51.801299999999998</v>
      </c>
      <c r="G6338" s="3">
        <v>48.868600000000001</v>
      </c>
      <c r="H6338" s="3">
        <v>-8.4082000000000004E-2</v>
      </c>
      <c r="I6338" s="3">
        <v>-0.380803</v>
      </c>
      <c r="J6338" s="3">
        <v>0.44740000000000002</v>
      </c>
      <c r="K6338" s="3">
        <v>0.77736700000000003</v>
      </c>
      <c r="L6338" s="3" t="s">
        <v>19</v>
      </c>
      <c r="M6338" s="10">
        <f t="shared" ref="M6338:M6401" si="198">LOG(G6338/F6338,10)</f>
        <v>-2.5310761462493506E-2</v>
      </c>
      <c r="N6338" s="10">
        <f t="shared" si="197"/>
        <v>0.34930402023938906</v>
      </c>
    </row>
    <row r="6339" spans="1:14" x14ac:dyDescent="0.4">
      <c r="A6339" s="6" t="s">
        <v>18277</v>
      </c>
      <c r="B6339" s="6" t="s">
        <v>18278</v>
      </c>
      <c r="C6339" s="6" t="s">
        <v>18279</v>
      </c>
      <c r="D6339" s="3" t="s">
        <v>17</v>
      </c>
      <c r="E6339" s="3" t="s">
        <v>18</v>
      </c>
      <c r="F6339" s="3">
        <v>4.41615</v>
      </c>
      <c r="G6339" s="3">
        <v>4.1664099999999999</v>
      </c>
      <c r="H6339" s="3">
        <v>-8.3985900000000002E-2</v>
      </c>
      <c r="I6339" s="3">
        <v>-0.28045500000000001</v>
      </c>
      <c r="J6339" s="3">
        <v>0.58609999999999995</v>
      </c>
      <c r="K6339" s="3">
        <v>0.859514</v>
      </c>
      <c r="L6339" s="3" t="s">
        <v>19</v>
      </c>
      <c r="M6339" s="10">
        <f t="shared" si="198"/>
        <v>-2.5281811396918704E-2</v>
      </c>
      <c r="N6339" s="10">
        <f t="shared" ref="N6339:N6402" si="199">-LOG(J6339,10)</f>
        <v>0.23202827861838116</v>
      </c>
    </row>
    <row r="6340" spans="1:14" x14ac:dyDescent="0.4">
      <c r="A6340" s="6" t="s">
        <v>18280</v>
      </c>
      <c r="B6340" s="6" t="s">
        <v>18281</v>
      </c>
      <c r="C6340" s="6" t="s">
        <v>18282</v>
      </c>
      <c r="D6340" s="3" t="s">
        <v>17</v>
      </c>
      <c r="E6340" s="3" t="s">
        <v>18</v>
      </c>
      <c r="F6340" s="3">
        <v>3.87222</v>
      </c>
      <c r="G6340" s="3">
        <v>3.65333</v>
      </c>
      <c r="H6340" s="3">
        <v>-8.3947300000000002E-2</v>
      </c>
      <c r="I6340" s="3">
        <v>-0.20219699999999999</v>
      </c>
      <c r="J6340" s="3">
        <v>0.68715000000000004</v>
      </c>
      <c r="K6340" s="3">
        <v>0.90807300000000002</v>
      </c>
      <c r="L6340" s="3" t="s">
        <v>19</v>
      </c>
      <c r="M6340" s="10">
        <f t="shared" si="198"/>
        <v>-2.5271120583782534E-2</v>
      </c>
      <c r="N6340" s="10">
        <f t="shared" si="199"/>
        <v>0.16294844916823509</v>
      </c>
    </row>
    <row r="6341" spans="1:14" x14ac:dyDescent="0.4">
      <c r="A6341" s="6" t="s">
        <v>18283</v>
      </c>
      <c r="B6341" s="6" t="s">
        <v>18284</v>
      </c>
      <c r="C6341" s="6" t="s">
        <v>18285</v>
      </c>
      <c r="D6341" s="3" t="s">
        <v>17</v>
      </c>
      <c r="E6341" s="3" t="s">
        <v>18</v>
      </c>
      <c r="F6341" s="3">
        <v>2.5793900000000001</v>
      </c>
      <c r="G6341" s="3">
        <v>2.4338700000000002</v>
      </c>
      <c r="H6341" s="3">
        <v>-8.3777000000000004E-2</v>
      </c>
      <c r="I6341" s="3">
        <v>-0.15750400000000001</v>
      </c>
      <c r="J6341" s="3">
        <v>0.77885000000000004</v>
      </c>
      <c r="K6341" s="3">
        <v>0.94130199999999997</v>
      </c>
      <c r="L6341" s="3" t="s">
        <v>19</v>
      </c>
      <c r="M6341" s="10">
        <f t="shared" si="198"/>
        <v>-2.5219634198283356E-2</v>
      </c>
      <c r="N6341" s="10">
        <f t="shared" si="199"/>
        <v>0.10854617576131786</v>
      </c>
    </row>
    <row r="6342" spans="1:14" x14ac:dyDescent="0.4">
      <c r="A6342" s="6" t="s">
        <v>18286</v>
      </c>
      <c r="B6342" s="6" t="s">
        <v>18287</v>
      </c>
      <c r="C6342" s="6" t="s">
        <v>18288</v>
      </c>
      <c r="D6342" s="3" t="s">
        <v>17</v>
      </c>
      <c r="E6342" s="3" t="s">
        <v>18</v>
      </c>
      <c r="F6342" s="3">
        <v>23.351199999999999</v>
      </c>
      <c r="G6342" s="3">
        <v>22.036200000000001</v>
      </c>
      <c r="H6342" s="3">
        <v>-8.3620899999999998E-2</v>
      </c>
      <c r="I6342" s="3">
        <v>-0.36818699999999999</v>
      </c>
      <c r="J6342" s="3">
        <v>0.51785000000000003</v>
      </c>
      <c r="K6342" s="3">
        <v>0.82448200000000005</v>
      </c>
      <c r="L6342" s="3" t="s">
        <v>19</v>
      </c>
      <c r="M6342" s="10">
        <f t="shared" si="198"/>
        <v>-2.5172498166108379E-2</v>
      </c>
      <c r="N6342" s="10">
        <f t="shared" si="199"/>
        <v>0.28579601941727278</v>
      </c>
    </row>
    <row r="6343" spans="1:14" x14ac:dyDescent="0.4">
      <c r="A6343" s="6" t="s">
        <v>18289</v>
      </c>
      <c r="B6343" s="6" t="s">
        <v>18290</v>
      </c>
      <c r="C6343" s="6" t="s">
        <v>18291</v>
      </c>
      <c r="D6343" s="3" t="s">
        <v>17</v>
      </c>
      <c r="E6343" s="3" t="s">
        <v>18</v>
      </c>
      <c r="F6343" s="3">
        <v>4.5319099999999999</v>
      </c>
      <c r="G6343" s="3">
        <v>4.2766999999999999</v>
      </c>
      <c r="H6343" s="3">
        <v>-8.3621100000000004E-2</v>
      </c>
      <c r="I6343" s="3">
        <v>-0.213836</v>
      </c>
      <c r="J6343" s="3">
        <v>0.69789999999999996</v>
      </c>
      <c r="K6343" s="3">
        <v>0.91289299999999995</v>
      </c>
      <c r="L6343" s="3" t="s">
        <v>19</v>
      </c>
      <c r="M6343" s="10">
        <f t="shared" si="198"/>
        <v>-2.5172489912145112E-2</v>
      </c>
      <c r="N6343" s="10">
        <f t="shared" si="199"/>
        <v>0.15620680167408746</v>
      </c>
    </row>
    <row r="6344" spans="1:14" x14ac:dyDescent="0.4">
      <c r="A6344" s="6" t="s">
        <v>18292</v>
      </c>
      <c r="B6344" s="6" t="s">
        <v>18293</v>
      </c>
      <c r="C6344" s="6" t="s">
        <v>18294</v>
      </c>
      <c r="D6344" s="3" t="s">
        <v>17</v>
      </c>
      <c r="E6344" s="3" t="s">
        <v>18</v>
      </c>
      <c r="F6344" s="3">
        <v>16.4773</v>
      </c>
      <c r="G6344" s="3">
        <v>15.5496</v>
      </c>
      <c r="H6344" s="3">
        <v>-8.3602499999999996E-2</v>
      </c>
      <c r="I6344" s="3">
        <v>-0.28383799999999998</v>
      </c>
      <c r="J6344" s="3">
        <v>0.65290000000000004</v>
      </c>
      <c r="K6344" s="3">
        <v>0.88938099999999998</v>
      </c>
      <c r="L6344" s="3" t="s">
        <v>19</v>
      </c>
      <c r="M6344" s="10">
        <f t="shared" si="198"/>
        <v>-2.516682725952455E-2</v>
      </c>
      <c r="N6344" s="10">
        <f t="shared" si="199"/>
        <v>0.18515333139553669</v>
      </c>
    </row>
    <row r="6345" spans="1:14" x14ac:dyDescent="0.4">
      <c r="A6345" s="6" t="s">
        <v>18295</v>
      </c>
      <c r="B6345" s="6" t="s">
        <v>18296</v>
      </c>
      <c r="C6345" s="6" t="s">
        <v>18297</v>
      </c>
      <c r="D6345" s="3" t="s">
        <v>17</v>
      </c>
      <c r="E6345" s="3" t="s">
        <v>18</v>
      </c>
      <c r="F6345" s="3">
        <v>0.219004</v>
      </c>
      <c r="G6345" s="3">
        <v>0.20668600000000001</v>
      </c>
      <c r="H6345" s="3">
        <v>-8.3518700000000001E-2</v>
      </c>
      <c r="I6345" s="3">
        <v>0</v>
      </c>
      <c r="J6345" s="3">
        <v>1</v>
      </c>
      <c r="K6345" s="3">
        <v>1</v>
      </c>
      <c r="L6345" s="3" t="s">
        <v>19</v>
      </c>
      <c r="M6345" s="10">
        <f t="shared" si="198"/>
        <v>-2.5140986660285893E-2</v>
      </c>
      <c r="N6345" s="10">
        <f t="shared" si="199"/>
        <v>0</v>
      </c>
    </row>
    <row r="6346" spans="1:14" x14ac:dyDescent="0.4">
      <c r="A6346" s="6" t="s">
        <v>18298</v>
      </c>
      <c r="B6346" s="6" t="s">
        <v>18299</v>
      </c>
      <c r="C6346" s="6" t="s">
        <v>11246</v>
      </c>
      <c r="D6346" s="3" t="s">
        <v>17</v>
      </c>
      <c r="E6346" s="3" t="s">
        <v>18</v>
      </c>
      <c r="F6346" s="3">
        <v>13.9321</v>
      </c>
      <c r="G6346" s="3">
        <v>13.1486</v>
      </c>
      <c r="H6346" s="3">
        <v>-8.3504400000000006E-2</v>
      </c>
      <c r="I6346" s="3">
        <v>-0.369643</v>
      </c>
      <c r="J6346" s="3">
        <v>0.46084999999999998</v>
      </c>
      <c r="K6346" s="3">
        <v>0.78733900000000001</v>
      </c>
      <c r="L6346" s="3" t="s">
        <v>19</v>
      </c>
      <c r="M6346" s="10">
        <f t="shared" si="198"/>
        <v>-2.5137069329899966E-2</v>
      </c>
      <c r="N6346" s="10">
        <f t="shared" si="199"/>
        <v>0.33644040817407783</v>
      </c>
    </row>
    <row r="6347" spans="1:14" x14ac:dyDescent="0.4">
      <c r="A6347" s="6" t="s">
        <v>18300</v>
      </c>
      <c r="B6347" s="6" t="s">
        <v>18301</v>
      </c>
      <c r="C6347" s="6" t="s">
        <v>18302</v>
      </c>
      <c r="D6347" s="3" t="s">
        <v>17</v>
      </c>
      <c r="E6347" s="3" t="s">
        <v>18</v>
      </c>
      <c r="F6347" s="3">
        <v>6.5277099999999999</v>
      </c>
      <c r="G6347" s="3">
        <v>6.1608299999999998</v>
      </c>
      <c r="H6347" s="3">
        <v>-8.34511E-2</v>
      </c>
      <c r="I6347" s="3">
        <v>-0.35523700000000002</v>
      </c>
      <c r="J6347" s="3">
        <v>0.48259999999999997</v>
      </c>
      <c r="K6347" s="3">
        <v>0.80321900000000002</v>
      </c>
      <c r="L6347" s="3" t="s">
        <v>19</v>
      </c>
      <c r="M6347" s="10">
        <f t="shared" si="198"/>
        <v>-2.5121627036893364E-2</v>
      </c>
      <c r="N6347" s="10">
        <f t="shared" si="199"/>
        <v>0.31641268242723297</v>
      </c>
    </row>
    <row r="6348" spans="1:14" x14ac:dyDescent="0.4">
      <c r="A6348" s="6" t="s">
        <v>18303</v>
      </c>
      <c r="B6348" s="6" t="s">
        <v>18304</v>
      </c>
      <c r="C6348" s="6" t="s">
        <v>18305</v>
      </c>
      <c r="D6348" s="3" t="s">
        <v>17</v>
      </c>
      <c r="E6348" s="3" t="s">
        <v>18</v>
      </c>
      <c r="F6348" s="3">
        <v>19.975899999999999</v>
      </c>
      <c r="G6348" s="3">
        <v>18.854299999999999</v>
      </c>
      <c r="H6348" s="3">
        <v>-8.3367999999999998E-2</v>
      </c>
      <c r="I6348" s="3">
        <v>-0.30738399999999999</v>
      </c>
      <c r="J6348" s="3">
        <v>0.62624999999999997</v>
      </c>
      <c r="K6348" s="3">
        <v>0.87998200000000004</v>
      </c>
      <c r="L6348" s="3" t="s">
        <v>19</v>
      </c>
      <c r="M6348" s="10">
        <f t="shared" si="198"/>
        <v>-2.5095942183991398E-2</v>
      </c>
      <c r="N6348" s="10">
        <f t="shared" si="199"/>
        <v>0.20325226112469788</v>
      </c>
    </row>
    <row r="6349" spans="1:14" x14ac:dyDescent="0.4">
      <c r="A6349" s="6" t="s">
        <v>18306</v>
      </c>
      <c r="B6349" s="6" t="s">
        <v>18307</v>
      </c>
      <c r="C6349" s="6" t="s">
        <v>18308</v>
      </c>
      <c r="D6349" s="3" t="s">
        <v>17</v>
      </c>
      <c r="E6349" s="3" t="s">
        <v>18</v>
      </c>
      <c r="F6349" s="3">
        <v>5.9381399999999998</v>
      </c>
      <c r="G6349" s="3">
        <v>5.6050800000000001</v>
      </c>
      <c r="H6349" s="3">
        <v>-8.3276600000000006E-2</v>
      </c>
      <c r="I6349" s="3">
        <v>-0.25095499999999998</v>
      </c>
      <c r="J6349" s="3">
        <v>0.64600000000000002</v>
      </c>
      <c r="K6349" s="3">
        <v>0.88675400000000004</v>
      </c>
      <c r="L6349" s="3" t="s">
        <v>19</v>
      </c>
      <c r="M6349" s="10">
        <f t="shared" si="198"/>
        <v>-2.5068616924680921E-2</v>
      </c>
      <c r="N6349" s="10">
        <f t="shared" si="199"/>
        <v>0.18976748200491589</v>
      </c>
    </row>
    <row r="6350" spans="1:14" x14ac:dyDescent="0.4">
      <c r="A6350" s="6" t="s">
        <v>18309</v>
      </c>
      <c r="B6350" s="6" t="e">
        <v>#N/A</v>
      </c>
      <c r="C6350" s="6" t="s">
        <v>18310</v>
      </c>
      <c r="D6350" s="3" t="s">
        <v>17</v>
      </c>
      <c r="E6350" s="3" t="s">
        <v>18</v>
      </c>
      <c r="F6350" s="3">
        <v>50.939799999999998</v>
      </c>
      <c r="G6350" s="3">
        <v>48.082999999999998</v>
      </c>
      <c r="H6350" s="3">
        <v>-8.3266199999999999E-2</v>
      </c>
      <c r="I6350" s="3">
        <v>-0.41256300000000001</v>
      </c>
      <c r="J6350" s="3">
        <v>0.54579999999999995</v>
      </c>
      <c r="K6350" s="3">
        <v>0.83868699999999996</v>
      </c>
      <c r="L6350" s="3" t="s">
        <v>19</v>
      </c>
      <c r="M6350" s="10">
        <f t="shared" si="198"/>
        <v>-2.5065679111917673E-2</v>
      </c>
      <c r="N6350" s="10">
        <f t="shared" si="199"/>
        <v>0.26296646866612233</v>
      </c>
    </row>
    <row r="6351" spans="1:14" x14ac:dyDescent="0.4">
      <c r="A6351" s="6" t="s">
        <v>18311</v>
      </c>
      <c r="B6351" s="6" t="s">
        <v>18312</v>
      </c>
      <c r="C6351" s="6" t="s">
        <v>18313</v>
      </c>
      <c r="D6351" s="3" t="s">
        <v>17</v>
      </c>
      <c r="E6351" s="3" t="s">
        <v>18</v>
      </c>
      <c r="F6351" s="3">
        <v>1.2852699999999999</v>
      </c>
      <c r="G6351" s="3">
        <v>1.21319</v>
      </c>
      <c r="H6351" s="3">
        <v>-8.3264699999999997E-2</v>
      </c>
      <c r="I6351" s="3">
        <v>-0.13078200000000001</v>
      </c>
      <c r="J6351" s="3">
        <v>0.80925000000000002</v>
      </c>
      <c r="K6351" s="3">
        <v>0.94814299999999996</v>
      </c>
      <c r="L6351" s="3" t="s">
        <v>19</v>
      </c>
      <c r="M6351" s="10">
        <f t="shared" si="198"/>
        <v>-2.5065548738498658E-2</v>
      </c>
      <c r="N6351" s="10">
        <f t="shared" si="199"/>
        <v>9.1917291925389263E-2</v>
      </c>
    </row>
    <row r="6352" spans="1:14" x14ac:dyDescent="0.4">
      <c r="A6352" s="6" t="s">
        <v>18314</v>
      </c>
      <c r="B6352" s="6" t="s">
        <v>18315</v>
      </c>
      <c r="C6352" s="6" t="s">
        <v>18316</v>
      </c>
      <c r="D6352" s="3" t="s">
        <v>17</v>
      </c>
      <c r="E6352" s="3" t="s">
        <v>18</v>
      </c>
      <c r="F6352" s="3">
        <v>13.556100000000001</v>
      </c>
      <c r="G6352" s="3">
        <v>12.7971</v>
      </c>
      <c r="H6352" s="3">
        <v>-8.31345E-2</v>
      </c>
      <c r="I6352" s="3">
        <v>-0.30410599999999999</v>
      </c>
      <c r="J6352" s="3">
        <v>0.57315000000000005</v>
      </c>
      <c r="K6352" s="3">
        <v>0.85395600000000005</v>
      </c>
      <c r="L6352" s="3" t="s">
        <v>19</v>
      </c>
      <c r="M6352" s="10">
        <f t="shared" si="198"/>
        <v>-2.5023200203898876E-2</v>
      </c>
      <c r="N6352" s="10">
        <f t="shared" si="199"/>
        <v>0.24173170325590987</v>
      </c>
    </row>
    <row r="6353" spans="1:14" x14ac:dyDescent="0.4">
      <c r="A6353" s="6" t="s">
        <v>18317</v>
      </c>
      <c r="B6353" s="6" t="s">
        <v>18318</v>
      </c>
      <c r="C6353" s="6" t="s">
        <v>18319</v>
      </c>
      <c r="D6353" s="3" t="s">
        <v>17</v>
      </c>
      <c r="E6353" s="3" t="s">
        <v>18</v>
      </c>
      <c r="F6353" s="3">
        <v>7.44177</v>
      </c>
      <c r="G6353" s="3">
        <v>7.0255299999999998</v>
      </c>
      <c r="H6353" s="3">
        <v>-8.3037399999999997E-2</v>
      </c>
      <c r="I6353" s="3">
        <v>-0.24016699999999999</v>
      </c>
      <c r="J6353" s="3">
        <v>0.62419999999999998</v>
      </c>
      <c r="K6353" s="3">
        <v>0.87942600000000004</v>
      </c>
      <c r="L6353" s="3" t="s">
        <v>19</v>
      </c>
      <c r="M6353" s="10">
        <f t="shared" si="198"/>
        <v>-2.4997150697102417E-2</v>
      </c>
      <c r="N6353" s="10">
        <f t="shared" si="199"/>
        <v>0.2046762356706861</v>
      </c>
    </row>
    <row r="6354" spans="1:14" x14ac:dyDescent="0.4">
      <c r="A6354" s="6" t="s">
        <v>18320</v>
      </c>
      <c r="B6354" s="6" t="s">
        <v>18321</v>
      </c>
      <c r="C6354" s="6" t="s">
        <v>18322</v>
      </c>
      <c r="D6354" s="3" t="s">
        <v>17</v>
      </c>
      <c r="E6354" s="3" t="s">
        <v>18</v>
      </c>
      <c r="F6354" s="3">
        <v>8.8005999999999993</v>
      </c>
      <c r="G6354" s="3">
        <v>8.3084399999999992</v>
      </c>
      <c r="H6354" s="3">
        <v>-8.3024100000000003E-2</v>
      </c>
      <c r="I6354" s="3">
        <v>-0.27124799999999999</v>
      </c>
      <c r="J6354" s="3">
        <v>0.58379999999999999</v>
      </c>
      <c r="K6354" s="3">
        <v>0.85853400000000002</v>
      </c>
      <c r="L6354" s="3" t="s">
        <v>19</v>
      </c>
      <c r="M6354" s="10">
        <f t="shared" si="198"/>
        <v>-2.4992794203454453E-2</v>
      </c>
      <c r="N6354" s="10">
        <f t="shared" si="199"/>
        <v>0.23373590934800445</v>
      </c>
    </row>
    <row r="6355" spans="1:14" x14ac:dyDescent="0.4">
      <c r="A6355" s="6" t="s">
        <v>18323</v>
      </c>
      <c r="B6355" s="6" t="s">
        <v>18324</v>
      </c>
      <c r="C6355" s="6" t="s">
        <v>18325</v>
      </c>
      <c r="D6355" s="3" t="s">
        <v>17</v>
      </c>
      <c r="E6355" s="3" t="s">
        <v>18</v>
      </c>
      <c r="F6355" s="3">
        <v>1.4417800000000001</v>
      </c>
      <c r="G6355" s="3">
        <v>1.3611899999999999</v>
      </c>
      <c r="H6355" s="3">
        <v>-8.2979999999999998E-2</v>
      </c>
      <c r="I6355" s="3">
        <v>-0.13533899999999999</v>
      </c>
      <c r="J6355" s="3">
        <v>0.80164999999999997</v>
      </c>
      <c r="K6355" s="3">
        <v>0.94642199999999999</v>
      </c>
      <c r="L6355" s="3" t="s">
        <v>19</v>
      </c>
      <c r="M6355" s="10">
        <f t="shared" si="198"/>
        <v>-2.4980246922933404E-2</v>
      </c>
      <c r="N6355" s="10">
        <f t="shared" si="199"/>
        <v>9.6015203094977394E-2</v>
      </c>
    </row>
    <row r="6356" spans="1:14" x14ac:dyDescent="0.4">
      <c r="A6356" s="6" t="s">
        <v>18326</v>
      </c>
      <c r="B6356" s="6" t="s">
        <v>18327</v>
      </c>
      <c r="C6356" s="6" t="s">
        <v>18328</v>
      </c>
      <c r="D6356" s="3" t="s">
        <v>17</v>
      </c>
      <c r="E6356" s="3" t="s">
        <v>18</v>
      </c>
      <c r="F6356" s="3">
        <v>20.461200000000002</v>
      </c>
      <c r="G6356" s="3">
        <v>19.317799999999998</v>
      </c>
      <c r="H6356" s="3">
        <v>-8.2961999999999994E-2</v>
      </c>
      <c r="I6356" s="3">
        <v>-0.37335299999999999</v>
      </c>
      <c r="J6356" s="3">
        <v>0.49409999999999998</v>
      </c>
      <c r="K6356" s="3">
        <v>0.81029499999999999</v>
      </c>
      <c r="L6356" s="3" t="s">
        <v>19</v>
      </c>
      <c r="M6356" s="10">
        <f t="shared" si="198"/>
        <v>-2.4973435005741063E-2</v>
      </c>
      <c r="N6356" s="10">
        <f t="shared" si="199"/>
        <v>0.30618514611058323</v>
      </c>
    </row>
    <row r="6357" spans="1:14" x14ac:dyDescent="0.4">
      <c r="A6357" s="6" t="s">
        <v>18329</v>
      </c>
      <c r="B6357" s="6" t="s">
        <v>18330</v>
      </c>
      <c r="C6357" s="6" t="s">
        <v>18331</v>
      </c>
      <c r="D6357" s="3" t="s">
        <v>17</v>
      </c>
      <c r="E6357" s="3" t="s">
        <v>18</v>
      </c>
      <c r="F6357" s="3">
        <v>33.979700000000001</v>
      </c>
      <c r="G6357" s="3">
        <v>32.081499999999998</v>
      </c>
      <c r="H6357" s="3">
        <v>-8.2933300000000001E-2</v>
      </c>
      <c r="I6357" s="3">
        <v>-0.35628700000000002</v>
      </c>
      <c r="J6357" s="3">
        <v>0.47789999999999999</v>
      </c>
      <c r="K6357" s="3">
        <v>0.80029499999999998</v>
      </c>
      <c r="L6357" s="3" t="s">
        <v>19</v>
      </c>
      <c r="M6357" s="10">
        <f t="shared" si="198"/>
        <v>-2.4964874326256839E-2</v>
      </c>
      <c r="N6357" s="10">
        <f t="shared" si="199"/>
        <v>0.32066296947920603</v>
      </c>
    </row>
    <row r="6358" spans="1:14" x14ac:dyDescent="0.4">
      <c r="A6358" s="6" t="s">
        <v>18332</v>
      </c>
      <c r="B6358" s="6" t="s">
        <v>18333</v>
      </c>
      <c r="C6358" s="6" t="s">
        <v>18334</v>
      </c>
      <c r="D6358" s="3" t="s">
        <v>17</v>
      </c>
      <c r="E6358" s="3" t="s">
        <v>18</v>
      </c>
      <c r="F6358" s="3">
        <v>16.2867</v>
      </c>
      <c r="G6358" s="3">
        <v>15.3772</v>
      </c>
      <c r="H6358" s="3">
        <v>-8.2894399999999993E-2</v>
      </c>
      <c r="I6358" s="3">
        <v>-0.36307800000000001</v>
      </c>
      <c r="J6358" s="3">
        <v>0.46800000000000003</v>
      </c>
      <c r="K6358" s="3">
        <v>0.79281100000000004</v>
      </c>
      <c r="L6358" s="3" t="s">
        <v>19</v>
      </c>
      <c r="M6358" s="10">
        <f t="shared" si="198"/>
        <v>-2.4955833819565575E-2</v>
      </c>
      <c r="N6358" s="10">
        <f t="shared" si="199"/>
        <v>0.3297541469258759</v>
      </c>
    </row>
    <row r="6359" spans="1:14" x14ac:dyDescent="0.4">
      <c r="A6359" s="6" t="s">
        <v>18335</v>
      </c>
      <c r="B6359" s="6" t="s">
        <v>18336</v>
      </c>
      <c r="C6359" s="6" t="s">
        <v>18337</v>
      </c>
      <c r="D6359" s="3" t="s">
        <v>17</v>
      </c>
      <c r="E6359" s="3" t="s">
        <v>18</v>
      </c>
      <c r="F6359" s="3">
        <v>2.9257</v>
      </c>
      <c r="G6359" s="3">
        <v>2.7623600000000001</v>
      </c>
      <c r="H6359" s="3">
        <v>-8.2881200000000002E-2</v>
      </c>
      <c r="I6359" s="3">
        <v>-0.16670199999999999</v>
      </c>
      <c r="J6359" s="3">
        <v>0.73955000000000004</v>
      </c>
      <c r="K6359" s="3">
        <v>0.92918299999999998</v>
      </c>
      <c r="L6359" s="3" t="s">
        <v>19</v>
      </c>
      <c r="M6359" s="10">
        <f t="shared" si="198"/>
        <v>-2.4949515064498013E-2</v>
      </c>
      <c r="N6359" s="10">
        <f t="shared" si="199"/>
        <v>0.13103245859741097</v>
      </c>
    </row>
    <row r="6360" spans="1:14" x14ac:dyDescent="0.4">
      <c r="A6360" s="6" t="s">
        <v>18338</v>
      </c>
      <c r="B6360" s="6" t="s">
        <v>18339</v>
      </c>
      <c r="C6360" s="6" t="s">
        <v>18340</v>
      </c>
      <c r="D6360" s="3" t="s">
        <v>17</v>
      </c>
      <c r="E6360" s="3" t="s">
        <v>18</v>
      </c>
      <c r="F6360" s="3">
        <v>3.8108399999999998</v>
      </c>
      <c r="G6360" s="3">
        <v>3.5984400000000001</v>
      </c>
      <c r="H6360" s="3">
        <v>-8.27378E-2</v>
      </c>
      <c r="I6360" s="3">
        <v>-0.26325799999999999</v>
      </c>
      <c r="J6360" s="3">
        <v>0.59345000000000003</v>
      </c>
      <c r="K6360" s="3">
        <v>0.86316400000000004</v>
      </c>
      <c r="L6360" s="3" t="s">
        <v>19</v>
      </c>
      <c r="M6360" s="10">
        <f t="shared" si="198"/>
        <v>-2.4906449381984219E-2</v>
      </c>
      <c r="N6360" s="10">
        <f t="shared" si="199"/>
        <v>0.22661586582284543</v>
      </c>
    </row>
    <row r="6361" spans="1:14" x14ac:dyDescent="0.4">
      <c r="A6361" s="6" t="s">
        <v>18341</v>
      </c>
      <c r="B6361" s="6" t="s">
        <v>18342</v>
      </c>
      <c r="C6361" s="6" t="s">
        <v>18343</v>
      </c>
      <c r="D6361" s="3" t="s">
        <v>17</v>
      </c>
      <c r="E6361" s="3" t="s">
        <v>18</v>
      </c>
      <c r="F6361" s="3">
        <v>9.4802199999999992</v>
      </c>
      <c r="G6361" s="3">
        <v>8.9525299999999994</v>
      </c>
      <c r="H6361" s="3">
        <v>-8.2625599999999993E-2</v>
      </c>
      <c r="I6361" s="3">
        <v>-0.31334400000000001</v>
      </c>
      <c r="J6361" s="3">
        <v>0.52315</v>
      </c>
      <c r="K6361" s="3">
        <v>0.82936399999999999</v>
      </c>
      <c r="L6361" s="3" t="s">
        <v>19</v>
      </c>
      <c r="M6361" s="10">
        <f t="shared" si="198"/>
        <v>-2.4872630774369565E-2</v>
      </c>
      <c r="N6361" s="10">
        <f t="shared" si="199"/>
        <v>0.2813737703446324</v>
      </c>
    </row>
    <row r="6362" spans="1:14" x14ac:dyDescent="0.4">
      <c r="A6362" s="6" t="s">
        <v>18344</v>
      </c>
      <c r="B6362" s="6" t="s">
        <v>18345</v>
      </c>
      <c r="C6362" s="6" t="s">
        <v>18346</v>
      </c>
      <c r="D6362" s="3" t="s">
        <v>17</v>
      </c>
      <c r="E6362" s="3" t="s">
        <v>18</v>
      </c>
      <c r="F6362" s="3">
        <v>10.610900000000001</v>
      </c>
      <c r="G6362" s="3">
        <v>10.020300000000001</v>
      </c>
      <c r="H6362" s="3">
        <v>-8.2613500000000006E-2</v>
      </c>
      <c r="I6362" s="3">
        <v>-0.283078</v>
      </c>
      <c r="J6362" s="3">
        <v>0.61524999999999996</v>
      </c>
      <c r="K6362" s="3">
        <v>0.87408799999999998</v>
      </c>
      <c r="L6362" s="3" t="s">
        <v>19</v>
      </c>
      <c r="M6362" s="10">
        <f t="shared" si="198"/>
        <v>-2.4871497479315306E-2</v>
      </c>
      <c r="N6362" s="10">
        <f t="shared" si="199"/>
        <v>0.21094837762515989</v>
      </c>
    </row>
    <row r="6363" spans="1:14" x14ac:dyDescent="0.4">
      <c r="A6363" s="6" t="s">
        <v>18347</v>
      </c>
      <c r="B6363" s="6" t="s">
        <v>18348</v>
      </c>
      <c r="C6363" s="6" t="s">
        <v>18349</v>
      </c>
      <c r="D6363" s="3" t="s">
        <v>17</v>
      </c>
      <c r="E6363" s="3" t="s">
        <v>18</v>
      </c>
      <c r="F6363" s="3">
        <v>7.8098900000000002</v>
      </c>
      <c r="G6363" s="3">
        <v>7.3752800000000001</v>
      </c>
      <c r="H6363" s="3">
        <v>-8.2603200000000002E-2</v>
      </c>
      <c r="I6363" s="3">
        <v>-0.35092899999999999</v>
      </c>
      <c r="J6363" s="3">
        <v>0.47625000000000001</v>
      </c>
      <c r="K6363" s="3">
        <v>0.79905400000000004</v>
      </c>
      <c r="L6363" s="3" t="s">
        <v>19</v>
      </c>
      <c r="M6363" s="10">
        <f t="shared" si="198"/>
        <v>-2.4866404204862375E-2</v>
      </c>
      <c r="N6363" s="10">
        <f t="shared" si="199"/>
        <v>0.32216501131632425</v>
      </c>
    </row>
    <row r="6364" spans="1:14" x14ac:dyDescent="0.4">
      <c r="A6364" s="6" t="s">
        <v>18350</v>
      </c>
      <c r="B6364" s="6" t="s">
        <v>18351</v>
      </c>
      <c r="C6364" s="6" t="s">
        <v>700</v>
      </c>
      <c r="D6364" s="3" t="s">
        <v>17</v>
      </c>
      <c r="E6364" s="3" t="s">
        <v>18</v>
      </c>
      <c r="F6364" s="3">
        <v>731.99300000000005</v>
      </c>
      <c r="G6364" s="3">
        <v>691.28800000000001</v>
      </c>
      <c r="H6364" s="3">
        <v>-8.2543400000000003E-2</v>
      </c>
      <c r="I6364" s="3">
        <v>-0.392405</v>
      </c>
      <c r="J6364" s="3">
        <v>0.43085000000000001</v>
      </c>
      <c r="K6364" s="3">
        <v>0.76505800000000002</v>
      </c>
      <c r="L6364" s="3" t="s">
        <v>19</v>
      </c>
      <c r="M6364" s="10">
        <f t="shared" si="198"/>
        <v>-2.4847909876305193E-2</v>
      </c>
      <c r="N6364" s="10">
        <f t="shared" si="199"/>
        <v>0.36567390271840805</v>
      </c>
    </row>
    <row r="6365" spans="1:14" x14ac:dyDescent="0.4">
      <c r="A6365" s="6" t="s">
        <v>18352</v>
      </c>
      <c r="B6365" s="6" t="s">
        <v>18353</v>
      </c>
      <c r="C6365" s="6" t="s">
        <v>18354</v>
      </c>
      <c r="D6365" s="3" t="s">
        <v>17</v>
      </c>
      <c r="E6365" s="3" t="s">
        <v>18</v>
      </c>
      <c r="F6365" s="3">
        <v>9.1784700000000008</v>
      </c>
      <c r="G6365" s="3">
        <v>8.6680700000000002</v>
      </c>
      <c r="H6365" s="3">
        <v>-8.2543400000000003E-2</v>
      </c>
      <c r="I6365" s="3">
        <v>-0.21101800000000001</v>
      </c>
      <c r="J6365" s="3">
        <v>0.74765000000000004</v>
      </c>
      <c r="K6365" s="3">
        <v>0.93051399999999995</v>
      </c>
      <c r="L6365" s="3" t="s">
        <v>19</v>
      </c>
      <c r="M6365" s="10">
        <f t="shared" si="198"/>
        <v>-2.4847882897884793E-2</v>
      </c>
      <c r="N6365" s="10">
        <f t="shared" si="199"/>
        <v>0.12630166235208765</v>
      </c>
    </row>
    <row r="6366" spans="1:14" x14ac:dyDescent="0.4">
      <c r="A6366" s="6" t="s">
        <v>18355</v>
      </c>
      <c r="B6366" s="6" t="e">
        <v>#N/A</v>
      </c>
      <c r="C6366" s="6" t="s">
        <v>18356</v>
      </c>
      <c r="D6366" s="3" t="s">
        <v>17</v>
      </c>
      <c r="E6366" s="3" t="s">
        <v>18</v>
      </c>
      <c r="F6366" s="3">
        <v>0.50209300000000001</v>
      </c>
      <c r="G6366" s="3">
        <v>0.47417399999999998</v>
      </c>
      <c r="H6366" s="3">
        <v>-8.2538500000000001E-2</v>
      </c>
      <c r="I6366" s="3">
        <v>0</v>
      </c>
      <c r="J6366" s="3">
        <v>1</v>
      </c>
      <c r="K6366" s="3">
        <v>1</v>
      </c>
      <c r="L6366" s="3" t="s">
        <v>19</v>
      </c>
      <c r="M6366" s="10">
        <f t="shared" si="198"/>
        <v>-2.484642966268218E-2</v>
      </c>
      <c r="N6366" s="10">
        <f t="shared" si="199"/>
        <v>0</v>
      </c>
    </row>
    <row r="6367" spans="1:14" x14ac:dyDescent="0.4">
      <c r="A6367" s="6" t="s">
        <v>18357</v>
      </c>
      <c r="B6367" s="6" t="s">
        <v>18358</v>
      </c>
      <c r="C6367" s="6" t="s">
        <v>18359</v>
      </c>
      <c r="D6367" s="3" t="s">
        <v>17</v>
      </c>
      <c r="E6367" s="3" t="s">
        <v>18</v>
      </c>
      <c r="F6367" s="3">
        <v>8.4958299999999998</v>
      </c>
      <c r="G6367" s="3">
        <v>8.0234299999999994</v>
      </c>
      <c r="H6367" s="3">
        <v>-8.2536700000000005E-2</v>
      </c>
      <c r="I6367" s="3">
        <v>-0.33988099999999999</v>
      </c>
      <c r="J6367" s="3">
        <v>0.49614999999999998</v>
      </c>
      <c r="K6367" s="3">
        <v>0.81047100000000005</v>
      </c>
      <c r="L6367" s="3" t="s">
        <v>19</v>
      </c>
      <c r="M6367" s="10">
        <f t="shared" si="198"/>
        <v>-2.4845745683927684E-2</v>
      </c>
      <c r="N6367" s="10">
        <f t="shared" si="199"/>
        <v>0.30438700430850874</v>
      </c>
    </row>
    <row r="6368" spans="1:14" x14ac:dyDescent="0.4">
      <c r="A6368" s="6" t="s">
        <v>18360</v>
      </c>
      <c r="B6368" s="6" t="s">
        <v>18361</v>
      </c>
      <c r="C6368" s="6" t="s">
        <v>18362</v>
      </c>
      <c r="D6368" s="3" t="s">
        <v>17</v>
      </c>
      <c r="E6368" s="3" t="s">
        <v>18</v>
      </c>
      <c r="F6368" s="3">
        <v>12.412100000000001</v>
      </c>
      <c r="G6368" s="3">
        <v>11.7224</v>
      </c>
      <c r="H6368" s="3">
        <v>-8.2476800000000003E-2</v>
      </c>
      <c r="I6368" s="3">
        <v>-0.309612</v>
      </c>
      <c r="J6368" s="3">
        <v>0.56864999999999999</v>
      </c>
      <c r="K6368" s="3">
        <v>0.85197199999999995</v>
      </c>
      <c r="L6368" s="3" t="s">
        <v>19</v>
      </c>
      <c r="M6368" s="10">
        <f t="shared" si="198"/>
        <v>-2.4828729285728962E-2</v>
      </c>
      <c r="N6368" s="10">
        <f t="shared" si="199"/>
        <v>0.24515495651788413</v>
      </c>
    </row>
    <row r="6369" spans="1:14" x14ac:dyDescent="0.4">
      <c r="A6369" s="6" t="s">
        <v>18363</v>
      </c>
      <c r="B6369" s="6" t="s">
        <v>18364</v>
      </c>
      <c r="C6369" s="6" t="s">
        <v>18365</v>
      </c>
      <c r="D6369" s="3" t="s">
        <v>17</v>
      </c>
      <c r="E6369" s="3" t="s">
        <v>18</v>
      </c>
      <c r="F6369" s="3">
        <v>12.3917</v>
      </c>
      <c r="G6369" s="3">
        <v>11.7035</v>
      </c>
      <c r="H6369" s="3">
        <v>-8.2424899999999995E-2</v>
      </c>
      <c r="I6369" s="3">
        <v>-0.360983</v>
      </c>
      <c r="J6369" s="3">
        <v>0.49195</v>
      </c>
      <c r="K6369" s="3">
        <v>0.80875699999999995</v>
      </c>
      <c r="L6369" s="3" t="s">
        <v>19</v>
      </c>
      <c r="M6369" s="10">
        <f t="shared" si="198"/>
        <v>-2.4815131245463154E-2</v>
      </c>
      <c r="N6369" s="10">
        <f t="shared" si="199"/>
        <v>0.30807903509353474</v>
      </c>
    </row>
    <row r="6370" spans="1:14" x14ac:dyDescent="0.4">
      <c r="A6370" s="6" t="s">
        <v>18366</v>
      </c>
      <c r="B6370" s="6" t="s">
        <v>18367</v>
      </c>
      <c r="C6370" s="6" t="s">
        <v>18368</v>
      </c>
      <c r="D6370" s="3" t="s">
        <v>17</v>
      </c>
      <c r="E6370" s="3" t="s">
        <v>18</v>
      </c>
      <c r="F6370" s="3">
        <v>32.251100000000001</v>
      </c>
      <c r="G6370" s="3">
        <v>30.464600000000001</v>
      </c>
      <c r="H6370" s="3">
        <v>-8.2216600000000001E-2</v>
      </c>
      <c r="I6370" s="3">
        <v>-0.40631099999999998</v>
      </c>
      <c r="J6370" s="3">
        <v>0.4234</v>
      </c>
      <c r="K6370" s="3">
        <v>0.75942399999999999</v>
      </c>
      <c r="L6370" s="3" t="s">
        <v>19</v>
      </c>
      <c r="M6370" s="10">
        <f t="shared" si="198"/>
        <v>-2.4749051649585813E-2</v>
      </c>
      <c r="N6370" s="10">
        <f t="shared" si="199"/>
        <v>0.37324914631660677</v>
      </c>
    </row>
    <row r="6371" spans="1:14" x14ac:dyDescent="0.4">
      <c r="A6371" s="6" t="s">
        <v>18369</v>
      </c>
      <c r="B6371" s="6" t="s">
        <v>18370</v>
      </c>
      <c r="C6371" s="6" t="s">
        <v>18371</v>
      </c>
      <c r="D6371" s="3" t="s">
        <v>17</v>
      </c>
      <c r="E6371" s="3" t="s">
        <v>18</v>
      </c>
      <c r="F6371" s="3">
        <v>4.9891500000000004</v>
      </c>
      <c r="G6371" s="3">
        <v>4.7128199999999998</v>
      </c>
      <c r="H6371" s="3">
        <v>-8.2204700000000006E-2</v>
      </c>
      <c r="I6371" s="3">
        <v>-0.335758</v>
      </c>
      <c r="J6371" s="3">
        <v>0.49825000000000003</v>
      </c>
      <c r="K6371" s="3">
        <v>0.81181599999999998</v>
      </c>
      <c r="L6371" s="3" t="s">
        <v>19</v>
      </c>
      <c r="M6371" s="10">
        <f t="shared" si="198"/>
        <v>-2.4745708537679802E-2</v>
      </c>
      <c r="N6371" s="10">
        <f t="shared" si="199"/>
        <v>0.3025526926274747</v>
      </c>
    </row>
    <row r="6372" spans="1:14" x14ac:dyDescent="0.4">
      <c r="A6372" s="6" t="s">
        <v>18372</v>
      </c>
      <c r="B6372" s="6" t="s">
        <v>18373</v>
      </c>
      <c r="C6372" s="6" t="s">
        <v>18374</v>
      </c>
      <c r="D6372" s="3" t="s">
        <v>17</v>
      </c>
      <c r="E6372" s="3" t="s">
        <v>18</v>
      </c>
      <c r="F6372" s="3">
        <v>22.090499999999999</v>
      </c>
      <c r="G6372" s="3">
        <v>20.868200000000002</v>
      </c>
      <c r="H6372" s="3">
        <v>-8.2122200000000006E-2</v>
      </c>
      <c r="I6372" s="3">
        <v>-0.40152300000000002</v>
      </c>
      <c r="J6372" s="3">
        <v>0.43419999999999997</v>
      </c>
      <c r="K6372" s="3">
        <v>0.76658499999999996</v>
      </c>
      <c r="L6372" s="3" t="s">
        <v>19</v>
      </c>
      <c r="M6372" s="10">
        <f t="shared" si="198"/>
        <v>-2.4720555543863994E-2</v>
      </c>
      <c r="N6372" s="10">
        <f t="shared" si="199"/>
        <v>0.36231018088159878</v>
      </c>
    </row>
    <row r="6373" spans="1:14" x14ac:dyDescent="0.4">
      <c r="A6373" s="6" t="s">
        <v>18375</v>
      </c>
      <c r="B6373" s="6" t="e">
        <v>#N/A</v>
      </c>
      <c r="C6373" s="6" t="s">
        <v>18376</v>
      </c>
      <c r="D6373" s="3" t="s">
        <v>17</v>
      </c>
      <c r="E6373" s="3" t="s">
        <v>18</v>
      </c>
      <c r="F6373" s="3">
        <v>4.1578900000000001</v>
      </c>
      <c r="G6373" s="3">
        <v>3.9279199999999999</v>
      </c>
      <c r="H6373" s="3">
        <v>-8.2086300000000001E-2</v>
      </c>
      <c r="I6373" s="3">
        <v>-0.28099099999999999</v>
      </c>
      <c r="J6373" s="3">
        <v>0.58540000000000003</v>
      </c>
      <c r="K6373" s="3">
        <v>0.85882499999999995</v>
      </c>
      <c r="L6373" s="3" t="s">
        <v>19</v>
      </c>
      <c r="M6373" s="10">
        <f t="shared" si="198"/>
        <v>-2.4710361648091095E-2</v>
      </c>
      <c r="N6373" s="10">
        <f t="shared" si="199"/>
        <v>0.23254728190222682</v>
      </c>
    </row>
    <row r="6374" spans="1:14" x14ac:dyDescent="0.4">
      <c r="A6374" s="6" t="s">
        <v>18377</v>
      </c>
      <c r="B6374" s="6" t="s">
        <v>18378</v>
      </c>
      <c r="C6374" s="6" t="s">
        <v>18379</v>
      </c>
      <c r="D6374" s="3" t="s">
        <v>17</v>
      </c>
      <c r="E6374" s="3" t="s">
        <v>18</v>
      </c>
      <c r="F6374" s="3">
        <v>4.4351200000000004</v>
      </c>
      <c r="G6374" s="3">
        <v>4.1898400000000002</v>
      </c>
      <c r="H6374" s="3">
        <v>-8.2079200000000005E-2</v>
      </c>
      <c r="I6374" s="3">
        <v>-0.212148</v>
      </c>
      <c r="J6374" s="3">
        <v>0.69794999999999996</v>
      </c>
      <c r="K6374" s="3">
        <v>0.91289299999999995</v>
      </c>
      <c r="L6374" s="3" t="s">
        <v>19</v>
      </c>
      <c r="M6374" s="10">
        <f t="shared" si="198"/>
        <v>-2.4707936318341037E-2</v>
      </c>
      <c r="N6374" s="10">
        <f t="shared" si="199"/>
        <v>0.15617568841105139</v>
      </c>
    </row>
    <row r="6375" spans="1:14" x14ac:dyDescent="0.4">
      <c r="A6375" s="6" t="s">
        <v>18380</v>
      </c>
      <c r="B6375" s="6" t="s">
        <v>18381</v>
      </c>
      <c r="C6375" s="6" t="s">
        <v>18382</v>
      </c>
      <c r="D6375" s="3" t="s">
        <v>17</v>
      </c>
      <c r="E6375" s="3" t="s">
        <v>18</v>
      </c>
      <c r="F6375" s="3">
        <v>5.3123500000000003</v>
      </c>
      <c r="G6375" s="3">
        <v>5.0191299999999996</v>
      </c>
      <c r="H6375" s="3">
        <v>-8.1913299999999994E-2</v>
      </c>
      <c r="I6375" s="3">
        <v>-0.23319500000000001</v>
      </c>
      <c r="J6375" s="3">
        <v>0.66500000000000004</v>
      </c>
      <c r="K6375" s="3">
        <v>0.89777899999999999</v>
      </c>
      <c r="L6375" s="3" t="s">
        <v>19</v>
      </c>
      <c r="M6375" s="10">
        <f t="shared" si="198"/>
        <v>-2.4658236005771706E-2</v>
      </c>
      <c r="N6375" s="10">
        <f t="shared" si="199"/>
        <v>0.17717835469689536</v>
      </c>
    </row>
    <row r="6376" spans="1:14" x14ac:dyDescent="0.4">
      <c r="A6376" s="6" t="s">
        <v>18383</v>
      </c>
      <c r="B6376" s="6" t="s">
        <v>18384</v>
      </c>
      <c r="C6376" s="6" t="s">
        <v>18385</v>
      </c>
      <c r="D6376" s="3" t="s">
        <v>17</v>
      </c>
      <c r="E6376" s="3" t="s">
        <v>18</v>
      </c>
      <c r="F6376" s="3">
        <v>1.9862500000000001</v>
      </c>
      <c r="G6376" s="3">
        <v>1.87669</v>
      </c>
      <c r="H6376" s="3">
        <v>-8.18638E-2</v>
      </c>
      <c r="I6376" s="3">
        <v>-0.173762</v>
      </c>
      <c r="J6376" s="3">
        <v>0.73619999999999997</v>
      </c>
      <c r="K6376" s="3">
        <v>0.928284</v>
      </c>
      <c r="L6376" s="3" t="s">
        <v>19</v>
      </c>
      <c r="M6376" s="10">
        <f t="shared" si="198"/>
        <v>-2.4641370363549096E-2</v>
      </c>
      <c r="N6376" s="10">
        <f t="shared" si="199"/>
        <v>0.13300418688935212</v>
      </c>
    </row>
    <row r="6377" spans="1:14" x14ac:dyDescent="0.4">
      <c r="A6377" s="6" t="s">
        <v>18386</v>
      </c>
      <c r="B6377" s="6" t="s">
        <v>18387</v>
      </c>
      <c r="C6377" s="6" t="s">
        <v>18388</v>
      </c>
      <c r="D6377" s="3" t="s">
        <v>17</v>
      </c>
      <c r="E6377" s="3" t="s">
        <v>18</v>
      </c>
      <c r="F6377" s="3">
        <v>13.518000000000001</v>
      </c>
      <c r="G6377" s="3">
        <v>12.773300000000001</v>
      </c>
      <c r="H6377" s="3">
        <v>-8.1744200000000003E-2</v>
      </c>
      <c r="I6377" s="3">
        <v>-0.37258999999999998</v>
      </c>
      <c r="J6377" s="3">
        <v>0.48039999999999999</v>
      </c>
      <c r="K6377" s="3">
        <v>0.80162599999999995</v>
      </c>
      <c r="L6377" s="3" t="s">
        <v>19</v>
      </c>
      <c r="M6377" s="10">
        <f t="shared" si="198"/>
        <v>-2.4609329758439491E-2</v>
      </c>
      <c r="N6377" s="10">
        <f t="shared" si="199"/>
        <v>0.31839700126913156</v>
      </c>
    </row>
    <row r="6378" spans="1:14" x14ac:dyDescent="0.4">
      <c r="A6378" s="6" t="s">
        <v>18389</v>
      </c>
      <c r="B6378" s="6" t="s">
        <v>18390</v>
      </c>
      <c r="C6378" s="6" t="s">
        <v>18391</v>
      </c>
      <c r="D6378" s="3" t="s">
        <v>17</v>
      </c>
      <c r="E6378" s="3" t="s">
        <v>18</v>
      </c>
      <c r="F6378" s="3">
        <v>16.687799999999999</v>
      </c>
      <c r="G6378" s="3">
        <v>15.7685</v>
      </c>
      <c r="H6378" s="3">
        <v>-8.1748399999999999E-2</v>
      </c>
      <c r="I6378" s="3">
        <v>-0.31849100000000002</v>
      </c>
      <c r="J6378" s="3">
        <v>0.52195000000000003</v>
      </c>
      <c r="K6378" s="3">
        <v>0.82821199999999995</v>
      </c>
      <c r="L6378" s="3" t="s">
        <v>19</v>
      </c>
      <c r="M6378" s="10">
        <f t="shared" si="198"/>
        <v>-2.46087037389905E-2</v>
      </c>
      <c r="N6378" s="10">
        <f t="shared" si="199"/>
        <v>0.28237109807846345</v>
      </c>
    </row>
    <row r="6379" spans="1:14" x14ac:dyDescent="0.4">
      <c r="A6379" s="6" t="s">
        <v>18392</v>
      </c>
      <c r="B6379" s="6" t="e">
        <v>#N/A</v>
      </c>
      <c r="C6379" s="6" t="s">
        <v>18393</v>
      </c>
      <c r="D6379" s="3" t="s">
        <v>17</v>
      </c>
      <c r="E6379" s="3" t="s">
        <v>18</v>
      </c>
      <c r="F6379" s="3">
        <v>13.0283</v>
      </c>
      <c r="G6379" s="3">
        <v>12.310600000000001</v>
      </c>
      <c r="H6379" s="3">
        <v>-8.1739500000000007E-2</v>
      </c>
      <c r="I6379" s="3">
        <v>-0.33613300000000002</v>
      </c>
      <c r="J6379" s="3">
        <v>0.52364999999999995</v>
      </c>
      <c r="K6379" s="3">
        <v>0.82969999999999999</v>
      </c>
      <c r="L6379" s="3" t="s">
        <v>19</v>
      </c>
      <c r="M6379" s="10">
        <f t="shared" si="198"/>
        <v>-2.460853011572723E-2</v>
      </c>
      <c r="N6379" s="10">
        <f t="shared" si="199"/>
        <v>0.28095889213013997</v>
      </c>
    </row>
    <row r="6380" spans="1:14" x14ac:dyDescent="0.4">
      <c r="A6380" s="6" t="s">
        <v>18394</v>
      </c>
      <c r="B6380" s="6" t="s">
        <v>18395</v>
      </c>
      <c r="C6380" s="6" t="s">
        <v>18396</v>
      </c>
      <c r="D6380" s="3" t="s">
        <v>17</v>
      </c>
      <c r="E6380" s="3" t="s">
        <v>18</v>
      </c>
      <c r="F6380" s="3">
        <v>16.1158</v>
      </c>
      <c r="G6380" s="3">
        <v>15.228199999999999</v>
      </c>
      <c r="H6380" s="3">
        <v>-8.1726300000000002E-2</v>
      </c>
      <c r="I6380" s="3">
        <v>-0.31665599999999999</v>
      </c>
      <c r="J6380" s="3">
        <v>0.56145</v>
      </c>
      <c r="K6380" s="3">
        <v>0.84826699999999999</v>
      </c>
      <c r="L6380" s="3" t="s">
        <v>19</v>
      </c>
      <c r="M6380" s="10">
        <f t="shared" si="198"/>
        <v>-2.4603297077741764E-2</v>
      </c>
      <c r="N6380" s="10">
        <f t="shared" si="199"/>
        <v>0.25068891382989683</v>
      </c>
    </row>
    <row r="6381" spans="1:14" x14ac:dyDescent="0.4">
      <c r="A6381" s="6" t="s">
        <v>18397</v>
      </c>
      <c r="B6381" s="6" t="s">
        <v>18398</v>
      </c>
      <c r="C6381" s="6" t="s">
        <v>18399</v>
      </c>
      <c r="D6381" s="3" t="s">
        <v>17</v>
      </c>
      <c r="E6381" s="3" t="s">
        <v>18</v>
      </c>
      <c r="F6381" s="3">
        <v>9.9089399999999994</v>
      </c>
      <c r="G6381" s="3">
        <v>9.3636099999999995</v>
      </c>
      <c r="H6381" s="3">
        <v>-8.1666500000000003E-2</v>
      </c>
      <c r="I6381" s="3">
        <v>-0.33659899999999998</v>
      </c>
      <c r="J6381" s="3">
        <v>0.51649999999999996</v>
      </c>
      <c r="K6381" s="3">
        <v>0.82318899999999995</v>
      </c>
      <c r="L6381" s="3" t="s">
        <v>19</v>
      </c>
      <c r="M6381" s="10">
        <f t="shared" si="198"/>
        <v>-2.458388193162532E-2</v>
      </c>
      <c r="N6381" s="10">
        <f t="shared" si="199"/>
        <v>0.2869296741443606</v>
      </c>
    </row>
    <row r="6382" spans="1:14" x14ac:dyDescent="0.4">
      <c r="A6382" s="6" t="s">
        <v>18400</v>
      </c>
      <c r="B6382" s="6" t="s">
        <v>18401</v>
      </c>
      <c r="C6382" s="6" t="s">
        <v>18402</v>
      </c>
      <c r="D6382" s="3" t="s">
        <v>17</v>
      </c>
      <c r="E6382" s="3" t="s">
        <v>18</v>
      </c>
      <c r="F6382" s="3">
        <v>3.9507599999999998</v>
      </c>
      <c r="G6382" s="3">
        <v>3.7334900000000002</v>
      </c>
      <c r="H6382" s="3">
        <v>-8.1607100000000002E-2</v>
      </c>
      <c r="I6382" s="3">
        <v>-0.22822600000000001</v>
      </c>
      <c r="J6382" s="3">
        <v>0.64454999999999996</v>
      </c>
      <c r="K6382" s="3">
        <v>0.88653300000000002</v>
      </c>
      <c r="L6382" s="3" t="s">
        <v>19</v>
      </c>
      <c r="M6382" s="10">
        <f t="shared" si="198"/>
        <v>-2.4565655620185197E-2</v>
      </c>
      <c r="N6382" s="10">
        <f t="shared" si="199"/>
        <v>0.19074338726041559</v>
      </c>
    </row>
    <row r="6383" spans="1:14" x14ac:dyDescent="0.4">
      <c r="A6383" s="6" t="s">
        <v>18403</v>
      </c>
      <c r="B6383" s="6" t="s">
        <v>18404</v>
      </c>
      <c r="C6383" s="6" t="s">
        <v>9913</v>
      </c>
      <c r="D6383" s="3" t="s">
        <v>17</v>
      </c>
      <c r="E6383" s="3" t="s">
        <v>18</v>
      </c>
      <c r="F6383" s="3">
        <v>20.137799999999999</v>
      </c>
      <c r="G6383" s="3">
        <v>19.031600000000001</v>
      </c>
      <c r="H6383" s="3">
        <v>-8.1508999999999998E-2</v>
      </c>
      <c r="I6383" s="3">
        <v>-0.29944199999999999</v>
      </c>
      <c r="J6383" s="3">
        <v>0.60204999999999997</v>
      </c>
      <c r="K6383" s="3">
        <v>0.867363</v>
      </c>
      <c r="L6383" s="3" t="s">
        <v>19</v>
      </c>
      <c r="M6383" s="10">
        <f t="shared" si="198"/>
        <v>-2.4536722051016462E-2</v>
      </c>
      <c r="N6383" s="10">
        <f t="shared" si="199"/>
        <v>0.22036743926979865</v>
      </c>
    </row>
    <row r="6384" spans="1:14" x14ac:dyDescent="0.4">
      <c r="A6384" s="6" t="s">
        <v>18405</v>
      </c>
      <c r="B6384" s="6" t="s">
        <v>18406</v>
      </c>
      <c r="C6384" s="6" t="s">
        <v>18407</v>
      </c>
      <c r="D6384" s="3" t="s">
        <v>17</v>
      </c>
      <c r="E6384" s="3" t="s">
        <v>18</v>
      </c>
      <c r="F6384" s="3">
        <v>16.2149</v>
      </c>
      <c r="G6384" s="3">
        <v>15.324199999999999</v>
      </c>
      <c r="H6384" s="3">
        <v>-8.1505400000000006E-2</v>
      </c>
      <c r="I6384" s="3">
        <v>-0.31354799999999999</v>
      </c>
      <c r="J6384" s="3">
        <v>0.52790000000000004</v>
      </c>
      <c r="K6384" s="3">
        <v>0.83091499999999996</v>
      </c>
      <c r="L6384" s="3" t="s">
        <v>19</v>
      </c>
      <c r="M6384" s="10">
        <f t="shared" si="198"/>
        <v>-2.4536463215681349E-2</v>
      </c>
      <c r="N6384" s="10">
        <f t="shared" si="199"/>
        <v>0.27744833799904151</v>
      </c>
    </row>
    <row r="6385" spans="1:14" x14ac:dyDescent="0.4">
      <c r="A6385" s="6" t="s">
        <v>18408</v>
      </c>
      <c r="B6385" s="6" t="s">
        <v>18409</v>
      </c>
      <c r="C6385" s="6" t="s">
        <v>18410</v>
      </c>
      <c r="D6385" s="3" t="s">
        <v>17</v>
      </c>
      <c r="E6385" s="3" t="s">
        <v>18</v>
      </c>
      <c r="F6385" s="3">
        <v>6.4765100000000002</v>
      </c>
      <c r="G6385" s="3">
        <v>6.1207599999999998</v>
      </c>
      <c r="H6385" s="3">
        <v>-8.1503800000000001E-2</v>
      </c>
      <c r="I6385" s="3">
        <v>-0.33821000000000001</v>
      </c>
      <c r="J6385" s="3">
        <v>0.49625000000000002</v>
      </c>
      <c r="K6385" s="3">
        <v>0.81047100000000005</v>
      </c>
      <c r="L6385" s="3" t="s">
        <v>19</v>
      </c>
      <c r="M6385" s="10">
        <f t="shared" si="198"/>
        <v>-2.4535689639453063E-2</v>
      </c>
      <c r="N6385" s="10">
        <f t="shared" si="199"/>
        <v>0.30429948022882847</v>
      </c>
    </row>
    <row r="6386" spans="1:14" x14ac:dyDescent="0.4">
      <c r="A6386" s="6" t="s">
        <v>18411</v>
      </c>
      <c r="B6386" s="6" t="s">
        <v>18412</v>
      </c>
      <c r="C6386" s="6" t="s">
        <v>18413</v>
      </c>
      <c r="D6386" s="3" t="s">
        <v>17</v>
      </c>
      <c r="E6386" s="3" t="s">
        <v>18</v>
      </c>
      <c r="F6386" s="3">
        <v>14.1875</v>
      </c>
      <c r="G6386" s="3">
        <v>13.408200000000001</v>
      </c>
      <c r="H6386" s="3">
        <v>-8.1501000000000004E-2</v>
      </c>
      <c r="I6386" s="3">
        <v>-0.311222</v>
      </c>
      <c r="J6386" s="3">
        <v>0.57455000000000001</v>
      </c>
      <c r="K6386" s="3">
        <v>0.85430600000000001</v>
      </c>
      <c r="L6386" s="3" t="s">
        <v>19</v>
      </c>
      <c r="M6386" s="10">
        <f t="shared" si="198"/>
        <v>-2.4535395159665088E-2</v>
      </c>
      <c r="N6386" s="10">
        <f t="shared" si="199"/>
        <v>0.24067217101536553</v>
      </c>
    </row>
    <row r="6387" spans="1:14" x14ac:dyDescent="0.4">
      <c r="A6387" s="6" t="s">
        <v>18414</v>
      </c>
      <c r="B6387" s="6" t="e">
        <v>#N/A</v>
      </c>
      <c r="C6387" s="6" t="s">
        <v>18415</v>
      </c>
      <c r="D6387" s="3" t="s">
        <v>17</v>
      </c>
      <c r="E6387" s="3" t="s">
        <v>18</v>
      </c>
      <c r="F6387" s="3">
        <v>1.5604899999999999</v>
      </c>
      <c r="G6387" s="3">
        <v>1.4748600000000001</v>
      </c>
      <c r="H6387" s="3">
        <v>-8.1427600000000003E-2</v>
      </c>
      <c r="I6387" s="3">
        <v>-0.15417</v>
      </c>
      <c r="J6387" s="3">
        <v>0.77300000000000002</v>
      </c>
      <c r="K6387" s="3">
        <v>0.93989</v>
      </c>
      <c r="L6387" s="3" t="s">
        <v>19</v>
      </c>
      <c r="M6387" s="10">
        <f t="shared" si="198"/>
        <v>-2.4510192758814619E-2</v>
      </c>
      <c r="N6387" s="10">
        <f t="shared" si="199"/>
        <v>0.11182050608167507</v>
      </c>
    </row>
    <row r="6388" spans="1:14" x14ac:dyDescent="0.4">
      <c r="A6388" s="6" t="s">
        <v>18416</v>
      </c>
      <c r="B6388" s="6" t="s">
        <v>18417</v>
      </c>
      <c r="C6388" s="6" t="s">
        <v>18418</v>
      </c>
      <c r="D6388" s="3" t="s">
        <v>17</v>
      </c>
      <c r="E6388" s="3" t="s">
        <v>18</v>
      </c>
      <c r="F6388" s="3">
        <v>7.3653700000000004</v>
      </c>
      <c r="G6388" s="3">
        <v>6.9613699999999996</v>
      </c>
      <c r="H6388" s="3">
        <v>-8.13884E-2</v>
      </c>
      <c r="I6388" s="3">
        <v>-0.31942399999999999</v>
      </c>
      <c r="J6388" s="3">
        <v>0.51434999999999997</v>
      </c>
      <c r="K6388" s="3">
        <v>0.82168600000000003</v>
      </c>
      <c r="L6388" s="3" t="s">
        <v>19</v>
      </c>
      <c r="M6388" s="10">
        <f t="shared" si="198"/>
        <v>-2.4499851222946373E-2</v>
      </c>
      <c r="N6388" s="10">
        <f t="shared" si="199"/>
        <v>0.28874125582937454</v>
      </c>
    </row>
    <row r="6389" spans="1:14" x14ac:dyDescent="0.4">
      <c r="A6389" s="6" t="s">
        <v>18419</v>
      </c>
      <c r="B6389" s="6" t="s">
        <v>18420</v>
      </c>
      <c r="C6389" s="6" t="s">
        <v>18421</v>
      </c>
      <c r="D6389" s="3" t="s">
        <v>17</v>
      </c>
      <c r="E6389" s="3" t="s">
        <v>18</v>
      </c>
      <c r="F6389" s="3">
        <v>0.59725700000000004</v>
      </c>
      <c r="G6389" s="3">
        <v>0.56453399999999998</v>
      </c>
      <c r="H6389" s="3">
        <v>-8.1291799999999997E-2</v>
      </c>
      <c r="I6389" s="3">
        <v>0</v>
      </c>
      <c r="J6389" s="3">
        <v>1</v>
      </c>
      <c r="K6389" s="3">
        <v>1</v>
      </c>
      <c r="L6389" s="3" t="s">
        <v>19</v>
      </c>
      <c r="M6389" s="10">
        <f t="shared" si="198"/>
        <v>-2.4471145333798232E-2</v>
      </c>
      <c r="N6389" s="10">
        <f t="shared" si="199"/>
        <v>0</v>
      </c>
    </row>
    <row r="6390" spans="1:14" x14ac:dyDescent="0.4">
      <c r="A6390" s="6" t="s">
        <v>18422</v>
      </c>
      <c r="B6390" s="6" t="s">
        <v>18423</v>
      </c>
      <c r="C6390" s="6" t="s">
        <v>18424</v>
      </c>
      <c r="D6390" s="3" t="s">
        <v>17</v>
      </c>
      <c r="E6390" s="3" t="s">
        <v>18</v>
      </c>
      <c r="F6390" s="3">
        <v>8.6545699999999997</v>
      </c>
      <c r="G6390" s="3">
        <v>8.1804900000000007</v>
      </c>
      <c r="H6390" s="3">
        <v>-8.1275100000000003E-2</v>
      </c>
      <c r="I6390" s="3">
        <v>-0.32426300000000002</v>
      </c>
      <c r="J6390" s="3">
        <v>0.52675000000000005</v>
      </c>
      <c r="K6390" s="3">
        <v>0.83091499999999996</v>
      </c>
      <c r="L6390" s="3" t="s">
        <v>19</v>
      </c>
      <c r="M6390" s="10">
        <f t="shared" si="198"/>
        <v>-2.4466176854749163E-2</v>
      </c>
      <c r="N6390" s="10">
        <f t="shared" si="199"/>
        <v>0.27839545571986213</v>
      </c>
    </row>
    <row r="6391" spans="1:14" x14ac:dyDescent="0.4">
      <c r="A6391" s="6" t="s">
        <v>18425</v>
      </c>
      <c r="B6391" s="6" t="s">
        <v>18426</v>
      </c>
      <c r="C6391" s="6" t="s">
        <v>1215</v>
      </c>
      <c r="D6391" s="3" t="s">
        <v>17</v>
      </c>
      <c r="E6391" s="3" t="s">
        <v>18</v>
      </c>
      <c r="F6391" s="3">
        <v>1.41431</v>
      </c>
      <c r="G6391" s="3">
        <v>1.3368899999999999</v>
      </c>
      <c r="H6391" s="3">
        <v>-8.1218100000000001E-2</v>
      </c>
      <c r="I6391" s="3">
        <v>-0.14301</v>
      </c>
      <c r="J6391" s="3">
        <v>0.78549999999999998</v>
      </c>
      <c r="K6391" s="3">
        <v>0.94303700000000001</v>
      </c>
      <c r="L6391" s="3" t="s">
        <v>19</v>
      </c>
      <c r="M6391" s="10">
        <f t="shared" si="198"/>
        <v>-2.4448937343648253E-2</v>
      </c>
      <c r="N6391" s="10">
        <f t="shared" si="199"/>
        <v>0.10485381062400786</v>
      </c>
    </row>
    <row r="6392" spans="1:14" x14ac:dyDescent="0.4">
      <c r="A6392" s="6" t="s">
        <v>18427</v>
      </c>
      <c r="B6392" s="6" t="s">
        <v>18428</v>
      </c>
      <c r="C6392" s="6" t="s">
        <v>18429</v>
      </c>
      <c r="D6392" s="3" t="s">
        <v>17</v>
      </c>
      <c r="E6392" s="3" t="s">
        <v>18</v>
      </c>
      <c r="F6392" s="3">
        <v>43.811999999999998</v>
      </c>
      <c r="G6392" s="3">
        <v>41.414400000000001</v>
      </c>
      <c r="H6392" s="3">
        <v>-8.1194100000000005E-2</v>
      </c>
      <c r="I6392" s="3">
        <v>-0.403972</v>
      </c>
      <c r="J6392" s="3">
        <v>0.48544999999999999</v>
      </c>
      <c r="K6392" s="3">
        <v>0.80468799999999996</v>
      </c>
      <c r="L6392" s="3" t="s">
        <v>19</v>
      </c>
      <c r="M6392" s="10">
        <f t="shared" si="198"/>
        <v>-2.4441705191257563E-2</v>
      </c>
      <c r="N6392" s="10">
        <f t="shared" si="199"/>
        <v>0.31385549457643946</v>
      </c>
    </row>
    <row r="6393" spans="1:14" x14ac:dyDescent="0.4">
      <c r="A6393" s="6" t="s">
        <v>18430</v>
      </c>
      <c r="B6393" s="6" t="s">
        <v>18431</v>
      </c>
      <c r="C6393" s="6" t="s">
        <v>18432</v>
      </c>
      <c r="D6393" s="3" t="s">
        <v>17</v>
      </c>
      <c r="E6393" s="3" t="s">
        <v>18</v>
      </c>
      <c r="F6393" s="3">
        <v>33.367699999999999</v>
      </c>
      <c r="G6393" s="3">
        <v>31.541899999999998</v>
      </c>
      <c r="H6393" s="3">
        <v>-8.1185099999999996E-2</v>
      </c>
      <c r="I6393" s="3">
        <v>-0.40145599999999998</v>
      </c>
      <c r="J6393" s="3">
        <v>0.43319999999999997</v>
      </c>
      <c r="K6393" s="3">
        <v>0.76658499999999996</v>
      </c>
      <c r="L6393" s="3" t="s">
        <v>19</v>
      </c>
      <c r="M6393" s="10">
        <f t="shared" si="198"/>
        <v>-2.4438421707577491E-2</v>
      </c>
      <c r="N6393" s="10">
        <f t="shared" si="199"/>
        <v>0.36331155204671728</v>
      </c>
    </row>
    <row r="6394" spans="1:14" x14ac:dyDescent="0.4">
      <c r="A6394" s="6" t="s">
        <v>18433</v>
      </c>
      <c r="B6394" s="6" t="s">
        <v>18434</v>
      </c>
      <c r="C6394" s="6" t="s">
        <v>18435</v>
      </c>
      <c r="D6394" s="3" t="s">
        <v>17</v>
      </c>
      <c r="E6394" s="3" t="s">
        <v>18</v>
      </c>
      <c r="F6394" s="3">
        <v>3.9336700000000002</v>
      </c>
      <c r="G6394" s="3">
        <v>3.7185299999999999</v>
      </c>
      <c r="H6394" s="3">
        <v>-8.1144800000000003E-2</v>
      </c>
      <c r="I6394" s="3">
        <v>-0.24581800000000001</v>
      </c>
      <c r="J6394" s="3">
        <v>0.63680000000000003</v>
      </c>
      <c r="K6394" s="3">
        <v>0.88446100000000005</v>
      </c>
      <c r="L6394" s="3" t="s">
        <v>19</v>
      </c>
      <c r="M6394" s="10">
        <f t="shared" si="198"/>
        <v>-2.44266340619308E-2</v>
      </c>
      <c r="N6394" s="10">
        <f t="shared" si="199"/>
        <v>0.19599694527038733</v>
      </c>
    </row>
    <row r="6395" spans="1:14" x14ac:dyDescent="0.4">
      <c r="A6395" s="6" t="s">
        <v>18436</v>
      </c>
      <c r="B6395" s="6" t="e">
        <v>#N/A</v>
      </c>
      <c r="C6395" s="6" t="s">
        <v>18437</v>
      </c>
      <c r="D6395" s="3" t="s">
        <v>17</v>
      </c>
      <c r="E6395" s="3" t="s">
        <v>18</v>
      </c>
      <c r="F6395" s="3">
        <v>8.7469699999999992</v>
      </c>
      <c r="G6395" s="3">
        <v>8.26877</v>
      </c>
      <c r="H6395" s="3">
        <v>-8.1110199999999993E-2</v>
      </c>
      <c r="I6395" s="3">
        <v>-0.25567800000000002</v>
      </c>
      <c r="J6395" s="3">
        <v>0.64905000000000002</v>
      </c>
      <c r="K6395" s="3">
        <v>0.88797700000000002</v>
      </c>
      <c r="L6395" s="3" t="s">
        <v>19</v>
      </c>
      <c r="M6395" s="10">
        <f t="shared" si="198"/>
        <v>-2.4416725024441949E-2</v>
      </c>
      <c r="N6395" s="10">
        <f t="shared" si="199"/>
        <v>0.18772184574559447</v>
      </c>
    </row>
    <row r="6396" spans="1:14" x14ac:dyDescent="0.4">
      <c r="A6396" s="6" t="s">
        <v>18438</v>
      </c>
      <c r="B6396" s="6" t="s">
        <v>18439</v>
      </c>
      <c r="C6396" s="6" t="s">
        <v>18440</v>
      </c>
      <c r="D6396" s="3" t="s">
        <v>17</v>
      </c>
      <c r="E6396" s="3" t="s">
        <v>18</v>
      </c>
      <c r="F6396" s="3">
        <v>0.49532700000000002</v>
      </c>
      <c r="G6396" s="3">
        <v>0.46827999999999997</v>
      </c>
      <c r="H6396" s="3">
        <v>-8.1009100000000001E-2</v>
      </c>
      <c r="I6396" s="3">
        <v>0</v>
      </c>
      <c r="J6396" s="3">
        <v>1</v>
      </c>
      <c r="K6396" s="3">
        <v>1</v>
      </c>
      <c r="L6396" s="3" t="s">
        <v>19</v>
      </c>
      <c r="M6396" s="10">
        <f t="shared" si="198"/>
        <v>-2.4386392096665495E-2</v>
      </c>
      <c r="N6396" s="10">
        <f t="shared" si="199"/>
        <v>0</v>
      </c>
    </row>
    <row r="6397" spans="1:14" x14ac:dyDescent="0.4">
      <c r="A6397" s="6" t="s">
        <v>18441</v>
      </c>
      <c r="B6397" s="6" t="s">
        <v>18442</v>
      </c>
      <c r="C6397" s="6" t="s">
        <v>18443</v>
      </c>
      <c r="D6397" s="3" t="s">
        <v>17</v>
      </c>
      <c r="E6397" s="3" t="s">
        <v>18</v>
      </c>
      <c r="F6397" s="3">
        <v>0.30833899999999997</v>
      </c>
      <c r="G6397" s="3">
        <v>0.29150599999999999</v>
      </c>
      <c r="H6397" s="3">
        <v>-8.0991499999999994E-2</v>
      </c>
      <c r="I6397" s="3">
        <v>0</v>
      </c>
      <c r="J6397" s="3">
        <v>1</v>
      </c>
      <c r="K6397" s="3">
        <v>1</v>
      </c>
      <c r="L6397" s="3" t="s">
        <v>19</v>
      </c>
      <c r="M6397" s="10">
        <f t="shared" si="198"/>
        <v>-2.4380961405298229E-2</v>
      </c>
      <c r="N6397" s="10">
        <f t="shared" si="199"/>
        <v>0</v>
      </c>
    </row>
    <row r="6398" spans="1:14" x14ac:dyDescent="0.4">
      <c r="A6398" s="6" t="s">
        <v>18444</v>
      </c>
      <c r="B6398" s="6" t="s">
        <v>18445</v>
      </c>
      <c r="C6398" s="6" t="s">
        <v>18446</v>
      </c>
      <c r="D6398" s="3" t="s">
        <v>17</v>
      </c>
      <c r="E6398" s="3" t="s">
        <v>18</v>
      </c>
      <c r="F6398" s="3">
        <v>4.4332099999999999</v>
      </c>
      <c r="G6398" s="3">
        <v>4.1911899999999997</v>
      </c>
      <c r="H6398" s="3">
        <v>-8.0991199999999999E-2</v>
      </c>
      <c r="I6398" s="3">
        <v>-0.30547299999999999</v>
      </c>
      <c r="J6398" s="3">
        <v>0.54044999999999999</v>
      </c>
      <c r="K6398" s="3">
        <v>0.836283</v>
      </c>
      <c r="L6398" s="3" t="s">
        <v>19</v>
      </c>
      <c r="M6398" s="10">
        <f t="shared" si="198"/>
        <v>-2.4380954969724321E-2</v>
      </c>
      <c r="N6398" s="10">
        <f t="shared" si="199"/>
        <v>0.26724447882175023</v>
      </c>
    </row>
    <row r="6399" spans="1:14" x14ac:dyDescent="0.4">
      <c r="A6399" s="6" t="s">
        <v>18447</v>
      </c>
      <c r="B6399" s="6" t="s">
        <v>18448</v>
      </c>
      <c r="C6399" s="6" t="s">
        <v>18449</v>
      </c>
      <c r="D6399" s="3" t="s">
        <v>17</v>
      </c>
      <c r="E6399" s="3" t="s">
        <v>18</v>
      </c>
      <c r="F6399" s="3">
        <v>4.8197599999999996</v>
      </c>
      <c r="G6399" s="3">
        <v>4.5566399999999998</v>
      </c>
      <c r="H6399" s="3">
        <v>-8.0990199999999998E-2</v>
      </c>
      <c r="I6399" s="3">
        <v>-0.26510499999999998</v>
      </c>
      <c r="J6399" s="3">
        <v>0.59125000000000005</v>
      </c>
      <c r="K6399" s="3">
        <v>0.86201099999999997</v>
      </c>
      <c r="L6399" s="3" t="s">
        <v>19</v>
      </c>
      <c r="M6399" s="10">
        <f t="shared" si="198"/>
        <v>-2.4380694829931975E-2</v>
      </c>
      <c r="N6399" s="10">
        <f t="shared" si="199"/>
        <v>0.22822884625413198</v>
      </c>
    </row>
    <row r="6400" spans="1:14" x14ac:dyDescent="0.4">
      <c r="A6400" s="6" t="s">
        <v>18450</v>
      </c>
      <c r="B6400" s="6" t="s">
        <v>18451</v>
      </c>
      <c r="C6400" s="6" t="s">
        <v>18452</v>
      </c>
      <c r="D6400" s="3" t="s">
        <v>17</v>
      </c>
      <c r="E6400" s="3" t="s">
        <v>18</v>
      </c>
      <c r="F6400" s="3">
        <v>1.2532700000000001</v>
      </c>
      <c r="G6400" s="3">
        <v>1.1848700000000001</v>
      </c>
      <c r="H6400" s="3">
        <v>-8.0976400000000004E-2</v>
      </c>
      <c r="I6400" s="3">
        <v>-0.165654</v>
      </c>
      <c r="J6400" s="3">
        <v>0.74099999999999999</v>
      </c>
      <c r="K6400" s="3">
        <v>0.92949899999999996</v>
      </c>
      <c r="L6400" s="3" t="s">
        <v>19</v>
      </c>
      <c r="M6400" s="10">
        <f t="shared" si="198"/>
        <v>-2.4373940309538315E-2</v>
      </c>
      <c r="N6400" s="10">
        <f t="shared" si="199"/>
        <v>0.13018179202067184</v>
      </c>
    </row>
    <row r="6401" spans="1:14" x14ac:dyDescent="0.4">
      <c r="A6401" s="6" t="s">
        <v>18453</v>
      </c>
      <c r="B6401" s="6" t="s">
        <v>18454</v>
      </c>
      <c r="C6401" s="6" t="s">
        <v>18455</v>
      </c>
      <c r="D6401" s="3" t="s">
        <v>17</v>
      </c>
      <c r="E6401" s="3" t="s">
        <v>18</v>
      </c>
      <c r="F6401" s="3">
        <v>7.2930799999999998</v>
      </c>
      <c r="G6401" s="3">
        <v>6.8951399999999996</v>
      </c>
      <c r="H6401" s="3">
        <v>-8.0947699999999997E-2</v>
      </c>
      <c r="I6401" s="3">
        <v>-0.34731200000000001</v>
      </c>
      <c r="J6401" s="3">
        <v>0.50004999999999999</v>
      </c>
      <c r="K6401" s="3">
        <v>0.81334300000000004</v>
      </c>
      <c r="L6401" s="3" t="s">
        <v>19</v>
      </c>
      <c r="M6401" s="10">
        <f t="shared" si="198"/>
        <v>-2.4367888912218149E-2</v>
      </c>
      <c r="N6401" s="10">
        <f t="shared" si="199"/>
        <v>0.30098656838711851</v>
      </c>
    </row>
    <row r="6402" spans="1:14" x14ac:dyDescent="0.4">
      <c r="A6402" s="6" t="s">
        <v>18456</v>
      </c>
      <c r="B6402" s="6" t="s">
        <v>18457</v>
      </c>
      <c r="C6402" s="6" t="s">
        <v>18458</v>
      </c>
      <c r="D6402" s="3" t="s">
        <v>17</v>
      </c>
      <c r="E6402" s="3" t="s">
        <v>18</v>
      </c>
      <c r="F6402" s="3">
        <v>0.87623499999999999</v>
      </c>
      <c r="G6402" s="3">
        <v>0.82844700000000004</v>
      </c>
      <c r="H6402" s="3">
        <v>-8.09082E-2</v>
      </c>
      <c r="I6402" s="3">
        <v>0</v>
      </c>
      <c r="J6402" s="3">
        <v>1</v>
      </c>
      <c r="K6402" s="3">
        <v>1</v>
      </c>
      <c r="L6402" s="3" t="s">
        <v>19</v>
      </c>
      <c r="M6402" s="10">
        <f t="shared" ref="M6402:M6465" si="200">LOG(G6402/F6402,10)</f>
        <v>-2.4355866882936717E-2</v>
      </c>
      <c r="N6402" s="10">
        <f t="shared" si="199"/>
        <v>0</v>
      </c>
    </row>
    <row r="6403" spans="1:14" x14ac:dyDescent="0.4">
      <c r="A6403" s="6" t="s">
        <v>18459</v>
      </c>
      <c r="B6403" s="6" t="s">
        <v>18460</v>
      </c>
      <c r="C6403" s="6" t="s">
        <v>18461</v>
      </c>
      <c r="D6403" s="3" t="s">
        <v>17</v>
      </c>
      <c r="E6403" s="3" t="s">
        <v>18</v>
      </c>
      <c r="F6403" s="3">
        <v>12.0703</v>
      </c>
      <c r="G6403" s="3">
        <v>11.412100000000001</v>
      </c>
      <c r="H6403" s="3">
        <v>-8.0893699999999999E-2</v>
      </c>
      <c r="I6403" s="3">
        <v>-0.28958899999999999</v>
      </c>
      <c r="J6403" s="3">
        <v>0.60035000000000005</v>
      </c>
      <c r="K6403" s="3">
        <v>0.86610600000000004</v>
      </c>
      <c r="L6403" s="3" t="s">
        <v>19</v>
      </c>
      <c r="M6403" s="10">
        <f t="shared" si="200"/>
        <v>-2.4352495794754517E-2</v>
      </c>
      <c r="N6403" s="10">
        <f t="shared" ref="N6403:N6466" si="201">-LOG(J6403,10)</f>
        <v>0.22159548503023746</v>
      </c>
    </row>
    <row r="6404" spans="1:14" x14ac:dyDescent="0.4">
      <c r="A6404" s="6" t="s">
        <v>18462</v>
      </c>
      <c r="B6404" s="6" t="s">
        <v>18463</v>
      </c>
      <c r="C6404" s="6" t="s">
        <v>18464</v>
      </c>
      <c r="D6404" s="3" t="s">
        <v>17</v>
      </c>
      <c r="E6404" s="3" t="s">
        <v>18</v>
      </c>
      <c r="F6404" s="3">
        <v>1.24041</v>
      </c>
      <c r="G6404" s="3">
        <v>1.1728400000000001</v>
      </c>
      <c r="H6404" s="3">
        <v>-8.0813499999999996E-2</v>
      </c>
      <c r="I6404" s="3">
        <v>-0.112169</v>
      </c>
      <c r="J6404" s="3">
        <v>0.81269999999999998</v>
      </c>
      <c r="K6404" s="3">
        <v>0.95028699999999999</v>
      </c>
      <c r="L6404" s="3" t="s">
        <v>19</v>
      </c>
      <c r="M6404" s="10">
        <f t="shared" si="200"/>
        <v>-2.4326489525601482E-2</v>
      </c>
      <c r="N6404" s="10">
        <f t="shared" si="201"/>
        <v>9.0069740247169322E-2</v>
      </c>
    </row>
    <row r="6405" spans="1:14" x14ac:dyDescent="0.4">
      <c r="A6405" s="6" t="s">
        <v>18465</v>
      </c>
      <c r="B6405" s="6" t="s">
        <v>18466</v>
      </c>
      <c r="C6405" s="6" t="s">
        <v>18467</v>
      </c>
      <c r="D6405" s="3" t="s">
        <v>17</v>
      </c>
      <c r="E6405" s="3" t="s">
        <v>18</v>
      </c>
      <c r="F6405" s="3">
        <v>1.5927800000000001</v>
      </c>
      <c r="G6405" s="3">
        <v>1.50613</v>
      </c>
      <c r="H6405" s="3">
        <v>-8.0697199999999997E-2</v>
      </c>
      <c r="I6405" s="3">
        <v>-0.14426700000000001</v>
      </c>
      <c r="J6405" s="3">
        <v>0.79335</v>
      </c>
      <c r="K6405" s="3">
        <v>0.94411299999999998</v>
      </c>
      <c r="L6405" s="3" t="s">
        <v>19</v>
      </c>
      <c r="M6405" s="10">
        <f t="shared" si="200"/>
        <v>-2.4293334618371722E-2</v>
      </c>
      <c r="N6405" s="10">
        <f t="shared" si="201"/>
        <v>0.10053517392533429</v>
      </c>
    </row>
    <row r="6406" spans="1:14" x14ac:dyDescent="0.4">
      <c r="A6406" s="6" t="s">
        <v>18468</v>
      </c>
      <c r="B6406" s="6" t="s">
        <v>18469</v>
      </c>
      <c r="C6406" s="6" t="s">
        <v>18470</v>
      </c>
      <c r="D6406" s="3" t="s">
        <v>17</v>
      </c>
      <c r="E6406" s="3" t="s">
        <v>18</v>
      </c>
      <c r="F6406" s="3">
        <v>0.43887900000000002</v>
      </c>
      <c r="G6406" s="3">
        <v>0.41500900000000002</v>
      </c>
      <c r="H6406" s="3">
        <v>-8.0679699999999993E-2</v>
      </c>
      <c r="I6406" s="3">
        <v>0</v>
      </c>
      <c r="J6406" s="3">
        <v>1</v>
      </c>
      <c r="K6406" s="3">
        <v>1</v>
      </c>
      <c r="L6406" s="3" t="s">
        <v>19</v>
      </c>
      <c r="M6406" s="10">
        <f t="shared" si="200"/>
        <v>-2.4287285663040489E-2</v>
      </c>
      <c r="N6406" s="10">
        <f t="shared" si="201"/>
        <v>0</v>
      </c>
    </row>
    <row r="6407" spans="1:14" x14ac:dyDescent="0.4">
      <c r="A6407" s="6" t="s">
        <v>18471</v>
      </c>
      <c r="B6407" s="6" t="s">
        <v>18472</v>
      </c>
      <c r="C6407" s="6" t="s">
        <v>18473</v>
      </c>
      <c r="D6407" s="3" t="s">
        <v>17</v>
      </c>
      <c r="E6407" s="3" t="s">
        <v>18</v>
      </c>
      <c r="F6407" s="3">
        <v>8.4089200000000002</v>
      </c>
      <c r="G6407" s="3">
        <v>7.9519299999999999</v>
      </c>
      <c r="H6407" s="3">
        <v>-8.0614000000000005E-2</v>
      </c>
      <c r="I6407" s="3">
        <v>-0.25839200000000001</v>
      </c>
      <c r="J6407" s="3">
        <v>0.63980000000000004</v>
      </c>
      <c r="K6407" s="3">
        <v>0.88551599999999997</v>
      </c>
      <c r="L6407" s="3" t="s">
        <v>19</v>
      </c>
      <c r="M6407" s="10">
        <f t="shared" si="200"/>
        <v>-2.4267672391580467E-2</v>
      </c>
      <c r="N6407" s="10">
        <f t="shared" si="201"/>
        <v>0.19395576425191172</v>
      </c>
    </row>
    <row r="6408" spans="1:14" x14ac:dyDescent="0.4">
      <c r="A6408" s="6" t="s">
        <v>18474</v>
      </c>
      <c r="B6408" s="6" t="s">
        <v>18475</v>
      </c>
      <c r="C6408" s="6" t="s">
        <v>18476</v>
      </c>
      <c r="D6408" s="3" t="s">
        <v>17</v>
      </c>
      <c r="E6408" s="3" t="s">
        <v>18</v>
      </c>
      <c r="F6408" s="3">
        <v>8.3531600000000008</v>
      </c>
      <c r="G6408" s="3">
        <v>7.89954</v>
      </c>
      <c r="H6408" s="3">
        <v>-8.0554200000000006E-2</v>
      </c>
      <c r="I6408" s="3">
        <v>-0.33420100000000003</v>
      </c>
      <c r="J6408" s="3">
        <v>0.49480000000000002</v>
      </c>
      <c r="K6408" s="3">
        <v>0.81029499999999999</v>
      </c>
      <c r="L6408" s="3" t="s">
        <v>19</v>
      </c>
      <c r="M6408" s="10">
        <f t="shared" si="200"/>
        <v>-2.4248997626764315E-2</v>
      </c>
      <c r="N6408" s="10">
        <f t="shared" si="201"/>
        <v>0.30557030904291693</v>
      </c>
    </row>
    <row r="6409" spans="1:14" x14ac:dyDescent="0.4">
      <c r="A6409" s="6" t="s">
        <v>18477</v>
      </c>
      <c r="B6409" s="6" t="s">
        <v>18478</v>
      </c>
      <c r="C6409" s="6" t="s">
        <v>18479</v>
      </c>
      <c r="D6409" s="3" t="s">
        <v>17</v>
      </c>
      <c r="E6409" s="3" t="s">
        <v>18</v>
      </c>
      <c r="F6409" s="3">
        <v>34.110399999999998</v>
      </c>
      <c r="G6409" s="3">
        <v>32.259599999999999</v>
      </c>
      <c r="H6409" s="3">
        <v>-8.0481899999999995E-2</v>
      </c>
      <c r="I6409" s="3">
        <v>-0.39944000000000002</v>
      </c>
      <c r="J6409" s="3">
        <v>0.44195000000000001</v>
      </c>
      <c r="K6409" s="3">
        <v>0.77238799999999996</v>
      </c>
      <c r="L6409" s="3" t="s">
        <v>19</v>
      </c>
      <c r="M6409" s="10">
        <f t="shared" si="200"/>
        <v>-2.4227834156371846E-2</v>
      </c>
      <c r="N6409" s="10">
        <f t="shared" si="201"/>
        <v>0.35462686176492653</v>
      </c>
    </row>
    <row r="6410" spans="1:14" x14ac:dyDescent="0.4">
      <c r="A6410" s="6" t="s">
        <v>18480</v>
      </c>
      <c r="B6410" s="6" t="s">
        <v>18481</v>
      </c>
      <c r="C6410" s="6" t="s">
        <v>18482</v>
      </c>
      <c r="D6410" s="3" t="s">
        <v>17</v>
      </c>
      <c r="E6410" s="3" t="s">
        <v>18</v>
      </c>
      <c r="F6410" s="3">
        <v>53.014800000000001</v>
      </c>
      <c r="G6410" s="3">
        <v>50.14</v>
      </c>
      <c r="H6410" s="3">
        <v>-8.0431900000000001E-2</v>
      </c>
      <c r="I6410" s="3">
        <v>-0.40652899999999997</v>
      </c>
      <c r="J6410" s="3">
        <v>0.43840000000000001</v>
      </c>
      <c r="K6410" s="3">
        <v>0.77058000000000004</v>
      </c>
      <c r="L6410" s="3" t="s">
        <v>19</v>
      </c>
      <c r="M6410" s="10">
        <f t="shared" si="200"/>
        <v>-2.4212797734563588E-2</v>
      </c>
      <c r="N6410" s="10">
        <f t="shared" si="201"/>
        <v>0.35812945452368722</v>
      </c>
    </row>
    <row r="6411" spans="1:14" x14ac:dyDescent="0.4">
      <c r="A6411" s="6" t="s">
        <v>18483</v>
      </c>
      <c r="B6411" s="6" t="s">
        <v>18484</v>
      </c>
      <c r="C6411" s="6" t="s">
        <v>18485</v>
      </c>
      <c r="D6411" s="3" t="s">
        <v>17</v>
      </c>
      <c r="E6411" s="3" t="s">
        <v>18</v>
      </c>
      <c r="F6411" s="3">
        <v>83.736199999999997</v>
      </c>
      <c r="G6411" s="3">
        <v>79.198599999999999</v>
      </c>
      <c r="H6411" s="3">
        <v>-8.0377500000000004E-2</v>
      </c>
      <c r="I6411" s="3">
        <v>-0.42984099999999997</v>
      </c>
      <c r="J6411" s="3">
        <v>0.44740000000000002</v>
      </c>
      <c r="K6411" s="3">
        <v>0.77736700000000003</v>
      </c>
      <c r="L6411" s="3" t="s">
        <v>19</v>
      </c>
      <c r="M6411" s="10">
        <f t="shared" si="200"/>
        <v>-2.4195743854046201E-2</v>
      </c>
      <c r="N6411" s="10">
        <f t="shared" si="201"/>
        <v>0.34930402023938906</v>
      </c>
    </row>
    <row r="6412" spans="1:14" x14ac:dyDescent="0.4">
      <c r="A6412" s="6" t="s">
        <v>18486</v>
      </c>
      <c r="B6412" s="6" t="s">
        <v>18487</v>
      </c>
      <c r="C6412" s="6" t="s">
        <v>18488</v>
      </c>
      <c r="D6412" s="3" t="s">
        <v>17</v>
      </c>
      <c r="E6412" s="3" t="s">
        <v>18</v>
      </c>
      <c r="F6412" s="3">
        <v>7.8404699999999998</v>
      </c>
      <c r="G6412" s="3">
        <v>7.41561</v>
      </c>
      <c r="H6412" s="3">
        <v>-8.0373E-2</v>
      </c>
      <c r="I6412" s="3">
        <v>-0.20838200000000001</v>
      </c>
      <c r="J6412" s="3">
        <v>0.73165000000000002</v>
      </c>
      <c r="K6412" s="3">
        <v>0.92641399999999996</v>
      </c>
      <c r="L6412" s="3" t="s">
        <v>19</v>
      </c>
      <c r="M6412" s="10">
        <f t="shared" si="200"/>
        <v>-2.4195215990327597E-2</v>
      </c>
      <c r="N6412" s="10">
        <f t="shared" si="201"/>
        <v>0.13569662306699798</v>
      </c>
    </row>
    <row r="6413" spans="1:14" x14ac:dyDescent="0.4">
      <c r="A6413" s="6" t="s">
        <v>18489</v>
      </c>
      <c r="B6413" s="6" t="s">
        <v>18490</v>
      </c>
      <c r="C6413" s="6" t="s">
        <v>18491</v>
      </c>
      <c r="D6413" s="3" t="s">
        <v>17</v>
      </c>
      <c r="E6413" s="3" t="s">
        <v>18</v>
      </c>
      <c r="F6413" s="3">
        <v>6.3584100000000001</v>
      </c>
      <c r="G6413" s="3">
        <v>6.0143700000000004</v>
      </c>
      <c r="H6413" s="3">
        <v>-8.0252900000000002E-2</v>
      </c>
      <c r="I6413" s="3">
        <v>-0.13954</v>
      </c>
      <c r="J6413" s="3">
        <v>0.77664999999999995</v>
      </c>
      <c r="K6413" s="3">
        <v>0.94021600000000005</v>
      </c>
      <c r="L6413" s="3" t="s">
        <v>19</v>
      </c>
      <c r="M6413" s="10">
        <f t="shared" si="200"/>
        <v>-2.4158386362992088E-2</v>
      </c>
      <c r="N6413" s="10">
        <f t="shared" si="201"/>
        <v>0.10977465341771607</v>
      </c>
    </row>
    <row r="6414" spans="1:14" x14ac:dyDescent="0.4">
      <c r="A6414" s="6" t="s">
        <v>18492</v>
      </c>
      <c r="B6414" s="6" t="s">
        <v>18493</v>
      </c>
      <c r="C6414" s="6" t="s">
        <v>18494</v>
      </c>
      <c r="D6414" s="3" t="s">
        <v>17</v>
      </c>
      <c r="E6414" s="3" t="s">
        <v>18</v>
      </c>
      <c r="F6414" s="3">
        <v>14.251200000000001</v>
      </c>
      <c r="G6414" s="3">
        <v>13.4801</v>
      </c>
      <c r="H6414" s="3">
        <v>-8.0253400000000003E-2</v>
      </c>
      <c r="I6414" s="3">
        <v>-0.31709799999999999</v>
      </c>
      <c r="J6414" s="3">
        <v>0.56245000000000001</v>
      </c>
      <c r="K6414" s="3">
        <v>0.84885900000000003</v>
      </c>
      <c r="L6414" s="3" t="s">
        <v>19</v>
      </c>
      <c r="M6414" s="10">
        <f t="shared" si="200"/>
        <v>-2.4158321015127368E-2</v>
      </c>
      <c r="N6414" s="10">
        <f t="shared" si="201"/>
        <v>0.24991607888637979</v>
      </c>
    </row>
    <row r="6415" spans="1:14" x14ac:dyDescent="0.4">
      <c r="A6415" s="6" t="s">
        <v>18495</v>
      </c>
      <c r="B6415" s="6" t="s">
        <v>18496</v>
      </c>
      <c r="C6415" s="6" t="s">
        <v>18497</v>
      </c>
      <c r="D6415" s="3" t="s">
        <v>17</v>
      </c>
      <c r="E6415" s="3" t="s">
        <v>18</v>
      </c>
      <c r="F6415" s="3">
        <v>24.3127</v>
      </c>
      <c r="G6415" s="3">
        <v>22.997399999999999</v>
      </c>
      <c r="H6415" s="3">
        <v>-8.0236500000000002E-2</v>
      </c>
      <c r="I6415" s="3">
        <v>-0.30261900000000003</v>
      </c>
      <c r="J6415" s="3">
        <v>0.54635</v>
      </c>
      <c r="K6415" s="3">
        <v>0.83911100000000005</v>
      </c>
      <c r="L6415" s="3" t="s">
        <v>19</v>
      </c>
      <c r="M6415" s="10">
        <f t="shared" si="200"/>
        <v>-2.4154452173837718E-2</v>
      </c>
      <c r="N6415" s="10">
        <f t="shared" si="201"/>
        <v>0.26252905258730685</v>
      </c>
    </row>
    <row r="6416" spans="1:14" x14ac:dyDescent="0.4">
      <c r="A6416" s="6" t="s">
        <v>18498</v>
      </c>
      <c r="B6416" s="6" t="e">
        <v>#N/A</v>
      </c>
      <c r="C6416" s="6" t="s">
        <v>18499</v>
      </c>
      <c r="D6416" s="3" t="s">
        <v>17</v>
      </c>
      <c r="E6416" s="3" t="s">
        <v>18</v>
      </c>
      <c r="F6416" s="3">
        <v>44.057600000000001</v>
      </c>
      <c r="G6416" s="3">
        <v>41.676400000000001</v>
      </c>
      <c r="H6416" s="3">
        <v>-8.0159599999999998E-2</v>
      </c>
      <c r="I6416" s="3">
        <v>-0.40055000000000002</v>
      </c>
      <c r="J6416" s="3">
        <v>0.48309999999999997</v>
      </c>
      <c r="K6416" s="3">
        <v>0.80328699999999997</v>
      </c>
      <c r="L6416" s="3" t="s">
        <v>19</v>
      </c>
      <c r="M6416" s="10">
        <f t="shared" si="200"/>
        <v>-2.4130638007697304E-2</v>
      </c>
      <c r="N6416" s="10">
        <f t="shared" si="201"/>
        <v>0.31596296251348022</v>
      </c>
    </row>
    <row r="6417" spans="1:14" x14ac:dyDescent="0.4">
      <c r="A6417" s="6" t="s">
        <v>18500</v>
      </c>
      <c r="B6417" s="6" t="s">
        <v>18501</v>
      </c>
      <c r="C6417" s="6" t="s">
        <v>18502</v>
      </c>
      <c r="D6417" s="3" t="s">
        <v>17</v>
      </c>
      <c r="E6417" s="3" t="s">
        <v>18</v>
      </c>
      <c r="F6417" s="3">
        <v>0.404115</v>
      </c>
      <c r="G6417" s="3">
        <v>0.382274</v>
      </c>
      <c r="H6417" s="3">
        <v>-8.0157099999999995E-2</v>
      </c>
      <c r="I6417" s="3">
        <v>0</v>
      </c>
      <c r="J6417" s="3">
        <v>1</v>
      </c>
      <c r="K6417" s="3">
        <v>1</v>
      </c>
      <c r="L6417" s="3" t="s">
        <v>19</v>
      </c>
      <c r="M6417" s="10">
        <f t="shared" si="200"/>
        <v>-2.4130210048048755E-2</v>
      </c>
      <c r="N6417" s="10">
        <f t="shared" si="201"/>
        <v>0</v>
      </c>
    </row>
    <row r="6418" spans="1:14" x14ac:dyDescent="0.4">
      <c r="A6418" s="6" t="s">
        <v>18503</v>
      </c>
      <c r="B6418" s="6" t="s">
        <v>18504</v>
      </c>
      <c r="C6418" s="6" t="s">
        <v>18505</v>
      </c>
      <c r="D6418" s="3" t="s">
        <v>17</v>
      </c>
      <c r="E6418" s="3" t="s">
        <v>18</v>
      </c>
      <c r="F6418" s="3">
        <v>1.2417899999999999</v>
      </c>
      <c r="G6418" s="3">
        <v>1.1747099999999999</v>
      </c>
      <c r="H6418" s="3">
        <v>-8.0117400000000005E-2</v>
      </c>
      <c r="I6418" s="3">
        <v>-0.12038600000000001</v>
      </c>
      <c r="J6418" s="3">
        <v>0.83120000000000005</v>
      </c>
      <c r="K6418" s="3">
        <v>0.95549099999999998</v>
      </c>
      <c r="L6418" s="3" t="s">
        <v>19</v>
      </c>
      <c r="M6418" s="10">
        <f t="shared" si="200"/>
        <v>-2.4117492393833342E-2</v>
      </c>
      <c r="N6418" s="10">
        <f t="shared" si="201"/>
        <v>8.0294465450878968E-2</v>
      </c>
    </row>
    <row r="6419" spans="1:14" x14ac:dyDescent="0.4">
      <c r="A6419" s="6" t="s">
        <v>18506</v>
      </c>
      <c r="B6419" s="6" t="s">
        <v>18507</v>
      </c>
      <c r="C6419" s="6" t="s">
        <v>18508</v>
      </c>
      <c r="D6419" s="3" t="s">
        <v>17</v>
      </c>
      <c r="E6419" s="3" t="s">
        <v>18</v>
      </c>
      <c r="F6419" s="3">
        <v>27.522400000000001</v>
      </c>
      <c r="G6419" s="3">
        <v>26.035799999999998</v>
      </c>
      <c r="H6419" s="3">
        <v>-8.0106200000000002E-2</v>
      </c>
      <c r="I6419" s="3">
        <v>-0.37828899999999999</v>
      </c>
      <c r="J6419" s="3">
        <v>0.44080000000000003</v>
      </c>
      <c r="K6419" s="3">
        <v>0.77156599999999997</v>
      </c>
      <c r="L6419" s="3" t="s">
        <v>19</v>
      </c>
      <c r="M6419" s="10">
        <f t="shared" si="200"/>
        <v>-2.4115375681361236E-2</v>
      </c>
      <c r="N6419" s="10">
        <f t="shared" si="201"/>
        <v>0.3557584141562713</v>
      </c>
    </row>
    <row r="6420" spans="1:14" x14ac:dyDescent="0.4">
      <c r="A6420" s="6" t="s">
        <v>18509</v>
      </c>
      <c r="B6420" s="6" t="s">
        <v>18510</v>
      </c>
      <c r="C6420" s="6" t="s">
        <v>18511</v>
      </c>
      <c r="D6420" s="3" t="s">
        <v>17</v>
      </c>
      <c r="E6420" s="3" t="s">
        <v>18</v>
      </c>
      <c r="F6420" s="3">
        <v>630.02800000000002</v>
      </c>
      <c r="G6420" s="3">
        <v>596.00400000000002</v>
      </c>
      <c r="H6420" s="3">
        <v>-8.0094399999999996E-2</v>
      </c>
      <c r="I6420" s="3">
        <v>-0.37462000000000001</v>
      </c>
      <c r="J6420" s="3">
        <v>0.50329999999999997</v>
      </c>
      <c r="K6420" s="3">
        <v>0.816083</v>
      </c>
      <c r="L6420" s="3" t="s">
        <v>19</v>
      </c>
      <c r="M6420" s="10">
        <f t="shared" si="200"/>
        <v>-2.4110676543113094E-2</v>
      </c>
      <c r="N6420" s="10">
        <f t="shared" si="201"/>
        <v>0.29817306960286061</v>
      </c>
    </row>
    <row r="6421" spans="1:14" x14ac:dyDescent="0.4">
      <c r="A6421" s="6" t="s">
        <v>18512</v>
      </c>
      <c r="B6421" s="6" t="e">
        <v>#N/A</v>
      </c>
      <c r="C6421" s="6" t="s">
        <v>18513</v>
      </c>
      <c r="D6421" s="3" t="s">
        <v>17</v>
      </c>
      <c r="E6421" s="3" t="s">
        <v>18</v>
      </c>
      <c r="F6421" s="3">
        <v>3.8279299999999998</v>
      </c>
      <c r="G6421" s="3">
        <v>3.6214400000000002</v>
      </c>
      <c r="H6421" s="3">
        <v>-8.0003099999999994E-2</v>
      </c>
      <c r="I6421" s="3">
        <v>-0.25806099999999998</v>
      </c>
      <c r="J6421" s="3">
        <v>0.60619999999999996</v>
      </c>
      <c r="K6421" s="3">
        <v>0.86948000000000003</v>
      </c>
      <c r="L6421" s="3" t="s">
        <v>19</v>
      </c>
      <c r="M6421" s="10">
        <f t="shared" si="200"/>
        <v>-2.4082693180549068E-2</v>
      </c>
      <c r="N6421" s="10">
        <f t="shared" si="201"/>
        <v>0.21738406796839652</v>
      </c>
    </row>
    <row r="6422" spans="1:14" x14ac:dyDescent="0.4">
      <c r="A6422" s="6" t="s">
        <v>18514</v>
      </c>
      <c r="B6422" s="6" t="s">
        <v>18515</v>
      </c>
      <c r="C6422" s="6" t="s">
        <v>18516</v>
      </c>
      <c r="D6422" s="3" t="s">
        <v>17</v>
      </c>
      <c r="E6422" s="3" t="s">
        <v>18</v>
      </c>
      <c r="F6422" s="3">
        <v>4.7696500000000004</v>
      </c>
      <c r="G6422" s="3">
        <v>4.5124300000000002</v>
      </c>
      <c r="H6422" s="3">
        <v>-7.9978099999999996E-2</v>
      </c>
      <c r="I6422" s="3">
        <v>-0.27633600000000003</v>
      </c>
      <c r="J6422" s="3">
        <v>0.59199999999999997</v>
      </c>
      <c r="K6422" s="3">
        <v>0.86241500000000004</v>
      </c>
      <c r="L6422" s="3" t="s">
        <v>19</v>
      </c>
      <c r="M6422" s="10">
        <f t="shared" si="200"/>
        <v>-2.4076033516185306E-2</v>
      </c>
      <c r="N6422" s="10">
        <f t="shared" si="201"/>
        <v>0.22767829327708022</v>
      </c>
    </row>
    <row r="6423" spans="1:14" x14ac:dyDescent="0.4">
      <c r="A6423" s="6" t="s">
        <v>18517</v>
      </c>
      <c r="B6423" s="6" t="s">
        <v>18518</v>
      </c>
      <c r="C6423" s="6" t="s">
        <v>18519</v>
      </c>
      <c r="D6423" s="3" t="s">
        <v>17</v>
      </c>
      <c r="E6423" s="3" t="s">
        <v>18</v>
      </c>
      <c r="F6423" s="3">
        <v>18.436199999999999</v>
      </c>
      <c r="G6423" s="3">
        <v>17.442399999999999</v>
      </c>
      <c r="H6423" s="3">
        <v>-7.9935199999999998E-2</v>
      </c>
      <c r="I6423" s="3">
        <v>-0.36497299999999999</v>
      </c>
      <c r="J6423" s="3">
        <v>0.46484999999999999</v>
      </c>
      <c r="K6423" s="3">
        <v>0.79031600000000002</v>
      </c>
      <c r="L6423" s="3" t="s">
        <v>19</v>
      </c>
      <c r="M6423" s="10">
        <f t="shared" si="200"/>
        <v>-2.4065169020906607E-2</v>
      </c>
      <c r="N6423" s="10">
        <f t="shared" si="201"/>
        <v>0.33268716470503573</v>
      </c>
    </row>
    <row r="6424" spans="1:14" x14ac:dyDescent="0.4">
      <c r="A6424" s="6" t="s">
        <v>18520</v>
      </c>
      <c r="B6424" s="6" t="s">
        <v>18521</v>
      </c>
      <c r="C6424" s="6" t="s">
        <v>18522</v>
      </c>
      <c r="D6424" s="3" t="s">
        <v>17</v>
      </c>
      <c r="E6424" s="3" t="s">
        <v>18</v>
      </c>
      <c r="F6424" s="3">
        <v>2.2115399999999998</v>
      </c>
      <c r="G6424" s="3">
        <v>2.0924</v>
      </c>
      <c r="H6424" s="3">
        <v>-7.9890699999999995E-2</v>
      </c>
      <c r="I6424" s="3">
        <v>-0.10827000000000001</v>
      </c>
      <c r="J6424" s="3">
        <v>0.84109999999999996</v>
      </c>
      <c r="K6424" s="3">
        <v>0.95716299999999999</v>
      </c>
      <c r="L6424" s="3" t="s">
        <v>19</v>
      </c>
      <c r="M6424" s="10">
        <f t="shared" si="200"/>
        <v>-2.4050087481209455E-2</v>
      </c>
      <c r="N6424" s="10">
        <f t="shared" si="201"/>
        <v>7.515236702446286E-2</v>
      </c>
    </row>
    <row r="6425" spans="1:14" x14ac:dyDescent="0.4">
      <c r="A6425" s="6" t="s">
        <v>18523</v>
      </c>
      <c r="B6425" s="6" t="e">
        <v>#N/A</v>
      </c>
      <c r="C6425" s="6" t="s">
        <v>18524</v>
      </c>
      <c r="D6425" s="3" t="s">
        <v>17</v>
      </c>
      <c r="E6425" s="3" t="s">
        <v>18</v>
      </c>
      <c r="F6425" s="3">
        <v>2.9962200000000001</v>
      </c>
      <c r="G6425" s="3">
        <v>2.83487</v>
      </c>
      <c r="H6425" s="3">
        <v>-7.9858399999999996E-2</v>
      </c>
      <c r="I6425" s="3">
        <v>-0.22942699999999999</v>
      </c>
      <c r="J6425" s="3">
        <v>0.64334999999999998</v>
      </c>
      <c r="K6425" s="3">
        <v>0.88652399999999998</v>
      </c>
      <c r="L6425" s="3" t="s">
        <v>19</v>
      </c>
      <c r="M6425" s="10">
        <f t="shared" si="200"/>
        <v>-2.4040550605481329E-2</v>
      </c>
      <c r="N6425" s="10">
        <f t="shared" si="201"/>
        <v>0.19155269470524555</v>
      </c>
    </row>
    <row r="6426" spans="1:14" x14ac:dyDescent="0.4">
      <c r="A6426" s="6" t="s">
        <v>18525</v>
      </c>
      <c r="B6426" s="6" t="s">
        <v>18526</v>
      </c>
      <c r="C6426" s="6" t="s">
        <v>18527</v>
      </c>
      <c r="D6426" s="3" t="s">
        <v>17</v>
      </c>
      <c r="E6426" s="3" t="s">
        <v>18</v>
      </c>
      <c r="F6426" s="3">
        <v>15.056900000000001</v>
      </c>
      <c r="G6426" s="3">
        <v>14.2464</v>
      </c>
      <c r="H6426" s="3">
        <v>-7.9828200000000002E-2</v>
      </c>
      <c r="I6426" s="3">
        <v>-0.36735899999999999</v>
      </c>
      <c r="J6426" s="3">
        <v>0.48180000000000001</v>
      </c>
      <c r="K6426" s="3">
        <v>0.80232300000000001</v>
      </c>
      <c r="L6426" s="3" t="s">
        <v>19</v>
      </c>
      <c r="M6426" s="10">
        <f t="shared" si="200"/>
        <v>-2.4030432073495658E-2</v>
      </c>
      <c r="N6426" s="10">
        <f t="shared" si="201"/>
        <v>0.31713320433767539</v>
      </c>
    </row>
    <row r="6427" spans="1:14" x14ac:dyDescent="0.4">
      <c r="A6427" s="6" t="s">
        <v>18528</v>
      </c>
      <c r="B6427" s="6" t="s">
        <v>18529</v>
      </c>
      <c r="C6427" s="6" t="s">
        <v>18530</v>
      </c>
      <c r="D6427" s="3" t="s">
        <v>17</v>
      </c>
      <c r="E6427" s="3" t="s">
        <v>18</v>
      </c>
      <c r="F6427" s="3">
        <v>12.805300000000001</v>
      </c>
      <c r="G6427" s="3">
        <v>12.117900000000001</v>
      </c>
      <c r="H6427" s="3">
        <v>-7.96018E-2</v>
      </c>
      <c r="I6427" s="3">
        <v>-0.32839499999999999</v>
      </c>
      <c r="J6427" s="3">
        <v>0.54615000000000002</v>
      </c>
      <c r="K6427" s="3">
        <v>0.83901400000000004</v>
      </c>
      <c r="L6427" s="3" t="s">
        <v>19</v>
      </c>
      <c r="M6427" s="10">
        <f t="shared" si="200"/>
        <v>-2.3962393221128558E-2</v>
      </c>
      <c r="N6427" s="10">
        <f t="shared" si="201"/>
        <v>0.26268806201037492</v>
      </c>
    </row>
    <row r="6428" spans="1:14" x14ac:dyDescent="0.4">
      <c r="A6428" s="6" t="s">
        <v>18531</v>
      </c>
      <c r="B6428" s="6" t="s">
        <v>18532</v>
      </c>
      <c r="C6428" s="6" t="s">
        <v>18533</v>
      </c>
      <c r="D6428" s="3" t="s">
        <v>17</v>
      </c>
      <c r="E6428" s="3" t="s">
        <v>18</v>
      </c>
      <c r="F6428" s="3">
        <v>2.6726999999999999</v>
      </c>
      <c r="G6428" s="3">
        <v>2.5292300000000001</v>
      </c>
      <c r="H6428" s="3">
        <v>-7.9602699999999998E-2</v>
      </c>
      <c r="I6428" s="3">
        <v>-0.116701</v>
      </c>
      <c r="J6428" s="3">
        <v>0.88519999999999999</v>
      </c>
      <c r="K6428" s="3">
        <v>0.97041699999999997</v>
      </c>
      <c r="L6428" s="3" t="s">
        <v>19</v>
      </c>
      <c r="M6428" s="10">
        <f t="shared" si="200"/>
        <v>-2.3961889178516511E-2</v>
      </c>
      <c r="N6428" s="10">
        <f t="shared" si="201"/>
        <v>5.2958594744779666E-2</v>
      </c>
    </row>
    <row r="6429" spans="1:14" x14ac:dyDescent="0.4">
      <c r="A6429" s="6" t="s">
        <v>18534</v>
      </c>
      <c r="B6429" s="6" t="s">
        <v>18535</v>
      </c>
      <c r="C6429" s="6" t="s">
        <v>18536</v>
      </c>
      <c r="D6429" s="3" t="s">
        <v>17</v>
      </c>
      <c r="E6429" s="3" t="s">
        <v>18</v>
      </c>
      <c r="F6429" s="3">
        <v>12.554600000000001</v>
      </c>
      <c r="G6429" s="3">
        <v>11.882999999999999</v>
      </c>
      <c r="H6429" s="3">
        <v>-7.9321199999999994E-2</v>
      </c>
      <c r="I6429" s="3">
        <v>-0.31805800000000001</v>
      </c>
      <c r="J6429" s="3">
        <v>0.52900000000000003</v>
      </c>
      <c r="K6429" s="3">
        <v>0.83091499999999996</v>
      </c>
      <c r="L6429" s="3" t="s">
        <v>19</v>
      </c>
      <c r="M6429" s="10">
        <f t="shared" si="200"/>
        <v>-2.3876783161933094E-2</v>
      </c>
      <c r="N6429" s="10">
        <f t="shared" si="201"/>
        <v>0.27654432796481415</v>
      </c>
    </row>
    <row r="6430" spans="1:14" x14ac:dyDescent="0.4">
      <c r="A6430" s="6" t="s">
        <v>18537</v>
      </c>
      <c r="B6430" s="6" t="s">
        <v>18538</v>
      </c>
      <c r="C6430" s="6" t="s">
        <v>18539</v>
      </c>
      <c r="D6430" s="3" t="s">
        <v>17</v>
      </c>
      <c r="E6430" s="3" t="s">
        <v>18</v>
      </c>
      <c r="F6430" s="3">
        <v>43.794800000000002</v>
      </c>
      <c r="G6430" s="3">
        <v>41.452399999999997</v>
      </c>
      <c r="H6430" s="3">
        <v>-7.9304299999999994E-2</v>
      </c>
      <c r="I6430" s="3">
        <v>-0.39817200000000003</v>
      </c>
      <c r="J6430" s="3">
        <v>0.4793</v>
      </c>
      <c r="K6430" s="3">
        <v>0.80099100000000001</v>
      </c>
      <c r="L6430" s="3" t="s">
        <v>19</v>
      </c>
      <c r="M6430" s="10">
        <f t="shared" si="200"/>
        <v>-2.3872867087417909E-2</v>
      </c>
      <c r="N6430" s="10">
        <f t="shared" si="201"/>
        <v>0.31939257100821211</v>
      </c>
    </row>
    <row r="6431" spans="1:14" x14ac:dyDescent="0.4">
      <c r="A6431" s="6" t="s">
        <v>18540</v>
      </c>
      <c r="B6431" s="6" t="s">
        <v>18541</v>
      </c>
      <c r="C6431" s="6" t="s">
        <v>18542</v>
      </c>
      <c r="D6431" s="3" t="s">
        <v>17</v>
      </c>
      <c r="E6431" s="3" t="s">
        <v>18</v>
      </c>
      <c r="F6431" s="3">
        <v>8.3932599999999997</v>
      </c>
      <c r="G6431" s="3">
        <v>7.9444299999999997</v>
      </c>
      <c r="H6431" s="3">
        <v>-7.9286599999999999E-2</v>
      </c>
      <c r="I6431" s="3">
        <v>-0.218912</v>
      </c>
      <c r="J6431" s="3">
        <v>0.71104999999999996</v>
      </c>
      <c r="K6431" s="3">
        <v>0.91874900000000004</v>
      </c>
      <c r="L6431" s="3" t="s">
        <v>19</v>
      </c>
      <c r="M6431" s="10">
        <f t="shared" si="200"/>
        <v>-2.3867933829650016E-2</v>
      </c>
      <c r="N6431" s="10">
        <f t="shared" si="201"/>
        <v>0.14809985924125568</v>
      </c>
    </row>
    <row r="6432" spans="1:14" x14ac:dyDescent="0.4">
      <c r="A6432" s="8">
        <v>42254</v>
      </c>
      <c r="B6432" s="6" t="e">
        <v>#N/A</v>
      </c>
      <c r="C6432" s="6" t="s">
        <v>18543</v>
      </c>
      <c r="D6432" s="3" t="s">
        <v>17</v>
      </c>
      <c r="E6432" s="3" t="s">
        <v>18</v>
      </c>
      <c r="F6432" s="3">
        <v>59.249499999999998</v>
      </c>
      <c r="G6432" s="3">
        <v>56.083300000000001</v>
      </c>
      <c r="H6432" s="3">
        <v>-7.9231999999999997E-2</v>
      </c>
      <c r="I6432" s="3">
        <v>-0.37675199999999998</v>
      </c>
      <c r="J6432" s="3">
        <v>0.44914999999999999</v>
      </c>
      <c r="K6432" s="3">
        <v>0.77941300000000002</v>
      </c>
      <c r="L6432" s="3" t="s">
        <v>19</v>
      </c>
      <c r="M6432" s="10">
        <f t="shared" si="200"/>
        <v>-2.38511296825718E-2</v>
      </c>
      <c r="N6432" s="10">
        <f t="shared" si="201"/>
        <v>0.34760859598294597</v>
      </c>
    </row>
    <row r="6433" spans="1:14" x14ac:dyDescent="0.4">
      <c r="A6433" s="6" t="s">
        <v>18544</v>
      </c>
      <c r="B6433" s="6" t="s">
        <v>18545</v>
      </c>
      <c r="C6433" s="6" t="s">
        <v>18546</v>
      </c>
      <c r="D6433" s="3" t="s">
        <v>17</v>
      </c>
      <c r="E6433" s="3" t="s">
        <v>18</v>
      </c>
      <c r="F6433" s="3">
        <v>6.6398799999999998</v>
      </c>
      <c r="G6433" s="3">
        <v>6.2852699999999997</v>
      </c>
      <c r="H6433" s="3">
        <v>-7.9182199999999994E-2</v>
      </c>
      <c r="I6433" s="3">
        <v>-0.26470900000000003</v>
      </c>
      <c r="J6433" s="3">
        <v>0.59799999999999998</v>
      </c>
      <c r="K6433" s="3">
        <v>0.864896</v>
      </c>
      <c r="L6433" s="3" t="s">
        <v>19</v>
      </c>
      <c r="M6433" s="10">
        <f t="shared" si="200"/>
        <v>-2.383629193821649E-2</v>
      </c>
      <c r="N6433" s="10">
        <f t="shared" si="201"/>
        <v>0.22329881601158916</v>
      </c>
    </row>
    <row r="6434" spans="1:14" x14ac:dyDescent="0.4">
      <c r="A6434" s="6" t="s">
        <v>18547</v>
      </c>
      <c r="B6434" s="6" t="s">
        <v>18548</v>
      </c>
      <c r="C6434" s="6" t="s">
        <v>18549</v>
      </c>
      <c r="D6434" s="3" t="s">
        <v>17</v>
      </c>
      <c r="E6434" s="3" t="s">
        <v>18</v>
      </c>
      <c r="F6434" s="3">
        <v>0.120088</v>
      </c>
      <c r="G6434" s="3">
        <v>0.113677</v>
      </c>
      <c r="H6434" s="3">
        <v>-7.9156400000000002E-2</v>
      </c>
      <c r="I6434" s="3">
        <v>0</v>
      </c>
      <c r="J6434" s="3">
        <v>1</v>
      </c>
      <c r="K6434" s="3">
        <v>1</v>
      </c>
      <c r="L6434" s="3" t="s">
        <v>19</v>
      </c>
      <c r="M6434" s="10">
        <f t="shared" si="200"/>
        <v>-2.3827008152910698E-2</v>
      </c>
      <c r="N6434" s="10">
        <f t="shared" si="201"/>
        <v>0</v>
      </c>
    </row>
    <row r="6435" spans="1:14" x14ac:dyDescent="0.4">
      <c r="A6435" s="6" t="s">
        <v>18550</v>
      </c>
      <c r="B6435" s="6" t="s">
        <v>18551</v>
      </c>
      <c r="C6435" s="6" t="s">
        <v>18552</v>
      </c>
      <c r="D6435" s="3" t="s">
        <v>17</v>
      </c>
      <c r="E6435" s="3" t="s">
        <v>18</v>
      </c>
      <c r="F6435" s="3">
        <v>21.7685</v>
      </c>
      <c r="G6435" s="3">
        <v>20.606400000000001</v>
      </c>
      <c r="H6435" s="3">
        <v>-7.9150300000000007E-2</v>
      </c>
      <c r="I6435" s="3">
        <v>-0.23166800000000001</v>
      </c>
      <c r="J6435" s="3">
        <v>0.64349999999999996</v>
      </c>
      <c r="K6435" s="3">
        <v>0.88653300000000002</v>
      </c>
      <c r="L6435" s="3" t="s">
        <v>19</v>
      </c>
      <c r="M6435" s="10">
        <f t="shared" si="200"/>
        <v>-2.3826378327696386E-2</v>
      </c>
      <c r="N6435" s="10">
        <f t="shared" si="201"/>
        <v>0.19145144875959452</v>
      </c>
    </row>
    <row r="6436" spans="1:14" x14ac:dyDescent="0.4">
      <c r="A6436" s="6" t="s">
        <v>18553</v>
      </c>
      <c r="B6436" s="6" t="s">
        <v>18554</v>
      </c>
      <c r="C6436" s="6" t="s">
        <v>18555</v>
      </c>
      <c r="D6436" s="3" t="s">
        <v>17</v>
      </c>
      <c r="E6436" s="3" t="s">
        <v>18</v>
      </c>
      <c r="F6436" s="3">
        <v>13.8712</v>
      </c>
      <c r="G6436" s="3">
        <v>13.130699999999999</v>
      </c>
      <c r="H6436" s="3">
        <v>-7.9147599999999999E-2</v>
      </c>
      <c r="I6436" s="3">
        <v>-0.14729200000000001</v>
      </c>
      <c r="J6436" s="3">
        <v>0.76885000000000003</v>
      </c>
      <c r="K6436" s="3">
        <v>0.93850599999999995</v>
      </c>
      <c r="L6436" s="3" t="s">
        <v>19</v>
      </c>
      <c r="M6436" s="10">
        <f t="shared" si="200"/>
        <v>-2.3826154567761656E-2</v>
      </c>
      <c r="N6436" s="10">
        <f t="shared" si="201"/>
        <v>0.11415838129944623</v>
      </c>
    </row>
    <row r="6437" spans="1:14" x14ac:dyDescent="0.4">
      <c r="A6437" s="6" t="s">
        <v>18556</v>
      </c>
      <c r="B6437" s="6" t="s">
        <v>18557</v>
      </c>
      <c r="C6437" s="6" t="s">
        <v>18558</v>
      </c>
      <c r="D6437" s="3" t="s">
        <v>17</v>
      </c>
      <c r="E6437" s="3" t="s">
        <v>18</v>
      </c>
      <c r="F6437" s="3">
        <v>19.709599999999998</v>
      </c>
      <c r="G6437" s="3">
        <v>18.657599999999999</v>
      </c>
      <c r="H6437" s="3">
        <v>-7.9134800000000005E-2</v>
      </c>
      <c r="I6437" s="3">
        <v>-0.334451</v>
      </c>
      <c r="J6437" s="3">
        <v>0.54935</v>
      </c>
      <c r="K6437" s="3">
        <v>0.840978</v>
      </c>
      <c r="L6437" s="3" t="s">
        <v>19</v>
      </c>
      <c r="M6437" s="10">
        <f t="shared" si="200"/>
        <v>-2.382203249503894E-2</v>
      </c>
      <c r="N6437" s="10">
        <f t="shared" si="201"/>
        <v>0.26015087114819435</v>
      </c>
    </row>
    <row r="6438" spans="1:14" x14ac:dyDescent="0.4">
      <c r="A6438" s="6" t="s">
        <v>18559</v>
      </c>
      <c r="B6438" s="6" t="s">
        <v>18560</v>
      </c>
      <c r="C6438" s="6" t="s">
        <v>18561</v>
      </c>
      <c r="D6438" s="3" t="s">
        <v>17</v>
      </c>
      <c r="E6438" s="3" t="s">
        <v>18</v>
      </c>
      <c r="F6438" s="3">
        <v>8.11754</v>
      </c>
      <c r="G6438" s="3">
        <v>7.6846699999999997</v>
      </c>
      <c r="H6438" s="3">
        <v>-7.9058100000000006E-2</v>
      </c>
      <c r="I6438" s="3">
        <v>-0.31520500000000001</v>
      </c>
      <c r="J6438" s="3">
        <v>0.52829999999999999</v>
      </c>
      <c r="K6438" s="3">
        <v>0.83091499999999996</v>
      </c>
      <c r="L6438" s="3" t="s">
        <v>19</v>
      </c>
      <c r="M6438" s="10">
        <f t="shared" si="200"/>
        <v>-2.3799214847754015E-2</v>
      </c>
      <c r="N6438" s="10">
        <f t="shared" si="201"/>
        <v>0.27711938931306063</v>
      </c>
    </row>
    <row r="6439" spans="1:14" x14ac:dyDescent="0.4">
      <c r="A6439" s="6" t="s">
        <v>18562</v>
      </c>
      <c r="B6439" s="6" t="s">
        <v>18563</v>
      </c>
      <c r="C6439" s="6" t="s">
        <v>18564</v>
      </c>
      <c r="D6439" s="3" t="s">
        <v>17</v>
      </c>
      <c r="E6439" s="3" t="s">
        <v>18</v>
      </c>
      <c r="F6439" s="3">
        <v>7.9375499999999999</v>
      </c>
      <c r="G6439" s="3">
        <v>7.51431</v>
      </c>
      <c r="H6439" s="3">
        <v>-7.9051800000000005E-2</v>
      </c>
      <c r="I6439" s="3">
        <v>-0.29123300000000002</v>
      </c>
      <c r="J6439" s="3">
        <v>0.58325000000000005</v>
      </c>
      <c r="K6439" s="3">
        <v>0.85841599999999996</v>
      </c>
      <c r="L6439" s="3" t="s">
        <v>19</v>
      </c>
      <c r="M6439" s="10">
        <f t="shared" si="200"/>
        <v>-2.3797366254128902E-2</v>
      </c>
      <c r="N6439" s="10">
        <f t="shared" si="201"/>
        <v>0.2341452525342097</v>
      </c>
    </row>
    <row r="6440" spans="1:14" x14ac:dyDescent="0.4">
      <c r="A6440" s="6" t="s">
        <v>18565</v>
      </c>
      <c r="B6440" s="6" t="s">
        <v>18566</v>
      </c>
      <c r="C6440" s="6" t="s">
        <v>18567</v>
      </c>
      <c r="D6440" s="3" t="s">
        <v>17</v>
      </c>
      <c r="E6440" s="3" t="s">
        <v>18</v>
      </c>
      <c r="F6440" s="3">
        <v>17.202400000000001</v>
      </c>
      <c r="G6440" s="3">
        <v>16.2852</v>
      </c>
      <c r="H6440" s="3">
        <v>-7.90468E-2</v>
      </c>
      <c r="I6440" s="3">
        <v>-0.287746</v>
      </c>
      <c r="J6440" s="3">
        <v>0.63154999999999994</v>
      </c>
      <c r="K6440" s="3">
        <v>0.88194499999999998</v>
      </c>
      <c r="L6440" s="3" t="s">
        <v>19</v>
      </c>
      <c r="M6440" s="10">
        <f t="shared" si="200"/>
        <v>-2.3795945367042871E-2</v>
      </c>
      <c r="N6440" s="10">
        <f t="shared" si="201"/>
        <v>0.19959226052513199</v>
      </c>
    </row>
    <row r="6441" spans="1:14" x14ac:dyDescent="0.4">
      <c r="A6441" s="6" t="s">
        <v>18568</v>
      </c>
      <c r="B6441" s="6" t="s">
        <v>18569</v>
      </c>
      <c r="C6441" s="6" t="s">
        <v>18570</v>
      </c>
      <c r="D6441" s="3" t="s">
        <v>17</v>
      </c>
      <c r="E6441" s="3" t="s">
        <v>18</v>
      </c>
      <c r="F6441" s="3">
        <v>1.0736699999999999</v>
      </c>
      <c r="G6441" s="3">
        <v>1.0164299999999999</v>
      </c>
      <c r="H6441" s="3">
        <v>-7.9039999999999999E-2</v>
      </c>
      <c r="I6441" s="3">
        <v>0</v>
      </c>
      <c r="J6441" s="3">
        <v>1</v>
      </c>
      <c r="K6441" s="3">
        <v>1</v>
      </c>
      <c r="L6441" s="3" t="s">
        <v>19</v>
      </c>
      <c r="M6441" s="10">
        <f t="shared" si="200"/>
        <v>-2.3793343621405488E-2</v>
      </c>
      <c r="N6441" s="10">
        <f t="shared" si="201"/>
        <v>0</v>
      </c>
    </row>
    <row r="6442" spans="1:14" x14ac:dyDescent="0.4">
      <c r="A6442" s="6" t="s">
        <v>18571</v>
      </c>
      <c r="B6442" s="6" t="s">
        <v>18572</v>
      </c>
      <c r="C6442" s="6" t="s">
        <v>18573</v>
      </c>
      <c r="D6442" s="3" t="s">
        <v>17</v>
      </c>
      <c r="E6442" s="3" t="s">
        <v>18</v>
      </c>
      <c r="F6442" s="3">
        <v>28.971</v>
      </c>
      <c r="G6442" s="3">
        <v>27.427600000000002</v>
      </c>
      <c r="H6442" s="3">
        <v>-7.8982300000000005E-2</v>
      </c>
      <c r="I6442" s="3">
        <v>-0.34189599999999998</v>
      </c>
      <c r="J6442" s="3">
        <v>0.51459999999999995</v>
      </c>
      <c r="K6442" s="3">
        <v>0.82187100000000002</v>
      </c>
      <c r="L6442" s="3" t="s">
        <v>19</v>
      </c>
      <c r="M6442" s="10">
        <f t="shared" si="200"/>
        <v>-2.3775678970929272E-2</v>
      </c>
      <c r="N6442" s="10">
        <f t="shared" si="201"/>
        <v>0.28853021812567226</v>
      </c>
    </row>
    <row r="6443" spans="1:14" x14ac:dyDescent="0.4">
      <c r="A6443" s="6" t="s">
        <v>18574</v>
      </c>
      <c r="B6443" s="6" t="s">
        <v>18575</v>
      </c>
      <c r="C6443" s="6" t="s">
        <v>18576</v>
      </c>
      <c r="D6443" s="3" t="s">
        <v>17</v>
      </c>
      <c r="E6443" s="3" t="s">
        <v>18</v>
      </c>
      <c r="F6443" s="3">
        <v>19.142199999999999</v>
      </c>
      <c r="G6443" s="3">
        <v>18.122499999999999</v>
      </c>
      <c r="H6443" s="3">
        <v>-7.89715E-2</v>
      </c>
      <c r="I6443" s="3">
        <v>-0.340528</v>
      </c>
      <c r="J6443" s="3">
        <v>0.53764999999999996</v>
      </c>
      <c r="K6443" s="3">
        <v>0.83545999999999998</v>
      </c>
      <c r="L6443" s="3" t="s">
        <v>19</v>
      </c>
      <c r="M6443" s="10">
        <f t="shared" si="200"/>
        <v>-2.3773741053835319E-2</v>
      </c>
      <c r="N6443" s="10">
        <f t="shared" si="201"/>
        <v>0.26950034986055843</v>
      </c>
    </row>
    <row r="6444" spans="1:14" x14ac:dyDescent="0.4">
      <c r="A6444" s="6" t="s">
        <v>18577</v>
      </c>
      <c r="B6444" s="6" t="s">
        <v>18578</v>
      </c>
      <c r="C6444" s="6" t="s">
        <v>18579</v>
      </c>
      <c r="D6444" s="3" t="s">
        <v>17</v>
      </c>
      <c r="E6444" s="3" t="s">
        <v>18</v>
      </c>
      <c r="F6444" s="3">
        <v>0.84556100000000001</v>
      </c>
      <c r="G6444" s="3">
        <v>0.80054400000000003</v>
      </c>
      <c r="H6444" s="3">
        <v>-7.8927700000000003E-2</v>
      </c>
      <c r="I6444" s="3">
        <v>0</v>
      </c>
      <c r="J6444" s="3">
        <v>1</v>
      </c>
      <c r="K6444" s="3">
        <v>1</v>
      </c>
      <c r="L6444" s="3" t="s">
        <v>19</v>
      </c>
      <c r="M6444" s="10">
        <f t="shared" si="200"/>
        <v>-2.3759736823080631E-2</v>
      </c>
      <c r="N6444" s="10">
        <f t="shared" si="201"/>
        <v>0</v>
      </c>
    </row>
    <row r="6445" spans="1:14" x14ac:dyDescent="0.4">
      <c r="A6445" s="6" t="s">
        <v>18580</v>
      </c>
      <c r="B6445" s="6" t="s">
        <v>18581</v>
      </c>
      <c r="C6445" s="6" t="s">
        <v>18582</v>
      </c>
      <c r="D6445" s="3" t="s">
        <v>17</v>
      </c>
      <c r="E6445" s="3" t="s">
        <v>18</v>
      </c>
      <c r="F6445" s="3">
        <v>3.86008</v>
      </c>
      <c r="G6445" s="3">
        <v>3.6546799999999999</v>
      </c>
      <c r="H6445" s="3">
        <v>-7.8886899999999996E-2</v>
      </c>
      <c r="I6445" s="3">
        <v>-0.18664700000000001</v>
      </c>
      <c r="J6445" s="3">
        <v>0.73570000000000002</v>
      </c>
      <c r="K6445" s="3">
        <v>0.92808900000000005</v>
      </c>
      <c r="L6445" s="3" t="s">
        <v>19</v>
      </c>
      <c r="M6445" s="10">
        <f t="shared" si="200"/>
        <v>-2.3746948917383878E-2</v>
      </c>
      <c r="N6445" s="10">
        <f t="shared" si="201"/>
        <v>0.13329924395750092</v>
      </c>
    </row>
    <row r="6446" spans="1:14" x14ac:dyDescent="0.4">
      <c r="A6446" s="6" t="s">
        <v>18583</v>
      </c>
      <c r="B6446" s="6" t="s">
        <v>18584</v>
      </c>
      <c r="C6446" s="6" t="s">
        <v>18585</v>
      </c>
      <c r="D6446" s="3" t="s">
        <v>17</v>
      </c>
      <c r="E6446" s="3" t="s">
        <v>18</v>
      </c>
      <c r="F6446" s="3">
        <v>0.45261699999999999</v>
      </c>
      <c r="G6446" s="3">
        <v>0.42854999999999999</v>
      </c>
      <c r="H6446" s="3">
        <v>-7.8827300000000003E-2</v>
      </c>
      <c r="I6446" s="3">
        <v>0</v>
      </c>
      <c r="J6446" s="3">
        <v>1</v>
      </c>
      <c r="K6446" s="3">
        <v>1</v>
      </c>
      <c r="L6446" s="3" t="s">
        <v>19</v>
      </c>
      <c r="M6446" s="10">
        <f t="shared" si="200"/>
        <v>-2.3729362304766667E-2</v>
      </c>
      <c r="N6446" s="10">
        <f t="shared" si="201"/>
        <v>0</v>
      </c>
    </row>
    <row r="6447" spans="1:14" x14ac:dyDescent="0.4">
      <c r="A6447" s="6" t="s">
        <v>18586</v>
      </c>
      <c r="B6447" s="6" t="s">
        <v>18587</v>
      </c>
      <c r="C6447" s="6" t="s">
        <v>18588</v>
      </c>
      <c r="D6447" s="3" t="s">
        <v>17</v>
      </c>
      <c r="E6447" s="3" t="s">
        <v>18</v>
      </c>
      <c r="F6447" s="3">
        <v>1.0728500000000001</v>
      </c>
      <c r="G6447" s="3">
        <v>1.0158400000000001</v>
      </c>
      <c r="H6447" s="3">
        <v>-7.8776200000000005E-2</v>
      </c>
      <c r="I6447" s="3">
        <v>0</v>
      </c>
      <c r="J6447" s="3">
        <v>1</v>
      </c>
      <c r="K6447" s="3">
        <v>1</v>
      </c>
      <c r="L6447" s="3" t="s">
        <v>19</v>
      </c>
      <c r="M6447" s="10">
        <f t="shared" si="200"/>
        <v>-2.3713695808718373E-2</v>
      </c>
      <c r="N6447" s="10">
        <f t="shared" si="201"/>
        <v>0</v>
      </c>
    </row>
    <row r="6448" spans="1:14" x14ac:dyDescent="0.4">
      <c r="A6448" s="6" t="s">
        <v>18589</v>
      </c>
      <c r="B6448" s="6" t="s">
        <v>18590</v>
      </c>
      <c r="C6448" s="6" t="s">
        <v>18591</v>
      </c>
      <c r="D6448" s="3" t="s">
        <v>17</v>
      </c>
      <c r="E6448" s="3" t="s">
        <v>18</v>
      </c>
      <c r="F6448" s="3">
        <v>3.9226000000000001</v>
      </c>
      <c r="G6448" s="3">
        <v>3.7142900000000001</v>
      </c>
      <c r="H6448" s="3">
        <v>-7.8722299999999995E-2</v>
      </c>
      <c r="I6448" s="3">
        <v>-0.20117199999999999</v>
      </c>
      <c r="J6448" s="3">
        <v>0.70960000000000001</v>
      </c>
      <c r="K6448" s="3">
        <v>0.91722999999999999</v>
      </c>
      <c r="L6448" s="3" t="s">
        <v>19</v>
      </c>
      <c r="M6448" s="10">
        <f t="shared" si="200"/>
        <v>-2.3698214932271224E-2</v>
      </c>
      <c r="N6448" s="10">
        <f t="shared" si="201"/>
        <v>0.14898639317633</v>
      </c>
    </row>
    <row r="6449" spans="1:14" x14ac:dyDescent="0.4">
      <c r="A6449" s="6" t="s">
        <v>18592</v>
      </c>
      <c r="B6449" s="6" t="s">
        <v>18593</v>
      </c>
      <c r="C6449" s="6" t="s">
        <v>18594</v>
      </c>
      <c r="D6449" s="3" t="s">
        <v>17</v>
      </c>
      <c r="E6449" s="3" t="s">
        <v>18</v>
      </c>
      <c r="F6449" s="3">
        <v>16.4544</v>
      </c>
      <c r="G6449" s="3">
        <v>15.5807</v>
      </c>
      <c r="H6449" s="3">
        <v>-7.8709200000000007E-2</v>
      </c>
      <c r="I6449" s="3">
        <v>-0.38305600000000001</v>
      </c>
      <c r="J6449" s="3">
        <v>0.45040000000000002</v>
      </c>
      <c r="K6449" s="3">
        <v>0.78006699999999995</v>
      </c>
      <c r="L6449" s="3" t="s">
        <v>19</v>
      </c>
      <c r="M6449" s="10">
        <f t="shared" si="200"/>
        <v>-2.3695085139487683E-2</v>
      </c>
      <c r="N6449" s="10">
        <f t="shared" si="201"/>
        <v>0.34640161815671011</v>
      </c>
    </row>
    <row r="6450" spans="1:14" x14ac:dyDescent="0.4">
      <c r="A6450" s="6" t="s">
        <v>18595</v>
      </c>
      <c r="B6450" s="6" t="s">
        <v>18596</v>
      </c>
      <c r="C6450" s="6" t="s">
        <v>18597</v>
      </c>
      <c r="D6450" s="3" t="s">
        <v>17</v>
      </c>
      <c r="E6450" s="3" t="s">
        <v>18</v>
      </c>
      <c r="F6450" s="3">
        <v>2.34334</v>
      </c>
      <c r="G6450" s="3">
        <v>2.21896</v>
      </c>
      <c r="H6450" s="3">
        <v>-7.8683299999999998E-2</v>
      </c>
      <c r="I6450" s="3">
        <v>-0.15595100000000001</v>
      </c>
      <c r="J6450" s="3">
        <v>0.76819999999999999</v>
      </c>
      <c r="K6450" s="3">
        <v>0.93836699999999995</v>
      </c>
      <c r="L6450" s="3" t="s">
        <v>19</v>
      </c>
      <c r="M6450" s="10">
        <f t="shared" si="200"/>
        <v>-2.3685832335355594E-2</v>
      </c>
      <c r="N6450" s="10">
        <f t="shared" si="201"/>
        <v>0.11452569717084264</v>
      </c>
    </row>
    <row r="6451" spans="1:14" x14ac:dyDescent="0.4">
      <c r="A6451" s="6" t="s">
        <v>18598</v>
      </c>
      <c r="B6451" s="6" t="s">
        <v>18599</v>
      </c>
      <c r="C6451" s="6" t="s">
        <v>18600</v>
      </c>
      <c r="D6451" s="3" t="s">
        <v>17</v>
      </c>
      <c r="E6451" s="3" t="s">
        <v>18</v>
      </c>
      <c r="F6451" s="3">
        <v>0.45607500000000001</v>
      </c>
      <c r="G6451" s="3">
        <v>0.43186799999999997</v>
      </c>
      <c r="H6451" s="3">
        <v>-7.86824E-2</v>
      </c>
      <c r="I6451" s="3">
        <v>0</v>
      </c>
      <c r="J6451" s="3">
        <v>1</v>
      </c>
      <c r="K6451" s="3">
        <v>1</v>
      </c>
      <c r="L6451" s="3" t="s">
        <v>19</v>
      </c>
      <c r="M6451" s="10">
        <f t="shared" si="200"/>
        <v>-2.3685241359060485E-2</v>
      </c>
      <c r="N6451" s="10">
        <f t="shared" si="201"/>
        <v>0</v>
      </c>
    </row>
    <row r="6452" spans="1:14" x14ac:dyDescent="0.4">
      <c r="A6452" s="6" t="s">
        <v>18601</v>
      </c>
      <c r="B6452" s="6" t="s">
        <v>18602</v>
      </c>
      <c r="C6452" s="6" t="s">
        <v>18603</v>
      </c>
      <c r="D6452" s="3" t="s">
        <v>17</v>
      </c>
      <c r="E6452" s="3" t="s">
        <v>18</v>
      </c>
      <c r="F6452" s="3">
        <v>0.57135800000000003</v>
      </c>
      <c r="G6452" s="3">
        <v>0.54104399999999997</v>
      </c>
      <c r="H6452" s="3">
        <v>-7.8649899999999995E-2</v>
      </c>
      <c r="I6452" s="3">
        <v>0</v>
      </c>
      <c r="J6452" s="3">
        <v>1</v>
      </c>
      <c r="K6452" s="3">
        <v>1</v>
      </c>
      <c r="L6452" s="3" t="s">
        <v>19</v>
      </c>
      <c r="M6452" s="10">
        <f t="shared" si="200"/>
        <v>-2.367572741514104E-2</v>
      </c>
      <c r="N6452" s="10">
        <f t="shared" si="201"/>
        <v>0</v>
      </c>
    </row>
    <row r="6453" spans="1:14" x14ac:dyDescent="0.4">
      <c r="A6453" s="6" t="s">
        <v>18604</v>
      </c>
      <c r="B6453" s="6" t="s">
        <v>18605</v>
      </c>
      <c r="C6453" s="6" t="s">
        <v>18606</v>
      </c>
      <c r="D6453" s="3" t="s">
        <v>17</v>
      </c>
      <c r="E6453" s="3" t="s">
        <v>18</v>
      </c>
      <c r="F6453" s="3">
        <v>0.79386100000000004</v>
      </c>
      <c r="G6453" s="3">
        <v>0.75174700000000005</v>
      </c>
      <c r="H6453" s="3">
        <v>-7.8640699999999994E-2</v>
      </c>
      <c r="I6453" s="3">
        <v>0</v>
      </c>
      <c r="J6453" s="3">
        <v>1</v>
      </c>
      <c r="K6453" s="3">
        <v>1</v>
      </c>
      <c r="L6453" s="3" t="s">
        <v>19</v>
      </c>
      <c r="M6453" s="10">
        <f t="shared" si="200"/>
        <v>-2.367276325339774E-2</v>
      </c>
      <c r="N6453" s="10">
        <f t="shared" si="201"/>
        <v>0</v>
      </c>
    </row>
    <row r="6454" spans="1:14" x14ac:dyDescent="0.4">
      <c r="A6454" s="6" t="s">
        <v>18607</v>
      </c>
      <c r="B6454" s="6" t="s">
        <v>18608</v>
      </c>
      <c r="C6454" s="6" t="s">
        <v>18609</v>
      </c>
      <c r="D6454" s="3" t="s">
        <v>17</v>
      </c>
      <c r="E6454" s="3" t="s">
        <v>18</v>
      </c>
      <c r="F6454" s="3">
        <v>7.9638600000000004</v>
      </c>
      <c r="G6454" s="3">
        <v>7.54183</v>
      </c>
      <c r="H6454" s="3">
        <v>-7.8553999999999999E-2</v>
      </c>
      <c r="I6454" s="3">
        <v>-0.243064</v>
      </c>
      <c r="J6454" s="3">
        <v>0.62805</v>
      </c>
      <c r="K6454" s="3">
        <v>0.88029000000000002</v>
      </c>
      <c r="L6454" s="3" t="s">
        <v>19</v>
      </c>
      <c r="M6454" s="10">
        <f t="shared" si="200"/>
        <v>-2.3646878009070466E-2</v>
      </c>
      <c r="N6454" s="10">
        <f t="shared" si="201"/>
        <v>0.20200578005308828</v>
      </c>
    </row>
    <row r="6455" spans="1:14" x14ac:dyDescent="0.4">
      <c r="A6455" s="6" t="s">
        <v>18610</v>
      </c>
      <c r="B6455" s="6" t="s">
        <v>18611</v>
      </c>
      <c r="C6455" s="6" t="s">
        <v>18612</v>
      </c>
      <c r="D6455" s="3" t="s">
        <v>17</v>
      </c>
      <c r="E6455" s="3" t="s">
        <v>18</v>
      </c>
      <c r="F6455" s="3">
        <v>10.9343</v>
      </c>
      <c r="G6455" s="3">
        <v>10.3552</v>
      </c>
      <c r="H6455" s="3">
        <v>-7.8501199999999993E-2</v>
      </c>
      <c r="I6455" s="3">
        <v>-0.33997699999999997</v>
      </c>
      <c r="J6455" s="3">
        <v>0.51075000000000004</v>
      </c>
      <c r="K6455" s="3">
        <v>0.81996999999999998</v>
      </c>
      <c r="L6455" s="3" t="s">
        <v>19</v>
      </c>
      <c r="M6455" s="10">
        <f t="shared" si="200"/>
        <v>-2.3632494022233257E-2</v>
      </c>
      <c r="N6455" s="10">
        <f t="shared" si="201"/>
        <v>0.29179162469551473</v>
      </c>
    </row>
    <row r="6456" spans="1:14" x14ac:dyDescent="0.4">
      <c r="A6456" s="6" t="s">
        <v>18613</v>
      </c>
      <c r="B6456" s="6" t="s">
        <v>18614</v>
      </c>
      <c r="C6456" s="6" t="s">
        <v>18615</v>
      </c>
      <c r="D6456" s="3" t="s">
        <v>17</v>
      </c>
      <c r="E6456" s="3" t="s">
        <v>18</v>
      </c>
      <c r="F6456" s="3">
        <v>1.6976</v>
      </c>
      <c r="G6456" s="3">
        <v>1.60782</v>
      </c>
      <c r="H6456" s="3">
        <v>-7.8393199999999996E-2</v>
      </c>
      <c r="I6456" s="3">
        <v>-0.108586</v>
      </c>
      <c r="J6456" s="3">
        <v>0.82169999999999999</v>
      </c>
      <c r="K6456" s="3">
        <v>0.95250199999999996</v>
      </c>
      <c r="L6456" s="3" t="s">
        <v>19</v>
      </c>
      <c r="M6456" s="10">
        <f t="shared" si="200"/>
        <v>-2.359793991997226E-2</v>
      </c>
      <c r="N6456" s="10">
        <f t="shared" si="201"/>
        <v>8.5286713026376179E-2</v>
      </c>
    </row>
    <row r="6457" spans="1:14" x14ac:dyDescent="0.4">
      <c r="A6457" s="6" t="s">
        <v>18616</v>
      </c>
      <c r="B6457" s="6" t="s">
        <v>18617</v>
      </c>
      <c r="C6457" s="6" t="s">
        <v>18618</v>
      </c>
      <c r="D6457" s="3" t="s">
        <v>17</v>
      </c>
      <c r="E6457" s="3" t="s">
        <v>18</v>
      </c>
      <c r="F6457" s="3">
        <v>37.338700000000003</v>
      </c>
      <c r="G6457" s="3">
        <v>35.365099999999998</v>
      </c>
      <c r="H6457" s="3">
        <v>-7.8344899999999995E-2</v>
      </c>
      <c r="I6457" s="3">
        <v>-0.35509000000000002</v>
      </c>
      <c r="J6457" s="3">
        <v>0.47860000000000003</v>
      </c>
      <c r="K6457" s="3">
        <v>0.80067500000000003</v>
      </c>
      <c r="L6457" s="3" t="s">
        <v>19</v>
      </c>
      <c r="M6457" s="10">
        <f t="shared" si="200"/>
        <v>-2.3584302844119942E-2</v>
      </c>
      <c r="N6457" s="10">
        <f t="shared" si="201"/>
        <v>0.32002730572258142</v>
      </c>
    </row>
    <row r="6458" spans="1:14" x14ac:dyDescent="0.4">
      <c r="A6458" s="6" t="s">
        <v>18619</v>
      </c>
      <c r="B6458" s="6" t="s">
        <v>18620</v>
      </c>
      <c r="C6458" s="6" t="s">
        <v>18621</v>
      </c>
      <c r="D6458" s="3" t="s">
        <v>17</v>
      </c>
      <c r="E6458" s="3" t="s">
        <v>18</v>
      </c>
      <c r="F6458" s="3">
        <v>15.377700000000001</v>
      </c>
      <c r="G6458" s="3">
        <v>14.565099999999999</v>
      </c>
      <c r="H6458" s="3">
        <v>-7.8326800000000002E-2</v>
      </c>
      <c r="I6458" s="3">
        <v>-0.34224199999999999</v>
      </c>
      <c r="J6458" s="3">
        <v>0.51224999999999998</v>
      </c>
      <c r="K6458" s="3">
        <v>0.82084400000000002</v>
      </c>
      <c r="L6458" s="3" t="s">
        <v>19</v>
      </c>
      <c r="M6458" s="10">
        <f t="shared" si="200"/>
        <v>-2.3577913378459749E-2</v>
      </c>
      <c r="N6458" s="10">
        <f t="shared" si="201"/>
        <v>0.29051803292676737</v>
      </c>
    </row>
    <row r="6459" spans="1:14" x14ac:dyDescent="0.4">
      <c r="A6459" s="6" t="s">
        <v>18622</v>
      </c>
      <c r="B6459" s="6" t="s">
        <v>18623</v>
      </c>
      <c r="C6459" s="6" t="s">
        <v>18624</v>
      </c>
      <c r="D6459" s="3" t="s">
        <v>17</v>
      </c>
      <c r="E6459" s="3" t="s">
        <v>18</v>
      </c>
      <c r="F6459" s="3">
        <v>11.332599999999999</v>
      </c>
      <c r="G6459" s="3">
        <v>10.734500000000001</v>
      </c>
      <c r="H6459" s="3">
        <v>-7.8225900000000001E-2</v>
      </c>
      <c r="I6459" s="3">
        <v>-0.27581499999999998</v>
      </c>
      <c r="J6459" s="3">
        <v>0.58120000000000005</v>
      </c>
      <c r="K6459" s="3">
        <v>0.85772499999999996</v>
      </c>
      <c r="L6459" s="3" t="s">
        <v>19</v>
      </c>
      <c r="M6459" s="10">
        <f t="shared" si="200"/>
        <v>-2.354773967297653E-2</v>
      </c>
      <c r="N6459" s="10">
        <f t="shared" si="201"/>
        <v>0.23567439437401599</v>
      </c>
    </row>
    <row r="6460" spans="1:14" x14ac:dyDescent="0.4">
      <c r="A6460" s="6" t="s">
        <v>18625</v>
      </c>
      <c r="B6460" s="6" t="s">
        <v>18626</v>
      </c>
      <c r="C6460" s="6" t="s">
        <v>18627</v>
      </c>
      <c r="D6460" s="3" t="s">
        <v>17</v>
      </c>
      <c r="E6460" s="3" t="s">
        <v>18</v>
      </c>
      <c r="F6460" s="3">
        <v>3.9765999999999999</v>
      </c>
      <c r="G6460" s="3">
        <v>3.7668200000000001</v>
      </c>
      <c r="H6460" s="3">
        <v>-7.8185699999999997E-2</v>
      </c>
      <c r="I6460" s="3">
        <v>-0.17872399999999999</v>
      </c>
      <c r="J6460" s="3">
        <v>0.74644999999999995</v>
      </c>
      <c r="K6460" s="3">
        <v>0.93051399999999995</v>
      </c>
      <c r="L6460" s="3" t="s">
        <v>19</v>
      </c>
      <c r="M6460" s="10">
        <f t="shared" si="200"/>
        <v>-2.3537040529143891E-2</v>
      </c>
      <c r="N6460" s="10">
        <f t="shared" si="201"/>
        <v>0.12699927762595575</v>
      </c>
    </row>
    <row r="6461" spans="1:14" x14ac:dyDescent="0.4">
      <c r="A6461" s="6" t="s">
        <v>18628</v>
      </c>
      <c r="B6461" s="6" t="s">
        <v>18629</v>
      </c>
      <c r="C6461" s="6" t="s">
        <v>18630</v>
      </c>
      <c r="D6461" s="3" t="s">
        <v>17</v>
      </c>
      <c r="E6461" s="3" t="s">
        <v>18</v>
      </c>
      <c r="F6461" s="3">
        <v>9.4936500000000006</v>
      </c>
      <c r="G6461" s="3">
        <v>8.9933399999999999</v>
      </c>
      <c r="H6461" s="3">
        <v>-7.8106900000000007E-2</v>
      </c>
      <c r="I6461" s="3">
        <v>-0.29055900000000001</v>
      </c>
      <c r="J6461" s="3">
        <v>0.58745000000000003</v>
      </c>
      <c r="K6461" s="3">
        <v>0.86028700000000002</v>
      </c>
      <c r="L6461" s="3" t="s">
        <v>19</v>
      </c>
      <c r="M6461" s="10">
        <f t="shared" si="200"/>
        <v>-2.3512204098154906E-2</v>
      </c>
      <c r="N6461" s="10">
        <f t="shared" si="201"/>
        <v>0.23102909186163614</v>
      </c>
    </row>
    <row r="6462" spans="1:14" x14ac:dyDescent="0.4">
      <c r="A6462" s="6" t="s">
        <v>18631</v>
      </c>
      <c r="B6462" s="6" t="s">
        <v>18632</v>
      </c>
      <c r="C6462" s="6" t="s">
        <v>18633</v>
      </c>
      <c r="D6462" s="3" t="s">
        <v>17</v>
      </c>
      <c r="E6462" s="3" t="s">
        <v>18</v>
      </c>
      <c r="F6462" s="3">
        <v>6.2956099999999999</v>
      </c>
      <c r="G6462" s="3">
        <v>5.9640599999999999</v>
      </c>
      <c r="H6462" s="3">
        <v>-7.8052700000000003E-2</v>
      </c>
      <c r="I6462" s="3">
        <v>-0.20222499999999999</v>
      </c>
      <c r="J6462" s="3">
        <v>0.73319999999999996</v>
      </c>
      <c r="K6462" s="3">
        <v>0.92652500000000004</v>
      </c>
      <c r="L6462" s="3" t="s">
        <v>19</v>
      </c>
      <c r="M6462" s="10">
        <f t="shared" si="200"/>
        <v>-2.3495812621888174E-2</v>
      </c>
      <c r="N6462" s="10">
        <f t="shared" si="201"/>
        <v>0.13477754370982095</v>
      </c>
    </row>
    <row r="6463" spans="1:14" x14ac:dyDescent="0.4">
      <c r="A6463" s="6" t="s">
        <v>18634</v>
      </c>
      <c r="B6463" s="6" t="s">
        <v>18635</v>
      </c>
      <c r="C6463" s="6" t="s">
        <v>18636</v>
      </c>
      <c r="D6463" s="3" t="s">
        <v>17</v>
      </c>
      <c r="E6463" s="3" t="s">
        <v>18</v>
      </c>
      <c r="F6463" s="3">
        <v>9.1903000000000006</v>
      </c>
      <c r="G6463" s="3">
        <v>8.7063699999999997</v>
      </c>
      <c r="H6463" s="3">
        <v>-7.8040700000000005E-2</v>
      </c>
      <c r="I6463" s="3">
        <v>-0.21129999999999999</v>
      </c>
      <c r="J6463" s="3">
        <v>0.71809999999999996</v>
      </c>
      <c r="K6463" s="3">
        <v>0.92261899999999997</v>
      </c>
      <c r="L6463" s="3" t="s">
        <v>19</v>
      </c>
      <c r="M6463" s="10">
        <f t="shared" si="200"/>
        <v>-2.3492568646046846E-2</v>
      </c>
      <c r="N6463" s="10">
        <f t="shared" si="201"/>
        <v>0.14381507327283022</v>
      </c>
    </row>
    <row r="6464" spans="1:14" x14ac:dyDescent="0.4">
      <c r="A6464" s="6" t="s">
        <v>18637</v>
      </c>
      <c r="B6464" s="6" t="s">
        <v>18638</v>
      </c>
      <c r="C6464" s="6" t="s">
        <v>18639</v>
      </c>
      <c r="D6464" s="3" t="s">
        <v>17</v>
      </c>
      <c r="E6464" s="3" t="s">
        <v>18</v>
      </c>
      <c r="F6464" s="3">
        <v>4.5572999999999997</v>
      </c>
      <c r="G6464" s="3">
        <v>4.3174099999999997</v>
      </c>
      <c r="H6464" s="3">
        <v>-7.8013899999999997E-2</v>
      </c>
      <c r="I6464" s="3">
        <v>-0.161746</v>
      </c>
      <c r="J6464" s="3">
        <v>0.79264999999999997</v>
      </c>
      <c r="K6464" s="3">
        <v>0.94399900000000003</v>
      </c>
      <c r="L6464" s="3" t="s">
        <v>19</v>
      </c>
      <c r="M6464" s="10">
        <f t="shared" si="200"/>
        <v>-2.3484325352115337E-2</v>
      </c>
      <c r="N6464" s="10">
        <f t="shared" si="201"/>
        <v>0.10091853604017977</v>
      </c>
    </row>
    <row r="6465" spans="1:14" x14ac:dyDescent="0.4">
      <c r="A6465" s="6" t="s">
        <v>18640</v>
      </c>
      <c r="B6465" s="6" t="s">
        <v>18641</v>
      </c>
      <c r="C6465" s="6" t="s">
        <v>18642</v>
      </c>
      <c r="D6465" s="3" t="s">
        <v>17</v>
      </c>
      <c r="E6465" s="3" t="s">
        <v>18</v>
      </c>
      <c r="F6465" s="3">
        <v>0.44940400000000003</v>
      </c>
      <c r="G6465" s="3">
        <v>0.42576999999999998</v>
      </c>
      <c r="H6465" s="3">
        <v>-7.7937199999999998E-2</v>
      </c>
      <c r="I6465" s="3">
        <v>0</v>
      </c>
      <c r="J6465" s="3">
        <v>1</v>
      </c>
      <c r="K6465" s="3">
        <v>1</v>
      </c>
      <c r="L6465" s="3" t="s">
        <v>19</v>
      </c>
      <c r="M6465" s="10">
        <f t="shared" si="200"/>
        <v>-2.3461876074961401E-2</v>
      </c>
      <c r="N6465" s="10">
        <f t="shared" si="201"/>
        <v>0</v>
      </c>
    </row>
    <row r="6466" spans="1:14" x14ac:dyDescent="0.4">
      <c r="A6466" s="6" t="s">
        <v>18643</v>
      </c>
      <c r="B6466" s="6" t="s">
        <v>18644</v>
      </c>
      <c r="C6466" s="6" t="s">
        <v>18645</v>
      </c>
      <c r="D6466" s="3" t="s">
        <v>17</v>
      </c>
      <c r="E6466" s="3" t="s">
        <v>18</v>
      </c>
      <c r="F6466" s="3">
        <v>6.2730300000000003</v>
      </c>
      <c r="G6466" s="3">
        <v>5.9431599999999998</v>
      </c>
      <c r="H6466" s="3">
        <v>-7.7931500000000001E-2</v>
      </c>
      <c r="I6466" s="3">
        <v>-0.26676499999999997</v>
      </c>
      <c r="J6466" s="3">
        <v>0.61109999999999998</v>
      </c>
      <c r="K6466" s="3">
        <v>0.87158800000000003</v>
      </c>
      <c r="L6466" s="3" t="s">
        <v>19</v>
      </c>
      <c r="M6466" s="10">
        <f t="shared" ref="M6466:M6529" si="202">LOG(G6466/F6466,10)</f>
        <v>-2.3459942139130666E-2</v>
      </c>
      <c r="N6466" s="10">
        <f t="shared" si="201"/>
        <v>0.21388771628017345</v>
      </c>
    </row>
    <row r="6467" spans="1:14" x14ac:dyDescent="0.4">
      <c r="A6467" s="6" t="s">
        <v>18646</v>
      </c>
      <c r="B6467" s="6" t="s">
        <v>18647</v>
      </c>
      <c r="C6467" s="6" t="s">
        <v>18648</v>
      </c>
      <c r="D6467" s="3" t="s">
        <v>17</v>
      </c>
      <c r="E6467" s="3" t="s">
        <v>18</v>
      </c>
      <c r="F6467" s="3">
        <v>161.167</v>
      </c>
      <c r="G6467" s="3">
        <v>152.69200000000001</v>
      </c>
      <c r="H6467" s="3">
        <v>-7.7926099999999998E-2</v>
      </c>
      <c r="I6467" s="3">
        <v>-0.36834800000000001</v>
      </c>
      <c r="J6467" s="3">
        <v>0.45710000000000001</v>
      </c>
      <c r="K6467" s="3">
        <v>0.78542199999999995</v>
      </c>
      <c r="L6467" s="3" t="s">
        <v>19</v>
      </c>
      <c r="M6467" s="10">
        <f t="shared" si="202"/>
        <v>-2.3459838290194879E-2</v>
      </c>
      <c r="N6467" s="10">
        <f t="shared" ref="N6467:N6530" si="203">-LOG(J6467,10)</f>
        <v>0.33998877871066918</v>
      </c>
    </row>
    <row r="6468" spans="1:14" x14ac:dyDescent="0.4">
      <c r="A6468" s="6" t="s">
        <v>18649</v>
      </c>
      <c r="B6468" s="6" t="s">
        <v>18650</v>
      </c>
      <c r="C6468" s="6" t="s">
        <v>18651</v>
      </c>
      <c r="D6468" s="3" t="s">
        <v>17</v>
      </c>
      <c r="E6468" s="3" t="s">
        <v>18</v>
      </c>
      <c r="F6468" s="3">
        <v>3.9224399999999999</v>
      </c>
      <c r="G6468" s="3">
        <v>3.71624</v>
      </c>
      <c r="H6468" s="3">
        <v>-7.7905600000000005E-2</v>
      </c>
      <c r="I6468" s="3">
        <v>-0.18135299999999999</v>
      </c>
      <c r="J6468" s="3">
        <v>0.74285000000000001</v>
      </c>
      <c r="K6468" s="3">
        <v>0.92973899999999998</v>
      </c>
      <c r="L6468" s="3" t="s">
        <v>19</v>
      </c>
      <c r="M6468" s="10">
        <f t="shared" si="202"/>
        <v>-2.345255550525931E-2</v>
      </c>
      <c r="N6468" s="10">
        <f t="shared" si="203"/>
        <v>0.12909887230801409</v>
      </c>
    </row>
    <row r="6469" spans="1:14" x14ac:dyDescent="0.4">
      <c r="A6469" s="6" t="s">
        <v>18652</v>
      </c>
      <c r="B6469" s="6" t="s">
        <v>18653</v>
      </c>
      <c r="C6469" s="6" t="s">
        <v>18654</v>
      </c>
      <c r="D6469" s="3" t="s">
        <v>17</v>
      </c>
      <c r="E6469" s="3" t="s">
        <v>18</v>
      </c>
      <c r="F6469" s="3">
        <v>0.374525</v>
      </c>
      <c r="G6469" s="3">
        <v>0.35483900000000002</v>
      </c>
      <c r="H6469" s="3">
        <v>-7.7896300000000002E-2</v>
      </c>
      <c r="I6469" s="3">
        <v>0</v>
      </c>
      <c r="J6469" s="3">
        <v>1</v>
      </c>
      <c r="K6469" s="3">
        <v>1</v>
      </c>
      <c r="L6469" s="3" t="s">
        <v>19</v>
      </c>
      <c r="M6469" s="10">
        <f t="shared" si="202"/>
        <v>-2.3449466033149687E-2</v>
      </c>
      <c r="N6469" s="10">
        <f t="shared" si="203"/>
        <v>0</v>
      </c>
    </row>
    <row r="6470" spans="1:14" x14ac:dyDescent="0.4">
      <c r="A6470" s="6" t="s">
        <v>18655</v>
      </c>
      <c r="B6470" s="6" t="s">
        <v>18656</v>
      </c>
      <c r="C6470" s="6" t="s">
        <v>18657</v>
      </c>
      <c r="D6470" s="3" t="s">
        <v>17</v>
      </c>
      <c r="E6470" s="3" t="s">
        <v>18</v>
      </c>
      <c r="F6470" s="3">
        <v>26.984500000000001</v>
      </c>
      <c r="G6470" s="3">
        <v>25.568300000000001</v>
      </c>
      <c r="H6470" s="3">
        <v>-7.7778100000000003E-2</v>
      </c>
      <c r="I6470" s="3">
        <v>-0.37590400000000002</v>
      </c>
      <c r="J6470" s="3">
        <v>0.48065000000000002</v>
      </c>
      <c r="K6470" s="3">
        <v>0.80193400000000004</v>
      </c>
      <c r="L6470" s="3" t="s">
        <v>19</v>
      </c>
      <c r="M6470" s="10">
        <f t="shared" si="202"/>
        <v>-2.3412522003582136E-2</v>
      </c>
      <c r="N6470" s="10">
        <f t="shared" si="203"/>
        <v>0.31817105335190593</v>
      </c>
    </row>
    <row r="6471" spans="1:14" x14ac:dyDescent="0.4">
      <c r="A6471" s="6" t="s">
        <v>18658</v>
      </c>
      <c r="B6471" s="6" t="s">
        <v>18659</v>
      </c>
      <c r="C6471" s="6" t="s">
        <v>18660</v>
      </c>
      <c r="D6471" s="3" t="s">
        <v>17</v>
      </c>
      <c r="E6471" s="3" t="s">
        <v>18</v>
      </c>
      <c r="F6471" s="3">
        <v>37.580800000000004</v>
      </c>
      <c r="G6471" s="3">
        <v>35.608699999999999</v>
      </c>
      <c r="H6471" s="3">
        <v>-7.7765299999999996E-2</v>
      </c>
      <c r="I6471" s="3">
        <v>-0.35943199999999997</v>
      </c>
      <c r="J6471" s="3">
        <v>0.47075</v>
      </c>
      <c r="K6471" s="3">
        <v>0.79516100000000001</v>
      </c>
      <c r="L6471" s="3" t="s">
        <v>19</v>
      </c>
      <c r="M6471" s="10">
        <f t="shared" si="202"/>
        <v>-2.3409902121669705E-2</v>
      </c>
      <c r="N6471" s="10">
        <f t="shared" si="203"/>
        <v>0.32720967131129752</v>
      </c>
    </row>
    <row r="6472" spans="1:14" x14ac:dyDescent="0.4">
      <c r="A6472" s="6" t="s">
        <v>18661</v>
      </c>
      <c r="B6472" s="6" t="e">
        <v>#N/A</v>
      </c>
      <c r="C6472" s="6" t="s">
        <v>18662</v>
      </c>
      <c r="D6472" s="3" t="s">
        <v>17</v>
      </c>
      <c r="E6472" s="3" t="s">
        <v>18</v>
      </c>
      <c r="F6472" s="3">
        <v>56.3673</v>
      </c>
      <c r="G6472" s="3">
        <v>53.411799999999999</v>
      </c>
      <c r="H6472" s="3">
        <v>-7.7698900000000001E-2</v>
      </c>
      <c r="I6472" s="3">
        <v>-0.40297300000000003</v>
      </c>
      <c r="J6472" s="3">
        <v>0.50219999999999998</v>
      </c>
      <c r="K6472" s="3">
        <v>0.81491899999999995</v>
      </c>
      <c r="L6472" s="3" t="s">
        <v>19</v>
      </c>
      <c r="M6472" s="10">
        <f t="shared" si="202"/>
        <v>-2.3390018442496333E-2</v>
      </c>
      <c r="N6472" s="10">
        <f t="shared" si="203"/>
        <v>0.29912329162309637</v>
      </c>
    </row>
    <row r="6473" spans="1:14" x14ac:dyDescent="0.4">
      <c r="A6473" s="6" t="s">
        <v>18663</v>
      </c>
      <c r="B6473" s="6" t="s">
        <v>18664</v>
      </c>
      <c r="C6473" s="6" t="s">
        <v>18665</v>
      </c>
      <c r="D6473" s="3" t="s">
        <v>17</v>
      </c>
      <c r="E6473" s="3" t="s">
        <v>18</v>
      </c>
      <c r="F6473" s="3">
        <v>6.3479200000000002</v>
      </c>
      <c r="G6473" s="3">
        <v>6.0153299999999996</v>
      </c>
      <c r="H6473" s="3">
        <v>-7.7641500000000002E-2</v>
      </c>
      <c r="I6473" s="3">
        <v>-0.29888500000000001</v>
      </c>
      <c r="J6473" s="3">
        <v>0.54290000000000005</v>
      </c>
      <c r="K6473" s="3">
        <v>0.83716199999999996</v>
      </c>
      <c r="L6473" s="3" t="s">
        <v>19</v>
      </c>
      <c r="M6473" s="10">
        <f t="shared" si="202"/>
        <v>-2.3371987245733385E-2</v>
      </c>
      <c r="N6473" s="10">
        <f t="shared" si="203"/>
        <v>0.26528015834432012</v>
      </c>
    </row>
    <row r="6474" spans="1:14" x14ac:dyDescent="0.4">
      <c r="A6474" s="6" t="s">
        <v>18666</v>
      </c>
      <c r="B6474" s="6" t="s">
        <v>18667</v>
      </c>
      <c r="C6474" s="6" t="s">
        <v>18668</v>
      </c>
      <c r="D6474" s="3" t="s">
        <v>17</v>
      </c>
      <c r="E6474" s="3" t="s">
        <v>18</v>
      </c>
      <c r="F6474" s="3">
        <v>25.827999999999999</v>
      </c>
      <c r="G6474" s="3">
        <v>24.474900000000002</v>
      </c>
      <c r="H6474" s="3">
        <v>-7.7631000000000006E-2</v>
      </c>
      <c r="I6474" s="3">
        <v>-0.36893900000000002</v>
      </c>
      <c r="J6474" s="3">
        <v>0.46115</v>
      </c>
      <c r="K6474" s="3">
        <v>0.78747299999999998</v>
      </c>
      <c r="L6474" s="3" t="s">
        <v>19</v>
      </c>
      <c r="M6474" s="10">
        <f t="shared" si="202"/>
        <v>-2.3369851703444133E-2</v>
      </c>
      <c r="N6474" s="10">
        <f t="shared" si="203"/>
        <v>0.33615778702620597</v>
      </c>
    </row>
    <row r="6475" spans="1:14" x14ac:dyDescent="0.4">
      <c r="A6475" s="6" t="s">
        <v>18669</v>
      </c>
      <c r="B6475" s="6" t="s">
        <v>18670</v>
      </c>
      <c r="C6475" s="6" t="s">
        <v>18671</v>
      </c>
      <c r="D6475" s="3" t="s">
        <v>17</v>
      </c>
      <c r="E6475" s="3" t="s">
        <v>18</v>
      </c>
      <c r="F6475" s="3">
        <v>10.4405</v>
      </c>
      <c r="G6475" s="3">
        <v>9.8935700000000004</v>
      </c>
      <c r="H6475" s="3">
        <v>-7.7631000000000006E-2</v>
      </c>
      <c r="I6475" s="3">
        <v>-0.13843800000000001</v>
      </c>
      <c r="J6475" s="3">
        <v>0.77529999999999999</v>
      </c>
      <c r="K6475" s="3">
        <v>0.94017600000000001</v>
      </c>
      <c r="L6475" s="3" t="s">
        <v>19</v>
      </c>
      <c r="M6475" s="10">
        <f t="shared" si="202"/>
        <v>-2.3368266829254126E-2</v>
      </c>
      <c r="N6475" s="10">
        <f t="shared" si="203"/>
        <v>0.11053021603049258</v>
      </c>
    </row>
    <row r="6476" spans="1:14" x14ac:dyDescent="0.4">
      <c r="A6476" s="6" t="s">
        <v>18672</v>
      </c>
      <c r="B6476" s="6" t="s">
        <v>18673</v>
      </c>
      <c r="C6476" s="6" t="s">
        <v>18674</v>
      </c>
      <c r="D6476" s="3" t="s">
        <v>17</v>
      </c>
      <c r="E6476" s="3" t="s">
        <v>18</v>
      </c>
      <c r="F6476" s="3">
        <v>9.5061</v>
      </c>
      <c r="G6476" s="3">
        <v>9.0081299999999995</v>
      </c>
      <c r="H6476" s="3">
        <v>-7.7625899999999998E-2</v>
      </c>
      <c r="I6476" s="3">
        <v>-0.29770600000000003</v>
      </c>
      <c r="J6476" s="3">
        <v>0.56835000000000002</v>
      </c>
      <c r="K6476" s="3">
        <v>0.85197199999999995</v>
      </c>
      <c r="L6476" s="3" t="s">
        <v>19</v>
      </c>
      <c r="M6476" s="10">
        <f t="shared" si="202"/>
        <v>-2.3367733536730096E-2</v>
      </c>
      <c r="N6476" s="10">
        <f t="shared" si="203"/>
        <v>0.24538413566932554</v>
      </c>
    </row>
    <row r="6477" spans="1:14" x14ac:dyDescent="0.4">
      <c r="A6477" s="6" t="s">
        <v>18675</v>
      </c>
      <c r="B6477" s="6" t="e">
        <v>#N/A</v>
      </c>
      <c r="C6477" s="6" t="s">
        <v>18676</v>
      </c>
      <c r="D6477" s="3" t="s">
        <v>17</v>
      </c>
      <c r="E6477" s="3" t="s">
        <v>18</v>
      </c>
      <c r="F6477" s="3">
        <v>2.9145300000000001</v>
      </c>
      <c r="G6477" s="3">
        <v>2.7618900000000002</v>
      </c>
      <c r="H6477" s="3">
        <v>-7.7609899999999996E-2</v>
      </c>
      <c r="I6477" s="3">
        <v>-0.20528099999999999</v>
      </c>
      <c r="J6477" s="3">
        <v>0.67605000000000004</v>
      </c>
      <c r="K6477" s="3">
        <v>0.90403500000000003</v>
      </c>
      <c r="L6477" s="3" t="s">
        <v>19</v>
      </c>
      <c r="M6477" s="10">
        <f t="shared" si="202"/>
        <v>-2.3362152388557114E-2</v>
      </c>
      <c r="N6477" s="10">
        <f t="shared" si="203"/>
        <v>0.1700211828733412</v>
      </c>
    </row>
    <row r="6478" spans="1:14" x14ac:dyDescent="0.4">
      <c r="A6478" s="6" t="s">
        <v>18677</v>
      </c>
      <c r="B6478" s="6" t="s">
        <v>18678</v>
      </c>
      <c r="C6478" s="6" t="s">
        <v>18679</v>
      </c>
      <c r="D6478" s="3" t="s">
        <v>17</v>
      </c>
      <c r="E6478" s="3" t="s">
        <v>18</v>
      </c>
      <c r="F6478" s="3">
        <v>7.6349499999999999</v>
      </c>
      <c r="G6478" s="3">
        <v>7.2352499999999997</v>
      </c>
      <c r="H6478" s="3">
        <v>-7.7576800000000001E-2</v>
      </c>
      <c r="I6478" s="3">
        <v>-0.240924</v>
      </c>
      <c r="J6478" s="3">
        <v>0.62795000000000001</v>
      </c>
      <c r="K6478" s="3">
        <v>0.88029000000000002</v>
      </c>
      <c r="L6478" s="3" t="s">
        <v>19</v>
      </c>
      <c r="M6478" s="10">
        <f t="shared" si="202"/>
        <v>-2.3352655364464178E-2</v>
      </c>
      <c r="N6478" s="10">
        <f t="shared" si="203"/>
        <v>0.20207493522551195</v>
      </c>
    </row>
    <row r="6479" spans="1:14" x14ac:dyDescent="0.4">
      <c r="A6479" s="6" t="s">
        <v>18680</v>
      </c>
      <c r="B6479" s="6" t="s">
        <v>18681</v>
      </c>
      <c r="C6479" s="6" t="s">
        <v>17264</v>
      </c>
      <c r="D6479" s="3" t="s">
        <v>17</v>
      </c>
      <c r="E6479" s="3" t="s">
        <v>18</v>
      </c>
      <c r="F6479" s="3">
        <v>4.4851099999999997</v>
      </c>
      <c r="G6479" s="3">
        <v>4.2505300000000004</v>
      </c>
      <c r="H6479" s="3">
        <v>-7.7502399999999999E-2</v>
      </c>
      <c r="I6479" s="3">
        <v>-0.11874999999999999</v>
      </c>
      <c r="J6479" s="3">
        <v>0.81499999999999995</v>
      </c>
      <c r="K6479" s="3">
        <v>0.95045299999999999</v>
      </c>
      <c r="L6479" s="3" t="s">
        <v>19</v>
      </c>
      <c r="M6479" s="10">
        <f t="shared" si="202"/>
        <v>-2.3330013091954344E-2</v>
      </c>
      <c r="N6479" s="10">
        <f t="shared" si="203"/>
        <v>8.8842391260023398E-2</v>
      </c>
    </row>
    <row r="6480" spans="1:14" x14ac:dyDescent="0.4">
      <c r="A6480" s="6" t="s">
        <v>18682</v>
      </c>
      <c r="B6480" s="6" t="s">
        <v>18683</v>
      </c>
      <c r="C6480" s="6" t="s">
        <v>18684</v>
      </c>
      <c r="D6480" s="3" t="s">
        <v>17</v>
      </c>
      <c r="E6480" s="3" t="s">
        <v>18</v>
      </c>
      <c r="F6480" s="3">
        <v>0.62941499999999995</v>
      </c>
      <c r="G6480" s="3">
        <v>0.59649799999999997</v>
      </c>
      <c r="H6480" s="3">
        <v>-7.7494199999999999E-2</v>
      </c>
      <c r="I6480" s="3">
        <v>0</v>
      </c>
      <c r="J6480" s="3">
        <v>1</v>
      </c>
      <c r="K6480" s="3">
        <v>1</v>
      </c>
      <c r="L6480" s="3" t="s">
        <v>19</v>
      </c>
      <c r="M6480" s="10">
        <f t="shared" si="202"/>
        <v>-2.332809679452957E-2</v>
      </c>
      <c r="N6480" s="10">
        <f t="shared" si="203"/>
        <v>0</v>
      </c>
    </row>
    <row r="6481" spans="1:14" x14ac:dyDescent="0.4">
      <c r="A6481" s="6" t="s">
        <v>18685</v>
      </c>
      <c r="B6481" s="6" t="s">
        <v>18686</v>
      </c>
      <c r="C6481" s="6" t="s">
        <v>18687</v>
      </c>
      <c r="D6481" s="3" t="s">
        <v>17</v>
      </c>
      <c r="E6481" s="3" t="s">
        <v>18</v>
      </c>
      <c r="F6481" s="3">
        <v>19.4711</v>
      </c>
      <c r="G6481" s="3">
        <v>18.453299999999999</v>
      </c>
      <c r="H6481" s="3">
        <v>-7.7457499999999999E-2</v>
      </c>
      <c r="I6481" s="3">
        <v>-0.25364999999999999</v>
      </c>
      <c r="J6481" s="3">
        <v>0.61275000000000002</v>
      </c>
      <c r="K6481" s="3">
        <v>0.87248899999999996</v>
      </c>
      <c r="L6481" s="3" t="s">
        <v>19</v>
      </c>
      <c r="M6481" s="10">
        <f t="shared" si="202"/>
        <v>-2.331644500149279E-2</v>
      </c>
      <c r="N6481" s="10">
        <f t="shared" si="203"/>
        <v>0.21271668007588443</v>
      </c>
    </row>
    <row r="6482" spans="1:14" x14ac:dyDescent="0.4">
      <c r="A6482" s="6" t="s">
        <v>18688</v>
      </c>
      <c r="B6482" s="6" t="s">
        <v>18689</v>
      </c>
      <c r="C6482" s="6" t="s">
        <v>18690</v>
      </c>
      <c r="D6482" s="3" t="s">
        <v>17</v>
      </c>
      <c r="E6482" s="3" t="s">
        <v>18</v>
      </c>
      <c r="F6482" s="3">
        <v>56.806600000000003</v>
      </c>
      <c r="G6482" s="3">
        <v>53.837800000000001</v>
      </c>
      <c r="H6482" s="3">
        <v>-7.7440899999999993E-2</v>
      </c>
      <c r="I6482" s="3">
        <v>-0.40155600000000002</v>
      </c>
      <c r="J6482" s="3">
        <v>0.48135</v>
      </c>
      <c r="K6482" s="3">
        <v>0.80211900000000003</v>
      </c>
      <c r="L6482" s="3" t="s">
        <v>19</v>
      </c>
      <c r="M6482" s="10">
        <f t="shared" si="202"/>
        <v>-2.3311491781270798E-2</v>
      </c>
      <c r="N6482" s="10">
        <f t="shared" si="203"/>
        <v>0.31753902384881466</v>
      </c>
    </row>
    <row r="6483" spans="1:14" x14ac:dyDescent="0.4">
      <c r="A6483" s="6" t="s">
        <v>18691</v>
      </c>
      <c r="B6483" s="6" t="s">
        <v>18692</v>
      </c>
      <c r="C6483" s="6" t="s">
        <v>18693</v>
      </c>
      <c r="D6483" s="3" t="s">
        <v>17</v>
      </c>
      <c r="E6483" s="3" t="s">
        <v>18</v>
      </c>
      <c r="F6483" s="3">
        <v>3.46957</v>
      </c>
      <c r="G6483" s="3">
        <v>3.2883200000000001</v>
      </c>
      <c r="H6483" s="3">
        <v>-7.7404399999999998E-2</v>
      </c>
      <c r="I6483" s="3">
        <v>-0.177177</v>
      </c>
      <c r="J6483" s="3">
        <v>0.74419999999999997</v>
      </c>
      <c r="K6483" s="3">
        <v>0.93016100000000002</v>
      </c>
      <c r="L6483" s="3" t="s">
        <v>19</v>
      </c>
      <c r="M6483" s="10">
        <f t="shared" si="202"/>
        <v>-2.3301580070050856E-2</v>
      </c>
      <c r="N6483" s="10">
        <f t="shared" si="203"/>
        <v>0.12831033431448474</v>
      </c>
    </row>
    <row r="6484" spans="1:14" x14ac:dyDescent="0.4">
      <c r="A6484" s="6" t="s">
        <v>18694</v>
      </c>
      <c r="B6484" s="6" t="s">
        <v>18695</v>
      </c>
      <c r="C6484" s="6" t="s">
        <v>18696</v>
      </c>
      <c r="D6484" s="3" t="s">
        <v>17</v>
      </c>
      <c r="E6484" s="3" t="s">
        <v>18</v>
      </c>
      <c r="F6484" s="3">
        <v>38.874099999999999</v>
      </c>
      <c r="G6484" s="3">
        <v>36.843600000000002</v>
      </c>
      <c r="H6484" s="3">
        <v>-7.7396800000000002E-2</v>
      </c>
      <c r="I6484" s="3">
        <v>-0.386239</v>
      </c>
      <c r="J6484" s="3">
        <v>0.47789999999999999</v>
      </c>
      <c r="K6484" s="3">
        <v>0.80029499999999998</v>
      </c>
      <c r="L6484" s="3" t="s">
        <v>19</v>
      </c>
      <c r="M6484" s="10">
        <f t="shared" si="202"/>
        <v>-2.3298288860938952E-2</v>
      </c>
      <c r="N6484" s="10">
        <f t="shared" si="203"/>
        <v>0.32066296947920603</v>
      </c>
    </row>
    <row r="6485" spans="1:14" x14ac:dyDescent="0.4">
      <c r="A6485" s="6" t="s">
        <v>18697</v>
      </c>
      <c r="B6485" s="6" t="s">
        <v>18698</v>
      </c>
      <c r="C6485" s="6" t="s">
        <v>18699</v>
      </c>
      <c r="D6485" s="3" t="s">
        <v>17</v>
      </c>
      <c r="E6485" s="3" t="s">
        <v>18</v>
      </c>
      <c r="F6485" s="3">
        <v>6.5677599999999998</v>
      </c>
      <c r="G6485" s="3">
        <v>6.2249299999999996</v>
      </c>
      <c r="H6485" s="3">
        <v>-7.73456E-2</v>
      </c>
      <c r="I6485" s="3">
        <v>-0.29427799999999998</v>
      </c>
      <c r="J6485" s="3">
        <v>0.57304999999999995</v>
      </c>
      <c r="K6485" s="3">
        <v>0.85395600000000005</v>
      </c>
      <c r="L6485" s="3" t="s">
        <v>19</v>
      </c>
      <c r="M6485" s="10">
        <f t="shared" si="202"/>
        <v>-2.3282802244351326E-2</v>
      </c>
      <c r="N6485" s="10">
        <f t="shared" si="203"/>
        <v>0.24180748313429157</v>
      </c>
    </row>
    <row r="6486" spans="1:14" x14ac:dyDescent="0.4">
      <c r="A6486" s="6" t="s">
        <v>18700</v>
      </c>
      <c r="B6486" s="6" t="e">
        <v>#N/A</v>
      </c>
      <c r="C6486" s="6" t="s">
        <v>18701</v>
      </c>
      <c r="D6486" s="3" t="s">
        <v>17</v>
      </c>
      <c r="E6486" s="3" t="s">
        <v>18</v>
      </c>
      <c r="F6486" s="3">
        <v>10.3536</v>
      </c>
      <c r="G6486" s="3">
        <v>9.8134399999999999</v>
      </c>
      <c r="H6486" s="3">
        <v>-7.7299199999999998E-2</v>
      </c>
      <c r="I6486" s="3">
        <v>-0.29504399999999997</v>
      </c>
      <c r="J6486" s="3">
        <v>0.58489999999999998</v>
      </c>
      <c r="K6486" s="3">
        <v>0.85881099999999999</v>
      </c>
      <c r="L6486" s="3" t="s">
        <v>19</v>
      </c>
      <c r="M6486" s="10">
        <f t="shared" si="202"/>
        <v>-2.3270110965794042E-2</v>
      </c>
      <c r="N6486" s="10">
        <f t="shared" si="203"/>
        <v>0.23291837863667775</v>
      </c>
    </row>
    <row r="6487" spans="1:14" x14ac:dyDescent="0.4">
      <c r="A6487" s="6" t="s">
        <v>18702</v>
      </c>
      <c r="B6487" s="6" t="s">
        <v>18703</v>
      </c>
      <c r="C6487" s="6" t="s">
        <v>18704</v>
      </c>
      <c r="D6487" s="3" t="s">
        <v>17</v>
      </c>
      <c r="E6487" s="3" t="s">
        <v>18</v>
      </c>
      <c r="F6487" s="3">
        <v>2.577</v>
      </c>
      <c r="G6487" s="3">
        <v>2.44259</v>
      </c>
      <c r="H6487" s="3">
        <v>-7.7278299999999994E-2</v>
      </c>
      <c r="I6487" s="3">
        <v>-0.166411</v>
      </c>
      <c r="J6487" s="3">
        <v>0.74209999999999998</v>
      </c>
      <c r="K6487" s="3">
        <v>0.92956000000000005</v>
      </c>
      <c r="L6487" s="3" t="s">
        <v>19</v>
      </c>
      <c r="M6487" s="10">
        <f t="shared" si="202"/>
        <v>-2.3263843792327748E-2</v>
      </c>
      <c r="N6487" s="10">
        <f t="shared" si="203"/>
        <v>0.12953756841108</v>
      </c>
    </row>
    <row r="6488" spans="1:14" x14ac:dyDescent="0.4">
      <c r="A6488" s="6" t="s">
        <v>18705</v>
      </c>
      <c r="B6488" s="6" t="s">
        <v>18706</v>
      </c>
      <c r="C6488" s="6" t="s">
        <v>18707</v>
      </c>
      <c r="D6488" s="3" t="s">
        <v>17</v>
      </c>
      <c r="E6488" s="3" t="s">
        <v>18</v>
      </c>
      <c r="F6488" s="3">
        <v>2.48231</v>
      </c>
      <c r="G6488" s="3">
        <v>2.3529800000000001</v>
      </c>
      <c r="H6488" s="3">
        <v>-7.7191599999999999E-2</v>
      </c>
      <c r="I6488" s="3">
        <v>-0.20399500000000001</v>
      </c>
      <c r="J6488" s="3">
        <v>0.69615000000000005</v>
      </c>
      <c r="K6488" s="3">
        <v>0.911609</v>
      </c>
      <c r="L6488" s="3" t="s">
        <v>19</v>
      </c>
      <c r="M6488" s="10">
        <f t="shared" si="202"/>
        <v>-2.3237781091841027E-2</v>
      </c>
      <c r="N6488" s="10">
        <f t="shared" si="203"/>
        <v>0.15729717252528874</v>
      </c>
    </row>
    <row r="6489" spans="1:14" x14ac:dyDescent="0.4">
      <c r="A6489" s="6" t="s">
        <v>18708</v>
      </c>
      <c r="B6489" s="6" t="s">
        <v>18709</v>
      </c>
      <c r="C6489" s="6" t="s">
        <v>18710</v>
      </c>
      <c r="D6489" s="3" t="s">
        <v>17</v>
      </c>
      <c r="E6489" s="3" t="s">
        <v>18</v>
      </c>
      <c r="F6489" s="3">
        <v>1.7324900000000001</v>
      </c>
      <c r="G6489" s="3">
        <v>1.6422600000000001</v>
      </c>
      <c r="H6489" s="3">
        <v>-7.7170199999999994E-2</v>
      </c>
      <c r="I6489" s="3">
        <v>-0.144431</v>
      </c>
      <c r="J6489" s="3">
        <v>0.76915</v>
      </c>
      <c r="K6489" s="3">
        <v>0.93858699999999995</v>
      </c>
      <c r="L6489" s="3" t="s">
        <v>19</v>
      </c>
      <c r="M6489" s="10">
        <f t="shared" si="202"/>
        <v>-2.3228821485661615E-2</v>
      </c>
      <c r="N6489" s="10">
        <f t="shared" si="203"/>
        <v>0.11398895562165252</v>
      </c>
    </row>
    <row r="6490" spans="1:14" x14ac:dyDescent="0.4">
      <c r="A6490" s="6" t="s">
        <v>18711</v>
      </c>
      <c r="B6490" s="6" t="s">
        <v>18712</v>
      </c>
      <c r="C6490" s="6" t="s">
        <v>18713</v>
      </c>
      <c r="D6490" s="3" t="s">
        <v>17</v>
      </c>
      <c r="E6490" s="3" t="s">
        <v>18</v>
      </c>
      <c r="F6490" s="3">
        <v>0.146038</v>
      </c>
      <c r="G6490" s="3">
        <v>0.13843800000000001</v>
      </c>
      <c r="H6490" s="3">
        <v>-7.71067E-2</v>
      </c>
      <c r="I6490" s="3">
        <v>0</v>
      </c>
      <c r="J6490" s="3">
        <v>1</v>
      </c>
      <c r="K6490" s="3">
        <v>1</v>
      </c>
      <c r="L6490" s="3" t="s">
        <v>19</v>
      </c>
      <c r="M6490" s="10">
        <f t="shared" si="202"/>
        <v>-2.321056016868845E-2</v>
      </c>
      <c r="N6490" s="10">
        <f t="shared" si="203"/>
        <v>0</v>
      </c>
    </row>
    <row r="6491" spans="1:14" x14ac:dyDescent="0.4">
      <c r="A6491" s="6" t="s">
        <v>18714</v>
      </c>
      <c r="B6491" s="6" t="s">
        <v>18715</v>
      </c>
      <c r="C6491" s="6" t="s">
        <v>18716</v>
      </c>
      <c r="D6491" s="3" t="s">
        <v>17</v>
      </c>
      <c r="E6491" s="3" t="s">
        <v>18</v>
      </c>
      <c r="F6491" s="3">
        <v>13.5951</v>
      </c>
      <c r="G6491" s="3">
        <v>12.887600000000001</v>
      </c>
      <c r="H6491" s="3">
        <v>-7.7098600000000003E-2</v>
      </c>
      <c r="I6491" s="3">
        <v>-0.24907899999999999</v>
      </c>
      <c r="J6491" s="3">
        <v>0.68715000000000004</v>
      </c>
      <c r="K6491" s="3">
        <v>0.90807300000000002</v>
      </c>
      <c r="L6491" s="3" t="s">
        <v>19</v>
      </c>
      <c r="M6491" s="10">
        <f t="shared" si="202"/>
        <v>-2.3210358260217185E-2</v>
      </c>
      <c r="N6491" s="10">
        <f t="shared" si="203"/>
        <v>0.16294844916823509</v>
      </c>
    </row>
    <row r="6492" spans="1:14" x14ac:dyDescent="0.4">
      <c r="A6492" s="6" t="s">
        <v>18717</v>
      </c>
      <c r="B6492" s="6" t="e">
        <v>#N/A</v>
      </c>
      <c r="C6492" s="6" t="s">
        <v>18718</v>
      </c>
      <c r="D6492" s="3" t="s">
        <v>17</v>
      </c>
      <c r="E6492" s="3" t="s">
        <v>18</v>
      </c>
      <c r="F6492" s="3">
        <v>9.39724</v>
      </c>
      <c r="G6492" s="3">
        <v>8.9088700000000003</v>
      </c>
      <c r="H6492" s="3">
        <v>-7.6993900000000004E-2</v>
      </c>
      <c r="I6492" s="3">
        <v>-0.32305200000000001</v>
      </c>
      <c r="J6492" s="3">
        <v>0.54125000000000001</v>
      </c>
      <c r="K6492" s="3">
        <v>0.83667499999999995</v>
      </c>
      <c r="L6492" s="3" t="s">
        <v>19</v>
      </c>
      <c r="M6492" s="10">
        <f t="shared" si="202"/>
        <v>-2.3177696953192401E-2</v>
      </c>
      <c r="N6492" s="10">
        <f t="shared" si="203"/>
        <v>0.26660209063857809</v>
      </c>
    </row>
    <row r="6493" spans="1:14" x14ac:dyDescent="0.4">
      <c r="A6493" s="6" t="s">
        <v>18719</v>
      </c>
      <c r="B6493" s="6" t="s">
        <v>18720</v>
      </c>
      <c r="C6493" s="6" t="s">
        <v>18721</v>
      </c>
      <c r="D6493" s="3" t="s">
        <v>17</v>
      </c>
      <c r="E6493" s="3" t="s">
        <v>18</v>
      </c>
      <c r="F6493" s="3">
        <v>4.8789100000000003</v>
      </c>
      <c r="G6493" s="3">
        <v>4.6254099999999996</v>
      </c>
      <c r="H6493" s="3">
        <v>-7.6978400000000002E-2</v>
      </c>
      <c r="I6493" s="3">
        <v>-0.25651299999999999</v>
      </c>
      <c r="J6493" s="3">
        <v>0.62190000000000001</v>
      </c>
      <c r="K6493" s="3">
        <v>0.87880800000000003</v>
      </c>
      <c r="L6493" s="3" t="s">
        <v>19</v>
      </c>
      <c r="M6493" s="10">
        <f t="shared" si="202"/>
        <v>-2.317257187974503E-2</v>
      </c>
      <c r="N6493" s="10">
        <f t="shared" si="203"/>
        <v>0.20627944318647667</v>
      </c>
    </row>
    <row r="6494" spans="1:14" x14ac:dyDescent="0.4">
      <c r="A6494" s="6" t="s">
        <v>18722</v>
      </c>
      <c r="B6494" s="6" t="s">
        <v>18723</v>
      </c>
      <c r="C6494" s="6" t="s">
        <v>18724</v>
      </c>
      <c r="D6494" s="3" t="s">
        <v>17</v>
      </c>
      <c r="E6494" s="3" t="s">
        <v>18</v>
      </c>
      <c r="F6494" s="3">
        <v>10.4404</v>
      </c>
      <c r="G6494" s="3">
        <v>9.8980499999999996</v>
      </c>
      <c r="H6494" s="3">
        <v>-7.6964599999999994E-2</v>
      </c>
      <c r="I6494" s="3">
        <v>-0.22626299999999999</v>
      </c>
      <c r="J6494" s="3">
        <v>0.70565</v>
      </c>
      <c r="K6494" s="3">
        <v>0.915184</v>
      </c>
      <c r="L6494" s="3" t="s">
        <v>19</v>
      </c>
      <c r="M6494" s="10">
        <f t="shared" si="202"/>
        <v>-2.3167494663534006E-2</v>
      </c>
      <c r="N6494" s="10">
        <f t="shared" si="203"/>
        <v>0.15141065413082763</v>
      </c>
    </row>
    <row r="6495" spans="1:14" x14ac:dyDescent="0.4">
      <c r="A6495" s="6" t="s">
        <v>18725</v>
      </c>
      <c r="B6495" s="6" t="s">
        <v>18726</v>
      </c>
      <c r="C6495" s="6" t="s">
        <v>18727</v>
      </c>
      <c r="D6495" s="3" t="s">
        <v>17</v>
      </c>
      <c r="E6495" s="3" t="s">
        <v>18</v>
      </c>
      <c r="F6495" s="3">
        <v>145.04599999999999</v>
      </c>
      <c r="G6495" s="3">
        <v>137.512</v>
      </c>
      <c r="H6495" s="3">
        <v>-7.69566E-2</v>
      </c>
      <c r="I6495" s="3">
        <v>-0.44129800000000002</v>
      </c>
      <c r="J6495" s="3">
        <v>0.45884999999999998</v>
      </c>
      <c r="K6495" s="3">
        <v>0.78617599999999999</v>
      </c>
      <c r="L6495" s="3" t="s">
        <v>19</v>
      </c>
      <c r="M6495" s="10">
        <f t="shared" si="202"/>
        <v>-2.3165157989564283E-2</v>
      </c>
      <c r="N6495" s="10">
        <f t="shared" si="203"/>
        <v>0.33832926395964008</v>
      </c>
    </row>
    <row r="6496" spans="1:14" x14ac:dyDescent="0.4">
      <c r="A6496" s="6" t="s">
        <v>18728</v>
      </c>
      <c r="B6496" s="6" t="s">
        <v>18729</v>
      </c>
      <c r="C6496" s="6" t="s">
        <v>18730</v>
      </c>
      <c r="D6496" s="3" t="s">
        <v>17</v>
      </c>
      <c r="E6496" s="3" t="s">
        <v>18</v>
      </c>
      <c r="F6496" s="3">
        <v>4.0253899999999998</v>
      </c>
      <c r="G6496" s="3">
        <v>3.8163200000000002</v>
      </c>
      <c r="H6496" s="3">
        <v>-7.6943499999999998E-2</v>
      </c>
      <c r="I6496" s="3">
        <v>-0.15673300000000001</v>
      </c>
      <c r="J6496" s="3">
        <v>0.75009999999999999</v>
      </c>
      <c r="K6496" s="3">
        <v>0.930948</v>
      </c>
      <c r="L6496" s="3" t="s">
        <v>19</v>
      </c>
      <c r="M6496" s="10">
        <f t="shared" si="202"/>
        <v>-2.3163180043263197E-2</v>
      </c>
      <c r="N6496" s="10">
        <f t="shared" si="203"/>
        <v>0.12488083453743179</v>
      </c>
    </row>
    <row r="6497" spans="1:14" x14ac:dyDescent="0.4">
      <c r="A6497" s="6" t="s">
        <v>18731</v>
      </c>
      <c r="B6497" s="6" t="s">
        <v>18732</v>
      </c>
      <c r="C6497" s="6" t="s">
        <v>18733</v>
      </c>
      <c r="D6497" s="3" t="s">
        <v>17</v>
      </c>
      <c r="E6497" s="3" t="s">
        <v>18</v>
      </c>
      <c r="F6497" s="3">
        <v>18.2089</v>
      </c>
      <c r="G6497" s="3">
        <v>17.263200000000001</v>
      </c>
      <c r="H6497" s="3">
        <v>-7.6937000000000005E-2</v>
      </c>
      <c r="I6497" s="3">
        <v>-0.268872</v>
      </c>
      <c r="J6497" s="3">
        <v>0.58865000000000001</v>
      </c>
      <c r="K6497" s="3">
        <v>0.86110100000000001</v>
      </c>
      <c r="L6497" s="3" t="s">
        <v>19</v>
      </c>
      <c r="M6497" s="10">
        <f t="shared" si="202"/>
        <v>-2.3162408836923182E-2</v>
      </c>
      <c r="N6497" s="10">
        <f t="shared" si="203"/>
        <v>0.23014285164544038</v>
      </c>
    </row>
    <row r="6498" spans="1:14" x14ac:dyDescent="0.4">
      <c r="A6498" s="6" t="s">
        <v>18734</v>
      </c>
      <c r="B6498" s="6" t="s">
        <v>18735</v>
      </c>
      <c r="C6498" s="6" t="s">
        <v>18736</v>
      </c>
      <c r="D6498" s="3" t="s">
        <v>17</v>
      </c>
      <c r="E6498" s="3" t="s">
        <v>18</v>
      </c>
      <c r="F6498" s="3">
        <v>20.822800000000001</v>
      </c>
      <c r="G6498" s="3">
        <v>19.743400000000001</v>
      </c>
      <c r="H6498" s="3">
        <v>-7.6794000000000001E-2</v>
      </c>
      <c r="I6498" s="3">
        <v>-0.31011699999999998</v>
      </c>
      <c r="J6498" s="3">
        <v>0.53210000000000002</v>
      </c>
      <c r="K6498" s="3">
        <v>0.83267199999999997</v>
      </c>
      <c r="L6498" s="3" t="s">
        <v>19</v>
      </c>
      <c r="M6498" s="10">
        <f t="shared" si="202"/>
        <v>-2.3117183419250252E-2</v>
      </c>
      <c r="N6498" s="10">
        <f t="shared" si="203"/>
        <v>0.27400674107527756</v>
      </c>
    </row>
    <row r="6499" spans="1:14" x14ac:dyDescent="0.4">
      <c r="A6499" s="6" t="s">
        <v>18737</v>
      </c>
      <c r="B6499" s="6" t="s">
        <v>18738</v>
      </c>
      <c r="C6499" s="6" t="s">
        <v>4575</v>
      </c>
      <c r="D6499" s="3" t="s">
        <v>17</v>
      </c>
      <c r="E6499" s="3" t="s">
        <v>18</v>
      </c>
      <c r="F6499" s="3">
        <v>1.8847499999999999</v>
      </c>
      <c r="G6499" s="3">
        <v>1.7870900000000001</v>
      </c>
      <c r="H6499" s="3">
        <v>-7.6755699999999996E-2</v>
      </c>
      <c r="I6499" s="3">
        <v>-8.4784700000000005E-2</v>
      </c>
      <c r="J6499" s="3">
        <v>0.87949999999999995</v>
      </c>
      <c r="K6499" s="3">
        <v>0.96898300000000004</v>
      </c>
      <c r="L6499" s="3" t="s">
        <v>19</v>
      </c>
      <c r="M6499" s="10">
        <f t="shared" si="202"/>
        <v>-2.3107327335859979E-2</v>
      </c>
      <c r="N6499" s="10">
        <f t="shared" si="203"/>
        <v>5.5764156206519956E-2</v>
      </c>
    </row>
    <row r="6500" spans="1:14" x14ac:dyDescent="0.4">
      <c r="A6500" s="6" t="s">
        <v>18739</v>
      </c>
      <c r="B6500" s="6" t="s">
        <v>18740</v>
      </c>
      <c r="C6500" s="6" t="s">
        <v>18741</v>
      </c>
      <c r="D6500" s="3" t="s">
        <v>17</v>
      </c>
      <c r="E6500" s="3" t="s">
        <v>18</v>
      </c>
      <c r="F6500" s="3">
        <v>4.26091</v>
      </c>
      <c r="G6500" s="3">
        <v>4.0403500000000001</v>
      </c>
      <c r="H6500" s="3">
        <v>-7.6678300000000005E-2</v>
      </c>
      <c r="I6500" s="3">
        <v>-0.14799100000000001</v>
      </c>
      <c r="J6500" s="3">
        <v>0.76970000000000005</v>
      </c>
      <c r="K6500" s="3">
        <v>0.93879500000000005</v>
      </c>
      <c r="L6500" s="3" t="s">
        <v>19</v>
      </c>
      <c r="M6500" s="10">
        <f t="shared" si="202"/>
        <v>-2.3083373018477283E-2</v>
      </c>
      <c r="N6500" s="10">
        <f t="shared" si="203"/>
        <v>0.11367851344052025</v>
      </c>
    </row>
    <row r="6501" spans="1:14" x14ac:dyDescent="0.4">
      <c r="A6501" s="6" t="s">
        <v>18742</v>
      </c>
      <c r="B6501" s="6" t="s">
        <v>18743</v>
      </c>
      <c r="C6501" s="6" t="s">
        <v>18744</v>
      </c>
      <c r="D6501" s="3" t="s">
        <v>17</v>
      </c>
      <c r="E6501" s="3" t="s">
        <v>18</v>
      </c>
      <c r="F6501" s="3">
        <v>9.8973700000000004</v>
      </c>
      <c r="G6501" s="3">
        <v>9.3851099999999992</v>
      </c>
      <c r="H6501" s="3">
        <v>-7.6671799999999998E-2</v>
      </c>
      <c r="I6501" s="3">
        <v>-0.23242599999999999</v>
      </c>
      <c r="J6501" s="3">
        <v>0.69425000000000003</v>
      </c>
      <c r="K6501" s="3">
        <v>0.91097099999999998</v>
      </c>
      <c r="L6501" s="3" t="s">
        <v>19</v>
      </c>
      <c r="M6501" s="10">
        <f t="shared" si="202"/>
        <v>-2.3080438869657816E-2</v>
      </c>
      <c r="N6501" s="10">
        <f t="shared" si="203"/>
        <v>0.15848411157770476</v>
      </c>
    </row>
    <row r="6502" spans="1:14" x14ac:dyDescent="0.4">
      <c r="A6502" s="6" t="s">
        <v>18745</v>
      </c>
      <c r="B6502" s="6" t="s">
        <v>18746</v>
      </c>
      <c r="C6502" s="6" t="s">
        <v>18747</v>
      </c>
      <c r="D6502" s="3" t="s">
        <v>17</v>
      </c>
      <c r="E6502" s="3" t="s">
        <v>18</v>
      </c>
      <c r="F6502" s="3">
        <v>4.26309</v>
      </c>
      <c r="G6502" s="3">
        <v>4.0424899999999999</v>
      </c>
      <c r="H6502" s="3">
        <v>-7.6654700000000006E-2</v>
      </c>
      <c r="I6502" s="3">
        <v>-0.26686100000000001</v>
      </c>
      <c r="J6502" s="3">
        <v>0.60514999999999997</v>
      </c>
      <c r="K6502" s="3">
        <v>0.86904000000000003</v>
      </c>
      <c r="L6502" s="3" t="s">
        <v>19</v>
      </c>
      <c r="M6502" s="10">
        <f t="shared" si="202"/>
        <v>-2.3075547073423682E-2</v>
      </c>
      <c r="N6502" s="10">
        <f t="shared" si="203"/>
        <v>0.21813696237580182</v>
      </c>
    </row>
    <row r="6503" spans="1:14" x14ac:dyDescent="0.4">
      <c r="A6503" s="6" t="s">
        <v>18748</v>
      </c>
      <c r="B6503" s="6" t="s">
        <v>18749</v>
      </c>
      <c r="C6503" s="6" t="s">
        <v>18750</v>
      </c>
      <c r="D6503" s="3" t="s">
        <v>17</v>
      </c>
      <c r="E6503" s="3" t="s">
        <v>18</v>
      </c>
      <c r="F6503" s="3">
        <v>20.540900000000001</v>
      </c>
      <c r="G6503" s="3">
        <v>19.478999999999999</v>
      </c>
      <c r="H6503" s="3">
        <v>-7.6575599999999994E-2</v>
      </c>
      <c r="I6503" s="3">
        <v>-0.36760999999999999</v>
      </c>
      <c r="J6503" s="3">
        <v>0.47744999999999999</v>
      </c>
      <c r="K6503" s="3">
        <v>0.80029499999999998</v>
      </c>
      <c r="L6503" s="3" t="s">
        <v>19</v>
      </c>
      <c r="M6503" s="10">
        <f t="shared" si="202"/>
        <v>-2.3052810708310747E-2</v>
      </c>
      <c r="N6503" s="10">
        <f t="shared" si="203"/>
        <v>0.32107210232331562</v>
      </c>
    </row>
    <row r="6504" spans="1:14" x14ac:dyDescent="0.4">
      <c r="A6504" s="6" t="s">
        <v>18751</v>
      </c>
      <c r="B6504" s="6" t="s">
        <v>18752</v>
      </c>
      <c r="C6504" s="6" t="s">
        <v>2466</v>
      </c>
      <c r="D6504" s="3" t="s">
        <v>17</v>
      </c>
      <c r="E6504" s="3" t="s">
        <v>18</v>
      </c>
      <c r="F6504" s="3">
        <v>3.9700600000000001</v>
      </c>
      <c r="G6504" s="3">
        <v>3.7650000000000001</v>
      </c>
      <c r="H6504" s="3">
        <v>-7.6510700000000001E-2</v>
      </c>
      <c r="I6504" s="3">
        <v>-0.300176</v>
      </c>
      <c r="J6504" s="3">
        <v>0.55579999999999996</v>
      </c>
      <c r="K6504" s="3">
        <v>0.84533100000000005</v>
      </c>
      <c r="L6504" s="3" t="s">
        <v>19</v>
      </c>
      <c r="M6504" s="10">
        <f t="shared" si="202"/>
        <v>-2.3032089821359604E-2</v>
      </c>
      <c r="N6504" s="10">
        <f t="shared" si="203"/>
        <v>0.25508145755864692</v>
      </c>
    </row>
    <row r="6505" spans="1:14" x14ac:dyDescent="0.4">
      <c r="A6505" s="6" t="s">
        <v>18753</v>
      </c>
      <c r="B6505" s="6" t="s">
        <v>18754</v>
      </c>
      <c r="C6505" s="6" t="s">
        <v>18755</v>
      </c>
      <c r="D6505" s="3" t="s">
        <v>17</v>
      </c>
      <c r="E6505" s="3" t="s">
        <v>18</v>
      </c>
      <c r="F6505" s="3">
        <v>12.337400000000001</v>
      </c>
      <c r="G6505" s="3">
        <v>11.700200000000001</v>
      </c>
      <c r="H6505" s="3">
        <v>-7.6512300000000005E-2</v>
      </c>
      <c r="I6505" s="3">
        <v>-0.21856700000000001</v>
      </c>
      <c r="J6505" s="3">
        <v>0.74345000000000006</v>
      </c>
      <c r="K6505" s="3">
        <v>0.92982500000000001</v>
      </c>
      <c r="L6505" s="3" t="s">
        <v>19</v>
      </c>
      <c r="M6505" s="10">
        <f t="shared" si="202"/>
        <v>-2.3030360026037703E-2</v>
      </c>
      <c r="N6505" s="10">
        <f t="shared" si="203"/>
        <v>0.12874823420898057</v>
      </c>
    </row>
    <row r="6506" spans="1:14" x14ac:dyDescent="0.4">
      <c r="A6506" s="6" t="s">
        <v>18756</v>
      </c>
      <c r="B6506" s="6" t="s">
        <v>18757</v>
      </c>
      <c r="C6506" s="6" t="s">
        <v>18758</v>
      </c>
      <c r="D6506" s="3" t="s">
        <v>17</v>
      </c>
      <c r="E6506" s="3" t="s">
        <v>18</v>
      </c>
      <c r="F6506" s="3">
        <v>102.342</v>
      </c>
      <c r="G6506" s="3">
        <v>97.057900000000004</v>
      </c>
      <c r="H6506" s="3">
        <v>-7.6483999999999996E-2</v>
      </c>
      <c r="I6506" s="3">
        <v>-0.34576000000000001</v>
      </c>
      <c r="J6506" s="3">
        <v>0.49145</v>
      </c>
      <c r="K6506" s="3">
        <v>0.80828699999999998</v>
      </c>
      <c r="L6506" s="3" t="s">
        <v>19</v>
      </c>
      <c r="M6506" s="10">
        <f t="shared" si="202"/>
        <v>-2.3023009402112105E-2</v>
      </c>
      <c r="N6506" s="10">
        <f t="shared" si="203"/>
        <v>0.3085206605962057</v>
      </c>
    </row>
    <row r="6507" spans="1:14" x14ac:dyDescent="0.4">
      <c r="A6507" s="6" t="s">
        <v>18759</v>
      </c>
      <c r="B6507" s="6" t="s">
        <v>18760</v>
      </c>
      <c r="C6507" s="6" t="s">
        <v>11702</v>
      </c>
      <c r="D6507" s="3" t="s">
        <v>17</v>
      </c>
      <c r="E6507" s="3" t="s">
        <v>18</v>
      </c>
      <c r="F6507" s="3">
        <v>1.1484399999999999</v>
      </c>
      <c r="G6507" s="3">
        <v>1.0891599999999999</v>
      </c>
      <c r="H6507" s="3">
        <v>-7.6458899999999996E-2</v>
      </c>
      <c r="I6507" s="3">
        <v>-7.9669799999999999E-2</v>
      </c>
      <c r="J6507" s="3">
        <v>0.88249999999999995</v>
      </c>
      <c r="K6507" s="3">
        <v>0.96992400000000001</v>
      </c>
      <c r="L6507" s="3" t="s">
        <v>19</v>
      </c>
      <c r="M6507" s="10">
        <f t="shared" si="202"/>
        <v>-2.3016627245126618E-2</v>
      </c>
      <c r="N6507" s="10">
        <f t="shared" si="203"/>
        <v>5.4285285940139844E-2</v>
      </c>
    </row>
    <row r="6508" spans="1:14" x14ac:dyDescent="0.4">
      <c r="A6508" s="6" t="s">
        <v>18761</v>
      </c>
      <c r="B6508" s="6" t="s">
        <v>18762</v>
      </c>
      <c r="C6508" s="6" t="s">
        <v>18763</v>
      </c>
      <c r="D6508" s="3" t="s">
        <v>17</v>
      </c>
      <c r="E6508" s="3" t="s">
        <v>18</v>
      </c>
      <c r="F6508" s="3">
        <v>16.958100000000002</v>
      </c>
      <c r="G6508" s="3">
        <v>16.084</v>
      </c>
      <c r="H6508" s="3">
        <v>-7.63543E-2</v>
      </c>
      <c r="I6508" s="3">
        <v>-0.31101400000000001</v>
      </c>
      <c r="J6508" s="3">
        <v>0.57055</v>
      </c>
      <c r="K6508" s="3">
        <v>0.85324299999999997</v>
      </c>
      <c r="L6508" s="3" t="s">
        <v>19</v>
      </c>
      <c r="M6508" s="10">
        <f t="shared" si="202"/>
        <v>-2.2983127491019779E-2</v>
      </c>
      <c r="N6508" s="10">
        <f t="shared" si="203"/>
        <v>0.24370629029469679</v>
      </c>
    </row>
    <row r="6509" spans="1:14" x14ac:dyDescent="0.4">
      <c r="A6509" s="6" t="s">
        <v>18764</v>
      </c>
      <c r="B6509" s="6" t="s">
        <v>18765</v>
      </c>
      <c r="C6509" s="6" t="s">
        <v>18766</v>
      </c>
      <c r="D6509" s="3" t="s">
        <v>17</v>
      </c>
      <c r="E6509" s="3" t="s">
        <v>18</v>
      </c>
      <c r="F6509" s="3">
        <v>14.0776</v>
      </c>
      <c r="G6509" s="3">
        <v>13.352600000000001</v>
      </c>
      <c r="H6509" s="3">
        <v>-7.6282699999999995E-2</v>
      </c>
      <c r="I6509" s="3">
        <v>-0.32780799999999999</v>
      </c>
      <c r="J6509" s="3">
        <v>0.53939999999999999</v>
      </c>
      <c r="K6509" s="3">
        <v>0.83595299999999995</v>
      </c>
      <c r="L6509" s="3" t="s">
        <v>19</v>
      </c>
      <c r="M6509" s="10">
        <f t="shared" si="202"/>
        <v>-2.2962781865617454E-2</v>
      </c>
      <c r="N6509" s="10">
        <f t="shared" si="203"/>
        <v>0.26808905788312759</v>
      </c>
    </row>
    <row r="6510" spans="1:14" x14ac:dyDescent="0.4">
      <c r="A6510" s="6" t="s">
        <v>18767</v>
      </c>
      <c r="B6510" s="6" t="e">
        <v>#N/A</v>
      </c>
      <c r="C6510" s="6" t="s">
        <v>18768</v>
      </c>
      <c r="D6510" s="3" t="s">
        <v>17</v>
      </c>
      <c r="E6510" s="3" t="s">
        <v>18</v>
      </c>
      <c r="F6510" s="3">
        <v>35.636800000000001</v>
      </c>
      <c r="G6510" s="3">
        <v>33.801900000000003</v>
      </c>
      <c r="H6510" s="3">
        <v>-7.6264399999999996E-2</v>
      </c>
      <c r="I6510" s="3">
        <v>-0.34041700000000003</v>
      </c>
      <c r="J6510" s="3">
        <v>0.60199999999999998</v>
      </c>
      <c r="K6510" s="3">
        <v>0.867363</v>
      </c>
      <c r="L6510" s="3" t="s">
        <v>19</v>
      </c>
      <c r="M6510" s="10">
        <f t="shared" si="202"/>
        <v>-2.2957587126352326E-2</v>
      </c>
      <c r="N6510" s="10">
        <f t="shared" si="203"/>
        <v>0.22040350874217543</v>
      </c>
    </row>
    <row r="6511" spans="1:14" x14ac:dyDescent="0.4">
      <c r="A6511" s="6" t="s">
        <v>18769</v>
      </c>
      <c r="B6511" s="6" t="s">
        <v>18770</v>
      </c>
      <c r="C6511" s="6" t="s">
        <v>18771</v>
      </c>
      <c r="D6511" s="3" t="s">
        <v>17</v>
      </c>
      <c r="E6511" s="3" t="s">
        <v>18</v>
      </c>
      <c r="F6511" s="3">
        <v>4.8205400000000003</v>
      </c>
      <c r="G6511" s="3">
        <v>4.5724299999999998</v>
      </c>
      <c r="H6511" s="3">
        <v>-7.6233599999999999E-2</v>
      </c>
      <c r="I6511" s="3">
        <v>-0.281447</v>
      </c>
      <c r="J6511" s="3">
        <v>0.58489999999999998</v>
      </c>
      <c r="K6511" s="3">
        <v>0.85881099999999999</v>
      </c>
      <c r="L6511" s="3" t="s">
        <v>19</v>
      </c>
      <c r="M6511" s="10">
        <f t="shared" si="202"/>
        <v>-2.2948625390362243E-2</v>
      </c>
      <c r="N6511" s="10">
        <f t="shared" si="203"/>
        <v>0.23291837863667775</v>
      </c>
    </row>
    <row r="6512" spans="1:14" x14ac:dyDescent="0.4">
      <c r="A6512" s="6" t="s">
        <v>18772</v>
      </c>
      <c r="B6512" s="6" t="s">
        <v>18773</v>
      </c>
      <c r="C6512" s="6" t="s">
        <v>18774</v>
      </c>
      <c r="D6512" s="3" t="s">
        <v>17</v>
      </c>
      <c r="E6512" s="3" t="s">
        <v>18</v>
      </c>
      <c r="F6512" s="3">
        <v>146.785</v>
      </c>
      <c r="G6512" s="3">
        <v>139.24</v>
      </c>
      <c r="H6512" s="3">
        <v>-7.6132699999999998E-2</v>
      </c>
      <c r="I6512" s="3">
        <v>-0.44067200000000001</v>
      </c>
      <c r="J6512" s="3">
        <v>0.4637</v>
      </c>
      <c r="K6512" s="3">
        <v>0.78923699999999997</v>
      </c>
      <c r="L6512" s="3" t="s">
        <v>19</v>
      </c>
      <c r="M6512" s="10">
        <f t="shared" si="202"/>
        <v>-2.2917662561314077E-2</v>
      </c>
      <c r="N6512" s="10">
        <f t="shared" si="203"/>
        <v>0.33376290410419557</v>
      </c>
    </row>
    <row r="6513" spans="1:14" x14ac:dyDescent="0.4">
      <c r="A6513" s="6" t="s">
        <v>18775</v>
      </c>
      <c r="B6513" s="6" t="s">
        <v>18776</v>
      </c>
      <c r="C6513" s="6" t="s">
        <v>18777</v>
      </c>
      <c r="D6513" s="3" t="s">
        <v>17</v>
      </c>
      <c r="E6513" s="3" t="s">
        <v>18</v>
      </c>
      <c r="F6513" s="3">
        <v>12.7544</v>
      </c>
      <c r="G6513" s="3">
        <v>12.099600000000001</v>
      </c>
      <c r="H6513" s="3">
        <v>-7.6034299999999999E-2</v>
      </c>
      <c r="I6513" s="3">
        <v>-0.226242</v>
      </c>
      <c r="J6513" s="3">
        <v>0.73399999999999999</v>
      </c>
      <c r="K6513" s="3">
        <v>0.92718599999999995</v>
      </c>
      <c r="L6513" s="3" t="s">
        <v>19</v>
      </c>
      <c r="M6513" s="10">
        <f t="shared" si="202"/>
        <v>-2.2889019852662569E-2</v>
      </c>
      <c r="N6513" s="10">
        <f t="shared" si="203"/>
        <v>0.13430394008392946</v>
      </c>
    </row>
    <row r="6514" spans="1:14" x14ac:dyDescent="0.4">
      <c r="A6514" s="6" t="s">
        <v>18778</v>
      </c>
      <c r="B6514" s="6" t="s">
        <v>18779</v>
      </c>
      <c r="C6514" s="6" t="s">
        <v>18780</v>
      </c>
      <c r="D6514" s="3" t="s">
        <v>17</v>
      </c>
      <c r="E6514" s="3" t="s">
        <v>18</v>
      </c>
      <c r="F6514" s="3">
        <v>2.5683199999999999</v>
      </c>
      <c r="G6514" s="3">
        <v>2.4364699999999999</v>
      </c>
      <c r="H6514" s="3">
        <v>-7.6037300000000002E-2</v>
      </c>
      <c r="I6514" s="3">
        <v>-0.17562900000000001</v>
      </c>
      <c r="J6514" s="3">
        <v>0.73440000000000005</v>
      </c>
      <c r="K6514" s="3">
        <v>0.92740400000000001</v>
      </c>
      <c r="L6514" s="3" t="s">
        <v>19</v>
      </c>
      <c r="M6514" s="10">
        <f t="shared" si="202"/>
        <v>-2.2888065389974604E-2</v>
      </c>
      <c r="N6514" s="10">
        <f t="shared" si="203"/>
        <v>0.13406733180681393</v>
      </c>
    </row>
    <row r="6515" spans="1:14" x14ac:dyDescent="0.4">
      <c r="A6515" s="6" t="s">
        <v>18781</v>
      </c>
      <c r="B6515" s="6" t="s">
        <v>18782</v>
      </c>
      <c r="C6515" s="6" t="s">
        <v>18783</v>
      </c>
      <c r="D6515" s="3" t="s">
        <v>17</v>
      </c>
      <c r="E6515" s="3" t="s">
        <v>18</v>
      </c>
      <c r="F6515" s="3">
        <v>2.6488299999999998</v>
      </c>
      <c r="G6515" s="3">
        <v>2.5129299999999999</v>
      </c>
      <c r="H6515" s="3">
        <v>-7.5985999999999998E-2</v>
      </c>
      <c r="I6515" s="3">
        <v>-0.154197</v>
      </c>
      <c r="J6515" s="3">
        <v>0.77085000000000004</v>
      </c>
      <c r="K6515" s="3">
        <v>0.93935599999999997</v>
      </c>
      <c r="L6515" s="3" t="s">
        <v>19</v>
      </c>
      <c r="M6515" s="10">
        <f t="shared" si="202"/>
        <v>-2.287369540007152E-2</v>
      </c>
      <c r="N6515" s="10">
        <f t="shared" si="203"/>
        <v>0.1130301232591458</v>
      </c>
    </row>
    <row r="6516" spans="1:14" x14ac:dyDescent="0.4">
      <c r="A6516" s="6" t="s">
        <v>18784</v>
      </c>
      <c r="B6516" s="6" t="s">
        <v>18785</v>
      </c>
      <c r="C6516" s="6" t="s">
        <v>18786</v>
      </c>
      <c r="D6516" s="3" t="s">
        <v>17</v>
      </c>
      <c r="E6516" s="3" t="s">
        <v>18</v>
      </c>
      <c r="F6516" s="3">
        <v>1.51444</v>
      </c>
      <c r="G6516" s="3">
        <v>1.43679</v>
      </c>
      <c r="H6516" s="3">
        <v>-7.5942200000000001E-2</v>
      </c>
      <c r="I6516" s="3">
        <v>-0.12504100000000001</v>
      </c>
      <c r="J6516" s="3">
        <v>0.82030000000000003</v>
      </c>
      <c r="K6516" s="3">
        <v>0.95199199999999995</v>
      </c>
      <c r="L6516" s="3" t="s">
        <v>19</v>
      </c>
      <c r="M6516" s="10">
        <f t="shared" si="202"/>
        <v>-2.2858775206413513E-2</v>
      </c>
      <c r="N6516" s="10">
        <f t="shared" si="203"/>
        <v>8.6027288449028891E-2</v>
      </c>
    </row>
    <row r="6517" spans="1:14" x14ac:dyDescent="0.4">
      <c r="A6517" s="6" t="s">
        <v>18787</v>
      </c>
      <c r="B6517" s="6" t="s">
        <v>18788</v>
      </c>
      <c r="C6517" s="6" t="s">
        <v>18789</v>
      </c>
      <c r="D6517" s="3" t="s">
        <v>17</v>
      </c>
      <c r="E6517" s="3" t="s">
        <v>18</v>
      </c>
      <c r="F6517" s="3">
        <v>3.67292</v>
      </c>
      <c r="G6517" s="3">
        <v>3.4846499999999998</v>
      </c>
      <c r="H6517" s="3">
        <v>-7.5915300000000005E-2</v>
      </c>
      <c r="I6517" s="3">
        <v>-0.23971899999999999</v>
      </c>
      <c r="J6517" s="3">
        <v>0.64400000000000002</v>
      </c>
      <c r="K6517" s="3">
        <v>0.88653300000000002</v>
      </c>
      <c r="L6517" s="3" t="s">
        <v>19</v>
      </c>
      <c r="M6517" s="10">
        <f t="shared" si="202"/>
        <v>-2.2852305196727273E-2</v>
      </c>
      <c r="N6517" s="10">
        <f t="shared" si="203"/>
        <v>0.19111413264018787</v>
      </c>
    </row>
    <row r="6518" spans="1:14" x14ac:dyDescent="0.4">
      <c r="A6518" s="6" t="s">
        <v>18790</v>
      </c>
      <c r="B6518" s="6" t="s">
        <v>18791</v>
      </c>
      <c r="C6518" s="6" t="s">
        <v>18792</v>
      </c>
      <c r="D6518" s="3" t="s">
        <v>17</v>
      </c>
      <c r="E6518" s="3" t="s">
        <v>18</v>
      </c>
      <c r="F6518" s="3">
        <v>2.0606200000000001</v>
      </c>
      <c r="G6518" s="3">
        <v>1.95502</v>
      </c>
      <c r="H6518" s="3">
        <v>-7.5895299999999999E-2</v>
      </c>
      <c r="I6518" s="3">
        <v>-0.16628599999999999</v>
      </c>
      <c r="J6518" s="3">
        <v>0.75244999999999995</v>
      </c>
      <c r="K6518" s="3">
        <v>0.93188400000000005</v>
      </c>
      <c r="L6518" s="3" t="s">
        <v>19</v>
      </c>
      <c r="M6518" s="10">
        <f t="shared" si="202"/>
        <v>-2.2846706073387704E-2</v>
      </c>
      <c r="N6518" s="10">
        <f t="shared" si="203"/>
        <v>0.12352235346906459</v>
      </c>
    </row>
    <row r="6519" spans="1:14" x14ac:dyDescent="0.4">
      <c r="A6519" s="6" t="s">
        <v>18793</v>
      </c>
      <c r="B6519" s="6" t="s">
        <v>18794</v>
      </c>
      <c r="C6519" s="6" t="s">
        <v>18795</v>
      </c>
      <c r="D6519" s="3" t="s">
        <v>17</v>
      </c>
      <c r="E6519" s="3" t="s">
        <v>18</v>
      </c>
      <c r="F6519" s="3">
        <v>0.40339399999999997</v>
      </c>
      <c r="G6519" s="3">
        <v>0.38274399999999997</v>
      </c>
      <c r="H6519" s="3">
        <v>-7.5812000000000004E-2</v>
      </c>
      <c r="I6519" s="3">
        <v>0</v>
      </c>
      <c r="J6519" s="3">
        <v>1</v>
      </c>
      <c r="K6519" s="3">
        <v>1</v>
      </c>
      <c r="L6519" s="3" t="s">
        <v>19</v>
      </c>
      <c r="M6519" s="10">
        <f t="shared" si="202"/>
        <v>-2.2821043013169232E-2</v>
      </c>
      <c r="N6519" s="10">
        <f t="shared" si="203"/>
        <v>0</v>
      </c>
    </row>
    <row r="6520" spans="1:14" x14ac:dyDescent="0.4">
      <c r="A6520" s="6" t="s">
        <v>18796</v>
      </c>
      <c r="B6520" s="6" t="s">
        <v>18797</v>
      </c>
      <c r="C6520" s="6" t="s">
        <v>18798</v>
      </c>
      <c r="D6520" s="3" t="s">
        <v>17</v>
      </c>
      <c r="E6520" s="3" t="s">
        <v>18</v>
      </c>
      <c r="F6520" s="3">
        <v>5.5925099999999999</v>
      </c>
      <c r="G6520" s="3">
        <v>5.30647</v>
      </c>
      <c r="H6520" s="3">
        <v>-7.5743500000000005E-2</v>
      </c>
      <c r="I6520" s="3">
        <v>-0.25895299999999999</v>
      </c>
      <c r="J6520" s="3">
        <v>0.62334999999999996</v>
      </c>
      <c r="K6520" s="3">
        <v>0.87942600000000004</v>
      </c>
      <c r="L6520" s="3" t="s">
        <v>19</v>
      </c>
      <c r="M6520" s="10">
        <f t="shared" si="202"/>
        <v>-2.2801056034583447E-2</v>
      </c>
      <c r="N6520" s="10">
        <f t="shared" si="203"/>
        <v>0.20526803618648085</v>
      </c>
    </row>
    <row r="6521" spans="1:14" x14ac:dyDescent="0.4">
      <c r="A6521" s="6" t="s">
        <v>18799</v>
      </c>
      <c r="B6521" s="6" t="s">
        <v>18800</v>
      </c>
      <c r="C6521" s="6" t="s">
        <v>18801</v>
      </c>
      <c r="D6521" s="3" t="s">
        <v>17</v>
      </c>
      <c r="E6521" s="3" t="s">
        <v>18</v>
      </c>
      <c r="F6521" s="3">
        <v>6.10365</v>
      </c>
      <c r="G6521" s="3">
        <v>5.7915999999999999</v>
      </c>
      <c r="H6521" s="3">
        <v>-7.5708800000000007E-2</v>
      </c>
      <c r="I6521" s="3">
        <v>-0.24610199999999999</v>
      </c>
      <c r="J6521" s="3">
        <v>0.64124999999999999</v>
      </c>
      <c r="K6521" s="3">
        <v>0.88596600000000003</v>
      </c>
      <c r="L6521" s="3" t="s">
        <v>19</v>
      </c>
      <c r="M6521" s="10">
        <f t="shared" si="202"/>
        <v>-2.2791062585782031E-2</v>
      </c>
      <c r="N6521" s="10">
        <f t="shared" si="203"/>
        <v>0.19297262188012729</v>
      </c>
    </row>
    <row r="6522" spans="1:14" x14ac:dyDescent="0.4">
      <c r="A6522" s="6" t="s">
        <v>18802</v>
      </c>
      <c r="B6522" s="6" t="s">
        <v>18803</v>
      </c>
      <c r="C6522" s="6" t="s">
        <v>18804</v>
      </c>
      <c r="D6522" s="3" t="s">
        <v>17</v>
      </c>
      <c r="E6522" s="3" t="s">
        <v>18</v>
      </c>
      <c r="F6522" s="3">
        <v>22.3797</v>
      </c>
      <c r="G6522" s="3">
        <v>21.2361</v>
      </c>
      <c r="H6522" s="3">
        <v>-7.5671199999999994E-2</v>
      </c>
      <c r="I6522" s="3">
        <v>-0.35218300000000002</v>
      </c>
      <c r="J6522" s="3">
        <v>0.51124999999999998</v>
      </c>
      <c r="K6522" s="3">
        <v>0.82026299999999996</v>
      </c>
      <c r="L6522" s="3" t="s">
        <v>19</v>
      </c>
      <c r="M6522" s="10">
        <f t="shared" si="202"/>
        <v>-2.2779498761069827E-2</v>
      </c>
      <c r="N6522" s="10">
        <f t="shared" si="203"/>
        <v>0.29136667898460178</v>
      </c>
    </row>
    <row r="6523" spans="1:14" x14ac:dyDescent="0.4">
      <c r="A6523" s="6" t="s">
        <v>18805</v>
      </c>
      <c r="B6523" s="6" t="s">
        <v>18806</v>
      </c>
      <c r="C6523" s="6" t="s">
        <v>18807</v>
      </c>
      <c r="D6523" s="3" t="s">
        <v>17</v>
      </c>
      <c r="E6523" s="3" t="s">
        <v>18</v>
      </c>
      <c r="F6523" s="3">
        <v>0.70854600000000001</v>
      </c>
      <c r="G6523" s="3">
        <v>0.672346</v>
      </c>
      <c r="H6523" s="3">
        <v>-7.5656000000000001E-2</v>
      </c>
      <c r="I6523" s="3">
        <v>0</v>
      </c>
      <c r="J6523" s="3">
        <v>1</v>
      </c>
      <c r="K6523" s="3">
        <v>1</v>
      </c>
      <c r="L6523" s="3" t="s">
        <v>19</v>
      </c>
      <c r="M6523" s="10">
        <f t="shared" si="202"/>
        <v>-2.2775225164393068E-2</v>
      </c>
      <c r="N6523" s="10">
        <f t="shared" si="203"/>
        <v>0</v>
      </c>
    </row>
    <row r="6524" spans="1:14" x14ac:dyDescent="0.4">
      <c r="A6524" s="6" t="s">
        <v>18808</v>
      </c>
      <c r="B6524" s="6" t="s">
        <v>18809</v>
      </c>
      <c r="C6524" s="6" t="s">
        <v>18810</v>
      </c>
      <c r="D6524" s="3" t="s">
        <v>17</v>
      </c>
      <c r="E6524" s="3" t="s">
        <v>18</v>
      </c>
      <c r="F6524" s="3">
        <v>6.5574500000000002</v>
      </c>
      <c r="G6524" s="3">
        <v>6.22248</v>
      </c>
      <c r="H6524" s="3">
        <v>-7.5645799999999999E-2</v>
      </c>
      <c r="I6524" s="3">
        <v>-0.28578599999999998</v>
      </c>
      <c r="J6524" s="3">
        <v>0.56559999999999999</v>
      </c>
      <c r="K6524" s="3">
        <v>0.85052300000000003</v>
      </c>
      <c r="L6524" s="3" t="s">
        <v>19</v>
      </c>
      <c r="M6524" s="10">
        <f t="shared" si="202"/>
        <v>-2.2771478422276573E-2</v>
      </c>
      <c r="N6524" s="10">
        <f t="shared" si="203"/>
        <v>0.24749059921115699</v>
      </c>
    </row>
    <row r="6525" spans="1:14" x14ac:dyDescent="0.4">
      <c r="A6525" s="6" t="s">
        <v>18811</v>
      </c>
      <c r="B6525" s="6" t="s">
        <v>18812</v>
      </c>
      <c r="C6525" s="6" t="s">
        <v>18813</v>
      </c>
      <c r="D6525" s="3" t="s">
        <v>17</v>
      </c>
      <c r="E6525" s="3" t="s">
        <v>18</v>
      </c>
      <c r="F6525" s="3">
        <v>10.682</v>
      </c>
      <c r="G6525" s="3">
        <v>10.1364</v>
      </c>
      <c r="H6525" s="3">
        <v>-7.5641E-2</v>
      </c>
      <c r="I6525" s="3">
        <v>-0.34580100000000003</v>
      </c>
      <c r="J6525" s="3">
        <v>0.48659999999999998</v>
      </c>
      <c r="K6525" s="3">
        <v>0.80533900000000003</v>
      </c>
      <c r="L6525" s="3" t="s">
        <v>19</v>
      </c>
      <c r="M6525" s="10">
        <f t="shared" si="202"/>
        <v>-2.2768833402848732E-2</v>
      </c>
      <c r="N6525" s="10">
        <f t="shared" si="203"/>
        <v>0.31282789540520034</v>
      </c>
    </row>
    <row r="6526" spans="1:14" x14ac:dyDescent="0.4">
      <c r="A6526" s="6" t="s">
        <v>18814</v>
      </c>
      <c r="B6526" s="6" t="s">
        <v>18815</v>
      </c>
      <c r="C6526" s="6" t="s">
        <v>18816</v>
      </c>
      <c r="D6526" s="3" t="s">
        <v>17</v>
      </c>
      <c r="E6526" s="3" t="s">
        <v>18</v>
      </c>
      <c r="F6526" s="3">
        <v>35.3185</v>
      </c>
      <c r="G6526" s="3">
        <v>33.515300000000003</v>
      </c>
      <c r="H6526" s="3">
        <v>-7.5605599999999995E-2</v>
      </c>
      <c r="I6526" s="3">
        <v>-0.35441099999999998</v>
      </c>
      <c r="J6526" s="3">
        <v>0.48325000000000001</v>
      </c>
      <c r="K6526" s="3">
        <v>0.80342800000000003</v>
      </c>
      <c r="L6526" s="3" t="s">
        <v>19</v>
      </c>
      <c r="M6526" s="10">
        <f t="shared" si="202"/>
        <v>-2.2759139347977433E-2</v>
      </c>
      <c r="N6526" s="10">
        <f t="shared" si="203"/>
        <v>0.31582813729940934</v>
      </c>
    </row>
    <row r="6527" spans="1:14" x14ac:dyDescent="0.4">
      <c r="A6527" s="6" t="s">
        <v>18817</v>
      </c>
      <c r="B6527" s="6" t="s">
        <v>18818</v>
      </c>
      <c r="C6527" s="6" t="s">
        <v>18819</v>
      </c>
      <c r="D6527" s="3" t="s">
        <v>17</v>
      </c>
      <c r="E6527" s="3" t="s">
        <v>18</v>
      </c>
      <c r="F6527" s="3">
        <v>13.5151</v>
      </c>
      <c r="G6527" s="3">
        <v>12.8256</v>
      </c>
      <c r="H6527" s="3">
        <v>-7.5546500000000003E-2</v>
      </c>
      <c r="I6527" s="3">
        <v>-0.26237199999999999</v>
      </c>
      <c r="J6527" s="3">
        <v>0.59870000000000001</v>
      </c>
      <c r="K6527" s="3">
        <v>0.86535499999999999</v>
      </c>
      <c r="L6527" s="3" t="s">
        <v>19</v>
      </c>
      <c r="M6527" s="10">
        <f t="shared" si="202"/>
        <v>-2.2741572269449912E-2</v>
      </c>
      <c r="N6527" s="10">
        <f t="shared" si="203"/>
        <v>0.22279074185431513</v>
      </c>
    </row>
    <row r="6528" spans="1:14" x14ac:dyDescent="0.4">
      <c r="A6528" s="6" t="s">
        <v>18820</v>
      </c>
      <c r="B6528" s="6" t="e">
        <v>#N/A</v>
      </c>
      <c r="C6528" s="6" t="s">
        <v>18821</v>
      </c>
      <c r="D6528" s="3" t="s">
        <v>17</v>
      </c>
      <c r="E6528" s="3" t="s">
        <v>18</v>
      </c>
      <c r="F6528" s="3">
        <v>0.161913</v>
      </c>
      <c r="G6528" s="3">
        <v>0.153664</v>
      </c>
      <c r="H6528" s="3">
        <v>-7.5434299999999996E-2</v>
      </c>
      <c r="I6528" s="3">
        <v>0</v>
      </c>
      <c r="J6528" s="3">
        <v>1</v>
      </c>
      <c r="K6528" s="3">
        <v>1</v>
      </c>
      <c r="L6528" s="3" t="s">
        <v>19</v>
      </c>
      <c r="M6528" s="10">
        <f t="shared" si="202"/>
        <v>-2.2709585630351845E-2</v>
      </c>
      <c r="N6528" s="10">
        <f t="shared" si="203"/>
        <v>0</v>
      </c>
    </row>
    <row r="6529" spans="1:14" x14ac:dyDescent="0.4">
      <c r="A6529" s="6" t="s">
        <v>18822</v>
      </c>
      <c r="B6529" s="6" t="s">
        <v>18823</v>
      </c>
      <c r="C6529" s="6" t="s">
        <v>18824</v>
      </c>
      <c r="D6529" s="3" t="s">
        <v>17</v>
      </c>
      <c r="E6529" s="3" t="s">
        <v>18</v>
      </c>
      <c r="F6529" s="3">
        <v>0.217532</v>
      </c>
      <c r="G6529" s="3">
        <v>0.206452</v>
      </c>
      <c r="H6529" s="3">
        <v>-7.5417700000000004E-2</v>
      </c>
      <c r="I6529" s="3">
        <v>0</v>
      </c>
      <c r="J6529" s="3">
        <v>1</v>
      </c>
      <c r="K6529" s="3">
        <v>1</v>
      </c>
      <c r="L6529" s="3" t="s">
        <v>19</v>
      </c>
      <c r="M6529" s="10">
        <f t="shared" si="202"/>
        <v>-2.2704058339338723E-2</v>
      </c>
      <c r="N6529" s="10">
        <f t="shared" si="203"/>
        <v>0</v>
      </c>
    </row>
    <row r="6530" spans="1:14" x14ac:dyDescent="0.4">
      <c r="A6530" s="6" t="s">
        <v>18825</v>
      </c>
      <c r="B6530" s="6" t="s">
        <v>18826</v>
      </c>
      <c r="C6530" s="6" t="s">
        <v>18827</v>
      </c>
      <c r="D6530" s="3" t="s">
        <v>17</v>
      </c>
      <c r="E6530" s="3" t="s">
        <v>18</v>
      </c>
      <c r="F6530" s="3">
        <v>4.4882</v>
      </c>
      <c r="G6530" s="3">
        <v>4.2596600000000002</v>
      </c>
      <c r="H6530" s="3">
        <v>-7.5396699999999997E-2</v>
      </c>
      <c r="I6530" s="3">
        <v>-0.208318</v>
      </c>
      <c r="J6530" s="3">
        <v>0.70665</v>
      </c>
      <c r="K6530" s="3">
        <v>0.91537999999999997</v>
      </c>
      <c r="L6530" s="3" t="s">
        <v>19</v>
      </c>
      <c r="M6530" s="10">
        <f t="shared" ref="M6530:M6593" si="204">LOG(G6530/F6530,10)</f>
        <v>-2.269726568490887E-2</v>
      </c>
      <c r="N6530" s="10">
        <f t="shared" si="203"/>
        <v>0.15079563670608506</v>
      </c>
    </row>
    <row r="6531" spans="1:14" x14ac:dyDescent="0.4">
      <c r="A6531" s="6" t="s">
        <v>18828</v>
      </c>
      <c r="B6531" s="6" t="s">
        <v>18829</v>
      </c>
      <c r="C6531" s="6" t="s">
        <v>18830</v>
      </c>
      <c r="D6531" s="3" t="s">
        <v>17</v>
      </c>
      <c r="E6531" s="3" t="s">
        <v>18</v>
      </c>
      <c r="F6531" s="3">
        <v>19.171500000000002</v>
      </c>
      <c r="G6531" s="3">
        <v>18.1953</v>
      </c>
      <c r="H6531" s="3">
        <v>-7.5390700000000005E-2</v>
      </c>
      <c r="I6531" s="3">
        <v>-0.32616000000000001</v>
      </c>
      <c r="J6531" s="3">
        <v>0.51200000000000001</v>
      </c>
      <c r="K6531" s="3">
        <v>0.82076700000000002</v>
      </c>
      <c r="L6531" s="3" t="s">
        <v>19</v>
      </c>
      <c r="M6531" s="10">
        <f t="shared" si="204"/>
        <v>-2.2696873371755806E-2</v>
      </c>
      <c r="N6531" s="10">
        <f t="shared" ref="N6531:N6594" si="205">-LOG(J6531,10)</f>
        <v>0.29073003902416922</v>
      </c>
    </row>
    <row r="6532" spans="1:14" x14ac:dyDescent="0.4">
      <c r="A6532" s="6" t="s">
        <v>18831</v>
      </c>
      <c r="B6532" s="6" t="s">
        <v>18832</v>
      </c>
      <c r="C6532" s="6" t="s">
        <v>18833</v>
      </c>
      <c r="D6532" s="3" t="s">
        <v>17</v>
      </c>
      <c r="E6532" s="3" t="s">
        <v>18</v>
      </c>
      <c r="F6532" s="3">
        <v>0.10839600000000001</v>
      </c>
      <c r="G6532" s="3">
        <v>0.10288</v>
      </c>
      <c r="H6532" s="3">
        <v>-7.5342699999999999E-2</v>
      </c>
      <c r="I6532" s="3">
        <v>0</v>
      </c>
      <c r="J6532" s="3">
        <v>1</v>
      </c>
      <c r="K6532" s="3">
        <v>1</v>
      </c>
      <c r="L6532" s="3" t="s">
        <v>19</v>
      </c>
      <c r="M6532" s="10">
        <f t="shared" si="204"/>
        <v>-2.2682300699899759E-2</v>
      </c>
      <c r="N6532" s="10">
        <f t="shared" si="205"/>
        <v>0</v>
      </c>
    </row>
    <row r="6533" spans="1:14" x14ac:dyDescent="0.4">
      <c r="A6533" s="6" t="s">
        <v>18834</v>
      </c>
      <c r="B6533" s="6" t="s">
        <v>18835</v>
      </c>
      <c r="C6533" s="6" t="s">
        <v>18836</v>
      </c>
      <c r="D6533" s="3" t="s">
        <v>17</v>
      </c>
      <c r="E6533" s="3" t="s">
        <v>18</v>
      </c>
      <c r="F6533" s="3">
        <v>6.6703900000000003</v>
      </c>
      <c r="G6533" s="3">
        <v>6.3311200000000003</v>
      </c>
      <c r="H6533" s="3">
        <v>-7.5311000000000003E-2</v>
      </c>
      <c r="I6533" s="3">
        <v>-0.32489299999999999</v>
      </c>
      <c r="J6533" s="3">
        <v>0.52710000000000001</v>
      </c>
      <c r="K6533" s="3">
        <v>0.83091499999999996</v>
      </c>
      <c r="L6533" s="3" t="s">
        <v>19</v>
      </c>
      <c r="M6533" s="10">
        <f t="shared" si="204"/>
        <v>-2.2670681490846969E-2</v>
      </c>
      <c r="N6533" s="10">
        <f t="shared" si="205"/>
        <v>0.27810698378504256</v>
      </c>
    </row>
    <row r="6534" spans="1:14" x14ac:dyDescent="0.4">
      <c r="A6534" s="6" t="s">
        <v>18837</v>
      </c>
      <c r="B6534" s="6" t="s">
        <v>18838</v>
      </c>
      <c r="C6534" s="6" t="s">
        <v>18839</v>
      </c>
      <c r="D6534" s="3" t="s">
        <v>17</v>
      </c>
      <c r="E6534" s="3" t="s">
        <v>18</v>
      </c>
      <c r="F6534" s="3">
        <v>30.3232</v>
      </c>
      <c r="G6534" s="3">
        <v>28.780899999999999</v>
      </c>
      <c r="H6534" s="3">
        <v>-7.5311299999999998E-2</v>
      </c>
      <c r="I6534" s="3">
        <v>-0.33883400000000002</v>
      </c>
      <c r="J6534" s="3">
        <v>0.56474999999999997</v>
      </c>
      <c r="K6534" s="3">
        <v>0.85018400000000005</v>
      </c>
      <c r="L6534" s="3" t="s">
        <v>19</v>
      </c>
      <c r="M6534" s="10">
        <f t="shared" si="204"/>
        <v>-2.2670659848492848E-2</v>
      </c>
      <c r="N6534" s="10">
        <f t="shared" si="205"/>
        <v>0.24814376040759936</v>
      </c>
    </row>
    <row r="6535" spans="1:14" x14ac:dyDescent="0.4">
      <c r="A6535" s="6" t="s">
        <v>18840</v>
      </c>
      <c r="B6535" s="6" t="s">
        <v>18841</v>
      </c>
      <c r="C6535" s="6" t="s">
        <v>901</v>
      </c>
      <c r="D6535" s="3" t="s">
        <v>17</v>
      </c>
      <c r="E6535" s="3" t="s">
        <v>18</v>
      </c>
      <c r="F6535" s="3">
        <v>13.7967</v>
      </c>
      <c r="G6535" s="3">
        <v>13.095000000000001</v>
      </c>
      <c r="H6535" s="3">
        <v>-7.5308399999999998E-2</v>
      </c>
      <c r="I6535" s="3">
        <v>-0.135634</v>
      </c>
      <c r="J6535" s="3">
        <v>0.78700000000000003</v>
      </c>
      <c r="K6535" s="3">
        <v>0.94318800000000003</v>
      </c>
      <c r="L6535" s="3" t="s">
        <v>19</v>
      </c>
      <c r="M6535" s="10">
        <f t="shared" si="204"/>
        <v>-2.2669718192514461E-2</v>
      </c>
      <c r="N6535" s="10">
        <f t="shared" si="205"/>
        <v>0.10402526764093542</v>
      </c>
    </row>
    <row r="6536" spans="1:14" x14ac:dyDescent="0.4">
      <c r="A6536" s="6" t="s">
        <v>18842</v>
      </c>
      <c r="B6536" s="6" t="s">
        <v>18843</v>
      </c>
      <c r="C6536" s="6" t="s">
        <v>18636</v>
      </c>
      <c r="D6536" s="3" t="s">
        <v>17</v>
      </c>
      <c r="E6536" s="3" t="s">
        <v>18</v>
      </c>
      <c r="F6536" s="3">
        <v>1.62287</v>
      </c>
      <c r="G6536" s="3">
        <v>1.5404599999999999</v>
      </c>
      <c r="H6536" s="3">
        <v>-7.5193800000000005E-2</v>
      </c>
      <c r="I6536" s="3">
        <v>-7.9306100000000004E-2</v>
      </c>
      <c r="J6536" s="3">
        <v>0.86675000000000002</v>
      </c>
      <c r="K6536" s="3">
        <v>0.96530499999999997</v>
      </c>
      <c r="L6536" s="3" t="s">
        <v>19</v>
      </c>
      <c r="M6536" s="10">
        <f t="shared" si="204"/>
        <v>-2.2633306268767351E-2</v>
      </c>
      <c r="N6536" s="10">
        <f t="shared" si="205"/>
        <v>6.2106149671565691E-2</v>
      </c>
    </row>
    <row r="6537" spans="1:14" x14ac:dyDescent="0.4">
      <c r="A6537" s="6" t="s">
        <v>18844</v>
      </c>
      <c r="B6537" s="6" t="s">
        <v>18845</v>
      </c>
      <c r="C6537" s="6" t="s">
        <v>18846</v>
      </c>
      <c r="D6537" s="3" t="s">
        <v>17</v>
      </c>
      <c r="E6537" s="3" t="s">
        <v>18</v>
      </c>
      <c r="F6537" s="3">
        <v>5.5159200000000004</v>
      </c>
      <c r="G6537" s="3">
        <v>5.2359900000000001</v>
      </c>
      <c r="H6537" s="3">
        <v>-7.5138899999999995E-2</v>
      </c>
      <c r="I6537" s="3">
        <v>-0.22480800000000001</v>
      </c>
      <c r="J6537" s="3">
        <v>0.67815000000000003</v>
      </c>
      <c r="K6537" s="3">
        <v>0.90474100000000002</v>
      </c>
      <c r="L6537" s="3" t="s">
        <v>19</v>
      </c>
      <c r="M6537" s="10">
        <f t="shared" si="204"/>
        <v>-2.2619150332440673E-2</v>
      </c>
      <c r="N6537" s="10">
        <f t="shared" si="205"/>
        <v>0.16867423391002448</v>
      </c>
    </row>
    <row r="6538" spans="1:14" x14ac:dyDescent="0.4">
      <c r="A6538" s="6" t="s">
        <v>18847</v>
      </c>
      <c r="B6538" s="6" t="s">
        <v>18848</v>
      </c>
      <c r="C6538" s="6" t="s">
        <v>18849</v>
      </c>
      <c r="D6538" s="3" t="s">
        <v>17</v>
      </c>
      <c r="E6538" s="3" t="s">
        <v>18</v>
      </c>
      <c r="F6538" s="3">
        <v>21.008299999999998</v>
      </c>
      <c r="G6538" s="3">
        <v>19.9422</v>
      </c>
      <c r="H6538" s="3">
        <v>-7.5138999999999997E-2</v>
      </c>
      <c r="I6538" s="3">
        <v>-0.34890199999999999</v>
      </c>
      <c r="J6538" s="3">
        <v>0.48125000000000001</v>
      </c>
      <c r="K6538" s="3">
        <v>0.80206200000000005</v>
      </c>
      <c r="L6538" s="3" t="s">
        <v>19</v>
      </c>
      <c r="M6538" s="10">
        <f t="shared" si="204"/>
        <v>-2.2617843071452249E-2</v>
      </c>
      <c r="N6538" s="10">
        <f t="shared" si="205"/>
        <v>0.31762925748344284</v>
      </c>
    </row>
    <row r="6539" spans="1:14" x14ac:dyDescent="0.4">
      <c r="A6539" s="6" t="s">
        <v>18850</v>
      </c>
      <c r="B6539" s="6" t="s">
        <v>18851</v>
      </c>
      <c r="C6539" s="6" t="s">
        <v>18852</v>
      </c>
      <c r="D6539" s="3" t="s">
        <v>17</v>
      </c>
      <c r="E6539" s="3" t="s">
        <v>18</v>
      </c>
      <c r="F6539" s="3">
        <v>3.0425300000000002</v>
      </c>
      <c r="G6539" s="3">
        <v>2.8881800000000002</v>
      </c>
      <c r="H6539" s="3">
        <v>-7.5110499999999997E-2</v>
      </c>
      <c r="I6539" s="3">
        <v>-0.17239099999999999</v>
      </c>
      <c r="J6539" s="3">
        <v>0.74755000000000005</v>
      </c>
      <c r="K6539" s="3">
        <v>0.93051399999999995</v>
      </c>
      <c r="L6539" s="3" t="s">
        <v>19</v>
      </c>
      <c r="M6539" s="10">
        <f t="shared" si="204"/>
        <v>-2.2610612890458456E-2</v>
      </c>
      <c r="N6539" s="10">
        <f t="shared" si="205"/>
        <v>0.1263597541769339</v>
      </c>
    </row>
    <row r="6540" spans="1:14" x14ac:dyDescent="0.4">
      <c r="A6540" s="6" t="s">
        <v>18853</v>
      </c>
      <c r="B6540" s="6" t="s">
        <v>18854</v>
      </c>
      <c r="C6540" s="6" t="s">
        <v>18855</v>
      </c>
      <c r="D6540" s="3" t="s">
        <v>17</v>
      </c>
      <c r="E6540" s="3" t="s">
        <v>18</v>
      </c>
      <c r="F6540" s="3">
        <v>3.2132900000000002</v>
      </c>
      <c r="G6540" s="3">
        <v>3.05036</v>
      </c>
      <c r="H6540" s="3">
        <v>-7.5074299999999997E-2</v>
      </c>
      <c r="I6540" s="3">
        <v>-0.16567100000000001</v>
      </c>
      <c r="J6540" s="3">
        <v>0.75565000000000004</v>
      </c>
      <c r="K6540" s="3">
        <v>0.93295099999999997</v>
      </c>
      <c r="L6540" s="3" t="s">
        <v>19</v>
      </c>
      <c r="M6540" s="10">
        <f t="shared" si="204"/>
        <v>-2.2598825165540438E-2</v>
      </c>
      <c r="N6540" s="10">
        <f t="shared" si="205"/>
        <v>0.12167931331549355</v>
      </c>
    </row>
    <row r="6541" spans="1:14" x14ac:dyDescent="0.4">
      <c r="A6541" s="6" t="s">
        <v>18856</v>
      </c>
      <c r="B6541" s="6" t="s">
        <v>18857</v>
      </c>
      <c r="C6541" s="6" t="s">
        <v>14756</v>
      </c>
      <c r="D6541" s="3" t="s">
        <v>17</v>
      </c>
      <c r="E6541" s="3" t="s">
        <v>18</v>
      </c>
      <c r="F6541" s="3">
        <v>11.483599999999999</v>
      </c>
      <c r="G6541" s="3">
        <v>10.902100000000001</v>
      </c>
      <c r="H6541" s="3">
        <v>-7.4970300000000004E-2</v>
      </c>
      <c r="I6541" s="3">
        <v>-0.328706</v>
      </c>
      <c r="J6541" s="3">
        <v>0.5091</v>
      </c>
      <c r="K6541" s="3">
        <v>0.81884999999999997</v>
      </c>
      <c r="L6541" s="3" t="s">
        <v>19</v>
      </c>
      <c r="M6541" s="10">
        <f t="shared" si="204"/>
        <v>-2.2567895324303599E-2</v>
      </c>
      <c r="N6541" s="10">
        <f t="shared" si="205"/>
        <v>0.29319690296266177</v>
      </c>
    </row>
    <row r="6542" spans="1:14" x14ac:dyDescent="0.4">
      <c r="A6542" s="6" t="s">
        <v>18858</v>
      </c>
      <c r="B6542" s="6" t="s">
        <v>18859</v>
      </c>
      <c r="C6542" s="6" t="s">
        <v>18860</v>
      </c>
      <c r="D6542" s="3" t="s">
        <v>17</v>
      </c>
      <c r="E6542" s="3" t="s">
        <v>18</v>
      </c>
      <c r="F6542" s="3">
        <v>4.8667699999999998</v>
      </c>
      <c r="G6542" s="3">
        <v>4.6205600000000002</v>
      </c>
      <c r="H6542" s="3">
        <v>-7.48978E-2</v>
      </c>
      <c r="I6542" s="3">
        <v>-0.189029</v>
      </c>
      <c r="J6542" s="3">
        <v>0.70620000000000005</v>
      </c>
      <c r="K6542" s="3">
        <v>0.915184</v>
      </c>
      <c r="L6542" s="3" t="s">
        <v>19</v>
      </c>
      <c r="M6542" s="10">
        <f t="shared" si="204"/>
        <v>-2.2546208166713426E-2</v>
      </c>
      <c r="N6542" s="10">
        <f t="shared" si="205"/>
        <v>0.15107228677292164</v>
      </c>
    </row>
    <row r="6543" spans="1:14" x14ac:dyDescent="0.4">
      <c r="A6543" s="6" t="s">
        <v>18861</v>
      </c>
      <c r="B6543" s="6" t="s">
        <v>18862</v>
      </c>
      <c r="C6543" s="6" t="s">
        <v>18863</v>
      </c>
      <c r="D6543" s="3" t="s">
        <v>17</v>
      </c>
      <c r="E6543" s="3" t="s">
        <v>18</v>
      </c>
      <c r="F6543" s="3">
        <v>11.278600000000001</v>
      </c>
      <c r="G6543" s="3">
        <v>10.7081</v>
      </c>
      <c r="H6543" s="3">
        <v>-7.4893500000000002E-2</v>
      </c>
      <c r="I6543" s="3">
        <v>-0.34169100000000002</v>
      </c>
      <c r="J6543" s="3">
        <v>0.50795000000000001</v>
      </c>
      <c r="K6543" s="3">
        <v>0.81812799999999997</v>
      </c>
      <c r="L6543" s="3" t="s">
        <v>19</v>
      </c>
      <c r="M6543" s="10">
        <f t="shared" si="204"/>
        <v>-2.2542776214156773E-2</v>
      </c>
      <c r="N6543" s="10">
        <f t="shared" si="205"/>
        <v>0.29417903533970924</v>
      </c>
    </row>
    <row r="6544" spans="1:14" x14ac:dyDescent="0.4">
      <c r="A6544" s="6" t="s">
        <v>18864</v>
      </c>
      <c r="B6544" s="6" t="s">
        <v>18865</v>
      </c>
      <c r="C6544" s="6" t="s">
        <v>18866</v>
      </c>
      <c r="D6544" s="3" t="s">
        <v>17</v>
      </c>
      <c r="E6544" s="3" t="s">
        <v>18</v>
      </c>
      <c r="F6544" s="3">
        <v>3.3787799999999999</v>
      </c>
      <c r="G6544" s="3">
        <v>3.2079499999999999</v>
      </c>
      <c r="H6544" s="3">
        <v>-7.4850399999999997E-2</v>
      </c>
      <c r="I6544" s="3">
        <v>-0.228212</v>
      </c>
      <c r="J6544" s="3">
        <v>0.65674999999999994</v>
      </c>
      <c r="K6544" s="3">
        <v>0.89254199999999995</v>
      </c>
      <c r="L6544" s="3" t="s">
        <v>19</v>
      </c>
      <c r="M6544" s="10">
        <f t="shared" si="204"/>
        <v>-2.2532324170072164E-2</v>
      </c>
      <c r="N6544" s="10">
        <f t="shared" si="205"/>
        <v>0.18259991854189214</v>
      </c>
    </row>
    <row r="6545" spans="1:14" x14ac:dyDescent="0.4">
      <c r="A6545" s="6" t="s">
        <v>18867</v>
      </c>
      <c r="B6545" s="6" t="s">
        <v>18868</v>
      </c>
      <c r="C6545" s="6" t="s">
        <v>18869</v>
      </c>
      <c r="D6545" s="3" t="s">
        <v>17</v>
      </c>
      <c r="E6545" s="3" t="s">
        <v>18</v>
      </c>
      <c r="F6545" s="3">
        <v>12.2935</v>
      </c>
      <c r="G6545" s="3">
        <v>11.673</v>
      </c>
      <c r="H6545" s="3">
        <v>-7.4717599999999995E-2</v>
      </c>
      <c r="I6545" s="3">
        <v>-0.32557799999999998</v>
      </c>
      <c r="J6545" s="3">
        <v>0.54025000000000001</v>
      </c>
      <c r="K6545" s="3">
        <v>0.836283</v>
      </c>
      <c r="L6545" s="3" t="s">
        <v>19</v>
      </c>
      <c r="M6545" s="10">
        <f t="shared" si="204"/>
        <v>-2.2493060038984762E-2</v>
      </c>
      <c r="N6545" s="10">
        <f t="shared" si="205"/>
        <v>0.26740522444472103</v>
      </c>
    </row>
    <row r="6546" spans="1:14" x14ac:dyDescent="0.4">
      <c r="A6546" s="6" t="s">
        <v>18870</v>
      </c>
      <c r="B6546" s="6" t="s">
        <v>18871</v>
      </c>
      <c r="C6546" s="6" t="s">
        <v>18872</v>
      </c>
      <c r="D6546" s="3" t="s">
        <v>17</v>
      </c>
      <c r="E6546" s="3" t="s">
        <v>18</v>
      </c>
      <c r="F6546" s="3">
        <v>3.3293900000000001</v>
      </c>
      <c r="G6546" s="3">
        <v>3.1616</v>
      </c>
      <c r="H6546" s="3">
        <v>-7.4605400000000002E-2</v>
      </c>
      <c r="I6546" s="3">
        <v>-0.19500799999999999</v>
      </c>
      <c r="J6546" s="3">
        <v>0.71625000000000005</v>
      </c>
      <c r="K6546" s="3">
        <v>0.92216200000000004</v>
      </c>
      <c r="L6546" s="3" t="s">
        <v>19</v>
      </c>
      <c r="M6546" s="10">
        <f t="shared" si="204"/>
        <v>-2.245774786565197E-2</v>
      </c>
      <c r="N6546" s="10">
        <f t="shared" si="205"/>
        <v>0.14493536502455356</v>
      </c>
    </row>
    <row r="6547" spans="1:14" x14ac:dyDescent="0.4">
      <c r="A6547" s="6" t="s">
        <v>18873</v>
      </c>
      <c r="B6547" s="6" t="s">
        <v>18874</v>
      </c>
      <c r="C6547" s="6" t="s">
        <v>18875</v>
      </c>
      <c r="D6547" s="3" t="s">
        <v>17</v>
      </c>
      <c r="E6547" s="3" t="s">
        <v>18</v>
      </c>
      <c r="F6547" s="3">
        <v>1.7185600000000001</v>
      </c>
      <c r="G6547" s="3">
        <v>1.6319699999999999</v>
      </c>
      <c r="H6547" s="3">
        <v>-7.4593000000000007E-2</v>
      </c>
      <c r="I6547" s="3">
        <v>-0.171322</v>
      </c>
      <c r="J6547" s="3">
        <v>0.72940000000000005</v>
      </c>
      <c r="K6547" s="3">
        <v>0.92512399999999995</v>
      </c>
      <c r="L6547" s="3" t="s">
        <v>19</v>
      </c>
      <c r="M6547" s="10">
        <f t="shared" si="204"/>
        <v>-2.2452528249611591E-2</v>
      </c>
      <c r="N6547" s="10">
        <f t="shared" si="205"/>
        <v>0.13703424102223746</v>
      </c>
    </row>
    <row r="6548" spans="1:14" x14ac:dyDescent="0.4">
      <c r="A6548" s="6" t="s">
        <v>18876</v>
      </c>
      <c r="B6548" s="6" t="s">
        <v>18877</v>
      </c>
      <c r="C6548" s="6" t="s">
        <v>18878</v>
      </c>
      <c r="D6548" s="3" t="s">
        <v>17</v>
      </c>
      <c r="E6548" s="3" t="s">
        <v>18</v>
      </c>
      <c r="F6548" s="3">
        <v>47</v>
      </c>
      <c r="G6548" s="3">
        <v>44.631999999999998</v>
      </c>
      <c r="H6548" s="3">
        <v>-7.4580900000000006E-2</v>
      </c>
      <c r="I6548" s="3">
        <v>-0.35430800000000001</v>
      </c>
      <c r="J6548" s="3">
        <v>0.63995000000000002</v>
      </c>
      <c r="K6548" s="3">
        <v>0.88552299999999995</v>
      </c>
      <c r="L6548" s="3" t="s">
        <v>19</v>
      </c>
      <c r="M6548" s="10">
        <f t="shared" si="204"/>
        <v>-2.2451509533404697E-2</v>
      </c>
      <c r="N6548" s="10">
        <f t="shared" si="205"/>
        <v>0.19385395659794211</v>
      </c>
    </row>
    <row r="6549" spans="1:14" x14ac:dyDescent="0.4">
      <c r="A6549" s="6" t="s">
        <v>18879</v>
      </c>
      <c r="B6549" s="6" t="s">
        <v>18880</v>
      </c>
      <c r="C6549" s="6" t="s">
        <v>18881</v>
      </c>
      <c r="D6549" s="3" t="s">
        <v>17</v>
      </c>
      <c r="E6549" s="3" t="s">
        <v>18</v>
      </c>
      <c r="F6549" s="3">
        <v>4.1449100000000003</v>
      </c>
      <c r="G6549" s="3">
        <v>3.9365899999999998</v>
      </c>
      <c r="H6549" s="3">
        <v>-7.4395100000000006E-2</v>
      </c>
      <c r="I6549" s="3">
        <v>-0.17514399999999999</v>
      </c>
      <c r="J6549" s="3">
        <v>0.72924999999999995</v>
      </c>
      <c r="K6549" s="3">
        <v>0.92512399999999995</v>
      </c>
      <c r="L6549" s="3" t="s">
        <v>19</v>
      </c>
      <c r="M6549" s="10">
        <f t="shared" si="204"/>
        <v>-2.2394920070905763E-2</v>
      </c>
      <c r="N6549" s="10">
        <f t="shared" si="205"/>
        <v>0.13712356220622973</v>
      </c>
    </row>
    <row r="6550" spans="1:14" x14ac:dyDescent="0.4">
      <c r="A6550" s="6" t="s">
        <v>18882</v>
      </c>
      <c r="B6550" s="6" t="s">
        <v>18883</v>
      </c>
      <c r="C6550" s="6" t="s">
        <v>18884</v>
      </c>
      <c r="D6550" s="3" t="s">
        <v>17</v>
      </c>
      <c r="E6550" s="3" t="s">
        <v>18</v>
      </c>
      <c r="F6550" s="3">
        <v>6.35433</v>
      </c>
      <c r="G6550" s="3">
        <v>6.0354000000000001</v>
      </c>
      <c r="H6550" s="3">
        <v>-7.4292800000000006E-2</v>
      </c>
      <c r="I6550" s="3">
        <v>-0.27324900000000002</v>
      </c>
      <c r="J6550" s="3">
        <v>0.59604999999999997</v>
      </c>
      <c r="K6550" s="3">
        <v>0.86412900000000004</v>
      </c>
      <c r="L6550" s="3" t="s">
        <v>19</v>
      </c>
      <c r="M6550" s="10">
        <f t="shared" si="204"/>
        <v>-2.2363706799655905E-2</v>
      </c>
      <c r="N6550" s="10">
        <f t="shared" si="205"/>
        <v>0.22471730768712334</v>
      </c>
    </row>
    <row r="6551" spans="1:14" x14ac:dyDescent="0.4">
      <c r="A6551" s="6" t="s">
        <v>18885</v>
      </c>
      <c r="B6551" s="6" t="s">
        <v>18886</v>
      </c>
      <c r="C6551" s="6" t="s">
        <v>18887</v>
      </c>
      <c r="D6551" s="3" t="s">
        <v>17</v>
      </c>
      <c r="E6551" s="3" t="s">
        <v>18</v>
      </c>
      <c r="F6551" s="3">
        <v>6.6455299999999999</v>
      </c>
      <c r="G6551" s="3">
        <v>6.3120900000000004</v>
      </c>
      <c r="H6551" s="3">
        <v>-7.4264800000000006E-2</v>
      </c>
      <c r="I6551" s="3">
        <v>-0.27833400000000003</v>
      </c>
      <c r="J6551" s="3">
        <v>0.57210000000000005</v>
      </c>
      <c r="K6551" s="3">
        <v>0.85390699999999997</v>
      </c>
      <c r="L6551" s="3" t="s">
        <v>19</v>
      </c>
      <c r="M6551" s="10">
        <f t="shared" si="204"/>
        <v>-2.2356440316426203E-2</v>
      </c>
      <c r="N6551" s="10">
        <f t="shared" si="205"/>
        <v>0.24252805223433185</v>
      </c>
    </row>
    <row r="6552" spans="1:14" x14ac:dyDescent="0.4">
      <c r="A6552" s="6" t="s">
        <v>18888</v>
      </c>
      <c r="B6552" s="6" t="s">
        <v>18889</v>
      </c>
      <c r="C6552" s="6" t="s">
        <v>18890</v>
      </c>
      <c r="D6552" s="3" t="s">
        <v>17</v>
      </c>
      <c r="E6552" s="3" t="s">
        <v>18</v>
      </c>
      <c r="F6552" s="3">
        <v>24.600899999999999</v>
      </c>
      <c r="G6552" s="3">
        <v>23.366900000000001</v>
      </c>
      <c r="H6552" s="3">
        <v>-7.4243699999999996E-2</v>
      </c>
      <c r="I6552" s="3">
        <v>-0.36161500000000002</v>
      </c>
      <c r="J6552" s="3">
        <v>0.48425000000000001</v>
      </c>
      <c r="K6552" s="3">
        <v>0.80416500000000002</v>
      </c>
      <c r="L6552" s="3" t="s">
        <v>19</v>
      </c>
      <c r="M6552" s="10">
        <f t="shared" si="204"/>
        <v>-2.2349895660439448E-2</v>
      </c>
      <c r="N6552" s="10">
        <f t="shared" si="205"/>
        <v>0.31493037060885154</v>
      </c>
    </row>
    <row r="6553" spans="1:14" x14ac:dyDescent="0.4">
      <c r="A6553" s="6" t="s">
        <v>18891</v>
      </c>
      <c r="B6553" s="6" t="s">
        <v>18892</v>
      </c>
      <c r="C6553" s="6" t="s">
        <v>18893</v>
      </c>
      <c r="D6553" s="3" t="s">
        <v>17</v>
      </c>
      <c r="E6553" s="3" t="s">
        <v>18</v>
      </c>
      <c r="F6553" s="3">
        <v>11.5374</v>
      </c>
      <c r="G6553" s="3">
        <v>10.9589</v>
      </c>
      <c r="H6553" s="3">
        <v>-7.4220300000000003E-2</v>
      </c>
      <c r="I6553" s="3">
        <v>-0.27237600000000001</v>
      </c>
      <c r="J6553" s="3">
        <v>0.61890000000000001</v>
      </c>
      <c r="K6553" s="3">
        <v>0.87598299999999996</v>
      </c>
      <c r="L6553" s="3" t="s">
        <v>19</v>
      </c>
      <c r="M6553" s="10">
        <f t="shared" si="204"/>
        <v>-2.2340985807435935E-2</v>
      </c>
      <c r="N6553" s="10">
        <f t="shared" si="205"/>
        <v>0.20837951730718596</v>
      </c>
    </row>
    <row r="6554" spans="1:14" x14ac:dyDescent="0.4">
      <c r="A6554" s="6" t="s">
        <v>18894</v>
      </c>
      <c r="B6554" s="6" t="s">
        <v>18895</v>
      </c>
      <c r="C6554" s="6" t="s">
        <v>18896</v>
      </c>
      <c r="D6554" s="3" t="s">
        <v>17</v>
      </c>
      <c r="E6554" s="3" t="s">
        <v>18</v>
      </c>
      <c r="F6554" s="3">
        <v>5.1676200000000003</v>
      </c>
      <c r="G6554" s="3">
        <v>4.9086400000000001</v>
      </c>
      <c r="H6554" s="3">
        <v>-7.4176300000000001E-2</v>
      </c>
      <c r="I6554" s="3">
        <v>-0.30757200000000001</v>
      </c>
      <c r="J6554" s="3">
        <v>0.54290000000000005</v>
      </c>
      <c r="K6554" s="3">
        <v>0.83716199999999996</v>
      </c>
      <c r="L6554" s="3" t="s">
        <v>19</v>
      </c>
      <c r="M6554" s="10">
        <f t="shared" si="204"/>
        <v>-2.2329388314960716E-2</v>
      </c>
      <c r="N6554" s="10">
        <f t="shared" si="205"/>
        <v>0.26528015834432012</v>
      </c>
    </row>
    <row r="6555" spans="1:14" x14ac:dyDescent="0.4">
      <c r="A6555" s="6" t="s">
        <v>18897</v>
      </c>
      <c r="B6555" s="6" t="s">
        <v>18898</v>
      </c>
      <c r="C6555" s="6" t="s">
        <v>18899</v>
      </c>
      <c r="D6555" s="3" t="s">
        <v>17</v>
      </c>
      <c r="E6555" s="3" t="s">
        <v>18</v>
      </c>
      <c r="F6555" s="3">
        <v>6.2508999999999997</v>
      </c>
      <c r="G6555" s="3">
        <v>5.9378000000000002</v>
      </c>
      <c r="H6555" s="3">
        <v>-7.4135199999999998E-2</v>
      </c>
      <c r="I6555" s="3">
        <v>-0.28267399999999998</v>
      </c>
      <c r="J6555" s="3">
        <v>0.58884999999999998</v>
      </c>
      <c r="K6555" s="3">
        <v>0.86110100000000001</v>
      </c>
      <c r="L6555" s="3" t="s">
        <v>19</v>
      </c>
      <c r="M6555" s="10">
        <f t="shared" si="204"/>
        <v>-2.2316985868413425E-2</v>
      </c>
      <c r="N6555" s="10">
        <f t="shared" si="205"/>
        <v>0.22999532060982947</v>
      </c>
    </row>
    <row r="6556" spans="1:14" x14ac:dyDescent="0.4">
      <c r="A6556" s="6" t="s">
        <v>18900</v>
      </c>
      <c r="B6556" s="6" t="s">
        <v>18901</v>
      </c>
      <c r="C6556" s="6" t="s">
        <v>18902</v>
      </c>
      <c r="D6556" s="3" t="s">
        <v>17</v>
      </c>
      <c r="E6556" s="3" t="s">
        <v>18</v>
      </c>
      <c r="F6556" s="3">
        <v>19.555599999999998</v>
      </c>
      <c r="G6556" s="3">
        <v>18.577100000000002</v>
      </c>
      <c r="H6556" s="3">
        <v>-7.4056200000000003E-2</v>
      </c>
      <c r="I6556" s="3">
        <v>-0.33859699999999998</v>
      </c>
      <c r="J6556" s="3">
        <v>0.53149999999999997</v>
      </c>
      <c r="K6556" s="3">
        <v>0.832287</v>
      </c>
      <c r="L6556" s="3" t="s">
        <v>19</v>
      </c>
      <c r="M6556" s="10">
        <f t="shared" si="204"/>
        <v>-2.2293226507695364E-2</v>
      </c>
      <c r="N6556" s="10">
        <f t="shared" si="205"/>
        <v>0.2744967311406844</v>
      </c>
    </row>
    <row r="6557" spans="1:14" x14ac:dyDescent="0.4">
      <c r="A6557" s="6" t="s">
        <v>18903</v>
      </c>
      <c r="B6557" s="6" t="s">
        <v>18904</v>
      </c>
      <c r="C6557" s="6" t="s">
        <v>18905</v>
      </c>
      <c r="D6557" s="3" t="s">
        <v>17</v>
      </c>
      <c r="E6557" s="3" t="s">
        <v>18</v>
      </c>
      <c r="F6557" s="3">
        <v>7.4375600000000004</v>
      </c>
      <c r="G6557" s="3">
        <v>7.0657699999999997</v>
      </c>
      <c r="H6557" s="3">
        <v>-7.3982199999999998E-2</v>
      </c>
      <c r="I6557" s="3">
        <v>-0.19501199999999999</v>
      </c>
      <c r="J6557" s="3">
        <v>0.7399</v>
      </c>
      <c r="K6557" s="3">
        <v>0.92927400000000004</v>
      </c>
      <c r="L6557" s="3" t="s">
        <v>19</v>
      </c>
      <c r="M6557" s="10">
        <f t="shared" si="204"/>
        <v>-2.2270985795719123E-2</v>
      </c>
      <c r="N6557" s="10">
        <f t="shared" si="205"/>
        <v>0.13082697267831689</v>
      </c>
    </row>
    <row r="6558" spans="1:14" x14ac:dyDescent="0.4">
      <c r="A6558" s="6" t="s">
        <v>18906</v>
      </c>
      <c r="B6558" s="6" t="s">
        <v>18907</v>
      </c>
      <c r="C6558" s="6" t="s">
        <v>18908</v>
      </c>
      <c r="D6558" s="3" t="s">
        <v>17</v>
      </c>
      <c r="E6558" s="3" t="s">
        <v>18</v>
      </c>
      <c r="F6558" s="3">
        <v>1.9892000000000001</v>
      </c>
      <c r="G6558" s="3">
        <v>1.8897699999999999</v>
      </c>
      <c r="H6558" s="3">
        <v>-7.39818E-2</v>
      </c>
      <c r="I6558" s="3">
        <v>-0.13308500000000001</v>
      </c>
      <c r="J6558" s="3">
        <v>0.80854999999999999</v>
      </c>
      <c r="K6558" s="3">
        <v>0.94814299999999996</v>
      </c>
      <c r="L6558" s="3" t="s">
        <v>19</v>
      </c>
      <c r="M6558" s="10">
        <f t="shared" si="204"/>
        <v>-2.2269500254221388E-2</v>
      </c>
      <c r="N6558" s="10">
        <f t="shared" si="205"/>
        <v>9.2293118549575254E-2</v>
      </c>
    </row>
    <row r="6559" spans="1:14" x14ac:dyDescent="0.4">
      <c r="A6559" s="6" t="s">
        <v>18909</v>
      </c>
      <c r="B6559" s="6" t="s">
        <v>18910</v>
      </c>
      <c r="C6559" s="6" t="s">
        <v>18911</v>
      </c>
      <c r="D6559" s="3" t="s">
        <v>17</v>
      </c>
      <c r="E6559" s="3" t="s">
        <v>18</v>
      </c>
      <c r="F6559" s="3">
        <v>2.8119200000000002</v>
      </c>
      <c r="G6559" s="3">
        <v>2.6715800000000001</v>
      </c>
      <c r="H6559" s="3">
        <v>-7.3864600000000002E-2</v>
      </c>
      <c r="I6559" s="3">
        <v>-0.241401</v>
      </c>
      <c r="J6559" s="3">
        <v>0.63654999999999995</v>
      </c>
      <c r="K6559" s="3">
        <v>0.88446100000000005</v>
      </c>
      <c r="L6559" s="3" t="s">
        <v>19</v>
      </c>
      <c r="M6559" s="10">
        <f t="shared" si="204"/>
        <v>-2.2234777123618456E-2</v>
      </c>
      <c r="N6559" s="10">
        <f t="shared" si="205"/>
        <v>0.19616747752290375</v>
      </c>
    </row>
    <row r="6560" spans="1:14" x14ac:dyDescent="0.4">
      <c r="A6560" s="6" t="s">
        <v>18912</v>
      </c>
      <c r="B6560" s="6" t="s">
        <v>18913</v>
      </c>
      <c r="C6560" s="6" t="s">
        <v>18914</v>
      </c>
      <c r="D6560" s="3" t="s">
        <v>17</v>
      </c>
      <c r="E6560" s="3" t="s">
        <v>18</v>
      </c>
      <c r="F6560" s="3">
        <v>7.5859899999999998</v>
      </c>
      <c r="G6560" s="3">
        <v>7.2077</v>
      </c>
      <c r="H6560" s="3">
        <v>-7.3799500000000004E-2</v>
      </c>
      <c r="I6560" s="3">
        <v>-0.186164</v>
      </c>
      <c r="J6560" s="3">
        <v>0.70565</v>
      </c>
      <c r="K6560" s="3">
        <v>0.915184</v>
      </c>
      <c r="L6560" s="3" t="s">
        <v>19</v>
      </c>
      <c r="M6560" s="10">
        <f t="shared" si="204"/>
        <v>-2.2215563796352443E-2</v>
      </c>
      <c r="N6560" s="10">
        <f t="shared" si="205"/>
        <v>0.15141065413082763</v>
      </c>
    </row>
    <row r="6561" spans="1:14" x14ac:dyDescent="0.4">
      <c r="A6561" s="6" t="s">
        <v>18915</v>
      </c>
      <c r="B6561" s="6" t="s">
        <v>18916</v>
      </c>
      <c r="C6561" s="6" t="s">
        <v>18917</v>
      </c>
      <c r="D6561" s="3" t="s">
        <v>17</v>
      </c>
      <c r="E6561" s="3" t="s">
        <v>18</v>
      </c>
      <c r="F6561" s="3">
        <v>4.8865100000000004</v>
      </c>
      <c r="G6561" s="3">
        <v>4.6429</v>
      </c>
      <c r="H6561" s="3">
        <v>-7.3777999999999996E-2</v>
      </c>
      <c r="I6561" s="3">
        <v>-0.17657100000000001</v>
      </c>
      <c r="J6561" s="3">
        <v>0.72924999999999995</v>
      </c>
      <c r="K6561" s="3">
        <v>0.92512399999999995</v>
      </c>
      <c r="L6561" s="3" t="s">
        <v>19</v>
      </c>
      <c r="M6561" s="10">
        <f t="shared" si="204"/>
        <v>-2.2209462051052745E-2</v>
      </c>
      <c r="N6561" s="10">
        <f t="shared" si="205"/>
        <v>0.13712356220622973</v>
      </c>
    </row>
    <row r="6562" spans="1:14" x14ac:dyDescent="0.4">
      <c r="A6562" s="6" t="s">
        <v>18918</v>
      </c>
      <c r="B6562" s="6" t="s">
        <v>18919</v>
      </c>
      <c r="C6562" s="6" t="s">
        <v>18920</v>
      </c>
      <c r="D6562" s="3" t="s">
        <v>17</v>
      </c>
      <c r="E6562" s="3" t="s">
        <v>18</v>
      </c>
      <c r="F6562" s="3">
        <v>18.6508</v>
      </c>
      <c r="G6562" s="3">
        <v>17.722300000000001</v>
      </c>
      <c r="H6562" s="3">
        <v>-7.3668899999999995E-2</v>
      </c>
      <c r="I6562" s="3">
        <v>-0.328708</v>
      </c>
      <c r="J6562" s="3">
        <v>0.53900000000000003</v>
      </c>
      <c r="K6562" s="3">
        <v>0.83593899999999999</v>
      </c>
      <c r="L6562" s="3" t="s">
        <v>19</v>
      </c>
      <c r="M6562" s="10">
        <f t="shared" si="204"/>
        <v>-2.217738105479412E-2</v>
      </c>
      <c r="N6562" s="10">
        <f t="shared" si="205"/>
        <v>0.26841123481326123</v>
      </c>
    </row>
    <row r="6563" spans="1:14" x14ac:dyDescent="0.4">
      <c r="A6563" s="6" t="s">
        <v>18921</v>
      </c>
      <c r="B6563" s="6" t="s">
        <v>18922</v>
      </c>
      <c r="C6563" s="6" t="s">
        <v>7507</v>
      </c>
      <c r="D6563" s="3" t="s">
        <v>17</v>
      </c>
      <c r="E6563" s="3" t="s">
        <v>18</v>
      </c>
      <c r="F6563" s="3">
        <v>6.5430299999999999</v>
      </c>
      <c r="G6563" s="3">
        <v>6.2175099999999999</v>
      </c>
      <c r="H6563" s="3">
        <v>-7.3621400000000004E-2</v>
      </c>
      <c r="I6563" s="3">
        <v>-0.239589</v>
      </c>
      <c r="J6563" s="3">
        <v>0.62955000000000005</v>
      </c>
      <c r="K6563" s="3">
        <v>0.88138399999999995</v>
      </c>
      <c r="L6563" s="3" t="s">
        <v>19</v>
      </c>
      <c r="M6563" s="10">
        <f t="shared" si="204"/>
        <v>-2.2162419112096227E-2</v>
      </c>
      <c r="N6563" s="10">
        <f t="shared" si="205"/>
        <v>0.20096977173282862</v>
      </c>
    </row>
    <row r="6564" spans="1:14" x14ac:dyDescent="0.4">
      <c r="A6564" s="6" t="s">
        <v>18923</v>
      </c>
      <c r="B6564" s="6" t="s">
        <v>18924</v>
      </c>
      <c r="C6564" s="6" t="s">
        <v>10147</v>
      </c>
      <c r="D6564" s="3" t="s">
        <v>17</v>
      </c>
      <c r="E6564" s="3" t="s">
        <v>18</v>
      </c>
      <c r="F6564" s="3">
        <v>2.8736100000000002</v>
      </c>
      <c r="G6564" s="3">
        <v>2.7309100000000002</v>
      </c>
      <c r="H6564" s="3">
        <v>-7.34789E-2</v>
      </c>
      <c r="I6564" s="3">
        <v>-0.16596</v>
      </c>
      <c r="J6564" s="3">
        <v>0.75124999999999997</v>
      </c>
      <c r="K6564" s="3">
        <v>0.93140400000000001</v>
      </c>
      <c r="L6564" s="3" t="s">
        <v>19</v>
      </c>
      <c r="M6564" s="10">
        <f t="shared" si="204"/>
        <v>-2.2120438564086523E-2</v>
      </c>
      <c r="N6564" s="10">
        <f t="shared" si="205"/>
        <v>0.12421551498920408</v>
      </c>
    </row>
    <row r="6565" spans="1:14" x14ac:dyDescent="0.4">
      <c r="A6565" s="6" t="s">
        <v>18925</v>
      </c>
      <c r="B6565" s="6" t="s">
        <v>18926</v>
      </c>
      <c r="C6565" s="6" t="s">
        <v>18927</v>
      </c>
      <c r="D6565" s="3" t="s">
        <v>17</v>
      </c>
      <c r="E6565" s="3" t="s">
        <v>18</v>
      </c>
      <c r="F6565" s="3">
        <v>6.0246199999999996</v>
      </c>
      <c r="G6565" s="3">
        <v>5.7255500000000001</v>
      </c>
      <c r="H6565" s="3">
        <v>-7.3456499999999994E-2</v>
      </c>
      <c r="I6565" s="3">
        <v>-0.15871199999999999</v>
      </c>
      <c r="J6565" s="3">
        <v>0.74609999999999999</v>
      </c>
      <c r="K6565" s="3">
        <v>0.93051399999999995</v>
      </c>
      <c r="L6565" s="3" t="s">
        <v>19</v>
      </c>
      <c r="M6565" s="10">
        <f t="shared" si="204"/>
        <v>-2.21124475739479E-2</v>
      </c>
      <c r="N6565" s="10">
        <f t="shared" si="205"/>
        <v>0.12720296001040157</v>
      </c>
    </row>
    <row r="6566" spans="1:14" x14ac:dyDescent="0.4">
      <c r="A6566" s="6" t="s">
        <v>18928</v>
      </c>
      <c r="B6566" s="6" t="s">
        <v>18929</v>
      </c>
      <c r="C6566" s="6" t="s">
        <v>18930</v>
      </c>
      <c r="D6566" s="3" t="s">
        <v>17</v>
      </c>
      <c r="E6566" s="3" t="s">
        <v>18</v>
      </c>
      <c r="F6566" s="3">
        <v>18.649899999999999</v>
      </c>
      <c r="G6566" s="3">
        <v>17.724399999999999</v>
      </c>
      <c r="H6566" s="3">
        <v>-7.3432399999999995E-2</v>
      </c>
      <c r="I6566" s="3">
        <v>-0.29855900000000002</v>
      </c>
      <c r="J6566" s="3">
        <v>0.59275</v>
      </c>
      <c r="K6566" s="3">
        <v>0.86289199999999999</v>
      </c>
      <c r="L6566" s="3" t="s">
        <v>19</v>
      </c>
      <c r="M6566" s="10">
        <f t="shared" si="204"/>
        <v>-2.2104964958048028E-2</v>
      </c>
      <c r="N6566" s="10">
        <f t="shared" si="205"/>
        <v>0.22712843734977423</v>
      </c>
    </row>
    <row r="6567" spans="1:14" x14ac:dyDescent="0.4">
      <c r="A6567" s="6" t="s">
        <v>18931</v>
      </c>
      <c r="B6567" s="6" t="s">
        <v>18932</v>
      </c>
      <c r="C6567" s="6" t="s">
        <v>18933</v>
      </c>
      <c r="D6567" s="3" t="s">
        <v>17</v>
      </c>
      <c r="E6567" s="3" t="s">
        <v>18</v>
      </c>
      <c r="F6567" s="3">
        <v>49.458399999999997</v>
      </c>
      <c r="G6567" s="3">
        <v>47.004300000000001</v>
      </c>
      <c r="H6567" s="3">
        <v>-7.3422600000000005E-2</v>
      </c>
      <c r="I6567" s="3">
        <v>-0.32922000000000001</v>
      </c>
      <c r="J6567" s="3">
        <v>0.50214999999999999</v>
      </c>
      <c r="K6567" s="3">
        <v>0.81491899999999995</v>
      </c>
      <c r="L6567" s="3" t="s">
        <v>19</v>
      </c>
      <c r="M6567" s="10">
        <f t="shared" si="204"/>
        <v>-2.2102473200565523E-2</v>
      </c>
      <c r="N6567" s="10">
        <f t="shared" si="205"/>
        <v>0.29916653297145718</v>
      </c>
    </row>
    <row r="6568" spans="1:14" x14ac:dyDescent="0.4">
      <c r="A6568" s="6" t="s">
        <v>18934</v>
      </c>
      <c r="B6568" s="6" t="s">
        <v>18935</v>
      </c>
      <c r="C6568" s="6" t="s">
        <v>18936</v>
      </c>
      <c r="D6568" s="3" t="s">
        <v>17</v>
      </c>
      <c r="E6568" s="3" t="s">
        <v>18</v>
      </c>
      <c r="F6568" s="3">
        <v>1.8938900000000001</v>
      </c>
      <c r="G6568" s="3">
        <v>1.79996</v>
      </c>
      <c r="H6568" s="3">
        <v>-7.3394000000000001E-2</v>
      </c>
      <c r="I6568" s="3">
        <v>-0.19387399999999999</v>
      </c>
      <c r="J6568" s="3">
        <v>0.69684999999999997</v>
      </c>
      <c r="K6568" s="3">
        <v>0.91213599999999995</v>
      </c>
      <c r="L6568" s="3" t="s">
        <v>19</v>
      </c>
      <c r="M6568" s="10">
        <f t="shared" si="204"/>
        <v>-2.2091896910816367E-2</v>
      </c>
      <c r="N6568" s="10">
        <f t="shared" si="205"/>
        <v>0.15686069562231481</v>
      </c>
    </row>
    <row r="6569" spans="1:14" x14ac:dyDescent="0.4">
      <c r="A6569" s="6" t="s">
        <v>18937</v>
      </c>
      <c r="B6569" s="6" t="s">
        <v>18938</v>
      </c>
      <c r="C6569" s="6" t="s">
        <v>18939</v>
      </c>
      <c r="D6569" s="3" t="s">
        <v>17</v>
      </c>
      <c r="E6569" s="3" t="s">
        <v>18</v>
      </c>
      <c r="F6569" s="3">
        <v>6.4681499999999996</v>
      </c>
      <c r="G6569" s="3">
        <v>6.1475400000000002</v>
      </c>
      <c r="H6569" s="3">
        <v>-7.3343500000000006E-2</v>
      </c>
      <c r="I6569" s="3">
        <v>-0.174896</v>
      </c>
      <c r="J6569" s="3">
        <v>0.72314999999999996</v>
      </c>
      <c r="K6569" s="3">
        <v>0.92321699999999995</v>
      </c>
      <c r="L6569" s="3" t="s">
        <v>19</v>
      </c>
      <c r="M6569" s="10">
        <f t="shared" si="204"/>
        <v>-2.2078719652171133E-2</v>
      </c>
      <c r="N6569" s="10">
        <f t="shared" si="205"/>
        <v>0.14077160946131181</v>
      </c>
    </row>
    <row r="6570" spans="1:14" x14ac:dyDescent="0.4">
      <c r="A6570" s="6" t="s">
        <v>18940</v>
      </c>
      <c r="B6570" s="6" t="s">
        <v>18941</v>
      </c>
      <c r="C6570" s="6" t="s">
        <v>18942</v>
      </c>
      <c r="D6570" s="3" t="s">
        <v>17</v>
      </c>
      <c r="E6570" s="3" t="s">
        <v>18</v>
      </c>
      <c r="F6570" s="3">
        <v>40.289299999999997</v>
      </c>
      <c r="G6570" s="3">
        <v>38.293599999999998</v>
      </c>
      <c r="H6570" s="3">
        <v>-7.3294499999999999E-2</v>
      </c>
      <c r="I6570" s="3">
        <v>-0.36704399999999998</v>
      </c>
      <c r="J6570" s="3">
        <v>0.49469999999999997</v>
      </c>
      <c r="K6570" s="3">
        <v>0.81029499999999999</v>
      </c>
      <c r="L6570" s="3" t="s">
        <v>19</v>
      </c>
      <c r="M6570" s="10">
        <f t="shared" si="204"/>
        <v>-2.2063525371036456E-2</v>
      </c>
      <c r="N6570" s="10">
        <f t="shared" si="205"/>
        <v>0.30565808963581875</v>
      </c>
    </row>
    <row r="6571" spans="1:14" x14ac:dyDescent="0.4">
      <c r="A6571" s="6" t="s">
        <v>18943</v>
      </c>
      <c r="B6571" s="6" t="s">
        <v>18944</v>
      </c>
      <c r="C6571" s="6" t="s">
        <v>18945</v>
      </c>
      <c r="D6571" s="3" t="s">
        <v>17</v>
      </c>
      <c r="E6571" s="3" t="s">
        <v>18</v>
      </c>
      <c r="F6571" s="3">
        <v>3.6363400000000001</v>
      </c>
      <c r="G6571" s="3">
        <v>3.4562499999999998</v>
      </c>
      <c r="H6571" s="3">
        <v>-7.3278800000000005E-2</v>
      </c>
      <c r="I6571" s="3">
        <v>-0.16852800000000001</v>
      </c>
      <c r="J6571" s="3">
        <v>0.75124999999999997</v>
      </c>
      <c r="K6571" s="3">
        <v>0.93140400000000001</v>
      </c>
      <c r="L6571" s="3" t="s">
        <v>19</v>
      </c>
      <c r="M6571" s="10">
        <f t="shared" si="204"/>
        <v>-2.2059334597657024E-2</v>
      </c>
      <c r="N6571" s="10">
        <f t="shared" si="205"/>
        <v>0.12421551498920408</v>
      </c>
    </row>
    <row r="6572" spans="1:14" x14ac:dyDescent="0.4">
      <c r="A6572" s="6" t="s">
        <v>18946</v>
      </c>
      <c r="B6572" s="6" t="s">
        <v>18947</v>
      </c>
      <c r="C6572" s="6" t="s">
        <v>18948</v>
      </c>
      <c r="D6572" s="3" t="s">
        <v>17</v>
      </c>
      <c r="E6572" s="3" t="s">
        <v>18</v>
      </c>
      <c r="F6572" s="3">
        <v>17.586099999999998</v>
      </c>
      <c r="G6572" s="3">
        <v>16.716200000000001</v>
      </c>
      <c r="H6572" s="3">
        <v>-7.31937E-2</v>
      </c>
      <c r="I6572" s="3">
        <v>-0.27878500000000001</v>
      </c>
      <c r="J6572" s="3">
        <v>0.63449999999999995</v>
      </c>
      <c r="K6572" s="3">
        <v>0.88397099999999995</v>
      </c>
      <c r="L6572" s="3" t="s">
        <v>19</v>
      </c>
      <c r="M6572" s="10">
        <f t="shared" si="204"/>
        <v>-2.2031979768080332E-2</v>
      </c>
      <c r="N6572" s="10">
        <f t="shared" si="205"/>
        <v>0.19756837356927642</v>
      </c>
    </row>
    <row r="6573" spans="1:14" x14ac:dyDescent="0.4">
      <c r="A6573" s="6" t="s">
        <v>18949</v>
      </c>
      <c r="B6573" s="6" t="s">
        <v>18950</v>
      </c>
      <c r="C6573" s="6" t="s">
        <v>18951</v>
      </c>
      <c r="D6573" s="3" t="s">
        <v>17</v>
      </c>
      <c r="E6573" s="3" t="s">
        <v>18</v>
      </c>
      <c r="F6573" s="3">
        <v>15.833</v>
      </c>
      <c r="G6573" s="3">
        <v>15.0501</v>
      </c>
      <c r="H6573" s="3">
        <v>-7.3166499999999995E-2</v>
      </c>
      <c r="I6573" s="3">
        <v>-0.26117499999999999</v>
      </c>
      <c r="J6573" s="3">
        <v>0.63714999999999999</v>
      </c>
      <c r="K6573" s="3">
        <v>0.88446100000000005</v>
      </c>
      <c r="L6573" s="3" t="s">
        <v>19</v>
      </c>
      <c r="M6573" s="10">
        <f t="shared" si="204"/>
        <v>-2.2023826169340083E-2</v>
      </c>
      <c r="N6573" s="10">
        <f t="shared" si="205"/>
        <v>0.19575831255718742</v>
      </c>
    </row>
    <row r="6574" spans="1:14" x14ac:dyDescent="0.4">
      <c r="A6574" s="6" t="s">
        <v>18952</v>
      </c>
      <c r="B6574" s="6" t="s">
        <v>18953</v>
      </c>
      <c r="C6574" s="6" t="s">
        <v>18954</v>
      </c>
      <c r="D6574" s="3" t="s">
        <v>17</v>
      </c>
      <c r="E6574" s="3" t="s">
        <v>18</v>
      </c>
      <c r="F6574" s="3">
        <v>0.37051699999999999</v>
      </c>
      <c r="G6574" s="3">
        <v>0.35219699999999998</v>
      </c>
      <c r="H6574" s="3">
        <v>-7.3158200000000007E-2</v>
      </c>
      <c r="I6574" s="3">
        <v>0</v>
      </c>
      <c r="J6574" s="3">
        <v>1</v>
      </c>
      <c r="K6574" s="3">
        <v>1</v>
      </c>
      <c r="L6574" s="3" t="s">
        <v>19</v>
      </c>
      <c r="M6574" s="10">
        <f t="shared" si="204"/>
        <v>-2.2022486656476097E-2</v>
      </c>
      <c r="N6574" s="10">
        <f t="shared" si="205"/>
        <v>0</v>
      </c>
    </row>
    <row r="6575" spans="1:14" x14ac:dyDescent="0.4">
      <c r="A6575" s="6" t="s">
        <v>18955</v>
      </c>
      <c r="B6575" s="6" t="s">
        <v>18956</v>
      </c>
      <c r="C6575" s="6" t="s">
        <v>18957</v>
      </c>
      <c r="D6575" s="3" t="s">
        <v>17</v>
      </c>
      <c r="E6575" s="3" t="s">
        <v>18</v>
      </c>
      <c r="F6575" s="3">
        <v>9.7996200000000009</v>
      </c>
      <c r="G6575" s="3">
        <v>9.3153799999999993</v>
      </c>
      <c r="H6575" s="3">
        <v>-7.3111599999999999E-2</v>
      </c>
      <c r="I6575" s="3">
        <v>-0.29532799999999998</v>
      </c>
      <c r="J6575" s="3">
        <v>0.54959999999999998</v>
      </c>
      <c r="K6575" s="3">
        <v>0.84125499999999998</v>
      </c>
      <c r="L6575" s="3" t="s">
        <v>19</v>
      </c>
      <c r="M6575" s="10">
        <f t="shared" si="204"/>
        <v>-2.2008659714525352E-2</v>
      </c>
      <c r="N6575" s="10">
        <f t="shared" si="205"/>
        <v>0.25995327594850598</v>
      </c>
    </row>
    <row r="6576" spans="1:14" x14ac:dyDescent="0.4">
      <c r="A6576" s="6" t="s">
        <v>18958</v>
      </c>
      <c r="B6576" s="6" t="s">
        <v>18959</v>
      </c>
      <c r="C6576" s="6" t="s">
        <v>18960</v>
      </c>
      <c r="D6576" s="3" t="s">
        <v>17</v>
      </c>
      <c r="E6576" s="3" t="s">
        <v>18</v>
      </c>
      <c r="F6576" s="3">
        <v>42.731699999999996</v>
      </c>
      <c r="G6576" s="3">
        <v>40.6265</v>
      </c>
      <c r="H6576" s="3">
        <v>-7.2886000000000006E-2</v>
      </c>
      <c r="I6576" s="3">
        <v>-0.36685099999999998</v>
      </c>
      <c r="J6576" s="3">
        <v>0.48554999999999998</v>
      </c>
      <c r="K6576" s="3">
        <v>0.80468799999999996</v>
      </c>
      <c r="L6576" s="3" t="s">
        <v>19</v>
      </c>
      <c r="M6576" s="10">
        <f t="shared" si="204"/>
        <v>-2.1940761567365654E-2</v>
      </c>
      <c r="N6576" s="10">
        <f t="shared" si="205"/>
        <v>0.31376604154174559</v>
      </c>
    </row>
    <row r="6577" spans="1:14" x14ac:dyDescent="0.4">
      <c r="A6577" s="6" t="s">
        <v>18961</v>
      </c>
      <c r="B6577" s="6" t="s">
        <v>18962</v>
      </c>
      <c r="C6577" s="6" t="s">
        <v>18963</v>
      </c>
      <c r="D6577" s="3" t="s">
        <v>17</v>
      </c>
      <c r="E6577" s="3" t="s">
        <v>18</v>
      </c>
      <c r="F6577" s="3">
        <v>3.4384800000000002</v>
      </c>
      <c r="G6577" s="3">
        <v>3.2692299999999999</v>
      </c>
      <c r="H6577" s="3">
        <v>-7.2818400000000005E-2</v>
      </c>
      <c r="I6577" s="3">
        <v>-0.216811</v>
      </c>
      <c r="J6577" s="3">
        <v>0.67354999999999998</v>
      </c>
      <c r="K6577" s="3">
        <v>0.90305400000000002</v>
      </c>
      <c r="L6577" s="3" t="s">
        <v>19</v>
      </c>
      <c r="M6577" s="10">
        <f t="shared" si="204"/>
        <v>-2.1921027044767314E-2</v>
      </c>
      <c r="N6577" s="10">
        <f t="shared" si="205"/>
        <v>0.17163015952808569</v>
      </c>
    </row>
    <row r="6578" spans="1:14" x14ac:dyDescent="0.4">
      <c r="A6578" s="6" t="s">
        <v>18964</v>
      </c>
      <c r="B6578" s="6" t="s">
        <v>18965</v>
      </c>
      <c r="C6578" s="6" t="s">
        <v>18966</v>
      </c>
      <c r="D6578" s="3" t="s">
        <v>17</v>
      </c>
      <c r="E6578" s="3" t="s">
        <v>18</v>
      </c>
      <c r="F6578" s="3">
        <v>6.5861200000000002</v>
      </c>
      <c r="G6578" s="3">
        <v>6.2620699999999996</v>
      </c>
      <c r="H6578" s="3">
        <v>-7.2788900000000004E-2</v>
      </c>
      <c r="I6578" s="3">
        <v>-0.34251500000000001</v>
      </c>
      <c r="J6578" s="3">
        <v>0.49709999999999999</v>
      </c>
      <c r="K6578" s="3">
        <v>0.81099500000000002</v>
      </c>
      <c r="L6578" s="3" t="s">
        <v>19</v>
      </c>
      <c r="M6578" s="10">
        <f t="shared" si="204"/>
        <v>-2.1911721321574623E-2</v>
      </c>
      <c r="N6578" s="10">
        <f t="shared" si="205"/>
        <v>0.30355623686100081</v>
      </c>
    </row>
    <row r="6579" spans="1:14" x14ac:dyDescent="0.4">
      <c r="A6579" s="6" t="s">
        <v>18967</v>
      </c>
      <c r="B6579" s="6" t="s">
        <v>18968</v>
      </c>
      <c r="C6579" s="6" t="s">
        <v>18969</v>
      </c>
      <c r="D6579" s="3" t="s">
        <v>17</v>
      </c>
      <c r="E6579" s="3" t="s">
        <v>18</v>
      </c>
      <c r="F6579" s="3">
        <v>28.772300000000001</v>
      </c>
      <c r="G6579" s="3">
        <v>27.3567</v>
      </c>
      <c r="H6579" s="3">
        <v>-7.2786600000000007E-2</v>
      </c>
      <c r="I6579" s="3">
        <v>-0.34215899999999999</v>
      </c>
      <c r="J6579" s="3">
        <v>0.48804999999999998</v>
      </c>
      <c r="K6579" s="3">
        <v>0.80648399999999998</v>
      </c>
      <c r="L6579" s="3" t="s">
        <v>19</v>
      </c>
      <c r="M6579" s="10">
        <f t="shared" si="204"/>
        <v>-2.1910872029568134E-2</v>
      </c>
      <c r="N6579" s="10">
        <f t="shared" si="205"/>
        <v>0.31153568289127193</v>
      </c>
    </row>
    <row r="6580" spans="1:14" x14ac:dyDescent="0.4">
      <c r="A6580" s="6" t="s">
        <v>18970</v>
      </c>
      <c r="B6580" s="6" t="s">
        <v>18971</v>
      </c>
      <c r="C6580" s="6" t="s">
        <v>4464</v>
      </c>
      <c r="D6580" s="3" t="s">
        <v>17</v>
      </c>
      <c r="E6580" s="3" t="s">
        <v>18</v>
      </c>
      <c r="F6580" s="3">
        <v>7.6712499999999997</v>
      </c>
      <c r="G6580" s="3">
        <v>7.2945099999999998</v>
      </c>
      <c r="H6580" s="3">
        <v>-7.2650199999999998E-2</v>
      </c>
      <c r="I6580" s="3">
        <v>-0.17747399999999999</v>
      </c>
      <c r="J6580" s="3">
        <v>0.74875000000000003</v>
      </c>
      <c r="K6580" s="3">
        <v>0.93078300000000003</v>
      </c>
      <c r="L6580" s="3" t="s">
        <v>19</v>
      </c>
      <c r="M6580" s="10">
        <f t="shared" si="204"/>
        <v>-2.1870012296021559E-2</v>
      </c>
      <c r="N6580" s="10">
        <f t="shared" si="205"/>
        <v>0.12566316460263219</v>
      </c>
    </row>
    <row r="6581" spans="1:14" x14ac:dyDescent="0.4">
      <c r="A6581" s="6" t="s">
        <v>18972</v>
      </c>
      <c r="B6581" s="6" t="s">
        <v>18973</v>
      </c>
      <c r="C6581" s="6" t="s">
        <v>18974</v>
      </c>
      <c r="D6581" s="3" t="s">
        <v>17</v>
      </c>
      <c r="E6581" s="3" t="s">
        <v>18</v>
      </c>
      <c r="F6581" s="3">
        <v>8.4905099999999997E-2</v>
      </c>
      <c r="G6581" s="3">
        <v>8.0737000000000003E-2</v>
      </c>
      <c r="H6581" s="3">
        <v>-7.2620500000000004E-2</v>
      </c>
      <c r="I6581" s="3">
        <v>0</v>
      </c>
      <c r="J6581" s="3">
        <v>1</v>
      </c>
      <c r="K6581" s="3">
        <v>1</v>
      </c>
      <c r="L6581" s="3" t="s">
        <v>19</v>
      </c>
      <c r="M6581" s="10">
        <f t="shared" si="204"/>
        <v>-2.1861169824894427E-2</v>
      </c>
      <c r="N6581" s="10">
        <f t="shared" si="205"/>
        <v>0</v>
      </c>
    </row>
    <row r="6582" spans="1:14" x14ac:dyDescent="0.4">
      <c r="A6582" s="6" t="s">
        <v>18975</v>
      </c>
      <c r="B6582" s="6" t="s">
        <v>18976</v>
      </c>
      <c r="C6582" s="6" t="s">
        <v>18977</v>
      </c>
      <c r="D6582" s="3" t="s">
        <v>17</v>
      </c>
      <c r="E6582" s="3" t="s">
        <v>18</v>
      </c>
      <c r="F6582" s="3">
        <v>3.0965099999999999</v>
      </c>
      <c r="G6582" s="3">
        <v>2.9445600000000001</v>
      </c>
      <c r="H6582" s="3">
        <v>-7.2588799999999995E-2</v>
      </c>
      <c r="I6582" s="3">
        <v>-0.18084900000000001</v>
      </c>
      <c r="J6582" s="3">
        <v>0.73770000000000002</v>
      </c>
      <c r="K6582" s="3">
        <v>0.928284</v>
      </c>
      <c r="L6582" s="3" t="s">
        <v>19</v>
      </c>
      <c r="M6582" s="10">
        <f t="shared" si="204"/>
        <v>-2.1852078703873401E-2</v>
      </c>
      <c r="N6582" s="10">
        <f t="shared" si="205"/>
        <v>0.13212021654162037</v>
      </c>
    </row>
    <row r="6583" spans="1:14" x14ac:dyDescent="0.4">
      <c r="A6583" s="6" t="s">
        <v>18978</v>
      </c>
      <c r="B6583" s="6" t="s">
        <v>18979</v>
      </c>
      <c r="C6583" s="6" t="s">
        <v>18980</v>
      </c>
      <c r="D6583" s="3" t="s">
        <v>17</v>
      </c>
      <c r="E6583" s="3" t="s">
        <v>18</v>
      </c>
      <c r="F6583" s="3">
        <v>13.6884</v>
      </c>
      <c r="G6583" s="3">
        <v>13.0167</v>
      </c>
      <c r="H6583" s="3">
        <v>-7.2594599999999995E-2</v>
      </c>
      <c r="I6583" s="3">
        <v>-0.31229800000000002</v>
      </c>
      <c r="J6583" s="3">
        <v>0.55320000000000003</v>
      </c>
      <c r="K6583" s="3">
        <v>0.843584</v>
      </c>
      <c r="L6583" s="3" t="s">
        <v>19</v>
      </c>
      <c r="M6583" s="10">
        <f t="shared" si="204"/>
        <v>-2.1851791952896542E-2</v>
      </c>
      <c r="N6583" s="10">
        <f t="shared" si="205"/>
        <v>0.25711782856272697</v>
      </c>
    </row>
    <row r="6584" spans="1:14" x14ac:dyDescent="0.4">
      <c r="A6584" s="6" t="s">
        <v>18981</v>
      </c>
      <c r="B6584" s="6" t="s">
        <v>18982</v>
      </c>
      <c r="C6584" s="6" t="s">
        <v>18983</v>
      </c>
      <c r="D6584" s="3" t="s">
        <v>17</v>
      </c>
      <c r="E6584" s="3" t="s">
        <v>18</v>
      </c>
      <c r="F6584" s="3">
        <v>7.6476899999999999</v>
      </c>
      <c r="G6584" s="3">
        <v>7.2727899999999996</v>
      </c>
      <c r="H6584" s="3">
        <v>-7.25161E-2</v>
      </c>
      <c r="I6584" s="3">
        <v>-0.28825099999999998</v>
      </c>
      <c r="J6584" s="3">
        <v>0.58125000000000004</v>
      </c>
      <c r="K6584" s="3">
        <v>0.85772499999999996</v>
      </c>
      <c r="L6584" s="3" t="s">
        <v>19</v>
      </c>
      <c r="M6584" s="10">
        <f t="shared" si="204"/>
        <v>-2.1829227840227082E-2</v>
      </c>
      <c r="N6584" s="10">
        <f t="shared" si="205"/>
        <v>0.23563703410198961</v>
      </c>
    </row>
    <row r="6585" spans="1:14" x14ac:dyDescent="0.4">
      <c r="A6585" s="6" t="s">
        <v>18984</v>
      </c>
      <c r="B6585" s="6" t="s">
        <v>18985</v>
      </c>
      <c r="C6585" s="6" t="s">
        <v>18986</v>
      </c>
      <c r="D6585" s="3" t="s">
        <v>17</v>
      </c>
      <c r="E6585" s="3" t="s">
        <v>18</v>
      </c>
      <c r="F6585" s="3">
        <v>7.0077800000000003</v>
      </c>
      <c r="G6585" s="3">
        <v>6.66439</v>
      </c>
      <c r="H6585" s="3">
        <v>-7.2483900000000004E-2</v>
      </c>
      <c r="I6585" s="3">
        <v>-0.27151199999999998</v>
      </c>
      <c r="J6585" s="3">
        <v>0.60070000000000001</v>
      </c>
      <c r="K6585" s="3">
        <v>0.866232</v>
      </c>
      <c r="L6585" s="3" t="s">
        <v>19</v>
      </c>
      <c r="M6585" s="10">
        <f t="shared" si="204"/>
        <v>-2.1820055223434907E-2</v>
      </c>
      <c r="N6585" s="10">
        <f t="shared" si="205"/>
        <v>0.22134236805264471</v>
      </c>
    </row>
    <row r="6586" spans="1:14" x14ac:dyDescent="0.4">
      <c r="A6586" s="6" t="s">
        <v>18987</v>
      </c>
      <c r="B6586" s="6" t="s">
        <v>18988</v>
      </c>
      <c r="C6586" s="6" t="s">
        <v>18989</v>
      </c>
      <c r="D6586" s="3" t="s">
        <v>17</v>
      </c>
      <c r="E6586" s="3" t="s">
        <v>18</v>
      </c>
      <c r="F6586" s="3">
        <v>25.650300000000001</v>
      </c>
      <c r="G6586" s="3">
        <v>24.393699999999999</v>
      </c>
      <c r="H6586" s="3">
        <v>-7.2466299999999997E-2</v>
      </c>
      <c r="I6586" s="3">
        <v>-0.35550900000000002</v>
      </c>
      <c r="J6586" s="3">
        <v>0.48959999999999998</v>
      </c>
      <c r="K6586" s="3">
        <v>0.80752000000000002</v>
      </c>
      <c r="L6586" s="3" t="s">
        <v>19</v>
      </c>
      <c r="M6586" s="10">
        <f t="shared" si="204"/>
        <v>-2.181477043706901E-2</v>
      </c>
      <c r="N6586" s="10">
        <f t="shared" si="205"/>
        <v>0.3101585908624952</v>
      </c>
    </row>
    <row r="6587" spans="1:14" x14ac:dyDescent="0.4">
      <c r="A6587" s="6" t="s">
        <v>18990</v>
      </c>
      <c r="B6587" s="6" t="s">
        <v>18991</v>
      </c>
      <c r="C6587" s="6" t="s">
        <v>18992</v>
      </c>
      <c r="D6587" s="3" t="s">
        <v>17</v>
      </c>
      <c r="E6587" s="3" t="s">
        <v>18</v>
      </c>
      <c r="F6587" s="3">
        <v>2.8220000000000001</v>
      </c>
      <c r="G6587" s="3">
        <v>2.6837800000000001</v>
      </c>
      <c r="H6587" s="3">
        <v>-7.2452799999999998E-2</v>
      </c>
      <c r="I6587" s="3">
        <v>-0.15340500000000001</v>
      </c>
      <c r="J6587" s="3">
        <v>0.77154999999999996</v>
      </c>
      <c r="K6587" s="3">
        <v>0.93967299999999998</v>
      </c>
      <c r="L6587" s="3" t="s">
        <v>19</v>
      </c>
      <c r="M6587" s="10">
        <f t="shared" si="204"/>
        <v>-2.1810097288737704E-2</v>
      </c>
      <c r="N6587" s="10">
        <f t="shared" si="205"/>
        <v>0.11263592440255323</v>
      </c>
    </row>
    <row r="6588" spans="1:14" x14ac:dyDescent="0.4">
      <c r="A6588" s="6" t="s">
        <v>18993</v>
      </c>
      <c r="B6588" s="6" t="s">
        <v>18994</v>
      </c>
      <c r="C6588" s="6" t="s">
        <v>18995</v>
      </c>
      <c r="D6588" s="3" t="s">
        <v>17</v>
      </c>
      <c r="E6588" s="3" t="s">
        <v>18</v>
      </c>
      <c r="F6588" s="3">
        <v>0.14355699999999999</v>
      </c>
      <c r="G6588" s="3">
        <v>0.13652600000000001</v>
      </c>
      <c r="H6588" s="3">
        <v>-7.2451100000000004E-2</v>
      </c>
      <c r="I6588" s="3">
        <v>0</v>
      </c>
      <c r="J6588" s="3">
        <v>1</v>
      </c>
      <c r="K6588" s="3">
        <v>1</v>
      </c>
      <c r="L6588" s="3" t="s">
        <v>19</v>
      </c>
      <c r="M6588" s="10">
        <f t="shared" si="204"/>
        <v>-2.1809007775999308E-2</v>
      </c>
      <c r="N6588" s="10">
        <f t="shared" si="205"/>
        <v>0</v>
      </c>
    </row>
    <row r="6589" spans="1:14" x14ac:dyDescent="0.4">
      <c r="A6589" s="6" t="s">
        <v>18996</v>
      </c>
      <c r="B6589" s="6" t="s">
        <v>18997</v>
      </c>
      <c r="C6589" s="6" t="s">
        <v>18998</v>
      </c>
      <c r="D6589" s="3" t="s">
        <v>17</v>
      </c>
      <c r="E6589" s="3" t="s">
        <v>18</v>
      </c>
      <c r="F6589" s="3">
        <v>12.1343</v>
      </c>
      <c r="G6589" s="3">
        <v>11.540100000000001</v>
      </c>
      <c r="H6589" s="3">
        <v>-7.2433399999999995E-2</v>
      </c>
      <c r="I6589" s="3">
        <v>-0.28757500000000003</v>
      </c>
      <c r="J6589" s="3">
        <v>0.58714999999999995</v>
      </c>
      <c r="K6589" s="3">
        <v>0.86005399999999999</v>
      </c>
      <c r="L6589" s="3" t="s">
        <v>19</v>
      </c>
      <c r="M6589" s="10">
        <f t="shared" si="204"/>
        <v>-2.1805155748569706E-2</v>
      </c>
      <c r="N6589" s="10">
        <f t="shared" si="205"/>
        <v>0.23125093478246708</v>
      </c>
    </row>
    <row r="6590" spans="1:14" x14ac:dyDescent="0.4">
      <c r="A6590" s="6" t="s">
        <v>18999</v>
      </c>
      <c r="B6590" s="6" t="s">
        <v>19000</v>
      </c>
      <c r="C6590" s="6" t="s">
        <v>19001</v>
      </c>
      <c r="D6590" s="3" t="s">
        <v>17</v>
      </c>
      <c r="E6590" s="3" t="s">
        <v>18</v>
      </c>
      <c r="F6590" s="3">
        <v>1.96018</v>
      </c>
      <c r="G6590" s="3">
        <v>1.8642099999999999</v>
      </c>
      <c r="H6590" s="3">
        <v>-7.2414900000000004E-2</v>
      </c>
      <c r="I6590" s="3">
        <v>-0.16058900000000001</v>
      </c>
      <c r="J6590" s="3">
        <v>0.76249999999999996</v>
      </c>
      <c r="K6590" s="3">
        <v>0.93682100000000001</v>
      </c>
      <c r="L6590" s="3" t="s">
        <v>19</v>
      </c>
      <c r="M6590" s="10">
        <f t="shared" si="204"/>
        <v>-2.1801120423859607E-2</v>
      </c>
      <c r="N6590" s="10">
        <f t="shared" si="205"/>
        <v>0.11776015198117656</v>
      </c>
    </row>
    <row r="6591" spans="1:14" x14ac:dyDescent="0.4">
      <c r="A6591" s="6" t="s">
        <v>19002</v>
      </c>
      <c r="B6591" s="6" t="s">
        <v>19003</v>
      </c>
      <c r="C6591" s="6" t="s">
        <v>19004</v>
      </c>
      <c r="D6591" s="3" t="s">
        <v>17</v>
      </c>
      <c r="E6591" s="3" t="s">
        <v>18</v>
      </c>
      <c r="F6591" s="3">
        <v>1.0171399999999999</v>
      </c>
      <c r="G6591" s="3">
        <v>0.96735599999999999</v>
      </c>
      <c r="H6591" s="3">
        <v>-7.23998E-2</v>
      </c>
      <c r="I6591" s="3">
        <v>0</v>
      </c>
      <c r="J6591" s="3">
        <v>1</v>
      </c>
      <c r="K6591" s="3">
        <v>1</v>
      </c>
      <c r="L6591" s="3" t="s">
        <v>19</v>
      </c>
      <c r="M6591" s="10">
        <f t="shared" si="204"/>
        <v>-2.1794403991153868E-2</v>
      </c>
      <c r="N6591" s="10">
        <f t="shared" si="205"/>
        <v>0</v>
      </c>
    </row>
    <row r="6592" spans="1:14" x14ac:dyDescent="0.4">
      <c r="A6592" s="6" t="s">
        <v>19005</v>
      </c>
      <c r="B6592" s="6" t="e">
        <v>#N/A</v>
      </c>
      <c r="C6592" s="6" t="s">
        <v>19006</v>
      </c>
      <c r="D6592" s="3" t="s">
        <v>17</v>
      </c>
      <c r="E6592" s="3" t="s">
        <v>18</v>
      </c>
      <c r="F6592" s="3">
        <v>0.51939800000000003</v>
      </c>
      <c r="G6592" s="3">
        <v>0.493979</v>
      </c>
      <c r="H6592" s="3">
        <v>-7.2392200000000004E-2</v>
      </c>
      <c r="I6592" s="3">
        <v>0</v>
      </c>
      <c r="J6592" s="3">
        <v>1</v>
      </c>
      <c r="K6592" s="3">
        <v>1</v>
      </c>
      <c r="L6592" s="3" t="s">
        <v>19</v>
      </c>
      <c r="M6592" s="10">
        <f t="shared" si="204"/>
        <v>-2.1791786377050773E-2</v>
      </c>
      <c r="N6592" s="10">
        <f t="shared" si="205"/>
        <v>0</v>
      </c>
    </row>
    <row r="6593" spans="1:14" x14ac:dyDescent="0.4">
      <c r="A6593" s="6" t="s">
        <v>19007</v>
      </c>
      <c r="B6593" s="6" t="s">
        <v>19008</v>
      </c>
      <c r="C6593" s="6" t="s">
        <v>19009</v>
      </c>
      <c r="D6593" s="3" t="s">
        <v>17</v>
      </c>
      <c r="E6593" s="3" t="s">
        <v>18</v>
      </c>
      <c r="F6593" s="3">
        <v>56.758899999999997</v>
      </c>
      <c r="G6593" s="3">
        <v>53.981499999999997</v>
      </c>
      <c r="H6593" s="3">
        <v>-7.2382299999999997E-2</v>
      </c>
      <c r="I6593" s="3">
        <v>-0.37430000000000002</v>
      </c>
      <c r="J6593" s="3">
        <v>0.56245000000000001</v>
      </c>
      <c r="K6593" s="3">
        <v>0.84885900000000003</v>
      </c>
      <c r="L6593" s="3" t="s">
        <v>19</v>
      </c>
      <c r="M6593" s="10">
        <f t="shared" si="204"/>
        <v>-2.1789021886013775E-2</v>
      </c>
      <c r="N6593" s="10">
        <f t="shared" si="205"/>
        <v>0.24991607888637979</v>
      </c>
    </row>
    <row r="6594" spans="1:14" x14ac:dyDescent="0.4">
      <c r="A6594" s="6" t="s">
        <v>19010</v>
      </c>
      <c r="B6594" s="6" t="s">
        <v>19011</v>
      </c>
      <c r="C6594" s="6" t="s">
        <v>19012</v>
      </c>
      <c r="D6594" s="3" t="s">
        <v>17</v>
      </c>
      <c r="E6594" s="3" t="s">
        <v>18</v>
      </c>
      <c r="F6594" s="3">
        <v>19.293900000000001</v>
      </c>
      <c r="G6594" s="3">
        <v>18.349799999999998</v>
      </c>
      <c r="H6594" s="3">
        <v>-7.2384199999999996E-2</v>
      </c>
      <c r="I6594" s="3">
        <v>-0.314193</v>
      </c>
      <c r="J6594" s="3">
        <v>0.57150000000000001</v>
      </c>
      <c r="K6594" s="3">
        <v>0.85335000000000005</v>
      </c>
      <c r="L6594" s="3" t="s">
        <v>19</v>
      </c>
      <c r="M6594" s="10">
        <f t="shared" ref="M6594:M6657" si="206">LOG(G6594/F6594,10)</f>
        <v>-2.1788688144697397E-2</v>
      </c>
      <c r="N6594" s="10">
        <f t="shared" si="205"/>
        <v>0.24298376526869941</v>
      </c>
    </row>
    <row r="6595" spans="1:14" x14ac:dyDescent="0.4">
      <c r="A6595" s="6" t="s">
        <v>19013</v>
      </c>
      <c r="B6595" s="6" t="s">
        <v>19014</v>
      </c>
      <c r="C6595" s="6" t="s">
        <v>19015</v>
      </c>
      <c r="D6595" s="3" t="s">
        <v>17</v>
      </c>
      <c r="E6595" s="3" t="s">
        <v>18</v>
      </c>
      <c r="F6595" s="3">
        <v>27.806899999999999</v>
      </c>
      <c r="G6595" s="3">
        <v>26.447099999999999</v>
      </c>
      <c r="H6595" s="3">
        <v>-7.2336600000000001E-2</v>
      </c>
      <c r="I6595" s="3">
        <v>-0.30341699999999999</v>
      </c>
      <c r="J6595" s="3">
        <v>0.53910000000000002</v>
      </c>
      <c r="K6595" s="3">
        <v>0.83593899999999999</v>
      </c>
      <c r="L6595" s="3" t="s">
        <v>19</v>
      </c>
      <c r="M6595" s="10">
        <f t="shared" si="206"/>
        <v>-2.1774517706014556E-2</v>
      </c>
      <c r="N6595" s="10">
        <f t="shared" ref="N6595:N6658" si="207">-LOG(J6595,10)</f>
        <v>0.2683306681713637</v>
      </c>
    </row>
    <row r="6596" spans="1:14" x14ac:dyDescent="0.4">
      <c r="A6596" s="6" t="s">
        <v>19016</v>
      </c>
      <c r="B6596" s="6" t="s">
        <v>19017</v>
      </c>
      <c r="C6596" s="6" t="s">
        <v>19018</v>
      </c>
      <c r="D6596" s="3" t="s">
        <v>17</v>
      </c>
      <c r="E6596" s="3" t="s">
        <v>18</v>
      </c>
      <c r="F6596" s="3">
        <v>32.946100000000001</v>
      </c>
      <c r="G6596" s="3">
        <v>31.335100000000001</v>
      </c>
      <c r="H6596" s="3">
        <v>-7.2329199999999996E-2</v>
      </c>
      <c r="I6596" s="3">
        <v>-0.353908</v>
      </c>
      <c r="J6596" s="3">
        <v>0.50939999999999996</v>
      </c>
      <c r="K6596" s="3">
        <v>0.81890300000000005</v>
      </c>
      <c r="L6596" s="3" t="s">
        <v>19</v>
      </c>
      <c r="M6596" s="10">
        <f t="shared" si="206"/>
        <v>-2.1772927285685369E-2</v>
      </c>
      <c r="N6596" s="10">
        <f t="shared" si="207"/>
        <v>0.29294105937240372</v>
      </c>
    </row>
    <row r="6597" spans="1:14" x14ac:dyDescent="0.4">
      <c r="A6597" s="6" t="s">
        <v>19019</v>
      </c>
      <c r="B6597" s="6" t="s">
        <v>19020</v>
      </c>
      <c r="C6597" s="6" t="s">
        <v>19021</v>
      </c>
      <c r="D6597" s="3" t="s">
        <v>17</v>
      </c>
      <c r="E6597" s="3" t="s">
        <v>18</v>
      </c>
      <c r="F6597" s="3">
        <v>23.889800000000001</v>
      </c>
      <c r="G6597" s="3">
        <v>22.721699999999998</v>
      </c>
      <c r="H6597" s="3">
        <v>-7.2323899999999997E-2</v>
      </c>
      <c r="I6597" s="3">
        <v>-0.35020000000000001</v>
      </c>
      <c r="J6597" s="3">
        <v>0.50549999999999995</v>
      </c>
      <c r="K6597" s="3">
        <v>0.81713599999999997</v>
      </c>
      <c r="L6597" s="3" t="s">
        <v>19</v>
      </c>
      <c r="M6597" s="10">
        <f t="shared" si="206"/>
        <v>-2.1771692500800178E-2</v>
      </c>
      <c r="N6597" s="10">
        <f t="shared" si="207"/>
        <v>0.29627884007298017</v>
      </c>
    </row>
    <row r="6598" spans="1:14" x14ac:dyDescent="0.4">
      <c r="A6598" s="6" t="s">
        <v>19022</v>
      </c>
      <c r="B6598" s="6" t="s">
        <v>19023</v>
      </c>
      <c r="C6598" s="6" t="s">
        <v>19024</v>
      </c>
      <c r="D6598" s="3" t="s">
        <v>17</v>
      </c>
      <c r="E6598" s="3" t="s">
        <v>18</v>
      </c>
      <c r="F6598" s="3">
        <v>14.0463</v>
      </c>
      <c r="G6598" s="3">
        <v>13.3596</v>
      </c>
      <c r="H6598" s="3">
        <v>-7.2320200000000001E-2</v>
      </c>
      <c r="I6598" s="3">
        <v>-0.349796</v>
      </c>
      <c r="J6598" s="3">
        <v>0.48835000000000001</v>
      </c>
      <c r="K6598" s="3">
        <v>0.80654400000000004</v>
      </c>
      <c r="L6598" s="3" t="s">
        <v>19</v>
      </c>
      <c r="M6598" s="10">
        <f t="shared" si="206"/>
        <v>-2.1768484697731433E-2</v>
      </c>
      <c r="N6598" s="10">
        <f t="shared" si="207"/>
        <v>0.31126880794520295</v>
      </c>
    </row>
    <row r="6599" spans="1:14" x14ac:dyDescent="0.4">
      <c r="A6599" s="6" t="s">
        <v>19025</v>
      </c>
      <c r="B6599" s="6" t="s">
        <v>19026</v>
      </c>
      <c r="C6599" s="6" t="s">
        <v>19027</v>
      </c>
      <c r="D6599" s="3" t="s">
        <v>17</v>
      </c>
      <c r="E6599" s="3" t="s">
        <v>18</v>
      </c>
      <c r="F6599" s="3">
        <v>7.6536200000000001</v>
      </c>
      <c r="G6599" s="3">
        <v>7.2796500000000002</v>
      </c>
      <c r="H6599" s="3">
        <v>-7.2272500000000003E-2</v>
      </c>
      <c r="I6599" s="3">
        <v>-0.18618699999999999</v>
      </c>
      <c r="J6599" s="3">
        <v>0.753</v>
      </c>
      <c r="K6599" s="3">
        <v>0.93206500000000003</v>
      </c>
      <c r="L6599" s="3" t="s">
        <v>19</v>
      </c>
      <c r="M6599" s="10">
        <f t="shared" si="206"/>
        <v>-2.1756396560723337E-2</v>
      </c>
      <c r="N6599" s="10">
        <f t="shared" si="207"/>
        <v>0.12320502379929942</v>
      </c>
    </row>
    <row r="6600" spans="1:14" x14ac:dyDescent="0.4">
      <c r="A6600" s="6" t="s">
        <v>19028</v>
      </c>
      <c r="B6600" s="6" t="s">
        <v>19029</v>
      </c>
      <c r="C6600" s="6" t="s">
        <v>19030</v>
      </c>
      <c r="D6600" s="3" t="s">
        <v>17</v>
      </c>
      <c r="E6600" s="3" t="s">
        <v>18</v>
      </c>
      <c r="F6600" s="3">
        <v>2.3576999999999999</v>
      </c>
      <c r="G6600" s="3">
        <v>2.2425899999999999</v>
      </c>
      <c r="H6600" s="3">
        <v>-7.2212999999999999E-2</v>
      </c>
      <c r="I6600" s="3">
        <v>-0.158113</v>
      </c>
      <c r="J6600" s="3">
        <v>0.76754999999999995</v>
      </c>
      <c r="K6600" s="3">
        <v>0.93836699999999995</v>
      </c>
      <c r="L6600" s="3" t="s">
        <v>19</v>
      </c>
      <c r="M6600" s="10">
        <f t="shared" si="206"/>
        <v>-2.1738662247776284E-2</v>
      </c>
      <c r="N6600" s="10">
        <f t="shared" si="207"/>
        <v>0.11489332397220149</v>
      </c>
    </row>
    <row r="6601" spans="1:14" x14ac:dyDescent="0.4">
      <c r="A6601" s="6" t="s">
        <v>19031</v>
      </c>
      <c r="B6601" s="6" t="s">
        <v>19032</v>
      </c>
      <c r="C6601" s="6" t="s">
        <v>19033</v>
      </c>
      <c r="D6601" s="3" t="s">
        <v>17</v>
      </c>
      <c r="E6601" s="3" t="s">
        <v>18</v>
      </c>
      <c r="F6601" s="3">
        <v>40.552700000000002</v>
      </c>
      <c r="G6601" s="3">
        <v>38.573099999999997</v>
      </c>
      <c r="H6601" s="3">
        <v>-7.2204400000000002E-2</v>
      </c>
      <c r="I6601" s="3">
        <v>-0.35432000000000002</v>
      </c>
      <c r="J6601" s="3">
        <v>0.53869999999999996</v>
      </c>
      <c r="K6601" s="3">
        <v>0.83574199999999998</v>
      </c>
      <c r="L6601" s="3" t="s">
        <v>19</v>
      </c>
      <c r="M6601" s="10">
        <f t="shared" si="206"/>
        <v>-2.1735231685093098E-2</v>
      </c>
      <c r="N6601" s="10">
        <f t="shared" si="207"/>
        <v>0.26865302445404504</v>
      </c>
    </row>
    <row r="6602" spans="1:14" x14ac:dyDescent="0.4">
      <c r="A6602" s="6" t="s">
        <v>19034</v>
      </c>
      <c r="B6602" s="6" t="s">
        <v>19035</v>
      </c>
      <c r="C6602" s="6" t="s">
        <v>19036</v>
      </c>
      <c r="D6602" s="3" t="s">
        <v>17</v>
      </c>
      <c r="E6602" s="3" t="s">
        <v>18</v>
      </c>
      <c r="F6602" s="3">
        <v>1.09975</v>
      </c>
      <c r="G6602" s="3">
        <v>1.04613</v>
      </c>
      <c r="H6602" s="3">
        <v>-7.2104500000000002E-2</v>
      </c>
      <c r="I6602" s="3">
        <v>-0.115703</v>
      </c>
      <c r="J6602" s="3">
        <v>0.81394999999999995</v>
      </c>
      <c r="K6602" s="3">
        <v>0.95028699999999999</v>
      </c>
      <c r="L6602" s="3" t="s">
        <v>19</v>
      </c>
      <c r="M6602" s="10">
        <f t="shared" si="206"/>
        <v>-2.1708314057859092E-2</v>
      </c>
      <c r="N6602" s="10">
        <f t="shared" si="207"/>
        <v>8.9402272495364629E-2</v>
      </c>
    </row>
    <row r="6603" spans="1:14" x14ac:dyDescent="0.4">
      <c r="A6603" s="6" t="s">
        <v>19037</v>
      </c>
      <c r="B6603" s="6" t="s">
        <v>19038</v>
      </c>
      <c r="C6603" s="6" t="s">
        <v>16537</v>
      </c>
      <c r="D6603" s="3" t="s">
        <v>17</v>
      </c>
      <c r="E6603" s="3" t="s">
        <v>18</v>
      </c>
      <c r="F6603" s="3">
        <v>11.0304</v>
      </c>
      <c r="G6603" s="3">
        <v>10.492599999999999</v>
      </c>
      <c r="H6603" s="3">
        <v>-7.2119000000000003E-2</v>
      </c>
      <c r="I6603" s="3">
        <v>-0.26582499999999998</v>
      </c>
      <c r="J6603" s="3">
        <v>0.61660000000000004</v>
      </c>
      <c r="K6603" s="3">
        <v>0.87478900000000004</v>
      </c>
      <c r="L6603" s="3" t="s">
        <v>19</v>
      </c>
      <c r="M6603" s="10">
        <f t="shared" si="206"/>
        <v>-2.1708144769630969E-2</v>
      </c>
      <c r="N6603" s="10">
        <f t="shared" si="207"/>
        <v>0.20999647960951051</v>
      </c>
    </row>
    <row r="6604" spans="1:14" x14ac:dyDescent="0.4">
      <c r="A6604" s="6" t="s">
        <v>19039</v>
      </c>
      <c r="B6604" s="6" t="e">
        <v>#N/A</v>
      </c>
      <c r="C6604" s="6" t="s">
        <v>19040</v>
      </c>
      <c r="D6604" s="3" t="s">
        <v>17</v>
      </c>
      <c r="E6604" s="3" t="s">
        <v>18</v>
      </c>
      <c r="F6604" s="3">
        <v>87.424800000000005</v>
      </c>
      <c r="G6604" s="3">
        <v>83.163799999999995</v>
      </c>
      <c r="H6604" s="3">
        <v>-7.2087899999999996E-2</v>
      </c>
      <c r="I6604" s="3">
        <v>-0.40802899999999998</v>
      </c>
      <c r="J6604" s="3">
        <v>0.53480000000000005</v>
      </c>
      <c r="K6604" s="3">
        <v>0.83433999999999997</v>
      </c>
      <c r="L6604" s="3" t="s">
        <v>19</v>
      </c>
      <c r="M6604" s="10">
        <f t="shared" si="206"/>
        <v>-2.1700322143222359E-2</v>
      </c>
      <c r="N6604" s="10">
        <f t="shared" si="207"/>
        <v>0.27180860141005314</v>
      </c>
    </row>
    <row r="6605" spans="1:14" x14ac:dyDescent="0.4">
      <c r="A6605" s="6" t="s">
        <v>19041</v>
      </c>
      <c r="B6605" s="6" t="s">
        <v>19042</v>
      </c>
      <c r="C6605" s="6" t="s">
        <v>19043</v>
      </c>
      <c r="D6605" s="3" t="s">
        <v>17</v>
      </c>
      <c r="E6605" s="3" t="s">
        <v>18</v>
      </c>
      <c r="F6605" s="3">
        <v>11.821099999999999</v>
      </c>
      <c r="G6605" s="3">
        <v>11.244999999999999</v>
      </c>
      <c r="H6605" s="3">
        <v>-7.2079799999999999E-2</v>
      </c>
      <c r="I6605" s="3">
        <v>-0.18987999999999999</v>
      </c>
      <c r="J6605" s="3">
        <v>0.81789999999999996</v>
      </c>
      <c r="K6605" s="3">
        <v>0.95079599999999997</v>
      </c>
      <c r="L6605" s="3" t="s">
        <v>19</v>
      </c>
      <c r="M6605" s="10">
        <f t="shared" si="206"/>
        <v>-2.1698431469216361E-2</v>
      </c>
      <c r="N6605" s="10">
        <f t="shared" si="207"/>
        <v>8.729979180913966E-2</v>
      </c>
    </row>
    <row r="6606" spans="1:14" x14ac:dyDescent="0.4">
      <c r="A6606" s="6" t="s">
        <v>19044</v>
      </c>
      <c r="B6606" s="6" t="s">
        <v>19045</v>
      </c>
      <c r="C6606" s="6" t="s">
        <v>19046</v>
      </c>
      <c r="D6606" s="3" t="s">
        <v>17</v>
      </c>
      <c r="E6606" s="3" t="s">
        <v>18</v>
      </c>
      <c r="F6606" s="3">
        <v>0.29955700000000002</v>
      </c>
      <c r="G6606" s="3">
        <v>0.28496300000000002</v>
      </c>
      <c r="H6606" s="3">
        <v>-7.2057200000000002E-2</v>
      </c>
      <c r="I6606" s="3">
        <v>0</v>
      </c>
      <c r="J6606" s="3">
        <v>1</v>
      </c>
      <c r="K6606" s="3">
        <v>1</v>
      </c>
      <c r="L6606" s="3" t="s">
        <v>19</v>
      </c>
      <c r="M6606" s="10">
        <f t="shared" si="206"/>
        <v>-2.169099831118795E-2</v>
      </c>
      <c r="N6606" s="10">
        <f t="shared" si="207"/>
        <v>0</v>
      </c>
    </row>
    <row r="6607" spans="1:14" x14ac:dyDescent="0.4">
      <c r="A6607" s="6" t="s">
        <v>19047</v>
      </c>
      <c r="B6607" s="6" t="s">
        <v>19048</v>
      </c>
      <c r="C6607" s="6" t="s">
        <v>19049</v>
      </c>
      <c r="D6607" s="3" t="s">
        <v>17</v>
      </c>
      <c r="E6607" s="3" t="s">
        <v>18</v>
      </c>
      <c r="F6607" s="3">
        <v>13.1358</v>
      </c>
      <c r="G6607" s="3">
        <v>12.4961</v>
      </c>
      <c r="H6607" s="3">
        <v>-7.2026599999999996E-2</v>
      </c>
      <c r="I6607" s="3">
        <v>-0.26566899999999999</v>
      </c>
      <c r="J6607" s="3">
        <v>0.60650000000000004</v>
      </c>
      <c r="K6607" s="3">
        <v>0.86948000000000003</v>
      </c>
      <c r="L6607" s="3" t="s">
        <v>19</v>
      </c>
      <c r="M6607" s="10">
        <f t="shared" si="206"/>
        <v>-2.1682035458746963E-2</v>
      </c>
      <c r="N6607" s="10">
        <f t="shared" si="207"/>
        <v>0.21716919479740818</v>
      </c>
    </row>
    <row r="6608" spans="1:14" x14ac:dyDescent="0.4">
      <c r="A6608" s="6" t="s">
        <v>19050</v>
      </c>
      <c r="B6608" s="6" t="s">
        <v>19051</v>
      </c>
      <c r="C6608" s="6" t="s">
        <v>19052</v>
      </c>
      <c r="D6608" s="3" t="s">
        <v>17</v>
      </c>
      <c r="E6608" s="3" t="s">
        <v>18</v>
      </c>
      <c r="F6608" s="3">
        <v>5.93161</v>
      </c>
      <c r="G6608" s="3">
        <v>5.6428700000000003</v>
      </c>
      <c r="H6608" s="3">
        <v>-7.1996000000000004E-2</v>
      </c>
      <c r="I6608" s="3">
        <v>-0.26274799999999998</v>
      </c>
      <c r="J6608" s="3">
        <v>0.60799999999999998</v>
      </c>
      <c r="K6608" s="3">
        <v>0.87020500000000001</v>
      </c>
      <c r="L6608" s="3" t="s">
        <v>19</v>
      </c>
      <c r="M6608" s="10">
        <f t="shared" si="206"/>
        <v>-2.1672543535861993E-2</v>
      </c>
      <c r="N6608" s="10">
        <f t="shared" si="207"/>
        <v>0.21609642072726507</v>
      </c>
    </row>
    <row r="6609" spans="1:14" x14ac:dyDescent="0.4">
      <c r="A6609" s="6" t="s">
        <v>19053</v>
      </c>
      <c r="B6609" s="6" t="e">
        <v>#N/A</v>
      </c>
      <c r="C6609" s="6" t="s">
        <v>19054</v>
      </c>
      <c r="D6609" s="3" t="s">
        <v>17</v>
      </c>
      <c r="E6609" s="3" t="s">
        <v>18</v>
      </c>
      <c r="F6609" s="3">
        <v>6.8011100000000004</v>
      </c>
      <c r="G6609" s="3">
        <v>6.4701500000000003</v>
      </c>
      <c r="H6609" s="3">
        <v>-7.1972300000000003E-2</v>
      </c>
      <c r="I6609" s="3">
        <v>-0.31825900000000001</v>
      </c>
      <c r="J6609" s="3">
        <v>0.53669999999999995</v>
      </c>
      <c r="K6609" s="3">
        <v>0.83538900000000005</v>
      </c>
      <c r="L6609" s="3" t="s">
        <v>19</v>
      </c>
      <c r="M6609" s="10">
        <f t="shared" si="206"/>
        <v>-2.166544990526402E-2</v>
      </c>
      <c r="N6609" s="10">
        <f t="shared" si="207"/>
        <v>0.27026840471296454</v>
      </c>
    </row>
    <row r="6610" spans="1:14" x14ac:dyDescent="0.4">
      <c r="A6610" s="6" t="s">
        <v>19055</v>
      </c>
      <c r="B6610" s="6" t="s">
        <v>19056</v>
      </c>
      <c r="C6610" s="6" t="s">
        <v>19057</v>
      </c>
      <c r="D6610" s="3" t="s">
        <v>17</v>
      </c>
      <c r="E6610" s="3" t="s">
        <v>18</v>
      </c>
      <c r="F6610" s="3">
        <v>5.6103100000000001</v>
      </c>
      <c r="G6610" s="3">
        <v>5.3373400000000002</v>
      </c>
      <c r="H6610" s="3">
        <v>-7.1959099999999998E-2</v>
      </c>
      <c r="I6610" s="3">
        <v>-0.13369500000000001</v>
      </c>
      <c r="J6610" s="3">
        <v>0.78864999999999996</v>
      </c>
      <c r="K6610" s="3">
        <v>0.94330199999999997</v>
      </c>
      <c r="L6610" s="3" t="s">
        <v>19</v>
      </c>
      <c r="M6610" s="10">
        <f t="shared" si="206"/>
        <v>-2.1661989866110974E-2</v>
      </c>
      <c r="N6610" s="10">
        <f t="shared" si="207"/>
        <v>0.10311569234556318</v>
      </c>
    </row>
    <row r="6611" spans="1:14" x14ac:dyDescent="0.4">
      <c r="A6611" s="6" t="s">
        <v>19058</v>
      </c>
      <c r="B6611" s="6" t="s">
        <v>19059</v>
      </c>
      <c r="C6611" s="6" t="s">
        <v>19060</v>
      </c>
      <c r="D6611" s="3" t="s">
        <v>17</v>
      </c>
      <c r="E6611" s="3" t="s">
        <v>18</v>
      </c>
      <c r="F6611" s="3">
        <v>30.5853</v>
      </c>
      <c r="G6611" s="3">
        <v>29.097899999999999</v>
      </c>
      <c r="H6611" s="3">
        <v>-7.1921299999999994E-2</v>
      </c>
      <c r="I6611" s="3">
        <v>-0.34661599999999998</v>
      </c>
      <c r="J6611" s="3">
        <v>0.52759999999999996</v>
      </c>
      <c r="K6611" s="3">
        <v>0.83091499999999996</v>
      </c>
      <c r="L6611" s="3" t="s">
        <v>19</v>
      </c>
      <c r="M6611" s="10">
        <f t="shared" si="206"/>
        <v>-2.1651097674045116E-2</v>
      </c>
      <c r="N6611" s="10">
        <f t="shared" si="207"/>
        <v>0.27769521312567236</v>
      </c>
    </row>
    <row r="6612" spans="1:14" x14ac:dyDescent="0.4">
      <c r="A6612" s="6" t="s">
        <v>19061</v>
      </c>
      <c r="B6612" s="6" t="s">
        <v>19062</v>
      </c>
      <c r="C6612" s="6" t="s">
        <v>19063</v>
      </c>
      <c r="D6612" s="3" t="s">
        <v>17</v>
      </c>
      <c r="E6612" s="3" t="s">
        <v>18</v>
      </c>
      <c r="F6612" s="3">
        <v>15.678599999999999</v>
      </c>
      <c r="G6612" s="3">
        <v>14.9169</v>
      </c>
      <c r="H6612" s="3">
        <v>-7.1850399999999995E-2</v>
      </c>
      <c r="I6612" s="3">
        <v>-0.31539200000000001</v>
      </c>
      <c r="J6612" s="3">
        <v>0.55120000000000002</v>
      </c>
      <c r="K6612" s="3">
        <v>0.842862</v>
      </c>
      <c r="L6612" s="3" t="s">
        <v>19</v>
      </c>
      <c r="M6612" s="10">
        <f t="shared" si="206"/>
        <v>-2.1628702011832635E-2</v>
      </c>
      <c r="N6612" s="10">
        <f t="shared" si="207"/>
        <v>0.25869079110043053</v>
      </c>
    </row>
    <row r="6613" spans="1:14" x14ac:dyDescent="0.4">
      <c r="A6613" s="6" t="s">
        <v>19064</v>
      </c>
      <c r="B6613" s="6" t="s">
        <v>19065</v>
      </c>
      <c r="C6613" s="6" t="s">
        <v>19066</v>
      </c>
      <c r="D6613" s="3" t="s">
        <v>17</v>
      </c>
      <c r="E6613" s="3" t="s">
        <v>18</v>
      </c>
      <c r="F6613" s="3">
        <v>7.5312299999999999</v>
      </c>
      <c r="G6613" s="3">
        <v>7.1653700000000002</v>
      </c>
      <c r="H6613" s="3">
        <v>-7.1844500000000006E-2</v>
      </c>
      <c r="I6613" s="3">
        <v>-0.31279800000000002</v>
      </c>
      <c r="J6613" s="3">
        <v>0.52385000000000004</v>
      </c>
      <c r="K6613" s="3">
        <v>0.82982999999999996</v>
      </c>
      <c r="L6613" s="3" t="s">
        <v>19</v>
      </c>
      <c r="M6613" s="10">
        <f t="shared" si="206"/>
        <v>-2.1627289855285736E-2</v>
      </c>
      <c r="N6613" s="10">
        <f t="shared" si="207"/>
        <v>0.28079305175317354</v>
      </c>
    </row>
    <row r="6614" spans="1:14" x14ac:dyDescent="0.4">
      <c r="A6614" s="6" t="s">
        <v>19067</v>
      </c>
      <c r="B6614" s="6" t="s">
        <v>19068</v>
      </c>
      <c r="C6614" s="6" t="s">
        <v>19069</v>
      </c>
      <c r="D6614" s="3" t="s">
        <v>17</v>
      </c>
      <c r="E6614" s="3" t="s">
        <v>18</v>
      </c>
      <c r="F6614" s="3">
        <v>6.6566400000000003</v>
      </c>
      <c r="G6614" s="3">
        <v>6.3333000000000004</v>
      </c>
      <c r="H6614" s="3">
        <v>-7.1837300000000007E-2</v>
      </c>
      <c r="I6614" s="3">
        <v>-0.239678</v>
      </c>
      <c r="J6614" s="3">
        <v>0.65244999999999997</v>
      </c>
      <c r="K6614" s="3">
        <v>0.88930600000000004</v>
      </c>
      <c r="L6614" s="3" t="s">
        <v>19</v>
      </c>
      <c r="M6614" s="10">
        <f t="shared" si="206"/>
        <v>-2.1625009893226035E-2</v>
      </c>
      <c r="N6614" s="10">
        <f t="shared" si="207"/>
        <v>0.18545276453545834</v>
      </c>
    </row>
    <row r="6615" spans="1:14" x14ac:dyDescent="0.4">
      <c r="A6615" s="6" t="s">
        <v>19070</v>
      </c>
      <c r="B6615" s="6" t="s">
        <v>19071</v>
      </c>
      <c r="C6615" s="6" t="s">
        <v>19072</v>
      </c>
      <c r="D6615" s="3" t="s">
        <v>17</v>
      </c>
      <c r="E6615" s="3" t="s">
        <v>18</v>
      </c>
      <c r="F6615" s="3">
        <v>118.152</v>
      </c>
      <c r="G6615" s="3">
        <v>112.413</v>
      </c>
      <c r="H6615" s="3">
        <v>-7.18472E-2</v>
      </c>
      <c r="I6615" s="3">
        <v>-0.364174</v>
      </c>
      <c r="J6615" s="3">
        <v>0.49669999999999997</v>
      </c>
      <c r="K6615" s="3">
        <v>0.81071899999999997</v>
      </c>
      <c r="L6615" s="3" t="s">
        <v>19</v>
      </c>
      <c r="M6615" s="10">
        <f t="shared" si="206"/>
        <v>-2.1624539367010809E-2</v>
      </c>
      <c r="N6615" s="10">
        <f t="shared" si="207"/>
        <v>0.30390584000477666</v>
      </c>
    </row>
    <row r="6616" spans="1:14" x14ac:dyDescent="0.4">
      <c r="A6616" s="6" t="s">
        <v>19073</v>
      </c>
      <c r="B6616" s="6" t="s">
        <v>19074</v>
      </c>
      <c r="C6616" s="6" t="s">
        <v>19075</v>
      </c>
      <c r="D6616" s="3" t="s">
        <v>17</v>
      </c>
      <c r="E6616" s="3" t="s">
        <v>18</v>
      </c>
      <c r="F6616" s="3">
        <v>6.6926600000000001</v>
      </c>
      <c r="G6616" s="3">
        <v>6.3676599999999999</v>
      </c>
      <c r="H6616" s="3">
        <v>-7.1814799999999998E-2</v>
      </c>
      <c r="I6616" s="3">
        <v>-0.224436</v>
      </c>
      <c r="J6616" s="3">
        <v>0.68054999999999999</v>
      </c>
      <c r="K6616" s="3">
        <v>0.90478400000000003</v>
      </c>
      <c r="L6616" s="3" t="s">
        <v>19</v>
      </c>
      <c r="M6616" s="10">
        <f t="shared" si="206"/>
        <v>-2.1618896291892831E-2</v>
      </c>
      <c r="N6616" s="10">
        <f t="shared" si="207"/>
        <v>0.16713996167830208</v>
      </c>
    </row>
    <row r="6617" spans="1:14" x14ac:dyDescent="0.4">
      <c r="A6617" s="6" t="s">
        <v>19076</v>
      </c>
      <c r="B6617" s="6" t="s">
        <v>19077</v>
      </c>
      <c r="C6617" s="6" t="s">
        <v>19078</v>
      </c>
      <c r="D6617" s="3" t="s">
        <v>17</v>
      </c>
      <c r="E6617" s="3" t="s">
        <v>18</v>
      </c>
      <c r="F6617" s="3">
        <v>8.2360000000000007</v>
      </c>
      <c r="G6617" s="3">
        <v>7.8361200000000002</v>
      </c>
      <c r="H6617" s="3">
        <v>-7.1803599999999995E-2</v>
      </c>
      <c r="I6617" s="3">
        <v>-0.26963100000000001</v>
      </c>
      <c r="J6617" s="3">
        <v>0.58155000000000001</v>
      </c>
      <c r="K6617" s="3">
        <v>0.85772499999999996</v>
      </c>
      <c r="L6617" s="3" t="s">
        <v>19</v>
      </c>
      <c r="M6617" s="10">
        <f t="shared" si="206"/>
        <v>-2.1615259916456481E-2</v>
      </c>
      <c r="N6617" s="10">
        <f t="shared" si="207"/>
        <v>0.23541293993710868</v>
      </c>
    </row>
    <row r="6618" spans="1:14" x14ac:dyDescent="0.4">
      <c r="A6618" s="6" t="s">
        <v>19079</v>
      </c>
      <c r="B6618" s="6" t="s">
        <v>19080</v>
      </c>
      <c r="C6618" s="6" t="s">
        <v>19081</v>
      </c>
      <c r="D6618" s="3" t="s">
        <v>17</v>
      </c>
      <c r="E6618" s="3" t="s">
        <v>18</v>
      </c>
      <c r="F6618" s="3">
        <v>13.1317</v>
      </c>
      <c r="G6618" s="3">
        <v>12.494300000000001</v>
      </c>
      <c r="H6618" s="3">
        <v>-7.1782100000000001E-2</v>
      </c>
      <c r="I6618" s="3">
        <v>-0.32552799999999998</v>
      </c>
      <c r="J6618" s="3">
        <v>0.51229999999999998</v>
      </c>
      <c r="K6618" s="3">
        <v>0.82084400000000002</v>
      </c>
      <c r="L6618" s="3" t="s">
        <v>19</v>
      </c>
      <c r="M6618" s="10">
        <f t="shared" si="206"/>
        <v>-2.1609022946544081E-2</v>
      </c>
      <c r="N6618" s="10">
        <f t="shared" si="207"/>
        <v>0.29047564412365889</v>
      </c>
    </row>
    <row r="6619" spans="1:14" x14ac:dyDescent="0.4">
      <c r="A6619" s="6" t="s">
        <v>19082</v>
      </c>
      <c r="B6619" s="6" t="s">
        <v>19083</v>
      </c>
      <c r="C6619" s="6" t="s">
        <v>19084</v>
      </c>
      <c r="D6619" s="3" t="s">
        <v>17</v>
      </c>
      <c r="E6619" s="3" t="s">
        <v>18</v>
      </c>
      <c r="F6619" s="3">
        <v>13.3453</v>
      </c>
      <c r="G6619" s="3">
        <v>12.697800000000001</v>
      </c>
      <c r="H6619" s="3">
        <v>-7.1750800000000003E-2</v>
      </c>
      <c r="I6619" s="3">
        <v>-0.28805399999999998</v>
      </c>
      <c r="J6619" s="3">
        <v>0.5645</v>
      </c>
      <c r="K6619" s="3">
        <v>0.85014999999999996</v>
      </c>
      <c r="L6619" s="3" t="s">
        <v>19</v>
      </c>
      <c r="M6619" s="10">
        <f t="shared" si="206"/>
        <v>-2.1599858772873036E-2</v>
      </c>
      <c r="N6619" s="10">
        <f t="shared" si="207"/>
        <v>0.24833605373901332</v>
      </c>
    </row>
    <row r="6620" spans="1:14" x14ac:dyDescent="0.4">
      <c r="A6620" s="6" t="s">
        <v>19085</v>
      </c>
      <c r="B6620" s="6" t="s">
        <v>19086</v>
      </c>
      <c r="C6620" s="6" t="s">
        <v>19087</v>
      </c>
      <c r="D6620" s="3" t="s">
        <v>17</v>
      </c>
      <c r="E6620" s="3" t="s">
        <v>18</v>
      </c>
      <c r="F6620" s="3">
        <v>27.020399999999999</v>
      </c>
      <c r="G6620" s="3">
        <v>25.709900000000001</v>
      </c>
      <c r="H6620" s="3">
        <v>-7.1724499999999997E-2</v>
      </c>
      <c r="I6620" s="3">
        <v>-0.34034900000000001</v>
      </c>
      <c r="J6620" s="3">
        <v>0.52869999999999995</v>
      </c>
      <c r="K6620" s="3">
        <v>0.83091499999999996</v>
      </c>
      <c r="L6620" s="3" t="s">
        <v>19</v>
      </c>
      <c r="M6620" s="10">
        <f t="shared" si="206"/>
        <v>-2.1591386433299286E-2</v>
      </c>
      <c r="N6620" s="10">
        <f t="shared" si="207"/>
        <v>0.27679068959488856</v>
      </c>
    </row>
    <row r="6621" spans="1:14" x14ac:dyDescent="0.4">
      <c r="A6621" s="6" t="s">
        <v>19088</v>
      </c>
      <c r="B6621" s="6" t="s">
        <v>19089</v>
      </c>
      <c r="C6621" s="6" t="s">
        <v>19090</v>
      </c>
      <c r="D6621" s="3" t="s">
        <v>17</v>
      </c>
      <c r="E6621" s="3" t="s">
        <v>18</v>
      </c>
      <c r="F6621" s="3">
        <v>19.193899999999999</v>
      </c>
      <c r="G6621" s="3">
        <v>18.263000000000002</v>
      </c>
      <c r="H6621" s="3">
        <v>-7.1722499999999995E-2</v>
      </c>
      <c r="I6621" s="3">
        <v>-0.32648100000000002</v>
      </c>
      <c r="J6621" s="3">
        <v>0.54049999999999998</v>
      </c>
      <c r="K6621" s="3">
        <v>0.836283</v>
      </c>
      <c r="L6621" s="3" t="s">
        <v>19</v>
      </c>
      <c r="M6621" s="10">
        <f t="shared" si="206"/>
        <v>-2.1591108689871769E-2</v>
      </c>
      <c r="N6621" s="10">
        <f t="shared" si="207"/>
        <v>0.26720430171067083</v>
      </c>
    </row>
    <row r="6622" spans="1:14" x14ac:dyDescent="0.4">
      <c r="A6622" s="6" t="s">
        <v>19091</v>
      </c>
      <c r="B6622" s="6" t="s">
        <v>19092</v>
      </c>
      <c r="C6622" s="6" t="s">
        <v>19093</v>
      </c>
      <c r="D6622" s="3" t="s">
        <v>17</v>
      </c>
      <c r="E6622" s="3" t="s">
        <v>18</v>
      </c>
      <c r="F6622" s="3">
        <v>9.3874700000000004</v>
      </c>
      <c r="G6622" s="3">
        <v>8.9323499999999996</v>
      </c>
      <c r="H6622" s="3">
        <v>-7.1696999999999997E-2</v>
      </c>
      <c r="I6622" s="3">
        <v>-0.25245099999999998</v>
      </c>
      <c r="J6622" s="3">
        <v>0.65044999999999997</v>
      </c>
      <c r="K6622" s="3">
        <v>0.88841400000000004</v>
      </c>
      <c r="L6622" s="3" t="s">
        <v>19</v>
      </c>
      <c r="M6622" s="10">
        <f t="shared" si="206"/>
        <v>-2.1582830243347451E-2</v>
      </c>
      <c r="N6622" s="10">
        <f t="shared" si="207"/>
        <v>0.1867860819750739</v>
      </c>
    </row>
    <row r="6623" spans="1:14" x14ac:dyDescent="0.4">
      <c r="A6623" s="6" t="s">
        <v>19094</v>
      </c>
      <c r="B6623" s="6" t="s">
        <v>19095</v>
      </c>
      <c r="C6623" s="6" t="s">
        <v>19096</v>
      </c>
      <c r="D6623" s="3" t="s">
        <v>17</v>
      </c>
      <c r="E6623" s="3" t="s">
        <v>18</v>
      </c>
      <c r="F6623" s="3">
        <v>1.9172199999999999</v>
      </c>
      <c r="G6623" s="3">
        <v>1.8243400000000001</v>
      </c>
      <c r="H6623" s="3">
        <v>-7.1643299999999993E-2</v>
      </c>
      <c r="I6623" s="3">
        <v>-0.17538599999999999</v>
      </c>
      <c r="J6623" s="3">
        <v>0.74039999999999995</v>
      </c>
      <c r="K6623" s="3">
        <v>0.92942499999999995</v>
      </c>
      <c r="L6623" s="3" t="s">
        <v>19</v>
      </c>
      <c r="M6623" s="10">
        <f t="shared" si="206"/>
        <v>-2.1566170340417645E-2</v>
      </c>
      <c r="N6623" s="10">
        <f t="shared" si="207"/>
        <v>0.13053358991913352</v>
      </c>
    </row>
    <row r="6624" spans="1:14" x14ac:dyDescent="0.4">
      <c r="A6624" s="6" t="s">
        <v>19097</v>
      </c>
      <c r="B6624" s="6" t="s">
        <v>19098</v>
      </c>
      <c r="C6624" s="6" t="s">
        <v>19099</v>
      </c>
      <c r="D6624" s="3" t="s">
        <v>17</v>
      </c>
      <c r="E6624" s="3" t="s">
        <v>18</v>
      </c>
      <c r="F6624" s="3">
        <v>2.52908</v>
      </c>
      <c r="G6624" s="3">
        <v>2.4066299999999998</v>
      </c>
      <c r="H6624" s="3">
        <v>-7.1595699999999998E-2</v>
      </c>
      <c r="I6624" s="3">
        <v>-0.146956</v>
      </c>
      <c r="J6624" s="3">
        <v>0.78885000000000005</v>
      </c>
      <c r="K6624" s="3">
        <v>0.94330199999999997</v>
      </c>
      <c r="L6624" s="3" t="s">
        <v>19</v>
      </c>
      <c r="M6624" s="10">
        <f t="shared" si="206"/>
        <v>-2.1553241064383666E-2</v>
      </c>
      <c r="N6624" s="10">
        <f t="shared" si="207"/>
        <v>0.10300557013086135</v>
      </c>
    </row>
    <row r="6625" spans="1:14" x14ac:dyDescent="0.4">
      <c r="A6625" s="6" t="s">
        <v>19100</v>
      </c>
      <c r="B6625" s="6" t="s">
        <v>19101</v>
      </c>
      <c r="C6625" s="6" t="s">
        <v>19102</v>
      </c>
      <c r="D6625" s="3" t="s">
        <v>17</v>
      </c>
      <c r="E6625" s="3" t="s">
        <v>18</v>
      </c>
      <c r="F6625" s="3">
        <v>15.833299999999999</v>
      </c>
      <c r="G6625" s="3">
        <v>15.066800000000001</v>
      </c>
      <c r="H6625" s="3">
        <v>-7.1597300000000003E-2</v>
      </c>
      <c r="I6625" s="3">
        <v>-0.26607599999999998</v>
      </c>
      <c r="J6625" s="3">
        <v>0.64605000000000001</v>
      </c>
      <c r="K6625" s="3">
        <v>0.88675400000000004</v>
      </c>
      <c r="L6625" s="3" t="s">
        <v>19</v>
      </c>
      <c r="M6625" s="10">
        <f t="shared" si="206"/>
        <v>-2.1550417211356119E-2</v>
      </c>
      <c r="N6625" s="10">
        <f t="shared" si="207"/>
        <v>0.18973386918171864</v>
      </c>
    </row>
    <row r="6626" spans="1:14" x14ac:dyDescent="0.4">
      <c r="A6626" s="6" t="s">
        <v>19103</v>
      </c>
      <c r="B6626" s="6" t="s">
        <v>19104</v>
      </c>
      <c r="C6626" s="6" t="s">
        <v>19105</v>
      </c>
      <c r="D6626" s="3" t="s">
        <v>17</v>
      </c>
      <c r="E6626" s="3" t="s">
        <v>18</v>
      </c>
      <c r="F6626" s="3">
        <v>9.8319700000000001</v>
      </c>
      <c r="G6626" s="3">
        <v>9.3561300000000003</v>
      </c>
      <c r="H6626" s="3">
        <v>-7.1569199999999999E-2</v>
      </c>
      <c r="I6626" s="3">
        <v>-0.212727</v>
      </c>
      <c r="J6626" s="3">
        <v>0.67025000000000001</v>
      </c>
      <c r="K6626" s="3">
        <v>0.90126399999999995</v>
      </c>
      <c r="L6626" s="3" t="s">
        <v>19</v>
      </c>
      <c r="M6626" s="10">
        <f t="shared" si="206"/>
        <v>-2.154429718865963E-2</v>
      </c>
      <c r="N6626" s="10">
        <f t="shared" si="207"/>
        <v>0.17376317734508281</v>
      </c>
    </row>
    <row r="6627" spans="1:14" x14ac:dyDescent="0.4">
      <c r="A6627" s="6" t="s">
        <v>19106</v>
      </c>
      <c r="B6627" s="6" t="s">
        <v>19107</v>
      </c>
      <c r="C6627" s="6" t="s">
        <v>19108</v>
      </c>
      <c r="D6627" s="3" t="s">
        <v>17</v>
      </c>
      <c r="E6627" s="3" t="s">
        <v>18</v>
      </c>
      <c r="F6627" s="3">
        <v>47.860500000000002</v>
      </c>
      <c r="G6627" s="3">
        <v>45.545000000000002</v>
      </c>
      <c r="H6627" s="3">
        <v>-7.1543499999999996E-2</v>
      </c>
      <c r="I6627" s="3">
        <v>-0.361151</v>
      </c>
      <c r="J6627" s="3">
        <v>0.53080000000000005</v>
      </c>
      <c r="K6627" s="3">
        <v>0.83191300000000001</v>
      </c>
      <c r="L6627" s="3" t="s">
        <v>19</v>
      </c>
      <c r="M6627" s="10">
        <f t="shared" si="206"/>
        <v>-2.1536524976753912E-2</v>
      </c>
      <c r="N6627" s="10">
        <f t="shared" si="207"/>
        <v>0.27506908580760203</v>
      </c>
    </row>
    <row r="6628" spans="1:14" x14ac:dyDescent="0.4">
      <c r="A6628" s="6" t="s">
        <v>19109</v>
      </c>
      <c r="B6628" s="6" t="s">
        <v>19110</v>
      </c>
      <c r="C6628" s="6" t="s">
        <v>19111</v>
      </c>
      <c r="D6628" s="3" t="s">
        <v>17</v>
      </c>
      <c r="E6628" s="3" t="s">
        <v>18</v>
      </c>
      <c r="F6628" s="3">
        <v>35.5505</v>
      </c>
      <c r="G6628" s="3">
        <v>33.831400000000002</v>
      </c>
      <c r="H6628" s="3">
        <v>-7.1504499999999999E-2</v>
      </c>
      <c r="I6628" s="3">
        <v>-0.341945</v>
      </c>
      <c r="J6628" s="3">
        <v>0.55205000000000004</v>
      </c>
      <c r="K6628" s="3">
        <v>0.84344300000000005</v>
      </c>
      <c r="L6628" s="3" t="s">
        <v>19</v>
      </c>
      <c r="M6628" s="10">
        <f t="shared" si="206"/>
        <v>-2.1525743250438829E-2</v>
      </c>
      <c r="N6628" s="10">
        <f t="shared" si="207"/>
        <v>0.25802158578402962</v>
      </c>
    </row>
    <row r="6629" spans="1:14" x14ac:dyDescent="0.4">
      <c r="A6629" s="6" t="s">
        <v>19112</v>
      </c>
      <c r="B6629" s="6" t="s">
        <v>19113</v>
      </c>
      <c r="C6629" s="6" t="s">
        <v>19114</v>
      </c>
      <c r="D6629" s="3" t="s">
        <v>17</v>
      </c>
      <c r="E6629" s="3" t="s">
        <v>18</v>
      </c>
      <c r="F6629" s="3">
        <v>7.7649800000000004</v>
      </c>
      <c r="G6629" s="3">
        <v>7.3900499999999996</v>
      </c>
      <c r="H6629" s="3">
        <v>-7.1399000000000004E-2</v>
      </c>
      <c r="I6629" s="3">
        <v>-0.258911</v>
      </c>
      <c r="J6629" s="3">
        <v>0.62360000000000004</v>
      </c>
      <c r="K6629" s="3">
        <v>0.87942600000000004</v>
      </c>
      <c r="L6629" s="3" t="s">
        <v>19</v>
      </c>
      <c r="M6629" s="10">
        <f t="shared" si="206"/>
        <v>-2.1492964690344254E-2</v>
      </c>
      <c r="N6629" s="10">
        <f t="shared" si="207"/>
        <v>0.20509389348319587</v>
      </c>
    </row>
    <row r="6630" spans="1:14" x14ac:dyDescent="0.4">
      <c r="A6630" s="6" t="s">
        <v>19115</v>
      </c>
      <c r="B6630" s="6" t="s">
        <v>19116</v>
      </c>
      <c r="C6630" s="6" t="s">
        <v>1119</v>
      </c>
      <c r="D6630" s="3" t="s">
        <v>17</v>
      </c>
      <c r="E6630" s="3" t="s">
        <v>18</v>
      </c>
      <c r="F6630" s="3">
        <v>6.40794</v>
      </c>
      <c r="G6630" s="3">
        <v>6.0991200000000001</v>
      </c>
      <c r="H6630" s="3">
        <v>-7.1258600000000005E-2</v>
      </c>
      <c r="I6630" s="3">
        <v>-0.107611</v>
      </c>
      <c r="J6630" s="3">
        <v>0.85199999999999998</v>
      </c>
      <c r="K6630" s="3">
        <v>0.96040099999999995</v>
      </c>
      <c r="L6630" s="3" t="s">
        <v>19</v>
      </c>
      <c r="M6630" s="10">
        <f t="shared" si="206"/>
        <v>-2.1451258456962448E-2</v>
      </c>
      <c r="N6630" s="10">
        <f t="shared" si="207"/>
        <v>6.9560405233299885E-2</v>
      </c>
    </row>
    <row r="6631" spans="1:14" x14ac:dyDescent="0.4">
      <c r="A6631" s="6" t="s">
        <v>19117</v>
      </c>
      <c r="B6631" s="6" t="s">
        <v>19118</v>
      </c>
      <c r="C6631" s="6" t="s">
        <v>19119</v>
      </c>
      <c r="D6631" s="3" t="s">
        <v>17</v>
      </c>
      <c r="E6631" s="3" t="s">
        <v>18</v>
      </c>
      <c r="F6631" s="3">
        <v>99.243899999999996</v>
      </c>
      <c r="G6631" s="3">
        <v>94.465599999999995</v>
      </c>
      <c r="H6631" s="3">
        <v>-7.1189299999999997E-2</v>
      </c>
      <c r="I6631" s="3">
        <v>-0.29794799999999999</v>
      </c>
      <c r="J6631" s="3">
        <v>0.55335000000000001</v>
      </c>
      <c r="K6631" s="3">
        <v>0.843584</v>
      </c>
      <c r="L6631" s="3" t="s">
        <v>19</v>
      </c>
      <c r="M6631" s="10">
        <f t="shared" si="206"/>
        <v>-2.1430135115340074E-2</v>
      </c>
      <c r="N6631" s="10">
        <f t="shared" si="207"/>
        <v>0.25700008571751526</v>
      </c>
    </row>
    <row r="6632" spans="1:14" x14ac:dyDescent="0.4">
      <c r="A6632" s="6" t="s">
        <v>19120</v>
      </c>
      <c r="B6632" s="6" t="s">
        <v>19121</v>
      </c>
      <c r="C6632" s="6" t="s">
        <v>19122</v>
      </c>
      <c r="D6632" s="3" t="s">
        <v>17</v>
      </c>
      <c r="E6632" s="3" t="s">
        <v>18</v>
      </c>
      <c r="F6632" s="3">
        <v>44.259399999999999</v>
      </c>
      <c r="G6632" s="3">
        <v>42.129600000000003</v>
      </c>
      <c r="H6632" s="3">
        <v>-7.1150000000000005E-2</v>
      </c>
      <c r="I6632" s="3">
        <v>-0.35813800000000001</v>
      </c>
      <c r="J6632" s="3">
        <v>0.51939999999999997</v>
      </c>
      <c r="K6632" s="3">
        <v>0.82630599999999998</v>
      </c>
      <c r="L6632" s="3" t="s">
        <v>19</v>
      </c>
      <c r="M6632" s="10">
        <f t="shared" si="206"/>
        <v>-2.1418186410905281E-2</v>
      </c>
      <c r="N6632" s="10">
        <f t="shared" si="207"/>
        <v>0.28449805470671607</v>
      </c>
    </row>
    <row r="6633" spans="1:14" x14ac:dyDescent="0.4">
      <c r="A6633" s="6" t="s">
        <v>19123</v>
      </c>
      <c r="B6633" s="6" t="s">
        <v>19124</v>
      </c>
      <c r="C6633" s="6" t="s">
        <v>19125</v>
      </c>
      <c r="D6633" s="3" t="s">
        <v>17</v>
      </c>
      <c r="E6633" s="3" t="s">
        <v>18</v>
      </c>
      <c r="F6633" s="3">
        <v>5.8373600000000003</v>
      </c>
      <c r="G6633" s="3">
        <v>5.55647</v>
      </c>
      <c r="H6633" s="3">
        <v>-7.1148299999999998E-2</v>
      </c>
      <c r="I6633" s="3">
        <v>-0.157891</v>
      </c>
      <c r="J6633" s="3">
        <v>0.76515</v>
      </c>
      <c r="K6633" s="3">
        <v>0.93794200000000005</v>
      </c>
      <c r="L6633" s="3" t="s">
        <v>19</v>
      </c>
      <c r="M6633" s="10">
        <f t="shared" si="206"/>
        <v>-2.1417503935581006E-2</v>
      </c>
      <c r="N6633" s="10">
        <f t="shared" si="207"/>
        <v>0.11625341741313182</v>
      </c>
    </row>
    <row r="6634" spans="1:14" x14ac:dyDescent="0.4">
      <c r="A6634" s="6" t="s">
        <v>19126</v>
      </c>
      <c r="B6634" s="6" t="s">
        <v>19127</v>
      </c>
      <c r="C6634" s="6" t="s">
        <v>19128</v>
      </c>
      <c r="D6634" s="3" t="s">
        <v>17</v>
      </c>
      <c r="E6634" s="3" t="s">
        <v>18</v>
      </c>
      <c r="F6634" s="3">
        <v>1.1507700000000001</v>
      </c>
      <c r="G6634" s="3">
        <v>1.0954200000000001</v>
      </c>
      <c r="H6634" s="3">
        <v>-7.1110800000000002E-2</v>
      </c>
      <c r="I6634" s="3">
        <v>-0.121184</v>
      </c>
      <c r="J6634" s="3">
        <v>0.81669999999999998</v>
      </c>
      <c r="K6634" s="3">
        <v>0.95072400000000001</v>
      </c>
      <c r="L6634" s="3" t="s">
        <v>19</v>
      </c>
      <c r="M6634" s="10">
        <f t="shared" si="206"/>
        <v>-2.140786558221654E-2</v>
      </c>
      <c r="N6634" s="10">
        <f t="shared" si="207"/>
        <v>8.7937444411497659E-2</v>
      </c>
    </row>
    <row r="6635" spans="1:14" x14ac:dyDescent="0.4">
      <c r="A6635" s="6" t="s">
        <v>19129</v>
      </c>
      <c r="B6635" s="6" t="s">
        <v>19130</v>
      </c>
      <c r="C6635" s="6" t="s">
        <v>19131</v>
      </c>
      <c r="D6635" s="3" t="s">
        <v>17</v>
      </c>
      <c r="E6635" s="3" t="s">
        <v>18</v>
      </c>
      <c r="F6635" s="3">
        <v>1.61425</v>
      </c>
      <c r="G6635" s="3">
        <v>1.53668</v>
      </c>
      <c r="H6635" s="3">
        <v>-7.1050100000000005E-2</v>
      </c>
      <c r="I6635" s="3">
        <v>-9.8731799999999995E-2</v>
      </c>
      <c r="J6635" s="3">
        <v>0.86865000000000003</v>
      </c>
      <c r="K6635" s="3">
        <v>0.96593499999999999</v>
      </c>
      <c r="L6635" s="3" t="s">
        <v>19</v>
      </c>
      <c r="M6635" s="10">
        <f t="shared" si="206"/>
        <v>-2.1387356142400959E-2</v>
      </c>
      <c r="N6635" s="10">
        <f t="shared" si="207"/>
        <v>6.1155176010944771E-2</v>
      </c>
    </row>
    <row r="6636" spans="1:14" x14ac:dyDescent="0.4">
      <c r="A6636" s="6" t="s">
        <v>19132</v>
      </c>
      <c r="B6636" s="6" t="s">
        <v>19133</v>
      </c>
      <c r="C6636" s="6" t="s">
        <v>19134</v>
      </c>
      <c r="D6636" s="3" t="s">
        <v>17</v>
      </c>
      <c r="E6636" s="3" t="s">
        <v>18</v>
      </c>
      <c r="F6636" s="3">
        <v>11.644399999999999</v>
      </c>
      <c r="G6636" s="3">
        <v>11.085000000000001</v>
      </c>
      <c r="H6636" s="3">
        <v>-7.1032399999999996E-2</v>
      </c>
      <c r="I6636" s="3">
        <v>-0.241318</v>
      </c>
      <c r="J6636" s="3">
        <v>0.67149999999999999</v>
      </c>
      <c r="K6636" s="3">
        <v>0.90185199999999999</v>
      </c>
      <c r="L6636" s="3" t="s">
        <v>19</v>
      </c>
      <c r="M6636" s="10">
        <f t="shared" si="206"/>
        <v>-2.1381418142186168E-2</v>
      </c>
      <c r="N6636" s="10">
        <f t="shared" si="207"/>
        <v>0.17295398299526585</v>
      </c>
    </row>
    <row r="6637" spans="1:14" x14ac:dyDescent="0.4">
      <c r="A6637" s="6" t="s">
        <v>19135</v>
      </c>
      <c r="B6637" s="6" t="s">
        <v>19136</v>
      </c>
      <c r="C6637" s="6" t="s">
        <v>19137</v>
      </c>
      <c r="D6637" s="3" t="s">
        <v>17</v>
      </c>
      <c r="E6637" s="3" t="s">
        <v>18</v>
      </c>
      <c r="F6637" s="3">
        <v>13.849600000000001</v>
      </c>
      <c r="G6637" s="3">
        <v>13.1845</v>
      </c>
      <c r="H6637" s="3">
        <v>-7.1003800000000006E-2</v>
      </c>
      <c r="I6637" s="3">
        <v>-0.21828</v>
      </c>
      <c r="J6637" s="3">
        <v>0.73565000000000003</v>
      </c>
      <c r="K6637" s="3">
        <v>0.92808900000000005</v>
      </c>
      <c r="L6637" s="3" t="s">
        <v>19</v>
      </c>
      <c r="M6637" s="10">
        <f t="shared" si="206"/>
        <v>-2.1373565864875755E-2</v>
      </c>
      <c r="N6637" s="10">
        <f t="shared" si="207"/>
        <v>0.13332876069261293</v>
      </c>
    </row>
    <row r="6638" spans="1:14" x14ac:dyDescent="0.4">
      <c r="A6638" s="6" t="s">
        <v>19138</v>
      </c>
      <c r="B6638" s="6" t="s">
        <v>19139</v>
      </c>
      <c r="C6638" s="6" t="s">
        <v>19140</v>
      </c>
      <c r="D6638" s="3" t="s">
        <v>17</v>
      </c>
      <c r="E6638" s="3" t="s">
        <v>18</v>
      </c>
      <c r="F6638" s="3">
        <v>27.314599999999999</v>
      </c>
      <c r="G6638" s="3">
        <v>26.003399999999999</v>
      </c>
      <c r="H6638" s="3">
        <v>-7.0974300000000004E-2</v>
      </c>
      <c r="I6638" s="3">
        <v>-0.33447399999999999</v>
      </c>
      <c r="J6638" s="3">
        <v>0.53885000000000005</v>
      </c>
      <c r="K6638" s="3">
        <v>0.83586899999999997</v>
      </c>
      <c r="L6638" s="3" t="s">
        <v>19</v>
      </c>
      <c r="M6638" s="10">
        <f t="shared" si="206"/>
        <v>-2.1364708396193911E-2</v>
      </c>
      <c r="N6638" s="10">
        <f t="shared" si="207"/>
        <v>0.26853211280687078</v>
      </c>
    </row>
    <row r="6639" spans="1:14" x14ac:dyDescent="0.4">
      <c r="A6639" s="6" t="s">
        <v>19141</v>
      </c>
      <c r="B6639" s="6" t="s">
        <v>19142</v>
      </c>
      <c r="C6639" s="6" t="s">
        <v>19143</v>
      </c>
      <c r="D6639" s="3" t="s">
        <v>17</v>
      </c>
      <c r="E6639" s="3" t="s">
        <v>18</v>
      </c>
      <c r="F6639" s="3">
        <v>35.355600000000003</v>
      </c>
      <c r="G6639" s="3">
        <v>33.658499999999997</v>
      </c>
      <c r="H6639" s="3">
        <v>-7.0965500000000001E-2</v>
      </c>
      <c r="I6639" s="3">
        <v>-0.33777600000000002</v>
      </c>
      <c r="J6639" s="3">
        <v>0.56325000000000003</v>
      </c>
      <c r="K6639" s="3">
        <v>0.84910200000000002</v>
      </c>
      <c r="L6639" s="3" t="s">
        <v>19</v>
      </c>
      <c r="M6639" s="10">
        <f t="shared" si="206"/>
        <v>-2.1363454187879067E-2</v>
      </c>
      <c r="N6639" s="10">
        <f t="shared" si="207"/>
        <v>0.24929879960413151</v>
      </c>
    </row>
    <row r="6640" spans="1:14" x14ac:dyDescent="0.4">
      <c r="A6640" s="6" t="s">
        <v>19144</v>
      </c>
      <c r="B6640" s="6" t="s">
        <v>19145</v>
      </c>
      <c r="C6640" s="6" t="s">
        <v>19146</v>
      </c>
      <c r="D6640" s="3" t="s">
        <v>17</v>
      </c>
      <c r="E6640" s="3" t="s">
        <v>18</v>
      </c>
      <c r="F6640" s="3">
        <v>1.8838600000000001</v>
      </c>
      <c r="G6640" s="3">
        <v>1.7934699999999999</v>
      </c>
      <c r="H6640" s="3">
        <v>-7.0943800000000001E-2</v>
      </c>
      <c r="I6640" s="3">
        <v>-0.16408700000000001</v>
      </c>
      <c r="J6640" s="3">
        <v>0.74809999999999999</v>
      </c>
      <c r="K6640" s="3">
        <v>0.93053900000000001</v>
      </c>
      <c r="L6640" s="3" t="s">
        <v>19</v>
      </c>
      <c r="M6640" s="10">
        <f t="shared" si="206"/>
        <v>-2.1354508366948969E-2</v>
      </c>
      <c r="N6640" s="10">
        <f t="shared" si="207"/>
        <v>0.12604034525664687</v>
      </c>
    </row>
    <row r="6641" spans="1:14" x14ac:dyDescent="0.4">
      <c r="A6641" s="6" t="s">
        <v>19147</v>
      </c>
      <c r="B6641" s="6" t="s">
        <v>19148</v>
      </c>
      <c r="C6641" s="6" t="s">
        <v>5136</v>
      </c>
      <c r="D6641" s="3" t="s">
        <v>17</v>
      </c>
      <c r="E6641" s="3" t="s">
        <v>18</v>
      </c>
      <c r="F6641" s="3">
        <v>11.536199999999999</v>
      </c>
      <c r="G6641" s="3">
        <v>10.982900000000001</v>
      </c>
      <c r="H6641" s="3">
        <v>-7.0904499999999995E-2</v>
      </c>
      <c r="I6641" s="3">
        <v>-0.32228600000000002</v>
      </c>
      <c r="J6641" s="3">
        <v>0.52654999999999996</v>
      </c>
      <c r="K6641" s="3">
        <v>0.83091499999999996</v>
      </c>
      <c r="L6641" s="3" t="s">
        <v>19</v>
      </c>
      <c r="M6641" s="10">
        <f t="shared" si="206"/>
        <v>-2.134574734693713E-2</v>
      </c>
      <c r="N6641" s="10">
        <f t="shared" si="207"/>
        <v>0.27856038289621182</v>
      </c>
    </row>
    <row r="6642" spans="1:14" x14ac:dyDescent="0.4">
      <c r="A6642" s="6" t="s">
        <v>19149</v>
      </c>
      <c r="B6642" s="6" t="s">
        <v>19150</v>
      </c>
      <c r="C6642" s="6" t="s">
        <v>19151</v>
      </c>
      <c r="D6642" s="3" t="s">
        <v>17</v>
      </c>
      <c r="E6642" s="3" t="s">
        <v>18</v>
      </c>
      <c r="F6642" s="3">
        <v>0.24726400000000001</v>
      </c>
      <c r="G6642" s="3">
        <v>0.23541100000000001</v>
      </c>
      <c r="H6642" s="3">
        <v>-7.0868299999999995E-2</v>
      </c>
      <c r="I6642" s="3">
        <v>0</v>
      </c>
      <c r="J6642" s="3">
        <v>1</v>
      </c>
      <c r="K6642" s="3">
        <v>1</v>
      </c>
      <c r="L6642" s="3" t="s">
        <v>19</v>
      </c>
      <c r="M6642" s="10">
        <f t="shared" si="206"/>
        <v>-2.1334138396997729E-2</v>
      </c>
      <c r="N6642" s="10">
        <f t="shared" si="207"/>
        <v>0</v>
      </c>
    </row>
    <row r="6643" spans="1:14" x14ac:dyDescent="0.4">
      <c r="A6643" s="6" t="s">
        <v>19152</v>
      </c>
      <c r="B6643" s="6" t="s">
        <v>19153</v>
      </c>
      <c r="C6643" s="6" t="s">
        <v>19154</v>
      </c>
      <c r="D6643" s="3" t="s">
        <v>17</v>
      </c>
      <c r="E6643" s="3" t="s">
        <v>18</v>
      </c>
      <c r="F6643" s="3">
        <v>1.0979099999999999</v>
      </c>
      <c r="G6643" s="3">
        <v>1.04532</v>
      </c>
      <c r="H6643" s="3">
        <v>-7.0811200000000005E-2</v>
      </c>
      <c r="I6643" s="3">
        <v>0</v>
      </c>
      <c r="J6643" s="3">
        <v>1</v>
      </c>
      <c r="K6643" s="3">
        <v>1</v>
      </c>
      <c r="L6643" s="3" t="s">
        <v>19</v>
      </c>
      <c r="M6643" s="10">
        <f t="shared" si="206"/>
        <v>-2.1317480959732519E-2</v>
      </c>
      <c r="N6643" s="10">
        <f t="shared" si="207"/>
        <v>0</v>
      </c>
    </row>
    <row r="6644" spans="1:14" x14ac:dyDescent="0.4">
      <c r="A6644" s="6" t="s">
        <v>19155</v>
      </c>
      <c r="B6644" s="6" t="s">
        <v>19156</v>
      </c>
      <c r="C6644" s="6" t="s">
        <v>19157</v>
      </c>
      <c r="D6644" s="3" t="s">
        <v>17</v>
      </c>
      <c r="E6644" s="3" t="s">
        <v>18</v>
      </c>
      <c r="F6644" s="3">
        <v>25.825500000000002</v>
      </c>
      <c r="G6644" s="3">
        <v>24.588799999999999</v>
      </c>
      <c r="H6644" s="3">
        <v>-7.0797299999999994E-2</v>
      </c>
      <c r="I6644" s="3">
        <v>-0.34654400000000002</v>
      </c>
      <c r="J6644" s="3">
        <v>0.50595000000000001</v>
      </c>
      <c r="K6644" s="3">
        <v>0.81718999999999997</v>
      </c>
      <c r="L6644" s="3" t="s">
        <v>19</v>
      </c>
      <c r="M6644" s="10">
        <f t="shared" si="206"/>
        <v>-2.1311404012740006E-2</v>
      </c>
      <c r="N6644" s="10">
        <f t="shared" si="207"/>
        <v>0.29589239975511727</v>
      </c>
    </row>
    <row r="6645" spans="1:14" x14ac:dyDescent="0.4">
      <c r="A6645" s="6" t="s">
        <v>19158</v>
      </c>
      <c r="B6645" s="6" t="s">
        <v>19159</v>
      </c>
      <c r="C6645" s="6" t="s">
        <v>19160</v>
      </c>
      <c r="D6645" s="3" t="s">
        <v>17</v>
      </c>
      <c r="E6645" s="3" t="s">
        <v>18</v>
      </c>
      <c r="F6645" s="3">
        <v>0.108274</v>
      </c>
      <c r="G6645" s="3">
        <v>0.10309</v>
      </c>
      <c r="H6645" s="3">
        <v>-7.0774599999999993E-2</v>
      </c>
      <c r="I6645" s="3">
        <v>0</v>
      </c>
      <c r="J6645" s="3">
        <v>1</v>
      </c>
      <c r="K6645" s="3">
        <v>1</v>
      </c>
      <c r="L6645" s="3" t="s">
        <v>19</v>
      </c>
      <c r="M6645" s="10">
        <f t="shared" si="206"/>
        <v>-2.1307641726989741E-2</v>
      </c>
      <c r="N6645" s="10">
        <f t="shared" si="207"/>
        <v>0</v>
      </c>
    </row>
    <row r="6646" spans="1:14" x14ac:dyDescent="0.4">
      <c r="A6646" s="6" t="s">
        <v>19161</v>
      </c>
      <c r="B6646" s="6" t="s">
        <v>19162</v>
      </c>
      <c r="C6646" s="6" t="s">
        <v>19163</v>
      </c>
      <c r="D6646" s="3" t="s">
        <v>17</v>
      </c>
      <c r="E6646" s="3" t="s">
        <v>18</v>
      </c>
      <c r="F6646" s="3">
        <v>17.825099999999999</v>
      </c>
      <c r="G6646" s="3">
        <v>16.9726</v>
      </c>
      <c r="H6646" s="3">
        <v>-7.06981E-2</v>
      </c>
      <c r="I6646" s="3">
        <v>-0.22703400000000001</v>
      </c>
      <c r="J6646" s="3">
        <v>0.65039999999999998</v>
      </c>
      <c r="K6646" s="3">
        <v>0.88841400000000004</v>
      </c>
      <c r="L6646" s="3" t="s">
        <v>19</v>
      </c>
      <c r="M6646" s="10">
        <f t="shared" si="206"/>
        <v>-2.1283598800180641E-2</v>
      </c>
      <c r="N6646" s="10">
        <f t="shared" si="207"/>
        <v>0.18681946741398825</v>
      </c>
    </row>
    <row r="6647" spans="1:14" x14ac:dyDescent="0.4">
      <c r="A6647" s="6" t="s">
        <v>19164</v>
      </c>
      <c r="B6647" s="6" t="s">
        <v>19165</v>
      </c>
      <c r="C6647" s="6" t="s">
        <v>19166</v>
      </c>
      <c r="D6647" s="3" t="s">
        <v>17</v>
      </c>
      <c r="E6647" s="3" t="s">
        <v>18</v>
      </c>
      <c r="F6647" s="3">
        <v>2.2408399999999999</v>
      </c>
      <c r="G6647" s="3">
        <v>2.1336900000000001</v>
      </c>
      <c r="H6647" s="3">
        <v>-7.0686299999999994E-2</v>
      </c>
      <c r="I6647" s="3">
        <v>-0.175842</v>
      </c>
      <c r="J6647" s="3">
        <v>0.73685</v>
      </c>
      <c r="K6647" s="3">
        <v>0.928284</v>
      </c>
      <c r="L6647" s="3" t="s">
        <v>19</v>
      </c>
      <c r="M6647" s="10">
        <f t="shared" si="206"/>
        <v>-2.1279526432209206E-2</v>
      </c>
      <c r="N6647" s="10">
        <f t="shared" si="207"/>
        <v>0.13262091214435509</v>
      </c>
    </row>
    <row r="6648" spans="1:14" x14ac:dyDescent="0.4">
      <c r="A6648" s="6" t="s">
        <v>19167</v>
      </c>
      <c r="B6648" s="6" t="s">
        <v>19168</v>
      </c>
      <c r="C6648" s="6" t="s">
        <v>19169</v>
      </c>
      <c r="D6648" s="3" t="s">
        <v>17</v>
      </c>
      <c r="E6648" s="3" t="s">
        <v>18</v>
      </c>
      <c r="F6648" s="3">
        <v>29.316700000000001</v>
      </c>
      <c r="G6648" s="3">
        <v>27.915600000000001</v>
      </c>
      <c r="H6648" s="3">
        <v>-7.0651599999999995E-2</v>
      </c>
      <c r="I6648" s="3">
        <v>-0.319048</v>
      </c>
      <c r="J6648" s="3">
        <v>0.58115000000000006</v>
      </c>
      <c r="K6648" s="3">
        <v>0.85772499999999996</v>
      </c>
      <c r="L6648" s="3" t="s">
        <v>19</v>
      </c>
      <c r="M6648" s="10">
        <f t="shared" si="206"/>
        <v>-2.1268116136779289E-2</v>
      </c>
      <c r="N6648" s="10">
        <f t="shared" si="207"/>
        <v>0.23571175786024404</v>
      </c>
    </row>
    <row r="6649" spans="1:14" x14ac:dyDescent="0.4">
      <c r="A6649" s="6" t="s">
        <v>19170</v>
      </c>
      <c r="B6649" s="6" t="s">
        <v>19171</v>
      </c>
      <c r="C6649" s="6" t="s">
        <v>19172</v>
      </c>
      <c r="D6649" s="3" t="s">
        <v>17</v>
      </c>
      <c r="E6649" s="3" t="s">
        <v>18</v>
      </c>
      <c r="F6649" s="3">
        <v>13.918699999999999</v>
      </c>
      <c r="G6649" s="3">
        <v>13.2539</v>
      </c>
      <c r="H6649" s="3">
        <v>-7.0607299999999998E-2</v>
      </c>
      <c r="I6649" s="3">
        <v>-0.29799399999999998</v>
      </c>
      <c r="J6649" s="3">
        <v>0.54995000000000005</v>
      </c>
      <c r="K6649" s="3">
        <v>0.84155199999999997</v>
      </c>
      <c r="L6649" s="3" t="s">
        <v>19</v>
      </c>
      <c r="M6649" s="10">
        <f t="shared" si="206"/>
        <v>-2.1254984731695861E-2</v>
      </c>
      <c r="N6649" s="10">
        <f t="shared" si="207"/>
        <v>0.25967679361700685</v>
      </c>
    </row>
    <row r="6650" spans="1:14" x14ac:dyDescent="0.4">
      <c r="A6650" s="6" t="s">
        <v>19173</v>
      </c>
      <c r="B6650" s="6" t="s">
        <v>19174</v>
      </c>
      <c r="C6650" s="6" t="s">
        <v>13919</v>
      </c>
      <c r="D6650" s="3" t="s">
        <v>17</v>
      </c>
      <c r="E6650" s="3" t="s">
        <v>18</v>
      </c>
      <c r="F6650" s="3">
        <v>4.8432599999999999</v>
      </c>
      <c r="G6650" s="3">
        <v>4.6120599999999996</v>
      </c>
      <c r="H6650" s="3">
        <v>-7.0568099999999995E-2</v>
      </c>
      <c r="I6650" s="3">
        <v>-9.98806E-2</v>
      </c>
      <c r="J6650" s="3">
        <v>0.85229999999999995</v>
      </c>
      <c r="K6650" s="3">
        <v>0.96044200000000002</v>
      </c>
      <c r="L6650" s="3" t="s">
        <v>19</v>
      </c>
      <c r="M6650" s="10">
        <f t="shared" si="206"/>
        <v>-2.1242835280379693E-2</v>
      </c>
      <c r="N6650" s="10">
        <f t="shared" si="207"/>
        <v>6.9407511557401727E-2</v>
      </c>
    </row>
    <row r="6651" spans="1:14" x14ac:dyDescent="0.4">
      <c r="A6651" s="6" t="s">
        <v>19175</v>
      </c>
      <c r="B6651" s="6" t="s">
        <v>19176</v>
      </c>
      <c r="C6651" s="6" t="s">
        <v>19177</v>
      </c>
      <c r="D6651" s="3" t="s">
        <v>17</v>
      </c>
      <c r="E6651" s="3" t="s">
        <v>18</v>
      </c>
      <c r="F6651" s="3">
        <v>0.635772</v>
      </c>
      <c r="G6651" s="3">
        <v>0.60546800000000001</v>
      </c>
      <c r="H6651" s="3">
        <v>-7.0460800000000004E-2</v>
      </c>
      <c r="I6651" s="3">
        <v>0</v>
      </c>
      <c r="J6651" s="3">
        <v>1</v>
      </c>
      <c r="K6651" s="3">
        <v>1</v>
      </c>
      <c r="L6651" s="3" t="s">
        <v>19</v>
      </c>
      <c r="M6651" s="10">
        <f t="shared" si="206"/>
        <v>-2.1210202366983621E-2</v>
      </c>
      <c r="N6651" s="10">
        <f t="shared" si="207"/>
        <v>0</v>
      </c>
    </row>
    <row r="6652" spans="1:14" x14ac:dyDescent="0.4">
      <c r="A6652" s="6" t="s">
        <v>19178</v>
      </c>
      <c r="B6652" s="6" t="s">
        <v>19179</v>
      </c>
      <c r="C6652" s="6" t="s">
        <v>19180</v>
      </c>
      <c r="D6652" s="3" t="s">
        <v>17</v>
      </c>
      <c r="E6652" s="3" t="s">
        <v>18</v>
      </c>
      <c r="F6652" s="3">
        <v>6.1123599999999998</v>
      </c>
      <c r="G6652" s="3">
        <v>5.8213699999999999</v>
      </c>
      <c r="H6652" s="3">
        <v>-7.0370000000000002E-2</v>
      </c>
      <c r="I6652" s="3">
        <v>-0.24496999999999999</v>
      </c>
      <c r="J6652" s="3">
        <v>0.62014999999999998</v>
      </c>
      <c r="K6652" s="3">
        <v>0.87724500000000005</v>
      </c>
      <c r="L6652" s="3" t="s">
        <v>19</v>
      </c>
      <c r="M6652" s="10">
        <f t="shared" si="206"/>
        <v>-2.1183721535579517E-2</v>
      </c>
      <c r="N6652" s="10">
        <f t="shared" si="207"/>
        <v>0.20750325196430602</v>
      </c>
    </row>
    <row r="6653" spans="1:14" x14ac:dyDescent="0.4">
      <c r="A6653" s="6" t="s">
        <v>19181</v>
      </c>
      <c r="B6653" s="6" t="s">
        <v>19182</v>
      </c>
      <c r="C6653" s="6" t="s">
        <v>19183</v>
      </c>
      <c r="D6653" s="3" t="s">
        <v>17</v>
      </c>
      <c r="E6653" s="3" t="s">
        <v>18</v>
      </c>
      <c r="F6653" s="3">
        <v>3.7064300000000001</v>
      </c>
      <c r="G6653" s="3">
        <v>3.53023</v>
      </c>
      <c r="H6653" s="3">
        <v>-7.0268200000000003E-2</v>
      </c>
      <c r="I6653" s="3">
        <v>-0.24024400000000001</v>
      </c>
      <c r="J6653" s="3">
        <v>0.6371</v>
      </c>
      <c r="K6653" s="3">
        <v>0.88446100000000005</v>
      </c>
      <c r="L6653" s="3" t="s">
        <v>19</v>
      </c>
      <c r="M6653" s="10">
        <f t="shared" si="206"/>
        <v>-2.1152801133476614E-2</v>
      </c>
      <c r="N6653" s="10">
        <f t="shared" si="207"/>
        <v>0.19579239491795855</v>
      </c>
    </row>
    <row r="6654" spans="1:14" x14ac:dyDescent="0.4">
      <c r="A6654" s="6" t="s">
        <v>19184</v>
      </c>
      <c r="B6654" s="6" t="s">
        <v>19185</v>
      </c>
      <c r="C6654" s="6" t="s">
        <v>19186</v>
      </c>
      <c r="D6654" s="3" t="s">
        <v>17</v>
      </c>
      <c r="E6654" s="3" t="s">
        <v>18</v>
      </c>
      <c r="F6654" s="3">
        <v>11.069900000000001</v>
      </c>
      <c r="G6654" s="3">
        <v>10.543699999999999</v>
      </c>
      <c r="H6654" s="3">
        <v>-7.02623E-2</v>
      </c>
      <c r="I6654" s="3">
        <v>-0.256214</v>
      </c>
      <c r="J6654" s="3">
        <v>0.64539999999999997</v>
      </c>
      <c r="K6654" s="3">
        <v>0.88653300000000002</v>
      </c>
      <c r="L6654" s="3" t="s">
        <v>19</v>
      </c>
      <c r="M6654" s="10">
        <f t="shared" si="206"/>
        <v>-2.1150657254396649E-2</v>
      </c>
      <c r="N6654" s="10">
        <f t="shared" si="207"/>
        <v>0.19017103893211385</v>
      </c>
    </row>
    <row r="6655" spans="1:14" x14ac:dyDescent="0.4">
      <c r="A6655" s="6" t="s">
        <v>19187</v>
      </c>
      <c r="B6655" s="6" t="s">
        <v>19188</v>
      </c>
      <c r="C6655" s="6" t="s">
        <v>19189</v>
      </c>
      <c r="D6655" s="3" t="s">
        <v>17</v>
      </c>
      <c r="E6655" s="3" t="s">
        <v>18</v>
      </c>
      <c r="F6655" s="3">
        <v>11.4596</v>
      </c>
      <c r="G6655" s="3">
        <v>10.9152</v>
      </c>
      <c r="H6655" s="3">
        <v>-7.0216100000000004E-2</v>
      </c>
      <c r="I6655" s="3">
        <v>-0.29576799999999998</v>
      </c>
      <c r="J6655" s="3">
        <v>0.57464999999999999</v>
      </c>
      <c r="K6655" s="3">
        <v>0.85430600000000001</v>
      </c>
      <c r="L6655" s="3" t="s">
        <v>19</v>
      </c>
      <c r="M6655" s="10">
        <f t="shared" si="206"/>
        <v>-2.1137761018853653E-2</v>
      </c>
      <c r="N6655" s="10">
        <f t="shared" si="207"/>
        <v>0.24059658896124103</v>
      </c>
    </row>
    <row r="6656" spans="1:14" x14ac:dyDescent="0.4">
      <c r="A6656" s="6" t="s">
        <v>19190</v>
      </c>
      <c r="B6656" s="6" t="s">
        <v>19191</v>
      </c>
      <c r="C6656" s="6" t="s">
        <v>19192</v>
      </c>
      <c r="D6656" s="3" t="s">
        <v>17</v>
      </c>
      <c r="E6656" s="3" t="s">
        <v>18</v>
      </c>
      <c r="F6656" s="3">
        <v>11.7531</v>
      </c>
      <c r="G6656" s="3">
        <v>11.194900000000001</v>
      </c>
      <c r="H6656" s="3">
        <v>-7.0196999999999996E-2</v>
      </c>
      <c r="I6656" s="3">
        <v>-0.31834299999999999</v>
      </c>
      <c r="J6656" s="3">
        <v>0.52729999999999999</v>
      </c>
      <c r="K6656" s="3">
        <v>0.83091499999999996</v>
      </c>
      <c r="L6656" s="3" t="s">
        <v>19</v>
      </c>
      <c r="M6656" s="10">
        <f t="shared" si="206"/>
        <v>-2.1132212779823328E-2</v>
      </c>
      <c r="N6656" s="10">
        <f t="shared" si="207"/>
        <v>0.27794222866853585</v>
      </c>
    </row>
    <row r="6657" spans="1:14" x14ac:dyDescent="0.4">
      <c r="A6657" s="6" t="s">
        <v>19193</v>
      </c>
      <c r="B6657" s="6" t="s">
        <v>19194</v>
      </c>
      <c r="C6657" s="6" t="s">
        <v>19195</v>
      </c>
      <c r="D6657" s="3" t="s">
        <v>17</v>
      </c>
      <c r="E6657" s="3" t="s">
        <v>18</v>
      </c>
      <c r="F6657" s="3">
        <v>5.7392700000000003</v>
      </c>
      <c r="G6657" s="3">
        <v>5.4668299999999999</v>
      </c>
      <c r="H6657" s="3">
        <v>-7.0164400000000002E-2</v>
      </c>
      <c r="I6657" s="3">
        <v>-0.17638799999999999</v>
      </c>
      <c r="J6657" s="3">
        <v>0.71699999999999997</v>
      </c>
      <c r="K6657" s="3">
        <v>0.922319</v>
      </c>
      <c r="L6657" s="3" t="s">
        <v>19</v>
      </c>
      <c r="M6657" s="10">
        <f t="shared" si="206"/>
        <v>-2.1121087306109607E-2</v>
      </c>
      <c r="N6657" s="10">
        <f t="shared" si="207"/>
        <v>0.14448084433219988</v>
      </c>
    </row>
    <row r="6658" spans="1:14" x14ac:dyDescent="0.4">
      <c r="A6658" s="6" t="s">
        <v>19196</v>
      </c>
      <c r="B6658" s="6" t="s">
        <v>19197</v>
      </c>
      <c r="C6658" s="6" t="s">
        <v>19198</v>
      </c>
      <c r="D6658" s="3" t="s">
        <v>17</v>
      </c>
      <c r="E6658" s="3" t="s">
        <v>18</v>
      </c>
      <c r="F6658" s="3">
        <v>7.5102500000000001</v>
      </c>
      <c r="G6658" s="3">
        <v>7.1538500000000003</v>
      </c>
      <c r="H6658" s="3">
        <v>-7.0141800000000004E-2</v>
      </c>
      <c r="I6658" s="3">
        <v>-0.19336400000000001</v>
      </c>
      <c r="J6658" s="3">
        <v>0.73699999999999999</v>
      </c>
      <c r="K6658" s="3">
        <v>0.928284</v>
      </c>
      <c r="L6658" s="3" t="s">
        <v>19</v>
      </c>
      <c r="M6658" s="10">
        <f t="shared" ref="M6658:M6721" si="208">LOG(G6658/F6658,10)</f>
        <v>-2.1114564231303441E-2</v>
      </c>
      <c r="N6658" s="10">
        <f t="shared" si="207"/>
        <v>0.13253251214094852</v>
      </c>
    </row>
    <row r="6659" spans="1:14" x14ac:dyDescent="0.4">
      <c r="A6659" s="6" t="s">
        <v>19199</v>
      </c>
      <c r="B6659" s="6" t="s">
        <v>19200</v>
      </c>
      <c r="C6659" s="6" t="s">
        <v>19201</v>
      </c>
      <c r="D6659" s="3" t="s">
        <v>17</v>
      </c>
      <c r="E6659" s="3" t="s">
        <v>18</v>
      </c>
      <c r="F6659" s="3">
        <v>1.6734599999999999</v>
      </c>
      <c r="G6659" s="3">
        <v>1.5940700000000001</v>
      </c>
      <c r="H6659" s="3">
        <v>-7.0119299999999996E-2</v>
      </c>
      <c r="I6659" s="3">
        <v>-7.6964900000000003E-2</v>
      </c>
      <c r="J6659" s="3">
        <v>0.89785000000000004</v>
      </c>
      <c r="K6659" s="3">
        <v>0.97405699999999995</v>
      </c>
      <c r="L6659" s="3" t="s">
        <v>19</v>
      </c>
      <c r="M6659" s="10">
        <f t="shared" si="208"/>
        <v>-2.1107947517693616E-2</v>
      </c>
      <c r="N6659" s="10">
        <f t="shared" ref="N6659:N6722" si="209">-LOG(J6659,10)</f>
        <v>4.6796213013834881E-2</v>
      </c>
    </row>
    <row r="6660" spans="1:14" x14ac:dyDescent="0.4">
      <c r="A6660" s="6" t="s">
        <v>19202</v>
      </c>
      <c r="B6660" s="6" t="s">
        <v>19203</v>
      </c>
      <c r="C6660" s="6" t="s">
        <v>19204</v>
      </c>
      <c r="D6660" s="3" t="s">
        <v>17</v>
      </c>
      <c r="E6660" s="3" t="s">
        <v>18</v>
      </c>
      <c r="F6660" s="3">
        <v>6.1150000000000002</v>
      </c>
      <c r="G6660" s="3">
        <v>5.8249199999999997</v>
      </c>
      <c r="H6660" s="3">
        <v>-7.0114700000000002E-2</v>
      </c>
      <c r="I6660" s="3">
        <v>-0.24404999999999999</v>
      </c>
      <c r="J6660" s="3">
        <v>0.64539999999999997</v>
      </c>
      <c r="K6660" s="3">
        <v>0.88653300000000002</v>
      </c>
      <c r="L6660" s="3" t="s">
        <v>19</v>
      </c>
      <c r="M6660" s="10">
        <f t="shared" si="208"/>
        <v>-2.1106496274614566E-2</v>
      </c>
      <c r="N6660" s="10">
        <f t="shared" si="209"/>
        <v>0.19017103893211385</v>
      </c>
    </row>
    <row r="6661" spans="1:14" x14ac:dyDescent="0.4">
      <c r="A6661" s="6" t="s">
        <v>19205</v>
      </c>
      <c r="B6661" s="6" t="e">
        <v>#N/A</v>
      </c>
      <c r="C6661" s="6" t="s">
        <v>19206</v>
      </c>
      <c r="D6661" s="3" t="s">
        <v>17</v>
      </c>
      <c r="E6661" s="3" t="s">
        <v>18</v>
      </c>
      <c r="F6661" s="3">
        <v>12.0556</v>
      </c>
      <c r="G6661" s="3">
        <v>11.4842</v>
      </c>
      <c r="H6661" s="3">
        <v>-7.00543E-2</v>
      </c>
      <c r="I6661" s="3">
        <v>-0.30091499999999999</v>
      </c>
      <c r="J6661" s="3">
        <v>0.56764999999999999</v>
      </c>
      <c r="K6661" s="3">
        <v>0.85172400000000004</v>
      </c>
      <c r="L6661" s="3" t="s">
        <v>19</v>
      </c>
      <c r="M6661" s="10">
        <f t="shared" si="208"/>
        <v>-2.1088082598710606E-2</v>
      </c>
      <c r="N6661" s="10">
        <f t="shared" si="209"/>
        <v>0.24591935780983479</v>
      </c>
    </row>
    <row r="6662" spans="1:14" x14ac:dyDescent="0.4">
      <c r="A6662" s="6" t="s">
        <v>19207</v>
      </c>
      <c r="B6662" s="6" t="s">
        <v>19208</v>
      </c>
      <c r="C6662" s="6" t="s">
        <v>19209</v>
      </c>
      <c r="D6662" s="3" t="s">
        <v>17</v>
      </c>
      <c r="E6662" s="3" t="s">
        <v>18</v>
      </c>
      <c r="F6662" s="3">
        <v>29.317299999999999</v>
      </c>
      <c r="G6662" s="3">
        <v>27.929099999999998</v>
      </c>
      <c r="H6662" s="3">
        <v>-6.9980700000000007E-2</v>
      </c>
      <c r="I6662" s="3">
        <v>-0.32686199999999999</v>
      </c>
      <c r="J6662" s="3">
        <v>0.55974999999999997</v>
      </c>
      <c r="K6662" s="3">
        <v>0.84759799999999996</v>
      </c>
      <c r="L6662" s="3" t="s">
        <v>19</v>
      </c>
      <c r="M6662" s="10">
        <f t="shared" si="208"/>
        <v>-2.1067030092010913E-2</v>
      </c>
      <c r="N6662" s="10">
        <f t="shared" si="209"/>
        <v>0.25200589774893212</v>
      </c>
    </row>
    <row r="6663" spans="1:14" x14ac:dyDescent="0.4">
      <c r="A6663" s="6" t="s">
        <v>19210</v>
      </c>
      <c r="B6663" s="6" t="s">
        <v>19211</v>
      </c>
      <c r="C6663" s="6" t="s">
        <v>19212</v>
      </c>
      <c r="D6663" s="3" t="s">
        <v>17</v>
      </c>
      <c r="E6663" s="3" t="s">
        <v>18</v>
      </c>
      <c r="F6663" s="3">
        <v>12.638999999999999</v>
      </c>
      <c r="G6663" s="3">
        <v>12.041600000000001</v>
      </c>
      <c r="H6663" s="3">
        <v>-6.9860000000000005E-2</v>
      </c>
      <c r="I6663" s="3">
        <v>-0.28229399999999999</v>
      </c>
      <c r="J6663" s="3">
        <v>0.59984999999999999</v>
      </c>
      <c r="K6663" s="3">
        <v>0.86592400000000003</v>
      </c>
      <c r="L6663" s="3" t="s">
        <v>19</v>
      </c>
      <c r="M6663" s="10">
        <f t="shared" si="208"/>
        <v>-2.1028517206739837E-2</v>
      </c>
      <c r="N6663" s="10">
        <f t="shared" si="209"/>
        <v>0.2219573368107971</v>
      </c>
    </row>
    <row r="6664" spans="1:14" x14ac:dyDescent="0.4">
      <c r="A6664" s="6" t="s">
        <v>19213</v>
      </c>
      <c r="B6664" s="6" t="e">
        <v>#N/A</v>
      </c>
      <c r="C6664" s="6" t="s">
        <v>19214</v>
      </c>
      <c r="D6664" s="3" t="s">
        <v>17</v>
      </c>
      <c r="E6664" s="3" t="s">
        <v>18</v>
      </c>
      <c r="F6664" s="3">
        <v>18.4849</v>
      </c>
      <c r="G6664" s="3">
        <v>17.6114</v>
      </c>
      <c r="H6664" s="3">
        <v>-6.9840299999999994E-2</v>
      </c>
      <c r="I6664" s="3">
        <v>-0.33021699999999998</v>
      </c>
      <c r="J6664" s="3">
        <v>0.52244999999999997</v>
      </c>
      <c r="K6664" s="3">
        <v>0.82868299999999995</v>
      </c>
      <c r="L6664" s="3" t="s">
        <v>19</v>
      </c>
      <c r="M6664" s="10">
        <f t="shared" si="208"/>
        <v>-2.1023224330541681E-2</v>
      </c>
      <c r="N6664" s="10">
        <f t="shared" si="209"/>
        <v>0.28195526648608249</v>
      </c>
    </row>
    <row r="6665" spans="1:14" x14ac:dyDescent="0.4">
      <c r="A6665" s="6" t="s">
        <v>19215</v>
      </c>
      <c r="B6665" s="6" t="s">
        <v>19216</v>
      </c>
      <c r="C6665" s="6" t="s">
        <v>19217</v>
      </c>
      <c r="D6665" s="3" t="s">
        <v>17</v>
      </c>
      <c r="E6665" s="3" t="s">
        <v>18</v>
      </c>
      <c r="F6665" s="3">
        <v>0.106183</v>
      </c>
      <c r="G6665" s="3">
        <v>0.101169</v>
      </c>
      <c r="H6665" s="3">
        <v>-6.9790599999999994E-2</v>
      </c>
      <c r="I6665" s="3">
        <v>0</v>
      </c>
      <c r="J6665" s="3">
        <v>1</v>
      </c>
      <c r="K6665" s="3">
        <v>1</v>
      </c>
      <c r="L6665" s="3" t="s">
        <v>19</v>
      </c>
      <c r="M6665" s="10">
        <f t="shared" si="208"/>
        <v>-2.1007534095546367E-2</v>
      </c>
      <c r="N6665" s="10">
        <f t="shared" si="209"/>
        <v>0</v>
      </c>
    </row>
    <row r="6666" spans="1:14" x14ac:dyDescent="0.4">
      <c r="A6666" s="6" t="s">
        <v>19218</v>
      </c>
      <c r="B6666" s="6" t="s">
        <v>19219</v>
      </c>
      <c r="C6666" s="6" t="s">
        <v>19220</v>
      </c>
      <c r="D6666" s="3" t="s">
        <v>17</v>
      </c>
      <c r="E6666" s="3" t="s">
        <v>18</v>
      </c>
      <c r="F6666" s="3">
        <v>7.0926200000000001</v>
      </c>
      <c r="G6666" s="3">
        <v>6.7577199999999999</v>
      </c>
      <c r="H6666" s="3">
        <v>-6.9780900000000007E-2</v>
      </c>
      <c r="I6666" s="3">
        <v>-0.197966</v>
      </c>
      <c r="J6666" s="3">
        <v>0.72870000000000001</v>
      </c>
      <c r="K6666" s="3">
        <v>0.92512399999999995</v>
      </c>
      <c r="L6666" s="3" t="s">
        <v>19</v>
      </c>
      <c r="M6666" s="10">
        <f t="shared" si="208"/>
        <v>-2.1006499142433546E-2</v>
      </c>
      <c r="N6666" s="10">
        <f t="shared" si="209"/>
        <v>0.13745123047520699</v>
      </c>
    </row>
    <row r="6667" spans="1:14" x14ac:dyDescent="0.4">
      <c r="A6667" s="6" t="s">
        <v>19221</v>
      </c>
      <c r="B6667" s="6" t="s">
        <v>19222</v>
      </c>
      <c r="C6667" s="6" t="s">
        <v>19223</v>
      </c>
      <c r="D6667" s="3" t="s">
        <v>17</v>
      </c>
      <c r="E6667" s="3" t="s">
        <v>18</v>
      </c>
      <c r="F6667" s="3">
        <v>6.6036700000000002</v>
      </c>
      <c r="G6667" s="3">
        <v>6.2928600000000001</v>
      </c>
      <c r="H6667" s="3">
        <v>-6.9550000000000001E-2</v>
      </c>
      <c r="I6667" s="3">
        <v>-0.30947200000000002</v>
      </c>
      <c r="J6667" s="3">
        <v>0.54235</v>
      </c>
      <c r="K6667" s="3">
        <v>0.83713700000000002</v>
      </c>
      <c r="L6667" s="3" t="s">
        <v>19</v>
      </c>
      <c r="M6667" s="10">
        <f t="shared" si="208"/>
        <v>-2.093729256062302E-2</v>
      </c>
      <c r="N6667" s="10">
        <f t="shared" si="209"/>
        <v>0.26572035550717976</v>
      </c>
    </row>
    <row r="6668" spans="1:14" x14ac:dyDescent="0.4">
      <c r="A6668" s="6" t="s">
        <v>19224</v>
      </c>
      <c r="B6668" s="6" t="s">
        <v>19225</v>
      </c>
      <c r="C6668" s="6" t="s">
        <v>19226</v>
      </c>
      <c r="D6668" s="3" t="s">
        <v>17</v>
      </c>
      <c r="E6668" s="3" t="s">
        <v>18</v>
      </c>
      <c r="F6668" s="3">
        <v>2.2261899999999999</v>
      </c>
      <c r="G6668" s="3">
        <v>2.1215299999999999</v>
      </c>
      <c r="H6668" s="3">
        <v>-6.9470299999999999E-2</v>
      </c>
      <c r="I6668" s="3">
        <v>-0.12746199999999999</v>
      </c>
      <c r="J6668" s="3">
        <v>0.7964</v>
      </c>
      <c r="K6668" s="3">
        <v>0.94557100000000005</v>
      </c>
      <c r="L6668" s="3" t="s">
        <v>19</v>
      </c>
      <c r="M6668" s="10">
        <f t="shared" si="208"/>
        <v>-2.0913050186829884E-2</v>
      </c>
      <c r="N6668" s="10">
        <f t="shared" si="209"/>
        <v>9.8868748644628052E-2</v>
      </c>
    </row>
    <row r="6669" spans="1:14" x14ac:dyDescent="0.4">
      <c r="A6669" s="6" t="s">
        <v>19227</v>
      </c>
      <c r="B6669" s="6" t="s">
        <v>19228</v>
      </c>
      <c r="C6669" s="6" t="s">
        <v>19229</v>
      </c>
      <c r="D6669" s="3" t="s">
        <v>17</v>
      </c>
      <c r="E6669" s="3" t="s">
        <v>18</v>
      </c>
      <c r="F6669" s="3">
        <v>17.165299999999998</v>
      </c>
      <c r="G6669" s="3">
        <v>16.358899999999998</v>
      </c>
      <c r="H6669" s="3">
        <v>-6.9415099999999993E-2</v>
      </c>
      <c r="I6669" s="3">
        <v>-0.32739800000000002</v>
      </c>
      <c r="J6669" s="3">
        <v>0.52280000000000004</v>
      </c>
      <c r="K6669" s="3">
        <v>0.82899599999999996</v>
      </c>
      <c r="L6669" s="3" t="s">
        <v>19</v>
      </c>
      <c r="M6669" s="10">
        <f t="shared" si="208"/>
        <v>-2.0897300420322264E-2</v>
      </c>
      <c r="N6669" s="10">
        <f t="shared" si="209"/>
        <v>0.28166442109149326</v>
      </c>
    </row>
    <row r="6670" spans="1:14" x14ac:dyDescent="0.4">
      <c r="A6670" s="6" t="s">
        <v>19230</v>
      </c>
      <c r="B6670" s="6" t="s">
        <v>19231</v>
      </c>
      <c r="C6670" s="6" t="s">
        <v>19232</v>
      </c>
      <c r="D6670" s="3" t="s">
        <v>17</v>
      </c>
      <c r="E6670" s="3" t="s">
        <v>18</v>
      </c>
      <c r="F6670" s="3">
        <v>10.0244</v>
      </c>
      <c r="G6670" s="3">
        <v>9.5541699999999992</v>
      </c>
      <c r="H6670" s="3">
        <v>-6.9320199999999998E-2</v>
      </c>
      <c r="I6670" s="3">
        <v>-0.32185399999999997</v>
      </c>
      <c r="J6670" s="3">
        <v>0.52405000000000002</v>
      </c>
      <c r="K6670" s="3">
        <v>0.83003400000000005</v>
      </c>
      <c r="L6670" s="3" t="s">
        <v>19</v>
      </c>
      <c r="M6670" s="10">
        <f t="shared" si="208"/>
        <v>-2.086542328875193E-2</v>
      </c>
      <c r="N6670" s="10">
        <f t="shared" si="209"/>
        <v>0.28062727468010307</v>
      </c>
    </row>
    <row r="6671" spans="1:14" x14ac:dyDescent="0.4">
      <c r="A6671" s="6" t="s">
        <v>19233</v>
      </c>
      <c r="B6671" s="6" t="s">
        <v>19234</v>
      </c>
      <c r="C6671" s="6" t="s">
        <v>19235</v>
      </c>
      <c r="D6671" s="3" t="s">
        <v>17</v>
      </c>
      <c r="E6671" s="3" t="s">
        <v>18</v>
      </c>
      <c r="F6671" s="3">
        <v>11.358599999999999</v>
      </c>
      <c r="G6671" s="3">
        <v>10.826000000000001</v>
      </c>
      <c r="H6671" s="3">
        <v>-6.9286E-2</v>
      </c>
      <c r="I6671" s="3">
        <v>-0.32059199999999999</v>
      </c>
      <c r="J6671" s="3">
        <v>0.53490000000000004</v>
      </c>
      <c r="K6671" s="3">
        <v>0.83438999999999997</v>
      </c>
      <c r="L6671" s="3" t="s">
        <v>19</v>
      </c>
      <c r="M6671" s="10">
        <f t="shared" si="208"/>
        <v>-2.0856783114386372E-2</v>
      </c>
      <c r="N6671" s="10">
        <f t="shared" si="209"/>
        <v>0.27172740210498292</v>
      </c>
    </row>
    <row r="6672" spans="1:14" x14ac:dyDescent="0.4">
      <c r="A6672" s="6" t="s">
        <v>19236</v>
      </c>
      <c r="B6672" s="6" t="s">
        <v>19237</v>
      </c>
      <c r="C6672" s="6" t="s">
        <v>19238</v>
      </c>
      <c r="D6672" s="3" t="s">
        <v>17</v>
      </c>
      <c r="E6672" s="3" t="s">
        <v>18</v>
      </c>
      <c r="F6672" s="3">
        <v>9.1667500000000004</v>
      </c>
      <c r="G6672" s="3">
        <v>8.7370000000000001</v>
      </c>
      <c r="H6672" s="3">
        <v>-6.9272399999999998E-2</v>
      </c>
      <c r="I6672" s="3">
        <v>-0.14421500000000001</v>
      </c>
      <c r="J6672" s="3">
        <v>0.77429999999999999</v>
      </c>
      <c r="K6672" s="3">
        <v>0.93991499999999994</v>
      </c>
      <c r="L6672" s="3" t="s">
        <v>19</v>
      </c>
      <c r="M6672" s="10">
        <f t="shared" si="208"/>
        <v>-2.0853051512546839E-2</v>
      </c>
      <c r="N6672" s="10">
        <f t="shared" si="209"/>
        <v>0.11109074073646868</v>
      </c>
    </row>
    <row r="6673" spans="1:14" x14ac:dyDescent="0.4">
      <c r="A6673" s="6" t="s">
        <v>19239</v>
      </c>
      <c r="B6673" s="6" t="s">
        <v>19240</v>
      </c>
      <c r="C6673" s="6" t="s">
        <v>19241</v>
      </c>
      <c r="D6673" s="3" t="s">
        <v>17</v>
      </c>
      <c r="E6673" s="3" t="s">
        <v>18</v>
      </c>
      <c r="F6673" s="3">
        <v>2.8182700000000001</v>
      </c>
      <c r="G6673" s="3">
        <v>2.6861799999999998</v>
      </c>
      <c r="H6673" s="3">
        <v>-6.9251800000000002E-2</v>
      </c>
      <c r="I6673" s="3">
        <v>-0.140565</v>
      </c>
      <c r="J6673" s="3">
        <v>0.79910000000000003</v>
      </c>
      <c r="K6673" s="3">
        <v>0.94601100000000005</v>
      </c>
      <c r="L6673" s="3" t="s">
        <v>19</v>
      </c>
      <c r="M6673" s="10">
        <f t="shared" si="208"/>
        <v>-2.0847486445887169E-2</v>
      </c>
      <c r="N6673" s="10">
        <f t="shared" si="209"/>
        <v>9.7398869333468682E-2</v>
      </c>
    </row>
    <row r="6674" spans="1:14" x14ac:dyDescent="0.4">
      <c r="A6674" s="6" t="s">
        <v>19242</v>
      </c>
      <c r="B6674" s="6" t="s">
        <v>19243</v>
      </c>
      <c r="C6674" s="6" t="s">
        <v>19244</v>
      </c>
      <c r="D6674" s="3" t="s">
        <v>17</v>
      </c>
      <c r="E6674" s="3" t="s">
        <v>18</v>
      </c>
      <c r="F6674" s="3">
        <v>0.21324199999999999</v>
      </c>
      <c r="G6674" s="3">
        <v>0.20325299999999999</v>
      </c>
      <c r="H6674" s="3">
        <v>-6.9211900000000007E-2</v>
      </c>
      <c r="I6674" s="3">
        <v>0</v>
      </c>
      <c r="J6674" s="3">
        <v>1</v>
      </c>
      <c r="K6674" s="3">
        <v>1</v>
      </c>
      <c r="L6674" s="3" t="s">
        <v>19</v>
      </c>
      <c r="M6674" s="10">
        <f t="shared" si="208"/>
        <v>-2.0835782657204472E-2</v>
      </c>
      <c r="N6674" s="10">
        <f t="shared" si="209"/>
        <v>0</v>
      </c>
    </row>
    <row r="6675" spans="1:14" x14ac:dyDescent="0.4">
      <c r="A6675" s="6" t="s">
        <v>19245</v>
      </c>
      <c r="B6675" s="6" t="s">
        <v>19246</v>
      </c>
      <c r="C6675" s="6" t="s">
        <v>19247</v>
      </c>
      <c r="D6675" s="3" t="s">
        <v>17</v>
      </c>
      <c r="E6675" s="3" t="s">
        <v>18</v>
      </c>
      <c r="F6675" s="3">
        <v>5.6820899999999996</v>
      </c>
      <c r="G6675" s="3">
        <v>5.4162499999999998</v>
      </c>
      <c r="H6675" s="3">
        <v>-6.9126999999999994E-2</v>
      </c>
      <c r="I6675" s="3">
        <v>-0.240812</v>
      </c>
      <c r="J6675" s="3">
        <v>0.63124999999999998</v>
      </c>
      <c r="K6675" s="3">
        <v>0.88194499999999998</v>
      </c>
      <c r="L6675" s="3" t="s">
        <v>19</v>
      </c>
      <c r="M6675" s="10">
        <f t="shared" si="208"/>
        <v>-2.0809406294471641E-2</v>
      </c>
      <c r="N6675" s="10">
        <f t="shared" si="209"/>
        <v>0.19979860887328221</v>
      </c>
    </row>
    <row r="6676" spans="1:14" x14ac:dyDescent="0.4">
      <c r="A6676" s="6" t="s">
        <v>19248</v>
      </c>
      <c r="B6676" s="6" t="s">
        <v>19249</v>
      </c>
      <c r="C6676" s="6" t="s">
        <v>19250</v>
      </c>
      <c r="D6676" s="3" t="s">
        <v>17</v>
      </c>
      <c r="E6676" s="3" t="s">
        <v>18</v>
      </c>
      <c r="F6676" s="3">
        <v>20.885000000000002</v>
      </c>
      <c r="G6676" s="3">
        <v>19.907900000000001</v>
      </c>
      <c r="H6676" s="3">
        <v>-6.9132200000000005E-2</v>
      </c>
      <c r="I6676" s="3">
        <v>-0.32702500000000001</v>
      </c>
      <c r="J6676" s="3">
        <v>0.51665000000000005</v>
      </c>
      <c r="K6676" s="3">
        <v>0.82329300000000005</v>
      </c>
      <c r="L6676" s="3" t="s">
        <v>19</v>
      </c>
      <c r="M6676" s="10">
        <f t="shared" si="208"/>
        <v>-2.0809029041976707E-2</v>
      </c>
      <c r="N6676" s="10">
        <f t="shared" si="209"/>
        <v>0.28680356627475168</v>
      </c>
    </row>
    <row r="6677" spans="1:14" x14ac:dyDescent="0.4">
      <c r="A6677" s="6" t="s">
        <v>19251</v>
      </c>
      <c r="B6677" s="6" t="s">
        <v>19252</v>
      </c>
      <c r="C6677" s="6" t="s">
        <v>19253</v>
      </c>
      <c r="D6677" s="3" t="s">
        <v>17</v>
      </c>
      <c r="E6677" s="3" t="s">
        <v>18</v>
      </c>
      <c r="F6677" s="3">
        <v>4.3986000000000001</v>
      </c>
      <c r="G6677" s="3">
        <v>4.1928799999999997</v>
      </c>
      <c r="H6677" s="3">
        <v>-6.9101399999999993E-2</v>
      </c>
      <c r="I6677" s="3">
        <v>-0.15542300000000001</v>
      </c>
      <c r="J6677" s="3">
        <v>0.78034999999999999</v>
      </c>
      <c r="K6677" s="3">
        <v>0.94212499999999999</v>
      </c>
      <c r="L6677" s="3" t="s">
        <v>19</v>
      </c>
      <c r="M6677" s="10">
        <f t="shared" si="208"/>
        <v>-2.080203679300412E-2</v>
      </c>
      <c r="N6677" s="10">
        <f t="shared" si="209"/>
        <v>0.10771056528950428</v>
      </c>
    </row>
    <row r="6678" spans="1:14" x14ac:dyDescent="0.4">
      <c r="A6678" s="6" t="s">
        <v>19254</v>
      </c>
      <c r="B6678" s="6" t="s">
        <v>19255</v>
      </c>
      <c r="C6678" s="6" t="s">
        <v>19256</v>
      </c>
      <c r="D6678" s="3" t="s">
        <v>17</v>
      </c>
      <c r="E6678" s="3" t="s">
        <v>18</v>
      </c>
      <c r="F6678" s="3">
        <v>15.568199999999999</v>
      </c>
      <c r="G6678" s="3">
        <v>14.8401</v>
      </c>
      <c r="H6678" s="3">
        <v>-6.9096000000000005E-2</v>
      </c>
      <c r="I6678" s="3">
        <v>-0.305145</v>
      </c>
      <c r="J6678" s="3">
        <v>0.56284999999999996</v>
      </c>
      <c r="K6678" s="3">
        <v>0.84885900000000003</v>
      </c>
      <c r="L6678" s="3" t="s">
        <v>19</v>
      </c>
      <c r="M6678" s="10">
        <f t="shared" si="208"/>
        <v>-2.0801574765346914E-2</v>
      </c>
      <c r="N6678" s="10">
        <f t="shared" si="209"/>
        <v>0.24960732957494669</v>
      </c>
    </row>
    <row r="6679" spans="1:14" x14ac:dyDescent="0.4">
      <c r="A6679" s="6" t="s">
        <v>19257</v>
      </c>
      <c r="B6679" s="6" t="s">
        <v>19258</v>
      </c>
      <c r="C6679" s="6" t="s">
        <v>19259</v>
      </c>
      <c r="D6679" s="3" t="s">
        <v>17</v>
      </c>
      <c r="E6679" s="3" t="s">
        <v>18</v>
      </c>
      <c r="F6679" s="3">
        <v>6.2666500000000003</v>
      </c>
      <c r="G6679" s="3">
        <v>5.9736399999999996</v>
      </c>
      <c r="H6679" s="3">
        <v>-6.90833E-2</v>
      </c>
      <c r="I6679" s="3">
        <v>-0.18637899999999999</v>
      </c>
      <c r="J6679" s="3">
        <v>0.70484999999999998</v>
      </c>
      <c r="K6679" s="3">
        <v>0.915184</v>
      </c>
      <c r="L6679" s="3" t="s">
        <v>19</v>
      </c>
      <c r="M6679" s="10">
        <f t="shared" si="208"/>
        <v>-2.0796393101351503E-2</v>
      </c>
      <c r="N6679" s="10">
        <f t="shared" si="209"/>
        <v>0.15190329592136689</v>
      </c>
    </row>
    <row r="6680" spans="1:14" x14ac:dyDescent="0.4">
      <c r="A6680" s="6" t="s">
        <v>19260</v>
      </c>
      <c r="B6680" s="6" t="s">
        <v>19261</v>
      </c>
      <c r="C6680" s="6" t="s">
        <v>19262</v>
      </c>
      <c r="D6680" s="3" t="s">
        <v>17</v>
      </c>
      <c r="E6680" s="3" t="s">
        <v>18</v>
      </c>
      <c r="F6680" s="3">
        <v>10.2334</v>
      </c>
      <c r="G6680" s="3">
        <v>9.7549399999999995</v>
      </c>
      <c r="H6680" s="3">
        <v>-6.9075600000000001E-2</v>
      </c>
      <c r="I6680" s="3">
        <v>-0.25258900000000001</v>
      </c>
      <c r="J6680" s="3">
        <v>0.60785</v>
      </c>
      <c r="K6680" s="3">
        <v>0.87019299999999999</v>
      </c>
      <c r="L6680" s="3" t="s">
        <v>19</v>
      </c>
      <c r="M6680" s="10">
        <f t="shared" si="208"/>
        <v>-2.0795347517573677E-2</v>
      </c>
      <c r="N6680" s="10">
        <f t="shared" si="209"/>
        <v>0.21620357896654782</v>
      </c>
    </row>
    <row r="6681" spans="1:14" x14ac:dyDescent="0.4">
      <c r="A6681" s="6" t="s">
        <v>19263</v>
      </c>
      <c r="B6681" s="6" t="s">
        <v>19264</v>
      </c>
      <c r="C6681" s="6" t="s">
        <v>19265</v>
      </c>
      <c r="D6681" s="3" t="s">
        <v>17</v>
      </c>
      <c r="E6681" s="3" t="s">
        <v>18</v>
      </c>
      <c r="F6681" s="3">
        <v>3.08847</v>
      </c>
      <c r="G6681" s="3">
        <v>2.9440900000000001</v>
      </c>
      <c r="H6681" s="3">
        <v>-6.9070800000000002E-2</v>
      </c>
      <c r="I6681" s="3">
        <v>-0.146088</v>
      </c>
      <c r="J6681" s="3">
        <v>0.76885000000000003</v>
      </c>
      <c r="K6681" s="3">
        <v>0.93850599999999995</v>
      </c>
      <c r="L6681" s="3" t="s">
        <v>19</v>
      </c>
      <c r="M6681" s="10">
        <f t="shared" si="208"/>
        <v>-2.0792305026054145E-2</v>
      </c>
      <c r="N6681" s="10">
        <f t="shared" si="209"/>
        <v>0.11415838129944623</v>
      </c>
    </row>
    <row r="6682" spans="1:14" x14ac:dyDescent="0.4">
      <c r="A6682" s="6" t="s">
        <v>19266</v>
      </c>
      <c r="B6682" s="6" t="s">
        <v>19267</v>
      </c>
      <c r="C6682" s="6" t="s">
        <v>19268</v>
      </c>
      <c r="D6682" s="3" t="s">
        <v>17</v>
      </c>
      <c r="E6682" s="3" t="s">
        <v>18</v>
      </c>
      <c r="F6682" s="3">
        <v>23.038799999999998</v>
      </c>
      <c r="G6682" s="3">
        <v>21.962</v>
      </c>
      <c r="H6682" s="3">
        <v>-6.9057099999999996E-2</v>
      </c>
      <c r="I6682" s="3">
        <v>-0.33533400000000002</v>
      </c>
      <c r="J6682" s="3">
        <v>0.52634999999999998</v>
      </c>
      <c r="K6682" s="3">
        <v>0.83091499999999996</v>
      </c>
      <c r="L6682" s="3" t="s">
        <v>19</v>
      </c>
      <c r="M6682" s="10">
        <f t="shared" si="208"/>
        <v>-2.0787967449320859E-2</v>
      </c>
      <c r="N6682" s="10">
        <f t="shared" si="209"/>
        <v>0.27872537272891257</v>
      </c>
    </row>
    <row r="6683" spans="1:14" x14ac:dyDescent="0.4">
      <c r="A6683" s="6" t="s">
        <v>19269</v>
      </c>
      <c r="B6683" s="6" t="s">
        <v>19270</v>
      </c>
      <c r="C6683" s="6" t="s">
        <v>19271</v>
      </c>
      <c r="D6683" s="3" t="s">
        <v>17</v>
      </c>
      <c r="E6683" s="3" t="s">
        <v>18</v>
      </c>
      <c r="F6683" s="3">
        <v>6.7880900000000004</v>
      </c>
      <c r="G6683" s="3">
        <v>6.4709199999999996</v>
      </c>
      <c r="H6683" s="3">
        <v>-6.9033999999999998E-2</v>
      </c>
      <c r="I6683" s="3">
        <v>-0.29189199999999998</v>
      </c>
      <c r="J6683" s="3">
        <v>0.56269999999999998</v>
      </c>
      <c r="K6683" s="3">
        <v>0.84885900000000003</v>
      </c>
      <c r="L6683" s="3" t="s">
        <v>19</v>
      </c>
      <c r="M6683" s="10">
        <f t="shared" si="208"/>
        <v>-2.0781561112515022E-2</v>
      </c>
      <c r="N6683" s="10">
        <f t="shared" si="209"/>
        <v>0.24972308484600733</v>
      </c>
    </row>
    <row r="6684" spans="1:14" x14ac:dyDescent="0.4">
      <c r="A6684" s="6" t="s">
        <v>19272</v>
      </c>
      <c r="B6684" s="6" t="s">
        <v>19273</v>
      </c>
      <c r="C6684" s="6" t="s">
        <v>19274</v>
      </c>
      <c r="D6684" s="3" t="s">
        <v>17</v>
      </c>
      <c r="E6684" s="3" t="s">
        <v>18</v>
      </c>
      <c r="F6684" s="3">
        <v>308.37299999999999</v>
      </c>
      <c r="G6684" s="3">
        <v>293.96899999999999</v>
      </c>
      <c r="H6684" s="3">
        <v>-6.9013199999999997E-2</v>
      </c>
      <c r="I6684" s="3">
        <v>-0.34983399999999998</v>
      </c>
      <c r="J6684" s="3">
        <v>0.52610000000000001</v>
      </c>
      <c r="K6684" s="3">
        <v>0.83089500000000005</v>
      </c>
      <c r="L6684" s="3" t="s">
        <v>19</v>
      </c>
      <c r="M6684" s="10">
        <f t="shared" si="208"/>
        <v>-2.0774810781842585E-2</v>
      </c>
      <c r="N6684" s="10">
        <f t="shared" si="209"/>
        <v>0.27893169820284086</v>
      </c>
    </row>
    <row r="6685" spans="1:14" x14ac:dyDescent="0.4">
      <c r="A6685" s="6" t="s">
        <v>19275</v>
      </c>
      <c r="B6685" s="6" t="s">
        <v>19276</v>
      </c>
      <c r="C6685" s="6" t="s">
        <v>19277</v>
      </c>
      <c r="D6685" s="3" t="s">
        <v>17</v>
      </c>
      <c r="E6685" s="3" t="s">
        <v>18</v>
      </c>
      <c r="F6685" s="3">
        <v>12.679600000000001</v>
      </c>
      <c r="G6685" s="3">
        <v>12.087999999999999</v>
      </c>
      <c r="H6685" s="3">
        <v>-6.8930199999999997E-2</v>
      </c>
      <c r="I6685" s="3">
        <v>-0.30759799999999998</v>
      </c>
      <c r="J6685" s="3">
        <v>0.5363</v>
      </c>
      <c r="K6685" s="3">
        <v>0.83524100000000001</v>
      </c>
      <c r="L6685" s="3" t="s">
        <v>19</v>
      </c>
      <c r="M6685" s="10">
        <f t="shared" si="208"/>
        <v>-2.0751101857264895E-2</v>
      </c>
      <c r="N6685" s="10">
        <f t="shared" si="209"/>
        <v>0.27059220303693188</v>
      </c>
    </row>
    <row r="6686" spans="1:14" x14ac:dyDescent="0.4">
      <c r="A6686" s="6" t="s">
        <v>19278</v>
      </c>
      <c r="B6686" s="6" t="s">
        <v>19279</v>
      </c>
      <c r="C6686" s="6" t="s">
        <v>19280</v>
      </c>
      <c r="D6686" s="3" t="s">
        <v>17</v>
      </c>
      <c r="E6686" s="3" t="s">
        <v>18</v>
      </c>
      <c r="F6686" s="3">
        <v>12.907400000000001</v>
      </c>
      <c r="G6686" s="3">
        <v>12.305199999999999</v>
      </c>
      <c r="H6686" s="3">
        <v>-6.8927600000000006E-2</v>
      </c>
      <c r="I6686" s="3">
        <v>-0.28426800000000002</v>
      </c>
      <c r="J6686" s="3">
        <v>0.59089999999999998</v>
      </c>
      <c r="K6686" s="3">
        <v>0.86183799999999999</v>
      </c>
      <c r="L6686" s="3" t="s">
        <v>19</v>
      </c>
      <c r="M6686" s="10">
        <f t="shared" si="208"/>
        <v>-2.0750092227631682E-2</v>
      </c>
      <c r="N6686" s="10">
        <f t="shared" si="209"/>
        <v>0.22848601002033353</v>
      </c>
    </row>
    <row r="6687" spans="1:14" x14ac:dyDescent="0.4">
      <c r="A6687" s="6" t="s">
        <v>19281</v>
      </c>
      <c r="B6687" s="6" t="s">
        <v>19282</v>
      </c>
      <c r="C6687" s="6" t="s">
        <v>19283</v>
      </c>
      <c r="D6687" s="3" t="s">
        <v>17</v>
      </c>
      <c r="E6687" s="3" t="s">
        <v>18</v>
      </c>
      <c r="F6687" s="3">
        <v>39.027000000000001</v>
      </c>
      <c r="G6687" s="3">
        <v>37.206800000000001</v>
      </c>
      <c r="H6687" s="3">
        <v>-6.89057E-2</v>
      </c>
      <c r="I6687" s="3">
        <v>-0.320185</v>
      </c>
      <c r="J6687" s="3">
        <v>0.61004999999999998</v>
      </c>
      <c r="K6687" s="3">
        <v>0.87110399999999999</v>
      </c>
      <c r="L6687" s="3" t="s">
        <v>19</v>
      </c>
      <c r="M6687" s="10">
        <f t="shared" si="208"/>
        <v>-2.0742848618245439E-2</v>
      </c>
      <c r="N6687" s="10">
        <f t="shared" si="209"/>
        <v>0.21463456853973117</v>
      </c>
    </row>
    <row r="6688" spans="1:14" x14ac:dyDescent="0.4">
      <c r="A6688" s="6" t="s">
        <v>19284</v>
      </c>
      <c r="B6688" s="6" t="s">
        <v>19285</v>
      </c>
      <c r="C6688" s="6" t="s">
        <v>19286</v>
      </c>
      <c r="D6688" s="3" t="s">
        <v>17</v>
      </c>
      <c r="E6688" s="3" t="s">
        <v>18</v>
      </c>
      <c r="F6688" s="3">
        <v>17.1693</v>
      </c>
      <c r="G6688" s="3">
        <v>16.369199999999999</v>
      </c>
      <c r="H6688" s="3">
        <v>-6.8851999999999997E-2</v>
      </c>
      <c r="I6688" s="3">
        <v>-0.27751900000000002</v>
      </c>
      <c r="J6688" s="3">
        <v>0.58160000000000001</v>
      </c>
      <c r="K6688" s="3">
        <v>0.85772499999999996</v>
      </c>
      <c r="L6688" s="3" t="s">
        <v>19</v>
      </c>
      <c r="M6688" s="10">
        <f t="shared" si="208"/>
        <v>-2.0725134170205356E-2</v>
      </c>
      <c r="N6688" s="10">
        <f t="shared" si="209"/>
        <v>0.23537560214901854</v>
      </c>
    </row>
    <row r="6689" spans="1:14" x14ac:dyDescent="0.4">
      <c r="A6689" s="6" t="s">
        <v>19287</v>
      </c>
      <c r="B6689" s="6" t="s">
        <v>19288</v>
      </c>
      <c r="C6689" s="6" t="s">
        <v>19289</v>
      </c>
      <c r="D6689" s="3" t="s">
        <v>17</v>
      </c>
      <c r="E6689" s="3" t="s">
        <v>18</v>
      </c>
      <c r="F6689" s="3">
        <v>7.8567700000000004E-2</v>
      </c>
      <c r="G6689" s="3">
        <v>7.49084E-2</v>
      </c>
      <c r="H6689" s="3">
        <v>-6.8807400000000005E-2</v>
      </c>
      <c r="I6689" s="3">
        <v>0</v>
      </c>
      <c r="J6689" s="3">
        <v>1</v>
      </c>
      <c r="K6689" s="3">
        <v>1</v>
      </c>
      <c r="L6689" s="3" t="s">
        <v>19</v>
      </c>
      <c r="M6689" s="10">
        <f t="shared" si="208"/>
        <v>-2.0713518852036702E-2</v>
      </c>
      <c r="N6689" s="10">
        <f t="shared" si="209"/>
        <v>0</v>
      </c>
    </row>
    <row r="6690" spans="1:14" x14ac:dyDescent="0.4">
      <c r="A6690" s="6" t="s">
        <v>19290</v>
      </c>
      <c r="B6690" s="6" t="s">
        <v>19291</v>
      </c>
      <c r="C6690" s="6" t="s">
        <v>19292</v>
      </c>
      <c r="D6690" s="3" t="s">
        <v>17</v>
      </c>
      <c r="E6690" s="3" t="s">
        <v>18</v>
      </c>
      <c r="F6690" s="3">
        <v>1.0212300000000001</v>
      </c>
      <c r="G6690" s="3">
        <v>0.97369000000000006</v>
      </c>
      <c r="H6690" s="3">
        <v>-6.8775500000000003E-2</v>
      </c>
      <c r="I6690" s="3">
        <v>0</v>
      </c>
      <c r="J6690" s="3">
        <v>1</v>
      </c>
      <c r="K6690" s="3">
        <v>1</v>
      </c>
      <c r="L6690" s="3" t="s">
        <v>19</v>
      </c>
      <c r="M6690" s="10">
        <f t="shared" si="208"/>
        <v>-2.070285456807483E-2</v>
      </c>
      <c r="N6690" s="10">
        <f t="shared" si="209"/>
        <v>0</v>
      </c>
    </row>
    <row r="6691" spans="1:14" x14ac:dyDescent="0.4">
      <c r="A6691" s="6" t="s">
        <v>19293</v>
      </c>
      <c r="B6691" s="6" t="s">
        <v>19294</v>
      </c>
      <c r="C6691" s="6" t="s">
        <v>19295</v>
      </c>
      <c r="D6691" s="3" t="s">
        <v>17</v>
      </c>
      <c r="E6691" s="3" t="s">
        <v>18</v>
      </c>
      <c r="F6691" s="3">
        <v>12.892300000000001</v>
      </c>
      <c r="G6691" s="3">
        <v>12.292199999999999</v>
      </c>
      <c r="H6691" s="3">
        <v>-6.8764800000000001E-2</v>
      </c>
      <c r="I6691" s="3">
        <v>-0.27342100000000003</v>
      </c>
      <c r="J6691" s="3">
        <v>0.61034999999999995</v>
      </c>
      <c r="K6691" s="3">
        <v>0.87119800000000003</v>
      </c>
      <c r="L6691" s="3" t="s">
        <v>19</v>
      </c>
      <c r="M6691" s="10">
        <f t="shared" si="208"/>
        <v>-2.0700785040046667E-2</v>
      </c>
      <c r="N6691" s="10">
        <f t="shared" si="209"/>
        <v>0.21442105109103352</v>
      </c>
    </row>
    <row r="6692" spans="1:14" x14ac:dyDescent="0.4">
      <c r="A6692" s="6" t="s">
        <v>19296</v>
      </c>
      <c r="B6692" s="6" t="s">
        <v>19297</v>
      </c>
      <c r="C6692" s="6" t="s">
        <v>19298</v>
      </c>
      <c r="D6692" s="3" t="s">
        <v>17</v>
      </c>
      <c r="E6692" s="3" t="s">
        <v>18</v>
      </c>
      <c r="F6692" s="3">
        <v>1.35534</v>
      </c>
      <c r="G6692" s="3">
        <v>1.29226</v>
      </c>
      <c r="H6692" s="3">
        <v>-6.8756700000000004E-2</v>
      </c>
      <c r="I6692" s="3">
        <v>-8.8398099999999993E-2</v>
      </c>
      <c r="J6692" s="3">
        <v>0.88354999999999995</v>
      </c>
      <c r="K6692" s="3">
        <v>0.96992400000000001</v>
      </c>
      <c r="L6692" s="3" t="s">
        <v>19</v>
      </c>
      <c r="M6692" s="10">
        <f t="shared" si="208"/>
        <v>-2.0698354212983987E-2</v>
      </c>
      <c r="N6692" s="10">
        <f t="shared" si="209"/>
        <v>5.3768868783514126E-2</v>
      </c>
    </row>
    <row r="6693" spans="1:14" x14ac:dyDescent="0.4">
      <c r="A6693" s="6" t="s">
        <v>19299</v>
      </c>
      <c r="B6693" s="6" t="s">
        <v>19300</v>
      </c>
      <c r="C6693" s="6" t="s">
        <v>19301</v>
      </c>
      <c r="D6693" s="3" t="s">
        <v>17</v>
      </c>
      <c r="E6693" s="3" t="s">
        <v>18</v>
      </c>
      <c r="F6693" s="3">
        <v>64.443299999999994</v>
      </c>
      <c r="G6693" s="3">
        <v>61.444299999999998</v>
      </c>
      <c r="H6693" s="3">
        <v>-6.8751099999999996E-2</v>
      </c>
      <c r="I6693" s="3">
        <v>-0.36339500000000002</v>
      </c>
      <c r="J6693" s="3">
        <v>0.53259999999999996</v>
      </c>
      <c r="K6693" s="3">
        <v>0.83292299999999997</v>
      </c>
      <c r="L6693" s="3" t="s">
        <v>19</v>
      </c>
      <c r="M6693" s="10">
        <f t="shared" si="208"/>
        <v>-2.0696170665421742E-2</v>
      </c>
      <c r="N6693" s="10">
        <f t="shared" si="209"/>
        <v>0.27359883789707756</v>
      </c>
    </row>
    <row r="6694" spans="1:14" x14ac:dyDescent="0.4">
      <c r="A6694" s="6" t="s">
        <v>19302</v>
      </c>
      <c r="B6694" s="6" t="s">
        <v>19303</v>
      </c>
      <c r="C6694" s="6" t="s">
        <v>19304</v>
      </c>
      <c r="D6694" s="3" t="s">
        <v>17</v>
      </c>
      <c r="E6694" s="3" t="s">
        <v>18</v>
      </c>
      <c r="F6694" s="3">
        <v>2.75528</v>
      </c>
      <c r="G6694" s="3">
        <v>2.6272199999999999</v>
      </c>
      <c r="H6694" s="3">
        <v>-6.8665000000000004E-2</v>
      </c>
      <c r="I6694" s="3">
        <v>-0.14352200000000001</v>
      </c>
      <c r="J6694" s="3">
        <v>0.78905000000000003</v>
      </c>
      <c r="K6694" s="3">
        <v>0.94330199999999997</v>
      </c>
      <c r="L6694" s="3" t="s">
        <v>19</v>
      </c>
      <c r="M6694" s="10">
        <f t="shared" si="208"/>
        <v>-2.0669298200842796E-2</v>
      </c>
      <c r="N6694" s="10">
        <f t="shared" si="209"/>
        <v>0.10289547583230529</v>
      </c>
    </row>
    <row r="6695" spans="1:14" x14ac:dyDescent="0.4">
      <c r="A6695" s="6" t="s">
        <v>19305</v>
      </c>
      <c r="B6695" s="6" t="s">
        <v>19306</v>
      </c>
      <c r="C6695" s="6" t="s">
        <v>19307</v>
      </c>
      <c r="D6695" s="3" t="s">
        <v>17</v>
      </c>
      <c r="E6695" s="3" t="s">
        <v>18</v>
      </c>
      <c r="F6695" s="3">
        <v>35.463999999999999</v>
      </c>
      <c r="G6695" s="3">
        <v>33.816400000000002</v>
      </c>
      <c r="H6695" s="3">
        <v>-6.8632499999999999E-2</v>
      </c>
      <c r="I6695" s="3">
        <v>-0.33862100000000001</v>
      </c>
      <c r="J6695" s="3">
        <v>0.52785000000000004</v>
      </c>
      <c r="K6695" s="3">
        <v>0.83091499999999996</v>
      </c>
      <c r="L6695" s="3" t="s">
        <v>19</v>
      </c>
      <c r="M6695" s="10">
        <f t="shared" si="208"/>
        <v>-2.0660346352816786E-2</v>
      </c>
      <c r="N6695" s="10">
        <f t="shared" si="209"/>
        <v>0.27748947410912705</v>
      </c>
    </row>
    <row r="6696" spans="1:14" x14ac:dyDescent="0.4">
      <c r="A6696" s="6" t="s">
        <v>19308</v>
      </c>
      <c r="B6696" s="6" t="e">
        <v>#N/A</v>
      </c>
      <c r="C6696" s="6" t="s">
        <v>15116</v>
      </c>
      <c r="D6696" s="3" t="s">
        <v>17</v>
      </c>
      <c r="E6696" s="3" t="s">
        <v>18</v>
      </c>
      <c r="F6696" s="3">
        <v>9.1555</v>
      </c>
      <c r="G6696" s="3">
        <v>8.7305200000000003</v>
      </c>
      <c r="H6696" s="3">
        <v>-6.85722E-2</v>
      </c>
      <c r="I6696" s="3">
        <v>-0.11266</v>
      </c>
      <c r="J6696" s="3">
        <v>0.85399999999999998</v>
      </c>
      <c r="K6696" s="3">
        <v>0.96096800000000004</v>
      </c>
      <c r="L6696" s="3" t="s">
        <v>19</v>
      </c>
      <c r="M6696" s="10">
        <f t="shared" si="208"/>
        <v>-2.0641955403640052E-2</v>
      </c>
      <c r="N6696" s="10">
        <f t="shared" si="209"/>
        <v>6.8542129310994945E-2</v>
      </c>
    </row>
    <row r="6697" spans="1:14" x14ac:dyDescent="0.4">
      <c r="A6697" s="6" t="s">
        <v>19309</v>
      </c>
      <c r="B6697" s="6" t="s">
        <v>19310</v>
      </c>
      <c r="C6697" s="6" t="s">
        <v>19311</v>
      </c>
      <c r="D6697" s="3" t="s">
        <v>17</v>
      </c>
      <c r="E6697" s="3" t="s">
        <v>18</v>
      </c>
      <c r="F6697" s="3">
        <v>0.52092700000000003</v>
      </c>
      <c r="G6697" s="3">
        <v>0.49675399999999997</v>
      </c>
      <c r="H6697" s="3">
        <v>-6.8550399999999997E-2</v>
      </c>
      <c r="I6697" s="3">
        <v>0</v>
      </c>
      <c r="J6697" s="3">
        <v>1</v>
      </c>
      <c r="K6697" s="3">
        <v>1</v>
      </c>
      <c r="L6697" s="3" t="s">
        <v>19</v>
      </c>
      <c r="M6697" s="10">
        <f t="shared" si="208"/>
        <v>-2.0635494939156163E-2</v>
      </c>
      <c r="N6697" s="10">
        <f t="shared" si="209"/>
        <v>0</v>
      </c>
    </row>
    <row r="6698" spans="1:14" x14ac:dyDescent="0.4">
      <c r="A6698" s="6" t="s">
        <v>19312</v>
      </c>
      <c r="B6698" s="6" t="s">
        <v>19313</v>
      </c>
      <c r="C6698" s="6" t="s">
        <v>19314</v>
      </c>
      <c r="D6698" s="3" t="s">
        <v>17</v>
      </c>
      <c r="E6698" s="3" t="s">
        <v>18</v>
      </c>
      <c r="F6698" s="3">
        <v>3.4169499999999999</v>
      </c>
      <c r="G6698" s="3">
        <v>3.25848</v>
      </c>
      <c r="H6698" s="3">
        <v>-6.8509500000000001E-2</v>
      </c>
      <c r="I6698" s="3">
        <v>-0.17710699999999999</v>
      </c>
      <c r="J6698" s="3">
        <v>0.72424999999999995</v>
      </c>
      <c r="K6698" s="3">
        <v>0.92343699999999995</v>
      </c>
      <c r="L6698" s="3" t="s">
        <v>19</v>
      </c>
      <c r="M6698" s="10">
        <f t="shared" si="208"/>
        <v>-2.0623564129649604E-2</v>
      </c>
      <c r="N6698" s="10">
        <f t="shared" si="209"/>
        <v>0.1401114961242006</v>
      </c>
    </row>
    <row r="6699" spans="1:14" x14ac:dyDescent="0.4">
      <c r="A6699" s="6" t="s">
        <v>19315</v>
      </c>
      <c r="B6699" s="6" t="s">
        <v>19316</v>
      </c>
      <c r="C6699" s="6" t="s">
        <v>19317</v>
      </c>
      <c r="D6699" s="3" t="s">
        <v>17</v>
      </c>
      <c r="E6699" s="3" t="s">
        <v>18</v>
      </c>
      <c r="F6699" s="3">
        <v>1.4184699999999999</v>
      </c>
      <c r="G6699" s="3">
        <v>1.35273</v>
      </c>
      <c r="H6699" s="3">
        <v>-6.8465300000000007E-2</v>
      </c>
      <c r="I6699" s="3">
        <v>-0.11859500000000001</v>
      </c>
      <c r="J6699" s="3">
        <v>0.82494999999999996</v>
      </c>
      <c r="K6699" s="3">
        <v>0.95356300000000005</v>
      </c>
      <c r="L6699" s="3" t="s">
        <v>19</v>
      </c>
      <c r="M6699" s="10">
        <f t="shared" si="208"/>
        <v>-2.0609033452344973E-2</v>
      </c>
      <c r="N6699" s="10">
        <f t="shared" si="209"/>
        <v>8.3572373125400612E-2</v>
      </c>
    </row>
    <row r="6700" spans="1:14" x14ac:dyDescent="0.4">
      <c r="A6700" s="6" t="s">
        <v>19318</v>
      </c>
      <c r="B6700" s="6" t="s">
        <v>19319</v>
      </c>
      <c r="C6700" s="6" t="s">
        <v>537</v>
      </c>
      <c r="D6700" s="3" t="s">
        <v>17</v>
      </c>
      <c r="E6700" s="3" t="s">
        <v>18</v>
      </c>
      <c r="F6700" s="3">
        <v>0.82520700000000002</v>
      </c>
      <c r="G6700" s="3">
        <v>0.78700099999999995</v>
      </c>
      <c r="H6700" s="3">
        <v>-6.8390099999999995E-2</v>
      </c>
      <c r="I6700" s="3">
        <v>0</v>
      </c>
      <c r="J6700" s="3">
        <v>1</v>
      </c>
      <c r="K6700" s="3">
        <v>1</v>
      </c>
      <c r="L6700" s="3" t="s">
        <v>19</v>
      </c>
      <c r="M6700" s="10">
        <f t="shared" si="208"/>
        <v>-2.058761912112525E-2</v>
      </c>
      <c r="N6700" s="10">
        <f t="shared" si="209"/>
        <v>0</v>
      </c>
    </row>
    <row r="6701" spans="1:14" x14ac:dyDescent="0.4">
      <c r="A6701" s="6" t="s">
        <v>19320</v>
      </c>
      <c r="B6701" s="6" t="e">
        <v>#N/A</v>
      </c>
      <c r="C6701" s="6" t="s">
        <v>19321</v>
      </c>
      <c r="D6701" s="3" t="s">
        <v>17</v>
      </c>
      <c r="E6701" s="3" t="s">
        <v>18</v>
      </c>
      <c r="F6701" s="3">
        <v>704.98099999999999</v>
      </c>
      <c r="G6701" s="3">
        <v>672.35199999999998</v>
      </c>
      <c r="H6701" s="3">
        <v>-6.8366300000000005E-2</v>
      </c>
      <c r="I6701" s="3">
        <v>-0.303344</v>
      </c>
      <c r="J6701" s="3">
        <v>0.53800000000000003</v>
      </c>
      <c r="K6701" s="3">
        <v>0.83549499999999999</v>
      </c>
      <c r="L6701" s="3" t="s">
        <v>19</v>
      </c>
      <c r="M6701" s="10">
        <f t="shared" si="208"/>
        <v>-2.0580711363085067E-2</v>
      </c>
      <c r="N6701" s="10">
        <f t="shared" si="209"/>
        <v>0.2692177243336108</v>
      </c>
    </row>
    <row r="6702" spans="1:14" x14ac:dyDescent="0.4">
      <c r="A6702" s="6" t="s">
        <v>19322</v>
      </c>
      <c r="B6702" s="6" t="s">
        <v>19323</v>
      </c>
      <c r="C6702" s="6" t="s">
        <v>19324</v>
      </c>
      <c r="D6702" s="3" t="s">
        <v>17</v>
      </c>
      <c r="E6702" s="3" t="s">
        <v>18</v>
      </c>
      <c r="F6702" s="3">
        <v>11.922000000000001</v>
      </c>
      <c r="G6702" s="3">
        <v>11.371700000000001</v>
      </c>
      <c r="H6702" s="3">
        <v>-6.8176899999999999E-2</v>
      </c>
      <c r="I6702" s="3">
        <v>-0.29775200000000002</v>
      </c>
      <c r="J6702" s="3">
        <v>0.56825000000000003</v>
      </c>
      <c r="K6702" s="3">
        <v>0.85197199999999995</v>
      </c>
      <c r="L6702" s="3" t="s">
        <v>19</v>
      </c>
      <c r="M6702" s="10">
        <f t="shared" si="208"/>
        <v>-2.052372356819027E-2</v>
      </c>
      <c r="N6702" s="10">
        <f t="shared" si="209"/>
        <v>0.24546055560299151</v>
      </c>
    </row>
    <row r="6703" spans="1:14" x14ac:dyDescent="0.4">
      <c r="A6703" s="6" t="s">
        <v>19325</v>
      </c>
      <c r="B6703" s="6" t="s">
        <v>19326</v>
      </c>
      <c r="C6703" s="6" t="s">
        <v>19327</v>
      </c>
      <c r="D6703" s="3" t="s">
        <v>17</v>
      </c>
      <c r="E6703" s="3" t="s">
        <v>18</v>
      </c>
      <c r="F6703" s="3">
        <v>10.9267</v>
      </c>
      <c r="G6703" s="3">
        <v>10.422800000000001</v>
      </c>
      <c r="H6703" s="3">
        <v>-6.8121799999999996E-2</v>
      </c>
      <c r="I6703" s="3">
        <v>-0.32401999999999997</v>
      </c>
      <c r="J6703" s="3">
        <v>0.51644999999999996</v>
      </c>
      <c r="K6703" s="3">
        <v>0.82318899999999995</v>
      </c>
      <c r="L6703" s="3" t="s">
        <v>19</v>
      </c>
      <c r="M6703" s="10">
        <f t="shared" si="208"/>
        <v>-2.0504615090063821E-2</v>
      </c>
      <c r="N6703" s="10">
        <f t="shared" si="209"/>
        <v>0.28697171823964523</v>
      </c>
    </row>
    <row r="6704" spans="1:14" x14ac:dyDescent="0.4">
      <c r="A6704" s="6" t="s">
        <v>19328</v>
      </c>
      <c r="B6704" s="6" t="s">
        <v>19329</v>
      </c>
      <c r="C6704" s="6" t="s">
        <v>19330</v>
      </c>
      <c r="D6704" s="3" t="s">
        <v>17</v>
      </c>
      <c r="E6704" s="3" t="s">
        <v>18</v>
      </c>
      <c r="F6704" s="3">
        <v>2.0992099999999998</v>
      </c>
      <c r="G6704" s="3">
        <v>2.0024899999999999</v>
      </c>
      <c r="H6704" s="3">
        <v>-6.8048399999999995E-2</v>
      </c>
      <c r="I6704" s="3">
        <v>-0.158944</v>
      </c>
      <c r="J6704" s="3">
        <v>0.75854999999999995</v>
      </c>
      <c r="K6704" s="3">
        <v>0.93402200000000002</v>
      </c>
      <c r="L6704" s="3" t="s">
        <v>19</v>
      </c>
      <c r="M6704" s="10">
        <f t="shared" si="208"/>
        <v>-2.0485530558333583E-2</v>
      </c>
      <c r="N6704" s="10">
        <f t="shared" si="209"/>
        <v>0.12001578731177426</v>
      </c>
    </row>
    <row r="6705" spans="1:14" x14ac:dyDescent="0.4">
      <c r="A6705" s="6" t="s">
        <v>19331</v>
      </c>
      <c r="B6705" s="6" t="s">
        <v>19332</v>
      </c>
      <c r="C6705" s="6" t="s">
        <v>19333</v>
      </c>
      <c r="D6705" s="3" t="s">
        <v>17</v>
      </c>
      <c r="E6705" s="3" t="s">
        <v>18</v>
      </c>
      <c r="F6705" s="3">
        <v>2.1425999999999998</v>
      </c>
      <c r="G6705" s="3">
        <v>2.0441400000000001</v>
      </c>
      <c r="H6705" s="3">
        <v>-6.7868700000000004E-2</v>
      </c>
      <c r="I6705" s="3">
        <v>-0.12535099999999999</v>
      </c>
      <c r="J6705" s="3">
        <v>0.81710000000000005</v>
      </c>
      <c r="K6705" s="3">
        <v>0.95072400000000001</v>
      </c>
      <c r="L6705" s="3" t="s">
        <v>19</v>
      </c>
      <c r="M6705" s="10">
        <f t="shared" si="208"/>
        <v>-2.0430463935018624E-2</v>
      </c>
      <c r="N6705" s="10">
        <f t="shared" si="209"/>
        <v>8.7724789501187631E-2</v>
      </c>
    </row>
    <row r="6706" spans="1:14" x14ac:dyDescent="0.4">
      <c r="A6706" s="6" t="s">
        <v>19334</v>
      </c>
      <c r="B6706" s="6" t="s">
        <v>19335</v>
      </c>
      <c r="C6706" s="6" t="s">
        <v>19336</v>
      </c>
      <c r="D6706" s="3" t="s">
        <v>17</v>
      </c>
      <c r="E6706" s="3" t="s">
        <v>18</v>
      </c>
      <c r="F6706" s="3">
        <v>3.06426</v>
      </c>
      <c r="G6706" s="3">
        <v>2.92353</v>
      </c>
      <c r="H6706" s="3">
        <v>-6.7826600000000001E-2</v>
      </c>
      <c r="I6706" s="3">
        <v>-0.140935</v>
      </c>
      <c r="J6706" s="3">
        <v>0.79935</v>
      </c>
      <c r="K6706" s="3">
        <v>0.94601100000000005</v>
      </c>
      <c r="L6706" s="3" t="s">
        <v>19</v>
      </c>
      <c r="M6706" s="10">
        <f t="shared" si="208"/>
        <v>-2.041805732373109E-2</v>
      </c>
      <c r="N6706" s="10">
        <f t="shared" si="209"/>
        <v>9.7263020703406949E-2</v>
      </c>
    </row>
    <row r="6707" spans="1:14" x14ac:dyDescent="0.4">
      <c r="A6707" s="6" t="s">
        <v>19337</v>
      </c>
      <c r="B6707" s="6" t="s">
        <v>19338</v>
      </c>
      <c r="C6707" s="6" t="s">
        <v>19339</v>
      </c>
      <c r="D6707" s="3" t="s">
        <v>17</v>
      </c>
      <c r="E6707" s="3" t="s">
        <v>18</v>
      </c>
      <c r="F6707" s="3">
        <v>379.49799999999999</v>
      </c>
      <c r="G6707" s="3">
        <v>362.10500000000002</v>
      </c>
      <c r="H6707" s="3">
        <v>-6.7683800000000002E-2</v>
      </c>
      <c r="I6707" s="3">
        <v>-0.37242700000000001</v>
      </c>
      <c r="J6707" s="3">
        <v>0.52654999999999996</v>
      </c>
      <c r="K6707" s="3">
        <v>0.83091499999999996</v>
      </c>
      <c r="L6707" s="3" t="s">
        <v>19</v>
      </c>
      <c r="M6707" s="10">
        <f t="shared" si="208"/>
        <v>-2.0374969791917025E-2</v>
      </c>
      <c r="N6707" s="10">
        <f t="shared" si="209"/>
        <v>0.27856038289621182</v>
      </c>
    </row>
    <row r="6708" spans="1:14" x14ac:dyDescent="0.4">
      <c r="A6708" s="6" t="s">
        <v>19340</v>
      </c>
      <c r="B6708" s="6" t="s">
        <v>19341</v>
      </c>
      <c r="C6708" s="6" t="s">
        <v>19342</v>
      </c>
      <c r="D6708" s="3" t="s">
        <v>17</v>
      </c>
      <c r="E6708" s="3" t="s">
        <v>18</v>
      </c>
      <c r="F6708" s="3">
        <v>2.1353300000000002</v>
      </c>
      <c r="G6708" s="3">
        <v>2.0375299999999998</v>
      </c>
      <c r="H6708" s="3">
        <v>-6.7631800000000006E-2</v>
      </c>
      <c r="I6708" s="3">
        <v>-0.111301</v>
      </c>
      <c r="J6708" s="3">
        <v>0.84865000000000002</v>
      </c>
      <c r="K6708" s="3">
        <v>0.95941699999999996</v>
      </c>
      <c r="L6708" s="3" t="s">
        <v>19</v>
      </c>
      <c r="M6708" s="10">
        <f t="shared" si="208"/>
        <v>-2.0360989773143778E-2</v>
      </c>
      <c r="N6708" s="10">
        <f t="shared" si="209"/>
        <v>7.1271384442607874E-2</v>
      </c>
    </row>
    <row r="6709" spans="1:14" x14ac:dyDescent="0.4">
      <c r="A6709" s="6" t="s">
        <v>19343</v>
      </c>
      <c r="B6709" s="6" t="s">
        <v>19344</v>
      </c>
      <c r="C6709" s="6" t="s">
        <v>19345</v>
      </c>
      <c r="D6709" s="3" t="s">
        <v>17</v>
      </c>
      <c r="E6709" s="3" t="s">
        <v>18</v>
      </c>
      <c r="F6709" s="3">
        <v>4.07212</v>
      </c>
      <c r="G6709" s="3">
        <v>3.8857599999999999</v>
      </c>
      <c r="H6709" s="3">
        <v>-6.7581000000000002E-2</v>
      </c>
      <c r="I6709" s="3">
        <v>-0.14085400000000001</v>
      </c>
      <c r="J6709" s="3">
        <v>0.80584999999999996</v>
      </c>
      <c r="K6709" s="3">
        <v>0.94751799999999997</v>
      </c>
      <c r="L6709" s="3" t="s">
        <v>19</v>
      </c>
      <c r="M6709" s="10">
        <f t="shared" si="208"/>
        <v>-2.0344594265529158E-2</v>
      </c>
      <c r="N6709" s="10">
        <f t="shared" si="209"/>
        <v>9.3745789751783201E-2</v>
      </c>
    </row>
    <row r="6710" spans="1:14" x14ac:dyDescent="0.4">
      <c r="A6710" s="6" t="s">
        <v>19346</v>
      </c>
      <c r="B6710" s="6" t="s">
        <v>19347</v>
      </c>
      <c r="C6710" s="6" t="s">
        <v>19348</v>
      </c>
      <c r="D6710" s="3" t="s">
        <v>17</v>
      </c>
      <c r="E6710" s="3" t="s">
        <v>18</v>
      </c>
      <c r="F6710" s="3">
        <v>22.938400000000001</v>
      </c>
      <c r="G6710" s="3">
        <v>21.8888</v>
      </c>
      <c r="H6710" s="3">
        <v>-6.7577799999999993E-2</v>
      </c>
      <c r="I6710" s="3">
        <v>-0.26249800000000001</v>
      </c>
      <c r="J6710" s="3">
        <v>0.67820000000000003</v>
      </c>
      <c r="K6710" s="3">
        <v>0.90474100000000002</v>
      </c>
      <c r="L6710" s="3" t="s">
        <v>19</v>
      </c>
      <c r="M6710" s="10">
        <f t="shared" si="208"/>
        <v>-2.0341168613028839E-2</v>
      </c>
      <c r="N6710" s="10">
        <f t="shared" si="209"/>
        <v>0.16864221455793246</v>
      </c>
    </row>
    <row r="6711" spans="1:14" x14ac:dyDescent="0.4">
      <c r="A6711" s="6" t="s">
        <v>19349</v>
      </c>
      <c r="B6711" s="6" t="s">
        <v>19350</v>
      </c>
      <c r="C6711" s="6" t="s">
        <v>19351</v>
      </c>
      <c r="D6711" s="3" t="s">
        <v>17</v>
      </c>
      <c r="E6711" s="3" t="s">
        <v>18</v>
      </c>
      <c r="F6711" s="3">
        <v>27.845300000000002</v>
      </c>
      <c r="G6711" s="3">
        <v>26.572900000000001</v>
      </c>
      <c r="H6711" s="3">
        <v>-6.7478700000000003E-2</v>
      </c>
      <c r="I6711" s="3">
        <v>-0.312919</v>
      </c>
      <c r="J6711" s="3">
        <v>0.57799999999999996</v>
      </c>
      <c r="K6711" s="3">
        <v>0.85606599999999999</v>
      </c>
      <c r="L6711" s="3" t="s">
        <v>19</v>
      </c>
      <c r="M6711" s="10">
        <f t="shared" si="208"/>
        <v>-2.0312948079200546E-2</v>
      </c>
      <c r="N6711" s="10">
        <f t="shared" si="209"/>
        <v>0.23807216157947095</v>
      </c>
    </row>
    <row r="6712" spans="1:14" x14ac:dyDescent="0.4">
      <c r="A6712" s="6" t="s">
        <v>19352</v>
      </c>
      <c r="B6712" s="6" t="e">
        <v>#N/A</v>
      </c>
      <c r="C6712" s="6" t="s">
        <v>19353</v>
      </c>
      <c r="D6712" s="3" t="s">
        <v>17</v>
      </c>
      <c r="E6712" s="3" t="s">
        <v>18</v>
      </c>
      <c r="F6712" s="3">
        <v>20.298200000000001</v>
      </c>
      <c r="G6712" s="3">
        <v>19.371200000000002</v>
      </c>
      <c r="H6712" s="3">
        <v>-6.7438200000000004E-2</v>
      </c>
      <c r="I6712" s="3">
        <v>-0.30912699999999999</v>
      </c>
      <c r="J6712" s="3">
        <v>0.57279999999999998</v>
      </c>
      <c r="K6712" s="3">
        <v>0.85395600000000005</v>
      </c>
      <c r="L6712" s="3" t="s">
        <v>19</v>
      </c>
      <c r="M6712" s="10">
        <f t="shared" si="208"/>
        <v>-2.0301002267616209E-2</v>
      </c>
      <c r="N6712" s="10">
        <f t="shared" si="209"/>
        <v>0.24199699070020086</v>
      </c>
    </row>
    <row r="6713" spans="1:14" x14ac:dyDescent="0.4">
      <c r="A6713" s="6" t="s">
        <v>19354</v>
      </c>
      <c r="B6713" s="6" t="s">
        <v>19355</v>
      </c>
      <c r="C6713" s="6" t="s">
        <v>19356</v>
      </c>
      <c r="D6713" s="3" t="s">
        <v>17</v>
      </c>
      <c r="E6713" s="3" t="s">
        <v>18</v>
      </c>
      <c r="F6713" s="3">
        <v>2.4956999999999998</v>
      </c>
      <c r="G6713" s="3">
        <v>2.3818600000000001</v>
      </c>
      <c r="H6713" s="3">
        <v>-6.7354399999999995E-2</v>
      </c>
      <c r="I6713" s="3">
        <v>-0.144368</v>
      </c>
      <c r="J6713" s="3">
        <v>0.77529999999999999</v>
      </c>
      <c r="K6713" s="3">
        <v>0.94017600000000001</v>
      </c>
      <c r="L6713" s="3" t="s">
        <v>19</v>
      </c>
      <c r="M6713" s="10">
        <f t="shared" si="208"/>
        <v>-2.0276147904981272E-2</v>
      </c>
      <c r="N6713" s="10">
        <f t="shared" si="209"/>
        <v>0.11053021603049258</v>
      </c>
    </row>
    <row r="6714" spans="1:14" x14ac:dyDescent="0.4">
      <c r="A6714" s="6" t="s">
        <v>19357</v>
      </c>
      <c r="B6714" s="6" t="s">
        <v>19358</v>
      </c>
      <c r="C6714" s="6" t="s">
        <v>19359</v>
      </c>
      <c r="D6714" s="3" t="s">
        <v>17</v>
      </c>
      <c r="E6714" s="3" t="s">
        <v>18</v>
      </c>
      <c r="F6714" s="3">
        <v>13.862500000000001</v>
      </c>
      <c r="G6714" s="3">
        <v>13.2303</v>
      </c>
      <c r="H6714" s="3">
        <v>-6.7332799999999998E-2</v>
      </c>
      <c r="I6714" s="3">
        <v>-0.32633299999999998</v>
      </c>
      <c r="J6714" s="3">
        <v>0.51165000000000005</v>
      </c>
      <c r="K6714" s="3">
        <v>0.82058200000000003</v>
      </c>
      <c r="L6714" s="3" t="s">
        <v>19</v>
      </c>
      <c r="M6714" s="10">
        <f t="shared" si="208"/>
        <v>-2.0271867133933114E-2</v>
      </c>
      <c r="N6714" s="10">
        <f t="shared" si="209"/>
        <v>0.2910270215369215</v>
      </c>
    </row>
    <row r="6715" spans="1:14" x14ac:dyDescent="0.4">
      <c r="A6715" s="6" t="s">
        <v>19360</v>
      </c>
      <c r="B6715" s="6" t="s">
        <v>19361</v>
      </c>
      <c r="C6715" s="6" t="s">
        <v>19362</v>
      </c>
      <c r="D6715" s="3" t="s">
        <v>17</v>
      </c>
      <c r="E6715" s="3" t="s">
        <v>18</v>
      </c>
      <c r="F6715" s="3">
        <v>11.2623</v>
      </c>
      <c r="G6715" s="3">
        <v>10.749499999999999</v>
      </c>
      <c r="H6715" s="3">
        <v>-6.72262E-2</v>
      </c>
      <c r="I6715" s="3">
        <v>-0.20429600000000001</v>
      </c>
      <c r="J6715" s="3">
        <v>0.68454999999999999</v>
      </c>
      <c r="K6715" s="3">
        <v>0.90700000000000003</v>
      </c>
      <c r="L6715" s="3" t="s">
        <v>19</v>
      </c>
      <c r="M6715" s="10">
        <f t="shared" si="208"/>
        <v>-2.0238827658483637E-2</v>
      </c>
      <c r="N6715" s="10">
        <f t="shared" si="209"/>
        <v>0.16459482520559862</v>
      </c>
    </row>
    <row r="6716" spans="1:14" x14ac:dyDescent="0.4">
      <c r="A6716" s="6" t="s">
        <v>19363</v>
      </c>
      <c r="B6716" s="6" t="s">
        <v>19364</v>
      </c>
      <c r="C6716" s="6" t="s">
        <v>19365</v>
      </c>
      <c r="D6716" s="3" t="s">
        <v>17</v>
      </c>
      <c r="E6716" s="3" t="s">
        <v>18</v>
      </c>
      <c r="F6716" s="3">
        <v>43.994300000000003</v>
      </c>
      <c r="G6716" s="3">
        <v>41.993299999999998</v>
      </c>
      <c r="H6716" s="3">
        <v>-6.7157800000000004E-2</v>
      </c>
      <c r="I6716" s="3">
        <v>-0.32011699999999998</v>
      </c>
      <c r="J6716" s="3">
        <v>0.62990000000000002</v>
      </c>
      <c r="K6716" s="3">
        <v>0.88167300000000004</v>
      </c>
      <c r="L6716" s="3" t="s">
        <v>19</v>
      </c>
      <c r="M6716" s="10">
        <f t="shared" si="208"/>
        <v>-2.0216407404462781E-2</v>
      </c>
      <c r="N6716" s="10">
        <f t="shared" si="209"/>
        <v>0.20072839165012732</v>
      </c>
    </row>
    <row r="6717" spans="1:14" x14ac:dyDescent="0.4">
      <c r="A6717" s="6" t="s">
        <v>19366</v>
      </c>
      <c r="B6717" s="6" t="s">
        <v>19367</v>
      </c>
      <c r="C6717" s="6" t="s">
        <v>19368</v>
      </c>
      <c r="D6717" s="3" t="s">
        <v>17</v>
      </c>
      <c r="E6717" s="3" t="s">
        <v>18</v>
      </c>
      <c r="F6717" s="3">
        <v>4.0974399999999997</v>
      </c>
      <c r="G6717" s="3">
        <v>3.9113799999999999</v>
      </c>
      <c r="H6717" s="3">
        <v>-6.7047899999999994E-2</v>
      </c>
      <c r="I6717" s="3">
        <v>-0.20483399999999999</v>
      </c>
      <c r="J6717" s="3">
        <v>0.68059999999999998</v>
      </c>
      <c r="K6717" s="3">
        <v>0.90478400000000003</v>
      </c>
      <c r="L6717" s="3" t="s">
        <v>19</v>
      </c>
      <c r="M6717" s="10">
        <f t="shared" si="208"/>
        <v>-2.0182592031161111E-2</v>
      </c>
      <c r="N6717" s="10">
        <f t="shared" si="209"/>
        <v>0.16710805524020939</v>
      </c>
    </row>
    <row r="6718" spans="1:14" x14ac:dyDescent="0.4">
      <c r="A6718" s="6" t="s">
        <v>19369</v>
      </c>
      <c r="B6718" s="6" t="s">
        <v>19370</v>
      </c>
      <c r="C6718" s="6" t="s">
        <v>19371</v>
      </c>
      <c r="D6718" s="3" t="s">
        <v>17</v>
      </c>
      <c r="E6718" s="3" t="s">
        <v>18</v>
      </c>
      <c r="F6718" s="3">
        <v>10.7668</v>
      </c>
      <c r="G6718" s="3">
        <v>10.2783</v>
      </c>
      <c r="H6718" s="3">
        <v>-6.6983200000000007E-2</v>
      </c>
      <c r="I6718" s="3">
        <v>-0.216752</v>
      </c>
      <c r="J6718" s="3">
        <v>0.66749999999999998</v>
      </c>
      <c r="K6718" s="3">
        <v>0.899505</v>
      </c>
      <c r="L6718" s="3" t="s">
        <v>19</v>
      </c>
      <c r="M6718" s="10">
        <f t="shared" si="208"/>
        <v>-2.0165356244111112E-2</v>
      </c>
      <c r="N6718" s="10">
        <f t="shared" si="209"/>
        <v>0.17554872996338716</v>
      </c>
    </row>
    <row r="6719" spans="1:14" x14ac:dyDescent="0.4">
      <c r="A6719" s="6" t="s">
        <v>19372</v>
      </c>
      <c r="B6719" s="6" t="s">
        <v>19373</v>
      </c>
      <c r="C6719" s="6" t="s">
        <v>19374</v>
      </c>
      <c r="D6719" s="3" t="s">
        <v>17</v>
      </c>
      <c r="E6719" s="3" t="s">
        <v>18</v>
      </c>
      <c r="F6719" s="3">
        <v>3.2784399999999998</v>
      </c>
      <c r="G6719" s="3">
        <v>3.12975</v>
      </c>
      <c r="H6719" s="3">
        <v>-6.6958400000000001E-2</v>
      </c>
      <c r="I6719" s="3">
        <v>-0.18410099999999999</v>
      </c>
      <c r="J6719" s="3">
        <v>0.71694999999999998</v>
      </c>
      <c r="K6719" s="3">
        <v>0.922319</v>
      </c>
      <c r="L6719" s="3" t="s">
        <v>19</v>
      </c>
      <c r="M6719" s="10">
        <f t="shared" si="208"/>
        <v>-2.0157591780364057E-2</v>
      </c>
      <c r="N6719" s="10">
        <f t="shared" si="209"/>
        <v>0.14451113091695383</v>
      </c>
    </row>
    <row r="6720" spans="1:14" x14ac:dyDescent="0.4">
      <c r="A6720" s="6" t="s">
        <v>19375</v>
      </c>
      <c r="B6720" s="6" t="s">
        <v>19376</v>
      </c>
      <c r="C6720" s="6" t="s">
        <v>19377</v>
      </c>
      <c r="D6720" s="3" t="s">
        <v>17</v>
      </c>
      <c r="E6720" s="3" t="s">
        <v>18</v>
      </c>
      <c r="F6720" s="3">
        <v>205.90799999999999</v>
      </c>
      <c r="G6720" s="3">
        <v>196.577</v>
      </c>
      <c r="H6720" s="3">
        <v>-6.6906099999999996E-2</v>
      </c>
      <c r="I6720" s="3">
        <v>-0.343391</v>
      </c>
      <c r="J6720" s="3">
        <v>0.51775000000000004</v>
      </c>
      <c r="K6720" s="3">
        <v>0.82448200000000005</v>
      </c>
      <c r="L6720" s="3" t="s">
        <v>19</v>
      </c>
      <c r="M6720" s="10">
        <f t="shared" si="208"/>
        <v>-2.014051735721395E-2</v>
      </c>
      <c r="N6720" s="10">
        <f t="shared" si="209"/>
        <v>0.28587989243450973</v>
      </c>
    </row>
    <row r="6721" spans="1:14" x14ac:dyDescent="0.4">
      <c r="A6721" s="6" t="s">
        <v>19378</v>
      </c>
      <c r="B6721" s="6" t="s">
        <v>19379</v>
      </c>
      <c r="C6721" s="6" t="s">
        <v>19380</v>
      </c>
      <c r="D6721" s="3" t="s">
        <v>17</v>
      </c>
      <c r="E6721" s="3" t="s">
        <v>18</v>
      </c>
      <c r="F6721" s="3">
        <v>19.345700000000001</v>
      </c>
      <c r="G6721" s="3">
        <v>18.469200000000001</v>
      </c>
      <c r="H6721" s="3">
        <v>-6.6887199999999994E-2</v>
      </c>
      <c r="I6721" s="3">
        <v>-0.29393999999999998</v>
      </c>
      <c r="J6721" s="3">
        <v>0.5917</v>
      </c>
      <c r="K6721" s="3">
        <v>0.86238800000000004</v>
      </c>
      <c r="L6721" s="3" t="s">
        <v>19</v>
      </c>
      <c r="M6721" s="10">
        <f t="shared" si="208"/>
        <v>-2.0136364518234209E-2</v>
      </c>
      <c r="N6721" s="10">
        <f t="shared" si="209"/>
        <v>0.2278984307229881</v>
      </c>
    </row>
    <row r="6722" spans="1:14" x14ac:dyDescent="0.4">
      <c r="A6722" s="6" t="s">
        <v>19381</v>
      </c>
      <c r="B6722" s="6" t="s">
        <v>19382</v>
      </c>
      <c r="C6722" s="6" t="s">
        <v>19383</v>
      </c>
      <c r="D6722" s="3" t="s">
        <v>17</v>
      </c>
      <c r="E6722" s="3" t="s">
        <v>18</v>
      </c>
      <c r="F6722" s="3">
        <v>5.4649999999999999</v>
      </c>
      <c r="G6722" s="3">
        <v>5.2177199999999999</v>
      </c>
      <c r="H6722" s="3">
        <v>-6.68015E-2</v>
      </c>
      <c r="I6722" s="3">
        <v>-0.16933799999999999</v>
      </c>
      <c r="J6722" s="3">
        <v>0.73875000000000002</v>
      </c>
      <c r="K6722" s="3">
        <v>0.928844</v>
      </c>
      <c r="L6722" s="3" t="s">
        <v>19</v>
      </c>
      <c r="M6722" s="10">
        <f t="shared" ref="M6722:M6785" si="210">LOG(G6722/F6722,10)</f>
        <v>-2.0109396565150938E-2</v>
      </c>
      <c r="N6722" s="10">
        <f t="shared" si="209"/>
        <v>0.1315025061106882</v>
      </c>
    </row>
    <row r="6723" spans="1:14" x14ac:dyDescent="0.4">
      <c r="A6723" s="6" t="s">
        <v>19384</v>
      </c>
      <c r="B6723" s="6" t="s">
        <v>19385</v>
      </c>
      <c r="C6723" s="6" t="s">
        <v>19386</v>
      </c>
      <c r="D6723" s="3" t="s">
        <v>17</v>
      </c>
      <c r="E6723" s="3" t="s">
        <v>18</v>
      </c>
      <c r="F6723" s="3">
        <v>4.8221100000000003</v>
      </c>
      <c r="G6723" s="3">
        <v>4.6042800000000002</v>
      </c>
      <c r="H6723" s="3">
        <v>-6.6687300000000005E-2</v>
      </c>
      <c r="I6723" s="3">
        <v>-9.2742900000000003E-2</v>
      </c>
      <c r="J6723" s="3">
        <v>0.85045000000000004</v>
      </c>
      <c r="K6723" s="3">
        <v>0.96015499999999998</v>
      </c>
      <c r="L6723" s="3" t="s">
        <v>19</v>
      </c>
      <c r="M6723" s="10">
        <f t="shared" si="210"/>
        <v>-2.0075386598770163E-2</v>
      </c>
      <c r="N6723" s="10">
        <f t="shared" ref="N6723:N6786" si="211">-LOG(J6723,10)</f>
        <v>7.0351214517506297E-2</v>
      </c>
    </row>
    <row r="6724" spans="1:14" x14ac:dyDescent="0.4">
      <c r="A6724" s="6" t="s">
        <v>19387</v>
      </c>
      <c r="B6724" s="6" t="s">
        <v>19388</v>
      </c>
      <c r="C6724" s="6" t="s">
        <v>19389</v>
      </c>
      <c r="D6724" s="3" t="s">
        <v>17</v>
      </c>
      <c r="E6724" s="3" t="s">
        <v>18</v>
      </c>
      <c r="F6724" s="3">
        <v>63.749000000000002</v>
      </c>
      <c r="G6724" s="3">
        <v>60.872399999999999</v>
      </c>
      <c r="H6724" s="3">
        <v>-6.6614000000000007E-2</v>
      </c>
      <c r="I6724" s="3">
        <v>-0.354763</v>
      </c>
      <c r="J6724" s="3">
        <v>0.57499999999999996</v>
      </c>
      <c r="K6724" s="3">
        <v>0.85440000000000005</v>
      </c>
      <c r="L6724" s="3" t="s">
        <v>19</v>
      </c>
      <c r="M6724" s="10">
        <f t="shared" si="210"/>
        <v>-2.0052951685967439E-2</v>
      </c>
      <c r="N6724" s="10">
        <f t="shared" si="211"/>
        <v>0.24033215531036953</v>
      </c>
    </row>
    <row r="6725" spans="1:14" x14ac:dyDescent="0.4">
      <c r="A6725" s="6" t="s">
        <v>19390</v>
      </c>
      <c r="B6725" s="6" t="s">
        <v>19391</v>
      </c>
      <c r="C6725" s="6" t="s">
        <v>19392</v>
      </c>
      <c r="D6725" s="3" t="s">
        <v>17</v>
      </c>
      <c r="E6725" s="3" t="s">
        <v>18</v>
      </c>
      <c r="F6725" s="3">
        <v>2.3498600000000001</v>
      </c>
      <c r="G6725" s="3">
        <v>2.2439200000000001</v>
      </c>
      <c r="H6725" s="3">
        <v>-6.6556699999999996E-2</v>
      </c>
      <c r="I6725" s="3">
        <v>-0.12984499999999999</v>
      </c>
      <c r="J6725" s="3">
        <v>0.81310000000000004</v>
      </c>
      <c r="K6725" s="3">
        <v>0.95028699999999999</v>
      </c>
      <c r="L6725" s="3" t="s">
        <v>19</v>
      </c>
      <c r="M6725" s="10">
        <f t="shared" si="210"/>
        <v>-2.003461919937272E-2</v>
      </c>
      <c r="N6725" s="10">
        <f t="shared" si="211"/>
        <v>8.985603893548709E-2</v>
      </c>
    </row>
    <row r="6726" spans="1:14" x14ac:dyDescent="0.4">
      <c r="A6726" s="6" t="s">
        <v>19393</v>
      </c>
      <c r="B6726" s="6" t="s">
        <v>19394</v>
      </c>
      <c r="C6726" s="6" t="s">
        <v>19395</v>
      </c>
      <c r="D6726" s="3" t="s">
        <v>17</v>
      </c>
      <c r="E6726" s="3" t="s">
        <v>18</v>
      </c>
      <c r="F6726" s="3">
        <v>22.764800000000001</v>
      </c>
      <c r="G6726" s="3">
        <v>21.7395</v>
      </c>
      <c r="H6726" s="3">
        <v>-6.6485100000000005E-2</v>
      </c>
      <c r="I6726" s="3">
        <v>-0.30441800000000002</v>
      </c>
      <c r="J6726" s="3">
        <v>0.58194999999999997</v>
      </c>
      <c r="K6726" s="3">
        <v>0.85772499999999996</v>
      </c>
      <c r="L6726" s="3" t="s">
        <v>19</v>
      </c>
      <c r="M6726" s="10">
        <f t="shared" si="210"/>
        <v>-2.0014287907804094E-2</v>
      </c>
      <c r="N6726" s="10">
        <f t="shared" si="211"/>
        <v>0.23511432747538927</v>
      </c>
    </row>
    <row r="6727" spans="1:14" x14ac:dyDescent="0.4">
      <c r="A6727" s="6" t="s">
        <v>19396</v>
      </c>
      <c r="B6727" s="6" t="s">
        <v>19397</v>
      </c>
      <c r="C6727" s="6" t="s">
        <v>19398</v>
      </c>
      <c r="D6727" s="3" t="s">
        <v>17</v>
      </c>
      <c r="E6727" s="3" t="s">
        <v>18</v>
      </c>
      <c r="F6727" s="3">
        <v>13.3352</v>
      </c>
      <c r="G6727" s="3">
        <v>12.7346</v>
      </c>
      <c r="H6727" s="3">
        <v>-6.6483700000000007E-2</v>
      </c>
      <c r="I6727" s="3">
        <v>-0.25099399999999999</v>
      </c>
      <c r="J6727" s="3">
        <v>0.65485000000000004</v>
      </c>
      <c r="K6727" s="3">
        <v>0.891065</v>
      </c>
      <c r="L6727" s="3" t="s">
        <v>19</v>
      </c>
      <c r="M6727" s="10">
        <f t="shared" si="210"/>
        <v>-2.0014225467802477E-2</v>
      </c>
      <c r="N6727" s="10">
        <f t="shared" si="211"/>
        <v>0.1838581681497144</v>
      </c>
    </row>
    <row r="6728" spans="1:14" x14ac:dyDescent="0.4">
      <c r="A6728" s="6" t="s">
        <v>19399</v>
      </c>
      <c r="B6728" s="6" t="e">
        <v>#N/A</v>
      </c>
      <c r="C6728" s="6" t="s">
        <v>19400</v>
      </c>
      <c r="D6728" s="3" t="s">
        <v>17</v>
      </c>
      <c r="E6728" s="3" t="s">
        <v>18</v>
      </c>
      <c r="F6728" s="3">
        <v>12.0008</v>
      </c>
      <c r="G6728" s="3">
        <v>11.460900000000001</v>
      </c>
      <c r="H6728" s="3">
        <v>-6.6404599999999994E-2</v>
      </c>
      <c r="I6728" s="3">
        <v>-0.24976000000000001</v>
      </c>
      <c r="J6728" s="3">
        <v>0.64885000000000004</v>
      </c>
      <c r="K6728" s="3">
        <v>0.88797700000000002</v>
      </c>
      <c r="L6728" s="3" t="s">
        <v>19</v>
      </c>
      <c r="M6728" s="10">
        <f t="shared" si="210"/>
        <v>-1.9991474859379254E-2</v>
      </c>
      <c r="N6728" s="10">
        <f t="shared" si="211"/>
        <v>0.18785569102961963</v>
      </c>
    </row>
    <row r="6729" spans="1:14" x14ac:dyDescent="0.4">
      <c r="A6729" s="6" t="s">
        <v>19401</v>
      </c>
      <c r="B6729" s="6" t="s">
        <v>19402</v>
      </c>
      <c r="C6729" s="6" t="s">
        <v>19403</v>
      </c>
      <c r="D6729" s="3" t="s">
        <v>17</v>
      </c>
      <c r="E6729" s="3" t="s">
        <v>18</v>
      </c>
      <c r="F6729" s="3">
        <v>18.659199999999998</v>
      </c>
      <c r="G6729" s="3">
        <v>17.819800000000001</v>
      </c>
      <c r="H6729" s="3">
        <v>-6.6410800000000006E-2</v>
      </c>
      <c r="I6729" s="3">
        <v>-0.23186899999999999</v>
      </c>
      <c r="J6729" s="3">
        <v>0.64124999999999999</v>
      </c>
      <c r="K6729" s="3">
        <v>0.88596600000000003</v>
      </c>
      <c r="L6729" s="3" t="s">
        <v>19</v>
      </c>
      <c r="M6729" s="10">
        <f t="shared" si="210"/>
        <v>-1.9990194304056619E-2</v>
      </c>
      <c r="N6729" s="10">
        <f t="shared" si="211"/>
        <v>0.19297262188012729</v>
      </c>
    </row>
    <row r="6730" spans="1:14" x14ac:dyDescent="0.4">
      <c r="A6730" s="6" t="s">
        <v>19404</v>
      </c>
      <c r="B6730" s="6" t="s">
        <v>19405</v>
      </c>
      <c r="C6730" s="6" t="s">
        <v>19406</v>
      </c>
      <c r="D6730" s="3" t="s">
        <v>17</v>
      </c>
      <c r="E6730" s="3" t="s">
        <v>18</v>
      </c>
      <c r="F6730" s="3">
        <v>12.411099999999999</v>
      </c>
      <c r="G6730" s="3">
        <v>11.853199999999999</v>
      </c>
      <c r="H6730" s="3">
        <v>-6.6357299999999994E-2</v>
      </c>
      <c r="I6730" s="3">
        <v>-0.28818700000000003</v>
      </c>
      <c r="J6730" s="3">
        <v>0.57750000000000001</v>
      </c>
      <c r="K6730" s="3">
        <v>0.85584300000000002</v>
      </c>
      <c r="L6730" s="3" t="s">
        <v>19</v>
      </c>
      <c r="M6730" s="10">
        <f t="shared" si="210"/>
        <v>-1.9974662522973127E-2</v>
      </c>
      <c r="N6730" s="10">
        <f t="shared" si="211"/>
        <v>0.23844801143581806</v>
      </c>
    </row>
    <row r="6731" spans="1:14" x14ac:dyDescent="0.4">
      <c r="A6731" s="6" t="s">
        <v>19407</v>
      </c>
      <c r="B6731" s="6" t="s">
        <v>19408</v>
      </c>
      <c r="C6731" s="6" t="s">
        <v>19409</v>
      </c>
      <c r="D6731" s="3" t="s">
        <v>17</v>
      </c>
      <c r="E6731" s="3" t="s">
        <v>18</v>
      </c>
      <c r="F6731" s="3">
        <v>11.0425</v>
      </c>
      <c r="G6731" s="3">
        <v>10.5465</v>
      </c>
      <c r="H6731" s="3">
        <v>-6.6296599999999997E-2</v>
      </c>
      <c r="I6731" s="3">
        <v>-0.28870699999999999</v>
      </c>
      <c r="J6731" s="3">
        <v>0.5746</v>
      </c>
      <c r="K6731" s="3">
        <v>0.85430600000000001</v>
      </c>
      <c r="L6731" s="3" t="s">
        <v>19</v>
      </c>
      <c r="M6731" s="10">
        <f t="shared" si="210"/>
        <v>-1.9959050939393312E-2</v>
      </c>
      <c r="N6731" s="10">
        <f t="shared" si="211"/>
        <v>0.24063437834407134</v>
      </c>
    </row>
    <row r="6732" spans="1:14" x14ac:dyDescent="0.4">
      <c r="A6732" s="6" t="s">
        <v>19410</v>
      </c>
      <c r="B6732" s="6" t="s">
        <v>19411</v>
      </c>
      <c r="C6732" s="6" t="s">
        <v>19412</v>
      </c>
      <c r="D6732" s="3" t="s">
        <v>17</v>
      </c>
      <c r="E6732" s="3" t="s">
        <v>18</v>
      </c>
      <c r="F6732" s="3">
        <v>1.2270399999999999</v>
      </c>
      <c r="G6732" s="3">
        <v>1.1719999999999999</v>
      </c>
      <c r="H6732" s="3">
        <v>-6.62055E-2</v>
      </c>
      <c r="I6732" s="3">
        <v>-0.12341000000000001</v>
      </c>
      <c r="J6732" s="3">
        <v>0.80364999999999998</v>
      </c>
      <c r="K6732" s="3">
        <v>0.94642199999999999</v>
      </c>
      <c r="L6732" s="3" t="s">
        <v>19</v>
      </c>
      <c r="M6732" s="10">
        <f t="shared" si="210"/>
        <v>-1.9931108743484711E-2</v>
      </c>
      <c r="N6732" s="10">
        <f t="shared" si="211"/>
        <v>9.4933050957414625E-2</v>
      </c>
    </row>
    <row r="6733" spans="1:14" x14ac:dyDescent="0.4">
      <c r="A6733" s="6" t="s">
        <v>19413</v>
      </c>
      <c r="B6733" s="6" t="s">
        <v>19414</v>
      </c>
      <c r="C6733" s="6" t="s">
        <v>19415</v>
      </c>
      <c r="D6733" s="3" t="s">
        <v>17</v>
      </c>
      <c r="E6733" s="3" t="s">
        <v>18</v>
      </c>
      <c r="F6733" s="3">
        <v>32.887099999999997</v>
      </c>
      <c r="G6733" s="3">
        <v>31.412299999999998</v>
      </c>
      <c r="H6733" s="3">
        <v>-6.6189799999999993E-2</v>
      </c>
      <c r="I6733" s="3">
        <v>-0.32803399999999999</v>
      </c>
      <c r="J6733" s="3">
        <v>0.52059999999999995</v>
      </c>
      <c r="K6733" s="3">
        <v>0.82724799999999998</v>
      </c>
      <c r="L6733" s="3" t="s">
        <v>19</v>
      </c>
      <c r="M6733" s="10">
        <f t="shared" si="210"/>
        <v>-1.9925842392958651E-2</v>
      </c>
      <c r="N6733" s="10">
        <f t="shared" si="211"/>
        <v>0.28349583622678309</v>
      </c>
    </row>
    <row r="6734" spans="1:14" x14ac:dyDescent="0.4">
      <c r="A6734" s="6" t="s">
        <v>19416</v>
      </c>
      <c r="B6734" s="6" t="e">
        <v>#N/A</v>
      </c>
      <c r="C6734" s="6" t="s">
        <v>19417</v>
      </c>
      <c r="D6734" s="3" t="s">
        <v>17</v>
      </c>
      <c r="E6734" s="3" t="s">
        <v>18</v>
      </c>
      <c r="F6734" s="3">
        <v>7.3585900000000004</v>
      </c>
      <c r="G6734" s="3">
        <v>7.02867</v>
      </c>
      <c r="H6734" s="3">
        <v>-6.6178200000000006E-2</v>
      </c>
      <c r="I6734" s="3">
        <v>-0.273976</v>
      </c>
      <c r="J6734" s="3">
        <v>0.58814999999999995</v>
      </c>
      <c r="K6734" s="3">
        <v>0.86079799999999995</v>
      </c>
      <c r="L6734" s="3" t="s">
        <v>19</v>
      </c>
      <c r="M6734" s="10">
        <f t="shared" si="210"/>
        <v>-1.9921452503754353E-2</v>
      </c>
      <c r="N6734" s="10">
        <f t="shared" si="211"/>
        <v>0.23051189864411206</v>
      </c>
    </row>
    <row r="6735" spans="1:14" x14ac:dyDescent="0.4">
      <c r="A6735" s="6" t="s">
        <v>19418</v>
      </c>
      <c r="B6735" s="6" t="s">
        <v>19419</v>
      </c>
      <c r="C6735" s="6" t="s">
        <v>19420</v>
      </c>
      <c r="D6735" s="3" t="s">
        <v>17</v>
      </c>
      <c r="E6735" s="3" t="s">
        <v>18</v>
      </c>
      <c r="F6735" s="3">
        <v>12.953099999999999</v>
      </c>
      <c r="G6735" s="3">
        <v>12.3729</v>
      </c>
      <c r="H6735" s="3">
        <v>-6.6116099999999997E-2</v>
      </c>
      <c r="I6735" s="3">
        <v>-0.281441</v>
      </c>
      <c r="J6735" s="3">
        <v>0.57315000000000005</v>
      </c>
      <c r="K6735" s="3">
        <v>0.85395600000000005</v>
      </c>
      <c r="L6735" s="3" t="s">
        <v>19</v>
      </c>
      <c r="M6735" s="10">
        <f t="shared" si="210"/>
        <v>-1.9902215467349816E-2</v>
      </c>
      <c r="N6735" s="10">
        <f t="shared" si="211"/>
        <v>0.24173170325590987</v>
      </c>
    </row>
    <row r="6736" spans="1:14" x14ac:dyDescent="0.4">
      <c r="A6736" s="6" t="s">
        <v>19421</v>
      </c>
      <c r="B6736" s="6" t="s">
        <v>19422</v>
      </c>
      <c r="C6736" s="6" t="s">
        <v>19423</v>
      </c>
      <c r="D6736" s="3" t="s">
        <v>17</v>
      </c>
      <c r="E6736" s="3" t="s">
        <v>18</v>
      </c>
      <c r="F6736" s="3">
        <v>3.3403800000000001</v>
      </c>
      <c r="G6736" s="3">
        <v>3.1908099999999999</v>
      </c>
      <c r="H6736" s="3">
        <v>-6.6090499999999996E-2</v>
      </c>
      <c r="I6736" s="3">
        <v>-0.123084</v>
      </c>
      <c r="J6736" s="3">
        <v>0.84379999999999999</v>
      </c>
      <c r="K6736" s="3">
        <v>0.95716299999999999</v>
      </c>
      <c r="L6736" s="3" t="s">
        <v>19</v>
      </c>
      <c r="M6736" s="10">
        <f t="shared" si="210"/>
        <v>-1.9894930289994932E-2</v>
      </c>
      <c r="N6736" s="10">
        <f t="shared" si="211"/>
        <v>7.3760478954137801E-2</v>
      </c>
    </row>
    <row r="6737" spans="1:14" x14ac:dyDescent="0.4">
      <c r="A6737" s="6" t="s">
        <v>19424</v>
      </c>
      <c r="B6737" s="6" t="s">
        <v>19425</v>
      </c>
      <c r="C6737" s="6" t="s">
        <v>19426</v>
      </c>
      <c r="D6737" s="3" t="s">
        <v>17</v>
      </c>
      <c r="E6737" s="3" t="s">
        <v>18</v>
      </c>
      <c r="F6737" s="3">
        <v>21.834299999999999</v>
      </c>
      <c r="G6737" s="3">
        <v>20.857500000000002</v>
      </c>
      <c r="H6737" s="3">
        <v>-6.6029000000000004E-2</v>
      </c>
      <c r="I6737" s="3">
        <v>-0.29048299999999999</v>
      </c>
      <c r="J6737" s="3">
        <v>0.60375000000000001</v>
      </c>
      <c r="K6737" s="3">
        <v>0.86828000000000005</v>
      </c>
      <c r="L6737" s="3" t="s">
        <v>19</v>
      </c>
      <c r="M6737" s="10">
        <f t="shared" si="210"/>
        <v>-1.9877020895914414E-2</v>
      </c>
      <c r="N6737" s="10">
        <f t="shared" si="211"/>
        <v>0.21914285624043142</v>
      </c>
    </row>
    <row r="6738" spans="1:14" x14ac:dyDescent="0.4">
      <c r="A6738" s="6" t="s">
        <v>19427</v>
      </c>
      <c r="B6738" s="6" t="s">
        <v>19428</v>
      </c>
      <c r="C6738" s="6" t="s">
        <v>19429</v>
      </c>
      <c r="D6738" s="3" t="s">
        <v>17</v>
      </c>
      <c r="E6738" s="3" t="s">
        <v>18</v>
      </c>
      <c r="F6738" s="3">
        <v>49.4542</v>
      </c>
      <c r="G6738" s="3">
        <v>47.242699999999999</v>
      </c>
      <c r="H6738" s="3">
        <v>-6.6000000000000003E-2</v>
      </c>
      <c r="I6738" s="3">
        <v>-0.31029000000000001</v>
      </c>
      <c r="J6738" s="3">
        <v>0.53600000000000003</v>
      </c>
      <c r="K6738" s="3">
        <v>0.83514900000000003</v>
      </c>
      <c r="L6738" s="3" t="s">
        <v>19</v>
      </c>
      <c r="M6738" s="10">
        <f t="shared" si="210"/>
        <v>-1.9868470541629935E-2</v>
      </c>
      <c r="N6738" s="10">
        <f t="shared" si="211"/>
        <v>0.27083521030722996</v>
      </c>
    </row>
    <row r="6739" spans="1:14" x14ac:dyDescent="0.4">
      <c r="A6739" s="6" t="s">
        <v>19430</v>
      </c>
      <c r="B6739" s="6" t="s">
        <v>19431</v>
      </c>
      <c r="C6739" s="6" t="s">
        <v>19432</v>
      </c>
      <c r="D6739" s="3" t="s">
        <v>17</v>
      </c>
      <c r="E6739" s="3" t="s">
        <v>18</v>
      </c>
      <c r="F6739" s="3">
        <v>2.95608</v>
      </c>
      <c r="G6739" s="3">
        <v>2.8239000000000001</v>
      </c>
      <c r="H6739" s="3">
        <v>-6.5993999999999997E-2</v>
      </c>
      <c r="I6739" s="3">
        <v>-3.7210800000000002E-2</v>
      </c>
      <c r="J6739" s="3">
        <v>0.94084999999999996</v>
      </c>
      <c r="K6739" s="3">
        <v>0.98425600000000002</v>
      </c>
      <c r="L6739" s="3" t="s">
        <v>19</v>
      </c>
      <c r="M6739" s="10">
        <f t="shared" si="210"/>
        <v>-1.9866869727959525E-2</v>
      </c>
      <c r="N6739" s="10">
        <f t="shared" si="211"/>
        <v>2.647961075445095E-2</v>
      </c>
    </row>
    <row r="6740" spans="1:14" x14ac:dyDescent="0.4">
      <c r="A6740" s="6" t="s">
        <v>19433</v>
      </c>
      <c r="B6740" s="6" t="s">
        <v>19434</v>
      </c>
      <c r="C6740" s="6" t="s">
        <v>19435</v>
      </c>
      <c r="D6740" s="3" t="s">
        <v>17</v>
      </c>
      <c r="E6740" s="3" t="s">
        <v>18</v>
      </c>
      <c r="F6740" s="3">
        <v>4.7126000000000001</v>
      </c>
      <c r="G6740" s="3">
        <v>4.5018900000000004</v>
      </c>
      <c r="H6740" s="3">
        <v>-6.5993300000000005E-2</v>
      </c>
      <c r="I6740" s="3">
        <v>-0.213474</v>
      </c>
      <c r="J6740" s="3">
        <v>0.67900000000000005</v>
      </c>
      <c r="K6740" s="3">
        <v>0.90474600000000005</v>
      </c>
      <c r="L6740" s="3" t="s">
        <v>19</v>
      </c>
      <c r="M6740" s="10">
        <f t="shared" si="210"/>
        <v>-1.9865699750403022E-2</v>
      </c>
      <c r="N6740" s="10">
        <f t="shared" si="211"/>
        <v>0.16813022571949829</v>
      </c>
    </row>
    <row r="6741" spans="1:14" x14ac:dyDescent="0.4">
      <c r="A6741" s="6" t="s">
        <v>19436</v>
      </c>
      <c r="B6741" s="6" t="s">
        <v>19437</v>
      </c>
      <c r="C6741" s="6" t="s">
        <v>19438</v>
      </c>
      <c r="D6741" s="3" t="s">
        <v>17</v>
      </c>
      <c r="E6741" s="3" t="s">
        <v>18</v>
      </c>
      <c r="F6741" s="3">
        <v>9.9087599999999998E-2</v>
      </c>
      <c r="G6741" s="3">
        <v>9.4657599999999995E-2</v>
      </c>
      <c r="H6741" s="3">
        <v>-6.5985799999999997E-2</v>
      </c>
      <c r="I6741" s="3">
        <v>0</v>
      </c>
      <c r="J6741" s="3">
        <v>1</v>
      </c>
      <c r="K6741" s="3">
        <v>1</v>
      </c>
      <c r="L6741" s="3" t="s">
        <v>19</v>
      </c>
      <c r="M6741" s="10">
        <f t="shared" si="210"/>
        <v>-1.9863820560828759E-2</v>
      </c>
      <c r="N6741" s="10">
        <f t="shared" si="211"/>
        <v>0</v>
      </c>
    </row>
    <row r="6742" spans="1:14" x14ac:dyDescent="0.4">
      <c r="A6742" s="6" t="s">
        <v>19439</v>
      </c>
      <c r="B6742" s="6" t="s">
        <v>19440</v>
      </c>
      <c r="C6742" s="6" t="s">
        <v>19441</v>
      </c>
      <c r="D6742" s="3" t="s">
        <v>17</v>
      </c>
      <c r="E6742" s="3" t="s">
        <v>18</v>
      </c>
      <c r="F6742" s="3">
        <v>48.156700000000001</v>
      </c>
      <c r="G6742" s="3">
        <v>46.003999999999998</v>
      </c>
      <c r="H6742" s="3">
        <v>-6.5976300000000002E-2</v>
      </c>
      <c r="I6742" s="3">
        <v>-0.32821299999999998</v>
      </c>
      <c r="J6742" s="3">
        <v>0.59965000000000002</v>
      </c>
      <c r="K6742" s="3">
        <v>0.86592400000000003</v>
      </c>
      <c r="L6742" s="3" t="s">
        <v>19</v>
      </c>
      <c r="M6742" s="10">
        <f t="shared" si="210"/>
        <v>-1.9861123902426316E-2</v>
      </c>
      <c r="N6742" s="10">
        <f t="shared" si="211"/>
        <v>0.22210216198326155</v>
      </c>
    </row>
    <row r="6743" spans="1:14" x14ac:dyDescent="0.4">
      <c r="A6743" s="6" t="s">
        <v>19442</v>
      </c>
      <c r="B6743" s="6" t="s">
        <v>19443</v>
      </c>
      <c r="C6743" s="6" t="s">
        <v>19444</v>
      </c>
      <c r="D6743" s="3" t="s">
        <v>17</v>
      </c>
      <c r="E6743" s="3" t="s">
        <v>18</v>
      </c>
      <c r="F6743" s="3">
        <v>12.616899999999999</v>
      </c>
      <c r="G6743" s="3">
        <v>12.053000000000001</v>
      </c>
      <c r="H6743" s="3">
        <v>-6.5961400000000003E-2</v>
      </c>
      <c r="I6743" s="3">
        <v>-0.21333299999999999</v>
      </c>
      <c r="J6743" s="3">
        <v>0.71899999999999997</v>
      </c>
      <c r="K6743" s="3">
        <v>0.92261899999999997</v>
      </c>
      <c r="L6743" s="3" t="s">
        <v>19</v>
      </c>
      <c r="M6743" s="10">
        <f t="shared" si="210"/>
        <v>-1.9857504347062533E-2</v>
      </c>
      <c r="N6743" s="10">
        <f t="shared" si="211"/>
        <v>0.14327110961711739</v>
      </c>
    </row>
    <row r="6744" spans="1:14" x14ac:dyDescent="0.4">
      <c r="A6744" s="6" t="s">
        <v>19445</v>
      </c>
      <c r="B6744" s="6" t="s">
        <v>19446</v>
      </c>
      <c r="C6744" s="6" t="s">
        <v>16977</v>
      </c>
      <c r="D6744" s="3" t="s">
        <v>17</v>
      </c>
      <c r="E6744" s="3" t="s">
        <v>18</v>
      </c>
      <c r="F6744" s="3">
        <v>7.1588200000000004</v>
      </c>
      <c r="G6744" s="3">
        <v>6.8388900000000001</v>
      </c>
      <c r="H6744" s="3">
        <v>-6.5959699999999996E-2</v>
      </c>
      <c r="I6744" s="3">
        <v>-0.17025100000000001</v>
      </c>
      <c r="J6744" s="3">
        <v>0.7379</v>
      </c>
      <c r="K6744" s="3">
        <v>0.928284</v>
      </c>
      <c r="L6744" s="3" t="s">
        <v>19</v>
      </c>
      <c r="M6744" s="10">
        <f t="shared" si="210"/>
        <v>-1.9855824350150552E-2</v>
      </c>
      <c r="N6744" s="10">
        <f t="shared" si="211"/>
        <v>0.13200248965504879</v>
      </c>
    </row>
    <row r="6745" spans="1:14" x14ac:dyDescent="0.4">
      <c r="A6745" s="6" t="s">
        <v>19447</v>
      </c>
      <c r="B6745" s="6" t="s">
        <v>19448</v>
      </c>
      <c r="C6745" s="6" t="s">
        <v>19449</v>
      </c>
      <c r="D6745" s="3" t="s">
        <v>17</v>
      </c>
      <c r="E6745" s="3" t="s">
        <v>18</v>
      </c>
      <c r="F6745" s="3">
        <v>43.430199999999999</v>
      </c>
      <c r="G6745" s="3">
        <v>41.49</v>
      </c>
      <c r="H6745" s="3">
        <v>-6.5935499999999994E-2</v>
      </c>
      <c r="I6745" s="3">
        <v>-0.33232899999999999</v>
      </c>
      <c r="J6745" s="3">
        <v>0.53234999999999999</v>
      </c>
      <c r="K6745" s="3">
        <v>0.83282199999999995</v>
      </c>
      <c r="L6745" s="3" t="s">
        <v>19</v>
      </c>
      <c r="M6745" s="10">
        <f t="shared" si="210"/>
        <v>-1.9848394503239535E-2</v>
      </c>
      <c r="N6745" s="10">
        <f t="shared" si="211"/>
        <v>0.27380274159672596</v>
      </c>
    </row>
    <row r="6746" spans="1:14" x14ac:dyDescent="0.4">
      <c r="A6746" s="6" t="s">
        <v>19450</v>
      </c>
      <c r="B6746" s="6" t="s">
        <v>19451</v>
      </c>
      <c r="C6746" s="6" t="s">
        <v>17729</v>
      </c>
      <c r="D6746" s="3" t="s">
        <v>17</v>
      </c>
      <c r="E6746" s="3" t="s">
        <v>18</v>
      </c>
      <c r="F6746" s="3">
        <v>0.55475600000000003</v>
      </c>
      <c r="G6746" s="3">
        <v>0.52998800000000001</v>
      </c>
      <c r="H6746" s="3">
        <v>-6.5893099999999996E-2</v>
      </c>
      <c r="I6746" s="3">
        <v>0</v>
      </c>
      <c r="J6746" s="3">
        <v>1</v>
      </c>
      <c r="K6746" s="3">
        <v>1</v>
      </c>
      <c r="L6746" s="3" t="s">
        <v>19</v>
      </c>
      <c r="M6746" s="10">
        <f t="shared" si="210"/>
        <v>-1.9835971663116115E-2</v>
      </c>
      <c r="N6746" s="10">
        <f t="shared" si="211"/>
        <v>0</v>
      </c>
    </row>
    <row r="6747" spans="1:14" x14ac:dyDescent="0.4">
      <c r="A6747" s="6" t="s">
        <v>19452</v>
      </c>
      <c r="B6747" s="6" t="s">
        <v>19453</v>
      </c>
      <c r="C6747" s="6" t="s">
        <v>19454</v>
      </c>
      <c r="D6747" s="3" t="s">
        <v>17</v>
      </c>
      <c r="E6747" s="3" t="s">
        <v>18</v>
      </c>
      <c r="F6747" s="3">
        <v>11.882099999999999</v>
      </c>
      <c r="G6747" s="3">
        <v>11.3521</v>
      </c>
      <c r="H6747" s="3">
        <v>-6.5837300000000001E-2</v>
      </c>
      <c r="I6747" s="3">
        <v>-0.202265</v>
      </c>
      <c r="J6747" s="3">
        <v>0.73855000000000004</v>
      </c>
      <c r="K6747" s="3">
        <v>0.92872100000000002</v>
      </c>
      <c r="L6747" s="3" t="s">
        <v>19</v>
      </c>
      <c r="M6747" s="10">
        <f t="shared" si="210"/>
        <v>-1.9816994945880281E-2</v>
      </c>
      <c r="N6747" s="10">
        <f t="shared" si="211"/>
        <v>0.13162009752328049</v>
      </c>
    </row>
    <row r="6748" spans="1:14" x14ac:dyDescent="0.4">
      <c r="A6748" s="6" t="s">
        <v>19455</v>
      </c>
      <c r="B6748" s="6" t="s">
        <v>19456</v>
      </c>
      <c r="C6748" s="6" t="s">
        <v>19457</v>
      </c>
      <c r="D6748" s="3" t="s">
        <v>17</v>
      </c>
      <c r="E6748" s="3" t="s">
        <v>18</v>
      </c>
      <c r="F6748" s="3">
        <v>5.64893</v>
      </c>
      <c r="G6748" s="3">
        <v>5.3974599999999997</v>
      </c>
      <c r="H6748" s="3">
        <v>-6.5697400000000003E-2</v>
      </c>
      <c r="I6748" s="3">
        <v>-0.25438699999999997</v>
      </c>
      <c r="J6748" s="3">
        <v>0.62514999999999998</v>
      </c>
      <c r="K6748" s="3">
        <v>0.87964699999999996</v>
      </c>
      <c r="L6748" s="3" t="s">
        <v>19</v>
      </c>
      <c r="M6748" s="10">
        <f t="shared" si="210"/>
        <v>-1.9776760602750486E-2</v>
      </c>
      <c r="N6748" s="10">
        <f t="shared" si="211"/>
        <v>0.20401576448594821</v>
      </c>
    </row>
    <row r="6749" spans="1:14" x14ac:dyDescent="0.4">
      <c r="A6749" s="6" t="s">
        <v>19458</v>
      </c>
      <c r="B6749" s="6" t="s">
        <v>19459</v>
      </c>
      <c r="C6749" s="6" t="s">
        <v>19460</v>
      </c>
      <c r="D6749" s="3" t="s">
        <v>17</v>
      </c>
      <c r="E6749" s="3" t="s">
        <v>18</v>
      </c>
      <c r="F6749" s="3">
        <v>330.245</v>
      </c>
      <c r="G6749" s="3">
        <v>315.55</v>
      </c>
      <c r="H6749" s="3">
        <v>-6.5670099999999995E-2</v>
      </c>
      <c r="I6749" s="3">
        <v>-0.318579</v>
      </c>
      <c r="J6749" s="3">
        <v>0.56274999999999997</v>
      </c>
      <c r="K6749" s="3">
        <v>0.84885900000000003</v>
      </c>
      <c r="L6749" s="3" t="s">
        <v>19</v>
      </c>
      <c r="M6749" s="10">
        <f t="shared" si="210"/>
        <v>-1.976806648781345E-2</v>
      </c>
      <c r="N6749" s="10">
        <f t="shared" si="211"/>
        <v>0.24968449632744238</v>
      </c>
    </row>
    <row r="6750" spans="1:14" x14ac:dyDescent="0.4">
      <c r="A6750" s="6" t="s">
        <v>19461</v>
      </c>
      <c r="B6750" s="6" t="s">
        <v>19462</v>
      </c>
      <c r="C6750" s="6" t="s">
        <v>5437</v>
      </c>
      <c r="D6750" s="3" t="s">
        <v>17</v>
      </c>
      <c r="E6750" s="3" t="s">
        <v>18</v>
      </c>
      <c r="F6750" s="3">
        <v>7.0707000000000004</v>
      </c>
      <c r="G6750" s="3">
        <v>6.7566499999999996</v>
      </c>
      <c r="H6750" s="3">
        <v>-6.55448E-2</v>
      </c>
      <c r="I6750" s="3">
        <v>-0.28714699999999999</v>
      </c>
      <c r="J6750" s="3">
        <v>0.56910000000000005</v>
      </c>
      <c r="K6750" s="3">
        <v>0.85219999999999996</v>
      </c>
      <c r="L6750" s="3" t="s">
        <v>19</v>
      </c>
      <c r="M6750" s="10">
        <f t="shared" si="210"/>
        <v>-1.9730988423988606E-2</v>
      </c>
      <c r="N6750" s="10">
        <f t="shared" si="211"/>
        <v>0.24481141439167495</v>
      </c>
    </row>
    <row r="6751" spans="1:14" x14ac:dyDescent="0.4">
      <c r="A6751" s="6" t="s">
        <v>19463</v>
      </c>
      <c r="B6751" s="6" t="s">
        <v>19464</v>
      </c>
      <c r="C6751" s="6" t="s">
        <v>8284</v>
      </c>
      <c r="D6751" s="3" t="s">
        <v>17</v>
      </c>
      <c r="E6751" s="3" t="s">
        <v>18</v>
      </c>
      <c r="F6751" s="3">
        <v>5.5279299999999996</v>
      </c>
      <c r="G6751" s="3">
        <v>5.2825499999999996</v>
      </c>
      <c r="H6751" s="3">
        <v>-6.5503400000000003E-2</v>
      </c>
      <c r="I6751" s="3">
        <v>-0.22525500000000001</v>
      </c>
      <c r="J6751" s="3">
        <v>0.65195000000000003</v>
      </c>
      <c r="K6751" s="3">
        <v>0.88930600000000004</v>
      </c>
      <c r="L6751" s="3" t="s">
        <v>19</v>
      </c>
      <c r="M6751" s="10">
        <f t="shared" si="210"/>
        <v>-1.9718918548202981E-2</v>
      </c>
      <c r="N6751" s="10">
        <f t="shared" si="211"/>
        <v>0.18578571033672628</v>
      </c>
    </row>
    <row r="6752" spans="1:14" x14ac:dyDescent="0.4">
      <c r="A6752" s="6" t="s">
        <v>19465</v>
      </c>
      <c r="B6752" s="6" t="s">
        <v>19466</v>
      </c>
      <c r="C6752" s="6" t="s">
        <v>19467</v>
      </c>
      <c r="D6752" s="3" t="s">
        <v>17</v>
      </c>
      <c r="E6752" s="3" t="s">
        <v>18</v>
      </c>
      <c r="F6752" s="3">
        <v>17.448699999999999</v>
      </c>
      <c r="G6752" s="3">
        <v>16.674800000000001</v>
      </c>
      <c r="H6752" s="3">
        <v>-6.5445199999999995E-2</v>
      </c>
      <c r="I6752" s="3">
        <v>-0.31705</v>
      </c>
      <c r="J6752" s="3">
        <v>0.52825</v>
      </c>
      <c r="K6752" s="3">
        <v>0.83091499999999996</v>
      </c>
      <c r="L6752" s="3" t="s">
        <v>19</v>
      </c>
      <c r="M6752" s="10">
        <f t="shared" si="210"/>
        <v>-1.9702442145230065E-2</v>
      </c>
      <c r="N6752" s="10">
        <f t="shared" si="211"/>
        <v>0.27716049427564898</v>
      </c>
    </row>
    <row r="6753" spans="1:14" x14ac:dyDescent="0.4">
      <c r="A6753" s="6" t="s">
        <v>19468</v>
      </c>
      <c r="B6753" s="6" t="s">
        <v>19469</v>
      </c>
      <c r="C6753" s="6" t="s">
        <v>19470</v>
      </c>
      <c r="D6753" s="3" t="s">
        <v>17</v>
      </c>
      <c r="E6753" s="3" t="s">
        <v>18</v>
      </c>
      <c r="F6753" s="3">
        <v>6.6919300000000002</v>
      </c>
      <c r="G6753" s="3">
        <v>6.3952</v>
      </c>
      <c r="H6753" s="3">
        <v>-6.5434400000000004E-2</v>
      </c>
      <c r="I6753" s="3">
        <v>-0.17353499999999999</v>
      </c>
      <c r="J6753" s="3">
        <v>0.72819999999999996</v>
      </c>
      <c r="K6753" s="3">
        <v>0.92507200000000001</v>
      </c>
      <c r="L6753" s="3" t="s">
        <v>19</v>
      </c>
      <c r="M6753" s="10">
        <f t="shared" si="210"/>
        <v>-1.969725852125892E-2</v>
      </c>
      <c r="N6753" s="10">
        <f t="shared" si="211"/>
        <v>0.13774932540207505</v>
      </c>
    </row>
    <row r="6754" spans="1:14" x14ac:dyDescent="0.4">
      <c r="A6754" s="6" t="s">
        <v>19471</v>
      </c>
      <c r="B6754" s="6" t="s">
        <v>19472</v>
      </c>
      <c r="C6754" s="6" t="s">
        <v>19473</v>
      </c>
      <c r="D6754" s="3" t="s">
        <v>17</v>
      </c>
      <c r="E6754" s="3" t="s">
        <v>18</v>
      </c>
      <c r="F6754" s="3">
        <v>3.84945</v>
      </c>
      <c r="G6754" s="3">
        <v>3.6787999999999998</v>
      </c>
      <c r="H6754" s="3">
        <v>-6.5416799999999997E-2</v>
      </c>
      <c r="I6754" s="3">
        <v>-0.20046600000000001</v>
      </c>
      <c r="J6754" s="3">
        <v>0.69840000000000002</v>
      </c>
      <c r="K6754" s="3">
        <v>0.91309200000000001</v>
      </c>
      <c r="L6754" s="3" t="s">
        <v>19</v>
      </c>
      <c r="M6754" s="10">
        <f t="shared" si="210"/>
        <v>-1.9692505194853174E-2</v>
      </c>
      <c r="N6754" s="10">
        <f t="shared" si="211"/>
        <v>0.15589576930248666</v>
      </c>
    </row>
    <row r="6755" spans="1:14" x14ac:dyDescent="0.4">
      <c r="A6755" s="6" t="s">
        <v>19474</v>
      </c>
      <c r="B6755" s="6" t="s">
        <v>19475</v>
      </c>
      <c r="C6755" s="6" t="s">
        <v>19476</v>
      </c>
      <c r="D6755" s="3" t="s">
        <v>17</v>
      </c>
      <c r="E6755" s="3" t="s">
        <v>18</v>
      </c>
      <c r="F6755" s="3">
        <v>4.2507799999999998</v>
      </c>
      <c r="G6755" s="3">
        <v>4.0626699999999998</v>
      </c>
      <c r="H6755" s="3">
        <v>-6.52977E-2</v>
      </c>
      <c r="I6755" s="3">
        <v>-0.20302600000000001</v>
      </c>
      <c r="J6755" s="3">
        <v>0.69610000000000005</v>
      </c>
      <c r="K6755" s="3">
        <v>0.911609</v>
      </c>
      <c r="L6755" s="3" t="s">
        <v>19</v>
      </c>
      <c r="M6755" s="10">
        <f t="shared" si="210"/>
        <v>-1.9657081387423388E-2</v>
      </c>
      <c r="N6755" s="10">
        <f t="shared" si="211"/>
        <v>0.15732836623921151</v>
      </c>
    </row>
    <row r="6756" spans="1:14" x14ac:dyDescent="0.4">
      <c r="A6756" s="6" t="s">
        <v>19477</v>
      </c>
      <c r="B6756" s="6" t="s">
        <v>19478</v>
      </c>
      <c r="C6756" s="6" t="s">
        <v>10973</v>
      </c>
      <c r="D6756" s="3" t="s">
        <v>17</v>
      </c>
      <c r="E6756" s="3" t="s">
        <v>18</v>
      </c>
      <c r="F6756" s="3">
        <v>4.7906000000000004</v>
      </c>
      <c r="G6756" s="3">
        <v>4.5788399999999996</v>
      </c>
      <c r="H6756" s="3">
        <v>-6.5221600000000005E-2</v>
      </c>
      <c r="I6756" s="3">
        <v>-0.15585299999999999</v>
      </c>
      <c r="J6756" s="3">
        <v>0.77159999999999995</v>
      </c>
      <c r="K6756" s="3">
        <v>0.93967299999999998</v>
      </c>
      <c r="L6756" s="3" t="s">
        <v>19</v>
      </c>
      <c r="M6756" s="10">
        <f t="shared" si="210"/>
        <v>-1.963444206203321E-2</v>
      </c>
      <c r="N6756" s="10">
        <f t="shared" si="211"/>
        <v>0.11260778102815311</v>
      </c>
    </row>
    <row r="6757" spans="1:14" x14ac:dyDescent="0.4">
      <c r="A6757" s="6" t="s">
        <v>19479</v>
      </c>
      <c r="B6757" s="6" t="s">
        <v>19480</v>
      </c>
      <c r="C6757" s="6" t="s">
        <v>19481</v>
      </c>
      <c r="D6757" s="3" t="s">
        <v>17</v>
      </c>
      <c r="E6757" s="3" t="s">
        <v>18</v>
      </c>
      <c r="F6757" s="3">
        <v>28.105499999999999</v>
      </c>
      <c r="G6757" s="3">
        <v>26.863700000000001</v>
      </c>
      <c r="H6757" s="3">
        <v>-6.5191600000000002E-2</v>
      </c>
      <c r="I6757" s="3">
        <v>-0.306313</v>
      </c>
      <c r="J6757" s="3">
        <v>0.53854999999999997</v>
      </c>
      <c r="K6757" s="3">
        <v>0.835615</v>
      </c>
      <c r="L6757" s="3" t="s">
        <v>19</v>
      </c>
      <c r="M6757" s="10">
        <f t="shared" si="210"/>
        <v>-1.9625487001861567E-2</v>
      </c>
      <c r="N6757" s="10">
        <f t="shared" si="211"/>
        <v>0.26877396977352802</v>
      </c>
    </row>
    <row r="6758" spans="1:14" x14ac:dyDescent="0.4">
      <c r="A6758" s="6" t="s">
        <v>19482</v>
      </c>
      <c r="B6758" s="6" t="s">
        <v>19483</v>
      </c>
      <c r="C6758" s="6" t="s">
        <v>5823</v>
      </c>
      <c r="D6758" s="3" t="s">
        <v>17</v>
      </c>
      <c r="E6758" s="3" t="s">
        <v>18</v>
      </c>
      <c r="F6758" s="3">
        <v>11.5116</v>
      </c>
      <c r="G6758" s="3">
        <v>11.0031</v>
      </c>
      <c r="H6758" s="3">
        <v>-6.5184099999999995E-2</v>
      </c>
      <c r="I6758" s="3">
        <v>-0.235235</v>
      </c>
      <c r="J6758" s="3">
        <v>0.63239999999999996</v>
      </c>
      <c r="K6758" s="3">
        <v>0.88231899999999996</v>
      </c>
      <c r="L6758" s="3" t="s">
        <v>19</v>
      </c>
      <c r="M6758" s="10">
        <f t="shared" si="210"/>
        <v>-1.9620630521027069E-2</v>
      </c>
      <c r="N6758" s="10">
        <f t="shared" si="211"/>
        <v>0.19900813873982856</v>
      </c>
    </row>
    <row r="6759" spans="1:14" x14ac:dyDescent="0.4">
      <c r="A6759" s="6" t="s">
        <v>19484</v>
      </c>
      <c r="B6759" s="6" t="s">
        <v>19485</v>
      </c>
      <c r="C6759" s="6" t="s">
        <v>8793</v>
      </c>
      <c r="D6759" s="3" t="s">
        <v>17</v>
      </c>
      <c r="E6759" s="3" t="s">
        <v>18</v>
      </c>
      <c r="F6759" s="3">
        <v>0.87664699999999995</v>
      </c>
      <c r="G6759" s="3">
        <v>0.83795500000000001</v>
      </c>
      <c r="H6759" s="3">
        <v>-6.5123E-2</v>
      </c>
      <c r="I6759" s="3">
        <v>0</v>
      </c>
      <c r="J6759" s="3">
        <v>1</v>
      </c>
      <c r="K6759" s="3">
        <v>1</v>
      </c>
      <c r="L6759" s="3" t="s">
        <v>19</v>
      </c>
      <c r="M6759" s="10">
        <f t="shared" si="210"/>
        <v>-1.9604054231533222E-2</v>
      </c>
      <c r="N6759" s="10">
        <f t="shared" si="211"/>
        <v>0</v>
      </c>
    </row>
    <row r="6760" spans="1:14" x14ac:dyDescent="0.4">
      <c r="A6760" s="6" t="s">
        <v>19486</v>
      </c>
      <c r="B6760" s="6" t="s">
        <v>19487</v>
      </c>
      <c r="C6760" s="6" t="s">
        <v>2949</v>
      </c>
      <c r="D6760" s="3" t="s">
        <v>17</v>
      </c>
      <c r="E6760" s="3" t="s">
        <v>18</v>
      </c>
      <c r="F6760" s="3">
        <v>0.88769100000000001</v>
      </c>
      <c r="G6760" s="3">
        <v>0.84854099999999999</v>
      </c>
      <c r="H6760" s="3">
        <v>-6.5073699999999998E-2</v>
      </c>
      <c r="I6760" s="3">
        <v>0</v>
      </c>
      <c r="J6760" s="3">
        <v>1</v>
      </c>
      <c r="K6760" s="3">
        <v>1</v>
      </c>
      <c r="L6760" s="3" t="s">
        <v>19</v>
      </c>
      <c r="M6760" s="10">
        <f t="shared" si="210"/>
        <v>-1.9588985235424707E-2</v>
      </c>
      <c r="N6760" s="10">
        <f t="shared" si="211"/>
        <v>0</v>
      </c>
    </row>
    <row r="6761" spans="1:14" x14ac:dyDescent="0.4">
      <c r="A6761" s="6" t="s">
        <v>19488</v>
      </c>
      <c r="B6761" s="6" t="s">
        <v>19489</v>
      </c>
      <c r="C6761" s="6" t="s">
        <v>19490</v>
      </c>
      <c r="D6761" s="3" t="s">
        <v>17</v>
      </c>
      <c r="E6761" s="3" t="s">
        <v>18</v>
      </c>
      <c r="F6761" s="3">
        <v>6.6631099999999996</v>
      </c>
      <c r="G6761" s="3">
        <v>6.3692900000000003</v>
      </c>
      <c r="H6761" s="3">
        <v>-6.5061599999999997E-2</v>
      </c>
      <c r="I6761" s="3">
        <v>-0.28001999999999999</v>
      </c>
      <c r="J6761" s="3">
        <v>0.58465</v>
      </c>
      <c r="K6761" s="3">
        <v>0.85881099999999999</v>
      </c>
      <c r="L6761" s="3" t="s">
        <v>19</v>
      </c>
      <c r="M6761" s="10">
        <f t="shared" si="210"/>
        <v>-1.9585959823154302E-2</v>
      </c>
      <c r="N6761" s="10">
        <f t="shared" si="211"/>
        <v>0.23310404598245937</v>
      </c>
    </row>
    <row r="6762" spans="1:14" x14ac:dyDescent="0.4">
      <c r="A6762" s="6" t="s">
        <v>19491</v>
      </c>
      <c r="B6762" s="6" t="s">
        <v>19492</v>
      </c>
      <c r="C6762" s="6" t="s">
        <v>19493</v>
      </c>
      <c r="D6762" s="3" t="s">
        <v>17</v>
      </c>
      <c r="E6762" s="3" t="s">
        <v>18</v>
      </c>
      <c r="F6762" s="3">
        <v>0.14291400000000001</v>
      </c>
      <c r="G6762" s="3">
        <v>0.13661699999999999</v>
      </c>
      <c r="H6762" s="3">
        <v>-6.50149E-2</v>
      </c>
      <c r="I6762" s="3">
        <v>0</v>
      </c>
      <c r="J6762" s="3">
        <v>1</v>
      </c>
      <c r="K6762" s="3">
        <v>1</v>
      </c>
      <c r="L6762" s="3" t="s">
        <v>19</v>
      </c>
      <c r="M6762" s="10">
        <f t="shared" si="210"/>
        <v>-1.9570030457481537E-2</v>
      </c>
      <c r="N6762" s="10">
        <f t="shared" si="211"/>
        <v>0</v>
      </c>
    </row>
    <row r="6763" spans="1:14" x14ac:dyDescent="0.4">
      <c r="A6763" s="6" t="s">
        <v>19494</v>
      </c>
      <c r="B6763" s="6" t="s">
        <v>19495</v>
      </c>
      <c r="C6763" s="6" t="s">
        <v>19496</v>
      </c>
      <c r="D6763" s="3" t="s">
        <v>17</v>
      </c>
      <c r="E6763" s="3" t="s">
        <v>18</v>
      </c>
      <c r="F6763" s="3">
        <v>12.5707</v>
      </c>
      <c r="G6763" s="3">
        <v>12.0183</v>
      </c>
      <c r="H6763" s="3">
        <v>-6.4833799999999997E-2</v>
      </c>
      <c r="I6763" s="3">
        <v>-0.24166299999999999</v>
      </c>
      <c r="J6763" s="3">
        <v>0.62724999999999997</v>
      </c>
      <c r="K6763" s="3">
        <v>0.88015399999999999</v>
      </c>
      <c r="L6763" s="3" t="s">
        <v>19</v>
      </c>
      <c r="M6763" s="10">
        <f t="shared" si="210"/>
        <v>-1.9516421424944412E-2</v>
      </c>
      <c r="N6763" s="10">
        <f t="shared" si="211"/>
        <v>0.20255933001335186</v>
      </c>
    </row>
    <row r="6764" spans="1:14" x14ac:dyDescent="0.4">
      <c r="A6764" s="6" t="s">
        <v>19497</v>
      </c>
      <c r="B6764" s="6" t="s">
        <v>19498</v>
      </c>
      <c r="C6764" s="6" t="s">
        <v>19499</v>
      </c>
      <c r="D6764" s="3" t="s">
        <v>17</v>
      </c>
      <c r="E6764" s="3" t="s">
        <v>18</v>
      </c>
      <c r="F6764" s="3">
        <v>1.0873900000000001</v>
      </c>
      <c r="G6764" s="3">
        <v>1.03966</v>
      </c>
      <c r="H6764" s="3">
        <v>-6.4764699999999994E-2</v>
      </c>
      <c r="I6764" s="3">
        <v>-9.7930500000000004E-2</v>
      </c>
      <c r="J6764" s="3">
        <v>0.84299999999999997</v>
      </c>
      <c r="K6764" s="3">
        <v>0.95716299999999999</v>
      </c>
      <c r="L6764" s="3" t="s">
        <v>19</v>
      </c>
      <c r="M6764" s="10">
        <f t="shared" si="210"/>
        <v>-1.9493999570605047E-2</v>
      </c>
      <c r="N6764" s="10">
        <f t="shared" si="211"/>
        <v>7.4172425375257672E-2</v>
      </c>
    </row>
    <row r="6765" spans="1:14" x14ac:dyDescent="0.4">
      <c r="A6765" s="6" t="s">
        <v>19500</v>
      </c>
      <c r="B6765" s="6" t="e">
        <v>#N/A</v>
      </c>
      <c r="C6765" s="6" t="s">
        <v>19501</v>
      </c>
      <c r="D6765" s="3" t="s">
        <v>17</v>
      </c>
      <c r="E6765" s="3" t="s">
        <v>18</v>
      </c>
      <c r="F6765" s="3">
        <v>0.144816</v>
      </c>
      <c r="G6765" s="3">
        <v>0.13847100000000001</v>
      </c>
      <c r="H6765" s="3">
        <v>-6.4634300000000006E-2</v>
      </c>
      <c r="I6765" s="3">
        <v>0</v>
      </c>
      <c r="J6765" s="3">
        <v>1</v>
      </c>
      <c r="K6765" s="3">
        <v>1</v>
      </c>
      <c r="L6765" s="3" t="s">
        <v>19</v>
      </c>
      <c r="M6765" s="10">
        <f t="shared" si="210"/>
        <v>-1.9457718978420357E-2</v>
      </c>
      <c r="N6765" s="10">
        <f t="shared" si="211"/>
        <v>0</v>
      </c>
    </row>
    <row r="6766" spans="1:14" x14ac:dyDescent="0.4">
      <c r="A6766" s="6" t="s">
        <v>19502</v>
      </c>
      <c r="B6766" s="6" t="s">
        <v>19503</v>
      </c>
      <c r="C6766" s="6" t="s">
        <v>19504</v>
      </c>
      <c r="D6766" s="3" t="s">
        <v>17</v>
      </c>
      <c r="E6766" s="3" t="s">
        <v>18</v>
      </c>
      <c r="F6766" s="3">
        <v>2.8366600000000002</v>
      </c>
      <c r="G6766" s="3">
        <v>2.71238</v>
      </c>
      <c r="H6766" s="3">
        <v>-6.4631800000000003E-2</v>
      </c>
      <c r="I6766" s="3">
        <v>-0.153811</v>
      </c>
      <c r="J6766" s="3">
        <v>0.75480000000000003</v>
      </c>
      <c r="K6766" s="3">
        <v>0.932809</v>
      </c>
      <c r="L6766" s="3" t="s">
        <v>19</v>
      </c>
      <c r="M6766" s="10">
        <f t="shared" si="210"/>
        <v>-1.9456751291329566E-2</v>
      </c>
      <c r="N6766" s="10">
        <f t="shared" si="211"/>
        <v>0.12216810850710622</v>
      </c>
    </row>
    <row r="6767" spans="1:14" x14ac:dyDescent="0.4">
      <c r="A6767" s="6" t="s">
        <v>19505</v>
      </c>
      <c r="B6767" s="6" t="e">
        <v>#N/A</v>
      </c>
      <c r="C6767" s="6" t="s">
        <v>19506</v>
      </c>
      <c r="D6767" s="3" t="s">
        <v>17</v>
      </c>
      <c r="E6767" s="3" t="s">
        <v>18</v>
      </c>
      <c r="F6767" s="3">
        <v>9.9752500000000008</v>
      </c>
      <c r="G6767" s="3">
        <v>9.5391899999999996</v>
      </c>
      <c r="H6767" s="3">
        <v>-6.44869E-2</v>
      </c>
      <c r="I6767" s="3">
        <v>-0.26367800000000002</v>
      </c>
      <c r="J6767" s="3">
        <v>0.61240000000000006</v>
      </c>
      <c r="K6767" s="3">
        <v>0.87232500000000002</v>
      </c>
      <c r="L6767" s="3" t="s">
        <v>19</v>
      </c>
      <c r="M6767" s="10">
        <f t="shared" si="210"/>
        <v>-1.9412289717057239E-2</v>
      </c>
      <c r="N6767" s="10">
        <f t="shared" si="211"/>
        <v>0.21296481797377653</v>
      </c>
    </row>
    <row r="6768" spans="1:14" x14ac:dyDescent="0.4">
      <c r="A6768" s="6" t="s">
        <v>19507</v>
      </c>
      <c r="B6768" s="6" t="s">
        <v>19508</v>
      </c>
      <c r="C6768" s="6" t="s">
        <v>19509</v>
      </c>
      <c r="D6768" s="3" t="s">
        <v>17</v>
      </c>
      <c r="E6768" s="3" t="s">
        <v>18</v>
      </c>
      <c r="F6768" s="3">
        <v>17.833500000000001</v>
      </c>
      <c r="G6768" s="3">
        <v>17.054300000000001</v>
      </c>
      <c r="H6768" s="3">
        <v>-6.4460600000000007E-2</v>
      </c>
      <c r="I6768" s="3">
        <v>-0.26719900000000002</v>
      </c>
      <c r="J6768" s="3">
        <v>0.62534999999999996</v>
      </c>
      <c r="K6768" s="3">
        <v>0.87972600000000001</v>
      </c>
      <c r="L6768" s="3" t="s">
        <v>19</v>
      </c>
      <c r="M6768" s="10">
        <f t="shared" si="210"/>
        <v>-1.9402687776628496E-2</v>
      </c>
      <c r="N6768" s="10">
        <f t="shared" si="211"/>
        <v>0.20387684581802137</v>
      </c>
    </row>
    <row r="6769" spans="1:14" x14ac:dyDescent="0.4">
      <c r="A6769" s="6" t="s">
        <v>19510</v>
      </c>
      <c r="B6769" s="6" t="s">
        <v>19511</v>
      </c>
      <c r="C6769" s="6" t="s">
        <v>19512</v>
      </c>
      <c r="D6769" s="3" t="s">
        <v>17</v>
      </c>
      <c r="E6769" s="3" t="s">
        <v>18</v>
      </c>
      <c r="F6769" s="3">
        <v>51.557099999999998</v>
      </c>
      <c r="G6769" s="3">
        <v>49.307699999999997</v>
      </c>
      <c r="H6769" s="3">
        <v>-6.4358299999999993E-2</v>
      </c>
      <c r="I6769" s="3">
        <v>-0.275752</v>
      </c>
      <c r="J6769" s="3">
        <v>0.58374999999999999</v>
      </c>
      <c r="K6769" s="3">
        <v>0.85853400000000002</v>
      </c>
      <c r="L6769" s="3" t="s">
        <v>19</v>
      </c>
      <c r="M6769" s="10">
        <f t="shared" si="210"/>
        <v>-1.9373736070931267E-2</v>
      </c>
      <c r="N6769" s="10">
        <f t="shared" si="211"/>
        <v>0.23377310642583138</v>
      </c>
    </row>
    <row r="6770" spans="1:14" x14ac:dyDescent="0.4">
      <c r="A6770" s="6" t="s">
        <v>19513</v>
      </c>
      <c r="B6770" s="6" t="s">
        <v>19514</v>
      </c>
      <c r="C6770" s="6" t="s">
        <v>19515</v>
      </c>
      <c r="D6770" s="3" t="s">
        <v>17</v>
      </c>
      <c r="E6770" s="3" t="s">
        <v>18</v>
      </c>
      <c r="F6770" s="3">
        <v>52.620699999999999</v>
      </c>
      <c r="G6770" s="3">
        <v>50.325200000000002</v>
      </c>
      <c r="H6770" s="3">
        <v>-6.4351800000000001E-2</v>
      </c>
      <c r="I6770" s="3">
        <v>-0.33086700000000002</v>
      </c>
      <c r="J6770" s="3">
        <v>0.55684999999999996</v>
      </c>
      <c r="K6770" s="3">
        <v>0.84569700000000003</v>
      </c>
      <c r="L6770" s="3" t="s">
        <v>19</v>
      </c>
      <c r="M6770" s="10">
        <f t="shared" si="210"/>
        <v>-1.9371111582435607E-2</v>
      </c>
      <c r="N6770" s="10">
        <f t="shared" si="211"/>
        <v>0.25426177600314281</v>
      </c>
    </row>
    <row r="6771" spans="1:14" x14ac:dyDescent="0.4">
      <c r="A6771" s="6" t="s">
        <v>19516</v>
      </c>
      <c r="B6771" s="6" t="s">
        <v>19517</v>
      </c>
      <c r="C6771" s="6" t="s">
        <v>15096</v>
      </c>
      <c r="D6771" s="3" t="s">
        <v>17</v>
      </c>
      <c r="E6771" s="3" t="s">
        <v>18</v>
      </c>
      <c r="F6771" s="3">
        <v>3.7660100000000001</v>
      </c>
      <c r="G6771" s="3">
        <v>3.60182</v>
      </c>
      <c r="H6771" s="3">
        <v>-6.4310900000000004E-2</v>
      </c>
      <c r="I6771" s="3">
        <v>-0.14774100000000001</v>
      </c>
      <c r="J6771" s="3">
        <v>0.76659999999999995</v>
      </c>
      <c r="K6771" s="3">
        <v>0.93836699999999995</v>
      </c>
      <c r="L6771" s="3" t="s">
        <v>19</v>
      </c>
      <c r="M6771" s="10">
        <f t="shared" si="210"/>
        <v>-1.9359463603247442E-2</v>
      </c>
      <c r="N6771" s="10">
        <f t="shared" si="211"/>
        <v>0.11543118508166669</v>
      </c>
    </row>
    <row r="6772" spans="1:14" x14ac:dyDescent="0.4">
      <c r="A6772" s="6" t="s">
        <v>19518</v>
      </c>
      <c r="B6772" s="6" t="e">
        <v>#N/A</v>
      </c>
      <c r="C6772" s="6" t="s">
        <v>19519</v>
      </c>
      <c r="D6772" s="3" t="s">
        <v>17</v>
      </c>
      <c r="E6772" s="3" t="s">
        <v>18</v>
      </c>
      <c r="F6772" s="3">
        <v>9.7348099999999995</v>
      </c>
      <c r="G6772" s="3">
        <v>9.3103999999999996</v>
      </c>
      <c r="H6772" s="3">
        <v>-6.4309900000000003E-2</v>
      </c>
      <c r="I6772" s="3">
        <v>-0.234125</v>
      </c>
      <c r="J6772" s="3">
        <v>0.63980000000000004</v>
      </c>
      <c r="K6772" s="3">
        <v>0.88551599999999997</v>
      </c>
      <c r="L6772" s="3" t="s">
        <v>19</v>
      </c>
      <c r="M6772" s="10">
        <f t="shared" si="210"/>
        <v>-1.9359139709148123E-2</v>
      </c>
      <c r="N6772" s="10">
        <f t="shared" si="211"/>
        <v>0.19395576425191172</v>
      </c>
    </row>
    <row r="6773" spans="1:14" x14ac:dyDescent="0.4">
      <c r="A6773" s="6" t="s">
        <v>19520</v>
      </c>
      <c r="B6773" s="6" t="s">
        <v>19521</v>
      </c>
      <c r="C6773" s="6" t="s">
        <v>19522</v>
      </c>
      <c r="D6773" s="3" t="s">
        <v>17</v>
      </c>
      <c r="E6773" s="3" t="s">
        <v>18</v>
      </c>
      <c r="F6773" s="3">
        <v>10.5428</v>
      </c>
      <c r="G6773" s="3">
        <v>10.0832</v>
      </c>
      <c r="H6773" s="3">
        <v>-6.4310099999999995E-2</v>
      </c>
      <c r="I6773" s="3">
        <v>-0.123795</v>
      </c>
      <c r="J6773" s="3">
        <v>0.8034</v>
      </c>
      <c r="K6773" s="3">
        <v>0.94642199999999999</v>
      </c>
      <c r="L6773" s="3" t="s">
        <v>19</v>
      </c>
      <c r="M6773" s="10">
        <f t="shared" si="210"/>
        <v>-1.9357586408869056E-2</v>
      </c>
      <c r="N6773" s="10">
        <f t="shared" si="211"/>
        <v>9.5068172604347384E-2</v>
      </c>
    </row>
    <row r="6774" spans="1:14" x14ac:dyDescent="0.4">
      <c r="A6774" s="6" t="s">
        <v>19523</v>
      </c>
      <c r="B6774" s="6" t="s">
        <v>19524</v>
      </c>
      <c r="C6774" s="6" t="s">
        <v>16552</v>
      </c>
      <c r="D6774" s="3" t="s">
        <v>17</v>
      </c>
      <c r="E6774" s="3" t="s">
        <v>18</v>
      </c>
      <c r="F6774" s="3">
        <v>6.6769800000000004</v>
      </c>
      <c r="G6774" s="3">
        <v>6.3862399999999999</v>
      </c>
      <c r="H6774" s="3">
        <v>-6.4229099999999997E-2</v>
      </c>
      <c r="I6774" s="3">
        <v>-0.14971799999999999</v>
      </c>
      <c r="J6774" s="3">
        <v>0.79825000000000002</v>
      </c>
      <c r="K6774" s="3">
        <v>0.94585399999999997</v>
      </c>
      <c r="L6774" s="3" t="s">
        <v>19</v>
      </c>
      <c r="M6774" s="10">
        <f t="shared" si="210"/>
        <v>-1.933483972080988E-2</v>
      </c>
      <c r="N6774" s="10">
        <f t="shared" si="211"/>
        <v>9.7861072788517495E-2</v>
      </c>
    </row>
    <row r="6775" spans="1:14" x14ac:dyDescent="0.4">
      <c r="A6775" s="6" t="s">
        <v>19525</v>
      </c>
      <c r="B6775" s="6" t="s">
        <v>19526</v>
      </c>
      <c r="C6775" s="6" t="s">
        <v>19527</v>
      </c>
      <c r="D6775" s="3" t="s">
        <v>17</v>
      </c>
      <c r="E6775" s="3" t="s">
        <v>18</v>
      </c>
      <c r="F6775" s="3">
        <v>21.419</v>
      </c>
      <c r="G6775" s="3">
        <v>20.486699999999999</v>
      </c>
      <c r="H6775" s="3">
        <v>-6.4204300000000006E-2</v>
      </c>
      <c r="I6775" s="3">
        <v>-0.12931100000000001</v>
      </c>
      <c r="J6775" s="3">
        <v>0.79820000000000002</v>
      </c>
      <c r="K6775" s="3">
        <v>0.94585399999999997</v>
      </c>
      <c r="L6775" s="3" t="s">
        <v>19</v>
      </c>
      <c r="M6775" s="10">
        <f t="shared" si="210"/>
        <v>-1.9327183007040845E-2</v>
      </c>
      <c r="N6775" s="10">
        <f t="shared" si="211"/>
        <v>9.7888276551995529E-2</v>
      </c>
    </row>
    <row r="6776" spans="1:14" x14ac:dyDescent="0.4">
      <c r="A6776" s="6" t="s">
        <v>19528</v>
      </c>
      <c r="B6776" s="6" t="s">
        <v>19529</v>
      </c>
      <c r="C6776" s="6" t="s">
        <v>19530</v>
      </c>
      <c r="D6776" s="3" t="s">
        <v>17</v>
      </c>
      <c r="E6776" s="3" t="s">
        <v>18</v>
      </c>
      <c r="F6776" s="3">
        <v>17.5884</v>
      </c>
      <c r="G6776" s="3">
        <v>16.823399999999999</v>
      </c>
      <c r="H6776" s="3">
        <v>-6.4161399999999993E-2</v>
      </c>
      <c r="I6776" s="3">
        <v>-0.30352200000000001</v>
      </c>
      <c r="J6776" s="3">
        <v>0.56015000000000004</v>
      </c>
      <c r="K6776" s="3">
        <v>0.84776700000000005</v>
      </c>
      <c r="L6776" s="3" t="s">
        <v>19</v>
      </c>
      <c r="M6776" s="10">
        <f t="shared" si="210"/>
        <v>-1.931256288771388E-2</v>
      </c>
      <c r="N6776" s="10">
        <f t="shared" si="211"/>
        <v>0.25169565969169733</v>
      </c>
    </row>
    <row r="6777" spans="1:14" x14ac:dyDescent="0.4">
      <c r="A6777" s="6" t="s">
        <v>19531</v>
      </c>
      <c r="B6777" s="6" t="s">
        <v>19532</v>
      </c>
      <c r="C6777" s="6" t="s">
        <v>19533</v>
      </c>
      <c r="D6777" s="3" t="s">
        <v>17</v>
      </c>
      <c r="E6777" s="3" t="s">
        <v>18</v>
      </c>
      <c r="F6777" s="3">
        <v>25.219799999999999</v>
      </c>
      <c r="G6777" s="3">
        <v>24.122900000000001</v>
      </c>
      <c r="H6777" s="3">
        <v>-6.4155799999999999E-2</v>
      </c>
      <c r="I6777" s="3">
        <v>-0.29459400000000002</v>
      </c>
      <c r="J6777" s="3">
        <v>0.60040000000000004</v>
      </c>
      <c r="K6777" s="3">
        <v>0.86610600000000004</v>
      </c>
      <c r="L6777" s="3" t="s">
        <v>19</v>
      </c>
      <c r="M6777" s="10">
        <f t="shared" si="210"/>
        <v>-1.9312121676790955E-2</v>
      </c>
      <c r="N6777" s="10">
        <f t="shared" si="211"/>
        <v>0.22155931642876714</v>
      </c>
    </row>
    <row r="6778" spans="1:14" x14ac:dyDescent="0.4">
      <c r="A6778" s="6" t="s">
        <v>19534</v>
      </c>
      <c r="B6778" s="6" t="s">
        <v>19535</v>
      </c>
      <c r="C6778" s="6" t="s">
        <v>19536</v>
      </c>
      <c r="D6778" s="3" t="s">
        <v>17</v>
      </c>
      <c r="E6778" s="3" t="s">
        <v>18</v>
      </c>
      <c r="F6778" s="3">
        <v>0.78656599999999999</v>
      </c>
      <c r="G6778" s="3">
        <v>0.75236199999999998</v>
      </c>
      <c r="H6778" s="3">
        <v>-6.4141000000000004E-2</v>
      </c>
      <c r="I6778" s="3">
        <v>0</v>
      </c>
      <c r="J6778" s="3">
        <v>1</v>
      </c>
      <c r="K6778" s="3">
        <v>1</v>
      </c>
      <c r="L6778" s="3" t="s">
        <v>19</v>
      </c>
      <c r="M6778" s="10">
        <f t="shared" si="210"/>
        <v>-1.930831746275825E-2</v>
      </c>
      <c r="N6778" s="10">
        <f t="shared" si="211"/>
        <v>0</v>
      </c>
    </row>
    <row r="6779" spans="1:14" x14ac:dyDescent="0.4">
      <c r="A6779" s="6" t="s">
        <v>19537</v>
      </c>
      <c r="B6779" s="6" t="s">
        <v>19538</v>
      </c>
      <c r="C6779" s="6" t="s">
        <v>19539</v>
      </c>
      <c r="D6779" s="3" t="s">
        <v>17</v>
      </c>
      <c r="E6779" s="3" t="s">
        <v>18</v>
      </c>
      <c r="F6779" s="3">
        <v>513.15099999999995</v>
      </c>
      <c r="G6779" s="3">
        <v>490.84</v>
      </c>
      <c r="H6779" s="3">
        <v>-6.4132999999999996E-2</v>
      </c>
      <c r="I6779" s="3">
        <v>-0.30007899999999998</v>
      </c>
      <c r="J6779" s="3">
        <v>0.54515000000000002</v>
      </c>
      <c r="K6779" s="3">
        <v>0.83821299999999999</v>
      </c>
      <c r="L6779" s="3" t="s">
        <v>19</v>
      </c>
      <c r="M6779" s="10">
        <f t="shared" si="210"/>
        <v>-1.9305232134377352E-2</v>
      </c>
      <c r="N6779" s="10">
        <f t="shared" si="211"/>
        <v>0.26348398357815439</v>
      </c>
    </row>
    <row r="6780" spans="1:14" x14ac:dyDescent="0.4">
      <c r="A6780" s="6" t="s">
        <v>19540</v>
      </c>
      <c r="B6780" s="6" t="s">
        <v>19541</v>
      </c>
      <c r="C6780" s="6" t="s">
        <v>19542</v>
      </c>
      <c r="D6780" s="3" t="s">
        <v>17</v>
      </c>
      <c r="E6780" s="3" t="s">
        <v>18</v>
      </c>
      <c r="F6780" s="3">
        <v>11.8307</v>
      </c>
      <c r="G6780" s="3">
        <v>11.317299999999999</v>
      </c>
      <c r="H6780" s="3">
        <v>-6.3994599999999999E-2</v>
      </c>
      <c r="I6780" s="3">
        <v>-7.5103199999999995E-2</v>
      </c>
      <c r="J6780" s="3">
        <v>0.88300000000000001</v>
      </c>
      <c r="K6780" s="3">
        <v>0.96992400000000001</v>
      </c>
      <c r="L6780" s="3" t="s">
        <v>19</v>
      </c>
      <c r="M6780" s="10">
        <f t="shared" si="210"/>
        <v>-1.9267613408864345E-2</v>
      </c>
      <c r="N6780" s="10">
        <f t="shared" si="211"/>
        <v>5.4039296422431403E-2</v>
      </c>
    </row>
    <row r="6781" spans="1:14" x14ac:dyDescent="0.4">
      <c r="A6781" s="6" t="s">
        <v>19543</v>
      </c>
      <c r="B6781" s="6" t="s">
        <v>19544</v>
      </c>
      <c r="C6781" s="6" t="s">
        <v>6718</v>
      </c>
      <c r="D6781" s="3" t="s">
        <v>17</v>
      </c>
      <c r="E6781" s="3" t="s">
        <v>18</v>
      </c>
      <c r="F6781" s="3">
        <v>2.3776099999999998</v>
      </c>
      <c r="G6781" s="3">
        <v>2.2744599999999999</v>
      </c>
      <c r="H6781" s="3">
        <v>-6.3991300000000001E-2</v>
      </c>
      <c r="I6781" s="3">
        <v>-0.15159900000000001</v>
      </c>
      <c r="J6781" s="3">
        <v>0.76505000000000001</v>
      </c>
      <c r="K6781" s="3">
        <v>0.93794200000000005</v>
      </c>
      <c r="L6781" s="3" t="s">
        <v>19</v>
      </c>
      <c r="M6781" s="10">
        <f t="shared" si="210"/>
        <v>-1.9262315212048093E-2</v>
      </c>
      <c r="N6781" s="10">
        <f t="shared" si="211"/>
        <v>0.11631018051370974</v>
      </c>
    </row>
    <row r="6782" spans="1:14" x14ac:dyDescent="0.4">
      <c r="A6782" s="6" t="s">
        <v>19545</v>
      </c>
      <c r="B6782" s="6" t="s">
        <v>19546</v>
      </c>
      <c r="C6782" s="6" t="s">
        <v>19547</v>
      </c>
      <c r="D6782" s="3" t="s">
        <v>17</v>
      </c>
      <c r="E6782" s="3" t="s">
        <v>18</v>
      </c>
      <c r="F6782" s="3">
        <v>27.3767</v>
      </c>
      <c r="G6782" s="3">
        <v>26.189</v>
      </c>
      <c r="H6782" s="3">
        <v>-6.3988400000000001E-2</v>
      </c>
      <c r="I6782" s="3">
        <v>-0.31415300000000002</v>
      </c>
      <c r="J6782" s="3">
        <v>0.54500000000000004</v>
      </c>
      <c r="K6782" s="3">
        <v>0.83816500000000005</v>
      </c>
      <c r="L6782" s="3" t="s">
        <v>19</v>
      </c>
      <c r="M6782" s="10">
        <f t="shared" si="210"/>
        <v>-1.9262181242222814E-2</v>
      </c>
      <c r="N6782" s="10">
        <f t="shared" si="211"/>
        <v>0.2636034977233575</v>
      </c>
    </row>
    <row r="6783" spans="1:14" x14ac:dyDescent="0.4">
      <c r="A6783" s="6" t="s">
        <v>19548</v>
      </c>
      <c r="B6783" s="6" t="s">
        <v>19549</v>
      </c>
      <c r="C6783" s="6" t="s">
        <v>19550</v>
      </c>
      <c r="D6783" s="3" t="s">
        <v>17</v>
      </c>
      <c r="E6783" s="3" t="s">
        <v>18</v>
      </c>
      <c r="F6783" s="3">
        <v>95.600399999999993</v>
      </c>
      <c r="G6783" s="3">
        <v>91.462900000000005</v>
      </c>
      <c r="H6783" s="3">
        <v>-6.3830300000000006E-2</v>
      </c>
      <c r="I6783" s="3">
        <v>-0.35895700000000003</v>
      </c>
      <c r="J6783" s="3">
        <v>0.56015000000000004</v>
      </c>
      <c r="K6783" s="3">
        <v>0.84776700000000005</v>
      </c>
      <c r="L6783" s="3" t="s">
        <v>19</v>
      </c>
      <c r="M6783" s="10">
        <f t="shared" si="210"/>
        <v>-1.9214742033198218E-2</v>
      </c>
      <c r="N6783" s="10">
        <f t="shared" si="211"/>
        <v>0.25169565969169733</v>
      </c>
    </row>
    <row r="6784" spans="1:14" x14ac:dyDescent="0.4">
      <c r="A6784" s="6" t="s">
        <v>19551</v>
      </c>
      <c r="B6784" s="6" t="s">
        <v>19552</v>
      </c>
      <c r="C6784" s="6" t="s">
        <v>19553</v>
      </c>
      <c r="D6784" s="3" t="s">
        <v>17</v>
      </c>
      <c r="E6784" s="3" t="s">
        <v>18</v>
      </c>
      <c r="F6784" s="3">
        <v>11.9214</v>
      </c>
      <c r="G6784" s="3">
        <v>11.406000000000001</v>
      </c>
      <c r="H6784" s="3">
        <v>-6.3765000000000002E-2</v>
      </c>
      <c r="I6784" s="3">
        <v>-0.23447299999999999</v>
      </c>
      <c r="J6784" s="3">
        <v>0.64275000000000004</v>
      </c>
      <c r="K6784" s="3">
        <v>0.88629500000000005</v>
      </c>
      <c r="L6784" s="3" t="s">
        <v>19</v>
      </c>
      <c r="M6784" s="10">
        <f t="shared" si="210"/>
        <v>-1.9193892901107436E-2</v>
      </c>
      <c r="N6784" s="10">
        <f t="shared" si="211"/>
        <v>0.19195791468510173</v>
      </c>
    </row>
    <row r="6785" spans="1:14" x14ac:dyDescent="0.4">
      <c r="A6785" s="6" t="s">
        <v>19554</v>
      </c>
      <c r="B6785" s="6" t="s">
        <v>19555</v>
      </c>
      <c r="C6785" s="6" t="s">
        <v>19556</v>
      </c>
      <c r="D6785" s="3" t="s">
        <v>17</v>
      </c>
      <c r="E6785" s="3" t="s">
        <v>18</v>
      </c>
      <c r="F6785" s="3">
        <v>4.2592400000000001</v>
      </c>
      <c r="G6785" s="3">
        <v>4.0751200000000001</v>
      </c>
      <c r="H6785" s="3">
        <v>-6.3754500000000006E-2</v>
      </c>
      <c r="I6785" s="3">
        <v>-0.16423599999999999</v>
      </c>
      <c r="J6785" s="3">
        <v>0.76929999999999998</v>
      </c>
      <c r="K6785" s="3">
        <v>0.93858699999999995</v>
      </c>
      <c r="L6785" s="3" t="s">
        <v>19</v>
      </c>
      <c r="M6785" s="10">
        <f t="shared" si="210"/>
        <v>-1.9191710496179452E-2</v>
      </c>
      <c r="N6785" s="10">
        <f t="shared" si="211"/>
        <v>0.11390426756225261</v>
      </c>
    </row>
    <row r="6786" spans="1:14" x14ac:dyDescent="0.4">
      <c r="A6786" s="6" t="s">
        <v>19557</v>
      </c>
      <c r="B6786" s="6" t="e">
        <v>#N/A</v>
      </c>
      <c r="C6786" s="6" t="s">
        <v>19558</v>
      </c>
      <c r="D6786" s="3" t="s">
        <v>17</v>
      </c>
      <c r="E6786" s="3" t="s">
        <v>18</v>
      </c>
      <c r="F6786" s="3">
        <v>12.6904</v>
      </c>
      <c r="G6786" s="3">
        <v>12.142099999999999</v>
      </c>
      <c r="H6786" s="3">
        <v>-6.3712599999999994E-2</v>
      </c>
      <c r="I6786" s="3">
        <v>-0.25445600000000002</v>
      </c>
      <c r="J6786" s="3">
        <v>0.6089</v>
      </c>
      <c r="K6786" s="3">
        <v>0.87041599999999997</v>
      </c>
      <c r="L6786" s="3" t="s">
        <v>19</v>
      </c>
      <c r="M6786" s="10">
        <f t="shared" ref="M6786:M6849" si="212">LOG(G6786/F6786,10)</f>
        <v>-1.9181505906857466E-2</v>
      </c>
      <c r="N6786" s="10">
        <f t="shared" si="211"/>
        <v>0.21545402594547741</v>
      </c>
    </row>
    <row r="6787" spans="1:14" x14ac:dyDescent="0.4">
      <c r="A6787" s="6" t="s">
        <v>19559</v>
      </c>
      <c r="B6787" s="6" t="s">
        <v>19560</v>
      </c>
      <c r="C6787" s="6" t="s">
        <v>19561</v>
      </c>
      <c r="D6787" s="3" t="s">
        <v>17</v>
      </c>
      <c r="E6787" s="3" t="s">
        <v>18</v>
      </c>
      <c r="F6787" s="3">
        <v>24.011900000000001</v>
      </c>
      <c r="G6787" s="3">
        <v>22.975200000000001</v>
      </c>
      <c r="H6787" s="3">
        <v>-6.3672800000000002E-2</v>
      </c>
      <c r="I6787" s="3">
        <v>-0.30398900000000001</v>
      </c>
      <c r="J6787" s="3">
        <v>0.56769999999999998</v>
      </c>
      <c r="K6787" s="3">
        <v>0.85172400000000004</v>
      </c>
      <c r="L6787" s="3" t="s">
        <v>19</v>
      </c>
      <c r="M6787" s="10">
        <f t="shared" si="212"/>
        <v>-1.9167225399277937E-2</v>
      </c>
      <c r="N6787" s="10">
        <f t="shared" ref="N6787:N6850" si="213">-LOG(J6787,10)</f>
        <v>0.24588110577458713</v>
      </c>
    </row>
    <row r="6788" spans="1:14" x14ac:dyDescent="0.4">
      <c r="A6788" s="6" t="s">
        <v>19562</v>
      </c>
      <c r="B6788" s="6" t="s">
        <v>19563</v>
      </c>
      <c r="C6788" s="6" t="s">
        <v>11489</v>
      </c>
      <c r="D6788" s="3" t="s">
        <v>17</v>
      </c>
      <c r="E6788" s="3" t="s">
        <v>18</v>
      </c>
      <c r="F6788" s="3">
        <v>25.6782</v>
      </c>
      <c r="G6788" s="3">
        <v>24.569800000000001</v>
      </c>
      <c r="H6788" s="3">
        <v>-6.3662899999999994E-2</v>
      </c>
      <c r="I6788" s="3">
        <v>-0.27311099999999999</v>
      </c>
      <c r="J6788" s="3">
        <v>0.59319999999999995</v>
      </c>
      <c r="K6788" s="3">
        <v>0.86316400000000004</v>
      </c>
      <c r="L6788" s="3" t="s">
        <v>19</v>
      </c>
      <c r="M6788" s="10">
        <f t="shared" si="212"/>
        <v>-1.9162955822823825E-2</v>
      </c>
      <c r="N6788" s="10">
        <f t="shared" si="213"/>
        <v>0.22679885764365559</v>
      </c>
    </row>
    <row r="6789" spans="1:14" x14ac:dyDescent="0.4">
      <c r="A6789" s="6" t="s">
        <v>19564</v>
      </c>
      <c r="B6789" s="6" t="s">
        <v>19565</v>
      </c>
      <c r="C6789" s="6" t="s">
        <v>18986</v>
      </c>
      <c r="D6789" s="3" t="s">
        <v>17</v>
      </c>
      <c r="E6789" s="3" t="s">
        <v>18</v>
      </c>
      <c r="F6789" s="3">
        <v>4.8227799999999998</v>
      </c>
      <c r="G6789" s="3">
        <v>4.61463</v>
      </c>
      <c r="H6789" s="3">
        <v>-6.3649999999999998E-2</v>
      </c>
      <c r="I6789" s="3">
        <v>-4.9397499999999997E-2</v>
      </c>
      <c r="J6789" s="3">
        <v>0.91895000000000004</v>
      </c>
      <c r="K6789" s="3">
        <v>0.97772899999999996</v>
      </c>
      <c r="L6789" s="3" t="s">
        <v>19</v>
      </c>
      <c r="M6789" s="10">
        <f t="shared" si="212"/>
        <v>-1.9160566106811938E-2</v>
      </c>
      <c r="N6789" s="10">
        <f t="shared" si="213"/>
        <v>3.6708117900975432E-2</v>
      </c>
    </row>
    <row r="6790" spans="1:14" x14ac:dyDescent="0.4">
      <c r="A6790" s="6" t="s">
        <v>19566</v>
      </c>
      <c r="B6790" s="6" t="s">
        <v>19567</v>
      </c>
      <c r="C6790" s="6" t="s">
        <v>19568</v>
      </c>
      <c r="D6790" s="3" t="s">
        <v>17</v>
      </c>
      <c r="E6790" s="3" t="s">
        <v>18</v>
      </c>
      <c r="F6790" s="3">
        <v>75.939400000000006</v>
      </c>
      <c r="G6790" s="3">
        <v>72.670500000000004</v>
      </c>
      <c r="H6790" s="3">
        <v>-6.34773E-2</v>
      </c>
      <c r="I6790" s="3">
        <v>-0.33198</v>
      </c>
      <c r="J6790" s="3">
        <v>0.53844999999999998</v>
      </c>
      <c r="K6790" s="3">
        <v>0.83556600000000003</v>
      </c>
      <c r="L6790" s="3" t="s">
        <v>19</v>
      </c>
      <c r="M6790" s="10">
        <f t="shared" si="212"/>
        <v>-1.9109013129922019E-2</v>
      </c>
      <c r="N6790" s="10">
        <f t="shared" si="213"/>
        <v>0.26885461870261829</v>
      </c>
    </row>
    <row r="6791" spans="1:14" x14ac:dyDescent="0.4">
      <c r="A6791" s="6" t="s">
        <v>19569</v>
      </c>
      <c r="B6791" s="6" t="s">
        <v>19570</v>
      </c>
      <c r="C6791" s="6" t="s">
        <v>19571</v>
      </c>
      <c r="D6791" s="3" t="s">
        <v>17</v>
      </c>
      <c r="E6791" s="3" t="s">
        <v>18</v>
      </c>
      <c r="F6791" s="3">
        <v>6.0812099999999996</v>
      </c>
      <c r="G6791" s="3">
        <v>5.8194900000000001</v>
      </c>
      <c r="H6791" s="3">
        <v>-6.3464099999999996E-2</v>
      </c>
      <c r="I6791" s="3">
        <v>-0.192359</v>
      </c>
      <c r="J6791" s="3">
        <v>0.70050000000000001</v>
      </c>
      <c r="K6791" s="3">
        <v>0.91369599999999995</v>
      </c>
      <c r="L6791" s="3" t="s">
        <v>19</v>
      </c>
      <c r="M6791" s="10">
        <f t="shared" si="212"/>
        <v>-1.9105074740383924E-2</v>
      </c>
      <c r="N6791" s="10">
        <f t="shared" si="213"/>
        <v>0.15459186037820657</v>
      </c>
    </row>
    <row r="6792" spans="1:14" x14ac:dyDescent="0.4">
      <c r="A6792" s="6" t="s">
        <v>19572</v>
      </c>
      <c r="B6792" s="6" t="e">
        <v>#N/A</v>
      </c>
      <c r="C6792" s="6" t="s">
        <v>19573</v>
      </c>
      <c r="D6792" s="3" t="s">
        <v>17</v>
      </c>
      <c r="E6792" s="3" t="s">
        <v>18</v>
      </c>
      <c r="F6792" s="3">
        <v>9.7916100000000004</v>
      </c>
      <c r="G6792" s="3">
        <v>9.3704599999999996</v>
      </c>
      <c r="H6792" s="3">
        <v>-6.3426300000000005E-2</v>
      </c>
      <c r="I6792" s="3">
        <v>-0.178061</v>
      </c>
      <c r="J6792" s="3">
        <v>0.7681</v>
      </c>
      <c r="K6792" s="3">
        <v>0.93836699999999995</v>
      </c>
      <c r="L6792" s="3" t="s">
        <v>19</v>
      </c>
      <c r="M6792" s="10">
        <f t="shared" si="212"/>
        <v>-1.9093196070952924E-2</v>
      </c>
      <c r="N6792" s="10">
        <f t="shared" si="213"/>
        <v>0.1145822348890639</v>
      </c>
    </row>
    <row r="6793" spans="1:14" x14ac:dyDescent="0.4">
      <c r="A6793" s="6" t="s">
        <v>19574</v>
      </c>
      <c r="B6793" s="6" t="s">
        <v>19575</v>
      </c>
      <c r="C6793" s="6" t="s">
        <v>19576</v>
      </c>
      <c r="D6793" s="3" t="s">
        <v>17</v>
      </c>
      <c r="E6793" s="3" t="s">
        <v>18</v>
      </c>
      <c r="F6793" s="3">
        <v>2.4866799999999998</v>
      </c>
      <c r="G6793" s="3">
        <v>2.3797299999999999</v>
      </c>
      <c r="H6793" s="3">
        <v>-6.34218E-2</v>
      </c>
      <c r="I6793" s="3">
        <v>-0.21901599999999999</v>
      </c>
      <c r="J6793" s="3">
        <v>0.67</v>
      </c>
      <c r="K6793" s="3">
        <v>0.90115400000000001</v>
      </c>
      <c r="L6793" s="3" t="s">
        <v>19</v>
      </c>
      <c r="M6793" s="10">
        <f t="shared" si="212"/>
        <v>-1.9092215843583935E-2</v>
      </c>
      <c r="N6793" s="10">
        <f t="shared" si="213"/>
        <v>0.17392519729917352</v>
      </c>
    </row>
    <row r="6794" spans="1:14" x14ac:dyDescent="0.4">
      <c r="A6794" s="6" t="s">
        <v>19577</v>
      </c>
      <c r="B6794" s="6" t="s">
        <v>19578</v>
      </c>
      <c r="C6794" s="6" t="s">
        <v>19579</v>
      </c>
      <c r="D6794" s="3" t="s">
        <v>17</v>
      </c>
      <c r="E6794" s="3" t="s">
        <v>18</v>
      </c>
      <c r="F6794" s="3">
        <v>1.4173800000000001</v>
      </c>
      <c r="G6794" s="3">
        <v>1.35669</v>
      </c>
      <c r="H6794" s="3">
        <v>-6.3131999999999994E-2</v>
      </c>
      <c r="I6794" s="3">
        <v>-0.108226</v>
      </c>
      <c r="J6794" s="3">
        <v>0.8286</v>
      </c>
      <c r="K6794" s="3">
        <v>0.95543199999999995</v>
      </c>
      <c r="L6794" s="3" t="s">
        <v>19</v>
      </c>
      <c r="M6794" s="10">
        <f t="shared" si="212"/>
        <v>-1.9005676458623347E-2</v>
      </c>
      <c r="N6794" s="10">
        <f t="shared" si="213"/>
        <v>8.1655071037725069E-2</v>
      </c>
    </row>
    <row r="6795" spans="1:14" x14ac:dyDescent="0.4">
      <c r="A6795" s="6" t="s">
        <v>19580</v>
      </c>
      <c r="B6795" s="6" t="s">
        <v>19581</v>
      </c>
      <c r="C6795" s="6" t="s">
        <v>19582</v>
      </c>
      <c r="D6795" s="3" t="s">
        <v>17</v>
      </c>
      <c r="E6795" s="3" t="s">
        <v>18</v>
      </c>
      <c r="F6795" s="3">
        <v>0.54497600000000002</v>
      </c>
      <c r="G6795" s="3">
        <v>0.52164500000000003</v>
      </c>
      <c r="H6795" s="3">
        <v>-6.3123399999999996E-2</v>
      </c>
      <c r="I6795" s="3">
        <v>0</v>
      </c>
      <c r="J6795" s="3">
        <v>1</v>
      </c>
      <c r="K6795" s="3">
        <v>1</v>
      </c>
      <c r="L6795" s="3" t="s">
        <v>19</v>
      </c>
      <c r="M6795" s="10">
        <f t="shared" si="212"/>
        <v>-1.9002327962690978E-2</v>
      </c>
      <c r="N6795" s="10">
        <f t="shared" si="213"/>
        <v>0</v>
      </c>
    </row>
    <row r="6796" spans="1:14" x14ac:dyDescent="0.4">
      <c r="A6796" s="6" t="s">
        <v>19583</v>
      </c>
      <c r="B6796" s="6" t="s">
        <v>19584</v>
      </c>
      <c r="C6796" s="6" t="s">
        <v>19585</v>
      </c>
      <c r="D6796" s="3" t="s">
        <v>17</v>
      </c>
      <c r="E6796" s="3" t="s">
        <v>18</v>
      </c>
      <c r="F6796" s="3">
        <v>120.788</v>
      </c>
      <c r="G6796" s="3">
        <v>115.617</v>
      </c>
      <c r="H6796" s="3">
        <v>-6.3125000000000001E-2</v>
      </c>
      <c r="I6796" s="3">
        <v>-0.29938399999999998</v>
      </c>
      <c r="J6796" s="3">
        <v>0.54410000000000003</v>
      </c>
      <c r="K6796" s="3">
        <v>0.83786099999999997</v>
      </c>
      <c r="L6796" s="3" t="s">
        <v>19</v>
      </c>
      <c r="M6796" s="10">
        <f t="shared" si="212"/>
        <v>-1.9002094081760224E-2</v>
      </c>
      <c r="N6796" s="10">
        <f t="shared" si="213"/>
        <v>0.26432127409409539</v>
      </c>
    </row>
    <row r="6797" spans="1:14" x14ac:dyDescent="0.4">
      <c r="A6797" s="6" t="s">
        <v>19586</v>
      </c>
      <c r="B6797" s="6" t="s">
        <v>19587</v>
      </c>
      <c r="C6797" s="6" t="s">
        <v>19588</v>
      </c>
      <c r="D6797" s="3" t="s">
        <v>17</v>
      </c>
      <c r="E6797" s="3" t="s">
        <v>18</v>
      </c>
      <c r="F6797" s="3">
        <v>12.1957</v>
      </c>
      <c r="G6797" s="3">
        <v>11.673999999999999</v>
      </c>
      <c r="H6797" s="3">
        <v>-6.3073799999999999E-2</v>
      </c>
      <c r="I6797" s="3">
        <v>-0.19833999999999999</v>
      </c>
      <c r="J6797" s="3">
        <v>0.73919999999999997</v>
      </c>
      <c r="K6797" s="3">
        <v>0.92906100000000003</v>
      </c>
      <c r="L6797" s="3" t="s">
        <v>19</v>
      </c>
      <c r="M6797" s="10">
        <f t="shared" si="212"/>
        <v>-1.8987043712722081E-2</v>
      </c>
      <c r="N6797" s="10">
        <f t="shared" si="213"/>
        <v>0.13123804178794973</v>
      </c>
    </row>
    <row r="6798" spans="1:14" x14ac:dyDescent="0.4">
      <c r="A6798" s="6" t="s">
        <v>19589</v>
      </c>
      <c r="B6798" s="6" t="s">
        <v>19590</v>
      </c>
      <c r="C6798" s="6" t="s">
        <v>19591</v>
      </c>
      <c r="D6798" s="3" t="s">
        <v>17</v>
      </c>
      <c r="E6798" s="3" t="s">
        <v>18</v>
      </c>
      <c r="F6798" s="3">
        <v>8.5410799999999991</v>
      </c>
      <c r="G6798" s="3">
        <v>8.1758000000000006</v>
      </c>
      <c r="H6798" s="3">
        <v>-6.3058799999999998E-2</v>
      </c>
      <c r="I6798" s="3">
        <v>-0.183888</v>
      </c>
      <c r="J6798" s="3">
        <v>0.70874999999999999</v>
      </c>
      <c r="K6798" s="3">
        <v>0.91645399999999999</v>
      </c>
      <c r="L6798" s="3" t="s">
        <v>19</v>
      </c>
      <c r="M6798" s="10">
        <f t="shared" si="212"/>
        <v>-1.8982530684846777E-2</v>
      </c>
      <c r="N6798" s="10">
        <f t="shared" si="213"/>
        <v>0.14950692809903701</v>
      </c>
    </row>
    <row r="6799" spans="1:14" x14ac:dyDescent="0.4">
      <c r="A6799" s="6" t="s">
        <v>19592</v>
      </c>
      <c r="B6799" s="6" t="e">
        <v>#N/A</v>
      </c>
      <c r="C6799" s="6" t="s">
        <v>19593</v>
      </c>
      <c r="D6799" s="3" t="s">
        <v>17</v>
      </c>
      <c r="E6799" s="3" t="s">
        <v>18</v>
      </c>
      <c r="F6799" s="3">
        <v>14.7265</v>
      </c>
      <c r="G6799" s="3">
        <v>14.0968</v>
      </c>
      <c r="H6799" s="3">
        <v>-6.3038700000000003E-2</v>
      </c>
      <c r="I6799" s="3">
        <v>-0.250253</v>
      </c>
      <c r="J6799" s="3">
        <v>0.64734999999999998</v>
      </c>
      <c r="K6799" s="3">
        <v>0.88712999999999997</v>
      </c>
      <c r="L6799" s="3" t="s">
        <v>19</v>
      </c>
      <c r="M6799" s="10">
        <f t="shared" si="212"/>
        <v>-1.8979003547899283E-2</v>
      </c>
      <c r="N6799" s="10">
        <f t="shared" si="213"/>
        <v>0.18886084766232147</v>
      </c>
    </row>
    <row r="6800" spans="1:14" x14ac:dyDescent="0.4">
      <c r="A6800" s="6" t="s">
        <v>19594</v>
      </c>
      <c r="B6800" s="6" t="s">
        <v>19595</v>
      </c>
      <c r="C6800" s="6" t="s">
        <v>19596</v>
      </c>
      <c r="D6800" s="3" t="s">
        <v>17</v>
      </c>
      <c r="E6800" s="3" t="s">
        <v>18</v>
      </c>
      <c r="F6800" s="3">
        <v>16.892299999999999</v>
      </c>
      <c r="G6800" s="3">
        <v>16.170000000000002</v>
      </c>
      <c r="H6800" s="3">
        <v>-6.3043000000000002E-2</v>
      </c>
      <c r="I6800" s="3">
        <v>-0.28010400000000002</v>
      </c>
      <c r="J6800" s="3">
        <v>0.60060000000000002</v>
      </c>
      <c r="K6800" s="3">
        <v>0.86619000000000002</v>
      </c>
      <c r="L6800" s="3" t="s">
        <v>19</v>
      </c>
      <c r="M6800" s="10">
        <f t="shared" si="212"/>
        <v>-1.8978765798613791E-2</v>
      </c>
      <c r="N6800" s="10">
        <f t="shared" si="213"/>
        <v>0.22141467213703769</v>
      </c>
    </row>
    <row r="6801" spans="1:14" x14ac:dyDescent="0.4">
      <c r="A6801" s="6" t="s">
        <v>19597</v>
      </c>
      <c r="B6801" s="6" t="s">
        <v>19598</v>
      </c>
      <c r="C6801" s="6" t="s">
        <v>19599</v>
      </c>
      <c r="D6801" s="3" t="s">
        <v>17</v>
      </c>
      <c r="E6801" s="3" t="s">
        <v>18</v>
      </c>
      <c r="F6801" s="3">
        <v>0.35121200000000002</v>
      </c>
      <c r="G6801" s="3">
        <v>0.336204</v>
      </c>
      <c r="H6801" s="3">
        <v>-6.3004500000000005E-2</v>
      </c>
      <c r="I6801" s="3">
        <v>0</v>
      </c>
      <c r="J6801" s="3">
        <v>1</v>
      </c>
      <c r="K6801" s="3">
        <v>1</v>
      </c>
      <c r="L6801" s="3" t="s">
        <v>19</v>
      </c>
      <c r="M6801" s="10">
        <f t="shared" si="212"/>
        <v>-1.8966470030287803E-2</v>
      </c>
      <c r="N6801" s="10">
        <f t="shared" si="213"/>
        <v>0</v>
      </c>
    </row>
    <row r="6802" spans="1:14" x14ac:dyDescent="0.4">
      <c r="A6802" s="6" t="s">
        <v>19600</v>
      </c>
      <c r="B6802" s="6" t="s">
        <v>19601</v>
      </c>
      <c r="C6802" s="6" t="s">
        <v>19602</v>
      </c>
      <c r="D6802" s="3" t="s">
        <v>17</v>
      </c>
      <c r="E6802" s="3" t="s">
        <v>18</v>
      </c>
      <c r="F6802" s="3">
        <v>810.54499999999996</v>
      </c>
      <c r="G6802" s="3">
        <v>775.92899999999997</v>
      </c>
      <c r="H6802" s="3">
        <v>-6.2968099999999999E-2</v>
      </c>
      <c r="I6802" s="3">
        <v>-0.21193100000000001</v>
      </c>
      <c r="J6802" s="3">
        <v>0.68784999999999996</v>
      </c>
      <c r="K6802" s="3">
        <v>0.90821600000000002</v>
      </c>
      <c r="L6802" s="3" t="s">
        <v>19</v>
      </c>
      <c r="M6802" s="10">
        <f t="shared" si="212"/>
        <v>-1.8955147368272966E-2</v>
      </c>
      <c r="N6802" s="10">
        <f t="shared" si="213"/>
        <v>0.16250625838482316</v>
      </c>
    </row>
    <row r="6803" spans="1:14" x14ac:dyDescent="0.4">
      <c r="A6803" s="6" t="s">
        <v>19603</v>
      </c>
      <c r="B6803" s="6" t="s">
        <v>19604</v>
      </c>
      <c r="C6803" s="6" t="s">
        <v>19605</v>
      </c>
      <c r="D6803" s="3" t="s">
        <v>17</v>
      </c>
      <c r="E6803" s="3" t="s">
        <v>18</v>
      </c>
      <c r="F6803" s="3">
        <v>61.785600000000002</v>
      </c>
      <c r="G6803" s="3">
        <v>59.1479</v>
      </c>
      <c r="H6803" s="3">
        <v>-6.2944700000000006E-2</v>
      </c>
      <c r="I6803" s="3">
        <v>-0.32715899999999998</v>
      </c>
      <c r="J6803" s="3">
        <v>0.54735</v>
      </c>
      <c r="K6803" s="3">
        <v>0.83967099999999995</v>
      </c>
      <c r="L6803" s="3" t="s">
        <v>19</v>
      </c>
      <c r="M6803" s="10">
        <f t="shared" si="212"/>
        <v>-1.8947938515325575E-2</v>
      </c>
      <c r="N6803" s="10">
        <f t="shared" si="213"/>
        <v>0.26173487757967046</v>
      </c>
    </row>
    <row r="6804" spans="1:14" x14ac:dyDescent="0.4">
      <c r="A6804" s="6" t="s">
        <v>19606</v>
      </c>
      <c r="B6804" s="6" t="s">
        <v>19607</v>
      </c>
      <c r="C6804" s="6" t="s">
        <v>19608</v>
      </c>
      <c r="D6804" s="3" t="s">
        <v>17</v>
      </c>
      <c r="E6804" s="3" t="s">
        <v>18</v>
      </c>
      <c r="F6804" s="3">
        <v>1.58361</v>
      </c>
      <c r="G6804" s="3">
        <v>1.51606</v>
      </c>
      <c r="H6804" s="3">
        <v>-6.2896400000000005E-2</v>
      </c>
      <c r="I6804" s="3">
        <v>-0.108363</v>
      </c>
      <c r="J6804" s="3">
        <v>0.84255000000000002</v>
      </c>
      <c r="K6804" s="3">
        <v>0.95716299999999999</v>
      </c>
      <c r="L6804" s="3" t="s">
        <v>19</v>
      </c>
      <c r="M6804" s="10">
        <f t="shared" si="212"/>
        <v>-1.8931846130276604E-2</v>
      </c>
      <c r="N6804" s="10">
        <f t="shared" si="213"/>
        <v>7.4404317068176476E-2</v>
      </c>
    </row>
    <row r="6805" spans="1:14" x14ac:dyDescent="0.4">
      <c r="A6805" s="6" t="s">
        <v>19609</v>
      </c>
      <c r="B6805" s="6" t="s">
        <v>19610</v>
      </c>
      <c r="C6805" s="6" t="s">
        <v>19611</v>
      </c>
      <c r="D6805" s="3" t="s">
        <v>17</v>
      </c>
      <c r="E6805" s="3" t="s">
        <v>18</v>
      </c>
      <c r="F6805" s="3">
        <v>0.152782</v>
      </c>
      <c r="G6805" s="3">
        <v>0.14626500000000001</v>
      </c>
      <c r="H6805" s="3">
        <v>-6.2886499999999998E-2</v>
      </c>
      <c r="I6805" s="3">
        <v>0</v>
      </c>
      <c r="J6805" s="3">
        <v>1</v>
      </c>
      <c r="K6805" s="3">
        <v>1</v>
      </c>
      <c r="L6805" s="3" t="s">
        <v>19</v>
      </c>
      <c r="M6805" s="10">
        <f t="shared" si="212"/>
        <v>-1.8931775387434957E-2</v>
      </c>
      <c r="N6805" s="10">
        <f t="shared" si="213"/>
        <v>0</v>
      </c>
    </row>
    <row r="6806" spans="1:14" x14ac:dyDescent="0.4">
      <c r="A6806" s="6" t="s">
        <v>19612</v>
      </c>
      <c r="B6806" s="6" t="s">
        <v>19613</v>
      </c>
      <c r="C6806" s="6" t="s">
        <v>19614</v>
      </c>
      <c r="D6806" s="3" t="s">
        <v>17</v>
      </c>
      <c r="E6806" s="3" t="s">
        <v>18</v>
      </c>
      <c r="F6806" s="3">
        <v>12.920199999999999</v>
      </c>
      <c r="G6806" s="3">
        <v>12.3691</v>
      </c>
      <c r="H6806" s="3">
        <v>-6.2890299999999996E-2</v>
      </c>
      <c r="I6806" s="3">
        <v>-0.207709</v>
      </c>
      <c r="J6806" s="3">
        <v>0.67120000000000002</v>
      </c>
      <c r="K6806" s="3">
        <v>0.90185199999999999</v>
      </c>
      <c r="L6806" s="3" t="s">
        <v>19</v>
      </c>
      <c r="M6806" s="10">
        <f t="shared" si="212"/>
        <v>-1.8931135772265292E-2</v>
      </c>
      <c r="N6806" s="10">
        <f t="shared" si="213"/>
        <v>0.17314805217935611</v>
      </c>
    </row>
    <row r="6807" spans="1:14" x14ac:dyDescent="0.4">
      <c r="A6807" s="6" t="s">
        <v>19615</v>
      </c>
      <c r="B6807" s="6" t="s">
        <v>19616</v>
      </c>
      <c r="C6807" s="6" t="s">
        <v>19617</v>
      </c>
      <c r="D6807" s="3" t="s">
        <v>17</v>
      </c>
      <c r="E6807" s="3" t="s">
        <v>18</v>
      </c>
      <c r="F6807" s="3">
        <v>9.8713200000000008</v>
      </c>
      <c r="G6807" s="3">
        <v>9.4510500000000004</v>
      </c>
      <c r="H6807" s="3">
        <v>-6.27688E-2</v>
      </c>
      <c r="I6807" s="3">
        <v>-0.26538699999999998</v>
      </c>
      <c r="J6807" s="3">
        <v>0.61055000000000004</v>
      </c>
      <c r="K6807" s="3">
        <v>0.87131000000000003</v>
      </c>
      <c r="L6807" s="3" t="s">
        <v>19</v>
      </c>
      <c r="M6807" s="10">
        <f t="shared" si="212"/>
        <v>-1.889516995180892E-2</v>
      </c>
      <c r="N6807" s="10">
        <f t="shared" si="213"/>
        <v>0.21427876442192445</v>
      </c>
    </row>
    <row r="6808" spans="1:14" x14ac:dyDescent="0.4">
      <c r="A6808" s="6" t="s">
        <v>19618</v>
      </c>
      <c r="B6808" s="6" t="s">
        <v>19619</v>
      </c>
      <c r="C6808" s="6" t="s">
        <v>19620</v>
      </c>
      <c r="D6808" s="3" t="s">
        <v>17</v>
      </c>
      <c r="E6808" s="3" t="s">
        <v>18</v>
      </c>
      <c r="F6808" s="3">
        <v>16.5443</v>
      </c>
      <c r="G6808" s="3">
        <v>15.841100000000001</v>
      </c>
      <c r="H6808" s="3">
        <v>-6.2660900000000005E-2</v>
      </c>
      <c r="I6808" s="3">
        <v>-0.2077</v>
      </c>
      <c r="J6808" s="3">
        <v>0.75339999999999996</v>
      </c>
      <c r="K6808" s="3">
        <v>0.93218299999999998</v>
      </c>
      <c r="L6808" s="3" t="s">
        <v>19</v>
      </c>
      <c r="M6808" s="10">
        <f t="shared" si="212"/>
        <v>-1.8863061059708502E-2</v>
      </c>
      <c r="N6808" s="10">
        <f t="shared" si="213"/>
        <v>0.12297438413275118</v>
      </c>
    </row>
    <row r="6809" spans="1:14" x14ac:dyDescent="0.4">
      <c r="A6809" s="6" t="s">
        <v>19621</v>
      </c>
      <c r="B6809" s="6" t="s">
        <v>19622</v>
      </c>
      <c r="C6809" s="6" t="s">
        <v>19623</v>
      </c>
      <c r="D6809" s="3" t="s">
        <v>17</v>
      </c>
      <c r="E6809" s="3" t="s">
        <v>18</v>
      </c>
      <c r="F6809" s="3">
        <v>0.80628500000000003</v>
      </c>
      <c r="G6809" s="3">
        <v>0.77207800000000004</v>
      </c>
      <c r="H6809" s="3">
        <v>-6.2543500000000002E-2</v>
      </c>
      <c r="I6809" s="3">
        <v>0</v>
      </c>
      <c r="J6809" s="3">
        <v>1</v>
      </c>
      <c r="K6809" s="3">
        <v>1</v>
      </c>
      <c r="L6809" s="3" t="s">
        <v>19</v>
      </c>
      <c r="M6809" s="10">
        <f t="shared" si="212"/>
        <v>-1.8827402714448813E-2</v>
      </c>
      <c r="N6809" s="10">
        <f t="shared" si="213"/>
        <v>0</v>
      </c>
    </row>
    <row r="6810" spans="1:14" x14ac:dyDescent="0.4">
      <c r="A6810" s="6" t="s">
        <v>19624</v>
      </c>
      <c r="B6810" s="6" t="s">
        <v>19625</v>
      </c>
      <c r="C6810" s="6" t="s">
        <v>19626</v>
      </c>
      <c r="D6810" s="3" t="s">
        <v>17</v>
      </c>
      <c r="E6810" s="3" t="s">
        <v>18</v>
      </c>
      <c r="F6810" s="3">
        <v>11.9445</v>
      </c>
      <c r="G6810" s="3">
        <v>11.4389</v>
      </c>
      <c r="H6810" s="3">
        <v>-6.2398599999999999E-2</v>
      </c>
      <c r="I6810" s="3">
        <v>-0.29998999999999998</v>
      </c>
      <c r="J6810" s="3">
        <v>0.55195000000000005</v>
      </c>
      <c r="K6810" s="3">
        <v>0.84344300000000005</v>
      </c>
      <c r="L6810" s="3" t="s">
        <v>19</v>
      </c>
      <c r="M6810" s="10">
        <f t="shared" si="212"/>
        <v>-1.8783711417506059E-2</v>
      </c>
      <c r="N6810" s="10">
        <f t="shared" si="213"/>
        <v>0.25810026232082145</v>
      </c>
    </row>
    <row r="6811" spans="1:14" x14ac:dyDescent="0.4">
      <c r="A6811" s="6" t="s">
        <v>19627</v>
      </c>
      <c r="B6811" s="6" t="s">
        <v>19628</v>
      </c>
      <c r="C6811" s="6" t="s">
        <v>19629</v>
      </c>
      <c r="D6811" s="3" t="s">
        <v>17</v>
      </c>
      <c r="E6811" s="3" t="s">
        <v>18</v>
      </c>
      <c r="F6811" s="3">
        <v>822.83</v>
      </c>
      <c r="G6811" s="3">
        <v>788.00300000000004</v>
      </c>
      <c r="H6811" s="3">
        <v>-6.2392799999999998E-2</v>
      </c>
      <c r="I6811" s="3">
        <v>-0.28031200000000001</v>
      </c>
      <c r="J6811" s="3">
        <v>0.56864999999999999</v>
      </c>
      <c r="K6811" s="3">
        <v>0.85197199999999995</v>
      </c>
      <c r="L6811" s="3" t="s">
        <v>19</v>
      </c>
      <c r="M6811" s="10">
        <f t="shared" si="212"/>
        <v>-1.8782246594844745E-2</v>
      </c>
      <c r="N6811" s="10">
        <f t="shared" si="213"/>
        <v>0.24515495651788413</v>
      </c>
    </row>
    <row r="6812" spans="1:14" x14ac:dyDescent="0.4">
      <c r="A6812" s="6" t="s">
        <v>19630</v>
      </c>
      <c r="B6812" s="6" t="e">
        <v>#N/A</v>
      </c>
      <c r="C6812" s="6" t="s">
        <v>10295</v>
      </c>
      <c r="D6812" s="3" t="s">
        <v>17</v>
      </c>
      <c r="E6812" s="3" t="s">
        <v>18</v>
      </c>
      <c r="F6812" s="3">
        <v>0.506965</v>
      </c>
      <c r="G6812" s="3">
        <v>0.48552099999999998</v>
      </c>
      <c r="H6812" s="3">
        <v>-6.2352999999999999E-2</v>
      </c>
      <c r="I6812" s="3">
        <v>0</v>
      </c>
      <c r="J6812" s="3">
        <v>1</v>
      </c>
      <c r="K6812" s="3">
        <v>1</v>
      </c>
      <c r="L6812" s="3" t="s">
        <v>19</v>
      </c>
      <c r="M6812" s="10">
        <f t="shared" si="212"/>
        <v>-1.8769958442066609E-2</v>
      </c>
      <c r="N6812" s="10">
        <f t="shared" si="213"/>
        <v>0</v>
      </c>
    </row>
    <row r="6813" spans="1:14" x14ac:dyDescent="0.4">
      <c r="A6813" s="6" t="s">
        <v>19631</v>
      </c>
      <c r="B6813" s="6" t="s">
        <v>19632</v>
      </c>
      <c r="C6813" s="6" t="s">
        <v>19633</v>
      </c>
      <c r="D6813" s="3" t="s">
        <v>17</v>
      </c>
      <c r="E6813" s="3" t="s">
        <v>18</v>
      </c>
      <c r="F6813" s="3">
        <v>5.0984100000000003</v>
      </c>
      <c r="G6813" s="3">
        <v>4.8831100000000003</v>
      </c>
      <c r="H6813" s="3">
        <v>-6.2245700000000001E-2</v>
      </c>
      <c r="I6813" s="3">
        <v>-0.20408399999999999</v>
      </c>
      <c r="J6813" s="3">
        <v>0.68020000000000003</v>
      </c>
      <c r="K6813" s="3">
        <v>0.90474600000000005</v>
      </c>
      <c r="L6813" s="3" t="s">
        <v>19</v>
      </c>
      <c r="M6813" s="10">
        <f t="shared" si="212"/>
        <v>-1.8738249711686562E-2</v>
      </c>
      <c r="N6813" s="10">
        <f t="shared" si="213"/>
        <v>0.16736337240329663</v>
      </c>
    </row>
    <row r="6814" spans="1:14" x14ac:dyDescent="0.4">
      <c r="A6814" s="6" t="s">
        <v>19634</v>
      </c>
      <c r="B6814" s="6" t="s">
        <v>19635</v>
      </c>
      <c r="C6814" s="6" t="s">
        <v>19636</v>
      </c>
      <c r="D6814" s="3" t="s">
        <v>17</v>
      </c>
      <c r="E6814" s="3" t="s">
        <v>18</v>
      </c>
      <c r="F6814" s="3">
        <v>76.438100000000006</v>
      </c>
      <c r="G6814" s="3">
        <v>73.212199999999996</v>
      </c>
      <c r="H6814" s="3">
        <v>-6.2208300000000001E-2</v>
      </c>
      <c r="I6814" s="3">
        <v>-0.35105900000000001</v>
      </c>
      <c r="J6814" s="3">
        <v>0.64629999999999999</v>
      </c>
      <c r="K6814" s="3">
        <v>0.88689799999999996</v>
      </c>
      <c r="L6814" s="3" t="s">
        <v>19</v>
      </c>
      <c r="M6814" s="10">
        <f t="shared" si="212"/>
        <v>-1.8726425942511157E-2</v>
      </c>
      <c r="N6814" s="10">
        <f t="shared" si="213"/>
        <v>0.18956584407732721</v>
      </c>
    </row>
    <row r="6815" spans="1:14" x14ac:dyDescent="0.4">
      <c r="A6815" s="6" t="s">
        <v>19637</v>
      </c>
      <c r="B6815" s="6" t="e">
        <v>#N/A</v>
      </c>
      <c r="C6815" s="6" t="s">
        <v>19638</v>
      </c>
      <c r="D6815" s="3" t="s">
        <v>17</v>
      </c>
      <c r="E6815" s="3" t="s">
        <v>18</v>
      </c>
      <c r="F6815" s="3">
        <v>47.2378</v>
      </c>
      <c r="G6815" s="3">
        <v>45.244300000000003</v>
      </c>
      <c r="H6815" s="3">
        <v>-6.2203700000000001E-2</v>
      </c>
      <c r="I6815" s="3">
        <v>-0.31520199999999998</v>
      </c>
      <c r="J6815" s="3">
        <v>0.58004999999999995</v>
      </c>
      <c r="K6815" s="3">
        <v>0.85772499999999996</v>
      </c>
      <c r="L6815" s="3" t="s">
        <v>19</v>
      </c>
      <c r="M6815" s="10">
        <f t="shared" si="212"/>
        <v>-1.8725789684165894E-2</v>
      </c>
      <c r="N6815" s="10">
        <f t="shared" si="213"/>
        <v>0.23653456887125332</v>
      </c>
    </row>
    <row r="6816" spans="1:14" x14ac:dyDescent="0.4">
      <c r="A6816" s="6" t="s">
        <v>19639</v>
      </c>
      <c r="B6816" s="6" t="s">
        <v>19640</v>
      </c>
      <c r="C6816" s="6" t="s">
        <v>19641</v>
      </c>
      <c r="D6816" s="3" t="s">
        <v>17</v>
      </c>
      <c r="E6816" s="3" t="s">
        <v>18</v>
      </c>
      <c r="F6816" s="3">
        <v>16.245200000000001</v>
      </c>
      <c r="G6816" s="3">
        <v>15.560499999999999</v>
      </c>
      <c r="H6816" s="3">
        <v>-6.2126000000000001E-2</v>
      </c>
      <c r="I6816" s="3">
        <v>-0.279839</v>
      </c>
      <c r="J6816" s="3">
        <v>0.60050000000000003</v>
      </c>
      <c r="K6816" s="3">
        <v>0.86614800000000003</v>
      </c>
      <c r="L6816" s="3" t="s">
        <v>19</v>
      </c>
      <c r="M6816" s="10">
        <f t="shared" si="212"/>
        <v>-1.8701514548449458E-2</v>
      </c>
      <c r="N6816" s="10">
        <f t="shared" si="213"/>
        <v>0.2214869882610751</v>
      </c>
    </row>
    <row r="6817" spans="1:14" x14ac:dyDescent="0.4">
      <c r="A6817" s="6" t="s">
        <v>19642</v>
      </c>
      <c r="B6817" s="6" t="s">
        <v>19643</v>
      </c>
      <c r="C6817" s="6" t="s">
        <v>19644</v>
      </c>
      <c r="D6817" s="3" t="s">
        <v>17</v>
      </c>
      <c r="E6817" s="3" t="s">
        <v>18</v>
      </c>
      <c r="F6817" s="3">
        <v>77.776799999999994</v>
      </c>
      <c r="G6817" s="3">
        <v>74.499899999999997</v>
      </c>
      <c r="H6817" s="3">
        <v>-6.2101200000000002E-2</v>
      </c>
      <c r="I6817" s="3">
        <v>-1.30715E-2</v>
      </c>
      <c r="J6817" s="3">
        <v>0.91490000000000005</v>
      </c>
      <c r="K6817" s="3">
        <v>0.97706800000000005</v>
      </c>
      <c r="L6817" s="3" t="s">
        <v>19</v>
      </c>
      <c r="M6817" s="10">
        <f t="shared" si="212"/>
        <v>-1.8694381036266996E-2</v>
      </c>
      <c r="N6817" s="10">
        <f t="shared" si="213"/>
        <v>3.8626372405198846E-2</v>
      </c>
    </row>
    <row r="6818" spans="1:14" x14ac:dyDescent="0.4">
      <c r="A6818" s="6" t="s">
        <v>19645</v>
      </c>
      <c r="B6818" s="6" t="s">
        <v>19646</v>
      </c>
      <c r="C6818" s="6" t="s">
        <v>19647</v>
      </c>
      <c r="D6818" s="3" t="s">
        <v>17</v>
      </c>
      <c r="E6818" s="3" t="s">
        <v>18</v>
      </c>
      <c r="F6818" s="3">
        <v>7.0171599999999996</v>
      </c>
      <c r="G6818" s="3">
        <v>6.7216199999999997</v>
      </c>
      <c r="H6818" s="3">
        <v>-6.20794E-2</v>
      </c>
      <c r="I6818" s="3">
        <v>-0.28739599999999998</v>
      </c>
      <c r="J6818" s="3">
        <v>0.56474999999999997</v>
      </c>
      <c r="K6818" s="3">
        <v>0.85018400000000005</v>
      </c>
      <c r="L6818" s="3" t="s">
        <v>19</v>
      </c>
      <c r="M6818" s="10">
        <f t="shared" si="212"/>
        <v>-1.8687422670143033E-2</v>
      </c>
      <c r="N6818" s="10">
        <f t="shared" si="213"/>
        <v>0.24814376040759936</v>
      </c>
    </row>
    <row r="6819" spans="1:14" x14ac:dyDescent="0.4">
      <c r="A6819" s="6" t="s">
        <v>19648</v>
      </c>
      <c r="B6819" s="6" t="s">
        <v>19649</v>
      </c>
      <c r="C6819" s="6" t="s">
        <v>19650</v>
      </c>
      <c r="D6819" s="3" t="s">
        <v>17</v>
      </c>
      <c r="E6819" s="3" t="s">
        <v>18</v>
      </c>
      <c r="F6819" s="3">
        <v>11.348699999999999</v>
      </c>
      <c r="G6819" s="3">
        <v>10.870799999999999</v>
      </c>
      <c r="H6819" s="3">
        <v>-6.2074200000000003E-2</v>
      </c>
      <c r="I6819" s="3">
        <v>-0.24349799999999999</v>
      </c>
      <c r="J6819" s="3">
        <v>0.65039999999999998</v>
      </c>
      <c r="K6819" s="3">
        <v>0.88841400000000004</v>
      </c>
      <c r="L6819" s="3" t="s">
        <v>19</v>
      </c>
      <c r="M6819" s="10">
        <f t="shared" si="212"/>
        <v>-1.8684609994376281E-2</v>
      </c>
      <c r="N6819" s="10">
        <f t="shared" si="213"/>
        <v>0.18681946741398825</v>
      </c>
    </row>
    <row r="6820" spans="1:14" x14ac:dyDescent="0.4">
      <c r="A6820" s="6" t="s">
        <v>19651</v>
      </c>
      <c r="B6820" s="6" t="s">
        <v>19652</v>
      </c>
      <c r="C6820" s="6" t="s">
        <v>19653</v>
      </c>
      <c r="D6820" s="3" t="s">
        <v>17</v>
      </c>
      <c r="E6820" s="3" t="s">
        <v>18</v>
      </c>
      <c r="F6820" s="3">
        <v>31.796500000000002</v>
      </c>
      <c r="G6820" s="3">
        <v>30.457799999999999</v>
      </c>
      <c r="H6820" s="3">
        <v>-6.2056800000000002E-2</v>
      </c>
      <c r="I6820" s="3">
        <v>-0.29380600000000001</v>
      </c>
      <c r="J6820" s="3">
        <v>0.60340000000000005</v>
      </c>
      <c r="K6820" s="3">
        <v>0.86826800000000004</v>
      </c>
      <c r="L6820" s="3" t="s">
        <v>19</v>
      </c>
      <c r="M6820" s="10">
        <f t="shared" si="212"/>
        <v>-1.8680787076209682E-2</v>
      </c>
      <c r="N6820" s="10">
        <f t="shared" si="213"/>
        <v>0.2193946941610303</v>
      </c>
    </row>
    <row r="6821" spans="1:14" x14ac:dyDescent="0.4">
      <c r="A6821" s="6" t="s">
        <v>19654</v>
      </c>
      <c r="B6821" s="6" t="s">
        <v>19655</v>
      </c>
      <c r="C6821" s="6" t="s">
        <v>19656</v>
      </c>
      <c r="D6821" s="3" t="s">
        <v>17</v>
      </c>
      <c r="E6821" s="3" t="s">
        <v>18</v>
      </c>
      <c r="F6821" s="3">
        <v>17.027000000000001</v>
      </c>
      <c r="G6821" s="3">
        <v>16.310199999999998</v>
      </c>
      <c r="H6821" s="3">
        <v>-6.2049399999999998E-2</v>
      </c>
      <c r="I6821" s="3">
        <v>-0.218551</v>
      </c>
      <c r="J6821" s="3">
        <v>0.72440000000000004</v>
      </c>
      <c r="K6821" s="3">
        <v>0.92343699999999995</v>
      </c>
      <c r="L6821" s="3" t="s">
        <v>19</v>
      </c>
      <c r="M6821" s="10">
        <f t="shared" si="212"/>
        <v>-1.8678849522623348E-2</v>
      </c>
      <c r="N6821" s="10">
        <f t="shared" si="213"/>
        <v>0.14002155835797916</v>
      </c>
    </row>
    <row r="6822" spans="1:14" x14ac:dyDescent="0.4">
      <c r="A6822" s="6" t="s">
        <v>19657</v>
      </c>
      <c r="B6822" s="6" t="s">
        <v>19658</v>
      </c>
      <c r="C6822" s="6" t="s">
        <v>19659</v>
      </c>
      <c r="D6822" s="3" t="s">
        <v>17</v>
      </c>
      <c r="E6822" s="3" t="s">
        <v>18</v>
      </c>
      <c r="F6822" s="3">
        <v>6.1672700000000003</v>
      </c>
      <c r="G6822" s="3">
        <v>5.9079199999999998</v>
      </c>
      <c r="H6822" s="3">
        <v>-6.1983400000000001E-2</v>
      </c>
      <c r="I6822" s="3">
        <v>-0.17418400000000001</v>
      </c>
      <c r="J6822" s="3">
        <v>0.75470000000000004</v>
      </c>
      <c r="K6822" s="3">
        <v>0.932809</v>
      </c>
      <c r="L6822" s="3" t="s">
        <v>19</v>
      </c>
      <c r="M6822" s="10">
        <f t="shared" si="212"/>
        <v>-1.8658356202718569E-2</v>
      </c>
      <c r="N6822" s="10">
        <f t="shared" si="213"/>
        <v>0.12222565000860187</v>
      </c>
    </row>
    <row r="6823" spans="1:14" x14ac:dyDescent="0.4">
      <c r="A6823" s="6" t="s">
        <v>19660</v>
      </c>
      <c r="B6823" s="6" t="e">
        <v>#N/A</v>
      </c>
      <c r="C6823" s="6" t="s">
        <v>19661</v>
      </c>
      <c r="D6823" s="3" t="s">
        <v>17</v>
      </c>
      <c r="E6823" s="3" t="s">
        <v>18</v>
      </c>
      <c r="F6823" s="3">
        <v>12.1075</v>
      </c>
      <c r="G6823" s="3">
        <v>11.5984</v>
      </c>
      <c r="H6823" s="3">
        <v>-6.1970400000000002E-2</v>
      </c>
      <c r="I6823" s="3">
        <v>-0.25076199999999998</v>
      </c>
      <c r="J6823" s="3">
        <v>0.64624999999999999</v>
      </c>
      <c r="K6823" s="3">
        <v>0.88689799999999996</v>
      </c>
      <c r="L6823" s="3" t="s">
        <v>19</v>
      </c>
      <c r="M6823" s="10">
        <f t="shared" si="212"/>
        <v>-1.8656395310417292E-2</v>
      </c>
      <c r="N6823" s="10">
        <f t="shared" si="213"/>
        <v>0.18959944389800107</v>
      </c>
    </row>
    <row r="6824" spans="1:14" x14ac:dyDescent="0.4">
      <c r="A6824" s="6" t="s">
        <v>19662</v>
      </c>
      <c r="B6824" s="6" t="s">
        <v>19663</v>
      </c>
      <c r="C6824" s="6" t="s">
        <v>19664</v>
      </c>
      <c r="D6824" s="3" t="s">
        <v>17</v>
      </c>
      <c r="E6824" s="3" t="s">
        <v>18</v>
      </c>
      <c r="F6824" s="3">
        <v>29.165700000000001</v>
      </c>
      <c r="G6824" s="3">
        <v>27.942499999999999</v>
      </c>
      <c r="H6824" s="3">
        <v>-6.1813100000000003E-2</v>
      </c>
      <c r="I6824" s="3">
        <v>-0.30295</v>
      </c>
      <c r="J6824" s="3">
        <v>0.57189999999999996</v>
      </c>
      <c r="K6824" s="3">
        <v>0.85384300000000002</v>
      </c>
      <c r="L6824" s="3" t="s">
        <v>19</v>
      </c>
      <c r="M6824" s="10">
        <f t="shared" si="212"/>
        <v>-1.8607144700888964E-2</v>
      </c>
      <c r="N6824" s="10">
        <f t="shared" si="213"/>
        <v>0.24267990345332768</v>
      </c>
    </row>
    <row r="6825" spans="1:14" x14ac:dyDescent="0.4">
      <c r="A6825" s="6" t="s">
        <v>19665</v>
      </c>
      <c r="B6825" s="6" t="s">
        <v>19666</v>
      </c>
      <c r="C6825" s="6" t="s">
        <v>19667</v>
      </c>
      <c r="D6825" s="3" t="s">
        <v>17</v>
      </c>
      <c r="E6825" s="3" t="s">
        <v>18</v>
      </c>
      <c r="F6825" s="3">
        <v>16.3292</v>
      </c>
      <c r="G6825" s="3">
        <v>15.644399999999999</v>
      </c>
      <c r="H6825" s="3">
        <v>-6.1805199999999998E-2</v>
      </c>
      <c r="I6825" s="3">
        <v>-0.29459400000000002</v>
      </c>
      <c r="J6825" s="3">
        <v>0.57110000000000005</v>
      </c>
      <c r="K6825" s="3">
        <v>0.85324299999999997</v>
      </c>
      <c r="L6825" s="3" t="s">
        <v>19</v>
      </c>
      <c r="M6825" s="10">
        <f t="shared" si="212"/>
        <v>-1.8605996733145211E-2</v>
      </c>
      <c r="N6825" s="10">
        <f t="shared" si="213"/>
        <v>0.24328783983522831</v>
      </c>
    </row>
    <row r="6826" spans="1:14" x14ac:dyDescent="0.4">
      <c r="A6826" s="6" t="s">
        <v>19668</v>
      </c>
      <c r="B6826" s="6" t="s">
        <v>19669</v>
      </c>
      <c r="C6826" s="6" t="s">
        <v>19670</v>
      </c>
      <c r="D6826" s="3" t="s">
        <v>17</v>
      </c>
      <c r="E6826" s="3" t="s">
        <v>18</v>
      </c>
      <c r="F6826" s="3">
        <v>4.9295</v>
      </c>
      <c r="G6826" s="3">
        <v>4.7229000000000001</v>
      </c>
      <c r="H6826" s="3">
        <v>-6.17698E-2</v>
      </c>
      <c r="I6826" s="3">
        <v>-0.13012299999999999</v>
      </c>
      <c r="J6826" s="3">
        <v>0.8</v>
      </c>
      <c r="K6826" s="3">
        <v>0.94626900000000003</v>
      </c>
      <c r="L6826" s="3" t="s">
        <v>19</v>
      </c>
      <c r="M6826" s="10">
        <f t="shared" si="212"/>
        <v>-1.8594120780453485E-2</v>
      </c>
      <c r="N6826" s="10">
        <f t="shared" si="213"/>
        <v>9.6910013008056378E-2</v>
      </c>
    </row>
    <row r="6827" spans="1:14" x14ac:dyDescent="0.4">
      <c r="A6827" s="6" t="s">
        <v>19671</v>
      </c>
      <c r="B6827" s="6" t="s">
        <v>19672</v>
      </c>
      <c r="C6827" s="6" t="s">
        <v>16</v>
      </c>
      <c r="D6827" s="3" t="s">
        <v>17</v>
      </c>
      <c r="E6827" s="3" t="s">
        <v>18</v>
      </c>
      <c r="F6827" s="3">
        <v>28.743500000000001</v>
      </c>
      <c r="G6827" s="3">
        <v>27.541499999999999</v>
      </c>
      <c r="H6827" s="3">
        <v>-6.1628500000000003E-2</v>
      </c>
      <c r="I6827" s="3">
        <v>-0.16702</v>
      </c>
      <c r="J6827" s="3">
        <v>0.73140000000000005</v>
      </c>
      <c r="K6827" s="3">
        <v>0.92619300000000004</v>
      </c>
      <c r="L6827" s="3" t="s">
        <v>19</v>
      </c>
      <c r="M6827" s="10">
        <f t="shared" si="212"/>
        <v>-1.8552059946487759E-2</v>
      </c>
      <c r="N6827" s="10">
        <f t="shared" si="213"/>
        <v>0.1358450439979744</v>
      </c>
    </row>
    <row r="6828" spans="1:14" x14ac:dyDescent="0.4">
      <c r="A6828" s="6" t="s">
        <v>19673</v>
      </c>
      <c r="B6828" s="6" t="s">
        <v>19674</v>
      </c>
      <c r="C6828" s="6" t="s">
        <v>19675</v>
      </c>
      <c r="D6828" s="3" t="s">
        <v>17</v>
      </c>
      <c r="E6828" s="3" t="s">
        <v>18</v>
      </c>
      <c r="F6828" s="3">
        <v>0.55466700000000002</v>
      </c>
      <c r="G6828" s="3">
        <v>0.53147299999999997</v>
      </c>
      <c r="H6828" s="3">
        <v>-6.1625800000000001E-2</v>
      </c>
      <c r="I6828" s="3">
        <v>0</v>
      </c>
      <c r="J6828" s="3">
        <v>1</v>
      </c>
      <c r="K6828" s="3">
        <v>1</v>
      </c>
      <c r="L6828" s="3" t="s">
        <v>19</v>
      </c>
      <c r="M6828" s="10">
        <f t="shared" si="212"/>
        <v>-1.855112192657676E-2</v>
      </c>
      <c r="N6828" s="10">
        <f t="shared" si="213"/>
        <v>0</v>
      </c>
    </row>
    <row r="6829" spans="1:14" x14ac:dyDescent="0.4">
      <c r="A6829" s="6" t="s">
        <v>19676</v>
      </c>
      <c r="B6829" s="6" t="s">
        <v>19677</v>
      </c>
      <c r="C6829" s="6" t="s">
        <v>19678</v>
      </c>
      <c r="D6829" s="3" t="s">
        <v>17</v>
      </c>
      <c r="E6829" s="3" t="s">
        <v>18</v>
      </c>
      <c r="F6829" s="3">
        <v>609.62699999999995</v>
      </c>
      <c r="G6829" s="3">
        <v>584.18700000000001</v>
      </c>
      <c r="H6829" s="3">
        <v>-6.1497000000000003E-2</v>
      </c>
      <c r="I6829" s="3">
        <v>-0.252747</v>
      </c>
      <c r="J6829" s="3">
        <v>0.60570000000000002</v>
      </c>
      <c r="K6829" s="3">
        <v>0.869452</v>
      </c>
      <c r="L6829" s="3" t="s">
        <v>19</v>
      </c>
      <c r="M6829" s="10">
        <f t="shared" si="212"/>
        <v>-1.8512305064007174E-2</v>
      </c>
      <c r="N6829" s="10">
        <f t="shared" si="213"/>
        <v>0.21774242633669824</v>
      </c>
    </row>
    <row r="6830" spans="1:14" x14ac:dyDescent="0.4">
      <c r="A6830" s="6" t="s">
        <v>19679</v>
      </c>
      <c r="B6830" s="6" t="e">
        <v>#N/A</v>
      </c>
      <c r="C6830" s="6" t="s">
        <v>19680</v>
      </c>
      <c r="D6830" s="3" t="s">
        <v>17</v>
      </c>
      <c r="E6830" s="3" t="s">
        <v>18</v>
      </c>
      <c r="F6830" s="3">
        <v>2.7105000000000001</v>
      </c>
      <c r="G6830" s="3">
        <v>2.59748</v>
      </c>
      <c r="H6830" s="3">
        <v>-6.1445600000000003E-2</v>
      </c>
      <c r="I6830" s="3">
        <v>-0.13345599999999999</v>
      </c>
      <c r="J6830" s="3">
        <v>0.78659999999999997</v>
      </c>
      <c r="K6830" s="3">
        <v>0.94318800000000003</v>
      </c>
      <c r="L6830" s="3" t="s">
        <v>19</v>
      </c>
      <c r="M6830" s="10">
        <f t="shared" si="212"/>
        <v>-1.8497199342384675E-2</v>
      </c>
      <c r="N6830" s="10">
        <f t="shared" si="213"/>
        <v>0.10424605792627209</v>
      </c>
    </row>
    <row r="6831" spans="1:14" x14ac:dyDescent="0.4">
      <c r="A6831" s="6" t="s">
        <v>19681</v>
      </c>
      <c r="B6831" s="6" t="s">
        <v>19682</v>
      </c>
      <c r="C6831" s="6" t="s">
        <v>19683</v>
      </c>
      <c r="D6831" s="3" t="s">
        <v>17</v>
      </c>
      <c r="E6831" s="3" t="s">
        <v>18</v>
      </c>
      <c r="F6831" s="3">
        <v>11.8865</v>
      </c>
      <c r="G6831" s="3">
        <v>11.3911</v>
      </c>
      <c r="H6831" s="3">
        <v>-6.1409100000000001E-2</v>
      </c>
      <c r="I6831" s="3">
        <v>-0.28164</v>
      </c>
      <c r="J6831" s="3">
        <v>0.58184999999999998</v>
      </c>
      <c r="K6831" s="3">
        <v>0.85772499999999996</v>
      </c>
      <c r="L6831" s="3" t="s">
        <v>19</v>
      </c>
      <c r="M6831" s="10">
        <f t="shared" si="212"/>
        <v>-1.8488330244981529E-2</v>
      </c>
      <c r="N6831" s="10">
        <f t="shared" si="213"/>
        <v>0.23518896134426229</v>
      </c>
    </row>
    <row r="6832" spans="1:14" x14ac:dyDescent="0.4">
      <c r="A6832" s="6" t="s">
        <v>19684</v>
      </c>
      <c r="B6832" s="6" t="s">
        <v>19685</v>
      </c>
      <c r="C6832" s="6" t="s">
        <v>19686</v>
      </c>
      <c r="D6832" s="3" t="s">
        <v>17</v>
      </c>
      <c r="E6832" s="3" t="s">
        <v>18</v>
      </c>
      <c r="F6832" s="3">
        <v>122.33199999999999</v>
      </c>
      <c r="G6832" s="3">
        <v>117.245</v>
      </c>
      <c r="H6832" s="3">
        <v>-6.1272300000000002E-2</v>
      </c>
      <c r="I6832" s="3">
        <v>-0.36183399999999999</v>
      </c>
      <c r="J6832" s="3">
        <v>0.56950000000000001</v>
      </c>
      <c r="K6832" s="3">
        <v>0.85233700000000001</v>
      </c>
      <c r="L6832" s="3" t="s">
        <v>19</v>
      </c>
      <c r="M6832" s="10">
        <f t="shared" si="212"/>
        <v>-1.8445745080111434E-2</v>
      </c>
      <c r="N6832" s="10">
        <f t="shared" si="213"/>
        <v>0.24450627158488081</v>
      </c>
    </row>
    <row r="6833" spans="1:14" x14ac:dyDescent="0.4">
      <c r="A6833" s="6" t="s">
        <v>19687</v>
      </c>
      <c r="B6833" s="6" t="s">
        <v>19688</v>
      </c>
      <c r="C6833" s="6" t="s">
        <v>19689</v>
      </c>
      <c r="D6833" s="3" t="s">
        <v>17</v>
      </c>
      <c r="E6833" s="3" t="s">
        <v>18</v>
      </c>
      <c r="F6833" s="3">
        <v>2.7166999999999999</v>
      </c>
      <c r="G6833" s="3">
        <v>2.6039099999999999</v>
      </c>
      <c r="H6833" s="3">
        <v>-6.11762E-2</v>
      </c>
      <c r="I6833" s="3">
        <v>-0.15417800000000001</v>
      </c>
      <c r="J6833" s="3">
        <v>0.76639999999999997</v>
      </c>
      <c r="K6833" s="3">
        <v>0.93836699999999995</v>
      </c>
      <c r="L6833" s="3" t="s">
        <v>19</v>
      </c>
      <c r="M6833" s="10">
        <f t="shared" si="212"/>
        <v>-1.8415713295461822E-2</v>
      </c>
      <c r="N6833" s="10">
        <f t="shared" si="213"/>
        <v>0.11554450392951202</v>
      </c>
    </row>
    <row r="6834" spans="1:14" x14ac:dyDescent="0.4">
      <c r="A6834" s="6" t="s">
        <v>19690</v>
      </c>
      <c r="B6834" s="6" t="s">
        <v>19691</v>
      </c>
      <c r="C6834" s="6" t="s">
        <v>19692</v>
      </c>
      <c r="D6834" s="3" t="s">
        <v>17</v>
      </c>
      <c r="E6834" s="3" t="s">
        <v>18</v>
      </c>
      <c r="F6834" s="3">
        <v>239.047</v>
      </c>
      <c r="G6834" s="3">
        <v>229.126</v>
      </c>
      <c r="H6834" s="3">
        <v>-6.1156599999999998E-2</v>
      </c>
      <c r="I6834" s="3">
        <v>-0.269953</v>
      </c>
      <c r="J6834" s="3">
        <v>0.60494999999999999</v>
      </c>
      <c r="K6834" s="3">
        <v>0.86904000000000003</v>
      </c>
      <c r="L6834" s="3" t="s">
        <v>19</v>
      </c>
      <c r="M6834" s="10">
        <f t="shared" si="212"/>
        <v>-1.8408924328701341E-2</v>
      </c>
      <c r="N6834" s="10">
        <f t="shared" si="213"/>
        <v>0.21828051893670011</v>
      </c>
    </row>
    <row r="6835" spans="1:14" x14ac:dyDescent="0.4">
      <c r="A6835" s="6" t="s">
        <v>19693</v>
      </c>
      <c r="B6835" s="6" t="s">
        <v>19694</v>
      </c>
      <c r="C6835" s="6" t="s">
        <v>19695</v>
      </c>
      <c r="D6835" s="3" t="s">
        <v>17</v>
      </c>
      <c r="E6835" s="3" t="s">
        <v>18</v>
      </c>
      <c r="F6835" s="3">
        <v>10.1732</v>
      </c>
      <c r="G6835" s="3">
        <v>9.7511799999999997</v>
      </c>
      <c r="H6835" s="3">
        <v>-6.1120300000000002E-2</v>
      </c>
      <c r="I6835" s="3">
        <v>-0.13775100000000001</v>
      </c>
      <c r="J6835" s="3">
        <v>0.78464999999999996</v>
      </c>
      <c r="K6835" s="3">
        <v>0.94303700000000001</v>
      </c>
      <c r="L6835" s="3" t="s">
        <v>19</v>
      </c>
      <c r="M6835" s="10">
        <f t="shared" si="212"/>
        <v>-1.8400409306699655E-2</v>
      </c>
      <c r="N6835" s="10">
        <f t="shared" si="213"/>
        <v>0.10532402091688275</v>
      </c>
    </row>
    <row r="6836" spans="1:14" x14ac:dyDescent="0.4">
      <c r="A6836" s="6" t="s">
        <v>19696</v>
      </c>
      <c r="B6836" s="6" t="s">
        <v>19697</v>
      </c>
      <c r="C6836" s="6" t="s">
        <v>19698</v>
      </c>
      <c r="D6836" s="3" t="s">
        <v>17</v>
      </c>
      <c r="E6836" s="3" t="s">
        <v>18</v>
      </c>
      <c r="F6836" s="3">
        <v>18.959599999999998</v>
      </c>
      <c r="G6836" s="3">
        <v>18.173400000000001</v>
      </c>
      <c r="H6836" s="3">
        <v>-6.1104899999999997E-2</v>
      </c>
      <c r="I6836" s="3">
        <v>-0.296705</v>
      </c>
      <c r="J6836" s="3">
        <v>0.55879999999999996</v>
      </c>
      <c r="K6836" s="3">
        <v>0.84702599999999995</v>
      </c>
      <c r="L6836" s="3" t="s">
        <v>19</v>
      </c>
      <c r="M6836" s="10">
        <f t="shared" si="212"/>
        <v>-1.8392984977930384E-2</v>
      </c>
      <c r="N6836" s="10">
        <f t="shared" si="213"/>
        <v>0.25274360255785572</v>
      </c>
    </row>
    <row r="6837" spans="1:14" x14ac:dyDescent="0.4">
      <c r="A6837" s="6" t="s">
        <v>19699</v>
      </c>
      <c r="B6837" s="6" t="s">
        <v>19700</v>
      </c>
      <c r="C6837" s="6" t="s">
        <v>9277</v>
      </c>
      <c r="D6837" s="3" t="s">
        <v>17</v>
      </c>
      <c r="E6837" s="3" t="s">
        <v>18</v>
      </c>
      <c r="F6837" s="3">
        <v>23.4436</v>
      </c>
      <c r="G6837" s="3">
        <v>22.471699999999998</v>
      </c>
      <c r="H6837" s="3">
        <v>-6.1080000000000002E-2</v>
      </c>
      <c r="I6837" s="3">
        <v>-0.29043999999999998</v>
      </c>
      <c r="J6837" s="3">
        <v>0.57299999999999995</v>
      </c>
      <c r="K6837" s="3">
        <v>0.85395600000000005</v>
      </c>
      <c r="L6837" s="3" t="s">
        <v>19</v>
      </c>
      <c r="M6837" s="10">
        <f t="shared" si="212"/>
        <v>-1.8388374395543569E-2</v>
      </c>
      <c r="N6837" s="10">
        <f t="shared" si="213"/>
        <v>0.24184537803261005</v>
      </c>
    </row>
    <row r="6838" spans="1:14" x14ac:dyDescent="0.4">
      <c r="A6838" s="6" t="s">
        <v>19701</v>
      </c>
      <c r="B6838" s="6" t="s">
        <v>19702</v>
      </c>
      <c r="C6838" s="6" t="s">
        <v>19703</v>
      </c>
      <c r="D6838" s="3" t="s">
        <v>17</v>
      </c>
      <c r="E6838" s="3" t="s">
        <v>18</v>
      </c>
      <c r="F6838" s="3">
        <v>21.549700000000001</v>
      </c>
      <c r="G6838" s="3">
        <v>20.6569</v>
      </c>
      <c r="H6838" s="3">
        <v>-6.1045000000000002E-2</v>
      </c>
      <c r="I6838" s="3">
        <v>-0.28134100000000001</v>
      </c>
      <c r="J6838" s="3">
        <v>0.60165000000000002</v>
      </c>
      <c r="K6838" s="3">
        <v>0.86719400000000002</v>
      </c>
      <c r="L6838" s="3" t="s">
        <v>19</v>
      </c>
      <c r="M6838" s="10">
        <f t="shared" si="212"/>
        <v>-1.8376081490979829E-2</v>
      </c>
      <c r="N6838" s="10">
        <f t="shared" si="213"/>
        <v>0.22065607896267192</v>
      </c>
    </row>
    <row r="6839" spans="1:14" x14ac:dyDescent="0.4">
      <c r="A6839" s="6" t="s">
        <v>19704</v>
      </c>
      <c r="B6839" s="6" t="s">
        <v>19705</v>
      </c>
      <c r="C6839" s="6" t="s">
        <v>19706</v>
      </c>
      <c r="D6839" s="3" t="s">
        <v>17</v>
      </c>
      <c r="E6839" s="3" t="s">
        <v>18</v>
      </c>
      <c r="F6839" s="3">
        <v>7.9782200000000003</v>
      </c>
      <c r="G6839" s="3">
        <v>7.6477700000000004</v>
      </c>
      <c r="H6839" s="3">
        <v>-6.10273E-2</v>
      </c>
      <c r="I6839" s="3">
        <v>-0.23340900000000001</v>
      </c>
      <c r="J6839" s="3">
        <v>0.64149999999999996</v>
      </c>
      <c r="K6839" s="3">
        <v>0.88596600000000003</v>
      </c>
      <c r="L6839" s="3" t="s">
        <v>19</v>
      </c>
      <c r="M6839" s="10">
        <f t="shared" si="212"/>
        <v>-1.8371189403650751E-2</v>
      </c>
      <c r="N6839" s="10">
        <f t="shared" si="213"/>
        <v>0.19280333928905269</v>
      </c>
    </row>
    <row r="6840" spans="1:14" x14ac:dyDescent="0.4">
      <c r="A6840" s="6" t="s">
        <v>19707</v>
      </c>
      <c r="B6840" s="6" t="s">
        <v>19708</v>
      </c>
      <c r="C6840" s="6" t="s">
        <v>19709</v>
      </c>
      <c r="D6840" s="3" t="s">
        <v>17</v>
      </c>
      <c r="E6840" s="3" t="s">
        <v>18</v>
      </c>
      <c r="F6840" s="3">
        <v>0.65747900000000004</v>
      </c>
      <c r="G6840" s="3">
        <v>0.63025299999999995</v>
      </c>
      <c r="H6840" s="3">
        <v>-6.1013600000000001E-2</v>
      </c>
      <c r="I6840" s="3">
        <v>0</v>
      </c>
      <c r="J6840" s="3">
        <v>1</v>
      </c>
      <c r="K6840" s="3">
        <v>1</v>
      </c>
      <c r="L6840" s="3" t="s">
        <v>19</v>
      </c>
      <c r="M6840" s="10">
        <f t="shared" si="212"/>
        <v>-1.8366964345624702E-2</v>
      </c>
      <c r="N6840" s="10">
        <f t="shared" si="213"/>
        <v>0</v>
      </c>
    </row>
    <row r="6841" spans="1:14" x14ac:dyDescent="0.4">
      <c r="A6841" s="6" t="s">
        <v>19710</v>
      </c>
      <c r="B6841" s="6" t="s">
        <v>19711</v>
      </c>
      <c r="C6841" s="6" t="s">
        <v>19712</v>
      </c>
      <c r="D6841" s="3" t="s">
        <v>17</v>
      </c>
      <c r="E6841" s="3" t="s">
        <v>18</v>
      </c>
      <c r="F6841" s="3">
        <v>0.81089599999999995</v>
      </c>
      <c r="G6841" s="3">
        <v>0.77732699999999999</v>
      </c>
      <c r="H6841" s="3">
        <v>-6.0996799999999997E-2</v>
      </c>
      <c r="I6841" s="3">
        <v>0</v>
      </c>
      <c r="J6841" s="3">
        <v>1</v>
      </c>
      <c r="K6841" s="3">
        <v>1</v>
      </c>
      <c r="L6841" s="3" t="s">
        <v>19</v>
      </c>
      <c r="M6841" s="10">
        <f t="shared" si="212"/>
        <v>-1.8361405196290245E-2</v>
      </c>
      <c r="N6841" s="10">
        <f t="shared" si="213"/>
        <v>0</v>
      </c>
    </row>
    <row r="6842" spans="1:14" x14ac:dyDescent="0.4">
      <c r="A6842" s="6" t="s">
        <v>19713</v>
      </c>
      <c r="B6842" s="6" t="s">
        <v>19714</v>
      </c>
      <c r="C6842" s="6" t="s">
        <v>19715</v>
      </c>
      <c r="D6842" s="3" t="s">
        <v>17</v>
      </c>
      <c r="E6842" s="3" t="s">
        <v>18</v>
      </c>
      <c r="F6842" s="3">
        <v>2.7749000000000001</v>
      </c>
      <c r="G6842" s="3">
        <v>2.6600299999999999</v>
      </c>
      <c r="H6842" s="3">
        <v>-6.0994899999999998E-2</v>
      </c>
      <c r="I6842" s="3">
        <v>-0.19190199999999999</v>
      </c>
      <c r="J6842" s="3">
        <v>0.69979999999999998</v>
      </c>
      <c r="K6842" s="3">
        <v>0.91355699999999995</v>
      </c>
      <c r="L6842" s="3" t="s">
        <v>19</v>
      </c>
      <c r="M6842" s="10">
        <f t="shared" si="212"/>
        <v>-1.8360802263588539E-2</v>
      </c>
      <c r="N6842" s="10">
        <f t="shared" si="213"/>
        <v>0.15502606185311235</v>
      </c>
    </row>
    <row r="6843" spans="1:14" x14ac:dyDescent="0.4">
      <c r="A6843" s="6" t="s">
        <v>19716</v>
      </c>
      <c r="B6843" s="6" t="s">
        <v>19717</v>
      </c>
      <c r="C6843" s="6" t="s">
        <v>11657</v>
      </c>
      <c r="D6843" s="3" t="s">
        <v>17</v>
      </c>
      <c r="E6843" s="3" t="s">
        <v>18</v>
      </c>
      <c r="F6843" s="3">
        <v>2.7650999999999999</v>
      </c>
      <c r="G6843" s="3">
        <v>2.6506500000000002</v>
      </c>
      <c r="H6843" s="3">
        <v>-6.0984400000000001E-2</v>
      </c>
      <c r="I6843" s="3">
        <v>-0.129694</v>
      </c>
      <c r="J6843" s="3">
        <v>0.79235</v>
      </c>
      <c r="K6843" s="3">
        <v>0.94399900000000003</v>
      </c>
      <c r="L6843" s="3" t="s">
        <v>19</v>
      </c>
      <c r="M6843" s="10">
        <f t="shared" si="212"/>
        <v>-1.8358456273417357E-2</v>
      </c>
      <c r="N6843" s="10">
        <f t="shared" si="213"/>
        <v>0.10108293773876249</v>
      </c>
    </row>
    <row r="6844" spans="1:14" x14ac:dyDescent="0.4">
      <c r="A6844" s="6" t="s">
        <v>19718</v>
      </c>
      <c r="B6844" s="6" t="e">
        <v>#N/A</v>
      </c>
      <c r="C6844" s="6" t="s">
        <v>19719</v>
      </c>
      <c r="D6844" s="3" t="s">
        <v>17</v>
      </c>
      <c r="E6844" s="3" t="s">
        <v>18</v>
      </c>
      <c r="F6844" s="3">
        <v>7.8891299999999998</v>
      </c>
      <c r="G6844" s="3">
        <v>7.5626800000000003</v>
      </c>
      <c r="H6844" s="3">
        <v>-6.0969099999999998E-2</v>
      </c>
      <c r="I6844" s="3">
        <v>-0.24268000000000001</v>
      </c>
      <c r="J6844" s="3">
        <v>0.628</v>
      </c>
      <c r="K6844" s="3">
        <v>0.88029000000000002</v>
      </c>
      <c r="L6844" s="3" t="s">
        <v>19</v>
      </c>
      <c r="M6844" s="10">
        <f t="shared" si="212"/>
        <v>-1.8353388120296847E-2</v>
      </c>
      <c r="N6844" s="10">
        <f t="shared" si="213"/>
        <v>0.20204035626280387</v>
      </c>
    </row>
    <row r="6845" spans="1:14" x14ac:dyDescent="0.4">
      <c r="A6845" s="6" t="s">
        <v>19720</v>
      </c>
      <c r="B6845" s="6" t="s">
        <v>19721</v>
      </c>
      <c r="C6845" s="6" t="s">
        <v>18573</v>
      </c>
      <c r="D6845" s="3" t="s">
        <v>17</v>
      </c>
      <c r="E6845" s="3" t="s">
        <v>18</v>
      </c>
      <c r="F6845" s="3">
        <v>9.9806500000000007</v>
      </c>
      <c r="G6845" s="3">
        <v>9.5683799999999994</v>
      </c>
      <c r="H6845" s="3">
        <v>-6.0858799999999998E-2</v>
      </c>
      <c r="I6845" s="3">
        <v>-0.13475400000000001</v>
      </c>
      <c r="J6845" s="3">
        <v>0.78969999999999996</v>
      </c>
      <c r="K6845" s="3">
        <v>0.94346699999999994</v>
      </c>
      <c r="L6845" s="3" t="s">
        <v>19</v>
      </c>
      <c r="M6845" s="10">
        <f t="shared" si="212"/>
        <v>-1.8320411459568319E-2</v>
      </c>
      <c r="N6845" s="10">
        <f t="shared" si="213"/>
        <v>0.10253786198693693</v>
      </c>
    </row>
    <row r="6846" spans="1:14" x14ac:dyDescent="0.4">
      <c r="A6846" s="6" t="s">
        <v>19722</v>
      </c>
      <c r="B6846" s="6" t="s">
        <v>19723</v>
      </c>
      <c r="C6846" s="6" t="s">
        <v>19724</v>
      </c>
      <c r="D6846" s="3" t="s">
        <v>17</v>
      </c>
      <c r="E6846" s="3" t="s">
        <v>18</v>
      </c>
      <c r="F6846" s="3">
        <v>3.6758000000000002</v>
      </c>
      <c r="G6846" s="3">
        <v>3.52399</v>
      </c>
      <c r="H6846" s="3">
        <v>-6.0848100000000002E-2</v>
      </c>
      <c r="I6846" s="3">
        <v>-0.16828899999999999</v>
      </c>
      <c r="J6846" s="3">
        <v>0.74909999999999999</v>
      </c>
      <c r="K6846" s="3">
        <v>0.93081000000000003</v>
      </c>
      <c r="L6846" s="3" t="s">
        <v>19</v>
      </c>
      <c r="M6846" s="10">
        <f t="shared" si="212"/>
        <v>-1.831720607942303E-2</v>
      </c>
      <c r="N6846" s="10">
        <f t="shared" si="213"/>
        <v>0.12546020292898979</v>
      </c>
    </row>
    <row r="6847" spans="1:14" x14ac:dyDescent="0.4">
      <c r="A6847" s="6" t="s">
        <v>19725</v>
      </c>
      <c r="B6847" s="6" t="s">
        <v>19726</v>
      </c>
      <c r="C6847" s="6" t="s">
        <v>19727</v>
      </c>
      <c r="D6847" s="3" t="s">
        <v>17</v>
      </c>
      <c r="E6847" s="3" t="s">
        <v>18</v>
      </c>
      <c r="F6847" s="3">
        <v>6.3145099999999996E-2</v>
      </c>
      <c r="G6847" s="3">
        <v>6.0538700000000001E-2</v>
      </c>
      <c r="H6847" s="3">
        <v>-6.08135E-2</v>
      </c>
      <c r="I6847" s="3">
        <v>0</v>
      </c>
      <c r="J6847" s="3">
        <v>1</v>
      </c>
      <c r="K6847" s="3">
        <v>1</v>
      </c>
      <c r="L6847" s="3" t="s">
        <v>19</v>
      </c>
      <c r="M6847" s="10">
        <f t="shared" si="212"/>
        <v>-1.8306564619389912E-2</v>
      </c>
      <c r="N6847" s="10">
        <f t="shared" si="213"/>
        <v>0</v>
      </c>
    </row>
    <row r="6848" spans="1:14" x14ac:dyDescent="0.4">
      <c r="A6848" s="6" t="s">
        <v>19728</v>
      </c>
      <c r="B6848" s="6" t="s">
        <v>19729</v>
      </c>
      <c r="C6848" s="6" t="s">
        <v>19730</v>
      </c>
      <c r="D6848" s="3" t="s">
        <v>17</v>
      </c>
      <c r="E6848" s="3" t="s">
        <v>18</v>
      </c>
      <c r="F6848" s="3">
        <v>4.2224599999999999</v>
      </c>
      <c r="G6848" s="3">
        <v>4.0484999999999998</v>
      </c>
      <c r="H6848" s="3">
        <v>-6.0696399999999998E-2</v>
      </c>
      <c r="I6848" s="3">
        <v>-0.111211</v>
      </c>
      <c r="J6848" s="3">
        <v>0.81699999999999995</v>
      </c>
      <c r="K6848" s="3">
        <v>0.95072400000000001</v>
      </c>
      <c r="L6848" s="3" t="s">
        <v>19</v>
      </c>
      <c r="M6848" s="10">
        <f t="shared" si="212"/>
        <v>-1.8271400513250151E-2</v>
      </c>
      <c r="N6848" s="10">
        <f t="shared" si="213"/>
        <v>8.7777943467584524E-2</v>
      </c>
    </row>
    <row r="6849" spans="1:14" x14ac:dyDescent="0.4">
      <c r="A6849" s="6" t="s">
        <v>19731</v>
      </c>
      <c r="B6849" s="6" t="s">
        <v>19732</v>
      </c>
      <c r="C6849" s="6" t="s">
        <v>19733</v>
      </c>
      <c r="D6849" s="3" t="s">
        <v>17</v>
      </c>
      <c r="E6849" s="3" t="s">
        <v>18</v>
      </c>
      <c r="F6849" s="3">
        <v>6.9882799999999996</v>
      </c>
      <c r="G6849" s="3">
        <v>6.7005499999999998</v>
      </c>
      <c r="H6849" s="3">
        <v>-6.0657299999999997E-2</v>
      </c>
      <c r="I6849" s="3">
        <v>-0.151618</v>
      </c>
      <c r="J6849" s="3">
        <v>0.78195000000000003</v>
      </c>
      <c r="K6849" s="3">
        <v>0.942998</v>
      </c>
      <c r="L6849" s="3" t="s">
        <v>19</v>
      </c>
      <c r="M6849" s="10">
        <f t="shared" si="212"/>
        <v>-1.8259845295704576E-2</v>
      </c>
      <c r="N6849" s="10">
        <f t="shared" si="213"/>
        <v>0.10682101601729965</v>
      </c>
    </row>
    <row r="6850" spans="1:14" x14ac:dyDescent="0.4">
      <c r="A6850" s="6" t="s">
        <v>19734</v>
      </c>
      <c r="B6850" s="6" t="s">
        <v>19735</v>
      </c>
      <c r="C6850" s="6" t="s">
        <v>19736</v>
      </c>
      <c r="D6850" s="3" t="s">
        <v>17</v>
      </c>
      <c r="E6850" s="3" t="s">
        <v>18</v>
      </c>
      <c r="F6850" s="3">
        <v>50.363</v>
      </c>
      <c r="G6850" s="3">
        <v>48.289499999999997</v>
      </c>
      <c r="H6850" s="3">
        <v>-6.0652699999999997E-2</v>
      </c>
      <c r="I6850" s="3">
        <v>-0.30996400000000002</v>
      </c>
      <c r="J6850" s="3">
        <v>0.59130000000000005</v>
      </c>
      <c r="K6850" s="3">
        <v>0.86201099999999997</v>
      </c>
      <c r="L6850" s="3" t="s">
        <v>19</v>
      </c>
      <c r="M6850" s="10">
        <f t="shared" ref="M6850:M6913" si="214">LOG(G6850/F6850,10)</f>
        <v>-1.8258883416157487E-2</v>
      </c>
      <c r="N6850" s="10">
        <f t="shared" si="213"/>
        <v>0.22819212100089428</v>
      </c>
    </row>
    <row r="6851" spans="1:14" x14ac:dyDescent="0.4">
      <c r="A6851" s="6" t="s">
        <v>19737</v>
      </c>
      <c r="B6851" s="6" t="s">
        <v>19738</v>
      </c>
      <c r="C6851" s="6" t="s">
        <v>19739</v>
      </c>
      <c r="D6851" s="3" t="s">
        <v>17</v>
      </c>
      <c r="E6851" s="3" t="s">
        <v>18</v>
      </c>
      <c r="F6851" s="3">
        <v>15.831899999999999</v>
      </c>
      <c r="G6851" s="3">
        <v>15.180400000000001</v>
      </c>
      <c r="H6851" s="3">
        <v>-6.0619899999999997E-2</v>
      </c>
      <c r="I6851" s="3">
        <v>-0.27201199999999998</v>
      </c>
      <c r="J6851" s="3">
        <v>0.60709999999999997</v>
      </c>
      <c r="K6851" s="3">
        <v>0.86972899999999997</v>
      </c>
      <c r="L6851" s="3" t="s">
        <v>19</v>
      </c>
      <c r="M6851" s="10">
        <f t="shared" si="214"/>
        <v>-1.824982277760322E-2</v>
      </c>
      <c r="N6851" s="10">
        <f t="shared" ref="N6851:N6914" si="215">-LOG(J6851,10)</f>
        <v>0.21673976712705106</v>
      </c>
    </row>
    <row r="6852" spans="1:14" x14ac:dyDescent="0.4">
      <c r="A6852" s="6" t="s">
        <v>19740</v>
      </c>
      <c r="B6852" s="6" t="s">
        <v>19741</v>
      </c>
      <c r="C6852" s="6" t="s">
        <v>19742</v>
      </c>
      <c r="D6852" s="3" t="s">
        <v>17</v>
      </c>
      <c r="E6852" s="3" t="s">
        <v>18</v>
      </c>
      <c r="F6852" s="3">
        <v>13.1417</v>
      </c>
      <c r="G6852" s="3">
        <v>12.601100000000001</v>
      </c>
      <c r="H6852" s="3">
        <v>-6.0607399999999999E-2</v>
      </c>
      <c r="I6852" s="3">
        <v>-0.20899000000000001</v>
      </c>
      <c r="J6852" s="3">
        <v>0.71989999999999998</v>
      </c>
      <c r="K6852" s="3">
        <v>0.92261899999999997</v>
      </c>
      <c r="L6852" s="3" t="s">
        <v>19</v>
      </c>
      <c r="M6852" s="10">
        <f t="shared" si="214"/>
        <v>-1.8243090790889659E-2</v>
      </c>
      <c r="N6852" s="10">
        <f t="shared" si="215"/>
        <v>0.14272782643595863</v>
      </c>
    </row>
    <row r="6853" spans="1:14" x14ac:dyDescent="0.4">
      <c r="A6853" s="6" t="s">
        <v>19743</v>
      </c>
      <c r="B6853" s="6" t="s">
        <v>19744</v>
      </c>
      <c r="C6853" s="6" t="s">
        <v>19745</v>
      </c>
      <c r="D6853" s="3" t="s">
        <v>17</v>
      </c>
      <c r="E6853" s="3" t="s">
        <v>18</v>
      </c>
      <c r="F6853" s="3">
        <v>53.387700000000002</v>
      </c>
      <c r="G6853" s="3">
        <v>51.192900000000002</v>
      </c>
      <c r="H6853" s="3">
        <v>-6.0562499999999998E-2</v>
      </c>
      <c r="I6853" s="3">
        <v>-0.30647200000000002</v>
      </c>
      <c r="J6853" s="3">
        <v>0.55730000000000002</v>
      </c>
      <c r="K6853" s="3">
        <v>0.84617100000000001</v>
      </c>
      <c r="L6853" s="3" t="s">
        <v>19</v>
      </c>
      <c r="M6853" s="10">
        <f t="shared" si="214"/>
        <v>-1.8231479014147418E-2</v>
      </c>
      <c r="N6853" s="10">
        <f t="shared" si="215"/>
        <v>0.25391095694379973</v>
      </c>
    </row>
    <row r="6854" spans="1:14" x14ac:dyDescent="0.4">
      <c r="A6854" s="6" t="s">
        <v>19746</v>
      </c>
      <c r="B6854" s="6" t="s">
        <v>19747</v>
      </c>
      <c r="C6854" s="6" t="s">
        <v>19748</v>
      </c>
      <c r="D6854" s="3" t="s">
        <v>17</v>
      </c>
      <c r="E6854" s="3" t="s">
        <v>18</v>
      </c>
      <c r="F6854" s="3">
        <v>6.9894299999999996</v>
      </c>
      <c r="G6854" s="3">
        <v>6.7024400000000002</v>
      </c>
      <c r="H6854" s="3">
        <v>-6.0488899999999998E-2</v>
      </c>
      <c r="I6854" s="3">
        <v>-0.222801</v>
      </c>
      <c r="J6854" s="3">
        <v>0.65920000000000001</v>
      </c>
      <c r="K6854" s="3">
        <v>0.894154</v>
      </c>
      <c r="L6854" s="3" t="s">
        <v>19</v>
      </c>
      <c r="M6854" s="10">
        <f t="shared" si="214"/>
        <v>-1.8208824846320918E-2</v>
      </c>
      <c r="N6854" s="10">
        <f t="shared" si="215"/>
        <v>0.18098280131094061</v>
      </c>
    </row>
    <row r="6855" spans="1:14" x14ac:dyDescent="0.4">
      <c r="A6855" s="6" t="s">
        <v>19749</v>
      </c>
      <c r="B6855" s="6" t="s">
        <v>19750</v>
      </c>
      <c r="C6855" s="6" t="s">
        <v>19751</v>
      </c>
      <c r="D6855" s="3" t="s">
        <v>17</v>
      </c>
      <c r="E6855" s="3" t="s">
        <v>18</v>
      </c>
      <c r="F6855" s="3">
        <v>95.411299999999997</v>
      </c>
      <c r="G6855" s="3">
        <v>91.497399999999999</v>
      </c>
      <c r="H6855" s="3">
        <v>-6.04296E-2</v>
      </c>
      <c r="I6855" s="3">
        <v>-0.38409900000000002</v>
      </c>
      <c r="J6855" s="3">
        <v>0.68979999999999997</v>
      </c>
      <c r="K6855" s="3">
        <v>0.90951499999999996</v>
      </c>
      <c r="L6855" s="3" t="s">
        <v>19</v>
      </c>
      <c r="M6855" s="10">
        <f t="shared" si="214"/>
        <v>-1.8191059964433154E-2</v>
      </c>
      <c r="N6855" s="10">
        <f t="shared" si="215"/>
        <v>0.16127680996862806</v>
      </c>
    </row>
    <row r="6856" spans="1:14" x14ac:dyDescent="0.4">
      <c r="A6856" s="6" t="s">
        <v>19752</v>
      </c>
      <c r="B6856" s="6" t="s">
        <v>19753</v>
      </c>
      <c r="C6856" s="6" t="s">
        <v>1284</v>
      </c>
      <c r="D6856" s="3" t="s">
        <v>17</v>
      </c>
      <c r="E6856" s="3" t="s">
        <v>18</v>
      </c>
      <c r="F6856" s="3">
        <v>10.7087</v>
      </c>
      <c r="G6856" s="3">
        <v>10.269600000000001</v>
      </c>
      <c r="H6856" s="3">
        <v>-6.0391599999999997E-2</v>
      </c>
      <c r="I6856" s="3">
        <v>-1.05512E-2</v>
      </c>
      <c r="J6856" s="3">
        <v>0.98699999999999999</v>
      </c>
      <c r="K6856" s="3">
        <v>0.99620600000000004</v>
      </c>
      <c r="L6856" s="3" t="s">
        <v>19</v>
      </c>
      <c r="M6856" s="10">
        <f t="shared" si="214"/>
        <v>-1.8183223953374572E-2</v>
      </c>
      <c r="N6856" s="10">
        <f t="shared" si="215"/>
        <v>5.6828473303632719E-3</v>
      </c>
    </row>
    <row r="6857" spans="1:14" x14ac:dyDescent="0.4">
      <c r="A6857" s="6" t="s">
        <v>19754</v>
      </c>
      <c r="B6857" s="6" t="s">
        <v>19755</v>
      </c>
      <c r="C6857" s="6" t="s">
        <v>19756</v>
      </c>
      <c r="D6857" s="3" t="s">
        <v>17</v>
      </c>
      <c r="E6857" s="3" t="s">
        <v>18</v>
      </c>
      <c r="F6857" s="3">
        <v>49.200699999999998</v>
      </c>
      <c r="G6857" s="3">
        <v>47.183599999999998</v>
      </c>
      <c r="H6857" s="3">
        <v>-6.0395200000000003E-2</v>
      </c>
      <c r="I6857" s="3">
        <v>-0.30613899999999999</v>
      </c>
      <c r="J6857" s="3">
        <v>0.56584999999999996</v>
      </c>
      <c r="K6857" s="3">
        <v>0.85068999999999995</v>
      </c>
      <c r="L6857" s="3" t="s">
        <v>19</v>
      </c>
      <c r="M6857" s="10">
        <f t="shared" si="214"/>
        <v>-1.8180208227566923E-2</v>
      </c>
      <c r="N6857" s="10">
        <f t="shared" si="215"/>
        <v>0.24729867977637382</v>
      </c>
    </row>
    <row r="6858" spans="1:14" x14ac:dyDescent="0.4">
      <c r="A6858" s="6" t="s">
        <v>19757</v>
      </c>
      <c r="B6858" s="6" t="s">
        <v>19758</v>
      </c>
      <c r="C6858" s="6" t="s">
        <v>19759</v>
      </c>
      <c r="D6858" s="3" t="s">
        <v>17</v>
      </c>
      <c r="E6858" s="3" t="s">
        <v>18</v>
      </c>
      <c r="F6858" s="3">
        <v>6.6337900000000003</v>
      </c>
      <c r="G6858" s="3">
        <v>6.3618600000000001</v>
      </c>
      <c r="H6858" s="3">
        <v>-6.03857E-2</v>
      </c>
      <c r="I6858" s="3">
        <v>-0.21854100000000001</v>
      </c>
      <c r="J6858" s="3">
        <v>0.67249999999999999</v>
      </c>
      <c r="K6858" s="3">
        <v>0.90233699999999994</v>
      </c>
      <c r="L6858" s="3" t="s">
        <v>19</v>
      </c>
      <c r="M6858" s="10">
        <f t="shared" si="214"/>
        <v>-1.8177611596163427E-2</v>
      </c>
      <c r="N6858" s="10">
        <f t="shared" si="215"/>
        <v>0.17230771132555442</v>
      </c>
    </row>
    <row r="6859" spans="1:14" x14ac:dyDescent="0.4">
      <c r="A6859" s="6" t="s">
        <v>19760</v>
      </c>
      <c r="B6859" s="6" t="s">
        <v>19761</v>
      </c>
      <c r="C6859" s="6" t="s">
        <v>19762</v>
      </c>
      <c r="D6859" s="3" t="s">
        <v>17</v>
      </c>
      <c r="E6859" s="3" t="s">
        <v>18</v>
      </c>
      <c r="F6859" s="3">
        <v>22.4438</v>
      </c>
      <c r="G6859" s="3">
        <v>21.526299999999999</v>
      </c>
      <c r="H6859" s="3">
        <v>-6.0220299999999997E-2</v>
      </c>
      <c r="I6859" s="3">
        <v>-0.25450899999999999</v>
      </c>
      <c r="J6859" s="3">
        <v>0.61029999999999995</v>
      </c>
      <c r="K6859" s="3">
        <v>0.87119800000000003</v>
      </c>
      <c r="L6859" s="3" t="s">
        <v>19</v>
      </c>
      <c r="M6859" s="10">
        <f t="shared" si="214"/>
        <v>-1.8127001485727112E-2</v>
      </c>
      <c r="N6859" s="10">
        <f t="shared" si="215"/>
        <v>0.21445663004340693</v>
      </c>
    </row>
    <row r="6860" spans="1:14" x14ac:dyDescent="0.4">
      <c r="A6860" s="6" t="s">
        <v>19763</v>
      </c>
      <c r="B6860" s="6" t="s">
        <v>19764</v>
      </c>
      <c r="C6860" s="6" t="s">
        <v>19765</v>
      </c>
      <c r="D6860" s="3" t="s">
        <v>17</v>
      </c>
      <c r="E6860" s="3" t="s">
        <v>18</v>
      </c>
      <c r="F6860" s="3">
        <v>112.402</v>
      </c>
      <c r="G6860" s="3">
        <v>107.81</v>
      </c>
      <c r="H6860" s="3">
        <v>-6.0186999999999997E-2</v>
      </c>
      <c r="I6860" s="3">
        <v>-0.32888600000000001</v>
      </c>
      <c r="J6860" s="3">
        <v>0.56289999999999996</v>
      </c>
      <c r="K6860" s="3">
        <v>0.84885900000000003</v>
      </c>
      <c r="L6860" s="3" t="s">
        <v>19</v>
      </c>
      <c r="M6860" s="10">
        <f t="shared" si="214"/>
        <v>-1.8114992784188013E-2</v>
      </c>
      <c r="N6860" s="10">
        <f t="shared" si="215"/>
        <v>0.24956875133979778</v>
      </c>
    </row>
    <row r="6861" spans="1:14" x14ac:dyDescent="0.4">
      <c r="A6861" s="6" t="s">
        <v>19766</v>
      </c>
      <c r="B6861" s="6" t="s">
        <v>19767</v>
      </c>
      <c r="C6861" s="6" t="s">
        <v>19768</v>
      </c>
      <c r="D6861" s="3" t="s">
        <v>17</v>
      </c>
      <c r="E6861" s="3" t="s">
        <v>18</v>
      </c>
      <c r="F6861" s="3">
        <v>4.5198799999999997</v>
      </c>
      <c r="G6861" s="3">
        <v>4.3354900000000001</v>
      </c>
      <c r="H6861" s="3">
        <v>-6.0088599999999999E-2</v>
      </c>
      <c r="I6861" s="3">
        <v>-0.19220400000000001</v>
      </c>
      <c r="J6861" s="3">
        <v>0.70930000000000004</v>
      </c>
      <c r="K6861" s="3">
        <v>0.91697099999999998</v>
      </c>
      <c r="L6861" s="3" t="s">
        <v>19</v>
      </c>
      <c r="M6861" s="10">
        <f t="shared" si="214"/>
        <v>-1.808871587525689E-2</v>
      </c>
      <c r="N6861" s="10">
        <f t="shared" si="215"/>
        <v>0.14917004015146904</v>
      </c>
    </row>
    <row r="6862" spans="1:14" x14ac:dyDescent="0.4">
      <c r="A6862" s="6" t="s">
        <v>19769</v>
      </c>
      <c r="B6862" s="6" t="s">
        <v>19770</v>
      </c>
      <c r="C6862" s="6" t="s">
        <v>19771</v>
      </c>
      <c r="D6862" s="3" t="s">
        <v>17</v>
      </c>
      <c r="E6862" s="3" t="s">
        <v>18</v>
      </c>
      <c r="F6862" s="3">
        <v>3.7900399999999999</v>
      </c>
      <c r="G6862" s="3">
        <v>3.63551</v>
      </c>
      <c r="H6862" s="3">
        <v>-6.0055900000000002E-2</v>
      </c>
      <c r="I6862" s="3">
        <v>-0.158612</v>
      </c>
      <c r="J6862" s="3">
        <v>0.76390000000000002</v>
      </c>
      <c r="K6862" s="3">
        <v>0.93759700000000001</v>
      </c>
      <c r="L6862" s="3" t="s">
        <v>19</v>
      </c>
      <c r="M6862" s="10">
        <f t="shared" si="214"/>
        <v>-1.8078449955024826E-2</v>
      </c>
      <c r="N6862" s="10">
        <f t="shared" si="215"/>
        <v>0.11696348997232019</v>
      </c>
    </row>
    <row r="6863" spans="1:14" x14ac:dyDescent="0.4">
      <c r="A6863" s="6" t="s">
        <v>19772</v>
      </c>
      <c r="B6863" s="6" t="s">
        <v>19773</v>
      </c>
      <c r="C6863" s="6" t="s">
        <v>12857</v>
      </c>
      <c r="D6863" s="3" t="s">
        <v>17</v>
      </c>
      <c r="E6863" s="3" t="s">
        <v>18</v>
      </c>
      <c r="F6863" s="3">
        <v>10.4269</v>
      </c>
      <c r="G6863" s="3">
        <v>10.0021</v>
      </c>
      <c r="H6863" s="3">
        <v>-6.00131E-2</v>
      </c>
      <c r="I6863" s="3">
        <v>-0.101502</v>
      </c>
      <c r="J6863" s="3">
        <v>0.83265</v>
      </c>
      <c r="K6863" s="3">
        <v>0.95549099999999998</v>
      </c>
      <c r="L6863" s="3" t="s">
        <v>19</v>
      </c>
      <c r="M6863" s="10">
        <f t="shared" si="214"/>
        <v>-1.8064016159338819E-2</v>
      </c>
      <c r="N6863" s="10">
        <f t="shared" si="215"/>
        <v>7.9537513612458116E-2</v>
      </c>
    </row>
    <row r="6864" spans="1:14" x14ac:dyDescent="0.4">
      <c r="A6864" s="6" t="s">
        <v>19774</v>
      </c>
      <c r="B6864" s="6" t="s">
        <v>19775</v>
      </c>
      <c r="C6864" s="6" t="s">
        <v>3398</v>
      </c>
      <c r="D6864" s="3" t="s">
        <v>17</v>
      </c>
      <c r="E6864" s="3" t="s">
        <v>18</v>
      </c>
      <c r="F6864" s="3">
        <v>14.462199999999999</v>
      </c>
      <c r="G6864" s="3">
        <v>13.872999999999999</v>
      </c>
      <c r="H6864" s="3">
        <v>-6.0013799999999999E-2</v>
      </c>
      <c r="I6864" s="3">
        <v>-0.158192</v>
      </c>
      <c r="J6864" s="3">
        <v>0.73080000000000001</v>
      </c>
      <c r="K6864" s="3">
        <v>0.92581599999999997</v>
      </c>
      <c r="L6864" s="3" t="s">
        <v>19</v>
      </c>
      <c r="M6864" s="10">
        <f t="shared" si="214"/>
        <v>-1.8063976888834401E-2</v>
      </c>
      <c r="N6864" s="10">
        <f t="shared" si="215"/>
        <v>0.13620146131949978</v>
      </c>
    </row>
    <row r="6865" spans="1:14" x14ac:dyDescent="0.4">
      <c r="A6865" s="6" t="s">
        <v>19776</v>
      </c>
      <c r="B6865" s="6" t="s">
        <v>19777</v>
      </c>
      <c r="C6865" s="6" t="s">
        <v>19778</v>
      </c>
      <c r="D6865" s="3" t="s">
        <v>17</v>
      </c>
      <c r="E6865" s="3" t="s">
        <v>18</v>
      </c>
      <c r="F6865" s="3">
        <v>0.76150600000000002</v>
      </c>
      <c r="G6865" s="3">
        <v>0.73049299999999995</v>
      </c>
      <c r="H6865" s="3">
        <v>-5.9983799999999997E-2</v>
      </c>
      <c r="I6865" s="3">
        <v>0</v>
      </c>
      <c r="J6865" s="3">
        <v>1</v>
      </c>
      <c r="K6865" s="3">
        <v>1</v>
      </c>
      <c r="L6865" s="3" t="s">
        <v>19</v>
      </c>
      <c r="M6865" s="10">
        <f t="shared" si="214"/>
        <v>-1.8057270912338847E-2</v>
      </c>
      <c r="N6865" s="10">
        <f t="shared" si="215"/>
        <v>0</v>
      </c>
    </row>
    <row r="6866" spans="1:14" x14ac:dyDescent="0.4">
      <c r="A6866" s="6" t="s">
        <v>19779</v>
      </c>
      <c r="B6866" s="6" t="s">
        <v>19780</v>
      </c>
      <c r="C6866" s="6" t="s">
        <v>19781</v>
      </c>
      <c r="D6866" s="3" t="s">
        <v>17</v>
      </c>
      <c r="E6866" s="3" t="s">
        <v>18</v>
      </c>
      <c r="F6866" s="3">
        <v>4.9354300000000002</v>
      </c>
      <c r="G6866" s="3">
        <v>4.7344400000000002</v>
      </c>
      <c r="H6866" s="3">
        <v>-5.9980600000000002E-2</v>
      </c>
      <c r="I6866" s="3">
        <v>-0.16338800000000001</v>
      </c>
      <c r="J6866" s="3">
        <v>0.73740000000000006</v>
      </c>
      <c r="K6866" s="3">
        <v>0.928284</v>
      </c>
      <c r="L6866" s="3" t="s">
        <v>19</v>
      </c>
      <c r="M6866" s="10">
        <f t="shared" si="214"/>
        <v>-1.8056379550599317E-2</v>
      </c>
      <c r="N6866" s="10">
        <f t="shared" si="215"/>
        <v>0.13229686672990223</v>
      </c>
    </row>
    <row r="6867" spans="1:14" x14ac:dyDescent="0.4">
      <c r="A6867" s="6" t="s">
        <v>19782</v>
      </c>
      <c r="B6867" s="6" t="s">
        <v>19783</v>
      </c>
      <c r="C6867" s="6" t="s">
        <v>19784</v>
      </c>
      <c r="D6867" s="3" t="s">
        <v>17</v>
      </c>
      <c r="E6867" s="3" t="s">
        <v>18</v>
      </c>
      <c r="F6867" s="3">
        <v>13.1256</v>
      </c>
      <c r="G6867" s="3">
        <v>12.5914</v>
      </c>
      <c r="H6867" s="3">
        <v>-5.9944900000000002E-2</v>
      </c>
      <c r="I6867" s="3">
        <v>-0.24990399999999999</v>
      </c>
      <c r="J6867" s="3">
        <v>0.63534999999999997</v>
      </c>
      <c r="K6867" s="3">
        <v>0.884351</v>
      </c>
      <c r="L6867" s="3" t="s">
        <v>19</v>
      </c>
      <c r="M6867" s="10">
        <f t="shared" si="214"/>
        <v>-1.8045144392847552E-2</v>
      </c>
      <c r="N6867" s="10">
        <f t="shared" si="215"/>
        <v>0.19698696574197208</v>
      </c>
    </row>
    <row r="6868" spans="1:14" x14ac:dyDescent="0.4">
      <c r="A6868" s="6" t="s">
        <v>19785</v>
      </c>
      <c r="B6868" s="6" t="s">
        <v>19786</v>
      </c>
      <c r="C6868" s="6" t="s">
        <v>19787</v>
      </c>
      <c r="D6868" s="3" t="s">
        <v>17</v>
      </c>
      <c r="E6868" s="3" t="s">
        <v>18</v>
      </c>
      <c r="F6868" s="3">
        <v>3.1084299999999998</v>
      </c>
      <c r="G6868" s="3">
        <v>2.9820099999999998</v>
      </c>
      <c r="H6868" s="3">
        <v>-5.9902299999999999E-2</v>
      </c>
      <c r="I6868" s="3">
        <v>-0.10668800000000001</v>
      </c>
      <c r="J6868" s="3">
        <v>0.85914999999999997</v>
      </c>
      <c r="K6868" s="3">
        <v>0.96349700000000005</v>
      </c>
      <c r="L6868" s="3" t="s">
        <v>19</v>
      </c>
      <c r="M6868" s="10">
        <f t="shared" si="214"/>
        <v>-1.8031996259013347E-2</v>
      </c>
      <c r="N6868" s="10">
        <f t="shared" si="215"/>
        <v>6.5931005569041731E-2</v>
      </c>
    </row>
    <row r="6869" spans="1:14" x14ac:dyDescent="0.4">
      <c r="A6869" s="6" t="s">
        <v>19788</v>
      </c>
      <c r="B6869" s="6" t="s">
        <v>19789</v>
      </c>
      <c r="C6869" s="6" t="s">
        <v>19709</v>
      </c>
      <c r="D6869" s="3" t="s">
        <v>17</v>
      </c>
      <c r="E6869" s="3" t="s">
        <v>18</v>
      </c>
      <c r="F6869" s="3">
        <v>3.88131</v>
      </c>
      <c r="G6869" s="3">
        <v>3.7235900000000002</v>
      </c>
      <c r="H6869" s="3">
        <v>-5.98519E-2</v>
      </c>
      <c r="I6869" s="3">
        <v>-0.17307900000000001</v>
      </c>
      <c r="J6869" s="3">
        <v>0.73809999999999998</v>
      </c>
      <c r="K6869" s="3">
        <v>0.92844099999999996</v>
      </c>
      <c r="L6869" s="3" t="s">
        <v>19</v>
      </c>
      <c r="M6869" s="10">
        <f t="shared" si="214"/>
        <v>-1.8016475899237792E-2</v>
      </c>
      <c r="N6869" s="10">
        <f t="shared" si="215"/>
        <v>0.13188479467278288</v>
      </c>
    </row>
    <row r="6870" spans="1:14" x14ac:dyDescent="0.4">
      <c r="A6870" s="6" t="s">
        <v>19790</v>
      </c>
      <c r="B6870" s="6" t="s">
        <v>19791</v>
      </c>
      <c r="C6870" s="6" t="s">
        <v>19792</v>
      </c>
      <c r="D6870" s="3" t="s">
        <v>17</v>
      </c>
      <c r="E6870" s="3" t="s">
        <v>18</v>
      </c>
      <c r="F6870" s="3">
        <v>57.124600000000001</v>
      </c>
      <c r="G6870" s="3">
        <v>54.803600000000003</v>
      </c>
      <c r="H6870" s="3">
        <v>-5.9841100000000001E-2</v>
      </c>
      <c r="I6870" s="3">
        <v>-0.30733500000000002</v>
      </c>
      <c r="J6870" s="3">
        <v>0.57225000000000004</v>
      </c>
      <c r="K6870" s="3">
        <v>0.85390699999999997</v>
      </c>
      <c r="L6870" s="3" t="s">
        <v>19</v>
      </c>
      <c r="M6870" s="10">
        <f t="shared" si="214"/>
        <v>-1.8014084213854874E-2</v>
      </c>
      <c r="N6870" s="10">
        <f t="shared" si="215"/>
        <v>0.24241419865341945</v>
      </c>
    </row>
    <row r="6871" spans="1:14" x14ac:dyDescent="0.4">
      <c r="A6871" s="6" t="s">
        <v>19793</v>
      </c>
      <c r="B6871" s="6" t="s">
        <v>19794</v>
      </c>
      <c r="C6871" s="6" t="s">
        <v>19795</v>
      </c>
      <c r="D6871" s="3" t="s">
        <v>17</v>
      </c>
      <c r="E6871" s="3" t="s">
        <v>18</v>
      </c>
      <c r="F6871" s="3">
        <v>36.528100000000002</v>
      </c>
      <c r="G6871" s="3">
        <v>35.044499999999999</v>
      </c>
      <c r="H6871" s="3">
        <v>-5.9820499999999999E-2</v>
      </c>
      <c r="I6871" s="3">
        <v>-0.28604200000000002</v>
      </c>
      <c r="J6871" s="3">
        <v>0.56225000000000003</v>
      </c>
      <c r="K6871" s="3">
        <v>0.84885900000000003</v>
      </c>
      <c r="L6871" s="3" t="s">
        <v>19</v>
      </c>
      <c r="M6871" s="10">
        <f t="shared" si="214"/>
        <v>-1.8007215045296912E-2</v>
      </c>
      <c r="N6871" s="10">
        <f t="shared" si="215"/>
        <v>0.25007053589233014</v>
      </c>
    </row>
    <row r="6872" spans="1:14" x14ac:dyDescent="0.4">
      <c r="A6872" s="6" t="s">
        <v>19796</v>
      </c>
      <c r="B6872" s="6" t="e">
        <v>#N/A</v>
      </c>
      <c r="C6872" s="6" t="s">
        <v>19797</v>
      </c>
      <c r="D6872" s="3" t="s">
        <v>17</v>
      </c>
      <c r="E6872" s="3" t="s">
        <v>18</v>
      </c>
      <c r="F6872" s="3">
        <v>1.92371</v>
      </c>
      <c r="G6872" s="3">
        <v>1.84558</v>
      </c>
      <c r="H6872" s="3">
        <v>-5.98208E-2</v>
      </c>
      <c r="I6872" s="3">
        <v>-9.3852000000000005E-2</v>
      </c>
      <c r="J6872" s="3">
        <v>0.87104999999999999</v>
      </c>
      <c r="K6872" s="3">
        <v>0.96645999999999999</v>
      </c>
      <c r="L6872" s="3" t="s">
        <v>19</v>
      </c>
      <c r="M6872" s="10">
        <f t="shared" si="214"/>
        <v>-1.8006727362217985E-2</v>
      </c>
      <c r="N6872" s="10">
        <f t="shared" si="215"/>
        <v>5.9956914910994558E-2</v>
      </c>
    </row>
    <row r="6873" spans="1:14" x14ac:dyDescent="0.4">
      <c r="A6873" s="6" t="s">
        <v>19798</v>
      </c>
      <c r="B6873" s="6" t="s">
        <v>19799</v>
      </c>
      <c r="C6873" s="6" t="s">
        <v>19800</v>
      </c>
      <c r="D6873" s="3" t="s">
        <v>17</v>
      </c>
      <c r="E6873" s="3" t="s">
        <v>18</v>
      </c>
      <c r="F6873" s="3">
        <v>2.2570000000000001</v>
      </c>
      <c r="G6873" s="3">
        <v>2.1653699999999998</v>
      </c>
      <c r="H6873" s="3">
        <v>-5.97916E-2</v>
      </c>
      <c r="I6873" s="3">
        <v>-0.10745300000000001</v>
      </c>
      <c r="J6873" s="3">
        <v>0.84719999999999995</v>
      </c>
      <c r="K6873" s="3">
        <v>0.95848500000000003</v>
      </c>
      <c r="L6873" s="3" t="s">
        <v>19</v>
      </c>
      <c r="M6873" s="10">
        <f t="shared" si="214"/>
        <v>-1.7999443502030862E-2</v>
      </c>
      <c r="N6873" s="10">
        <f t="shared" si="215"/>
        <v>7.2014052900571432E-2</v>
      </c>
    </row>
    <row r="6874" spans="1:14" x14ac:dyDescent="0.4">
      <c r="A6874" s="6" t="s">
        <v>19801</v>
      </c>
      <c r="B6874" s="6" t="s">
        <v>19802</v>
      </c>
      <c r="C6874" s="6" t="s">
        <v>19803</v>
      </c>
      <c r="D6874" s="3" t="s">
        <v>17</v>
      </c>
      <c r="E6874" s="3" t="s">
        <v>18</v>
      </c>
      <c r="F6874" s="3">
        <v>0.113876</v>
      </c>
      <c r="G6874" s="3">
        <v>0.109254</v>
      </c>
      <c r="H6874" s="3">
        <v>-5.97805E-2</v>
      </c>
      <c r="I6874" s="3">
        <v>0</v>
      </c>
      <c r="J6874" s="3">
        <v>1</v>
      </c>
      <c r="K6874" s="3">
        <v>1</v>
      </c>
      <c r="L6874" s="3" t="s">
        <v>19</v>
      </c>
      <c r="M6874" s="10">
        <f t="shared" si="214"/>
        <v>-1.79948574533038E-2</v>
      </c>
      <c r="N6874" s="10">
        <f t="shared" si="215"/>
        <v>0</v>
      </c>
    </row>
    <row r="6875" spans="1:14" x14ac:dyDescent="0.4">
      <c r="A6875" s="6" t="s">
        <v>19804</v>
      </c>
      <c r="B6875" s="6" t="s">
        <v>19805</v>
      </c>
      <c r="C6875" s="6" t="s">
        <v>19806</v>
      </c>
      <c r="D6875" s="3" t="s">
        <v>17</v>
      </c>
      <c r="E6875" s="3" t="s">
        <v>18</v>
      </c>
      <c r="F6875" s="3">
        <v>173.48400000000001</v>
      </c>
      <c r="G6875" s="3">
        <v>166.44800000000001</v>
      </c>
      <c r="H6875" s="3">
        <v>-5.9730699999999998E-2</v>
      </c>
      <c r="I6875" s="3">
        <v>-0.346802</v>
      </c>
      <c r="J6875" s="3">
        <v>0.56140000000000001</v>
      </c>
      <c r="K6875" s="3">
        <v>0.84826699999999999</v>
      </c>
      <c r="L6875" s="3" t="s">
        <v>19</v>
      </c>
      <c r="M6875" s="10">
        <f t="shared" si="214"/>
        <v>-1.7980845924756149E-2</v>
      </c>
      <c r="N6875" s="10">
        <f t="shared" si="215"/>
        <v>0.2507275917015796</v>
      </c>
    </row>
    <row r="6876" spans="1:14" x14ac:dyDescent="0.4">
      <c r="A6876" s="6" t="s">
        <v>19807</v>
      </c>
      <c r="B6876" s="6" t="s">
        <v>19808</v>
      </c>
      <c r="C6876" s="6" t="s">
        <v>19809</v>
      </c>
      <c r="D6876" s="3" t="s">
        <v>17</v>
      </c>
      <c r="E6876" s="3" t="s">
        <v>18</v>
      </c>
      <c r="F6876" s="3">
        <v>8.1956500000000005</v>
      </c>
      <c r="G6876" s="3">
        <v>7.8638700000000004</v>
      </c>
      <c r="H6876" s="3">
        <v>-5.9617999999999997E-2</v>
      </c>
      <c r="I6876" s="3">
        <v>-0.21276999999999999</v>
      </c>
      <c r="J6876" s="3">
        <v>0.6653</v>
      </c>
      <c r="K6876" s="3">
        <v>0.89808500000000002</v>
      </c>
      <c r="L6876" s="3" t="s">
        <v>19</v>
      </c>
      <c r="M6876" s="10">
        <f t="shared" si="214"/>
        <v>-1.794707789599961E-2</v>
      </c>
      <c r="N6876" s="10">
        <f t="shared" si="215"/>
        <v>0.17698247655395075</v>
      </c>
    </row>
    <row r="6877" spans="1:14" x14ac:dyDescent="0.4">
      <c r="A6877" s="6" t="s">
        <v>19810</v>
      </c>
      <c r="B6877" s="6" t="s">
        <v>19811</v>
      </c>
      <c r="C6877" s="6" t="s">
        <v>19812</v>
      </c>
      <c r="D6877" s="3" t="s">
        <v>17</v>
      </c>
      <c r="E6877" s="3" t="s">
        <v>18</v>
      </c>
      <c r="F6877" s="3">
        <v>7.7019799999999998</v>
      </c>
      <c r="G6877" s="3">
        <v>7.3906700000000001</v>
      </c>
      <c r="H6877" s="3">
        <v>-5.9525300000000003E-2</v>
      </c>
      <c r="I6877" s="3">
        <v>-0.264602</v>
      </c>
      <c r="J6877" s="3">
        <v>0.60460000000000003</v>
      </c>
      <c r="K6877" s="3">
        <v>0.86889099999999997</v>
      </c>
      <c r="L6877" s="3" t="s">
        <v>19</v>
      </c>
      <c r="M6877" s="10">
        <f t="shared" si="214"/>
        <v>-1.7918575464641571E-2</v>
      </c>
      <c r="N6877" s="10">
        <f t="shared" si="215"/>
        <v>0.2185318571582017</v>
      </c>
    </row>
    <row r="6878" spans="1:14" x14ac:dyDescent="0.4">
      <c r="A6878" s="6" t="s">
        <v>19813</v>
      </c>
      <c r="B6878" s="6" t="s">
        <v>19814</v>
      </c>
      <c r="C6878" s="6" t="s">
        <v>19815</v>
      </c>
      <c r="D6878" s="3" t="s">
        <v>17</v>
      </c>
      <c r="E6878" s="3" t="s">
        <v>18</v>
      </c>
      <c r="F6878" s="3">
        <v>0.75420699999999996</v>
      </c>
      <c r="G6878" s="3">
        <v>0.72376600000000002</v>
      </c>
      <c r="H6878" s="3">
        <v>-5.94364E-2</v>
      </c>
      <c r="I6878" s="3">
        <v>0</v>
      </c>
      <c r="J6878" s="3">
        <v>1</v>
      </c>
      <c r="K6878" s="3">
        <v>1</v>
      </c>
      <c r="L6878" s="3" t="s">
        <v>19</v>
      </c>
      <c r="M6878" s="10">
        <f t="shared" si="214"/>
        <v>-1.7892381280607977E-2</v>
      </c>
      <c r="N6878" s="10">
        <f t="shared" si="215"/>
        <v>0</v>
      </c>
    </row>
    <row r="6879" spans="1:14" x14ac:dyDescent="0.4">
      <c r="A6879" s="6" t="s">
        <v>19816</v>
      </c>
      <c r="B6879" s="6" t="s">
        <v>19817</v>
      </c>
      <c r="C6879" s="6" t="s">
        <v>19818</v>
      </c>
      <c r="D6879" s="3" t="s">
        <v>17</v>
      </c>
      <c r="E6879" s="3" t="s">
        <v>18</v>
      </c>
      <c r="F6879" s="3">
        <v>6.1873300000000002</v>
      </c>
      <c r="G6879" s="3">
        <v>5.9377000000000004</v>
      </c>
      <c r="H6879" s="3">
        <v>-5.94137E-2</v>
      </c>
      <c r="I6879" s="3">
        <v>-0.20060600000000001</v>
      </c>
      <c r="J6879" s="3">
        <v>0.69820000000000004</v>
      </c>
      <c r="K6879" s="3">
        <v>0.91302499999999998</v>
      </c>
      <c r="L6879" s="3" t="s">
        <v>19</v>
      </c>
      <c r="M6879" s="10">
        <f t="shared" si="214"/>
        <v>-1.7885028393179535E-2</v>
      </c>
      <c r="N6879" s="10">
        <f t="shared" si="215"/>
        <v>0.15602015552183995</v>
      </c>
    </row>
    <row r="6880" spans="1:14" x14ac:dyDescent="0.4">
      <c r="A6880" s="6" t="s">
        <v>19819</v>
      </c>
      <c r="B6880" s="6" t="s">
        <v>19820</v>
      </c>
      <c r="C6880" s="6" t="s">
        <v>19821</v>
      </c>
      <c r="D6880" s="3" t="s">
        <v>17</v>
      </c>
      <c r="E6880" s="3" t="s">
        <v>18</v>
      </c>
      <c r="F6880" s="3">
        <v>4.1017599999999996</v>
      </c>
      <c r="G6880" s="3">
        <v>3.9363800000000002</v>
      </c>
      <c r="H6880" s="3">
        <v>-5.9375999999999998E-2</v>
      </c>
      <c r="I6880" s="3">
        <v>-0.185945</v>
      </c>
      <c r="J6880" s="3">
        <v>0.71665000000000001</v>
      </c>
      <c r="K6880" s="3">
        <v>0.922288</v>
      </c>
      <c r="L6880" s="3" t="s">
        <v>19</v>
      </c>
      <c r="M6880" s="10">
        <f t="shared" si="214"/>
        <v>-1.7873228995347944E-2</v>
      </c>
      <c r="N6880" s="10">
        <f t="shared" si="215"/>
        <v>0.14469289479317146</v>
      </c>
    </row>
    <row r="6881" spans="1:14" x14ac:dyDescent="0.4">
      <c r="A6881" s="6" t="s">
        <v>19822</v>
      </c>
      <c r="B6881" s="6" t="s">
        <v>19823</v>
      </c>
      <c r="C6881" s="6" t="s">
        <v>19824</v>
      </c>
      <c r="D6881" s="3" t="s">
        <v>17</v>
      </c>
      <c r="E6881" s="3" t="s">
        <v>18</v>
      </c>
      <c r="F6881" s="3">
        <v>6.6016500000000002</v>
      </c>
      <c r="G6881" s="3">
        <v>6.3355600000000001</v>
      </c>
      <c r="H6881" s="3">
        <v>-5.9355900000000003E-2</v>
      </c>
      <c r="I6881" s="3">
        <v>-0.12416199999999999</v>
      </c>
      <c r="J6881" s="3">
        <v>0.86799999999999999</v>
      </c>
      <c r="K6881" s="3">
        <v>0.96581899999999998</v>
      </c>
      <c r="L6881" s="3" t="s">
        <v>19</v>
      </c>
      <c r="M6881" s="10">
        <f t="shared" si="214"/>
        <v>-1.78674873977352E-2</v>
      </c>
      <c r="N6881" s="10">
        <f t="shared" si="215"/>
        <v>6.148027482350809E-2</v>
      </c>
    </row>
    <row r="6882" spans="1:14" x14ac:dyDescent="0.4">
      <c r="A6882" s="6" t="s">
        <v>19825</v>
      </c>
      <c r="B6882" s="6" t="s">
        <v>19826</v>
      </c>
      <c r="C6882" s="6" t="s">
        <v>19827</v>
      </c>
      <c r="D6882" s="3" t="s">
        <v>17</v>
      </c>
      <c r="E6882" s="3" t="s">
        <v>18</v>
      </c>
      <c r="F6882" s="3">
        <v>51.137900000000002</v>
      </c>
      <c r="G6882" s="3">
        <v>49.077399999999997</v>
      </c>
      <c r="H6882" s="3">
        <v>-5.9333700000000003E-2</v>
      </c>
      <c r="I6882" s="3">
        <v>-0.27329799999999999</v>
      </c>
      <c r="J6882" s="3">
        <v>0.57540000000000002</v>
      </c>
      <c r="K6882" s="3">
        <v>0.85440000000000005</v>
      </c>
      <c r="L6882" s="3" t="s">
        <v>19</v>
      </c>
      <c r="M6882" s="10">
        <f t="shared" si="214"/>
        <v>-1.7861342755186832E-2</v>
      </c>
      <c r="N6882" s="10">
        <f t="shared" si="215"/>
        <v>0.24003014244569271</v>
      </c>
    </row>
    <row r="6883" spans="1:14" x14ac:dyDescent="0.4">
      <c r="A6883" s="6" t="s">
        <v>19828</v>
      </c>
      <c r="B6883" s="6" t="s">
        <v>19829</v>
      </c>
      <c r="C6883" s="6" t="s">
        <v>19830</v>
      </c>
      <c r="D6883" s="3" t="s">
        <v>17</v>
      </c>
      <c r="E6883" s="3" t="s">
        <v>18</v>
      </c>
      <c r="F6883" s="3">
        <v>16.474</v>
      </c>
      <c r="G6883" s="3">
        <v>15.8103</v>
      </c>
      <c r="H6883" s="3">
        <v>-5.9327499999999998E-2</v>
      </c>
      <c r="I6883" s="3">
        <v>-0.283773</v>
      </c>
      <c r="J6883" s="3">
        <v>0.58360000000000001</v>
      </c>
      <c r="K6883" s="3">
        <v>0.85844500000000001</v>
      </c>
      <c r="L6883" s="3" t="s">
        <v>19</v>
      </c>
      <c r="M6883" s="10">
        <f t="shared" si="214"/>
        <v>-1.785895091163249E-2</v>
      </c>
      <c r="N6883" s="10">
        <f t="shared" si="215"/>
        <v>0.23388471677858597</v>
      </c>
    </row>
    <row r="6884" spans="1:14" x14ac:dyDescent="0.4">
      <c r="A6884" s="6" t="s">
        <v>19831</v>
      </c>
      <c r="B6884" s="6" t="s">
        <v>19832</v>
      </c>
      <c r="C6884" s="6" t="s">
        <v>19833</v>
      </c>
      <c r="D6884" s="3" t="s">
        <v>17</v>
      </c>
      <c r="E6884" s="3" t="s">
        <v>18</v>
      </c>
      <c r="F6884" s="3">
        <v>0.88358899999999996</v>
      </c>
      <c r="G6884" s="3">
        <v>0.848001</v>
      </c>
      <c r="H6884" s="3">
        <v>-5.9309500000000001E-2</v>
      </c>
      <c r="I6884" s="3">
        <v>0</v>
      </c>
      <c r="J6884" s="3">
        <v>1</v>
      </c>
      <c r="K6884" s="3">
        <v>1</v>
      </c>
      <c r="L6884" s="3" t="s">
        <v>19</v>
      </c>
      <c r="M6884" s="10">
        <f t="shared" si="214"/>
        <v>-1.7853936206347582E-2</v>
      </c>
      <c r="N6884" s="10">
        <f t="shared" si="215"/>
        <v>0</v>
      </c>
    </row>
    <row r="6885" spans="1:14" x14ac:dyDescent="0.4">
      <c r="A6885" s="6" t="s">
        <v>19834</v>
      </c>
      <c r="B6885" s="6" t="s">
        <v>19835</v>
      </c>
      <c r="C6885" s="6" t="s">
        <v>19836</v>
      </c>
      <c r="D6885" s="3" t="s">
        <v>17</v>
      </c>
      <c r="E6885" s="3" t="s">
        <v>18</v>
      </c>
      <c r="F6885" s="3">
        <v>75.100300000000004</v>
      </c>
      <c r="G6885" s="3">
        <v>72.075999999999993</v>
      </c>
      <c r="H6885" s="3">
        <v>-5.9300800000000001E-2</v>
      </c>
      <c r="I6885" s="3">
        <v>-0.310921</v>
      </c>
      <c r="J6885" s="3">
        <v>0.56625000000000003</v>
      </c>
      <c r="K6885" s="3">
        <v>0.850769</v>
      </c>
      <c r="L6885" s="3" t="s">
        <v>19</v>
      </c>
      <c r="M6885" s="10">
        <f t="shared" si="214"/>
        <v>-1.785099525588622E-2</v>
      </c>
      <c r="N6885" s="10">
        <f t="shared" si="215"/>
        <v>0.24699178497911167</v>
      </c>
    </row>
    <row r="6886" spans="1:14" x14ac:dyDescent="0.4">
      <c r="A6886" s="6" t="s">
        <v>19837</v>
      </c>
      <c r="B6886" s="6" t="s">
        <v>19838</v>
      </c>
      <c r="C6886" s="6" t="s">
        <v>19839</v>
      </c>
      <c r="D6886" s="3" t="s">
        <v>17</v>
      </c>
      <c r="E6886" s="3" t="s">
        <v>18</v>
      </c>
      <c r="F6886" s="3">
        <v>3.1166299999999998</v>
      </c>
      <c r="G6886" s="3">
        <v>2.99119</v>
      </c>
      <c r="H6886" s="3">
        <v>-5.9268599999999998E-2</v>
      </c>
      <c r="I6886" s="3">
        <v>-9.9311899999999995E-2</v>
      </c>
      <c r="J6886" s="3">
        <v>0.87605</v>
      </c>
      <c r="K6886" s="3">
        <v>0.96870699999999998</v>
      </c>
      <c r="L6886" s="3" t="s">
        <v>19</v>
      </c>
      <c r="M6886" s="10">
        <f t="shared" si="214"/>
        <v>-1.7841246539418747E-2</v>
      </c>
      <c r="N6886" s="10">
        <f t="shared" si="215"/>
        <v>5.7471106041501116E-2</v>
      </c>
    </row>
    <row r="6887" spans="1:14" x14ac:dyDescent="0.4">
      <c r="A6887" s="6" t="s">
        <v>19840</v>
      </c>
      <c r="B6887" s="6" t="s">
        <v>19841</v>
      </c>
      <c r="C6887" s="6" t="s">
        <v>19842</v>
      </c>
      <c r="D6887" s="3" t="s">
        <v>17</v>
      </c>
      <c r="E6887" s="3" t="s">
        <v>18</v>
      </c>
      <c r="F6887" s="3">
        <v>10.484400000000001</v>
      </c>
      <c r="G6887" s="3">
        <v>10.0625</v>
      </c>
      <c r="H6887" s="3">
        <v>-5.9261500000000002E-2</v>
      </c>
      <c r="I6887" s="3">
        <v>-0.21962899999999999</v>
      </c>
      <c r="J6887" s="3">
        <v>0.68235000000000001</v>
      </c>
      <c r="K6887" s="3">
        <v>0.90599700000000005</v>
      </c>
      <c r="L6887" s="3" t="s">
        <v>19</v>
      </c>
      <c r="M6887" s="10">
        <f t="shared" si="214"/>
        <v>-1.7837688383461035E-2</v>
      </c>
      <c r="N6887" s="10">
        <f t="shared" si="215"/>
        <v>0.16599280411436357</v>
      </c>
    </row>
    <row r="6888" spans="1:14" x14ac:dyDescent="0.4">
      <c r="A6888" s="6" t="s">
        <v>19843</v>
      </c>
      <c r="B6888" s="6" t="s">
        <v>19844</v>
      </c>
      <c r="C6888" s="6" t="s">
        <v>19845</v>
      </c>
      <c r="D6888" s="3" t="s">
        <v>17</v>
      </c>
      <c r="E6888" s="3" t="s">
        <v>18</v>
      </c>
      <c r="F6888" s="3">
        <v>0.83885299999999996</v>
      </c>
      <c r="G6888" s="3">
        <v>0.80512499999999998</v>
      </c>
      <c r="H6888" s="3">
        <v>-5.9205000000000001E-2</v>
      </c>
      <c r="I6888" s="3">
        <v>0</v>
      </c>
      <c r="J6888" s="3">
        <v>1</v>
      </c>
      <c r="K6888" s="3">
        <v>1</v>
      </c>
      <c r="L6888" s="3" t="s">
        <v>19</v>
      </c>
      <c r="M6888" s="10">
        <f t="shared" si="214"/>
        <v>-1.7822549877767317E-2</v>
      </c>
      <c r="N6888" s="10">
        <f t="shared" si="215"/>
        <v>0</v>
      </c>
    </row>
    <row r="6889" spans="1:14" x14ac:dyDescent="0.4">
      <c r="A6889" s="6" t="s">
        <v>19846</v>
      </c>
      <c r="B6889" s="6" t="s">
        <v>19847</v>
      </c>
      <c r="C6889" s="6" t="s">
        <v>19848</v>
      </c>
      <c r="D6889" s="3" t="s">
        <v>17</v>
      </c>
      <c r="E6889" s="3" t="s">
        <v>18</v>
      </c>
      <c r="F6889" s="3">
        <v>9.8903199999999991</v>
      </c>
      <c r="G6889" s="3">
        <v>9.4927600000000005</v>
      </c>
      <c r="H6889" s="3">
        <v>-5.9188999999999999E-2</v>
      </c>
      <c r="I6889" s="3">
        <v>-0.202626</v>
      </c>
      <c r="J6889" s="3">
        <v>0.68400000000000005</v>
      </c>
      <c r="K6889" s="3">
        <v>0.90700000000000003</v>
      </c>
      <c r="L6889" s="3" t="s">
        <v>19</v>
      </c>
      <c r="M6889" s="10">
        <f t="shared" si="214"/>
        <v>-1.7817842370987262E-2</v>
      </c>
      <c r="N6889" s="10">
        <f t="shared" si="215"/>
        <v>0.16494389827988373</v>
      </c>
    </row>
    <row r="6890" spans="1:14" x14ac:dyDescent="0.4">
      <c r="A6890" s="6" t="s">
        <v>19849</v>
      </c>
      <c r="B6890" s="6" t="s">
        <v>19850</v>
      </c>
      <c r="C6890" s="6" t="s">
        <v>19851</v>
      </c>
      <c r="D6890" s="3" t="s">
        <v>17</v>
      </c>
      <c r="E6890" s="3" t="s">
        <v>18</v>
      </c>
      <c r="F6890" s="3">
        <v>17.281400000000001</v>
      </c>
      <c r="G6890" s="3">
        <v>16.587900000000001</v>
      </c>
      <c r="H6890" s="3">
        <v>-5.9088399999999999E-2</v>
      </c>
      <c r="I6890" s="3">
        <v>-0.25593199999999999</v>
      </c>
      <c r="J6890" s="3">
        <v>0.63329999999999997</v>
      </c>
      <c r="K6890" s="3">
        <v>0.88320299999999996</v>
      </c>
      <c r="L6890" s="3" t="s">
        <v>19</v>
      </c>
      <c r="M6890" s="10">
        <f t="shared" si="214"/>
        <v>-1.7787514053471617E-2</v>
      </c>
      <c r="N6890" s="10">
        <f t="shared" si="215"/>
        <v>0.19839051197268118</v>
      </c>
    </row>
    <row r="6891" spans="1:14" x14ac:dyDescent="0.4">
      <c r="A6891" s="6" t="s">
        <v>19852</v>
      </c>
      <c r="B6891" s="6" t="s">
        <v>19853</v>
      </c>
      <c r="C6891" s="6" t="s">
        <v>19854</v>
      </c>
      <c r="D6891" s="3" t="s">
        <v>17</v>
      </c>
      <c r="E6891" s="3" t="s">
        <v>18</v>
      </c>
      <c r="F6891" s="3">
        <v>1.05271</v>
      </c>
      <c r="G6891" s="3">
        <v>1.0104900000000001</v>
      </c>
      <c r="H6891" s="3">
        <v>-5.9057800000000001E-2</v>
      </c>
      <c r="I6891" s="3">
        <v>-5.1455399999999998E-2</v>
      </c>
      <c r="J6891" s="3">
        <v>0.91779999999999995</v>
      </c>
      <c r="K6891" s="3">
        <v>0.97762199999999999</v>
      </c>
      <c r="L6891" s="3" t="s">
        <v>19</v>
      </c>
      <c r="M6891" s="10">
        <f t="shared" si="214"/>
        <v>-1.7776728432568344E-2</v>
      </c>
      <c r="N6891" s="10">
        <f t="shared" si="215"/>
        <v>3.7251946641359487E-2</v>
      </c>
    </row>
    <row r="6892" spans="1:14" x14ac:dyDescent="0.4">
      <c r="A6892" s="6" t="s">
        <v>19855</v>
      </c>
      <c r="B6892" s="6" t="s">
        <v>19856</v>
      </c>
      <c r="C6892" s="6" t="s">
        <v>19857</v>
      </c>
      <c r="D6892" s="3" t="s">
        <v>17</v>
      </c>
      <c r="E6892" s="3" t="s">
        <v>18</v>
      </c>
      <c r="F6892" s="3">
        <v>34.369100000000003</v>
      </c>
      <c r="G6892" s="3">
        <v>32.991799999999998</v>
      </c>
      <c r="H6892" s="3">
        <v>-5.9004800000000003E-2</v>
      </c>
      <c r="I6892" s="3">
        <v>-0.28888200000000003</v>
      </c>
      <c r="J6892" s="3">
        <v>0.59470000000000001</v>
      </c>
      <c r="K6892" s="3">
        <v>0.863761</v>
      </c>
      <c r="L6892" s="3" t="s">
        <v>19</v>
      </c>
      <c r="M6892" s="10">
        <f t="shared" si="214"/>
        <v>-1.7762148845579421E-2</v>
      </c>
      <c r="N6892" s="10">
        <f t="shared" si="215"/>
        <v>0.22570206150072253</v>
      </c>
    </row>
    <row r="6893" spans="1:14" x14ac:dyDescent="0.4">
      <c r="A6893" s="6" t="s">
        <v>19858</v>
      </c>
      <c r="B6893" s="6" t="s">
        <v>19859</v>
      </c>
      <c r="C6893" s="6" t="s">
        <v>19860</v>
      </c>
      <c r="D6893" s="3" t="s">
        <v>17</v>
      </c>
      <c r="E6893" s="3" t="s">
        <v>18</v>
      </c>
      <c r="F6893" s="3">
        <v>0.28269499999999997</v>
      </c>
      <c r="G6893" s="3">
        <v>0.27136700000000002</v>
      </c>
      <c r="H6893" s="3">
        <v>-5.9000799999999999E-2</v>
      </c>
      <c r="I6893" s="3">
        <v>0</v>
      </c>
      <c r="J6893" s="3">
        <v>1</v>
      </c>
      <c r="K6893" s="3">
        <v>1</v>
      </c>
      <c r="L6893" s="3" t="s">
        <v>19</v>
      </c>
      <c r="M6893" s="10">
        <f t="shared" si="214"/>
        <v>-1.7761093743120612E-2</v>
      </c>
      <c r="N6893" s="10">
        <f t="shared" si="215"/>
        <v>0</v>
      </c>
    </row>
    <row r="6894" spans="1:14" x14ac:dyDescent="0.4">
      <c r="A6894" s="6" t="s">
        <v>19861</v>
      </c>
      <c r="B6894" s="6" t="s">
        <v>19862</v>
      </c>
      <c r="C6894" s="6" t="s">
        <v>19863</v>
      </c>
      <c r="D6894" s="3" t="s">
        <v>17</v>
      </c>
      <c r="E6894" s="3" t="s">
        <v>18</v>
      </c>
      <c r="F6894" s="3">
        <v>1.9222399999999999</v>
      </c>
      <c r="G6894" s="3">
        <v>1.84524</v>
      </c>
      <c r="H6894" s="3">
        <v>-5.8984399999999999E-2</v>
      </c>
      <c r="I6894" s="3">
        <v>-0.110669</v>
      </c>
      <c r="J6894" s="3">
        <v>0.82745000000000002</v>
      </c>
      <c r="K6894" s="3">
        <v>0.95513400000000004</v>
      </c>
      <c r="L6894" s="3" t="s">
        <v>19</v>
      </c>
      <c r="M6894" s="10">
        <f t="shared" si="214"/>
        <v>-1.7754749855101445E-2</v>
      </c>
      <c r="N6894" s="10">
        <f t="shared" si="215"/>
        <v>8.2258239703489014E-2</v>
      </c>
    </row>
    <row r="6895" spans="1:14" x14ac:dyDescent="0.4">
      <c r="A6895" s="6" t="s">
        <v>19864</v>
      </c>
      <c r="B6895" s="6" t="s">
        <v>19865</v>
      </c>
      <c r="C6895" s="6" t="s">
        <v>19866</v>
      </c>
      <c r="D6895" s="3" t="s">
        <v>17</v>
      </c>
      <c r="E6895" s="3" t="s">
        <v>18</v>
      </c>
      <c r="F6895" s="3">
        <v>76.820800000000006</v>
      </c>
      <c r="G6895" s="3">
        <v>73.743899999999996</v>
      </c>
      <c r="H6895" s="3">
        <v>-5.8972400000000001E-2</v>
      </c>
      <c r="I6895" s="3">
        <v>-0.28018300000000002</v>
      </c>
      <c r="J6895" s="3">
        <v>0.57199999999999995</v>
      </c>
      <c r="K6895" s="3">
        <v>0.85388799999999998</v>
      </c>
      <c r="L6895" s="3" t="s">
        <v>19</v>
      </c>
      <c r="M6895" s="10">
        <f t="shared" si="214"/>
        <v>-1.7752723670408768E-2</v>
      </c>
      <c r="N6895" s="10">
        <f t="shared" si="215"/>
        <v>0.24260397120697583</v>
      </c>
    </row>
    <row r="6896" spans="1:14" x14ac:dyDescent="0.4">
      <c r="A6896" s="6" t="s">
        <v>19867</v>
      </c>
      <c r="B6896" s="6" t="s">
        <v>19868</v>
      </c>
      <c r="C6896" s="6" t="s">
        <v>19869</v>
      </c>
      <c r="D6896" s="3" t="s">
        <v>17</v>
      </c>
      <c r="E6896" s="3" t="s">
        <v>18</v>
      </c>
      <c r="F6896" s="3">
        <v>7.10405</v>
      </c>
      <c r="G6896" s="3">
        <v>6.8196700000000003</v>
      </c>
      <c r="H6896" s="3">
        <v>-5.8939600000000002E-2</v>
      </c>
      <c r="I6896" s="3">
        <v>-0.21655199999999999</v>
      </c>
      <c r="J6896" s="3">
        <v>0.67905000000000004</v>
      </c>
      <c r="K6896" s="3">
        <v>0.90474600000000005</v>
      </c>
      <c r="L6896" s="3" t="s">
        <v>19</v>
      </c>
      <c r="M6896" s="10">
        <f t="shared" si="214"/>
        <v>-1.7742649550624431E-2</v>
      </c>
      <c r="N6896" s="10">
        <f t="shared" si="215"/>
        <v>0.16809824644906643</v>
      </c>
    </row>
    <row r="6897" spans="1:14" x14ac:dyDescent="0.4">
      <c r="A6897" s="6" t="s">
        <v>19870</v>
      </c>
      <c r="B6897" s="6" t="s">
        <v>19871</v>
      </c>
      <c r="C6897" s="6" t="s">
        <v>19872</v>
      </c>
      <c r="D6897" s="3" t="s">
        <v>17</v>
      </c>
      <c r="E6897" s="3" t="s">
        <v>18</v>
      </c>
      <c r="F6897" s="3">
        <v>8.1047799999999999</v>
      </c>
      <c r="G6897" s="3">
        <v>7.7807199999999996</v>
      </c>
      <c r="H6897" s="3">
        <v>-5.8869600000000001E-2</v>
      </c>
      <c r="I6897" s="3">
        <v>-0.15221899999999999</v>
      </c>
      <c r="J6897" s="3">
        <v>0.80025000000000002</v>
      </c>
      <c r="K6897" s="3">
        <v>0.94640899999999994</v>
      </c>
      <c r="L6897" s="3" t="s">
        <v>19</v>
      </c>
      <c r="M6897" s="10">
        <f t="shared" si="214"/>
        <v>-1.7721443741445422E-2</v>
      </c>
      <c r="N6897" s="10">
        <f t="shared" si="215"/>
        <v>9.6774317183830047E-2</v>
      </c>
    </row>
    <row r="6898" spans="1:14" x14ac:dyDescent="0.4">
      <c r="A6898" s="6" t="s">
        <v>19873</v>
      </c>
      <c r="B6898" s="6" t="s">
        <v>19874</v>
      </c>
      <c r="C6898" s="6" t="s">
        <v>13754</v>
      </c>
      <c r="D6898" s="3" t="s">
        <v>17</v>
      </c>
      <c r="E6898" s="3" t="s">
        <v>18</v>
      </c>
      <c r="F6898" s="3">
        <v>9.2550299999999996</v>
      </c>
      <c r="G6898" s="3">
        <v>8.8850800000000003</v>
      </c>
      <c r="H6898" s="3">
        <v>-5.88522E-2</v>
      </c>
      <c r="I6898" s="3">
        <v>-0.24423</v>
      </c>
      <c r="J6898" s="3">
        <v>0.64419999999999999</v>
      </c>
      <c r="K6898" s="3">
        <v>0.88653300000000002</v>
      </c>
      <c r="L6898" s="3" t="s">
        <v>19</v>
      </c>
      <c r="M6898" s="10">
        <f t="shared" si="214"/>
        <v>-1.7716488363496777E-2</v>
      </c>
      <c r="N6898" s="10">
        <f t="shared" si="215"/>
        <v>0.1909792795163274</v>
      </c>
    </row>
    <row r="6899" spans="1:14" x14ac:dyDescent="0.4">
      <c r="A6899" s="6" t="s">
        <v>19875</v>
      </c>
      <c r="B6899" s="6" t="s">
        <v>19876</v>
      </c>
      <c r="C6899" s="6" t="s">
        <v>19877</v>
      </c>
      <c r="D6899" s="3" t="s">
        <v>17</v>
      </c>
      <c r="E6899" s="3" t="s">
        <v>18</v>
      </c>
      <c r="F6899" s="3">
        <v>11.982699999999999</v>
      </c>
      <c r="G6899" s="3">
        <v>11.5038</v>
      </c>
      <c r="H6899" s="3">
        <v>-5.88394E-2</v>
      </c>
      <c r="I6899" s="3">
        <v>-0.25281199999999998</v>
      </c>
      <c r="J6899" s="3">
        <v>0.63234999999999997</v>
      </c>
      <c r="K6899" s="3">
        <v>0.88231899999999996</v>
      </c>
      <c r="L6899" s="3" t="s">
        <v>19</v>
      </c>
      <c r="M6899" s="10">
        <f t="shared" si="214"/>
        <v>-1.7713363764019337E-2</v>
      </c>
      <c r="N6899" s="10">
        <f t="shared" si="215"/>
        <v>0.19904247710568188</v>
      </c>
    </row>
    <row r="6900" spans="1:14" x14ac:dyDescent="0.4">
      <c r="A6900" s="6" t="s">
        <v>19878</v>
      </c>
      <c r="B6900" s="6" t="s">
        <v>19879</v>
      </c>
      <c r="C6900" s="6" t="s">
        <v>19880</v>
      </c>
      <c r="D6900" s="3" t="s">
        <v>17</v>
      </c>
      <c r="E6900" s="3" t="s">
        <v>18</v>
      </c>
      <c r="F6900" s="3">
        <v>1.76271</v>
      </c>
      <c r="G6900" s="3">
        <v>1.69231</v>
      </c>
      <c r="H6900" s="3">
        <v>-5.8803500000000002E-2</v>
      </c>
      <c r="I6900" s="3">
        <v>-0.184034</v>
      </c>
      <c r="J6900" s="3">
        <v>0.71965000000000001</v>
      </c>
      <c r="K6900" s="3">
        <v>0.92261899999999997</v>
      </c>
      <c r="L6900" s="3" t="s">
        <v>19</v>
      </c>
      <c r="M6900" s="10">
        <f t="shared" si="214"/>
        <v>-1.7700947571746714E-2</v>
      </c>
      <c r="N6900" s="10">
        <f t="shared" si="215"/>
        <v>0.14287867027127843</v>
      </c>
    </row>
    <row r="6901" spans="1:14" x14ac:dyDescent="0.4">
      <c r="A6901" s="6" t="s">
        <v>19881</v>
      </c>
      <c r="B6901" s="6" t="s">
        <v>19882</v>
      </c>
      <c r="C6901" s="6" t="s">
        <v>19883</v>
      </c>
      <c r="D6901" s="3" t="s">
        <v>17</v>
      </c>
      <c r="E6901" s="3" t="s">
        <v>18</v>
      </c>
      <c r="F6901" s="3">
        <v>129.52500000000001</v>
      </c>
      <c r="G6901" s="3">
        <v>124.354</v>
      </c>
      <c r="H6901" s="3">
        <v>-5.87757E-2</v>
      </c>
      <c r="I6901" s="3">
        <v>-0.306141</v>
      </c>
      <c r="J6901" s="3">
        <v>0.56505000000000005</v>
      </c>
      <c r="K6901" s="3">
        <v>0.85018800000000005</v>
      </c>
      <c r="L6901" s="3" t="s">
        <v>19</v>
      </c>
      <c r="M6901" s="10">
        <f t="shared" si="214"/>
        <v>-1.7693841510115372E-2</v>
      </c>
      <c r="N6901" s="10">
        <f t="shared" si="215"/>
        <v>0.2479131207410511</v>
      </c>
    </row>
    <row r="6902" spans="1:14" x14ac:dyDescent="0.4">
      <c r="A6902" s="6" t="s">
        <v>19884</v>
      </c>
      <c r="B6902" s="6" t="s">
        <v>19885</v>
      </c>
      <c r="C6902" s="6" t="s">
        <v>19886</v>
      </c>
      <c r="D6902" s="3" t="s">
        <v>17</v>
      </c>
      <c r="E6902" s="3" t="s">
        <v>18</v>
      </c>
      <c r="F6902" s="3">
        <v>87.189599999999999</v>
      </c>
      <c r="G6902" s="3">
        <v>83.711500000000001</v>
      </c>
      <c r="H6902" s="3">
        <v>-5.8730299999999999E-2</v>
      </c>
      <c r="I6902" s="3">
        <v>-0.335982</v>
      </c>
      <c r="J6902" s="3">
        <v>0.61524999999999996</v>
      </c>
      <c r="K6902" s="3">
        <v>0.87408799999999998</v>
      </c>
      <c r="L6902" s="3" t="s">
        <v>19</v>
      </c>
      <c r="M6902" s="10">
        <f t="shared" si="214"/>
        <v>-1.7679561269407475E-2</v>
      </c>
      <c r="N6902" s="10">
        <f t="shared" si="215"/>
        <v>0.21094837762515989</v>
      </c>
    </row>
    <row r="6903" spans="1:14" x14ac:dyDescent="0.4">
      <c r="A6903" s="6" t="s">
        <v>19887</v>
      </c>
      <c r="B6903" s="6" t="s">
        <v>19888</v>
      </c>
      <c r="C6903" s="6" t="s">
        <v>19889</v>
      </c>
      <c r="D6903" s="3" t="s">
        <v>17</v>
      </c>
      <c r="E6903" s="3" t="s">
        <v>18</v>
      </c>
      <c r="F6903" s="3">
        <v>11.904500000000001</v>
      </c>
      <c r="G6903" s="3">
        <v>11.430400000000001</v>
      </c>
      <c r="H6903" s="3">
        <v>-5.86232E-2</v>
      </c>
      <c r="I6903" s="3">
        <v>-0.25404700000000002</v>
      </c>
      <c r="J6903" s="3">
        <v>0.62429999999999997</v>
      </c>
      <c r="K6903" s="3">
        <v>0.87942600000000004</v>
      </c>
      <c r="L6903" s="3" t="s">
        <v>19</v>
      </c>
      <c r="M6903" s="10">
        <f t="shared" si="214"/>
        <v>-1.7649730818000878E-2</v>
      </c>
      <c r="N6903" s="10">
        <f t="shared" si="215"/>
        <v>0.20460666506871061</v>
      </c>
    </row>
    <row r="6904" spans="1:14" x14ac:dyDescent="0.4">
      <c r="A6904" s="6" t="s">
        <v>19890</v>
      </c>
      <c r="B6904" s="6" t="s">
        <v>19891</v>
      </c>
      <c r="C6904" s="6" t="s">
        <v>19892</v>
      </c>
      <c r="D6904" s="3" t="s">
        <v>17</v>
      </c>
      <c r="E6904" s="3" t="s">
        <v>18</v>
      </c>
      <c r="F6904" s="3">
        <v>5.4413999999999998</v>
      </c>
      <c r="G6904" s="3">
        <v>5.2254399999999999</v>
      </c>
      <c r="H6904" s="3">
        <v>-5.8425900000000003E-2</v>
      </c>
      <c r="I6904" s="3">
        <v>-0.183499</v>
      </c>
      <c r="J6904" s="3">
        <v>0.72440000000000004</v>
      </c>
      <c r="K6904" s="3">
        <v>0.92343699999999995</v>
      </c>
      <c r="L6904" s="3" t="s">
        <v>19</v>
      </c>
      <c r="M6904" s="10">
        <f t="shared" si="214"/>
        <v>-1.7587786870928723E-2</v>
      </c>
      <c r="N6904" s="10">
        <f t="shared" si="215"/>
        <v>0.14002155835797916</v>
      </c>
    </row>
    <row r="6905" spans="1:14" x14ac:dyDescent="0.4">
      <c r="A6905" s="6" t="s">
        <v>19893</v>
      </c>
      <c r="B6905" s="6" t="s">
        <v>19894</v>
      </c>
      <c r="C6905" s="6" t="s">
        <v>19895</v>
      </c>
      <c r="D6905" s="3" t="s">
        <v>17</v>
      </c>
      <c r="E6905" s="3" t="s">
        <v>18</v>
      </c>
      <c r="F6905" s="3">
        <v>0.184117</v>
      </c>
      <c r="G6905" s="3">
        <v>0.176812</v>
      </c>
      <c r="H6905" s="3">
        <v>-5.8400100000000003E-2</v>
      </c>
      <c r="I6905" s="3">
        <v>0</v>
      </c>
      <c r="J6905" s="3">
        <v>1</v>
      </c>
      <c r="K6905" s="3">
        <v>1</v>
      </c>
      <c r="L6905" s="3" t="s">
        <v>19</v>
      </c>
      <c r="M6905" s="10">
        <f t="shared" si="214"/>
        <v>-1.7582153213172556E-2</v>
      </c>
      <c r="N6905" s="10">
        <f t="shared" si="215"/>
        <v>0</v>
      </c>
    </row>
    <row r="6906" spans="1:14" x14ac:dyDescent="0.4">
      <c r="A6906" s="6" t="s">
        <v>19896</v>
      </c>
      <c r="B6906" s="6" t="s">
        <v>19897</v>
      </c>
      <c r="C6906" s="6" t="s">
        <v>19898</v>
      </c>
      <c r="D6906" s="3" t="s">
        <v>17</v>
      </c>
      <c r="E6906" s="3" t="s">
        <v>18</v>
      </c>
      <c r="F6906" s="3">
        <v>24.304200000000002</v>
      </c>
      <c r="G6906" s="3">
        <v>23.340399999999999</v>
      </c>
      <c r="H6906" s="3">
        <v>-5.8371699999999999E-2</v>
      </c>
      <c r="I6906" s="3">
        <v>-0.27302999999999999</v>
      </c>
      <c r="J6906" s="3">
        <v>0.61150000000000004</v>
      </c>
      <c r="K6906" s="3">
        <v>0.87185400000000002</v>
      </c>
      <c r="L6906" s="3" t="s">
        <v>19</v>
      </c>
      <c r="M6906" s="10">
        <f t="shared" si="214"/>
        <v>-1.7573035788612357E-2</v>
      </c>
      <c r="N6906" s="10">
        <f t="shared" si="215"/>
        <v>0.21360353862769568</v>
      </c>
    </row>
    <row r="6907" spans="1:14" x14ac:dyDescent="0.4">
      <c r="A6907" s="6" t="s">
        <v>19899</v>
      </c>
      <c r="B6907" s="6" t="s">
        <v>19900</v>
      </c>
      <c r="C6907" s="6" t="s">
        <v>19901</v>
      </c>
      <c r="D6907" s="3" t="s">
        <v>17</v>
      </c>
      <c r="E6907" s="3" t="s">
        <v>18</v>
      </c>
      <c r="F6907" s="3">
        <v>292.32</v>
      </c>
      <c r="G6907" s="3">
        <v>280.72800000000001</v>
      </c>
      <c r="H6907" s="3">
        <v>-5.8375900000000001E-2</v>
      </c>
      <c r="I6907" s="3">
        <v>-0.30222700000000002</v>
      </c>
      <c r="J6907" s="3">
        <v>0.59345000000000003</v>
      </c>
      <c r="K6907" s="3">
        <v>0.86316400000000004</v>
      </c>
      <c r="L6907" s="3" t="s">
        <v>19</v>
      </c>
      <c r="M6907" s="10">
        <f t="shared" si="214"/>
        <v>-1.7572798389208343E-2</v>
      </c>
      <c r="N6907" s="10">
        <f t="shared" si="215"/>
        <v>0.22661586582284543</v>
      </c>
    </row>
    <row r="6908" spans="1:14" x14ac:dyDescent="0.4">
      <c r="A6908" s="6" t="s">
        <v>19902</v>
      </c>
      <c r="B6908" s="6" t="s">
        <v>19903</v>
      </c>
      <c r="C6908" s="6" t="s">
        <v>19904</v>
      </c>
      <c r="D6908" s="3" t="s">
        <v>17</v>
      </c>
      <c r="E6908" s="3" t="s">
        <v>18</v>
      </c>
      <c r="F6908" s="3">
        <v>12.9846</v>
      </c>
      <c r="G6908" s="3">
        <v>12.469799999999999</v>
      </c>
      <c r="H6908" s="3">
        <v>-5.83708E-2</v>
      </c>
      <c r="I6908" s="3">
        <v>-0.172953</v>
      </c>
      <c r="J6908" s="3">
        <v>0.79949999999999999</v>
      </c>
      <c r="K6908" s="3">
        <v>0.94601100000000005</v>
      </c>
      <c r="L6908" s="3" t="s">
        <v>19</v>
      </c>
      <c r="M6908" s="10">
        <f t="shared" si="214"/>
        <v>-1.7569087421627872E-2</v>
      </c>
      <c r="N6908" s="10">
        <f t="shared" si="215"/>
        <v>9.7181531917746491E-2</v>
      </c>
    </row>
    <row r="6909" spans="1:14" x14ac:dyDescent="0.4">
      <c r="A6909" s="6" t="s">
        <v>19905</v>
      </c>
      <c r="B6909" s="6" t="s">
        <v>19906</v>
      </c>
      <c r="C6909" s="6" t="s">
        <v>19907</v>
      </c>
      <c r="D6909" s="3" t="s">
        <v>17</v>
      </c>
      <c r="E6909" s="3" t="s">
        <v>18</v>
      </c>
      <c r="F6909" s="3">
        <v>8.0299499999999995</v>
      </c>
      <c r="G6909" s="3">
        <v>7.7116300000000004</v>
      </c>
      <c r="H6909" s="3">
        <v>-5.8354700000000002E-2</v>
      </c>
      <c r="I6909" s="3">
        <v>-0.26220199999999999</v>
      </c>
      <c r="J6909" s="3">
        <v>0.60504999999999998</v>
      </c>
      <c r="K6909" s="3">
        <v>0.86904000000000003</v>
      </c>
      <c r="L6909" s="3" t="s">
        <v>19</v>
      </c>
      <c r="M6909" s="10">
        <f t="shared" si="214"/>
        <v>-1.7566656899418765E-2</v>
      </c>
      <c r="N6909" s="10">
        <f t="shared" si="215"/>
        <v>0.21820873472465183</v>
      </c>
    </row>
    <row r="6910" spans="1:14" x14ac:dyDescent="0.4">
      <c r="A6910" s="6" t="s">
        <v>19908</v>
      </c>
      <c r="B6910" s="6" t="s">
        <v>19909</v>
      </c>
      <c r="C6910" s="6" t="s">
        <v>19910</v>
      </c>
      <c r="D6910" s="3" t="s">
        <v>17</v>
      </c>
      <c r="E6910" s="3" t="s">
        <v>18</v>
      </c>
      <c r="F6910" s="3">
        <v>33.647500000000001</v>
      </c>
      <c r="G6910" s="3">
        <v>32.314599999999999</v>
      </c>
      <c r="H6910" s="3">
        <v>-5.83131E-2</v>
      </c>
      <c r="I6910" s="3">
        <v>-0.266289</v>
      </c>
      <c r="J6910" s="3">
        <v>0.59470000000000001</v>
      </c>
      <c r="K6910" s="3">
        <v>0.863761</v>
      </c>
      <c r="L6910" s="3" t="s">
        <v>19</v>
      </c>
      <c r="M6910" s="10">
        <f t="shared" si="214"/>
        <v>-1.7554017336005614E-2</v>
      </c>
      <c r="N6910" s="10">
        <f t="shared" si="215"/>
        <v>0.22570206150072253</v>
      </c>
    </row>
    <row r="6911" spans="1:14" x14ac:dyDescent="0.4">
      <c r="A6911" s="6" t="s">
        <v>19911</v>
      </c>
      <c r="B6911" s="6" t="s">
        <v>19912</v>
      </c>
      <c r="C6911" s="6" t="s">
        <v>19913</v>
      </c>
      <c r="D6911" s="3" t="s">
        <v>17</v>
      </c>
      <c r="E6911" s="3" t="s">
        <v>18</v>
      </c>
      <c r="F6911" s="3">
        <v>4.9262699999999997</v>
      </c>
      <c r="G6911" s="3">
        <v>4.7312700000000003</v>
      </c>
      <c r="H6911" s="3">
        <v>-5.8267100000000002E-2</v>
      </c>
      <c r="I6911" s="3">
        <v>-0.213979</v>
      </c>
      <c r="J6911" s="3">
        <v>0.68020000000000003</v>
      </c>
      <c r="K6911" s="3">
        <v>0.90474600000000005</v>
      </c>
      <c r="L6911" s="3" t="s">
        <v>19</v>
      </c>
      <c r="M6911" s="10">
        <f t="shared" si="214"/>
        <v>-1.754047835957603E-2</v>
      </c>
      <c r="N6911" s="10">
        <f t="shared" si="215"/>
        <v>0.16736337240329663</v>
      </c>
    </row>
    <row r="6912" spans="1:14" x14ac:dyDescent="0.4">
      <c r="A6912" s="6" t="s">
        <v>19914</v>
      </c>
      <c r="B6912" s="6" t="s">
        <v>19915</v>
      </c>
      <c r="C6912" s="6" t="s">
        <v>19916</v>
      </c>
      <c r="D6912" s="3" t="s">
        <v>17</v>
      </c>
      <c r="E6912" s="3" t="s">
        <v>18</v>
      </c>
      <c r="F6912" s="3">
        <v>8.3791700000000002</v>
      </c>
      <c r="G6912" s="3">
        <v>8.0483700000000002</v>
      </c>
      <c r="H6912" s="3">
        <v>-5.8111200000000002E-2</v>
      </c>
      <c r="I6912" s="3">
        <v>-0.185527</v>
      </c>
      <c r="J6912" s="3">
        <v>0.70620000000000005</v>
      </c>
      <c r="K6912" s="3">
        <v>0.915184</v>
      </c>
      <c r="L6912" s="3" t="s">
        <v>19</v>
      </c>
      <c r="M6912" s="10">
        <f t="shared" si="214"/>
        <v>-1.7493068077916923E-2</v>
      </c>
      <c r="N6912" s="10">
        <f t="shared" si="215"/>
        <v>0.15107228677292164</v>
      </c>
    </row>
    <row r="6913" spans="1:14" x14ac:dyDescent="0.4">
      <c r="A6913" s="6" t="s">
        <v>19917</v>
      </c>
      <c r="B6913" s="6" t="s">
        <v>19918</v>
      </c>
      <c r="C6913" s="6" t="s">
        <v>19919</v>
      </c>
      <c r="D6913" s="3" t="s">
        <v>17</v>
      </c>
      <c r="E6913" s="3" t="s">
        <v>18</v>
      </c>
      <c r="F6913" s="3">
        <v>8.0244499999999999</v>
      </c>
      <c r="G6913" s="3">
        <v>7.7079599999999999</v>
      </c>
      <c r="H6913" s="3">
        <v>-5.8052100000000002E-2</v>
      </c>
      <c r="I6913" s="3">
        <v>-0.24426800000000001</v>
      </c>
      <c r="J6913" s="3">
        <v>0.63500000000000001</v>
      </c>
      <c r="K6913" s="3">
        <v>0.88406499999999999</v>
      </c>
      <c r="L6913" s="3" t="s">
        <v>19</v>
      </c>
      <c r="M6913" s="10">
        <f t="shared" si="214"/>
        <v>-1.7475823082162546E-2</v>
      </c>
      <c r="N6913" s="10">
        <f t="shared" si="215"/>
        <v>0.19722627470802431</v>
      </c>
    </row>
    <row r="6914" spans="1:14" x14ac:dyDescent="0.4">
      <c r="A6914" s="6" t="s">
        <v>19920</v>
      </c>
      <c r="B6914" s="6" t="s">
        <v>19921</v>
      </c>
      <c r="C6914" s="6" t="s">
        <v>19922</v>
      </c>
      <c r="D6914" s="3" t="s">
        <v>17</v>
      </c>
      <c r="E6914" s="3" t="s">
        <v>18</v>
      </c>
      <c r="F6914" s="3">
        <v>7.7563300000000002</v>
      </c>
      <c r="G6914" s="3">
        <v>7.4506100000000002</v>
      </c>
      <c r="H6914" s="3">
        <v>-5.8016400000000003E-2</v>
      </c>
      <c r="I6914" s="3">
        <v>-0.225526</v>
      </c>
      <c r="J6914" s="3">
        <v>0.64739999999999998</v>
      </c>
      <c r="K6914" s="3">
        <v>0.88712999999999997</v>
      </c>
      <c r="L6914" s="3" t="s">
        <v>19</v>
      </c>
      <c r="M6914" s="10">
        <f t="shared" ref="M6914:M6977" si="216">LOG(G6914/F6914,10)</f>
        <v>-1.7464447272091857E-2</v>
      </c>
      <c r="N6914" s="10">
        <f t="shared" si="215"/>
        <v>0.18882730493344568</v>
      </c>
    </row>
    <row r="6915" spans="1:14" x14ac:dyDescent="0.4">
      <c r="A6915" s="6" t="s">
        <v>19923</v>
      </c>
      <c r="B6915" s="6" t="s">
        <v>19924</v>
      </c>
      <c r="C6915" s="6" t="s">
        <v>19925</v>
      </c>
      <c r="D6915" s="3" t="s">
        <v>17</v>
      </c>
      <c r="E6915" s="3" t="s">
        <v>18</v>
      </c>
      <c r="F6915" s="3">
        <v>17.741199999999999</v>
      </c>
      <c r="G6915" s="3">
        <v>17.043299999999999</v>
      </c>
      <c r="H6915" s="3">
        <v>-5.7895799999999997E-2</v>
      </c>
      <c r="I6915" s="3">
        <v>-0.217087</v>
      </c>
      <c r="J6915" s="3">
        <v>0.71575</v>
      </c>
      <c r="K6915" s="3">
        <v>0.92180799999999996</v>
      </c>
      <c r="L6915" s="3" t="s">
        <v>19</v>
      </c>
      <c r="M6915" s="10">
        <f t="shared" si="216"/>
        <v>-1.7429303193102205E-2</v>
      </c>
      <c r="N6915" s="10">
        <f t="shared" ref="N6915:N6978" si="217">-LOG(J6915,10)</f>
        <v>0.14523864330636374</v>
      </c>
    </row>
    <row r="6916" spans="1:14" x14ac:dyDescent="0.4">
      <c r="A6916" s="6" t="s">
        <v>19926</v>
      </c>
      <c r="B6916" s="6" t="s">
        <v>19927</v>
      </c>
      <c r="C6916" s="6" t="s">
        <v>17723</v>
      </c>
      <c r="D6916" s="3" t="s">
        <v>17</v>
      </c>
      <c r="E6916" s="3" t="s">
        <v>18</v>
      </c>
      <c r="F6916" s="3">
        <v>23.933199999999999</v>
      </c>
      <c r="G6916" s="3">
        <v>22.9941</v>
      </c>
      <c r="H6916" s="3">
        <v>-5.7751499999999997E-2</v>
      </c>
      <c r="I6916" s="3">
        <v>-0.132326</v>
      </c>
      <c r="J6916" s="3">
        <v>0.78610000000000002</v>
      </c>
      <c r="K6916" s="3">
        <v>0.94318800000000003</v>
      </c>
      <c r="L6916" s="3" t="s">
        <v>19</v>
      </c>
      <c r="M6916" s="10">
        <f t="shared" si="216"/>
        <v>-1.73843542977038E-2</v>
      </c>
      <c r="N6916" s="10">
        <f t="shared" si="217"/>
        <v>0.10452220372428536</v>
      </c>
    </row>
    <row r="6917" spans="1:14" x14ac:dyDescent="0.4">
      <c r="A6917" s="6" t="s">
        <v>19928</v>
      </c>
      <c r="B6917" s="6" t="s">
        <v>19929</v>
      </c>
      <c r="C6917" s="6" t="s">
        <v>19930</v>
      </c>
      <c r="D6917" s="3" t="s">
        <v>17</v>
      </c>
      <c r="E6917" s="3" t="s">
        <v>18</v>
      </c>
      <c r="F6917" s="3">
        <v>0.47460799999999997</v>
      </c>
      <c r="G6917" s="3">
        <v>0.456013</v>
      </c>
      <c r="H6917" s="3">
        <v>-5.7661700000000003E-2</v>
      </c>
      <c r="I6917" s="3">
        <v>0</v>
      </c>
      <c r="J6917" s="3">
        <v>1</v>
      </c>
      <c r="K6917" s="3">
        <v>1</v>
      </c>
      <c r="L6917" s="3" t="s">
        <v>19</v>
      </c>
      <c r="M6917" s="10">
        <f t="shared" si="216"/>
        <v>-1.735783072742848E-2</v>
      </c>
      <c r="N6917" s="10">
        <f t="shared" si="217"/>
        <v>0</v>
      </c>
    </row>
    <row r="6918" spans="1:14" x14ac:dyDescent="0.4">
      <c r="A6918" s="6" t="s">
        <v>19931</v>
      </c>
      <c r="B6918" s="6" t="s">
        <v>19932</v>
      </c>
      <c r="C6918" s="6" t="s">
        <v>19933</v>
      </c>
      <c r="D6918" s="3" t="s">
        <v>17</v>
      </c>
      <c r="E6918" s="3" t="s">
        <v>18</v>
      </c>
      <c r="F6918" s="3">
        <v>1.2168699999999999</v>
      </c>
      <c r="G6918" s="3">
        <v>1.16923</v>
      </c>
      <c r="H6918" s="3">
        <v>-5.7617500000000002E-2</v>
      </c>
      <c r="I6918" s="3">
        <v>-9.3855300000000003E-2</v>
      </c>
      <c r="J6918" s="3">
        <v>0.86450000000000005</v>
      </c>
      <c r="K6918" s="3">
        <v>0.96478399999999997</v>
      </c>
      <c r="L6918" s="3" t="s">
        <v>19</v>
      </c>
      <c r="M6918" s="10">
        <f t="shared" si="216"/>
        <v>-1.7344234476368722E-2</v>
      </c>
      <c r="N6918" s="10">
        <f t="shared" si="217"/>
        <v>6.3235002390058609E-2</v>
      </c>
    </row>
    <row r="6919" spans="1:14" x14ac:dyDescent="0.4">
      <c r="A6919" s="6" t="s">
        <v>19934</v>
      </c>
      <c r="B6919" s="6" t="s">
        <v>19935</v>
      </c>
      <c r="C6919" s="6" t="s">
        <v>19936</v>
      </c>
      <c r="D6919" s="3" t="s">
        <v>17</v>
      </c>
      <c r="E6919" s="3" t="s">
        <v>18</v>
      </c>
      <c r="F6919" s="3">
        <v>9.7330000000000005</v>
      </c>
      <c r="G6919" s="3">
        <v>9.3525600000000004</v>
      </c>
      <c r="H6919" s="3">
        <v>-5.7524400000000003E-2</v>
      </c>
      <c r="I6919" s="3">
        <v>-0.154782</v>
      </c>
      <c r="J6919" s="3">
        <v>0.78369999999999995</v>
      </c>
      <c r="K6919" s="3">
        <v>0.94303700000000001</v>
      </c>
      <c r="L6919" s="3" t="s">
        <v>19</v>
      </c>
      <c r="M6919" s="10">
        <f t="shared" si="216"/>
        <v>-1.7316220342577116E-2</v>
      </c>
      <c r="N6919" s="10">
        <f t="shared" si="217"/>
        <v>0.10585015323207794</v>
      </c>
    </row>
    <row r="6920" spans="1:14" x14ac:dyDescent="0.4">
      <c r="A6920" s="6" t="s">
        <v>19937</v>
      </c>
      <c r="B6920" s="6" t="s">
        <v>19938</v>
      </c>
      <c r="C6920" s="6" t="s">
        <v>19939</v>
      </c>
      <c r="D6920" s="3" t="s">
        <v>17</v>
      </c>
      <c r="E6920" s="3" t="s">
        <v>18</v>
      </c>
      <c r="F6920" s="3">
        <v>10.077500000000001</v>
      </c>
      <c r="G6920" s="3">
        <v>9.6844800000000006</v>
      </c>
      <c r="H6920" s="3">
        <v>-5.7397700000000003E-2</v>
      </c>
      <c r="I6920" s="3">
        <v>-0.22461200000000001</v>
      </c>
      <c r="J6920" s="3">
        <v>0.6764</v>
      </c>
      <c r="K6920" s="3">
        <v>0.90410800000000002</v>
      </c>
      <c r="L6920" s="3" t="s">
        <v>19</v>
      </c>
      <c r="M6920" s="10">
        <f t="shared" si="216"/>
        <v>-1.7276500220495157E-2</v>
      </c>
      <c r="N6920" s="10">
        <f t="shared" si="217"/>
        <v>0.16979640107429583</v>
      </c>
    </row>
    <row r="6921" spans="1:14" x14ac:dyDescent="0.4">
      <c r="A6921" s="6" t="s">
        <v>19940</v>
      </c>
      <c r="B6921" s="6" t="s">
        <v>19941</v>
      </c>
      <c r="C6921" s="6" t="s">
        <v>19942</v>
      </c>
      <c r="D6921" s="3" t="s">
        <v>17</v>
      </c>
      <c r="E6921" s="3" t="s">
        <v>18</v>
      </c>
      <c r="F6921" s="3">
        <v>3.7083300000000001</v>
      </c>
      <c r="G6921" s="3">
        <v>3.5637099999999999</v>
      </c>
      <c r="H6921" s="3">
        <v>-5.7389799999999998E-2</v>
      </c>
      <c r="I6921" s="3">
        <v>-0.132301</v>
      </c>
      <c r="J6921" s="3">
        <v>0.78779999999999994</v>
      </c>
      <c r="K6921" s="3">
        <v>0.94318800000000003</v>
      </c>
      <c r="L6921" s="3" t="s">
        <v>19</v>
      </c>
      <c r="M6921" s="10">
        <f t="shared" si="216"/>
        <v>-1.7276018844450392E-2</v>
      </c>
      <c r="N6921" s="10">
        <f t="shared" si="217"/>
        <v>0.10358402352687704</v>
      </c>
    </row>
    <row r="6922" spans="1:14" x14ac:dyDescent="0.4">
      <c r="A6922" s="6" t="s">
        <v>19943</v>
      </c>
      <c r="B6922" s="6" t="s">
        <v>19944</v>
      </c>
      <c r="C6922" s="6" t="s">
        <v>19945</v>
      </c>
      <c r="D6922" s="3" t="s">
        <v>17</v>
      </c>
      <c r="E6922" s="3" t="s">
        <v>18</v>
      </c>
      <c r="F6922" s="3">
        <v>20.984100000000002</v>
      </c>
      <c r="G6922" s="3">
        <v>20.165800000000001</v>
      </c>
      <c r="H6922" s="3">
        <v>-5.7386399999999997E-2</v>
      </c>
      <c r="I6922" s="3">
        <v>-0.121861</v>
      </c>
      <c r="J6922" s="3">
        <v>0.80659999999999998</v>
      </c>
      <c r="K6922" s="3">
        <v>0.94785399999999997</v>
      </c>
      <c r="L6922" s="3" t="s">
        <v>19</v>
      </c>
      <c r="M6922" s="10">
        <f t="shared" si="216"/>
        <v>-1.7274891586537614E-2</v>
      </c>
      <c r="N6922" s="10">
        <f t="shared" si="217"/>
        <v>9.3341782328400166E-2</v>
      </c>
    </row>
    <row r="6923" spans="1:14" x14ac:dyDescent="0.4">
      <c r="A6923" s="6" t="s">
        <v>19946</v>
      </c>
      <c r="B6923" s="6" t="s">
        <v>19947</v>
      </c>
      <c r="C6923" s="6" t="s">
        <v>19948</v>
      </c>
      <c r="D6923" s="3" t="s">
        <v>17</v>
      </c>
      <c r="E6923" s="3" t="s">
        <v>18</v>
      </c>
      <c r="F6923" s="3">
        <v>2.2019899999999999</v>
      </c>
      <c r="G6923" s="3">
        <v>2.11626</v>
      </c>
      <c r="H6923" s="3">
        <v>-5.7294400000000002E-2</v>
      </c>
      <c r="I6923" s="3">
        <v>-0.13625599999999999</v>
      </c>
      <c r="J6923" s="3">
        <v>0.79744999999999999</v>
      </c>
      <c r="K6923" s="3">
        <v>0.94585399999999997</v>
      </c>
      <c r="L6923" s="3" t="s">
        <v>19</v>
      </c>
      <c r="M6923" s="10">
        <f t="shared" si="216"/>
        <v>-1.7246319057331923E-2</v>
      </c>
      <c r="N6923" s="10">
        <f t="shared" si="217"/>
        <v>9.829653761853796E-2</v>
      </c>
    </row>
    <row r="6924" spans="1:14" x14ac:dyDescent="0.4">
      <c r="A6924" s="6" t="s">
        <v>19949</v>
      </c>
      <c r="B6924" s="6" t="s">
        <v>19950</v>
      </c>
      <c r="C6924" s="6" t="s">
        <v>19951</v>
      </c>
      <c r="D6924" s="3" t="s">
        <v>17</v>
      </c>
      <c r="E6924" s="3" t="s">
        <v>18</v>
      </c>
      <c r="F6924" s="3">
        <v>5.2426000000000004</v>
      </c>
      <c r="G6924" s="3">
        <v>5.0385600000000004</v>
      </c>
      <c r="H6924" s="3">
        <v>-5.7270099999999997E-2</v>
      </c>
      <c r="I6924" s="3">
        <v>-0.18893399999999999</v>
      </c>
      <c r="J6924" s="3">
        <v>0.72119999999999995</v>
      </c>
      <c r="K6924" s="3">
        <v>0.92261899999999997</v>
      </c>
      <c r="L6924" s="3" t="s">
        <v>19</v>
      </c>
      <c r="M6924" s="10">
        <f t="shared" si="216"/>
        <v>-1.7240288590506227E-2</v>
      </c>
      <c r="N6924" s="10">
        <f t="shared" si="217"/>
        <v>0.14194428194963568</v>
      </c>
    </row>
    <row r="6925" spans="1:14" x14ac:dyDescent="0.4">
      <c r="A6925" s="6" t="s">
        <v>19952</v>
      </c>
      <c r="B6925" s="6" t="s">
        <v>19953</v>
      </c>
      <c r="C6925" s="6" t="s">
        <v>19954</v>
      </c>
      <c r="D6925" s="3" t="s">
        <v>17</v>
      </c>
      <c r="E6925" s="3" t="s">
        <v>18</v>
      </c>
      <c r="F6925" s="3">
        <v>1.0363100000000001</v>
      </c>
      <c r="G6925" s="3">
        <v>0.996027</v>
      </c>
      <c r="H6925" s="3">
        <v>-5.7198499999999999E-2</v>
      </c>
      <c r="I6925" s="3">
        <v>0</v>
      </c>
      <c r="J6925" s="3">
        <v>1</v>
      </c>
      <c r="K6925" s="3">
        <v>1</v>
      </c>
      <c r="L6925" s="3" t="s">
        <v>19</v>
      </c>
      <c r="M6925" s="10">
        <f t="shared" si="216"/>
        <v>-1.7218577645044829E-2</v>
      </c>
      <c r="N6925" s="10">
        <f t="shared" si="217"/>
        <v>0</v>
      </c>
    </row>
    <row r="6926" spans="1:14" x14ac:dyDescent="0.4">
      <c r="A6926" s="6" t="s">
        <v>19955</v>
      </c>
      <c r="B6926" s="6" t="s">
        <v>19956</v>
      </c>
      <c r="C6926" s="6" t="s">
        <v>19957</v>
      </c>
      <c r="D6926" s="3" t="s">
        <v>17</v>
      </c>
      <c r="E6926" s="3" t="s">
        <v>18</v>
      </c>
      <c r="F6926" s="3">
        <v>11.8499</v>
      </c>
      <c r="G6926" s="3">
        <v>11.389799999999999</v>
      </c>
      <c r="H6926" s="3">
        <v>-5.71225E-2</v>
      </c>
      <c r="I6926" s="3">
        <v>-0.27232800000000001</v>
      </c>
      <c r="J6926" s="3">
        <v>0.59089999999999998</v>
      </c>
      <c r="K6926" s="3">
        <v>0.86183799999999999</v>
      </c>
      <c r="L6926" s="3" t="s">
        <v>19</v>
      </c>
      <c r="M6926" s="10">
        <f t="shared" si="216"/>
        <v>-1.7198587276989773E-2</v>
      </c>
      <c r="N6926" s="10">
        <f t="shared" si="217"/>
        <v>0.22848601002033353</v>
      </c>
    </row>
    <row r="6927" spans="1:14" x14ac:dyDescent="0.4">
      <c r="A6927" s="6" t="s">
        <v>19958</v>
      </c>
      <c r="B6927" s="6" t="s">
        <v>19959</v>
      </c>
      <c r="C6927" s="6" t="s">
        <v>19960</v>
      </c>
      <c r="D6927" s="3" t="s">
        <v>17</v>
      </c>
      <c r="E6927" s="3" t="s">
        <v>18</v>
      </c>
      <c r="F6927" s="3">
        <v>12.1785</v>
      </c>
      <c r="G6927" s="3">
        <v>11.708</v>
      </c>
      <c r="H6927" s="3">
        <v>-5.68397E-2</v>
      </c>
      <c r="I6927" s="3">
        <v>-0.209013</v>
      </c>
      <c r="J6927" s="3">
        <v>0.70065</v>
      </c>
      <c r="K6927" s="3">
        <v>0.91369599999999995</v>
      </c>
      <c r="L6927" s="3" t="s">
        <v>19</v>
      </c>
      <c r="M6927" s="10">
        <f t="shared" si="216"/>
        <v>-1.7111086699342304E-2</v>
      </c>
      <c r="N6927" s="10">
        <f t="shared" si="217"/>
        <v>0.15449887365653603</v>
      </c>
    </row>
    <row r="6928" spans="1:14" x14ac:dyDescent="0.4">
      <c r="A6928" s="6" t="s">
        <v>19961</v>
      </c>
      <c r="B6928" s="6" t="s">
        <v>19962</v>
      </c>
      <c r="C6928" s="6" t="s">
        <v>19963</v>
      </c>
      <c r="D6928" s="3" t="s">
        <v>17</v>
      </c>
      <c r="E6928" s="3" t="s">
        <v>18</v>
      </c>
      <c r="F6928" s="3">
        <v>11.2507</v>
      </c>
      <c r="G6928" s="3">
        <v>10.8163</v>
      </c>
      <c r="H6928" s="3">
        <v>-5.6800900000000001E-2</v>
      </c>
      <c r="I6928" s="3">
        <v>-0.27102999999999999</v>
      </c>
      <c r="J6928" s="3">
        <v>0.59535000000000005</v>
      </c>
      <c r="K6928" s="3">
        <v>0.86380400000000002</v>
      </c>
      <c r="L6928" s="3" t="s">
        <v>19</v>
      </c>
      <c r="M6928" s="10">
        <f t="shared" si="216"/>
        <v>-1.7100820054117758E-2</v>
      </c>
      <c r="N6928" s="10">
        <f t="shared" si="217"/>
        <v>0.22522764203715526</v>
      </c>
    </row>
    <row r="6929" spans="1:14" x14ac:dyDescent="0.4">
      <c r="A6929" s="6" t="s">
        <v>19964</v>
      </c>
      <c r="B6929" s="6" t="s">
        <v>19965</v>
      </c>
      <c r="C6929" s="6" t="s">
        <v>19966</v>
      </c>
      <c r="D6929" s="3" t="s">
        <v>17</v>
      </c>
      <c r="E6929" s="3" t="s">
        <v>18</v>
      </c>
      <c r="F6929" s="3">
        <v>2.1715300000000002</v>
      </c>
      <c r="G6929" s="3">
        <v>2.08778</v>
      </c>
      <c r="H6929" s="3">
        <v>-5.67439E-2</v>
      </c>
      <c r="I6929" s="3">
        <v>-0.125304</v>
      </c>
      <c r="J6929" s="3">
        <v>0.81089999999999995</v>
      </c>
      <c r="K6929" s="3">
        <v>0.94881199999999999</v>
      </c>
      <c r="L6929" s="3" t="s">
        <v>19</v>
      </c>
      <c r="M6929" s="10">
        <f t="shared" si="216"/>
        <v>-1.7081100658323817E-2</v>
      </c>
      <c r="N6929" s="10">
        <f t="shared" si="217"/>
        <v>9.103269958161217E-2</v>
      </c>
    </row>
    <row r="6930" spans="1:14" x14ac:dyDescent="0.4">
      <c r="A6930" s="6" t="s">
        <v>19967</v>
      </c>
      <c r="B6930" s="6" t="s">
        <v>19968</v>
      </c>
      <c r="C6930" s="6" t="s">
        <v>19969</v>
      </c>
      <c r="D6930" s="3" t="s">
        <v>17</v>
      </c>
      <c r="E6930" s="3" t="s">
        <v>18</v>
      </c>
      <c r="F6930" s="3">
        <v>1.4122300000000001</v>
      </c>
      <c r="G6930" s="3">
        <v>1.3577900000000001</v>
      </c>
      <c r="H6930" s="3">
        <v>-5.6712800000000001E-2</v>
      </c>
      <c r="I6930" s="3">
        <v>-8.3838399999999993E-2</v>
      </c>
      <c r="J6930" s="3">
        <v>0.88139999999999996</v>
      </c>
      <c r="K6930" s="3">
        <v>0.96972199999999997</v>
      </c>
      <c r="L6930" s="3" t="s">
        <v>19</v>
      </c>
      <c r="M6930" s="10">
        <f t="shared" si="216"/>
        <v>-1.707282716310534E-2</v>
      </c>
      <c r="N6930" s="10">
        <f t="shared" si="217"/>
        <v>5.4826953826099895E-2</v>
      </c>
    </row>
    <row r="6931" spans="1:14" x14ac:dyDescent="0.4">
      <c r="A6931" s="6" t="s">
        <v>19970</v>
      </c>
      <c r="B6931" s="6" t="s">
        <v>19971</v>
      </c>
      <c r="C6931" s="6" t="s">
        <v>19972</v>
      </c>
      <c r="D6931" s="3" t="s">
        <v>17</v>
      </c>
      <c r="E6931" s="3" t="s">
        <v>18</v>
      </c>
      <c r="F6931" s="3">
        <v>2.1130900000000001</v>
      </c>
      <c r="G6931" s="3">
        <v>2.0316399999999999</v>
      </c>
      <c r="H6931" s="3">
        <v>-5.67065E-2</v>
      </c>
      <c r="I6931" s="3">
        <v>-0.15132300000000001</v>
      </c>
      <c r="J6931" s="3">
        <v>0.76619999999999999</v>
      </c>
      <c r="K6931" s="3">
        <v>0.93836699999999995</v>
      </c>
      <c r="L6931" s="3" t="s">
        <v>19</v>
      </c>
      <c r="M6931" s="10">
        <f t="shared" si="216"/>
        <v>-1.7071239907344122E-2</v>
      </c>
      <c r="N6931" s="10">
        <f t="shared" si="217"/>
        <v>0.11565785235294107</v>
      </c>
    </row>
    <row r="6932" spans="1:14" x14ac:dyDescent="0.4">
      <c r="A6932" s="6" t="s">
        <v>19973</v>
      </c>
      <c r="B6932" s="6" t="s">
        <v>19974</v>
      </c>
      <c r="C6932" s="6" t="s">
        <v>19975</v>
      </c>
      <c r="D6932" s="3" t="s">
        <v>17</v>
      </c>
      <c r="E6932" s="3" t="s">
        <v>18</v>
      </c>
      <c r="F6932" s="3">
        <v>3.7005499999999998</v>
      </c>
      <c r="G6932" s="3">
        <v>3.5579200000000002</v>
      </c>
      <c r="H6932" s="3">
        <v>-5.6706100000000002E-2</v>
      </c>
      <c r="I6932" s="3">
        <v>-0.12682499999999999</v>
      </c>
      <c r="J6932" s="3">
        <v>0.81879999999999997</v>
      </c>
      <c r="K6932" s="3">
        <v>0.951152</v>
      </c>
      <c r="L6932" s="3" t="s">
        <v>19</v>
      </c>
      <c r="M6932" s="10">
        <f t="shared" si="216"/>
        <v>-1.7070097831484773E-2</v>
      </c>
      <c r="N6932" s="10">
        <f t="shared" si="217"/>
        <v>8.6822166009531951E-2</v>
      </c>
    </row>
    <row r="6933" spans="1:14" x14ac:dyDescent="0.4">
      <c r="A6933" s="6" t="s">
        <v>19976</v>
      </c>
      <c r="B6933" s="6" t="s">
        <v>19977</v>
      </c>
      <c r="C6933" s="6" t="s">
        <v>19978</v>
      </c>
      <c r="D6933" s="3" t="s">
        <v>17</v>
      </c>
      <c r="E6933" s="3" t="s">
        <v>18</v>
      </c>
      <c r="F6933" s="3">
        <v>6.8503499999999997</v>
      </c>
      <c r="G6933" s="3">
        <v>6.5864799999999999</v>
      </c>
      <c r="H6933" s="3">
        <v>-5.6668799999999998E-2</v>
      </c>
      <c r="I6933" s="3">
        <v>-0.175625</v>
      </c>
      <c r="J6933" s="3">
        <v>0.74555000000000005</v>
      </c>
      <c r="K6933" s="3">
        <v>0.93051399999999995</v>
      </c>
      <c r="L6933" s="3" t="s">
        <v>19</v>
      </c>
      <c r="M6933" s="10">
        <f t="shared" si="216"/>
        <v>-1.7059383737786694E-2</v>
      </c>
      <c r="N6933" s="10">
        <f t="shared" si="217"/>
        <v>0.12752322545587669</v>
      </c>
    </row>
    <row r="6934" spans="1:14" x14ac:dyDescent="0.4">
      <c r="A6934" s="6" t="s">
        <v>19979</v>
      </c>
      <c r="B6934" s="6" t="s">
        <v>19980</v>
      </c>
      <c r="C6934" s="6" t="s">
        <v>19981</v>
      </c>
      <c r="D6934" s="3" t="s">
        <v>17</v>
      </c>
      <c r="E6934" s="3" t="s">
        <v>18</v>
      </c>
      <c r="F6934" s="3">
        <v>11.0959</v>
      </c>
      <c r="G6934" s="3">
        <v>10.6686</v>
      </c>
      <c r="H6934" s="3">
        <v>-5.66445E-2</v>
      </c>
      <c r="I6934" s="3">
        <v>-0.23152400000000001</v>
      </c>
      <c r="J6934" s="3">
        <v>0.66125</v>
      </c>
      <c r="K6934" s="3">
        <v>0.89547900000000002</v>
      </c>
      <c r="L6934" s="3" t="s">
        <v>19</v>
      </c>
      <c r="M6934" s="10">
        <f t="shared" si="216"/>
        <v>-1.7055101731926422E-2</v>
      </c>
      <c r="N6934" s="10">
        <f t="shared" si="217"/>
        <v>0.1796343149567578</v>
      </c>
    </row>
    <row r="6935" spans="1:14" x14ac:dyDescent="0.4">
      <c r="A6935" s="6" t="s">
        <v>19982</v>
      </c>
      <c r="B6935" s="6" t="s">
        <v>19983</v>
      </c>
      <c r="C6935" s="6" t="s">
        <v>19984</v>
      </c>
      <c r="D6935" s="3" t="s">
        <v>17</v>
      </c>
      <c r="E6935" s="3" t="s">
        <v>18</v>
      </c>
      <c r="F6935" s="3">
        <v>7.4909600000000003</v>
      </c>
      <c r="G6935" s="3">
        <v>7.2025499999999996</v>
      </c>
      <c r="H6935" s="3">
        <v>-5.6644E-2</v>
      </c>
      <c r="I6935" s="3">
        <v>-0.18295</v>
      </c>
      <c r="J6935" s="3">
        <v>0.74239999999999995</v>
      </c>
      <c r="K6935" s="3">
        <v>0.92973899999999998</v>
      </c>
      <c r="L6935" s="3" t="s">
        <v>19</v>
      </c>
      <c r="M6935" s="10">
        <f t="shared" si="216"/>
        <v>-1.7051196215705607E-2</v>
      </c>
      <c r="N6935" s="10">
        <f t="shared" si="217"/>
        <v>0.12936203678919436</v>
      </c>
    </row>
    <row r="6936" spans="1:14" x14ac:dyDescent="0.4">
      <c r="A6936" s="6" t="s">
        <v>19985</v>
      </c>
      <c r="B6936" s="6" t="e">
        <v>#N/A</v>
      </c>
      <c r="C6936" s="6" t="s">
        <v>19986</v>
      </c>
      <c r="D6936" s="3" t="s">
        <v>17</v>
      </c>
      <c r="E6936" s="3" t="s">
        <v>18</v>
      </c>
      <c r="F6936" s="3">
        <v>3.9809600000000001</v>
      </c>
      <c r="G6936" s="3">
        <v>3.8277199999999998</v>
      </c>
      <c r="H6936" s="3">
        <v>-5.6632799999999997E-2</v>
      </c>
      <c r="I6936" s="3">
        <v>-0.13043199999999999</v>
      </c>
      <c r="J6936" s="3">
        <v>0.81335000000000002</v>
      </c>
      <c r="K6936" s="3">
        <v>0.95028699999999999</v>
      </c>
      <c r="L6936" s="3" t="s">
        <v>19</v>
      </c>
      <c r="M6936" s="10">
        <f t="shared" si="216"/>
        <v>-1.7047652523474514E-2</v>
      </c>
      <c r="N6936" s="10">
        <f t="shared" si="217"/>
        <v>8.9722528995026737E-2</v>
      </c>
    </row>
    <row r="6937" spans="1:14" x14ac:dyDescent="0.4">
      <c r="A6937" s="6" t="s">
        <v>19987</v>
      </c>
      <c r="B6937" s="6" t="s">
        <v>19988</v>
      </c>
      <c r="C6937" s="6" t="s">
        <v>19989</v>
      </c>
      <c r="D6937" s="3" t="s">
        <v>17</v>
      </c>
      <c r="E6937" s="3" t="s">
        <v>18</v>
      </c>
      <c r="F6937" s="3">
        <v>51.392200000000003</v>
      </c>
      <c r="G6937" s="3">
        <v>49.415799999999997</v>
      </c>
      <c r="H6937" s="3">
        <v>-5.6578799999999999E-2</v>
      </c>
      <c r="I6937" s="3">
        <v>-0.28653000000000001</v>
      </c>
      <c r="J6937" s="3">
        <v>0.64734999999999998</v>
      </c>
      <c r="K6937" s="3">
        <v>0.88712999999999997</v>
      </c>
      <c r="L6937" s="3" t="s">
        <v>19</v>
      </c>
      <c r="M6937" s="10">
        <f t="shared" si="216"/>
        <v>-1.7031378766007348E-2</v>
      </c>
      <c r="N6937" s="10">
        <f t="shared" si="217"/>
        <v>0.18886084766232147</v>
      </c>
    </row>
    <row r="6938" spans="1:14" x14ac:dyDescent="0.4">
      <c r="A6938" s="6" t="s">
        <v>19990</v>
      </c>
      <c r="B6938" s="6" t="s">
        <v>19991</v>
      </c>
      <c r="C6938" s="6" t="s">
        <v>19992</v>
      </c>
      <c r="D6938" s="3" t="s">
        <v>17</v>
      </c>
      <c r="E6938" s="3" t="s">
        <v>18</v>
      </c>
      <c r="F6938" s="3">
        <v>20.289000000000001</v>
      </c>
      <c r="G6938" s="3">
        <v>19.5091</v>
      </c>
      <c r="H6938" s="3">
        <v>-5.65487E-2</v>
      </c>
      <c r="I6938" s="3">
        <v>-0.236766</v>
      </c>
      <c r="J6938" s="3">
        <v>0.67830000000000001</v>
      </c>
      <c r="K6938" s="3">
        <v>0.90474100000000002</v>
      </c>
      <c r="L6938" s="3" t="s">
        <v>19</v>
      </c>
      <c r="M6938" s="10">
        <f t="shared" si="216"/>
        <v>-1.7023407299401987E-2</v>
      </c>
      <c r="N6938" s="10">
        <f t="shared" si="217"/>
        <v>0.16857818293497781</v>
      </c>
    </row>
    <row r="6939" spans="1:14" x14ac:dyDescent="0.4">
      <c r="A6939" s="6" t="s">
        <v>19993</v>
      </c>
      <c r="B6939" s="6" t="s">
        <v>19994</v>
      </c>
      <c r="C6939" s="6" t="s">
        <v>19995</v>
      </c>
      <c r="D6939" s="3" t="s">
        <v>17</v>
      </c>
      <c r="E6939" s="3" t="s">
        <v>18</v>
      </c>
      <c r="F6939" s="3">
        <v>0.146208</v>
      </c>
      <c r="G6939" s="3">
        <v>0.14058799999999999</v>
      </c>
      <c r="H6939" s="3">
        <v>-5.6549799999999997E-2</v>
      </c>
      <c r="I6939" s="3">
        <v>0</v>
      </c>
      <c r="J6939" s="3">
        <v>1</v>
      </c>
      <c r="K6939" s="3">
        <v>1</v>
      </c>
      <c r="L6939" s="3" t="s">
        <v>19</v>
      </c>
      <c r="M6939" s="10">
        <f t="shared" si="216"/>
        <v>-1.702288365904488E-2</v>
      </c>
      <c r="N6939" s="10">
        <f t="shared" si="217"/>
        <v>0</v>
      </c>
    </row>
    <row r="6940" spans="1:14" x14ac:dyDescent="0.4">
      <c r="A6940" s="6" t="s">
        <v>19996</v>
      </c>
      <c r="B6940" s="6" t="s">
        <v>19997</v>
      </c>
      <c r="C6940" s="6" t="s">
        <v>19998</v>
      </c>
      <c r="D6940" s="3" t="s">
        <v>17</v>
      </c>
      <c r="E6940" s="3" t="s">
        <v>18</v>
      </c>
      <c r="F6940" s="3">
        <v>21.7316</v>
      </c>
      <c r="G6940" s="3">
        <v>20.896699999999999</v>
      </c>
      <c r="H6940" s="3">
        <v>-5.6521799999999997E-2</v>
      </c>
      <c r="I6940" s="3">
        <v>-0.23080800000000001</v>
      </c>
      <c r="J6940" s="3">
        <v>0.69125000000000003</v>
      </c>
      <c r="K6940" s="3">
        <v>0.91037500000000005</v>
      </c>
      <c r="L6940" s="3" t="s">
        <v>19</v>
      </c>
      <c r="M6940" s="10">
        <f t="shared" si="216"/>
        <v>-1.7013994763826829E-2</v>
      </c>
      <c r="N6940" s="10">
        <f t="shared" si="217"/>
        <v>0.16036485568724529</v>
      </c>
    </row>
    <row r="6941" spans="1:14" x14ac:dyDescent="0.4">
      <c r="A6941" s="6" t="s">
        <v>19999</v>
      </c>
      <c r="B6941" s="6" t="e">
        <v>#N/A</v>
      </c>
      <c r="C6941" s="6" t="s">
        <v>20000</v>
      </c>
      <c r="D6941" s="3" t="s">
        <v>17</v>
      </c>
      <c r="E6941" s="3" t="s">
        <v>18</v>
      </c>
      <c r="F6941" s="3">
        <v>7.8573599999999999</v>
      </c>
      <c r="G6941" s="3">
        <v>7.5556299999999998</v>
      </c>
      <c r="H6941" s="3">
        <v>-5.6492800000000003E-2</v>
      </c>
      <c r="I6941" s="3">
        <v>-0.18791099999999999</v>
      </c>
      <c r="J6941" s="3">
        <v>0.69935000000000003</v>
      </c>
      <c r="K6941" s="3">
        <v>0.91342400000000001</v>
      </c>
      <c r="L6941" s="3" t="s">
        <v>19</v>
      </c>
      <c r="M6941" s="10">
        <f t="shared" si="216"/>
        <v>-1.7005969310552708E-2</v>
      </c>
      <c r="N6941" s="10">
        <f t="shared" si="217"/>
        <v>0.15530542078331294</v>
      </c>
    </row>
    <row r="6942" spans="1:14" x14ac:dyDescent="0.4">
      <c r="A6942" s="6" t="s">
        <v>20001</v>
      </c>
      <c r="B6942" s="6" t="s">
        <v>20002</v>
      </c>
      <c r="C6942" s="6" t="s">
        <v>20003</v>
      </c>
      <c r="D6942" s="3" t="s">
        <v>17</v>
      </c>
      <c r="E6942" s="3" t="s">
        <v>18</v>
      </c>
      <c r="F6942" s="3">
        <v>446.02300000000002</v>
      </c>
      <c r="G6942" s="3">
        <v>428.90600000000001</v>
      </c>
      <c r="H6942" s="3">
        <v>-5.6458599999999998E-2</v>
      </c>
      <c r="I6942" s="3">
        <v>-0.47832999999999998</v>
      </c>
      <c r="J6942" s="3">
        <v>0.59875</v>
      </c>
      <c r="K6942" s="3">
        <v>0.86535499999999999</v>
      </c>
      <c r="L6942" s="3" t="s">
        <v>19</v>
      </c>
      <c r="M6942" s="10">
        <f t="shared" si="216"/>
        <v>-1.6995132825414955E-2</v>
      </c>
      <c r="N6942" s="10">
        <f t="shared" si="217"/>
        <v>0.22275447357738035</v>
      </c>
    </row>
    <row r="6943" spans="1:14" x14ac:dyDescent="0.4">
      <c r="A6943" s="6" t="s">
        <v>20004</v>
      </c>
      <c r="B6943" s="6" t="s">
        <v>20005</v>
      </c>
      <c r="C6943" s="6" t="s">
        <v>20006</v>
      </c>
      <c r="D6943" s="3" t="s">
        <v>17</v>
      </c>
      <c r="E6943" s="3" t="s">
        <v>18</v>
      </c>
      <c r="F6943" s="3">
        <v>2.38218</v>
      </c>
      <c r="G6943" s="3">
        <v>2.2909999999999999</v>
      </c>
      <c r="H6943" s="3">
        <v>-5.6307900000000001E-2</v>
      </c>
      <c r="I6943" s="3">
        <v>-9.6359100000000003E-2</v>
      </c>
      <c r="J6943" s="3">
        <v>0.86339999999999995</v>
      </c>
      <c r="K6943" s="3">
        <v>0.96455500000000005</v>
      </c>
      <c r="L6943" s="3" t="s">
        <v>19</v>
      </c>
      <c r="M6943" s="10">
        <f t="shared" si="216"/>
        <v>-1.6949484940254275E-2</v>
      </c>
      <c r="N6943" s="10">
        <f t="shared" si="217"/>
        <v>6.3787955679751193E-2</v>
      </c>
    </row>
    <row r="6944" spans="1:14" x14ac:dyDescent="0.4">
      <c r="A6944" s="6" t="s">
        <v>20007</v>
      </c>
      <c r="B6944" s="6" t="s">
        <v>20008</v>
      </c>
      <c r="C6944" s="6" t="s">
        <v>20009</v>
      </c>
      <c r="D6944" s="3" t="s">
        <v>17</v>
      </c>
      <c r="E6944" s="3" t="s">
        <v>18</v>
      </c>
      <c r="F6944" s="3">
        <v>28.073799999999999</v>
      </c>
      <c r="G6944" s="3">
        <v>26.999500000000001</v>
      </c>
      <c r="H6944" s="3">
        <v>-5.6288699999999997E-2</v>
      </c>
      <c r="I6944" s="3">
        <v>-0.240171</v>
      </c>
      <c r="J6944" s="3">
        <v>0.62485000000000002</v>
      </c>
      <c r="K6944" s="3">
        <v>0.87942600000000004</v>
      </c>
      <c r="L6944" s="3" t="s">
        <v>19</v>
      </c>
      <c r="M6944" s="10">
        <f t="shared" si="216"/>
        <v>-1.6945480044053832E-2</v>
      </c>
      <c r="N6944" s="10">
        <f t="shared" si="217"/>
        <v>0.20422422584126421</v>
      </c>
    </row>
    <row r="6945" spans="1:14" x14ac:dyDescent="0.4">
      <c r="A6945" s="6" t="s">
        <v>20010</v>
      </c>
      <c r="B6945" s="6" t="s">
        <v>20011</v>
      </c>
      <c r="C6945" s="6" t="s">
        <v>20012</v>
      </c>
      <c r="D6945" s="3" t="s">
        <v>17</v>
      </c>
      <c r="E6945" s="3" t="s">
        <v>18</v>
      </c>
      <c r="F6945" s="3">
        <v>8.5994600000000005</v>
      </c>
      <c r="G6945" s="3">
        <v>8.2704199999999997</v>
      </c>
      <c r="H6945" s="3">
        <v>-5.6284599999999997E-2</v>
      </c>
      <c r="I6945" s="3">
        <v>-0.25859399999999999</v>
      </c>
      <c r="J6945" s="3">
        <v>0.61185</v>
      </c>
      <c r="K6945" s="3">
        <v>0.87198799999999999</v>
      </c>
      <c r="L6945" s="3" t="s">
        <v>19</v>
      </c>
      <c r="M6945" s="10">
        <f t="shared" si="216"/>
        <v>-1.6943615673375843E-2</v>
      </c>
      <c r="N6945" s="10">
        <f t="shared" si="217"/>
        <v>0.21335503562722413</v>
      </c>
    </row>
    <row r="6946" spans="1:14" x14ac:dyDescent="0.4">
      <c r="A6946" s="6" t="s">
        <v>20013</v>
      </c>
      <c r="B6946" s="6" t="s">
        <v>20014</v>
      </c>
      <c r="C6946" s="6" t="s">
        <v>20015</v>
      </c>
      <c r="D6946" s="3" t="s">
        <v>17</v>
      </c>
      <c r="E6946" s="3" t="s">
        <v>18</v>
      </c>
      <c r="F6946" s="3">
        <v>1.0648299999999999</v>
      </c>
      <c r="G6946" s="3">
        <v>1.0241100000000001</v>
      </c>
      <c r="H6946" s="3">
        <v>-5.6247199999999997E-2</v>
      </c>
      <c r="I6946" s="3">
        <v>-0.11892</v>
      </c>
      <c r="J6946" s="3">
        <v>0.81735000000000002</v>
      </c>
      <c r="K6946" s="3">
        <v>0.95072400000000001</v>
      </c>
      <c r="L6946" s="3" t="s">
        <v>19</v>
      </c>
      <c r="M6946" s="10">
        <f t="shared" si="216"/>
        <v>-1.6933671377682057E-2</v>
      </c>
      <c r="N6946" s="10">
        <f t="shared" si="217"/>
        <v>8.7591933040209916E-2</v>
      </c>
    </row>
    <row r="6947" spans="1:14" x14ac:dyDescent="0.4">
      <c r="A6947" s="6" t="s">
        <v>20016</v>
      </c>
      <c r="B6947" s="6" t="s">
        <v>20017</v>
      </c>
      <c r="C6947" s="6" t="s">
        <v>20018</v>
      </c>
      <c r="D6947" s="3" t="s">
        <v>17</v>
      </c>
      <c r="E6947" s="3" t="s">
        <v>18</v>
      </c>
      <c r="F6947" s="3">
        <v>33.036900000000003</v>
      </c>
      <c r="G6947" s="3">
        <v>31.774899999999999</v>
      </c>
      <c r="H6947" s="3">
        <v>-5.6189099999999999E-2</v>
      </c>
      <c r="I6947" s="3">
        <v>-0.21346300000000001</v>
      </c>
      <c r="J6947" s="3">
        <v>0.66954999999999998</v>
      </c>
      <c r="K6947" s="3">
        <v>0.90101500000000001</v>
      </c>
      <c r="L6947" s="3" t="s">
        <v>19</v>
      </c>
      <c r="M6947" s="10">
        <f t="shared" si="216"/>
        <v>-1.6915096324214497E-2</v>
      </c>
      <c r="N6947" s="10">
        <f t="shared" si="217"/>
        <v>0.17421698562242852</v>
      </c>
    </row>
    <row r="6948" spans="1:14" x14ac:dyDescent="0.4">
      <c r="A6948" s="6" t="s">
        <v>20019</v>
      </c>
      <c r="B6948" s="6" t="s">
        <v>20020</v>
      </c>
      <c r="C6948" s="6" t="s">
        <v>20021</v>
      </c>
      <c r="D6948" s="3" t="s">
        <v>17</v>
      </c>
      <c r="E6948" s="3" t="s">
        <v>18</v>
      </c>
      <c r="F6948" s="3">
        <v>2.8701599999999998</v>
      </c>
      <c r="G6948" s="3">
        <v>2.7605400000000002</v>
      </c>
      <c r="H6948" s="3">
        <v>-5.6182299999999998E-2</v>
      </c>
      <c r="I6948" s="3">
        <v>-0.161272</v>
      </c>
      <c r="J6948" s="3">
        <v>0.74744999999999995</v>
      </c>
      <c r="K6948" s="3">
        <v>0.93051399999999995</v>
      </c>
      <c r="L6948" s="3" t="s">
        <v>19</v>
      </c>
      <c r="M6948" s="10">
        <f t="shared" si="216"/>
        <v>-1.691206318473459E-2</v>
      </c>
      <c r="N6948" s="10">
        <f t="shared" si="217"/>
        <v>0.12641785377326187</v>
      </c>
    </row>
    <row r="6949" spans="1:14" x14ac:dyDescent="0.4">
      <c r="A6949" s="6" t="s">
        <v>20022</v>
      </c>
      <c r="B6949" s="6" t="s">
        <v>20023</v>
      </c>
      <c r="C6949" s="6" t="s">
        <v>20024</v>
      </c>
      <c r="D6949" s="3" t="s">
        <v>17</v>
      </c>
      <c r="E6949" s="3" t="s">
        <v>18</v>
      </c>
      <c r="F6949" s="3">
        <v>9.1353399999999993</v>
      </c>
      <c r="G6949" s="3">
        <v>8.7868499999999994</v>
      </c>
      <c r="H6949" s="3">
        <v>-5.6112099999999998E-2</v>
      </c>
      <c r="I6949" s="3">
        <v>-0.21779200000000001</v>
      </c>
      <c r="J6949" s="3">
        <v>0.67495000000000005</v>
      </c>
      <c r="K6949" s="3">
        <v>0.90364500000000003</v>
      </c>
      <c r="L6949" s="3" t="s">
        <v>19</v>
      </c>
      <c r="M6949" s="10">
        <f t="shared" si="216"/>
        <v>-1.6891502965845927E-2</v>
      </c>
      <c r="N6949" s="10">
        <f t="shared" si="217"/>
        <v>0.1707283983221364</v>
      </c>
    </row>
    <row r="6950" spans="1:14" x14ac:dyDescent="0.4">
      <c r="A6950" s="6" t="s">
        <v>20025</v>
      </c>
      <c r="B6950" s="6" t="s">
        <v>20026</v>
      </c>
      <c r="C6950" s="6" t="s">
        <v>20027</v>
      </c>
      <c r="D6950" s="3" t="s">
        <v>17</v>
      </c>
      <c r="E6950" s="3" t="s">
        <v>18</v>
      </c>
      <c r="F6950" s="3">
        <v>14.934200000000001</v>
      </c>
      <c r="G6950" s="3">
        <v>14.364599999999999</v>
      </c>
      <c r="H6950" s="3">
        <v>-5.6098599999999998E-2</v>
      </c>
      <c r="I6950" s="3">
        <v>-0.14149400000000001</v>
      </c>
      <c r="J6950" s="3">
        <v>0.77454999999999996</v>
      </c>
      <c r="K6950" s="3">
        <v>0.93999900000000003</v>
      </c>
      <c r="L6950" s="3" t="s">
        <v>19</v>
      </c>
      <c r="M6950" s="10">
        <f t="shared" si="216"/>
        <v>-1.6888426106629894E-2</v>
      </c>
      <c r="N6950" s="10">
        <f t="shared" si="217"/>
        <v>0.11095054172246642</v>
      </c>
    </row>
    <row r="6951" spans="1:14" x14ac:dyDescent="0.4">
      <c r="A6951" s="6" t="s">
        <v>20028</v>
      </c>
      <c r="B6951" s="6" t="s">
        <v>20029</v>
      </c>
      <c r="C6951" s="6" t="s">
        <v>20030</v>
      </c>
      <c r="D6951" s="3" t="s">
        <v>17</v>
      </c>
      <c r="E6951" s="3" t="s">
        <v>18</v>
      </c>
      <c r="F6951" s="3">
        <v>10.573600000000001</v>
      </c>
      <c r="G6951" s="3">
        <v>10.1706</v>
      </c>
      <c r="H6951" s="3">
        <v>-5.6070200000000001E-2</v>
      </c>
      <c r="I6951" s="3">
        <v>-0.22778699999999999</v>
      </c>
      <c r="J6951" s="3">
        <v>0.66549999999999998</v>
      </c>
      <c r="K6951" s="3">
        <v>0.89825600000000005</v>
      </c>
      <c r="L6951" s="3" t="s">
        <v>19</v>
      </c>
      <c r="M6951" s="10">
        <f t="shared" si="216"/>
        <v>-1.6876302730064581E-2</v>
      </c>
      <c r="N6951" s="10">
        <f t="shared" si="217"/>
        <v>0.17685194018930606</v>
      </c>
    </row>
    <row r="6952" spans="1:14" x14ac:dyDescent="0.4">
      <c r="A6952" s="6" t="s">
        <v>20031</v>
      </c>
      <c r="B6952" s="6" t="s">
        <v>20032</v>
      </c>
      <c r="C6952" s="6" t="s">
        <v>20033</v>
      </c>
      <c r="D6952" s="3" t="s">
        <v>17</v>
      </c>
      <c r="E6952" s="3" t="s">
        <v>18</v>
      </c>
      <c r="F6952" s="3">
        <v>5.3651099999999996</v>
      </c>
      <c r="G6952" s="3">
        <v>5.1608700000000001</v>
      </c>
      <c r="H6952" s="3">
        <v>-5.5993399999999999E-2</v>
      </c>
      <c r="I6952" s="3">
        <v>-0.16772500000000001</v>
      </c>
      <c r="J6952" s="3">
        <v>0.75834999999999997</v>
      </c>
      <c r="K6952" s="3">
        <v>0.93402200000000002</v>
      </c>
      <c r="L6952" s="3" t="s">
        <v>19</v>
      </c>
      <c r="M6952" s="10">
        <f t="shared" si="216"/>
        <v>-1.685571113961357E-2</v>
      </c>
      <c r="N6952" s="10">
        <f t="shared" si="217"/>
        <v>0.12013030889775086</v>
      </c>
    </row>
    <row r="6953" spans="1:14" x14ac:dyDescent="0.4">
      <c r="A6953" s="6" t="s">
        <v>20034</v>
      </c>
      <c r="B6953" s="6" t="s">
        <v>20035</v>
      </c>
      <c r="C6953" s="6" t="s">
        <v>20036</v>
      </c>
      <c r="D6953" s="3" t="s">
        <v>17</v>
      </c>
      <c r="E6953" s="3" t="s">
        <v>18</v>
      </c>
      <c r="F6953" s="3">
        <v>1.0437099999999999</v>
      </c>
      <c r="G6953" s="3">
        <v>1.0039800000000001</v>
      </c>
      <c r="H6953" s="3">
        <v>-5.5985600000000003E-2</v>
      </c>
      <c r="I6953" s="3">
        <v>0</v>
      </c>
      <c r="J6953" s="3">
        <v>1</v>
      </c>
      <c r="K6953" s="3">
        <v>1</v>
      </c>
      <c r="L6953" s="3" t="s">
        <v>19</v>
      </c>
      <c r="M6953" s="10">
        <f t="shared" si="216"/>
        <v>-1.6854783113536109E-2</v>
      </c>
      <c r="N6953" s="10">
        <f t="shared" si="217"/>
        <v>0</v>
      </c>
    </row>
    <row r="6954" spans="1:14" x14ac:dyDescent="0.4">
      <c r="A6954" s="6" t="s">
        <v>20037</v>
      </c>
      <c r="B6954" s="6" t="s">
        <v>20038</v>
      </c>
      <c r="C6954" s="6" t="s">
        <v>20039</v>
      </c>
      <c r="D6954" s="3" t="s">
        <v>17</v>
      </c>
      <c r="E6954" s="3" t="s">
        <v>18</v>
      </c>
      <c r="F6954" s="3">
        <v>3.9323199999999998</v>
      </c>
      <c r="G6954" s="3">
        <v>3.7829899999999999</v>
      </c>
      <c r="H6954" s="3">
        <v>-5.5851199999999997E-2</v>
      </c>
      <c r="I6954" s="3">
        <v>-0.181536</v>
      </c>
      <c r="J6954" s="3">
        <v>0.72824999999999995</v>
      </c>
      <c r="K6954" s="3">
        <v>0.92507200000000001</v>
      </c>
      <c r="L6954" s="3" t="s">
        <v>19</v>
      </c>
      <c r="M6954" s="10">
        <f t="shared" si="216"/>
        <v>-1.6813658860383017E-2</v>
      </c>
      <c r="N6954" s="10">
        <f t="shared" si="217"/>
        <v>0.13771950670029509</v>
      </c>
    </row>
    <row r="6955" spans="1:14" x14ac:dyDescent="0.4">
      <c r="A6955" s="6" t="s">
        <v>20040</v>
      </c>
      <c r="B6955" s="6" t="s">
        <v>20041</v>
      </c>
      <c r="C6955" s="6" t="s">
        <v>20042</v>
      </c>
      <c r="D6955" s="3" t="s">
        <v>17</v>
      </c>
      <c r="E6955" s="3" t="s">
        <v>18</v>
      </c>
      <c r="F6955" s="3">
        <v>75.572000000000003</v>
      </c>
      <c r="G6955" s="3">
        <v>72.704400000000007</v>
      </c>
      <c r="H6955" s="3">
        <v>-5.58091E-2</v>
      </c>
      <c r="I6955" s="3">
        <v>-0.24616399999999999</v>
      </c>
      <c r="J6955" s="3">
        <v>0.61660000000000004</v>
      </c>
      <c r="K6955" s="3">
        <v>0.87478900000000004</v>
      </c>
      <c r="L6955" s="3" t="s">
        <v>19</v>
      </c>
      <c r="M6955" s="10">
        <f t="shared" si="216"/>
        <v>-1.6800221162168026E-2</v>
      </c>
      <c r="N6955" s="10">
        <f t="shared" si="217"/>
        <v>0.20999647960951051</v>
      </c>
    </row>
    <row r="6956" spans="1:14" x14ac:dyDescent="0.4">
      <c r="A6956" s="6" t="s">
        <v>20043</v>
      </c>
      <c r="B6956" s="6" t="e">
        <v>#N/A</v>
      </c>
      <c r="C6956" s="6" t="s">
        <v>20044</v>
      </c>
      <c r="D6956" s="3" t="s">
        <v>17</v>
      </c>
      <c r="E6956" s="3" t="s">
        <v>18</v>
      </c>
      <c r="F6956" s="3">
        <v>5.0074199999999998</v>
      </c>
      <c r="G6956" s="3">
        <v>4.8174400000000004</v>
      </c>
      <c r="H6956" s="3">
        <v>-5.5798399999999998E-2</v>
      </c>
      <c r="I6956" s="3">
        <v>-0.15201500000000001</v>
      </c>
      <c r="J6956" s="3">
        <v>0.76075000000000004</v>
      </c>
      <c r="K6956" s="3">
        <v>0.93542099999999995</v>
      </c>
      <c r="L6956" s="3" t="s">
        <v>19</v>
      </c>
      <c r="M6956" s="10">
        <f t="shared" si="216"/>
        <v>-1.6797705272982758E-2</v>
      </c>
      <c r="N6956" s="10">
        <f t="shared" si="217"/>
        <v>0.11875803896979525</v>
      </c>
    </row>
    <row r="6957" spans="1:14" x14ac:dyDescent="0.4">
      <c r="A6957" s="6" t="s">
        <v>20045</v>
      </c>
      <c r="B6957" s="6" t="s">
        <v>20046</v>
      </c>
      <c r="C6957" s="6" t="s">
        <v>20047</v>
      </c>
      <c r="D6957" s="3" t="s">
        <v>17</v>
      </c>
      <c r="E6957" s="3" t="s">
        <v>18</v>
      </c>
      <c r="F6957" s="3">
        <v>11.4581</v>
      </c>
      <c r="G6957" s="3">
        <v>11.0236</v>
      </c>
      <c r="H6957" s="3">
        <v>-5.5770199999999999E-2</v>
      </c>
      <c r="I6957" s="3">
        <v>-0.255359</v>
      </c>
      <c r="J6957" s="3">
        <v>0.62070000000000003</v>
      </c>
      <c r="K6957" s="3">
        <v>0.87768900000000005</v>
      </c>
      <c r="L6957" s="3" t="s">
        <v>19</v>
      </c>
      <c r="M6957" s="10">
        <f t="shared" si="216"/>
        <v>-1.6789162081256317E-2</v>
      </c>
      <c r="N6957" s="10">
        <f t="shared" si="217"/>
        <v>0.20711825461460293</v>
      </c>
    </row>
    <row r="6958" spans="1:14" x14ac:dyDescent="0.4">
      <c r="A6958" s="6" t="s">
        <v>20048</v>
      </c>
      <c r="B6958" s="6" t="s">
        <v>20049</v>
      </c>
      <c r="C6958" s="6" t="s">
        <v>20050</v>
      </c>
      <c r="D6958" s="3" t="s">
        <v>17</v>
      </c>
      <c r="E6958" s="3" t="s">
        <v>18</v>
      </c>
      <c r="F6958" s="3">
        <v>4.8164199999999999</v>
      </c>
      <c r="G6958" s="3">
        <v>4.6341700000000001</v>
      </c>
      <c r="H6958" s="3">
        <v>-5.5649200000000003E-2</v>
      </c>
      <c r="I6958" s="3">
        <v>-0.23601800000000001</v>
      </c>
      <c r="J6958" s="3">
        <v>0.63560000000000005</v>
      </c>
      <c r="K6958" s="3">
        <v>0.88446100000000005</v>
      </c>
      <c r="L6958" s="3" t="s">
        <v>19</v>
      </c>
      <c r="M6958" s="10">
        <f t="shared" si="216"/>
        <v>-1.6752389702077621E-2</v>
      </c>
      <c r="N6958" s="10">
        <f t="shared" si="217"/>
        <v>0.19681611146465799</v>
      </c>
    </row>
    <row r="6959" spans="1:14" x14ac:dyDescent="0.4">
      <c r="A6959" s="6" t="s">
        <v>20051</v>
      </c>
      <c r="B6959" s="6" t="s">
        <v>20052</v>
      </c>
      <c r="C6959" s="6" t="s">
        <v>20053</v>
      </c>
      <c r="D6959" s="3" t="s">
        <v>17</v>
      </c>
      <c r="E6959" s="3" t="s">
        <v>18</v>
      </c>
      <c r="F6959" s="3">
        <v>7.99193</v>
      </c>
      <c r="G6959" s="3">
        <v>7.6895800000000003</v>
      </c>
      <c r="H6959" s="3">
        <v>-5.5639500000000001E-2</v>
      </c>
      <c r="I6959" s="3">
        <v>-0.23153799999999999</v>
      </c>
      <c r="J6959" s="3">
        <v>0.6421</v>
      </c>
      <c r="K6959" s="3">
        <v>0.88596600000000003</v>
      </c>
      <c r="L6959" s="3" t="s">
        <v>19</v>
      </c>
      <c r="M6959" s="10">
        <f t="shared" si="216"/>
        <v>-1.6749051761591971E-2</v>
      </c>
      <c r="N6959" s="10">
        <f t="shared" si="217"/>
        <v>0.19239733008350537</v>
      </c>
    </row>
    <row r="6960" spans="1:14" x14ac:dyDescent="0.4">
      <c r="A6960" s="6" t="s">
        <v>20054</v>
      </c>
      <c r="B6960" s="6" t="s">
        <v>20055</v>
      </c>
      <c r="C6960" s="6" t="s">
        <v>20056</v>
      </c>
      <c r="D6960" s="3" t="s">
        <v>17</v>
      </c>
      <c r="E6960" s="3" t="s">
        <v>18</v>
      </c>
      <c r="F6960" s="3">
        <v>8.3786700000000006E-2</v>
      </c>
      <c r="G6960" s="3">
        <v>8.0623500000000001E-2</v>
      </c>
      <c r="H6960" s="3">
        <v>-5.5520699999999999E-2</v>
      </c>
      <c r="I6960" s="3">
        <v>0</v>
      </c>
      <c r="J6960" s="3">
        <v>1</v>
      </c>
      <c r="K6960" s="3">
        <v>1</v>
      </c>
      <c r="L6960" s="3" t="s">
        <v>19</v>
      </c>
      <c r="M6960" s="10">
        <f t="shared" si="216"/>
        <v>-1.6713438083258744E-2</v>
      </c>
      <c r="N6960" s="10">
        <f t="shared" si="217"/>
        <v>0</v>
      </c>
    </row>
    <row r="6961" spans="1:14" x14ac:dyDescent="0.4">
      <c r="A6961" s="6" t="s">
        <v>20057</v>
      </c>
      <c r="B6961" s="6" t="s">
        <v>20058</v>
      </c>
      <c r="C6961" s="6" t="s">
        <v>20059</v>
      </c>
      <c r="D6961" s="3" t="s">
        <v>17</v>
      </c>
      <c r="E6961" s="3" t="s">
        <v>18</v>
      </c>
      <c r="F6961" s="3">
        <v>0.103869</v>
      </c>
      <c r="G6961" s="3">
        <v>9.9948200000000001E-2</v>
      </c>
      <c r="H6961" s="3">
        <v>-5.55142E-2</v>
      </c>
      <c r="I6961" s="3">
        <v>0</v>
      </c>
      <c r="J6961" s="3">
        <v>1</v>
      </c>
      <c r="K6961" s="3">
        <v>1</v>
      </c>
      <c r="L6961" s="3" t="s">
        <v>19</v>
      </c>
      <c r="M6961" s="10">
        <f t="shared" si="216"/>
        <v>-1.6710973293373906E-2</v>
      </c>
      <c r="N6961" s="10">
        <f t="shared" si="217"/>
        <v>0</v>
      </c>
    </row>
    <row r="6962" spans="1:14" x14ac:dyDescent="0.4">
      <c r="A6962" s="6" t="s">
        <v>20060</v>
      </c>
      <c r="B6962" s="6" t="s">
        <v>20061</v>
      </c>
      <c r="C6962" s="6" t="s">
        <v>20062</v>
      </c>
      <c r="D6962" s="3" t="s">
        <v>17</v>
      </c>
      <c r="E6962" s="3" t="s">
        <v>18</v>
      </c>
      <c r="F6962" s="3">
        <v>4.30783</v>
      </c>
      <c r="G6962" s="3">
        <v>4.1453699999999998</v>
      </c>
      <c r="H6962" s="3">
        <v>-5.5461400000000001E-2</v>
      </c>
      <c r="I6962" s="3">
        <v>-0.157747</v>
      </c>
      <c r="J6962" s="3">
        <v>0.77315</v>
      </c>
      <c r="K6962" s="3">
        <v>0.93989</v>
      </c>
      <c r="L6962" s="3" t="s">
        <v>19</v>
      </c>
      <c r="M6962" s="10">
        <f t="shared" si="216"/>
        <v>-1.669525629619242E-2</v>
      </c>
      <c r="N6962" s="10">
        <f t="shared" si="217"/>
        <v>0.11173623977828943</v>
      </c>
    </row>
    <row r="6963" spans="1:14" x14ac:dyDescent="0.4">
      <c r="A6963" s="6" t="s">
        <v>20063</v>
      </c>
      <c r="B6963" s="6" t="s">
        <v>20064</v>
      </c>
      <c r="C6963" s="6" t="s">
        <v>20065</v>
      </c>
      <c r="D6963" s="3" t="s">
        <v>17</v>
      </c>
      <c r="E6963" s="3" t="s">
        <v>18</v>
      </c>
      <c r="F6963" s="3">
        <v>8.6418499999999998</v>
      </c>
      <c r="G6963" s="3">
        <v>8.3162299999999991</v>
      </c>
      <c r="H6963" s="3">
        <v>-5.5409600000000003E-2</v>
      </c>
      <c r="I6963" s="3">
        <v>-0.25286500000000001</v>
      </c>
      <c r="J6963" s="3">
        <v>0.61680000000000001</v>
      </c>
      <c r="K6963" s="3">
        <v>0.87482899999999997</v>
      </c>
      <c r="L6963" s="3" t="s">
        <v>19</v>
      </c>
      <c r="M6963" s="10">
        <f t="shared" si="216"/>
        <v>-1.668023181498883E-2</v>
      </c>
      <c r="N6963" s="10">
        <f t="shared" si="217"/>
        <v>0.20985563495709939</v>
      </c>
    </row>
    <row r="6964" spans="1:14" x14ac:dyDescent="0.4">
      <c r="A6964" s="6" t="s">
        <v>20066</v>
      </c>
      <c r="B6964" s="6" t="s">
        <v>20067</v>
      </c>
      <c r="C6964" s="6" t="s">
        <v>20068</v>
      </c>
      <c r="D6964" s="3" t="s">
        <v>17</v>
      </c>
      <c r="E6964" s="3" t="s">
        <v>18</v>
      </c>
      <c r="F6964" s="3">
        <v>13.069900000000001</v>
      </c>
      <c r="G6964" s="3">
        <v>12.5776</v>
      </c>
      <c r="H6964" s="3">
        <v>-5.53996E-2</v>
      </c>
      <c r="I6964" s="3">
        <v>-0.20577100000000001</v>
      </c>
      <c r="J6964" s="3">
        <v>0.71125000000000005</v>
      </c>
      <c r="K6964" s="3">
        <v>0.91891</v>
      </c>
      <c r="L6964" s="3" t="s">
        <v>19</v>
      </c>
      <c r="M6964" s="10">
        <f t="shared" si="216"/>
        <v>-1.6674485801595564E-2</v>
      </c>
      <c r="N6964" s="10">
        <f t="shared" si="217"/>
        <v>0.14797772059687236</v>
      </c>
    </row>
    <row r="6965" spans="1:14" x14ac:dyDescent="0.4">
      <c r="A6965" s="6" t="s">
        <v>20069</v>
      </c>
      <c r="B6965" s="6" t="s">
        <v>20070</v>
      </c>
      <c r="C6965" s="6" t="s">
        <v>20071</v>
      </c>
      <c r="D6965" s="3" t="s">
        <v>17</v>
      </c>
      <c r="E6965" s="3" t="s">
        <v>18</v>
      </c>
      <c r="F6965" s="3">
        <v>25.357399999999998</v>
      </c>
      <c r="G6965" s="3">
        <v>24.4024</v>
      </c>
      <c r="H6965" s="3">
        <v>-5.5381699999999999E-2</v>
      </c>
      <c r="I6965" s="3">
        <v>-0.268036</v>
      </c>
      <c r="J6965" s="3">
        <v>0.61145000000000005</v>
      </c>
      <c r="K6965" s="3">
        <v>0.87185400000000002</v>
      </c>
      <c r="L6965" s="3" t="s">
        <v>19</v>
      </c>
      <c r="M6965" s="10">
        <f t="shared" si="216"/>
        <v>-1.6672179739551131E-2</v>
      </c>
      <c r="N6965" s="10">
        <f t="shared" si="217"/>
        <v>0.21363905066679337</v>
      </c>
    </row>
    <row r="6966" spans="1:14" x14ac:dyDescent="0.4">
      <c r="A6966" s="6" t="s">
        <v>20072</v>
      </c>
      <c r="B6966" s="6" t="s">
        <v>20073</v>
      </c>
      <c r="C6966" s="6" t="s">
        <v>20074</v>
      </c>
      <c r="D6966" s="3" t="s">
        <v>17</v>
      </c>
      <c r="E6966" s="3" t="s">
        <v>18</v>
      </c>
      <c r="F6966" s="3">
        <v>468.31299999999999</v>
      </c>
      <c r="G6966" s="3">
        <v>450.69900000000001</v>
      </c>
      <c r="H6966" s="3">
        <v>-5.53096E-2</v>
      </c>
      <c r="I6966" s="3">
        <v>-0.22045899999999999</v>
      </c>
      <c r="J6966" s="3">
        <v>0.67849999999999999</v>
      </c>
      <c r="K6966" s="3">
        <v>0.90474100000000002</v>
      </c>
      <c r="L6966" s="3" t="s">
        <v>19</v>
      </c>
      <c r="M6966" s="10">
        <f t="shared" si="216"/>
        <v>-1.6649619152151254E-2</v>
      </c>
      <c r="N6966" s="10">
        <f t="shared" si="217"/>
        <v>0.1684501480042441</v>
      </c>
    </row>
    <row r="6967" spans="1:14" x14ac:dyDescent="0.4">
      <c r="A6967" s="6" t="s">
        <v>20075</v>
      </c>
      <c r="B6967" s="6" t="s">
        <v>20076</v>
      </c>
      <c r="C6967" s="6" t="s">
        <v>20077</v>
      </c>
      <c r="D6967" s="3" t="s">
        <v>17</v>
      </c>
      <c r="E6967" s="3" t="s">
        <v>18</v>
      </c>
      <c r="F6967" s="3">
        <v>1.05105</v>
      </c>
      <c r="G6967" s="3">
        <v>1.0115400000000001</v>
      </c>
      <c r="H6967" s="3">
        <v>-5.5286299999999997E-2</v>
      </c>
      <c r="I6967" s="3">
        <v>0</v>
      </c>
      <c r="J6967" s="3">
        <v>1</v>
      </c>
      <c r="K6967" s="3">
        <v>1</v>
      </c>
      <c r="L6967" s="3" t="s">
        <v>19</v>
      </c>
      <c r="M6967" s="10">
        <f t="shared" si="216"/>
        <v>-1.6640315506892236E-2</v>
      </c>
      <c r="N6967" s="10">
        <f t="shared" si="217"/>
        <v>0</v>
      </c>
    </row>
    <row r="6968" spans="1:14" x14ac:dyDescent="0.4">
      <c r="A6968" s="6" t="s">
        <v>20078</v>
      </c>
      <c r="B6968" s="6" t="s">
        <v>20079</v>
      </c>
      <c r="C6968" s="6" t="s">
        <v>20080</v>
      </c>
      <c r="D6968" s="3" t="s">
        <v>17</v>
      </c>
      <c r="E6968" s="3" t="s">
        <v>18</v>
      </c>
      <c r="F6968" s="3">
        <v>6.9951400000000001</v>
      </c>
      <c r="G6968" s="3">
        <v>6.73224</v>
      </c>
      <c r="H6968" s="3">
        <v>-5.5267799999999999E-2</v>
      </c>
      <c r="I6968" s="3">
        <v>-0.23502500000000001</v>
      </c>
      <c r="J6968" s="3">
        <v>0.6421</v>
      </c>
      <c r="K6968" s="3">
        <v>0.88596600000000003</v>
      </c>
      <c r="L6968" s="3" t="s">
        <v>19</v>
      </c>
      <c r="M6968" s="10">
        <f t="shared" si="216"/>
        <v>-1.6636820942108322E-2</v>
      </c>
      <c r="N6968" s="10">
        <f t="shared" si="217"/>
        <v>0.19239733008350537</v>
      </c>
    </row>
    <row r="6969" spans="1:14" x14ac:dyDescent="0.4">
      <c r="A6969" s="6" t="s">
        <v>20081</v>
      </c>
      <c r="B6969" s="6" t="e">
        <v>#N/A</v>
      </c>
      <c r="C6969" s="6" t="s">
        <v>20082</v>
      </c>
      <c r="D6969" s="3" t="s">
        <v>17</v>
      </c>
      <c r="E6969" s="3" t="s">
        <v>18</v>
      </c>
      <c r="F6969" s="3">
        <v>17.752300000000002</v>
      </c>
      <c r="G6969" s="3">
        <v>17.0854</v>
      </c>
      <c r="H6969" s="3">
        <v>-5.5237300000000003E-2</v>
      </c>
      <c r="I6969" s="3">
        <v>-0.18306500000000001</v>
      </c>
      <c r="J6969" s="3">
        <v>0.78785000000000005</v>
      </c>
      <c r="K6969" s="3">
        <v>0.94318800000000003</v>
      </c>
      <c r="L6969" s="3" t="s">
        <v>19</v>
      </c>
      <c r="M6969" s="10">
        <f t="shared" si="216"/>
        <v>-1.6629477653216571E-2</v>
      </c>
      <c r="N6969" s="10">
        <f t="shared" si="217"/>
        <v>0.10355646064920433</v>
      </c>
    </row>
    <row r="6970" spans="1:14" x14ac:dyDescent="0.4">
      <c r="A6970" s="6" t="s">
        <v>20083</v>
      </c>
      <c r="B6970" s="6" t="s">
        <v>20084</v>
      </c>
      <c r="C6970" s="6" t="s">
        <v>20085</v>
      </c>
      <c r="D6970" s="3" t="s">
        <v>17</v>
      </c>
      <c r="E6970" s="3" t="s">
        <v>18</v>
      </c>
      <c r="F6970" s="3">
        <v>24.548300000000001</v>
      </c>
      <c r="G6970" s="3">
        <v>23.6265</v>
      </c>
      <c r="H6970" s="3">
        <v>-5.52191E-2</v>
      </c>
      <c r="I6970" s="3">
        <v>-0.227519</v>
      </c>
      <c r="J6970" s="3">
        <v>0.64695000000000003</v>
      </c>
      <c r="K6970" s="3">
        <v>0.88712999999999997</v>
      </c>
      <c r="L6970" s="3" t="s">
        <v>19</v>
      </c>
      <c r="M6970" s="10">
        <f t="shared" si="216"/>
        <v>-1.6622031513940424E-2</v>
      </c>
      <c r="N6970" s="10">
        <f t="shared" si="217"/>
        <v>0.18912928279836705</v>
      </c>
    </row>
    <row r="6971" spans="1:14" x14ac:dyDescent="0.4">
      <c r="A6971" s="6" t="s">
        <v>20086</v>
      </c>
      <c r="B6971" s="6" t="s">
        <v>20087</v>
      </c>
      <c r="C6971" s="6" t="s">
        <v>20088</v>
      </c>
      <c r="D6971" s="3" t="s">
        <v>17</v>
      </c>
      <c r="E6971" s="3" t="s">
        <v>18</v>
      </c>
      <c r="F6971" s="3">
        <v>13.6837</v>
      </c>
      <c r="G6971" s="3">
        <v>13.1701</v>
      </c>
      <c r="H6971" s="3">
        <v>-5.5190500000000003E-2</v>
      </c>
      <c r="I6971" s="3">
        <v>-0.22964000000000001</v>
      </c>
      <c r="J6971" s="3">
        <v>0.66800000000000004</v>
      </c>
      <c r="K6971" s="3">
        <v>0.89994499999999999</v>
      </c>
      <c r="L6971" s="3" t="s">
        <v>19</v>
      </c>
      <c r="M6971" s="10">
        <f t="shared" si="216"/>
        <v>-1.6614471637309298E-2</v>
      </c>
      <c r="N6971" s="10">
        <f t="shared" si="217"/>
        <v>0.17522353752445427</v>
      </c>
    </row>
    <row r="6972" spans="1:14" x14ac:dyDescent="0.4">
      <c r="A6972" s="6" t="s">
        <v>20089</v>
      </c>
      <c r="B6972" s="6" t="s">
        <v>20090</v>
      </c>
      <c r="C6972" s="6" t="s">
        <v>20091</v>
      </c>
      <c r="D6972" s="3" t="s">
        <v>17</v>
      </c>
      <c r="E6972" s="3" t="s">
        <v>18</v>
      </c>
      <c r="F6972" s="3">
        <v>22.641999999999999</v>
      </c>
      <c r="G6972" s="3">
        <v>21.792300000000001</v>
      </c>
      <c r="H6972" s="3">
        <v>-5.5185100000000001E-2</v>
      </c>
      <c r="I6972" s="3">
        <v>-0.2281</v>
      </c>
      <c r="J6972" s="3">
        <v>0.69574999999999998</v>
      </c>
      <c r="K6972" s="3">
        <v>0.911609</v>
      </c>
      <c r="L6972" s="3" t="s">
        <v>19</v>
      </c>
      <c r="M6972" s="10">
        <f t="shared" si="216"/>
        <v>-1.6611717143540355E-2</v>
      </c>
      <c r="N6972" s="10">
        <f t="shared" si="217"/>
        <v>0.15754678499391944</v>
      </c>
    </row>
    <row r="6973" spans="1:14" x14ac:dyDescent="0.4">
      <c r="A6973" s="6" t="s">
        <v>20092</v>
      </c>
      <c r="B6973" s="6" t="s">
        <v>20093</v>
      </c>
      <c r="C6973" s="6" t="s">
        <v>20094</v>
      </c>
      <c r="D6973" s="3" t="s">
        <v>17</v>
      </c>
      <c r="E6973" s="3" t="s">
        <v>18</v>
      </c>
      <c r="F6973" s="3">
        <v>6.2233599999999996</v>
      </c>
      <c r="G6973" s="3">
        <v>5.9901799999999996</v>
      </c>
      <c r="H6973" s="3">
        <v>-5.5094400000000002E-2</v>
      </c>
      <c r="I6973" s="3">
        <v>-0.205762</v>
      </c>
      <c r="J6973" s="3">
        <v>0.69499999999999995</v>
      </c>
      <c r="K6973" s="3">
        <v>0.91127199999999997</v>
      </c>
      <c r="L6973" s="3" t="s">
        <v>19</v>
      </c>
      <c r="M6973" s="10">
        <f t="shared" si="216"/>
        <v>-1.6585051376522743E-2</v>
      </c>
      <c r="N6973" s="10">
        <f t="shared" si="217"/>
        <v>0.15801519540988612</v>
      </c>
    </row>
    <row r="6974" spans="1:14" x14ac:dyDescent="0.4">
      <c r="A6974" s="6" t="s">
        <v>20095</v>
      </c>
      <c r="B6974" s="6" t="s">
        <v>20096</v>
      </c>
      <c r="C6974" s="6" t="s">
        <v>20097</v>
      </c>
      <c r="D6974" s="3" t="s">
        <v>17</v>
      </c>
      <c r="E6974" s="3" t="s">
        <v>18</v>
      </c>
      <c r="F6974" s="3">
        <v>15.292999999999999</v>
      </c>
      <c r="G6974" s="3">
        <v>14.720599999999999</v>
      </c>
      <c r="H6974" s="3">
        <v>-5.5031999999999998E-2</v>
      </c>
      <c r="I6974" s="3">
        <v>-0.25401200000000002</v>
      </c>
      <c r="J6974" s="3">
        <v>0.63065000000000004</v>
      </c>
      <c r="K6974" s="3">
        <v>0.88194499999999998</v>
      </c>
      <c r="L6974" s="3" t="s">
        <v>19</v>
      </c>
      <c r="M6974" s="10">
        <f t="shared" si="216"/>
        <v>-1.6567176666982427E-2</v>
      </c>
      <c r="N6974" s="10">
        <f t="shared" si="217"/>
        <v>0.20021159993244467</v>
      </c>
    </row>
    <row r="6975" spans="1:14" x14ac:dyDescent="0.4">
      <c r="A6975" s="6" t="s">
        <v>20098</v>
      </c>
      <c r="B6975" s="6" t="s">
        <v>20099</v>
      </c>
      <c r="C6975" s="6" t="s">
        <v>20100</v>
      </c>
      <c r="D6975" s="3" t="s">
        <v>17</v>
      </c>
      <c r="E6975" s="3" t="s">
        <v>18</v>
      </c>
      <c r="F6975" s="3">
        <v>108.176</v>
      </c>
      <c r="G6975" s="3">
        <v>104.128</v>
      </c>
      <c r="H6975" s="3">
        <v>-5.5025999999999999E-2</v>
      </c>
      <c r="I6975" s="3">
        <v>-0.31748300000000002</v>
      </c>
      <c r="J6975" s="3">
        <v>0.61714999999999998</v>
      </c>
      <c r="K6975" s="3">
        <v>0.87502199999999997</v>
      </c>
      <c r="L6975" s="3" t="s">
        <v>19</v>
      </c>
      <c r="M6975" s="10">
        <f t="shared" si="216"/>
        <v>-1.6563391671296689E-2</v>
      </c>
      <c r="N6975" s="10">
        <f t="shared" si="217"/>
        <v>0.20960926667192989</v>
      </c>
    </row>
    <row r="6976" spans="1:14" x14ac:dyDescent="0.4">
      <c r="A6976" s="6" t="s">
        <v>20101</v>
      </c>
      <c r="B6976" s="6" t="s">
        <v>20102</v>
      </c>
      <c r="C6976" s="6" t="s">
        <v>20103</v>
      </c>
      <c r="D6976" s="3" t="s">
        <v>17</v>
      </c>
      <c r="E6976" s="3" t="s">
        <v>18</v>
      </c>
      <c r="F6976" s="3">
        <v>2.72353E-2</v>
      </c>
      <c r="G6976" s="3">
        <v>2.6217399999999998E-2</v>
      </c>
      <c r="H6976" s="3">
        <v>-5.4952000000000001E-2</v>
      </c>
      <c r="I6976" s="3">
        <v>0</v>
      </c>
      <c r="J6976" s="3">
        <v>1</v>
      </c>
      <c r="K6976" s="3">
        <v>1</v>
      </c>
      <c r="L6976" s="3" t="s">
        <v>19</v>
      </c>
      <c r="M6976" s="10">
        <f t="shared" si="216"/>
        <v>-1.6542543272634387E-2</v>
      </c>
      <c r="N6976" s="10">
        <f t="shared" si="217"/>
        <v>0</v>
      </c>
    </row>
    <row r="6977" spans="1:14" x14ac:dyDescent="0.4">
      <c r="A6977" s="6" t="s">
        <v>20104</v>
      </c>
      <c r="B6977" s="6" t="s">
        <v>20105</v>
      </c>
      <c r="C6977" s="6" t="s">
        <v>20106</v>
      </c>
      <c r="D6977" s="3" t="s">
        <v>17</v>
      </c>
      <c r="E6977" s="3" t="s">
        <v>18</v>
      </c>
      <c r="F6977" s="3">
        <v>6.4378099999999998</v>
      </c>
      <c r="G6977" s="3">
        <v>6.1972100000000001</v>
      </c>
      <c r="H6977" s="3">
        <v>-5.4950300000000001E-2</v>
      </c>
      <c r="I6977" s="3">
        <v>-0.14544699999999999</v>
      </c>
      <c r="J6977" s="3">
        <v>0.76675000000000004</v>
      </c>
      <c r="K6977" s="3">
        <v>0.93836699999999995</v>
      </c>
      <c r="L6977" s="3" t="s">
        <v>19</v>
      </c>
      <c r="M6977" s="10">
        <f t="shared" si="216"/>
        <v>-1.654194214817975E-2</v>
      </c>
      <c r="N6977" s="10">
        <f t="shared" si="217"/>
        <v>0.11534621534547686</v>
      </c>
    </row>
    <row r="6978" spans="1:14" x14ac:dyDescent="0.4">
      <c r="A6978" s="6" t="s">
        <v>20107</v>
      </c>
      <c r="B6978" s="6" t="s">
        <v>20108</v>
      </c>
      <c r="C6978" s="6" t="s">
        <v>20109</v>
      </c>
      <c r="D6978" s="3" t="s">
        <v>17</v>
      </c>
      <c r="E6978" s="3" t="s">
        <v>18</v>
      </c>
      <c r="F6978" s="3">
        <v>6.4700100000000003</v>
      </c>
      <c r="G6978" s="3">
        <v>6.22851</v>
      </c>
      <c r="H6978" s="3">
        <v>-5.4881699999999999E-2</v>
      </c>
      <c r="I6978" s="3">
        <v>-0.20302700000000001</v>
      </c>
      <c r="J6978" s="3">
        <v>0.68240000000000001</v>
      </c>
      <c r="K6978" s="3">
        <v>0.90599700000000005</v>
      </c>
      <c r="L6978" s="3" t="s">
        <v>19</v>
      </c>
      <c r="M6978" s="10">
        <f t="shared" ref="M6978:M7041" si="218">LOG(G6978/F6978,10)</f>
        <v>-1.6520785857900424E-2</v>
      </c>
      <c r="N6978" s="10">
        <f t="shared" si="217"/>
        <v>0.16596098184053337</v>
      </c>
    </row>
    <row r="6979" spans="1:14" x14ac:dyDescent="0.4">
      <c r="A6979" s="6" t="s">
        <v>20110</v>
      </c>
      <c r="B6979" s="6" t="s">
        <v>20111</v>
      </c>
      <c r="C6979" s="6" t="s">
        <v>20112</v>
      </c>
      <c r="D6979" s="3" t="s">
        <v>17</v>
      </c>
      <c r="E6979" s="3" t="s">
        <v>18</v>
      </c>
      <c r="F6979" s="3">
        <v>25.438199999999998</v>
      </c>
      <c r="G6979" s="3">
        <v>24.489699999999999</v>
      </c>
      <c r="H6979" s="3">
        <v>-5.4821799999999997E-2</v>
      </c>
      <c r="I6979" s="3">
        <v>-0.24138999999999999</v>
      </c>
      <c r="J6979" s="3">
        <v>0.67654999999999998</v>
      </c>
      <c r="K6979" s="3">
        <v>0.90410800000000002</v>
      </c>
      <c r="L6979" s="3" t="s">
        <v>19</v>
      </c>
      <c r="M6979" s="10">
        <f t="shared" si="218"/>
        <v>-1.6502912477023127E-2</v>
      </c>
      <c r="N6979" s="10">
        <f t="shared" ref="N6979:N7042" si="219">-LOG(J6979,10)</f>
        <v>0.16970010162117136</v>
      </c>
    </row>
    <row r="6980" spans="1:14" x14ac:dyDescent="0.4">
      <c r="A6980" s="6" t="s">
        <v>20113</v>
      </c>
      <c r="B6980" s="6" t="s">
        <v>20114</v>
      </c>
      <c r="C6980" s="6" t="s">
        <v>20115</v>
      </c>
      <c r="D6980" s="3" t="s">
        <v>17</v>
      </c>
      <c r="E6980" s="3" t="s">
        <v>18</v>
      </c>
      <c r="F6980" s="3">
        <v>4.5468500000000001</v>
      </c>
      <c r="G6980" s="3">
        <v>4.37758</v>
      </c>
      <c r="H6980" s="3">
        <v>-5.47336E-2</v>
      </c>
      <c r="I6980" s="3">
        <v>-0.130909</v>
      </c>
      <c r="J6980" s="3">
        <v>0.81615000000000004</v>
      </c>
      <c r="K6980" s="3">
        <v>0.95072400000000001</v>
      </c>
      <c r="L6980" s="3" t="s">
        <v>19</v>
      </c>
      <c r="M6980" s="10">
        <f t="shared" si="218"/>
        <v>-1.647653558958552E-2</v>
      </c>
      <c r="N6980" s="10">
        <f t="shared" si="219"/>
        <v>8.823001503841417E-2</v>
      </c>
    </row>
    <row r="6981" spans="1:14" x14ac:dyDescent="0.4">
      <c r="A6981" s="6" t="s">
        <v>20116</v>
      </c>
      <c r="B6981" s="6" t="s">
        <v>20117</v>
      </c>
      <c r="C6981" s="6" t="s">
        <v>20118</v>
      </c>
      <c r="D6981" s="3" t="s">
        <v>17</v>
      </c>
      <c r="E6981" s="3" t="s">
        <v>18</v>
      </c>
      <c r="F6981" s="3">
        <v>10.3124</v>
      </c>
      <c r="G6981" s="3">
        <v>9.9285399999999999</v>
      </c>
      <c r="H6981" s="3">
        <v>-5.4724500000000002E-2</v>
      </c>
      <c r="I6981" s="3">
        <v>-0.24554599999999999</v>
      </c>
      <c r="J6981" s="3">
        <v>0.63905000000000001</v>
      </c>
      <c r="K6981" s="3">
        <v>0.88517699999999999</v>
      </c>
      <c r="L6981" s="3" t="s">
        <v>19</v>
      </c>
      <c r="M6981" s="10">
        <f t="shared" si="218"/>
        <v>-1.6474360368573554E-2</v>
      </c>
      <c r="N6981" s="10">
        <f t="shared" si="219"/>
        <v>0.19446516081721699</v>
      </c>
    </row>
    <row r="6982" spans="1:14" x14ac:dyDescent="0.4">
      <c r="A6982" s="6" t="s">
        <v>20119</v>
      </c>
      <c r="B6982" s="6" t="s">
        <v>20120</v>
      </c>
      <c r="C6982" s="6" t="s">
        <v>20121</v>
      </c>
      <c r="D6982" s="3" t="s">
        <v>17</v>
      </c>
      <c r="E6982" s="3" t="s">
        <v>18</v>
      </c>
      <c r="F6982" s="3">
        <v>10.313599999999999</v>
      </c>
      <c r="G6982" s="3">
        <v>9.9298500000000001</v>
      </c>
      <c r="H6982" s="3">
        <v>-5.4708399999999997E-2</v>
      </c>
      <c r="I6982" s="3">
        <v>-0.25874900000000001</v>
      </c>
      <c r="J6982" s="3">
        <v>0.6099</v>
      </c>
      <c r="K6982" s="3">
        <v>0.87099099999999996</v>
      </c>
      <c r="L6982" s="3" t="s">
        <v>19</v>
      </c>
      <c r="M6982" s="10">
        <f t="shared" si="218"/>
        <v>-1.6467595726014944E-2</v>
      </c>
      <c r="N6982" s="10">
        <f t="shared" si="219"/>
        <v>0.21474136664229893</v>
      </c>
    </row>
    <row r="6983" spans="1:14" x14ac:dyDescent="0.4">
      <c r="A6983" s="6" t="s">
        <v>20122</v>
      </c>
      <c r="B6983" s="6" t="s">
        <v>20123</v>
      </c>
      <c r="C6983" s="6" t="s">
        <v>20124</v>
      </c>
      <c r="D6983" s="3" t="s">
        <v>17</v>
      </c>
      <c r="E6983" s="3" t="s">
        <v>18</v>
      </c>
      <c r="F6983" s="3">
        <v>1.4645999999999999</v>
      </c>
      <c r="G6983" s="3">
        <v>1.41012</v>
      </c>
      <c r="H6983" s="3">
        <v>-5.4686999999999999E-2</v>
      </c>
      <c r="I6983" s="3">
        <v>-8.0685199999999999E-2</v>
      </c>
      <c r="J6983" s="3">
        <v>0.88929999999999998</v>
      </c>
      <c r="K6983" s="3">
        <v>0.97156699999999996</v>
      </c>
      <c r="L6983" s="3" t="s">
        <v>19</v>
      </c>
      <c r="M6983" s="10">
        <f t="shared" si="218"/>
        <v>-1.6462957485679046E-2</v>
      </c>
      <c r="N6983" s="10">
        <f t="shared" si="219"/>
        <v>5.0951707684336198E-2</v>
      </c>
    </row>
    <row r="6984" spans="1:14" x14ac:dyDescent="0.4">
      <c r="A6984" s="6" t="s">
        <v>20125</v>
      </c>
      <c r="B6984" s="6" t="s">
        <v>20126</v>
      </c>
      <c r="C6984" s="6" t="s">
        <v>7413</v>
      </c>
      <c r="D6984" s="3" t="s">
        <v>17</v>
      </c>
      <c r="E6984" s="3" t="s">
        <v>18</v>
      </c>
      <c r="F6984" s="3">
        <v>3.9030499999999999</v>
      </c>
      <c r="G6984" s="3">
        <v>3.7581500000000001</v>
      </c>
      <c r="H6984" s="3">
        <v>-5.4579000000000003E-2</v>
      </c>
      <c r="I6984" s="3">
        <v>-0.218002</v>
      </c>
      <c r="J6984" s="3">
        <v>0.67110000000000003</v>
      </c>
      <c r="K6984" s="3">
        <v>0.901841</v>
      </c>
      <c r="L6984" s="3" t="s">
        <v>19</v>
      </c>
      <c r="M6984" s="10">
        <f t="shared" si="218"/>
        <v>-1.643000462696342E-2</v>
      </c>
      <c r="N6984" s="10">
        <f t="shared" si="219"/>
        <v>0.17321276118370785</v>
      </c>
    </row>
    <row r="6985" spans="1:14" x14ac:dyDescent="0.4">
      <c r="A6985" s="6" t="s">
        <v>20127</v>
      </c>
      <c r="B6985" s="6" t="s">
        <v>20128</v>
      </c>
      <c r="C6985" s="6" t="s">
        <v>20129</v>
      </c>
      <c r="D6985" s="3" t="s">
        <v>17</v>
      </c>
      <c r="E6985" s="3" t="s">
        <v>18</v>
      </c>
      <c r="F6985" s="3">
        <v>16.996600000000001</v>
      </c>
      <c r="G6985" s="3">
        <v>16.366</v>
      </c>
      <c r="H6985" s="3">
        <v>-5.4542800000000002E-2</v>
      </c>
      <c r="I6985" s="3">
        <v>-0.23141</v>
      </c>
      <c r="J6985" s="3">
        <v>0.65215000000000001</v>
      </c>
      <c r="K6985" s="3">
        <v>0.88930600000000004</v>
      </c>
      <c r="L6985" s="3" t="s">
        <v>19</v>
      </c>
      <c r="M6985" s="10">
        <f t="shared" si="218"/>
        <v>-1.6419506954767217E-2</v>
      </c>
      <c r="N6985" s="10">
        <f t="shared" si="219"/>
        <v>0.18565250138486428</v>
      </c>
    </row>
    <row r="6986" spans="1:14" x14ac:dyDescent="0.4">
      <c r="A6986" s="6" t="s">
        <v>20130</v>
      </c>
      <c r="B6986" s="6" t="s">
        <v>20131</v>
      </c>
      <c r="C6986" s="6" t="s">
        <v>20132</v>
      </c>
      <c r="D6986" s="3" t="s">
        <v>17</v>
      </c>
      <c r="E6986" s="3" t="s">
        <v>18</v>
      </c>
      <c r="F6986" s="3">
        <v>16.419899999999998</v>
      </c>
      <c r="G6986" s="3">
        <v>15.810700000000001</v>
      </c>
      <c r="H6986" s="3">
        <v>-5.4547400000000003E-2</v>
      </c>
      <c r="I6986" s="3">
        <v>-0.24174200000000001</v>
      </c>
      <c r="J6986" s="3">
        <v>0.62744999999999995</v>
      </c>
      <c r="K6986" s="3">
        <v>0.88015399999999999</v>
      </c>
      <c r="L6986" s="3" t="s">
        <v>19</v>
      </c>
      <c r="M6986" s="10">
        <f t="shared" si="218"/>
        <v>-1.6419409632557887E-2</v>
      </c>
      <c r="N6986" s="10">
        <f t="shared" si="219"/>
        <v>0.20242087636368852</v>
      </c>
    </row>
    <row r="6987" spans="1:14" x14ac:dyDescent="0.4">
      <c r="A6987" s="6" t="s">
        <v>20133</v>
      </c>
      <c r="B6987" s="6" t="e">
        <v>#N/A</v>
      </c>
      <c r="C6987" s="6" t="s">
        <v>20134</v>
      </c>
      <c r="D6987" s="3" t="s">
        <v>17</v>
      </c>
      <c r="E6987" s="3" t="s">
        <v>18</v>
      </c>
      <c r="F6987" s="3">
        <v>3.0512899999999998</v>
      </c>
      <c r="G6987" s="3">
        <v>2.93818</v>
      </c>
      <c r="H6987" s="3">
        <v>-5.4497999999999998E-2</v>
      </c>
      <c r="I6987" s="3">
        <v>-0.127717</v>
      </c>
      <c r="J6987" s="3">
        <v>0.81084999999999996</v>
      </c>
      <c r="K6987" s="3">
        <v>0.94881199999999999</v>
      </c>
      <c r="L6987" s="3" t="s">
        <v>19</v>
      </c>
      <c r="M6987" s="10">
        <f t="shared" si="218"/>
        <v>-1.6405087522275905E-2</v>
      </c>
      <c r="N6987" s="10">
        <f t="shared" si="219"/>
        <v>9.1059478954637646E-2</v>
      </c>
    </row>
    <row r="6988" spans="1:14" x14ac:dyDescent="0.4">
      <c r="A6988" s="6" t="s">
        <v>20135</v>
      </c>
      <c r="B6988" s="6" t="s">
        <v>20136</v>
      </c>
      <c r="C6988" s="6" t="s">
        <v>20137</v>
      </c>
      <c r="D6988" s="3" t="s">
        <v>17</v>
      </c>
      <c r="E6988" s="3" t="s">
        <v>18</v>
      </c>
      <c r="F6988" s="3">
        <v>24.870100000000001</v>
      </c>
      <c r="G6988" s="3">
        <v>23.9497</v>
      </c>
      <c r="H6988" s="3">
        <v>-5.4406000000000003E-2</v>
      </c>
      <c r="I6988" s="3">
        <v>-0.25885399999999997</v>
      </c>
      <c r="J6988" s="3">
        <v>0.60124999999999995</v>
      </c>
      <c r="K6988" s="3">
        <v>0.86672000000000005</v>
      </c>
      <c r="L6988" s="3" t="s">
        <v>19</v>
      </c>
      <c r="M6988" s="10">
        <f t="shared" si="218"/>
        <v>-1.6377453822773329E-2</v>
      </c>
      <c r="N6988" s="10">
        <f t="shared" si="219"/>
        <v>0.22094491061811186</v>
      </c>
    </row>
    <row r="6989" spans="1:14" x14ac:dyDescent="0.4">
      <c r="A6989" s="6" t="s">
        <v>20138</v>
      </c>
      <c r="B6989" s="6" t="s">
        <v>20139</v>
      </c>
      <c r="C6989" s="6" t="s">
        <v>20140</v>
      </c>
      <c r="D6989" s="3" t="s">
        <v>17</v>
      </c>
      <c r="E6989" s="3" t="s">
        <v>18</v>
      </c>
      <c r="F6989" s="3">
        <v>22.534300000000002</v>
      </c>
      <c r="G6989" s="3">
        <v>21.700800000000001</v>
      </c>
      <c r="H6989" s="3">
        <v>-5.4374100000000002E-2</v>
      </c>
      <c r="I6989" s="3">
        <v>-0.25843899999999997</v>
      </c>
      <c r="J6989" s="3">
        <v>0.60265000000000002</v>
      </c>
      <c r="K6989" s="3">
        <v>0.86751299999999998</v>
      </c>
      <c r="L6989" s="3" t="s">
        <v>19</v>
      </c>
      <c r="M6989" s="10">
        <f t="shared" si="218"/>
        <v>-1.636832738876922E-2</v>
      </c>
      <c r="N6989" s="10">
        <f t="shared" si="219"/>
        <v>0.21993483910264067</v>
      </c>
    </row>
    <row r="6990" spans="1:14" x14ac:dyDescent="0.4">
      <c r="A6990" s="6" t="s">
        <v>20141</v>
      </c>
      <c r="B6990" s="6" t="s">
        <v>20142</v>
      </c>
      <c r="C6990" s="6" t="s">
        <v>20143</v>
      </c>
      <c r="D6990" s="3" t="s">
        <v>17</v>
      </c>
      <c r="E6990" s="3" t="s">
        <v>18</v>
      </c>
      <c r="F6990" s="3">
        <v>14.0783</v>
      </c>
      <c r="G6990" s="3">
        <v>13.558</v>
      </c>
      <c r="H6990" s="3">
        <v>-5.4328500000000002E-2</v>
      </c>
      <c r="I6990" s="3">
        <v>-0.21484</v>
      </c>
      <c r="J6990" s="3">
        <v>0.69294999999999995</v>
      </c>
      <c r="K6990" s="3">
        <v>0.91037500000000005</v>
      </c>
      <c r="L6990" s="3" t="s">
        <v>19</v>
      </c>
      <c r="M6990" s="10">
        <f t="shared" si="218"/>
        <v>-1.6354585943356648E-2</v>
      </c>
      <c r="N6990" s="10">
        <f t="shared" si="219"/>
        <v>0.15929810089684016</v>
      </c>
    </row>
    <row r="6991" spans="1:14" x14ac:dyDescent="0.4">
      <c r="A6991" s="6" t="s">
        <v>20144</v>
      </c>
      <c r="B6991" s="6" t="s">
        <v>20145</v>
      </c>
      <c r="C6991" s="6" t="s">
        <v>20146</v>
      </c>
      <c r="D6991" s="3" t="s">
        <v>17</v>
      </c>
      <c r="E6991" s="3" t="s">
        <v>18</v>
      </c>
      <c r="F6991" s="3">
        <v>5.18675</v>
      </c>
      <c r="G6991" s="3">
        <v>4.9950999999999999</v>
      </c>
      <c r="H6991" s="3">
        <v>-5.4315099999999998E-2</v>
      </c>
      <c r="I6991" s="3">
        <v>-0.13161100000000001</v>
      </c>
      <c r="J6991" s="3">
        <v>0.81464999999999999</v>
      </c>
      <c r="K6991" s="3">
        <v>0.95045299999999999</v>
      </c>
      <c r="L6991" s="3" t="s">
        <v>19</v>
      </c>
      <c r="M6991" s="10">
        <f t="shared" si="218"/>
        <v>-1.635112855786662E-2</v>
      </c>
      <c r="N6991" s="10">
        <f t="shared" si="219"/>
        <v>8.9028938151691217E-2</v>
      </c>
    </row>
    <row r="6992" spans="1:14" x14ac:dyDescent="0.4">
      <c r="A6992" s="6" t="s">
        <v>20147</v>
      </c>
      <c r="B6992" s="6" t="s">
        <v>20148</v>
      </c>
      <c r="C6992" s="6" t="s">
        <v>20149</v>
      </c>
      <c r="D6992" s="3" t="s">
        <v>17</v>
      </c>
      <c r="E6992" s="3" t="s">
        <v>18</v>
      </c>
      <c r="F6992" s="3">
        <v>6.01004</v>
      </c>
      <c r="G6992" s="3">
        <v>5.7880799999999999</v>
      </c>
      <c r="H6992" s="3">
        <v>-5.42896E-2</v>
      </c>
      <c r="I6992" s="3">
        <v>-0.142571</v>
      </c>
      <c r="J6992" s="3">
        <v>0.79920000000000002</v>
      </c>
      <c r="K6992" s="3">
        <v>0.94601100000000005</v>
      </c>
      <c r="L6992" s="3" t="s">
        <v>19</v>
      </c>
      <c r="M6992" s="10">
        <f t="shared" si="218"/>
        <v>-1.6342837378614479E-2</v>
      </c>
      <c r="N6992" s="10">
        <f t="shared" si="219"/>
        <v>9.7344524782074088E-2</v>
      </c>
    </row>
    <row r="6993" spans="1:14" x14ac:dyDescent="0.4">
      <c r="A6993" s="6" t="s">
        <v>20150</v>
      </c>
      <c r="B6993" s="6" t="s">
        <v>20151</v>
      </c>
      <c r="C6993" s="6" t="s">
        <v>9793</v>
      </c>
      <c r="D6993" s="3" t="s">
        <v>17</v>
      </c>
      <c r="E6993" s="3" t="s">
        <v>18</v>
      </c>
      <c r="F6993" s="3">
        <v>11.851900000000001</v>
      </c>
      <c r="G6993" s="3">
        <v>11.414400000000001</v>
      </c>
      <c r="H6993" s="3">
        <v>-5.4258099999999997E-2</v>
      </c>
      <c r="I6993" s="3">
        <v>-0.19811899999999999</v>
      </c>
      <c r="J6993" s="3">
        <v>0.70765</v>
      </c>
      <c r="K6993" s="3">
        <v>0.91612700000000002</v>
      </c>
      <c r="L6993" s="3" t="s">
        <v>19</v>
      </c>
      <c r="M6993" s="10">
        <f t="shared" si="218"/>
        <v>-1.6334890820407628E-2</v>
      </c>
      <c r="N6993" s="10">
        <f t="shared" si="219"/>
        <v>0.15018148899445832</v>
      </c>
    </row>
    <row r="6994" spans="1:14" x14ac:dyDescent="0.4">
      <c r="A6994" s="6" t="s">
        <v>20152</v>
      </c>
      <c r="B6994" s="6" t="s">
        <v>20153</v>
      </c>
      <c r="C6994" s="6" t="s">
        <v>20154</v>
      </c>
      <c r="D6994" s="3" t="s">
        <v>17</v>
      </c>
      <c r="E6994" s="3" t="s">
        <v>18</v>
      </c>
      <c r="F6994" s="3">
        <v>34.032600000000002</v>
      </c>
      <c r="G6994" s="3">
        <v>32.778300000000002</v>
      </c>
      <c r="H6994" s="3">
        <v>-5.4177700000000002E-2</v>
      </c>
      <c r="I6994" s="3">
        <v>-0.26037900000000003</v>
      </c>
      <c r="J6994" s="3">
        <v>0.64505000000000001</v>
      </c>
      <c r="K6994" s="3">
        <v>0.88653300000000002</v>
      </c>
      <c r="L6994" s="3" t="s">
        <v>19</v>
      </c>
      <c r="M6994" s="10">
        <f t="shared" si="218"/>
        <v>-1.6308703553277931E-2</v>
      </c>
      <c r="N6994" s="10">
        <f t="shared" si="219"/>
        <v>0.19040662043065051</v>
      </c>
    </row>
    <row r="6995" spans="1:14" x14ac:dyDescent="0.4">
      <c r="A6995" s="6" t="s">
        <v>20155</v>
      </c>
      <c r="B6995" s="6" t="s">
        <v>20156</v>
      </c>
      <c r="C6995" s="6" t="s">
        <v>20157</v>
      </c>
      <c r="D6995" s="3" t="s">
        <v>17</v>
      </c>
      <c r="E6995" s="3" t="s">
        <v>18</v>
      </c>
      <c r="F6995" s="3">
        <v>23.3507</v>
      </c>
      <c r="G6995" s="3">
        <v>22.492100000000001</v>
      </c>
      <c r="H6995" s="3">
        <v>-5.4051399999999999E-2</v>
      </c>
      <c r="I6995" s="3">
        <v>-0.25823000000000002</v>
      </c>
      <c r="J6995" s="3">
        <v>0.62785000000000002</v>
      </c>
      <c r="K6995" s="3">
        <v>0.88029000000000002</v>
      </c>
      <c r="L6995" s="3" t="s">
        <v>19</v>
      </c>
      <c r="M6995" s="10">
        <f t="shared" si="218"/>
        <v>-1.6269898524463748E-2</v>
      </c>
      <c r="N6995" s="10">
        <f t="shared" si="219"/>
        <v>0.20214410141165962</v>
      </c>
    </row>
    <row r="6996" spans="1:14" x14ac:dyDescent="0.4">
      <c r="A6996" s="6" t="s">
        <v>20158</v>
      </c>
      <c r="B6996" s="6" t="e">
        <v>#N/A</v>
      </c>
      <c r="C6996" s="6" t="s">
        <v>20159</v>
      </c>
      <c r="D6996" s="3" t="s">
        <v>17</v>
      </c>
      <c r="E6996" s="3" t="s">
        <v>18</v>
      </c>
      <c r="F6996" s="3">
        <v>88.458500000000001</v>
      </c>
      <c r="G6996" s="3">
        <v>85.208100000000002</v>
      </c>
      <c r="H6996" s="3">
        <v>-5.4009300000000003E-2</v>
      </c>
      <c r="I6996" s="3">
        <v>-0.27901300000000001</v>
      </c>
      <c r="J6996" s="3">
        <v>0.60014999999999996</v>
      </c>
      <c r="K6996" s="3">
        <v>0.86605100000000002</v>
      </c>
      <c r="L6996" s="3" t="s">
        <v>19</v>
      </c>
      <c r="M6996" s="10">
        <f t="shared" si="218"/>
        <v>-1.6258689355186276E-2</v>
      </c>
      <c r="N6996" s="10">
        <f t="shared" si="219"/>
        <v>0.2217401895653216</v>
      </c>
    </row>
    <row r="6997" spans="1:14" x14ac:dyDescent="0.4">
      <c r="A6997" s="6" t="s">
        <v>20160</v>
      </c>
      <c r="B6997" s="6" t="e">
        <v>#N/A</v>
      </c>
      <c r="C6997" s="6" t="s">
        <v>20161</v>
      </c>
      <c r="D6997" s="3" t="s">
        <v>17</v>
      </c>
      <c r="E6997" s="3" t="s">
        <v>18</v>
      </c>
      <c r="F6997" s="3">
        <v>0.51237699999999997</v>
      </c>
      <c r="G6997" s="3">
        <v>0.49358200000000002</v>
      </c>
      <c r="H6997" s="3">
        <v>-5.3916499999999999E-2</v>
      </c>
      <c r="I6997" s="3">
        <v>0</v>
      </c>
      <c r="J6997" s="3">
        <v>1</v>
      </c>
      <c r="K6997" s="3">
        <v>1</v>
      </c>
      <c r="L6997" s="3" t="s">
        <v>19</v>
      </c>
      <c r="M6997" s="10">
        <f t="shared" si="218"/>
        <v>-1.623031312507426E-2</v>
      </c>
      <c r="N6997" s="10">
        <f t="shared" si="219"/>
        <v>0</v>
      </c>
    </row>
    <row r="6998" spans="1:14" x14ac:dyDescent="0.4">
      <c r="A6998" s="6" t="s">
        <v>20162</v>
      </c>
      <c r="B6998" s="6" t="s">
        <v>20163</v>
      </c>
      <c r="C6998" s="6" t="s">
        <v>20164</v>
      </c>
      <c r="D6998" s="3" t="s">
        <v>17</v>
      </c>
      <c r="E6998" s="3" t="s">
        <v>18</v>
      </c>
      <c r="F6998" s="3">
        <v>6.9955999999999996</v>
      </c>
      <c r="G6998" s="3">
        <v>6.7390400000000001</v>
      </c>
      <c r="H6998" s="3">
        <v>-5.3905000000000002E-2</v>
      </c>
      <c r="I6998" s="3">
        <v>-0.145707</v>
      </c>
      <c r="J6998" s="3">
        <v>0.79849999999999999</v>
      </c>
      <c r="K6998" s="3">
        <v>0.94585399999999997</v>
      </c>
      <c r="L6998" s="3" t="s">
        <v>19</v>
      </c>
      <c r="M6998" s="10">
        <f t="shared" si="218"/>
        <v>-1.62269349182214E-2</v>
      </c>
      <c r="N6998" s="10">
        <f t="shared" si="219"/>
        <v>9.7725079525498262E-2</v>
      </c>
    </row>
    <row r="6999" spans="1:14" x14ac:dyDescent="0.4">
      <c r="A6999" s="6" t="s">
        <v>20165</v>
      </c>
      <c r="B6999" s="6" t="s">
        <v>20166</v>
      </c>
      <c r="C6999" s="6" t="s">
        <v>20167</v>
      </c>
      <c r="D6999" s="3" t="s">
        <v>17</v>
      </c>
      <c r="E6999" s="3" t="s">
        <v>18</v>
      </c>
      <c r="F6999" s="3">
        <v>29.527999999999999</v>
      </c>
      <c r="G6999" s="3">
        <v>28.445499999999999</v>
      </c>
      <c r="H6999" s="3">
        <v>-5.3883199999999999E-2</v>
      </c>
      <c r="I6999" s="3">
        <v>-0.25280000000000002</v>
      </c>
      <c r="J6999" s="3">
        <v>0.65229999999999999</v>
      </c>
      <c r="K6999" s="3">
        <v>0.88930600000000004</v>
      </c>
      <c r="L6999" s="3" t="s">
        <v>19</v>
      </c>
      <c r="M6999" s="10">
        <f t="shared" si="218"/>
        <v>-1.6220460217313989E-2</v>
      </c>
      <c r="N6999" s="10">
        <f t="shared" si="219"/>
        <v>0.18555262147751234</v>
      </c>
    </row>
    <row r="7000" spans="1:14" x14ac:dyDescent="0.4">
      <c r="A7000" s="8">
        <v>42064</v>
      </c>
      <c r="B7000" s="6" t="e">
        <v>#N/A</v>
      </c>
      <c r="C7000" s="6" t="s">
        <v>20168</v>
      </c>
      <c r="D7000" s="3" t="s">
        <v>17</v>
      </c>
      <c r="E7000" s="3" t="s">
        <v>18</v>
      </c>
      <c r="F7000" s="3">
        <v>2.72818</v>
      </c>
      <c r="G7000" s="3">
        <v>2.6281699999999999</v>
      </c>
      <c r="H7000" s="3">
        <v>-5.3882199999999998E-2</v>
      </c>
      <c r="I7000" s="3">
        <v>-0.13281399999999999</v>
      </c>
      <c r="J7000" s="3">
        <v>0.78839999999999999</v>
      </c>
      <c r="K7000" s="3">
        <v>0.94330199999999997</v>
      </c>
      <c r="L7000" s="3" t="s">
        <v>19</v>
      </c>
      <c r="M7000" s="10">
        <f t="shared" si="218"/>
        <v>-1.6219567223363054E-2</v>
      </c>
      <c r="N7000" s="10">
        <f t="shared" si="219"/>
        <v>0.10325338439259439</v>
      </c>
    </row>
    <row r="7001" spans="1:14" x14ac:dyDescent="0.4">
      <c r="A7001" s="6" t="s">
        <v>20169</v>
      </c>
      <c r="B7001" s="6" t="s">
        <v>20170</v>
      </c>
      <c r="C7001" s="6" t="s">
        <v>20171</v>
      </c>
      <c r="D7001" s="3" t="s">
        <v>17</v>
      </c>
      <c r="E7001" s="3" t="s">
        <v>18</v>
      </c>
      <c r="F7001" s="3">
        <v>2.2378300000000002</v>
      </c>
      <c r="G7001" s="3">
        <v>2.1558000000000002</v>
      </c>
      <c r="H7001" s="3">
        <v>-5.3879000000000003E-2</v>
      </c>
      <c r="I7001" s="3">
        <v>-9.7792699999999996E-2</v>
      </c>
      <c r="J7001" s="3">
        <v>0.85904999999999998</v>
      </c>
      <c r="K7001" s="3">
        <v>0.96349700000000005</v>
      </c>
      <c r="L7001" s="3" t="s">
        <v>19</v>
      </c>
      <c r="M7001" s="10">
        <f t="shared" si="218"/>
        <v>-1.6218624047221152E-2</v>
      </c>
      <c r="N7001" s="10">
        <f t="shared" si="219"/>
        <v>6.5981557830989551E-2</v>
      </c>
    </row>
    <row r="7002" spans="1:14" x14ac:dyDescent="0.4">
      <c r="A7002" s="6" t="s">
        <v>20172</v>
      </c>
      <c r="B7002" s="6" t="s">
        <v>20173</v>
      </c>
      <c r="C7002" s="6" t="s">
        <v>20174</v>
      </c>
      <c r="D7002" s="3" t="s">
        <v>17</v>
      </c>
      <c r="E7002" s="3" t="s">
        <v>18</v>
      </c>
      <c r="F7002" s="3">
        <v>0.25380000000000003</v>
      </c>
      <c r="G7002" s="3">
        <v>0.2445</v>
      </c>
      <c r="H7002" s="3">
        <v>-5.3856800000000003E-2</v>
      </c>
      <c r="I7002" s="3">
        <v>0</v>
      </c>
      <c r="J7002" s="3">
        <v>1</v>
      </c>
      <c r="K7002" s="3">
        <v>1</v>
      </c>
      <c r="L7002" s="3" t="s">
        <v>19</v>
      </c>
      <c r="M7002" s="10">
        <f t="shared" si="218"/>
        <v>-1.6212754299046971E-2</v>
      </c>
      <c r="N7002" s="10">
        <f t="shared" si="219"/>
        <v>0</v>
      </c>
    </row>
    <row r="7003" spans="1:14" x14ac:dyDescent="0.4">
      <c r="A7003" s="6" t="s">
        <v>20175</v>
      </c>
      <c r="B7003" s="6" t="s">
        <v>20176</v>
      </c>
      <c r="C7003" s="6" t="s">
        <v>20177</v>
      </c>
      <c r="D7003" s="3" t="s">
        <v>17</v>
      </c>
      <c r="E7003" s="3" t="s">
        <v>18</v>
      </c>
      <c r="F7003" s="3">
        <v>1.30993</v>
      </c>
      <c r="G7003" s="3">
        <v>1.26196</v>
      </c>
      <c r="H7003" s="3">
        <v>-5.3823099999999999E-2</v>
      </c>
      <c r="I7003" s="3">
        <v>-7.9029500000000003E-2</v>
      </c>
      <c r="J7003" s="3">
        <v>0.88714999999999999</v>
      </c>
      <c r="K7003" s="3">
        <v>0.97099100000000005</v>
      </c>
      <c r="L7003" s="3" t="s">
        <v>19</v>
      </c>
      <c r="M7003" s="10">
        <f t="shared" si="218"/>
        <v>-1.6202499047153551E-2</v>
      </c>
      <c r="N7003" s="10">
        <f t="shared" si="219"/>
        <v>5.2002943116794632E-2</v>
      </c>
    </row>
    <row r="7004" spans="1:14" x14ac:dyDescent="0.4">
      <c r="A7004" s="6" t="s">
        <v>20178</v>
      </c>
      <c r="B7004" s="6" t="s">
        <v>20179</v>
      </c>
      <c r="C7004" s="6" t="s">
        <v>20180</v>
      </c>
      <c r="D7004" s="3" t="s">
        <v>17</v>
      </c>
      <c r="E7004" s="3" t="s">
        <v>18</v>
      </c>
      <c r="F7004" s="3">
        <v>8.6025700000000001</v>
      </c>
      <c r="G7004" s="3">
        <v>8.2880900000000004</v>
      </c>
      <c r="H7004" s="3">
        <v>-5.3728999999999999E-2</v>
      </c>
      <c r="I7004" s="3">
        <v>-0.221466</v>
      </c>
      <c r="J7004" s="3">
        <v>0.66200000000000003</v>
      </c>
      <c r="K7004" s="3">
        <v>0.89580199999999999</v>
      </c>
      <c r="L7004" s="3" t="s">
        <v>19</v>
      </c>
      <c r="M7004" s="10">
        <f t="shared" si="218"/>
        <v>-1.6173756795179843E-2</v>
      </c>
      <c r="N7004" s="10">
        <f t="shared" si="219"/>
        <v>0.17914201056030005</v>
      </c>
    </row>
    <row r="7005" spans="1:14" x14ac:dyDescent="0.4">
      <c r="A7005" s="6" t="s">
        <v>20181</v>
      </c>
      <c r="B7005" s="6" t="s">
        <v>20182</v>
      </c>
      <c r="C7005" s="6" t="s">
        <v>20183</v>
      </c>
      <c r="D7005" s="3" t="s">
        <v>17</v>
      </c>
      <c r="E7005" s="3" t="s">
        <v>18</v>
      </c>
      <c r="F7005" s="3">
        <v>4.7315199999999997</v>
      </c>
      <c r="G7005" s="3">
        <v>4.5586399999999996</v>
      </c>
      <c r="H7005" s="3">
        <v>-5.36991E-2</v>
      </c>
      <c r="I7005" s="3">
        <v>-0.148948</v>
      </c>
      <c r="J7005" s="3">
        <v>0.7802</v>
      </c>
      <c r="K7005" s="3">
        <v>0.94212499999999999</v>
      </c>
      <c r="L7005" s="3" t="s">
        <v>19</v>
      </c>
      <c r="M7005" s="10">
        <f t="shared" si="218"/>
        <v>-1.6165383260582214E-2</v>
      </c>
      <c r="N7005" s="10">
        <f t="shared" si="219"/>
        <v>0.10779405402422743</v>
      </c>
    </row>
    <row r="7006" spans="1:14" x14ac:dyDescent="0.4">
      <c r="A7006" s="6" t="s">
        <v>20184</v>
      </c>
      <c r="B7006" s="6" t="s">
        <v>20185</v>
      </c>
      <c r="C7006" s="6" t="s">
        <v>20186</v>
      </c>
      <c r="D7006" s="3" t="s">
        <v>17</v>
      </c>
      <c r="E7006" s="3" t="s">
        <v>18</v>
      </c>
      <c r="F7006" s="3">
        <v>2.62635</v>
      </c>
      <c r="G7006" s="3">
        <v>2.5304899999999999</v>
      </c>
      <c r="H7006" s="3">
        <v>-5.3644499999999998E-2</v>
      </c>
      <c r="I7006" s="3">
        <v>-0.14413799999999999</v>
      </c>
      <c r="J7006" s="3">
        <v>0.78685000000000005</v>
      </c>
      <c r="K7006" s="3">
        <v>0.94318800000000003</v>
      </c>
      <c r="L7006" s="3" t="s">
        <v>19</v>
      </c>
      <c r="M7006" s="10">
        <f t="shared" si="218"/>
        <v>-1.6147976374652713E-2</v>
      </c>
      <c r="N7006" s="10">
        <f t="shared" si="219"/>
        <v>0.10410805084452245</v>
      </c>
    </row>
    <row r="7007" spans="1:14" x14ac:dyDescent="0.4">
      <c r="A7007" s="6" t="s">
        <v>20187</v>
      </c>
      <c r="B7007" s="6" t="s">
        <v>20188</v>
      </c>
      <c r="C7007" s="6" t="s">
        <v>20189</v>
      </c>
      <c r="D7007" s="3" t="s">
        <v>17</v>
      </c>
      <c r="E7007" s="3" t="s">
        <v>18</v>
      </c>
      <c r="F7007" s="3">
        <v>21.218800000000002</v>
      </c>
      <c r="G7007" s="3">
        <v>20.446400000000001</v>
      </c>
      <c r="H7007" s="3">
        <v>-5.3497500000000003E-2</v>
      </c>
      <c r="I7007" s="3">
        <v>-0.24632200000000001</v>
      </c>
      <c r="J7007" s="3">
        <v>0.64749999999999996</v>
      </c>
      <c r="K7007" s="3">
        <v>0.88712999999999997</v>
      </c>
      <c r="L7007" s="3" t="s">
        <v>19</v>
      </c>
      <c r="M7007" s="10">
        <f t="shared" si="218"/>
        <v>-1.6103966538824226E-2</v>
      </c>
      <c r="N7007" s="10">
        <f t="shared" si="219"/>
        <v>0.18876022724671057</v>
      </c>
    </row>
    <row r="7008" spans="1:14" x14ac:dyDescent="0.4">
      <c r="A7008" s="6" t="s">
        <v>20190</v>
      </c>
      <c r="B7008" s="6" t="s">
        <v>20191</v>
      </c>
      <c r="C7008" s="6" t="s">
        <v>20192</v>
      </c>
      <c r="D7008" s="3" t="s">
        <v>17</v>
      </c>
      <c r="E7008" s="3" t="s">
        <v>18</v>
      </c>
      <c r="F7008" s="3">
        <v>1.83083</v>
      </c>
      <c r="G7008" s="3">
        <v>1.7642</v>
      </c>
      <c r="H7008" s="3">
        <v>-5.3485900000000003E-2</v>
      </c>
      <c r="I7008" s="3">
        <v>-8.1803200000000006E-2</v>
      </c>
      <c r="J7008" s="3">
        <v>0.88944999999999996</v>
      </c>
      <c r="K7008" s="3">
        <v>0.97156699999999996</v>
      </c>
      <c r="L7008" s="3" t="s">
        <v>19</v>
      </c>
      <c r="M7008" s="10">
        <f t="shared" si="218"/>
        <v>-1.6100202425780617E-2</v>
      </c>
      <c r="N7008" s="10">
        <f t="shared" si="219"/>
        <v>5.0878460547369331E-2</v>
      </c>
    </row>
    <row r="7009" spans="1:14" x14ac:dyDescent="0.4">
      <c r="A7009" s="6" t="s">
        <v>20193</v>
      </c>
      <c r="B7009" s="6" t="s">
        <v>20194</v>
      </c>
      <c r="C7009" s="6" t="s">
        <v>20195</v>
      </c>
      <c r="D7009" s="3" t="s">
        <v>17</v>
      </c>
      <c r="E7009" s="3" t="s">
        <v>18</v>
      </c>
      <c r="F7009" s="3">
        <v>0.11672200000000001</v>
      </c>
      <c r="G7009" s="3">
        <v>0.11247699999999999</v>
      </c>
      <c r="H7009" s="3">
        <v>-5.3443900000000003E-2</v>
      </c>
      <c r="I7009" s="3">
        <v>0</v>
      </c>
      <c r="J7009" s="3">
        <v>1</v>
      </c>
      <c r="K7009" s="3">
        <v>1</v>
      </c>
      <c r="L7009" s="3" t="s">
        <v>19</v>
      </c>
      <c r="M7009" s="10">
        <f t="shared" si="218"/>
        <v>-1.6088996192157746E-2</v>
      </c>
      <c r="N7009" s="10">
        <f t="shared" si="219"/>
        <v>0</v>
      </c>
    </row>
    <row r="7010" spans="1:14" x14ac:dyDescent="0.4">
      <c r="A7010" s="6" t="s">
        <v>20196</v>
      </c>
      <c r="B7010" s="6" t="e">
        <v>#N/A</v>
      </c>
      <c r="C7010" s="6" t="s">
        <v>20197</v>
      </c>
      <c r="D7010" s="3" t="s">
        <v>17</v>
      </c>
      <c r="E7010" s="3" t="s">
        <v>18</v>
      </c>
      <c r="F7010" s="3">
        <v>1.6387499999999999</v>
      </c>
      <c r="G7010" s="3">
        <v>1.57917</v>
      </c>
      <c r="H7010" s="3">
        <v>-5.3430499999999999E-2</v>
      </c>
      <c r="I7010" s="3">
        <v>-0.11364299999999999</v>
      </c>
      <c r="J7010" s="3">
        <v>0.82709999999999995</v>
      </c>
      <c r="K7010" s="3">
        <v>0.95502500000000001</v>
      </c>
      <c r="L7010" s="3" t="s">
        <v>19</v>
      </c>
      <c r="M7010" s="10">
        <f t="shared" si="218"/>
        <v>-1.6083819726057401E-2</v>
      </c>
      <c r="N7010" s="10">
        <f t="shared" si="219"/>
        <v>8.2441979174563876E-2</v>
      </c>
    </row>
    <row r="7011" spans="1:14" x14ac:dyDescent="0.4">
      <c r="A7011" s="6" t="s">
        <v>20198</v>
      </c>
      <c r="B7011" s="6" t="s">
        <v>20199</v>
      </c>
      <c r="C7011" s="6" t="s">
        <v>20200</v>
      </c>
      <c r="D7011" s="3" t="s">
        <v>17</v>
      </c>
      <c r="E7011" s="3" t="s">
        <v>18</v>
      </c>
      <c r="F7011" s="3">
        <v>0.38187199999999999</v>
      </c>
      <c r="G7011" s="3">
        <v>0.36799399999999999</v>
      </c>
      <c r="H7011" s="3">
        <v>-5.3408499999999998E-2</v>
      </c>
      <c r="I7011" s="3">
        <v>0</v>
      </c>
      <c r="J7011" s="3">
        <v>1</v>
      </c>
      <c r="K7011" s="3">
        <v>1</v>
      </c>
      <c r="L7011" s="3" t="s">
        <v>19</v>
      </c>
      <c r="M7011" s="10">
        <f t="shared" si="218"/>
        <v>-1.6077078039650194E-2</v>
      </c>
      <c r="N7011" s="10">
        <f t="shared" si="219"/>
        <v>0</v>
      </c>
    </row>
    <row r="7012" spans="1:14" x14ac:dyDescent="0.4">
      <c r="A7012" s="6" t="s">
        <v>20201</v>
      </c>
      <c r="B7012" s="6" t="s">
        <v>20202</v>
      </c>
      <c r="C7012" s="6" t="s">
        <v>20203</v>
      </c>
      <c r="D7012" s="3" t="s">
        <v>17</v>
      </c>
      <c r="E7012" s="3" t="s">
        <v>18</v>
      </c>
      <c r="F7012" s="3">
        <v>50.460900000000002</v>
      </c>
      <c r="G7012" s="3">
        <v>48.628</v>
      </c>
      <c r="H7012" s="3">
        <v>-5.3376E-2</v>
      </c>
      <c r="I7012" s="3">
        <v>-0.26261699999999999</v>
      </c>
      <c r="J7012" s="3">
        <v>0.72055000000000002</v>
      </c>
      <c r="K7012" s="3">
        <v>0.92261899999999997</v>
      </c>
      <c r="L7012" s="3" t="s">
        <v>19</v>
      </c>
      <c r="M7012" s="10">
        <f t="shared" si="218"/>
        <v>-1.6068584124214764E-2</v>
      </c>
      <c r="N7012" s="10">
        <f t="shared" si="219"/>
        <v>0.14233587748611987</v>
      </c>
    </row>
    <row r="7013" spans="1:14" x14ac:dyDescent="0.4">
      <c r="A7013" s="6" t="s">
        <v>20204</v>
      </c>
      <c r="B7013" s="6" t="s">
        <v>20205</v>
      </c>
      <c r="C7013" s="6" t="s">
        <v>20206</v>
      </c>
      <c r="D7013" s="3" t="s">
        <v>17</v>
      </c>
      <c r="E7013" s="3" t="s">
        <v>18</v>
      </c>
      <c r="F7013" s="3">
        <v>5.5983299999999998</v>
      </c>
      <c r="G7013" s="3">
        <v>5.3952099999999996</v>
      </c>
      <c r="H7013" s="3">
        <v>-5.3317900000000001E-2</v>
      </c>
      <c r="I7013" s="3">
        <v>-0.13011700000000001</v>
      </c>
      <c r="J7013" s="3">
        <v>0.78905000000000003</v>
      </c>
      <c r="K7013" s="3">
        <v>0.94330199999999997</v>
      </c>
      <c r="L7013" s="3" t="s">
        <v>19</v>
      </c>
      <c r="M7013" s="10">
        <f t="shared" si="218"/>
        <v>-1.6050141299915378E-2</v>
      </c>
      <c r="N7013" s="10">
        <f t="shared" si="219"/>
        <v>0.10289547583230529</v>
      </c>
    </row>
    <row r="7014" spans="1:14" x14ac:dyDescent="0.4">
      <c r="A7014" s="6" t="s">
        <v>20207</v>
      </c>
      <c r="B7014" s="6" t="s">
        <v>20208</v>
      </c>
      <c r="C7014" s="6" t="s">
        <v>20209</v>
      </c>
      <c r="D7014" s="3" t="s">
        <v>17</v>
      </c>
      <c r="E7014" s="3" t="s">
        <v>18</v>
      </c>
      <c r="F7014" s="3">
        <v>4.1065699999999996</v>
      </c>
      <c r="G7014" s="3">
        <v>3.9577599999999999</v>
      </c>
      <c r="H7014" s="3">
        <v>-5.3250499999999999E-2</v>
      </c>
      <c r="I7014" s="3">
        <v>-0.18879099999999999</v>
      </c>
      <c r="J7014" s="3">
        <v>0.70550000000000002</v>
      </c>
      <c r="K7014" s="3">
        <v>0.915184</v>
      </c>
      <c r="L7014" s="3" t="s">
        <v>19</v>
      </c>
      <c r="M7014" s="10">
        <f t="shared" si="218"/>
        <v>-1.6029775253380125E-2</v>
      </c>
      <c r="N7014" s="10">
        <f t="shared" si="219"/>
        <v>0.15150298190963335</v>
      </c>
    </row>
    <row r="7015" spans="1:14" x14ac:dyDescent="0.4">
      <c r="A7015" s="6" t="s">
        <v>20210</v>
      </c>
      <c r="B7015" s="6" t="s">
        <v>20211</v>
      </c>
      <c r="C7015" s="6" t="s">
        <v>20212</v>
      </c>
      <c r="D7015" s="3" t="s">
        <v>17</v>
      </c>
      <c r="E7015" s="3" t="s">
        <v>18</v>
      </c>
      <c r="F7015" s="3">
        <v>24.370100000000001</v>
      </c>
      <c r="G7015" s="3">
        <v>23.488099999999999</v>
      </c>
      <c r="H7015" s="3">
        <v>-5.3184700000000001E-2</v>
      </c>
      <c r="I7015" s="3">
        <v>-0.234179</v>
      </c>
      <c r="J7015" s="3">
        <v>0.67959999999999998</v>
      </c>
      <c r="K7015" s="3">
        <v>0.90474600000000005</v>
      </c>
      <c r="L7015" s="3" t="s">
        <v>19</v>
      </c>
      <c r="M7015" s="10">
        <f t="shared" si="218"/>
        <v>-1.6009424029736877E-2</v>
      </c>
      <c r="N7015" s="10">
        <f t="shared" si="219"/>
        <v>0.16774662980299199</v>
      </c>
    </row>
    <row r="7016" spans="1:14" x14ac:dyDescent="0.4">
      <c r="A7016" s="6" t="s">
        <v>20213</v>
      </c>
      <c r="B7016" s="6" t="s">
        <v>20214</v>
      </c>
      <c r="C7016" s="6" t="s">
        <v>20215</v>
      </c>
      <c r="D7016" s="3" t="s">
        <v>17</v>
      </c>
      <c r="E7016" s="3" t="s">
        <v>18</v>
      </c>
      <c r="F7016" s="3">
        <v>2.1469999999999998</v>
      </c>
      <c r="G7016" s="3">
        <v>2.0693000000000001</v>
      </c>
      <c r="H7016" s="3">
        <v>-5.3175300000000002E-2</v>
      </c>
      <c r="I7016" s="3">
        <v>-7.9591099999999998E-2</v>
      </c>
      <c r="J7016" s="3">
        <v>0.89605000000000001</v>
      </c>
      <c r="K7016" s="3">
        <v>0.97351500000000002</v>
      </c>
      <c r="L7016" s="3" t="s">
        <v>19</v>
      </c>
      <c r="M7016" s="10">
        <f t="shared" si="218"/>
        <v>-1.6008586685092866E-2</v>
      </c>
      <c r="N7016" s="10">
        <f t="shared" si="219"/>
        <v>4.7667755830912602E-2</v>
      </c>
    </row>
    <row r="7017" spans="1:14" x14ac:dyDescent="0.4">
      <c r="A7017" s="6" t="s">
        <v>20216</v>
      </c>
      <c r="B7017" s="6" t="s">
        <v>20217</v>
      </c>
      <c r="C7017" s="6" t="s">
        <v>20218</v>
      </c>
      <c r="D7017" s="3" t="s">
        <v>17</v>
      </c>
      <c r="E7017" s="3" t="s">
        <v>18</v>
      </c>
      <c r="F7017" s="3">
        <v>7.7496</v>
      </c>
      <c r="G7017" s="3">
        <v>7.4695099999999996</v>
      </c>
      <c r="H7017" s="3">
        <v>-5.3107399999999999E-2</v>
      </c>
      <c r="I7017" s="3">
        <v>-7.1966299999999997E-2</v>
      </c>
      <c r="J7017" s="3">
        <v>0.89475000000000005</v>
      </c>
      <c r="K7017" s="3">
        <v>0.97351500000000002</v>
      </c>
      <c r="L7017" s="3" t="s">
        <v>19</v>
      </c>
      <c r="M7017" s="10">
        <f t="shared" si="218"/>
        <v>-1.5987173705331811E-2</v>
      </c>
      <c r="N7017" s="10">
        <f t="shared" si="219"/>
        <v>4.8298292937958051E-2</v>
      </c>
    </row>
    <row r="7018" spans="1:14" x14ac:dyDescent="0.4">
      <c r="A7018" s="6" t="s">
        <v>20219</v>
      </c>
      <c r="B7018" s="6" t="e">
        <v>#N/A</v>
      </c>
      <c r="C7018" s="6" t="s">
        <v>20220</v>
      </c>
      <c r="D7018" s="3" t="s">
        <v>17</v>
      </c>
      <c r="E7018" s="3" t="s">
        <v>18</v>
      </c>
      <c r="F7018" s="3">
        <v>6.4268599999999996</v>
      </c>
      <c r="G7018" s="3">
        <v>6.1946000000000003</v>
      </c>
      <c r="H7018" s="3">
        <v>-5.3103900000000002E-2</v>
      </c>
      <c r="I7018" s="3">
        <v>-0.17356199999999999</v>
      </c>
      <c r="J7018" s="3">
        <v>0.74495</v>
      </c>
      <c r="K7018" s="3">
        <v>0.93033900000000003</v>
      </c>
      <c r="L7018" s="3" t="s">
        <v>19</v>
      </c>
      <c r="M7018" s="10">
        <f t="shared" si="218"/>
        <v>-1.5985571332422614E-2</v>
      </c>
      <c r="N7018" s="10">
        <f t="shared" si="219"/>
        <v>0.12787287551051221</v>
      </c>
    </row>
    <row r="7019" spans="1:14" x14ac:dyDescent="0.4">
      <c r="A7019" s="6" t="s">
        <v>20221</v>
      </c>
      <c r="B7019" s="6" t="s">
        <v>20222</v>
      </c>
      <c r="C7019" s="6" t="s">
        <v>20223</v>
      </c>
      <c r="D7019" s="3" t="s">
        <v>17</v>
      </c>
      <c r="E7019" s="3" t="s">
        <v>18</v>
      </c>
      <c r="F7019" s="3">
        <v>67.585800000000006</v>
      </c>
      <c r="G7019" s="3">
        <v>65.144499999999994</v>
      </c>
      <c r="H7019" s="3">
        <v>-5.3077600000000003E-2</v>
      </c>
      <c r="I7019" s="3">
        <v>0</v>
      </c>
      <c r="J7019" s="3">
        <v>1</v>
      </c>
      <c r="K7019" s="3">
        <v>1</v>
      </c>
      <c r="L7019" s="3" t="s">
        <v>19</v>
      </c>
      <c r="M7019" s="10">
        <f t="shared" si="218"/>
        <v>-1.5977703705467802E-2</v>
      </c>
      <c r="N7019" s="10">
        <f t="shared" si="219"/>
        <v>0</v>
      </c>
    </row>
    <row r="7020" spans="1:14" x14ac:dyDescent="0.4">
      <c r="A7020" s="6" t="s">
        <v>20224</v>
      </c>
      <c r="B7020" s="6" t="e">
        <v>#N/A</v>
      </c>
      <c r="C7020" s="6" t="s">
        <v>20225</v>
      </c>
      <c r="D7020" s="3" t="s">
        <v>17</v>
      </c>
      <c r="E7020" s="3" t="s">
        <v>18</v>
      </c>
      <c r="F7020" s="3">
        <v>51.3536</v>
      </c>
      <c r="G7020" s="3">
        <v>49.499699999999997</v>
      </c>
      <c r="H7020" s="3">
        <v>-5.3045399999999999E-2</v>
      </c>
      <c r="I7020" s="3">
        <v>-0.27114199999999999</v>
      </c>
      <c r="J7020" s="3">
        <v>0.60934999999999995</v>
      </c>
      <c r="K7020" s="3">
        <v>0.87061200000000005</v>
      </c>
      <c r="L7020" s="3" t="s">
        <v>19</v>
      </c>
      <c r="M7020" s="10">
        <f t="shared" si="218"/>
        <v>-1.5968327158425343E-2</v>
      </c>
      <c r="N7020" s="10">
        <f t="shared" si="219"/>
        <v>0.21513318453239316</v>
      </c>
    </row>
    <row r="7021" spans="1:14" x14ac:dyDescent="0.4">
      <c r="A7021" s="6" t="s">
        <v>20226</v>
      </c>
      <c r="B7021" s="6" t="s">
        <v>20227</v>
      </c>
      <c r="C7021" s="6" t="s">
        <v>3746</v>
      </c>
      <c r="D7021" s="3" t="s">
        <v>17</v>
      </c>
      <c r="E7021" s="3" t="s">
        <v>18</v>
      </c>
      <c r="F7021" s="3">
        <v>0.98719999999999997</v>
      </c>
      <c r="G7021" s="3">
        <v>0.95158900000000002</v>
      </c>
      <c r="H7021" s="3">
        <v>-5.3003799999999997E-2</v>
      </c>
      <c r="I7021" s="3">
        <v>0</v>
      </c>
      <c r="J7021" s="3">
        <v>1</v>
      </c>
      <c r="K7021" s="3">
        <v>1</v>
      </c>
      <c r="L7021" s="3" t="s">
        <v>19</v>
      </c>
      <c r="M7021" s="10">
        <f t="shared" si="218"/>
        <v>-1.5955733570798217E-2</v>
      </c>
      <c r="N7021" s="10">
        <f t="shared" si="219"/>
        <v>0</v>
      </c>
    </row>
    <row r="7022" spans="1:14" x14ac:dyDescent="0.4">
      <c r="A7022" s="6" t="s">
        <v>20228</v>
      </c>
      <c r="B7022" s="6" t="s">
        <v>20229</v>
      </c>
      <c r="C7022" s="6" t="s">
        <v>6479</v>
      </c>
      <c r="D7022" s="3" t="s">
        <v>17</v>
      </c>
      <c r="E7022" s="3" t="s">
        <v>18</v>
      </c>
      <c r="F7022" s="3">
        <v>1.3282</v>
      </c>
      <c r="G7022" s="3">
        <v>1.2803199999999999</v>
      </c>
      <c r="H7022" s="3">
        <v>-5.2971600000000001E-2</v>
      </c>
      <c r="I7022" s="3">
        <v>-2.9469100000000002E-2</v>
      </c>
      <c r="J7022" s="3">
        <v>0.95215000000000005</v>
      </c>
      <c r="K7022" s="3">
        <v>0.98646599999999995</v>
      </c>
      <c r="L7022" s="3" t="s">
        <v>19</v>
      </c>
      <c r="M7022" s="10">
        <f t="shared" si="218"/>
        <v>-1.594494620392219E-2</v>
      </c>
      <c r="N7022" s="10">
        <f t="shared" si="219"/>
        <v>2.129462825347932E-2</v>
      </c>
    </row>
    <row r="7023" spans="1:14" x14ac:dyDescent="0.4">
      <c r="A7023" s="6" t="s">
        <v>20230</v>
      </c>
      <c r="B7023" s="6" t="s">
        <v>20231</v>
      </c>
      <c r="C7023" s="6" t="s">
        <v>20232</v>
      </c>
      <c r="D7023" s="3" t="s">
        <v>17</v>
      </c>
      <c r="E7023" s="3" t="s">
        <v>18</v>
      </c>
      <c r="F7023" s="3">
        <v>5.47119</v>
      </c>
      <c r="G7023" s="3">
        <v>5.2740900000000002</v>
      </c>
      <c r="H7023" s="3">
        <v>-5.2933000000000001E-2</v>
      </c>
      <c r="I7023" s="3">
        <v>-0.13280400000000001</v>
      </c>
      <c r="J7023" s="3">
        <v>0.78839999999999999</v>
      </c>
      <c r="K7023" s="3">
        <v>0.94330199999999997</v>
      </c>
      <c r="L7023" s="3" t="s">
        <v>19</v>
      </c>
      <c r="M7023" s="10">
        <f t="shared" si="218"/>
        <v>-1.5934260378567381E-2</v>
      </c>
      <c r="N7023" s="10">
        <f t="shared" si="219"/>
        <v>0.10325338439259439</v>
      </c>
    </row>
    <row r="7024" spans="1:14" x14ac:dyDescent="0.4">
      <c r="A7024" s="6" t="s">
        <v>20233</v>
      </c>
      <c r="B7024" s="6" t="s">
        <v>20234</v>
      </c>
      <c r="C7024" s="6" t="s">
        <v>20235</v>
      </c>
      <c r="D7024" s="3" t="s">
        <v>17</v>
      </c>
      <c r="E7024" s="3" t="s">
        <v>18</v>
      </c>
      <c r="F7024" s="3">
        <v>20.0672</v>
      </c>
      <c r="G7024" s="3">
        <v>19.3445</v>
      </c>
      <c r="H7024" s="3">
        <v>-5.2911100000000003E-2</v>
      </c>
      <c r="I7024" s="3">
        <v>-0.24185300000000001</v>
      </c>
      <c r="J7024" s="3">
        <v>0.65264999999999995</v>
      </c>
      <c r="K7024" s="3">
        <v>0.88930600000000004</v>
      </c>
      <c r="L7024" s="3" t="s">
        <v>19</v>
      </c>
      <c r="M7024" s="10">
        <f t="shared" si="218"/>
        <v>-1.5929270163205046E-2</v>
      </c>
      <c r="N7024" s="10">
        <f t="shared" si="219"/>
        <v>0.18531965765160183</v>
      </c>
    </row>
    <row r="7025" spans="1:14" x14ac:dyDescent="0.4">
      <c r="A7025" s="6" t="s">
        <v>20236</v>
      </c>
      <c r="B7025" s="6" t="s">
        <v>20237</v>
      </c>
      <c r="C7025" s="6" t="s">
        <v>20238</v>
      </c>
      <c r="D7025" s="3" t="s">
        <v>17</v>
      </c>
      <c r="E7025" s="3" t="s">
        <v>18</v>
      </c>
      <c r="F7025" s="3">
        <v>6.5493199999999998</v>
      </c>
      <c r="G7025" s="3">
        <v>6.3134600000000001</v>
      </c>
      <c r="H7025" s="3">
        <v>-5.2915400000000001E-2</v>
      </c>
      <c r="I7025" s="3">
        <v>-0.195406</v>
      </c>
      <c r="J7025" s="3">
        <v>0.70520000000000005</v>
      </c>
      <c r="K7025" s="3">
        <v>0.915184</v>
      </c>
      <c r="L7025" s="3" t="s">
        <v>19</v>
      </c>
      <c r="M7025" s="10">
        <f t="shared" si="218"/>
        <v>-1.5928777324668165E-2</v>
      </c>
      <c r="N7025" s="10">
        <f t="shared" si="219"/>
        <v>0.15168769637271554</v>
      </c>
    </row>
    <row r="7026" spans="1:14" x14ac:dyDescent="0.4">
      <c r="A7026" s="6" t="s">
        <v>20239</v>
      </c>
      <c r="B7026" s="6" t="s">
        <v>20240</v>
      </c>
      <c r="C7026" s="6" t="s">
        <v>20241</v>
      </c>
      <c r="D7026" s="3" t="s">
        <v>17</v>
      </c>
      <c r="E7026" s="3" t="s">
        <v>18</v>
      </c>
      <c r="F7026" s="3">
        <v>17.693999999999999</v>
      </c>
      <c r="G7026" s="3">
        <v>17.057099999999998</v>
      </c>
      <c r="H7026" s="3">
        <v>-5.2888699999999997E-2</v>
      </c>
      <c r="I7026" s="3">
        <v>-0.22667799999999999</v>
      </c>
      <c r="J7026" s="3">
        <v>0.64764999999999995</v>
      </c>
      <c r="K7026" s="3">
        <v>0.88712999999999997</v>
      </c>
      <c r="L7026" s="3" t="s">
        <v>19</v>
      </c>
      <c r="M7026" s="10">
        <f t="shared" si="218"/>
        <v>-1.5920827349884679E-2</v>
      </c>
      <c r="N7026" s="10">
        <f t="shared" si="219"/>
        <v>0.18865963013814901</v>
      </c>
    </row>
    <row r="7027" spans="1:14" x14ac:dyDescent="0.4">
      <c r="A7027" s="6" t="s">
        <v>20242</v>
      </c>
      <c r="B7027" s="6" t="s">
        <v>20243</v>
      </c>
      <c r="C7027" s="6" t="s">
        <v>20244</v>
      </c>
      <c r="D7027" s="3" t="s">
        <v>17</v>
      </c>
      <c r="E7027" s="3" t="s">
        <v>18</v>
      </c>
      <c r="F7027" s="3">
        <v>12.4009</v>
      </c>
      <c r="G7027" s="3">
        <v>11.955</v>
      </c>
      <c r="H7027" s="3">
        <v>-5.28326E-2</v>
      </c>
      <c r="I7027" s="3">
        <v>-0.25139</v>
      </c>
      <c r="J7027" s="3">
        <v>0.61870000000000003</v>
      </c>
      <c r="K7027" s="3">
        <v>0.87590199999999996</v>
      </c>
      <c r="L7027" s="3" t="s">
        <v>19</v>
      </c>
      <c r="M7027" s="10">
        <f t="shared" si="218"/>
        <v>-1.5903624940262529E-2</v>
      </c>
      <c r="N7027" s="10">
        <f t="shared" si="219"/>
        <v>0.2085198839799991</v>
      </c>
    </row>
    <row r="7028" spans="1:14" x14ac:dyDescent="0.4">
      <c r="A7028" s="6" t="s">
        <v>20245</v>
      </c>
      <c r="B7028" s="6" t="s">
        <v>20246</v>
      </c>
      <c r="C7028" s="6" t="s">
        <v>20247</v>
      </c>
      <c r="D7028" s="3" t="s">
        <v>17</v>
      </c>
      <c r="E7028" s="3" t="s">
        <v>18</v>
      </c>
      <c r="F7028" s="3">
        <v>12.977</v>
      </c>
      <c r="G7028" s="3">
        <v>12.5106</v>
      </c>
      <c r="H7028" s="3">
        <v>-5.2801599999999997E-2</v>
      </c>
      <c r="I7028" s="3">
        <v>-0.15201300000000001</v>
      </c>
      <c r="J7028" s="3">
        <v>0.82625000000000004</v>
      </c>
      <c r="K7028" s="3">
        <v>0.95479599999999998</v>
      </c>
      <c r="L7028" s="3" t="s">
        <v>19</v>
      </c>
      <c r="M7028" s="10">
        <f t="shared" si="218"/>
        <v>-1.5896165968879199E-2</v>
      </c>
      <c r="N7028" s="10">
        <f t="shared" si="219"/>
        <v>8.2888527506303322E-2</v>
      </c>
    </row>
    <row r="7029" spans="1:14" x14ac:dyDescent="0.4">
      <c r="A7029" s="6" t="s">
        <v>20248</v>
      </c>
      <c r="B7029" s="6" t="s">
        <v>20249</v>
      </c>
      <c r="C7029" s="6" t="s">
        <v>20250</v>
      </c>
      <c r="D7029" s="3" t="s">
        <v>17</v>
      </c>
      <c r="E7029" s="3" t="s">
        <v>18</v>
      </c>
      <c r="F7029" s="3">
        <v>30.3536</v>
      </c>
      <c r="G7029" s="3">
        <v>29.2637</v>
      </c>
      <c r="H7029" s="3">
        <v>-5.2755999999999997E-2</v>
      </c>
      <c r="I7029" s="3">
        <v>-0.21530299999999999</v>
      </c>
      <c r="J7029" s="3">
        <v>0.75360000000000005</v>
      </c>
      <c r="K7029" s="3">
        <v>0.93233699999999997</v>
      </c>
      <c r="L7029" s="3" t="s">
        <v>19</v>
      </c>
      <c r="M7029" s="10">
        <f t="shared" si="218"/>
        <v>-1.5880970755433193E-2</v>
      </c>
      <c r="N7029" s="10">
        <f t="shared" si="219"/>
        <v>0.12285911021517901</v>
      </c>
    </row>
    <row r="7030" spans="1:14" x14ac:dyDescent="0.4">
      <c r="A7030" s="6" t="s">
        <v>20251</v>
      </c>
      <c r="B7030" s="6" t="s">
        <v>20252</v>
      </c>
      <c r="C7030" s="6" t="s">
        <v>20253</v>
      </c>
      <c r="D7030" s="3" t="s">
        <v>17</v>
      </c>
      <c r="E7030" s="3" t="s">
        <v>18</v>
      </c>
      <c r="F7030" s="3">
        <v>11.4682</v>
      </c>
      <c r="G7030" s="3">
        <v>11.0566</v>
      </c>
      <c r="H7030" s="3">
        <v>-5.2734799999999998E-2</v>
      </c>
      <c r="I7030" s="3">
        <v>-0.20771500000000001</v>
      </c>
      <c r="J7030" s="3">
        <v>0.7016</v>
      </c>
      <c r="K7030" s="3">
        <v>0.91405700000000001</v>
      </c>
      <c r="L7030" s="3" t="s">
        <v>19</v>
      </c>
      <c r="M7030" s="10">
        <f t="shared" si="218"/>
        <v>-1.5873660037552917E-2</v>
      </c>
      <c r="N7030" s="10">
        <f t="shared" si="219"/>
        <v>0.15391041964201588</v>
      </c>
    </row>
    <row r="7031" spans="1:14" x14ac:dyDescent="0.4">
      <c r="A7031" s="6" t="s">
        <v>20254</v>
      </c>
      <c r="B7031" s="6" t="s">
        <v>20255</v>
      </c>
      <c r="C7031" s="6" t="s">
        <v>20256</v>
      </c>
      <c r="D7031" s="3" t="s">
        <v>17</v>
      </c>
      <c r="E7031" s="3" t="s">
        <v>18</v>
      </c>
      <c r="F7031" s="3">
        <v>19.631699999999999</v>
      </c>
      <c r="G7031" s="3">
        <v>18.9285</v>
      </c>
      <c r="H7031" s="3">
        <v>-5.2626399999999997E-2</v>
      </c>
      <c r="I7031" s="3">
        <v>-0.22209999999999999</v>
      </c>
      <c r="J7031" s="3">
        <v>0.68454999999999999</v>
      </c>
      <c r="K7031" s="3">
        <v>0.90700000000000003</v>
      </c>
      <c r="L7031" s="3" t="s">
        <v>19</v>
      </c>
      <c r="M7031" s="10">
        <f t="shared" si="218"/>
        <v>-1.584170939447645E-2</v>
      </c>
      <c r="N7031" s="10">
        <f t="shared" si="219"/>
        <v>0.16459482520559862</v>
      </c>
    </row>
    <row r="7032" spans="1:14" x14ac:dyDescent="0.4">
      <c r="A7032" s="6" t="s">
        <v>20257</v>
      </c>
      <c r="B7032" s="6" t="s">
        <v>20258</v>
      </c>
      <c r="C7032" s="6" t="s">
        <v>17318</v>
      </c>
      <c r="D7032" s="3" t="s">
        <v>17</v>
      </c>
      <c r="E7032" s="3" t="s">
        <v>18</v>
      </c>
      <c r="F7032" s="3">
        <v>9.2375600000000002</v>
      </c>
      <c r="G7032" s="3">
        <v>8.9076799999999992</v>
      </c>
      <c r="H7032" s="3">
        <v>-5.2461899999999999E-2</v>
      </c>
      <c r="I7032" s="3">
        <v>-0.17044200000000001</v>
      </c>
      <c r="J7032" s="3">
        <v>0.75314999999999999</v>
      </c>
      <c r="K7032" s="3">
        <v>0.93215400000000004</v>
      </c>
      <c r="L7032" s="3" t="s">
        <v>19</v>
      </c>
      <c r="M7032" s="10">
        <f t="shared" si="218"/>
        <v>-1.5792665228272662E-2</v>
      </c>
      <c r="N7032" s="10">
        <f t="shared" si="219"/>
        <v>0.12311851956997186</v>
      </c>
    </row>
    <row r="7033" spans="1:14" x14ac:dyDescent="0.4">
      <c r="A7033" s="6" t="s">
        <v>20259</v>
      </c>
      <c r="B7033" s="6" t="s">
        <v>20260</v>
      </c>
      <c r="C7033" s="6" t="s">
        <v>20261</v>
      </c>
      <c r="D7033" s="3" t="s">
        <v>17</v>
      </c>
      <c r="E7033" s="3" t="s">
        <v>18</v>
      </c>
      <c r="F7033" s="3">
        <v>13.389699999999999</v>
      </c>
      <c r="G7033" s="3">
        <v>12.9116</v>
      </c>
      <c r="H7033" s="3">
        <v>-5.24564E-2</v>
      </c>
      <c r="I7033" s="3">
        <v>-0.236757</v>
      </c>
      <c r="J7033" s="3">
        <v>0.65075000000000005</v>
      </c>
      <c r="K7033" s="3">
        <v>0.88852699999999996</v>
      </c>
      <c r="L7033" s="3" t="s">
        <v>19</v>
      </c>
      <c r="M7033" s="10">
        <f t="shared" si="218"/>
        <v>-1.5790783441455517E-2</v>
      </c>
      <c r="N7033" s="10">
        <f t="shared" si="219"/>
        <v>0.1865858232187266</v>
      </c>
    </row>
    <row r="7034" spans="1:14" x14ac:dyDescent="0.4">
      <c r="A7034" s="6" t="s">
        <v>20262</v>
      </c>
      <c r="B7034" s="6" t="s">
        <v>20263</v>
      </c>
      <c r="C7034" s="6" t="s">
        <v>20264</v>
      </c>
      <c r="D7034" s="3" t="s">
        <v>17</v>
      </c>
      <c r="E7034" s="3" t="s">
        <v>18</v>
      </c>
      <c r="F7034" s="3">
        <v>73.945599999999999</v>
      </c>
      <c r="G7034" s="3">
        <v>71.3065</v>
      </c>
      <c r="H7034" s="3">
        <v>-5.2430900000000003E-2</v>
      </c>
      <c r="I7034" s="3">
        <v>-0.284134</v>
      </c>
      <c r="J7034" s="3">
        <v>0.63770000000000004</v>
      </c>
      <c r="K7034" s="3">
        <v>0.88455399999999995</v>
      </c>
      <c r="L7034" s="3" t="s">
        <v>19</v>
      </c>
      <c r="M7034" s="10">
        <f t="shared" si="218"/>
        <v>-1.5783217078425543E-2</v>
      </c>
      <c r="N7034" s="10">
        <f t="shared" si="219"/>
        <v>0.19538358301274489</v>
      </c>
    </row>
    <row r="7035" spans="1:14" x14ac:dyDescent="0.4">
      <c r="A7035" s="6" t="s">
        <v>20265</v>
      </c>
      <c r="B7035" s="6" t="s">
        <v>20266</v>
      </c>
      <c r="C7035" s="6" t="s">
        <v>20267</v>
      </c>
      <c r="D7035" s="3" t="s">
        <v>17</v>
      </c>
      <c r="E7035" s="3" t="s">
        <v>18</v>
      </c>
      <c r="F7035" s="3">
        <v>63.511099999999999</v>
      </c>
      <c r="G7035" s="3">
        <v>61.244599999999998</v>
      </c>
      <c r="H7035" s="3">
        <v>-5.24267E-2</v>
      </c>
      <c r="I7035" s="3">
        <v>-0.276142</v>
      </c>
      <c r="J7035" s="3">
        <v>0.63734999999999997</v>
      </c>
      <c r="K7035" s="3">
        <v>0.88446100000000005</v>
      </c>
      <c r="L7035" s="3" t="s">
        <v>19</v>
      </c>
      <c r="M7035" s="10">
        <f t="shared" si="218"/>
        <v>-1.5781832171852223E-2</v>
      </c>
      <c r="N7035" s="10">
        <f t="shared" si="219"/>
        <v>0.19562200985480435</v>
      </c>
    </row>
    <row r="7036" spans="1:14" x14ac:dyDescent="0.4">
      <c r="A7036" s="6" t="s">
        <v>20268</v>
      </c>
      <c r="B7036" s="6" t="s">
        <v>20269</v>
      </c>
      <c r="C7036" s="6" t="s">
        <v>20270</v>
      </c>
      <c r="D7036" s="3" t="s">
        <v>17</v>
      </c>
      <c r="E7036" s="3" t="s">
        <v>18</v>
      </c>
      <c r="F7036" s="3">
        <v>2.0366399999999998</v>
      </c>
      <c r="G7036" s="3">
        <v>1.9639599999999999</v>
      </c>
      <c r="H7036" s="3">
        <v>-5.2428700000000002E-2</v>
      </c>
      <c r="I7036" s="3">
        <v>-0.12392599999999999</v>
      </c>
      <c r="J7036" s="3">
        <v>0.81520000000000004</v>
      </c>
      <c r="K7036" s="3">
        <v>0.95045299999999999</v>
      </c>
      <c r="L7036" s="3" t="s">
        <v>19</v>
      </c>
      <c r="M7036" s="10">
        <f t="shared" si="218"/>
        <v>-1.5781630882810184E-2</v>
      </c>
      <c r="N7036" s="10">
        <f t="shared" si="219"/>
        <v>8.873582900162999E-2</v>
      </c>
    </row>
    <row r="7037" spans="1:14" x14ac:dyDescent="0.4">
      <c r="A7037" s="6" t="s">
        <v>20271</v>
      </c>
      <c r="B7037" s="6" t="s">
        <v>20272</v>
      </c>
      <c r="C7037" s="6" t="s">
        <v>20273</v>
      </c>
      <c r="D7037" s="3" t="s">
        <v>17</v>
      </c>
      <c r="E7037" s="3" t="s">
        <v>18</v>
      </c>
      <c r="F7037" s="3">
        <v>11.3857</v>
      </c>
      <c r="G7037" s="3">
        <v>10.9794</v>
      </c>
      <c r="H7037" s="3">
        <v>-5.24238E-2</v>
      </c>
      <c r="I7037" s="3">
        <v>-0.209753</v>
      </c>
      <c r="J7037" s="3">
        <v>0.69220000000000004</v>
      </c>
      <c r="K7037" s="3">
        <v>0.91037500000000005</v>
      </c>
      <c r="L7037" s="3" t="s">
        <v>19</v>
      </c>
      <c r="M7037" s="10">
        <f t="shared" si="218"/>
        <v>-1.578112894325907E-2</v>
      </c>
      <c r="N7037" s="10">
        <f t="shared" si="219"/>
        <v>0.15976840504189108</v>
      </c>
    </row>
    <row r="7038" spans="1:14" x14ac:dyDescent="0.4">
      <c r="A7038" s="6" t="s">
        <v>20274</v>
      </c>
      <c r="B7038" s="6" t="s">
        <v>20275</v>
      </c>
      <c r="C7038" s="6" t="s">
        <v>20276</v>
      </c>
      <c r="D7038" s="3" t="s">
        <v>17</v>
      </c>
      <c r="E7038" s="3" t="s">
        <v>18</v>
      </c>
      <c r="F7038" s="3">
        <v>4.8865600000000002</v>
      </c>
      <c r="G7038" s="3">
        <v>4.7122000000000002</v>
      </c>
      <c r="H7038" s="3">
        <v>-5.24185E-2</v>
      </c>
      <c r="I7038" s="3">
        <v>-0.14136799999999999</v>
      </c>
      <c r="J7038" s="3">
        <v>0.79315000000000002</v>
      </c>
      <c r="K7038" s="3">
        <v>0.94399900000000003</v>
      </c>
      <c r="L7038" s="3" t="s">
        <v>19</v>
      </c>
      <c r="M7038" s="10">
        <f t="shared" si="218"/>
        <v>-1.5779520717286374E-2</v>
      </c>
      <c r="N7038" s="10">
        <f t="shared" si="219"/>
        <v>0.10064467143159431</v>
      </c>
    </row>
    <row r="7039" spans="1:14" x14ac:dyDescent="0.4">
      <c r="A7039" s="6" t="s">
        <v>20277</v>
      </c>
      <c r="B7039" s="6" t="s">
        <v>20278</v>
      </c>
      <c r="C7039" s="6" t="s">
        <v>20279</v>
      </c>
      <c r="D7039" s="3" t="s">
        <v>17</v>
      </c>
      <c r="E7039" s="3" t="s">
        <v>18</v>
      </c>
      <c r="F7039" s="3">
        <v>101.395</v>
      </c>
      <c r="G7039" s="3">
        <v>97.780600000000007</v>
      </c>
      <c r="H7039" s="3">
        <v>-5.23601E-2</v>
      </c>
      <c r="I7039" s="3">
        <v>-0.29231099999999999</v>
      </c>
      <c r="J7039" s="3">
        <v>0.625</v>
      </c>
      <c r="K7039" s="3">
        <v>0.87953700000000001</v>
      </c>
      <c r="L7039" s="3" t="s">
        <v>19</v>
      </c>
      <c r="M7039" s="10">
        <f t="shared" si="218"/>
        <v>-1.5763841706097192E-2</v>
      </c>
      <c r="N7039" s="10">
        <f t="shared" si="219"/>
        <v>0.20411998265592476</v>
      </c>
    </row>
    <row r="7040" spans="1:14" x14ac:dyDescent="0.4">
      <c r="A7040" s="6" t="s">
        <v>20280</v>
      </c>
      <c r="B7040" s="6" t="s">
        <v>20281</v>
      </c>
      <c r="C7040" s="6" t="s">
        <v>20282</v>
      </c>
      <c r="D7040" s="3" t="s">
        <v>17</v>
      </c>
      <c r="E7040" s="3" t="s">
        <v>18</v>
      </c>
      <c r="F7040" s="3">
        <v>249.70099999999999</v>
      </c>
      <c r="G7040" s="3">
        <v>240.80600000000001</v>
      </c>
      <c r="H7040" s="3">
        <v>-5.23314E-2</v>
      </c>
      <c r="I7040" s="3">
        <v>-0.34093200000000001</v>
      </c>
      <c r="J7040" s="3">
        <v>0.61819999999999997</v>
      </c>
      <c r="K7040" s="3">
        <v>0.87580100000000005</v>
      </c>
      <c r="L7040" s="3" t="s">
        <v>19</v>
      </c>
      <c r="M7040" s="10">
        <f t="shared" si="218"/>
        <v>-1.5752977870860933E-2</v>
      </c>
      <c r="N7040" s="10">
        <f t="shared" si="219"/>
        <v>0.20887099927271388</v>
      </c>
    </row>
    <row r="7041" spans="1:14" x14ac:dyDescent="0.4">
      <c r="A7041" s="6" t="s">
        <v>20283</v>
      </c>
      <c r="B7041" s="6" t="s">
        <v>20284</v>
      </c>
      <c r="C7041" s="6" t="s">
        <v>20285</v>
      </c>
      <c r="D7041" s="3" t="s">
        <v>17</v>
      </c>
      <c r="E7041" s="3" t="s">
        <v>18</v>
      </c>
      <c r="F7041" s="3">
        <v>16.8124</v>
      </c>
      <c r="G7041" s="3">
        <v>16.213699999999999</v>
      </c>
      <c r="H7041" s="3">
        <v>-5.2309799999999997E-2</v>
      </c>
      <c r="I7041" s="3">
        <v>-0.21507100000000001</v>
      </c>
      <c r="J7041" s="3">
        <v>0.70169999999999999</v>
      </c>
      <c r="K7041" s="3">
        <v>0.91408999999999996</v>
      </c>
      <c r="L7041" s="3" t="s">
        <v>19</v>
      </c>
      <c r="M7041" s="10">
        <f t="shared" si="218"/>
        <v>-1.5747581113784975E-2</v>
      </c>
      <c r="N7041" s="10">
        <f t="shared" si="219"/>
        <v>0.15384852347118452</v>
      </c>
    </row>
    <row r="7042" spans="1:14" x14ac:dyDescent="0.4">
      <c r="A7042" s="6" t="s">
        <v>20286</v>
      </c>
      <c r="B7042" s="6" t="s">
        <v>20287</v>
      </c>
      <c r="C7042" s="6" t="s">
        <v>20288</v>
      </c>
      <c r="D7042" s="3" t="s">
        <v>17</v>
      </c>
      <c r="E7042" s="3" t="s">
        <v>18</v>
      </c>
      <c r="F7042" s="3">
        <v>9.5666100000000007</v>
      </c>
      <c r="G7042" s="3">
        <v>9.2259499999999992</v>
      </c>
      <c r="H7042" s="3">
        <v>-5.2309099999999997E-2</v>
      </c>
      <c r="I7042" s="3">
        <v>-0.145345</v>
      </c>
      <c r="J7042" s="3">
        <v>0.77639999999999998</v>
      </c>
      <c r="K7042" s="3">
        <v>0.94021600000000005</v>
      </c>
      <c r="L7042" s="3" t="s">
        <v>19</v>
      </c>
      <c r="M7042" s="10">
        <f t="shared" ref="M7042:M7105" si="220">LOG(G7042/F7042,10)</f>
        <v>-1.5746972909309081E-2</v>
      </c>
      <c r="N7042" s="10">
        <f t="shared" si="219"/>
        <v>0.10991447328367478</v>
      </c>
    </row>
    <row r="7043" spans="1:14" x14ac:dyDescent="0.4">
      <c r="A7043" s="6" t="s">
        <v>20289</v>
      </c>
      <c r="B7043" s="6" t="s">
        <v>20290</v>
      </c>
      <c r="C7043" s="6" t="s">
        <v>20291</v>
      </c>
      <c r="D7043" s="3" t="s">
        <v>17</v>
      </c>
      <c r="E7043" s="3" t="s">
        <v>18</v>
      </c>
      <c r="F7043" s="3">
        <v>2.1364999999999998</v>
      </c>
      <c r="G7043" s="3">
        <v>2.0604399999999998</v>
      </c>
      <c r="H7043" s="3">
        <v>-5.2294E-2</v>
      </c>
      <c r="I7043" s="3">
        <v>-0.112978</v>
      </c>
      <c r="J7043" s="3">
        <v>0.83399999999999996</v>
      </c>
      <c r="K7043" s="3">
        <v>0.95584400000000003</v>
      </c>
      <c r="L7043" s="3" t="s">
        <v>19</v>
      </c>
      <c r="M7043" s="10">
        <f t="shared" si="220"/>
        <v>-1.5742924761091705E-2</v>
      </c>
      <c r="N7043" s="10">
        <f t="shared" ref="N7043:N7106" si="221">-LOG(J7043,10)</f>
        <v>7.8833949362261305E-2</v>
      </c>
    </row>
    <row r="7044" spans="1:14" x14ac:dyDescent="0.4">
      <c r="A7044" s="6" t="s">
        <v>20292</v>
      </c>
      <c r="B7044" s="6" t="s">
        <v>20293</v>
      </c>
      <c r="C7044" s="6" t="s">
        <v>20294</v>
      </c>
      <c r="D7044" s="3" t="s">
        <v>17</v>
      </c>
      <c r="E7044" s="3" t="s">
        <v>18</v>
      </c>
      <c r="F7044" s="3">
        <v>9.0048899999999996</v>
      </c>
      <c r="G7044" s="3">
        <v>8.6846399999999999</v>
      </c>
      <c r="H7044" s="3">
        <v>-5.2242700000000003E-2</v>
      </c>
      <c r="I7044" s="3">
        <v>-0.18843399999999999</v>
      </c>
      <c r="J7044" s="3">
        <v>0.72419999999999995</v>
      </c>
      <c r="K7044" s="3">
        <v>0.92343699999999995</v>
      </c>
      <c r="L7044" s="3" t="s">
        <v>19</v>
      </c>
      <c r="M7044" s="10">
        <f t="shared" si="220"/>
        <v>-1.572659146055545E-2</v>
      </c>
      <c r="N7044" s="10">
        <f t="shared" si="221"/>
        <v>0.14014147951900716</v>
      </c>
    </row>
    <row r="7045" spans="1:14" x14ac:dyDescent="0.4">
      <c r="A7045" s="6" t="s">
        <v>20295</v>
      </c>
      <c r="B7045" s="6" t="s">
        <v>20296</v>
      </c>
      <c r="C7045" s="6" t="s">
        <v>8025</v>
      </c>
      <c r="D7045" s="3" t="s">
        <v>17</v>
      </c>
      <c r="E7045" s="3" t="s">
        <v>18</v>
      </c>
      <c r="F7045" s="3">
        <v>7.6475200000000001</v>
      </c>
      <c r="G7045" s="3">
        <v>7.3755600000000001</v>
      </c>
      <c r="H7045" s="3">
        <v>-5.2239399999999998E-2</v>
      </c>
      <c r="I7045" s="3">
        <v>-0.223274</v>
      </c>
      <c r="J7045" s="3">
        <v>0.65529999999999999</v>
      </c>
      <c r="K7045" s="3">
        <v>0.891065</v>
      </c>
      <c r="L7045" s="3" t="s">
        <v>19</v>
      </c>
      <c r="M7045" s="10">
        <f t="shared" si="220"/>
        <v>-1.572562110162257E-2</v>
      </c>
      <c r="N7045" s="10">
        <f t="shared" si="221"/>
        <v>0.18355983204386131</v>
      </c>
    </row>
    <row r="7046" spans="1:14" x14ac:dyDescent="0.4">
      <c r="A7046" s="6" t="s">
        <v>20297</v>
      </c>
      <c r="B7046" s="6" t="s">
        <v>20298</v>
      </c>
      <c r="C7046" s="6" t="s">
        <v>20299</v>
      </c>
      <c r="D7046" s="3" t="s">
        <v>17</v>
      </c>
      <c r="E7046" s="3" t="s">
        <v>18</v>
      </c>
      <c r="F7046" s="3">
        <v>1.3935500000000001</v>
      </c>
      <c r="G7046" s="3">
        <v>1.3440000000000001</v>
      </c>
      <c r="H7046" s="3">
        <v>-5.2238300000000001E-2</v>
      </c>
      <c r="I7046" s="3">
        <v>-9.62895E-2</v>
      </c>
      <c r="J7046" s="3">
        <v>0.85465000000000002</v>
      </c>
      <c r="K7046" s="3">
        <v>0.96126599999999995</v>
      </c>
      <c r="L7046" s="3" t="s">
        <v>19</v>
      </c>
      <c r="M7046" s="10">
        <f t="shared" si="220"/>
        <v>-1.5723286918192414E-2</v>
      </c>
      <c r="N7046" s="10">
        <f t="shared" si="221"/>
        <v>6.8211703036620885E-2</v>
      </c>
    </row>
    <row r="7047" spans="1:14" x14ac:dyDescent="0.4">
      <c r="A7047" s="6" t="s">
        <v>20300</v>
      </c>
      <c r="B7047" s="6" t="s">
        <v>20301</v>
      </c>
      <c r="C7047" s="6" t="s">
        <v>20302</v>
      </c>
      <c r="D7047" s="3" t="s">
        <v>17</v>
      </c>
      <c r="E7047" s="3" t="s">
        <v>18</v>
      </c>
      <c r="F7047" s="3">
        <v>72.545699999999997</v>
      </c>
      <c r="G7047" s="3">
        <v>69.966700000000003</v>
      </c>
      <c r="H7047" s="3">
        <v>-5.2221799999999999E-2</v>
      </c>
      <c r="I7047" s="3">
        <v>-0.28874100000000003</v>
      </c>
      <c r="J7047" s="3">
        <v>0.68430000000000002</v>
      </c>
      <c r="K7047" s="3">
        <v>0.90700000000000003</v>
      </c>
      <c r="L7047" s="3" t="s">
        <v>19</v>
      </c>
      <c r="M7047" s="10">
        <f t="shared" si="220"/>
        <v>-1.5720284839327223E-2</v>
      </c>
      <c r="N7047" s="10">
        <f t="shared" si="221"/>
        <v>0.16475346000368898</v>
      </c>
    </row>
    <row r="7048" spans="1:14" x14ac:dyDescent="0.4">
      <c r="A7048" s="6" t="s">
        <v>20303</v>
      </c>
      <c r="B7048" s="6" t="s">
        <v>20304</v>
      </c>
      <c r="C7048" s="6" t="s">
        <v>20305</v>
      </c>
      <c r="D7048" s="3" t="s">
        <v>17</v>
      </c>
      <c r="E7048" s="3" t="s">
        <v>18</v>
      </c>
      <c r="F7048" s="3">
        <v>13.8963</v>
      </c>
      <c r="G7048" s="3">
        <v>13.4033</v>
      </c>
      <c r="H7048" s="3">
        <v>-5.21123E-2</v>
      </c>
      <c r="I7048" s="3">
        <v>-0.21967300000000001</v>
      </c>
      <c r="J7048" s="3">
        <v>0.67700000000000005</v>
      </c>
      <c r="K7048" s="3">
        <v>0.90451199999999998</v>
      </c>
      <c r="L7048" s="3" t="s">
        <v>19</v>
      </c>
      <c r="M7048" s="10">
        <f t="shared" si="220"/>
        <v>-1.5687442982105938E-2</v>
      </c>
      <c r="N7048" s="10">
        <f t="shared" si="221"/>
        <v>0.16941133131485564</v>
      </c>
    </row>
    <row r="7049" spans="1:14" x14ac:dyDescent="0.4">
      <c r="A7049" s="6" t="s">
        <v>20306</v>
      </c>
      <c r="B7049" s="6" t="s">
        <v>20307</v>
      </c>
      <c r="C7049" s="6" t="s">
        <v>20308</v>
      </c>
      <c r="D7049" s="3" t="s">
        <v>17</v>
      </c>
      <c r="E7049" s="3" t="s">
        <v>18</v>
      </c>
      <c r="F7049" s="3">
        <v>8.7097800000000003</v>
      </c>
      <c r="G7049" s="3">
        <v>8.4011099999999992</v>
      </c>
      <c r="H7049" s="3">
        <v>-5.2055799999999999E-2</v>
      </c>
      <c r="I7049" s="3">
        <v>-0.16225700000000001</v>
      </c>
      <c r="J7049" s="3">
        <v>0.77070000000000005</v>
      </c>
      <c r="K7049" s="3">
        <v>0.93926699999999996</v>
      </c>
      <c r="L7049" s="3" t="s">
        <v>19</v>
      </c>
      <c r="M7049" s="10">
        <f t="shared" si="220"/>
        <v>-1.5670514134362889E-2</v>
      </c>
      <c r="N7049" s="10">
        <f t="shared" si="221"/>
        <v>0.11311464101399135</v>
      </c>
    </row>
    <row r="7050" spans="1:14" x14ac:dyDescent="0.4">
      <c r="A7050" s="6" t="s">
        <v>20309</v>
      </c>
      <c r="B7050" s="6" t="s">
        <v>20310</v>
      </c>
      <c r="C7050" s="6" t="s">
        <v>20311</v>
      </c>
      <c r="D7050" s="3" t="s">
        <v>17</v>
      </c>
      <c r="E7050" s="3" t="s">
        <v>18</v>
      </c>
      <c r="F7050" s="3">
        <v>0.53168199999999999</v>
      </c>
      <c r="G7050" s="3">
        <v>0.51287700000000003</v>
      </c>
      <c r="H7050" s="3">
        <v>-5.19487E-2</v>
      </c>
      <c r="I7050" s="3">
        <v>0</v>
      </c>
      <c r="J7050" s="3">
        <v>1</v>
      </c>
      <c r="K7050" s="3">
        <v>1</v>
      </c>
      <c r="L7050" s="3" t="s">
        <v>19</v>
      </c>
      <c r="M7050" s="10">
        <f t="shared" si="220"/>
        <v>-1.5638734060038476E-2</v>
      </c>
      <c r="N7050" s="10">
        <f t="shared" si="221"/>
        <v>0</v>
      </c>
    </row>
    <row r="7051" spans="1:14" x14ac:dyDescent="0.4">
      <c r="A7051" s="6" t="s">
        <v>20312</v>
      </c>
      <c r="B7051" s="6" t="s">
        <v>20313</v>
      </c>
      <c r="C7051" s="6" t="s">
        <v>20314</v>
      </c>
      <c r="D7051" s="3" t="s">
        <v>17</v>
      </c>
      <c r="E7051" s="3" t="s">
        <v>18</v>
      </c>
      <c r="F7051" s="3">
        <v>2.4035600000000001</v>
      </c>
      <c r="G7051" s="3">
        <v>2.3185899999999999</v>
      </c>
      <c r="H7051" s="3">
        <v>-5.19277E-2</v>
      </c>
      <c r="I7051" s="3">
        <v>-0.12884599999999999</v>
      </c>
      <c r="J7051" s="3">
        <v>0.80430000000000001</v>
      </c>
      <c r="K7051" s="3">
        <v>0.94642199999999999</v>
      </c>
      <c r="L7051" s="3" t="s">
        <v>19</v>
      </c>
      <c r="M7051" s="10">
        <f t="shared" si="220"/>
        <v>-1.5631009445499295E-2</v>
      </c>
      <c r="N7051" s="10">
        <f t="shared" si="221"/>
        <v>9.4581931297457983E-2</v>
      </c>
    </row>
    <row r="7052" spans="1:14" x14ac:dyDescent="0.4">
      <c r="A7052" s="6" t="s">
        <v>20315</v>
      </c>
      <c r="B7052" s="6" t="s">
        <v>20316</v>
      </c>
      <c r="C7052" s="6" t="s">
        <v>20317</v>
      </c>
      <c r="D7052" s="3" t="s">
        <v>17</v>
      </c>
      <c r="E7052" s="3" t="s">
        <v>18</v>
      </c>
      <c r="F7052" s="3">
        <v>6.6543599999999996</v>
      </c>
      <c r="G7052" s="3">
        <v>6.4192799999999997</v>
      </c>
      <c r="H7052" s="3">
        <v>-5.18881E-2</v>
      </c>
      <c r="I7052" s="3">
        <v>-0.146698</v>
      </c>
      <c r="J7052" s="3">
        <v>0.77024999999999999</v>
      </c>
      <c r="K7052" s="3">
        <v>0.938994</v>
      </c>
      <c r="L7052" s="3" t="s">
        <v>19</v>
      </c>
      <c r="M7052" s="10">
        <f t="shared" si="220"/>
        <v>-1.5619973028399669E-2</v>
      </c>
      <c r="N7052" s="10">
        <f t="shared" si="221"/>
        <v>0.11336829301102175</v>
      </c>
    </row>
    <row r="7053" spans="1:14" x14ac:dyDescent="0.4">
      <c r="A7053" s="6" t="s">
        <v>20318</v>
      </c>
      <c r="B7053" s="6" t="s">
        <v>20319</v>
      </c>
      <c r="C7053" s="6" t="s">
        <v>10323</v>
      </c>
      <c r="D7053" s="3" t="s">
        <v>17</v>
      </c>
      <c r="E7053" s="3" t="s">
        <v>18</v>
      </c>
      <c r="F7053" s="3">
        <v>14.947100000000001</v>
      </c>
      <c r="G7053" s="3">
        <v>14.4191</v>
      </c>
      <c r="H7053" s="3">
        <v>-5.1883499999999999E-2</v>
      </c>
      <c r="I7053" s="3">
        <v>-0.15237400000000001</v>
      </c>
      <c r="J7053" s="3">
        <v>0.81</v>
      </c>
      <c r="K7053" s="3">
        <v>0.94839300000000004</v>
      </c>
      <c r="L7053" s="3" t="s">
        <v>19</v>
      </c>
      <c r="M7053" s="10">
        <f t="shared" si="220"/>
        <v>-1.5618786294716492E-2</v>
      </c>
      <c r="N7053" s="10">
        <f t="shared" si="221"/>
        <v>9.1514981121350217E-2</v>
      </c>
    </row>
    <row r="7054" spans="1:14" x14ac:dyDescent="0.4">
      <c r="A7054" s="6" t="s">
        <v>20320</v>
      </c>
      <c r="B7054" s="6" t="s">
        <v>20321</v>
      </c>
      <c r="C7054" s="6" t="s">
        <v>20322</v>
      </c>
      <c r="D7054" s="3" t="s">
        <v>17</v>
      </c>
      <c r="E7054" s="3" t="s">
        <v>18</v>
      </c>
      <c r="F7054" s="3">
        <v>23.577000000000002</v>
      </c>
      <c r="G7054" s="3">
        <v>22.744599999999998</v>
      </c>
      <c r="H7054" s="3">
        <v>-5.1856600000000003E-2</v>
      </c>
      <c r="I7054" s="3">
        <v>-0.246975</v>
      </c>
      <c r="J7054" s="3">
        <v>0.63949999999999996</v>
      </c>
      <c r="K7054" s="3">
        <v>0.88549999999999995</v>
      </c>
      <c r="L7054" s="3" t="s">
        <v>19</v>
      </c>
      <c r="M7054" s="10">
        <f t="shared" si="220"/>
        <v>-1.5610240019743416E-2</v>
      </c>
      <c r="N7054" s="10">
        <f t="shared" si="221"/>
        <v>0.19415945118532729</v>
      </c>
    </row>
    <row r="7055" spans="1:14" x14ac:dyDescent="0.4">
      <c r="A7055" s="6" t="s">
        <v>20323</v>
      </c>
      <c r="B7055" s="6" t="s">
        <v>20324</v>
      </c>
      <c r="C7055" s="6" t="s">
        <v>20325</v>
      </c>
      <c r="D7055" s="3" t="s">
        <v>17</v>
      </c>
      <c r="E7055" s="3" t="s">
        <v>18</v>
      </c>
      <c r="F7055" s="3">
        <v>0.62024100000000004</v>
      </c>
      <c r="G7055" s="3">
        <v>0.59835899999999997</v>
      </c>
      <c r="H7055" s="3">
        <v>-5.18167E-2</v>
      </c>
      <c r="I7055" s="3">
        <v>0</v>
      </c>
      <c r="J7055" s="3">
        <v>1</v>
      </c>
      <c r="K7055" s="3">
        <v>1</v>
      </c>
      <c r="L7055" s="3" t="s">
        <v>19</v>
      </c>
      <c r="M7055" s="10">
        <f t="shared" si="220"/>
        <v>-1.5598643467140324E-2</v>
      </c>
      <c r="N7055" s="10">
        <f t="shared" si="221"/>
        <v>0</v>
      </c>
    </row>
    <row r="7056" spans="1:14" x14ac:dyDescent="0.4">
      <c r="A7056" s="6" t="s">
        <v>20326</v>
      </c>
      <c r="B7056" s="6" t="s">
        <v>20327</v>
      </c>
      <c r="C7056" s="6" t="s">
        <v>20328</v>
      </c>
      <c r="D7056" s="3" t="s">
        <v>17</v>
      </c>
      <c r="E7056" s="3" t="s">
        <v>18</v>
      </c>
      <c r="F7056" s="3">
        <v>5.5511100000000004</v>
      </c>
      <c r="G7056" s="3">
        <v>5.3553100000000002</v>
      </c>
      <c r="H7056" s="3">
        <v>-5.1806100000000001E-2</v>
      </c>
      <c r="I7056" s="3">
        <v>-0.17518500000000001</v>
      </c>
      <c r="J7056" s="3">
        <v>0.72665000000000002</v>
      </c>
      <c r="K7056" s="3">
        <v>0.92457299999999998</v>
      </c>
      <c r="L7056" s="3" t="s">
        <v>19</v>
      </c>
      <c r="M7056" s="10">
        <f t="shared" si="220"/>
        <v>-1.5595217663621711E-2</v>
      </c>
      <c r="N7056" s="10">
        <f t="shared" si="221"/>
        <v>0.1386747221119021</v>
      </c>
    </row>
    <row r="7057" spans="1:14" x14ac:dyDescent="0.4">
      <c r="A7057" s="6" t="s">
        <v>20329</v>
      </c>
      <c r="B7057" s="6" t="s">
        <v>20330</v>
      </c>
      <c r="C7057" s="6" t="s">
        <v>20331</v>
      </c>
      <c r="D7057" s="3" t="s">
        <v>17</v>
      </c>
      <c r="E7057" s="3" t="s">
        <v>18</v>
      </c>
      <c r="F7057" s="3">
        <v>31.122</v>
      </c>
      <c r="G7057" s="3">
        <v>30.0246</v>
      </c>
      <c r="H7057" s="3">
        <v>-5.1789099999999998E-2</v>
      </c>
      <c r="I7057" s="3">
        <v>-0.25259999999999999</v>
      </c>
      <c r="J7057" s="3">
        <v>0.63880000000000003</v>
      </c>
      <c r="K7057" s="3">
        <v>0.88503100000000001</v>
      </c>
      <c r="L7057" s="3" t="s">
        <v>19</v>
      </c>
      <c r="M7057" s="10">
        <f t="shared" si="220"/>
        <v>-1.5590268112440717E-2</v>
      </c>
      <c r="N7057" s="10">
        <f t="shared" si="221"/>
        <v>0.19463509253355463</v>
      </c>
    </row>
    <row r="7058" spans="1:14" x14ac:dyDescent="0.4">
      <c r="A7058" s="6" t="s">
        <v>20332</v>
      </c>
      <c r="B7058" s="6" t="s">
        <v>20333</v>
      </c>
      <c r="C7058" s="6" t="s">
        <v>20334</v>
      </c>
      <c r="D7058" s="3" t="s">
        <v>17</v>
      </c>
      <c r="E7058" s="3" t="s">
        <v>18</v>
      </c>
      <c r="F7058" s="3">
        <v>8.0472099999999998</v>
      </c>
      <c r="G7058" s="3">
        <v>7.7636799999999999</v>
      </c>
      <c r="H7058" s="3">
        <v>-5.1747700000000001E-2</v>
      </c>
      <c r="I7058" s="3">
        <v>-0.246863</v>
      </c>
      <c r="J7058" s="3">
        <v>0.62480000000000002</v>
      </c>
      <c r="K7058" s="3">
        <v>0.87942600000000004</v>
      </c>
      <c r="L7058" s="3" t="s">
        <v>19</v>
      </c>
      <c r="M7058" s="10">
        <f t="shared" si="220"/>
        <v>-1.5577708300707713E-2</v>
      </c>
      <c r="N7058" s="10">
        <f t="shared" si="221"/>
        <v>0.20425897913075605</v>
      </c>
    </row>
    <row r="7059" spans="1:14" x14ac:dyDescent="0.4">
      <c r="A7059" s="6" t="s">
        <v>20335</v>
      </c>
      <c r="B7059" s="6" t="e">
        <v>#N/A</v>
      </c>
      <c r="C7059" s="6" t="s">
        <v>20336</v>
      </c>
      <c r="D7059" s="3" t="s">
        <v>17</v>
      </c>
      <c r="E7059" s="3" t="s">
        <v>18</v>
      </c>
      <c r="F7059" s="3">
        <v>56.1877</v>
      </c>
      <c r="G7059" s="3">
        <v>54.211799999999997</v>
      </c>
      <c r="H7059" s="3">
        <v>-5.1647100000000001E-2</v>
      </c>
      <c r="I7059" s="3">
        <v>-0.22044900000000001</v>
      </c>
      <c r="J7059" s="3">
        <v>0.65815000000000001</v>
      </c>
      <c r="K7059" s="3">
        <v>0.89335500000000001</v>
      </c>
      <c r="L7059" s="3" t="s">
        <v>19</v>
      </c>
      <c r="M7059" s="10">
        <f t="shared" si="220"/>
        <v>-1.5547427505776213E-2</v>
      </c>
      <c r="N7059" s="10">
        <f t="shared" si="221"/>
        <v>0.1816751143675549</v>
      </c>
    </row>
    <row r="7060" spans="1:14" x14ac:dyDescent="0.4">
      <c r="A7060" s="6" t="s">
        <v>20337</v>
      </c>
      <c r="B7060" s="6" t="s">
        <v>20338</v>
      </c>
      <c r="C7060" s="6" t="s">
        <v>20339</v>
      </c>
      <c r="D7060" s="3" t="s">
        <v>17</v>
      </c>
      <c r="E7060" s="3" t="s">
        <v>18</v>
      </c>
      <c r="F7060" s="3">
        <v>49.7224</v>
      </c>
      <c r="G7060" s="3">
        <v>47.9741</v>
      </c>
      <c r="H7060" s="3">
        <v>-5.1637599999999999E-2</v>
      </c>
      <c r="I7060" s="3">
        <v>-0.26333499999999999</v>
      </c>
      <c r="J7060" s="3">
        <v>0.63324999999999998</v>
      </c>
      <c r="K7060" s="3">
        <v>0.88320299999999996</v>
      </c>
      <c r="L7060" s="3" t="s">
        <v>19</v>
      </c>
      <c r="M7060" s="10">
        <f t="shared" si="220"/>
        <v>-1.5545246928384817E-2</v>
      </c>
      <c r="N7060" s="10">
        <f t="shared" si="221"/>
        <v>0.1984248015374144</v>
      </c>
    </row>
    <row r="7061" spans="1:14" x14ac:dyDescent="0.4">
      <c r="A7061" s="6" t="s">
        <v>20340</v>
      </c>
      <c r="B7061" s="6" t="e">
        <v>#N/A</v>
      </c>
      <c r="C7061" s="6" t="s">
        <v>20341</v>
      </c>
      <c r="D7061" s="3" t="s">
        <v>17</v>
      </c>
      <c r="E7061" s="3" t="s">
        <v>18</v>
      </c>
      <c r="F7061" s="3">
        <v>7.43621</v>
      </c>
      <c r="G7061" s="3">
        <v>7.1748500000000002</v>
      </c>
      <c r="H7061" s="3">
        <v>-5.16176E-2</v>
      </c>
      <c r="I7061" s="3">
        <v>-0.122297</v>
      </c>
      <c r="J7061" s="3">
        <v>0.80615000000000003</v>
      </c>
      <c r="K7061" s="3">
        <v>0.94765600000000005</v>
      </c>
      <c r="L7061" s="3" t="s">
        <v>19</v>
      </c>
      <c r="M7061" s="10">
        <f t="shared" si="220"/>
        <v>-1.5538819848727445E-2</v>
      </c>
      <c r="N7061" s="10">
        <f t="shared" si="221"/>
        <v>9.3584141679729629E-2</v>
      </c>
    </row>
    <row r="7062" spans="1:14" x14ac:dyDescent="0.4">
      <c r="A7062" s="6" t="s">
        <v>20342</v>
      </c>
      <c r="B7062" s="6" t="s">
        <v>20343</v>
      </c>
      <c r="C7062" s="6" t="s">
        <v>20344</v>
      </c>
      <c r="D7062" s="3" t="s">
        <v>17</v>
      </c>
      <c r="E7062" s="3" t="s">
        <v>18</v>
      </c>
      <c r="F7062" s="3">
        <v>8.4617900000000006</v>
      </c>
      <c r="G7062" s="3">
        <v>8.1647800000000004</v>
      </c>
      <c r="H7062" s="3">
        <v>-5.15474E-2</v>
      </c>
      <c r="I7062" s="3">
        <v>-0.18556300000000001</v>
      </c>
      <c r="J7062" s="3">
        <v>0.72904999999999998</v>
      </c>
      <c r="K7062" s="3">
        <v>0.92512399999999995</v>
      </c>
      <c r="L7062" s="3" t="s">
        <v>19</v>
      </c>
      <c r="M7062" s="10">
        <f t="shared" si="220"/>
        <v>-1.5517755884633154E-2</v>
      </c>
      <c r="N7062" s="10">
        <f t="shared" si="221"/>
        <v>0.13724268570197851</v>
      </c>
    </row>
    <row r="7063" spans="1:14" x14ac:dyDescent="0.4">
      <c r="A7063" s="6" t="s">
        <v>20345</v>
      </c>
      <c r="B7063" s="6" t="s">
        <v>20346</v>
      </c>
      <c r="C7063" s="6" t="s">
        <v>20347</v>
      </c>
      <c r="D7063" s="3" t="s">
        <v>17</v>
      </c>
      <c r="E7063" s="3" t="s">
        <v>18</v>
      </c>
      <c r="F7063" s="3">
        <v>57.232599999999998</v>
      </c>
      <c r="G7063" s="3">
        <v>55.224200000000003</v>
      </c>
      <c r="H7063" s="3">
        <v>-5.1535900000000003E-2</v>
      </c>
      <c r="I7063" s="3">
        <v>-0.26606299999999999</v>
      </c>
      <c r="J7063" s="3">
        <v>0.62619999999999998</v>
      </c>
      <c r="K7063" s="3">
        <v>0.87998200000000004</v>
      </c>
      <c r="L7063" s="3" t="s">
        <v>19</v>
      </c>
      <c r="M7063" s="10">
        <f t="shared" si="220"/>
        <v>-1.5514042546138683E-2</v>
      </c>
      <c r="N7063" s="10">
        <f t="shared" si="221"/>
        <v>0.20328693671910356</v>
      </c>
    </row>
    <row r="7064" spans="1:14" x14ac:dyDescent="0.4">
      <c r="A7064" s="6" t="s">
        <v>20348</v>
      </c>
      <c r="B7064" s="6" t="s">
        <v>20349</v>
      </c>
      <c r="C7064" s="6" t="s">
        <v>17461</v>
      </c>
      <c r="D7064" s="3" t="s">
        <v>17</v>
      </c>
      <c r="E7064" s="3" t="s">
        <v>18</v>
      </c>
      <c r="F7064" s="3">
        <v>10.814399999999999</v>
      </c>
      <c r="G7064" s="3">
        <v>10.435</v>
      </c>
      <c r="H7064" s="3">
        <v>-5.1516600000000003E-2</v>
      </c>
      <c r="I7064" s="3">
        <v>-0.17714199999999999</v>
      </c>
      <c r="J7064" s="3">
        <v>0.72919999999999996</v>
      </c>
      <c r="K7064" s="3">
        <v>0.92512399999999995</v>
      </c>
      <c r="L7064" s="3" t="s">
        <v>19</v>
      </c>
      <c r="M7064" s="10">
        <f t="shared" si="220"/>
        <v>-1.5509975697945131E-2</v>
      </c>
      <c r="N7064" s="10">
        <f t="shared" si="221"/>
        <v>0.13715334001706131</v>
      </c>
    </row>
    <row r="7065" spans="1:14" x14ac:dyDescent="0.4">
      <c r="A7065" s="6" t="s">
        <v>20350</v>
      </c>
      <c r="B7065" s="6" t="s">
        <v>20351</v>
      </c>
      <c r="C7065" s="6" t="s">
        <v>20352</v>
      </c>
      <c r="D7065" s="3" t="s">
        <v>17</v>
      </c>
      <c r="E7065" s="3" t="s">
        <v>18</v>
      </c>
      <c r="F7065" s="3">
        <v>4.4458200000000003</v>
      </c>
      <c r="G7065" s="3">
        <v>4.2899500000000002</v>
      </c>
      <c r="H7065" s="3">
        <v>-5.1489699999999999E-2</v>
      </c>
      <c r="I7065" s="3">
        <v>-9.6440700000000004E-2</v>
      </c>
      <c r="J7065" s="3">
        <v>0.84540000000000004</v>
      </c>
      <c r="K7065" s="3">
        <v>0.957673</v>
      </c>
      <c r="L7065" s="3" t="s">
        <v>19</v>
      </c>
      <c r="M7065" s="10">
        <f t="shared" si="220"/>
        <v>-1.5499644786510331E-2</v>
      </c>
      <c r="N7065" s="10">
        <f t="shared" si="221"/>
        <v>7.2937756506999907E-2</v>
      </c>
    </row>
    <row r="7066" spans="1:14" x14ac:dyDescent="0.4">
      <c r="A7066" s="6" t="s">
        <v>20353</v>
      </c>
      <c r="B7066" s="6" t="s">
        <v>20354</v>
      </c>
      <c r="C7066" s="6" t="s">
        <v>20355</v>
      </c>
      <c r="D7066" s="3" t="s">
        <v>17</v>
      </c>
      <c r="E7066" s="3" t="s">
        <v>18</v>
      </c>
      <c r="F7066" s="3">
        <v>5.16127</v>
      </c>
      <c r="G7066" s="3">
        <v>4.9803300000000004</v>
      </c>
      <c r="H7066" s="3">
        <v>-5.1485200000000002E-2</v>
      </c>
      <c r="I7066" s="3">
        <v>-8.3829799999999996E-2</v>
      </c>
      <c r="J7066" s="3">
        <v>0.86870000000000003</v>
      </c>
      <c r="K7066" s="3">
        <v>0.96593499999999999</v>
      </c>
      <c r="L7066" s="3" t="s">
        <v>19</v>
      </c>
      <c r="M7066" s="10">
        <f t="shared" si="220"/>
        <v>-1.5498458427503834E-2</v>
      </c>
      <c r="N7066" s="10">
        <f t="shared" si="221"/>
        <v>6.1130178487013326E-2</v>
      </c>
    </row>
    <row r="7067" spans="1:14" x14ac:dyDescent="0.4">
      <c r="A7067" s="6" t="s">
        <v>20356</v>
      </c>
      <c r="B7067" s="6" t="s">
        <v>20357</v>
      </c>
      <c r="C7067" s="6" t="s">
        <v>20358</v>
      </c>
      <c r="D7067" s="3" t="s">
        <v>17</v>
      </c>
      <c r="E7067" s="3" t="s">
        <v>18</v>
      </c>
      <c r="F7067" s="3">
        <v>4.9757300000000004</v>
      </c>
      <c r="G7067" s="3">
        <v>4.8013199999999996</v>
      </c>
      <c r="H7067" s="3">
        <v>-5.1478000000000003E-2</v>
      </c>
      <c r="I7067" s="3">
        <v>-0.14802000000000001</v>
      </c>
      <c r="J7067" s="3">
        <v>0.78344999999999998</v>
      </c>
      <c r="K7067" s="3">
        <v>0.94303700000000001</v>
      </c>
      <c r="L7067" s="3" t="s">
        <v>19</v>
      </c>
      <c r="M7067" s="10">
        <f t="shared" si="220"/>
        <v>-1.5496154089964133E-2</v>
      </c>
      <c r="N7067" s="10">
        <f t="shared" si="221"/>
        <v>0.10598871510732512</v>
      </c>
    </row>
    <row r="7068" spans="1:14" x14ac:dyDescent="0.4">
      <c r="A7068" s="6" t="s">
        <v>20359</v>
      </c>
      <c r="B7068" s="6" t="s">
        <v>20360</v>
      </c>
      <c r="C7068" s="6" t="s">
        <v>20361</v>
      </c>
      <c r="D7068" s="3" t="s">
        <v>17</v>
      </c>
      <c r="E7068" s="3" t="s">
        <v>18</v>
      </c>
      <c r="F7068" s="3">
        <v>21.518799999999999</v>
      </c>
      <c r="G7068" s="3">
        <v>20.7668</v>
      </c>
      <c r="H7068" s="3">
        <v>-5.1321899999999997E-2</v>
      </c>
      <c r="I7068" s="3">
        <v>-0.24099300000000001</v>
      </c>
      <c r="J7068" s="3">
        <v>0.64759999999999995</v>
      </c>
      <c r="K7068" s="3">
        <v>0.88712999999999997</v>
      </c>
      <c r="L7068" s="3" t="s">
        <v>19</v>
      </c>
      <c r="M7068" s="10">
        <f t="shared" si="220"/>
        <v>-1.5448468816564139E-2</v>
      </c>
      <c r="N7068" s="10">
        <f t="shared" si="221"/>
        <v>0.18869315991866389</v>
      </c>
    </row>
    <row r="7069" spans="1:14" x14ac:dyDescent="0.4">
      <c r="A7069" s="6" t="s">
        <v>20362</v>
      </c>
      <c r="B7069" s="6" t="s">
        <v>20363</v>
      </c>
      <c r="C7069" s="6" t="s">
        <v>20364</v>
      </c>
      <c r="D7069" s="3" t="s">
        <v>17</v>
      </c>
      <c r="E7069" s="3" t="s">
        <v>18</v>
      </c>
      <c r="F7069" s="3">
        <v>43.352600000000002</v>
      </c>
      <c r="G7069" s="3">
        <v>41.838500000000003</v>
      </c>
      <c r="H7069" s="3">
        <v>-5.1288E-2</v>
      </c>
      <c r="I7069" s="3">
        <v>-0.24205699999999999</v>
      </c>
      <c r="J7069" s="3">
        <v>0.624</v>
      </c>
      <c r="K7069" s="3">
        <v>0.87942600000000004</v>
      </c>
      <c r="L7069" s="3" t="s">
        <v>19</v>
      </c>
      <c r="M7069" s="10">
        <f t="shared" si="220"/>
        <v>-1.5439042932455222E-2</v>
      </c>
      <c r="N7069" s="10">
        <f t="shared" si="221"/>
        <v>0.204815410317576</v>
      </c>
    </row>
    <row r="7070" spans="1:14" x14ac:dyDescent="0.4">
      <c r="A7070" s="6" t="s">
        <v>20365</v>
      </c>
      <c r="B7070" s="6" t="s">
        <v>20366</v>
      </c>
      <c r="C7070" s="6" t="s">
        <v>20367</v>
      </c>
      <c r="D7070" s="3" t="s">
        <v>17</v>
      </c>
      <c r="E7070" s="3" t="s">
        <v>18</v>
      </c>
      <c r="F7070" s="3">
        <v>2.9378899999999999</v>
      </c>
      <c r="G7070" s="3">
        <v>2.8355199999999998</v>
      </c>
      <c r="H7070" s="3">
        <v>-5.1166000000000003E-2</v>
      </c>
      <c r="I7070" s="3">
        <v>-9.6017900000000003E-2</v>
      </c>
      <c r="J7070" s="3">
        <v>0.87014999999999998</v>
      </c>
      <c r="K7070" s="3">
        <v>0.96631999999999996</v>
      </c>
      <c r="L7070" s="3" t="s">
        <v>19</v>
      </c>
      <c r="M7070" s="10">
        <f t="shared" si="220"/>
        <v>-1.540281609839972E-2</v>
      </c>
      <c r="N7070" s="10">
        <f t="shared" si="221"/>
        <v>6.0405875476721729E-2</v>
      </c>
    </row>
    <row r="7071" spans="1:14" x14ac:dyDescent="0.4">
      <c r="A7071" s="6" t="s">
        <v>20368</v>
      </c>
      <c r="B7071" s="6" t="s">
        <v>20369</v>
      </c>
      <c r="C7071" s="6" t="s">
        <v>20370</v>
      </c>
      <c r="D7071" s="3" t="s">
        <v>17</v>
      </c>
      <c r="E7071" s="3" t="s">
        <v>18</v>
      </c>
      <c r="F7071" s="3">
        <v>17.7331</v>
      </c>
      <c r="G7071" s="3">
        <v>17.115500000000001</v>
      </c>
      <c r="H7071" s="3">
        <v>-5.11432E-2</v>
      </c>
      <c r="I7071" s="3">
        <v>-0.185748</v>
      </c>
      <c r="J7071" s="3">
        <v>0.7157</v>
      </c>
      <c r="K7071" s="3">
        <v>0.92180799999999996</v>
      </c>
      <c r="L7071" s="3" t="s">
        <v>19</v>
      </c>
      <c r="M7071" s="10">
        <f t="shared" si="220"/>
        <v>-1.5395072308500493E-2</v>
      </c>
      <c r="N7071" s="10">
        <f t="shared" si="221"/>
        <v>0.14526898278605777</v>
      </c>
    </row>
    <row r="7072" spans="1:14" x14ac:dyDescent="0.4">
      <c r="A7072" s="6" t="s">
        <v>20371</v>
      </c>
      <c r="B7072" s="6" t="s">
        <v>20372</v>
      </c>
      <c r="C7072" s="6" t="s">
        <v>20373</v>
      </c>
      <c r="D7072" s="3" t="s">
        <v>17</v>
      </c>
      <c r="E7072" s="3" t="s">
        <v>18</v>
      </c>
      <c r="F7072" s="3">
        <v>4.05572</v>
      </c>
      <c r="G7072" s="3">
        <v>3.9144899999999998</v>
      </c>
      <c r="H7072" s="3">
        <v>-5.1133699999999997E-2</v>
      </c>
      <c r="I7072" s="3">
        <v>-0.14621700000000001</v>
      </c>
      <c r="J7072" s="3">
        <v>0.78444999999999998</v>
      </c>
      <c r="K7072" s="3">
        <v>0.94303700000000001</v>
      </c>
      <c r="L7072" s="3" t="s">
        <v>19</v>
      </c>
      <c r="M7072" s="10">
        <f t="shared" si="220"/>
        <v>-1.5392776460393784E-2</v>
      </c>
      <c r="N7072" s="10">
        <f t="shared" si="221"/>
        <v>0.10543473265845567</v>
      </c>
    </row>
    <row r="7073" spans="1:14" x14ac:dyDescent="0.4">
      <c r="A7073" s="6" t="s">
        <v>20374</v>
      </c>
      <c r="B7073" s="6" t="s">
        <v>20375</v>
      </c>
      <c r="C7073" s="6" t="s">
        <v>20376</v>
      </c>
      <c r="D7073" s="3" t="s">
        <v>17</v>
      </c>
      <c r="E7073" s="3" t="s">
        <v>18</v>
      </c>
      <c r="F7073" s="3">
        <v>5.4354500000000003</v>
      </c>
      <c r="G7073" s="3">
        <v>5.2463600000000001</v>
      </c>
      <c r="H7073" s="3">
        <v>-5.1083900000000002E-2</v>
      </c>
      <c r="I7073" s="3">
        <v>-0.19644400000000001</v>
      </c>
      <c r="J7073" s="3">
        <v>0.69389999999999996</v>
      </c>
      <c r="K7073" s="3">
        <v>0.91080399999999995</v>
      </c>
      <c r="L7073" s="3" t="s">
        <v>19</v>
      </c>
      <c r="M7073" s="10">
        <f t="shared" si="220"/>
        <v>-1.5377416946758734E-2</v>
      </c>
      <c r="N7073" s="10">
        <f t="shared" si="221"/>
        <v>0.15870311250971816</v>
      </c>
    </row>
    <row r="7074" spans="1:14" x14ac:dyDescent="0.4">
      <c r="A7074" s="6" t="s">
        <v>20377</v>
      </c>
      <c r="B7074" s="6" t="s">
        <v>20378</v>
      </c>
      <c r="C7074" s="6" t="s">
        <v>20379</v>
      </c>
      <c r="D7074" s="3" t="s">
        <v>17</v>
      </c>
      <c r="E7074" s="3" t="s">
        <v>18</v>
      </c>
      <c r="F7074" s="3">
        <v>2.72173</v>
      </c>
      <c r="G7074" s="3">
        <v>2.6271</v>
      </c>
      <c r="H7074" s="3">
        <v>-5.1055799999999998E-2</v>
      </c>
      <c r="I7074" s="3">
        <v>-0.111677</v>
      </c>
      <c r="J7074" s="3">
        <v>0.83389999999999997</v>
      </c>
      <c r="K7074" s="3">
        <v>0.95584400000000003</v>
      </c>
      <c r="L7074" s="3" t="s">
        <v>19</v>
      </c>
      <c r="M7074" s="10">
        <f t="shared" si="220"/>
        <v>-1.5368435864632187E-2</v>
      </c>
      <c r="N7074" s="10">
        <f t="shared" si="221"/>
        <v>7.8886026163319342E-2</v>
      </c>
    </row>
    <row r="7075" spans="1:14" x14ac:dyDescent="0.4">
      <c r="A7075" s="6" t="s">
        <v>20380</v>
      </c>
      <c r="B7075" s="6" t="s">
        <v>20381</v>
      </c>
      <c r="C7075" s="6" t="s">
        <v>20382</v>
      </c>
      <c r="D7075" s="3" t="s">
        <v>17</v>
      </c>
      <c r="E7075" s="3" t="s">
        <v>18</v>
      </c>
      <c r="F7075" s="3">
        <v>35.268799999999999</v>
      </c>
      <c r="G7075" s="3">
        <v>34.0428</v>
      </c>
      <c r="H7075" s="3">
        <v>-5.1046399999999999E-2</v>
      </c>
      <c r="I7075" s="3">
        <v>-0.24171500000000001</v>
      </c>
      <c r="J7075" s="3">
        <v>0.62439999999999996</v>
      </c>
      <c r="K7075" s="3">
        <v>0.87942600000000004</v>
      </c>
      <c r="L7075" s="3" t="s">
        <v>19</v>
      </c>
      <c r="M7075" s="10">
        <f t="shared" si="220"/>
        <v>-1.5365409962938142E-2</v>
      </c>
      <c r="N7075" s="10">
        <f t="shared" si="221"/>
        <v>0.2045371056096201</v>
      </c>
    </row>
    <row r="7076" spans="1:14" x14ac:dyDescent="0.4">
      <c r="A7076" s="6" t="s">
        <v>20383</v>
      </c>
      <c r="B7076" s="6" t="s">
        <v>20384</v>
      </c>
      <c r="C7076" s="6" t="s">
        <v>20385</v>
      </c>
      <c r="D7076" s="3" t="s">
        <v>17</v>
      </c>
      <c r="E7076" s="3" t="s">
        <v>18</v>
      </c>
      <c r="F7076" s="3">
        <v>22.714500000000001</v>
      </c>
      <c r="G7076" s="3">
        <v>21.9251</v>
      </c>
      <c r="H7076" s="3">
        <v>-5.1031199999999999E-2</v>
      </c>
      <c r="I7076" s="3">
        <v>-0.22548299999999999</v>
      </c>
      <c r="J7076" s="3">
        <v>0.6673</v>
      </c>
      <c r="K7076" s="3">
        <v>0.89939800000000003</v>
      </c>
      <c r="L7076" s="3" t="s">
        <v>19</v>
      </c>
      <c r="M7076" s="10">
        <f t="shared" si="220"/>
        <v>-1.5361598552444088E-2</v>
      </c>
      <c r="N7076" s="10">
        <f t="shared" si="221"/>
        <v>0.17567887514922872</v>
      </c>
    </row>
    <row r="7077" spans="1:14" x14ac:dyDescent="0.4">
      <c r="A7077" s="6" t="s">
        <v>20386</v>
      </c>
      <c r="B7077" s="6" t="s">
        <v>20387</v>
      </c>
      <c r="C7077" s="6" t="s">
        <v>20388</v>
      </c>
      <c r="D7077" s="3" t="s">
        <v>17</v>
      </c>
      <c r="E7077" s="3" t="s">
        <v>18</v>
      </c>
      <c r="F7077" s="3">
        <v>3.1451399999999997E-2</v>
      </c>
      <c r="G7077" s="3">
        <v>3.0358900000000001E-2</v>
      </c>
      <c r="H7077" s="3">
        <v>-5.1003800000000002E-2</v>
      </c>
      <c r="I7077" s="3">
        <v>0</v>
      </c>
      <c r="J7077" s="3">
        <v>1</v>
      </c>
      <c r="K7077" s="3">
        <v>1</v>
      </c>
      <c r="L7077" s="3" t="s">
        <v>19</v>
      </c>
      <c r="M7077" s="10">
        <f t="shared" si="220"/>
        <v>-1.5353950383683391E-2</v>
      </c>
      <c r="N7077" s="10">
        <f t="shared" si="221"/>
        <v>0</v>
      </c>
    </row>
    <row r="7078" spans="1:14" x14ac:dyDescent="0.4">
      <c r="A7078" s="6" t="s">
        <v>20389</v>
      </c>
      <c r="B7078" s="6" t="s">
        <v>20390</v>
      </c>
      <c r="C7078" s="6" t="s">
        <v>8435</v>
      </c>
      <c r="D7078" s="3" t="s">
        <v>17</v>
      </c>
      <c r="E7078" s="3" t="s">
        <v>18</v>
      </c>
      <c r="F7078" s="3">
        <v>19.880700000000001</v>
      </c>
      <c r="G7078" s="3">
        <v>19.191099999999999</v>
      </c>
      <c r="H7078" s="3">
        <v>-5.0930799999999998E-2</v>
      </c>
      <c r="I7078" s="3">
        <v>-0.19359999999999999</v>
      </c>
      <c r="J7078" s="3">
        <v>0.751</v>
      </c>
      <c r="K7078" s="3">
        <v>0.93137700000000001</v>
      </c>
      <c r="L7078" s="3" t="s">
        <v>19</v>
      </c>
      <c r="M7078" s="10">
        <f t="shared" si="220"/>
        <v>-1.5331803408754277E-2</v>
      </c>
      <c r="N7078" s="10">
        <f t="shared" si="221"/>
        <v>0.12436006299583161</v>
      </c>
    </row>
    <row r="7079" spans="1:14" x14ac:dyDescent="0.4">
      <c r="A7079" s="6" t="s">
        <v>20391</v>
      </c>
      <c r="B7079" s="6" t="e">
        <v>#N/A</v>
      </c>
      <c r="C7079" s="6" t="s">
        <v>20392</v>
      </c>
      <c r="D7079" s="3" t="s">
        <v>17</v>
      </c>
      <c r="E7079" s="3" t="s">
        <v>18</v>
      </c>
      <c r="F7079" s="3">
        <v>0.12601200000000001</v>
      </c>
      <c r="G7079" s="3">
        <v>0.121643</v>
      </c>
      <c r="H7079" s="3">
        <v>-5.0904999999999999E-2</v>
      </c>
      <c r="I7079" s="3">
        <v>0</v>
      </c>
      <c r="J7079" s="3">
        <v>1</v>
      </c>
      <c r="K7079" s="3">
        <v>1</v>
      </c>
      <c r="L7079" s="3" t="s">
        <v>19</v>
      </c>
      <c r="M7079" s="10">
        <f t="shared" si="220"/>
        <v>-1.5324782208640352E-2</v>
      </c>
      <c r="N7079" s="10">
        <f t="shared" si="221"/>
        <v>0</v>
      </c>
    </row>
    <row r="7080" spans="1:14" x14ac:dyDescent="0.4">
      <c r="A7080" s="6" t="s">
        <v>20393</v>
      </c>
      <c r="B7080" s="6" t="s">
        <v>20394</v>
      </c>
      <c r="C7080" s="6" t="s">
        <v>20395</v>
      </c>
      <c r="D7080" s="3" t="s">
        <v>17</v>
      </c>
      <c r="E7080" s="3" t="s">
        <v>18</v>
      </c>
      <c r="F7080" s="3">
        <v>9.1440000000000001</v>
      </c>
      <c r="G7080" s="3">
        <v>8.8276299999999992</v>
      </c>
      <c r="H7080" s="3">
        <v>-5.0799200000000003E-2</v>
      </c>
      <c r="I7080" s="3">
        <v>-0.185055</v>
      </c>
      <c r="J7080" s="3">
        <v>0.72914999999999996</v>
      </c>
      <c r="K7080" s="3">
        <v>0.92512399999999995</v>
      </c>
      <c r="L7080" s="3" t="s">
        <v>19</v>
      </c>
      <c r="M7080" s="10">
        <f t="shared" si="220"/>
        <v>-1.5292095471894755E-2</v>
      </c>
      <c r="N7080" s="10">
        <f t="shared" si="221"/>
        <v>0.1371831198697766</v>
      </c>
    </row>
    <row r="7081" spans="1:14" x14ac:dyDescent="0.4">
      <c r="A7081" s="6" t="s">
        <v>20396</v>
      </c>
      <c r="B7081" s="6" t="s">
        <v>20397</v>
      </c>
      <c r="C7081" s="6" t="s">
        <v>20398</v>
      </c>
      <c r="D7081" s="3" t="s">
        <v>17</v>
      </c>
      <c r="E7081" s="3" t="s">
        <v>18</v>
      </c>
      <c r="F7081" s="3">
        <v>4.7208500000000004</v>
      </c>
      <c r="G7081" s="3">
        <v>4.5575299999999999</v>
      </c>
      <c r="H7081" s="3">
        <v>-5.0793999999999999E-2</v>
      </c>
      <c r="I7081" s="3">
        <v>-0.171408</v>
      </c>
      <c r="J7081" s="3">
        <v>0.74644999999999995</v>
      </c>
      <c r="K7081" s="3">
        <v>0.93051399999999995</v>
      </c>
      <c r="L7081" s="3" t="s">
        <v>19</v>
      </c>
      <c r="M7081" s="10">
        <f t="shared" si="220"/>
        <v>-1.5290665318645168E-2</v>
      </c>
      <c r="N7081" s="10">
        <f t="shared" si="221"/>
        <v>0.12699927762595575</v>
      </c>
    </row>
    <row r="7082" spans="1:14" x14ac:dyDescent="0.4">
      <c r="A7082" s="6" t="s">
        <v>20399</v>
      </c>
      <c r="B7082" s="6" t="s">
        <v>20400</v>
      </c>
      <c r="C7082" s="6" t="s">
        <v>20401</v>
      </c>
      <c r="D7082" s="3" t="s">
        <v>17</v>
      </c>
      <c r="E7082" s="3" t="s">
        <v>18</v>
      </c>
      <c r="F7082" s="3">
        <v>4.8145800000000003</v>
      </c>
      <c r="G7082" s="3">
        <v>4.6480199999999998</v>
      </c>
      <c r="H7082" s="3">
        <v>-5.0794400000000003E-2</v>
      </c>
      <c r="I7082" s="3">
        <v>-0.124113</v>
      </c>
      <c r="J7082" s="3">
        <v>0.82230000000000003</v>
      </c>
      <c r="K7082" s="3">
        <v>0.95286899999999997</v>
      </c>
      <c r="L7082" s="3" t="s">
        <v>19</v>
      </c>
      <c r="M7082" s="10">
        <f t="shared" si="220"/>
        <v>-1.5290419308284576E-2</v>
      </c>
      <c r="N7082" s="10">
        <f t="shared" si="221"/>
        <v>8.4969709740839158E-2</v>
      </c>
    </row>
    <row r="7083" spans="1:14" x14ac:dyDescent="0.4">
      <c r="A7083" s="6" t="s">
        <v>20402</v>
      </c>
      <c r="B7083" s="6" t="s">
        <v>20403</v>
      </c>
      <c r="C7083" s="6" t="s">
        <v>20404</v>
      </c>
      <c r="D7083" s="3" t="s">
        <v>17</v>
      </c>
      <c r="E7083" s="3" t="s">
        <v>18</v>
      </c>
      <c r="F7083" s="3">
        <v>31.323899999999998</v>
      </c>
      <c r="G7083" s="3">
        <v>30.241399999999999</v>
      </c>
      <c r="H7083" s="3">
        <v>-5.0738199999999997E-2</v>
      </c>
      <c r="I7083" s="3">
        <v>-0.25174800000000003</v>
      </c>
      <c r="J7083" s="3">
        <v>0.62285000000000001</v>
      </c>
      <c r="K7083" s="3">
        <v>0.87903500000000001</v>
      </c>
      <c r="L7083" s="3" t="s">
        <v>19</v>
      </c>
      <c r="M7083" s="10">
        <f t="shared" si="220"/>
        <v>-1.5273936244230221E-2</v>
      </c>
      <c r="N7083" s="10">
        <f t="shared" si="221"/>
        <v>0.2056165312155348</v>
      </c>
    </row>
    <row r="7084" spans="1:14" x14ac:dyDescent="0.4">
      <c r="A7084" s="6" t="s">
        <v>20405</v>
      </c>
      <c r="B7084" s="6" t="s">
        <v>20406</v>
      </c>
      <c r="C7084" s="6" t="s">
        <v>20407</v>
      </c>
      <c r="D7084" s="3" t="s">
        <v>17</v>
      </c>
      <c r="E7084" s="3" t="s">
        <v>18</v>
      </c>
      <c r="F7084" s="3">
        <v>1.01735</v>
      </c>
      <c r="G7084" s="3">
        <v>0.98220300000000005</v>
      </c>
      <c r="H7084" s="3">
        <v>-5.0715999999999997E-2</v>
      </c>
      <c r="I7084" s="3">
        <v>0</v>
      </c>
      <c r="J7084" s="3">
        <v>1</v>
      </c>
      <c r="K7084" s="3">
        <v>1</v>
      </c>
      <c r="L7084" s="3" t="s">
        <v>19</v>
      </c>
      <c r="M7084" s="10">
        <f t="shared" si="220"/>
        <v>-1.5269133132434984E-2</v>
      </c>
      <c r="N7084" s="10">
        <f t="shared" si="221"/>
        <v>0</v>
      </c>
    </row>
    <row r="7085" spans="1:14" x14ac:dyDescent="0.4">
      <c r="A7085" s="6" t="s">
        <v>20408</v>
      </c>
      <c r="B7085" s="6" t="e">
        <v>#N/A</v>
      </c>
      <c r="C7085" s="6" t="s">
        <v>20409</v>
      </c>
      <c r="D7085" s="3" t="s">
        <v>17</v>
      </c>
      <c r="E7085" s="3" t="s">
        <v>18</v>
      </c>
      <c r="F7085" s="3">
        <v>2.6650999999999998</v>
      </c>
      <c r="G7085" s="3">
        <v>2.57314</v>
      </c>
      <c r="H7085" s="3">
        <v>-5.0664899999999999E-2</v>
      </c>
      <c r="I7085" s="3">
        <v>-0.11405999999999999</v>
      </c>
      <c r="J7085" s="3">
        <v>0.83135000000000003</v>
      </c>
      <c r="K7085" s="3">
        <v>0.95549099999999998</v>
      </c>
      <c r="L7085" s="3" t="s">
        <v>19</v>
      </c>
      <c r="M7085" s="10">
        <f t="shared" si="220"/>
        <v>-1.5250093236635716E-2</v>
      </c>
      <c r="N7085" s="10">
        <f t="shared" si="221"/>
        <v>8.0216098878490474E-2</v>
      </c>
    </row>
    <row r="7086" spans="1:14" x14ac:dyDescent="0.4">
      <c r="A7086" s="6" t="s">
        <v>20410</v>
      </c>
      <c r="B7086" s="6" t="e">
        <v>#N/A</v>
      </c>
      <c r="C7086" s="6" t="s">
        <v>20411</v>
      </c>
      <c r="D7086" s="3" t="s">
        <v>17</v>
      </c>
      <c r="E7086" s="3" t="s">
        <v>18</v>
      </c>
      <c r="F7086" s="3">
        <v>25.224399999999999</v>
      </c>
      <c r="G7086" s="3">
        <v>24.354800000000001</v>
      </c>
      <c r="H7086" s="3">
        <v>-5.0615399999999998E-2</v>
      </c>
      <c r="I7086" s="3">
        <v>-0.23446800000000001</v>
      </c>
      <c r="J7086" s="3">
        <v>0.67190000000000005</v>
      </c>
      <c r="K7086" s="3">
        <v>0.90199399999999996</v>
      </c>
      <c r="L7086" s="3" t="s">
        <v>19</v>
      </c>
      <c r="M7086" s="10">
        <f t="shared" si="220"/>
        <v>-1.5236277164403489E-2</v>
      </c>
      <c r="N7086" s="10">
        <f t="shared" si="221"/>
        <v>0.172695358910265</v>
      </c>
    </row>
    <row r="7087" spans="1:14" x14ac:dyDescent="0.4">
      <c r="A7087" s="6" t="s">
        <v>20412</v>
      </c>
      <c r="B7087" s="6" t="s">
        <v>20413</v>
      </c>
      <c r="C7087" s="6" t="s">
        <v>20414</v>
      </c>
      <c r="D7087" s="3" t="s">
        <v>17</v>
      </c>
      <c r="E7087" s="3" t="s">
        <v>18</v>
      </c>
      <c r="F7087" s="3">
        <v>6.7615800000000004</v>
      </c>
      <c r="G7087" s="3">
        <v>6.5285599999999997</v>
      </c>
      <c r="H7087" s="3">
        <v>-5.0596700000000001E-2</v>
      </c>
      <c r="I7087" s="3">
        <v>-0.17888299999999999</v>
      </c>
      <c r="J7087" s="3">
        <v>0.73534999999999995</v>
      </c>
      <c r="K7087" s="3">
        <v>0.92808900000000005</v>
      </c>
      <c r="L7087" s="3" t="s">
        <v>19</v>
      </c>
      <c r="M7087" s="10">
        <f t="shared" si="220"/>
        <v>-1.5230790977442262E-2</v>
      </c>
      <c r="N7087" s="10">
        <f t="shared" si="221"/>
        <v>0.13350590324377179</v>
      </c>
    </row>
    <row r="7088" spans="1:14" x14ac:dyDescent="0.4">
      <c r="A7088" s="6" t="s">
        <v>20415</v>
      </c>
      <c r="B7088" s="6" t="s">
        <v>20416</v>
      </c>
      <c r="C7088" s="6" t="s">
        <v>20417</v>
      </c>
      <c r="D7088" s="3" t="s">
        <v>17</v>
      </c>
      <c r="E7088" s="3" t="s">
        <v>18</v>
      </c>
      <c r="F7088" s="3">
        <v>26.254999999999999</v>
      </c>
      <c r="G7088" s="3">
        <v>25.350300000000001</v>
      </c>
      <c r="H7088" s="3">
        <v>-5.0591400000000002E-2</v>
      </c>
      <c r="I7088" s="3">
        <v>-0.249277</v>
      </c>
      <c r="J7088" s="3">
        <v>0.62619999999999998</v>
      </c>
      <c r="K7088" s="3">
        <v>0.87998200000000004</v>
      </c>
      <c r="L7088" s="3" t="s">
        <v>19</v>
      </c>
      <c r="M7088" s="10">
        <f t="shared" si="220"/>
        <v>-1.5228919404464936E-2</v>
      </c>
      <c r="N7088" s="10">
        <f t="shared" si="221"/>
        <v>0.20328693671910356</v>
      </c>
    </row>
    <row r="7089" spans="1:14" x14ac:dyDescent="0.4">
      <c r="A7089" s="6" t="s">
        <v>20418</v>
      </c>
      <c r="B7089" s="6" t="s">
        <v>20419</v>
      </c>
      <c r="C7089" s="6" t="s">
        <v>20420</v>
      </c>
      <c r="D7089" s="3" t="s">
        <v>17</v>
      </c>
      <c r="E7089" s="3" t="s">
        <v>18</v>
      </c>
      <c r="F7089" s="3">
        <v>0.86204199999999997</v>
      </c>
      <c r="G7089" s="3">
        <v>0.83236399999999999</v>
      </c>
      <c r="H7089" s="3">
        <v>-5.0544800000000001E-2</v>
      </c>
      <c r="I7089" s="3">
        <v>0</v>
      </c>
      <c r="J7089" s="3">
        <v>1</v>
      </c>
      <c r="K7089" s="3">
        <v>1</v>
      </c>
      <c r="L7089" s="3" t="s">
        <v>19</v>
      </c>
      <c r="M7089" s="10">
        <f t="shared" si="220"/>
        <v>-1.5215137253881742E-2</v>
      </c>
      <c r="N7089" s="10">
        <f t="shared" si="221"/>
        <v>0</v>
      </c>
    </row>
    <row r="7090" spans="1:14" x14ac:dyDescent="0.4">
      <c r="A7090" s="6" t="s">
        <v>20421</v>
      </c>
      <c r="B7090" s="6" t="s">
        <v>20422</v>
      </c>
      <c r="C7090" s="6" t="s">
        <v>20423</v>
      </c>
      <c r="D7090" s="3" t="s">
        <v>17</v>
      </c>
      <c r="E7090" s="3" t="s">
        <v>18</v>
      </c>
      <c r="F7090" s="3">
        <v>1.2594799999999999</v>
      </c>
      <c r="G7090" s="3">
        <v>1.2161500000000001</v>
      </c>
      <c r="H7090" s="3">
        <v>-5.0504300000000002E-2</v>
      </c>
      <c r="I7090" s="3">
        <v>-7.0645399999999997E-2</v>
      </c>
      <c r="J7090" s="3">
        <v>0.88870000000000005</v>
      </c>
      <c r="K7090" s="3">
        <v>0.97156699999999996</v>
      </c>
      <c r="L7090" s="3" t="s">
        <v>19</v>
      </c>
      <c r="M7090" s="10">
        <f t="shared" si="220"/>
        <v>-1.5204131336679715E-2</v>
      </c>
      <c r="N7090" s="10">
        <f t="shared" si="221"/>
        <v>5.124481983173014E-2</v>
      </c>
    </row>
    <row r="7091" spans="1:14" x14ac:dyDescent="0.4">
      <c r="A7091" s="6" t="s">
        <v>20424</v>
      </c>
      <c r="B7091" s="6" t="s">
        <v>20425</v>
      </c>
      <c r="C7091" s="6" t="s">
        <v>11196</v>
      </c>
      <c r="D7091" s="3" t="s">
        <v>17</v>
      </c>
      <c r="E7091" s="3" t="s">
        <v>18</v>
      </c>
      <c r="F7091" s="3">
        <v>11.8195</v>
      </c>
      <c r="G7091" s="3">
        <v>11.413</v>
      </c>
      <c r="H7091" s="3">
        <v>-5.0484500000000002E-2</v>
      </c>
      <c r="I7091" s="3">
        <v>-0.16331699999999999</v>
      </c>
      <c r="J7091" s="3">
        <v>0.74595</v>
      </c>
      <c r="K7091" s="3">
        <v>0.93051399999999995</v>
      </c>
      <c r="L7091" s="3" t="s">
        <v>19</v>
      </c>
      <c r="M7091" s="10">
        <f t="shared" si="220"/>
        <v>-1.5199287719624848E-2</v>
      </c>
      <c r="N7091" s="10">
        <f t="shared" si="221"/>
        <v>0.12729028171209381</v>
      </c>
    </row>
    <row r="7092" spans="1:14" x14ac:dyDescent="0.4">
      <c r="A7092" s="6" t="s">
        <v>20426</v>
      </c>
      <c r="B7092" s="6" t="s">
        <v>20427</v>
      </c>
      <c r="C7092" s="6" t="s">
        <v>20428</v>
      </c>
      <c r="D7092" s="3" t="s">
        <v>17</v>
      </c>
      <c r="E7092" s="3" t="s">
        <v>18</v>
      </c>
      <c r="F7092" s="3">
        <v>26.288499999999999</v>
      </c>
      <c r="G7092" s="3">
        <v>25.3873</v>
      </c>
      <c r="H7092" s="3">
        <v>-5.033E-2</v>
      </c>
      <c r="I7092" s="3">
        <v>-0.237756</v>
      </c>
      <c r="J7092" s="3">
        <v>0.66439999999999999</v>
      </c>
      <c r="K7092" s="3">
        <v>0.89736499999999997</v>
      </c>
      <c r="L7092" s="3" t="s">
        <v>19</v>
      </c>
      <c r="M7092" s="10">
        <f t="shared" si="220"/>
        <v>-1.5149291256409739E-2</v>
      </c>
      <c r="N7092" s="10">
        <f t="shared" si="221"/>
        <v>0.17757037622064312</v>
      </c>
    </row>
    <row r="7093" spans="1:14" x14ac:dyDescent="0.4">
      <c r="A7093" s="6" t="s">
        <v>20429</v>
      </c>
      <c r="B7093" s="6" t="s">
        <v>20430</v>
      </c>
      <c r="C7093" s="6" t="s">
        <v>6748</v>
      </c>
      <c r="D7093" s="3" t="s">
        <v>17</v>
      </c>
      <c r="E7093" s="3" t="s">
        <v>18</v>
      </c>
      <c r="F7093" s="3">
        <v>6.7735300000000001</v>
      </c>
      <c r="G7093" s="3">
        <v>6.5413699999999997</v>
      </c>
      <c r="H7093" s="3">
        <v>-5.0315800000000001E-2</v>
      </c>
      <c r="I7093" s="3">
        <v>-0.106713</v>
      </c>
      <c r="J7093" s="3">
        <v>0.83604999999999996</v>
      </c>
      <c r="K7093" s="3">
        <v>0.956538</v>
      </c>
      <c r="L7093" s="3" t="s">
        <v>19</v>
      </c>
      <c r="M7093" s="10">
        <f t="shared" si="220"/>
        <v>-1.5146343779564355E-2</v>
      </c>
      <c r="N7093" s="10">
        <f t="shared" si="221"/>
        <v>7.7767748787350488E-2</v>
      </c>
    </row>
    <row r="7094" spans="1:14" x14ac:dyDescent="0.4">
      <c r="A7094" s="6" t="s">
        <v>20431</v>
      </c>
      <c r="B7094" s="6" t="e">
        <v>#N/A</v>
      </c>
      <c r="C7094" s="6" t="s">
        <v>670</v>
      </c>
      <c r="D7094" s="3" t="s">
        <v>17</v>
      </c>
      <c r="E7094" s="3" t="s">
        <v>18</v>
      </c>
      <c r="F7094" s="3">
        <v>56.649700000000003</v>
      </c>
      <c r="G7094" s="3">
        <v>54.708199999999998</v>
      </c>
      <c r="H7094" s="3">
        <v>-5.0310300000000002E-2</v>
      </c>
      <c r="I7094" s="3">
        <v>-0.24545700000000001</v>
      </c>
      <c r="J7094" s="3">
        <v>0.63660000000000005</v>
      </c>
      <c r="K7094" s="3">
        <v>0.88446100000000005</v>
      </c>
      <c r="L7094" s="3" t="s">
        <v>19</v>
      </c>
      <c r="M7094" s="10">
        <f t="shared" si="220"/>
        <v>-1.514518838231608E-2</v>
      </c>
      <c r="N7094" s="10">
        <f t="shared" si="221"/>
        <v>0.19613336571501563</v>
      </c>
    </row>
    <row r="7095" spans="1:14" x14ac:dyDescent="0.4">
      <c r="A7095" s="6" t="s">
        <v>20432</v>
      </c>
      <c r="B7095" s="6" t="s">
        <v>20433</v>
      </c>
      <c r="C7095" s="6" t="s">
        <v>20434</v>
      </c>
      <c r="D7095" s="3" t="s">
        <v>17</v>
      </c>
      <c r="E7095" s="3" t="s">
        <v>18</v>
      </c>
      <c r="F7095" s="3">
        <v>14.243</v>
      </c>
      <c r="G7095" s="3">
        <v>13.754899999999999</v>
      </c>
      <c r="H7095" s="3">
        <v>-5.03083E-2</v>
      </c>
      <c r="I7095" s="3">
        <v>-0.19397900000000001</v>
      </c>
      <c r="J7095" s="3">
        <v>0.69615000000000005</v>
      </c>
      <c r="K7095" s="3">
        <v>0.911609</v>
      </c>
      <c r="L7095" s="3" t="s">
        <v>19</v>
      </c>
      <c r="M7095" s="10">
        <f t="shared" si="220"/>
        <v>-1.5144036931378951E-2</v>
      </c>
      <c r="N7095" s="10">
        <f t="shared" si="221"/>
        <v>0.15729717252528874</v>
      </c>
    </row>
    <row r="7096" spans="1:14" x14ac:dyDescent="0.4">
      <c r="A7096" s="6" t="s">
        <v>20435</v>
      </c>
      <c r="B7096" s="6" t="s">
        <v>20436</v>
      </c>
      <c r="C7096" s="6" t="s">
        <v>20437</v>
      </c>
      <c r="D7096" s="3" t="s">
        <v>17</v>
      </c>
      <c r="E7096" s="3" t="s">
        <v>18</v>
      </c>
      <c r="F7096" s="3">
        <v>5.2149999999999999</v>
      </c>
      <c r="G7096" s="3">
        <v>5.0365599999999997</v>
      </c>
      <c r="H7096" s="3">
        <v>-5.0230400000000001E-2</v>
      </c>
      <c r="I7096" s="3">
        <v>-0.15579599999999999</v>
      </c>
      <c r="J7096" s="3">
        <v>0.77039999999999997</v>
      </c>
      <c r="K7096" s="3">
        <v>0.938994</v>
      </c>
      <c r="L7096" s="3" t="s">
        <v>19</v>
      </c>
      <c r="M7096" s="10">
        <f t="shared" si="220"/>
        <v>-1.5120300741190073E-2</v>
      </c>
      <c r="N7096" s="10">
        <f t="shared" si="221"/>
        <v>0.11328372588352191</v>
      </c>
    </row>
    <row r="7097" spans="1:14" x14ac:dyDescent="0.4">
      <c r="A7097" s="6" t="s">
        <v>20438</v>
      </c>
      <c r="B7097" s="6" t="s">
        <v>20439</v>
      </c>
      <c r="C7097" s="6" t="s">
        <v>20440</v>
      </c>
      <c r="D7097" s="3" t="s">
        <v>17</v>
      </c>
      <c r="E7097" s="3" t="s">
        <v>18</v>
      </c>
      <c r="F7097" s="3">
        <v>2.9064899999999998</v>
      </c>
      <c r="G7097" s="3">
        <v>2.8070400000000002</v>
      </c>
      <c r="H7097" s="3">
        <v>-5.0227000000000001E-2</v>
      </c>
      <c r="I7097" s="3">
        <v>-0.11090800000000001</v>
      </c>
      <c r="J7097" s="3">
        <v>0.83479999999999999</v>
      </c>
      <c r="K7097" s="3">
        <v>0.95623100000000005</v>
      </c>
      <c r="L7097" s="3" t="s">
        <v>19</v>
      </c>
      <c r="M7097" s="10">
        <f t="shared" si="220"/>
        <v>-1.5120231746375635E-2</v>
      </c>
      <c r="N7097" s="10">
        <f t="shared" si="221"/>
        <v>7.8417559606583573E-2</v>
      </c>
    </row>
    <row r="7098" spans="1:14" x14ac:dyDescent="0.4">
      <c r="A7098" s="6" t="s">
        <v>20441</v>
      </c>
      <c r="B7098" s="6" t="s">
        <v>20442</v>
      </c>
      <c r="C7098" s="6" t="s">
        <v>20443</v>
      </c>
      <c r="D7098" s="3" t="s">
        <v>17</v>
      </c>
      <c r="E7098" s="3" t="s">
        <v>18</v>
      </c>
      <c r="F7098" s="3">
        <v>3.75996</v>
      </c>
      <c r="G7098" s="3">
        <v>3.6314000000000002</v>
      </c>
      <c r="H7098" s="3">
        <v>-5.0191300000000001E-2</v>
      </c>
      <c r="I7098" s="3">
        <v>-0.15459000000000001</v>
      </c>
      <c r="J7098" s="3">
        <v>0.76790000000000003</v>
      </c>
      <c r="K7098" s="3">
        <v>0.93836699999999995</v>
      </c>
      <c r="L7098" s="3" t="s">
        <v>19</v>
      </c>
      <c r="M7098" s="10">
        <f t="shared" si="220"/>
        <v>-1.5109135509809399E-2</v>
      </c>
      <c r="N7098" s="10">
        <f t="shared" si="221"/>
        <v>0.11469533241103201</v>
      </c>
    </row>
    <row r="7099" spans="1:14" x14ac:dyDescent="0.4">
      <c r="A7099" s="6" t="s">
        <v>20444</v>
      </c>
      <c r="B7099" s="6" t="e">
        <v>#N/A</v>
      </c>
      <c r="C7099" s="6" t="s">
        <v>20445</v>
      </c>
      <c r="D7099" s="3" t="s">
        <v>17</v>
      </c>
      <c r="E7099" s="3" t="s">
        <v>18</v>
      </c>
      <c r="F7099" s="3">
        <v>1.13958</v>
      </c>
      <c r="G7099" s="3">
        <v>1.10063</v>
      </c>
      <c r="H7099" s="3">
        <v>-5.0170600000000003E-2</v>
      </c>
      <c r="I7099" s="3">
        <v>0</v>
      </c>
      <c r="J7099" s="3">
        <v>1</v>
      </c>
      <c r="K7099" s="3">
        <v>1</v>
      </c>
      <c r="L7099" s="3" t="s">
        <v>19</v>
      </c>
      <c r="M7099" s="10">
        <f t="shared" si="220"/>
        <v>-1.5103472373071022E-2</v>
      </c>
      <c r="N7099" s="10">
        <f t="shared" si="221"/>
        <v>0</v>
      </c>
    </row>
    <row r="7100" spans="1:14" x14ac:dyDescent="0.4">
      <c r="A7100" s="6" t="s">
        <v>20446</v>
      </c>
      <c r="B7100" s="6" t="s">
        <v>20447</v>
      </c>
      <c r="C7100" s="6" t="s">
        <v>20448</v>
      </c>
      <c r="D7100" s="3" t="s">
        <v>17</v>
      </c>
      <c r="E7100" s="3" t="s">
        <v>18</v>
      </c>
      <c r="F7100" s="3">
        <v>2.88069</v>
      </c>
      <c r="G7100" s="3">
        <v>2.7824</v>
      </c>
      <c r="H7100" s="3">
        <v>-5.0083000000000003E-2</v>
      </c>
      <c r="I7100" s="3">
        <v>-8.8582599999999997E-2</v>
      </c>
      <c r="J7100" s="3">
        <v>0.87970000000000004</v>
      </c>
      <c r="K7100" s="3">
        <v>0.96898300000000004</v>
      </c>
      <c r="L7100" s="3" t="s">
        <v>19</v>
      </c>
      <c r="M7100" s="10">
        <f t="shared" si="220"/>
        <v>-1.5076960357917375E-2</v>
      </c>
      <c r="N7100" s="10">
        <f t="shared" si="221"/>
        <v>5.5665408029217885E-2</v>
      </c>
    </row>
    <row r="7101" spans="1:14" x14ac:dyDescent="0.4">
      <c r="A7101" s="6" t="s">
        <v>20449</v>
      </c>
      <c r="B7101" s="6" t="s">
        <v>20450</v>
      </c>
      <c r="C7101" s="6" t="s">
        <v>20451</v>
      </c>
      <c r="D7101" s="3" t="s">
        <v>17</v>
      </c>
      <c r="E7101" s="3" t="s">
        <v>18</v>
      </c>
      <c r="F7101" s="3">
        <v>3.5253999999999999</v>
      </c>
      <c r="G7101" s="3">
        <v>3.40524</v>
      </c>
      <c r="H7101" s="3">
        <v>-5.0031100000000002E-2</v>
      </c>
      <c r="I7101" s="3">
        <v>-0.11744400000000001</v>
      </c>
      <c r="J7101" s="3">
        <v>0.81830000000000003</v>
      </c>
      <c r="K7101" s="3">
        <v>0.950932</v>
      </c>
      <c r="L7101" s="3" t="s">
        <v>19</v>
      </c>
      <c r="M7101" s="10">
        <f t="shared" si="220"/>
        <v>-1.5060673939989581E-2</v>
      </c>
      <c r="N7101" s="10">
        <f t="shared" si="221"/>
        <v>8.7087448823903027E-2</v>
      </c>
    </row>
    <row r="7102" spans="1:14" x14ac:dyDescent="0.4">
      <c r="A7102" s="6" t="s">
        <v>20452</v>
      </c>
      <c r="B7102" s="6" t="s">
        <v>20453</v>
      </c>
      <c r="C7102" s="6" t="s">
        <v>20454</v>
      </c>
      <c r="D7102" s="3" t="s">
        <v>17</v>
      </c>
      <c r="E7102" s="3" t="s">
        <v>18</v>
      </c>
      <c r="F7102" s="3">
        <v>16.661000000000001</v>
      </c>
      <c r="G7102" s="3">
        <v>16.093599999999999</v>
      </c>
      <c r="H7102" s="3">
        <v>-4.9993599999999999E-2</v>
      </c>
      <c r="I7102" s="3">
        <v>-0.21079000000000001</v>
      </c>
      <c r="J7102" s="3">
        <v>0.70225000000000004</v>
      </c>
      <c r="K7102" s="3">
        <v>0.91428900000000002</v>
      </c>
      <c r="L7102" s="3" t="s">
        <v>19</v>
      </c>
      <c r="M7102" s="10">
        <f t="shared" si="220"/>
        <v>-1.5047861475404968E-2</v>
      </c>
      <c r="N7102" s="10">
        <f t="shared" si="221"/>
        <v>0.15350825212638428</v>
      </c>
    </row>
    <row r="7103" spans="1:14" x14ac:dyDescent="0.4">
      <c r="A7103" s="6" t="s">
        <v>20455</v>
      </c>
      <c r="B7103" s="6" t="s">
        <v>20456</v>
      </c>
      <c r="C7103" s="6" t="s">
        <v>20457</v>
      </c>
      <c r="D7103" s="3" t="s">
        <v>17</v>
      </c>
      <c r="E7103" s="3" t="s">
        <v>18</v>
      </c>
      <c r="F7103" s="3">
        <v>7.6165000000000003</v>
      </c>
      <c r="G7103" s="3">
        <v>7.3572199999999999</v>
      </c>
      <c r="H7103" s="3">
        <v>-4.9966400000000001E-2</v>
      </c>
      <c r="I7103" s="3">
        <v>-0.199018</v>
      </c>
      <c r="J7103" s="3">
        <v>0.68489999999999995</v>
      </c>
      <c r="K7103" s="3">
        <v>0.90700000000000003</v>
      </c>
      <c r="L7103" s="3" t="s">
        <v>19</v>
      </c>
      <c r="M7103" s="10">
        <f t="shared" si="220"/>
        <v>-1.5041703650258878E-2</v>
      </c>
      <c r="N7103" s="10">
        <f t="shared" si="221"/>
        <v>0.16437283379010231</v>
      </c>
    </row>
    <row r="7104" spans="1:14" x14ac:dyDescent="0.4">
      <c r="A7104" s="6" t="s">
        <v>20458</v>
      </c>
      <c r="B7104" s="6" t="s">
        <v>20459</v>
      </c>
      <c r="C7104" s="6" t="s">
        <v>20460</v>
      </c>
      <c r="D7104" s="3" t="s">
        <v>17</v>
      </c>
      <c r="E7104" s="3" t="s">
        <v>18</v>
      </c>
      <c r="F7104" s="3">
        <v>6.9079100000000002</v>
      </c>
      <c r="G7104" s="3">
        <v>6.6730999999999998</v>
      </c>
      <c r="H7104" s="3">
        <v>-4.9893100000000003E-2</v>
      </c>
      <c r="I7104" s="3">
        <v>-0.171985</v>
      </c>
      <c r="J7104" s="3">
        <v>0.74165000000000003</v>
      </c>
      <c r="K7104" s="3">
        <v>0.92949899999999996</v>
      </c>
      <c r="L7104" s="3" t="s">
        <v>19</v>
      </c>
      <c r="M7104" s="10">
        <f t="shared" si="220"/>
        <v>-1.5019037671691389E-2</v>
      </c>
      <c r="N7104" s="10">
        <f t="shared" si="221"/>
        <v>0.12980099893892977</v>
      </c>
    </row>
    <row r="7105" spans="1:14" x14ac:dyDescent="0.4">
      <c r="A7105" s="6" t="s">
        <v>20461</v>
      </c>
      <c r="B7105" s="6" t="s">
        <v>20462</v>
      </c>
      <c r="C7105" s="6" t="s">
        <v>20463</v>
      </c>
      <c r="D7105" s="3" t="s">
        <v>17</v>
      </c>
      <c r="E7105" s="3" t="s">
        <v>18</v>
      </c>
      <c r="F7105" s="3">
        <v>44.122700000000002</v>
      </c>
      <c r="G7105" s="3">
        <v>42.623199999999997</v>
      </c>
      <c r="H7105" s="3">
        <v>-4.9883700000000003E-2</v>
      </c>
      <c r="I7105" s="3">
        <v>-0.23704700000000001</v>
      </c>
      <c r="J7105" s="3">
        <v>0.63795000000000002</v>
      </c>
      <c r="K7105" s="3">
        <v>0.88455399999999995</v>
      </c>
      <c r="L7105" s="3" t="s">
        <v>19</v>
      </c>
      <c r="M7105" s="10">
        <f t="shared" si="220"/>
        <v>-1.5016028454806755E-2</v>
      </c>
      <c r="N7105" s="10">
        <f t="shared" si="221"/>
        <v>0.19521335823029543</v>
      </c>
    </row>
    <row r="7106" spans="1:14" x14ac:dyDescent="0.4">
      <c r="A7106" s="6" t="s">
        <v>20464</v>
      </c>
      <c r="B7106" s="6" t="s">
        <v>20465</v>
      </c>
      <c r="C7106" s="6" t="s">
        <v>20466</v>
      </c>
      <c r="D7106" s="3" t="s">
        <v>17</v>
      </c>
      <c r="E7106" s="3" t="s">
        <v>18</v>
      </c>
      <c r="F7106" s="3">
        <v>1.90601</v>
      </c>
      <c r="G7106" s="3">
        <v>1.8413299999999999</v>
      </c>
      <c r="H7106" s="3">
        <v>-4.9809800000000001E-2</v>
      </c>
      <c r="I7106" s="3">
        <v>-8.1071799999999999E-2</v>
      </c>
      <c r="J7106" s="3">
        <v>0.86990000000000001</v>
      </c>
      <c r="K7106" s="3">
        <v>0.96631999999999996</v>
      </c>
      <c r="L7106" s="3" t="s">
        <v>19</v>
      </c>
      <c r="M7106" s="10">
        <f t="shared" ref="M7106:M7169" si="222">LOG(G7106/F7106,10)</f>
        <v>-1.4993545870732221E-2</v>
      </c>
      <c r="N7106" s="10">
        <f t="shared" si="221"/>
        <v>6.053066915646986E-2</v>
      </c>
    </row>
    <row r="7107" spans="1:14" x14ac:dyDescent="0.4">
      <c r="A7107" s="6" t="s">
        <v>20467</v>
      </c>
      <c r="B7107" s="6" t="s">
        <v>20468</v>
      </c>
      <c r="C7107" s="6" t="s">
        <v>20469</v>
      </c>
      <c r="D7107" s="3" t="s">
        <v>17</v>
      </c>
      <c r="E7107" s="3" t="s">
        <v>18</v>
      </c>
      <c r="F7107" s="3">
        <v>4.6882400000000004</v>
      </c>
      <c r="G7107" s="3">
        <v>4.5294299999999996</v>
      </c>
      <c r="H7107" s="3">
        <v>-4.9714300000000003E-2</v>
      </c>
      <c r="I7107" s="3">
        <v>-0.13128100000000001</v>
      </c>
      <c r="J7107" s="3">
        <v>0.80864999999999998</v>
      </c>
      <c r="K7107" s="3">
        <v>0.94814299999999996</v>
      </c>
      <c r="L7107" s="3" t="s">
        <v>19</v>
      </c>
      <c r="M7107" s="10">
        <f t="shared" si="222"/>
        <v>-1.4966283697844061E-2</v>
      </c>
      <c r="N7107" s="10">
        <f t="shared" ref="N7107:N7170" si="223">-LOG(J7107,10)</f>
        <v>9.2239409115682514E-2</v>
      </c>
    </row>
    <row r="7108" spans="1:14" x14ac:dyDescent="0.4">
      <c r="A7108" s="6" t="s">
        <v>20470</v>
      </c>
      <c r="B7108" s="6" t="s">
        <v>20471</v>
      </c>
      <c r="C7108" s="6" t="s">
        <v>20472</v>
      </c>
      <c r="D7108" s="3" t="s">
        <v>17</v>
      </c>
      <c r="E7108" s="3" t="s">
        <v>18</v>
      </c>
      <c r="F7108" s="3">
        <v>26.3005</v>
      </c>
      <c r="G7108" s="3">
        <v>25.410499999999999</v>
      </c>
      <c r="H7108" s="3">
        <v>-4.9670600000000002E-2</v>
      </c>
      <c r="I7108" s="3">
        <v>-7.8408599999999995E-2</v>
      </c>
      <c r="J7108" s="3">
        <v>0.87475000000000003</v>
      </c>
      <c r="K7108" s="3">
        <v>0.968198</v>
      </c>
      <c r="L7108" s="3" t="s">
        <v>19</v>
      </c>
      <c r="M7108" s="10">
        <f t="shared" si="222"/>
        <v>-1.4950794254558126E-2</v>
      </c>
      <c r="N7108" s="10">
        <f t="shared" si="223"/>
        <v>5.8116048845055925E-2</v>
      </c>
    </row>
    <row r="7109" spans="1:14" x14ac:dyDescent="0.4">
      <c r="A7109" s="6" t="s">
        <v>20473</v>
      </c>
      <c r="B7109" s="6" t="s">
        <v>20474</v>
      </c>
      <c r="C7109" s="6" t="s">
        <v>20475</v>
      </c>
      <c r="D7109" s="3" t="s">
        <v>17</v>
      </c>
      <c r="E7109" s="3" t="s">
        <v>18</v>
      </c>
      <c r="F7109" s="3">
        <v>3.6671299999999998</v>
      </c>
      <c r="G7109" s="3">
        <v>3.54305</v>
      </c>
      <c r="H7109" s="3">
        <v>-4.9661299999999999E-2</v>
      </c>
      <c r="I7109" s="3">
        <v>-9.4329899999999994E-2</v>
      </c>
      <c r="J7109" s="3">
        <v>0.87475000000000003</v>
      </c>
      <c r="K7109" s="3">
        <v>0.968198</v>
      </c>
      <c r="L7109" s="3" t="s">
        <v>19</v>
      </c>
      <c r="M7109" s="10">
        <f t="shared" si="222"/>
        <v>-1.4949024802691484E-2</v>
      </c>
      <c r="N7109" s="10">
        <f t="shared" si="223"/>
        <v>5.8116048845055925E-2</v>
      </c>
    </row>
    <row r="7110" spans="1:14" x14ac:dyDescent="0.4">
      <c r="A7110" s="6" t="s">
        <v>20476</v>
      </c>
      <c r="B7110" s="6" t="s">
        <v>20477</v>
      </c>
      <c r="C7110" s="6" t="s">
        <v>20478</v>
      </c>
      <c r="D7110" s="3" t="s">
        <v>17</v>
      </c>
      <c r="E7110" s="3" t="s">
        <v>18</v>
      </c>
      <c r="F7110" s="3">
        <v>14.473599999999999</v>
      </c>
      <c r="G7110" s="3">
        <v>13.9841</v>
      </c>
      <c r="H7110" s="3">
        <v>-4.9643100000000003E-2</v>
      </c>
      <c r="I7110" s="3">
        <v>-0.213695</v>
      </c>
      <c r="J7110" s="3">
        <v>0.69420000000000004</v>
      </c>
      <c r="K7110" s="3">
        <v>0.91097099999999998</v>
      </c>
      <c r="L7110" s="3" t="s">
        <v>19</v>
      </c>
      <c r="M7110" s="10">
        <f t="shared" si="222"/>
        <v>-1.4942045133841442E-2</v>
      </c>
      <c r="N7110" s="10">
        <f t="shared" si="223"/>
        <v>0.15851539066460676</v>
      </c>
    </row>
    <row r="7111" spans="1:14" x14ac:dyDescent="0.4">
      <c r="A7111" s="6" t="s">
        <v>20479</v>
      </c>
      <c r="B7111" s="6" t="s">
        <v>20480</v>
      </c>
      <c r="C7111" s="6" t="s">
        <v>20481</v>
      </c>
      <c r="D7111" s="3" t="s">
        <v>17</v>
      </c>
      <c r="E7111" s="3" t="s">
        <v>18</v>
      </c>
      <c r="F7111" s="3">
        <v>263.88099999999997</v>
      </c>
      <c r="G7111" s="3">
        <v>254.96</v>
      </c>
      <c r="H7111" s="3">
        <v>-4.9617099999999997E-2</v>
      </c>
      <c r="I7111" s="3">
        <v>-0.23569200000000001</v>
      </c>
      <c r="J7111" s="3">
        <v>0.627</v>
      </c>
      <c r="K7111" s="3">
        <v>0.88012699999999999</v>
      </c>
      <c r="L7111" s="3" t="s">
        <v>19</v>
      </c>
      <c r="M7111" s="10">
        <f t="shared" si="222"/>
        <v>-1.4936070742568357E-2</v>
      </c>
      <c r="N7111" s="10">
        <f t="shared" si="223"/>
        <v>0.20273245916928356</v>
      </c>
    </row>
    <row r="7112" spans="1:14" x14ac:dyDescent="0.4">
      <c r="A7112" s="6" t="s">
        <v>20482</v>
      </c>
      <c r="B7112" s="6" t="s">
        <v>20483</v>
      </c>
      <c r="C7112" s="6" t="s">
        <v>20484</v>
      </c>
      <c r="D7112" s="3" t="s">
        <v>17</v>
      </c>
      <c r="E7112" s="3" t="s">
        <v>18</v>
      </c>
      <c r="F7112" s="3">
        <v>11.9574</v>
      </c>
      <c r="G7112" s="3">
        <v>11.5532</v>
      </c>
      <c r="H7112" s="3">
        <v>-4.9602199999999999E-2</v>
      </c>
      <c r="I7112" s="3">
        <v>-0.21215899999999999</v>
      </c>
      <c r="J7112" s="3">
        <v>0.67410000000000003</v>
      </c>
      <c r="K7112" s="3">
        <v>0.90346599999999999</v>
      </c>
      <c r="L7112" s="3" t="s">
        <v>19</v>
      </c>
      <c r="M7112" s="10">
        <f t="shared" si="222"/>
        <v>-1.493446596957361E-2</v>
      </c>
      <c r="N7112" s="10">
        <f t="shared" si="223"/>
        <v>0.17127567286120862</v>
      </c>
    </row>
    <row r="7113" spans="1:14" x14ac:dyDescent="0.4">
      <c r="A7113" s="6" t="s">
        <v>20485</v>
      </c>
      <c r="B7113" s="6" t="s">
        <v>20486</v>
      </c>
      <c r="C7113" s="6" t="s">
        <v>20487</v>
      </c>
      <c r="D7113" s="3" t="s">
        <v>17</v>
      </c>
      <c r="E7113" s="3" t="s">
        <v>18</v>
      </c>
      <c r="F7113" s="3">
        <v>38.665500000000002</v>
      </c>
      <c r="G7113" s="3">
        <v>37.360900000000001</v>
      </c>
      <c r="H7113" s="3">
        <v>-4.95173E-2</v>
      </c>
      <c r="I7113" s="3">
        <v>-0.23444799999999999</v>
      </c>
      <c r="J7113" s="3">
        <v>0.63595000000000002</v>
      </c>
      <c r="K7113" s="3">
        <v>0.88446100000000005</v>
      </c>
      <c r="L7113" s="3" t="s">
        <v>19</v>
      </c>
      <c r="M7113" s="10">
        <f t="shared" si="222"/>
        <v>-1.4906301038538849E-2</v>
      </c>
      <c r="N7113" s="10">
        <f t="shared" si="223"/>
        <v>0.19657702834169002</v>
      </c>
    </row>
    <row r="7114" spans="1:14" x14ac:dyDescent="0.4">
      <c r="A7114" s="6" t="s">
        <v>20488</v>
      </c>
      <c r="B7114" s="6" t="s">
        <v>20489</v>
      </c>
      <c r="C7114" s="6" t="s">
        <v>20490</v>
      </c>
      <c r="D7114" s="3" t="s">
        <v>17</v>
      </c>
      <c r="E7114" s="3" t="s">
        <v>18</v>
      </c>
      <c r="F7114" s="3">
        <v>8.46631</v>
      </c>
      <c r="G7114" s="3">
        <v>8.1807300000000005</v>
      </c>
      <c r="H7114" s="3">
        <v>-4.9503100000000001E-2</v>
      </c>
      <c r="I7114" s="3">
        <v>-0.16311100000000001</v>
      </c>
      <c r="J7114" s="3">
        <v>0.74060000000000004</v>
      </c>
      <c r="K7114" s="3">
        <v>0.92948600000000003</v>
      </c>
      <c r="L7114" s="3" t="s">
        <v>19</v>
      </c>
      <c r="M7114" s="10">
        <f t="shared" si="222"/>
        <v>-1.490210715886167E-2</v>
      </c>
      <c r="N7114" s="10">
        <f t="shared" si="223"/>
        <v>0.13041629228657617</v>
      </c>
    </row>
    <row r="7115" spans="1:14" x14ac:dyDescent="0.4">
      <c r="A7115" s="6" t="s">
        <v>20491</v>
      </c>
      <c r="B7115" s="6" t="s">
        <v>20492</v>
      </c>
      <c r="C7115" s="6" t="s">
        <v>20493</v>
      </c>
      <c r="D7115" s="3" t="s">
        <v>17</v>
      </c>
      <c r="E7115" s="3" t="s">
        <v>18</v>
      </c>
      <c r="F7115" s="3">
        <v>11.791399999999999</v>
      </c>
      <c r="G7115" s="3">
        <v>11.3941</v>
      </c>
      <c r="H7115" s="3">
        <v>-4.9443000000000001E-2</v>
      </c>
      <c r="I7115" s="3">
        <v>-0.16993900000000001</v>
      </c>
      <c r="J7115" s="3">
        <v>0.76800000000000002</v>
      </c>
      <c r="K7115" s="3">
        <v>0.93836699999999995</v>
      </c>
      <c r="L7115" s="3" t="s">
        <v>19</v>
      </c>
      <c r="M7115" s="10">
        <f t="shared" si="222"/>
        <v>-1.4885345490213649E-2</v>
      </c>
      <c r="N7115" s="10">
        <f t="shared" si="223"/>
        <v>0.11463877996848798</v>
      </c>
    </row>
    <row r="7116" spans="1:14" x14ac:dyDescent="0.4">
      <c r="A7116" s="6" t="s">
        <v>20494</v>
      </c>
      <c r="B7116" s="6" t="s">
        <v>20495</v>
      </c>
      <c r="C7116" s="6" t="s">
        <v>20496</v>
      </c>
      <c r="D7116" s="3" t="s">
        <v>17</v>
      </c>
      <c r="E7116" s="3" t="s">
        <v>18</v>
      </c>
      <c r="F7116" s="3">
        <v>316.86700000000002</v>
      </c>
      <c r="G7116" s="3">
        <v>306.19499999999999</v>
      </c>
      <c r="H7116" s="3">
        <v>-4.9426100000000001E-2</v>
      </c>
      <c r="I7116" s="3">
        <v>-0.38122899999999998</v>
      </c>
      <c r="J7116" s="3">
        <v>0.64195000000000002</v>
      </c>
      <c r="K7116" s="3">
        <v>0.88596600000000003</v>
      </c>
      <c r="L7116" s="3" t="s">
        <v>19</v>
      </c>
      <c r="M7116" s="10">
        <f t="shared" si="222"/>
        <v>-1.4878917478015756E-2</v>
      </c>
      <c r="N7116" s="10">
        <f t="shared" si="223"/>
        <v>0.19249879680611245</v>
      </c>
    </row>
    <row r="7117" spans="1:14" x14ac:dyDescent="0.4">
      <c r="A7117" s="6" t="s">
        <v>20497</v>
      </c>
      <c r="B7117" s="6" t="s">
        <v>20498</v>
      </c>
      <c r="C7117" s="6" t="s">
        <v>20499</v>
      </c>
      <c r="D7117" s="3" t="s">
        <v>17</v>
      </c>
      <c r="E7117" s="3" t="s">
        <v>18</v>
      </c>
      <c r="F7117" s="3">
        <v>0.65629000000000004</v>
      </c>
      <c r="G7117" s="3">
        <v>0.63423099999999999</v>
      </c>
      <c r="H7117" s="3">
        <v>-4.93252E-2</v>
      </c>
      <c r="I7117" s="3">
        <v>0</v>
      </c>
      <c r="J7117" s="3">
        <v>1</v>
      </c>
      <c r="K7117" s="3">
        <v>1</v>
      </c>
      <c r="L7117" s="3" t="s">
        <v>19</v>
      </c>
      <c r="M7117" s="10">
        <f t="shared" si="222"/>
        <v>-1.4848321195300176E-2</v>
      </c>
      <c r="N7117" s="10">
        <f t="shared" si="223"/>
        <v>0</v>
      </c>
    </row>
    <row r="7118" spans="1:14" x14ac:dyDescent="0.4">
      <c r="A7118" s="6" t="s">
        <v>20500</v>
      </c>
      <c r="B7118" s="6" t="s">
        <v>20501</v>
      </c>
      <c r="C7118" s="6" t="s">
        <v>20502</v>
      </c>
      <c r="D7118" s="3" t="s">
        <v>17</v>
      </c>
      <c r="E7118" s="3" t="s">
        <v>18</v>
      </c>
      <c r="F7118" s="3">
        <v>4.7057599999999997</v>
      </c>
      <c r="G7118" s="3">
        <v>4.5476900000000002</v>
      </c>
      <c r="H7118" s="3">
        <v>-4.9294499999999998E-2</v>
      </c>
      <c r="I7118" s="3">
        <v>-0.13563600000000001</v>
      </c>
      <c r="J7118" s="3">
        <v>0.78654999999999997</v>
      </c>
      <c r="K7118" s="3">
        <v>0.94318800000000003</v>
      </c>
      <c r="L7118" s="3" t="s">
        <v>19</v>
      </c>
      <c r="M7118" s="10">
        <f t="shared" si="222"/>
        <v>-1.4838921109942609E-2</v>
      </c>
      <c r="N7118" s="10">
        <f t="shared" si="223"/>
        <v>0.10427366460599427</v>
      </c>
    </row>
    <row r="7119" spans="1:14" x14ac:dyDescent="0.4">
      <c r="A7119" s="6" t="s">
        <v>20503</v>
      </c>
      <c r="B7119" s="6" t="s">
        <v>20504</v>
      </c>
      <c r="C7119" s="6" t="s">
        <v>20505</v>
      </c>
      <c r="D7119" s="3" t="s">
        <v>17</v>
      </c>
      <c r="E7119" s="3" t="s">
        <v>18</v>
      </c>
      <c r="F7119" s="3">
        <v>8.7345500000000005</v>
      </c>
      <c r="G7119" s="3">
        <v>8.4411699999999996</v>
      </c>
      <c r="H7119" s="3">
        <v>-4.9291799999999997E-2</v>
      </c>
      <c r="I7119" s="3">
        <v>-0.18309</v>
      </c>
      <c r="J7119" s="3">
        <v>0.73245000000000005</v>
      </c>
      <c r="K7119" s="3">
        <v>0.92646499999999998</v>
      </c>
      <c r="L7119" s="3" t="s">
        <v>19</v>
      </c>
      <c r="M7119" s="10">
        <f t="shared" si="222"/>
        <v>-1.4837888460322055E-2</v>
      </c>
      <c r="N7119" s="10">
        <f t="shared" si="223"/>
        <v>0.13522201666019523</v>
      </c>
    </row>
    <row r="7120" spans="1:14" x14ac:dyDescent="0.4">
      <c r="A7120" s="6" t="s">
        <v>20506</v>
      </c>
      <c r="B7120" s="6" t="s">
        <v>20507</v>
      </c>
      <c r="C7120" s="6" t="s">
        <v>20508</v>
      </c>
      <c r="D7120" s="3" t="s">
        <v>17</v>
      </c>
      <c r="E7120" s="3" t="s">
        <v>18</v>
      </c>
      <c r="F7120" s="3">
        <v>86.725499999999997</v>
      </c>
      <c r="G7120" s="3">
        <v>83.813800000000001</v>
      </c>
      <c r="H7120" s="3">
        <v>-4.92697E-2</v>
      </c>
      <c r="I7120" s="3">
        <v>-0.28012100000000001</v>
      </c>
      <c r="J7120" s="3">
        <v>0.67425000000000002</v>
      </c>
      <c r="K7120" s="3">
        <v>0.90346599999999999</v>
      </c>
      <c r="L7120" s="3" t="s">
        <v>19</v>
      </c>
      <c r="M7120" s="10">
        <f t="shared" si="222"/>
        <v>-1.4831280962824763E-2</v>
      </c>
      <c r="N7120" s="10">
        <f t="shared" si="223"/>
        <v>0.17117904487507116</v>
      </c>
    </row>
    <row r="7121" spans="1:14" x14ac:dyDescent="0.4">
      <c r="A7121" s="6" t="s">
        <v>20509</v>
      </c>
      <c r="B7121" s="6" t="s">
        <v>20510</v>
      </c>
      <c r="C7121" s="6" t="s">
        <v>20511</v>
      </c>
      <c r="D7121" s="3" t="s">
        <v>17</v>
      </c>
      <c r="E7121" s="3" t="s">
        <v>18</v>
      </c>
      <c r="F7121" s="3">
        <v>10.678000000000001</v>
      </c>
      <c r="G7121" s="3">
        <v>10.319699999999999</v>
      </c>
      <c r="H7121" s="3">
        <v>-4.92357E-2</v>
      </c>
      <c r="I7121" s="3">
        <v>-0.18190999999999999</v>
      </c>
      <c r="J7121" s="3">
        <v>0.71274999999999999</v>
      </c>
      <c r="K7121" s="3">
        <v>0.920234</v>
      </c>
      <c r="L7121" s="3" t="s">
        <v>19</v>
      </c>
      <c r="M7121" s="10">
        <f t="shared" si="222"/>
        <v>-1.4822844253791915E-2</v>
      </c>
      <c r="N7121" s="10">
        <f t="shared" si="223"/>
        <v>0.1470627740185024</v>
      </c>
    </row>
    <row r="7122" spans="1:14" x14ac:dyDescent="0.4">
      <c r="A7122" s="8">
        <v>42262</v>
      </c>
      <c r="B7122" s="6" t="e">
        <v>#N/A</v>
      </c>
      <c r="C7122" s="6" t="s">
        <v>20512</v>
      </c>
      <c r="D7122" s="3" t="s">
        <v>17</v>
      </c>
      <c r="E7122" s="3" t="s">
        <v>18</v>
      </c>
      <c r="F7122" s="3">
        <v>162.28299999999999</v>
      </c>
      <c r="G7122" s="3">
        <v>156.84200000000001</v>
      </c>
      <c r="H7122" s="3">
        <v>-4.92019E-2</v>
      </c>
      <c r="I7122" s="3">
        <v>-0.27002399999999999</v>
      </c>
      <c r="J7122" s="3">
        <v>0.63844999999999996</v>
      </c>
      <c r="K7122" s="3">
        <v>0.88488500000000003</v>
      </c>
      <c r="L7122" s="3" t="s">
        <v>19</v>
      </c>
      <c r="M7122" s="10">
        <f t="shared" si="222"/>
        <v>-1.4810655921346056E-2</v>
      </c>
      <c r="N7122" s="10">
        <f t="shared" si="223"/>
        <v>0.19487310869714175</v>
      </c>
    </row>
    <row r="7123" spans="1:14" x14ac:dyDescent="0.4">
      <c r="A7123" s="6" t="s">
        <v>20513</v>
      </c>
      <c r="B7123" s="6" t="s">
        <v>20514</v>
      </c>
      <c r="C7123" s="6" t="s">
        <v>20515</v>
      </c>
      <c r="D7123" s="3" t="s">
        <v>17</v>
      </c>
      <c r="E7123" s="3" t="s">
        <v>18</v>
      </c>
      <c r="F7123" s="3">
        <v>7.5097500000000004</v>
      </c>
      <c r="G7123" s="3">
        <v>7.2581600000000002</v>
      </c>
      <c r="H7123" s="3">
        <v>-4.91616E-2</v>
      </c>
      <c r="I7123" s="3">
        <v>-0.20263900000000001</v>
      </c>
      <c r="J7123" s="3">
        <v>0.68540000000000001</v>
      </c>
      <c r="K7123" s="3">
        <v>0.90700000000000003</v>
      </c>
      <c r="L7123" s="3" t="s">
        <v>19</v>
      </c>
      <c r="M7123" s="10">
        <f t="shared" si="222"/>
        <v>-1.4798941932382717E-2</v>
      </c>
      <c r="N7123" s="10">
        <f t="shared" si="223"/>
        <v>0.16405589990615185</v>
      </c>
    </row>
    <row r="7124" spans="1:14" x14ac:dyDescent="0.4">
      <c r="A7124" s="6" t="s">
        <v>20516</v>
      </c>
      <c r="B7124" s="6" t="s">
        <v>20517</v>
      </c>
      <c r="C7124" s="6" t="s">
        <v>20518</v>
      </c>
      <c r="D7124" s="3" t="s">
        <v>17</v>
      </c>
      <c r="E7124" s="3" t="s">
        <v>18</v>
      </c>
      <c r="F7124" s="3">
        <v>4.1824899999999996</v>
      </c>
      <c r="G7124" s="3">
        <v>4.0425899999999997</v>
      </c>
      <c r="H7124" s="3">
        <v>-4.90851E-2</v>
      </c>
      <c r="I7124" s="3">
        <v>-0.113525</v>
      </c>
      <c r="J7124" s="3">
        <v>0.84109999999999996</v>
      </c>
      <c r="K7124" s="3">
        <v>0.95716299999999999</v>
      </c>
      <c r="L7124" s="3" t="s">
        <v>19</v>
      </c>
      <c r="M7124" s="10">
        <f t="shared" si="222"/>
        <v>-1.4775213907551403E-2</v>
      </c>
      <c r="N7124" s="10">
        <f t="shared" si="223"/>
        <v>7.515236702446286E-2</v>
      </c>
    </row>
    <row r="7125" spans="1:14" x14ac:dyDescent="0.4">
      <c r="A7125" s="6" t="s">
        <v>20519</v>
      </c>
      <c r="B7125" s="6" t="s">
        <v>20520</v>
      </c>
      <c r="C7125" s="6" t="s">
        <v>20521</v>
      </c>
      <c r="D7125" s="3" t="s">
        <v>17</v>
      </c>
      <c r="E7125" s="3" t="s">
        <v>18</v>
      </c>
      <c r="F7125" s="3">
        <v>5.7004799999999998</v>
      </c>
      <c r="G7125" s="3">
        <v>5.5099099999999996</v>
      </c>
      <c r="H7125" s="3">
        <v>-4.9053199999999998E-2</v>
      </c>
      <c r="I7125" s="3">
        <v>-0.191941</v>
      </c>
      <c r="J7125" s="3">
        <v>0.70615000000000006</v>
      </c>
      <c r="K7125" s="3">
        <v>0.915184</v>
      </c>
      <c r="L7125" s="3" t="s">
        <v>19</v>
      </c>
      <c r="M7125" s="10">
        <f t="shared" si="222"/>
        <v>-1.4766921245013004E-2</v>
      </c>
      <c r="N7125" s="10">
        <f t="shared" si="223"/>
        <v>0.15110303655039073</v>
      </c>
    </row>
    <row r="7126" spans="1:14" x14ac:dyDescent="0.4">
      <c r="A7126" s="6" t="s">
        <v>20522</v>
      </c>
      <c r="B7126" s="6" t="s">
        <v>20523</v>
      </c>
      <c r="C7126" s="6" t="s">
        <v>20524</v>
      </c>
      <c r="D7126" s="3" t="s">
        <v>17</v>
      </c>
      <c r="E7126" s="3" t="s">
        <v>18</v>
      </c>
      <c r="F7126" s="3">
        <v>0.35941200000000001</v>
      </c>
      <c r="G7126" s="3">
        <v>0.34739799999999998</v>
      </c>
      <c r="H7126" s="3">
        <v>-4.9051400000000002E-2</v>
      </c>
      <c r="I7126" s="3">
        <v>0</v>
      </c>
      <c r="J7126" s="3">
        <v>1</v>
      </c>
      <c r="K7126" s="3">
        <v>1</v>
      </c>
      <c r="L7126" s="3" t="s">
        <v>19</v>
      </c>
      <c r="M7126" s="10">
        <f t="shared" si="222"/>
        <v>-1.4765259333562281E-2</v>
      </c>
      <c r="N7126" s="10">
        <f t="shared" si="223"/>
        <v>0</v>
      </c>
    </row>
    <row r="7127" spans="1:14" x14ac:dyDescent="0.4">
      <c r="A7127" s="6" t="s">
        <v>20525</v>
      </c>
      <c r="B7127" s="6" t="e">
        <v>#N/A</v>
      </c>
      <c r="C7127" s="6" t="s">
        <v>20526</v>
      </c>
      <c r="D7127" s="3" t="s">
        <v>17</v>
      </c>
      <c r="E7127" s="3" t="s">
        <v>18</v>
      </c>
      <c r="F7127" s="3">
        <v>11.6038</v>
      </c>
      <c r="G7127" s="3">
        <v>11.216200000000001</v>
      </c>
      <c r="H7127" s="3">
        <v>-4.9011300000000001E-2</v>
      </c>
      <c r="I7127" s="3">
        <v>-0.155168</v>
      </c>
      <c r="J7127" s="3">
        <v>0.75505</v>
      </c>
      <c r="K7127" s="3">
        <v>0.932809</v>
      </c>
      <c r="L7127" s="3" t="s">
        <v>19</v>
      </c>
      <c r="M7127" s="10">
        <f t="shared" si="222"/>
        <v>-1.4754490062340038E-2</v>
      </c>
      <c r="N7127" s="10">
        <f t="shared" si="223"/>
        <v>0.12202428809916099</v>
      </c>
    </row>
    <row r="7128" spans="1:14" x14ac:dyDescent="0.4">
      <c r="A7128" s="6" t="s">
        <v>20527</v>
      </c>
      <c r="B7128" s="6" t="s">
        <v>20528</v>
      </c>
      <c r="C7128" s="6" t="s">
        <v>20529</v>
      </c>
      <c r="D7128" s="3" t="s">
        <v>17</v>
      </c>
      <c r="E7128" s="3" t="s">
        <v>18</v>
      </c>
      <c r="F7128" s="3">
        <v>10.350099999999999</v>
      </c>
      <c r="G7128" s="3">
        <v>10.004799999999999</v>
      </c>
      <c r="H7128" s="3">
        <v>-4.8963699999999999E-2</v>
      </c>
      <c r="I7128" s="3">
        <v>-0.1802</v>
      </c>
      <c r="J7128" s="3">
        <v>0.74109999999999998</v>
      </c>
      <c r="K7128" s="3">
        <v>0.92949899999999996</v>
      </c>
      <c r="L7128" s="3" t="s">
        <v>19</v>
      </c>
      <c r="M7128" s="10">
        <f t="shared" si="222"/>
        <v>-1.4736134518023174E-2</v>
      </c>
      <c r="N7128" s="10">
        <f t="shared" si="223"/>
        <v>0.13012318673323342</v>
      </c>
    </row>
    <row r="7129" spans="1:14" x14ac:dyDescent="0.4">
      <c r="A7129" s="6" t="s">
        <v>20530</v>
      </c>
      <c r="B7129" s="6" t="s">
        <v>20531</v>
      </c>
      <c r="C7129" s="6" t="s">
        <v>20532</v>
      </c>
      <c r="D7129" s="3" t="s">
        <v>17</v>
      </c>
      <c r="E7129" s="3" t="s">
        <v>18</v>
      </c>
      <c r="F7129" s="3">
        <v>7.0455500000000004</v>
      </c>
      <c r="G7129" s="3">
        <v>6.8107300000000004</v>
      </c>
      <c r="H7129" s="3">
        <v>-4.8903000000000002E-2</v>
      </c>
      <c r="I7129" s="3">
        <v>-0.144175</v>
      </c>
      <c r="J7129" s="3">
        <v>0.80200000000000005</v>
      </c>
      <c r="K7129" s="3">
        <v>0.94642199999999999</v>
      </c>
      <c r="L7129" s="3" t="s">
        <v>19</v>
      </c>
      <c r="M7129" s="10">
        <f t="shared" si="222"/>
        <v>-1.4721237552497881E-2</v>
      </c>
      <c r="N7129" s="10">
        <f t="shared" si="223"/>
        <v>9.5825631715836468E-2</v>
      </c>
    </row>
    <row r="7130" spans="1:14" x14ac:dyDescent="0.4">
      <c r="A7130" s="6" t="s">
        <v>20533</v>
      </c>
      <c r="B7130" s="6" t="s">
        <v>20534</v>
      </c>
      <c r="C7130" s="6" t="s">
        <v>20535</v>
      </c>
      <c r="D7130" s="3" t="s">
        <v>17</v>
      </c>
      <c r="E7130" s="3" t="s">
        <v>18</v>
      </c>
      <c r="F7130" s="3">
        <v>3.8619400000000002</v>
      </c>
      <c r="G7130" s="3">
        <v>3.7332999999999998</v>
      </c>
      <c r="H7130" s="3">
        <v>-4.8875000000000002E-2</v>
      </c>
      <c r="I7130" s="3">
        <v>-0.122975</v>
      </c>
      <c r="J7130" s="3">
        <v>0.81655</v>
      </c>
      <c r="K7130" s="3">
        <v>0.95072400000000001</v>
      </c>
      <c r="L7130" s="3" t="s">
        <v>19</v>
      </c>
      <c r="M7130" s="10">
        <f t="shared" si="222"/>
        <v>-1.471263189158536E-2</v>
      </c>
      <c r="N7130" s="10">
        <f t="shared" si="223"/>
        <v>8.8017216855971733E-2</v>
      </c>
    </row>
    <row r="7131" spans="1:14" x14ac:dyDescent="0.4">
      <c r="A7131" s="6" t="s">
        <v>20536</v>
      </c>
      <c r="B7131" s="6" t="s">
        <v>20537</v>
      </c>
      <c r="C7131" s="6" t="s">
        <v>20538</v>
      </c>
      <c r="D7131" s="3" t="s">
        <v>17</v>
      </c>
      <c r="E7131" s="3" t="s">
        <v>18</v>
      </c>
      <c r="F7131" s="3">
        <v>3.7083699999999999</v>
      </c>
      <c r="G7131" s="3">
        <v>3.5848499999999999</v>
      </c>
      <c r="H7131" s="3">
        <v>-4.8872499999999999E-2</v>
      </c>
      <c r="I7131" s="3">
        <v>-0.124083</v>
      </c>
      <c r="J7131" s="3">
        <v>0.81789999999999996</v>
      </c>
      <c r="K7131" s="3">
        <v>0.95079599999999997</v>
      </c>
      <c r="L7131" s="3" t="s">
        <v>19</v>
      </c>
      <c r="M7131" s="10">
        <f t="shared" si="222"/>
        <v>-1.4712070753342878E-2</v>
      </c>
      <c r="N7131" s="10">
        <f t="shared" si="223"/>
        <v>8.729979180913966E-2</v>
      </c>
    </row>
    <row r="7132" spans="1:14" x14ac:dyDescent="0.4">
      <c r="A7132" s="6" t="s">
        <v>20539</v>
      </c>
      <c r="B7132" s="6" t="s">
        <v>20540</v>
      </c>
      <c r="C7132" s="6" t="s">
        <v>20541</v>
      </c>
      <c r="D7132" s="3" t="s">
        <v>17</v>
      </c>
      <c r="E7132" s="3" t="s">
        <v>18</v>
      </c>
      <c r="F7132" s="3">
        <v>38.2074</v>
      </c>
      <c r="G7132" s="3">
        <v>36.936700000000002</v>
      </c>
      <c r="H7132" s="3">
        <v>-4.87999E-2</v>
      </c>
      <c r="I7132" s="3">
        <v>-0.16713600000000001</v>
      </c>
      <c r="J7132" s="3">
        <v>0.74260000000000004</v>
      </c>
      <c r="K7132" s="3">
        <v>0.92973899999999998</v>
      </c>
      <c r="L7132" s="3" t="s">
        <v>19</v>
      </c>
      <c r="M7132" s="10">
        <f t="shared" si="222"/>
        <v>-1.4689393024742389E-2</v>
      </c>
      <c r="N7132" s="10">
        <f t="shared" si="223"/>
        <v>0.12924505510985987</v>
      </c>
    </row>
    <row r="7133" spans="1:14" x14ac:dyDescent="0.4">
      <c r="A7133" s="6" t="s">
        <v>20542</v>
      </c>
      <c r="B7133" s="6" t="s">
        <v>20543</v>
      </c>
      <c r="C7133" s="6" t="s">
        <v>20544</v>
      </c>
      <c r="D7133" s="3" t="s">
        <v>17</v>
      </c>
      <c r="E7133" s="3" t="s">
        <v>18</v>
      </c>
      <c r="F7133" s="3">
        <v>2.1278100000000002</v>
      </c>
      <c r="G7133" s="3">
        <v>2.0570499999999998</v>
      </c>
      <c r="H7133" s="3">
        <v>-4.8788600000000001E-2</v>
      </c>
      <c r="I7133" s="3">
        <v>-7.2638800000000003E-2</v>
      </c>
      <c r="J7133" s="3">
        <v>0.87524999999999997</v>
      </c>
      <c r="K7133" s="3">
        <v>0.96840199999999999</v>
      </c>
      <c r="L7133" s="3" t="s">
        <v>19</v>
      </c>
      <c r="M7133" s="10">
        <f t="shared" si="222"/>
        <v>-1.4687997530621893E-2</v>
      </c>
      <c r="N7133" s="10">
        <f t="shared" si="223"/>
        <v>5.786788056292979E-2</v>
      </c>
    </row>
    <row r="7134" spans="1:14" x14ac:dyDescent="0.4">
      <c r="A7134" s="6" t="s">
        <v>20545</v>
      </c>
      <c r="B7134" s="6" t="s">
        <v>20546</v>
      </c>
      <c r="C7134" s="6" t="s">
        <v>20547</v>
      </c>
      <c r="D7134" s="3" t="s">
        <v>17</v>
      </c>
      <c r="E7134" s="3" t="s">
        <v>18</v>
      </c>
      <c r="F7134" s="3">
        <v>15.3476</v>
      </c>
      <c r="G7134" s="3">
        <v>14.8384</v>
      </c>
      <c r="H7134" s="3">
        <v>-4.8681500000000003E-2</v>
      </c>
      <c r="I7134" s="3">
        <v>-0.21615000000000001</v>
      </c>
      <c r="J7134" s="3">
        <v>0.68779999999999997</v>
      </c>
      <c r="K7134" s="3">
        <v>0.90821600000000002</v>
      </c>
      <c r="L7134" s="3" t="s">
        <v>19</v>
      </c>
      <c r="M7134" s="10">
        <f t="shared" si="222"/>
        <v>-1.4653397568287929E-2</v>
      </c>
      <c r="N7134" s="10">
        <f t="shared" si="223"/>
        <v>0.16253782851400533</v>
      </c>
    </row>
    <row r="7135" spans="1:14" x14ac:dyDescent="0.4">
      <c r="A7135" s="6" t="s">
        <v>20548</v>
      </c>
      <c r="B7135" s="6" t="s">
        <v>20549</v>
      </c>
      <c r="C7135" s="6" t="s">
        <v>20550</v>
      </c>
      <c r="D7135" s="3" t="s">
        <v>17</v>
      </c>
      <c r="E7135" s="3" t="s">
        <v>18</v>
      </c>
      <c r="F7135" s="3">
        <v>2.4864299999999999</v>
      </c>
      <c r="G7135" s="3">
        <v>2.4039899999999998</v>
      </c>
      <c r="H7135" s="3">
        <v>-4.8645500000000001E-2</v>
      </c>
      <c r="I7135" s="3">
        <v>-0.108983</v>
      </c>
      <c r="J7135" s="3">
        <v>0.83745000000000003</v>
      </c>
      <c r="K7135" s="3">
        <v>0.956538</v>
      </c>
      <c r="L7135" s="3" t="s">
        <v>19</v>
      </c>
      <c r="M7135" s="10">
        <f t="shared" si="222"/>
        <v>-1.4643580351287586E-2</v>
      </c>
      <c r="N7135" s="10">
        <f t="shared" si="223"/>
        <v>7.704111309388928E-2</v>
      </c>
    </row>
    <row r="7136" spans="1:14" x14ac:dyDescent="0.4">
      <c r="A7136" s="6" t="s">
        <v>20551</v>
      </c>
      <c r="B7136" s="6" t="s">
        <v>20552</v>
      </c>
      <c r="C7136" s="6" t="s">
        <v>20553</v>
      </c>
      <c r="D7136" s="3" t="s">
        <v>17</v>
      </c>
      <c r="E7136" s="3" t="s">
        <v>18</v>
      </c>
      <c r="F7136" s="3">
        <v>60.5627</v>
      </c>
      <c r="G7136" s="3">
        <v>58.555799999999998</v>
      </c>
      <c r="H7136" s="3">
        <v>-4.8617100000000003E-2</v>
      </c>
      <c r="I7136" s="3">
        <v>-0.24878700000000001</v>
      </c>
      <c r="J7136" s="3">
        <v>0.63095000000000001</v>
      </c>
      <c r="K7136" s="3">
        <v>0.88194499999999998</v>
      </c>
      <c r="L7136" s="3" t="s">
        <v>19</v>
      </c>
      <c r="M7136" s="10">
        <f t="shared" si="222"/>
        <v>-1.4635309831616226E-2</v>
      </c>
      <c r="N7136" s="10">
        <f t="shared" si="223"/>
        <v>0.20000505531128629</v>
      </c>
    </row>
    <row r="7137" spans="1:14" x14ac:dyDescent="0.4">
      <c r="A7137" s="6" t="s">
        <v>20554</v>
      </c>
      <c r="B7137" s="6" t="e">
        <v>#N/A</v>
      </c>
      <c r="C7137" s="6" t="s">
        <v>20555</v>
      </c>
      <c r="D7137" s="3" t="s">
        <v>17</v>
      </c>
      <c r="E7137" s="3" t="s">
        <v>18</v>
      </c>
      <c r="F7137" s="3">
        <v>61.203499999999998</v>
      </c>
      <c r="G7137" s="3">
        <v>59.175800000000002</v>
      </c>
      <c r="H7137" s="3">
        <v>-4.86066E-2</v>
      </c>
      <c r="I7137" s="3">
        <v>-0.25546799999999997</v>
      </c>
      <c r="J7137" s="3">
        <v>0.70979999999999999</v>
      </c>
      <c r="K7137" s="3">
        <v>0.917327</v>
      </c>
      <c r="L7137" s="3" t="s">
        <v>19</v>
      </c>
      <c r="M7137" s="10">
        <f t="shared" si="222"/>
        <v>-1.4632120652873155E-2</v>
      </c>
      <c r="N7137" s="10">
        <f t="shared" si="223"/>
        <v>0.148864004988426</v>
      </c>
    </row>
    <row r="7138" spans="1:14" x14ac:dyDescent="0.4">
      <c r="A7138" s="6" t="s">
        <v>20556</v>
      </c>
      <c r="B7138" s="6" t="s">
        <v>20557</v>
      </c>
      <c r="C7138" s="6" t="s">
        <v>20558</v>
      </c>
      <c r="D7138" s="3" t="s">
        <v>17</v>
      </c>
      <c r="E7138" s="3" t="s">
        <v>18</v>
      </c>
      <c r="F7138" s="3">
        <v>302.14</v>
      </c>
      <c r="G7138" s="3">
        <v>292.13400000000001</v>
      </c>
      <c r="H7138" s="3">
        <v>-4.8588699999999999E-2</v>
      </c>
      <c r="I7138" s="3">
        <v>-0.27022200000000002</v>
      </c>
      <c r="J7138" s="3">
        <v>0.64975000000000005</v>
      </c>
      <c r="K7138" s="3">
        <v>0.88815100000000002</v>
      </c>
      <c r="L7138" s="3" t="s">
        <v>19</v>
      </c>
      <c r="M7138" s="10">
        <f t="shared" si="222"/>
        <v>-1.4626119618539128E-2</v>
      </c>
      <c r="N7138" s="10">
        <f t="shared" si="223"/>
        <v>0.18725371182694975</v>
      </c>
    </row>
    <row r="7139" spans="1:14" x14ac:dyDescent="0.4">
      <c r="A7139" s="6" t="s">
        <v>20559</v>
      </c>
      <c r="B7139" s="6" t="s">
        <v>20560</v>
      </c>
      <c r="C7139" s="6" t="s">
        <v>20561</v>
      </c>
      <c r="D7139" s="3" t="s">
        <v>17</v>
      </c>
      <c r="E7139" s="3" t="s">
        <v>18</v>
      </c>
      <c r="F7139" s="3">
        <v>9.9294899999999995</v>
      </c>
      <c r="G7139" s="3">
        <v>9.6007099999999994</v>
      </c>
      <c r="H7139" s="3">
        <v>-4.8577299999999997E-2</v>
      </c>
      <c r="I7139" s="3">
        <v>-0.18178</v>
      </c>
      <c r="J7139" s="3">
        <v>0.72099999999999997</v>
      </c>
      <c r="K7139" s="3">
        <v>0.92261899999999997</v>
      </c>
      <c r="L7139" s="3" t="s">
        <v>19</v>
      </c>
      <c r="M7139" s="10">
        <f t="shared" si="222"/>
        <v>-1.4623591219986109E-2</v>
      </c>
      <c r="N7139" s="10">
        <f t="shared" si="223"/>
        <v>0.14206473528057095</v>
      </c>
    </row>
    <row r="7140" spans="1:14" x14ac:dyDescent="0.4">
      <c r="A7140" s="6" t="s">
        <v>20562</v>
      </c>
      <c r="B7140" s="6" t="e">
        <v>#N/A</v>
      </c>
      <c r="C7140" s="6" t="s">
        <v>20563</v>
      </c>
      <c r="D7140" s="3" t="s">
        <v>17</v>
      </c>
      <c r="E7140" s="3" t="s">
        <v>18</v>
      </c>
      <c r="F7140" s="3">
        <v>25.597200000000001</v>
      </c>
      <c r="G7140" s="3">
        <v>24.75</v>
      </c>
      <c r="H7140" s="3">
        <v>-4.8556299999999997E-2</v>
      </c>
      <c r="I7140" s="3">
        <v>-0.20724600000000001</v>
      </c>
      <c r="J7140" s="3">
        <v>0.67849999999999999</v>
      </c>
      <c r="K7140" s="3">
        <v>0.90474100000000002</v>
      </c>
      <c r="L7140" s="3" t="s">
        <v>19</v>
      </c>
      <c r="M7140" s="10">
        <f t="shared" si="222"/>
        <v>-1.4617258485405744E-2</v>
      </c>
      <c r="N7140" s="10">
        <f t="shared" si="223"/>
        <v>0.1684501480042441</v>
      </c>
    </row>
    <row r="7141" spans="1:14" x14ac:dyDescent="0.4">
      <c r="A7141" s="6" t="s">
        <v>20564</v>
      </c>
      <c r="B7141" s="6" t="s">
        <v>20565</v>
      </c>
      <c r="C7141" s="6" t="s">
        <v>20566</v>
      </c>
      <c r="D7141" s="3" t="s">
        <v>17</v>
      </c>
      <c r="E7141" s="3" t="s">
        <v>18</v>
      </c>
      <c r="F7141" s="3">
        <v>3.1547000000000001</v>
      </c>
      <c r="G7141" s="3">
        <v>3.0503200000000001</v>
      </c>
      <c r="H7141" s="3">
        <v>-4.8546100000000002E-2</v>
      </c>
      <c r="I7141" s="3">
        <v>-6.5742400000000006E-2</v>
      </c>
      <c r="J7141" s="3">
        <v>0.89329999999999998</v>
      </c>
      <c r="K7141" s="3">
        <v>0.97346200000000005</v>
      </c>
      <c r="L7141" s="3" t="s">
        <v>19</v>
      </c>
      <c r="M7141" s="10">
        <f t="shared" si="222"/>
        <v>-1.4612663507052566E-2</v>
      </c>
      <c r="N7141" s="10">
        <f t="shared" si="223"/>
        <v>4.9002666011195031E-2</v>
      </c>
    </row>
    <row r="7142" spans="1:14" x14ac:dyDescent="0.4">
      <c r="A7142" s="6" t="s">
        <v>20567</v>
      </c>
      <c r="B7142" s="6" t="s">
        <v>20568</v>
      </c>
      <c r="C7142" s="6" t="s">
        <v>20569</v>
      </c>
      <c r="D7142" s="3" t="s">
        <v>17</v>
      </c>
      <c r="E7142" s="3" t="s">
        <v>18</v>
      </c>
      <c r="F7142" s="3">
        <v>21.023499999999999</v>
      </c>
      <c r="G7142" s="3">
        <v>20.328099999999999</v>
      </c>
      <c r="H7142" s="3">
        <v>-4.8524400000000002E-2</v>
      </c>
      <c r="I7142" s="3">
        <v>-0.20141400000000001</v>
      </c>
      <c r="J7142" s="3">
        <v>0.72589999999999999</v>
      </c>
      <c r="K7142" s="3">
        <v>0.92438699999999996</v>
      </c>
      <c r="L7142" s="3" t="s">
        <v>19</v>
      </c>
      <c r="M7142" s="10">
        <f t="shared" si="222"/>
        <v>-1.4608230744170125E-2</v>
      </c>
      <c r="N7142" s="10">
        <f t="shared" si="223"/>
        <v>0.13912320359670222</v>
      </c>
    </row>
    <row r="7143" spans="1:14" x14ac:dyDescent="0.4">
      <c r="A7143" s="6" t="s">
        <v>20570</v>
      </c>
      <c r="B7143" s="6" t="s">
        <v>20571</v>
      </c>
      <c r="C7143" s="6" t="s">
        <v>20572</v>
      </c>
      <c r="D7143" s="3" t="s">
        <v>17</v>
      </c>
      <c r="E7143" s="3" t="s">
        <v>18</v>
      </c>
      <c r="F7143" s="3">
        <v>15.739699999999999</v>
      </c>
      <c r="G7143" s="3">
        <v>15.22</v>
      </c>
      <c r="H7143" s="3">
        <v>-4.8434499999999998E-2</v>
      </c>
      <c r="I7143" s="3">
        <v>-0.218192</v>
      </c>
      <c r="J7143" s="3">
        <v>0.66105000000000003</v>
      </c>
      <c r="K7143" s="3">
        <v>0.89537500000000003</v>
      </c>
      <c r="L7143" s="3" t="s">
        <v>19</v>
      </c>
      <c r="M7143" s="10">
        <f t="shared" si="222"/>
        <v>-1.458179797818567E-2</v>
      </c>
      <c r="N7143" s="10">
        <f t="shared" si="223"/>
        <v>0.1797656904343998</v>
      </c>
    </row>
    <row r="7144" spans="1:14" x14ac:dyDescent="0.4">
      <c r="A7144" s="6" t="s">
        <v>20573</v>
      </c>
      <c r="B7144" s="6" t="s">
        <v>20574</v>
      </c>
      <c r="C7144" s="6" t="s">
        <v>20575</v>
      </c>
      <c r="D7144" s="3" t="s">
        <v>17</v>
      </c>
      <c r="E7144" s="3" t="s">
        <v>18</v>
      </c>
      <c r="F7144" s="3">
        <v>1.2569699999999999</v>
      </c>
      <c r="G7144" s="3">
        <v>1.2154799999999999</v>
      </c>
      <c r="H7144" s="3">
        <v>-4.8429899999999998E-2</v>
      </c>
      <c r="I7144" s="3">
        <v>-8.4339499999999998E-2</v>
      </c>
      <c r="J7144" s="3">
        <v>0.87914999999999999</v>
      </c>
      <c r="K7144" s="3">
        <v>0.96898300000000004</v>
      </c>
      <c r="L7144" s="3" t="s">
        <v>19</v>
      </c>
      <c r="M7144" s="10">
        <f t="shared" si="222"/>
        <v>-1.4577095357914582E-2</v>
      </c>
      <c r="N7144" s="10">
        <f t="shared" si="223"/>
        <v>5.5937019562699912E-2</v>
      </c>
    </row>
    <row r="7145" spans="1:14" x14ac:dyDescent="0.4">
      <c r="A7145" s="6" t="s">
        <v>20576</v>
      </c>
      <c r="B7145" s="6" t="e">
        <v>#N/A</v>
      </c>
      <c r="C7145" s="6" t="s">
        <v>13822</v>
      </c>
      <c r="D7145" s="3" t="s">
        <v>17</v>
      </c>
      <c r="E7145" s="3" t="s">
        <v>18</v>
      </c>
      <c r="F7145" s="3">
        <v>14.4298</v>
      </c>
      <c r="G7145" s="3">
        <v>13.9536</v>
      </c>
      <c r="H7145" s="3">
        <v>-4.8414699999999998E-2</v>
      </c>
      <c r="I7145" s="3">
        <v>-0.132411</v>
      </c>
      <c r="J7145" s="3">
        <v>0.80484999999999995</v>
      </c>
      <c r="K7145" s="3">
        <v>0.94670500000000002</v>
      </c>
      <c r="L7145" s="3" t="s">
        <v>19</v>
      </c>
      <c r="M7145" s="10">
        <f t="shared" si="222"/>
        <v>-1.4574042578226367E-2</v>
      </c>
      <c r="N7145" s="10">
        <f t="shared" si="223"/>
        <v>9.4285051610233817E-2</v>
      </c>
    </row>
    <row r="7146" spans="1:14" x14ac:dyDescent="0.4">
      <c r="A7146" s="6" t="s">
        <v>20577</v>
      </c>
      <c r="B7146" s="6" t="s">
        <v>20578</v>
      </c>
      <c r="C7146" s="6" t="s">
        <v>20579</v>
      </c>
      <c r="D7146" s="3" t="s">
        <v>17</v>
      </c>
      <c r="E7146" s="3" t="s">
        <v>18</v>
      </c>
      <c r="F7146" s="3">
        <v>0.22676299999999999</v>
      </c>
      <c r="G7146" s="3">
        <v>0.21928</v>
      </c>
      <c r="H7146" s="3">
        <v>-4.8413299999999999E-2</v>
      </c>
      <c r="I7146" s="3">
        <v>0</v>
      </c>
      <c r="J7146" s="3">
        <v>1</v>
      </c>
      <c r="K7146" s="3">
        <v>1</v>
      </c>
      <c r="L7146" s="3" t="s">
        <v>19</v>
      </c>
      <c r="M7146" s="10">
        <f t="shared" si="222"/>
        <v>-1.4573171398829781E-2</v>
      </c>
      <c r="N7146" s="10">
        <f t="shared" si="223"/>
        <v>0</v>
      </c>
    </row>
    <row r="7147" spans="1:14" x14ac:dyDescent="0.4">
      <c r="A7147" s="6" t="s">
        <v>20580</v>
      </c>
      <c r="B7147" s="6" t="s">
        <v>20581</v>
      </c>
      <c r="C7147" s="6" t="s">
        <v>20582</v>
      </c>
      <c r="D7147" s="3" t="s">
        <v>17</v>
      </c>
      <c r="E7147" s="3" t="s">
        <v>18</v>
      </c>
      <c r="F7147" s="3">
        <v>5.4303400000000002</v>
      </c>
      <c r="G7147" s="3">
        <v>5.2511599999999996</v>
      </c>
      <c r="H7147" s="3">
        <v>-4.8408E-2</v>
      </c>
      <c r="I7147" s="3">
        <v>-0.17638100000000001</v>
      </c>
      <c r="J7147" s="3">
        <v>0.73494999999999999</v>
      </c>
      <c r="K7147" s="3">
        <v>0.92790799999999996</v>
      </c>
      <c r="L7147" s="3" t="s">
        <v>19</v>
      </c>
      <c r="M7147" s="10">
        <f t="shared" si="222"/>
        <v>-1.4571770924286978E-2</v>
      </c>
      <c r="N7147" s="10">
        <f t="shared" si="223"/>
        <v>0.1337422057630496</v>
      </c>
    </row>
    <row r="7148" spans="1:14" x14ac:dyDescent="0.4">
      <c r="A7148" s="6" t="s">
        <v>20583</v>
      </c>
      <c r="B7148" s="6" t="s">
        <v>20584</v>
      </c>
      <c r="C7148" s="6" t="s">
        <v>20585</v>
      </c>
      <c r="D7148" s="3" t="s">
        <v>17</v>
      </c>
      <c r="E7148" s="3" t="s">
        <v>18</v>
      </c>
      <c r="F7148" s="3">
        <v>6.7529700000000004</v>
      </c>
      <c r="G7148" s="3">
        <v>6.5308000000000002</v>
      </c>
      <c r="H7148" s="3">
        <v>-4.8262800000000002E-2</v>
      </c>
      <c r="I7148" s="3">
        <v>-0.14521999999999999</v>
      </c>
      <c r="J7148" s="3">
        <v>0.79574999999999996</v>
      </c>
      <c r="K7148" s="3">
        <v>0.94557100000000005</v>
      </c>
      <c r="L7148" s="3" t="s">
        <v>19</v>
      </c>
      <c r="M7148" s="10">
        <f t="shared" si="222"/>
        <v>-1.4528436297419402E-2</v>
      </c>
      <c r="N7148" s="10">
        <f t="shared" si="223"/>
        <v>9.9223352706959297E-2</v>
      </c>
    </row>
    <row r="7149" spans="1:14" x14ac:dyDescent="0.4">
      <c r="A7149" s="6" t="s">
        <v>20586</v>
      </c>
      <c r="B7149" s="6" t="s">
        <v>20587</v>
      </c>
      <c r="C7149" s="6" t="s">
        <v>20588</v>
      </c>
      <c r="D7149" s="3" t="s">
        <v>17</v>
      </c>
      <c r="E7149" s="3" t="s">
        <v>18</v>
      </c>
      <c r="F7149" s="3">
        <v>15.1393</v>
      </c>
      <c r="G7149" s="3">
        <v>14.6417</v>
      </c>
      <c r="H7149" s="3">
        <v>-4.8216599999999998E-2</v>
      </c>
      <c r="I7149" s="3">
        <v>-0.198771</v>
      </c>
      <c r="J7149" s="3">
        <v>0.71599999999999997</v>
      </c>
      <c r="K7149" s="3">
        <v>0.92193700000000001</v>
      </c>
      <c r="L7149" s="3" t="s">
        <v>19</v>
      </c>
      <c r="M7149" s="10">
        <f t="shared" si="222"/>
        <v>-1.4514290869463552E-2</v>
      </c>
      <c r="N7149" s="10">
        <f t="shared" si="223"/>
        <v>0.14508697769214446</v>
      </c>
    </row>
    <row r="7150" spans="1:14" x14ac:dyDescent="0.4">
      <c r="A7150" s="6" t="s">
        <v>20589</v>
      </c>
      <c r="B7150" s="6" t="s">
        <v>20590</v>
      </c>
      <c r="C7150" s="6" t="s">
        <v>20591</v>
      </c>
      <c r="D7150" s="3" t="s">
        <v>17</v>
      </c>
      <c r="E7150" s="3" t="s">
        <v>18</v>
      </c>
      <c r="F7150" s="3">
        <v>0.53776800000000002</v>
      </c>
      <c r="G7150" s="3">
        <v>0.52009300000000003</v>
      </c>
      <c r="H7150" s="3">
        <v>-4.8214399999999998E-2</v>
      </c>
      <c r="I7150" s="3">
        <v>0</v>
      </c>
      <c r="J7150" s="3">
        <v>1</v>
      </c>
      <c r="K7150" s="3">
        <v>1</v>
      </c>
      <c r="L7150" s="3" t="s">
        <v>19</v>
      </c>
      <c r="M7150" s="10">
        <f t="shared" si="222"/>
        <v>-1.4513947282303071E-2</v>
      </c>
      <c r="N7150" s="10">
        <f t="shared" si="223"/>
        <v>0</v>
      </c>
    </row>
    <row r="7151" spans="1:14" x14ac:dyDescent="0.4">
      <c r="A7151" s="6" t="s">
        <v>20592</v>
      </c>
      <c r="B7151" s="6" t="s">
        <v>20593</v>
      </c>
      <c r="C7151" s="6" t="s">
        <v>8661</v>
      </c>
      <c r="D7151" s="3" t="s">
        <v>17</v>
      </c>
      <c r="E7151" s="3" t="s">
        <v>18</v>
      </c>
      <c r="F7151" s="3">
        <v>8.5757300000000001</v>
      </c>
      <c r="G7151" s="3">
        <v>8.2940100000000001</v>
      </c>
      <c r="H7151" s="3">
        <v>-4.8189799999999998E-2</v>
      </c>
      <c r="I7151" s="3">
        <v>-0.16749900000000001</v>
      </c>
      <c r="J7151" s="3">
        <v>0.75280000000000002</v>
      </c>
      <c r="K7151" s="3">
        <v>0.93206500000000003</v>
      </c>
      <c r="L7151" s="3" t="s">
        <v>19</v>
      </c>
      <c r="M7151" s="10">
        <f t="shared" si="222"/>
        <v>-1.4506544496962532E-2</v>
      </c>
      <c r="N7151" s="10">
        <f t="shared" si="223"/>
        <v>0.12332038958079949</v>
      </c>
    </row>
    <row r="7152" spans="1:14" x14ac:dyDescent="0.4">
      <c r="A7152" s="6" t="s">
        <v>20594</v>
      </c>
      <c r="B7152" s="6" t="s">
        <v>20595</v>
      </c>
      <c r="C7152" s="6" t="s">
        <v>20596</v>
      </c>
      <c r="D7152" s="3" t="s">
        <v>17</v>
      </c>
      <c r="E7152" s="3" t="s">
        <v>18</v>
      </c>
      <c r="F7152" s="3">
        <v>7.99594</v>
      </c>
      <c r="G7152" s="3">
        <v>7.7333400000000001</v>
      </c>
      <c r="H7152" s="3">
        <v>-4.8175099999999998E-2</v>
      </c>
      <c r="I7152" s="3">
        <v>-0.147034</v>
      </c>
      <c r="J7152" s="3">
        <v>0.76485000000000003</v>
      </c>
      <c r="K7152" s="3">
        <v>0.937921</v>
      </c>
      <c r="L7152" s="3" t="s">
        <v>19</v>
      </c>
      <c r="M7152" s="10">
        <f t="shared" si="222"/>
        <v>-1.4502422032948608E-2</v>
      </c>
      <c r="N7152" s="10">
        <f t="shared" si="223"/>
        <v>0.11642372897684514</v>
      </c>
    </row>
    <row r="7153" spans="1:14" x14ac:dyDescent="0.4">
      <c r="A7153" s="6" t="s">
        <v>20597</v>
      </c>
      <c r="B7153" s="6" t="s">
        <v>20598</v>
      </c>
      <c r="C7153" s="6" t="s">
        <v>20599</v>
      </c>
      <c r="D7153" s="3" t="s">
        <v>17</v>
      </c>
      <c r="E7153" s="3" t="s">
        <v>18</v>
      </c>
      <c r="F7153" s="3">
        <v>4.8759899999999998</v>
      </c>
      <c r="G7153" s="3">
        <v>4.7163199999999996</v>
      </c>
      <c r="H7153" s="3">
        <v>-4.8033600000000003E-2</v>
      </c>
      <c r="I7153" s="3">
        <v>-0.168958</v>
      </c>
      <c r="J7153" s="3">
        <v>0.74724999999999997</v>
      </c>
      <c r="K7153" s="3">
        <v>0.93051399999999995</v>
      </c>
      <c r="L7153" s="3" t="s">
        <v>19</v>
      </c>
      <c r="M7153" s="10">
        <f t="shared" si="222"/>
        <v>-1.4459542177211729E-2</v>
      </c>
      <c r="N7153" s="10">
        <f t="shared" si="223"/>
        <v>0.12653407628868168</v>
      </c>
    </row>
    <row r="7154" spans="1:14" x14ac:dyDescent="0.4">
      <c r="A7154" s="6" t="s">
        <v>20600</v>
      </c>
      <c r="B7154" s="6" t="s">
        <v>20601</v>
      </c>
      <c r="C7154" s="6" t="s">
        <v>20602</v>
      </c>
      <c r="D7154" s="3" t="s">
        <v>17</v>
      </c>
      <c r="E7154" s="3" t="s">
        <v>18</v>
      </c>
      <c r="F7154" s="3">
        <v>10.3521</v>
      </c>
      <c r="G7154" s="3">
        <v>10.0136</v>
      </c>
      <c r="H7154" s="3">
        <v>-4.7967099999999999E-2</v>
      </c>
      <c r="I7154" s="3">
        <v>-0.20347299999999999</v>
      </c>
      <c r="J7154" s="3">
        <v>0.68254999999999999</v>
      </c>
      <c r="K7154" s="3">
        <v>0.90609799999999996</v>
      </c>
      <c r="L7154" s="3" t="s">
        <v>19</v>
      </c>
      <c r="M7154" s="10">
        <f t="shared" si="222"/>
        <v>-1.4438219352002448E-2</v>
      </c>
      <c r="N7154" s="10">
        <f t="shared" si="223"/>
        <v>0.16586552900702634</v>
      </c>
    </row>
    <row r="7155" spans="1:14" x14ac:dyDescent="0.4">
      <c r="A7155" s="6" t="s">
        <v>20603</v>
      </c>
      <c r="B7155" s="6" t="s">
        <v>20604</v>
      </c>
      <c r="C7155" s="6" t="s">
        <v>20605</v>
      </c>
      <c r="D7155" s="3" t="s">
        <v>17</v>
      </c>
      <c r="E7155" s="3" t="s">
        <v>18</v>
      </c>
      <c r="F7155" s="3">
        <v>2.1464799999999999</v>
      </c>
      <c r="G7155" s="3">
        <v>2.0763699999999998</v>
      </c>
      <c r="H7155" s="3">
        <v>-4.79078E-2</v>
      </c>
      <c r="I7155" s="3">
        <v>-8.7137500000000007E-2</v>
      </c>
      <c r="J7155" s="3">
        <v>0.87629999999999997</v>
      </c>
      <c r="K7155" s="3">
        <v>0.96872100000000005</v>
      </c>
      <c r="L7155" s="3" t="s">
        <v>19</v>
      </c>
      <c r="M7155" s="10">
        <f t="shared" si="222"/>
        <v>-1.4422100821887189E-2</v>
      </c>
      <c r="N7155" s="10">
        <f t="shared" si="223"/>
        <v>5.7347188306787832E-2</v>
      </c>
    </row>
    <row r="7156" spans="1:14" x14ac:dyDescent="0.4">
      <c r="A7156" s="6" t="s">
        <v>20606</v>
      </c>
      <c r="B7156" s="6" t="s">
        <v>20607</v>
      </c>
      <c r="C7156" s="6" t="s">
        <v>20608</v>
      </c>
      <c r="D7156" s="3" t="s">
        <v>17</v>
      </c>
      <c r="E7156" s="3" t="s">
        <v>18</v>
      </c>
      <c r="F7156" s="3">
        <v>6.58955</v>
      </c>
      <c r="G7156" s="3">
        <v>6.3745399999999997</v>
      </c>
      <c r="H7156" s="3">
        <v>-4.7860199999999999E-2</v>
      </c>
      <c r="I7156" s="3">
        <v>-0.162329</v>
      </c>
      <c r="J7156" s="3">
        <v>0.75905</v>
      </c>
      <c r="K7156" s="3">
        <v>0.93417399999999995</v>
      </c>
      <c r="L7156" s="3" t="s">
        <v>19</v>
      </c>
      <c r="M7156" s="10">
        <f t="shared" si="222"/>
        <v>-1.4406907012801668E-2</v>
      </c>
      <c r="N7156" s="10">
        <f t="shared" si="223"/>
        <v>0.11972961539716083</v>
      </c>
    </row>
    <row r="7157" spans="1:14" x14ac:dyDescent="0.4">
      <c r="A7157" s="6" t="s">
        <v>20609</v>
      </c>
      <c r="B7157" s="6" t="s">
        <v>20610</v>
      </c>
      <c r="C7157" s="6" t="s">
        <v>20611</v>
      </c>
      <c r="D7157" s="3" t="s">
        <v>17</v>
      </c>
      <c r="E7157" s="3" t="s">
        <v>18</v>
      </c>
      <c r="F7157" s="3">
        <v>9.1411999999999995</v>
      </c>
      <c r="G7157" s="3">
        <v>8.8438599999999994</v>
      </c>
      <c r="H7157" s="3">
        <v>-4.77075E-2</v>
      </c>
      <c r="I7157" s="3">
        <v>-0.156109</v>
      </c>
      <c r="J7157" s="3">
        <v>0.78134999999999999</v>
      </c>
      <c r="K7157" s="3">
        <v>0.94277</v>
      </c>
      <c r="L7157" s="3" t="s">
        <v>19</v>
      </c>
      <c r="M7157" s="10">
        <f t="shared" si="222"/>
        <v>-1.4361351964149014E-2</v>
      </c>
      <c r="N7157" s="10">
        <f t="shared" si="223"/>
        <v>0.10715438351162157</v>
      </c>
    </row>
    <row r="7158" spans="1:14" x14ac:dyDescent="0.4">
      <c r="A7158" s="6" t="s">
        <v>20612</v>
      </c>
      <c r="B7158" s="6" t="s">
        <v>20613</v>
      </c>
      <c r="C7158" s="6" t="s">
        <v>12621</v>
      </c>
      <c r="D7158" s="3" t="s">
        <v>17</v>
      </c>
      <c r="E7158" s="3" t="s">
        <v>18</v>
      </c>
      <c r="F7158" s="3">
        <v>8.3125099999999996</v>
      </c>
      <c r="G7158" s="3">
        <v>8.0421600000000009</v>
      </c>
      <c r="H7158" s="3">
        <v>-4.77022E-2</v>
      </c>
      <c r="I7158" s="3">
        <v>-0.15598000000000001</v>
      </c>
      <c r="J7158" s="3">
        <v>0.77629999999999999</v>
      </c>
      <c r="K7158" s="3">
        <v>0.94021600000000005</v>
      </c>
      <c r="L7158" s="3" t="s">
        <v>19</v>
      </c>
      <c r="M7158" s="10">
        <f t="shared" si="222"/>
        <v>-1.4359471562562353E-2</v>
      </c>
      <c r="N7158" s="10">
        <f t="shared" si="223"/>
        <v>0.10997041383658311</v>
      </c>
    </row>
    <row r="7159" spans="1:14" x14ac:dyDescent="0.4">
      <c r="A7159" s="6" t="s">
        <v>20614</v>
      </c>
      <c r="B7159" s="6" t="s">
        <v>20615</v>
      </c>
      <c r="C7159" s="6" t="s">
        <v>20616</v>
      </c>
      <c r="D7159" s="3" t="s">
        <v>17</v>
      </c>
      <c r="E7159" s="3" t="s">
        <v>18</v>
      </c>
      <c r="F7159" s="3">
        <v>5.5106900000000003</v>
      </c>
      <c r="G7159" s="3">
        <v>5.3316299999999996</v>
      </c>
      <c r="H7159" s="3">
        <v>-4.76544E-2</v>
      </c>
      <c r="I7159" s="3">
        <v>-0.17744699999999999</v>
      </c>
      <c r="J7159" s="3">
        <v>0.72119999999999995</v>
      </c>
      <c r="K7159" s="3">
        <v>0.92261899999999997</v>
      </c>
      <c r="L7159" s="3" t="s">
        <v>19</v>
      </c>
      <c r="M7159" s="10">
        <f t="shared" si="222"/>
        <v>-1.4345977798927382E-2</v>
      </c>
      <c r="N7159" s="10">
        <f t="shared" si="223"/>
        <v>0.14194428194963568</v>
      </c>
    </row>
    <row r="7160" spans="1:14" x14ac:dyDescent="0.4">
      <c r="A7160" s="6" t="s">
        <v>20617</v>
      </c>
      <c r="B7160" s="6" t="s">
        <v>20618</v>
      </c>
      <c r="C7160" s="6" t="s">
        <v>20619</v>
      </c>
      <c r="D7160" s="3" t="s">
        <v>17</v>
      </c>
      <c r="E7160" s="3" t="s">
        <v>18</v>
      </c>
      <c r="F7160" s="3">
        <v>6.2545299999999999</v>
      </c>
      <c r="G7160" s="3">
        <v>6.0517099999999999</v>
      </c>
      <c r="H7160" s="3">
        <v>-4.7557799999999997E-2</v>
      </c>
      <c r="I7160" s="3">
        <v>-0.171371</v>
      </c>
      <c r="J7160" s="3">
        <v>0.74729999999999996</v>
      </c>
      <c r="K7160" s="3">
        <v>0.93051399999999995</v>
      </c>
      <c r="L7160" s="3" t="s">
        <v>19</v>
      </c>
      <c r="M7160" s="10">
        <f t="shared" si="222"/>
        <v>-1.431657165399094E-2</v>
      </c>
      <c r="N7160" s="10">
        <f t="shared" si="223"/>
        <v>0.12650501774383105</v>
      </c>
    </row>
    <row r="7161" spans="1:14" x14ac:dyDescent="0.4">
      <c r="A7161" s="6" t="s">
        <v>20620</v>
      </c>
      <c r="B7161" s="6" t="s">
        <v>20621</v>
      </c>
      <c r="C7161" s="6" t="s">
        <v>20622</v>
      </c>
      <c r="D7161" s="3" t="s">
        <v>17</v>
      </c>
      <c r="E7161" s="3" t="s">
        <v>18</v>
      </c>
      <c r="F7161" s="3">
        <v>8.3006700000000002</v>
      </c>
      <c r="G7161" s="3">
        <v>8.0315200000000004</v>
      </c>
      <c r="H7161" s="3">
        <v>-4.7554800000000001E-2</v>
      </c>
      <c r="I7161" s="3">
        <v>-0.18674399999999999</v>
      </c>
      <c r="J7161" s="3">
        <v>0.71850000000000003</v>
      </c>
      <c r="K7161" s="3">
        <v>0.92261899999999997</v>
      </c>
      <c r="L7161" s="3" t="s">
        <v>19</v>
      </c>
      <c r="M7161" s="10">
        <f t="shared" si="222"/>
        <v>-1.4315403295649429E-2</v>
      </c>
      <c r="N7161" s="10">
        <f t="shared" si="223"/>
        <v>0.14357322752975551</v>
      </c>
    </row>
    <row r="7162" spans="1:14" x14ac:dyDescent="0.4">
      <c r="A7162" s="6" t="s">
        <v>20623</v>
      </c>
      <c r="B7162" s="6" t="e">
        <v>#N/A</v>
      </c>
      <c r="C7162" s="6" t="s">
        <v>20624</v>
      </c>
      <c r="D7162" s="3" t="s">
        <v>17</v>
      </c>
      <c r="E7162" s="3" t="s">
        <v>18</v>
      </c>
      <c r="F7162" s="3">
        <v>0.64010699999999998</v>
      </c>
      <c r="G7162" s="3">
        <v>0.61939699999999998</v>
      </c>
      <c r="H7162" s="3">
        <v>-4.7447799999999998E-2</v>
      </c>
      <c r="I7162" s="3">
        <v>0</v>
      </c>
      <c r="J7162" s="3">
        <v>1</v>
      </c>
      <c r="K7162" s="3">
        <v>1</v>
      </c>
      <c r="L7162" s="3" t="s">
        <v>19</v>
      </c>
      <c r="M7162" s="10">
        <f t="shared" si="222"/>
        <v>-1.4283478968476281E-2</v>
      </c>
      <c r="N7162" s="10">
        <f t="shared" si="223"/>
        <v>0</v>
      </c>
    </row>
    <row r="7163" spans="1:14" x14ac:dyDescent="0.4">
      <c r="A7163" s="6" t="s">
        <v>20625</v>
      </c>
      <c r="B7163" s="6" t="s">
        <v>20626</v>
      </c>
      <c r="C7163" s="6" t="s">
        <v>20627</v>
      </c>
      <c r="D7163" s="3" t="s">
        <v>17</v>
      </c>
      <c r="E7163" s="3" t="s">
        <v>18</v>
      </c>
      <c r="F7163" s="3">
        <v>22.9649</v>
      </c>
      <c r="G7163" s="3">
        <v>22.222200000000001</v>
      </c>
      <c r="H7163" s="3">
        <v>-4.7427799999999999E-2</v>
      </c>
      <c r="I7163" s="3">
        <v>-0.14330699999999999</v>
      </c>
      <c r="J7163" s="3">
        <v>0.77725</v>
      </c>
      <c r="K7163" s="3">
        <v>0.94051399999999996</v>
      </c>
      <c r="L7163" s="3" t="s">
        <v>19</v>
      </c>
      <c r="M7163" s="10">
        <f t="shared" si="222"/>
        <v>-1.4277506705206552E-2</v>
      </c>
      <c r="N7163" s="10">
        <f t="shared" si="223"/>
        <v>0.10943926928477056</v>
      </c>
    </row>
    <row r="7164" spans="1:14" x14ac:dyDescent="0.4">
      <c r="A7164" s="6" t="s">
        <v>20628</v>
      </c>
      <c r="B7164" s="6" t="s">
        <v>20629</v>
      </c>
      <c r="C7164" s="6" t="s">
        <v>20630</v>
      </c>
      <c r="D7164" s="3" t="s">
        <v>17</v>
      </c>
      <c r="E7164" s="3" t="s">
        <v>18</v>
      </c>
      <c r="F7164" s="3">
        <v>47.696599999999997</v>
      </c>
      <c r="G7164" s="3">
        <v>46.154800000000002</v>
      </c>
      <c r="H7164" s="3">
        <v>-4.7404200000000001E-2</v>
      </c>
      <c r="I7164" s="3">
        <v>-0.22600799999999999</v>
      </c>
      <c r="J7164" s="3">
        <v>0.79259999999999997</v>
      </c>
      <c r="K7164" s="3">
        <v>0.94399900000000003</v>
      </c>
      <c r="L7164" s="3" t="s">
        <v>19</v>
      </c>
      <c r="M7164" s="10">
        <f t="shared" si="222"/>
        <v>-1.4270548532646442E-2</v>
      </c>
      <c r="N7164" s="10">
        <f t="shared" si="223"/>
        <v>0.10094593200182916</v>
      </c>
    </row>
    <row r="7165" spans="1:14" x14ac:dyDescent="0.4">
      <c r="A7165" s="6" t="s">
        <v>20631</v>
      </c>
      <c r="B7165" s="6" t="s">
        <v>20632</v>
      </c>
      <c r="C7165" s="6" t="s">
        <v>20633</v>
      </c>
      <c r="D7165" s="3" t="s">
        <v>17</v>
      </c>
      <c r="E7165" s="3" t="s">
        <v>18</v>
      </c>
      <c r="F7165" s="3">
        <v>0.23861399999999999</v>
      </c>
      <c r="G7165" s="3">
        <v>0.23091200000000001</v>
      </c>
      <c r="H7165" s="3">
        <v>-4.7329900000000001E-2</v>
      </c>
      <c r="I7165" s="3">
        <v>0</v>
      </c>
      <c r="J7165" s="3">
        <v>1</v>
      </c>
      <c r="K7165" s="3">
        <v>1</v>
      </c>
      <c r="L7165" s="3" t="s">
        <v>19</v>
      </c>
      <c r="M7165" s="10">
        <f t="shared" si="222"/>
        <v>-1.4249418225612114E-2</v>
      </c>
      <c r="N7165" s="10">
        <f t="shared" si="223"/>
        <v>0</v>
      </c>
    </row>
    <row r="7166" spans="1:14" x14ac:dyDescent="0.4">
      <c r="A7166" s="6" t="s">
        <v>20634</v>
      </c>
      <c r="B7166" s="6" t="s">
        <v>20635</v>
      </c>
      <c r="C7166" s="6" t="s">
        <v>20636</v>
      </c>
      <c r="D7166" s="3" t="s">
        <v>17</v>
      </c>
      <c r="E7166" s="3" t="s">
        <v>18</v>
      </c>
      <c r="F7166" s="3">
        <v>3.2254999999999998</v>
      </c>
      <c r="G7166" s="3">
        <v>3.12161</v>
      </c>
      <c r="H7166" s="3">
        <v>-4.7230300000000003E-2</v>
      </c>
      <c r="I7166" s="3">
        <v>-0.135855</v>
      </c>
      <c r="J7166" s="3">
        <v>0.79259999999999997</v>
      </c>
      <c r="K7166" s="3">
        <v>0.94399900000000003</v>
      </c>
      <c r="L7166" s="3" t="s">
        <v>19</v>
      </c>
      <c r="M7166" s="10">
        <f t="shared" si="222"/>
        <v>-1.4218402925825423E-2</v>
      </c>
      <c r="N7166" s="10">
        <f t="shared" si="223"/>
        <v>0.10094593200182916</v>
      </c>
    </row>
    <row r="7167" spans="1:14" x14ac:dyDescent="0.4">
      <c r="A7167" s="6" t="s">
        <v>20637</v>
      </c>
      <c r="B7167" s="6" t="s">
        <v>20638</v>
      </c>
      <c r="C7167" s="6" t="s">
        <v>20639</v>
      </c>
      <c r="D7167" s="3" t="s">
        <v>17</v>
      </c>
      <c r="E7167" s="3" t="s">
        <v>18</v>
      </c>
      <c r="F7167" s="3">
        <v>20.878799999999998</v>
      </c>
      <c r="G7167" s="3">
        <v>20.206600000000002</v>
      </c>
      <c r="H7167" s="3">
        <v>-4.7209899999999999E-2</v>
      </c>
      <c r="I7167" s="3">
        <v>-0.22878000000000001</v>
      </c>
      <c r="J7167" s="3">
        <v>0.65310000000000001</v>
      </c>
      <c r="K7167" s="3">
        <v>0.88945600000000002</v>
      </c>
      <c r="L7167" s="3" t="s">
        <v>19</v>
      </c>
      <c r="M7167" s="10">
        <f t="shared" si="222"/>
        <v>-1.4212289692647571E-2</v>
      </c>
      <c r="N7167" s="10">
        <f t="shared" si="223"/>
        <v>0.1850203162392432</v>
      </c>
    </row>
    <row r="7168" spans="1:14" x14ac:dyDescent="0.4">
      <c r="A7168" s="6" t="s">
        <v>20640</v>
      </c>
      <c r="B7168" s="6" t="s">
        <v>20641</v>
      </c>
      <c r="C7168" s="6" t="s">
        <v>11588</v>
      </c>
      <c r="D7168" s="3" t="s">
        <v>17</v>
      </c>
      <c r="E7168" s="3" t="s">
        <v>18</v>
      </c>
      <c r="F7168" s="3">
        <v>1.0663100000000001</v>
      </c>
      <c r="G7168" s="3">
        <v>1.0320100000000001</v>
      </c>
      <c r="H7168" s="3">
        <v>-4.7158499999999999E-2</v>
      </c>
      <c r="I7168" s="3">
        <v>-5.5197000000000003E-2</v>
      </c>
      <c r="J7168" s="3">
        <v>0.91415000000000002</v>
      </c>
      <c r="K7168" s="3">
        <v>0.97672499999999995</v>
      </c>
      <c r="L7168" s="3" t="s">
        <v>19</v>
      </c>
      <c r="M7168" s="10">
        <f t="shared" si="222"/>
        <v>-1.4199576548273021E-2</v>
      </c>
      <c r="N7168" s="10">
        <f t="shared" si="223"/>
        <v>3.898253640255598E-2</v>
      </c>
    </row>
    <row r="7169" spans="1:14" x14ac:dyDescent="0.4">
      <c r="A7169" s="6" t="s">
        <v>20642</v>
      </c>
      <c r="B7169" s="6" t="s">
        <v>20643</v>
      </c>
      <c r="C7169" s="6" t="s">
        <v>20644</v>
      </c>
      <c r="D7169" s="3" t="s">
        <v>17</v>
      </c>
      <c r="E7169" s="3" t="s">
        <v>18</v>
      </c>
      <c r="F7169" s="3">
        <v>44.065399999999997</v>
      </c>
      <c r="G7169" s="3">
        <v>42.650300000000001</v>
      </c>
      <c r="H7169" s="3">
        <v>-4.7091399999999999E-2</v>
      </c>
      <c r="I7169" s="3">
        <v>-0.23804800000000001</v>
      </c>
      <c r="J7169" s="3">
        <v>0.64880000000000004</v>
      </c>
      <c r="K7169" s="3">
        <v>0.88797700000000002</v>
      </c>
      <c r="L7169" s="3" t="s">
        <v>19</v>
      </c>
      <c r="M7169" s="10">
        <f t="shared" si="222"/>
        <v>-1.4175626428869558E-2</v>
      </c>
      <c r="N7169" s="10">
        <f t="shared" si="223"/>
        <v>0.18788915879690032</v>
      </c>
    </row>
    <row r="7170" spans="1:14" x14ac:dyDescent="0.4">
      <c r="A7170" s="6" t="s">
        <v>20645</v>
      </c>
      <c r="B7170" s="6" t="s">
        <v>20646</v>
      </c>
      <c r="C7170" s="6" t="s">
        <v>20647</v>
      </c>
      <c r="D7170" s="3" t="s">
        <v>17</v>
      </c>
      <c r="E7170" s="3" t="s">
        <v>18</v>
      </c>
      <c r="F7170" s="3">
        <v>2.9382600000000001</v>
      </c>
      <c r="G7170" s="3">
        <v>2.8440099999999999</v>
      </c>
      <c r="H7170" s="3">
        <v>-4.7030799999999998E-2</v>
      </c>
      <c r="I7170" s="3">
        <v>-7.7930600000000003E-2</v>
      </c>
      <c r="J7170" s="3">
        <v>0.87414999999999998</v>
      </c>
      <c r="K7170" s="3">
        <v>0.96785200000000005</v>
      </c>
      <c r="L7170" s="3" t="s">
        <v>19</v>
      </c>
      <c r="M7170" s="10">
        <f t="shared" ref="M7170:M7233" si="224">LOG(G7170/F7170,10)</f>
        <v>-1.4159103783563767E-2</v>
      </c>
      <c r="N7170" s="10">
        <f t="shared" si="223"/>
        <v>5.8414038094715903E-2</v>
      </c>
    </row>
    <row r="7171" spans="1:14" x14ac:dyDescent="0.4">
      <c r="A7171" s="6" t="s">
        <v>20648</v>
      </c>
      <c r="B7171" s="6" t="s">
        <v>20649</v>
      </c>
      <c r="C7171" s="6" t="s">
        <v>20650</v>
      </c>
      <c r="D7171" s="3" t="s">
        <v>17</v>
      </c>
      <c r="E7171" s="3" t="s">
        <v>18</v>
      </c>
      <c r="F7171" s="3">
        <v>7.3575299999999997</v>
      </c>
      <c r="G7171" s="3">
        <v>7.1218500000000002</v>
      </c>
      <c r="H7171" s="3">
        <v>-4.6969999999999998E-2</v>
      </c>
      <c r="I7171" s="3">
        <v>-0.19545699999999999</v>
      </c>
      <c r="J7171" s="3">
        <v>0.70374999999999999</v>
      </c>
      <c r="K7171" s="3">
        <v>0.91491199999999995</v>
      </c>
      <c r="L7171" s="3" t="s">
        <v>19</v>
      </c>
      <c r="M7171" s="10">
        <f t="shared" si="224"/>
        <v>-1.4139219242751645E-2</v>
      </c>
      <c r="N7171" s="10">
        <f t="shared" ref="N7171:N7234" si="225">-LOG(J7171,10)</f>
        <v>0.15258159214059733</v>
      </c>
    </row>
    <row r="7172" spans="1:14" x14ac:dyDescent="0.4">
      <c r="A7172" s="6" t="s">
        <v>20651</v>
      </c>
      <c r="B7172" s="6" t="s">
        <v>20652</v>
      </c>
      <c r="C7172" s="6" t="s">
        <v>17068</v>
      </c>
      <c r="D7172" s="3" t="s">
        <v>17</v>
      </c>
      <c r="E7172" s="3" t="s">
        <v>18</v>
      </c>
      <c r="F7172" s="3">
        <v>21.5517</v>
      </c>
      <c r="G7172" s="3">
        <v>20.8643</v>
      </c>
      <c r="H7172" s="3">
        <v>-4.6761799999999999E-2</v>
      </c>
      <c r="I7172" s="3">
        <v>-8.2575899999999994E-2</v>
      </c>
      <c r="J7172" s="3">
        <v>0.86634999999999995</v>
      </c>
      <c r="K7172" s="3">
        <v>0.96516999999999997</v>
      </c>
      <c r="L7172" s="3" t="s">
        <v>19</v>
      </c>
      <c r="M7172" s="10">
        <f t="shared" si="224"/>
        <v>-1.4077714379678832E-2</v>
      </c>
      <c r="N7172" s="10">
        <f t="shared" si="225"/>
        <v>6.2306620268583648E-2</v>
      </c>
    </row>
    <row r="7173" spans="1:14" x14ac:dyDescent="0.4">
      <c r="A7173" s="6" t="s">
        <v>20653</v>
      </c>
      <c r="B7173" s="6" t="s">
        <v>20654</v>
      </c>
      <c r="C7173" s="6" t="s">
        <v>20655</v>
      </c>
      <c r="D7173" s="3" t="s">
        <v>17</v>
      </c>
      <c r="E7173" s="3" t="s">
        <v>18</v>
      </c>
      <c r="F7173" s="3">
        <v>49.880800000000001</v>
      </c>
      <c r="G7173" s="3">
        <v>48.290399999999998</v>
      </c>
      <c r="H7173" s="3">
        <v>-4.67459E-2</v>
      </c>
      <c r="I7173" s="3">
        <v>-0.177928</v>
      </c>
      <c r="J7173" s="3">
        <v>0.72275</v>
      </c>
      <c r="K7173" s="3">
        <v>0.92321699999999995</v>
      </c>
      <c r="L7173" s="3" t="s">
        <v>19</v>
      </c>
      <c r="M7173" s="10">
        <f t="shared" si="224"/>
        <v>-1.4072607407467559E-2</v>
      </c>
      <c r="N7173" s="10">
        <f t="shared" si="225"/>
        <v>0.14101189965730451</v>
      </c>
    </row>
    <row r="7174" spans="1:14" x14ac:dyDescent="0.4">
      <c r="A7174" s="6" t="s">
        <v>20656</v>
      </c>
      <c r="B7174" s="6" t="s">
        <v>20657</v>
      </c>
      <c r="C7174" s="6" t="s">
        <v>20658</v>
      </c>
      <c r="D7174" s="3" t="s">
        <v>17</v>
      </c>
      <c r="E7174" s="3" t="s">
        <v>18</v>
      </c>
      <c r="F7174" s="3">
        <v>11.53</v>
      </c>
      <c r="G7174" s="3">
        <v>11.162800000000001</v>
      </c>
      <c r="H7174" s="3">
        <v>-4.6702800000000003E-2</v>
      </c>
      <c r="I7174" s="3">
        <v>-0.136684</v>
      </c>
      <c r="J7174" s="3">
        <v>0.78159999999999996</v>
      </c>
      <c r="K7174" s="3">
        <v>0.94279800000000002</v>
      </c>
      <c r="L7174" s="3" t="s">
        <v>19</v>
      </c>
      <c r="M7174" s="10">
        <f t="shared" si="224"/>
        <v>-1.4056163586780832E-2</v>
      </c>
      <c r="N7174" s="10">
        <f t="shared" si="225"/>
        <v>0.10701544928928336</v>
      </c>
    </row>
    <row r="7175" spans="1:14" x14ac:dyDescent="0.4">
      <c r="A7175" s="6" t="s">
        <v>20659</v>
      </c>
      <c r="B7175" s="6" t="s">
        <v>20660</v>
      </c>
      <c r="C7175" s="6" t="s">
        <v>20661</v>
      </c>
      <c r="D7175" s="3" t="s">
        <v>17</v>
      </c>
      <c r="E7175" s="3" t="s">
        <v>18</v>
      </c>
      <c r="F7175" s="3">
        <v>15.512600000000001</v>
      </c>
      <c r="G7175" s="3">
        <v>15.018800000000001</v>
      </c>
      <c r="H7175" s="3">
        <v>-4.66658E-2</v>
      </c>
      <c r="I7175" s="3">
        <v>-0.21224399999999999</v>
      </c>
      <c r="J7175" s="3">
        <v>0.68235000000000001</v>
      </c>
      <c r="K7175" s="3">
        <v>0.90599700000000005</v>
      </c>
      <c r="L7175" s="3" t="s">
        <v>19</v>
      </c>
      <c r="M7175" s="10">
        <f t="shared" si="224"/>
        <v>-1.4049360153329414E-2</v>
      </c>
      <c r="N7175" s="10">
        <f t="shared" si="225"/>
        <v>0.16599280411436357</v>
      </c>
    </row>
    <row r="7176" spans="1:14" x14ac:dyDescent="0.4">
      <c r="A7176" s="6" t="s">
        <v>20662</v>
      </c>
      <c r="B7176" s="6" t="e">
        <v>#N/A</v>
      </c>
      <c r="C7176" s="6" t="s">
        <v>20663</v>
      </c>
      <c r="D7176" s="3" t="s">
        <v>17</v>
      </c>
      <c r="E7176" s="3" t="s">
        <v>18</v>
      </c>
      <c r="F7176" s="3">
        <v>6.16838</v>
      </c>
      <c r="G7176" s="3">
        <v>5.9720399999999998</v>
      </c>
      <c r="H7176" s="3">
        <v>-4.6667800000000002E-2</v>
      </c>
      <c r="I7176" s="3">
        <v>-9.8740700000000001E-2</v>
      </c>
      <c r="J7176" s="3">
        <v>0.88685000000000003</v>
      </c>
      <c r="K7176" s="3">
        <v>0.97099100000000005</v>
      </c>
      <c r="L7176" s="3" t="s">
        <v>19</v>
      </c>
      <c r="M7176" s="10">
        <f t="shared" si="224"/>
        <v>-1.4048412449333036E-2</v>
      </c>
      <c r="N7176" s="10">
        <f t="shared" si="225"/>
        <v>5.2149829639695368E-2</v>
      </c>
    </row>
    <row r="7177" spans="1:14" x14ac:dyDescent="0.4">
      <c r="A7177" s="6" t="s">
        <v>20664</v>
      </c>
      <c r="B7177" s="6" t="s">
        <v>20665</v>
      </c>
      <c r="C7177" s="6" t="s">
        <v>20666</v>
      </c>
      <c r="D7177" s="3" t="s">
        <v>17</v>
      </c>
      <c r="E7177" s="3" t="s">
        <v>18</v>
      </c>
      <c r="F7177" s="3">
        <v>7.2779299999999996</v>
      </c>
      <c r="G7177" s="3">
        <v>7.0464200000000003</v>
      </c>
      <c r="H7177" s="3">
        <v>-4.6638800000000001E-2</v>
      </c>
      <c r="I7177" s="3">
        <v>-0.13491800000000001</v>
      </c>
      <c r="J7177" s="3">
        <v>0.78534999999999999</v>
      </c>
      <c r="K7177" s="3">
        <v>0.94303700000000001</v>
      </c>
      <c r="L7177" s="3" t="s">
        <v>19</v>
      </c>
      <c r="M7177" s="10">
        <f t="shared" si="224"/>
        <v>-1.4039348549684416E-2</v>
      </c>
      <c r="N7177" s="10">
        <f t="shared" si="225"/>
        <v>0.10493675192646638</v>
      </c>
    </row>
    <row r="7178" spans="1:14" x14ac:dyDescent="0.4">
      <c r="A7178" s="6" t="s">
        <v>20667</v>
      </c>
      <c r="B7178" s="6" t="e">
        <v>#N/A</v>
      </c>
      <c r="C7178" s="6" t="s">
        <v>20668</v>
      </c>
      <c r="D7178" s="3" t="s">
        <v>17</v>
      </c>
      <c r="E7178" s="3" t="s">
        <v>18</v>
      </c>
      <c r="F7178" s="3">
        <v>12.423400000000001</v>
      </c>
      <c r="G7178" s="3">
        <v>12.0289</v>
      </c>
      <c r="H7178" s="3">
        <v>-4.6546799999999999E-2</v>
      </c>
      <c r="I7178" s="3">
        <v>-0.172627</v>
      </c>
      <c r="J7178" s="3">
        <v>0.75295000000000001</v>
      </c>
      <c r="K7178" s="3">
        <v>0.93206500000000003</v>
      </c>
      <c r="L7178" s="3" t="s">
        <v>19</v>
      </c>
      <c r="M7178" s="10">
        <f t="shared" si="224"/>
        <v>-1.4014554084785389E-2</v>
      </c>
      <c r="N7178" s="10">
        <f t="shared" si="225"/>
        <v>0.12323386237176613</v>
      </c>
    </row>
    <row r="7179" spans="1:14" x14ac:dyDescent="0.4">
      <c r="A7179" s="6" t="s">
        <v>20669</v>
      </c>
      <c r="B7179" s="6" t="s">
        <v>20670</v>
      </c>
      <c r="C7179" s="6" t="s">
        <v>20671</v>
      </c>
      <c r="D7179" s="3" t="s">
        <v>17</v>
      </c>
      <c r="E7179" s="3" t="s">
        <v>18</v>
      </c>
      <c r="F7179" s="3">
        <v>1.6370400000000001</v>
      </c>
      <c r="G7179" s="3">
        <v>1.58507</v>
      </c>
      <c r="H7179" s="3">
        <v>-4.6541899999999997E-2</v>
      </c>
      <c r="I7179" s="3">
        <v>-6.3329099999999999E-2</v>
      </c>
      <c r="J7179" s="3">
        <v>0.9032</v>
      </c>
      <c r="K7179" s="3">
        <v>0.97530799999999995</v>
      </c>
      <c r="L7179" s="3" t="s">
        <v>19</v>
      </c>
      <c r="M7179" s="10">
        <f t="shared" si="224"/>
        <v>-1.4010844914569946E-2</v>
      </c>
      <c r="N7179" s="10">
        <f t="shared" si="225"/>
        <v>4.4216071083088546E-2</v>
      </c>
    </row>
    <row r="7180" spans="1:14" x14ac:dyDescent="0.4">
      <c r="A7180" s="6" t="s">
        <v>20672</v>
      </c>
      <c r="B7180" s="6" t="e">
        <v>#N/A</v>
      </c>
      <c r="C7180" s="6" t="s">
        <v>20673</v>
      </c>
      <c r="D7180" s="3" t="s">
        <v>17</v>
      </c>
      <c r="E7180" s="3" t="s">
        <v>18</v>
      </c>
      <c r="F7180" s="3">
        <v>1.9381600000000001</v>
      </c>
      <c r="G7180" s="3">
        <v>1.8769400000000001</v>
      </c>
      <c r="H7180" s="3">
        <v>-4.6303299999999999E-2</v>
      </c>
      <c r="I7180" s="3">
        <v>-0.101766</v>
      </c>
      <c r="J7180" s="3">
        <v>0.84365000000000001</v>
      </c>
      <c r="K7180" s="3">
        <v>0.95716299999999999</v>
      </c>
      <c r="L7180" s="3" t="s">
        <v>19</v>
      </c>
      <c r="M7180" s="10">
        <f t="shared" si="224"/>
        <v>-1.3939236516169623E-2</v>
      </c>
      <c r="N7180" s="10">
        <f t="shared" si="225"/>
        <v>7.3837689149944569E-2</v>
      </c>
    </row>
    <row r="7181" spans="1:14" x14ac:dyDescent="0.4">
      <c r="A7181" s="6" t="s">
        <v>20674</v>
      </c>
      <c r="B7181" s="6" t="s">
        <v>20675</v>
      </c>
      <c r="C7181" s="6" t="s">
        <v>20676</v>
      </c>
      <c r="D7181" s="3" t="s">
        <v>17</v>
      </c>
      <c r="E7181" s="3" t="s">
        <v>18</v>
      </c>
      <c r="F7181" s="3">
        <v>1.95035</v>
      </c>
      <c r="G7181" s="3">
        <v>1.88886</v>
      </c>
      <c r="H7181" s="3">
        <v>-4.6217000000000001E-2</v>
      </c>
      <c r="I7181" s="3">
        <v>-0.118478</v>
      </c>
      <c r="J7181" s="3">
        <v>0.8175</v>
      </c>
      <c r="K7181" s="3">
        <v>0.95072400000000001</v>
      </c>
      <c r="L7181" s="3" t="s">
        <v>19</v>
      </c>
      <c r="M7181" s="10">
        <f t="shared" si="224"/>
        <v>-1.3912784922183724E-2</v>
      </c>
      <c r="N7181" s="10">
        <f t="shared" si="225"/>
        <v>8.7512238667676309E-2</v>
      </c>
    </row>
    <row r="7182" spans="1:14" x14ac:dyDescent="0.4">
      <c r="A7182" s="6" t="s">
        <v>20677</v>
      </c>
      <c r="B7182" s="6" t="s">
        <v>20678</v>
      </c>
      <c r="C7182" s="6" t="s">
        <v>20679</v>
      </c>
      <c r="D7182" s="3" t="s">
        <v>17</v>
      </c>
      <c r="E7182" s="3" t="s">
        <v>18</v>
      </c>
      <c r="F7182" s="3">
        <v>10.9183</v>
      </c>
      <c r="G7182" s="3">
        <v>10.5741</v>
      </c>
      <c r="H7182" s="3">
        <v>-4.6210800000000003E-2</v>
      </c>
      <c r="I7182" s="3">
        <v>-0.17791799999999999</v>
      </c>
      <c r="J7182" s="3">
        <v>0.71865000000000001</v>
      </c>
      <c r="K7182" s="3">
        <v>0.92261899999999997</v>
      </c>
      <c r="L7182" s="3" t="s">
        <v>19</v>
      </c>
      <c r="M7182" s="10">
        <f t="shared" si="224"/>
        <v>-1.3911609917006861E-2</v>
      </c>
      <c r="N7182" s="10">
        <f t="shared" si="225"/>
        <v>0.14348257008617338</v>
      </c>
    </row>
    <row r="7183" spans="1:14" x14ac:dyDescent="0.4">
      <c r="A7183" s="6" t="s">
        <v>20680</v>
      </c>
      <c r="B7183" s="6" t="s">
        <v>20681</v>
      </c>
      <c r="C7183" s="6" t="s">
        <v>20682</v>
      </c>
      <c r="D7183" s="3" t="s">
        <v>17</v>
      </c>
      <c r="E7183" s="3" t="s">
        <v>18</v>
      </c>
      <c r="F7183" s="3">
        <v>2.57125</v>
      </c>
      <c r="G7183" s="3">
        <v>2.4904299999999999</v>
      </c>
      <c r="H7183" s="3">
        <v>-4.6074799999999999E-2</v>
      </c>
      <c r="I7183" s="3">
        <v>-7.5015200000000004E-2</v>
      </c>
      <c r="J7183" s="3">
        <v>0.90680000000000005</v>
      </c>
      <c r="K7183" s="3">
        <v>0.97584899999999997</v>
      </c>
      <c r="L7183" s="3" t="s">
        <v>19</v>
      </c>
      <c r="M7183" s="10">
        <f t="shared" si="224"/>
        <v>-1.3869965436616057E-2</v>
      </c>
      <c r="N7183" s="10">
        <f t="shared" si="225"/>
        <v>4.2488488545520196E-2</v>
      </c>
    </row>
    <row r="7184" spans="1:14" x14ac:dyDescent="0.4">
      <c r="A7184" s="6" t="s">
        <v>20683</v>
      </c>
      <c r="B7184" s="6" t="s">
        <v>20684</v>
      </c>
      <c r="C7184" s="6" t="s">
        <v>20685</v>
      </c>
      <c r="D7184" s="3" t="s">
        <v>17</v>
      </c>
      <c r="E7184" s="3" t="s">
        <v>18</v>
      </c>
      <c r="F7184" s="3">
        <v>21.066700000000001</v>
      </c>
      <c r="G7184" s="3">
        <v>20.4057</v>
      </c>
      <c r="H7184" s="3">
        <v>-4.59899E-2</v>
      </c>
      <c r="I7184" s="3">
        <v>-0.21255299999999999</v>
      </c>
      <c r="J7184" s="3">
        <v>0.67149999999999999</v>
      </c>
      <c r="K7184" s="3">
        <v>0.90185199999999999</v>
      </c>
      <c r="L7184" s="3" t="s">
        <v>19</v>
      </c>
      <c r="M7184" s="10">
        <f t="shared" si="224"/>
        <v>-1.3845013273233441E-2</v>
      </c>
      <c r="N7184" s="10">
        <f t="shared" si="225"/>
        <v>0.17295398299526585</v>
      </c>
    </row>
    <row r="7185" spans="1:14" x14ac:dyDescent="0.4">
      <c r="A7185" s="6" t="s">
        <v>20686</v>
      </c>
      <c r="B7185" s="6" t="s">
        <v>20687</v>
      </c>
      <c r="C7185" s="6" t="s">
        <v>20688</v>
      </c>
      <c r="D7185" s="3" t="s">
        <v>17</v>
      </c>
      <c r="E7185" s="3" t="s">
        <v>18</v>
      </c>
      <c r="F7185" s="3">
        <v>1.2897700000000001</v>
      </c>
      <c r="G7185" s="3">
        <v>1.2493700000000001</v>
      </c>
      <c r="H7185" s="3">
        <v>-4.5907299999999998E-2</v>
      </c>
      <c r="I7185" s="3">
        <v>-5.8875200000000003E-2</v>
      </c>
      <c r="J7185" s="3">
        <v>0.92259999999999998</v>
      </c>
      <c r="K7185" s="3">
        <v>0.97841599999999995</v>
      </c>
      <c r="L7185" s="3" t="s">
        <v>19</v>
      </c>
      <c r="M7185" s="10">
        <f t="shared" si="224"/>
        <v>-1.3821197634294621E-2</v>
      </c>
      <c r="N7185" s="10">
        <f t="shared" si="225"/>
        <v>3.4986549727752121E-2</v>
      </c>
    </row>
    <row r="7186" spans="1:14" x14ac:dyDescent="0.4">
      <c r="A7186" s="6" t="s">
        <v>20689</v>
      </c>
      <c r="B7186" s="6" t="s">
        <v>20690</v>
      </c>
      <c r="C7186" s="6" t="s">
        <v>20691</v>
      </c>
      <c r="D7186" s="3" t="s">
        <v>17</v>
      </c>
      <c r="E7186" s="3" t="s">
        <v>18</v>
      </c>
      <c r="F7186" s="3">
        <v>1.64669</v>
      </c>
      <c r="G7186" s="3">
        <v>1.5952500000000001</v>
      </c>
      <c r="H7186" s="3">
        <v>-4.57797E-2</v>
      </c>
      <c r="I7186" s="3">
        <v>-8.1023700000000004E-2</v>
      </c>
      <c r="J7186" s="3">
        <v>0.86990000000000001</v>
      </c>
      <c r="K7186" s="3">
        <v>0.96631999999999996</v>
      </c>
      <c r="L7186" s="3" t="s">
        <v>19</v>
      </c>
      <c r="M7186" s="10">
        <f t="shared" si="224"/>
        <v>-1.3783094836346195E-2</v>
      </c>
      <c r="N7186" s="10">
        <f t="shared" si="225"/>
        <v>6.053066915646986E-2</v>
      </c>
    </row>
    <row r="7187" spans="1:14" x14ac:dyDescent="0.4">
      <c r="A7187" s="6" t="s">
        <v>20692</v>
      </c>
      <c r="B7187" s="6" t="s">
        <v>20693</v>
      </c>
      <c r="C7187" s="6" t="s">
        <v>20694</v>
      </c>
      <c r="D7187" s="3" t="s">
        <v>17</v>
      </c>
      <c r="E7187" s="3" t="s">
        <v>18</v>
      </c>
      <c r="F7187" s="3">
        <v>19.325900000000001</v>
      </c>
      <c r="G7187" s="3">
        <v>18.722200000000001</v>
      </c>
      <c r="H7187" s="3">
        <v>-4.5783699999999997E-2</v>
      </c>
      <c r="I7187" s="3">
        <v>-0.21262700000000001</v>
      </c>
      <c r="J7187" s="3">
        <v>0.6875</v>
      </c>
      <c r="K7187" s="3">
        <v>0.90821600000000002</v>
      </c>
      <c r="L7187" s="3" t="s">
        <v>19</v>
      </c>
      <c r="M7187" s="10">
        <f t="shared" si="224"/>
        <v>-1.3782847709703115E-2</v>
      </c>
      <c r="N7187" s="10">
        <f t="shared" si="225"/>
        <v>0.16272729749769974</v>
      </c>
    </row>
    <row r="7188" spans="1:14" x14ac:dyDescent="0.4">
      <c r="A7188" s="6" t="s">
        <v>20695</v>
      </c>
      <c r="B7188" s="6" t="s">
        <v>20696</v>
      </c>
      <c r="C7188" s="6" t="s">
        <v>20697</v>
      </c>
      <c r="D7188" s="3" t="s">
        <v>17</v>
      </c>
      <c r="E7188" s="3" t="s">
        <v>18</v>
      </c>
      <c r="F7188" s="3">
        <v>56.534100000000002</v>
      </c>
      <c r="G7188" s="3">
        <v>54.768799999999999</v>
      </c>
      <c r="H7188" s="3">
        <v>-4.5765699999999999E-2</v>
      </c>
      <c r="I7188" s="3">
        <v>-0.23711699999999999</v>
      </c>
      <c r="J7188" s="3">
        <v>0.68164999999999998</v>
      </c>
      <c r="K7188" s="3">
        <v>0.90549199999999996</v>
      </c>
      <c r="L7188" s="3" t="s">
        <v>19</v>
      </c>
      <c r="M7188" s="10">
        <f t="shared" si="224"/>
        <v>-1.3777257250577917E-2</v>
      </c>
      <c r="N7188" s="10">
        <f t="shared" si="225"/>
        <v>0.16643856095310411</v>
      </c>
    </row>
    <row r="7189" spans="1:14" x14ac:dyDescent="0.4">
      <c r="A7189" s="6" t="s">
        <v>20698</v>
      </c>
      <c r="B7189" s="6" t="s">
        <v>20699</v>
      </c>
      <c r="C7189" s="6" t="s">
        <v>5093</v>
      </c>
      <c r="D7189" s="3" t="s">
        <v>17</v>
      </c>
      <c r="E7189" s="3" t="s">
        <v>18</v>
      </c>
      <c r="F7189" s="3">
        <v>1.4577899999999999</v>
      </c>
      <c r="G7189" s="3">
        <v>1.41231</v>
      </c>
      <c r="H7189" s="3">
        <v>-4.5728400000000002E-2</v>
      </c>
      <c r="I7189" s="3">
        <v>-6.8100800000000003E-2</v>
      </c>
      <c r="J7189" s="3">
        <v>0.90620000000000001</v>
      </c>
      <c r="K7189" s="3">
        <v>0.975804</v>
      </c>
      <c r="L7189" s="3" t="s">
        <v>19</v>
      </c>
      <c r="M7189" s="10">
        <f t="shared" si="224"/>
        <v>-1.3764932584230637E-2</v>
      </c>
      <c r="N7189" s="10">
        <f t="shared" si="225"/>
        <v>4.2775942156832988E-2</v>
      </c>
    </row>
    <row r="7190" spans="1:14" x14ac:dyDescent="0.4">
      <c r="A7190" s="6" t="s">
        <v>20700</v>
      </c>
      <c r="B7190" s="6" t="s">
        <v>20701</v>
      </c>
      <c r="C7190" s="6" t="s">
        <v>20702</v>
      </c>
      <c r="D7190" s="3" t="s">
        <v>17</v>
      </c>
      <c r="E7190" s="3" t="s">
        <v>18</v>
      </c>
      <c r="F7190" s="3">
        <v>26.323799999999999</v>
      </c>
      <c r="G7190" s="3">
        <v>25.504200000000001</v>
      </c>
      <c r="H7190" s="3">
        <v>-4.5630400000000002E-2</v>
      </c>
      <c r="I7190" s="3">
        <v>-0.22248399999999999</v>
      </c>
      <c r="J7190" s="3">
        <v>0.67149999999999999</v>
      </c>
      <c r="K7190" s="3">
        <v>0.90185199999999999</v>
      </c>
      <c r="L7190" s="3" t="s">
        <v>19</v>
      </c>
      <c r="M7190" s="10">
        <f t="shared" si="224"/>
        <v>-1.3736877107170581E-2</v>
      </c>
      <c r="N7190" s="10">
        <f t="shared" si="225"/>
        <v>0.17295398299526585</v>
      </c>
    </row>
    <row r="7191" spans="1:14" x14ac:dyDescent="0.4">
      <c r="A7191" s="6" t="s">
        <v>20703</v>
      </c>
      <c r="B7191" s="6" t="s">
        <v>20704</v>
      </c>
      <c r="C7191" s="6" t="s">
        <v>20705</v>
      </c>
      <c r="D7191" s="3" t="s">
        <v>17</v>
      </c>
      <c r="E7191" s="3" t="s">
        <v>18</v>
      </c>
      <c r="F7191" s="3">
        <v>280.18599999999998</v>
      </c>
      <c r="G7191" s="3">
        <v>271.46499999999997</v>
      </c>
      <c r="H7191" s="3">
        <v>-4.5621700000000001E-2</v>
      </c>
      <c r="I7191" s="3">
        <v>-0.27654000000000001</v>
      </c>
      <c r="J7191" s="3">
        <v>0.65990000000000004</v>
      </c>
      <c r="K7191" s="3">
        <v>0.89454100000000003</v>
      </c>
      <c r="L7191" s="3" t="s">
        <v>19</v>
      </c>
      <c r="M7191" s="10">
        <f t="shared" si="224"/>
        <v>-1.3732587264438193E-2</v>
      </c>
      <c r="N7191" s="10">
        <f t="shared" si="225"/>
        <v>0.18052187163787733</v>
      </c>
    </row>
    <row r="7192" spans="1:14" x14ac:dyDescent="0.4">
      <c r="A7192" s="6" t="s">
        <v>20706</v>
      </c>
      <c r="B7192" s="6" t="e">
        <v>#N/A</v>
      </c>
      <c r="C7192" s="6" t="s">
        <v>20707</v>
      </c>
      <c r="D7192" s="3" t="s">
        <v>17</v>
      </c>
      <c r="E7192" s="3" t="s">
        <v>18</v>
      </c>
      <c r="F7192" s="3">
        <v>0.66452999999999995</v>
      </c>
      <c r="G7192" s="3">
        <v>0.64387399999999995</v>
      </c>
      <c r="H7192" s="3">
        <v>-4.5556399999999997E-2</v>
      </c>
      <c r="I7192" s="3">
        <v>0</v>
      </c>
      <c r="J7192" s="3">
        <v>1</v>
      </c>
      <c r="K7192" s="3">
        <v>1</v>
      </c>
      <c r="L7192" s="3" t="s">
        <v>19</v>
      </c>
      <c r="M7192" s="10">
        <f t="shared" si="224"/>
        <v>-1.3713703423643291E-2</v>
      </c>
      <c r="N7192" s="10">
        <f t="shared" si="225"/>
        <v>0</v>
      </c>
    </row>
    <row r="7193" spans="1:14" x14ac:dyDescent="0.4">
      <c r="A7193" s="6" t="s">
        <v>20708</v>
      </c>
      <c r="B7193" s="6" t="s">
        <v>20709</v>
      </c>
      <c r="C7193" s="6" t="s">
        <v>20710</v>
      </c>
      <c r="D7193" s="3" t="s">
        <v>17</v>
      </c>
      <c r="E7193" s="3" t="s">
        <v>18</v>
      </c>
      <c r="F7193" s="3">
        <v>12.9504</v>
      </c>
      <c r="G7193" s="3">
        <v>12.548299999999999</v>
      </c>
      <c r="H7193" s="3">
        <v>-4.5509599999999997E-2</v>
      </c>
      <c r="I7193" s="3">
        <v>-0.163794</v>
      </c>
      <c r="J7193" s="3">
        <v>0.74014999999999997</v>
      </c>
      <c r="K7193" s="3">
        <v>0.92930199999999996</v>
      </c>
      <c r="L7193" s="3" t="s">
        <v>19</v>
      </c>
      <c r="M7193" s="10">
        <f t="shared" si="224"/>
        <v>-1.3698289613792346E-2</v>
      </c>
      <c r="N7193" s="10">
        <f t="shared" si="225"/>
        <v>0.1306802565247972</v>
      </c>
    </row>
    <row r="7194" spans="1:14" x14ac:dyDescent="0.4">
      <c r="A7194" s="6" t="s">
        <v>20711</v>
      </c>
      <c r="B7194" s="6" t="s">
        <v>20712</v>
      </c>
      <c r="C7194" s="6" t="s">
        <v>20713</v>
      </c>
      <c r="D7194" s="3" t="s">
        <v>17</v>
      </c>
      <c r="E7194" s="3" t="s">
        <v>18</v>
      </c>
      <c r="F7194" s="3">
        <v>0.48619800000000002</v>
      </c>
      <c r="G7194" s="3">
        <v>0.47111599999999998</v>
      </c>
      <c r="H7194" s="3">
        <v>-4.5461700000000001E-2</v>
      </c>
      <c r="I7194" s="3">
        <v>0</v>
      </c>
      <c r="J7194" s="3">
        <v>1</v>
      </c>
      <c r="K7194" s="3">
        <v>1</v>
      </c>
      <c r="L7194" s="3" t="s">
        <v>19</v>
      </c>
      <c r="M7194" s="10">
        <f t="shared" si="224"/>
        <v>-1.3685314059178789E-2</v>
      </c>
      <c r="N7194" s="10">
        <f t="shared" si="225"/>
        <v>0</v>
      </c>
    </row>
    <row r="7195" spans="1:14" x14ac:dyDescent="0.4">
      <c r="A7195" s="6" t="s">
        <v>20714</v>
      </c>
      <c r="B7195" s="6" t="s">
        <v>20715</v>
      </c>
      <c r="C7195" s="6" t="s">
        <v>20716</v>
      </c>
      <c r="D7195" s="3" t="s">
        <v>17</v>
      </c>
      <c r="E7195" s="3" t="s">
        <v>18</v>
      </c>
      <c r="F7195" s="3">
        <v>10.0273</v>
      </c>
      <c r="G7195" s="3">
        <v>9.7163500000000003</v>
      </c>
      <c r="H7195" s="3">
        <v>-4.5448599999999999E-2</v>
      </c>
      <c r="I7195" s="3">
        <v>-0.17033100000000001</v>
      </c>
      <c r="J7195" s="3">
        <v>0.75514999999999999</v>
      </c>
      <c r="K7195" s="3">
        <v>0.932809</v>
      </c>
      <c r="L7195" s="3" t="s">
        <v>19</v>
      </c>
      <c r="M7195" s="10">
        <f t="shared" si="224"/>
        <v>-1.3680858033133939E-2</v>
      </c>
      <c r="N7195" s="10">
        <f t="shared" si="225"/>
        <v>0.12196677326900103</v>
      </c>
    </row>
    <row r="7196" spans="1:14" x14ac:dyDescent="0.4">
      <c r="A7196" s="6" t="s">
        <v>20717</v>
      </c>
      <c r="B7196" s="6" t="s">
        <v>20718</v>
      </c>
      <c r="C7196" s="6" t="s">
        <v>20719</v>
      </c>
      <c r="D7196" s="3" t="s">
        <v>17</v>
      </c>
      <c r="E7196" s="3" t="s">
        <v>18</v>
      </c>
      <c r="F7196" s="3">
        <v>3.3521800000000002</v>
      </c>
      <c r="G7196" s="3">
        <v>3.2482899999999999</v>
      </c>
      <c r="H7196" s="3">
        <v>-4.5422999999999998E-2</v>
      </c>
      <c r="I7196" s="3">
        <v>-0.135966</v>
      </c>
      <c r="J7196" s="3">
        <v>0.79174999999999995</v>
      </c>
      <c r="K7196" s="3">
        <v>0.94399900000000003</v>
      </c>
      <c r="L7196" s="3" t="s">
        <v>19</v>
      </c>
      <c r="M7196" s="10">
        <f t="shared" si="224"/>
        <v>-1.3672535503636932E-2</v>
      </c>
      <c r="N7196" s="10">
        <f t="shared" si="225"/>
        <v>0.10141192795605046</v>
      </c>
    </row>
    <row r="7197" spans="1:14" x14ac:dyDescent="0.4">
      <c r="A7197" s="6" t="s">
        <v>20720</v>
      </c>
      <c r="B7197" s="6" t="s">
        <v>20721</v>
      </c>
      <c r="C7197" s="6" t="s">
        <v>20722</v>
      </c>
      <c r="D7197" s="3" t="s">
        <v>17</v>
      </c>
      <c r="E7197" s="3" t="s">
        <v>18</v>
      </c>
      <c r="F7197" s="3">
        <v>14.6107</v>
      </c>
      <c r="G7197" s="3">
        <v>14.158099999999999</v>
      </c>
      <c r="H7197" s="3">
        <v>-4.5396300000000001E-2</v>
      </c>
      <c r="I7197" s="3">
        <v>-0.216225</v>
      </c>
      <c r="J7197" s="3">
        <v>0.67595000000000005</v>
      </c>
      <c r="K7197" s="3">
        <v>0.90403500000000003</v>
      </c>
      <c r="L7197" s="3" t="s">
        <v>19</v>
      </c>
      <c r="M7197" s="10">
        <f t="shared" si="224"/>
        <v>-1.3666048055205087E-2</v>
      </c>
      <c r="N7197" s="10">
        <f t="shared" si="225"/>
        <v>0.17008542761930201</v>
      </c>
    </row>
    <row r="7198" spans="1:14" x14ac:dyDescent="0.4">
      <c r="A7198" s="6" t="s">
        <v>20723</v>
      </c>
      <c r="B7198" s="6" t="s">
        <v>20724</v>
      </c>
      <c r="C7198" s="6" t="s">
        <v>20725</v>
      </c>
      <c r="D7198" s="3" t="s">
        <v>17</v>
      </c>
      <c r="E7198" s="3" t="s">
        <v>18</v>
      </c>
      <c r="F7198" s="3">
        <v>8.1202699999999997</v>
      </c>
      <c r="G7198" s="3">
        <v>7.8688000000000002</v>
      </c>
      <c r="H7198" s="3">
        <v>-4.5385099999999998E-2</v>
      </c>
      <c r="I7198" s="3">
        <v>-0.168045</v>
      </c>
      <c r="J7198" s="3">
        <v>0.74750000000000005</v>
      </c>
      <c r="K7198" s="3">
        <v>0.93051399999999995</v>
      </c>
      <c r="L7198" s="3" t="s">
        <v>19</v>
      </c>
      <c r="M7198" s="10">
        <f t="shared" si="224"/>
        <v>-1.3661962768838552E-2</v>
      </c>
      <c r="N7198" s="10">
        <f t="shared" si="225"/>
        <v>0.1263888030035327</v>
      </c>
    </row>
    <row r="7199" spans="1:14" x14ac:dyDescent="0.4">
      <c r="A7199" s="6" t="s">
        <v>20726</v>
      </c>
      <c r="B7199" s="6" t="s">
        <v>20727</v>
      </c>
      <c r="C7199" s="6" t="s">
        <v>20728</v>
      </c>
      <c r="D7199" s="3" t="s">
        <v>17</v>
      </c>
      <c r="E7199" s="3" t="s">
        <v>18</v>
      </c>
      <c r="F7199" s="3">
        <v>5.1356400000000003E-2</v>
      </c>
      <c r="G7199" s="3">
        <v>4.97668E-2</v>
      </c>
      <c r="H7199" s="3">
        <v>-4.5362E-2</v>
      </c>
      <c r="I7199" s="3">
        <v>0</v>
      </c>
      <c r="J7199" s="3">
        <v>1</v>
      </c>
      <c r="K7199" s="3">
        <v>1</v>
      </c>
      <c r="L7199" s="3" t="s">
        <v>19</v>
      </c>
      <c r="M7199" s="10">
        <f t="shared" si="224"/>
        <v>-1.3654856239564139E-2</v>
      </c>
      <c r="N7199" s="10">
        <f t="shared" si="225"/>
        <v>0</v>
      </c>
    </row>
    <row r="7200" spans="1:14" x14ac:dyDescent="0.4">
      <c r="A7200" s="6" t="s">
        <v>20729</v>
      </c>
      <c r="B7200" s="6" t="s">
        <v>20730</v>
      </c>
      <c r="C7200" s="6" t="s">
        <v>20731</v>
      </c>
      <c r="D7200" s="3" t="s">
        <v>17</v>
      </c>
      <c r="E7200" s="3" t="s">
        <v>18</v>
      </c>
      <c r="F7200" s="3">
        <v>5.2980700000000001</v>
      </c>
      <c r="G7200" s="3">
        <v>5.1341700000000001</v>
      </c>
      <c r="H7200" s="3">
        <v>-4.5333499999999999E-2</v>
      </c>
      <c r="I7200" s="3">
        <v>-0.13747500000000001</v>
      </c>
      <c r="J7200" s="3">
        <v>0.77685000000000004</v>
      </c>
      <c r="K7200" s="3">
        <v>0.94021600000000005</v>
      </c>
      <c r="L7200" s="3" t="s">
        <v>19</v>
      </c>
      <c r="M7200" s="10">
        <f t="shared" si="224"/>
        <v>-1.3647447344168645E-2</v>
      </c>
      <c r="N7200" s="10">
        <f t="shared" si="225"/>
        <v>0.10966282992642469</v>
      </c>
    </row>
    <row r="7201" spans="1:14" x14ac:dyDescent="0.4">
      <c r="A7201" s="6" t="s">
        <v>20732</v>
      </c>
      <c r="B7201" s="6" t="s">
        <v>20733</v>
      </c>
      <c r="C7201" s="6" t="s">
        <v>20734</v>
      </c>
      <c r="D7201" s="3" t="s">
        <v>17</v>
      </c>
      <c r="E7201" s="3" t="s">
        <v>18</v>
      </c>
      <c r="F7201" s="3">
        <v>12.436999999999999</v>
      </c>
      <c r="G7201" s="3">
        <v>12.053800000000001</v>
      </c>
      <c r="H7201" s="3">
        <v>-4.5150999999999997E-2</v>
      </c>
      <c r="I7201" s="3">
        <v>-0.20314199999999999</v>
      </c>
      <c r="J7201" s="3">
        <v>0.69310000000000005</v>
      </c>
      <c r="K7201" s="3">
        <v>0.91037500000000005</v>
      </c>
      <c r="L7201" s="3" t="s">
        <v>19</v>
      </c>
      <c r="M7201" s="10">
        <f t="shared" si="224"/>
        <v>-1.3591653071270852E-2</v>
      </c>
      <c r="N7201" s="10">
        <f t="shared" si="225"/>
        <v>0.1592041011529062</v>
      </c>
    </row>
    <row r="7202" spans="1:14" x14ac:dyDescent="0.4">
      <c r="A7202" s="6" t="s">
        <v>20735</v>
      </c>
      <c r="B7202" s="6" t="s">
        <v>20736</v>
      </c>
      <c r="C7202" s="6" t="s">
        <v>20737</v>
      </c>
      <c r="D7202" s="3" t="s">
        <v>17</v>
      </c>
      <c r="E7202" s="3" t="s">
        <v>18</v>
      </c>
      <c r="F7202" s="3">
        <v>7.8239000000000001</v>
      </c>
      <c r="G7202" s="3">
        <v>7.5829199999999997</v>
      </c>
      <c r="H7202" s="3">
        <v>-4.5133899999999998E-2</v>
      </c>
      <c r="I7202" s="3">
        <v>-0.16356499999999999</v>
      </c>
      <c r="J7202" s="3">
        <v>0.75614999999999999</v>
      </c>
      <c r="K7202" s="3">
        <v>0.93301000000000001</v>
      </c>
      <c r="L7202" s="3" t="s">
        <v>19</v>
      </c>
      <c r="M7202" s="10">
        <f t="shared" si="224"/>
        <v>-1.3586816752642488E-2</v>
      </c>
      <c r="N7202" s="10">
        <f t="shared" si="225"/>
        <v>0.12139204350616818</v>
      </c>
    </row>
    <row r="7203" spans="1:14" x14ac:dyDescent="0.4">
      <c r="A7203" s="6" t="s">
        <v>20738</v>
      </c>
      <c r="B7203" s="6" t="s">
        <v>20739</v>
      </c>
      <c r="C7203" s="6" t="s">
        <v>20740</v>
      </c>
      <c r="D7203" s="3" t="s">
        <v>17</v>
      </c>
      <c r="E7203" s="3" t="s">
        <v>18</v>
      </c>
      <c r="F7203" s="3">
        <v>2.2041400000000002</v>
      </c>
      <c r="G7203" s="3">
        <v>2.1363799999999999</v>
      </c>
      <c r="H7203" s="3">
        <v>-4.5046299999999997E-2</v>
      </c>
      <c r="I7203" s="3">
        <v>-8.1279599999999994E-2</v>
      </c>
      <c r="J7203" s="3">
        <v>0.88465000000000005</v>
      </c>
      <c r="K7203" s="3">
        <v>0.97013000000000005</v>
      </c>
      <c r="L7203" s="3" t="s">
        <v>19</v>
      </c>
      <c r="M7203" s="10">
        <f t="shared" si="224"/>
        <v>-1.3560672455743545E-2</v>
      </c>
      <c r="N7203" s="10">
        <f t="shared" si="225"/>
        <v>5.322851815380971E-2</v>
      </c>
    </row>
    <row r="7204" spans="1:14" x14ac:dyDescent="0.4">
      <c r="A7204" s="6" t="s">
        <v>20741</v>
      </c>
      <c r="B7204" s="6" t="s">
        <v>20742</v>
      </c>
      <c r="C7204" s="6" t="s">
        <v>20743</v>
      </c>
      <c r="D7204" s="3" t="s">
        <v>17</v>
      </c>
      <c r="E7204" s="3" t="s">
        <v>18</v>
      </c>
      <c r="F7204" s="3">
        <v>11.704499999999999</v>
      </c>
      <c r="G7204" s="3">
        <v>11.344900000000001</v>
      </c>
      <c r="H7204" s="3">
        <v>-4.5019000000000003E-2</v>
      </c>
      <c r="I7204" s="3">
        <v>-0.20059199999999999</v>
      </c>
      <c r="J7204" s="3">
        <v>0.70150000000000001</v>
      </c>
      <c r="K7204" s="3">
        <v>0.91405700000000001</v>
      </c>
      <c r="L7204" s="3" t="s">
        <v>19</v>
      </c>
      <c r="M7204" s="10">
        <f t="shared" si="224"/>
        <v>-1.3552193836607544E-2</v>
      </c>
      <c r="N7204" s="10">
        <f t="shared" si="225"/>
        <v>0.15397232463562127</v>
      </c>
    </row>
    <row r="7205" spans="1:14" x14ac:dyDescent="0.4">
      <c r="A7205" s="6" t="s">
        <v>20744</v>
      </c>
      <c r="B7205" s="6" t="s">
        <v>20745</v>
      </c>
      <c r="C7205" s="6" t="s">
        <v>14987</v>
      </c>
      <c r="D7205" s="3" t="s">
        <v>17</v>
      </c>
      <c r="E7205" s="3" t="s">
        <v>18</v>
      </c>
      <c r="F7205" s="3">
        <v>13.809900000000001</v>
      </c>
      <c r="G7205" s="3">
        <v>13.3858</v>
      </c>
      <c r="H7205" s="3">
        <v>-4.4997200000000001E-2</v>
      </c>
      <c r="I7205" s="3">
        <v>-0.149426</v>
      </c>
      <c r="J7205" s="3">
        <v>0.76454999999999995</v>
      </c>
      <c r="K7205" s="3">
        <v>0.93783499999999997</v>
      </c>
      <c r="L7205" s="3" t="s">
        <v>19</v>
      </c>
      <c r="M7205" s="10">
        <f t="shared" si="224"/>
        <v>-1.3546201952125636E-2</v>
      </c>
      <c r="N7205" s="10">
        <f t="shared" si="225"/>
        <v>0.11659410735561072</v>
      </c>
    </row>
    <row r="7206" spans="1:14" x14ac:dyDescent="0.4">
      <c r="A7206" s="6" t="s">
        <v>20746</v>
      </c>
      <c r="B7206" s="6" t="s">
        <v>20747</v>
      </c>
      <c r="C7206" s="6" t="s">
        <v>20748</v>
      </c>
      <c r="D7206" s="3" t="s">
        <v>17</v>
      </c>
      <c r="E7206" s="3" t="s">
        <v>18</v>
      </c>
      <c r="F7206" s="3">
        <v>0.20983499999999999</v>
      </c>
      <c r="G7206" s="3">
        <v>0.203399</v>
      </c>
      <c r="H7206" s="3">
        <v>-4.4940899999999999E-2</v>
      </c>
      <c r="I7206" s="3">
        <v>0</v>
      </c>
      <c r="J7206" s="3">
        <v>1</v>
      </c>
      <c r="K7206" s="3">
        <v>1</v>
      </c>
      <c r="L7206" s="3" t="s">
        <v>19</v>
      </c>
      <c r="M7206" s="10">
        <f t="shared" si="224"/>
        <v>-1.3529115822802659E-2</v>
      </c>
      <c r="N7206" s="10">
        <f t="shared" si="225"/>
        <v>0</v>
      </c>
    </row>
    <row r="7207" spans="1:14" x14ac:dyDescent="0.4">
      <c r="A7207" s="6" t="s">
        <v>20749</v>
      </c>
      <c r="B7207" s="6" t="s">
        <v>20750</v>
      </c>
      <c r="C7207" s="6" t="s">
        <v>20751</v>
      </c>
      <c r="D7207" s="3" t="s">
        <v>17</v>
      </c>
      <c r="E7207" s="3" t="s">
        <v>18</v>
      </c>
      <c r="F7207" s="3">
        <v>12.9908</v>
      </c>
      <c r="G7207" s="3">
        <v>12.5924</v>
      </c>
      <c r="H7207" s="3">
        <v>-4.4944499999999998E-2</v>
      </c>
      <c r="I7207" s="3">
        <v>-0.124362</v>
      </c>
      <c r="J7207" s="3">
        <v>0.8679</v>
      </c>
      <c r="K7207" s="3">
        <v>0.96581899999999998</v>
      </c>
      <c r="L7207" s="3" t="s">
        <v>19</v>
      </c>
      <c r="M7207" s="10">
        <f t="shared" si="224"/>
        <v>-1.3527385956303624E-2</v>
      </c>
      <c r="N7207" s="10">
        <f t="shared" si="225"/>
        <v>6.1530311632354652E-2</v>
      </c>
    </row>
    <row r="7208" spans="1:14" x14ac:dyDescent="0.4">
      <c r="A7208" s="6" t="s">
        <v>20752</v>
      </c>
      <c r="B7208" s="6" t="s">
        <v>20753</v>
      </c>
      <c r="C7208" s="6" t="s">
        <v>20754</v>
      </c>
      <c r="D7208" s="3" t="s">
        <v>17</v>
      </c>
      <c r="E7208" s="3" t="s">
        <v>18</v>
      </c>
      <c r="F7208" s="3">
        <v>4.8679800000000002</v>
      </c>
      <c r="G7208" s="3">
        <v>4.71882</v>
      </c>
      <c r="H7208" s="3">
        <v>-4.48975E-2</v>
      </c>
      <c r="I7208" s="3">
        <v>-0.103809</v>
      </c>
      <c r="J7208" s="3">
        <v>0.85599999999999998</v>
      </c>
      <c r="K7208" s="3">
        <v>0.96214200000000005</v>
      </c>
      <c r="L7208" s="3" t="s">
        <v>19</v>
      </c>
      <c r="M7208" s="10">
        <f t="shared" si="224"/>
        <v>-1.3515373831716233E-2</v>
      </c>
      <c r="N7208" s="10">
        <f t="shared" si="225"/>
        <v>6.7526235322846781E-2</v>
      </c>
    </row>
    <row r="7209" spans="1:14" x14ac:dyDescent="0.4">
      <c r="A7209" s="6" t="s">
        <v>20755</v>
      </c>
      <c r="B7209" s="6" t="e">
        <v>#N/A</v>
      </c>
      <c r="C7209" s="6" t="s">
        <v>20756</v>
      </c>
      <c r="D7209" s="3" t="s">
        <v>17</v>
      </c>
      <c r="E7209" s="3" t="s">
        <v>18</v>
      </c>
      <c r="F7209" s="3">
        <v>8.1012299999999993</v>
      </c>
      <c r="G7209" s="3">
        <v>7.8530199999999999</v>
      </c>
      <c r="H7209" s="3">
        <v>-4.4893200000000001E-2</v>
      </c>
      <c r="I7209" s="3">
        <v>-0.132436</v>
      </c>
      <c r="J7209" s="3">
        <v>0.78539999999999999</v>
      </c>
      <c r="K7209" s="3">
        <v>0.94303700000000001</v>
      </c>
      <c r="L7209" s="3" t="s">
        <v>19</v>
      </c>
      <c r="M7209" s="10">
        <f t="shared" si="224"/>
        <v>-1.3514258782315141E-2</v>
      </c>
      <c r="N7209" s="10">
        <f t="shared" si="225"/>
        <v>0.10490910306560057</v>
      </c>
    </row>
    <row r="7210" spans="1:14" x14ac:dyDescent="0.4">
      <c r="A7210" s="6" t="s">
        <v>20757</v>
      </c>
      <c r="B7210" s="6" t="s">
        <v>20758</v>
      </c>
      <c r="C7210" s="6" t="s">
        <v>20759</v>
      </c>
      <c r="D7210" s="3" t="s">
        <v>17</v>
      </c>
      <c r="E7210" s="3" t="s">
        <v>18</v>
      </c>
      <c r="F7210" s="3">
        <v>1.97258</v>
      </c>
      <c r="G7210" s="3">
        <v>1.9121999999999999</v>
      </c>
      <c r="H7210" s="3">
        <v>-4.4855600000000002E-2</v>
      </c>
      <c r="I7210" s="3">
        <v>-9.0315599999999996E-2</v>
      </c>
      <c r="J7210" s="3">
        <v>0.86480000000000001</v>
      </c>
      <c r="K7210" s="3">
        <v>0.96481499999999998</v>
      </c>
      <c r="L7210" s="3" t="s">
        <v>19</v>
      </c>
      <c r="M7210" s="10">
        <f t="shared" si="224"/>
        <v>-1.3501311638283118E-2</v>
      </c>
      <c r="N7210" s="10">
        <f t="shared" si="225"/>
        <v>6.3084319054746055E-2</v>
      </c>
    </row>
    <row r="7211" spans="1:14" x14ac:dyDescent="0.4">
      <c r="A7211" s="6" t="s">
        <v>20760</v>
      </c>
      <c r="B7211" s="6" t="s">
        <v>20761</v>
      </c>
      <c r="C7211" s="6" t="s">
        <v>20762</v>
      </c>
      <c r="D7211" s="3" t="s">
        <v>17</v>
      </c>
      <c r="E7211" s="3" t="s">
        <v>18</v>
      </c>
      <c r="F7211" s="3">
        <v>3.8474400000000002</v>
      </c>
      <c r="G7211" s="3">
        <v>3.7300499999999999</v>
      </c>
      <c r="H7211" s="3">
        <v>-4.47047E-2</v>
      </c>
      <c r="I7211" s="3">
        <v>-0.145923</v>
      </c>
      <c r="J7211" s="3">
        <v>0.76715</v>
      </c>
      <c r="K7211" s="3">
        <v>0.93836699999999995</v>
      </c>
      <c r="L7211" s="3" t="s">
        <v>19</v>
      </c>
      <c r="M7211" s="10">
        <f t="shared" si="224"/>
        <v>-1.3457202415690908E-2</v>
      </c>
      <c r="N7211" s="10">
        <f t="shared" si="225"/>
        <v>0.11511971062326674</v>
      </c>
    </row>
    <row r="7212" spans="1:14" x14ac:dyDescent="0.4">
      <c r="A7212" s="6" t="s">
        <v>20763</v>
      </c>
      <c r="B7212" s="6" t="s">
        <v>20764</v>
      </c>
      <c r="C7212" s="6" t="s">
        <v>20765</v>
      </c>
      <c r="D7212" s="3" t="s">
        <v>17</v>
      </c>
      <c r="E7212" s="3" t="s">
        <v>18</v>
      </c>
      <c r="F7212" s="3">
        <v>4.5696599999999998</v>
      </c>
      <c r="G7212" s="3">
        <v>4.4303400000000002</v>
      </c>
      <c r="H7212" s="3">
        <v>-4.4670599999999998E-2</v>
      </c>
      <c r="I7212" s="3">
        <v>-0.155746</v>
      </c>
      <c r="J7212" s="3">
        <v>0.7702</v>
      </c>
      <c r="K7212" s="3">
        <v>0.938994</v>
      </c>
      <c r="L7212" s="3" t="s">
        <v>19</v>
      </c>
      <c r="M7212" s="10">
        <f t="shared" si="224"/>
        <v>-1.3446831318224968E-2</v>
      </c>
      <c r="N7212" s="10">
        <f t="shared" si="225"/>
        <v>0.11339648571328768</v>
      </c>
    </row>
    <row r="7213" spans="1:14" x14ac:dyDescent="0.4">
      <c r="A7213" s="6" t="s">
        <v>20766</v>
      </c>
      <c r="B7213" s="6" t="s">
        <v>20767</v>
      </c>
      <c r="C7213" s="6" t="s">
        <v>20768</v>
      </c>
      <c r="D7213" s="3" t="s">
        <v>17</v>
      </c>
      <c r="E7213" s="3" t="s">
        <v>18</v>
      </c>
      <c r="F7213" s="3">
        <v>1.7603</v>
      </c>
      <c r="G7213" s="3">
        <v>1.70669</v>
      </c>
      <c r="H7213" s="3">
        <v>-4.4621399999999999E-2</v>
      </c>
      <c r="I7213" s="3">
        <v>-9.8081699999999994E-2</v>
      </c>
      <c r="J7213" s="3">
        <v>0.85140000000000005</v>
      </c>
      <c r="K7213" s="3">
        <v>0.96015799999999996</v>
      </c>
      <c r="L7213" s="3" t="s">
        <v>19</v>
      </c>
      <c r="M7213" s="10">
        <f t="shared" si="224"/>
        <v>-1.343204513876437E-2</v>
      </c>
      <c r="N7213" s="10">
        <f t="shared" si="225"/>
        <v>6.9866354158882343E-2</v>
      </c>
    </row>
    <row r="7214" spans="1:14" x14ac:dyDescent="0.4">
      <c r="A7214" s="6" t="s">
        <v>20769</v>
      </c>
      <c r="B7214" s="6" t="e">
        <v>#N/A</v>
      </c>
      <c r="C7214" s="6" t="s">
        <v>20770</v>
      </c>
      <c r="D7214" s="3" t="s">
        <v>17</v>
      </c>
      <c r="E7214" s="3" t="s">
        <v>18</v>
      </c>
      <c r="F7214" s="3">
        <v>13.841100000000001</v>
      </c>
      <c r="G7214" s="3">
        <v>13.419600000000001</v>
      </c>
      <c r="H7214" s="3">
        <v>-4.4616200000000002E-2</v>
      </c>
      <c r="I7214" s="3">
        <v>-0.19579199999999999</v>
      </c>
      <c r="J7214" s="3">
        <v>0.71140000000000003</v>
      </c>
      <c r="K7214" s="3">
        <v>0.91897499999999999</v>
      </c>
      <c r="L7214" s="3" t="s">
        <v>19</v>
      </c>
      <c r="M7214" s="10">
        <f t="shared" si="224"/>
        <v>-1.3431035427985486E-2</v>
      </c>
      <c r="N7214" s="10">
        <f t="shared" si="225"/>
        <v>0.14788613915023843</v>
      </c>
    </row>
    <row r="7215" spans="1:14" x14ac:dyDescent="0.4">
      <c r="A7215" s="6" t="s">
        <v>20771</v>
      </c>
      <c r="B7215" s="6" t="s">
        <v>20772</v>
      </c>
      <c r="C7215" s="6" t="s">
        <v>20773</v>
      </c>
      <c r="D7215" s="3" t="s">
        <v>17</v>
      </c>
      <c r="E7215" s="3" t="s">
        <v>18</v>
      </c>
      <c r="F7215" s="3">
        <v>5.5166199999999996</v>
      </c>
      <c r="G7215" s="3">
        <v>5.3486900000000004</v>
      </c>
      <c r="H7215" s="3">
        <v>-4.4600099999999997E-2</v>
      </c>
      <c r="I7215" s="3">
        <v>-0.19136</v>
      </c>
      <c r="J7215" s="3">
        <v>0.70504999999999995</v>
      </c>
      <c r="K7215" s="3">
        <v>0.915184</v>
      </c>
      <c r="L7215" s="3" t="s">
        <v>19</v>
      </c>
      <c r="M7215" s="10">
        <f t="shared" si="224"/>
        <v>-1.3425641852267743E-2</v>
      </c>
      <c r="N7215" s="10">
        <f t="shared" si="225"/>
        <v>0.15178008307369933</v>
      </c>
    </row>
    <row r="7216" spans="1:14" x14ac:dyDescent="0.4">
      <c r="A7216" s="6" t="s">
        <v>20774</v>
      </c>
      <c r="B7216" s="6" t="s">
        <v>20775</v>
      </c>
      <c r="C7216" s="6" t="s">
        <v>20776</v>
      </c>
      <c r="D7216" s="3" t="s">
        <v>17</v>
      </c>
      <c r="E7216" s="3" t="s">
        <v>18</v>
      </c>
      <c r="F7216" s="3">
        <v>1.27013</v>
      </c>
      <c r="G7216" s="3">
        <v>1.2316400000000001</v>
      </c>
      <c r="H7216" s="3">
        <v>-4.4396999999999999E-2</v>
      </c>
      <c r="I7216" s="3">
        <v>-4.1280499999999998E-2</v>
      </c>
      <c r="J7216" s="3">
        <v>0.93430000000000002</v>
      </c>
      <c r="K7216" s="3">
        <v>0.98217399999999999</v>
      </c>
      <c r="L7216" s="3" t="s">
        <v>19</v>
      </c>
      <c r="M7216" s="10">
        <f t="shared" si="224"/>
        <v>-1.3364388969639717E-2</v>
      </c>
      <c r="N7216" s="10">
        <f t="shared" si="225"/>
        <v>2.9513651152349753E-2</v>
      </c>
    </row>
    <row r="7217" spans="1:14" x14ac:dyDescent="0.4">
      <c r="A7217" s="6" t="s">
        <v>20777</v>
      </c>
      <c r="B7217" s="6" t="s">
        <v>20778</v>
      </c>
      <c r="C7217" s="6" t="s">
        <v>20779</v>
      </c>
      <c r="D7217" s="3" t="s">
        <v>17</v>
      </c>
      <c r="E7217" s="3" t="s">
        <v>18</v>
      </c>
      <c r="F7217" s="3">
        <v>6.3973199999999997</v>
      </c>
      <c r="G7217" s="3">
        <v>6.2035999999999998</v>
      </c>
      <c r="H7217" s="3">
        <v>-4.4363199999999998E-2</v>
      </c>
      <c r="I7217" s="3">
        <v>-0.14821500000000001</v>
      </c>
      <c r="J7217" s="3">
        <v>0.77544999999999997</v>
      </c>
      <c r="K7217" s="3">
        <v>0.94017600000000001</v>
      </c>
      <c r="L7217" s="3" t="s">
        <v>19</v>
      </c>
      <c r="M7217" s="10">
        <f t="shared" si="224"/>
        <v>-1.3354287776707939E-2</v>
      </c>
      <c r="N7217" s="10">
        <f t="shared" si="225"/>
        <v>0.11044619968680255</v>
      </c>
    </row>
    <row r="7218" spans="1:14" x14ac:dyDescent="0.4">
      <c r="A7218" s="6" t="s">
        <v>20780</v>
      </c>
      <c r="B7218" s="6" t="s">
        <v>20781</v>
      </c>
      <c r="C7218" s="6" t="s">
        <v>20782</v>
      </c>
      <c r="D7218" s="3" t="s">
        <v>17</v>
      </c>
      <c r="E7218" s="3" t="s">
        <v>18</v>
      </c>
      <c r="F7218" s="3">
        <v>13.701000000000001</v>
      </c>
      <c r="G7218" s="3">
        <v>13.286199999999999</v>
      </c>
      <c r="H7218" s="3">
        <v>-4.4352700000000002E-2</v>
      </c>
      <c r="I7218" s="3">
        <v>-0.19811599999999999</v>
      </c>
      <c r="J7218" s="3">
        <v>0.70420000000000005</v>
      </c>
      <c r="K7218" s="3">
        <v>0.91510899999999995</v>
      </c>
      <c r="L7218" s="3" t="s">
        <v>19</v>
      </c>
      <c r="M7218" s="10">
        <f t="shared" si="224"/>
        <v>-1.3351480644538626E-2</v>
      </c>
      <c r="N7218" s="10">
        <f t="shared" si="225"/>
        <v>0.15230397926583453</v>
      </c>
    </row>
    <row r="7219" spans="1:14" x14ac:dyDescent="0.4">
      <c r="A7219" s="6" t="s">
        <v>20783</v>
      </c>
      <c r="B7219" s="6" t="s">
        <v>20784</v>
      </c>
      <c r="C7219" s="6" t="s">
        <v>20785</v>
      </c>
      <c r="D7219" s="3" t="s">
        <v>17</v>
      </c>
      <c r="E7219" s="3" t="s">
        <v>18</v>
      </c>
      <c r="F7219" s="3">
        <v>1.1425099999999999</v>
      </c>
      <c r="G7219" s="3">
        <v>1.1079300000000001</v>
      </c>
      <c r="H7219" s="3">
        <v>-4.4339799999999999E-2</v>
      </c>
      <c r="I7219" s="3">
        <v>0</v>
      </c>
      <c r="J7219" s="3">
        <v>1</v>
      </c>
      <c r="K7219" s="3">
        <v>1</v>
      </c>
      <c r="L7219" s="3" t="s">
        <v>19</v>
      </c>
      <c r="M7219" s="10">
        <f t="shared" si="224"/>
        <v>-1.3347687841209217E-2</v>
      </c>
      <c r="N7219" s="10">
        <f t="shared" si="225"/>
        <v>0</v>
      </c>
    </row>
    <row r="7220" spans="1:14" x14ac:dyDescent="0.4">
      <c r="A7220" s="6" t="s">
        <v>20786</v>
      </c>
      <c r="B7220" s="6" t="s">
        <v>20787</v>
      </c>
      <c r="C7220" s="6" t="s">
        <v>20788</v>
      </c>
      <c r="D7220" s="3" t="s">
        <v>17</v>
      </c>
      <c r="E7220" s="3" t="s">
        <v>18</v>
      </c>
      <c r="F7220" s="3">
        <v>5.1387099999999997</v>
      </c>
      <c r="G7220" s="3">
        <v>4.9833699999999999</v>
      </c>
      <c r="H7220" s="3">
        <v>-4.4286899999999997E-2</v>
      </c>
      <c r="I7220" s="3">
        <v>-0.16157299999999999</v>
      </c>
      <c r="J7220" s="3">
        <v>0.75324999999999998</v>
      </c>
      <c r="K7220" s="3">
        <v>0.93215400000000004</v>
      </c>
      <c r="L7220" s="3" t="s">
        <v>19</v>
      </c>
      <c r="M7220" s="10">
        <f t="shared" si="224"/>
        <v>-1.3330975822713873E-2</v>
      </c>
      <c r="N7220" s="10">
        <f t="shared" si="225"/>
        <v>0.12306085965460525</v>
      </c>
    </row>
    <row r="7221" spans="1:14" x14ac:dyDescent="0.4">
      <c r="A7221" s="6" t="s">
        <v>20789</v>
      </c>
      <c r="B7221" s="6" t="s">
        <v>20790</v>
      </c>
      <c r="C7221" s="6" t="s">
        <v>20791</v>
      </c>
      <c r="D7221" s="3" t="s">
        <v>17</v>
      </c>
      <c r="E7221" s="3" t="s">
        <v>18</v>
      </c>
      <c r="F7221" s="3">
        <v>18.923100000000002</v>
      </c>
      <c r="G7221" s="3">
        <v>18.352699999999999</v>
      </c>
      <c r="H7221" s="3">
        <v>-4.4150799999999997E-2</v>
      </c>
      <c r="I7221" s="3">
        <v>-0.19851199999999999</v>
      </c>
      <c r="J7221" s="3">
        <v>0.68620000000000003</v>
      </c>
      <c r="K7221" s="3">
        <v>0.90740399999999999</v>
      </c>
      <c r="L7221" s="3" t="s">
        <v>19</v>
      </c>
      <c r="M7221" s="10">
        <f t="shared" si="224"/>
        <v>-1.3292318895888739E-2</v>
      </c>
      <c r="N7221" s="10">
        <f t="shared" si="225"/>
        <v>0.16354928627984541</v>
      </c>
    </row>
    <row r="7222" spans="1:14" x14ac:dyDescent="0.4">
      <c r="A7222" s="6" t="s">
        <v>20792</v>
      </c>
      <c r="B7222" s="6" t="s">
        <v>20793</v>
      </c>
      <c r="C7222" s="6" t="s">
        <v>20794</v>
      </c>
      <c r="D7222" s="3" t="s">
        <v>17</v>
      </c>
      <c r="E7222" s="3" t="s">
        <v>18</v>
      </c>
      <c r="F7222" s="3">
        <v>30.203399999999998</v>
      </c>
      <c r="G7222" s="3">
        <v>29.293600000000001</v>
      </c>
      <c r="H7222" s="3">
        <v>-4.4126699999999998E-2</v>
      </c>
      <c r="I7222" s="3">
        <v>-0.20571</v>
      </c>
      <c r="J7222" s="3">
        <v>0.72130000000000005</v>
      </c>
      <c r="K7222" s="3">
        <v>0.92261899999999997</v>
      </c>
      <c r="L7222" s="3" t="s">
        <v>19</v>
      </c>
      <c r="M7222" s="10">
        <f t="shared" si="224"/>
        <v>-1.3283087252148999E-2</v>
      </c>
      <c r="N7222" s="10">
        <f t="shared" si="225"/>
        <v>0.14188406780993384</v>
      </c>
    </row>
    <row r="7223" spans="1:14" x14ac:dyDescent="0.4">
      <c r="A7223" s="6" t="s">
        <v>20795</v>
      </c>
      <c r="B7223" s="6" t="s">
        <v>20796</v>
      </c>
      <c r="C7223" s="6" t="s">
        <v>20797</v>
      </c>
      <c r="D7223" s="3" t="s">
        <v>17</v>
      </c>
      <c r="E7223" s="3" t="s">
        <v>18</v>
      </c>
      <c r="F7223" s="3">
        <v>0.27889599999999998</v>
      </c>
      <c r="G7223" s="3">
        <v>0.27049600000000001</v>
      </c>
      <c r="H7223" s="3">
        <v>-4.4117900000000002E-2</v>
      </c>
      <c r="I7223" s="3">
        <v>0</v>
      </c>
      <c r="J7223" s="3">
        <v>1</v>
      </c>
      <c r="K7223" s="3">
        <v>1</v>
      </c>
      <c r="L7223" s="3" t="s">
        <v>19</v>
      </c>
      <c r="M7223" s="10">
        <f t="shared" si="224"/>
        <v>-1.3281438249140725E-2</v>
      </c>
      <c r="N7223" s="10">
        <f t="shared" si="225"/>
        <v>0</v>
      </c>
    </row>
    <row r="7224" spans="1:14" x14ac:dyDescent="0.4">
      <c r="A7224" s="6" t="s">
        <v>20798</v>
      </c>
      <c r="B7224" s="6" t="s">
        <v>20799</v>
      </c>
      <c r="C7224" s="6" t="s">
        <v>20800</v>
      </c>
      <c r="D7224" s="3" t="s">
        <v>17</v>
      </c>
      <c r="E7224" s="3" t="s">
        <v>18</v>
      </c>
      <c r="F7224" s="3">
        <v>18.084299999999999</v>
      </c>
      <c r="G7224" s="3">
        <v>17.540400000000002</v>
      </c>
      <c r="H7224" s="3">
        <v>-4.40539E-2</v>
      </c>
      <c r="I7224" s="3">
        <v>-0.180424</v>
      </c>
      <c r="J7224" s="3">
        <v>0.74829999999999997</v>
      </c>
      <c r="K7224" s="3">
        <v>0.93053900000000001</v>
      </c>
      <c r="L7224" s="3" t="s">
        <v>19</v>
      </c>
      <c r="M7224" s="10">
        <f t="shared" si="224"/>
        <v>-1.3262209912123776E-2</v>
      </c>
      <c r="N7224" s="10">
        <f t="shared" si="225"/>
        <v>0.12592425477696514</v>
      </c>
    </row>
    <row r="7225" spans="1:14" x14ac:dyDescent="0.4">
      <c r="A7225" s="6" t="s">
        <v>20801</v>
      </c>
      <c r="B7225" s="6" t="s">
        <v>20802</v>
      </c>
      <c r="C7225" s="6" t="s">
        <v>20803</v>
      </c>
      <c r="D7225" s="3" t="s">
        <v>17</v>
      </c>
      <c r="E7225" s="3" t="s">
        <v>18</v>
      </c>
      <c r="F7225" s="3">
        <v>1.9120200000000001</v>
      </c>
      <c r="G7225" s="3">
        <v>1.8547400000000001</v>
      </c>
      <c r="H7225" s="3">
        <v>-4.3883900000000003E-2</v>
      </c>
      <c r="I7225" s="3">
        <v>-8.0606300000000006E-2</v>
      </c>
      <c r="J7225" s="3">
        <v>0.88034999999999997</v>
      </c>
      <c r="K7225" s="3">
        <v>0.96935000000000004</v>
      </c>
      <c r="L7225" s="3" t="s">
        <v>19</v>
      </c>
      <c r="M7225" s="10">
        <f t="shared" si="224"/>
        <v>-1.3209392524659918E-2</v>
      </c>
      <c r="N7225" s="10">
        <f t="shared" si="225"/>
        <v>5.5344631430745313E-2</v>
      </c>
    </row>
    <row r="7226" spans="1:14" x14ac:dyDescent="0.4">
      <c r="A7226" s="6" t="s">
        <v>20804</v>
      </c>
      <c r="B7226" s="6" t="e">
        <v>#N/A</v>
      </c>
      <c r="C7226" s="6" t="s">
        <v>20805</v>
      </c>
      <c r="D7226" s="3" t="s">
        <v>17</v>
      </c>
      <c r="E7226" s="3" t="s">
        <v>18</v>
      </c>
      <c r="F7226" s="3">
        <v>1.2215199999999999</v>
      </c>
      <c r="G7226" s="3">
        <v>1.18493</v>
      </c>
      <c r="H7226" s="3">
        <v>-4.3869699999999998E-2</v>
      </c>
      <c r="I7226" s="3">
        <v>0</v>
      </c>
      <c r="J7226" s="3">
        <v>1</v>
      </c>
      <c r="K7226" s="3">
        <v>1</v>
      </c>
      <c r="L7226" s="3" t="s">
        <v>19</v>
      </c>
      <c r="M7226" s="10">
        <f t="shared" si="224"/>
        <v>-1.3207887028071017E-2</v>
      </c>
      <c r="N7226" s="10">
        <f t="shared" si="225"/>
        <v>0</v>
      </c>
    </row>
    <row r="7227" spans="1:14" x14ac:dyDescent="0.4">
      <c r="A7227" s="6" t="s">
        <v>20806</v>
      </c>
      <c r="B7227" s="6" t="s">
        <v>20807</v>
      </c>
      <c r="C7227" s="6" t="s">
        <v>20808</v>
      </c>
      <c r="D7227" s="3" t="s">
        <v>17</v>
      </c>
      <c r="E7227" s="3" t="s">
        <v>18</v>
      </c>
      <c r="F7227" s="3">
        <v>10.0657</v>
      </c>
      <c r="G7227" s="3">
        <v>9.7642900000000008</v>
      </c>
      <c r="H7227" s="3">
        <v>-4.3865000000000001E-2</v>
      </c>
      <c r="I7227" s="3">
        <v>-0.136486</v>
      </c>
      <c r="J7227" s="3">
        <v>0.81630000000000003</v>
      </c>
      <c r="K7227" s="3">
        <v>0.95072400000000001</v>
      </c>
      <c r="L7227" s="3" t="s">
        <v>19</v>
      </c>
      <c r="M7227" s="10">
        <f t="shared" si="224"/>
        <v>-1.3203312951354121E-2</v>
      </c>
      <c r="N7227" s="10">
        <f t="shared" si="225"/>
        <v>8.8150203500579838E-2</v>
      </c>
    </row>
    <row r="7228" spans="1:14" x14ac:dyDescent="0.4">
      <c r="A7228" s="6" t="s">
        <v>20809</v>
      </c>
      <c r="B7228" s="6" t="s">
        <v>20810</v>
      </c>
      <c r="C7228" s="6" t="s">
        <v>20811</v>
      </c>
      <c r="D7228" s="3" t="s">
        <v>17</v>
      </c>
      <c r="E7228" s="3" t="s">
        <v>18</v>
      </c>
      <c r="F7228" s="3">
        <v>7.8660100000000002</v>
      </c>
      <c r="G7228" s="3">
        <v>7.6304999999999996</v>
      </c>
      <c r="H7228" s="3">
        <v>-4.3854200000000003E-2</v>
      </c>
      <c r="I7228" s="3">
        <v>-0.151812</v>
      </c>
      <c r="J7228" s="3">
        <v>0.77554999999999996</v>
      </c>
      <c r="K7228" s="3">
        <v>0.94017600000000001</v>
      </c>
      <c r="L7228" s="3" t="s">
        <v>19</v>
      </c>
      <c r="M7228" s="10">
        <f t="shared" si="224"/>
        <v>-1.3201497502387189E-2</v>
      </c>
      <c r="N7228" s="10">
        <f t="shared" si="225"/>
        <v>0.11039019781929708</v>
      </c>
    </row>
    <row r="7229" spans="1:14" x14ac:dyDescent="0.4">
      <c r="A7229" s="6" t="s">
        <v>20812</v>
      </c>
      <c r="B7229" s="6" t="s">
        <v>20813</v>
      </c>
      <c r="C7229" s="6" t="s">
        <v>20814</v>
      </c>
      <c r="D7229" s="3" t="s">
        <v>17</v>
      </c>
      <c r="E7229" s="3" t="s">
        <v>18</v>
      </c>
      <c r="F7229" s="3">
        <v>18.002800000000001</v>
      </c>
      <c r="G7229" s="3">
        <v>17.463899999999999</v>
      </c>
      <c r="H7229" s="3">
        <v>-4.3851300000000003E-2</v>
      </c>
      <c r="I7229" s="3">
        <v>-0.185694</v>
      </c>
      <c r="J7229" s="3">
        <v>0.73724999999999996</v>
      </c>
      <c r="K7229" s="3">
        <v>0.928284</v>
      </c>
      <c r="L7229" s="3" t="s">
        <v>19</v>
      </c>
      <c r="M7229" s="10">
        <f t="shared" si="224"/>
        <v>-1.3198820873321492E-2</v>
      </c>
      <c r="N7229" s="10">
        <f t="shared" si="225"/>
        <v>0.13238521877616433</v>
      </c>
    </row>
    <row r="7230" spans="1:14" x14ac:dyDescent="0.4">
      <c r="A7230" s="6" t="s">
        <v>20815</v>
      </c>
      <c r="B7230" s="6" t="s">
        <v>20816</v>
      </c>
      <c r="C7230" s="6" t="s">
        <v>20817</v>
      </c>
      <c r="D7230" s="3" t="s">
        <v>17</v>
      </c>
      <c r="E7230" s="3" t="s">
        <v>18</v>
      </c>
      <c r="F7230" s="3">
        <v>5.4115000000000002</v>
      </c>
      <c r="G7230" s="3">
        <v>5.2498300000000002</v>
      </c>
      <c r="H7230" s="3">
        <v>-4.3758199999999997E-2</v>
      </c>
      <c r="I7230" s="3">
        <v>-0.13021199999999999</v>
      </c>
      <c r="J7230" s="3">
        <v>0.80884999999999996</v>
      </c>
      <c r="K7230" s="3">
        <v>0.94814299999999996</v>
      </c>
      <c r="L7230" s="3" t="s">
        <v>19</v>
      </c>
      <c r="M7230" s="10">
        <f t="shared" si="224"/>
        <v>-1.3172422473537393E-2</v>
      </c>
      <c r="N7230" s="10">
        <f t="shared" si="225"/>
        <v>9.2132010170615064E-2</v>
      </c>
    </row>
    <row r="7231" spans="1:14" x14ac:dyDescent="0.4">
      <c r="A7231" s="6" t="s">
        <v>20818</v>
      </c>
      <c r="B7231" s="6" t="s">
        <v>20819</v>
      </c>
      <c r="C7231" s="6" t="s">
        <v>20820</v>
      </c>
      <c r="D7231" s="3" t="s">
        <v>17</v>
      </c>
      <c r="E7231" s="3" t="s">
        <v>18</v>
      </c>
      <c r="F7231" s="3">
        <v>1.8305400000000001</v>
      </c>
      <c r="G7231" s="3">
        <v>1.7758700000000001</v>
      </c>
      <c r="H7231" s="3">
        <v>-4.3745600000000003E-2</v>
      </c>
      <c r="I7231" s="3">
        <v>-6.4066399999999996E-2</v>
      </c>
      <c r="J7231" s="3">
        <v>0.89854999999999996</v>
      </c>
      <c r="K7231" s="3">
        <v>0.97420499999999999</v>
      </c>
      <c r="L7231" s="3" t="s">
        <v>19</v>
      </c>
      <c r="M7231" s="10">
        <f t="shared" si="224"/>
        <v>-1.3168052590983564E-2</v>
      </c>
      <c r="N7231" s="10">
        <f t="shared" si="225"/>
        <v>4.645775147662809E-2</v>
      </c>
    </row>
    <row r="7232" spans="1:14" x14ac:dyDescent="0.4">
      <c r="A7232" s="6" t="s">
        <v>20821</v>
      </c>
      <c r="B7232" s="6" t="s">
        <v>20822</v>
      </c>
      <c r="C7232" s="6" t="s">
        <v>20823</v>
      </c>
      <c r="D7232" s="3" t="s">
        <v>17</v>
      </c>
      <c r="E7232" s="3" t="s">
        <v>18</v>
      </c>
      <c r="F7232" s="3">
        <v>16.9954</v>
      </c>
      <c r="G7232" s="3">
        <v>16.4879</v>
      </c>
      <c r="H7232" s="3">
        <v>-4.3730499999999999E-2</v>
      </c>
      <c r="I7232" s="3">
        <v>-0.17108400000000001</v>
      </c>
      <c r="J7232" s="3">
        <v>0.76385000000000003</v>
      </c>
      <c r="K7232" s="3">
        <v>0.93759700000000001</v>
      </c>
      <c r="L7232" s="3" t="s">
        <v>19</v>
      </c>
      <c r="M7232" s="10">
        <f t="shared" si="224"/>
        <v>-1.3166045739103073E-2</v>
      </c>
      <c r="N7232" s="10">
        <f t="shared" si="225"/>
        <v>0.11699191703709243</v>
      </c>
    </row>
    <row r="7233" spans="1:14" x14ac:dyDescent="0.4">
      <c r="A7233" s="6" t="s">
        <v>20824</v>
      </c>
      <c r="B7233" s="6" t="s">
        <v>20825</v>
      </c>
      <c r="C7233" s="6" t="s">
        <v>7739</v>
      </c>
      <c r="D7233" s="3" t="s">
        <v>17</v>
      </c>
      <c r="E7233" s="3" t="s">
        <v>18</v>
      </c>
      <c r="F7233" s="3">
        <v>0.24173</v>
      </c>
      <c r="G7233" s="3">
        <v>0.23451900000000001</v>
      </c>
      <c r="H7233" s="3">
        <v>-4.3689699999999998E-2</v>
      </c>
      <c r="I7233" s="3">
        <v>0</v>
      </c>
      <c r="J7233" s="3">
        <v>1</v>
      </c>
      <c r="K7233" s="3">
        <v>1</v>
      </c>
      <c r="L7233" s="3" t="s">
        <v>19</v>
      </c>
      <c r="M7233" s="10">
        <f t="shared" si="224"/>
        <v>-1.3152518381138798E-2</v>
      </c>
      <c r="N7233" s="10">
        <f t="shared" si="225"/>
        <v>0</v>
      </c>
    </row>
    <row r="7234" spans="1:14" x14ac:dyDescent="0.4">
      <c r="A7234" s="6" t="s">
        <v>20826</v>
      </c>
      <c r="B7234" s="6" t="s">
        <v>20827</v>
      </c>
      <c r="C7234" s="6" t="s">
        <v>20828</v>
      </c>
      <c r="D7234" s="3" t="s">
        <v>17</v>
      </c>
      <c r="E7234" s="3" t="s">
        <v>18</v>
      </c>
      <c r="F7234" s="3">
        <v>11.4681</v>
      </c>
      <c r="G7234" s="3">
        <v>11.126200000000001</v>
      </c>
      <c r="H7234" s="3">
        <v>-4.3667400000000002E-2</v>
      </c>
      <c r="I7234" s="3">
        <v>-0.176902</v>
      </c>
      <c r="J7234" s="3">
        <v>0.74109999999999998</v>
      </c>
      <c r="K7234" s="3">
        <v>0.92949899999999996</v>
      </c>
      <c r="L7234" s="3" t="s">
        <v>19</v>
      </c>
      <c r="M7234" s="10">
        <f t="shared" ref="M7234:M7297" si="226">LOG(G7234/F7234,10)</f>
        <v>-1.3144608895310805E-2</v>
      </c>
      <c r="N7234" s="10">
        <f t="shared" si="225"/>
        <v>0.13012318673323342</v>
      </c>
    </row>
    <row r="7235" spans="1:14" x14ac:dyDescent="0.4">
      <c r="A7235" s="6" t="s">
        <v>20829</v>
      </c>
      <c r="B7235" s="6" t="s">
        <v>20830</v>
      </c>
      <c r="C7235" s="6" t="s">
        <v>20831</v>
      </c>
      <c r="D7235" s="3" t="s">
        <v>17</v>
      </c>
      <c r="E7235" s="3" t="s">
        <v>18</v>
      </c>
      <c r="F7235" s="3">
        <v>9.1435999999999993</v>
      </c>
      <c r="G7235" s="3">
        <v>8.8712800000000005</v>
      </c>
      <c r="H7235" s="3">
        <v>-4.3619199999999997E-2</v>
      </c>
      <c r="I7235" s="3">
        <v>-0.15745000000000001</v>
      </c>
      <c r="J7235" s="3">
        <v>0.75570000000000004</v>
      </c>
      <c r="K7235" s="3">
        <v>0.93295099999999997</v>
      </c>
      <c r="L7235" s="3" t="s">
        <v>19</v>
      </c>
      <c r="M7235" s="10">
        <f t="shared" si="226"/>
        <v>-1.3130932070146302E-2</v>
      </c>
      <c r="N7235" s="10">
        <f t="shared" ref="N7235:N7298" si="227">-LOG(J7235,10)</f>
        <v>0.1216505777822245</v>
      </c>
    </row>
    <row r="7236" spans="1:14" x14ac:dyDescent="0.4">
      <c r="A7236" s="6" t="s">
        <v>20832</v>
      </c>
      <c r="B7236" s="6" t="s">
        <v>20833</v>
      </c>
      <c r="C7236" s="6" t="s">
        <v>20834</v>
      </c>
      <c r="D7236" s="3" t="s">
        <v>17</v>
      </c>
      <c r="E7236" s="3" t="s">
        <v>18</v>
      </c>
      <c r="F7236" s="3">
        <v>25.5745</v>
      </c>
      <c r="G7236" s="3">
        <v>24.815200000000001</v>
      </c>
      <c r="H7236" s="3">
        <v>-4.3483399999999998E-2</v>
      </c>
      <c r="I7236" s="3">
        <v>-0.19523599999999999</v>
      </c>
      <c r="J7236" s="3">
        <v>0.69930000000000003</v>
      </c>
      <c r="K7236" s="3">
        <v>0.91342400000000001</v>
      </c>
      <c r="L7236" s="3" t="s">
        <v>19</v>
      </c>
      <c r="M7236" s="10">
        <f t="shared" si="226"/>
        <v>-1.3089371918493258E-2</v>
      </c>
      <c r="N7236" s="10">
        <f t="shared" si="227"/>
        <v>0.15533647175976081</v>
      </c>
    </row>
    <row r="7237" spans="1:14" x14ac:dyDescent="0.4">
      <c r="A7237" s="6" t="s">
        <v>20835</v>
      </c>
      <c r="B7237" s="6" t="s">
        <v>20836</v>
      </c>
      <c r="C7237" s="6" t="s">
        <v>20837</v>
      </c>
      <c r="D7237" s="3" t="s">
        <v>17</v>
      </c>
      <c r="E7237" s="3" t="s">
        <v>18</v>
      </c>
      <c r="F7237" s="3">
        <v>10.967000000000001</v>
      </c>
      <c r="G7237" s="3">
        <v>10.6419</v>
      </c>
      <c r="H7237" s="3">
        <v>-4.3416299999999998E-2</v>
      </c>
      <c r="I7237" s="3">
        <v>-0.14588999999999999</v>
      </c>
      <c r="J7237" s="3">
        <v>0.79635</v>
      </c>
      <c r="K7237" s="3">
        <v>0.94557100000000005</v>
      </c>
      <c r="L7237" s="3" t="s">
        <v>19</v>
      </c>
      <c r="M7237" s="10">
        <f t="shared" si="226"/>
        <v>-1.3068669848311074E-2</v>
      </c>
      <c r="N7237" s="10">
        <f t="shared" si="227"/>
        <v>9.8896015603161774E-2</v>
      </c>
    </row>
    <row r="7238" spans="1:14" x14ac:dyDescent="0.4">
      <c r="A7238" s="6" t="s">
        <v>20838</v>
      </c>
      <c r="B7238" s="6" t="s">
        <v>20839</v>
      </c>
      <c r="C7238" s="6" t="s">
        <v>20840</v>
      </c>
      <c r="D7238" s="3" t="s">
        <v>17</v>
      </c>
      <c r="E7238" s="3" t="s">
        <v>18</v>
      </c>
      <c r="F7238" s="3">
        <v>0.42011900000000002</v>
      </c>
      <c r="G7238" s="3">
        <v>0.40767100000000001</v>
      </c>
      <c r="H7238" s="3">
        <v>-4.3392500000000001E-2</v>
      </c>
      <c r="I7238" s="3">
        <v>0</v>
      </c>
      <c r="J7238" s="3">
        <v>1</v>
      </c>
      <c r="K7238" s="3">
        <v>1</v>
      </c>
      <c r="L7238" s="3" t="s">
        <v>19</v>
      </c>
      <c r="M7238" s="10">
        <f t="shared" si="226"/>
        <v>-1.3062504403871652E-2</v>
      </c>
      <c r="N7238" s="10">
        <f t="shared" si="227"/>
        <v>0</v>
      </c>
    </row>
    <row r="7239" spans="1:14" x14ac:dyDescent="0.4">
      <c r="A7239" s="6" t="s">
        <v>20841</v>
      </c>
      <c r="B7239" s="6" t="s">
        <v>20842</v>
      </c>
      <c r="C7239" s="6" t="s">
        <v>20843</v>
      </c>
      <c r="D7239" s="3" t="s">
        <v>17</v>
      </c>
      <c r="E7239" s="3" t="s">
        <v>18</v>
      </c>
      <c r="F7239" s="3">
        <v>36.912799999999997</v>
      </c>
      <c r="G7239" s="3">
        <v>35.819099999999999</v>
      </c>
      <c r="H7239" s="3">
        <v>-4.3394099999999998E-2</v>
      </c>
      <c r="I7239" s="3">
        <v>-0.202015</v>
      </c>
      <c r="J7239" s="3">
        <v>0.74180000000000001</v>
      </c>
      <c r="K7239" s="3">
        <v>0.92949899999999996</v>
      </c>
      <c r="L7239" s="3" t="s">
        <v>19</v>
      </c>
      <c r="M7239" s="10">
        <f t="shared" si="226"/>
        <v>-1.3062320158285654E-2</v>
      </c>
      <c r="N7239" s="10">
        <f t="shared" si="227"/>
        <v>0.12971317100740865</v>
      </c>
    </row>
    <row r="7240" spans="1:14" x14ac:dyDescent="0.4">
      <c r="A7240" s="6" t="s">
        <v>20844</v>
      </c>
      <c r="B7240" s="6" t="s">
        <v>20845</v>
      </c>
      <c r="C7240" s="6" t="s">
        <v>20846</v>
      </c>
      <c r="D7240" s="3" t="s">
        <v>17</v>
      </c>
      <c r="E7240" s="3" t="s">
        <v>18</v>
      </c>
      <c r="F7240" s="3">
        <v>2.05829</v>
      </c>
      <c r="G7240" s="3">
        <v>1.9973700000000001</v>
      </c>
      <c r="H7240" s="3">
        <v>-4.3347799999999999E-2</v>
      </c>
      <c r="I7240" s="3">
        <v>0</v>
      </c>
      <c r="J7240" s="3">
        <v>1</v>
      </c>
      <c r="K7240" s="3">
        <v>1</v>
      </c>
      <c r="L7240" s="3" t="s">
        <v>19</v>
      </c>
      <c r="M7240" s="10">
        <f t="shared" si="226"/>
        <v>-1.304804147974223E-2</v>
      </c>
      <c r="N7240" s="10">
        <f t="shared" si="227"/>
        <v>0</v>
      </c>
    </row>
    <row r="7241" spans="1:14" x14ac:dyDescent="0.4">
      <c r="A7241" s="6" t="s">
        <v>20847</v>
      </c>
      <c r="B7241" s="6" t="s">
        <v>20848</v>
      </c>
      <c r="C7241" s="6" t="s">
        <v>17489</v>
      </c>
      <c r="D7241" s="3" t="s">
        <v>17</v>
      </c>
      <c r="E7241" s="3" t="s">
        <v>18</v>
      </c>
      <c r="F7241" s="3">
        <v>6.2550999999999997</v>
      </c>
      <c r="G7241" s="3">
        <v>6.0701700000000001</v>
      </c>
      <c r="H7241" s="3">
        <v>-4.3296500000000002E-2</v>
      </c>
      <c r="I7241" s="3">
        <v>-8.9453500000000005E-2</v>
      </c>
      <c r="J7241" s="3">
        <v>0.86899999999999999</v>
      </c>
      <c r="K7241" s="3">
        <v>0.96593499999999999</v>
      </c>
      <c r="L7241" s="3" t="s">
        <v>19</v>
      </c>
      <c r="M7241" s="10">
        <f t="shared" si="226"/>
        <v>-1.3033403118785048E-2</v>
      </c>
      <c r="N7241" s="10">
        <f t="shared" si="227"/>
        <v>6.0980223551333521E-2</v>
      </c>
    </row>
    <row r="7242" spans="1:14" x14ac:dyDescent="0.4">
      <c r="A7242" s="6" t="s">
        <v>20849</v>
      </c>
      <c r="B7242" s="6" t="s">
        <v>20850</v>
      </c>
      <c r="C7242" s="6" t="s">
        <v>20851</v>
      </c>
      <c r="D7242" s="3" t="s">
        <v>17</v>
      </c>
      <c r="E7242" s="3" t="s">
        <v>18</v>
      </c>
      <c r="F7242" s="3">
        <v>57.169499999999999</v>
      </c>
      <c r="G7242" s="3">
        <v>55.484299999999998</v>
      </c>
      <c r="H7242" s="3">
        <v>-4.3167499999999998E-2</v>
      </c>
      <c r="I7242" s="3">
        <v>-0.21535799999999999</v>
      </c>
      <c r="J7242" s="3">
        <v>0.67764999999999997</v>
      </c>
      <c r="K7242" s="3">
        <v>0.90474100000000002</v>
      </c>
      <c r="L7242" s="3" t="s">
        <v>19</v>
      </c>
      <c r="M7242" s="10">
        <f t="shared" si="226"/>
        <v>-1.2994282657502177E-2</v>
      </c>
      <c r="N7242" s="10">
        <f t="shared" si="227"/>
        <v>0.16899455733648247</v>
      </c>
    </row>
    <row r="7243" spans="1:14" x14ac:dyDescent="0.4">
      <c r="A7243" s="6" t="s">
        <v>20852</v>
      </c>
      <c r="B7243" s="6" t="s">
        <v>20853</v>
      </c>
      <c r="C7243" s="6" t="s">
        <v>20854</v>
      </c>
      <c r="D7243" s="3" t="s">
        <v>17</v>
      </c>
      <c r="E7243" s="3" t="s">
        <v>18</v>
      </c>
      <c r="F7243" s="3">
        <v>0.30788900000000002</v>
      </c>
      <c r="G7243" s="3">
        <v>0.29882199999999998</v>
      </c>
      <c r="H7243" s="3">
        <v>-4.31256E-2</v>
      </c>
      <c r="I7243" s="3">
        <v>0</v>
      </c>
      <c r="J7243" s="3">
        <v>1</v>
      </c>
      <c r="K7243" s="3">
        <v>1</v>
      </c>
      <c r="L7243" s="3" t="s">
        <v>19</v>
      </c>
      <c r="M7243" s="10">
        <f t="shared" si="226"/>
        <v>-1.298160493838575E-2</v>
      </c>
      <c r="N7243" s="10">
        <f t="shared" si="227"/>
        <v>0</v>
      </c>
    </row>
    <row r="7244" spans="1:14" x14ac:dyDescent="0.4">
      <c r="A7244" s="6" t="s">
        <v>20855</v>
      </c>
      <c r="B7244" s="6" t="s">
        <v>20856</v>
      </c>
      <c r="C7244" s="6" t="s">
        <v>20857</v>
      </c>
      <c r="D7244" s="3" t="s">
        <v>17</v>
      </c>
      <c r="E7244" s="3" t="s">
        <v>18</v>
      </c>
      <c r="F7244" s="3">
        <v>13.903600000000001</v>
      </c>
      <c r="G7244" s="3">
        <v>13.4948</v>
      </c>
      <c r="H7244" s="3">
        <v>-4.3055200000000002E-2</v>
      </c>
      <c r="I7244" s="3">
        <v>-0.18266499999999999</v>
      </c>
      <c r="J7244" s="3">
        <v>0.72894999999999999</v>
      </c>
      <c r="K7244" s="3">
        <v>0.92512399999999995</v>
      </c>
      <c r="L7244" s="3" t="s">
        <v>19</v>
      </c>
      <c r="M7244" s="10">
        <f t="shared" si="226"/>
        <v>-1.2960812368683966E-2</v>
      </c>
      <c r="N7244" s="10">
        <f t="shared" si="227"/>
        <v>0.13730225970507645</v>
      </c>
    </row>
    <row r="7245" spans="1:14" x14ac:dyDescent="0.4">
      <c r="A7245" s="6" t="s">
        <v>20858</v>
      </c>
      <c r="B7245" s="6" t="s">
        <v>20859</v>
      </c>
      <c r="C7245" s="6" t="s">
        <v>20860</v>
      </c>
      <c r="D7245" s="3" t="s">
        <v>17</v>
      </c>
      <c r="E7245" s="3" t="s">
        <v>18</v>
      </c>
      <c r="F7245" s="3">
        <v>3.343</v>
      </c>
      <c r="G7245" s="3">
        <v>3.2448000000000001</v>
      </c>
      <c r="H7245" s="3">
        <v>-4.3013500000000003E-2</v>
      </c>
      <c r="I7245" s="3">
        <v>-0.108503</v>
      </c>
      <c r="J7245" s="3">
        <v>0.83699999999999997</v>
      </c>
      <c r="K7245" s="3">
        <v>0.956538</v>
      </c>
      <c r="L7245" s="3" t="s">
        <v>19</v>
      </c>
      <c r="M7245" s="10">
        <f t="shared" si="226"/>
        <v>-1.2948443275345341E-2</v>
      </c>
      <c r="N7245" s="10">
        <f t="shared" si="227"/>
        <v>7.7274542006740027E-2</v>
      </c>
    </row>
    <row r="7246" spans="1:14" x14ac:dyDescent="0.4">
      <c r="A7246" s="6" t="s">
        <v>20861</v>
      </c>
      <c r="B7246" s="6" t="s">
        <v>20862</v>
      </c>
      <c r="C7246" s="6" t="s">
        <v>20863</v>
      </c>
      <c r="D7246" s="3" t="s">
        <v>17</v>
      </c>
      <c r="E7246" s="3" t="s">
        <v>18</v>
      </c>
      <c r="F7246" s="3">
        <v>2.9461499999999998</v>
      </c>
      <c r="G7246" s="3">
        <v>2.85968</v>
      </c>
      <c r="H7246" s="3">
        <v>-4.2976399999999998E-2</v>
      </c>
      <c r="I7246" s="3">
        <v>-8.44752E-2</v>
      </c>
      <c r="J7246" s="3">
        <v>0.86339999999999995</v>
      </c>
      <c r="K7246" s="3">
        <v>0.96455500000000005</v>
      </c>
      <c r="L7246" s="3" t="s">
        <v>19</v>
      </c>
      <c r="M7246" s="10">
        <f t="shared" si="226"/>
        <v>-1.2937416676539014E-2</v>
      </c>
      <c r="N7246" s="10">
        <f t="shared" si="227"/>
        <v>6.3787955679751193E-2</v>
      </c>
    </row>
    <row r="7247" spans="1:14" x14ac:dyDescent="0.4">
      <c r="A7247" s="6" t="s">
        <v>20864</v>
      </c>
      <c r="B7247" s="6" t="s">
        <v>20865</v>
      </c>
      <c r="C7247" s="6" t="s">
        <v>1284</v>
      </c>
      <c r="D7247" s="3" t="s">
        <v>17</v>
      </c>
      <c r="E7247" s="3" t="s">
        <v>18</v>
      </c>
      <c r="F7247" s="3">
        <v>40.293799999999997</v>
      </c>
      <c r="G7247" s="3">
        <v>39.111400000000003</v>
      </c>
      <c r="H7247" s="3">
        <v>-4.2971500000000003E-2</v>
      </c>
      <c r="I7247" s="3">
        <v>-1.2461E-2</v>
      </c>
      <c r="J7247" s="3">
        <v>0.98045000000000004</v>
      </c>
      <c r="K7247" s="3">
        <v>0.99449200000000004</v>
      </c>
      <c r="L7247" s="3" t="s">
        <v>19</v>
      </c>
      <c r="M7247" s="10">
        <f t="shared" si="226"/>
        <v>-1.2934864581397495E-2</v>
      </c>
      <c r="N7247" s="10">
        <f t="shared" si="227"/>
        <v>8.574549143345064E-3</v>
      </c>
    </row>
    <row r="7248" spans="1:14" x14ac:dyDescent="0.4">
      <c r="A7248" s="6" t="s">
        <v>20866</v>
      </c>
      <c r="B7248" s="6" t="s">
        <v>20867</v>
      </c>
      <c r="C7248" s="6" t="s">
        <v>20868</v>
      </c>
      <c r="D7248" s="3" t="s">
        <v>17</v>
      </c>
      <c r="E7248" s="3" t="s">
        <v>18</v>
      </c>
      <c r="F7248" s="3">
        <v>0.21082999999999999</v>
      </c>
      <c r="G7248" s="3">
        <v>0.20466999999999999</v>
      </c>
      <c r="H7248" s="3">
        <v>-4.27851E-2</v>
      </c>
      <c r="I7248" s="3">
        <v>0</v>
      </c>
      <c r="J7248" s="3">
        <v>1</v>
      </c>
      <c r="K7248" s="3">
        <v>1</v>
      </c>
      <c r="L7248" s="3" t="s">
        <v>19</v>
      </c>
      <c r="M7248" s="10">
        <f t="shared" si="226"/>
        <v>-1.2878219194056422E-2</v>
      </c>
      <c r="N7248" s="10">
        <f t="shared" si="227"/>
        <v>0</v>
      </c>
    </row>
    <row r="7249" spans="1:14" x14ac:dyDescent="0.4">
      <c r="A7249" s="6" t="s">
        <v>20869</v>
      </c>
      <c r="B7249" s="6" t="s">
        <v>20870</v>
      </c>
      <c r="C7249" s="6" t="s">
        <v>7841</v>
      </c>
      <c r="D7249" s="3" t="s">
        <v>17</v>
      </c>
      <c r="E7249" s="3" t="s">
        <v>18</v>
      </c>
      <c r="F7249" s="3">
        <v>8.5292499999999993</v>
      </c>
      <c r="G7249" s="3">
        <v>8.2812199999999994</v>
      </c>
      <c r="H7249" s="3">
        <v>-4.2576799999999998E-2</v>
      </c>
      <c r="I7249" s="3">
        <v>-0.18426999999999999</v>
      </c>
      <c r="J7249" s="3">
        <v>0.72089999999999999</v>
      </c>
      <c r="K7249" s="3">
        <v>0.92261899999999997</v>
      </c>
      <c r="L7249" s="3" t="s">
        <v>19</v>
      </c>
      <c r="M7249" s="10">
        <f t="shared" si="226"/>
        <v>-1.2816521838275041E-2</v>
      </c>
      <c r="N7249" s="10">
        <f t="shared" si="227"/>
        <v>0.14212497447643746</v>
      </c>
    </row>
    <row r="7250" spans="1:14" x14ac:dyDescent="0.4">
      <c r="A7250" s="6" t="s">
        <v>20871</v>
      </c>
      <c r="B7250" s="6" t="s">
        <v>20872</v>
      </c>
      <c r="C7250" s="6" t="s">
        <v>20873</v>
      </c>
      <c r="D7250" s="3" t="s">
        <v>17</v>
      </c>
      <c r="E7250" s="3" t="s">
        <v>18</v>
      </c>
      <c r="F7250" s="3">
        <v>9.6272500000000001</v>
      </c>
      <c r="G7250" s="3">
        <v>9.3474699999999995</v>
      </c>
      <c r="H7250" s="3">
        <v>-4.2546800000000003E-2</v>
      </c>
      <c r="I7250" s="3">
        <v>-0.17121400000000001</v>
      </c>
      <c r="J7250" s="3">
        <v>0.74490000000000001</v>
      </c>
      <c r="K7250" s="3">
        <v>0.93033900000000003</v>
      </c>
      <c r="L7250" s="3" t="s">
        <v>19</v>
      </c>
      <c r="M7250" s="10">
        <f t="shared" si="226"/>
        <v>-1.2808169708289806E-2</v>
      </c>
      <c r="N7250" s="10">
        <f t="shared" si="227"/>
        <v>0.12790202572577325</v>
      </c>
    </row>
    <row r="7251" spans="1:14" x14ac:dyDescent="0.4">
      <c r="A7251" s="6" t="s">
        <v>20874</v>
      </c>
      <c r="B7251" s="6" t="s">
        <v>20875</v>
      </c>
      <c r="C7251" s="6" t="s">
        <v>20876</v>
      </c>
      <c r="D7251" s="3" t="s">
        <v>17</v>
      </c>
      <c r="E7251" s="3" t="s">
        <v>18</v>
      </c>
      <c r="F7251" s="3">
        <v>6.5470100000000002</v>
      </c>
      <c r="G7251" s="3">
        <v>6.3571400000000002</v>
      </c>
      <c r="H7251" s="3">
        <v>-4.2459700000000003E-2</v>
      </c>
      <c r="I7251" s="3">
        <v>-0.12667999999999999</v>
      </c>
      <c r="J7251" s="3">
        <v>0.82299999999999995</v>
      </c>
      <c r="K7251" s="3">
        <v>0.95304999999999995</v>
      </c>
      <c r="L7251" s="3" t="s">
        <v>19</v>
      </c>
      <c r="M7251" s="10">
        <f t="shared" si="226"/>
        <v>-1.2781228492224718E-2</v>
      </c>
      <c r="N7251" s="10">
        <f t="shared" si="227"/>
        <v>8.4600164787730178E-2</v>
      </c>
    </row>
    <row r="7252" spans="1:14" x14ac:dyDescent="0.4">
      <c r="A7252" s="6" t="s">
        <v>20877</v>
      </c>
      <c r="B7252" s="6" t="s">
        <v>20878</v>
      </c>
      <c r="C7252" s="6" t="s">
        <v>20879</v>
      </c>
      <c r="D7252" s="3" t="s">
        <v>17</v>
      </c>
      <c r="E7252" s="3" t="s">
        <v>18</v>
      </c>
      <c r="F7252" s="3">
        <v>36.414099999999998</v>
      </c>
      <c r="G7252" s="3">
        <v>35.359200000000001</v>
      </c>
      <c r="H7252" s="3">
        <v>-4.2411499999999998E-2</v>
      </c>
      <c r="I7252" s="3">
        <v>-0.15214800000000001</v>
      </c>
      <c r="J7252" s="3">
        <v>0.75875000000000004</v>
      </c>
      <c r="K7252" s="3">
        <v>0.93402200000000002</v>
      </c>
      <c r="L7252" s="3" t="s">
        <v>19</v>
      </c>
      <c r="M7252" s="10">
        <f t="shared" si="226"/>
        <v>-1.2767149967594678E-2</v>
      </c>
      <c r="N7252" s="10">
        <f t="shared" si="227"/>
        <v>0.11990129591668597</v>
      </c>
    </row>
    <row r="7253" spans="1:14" x14ac:dyDescent="0.4">
      <c r="A7253" s="6" t="s">
        <v>20880</v>
      </c>
      <c r="B7253" s="6" t="s">
        <v>20881</v>
      </c>
      <c r="C7253" s="6" t="s">
        <v>20882</v>
      </c>
      <c r="D7253" s="3" t="s">
        <v>17</v>
      </c>
      <c r="E7253" s="3" t="s">
        <v>18</v>
      </c>
      <c r="F7253" s="3">
        <v>15.4247</v>
      </c>
      <c r="G7253" s="3">
        <v>14.978</v>
      </c>
      <c r="H7253" s="3">
        <v>-4.23983E-2</v>
      </c>
      <c r="I7253" s="3">
        <v>-0.18091399999999999</v>
      </c>
      <c r="J7253" s="3">
        <v>0.73775000000000002</v>
      </c>
      <c r="K7253" s="3">
        <v>0.928284</v>
      </c>
      <c r="L7253" s="3" t="s">
        <v>19</v>
      </c>
      <c r="M7253" s="10">
        <f t="shared" si="226"/>
        <v>-1.2762899802506271E-2</v>
      </c>
      <c r="N7253" s="10">
        <f t="shared" si="227"/>
        <v>0.13209078182800288</v>
      </c>
    </row>
    <row r="7254" spans="1:14" x14ac:dyDescent="0.4">
      <c r="A7254" s="6" t="s">
        <v>20883</v>
      </c>
      <c r="B7254" s="6" t="s">
        <v>20884</v>
      </c>
      <c r="C7254" s="6" t="s">
        <v>20885</v>
      </c>
      <c r="D7254" s="3" t="s">
        <v>17</v>
      </c>
      <c r="E7254" s="3" t="s">
        <v>18</v>
      </c>
      <c r="F7254" s="3">
        <v>103.09</v>
      </c>
      <c r="G7254" s="3">
        <v>100.105</v>
      </c>
      <c r="H7254" s="3">
        <v>-4.2390900000000002E-2</v>
      </c>
      <c r="I7254" s="3">
        <v>-0.18164</v>
      </c>
      <c r="J7254" s="3">
        <v>0.72119999999999995</v>
      </c>
      <c r="K7254" s="3">
        <v>0.92261899999999997</v>
      </c>
      <c r="L7254" s="3" t="s">
        <v>19</v>
      </c>
      <c r="M7254" s="10">
        <f t="shared" si="226"/>
        <v>-1.2760769655823795E-2</v>
      </c>
      <c r="N7254" s="10">
        <f t="shared" si="227"/>
        <v>0.14194428194963568</v>
      </c>
    </row>
    <row r="7255" spans="1:14" x14ac:dyDescent="0.4">
      <c r="A7255" s="6" t="s">
        <v>20886</v>
      </c>
      <c r="B7255" s="6" t="s">
        <v>20887</v>
      </c>
      <c r="C7255" s="6" t="s">
        <v>20888</v>
      </c>
      <c r="D7255" s="3" t="s">
        <v>17</v>
      </c>
      <c r="E7255" s="3" t="s">
        <v>18</v>
      </c>
      <c r="F7255" s="3">
        <v>0.26295000000000002</v>
      </c>
      <c r="G7255" s="3">
        <v>0.25534600000000002</v>
      </c>
      <c r="H7255" s="3">
        <v>-4.2335400000000002E-2</v>
      </c>
      <c r="I7255" s="3">
        <v>0</v>
      </c>
      <c r="J7255" s="3">
        <v>1</v>
      </c>
      <c r="K7255" s="3">
        <v>1</v>
      </c>
      <c r="L7255" s="3" t="s">
        <v>19</v>
      </c>
      <c r="M7255" s="10">
        <f t="shared" si="226"/>
        <v>-1.2744116136041461E-2</v>
      </c>
      <c r="N7255" s="10">
        <f t="shared" si="227"/>
        <v>0</v>
      </c>
    </row>
    <row r="7256" spans="1:14" x14ac:dyDescent="0.4">
      <c r="A7256" s="6" t="s">
        <v>20889</v>
      </c>
      <c r="B7256" s="6" t="s">
        <v>20890</v>
      </c>
      <c r="C7256" s="6" t="s">
        <v>20891</v>
      </c>
      <c r="D7256" s="3" t="s">
        <v>17</v>
      </c>
      <c r="E7256" s="3" t="s">
        <v>18</v>
      </c>
      <c r="F7256" s="3">
        <v>1.5669500000000001</v>
      </c>
      <c r="G7256" s="3">
        <v>1.5217099999999999</v>
      </c>
      <c r="H7256" s="3">
        <v>-4.22697E-2</v>
      </c>
      <c r="I7256" s="3">
        <v>-8.8636400000000004E-2</v>
      </c>
      <c r="J7256" s="3">
        <v>0.86309999999999998</v>
      </c>
      <c r="K7256" s="3">
        <v>0.96439600000000003</v>
      </c>
      <c r="L7256" s="3" t="s">
        <v>19</v>
      </c>
      <c r="M7256" s="10">
        <f t="shared" si="226"/>
        <v>-1.2723244117837419E-2</v>
      </c>
      <c r="N7256" s="10">
        <f t="shared" si="227"/>
        <v>6.3938883390011525E-2</v>
      </c>
    </row>
    <row r="7257" spans="1:14" x14ac:dyDescent="0.4">
      <c r="A7257" s="6" t="s">
        <v>20892</v>
      </c>
      <c r="B7257" s="6" t="s">
        <v>20893</v>
      </c>
      <c r="C7257" s="6" t="s">
        <v>20894</v>
      </c>
      <c r="D7257" s="3" t="s">
        <v>17</v>
      </c>
      <c r="E7257" s="3" t="s">
        <v>18</v>
      </c>
      <c r="F7257" s="3">
        <v>11.0679</v>
      </c>
      <c r="G7257" s="3">
        <v>10.7485</v>
      </c>
      <c r="H7257" s="3">
        <v>-4.2250000000000003E-2</v>
      </c>
      <c r="I7257" s="3">
        <v>-0.14253199999999999</v>
      </c>
      <c r="J7257" s="3">
        <v>0.79620000000000002</v>
      </c>
      <c r="K7257" s="3">
        <v>0.94557100000000005</v>
      </c>
      <c r="L7257" s="3" t="s">
        <v>19</v>
      </c>
      <c r="M7257" s="10">
        <f t="shared" si="226"/>
        <v>-1.2717365782871467E-2</v>
      </c>
      <c r="N7257" s="10">
        <f t="shared" si="227"/>
        <v>9.8977826751920836E-2</v>
      </c>
    </row>
    <row r="7258" spans="1:14" x14ac:dyDescent="0.4">
      <c r="A7258" s="6" t="s">
        <v>20895</v>
      </c>
      <c r="B7258" s="6" t="s">
        <v>20896</v>
      </c>
      <c r="C7258" s="6" t="s">
        <v>20897</v>
      </c>
      <c r="D7258" s="3" t="s">
        <v>17</v>
      </c>
      <c r="E7258" s="3" t="s">
        <v>18</v>
      </c>
      <c r="F7258" s="3">
        <v>3049.81</v>
      </c>
      <c r="G7258" s="3">
        <v>2962.01</v>
      </c>
      <c r="H7258" s="3">
        <v>-4.21389E-2</v>
      </c>
      <c r="I7258" s="3">
        <v>-7.2457099999999997E-2</v>
      </c>
      <c r="J7258" s="3">
        <v>0.88700000000000001</v>
      </c>
      <c r="K7258" s="3">
        <v>0.97099100000000005</v>
      </c>
      <c r="L7258" s="3" t="s">
        <v>19</v>
      </c>
      <c r="M7258" s="10">
        <f t="shared" si="226"/>
        <v>-1.2686263690611713E-2</v>
      </c>
      <c r="N7258" s="10">
        <f t="shared" si="227"/>
        <v>5.2076380168273595E-2</v>
      </c>
    </row>
    <row r="7259" spans="1:14" x14ac:dyDescent="0.4">
      <c r="A7259" s="6" t="s">
        <v>20898</v>
      </c>
      <c r="B7259" s="6" t="s">
        <v>20899</v>
      </c>
      <c r="C7259" s="6" t="s">
        <v>20900</v>
      </c>
      <c r="D7259" s="3" t="s">
        <v>17</v>
      </c>
      <c r="E7259" s="3" t="s">
        <v>18</v>
      </c>
      <c r="F7259" s="3">
        <v>42.6492</v>
      </c>
      <c r="G7259" s="3">
        <v>41.421799999999998</v>
      </c>
      <c r="H7259" s="3">
        <v>-4.2130000000000001E-2</v>
      </c>
      <c r="I7259" s="3">
        <v>-0.193879</v>
      </c>
      <c r="J7259" s="3">
        <v>0.70209999999999995</v>
      </c>
      <c r="K7259" s="3">
        <v>0.91428900000000002</v>
      </c>
      <c r="L7259" s="3" t="s">
        <v>19</v>
      </c>
      <c r="M7259" s="10">
        <f t="shared" si="226"/>
        <v>-1.2681921824872487E-2</v>
      </c>
      <c r="N7259" s="10">
        <f t="shared" si="227"/>
        <v>0.15360102696532507</v>
      </c>
    </row>
    <row r="7260" spans="1:14" x14ac:dyDescent="0.4">
      <c r="A7260" s="6" t="s">
        <v>20901</v>
      </c>
      <c r="B7260" s="6" t="s">
        <v>20902</v>
      </c>
      <c r="C7260" s="6" t="s">
        <v>20903</v>
      </c>
      <c r="D7260" s="3" t="s">
        <v>17</v>
      </c>
      <c r="E7260" s="3" t="s">
        <v>18</v>
      </c>
      <c r="F7260" s="3">
        <v>0.13397700000000001</v>
      </c>
      <c r="G7260" s="3">
        <v>0.13012799999999999</v>
      </c>
      <c r="H7260" s="3">
        <v>-4.2052600000000002E-2</v>
      </c>
      <c r="I7260" s="3">
        <v>0</v>
      </c>
      <c r="J7260" s="3">
        <v>1</v>
      </c>
      <c r="K7260" s="3">
        <v>1</v>
      </c>
      <c r="L7260" s="3" t="s">
        <v>19</v>
      </c>
      <c r="M7260" s="10">
        <f t="shared" si="226"/>
        <v>-1.2659493927933937E-2</v>
      </c>
      <c r="N7260" s="10">
        <f t="shared" si="227"/>
        <v>0</v>
      </c>
    </row>
    <row r="7261" spans="1:14" x14ac:dyDescent="0.4">
      <c r="A7261" s="6" t="s">
        <v>20904</v>
      </c>
      <c r="B7261" s="6" t="s">
        <v>20905</v>
      </c>
      <c r="C7261" s="6" t="s">
        <v>20906</v>
      </c>
      <c r="D7261" s="3" t="s">
        <v>17</v>
      </c>
      <c r="E7261" s="3" t="s">
        <v>18</v>
      </c>
      <c r="F7261" s="3">
        <v>6.5648200000000001</v>
      </c>
      <c r="G7261" s="3">
        <v>6.3765499999999999</v>
      </c>
      <c r="H7261" s="3">
        <v>-4.1980400000000001E-2</v>
      </c>
      <c r="I7261" s="3">
        <v>-0.134383</v>
      </c>
      <c r="J7261" s="3">
        <v>0.80145</v>
      </c>
      <c r="K7261" s="3">
        <v>0.94642199999999999</v>
      </c>
      <c r="L7261" s="3" t="s">
        <v>19</v>
      </c>
      <c r="M7261" s="10">
        <f t="shared" si="226"/>
        <v>-1.2637053281836496E-2</v>
      </c>
      <c r="N7261" s="10">
        <f t="shared" si="227"/>
        <v>9.6123566761412774E-2</v>
      </c>
    </row>
    <row r="7262" spans="1:14" x14ac:dyDescent="0.4">
      <c r="A7262" s="6" t="s">
        <v>20907</v>
      </c>
      <c r="B7262" s="6" t="e">
        <v>#N/A</v>
      </c>
      <c r="C7262" s="6" t="s">
        <v>20908</v>
      </c>
      <c r="D7262" s="3" t="s">
        <v>17</v>
      </c>
      <c r="E7262" s="3" t="s">
        <v>18</v>
      </c>
      <c r="F7262" s="3">
        <v>14.384600000000001</v>
      </c>
      <c r="G7262" s="3">
        <v>13.972300000000001</v>
      </c>
      <c r="H7262" s="3">
        <v>-4.19613E-2</v>
      </c>
      <c r="I7262" s="3">
        <v>-6.16108E-2</v>
      </c>
      <c r="J7262" s="3">
        <v>0.89890000000000003</v>
      </c>
      <c r="K7262" s="3">
        <v>0.97420499999999999</v>
      </c>
      <c r="L7262" s="3" t="s">
        <v>19</v>
      </c>
      <c r="M7262" s="10">
        <f t="shared" si="226"/>
        <v>-1.2629887917589844E-2</v>
      </c>
      <c r="N7262" s="10">
        <f t="shared" si="227"/>
        <v>4.6288619572444623E-2</v>
      </c>
    </row>
    <row r="7263" spans="1:14" x14ac:dyDescent="0.4">
      <c r="A7263" s="6" t="s">
        <v>20909</v>
      </c>
      <c r="B7263" s="6" t="s">
        <v>20910</v>
      </c>
      <c r="C7263" s="6" t="s">
        <v>20911</v>
      </c>
      <c r="D7263" s="3" t="s">
        <v>17</v>
      </c>
      <c r="E7263" s="3" t="s">
        <v>18</v>
      </c>
      <c r="F7263" s="3">
        <v>47.554200000000002</v>
      </c>
      <c r="G7263" s="3">
        <v>46.191699999999997</v>
      </c>
      <c r="H7263" s="3">
        <v>-4.19396E-2</v>
      </c>
      <c r="I7263" s="3">
        <v>-0.19758999999999999</v>
      </c>
      <c r="J7263" s="3">
        <v>0.69194999999999995</v>
      </c>
      <c r="K7263" s="3">
        <v>0.91037500000000005</v>
      </c>
      <c r="L7263" s="3" t="s">
        <v>19</v>
      </c>
      <c r="M7263" s="10">
        <f t="shared" si="226"/>
        <v>-1.2624934030225429E-2</v>
      </c>
      <c r="N7263" s="10">
        <f t="shared" si="227"/>
        <v>0.15992528633605207</v>
      </c>
    </row>
    <row r="7264" spans="1:14" x14ac:dyDescent="0.4">
      <c r="A7264" s="6" t="s">
        <v>20912</v>
      </c>
      <c r="B7264" s="6" t="s">
        <v>20913</v>
      </c>
      <c r="C7264" s="6" t="s">
        <v>20914</v>
      </c>
      <c r="D7264" s="3" t="s">
        <v>17</v>
      </c>
      <c r="E7264" s="3" t="s">
        <v>18</v>
      </c>
      <c r="F7264" s="3">
        <v>16.919599999999999</v>
      </c>
      <c r="G7264" s="3">
        <v>16.436199999999999</v>
      </c>
      <c r="H7264" s="3">
        <v>-4.18223E-2</v>
      </c>
      <c r="I7264" s="3">
        <v>-0.19172700000000001</v>
      </c>
      <c r="J7264" s="3">
        <v>0.70394999999999996</v>
      </c>
      <c r="K7264" s="3">
        <v>0.91497799999999996</v>
      </c>
      <c r="L7264" s="3" t="s">
        <v>19</v>
      </c>
      <c r="M7264" s="10">
        <f t="shared" si="226"/>
        <v>-1.2588674341267632E-2</v>
      </c>
      <c r="N7264" s="10">
        <f t="shared" si="227"/>
        <v>0.15245818673182407</v>
      </c>
    </row>
    <row r="7265" spans="1:14" x14ac:dyDescent="0.4">
      <c r="A7265" s="6" t="s">
        <v>20915</v>
      </c>
      <c r="B7265" s="6" t="s">
        <v>20916</v>
      </c>
      <c r="C7265" s="6" t="s">
        <v>20917</v>
      </c>
      <c r="D7265" s="3" t="s">
        <v>17</v>
      </c>
      <c r="E7265" s="3" t="s">
        <v>18</v>
      </c>
      <c r="F7265" s="3">
        <v>5.2030700000000003</v>
      </c>
      <c r="G7265" s="3">
        <v>5.0544399999999996</v>
      </c>
      <c r="H7265" s="3">
        <v>-4.1811300000000003E-2</v>
      </c>
      <c r="I7265" s="3">
        <v>-0.17411499999999999</v>
      </c>
      <c r="J7265" s="3">
        <v>0.72750000000000004</v>
      </c>
      <c r="K7265" s="3">
        <v>0.92507200000000001</v>
      </c>
      <c r="L7265" s="3" t="s">
        <v>19</v>
      </c>
      <c r="M7265" s="10">
        <f t="shared" si="226"/>
        <v>-1.25866232485141E-2</v>
      </c>
      <c r="N7265" s="10">
        <f t="shared" si="227"/>
        <v>0.13816700234205506</v>
      </c>
    </row>
    <row r="7266" spans="1:14" x14ac:dyDescent="0.4">
      <c r="A7266" s="6" t="s">
        <v>20918</v>
      </c>
      <c r="B7266" s="6" t="s">
        <v>20919</v>
      </c>
      <c r="C7266" s="6" t="s">
        <v>20920</v>
      </c>
      <c r="D7266" s="3" t="s">
        <v>17</v>
      </c>
      <c r="E7266" s="3" t="s">
        <v>18</v>
      </c>
      <c r="F7266" s="3">
        <v>34.764600000000002</v>
      </c>
      <c r="G7266" s="3">
        <v>33.774700000000003</v>
      </c>
      <c r="H7266" s="3">
        <v>-4.1677400000000003E-2</v>
      </c>
      <c r="I7266" s="3">
        <v>-0.200652</v>
      </c>
      <c r="J7266" s="3">
        <v>0.73114999999999997</v>
      </c>
      <c r="K7266" s="3">
        <v>0.92597200000000002</v>
      </c>
      <c r="L7266" s="3" t="s">
        <v>19</v>
      </c>
      <c r="M7266" s="10">
        <f t="shared" si="226"/>
        <v>-1.2545736637679732E-2</v>
      </c>
      <c r="N7266" s="10">
        <f t="shared" si="227"/>
        <v>0.13599351566941578</v>
      </c>
    </row>
    <row r="7267" spans="1:14" x14ac:dyDescent="0.4">
      <c r="A7267" s="6" t="s">
        <v>20921</v>
      </c>
      <c r="B7267" s="6" t="s">
        <v>20922</v>
      </c>
      <c r="C7267" s="6" t="s">
        <v>20923</v>
      </c>
      <c r="D7267" s="3" t="s">
        <v>17</v>
      </c>
      <c r="E7267" s="3" t="s">
        <v>18</v>
      </c>
      <c r="F7267" s="3">
        <v>72.610900000000001</v>
      </c>
      <c r="G7267" s="3">
        <v>70.547499999999999</v>
      </c>
      <c r="H7267" s="3">
        <v>-4.1590799999999997E-2</v>
      </c>
      <c r="I7267" s="3">
        <v>-0.23385800000000001</v>
      </c>
      <c r="J7267" s="3">
        <v>0.78144999999999998</v>
      </c>
      <c r="K7267" s="3">
        <v>0.94277</v>
      </c>
      <c r="L7267" s="3" t="s">
        <v>19</v>
      </c>
      <c r="M7267" s="10">
        <f t="shared" si="226"/>
        <v>-1.2520191579500739E-2</v>
      </c>
      <c r="N7267" s="10">
        <f t="shared" si="227"/>
        <v>0.10709880448903443</v>
      </c>
    </row>
    <row r="7268" spans="1:14" x14ac:dyDescent="0.4">
      <c r="A7268" s="6" t="s">
        <v>20924</v>
      </c>
      <c r="B7268" s="6" t="s">
        <v>20925</v>
      </c>
      <c r="C7268" s="6" t="s">
        <v>20926</v>
      </c>
      <c r="D7268" s="3" t="s">
        <v>17</v>
      </c>
      <c r="E7268" s="3" t="s">
        <v>18</v>
      </c>
      <c r="F7268" s="3">
        <v>3.5838399999999999</v>
      </c>
      <c r="G7268" s="3">
        <v>3.4820899999999999</v>
      </c>
      <c r="H7268" s="3">
        <v>-4.1554099999999997E-2</v>
      </c>
      <c r="I7268" s="3">
        <v>-0.11329500000000001</v>
      </c>
      <c r="J7268" s="3">
        <v>0.83320000000000005</v>
      </c>
      <c r="K7268" s="3">
        <v>0.95555999999999996</v>
      </c>
      <c r="L7268" s="3" t="s">
        <v>19</v>
      </c>
      <c r="M7268" s="10">
        <f t="shared" si="226"/>
        <v>-1.2508620472027507E-2</v>
      </c>
      <c r="N7268" s="10">
        <f t="shared" si="227"/>
        <v>7.9250738724291711E-2</v>
      </c>
    </row>
    <row r="7269" spans="1:14" x14ac:dyDescent="0.4">
      <c r="A7269" s="6" t="s">
        <v>20927</v>
      </c>
      <c r="B7269" s="6" t="s">
        <v>20928</v>
      </c>
      <c r="C7269" s="6" t="s">
        <v>20929</v>
      </c>
      <c r="D7269" s="3" t="s">
        <v>17</v>
      </c>
      <c r="E7269" s="3" t="s">
        <v>18</v>
      </c>
      <c r="F7269" s="3">
        <v>50.868099999999998</v>
      </c>
      <c r="G7269" s="3">
        <v>49.423999999999999</v>
      </c>
      <c r="H7269" s="3">
        <v>-4.1548799999999997E-2</v>
      </c>
      <c r="I7269" s="3">
        <v>-0.21094199999999999</v>
      </c>
      <c r="J7269" s="3">
        <v>0.69994999999999996</v>
      </c>
      <c r="K7269" s="3">
        <v>0.91355900000000001</v>
      </c>
      <c r="L7269" s="3" t="s">
        <v>19</v>
      </c>
      <c r="M7269" s="10">
        <f t="shared" si="226"/>
        <v>-1.2507625425190218E-2</v>
      </c>
      <c r="N7269" s="10">
        <f t="shared" si="227"/>
        <v>0.15493298212811168</v>
      </c>
    </row>
    <row r="7270" spans="1:14" x14ac:dyDescent="0.4">
      <c r="A7270" s="6" t="s">
        <v>20930</v>
      </c>
      <c r="B7270" s="6" t="s">
        <v>20931</v>
      </c>
      <c r="C7270" s="6" t="s">
        <v>20932</v>
      </c>
      <c r="D7270" s="3" t="s">
        <v>17</v>
      </c>
      <c r="E7270" s="3" t="s">
        <v>18</v>
      </c>
      <c r="F7270" s="3">
        <v>28.783200000000001</v>
      </c>
      <c r="G7270" s="3">
        <v>27.966100000000001</v>
      </c>
      <c r="H7270" s="3">
        <v>-4.15477E-2</v>
      </c>
      <c r="I7270" s="3">
        <v>-0.19433</v>
      </c>
      <c r="J7270" s="3">
        <v>0.72770000000000001</v>
      </c>
      <c r="K7270" s="3">
        <v>0.92507200000000001</v>
      </c>
      <c r="L7270" s="3" t="s">
        <v>19</v>
      </c>
      <c r="M7270" s="10">
        <f t="shared" si="226"/>
        <v>-1.250716914144203E-2</v>
      </c>
      <c r="N7270" s="10">
        <f t="shared" si="227"/>
        <v>0.13804762507854829</v>
      </c>
    </row>
    <row r="7271" spans="1:14" x14ac:dyDescent="0.4">
      <c r="A7271" s="6" t="s">
        <v>20933</v>
      </c>
      <c r="B7271" s="6" t="s">
        <v>20934</v>
      </c>
      <c r="C7271" s="6" t="s">
        <v>20935</v>
      </c>
      <c r="D7271" s="3" t="s">
        <v>17</v>
      </c>
      <c r="E7271" s="3" t="s">
        <v>18</v>
      </c>
      <c r="F7271" s="3">
        <v>12.5014</v>
      </c>
      <c r="G7271" s="3">
        <v>12.1472</v>
      </c>
      <c r="H7271" s="3">
        <v>-4.1474700000000003E-2</v>
      </c>
      <c r="I7271" s="3">
        <v>-0.14186699999999999</v>
      </c>
      <c r="J7271" s="3">
        <v>0.79605000000000004</v>
      </c>
      <c r="K7271" s="3">
        <v>0.94557100000000005</v>
      </c>
      <c r="L7271" s="3" t="s">
        <v>19</v>
      </c>
      <c r="M7271" s="10">
        <f t="shared" si="226"/>
        <v>-1.2482469191176918E-2</v>
      </c>
      <c r="N7271" s="10">
        <f t="shared" si="227"/>
        <v>9.905965331493316E-2</v>
      </c>
    </row>
    <row r="7272" spans="1:14" x14ac:dyDescent="0.4">
      <c r="A7272" s="6" t="s">
        <v>20936</v>
      </c>
      <c r="B7272" s="6" t="s">
        <v>20937</v>
      </c>
      <c r="C7272" s="6" t="s">
        <v>20938</v>
      </c>
      <c r="D7272" s="3" t="s">
        <v>17</v>
      </c>
      <c r="E7272" s="3" t="s">
        <v>18</v>
      </c>
      <c r="F7272" s="3">
        <v>5.6942599999999999</v>
      </c>
      <c r="G7272" s="3">
        <v>5.53315</v>
      </c>
      <c r="H7272" s="3">
        <v>-4.1409000000000001E-2</v>
      </c>
      <c r="I7272" s="3">
        <v>-6.8571499999999994E-2</v>
      </c>
      <c r="J7272" s="3">
        <v>0.90680000000000005</v>
      </c>
      <c r="K7272" s="3">
        <v>0.97584899999999997</v>
      </c>
      <c r="L7272" s="3" t="s">
        <v>19</v>
      </c>
      <c r="M7272" s="10">
        <f t="shared" si="226"/>
        <v>-1.2464849349444513E-2</v>
      </c>
      <c r="N7272" s="10">
        <f t="shared" si="227"/>
        <v>4.2488488545520196E-2</v>
      </c>
    </row>
    <row r="7273" spans="1:14" x14ac:dyDescent="0.4">
      <c r="A7273" s="6" t="s">
        <v>20939</v>
      </c>
      <c r="B7273" s="6" t="e">
        <v>#N/A</v>
      </c>
      <c r="C7273" s="6" t="s">
        <v>20940</v>
      </c>
      <c r="D7273" s="3" t="s">
        <v>17</v>
      </c>
      <c r="E7273" s="3" t="s">
        <v>18</v>
      </c>
      <c r="F7273" s="3">
        <v>19.7666</v>
      </c>
      <c r="G7273" s="3">
        <v>19.207599999999999</v>
      </c>
      <c r="H7273" s="3">
        <v>-4.1391799999999999E-2</v>
      </c>
      <c r="I7273" s="3">
        <v>-0.20117099999999999</v>
      </c>
      <c r="J7273" s="3">
        <v>0.69235000000000002</v>
      </c>
      <c r="K7273" s="3">
        <v>0.91037500000000005</v>
      </c>
      <c r="L7273" s="3" t="s">
        <v>19</v>
      </c>
      <c r="M7273" s="10">
        <f t="shared" si="226"/>
        <v>-1.2458870983819237E-2</v>
      </c>
      <c r="N7273" s="10">
        <f t="shared" si="227"/>
        <v>0.15967430346009143</v>
      </c>
    </row>
    <row r="7274" spans="1:14" x14ac:dyDescent="0.4">
      <c r="A7274" s="6" t="s">
        <v>20941</v>
      </c>
      <c r="B7274" s="6" t="s">
        <v>20942</v>
      </c>
      <c r="C7274" s="6" t="s">
        <v>20943</v>
      </c>
      <c r="D7274" s="3" t="s">
        <v>17</v>
      </c>
      <c r="E7274" s="3" t="s">
        <v>18</v>
      </c>
      <c r="F7274" s="3">
        <v>28.220800000000001</v>
      </c>
      <c r="G7274" s="3">
        <v>27.423200000000001</v>
      </c>
      <c r="H7274" s="3">
        <v>-4.1362299999999998E-2</v>
      </c>
      <c r="I7274" s="3">
        <v>-0.20252300000000001</v>
      </c>
      <c r="J7274" s="3">
        <v>0.70525000000000004</v>
      </c>
      <c r="K7274" s="3">
        <v>0.915184</v>
      </c>
      <c r="L7274" s="3" t="s">
        <v>19</v>
      </c>
      <c r="M7274" s="10">
        <f t="shared" si="226"/>
        <v>-1.2451189898550612E-2</v>
      </c>
      <c r="N7274" s="10">
        <f t="shared" si="227"/>
        <v>0.15165690517259606</v>
      </c>
    </row>
    <row r="7275" spans="1:14" x14ac:dyDescent="0.4">
      <c r="A7275" s="6" t="s">
        <v>20944</v>
      </c>
      <c r="B7275" s="6" t="s">
        <v>20945</v>
      </c>
      <c r="C7275" s="6" t="s">
        <v>20946</v>
      </c>
      <c r="D7275" s="3" t="s">
        <v>17</v>
      </c>
      <c r="E7275" s="3" t="s">
        <v>18</v>
      </c>
      <c r="F7275" s="3">
        <v>35.839300000000001</v>
      </c>
      <c r="G7275" s="3">
        <v>34.8264</v>
      </c>
      <c r="H7275" s="3">
        <v>-4.1358399999999997E-2</v>
      </c>
      <c r="I7275" s="3">
        <v>-0.20394899999999999</v>
      </c>
      <c r="J7275" s="3">
        <v>0.70550000000000002</v>
      </c>
      <c r="K7275" s="3">
        <v>0.915184</v>
      </c>
      <c r="L7275" s="3" t="s">
        <v>19</v>
      </c>
      <c r="M7275" s="10">
        <f t="shared" si="226"/>
        <v>-1.2450934773428049E-2</v>
      </c>
      <c r="N7275" s="10">
        <f t="shared" si="227"/>
        <v>0.15150298190963335</v>
      </c>
    </row>
    <row r="7276" spans="1:14" x14ac:dyDescent="0.4">
      <c r="A7276" s="6" t="s">
        <v>20947</v>
      </c>
      <c r="B7276" s="6" t="s">
        <v>20948</v>
      </c>
      <c r="C7276" s="6" t="s">
        <v>20949</v>
      </c>
      <c r="D7276" s="3" t="s">
        <v>17</v>
      </c>
      <c r="E7276" s="3" t="s">
        <v>18</v>
      </c>
      <c r="F7276" s="3">
        <v>9.5885400000000001</v>
      </c>
      <c r="G7276" s="3">
        <v>9.3180499999999995</v>
      </c>
      <c r="H7276" s="3">
        <v>-4.1283E-2</v>
      </c>
      <c r="I7276" s="3">
        <v>-0.14108599999999999</v>
      </c>
      <c r="J7276" s="3">
        <v>0.80064999999999997</v>
      </c>
      <c r="K7276" s="3">
        <v>0.94642199999999999</v>
      </c>
      <c r="L7276" s="3" t="s">
        <v>19</v>
      </c>
      <c r="M7276" s="10">
        <f t="shared" si="226"/>
        <v>-1.2427447799954082E-2</v>
      </c>
      <c r="N7276" s="10">
        <f t="shared" si="227"/>
        <v>9.6557292015017074E-2</v>
      </c>
    </row>
    <row r="7277" spans="1:14" x14ac:dyDescent="0.4">
      <c r="A7277" s="6" t="s">
        <v>20950</v>
      </c>
      <c r="B7277" s="6" t="s">
        <v>20951</v>
      </c>
      <c r="C7277" s="6" t="s">
        <v>20952</v>
      </c>
      <c r="D7277" s="3" t="s">
        <v>17</v>
      </c>
      <c r="E7277" s="3" t="s">
        <v>18</v>
      </c>
      <c r="F7277" s="3">
        <v>6.8129099999999996</v>
      </c>
      <c r="G7277" s="3">
        <v>6.6207500000000001</v>
      </c>
      <c r="H7277" s="3">
        <v>-4.1275300000000001E-2</v>
      </c>
      <c r="I7277" s="3">
        <v>-0.131574</v>
      </c>
      <c r="J7277" s="3">
        <v>0.78910000000000002</v>
      </c>
      <c r="K7277" s="3">
        <v>0.94330199999999997</v>
      </c>
      <c r="L7277" s="3" t="s">
        <v>19</v>
      </c>
      <c r="M7277" s="10">
        <f t="shared" si="226"/>
        <v>-1.2425462654386382E-2</v>
      </c>
      <c r="N7277" s="10">
        <f t="shared" si="227"/>
        <v>0.10286795661790563</v>
      </c>
    </row>
    <row r="7278" spans="1:14" x14ac:dyDescent="0.4">
      <c r="A7278" s="6" t="s">
        <v>20953</v>
      </c>
      <c r="B7278" s="6" t="s">
        <v>20954</v>
      </c>
      <c r="C7278" s="6" t="s">
        <v>20955</v>
      </c>
      <c r="D7278" s="3" t="s">
        <v>17</v>
      </c>
      <c r="E7278" s="3" t="s">
        <v>18</v>
      </c>
      <c r="F7278" s="3">
        <v>5.1260500000000001E-2</v>
      </c>
      <c r="G7278" s="3">
        <v>4.9815400000000003E-2</v>
      </c>
      <c r="H7278" s="3">
        <v>-4.1257099999999998E-2</v>
      </c>
      <c r="I7278" s="3">
        <v>0</v>
      </c>
      <c r="J7278" s="3">
        <v>1</v>
      </c>
      <c r="K7278" s="3">
        <v>1</v>
      </c>
      <c r="L7278" s="3" t="s">
        <v>19</v>
      </c>
      <c r="M7278" s="10">
        <f t="shared" si="226"/>
        <v>-1.2419216121548279E-2</v>
      </c>
      <c r="N7278" s="10">
        <f t="shared" si="227"/>
        <v>0</v>
      </c>
    </row>
    <row r="7279" spans="1:14" x14ac:dyDescent="0.4">
      <c r="A7279" s="6" t="s">
        <v>20956</v>
      </c>
      <c r="B7279" s="6" t="s">
        <v>20957</v>
      </c>
      <c r="C7279" s="6" t="s">
        <v>20958</v>
      </c>
      <c r="D7279" s="3" t="s">
        <v>17</v>
      </c>
      <c r="E7279" s="3" t="s">
        <v>18</v>
      </c>
      <c r="F7279" s="3">
        <v>19.194600000000001</v>
      </c>
      <c r="G7279" s="3">
        <v>18.6539</v>
      </c>
      <c r="H7279" s="3">
        <v>-4.1223599999999999E-2</v>
      </c>
      <c r="I7279" s="3">
        <v>-0.19048499999999999</v>
      </c>
      <c r="J7279" s="3">
        <v>0.72360000000000002</v>
      </c>
      <c r="K7279" s="3">
        <v>0.92321699999999995</v>
      </c>
      <c r="L7279" s="3" t="s">
        <v>19</v>
      </c>
      <c r="M7279" s="10">
        <f t="shared" si="226"/>
        <v>-1.2409421937414658E-2</v>
      </c>
      <c r="N7279" s="10">
        <f t="shared" si="227"/>
        <v>0.14050144181222385</v>
      </c>
    </row>
    <row r="7280" spans="1:14" x14ac:dyDescent="0.4">
      <c r="A7280" s="6" t="s">
        <v>20959</v>
      </c>
      <c r="B7280" s="6" t="s">
        <v>20960</v>
      </c>
      <c r="C7280" s="6" t="s">
        <v>20961</v>
      </c>
      <c r="D7280" s="3" t="s">
        <v>17</v>
      </c>
      <c r="E7280" s="3" t="s">
        <v>18</v>
      </c>
      <c r="F7280" s="3">
        <v>0.31058599999999997</v>
      </c>
      <c r="G7280" s="3">
        <v>0.30183700000000002</v>
      </c>
      <c r="H7280" s="3">
        <v>-4.1221800000000003E-2</v>
      </c>
      <c r="I7280" s="3">
        <v>0</v>
      </c>
      <c r="J7280" s="3">
        <v>1</v>
      </c>
      <c r="K7280" s="3">
        <v>1</v>
      </c>
      <c r="L7280" s="3" t="s">
        <v>19</v>
      </c>
      <c r="M7280" s="10">
        <f t="shared" si="226"/>
        <v>-1.2409399839043595E-2</v>
      </c>
      <c r="N7280" s="10">
        <f t="shared" si="227"/>
        <v>0</v>
      </c>
    </row>
    <row r="7281" spans="1:14" x14ac:dyDescent="0.4">
      <c r="A7281" s="6" t="s">
        <v>20962</v>
      </c>
      <c r="B7281" s="6" t="s">
        <v>20963</v>
      </c>
      <c r="C7281" s="6" t="s">
        <v>20964</v>
      </c>
      <c r="D7281" s="3" t="s">
        <v>17</v>
      </c>
      <c r="E7281" s="3" t="s">
        <v>18</v>
      </c>
      <c r="F7281" s="3">
        <v>11.6351</v>
      </c>
      <c r="G7281" s="3">
        <v>11.307399999999999</v>
      </c>
      <c r="H7281" s="3">
        <v>-4.1216700000000002E-2</v>
      </c>
      <c r="I7281" s="3">
        <v>-0.18038100000000001</v>
      </c>
      <c r="J7281" s="3">
        <v>0.73194999999999999</v>
      </c>
      <c r="K7281" s="3">
        <v>0.92644199999999999</v>
      </c>
      <c r="L7281" s="3" t="s">
        <v>19</v>
      </c>
      <c r="M7281" s="10">
        <f t="shared" si="226"/>
        <v>-1.2407364626178708E-2</v>
      </c>
      <c r="N7281" s="10">
        <f t="shared" si="227"/>
        <v>0.13551858487842783</v>
      </c>
    </row>
    <row r="7282" spans="1:14" x14ac:dyDescent="0.4">
      <c r="A7282" s="6" t="s">
        <v>20965</v>
      </c>
      <c r="B7282" s="6" t="s">
        <v>20966</v>
      </c>
      <c r="C7282" s="6" t="s">
        <v>20967</v>
      </c>
      <c r="D7282" s="3" t="s">
        <v>17</v>
      </c>
      <c r="E7282" s="3" t="s">
        <v>18</v>
      </c>
      <c r="F7282" s="3">
        <v>4.6592900000000004</v>
      </c>
      <c r="G7282" s="3">
        <v>4.5281500000000001</v>
      </c>
      <c r="H7282" s="3">
        <v>-4.1188500000000003E-2</v>
      </c>
      <c r="I7282" s="3">
        <v>-0.122138</v>
      </c>
      <c r="J7282" s="3">
        <v>0.82074999999999998</v>
      </c>
      <c r="K7282" s="3">
        <v>0.95233400000000001</v>
      </c>
      <c r="L7282" s="3" t="s">
        <v>19</v>
      </c>
      <c r="M7282" s="10">
        <f t="shared" si="226"/>
        <v>-1.2398937411993443E-2</v>
      </c>
      <c r="N7282" s="10">
        <f t="shared" si="227"/>
        <v>8.5789108598622307E-2</v>
      </c>
    </row>
    <row r="7283" spans="1:14" x14ac:dyDescent="0.4">
      <c r="A7283" s="6" t="s">
        <v>20968</v>
      </c>
      <c r="B7283" s="6" t="s">
        <v>20969</v>
      </c>
      <c r="C7283" s="6" t="s">
        <v>20970</v>
      </c>
      <c r="D7283" s="3" t="s">
        <v>17</v>
      </c>
      <c r="E7283" s="3" t="s">
        <v>18</v>
      </c>
      <c r="F7283" s="3">
        <v>4.0449700000000002</v>
      </c>
      <c r="G7283" s="3">
        <v>3.9312399999999998</v>
      </c>
      <c r="H7283" s="3">
        <v>-4.1144699999999999E-2</v>
      </c>
      <c r="I7283" s="3">
        <v>-0.109606</v>
      </c>
      <c r="J7283" s="3">
        <v>0.83919999999999995</v>
      </c>
      <c r="K7283" s="3">
        <v>0.95706599999999997</v>
      </c>
      <c r="L7283" s="3" t="s">
        <v>19</v>
      </c>
      <c r="M7283" s="10">
        <f t="shared" si="226"/>
        <v>-1.2385746899378368E-2</v>
      </c>
      <c r="N7283" s="10">
        <f t="shared" si="227"/>
        <v>7.6134524814498575E-2</v>
      </c>
    </row>
    <row r="7284" spans="1:14" x14ac:dyDescent="0.4">
      <c r="A7284" s="6" t="s">
        <v>20971</v>
      </c>
      <c r="B7284" s="6" t="s">
        <v>20972</v>
      </c>
      <c r="C7284" s="6" t="s">
        <v>20973</v>
      </c>
      <c r="D7284" s="3" t="s">
        <v>17</v>
      </c>
      <c r="E7284" s="3" t="s">
        <v>18</v>
      </c>
      <c r="F7284" s="3">
        <v>3.6759400000000002</v>
      </c>
      <c r="G7284" s="3">
        <v>3.5726200000000001</v>
      </c>
      <c r="H7284" s="3">
        <v>-4.1132500000000002E-2</v>
      </c>
      <c r="I7284" s="3">
        <v>-9.17134E-2</v>
      </c>
      <c r="J7284" s="3">
        <v>0.86924999999999997</v>
      </c>
      <c r="K7284" s="3">
        <v>0.96598200000000001</v>
      </c>
      <c r="L7284" s="3" t="s">
        <v>19</v>
      </c>
      <c r="M7284" s="10">
        <f t="shared" si="226"/>
        <v>-1.2381588926711835E-2</v>
      </c>
      <c r="N7284" s="10">
        <f t="shared" si="227"/>
        <v>6.0855300644703972E-2</v>
      </c>
    </row>
    <row r="7285" spans="1:14" x14ac:dyDescent="0.4">
      <c r="A7285" s="6" t="s">
        <v>20974</v>
      </c>
      <c r="B7285" s="6" t="s">
        <v>20975</v>
      </c>
      <c r="C7285" s="6" t="s">
        <v>20976</v>
      </c>
      <c r="D7285" s="3" t="s">
        <v>17</v>
      </c>
      <c r="E7285" s="3" t="s">
        <v>18</v>
      </c>
      <c r="F7285" s="3">
        <v>72.410200000000003</v>
      </c>
      <c r="G7285" s="3">
        <v>70.377899999999997</v>
      </c>
      <c r="H7285" s="3">
        <v>-4.1069700000000001E-2</v>
      </c>
      <c r="I7285" s="3">
        <v>-0.20776500000000001</v>
      </c>
      <c r="J7285" s="3">
        <v>0.69274999999999998</v>
      </c>
      <c r="K7285" s="3">
        <v>0.91037500000000005</v>
      </c>
      <c r="L7285" s="3" t="s">
        <v>19</v>
      </c>
      <c r="M7285" s="10">
        <f t="shared" si="226"/>
        <v>-1.2363443204276087E-2</v>
      </c>
      <c r="N7285" s="10">
        <f t="shared" si="227"/>
        <v>0.15942346554573064</v>
      </c>
    </row>
    <row r="7286" spans="1:14" x14ac:dyDescent="0.4">
      <c r="A7286" s="6" t="s">
        <v>20977</v>
      </c>
      <c r="B7286" s="6" t="s">
        <v>20978</v>
      </c>
      <c r="C7286" s="6" t="s">
        <v>20979</v>
      </c>
      <c r="D7286" s="3" t="s">
        <v>17</v>
      </c>
      <c r="E7286" s="3" t="s">
        <v>18</v>
      </c>
      <c r="F7286" s="3">
        <v>5.6296900000000001</v>
      </c>
      <c r="G7286" s="3">
        <v>5.4717099999999999</v>
      </c>
      <c r="H7286" s="3">
        <v>-4.10617E-2</v>
      </c>
      <c r="I7286" s="3">
        <v>-0.152194</v>
      </c>
      <c r="J7286" s="3">
        <v>0.76290000000000002</v>
      </c>
      <c r="K7286" s="3">
        <v>0.93708800000000003</v>
      </c>
      <c r="L7286" s="3" t="s">
        <v>19</v>
      </c>
      <c r="M7286" s="10">
        <f t="shared" si="226"/>
        <v>-1.236140923322738E-2</v>
      </c>
      <c r="N7286" s="10">
        <f t="shared" si="227"/>
        <v>0.11753238510462866</v>
      </c>
    </row>
    <row r="7287" spans="1:14" x14ac:dyDescent="0.4">
      <c r="A7287" s="6" t="s">
        <v>20980</v>
      </c>
      <c r="B7287" s="6" t="s">
        <v>20981</v>
      </c>
      <c r="C7287" s="6" t="s">
        <v>20982</v>
      </c>
      <c r="D7287" s="3" t="s">
        <v>17</v>
      </c>
      <c r="E7287" s="3" t="s">
        <v>18</v>
      </c>
      <c r="F7287" s="3">
        <v>8.94041</v>
      </c>
      <c r="G7287" s="3">
        <v>8.6895600000000002</v>
      </c>
      <c r="H7287" s="3">
        <v>-4.1058200000000003E-2</v>
      </c>
      <c r="I7287" s="3">
        <v>-0.165882</v>
      </c>
      <c r="J7287" s="3">
        <v>0.749</v>
      </c>
      <c r="K7287" s="3">
        <v>0.93081100000000006</v>
      </c>
      <c r="L7287" s="3" t="s">
        <v>19</v>
      </c>
      <c r="M7287" s="10">
        <f t="shared" si="226"/>
        <v>-1.2359649349740305E-2</v>
      </c>
      <c r="N7287" s="10">
        <f t="shared" si="227"/>
        <v>0.12551818230053352</v>
      </c>
    </row>
    <row r="7288" spans="1:14" x14ac:dyDescent="0.4">
      <c r="A7288" s="6" t="s">
        <v>20983</v>
      </c>
      <c r="B7288" s="6" t="s">
        <v>20984</v>
      </c>
      <c r="C7288" s="6" t="s">
        <v>20385</v>
      </c>
      <c r="D7288" s="3" t="s">
        <v>17</v>
      </c>
      <c r="E7288" s="3" t="s">
        <v>18</v>
      </c>
      <c r="F7288" s="3">
        <v>10.2194</v>
      </c>
      <c r="G7288" s="3">
        <v>9.9334199999999999</v>
      </c>
      <c r="H7288" s="3">
        <v>-4.0942600000000003E-2</v>
      </c>
      <c r="I7288" s="3">
        <v>-6.6704200000000005E-2</v>
      </c>
      <c r="J7288" s="3">
        <v>0.89129999999999998</v>
      </c>
      <c r="K7288" s="3">
        <v>0.97231999999999996</v>
      </c>
      <c r="L7288" s="3" t="s">
        <v>19</v>
      </c>
      <c r="M7288" s="10">
        <f t="shared" si="226"/>
        <v>-1.2326599823058036E-2</v>
      </c>
      <c r="N7288" s="10">
        <f t="shared" si="227"/>
        <v>4.9976093476673512E-2</v>
      </c>
    </row>
    <row r="7289" spans="1:14" x14ac:dyDescent="0.4">
      <c r="A7289" s="6" t="s">
        <v>20985</v>
      </c>
      <c r="B7289" s="6" t="s">
        <v>20986</v>
      </c>
      <c r="C7289" s="6" t="s">
        <v>4423</v>
      </c>
      <c r="D7289" s="3" t="s">
        <v>17</v>
      </c>
      <c r="E7289" s="3" t="s">
        <v>18</v>
      </c>
      <c r="F7289" s="3">
        <v>3.1478199999999998</v>
      </c>
      <c r="G7289" s="3">
        <v>3.0598100000000001</v>
      </c>
      <c r="H7289" s="3">
        <v>-4.09085E-2</v>
      </c>
      <c r="I7289" s="3">
        <v>-0.107589</v>
      </c>
      <c r="J7289" s="3">
        <v>0.83115000000000006</v>
      </c>
      <c r="K7289" s="3">
        <v>0.95549099999999998</v>
      </c>
      <c r="L7289" s="3" t="s">
        <v>19</v>
      </c>
      <c r="M7289" s="10">
        <f t="shared" si="226"/>
        <v>-1.2315430735659208E-2</v>
      </c>
      <c r="N7289" s="10">
        <f t="shared" si="227"/>
        <v>8.0320590784414878E-2</v>
      </c>
    </row>
    <row r="7290" spans="1:14" x14ac:dyDescent="0.4">
      <c r="A7290" s="6" t="s">
        <v>20987</v>
      </c>
      <c r="B7290" s="6" t="s">
        <v>20988</v>
      </c>
      <c r="C7290" s="6" t="s">
        <v>20989</v>
      </c>
      <c r="D7290" s="3" t="s">
        <v>17</v>
      </c>
      <c r="E7290" s="3" t="s">
        <v>18</v>
      </c>
      <c r="F7290" s="3">
        <v>1.62984</v>
      </c>
      <c r="G7290" s="3">
        <v>1.5843499999999999</v>
      </c>
      <c r="H7290" s="3">
        <v>-4.0839E-2</v>
      </c>
      <c r="I7290" s="3">
        <v>-8.7924500000000003E-2</v>
      </c>
      <c r="J7290" s="3">
        <v>0.86614999999999998</v>
      </c>
      <c r="K7290" s="3">
        <v>0.96516999999999997</v>
      </c>
      <c r="L7290" s="3" t="s">
        <v>19</v>
      </c>
      <c r="M7290" s="10">
        <f t="shared" si="226"/>
        <v>-1.2293843991877289E-2</v>
      </c>
      <c r="N7290" s="10">
        <f t="shared" si="227"/>
        <v>6.2406890279280876E-2</v>
      </c>
    </row>
    <row r="7291" spans="1:14" x14ac:dyDescent="0.4">
      <c r="A7291" s="6" t="s">
        <v>20990</v>
      </c>
      <c r="B7291" s="6" t="s">
        <v>20991</v>
      </c>
      <c r="C7291" s="6" t="s">
        <v>20992</v>
      </c>
      <c r="D7291" s="3" t="s">
        <v>17</v>
      </c>
      <c r="E7291" s="3" t="s">
        <v>18</v>
      </c>
      <c r="F7291" s="3">
        <v>22.5657</v>
      </c>
      <c r="G7291" s="3">
        <v>21.936199999999999</v>
      </c>
      <c r="H7291" s="3">
        <v>-4.0816999999999999E-2</v>
      </c>
      <c r="I7291" s="3">
        <v>-0.16747899999999999</v>
      </c>
      <c r="J7291" s="3">
        <v>0.77590000000000003</v>
      </c>
      <c r="K7291" s="3">
        <v>0.94017600000000001</v>
      </c>
      <c r="L7291" s="3" t="s">
        <v>19</v>
      </c>
      <c r="M7291" s="10">
        <f t="shared" si="226"/>
        <v>-1.2287413032608562E-2</v>
      </c>
      <c r="N7291" s="10">
        <f t="shared" si="227"/>
        <v>0.11019424813191453</v>
      </c>
    </row>
    <row r="7292" spans="1:14" x14ac:dyDescent="0.4">
      <c r="A7292" s="6" t="s">
        <v>20993</v>
      </c>
      <c r="B7292" s="6" t="s">
        <v>20994</v>
      </c>
      <c r="C7292" s="6" t="s">
        <v>20995</v>
      </c>
      <c r="D7292" s="3" t="s">
        <v>17</v>
      </c>
      <c r="E7292" s="3" t="s">
        <v>18</v>
      </c>
      <c r="F7292" s="3">
        <v>9.3731899999999992</v>
      </c>
      <c r="G7292" s="3">
        <v>9.11172</v>
      </c>
      <c r="H7292" s="3">
        <v>-4.0816100000000001E-2</v>
      </c>
      <c r="I7292" s="3">
        <v>-0.132631</v>
      </c>
      <c r="J7292" s="3">
        <v>0.78639999999999999</v>
      </c>
      <c r="K7292" s="3">
        <v>0.94318800000000003</v>
      </c>
      <c r="L7292" s="3" t="s">
        <v>19</v>
      </c>
      <c r="M7292" s="10">
        <f t="shared" si="226"/>
        <v>-1.2287054959563446E-2</v>
      </c>
      <c r="N7292" s="10">
        <f t="shared" si="227"/>
        <v>0.10435649517592079</v>
      </c>
    </row>
    <row r="7293" spans="1:14" x14ac:dyDescent="0.4">
      <c r="A7293" s="6" t="s">
        <v>20996</v>
      </c>
      <c r="B7293" s="6" t="s">
        <v>20997</v>
      </c>
      <c r="C7293" s="6" t="s">
        <v>20998</v>
      </c>
      <c r="D7293" s="3" t="s">
        <v>17</v>
      </c>
      <c r="E7293" s="3" t="s">
        <v>18</v>
      </c>
      <c r="F7293" s="3">
        <v>2.2946900000000001</v>
      </c>
      <c r="G7293" s="3">
        <v>2.2307899999999998</v>
      </c>
      <c r="H7293" s="3">
        <v>-4.0747899999999997E-2</v>
      </c>
      <c r="I7293" s="3">
        <v>-9.8624100000000006E-2</v>
      </c>
      <c r="J7293" s="3">
        <v>0.85199999999999998</v>
      </c>
      <c r="K7293" s="3">
        <v>0.96040099999999995</v>
      </c>
      <c r="L7293" s="3" t="s">
        <v>19</v>
      </c>
      <c r="M7293" s="10">
        <f t="shared" si="226"/>
        <v>-1.2265334035069174E-2</v>
      </c>
      <c r="N7293" s="10">
        <f t="shared" si="227"/>
        <v>6.9560405233299885E-2</v>
      </c>
    </row>
    <row r="7294" spans="1:14" x14ac:dyDescent="0.4">
      <c r="A7294" s="6" t="s">
        <v>20999</v>
      </c>
      <c r="B7294" s="6" t="s">
        <v>21000</v>
      </c>
      <c r="C7294" s="6" t="s">
        <v>21001</v>
      </c>
      <c r="D7294" s="3" t="s">
        <v>17</v>
      </c>
      <c r="E7294" s="3" t="s">
        <v>18</v>
      </c>
      <c r="F7294" s="3">
        <v>1.64608</v>
      </c>
      <c r="G7294" s="3">
        <v>1.60026</v>
      </c>
      <c r="H7294" s="3">
        <v>-4.0726600000000002E-2</v>
      </c>
      <c r="I7294" s="3">
        <v>-6.6184800000000002E-2</v>
      </c>
      <c r="J7294" s="3">
        <v>0.89480000000000004</v>
      </c>
      <c r="K7294" s="3">
        <v>0.97351500000000002</v>
      </c>
      <c r="L7294" s="3" t="s">
        <v>19</v>
      </c>
      <c r="M7294" s="10">
        <f t="shared" si="226"/>
        <v>-1.2260388460260809E-2</v>
      </c>
      <c r="N7294" s="10">
        <f t="shared" si="227"/>
        <v>4.8274024575407908E-2</v>
      </c>
    </row>
    <row r="7295" spans="1:14" x14ac:dyDescent="0.4">
      <c r="A7295" s="6" t="s">
        <v>21002</v>
      </c>
      <c r="B7295" s="6" t="e">
        <v>#N/A</v>
      </c>
      <c r="C7295" s="6" t="s">
        <v>21003</v>
      </c>
      <c r="D7295" s="3" t="s">
        <v>17</v>
      </c>
      <c r="E7295" s="3" t="s">
        <v>18</v>
      </c>
      <c r="F7295" s="3">
        <v>6.3342499999999999</v>
      </c>
      <c r="G7295" s="3">
        <v>6.1580199999999996</v>
      </c>
      <c r="H7295" s="3">
        <v>-4.0707500000000001E-2</v>
      </c>
      <c r="I7295" s="3">
        <v>-9.9149399999999999E-2</v>
      </c>
      <c r="J7295" s="3">
        <v>0.86504999999999999</v>
      </c>
      <c r="K7295" s="3">
        <v>0.96481499999999998</v>
      </c>
      <c r="L7295" s="3" t="s">
        <v>19</v>
      </c>
      <c r="M7295" s="10">
        <f t="shared" si="226"/>
        <v>-1.2254105026631729E-2</v>
      </c>
      <c r="N7295" s="10">
        <f t="shared" si="227"/>
        <v>6.2958789533421433E-2</v>
      </c>
    </row>
    <row r="7296" spans="1:14" x14ac:dyDescent="0.4">
      <c r="A7296" s="6" t="s">
        <v>21004</v>
      </c>
      <c r="B7296" s="6" t="s">
        <v>21005</v>
      </c>
      <c r="C7296" s="6" t="s">
        <v>21006</v>
      </c>
      <c r="D7296" s="3" t="s">
        <v>17</v>
      </c>
      <c r="E7296" s="3" t="s">
        <v>18</v>
      </c>
      <c r="F7296" s="3">
        <v>30.115300000000001</v>
      </c>
      <c r="G7296" s="3">
        <v>29.2775</v>
      </c>
      <c r="H7296" s="3">
        <v>-4.0706899999999997E-2</v>
      </c>
      <c r="I7296" s="3">
        <v>-0.174734</v>
      </c>
      <c r="J7296" s="3">
        <v>0.72309999999999997</v>
      </c>
      <c r="K7296" s="3">
        <v>0.92321699999999995</v>
      </c>
      <c r="L7296" s="3" t="s">
        <v>19</v>
      </c>
      <c r="M7296" s="10">
        <f t="shared" si="226"/>
        <v>-1.2253204196798616E-2</v>
      </c>
      <c r="N7296" s="10">
        <f t="shared" si="227"/>
        <v>0.14080163846612262</v>
      </c>
    </row>
    <row r="7297" spans="1:14" x14ac:dyDescent="0.4">
      <c r="A7297" s="6" t="s">
        <v>21007</v>
      </c>
      <c r="B7297" s="6" t="s">
        <v>21008</v>
      </c>
      <c r="C7297" s="6" t="s">
        <v>21009</v>
      </c>
      <c r="D7297" s="3" t="s">
        <v>17</v>
      </c>
      <c r="E7297" s="3" t="s">
        <v>18</v>
      </c>
      <c r="F7297" s="3">
        <v>16.257000000000001</v>
      </c>
      <c r="G7297" s="3">
        <v>15.805099999999999</v>
      </c>
      <c r="H7297" s="3">
        <v>-4.0670400000000002E-2</v>
      </c>
      <c r="I7297" s="3">
        <v>-0.100981</v>
      </c>
      <c r="J7297" s="3">
        <v>0.84030000000000005</v>
      </c>
      <c r="K7297" s="3">
        <v>0.95715499999999998</v>
      </c>
      <c r="L7297" s="3" t="s">
        <v>19</v>
      </c>
      <c r="M7297" s="10">
        <f t="shared" si="226"/>
        <v>-1.224315773546155E-2</v>
      </c>
      <c r="N7297" s="10">
        <f t="shared" si="227"/>
        <v>7.5565636456769322E-2</v>
      </c>
    </row>
    <row r="7298" spans="1:14" x14ac:dyDescent="0.4">
      <c r="A7298" s="6" t="s">
        <v>21010</v>
      </c>
      <c r="B7298" s="6" t="s">
        <v>21011</v>
      </c>
      <c r="C7298" s="6" t="s">
        <v>21012</v>
      </c>
      <c r="D7298" s="3" t="s">
        <v>17</v>
      </c>
      <c r="E7298" s="3" t="s">
        <v>18</v>
      </c>
      <c r="F7298" s="3">
        <v>52.820399999999999</v>
      </c>
      <c r="G7298" s="3">
        <v>51.354399999999998</v>
      </c>
      <c r="H7298" s="3">
        <v>-4.0605599999999999E-2</v>
      </c>
      <c r="I7298" s="3">
        <v>-0.20454800000000001</v>
      </c>
      <c r="J7298" s="3">
        <v>0.70094999999999996</v>
      </c>
      <c r="K7298" s="3">
        <v>0.91369599999999995</v>
      </c>
      <c r="L7298" s="3" t="s">
        <v>19</v>
      </c>
      <c r="M7298" s="10">
        <f t="shared" ref="M7298:M7361" si="228">LOG(G7298/F7298,10)</f>
        <v>-1.2224026224214295E-2</v>
      </c>
      <c r="N7298" s="10">
        <f t="shared" si="227"/>
        <v>0.15431295992000546</v>
      </c>
    </row>
    <row r="7299" spans="1:14" x14ac:dyDescent="0.4">
      <c r="A7299" s="6" t="s">
        <v>21013</v>
      </c>
      <c r="B7299" s="6" t="s">
        <v>21014</v>
      </c>
      <c r="C7299" s="6" t="s">
        <v>21015</v>
      </c>
      <c r="D7299" s="3" t="s">
        <v>17</v>
      </c>
      <c r="E7299" s="3" t="s">
        <v>18</v>
      </c>
      <c r="F7299" s="3">
        <v>1.16086</v>
      </c>
      <c r="G7299" s="3">
        <v>1.1286499999999999</v>
      </c>
      <c r="H7299" s="3">
        <v>-4.0599200000000002E-2</v>
      </c>
      <c r="I7299" s="3">
        <v>-4.1640099999999999E-2</v>
      </c>
      <c r="J7299" s="3">
        <v>0.93064999999999998</v>
      </c>
      <c r="K7299" s="3">
        <v>0.98136800000000002</v>
      </c>
      <c r="L7299" s="3" t="s">
        <v>19</v>
      </c>
      <c r="M7299" s="10">
        <f t="shared" si="228"/>
        <v>-1.2220560960331105E-2</v>
      </c>
      <c r="N7299" s="10">
        <f t="shared" ref="N7299:N7362" si="229">-LOG(J7299,10)</f>
        <v>3.1213618318157329E-2</v>
      </c>
    </row>
    <row r="7300" spans="1:14" x14ac:dyDescent="0.4">
      <c r="A7300" s="6" t="s">
        <v>21016</v>
      </c>
      <c r="B7300" s="6" t="s">
        <v>21017</v>
      </c>
      <c r="C7300" s="6" t="s">
        <v>21018</v>
      </c>
      <c r="D7300" s="3" t="s">
        <v>17</v>
      </c>
      <c r="E7300" s="3" t="s">
        <v>18</v>
      </c>
      <c r="F7300" s="3">
        <v>47.011299999999999</v>
      </c>
      <c r="G7300" s="3">
        <v>45.707900000000002</v>
      </c>
      <c r="H7300" s="3">
        <v>-4.0564099999999999E-2</v>
      </c>
      <c r="I7300" s="3">
        <v>-0.198181</v>
      </c>
      <c r="J7300" s="3">
        <v>0.76785000000000003</v>
      </c>
      <c r="K7300" s="3">
        <v>0.93836699999999995</v>
      </c>
      <c r="L7300" s="3" t="s">
        <v>19</v>
      </c>
      <c r="M7300" s="10">
        <f t="shared" si="228"/>
        <v>-1.2210992309767462E-2</v>
      </c>
      <c r="N7300" s="10">
        <f t="shared" si="229"/>
        <v>0.11472361139407329</v>
      </c>
    </row>
    <row r="7301" spans="1:14" x14ac:dyDescent="0.4">
      <c r="A7301" s="6" t="s">
        <v>21019</v>
      </c>
      <c r="B7301" s="6" t="s">
        <v>21020</v>
      </c>
      <c r="C7301" s="6" t="s">
        <v>21021</v>
      </c>
      <c r="D7301" s="3" t="s">
        <v>17</v>
      </c>
      <c r="E7301" s="3" t="s">
        <v>18</v>
      </c>
      <c r="F7301" s="3">
        <v>7.1725899999999996</v>
      </c>
      <c r="G7301" s="3">
        <v>6.9737400000000003</v>
      </c>
      <c r="H7301" s="3">
        <v>-4.0562000000000001E-2</v>
      </c>
      <c r="I7301" s="3">
        <v>-0.10845299999999999</v>
      </c>
      <c r="J7301" s="3">
        <v>0.82774999999999999</v>
      </c>
      <c r="K7301" s="3">
        <v>0.95521</v>
      </c>
      <c r="L7301" s="3" t="s">
        <v>19</v>
      </c>
      <c r="M7301" s="10">
        <f t="shared" si="228"/>
        <v>-1.2210254716958181E-2</v>
      </c>
      <c r="N7301" s="10">
        <f t="shared" si="229"/>
        <v>8.2100810575893995E-2</v>
      </c>
    </row>
    <row r="7302" spans="1:14" x14ac:dyDescent="0.4">
      <c r="A7302" s="6" t="s">
        <v>21022</v>
      </c>
      <c r="B7302" s="6" t="s">
        <v>21023</v>
      </c>
      <c r="C7302" s="6" t="s">
        <v>21024</v>
      </c>
      <c r="D7302" s="3" t="s">
        <v>17</v>
      </c>
      <c r="E7302" s="3" t="s">
        <v>18</v>
      </c>
      <c r="F7302" s="3">
        <v>12.6495</v>
      </c>
      <c r="G7302" s="3">
        <v>12.298999999999999</v>
      </c>
      <c r="H7302" s="3">
        <v>-4.0535300000000003E-2</v>
      </c>
      <c r="I7302" s="3">
        <v>-0.14165900000000001</v>
      </c>
      <c r="J7302" s="3">
        <v>0.79584999999999995</v>
      </c>
      <c r="K7302" s="3">
        <v>0.94557100000000005</v>
      </c>
      <c r="L7302" s="3" t="s">
        <v>19</v>
      </c>
      <c r="M7302" s="10">
        <f t="shared" si="228"/>
        <v>-1.220355787323261E-2</v>
      </c>
      <c r="N7302" s="10">
        <f t="shared" si="229"/>
        <v>9.9168779386718711E-2</v>
      </c>
    </row>
    <row r="7303" spans="1:14" x14ac:dyDescent="0.4">
      <c r="A7303" s="6" t="s">
        <v>21025</v>
      </c>
      <c r="B7303" s="6" t="s">
        <v>21026</v>
      </c>
      <c r="C7303" s="6" t="s">
        <v>21027</v>
      </c>
      <c r="D7303" s="3" t="s">
        <v>17</v>
      </c>
      <c r="E7303" s="3" t="s">
        <v>18</v>
      </c>
      <c r="F7303" s="3">
        <v>4.11355</v>
      </c>
      <c r="G7303" s="3">
        <v>3.9996100000000001</v>
      </c>
      <c r="H7303" s="3">
        <v>-4.0524900000000003E-2</v>
      </c>
      <c r="I7303" s="3">
        <v>-0.124136</v>
      </c>
      <c r="J7303" s="3">
        <v>0.80874999999999997</v>
      </c>
      <c r="K7303" s="3">
        <v>0.94814299999999996</v>
      </c>
      <c r="L7303" s="3" t="s">
        <v>19</v>
      </c>
      <c r="M7303" s="10">
        <f t="shared" si="228"/>
        <v>-1.2199134950994558E-2</v>
      </c>
      <c r="N7303" s="10">
        <f t="shared" si="229"/>
        <v>9.2185706323243202E-2</v>
      </c>
    </row>
    <row r="7304" spans="1:14" x14ac:dyDescent="0.4">
      <c r="A7304" s="6" t="s">
        <v>21028</v>
      </c>
      <c r="B7304" s="6" t="s">
        <v>21029</v>
      </c>
      <c r="C7304" s="6" t="s">
        <v>21030</v>
      </c>
      <c r="D7304" s="3" t="s">
        <v>17</v>
      </c>
      <c r="E7304" s="3" t="s">
        <v>18</v>
      </c>
      <c r="F7304" s="3">
        <v>13.508699999999999</v>
      </c>
      <c r="G7304" s="3">
        <v>13.1349</v>
      </c>
      <c r="H7304" s="3">
        <v>-4.0486800000000003E-2</v>
      </c>
      <c r="I7304" s="3">
        <v>-0.19046399999999999</v>
      </c>
      <c r="J7304" s="3">
        <v>0.70365</v>
      </c>
      <c r="K7304" s="3">
        <v>0.91491199999999995</v>
      </c>
      <c r="L7304" s="3" t="s">
        <v>19</v>
      </c>
      <c r="M7304" s="10">
        <f t="shared" si="228"/>
        <v>-1.218678629840269E-2</v>
      </c>
      <c r="N7304" s="10">
        <f t="shared" si="229"/>
        <v>0.15264330799716039</v>
      </c>
    </row>
    <row r="7305" spans="1:14" x14ac:dyDescent="0.4">
      <c r="A7305" s="6" t="s">
        <v>21031</v>
      </c>
      <c r="B7305" s="6" t="e">
        <v>#N/A</v>
      </c>
      <c r="C7305" s="6" t="s">
        <v>21032</v>
      </c>
      <c r="D7305" s="3" t="s">
        <v>17</v>
      </c>
      <c r="E7305" s="3" t="s">
        <v>18</v>
      </c>
      <c r="F7305" s="3">
        <v>0.47787000000000002</v>
      </c>
      <c r="G7305" s="3">
        <v>0.46464899999999998</v>
      </c>
      <c r="H7305" s="3">
        <v>-4.0476999999999999E-2</v>
      </c>
      <c r="I7305" s="3">
        <v>0</v>
      </c>
      <c r="J7305" s="3">
        <v>1</v>
      </c>
      <c r="K7305" s="3">
        <v>1</v>
      </c>
      <c r="L7305" s="3" t="s">
        <v>19</v>
      </c>
      <c r="M7305" s="10">
        <f t="shared" si="228"/>
        <v>-1.218476017087404E-2</v>
      </c>
      <c r="N7305" s="10">
        <f t="shared" si="229"/>
        <v>0</v>
      </c>
    </row>
    <row r="7306" spans="1:14" x14ac:dyDescent="0.4">
      <c r="A7306" s="6" t="s">
        <v>21033</v>
      </c>
      <c r="B7306" s="6" t="e">
        <v>#N/A</v>
      </c>
      <c r="C7306" s="6" t="s">
        <v>21034</v>
      </c>
      <c r="D7306" s="3" t="s">
        <v>17</v>
      </c>
      <c r="E7306" s="3" t="s">
        <v>18</v>
      </c>
      <c r="F7306" s="3">
        <v>111.42400000000001</v>
      </c>
      <c r="G7306" s="3">
        <v>108.343</v>
      </c>
      <c r="H7306" s="3">
        <v>-4.0455699999999997E-2</v>
      </c>
      <c r="I7306" s="3">
        <v>-0.249249</v>
      </c>
      <c r="J7306" s="3">
        <v>0.73229999999999995</v>
      </c>
      <c r="K7306" s="3">
        <v>0.92646499999999998</v>
      </c>
      <c r="L7306" s="3" t="s">
        <v>19</v>
      </c>
      <c r="M7306" s="10">
        <f t="shared" si="228"/>
        <v>-1.2177888140165315E-2</v>
      </c>
      <c r="N7306" s="10">
        <f t="shared" si="229"/>
        <v>0.13531096586314895</v>
      </c>
    </row>
    <row r="7307" spans="1:14" x14ac:dyDescent="0.4">
      <c r="A7307" s="6" t="s">
        <v>21035</v>
      </c>
      <c r="B7307" s="6" t="s">
        <v>21036</v>
      </c>
      <c r="C7307" s="6" t="s">
        <v>21037</v>
      </c>
      <c r="D7307" s="3" t="s">
        <v>17</v>
      </c>
      <c r="E7307" s="3" t="s">
        <v>18</v>
      </c>
      <c r="F7307" s="3">
        <v>3.5950299999999999</v>
      </c>
      <c r="G7307" s="3">
        <v>3.4959199999999999</v>
      </c>
      <c r="H7307" s="3">
        <v>-4.0331199999999998E-2</v>
      </c>
      <c r="I7307" s="3">
        <v>-0.112873</v>
      </c>
      <c r="J7307" s="3">
        <v>0.83255000000000001</v>
      </c>
      <c r="K7307" s="3">
        <v>0.95549099999999998</v>
      </c>
      <c r="L7307" s="3" t="s">
        <v>19</v>
      </c>
      <c r="M7307" s="10">
        <f t="shared" si="228"/>
        <v>-1.214103309818507E-2</v>
      </c>
      <c r="N7307" s="10">
        <f t="shared" si="229"/>
        <v>7.9589674852240153E-2</v>
      </c>
    </row>
    <row r="7308" spans="1:14" x14ac:dyDescent="0.4">
      <c r="A7308" s="6" t="s">
        <v>21038</v>
      </c>
      <c r="B7308" s="6" t="e">
        <v>#N/A</v>
      </c>
      <c r="C7308" s="6" t="s">
        <v>21039</v>
      </c>
      <c r="D7308" s="3" t="s">
        <v>17</v>
      </c>
      <c r="E7308" s="3" t="s">
        <v>18</v>
      </c>
      <c r="F7308" s="3">
        <v>14.997</v>
      </c>
      <c r="G7308" s="3">
        <v>14.5839</v>
      </c>
      <c r="H7308" s="3">
        <v>-4.02951E-2</v>
      </c>
      <c r="I7308" s="3">
        <v>-0.19216</v>
      </c>
      <c r="J7308" s="3">
        <v>0.70694999999999997</v>
      </c>
      <c r="K7308" s="3">
        <v>0.91557500000000003</v>
      </c>
      <c r="L7308" s="3" t="s">
        <v>19</v>
      </c>
      <c r="M7308" s="10">
        <f t="shared" si="228"/>
        <v>-1.2130713718714936E-2</v>
      </c>
      <c r="N7308" s="10">
        <f t="shared" si="229"/>
        <v>0.15061130118468299</v>
      </c>
    </row>
    <row r="7309" spans="1:14" x14ac:dyDescent="0.4">
      <c r="A7309" s="6" t="s">
        <v>21040</v>
      </c>
      <c r="B7309" s="6" t="s">
        <v>21041</v>
      </c>
      <c r="C7309" s="6" t="s">
        <v>21042</v>
      </c>
      <c r="D7309" s="3" t="s">
        <v>17</v>
      </c>
      <c r="E7309" s="3" t="s">
        <v>18</v>
      </c>
      <c r="F7309" s="3">
        <v>5.2553099999999997</v>
      </c>
      <c r="G7309" s="3">
        <v>5.1105900000000002</v>
      </c>
      <c r="H7309" s="3">
        <v>-4.0287799999999999E-2</v>
      </c>
      <c r="I7309" s="3">
        <v>-0.10440099999999999</v>
      </c>
      <c r="J7309" s="3">
        <v>0.83445000000000003</v>
      </c>
      <c r="K7309" s="3">
        <v>0.956098</v>
      </c>
      <c r="L7309" s="3" t="s">
        <v>19</v>
      </c>
      <c r="M7309" s="10">
        <f t="shared" si="228"/>
        <v>-1.2127298434034518E-2</v>
      </c>
      <c r="N7309" s="10">
        <f t="shared" si="229"/>
        <v>7.8599681003490768E-2</v>
      </c>
    </row>
    <row r="7310" spans="1:14" x14ac:dyDescent="0.4">
      <c r="A7310" s="6" t="s">
        <v>21043</v>
      </c>
      <c r="B7310" s="6" t="s">
        <v>21044</v>
      </c>
      <c r="C7310" s="6" t="s">
        <v>21045</v>
      </c>
      <c r="D7310" s="3" t="s">
        <v>17</v>
      </c>
      <c r="E7310" s="3" t="s">
        <v>18</v>
      </c>
      <c r="F7310" s="3">
        <v>21.6953</v>
      </c>
      <c r="G7310" s="3">
        <v>21.097899999999999</v>
      </c>
      <c r="H7310" s="3">
        <v>-4.0282900000000003E-2</v>
      </c>
      <c r="I7310" s="3">
        <v>-0.17585000000000001</v>
      </c>
      <c r="J7310" s="3">
        <v>0.751</v>
      </c>
      <c r="K7310" s="3">
        <v>0.93137700000000001</v>
      </c>
      <c r="L7310" s="3" t="s">
        <v>19</v>
      </c>
      <c r="M7310" s="10">
        <f t="shared" si="228"/>
        <v>-1.2126430353443162E-2</v>
      </c>
      <c r="N7310" s="10">
        <f t="shared" si="229"/>
        <v>0.12436006299583161</v>
      </c>
    </row>
    <row r="7311" spans="1:14" x14ac:dyDescent="0.4">
      <c r="A7311" s="6" t="s">
        <v>21046</v>
      </c>
      <c r="B7311" s="6" t="e">
        <v>#N/A</v>
      </c>
      <c r="C7311" s="6" t="s">
        <v>21047</v>
      </c>
      <c r="D7311" s="3" t="s">
        <v>17</v>
      </c>
      <c r="E7311" s="3" t="s">
        <v>18</v>
      </c>
      <c r="F7311" s="3">
        <v>0.25881700000000002</v>
      </c>
      <c r="G7311" s="3">
        <v>0.25169200000000003</v>
      </c>
      <c r="H7311" s="3">
        <v>-4.0272299999999997E-2</v>
      </c>
      <c r="I7311" s="3">
        <v>0</v>
      </c>
      <c r="J7311" s="3">
        <v>1</v>
      </c>
      <c r="K7311" s="3">
        <v>1</v>
      </c>
      <c r="L7311" s="3" t="s">
        <v>19</v>
      </c>
      <c r="M7311" s="10">
        <f t="shared" si="228"/>
        <v>-1.2123387134601819E-2</v>
      </c>
      <c r="N7311" s="10">
        <f t="shared" si="229"/>
        <v>0</v>
      </c>
    </row>
    <row r="7312" spans="1:14" x14ac:dyDescent="0.4">
      <c r="A7312" s="6" t="s">
        <v>21048</v>
      </c>
      <c r="B7312" s="6" t="s">
        <v>21049</v>
      </c>
      <c r="C7312" s="6" t="s">
        <v>21050</v>
      </c>
      <c r="D7312" s="3" t="s">
        <v>17</v>
      </c>
      <c r="E7312" s="3" t="s">
        <v>18</v>
      </c>
      <c r="F7312" s="3">
        <v>98.1691</v>
      </c>
      <c r="G7312" s="3">
        <v>95.4709</v>
      </c>
      <c r="H7312" s="3">
        <v>-4.0208000000000001E-2</v>
      </c>
      <c r="I7312" s="3">
        <v>-0.209124</v>
      </c>
      <c r="J7312" s="3">
        <v>0.69615000000000005</v>
      </c>
      <c r="K7312" s="3">
        <v>0.911609</v>
      </c>
      <c r="L7312" s="3" t="s">
        <v>19</v>
      </c>
      <c r="M7312" s="10">
        <f t="shared" si="228"/>
        <v>-1.2103792805033459E-2</v>
      </c>
      <c r="N7312" s="10">
        <f t="shared" si="229"/>
        <v>0.15729717252528874</v>
      </c>
    </row>
    <row r="7313" spans="1:14" x14ac:dyDescent="0.4">
      <c r="A7313" s="6" t="s">
        <v>21051</v>
      </c>
      <c r="B7313" s="6" t="s">
        <v>21052</v>
      </c>
      <c r="C7313" s="6" t="s">
        <v>21053</v>
      </c>
      <c r="D7313" s="3" t="s">
        <v>17</v>
      </c>
      <c r="E7313" s="3" t="s">
        <v>18</v>
      </c>
      <c r="F7313" s="3">
        <v>1.7298899999999999</v>
      </c>
      <c r="G7313" s="3">
        <v>1.6823699999999999</v>
      </c>
      <c r="H7313" s="3">
        <v>-4.0183200000000002E-2</v>
      </c>
      <c r="I7313" s="3">
        <v>-9.0373400000000007E-2</v>
      </c>
      <c r="J7313" s="3">
        <v>0.86104999999999998</v>
      </c>
      <c r="K7313" s="3">
        <v>0.963951</v>
      </c>
      <c r="L7313" s="3" t="s">
        <v>19</v>
      </c>
      <c r="M7313" s="10">
        <f t="shared" si="228"/>
        <v>-1.2096972737099022E-2</v>
      </c>
      <c r="N7313" s="10">
        <f t="shared" si="229"/>
        <v>6.4971628925426836E-2</v>
      </c>
    </row>
    <row r="7314" spans="1:14" x14ac:dyDescent="0.4">
      <c r="A7314" s="6" t="s">
        <v>21054</v>
      </c>
      <c r="B7314" s="6" t="s">
        <v>21055</v>
      </c>
      <c r="C7314" s="6" t="s">
        <v>21056</v>
      </c>
      <c r="D7314" s="3" t="s">
        <v>17</v>
      </c>
      <c r="E7314" s="3" t="s">
        <v>18</v>
      </c>
      <c r="F7314" s="3">
        <v>2.6113400000000002</v>
      </c>
      <c r="G7314" s="3">
        <v>2.5397699999999999</v>
      </c>
      <c r="H7314" s="3">
        <v>-4.0090199999999999E-2</v>
      </c>
      <c r="I7314" s="3">
        <v>-0.13345799999999999</v>
      </c>
      <c r="J7314" s="3">
        <v>0.80100000000000005</v>
      </c>
      <c r="K7314" s="3">
        <v>0.94642199999999999</v>
      </c>
      <c r="L7314" s="3" t="s">
        <v>19</v>
      </c>
      <c r="M7314" s="10">
        <f t="shared" si="228"/>
        <v>-1.2069032272337757E-2</v>
      </c>
      <c r="N7314" s="10">
        <f t="shared" si="229"/>
        <v>9.6367483915762303E-2</v>
      </c>
    </row>
    <row r="7315" spans="1:14" x14ac:dyDescent="0.4">
      <c r="A7315" s="6" t="s">
        <v>21057</v>
      </c>
      <c r="B7315" s="6" t="s">
        <v>21058</v>
      </c>
      <c r="C7315" s="6" t="s">
        <v>21059</v>
      </c>
      <c r="D7315" s="3" t="s">
        <v>17</v>
      </c>
      <c r="E7315" s="3" t="s">
        <v>18</v>
      </c>
      <c r="F7315" s="3">
        <v>0.91176599999999997</v>
      </c>
      <c r="G7315" s="3">
        <v>0.88682000000000005</v>
      </c>
      <c r="H7315" s="3">
        <v>-4.0021899999999999E-2</v>
      </c>
      <c r="I7315" s="3">
        <v>0</v>
      </c>
      <c r="J7315" s="3">
        <v>1</v>
      </c>
      <c r="K7315" s="3">
        <v>1</v>
      </c>
      <c r="L7315" s="3" t="s">
        <v>19</v>
      </c>
      <c r="M7315" s="10">
        <f t="shared" si="228"/>
        <v>-1.2047914234296958E-2</v>
      </c>
      <c r="N7315" s="10">
        <f t="shared" si="229"/>
        <v>0</v>
      </c>
    </row>
    <row r="7316" spans="1:14" x14ac:dyDescent="0.4">
      <c r="A7316" s="6" t="s">
        <v>21060</v>
      </c>
      <c r="B7316" s="6" t="s">
        <v>21061</v>
      </c>
      <c r="C7316" s="6" t="s">
        <v>21062</v>
      </c>
      <c r="D7316" s="3" t="s">
        <v>17</v>
      </c>
      <c r="E7316" s="3" t="s">
        <v>18</v>
      </c>
      <c r="F7316" s="3">
        <v>11.1732</v>
      </c>
      <c r="G7316" s="3">
        <v>10.869</v>
      </c>
      <c r="H7316" s="3">
        <v>-3.9827399999999999E-2</v>
      </c>
      <c r="I7316" s="3">
        <v>-0.14690600000000001</v>
      </c>
      <c r="J7316" s="3">
        <v>0.76844999999999997</v>
      </c>
      <c r="K7316" s="3">
        <v>0.93850599999999995</v>
      </c>
      <c r="L7316" s="3" t="s">
        <v>19</v>
      </c>
      <c r="M7316" s="10">
        <f t="shared" si="228"/>
        <v>-1.1987983941737827E-2</v>
      </c>
      <c r="N7316" s="10">
        <f t="shared" si="229"/>
        <v>0.11438438506797767</v>
      </c>
    </row>
    <row r="7317" spans="1:14" x14ac:dyDescent="0.4">
      <c r="A7317" s="6" t="s">
        <v>21063</v>
      </c>
      <c r="B7317" s="6" t="s">
        <v>21064</v>
      </c>
      <c r="C7317" s="6" t="s">
        <v>21065</v>
      </c>
      <c r="D7317" s="3" t="s">
        <v>17</v>
      </c>
      <c r="E7317" s="3" t="s">
        <v>18</v>
      </c>
      <c r="F7317" s="3">
        <v>9.0977300000000003</v>
      </c>
      <c r="G7317" s="3">
        <v>8.8501100000000008</v>
      </c>
      <c r="H7317" s="3">
        <v>-3.9812199999999999E-2</v>
      </c>
      <c r="I7317" s="3">
        <v>-0.167431</v>
      </c>
      <c r="J7317" s="3">
        <v>0.74829999999999997</v>
      </c>
      <c r="K7317" s="3">
        <v>0.93053900000000001</v>
      </c>
      <c r="L7317" s="3" t="s">
        <v>19</v>
      </c>
      <c r="M7317" s="10">
        <f t="shared" si="228"/>
        <v>-1.1984375134811397E-2</v>
      </c>
      <c r="N7317" s="10">
        <f t="shared" si="229"/>
        <v>0.12592425477696514</v>
      </c>
    </row>
    <row r="7318" spans="1:14" x14ac:dyDescent="0.4">
      <c r="A7318" s="6" t="s">
        <v>21066</v>
      </c>
      <c r="B7318" s="6" t="s">
        <v>21067</v>
      </c>
      <c r="C7318" s="6" t="s">
        <v>21068</v>
      </c>
      <c r="D7318" s="3" t="s">
        <v>17</v>
      </c>
      <c r="E7318" s="3" t="s">
        <v>18</v>
      </c>
      <c r="F7318" s="3">
        <v>52.163600000000002</v>
      </c>
      <c r="G7318" s="3">
        <v>50.748100000000001</v>
      </c>
      <c r="H7318" s="3">
        <v>-3.9691400000000002E-2</v>
      </c>
      <c r="I7318" s="3">
        <v>-0.178427</v>
      </c>
      <c r="J7318" s="3">
        <v>0.71450000000000002</v>
      </c>
      <c r="K7318" s="3">
        <v>0.92087600000000003</v>
      </c>
      <c r="L7318" s="3" t="s">
        <v>19</v>
      </c>
      <c r="M7318" s="10">
        <f t="shared" si="228"/>
        <v>-1.1947769021841739E-2</v>
      </c>
      <c r="N7318" s="10">
        <f t="shared" si="229"/>
        <v>0.14599776687301094</v>
      </c>
    </row>
    <row r="7319" spans="1:14" x14ac:dyDescent="0.4">
      <c r="A7319" s="6" t="s">
        <v>21069</v>
      </c>
      <c r="B7319" s="6" t="s">
        <v>21070</v>
      </c>
      <c r="C7319" s="6" t="s">
        <v>21071</v>
      </c>
      <c r="D7319" s="3" t="s">
        <v>17</v>
      </c>
      <c r="E7319" s="3" t="s">
        <v>18</v>
      </c>
      <c r="F7319" s="3">
        <v>1.1012599999999999</v>
      </c>
      <c r="G7319" s="3">
        <v>1.0713999999999999</v>
      </c>
      <c r="H7319" s="3">
        <v>-3.9660800000000003E-2</v>
      </c>
      <c r="I7319" s="3">
        <v>0</v>
      </c>
      <c r="J7319" s="3">
        <v>1</v>
      </c>
      <c r="K7319" s="3">
        <v>1</v>
      </c>
      <c r="L7319" s="3" t="s">
        <v>19</v>
      </c>
      <c r="M7319" s="10">
        <f t="shared" si="228"/>
        <v>-1.1938223015591486E-2</v>
      </c>
      <c r="N7319" s="10">
        <f t="shared" si="229"/>
        <v>0</v>
      </c>
    </row>
    <row r="7320" spans="1:14" x14ac:dyDescent="0.4">
      <c r="A7320" s="6" t="s">
        <v>21072</v>
      </c>
      <c r="B7320" s="6" t="s">
        <v>21073</v>
      </c>
      <c r="C7320" s="6" t="s">
        <v>21074</v>
      </c>
      <c r="D7320" s="3" t="s">
        <v>17</v>
      </c>
      <c r="E7320" s="3" t="s">
        <v>18</v>
      </c>
      <c r="F7320" s="3">
        <v>2.6582499999999998</v>
      </c>
      <c r="G7320" s="3">
        <v>2.5863399999999999</v>
      </c>
      <c r="H7320" s="3">
        <v>-3.9568199999999998E-2</v>
      </c>
      <c r="I7320" s="3">
        <v>-8.3500099999999994E-2</v>
      </c>
      <c r="J7320" s="3">
        <v>0.87380000000000002</v>
      </c>
      <c r="K7320" s="3">
        <v>0.96770299999999998</v>
      </c>
      <c r="L7320" s="3" t="s">
        <v>19</v>
      </c>
      <c r="M7320" s="10">
        <f t="shared" si="228"/>
        <v>-1.1910205942165257E-2</v>
      </c>
      <c r="N7320" s="10">
        <f t="shared" si="229"/>
        <v>5.8587959626450317E-2</v>
      </c>
    </row>
    <row r="7321" spans="1:14" x14ac:dyDescent="0.4">
      <c r="A7321" s="6" t="s">
        <v>21075</v>
      </c>
      <c r="B7321" s="6" t="e">
        <v>#N/A</v>
      </c>
      <c r="C7321" s="6" t="s">
        <v>21076</v>
      </c>
      <c r="D7321" s="3" t="s">
        <v>17</v>
      </c>
      <c r="E7321" s="3" t="s">
        <v>18</v>
      </c>
      <c r="F7321" s="3">
        <v>4.7631899999999998</v>
      </c>
      <c r="G7321" s="3">
        <v>4.6349099999999996</v>
      </c>
      <c r="H7321" s="3">
        <v>-3.9385200000000002E-2</v>
      </c>
      <c r="I7321" s="3">
        <v>-7.8206300000000006E-2</v>
      </c>
      <c r="J7321" s="3">
        <v>0.87629999999999997</v>
      </c>
      <c r="K7321" s="3">
        <v>0.96872100000000005</v>
      </c>
      <c r="L7321" s="3" t="s">
        <v>19</v>
      </c>
      <c r="M7321" s="10">
        <f t="shared" si="228"/>
        <v>-1.1856600035201281E-2</v>
      </c>
      <c r="N7321" s="10">
        <f t="shared" si="229"/>
        <v>5.7347188306787832E-2</v>
      </c>
    </row>
    <row r="7322" spans="1:14" x14ac:dyDescent="0.4">
      <c r="A7322" s="6" t="s">
        <v>21077</v>
      </c>
      <c r="B7322" s="6" t="s">
        <v>21078</v>
      </c>
      <c r="C7322" s="6" t="s">
        <v>21079</v>
      </c>
      <c r="D7322" s="3" t="s">
        <v>17</v>
      </c>
      <c r="E7322" s="3" t="s">
        <v>18</v>
      </c>
      <c r="F7322" s="3">
        <v>36.825800000000001</v>
      </c>
      <c r="G7322" s="3">
        <v>35.835099999999997</v>
      </c>
      <c r="H7322" s="3">
        <v>-3.9340199999999999E-2</v>
      </c>
      <c r="I7322" s="3">
        <v>-0.16819700000000001</v>
      </c>
      <c r="J7322" s="3">
        <v>0.73365000000000002</v>
      </c>
      <c r="K7322" s="3">
        <v>0.92683899999999997</v>
      </c>
      <c r="L7322" s="3" t="s">
        <v>19</v>
      </c>
      <c r="M7322" s="10">
        <f t="shared" si="228"/>
        <v>-1.1843569454983089E-2</v>
      </c>
      <c r="N7322" s="10">
        <f t="shared" si="229"/>
        <v>0.13451107812303639</v>
      </c>
    </row>
    <row r="7323" spans="1:14" x14ac:dyDescent="0.4">
      <c r="A7323" s="6" t="s">
        <v>21080</v>
      </c>
      <c r="B7323" s="6" t="s">
        <v>21081</v>
      </c>
      <c r="C7323" s="6" t="s">
        <v>21082</v>
      </c>
      <c r="D7323" s="3" t="s">
        <v>17</v>
      </c>
      <c r="E7323" s="3" t="s">
        <v>18</v>
      </c>
      <c r="F7323" s="3">
        <v>7.9359099999999998</v>
      </c>
      <c r="G7323" s="3">
        <v>7.7225200000000003</v>
      </c>
      <c r="H7323" s="3">
        <v>-3.9323999999999998E-2</v>
      </c>
      <c r="I7323" s="3">
        <v>-0.10591100000000001</v>
      </c>
      <c r="J7323" s="3">
        <v>0.82694999999999996</v>
      </c>
      <c r="K7323" s="3">
        <v>0.95502500000000001</v>
      </c>
      <c r="L7323" s="3" t="s">
        <v>19</v>
      </c>
      <c r="M7323" s="10">
        <f t="shared" si="228"/>
        <v>-1.183769218051868E-2</v>
      </c>
      <c r="N7323" s="10">
        <f t="shared" si="229"/>
        <v>8.252074846504974E-2</v>
      </c>
    </row>
    <row r="7324" spans="1:14" x14ac:dyDescent="0.4">
      <c r="A7324" s="6" t="s">
        <v>21083</v>
      </c>
      <c r="B7324" s="6" t="s">
        <v>21084</v>
      </c>
      <c r="C7324" s="6" t="s">
        <v>21085</v>
      </c>
      <c r="D7324" s="3" t="s">
        <v>17</v>
      </c>
      <c r="E7324" s="3" t="s">
        <v>18</v>
      </c>
      <c r="F7324" s="3">
        <v>6.0169300000000003</v>
      </c>
      <c r="G7324" s="3">
        <v>5.8552099999999996</v>
      </c>
      <c r="H7324" s="3">
        <v>-3.9305300000000001E-2</v>
      </c>
      <c r="I7324" s="3">
        <v>-9.85211E-2</v>
      </c>
      <c r="J7324" s="3">
        <v>0.84145000000000003</v>
      </c>
      <c r="K7324" s="3">
        <v>0.95716299999999999</v>
      </c>
      <c r="L7324" s="3" t="s">
        <v>19</v>
      </c>
      <c r="M7324" s="10">
        <f t="shared" si="228"/>
        <v>-1.1832483134683764E-2</v>
      </c>
      <c r="N7324" s="10">
        <f t="shared" si="229"/>
        <v>7.4971685236868285E-2</v>
      </c>
    </row>
    <row r="7325" spans="1:14" x14ac:dyDescent="0.4">
      <c r="A7325" s="6" t="s">
        <v>21086</v>
      </c>
      <c r="B7325" s="6" t="s">
        <v>21087</v>
      </c>
      <c r="C7325" s="6" t="s">
        <v>21088</v>
      </c>
      <c r="D7325" s="3" t="s">
        <v>17</v>
      </c>
      <c r="E7325" s="3" t="s">
        <v>18</v>
      </c>
      <c r="F7325" s="3">
        <v>1.78416</v>
      </c>
      <c r="G7325" s="3">
        <v>1.73634</v>
      </c>
      <c r="H7325" s="3">
        <v>-3.91928E-2</v>
      </c>
      <c r="I7325" s="3">
        <v>-9.4665799999999994E-2</v>
      </c>
      <c r="J7325" s="3">
        <v>0.85409999999999997</v>
      </c>
      <c r="K7325" s="3">
        <v>0.96096800000000004</v>
      </c>
      <c r="L7325" s="3" t="s">
        <v>19</v>
      </c>
      <c r="M7325" s="10">
        <f t="shared" si="228"/>
        <v>-1.1799028284106096E-2</v>
      </c>
      <c r="N7325" s="10">
        <f t="shared" si="229"/>
        <v>6.8491278133382461E-2</v>
      </c>
    </row>
    <row r="7326" spans="1:14" x14ac:dyDescent="0.4">
      <c r="A7326" s="6" t="s">
        <v>21089</v>
      </c>
      <c r="B7326" s="6" t="s">
        <v>21090</v>
      </c>
      <c r="C7326" s="6" t="s">
        <v>21091</v>
      </c>
      <c r="D7326" s="3" t="s">
        <v>17</v>
      </c>
      <c r="E7326" s="3" t="s">
        <v>18</v>
      </c>
      <c r="F7326" s="3">
        <v>0.96296599999999999</v>
      </c>
      <c r="G7326" s="3">
        <v>0.93717499999999998</v>
      </c>
      <c r="H7326" s="3">
        <v>-3.9166300000000001E-2</v>
      </c>
      <c r="I7326" s="3">
        <v>0</v>
      </c>
      <c r="J7326" s="3">
        <v>1</v>
      </c>
      <c r="K7326" s="3">
        <v>1</v>
      </c>
      <c r="L7326" s="3" t="s">
        <v>19</v>
      </c>
      <c r="M7326" s="10">
        <f t="shared" si="228"/>
        <v>-1.1790258630594399E-2</v>
      </c>
      <c r="N7326" s="10">
        <f t="shared" si="229"/>
        <v>0</v>
      </c>
    </row>
    <row r="7327" spans="1:14" x14ac:dyDescent="0.4">
      <c r="A7327" s="6" t="s">
        <v>21092</v>
      </c>
      <c r="B7327" s="6" t="s">
        <v>21093</v>
      </c>
      <c r="C7327" s="6" t="s">
        <v>21094</v>
      </c>
      <c r="D7327" s="3" t="s">
        <v>17</v>
      </c>
      <c r="E7327" s="3" t="s">
        <v>18</v>
      </c>
      <c r="F7327" s="3">
        <v>6.9441499999999996</v>
      </c>
      <c r="G7327" s="3">
        <v>6.75854</v>
      </c>
      <c r="H7327" s="3">
        <v>-3.9086299999999997E-2</v>
      </c>
      <c r="I7327" s="3">
        <v>-0.100702</v>
      </c>
      <c r="J7327" s="3">
        <v>0.8327</v>
      </c>
      <c r="K7327" s="3">
        <v>0.95549099999999998</v>
      </c>
      <c r="L7327" s="3" t="s">
        <v>19</v>
      </c>
      <c r="M7327" s="10">
        <f t="shared" si="228"/>
        <v>-1.1766204946083957E-2</v>
      </c>
      <c r="N7327" s="10">
        <f t="shared" si="229"/>
        <v>7.95114353417022E-2</v>
      </c>
    </row>
    <row r="7328" spans="1:14" x14ac:dyDescent="0.4">
      <c r="A7328" s="6" t="s">
        <v>21095</v>
      </c>
      <c r="B7328" s="6" t="s">
        <v>21096</v>
      </c>
      <c r="C7328" s="6" t="s">
        <v>21097</v>
      </c>
      <c r="D7328" s="3" t="s">
        <v>17</v>
      </c>
      <c r="E7328" s="3" t="s">
        <v>18</v>
      </c>
      <c r="F7328" s="3">
        <v>8.5925899999999995</v>
      </c>
      <c r="G7328" s="3">
        <v>8.3634400000000007</v>
      </c>
      <c r="H7328" s="3">
        <v>-3.8997900000000002E-2</v>
      </c>
      <c r="I7328" s="3">
        <v>-0.17269699999999999</v>
      </c>
      <c r="J7328" s="3">
        <v>0.73850000000000005</v>
      </c>
      <c r="K7328" s="3">
        <v>0.92872100000000002</v>
      </c>
      <c r="L7328" s="3" t="s">
        <v>19</v>
      </c>
      <c r="M7328" s="10">
        <f t="shared" si="228"/>
        <v>-1.1739144106274142E-2</v>
      </c>
      <c r="N7328" s="10">
        <f t="shared" si="229"/>
        <v>0.13164950035203166</v>
      </c>
    </row>
    <row r="7329" spans="1:14" x14ac:dyDescent="0.4">
      <c r="A7329" s="6" t="s">
        <v>21098</v>
      </c>
      <c r="B7329" s="6" t="s">
        <v>21099</v>
      </c>
      <c r="C7329" s="6" t="s">
        <v>21100</v>
      </c>
      <c r="D7329" s="3" t="s">
        <v>17</v>
      </c>
      <c r="E7329" s="3" t="s">
        <v>18</v>
      </c>
      <c r="F7329" s="3">
        <v>10.4102</v>
      </c>
      <c r="G7329" s="3">
        <v>10.1326</v>
      </c>
      <c r="H7329" s="3">
        <v>-3.90012E-2</v>
      </c>
      <c r="I7329" s="3">
        <v>-0.114882</v>
      </c>
      <c r="J7329" s="3">
        <v>0.84860000000000002</v>
      </c>
      <c r="K7329" s="3">
        <v>0.95941699999999996</v>
      </c>
      <c r="L7329" s="3" t="s">
        <v>19</v>
      </c>
      <c r="M7329" s="10">
        <f t="shared" si="228"/>
        <v>-1.1738174678597996E-2</v>
      </c>
      <c r="N7329" s="10">
        <f t="shared" si="229"/>
        <v>7.1296972569402914E-2</v>
      </c>
    </row>
    <row r="7330" spans="1:14" x14ac:dyDescent="0.4">
      <c r="A7330" s="6" t="s">
        <v>21101</v>
      </c>
      <c r="B7330" s="6" t="s">
        <v>21102</v>
      </c>
      <c r="C7330" s="6" t="s">
        <v>21103</v>
      </c>
      <c r="D7330" s="3" t="s">
        <v>17</v>
      </c>
      <c r="E7330" s="3" t="s">
        <v>18</v>
      </c>
      <c r="F7330" s="3">
        <v>46.343000000000004</v>
      </c>
      <c r="G7330" s="3">
        <v>45.108400000000003</v>
      </c>
      <c r="H7330" s="3">
        <v>-3.8955499999999997E-2</v>
      </c>
      <c r="I7330" s="3">
        <v>-0.197662</v>
      </c>
      <c r="J7330" s="3">
        <v>0.71425000000000005</v>
      </c>
      <c r="K7330" s="3">
        <v>0.920844</v>
      </c>
      <c r="L7330" s="3" t="s">
        <v>19</v>
      </c>
      <c r="M7330" s="10">
        <f t="shared" si="228"/>
        <v>-1.1726721388082334E-2</v>
      </c>
      <c r="N7330" s="10">
        <f t="shared" si="229"/>
        <v>0.14614975094521934</v>
      </c>
    </row>
    <row r="7331" spans="1:14" x14ac:dyDescent="0.4">
      <c r="A7331" s="6" t="s">
        <v>21104</v>
      </c>
      <c r="B7331" s="6" t="s">
        <v>21105</v>
      </c>
      <c r="C7331" s="6" t="s">
        <v>21106</v>
      </c>
      <c r="D7331" s="3" t="s">
        <v>17</v>
      </c>
      <c r="E7331" s="3" t="s">
        <v>18</v>
      </c>
      <c r="F7331" s="3">
        <v>22.7242</v>
      </c>
      <c r="G7331" s="3">
        <v>22.119199999999999</v>
      </c>
      <c r="H7331" s="3">
        <v>-3.8931199999999999E-2</v>
      </c>
      <c r="I7331" s="3">
        <v>-0.181121</v>
      </c>
      <c r="J7331" s="3">
        <v>0.73004999999999998</v>
      </c>
      <c r="K7331" s="3">
        <v>0.92553600000000003</v>
      </c>
      <c r="L7331" s="3" t="s">
        <v>19</v>
      </c>
      <c r="M7331" s="10">
        <f t="shared" si="228"/>
        <v>-1.1719187434506168E-2</v>
      </c>
      <c r="N7331" s="10">
        <f t="shared" si="229"/>
        <v>0.13664739470081233</v>
      </c>
    </row>
    <row r="7332" spans="1:14" x14ac:dyDescent="0.4">
      <c r="A7332" s="6" t="s">
        <v>21107</v>
      </c>
      <c r="B7332" s="6" t="s">
        <v>21108</v>
      </c>
      <c r="C7332" s="6" t="s">
        <v>21109</v>
      </c>
      <c r="D7332" s="3" t="s">
        <v>17</v>
      </c>
      <c r="E7332" s="3" t="s">
        <v>18</v>
      </c>
      <c r="F7332" s="3">
        <v>4.1442899999999998</v>
      </c>
      <c r="G7332" s="3">
        <v>4.0341500000000003</v>
      </c>
      <c r="H7332" s="3">
        <v>-3.8859699999999997E-2</v>
      </c>
      <c r="I7332" s="3">
        <v>-0.12245399999999999</v>
      </c>
      <c r="J7332" s="3">
        <v>0.81345000000000001</v>
      </c>
      <c r="K7332" s="3">
        <v>0.95028699999999999</v>
      </c>
      <c r="L7332" s="3" t="s">
        <v>19</v>
      </c>
      <c r="M7332" s="10">
        <f t="shared" si="228"/>
        <v>-1.1698095548490349E-2</v>
      </c>
      <c r="N7332" s="10">
        <f t="shared" si="229"/>
        <v>8.9669136508863684E-2</v>
      </c>
    </row>
    <row r="7333" spans="1:14" x14ac:dyDescent="0.4">
      <c r="A7333" s="6" t="s">
        <v>21110</v>
      </c>
      <c r="B7333" s="6" t="s">
        <v>21111</v>
      </c>
      <c r="C7333" s="6" t="s">
        <v>21112</v>
      </c>
      <c r="D7333" s="3" t="s">
        <v>17</v>
      </c>
      <c r="E7333" s="3" t="s">
        <v>18</v>
      </c>
      <c r="F7333" s="3">
        <v>0.80553200000000003</v>
      </c>
      <c r="G7333" s="3">
        <v>0.78417999999999999</v>
      </c>
      <c r="H7333" s="3">
        <v>-3.8757199999999999E-2</v>
      </c>
      <c r="I7333" s="3">
        <v>0</v>
      </c>
      <c r="J7333" s="3">
        <v>1</v>
      </c>
      <c r="K7333" s="3">
        <v>1</v>
      </c>
      <c r="L7333" s="3" t="s">
        <v>19</v>
      </c>
      <c r="M7333" s="10">
        <f t="shared" si="228"/>
        <v>-1.1667035868694621E-2</v>
      </c>
      <c r="N7333" s="10">
        <f t="shared" si="229"/>
        <v>0</v>
      </c>
    </row>
    <row r="7334" spans="1:14" x14ac:dyDescent="0.4">
      <c r="A7334" s="6" t="s">
        <v>21113</v>
      </c>
      <c r="B7334" s="6" t="s">
        <v>21114</v>
      </c>
      <c r="C7334" s="6" t="s">
        <v>21115</v>
      </c>
      <c r="D7334" s="3" t="s">
        <v>17</v>
      </c>
      <c r="E7334" s="3" t="s">
        <v>18</v>
      </c>
      <c r="F7334" s="3">
        <v>8.1485000000000003</v>
      </c>
      <c r="G7334" s="3">
        <v>7.9325700000000001</v>
      </c>
      <c r="H7334" s="3">
        <v>-3.8746000000000003E-2</v>
      </c>
      <c r="I7334" s="3">
        <v>-0.13991400000000001</v>
      </c>
      <c r="J7334" s="3">
        <v>0.80035000000000001</v>
      </c>
      <c r="K7334" s="3">
        <v>0.94640899999999994</v>
      </c>
      <c r="L7334" s="3" t="s">
        <v>19</v>
      </c>
      <c r="M7334" s="10">
        <f t="shared" si="228"/>
        <v>-1.1663756715438393E-2</v>
      </c>
      <c r="N7334" s="10">
        <f t="shared" si="229"/>
        <v>9.6720050723444154E-2</v>
      </c>
    </row>
    <row r="7335" spans="1:14" x14ac:dyDescent="0.4">
      <c r="A7335" s="6" t="s">
        <v>21116</v>
      </c>
      <c r="B7335" s="6" t="s">
        <v>21117</v>
      </c>
      <c r="C7335" s="6" t="s">
        <v>21118</v>
      </c>
      <c r="D7335" s="3" t="s">
        <v>17</v>
      </c>
      <c r="E7335" s="3" t="s">
        <v>18</v>
      </c>
      <c r="F7335" s="3">
        <v>7.1398099999999998</v>
      </c>
      <c r="G7335" s="3">
        <v>6.9506399999999999</v>
      </c>
      <c r="H7335" s="3">
        <v>-3.8739500000000003E-2</v>
      </c>
      <c r="I7335" s="3">
        <v>-0.17452599999999999</v>
      </c>
      <c r="J7335" s="3">
        <v>0.72770000000000001</v>
      </c>
      <c r="K7335" s="3">
        <v>0.92507200000000001</v>
      </c>
      <c r="L7335" s="3" t="s">
        <v>19</v>
      </c>
      <c r="M7335" s="10">
        <f t="shared" si="228"/>
        <v>-1.1661859432217361E-2</v>
      </c>
      <c r="N7335" s="10">
        <f t="shared" si="229"/>
        <v>0.13804762507854829</v>
      </c>
    </row>
    <row r="7336" spans="1:14" x14ac:dyDescent="0.4">
      <c r="A7336" s="6" t="s">
        <v>21119</v>
      </c>
      <c r="B7336" s="6" t="s">
        <v>21120</v>
      </c>
      <c r="C7336" s="6" t="s">
        <v>21121</v>
      </c>
      <c r="D7336" s="3" t="s">
        <v>17</v>
      </c>
      <c r="E7336" s="3" t="s">
        <v>18</v>
      </c>
      <c r="F7336" s="3">
        <v>2.8463699999999998</v>
      </c>
      <c r="G7336" s="3">
        <v>2.7710900000000001</v>
      </c>
      <c r="H7336" s="3">
        <v>-3.8672699999999997E-2</v>
      </c>
      <c r="I7336" s="3">
        <v>-7.5865799999999997E-2</v>
      </c>
      <c r="J7336" s="3">
        <v>0.88114999999999999</v>
      </c>
      <c r="K7336" s="3">
        <v>0.96962099999999996</v>
      </c>
      <c r="L7336" s="3" t="s">
        <v>19</v>
      </c>
      <c r="M7336" s="10">
        <f t="shared" si="228"/>
        <v>-1.1640722301065085E-2</v>
      </c>
      <c r="N7336" s="10">
        <f t="shared" si="229"/>
        <v>5.4950154440214567E-2</v>
      </c>
    </row>
    <row r="7337" spans="1:14" x14ac:dyDescent="0.4">
      <c r="A7337" s="6" t="s">
        <v>21122</v>
      </c>
      <c r="B7337" s="6" t="s">
        <v>21123</v>
      </c>
      <c r="C7337" s="6" t="s">
        <v>21124</v>
      </c>
      <c r="D7337" s="3" t="s">
        <v>17</v>
      </c>
      <c r="E7337" s="3" t="s">
        <v>18</v>
      </c>
      <c r="F7337" s="3">
        <v>7.1704800000000004</v>
      </c>
      <c r="G7337" s="3">
        <v>6.9808700000000004</v>
      </c>
      <c r="H7337" s="3">
        <v>-3.8662599999999998E-2</v>
      </c>
      <c r="I7337" s="3">
        <v>-0.14382700000000001</v>
      </c>
      <c r="J7337" s="3">
        <v>0.78469999999999995</v>
      </c>
      <c r="K7337" s="3">
        <v>0.94303700000000001</v>
      </c>
      <c r="L7337" s="3" t="s">
        <v>19</v>
      </c>
      <c r="M7337" s="10">
        <f t="shared" si="228"/>
        <v>-1.1638678291656834E-2</v>
      </c>
      <c r="N7337" s="10">
        <f t="shared" si="229"/>
        <v>0.10529634739077003</v>
      </c>
    </row>
    <row r="7338" spans="1:14" x14ac:dyDescent="0.4">
      <c r="A7338" s="6" t="s">
        <v>21125</v>
      </c>
      <c r="B7338" s="6" t="s">
        <v>21126</v>
      </c>
      <c r="C7338" s="6" t="s">
        <v>21127</v>
      </c>
      <c r="D7338" s="3" t="s">
        <v>17</v>
      </c>
      <c r="E7338" s="3" t="s">
        <v>18</v>
      </c>
      <c r="F7338" s="3">
        <v>67.038300000000007</v>
      </c>
      <c r="G7338" s="3">
        <v>65.266800000000003</v>
      </c>
      <c r="H7338" s="3">
        <v>-3.8635999999999997E-2</v>
      </c>
      <c r="I7338" s="3">
        <v>-0.16287199999999999</v>
      </c>
      <c r="J7338" s="3">
        <v>0.74345000000000006</v>
      </c>
      <c r="K7338" s="3">
        <v>0.92982500000000001</v>
      </c>
      <c r="L7338" s="3" t="s">
        <v>19</v>
      </c>
      <c r="M7338" s="10">
        <f t="shared" si="228"/>
        <v>-1.163067267804023E-2</v>
      </c>
      <c r="N7338" s="10">
        <f t="shared" si="229"/>
        <v>0.12874823420898057</v>
      </c>
    </row>
    <row r="7339" spans="1:14" x14ac:dyDescent="0.4">
      <c r="A7339" s="6" t="s">
        <v>21128</v>
      </c>
      <c r="B7339" s="6" t="s">
        <v>21129</v>
      </c>
      <c r="C7339" s="6" t="s">
        <v>21130</v>
      </c>
      <c r="D7339" s="3" t="s">
        <v>17</v>
      </c>
      <c r="E7339" s="3" t="s">
        <v>18</v>
      </c>
      <c r="F7339" s="3">
        <v>1.198</v>
      </c>
      <c r="G7339" s="3">
        <v>1.16635</v>
      </c>
      <c r="H7339" s="3">
        <v>-3.8632100000000003E-2</v>
      </c>
      <c r="I7339" s="3">
        <v>-5.7300400000000001E-2</v>
      </c>
      <c r="J7339" s="3">
        <v>0.90669999999999995</v>
      </c>
      <c r="K7339" s="3">
        <v>0.97584899999999997</v>
      </c>
      <c r="L7339" s="3" t="s">
        <v>19</v>
      </c>
      <c r="M7339" s="10">
        <f t="shared" si="228"/>
        <v>-1.1627924354367747E-2</v>
      </c>
      <c r="N7339" s="10">
        <f t="shared" si="229"/>
        <v>4.2536384270068728E-2</v>
      </c>
    </row>
    <row r="7340" spans="1:14" x14ac:dyDescent="0.4">
      <c r="A7340" s="6" t="s">
        <v>21131</v>
      </c>
      <c r="B7340" s="6" t="s">
        <v>21132</v>
      </c>
      <c r="C7340" s="6" t="s">
        <v>21133</v>
      </c>
      <c r="D7340" s="3" t="s">
        <v>17</v>
      </c>
      <c r="E7340" s="3" t="s">
        <v>18</v>
      </c>
      <c r="F7340" s="3">
        <v>5.2824999999999997E-2</v>
      </c>
      <c r="G7340" s="3">
        <v>5.1430299999999998E-2</v>
      </c>
      <c r="H7340" s="3">
        <v>-3.8601900000000001E-2</v>
      </c>
      <c r="I7340" s="3">
        <v>0</v>
      </c>
      <c r="J7340" s="3">
        <v>1</v>
      </c>
      <c r="K7340" s="3">
        <v>1</v>
      </c>
      <c r="L7340" s="3" t="s">
        <v>19</v>
      </c>
      <c r="M7340" s="10">
        <f t="shared" si="228"/>
        <v>-1.1620448096541565E-2</v>
      </c>
      <c r="N7340" s="10">
        <f t="shared" si="229"/>
        <v>0</v>
      </c>
    </row>
    <row r="7341" spans="1:14" x14ac:dyDescent="0.4">
      <c r="A7341" s="6" t="s">
        <v>21134</v>
      </c>
      <c r="B7341" s="6" t="s">
        <v>21135</v>
      </c>
      <c r="C7341" s="6" t="s">
        <v>21136</v>
      </c>
      <c r="D7341" s="3" t="s">
        <v>17</v>
      </c>
      <c r="E7341" s="3" t="s">
        <v>18</v>
      </c>
      <c r="F7341" s="3">
        <v>65.686400000000006</v>
      </c>
      <c r="G7341" s="3">
        <v>63.954500000000003</v>
      </c>
      <c r="H7341" s="3">
        <v>-3.8550000000000001E-2</v>
      </c>
      <c r="I7341" s="3">
        <v>-0.20437900000000001</v>
      </c>
      <c r="J7341" s="3">
        <v>0.72570000000000001</v>
      </c>
      <c r="K7341" s="3">
        <v>0.92432499999999995</v>
      </c>
      <c r="L7341" s="3" t="s">
        <v>19</v>
      </c>
      <c r="M7341" s="10">
        <f t="shared" si="228"/>
        <v>-1.1604352689616368E-2</v>
      </c>
      <c r="N7341" s="10">
        <f t="shared" si="229"/>
        <v>0.13924287691845785</v>
      </c>
    </row>
    <row r="7342" spans="1:14" x14ac:dyDescent="0.4">
      <c r="A7342" s="6" t="s">
        <v>21137</v>
      </c>
      <c r="B7342" s="6" t="s">
        <v>21138</v>
      </c>
      <c r="C7342" s="6" t="s">
        <v>21139</v>
      </c>
      <c r="D7342" s="3" t="s">
        <v>17</v>
      </c>
      <c r="E7342" s="3" t="s">
        <v>18</v>
      </c>
      <c r="F7342" s="3">
        <v>29.523599999999998</v>
      </c>
      <c r="G7342" s="3">
        <v>28.745899999999999</v>
      </c>
      <c r="H7342" s="3">
        <v>-3.8514300000000001E-2</v>
      </c>
      <c r="I7342" s="3">
        <v>-0.16958400000000001</v>
      </c>
      <c r="J7342" s="3">
        <v>0.73285</v>
      </c>
      <c r="K7342" s="3">
        <v>0.92646499999999998</v>
      </c>
      <c r="L7342" s="3" t="s">
        <v>19</v>
      </c>
      <c r="M7342" s="10">
        <f t="shared" si="228"/>
        <v>-1.1593402224065843E-2</v>
      </c>
      <c r="N7342" s="10">
        <f t="shared" si="229"/>
        <v>0.13498490781275596</v>
      </c>
    </row>
    <row r="7343" spans="1:14" x14ac:dyDescent="0.4">
      <c r="A7343" s="6" t="s">
        <v>21140</v>
      </c>
      <c r="B7343" s="6" t="s">
        <v>21141</v>
      </c>
      <c r="C7343" s="6" t="s">
        <v>21142</v>
      </c>
      <c r="D7343" s="3" t="s">
        <v>17</v>
      </c>
      <c r="E7343" s="3" t="s">
        <v>18</v>
      </c>
      <c r="F7343" s="3">
        <v>19.196000000000002</v>
      </c>
      <c r="G7343" s="3">
        <v>18.691400000000002</v>
      </c>
      <c r="H7343" s="3">
        <v>-3.8429900000000003E-2</v>
      </c>
      <c r="I7343" s="3">
        <v>-0.15204599999999999</v>
      </c>
      <c r="J7343" s="3">
        <v>0.79154999999999998</v>
      </c>
      <c r="K7343" s="3">
        <v>0.94399900000000003</v>
      </c>
      <c r="L7343" s="3" t="s">
        <v>19</v>
      </c>
      <c r="M7343" s="10">
        <f t="shared" si="228"/>
        <v>-1.1568909678030767E-2</v>
      </c>
      <c r="N7343" s="10">
        <f t="shared" si="229"/>
        <v>0.10152164676719506</v>
      </c>
    </row>
    <row r="7344" spans="1:14" x14ac:dyDescent="0.4">
      <c r="A7344" s="6" t="s">
        <v>21143</v>
      </c>
      <c r="B7344" s="6" t="s">
        <v>21144</v>
      </c>
      <c r="C7344" s="6" t="s">
        <v>21145</v>
      </c>
      <c r="D7344" s="3" t="s">
        <v>17</v>
      </c>
      <c r="E7344" s="3" t="s">
        <v>18</v>
      </c>
      <c r="F7344" s="3">
        <v>39.252200000000002</v>
      </c>
      <c r="G7344" s="3">
        <v>38.220599999999997</v>
      </c>
      <c r="H7344" s="3">
        <v>-3.8423199999999998E-2</v>
      </c>
      <c r="I7344" s="3">
        <v>-0.19033800000000001</v>
      </c>
      <c r="J7344" s="3">
        <v>0.73114999999999997</v>
      </c>
      <c r="K7344" s="3">
        <v>0.92597200000000002</v>
      </c>
      <c r="L7344" s="3" t="s">
        <v>19</v>
      </c>
      <c r="M7344" s="10">
        <f t="shared" si="228"/>
        <v>-1.1566502544482413E-2</v>
      </c>
      <c r="N7344" s="10">
        <f t="shared" si="229"/>
        <v>0.13599351566941578</v>
      </c>
    </row>
    <row r="7345" spans="1:14" x14ac:dyDescent="0.4">
      <c r="A7345" s="6" t="s">
        <v>21146</v>
      </c>
      <c r="B7345" s="6" t="s">
        <v>21147</v>
      </c>
      <c r="C7345" s="6" t="s">
        <v>21148</v>
      </c>
      <c r="D7345" s="3" t="s">
        <v>17</v>
      </c>
      <c r="E7345" s="3" t="s">
        <v>18</v>
      </c>
      <c r="F7345" s="3">
        <v>6.4035700000000002</v>
      </c>
      <c r="G7345" s="3">
        <v>6.2358200000000004</v>
      </c>
      <c r="H7345" s="3">
        <v>-3.8299199999999999E-2</v>
      </c>
      <c r="I7345" s="3">
        <v>-0.164378</v>
      </c>
      <c r="J7345" s="3">
        <v>0.74334999999999996</v>
      </c>
      <c r="K7345" s="3">
        <v>0.92982500000000001</v>
      </c>
      <c r="L7345" s="3" t="s">
        <v>19</v>
      </c>
      <c r="M7345" s="10">
        <f t="shared" si="228"/>
        <v>-1.1528590758589984E-2</v>
      </c>
      <c r="N7345" s="10">
        <f t="shared" si="229"/>
        <v>0.12880665423622814</v>
      </c>
    </row>
    <row r="7346" spans="1:14" x14ac:dyDescent="0.4">
      <c r="A7346" s="6" t="s">
        <v>21149</v>
      </c>
      <c r="B7346" s="6" t="s">
        <v>21150</v>
      </c>
      <c r="C7346" s="6" t="s">
        <v>21151</v>
      </c>
      <c r="D7346" s="3" t="s">
        <v>17</v>
      </c>
      <c r="E7346" s="3" t="s">
        <v>18</v>
      </c>
      <c r="F7346" s="3">
        <v>5.2259799999999998</v>
      </c>
      <c r="G7346" s="3">
        <v>5.0891599999999997</v>
      </c>
      <c r="H7346" s="3">
        <v>-3.8274599999999999E-2</v>
      </c>
      <c r="I7346" s="3">
        <v>-0.10394200000000001</v>
      </c>
      <c r="J7346" s="3">
        <v>0.83630000000000004</v>
      </c>
      <c r="K7346" s="3">
        <v>0.956538</v>
      </c>
      <c r="L7346" s="3" t="s">
        <v>19</v>
      </c>
      <c r="M7346" s="10">
        <f t="shared" si="228"/>
        <v>-1.1521638300813918E-2</v>
      </c>
      <c r="N7346" s="10">
        <f t="shared" si="229"/>
        <v>7.7637903215209941E-2</v>
      </c>
    </row>
    <row r="7347" spans="1:14" x14ac:dyDescent="0.4">
      <c r="A7347" s="6" t="s">
        <v>21152</v>
      </c>
      <c r="B7347" s="6" t="e">
        <v>#N/A</v>
      </c>
      <c r="C7347" s="6" t="s">
        <v>21153</v>
      </c>
      <c r="D7347" s="3" t="s">
        <v>17</v>
      </c>
      <c r="E7347" s="3" t="s">
        <v>18</v>
      </c>
      <c r="F7347" s="3">
        <v>21.758900000000001</v>
      </c>
      <c r="G7347" s="3">
        <v>21.189699999999998</v>
      </c>
      <c r="H7347" s="3">
        <v>-3.8243600000000003E-2</v>
      </c>
      <c r="I7347" s="3">
        <v>-0.18495300000000001</v>
      </c>
      <c r="J7347" s="3">
        <v>0.7218</v>
      </c>
      <c r="K7347" s="3">
        <v>0.92277799999999999</v>
      </c>
      <c r="L7347" s="3" t="s">
        <v>19</v>
      </c>
      <c r="M7347" s="10">
        <f t="shared" si="228"/>
        <v>-1.1512128156119164E-2</v>
      </c>
      <c r="N7347" s="10">
        <f t="shared" si="229"/>
        <v>0.14158312227651162</v>
      </c>
    </row>
    <row r="7348" spans="1:14" x14ac:dyDescent="0.4">
      <c r="A7348" s="6" t="s">
        <v>21154</v>
      </c>
      <c r="B7348" s="6" t="s">
        <v>21155</v>
      </c>
      <c r="C7348" s="6" t="s">
        <v>21156</v>
      </c>
      <c r="D7348" s="3" t="s">
        <v>17</v>
      </c>
      <c r="E7348" s="3" t="s">
        <v>18</v>
      </c>
      <c r="F7348" s="3">
        <v>6.0084099999999996</v>
      </c>
      <c r="G7348" s="3">
        <v>5.85128</v>
      </c>
      <c r="H7348" s="3">
        <v>-3.8230500000000001E-2</v>
      </c>
      <c r="I7348" s="3">
        <v>-0.13950099999999999</v>
      </c>
      <c r="J7348" s="3">
        <v>0.77490000000000003</v>
      </c>
      <c r="K7348" s="3">
        <v>0.94017600000000001</v>
      </c>
      <c r="L7348" s="3" t="s">
        <v>19</v>
      </c>
      <c r="M7348" s="10">
        <f t="shared" si="228"/>
        <v>-1.1508679452937596E-2</v>
      </c>
      <c r="N7348" s="10">
        <f t="shared" si="229"/>
        <v>0.11075433910702034</v>
      </c>
    </row>
    <row r="7349" spans="1:14" x14ac:dyDescent="0.4">
      <c r="A7349" s="6" t="s">
        <v>21157</v>
      </c>
      <c r="B7349" s="6" t="s">
        <v>21158</v>
      </c>
      <c r="C7349" s="6" t="s">
        <v>21159</v>
      </c>
      <c r="D7349" s="3" t="s">
        <v>17</v>
      </c>
      <c r="E7349" s="3" t="s">
        <v>18</v>
      </c>
      <c r="F7349" s="3">
        <v>6.2109199999999998</v>
      </c>
      <c r="G7349" s="3">
        <v>6.0484999999999998</v>
      </c>
      <c r="H7349" s="3">
        <v>-3.8230899999999998E-2</v>
      </c>
      <c r="I7349" s="3">
        <v>-0.12672900000000001</v>
      </c>
      <c r="J7349" s="3">
        <v>0.81215000000000004</v>
      </c>
      <c r="K7349" s="3">
        <v>0.94982100000000003</v>
      </c>
      <c r="L7349" s="3" t="s">
        <v>19</v>
      </c>
      <c r="M7349" s="10">
        <f t="shared" si="228"/>
        <v>-1.1508250350244496E-2</v>
      </c>
      <c r="N7349" s="10">
        <f t="shared" si="229"/>
        <v>9.0363751354864796E-2</v>
      </c>
    </row>
    <row r="7350" spans="1:14" x14ac:dyDescent="0.4">
      <c r="A7350" s="6" t="s">
        <v>21160</v>
      </c>
      <c r="B7350" s="6" t="s">
        <v>21161</v>
      </c>
      <c r="C7350" s="6" t="s">
        <v>21162</v>
      </c>
      <c r="D7350" s="3" t="s">
        <v>17</v>
      </c>
      <c r="E7350" s="3" t="s">
        <v>18</v>
      </c>
      <c r="F7350" s="3">
        <v>134.32300000000001</v>
      </c>
      <c r="G7350" s="3">
        <v>130.81100000000001</v>
      </c>
      <c r="H7350" s="3">
        <v>-3.8219500000000003E-2</v>
      </c>
      <c r="I7350" s="3">
        <v>-0.17931900000000001</v>
      </c>
      <c r="J7350" s="3">
        <v>0.72084999999999999</v>
      </c>
      <c r="K7350" s="3">
        <v>0.92261899999999997</v>
      </c>
      <c r="L7350" s="3" t="s">
        <v>19</v>
      </c>
      <c r="M7350" s="10">
        <f t="shared" si="228"/>
        <v>-1.1506117179830223E-2</v>
      </c>
      <c r="N7350" s="10">
        <f t="shared" si="229"/>
        <v>0.14215509720798433</v>
      </c>
    </row>
    <row r="7351" spans="1:14" x14ac:dyDescent="0.4">
      <c r="A7351" s="6" t="s">
        <v>21163</v>
      </c>
      <c r="B7351" s="6" t="s">
        <v>21164</v>
      </c>
      <c r="C7351" s="6" t="s">
        <v>21165</v>
      </c>
      <c r="D7351" s="3" t="s">
        <v>17</v>
      </c>
      <c r="E7351" s="3" t="s">
        <v>18</v>
      </c>
      <c r="F7351" s="3">
        <v>25.142399999999999</v>
      </c>
      <c r="G7351" s="3">
        <v>24.485900000000001</v>
      </c>
      <c r="H7351" s="3">
        <v>-3.8174E-2</v>
      </c>
      <c r="I7351" s="3">
        <v>-0.17005700000000001</v>
      </c>
      <c r="J7351" s="3">
        <v>0.76605000000000001</v>
      </c>
      <c r="K7351" s="3">
        <v>0.93836699999999995</v>
      </c>
      <c r="L7351" s="3" t="s">
        <v>19</v>
      </c>
      <c r="M7351" s="10">
        <f t="shared" si="228"/>
        <v>-1.1490659955557035E-2</v>
      </c>
      <c r="N7351" s="10">
        <f t="shared" si="229"/>
        <v>0.11574288308877867</v>
      </c>
    </row>
    <row r="7352" spans="1:14" x14ac:dyDescent="0.4">
      <c r="A7352" s="6" t="s">
        <v>21166</v>
      </c>
      <c r="B7352" s="6" t="s">
        <v>21167</v>
      </c>
      <c r="C7352" s="6" t="s">
        <v>21168</v>
      </c>
      <c r="D7352" s="3" t="s">
        <v>17</v>
      </c>
      <c r="E7352" s="3" t="s">
        <v>18</v>
      </c>
      <c r="F7352" s="3">
        <v>20.241</v>
      </c>
      <c r="G7352" s="3">
        <v>19.712499999999999</v>
      </c>
      <c r="H7352" s="3">
        <v>-3.8166699999999998E-2</v>
      </c>
      <c r="I7352" s="3">
        <v>-0.17582900000000001</v>
      </c>
      <c r="J7352" s="3">
        <v>0.75209999999999999</v>
      </c>
      <c r="K7352" s="3">
        <v>0.93188400000000005</v>
      </c>
      <c r="L7352" s="3" t="s">
        <v>19</v>
      </c>
      <c r="M7352" s="10">
        <f t="shared" si="228"/>
        <v>-1.1490258537997794E-2</v>
      </c>
      <c r="N7352" s="10">
        <f t="shared" si="229"/>
        <v>0.12372441132212103</v>
      </c>
    </row>
    <row r="7353" spans="1:14" x14ac:dyDescent="0.4">
      <c r="A7353" s="6" t="s">
        <v>21169</v>
      </c>
      <c r="B7353" s="6" t="e">
        <v>#N/A</v>
      </c>
      <c r="C7353" s="6" t="s">
        <v>21170</v>
      </c>
      <c r="D7353" s="3" t="s">
        <v>17</v>
      </c>
      <c r="E7353" s="3" t="s">
        <v>18</v>
      </c>
      <c r="F7353" s="3">
        <v>6.23902</v>
      </c>
      <c r="G7353" s="3">
        <v>6.0761500000000002</v>
      </c>
      <c r="H7353" s="3">
        <v>-3.8161199999999999E-2</v>
      </c>
      <c r="I7353" s="3">
        <v>-8.9687100000000006E-2</v>
      </c>
      <c r="J7353" s="3">
        <v>0.88195000000000001</v>
      </c>
      <c r="K7353" s="3">
        <v>0.96985100000000002</v>
      </c>
      <c r="L7353" s="3" t="s">
        <v>19</v>
      </c>
      <c r="M7353" s="10">
        <f t="shared" si="228"/>
        <v>-1.1487891206649403E-2</v>
      </c>
      <c r="N7353" s="10">
        <f t="shared" si="229"/>
        <v>5.4556035434637329E-2</v>
      </c>
    </row>
    <row r="7354" spans="1:14" x14ac:dyDescent="0.4">
      <c r="A7354" s="6" t="s">
        <v>21171</v>
      </c>
      <c r="B7354" s="6" t="s">
        <v>21172</v>
      </c>
      <c r="C7354" s="6" t="s">
        <v>21173</v>
      </c>
      <c r="D7354" s="3" t="s">
        <v>17</v>
      </c>
      <c r="E7354" s="3" t="s">
        <v>18</v>
      </c>
      <c r="F7354" s="3">
        <v>0.838754</v>
      </c>
      <c r="G7354" s="3">
        <v>0.81687500000000002</v>
      </c>
      <c r="H7354" s="3">
        <v>-3.81318E-2</v>
      </c>
      <c r="I7354" s="3">
        <v>0</v>
      </c>
      <c r="J7354" s="3">
        <v>1</v>
      </c>
      <c r="K7354" s="3">
        <v>1</v>
      </c>
      <c r="L7354" s="3" t="s">
        <v>19</v>
      </c>
      <c r="M7354" s="10">
        <f t="shared" si="228"/>
        <v>-1.1478999398521738E-2</v>
      </c>
      <c r="N7354" s="10">
        <f t="shared" si="229"/>
        <v>0</v>
      </c>
    </row>
    <row r="7355" spans="1:14" x14ac:dyDescent="0.4">
      <c r="A7355" s="6" t="s">
        <v>21174</v>
      </c>
      <c r="B7355" s="6" t="s">
        <v>21175</v>
      </c>
      <c r="C7355" s="6" t="s">
        <v>16470</v>
      </c>
      <c r="D7355" s="3" t="s">
        <v>17</v>
      </c>
      <c r="E7355" s="3" t="s">
        <v>18</v>
      </c>
      <c r="F7355" s="3">
        <v>4.2518099999999999</v>
      </c>
      <c r="G7355" s="3">
        <v>4.1409900000000004</v>
      </c>
      <c r="H7355" s="3">
        <v>-3.81021E-2</v>
      </c>
      <c r="I7355" s="3">
        <v>-6.4043100000000006E-2</v>
      </c>
      <c r="J7355" s="3">
        <v>0.89790000000000003</v>
      </c>
      <c r="K7355" s="3">
        <v>0.97405699999999995</v>
      </c>
      <c r="L7355" s="3" t="s">
        <v>19</v>
      </c>
      <c r="M7355" s="10">
        <f t="shared" si="228"/>
        <v>-1.1469667298113228E-2</v>
      </c>
      <c r="N7355" s="10">
        <f t="shared" si="229"/>
        <v>4.6772028440146149E-2</v>
      </c>
    </row>
    <row r="7356" spans="1:14" x14ac:dyDescent="0.4">
      <c r="A7356" s="6" t="s">
        <v>21176</v>
      </c>
      <c r="B7356" s="6" t="s">
        <v>21177</v>
      </c>
      <c r="C7356" s="6" t="s">
        <v>21178</v>
      </c>
      <c r="D7356" s="3" t="s">
        <v>17</v>
      </c>
      <c r="E7356" s="3" t="s">
        <v>18</v>
      </c>
      <c r="F7356" s="3">
        <v>4.0363300000000004</v>
      </c>
      <c r="G7356" s="3">
        <v>3.9311400000000001</v>
      </c>
      <c r="H7356" s="3">
        <v>-3.8093700000000001E-2</v>
      </c>
      <c r="I7356" s="3">
        <v>-9.8489400000000005E-2</v>
      </c>
      <c r="J7356" s="3">
        <v>0.85709999999999997</v>
      </c>
      <c r="K7356" s="3">
        <v>0.96225499999999997</v>
      </c>
      <c r="L7356" s="3" t="s">
        <v>19</v>
      </c>
      <c r="M7356" s="10">
        <f t="shared" si="228"/>
        <v>-1.1468155161369049E-2</v>
      </c>
      <c r="N7356" s="10">
        <f t="shared" si="229"/>
        <v>6.6968504897594566E-2</v>
      </c>
    </row>
    <row r="7357" spans="1:14" x14ac:dyDescent="0.4">
      <c r="A7357" s="6" t="s">
        <v>21179</v>
      </c>
      <c r="B7357" s="6" t="s">
        <v>21180</v>
      </c>
      <c r="C7357" s="6" t="s">
        <v>21181</v>
      </c>
      <c r="D7357" s="3" t="s">
        <v>17</v>
      </c>
      <c r="E7357" s="3" t="s">
        <v>18</v>
      </c>
      <c r="F7357" s="3">
        <v>18.514399999999998</v>
      </c>
      <c r="G7357" s="3">
        <v>18.032800000000002</v>
      </c>
      <c r="H7357" s="3">
        <v>-3.8027199999999997E-2</v>
      </c>
      <c r="I7357" s="3">
        <v>-0.169595</v>
      </c>
      <c r="J7357" s="3">
        <v>0.74714999999999998</v>
      </c>
      <c r="K7357" s="3">
        <v>0.93051399999999995</v>
      </c>
      <c r="L7357" s="3" t="s">
        <v>19</v>
      </c>
      <c r="M7357" s="10">
        <f t="shared" si="228"/>
        <v>-1.1446476344303244E-2</v>
      </c>
      <c r="N7357" s="10">
        <f t="shared" si="229"/>
        <v>0.12659219921193537</v>
      </c>
    </row>
    <row r="7358" spans="1:14" x14ac:dyDescent="0.4">
      <c r="A7358" s="6" t="s">
        <v>21182</v>
      </c>
      <c r="B7358" s="6" t="s">
        <v>21183</v>
      </c>
      <c r="C7358" s="6" t="s">
        <v>21184</v>
      </c>
      <c r="D7358" s="3" t="s">
        <v>17</v>
      </c>
      <c r="E7358" s="3" t="s">
        <v>18</v>
      </c>
      <c r="F7358" s="3">
        <v>33.897300000000001</v>
      </c>
      <c r="G7358" s="3">
        <v>33.019599999999997</v>
      </c>
      <c r="H7358" s="3">
        <v>-3.7851099999999999E-2</v>
      </c>
      <c r="I7358" s="3">
        <v>-0.186277</v>
      </c>
      <c r="J7358" s="3">
        <v>0.71404999999999996</v>
      </c>
      <c r="K7358" s="3">
        <v>0.920844</v>
      </c>
      <c r="L7358" s="3" t="s">
        <v>19</v>
      </c>
      <c r="M7358" s="10">
        <f t="shared" si="228"/>
        <v>-1.1393299091697933E-2</v>
      </c>
      <c r="N7358" s="10">
        <f t="shared" si="229"/>
        <v>0.14627137650980435</v>
      </c>
    </row>
    <row r="7359" spans="1:14" x14ac:dyDescent="0.4">
      <c r="A7359" s="6" t="s">
        <v>21185</v>
      </c>
      <c r="B7359" s="6" t="s">
        <v>21186</v>
      </c>
      <c r="C7359" s="6" t="s">
        <v>21187</v>
      </c>
      <c r="D7359" s="3" t="s">
        <v>17</v>
      </c>
      <c r="E7359" s="3" t="s">
        <v>18</v>
      </c>
      <c r="F7359" s="3">
        <v>0.17623800000000001</v>
      </c>
      <c r="G7359" s="3">
        <v>0.171683</v>
      </c>
      <c r="H7359" s="3">
        <v>-3.7773099999999997E-2</v>
      </c>
      <c r="I7359" s="3">
        <v>0</v>
      </c>
      <c r="J7359" s="3">
        <v>1</v>
      </c>
      <c r="K7359" s="3">
        <v>1</v>
      </c>
      <c r="L7359" s="3" t="s">
        <v>19</v>
      </c>
      <c r="M7359" s="10">
        <f t="shared" si="228"/>
        <v>-1.1372262092348552E-2</v>
      </c>
      <c r="N7359" s="10">
        <f t="shared" si="229"/>
        <v>0</v>
      </c>
    </row>
    <row r="7360" spans="1:14" x14ac:dyDescent="0.4">
      <c r="A7360" s="6" t="s">
        <v>21188</v>
      </c>
      <c r="B7360" s="6" t="s">
        <v>21189</v>
      </c>
      <c r="C7360" s="6" t="s">
        <v>21190</v>
      </c>
      <c r="D7360" s="3" t="s">
        <v>17</v>
      </c>
      <c r="E7360" s="3" t="s">
        <v>18</v>
      </c>
      <c r="F7360" s="3">
        <v>7.5708799999999998</v>
      </c>
      <c r="G7360" s="3">
        <v>7.3756899999999996</v>
      </c>
      <c r="H7360" s="3">
        <v>-3.76844E-2</v>
      </c>
      <c r="I7360" s="3">
        <v>-0.123295</v>
      </c>
      <c r="J7360" s="3">
        <v>0.80330000000000001</v>
      </c>
      <c r="K7360" s="3">
        <v>0.94642199999999999</v>
      </c>
      <c r="L7360" s="3" t="s">
        <v>19</v>
      </c>
      <c r="M7360" s="10">
        <f t="shared" si="228"/>
        <v>-1.1343707535388482E-2</v>
      </c>
      <c r="N7360" s="10">
        <f t="shared" si="229"/>
        <v>9.5122233036595338E-2</v>
      </c>
    </row>
    <row r="7361" spans="1:14" x14ac:dyDescent="0.4">
      <c r="A7361" s="6" t="s">
        <v>21191</v>
      </c>
      <c r="B7361" s="6" t="s">
        <v>21192</v>
      </c>
      <c r="C7361" s="6" t="s">
        <v>21193</v>
      </c>
      <c r="D7361" s="3" t="s">
        <v>17</v>
      </c>
      <c r="E7361" s="3" t="s">
        <v>18</v>
      </c>
      <c r="F7361" s="3">
        <v>4.3291899999999996</v>
      </c>
      <c r="G7361" s="3">
        <v>4.2176799999999997</v>
      </c>
      <c r="H7361" s="3">
        <v>-3.7647199999999999E-2</v>
      </c>
      <c r="I7361" s="3">
        <v>-0.13903799999999999</v>
      </c>
      <c r="J7361" s="3">
        <v>0.78085000000000004</v>
      </c>
      <c r="K7361" s="3">
        <v>0.94254300000000002</v>
      </c>
      <c r="L7361" s="3" t="s">
        <v>19</v>
      </c>
      <c r="M7361" s="10">
        <f t="shared" si="228"/>
        <v>-1.1333020343245124E-2</v>
      </c>
      <c r="N7361" s="10">
        <f t="shared" si="229"/>
        <v>0.10743238536588659</v>
      </c>
    </row>
    <row r="7362" spans="1:14" x14ac:dyDescent="0.4">
      <c r="A7362" s="6" t="s">
        <v>21194</v>
      </c>
      <c r="B7362" s="6" t="s">
        <v>21195</v>
      </c>
      <c r="C7362" s="6" t="s">
        <v>21196</v>
      </c>
      <c r="D7362" s="3" t="s">
        <v>17</v>
      </c>
      <c r="E7362" s="3" t="s">
        <v>18</v>
      </c>
      <c r="F7362" s="3">
        <v>65.7239</v>
      </c>
      <c r="G7362" s="3">
        <v>64.032899999999998</v>
      </c>
      <c r="H7362" s="3">
        <v>-3.7606300000000002E-2</v>
      </c>
      <c r="I7362" s="3">
        <v>-0.197459</v>
      </c>
      <c r="J7362" s="3">
        <v>0.72370000000000001</v>
      </c>
      <c r="K7362" s="3">
        <v>0.92321699999999995</v>
      </c>
      <c r="L7362" s="3" t="s">
        <v>19</v>
      </c>
      <c r="M7362" s="10">
        <f t="shared" ref="M7362:M7425" si="230">LOG(G7362/F7362,10)</f>
        <v>-1.1320155063417671E-2</v>
      </c>
      <c r="N7362" s="10">
        <f t="shared" si="229"/>
        <v>0.14044142737394646</v>
      </c>
    </row>
    <row r="7363" spans="1:14" x14ac:dyDescent="0.4">
      <c r="A7363" s="6" t="s">
        <v>21197</v>
      </c>
      <c r="B7363" s="6" t="s">
        <v>21198</v>
      </c>
      <c r="C7363" s="6" t="s">
        <v>21199</v>
      </c>
      <c r="D7363" s="3" t="s">
        <v>17</v>
      </c>
      <c r="E7363" s="3" t="s">
        <v>18</v>
      </c>
      <c r="F7363" s="3">
        <v>10.9786</v>
      </c>
      <c r="G7363" s="3">
        <v>10.696300000000001</v>
      </c>
      <c r="H7363" s="3">
        <v>-3.7585800000000003E-2</v>
      </c>
      <c r="I7363" s="3">
        <v>-0.11881899999999999</v>
      </c>
      <c r="J7363" s="3">
        <v>0.81410000000000005</v>
      </c>
      <c r="K7363" s="3">
        <v>0.95028699999999999</v>
      </c>
      <c r="L7363" s="3" t="s">
        <v>19</v>
      </c>
      <c r="M7363" s="10">
        <f t="shared" si="230"/>
        <v>-1.1313386941852856E-2</v>
      </c>
      <c r="N7363" s="10">
        <f t="shared" ref="N7363:N7426" si="231">-LOG(J7363,10)</f>
        <v>8.9322245257294722E-2</v>
      </c>
    </row>
    <row r="7364" spans="1:14" x14ac:dyDescent="0.4">
      <c r="A7364" s="6" t="s">
        <v>21200</v>
      </c>
      <c r="B7364" s="6" t="s">
        <v>21201</v>
      </c>
      <c r="C7364" s="6" t="s">
        <v>21202</v>
      </c>
      <c r="D7364" s="3" t="s">
        <v>17</v>
      </c>
      <c r="E7364" s="3" t="s">
        <v>18</v>
      </c>
      <c r="F7364" s="3">
        <v>11.840999999999999</v>
      </c>
      <c r="G7364" s="3">
        <v>11.536799999999999</v>
      </c>
      <c r="H7364" s="3">
        <v>-3.7547499999999998E-2</v>
      </c>
      <c r="I7364" s="3">
        <v>-0.170011</v>
      </c>
      <c r="J7364" s="3">
        <v>0.74439999999999995</v>
      </c>
      <c r="K7364" s="3">
        <v>0.930253</v>
      </c>
      <c r="L7364" s="3" t="s">
        <v>19</v>
      </c>
      <c r="M7364" s="10">
        <f t="shared" si="230"/>
        <v>-1.1303017274924857E-2</v>
      </c>
      <c r="N7364" s="10">
        <f t="shared" si="231"/>
        <v>0.12819363554127061</v>
      </c>
    </row>
    <row r="7365" spans="1:14" x14ac:dyDescent="0.4">
      <c r="A7365" s="6" t="s">
        <v>21203</v>
      </c>
      <c r="B7365" s="6" t="s">
        <v>21204</v>
      </c>
      <c r="C7365" s="6" t="s">
        <v>21205</v>
      </c>
      <c r="D7365" s="3" t="s">
        <v>17</v>
      </c>
      <c r="E7365" s="3" t="s">
        <v>18</v>
      </c>
      <c r="F7365" s="3">
        <v>42.030799999999999</v>
      </c>
      <c r="G7365" s="3">
        <v>40.951099999999997</v>
      </c>
      <c r="H7365" s="3">
        <v>-3.75454E-2</v>
      </c>
      <c r="I7365" s="3">
        <v>-0.17424799999999999</v>
      </c>
      <c r="J7365" s="3">
        <v>0.72694999999999999</v>
      </c>
      <c r="K7365" s="3">
        <v>0.924763</v>
      </c>
      <c r="L7365" s="3" t="s">
        <v>19</v>
      </c>
      <c r="M7365" s="10">
        <f t="shared" si="230"/>
        <v>-1.1302084328269372E-2</v>
      </c>
      <c r="N7365" s="10">
        <f t="shared" si="231"/>
        <v>0.13849545911462524</v>
      </c>
    </row>
    <row r="7366" spans="1:14" x14ac:dyDescent="0.4">
      <c r="A7366" s="6" t="s">
        <v>21206</v>
      </c>
      <c r="B7366" s="6" t="s">
        <v>21207</v>
      </c>
      <c r="C7366" s="6" t="s">
        <v>21208</v>
      </c>
      <c r="D7366" s="3" t="s">
        <v>17</v>
      </c>
      <c r="E7366" s="3" t="s">
        <v>18</v>
      </c>
      <c r="F7366" s="3">
        <v>3.3479000000000001</v>
      </c>
      <c r="G7366" s="3">
        <v>3.26193</v>
      </c>
      <c r="H7366" s="3">
        <v>-3.7528300000000001E-2</v>
      </c>
      <c r="I7366" s="3">
        <v>-9.5553299999999994E-2</v>
      </c>
      <c r="J7366" s="3">
        <v>0.84904999999999997</v>
      </c>
      <c r="K7366" s="3">
        <v>0.95972400000000002</v>
      </c>
      <c r="L7366" s="3" t="s">
        <v>19</v>
      </c>
      <c r="M7366" s="10">
        <f t="shared" si="230"/>
        <v>-1.1297840388591376E-2</v>
      </c>
      <c r="N7366" s="10">
        <f t="shared" si="231"/>
        <v>7.1066733684551867E-2</v>
      </c>
    </row>
    <row r="7367" spans="1:14" x14ac:dyDescent="0.4">
      <c r="A7367" s="6" t="s">
        <v>21209</v>
      </c>
      <c r="B7367" s="6" t="s">
        <v>21210</v>
      </c>
      <c r="C7367" s="6" t="s">
        <v>21211</v>
      </c>
      <c r="D7367" s="3" t="s">
        <v>17</v>
      </c>
      <c r="E7367" s="3" t="s">
        <v>18</v>
      </c>
      <c r="F7367" s="3">
        <v>25.8233</v>
      </c>
      <c r="G7367" s="3">
        <v>25.160599999999999</v>
      </c>
      <c r="H7367" s="3">
        <v>-3.7507400000000003E-2</v>
      </c>
      <c r="I7367" s="3">
        <v>-0.16820499999999999</v>
      </c>
      <c r="J7367" s="3">
        <v>0.77290000000000003</v>
      </c>
      <c r="K7367" s="3">
        <v>0.93989</v>
      </c>
      <c r="L7367" s="3" t="s">
        <v>19</v>
      </c>
      <c r="M7367" s="10">
        <f t="shared" si="230"/>
        <v>-1.1290747215828385E-2</v>
      </c>
      <c r="N7367" s="10">
        <f t="shared" si="231"/>
        <v>0.11187669270209152</v>
      </c>
    </row>
    <row r="7368" spans="1:14" x14ac:dyDescent="0.4">
      <c r="A7368" s="6" t="s">
        <v>21212</v>
      </c>
      <c r="B7368" s="6" t="s">
        <v>21213</v>
      </c>
      <c r="C7368" s="6" t="s">
        <v>21214</v>
      </c>
      <c r="D7368" s="3" t="s">
        <v>17</v>
      </c>
      <c r="E7368" s="3" t="s">
        <v>18</v>
      </c>
      <c r="F7368" s="3">
        <v>8.8228299999999997</v>
      </c>
      <c r="G7368" s="3">
        <v>8.5965900000000008</v>
      </c>
      <c r="H7368" s="3">
        <v>-3.7476599999999999E-2</v>
      </c>
      <c r="I7368" s="3">
        <v>-0.14547599999999999</v>
      </c>
      <c r="J7368" s="3">
        <v>0.78385000000000005</v>
      </c>
      <c r="K7368" s="3">
        <v>0.94303700000000001</v>
      </c>
      <c r="L7368" s="3" t="s">
        <v>19</v>
      </c>
      <c r="M7368" s="10">
        <f t="shared" si="230"/>
        <v>-1.1281696954701194E-2</v>
      </c>
      <c r="N7368" s="10">
        <f t="shared" si="231"/>
        <v>0.1057670373219196</v>
      </c>
    </row>
    <row r="7369" spans="1:14" x14ac:dyDescent="0.4">
      <c r="A7369" s="6" t="s">
        <v>21215</v>
      </c>
      <c r="B7369" s="6" t="e">
        <v>#N/A</v>
      </c>
      <c r="C7369" s="6" t="s">
        <v>21216</v>
      </c>
      <c r="D7369" s="3" t="s">
        <v>17</v>
      </c>
      <c r="E7369" s="3" t="s">
        <v>18</v>
      </c>
      <c r="F7369" s="3">
        <v>7.4277899999999999</v>
      </c>
      <c r="G7369" s="3">
        <v>7.2373900000000004</v>
      </c>
      <c r="H7369" s="3">
        <v>-3.7463499999999997E-2</v>
      </c>
      <c r="I7369" s="3">
        <v>-0.102475</v>
      </c>
      <c r="J7369" s="3">
        <v>0.86145000000000005</v>
      </c>
      <c r="K7369" s="3">
        <v>0.96400600000000003</v>
      </c>
      <c r="L7369" s="3" t="s">
        <v>19</v>
      </c>
      <c r="M7369" s="10">
        <f t="shared" si="230"/>
        <v>-1.1277640769510508E-2</v>
      </c>
      <c r="N7369" s="10">
        <f t="shared" si="231"/>
        <v>6.4769924663152248E-2</v>
      </c>
    </row>
    <row r="7370" spans="1:14" x14ac:dyDescent="0.4">
      <c r="A7370" s="6" t="s">
        <v>21217</v>
      </c>
      <c r="B7370" s="6" t="s">
        <v>21218</v>
      </c>
      <c r="C7370" s="6" t="s">
        <v>21219</v>
      </c>
      <c r="D7370" s="3" t="s">
        <v>17</v>
      </c>
      <c r="E7370" s="3" t="s">
        <v>18</v>
      </c>
      <c r="F7370" s="3">
        <v>1.5098199999999999</v>
      </c>
      <c r="G7370" s="3">
        <v>1.4712499999999999</v>
      </c>
      <c r="H7370" s="3">
        <v>-3.7333900000000003E-2</v>
      </c>
      <c r="I7370" s="3">
        <v>-6.9997599999999993E-2</v>
      </c>
      <c r="J7370" s="3">
        <v>0.89405000000000001</v>
      </c>
      <c r="K7370" s="3">
        <v>0.97351500000000002</v>
      </c>
      <c r="L7370" s="3" t="s">
        <v>19</v>
      </c>
      <c r="M7370" s="10">
        <f t="shared" si="230"/>
        <v>-1.1238698152651045E-2</v>
      </c>
      <c r="N7370" s="10">
        <f t="shared" si="231"/>
        <v>4.8638192482736917E-2</v>
      </c>
    </row>
    <row r="7371" spans="1:14" x14ac:dyDescent="0.4">
      <c r="A7371" s="6" t="s">
        <v>21220</v>
      </c>
      <c r="B7371" s="6" t="s">
        <v>21221</v>
      </c>
      <c r="C7371" s="6" t="s">
        <v>21222</v>
      </c>
      <c r="D7371" s="3" t="s">
        <v>17</v>
      </c>
      <c r="E7371" s="3" t="s">
        <v>18</v>
      </c>
      <c r="F7371" s="3">
        <v>24.567499999999999</v>
      </c>
      <c r="G7371" s="3">
        <v>23.9421</v>
      </c>
      <c r="H7371" s="3">
        <v>-3.72047E-2</v>
      </c>
      <c r="I7371" s="3">
        <v>-0.172954</v>
      </c>
      <c r="J7371" s="3">
        <v>0.73699999999999999</v>
      </c>
      <c r="K7371" s="3">
        <v>0.928284</v>
      </c>
      <c r="L7371" s="3" t="s">
        <v>19</v>
      </c>
      <c r="M7371" s="10">
        <f t="shared" si="230"/>
        <v>-1.1198724317265192E-2</v>
      </c>
      <c r="N7371" s="10">
        <f t="shared" si="231"/>
        <v>0.13253251214094852</v>
      </c>
    </row>
    <row r="7372" spans="1:14" x14ac:dyDescent="0.4">
      <c r="A7372" s="6" t="s">
        <v>21223</v>
      </c>
      <c r="B7372" s="6" t="s">
        <v>21224</v>
      </c>
      <c r="C7372" s="6" t="s">
        <v>21225</v>
      </c>
      <c r="D7372" s="3" t="s">
        <v>17</v>
      </c>
      <c r="E7372" s="3" t="s">
        <v>18</v>
      </c>
      <c r="F7372" s="3">
        <v>2.67557</v>
      </c>
      <c r="G7372" s="3">
        <v>2.60771</v>
      </c>
      <c r="H7372" s="3">
        <v>-3.70628E-2</v>
      </c>
      <c r="I7372" s="3">
        <v>-9.9043400000000004E-2</v>
      </c>
      <c r="J7372" s="3">
        <v>0.85365000000000002</v>
      </c>
      <c r="K7372" s="3">
        <v>0.96087100000000003</v>
      </c>
      <c r="L7372" s="3" t="s">
        <v>19</v>
      </c>
      <c r="M7372" s="10">
        <f t="shared" si="230"/>
        <v>-1.1157025326217465E-2</v>
      </c>
      <c r="N7372" s="10">
        <f t="shared" si="231"/>
        <v>6.8720155335993738E-2</v>
      </c>
    </row>
    <row r="7373" spans="1:14" x14ac:dyDescent="0.4">
      <c r="A7373" s="6" t="s">
        <v>21226</v>
      </c>
      <c r="B7373" s="6" t="e">
        <v>#N/A</v>
      </c>
      <c r="C7373" s="6" t="s">
        <v>21227</v>
      </c>
      <c r="D7373" s="3" t="s">
        <v>17</v>
      </c>
      <c r="E7373" s="3" t="s">
        <v>18</v>
      </c>
      <c r="F7373" s="3">
        <v>5.8725199999999997</v>
      </c>
      <c r="G7373" s="3">
        <v>5.7236200000000004</v>
      </c>
      <c r="H7373" s="3">
        <v>-3.7051500000000001E-2</v>
      </c>
      <c r="I7373" s="3">
        <v>-0.108833</v>
      </c>
      <c r="J7373" s="3">
        <v>0.83994999999999997</v>
      </c>
      <c r="K7373" s="3">
        <v>0.95715499999999998</v>
      </c>
      <c r="L7373" s="3" t="s">
        <v>19</v>
      </c>
      <c r="M7373" s="10">
        <f t="shared" si="230"/>
        <v>-1.1153711964525023E-2</v>
      </c>
      <c r="N7373" s="10">
        <f t="shared" si="231"/>
        <v>7.5746565569537821E-2</v>
      </c>
    </row>
    <row r="7374" spans="1:14" x14ac:dyDescent="0.4">
      <c r="A7374" s="6" t="s">
        <v>21228</v>
      </c>
      <c r="B7374" s="6" t="s">
        <v>21229</v>
      </c>
      <c r="C7374" s="6" t="s">
        <v>21230</v>
      </c>
      <c r="D7374" s="3" t="s">
        <v>17</v>
      </c>
      <c r="E7374" s="3" t="s">
        <v>18</v>
      </c>
      <c r="F7374" s="3">
        <v>39.385100000000001</v>
      </c>
      <c r="G7374" s="3">
        <v>38.386499999999998</v>
      </c>
      <c r="H7374" s="3">
        <v>-3.70481E-2</v>
      </c>
      <c r="I7374" s="3">
        <v>-0.16275100000000001</v>
      </c>
      <c r="J7374" s="3">
        <v>0.84989999999999999</v>
      </c>
      <c r="K7374" s="3">
        <v>0.96008899999999997</v>
      </c>
      <c r="L7374" s="3" t="s">
        <v>19</v>
      </c>
      <c r="M7374" s="10">
        <f t="shared" si="230"/>
        <v>-1.1153436625127055E-2</v>
      </c>
      <c r="N7374" s="10">
        <f t="shared" si="231"/>
        <v>7.0632170759900359E-2</v>
      </c>
    </row>
    <row r="7375" spans="1:14" x14ac:dyDescent="0.4">
      <c r="A7375" s="6" t="s">
        <v>21231</v>
      </c>
      <c r="B7375" s="6" t="s">
        <v>21232</v>
      </c>
      <c r="C7375" s="6" t="s">
        <v>21233</v>
      </c>
      <c r="D7375" s="3" t="s">
        <v>17</v>
      </c>
      <c r="E7375" s="3" t="s">
        <v>18</v>
      </c>
      <c r="F7375" s="3">
        <v>7.9906699999999997</v>
      </c>
      <c r="G7375" s="3">
        <v>7.7882999999999996</v>
      </c>
      <c r="H7375" s="3">
        <v>-3.7007699999999998E-2</v>
      </c>
      <c r="I7375" s="3">
        <v>-0.14099900000000001</v>
      </c>
      <c r="J7375" s="3">
        <v>0.78785000000000005</v>
      </c>
      <c r="K7375" s="3">
        <v>0.94318800000000003</v>
      </c>
      <c r="L7375" s="3" t="s">
        <v>19</v>
      </c>
      <c r="M7375" s="10">
        <f t="shared" si="230"/>
        <v>-1.1140523574941403E-2</v>
      </c>
      <c r="N7375" s="10">
        <f t="shared" si="231"/>
        <v>0.10355646064920433</v>
      </c>
    </row>
    <row r="7376" spans="1:14" x14ac:dyDescent="0.4">
      <c r="A7376" s="6" t="s">
        <v>21234</v>
      </c>
      <c r="B7376" s="6" t="s">
        <v>21235</v>
      </c>
      <c r="C7376" s="6" t="s">
        <v>21236</v>
      </c>
      <c r="D7376" s="3" t="s">
        <v>17</v>
      </c>
      <c r="E7376" s="3" t="s">
        <v>18</v>
      </c>
      <c r="F7376" s="3">
        <v>1.3830100000000001</v>
      </c>
      <c r="G7376" s="3">
        <v>1.34802</v>
      </c>
      <c r="H7376" s="3">
        <v>-3.69764E-2</v>
      </c>
      <c r="I7376" s="3">
        <v>-6.6668599999999995E-2</v>
      </c>
      <c r="J7376" s="3">
        <v>0.90175000000000005</v>
      </c>
      <c r="K7376" s="3">
        <v>0.97503899999999999</v>
      </c>
      <c r="L7376" s="3" t="s">
        <v>19</v>
      </c>
      <c r="M7376" s="10">
        <f t="shared" si="230"/>
        <v>-1.1128984643015304E-2</v>
      </c>
      <c r="N7376" s="10">
        <f t="shared" si="231"/>
        <v>4.4913849009599244E-2</v>
      </c>
    </row>
    <row r="7377" spans="1:14" x14ac:dyDescent="0.4">
      <c r="A7377" s="6" t="s">
        <v>21237</v>
      </c>
      <c r="B7377" s="6" t="s">
        <v>21238</v>
      </c>
      <c r="C7377" s="6" t="s">
        <v>21239</v>
      </c>
      <c r="D7377" s="3" t="s">
        <v>17</v>
      </c>
      <c r="E7377" s="3" t="s">
        <v>18</v>
      </c>
      <c r="F7377" s="3">
        <v>1.3014600000000001</v>
      </c>
      <c r="G7377" s="3">
        <v>1.2685500000000001</v>
      </c>
      <c r="H7377" s="3">
        <v>-3.6950700000000003E-2</v>
      </c>
      <c r="I7377" s="3">
        <v>-5.8364199999999998E-2</v>
      </c>
      <c r="J7377" s="3">
        <v>0.90544999999999998</v>
      </c>
      <c r="K7377" s="3">
        <v>0.975576</v>
      </c>
      <c r="L7377" s="3" t="s">
        <v>19</v>
      </c>
      <c r="M7377" s="10">
        <f t="shared" si="230"/>
        <v>-1.1123235087027892E-2</v>
      </c>
      <c r="N7377" s="10">
        <f t="shared" si="231"/>
        <v>4.313552693318095E-2</v>
      </c>
    </row>
    <row r="7378" spans="1:14" x14ac:dyDescent="0.4">
      <c r="A7378" s="6" t="s">
        <v>21240</v>
      </c>
      <c r="B7378" s="6" t="e">
        <v>#N/A</v>
      </c>
      <c r="C7378" s="6" t="s">
        <v>21241</v>
      </c>
      <c r="D7378" s="3" t="s">
        <v>17</v>
      </c>
      <c r="E7378" s="3" t="s">
        <v>18</v>
      </c>
      <c r="F7378" s="3">
        <v>0.154721</v>
      </c>
      <c r="G7378" s="3">
        <v>0.150815</v>
      </c>
      <c r="H7378" s="3">
        <v>-3.68869E-2</v>
      </c>
      <c r="I7378" s="3">
        <v>0</v>
      </c>
      <c r="J7378" s="3">
        <v>1</v>
      </c>
      <c r="K7378" s="3">
        <v>1</v>
      </c>
      <c r="L7378" s="3" t="s">
        <v>19</v>
      </c>
      <c r="M7378" s="10">
        <f t="shared" si="230"/>
        <v>-1.1104725261751647E-2</v>
      </c>
      <c r="N7378" s="10">
        <f t="shared" si="231"/>
        <v>0</v>
      </c>
    </row>
    <row r="7379" spans="1:14" x14ac:dyDescent="0.4">
      <c r="A7379" s="6" t="s">
        <v>21242</v>
      </c>
      <c r="B7379" s="6" t="e">
        <v>#N/A</v>
      </c>
      <c r="C7379" s="6" t="s">
        <v>21243</v>
      </c>
      <c r="D7379" s="3" t="s">
        <v>17</v>
      </c>
      <c r="E7379" s="3" t="s">
        <v>18</v>
      </c>
      <c r="F7379" s="3">
        <v>27.056100000000001</v>
      </c>
      <c r="G7379" s="3">
        <v>26.3734</v>
      </c>
      <c r="H7379" s="3">
        <v>-3.6866799999999998E-2</v>
      </c>
      <c r="I7379" s="3">
        <v>-0.177811</v>
      </c>
      <c r="J7379" s="3">
        <v>0.74185000000000001</v>
      </c>
      <c r="K7379" s="3">
        <v>0.92949899999999996</v>
      </c>
      <c r="L7379" s="3" t="s">
        <v>19</v>
      </c>
      <c r="M7379" s="10">
        <f t="shared" si="230"/>
        <v>-1.10990737393309E-2</v>
      </c>
      <c r="N7379" s="10">
        <f t="shared" si="231"/>
        <v>0.12968389897680385</v>
      </c>
    </row>
    <row r="7380" spans="1:14" x14ac:dyDescent="0.4">
      <c r="A7380" s="6" t="s">
        <v>21244</v>
      </c>
      <c r="B7380" s="6" t="s">
        <v>21245</v>
      </c>
      <c r="C7380" s="6" t="s">
        <v>21246</v>
      </c>
      <c r="D7380" s="3" t="s">
        <v>17</v>
      </c>
      <c r="E7380" s="3" t="s">
        <v>18</v>
      </c>
      <c r="F7380" s="3">
        <v>0.119116</v>
      </c>
      <c r="G7380" s="3">
        <v>0.11611100000000001</v>
      </c>
      <c r="H7380" s="3">
        <v>-3.6859599999999999E-2</v>
      </c>
      <c r="I7380" s="3">
        <v>0</v>
      </c>
      <c r="J7380" s="3">
        <v>1</v>
      </c>
      <c r="K7380" s="3">
        <v>1</v>
      </c>
      <c r="L7380" s="3" t="s">
        <v>19</v>
      </c>
      <c r="M7380" s="10">
        <f t="shared" si="230"/>
        <v>-1.109673565665029E-2</v>
      </c>
      <c r="N7380" s="10">
        <f t="shared" si="231"/>
        <v>0</v>
      </c>
    </row>
    <row r="7381" spans="1:14" x14ac:dyDescent="0.4">
      <c r="A7381" s="6" t="s">
        <v>21247</v>
      </c>
      <c r="B7381" s="6" t="s">
        <v>21248</v>
      </c>
      <c r="C7381" s="6" t="s">
        <v>21249</v>
      </c>
      <c r="D7381" s="3" t="s">
        <v>17</v>
      </c>
      <c r="E7381" s="3" t="s">
        <v>18</v>
      </c>
      <c r="F7381" s="3">
        <v>1.5421499999999999</v>
      </c>
      <c r="G7381" s="3">
        <v>1.5033099999999999</v>
      </c>
      <c r="H7381" s="3">
        <v>-3.6796700000000002E-2</v>
      </c>
      <c r="I7381" s="3">
        <v>-7.8215099999999996E-2</v>
      </c>
      <c r="J7381" s="3">
        <v>0.87890000000000001</v>
      </c>
      <c r="K7381" s="3">
        <v>0.96898300000000004</v>
      </c>
      <c r="L7381" s="3" t="s">
        <v>19</v>
      </c>
      <c r="M7381" s="10">
        <f t="shared" si="230"/>
        <v>-1.1078071811803985E-2</v>
      </c>
      <c r="N7381" s="10">
        <f t="shared" si="231"/>
        <v>5.6060535527783555E-2</v>
      </c>
    </row>
    <row r="7382" spans="1:14" x14ac:dyDescent="0.4">
      <c r="A7382" s="6" t="s">
        <v>21250</v>
      </c>
      <c r="B7382" s="6" t="s">
        <v>21251</v>
      </c>
      <c r="C7382" s="6" t="s">
        <v>21252</v>
      </c>
      <c r="D7382" s="3" t="s">
        <v>17</v>
      </c>
      <c r="E7382" s="3" t="s">
        <v>18</v>
      </c>
      <c r="F7382" s="3">
        <v>5.9911300000000001</v>
      </c>
      <c r="G7382" s="3">
        <v>5.8402700000000003</v>
      </c>
      <c r="H7382" s="3">
        <v>-3.6791499999999998E-2</v>
      </c>
      <c r="I7382" s="3">
        <v>-0.135073</v>
      </c>
      <c r="J7382" s="3">
        <v>0.78869999999999996</v>
      </c>
      <c r="K7382" s="3">
        <v>0.94330199999999997</v>
      </c>
      <c r="L7382" s="3" t="s">
        <v>19</v>
      </c>
      <c r="M7382" s="10">
        <f t="shared" si="230"/>
        <v>-1.1075818006165476E-2</v>
      </c>
      <c r="N7382" s="10">
        <f t="shared" si="231"/>
        <v>0.10308815917397485</v>
      </c>
    </row>
    <row r="7383" spans="1:14" x14ac:dyDescent="0.4">
      <c r="A7383" s="6" t="s">
        <v>21253</v>
      </c>
      <c r="B7383" s="6" t="s">
        <v>21254</v>
      </c>
      <c r="C7383" s="6" t="s">
        <v>19542</v>
      </c>
      <c r="D7383" s="3" t="s">
        <v>17</v>
      </c>
      <c r="E7383" s="3" t="s">
        <v>18</v>
      </c>
      <c r="F7383" s="3">
        <v>29.8612</v>
      </c>
      <c r="G7383" s="3">
        <v>29.1098</v>
      </c>
      <c r="H7383" s="3">
        <v>-3.6766899999999998E-2</v>
      </c>
      <c r="I7383" s="3">
        <v>-0.165323</v>
      </c>
      <c r="J7383" s="3">
        <v>0.74495</v>
      </c>
      <c r="K7383" s="3">
        <v>0.93033900000000003</v>
      </c>
      <c r="L7383" s="3" t="s">
        <v>19</v>
      </c>
      <c r="M7383" s="10">
        <f t="shared" si="230"/>
        <v>-1.1068034653859742E-2</v>
      </c>
      <c r="N7383" s="10">
        <f t="shared" si="231"/>
        <v>0.12787287551051221</v>
      </c>
    </row>
    <row r="7384" spans="1:14" x14ac:dyDescent="0.4">
      <c r="A7384" s="6" t="s">
        <v>21255</v>
      </c>
      <c r="B7384" s="6" t="s">
        <v>21256</v>
      </c>
      <c r="C7384" s="6" t="s">
        <v>21257</v>
      </c>
      <c r="D7384" s="3" t="s">
        <v>17</v>
      </c>
      <c r="E7384" s="3" t="s">
        <v>18</v>
      </c>
      <c r="F7384" s="3">
        <v>52.356000000000002</v>
      </c>
      <c r="G7384" s="3">
        <v>51.039000000000001</v>
      </c>
      <c r="H7384" s="3">
        <v>-3.6754799999999997E-2</v>
      </c>
      <c r="I7384" s="3">
        <v>-0.182168</v>
      </c>
      <c r="J7384" s="3">
        <v>0.83055000000000001</v>
      </c>
      <c r="K7384" s="3">
        <v>0.95549099999999998</v>
      </c>
      <c r="L7384" s="3" t="s">
        <v>19</v>
      </c>
      <c r="M7384" s="10">
        <f t="shared" si="230"/>
        <v>-1.1064302309121419E-2</v>
      </c>
      <c r="N7384" s="10">
        <f t="shared" si="231"/>
        <v>8.0634217432385358E-2</v>
      </c>
    </row>
    <row r="7385" spans="1:14" x14ac:dyDescent="0.4">
      <c r="A7385" s="6" t="s">
        <v>21258</v>
      </c>
      <c r="B7385" s="6" t="s">
        <v>21259</v>
      </c>
      <c r="C7385" s="6" t="s">
        <v>21260</v>
      </c>
      <c r="D7385" s="3" t="s">
        <v>17</v>
      </c>
      <c r="E7385" s="3" t="s">
        <v>18</v>
      </c>
      <c r="F7385" s="3">
        <v>1.97241</v>
      </c>
      <c r="G7385" s="3">
        <v>1.9229400000000001</v>
      </c>
      <c r="H7385" s="3">
        <v>-3.6649399999999999E-2</v>
      </c>
      <c r="I7385" s="3">
        <v>-6.16909E-2</v>
      </c>
      <c r="J7385" s="3">
        <v>0.91325000000000001</v>
      </c>
      <c r="K7385" s="3">
        <v>0.97637099999999999</v>
      </c>
      <c r="L7385" s="3" t="s">
        <v>19</v>
      </c>
      <c r="M7385" s="10">
        <f t="shared" si="230"/>
        <v>-1.1031462214346897E-2</v>
      </c>
      <c r="N7385" s="10">
        <f t="shared" si="231"/>
        <v>3.9410319116045721E-2</v>
      </c>
    </row>
    <row r="7386" spans="1:14" x14ac:dyDescent="0.4">
      <c r="A7386" s="6" t="s">
        <v>21261</v>
      </c>
      <c r="B7386" s="6" t="s">
        <v>21262</v>
      </c>
      <c r="C7386" s="6" t="s">
        <v>21263</v>
      </c>
      <c r="D7386" s="3" t="s">
        <v>17</v>
      </c>
      <c r="E7386" s="3" t="s">
        <v>18</v>
      </c>
      <c r="F7386" s="3">
        <v>17.486799999999999</v>
      </c>
      <c r="G7386" s="3">
        <v>17.048300000000001</v>
      </c>
      <c r="H7386" s="3">
        <v>-3.6637400000000001E-2</v>
      </c>
      <c r="I7386" s="3">
        <v>-0.147478</v>
      </c>
      <c r="J7386" s="3">
        <v>0.76515</v>
      </c>
      <c r="K7386" s="3">
        <v>0.93794200000000005</v>
      </c>
      <c r="L7386" s="3" t="s">
        <v>19</v>
      </c>
      <c r="M7386" s="10">
        <f t="shared" si="230"/>
        <v>-1.102926387486974E-2</v>
      </c>
      <c r="N7386" s="10">
        <f t="shared" si="231"/>
        <v>0.11625341741313182</v>
      </c>
    </row>
    <row r="7387" spans="1:14" x14ac:dyDescent="0.4">
      <c r="A7387" s="6" t="s">
        <v>21264</v>
      </c>
      <c r="B7387" s="6" t="s">
        <v>21265</v>
      </c>
      <c r="C7387" s="6" t="s">
        <v>21266</v>
      </c>
      <c r="D7387" s="3" t="s">
        <v>17</v>
      </c>
      <c r="E7387" s="3" t="s">
        <v>18</v>
      </c>
      <c r="F7387" s="3">
        <v>24.674399999999999</v>
      </c>
      <c r="G7387" s="3">
        <v>24.0563</v>
      </c>
      <c r="H7387" s="3">
        <v>-3.66019E-2</v>
      </c>
      <c r="I7387" s="3">
        <v>-0.179087</v>
      </c>
      <c r="J7387" s="3">
        <v>0.73245000000000005</v>
      </c>
      <c r="K7387" s="3">
        <v>0.92646499999999998</v>
      </c>
      <c r="L7387" s="3" t="s">
        <v>19</v>
      </c>
      <c r="M7387" s="10">
        <f t="shared" si="230"/>
        <v>-1.101776975885667E-2</v>
      </c>
      <c r="N7387" s="10">
        <f t="shared" si="231"/>
        <v>0.13522201666019523</v>
      </c>
    </row>
    <row r="7388" spans="1:14" x14ac:dyDescent="0.4">
      <c r="A7388" s="6" t="s">
        <v>21267</v>
      </c>
      <c r="B7388" s="6" t="s">
        <v>21268</v>
      </c>
      <c r="C7388" s="6" t="s">
        <v>21269</v>
      </c>
      <c r="D7388" s="3" t="s">
        <v>17</v>
      </c>
      <c r="E7388" s="3" t="s">
        <v>18</v>
      </c>
      <c r="F7388" s="3">
        <v>1022.11</v>
      </c>
      <c r="G7388" s="3">
        <v>996.51400000000001</v>
      </c>
      <c r="H7388" s="3">
        <v>-3.6596099999999999E-2</v>
      </c>
      <c r="I7388" s="3">
        <v>-0.16845399999999999</v>
      </c>
      <c r="J7388" s="3">
        <v>0.73719999999999997</v>
      </c>
      <c r="K7388" s="3">
        <v>0.928284</v>
      </c>
      <c r="L7388" s="3" t="s">
        <v>19</v>
      </c>
      <c r="M7388" s="10">
        <f t="shared" si="230"/>
        <v>-1.1014232836200975E-2</v>
      </c>
      <c r="N7388" s="10">
        <f t="shared" si="231"/>
        <v>0.13241467345296382</v>
      </c>
    </row>
    <row r="7389" spans="1:14" x14ac:dyDescent="0.4">
      <c r="A7389" s="6" t="s">
        <v>21270</v>
      </c>
      <c r="B7389" s="6" t="s">
        <v>21271</v>
      </c>
      <c r="C7389" s="6" t="s">
        <v>21272</v>
      </c>
      <c r="D7389" s="3" t="s">
        <v>17</v>
      </c>
      <c r="E7389" s="3" t="s">
        <v>18</v>
      </c>
      <c r="F7389" s="3">
        <v>0.90988000000000002</v>
      </c>
      <c r="G7389" s="3">
        <v>0.88711600000000002</v>
      </c>
      <c r="H7389" s="3">
        <v>-3.6552599999999998E-2</v>
      </c>
      <c r="I7389" s="3">
        <v>0</v>
      </c>
      <c r="J7389" s="3">
        <v>1</v>
      </c>
      <c r="K7389" s="3">
        <v>1</v>
      </c>
      <c r="L7389" s="3" t="s">
        <v>19</v>
      </c>
      <c r="M7389" s="10">
        <f t="shared" si="230"/>
        <v>-1.1003706702876507E-2</v>
      </c>
      <c r="N7389" s="10">
        <f t="shared" si="231"/>
        <v>0</v>
      </c>
    </row>
    <row r="7390" spans="1:14" x14ac:dyDescent="0.4">
      <c r="A7390" s="6" t="s">
        <v>21273</v>
      </c>
      <c r="B7390" s="6" t="s">
        <v>21274</v>
      </c>
      <c r="C7390" s="6" t="s">
        <v>21275</v>
      </c>
      <c r="D7390" s="3" t="s">
        <v>17</v>
      </c>
      <c r="E7390" s="3" t="s">
        <v>18</v>
      </c>
      <c r="F7390" s="3">
        <v>13.0565</v>
      </c>
      <c r="G7390" s="3">
        <v>12.73</v>
      </c>
      <c r="H7390" s="3">
        <v>-3.6546200000000001E-2</v>
      </c>
      <c r="I7390" s="3">
        <v>-0.12872400000000001</v>
      </c>
      <c r="J7390" s="3">
        <v>0.82830000000000004</v>
      </c>
      <c r="K7390" s="3">
        <v>0.95538800000000001</v>
      </c>
      <c r="L7390" s="3" t="s">
        <v>19</v>
      </c>
      <c r="M7390" s="10">
        <f t="shared" si="230"/>
        <v>-1.0998369426095308E-2</v>
      </c>
      <c r="N7390" s="10">
        <f t="shared" si="231"/>
        <v>8.1812338641074359E-2</v>
      </c>
    </row>
    <row r="7391" spans="1:14" x14ac:dyDescent="0.4">
      <c r="A7391" s="6" t="s">
        <v>21276</v>
      </c>
      <c r="B7391" s="6" t="s">
        <v>21277</v>
      </c>
      <c r="C7391" s="6" t="s">
        <v>21278</v>
      </c>
      <c r="D7391" s="3" t="s">
        <v>17</v>
      </c>
      <c r="E7391" s="3" t="s">
        <v>18</v>
      </c>
      <c r="F7391" s="3">
        <v>9.7216000000000005</v>
      </c>
      <c r="G7391" s="3">
        <v>9.4792400000000008</v>
      </c>
      <c r="H7391" s="3">
        <v>-3.6422999999999997E-2</v>
      </c>
      <c r="I7391" s="3">
        <v>-0.15918499999999999</v>
      </c>
      <c r="J7391" s="3">
        <v>0.74904999999999999</v>
      </c>
      <c r="K7391" s="3">
        <v>0.93081100000000006</v>
      </c>
      <c r="L7391" s="3" t="s">
        <v>19</v>
      </c>
      <c r="M7391" s="10">
        <f t="shared" si="230"/>
        <v>-1.0964228761493238E-2</v>
      </c>
      <c r="N7391" s="10">
        <f t="shared" si="231"/>
        <v>0.12548919164721323</v>
      </c>
    </row>
    <row r="7392" spans="1:14" x14ac:dyDescent="0.4">
      <c r="A7392" s="6" t="s">
        <v>21279</v>
      </c>
      <c r="B7392" s="6" t="s">
        <v>21280</v>
      </c>
      <c r="C7392" s="6" t="s">
        <v>21281</v>
      </c>
      <c r="D7392" s="3" t="s">
        <v>17</v>
      </c>
      <c r="E7392" s="3" t="s">
        <v>18</v>
      </c>
      <c r="F7392" s="3">
        <v>26.17</v>
      </c>
      <c r="G7392" s="3">
        <v>25.517800000000001</v>
      </c>
      <c r="H7392" s="3">
        <v>-3.6411399999999997E-2</v>
      </c>
      <c r="I7392" s="3">
        <v>-0.114263</v>
      </c>
      <c r="J7392" s="3">
        <v>0.81930000000000003</v>
      </c>
      <c r="K7392" s="3">
        <v>0.95146299999999995</v>
      </c>
      <c r="L7392" s="3" t="s">
        <v>19</v>
      </c>
      <c r="M7392" s="10">
        <f t="shared" si="230"/>
        <v>-1.0960493384081185E-2</v>
      </c>
      <c r="N7392" s="10">
        <f t="shared" si="231"/>
        <v>8.6557045140604222E-2</v>
      </c>
    </row>
    <row r="7393" spans="1:14" x14ac:dyDescent="0.4">
      <c r="A7393" s="6" t="s">
        <v>21282</v>
      </c>
      <c r="B7393" s="6" t="e">
        <v>#N/A</v>
      </c>
      <c r="C7393" s="6" t="s">
        <v>21283</v>
      </c>
      <c r="D7393" s="3" t="s">
        <v>17</v>
      </c>
      <c r="E7393" s="3" t="s">
        <v>18</v>
      </c>
      <c r="F7393" s="3">
        <v>5.4731199999999998</v>
      </c>
      <c r="G7393" s="3">
        <v>5.3368500000000001</v>
      </c>
      <c r="H7393" s="3">
        <v>-3.6373500000000003E-2</v>
      </c>
      <c r="I7393" s="3">
        <v>-9.7543099999999994E-2</v>
      </c>
      <c r="J7393" s="3">
        <v>0.85314999999999996</v>
      </c>
      <c r="K7393" s="3">
        <v>0.96081300000000003</v>
      </c>
      <c r="L7393" s="3" t="s">
        <v>19</v>
      </c>
      <c r="M7393" s="10">
        <f t="shared" si="230"/>
        <v>-1.0949973808260165E-2</v>
      </c>
      <c r="N7393" s="10">
        <f t="shared" si="231"/>
        <v>6.8974604887392058E-2</v>
      </c>
    </row>
    <row r="7394" spans="1:14" x14ac:dyDescent="0.4">
      <c r="A7394" s="6" t="s">
        <v>21284</v>
      </c>
      <c r="B7394" s="6" t="s">
        <v>21285</v>
      </c>
      <c r="C7394" s="6" t="s">
        <v>21286</v>
      </c>
      <c r="D7394" s="3" t="s">
        <v>17</v>
      </c>
      <c r="E7394" s="3" t="s">
        <v>18</v>
      </c>
      <c r="F7394" s="3">
        <v>4.0910000000000002</v>
      </c>
      <c r="G7394" s="3">
        <v>3.9892300000000001</v>
      </c>
      <c r="H7394" s="3">
        <v>-3.6342699999999999E-2</v>
      </c>
      <c r="I7394" s="3">
        <v>-0.127441</v>
      </c>
      <c r="J7394" s="3">
        <v>0.80264999999999997</v>
      </c>
      <c r="K7394" s="3">
        <v>0.94642199999999999</v>
      </c>
      <c r="L7394" s="3" t="s">
        <v>19</v>
      </c>
      <c r="M7394" s="10">
        <f t="shared" si="230"/>
        <v>-1.0940403115519162E-2</v>
      </c>
      <c r="N7394" s="10">
        <f t="shared" si="231"/>
        <v>9.5473789970063977E-2</v>
      </c>
    </row>
    <row r="7395" spans="1:14" x14ac:dyDescent="0.4">
      <c r="A7395" s="6" t="s">
        <v>21287</v>
      </c>
      <c r="B7395" s="6" t="s">
        <v>21288</v>
      </c>
      <c r="C7395" s="6" t="s">
        <v>21289</v>
      </c>
      <c r="D7395" s="3" t="s">
        <v>17</v>
      </c>
      <c r="E7395" s="3" t="s">
        <v>18</v>
      </c>
      <c r="F7395" s="3">
        <v>190.518</v>
      </c>
      <c r="G7395" s="3">
        <v>185.785</v>
      </c>
      <c r="H7395" s="3">
        <v>-3.6294100000000003E-2</v>
      </c>
      <c r="I7395" s="3">
        <v>-0.27106400000000003</v>
      </c>
      <c r="J7395" s="3">
        <v>0.75834999999999997</v>
      </c>
      <c r="K7395" s="3">
        <v>0.93402200000000002</v>
      </c>
      <c r="L7395" s="3" t="s">
        <v>19</v>
      </c>
      <c r="M7395" s="10">
        <f t="shared" si="230"/>
        <v>-1.0925366978909801E-2</v>
      </c>
      <c r="N7395" s="10">
        <f t="shared" si="231"/>
        <v>0.12013030889775086</v>
      </c>
    </row>
    <row r="7396" spans="1:14" x14ac:dyDescent="0.4">
      <c r="A7396" s="6" t="s">
        <v>21290</v>
      </c>
      <c r="B7396" s="6" t="e">
        <v>#N/A</v>
      </c>
      <c r="C7396" s="6" t="s">
        <v>21291</v>
      </c>
      <c r="D7396" s="3" t="s">
        <v>17</v>
      </c>
      <c r="E7396" s="3" t="s">
        <v>18</v>
      </c>
      <c r="F7396" s="3">
        <v>7.5153299999999996</v>
      </c>
      <c r="G7396" s="3">
        <v>7.3288099999999998</v>
      </c>
      <c r="H7396" s="3">
        <v>-3.6256499999999997E-2</v>
      </c>
      <c r="I7396" s="3">
        <v>-0.12791</v>
      </c>
      <c r="J7396" s="3">
        <v>0.80359999999999998</v>
      </c>
      <c r="K7396" s="3">
        <v>0.94642199999999999</v>
      </c>
      <c r="L7396" s="3" t="s">
        <v>19</v>
      </c>
      <c r="M7396" s="10">
        <f t="shared" si="230"/>
        <v>-1.091459260079077E-2</v>
      </c>
      <c r="N7396" s="10">
        <f t="shared" si="231"/>
        <v>9.4960071923788456E-2</v>
      </c>
    </row>
    <row r="7397" spans="1:14" x14ac:dyDescent="0.4">
      <c r="A7397" s="6" t="s">
        <v>21292</v>
      </c>
      <c r="B7397" s="6" t="s">
        <v>21293</v>
      </c>
      <c r="C7397" s="6" t="s">
        <v>21294</v>
      </c>
      <c r="D7397" s="3" t="s">
        <v>17</v>
      </c>
      <c r="E7397" s="3" t="s">
        <v>18</v>
      </c>
      <c r="F7397" s="3">
        <v>9.1287900000000004</v>
      </c>
      <c r="G7397" s="3">
        <v>8.9023599999999998</v>
      </c>
      <c r="H7397" s="3">
        <v>-3.62361E-2</v>
      </c>
      <c r="I7397" s="3">
        <v>-0.13894400000000001</v>
      </c>
      <c r="J7397" s="3">
        <v>0.79315000000000002</v>
      </c>
      <c r="K7397" s="3">
        <v>0.94399900000000003</v>
      </c>
      <c r="L7397" s="3" t="s">
        <v>19</v>
      </c>
      <c r="M7397" s="10">
        <f t="shared" si="230"/>
        <v>-1.090806400747903E-2</v>
      </c>
      <c r="N7397" s="10">
        <f t="shared" si="231"/>
        <v>0.10064467143159431</v>
      </c>
    </row>
    <row r="7398" spans="1:14" x14ac:dyDescent="0.4">
      <c r="A7398" s="6" t="s">
        <v>21295</v>
      </c>
      <c r="B7398" s="6" t="s">
        <v>21296</v>
      </c>
      <c r="C7398" s="6" t="s">
        <v>21297</v>
      </c>
      <c r="D7398" s="3" t="s">
        <v>17</v>
      </c>
      <c r="E7398" s="3" t="s">
        <v>18</v>
      </c>
      <c r="F7398" s="3">
        <v>17.713899999999999</v>
      </c>
      <c r="G7398" s="3">
        <v>17.274899999999999</v>
      </c>
      <c r="H7398" s="3">
        <v>-3.6205800000000003E-2</v>
      </c>
      <c r="I7398" s="3">
        <v>-0.15849199999999999</v>
      </c>
      <c r="J7398" s="3">
        <v>0.7671</v>
      </c>
      <c r="K7398" s="3">
        <v>0.93836699999999995</v>
      </c>
      <c r="L7398" s="3" t="s">
        <v>19</v>
      </c>
      <c r="M7398" s="10">
        <f t="shared" si="230"/>
        <v>-1.089864659964232E-2</v>
      </c>
      <c r="N7398" s="10">
        <f t="shared" si="231"/>
        <v>0.1151480172540021</v>
      </c>
    </row>
    <row r="7399" spans="1:14" x14ac:dyDescent="0.4">
      <c r="A7399" s="6" t="s">
        <v>21298</v>
      </c>
      <c r="B7399" s="6" t="s">
        <v>21299</v>
      </c>
      <c r="C7399" s="6" t="s">
        <v>21300</v>
      </c>
      <c r="D7399" s="3" t="s">
        <v>17</v>
      </c>
      <c r="E7399" s="3" t="s">
        <v>18</v>
      </c>
      <c r="F7399" s="3">
        <v>19.805900000000001</v>
      </c>
      <c r="G7399" s="3">
        <v>19.3171</v>
      </c>
      <c r="H7399" s="3">
        <v>-3.6058100000000003E-2</v>
      </c>
      <c r="I7399" s="3">
        <v>-0.15939999999999999</v>
      </c>
      <c r="J7399" s="3">
        <v>0.77370000000000005</v>
      </c>
      <c r="K7399" s="3">
        <v>0.93989</v>
      </c>
      <c r="L7399" s="3" t="s">
        <v>19</v>
      </c>
      <c r="M7399" s="10">
        <f t="shared" si="230"/>
        <v>-1.0852653910293074E-2</v>
      </c>
      <c r="N7399" s="10">
        <f t="shared" si="231"/>
        <v>0.11142740314240002</v>
      </c>
    </row>
    <row r="7400" spans="1:14" x14ac:dyDescent="0.4">
      <c r="A7400" s="6" t="s">
        <v>21301</v>
      </c>
      <c r="B7400" s="6" t="s">
        <v>21302</v>
      </c>
      <c r="C7400" s="6" t="s">
        <v>21303</v>
      </c>
      <c r="D7400" s="3" t="s">
        <v>17</v>
      </c>
      <c r="E7400" s="3" t="s">
        <v>18</v>
      </c>
      <c r="F7400" s="3">
        <v>8.8041099999999997</v>
      </c>
      <c r="G7400" s="3">
        <v>8.5874400000000009</v>
      </c>
      <c r="H7400" s="3">
        <v>-3.5948500000000001E-2</v>
      </c>
      <c r="I7400" s="3">
        <v>-0.15212999999999999</v>
      </c>
      <c r="J7400" s="3">
        <v>0.77149999999999996</v>
      </c>
      <c r="K7400" s="3">
        <v>0.93967299999999998</v>
      </c>
      <c r="L7400" s="3" t="s">
        <v>19</v>
      </c>
      <c r="M7400" s="10">
        <f t="shared" si="230"/>
        <v>-1.0821744376894378E-2</v>
      </c>
      <c r="N7400" s="10">
        <f t="shared" si="231"/>
        <v>0.11266406960083293</v>
      </c>
    </row>
    <row r="7401" spans="1:14" x14ac:dyDescent="0.4">
      <c r="A7401" s="6" t="s">
        <v>21304</v>
      </c>
      <c r="B7401" s="6" t="s">
        <v>21305</v>
      </c>
      <c r="C7401" s="6" t="s">
        <v>21306</v>
      </c>
      <c r="D7401" s="3" t="s">
        <v>17</v>
      </c>
      <c r="E7401" s="3" t="s">
        <v>18</v>
      </c>
      <c r="F7401" s="3">
        <v>1.016</v>
      </c>
      <c r="G7401" s="3">
        <v>0.99101799999999995</v>
      </c>
      <c r="H7401" s="3">
        <v>-3.5922799999999998E-2</v>
      </c>
      <c r="I7401" s="3">
        <v>0</v>
      </c>
      <c r="J7401" s="3">
        <v>1</v>
      </c>
      <c r="K7401" s="3">
        <v>1</v>
      </c>
      <c r="L7401" s="3" t="s">
        <v>19</v>
      </c>
      <c r="M7401" s="10">
        <f t="shared" si="230"/>
        <v>-1.0812165238931465E-2</v>
      </c>
      <c r="N7401" s="10">
        <f t="shared" si="231"/>
        <v>0</v>
      </c>
    </row>
    <row r="7402" spans="1:14" x14ac:dyDescent="0.4">
      <c r="A7402" s="6" t="s">
        <v>21307</v>
      </c>
      <c r="B7402" s="6" t="s">
        <v>21308</v>
      </c>
      <c r="C7402" s="6" t="s">
        <v>21309</v>
      </c>
      <c r="D7402" s="3" t="s">
        <v>17</v>
      </c>
      <c r="E7402" s="3" t="s">
        <v>18</v>
      </c>
      <c r="F7402" s="3">
        <v>6.5049200000000003</v>
      </c>
      <c r="G7402" s="3">
        <v>6.3449799999999996</v>
      </c>
      <c r="H7402" s="3">
        <v>-3.5915900000000001E-2</v>
      </c>
      <c r="I7402" s="3">
        <v>-0.140267</v>
      </c>
      <c r="J7402" s="3">
        <v>0.77985000000000004</v>
      </c>
      <c r="K7402" s="3">
        <v>0.94189299999999998</v>
      </c>
      <c r="L7402" s="3" t="s">
        <v>19</v>
      </c>
      <c r="M7402" s="10">
        <f t="shared" si="230"/>
        <v>-1.0811702316382265E-2</v>
      </c>
      <c r="N7402" s="10">
        <f t="shared" si="231"/>
        <v>0.10798892351073928</v>
      </c>
    </row>
    <row r="7403" spans="1:14" x14ac:dyDescent="0.4">
      <c r="A7403" s="6" t="s">
        <v>21310</v>
      </c>
      <c r="B7403" s="6" t="s">
        <v>21311</v>
      </c>
      <c r="C7403" s="6" t="s">
        <v>21312</v>
      </c>
      <c r="D7403" s="3" t="s">
        <v>17</v>
      </c>
      <c r="E7403" s="3" t="s">
        <v>18</v>
      </c>
      <c r="F7403" s="3">
        <v>9.1701599999999992</v>
      </c>
      <c r="G7403" s="3">
        <v>8.9450299999999991</v>
      </c>
      <c r="H7403" s="3">
        <v>-3.5860700000000002E-2</v>
      </c>
      <c r="I7403" s="3">
        <v>-0.141648</v>
      </c>
      <c r="J7403" s="3">
        <v>0.79044999999999999</v>
      </c>
      <c r="K7403" s="3">
        <v>0.94381099999999996</v>
      </c>
      <c r="L7403" s="3" t="s">
        <v>19</v>
      </c>
      <c r="M7403" s="10">
        <f t="shared" si="230"/>
        <v>-1.0795111810819366E-2</v>
      </c>
      <c r="N7403" s="10">
        <f t="shared" si="231"/>
        <v>0.1021255962072488</v>
      </c>
    </row>
    <row r="7404" spans="1:14" x14ac:dyDescent="0.4">
      <c r="A7404" s="6" t="s">
        <v>21313</v>
      </c>
      <c r="B7404" s="6" t="s">
        <v>21314</v>
      </c>
      <c r="C7404" s="6" t="s">
        <v>21315</v>
      </c>
      <c r="D7404" s="3" t="s">
        <v>17</v>
      </c>
      <c r="E7404" s="3" t="s">
        <v>18</v>
      </c>
      <c r="F7404" s="3">
        <v>19.101400000000002</v>
      </c>
      <c r="G7404" s="3">
        <v>18.6325</v>
      </c>
      <c r="H7404" s="3">
        <v>-3.5857899999999998E-2</v>
      </c>
      <c r="I7404" s="3">
        <v>-0.157582</v>
      </c>
      <c r="J7404" s="3">
        <v>0.76790000000000003</v>
      </c>
      <c r="K7404" s="3">
        <v>0.93836699999999995</v>
      </c>
      <c r="L7404" s="3" t="s">
        <v>19</v>
      </c>
      <c r="M7404" s="10">
        <f t="shared" si="230"/>
        <v>-1.0794069282223664E-2</v>
      </c>
      <c r="N7404" s="10">
        <f t="shared" si="231"/>
        <v>0.11469533241103201</v>
      </c>
    </row>
    <row r="7405" spans="1:14" x14ac:dyDescent="0.4">
      <c r="A7405" s="6" t="s">
        <v>21316</v>
      </c>
      <c r="B7405" s="6" t="s">
        <v>21317</v>
      </c>
      <c r="C7405" s="6" t="s">
        <v>21318</v>
      </c>
      <c r="D7405" s="3" t="s">
        <v>17</v>
      </c>
      <c r="E7405" s="3" t="s">
        <v>18</v>
      </c>
      <c r="F7405" s="3">
        <v>1.6690700000000001</v>
      </c>
      <c r="G7405" s="3">
        <v>1.6281000000000001</v>
      </c>
      <c r="H7405" s="3">
        <v>-3.5855999999999999E-2</v>
      </c>
      <c r="I7405" s="3">
        <v>-6.5268599999999996E-2</v>
      </c>
      <c r="J7405" s="3">
        <v>0.90505000000000002</v>
      </c>
      <c r="K7405" s="3">
        <v>0.975576</v>
      </c>
      <c r="L7405" s="3" t="s">
        <v>19</v>
      </c>
      <c r="M7405" s="10">
        <f t="shared" si="230"/>
        <v>-1.079347486556684E-2</v>
      </c>
      <c r="N7405" s="10">
        <f t="shared" si="231"/>
        <v>4.3327427287323743E-2</v>
      </c>
    </row>
    <row r="7406" spans="1:14" x14ac:dyDescent="0.4">
      <c r="A7406" s="6" t="s">
        <v>21319</v>
      </c>
      <c r="B7406" s="6" t="s">
        <v>21320</v>
      </c>
      <c r="C7406" s="6" t="s">
        <v>21321</v>
      </c>
      <c r="D7406" s="3" t="s">
        <v>17</v>
      </c>
      <c r="E7406" s="3" t="s">
        <v>18</v>
      </c>
      <c r="F7406" s="3">
        <v>4.9015700000000004</v>
      </c>
      <c r="G7406" s="3">
        <v>4.7813100000000004</v>
      </c>
      <c r="H7406" s="3">
        <v>-3.5838200000000001E-2</v>
      </c>
      <c r="I7406" s="3">
        <v>-0.10645499999999999</v>
      </c>
      <c r="J7406" s="3">
        <v>0.83955000000000002</v>
      </c>
      <c r="K7406" s="3">
        <v>0.95715499999999998</v>
      </c>
      <c r="L7406" s="3" t="s">
        <v>19</v>
      </c>
      <c r="M7406" s="10">
        <f t="shared" si="230"/>
        <v>-1.0788306804433186E-2</v>
      </c>
      <c r="N7406" s="10">
        <f t="shared" si="231"/>
        <v>7.5953434037588891E-2</v>
      </c>
    </row>
    <row r="7407" spans="1:14" x14ac:dyDescent="0.4">
      <c r="A7407" s="6" t="s">
        <v>21322</v>
      </c>
      <c r="B7407" s="6" t="s">
        <v>21323</v>
      </c>
      <c r="C7407" s="6" t="s">
        <v>21324</v>
      </c>
      <c r="D7407" s="3" t="s">
        <v>17</v>
      </c>
      <c r="E7407" s="3" t="s">
        <v>18</v>
      </c>
      <c r="F7407" s="3">
        <v>0.62580800000000003</v>
      </c>
      <c r="G7407" s="3">
        <v>0.61046999999999996</v>
      </c>
      <c r="H7407" s="3">
        <v>-3.5799299999999999E-2</v>
      </c>
      <c r="I7407" s="3">
        <v>0</v>
      </c>
      <c r="J7407" s="3">
        <v>1</v>
      </c>
      <c r="K7407" s="3">
        <v>1</v>
      </c>
      <c r="L7407" s="3" t="s">
        <v>19</v>
      </c>
      <c r="M7407" s="10">
        <f t="shared" si="230"/>
        <v>-1.0776784133325066E-2</v>
      </c>
      <c r="N7407" s="10">
        <f t="shared" si="231"/>
        <v>0</v>
      </c>
    </row>
    <row r="7408" spans="1:14" x14ac:dyDescent="0.4">
      <c r="A7408" s="6" t="s">
        <v>21325</v>
      </c>
      <c r="B7408" s="6" t="s">
        <v>21326</v>
      </c>
      <c r="C7408" s="6" t="s">
        <v>21327</v>
      </c>
      <c r="D7408" s="3" t="s">
        <v>17</v>
      </c>
      <c r="E7408" s="3" t="s">
        <v>18</v>
      </c>
      <c r="F7408" s="3">
        <v>0.402887</v>
      </c>
      <c r="G7408" s="3">
        <v>0.39302300000000001</v>
      </c>
      <c r="H7408" s="3">
        <v>-3.5762599999999999E-2</v>
      </c>
      <c r="I7408" s="3">
        <v>0</v>
      </c>
      <c r="J7408" s="3">
        <v>1</v>
      </c>
      <c r="K7408" s="3">
        <v>1</v>
      </c>
      <c r="L7408" s="3" t="s">
        <v>19</v>
      </c>
      <c r="M7408" s="10">
        <f t="shared" si="230"/>
        <v>-1.0765287828606101E-2</v>
      </c>
      <c r="N7408" s="10">
        <f t="shared" si="231"/>
        <v>0</v>
      </c>
    </row>
    <row r="7409" spans="1:14" x14ac:dyDescent="0.4">
      <c r="A7409" s="6" t="s">
        <v>21328</v>
      </c>
      <c r="B7409" s="6" t="s">
        <v>21329</v>
      </c>
      <c r="C7409" s="6" t="s">
        <v>21330</v>
      </c>
      <c r="D7409" s="3" t="s">
        <v>17</v>
      </c>
      <c r="E7409" s="3" t="s">
        <v>18</v>
      </c>
      <c r="F7409" s="3">
        <v>10.2448</v>
      </c>
      <c r="G7409" s="3">
        <v>9.9959699999999998</v>
      </c>
      <c r="H7409" s="3">
        <v>-3.5475899999999998E-2</v>
      </c>
      <c r="I7409" s="3">
        <v>-0.14130899999999999</v>
      </c>
      <c r="J7409" s="3">
        <v>0.79215000000000002</v>
      </c>
      <c r="K7409" s="3">
        <v>0.94399900000000003</v>
      </c>
      <c r="L7409" s="3" t="s">
        <v>19</v>
      </c>
      <c r="M7409" s="10">
        <f t="shared" si="230"/>
        <v>-1.0678540432443489E-2</v>
      </c>
      <c r="N7409" s="10">
        <f t="shared" si="231"/>
        <v>0.10119257345582393</v>
      </c>
    </row>
    <row r="7410" spans="1:14" x14ac:dyDescent="0.4">
      <c r="A7410" s="6" t="s">
        <v>21331</v>
      </c>
      <c r="B7410" s="6" t="s">
        <v>21332</v>
      </c>
      <c r="C7410" s="6" t="s">
        <v>21333</v>
      </c>
      <c r="D7410" s="3" t="s">
        <v>17</v>
      </c>
      <c r="E7410" s="3" t="s">
        <v>18</v>
      </c>
      <c r="F7410" s="3">
        <v>4.8258900000000002</v>
      </c>
      <c r="G7410" s="3">
        <v>4.7089400000000001</v>
      </c>
      <c r="H7410" s="3">
        <v>-3.5391899999999997E-2</v>
      </c>
      <c r="I7410" s="3">
        <v>-8.5523799999999997E-2</v>
      </c>
      <c r="J7410" s="3">
        <v>0.86280000000000001</v>
      </c>
      <c r="K7410" s="3">
        <v>0.96439600000000003</v>
      </c>
      <c r="L7410" s="3" t="s">
        <v>19</v>
      </c>
      <c r="M7410" s="10">
        <f t="shared" si="230"/>
        <v>-1.0654261678626894E-2</v>
      </c>
      <c r="N7410" s="10">
        <f t="shared" si="231"/>
        <v>6.4089863569492561E-2</v>
      </c>
    </row>
    <row r="7411" spans="1:14" x14ac:dyDescent="0.4">
      <c r="A7411" s="6" t="s">
        <v>21334</v>
      </c>
      <c r="B7411" s="6" t="s">
        <v>21335</v>
      </c>
      <c r="C7411" s="6" t="s">
        <v>21336</v>
      </c>
      <c r="D7411" s="3" t="s">
        <v>17</v>
      </c>
      <c r="E7411" s="3" t="s">
        <v>18</v>
      </c>
      <c r="F7411" s="3">
        <v>2.4047999999999998</v>
      </c>
      <c r="G7411" s="3">
        <v>2.3465500000000001</v>
      </c>
      <c r="H7411" s="3">
        <v>-3.5374799999999998E-2</v>
      </c>
      <c r="I7411" s="3">
        <v>-6.2679799999999994E-2</v>
      </c>
      <c r="J7411" s="3">
        <v>0.89964999999999995</v>
      </c>
      <c r="K7411" s="3">
        <v>0.97431599999999996</v>
      </c>
      <c r="L7411" s="3" t="s">
        <v>19</v>
      </c>
      <c r="M7411" s="10">
        <f t="shared" si="230"/>
        <v>-1.064915070209853E-2</v>
      </c>
      <c r="N7411" s="10">
        <f t="shared" si="231"/>
        <v>4.5926415707878837E-2</v>
      </c>
    </row>
    <row r="7412" spans="1:14" x14ac:dyDescent="0.4">
      <c r="A7412" s="6" t="s">
        <v>21337</v>
      </c>
      <c r="B7412" s="6" t="s">
        <v>21338</v>
      </c>
      <c r="C7412" s="6" t="s">
        <v>21339</v>
      </c>
      <c r="D7412" s="3" t="s">
        <v>17</v>
      </c>
      <c r="E7412" s="3" t="s">
        <v>18</v>
      </c>
      <c r="F7412" s="3">
        <v>6.8032199999999996</v>
      </c>
      <c r="G7412" s="3">
        <v>6.6388199999999999</v>
      </c>
      <c r="H7412" s="3">
        <v>-3.5291400000000001E-2</v>
      </c>
      <c r="I7412" s="3">
        <v>-9.3843800000000005E-2</v>
      </c>
      <c r="J7412" s="3">
        <v>0.87104999999999999</v>
      </c>
      <c r="K7412" s="3">
        <v>0.96645999999999999</v>
      </c>
      <c r="L7412" s="3" t="s">
        <v>19</v>
      </c>
      <c r="M7412" s="10">
        <f t="shared" si="230"/>
        <v>-1.0623621570406628E-2</v>
      </c>
      <c r="N7412" s="10">
        <f t="shared" si="231"/>
        <v>5.9956914910994558E-2</v>
      </c>
    </row>
    <row r="7413" spans="1:14" x14ac:dyDescent="0.4">
      <c r="A7413" s="6" t="s">
        <v>21340</v>
      </c>
      <c r="B7413" s="6" t="s">
        <v>21341</v>
      </c>
      <c r="C7413" s="6" t="s">
        <v>21342</v>
      </c>
      <c r="D7413" s="3" t="s">
        <v>17</v>
      </c>
      <c r="E7413" s="3" t="s">
        <v>18</v>
      </c>
      <c r="F7413" s="3">
        <v>9.1723099999999995</v>
      </c>
      <c r="G7413" s="3">
        <v>8.9506899999999998</v>
      </c>
      <c r="H7413" s="3">
        <v>-3.52856E-2</v>
      </c>
      <c r="I7413" s="3">
        <v>-0.14149100000000001</v>
      </c>
      <c r="J7413" s="3">
        <v>0.78395000000000004</v>
      </c>
      <c r="K7413" s="3">
        <v>0.94303700000000001</v>
      </c>
      <c r="L7413" s="3" t="s">
        <v>19</v>
      </c>
      <c r="M7413" s="10">
        <f t="shared" si="230"/>
        <v>-1.0622208373093189E-2</v>
      </c>
      <c r="N7413" s="10">
        <f t="shared" si="231"/>
        <v>0.10571163555096766</v>
      </c>
    </row>
    <row r="7414" spans="1:14" x14ac:dyDescent="0.4">
      <c r="A7414" s="6" t="s">
        <v>21343</v>
      </c>
      <c r="B7414" s="6" t="s">
        <v>21344</v>
      </c>
      <c r="C7414" s="6" t="s">
        <v>2949</v>
      </c>
      <c r="D7414" s="3" t="s">
        <v>17</v>
      </c>
      <c r="E7414" s="3" t="s">
        <v>18</v>
      </c>
      <c r="F7414" s="3">
        <v>2.3756900000000001</v>
      </c>
      <c r="G7414" s="3">
        <v>2.3182900000000002</v>
      </c>
      <c r="H7414" s="3">
        <v>-3.5285400000000001E-2</v>
      </c>
      <c r="I7414" s="3">
        <v>-3.60667E-2</v>
      </c>
      <c r="J7414" s="3">
        <v>0.95040000000000002</v>
      </c>
      <c r="K7414" s="3">
        <v>0.98613399999999996</v>
      </c>
      <c r="L7414" s="3" t="s">
        <v>19</v>
      </c>
      <c r="M7414" s="10">
        <f t="shared" si="230"/>
        <v>-1.0622007733130847E-2</v>
      </c>
      <c r="N7414" s="10">
        <f t="shared" si="231"/>
        <v>2.2093572362881658E-2</v>
      </c>
    </row>
    <row r="7415" spans="1:14" x14ac:dyDescent="0.4">
      <c r="A7415" s="6" t="s">
        <v>21345</v>
      </c>
      <c r="B7415" s="6" t="s">
        <v>21346</v>
      </c>
      <c r="C7415" s="6" t="s">
        <v>21347</v>
      </c>
      <c r="D7415" s="3" t="s">
        <v>17</v>
      </c>
      <c r="E7415" s="3" t="s">
        <v>18</v>
      </c>
      <c r="F7415" s="3">
        <v>33.8919</v>
      </c>
      <c r="G7415" s="3">
        <v>33.077100000000002</v>
      </c>
      <c r="H7415" s="3">
        <v>-3.5109099999999997E-2</v>
      </c>
      <c r="I7415" s="3">
        <v>-0.17378099999999999</v>
      </c>
      <c r="J7415" s="3">
        <v>0.74519999999999997</v>
      </c>
      <c r="K7415" s="3">
        <v>0.93039899999999998</v>
      </c>
      <c r="L7415" s="3" t="s">
        <v>19</v>
      </c>
      <c r="M7415" s="10">
        <f t="shared" si="230"/>
        <v>-1.056849008886979E-2</v>
      </c>
      <c r="N7415" s="10">
        <f t="shared" si="231"/>
        <v>0.12772715377579497</v>
      </c>
    </row>
    <row r="7416" spans="1:14" x14ac:dyDescent="0.4">
      <c r="A7416" s="6" t="s">
        <v>21348</v>
      </c>
      <c r="B7416" s="6" t="s">
        <v>21349</v>
      </c>
      <c r="C7416" s="6" t="s">
        <v>21350</v>
      </c>
      <c r="D7416" s="3" t="s">
        <v>17</v>
      </c>
      <c r="E7416" s="3" t="s">
        <v>18</v>
      </c>
      <c r="F7416" s="3">
        <v>0.11387700000000001</v>
      </c>
      <c r="G7416" s="3">
        <v>0.111141</v>
      </c>
      <c r="H7416" s="3">
        <v>-3.5082299999999997E-2</v>
      </c>
      <c r="I7416" s="3">
        <v>0</v>
      </c>
      <c r="J7416" s="3">
        <v>1</v>
      </c>
      <c r="K7416" s="3">
        <v>1</v>
      </c>
      <c r="L7416" s="3" t="s">
        <v>19</v>
      </c>
      <c r="M7416" s="10">
        <f t="shared" si="230"/>
        <v>-1.0561717412935654E-2</v>
      </c>
      <c r="N7416" s="10">
        <f t="shared" si="231"/>
        <v>0</v>
      </c>
    </row>
    <row r="7417" spans="1:14" x14ac:dyDescent="0.4">
      <c r="A7417" s="6" t="s">
        <v>21351</v>
      </c>
      <c r="B7417" s="6" t="s">
        <v>21352</v>
      </c>
      <c r="C7417" s="6" t="s">
        <v>21353</v>
      </c>
      <c r="D7417" s="3" t="s">
        <v>17</v>
      </c>
      <c r="E7417" s="3" t="s">
        <v>18</v>
      </c>
      <c r="F7417" s="3">
        <v>15.1531</v>
      </c>
      <c r="G7417" s="3">
        <v>14.790100000000001</v>
      </c>
      <c r="H7417" s="3">
        <v>-3.4973400000000002E-2</v>
      </c>
      <c r="I7417" s="3">
        <v>-0.155502</v>
      </c>
      <c r="J7417" s="3">
        <v>0.75480000000000003</v>
      </c>
      <c r="K7417" s="3">
        <v>0.932809</v>
      </c>
      <c r="L7417" s="3" t="s">
        <v>19</v>
      </c>
      <c r="M7417" s="10">
        <f t="shared" si="230"/>
        <v>-1.0530378892062557E-2</v>
      </c>
      <c r="N7417" s="10">
        <f t="shared" si="231"/>
        <v>0.12216810850710622</v>
      </c>
    </row>
    <row r="7418" spans="1:14" x14ac:dyDescent="0.4">
      <c r="A7418" s="6" t="s">
        <v>21354</v>
      </c>
      <c r="B7418" s="6" t="s">
        <v>21355</v>
      </c>
      <c r="C7418" s="6" t="s">
        <v>21356</v>
      </c>
      <c r="D7418" s="3" t="s">
        <v>17</v>
      </c>
      <c r="E7418" s="3" t="s">
        <v>18</v>
      </c>
      <c r="F7418" s="3">
        <v>3.2150400000000001</v>
      </c>
      <c r="G7418" s="3">
        <v>3.1380699999999999</v>
      </c>
      <c r="H7418" s="3">
        <v>-3.4961800000000001E-2</v>
      </c>
      <c r="I7418" s="3">
        <v>-9.8948599999999998E-2</v>
      </c>
      <c r="J7418" s="3">
        <v>0.85124999999999995</v>
      </c>
      <c r="K7418" s="3">
        <v>0.96015799999999996</v>
      </c>
      <c r="L7418" s="3" t="s">
        <v>19</v>
      </c>
      <c r="M7418" s="10">
        <f t="shared" si="230"/>
        <v>-1.0523753541818268E-2</v>
      </c>
      <c r="N7418" s="10">
        <f t="shared" si="231"/>
        <v>6.9942875079158445E-2</v>
      </c>
    </row>
    <row r="7419" spans="1:14" x14ac:dyDescent="0.4">
      <c r="A7419" s="6" t="s">
        <v>21357</v>
      </c>
      <c r="B7419" s="6" t="s">
        <v>21358</v>
      </c>
      <c r="C7419" s="6" t="s">
        <v>21359</v>
      </c>
      <c r="D7419" s="3" t="s">
        <v>17</v>
      </c>
      <c r="E7419" s="3" t="s">
        <v>18</v>
      </c>
      <c r="F7419" s="3">
        <v>7.5084200000000001</v>
      </c>
      <c r="G7419" s="3">
        <v>7.3289200000000001</v>
      </c>
      <c r="H7419" s="3">
        <v>-3.4908500000000002E-2</v>
      </c>
      <c r="I7419" s="3">
        <v>-0.134966</v>
      </c>
      <c r="J7419" s="3">
        <v>0.78954999999999997</v>
      </c>
      <c r="K7419" s="3">
        <v>0.94346699999999994</v>
      </c>
      <c r="L7419" s="3" t="s">
        <v>19</v>
      </c>
      <c r="M7419" s="10">
        <f t="shared" si="230"/>
        <v>-1.0508576738579915E-2</v>
      </c>
      <c r="N7419" s="10">
        <f t="shared" si="231"/>
        <v>0.10262036212621999</v>
      </c>
    </row>
    <row r="7420" spans="1:14" x14ac:dyDescent="0.4">
      <c r="A7420" s="6" t="s">
        <v>21360</v>
      </c>
      <c r="B7420" s="6" t="s">
        <v>21361</v>
      </c>
      <c r="C7420" s="6" t="s">
        <v>21362</v>
      </c>
      <c r="D7420" s="3" t="s">
        <v>17</v>
      </c>
      <c r="E7420" s="3" t="s">
        <v>18</v>
      </c>
      <c r="F7420" s="3">
        <v>26.019400000000001</v>
      </c>
      <c r="G7420" s="3">
        <v>25.3978</v>
      </c>
      <c r="H7420" s="3">
        <v>-3.4884800000000001E-2</v>
      </c>
      <c r="I7420" s="3">
        <v>-0.161078</v>
      </c>
      <c r="J7420" s="3">
        <v>0.74285000000000001</v>
      </c>
      <c r="K7420" s="3">
        <v>0.92973899999999998</v>
      </c>
      <c r="L7420" s="3" t="s">
        <v>19</v>
      </c>
      <c r="M7420" s="10">
        <f t="shared" si="230"/>
        <v>-1.0501178699880549E-2</v>
      </c>
      <c r="N7420" s="10">
        <f t="shared" si="231"/>
        <v>0.12909887230801409</v>
      </c>
    </row>
    <row r="7421" spans="1:14" x14ac:dyDescent="0.4">
      <c r="A7421" s="6" t="s">
        <v>21363</v>
      </c>
      <c r="B7421" s="6" t="e">
        <v>#N/A</v>
      </c>
      <c r="C7421" s="6" t="s">
        <v>21364</v>
      </c>
      <c r="D7421" s="3" t="s">
        <v>17</v>
      </c>
      <c r="E7421" s="3" t="s">
        <v>18</v>
      </c>
      <c r="F7421" s="3">
        <v>1.9058999999999999</v>
      </c>
      <c r="G7421" s="3">
        <v>1.8603799999999999</v>
      </c>
      <c r="H7421" s="3">
        <v>-3.48802E-2</v>
      </c>
      <c r="I7421" s="3">
        <v>-7.7514399999999997E-2</v>
      </c>
      <c r="J7421" s="3">
        <v>0.88305</v>
      </c>
      <c r="K7421" s="3">
        <v>0.96992400000000001</v>
      </c>
      <c r="L7421" s="3" t="s">
        <v>19</v>
      </c>
      <c r="M7421" s="10">
        <f t="shared" si="230"/>
        <v>-1.0498448069630904E-2</v>
      </c>
      <c r="N7421" s="10">
        <f t="shared" si="231"/>
        <v>5.4014705132149746E-2</v>
      </c>
    </row>
    <row r="7422" spans="1:14" x14ac:dyDescent="0.4">
      <c r="A7422" s="6" t="s">
        <v>21365</v>
      </c>
      <c r="B7422" s="6" t="s">
        <v>21366</v>
      </c>
      <c r="C7422" s="6" t="s">
        <v>16937</v>
      </c>
      <c r="D7422" s="3" t="s">
        <v>17</v>
      </c>
      <c r="E7422" s="3" t="s">
        <v>18</v>
      </c>
      <c r="F7422" s="3">
        <v>11.5848</v>
      </c>
      <c r="G7422" s="3">
        <v>11.308400000000001</v>
      </c>
      <c r="H7422" s="3">
        <v>-3.4838500000000001E-2</v>
      </c>
      <c r="I7422" s="3">
        <v>-9.4759200000000002E-2</v>
      </c>
      <c r="J7422" s="3">
        <v>0.85909999999999997</v>
      </c>
      <c r="K7422" s="3">
        <v>0.96349700000000005</v>
      </c>
      <c r="L7422" s="3" t="s">
        <v>19</v>
      </c>
      <c r="M7422" s="10">
        <f t="shared" si="230"/>
        <v>-1.0487378604542404E-2</v>
      </c>
      <c r="N7422" s="10">
        <f t="shared" si="231"/>
        <v>6.5956280964474631E-2</v>
      </c>
    </row>
    <row r="7423" spans="1:14" x14ac:dyDescent="0.4">
      <c r="A7423" s="6" t="s">
        <v>21367</v>
      </c>
      <c r="B7423" s="6" t="s">
        <v>21368</v>
      </c>
      <c r="C7423" s="6" t="s">
        <v>21369</v>
      </c>
      <c r="D7423" s="3" t="s">
        <v>17</v>
      </c>
      <c r="E7423" s="3" t="s">
        <v>18</v>
      </c>
      <c r="F7423" s="3">
        <v>3.2967</v>
      </c>
      <c r="G7423" s="3">
        <v>3.2181700000000002</v>
      </c>
      <c r="H7423" s="3">
        <v>-3.4778400000000001E-2</v>
      </c>
      <c r="I7423" s="3">
        <v>-9.5047300000000001E-2</v>
      </c>
      <c r="J7423" s="3">
        <v>0.85880000000000001</v>
      </c>
      <c r="K7423" s="3">
        <v>0.96345700000000001</v>
      </c>
      <c r="L7423" s="3" t="s">
        <v>19</v>
      </c>
      <c r="M7423" s="10">
        <f t="shared" si="230"/>
        <v>-1.0470446105976871E-2</v>
      </c>
      <c r="N7423" s="10">
        <f t="shared" si="231"/>
        <v>6.6107964235788921E-2</v>
      </c>
    </row>
    <row r="7424" spans="1:14" x14ac:dyDescent="0.4">
      <c r="A7424" s="6" t="s">
        <v>21370</v>
      </c>
      <c r="B7424" s="6" t="s">
        <v>21371</v>
      </c>
      <c r="C7424" s="6" t="s">
        <v>21372</v>
      </c>
      <c r="D7424" s="3" t="s">
        <v>17</v>
      </c>
      <c r="E7424" s="3" t="s">
        <v>18</v>
      </c>
      <c r="F7424" s="3">
        <v>24.020199999999999</v>
      </c>
      <c r="G7424" s="3">
        <v>23.45</v>
      </c>
      <c r="H7424" s="3">
        <v>-3.4662800000000001E-2</v>
      </c>
      <c r="I7424" s="3">
        <v>-0.15270400000000001</v>
      </c>
      <c r="J7424" s="3">
        <v>0.78764999999999996</v>
      </c>
      <c r="K7424" s="3">
        <v>0.94318800000000003</v>
      </c>
      <c r="L7424" s="3" t="s">
        <v>19</v>
      </c>
      <c r="M7424" s="10">
        <f t="shared" si="230"/>
        <v>-1.0433772107990499E-2</v>
      </c>
      <c r="N7424" s="10">
        <f t="shared" si="231"/>
        <v>0.1036667226572618</v>
      </c>
    </row>
    <row r="7425" spans="1:14" x14ac:dyDescent="0.4">
      <c r="A7425" s="6" t="s">
        <v>21373</v>
      </c>
      <c r="B7425" s="6" t="s">
        <v>21374</v>
      </c>
      <c r="C7425" s="6" t="s">
        <v>21375</v>
      </c>
      <c r="D7425" s="3" t="s">
        <v>17</v>
      </c>
      <c r="E7425" s="3" t="s">
        <v>18</v>
      </c>
      <c r="F7425" s="3">
        <v>4.5759299999999996</v>
      </c>
      <c r="G7425" s="3">
        <v>4.4673600000000002</v>
      </c>
      <c r="H7425" s="3">
        <v>-3.4641199999999997E-2</v>
      </c>
      <c r="I7425" s="3">
        <v>-9.4828399999999993E-2</v>
      </c>
      <c r="J7425" s="3">
        <v>0.86209999999999998</v>
      </c>
      <c r="K7425" s="3">
        <v>0.96433400000000002</v>
      </c>
      <c r="L7425" s="3" t="s">
        <v>19</v>
      </c>
      <c r="M7425" s="10">
        <f t="shared" si="230"/>
        <v>-1.0428420954944978E-2</v>
      </c>
      <c r="N7425" s="10">
        <f t="shared" si="231"/>
        <v>6.4442354906986035E-2</v>
      </c>
    </row>
    <row r="7426" spans="1:14" x14ac:dyDescent="0.4">
      <c r="A7426" s="6" t="s">
        <v>21376</v>
      </c>
      <c r="B7426" s="6" t="s">
        <v>21377</v>
      </c>
      <c r="C7426" s="6" t="s">
        <v>21378</v>
      </c>
      <c r="D7426" s="3" t="s">
        <v>17</v>
      </c>
      <c r="E7426" s="3" t="s">
        <v>18</v>
      </c>
      <c r="F7426" s="3">
        <v>10.2913</v>
      </c>
      <c r="G7426" s="3">
        <v>10.0473</v>
      </c>
      <c r="H7426" s="3">
        <v>-3.4617500000000002E-2</v>
      </c>
      <c r="I7426" s="3">
        <v>-0.144318</v>
      </c>
      <c r="J7426" s="3">
        <v>0.77275000000000005</v>
      </c>
      <c r="K7426" s="3">
        <v>0.93989</v>
      </c>
      <c r="L7426" s="3" t="s">
        <v>19</v>
      </c>
      <c r="M7426" s="10">
        <f t="shared" ref="M7426:M7489" si="232">LOG(G7426/F7426,10)</f>
        <v>-1.0420868481261957E-2</v>
      </c>
      <c r="N7426" s="10">
        <f t="shared" si="231"/>
        <v>0.11196098626465742</v>
      </c>
    </row>
    <row r="7427" spans="1:14" x14ac:dyDescent="0.4">
      <c r="A7427" s="6" t="s">
        <v>21379</v>
      </c>
      <c r="B7427" s="6" t="s">
        <v>21380</v>
      </c>
      <c r="C7427" s="6" t="s">
        <v>21381</v>
      </c>
      <c r="D7427" s="3" t="s">
        <v>17</v>
      </c>
      <c r="E7427" s="3" t="s">
        <v>18</v>
      </c>
      <c r="F7427" s="3">
        <v>7.27494</v>
      </c>
      <c r="G7427" s="3">
        <v>7.1025099999999997</v>
      </c>
      <c r="H7427" s="3">
        <v>-3.4606499999999998E-2</v>
      </c>
      <c r="I7427" s="3">
        <v>-0.130915</v>
      </c>
      <c r="J7427" s="3">
        <v>0.79754999999999998</v>
      </c>
      <c r="K7427" s="3">
        <v>0.94585399999999997</v>
      </c>
      <c r="L7427" s="3" t="s">
        <v>19</v>
      </c>
      <c r="M7427" s="10">
        <f t="shared" si="232"/>
        <v>-1.0417561971407859E-2</v>
      </c>
      <c r="N7427" s="10">
        <f t="shared" ref="N7427:N7490" si="233">-LOG(J7427,10)</f>
        <v>9.8242080630140186E-2</v>
      </c>
    </row>
    <row r="7428" spans="1:14" x14ac:dyDescent="0.4">
      <c r="A7428" s="6" t="s">
        <v>21382</v>
      </c>
      <c r="B7428" s="6" t="s">
        <v>21383</v>
      </c>
      <c r="C7428" s="6" t="s">
        <v>21384</v>
      </c>
      <c r="D7428" s="3" t="s">
        <v>17</v>
      </c>
      <c r="E7428" s="3" t="s">
        <v>18</v>
      </c>
      <c r="F7428" s="3">
        <v>21.603000000000002</v>
      </c>
      <c r="G7428" s="3">
        <v>21.092400000000001</v>
      </c>
      <c r="H7428" s="3">
        <v>-3.4509999999999999E-2</v>
      </c>
      <c r="I7428" s="3">
        <v>-0.16652400000000001</v>
      </c>
      <c r="J7428" s="3">
        <v>0.74650000000000005</v>
      </c>
      <c r="K7428" s="3">
        <v>0.93051399999999995</v>
      </c>
      <c r="L7428" s="3" t="s">
        <v>19</v>
      </c>
      <c r="M7428" s="10">
        <f t="shared" si="232"/>
        <v>-1.0388066865759644E-2</v>
      </c>
      <c r="N7428" s="10">
        <f t="shared" si="233"/>
        <v>0.12697018793895576</v>
      </c>
    </row>
    <row r="7429" spans="1:14" x14ac:dyDescent="0.4">
      <c r="A7429" s="6" t="s">
        <v>21385</v>
      </c>
      <c r="B7429" s="6" t="s">
        <v>21386</v>
      </c>
      <c r="C7429" s="6" t="s">
        <v>21387</v>
      </c>
      <c r="D7429" s="3" t="s">
        <v>17</v>
      </c>
      <c r="E7429" s="3" t="s">
        <v>18</v>
      </c>
      <c r="F7429" s="3">
        <v>2.3605100000000001</v>
      </c>
      <c r="G7429" s="3">
        <v>2.3047499999999999</v>
      </c>
      <c r="H7429" s="3">
        <v>-3.4489100000000002E-2</v>
      </c>
      <c r="I7429" s="3">
        <v>-6.4114400000000002E-2</v>
      </c>
      <c r="J7429" s="3">
        <v>0.91005000000000003</v>
      </c>
      <c r="K7429" s="3">
        <v>0.97616199999999997</v>
      </c>
      <c r="L7429" s="3" t="s">
        <v>19</v>
      </c>
      <c r="M7429" s="10">
        <f t="shared" si="232"/>
        <v>-1.0382020956357039E-2</v>
      </c>
      <c r="N7429" s="10">
        <f t="shared" si="233"/>
        <v>4.0934746000270493E-2</v>
      </c>
    </row>
    <row r="7430" spans="1:14" x14ac:dyDescent="0.4">
      <c r="A7430" s="6" t="s">
        <v>21388</v>
      </c>
      <c r="B7430" s="6" t="s">
        <v>21389</v>
      </c>
      <c r="C7430" s="6" t="s">
        <v>21390</v>
      </c>
      <c r="D7430" s="3" t="s">
        <v>17</v>
      </c>
      <c r="E7430" s="3" t="s">
        <v>18</v>
      </c>
      <c r="F7430" s="3">
        <v>12.618499999999999</v>
      </c>
      <c r="G7430" s="3">
        <v>12.320499999999999</v>
      </c>
      <c r="H7430" s="3">
        <v>-3.4481600000000001E-2</v>
      </c>
      <c r="I7430" s="3">
        <v>-8.1864500000000007E-2</v>
      </c>
      <c r="J7430" s="3">
        <v>0.86904999999999999</v>
      </c>
      <c r="K7430" s="3">
        <v>0.96593499999999999</v>
      </c>
      <c r="L7430" s="3" t="s">
        <v>19</v>
      </c>
      <c r="M7430" s="10">
        <f t="shared" si="232"/>
        <v>-1.0379398993776719E-2</v>
      </c>
      <c r="N7430" s="10">
        <f t="shared" si="233"/>
        <v>6.0955236095160056E-2</v>
      </c>
    </row>
    <row r="7431" spans="1:14" x14ac:dyDescent="0.4">
      <c r="A7431" s="6" t="s">
        <v>21391</v>
      </c>
      <c r="B7431" s="6" t="s">
        <v>21392</v>
      </c>
      <c r="C7431" s="6" t="s">
        <v>21393</v>
      </c>
      <c r="D7431" s="3" t="s">
        <v>17</v>
      </c>
      <c r="E7431" s="3" t="s">
        <v>18</v>
      </c>
      <c r="F7431" s="3">
        <v>21.587900000000001</v>
      </c>
      <c r="G7431" s="3">
        <v>21.079000000000001</v>
      </c>
      <c r="H7431" s="3">
        <v>-3.4420300000000001E-2</v>
      </c>
      <c r="I7431" s="3">
        <v>-0.117352</v>
      </c>
      <c r="J7431" s="3">
        <v>0.89700000000000002</v>
      </c>
      <c r="K7431" s="3">
        <v>0.97389099999999995</v>
      </c>
      <c r="L7431" s="3" t="s">
        <v>19</v>
      </c>
      <c r="M7431" s="10">
        <f t="shared" si="232"/>
        <v>-1.0360393801479356E-2</v>
      </c>
      <c r="N7431" s="10">
        <f t="shared" si="233"/>
        <v>4.7207556955907899E-2</v>
      </c>
    </row>
    <row r="7432" spans="1:14" x14ac:dyDescent="0.4">
      <c r="A7432" s="6" t="s">
        <v>21394</v>
      </c>
      <c r="B7432" s="6" t="s">
        <v>21395</v>
      </c>
      <c r="C7432" s="6" t="s">
        <v>21396</v>
      </c>
      <c r="D7432" s="3" t="s">
        <v>17</v>
      </c>
      <c r="E7432" s="3" t="s">
        <v>18</v>
      </c>
      <c r="F7432" s="3">
        <v>104.366</v>
      </c>
      <c r="G7432" s="3">
        <v>101.907</v>
      </c>
      <c r="H7432" s="3">
        <v>-3.4400100000000003E-2</v>
      </c>
      <c r="I7432" s="3">
        <v>-0.181587</v>
      </c>
      <c r="J7432" s="3">
        <v>0.73655000000000004</v>
      </c>
      <c r="K7432" s="3">
        <v>0.928284</v>
      </c>
      <c r="L7432" s="3" t="s">
        <v>19</v>
      </c>
      <c r="M7432" s="10">
        <f t="shared" si="232"/>
        <v>-1.0355021976267425E-2</v>
      </c>
      <c r="N7432" s="10">
        <f t="shared" si="233"/>
        <v>0.13279776615056038</v>
      </c>
    </row>
    <row r="7433" spans="1:14" x14ac:dyDescent="0.4">
      <c r="A7433" s="6" t="s">
        <v>21397</v>
      </c>
      <c r="B7433" s="6" t="s">
        <v>21398</v>
      </c>
      <c r="C7433" s="6" t="s">
        <v>21399</v>
      </c>
      <c r="D7433" s="3" t="s">
        <v>17</v>
      </c>
      <c r="E7433" s="3" t="s">
        <v>18</v>
      </c>
      <c r="F7433" s="3">
        <v>0.47289700000000001</v>
      </c>
      <c r="G7433" s="3">
        <v>0.46177400000000002</v>
      </c>
      <c r="H7433" s="3">
        <v>-3.4338399999999998E-2</v>
      </c>
      <c r="I7433" s="3">
        <v>0</v>
      </c>
      <c r="J7433" s="3">
        <v>1</v>
      </c>
      <c r="K7433" s="3">
        <v>1</v>
      </c>
      <c r="L7433" s="3" t="s">
        <v>19</v>
      </c>
      <c r="M7433" s="10">
        <f t="shared" si="232"/>
        <v>-1.0337082420972414E-2</v>
      </c>
      <c r="N7433" s="10">
        <f t="shared" si="233"/>
        <v>0</v>
      </c>
    </row>
    <row r="7434" spans="1:14" x14ac:dyDescent="0.4">
      <c r="A7434" s="6" t="s">
        <v>21400</v>
      </c>
      <c r="B7434" s="6" t="s">
        <v>21401</v>
      </c>
      <c r="C7434" s="6" t="s">
        <v>21402</v>
      </c>
      <c r="D7434" s="3" t="s">
        <v>17</v>
      </c>
      <c r="E7434" s="3" t="s">
        <v>18</v>
      </c>
      <c r="F7434" s="3">
        <v>7.1244699999999996</v>
      </c>
      <c r="G7434" s="3">
        <v>6.9573200000000002</v>
      </c>
      <c r="H7434" s="3">
        <v>-3.42504E-2</v>
      </c>
      <c r="I7434" s="3">
        <v>-9.3370499999999995E-2</v>
      </c>
      <c r="J7434" s="3">
        <v>0.86604999999999999</v>
      </c>
      <c r="K7434" s="3">
        <v>0.96516999999999997</v>
      </c>
      <c r="L7434" s="3" t="s">
        <v>19</v>
      </c>
      <c r="M7434" s="10">
        <f t="shared" si="232"/>
        <v>-1.0310582993811884E-2</v>
      </c>
      <c r="N7434" s="10">
        <f t="shared" si="233"/>
        <v>6.2457033967352193E-2</v>
      </c>
    </row>
    <row r="7435" spans="1:14" x14ac:dyDescent="0.4">
      <c r="A7435" s="6" t="s">
        <v>21403</v>
      </c>
      <c r="B7435" s="6" t="s">
        <v>21404</v>
      </c>
      <c r="C7435" s="6" t="s">
        <v>21405</v>
      </c>
      <c r="D7435" s="3" t="s">
        <v>17</v>
      </c>
      <c r="E7435" s="3" t="s">
        <v>18</v>
      </c>
      <c r="F7435" s="3">
        <v>0.54530599999999996</v>
      </c>
      <c r="G7435" s="3">
        <v>0.53251300000000001</v>
      </c>
      <c r="H7435" s="3">
        <v>-3.4249000000000002E-2</v>
      </c>
      <c r="I7435" s="3">
        <v>0</v>
      </c>
      <c r="J7435" s="3">
        <v>1</v>
      </c>
      <c r="K7435" s="3">
        <v>1</v>
      </c>
      <c r="L7435" s="3" t="s">
        <v>19</v>
      </c>
      <c r="M7435" s="10">
        <f t="shared" si="232"/>
        <v>-1.0310061778016189E-2</v>
      </c>
      <c r="N7435" s="10">
        <f t="shared" si="233"/>
        <v>0</v>
      </c>
    </row>
    <row r="7436" spans="1:14" x14ac:dyDescent="0.4">
      <c r="A7436" s="6" t="s">
        <v>21406</v>
      </c>
      <c r="B7436" s="6" t="s">
        <v>21407</v>
      </c>
      <c r="C7436" s="6" t="s">
        <v>21408</v>
      </c>
      <c r="D7436" s="3" t="s">
        <v>17</v>
      </c>
      <c r="E7436" s="3" t="s">
        <v>18</v>
      </c>
      <c r="F7436" s="3">
        <v>8.4244500000000002</v>
      </c>
      <c r="G7436" s="3">
        <v>8.2268500000000007</v>
      </c>
      <c r="H7436" s="3">
        <v>-3.4242000000000002E-2</v>
      </c>
      <c r="I7436" s="3">
        <v>-0.121874</v>
      </c>
      <c r="J7436" s="3">
        <v>0.80600000000000005</v>
      </c>
      <c r="K7436" s="3">
        <v>0.94760299999999997</v>
      </c>
      <c r="L7436" s="3" t="s">
        <v>19</v>
      </c>
      <c r="M7436" s="10">
        <f t="shared" si="232"/>
        <v>-1.0307978154030664E-2</v>
      </c>
      <c r="N7436" s="10">
        <f t="shared" si="233"/>
        <v>9.3664958194909331E-2</v>
      </c>
    </row>
    <row r="7437" spans="1:14" x14ac:dyDescent="0.4">
      <c r="A7437" s="6" t="s">
        <v>21409</v>
      </c>
      <c r="B7437" s="6" t="s">
        <v>21410</v>
      </c>
      <c r="C7437" s="6" t="s">
        <v>21411</v>
      </c>
      <c r="D7437" s="3" t="s">
        <v>17</v>
      </c>
      <c r="E7437" s="3" t="s">
        <v>18</v>
      </c>
      <c r="F7437" s="3">
        <v>22.6614</v>
      </c>
      <c r="G7437" s="3">
        <v>22.131799999999998</v>
      </c>
      <c r="H7437" s="3">
        <v>-3.4119299999999998E-2</v>
      </c>
      <c r="I7437" s="3">
        <v>-0.14430499999999999</v>
      </c>
      <c r="J7437" s="3">
        <v>0.80305000000000004</v>
      </c>
      <c r="K7437" s="3">
        <v>0.94642199999999999</v>
      </c>
      <c r="L7437" s="3" t="s">
        <v>19</v>
      </c>
      <c r="M7437" s="10">
        <f t="shared" si="232"/>
        <v>-1.0269999720996187E-2</v>
      </c>
      <c r="N7437" s="10">
        <f t="shared" si="233"/>
        <v>9.5257413565561513E-2</v>
      </c>
    </row>
    <row r="7438" spans="1:14" x14ac:dyDescent="0.4">
      <c r="A7438" s="6" t="s">
        <v>21412</v>
      </c>
      <c r="B7438" s="6" t="s">
        <v>21413</v>
      </c>
      <c r="C7438" s="6" t="s">
        <v>21414</v>
      </c>
      <c r="D7438" s="3" t="s">
        <v>17</v>
      </c>
      <c r="E7438" s="3" t="s">
        <v>18</v>
      </c>
      <c r="F7438" s="3">
        <v>2.7008200000000002</v>
      </c>
      <c r="G7438" s="3">
        <v>2.6377799999999998</v>
      </c>
      <c r="H7438" s="3">
        <v>-3.4073300000000001E-2</v>
      </c>
      <c r="I7438" s="3">
        <v>-8.6671200000000004E-2</v>
      </c>
      <c r="J7438" s="3">
        <v>0.87150000000000005</v>
      </c>
      <c r="K7438" s="3">
        <v>0.96655400000000002</v>
      </c>
      <c r="L7438" s="3" t="s">
        <v>19</v>
      </c>
      <c r="M7438" s="10">
        <f t="shared" si="232"/>
        <v>-1.025706992209862E-2</v>
      </c>
      <c r="N7438" s="10">
        <f t="shared" si="233"/>
        <v>5.9732608553987994E-2</v>
      </c>
    </row>
    <row r="7439" spans="1:14" x14ac:dyDescent="0.4">
      <c r="A7439" s="6" t="s">
        <v>21415</v>
      </c>
      <c r="B7439" s="6" t="s">
        <v>21416</v>
      </c>
      <c r="C7439" s="6" t="s">
        <v>21417</v>
      </c>
      <c r="D7439" s="3" t="s">
        <v>17</v>
      </c>
      <c r="E7439" s="3" t="s">
        <v>18</v>
      </c>
      <c r="F7439" s="3">
        <v>10.617100000000001</v>
      </c>
      <c r="G7439" s="3">
        <v>10.369400000000001</v>
      </c>
      <c r="H7439" s="3">
        <v>-3.4058199999999997E-2</v>
      </c>
      <c r="I7439" s="3">
        <v>-0.14579900000000001</v>
      </c>
      <c r="J7439" s="3">
        <v>0.76919999999999999</v>
      </c>
      <c r="K7439" s="3">
        <v>0.93858699999999995</v>
      </c>
      <c r="L7439" s="3" t="s">
        <v>19</v>
      </c>
      <c r="M7439" s="10">
        <f t="shared" si="232"/>
        <v>-1.0252280168575222E-2</v>
      </c>
      <c r="N7439" s="10">
        <f t="shared" si="233"/>
        <v>0.11396072443355773</v>
      </c>
    </row>
    <row r="7440" spans="1:14" x14ac:dyDescent="0.4">
      <c r="A7440" s="6" t="s">
        <v>21418</v>
      </c>
      <c r="B7440" s="6" t="s">
        <v>21419</v>
      </c>
      <c r="C7440" s="6" t="s">
        <v>21420</v>
      </c>
      <c r="D7440" s="3" t="s">
        <v>17</v>
      </c>
      <c r="E7440" s="3" t="s">
        <v>18</v>
      </c>
      <c r="F7440" s="3">
        <v>5.3634599999999999</v>
      </c>
      <c r="G7440" s="3">
        <v>5.2386299999999997</v>
      </c>
      <c r="H7440" s="3">
        <v>-3.3971800000000003E-2</v>
      </c>
      <c r="I7440" s="3">
        <v>-0.15152199999999999</v>
      </c>
      <c r="J7440" s="3">
        <v>0.76415</v>
      </c>
      <c r="K7440" s="3">
        <v>0.93762599999999996</v>
      </c>
      <c r="L7440" s="3" t="s">
        <v>19</v>
      </c>
      <c r="M7440" s="10">
        <f t="shared" si="232"/>
        <v>-1.0227320377997468E-2</v>
      </c>
      <c r="N7440" s="10">
        <f t="shared" si="233"/>
        <v>0.11682138255247849</v>
      </c>
    </row>
    <row r="7441" spans="1:14" x14ac:dyDescent="0.4">
      <c r="A7441" s="6" t="s">
        <v>21421</v>
      </c>
      <c r="B7441" s="6" t="s">
        <v>21422</v>
      </c>
      <c r="C7441" s="6" t="s">
        <v>21423</v>
      </c>
      <c r="D7441" s="3" t="s">
        <v>17</v>
      </c>
      <c r="E7441" s="3" t="s">
        <v>18</v>
      </c>
      <c r="F7441" s="3">
        <v>24.406099999999999</v>
      </c>
      <c r="G7441" s="3">
        <v>23.840299999999999</v>
      </c>
      <c r="H7441" s="3">
        <v>-3.3840799999999997E-2</v>
      </c>
      <c r="I7441" s="3">
        <v>-0.16552</v>
      </c>
      <c r="J7441" s="3">
        <v>0.74565000000000003</v>
      </c>
      <c r="K7441" s="3">
        <v>0.93051399999999995</v>
      </c>
      <c r="L7441" s="3" t="s">
        <v>19</v>
      </c>
      <c r="M7441" s="10">
        <f t="shared" si="232"/>
        <v>-1.0186670240826678E-2</v>
      </c>
      <c r="N7441" s="10">
        <f t="shared" si="233"/>
        <v>0.12746497780531957</v>
      </c>
    </row>
    <row r="7442" spans="1:14" x14ac:dyDescent="0.4">
      <c r="A7442" s="6" t="s">
        <v>21424</v>
      </c>
      <c r="B7442" s="6" t="s">
        <v>21425</v>
      </c>
      <c r="C7442" s="6" t="s">
        <v>21426</v>
      </c>
      <c r="D7442" s="3" t="s">
        <v>17</v>
      </c>
      <c r="E7442" s="3" t="s">
        <v>18</v>
      </c>
      <c r="F7442" s="3">
        <v>16.8187</v>
      </c>
      <c r="G7442" s="3">
        <v>16.4297</v>
      </c>
      <c r="H7442" s="3">
        <v>-3.3764099999999998E-2</v>
      </c>
      <c r="I7442" s="3">
        <v>-0.14405100000000001</v>
      </c>
      <c r="J7442" s="3">
        <v>0.78969999999999996</v>
      </c>
      <c r="K7442" s="3">
        <v>0.94346699999999994</v>
      </c>
      <c r="L7442" s="3" t="s">
        <v>19</v>
      </c>
      <c r="M7442" s="10">
        <f t="shared" si="232"/>
        <v>-1.0162790546438163E-2</v>
      </c>
      <c r="N7442" s="10">
        <f t="shared" si="233"/>
        <v>0.10253786198693693</v>
      </c>
    </row>
    <row r="7443" spans="1:14" x14ac:dyDescent="0.4">
      <c r="A7443" s="6" t="s">
        <v>21427</v>
      </c>
      <c r="B7443" s="6" t="s">
        <v>21428</v>
      </c>
      <c r="C7443" s="6" t="s">
        <v>21429</v>
      </c>
      <c r="D7443" s="3" t="s">
        <v>17</v>
      </c>
      <c r="E7443" s="3" t="s">
        <v>18</v>
      </c>
      <c r="F7443" s="3">
        <v>0.116592</v>
      </c>
      <c r="G7443" s="3">
        <v>0.113898</v>
      </c>
      <c r="H7443" s="3">
        <v>-3.3724900000000002E-2</v>
      </c>
      <c r="I7443" s="3">
        <v>0</v>
      </c>
      <c r="J7443" s="3">
        <v>1</v>
      </c>
      <c r="K7443" s="3">
        <v>1</v>
      </c>
      <c r="L7443" s="3" t="s">
        <v>19</v>
      </c>
      <c r="M7443" s="10">
        <f t="shared" si="232"/>
        <v>-1.0152654059385533E-2</v>
      </c>
      <c r="N7443" s="10">
        <f t="shared" si="233"/>
        <v>0</v>
      </c>
    </row>
    <row r="7444" spans="1:14" x14ac:dyDescent="0.4">
      <c r="A7444" s="6" t="s">
        <v>21430</v>
      </c>
      <c r="B7444" s="6" t="s">
        <v>21431</v>
      </c>
      <c r="C7444" s="6" t="s">
        <v>18067</v>
      </c>
      <c r="D7444" s="3" t="s">
        <v>17</v>
      </c>
      <c r="E7444" s="3" t="s">
        <v>18</v>
      </c>
      <c r="F7444" s="3">
        <v>1.8218000000000002E-2</v>
      </c>
      <c r="G7444" s="3">
        <v>1.7798100000000001E-2</v>
      </c>
      <c r="H7444" s="3">
        <v>-3.3637899999999998E-2</v>
      </c>
      <c r="I7444" s="3">
        <v>0</v>
      </c>
      <c r="J7444" s="3">
        <v>1</v>
      </c>
      <c r="K7444" s="3">
        <v>1</v>
      </c>
      <c r="L7444" s="3" t="s">
        <v>19</v>
      </c>
      <c r="M7444" s="10">
        <f t="shared" si="232"/>
        <v>-1.0127055180652923E-2</v>
      </c>
      <c r="N7444" s="10">
        <f t="shared" si="233"/>
        <v>0</v>
      </c>
    </row>
    <row r="7445" spans="1:14" x14ac:dyDescent="0.4">
      <c r="A7445" s="6" t="s">
        <v>21432</v>
      </c>
      <c r="B7445" s="6" t="s">
        <v>21433</v>
      </c>
      <c r="C7445" s="6" t="s">
        <v>21434</v>
      </c>
      <c r="D7445" s="3" t="s">
        <v>17</v>
      </c>
      <c r="E7445" s="3" t="s">
        <v>18</v>
      </c>
      <c r="F7445" s="3">
        <v>2.9704999999999999</v>
      </c>
      <c r="G7445" s="3">
        <v>2.9020800000000002</v>
      </c>
      <c r="H7445" s="3">
        <v>-3.3615399999999997E-2</v>
      </c>
      <c r="I7445" s="3">
        <v>-8.4476200000000001E-2</v>
      </c>
      <c r="J7445" s="3">
        <v>0.87714999999999999</v>
      </c>
      <c r="K7445" s="3">
        <v>0.96885200000000005</v>
      </c>
      <c r="L7445" s="3" t="s">
        <v>19</v>
      </c>
      <c r="M7445" s="10">
        <f t="shared" si="232"/>
        <v>-1.0120176495320252E-2</v>
      </c>
      <c r="N7445" s="10">
        <f t="shared" si="233"/>
        <v>5.692613228747341E-2</v>
      </c>
    </row>
    <row r="7446" spans="1:14" x14ac:dyDescent="0.4">
      <c r="A7446" s="6" t="s">
        <v>21435</v>
      </c>
      <c r="B7446" s="6" t="s">
        <v>21436</v>
      </c>
      <c r="C7446" s="6" t="s">
        <v>21437</v>
      </c>
      <c r="D7446" s="3" t="s">
        <v>17</v>
      </c>
      <c r="E7446" s="3" t="s">
        <v>18</v>
      </c>
      <c r="F7446" s="3">
        <v>9.7815899999999997E-2</v>
      </c>
      <c r="G7446" s="3">
        <v>9.5564300000000005E-2</v>
      </c>
      <c r="H7446" s="3">
        <v>-3.3597200000000001E-2</v>
      </c>
      <c r="I7446" s="3">
        <v>0</v>
      </c>
      <c r="J7446" s="3">
        <v>1</v>
      </c>
      <c r="K7446" s="3">
        <v>1</v>
      </c>
      <c r="L7446" s="3" t="s">
        <v>19</v>
      </c>
      <c r="M7446" s="10">
        <f t="shared" si="232"/>
        <v>-1.0113772225955928E-2</v>
      </c>
      <c r="N7446" s="10">
        <f t="shared" si="233"/>
        <v>0</v>
      </c>
    </row>
    <row r="7447" spans="1:14" x14ac:dyDescent="0.4">
      <c r="A7447" s="6" t="s">
        <v>21438</v>
      </c>
      <c r="B7447" s="6" t="s">
        <v>21439</v>
      </c>
      <c r="C7447" s="6" t="s">
        <v>21440</v>
      </c>
      <c r="D7447" s="3" t="s">
        <v>17</v>
      </c>
      <c r="E7447" s="3" t="s">
        <v>18</v>
      </c>
      <c r="F7447" s="3">
        <v>33.039499999999997</v>
      </c>
      <c r="G7447" s="3">
        <v>32.279000000000003</v>
      </c>
      <c r="H7447" s="3">
        <v>-3.35926E-2</v>
      </c>
      <c r="I7447" s="3">
        <v>-0.146902</v>
      </c>
      <c r="J7447" s="3">
        <v>0.82435000000000003</v>
      </c>
      <c r="K7447" s="3">
        <v>0.953461</v>
      </c>
      <c r="L7447" s="3" t="s">
        <v>19</v>
      </c>
      <c r="M7447" s="10">
        <f t="shared" si="232"/>
        <v>-1.0113394484158003E-2</v>
      </c>
      <c r="N7447" s="10">
        <f t="shared" si="233"/>
        <v>8.3888357725700316E-2</v>
      </c>
    </row>
    <row r="7448" spans="1:14" x14ac:dyDescent="0.4">
      <c r="A7448" s="6" t="s">
        <v>21441</v>
      </c>
      <c r="B7448" s="6" t="s">
        <v>21442</v>
      </c>
      <c r="C7448" s="6" t="s">
        <v>21443</v>
      </c>
      <c r="D7448" s="3" t="s">
        <v>17</v>
      </c>
      <c r="E7448" s="3" t="s">
        <v>18</v>
      </c>
      <c r="F7448" s="3">
        <v>29.714200000000002</v>
      </c>
      <c r="G7448" s="3">
        <v>29.0304</v>
      </c>
      <c r="H7448" s="3">
        <v>-3.3584299999999997E-2</v>
      </c>
      <c r="I7448" s="3">
        <v>-0.16468099999999999</v>
      </c>
      <c r="J7448" s="3">
        <v>0.75290000000000001</v>
      </c>
      <c r="K7448" s="3">
        <v>0.93206500000000003</v>
      </c>
      <c r="L7448" s="3" t="s">
        <v>19</v>
      </c>
      <c r="M7448" s="10">
        <f t="shared" si="232"/>
        <v>-1.0111022305416585E-2</v>
      </c>
      <c r="N7448" s="10">
        <f t="shared" si="233"/>
        <v>0.12326270285933549</v>
      </c>
    </row>
    <row r="7449" spans="1:14" x14ac:dyDescent="0.4">
      <c r="A7449" s="6" t="s">
        <v>21444</v>
      </c>
      <c r="B7449" s="6" t="s">
        <v>21445</v>
      </c>
      <c r="C7449" s="6" t="s">
        <v>21446</v>
      </c>
      <c r="D7449" s="3" t="s">
        <v>17</v>
      </c>
      <c r="E7449" s="3" t="s">
        <v>18</v>
      </c>
      <c r="F7449" s="3">
        <v>16.4666</v>
      </c>
      <c r="G7449" s="3">
        <v>16.087800000000001</v>
      </c>
      <c r="H7449" s="3">
        <v>-3.3577000000000003E-2</v>
      </c>
      <c r="I7449" s="3">
        <v>-0.111466</v>
      </c>
      <c r="J7449" s="3">
        <v>0.86099999999999999</v>
      </c>
      <c r="K7449" s="3">
        <v>0.963951</v>
      </c>
      <c r="L7449" s="3" t="s">
        <v>19</v>
      </c>
      <c r="M7449" s="10">
        <f t="shared" si="232"/>
        <v>-1.0107277354641826E-2</v>
      </c>
      <c r="N7449" s="10">
        <f t="shared" si="233"/>
        <v>6.4996848546345243E-2</v>
      </c>
    </row>
    <row r="7450" spans="1:14" x14ac:dyDescent="0.4">
      <c r="A7450" s="6" t="s">
        <v>21447</v>
      </c>
      <c r="B7450" s="6" t="s">
        <v>21448</v>
      </c>
      <c r="C7450" s="6" t="s">
        <v>21449</v>
      </c>
      <c r="D7450" s="3" t="s">
        <v>17</v>
      </c>
      <c r="E7450" s="3" t="s">
        <v>18</v>
      </c>
      <c r="F7450" s="3">
        <v>143.50200000000001</v>
      </c>
      <c r="G7450" s="3">
        <v>140.202</v>
      </c>
      <c r="H7450" s="3">
        <v>-3.3560800000000002E-2</v>
      </c>
      <c r="I7450" s="3">
        <v>-0.165654</v>
      </c>
      <c r="J7450" s="3">
        <v>0.75700000000000001</v>
      </c>
      <c r="K7450" s="3">
        <v>0.93349400000000005</v>
      </c>
      <c r="L7450" s="3" t="s">
        <v>19</v>
      </c>
      <c r="M7450" s="10">
        <f t="shared" si="232"/>
        <v>-1.0103744969770286E-2</v>
      </c>
      <c r="N7450" s="10">
        <f t="shared" si="233"/>
        <v>0.12090412049992723</v>
      </c>
    </row>
    <row r="7451" spans="1:14" x14ac:dyDescent="0.4">
      <c r="A7451" s="6" t="s">
        <v>21450</v>
      </c>
      <c r="B7451" s="6" t="s">
        <v>21451</v>
      </c>
      <c r="C7451" s="6" t="s">
        <v>21452</v>
      </c>
      <c r="D7451" s="3" t="s">
        <v>17</v>
      </c>
      <c r="E7451" s="3" t="s">
        <v>18</v>
      </c>
      <c r="F7451" s="3">
        <v>23.438700000000001</v>
      </c>
      <c r="G7451" s="3">
        <v>22.9</v>
      </c>
      <c r="H7451" s="3">
        <v>-3.3547800000000003E-2</v>
      </c>
      <c r="I7451" s="3">
        <v>-0.159105</v>
      </c>
      <c r="J7451" s="3">
        <v>0.74990000000000001</v>
      </c>
      <c r="K7451" s="3">
        <v>0.930948</v>
      </c>
      <c r="L7451" s="3" t="s">
        <v>19</v>
      </c>
      <c r="M7451" s="10">
        <f t="shared" si="232"/>
        <v>-1.0098038040160523E-2</v>
      </c>
      <c r="N7451" s="10">
        <f t="shared" si="233"/>
        <v>0.12499664639995894</v>
      </c>
    </row>
    <row r="7452" spans="1:14" x14ac:dyDescent="0.4">
      <c r="A7452" s="6" t="s">
        <v>21453</v>
      </c>
      <c r="B7452" s="6" t="e">
        <v>#N/A</v>
      </c>
      <c r="C7452" s="6" t="s">
        <v>21454</v>
      </c>
      <c r="D7452" s="3" t="s">
        <v>17</v>
      </c>
      <c r="E7452" s="3" t="s">
        <v>18</v>
      </c>
      <c r="F7452" s="3">
        <v>2.9161800000000002</v>
      </c>
      <c r="G7452" s="3">
        <v>2.84924</v>
      </c>
      <c r="H7452" s="3">
        <v>-3.3504699999999998E-2</v>
      </c>
      <c r="I7452" s="3">
        <v>-7.8019500000000006E-2</v>
      </c>
      <c r="J7452" s="3">
        <v>0.88429999999999997</v>
      </c>
      <c r="K7452" s="3">
        <v>0.97011599999999998</v>
      </c>
      <c r="L7452" s="3" t="s">
        <v>19</v>
      </c>
      <c r="M7452" s="10">
        <f t="shared" si="232"/>
        <v>-1.0085294417564419E-2</v>
      </c>
      <c r="N7452" s="10">
        <f t="shared" si="233"/>
        <v>5.3400374984867327E-2</v>
      </c>
    </row>
    <row r="7453" spans="1:14" x14ac:dyDescent="0.4">
      <c r="A7453" s="6" t="s">
        <v>21455</v>
      </c>
      <c r="B7453" s="6" t="s">
        <v>21456</v>
      </c>
      <c r="C7453" s="6" t="s">
        <v>21457</v>
      </c>
      <c r="D7453" s="3" t="s">
        <v>17</v>
      </c>
      <c r="E7453" s="3" t="s">
        <v>18</v>
      </c>
      <c r="F7453" s="3">
        <v>16.1431</v>
      </c>
      <c r="G7453" s="3">
        <v>15.773999999999999</v>
      </c>
      <c r="H7453" s="3">
        <v>-3.33665E-2</v>
      </c>
      <c r="I7453" s="3">
        <v>-0.145814</v>
      </c>
      <c r="J7453" s="3">
        <v>0.78569999999999995</v>
      </c>
      <c r="K7453" s="3">
        <v>0.94303700000000001</v>
      </c>
      <c r="L7453" s="3" t="s">
        <v>19</v>
      </c>
      <c r="M7453" s="10">
        <f t="shared" si="232"/>
        <v>-1.004510056380881E-2</v>
      </c>
      <c r="N7453" s="10">
        <f t="shared" si="233"/>
        <v>0.10474324685510542</v>
      </c>
    </row>
    <row r="7454" spans="1:14" x14ac:dyDescent="0.4">
      <c r="A7454" s="6" t="s">
        <v>21458</v>
      </c>
      <c r="B7454" s="6" t="s">
        <v>21459</v>
      </c>
      <c r="C7454" s="6" t="s">
        <v>21460</v>
      </c>
      <c r="D7454" s="3" t="s">
        <v>17</v>
      </c>
      <c r="E7454" s="3" t="s">
        <v>18</v>
      </c>
      <c r="F7454" s="3">
        <v>15.1066</v>
      </c>
      <c r="G7454" s="3">
        <v>14.761200000000001</v>
      </c>
      <c r="H7454" s="3">
        <v>-3.3375000000000002E-2</v>
      </c>
      <c r="I7454" s="3">
        <v>-0.111299</v>
      </c>
      <c r="J7454" s="3">
        <v>0.85840000000000005</v>
      </c>
      <c r="K7454" s="3">
        <v>0.96309599999999995</v>
      </c>
      <c r="L7454" s="3" t="s">
        <v>19</v>
      </c>
      <c r="M7454" s="10">
        <f t="shared" si="232"/>
        <v>-1.0045065352444701E-2</v>
      </c>
      <c r="N7454" s="10">
        <f t="shared" si="233"/>
        <v>6.6310291042105299E-2</v>
      </c>
    </row>
    <row r="7455" spans="1:14" x14ac:dyDescent="0.4">
      <c r="A7455" s="6" t="s">
        <v>21461</v>
      </c>
      <c r="B7455" s="6" t="s">
        <v>21462</v>
      </c>
      <c r="C7455" s="6" t="s">
        <v>21463</v>
      </c>
      <c r="D7455" s="3" t="s">
        <v>17</v>
      </c>
      <c r="E7455" s="3" t="s">
        <v>18</v>
      </c>
      <c r="F7455" s="3">
        <v>4.1898400000000002</v>
      </c>
      <c r="G7455" s="3">
        <v>4.0941299999999998</v>
      </c>
      <c r="H7455" s="3">
        <v>-3.3337800000000001E-2</v>
      </c>
      <c r="I7455" s="3">
        <v>-0.10135</v>
      </c>
      <c r="J7455" s="3">
        <v>0.84025000000000005</v>
      </c>
      <c r="K7455" s="3">
        <v>0.95715499999999998</v>
      </c>
      <c r="L7455" s="3" t="s">
        <v>19</v>
      </c>
      <c r="M7455" s="10">
        <f t="shared" si="232"/>
        <v>-1.0035810010558923E-2</v>
      </c>
      <c r="N7455" s="10">
        <f t="shared" si="233"/>
        <v>7.5591478858484912E-2</v>
      </c>
    </row>
    <row r="7456" spans="1:14" x14ac:dyDescent="0.4">
      <c r="A7456" s="6" t="s">
        <v>21464</v>
      </c>
      <c r="B7456" s="6" t="s">
        <v>21465</v>
      </c>
      <c r="C7456" s="6" t="s">
        <v>21466</v>
      </c>
      <c r="D7456" s="3" t="s">
        <v>17</v>
      </c>
      <c r="E7456" s="3" t="s">
        <v>18</v>
      </c>
      <c r="F7456" s="3">
        <v>10.651199999999999</v>
      </c>
      <c r="G7456" s="3">
        <v>10.408300000000001</v>
      </c>
      <c r="H7456" s="3">
        <v>-3.3291599999999998E-2</v>
      </c>
      <c r="I7456" s="3">
        <v>-0.144119</v>
      </c>
      <c r="J7456" s="3">
        <v>0.78669999999999995</v>
      </c>
      <c r="K7456" s="3">
        <v>0.94318800000000003</v>
      </c>
      <c r="L7456" s="3" t="s">
        <v>19</v>
      </c>
      <c r="M7456" s="10">
        <f t="shared" si="232"/>
        <v>-1.0018738138338085E-2</v>
      </c>
      <c r="N7456" s="10">
        <f t="shared" si="233"/>
        <v>0.10419084983086906</v>
      </c>
    </row>
    <row r="7457" spans="1:14" x14ac:dyDescent="0.4">
      <c r="A7457" s="6" t="s">
        <v>21467</v>
      </c>
      <c r="B7457" s="6" t="s">
        <v>21468</v>
      </c>
      <c r="C7457" s="6" t="s">
        <v>21469</v>
      </c>
      <c r="D7457" s="3" t="s">
        <v>17</v>
      </c>
      <c r="E7457" s="3" t="s">
        <v>18</v>
      </c>
      <c r="F7457" s="3">
        <v>31.8033</v>
      </c>
      <c r="G7457" s="3">
        <v>31.079000000000001</v>
      </c>
      <c r="H7457" s="3">
        <v>-3.3240699999999998E-2</v>
      </c>
      <c r="I7457" s="3">
        <v>-0.15606100000000001</v>
      </c>
      <c r="J7457" s="3">
        <v>0.78779999999999994</v>
      </c>
      <c r="K7457" s="3">
        <v>0.94318800000000003</v>
      </c>
      <c r="L7457" s="3" t="s">
        <v>19</v>
      </c>
      <c r="M7457" s="10">
        <f t="shared" si="232"/>
        <v>-1.0005149476291745E-2</v>
      </c>
      <c r="N7457" s="10">
        <f t="shared" si="233"/>
        <v>0.10358402352687704</v>
      </c>
    </row>
    <row r="7458" spans="1:14" x14ac:dyDescent="0.4">
      <c r="A7458" s="6" t="s">
        <v>21470</v>
      </c>
      <c r="B7458" s="6" t="s">
        <v>21471</v>
      </c>
      <c r="C7458" s="6" t="s">
        <v>21472</v>
      </c>
      <c r="D7458" s="3" t="s">
        <v>17</v>
      </c>
      <c r="E7458" s="3" t="s">
        <v>18</v>
      </c>
      <c r="F7458" s="3">
        <v>1.5754600000000001</v>
      </c>
      <c r="G7458" s="3">
        <v>1.53959</v>
      </c>
      <c r="H7458" s="3">
        <v>-3.3234800000000002E-2</v>
      </c>
      <c r="I7458" s="3">
        <v>-6.1163599999999999E-2</v>
      </c>
      <c r="J7458" s="3">
        <v>0.91110000000000002</v>
      </c>
      <c r="K7458" s="3">
        <v>0.97616199999999997</v>
      </c>
      <c r="L7458" s="3" t="s">
        <v>19</v>
      </c>
      <c r="M7458" s="10">
        <f t="shared" si="232"/>
        <v>-1.0002299582626984E-2</v>
      </c>
      <c r="N7458" s="10">
        <f t="shared" si="233"/>
        <v>4.0433953362072339E-2</v>
      </c>
    </row>
    <row r="7459" spans="1:14" x14ac:dyDescent="0.4">
      <c r="A7459" s="6" t="s">
        <v>21473</v>
      </c>
      <c r="B7459" s="6" t="s">
        <v>21474</v>
      </c>
      <c r="C7459" s="6" t="s">
        <v>21475</v>
      </c>
      <c r="D7459" s="3" t="s">
        <v>17</v>
      </c>
      <c r="E7459" s="3" t="s">
        <v>18</v>
      </c>
      <c r="F7459" s="3">
        <v>5.7767999999999997</v>
      </c>
      <c r="G7459" s="3">
        <v>5.6458199999999996</v>
      </c>
      <c r="H7459" s="3">
        <v>-3.3088100000000002E-2</v>
      </c>
      <c r="I7459" s="3">
        <v>-0.11200499999999999</v>
      </c>
      <c r="J7459" s="3">
        <v>0.82455000000000001</v>
      </c>
      <c r="K7459" s="3">
        <v>0.953461</v>
      </c>
      <c r="L7459" s="3" t="s">
        <v>19</v>
      </c>
      <c r="M7459" s="10">
        <f t="shared" si="232"/>
        <v>-9.9603041291334571E-3</v>
      </c>
      <c r="N7459" s="10">
        <f t="shared" si="233"/>
        <v>8.3783003978588191E-2</v>
      </c>
    </row>
    <row r="7460" spans="1:14" x14ac:dyDescent="0.4">
      <c r="A7460" s="6" t="s">
        <v>21476</v>
      </c>
      <c r="B7460" s="6" t="s">
        <v>21477</v>
      </c>
      <c r="C7460" s="6" t="s">
        <v>21478</v>
      </c>
      <c r="D7460" s="3" t="s">
        <v>17</v>
      </c>
      <c r="E7460" s="3" t="s">
        <v>18</v>
      </c>
      <c r="F7460" s="3">
        <v>4.4215299999999997</v>
      </c>
      <c r="G7460" s="3">
        <v>4.3213200000000001</v>
      </c>
      <c r="H7460" s="3">
        <v>-3.3075399999999998E-2</v>
      </c>
      <c r="I7460" s="3">
        <v>-0.105463</v>
      </c>
      <c r="J7460" s="3">
        <v>0.83894999999999997</v>
      </c>
      <c r="K7460" s="3">
        <v>0.95687</v>
      </c>
      <c r="L7460" s="3" t="s">
        <v>19</v>
      </c>
      <c r="M7460" s="10">
        <f t="shared" si="232"/>
        <v>-9.9561484042910899E-3</v>
      </c>
      <c r="N7460" s="10">
        <f t="shared" si="233"/>
        <v>7.626392161607054E-2</v>
      </c>
    </row>
    <row r="7461" spans="1:14" x14ac:dyDescent="0.4">
      <c r="A7461" s="6" t="s">
        <v>21479</v>
      </c>
      <c r="B7461" s="6" t="s">
        <v>21480</v>
      </c>
      <c r="C7461" s="6" t="s">
        <v>21481</v>
      </c>
      <c r="D7461" s="3" t="s">
        <v>17</v>
      </c>
      <c r="E7461" s="3" t="s">
        <v>18</v>
      </c>
      <c r="F7461" s="3">
        <v>4.0152700000000001</v>
      </c>
      <c r="G7461" s="3">
        <v>3.9243199999999998</v>
      </c>
      <c r="H7461" s="3">
        <v>-3.3055099999999997E-2</v>
      </c>
      <c r="I7461" s="3">
        <v>-8.9846099999999998E-2</v>
      </c>
      <c r="J7461" s="3">
        <v>0.86704999999999999</v>
      </c>
      <c r="K7461" s="3">
        <v>0.96534399999999998</v>
      </c>
      <c r="L7461" s="3" t="s">
        <v>19</v>
      </c>
      <c r="M7461" s="10">
        <f t="shared" si="232"/>
        <v>-9.950340254779878E-3</v>
      </c>
      <c r="N7461" s="10">
        <f t="shared" si="233"/>
        <v>6.1955857428087534E-2</v>
      </c>
    </row>
    <row r="7462" spans="1:14" x14ac:dyDescent="0.4">
      <c r="A7462" s="6" t="s">
        <v>21482</v>
      </c>
      <c r="B7462" s="6" t="s">
        <v>21483</v>
      </c>
      <c r="C7462" s="6" t="s">
        <v>18522</v>
      </c>
      <c r="D7462" s="3" t="s">
        <v>17</v>
      </c>
      <c r="E7462" s="3" t="s">
        <v>18</v>
      </c>
      <c r="F7462" s="3">
        <v>10.494300000000001</v>
      </c>
      <c r="G7462" s="3">
        <v>10.256600000000001</v>
      </c>
      <c r="H7462" s="3">
        <v>-3.3044799999999999E-2</v>
      </c>
      <c r="I7462" s="3">
        <v>-0.126613</v>
      </c>
      <c r="J7462" s="3">
        <v>0.79815000000000003</v>
      </c>
      <c r="K7462" s="3">
        <v>0.94585399999999997</v>
      </c>
      <c r="L7462" s="3" t="s">
        <v>19</v>
      </c>
      <c r="M7462" s="10">
        <f t="shared" si="232"/>
        <v>-9.9500565181419344E-3</v>
      </c>
      <c r="N7462" s="10">
        <f t="shared" si="233"/>
        <v>9.7915482019596323E-2</v>
      </c>
    </row>
    <row r="7463" spans="1:14" x14ac:dyDescent="0.4">
      <c r="A7463" s="6" t="s">
        <v>21484</v>
      </c>
      <c r="B7463" s="6" t="s">
        <v>21485</v>
      </c>
      <c r="C7463" s="6" t="s">
        <v>21486</v>
      </c>
      <c r="D7463" s="3" t="s">
        <v>17</v>
      </c>
      <c r="E7463" s="3" t="s">
        <v>18</v>
      </c>
      <c r="F7463" s="3">
        <v>8.9702500000000001</v>
      </c>
      <c r="G7463" s="3">
        <v>8.7674199999999995</v>
      </c>
      <c r="H7463" s="3">
        <v>-3.29961E-2</v>
      </c>
      <c r="I7463" s="3">
        <v>-6.7120299999999994E-2</v>
      </c>
      <c r="J7463" s="3">
        <v>0.90085000000000004</v>
      </c>
      <c r="K7463" s="3">
        <v>0.97449600000000003</v>
      </c>
      <c r="L7463" s="3" t="s">
        <v>19</v>
      </c>
      <c r="M7463" s="10">
        <f t="shared" si="232"/>
        <v>-9.9327351893825355E-3</v>
      </c>
      <c r="N7463" s="10">
        <f t="shared" si="233"/>
        <v>4.5347517118099333E-2</v>
      </c>
    </row>
    <row r="7464" spans="1:14" x14ac:dyDescent="0.4">
      <c r="A7464" s="6" t="s">
        <v>21487</v>
      </c>
      <c r="B7464" s="6" t="e">
        <v>#N/A</v>
      </c>
      <c r="C7464" s="6" t="s">
        <v>1284</v>
      </c>
      <c r="D7464" s="3" t="s">
        <v>17</v>
      </c>
      <c r="E7464" s="3" t="s">
        <v>18</v>
      </c>
      <c r="F7464" s="3">
        <v>53.3033</v>
      </c>
      <c r="G7464" s="3">
        <v>52.1</v>
      </c>
      <c r="H7464" s="3">
        <v>-3.2940299999999999E-2</v>
      </c>
      <c r="I7464" s="3">
        <v>-8.6405200000000005E-3</v>
      </c>
      <c r="J7464" s="3">
        <v>0.98614999999999997</v>
      </c>
      <c r="K7464" s="3">
        <v>0.99620600000000004</v>
      </c>
      <c r="L7464" s="3" t="s">
        <v>19</v>
      </c>
      <c r="M7464" s="10">
        <f t="shared" si="232"/>
        <v>-9.9163736712434888E-3</v>
      </c>
      <c r="N7464" s="10">
        <f t="shared" si="233"/>
        <v>6.0570209435733182E-3</v>
      </c>
    </row>
    <row r="7465" spans="1:14" x14ac:dyDescent="0.4">
      <c r="A7465" s="6" t="s">
        <v>21488</v>
      </c>
      <c r="B7465" s="6" t="s">
        <v>21489</v>
      </c>
      <c r="C7465" s="6" t="s">
        <v>21490</v>
      </c>
      <c r="D7465" s="3" t="s">
        <v>17</v>
      </c>
      <c r="E7465" s="3" t="s">
        <v>18</v>
      </c>
      <c r="F7465" s="3">
        <v>14.2788</v>
      </c>
      <c r="G7465" s="3">
        <v>13.9567</v>
      </c>
      <c r="H7465" s="3">
        <v>-3.2922899999999998E-2</v>
      </c>
      <c r="I7465" s="3">
        <v>-9.78551E-2</v>
      </c>
      <c r="J7465" s="3">
        <v>0.88685000000000003</v>
      </c>
      <c r="K7465" s="3">
        <v>0.97099100000000005</v>
      </c>
      <c r="L7465" s="3" t="s">
        <v>19</v>
      </c>
      <c r="M7465" s="10">
        <f t="shared" si="232"/>
        <v>-9.9089671567081841E-3</v>
      </c>
      <c r="N7465" s="10">
        <f t="shared" si="233"/>
        <v>5.2149829639695368E-2</v>
      </c>
    </row>
    <row r="7466" spans="1:14" x14ac:dyDescent="0.4">
      <c r="A7466" s="6" t="s">
        <v>21491</v>
      </c>
      <c r="B7466" s="6" t="e">
        <v>#N/A</v>
      </c>
      <c r="C7466" s="6" t="s">
        <v>21492</v>
      </c>
      <c r="D7466" s="3" t="s">
        <v>17</v>
      </c>
      <c r="E7466" s="3" t="s">
        <v>18</v>
      </c>
      <c r="F7466" s="3">
        <v>4.8389499999999996</v>
      </c>
      <c r="G7466" s="3">
        <v>4.7298200000000001</v>
      </c>
      <c r="H7466" s="3">
        <v>-3.2908399999999997E-2</v>
      </c>
      <c r="I7466" s="3">
        <v>-8.3478800000000006E-2</v>
      </c>
      <c r="J7466" s="3">
        <v>0.86890000000000001</v>
      </c>
      <c r="K7466" s="3">
        <v>0.96593499999999999</v>
      </c>
      <c r="L7466" s="3" t="s">
        <v>19</v>
      </c>
      <c r="M7466" s="10">
        <f t="shared" si="232"/>
        <v>-9.9065212844412307E-3</v>
      </c>
      <c r="N7466" s="10">
        <f t="shared" si="233"/>
        <v>6.103020277710975E-2</v>
      </c>
    </row>
    <row r="7467" spans="1:14" x14ac:dyDescent="0.4">
      <c r="A7467" s="6" t="s">
        <v>21493</v>
      </c>
      <c r="B7467" s="6" t="s">
        <v>21494</v>
      </c>
      <c r="C7467" s="6" t="s">
        <v>21495</v>
      </c>
      <c r="D7467" s="3" t="s">
        <v>17</v>
      </c>
      <c r="E7467" s="3" t="s">
        <v>18</v>
      </c>
      <c r="F7467" s="3">
        <v>39.558500000000002</v>
      </c>
      <c r="G7467" s="3">
        <v>38.670299999999997</v>
      </c>
      <c r="H7467" s="3">
        <v>-3.27637E-2</v>
      </c>
      <c r="I7467" s="3">
        <v>-0.164438</v>
      </c>
      <c r="J7467" s="3">
        <v>0.75395000000000001</v>
      </c>
      <c r="K7467" s="3">
        <v>0.93248699999999995</v>
      </c>
      <c r="L7467" s="3" t="s">
        <v>19</v>
      </c>
      <c r="M7467" s="10">
        <f t="shared" si="232"/>
        <v>-9.8622741351682922E-3</v>
      </c>
      <c r="N7467" s="10">
        <f t="shared" si="233"/>
        <v>0.12265745445398085</v>
      </c>
    </row>
    <row r="7468" spans="1:14" x14ac:dyDescent="0.4">
      <c r="A7468" s="6" t="s">
        <v>21496</v>
      </c>
      <c r="B7468" s="6" t="s">
        <v>21497</v>
      </c>
      <c r="C7468" s="6" t="s">
        <v>21498</v>
      </c>
      <c r="D7468" s="3" t="s">
        <v>17</v>
      </c>
      <c r="E7468" s="3" t="s">
        <v>18</v>
      </c>
      <c r="F7468" s="3">
        <v>3.25766</v>
      </c>
      <c r="G7468" s="3">
        <v>3.1846999999999999</v>
      </c>
      <c r="H7468" s="3">
        <v>-3.2679300000000001E-2</v>
      </c>
      <c r="I7468" s="3">
        <v>-6.96079E-2</v>
      </c>
      <c r="J7468" s="3">
        <v>0.89019999999999999</v>
      </c>
      <c r="K7468" s="3">
        <v>0.97181200000000001</v>
      </c>
      <c r="L7468" s="3" t="s">
        <v>19</v>
      </c>
      <c r="M7468" s="10">
        <f t="shared" si="232"/>
        <v>-9.837227399687851E-3</v>
      </c>
      <c r="N7468" s="10">
        <f t="shared" si="233"/>
        <v>5.0512410053496284E-2</v>
      </c>
    </row>
    <row r="7469" spans="1:14" x14ac:dyDescent="0.4">
      <c r="A7469" s="6" t="s">
        <v>21499</v>
      </c>
      <c r="B7469" s="6" t="s">
        <v>21500</v>
      </c>
      <c r="C7469" s="6" t="s">
        <v>9363</v>
      </c>
      <c r="D7469" s="3" t="s">
        <v>17</v>
      </c>
      <c r="E7469" s="3" t="s">
        <v>18</v>
      </c>
      <c r="F7469" s="3">
        <v>29.014900000000001</v>
      </c>
      <c r="G7469" s="3">
        <v>28.367599999999999</v>
      </c>
      <c r="H7469" s="3">
        <v>-3.2548199999999999E-2</v>
      </c>
      <c r="I7469" s="3">
        <v>-8.7079000000000004E-2</v>
      </c>
      <c r="J7469" s="3">
        <v>0.88470000000000004</v>
      </c>
      <c r="K7469" s="3">
        <v>0.97013000000000005</v>
      </c>
      <c r="L7469" s="3" t="s">
        <v>19</v>
      </c>
      <c r="M7469" s="10">
        <f t="shared" si="232"/>
        <v>-9.7984836149845427E-3</v>
      </c>
      <c r="N7469" s="10">
        <f t="shared" si="233"/>
        <v>5.3203972728539481E-2</v>
      </c>
    </row>
    <row r="7470" spans="1:14" x14ac:dyDescent="0.4">
      <c r="A7470" s="6" t="s">
        <v>21501</v>
      </c>
      <c r="B7470" s="6" t="s">
        <v>21502</v>
      </c>
      <c r="C7470" s="6" t="s">
        <v>21503</v>
      </c>
      <c r="D7470" s="3" t="s">
        <v>17</v>
      </c>
      <c r="E7470" s="3" t="s">
        <v>18</v>
      </c>
      <c r="F7470" s="3">
        <v>5.2325299999999997</v>
      </c>
      <c r="G7470" s="3">
        <v>5.1158400000000004</v>
      </c>
      <c r="H7470" s="3">
        <v>-3.2537999999999997E-2</v>
      </c>
      <c r="I7470" s="3">
        <v>-6.8035499999999999E-2</v>
      </c>
      <c r="J7470" s="3">
        <v>0.91195000000000004</v>
      </c>
      <c r="K7470" s="3">
        <v>0.97616199999999997</v>
      </c>
      <c r="L7470" s="3" t="s">
        <v>19</v>
      </c>
      <c r="M7470" s="10">
        <f t="shared" si="232"/>
        <v>-9.7947737058018715E-3</v>
      </c>
      <c r="N7470" s="10">
        <f t="shared" si="233"/>
        <v>4.0028972328784496E-2</v>
      </c>
    </row>
    <row r="7471" spans="1:14" x14ac:dyDescent="0.4">
      <c r="A7471" s="6" t="s">
        <v>21504</v>
      </c>
      <c r="B7471" s="6" t="s">
        <v>21505</v>
      </c>
      <c r="C7471" s="6" t="s">
        <v>21506</v>
      </c>
      <c r="D7471" s="3" t="s">
        <v>17</v>
      </c>
      <c r="E7471" s="3" t="s">
        <v>18</v>
      </c>
      <c r="F7471" s="3">
        <v>17.076499999999999</v>
      </c>
      <c r="G7471" s="3">
        <v>16.6965</v>
      </c>
      <c r="H7471" s="3">
        <v>-3.24669E-2</v>
      </c>
      <c r="I7471" s="3">
        <v>-0.154502</v>
      </c>
      <c r="J7471" s="3">
        <v>0.76639999999999997</v>
      </c>
      <c r="K7471" s="3">
        <v>0.93836699999999995</v>
      </c>
      <c r="L7471" s="3" t="s">
        <v>19</v>
      </c>
      <c r="M7471" s="10">
        <f t="shared" si="232"/>
        <v>-9.7734206558911223E-3</v>
      </c>
      <c r="N7471" s="10">
        <f t="shared" si="233"/>
        <v>0.11554450392951202</v>
      </c>
    </row>
    <row r="7472" spans="1:14" x14ac:dyDescent="0.4">
      <c r="A7472" s="6" t="s">
        <v>21507</v>
      </c>
      <c r="B7472" s="6" t="s">
        <v>21508</v>
      </c>
      <c r="C7472" s="6" t="s">
        <v>20423</v>
      </c>
      <c r="D7472" s="3" t="s">
        <v>17</v>
      </c>
      <c r="E7472" s="3" t="s">
        <v>18</v>
      </c>
      <c r="F7472" s="3">
        <v>13.5609</v>
      </c>
      <c r="G7472" s="3">
        <v>13.259399999999999</v>
      </c>
      <c r="H7472" s="3">
        <v>-3.2437599999999997E-2</v>
      </c>
      <c r="I7472" s="3">
        <v>-0.126529</v>
      </c>
      <c r="J7472" s="3">
        <v>0.8196</v>
      </c>
      <c r="K7472" s="3">
        <v>0.95154099999999997</v>
      </c>
      <c r="L7472" s="3" t="s">
        <v>19</v>
      </c>
      <c r="M7472" s="10">
        <f t="shared" si="232"/>
        <v>-9.7646411393856151E-3</v>
      </c>
      <c r="N7472" s="10">
        <f t="shared" si="233"/>
        <v>8.6398050270842602E-2</v>
      </c>
    </row>
    <row r="7473" spans="1:14" x14ac:dyDescent="0.4">
      <c r="A7473" s="6" t="s">
        <v>21509</v>
      </c>
      <c r="B7473" s="6" t="s">
        <v>21510</v>
      </c>
      <c r="C7473" s="6" t="s">
        <v>21511</v>
      </c>
      <c r="D7473" s="3" t="s">
        <v>17</v>
      </c>
      <c r="E7473" s="3" t="s">
        <v>18</v>
      </c>
      <c r="F7473" s="3">
        <v>4.7037399999999998</v>
      </c>
      <c r="G7473" s="3">
        <v>4.5991900000000001</v>
      </c>
      <c r="H7473" s="3">
        <v>-3.2427900000000003E-2</v>
      </c>
      <c r="I7473" s="3">
        <v>-8.5738900000000007E-2</v>
      </c>
      <c r="J7473" s="3">
        <v>0.87614999999999998</v>
      </c>
      <c r="K7473" s="3">
        <v>0.96872100000000005</v>
      </c>
      <c r="L7473" s="3" t="s">
        <v>19</v>
      </c>
      <c r="M7473" s="10">
        <f t="shared" si="232"/>
        <v>-9.7619566785676903E-3</v>
      </c>
      <c r="N7473" s="10">
        <f t="shared" si="233"/>
        <v>5.742153470462466E-2</v>
      </c>
    </row>
    <row r="7474" spans="1:14" x14ac:dyDescent="0.4">
      <c r="A7474" s="6" t="s">
        <v>21512</v>
      </c>
      <c r="B7474" s="6" t="s">
        <v>21513</v>
      </c>
      <c r="C7474" s="6" t="s">
        <v>21514</v>
      </c>
      <c r="D7474" s="3" t="s">
        <v>17</v>
      </c>
      <c r="E7474" s="3" t="s">
        <v>18</v>
      </c>
      <c r="F7474" s="3">
        <v>5.1753400000000003</v>
      </c>
      <c r="G7474" s="3">
        <v>5.0603699999999998</v>
      </c>
      <c r="H7474" s="3">
        <v>-3.2412099999999999E-2</v>
      </c>
      <c r="I7474" s="3">
        <v>-0.12096800000000001</v>
      </c>
      <c r="J7474" s="3">
        <v>0.81479999999999997</v>
      </c>
      <c r="K7474" s="3">
        <v>0.95045299999999999</v>
      </c>
      <c r="L7474" s="3" t="s">
        <v>19</v>
      </c>
      <c r="M7474" s="10">
        <f t="shared" si="232"/>
        <v>-9.7566141590164288E-3</v>
      </c>
      <c r="N7474" s="10">
        <f t="shared" si="233"/>
        <v>8.8948979671873499E-2</v>
      </c>
    </row>
    <row r="7475" spans="1:14" x14ac:dyDescent="0.4">
      <c r="A7475" s="6" t="s">
        <v>21515</v>
      </c>
      <c r="B7475" s="6" t="s">
        <v>21516</v>
      </c>
      <c r="C7475" s="6" t="s">
        <v>21517</v>
      </c>
      <c r="D7475" s="3" t="s">
        <v>17</v>
      </c>
      <c r="E7475" s="3" t="s">
        <v>18</v>
      </c>
      <c r="F7475" s="3">
        <v>3.0108199999999998</v>
      </c>
      <c r="G7475" s="3">
        <v>2.9440900000000001</v>
      </c>
      <c r="H7475" s="3">
        <v>-3.2337600000000001E-2</v>
      </c>
      <c r="I7475" s="3">
        <v>-0.133849</v>
      </c>
      <c r="J7475" s="3">
        <v>0.79815000000000003</v>
      </c>
      <c r="K7475" s="3">
        <v>0.94585399999999997</v>
      </c>
      <c r="L7475" s="3" t="s">
        <v>19</v>
      </c>
      <c r="M7475" s="10">
        <f t="shared" si="232"/>
        <v>-9.7337101354458555E-3</v>
      </c>
      <c r="N7475" s="10">
        <f t="shared" si="233"/>
        <v>9.7915482019596323E-2</v>
      </c>
    </row>
    <row r="7476" spans="1:14" x14ac:dyDescent="0.4">
      <c r="A7476" s="6" t="s">
        <v>21518</v>
      </c>
      <c r="B7476" s="6" t="s">
        <v>21519</v>
      </c>
      <c r="C7476" s="6" t="s">
        <v>21520</v>
      </c>
      <c r="D7476" s="3" t="s">
        <v>17</v>
      </c>
      <c r="E7476" s="3" t="s">
        <v>18</v>
      </c>
      <c r="F7476" s="3">
        <v>83.769400000000005</v>
      </c>
      <c r="G7476" s="3">
        <v>81.918199999999999</v>
      </c>
      <c r="H7476" s="3">
        <v>-3.2240699999999997E-2</v>
      </c>
      <c r="I7476" s="3">
        <v>-0.176899</v>
      </c>
      <c r="J7476" s="3">
        <v>0.76629999999999998</v>
      </c>
      <c r="K7476" s="3">
        <v>0.93836699999999995</v>
      </c>
      <c r="L7476" s="3" t="s">
        <v>19</v>
      </c>
      <c r="M7476" s="10">
        <f t="shared" si="232"/>
        <v>-9.7050038870879849E-3</v>
      </c>
      <c r="N7476" s="10">
        <f t="shared" si="233"/>
        <v>0.11560117444331372</v>
      </c>
    </row>
    <row r="7477" spans="1:14" x14ac:dyDescent="0.4">
      <c r="A7477" s="6" t="s">
        <v>21521</v>
      </c>
      <c r="B7477" s="6" t="s">
        <v>21522</v>
      </c>
      <c r="C7477" s="6" t="s">
        <v>21523</v>
      </c>
      <c r="D7477" s="3" t="s">
        <v>17</v>
      </c>
      <c r="E7477" s="3" t="s">
        <v>18</v>
      </c>
      <c r="F7477" s="3">
        <v>0.110848</v>
      </c>
      <c r="G7477" s="3">
        <v>0.108399</v>
      </c>
      <c r="H7477" s="3">
        <v>-3.2230099999999998E-2</v>
      </c>
      <c r="I7477" s="3">
        <v>0</v>
      </c>
      <c r="J7477" s="3">
        <v>1</v>
      </c>
      <c r="K7477" s="3">
        <v>1</v>
      </c>
      <c r="L7477" s="3" t="s">
        <v>19</v>
      </c>
      <c r="M7477" s="10">
        <f t="shared" si="232"/>
        <v>-9.7025858879863976E-3</v>
      </c>
      <c r="N7477" s="10">
        <f t="shared" si="233"/>
        <v>0</v>
      </c>
    </row>
    <row r="7478" spans="1:14" x14ac:dyDescent="0.4">
      <c r="A7478" s="6" t="s">
        <v>21524</v>
      </c>
      <c r="B7478" s="6" t="s">
        <v>21525</v>
      </c>
      <c r="C7478" s="6" t="s">
        <v>21526</v>
      </c>
      <c r="D7478" s="3" t="s">
        <v>17</v>
      </c>
      <c r="E7478" s="3" t="s">
        <v>18</v>
      </c>
      <c r="F7478" s="3">
        <v>2.73386</v>
      </c>
      <c r="G7478" s="3">
        <v>2.67354</v>
      </c>
      <c r="H7478" s="3">
        <v>-3.2187E-2</v>
      </c>
      <c r="I7478" s="3">
        <v>-5.8699000000000001E-2</v>
      </c>
      <c r="J7478" s="3">
        <v>0.91890000000000005</v>
      </c>
      <c r="K7478" s="3">
        <v>0.97772899999999996</v>
      </c>
      <c r="L7478" s="3" t="s">
        <v>19</v>
      </c>
      <c r="M7478" s="10">
        <f t="shared" si="232"/>
        <v>-9.6895845805533409E-3</v>
      </c>
      <c r="N7478" s="10">
        <f t="shared" si="233"/>
        <v>3.6731748473764848E-2</v>
      </c>
    </row>
    <row r="7479" spans="1:14" x14ac:dyDescent="0.4">
      <c r="A7479" s="6" t="s">
        <v>21527</v>
      </c>
      <c r="B7479" s="6" t="s">
        <v>21528</v>
      </c>
      <c r="C7479" s="6" t="s">
        <v>21529</v>
      </c>
      <c r="D7479" s="3" t="s">
        <v>17</v>
      </c>
      <c r="E7479" s="3" t="s">
        <v>18</v>
      </c>
      <c r="F7479" s="3">
        <v>9.9165200000000002</v>
      </c>
      <c r="G7479" s="3">
        <v>9.6979900000000008</v>
      </c>
      <c r="H7479" s="3">
        <v>-3.2148799999999998E-2</v>
      </c>
      <c r="I7479" s="3">
        <v>-0.121596</v>
      </c>
      <c r="J7479" s="3">
        <v>0.81735000000000002</v>
      </c>
      <c r="K7479" s="3">
        <v>0.95072400000000001</v>
      </c>
      <c r="L7479" s="3" t="s">
        <v>19</v>
      </c>
      <c r="M7479" s="10">
        <f t="shared" si="232"/>
        <v>-9.677560157843346E-3</v>
      </c>
      <c r="N7479" s="10">
        <f t="shared" si="233"/>
        <v>8.7591933040209916E-2</v>
      </c>
    </row>
    <row r="7480" spans="1:14" x14ac:dyDescent="0.4">
      <c r="A7480" s="6" t="s">
        <v>21530</v>
      </c>
      <c r="B7480" s="6" t="s">
        <v>21531</v>
      </c>
      <c r="C7480" s="6" t="s">
        <v>21532</v>
      </c>
      <c r="D7480" s="3" t="s">
        <v>17</v>
      </c>
      <c r="E7480" s="3" t="s">
        <v>18</v>
      </c>
      <c r="F7480" s="3">
        <v>49.696100000000001</v>
      </c>
      <c r="G7480" s="3">
        <v>48.601900000000001</v>
      </c>
      <c r="H7480" s="3">
        <v>-3.2118800000000003E-2</v>
      </c>
      <c r="I7480" s="3">
        <v>-0.16379199999999999</v>
      </c>
      <c r="J7480" s="3">
        <v>0.78059999999999996</v>
      </c>
      <c r="K7480" s="3">
        <v>0.942334</v>
      </c>
      <c r="L7480" s="3" t="s">
        <v>19</v>
      </c>
      <c r="M7480" s="10">
        <f t="shared" si="232"/>
        <v>-9.6690604286026986E-3</v>
      </c>
      <c r="N7480" s="10">
        <f t="shared" si="233"/>
        <v>0.10757145305477013</v>
      </c>
    </row>
    <row r="7481" spans="1:14" x14ac:dyDescent="0.4">
      <c r="A7481" s="6" t="s">
        <v>21533</v>
      </c>
      <c r="B7481" s="6" t="s">
        <v>21534</v>
      </c>
      <c r="C7481" s="6" t="s">
        <v>21535</v>
      </c>
      <c r="D7481" s="3" t="s">
        <v>17</v>
      </c>
      <c r="E7481" s="3" t="s">
        <v>18</v>
      </c>
      <c r="F7481" s="3">
        <v>12.965999999999999</v>
      </c>
      <c r="G7481" s="3">
        <v>12.6814</v>
      </c>
      <c r="H7481" s="3">
        <v>-3.20212E-2</v>
      </c>
      <c r="I7481" s="3">
        <v>-0.141736</v>
      </c>
      <c r="J7481" s="3">
        <v>0.77249999999999996</v>
      </c>
      <c r="K7481" s="3">
        <v>0.939778</v>
      </c>
      <c r="L7481" s="3" t="s">
        <v>19</v>
      </c>
      <c r="M7481" s="10">
        <f t="shared" si="232"/>
        <v>-9.6388158732381851E-3</v>
      </c>
      <c r="N7481" s="10">
        <f t="shared" si="233"/>
        <v>0.11210151190312775</v>
      </c>
    </row>
    <row r="7482" spans="1:14" x14ac:dyDescent="0.4">
      <c r="A7482" s="6" t="s">
        <v>21536</v>
      </c>
      <c r="B7482" s="6" t="s">
        <v>21537</v>
      </c>
      <c r="C7482" s="6" t="s">
        <v>21538</v>
      </c>
      <c r="D7482" s="3" t="s">
        <v>17</v>
      </c>
      <c r="E7482" s="3" t="s">
        <v>18</v>
      </c>
      <c r="F7482" s="3">
        <v>4.6143000000000001</v>
      </c>
      <c r="G7482" s="3">
        <v>4.5131100000000002</v>
      </c>
      <c r="H7482" s="3">
        <v>-3.1989400000000001E-2</v>
      </c>
      <c r="I7482" s="3">
        <v>-7.8073600000000007E-2</v>
      </c>
      <c r="J7482" s="3">
        <v>0.88870000000000005</v>
      </c>
      <c r="K7482" s="3">
        <v>0.97156699999999996</v>
      </c>
      <c r="L7482" s="3" t="s">
        <v>19</v>
      </c>
      <c r="M7482" s="10">
        <f t="shared" si="232"/>
        <v>-9.6299079816000391E-3</v>
      </c>
      <c r="N7482" s="10">
        <f t="shared" si="233"/>
        <v>5.124481983173014E-2</v>
      </c>
    </row>
    <row r="7483" spans="1:14" x14ac:dyDescent="0.4">
      <c r="A7483" s="6" t="s">
        <v>21539</v>
      </c>
      <c r="B7483" s="6" t="s">
        <v>21540</v>
      </c>
      <c r="C7483" s="6" t="s">
        <v>21541</v>
      </c>
      <c r="D7483" s="3" t="s">
        <v>17</v>
      </c>
      <c r="E7483" s="3" t="s">
        <v>18</v>
      </c>
      <c r="F7483" s="3">
        <v>36.090499999999999</v>
      </c>
      <c r="G7483" s="3">
        <v>35.299399999999999</v>
      </c>
      <c r="H7483" s="3">
        <v>-3.1974700000000002E-2</v>
      </c>
      <c r="I7483" s="3">
        <v>-0.14798700000000001</v>
      </c>
      <c r="J7483" s="3">
        <v>0.80900000000000005</v>
      </c>
      <c r="K7483" s="3">
        <v>0.94814299999999996</v>
      </c>
      <c r="L7483" s="3" t="s">
        <v>19</v>
      </c>
      <c r="M7483" s="10">
        <f t="shared" si="232"/>
        <v>-9.6255752943772751E-3</v>
      </c>
      <c r="N7483" s="10">
        <f t="shared" si="233"/>
        <v>9.2051478387727662E-2</v>
      </c>
    </row>
    <row r="7484" spans="1:14" x14ac:dyDescent="0.4">
      <c r="A7484" s="6" t="s">
        <v>21542</v>
      </c>
      <c r="B7484" s="6" t="s">
        <v>21543</v>
      </c>
      <c r="C7484" s="6" t="s">
        <v>11764</v>
      </c>
      <c r="D7484" s="3" t="s">
        <v>17</v>
      </c>
      <c r="E7484" s="3" t="s">
        <v>18</v>
      </c>
      <c r="F7484" s="3">
        <v>0.77975899999999998</v>
      </c>
      <c r="G7484" s="3">
        <v>0.76272700000000004</v>
      </c>
      <c r="H7484" s="3">
        <v>-3.1863200000000001E-2</v>
      </c>
      <c r="I7484" s="3">
        <v>0</v>
      </c>
      <c r="J7484" s="3">
        <v>1</v>
      </c>
      <c r="K7484" s="3">
        <v>1</v>
      </c>
      <c r="L7484" s="3" t="s">
        <v>19</v>
      </c>
      <c r="M7484" s="10">
        <f t="shared" si="232"/>
        <v>-9.5912757166560156E-3</v>
      </c>
      <c r="N7484" s="10">
        <f t="shared" si="233"/>
        <v>0</v>
      </c>
    </row>
    <row r="7485" spans="1:14" x14ac:dyDescent="0.4">
      <c r="A7485" s="6" t="s">
        <v>21544</v>
      </c>
      <c r="B7485" s="6" t="s">
        <v>21545</v>
      </c>
      <c r="C7485" s="6" t="s">
        <v>4100</v>
      </c>
      <c r="D7485" s="3" t="s">
        <v>17</v>
      </c>
      <c r="E7485" s="3" t="s">
        <v>18</v>
      </c>
      <c r="F7485" s="3">
        <v>5.6694800000000001</v>
      </c>
      <c r="G7485" s="3">
        <v>5.5458100000000004</v>
      </c>
      <c r="H7485" s="3">
        <v>-3.1817699999999997E-2</v>
      </c>
      <c r="I7485" s="3">
        <v>-8.4830100000000006E-2</v>
      </c>
      <c r="J7485" s="3">
        <v>0.86545000000000005</v>
      </c>
      <c r="K7485" s="3">
        <v>0.96491000000000005</v>
      </c>
      <c r="L7485" s="3" t="s">
        <v>19</v>
      </c>
      <c r="M7485" s="10">
        <f t="shared" si="232"/>
        <v>-9.5782410653638354E-3</v>
      </c>
      <c r="N7485" s="10">
        <f t="shared" si="233"/>
        <v>6.2758017738153954E-2</v>
      </c>
    </row>
    <row r="7486" spans="1:14" x14ac:dyDescent="0.4">
      <c r="A7486" s="6" t="s">
        <v>21546</v>
      </c>
      <c r="B7486" s="6" t="s">
        <v>21547</v>
      </c>
      <c r="C7486" s="6" t="s">
        <v>21548</v>
      </c>
      <c r="D7486" s="3" t="s">
        <v>17</v>
      </c>
      <c r="E7486" s="3" t="s">
        <v>18</v>
      </c>
      <c r="F7486" s="3">
        <v>5.2350599999999998</v>
      </c>
      <c r="G7486" s="3">
        <v>5.1209899999999999</v>
      </c>
      <c r="H7486" s="3">
        <v>-3.1785500000000001E-2</v>
      </c>
      <c r="I7486" s="3">
        <v>-9.9745500000000001E-2</v>
      </c>
      <c r="J7486" s="3">
        <v>0.85450000000000004</v>
      </c>
      <c r="K7486" s="3">
        <v>0.96126599999999995</v>
      </c>
      <c r="L7486" s="3" t="s">
        <v>19</v>
      </c>
      <c r="M7486" s="10">
        <f t="shared" si="232"/>
        <v>-9.56773580572573E-3</v>
      </c>
      <c r="N7486" s="10">
        <f t="shared" si="233"/>
        <v>6.8287932943244339E-2</v>
      </c>
    </row>
    <row r="7487" spans="1:14" x14ac:dyDescent="0.4">
      <c r="A7487" s="6" t="s">
        <v>21549</v>
      </c>
      <c r="B7487" s="6" t="s">
        <v>21550</v>
      </c>
      <c r="C7487" s="6" t="s">
        <v>21551</v>
      </c>
      <c r="D7487" s="3" t="s">
        <v>17</v>
      </c>
      <c r="E7487" s="3" t="s">
        <v>18</v>
      </c>
      <c r="F7487" s="3">
        <v>31.179300000000001</v>
      </c>
      <c r="G7487" s="3">
        <v>30.500299999999999</v>
      </c>
      <c r="H7487" s="3">
        <v>-3.1763899999999998E-2</v>
      </c>
      <c r="I7487" s="3">
        <v>-0.145431</v>
      </c>
      <c r="J7487" s="3">
        <v>0.77095000000000002</v>
      </c>
      <c r="K7487" s="3">
        <v>0.939384</v>
      </c>
      <c r="L7487" s="3" t="s">
        <v>19</v>
      </c>
      <c r="M7487" s="10">
        <f t="shared" si="232"/>
        <v>-9.5622496321196553E-3</v>
      </c>
      <c r="N7487" s="10">
        <f t="shared" si="233"/>
        <v>0.11297378722561198</v>
      </c>
    </row>
    <row r="7488" spans="1:14" x14ac:dyDescent="0.4">
      <c r="A7488" s="6" t="s">
        <v>21552</v>
      </c>
      <c r="B7488" s="6" t="s">
        <v>21553</v>
      </c>
      <c r="C7488" s="6" t="s">
        <v>21554</v>
      </c>
      <c r="D7488" s="3" t="s">
        <v>17</v>
      </c>
      <c r="E7488" s="3" t="s">
        <v>18</v>
      </c>
      <c r="F7488" s="3">
        <v>3.5062500000000001</v>
      </c>
      <c r="G7488" s="3">
        <v>3.4300799999999998</v>
      </c>
      <c r="H7488" s="3">
        <v>-3.1686199999999998E-2</v>
      </c>
      <c r="I7488" s="3">
        <v>-8.2232899999999998E-2</v>
      </c>
      <c r="J7488" s="3">
        <v>0.87729999999999997</v>
      </c>
      <c r="K7488" s="3">
        <v>0.96885200000000005</v>
      </c>
      <c r="L7488" s="3" t="s">
        <v>19</v>
      </c>
      <c r="M7488" s="10">
        <f t="shared" si="232"/>
        <v>-9.5386293582282958E-3</v>
      </c>
      <c r="N7488" s="10">
        <f t="shared" si="233"/>
        <v>5.6851870641437097E-2</v>
      </c>
    </row>
    <row r="7489" spans="1:14" x14ac:dyDescent="0.4">
      <c r="A7489" s="6" t="s">
        <v>21555</v>
      </c>
      <c r="B7489" s="6" t="s">
        <v>21556</v>
      </c>
      <c r="C7489" s="6" t="s">
        <v>21557</v>
      </c>
      <c r="D7489" s="3" t="s">
        <v>17</v>
      </c>
      <c r="E7489" s="3" t="s">
        <v>18</v>
      </c>
      <c r="F7489" s="3">
        <v>8.1688399999999994</v>
      </c>
      <c r="G7489" s="3">
        <v>7.9914199999999997</v>
      </c>
      <c r="H7489" s="3">
        <v>-3.1679199999999998E-2</v>
      </c>
      <c r="I7489" s="3">
        <v>-0.12187199999999999</v>
      </c>
      <c r="J7489" s="3">
        <v>0.80689999999999995</v>
      </c>
      <c r="K7489" s="3">
        <v>0.94799100000000003</v>
      </c>
      <c r="L7489" s="3" t="s">
        <v>19</v>
      </c>
      <c r="M7489" s="10">
        <f t="shared" si="232"/>
        <v>-9.5364335736828794E-3</v>
      </c>
      <c r="N7489" s="10">
        <f t="shared" si="233"/>
        <v>9.3180284533454602E-2</v>
      </c>
    </row>
    <row r="7490" spans="1:14" x14ac:dyDescent="0.4">
      <c r="A7490" s="6" t="s">
        <v>21558</v>
      </c>
      <c r="B7490" s="6" t="s">
        <v>21559</v>
      </c>
      <c r="C7490" s="6" t="s">
        <v>21560</v>
      </c>
      <c r="D7490" s="3" t="s">
        <v>17</v>
      </c>
      <c r="E7490" s="3" t="s">
        <v>18</v>
      </c>
      <c r="F7490" s="3">
        <v>9.0333400000000008</v>
      </c>
      <c r="G7490" s="3">
        <v>8.8372299999999999</v>
      </c>
      <c r="H7490" s="3">
        <v>-3.1665899999999997E-2</v>
      </c>
      <c r="I7490" s="3">
        <v>-0.14508499999999999</v>
      </c>
      <c r="J7490" s="3">
        <v>0.77675000000000005</v>
      </c>
      <c r="K7490" s="3">
        <v>0.94021600000000005</v>
      </c>
      <c r="L7490" s="3" t="s">
        <v>19</v>
      </c>
      <c r="M7490" s="10">
        <f t="shared" ref="M7490:M7553" si="234">LOG(G7490/F7490,10)</f>
        <v>-9.5321984677335294E-3</v>
      </c>
      <c r="N7490" s="10">
        <f t="shared" si="233"/>
        <v>0.10971873807298789</v>
      </c>
    </row>
    <row r="7491" spans="1:14" x14ac:dyDescent="0.4">
      <c r="A7491" s="6" t="s">
        <v>21561</v>
      </c>
      <c r="B7491" s="6" t="s">
        <v>21562</v>
      </c>
      <c r="C7491" s="6" t="s">
        <v>21563</v>
      </c>
      <c r="D7491" s="3" t="s">
        <v>17</v>
      </c>
      <c r="E7491" s="3" t="s">
        <v>18</v>
      </c>
      <c r="F7491" s="3">
        <v>3.1149200000000001</v>
      </c>
      <c r="G7491" s="3">
        <v>3.04738</v>
      </c>
      <c r="H7491" s="3">
        <v>-3.1626799999999997E-2</v>
      </c>
      <c r="I7491" s="3">
        <v>-7.8480800000000003E-2</v>
      </c>
      <c r="J7491" s="3">
        <v>0.88214999999999999</v>
      </c>
      <c r="K7491" s="3">
        <v>0.96985100000000002</v>
      </c>
      <c r="L7491" s="3" t="s">
        <v>19</v>
      </c>
      <c r="M7491" s="10">
        <f t="shared" si="234"/>
        <v>-9.5202842811192723E-3</v>
      </c>
      <c r="N7491" s="10">
        <f t="shared" ref="N7491:N7554" si="235">-LOG(J7491,10)</f>
        <v>5.4457561542281138E-2</v>
      </c>
    </row>
    <row r="7492" spans="1:14" x14ac:dyDescent="0.4">
      <c r="A7492" s="6" t="s">
        <v>21564</v>
      </c>
      <c r="B7492" s="6" t="s">
        <v>21565</v>
      </c>
      <c r="C7492" s="6" t="s">
        <v>21566</v>
      </c>
      <c r="D7492" s="3" t="s">
        <v>17</v>
      </c>
      <c r="E7492" s="3" t="s">
        <v>18</v>
      </c>
      <c r="F7492" s="3">
        <v>9.8143799999999999</v>
      </c>
      <c r="G7492" s="3">
        <v>9.6017100000000006</v>
      </c>
      <c r="H7492" s="3">
        <v>-3.1605599999999998E-2</v>
      </c>
      <c r="I7492" s="3">
        <v>-0.12460400000000001</v>
      </c>
      <c r="J7492" s="3">
        <v>0.81520000000000004</v>
      </c>
      <c r="K7492" s="3">
        <v>0.95045299999999999</v>
      </c>
      <c r="L7492" s="3" t="s">
        <v>19</v>
      </c>
      <c r="M7492" s="10">
        <f t="shared" si="234"/>
        <v>-9.514284431434596E-3</v>
      </c>
      <c r="N7492" s="10">
        <f t="shared" si="235"/>
        <v>8.873582900162999E-2</v>
      </c>
    </row>
    <row r="7493" spans="1:14" x14ac:dyDescent="0.4">
      <c r="A7493" s="6" t="s">
        <v>21567</v>
      </c>
      <c r="B7493" s="6" t="s">
        <v>21568</v>
      </c>
      <c r="C7493" s="6" t="s">
        <v>21569</v>
      </c>
      <c r="D7493" s="3" t="s">
        <v>17</v>
      </c>
      <c r="E7493" s="3" t="s">
        <v>18</v>
      </c>
      <c r="F7493" s="3">
        <v>1.91917</v>
      </c>
      <c r="G7493" s="3">
        <v>1.8777200000000001</v>
      </c>
      <c r="H7493" s="3">
        <v>-3.1499899999999997E-2</v>
      </c>
      <c r="I7493" s="3">
        <v>-7.5459499999999999E-2</v>
      </c>
      <c r="J7493" s="3">
        <v>0.88360000000000005</v>
      </c>
      <c r="K7493" s="3">
        <v>0.96992400000000001</v>
      </c>
      <c r="L7493" s="3" t="s">
        <v>19</v>
      </c>
      <c r="M7493" s="10">
        <f t="shared" si="234"/>
        <v>-9.4826141651928493E-3</v>
      </c>
      <c r="N7493" s="10">
        <f t="shared" si="235"/>
        <v>5.3744292800602646E-2</v>
      </c>
    </row>
    <row r="7494" spans="1:14" x14ac:dyDescent="0.4">
      <c r="A7494" s="6" t="s">
        <v>21570</v>
      </c>
      <c r="B7494" s="6" t="s">
        <v>21571</v>
      </c>
      <c r="C7494" s="6" t="s">
        <v>21572</v>
      </c>
      <c r="D7494" s="3" t="s">
        <v>17</v>
      </c>
      <c r="E7494" s="3" t="s">
        <v>18</v>
      </c>
      <c r="F7494" s="3">
        <v>6.1057699999999997</v>
      </c>
      <c r="G7494" s="3">
        <v>5.9740200000000003</v>
      </c>
      <c r="H7494" s="3">
        <v>-3.1471300000000001E-2</v>
      </c>
      <c r="I7494" s="3">
        <v>-0.120487</v>
      </c>
      <c r="J7494" s="3">
        <v>0.81384999999999996</v>
      </c>
      <c r="K7494" s="3">
        <v>0.95028699999999999</v>
      </c>
      <c r="L7494" s="3" t="s">
        <v>19</v>
      </c>
      <c r="M7494" s="10">
        <f t="shared" si="234"/>
        <v>-9.4737684930640848E-3</v>
      </c>
      <c r="N7494" s="10">
        <f t="shared" si="235"/>
        <v>8.9455632181130645E-2</v>
      </c>
    </row>
    <row r="7495" spans="1:14" x14ac:dyDescent="0.4">
      <c r="A7495" s="6" t="s">
        <v>21573</v>
      </c>
      <c r="B7495" s="6" t="s">
        <v>21574</v>
      </c>
      <c r="C7495" s="6" t="s">
        <v>21575</v>
      </c>
      <c r="D7495" s="3" t="s">
        <v>17</v>
      </c>
      <c r="E7495" s="3" t="s">
        <v>18</v>
      </c>
      <c r="F7495" s="3">
        <v>8.2084600000000005</v>
      </c>
      <c r="G7495" s="3">
        <v>8.0315399999999997</v>
      </c>
      <c r="H7495" s="3">
        <v>-3.1435100000000001E-2</v>
      </c>
      <c r="I7495" s="3">
        <v>-9.6345700000000006E-2</v>
      </c>
      <c r="J7495" s="3">
        <v>0.86350000000000005</v>
      </c>
      <c r="K7495" s="3">
        <v>0.96457899999999996</v>
      </c>
      <c r="L7495" s="3" t="s">
        <v>19</v>
      </c>
      <c r="M7495" s="10">
        <f t="shared" si="234"/>
        <v>-9.4628595557052341E-3</v>
      </c>
      <c r="N7495" s="10">
        <f t="shared" si="235"/>
        <v>6.373765809652239E-2</v>
      </c>
    </row>
    <row r="7496" spans="1:14" x14ac:dyDescent="0.4">
      <c r="A7496" s="6" t="s">
        <v>21576</v>
      </c>
      <c r="B7496" s="6" t="s">
        <v>21577</v>
      </c>
      <c r="C7496" s="6" t="s">
        <v>21578</v>
      </c>
      <c r="D7496" s="3" t="s">
        <v>17</v>
      </c>
      <c r="E7496" s="3" t="s">
        <v>18</v>
      </c>
      <c r="F7496" s="3">
        <v>1.72881</v>
      </c>
      <c r="G7496" s="3">
        <v>1.6915500000000001</v>
      </c>
      <c r="H7496" s="3">
        <v>-3.1435900000000003E-2</v>
      </c>
      <c r="I7496" s="3">
        <v>-8.1057299999999999E-2</v>
      </c>
      <c r="J7496" s="3">
        <v>0.87590000000000001</v>
      </c>
      <c r="K7496" s="3">
        <v>0.96870699999999998</v>
      </c>
      <c r="L7496" s="3" t="s">
        <v>19</v>
      </c>
      <c r="M7496" s="10">
        <f t="shared" si="234"/>
        <v>-9.4624264939987615E-3</v>
      </c>
      <c r="N7496" s="10">
        <f t="shared" si="235"/>
        <v>5.7545473657522883E-2</v>
      </c>
    </row>
    <row r="7497" spans="1:14" x14ac:dyDescent="0.4">
      <c r="A7497" s="6" t="s">
        <v>21579</v>
      </c>
      <c r="B7497" s="6" t="s">
        <v>21580</v>
      </c>
      <c r="C7497" s="6" t="s">
        <v>21581</v>
      </c>
      <c r="D7497" s="3" t="s">
        <v>17</v>
      </c>
      <c r="E7497" s="3" t="s">
        <v>18</v>
      </c>
      <c r="F7497" s="3">
        <v>4.9404599999999999</v>
      </c>
      <c r="G7497" s="3">
        <v>4.8342000000000001</v>
      </c>
      <c r="H7497" s="3">
        <v>-3.1366600000000001E-2</v>
      </c>
      <c r="I7497" s="3">
        <v>-0.117821</v>
      </c>
      <c r="J7497" s="3">
        <v>0.8175</v>
      </c>
      <c r="K7497" s="3">
        <v>0.95072400000000001</v>
      </c>
      <c r="L7497" s="3" t="s">
        <v>19</v>
      </c>
      <c r="M7497" s="10">
        <f t="shared" si="234"/>
        <v>-9.442773390077347E-3</v>
      </c>
      <c r="N7497" s="10">
        <f t="shared" si="235"/>
        <v>8.7512238667676309E-2</v>
      </c>
    </row>
    <row r="7498" spans="1:14" x14ac:dyDescent="0.4">
      <c r="A7498" s="6" t="s">
        <v>21582</v>
      </c>
      <c r="B7498" s="6" t="s">
        <v>21583</v>
      </c>
      <c r="C7498" s="6" t="s">
        <v>21584</v>
      </c>
      <c r="D7498" s="3" t="s">
        <v>17</v>
      </c>
      <c r="E7498" s="3" t="s">
        <v>18</v>
      </c>
      <c r="F7498" s="3">
        <v>14.087899999999999</v>
      </c>
      <c r="G7498" s="3">
        <v>13.7851</v>
      </c>
      <c r="H7498" s="3">
        <v>-3.1343500000000003E-2</v>
      </c>
      <c r="I7498" s="3">
        <v>-0.139711</v>
      </c>
      <c r="J7498" s="3">
        <v>0.79069999999999996</v>
      </c>
      <c r="K7498" s="3">
        <v>0.94399900000000003</v>
      </c>
      <c r="L7498" s="3" t="s">
        <v>19</v>
      </c>
      <c r="M7498" s="10">
        <f t="shared" si="234"/>
        <v>-9.4363393057044741E-3</v>
      </c>
      <c r="N7498" s="10">
        <f t="shared" si="235"/>
        <v>0.10198826120249836</v>
      </c>
    </row>
    <row r="7499" spans="1:14" x14ac:dyDescent="0.4">
      <c r="A7499" s="6" t="s">
        <v>21585</v>
      </c>
      <c r="B7499" s="6" t="e">
        <v>#N/A</v>
      </c>
      <c r="C7499" s="6" t="s">
        <v>21586</v>
      </c>
      <c r="D7499" s="3" t="s">
        <v>17</v>
      </c>
      <c r="E7499" s="3" t="s">
        <v>18</v>
      </c>
      <c r="F7499" s="3">
        <v>8.6478800000000007</v>
      </c>
      <c r="G7499" s="3">
        <v>8.4620499999999996</v>
      </c>
      <c r="H7499" s="3">
        <v>-3.134E-2</v>
      </c>
      <c r="I7499" s="3">
        <v>-0.109681</v>
      </c>
      <c r="J7499" s="3">
        <v>0.82740000000000002</v>
      </c>
      <c r="K7499" s="3">
        <v>0.95513400000000004</v>
      </c>
      <c r="L7499" s="3" t="s">
        <v>19</v>
      </c>
      <c r="M7499" s="10">
        <f t="shared" si="234"/>
        <v>-9.4340674822372631E-3</v>
      </c>
      <c r="N7499" s="10">
        <f t="shared" si="235"/>
        <v>8.2284483440506595E-2</v>
      </c>
    </row>
    <row r="7500" spans="1:14" x14ac:dyDescent="0.4">
      <c r="A7500" s="6" t="s">
        <v>21587</v>
      </c>
      <c r="B7500" s="6" t="s">
        <v>21588</v>
      </c>
      <c r="C7500" s="6" t="s">
        <v>21589</v>
      </c>
      <c r="D7500" s="3" t="s">
        <v>17</v>
      </c>
      <c r="E7500" s="3" t="s">
        <v>18</v>
      </c>
      <c r="F7500" s="3">
        <v>1.15303</v>
      </c>
      <c r="G7500" s="3">
        <v>1.1282700000000001</v>
      </c>
      <c r="H7500" s="3">
        <v>-3.1317499999999998E-2</v>
      </c>
      <c r="I7500" s="3">
        <v>-4.4151500000000003E-2</v>
      </c>
      <c r="J7500" s="3">
        <v>0.94074999999999998</v>
      </c>
      <c r="K7500" s="3">
        <v>0.98425600000000002</v>
      </c>
      <c r="L7500" s="3" t="s">
        <v>19</v>
      </c>
      <c r="M7500" s="10">
        <f t="shared" si="234"/>
        <v>-9.4275664163668317E-3</v>
      </c>
      <c r="N7500" s="10">
        <f t="shared" si="235"/>
        <v>2.652577300809807E-2</v>
      </c>
    </row>
    <row r="7501" spans="1:14" x14ac:dyDescent="0.4">
      <c r="A7501" s="6" t="s">
        <v>21590</v>
      </c>
      <c r="B7501" s="6" t="s">
        <v>21591</v>
      </c>
      <c r="C7501" s="6" t="s">
        <v>21592</v>
      </c>
      <c r="D7501" s="3" t="s">
        <v>17</v>
      </c>
      <c r="E7501" s="3" t="s">
        <v>18</v>
      </c>
      <c r="F7501" s="3">
        <v>15.4008</v>
      </c>
      <c r="G7501" s="3">
        <v>15.070399999999999</v>
      </c>
      <c r="H7501" s="3">
        <v>-3.1288400000000001E-2</v>
      </c>
      <c r="I7501" s="3">
        <v>-9.5502699999999996E-2</v>
      </c>
      <c r="J7501" s="3">
        <v>0.89459999999999995</v>
      </c>
      <c r="K7501" s="3">
        <v>0.97351500000000002</v>
      </c>
      <c r="L7501" s="3" t="s">
        <v>19</v>
      </c>
      <c r="M7501" s="10">
        <f t="shared" si="234"/>
        <v>-9.418501449457049E-3</v>
      </c>
      <c r="N7501" s="10">
        <f t="shared" si="235"/>
        <v>4.8371106163361835E-2</v>
      </c>
    </row>
    <row r="7502" spans="1:14" x14ac:dyDescent="0.4">
      <c r="A7502" s="6" t="s">
        <v>21593</v>
      </c>
      <c r="B7502" s="6" t="s">
        <v>21594</v>
      </c>
      <c r="C7502" s="6" t="s">
        <v>21595</v>
      </c>
      <c r="D7502" s="3" t="s">
        <v>17</v>
      </c>
      <c r="E7502" s="3" t="s">
        <v>18</v>
      </c>
      <c r="F7502" s="3">
        <v>2.3109000000000001E-2</v>
      </c>
      <c r="G7502" s="3">
        <v>2.2613299999999999E-2</v>
      </c>
      <c r="H7502" s="3">
        <v>-3.1283699999999998E-2</v>
      </c>
      <c r="I7502" s="3">
        <v>0</v>
      </c>
      <c r="J7502" s="3">
        <v>1</v>
      </c>
      <c r="K7502" s="3">
        <v>1</v>
      </c>
      <c r="L7502" s="3" t="s">
        <v>19</v>
      </c>
      <c r="M7502" s="10">
        <f t="shared" si="234"/>
        <v>-9.4172082269911601E-3</v>
      </c>
      <c r="N7502" s="10">
        <f t="shared" si="235"/>
        <v>0</v>
      </c>
    </row>
    <row r="7503" spans="1:14" x14ac:dyDescent="0.4">
      <c r="A7503" s="6" t="s">
        <v>21596</v>
      </c>
      <c r="B7503" s="6" t="s">
        <v>21597</v>
      </c>
      <c r="C7503" s="6" t="s">
        <v>21598</v>
      </c>
      <c r="D7503" s="3" t="s">
        <v>17</v>
      </c>
      <c r="E7503" s="3" t="s">
        <v>18</v>
      </c>
      <c r="F7503" s="3">
        <v>29.127800000000001</v>
      </c>
      <c r="G7503" s="3">
        <v>28.503399999999999</v>
      </c>
      <c r="H7503" s="3">
        <v>-3.1259200000000001E-2</v>
      </c>
      <c r="I7503" s="3">
        <v>-0.141176</v>
      </c>
      <c r="J7503" s="3">
        <v>0.80825000000000002</v>
      </c>
      <c r="K7503" s="3">
        <v>0.94814299999999996</v>
      </c>
      <c r="L7503" s="3" t="s">
        <v>19</v>
      </c>
      <c r="M7503" s="10">
        <f t="shared" si="234"/>
        <v>-9.4110164550299299E-3</v>
      </c>
      <c r="N7503" s="10">
        <f t="shared" si="235"/>
        <v>9.2454286716406292E-2</v>
      </c>
    </row>
    <row r="7504" spans="1:14" x14ac:dyDescent="0.4">
      <c r="A7504" s="6" t="s">
        <v>21599</v>
      </c>
      <c r="B7504" s="6" t="s">
        <v>21600</v>
      </c>
      <c r="C7504" s="6" t="s">
        <v>21601</v>
      </c>
      <c r="D7504" s="3" t="s">
        <v>17</v>
      </c>
      <c r="E7504" s="3" t="s">
        <v>18</v>
      </c>
      <c r="F7504" s="3">
        <v>14.6211</v>
      </c>
      <c r="G7504" s="3">
        <v>14.307700000000001</v>
      </c>
      <c r="H7504" s="3">
        <v>-3.1254200000000003E-2</v>
      </c>
      <c r="I7504" s="3">
        <v>-0.110195</v>
      </c>
      <c r="J7504" s="3">
        <v>0.84960000000000002</v>
      </c>
      <c r="K7504" s="3">
        <v>0.96008000000000004</v>
      </c>
      <c r="L7504" s="3" t="s">
        <v>19</v>
      </c>
      <c r="M7504" s="10">
        <f t="shared" si="234"/>
        <v>-9.4102220453761449E-3</v>
      </c>
      <c r="N7504" s="10">
        <f t="shared" si="235"/>
        <v>7.0785496262606135E-2</v>
      </c>
    </row>
    <row r="7505" spans="1:14" x14ac:dyDescent="0.4">
      <c r="A7505" s="6" t="s">
        <v>21602</v>
      </c>
      <c r="B7505" s="6" t="s">
        <v>21603</v>
      </c>
      <c r="C7505" s="6" t="s">
        <v>21604</v>
      </c>
      <c r="D7505" s="3" t="s">
        <v>17</v>
      </c>
      <c r="E7505" s="3" t="s">
        <v>18</v>
      </c>
      <c r="F7505" s="3">
        <v>9.8528800000000007</v>
      </c>
      <c r="G7505" s="3">
        <v>9.6417000000000002</v>
      </c>
      <c r="H7505" s="3">
        <v>-3.1258399999999999E-2</v>
      </c>
      <c r="I7505" s="3">
        <v>-0.11136699999999999</v>
      </c>
      <c r="J7505" s="3">
        <v>0.83299999999999996</v>
      </c>
      <c r="K7505" s="3">
        <v>0.95550900000000005</v>
      </c>
      <c r="L7505" s="3" t="s">
        <v>19</v>
      </c>
      <c r="M7505" s="10">
        <f t="shared" si="234"/>
        <v>-9.4095791194574851E-3</v>
      </c>
      <c r="N7505" s="10">
        <f t="shared" si="235"/>
        <v>7.935499859321242E-2</v>
      </c>
    </row>
    <row r="7506" spans="1:14" x14ac:dyDescent="0.4">
      <c r="A7506" s="6" t="s">
        <v>21605</v>
      </c>
      <c r="B7506" s="6" t="e">
        <v>#N/A</v>
      </c>
      <c r="C7506" s="6" t="s">
        <v>21606</v>
      </c>
      <c r="D7506" s="3" t="s">
        <v>17</v>
      </c>
      <c r="E7506" s="3" t="s">
        <v>18</v>
      </c>
      <c r="F7506" s="3">
        <v>15.4087</v>
      </c>
      <c r="G7506" s="3">
        <v>15.0786</v>
      </c>
      <c r="H7506" s="3">
        <v>-3.12494E-2</v>
      </c>
      <c r="I7506" s="3">
        <v>-0.107569</v>
      </c>
      <c r="J7506" s="3">
        <v>0.8639</v>
      </c>
      <c r="K7506" s="3">
        <v>0.96458600000000005</v>
      </c>
      <c r="L7506" s="3" t="s">
        <v>19</v>
      </c>
      <c r="M7506" s="10">
        <f t="shared" si="234"/>
        <v>-9.4049791952873496E-3</v>
      </c>
      <c r="N7506" s="10">
        <f t="shared" si="235"/>
        <v>6.353652599525314E-2</v>
      </c>
    </row>
    <row r="7507" spans="1:14" x14ac:dyDescent="0.4">
      <c r="A7507" s="6" t="s">
        <v>21607</v>
      </c>
      <c r="B7507" s="6" t="s">
        <v>21608</v>
      </c>
      <c r="C7507" s="6" t="s">
        <v>21609</v>
      </c>
      <c r="D7507" s="3" t="s">
        <v>17</v>
      </c>
      <c r="E7507" s="3" t="s">
        <v>18</v>
      </c>
      <c r="F7507" s="3">
        <v>9.9782299999999999</v>
      </c>
      <c r="G7507" s="3">
        <v>9.7645</v>
      </c>
      <c r="H7507" s="3">
        <v>-3.1238100000000001E-2</v>
      </c>
      <c r="I7507" s="3">
        <v>-5.9005799999999997E-2</v>
      </c>
      <c r="J7507" s="3">
        <v>0.90259999999999996</v>
      </c>
      <c r="K7507" s="3">
        <v>0.97530799999999995</v>
      </c>
      <c r="L7507" s="3" t="s">
        <v>19</v>
      </c>
      <c r="M7507" s="10">
        <f t="shared" si="234"/>
        <v>-9.4035005307417426E-3</v>
      </c>
      <c r="N7507" s="10">
        <f t="shared" si="235"/>
        <v>4.4504670815872976E-2</v>
      </c>
    </row>
    <row r="7508" spans="1:14" x14ac:dyDescent="0.4">
      <c r="A7508" s="6" t="s">
        <v>21610</v>
      </c>
      <c r="B7508" s="6" t="s">
        <v>21611</v>
      </c>
      <c r="C7508" s="6" t="s">
        <v>21612</v>
      </c>
      <c r="D7508" s="3" t="s">
        <v>17</v>
      </c>
      <c r="E7508" s="3" t="s">
        <v>18</v>
      </c>
      <c r="F7508" s="3">
        <v>12.305099999999999</v>
      </c>
      <c r="G7508" s="3">
        <v>12.0421</v>
      </c>
      <c r="H7508" s="3">
        <v>-3.1166800000000001E-2</v>
      </c>
      <c r="I7508" s="3">
        <v>-0.13159599999999999</v>
      </c>
      <c r="J7508" s="3">
        <v>0.79264999999999997</v>
      </c>
      <c r="K7508" s="3">
        <v>0.94399900000000003</v>
      </c>
      <c r="L7508" s="3" t="s">
        <v>19</v>
      </c>
      <c r="M7508" s="10">
        <f t="shared" si="234"/>
        <v>-9.3829180851106291E-3</v>
      </c>
      <c r="N7508" s="10">
        <f t="shared" si="235"/>
        <v>0.10091853604017977</v>
      </c>
    </row>
    <row r="7509" spans="1:14" x14ac:dyDescent="0.4">
      <c r="A7509" s="6" t="s">
        <v>21613</v>
      </c>
      <c r="B7509" s="6" t="s">
        <v>21614</v>
      </c>
      <c r="C7509" s="6" t="s">
        <v>21615</v>
      </c>
      <c r="D7509" s="3" t="s">
        <v>17</v>
      </c>
      <c r="E7509" s="3" t="s">
        <v>18</v>
      </c>
      <c r="F7509" s="3">
        <v>57.349499999999999</v>
      </c>
      <c r="G7509" s="3">
        <v>56.131399999999999</v>
      </c>
      <c r="H7509" s="3">
        <v>-3.0972800000000002E-2</v>
      </c>
      <c r="I7509" s="3">
        <v>-0.15158199999999999</v>
      </c>
      <c r="J7509" s="3">
        <v>0.77210000000000001</v>
      </c>
      <c r="K7509" s="3">
        <v>0.939778</v>
      </c>
      <c r="L7509" s="3" t="s">
        <v>19</v>
      </c>
      <c r="M7509" s="10">
        <f t="shared" si="234"/>
        <v>-9.3237615691695828E-3</v>
      </c>
      <c r="N7509" s="10">
        <f t="shared" si="235"/>
        <v>0.11232644754555254</v>
      </c>
    </row>
    <row r="7510" spans="1:14" x14ac:dyDescent="0.4">
      <c r="A7510" s="6" t="s">
        <v>21616</v>
      </c>
      <c r="B7510" s="6" t="s">
        <v>21617</v>
      </c>
      <c r="C7510" s="6" t="s">
        <v>21618</v>
      </c>
      <c r="D7510" s="3" t="s">
        <v>17</v>
      </c>
      <c r="E7510" s="3" t="s">
        <v>18</v>
      </c>
      <c r="F7510" s="3">
        <v>52.886800000000001</v>
      </c>
      <c r="G7510" s="3">
        <v>51.765999999999998</v>
      </c>
      <c r="H7510" s="3">
        <v>-3.0903400000000001E-2</v>
      </c>
      <c r="I7510" s="3">
        <v>-0.146066</v>
      </c>
      <c r="J7510" s="3">
        <v>0.76554999999999995</v>
      </c>
      <c r="K7510" s="3">
        <v>0.93812200000000001</v>
      </c>
      <c r="L7510" s="3" t="s">
        <v>19</v>
      </c>
      <c r="M7510" s="10">
        <f t="shared" si="234"/>
        <v>-9.3026821369314987E-3</v>
      </c>
      <c r="N7510" s="10">
        <f t="shared" si="235"/>
        <v>0.11602643917217603</v>
      </c>
    </row>
    <row r="7511" spans="1:14" x14ac:dyDescent="0.4">
      <c r="A7511" s="6" t="s">
        <v>21619</v>
      </c>
      <c r="B7511" s="6" t="s">
        <v>21620</v>
      </c>
      <c r="C7511" s="6" t="s">
        <v>21621</v>
      </c>
      <c r="D7511" s="3" t="s">
        <v>17</v>
      </c>
      <c r="E7511" s="3" t="s">
        <v>18</v>
      </c>
      <c r="F7511" s="3">
        <v>3.2584300000000002</v>
      </c>
      <c r="G7511" s="3">
        <v>3.1896200000000001</v>
      </c>
      <c r="H7511" s="3">
        <v>-3.07944E-2</v>
      </c>
      <c r="I7511" s="3">
        <v>-8.06785E-2</v>
      </c>
      <c r="J7511" s="3">
        <v>0.88229999999999997</v>
      </c>
      <c r="K7511" s="3">
        <v>0.96992400000000001</v>
      </c>
      <c r="L7511" s="3" t="s">
        <v>19</v>
      </c>
      <c r="M7511" s="10">
        <f t="shared" si="234"/>
        <v>-9.269449760310796E-3</v>
      </c>
      <c r="N7511" s="10">
        <f t="shared" si="235"/>
        <v>5.4383720773268231E-2</v>
      </c>
    </row>
    <row r="7512" spans="1:14" x14ac:dyDescent="0.4">
      <c r="A7512" s="6" t="s">
        <v>21622</v>
      </c>
      <c r="B7512" s="6" t="s">
        <v>21623</v>
      </c>
      <c r="C7512" s="6" t="s">
        <v>21624</v>
      </c>
      <c r="D7512" s="3" t="s">
        <v>17</v>
      </c>
      <c r="E7512" s="3" t="s">
        <v>18</v>
      </c>
      <c r="F7512" s="3">
        <v>44.203400000000002</v>
      </c>
      <c r="G7512" s="3">
        <v>43.270200000000003</v>
      </c>
      <c r="H7512" s="3">
        <v>-3.07833E-2</v>
      </c>
      <c r="I7512" s="3">
        <v>-0.13788800000000001</v>
      </c>
      <c r="J7512" s="3">
        <v>0.7833</v>
      </c>
      <c r="K7512" s="3">
        <v>0.94303700000000001</v>
      </c>
      <c r="L7512" s="3" t="s">
        <v>19</v>
      </c>
      <c r="M7512" s="10">
        <f t="shared" si="234"/>
        <v>-9.2667727680978036E-3</v>
      </c>
      <c r="N7512" s="10">
        <f t="shared" si="235"/>
        <v>0.10607187345739312</v>
      </c>
    </row>
    <row r="7513" spans="1:14" x14ac:dyDescent="0.4">
      <c r="A7513" s="6" t="s">
        <v>21625</v>
      </c>
      <c r="B7513" s="6" t="s">
        <v>21626</v>
      </c>
      <c r="C7513" s="6" t="s">
        <v>21627</v>
      </c>
      <c r="D7513" s="3" t="s">
        <v>17</v>
      </c>
      <c r="E7513" s="3" t="s">
        <v>18</v>
      </c>
      <c r="F7513" s="3">
        <v>8.3087800000000005</v>
      </c>
      <c r="G7513" s="3">
        <v>8.1334099999999996</v>
      </c>
      <c r="H7513" s="3">
        <v>-3.0776299999999999E-2</v>
      </c>
      <c r="I7513" s="3">
        <v>-0.132045</v>
      </c>
      <c r="J7513" s="3">
        <v>0.79625000000000001</v>
      </c>
      <c r="K7513" s="3">
        <v>0.94557100000000005</v>
      </c>
      <c r="L7513" s="3" t="s">
        <v>19</v>
      </c>
      <c r="M7513" s="10">
        <f t="shared" si="234"/>
        <v>-9.2645945061214912E-3</v>
      </c>
      <c r="N7513" s="10">
        <f t="shared" si="235"/>
        <v>9.8950554656593137E-2</v>
      </c>
    </row>
    <row r="7514" spans="1:14" x14ac:dyDescent="0.4">
      <c r="A7514" s="6" t="s">
        <v>21628</v>
      </c>
      <c r="B7514" s="6" t="s">
        <v>21629</v>
      </c>
      <c r="C7514" s="6" t="s">
        <v>4403</v>
      </c>
      <c r="D7514" s="3" t="s">
        <v>17</v>
      </c>
      <c r="E7514" s="3" t="s">
        <v>18</v>
      </c>
      <c r="F7514" s="3">
        <v>0.183696</v>
      </c>
      <c r="G7514" s="3">
        <v>0.17982699999999999</v>
      </c>
      <c r="H7514" s="3">
        <v>-3.0709699999999999E-2</v>
      </c>
      <c r="I7514" s="3">
        <v>0</v>
      </c>
      <c r="J7514" s="3">
        <v>1</v>
      </c>
      <c r="K7514" s="3">
        <v>1</v>
      </c>
      <c r="L7514" s="3" t="s">
        <v>19</v>
      </c>
      <c r="M7514" s="10">
        <f t="shared" si="234"/>
        <v>-9.2448004638613496E-3</v>
      </c>
      <c r="N7514" s="10">
        <f t="shared" si="235"/>
        <v>0</v>
      </c>
    </row>
    <row r="7515" spans="1:14" x14ac:dyDescent="0.4">
      <c r="A7515" s="6" t="s">
        <v>21630</v>
      </c>
      <c r="B7515" s="6" t="s">
        <v>21631</v>
      </c>
      <c r="C7515" s="6" t="s">
        <v>21632</v>
      </c>
      <c r="D7515" s="3" t="s">
        <v>17</v>
      </c>
      <c r="E7515" s="3" t="s">
        <v>18</v>
      </c>
      <c r="F7515" s="3">
        <v>493.12700000000001</v>
      </c>
      <c r="G7515" s="3">
        <v>482.75799999999998</v>
      </c>
      <c r="H7515" s="3">
        <v>-3.06594E-2</v>
      </c>
      <c r="I7515" s="3">
        <v>-0.20996799999999999</v>
      </c>
      <c r="J7515" s="3">
        <v>0.7722</v>
      </c>
      <c r="K7515" s="3">
        <v>0.939778</v>
      </c>
      <c r="L7515" s="3" t="s">
        <v>19</v>
      </c>
      <c r="M7515" s="10">
        <f t="shared" si="234"/>
        <v>-9.22930254675851E-3</v>
      </c>
      <c r="N7515" s="10">
        <f t="shared" si="235"/>
        <v>0.11227020271196966</v>
      </c>
    </row>
    <row r="7516" spans="1:14" x14ac:dyDescent="0.4">
      <c r="A7516" s="6" t="s">
        <v>21633</v>
      </c>
      <c r="B7516" s="6" t="s">
        <v>21634</v>
      </c>
      <c r="C7516" s="6" t="s">
        <v>21635</v>
      </c>
      <c r="D7516" s="3" t="s">
        <v>17</v>
      </c>
      <c r="E7516" s="3" t="s">
        <v>18</v>
      </c>
      <c r="F7516" s="3">
        <v>2.8657599999999999</v>
      </c>
      <c r="G7516" s="3">
        <v>2.8055599999999998</v>
      </c>
      <c r="H7516" s="3">
        <v>-3.06307E-2</v>
      </c>
      <c r="I7516" s="3">
        <v>-5.1907399999999999E-2</v>
      </c>
      <c r="J7516" s="3">
        <v>0.91979999999999995</v>
      </c>
      <c r="K7516" s="3">
        <v>0.97777400000000003</v>
      </c>
      <c r="L7516" s="3" t="s">
        <v>19</v>
      </c>
      <c r="M7516" s="10">
        <f t="shared" si="234"/>
        <v>-9.2202555367432645E-3</v>
      </c>
      <c r="N7516" s="10">
        <f t="shared" si="235"/>
        <v>3.6306594761981219E-2</v>
      </c>
    </row>
    <row r="7517" spans="1:14" x14ac:dyDescent="0.4">
      <c r="A7517" s="6" t="s">
        <v>21636</v>
      </c>
      <c r="B7517" s="6" t="s">
        <v>21637</v>
      </c>
      <c r="C7517" s="6" t="s">
        <v>21638</v>
      </c>
      <c r="D7517" s="3" t="s">
        <v>17</v>
      </c>
      <c r="E7517" s="3" t="s">
        <v>18</v>
      </c>
      <c r="F7517" s="3">
        <v>0.36874600000000002</v>
      </c>
      <c r="G7517" s="3">
        <v>0.36100100000000002</v>
      </c>
      <c r="H7517" s="3">
        <v>-3.0627000000000001E-2</v>
      </c>
      <c r="I7517" s="3">
        <v>0</v>
      </c>
      <c r="J7517" s="3">
        <v>1</v>
      </c>
      <c r="K7517" s="3">
        <v>1</v>
      </c>
      <c r="L7517" s="3" t="s">
        <v>19</v>
      </c>
      <c r="M7517" s="10">
        <f t="shared" si="234"/>
        <v>-9.2189130338804614E-3</v>
      </c>
      <c r="N7517" s="10">
        <f t="shared" si="235"/>
        <v>0</v>
      </c>
    </row>
    <row r="7518" spans="1:14" x14ac:dyDescent="0.4">
      <c r="A7518" s="6" t="s">
        <v>21639</v>
      </c>
      <c r="B7518" s="6" t="s">
        <v>21640</v>
      </c>
      <c r="C7518" s="6" t="s">
        <v>21641</v>
      </c>
      <c r="D7518" s="3" t="s">
        <v>17</v>
      </c>
      <c r="E7518" s="3" t="s">
        <v>18</v>
      </c>
      <c r="F7518" s="3">
        <v>27.3062</v>
      </c>
      <c r="G7518" s="3">
        <v>26.732800000000001</v>
      </c>
      <c r="H7518" s="3">
        <v>-3.0617100000000001E-2</v>
      </c>
      <c r="I7518" s="3">
        <v>-0.13498099999999999</v>
      </c>
      <c r="J7518" s="3">
        <v>0.81640000000000001</v>
      </c>
      <c r="K7518" s="3">
        <v>0.95072400000000001</v>
      </c>
      <c r="L7518" s="3" t="s">
        <v>19</v>
      </c>
      <c r="M7518" s="10">
        <f t="shared" si="234"/>
        <v>-9.2168175748262287E-3</v>
      </c>
      <c r="N7518" s="10">
        <f t="shared" si="235"/>
        <v>8.809700395596709E-2</v>
      </c>
    </row>
    <row r="7519" spans="1:14" x14ac:dyDescent="0.4">
      <c r="A7519" s="6" t="s">
        <v>21642</v>
      </c>
      <c r="B7519" s="6" t="s">
        <v>21643</v>
      </c>
      <c r="C7519" s="6" t="s">
        <v>21644</v>
      </c>
      <c r="D7519" s="3" t="s">
        <v>17</v>
      </c>
      <c r="E7519" s="3" t="s">
        <v>18</v>
      </c>
      <c r="F7519" s="3">
        <v>2.2993100000000002</v>
      </c>
      <c r="G7519" s="3">
        <v>2.2511199999999998</v>
      </c>
      <c r="H7519" s="3">
        <v>-3.0556799999999999E-2</v>
      </c>
      <c r="I7519" s="3">
        <v>-6.6713800000000004E-2</v>
      </c>
      <c r="J7519" s="3">
        <v>0.89944999999999997</v>
      </c>
      <c r="K7519" s="3">
        <v>0.97427200000000003</v>
      </c>
      <c r="L7519" s="3" t="s">
        <v>19</v>
      </c>
      <c r="M7519" s="10">
        <f t="shared" si="234"/>
        <v>-9.1988816598797211E-3</v>
      </c>
      <c r="N7519" s="10">
        <f t="shared" si="235"/>
        <v>4.6022973872225946E-2</v>
      </c>
    </row>
    <row r="7520" spans="1:14" x14ac:dyDescent="0.4">
      <c r="A7520" s="6" t="s">
        <v>21645</v>
      </c>
      <c r="B7520" s="6" t="s">
        <v>21646</v>
      </c>
      <c r="C7520" s="6" t="s">
        <v>21647</v>
      </c>
      <c r="D7520" s="3" t="s">
        <v>17</v>
      </c>
      <c r="E7520" s="3" t="s">
        <v>18</v>
      </c>
      <c r="F7520" s="3">
        <v>5.1259300000000003</v>
      </c>
      <c r="G7520" s="3">
        <v>5.01858</v>
      </c>
      <c r="H7520" s="3">
        <v>-3.0533999999999999E-2</v>
      </c>
      <c r="I7520" s="3">
        <v>-8.6995500000000003E-2</v>
      </c>
      <c r="J7520" s="3">
        <v>0.85680000000000001</v>
      </c>
      <c r="K7520" s="3">
        <v>0.96225499999999997</v>
      </c>
      <c r="L7520" s="3" t="s">
        <v>19</v>
      </c>
      <c r="M7520" s="10">
        <f t="shared" si="234"/>
        <v>-9.1918196109737199E-3</v>
      </c>
      <c r="N7520" s="10">
        <f t="shared" si="235"/>
        <v>6.7120542176200768E-2</v>
      </c>
    </row>
    <row r="7521" spans="1:14" x14ac:dyDescent="0.4">
      <c r="A7521" s="6" t="s">
        <v>21648</v>
      </c>
      <c r="B7521" s="6" t="s">
        <v>21649</v>
      </c>
      <c r="C7521" s="6" t="s">
        <v>21650</v>
      </c>
      <c r="D7521" s="3" t="s">
        <v>17</v>
      </c>
      <c r="E7521" s="3" t="s">
        <v>18</v>
      </c>
      <c r="F7521" s="3">
        <v>4.1112799999999998</v>
      </c>
      <c r="G7521" s="3">
        <v>4.0252100000000004</v>
      </c>
      <c r="H7521" s="3">
        <v>-3.0521E-2</v>
      </c>
      <c r="I7521" s="3">
        <v>-6.4092499999999997E-2</v>
      </c>
      <c r="J7521" s="3">
        <v>0.89544999999999997</v>
      </c>
      <c r="K7521" s="3">
        <v>0.97351500000000002</v>
      </c>
      <c r="L7521" s="3" t="s">
        <v>19</v>
      </c>
      <c r="M7521" s="10">
        <f t="shared" si="234"/>
        <v>-9.1885125926928126E-3</v>
      </c>
      <c r="N7521" s="10">
        <f t="shared" si="235"/>
        <v>4.7958659206725894E-2</v>
      </c>
    </row>
    <row r="7522" spans="1:14" x14ac:dyDescent="0.4">
      <c r="A7522" s="6" t="s">
        <v>21651</v>
      </c>
      <c r="B7522" s="6" t="s">
        <v>21652</v>
      </c>
      <c r="C7522" s="6" t="s">
        <v>21653</v>
      </c>
      <c r="D7522" s="3" t="s">
        <v>17</v>
      </c>
      <c r="E7522" s="3" t="s">
        <v>18</v>
      </c>
      <c r="F7522" s="3">
        <v>24.405200000000001</v>
      </c>
      <c r="G7522" s="3">
        <v>23.894500000000001</v>
      </c>
      <c r="H7522" s="3">
        <v>-3.05121E-2</v>
      </c>
      <c r="I7522" s="3">
        <v>-0.147228</v>
      </c>
      <c r="J7522" s="3">
        <v>0.77795000000000003</v>
      </c>
      <c r="K7522" s="3">
        <v>0.94086400000000003</v>
      </c>
      <c r="L7522" s="3" t="s">
        <v>19</v>
      </c>
      <c r="M7522" s="10">
        <f t="shared" si="234"/>
        <v>-9.1844238375231625E-3</v>
      </c>
      <c r="N7522" s="10">
        <f t="shared" si="235"/>
        <v>0.10904831486365162</v>
      </c>
    </row>
    <row r="7523" spans="1:14" x14ac:dyDescent="0.4">
      <c r="A7523" s="6" t="s">
        <v>21654</v>
      </c>
      <c r="B7523" s="6" t="s">
        <v>21655</v>
      </c>
      <c r="C7523" s="6" t="s">
        <v>21656</v>
      </c>
      <c r="D7523" s="3" t="s">
        <v>17</v>
      </c>
      <c r="E7523" s="3" t="s">
        <v>18</v>
      </c>
      <c r="F7523" s="3">
        <v>3.4521099999999998</v>
      </c>
      <c r="G7523" s="3">
        <v>3.3799399999999999</v>
      </c>
      <c r="H7523" s="3">
        <v>-3.04783E-2</v>
      </c>
      <c r="I7523" s="3">
        <v>-7.4241100000000004E-2</v>
      </c>
      <c r="J7523" s="3">
        <v>0.88959999999999995</v>
      </c>
      <c r="K7523" s="3">
        <v>0.97158999999999995</v>
      </c>
      <c r="L7523" s="3" t="s">
        <v>19</v>
      </c>
      <c r="M7523" s="10">
        <f t="shared" si="234"/>
        <v>-9.1756350307567545E-3</v>
      </c>
      <c r="N7523" s="10">
        <f t="shared" si="235"/>
        <v>5.0805225762017771E-2</v>
      </c>
    </row>
    <row r="7524" spans="1:14" x14ac:dyDescent="0.4">
      <c r="A7524" s="6" t="s">
        <v>21657</v>
      </c>
      <c r="B7524" s="6" t="s">
        <v>21658</v>
      </c>
      <c r="C7524" s="6" t="s">
        <v>21659</v>
      </c>
      <c r="D7524" s="3" t="s">
        <v>17</v>
      </c>
      <c r="E7524" s="3" t="s">
        <v>18</v>
      </c>
      <c r="F7524" s="3">
        <v>4.8068999999999997</v>
      </c>
      <c r="G7524" s="3">
        <v>4.7065599999999996</v>
      </c>
      <c r="H7524" s="3">
        <v>-3.0433600000000002E-2</v>
      </c>
      <c r="I7524" s="3">
        <v>-9.7110100000000005E-2</v>
      </c>
      <c r="J7524" s="3">
        <v>0.84724999999999995</v>
      </c>
      <c r="K7524" s="3">
        <v>0.95848500000000003</v>
      </c>
      <c r="L7524" s="3" t="s">
        <v>19</v>
      </c>
      <c r="M7524" s="10">
        <f t="shared" si="234"/>
        <v>-9.1614878917314208E-3</v>
      </c>
      <c r="N7524" s="10">
        <f t="shared" si="235"/>
        <v>7.1988422490584153E-2</v>
      </c>
    </row>
    <row r="7525" spans="1:14" x14ac:dyDescent="0.4">
      <c r="A7525" s="6" t="s">
        <v>21660</v>
      </c>
      <c r="B7525" s="6" t="s">
        <v>21661</v>
      </c>
      <c r="C7525" s="6" t="s">
        <v>21662</v>
      </c>
      <c r="D7525" s="3" t="s">
        <v>17</v>
      </c>
      <c r="E7525" s="3" t="s">
        <v>18</v>
      </c>
      <c r="F7525" s="3">
        <v>27.930299999999999</v>
      </c>
      <c r="G7525" s="3">
        <v>27.348400000000002</v>
      </c>
      <c r="H7525" s="3">
        <v>-3.0377500000000002E-2</v>
      </c>
      <c r="I7525" s="3">
        <v>-0.14627699999999999</v>
      </c>
      <c r="J7525" s="3">
        <v>0.78210000000000002</v>
      </c>
      <c r="K7525" s="3">
        <v>0.942998</v>
      </c>
      <c r="L7525" s="3" t="s">
        <v>19</v>
      </c>
      <c r="M7525" s="10">
        <f t="shared" si="234"/>
        <v>-9.1436771910633433E-3</v>
      </c>
      <c r="N7525" s="10">
        <f t="shared" si="235"/>
        <v>0.10673771411200864</v>
      </c>
    </row>
    <row r="7526" spans="1:14" x14ac:dyDescent="0.4">
      <c r="A7526" s="6" t="s">
        <v>21663</v>
      </c>
      <c r="B7526" s="6" t="s">
        <v>21664</v>
      </c>
      <c r="C7526" s="6" t="s">
        <v>21665</v>
      </c>
      <c r="D7526" s="3" t="s">
        <v>17</v>
      </c>
      <c r="E7526" s="3" t="s">
        <v>18</v>
      </c>
      <c r="F7526" s="3">
        <v>0.18898499999999999</v>
      </c>
      <c r="G7526" s="3">
        <v>0.18504899999999999</v>
      </c>
      <c r="H7526" s="3">
        <v>-3.03637E-2</v>
      </c>
      <c r="I7526" s="3">
        <v>0</v>
      </c>
      <c r="J7526" s="3">
        <v>1</v>
      </c>
      <c r="K7526" s="3">
        <v>1</v>
      </c>
      <c r="L7526" s="3" t="s">
        <v>19</v>
      </c>
      <c r="M7526" s="10">
        <f t="shared" si="234"/>
        <v>-9.1405924680296891E-3</v>
      </c>
      <c r="N7526" s="10">
        <f t="shared" si="235"/>
        <v>0</v>
      </c>
    </row>
    <row r="7527" spans="1:14" x14ac:dyDescent="0.4">
      <c r="A7527" s="6" t="s">
        <v>21666</v>
      </c>
      <c r="B7527" s="6" t="e">
        <v>#N/A</v>
      </c>
      <c r="C7527" s="6" t="s">
        <v>21667</v>
      </c>
      <c r="D7527" s="3" t="s">
        <v>17</v>
      </c>
      <c r="E7527" s="3" t="s">
        <v>18</v>
      </c>
      <c r="F7527" s="3">
        <v>15.372</v>
      </c>
      <c r="G7527" s="3">
        <v>15.052899999999999</v>
      </c>
      <c r="H7527" s="3">
        <v>-3.0263499999999999E-2</v>
      </c>
      <c r="I7527" s="3">
        <v>-9.3372399999999994E-2</v>
      </c>
      <c r="J7527" s="3">
        <v>0.89390000000000003</v>
      </c>
      <c r="K7527" s="3">
        <v>0.97351500000000002</v>
      </c>
      <c r="L7527" s="3" t="s">
        <v>19</v>
      </c>
      <c r="M7527" s="10">
        <f t="shared" si="234"/>
        <v>-9.1101992730562107E-3</v>
      </c>
      <c r="N7527" s="10">
        <f t="shared" si="235"/>
        <v>4.8711062722327864E-2</v>
      </c>
    </row>
    <row r="7528" spans="1:14" x14ac:dyDescent="0.4">
      <c r="A7528" s="6" t="s">
        <v>21668</v>
      </c>
      <c r="B7528" s="6" t="s">
        <v>21669</v>
      </c>
      <c r="C7528" s="6" t="s">
        <v>21670</v>
      </c>
      <c r="D7528" s="3" t="s">
        <v>17</v>
      </c>
      <c r="E7528" s="3" t="s">
        <v>18</v>
      </c>
      <c r="F7528" s="3">
        <v>19.1098</v>
      </c>
      <c r="G7528" s="3">
        <v>18.713200000000001</v>
      </c>
      <c r="H7528" s="3">
        <v>-3.02575E-2</v>
      </c>
      <c r="I7528" s="3">
        <v>-0.14413799999999999</v>
      </c>
      <c r="J7528" s="3">
        <v>0.76639999999999997</v>
      </c>
      <c r="K7528" s="3">
        <v>0.93836699999999995</v>
      </c>
      <c r="L7528" s="3" t="s">
        <v>19</v>
      </c>
      <c r="M7528" s="10">
        <f t="shared" si="234"/>
        <v>-9.1080826245088422E-3</v>
      </c>
      <c r="N7528" s="10">
        <f t="shared" si="235"/>
        <v>0.11554450392951202</v>
      </c>
    </row>
    <row r="7529" spans="1:14" x14ac:dyDescent="0.4">
      <c r="A7529" s="6" t="s">
        <v>21671</v>
      </c>
      <c r="B7529" s="6" t="s">
        <v>21672</v>
      </c>
      <c r="C7529" s="6" t="s">
        <v>21673</v>
      </c>
      <c r="D7529" s="3" t="s">
        <v>17</v>
      </c>
      <c r="E7529" s="3" t="s">
        <v>18</v>
      </c>
      <c r="F7529" s="3">
        <v>18.297599999999999</v>
      </c>
      <c r="G7529" s="3">
        <v>17.917899999999999</v>
      </c>
      <c r="H7529" s="3">
        <v>-3.02539E-2</v>
      </c>
      <c r="I7529" s="3">
        <v>-0.135133</v>
      </c>
      <c r="J7529" s="3">
        <v>0.80479999999999996</v>
      </c>
      <c r="K7529" s="3">
        <v>0.94670500000000002</v>
      </c>
      <c r="L7529" s="3" t="s">
        <v>19</v>
      </c>
      <c r="M7529" s="10">
        <f t="shared" si="234"/>
        <v>-9.1070208826642234E-3</v>
      </c>
      <c r="N7529" s="10">
        <f t="shared" si="235"/>
        <v>9.4312032288147843E-2</v>
      </c>
    </row>
    <row r="7530" spans="1:14" x14ac:dyDescent="0.4">
      <c r="A7530" s="6" t="s">
        <v>21674</v>
      </c>
      <c r="B7530" s="6" t="s">
        <v>21675</v>
      </c>
      <c r="C7530" s="6" t="s">
        <v>18067</v>
      </c>
      <c r="D7530" s="3" t="s">
        <v>17</v>
      </c>
      <c r="E7530" s="3" t="s">
        <v>18</v>
      </c>
      <c r="F7530" s="3">
        <v>0.14341400000000001</v>
      </c>
      <c r="G7530" s="3">
        <v>0.14043900000000001</v>
      </c>
      <c r="H7530" s="3">
        <v>-3.0250200000000001E-2</v>
      </c>
      <c r="I7530" s="3">
        <v>0</v>
      </c>
      <c r="J7530" s="3">
        <v>1</v>
      </c>
      <c r="K7530" s="3">
        <v>1</v>
      </c>
      <c r="L7530" s="3" t="s">
        <v>19</v>
      </c>
      <c r="M7530" s="10">
        <f t="shared" si="234"/>
        <v>-9.1038206046228868E-3</v>
      </c>
      <c r="N7530" s="10">
        <f t="shared" si="235"/>
        <v>0</v>
      </c>
    </row>
    <row r="7531" spans="1:14" x14ac:dyDescent="0.4">
      <c r="A7531" s="6" t="s">
        <v>21676</v>
      </c>
      <c r="B7531" s="6" t="s">
        <v>21677</v>
      </c>
      <c r="C7531" s="6" t="s">
        <v>21678</v>
      </c>
      <c r="D7531" s="3" t="s">
        <v>17</v>
      </c>
      <c r="E7531" s="3" t="s">
        <v>18</v>
      </c>
      <c r="F7531" s="3">
        <v>15.6997</v>
      </c>
      <c r="G7531" s="3">
        <v>15.3741</v>
      </c>
      <c r="H7531" s="3">
        <v>-3.0234299999999999E-2</v>
      </c>
      <c r="I7531" s="3">
        <v>-7.3641600000000002E-2</v>
      </c>
      <c r="J7531" s="3">
        <v>0.88200000000000001</v>
      </c>
      <c r="K7531" s="3">
        <v>0.96985100000000002</v>
      </c>
      <c r="L7531" s="3" t="s">
        <v>19</v>
      </c>
      <c r="M7531" s="10">
        <f t="shared" si="234"/>
        <v>-9.1016521219237125E-3</v>
      </c>
      <c r="N7531" s="10">
        <f t="shared" si="235"/>
        <v>5.4531414868180264E-2</v>
      </c>
    </row>
    <row r="7532" spans="1:14" x14ac:dyDescent="0.4">
      <c r="A7532" s="6" t="s">
        <v>21679</v>
      </c>
      <c r="B7532" s="6" t="s">
        <v>21680</v>
      </c>
      <c r="C7532" s="6" t="s">
        <v>21681</v>
      </c>
      <c r="D7532" s="3" t="s">
        <v>17</v>
      </c>
      <c r="E7532" s="3" t="s">
        <v>18</v>
      </c>
      <c r="F7532" s="3">
        <v>19.630099999999999</v>
      </c>
      <c r="G7532" s="3">
        <v>19.223099999999999</v>
      </c>
      <c r="H7532" s="3">
        <v>-3.0230300000000002E-2</v>
      </c>
      <c r="I7532" s="3">
        <v>-0.12182800000000001</v>
      </c>
      <c r="J7532" s="3">
        <v>0.83274999999999999</v>
      </c>
      <c r="K7532" s="3">
        <v>0.95549099999999998</v>
      </c>
      <c r="L7532" s="3" t="s">
        <v>19</v>
      </c>
      <c r="M7532" s="10">
        <f t="shared" si="234"/>
        <v>-9.0990868149912005E-3</v>
      </c>
      <c r="N7532" s="10">
        <f t="shared" si="235"/>
        <v>7.9485358636785589E-2</v>
      </c>
    </row>
    <row r="7533" spans="1:14" x14ac:dyDescent="0.4">
      <c r="A7533" s="6" t="s">
        <v>21682</v>
      </c>
      <c r="B7533" s="6" t="s">
        <v>21683</v>
      </c>
      <c r="C7533" s="6" t="s">
        <v>21684</v>
      </c>
      <c r="D7533" s="3" t="s">
        <v>17</v>
      </c>
      <c r="E7533" s="3" t="s">
        <v>18</v>
      </c>
      <c r="F7533" s="3">
        <v>24.421099999999999</v>
      </c>
      <c r="G7533" s="3">
        <v>23.915199999999999</v>
      </c>
      <c r="H7533" s="3">
        <v>-3.0195799999999998E-2</v>
      </c>
      <c r="I7533" s="3">
        <v>-0.12984999999999999</v>
      </c>
      <c r="J7533" s="3">
        <v>0.79384999999999994</v>
      </c>
      <c r="K7533" s="3">
        <v>0.94428199999999995</v>
      </c>
      <c r="L7533" s="3" t="s">
        <v>19</v>
      </c>
      <c r="M7533" s="10">
        <f t="shared" si="234"/>
        <v>-9.091204806018079E-3</v>
      </c>
      <c r="N7533" s="10">
        <f t="shared" si="235"/>
        <v>0.10026155088080976</v>
      </c>
    </row>
    <row r="7534" spans="1:14" x14ac:dyDescent="0.4">
      <c r="A7534" s="6" t="s">
        <v>21685</v>
      </c>
      <c r="B7534" s="6" t="s">
        <v>21686</v>
      </c>
      <c r="C7534" s="6" t="s">
        <v>21687</v>
      </c>
      <c r="D7534" s="3" t="s">
        <v>17</v>
      </c>
      <c r="E7534" s="3" t="s">
        <v>18</v>
      </c>
      <c r="F7534" s="3">
        <v>12.2585</v>
      </c>
      <c r="G7534" s="3">
        <v>12.004899999999999</v>
      </c>
      <c r="H7534" s="3">
        <v>-3.0159600000000002E-2</v>
      </c>
      <c r="I7534" s="3">
        <v>-0.11645899999999999</v>
      </c>
      <c r="J7534" s="3">
        <v>0.82665</v>
      </c>
      <c r="K7534" s="3">
        <v>0.95501999999999998</v>
      </c>
      <c r="L7534" s="3" t="s">
        <v>19</v>
      </c>
      <c r="M7534" s="10">
        <f t="shared" si="234"/>
        <v>-9.0787846267527152E-3</v>
      </c>
      <c r="N7534" s="10">
        <f t="shared" si="235"/>
        <v>8.2678329918847993E-2</v>
      </c>
    </row>
    <row r="7535" spans="1:14" x14ac:dyDescent="0.4">
      <c r="A7535" s="6" t="s">
        <v>21688</v>
      </c>
      <c r="B7535" s="6" t="s">
        <v>21689</v>
      </c>
      <c r="C7535" s="6" t="s">
        <v>21690</v>
      </c>
      <c r="D7535" s="3" t="s">
        <v>17</v>
      </c>
      <c r="E7535" s="3" t="s">
        <v>18</v>
      </c>
      <c r="F7535" s="3">
        <v>10.2537</v>
      </c>
      <c r="G7535" s="3">
        <v>10.042400000000001</v>
      </c>
      <c r="H7535" s="3">
        <v>-3.00396E-2</v>
      </c>
      <c r="I7535" s="3">
        <v>-9.8087400000000005E-2</v>
      </c>
      <c r="J7535" s="3">
        <v>0.84575</v>
      </c>
      <c r="K7535" s="3">
        <v>0.957673</v>
      </c>
      <c r="L7535" s="3" t="s">
        <v>19</v>
      </c>
      <c r="M7535" s="10">
        <f t="shared" si="234"/>
        <v>-9.0430910022158365E-3</v>
      </c>
      <c r="N7535" s="10">
        <f t="shared" si="235"/>
        <v>7.2757993539981802E-2</v>
      </c>
    </row>
    <row r="7536" spans="1:14" x14ac:dyDescent="0.4">
      <c r="A7536" s="6" t="s">
        <v>21691</v>
      </c>
      <c r="B7536" s="6" t="s">
        <v>21692</v>
      </c>
      <c r="C7536" s="6" t="s">
        <v>21693</v>
      </c>
      <c r="D7536" s="3" t="s">
        <v>17</v>
      </c>
      <c r="E7536" s="3" t="s">
        <v>18</v>
      </c>
      <c r="F7536" s="3">
        <v>0.76968800000000004</v>
      </c>
      <c r="G7536" s="3">
        <v>0.75384700000000004</v>
      </c>
      <c r="H7536" s="3">
        <v>-3.00027E-2</v>
      </c>
      <c r="I7536" s="3">
        <v>0</v>
      </c>
      <c r="J7536" s="3">
        <v>1</v>
      </c>
      <c r="K7536" s="3">
        <v>1</v>
      </c>
      <c r="L7536" s="3" t="s">
        <v>19</v>
      </c>
      <c r="M7536" s="10">
        <f t="shared" si="234"/>
        <v>-9.0315047842251927E-3</v>
      </c>
      <c r="N7536" s="10">
        <f t="shared" si="235"/>
        <v>0</v>
      </c>
    </row>
    <row r="7537" spans="1:14" x14ac:dyDescent="0.4">
      <c r="A7537" s="6" t="s">
        <v>21694</v>
      </c>
      <c r="B7537" s="6" t="s">
        <v>21695</v>
      </c>
      <c r="C7537" s="6" t="s">
        <v>21696</v>
      </c>
      <c r="D7537" s="3" t="s">
        <v>17</v>
      </c>
      <c r="E7537" s="3" t="s">
        <v>18</v>
      </c>
      <c r="F7537" s="3">
        <v>38.361899999999999</v>
      </c>
      <c r="G7537" s="3">
        <v>37.572400000000002</v>
      </c>
      <c r="H7537" s="3">
        <v>-3.0000499999999999E-2</v>
      </c>
      <c r="I7537" s="3">
        <v>-0.134297</v>
      </c>
      <c r="J7537" s="3">
        <v>0.85150000000000003</v>
      </c>
      <c r="K7537" s="3">
        <v>0.96015799999999996</v>
      </c>
      <c r="L7537" s="3" t="s">
        <v>19</v>
      </c>
      <c r="M7537" s="10">
        <f t="shared" si="234"/>
        <v>-9.0311716650993881E-3</v>
      </c>
      <c r="N7537" s="10">
        <f t="shared" si="235"/>
        <v>6.9815347701380148E-2</v>
      </c>
    </row>
    <row r="7538" spans="1:14" x14ac:dyDescent="0.4">
      <c r="A7538" s="6" t="s">
        <v>21697</v>
      </c>
      <c r="B7538" s="6" t="s">
        <v>21698</v>
      </c>
      <c r="C7538" s="6" t="s">
        <v>21699</v>
      </c>
      <c r="D7538" s="3" t="s">
        <v>17</v>
      </c>
      <c r="E7538" s="3" t="s">
        <v>18</v>
      </c>
      <c r="F7538" s="3">
        <v>3.7970199999999998</v>
      </c>
      <c r="G7538" s="3">
        <v>3.7189399999999999</v>
      </c>
      <c r="H7538" s="3">
        <v>-2.9974899999999999E-2</v>
      </c>
      <c r="I7538" s="3">
        <v>-8.5914000000000004E-2</v>
      </c>
      <c r="J7538" s="3">
        <v>0.87029999999999996</v>
      </c>
      <c r="K7538" s="3">
        <v>0.96631999999999996</v>
      </c>
      <c r="L7538" s="3" t="s">
        <v>19</v>
      </c>
      <c r="M7538" s="10">
        <f t="shared" si="234"/>
        <v>-9.0237130309370559E-3</v>
      </c>
      <c r="N7538" s="10">
        <f t="shared" si="235"/>
        <v>6.0331016477673464E-2</v>
      </c>
    </row>
    <row r="7539" spans="1:14" x14ac:dyDescent="0.4">
      <c r="A7539" s="6" t="s">
        <v>21700</v>
      </c>
      <c r="B7539" s="6" t="s">
        <v>21701</v>
      </c>
      <c r="C7539" s="6" t="s">
        <v>6988</v>
      </c>
      <c r="D7539" s="3" t="s">
        <v>17</v>
      </c>
      <c r="E7539" s="3" t="s">
        <v>18</v>
      </c>
      <c r="F7539" s="3">
        <v>1.5128600000000001</v>
      </c>
      <c r="G7539" s="3">
        <v>1.48176</v>
      </c>
      <c r="H7539" s="3">
        <v>-2.9969099999999999E-2</v>
      </c>
      <c r="I7539" s="3">
        <v>-8.10279E-2</v>
      </c>
      <c r="J7539" s="3">
        <v>0.87324999999999997</v>
      </c>
      <c r="K7539" s="3">
        <v>0.96744399999999997</v>
      </c>
      <c r="L7539" s="3" t="s">
        <v>19</v>
      </c>
      <c r="M7539" s="10">
        <f t="shared" si="234"/>
        <v>-9.0208734320929469E-3</v>
      </c>
      <c r="N7539" s="10">
        <f t="shared" si="235"/>
        <v>5.886140569031565E-2</v>
      </c>
    </row>
    <row r="7540" spans="1:14" x14ac:dyDescent="0.4">
      <c r="A7540" s="6" t="s">
        <v>21702</v>
      </c>
      <c r="B7540" s="6" t="s">
        <v>21703</v>
      </c>
      <c r="C7540" s="6" t="s">
        <v>21704</v>
      </c>
      <c r="D7540" s="3" t="s">
        <v>17</v>
      </c>
      <c r="E7540" s="3" t="s">
        <v>18</v>
      </c>
      <c r="F7540" s="3">
        <v>7.2864599999999999</v>
      </c>
      <c r="G7540" s="3">
        <v>7.1367399999999996</v>
      </c>
      <c r="H7540" s="3">
        <v>-2.9952300000000001E-2</v>
      </c>
      <c r="I7540" s="3">
        <v>-0.11375300000000001</v>
      </c>
      <c r="J7540" s="3">
        <v>0.81720000000000004</v>
      </c>
      <c r="K7540" s="3">
        <v>0.95072400000000001</v>
      </c>
      <c r="L7540" s="3" t="s">
        <v>19</v>
      </c>
      <c r="M7540" s="10">
        <f t="shared" si="234"/>
        <v>-9.0167099503960946E-3</v>
      </c>
      <c r="N7540" s="10">
        <f t="shared" si="235"/>
        <v>8.7671642039589978E-2</v>
      </c>
    </row>
    <row r="7541" spans="1:14" x14ac:dyDescent="0.4">
      <c r="A7541" s="6" t="s">
        <v>21705</v>
      </c>
      <c r="B7541" s="6" t="s">
        <v>21706</v>
      </c>
      <c r="C7541" s="6" t="s">
        <v>21707</v>
      </c>
      <c r="D7541" s="3" t="s">
        <v>17</v>
      </c>
      <c r="E7541" s="3" t="s">
        <v>18</v>
      </c>
      <c r="F7541" s="3">
        <v>8.2145299999999999</v>
      </c>
      <c r="G7541" s="3">
        <v>8.0458800000000004</v>
      </c>
      <c r="H7541" s="3">
        <v>-2.9926600000000001E-2</v>
      </c>
      <c r="I7541" s="3">
        <v>-0.109586</v>
      </c>
      <c r="J7541" s="3">
        <v>0.83220000000000005</v>
      </c>
      <c r="K7541" s="3">
        <v>0.95549099999999998</v>
      </c>
      <c r="L7541" s="3" t="s">
        <v>19</v>
      </c>
      <c r="M7541" s="10">
        <f t="shared" si="234"/>
        <v>-9.0091690101134179E-3</v>
      </c>
      <c r="N7541" s="10">
        <f t="shared" si="235"/>
        <v>7.977228854307146E-2</v>
      </c>
    </row>
    <row r="7542" spans="1:14" x14ac:dyDescent="0.4">
      <c r="A7542" s="6" t="s">
        <v>21708</v>
      </c>
      <c r="B7542" s="6" t="s">
        <v>21709</v>
      </c>
      <c r="C7542" s="6" t="s">
        <v>21710</v>
      </c>
      <c r="D7542" s="3" t="s">
        <v>17</v>
      </c>
      <c r="E7542" s="3" t="s">
        <v>18</v>
      </c>
      <c r="F7542" s="3">
        <v>67.016099999999994</v>
      </c>
      <c r="G7542" s="3">
        <v>65.640900000000002</v>
      </c>
      <c r="H7542" s="3">
        <v>-2.9912000000000001E-2</v>
      </c>
      <c r="I7542" s="3">
        <v>-0.15581600000000001</v>
      </c>
      <c r="J7542" s="3">
        <v>0.77580000000000005</v>
      </c>
      <c r="K7542" s="3">
        <v>0.94017600000000001</v>
      </c>
      <c r="L7542" s="3" t="s">
        <v>19</v>
      </c>
      <c r="M7542" s="10">
        <f t="shared" si="234"/>
        <v>-9.0046234620482762E-3</v>
      </c>
      <c r="N7542" s="10">
        <f t="shared" si="235"/>
        <v>0.11025022473596229</v>
      </c>
    </row>
    <row r="7543" spans="1:14" x14ac:dyDescent="0.4">
      <c r="A7543" s="6" t="s">
        <v>21711</v>
      </c>
      <c r="B7543" s="6" t="s">
        <v>21712</v>
      </c>
      <c r="C7543" s="6" t="s">
        <v>4487</v>
      </c>
      <c r="D7543" s="3" t="s">
        <v>17</v>
      </c>
      <c r="E7543" s="3" t="s">
        <v>18</v>
      </c>
      <c r="F7543" s="3">
        <v>15.531700000000001</v>
      </c>
      <c r="G7543" s="3">
        <v>15.213100000000001</v>
      </c>
      <c r="H7543" s="3">
        <v>-2.98952E-2</v>
      </c>
      <c r="I7543" s="3">
        <v>-0.106882</v>
      </c>
      <c r="J7543" s="3">
        <v>0.82984999999999998</v>
      </c>
      <c r="K7543" s="3">
        <v>0.95549099999999998</v>
      </c>
      <c r="L7543" s="3" t="s">
        <v>19</v>
      </c>
      <c r="M7543" s="10">
        <f t="shared" si="234"/>
        <v>-9.0012733941761697E-3</v>
      </c>
      <c r="N7543" s="10">
        <f t="shared" si="235"/>
        <v>8.1000401671536215E-2</v>
      </c>
    </row>
    <row r="7544" spans="1:14" x14ac:dyDescent="0.4">
      <c r="A7544" s="6" t="s">
        <v>21713</v>
      </c>
      <c r="B7544" s="6" t="s">
        <v>21714</v>
      </c>
      <c r="C7544" s="6" t="s">
        <v>21715</v>
      </c>
      <c r="D7544" s="3" t="s">
        <v>17</v>
      </c>
      <c r="E7544" s="3" t="s">
        <v>18</v>
      </c>
      <c r="F7544" s="3">
        <v>7.23264</v>
      </c>
      <c r="G7544" s="3">
        <v>7.08439</v>
      </c>
      <c r="H7544" s="3">
        <v>-2.9880500000000001E-2</v>
      </c>
      <c r="I7544" s="3">
        <v>-0.11811199999999999</v>
      </c>
      <c r="J7544" s="3">
        <v>0.81545000000000001</v>
      </c>
      <c r="K7544" s="3">
        <v>0.95055699999999999</v>
      </c>
      <c r="L7544" s="3" t="s">
        <v>19</v>
      </c>
      <c r="M7544" s="10">
        <f t="shared" si="234"/>
        <v>-8.9943875539745654E-3</v>
      </c>
      <c r="N7544" s="10">
        <f t="shared" si="235"/>
        <v>8.8602662937389998E-2</v>
      </c>
    </row>
    <row r="7545" spans="1:14" x14ac:dyDescent="0.4">
      <c r="A7545" s="6" t="s">
        <v>21716</v>
      </c>
      <c r="B7545" s="6" t="s">
        <v>21717</v>
      </c>
      <c r="C7545" s="6" t="s">
        <v>21718</v>
      </c>
      <c r="D7545" s="3" t="s">
        <v>17</v>
      </c>
      <c r="E7545" s="3" t="s">
        <v>18</v>
      </c>
      <c r="F7545" s="3">
        <v>16.4574</v>
      </c>
      <c r="G7545" s="3">
        <v>16.120200000000001</v>
      </c>
      <c r="H7545" s="3">
        <v>-2.9866500000000001E-2</v>
      </c>
      <c r="I7545" s="3">
        <v>-0.13306799999999999</v>
      </c>
      <c r="J7545" s="3">
        <v>0.80230000000000001</v>
      </c>
      <c r="K7545" s="3">
        <v>0.94642199999999999</v>
      </c>
      <c r="L7545" s="3" t="s">
        <v>19</v>
      </c>
      <c r="M7545" s="10">
        <f t="shared" si="234"/>
        <v>-8.9907991665498614E-3</v>
      </c>
      <c r="N7545" s="10">
        <f t="shared" si="235"/>
        <v>9.5663207797504965E-2</v>
      </c>
    </row>
    <row r="7546" spans="1:14" x14ac:dyDescent="0.4">
      <c r="A7546" s="6" t="s">
        <v>21719</v>
      </c>
      <c r="B7546" s="6" t="s">
        <v>21720</v>
      </c>
      <c r="C7546" s="6" t="s">
        <v>21721</v>
      </c>
      <c r="D7546" s="3" t="s">
        <v>17</v>
      </c>
      <c r="E7546" s="3" t="s">
        <v>18</v>
      </c>
      <c r="F7546" s="3">
        <v>4.4777699999999996</v>
      </c>
      <c r="G7546" s="3">
        <v>4.3866399999999999</v>
      </c>
      <c r="H7546" s="3">
        <v>-2.9663200000000001E-2</v>
      </c>
      <c r="I7546" s="3">
        <v>-0.110373</v>
      </c>
      <c r="J7546" s="3">
        <v>0.83209999999999995</v>
      </c>
      <c r="K7546" s="3">
        <v>0.95549099999999998</v>
      </c>
      <c r="L7546" s="3" t="s">
        <v>19</v>
      </c>
      <c r="M7546" s="10">
        <f t="shared" si="234"/>
        <v>-8.9297878812547651E-3</v>
      </c>
      <c r="N7546" s="10">
        <f t="shared" si="235"/>
        <v>7.9824477989977244E-2</v>
      </c>
    </row>
    <row r="7547" spans="1:14" x14ac:dyDescent="0.4">
      <c r="A7547" s="6" t="s">
        <v>21722</v>
      </c>
      <c r="B7547" s="6" t="s">
        <v>21723</v>
      </c>
      <c r="C7547" s="6" t="s">
        <v>21724</v>
      </c>
      <c r="D7547" s="3" t="s">
        <v>17</v>
      </c>
      <c r="E7547" s="3" t="s">
        <v>18</v>
      </c>
      <c r="F7547" s="3">
        <v>1.6024400000000001</v>
      </c>
      <c r="G7547" s="3">
        <v>1.5699000000000001</v>
      </c>
      <c r="H7547" s="3">
        <v>-2.9604800000000001E-2</v>
      </c>
      <c r="I7547" s="3">
        <v>-5.6834700000000002E-2</v>
      </c>
      <c r="J7547" s="3">
        <v>0.91449999999999998</v>
      </c>
      <c r="K7547" s="3">
        <v>0.97684300000000002</v>
      </c>
      <c r="L7547" s="3" t="s">
        <v>19</v>
      </c>
      <c r="M7547" s="10">
        <f t="shared" si="234"/>
        <v>-8.9097877912805764E-3</v>
      </c>
      <c r="N7547" s="10">
        <f t="shared" si="235"/>
        <v>3.8816290187564335E-2</v>
      </c>
    </row>
    <row r="7548" spans="1:14" x14ac:dyDescent="0.4">
      <c r="A7548" s="6" t="s">
        <v>21725</v>
      </c>
      <c r="B7548" s="6" t="s">
        <v>21726</v>
      </c>
      <c r="C7548" s="6" t="s">
        <v>21727</v>
      </c>
      <c r="D7548" s="3" t="s">
        <v>17</v>
      </c>
      <c r="E7548" s="3" t="s">
        <v>18</v>
      </c>
      <c r="F7548" s="3">
        <v>26.3718</v>
      </c>
      <c r="G7548" s="3">
        <v>25.8367</v>
      </c>
      <c r="H7548" s="3">
        <v>-2.9573200000000001E-2</v>
      </c>
      <c r="I7548" s="3">
        <v>-0.13905899999999999</v>
      </c>
      <c r="J7548" s="3">
        <v>0.79879999999999995</v>
      </c>
      <c r="K7548" s="3">
        <v>0.94585399999999997</v>
      </c>
      <c r="L7548" s="3" t="s">
        <v>19</v>
      </c>
      <c r="M7548" s="10">
        <f t="shared" si="234"/>
        <v>-8.9027309796628519E-3</v>
      </c>
      <c r="N7548" s="10">
        <f t="shared" si="235"/>
        <v>9.7561943801335052E-2</v>
      </c>
    </row>
    <row r="7549" spans="1:14" x14ac:dyDescent="0.4">
      <c r="A7549" s="6" t="s">
        <v>21728</v>
      </c>
      <c r="B7549" s="6" t="s">
        <v>21729</v>
      </c>
      <c r="C7549" s="6" t="s">
        <v>21730</v>
      </c>
      <c r="D7549" s="3" t="s">
        <v>17</v>
      </c>
      <c r="E7549" s="3" t="s">
        <v>18</v>
      </c>
      <c r="F7549" s="3">
        <v>2.1381100000000002</v>
      </c>
      <c r="G7549" s="3">
        <v>2.0948799999999999</v>
      </c>
      <c r="H7549" s="3">
        <v>-2.9471799999999999E-2</v>
      </c>
      <c r="I7549" s="3">
        <v>-6.9210199999999999E-2</v>
      </c>
      <c r="J7549" s="3">
        <v>0.89724999999999999</v>
      </c>
      <c r="K7549" s="3">
        <v>0.97389099999999995</v>
      </c>
      <c r="L7549" s="3" t="s">
        <v>19</v>
      </c>
      <c r="M7549" s="10">
        <f t="shared" si="234"/>
        <v>-8.8708941951463737E-3</v>
      </c>
      <c r="N7549" s="10">
        <f t="shared" si="235"/>
        <v>4.7086532994722541E-2</v>
      </c>
    </row>
    <row r="7550" spans="1:14" x14ac:dyDescent="0.4">
      <c r="A7550" s="6" t="s">
        <v>21731</v>
      </c>
      <c r="B7550" s="6" t="s">
        <v>21732</v>
      </c>
      <c r="C7550" s="6" t="s">
        <v>21733</v>
      </c>
      <c r="D7550" s="3" t="s">
        <v>17</v>
      </c>
      <c r="E7550" s="3" t="s">
        <v>18</v>
      </c>
      <c r="F7550" s="3">
        <v>39.506599999999999</v>
      </c>
      <c r="G7550" s="3">
        <v>38.708799999999997</v>
      </c>
      <c r="H7550" s="3">
        <v>-2.9428699999999999E-2</v>
      </c>
      <c r="I7550" s="3">
        <v>-0.14352899999999999</v>
      </c>
      <c r="J7550" s="3">
        <v>0.7782</v>
      </c>
      <c r="K7550" s="3">
        <v>0.94091999999999998</v>
      </c>
      <c r="L7550" s="3" t="s">
        <v>19</v>
      </c>
      <c r="M7550" s="10">
        <f t="shared" si="234"/>
        <v>-8.8599471314267531E-3</v>
      </c>
      <c r="N7550" s="10">
        <f t="shared" si="235"/>
        <v>0.10890877353227627</v>
      </c>
    </row>
    <row r="7551" spans="1:14" x14ac:dyDescent="0.4">
      <c r="A7551" s="6" t="s">
        <v>21734</v>
      </c>
      <c r="B7551" s="6" t="s">
        <v>21735</v>
      </c>
      <c r="C7551" s="6" t="s">
        <v>21736</v>
      </c>
      <c r="D7551" s="3" t="s">
        <v>17</v>
      </c>
      <c r="E7551" s="3" t="s">
        <v>18</v>
      </c>
      <c r="F7551" s="3">
        <v>6.5257100000000001</v>
      </c>
      <c r="G7551" s="3">
        <v>6.3939899999999996</v>
      </c>
      <c r="H7551" s="3">
        <v>-2.9418300000000001E-2</v>
      </c>
      <c r="I7551" s="3">
        <v>-9.3355099999999996E-2</v>
      </c>
      <c r="J7551" s="3">
        <v>0.86175000000000002</v>
      </c>
      <c r="K7551" s="3">
        <v>0.96403000000000005</v>
      </c>
      <c r="L7551" s="3" t="s">
        <v>19</v>
      </c>
      <c r="M7551" s="10">
        <f t="shared" si="234"/>
        <v>-8.8558172905331706E-3</v>
      </c>
      <c r="N7551" s="10">
        <f t="shared" si="235"/>
        <v>6.4618707920014756E-2</v>
      </c>
    </row>
    <row r="7552" spans="1:14" x14ac:dyDescent="0.4">
      <c r="A7552" s="6" t="s">
        <v>21737</v>
      </c>
      <c r="B7552" s="6" t="s">
        <v>21738</v>
      </c>
      <c r="C7552" s="6" t="s">
        <v>21739</v>
      </c>
      <c r="D7552" s="3" t="s">
        <v>17</v>
      </c>
      <c r="E7552" s="3" t="s">
        <v>18</v>
      </c>
      <c r="F7552" s="3">
        <v>0.24713199999999999</v>
      </c>
      <c r="G7552" s="3">
        <v>0.24216699999999999</v>
      </c>
      <c r="H7552" s="3">
        <v>-2.9275300000000001E-2</v>
      </c>
      <c r="I7552" s="3">
        <v>0</v>
      </c>
      <c r="J7552" s="3">
        <v>1</v>
      </c>
      <c r="K7552" s="3">
        <v>1</v>
      </c>
      <c r="L7552" s="3" t="s">
        <v>19</v>
      </c>
      <c r="M7552" s="10">
        <f t="shared" si="234"/>
        <v>-8.814022158691627E-3</v>
      </c>
      <c r="N7552" s="10">
        <f t="shared" si="235"/>
        <v>0</v>
      </c>
    </row>
    <row r="7553" spans="1:14" x14ac:dyDescent="0.4">
      <c r="A7553" s="6" t="s">
        <v>21740</v>
      </c>
      <c r="B7553" s="6" t="s">
        <v>21741</v>
      </c>
      <c r="C7553" s="6" t="s">
        <v>21742</v>
      </c>
      <c r="D7553" s="3" t="s">
        <v>17</v>
      </c>
      <c r="E7553" s="3" t="s">
        <v>18</v>
      </c>
      <c r="F7553" s="3">
        <v>305.25099999999998</v>
      </c>
      <c r="G7553" s="3">
        <v>299.149</v>
      </c>
      <c r="H7553" s="3">
        <v>-2.91352E-2</v>
      </c>
      <c r="I7553" s="3">
        <v>-0.17597299999999999</v>
      </c>
      <c r="J7553" s="3">
        <v>0.77880000000000005</v>
      </c>
      <c r="K7553" s="3">
        <v>0.94130199999999997</v>
      </c>
      <c r="L7553" s="3" t="s">
        <v>19</v>
      </c>
      <c r="M7553" s="10">
        <f t="shared" si="234"/>
        <v>-8.7695399506938325E-3</v>
      </c>
      <c r="N7553" s="10">
        <f t="shared" si="235"/>
        <v>0.10857405715200591</v>
      </c>
    </row>
    <row r="7554" spans="1:14" x14ac:dyDescent="0.4">
      <c r="A7554" s="6" t="s">
        <v>21743</v>
      </c>
      <c r="B7554" s="6" t="s">
        <v>21744</v>
      </c>
      <c r="C7554" s="6" t="s">
        <v>21745</v>
      </c>
      <c r="D7554" s="3" t="s">
        <v>17</v>
      </c>
      <c r="E7554" s="3" t="s">
        <v>18</v>
      </c>
      <c r="F7554" s="3">
        <v>36.673699999999997</v>
      </c>
      <c r="G7554" s="3">
        <v>35.942700000000002</v>
      </c>
      <c r="H7554" s="3">
        <v>-2.9045000000000001E-2</v>
      </c>
      <c r="I7554" s="3">
        <v>-0.14502000000000001</v>
      </c>
      <c r="J7554" s="3">
        <v>0.78249999999999997</v>
      </c>
      <c r="K7554" s="3">
        <v>0.94303700000000001</v>
      </c>
      <c r="L7554" s="3" t="s">
        <v>19</v>
      </c>
      <c r="M7554" s="10">
        <f t="shared" ref="M7554:M7617" si="236">LOG(G7554/F7554,10)</f>
        <v>-8.7440300166507102E-3</v>
      </c>
      <c r="N7554" s="10">
        <f t="shared" si="235"/>
        <v>0.10651565378151391</v>
      </c>
    </row>
    <row r="7555" spans="1:14" x14ac:dyDescent="0.4">
      <c r="A7555" s="6" t="s">
        <v>21746</v>
      </c>
      <c r="B7555" s="6" t="s">
        <v>21747</v>
      </c>
      <c r="C7555" s="6" t="s">
        <v>21748</v>
      </c>
      <c r="D7555" s="3" t="s">
        <v>17</v>
      </c>
      <c r="E7555" s="3" t="s">
        <v>18</v>
      </c>
      <c r="F7555" s="3">
        <v>7.0982100000000006E-2</v>
      </c>
      <c r="G7555" s="3">
        <v>6.9571499999999994E-2</v>
      </c>
      <c r="H7555" s="3">
        <v>-2.89576E-2</v>
      </c>
      <c r="I7555" s="3">
        <v>0</v>
      </c>
      <c r="J7555" s="3">
        <v>1</v>
      </c>
      <c r="K7555" s="3">
        <v>1</v>
      </c>
      <c r="L7555" s="3" t="s">
        <v>19</v>
      </c>
      <c r="M7555" s="10">
        <f t="shared" si="236"/>
        <v>-8.7174766829662981E-3</v>
      </c>
      <c r="N7555" s="10">
        <f t="shared" ref="N7555:N7618" si="237">-LOG(J7555,10)</f>
        <v>0</v>
      </c>
    </row>
    <row r="7556" spans="1:14" x14ac:dyDescent="0.4">
      <c r="A7556" s="6" t="s">
        <v>21749</v>
      </c>
      <c r="B7556" s="6" t="s">
        <v>21750</v>
      </c>
      <c r="C7556" s="6" t="s">
        <v>21751</v>
      </c>
      <c r="D7556" s="3" t="s">
        <v>17</v>
      </c>
      <c r="E7556" s="3" t="s">
        <v>18</v>
      </c>
      <c r="F7556" s="3">
        <v>3.4447399999999999</v>
      </c>
      <c r="G7556" s="3">
        <v>3.3763200000000002</v>
      </c>
      <c r="H7556" s="3">
        <v>-2.8941100000000001E-2</v>
      </c>
      <c r="I7556" s="3">
        <v>-7.5563000000000005E-2</v>
      </c>
      <c r="J7556" s="3">
        <v>0.8891</v>
      </c>
      <c r="K7556" s="3">
        <v>0.97156699999999996</v>
      </c>
      <c r="L7556" s="3" t="s">
        <v>19</v>
      </c>
      <c r="M7556" s="10">
        <f t="shared" si="236"/>
        <v>-8.7128467081751954E-3</v>
      </c>
      <c r="N7556" s="10">
        <f t="shared" si="237"/>
        <v>5.1049389754451828E-2</v>
      </c>
    </row>
    <row r="7557" spans="1:14" x14ac:dyDescent="0.4">
      <c r="A7557" s="6" t="s">
        <v>21752</v>
      </c>
      <c r="B7557" s="6" t="e">
        <v>#N/A</v>
      </c>
      <c r="C7557" s="6" t="s">
        <v>21753</v>
      </c>
      <c r="D7557" s="3" t="s">
        <v>17</v>
      </c>
      <c r="E7557" s="3" t="s">
        <v>18</v>
      </c>
      <c r="F7557" s="3">
        <v>30.630700000000001</v>
      </c>
      <c r="G7557" s="3">
        <v>30.022500000000001</v>
      </c>
      <c r="H7557" s="3">
        <v>-2.8936900000000002E-2</v>
      </c>
      <c r="I7557" s="3">
        <v>-0.13872899999999999</v>
      </c>
      <c r="J7557" s="3">
        <v>0.79910000000000003</v>
      </c>
      <c r="K7557" s="3">
        <v>0.94601100000000005</v>
      </c>
      <c r="L7557" s="3" t="s">
        <v>19</v>
      </c>
      <c r="M7557" s="10">
        <f t="shared" si="236"/>
        <v>-8.7100683069466361E-3</v>
      </c>
      <c r="N7557" s="10">
        <f t="shared" si="237"/>
        <v>9.7398869333468682E-2</v>
      </c>
    </row>
    <row r="7558" spans="1:14" x14ac:dyDescent="0.4">
      <c r="A7558" s="6" t="s">
        <v>21754</v>
      </c>
      <c r="B7558" s="6" t="s">
        <v>21755</v>
      </c>
      <c r="C7558" s="6" t="s">
        <v>3733</v>
      </c>
      <c r="D7558" s="3" t="s">
        <v>17</v>
      </c>
      <c r="E7558" s="3" t="s">
        <v>18</v>
      </c>
      <c r="F7558" s="3">
        <v>16.831700000000001</v>
      </c>
      <c r="G7558" s="3">
        <v>16.498100000000001</v>
      </c>
      <c r="H7558" s="3">
        <v>-2.8880300000000001E-2</v>
      </c>
      <c r="I7558" s="3">
        <v>-0.12767500000000001</v>
      </c>
      <c r="J7558" s="3">
        <v>0.79869999999999997</v>
      </c>
      <c r="K7558" s="3">
        <v>0.94585399999999997</v>
      </c>
      <c r="L7558" s="3" t="s">
        <v>19</v>
      </c>
      <c r="M7558" s="10">
        <f t="shared" si="236"/>
        <v>-8.6940502231684889E-3</v>
      </c>
      <c r="N7558" s="10">
        <f t="shared" si="237"/>
        <v>9.7616315567528547E-2</v>
      </c>
    </row>
    <row r="7559" spans="1:14" x14ac:dyDescent="0.4">
      <c r="A7559" s="6" t="s">
        <v>21756</v>
      </c>
      <c r="B7559" s="6" t="s">
        <v>21757</v>
      </c>
      <c r="C7559" s="6" t="s">
        <v>21758</v>
      </c>
      <c r="D7559" s="3" t="s">
        <v>17</v>
      </c>
      <c r="E7559" s="3" t="s">
        <v>18</v>
      </c>
      <c r="F7559" s="3">
        <v>8.6172000000000004</v>
      </c>
      <c r="G7559" s="3">
        <v>8.4464500000000005</v>
      </c>
      <c r="H7559" s="3">
        <v>-2.8872499999999999E-2</v>
      </c>
      <c r="I7559" s="3">
        <v>-0.11508</v>
      </c>
      <c r="J7559" s="3">
        <v>0.82769999999999999</v>
      </c>
      <c r="K7559" s="3">
        <v>0.95521</v>
      </c>
      <c r="L7559" s="3" t="s">
        <v>19</v>
      </c>
      <c r="M7559" s="10">
        <f t="shared" si="236"/>
        <v>-8.6919572403986803E-3</v>
      </c>
      <c r="N7559" s="10">
        <f t="shared" si="237"/>
        <v>8.2127044801152099E-2</v>
      </c>
    </row>
    <row r="7560" spans="1:14" x14ac:dyDescent="0.4">
      <c r="A7560" s="6" t="s">
        <v>21759</v>
      </c>
      <c r="B7560" s="6" t="s">
        <v>21760</v>
      </c>
      <c r="C7560" s="6" t="s">
        <v>21761</v>
      </c>
      <c r="D7560" s="3" t="s">
        <v>17</v>
      </c>
      <c r="E7560" s="3" t="s">
        <v>18</v>
      </c>
      <c r="F7560" s="3">
        <v>2.51248</v>
      </c>
      <c r="G7560" s="3">
        <v>2.4627599999999998</v>
      </c>
      <c r="H7560" s="3">
        <v>-2.8840899999999999E-2</v>
      </c>
      <c r="I7560" s="3">
        <v>-8.2536100000000001E-2</v>
      </c>
      <c r="J7560" s="3">
        <v>0.87209999999999999</v>
      </c>
      <c r="K7560" s="3">
        <v>0.96686899999999998</v>
      </c>
      <c r="L7560" s="3" t="s">
        <v>19</v>
      </c>
      <c r="M7560" s="10">
        <f t="shared" si="236"/>
        <v>-8.680522152446149E-3</v>
      </c>
      <c r="N7560" s="10">
        <f t="shared" si="237"/>
        <v>5.9433713509909801E-2</v>
      </c>
    </row>
    <row r="7561" spans="1:14" x14ac:dyDescent="0.4">
      <c r="A7561" s="6" t="s">
        <v>21762</v>
      </c>
      <c r="B7561" s="6" t="s">
        <v>21763</v>
      </c>
      <c r="C7561" s="6" t="s">
        <v>21764</v>
      </c>
      <c r="D7561" s="3" t="s">
        <v>17</v>
      </c>
      <c r="E7561" s="3" t="s">
        <v>18</v>
      </c>
      <c r="F7561" s="3">
        <v>12.1419</v>
      </c>
      <c r="G7561" s="3">
        <v>11.9018</v>
      </c>
      <c r="H7561" s="3">
        <v>-2.8814200000000002E-2</v>
      </c>
      <c r="I7561" s="3">
        <v>-0.12507499999999999</v>
      </c>
      <c r="J7561" s="3">
        <v>0.80720000000000003</v>
      </c>
      <c r="K7561" s="3">
        <v>0.94799100000000003</v>
      </c>
      <c r="L7561" s="3" t="s">
        <v>19</v>
      </c>
      <c r="M7561" s="10">
        <f t="shared" si="236"/>
        <v>-8.6740036998652782E-3</v>
      </c>
      <c r="N7561" s="10">
        <f t="shared" si="237"/>
        <v>9.3018846771145872E-2</v>
      </c>
    </row>
    <row r="7562" spans="1:14" x14ac:dyDescent="0.4">
      <c r="A7562" s="6" t="s">
        <v>21765</v>
      </c>
      <c r="B7562" s="6" t="s">
        <v>21766</v>
      </c>
      <c r="C7562" s="6" t="s">
        <v>21767</v>
      </c>
      <c r="D7562" s="3" t="s">
        <v>17</v>
      </c>
      <c r="E7562" s="3" t="s">
        <v>18</v>
      </c>
      <c r="F7562" s="3">
        <v>7.6514199999999999</v>
      </c>
      <c r="G7562" s="3">
        <v>7.50021</v>
      </c>
      <c r="H7562" s="3">
        <v>-2.8797199999999998E-2</v>
      </c>
      <c r="I7562" s="3">
        <v>-9.8688899999999996E-2</v>
      </c>
      <c r="J7562" s="3">
        <v>0.85040000000000004</v>
      </c>
      <c r="K7562" s="3">
        <v>0.96015499999999998</v>
      </c>
      <c r="L7562" s="3" t="s">
        <v>19</v>
      </c>
      <c r="M7562" s="10">
        <f t="shared" si="236"/>
        <v>-8.668618344879633E-3</v>
      </c>
      <c r="N7562" s="10">
        <f t="shared" si="237"/>
        <v>7.0376748484759624E-2</v>
      </c>
    </row>
    <row r="7563" spans="1:14" x14ac:dyDescent="0.4">
      <c r="A7563" s="6" t="s">
        <v>21768</v>
      </c>
      <c r="B7563" s="6" t="e">
        <v>#N/A</v>
      </c>
      <c r="C7563" s="6" t="s">
        <v>21769</v>
      </c>
      <c r="D7563" s="3" t="s">
        <v>17</v>
      </c>
      <c r="E7563" s="3" t="s">
        <v>18</v>
      </c>
      <c r="F7563" s="3">
        <v>9.8208900000000003</v>
      </c>
      <c r="G7563" s="3">
        <v>9.6272699999999993</v>
      </c>
      <c r="H7563" s="3">
        <v>-2.8727599999999999E-2</v>
      </c>
      <c r="I7563" s="3">
        <v>-0.13820099999999999</v>
      </c>
      <c r="J7563" s="3">
        <v>0.77734999999999999</v>
      </c>
      <c r="K7563" s="3">
        <v>0.94054199999999999</v>
      </c>
      <c r="L7563" s="3" t="s">
        <v>19</v>
      </c>
      <c r="M7563" s="10">
        <f t="shared" si="236"/>
        <v>-8.6476947852728598E-3</v>
      </c>
      <c r="N7563" s="10">
        <f t="shared" si="237"/>
        <v>0.1093833971012504</v>
      </c>
    </row>
    <row r="7564" spans="1:14" x14ac:dyDescent="0.4">
      <c r="A7564" s="6" t="s">
        <v>21770</v>
      </c>
      <c r="B7564" s="6" t="s">
        <v>21771</v>
      </c>
      <c r="C7564" s="6" t="s">
        <v>21772</v>
      </c>
      <c r="D7564" s="3" t="s">
        <v>17</v>
      </c>
      <c r="E7564" s="3" t="s">
        <v>18</v>
      </c>
      <c r="F7564" s="3">
        <v>6.4237399999999996</v>
      </c>
      <c r="G7564" s="3">
        <v>6.2971199999999996</v>
      </c>
      <c r="H7564" s="3">
        <v>-2.8720800000000001E-2</v>
      </c>
      <c r="I7564" s="3">
        <v>-0.100221</v>
      </c>
      <c r="J7564" s="3">
        <v>0.84040000000000004</v>
      </c>
      <c r="K7564" s="3">
        <v>0.95715499999999998</v>
      </c>
      <c r="L7564" s="3" t="s">
        <v>19</v>
      </c>
      <c r="M7564" s="10">
        <f t="shared" si="236"/>
        <v>-8.6459851763452094E-3</v>
      </c>
      <c r="N7564" s="10">
        <f t="shared" si="237"/>
        <v>7.5513956266085008E-2</v>
      </c>
    </row>
    <row r="7565" spans="1:14" x14ac:dyDescent="0.4">
      <c r="A7565" s="6" t="s">
        <v>21773</v>
      </c>
      <c r="B7565" s="6" t="s">
        <v>21774</v>
      </c>
      <c r="C7565" s="6" t="s">
        <v>21775</v>
      </c>
      <c r="D7565" s="3" t="s">
        <v>17</v>
      </c>
      <c r="E7565" s="3" t="s">
        <v>18</v>
      </c>
      <c r="F7565" s="3">
        <v>19.930299999999999</v>
      </c>
      <c r="G7565" s="3">
        <v>19.538399999999999</v>
      </c>
      <c r="H7565" s="3">
        <v>-2.8653600000000001E-2</v>
      </c>
      <c r="I7565" s="3">
        <v>-0.114555</v>
      </c>
      <c r="J7565" s="3">
        <v>0.84604999999999997</v>
      </c>
      <c r="K7565" s="3">
        <v>0.95783499999999999</v>
      </c>
      <c r="L7565" s="3" t="s">
        <v>19</v>
      </c>
      <c r="M7565" s="10">
        <f t="shared" si="236"/>
        <v>-8.6248394947456494E-3</v>
      </c>
      <c r="N7565" s="10">
        <f t="shared" si="237"/>
        <v>7.2603970196872009E-2</v>
      </c>
    </row>
    <row r="7566" spans="1:14" x14ac:dyDescent="0.4">
      <c r="A7566" s="6" t="s">
        <v>21776</v>
      </c>
      <c r="B7566" s="6" t="s">
        <v>21777</v>
      </c>
      <c r="C7566" s="6" t="s">
        <v>21778</v>
      </c>
      <c r="D7566" s="3" t="s">
        <v>17</v>
      </c>
      <c r="E7566" s="3" t="s">
        <v>18</v>
      </c>
      <c r="F7566" s="3">
        <v>6.0592100000000002</v>
      </c>
      <c r="G7566" s="3">
        <v>5.9401900000000003</v>
      </c>
      <c r="H7566" s="3">
        <v>-2.8622499999999999E-2</v>
      </c>
      <c r="I7566" s="3">
        <v>-9.6787200000000004E-2</v>
      </c>
      <c r="J7566" s="3">
        <v>0.8599</v>
      </c>
      <c r="K7566" s="3">
        <v>0.96354399999999996</v>
      </c>
      <c r="L7566" s="3" t="s">
        <v>19</v>
      </c>
      <c r="M7566" s="10">
        <f t="shared" si="236"/>
        <v>-8.6156681949775948E-3</v>
      </c>
      <c r="N7566" s="10">
        <f t="shared" si="237"/>
        <v>6.5552051051029944E-2</v>
      </c>
    </row>
    <row r="7567" spans="1:14" x14ac:dyDescent="0.4">
      <c r="A7567" s="6" t="s">
        <v>21779</v>
      </c>
      <c r="B7567" s="6" t="s">
        <v>21780</v>
      </c>
      <c r="C7567" s="6" t="s">
        <v>21781</v>
      </c>
      <c r="D7567" s="3" t="s">
        <v>17</v>
      </c>
      <c r="E7567" s="3" t="s">
        <v>18</v>
      </c>
      <c r="F7567" s="3">
        <v>86.381799999999998</v>
      </c>
      <c r="G7567" s="3">
        <v>84.687600000000003</v>
      </c>
      <c r="H7567" s="3">
        <v>-2.8575300000000001E-2</v>
      </c>
      <c r="I7567" s="3">
        <v>-0.15340999999999999</v>
      </c>
      <c r="J7567" s="3">
        <v>0.78764999999999996</v>
      </c>
      <c r="K7567" s="3">
        <v>0.94318800000000003</v>
      </c>
      <c r="L7567" s="3" t="s">
        <v>19</v>
      </c>
      <c r="M7567" s="10">
        <f t="shared" si="236"/>
        <v>-8.602424139529781E-3</v>
      </c>
      <c r="N7567" s="10">
        <f t="shared" si="237"/>
        <v>0.1036667226572618</v>
      </c>
    </row>
    <row r="7568" spans="1:14" x14ac:dyDescent="0.4">
      <c r="A7568" s="6" t="s">
        <v>21782</v>
      </c>
      <c r="B7568" s="6" t="s">
        <v>21783</v>
      </c>
      <c r="C7568" s="6" t="s">
        <v>21784</v>
      </c>
      <c r="D7568" s="3" t="s">
        <v>17</v>
      </c>
      <c r="E7568" s="3" t="s">
        <v>18</v>
      </c>
      <c r="F7568" s="3">
        <v>0.70214900000000002</v>
      </c>
      <c r="G7568" s="3">
        <v>0.68839499999999998</v>
      </c>
      <c r="H7568" s="3">
        <v>-2.8540300000000001E-2</v>
      </c>
      <c r="I7568" s="3">
        <v>0</v>
      </c>
      <c r="J7568" s="3">
        <v>1</v>
      </c>
      <c r="K7568" s="3">
        <v>1</v>
      </c>
      <c r="L7568" s="3" t="s">
        <v>19</v>
      </c>
      <c r="M7568" s="10">
        <f t="shared" si="236"/>
        <v>-8.5915743936283186E-3</v>
      </c>
      <c r="N7568" s="10">
        <f t="shared" si="237"/>
        <v>0</v>
      </c>
    </row>
    <row r="7569" spans="1:14" x14ac:dyDescent="0.4">
      <c r="A7569" s="6" t="s">
        <v>21785</v>
      </c>
      <c r="B7569" s="6" t="s">
        <v>21786</v>
      </c>
      <c r="C7569" s="6" t="s">
        <v>21787</v>
      </c>
      <c r="D7569" s="3" t="s">
        <v>17</v>
      </c>
      <c r="E7569" s="3" t="s">
        <v>18</v>
      </c>
      <c r="F7569" s="3">
        <v>7.5337800000000001</v>
      </c>
      <c r="G7569" s="3">
        <v>7.3862399999999999</v>
      </c>
      <c r="H7569" s="3">
        <v>-2.8534500000000001E-2</v>
      </c>
      <c r="I7569" s="3">
        <v>-9.5672499999999994E-2</v>
      </c>
      <c r="J7569" s="3">
        <v>0.85460000000000003</v>
      </c>
      <c r="K7569" s="3">
        <v>0.96126599999999995</v>
      </c>
      <c r="L7569" s="3" t="s">
        <v>19</v>
      </c>
      <c r="M7569" s="10">
        <f t="shared" si="236"/>
        <v>-8.589518857806816E-3</v>
      </c>
      <c r="N7569" s="10">
        <f t="shared" si="237"/>
        <v>6.8237111518822266E-2</v>
      </c>
    </row>
    <row r="7570" spans="1:14" x14ac:dyDescent="0.4">
      <c r="A7570" s="6" t="s">
        <v>21788</v>
      </c>
      <c r="B7570" s="6" t="s">
        <v>21789</v>
      </c>
      <c r="C7570" s="6" t="s">
        <v>21790</v>
      </c>
      <c r="D7570" s="3" t="s">
        <v>17</v>
      </c>
      <c r="E7570" s="3" t="s">
        <v>18</v>
      </c>
      <c r="F7570" s="3">
        <v>26.869700000000002</v>
      </c>
      <c r="G7570" s="3">
        <v>26.343499999999999</v>
      </c>
      <c r="H7570" s="3">
        <v>-2.8530300000000001E-2</v>
      </c>
      <c r="I7570" s="3">
        <v>-0.12862000000000001</v>
      </c>
      <c r="J7570" s="3">
        <v>0.82174999999999998</v>
      </c>
      <c r="K7570" s="3">
        <v>0.95250199999999996</v>
      </c>
      <c r="L7570" s="3" t="s">
        <v>19</v>
      </c>
      <c r="M7570" s="10">
        <f t="shared" si="236"/>
        <v>-8.5893426988780316E-3</v>
      </c>
      <c r="N7570" s="10">
        <f t="shared" si="237"/>
        <v>8.526028724633801E-2</v>
      </c>
    </row>
    <row r="7571" spans="1:14" x14ac:dyDescent="0.4">
      <c r="A7571" s="6" t="s">
        <v>21791</v>
      </c>
      <c r="B7571" s="6" t="s">
        <v>21792</v>
      </c>
      <c r="C7571" s="6" t="s">
        <v>21793</v>
      </c>
      <c r="D7571" s="3" t="s">
        <v>17</v>
      </c>
      <c r="E7571" s="3" t="s">
        <v>18</v>
      </c>
      <c r="F7571" s="3">
        <v>0.88930500000000001</v>
      </c>
      <c r="G7571" s="3">
        <v>0.871892</v>
      </c>
      <c r="H7571" s="3">
        <v>-2.8528899999999999E-2</v>
      </c>
      <c r="I7571" s="3">
        <v>0</v>
      </c>
      <c r="J7571" s="3">
        <v>1</v>
      </c>
      <c r="K7571" s="3">
        <v>1</v>
      </c>
      <c r="L7571" s="3" t="s">
        <v>19</v>
      </c>
      <c r="M7571" s="10">
        <f t="shared" si="236"/>
        <v>-8.5880412507091299E-3</v>
      </c>
      <c r="N7571" s="10">
        <f t="shared" si="237"/>
        <v>0</v>
      </c>
    </row>
    <row r="7572" spans="1:14" x14ac:dyDescent="0.4">
      <c r="A7572" s="6" t="s">
        <v>21794</v>
      </c>
      <c r="B7572" s="6" t="s">
        <v>21795</v>
      </c>
      <c r="C7572" s="6" t="s">
        <v>21796</v>
      </c>
      <c r="D7572" s="3" t="s">
        <v>17</v>
      </c>
      <c r="E7572" s="3" t="s">
        <v>18</v>
      </c>
      <c r="F7572" s="3">
        <v>36.123600000000003</v>
      </c>
      <c r="G7572" s="3">
        <v>35.419499999999999</v>
      </c>
      <c r="H7572" s="3">
        <v>-2.8397599999999999E-2</v>
      </c>
      <c r="I7572" s="3">
        <v>-0.14060600000000001</v>
      </c>
      <c r="J7572" s="3">
        <v>0.80154999999999998</v>
      </c>
      <c r="K7572" s="3">
        <v>0.94642199999999999</v>
      </c>
      <c r="L7572" s="3" t="s">
        <v>19</v>
      </c>
      <c r="M7572" s="10">
        <f t="shared" si="236"/>
        <v>-8.5485984772821176E-3</v>
      </c>
      <c r="N7572" s="10">
        <f t="shared" si="237"/>
        <v>9.6069381548378893E-2</v>
      </c>
    </row>
    <row r="7573" spans="1:14" x14ac:dyDescent="0.4">
      <c r="A7573" s="6" t="s">
        <v>21797</v>
      </c>
      <c r="B7573" s="6" t="s">
        <v>21798</v>
      </c>
      <c r="C7573" s="6" t="s">
        <v>6506</v>
      </c>
      <c r="D7573" s="3" t="s">
        <v>17</v>
      </c>
      <c r="E7573" s="3" t="s">
        <v>18</v>
      </c>
      <c r="F7573" s="3">
        <v>19.176200000000001</v>
      </c>
      <c r="G7573" s="3">
        <v>18.802499999999998</v>
      </c>
      <c r="H7573" s="3">
        <v>-2.8390499999999999E-2</v>
      </c>
      <c r="I7573" s="3">
        <v>-0.13123199999999999</v>
      </c>
      <c r="J7573" s="3">
        <v>0.80125000000000002</v>
      </c>
      <c r="K7573" s="3">
        <v>0.94642199999999999</v>
      </c>
      <c r="L7573" s="3" t="s">
        <v>19</v>
      </c>
      <c r="M7573" s="10">
        <f t="shared" si="236"/>
        <v>-8.5469532148667749E-3</v>
      </c>
      <c r="N7573" s="10">
        <f t="shared" si="237"/>
        <v>9.6231957473126142E-2</v>
      </c>
    </row>
    <row r="7574" spans="1:14" x14ac:dyDescent="0.4">
      <c r="A7574" s="6" t="s">
        <v>21799</v>
      </c>
      <c r="B7574" s="6" t="s">
        <v>21800</v>
      </c>
      <c r="C7574" s="6" t="s">
        <v>10207</v>
      </c>
      <c r="D7574" s="3" t="s">
        <v>17</v>
      </c>
      <c r="E7574" s="3" t="s">
        <v>18</v>
      </c>
      <c r="F7574" s="3">
        <v>4.7264699999999999</v>
      </c>
      <c r="G7574" s="3">
        <v>4.6343699999999997</v>
      </c>
      <c r="H7574" s="3">
        <v>-2.8389299999999999E-2</v>
      </c>
      <c r="I7574" s="3">
        <v>-8.5196999999999995E-2</v>
      </c>
      <c r="J7574" s="3">
        <v>0.86414999999999997</v>
      </c>
      <c r="K7574" s="3">
        <v>0.964777</v>
      </c>
      <c r="L7574" s="3" t="s">
        <v>19</v>
      </c>
      <c r="M7574" s="10">
        <f t="shared" si="236"/>
        <v>-8.5462015202915492E-3</v>
      </c>
      <c r="N7574" s="10">
        <f t="shared" si="237"/>
        <v>6.34108657177921E-2</v>
      </c>
    </row>
    <row r="7575" spans="1:14" x14ac:dyDescent="0.4">
      <c r="A7575" s="6" t="s">
        <v>21801</v>
      </c>
      <c r="B7575" s="6" t="s">
        <v>21802</v>
      </c>
      <c r="C7575" s="6" t="s">
        <v>21803</v>
      </c>
      <c r="D7575" s="3" t="s">
        <v>17</v>
      </c>
      <c r="E7575" s="3" t="s">
        <v>18</v>
      </c>
      <c r="F7575" s="3">
        <v>211.77099999999999</v>
      </c>
      <c r="G7575" s="3">
        <v>207.64699999999999</v>
      </c>
      <c r="H7575" s="3">
        <v>-2.8372999999999999E-2</v>
      </c>
      <c r="I7575" s="3">
        <v>-0.14763699999999999</v>
      </c>
      <c r="J7575" s="3">
        <v>0.78720000000000001</v>
      </c>
      <c r="K7575" s="3">
        <v>0.94318800000000003</v>
      </c>
      <c r="L7575" s="3" t="s">
        <v>19</v>
      </c>
      <c r="M7575" s="10">
        <f t="shared" si="236"/>
        <v>-8.540826414355069E-3</v>
      </c>
      <c r="N7575" s="10">
        <f t="shared" si="237"/>
        <v>0.10391491457671488</v>
      </c>
    </row>
    <row r="7576" spans="1:14" x14ac:dyDescent="0.4">
      <c r="A7576" s="6" t="s">
        <v>21804</v>
      </c>
      <c r="B7576" s="6" t="s">
        <v>21805</v>
      </c>
      <c r="C7576" s="6" t="s">
        <v>21806</v>
      </c>
      <c r="D7576" s="3" t="s">
        <v>17</v>
      </c>
      <c r="E7576" s="3" t="s">
        <v>18</v>
      </c>
      <c r="F7576" s="3">
        <v>11.923</v>
      </c>
      <c r="G7576" s="3">
        <v>11.6912</v>
      </c>
      <c r="H7576" s="3">
        <v>-2.8323399999999999E-2</v>
      </c>
      <c r="I7576" s="3">
        <v>-0.13142799999999999</v>
      </c>
      <c r="J7576" s="3">
        <v>0.79300000000000004</v>
      </c>
      <c r="K7576" s="3">
        <v>0.94399900000000003</v>
      </c>
      <c r="L7576" s="3" t="s">
        <v>19</v>
      </c>
      <c r="M7576" s="10">
        <f t="shared" si="236"/>
        <v>-8.5264539533911558E-3</v>
      </c>
      <c r="N7576" s="10">
        <f t="shared" si="237"/>
        <v>0.10072681268239617</v>
      </c>
    </row>
    <row r="7577" spans="1:14" x14ac:dyDescent="0.4">
      <c r="A7577" s="6" t="s">
        <v>21807</v>
      </c>
      <c r="B7577" s="6" t="s">
        <v>21808</v>
      </c>
      <c r="C7577" s="6" t="s">
        <v>21809</v>
      </c>
      <c r="D7577" s="3" t="s">
        <v>17</v>
      </c>
      <c r="E7577" s="3" t="s">
        <v>18</v>
      </c>
      <c r="F7577" s="3">
        <v>14.8131</v>
      </c>
      <c r="G7577" s="3">
        <v>14.5259</v>
      </c>
      <c r="H7577" s="3">
        <v>-2.8248499999999999E-2</v>
      </c>
      <c r="I7577" s="3">
        <v>-0.11035200000000001</v>
      </c>
      <c r="J7577" s="3">
        <v>0.84235000000000004</v>
      </c>
      <c r="K7577" s="3">
        <v>0.95716299999999999</v>
      </c>
      <c r="L7577" s="3" t="s">
        <v>19</v>
      </c>
      <c r="M7577" s="10">
        <f t="shared" si="236"/>
        <v>-8.5029046314175922E-3</v>
      </c>
      <c r="N7577" s="10">
        <f t="shared" si="237"/>
        <v>7.4507419800431907E-2</v>
      </c>
    </row>
    <row r="7578" spans="1:14" x14ac:dyDescent="0.4">
      <c r="A7578" s="6" t="s">
        <v>21810</v>
      </c>
      <c r="B7578" s="6" t="s">
        <v>21811</v>
      </c>
      <c r="C7578" s="6" t="s">
        <v>21812</v>
      </c>
      <c r="D7578" s="3" t="s">
        <v>17</v>
      </c>
      <c r="E7578" s="3" t="s">
        <v>18</v>
      </c>
      <c r="F7578" s="3">
        <v>9.9547899999999991</v>
      </c>
      <c r="G7578" s="3">
        <v>9.7619000000000007</v>
      </c>
      <c r="H7578" s="3">
        <v>-2.8229199999999999E-2</v>
      </c>
      <c r="I7578" s="3">
        <v>-0.114467</v>
      </c>
      <c r="J7578" s="3">
        <v>0.82755000000000001</v>
      </c>
      <c r="K7578" s="3">
        <v>0.95515899999999998</v>
      </c>
      <c r="L7578" s="3" t="s">
        <v>19</v>
      </c>
      <c r="M7578" s="10">
        <f t="shared" si="236"/>
        <v>-8.4977483855136465E-3</v>
      </c>
      <c r="N7578" s="10">
        <f t="shared" si="237"/>
        <v>8.2205756986578823E-2</v>
      </c>
    </row>
    <row r="7579" spans="1:14" x14ac:dyDescent="0.4">
      <c r="A7579" s="6" t="s">
        <v>21813</v>
      </c>
      <c r="B7579" s="6" t="s">
        <v>21814</v>
      </c>
      <c r="C7579" s="6" t="s">
        <v>21815</v>
      </c>
      <c r="D7579" s="3" t="s">
        <v>17</v>
      </c>
      <c r="E7579" s="3" t="s">
        <v>18</v>
      </c>
      <c r="F7579" s="3">
        <v>4.41723</v>
      </c>
      <c r="G7579" s="3">
        <v>4.3318300000000001</v>
      </c>
      <c r="H7579" s="3">
        <v>-2.8164399999999999E-2</v>
      </c>
      <c r="I7579" s="3">
        <v>-6.9109500000000004E-2</v>
      </c>
      <c r="J7579" s="3">
        <v>0.90249999999999997</v>
      </c>
      <c r="K7579" s="3">
        <v>0.97530799999999995</v>
      </c>
      <c r="L7579" s="3" t="s">
        <v>19</v>
      </c>
      <c r="M7579" s="10">
        <f t="shared" si="236"/>
        <v>-8.4786083845992209E-3</v>
      </c>
      <c r="N7579" s="10">
        <f t="shared" si="237"/>
        <v>4.4552789422304478E-2</v>
      </c>
    </row>
    <row r="7580" spans="1:14" x14ac:dyDescent="0.4">
      <c r="A7580" s="6" t="s">
        <v>21816</v>
      </c>
      <c r="B7580" s="6" t="s">
        <v>21817</v>
      </c>
      <c r="C7580" s="6" t="s">
        <v>21818</v>
      </c>
      <c r="D7580" s="3" t="s">
        <v>17</v>
      </c>
      <c r="E7580" s="3" t="s">
        <v>18</v>
      </c>
      <c r="F7580" s="3">
        <v>23.389800000000001</v>
      </c>
      <c r="G7580" s="3">
        <v>22.941099999999999</v>
      </c>
      <c r="H7580" s="3">
        <v>-2.7944500000000001E-2</v>
      </c>
      <c r="I7580" s="3">
        <v>-0.132216</v>
      </c>
      <c r="J7580" s="3">
        <v>0.80389999999999995</v>
      </c>
      <c r="K7580" s="3">
        <v>0.94642199999999999</v>
      </c>
      <c r="L7580" s="3" t="s">
        <v>19</v>
      </c>
      <c r="M7580" s="10">
        <f t="shared" si="236"/>
        <v>-8.4122702901200368E-3</v>
      </c>
      <c r="N7580" s="10">
        <f t="shared" si="237"/>
        <v>9.4797971337681378E-2</v>
      </c>
    </row>
    <row r="7581" spans="1:14" x14ac:dyDescent="0.4">
      <c r="A7581" s="6" t="s">
        <v>21819</v>
      </c>
      <c r="B7581" s="6" t="s">
        <v>21820</v>
      </c>
      <c r="C7581" s="6" t="s">
        <v>21821</v>
      </c>
      <c r="D7581" s="3" t="s">
        <v>17</v>
      </c>
      <c r="E7581" s="3" t="s">
        <v>18</v>
      </c>
      <c r="F7581" s="3">
        <v>694.01400000000001</v>
      </c>
      <c r="G7581" s="3">
        <v>680.70600000000002</v>
      </c>
      <c r="H7581" s="3">
        <v>-2.7931899999999999E-2</v>
      </c>
      <c r="I7581" s="3">
        <v>-0.223636</v>
      </c>
      <c r="J7581" s="3">
        <v>0.78454999999999997</v>
      </c>
      <c r="K7581" s="3">
        <v>0.94303700000000001</v>
      </c>
      <c r="L7581" s="3" t="s">
        <v>19</v>
      </c>
      <c r="M7581" s="10">
        <f t="shared" si="236"/>
        <v>-8.4086526930716148E-3</v>
      </c>
      <c r="N7581" s="10">
        <f t="shared" si="237"/>
        <v>0.10537937325979521</v>
      </c>
    </row>
    <row r="7582" spans="1:14" x14ac:dyDescent="0.4">
      <c r="A7582" s="6" t="s">
        <v>21822</v>
      </c>
      <c r="B7582" s="6" t="s">
        <v>21823</v>
      </c>
      <c r="C7582" s="6" t="s">
        <v>21824</v>
      </c>
      <c r="D7582" s="3" t="s">
        <v>17</v>
      </c>
      <c r="E7582" s="3" t="s">
        <v>18</v>
      </c>
      <c r="F7582" s="3">
        <v>1104.94</v>
      </c>
      <c r="G7582" s="3">
        <v>1083.78</v>
      </c>
      <c r="H7582" s="3">
        <v>-2.78909E-2</v>
      </c>
      <c r="I7582" s="3">
        <v>-0.19900399999999999</v>
      </c>
      <c r="J7582" s="3">
        <v>0.79349999999999998</v>
      </c>
      <c r="K7582" s="3">
        <v>0.94413499999999995</v>
      </c>
      <c r="L7582" s="3" t="s">
        <v>19</v>
      </c>
      <c r="M7582" s="10">
        <f t="shared" si="236"/>
        <v>-8.3975634696005063E-3</v>
      </c>
      <c r="N7582" s="10">
        <f t="shared" si="237"/>
        <v>0.100453068909133</v>
      </c>
    </row>
    <row r="7583" spans="1:14" x14ac:dyDescent="0.4">
      <c r="A7583" s="6" t="s">
        <v>21825</v>
      </c>
      <c r="B7583" s="6" t="s">
        <v>21826</v>
      </c>
      <c r="C7583" s="6" t="s">
        <v>21827</v>
      </c>
      <c r="D7583" s="3" t="s">
        <v>17</v>
      </c>
      <c r="E7583" s="3" t="s">
        <v>18</v>
      </c>
      <c r="F7583" s="3">
        <v>4.7437800000000001</v>
      </c>
      <c r="G7583" s="3">
        <v>4.6530300000000002</v>
      </c>
      <c r="H7583" s="3">
        <v>-2.7869000000000001E-2</v>
      </c>
      <c r="I7583" s="3">
        <v>-6.3473399999999999E-2</v>
      </c>
      <c r="J7583" s="3">
        <v>0.91349999999999998</v>
      </c>
      <c r="K7583" s="3">
        <v>0.97637099999999999</v>
      </c>
      <c r="L7583" s="3" t="s">
        <v>19</v>
      </c>
      <c r="M7583" s="10">
        <f t="shared" si="236"/>
        <v>-8.3886871396266129E-3</v>
      </c>
      <c r="N7583" s="10">
        <f t="shared" si="237"/>
        <v>3.9291448311443412E-2</v>
      </c>
    </row>
    <row r="7584" spans="1:14" x14ac:dyDescent="0.4">
      <c r="A7584" s="6" t="s">
        <v>21828</v>
      </c>
      <c r="B7584" s="6" t="s">
        <v>21829</v>
      </c>
      <c r="C7584" s="6" t="s">
        <v>8316</v>
      </c>
      <c r="D7584" s="3" t="s">
        <v>17</v>
      </c>
      <c r="E7584" s="3" t="s">
        <v>18</v>
      </c>
      <c r="F7584" s="3">
        <v>9.4160199999999996</v>
      </c>
      <c r="G7584" s="3">
        <v>9.2361400000000007</v>
      </c>
      <c r="H7584" s="3">
        <v>-2.78271E-2</v>
      </c>
      <c r="I7584" s="3">
        <v>-0.125004</v>
      </c>
      <c r="J7584" s="3">
        <v>0.81084999999999996</v>
      </c>
      <c r="K7584" s="3">
        <v>0.94881199999999999</v>
      </c>
      <c r="L7584" s="3" t="s">
        <v>19</v>
      </c>
      <c r="M7584" s="10">
        <f t="shared" si="236"/>
        <v>-8.3768650305830836E-3</v>
      </c>
      <c r="N7584" s="10">
        <f t="shared" si="237"/>
        <v>9.1059478954637646E-2</v>
      </c>
    </row>
    <row r="7585" spans="1:14" x14ac:dyDescent="0.4">
      <c r="A7585" s="6" t="s">
        <v>21830</v>
      </c>
      <c r="B7585" s="6" t="s">
        <v>21831</v>
      </c>
      <c r="C7585" s="6" t="s">
        <v>21832</v>
      </c>
      <c r="D7585" s="3" t="s">
        <v>17</v>
      </c>
      <c r="E7585" s="3" t="s">
        <v>18</v>
      </c>
      <c r="F7585" s="3">
        <v>23.298300000000001</v>
      </c>
      <c r="G7585" s="3">
        <v>22.854500000000002</v>
      </c>
      <c r="H7585" s="3">
        <v>-2.7747299999999999E-2</v>
      </c>
      <c r="I7585" s="3">
        <v>-9.9062700000000004E-2</v>
      </c>
      <c r="J7585" s="3">
        <v>0.84519999999999995</v>
      </c>
      <c r="K7585" s="3">
        <v>0.95766899999999999</v>
      </c>
      <c r="L7585" s="3" t="s">
        <v>19</v>
      </c>
      <c r="M7585" s="10">
        <f t="shared" si="236"/>
        <v>-8.352508709251685E-3</v>
      </c>
      <c r="N7585" s="10">
        <f t="shared" si="237"/>
        <v>7.304051161972426E-2</v>
      </c>
    </row>
    <row r="7586" spans="1:14" x14ac:dyDescent="0.4">
      <c r="A7586" s="6" t="s">
        <v>21833</v>
      </c>
      <c r="B7586" s="6" t="e">
        <v>#N/A</v>
      </c>
      <c r="C7586" s="6" t="s">
        <v>21834</v>
      </c>
      <c r="D7586" s="3" t="s">
        <v>17</v>
      </c>
      <c r="E7586" s="3" t="s">
        <v>18</v>
      </c>
      <c r="F7586" s="3">
        <v>13.0215</v>
      </c>
      <c r="G7586" s="3">
        <v>12.7737</v>
      </c>
      <c r="H7586" s="3">
        <v>-2.77238E-2</v>
      </c>
      <c r="I7586" s="3">
        <v>-8.1874799999999998E-2</v>
      </c>
      <c r="J7586" s="3">
        <v>0.86895</v>
      </c>
      <c r="K7586" s="3">
        <v>0.96593499999999999</v>
      </c>
      <c r="L7586" s="3" t="s">
        <v>19</v>
      </c>
      <c r="M7586" s="10">
        <f t="shared" si="236"/>
        <v>-8.3443030691897832E-3</v>
      </c>
      <c r="N7586" s="10">
        <f t="shared" si="237"/>
        <v>6.1005212445261608E-2</v>
      </c>
    </row>
    <row r="7587" spans="1:14" x14ac:dyDescent="0.4">
      <c r="A7587" s="6" t="s">
        <v>21835</v>
      </c>
      <c r="B7587" s="6" t="s">
        <v>21836</v>
      </c>
      <c r="C7587" s="6" t="s">
        <v>21837</v>
      </c>
      <c r="D7587" s="3" t="s">
        <v>17</v>
      </c>
      <c r="E7587" s="3" t="s">
        <v>18</v>
      </c>
      <c r="F7587" s="3">
        <v>4.0447100000000002</v>
      </c>
      <c r="G7587" s="3">
        <v>3.9677500000000001</v>
      </c>
      <c r="H7587" s="3">
        <v>-2.7714900000000001E-2</v>
      </c>
      <c r="I7587" s="3">
        <v>-9.0782399999999999E-2</v>
      </c>
      <c r="J7587" s="3">
        <v>0.85550000000000004</v>
      </c>
      <c r="K7587" s="3">
        <v>0.96204500000000004</v>
      </c>
      <c r="L7587" s="3" t="s">
        <v>19</v>
      </c>
      <c r="M7587" s="10">
        <f t="shared" si="236"/>
        <v>-8.3430884463619789E-3</v>
      </c>
      <c r="N7587" s="10">
        <f t="shared" si="237"/>
        <v>6.7779986122880886E-2</v>
      </c>
    </row>
    <row r="7588" spans="1:14" x14ac:dyDescent="0.4">
      <c r="A7588" s="6" t="s">
        <v>21838</v>
      </c>
      <c r="B7588" s="6" t="s">
        <v>21839</v>
      </c>
      <c r="C7588" s="6" t="s">
        <v>21840</v>
      </c>
      <c r="D7588" s="3" t="s">
        <v>17</v>
      </c>
      <c r="E7588" s="3" t="s">
        <v>18</v>
      </c>
      <c r="F7588" s="3">
        <v>23.096599999999999</v>
      </c>
      <c r="G7588" s="3">
        <v>22.6572</v>
      </c>
      <c r="H7588" s="3">
        <v>-2.77115E-2</v>
      </c>
      <c r="I7588" s="3">
        <v>-0.128774</v>
      </c>
      <c r="J7588" s="3">
        <v>0.80910000000000004</v>
      </c>
      <c r="K7588" s="3">
        <v>0.94814299999999996</v>
      </c>
      <c r="L7588" s="3" t="s">
        <v>19</v>
      </c>
      <c r="M7588" s="10">
        <f t="shared" si="236"/>
        <v>-8.3418147697170084E-3</v>
      </c>
      <c r="N7588" s="10">
        <f t="shared" si="237"/>
        <v>9.1997798827446339E-2</v>
      </c>
    </row>
    <row r="7589" spans="1:14" x14ac:dyDescent="0.4">
      <c r="A7589" s="6" t="s">
        <v>21841</v>
      </c>
      <c r="B7589" s="6" t="s">
        <v>21842</v>
      </c>
      <c r="C7589" s="6" t="s">
        <v>21843</v>
      </c>
      <c r="D7589" s="3" t="s">
        <v>17</v>
      </c>
      <c r="E7589" s="3" t="s">
        <v>18</v>
      </c>
      <c r="F7589" s="3">
        <v>33.608400000000003</v>
      </c>
      <c r="G7589" s="3">
        <v>32.973500000000001</v>
      </c>
      <c r="H7589" s="3">
        <v>-2.7511299999999999E-2</v>
      </c>
      <c r="I7589" s="3">
        <v>-0.13267899999999999</v>
      </c>
      <c r="J7589" s="3">
        <v>0.80900000000000005</v>
      </c>
      <c r="K7589" s="3">
        <v>0.94814299999999996</v>
      </c>
      <c r="L7589" s="3" t="s">
        <v>19</v>
      </c>
      <c r="M7589" s="10">
        <f t="shared" si="236"/>
        <v>-8.2827892964720921E-3</v>
      </c>
      <c r="N7589" s="10">
        <f t="shared" si="237"/>
        <v>9.2051478387727662E-2</v>
      </c>
    </row>
    <row r="7590" spans="1:14" x14ac:dyDescent="0.4">
      <c r="A7590" s="6" t="s">
        <v>21844</v>
      </c>
      <c r="B7590" s="6" t="s">
        <v>21845</v>
      </c>
      <c r="C7590" s="6" t="s">
        <v>17279</v>
      </c>
      <c r="D7590" s="3" t="s">
        <v>17</v>
      </c>
      <c r="E7590" s="3" t="s">
        <v>18</v>
      </c>
      <c r="F7590" s="3">
        <v>4.5420400000000001</v>
      </c>
      <c r="G7590" s="3">
        <v>4.4562799999999996</v>
      </c>
      <c r="H7590" s="3">
        <v>-2.7501100000000001E-2</v>
      </c>
      <c r="I7590" s="3">
        <v>-3.8242400000000003E-2</v>
      </c>
      <c r="J7590" s="3">
        <v>0.94120000000000004</v>
      </c>
      <c r="K7590" s="3">
        <v>0.98425600000000002</v>
      </c>
      <c r="L7590" s="3" t="s">
        <v>19</v>
      </c>
      <c r="M7590" s="10">
        <f t="shared" si="236"/>
        <v>-8.2784836573697555E-3</v>
      </c>
      <c r="N7590" s="10">
        <f t="shared" si="237"/>
        <v>2.6318081496016311E-2</v>
      </c>
    </row>
    <row r="7591" spans="1:14" x14ac:dyDescent="0.4">
      <c r="A7591" s="6" t="s">
        <v>21846</v>
      </c>
      <c r="B7591" s="6" t="s">
        <v>21847</v>
      </c>
      <c r="C7591" s="6" t="s">
        <v>21848</v>
      </c>
      <c r="D7591" s="3" t="s">
        <v>17</v>
      </c>
      <c r="E7591" s="3" t="s">
        <v>18</v>
      </c>
      <c r="F7591" s="3">
        <v>7.7611499999999998</v>
      </c>
      <c r="G7591" s="3">
        <v>7.6146399999999996</v>
      </c>
      <c r="H7591" s="3">
        <v>-2.7495800000000001E-2</v>
      </c>
      <c r="I7591" s="3">
        <v>-9.6908800000000003E-2</v>
      </c>
      <c r="J7591" s="3">
        <v>0.85645000000000004</v>
      </c>
      <c r="K7591" s="3">
        <v>0.96214200000000005</v>
      </c>
      <c r="L7591" s="3" t="s">
        <v>19</v>
      </c>
      <c r="M7591" s="10">
        <f t="shared" si="236"/>
        <v>-8.2767012757796674E-3</v>
      </c>
      <c r="N7591" s="10">
        <f t="shared" si="237"/>
        <v>6.7297986297935139E-2</v>
      </c>
    </row>
    <row r="7592" spans="1:14" x14ac:dyDescent="0.4">
      <c r="A7592" s="6" t="s">
        <v>21849</v>
      </c>
      <c r="B7592" s="6" t="s">
        <v>21850</v>
      </c>
      <c r="C7592" s="6" t="s">
        <v>21851</v>
      </c>
      <c r="D7592" s="3" t="s">
        <v>17</v>
      </c>
      <c r="E7592" s="3" t="s">
        <v>18</v>
      </c>
      <c r="F7592" s="3">
        <v>91.403199999999998</v>
      </c>
      <c r="G7592" s="3">
        <v>89.679599999999994</v>
      </c>
      <c r="H7592" s="3">
        <v>-2.74644E-2</v>
      </c>
      <c r="I7592" s="3">
        <v>-0.153396</v>
      </c>
      <c r="J7592" s="3">
        <v>0.80084999999999995</v>
      </c>
      <c r="K7592" s="3">
        <v>0.94642199999999999</v>
      </c>
      <c r="L7592" s="3" t="s">
        <v>19</v>
      </c>
      <c r="M7592" s="10">
        <f t="shared" si="236"/>
        <v>-8.2677380286276542E-3</v>
      </c>
      <c r="N7592" s="10">
        <f t="shared" si="237"/>
        <v>9.6448820086409925E-2</v>
      </c>
    </row>
    <row r="7593" spans="1:14" x14ac:dyDescent="0.4">
      <c r="A7593" s="6" t="s">
        <v>21852</v>
      </c>
      <c r="B7593" s="6" t="s">
        <v>21853</v>
      </c>
      <c r="C7593" s="6" t="s">
        <v>21854</v>
      </c>
      <c r="D7593" s="3" t="s">
        <v>17</v>
      </c>
      <c r="E7593" s="3" t="s">
        <v>18</v>
      </c>
      <c r="F7593" s="3">
        <v>22.114699999999999</v>
      </c>
      <c r="G7593" s="3">
        <v>21.698699999999999</v>
      </c>
      <c r="H7593" s="3">
        <v>-2.73989E-2</v>
      </c>
      <c r="I7593" s="3">
        <v>-0.13335900000000001</v>
      </c>
      <c r="J7593" s="3">
        <v>0.78944999999999999</v>
      </c>
      <c r="K7593" s="3">
        <v>0.94346699999999994</v>
      </c>
      <c r="L7593" s="3" t="s">
        <v>19</v>
      </c>
      <c r="M7593" s="10">
        <f t="shared" si="236"/>
        <v>-8.2473368367493409E-3</v>
      </c>
      <c r="N7593" s="10">
        <f t="shared" si="237"/>
        <v>0.10267537092704125</v>
      </c>
    </row>
    <row r="7594" spans="1:14" x14ac:dyDescent="0.4">
      <c r="A7594" s="6" t="s">
        <v>21855</v>
      </c>
      <c r="B7594" s="6" t="s">
        <v>21856</v>
      </c>
      <c r="C7594" s="6" t="s">
        <v>21857</v>
      </c>
      <c r="D7594" s="3" t="s">
        <v>17</v>
      </c>
      <c r="E7594" s="3" t="s">
        <v>18</v>
      </c>
      <c r="F7594" s="3">
        <v>23.910499999999999</v>
      </c>
      <c r="G7594" s="3">
        <v>23.460799999999999</v>
      </c>
      <c r="H7594" s="3">
        <v>-2.73943E-2</v>
      </c>
      <c r="I7594" s="3">
        <v>-0.12625</v>
      </c>
      <c r="J7594" s="3">
        <v>0.8216</v>
      </c>
      <c r="K7594" s="3">
        <v>0.95250199999999996</v>
      </c>
      <c r="L7594" s="3" t="s">
        <v>19</v>
      </c>
      <c r="M7594" s="10">
        <f t="shared" si="236"/>
        <v>-8.2458406514846552E-3</v>
      </c>
      <c r="N7594" s="10">
        <f t="shared" si="237"/>
        <v>8.5339569410778221E-2</v>
      </c>
    </row>
    <row r="7595" spans="1:14" x14ac:dyDescent="0.4">
      <c r="A7595" s="6" t="s">
        <v>21858</v>
      </c>
      <c r="B7595" s="6" t="s">
        <v>21859</v>
      </c>
      <c r="C7595" s="6" t="s">
        <v>21860</v>
      </c>
      <c r="D7595" s="3" t="s">
        <v>17</v>
      </c>
      <c r="E7595" s="3" t="s">
        <v>18</v>
      </c>
      <c r="F7595" s="3">
        <v>3.2392699999999999</v>
      </c>
      <c r="G7595" s="3">
        <v>3.1786799999999999</v>
      </c>
      <c r="H7595" s="3">
        <v>-2.7241100000000001E-2</v>
      </c>
      <c r="I7595" s="3">
        <v>-7.5952099999999995E-2</v>
      </c>
      <c r="J7595" s="3">
        <v>0.88575000000000004</v>
      </c>
      <c r="K7595" s="3">
        <v>0.970499</v>
      </c>
      <c r="L7595" s="3" t="s">
        <v>19</v>
      </c>
      <c r="M7595" s="10">
        <f t="shared" si="236"/>
        <v>-8.2003395040423591E-3</v>
      </c>
      <c r="N7595" s="10">
        <f t="shared" si="237"/>
        <v>5.2688838994785131E-2</v>
      </c>
    </row>
    <row r="7596" spans="1:14" x14ac:dyDescent="0.4">
      <c r="A7596" s="6" t="s">
        <v>21861</v>
      </c>
      <c r="B7596" s="6" t="s">
        <v>21862</v>
      </c>
      <c r="C7596" s="6" t="s">
        <v>21863</v>
      </c>
      <c r="D7596" s="3" t="s">
        <v>17</v>
      </c>
      <c r="E7596" s="3" t="s">
        <v>18</v>
      </c>
      <c r="F7596" s="3">
        <v>4.5361000000000002</v>
      </c>
      <c r="G7596" s="3">
        <v>4.4516600000000004</v>
      </c>
      <c r="H7596" s="3">
        <v>-2.7109899999999999E-2</v>
      </c>
      <c r="I7596" s="3">
        <v>-8.8534600000000005E-2</v>
      </c>
      <c r="J7596" s="3">
        <v>0.86495</v>
      </c>
      <c r="K7596" s="3">
        <v>0.96481499999999998</v>
      </c>
      <c r="L7596" s="3" t="s">
        <v>19</v>
      </c>
      <c r="M7596" s="10">
        <f t="shared" si="236"/>
        <v>-8.160632920259165E-3</v>
      </c>
      <c r="N7596" s="10">
        <f t="shared" si="237"/>
        <v>6.3008996988032639E-2</v>
      </c>
    </row>
    <row r="7597" spans="1:14" x14ac:dyDescent="0.4">
      <c r="A7597" s="6" t="s">
        <v>21864</v>
      </c>
      <c r="B7597" s="6" t="e">
        <v>#N/A</v>
      </c>
      <c r="C7597" s="6" t="s">
        <v>21865</v>
      </c>
      <c r="D7597" s="3" t="s">
        <v>17</v>
      </c>
      <c r="E7597" s="3" t="s">
        <v>18</v>
      </c>
      <c r="F7597" s="3">
        <v>3.3141799999999999</v>
      </c>
      <c r="G7597" s="3">
        <v>3.2525200000000001</v>
      </c>
      <c r="H7597" s="3">
        <v>-2.7094799999999999E-2</v>
      </c>
      <c r="I7597" s="3">
        <v>-7.5675300000000001E-2</v>
      </c>
      <c r="J7597" s="3">
        <v>0.88380000000000003</v>
      </c>
      <c r="K7597" s="3">
        <v>0.96992400000000001</v>
      </c>
      <c r="L7597" s="3" t="s">
        <v>19</v>
      </c>
      <c r="M7597" s="10">
        <f t="shared" si="236"/>
        <v>-8.1561164067205389E-3</v>
      </c>
      <c r="N7597" s="10">
        <f t="shared" si="237"/>
        <v>5.3646002773725436E-2</v>
      </c>
    </row>
    <row r="7598" spans="1:14" x14ac:dyDescent="0.4">
      <c r="A7598" s="6" t="s">
        <v>21866</v>
      </c>
      <c r="B7598" s="6" t="s">
        <v>21867</v>
      </c>
      <c r="C7598" s="6" t="s">
        <v>21868</v>
      </c>
      <c r="D7598" s="3" t="s">
        <v>17</v>
      </c>
      <c r="E7598" s="3" t="s">
        <v>18</v>
      </c>
      <c r="F7598" s="3">
        <v>7.2235500000000004</v>
      </c>
      <c r="G7598" s="3">
        <v>7.0892900000000001</v>
      </c>
      <c r="H7598" s="3">
        <v>-2.70666E-2</v>
      </c>
      <c r="I7598" s="3">
        <v>-0.102009</v>
      </c>
      <c r="J7598" s="3">
        <v>0.83645000000000003</v>
      </c>
      <c r="K7598" s="3">
        <v>0.956538</v>
      </c>
      <c r="L7598" s="3" t="s">
        <v>19</v>
      </c>
      <c r="M7598" s="10">
        <f t="shared" si="236"/>
        <v>-8.1479409324985881E-3</v>
      </c>
      <c r="N7598" s="10">
        <f t="shared" si="237"/>
        <v>7.756001450206082E-2</v>
      </c>
    </row>
    <row r="7599" spans="1:14" x14ac:dyDescent="0.4">
      <c r="A7599" s="6" t="s">
        <v>21869</v>
      </c>
      <c r="B7599" s="6" t="s">
        <v>21870</v>
      </c>
      <c r="C7599" s="6" t="s">
        <v>21871</v>
      </c>
      <c r="D7599" s="3" t="s">
        <v>17</v>
      </c>
      <c r="E7599" s="3" t="s">
        <v>18</v>
      </c>
      <c r="F7599" s="3">
        <v>6.8555000000000001</v>
      </c>
      <c r="G7599" s="3">
        <v>6.7281700000000004</v>
      </c>
      <c r="H7599" s="3">
        <v>-2.70472E-2</v>
      </c>
      <c r="I7599" s="3">
        <v>-7.5145500000000004E-2</v>
      </c>
      <c r="J7599" s="3">
        <v>0.87980000000000003</v>
      </c>
      <c r="K7599" s="3">
        <v>0.96900600000000003</v>
      </c>
      <c r="L7599" s="3" t="s">
        <v>19</v>
      </c>
      <c r="M7599" s="10">
        <f t="shared" si="236"/>
        <v>-8.1421789716018701E-3</v>
      </c>
      <c r="N7599" s="10">
        <f t="shared" si="237"/>
        <v>5.5616042359155841E-2</v>
      </c>
    </row>
    <row r="7600" spans="1:14" x14ac:dyDescent="0.4">
      <c r="A7600" s="6" t="s">
        <v>21872</v>
      </c>
      <c r="B7600" s="6" t="s">
        <v>21873</v>
      </c>
      <c r="C7600" s="6" t="s">
        <v>21874</v>
      </c>
      <c r="D7600" s="3" t="s">
        <v>17</v>
      </c>
      <c r="E7600" s="3" t="s">
        <v>18</v>
      </c>
      <c r="F7600" s="3">
        <v>48.259399999999999</v>
      </c>
      <c r="G7600" s="3">
        <v>47.366399999999999</v>
      </c>
      <c r="H7600" s="3">
        <v>-2.69485E-2</v>
      </c>
      <c r="I7600" s="3">
        <v>-0.106062</v>
      </c>
      <c r="J7600" s="3">
        <v>0.83289999999999997</v>
      </c>
      <c r="K7600" s="3">
        <v>0.95550900000000005</v>
      </c>
      <c r="L7600" s="3" t="s">
        <v>19</v>
      </c>
      <c r="M7600" s="10">
        <f t="shared" si="236"/>
        <v>-8.1115399118273281E-3</v>
      </c>
      <c r="N7600" s="10">
        <f t="shared" si="237"/>
        <v>7.9407137915191509E-2</v>
      </c>
    </row>
    <row r="7601" spans="1:14" x14ac:dyDescent="0.4">
      <c r="A7601" s="6" t="s">
        <v>21875</v>
      </c>
      <c r="B7601" s="6" t="s">
        <v>21876</v>
      </c>
      <c r="C7601" s="6" t="s">
        <v>21877</v>
      </c>
      <c r="D7601" s="3" t="s">
        <v>17</v>
      </c>
      <c r="E7601" s="3" t="s">
        <v>18</v>
      </c>
      <c r="F7601" s="3">
        <v>2.92319</v>
      </c>
      <c r="G7601" s="3">
        <v>2.8691200000000001</v>
      </c>
      <c r="H7601" s="3">
        <v>-2.6935500000000001E-2</v>
      </c>
      <c r="I7601" s="3">
        <v>-8.1495200000000004E-2</v>
      </c>
      <c r="J7601" s="3">
        <v>0.87290000000000001</v>
      </c>
      <c r="K7601" s="3">
        <v>0.96723099999999995</v>
      </c>
      <c r="L7601" s="3" t="s">
        <v>19</v>
      </c>
      <c r="M7601" s="10">
        <f t="shared" si="236"/>
        <v>-8.1083314745171182E-3</v>
      </c>
      <c r="N7601" s="10">
        <f t="shared" si="237"/>
        <v>5.903550650720054E-2</v>
      </c>
    </row>
    <row r="7602" spans="1:14" x14ac:dyDescent="0.4">
      <c r="A7602" s="6" t="s">
        <v>21878</v>
      </c>
      <c r="B7602" s="6" t="s">
        <v>21879</v>
      </c>
      <c r="C7602" s="6" t="s">
        <v>21880</v>
      </c>
      <c r="D7602" s="3" t="s">
        <v>17</v>
      </c>
      <c r="E7602" s="3" t="s">
        <v>18</v>
      </c>
      <c r="F7602" s="3">
        <v>409.108</v>
      </c>
      <c r="G7602" s="3">
        <v>401.54700000000003</v>
      </c>
      <c r="H7602" s="3">
        <v>-2.69112E-2</v>
      </c>
      <c r="I7602" s="3">
        <v>-0.19295399999999999</v>
      </c>
      <c r="J7602" s="3">
        <v>0.79244999999999999</v>
      </c>
      <c r="K7602" s="3">
        <v>0.94399900000000003</v>
      </c>
      <c r="L7602" s="3" t="s">
        <v>19</v>
      </c>
      <c r="M7602" s="10">
        <f t="shared" si="236"/>
        <v>-8.1015865016369256E-3</v>
      </c>
      <c r="N7602" s="10">
        <f t="shared" si="237"/>
        <v>0.1010281302573794</v>
      </c>
    </row>
    <row r="7603" spans="1:14" x14ac:dyDescent="0.4">
      <c r="A7603" s="6" t="s">
        <v>21881</v>
      </c>
      <c r="B7603" s="6" t="s">
        <v>21882</v>
      </c>
      <c r="C7603" s="6" t="s">
        <v>21883</v>
      </c>
      <c r="D7603" s="3" t="s">
        <v>17</v>
      </c>
      <c r="E7603" s="3" t="s">
        <v>18</v>
      </c>
      <c r="F7603" s="3">
        <v>553.01800000000003</v>
      </c>
      <c r="G7603" s="3">
        <v>542.80999999999995</v>
      </c>
      <c r="H7603" s="3">
        <v>-2.6878699999999998E-2</v>
      </c>
      <c r="I7603" s="3">
        <v>-8.9804899999999993E-2</v>
      </c>
      <c r="J7603" s="3">
        <v>0.86145000000000005</v>
      </c>
      <c r="K7603" s="3">
        <v>0.96400600000000003</v>
      </c>
      <c r="L7603" s="3" t="s">
        <v>19</v>
      </c>
      <c r="M7603" s="10">
        <f t="shared" si="236"/>
        <v>-8.0914273245048327E-3</v>
      </c>
      <c r="N7603" s="10">
        <f t="shared" si="237"/>
        <v>6.4769924663152248E-2</v>
      </c>
    </row>
    <row r="7604" spans="1:14" x14ac:dyDescent="0.4">
      <c r="A7604" s="6" t="s">
        <v>21884</v>
      </c>
      <c r="B7604" s="6" t="s">
        <v>21885</v>
      </c>
      <c r="C7604" s="6" t="s">
        <v>21886</v>
      </c>
      <c r="D7604" s="3" t="s">
        <v>17</v>
      </c>
      <c r="E7604" s="3" t="s">
        <v>18</v>
      </c>
      <c r="F7604" s="3">
        <v>13.4809</v>
      </c>
      <c r="G7604" s="3">
        <v>13.232699999999999</v>
      </c>
      <c r="H7604" s="3">
        <v>-2.6809300000000001E-2</v>
      </c>
      <c r="I7604" s="3">
        <v>-0.114706</v>
      </c>
      <c r="J7604" s="3">
        <v>0.82845000000000002</v>
      </c>
      <c r="K7604" s="3">
        <v>0.95538800000000001</v>
      </c>
      <c r="L7604" s="3" t="s">
        <v>19</v>
      </c>
      <c r="M7604" s="10">
        <f t="shared" si="236"/>
        <v>-8.0704204821446714E-3</v>
      </c>
      <c r="N7604" s="10">
        <f t="shared" si="237"/>
        <v>8.173369772064161E-2</v>
      </c>
    </row>
    <row r="7605" spans="1:14" x14ac:dyDescent="0.4">
      <c r="A7605" s="6" t="s">
        <v>21887</v>
      </c>
      <c r="B7605" s="6" t="s">
        <v>21888</v>
      </c>
      <c r="C7605" s="6" t="s">
        <v>21889</v>
      </c>
      <c r="D7605" s="3" t="s">
        <v>17</v>
      </c>
      <c r="E7605" s="3" t="s">
        <v>18</v>
      </c>
      <c r="F7605" s="3">
        <v>220.208</v>
      </c>
      <c r="G7605" s="3">
        <v>216.16900000000001</v>
      </c>
      <c r="H7605" s="3">
        <v>-2.6705300000000001E-2</v>
      </c>
      <c r="I7605" s="3">
        <v>-0.17292399999999999</v>
      </c>
      <c r="J7605" s="3">
        <v>0.79274999999999995</v>
      </c>
      <c r="K7605" s="3">
        <v>0.94399900000000003</v>
      </c>
      <c r="L7605" s="3" t="s">
        <v>19</v>
      </c>
      <c r="M7605" s="10">
        <f t="shared" si="236"/>
        <v>-8.0396790212209183E-3</v>
      </c>
      <c r="N7605" s="10">
        <f t="shared" si="237"/>
        <v>0.10086374930087369</v>
      </c>
    </row>
    <row r="7606" spans="1:14" x14ac:dyDescent="0.4">
      <c r="A7606" s="6" t="s">
        <v>21890</v>
      </c>
      <c r="B7606" s="6" t="s">
        <v>21891</v>
      </c>
      <c r="C7606" s="6" t="s">
        <v>21892</v>
      </c>
      <c r="D7606" s="3" t="s">
        <v>17</v>
      </c>
      <c r="E7606" s="3" t="s">
        <v>18</v>
      </c>
      <c r="F7606" s="3">
        <v>63.860500000000002</v>
      </c>
      <c r="G7606" s="3">
        <v>62.6892</v>
      </c>
      <c r="H7606" s="3">
        <v>-2.6706400000000002E-2</v>
      </c>
      <c r="I7606" s="3">
        <v>-0.12634999999999999</v>
      </c>
      <c r="J7606" s="3">
        <v>0.80264999999999997</v>
      </c>
      <c r="K7606" s="3">
        <v>0.94642199999999999</v>
      </c>
      <c r="L7606" s="3" t="s">
        <v>19</v>
      </c>
      <c r="M7606" s="10">
        <f t="shared" si="236"/>
        <v>-8.0395868717733857E-3</v>
      </c>
      <c r="N7606" s="10">
        <f t="shared" si="237"/>
        <v>9.5473789970063977E-2</v>
      </c>
    </row>
    <row r="7607" spans="1:14" x14ac:dyDescent="0.4">
      <c r="A7607" s="6" t="s">
        <v>21893</v>
      </c>
      <c r="B7607" s="6" t="s">
        <v>21894</v>
      </c>
      <c r="C7607" s="6" t="s">
        <v>21895</v>
      </c>
      <c r="D7607" s="3" t="s">
        <v>17</v>
      </c>
      <c r="E7607" s="3" t="s">
        <v>18</v>
      </c>
      <c r="F7607" s="3">
        <v>371.38499999999999</v>
      </c>
      <c r="G7607" s="3">
        <v>364.58699999999999</v>
      </c>
      <c r="H7607" s="3">
        <v>-2.6650199999999999E-2</v>
      </c>
      <c r="I7607" s="3">
        <v>-0.16386200000000001</v>
      </c>
      <c r="J7607" s="3">
        <v>0.79844999999999999</v>
      </c>
      <c r="K7607" s="3">
        <v>0.94585399999999997</v>
      </c>
      <c r="L7607" s="3" t="s">
        <v>19</v>
      </c>
      <c r="M7607" s="10">
        <f t="shared" si="236"/>
        <v>-8.0231798342993172E-3</v>
      </c>
      <c r="N7607" s="10">
        <f t="shared" si="237"/>
        <v>9.7752274771563896E-2</v>
      </c>
    </row>
    <row r="7608" spans="1:14" x14ac:dyDescent="0.4">
      <c r="A7608" s="6" t="s">
        <v>21896</v>
      </c>
      <c r="B7608" s="6" t="e">
        <v>#N/A</v>
      </c>
      <c r="C7608" s="6" t="s">
        <v>21897</v>
      </c>
      <c r="D7608" s="3" t="s">
        <v>17</v>
      </c>
      <c r="E7608" s="3" t="s">
        <v>18</v>
      </c>
      <c r="F7608" s="3">
        <v>2.5935199999999998</v>
      </c>
      <c r="G7608" s="3">
        <v>2.5460699999999998</v>
      </c>
      <c r="H7608" s="3">
        <v>-2.66442E-2</v>
      </c>
      <c r="I7608" s="3">
        <v>-5.7139099999999998E-2</v>
      </c>
      <c r="J7608" s="3">
        <v>0.91425000000000001</v>
      </c>
      <c r="K7608" s="3">
        <v>0.976746</v>
      </c>
      <c r="L7608" s="3" t="s">
        <v>19</v>
      </c>
      <c r="M7608" s="10">
        <f t="shared" si="236"/>
        <v>-8.0192617231655012E-3</v>
      </c>
      <c r="N7608" s="10">
        <f t="shared" si="237"/>
        <v>3.8935030989918025E-2</v>
      </c>
    </row>
    <row r="7609" spans="1:14" x14ac:dyDescent="0.4">
      <c r="A7609" s="6" t="s">
        <v>21898</v>
      </c>
      <c r="B7609" s="6" t="s">
        <v>21899</v>
      </c>
      <c r="C7609" s="6" t="s">
        <v>21900</v>
      </c>
      <c r="D7609" s="3" t="s">
        <v>17</v>
      </c>
      <c r="E7609" s="3" t="s">
        <v>18</v>
      </c>
      <c r="F7609" s="3">
        <v>3.9944799999999998</v>
      </c>
      <c r="G7609" s="3">
        <v>3.92144</v>
      </c>
      <c r="H7609" s="3">
        <v>-2.6624100000000001E-2</v>
      </c>
      <c r="I7609" s="3">
        <v>-7.8850199999999995E-2</v>
      </c>
      <c r="J7609" s="3">
        <v>0.87755000000000005</v>
      </c>
      <c r="K7609" s="3">
        <v>0.96885200000000005</v>
      </c>
      <c r="L7609" s="3" t="s">
        <v>19</v>
      </c>
      <c r="M7609" s="10">
        <f t="shared" si="236"/>
        <v>-8.0146765534660162E-3</v>
      </c>
      <c r="N7609" s="10">
        <f t="shared" si="237"/>
        <v>5.6728129442804316E-2</v>
      </c>
    </row>
    <row r="7610" spans="1:14" x14ac:dyDescent="0.4">
      <c r="A7610" s="6" t="s">
        <v>21901</v>
      </c>
      <c r="B7610" s="6" t="s">
        <v>21902</v>
      </c>
      <c r="C7610" s="6" t="s">
        <v>21903</v>
      </c>
      <c r="D7610" s="3" t="s">
        <v>17</v>
      </c>
      <c r="E7610" s="3" t="s">
        <v>18</v>
      </c>
      <c r="F7610" s="3">
        <v>34.841099999999997</v>
      </c>
      <c r="G7610" s="3">
        <v>34.204599999999999</v>
      </c>
      <c r="H7610" s="3">
        <v>-2.6600200000000001E-2</v>
      </c>
      <c r="I7610" s="3">
        <v>-0.13201599999999999</v>
      </c>
      <c r="J7610" s="3">
        <v>0.80120000000000002</v>
      </c>
      <c r="K7610" s="3">
        <v>0.94642199999999999</v>
      </c>
      <c r="L7610" s="3" t="s">
        <v>19</v>
      </c>
      <c r="M7610" s="10">
        <f t="shared" si="236"/>
        <v>-8.0073420517077984E-3</v>
      </c>
      <c r="N7610" s="10">
        <f t="shared" si="237"/>
        <v>9.6259059378461367E-2</v>
      </c>
    </row>
    <row r="7611" spans="1:14" x14ac:dyDescent="0.4">
      <c r="A7611" s="6" t="s">
        <v>21904</v>
      </c>
      <c r="B7611" s="6" t="s">
        <v>21905</v>
      </c>
      <c r="C7611" s="6" t="s">
        <v>21906</v>
      </c>
      <c r="D7611" s="3" t="s">
        <v>17</v>
      </c>
      <c r="E7611" s="3" t="s">
        <v>18</v>
      </c>
      <c r="F7611" s="3">
        <v>9.8938799999999993</v>
      </c>
      <c r="G7611" s="3">
        <v>9.7132000000000005</v>
      </c>
      <c r="H7611" s="3">
        <v>-2.65898E-2</v>
      </c>
      <c r="I7611" s="3">
        <v>-0.115234</v>
      </c>
      <c r="J7611" s="3">
        <v>0.82645000000000002</v>
      </c>
      <c r="K7611" s="3">
        <v>0.95487900000000003</v>
      </c>
      <c r="L7611" s="3" t="s">
        <v>19</v>
      </c>
      <c r="M7611" s="10">
        <f t="shared" si="236"/>
        <v>-8.0043074440578742E-3</v>
      </c>
      <c r="N7611" s="10">
        <f t="shared" si="237"/>
        <v>8.2783415995678719E-2</v>
      </c>
    </row>
    <row r="7612" spans="1:14" x14ac:dyDescent="0.4">
      <c r="A7612" s="6" t="s">
        <v>21907</v>
      </c>
      <c r="B7612" s="6" t="s">
        <v>21908</v>
      </c>
      <c r="C7612" s="6" t="s">
        <v>21909</v>
      </c>
      <c r="D7612" s="3" t="s">
        <v>17</v>
      </c>
      <c r="E7612" s="3" t="s">
        <v>18</v>
      </c>
      <c r="F7612" s="3">
        <v>0.24435699999999999</v>
      </c>
      <c r="G7612" s="3">
        <v>0.239896</v>
      </c>
      <c r="H7612" s="3">
        <v>-2.6585299999999999E-2</v>
      </c>
      <c r="I7612" s="3">
        <v>0</v>
      </c>
      <c r="J7612" s="3">
        <v>1</v>
      </c>
      <c r="K7612" s="3">
        <v>1</v>
      </c>
      <c r="L7612" s="3" t="s">
        <v>19</v>
      </c>
      <c r="M7612" s="10">
        <f t="shared" si="236"/>
        <v>-8.0017779587036961E-3</v>
      </c>
      <c r="N7612" s="10">
        <f t="shared" si="237"/>
        <v>0</v>
      </c>
    </row>
    <row r="7613" spans="1:14" x14ac:dyDescent="0.4">
      <c r="A7613" s="6" t="s">
        <v>21910</v>
      </c>
      <c r="B7613" s="6" t="e">
        <v>#N/A</v>
      </c>
      <c r="C7613" s="6" t="s">
        <v>21911</v>
      </c>
      <c r="D7613" s="3" t="s">
        <v>17</v>
      </c>
      <c r="E7613" s="3" t="s">
        <v>18</v>
      </c>
      <c r="F7613" s="3">
        <v>8.7720199999999995</v>
      </c>
      <c r="G7613" s="3">
        <v>8.6119299999999992</v>
      </c>
      <c r="H7613" s="3">
        <v>-2.65734E-2</v>
      </c>
      <c r="I7613" s="3">
        <v>-0.112285</v>
      </c>
      <c r="J7613" s="3">
        <v>0.82140000000000002</v>
      </c>
      <c r="K7613" s="3">
        <v>0.95250199999999996</v>
      </c>
      <c r="L7613" s="3" t="s">
        <v>19</v>
      </c>
      <c r="M7613" s="10">
        <f t="shared" si="236"/>
        <v>-7.9991220802134166E-3</v>
      </c>
      <c r="N7613" s="10">
        <f t="shared" si="237"/>
        <v>8.5445301482366356E-2</v>
      </c>
    </row>
    <row r="7614" spans="1:14" x14ac:dyDescent="0.4">
      <c r="A7614" s="6" t="s">
        <v>21912</v>
      </c>
      <c r="B7614" s="6" t="s">
        <v>21913</v>
      </c>
      <c r="C7614" s="6" t="s">
        <v>21914</v>
      </c>
      <c r="D7614" s="3" t="s">
        <v>17</v>
      </c>
      <c r="E7614" s="3" t="s">
        <v>18</v>
      </c>
      <c r="F7614" s="3">
        <v>15.388999999999999</v>
      </c>
      <c r="G7614" s="3">
        <v>15.1084</v>
      </c>
      <c r="H7614" s="3">
        <v>-2.6549900000000001E-2</v>
      </c>
      <c r="I7614" s="3">
        <v>-9.7536300000000006E-2</v>
      </c>
      <c r="J7614" s="3">
        <v>0.86309999999999998</v>
      </c>
      <c r="K7614" s="3">
        <v>0.96439600000000003</v>
      </c>
      <c r="L7614" s="3" t="s">
        <v>19</v>
      </c>
      <c r="M7614" s="10">
        <f t="shared" si="236"/>
        <v>-7.9919252490580541E-3</v>
      </c>
      <c r="N7614" s="10">
        <f t="shared" si="237"/>
        <v>6.3938883390011525E-2</v>
      </c>
    </row>
    <row r="7615" spans="1:14" x14ac:dyDescent="0.4">
      <c r="A7615" s="6" t="s">
        <v>21915</v>
      </c>
      <c r="B7615" s="6" t="s">
        <v>21916</v>
      </c>
      <c r="C7615" s="6" t="s">
        <v>21917</v>
      </c>
      <c r="D7615" s="3" t="s">
        <v>17</v>
      </c>
      <c r="E7615" s="3" t="s">
        <v>18</v>
      </c>
      <c r="F7615" s="3">
        <v>0.45641399999999999</v>
      </c>
      <c r="G7615" s="3">
        <v>0.44810499999999998</v>
      </c>
      <c r="H7615" s="3">
        <v>-2.6507200000000002E-2</v>
      </c>
      <c r="I7615" s="3">
        <v>0</v>
      </c>
      <c r="J7615" s="3">
        <v>1</v>
      </c>
      <c r="K7615" s="3">
        <v>1</v>
      </c>
      <c r="L7615" s="3" t="s">
        <v>19</v>
      </c>
      <c r="M7615" s="10">
        <f t="shared" si="236"/>
        <v>-7.9791676175307909E-3</v>
      </c>
      <c r="N7615" s="10">
        <f t="shared" si="237"/>
        <v>0</v>
      </c>
    </row>
    <row r="7616" spans="1:14" x14ac:dyDescent="0.4">
      <c r="A7616" s="6" t="s">
        <v>21918</v>
      </c>
      <c r="B7616" s="6" t="s">
        <v>21919</v>
      </c>
      <c r="C7616" s="6" t="s">
        <v>21920</v>
      </c>
      <c r="D7616" s="3" t="s">
        <v>17</v>
      </c>
      <c r="E7616" s="3" t="s">
        <v>18</v>
      </c>
      <c r="F7616" s="3">
        <v>8.9877099999999999</v>
      </c>
      <c r="G7616" s="3">
        <v>8.8242700000000003</v>
      </c>
      <c r="H7616" s="3">
        <v>-2.6476400000000001E-2</v>
      </c>
      <c r="I7616" s="3">
        <v>-0.113653</v>
      </c>
      <c r="J7616" s="3">
        <v>0.81955</v>
      </c>
      <c r="K7616" s="3">
        <v>0.95154099999999997</v>
      </c>
      <c r="L7616" s="3" t="s">
        <v>19</v>
      </c>
      <c r="M7616" s="10">
        <f t="shared" si="236"/>
        <v>-7.9702629729838641E-3</v>
      </c>
      <c r="N7616" s="10">
        <f t="shared" si="237"/>
        <v>8.6424545373916625E-2</v>
      </c>
    </row>
    <row r="7617" spans="1:14" x14ac:dyDescent="0.4">
      <c r="A7617" s="6" t="s">
        <v>21921</v>
      </c>
      <c r="B7617" s="6" t="s">
        <v>21922</v>
      </c>
      <c r="C7617" s="6" t="s">
        <v>21923</v>
      </c>
      <c r="D7617" s="3" t="s">
        <v>17</v>
      </c>
      <c r="E7617" s="3" t="s">
        <v>18</v>
      </c>
      <c r="F7617" s="3">
        <v>5.7759999999999998</v>
      </c>
      <c r="G7617" s="3">
        <v>5.6711799999999997</v>
      </c>
      <c r="H7617" s="3">
        <v>-2.6423599999999998E-2</v>
      </c>
      <c r="I7617" s="3">
        <v>-9.6959100000000006E-2</v>
      </c>
      <c r="J7617" s="3">
        <v>0.84970000000000001</v>
      </c>
      <c r="K7617" s="3">
        <v>0.96008899999999997</v>
      </c>
      <c r="L7617" s="3" t="s">
        <v>19</v>
      </c>
      <c r="M7617" s="10">
        <f t="shared" si="236"/>
        <v>-7.9537527990990817E-3</v>
      </c>
      <c r="N7617" s="10">
        <f t="shared" si="237"/>
        <v>7.0734381746934444E-2</v>
      </c>
    </row>
    <row r="7618" spans="1:14" x14ac:dyDescent="0.4">
      <c r="A7618" s="6" t="s">
        <v>21924</v>
      </c>
      <c r="B7618" s="6" t="s">
        <v>21925</v>
      </c>
      <c r="C7618" s="6" t="s">
        <v>21926</v>
      </c>
      <c r="D7618" s="3" t="s">
        <v>17</v>
      </c>
      <c r="E7618" s="3" t="s">
        <v>18</v>
      </c>
      <c r="F7618" s="3">
        <v>5.8198699999999999</v>
      </c>
      <c r="G7618" s="3">
        <v>5.7143800000000002</v>
      </c>
      <c r="H7618" s="3">
        <v>-2.639E-2</v>
      </c>
      <c r="I7618" s="3">
        <v>-6.9014099999999995E-2</v>
      </c>
      <c r="J7618" s="3">
        <v>0.90310000000000001</v>
      </c>
      <c r="K7618" s="3">
        <v>0.97530799999999995</v>
      </c>
      <c r="L7618" s="3" t="s">
        <v>19</v>
      </c>
      <c r="M7618" s="10">
        <f t="shared" ref="M7618:M7681" si="238">LOG(G7618/F7618,10)</f>
        <v>-7.9441666921559392E-3</v>
      </c>
      <c r="N7618" s="10">
        <f t="shared" si="237"/>
        <v>4.4264157722334177E-2</v>
      </c>
    </row>
    <row r="7619" spans="1:14" x14ac:dyDescent="0.4">
      <c r="A7619" s="6" t="s">
        <v>21927</v>
      </c>
      <c r="B7619" s="6" t="s">
        <v>21928</v>
      </c>
      <c r="C7619" s="6" t="s">
        <v>21929</v>
      </c>
      <c r="D7619" s="3" t="s">
        <v>17</v>
      </c>
      <c r="E7619" s="3" t="s">
        <v>18</v>
      </c>
      <c r="F7619" s="3">
        <v>8.5252099999999995</v>
      </c>
      <c r="G7619" s="3">
        <v>8.3707100000000008</v>
      </c>
      <c r="H7619" s="3">
        <v>-2.63854E-2</v>
      </c>
      <c r="I7619" s="3">
        <v>-7.8363699999999994E-2</v>
      </c>
      <c r="J7619" s="3">
        <v>0.89305000000000001</v>
      </c>
      <c r="K7619" s="3">
        <v>0.97346200000000005</v>
      </c>
      <c r="L7619" s="3" t="s">
        <v>19</v>
      </c>
      <c r="M7619" s="10">
        <f t="shared" si="238"/>
        <v>-7.9427894703524935E-3</v>
      </c>
      <c r="N7619" s="10">
        <f t="shared" ref="N7619:N7682" si="239">-LOG(J7619,10)</f>
        <v>4.9124225191853513E-2</v>
      </c>
    </row>
    <row r="7620" spans="1:14" x14ac:dyDescent="0.4">
      <c r="A7620" s="6" t="s">
        <v>21930</v>
      </c>
      <c r="B7620" s="6" t="s">
        <v>21931</v>
      </c>
      <c r="C7620" s="6" t="s">
        <v>21932</v>
      </c>
      <c r="D7620" s="3" t="s">
        <v>17</v>
      </c>
      <c r="E7620" s="3" t="s">
        <v>18</v>
      </c>
      <c r="F7620" s="3">
        <v>7.2691999999999997</v>
      </c>
      <c r="G7620" s="3">
        <v>7.1375599999999997</v>
      </c>
      <c r="H7620" s="3">
        <v>-2.63672E-2</v>
      </c>
      <c r="I7620" s="3">
        <v>-7.2227200000000005E-2</v>
      </c>
      <c r="J7620" s="3">
        <v>0.89890000000000003</v>
      </c>
      <c r="K7620" s="3">
        <v>0.97420499999999999</v>
      </c>
      <c r="L7620" s="3" t="s">
        <v>19</v>
      </c>
      <c r="M7620" s="10">
        <f t="shared" si="238"/>
        <v>-7.9368458646979084E-3</v>
      </c>
      <c r="N7620" s="10">
        <f t="shared" si="239"/>
        <v>4.6288619572444623E-2</v>
      </c>
    </row>
    <row r="7621" spans="1:14" x14ac:dyDescent="0.4">
      <c r="A7621" s="6" t="s">
        <v>21933</v>
      </c>
      <c r="B7621" s="6" t="s">
        <v>21934</v>
      </c>
      <c r="C7621" s="6" t="s">
        <v>21935</v>
      </c>
      <c r="D7621" s="3" t="s">
        <v>17</v>
      </c>
      <c r="E7621" s="3" t="s">
        <v>18</v>
      </c>
      <c r="F7621" s="3">
        <v>7.0887500000000001</v>
      </c>
      <c r="G7621" s="3">
        <v>6.9605100000000002</v>
      </c>
      <c r="H7621" s="3">
        <v>-2.6336999999999999E-2</v>
      </c>
      <c r="I7621" s="3">
        <v>-7.2205699999999998E-2</v>
      </c>
      <c r="J7621" s="3">
        <v>0.90080000000000005</v>
      </c>
      <c r="K7621" s="3">
        <v>0.97449600000000003</v>
      </c>
      <c r="L7621" s="3" t="s">
        <v>19</v>
      </c>
      <c r="M7621" s="10">
        <f t="shared" si="238"/>
        <v>-7.9285985468227384E-3</v>
      </c>
      <c r="N7621" s="10">
        <f t="shared" si="239"/>
        <v>4.5371622492728962E-2</v>
      </c>
    </row>
    <row r="7622" spans="1:14" x14ac:dyDescent="0.4">
      <c r="A7622" s="6" t="s">
        <v>21936</v>
      </c>
      <c r="B7622" s="6" t="s">
        <v>21937</v>
      </c>
      <c r="C7622" s="6" t="s">
        <v>21938</v>
      </c>
      <c r="D7622" s="3" t="s">
        <v>17</v>
      </c>
      <c r="E7622" s="3" t="s">
        <v>18</v>
      </c>
      <c r="F7622" s="3">
        <v>56.423200000000001</v>
      </c>
      <c r="G7622" s="3">
        <v>55.404600000000002</v>
      </c>
      <c r="H7622" s="3">
        <v>-2.6282799999999999E-2</v>
      </c>
      <c r="I7622" s="3">
        <v>-0.104736</v>
      </c>
      <c r="J7622" s="3">
        <v>0.83409999999999995</v>
      </c>
      <c r="K7622" s="3">
        <v>0.95584400000000003</v>
      </c>
      <c r="L7622" s="3" t="s">
        <v>19</v>
      </c>
      <c r="M7622" s="10">
        <f t="shared" si="238"/>
        <v>-7.9118894236617984E-3</v>
      </c>
      <c r="N7622" s="10">
        <f t="shared" si="239"/>
        <v>7.8781878805049679E-2</v>
      </c>
    </row>
    <row r="7623" spans="1:14" x14ac:dyDescent="0.4">
      <c r="A7623" s="6" t="s">
        <v>21939</v>
      </c>
      <c r="B7623" s="6" t="s">
        <v>21940</v>
      </c>
      <c r="C7623" s="6" t="s">
        <v>21941</v>
      </c>
      <c r="D7623" s="3" t="s">
        <v>17</v>
      </c>
      <c r="E7623" s="3" t="s">
        <v>18</v>
      </c>
      <c r="F7623" s="3">
        <v>1.5317099999999999</v>
      </c>
      <c r="G7623" s="3">
        <v>1.50407</v>
      </c>
      <c r="H7623" s="3">
        <v>-2.6264200000000001E-2</v>
      </c>
      <c r="I7623" s="3">
        <v>-4.0714500000000001E-2</v>
      </c>
      <c r="J7623" s="3">
        <v>0.93654999999999999</v>
      </c>
      <c r="K7623" s="3">
        <v>0.98273699999999997</v>
      </c>
      <c r="L7623" s="3" t="s">
        <v>19</v>
      </c>
      <c r="M7623" s="10">
        <f t="shared" si="238"/>
        <v>-7.9084987644129964E-3</v>
      </c>
      <c r="N7623" s="10">
        <f t="shared" si="239"/>
        <v>2.8469031802424379E-2</v>
      </c>
    </row>
    <row r="7624" spans="1:14" x14ac:dyDescent="0.4">
      <c r="A7624" s="6" t="s">
        <v>21942</v>
      </c>
      <c r="B7624" s="6" t="s">
        <v>21943</v>
      </c>
      <c r="C7624" s="6" t="s">
        <v>21944</v>
      </c>
      <c r="D7624" s="3" t="s">
        <v>17</v>
      </c>
      <c r="E7624" s="3" t="s">
        <v>18</v>
      </c>
      <c r="F7624" s="3">
        <v>96.770700000000005</v>
      </c>
      <c r="G7624" s="3">
        <v>95.025599999999997</v>
      </c>
      <c r="H7624" s="3">
        <v>-2.6254400000000001E-2</v>
      </c>
      <c r="I7624" s="3">
        <v>-0.140457</v>
      </c>
      <c r="J7624" s="3">
        <v>0.80735000000000001</v>
      </c>
      <c r="K7624" s="3">
        <v>0.94799100000000003</v>
      </c>
      <c r="L7624" s="3" t="s">
        <v>19</v>
      </c>
      <c r="M7624" s="10">
        <f t="shared" si="238"/>
        <v>-7.9032621142255521E-3</v>
      </c>
      <c r="N7624" s="10">
        <f t="shared" si="239"/>
        <v>9.2938150388286359E-2</v>
      </c>
    </row>
    <row r="7625" spans="1:14" x14ac:dyDescent="0.4">
      <c r="A7625" s="6" t="s">
        <v>21945</v>
      </c>
      <c r="B7625" s="6" t="s">
        <v>21946</v>
      </c>
      <c r="C7625" s="6" t="s">
        <v>19827</v>
      </c>
      <c r="D7625" s="3" t="s">
        <v>17</v>
      </c>
      <c r="E7625" s="3" t="s">
        <v>18</v>
      </c>
      <c r="F7625" s="3">
        <v>3.8696600000000001</v>
      </c>
      <c r="G7625" s="3">
        <v>3.79989</v>
      </c>
      <c r="H7625" s="3">
        <v>-2.6252000000000001E-2</v>
      </c>
      <c r="I7625" s="3">
        <v>-2.8868499999999998E-2</v>
      </c>
      <c r="J7625" s="3">
        <v>0.95450000000000002</v>
      </c>
      <c r="K7625" s="3">
        <v>0.98734299999999997</v>
      </c>
      <c r="L7625" s="3" t="s">
        <v>19</v>
      </c>
      <c r="M7625" s="10">
        <f t="shared" si="238"/>
        <v>-7.9017835195119481E-3</v>
      </c>
      <c r="N7625" s="10">
        <f t="shared" si="239"/>
        <v>2.0224067270314405E-2</v>
      </c>
    </row>
    <row r="7626" spans="1:14" x14ac:dyDescent="0.4">
      <c r="A7626" s="6" t="s">
        <v>21947</v>
      </c>
      <c r="B7626" s="6" t="s">
        <v>21948</v>
      </c>
      <c r="C7626" s="6" t="s">
        <v>21949</v>
      </c>
      <c r="D7626" s="3" t="s">
        <v>17</v>
      </c>
      <c r="E7626" s="3" t="s">
        <v>18</v>
      </c>
      <c r="F7626" s="3">
        <v>6.92387</v>
      </c>
      <c r="G7626" s="3">
        <v>6.7990399999999998</v>
      </c>
      <c r="H7626" s="3">
        <v>-2.6247199999999998E-2</v>
      </c>
      <c r="I7626" s="3">
        <v>-0.10043000000000001</v>
      </c>
      <c r="J7626" s="3">
        <v>0.84775</v>
      </c>
      <c r="K7626" s="3">
        <v>0.958874</v>
      </c>
      <c r="L7626" s="3" t="s">
        <v>19</v>
      </c>
      <c r="M7626" s="10">
        <f t="shared" si="238"/>
        <v>-7.9013089129764003E-3</v>
      </c>
      <c r="N7626" s="10">
        <f t="shared" si="239"/>
        <v>7.1732201549876071E-2</v>
      </c>
    </row>
    <row r="7627" spans="1:14" x14ac:dyDescent="0.4">
      <c r="A7627" s="6" t="s">
        <v>21950</v>
      </c>
      <c r="B7627" s="6" t="s">
        <v>21951</v>
      </c>
      <c r="C7627" s="6" t="s">
        <v>21952</v>
      </c>
      <c r="D7627" s="3" t="s">
        <v>17</v>
      </c>
      <c r="E7627" s="3" t="s">
        <v>18</v>
      </c>
      <c r="F7627" s="3">
        <v>4.8620799999999997</v>
      </c>
      <c r="G7627" s="3">
        <v>4.7746000000000004</v>
      </c>
      <c r="H7627" s="3">
        <v>-2.6193500000000002E-2</v>
      </c>
      <c r="I7627" s="3">
        <v>-0.106991</v>
      </c>
      <c r="J7627" s="3">
        <v>0.83535000000000004</v>
      </c>
      <c r="K7627" s="3">
        <v>0.956538</v>
      </c>
      <c r="L7627" s="3" t="s">
        <v>19</v>
      </c>
      <c r="M7627" s="10">
        <f t="shared" si="238"/>
        <v>-7.8851066818740236E-3</v>
      </c>
      <c r="N7627" s="10">
        <f t="shared" si="239"/>
        <v>7.8131523054559671E-2</v>
      </c>
    </row>
    <row r="7628" spans="1:14" x14ac:dyDescent="0.4">
      <c r="A7628" s="6" t="s">
        <v>21953</v>
      </c>
      <c r="B7628" s="6" t="s">
        <v>21954</v>
      </c>
      <c r="C7628" s="6" t="s">
        <v>8661</v>
      </c>
      <c r="D7628" s="3" t="s">
        <v>17</v>
      </c>
      <c r="E7628" s="3" t="s">
        <v>18</v>
      </c>
      <c r="F7628" s="3">
        <v>5.9395499999999997</v>
      </c>
      <c r="G7628" s="3">
        <v>5.8327299999999997</v>
      </c>
      <c r="H7628" s="3">
        <v>-2.6181800000000002E-2</v>
      </c>
      <c r="I7628" s="3">
        <v>-5.9497599999999998E-2</v>
      </c>
      <c r="J7628" s="3">
        <v>0.90244999999999997</v>
      </c>
      <c r="K7628" s="3">
        <v>0.97530799999999995</v>
      </c>
      <c r="L7628" s="3" t="s">
        <v>19</v>
      </c>
      <c r="M7628" s="10">
        <f t="shared" si="238"/>
        <v>-7.8816694520597568E-3</v>
      </c>
      <c r="N7628" s="10">
        <f t="shared" si="239"/>
        <v>4.457685072494523E-2</v>
      </c>
    </row>
    <row r="7629" spans="1:14" x14ac:dyDescent="0.4">
      <c r="A7629" s="6" t="s">
        <v>21955</v>
      </c>
      <c r="B7629" s="6" t="s">
        <v>21956</v>
      </c>
      <c r="C7629" s="6" t="s">
        <v>21957</v>
      </c>
      <c r="D7629" s="3" t="s">
        <v>17</v>
      </c>
      <c r="E7629" s="3" t="s">
        <v>18</v>
      </c>
      <c r="F7629" s="3">
        <v>24.310500000000001</v>
      </c>
      <c r="G7629" s="3">
        <v>23.874400000000001</v>
      </c>
      <c r="H7629" s="3">
        <v>-2.6118300000000001E-2</v>
      </c>
      <c r="I7629" s="3">
        <v>-0.123183</v>
      </c>
      <c r="J7629" s="3">
        <v>0.81955</v>
      </c>
      <c r="K7629" s="3">
        <v>0.95154099999999997</v>
      </c>
      <c r="L7629" s="3" t="s">
        <v>19</v>
      </c>
      <c r="M7629" s="10">
        <f t="shared" si="238"/>
        <v>-7.8614252642684995E-3</v>
      </c>
      <c r="N7629" s="10">
        <f t="shared" si="239"/>
        <v>8.6424545373916625E-2</v>
      </c>
    </row>
    <row r="7630" spans="1:14" x14ac:dyDescent="0.4">
      <c r="A7630" s="6" t="s">
        <v>21958</v>
      </c>
      <c r="B7630" s="6" t="s">
        <v>21959</v>
      </c>
      <c r="C7630" s="6" t="s">
        <v>21960</v>
      </c>
      <c r="D7630" s="3" t="s">
        <v>17</v>
      </c>
      <c r="E7630" s="3" t="s">
        <v>18</v>
      </c>
      <c r="F7630" s="3">
        <v>35.279200000000003</v>
      </c>
      <c r="G7630" s="3">
        <v>34.647799999999997</v>
      </c>
      <c r="H7630" s="3">
        <v>-2.6053699999999999E-2</v>
      </c>
      <c r="I7630" s="3">
        <v>-0.12088</v>
      </c>
      <c r="J7630" s="3">
        <v>0.80915000000000004</v>
      </c>
      <c r="K7630" s="3">
        <v>0.94814299999999996</v>
      </c>
      <c r="L7630" s="3" t="s">
        <v>19</v>
      </c>
      <c r="M7630" s="10">
        <f t="shared" si="238"/>
        <v>-7.8430645810942043E-3</v>
      </c>
      <c r="N7630" s="10">
        <f t="shared" si="239"/>
        <v>9.197096153518361E-2</v>
      </c>
    </row>
    <row r="7631" spans="1:14" x14ac:dyDescent="0.4">
      <c r="A7631" s="6" t="s">
        <v>21961</v>
      </c>
      <c r="B7631" s="6" t="s">
        <v>21962</v>
      </c>
      <c r="C7631" s="6" t="s">
        <v>21963</v>
      </c>
      <c r="D7631" s="3" t="s">
        <v>17</v>
      </c>
      <c r="E7631" s="3" t="s">
        <v>18</v>
      </c>
      <c r="F7631" s="3">
        <v>6.1234099999999998</v>
      </c>
      <c r="G7631" s="3">
        <v>6.0139699999999996</v>
      </c>
      <c r="H7631" s="3">
        <v>-2.6017700000000001E-2</v>
      </c>
      <c r="I7631" s="3">
        <v>-9.3450900000000003E-2</v>
      </c>
      <c r="J7631" s="3">
        <v>0.84740000000000004</v>
      </c>
      <c r="K7631" s="3">
        <v>0.95856600000000003</v>
      </c>
      <c r="L7631" s="3" t="s">
        <v>19</v>
      </c>
      <c r="M7631" s="10">
        <f t="shared" si="238"/>
        <v>-7.8320817570351146E-3</v>
      </c>
      <c r="N7631" s="10">
        <f t="shared" si="239"/>
        <v>7.1911540335029139E-2</v>
      </c>
    </row>
    <row r="7632" spans="1:14" x14ac:dyDescent="0.4">
      <c r="A7632" s="6" t="s">
        <v>21964</v>
      </c>
      <c r="B7632" s="6" t="s">
        <v>21965</v>
      </c>
      <c r="C7632" s="6" t="s">
        <v>21966</v>
      </c>
      <c r="D7632" s="3" t="s">
        <v>17</v>
      </c>
      <c r="E7632" s="3" t="s">
        <v>18</v>
      </c>
      <c r="F7632" s="3">
        <v>8.5167099999999998</v>
      </c>
      <c r="G7632" s="3">
        <v>8.3649699999999996</v>
      </c>
      <c r="H7632" s="3">
        <v>-2.5935E-2</v>
      </c>
      <c r="I7632" s="3">
        <v>-7.3946799999999993E-2</v>
      </c>
      <c r="J7632" s="3">
        <v>0.89775000000000005</v>
      </c>
      <c r="K7632" s="3">
        <v>0.97405699999999995</v>
      </c>
      <c r="L7632" s="3" t="s">
        <v>19</v>
      </c>
      <c r="M7632" s="10">
        <f t="shared" si="238"/>
        <v>-7.8074717088248884E-3</v>
      </c>
      <c r="N7632" s="10">
        <f t="shared" si="239"/>
        <v>4.6844586201889263E-2</v>
      </c>
    </row>
    <row r="7633" spans="1:14" x14ac:dyDescent="0.4">
      <c r="A7633" s="6" t="s">
        <v>21967</v>
      </c>
      <c r="B7633" s="6" t="s">
        <v>21968</v>
      </c>
      <c r="C7633" s="6" t="s">
        <v>21969</v>
      </c>
      <c r="D7633" s="3" t="s">
        <v>17</v>
      </c>
      <c r="E7633" s="3" t="s">
        <v>18</v>
      </c>
      <c r="F7633" s="3">
        <v>6.49125</v>
      </c>
      <c r="G7633" s="3">
        <v>6.3758499999999998</v>
      </c>
      <c r="H7633" s="3">
        <v>-2.5879699999999999E-2</v>
      </c>
      <c r="I7633" s="3">
        <v>-7.8069600000000003E-2</v>
      </c>
      <c r="J7633" s="3">
        <v>0.87585000000000002</v>
      </c>
      <c r="K7633" s="3">
        <v>0.96870699999999998</v>
      </c>
      <c r="L7633" s="3" t="s">
        <v>19</v>
      </c>
      <c r="M7633" s="10">
        <f t="shared" si="238"/>
        <v>-7.7902444262517865E-3</v>
      </c>
      <c r="N7633" s="10">
        <f t="shared" si="239"/>
        <v>5.7570265693031433E-2</v>
      </c>
    </row>
    <row r="7634" spans="1:14" x14ac:dyDescent="0.4">
      <c r="A7634" s="6" t="s">
        <v>21970</v>
      </c>
      <c r="B7634" s="6" t="s">
        <v>21971</v>
      </c>
      <c r="C7634" s="6" t="s">
        <v>21972</v>
      </c>
      <c r="D7634" s="3" t="s">
        <v>17</v>
      </c>
      <c r="E7634" s="3" t="s">
        <v>18</v>
      </c>
      <c r="F7634" s="3">
        <v>56.103200000000001</v>
      </c>
      <c r="G7634" s="3">
        <v>55.107500000000002</v>
      </c>
      <c r="H7634" s="3">
        <v>-2.58344E-2</v>
      </c>
      <c r="I7634" s="3">
        <v>-0.123722</v>
      </c>
      <c r="J7634" s="3">
        <v>0.80920000000000003</v>
      </c>
      <c r="K7634" s="3">
        <v>0.94814299999999996</v>
      </c>
      <c r="L7634" s="3" t="s">
        <v>19</v>
      </c>
      <c r="M7634" s="10">
        <f t="shared" si="238"/>
        <v>-7.7769238175913547E-3</v>
      </c>
      <c r="N7634" s="10">
        <f t="shared" si="239"/>
        <v>9.1944125901232895E-2</v>
      </c>
    </row>
    <row r="7635" spans="1:14" x14ac:dyDescent="0.4">
      <c r="A7635" s="6" t="s">
        <v>21973</v>
      </c>
      <c r="B7635" s="6" t="s">
        <v>21974</v>
      </c>
      <c r="C7635" s="6" t="s">
        <v>21975</v>
      </c>
      <c r="D7635" s="3" t="s">
        <v>17</v>
      </c>
      <c r="E7635" s="3" t="s">
        <v>18</v>
      </c>
      <c r="F7635" s="3">
        <v>10.4361</v>
      </c>
      <c r="G7635" s="3">
        <v>10.251099999999999</v>
      </c>
      <c r="H7635" s="3">
        <v>-2.5816499999999999E-2</v>
      </c>
      <c r="I7635" s="3">
        <v>-0.105905</v>
      </c>
      <c r="J7635" s="3">
        <v>0.84335000000000004</v>
      </c>
      <c r="K7635" s="3">
        <v>0.95716299999999999</v>
      </c>
      <c r="L7635" s="3" t="s">
        <v>19</v>
      </c>
      <c r="M7635" s="10">
        <f t="shared" si="238"/>
        <v>-7.7677618077520629E-3</v>
      </c>
      <c r="N7635" s="10">
        <f t="shared" si="239"/>
        <v>7.3992150733755313E-2</v>
      </c>
    </row>
    <row r="7636" spans="1:14" x14ac:dyDescent="0.4">
      <c r="A7636" s="6" t="s">
        <v>21976</v>
      </c>
      <c r="B7636" s="6" t="s">
        <v>21977</v>
      </c>
      <c r="C7636" s="6" t="s">
        <v>21978</v>
      </c>
      <c r="D7636" s="3" t="s">
        <v>17</v>
      </c>
      <c r="E7636" s="3" t="s">
        <v>18</v>
      </c>
      <c r="F7636" s="3">
        <v>2.5875599999999999</v>
      </c>
      <c r="G7636" s="3">
        <v>2.5417999999999998</v>
      </c>
      <c r="H7636" s="3">
        <v>-2.57422E-2</v>
      </c>
      <c r="I7636" s="3">
        <v>-4.8467200000000002E-2</v>
      </c>
      <c r="J7636" s="3">
        <v>0.93279999999999996</v>
      </c>
      <c r="K7636" s="3">
        <v>0.98192400000000002</v>
      </c>
      <c r="L7636" s="3" t="s">
        <v>19</v>
      </c>
      <c r="M7636" s="10">
        <f t="shared" si="238"/>
        <v>-7.7490535819476113E-3</v>
      </c>
      <c r="N7636" s="10">
        <f t="shared" si="239"/>
        <v>3.0211462585061147E-2</v>
      </c>
    </row>
    <row r="7637" spans="1:14" x14ac:dyDescent="0.4">
      <c r="A7637" s="8">
        <v>42257</v>
      </c>
      <c r="B7637" s="6" t="e">
        <v>#N/A</v>
      </c>
      <c r="C7637" s="6" t="s">
        <v>21979</v>
      </c>
      <c r="D7637" s="3" t="s">
        <v>17</v>
      </c>
      <c r="E7637" s="3" t="s">
        <v>18</v>
      </c>
      <c r="F7637" s="3">
        <v>12.101699999999999</v>
      </c>
      <c r="G7637" s="3">
        <v>11.8881</v>
      </c>
      <c r="H7637" s="3">
        <v>-2.5685300000000001E-2</v>
      </c>
      <c r="I7637" s="3">
        <v>-9.1592099999999996E-2</v>
      </c>
      <c r="J7637" s="3">
        <v>0.85250000000000004</v>
      </c>
      <c r="K7637" s="3">
        <v>0.96051500000000001</v>
      </c>
      <c r="L7637" s="3" t="s">
        <v>19</v>
      </c>
      <c r="M7637" s="10">
        <f t="shared" si="238"/>
        <v>-7.7339329921518405E-3</v>
      </c>
      <c r="N7637" s="10">
        <f t="shared" si="239"/>
        <v>6.9305612335464645E-2</v>
      </c>
    </row>
    <row r="7638" spans="1:14" x14ac:dyDescent="0.4">
      <c r="A7638" s="6" t="s">
        <v>21980</v>
      </c>
      <c r="B7638" s="6" t="s">
        <v>21981</v>
      </c>
      <c r="C7638" s="6" t="s">
        <v>21982</v>
      </c>
      <c r="D7638" s="3" t="s">
        <v>17</v>
      </c>
      <c r="E7638" s="3" t="s">
        <v>18</v>
      </c>
      <c r="F7638" s="3">
        <v>0.24257400000000001</v>
      </c>
      <c r="G7638" s="3">
        <v>0.23830399999999999</v>
      </c>
      <c r="H7638" s="3">
        <v>-2.5621399999999999E-2</v>
      </c>
      <c r="I7638" s="3">
        <v>0</v>
      </c>
      <c r="J7638" s="3">
        <v>1</v>
      </c>
      <c r="K7638" s="3">
        <v>1</v>
      </c>
      <c r="L7638" s="3" t="s">
        <v>19</v>
      </c>
      <c r="M7638" s="10">
        <f t="shared" si="238"/>
        <v>-7.7129175344300945E-3</v>
      </c>
      <c r="N7638" s="10">
        <f t="shared" si="239"/>
        <v>0</v>
      </c>
    </row>
    <row r="7639" spans="1:14" x14ac:dyDescent="0.4">
      <c r="A7639" s="6" t="s">
        <v>21983</v>
      </c>
      <c r="B7639" s="6" t="s">
        <v>21984</v>
      </c>
      <c r="C7639" s="6" t="s">
        <v>21985</v>
      </c>
      <c r="D7639" s="3" t="s">
        <v>17</v>
      </c>
      <c r="E7639" s="3" t="s">
        <v>18</v>
      </c>
      <c r="F7639" s="3">
        <v>8.0561699999999998</v>
      </c>
      <c r="G7639" s="3">
        <v>7.9144100000000002</v>
      </c>
      <c r="H7639" s="3">
        <v>-2.5612599999999999E-2</v>
      </c>
      <c r="I7639" s="3">
        <v>-9.1609499999999996E-2</v>
      </c>
      <c r="J7639" s="3">
        <v>0.84460000000000002</v>
      </c>
      <c r="K7639" s="3">
        <v>0.957457</v>
      </c>
      <c r="L7639" s="3" t="s">
        <v>19</v>
      </c>
      <c r="M7639" s="10">
        <f t="shared" si="238"/>
        <v>-7.710077245745006E-3</v>
      </c>
      <c r="N7639" s="10">
        <f t="shared" si="239"/>
        <v>7.33489229111111E-2</v>
      </c>
    </row>
    <row r="7640" spans="1:14" x14ac:dyDescent="0.4">
      <c r="A7640" s="6" t="s">
        <v>21986</v>
      </c>
      <c r="B7640" s="6" t="s">
        <v>21987</v>
      </c>
      <c r="C7640" s="6" t="s">
        <v>21988</v>
      </c>
      <c r="D7640" s="3" t="s">
        <v>17</v>
      </c>
      <c r="E7640" s="3" t="s">
        <v>18</v>
      </c>
      <c r="F7640" s="3">
        <v>0.17169999999999999</v>
      </c>
      <c r="G7640" s="3">
        <v>0.168681</v>
      </c>
      <c r="H7640" s="3">
        <v>-2.5594700000000001E-2</v>
      </c>
      <c r="I7640" s="3">
        <v>0</v>
      </c>
      <c r="J7640" s="3">
        <v>1</v>
      </c>
      <c r="K7640" s="3">
        <v>1</v>
      </c>
      <c r="L7640" s="3" t="s">
        <v>19</v>
      </c>
      <c r="M7640" s="10">
        <f t="shared" si="238"/>
        <v>-7.7041281607834354E-3</v>
      </c>
      <c r="N7640" s="10">
        <f t="shared" si="239"/>
        <v>0</v>
      </c>
    </row>
    <row r="7641" spans="1:14" x14ac:dyDescent="0.4">
      <c r="A7641" s="6" t="s">
        <v>21989</v>
      </c>
      <c r="B7641" s="6" t="s">
        <v>21990</v>
      </c>
      <c r="C7641" s="6" t="s">
        <v>21991</v>
      </c>
      <c r="D7641" s="3" t="s">
        <v>17</v>
      </c>
      <c r="E7641" s="3" t="s">
        <v>18</v>
      </c>
      <c r="F7641" s="3">
        <v>5.9073900000000004</v>
      </c>
      <c r="G7641" s="3">
        <v>5.8039800000000001</v>
      </c>
      <c r="H7641" s="3">
        <v>-2.54776E-2</v>
      </c>
      <c r="I7641" s="3">
        <v>-9.7041000000000002E-2</v>
      </c>
      <c r="J7641" s="3">
        <v>0.84955000000000003</v>
      </c>
      <c r="K7641" s="3">
        <v>0.96008000000000004</v>
      </c>
      <c r="L7641" s="3" t="s">
        <v>19</v>
      </c>
      <c r="M7641" s="10">
        <f t="shared" si="238"/>
        <v>-7.6697362650674731E-3</v>
      </c>
      <c r="N7641" s="10">
        <f t="shared" si="239"/>
        <v>7.0811055776600101E-2</v>
      </c>
    </row>
    <row r="7642" spans="1:14" x14ac:dyDescent="0.4">
      <c r="A7642" s="6" t="s">
        <v>21992</v>
      </c>
      <c r="B7642" s="6" t="s">
        <v>21993</v>
      </c>
      <c r="C7642" s="6" t="s">
        <v>21994</v>
      </c>
      <c r="D7642" s="3" t="s">
        <v>17</v>
      </c>
      <c r="E7642" s="3" t="s">
        <v>18</v>
      </c>
      <c r="F7642" s="3">
        <v>21.387499999999999</v>
      </c>
      <c r="G7642" s="3">
        <v>21.013300000000001</v>
      </c>
      <c r="H7642" s="3">
        <v>-2.5463199999999998E-2</v>
      </c>
      <c r="I7642" s="3">
        <v>-0.12274599999999999</v>
      </c>
      <c r="J7642" s="3">
        <v>0.80920000000000003</v>
      </c>
      <c r="K7642" s="3">
        <v>0.94814299999999996</v>
      </c>
      <c r="L7642" s="3" t="s">
        <v>19</v>
      </c>
      <c r="M7642" s="10">
        <f t="shared" si="238"/>
        <v>-7.6657617067782706E-3</v>
      </c>
      <c r="N7642" s="10">
        <f t="shared" si="239"/>
        <v>9.1944125901232895E-2</v>
      </c>
    </row>
    <row r="7643" spans="1:14" x14ac:dyDescent="0.4">
      <c r="A7643" s="6" t="s">
        <v>21995</v>
      </c>
      <c r="B7643" s="6" t="s">
        <v>21996</v>
      </c>
      <c r="C7643" s="6" t="s">
        <v>21997</v>
      </c>
      <c r="D7643" s="3" t="s">
        <v>17</v>
      </c>
      <c r="E7643" s="3" t="s">
        <v>18</v>
      </c>
      <c r="F7643" s="3">
        <v>4.8405300000000002</v>
      </c>
      <c r="G7643" s="3">
        <v>4.7560200000000004</v>
      </c>
      <c r="H7643" s="3">
        <v>-2.54103E-2</v>
      </c>
      <c r="I7643" s="3">
        <v>-6.8431400000000003E-2</v>
      </c>
      <c r="J7643" s="3">
        <v>0.90239999999999998</v>
      </c>
      <c r="K7643" s="3">
        <v>0.97530799999999995</v>
      </c>
      <c r="L7643" s="3" t="s">
        <v>19</v>
      </c>
      <c r="M7643" s="10">
        <f t="shared" si="238"/>
        <v>-7.6492438368782351E-3</v>
      </c>
      <c r="N7643" s="10">
        <f t="shared" si="239"/>
        <v>4.4600913360732929E-2</v>
      </c>
    </row>
    <row r="7644" spans="1:14" x14ac:dyDescent="0.4">
      <c r="A7644" s="6" t="s">
        <v>21998</v>
      </c>
      <c r="B7644" s="6" t="s">
        <v>21999</v>
      </c>
      <c r="C7644" s="6" t="s">
        <v>22000</v>
      </c>
      <c r="D7644" s="3" t="s">
        <v>17</v>
      </c>
      <c r="E7644" s="3" t="s">
        <v>18</v>
      </c>
      <c r="F7644" s="3">
        <v>1.30749</v>
      </c>
      <c r="G7644" s="3">
        <v>1.28468</v>
      </c>
      <c r="H7644" s="3">
        <v>-2.5389700000000001E-2</v>
      </c>
      <c r="I7644" s="3">
        <v>-4.4068700000000002E-2</v>
      </c>
      <c r="J7644" s="3">
        <v>0.93420000000000003</v>
      </c>
      <c r="K7644" s="3">
        <v>0.98217399999999999</v>
      </c>
      <c r="L7644" s="3" t="s">
        <v>19</v>
      </c>
      <c r="M7644" s="10">
        <f t="shared" si="238"/>
        <v>-7.6434129189355627E-3</v>
      </c>
      <c r="N7644" s="10">
        <f t="shared" si="239"/>
        <v>2.9560137048236061E-2</v>
      </c>
    </row>
    <row r="7645" spans="1:14" x14ac:dyDescent="0.4">
      <c r="A7645" s="6" t="s">
        <v>22001</v>
      </c>
      <c r="B7645" s="6" t="s">
        <v>22002</v>
      </c>
      <c r="C7645" s="6" t="s">
        <v>4009</v>
      </c>
      <c r="D7645" s="3" t="s">
        <v>17</v>
      </c>
      <c r="E7645" s="3" t="s">
        <v>18</v>
      </c>
      <c r="F7645" s="3">
        <v>9.9059600000000003</v>
      </c>
      <c r="G7645" s="3">
        <v>9.7339300000000009</v>
      </c>
      <c r="H7645" s="3">
        <v>-2.5275200000000001E-2</v>
      </c>
      <c r="I7645" s="3">
        <v>-8.7487999999999996E-2</v>
      </c>
      <c r="J7645" s="3">
        <v>0.85819999999999996</v>
      </c>
      <c r="K7645" s="3">
        <v>0.96296000000000004</v>
      </c>
      <c r="L7645" s="3" t="s">
        <v>19</v>
      </c>
      <c r="M7645" s="10">
        <f t="shared" si="238"/>
        <v>-7.6083512210975666E-3</v>
      </c>
      <c r="N7645" s="10">
        <f t="shared" si="239"/>
        <v>6.6411489803346949E-2</v>
      </c>
    </row>
    <row r="7646" spans="1:14" x14ac:dyDescent="0.4">
      <c r="A7646" s="6" t="s">
        <v>22003</v>
      </c>
      <c r="B7646" s="6" t="s">
        <v>22004</v>
      </c>
      <c r="C7646" s="6" t="s">
        <v>22005</v>
      </c>
      <c r="D7646" s="3" t="s">
        <v>17</v>
      </c>
      <c r="E7646" s="3" t="s">
        <v>18</v>
      </c>
      <c r="F7646" s="3">
        <v>7.5503</v>
      </c>
      <c r="G7646" s="3">
        <v>7.4192</v>
      </c>
      <c r="H7646" s="3">
        <v>-2.5269400000000001E-2</v>
      </c>
      <c r="I7646" s="3">
        <v>-9.6457600000000004E-2</v>
      </c>
      <c r="J7646" s="3">
        <v>0.85129999999999995</v>
      </c>
      <c r="K7646" s="3">
        <v>0.96015799999999996</v>
      </c>
      <c r="L7646" s="3" t="s">
        <v>19</v>
      </c>
      <c r="M7646" s="10">
        <f t="shared" si="238"/>
        <v>-7.60712946899936E-3</v>
      </c>
      <c r="N7646" s="10">
        <f t="shared" si="239"/>
        <v>6.9917366607628789E-2</v>
      </c>
    </row>
    <row r="7647" spans="1:14" x14ac:dyDescent="0.4">
      <c r="A7647" s="6" t="s">
        <v>22006</v>
      </c>
      <c r="B7647" s="6" t="s">
        <v>22007</v>
      </c>
      <c r="C7647" s="6" t="s">
        <v>22008</v>
      </c>
      <c r="D7647" s="3" t="s">
        <v>17</v>
      </c>
      <c r="E7647" s="3" t="s">
        <v>18</v>
      </c>
      <c r="F7647" s="3">
        <v>2.07748</v>
      </c>
      <c r="G7647" s="3">
        <v>2.0415800000000002</v>
      </c>
      <c r="H7647" s="3">
        <v>-2.51446E-2</v>
      </c>
      <c r="I7647" s="3">
        <v>-6.3989000000000004E-2</v>
      </c>
      <c r="J7647" s="3">
        <v>0.90739999999999998</v>
      </c>
      <c r="K7647" s="3">
        <v>0.97595299999999996</v>
      </c>
      <c r="L7647" s="3" t="s">
        <v>19</v>
      </c>
      <c r="M7647" s="10">
        <f t="shared" si="238"/>
        <v>-7.5704489343667953E-3</v>
      </c>
      <c r="N7647" s="10">
        <f t="shared" si="239"/>
        <v>4.2201225070002145E-2</v>
      </c>
    </row>
    <row r="7648" spans="1:14" x14ac:dyDescent="0.4">
      <c r="A7648" s="6" t="s">
        <v>22009</v>
      </c>
      <c r="B7648" s="6" t="s">
        <v>22010</v>
      </c>
      <c r="C7648" s="6" t="s">
        <v>12441</v>
      </c>
      <c r="D7648" s="3" t="s">
        <v>17</v>
      </c>
      <c r="E7648" s="3" t="s">
        <v>18</v>
      </c>
      <c r="F7648" s="3">
        <v>4.3293900000000001</v>
      </c>
      <c r="G7648" s="3">
        <v>4.2545799999999998</v>
      </c>
      <c r="H7648" s="3">
        <v>-2.51462E-2</v>
      </c>
      <c r="I7648" s="3">
        <v>-5.6005899999999997E-2</v>
      </c>
      <c r="J7648" s="3">
        <v>0.92374999999999996</v>
      </c>
      <c r="K7648" s="3">
        <v>0.97887299999999999</v>
      </c>
      <c r="L7648" s="3" t="s">
        <v>19</v>
      </c>
      <c r="M7648" s="10">
        <f t="shared" si="238"/>
        <v>-7.5700154555479815E-3</v>
      </c>
      <c r="N7648" s="10">
        <f t="shared" si="239"/>
        <v>3.4445548597117868E-2</v>
      </c>
    </row>
    <row r="7649" spans="1:14" x14ac:dyDescent="0.4">
      <c r="A7649" s="6" t="s">
        <v>22011</v>
      </c>
      <c r="B7649" s="6" t="s">
        <v>22012</v>
      </c>
      <c r="C7649" s="6" t="s">
        <v>22013</v>
      </c>
      <c r="D7649" s="3" t="s">
        <v>17</v>
      </c>
      <c r="E7649" s="3" t="s">
        <v>18</v>
      </c>
      <c r="F7649" s="3">
        <v>1.62636</v>
      </c>
      <c r="G7649" s="3">
        <v>1.59836</v>
      </c>
      <c r="H7649" s="3">
        <v>-2.5054799999999999E-2</v>
      </c>
      <c r="I7649" s="3">
        <v>-4.0812300000000003E-2</v>
      </c>
      <c r="J7649" s="3">
        <v>0.94404999999999994</v>
      </c>
      <c r="K7649" s="3">
        <v>0.98520200000000002</v>
      </c>
      <c r="L7649" s="3" t="s">
        <v>19</v>
      </c>
      <c r="M7649" s="10">
        <f t="shared" si="238"/>
        <v>-7.5420818594854715E-3</v>
      </c>
      <c r="N7649" s="10">
        <f t="shared" si="239"/>
        <v>2.5005003425402104E-2</v>
      </c>
    </row>
    <row r="7650" spans="1:14" x14ac:dyDescent="0.4">
      <c r="A7650" s="6" t="s">
        <v>22014</v>
      </c>
      <c r="B7650" s="6" t="s">
        <v>22015</v>
      </c>
      <c r="C7650" s="6" t="s">
        <v>21678</v>
      </c>
      <c r="D7650" s="3" t="s">
        <v>17</v>
      </c>
      <c r="E7650" s="3" t="s">
        <v>18</v>
      </c>
      <c r="F7650" s="3">
        <v>6.1047599999999997</v>
      </c>
      <c r="G7650" s="3">
        <v>5.9999500000000001</v>
      </c>
      <c r="H7650" s="3">
        <v>-2.49851E-2</v>
      </c>
      <c r="I7650" s="3">
        <v>-8.5879200000000003E-2</v>
      </c>
      <c r="J7650" s="3">
        <v>0.86255000000000004</v>
      </c>
      <c r="K7650" s="3">
        <v>0.96439600000000003</v>
      </c>
      <c r="L7650" s="3" t="s">
        <v>19</v>
      </c>
      <c r="M7650" s="10">
        <f t="shared" si="238"/>
        <v>-7.520963695678254E-3</v>
      </c>
      <c r="N7650" s="10">
        <f t="shared" si="239"/>
        <v>6.4215720492708891E-2</v>
      </c>
    </row>
    <row r="7651" spans="1:14" x14ac:dyDescent="0.4">
      <c r="A7651" s="6" t="s">
        <v>22016</v>
      </c>
      <c r="B7651" s="6" t="s">
        <v>22017</v>
      </c>
      <c r="C7651" s="6" t="s">
        <v>22018</v>
      </c>
      <c r="D7651" s="3" t="s">
        <v>17</v>
      </c>
      <c r="E7651" s="3" t="s">
        <v>18</v>
      </c>
      <c r="F7651" s="3">
        <v>30.255400000000002</v>
      </c>
      <c r="G7651" s="3">
        <v>29.736599999999999</v>
      </c>
      <c r="H7651" s="3">
        <v>-2.49546E-2</v>
      </c>
      <c r="I7651" s="3">
        <v>-0.10327</v>
      </c>
      <c r="J7651" s="3">
        <v>0.88239999999999996</v>
      </c>
      <c r="K7651" s="3">
        <v>0.96992400000000001</v>
      </c>
      <c r="L7651" s="3" t="s">
        <v>19</v>
      </c>
      <c r="M7651" s="10">
        <f t="shared" si="238"/>
        <v>-7.5115880150494821E-3</v>
      </c>
      <c r="N7651" s="10">
        <f t="shared" si="239"/>
        <v>5.4334500567865832E-2</v>
      </c>
    </row>
    <row r="7652" spans="1:14" x14ac:dyDescent="0.4">
      <c r="A7652" s="6" t="s">
        <v>22019</v>
      </c>
      <c r="B7652" s="6" t="s">
        <v>22020</v>
      </c>
      <c r="C7652" s="6" t="s">
        <v>22021</v>
      </c>
      <c r="D7652" s="3" t="s">
        <v>17</v>
      </c>
      <c r="E7652" s="3" t="s">
        <v>18</v>
      </c>
      <c r="F7652" s="3">
        <v>8.6928900000000002</v>
      </c>
      <c r="G7652" s="3">
        <v>8.5441199999999995</v>
      </c>
      <c r="H7652" s="3">
        <v>-2.49038E-2</v>
      </c>
      <c r="I7652" s="3">
        <v>-9.4550499999999996E-2</v>
      </c>
      <c r="J7652" s="3">
        <v>0.86060000000000003</v>
      </c>
      <c r="K7652" s="3">
        <v>0.96371200000000001</v>
      </c>
      <c r="L7652" s="3" t="s">
        <v>19</v>
      </c>
      <c r="M7652" s="10">
        <f t="shared" si="238"/>
        <v>-7.4968448058367505E-3</v>
      </c>
      <c r="N7652" s="10">
        <f t="shared" si="239"/>
        <v>6.5198658253463285E-2</v>
      </c>
    </row>
    <row r="7653" spans="1:14" x14ac:dyDescent="0.4">
      <c r="A7653" s="6" t="s">
        <v>22022</v>
      </c>
      <c r="B7653" s="6" t="s">
        <v>22023</v>
      </c>
      <c r="C7653" s="6" t="s">
        <v>22024</v>
      </c>
      <c r="D7653" s="3" t="s">
        <v>17</v>
      </c>
      <c r="E7653" s="3" t="s">
        <v>18</v>
      </c>
      <c r="F7653" s="3">
        <v>76.4238</v>
      </c>
      <c r="G7653" s="3">
        <v>75.119900000000001</v>
      </c>
      <c r="H7653" s="3">
        <v>-2.48279E-2</v>
      </c>
      <c r="I7653" s="3">
        <v>-0.13106799999999999</v>
      </c>
      <c r="J7653" s="3">
        <v>0.80959999999999999</v>
      </c>
      <c r="K7653" s="3">
        <v>0.94819600000000004</v>
      </c>
      <c r="L7653" s="3" t="s">
        <v>19</v>
      </c>
      <c r="M7653" s="10">
        <f t="shared" si="238"/>
        <v>-7.4736270733141846E-3</v>
      </c>
      <c r="N7653" s="10">
        <f t="shared" si="239"/>
        <v>9.1729500504276099E-2</v>
      </c>
    </row>
    <row r="7654" spans="1:14" x14ac:dyDescent="0.4">
      <c r="A7654" s="6" t="s">
        <v>22025</v>
      </c>
      <c r="B7654" s="6" t="s">
        <v>22026</v>
      </c>
      <c r="C7654" s="6" t="s">
        <v>22027</v>
      </c>
      <c r="D7654" s="3" t="s">
        <v>17</v>
      </c>
      <c r="E7654" s="3" t="s">
        <v>18</v>
      </c>
      <c r="F7654" s="3">
        <v>13.699199999999999</v>
      </c>
      <c r="G7654" s="3">
        <v>13.4665</v>
      </c>
      <c r="H7654" s="3">
        <v>-2.4711899999999998E-2</v>
      </c>
      <c r="I7654" s="3">
        <v>-0.106711</v>
      </c>
      <c r="J7654" s="3">
        <v>0.83835000000000004</v>
      </c>
      <c r="K7654" s="3">
        <v>0.95678799999999997</v>
      </c>
      <c r="L7654" s="3" t="s">
        <v>19</v>
      </c>
      <c r="M7654" s="10">
        <f t="shared" si="238"/>
        <v>-7.4404707282405246E-3</v>
      </c>
      <c r="N7654" s="10">
        <f t="shared" si="239"/>
        <v>7.6574631328413661E-2</v>
      </c>
    </row>
    <row r="7655" spans="1:14" x14ac:dyDescent="0.4">
      <c r="A7655" s="6" t="s">
        <v>22028</v>
      </c>
      <c r="B7655" s="6" t="s">
        <v>22029</v>
      </c>
      <c r="C7655" s="6" t="s">
        <v>22030</v>
      </c>
      <c r="D7655" s="3" t="s">
        <v>17</v>
      </c>
      <c r="E7655" s="3" t="s">
        <v>18</v>
      </c>
      <c r="F7655" s="3">
        <v>25.145700000000001</v>
      </c>
      <c r="G7655" s="3">
        <v>24.718900000000001</v>
      </c>
      <c r="H7655" s="3">
        <v>-2.46971E-2</v>
      </c>
      <c r="I7655" s="3">
        <v>-0.11228100000000001</v>
      </c>
      <c r="J7655" s="3">
        <v>0.84465000000000001</v>
      </c>
      <c r="K7655" s="3">
        <v>0.957457</v>
      </c>
      <c r="L7655" s="3" t="s">
        <v>19</v>
      </c>
      <c r="M7655" s="10">
        <f t="shared" si="238"/>
        <v>-7.434589326356403E-3</v>
      </c>
      <c r="N7655" s="10">
        <f t="shared" si="239"/>
        <v>7.3323213603309983E-2</v>
      </c>
    </row>
    <row r="7656" spans="1:14" x14ac:dyDescent="0.4">
      <c r="A7656" s="6" t="s">
        <v>22031</v>
      </c>
      <c r="B7656" s="6" t="s">
        <v>22032</v>
      </c>
      <c r="C7656" s="6" t="s">
        <v>22033</v>
      </c>
      <c r="D7656" s="3" t="s">
        <v>17</v>
      </c>
      <c r="E7656" s="3" t="s">
        <v>18</v>
      </c>
      <c r="F7656" s="3">
        <v>0.42897999999999997</v>
      </c>
      <c r="G7656" s="3">
        <v>0.42170299999999999</v>
      </c>
      <c r="H7656" s="3">
        <v>-2.4683900000000002E-2</v>
      </c>
      <c r="I7656" s="3">
        <v>0</v>
      </c>
      <c r="J7656" s="3">
        <v>1</v>
      </c>
      <c r="K7656" s="3">
        <v>1</v>
      </c>
      <c r="L7656" s="3" t="s">
        <v>19</v>
      </c>
      <c r="M7656" s="10">
        <f t="shared" si="238"/>
        <v>-7.4303542819618758E-3</v>
      </c>
      <c r="N7656" s="10">
        <f t="shared" si="239"/>
        <v>0</v>
      </c>
    </row>
    <row r="7657" spans="1:14" x14ac:dyDescent="0.4">
      <c r="A7657" s="6" t="s">
        <v>22034</v>
      </c>
      <c r="B7657" s="6" t="s">
        <v>22035</v>
      </c>
      <c r="C7657" s="6" t="s">
        <v>10823</v>
      </c>
      <c r="D7657" s="3" t="s">
        <v>17</v>
      </c>
      <c r="E7657" s="3" t="s">
        <v>18</v>
      </c>
      <c r="F7657" s="3">
        <v>6.2379499999999997</v>
      </c>
      <c r="G7657" s="3">
        <v>6.1321700000000003</v>
      </c>
      <c r="H7657" s="3">
        <v>-2.46725E-2</v>
      </c>
      <c r="I7657" s="3">
        <v>-5.10404E-2</v>
      </c>
      <c r="J7657" s="3">
        <v>0.91974999999999996</v>
      </c>
      <c r="K7657" s="3">
        <v>0.97777400000000003</v>
      </c>
      <c r="L7657" s="3" t="s">
        <v>19</v>
      </c>
      <c r="M7657" s="10">
        <f t="shared" si="238"/>
        <v>-7.4277032247637561E-3</v>
      </c>
      <c r="N7657" s="10">
        <f t="shared" si="239"/>
        <v>3.6330203496835405E-2</v>
      </c>
    </row>
    <row r="7658" spans="1:14" x14ac:dyDescent="0.4">
      <c r="A7658" s="6" t="s">
        <v>22036</v>
      </c>
      <c r="B7658" s="6" t="s">
        <v>22037</v>
      </c>
      <c r="C7658" s="6" t="s">
        <v>22038</v>
      </c>
      <c r="D7658" s="3" t="s">
        <v>17</v>
      </c>
      <c r="E7658" s="3" t="s">
        <v>18</v>
      </c>
      <c r="F7658" s="3">
        <v>5.7040100000000002</v>
      </c>
      <c r="G7658" s="3">
        <v>5.6074799999999998</v>
      </c>
      <c r="H7658" s="3">
        <v>-2.4623599999999999E-2</v>
      </c>
      <c r="I7658" s="3">
        <v>-9.1589900000000002E-2</v>
      </c>
      <c r="J7658" s="3">
        <v>0.85029999999999994</v>
      </c>
      <c r="K7658" s="3">
        <v>0.96015499999999998</v>
      </c>
      <c r="L7658" s="3" t="s">
        <v>19</v>
      </c>
      <c r="M7658" s="10">
        <f t="shared" si="238"/>
        <v>-7.4125449539346536E-3</v>
      </c>
      <c r="N7658" s="10">
        <f t="shared" si="239"/>
        <v>7.0427820923450069E-2</v>
      </c>
    </row>
    <row r="7659" spans="1:14" x14ac:dyDescent="0.4">
      <c r="A7659" s="6" t="s">
        <v>22039</v>
      </c>
      <c r="B7659" s="6" t="s">
        <v>22040</v>
      </c>
      <c r="C7659" s="6" t="s">
        <v>22041</v>
      </c>
      <c r="D7659" s="3" t="s">
        <v>17</v>
      </c>
      <c r="E7659" s="3" t="s">
        <v>18</v>
      </c>
      <c r="F7659" s="3">
        <v>75.673400000000001</v>
      </c>
      <c r="G7659" s="3">
        <v>74.393600000000006</v>
      </c>
      <c r="H7659" s="3">
        <v>-2.4607199999999999E-2</v>
      </c>
      <c r="I7659" s="3">
        <v>-0.130747</v>
      </c>
      <c r="J7659" s="3">
        <v>0.81710000000000005</v>
      </c>
      <c r="K7659" s="3">
        <v>0.95072400000000001</v>
      </c>
      <c r="L7659" s="3" t="s">
        <v>19</v>
      </c>
      <c r="M7659" s="10">
        <f t="shared" si="238"/>
        <v>-7.4076719495121913E-3</v>
      </c>
      <c r="N7659" s="10">
        <f t="shared" si="239"/>
        <v>8.7724789501187631E-2</v>
      </c>
    </row>
    <row r="7660" spans="1:14" x14ac:dyDescent="0.4">
      <c r="A7660" s="6" t="s">
        <v>22042</v>
      </c>
      <c r="B7660" s="6" t="s">
        <v>22043</v>
      </c>
      <c r="C7660" s="6" t="s">
        <v>22044</v>
      </c>
      <c r="D7660" s="3" t="s">
        <v>17</v>
      </c>
      <c r="E7660" s="3" t="s">
        <v>18</v>
      </c>
      <c r="F7660" s="3">
        <v>5.7720399999999996</v>
      </c>
      <c r="G7660" s="3">
        <v>5.6745599999999996</v>
      </c>
      <c r="H7660" s="3">
        <v>-2.4572699999999999E-2</v>
      </c>
      <c r="I7660" s="3">
        <v>-9.9101300000000003E-2</v>
      </c>
      <c r="J7660" s="3">
        <v>0.85229999999999995</v>
      </c>
      <c r="K7660" s="3">
        <v>0.96044200000000002</v>
      </c>
      <c r="L7660" s="3" t="s">
        <v>19</v>
      </c>
      <c r="M7660" s="10">
        <f t="shared" si="238"/>
        <v>-7.3971396863415769E-3</v>
      </c>
      <c r="N7660" s="10">
        <f t="shared" si="239"/>
        <v>6.9407511557401727E-2</v>
      </c>
    </row>
    <row r="7661" spans="1:14" x14ac:dyDescent="0.4">
      <c r="A7661" s="6" t="s">
        <v>22045</v>
      </c>
      <c r="B7661" s="6" t="s">
        <v>22046</v>
      </c>
      <c r="C7661" s="6" t="s">
        <v>18067</v>
      </c>
      <c r="D7661" s="3" t="s">
        <v>17</v>
      </c>
      <c r="E7661" s="3" t="s">
        <v>18</v>
      </c>
      <c r="F7661" s="3">
        <v>0.12706899999999999</v>
      </c>
      <c r="G7661" s="3">
        <v>0.124927</v>
      </c>
      <c r="H7661" s="3">
        <v>-2.45252E-2</v>
      </c>
      <c r="I7661" s="3">
        <v>0</v>
      </c>
      <c r="J7661" s="3">
        <v>1</v>
      </c>
      <c r="K7661" s="3">
        <v>1</v>
      </c>
      <c r="L7661" s="3" t="s">
        <v>19</v>
      </c>
      <c r="M7661" s="10">
        <f t="shared" si="238"/>
        <v>-7.3833012083652861E-3</v>
      </c>
      <c r="N7661" s="10">
        <f t="shared" si="239"/>
        <v>0</v>
      </c>
    </row>
    <row r="7662" spans="1:14" x14ac:dyDescent="0.4">
      <c r="A7662" s="6" t="s">
        <v>22047</v>
      </c>
      <c r="B7662" s="6" t="s">
        <v>22048</v>
      </c>
      <c r="C7662" s="6" t="s">
        <v>22049</v>
      </c>
      <c r="D7662" s="3" t="s">
        <v>17</v>
      </c>
      <c r="E7662" s="3" t="s">
        <v>18</v>
      </c>
      <c r="F7662" s="3">
        <v>73.073700000000002</v>
      </c>
      <c r="G7662" s="3">
        <v>71.843100000000007</v>
      </c>
      <c r="H7662" s="3">
        <v>-2.4501999999999999E-2</v>
      </c>
      <c r="I7662" s="3">
        <v>-0.11602700000000001</v>
      </c>
      <c r="J7662" s="3">
        <v>0.81510000000000005</v>
      </c>
      <c r="K7662" s="3">
        <v>0.95045299999999999</v>
      </c>
      <c r="L7662" s="3" t="s">
        <v>19</v>
      </c>
      <c r="M7662" s="10">
        <f t="shared" si="238"/>
        <v>-7.3760341966486167E-3</v>
      </c>
      <c r="N7662" s="10">
        <f t="shared" si="239"/>
        <v>8.8789106862446759E-2</v>
      </c>
    </row>
    <row r="7663" spans="1:14" x14ac:dyDescent="0.4">
      <c r="A7663" s="6" t="s">
        <v>22050</v>
      </c>
      <c r="B7663" s="6" t="s">
        <v>22051</v>
      </c>
      <c r="C7663" s="6" t="s">
        <v>22052</v>
      </c>
      <c r="D7663" s="3" t="s">
        <v>17</v>
      </c>
      <c r="E7663" s="3" t="s">
        <v>18</v>
      </c>
      <c r="F7663" s="3">
        <v>58.337699999999998</v>
      </c>
      <c r="G7663" s="3">
        <v>57.357799999999997</v>
      </c>
      <c r="H7663" s="3">
        <v>-2.44388E-2</v>
      </c>
      <c r="I7663" s="3">
        <v>-0.124875</v>
      </c>
      <c r="J7663" s="3">
        <v>0.81364999999999998</v>
      </c>
      <c r="K7663" s="3">
        <v>0.95028699999999999</v>
      </c>
      <c r="L7663" s="3" t="s">
        <v>19</v>
      </c>
      <c r="M7663" s="10">
        <f t="shared" si="238"/>
        <v>-7.3568174944589919E-3</v>
      </c>
      <c r="N7663" s="10">
        <f t="shared" si="239"/>
        <v>8.9562371224839246E-2</v>
      </c>
    </row>
    <row r="7664" spans="1:14" x14ac:dyDescent="0.4">
      <c r="A7664" s="6" t="s">
        <v>22053</v>
      </c>
      <c r="B7664" s="6" t="s">
        <v>22054</v>
      </c>
      <c r="C7664" s="6" t="s">
        <v>22055</v>
      </c>
      <c r="D7664" s="3" t="s">
        <v>17</v>
      </c>
      <c r="E7664" s="3" t="s">
        <v>18</v>
      </c>
      <c r="F7664" s="3">
        <v>2.00102</v>
      </c>
      <c r="G7664" s="3">
        <v>1.9675800000000001</v>
      </c>
      <c r="H7664" s="3">
        <v>-2.4318200000000002E-2</v>
      </c>
      <c r="I7664" s="3">
        <v>-4.6524999999999997E-2</v>
      </c>
      <c r="J7664" s="3">
        <v>0.93074999999999997</v>
      </c>
      <c r="K7664" s="3">
        <v>0.98136800000000002</v>
      </c>
      <c r="L7664" s="3" t="s">
        <v>19</v>
      </c>
      <c r="M7664" s="10">
        <f t="shared" si="238"/>
        <v>-7.3190299831482723E-3</v>
      </c>
      <c r="N7664" s="10">
        <f t="shared" si="239"/>
        <v>3.1166955109570137E-2</v>
      </c>
    </row>
    <row r="7665" spans="1:14" x14ac:dyDescent="0.4">
      <c r="A7665" s="6" t="s">
        <v>22056</v>
      </c>
      <c r="B7665" s="6" t="s">
        <v>22057</v>
      </c>
      <c r="C7665" s="6" t="s">
        <v>22058</v>
      </c>
      <c r="D7665" s="3" t="s">
        <v>17</v>
      </c>
      <c r="E7665" s="3" t="s">
        <v>18</v>
      </c>
      <c r="F7665" s="3">
        <v>0.56002700000000005</v>
      </c>
      <c r="G7665" s="3">
        <v>0.55070300000000005</v>
      </c>
      <c r="H7665" s="3">
        <v>-2.4221900000000001E-2</v>
      </c>
      <c r="I7665" s="3">
        <v>0</v>
      </c>
      <c r="J7665" s="3">
        <v>1</v>
      </c>
      <c r="K7665" s="3">
        <v>1</v>
      </c>
      <c r="L7665" s="3" t="s">
        <v>19</v>
      </c>
      <c r="M7665" s="10">
        <f t="shared" si="238"/>
        <v>-7.2915233569410143E-3</v>
      </c>
      <c r="N7665" s="10">
        <f t="shared" si="239"/>
        <v>0</v>
      </c>
    </row>
    <row r="7666" spans="1:14" x14ac:dyDescent="0.4">
      <c r="A7666" s="6" t="s">
        <v>22059</v>
      </c>
      <c r="B7666" s="6" t="s">
        <v>22060</v>
      </c>
      <c r="C7666" s="6" t="s">
        <v>22061</v>
      </c>
      <c r="D7666" s="3" t="s">
        <v>17</v>
      </c>
      <c r="E7666" s="3" t="s">
        <v>18</v>
      </c>
      <c r="F7666" s="3">
        <v>7.8034800000000004</v>
      </c>
      <c r="G7666" s="3">
        <v>7.6740399999999998</v>
      </c>
      <c r="H7666" s="3">
        <v>-2.4131199999999998E-2</v>
      </c>
      <c r="I7666" s="3">
        <v>-0.102099</v>
      </c>
      <c r="J7666" s="3">
        <v>0.84119999999999995</v>
      </c>
      <c r="K7666" s="3">
        <v>0.95716299999999999</v>
      </c>
      <c r="L7666" s="3" t="s">
        <v>19</v>
      </c>
      <c r="M7666" s="10">
        <f t="shared" si="238"/>
        <v>-7.2642630575771132E-3</v>
      </c>
      <c r="N7666" s="10">
        <f t="shared" si="239"/>
        <v>7.5100735985716538E-2</v>
      </c>
    </row>
    <row r="7667" spans="1:14" x14ac:dyDescent="0.4">
      <c r="A7667" s="6" t="s">
        <v>22062</v>
      </c>
      <c r="B7667" s="6" t="e">
        <v>#N/A</v>
      </c>
      <c r="C7667" s="6" t="s">
        <v>22063</v>
      </c>
      <c r="D7667" s="3" t="s">
        <v>17</v>
      </c>
      <c r="E7667" s="3" t="s">
        <v>18</v>
      </c>
      <c r="F7667" s="3">
        <v>3.1624400000000001</v>
      </c>
      <c r="G7667" s="3">
        <v>3.1100599999999998</v>
      </c>
      <c r="H7667" s="3">
        <v>-2.4094899999999999E-2</v>
      </c>
      <c r="I7667" s="3">
        <v>-5.56667E-2</v>
      </c>
      <c r="J7667" s="3">
        <v>0.91949999999999998</v>
      </c>
      <c r="K7667" s="3">
        <v>0.97777400000000003</v>
      </c>
      <c r="L7667" s="3" t="s">
        <v>19</v>
      </c>
      <c r="M7667" s="10">
        <f t="shared" si="238"/>
        <v>-7.2535269089161487E-3</v>
      </c>
      <c r="N7667" s="10">
        <f t="shared" si="239"/>
        <v>3.6448266425903722E-2</v>
      </c>
    </row>
    <row r="7668" spans="1:14" x14ac:dyDescent="0.4">
      <c r="A7668" s="6" t="s">
        <v>22064</v>
      </c>
      <c r="B7668" s="6" t="s">
        <v>22065</v>
      </c>
      <c r="C7668" s="6" t="s">
        <v>22066</v>
      </c>
      <c r="D7668" s="3" t="s">
        <v>17</v>
      </c>
      <c r="E7668" s="3" t="s">
        <v>18</v>
      </c>
      <c r="F7668" s="3">
        <v>2.55985</v>
      </c>
      <c r="G7668" s="3">
        <v>2.51763</v>
      </c>
      <c r="H7668" s="3">
        <v>-2.3989199999999999E-2</v>
      </c>
      <c r="I7668" s="3">
        <v>-5.1313699999999997E-2</v>
      </c>
      <c r="J7668" s="3">
        <v>0.9234</v>
      </c>
      <c r="K7668" s="3">
        <v>0.97867099999999996</v>
      </c>
      <c r="L7668" s="3" t="s">
        <v>19</v>
      </c>
      <c r="M7668" s="10">
        <f t="shared" si="238"/>
        <v>-7.2226126486036202E-3</v>
      </c>
      <c r="N7668" s="10">
        <f t="shared" si="239"/>
        <v>3.4610129784877652E-2</v>
      </c>
    </row>
    <row r="7669" spans="1:14" x14ac:dyDescent="0.4">
      <c r="A7669" s="6" t="s">
        <v>22067</v>
      </c>
      <c r="B7669" s="6" t="s">
        <v>22068</v>
      </c>
      <c r="C7669" s="6" t="s">
        <v>22069</v>
      </c>
      <c r="D7669" s="3" t="s">
        <v>17</v>
      </c>
      <c r="E7669" s="3" t="s">
        <v>18</v>
      </c>
      <c r="F7669" s="3">
        <v>13.571099999999999</v>
      </c>
      <c r="G7669" s="3">
        <v>13.347300000000001</v>
      </c>
      <c r="H7669" s="3">
        <v>-2.3986799999999999E-2</v>
      </c>
      <c r="I7669" s="3">
        <v>-0.103579</v>
      </c>
      <c r="J7669" s="3">
        <v>0.84245000000000003</v>
      </c>
      <c r="K7669" s="3">
        <v>0.95716299999999999</v>
      </c>
      <c r="L7669" s="3" t="s">
        <v>19</v>
      </c>
      <c r="M7669" s="10">
        <f t="shared" si="238"/>
        <v>-7.221628671140237E-3</v>
      </c>
      <c r="N7669" s="10">
        <f t="shared" si="239"/>
        <v>7.4455865374694355E-2</v>
      </c>
    </row>
    <row r="7670" spans="1:14" x14ac:dyDescent="0.4">
      <c r="A7670" s="6" t="s">
        <v>22070</v>
      </c>
      <c r="B7670" s="6" t="s">
        <v>22071</v>
      </c>
      <c r="C7670" s="6" t="s">
        <v>22072</v>
      </c>
      <c r="D7670" s="3" t="s">
        <v>17</v>
      </c>
      <c r="E7670" s="3" t="s">
        <v>18</v>
      </c>
      <c r="F7670" s="3">
        <v>8.1861200000000007</v>
      </c>
      <c r="G7670" s="3">
        <v>8.0511599999999994</v>
      </c>
      <c r="H7670" s="3">
        <v>-2.3982699999999999E-2</v>
      </c>
      <c r="I7670" s="3">
        <v>-4.6708600000000003E-2</v>
      </c>
      <c r="J7670" s="3">
        <v>0.92930000000000001</v>
      </c>
      <c r="K7670" s="3">
        <v>0.98119000000000001</v>
      </c>
      <c r="L7670" s="3" t="s">
        <v>19</v>
      </c>
      <c r="M7670" s="10">
        <f t="shared" si="238"/>
        <v>-7.2196492366390294E-3</v>
      </c>
      <c r="N7670" s="10">
        <f t="shared" si="239"/>
        <v>3.1844062850029491E-2</v>
      </c>
    </row>
    <row r="7671" spans="1:14" x14ac:dyDescent="0.4">
      <c r="A7671" s="6" t="s">
        <v>22073</v>
      </c>
      <c r="B7671" s="6" t="s">
        <v>22074</v>
      </c>
      <c r="C7671" s="6" t="s">
        <v>22075</v>
      </c>
      <c r="D7671" s="3" t="s">
        <v>17</v>
      </c>
      <c r="E7671" s="3" t="s">
        <v>18</v>
      </c>
      <c r="F7671" s="3">
        <v>11.5657</v>
      </c>
      <c r="G7671" s="3">
        <v>11.375400000000001</v>
      </c>
      <c r="H7671" s="3">
        <v>-2.3941400000000002E-2</v>
      </c>
      <c r="I7671" s="3">
        <v>-0.10090200000000001</v>
      </c>
      <c r="J7671" s="3">
        <v>0.83635000000000004</v>
      </c>
      <c r="K7671" s="3">
        <v>0.956538</v>
      </c>
      <c r="L7671" s="3" t="s">
        <v>19</v>
      </c>
      <c r="M7671" s="10">
        <f t="shared" si="238"/>
        <v>-7.2052460956959019E-3</v>
      </c>
      <c r="N7671" s="10">
        <f t="shared" si="239"/>
        <v>7.761193875868691E-2</v>
      </c>
    </row>
    <row r="7672" spans="1:14" x14ac:dyDescent="0.4">
      <c r="A7672" s="6" t="s">
        <v>22076</v>
      </c>
      <c r="B7672" s="6" t="s">
        <v>22077</v>
      </c>
      <c r="C7672" s="6" t="s">
        <v>22078</v>
      </c>
      <c r="D7672" s="3" t="s">
        <v>17</v>
      </c>
      <c r="E7672" s="3" t="s">
        <v>18</v>
      </c>
      <c r="F7672" s="3">
        <v>2.7496</v>
      </c>
      <c r="G7672" s="3">
        <v>2.7043599999999999</v>
      </c>
      <c r="H7672" s="3">
        <v>-2.3935700000000001E-2</v>
      </c>
      <c r="I7672" s="3">
        <v>-5.4189500000000002E-2</v>
      </c>
      <c r="J7672" s="3">
        <v>0.92200000000000004</v>
      </c>
      <c r="K7672" s="3">
        <v>0.978352</v>
      </c>
      <c r="L7672" s="3" t="s">
        <v>19</v>
      </c>
      <c r="M7672" s="10">
        <f t="shared" si="238"/>
        <v>-7.2050154369522291E-3</v>
      </c>
      <c r="N7672" s="10">
        <f t="shared" si="239"/>
        <v>3.5269078946370637E-2</v>
      </c>
    </row>
    <row r="7673" spans="1:14" x14ac:dyDescent="0.4">
      <c r="A7673" s="6" t="s">
        <v>22079</v>
      </c>
      <c r="B7673" s="6" t="s">
        <v>22080</v>
      </c>
      <c r="C7673" s="6" t="s">
        <v>22081</v>
      </c>
      <c r="D7673" s="3" t="s">
        <v>17</v>
      </c>
      <c r="E7673" s="3" t="s">
        <v>18</v>
      </c>
      <c r="F7673" s="3">
        <v>34.578699999999998</v>
      </c>
      <c r="G7673" s="3">
        <v>34.010199999999998</v>
      </c>
      <c r="H7673" s="3">
        <v>-2.3913500000000001E-2</v>
      </c>
      <c r="I7673" s="3">
        <v>-0.11826</v>
      </c>
      <c r="J7673" s="3">
        <v>0.83155000000000001</v>
      </c>
      <c r="K7673" s="3">
        <v>0.95549099999999998</v>
      </c>
      <c r="L7673" s="3" t="s">
        <v>19</v>
      </c>
      <c r="M7673" s="10">
        <f t="shared" si="238"/>
        <v>-7.1994759232960901E-3</v>
      </c>
      <c r="N7673" s="10">
        <f t="shared" si="239"/>
        <v>8.011163210742854E-2</v>
      </c>
    </row>
    <row r="7674" spans="1:14" x14ac:dyDescent="0.4">
      <c r="A7674" s="6" t="s">
        <v>22082</v>
      </c>
      <c r="B7674" s="6" t="s">
        <v>22083</v>
      </c>
      <c r="C7674" s="6" t="s">
        <v>22084</v>
      </c>
      <c r="D7674" s="3" t="s">
        <v>17</v>
      </c>
      <c r="E7674" s="3" t="s">
        <v>18</v>
      </c>
      <c r="F7674" s="3">
        <v>5.2749300000000003</v>
      </c>
      <c r="G7674" s="3">
        <v>5.1882799999999998</v>
      </c>
      <c r="H7674" s="3">
        <v>-2.3894700000000001E-2</v>
      </c>
      <c r="I7674" s="3">
        <v>-7.5210700000000005E-2</v>
      </c>
      <c r="J7674" s="3">
        <v>0.88849999999999996</v>
      </c>
      <c r="K7674" s="3">
        <v>0.97156699999999996</v>
      </c>
      <c r="L7674" s="3" t="s">
        <v>19</v>
      </c>
      <c r="M7674" s="10">
        <f t="shared" si="238"/>
        <v>-7.1932948245197834E-3</v>
      </c>
      <c r="N7674" s="10">
        <f t="shared" si="239"/>
        <v>5.1342567858679689E-2</v>
      </c>
    </row>
    <row r="7675" spans="1:14" x14ac:dyDescent="0.4">
      <c r="A7675" s="6" t="s">
        <v>22085</v>
      </c>
      <c r="B7675" s="6" t="s">
        <v>22086</v>
      </c>
      <c r="C7675" s="6" t="s">
        <v>22087</v>
      </c>
      <c r="D7675" s="3" t="s">
        <v>17</v>
      </c>
      <c r="E7675" s="3" t="s">
        <v>18</v>
      </c>
      <c r="F7675" s="3">
        <v>1.3251900000000001</v>
      </c>
      <c r="G7675" s="3">
        <v>1.30345</v>
      </c>
      <c r="H7675" s="3">
        <v>-2.38681E-2</v>
      </c>
      <c r="I7675" s="3">
        <v>-6.3498100000000002E-2</v>
      </c>
      <c r="J7675" s="3">
        <v>0.90295000000000003</v>
      </c>
      <c r="K7675" s="3">
        <v>0.97530799999999995</v>
      </c>
      <c r="L7675" s="3" t="s">
        <v>19</v>
      </c>
      <c r="M7675" s="10">
        <f t="shared" si="238"/>
        <v>-7.1837735965362675E-3</v>
      </c>
      <c r="N7675" s="10">
        <f t="shared" si="239"/>
        <v>4.4336297665785653E-2</v>
      </c>
    </row>
    <row r="7676" spans="1:14" x14ac:dyDescent="0.4">
      <c r="A7676" s="6" t="s">
        <v>22088</v>
      </c>
      <c r="B7676" s="6" t="s">
        <v>22089</v>
      </c>
      <c r="C7676" s="6" t="s">
        <v>22090</v>
      </c>
      <c r="D7676" s="3" t="s">
        <v>17</v>
      </c>
      <c r="E7676" s="3" t="s">
        <v>18</v>
      </c>
      <c r="F7676" s="3">
        <v>420.60300000000001</v>
      </c>
      <c r="G7676" s="3">
        <v>413.72199999999998</v>
      </c>
      <c r="H7676" s="3">
        <v>-2.3798099999999999E-2</v>
      </c>
      <c r="I7676" s="3">
        <v>-0.134301</v>
      </c>
      <c r="J7676" s="3">
        <v>0.82445000000000002</v>
      </c>
      <c r="K7676" s="3">
        <v>0.953461</v>
      </c>
      <c r="L7676" s="3" t="s">
        <v>19</v>
      </c>
      <c r="M7676" s="10">
        <f t="shared" si="238"/>
        <v>-7.1637505496224161E-3</v>
      </c>
      <c r="N7676" s="10">
        <f t="shared" si="239"/>
        <v>8.3835677657476668E-2</v>
      </c>
    </row>
    <row r="7677" spans="1:14" x14ac:dyDescent="0.4">
      <c r="A7677" s="6" t="s">
        <v>22091</v>
      </c>
      <c r="B7677" s="6" t="s">
        <v>22092</v>
      </c>
      <c r="C7677" s="6" t="s">
        <v>22093</v>
      </c>
      <c r="D7677" s="3" t="s">
        <v>17</v>
      </c>
      <c r="E7677" s="3" t="s">
        <v>18</v>
      </c>
      <c r="F7677" s="3">
        <v>14.693</v>
      </c>
      <c r="G7677" s="3">
        <v>14.4534</v>
      </c>
      <c r="H7677" s="3">
        <v>-2.3717800000000001E-2</v>
      </c>
      <c r="I7677" s="3">
        <v>-0.10494100000000001</v>
      </c>
      <c r="J7677" s="3">
        <v>0.84399999999999997</v>
      </c>
      <c r="K7677" s="3">
        <v>0.95716299999999999</v>
      </c>
      <c r="L7677" s="3" t="s">
        <v>19</v>
      </c>
      <c r="M7677" s="10">
        <f t="shared" si="238"/>
        <v>-7.1404565872792763E-3</v>
      </c>
      <c r="N7677" s="10">
        <f t="shared" si="239"/>
        <v>7.3657553374344958E-2</v>
      </c>
    </row>
    <row r="7678" spans="1:14" x14ac:dyDescent="0.4">
      <c r="A7678" s="6" t="s">
        <v>22094</v>
      </c>
      <c r="B7678" s="6" t="s">
        <v>22095</v>
      </c>
      <c r="C7678" s="6" t="s">
        <v>22096</v>
      </c>
      <c r="D7678" s="3" t="s">
        <v>17</v>
      </c>
      <c r="E7678" s="3" t="s">
        <v>18</v>
      </c>
      <c r="F7678" s="3">
        <v>1.0187299999999999</v>
      </c>
      <c r="G7678" s="3">
        <v>1.0021599999999999</v>
      </c>
      <c r="H7678" s="3">
        <v>-2.3655700000000002E-2</v>
      </c>
      <c r="I7678" s="3">
        <v>0</v>
      </c>
      <c r="J7678" s="3">
        <v>1</v>
      </c>
      <c r="K7678" s="3">
        <v>1</v>
      </c>
      <c r="L7678" s="3" t="s">
        <v>19</v>
      </c>
      <c r="M7678" s="10">
        <f t="shared" si="238"/>
        <v>-7.1220312224220235E-3</v>
      </c>
      <c r="N7678" s="10">
        <f t="shared" si="239"/>
        <v>0</v>
      </c>
    </row>
    <row r="7679" spans="1:14" x14ac:dyDescent="0.4">
      <c r="A7679" s="6" t="s">
        <v>22097</v>
      </c>
      <c r="B7679" s="6" t="s">
        <v>22098</v>
      </c>
      <c r="C7679" s="6" t="s">
        <v>22099</v>
      </c>
      <c r="D7679" s="3" t="s">
        <v>17</v>
      </c>
      <c r="E7679" s="3" t="s">
        <v>18</v>
      </c>
      <c r="F7679" s="3">
        <v>23.026800000000001</v>
      </c>
      <c r="G7679" s="3">
        <v>22.653199999999998</v>
      </c>
      <c r="H7679" s="3">
        <v>-2.36011E-2</v>
      </c>
      <c r="I7679" s="3">
        <v>-0.115271</v>
      </c>
      <c r="J7679" s="3">
        <v>0.82384999999999997</v>
      </c>
      <c r="K7679" s="3">
        <v>0.953461</v>
      </c>
      <c r="L7679" s="3" t="s">
        <v>19</v>
      </c>
      <c r="M7679" s="10">
        <f t="shared" si="238"/>
        <v>-7.1040296092491542E-3</v>
      </c>
      <c r="N7679" s="10">
        <f t="shared" si="239"/>
        <v>8.4151853961124248E-2</v>
      </c>
    </row>
    <row r="7680" spans="1:14" x14ac:dyDescent="0.4">
      <c r="A7680" s="6" t="s">
        <v>22100</v>
      </c>
      <c r="B7680" s="6" t="s">
        <v>22101</v>
      </c>
      <c r="C7680" s="6" t="s">
        <v>22102</v>
      </c>
      <c r="D7680" s="3" t="s">
        <v>17</v>
      </c>
      <c r="E7680" s="3" t="s">
        <v>18</v>
      </c>
      <c r="F7680" s="3">
        <v>331.2</v>
      </c>
      <c r="G7680" s="3">
        <v>325.83100000000002</v>
      </c>
      <c r="H7680" s="3">
        <v>-2.35759E-2</v>
      </c>
      <c r="I7680" s="3">
        <v>-9.2471499999999998E-2</v>
      </c>
      <c r="J7680" s="3">
        <v>0.85119999999999996</v>
      </c>
      <c r="K7680" s="3">
        <v>0.96015799999999996</v>
      </c>
      <c r="L7680" s="3" t="s">
        <v>19</v>
      </c>
      <c r="M7680" s="10">
        <f t="shared" si="238"/>
        <v>-7.0979268129468228E-3</v>
      </c>
      <c r="N7680" s="10">
        <f t="shared" si="239"/>
        <v>6.9968385049027054E-2</v>
      </c>
    </row>
    <row r="7681" spans="1:14" x14ac:dyDescent="0.4">
      <c r="A7681" s="6" t="s">
        <v>22103</v>
      </c>
      <c r="B7681" s="6" t="s">
        <v>22104</v>
      </c>
      <c r="C7681" s="6" t="s">
        <v>22105</v>
      </c>
      <c r="D7681" s="3" t="s">
        <v>17</v>
      </c>
      <c r="E7681" s="3" t="s">
        <v>18</v>
      </c>
      <c r="F7681" s="3">
        <v>66.015900000000002</v>
      </c>
      <c r="G7681" s="3">
        <v>64.946200000000005</v>
      </c>
      <c r="H7681" s="3">
        <v>-2.3566699999999999E-2</v>
      </c>
      <c r="I7681" s="3">
        <v>-0.110226</v>
      </c>
      <c r="J7681" s="3">
        <v>0.82004999999999995</v>
      </c>
      <c r="K7681" s="3">
        <v>0.95179199999999997</v>
      </c>
      <c r="L7681" s="3" t="s">
        <v>19</v>
      </c>
      <c r="M7681" s="10">
        <f t="shared" si="238"/>
        <v>-7.0948028333746339E-3</v>
      </c>
      <c r="N7681" s="10">
        <f t="shared" si="239"/>
        <v>8.615966705276161E-2</v>
      </c>
    </row>
    <row r="7682" spans="1:14" x14ac:dyDescent="0.4">
      <c r="A7682" s="6" t="s">
        <v>22106</v>
      </c>
      <c r="B7682" s="6" t="s">
        <v>22107</v>
      </c>
      <c r="C7682" s="6" t="s">
        <v>22108</v>
      </c>
      <c r="D7682" s="3" t="s">
        <v>17</v>
      </c>
      <c r="E7682" s="3" t="s">
        <v>18</v>
      </c>
      <c r="F7682" s="3">
        <v>3.8848600000000002</v>
      </c>
      <c r="G7682" s="3">
        <v>3.82192</v>
      </c>
      <c r="H7682" s="3">
        <v>-2.3564700000000001E-2</v>
      </c>
      <c r="I7682" s="3">
        <v>-6.2642400000000001E-2</v>
      </c>
      <c r="J7682" s="3">
        <v>0.91185000000000005</v>
      </c>
      <c r="K7682" s="3">
        <v>0.97616199999999997</v>
      </c>
      <c r="L7682" s="3" t="s">
        <v>19</v>
      </c>
      <c r="M7682" s="10">
        <f t="shared" ref="M7682:M7745" si="240">LOG(G7682/F7682,10)</f>
        <v>-7.0937803925020431E-3</v>
      </c>
      <c r="N7682" s="10">
        <f t="shared" si="239"/>
        <v>4.0076597559877636E-2</v>
      </c>
    </row>
    <row r="7683" spans="1:14" x14ac:dyDescent="0.4">
      <c r="A7683" s="6" t="s">
        <v>22109</v>
      </c>
      <c r="B7683" s="6" t="s">
        <v>22110</v>
      </c>
      <c r="C7683" s="6" t="s">
        <v>22111</v>
      </c>
      <c r="D7683" s="3" t="s">
        <v>17</v>
      </c>
      <c r="E7683" s="3" t="s">
        <v>18</v>
      </c>
      <c r="F7683" s="3">
        <v>7.0811200000000003</v>
      </c>
      <c r="G7683" s="3">
        <v>6.9665600000000003</v>
      </c>
      <c r="H7683" s="3">
        <v>-2.35315E-2</v>
      </c>
      <c r="I7683" s="3">
        <v>-6.1563399999999997E-2</v>
      </c>
      <c r="J7683" s="3">
        <v>0.91674999999999995</v>
      </c>
      <c r="K7683" s="3">
        <v>0.97762199999999999</v>
      </c>
      <c r="L7683" s="3" t="s">
        <v>19</v>
      </c>
      <c r="M7683" s="10">
        <f t="shared" si="240"/>
        <v>-7.083572352633326E-3</v>
      </c>
      <c r="N7683" s="10">
        <f t="shared" ref="N7683:N7746" si="241">-LOG(J7683,10)</f>
        <v>3.7749081367359681E-2</v>
      </c>
    </row>
    <row r="7684" spans="1:14" x14ac:dyDescent="0.4">
      <c r="A7684" s="6" t="s">
        <v>22112</v>
      </c>
      <c r="B7684" s="6" t="s">
        <v>22113</v>
      </c>
      <c r="C7684" s="6" t="s">
        <v>22114</v>
      </c>
      <c r="D7684" s="3" t="s">
        <v>17</v>
      </c>
      <c r="E7684" s="3" t="s">
        <v>18</v>
      </c>
      <c r="F7684" s="3">
        <v>0.29740699999999998</v>
      </c>
      <c r="G7684" s="3">
        <v>0.29259800000000002</v>
      </c>
      <c r="H7684" s="3">
        <v>-2.3519000000000002E-2</v>
      </c>
      <c r="I7684" s="3">
        <v>0</v>
      </c>
      <c r="J7684" s="3">
        <v>1</v>
      </c>
      <c r="K7684" s="3">
        <v>1</v>
      </c>
      <c r="L7684" s="3" t="s">
        <v>19</v>
      </c>
      <c r="M7684" s="10">
        <f t="shared" si="240"/>
        <v>-7.0798329362319456E-3</v>
      </c>
      <c r="N7684" s="10">
        <f t="shared" si="241"/>
        <v>0</v>
      </c>
    </row>
    <row r="7685" spans="1:14" x14ac:dyDescent="0.4">
      <c r="A7685" s="6" t="s">
        <v>22115</v>
      </c>
      <c r="B7685" s="6" t="s">
        <v>22116</v>
      </c>
      <c r="C7685" s="6" t="s">
        <v>22117</v>
      </c>
      <c r="D7685" s="3" t="s">
        <v>17</v>
      </c>
      <c r="E7685" s="3" t="s">
        <v>18</v>
      </c>
      <c r="F7685" s="3">
        <v>5.9457000000000004</v>
      </c>
      <c r="G7685" s="3">
        <v>5.8497899999999996</v>
      </c>
      <c r="H7685" s="3">
        <v>-2.3461200000000001E-2</v>
      </c>
      <c r="I7685" s="3">
        <v>-6.3107999999999997E-2</v>
      </c>
      <c r="J7685" s="3">
        <v>0.91295000000000004</v>
      </c>
      <c r="K7685" s="3">
        <v>0.97637099999999999</v>
      </c>
      <c r="L7685" s="3" t="s">
        <v>19</v>
      </c>
      <c r="M7685" s="10">
        <f t="shared" si="240"/>
        <v>-7.062716640621268E-3</v>
      </c>
      <c r="N7685" s="10">
        <f t="shared" si="241"/>
        <v>3.955300704260685E-2</v>
      </c>
    </row>
    <row r="7686" spans="1:14" x14ac:dyDescent="0.4">
      <c r="A7686" s="6" t="s">
        <v>22118</v>
      </c>
      <c r="B7686" s="6" t="s">
        <v>22119</v>
      </c>
      <c r="C7686" s="6" t="s">
        <v>2576</v>
      </c>
      <c r="D7686" s="3" t="s">
        <v>17</v>
      </c>
      <c r="E7686" s="3" t="s">
        <v>18</v>
      </c>
      <c r="F7686" s="3">
        <v>147.012</v>
      </c>
      <c r="G7686" s="3">
        <v>144.643</v>
      </c>
      <c r="H7686" s="3">
        <v>-2.3435999999999998E-2</v>
      </c>
      <c r="I7686" s="3">
        <v>-0.10997800000000001</v>
      </c>
      <c r="J7686" s="3">
        <v>0.83260000000000001</v>
      </c>
      <c r="K7686" s="3">
        <v>0.95549099999999998</v>
      </c>
      <c r="L7686" s="3" t="s">
        <v>19</v>
      </c>
      <c r="M7686" s="10">
        <f t="shared" si="240"/>
        <v>-7.0553651069179841E-3</v>
      </c>
      <c r="N7686" s="10">
        <f t="shared" si="241"/>
        <v>7.956359344924141E-2</v>
      </c>
    </row>
    <row r="7687" spans="1:14" x14ac:dyDescent="0.4">
      <c r="A7687" s="6" t="s">
        <v>22120</v>
      </c>
      <c r="B7687" s="6" t="s">
        <v>22121</v>
      </c>
      <c r="C7687" s="6" t="s">
        <v>22122</v>
      </c>
      <c r="D7687" s="3" t="s">
        <v>17</v>
      </c>
      <c r="E7687" s="3" t="s">
        <v>18</v>
      </c>
      <c r="F7687" s="3">
        <v>0.49544100000000002</v>
      </c>
      <c r="G7687" s="3">
        <v>0.48748000000000002</v>
      </c>
      <c r="H7687" s="3">
        <v>-2.3370599999999998E-2</v>
      </c>
      <c r="I7687" s="3">
        <v>0</v>
      </c>
      <c r="J7687" s="3">
        <v>1</v>
      </c>
      <c r="K7687" s="3">
        <v>1</v>
      </c>
      <c r="L7687" s="3" t="s">
        <v>19</v>
      </c>
      <c r="M7687" s="10">
        <f t="shared" si="240"/>
        <v>-7.0351411244842189E-3</v>
      </c>
      <c r="N7687" s="10">
        <f t="shared" si="241"/>
        <v>0</v>
      </c>
    </row>
    <row r="7688" spans="1:14" x14ac:dyDescent="0.4">
      <c r="A7688" s="6" t="s">
        <v>22123</v>
      </c>
      <c r="B7688" s="6" t="s">
        <v>22124</v>
      </c>
      <c r="C7688" s="6" t="s">
        <v>22125</v>
      </c>
      <c r="D7688" s="3" t="s">
        <v>17</v>
      </c>
      <c r="E7688" s="3" t="s">
        <v>18</v>
      </c>
      <c r="F7688" s="3">
        <v>0.68077799999999999</v>
      </c>
      <c r="G7688" s="3">
        <v>0.66984299999999997</v>
      </c>
      <c r="H7688" s="3">
        <v>-2.33621E-2</v>
      </c>
      <c r="I7688" s="3">
        <v>0</v>
      </c>
      <c r="J7688" s="3">
        <v>1</v>
      </c>
      <c r="K7688" s="3">
        <v>1</v>
      </c>
      <c r="L7688" s="3" t="s">
        <v>19</v>
      </c>
      <c r="M7688" s="10">
        <f t="shared" si="240"/>
        <v>-7.0324893942259785E-3</v>
      </c>
      <c r="N7688" s="10">
        <f t="shared" si="241"/>
        <v>0</v>
      </c>
    </row>
    <row r="7689" spans="1:14" x14ac:dyDescent="0.4">
      <c r="A7689" s="6" t="s">
        <v>22126</v>
      </c>
      <c r="B7689" s="6" t="s">
        <v>22127</v>
      </c>
      <c r="C7689" s="6" t="s">
        <v>22128</v>
      </c>
      <c r="D7689" s="3" t="s">
        <v>17</v>
      </c>
      <c r="E7689" s="3" t="s">
        <v>18</v>
      </c>
      <c r="F7689" s="3">
        <v>5.1039399999999997</v>
      </c>
      <c r="G7689" s="3">
        <v>5.0220500000000001</v>
      </c>
      <c r="H7689" s="3">
        <v>-2.3334799999999999E-2</v>
      </c>
      <c r="I7689" s="3">
        <v>-7.7557299999999996E-2</v>
      </c>
      <c r="J7689" s="3">
        <v>0.88285000000000002</v>
      </c>
      <c r="K7689" s="3">
        <v>0.96992400000000001</v>
      </c>
      <c r="L7689" s="3" t="s">
        <v>19</v>
      </c>
      <c r="M7689" s="10">
        <f t="shared" si="240"/>
        <v>-7.0245280654903609E-3</v>
      </c>
      <c r="N7689" s="10">
        <f t="shared" si="241"/>
        <v>5.4113078649055596E-2</v>
      </c>
    </row>
    <row r="7690" spans="1:14" x14ac:dyDescent="0.4">
      <c r="A7690" s="6" t="s">
        <v>22129</v>
      </c>
      <c r="B7690" s="6" t="s">
        <v>22130</v>
      </c>
      <c r="C7690" s="6" t="s">
        <v>22131</v>
      </c>
      <c r="D7690" s="3" t="s">
        <v>17</v>
      </c>
      <c r="E7690" s="3" t="s">
        <v>18</v>
      </c>
      <c r="F7690" s="3">
        <v>7.1008899999999997</v>
      </c>
      <c r="G7690" s="3">
        <v>6.9870999999999999</v>
      </c>
      <c r="H7690" s="3">
        <v>-2.3305300000000001E-2</v>
      </c>
      <c r="I7690" s="3">
        <v>-0.101102</v>
      </c>
      <c r="J7690" s="3">
        <v>0.84430000000000005</v>
      </c>
      <c r="K7690" s="3">
        <v>0.95732600000000001</v>
      </c>
      <c r="L7690" s="3" t="s">
        <v>19</v>
      </c>
      <c r="M7690" s="10">
        <f t="shared" si="240"/>
        <v>-7.015826077839328E-3</v>
      </c>
      <c r="N7690" s="10">
        <f t="shared" si="241"/>
        <v>7.3503210726779594E-2</v>
      </c>
    </row>
    <row r="7691" spans="1:14" x14ac:dyDescent="0.4">
      <c r="A7691" s="6" t="s">
        <v>22132</v>
      </c>
      <c r="B7691" s="6" t="s">
        <v>22133</v>
      </c>
      <c r="C7691" s="6" t="s">
        <v>22134</v>
      </c>
      <c r="D7691" s="3" t="s">
        <v>17</v>
      </c>
      <c r="E7691" s="3" t="s">
        <v>18</v>
      </c>
      <c r="F7691" s="3">
        <v>0.17336099999999999</v>
      </c>
      <c r="G7691" s="3">
        <v>0.17058499999999999</v>
      </c>
      <c r="H7691" s="3">
        <v>-2.3285299999999998E-2</v>
      </c>
      <c r="I7691" s="3">
        <v>0</v>
      </c>
      <c r="J7691" s="3">
        <v>1</v>
      </c>
      <c r="K7691" s="3">
        <v>1</v>
      </c>
      <c r="L7691" s="3" t="s">
        <v>19</v>
      </c>
      <c r="M7691" s="10">
        <f t="shared" si="240"/>
        <v>-7.0105636411240463E-3</v>
      </c>
      <c r="N7691" s="10">
        <f t="shared" si="241"/>
        <v>0</v>
      </c>
    </row>
    <row r="7692" spans="1:14" x14ac:dyDescent="0.4">
      <c r="A7692" s="6" t="s">
        <v>22135</v>
      </c>
      <c r="B7692" s="6" t="s">
        <v>22136</v>
      </c>
      <c r="C7692" s="6" t="s">
        <v>15183</v>
      </c>
      <c r="D7692" s="3" t="s">
        <v>17</v>
      </c>
      <c r="E7692" s="3" t="s">
        <v>18</v>
      </c>
      <c r="F7692" s="3">
        <v>57.992699999999999</v>
      </c>
      <c r="G7692" s="3">
        <v>57.065899999999999</v>
      </c>
      <c r="H7692" s="3">
        <v>-2.3242100000000002E-2</v>
      </c>
      <c r="I7692" s="3">
        <v>-0.102075</v>
      </c>
      <c r="J7692" s="3">
        <v>0.83720000000000006</v>
      </c>
      <c r="K7692" s="3">
        <v>0.956538</v>
      </c>
      <c r="L7692" s="3" t="s">
        <v>19</v>
      </c>
      <c r="M7692" s="10">
        <f t="shared" si="240"/>
        <v>-6.9966579021679435E-3</v>
      </c>
      <c r="N7692" s="10">
        <f t="shared" si="241"/>
        <v>7.7170780333351105E-2</v>
      </c>
    </row>
    <row r="7693" spans="1:14" x14ac:dyDescent="0.4">
      <c r="A7693" s="6" t="s">
        <v>22137</v>
      </c>
      <c r="B7693" s="6" t="s">
        <v>22138</v>
      </c>
      <c r="C7693" s="6" t="s">
        <v>22139</v>
      </c>
      <c r="D7693" s="3" t="s">
        <v>17</v>
      </c>
      <c r="E7693" s="3" t="s">
        <v>18</v>
      </c>
      <c r="F7693" s="3">
        <v>0.73673</v>
      </c>
      <c r="G7693" s="3">
        <v>0.72496099999999997</v>
      </c>
      <c r="H7693" s="3">
        <v>-2.3232300000000001E-2</v>
      </c>
      <c r="I7693" s="3">
        <v>0</v>
      </c>
      <c r="J7693" s="3">
        <v>1</v>
      </c>
      <c r="K7693" s="3">
        <v>1</v>
      </c>
      <c r="L7693" s="3" t="s">
        <v>19</v>
      </c>
      <c r="M7693" s="10">
        <f t="shared" si="240"/>
        <v>-6.993711000555799E-3</v>
      </c>
      <c r="N7693" s="10">
        <f t="shared" si="241"/>
        <v>0</v>
      </c>
    </row>
    <row r="7694" spans="1:14" x14ac:dyDescent="0.4">
      <c r="A7694" s="6" t="s">
        <v>22140</v>
      </c>
      <c r="B7694" s="6" t="s">
        <v>22141</v>
      </c>
      <c r="C7694" s="6" t="s">
        <v>22142</v>
      </c>
      <c r="D7694" s="3" t="s">
        <v>17</v>
      </c>
      <c r="E7694" s="3" t="s">
        <v>18</v>
      </c>
      <c r="F7694" s="3">
        <v>10.973100000000001</v>
      </c>
      <c r="G7694" s="3">
        <v>10.7979</v>
      </c>
      <c r="H7694" s="3">
        <v>-2.3223000000000001E-2</v>
      </c>
      <c r="I7694" s="3">
        <v>-0.10570599999999999</v>
      </c>
      <c r="J7694" s="3">
        <v>0.83530000000000004</v>
      </c>
      <c r="K7694" s="3">
        <v>0.956538</v>
      </c>
      <c r="L7694" s="3" t="s">
        <v>19</v>
      </c>
      <c r="M7694" s="10">
        <f t="shared" si="240"/>
        <v>-6.9900359014729956E-3</v>
      </c>
      <c r="N7694" s="10">
        <f t="shared" si="241"/>
        <v>7.8157518594142036E-2</v>
      </c>
    </row>
    <row r="7695" spans="1:14" x14ac:dyDescent="0.4">
      <c r="A7695" s="6" t="s">
        <v>22143</v>
      </c>
      <c r="B7695" s="6" t="s">
        <v>22144</v>
      </c>
      <c r="C7695" s="6" t="s">
        <v>22145</v>
      </c>
      <c r="D7695" s="3" t="s">
        <v>17</v>
      </c>
      <c r="E7695" s="3" t="s">
        <v>18</v>
      </c>
      <c r="F7695" s="3">
        <v>4.2149099999999997</v>
      </c>
      <c r="G7695" s="3">
        <v>4.14771</v>
      </c>
      <c r="H7695" s="3">
        <v>-2.31845E-2</v>
      </c>
      <c r="I7695" s="3">
        <v>-7.5571799999999995E-2</v>
      </c>
      <c r="J7695" s="3">
        <v>0.88695000000000002</v>
      </c>
      <c r="K7695" s="3">
        <v>0.97099100000000005</v>
      </c>
      <c r="L7695" s="3" t="s">
        <v>19</v>
      </c>
      <c r="M7695" s="10">
        <f t="shared" si="240"/>
        <v>-6.9799219362342985E-3</v>
      </c>
      <c r="N7695" s="10">
        <f t="shared" si="241"/>
        <v>5.2100861945213094E-2</v>
      </c>
    </row>
    <row r="7696" spans="1:14" x14ac:dyDescent="0.4">
      <c r="A7696" s="6" t="s">
        <v>22146</v>
      </c>
      <c r="B7696" s="6" t="s">
        <v>22147</v>
      </c>
      <c r="C7696" s="6" t="s">
        <v>22148</v>
      </c>
      <c r="D7696" s="3" t="s">
        <v>17</v>
      </c>
      <c r="E7696" s="3" t="s">
        <v>18</v>
      </c>
      <c r="F7696" s="3">
        <v>254.803</v>
      </c>
      <c r="G7696" s="3">
        <v>250.76499999999999</v>
      </c>
      <c r="H7696" s="3">
        <v>-2.3047399999999999E-2</v>
      </c>
      <c r="I7696" s="3">
        <v>-0.13812099999999999</v>
      </c>
      <c r="J7696" s="3">
        <v>0.82445000000000002</v>
      </c>
      <c r="K7696" s="3">
        <v>0.953461</v>
      </c>
      <c r="L7696" s="3" t="s">
        <v>19</v>
      </c>
      <c r="M7696" s="10">
        <f t="shared" si="240"/>
        <v>-6.9376163453821332E-3</v>
      </c>
      <c r="N7696" s="10">
        <f t="shared" si="241"/>
        <v>8.3835677657476668E-2</v>
      </c>
    </row>
    <row r="7697" spans="1:14" x14ac:dyDescent="0.4">
      <c r="A7697" s="6" t="s">
        <v>22149</v>
      </c>
      <c r="B7697" s="6" t="s">
        <v>22150</v>
      </c>
      <c r="C7697" s="6" t="s">
        <v>22151</v>
      </c>
      <c r="D7697" s="3" t="s">
        <v>17</v>
      </c>
      <c r="E7697" s="3" t="s">
        <v>18</v>
      </c>
      <c r="F7697" s="3">
        <v>7.6215900000000003</v>
      </c>
      <c r="G7697" s="3">
        <v>7.5008499999999998</v>
      </c>
      <c r="H7697" s="3">
        <v>-2.30379E-2</v>
      </c>
      <c r="I7697" s="3">
        <v>-9.2693800000000007E-2</v>
      </c>
      <c r="J7697" s="3">
        <v>0.8589</v>
      </c>
      <c r="K7697" s="3">
        <v>0.96348100000000003</v>
      </c>
      <c r="L7697" s="3" t="s">
        <v>19</v>
      </c>
      <c r="M7697" s="10">
        <f t="shared" si="240"/>
        <v>-6.9351017444862443E-3</v>
      </c>
      <c r="N7697" s="10">
        <f t="shared" si="241"/>
        <v>6.6057397258738923E-2</v>
      </c>
    </row>
    <row r="7698" spans="1:14" x14ac:dyDescent="0.4">
      <c r="A7698" s="6" t="s">
        <v>22152</v>
      </c>
      <c r="B7698" s="6" t="e">
        <v>#N/A</v>
      </c>
      <c r="C7698" s="6" t="s">
        <v>22153</v>
      </c>
      <c r="D7698" s="3" t="s">
        <v>17</v>
      </c>
      <c r="E7698" s="3" t="s">
        <v>18</v>
      </c>
      <c r="F7698" s="3">
        <v>7.3233100000000002</v>
      </c>
      <c r="G7698" s="3">
        <v>7.2074999999999996</v>
      </c>
      <c r="H7698" s="3">
        <v>-2.2996900000000001E-2</v>
      </c>
      <c r="I7698" s="3">
        <v>-6.3679700000000006E-2</v>
      </c>
      <c r="J7698" s="3">
        <v>0.91249999999999998</v>
      </c>
      <c r="K7698" s="3">
        <v>0.97637099999999999</v>
      </c>
      <c r="L7698" s="3" t="s">
        <v>19</v>
      </c>
      <c r="M7698" s="10">
        <f t="shared" si="240"/>
        <v>-6.9227674054106927E-3</v>
      </c>
      <c r="N7698" s="10">
        <f t="shared" si="241"/>
        <v>3.9767126871487687E-2</v>
      </c>
    </row>
    <row r="7699" spans="1:14" x14ac:dyDescent="0.4">
      <c r="A7699" s="6" t="s">
        <v>22154</v>
      </c>
      <c r="B7699" s="6" t="s">
        <v>22155</v>
      </c>
      <c r="C7699" s="6" t="s">
        <v>22156</v>
      </c>
      <c r="D7699" s="3" t="s">
        <v>17</v>
      </c>
      <c r="E7699" s="3" t="s">
        <v>18</v>
      </c>
      <c r="F7699" s="3">
        <v>2.68369E-2</v>
      </c>
      <c r="G7699" s="3">
        <v>2.6413300000000001E-2</v>
      </c>
      <c r="H7699" s="3">
        <v>-2.2957999999999999E-2</v>
      </c>
      <c r="I7699" s="3">
        <v>0</v>
      </c>
      <c r="J7699" s="3">
        <v>1</v>
      </c>
      <c r="K7699" s="3">
        <v>1</v>
      </c>
      <c r="L7699" s="3" t="s">
        <v>19</v>
      </c>
      <c r="M7699" s="10">
        <f t="shared" si="240"/>
        <v>-6.909683839239727E-3</v>
      </c>
      <c r="N7699" s="10">
        <f t="shared" si="241"/>
        <v>0</v>
      </c>
    </row>
    <row r="7700" spans="1:14" x14ac:dyDescent="0.4">
      <c r="A7700" s="6" t="s">
        <v>22157</v>
      </c>
      <c r="B7700" s="6" t="s">
        <v>22158</v>
      </c>
      <c r="C7700" s="6" t="s">
        <v>22159</v>
      </c>
      <c r="D7700" s="3" t="s">
        <v>17</v>
      </c>
      <c r="E7700" s="3" t="s">
        <v>18</v>
      </c>
      <c r="F7700" s="3">
        <v>1.0198700000000001</v>
      </c>
      <c r="G7700" s="3">
        <v>1.0038100000000001</v>
      </c>
      <c r="H7700" s="3">
        <v>-2.28871E-2</v>
      </c>
      <c r="I7700" s="3">
        <v>0</v>
      </c>
      <c r="J7700" s="3">
        <v>1</v>
      </c>
      <c r="K7700" s="3">
        <v>1</v>
      </c>
      <c r="L7700" s="3" t="s">
        <v>19</v>
      </c>
      <c r="M7700" s="10">
        <f t="shared" si="240"/>
        <v>-6.893299148243227E-3</v>
      </c>
      <c r="N7700" s="10">
        <f t="shared" si="241"/>
        <v>0</v>
      </c>
    </row>
    <row r="7701" spans="1:14" x14ac:dyDescent="0.4">
      <c r="A7701" s="6" t="s">
        <v>22160</v>
      </c>
      <c r="B7701" s="6" t="s">
        <v>22161</v>
      </c>
      <c r="C7701" s="6" t="s">
        <v>22162</v>
      </c>
      <c r="D7701" s="3" t="s">
        <v>17</v>
      </c>
      <c r="E7701" s="3" t="s">
        <v>18</v>
      </c>
      <c r="F7701" s="3">
        <v>936.99300000000005</v>
      </c>
      <c r="G7701" s="3">
        <v>922.28399999999999</v>
      </c>
      <c r="H7701" s="3">
        <v>-2.28281E-2</v>
      </c>
      <c r="I7701" s="3">
        <v>-0.15542500000000001</v>
      </c>
      <c r="J7701" s="3">
        <v>0.83145000000000002</v>
      </c>
      <c r="K7701" s="3">
        <v>0.95549099999999998</v>
      </c>
      <c r="L7701" s="3" t="s">
        <v>19</v>
      </c>
      <c r="M7701" s="10">
        <f t="shared" si="240"/>
        <v>-6.8716719529545557E-3</v>
      </c>
      <c r="N7701" s="10">
        <f t="shared" si="241"/>
        <v>8.0163862351857476E-2</v>
      </c>
    </row>
    <row r="7702" spans="1:14" x14ac:dyDescent="0.4">
      <c r="A7702" s="6" t="s">
        <v>22163</v>
      </c>
      <c r="B7702" s="6" t="s">
        <v>22164</v>
      </c>
      <c r="C7702" s="6" t="s">
        <v>22165</v>
      </c>
      <c r="D7702" s="3" t="s">
        <v>17</v>
      </c>
      <c r="E7702" s="3" t="s">
        <v>18</v>
      </c>
      <c r="F7702" s="3">
        <v>9.8676100000000003E-2</v>
      </c>
      <c r="G7702" s="3">
        <v>9.7128000000000006E-2</v>
      </c>
      <c r="H7702" s="3">
        <v>-2.2813E-2</v>
      </c>
      <c r="I7702" s="3">
        <v>0</v>
      </c>
      <c r="J7702" s="3">
        <v>1</v>
      </c>
      <c r="K7702" s="3">
        <v>1</v>
      </c>
      <c r="L7702" s="3" t="s">
        <v>19</v>
      </c>
      <c r="M7702" s="10">
        <f t="shared" si="240"/>
        <v>-6.8675303250830414E-3</v>
      </c>
      <c r="N7702" s="10">
        <f t="shared" si="241"/>
        <v>0</v>
      </c>
    </row>
    <row r="7703" spans="1:14" x14ac:dyDescent="0.4">
      <c r="A7703" s="6" t="s">
        <v>22166</v>
      </c>
      <c r="B7703" s="6" t="s">
        <v>22167</v>
      </c>
      <c r="C7703" s="6" t="s">
        <v>22168</v>
      </c>
      <c r="D7703" s="3" t="s">
        <v>17</v>
      </c>
      <c r="E7703" s="3" t="s">
        <v>18</v>
      </c>
      <c r="F7703" s="3">
        <v>6.19855</v>
      </c>
      <c r="G7703" s="3">
        <v>6.1013700000000002</v>
      </c>
      <c r="H7703" s="3">
        <v>-2.2796E-2</v>
      </c>
      <c r="I7703" s="3">
        <v>-8.9521400000000001E-2</v>
      </c>
      <c r="J7703" s="3">
        <v>0.85614999999999997</v>
      </c>
      <c r="K7703" s="3">
        <v>0.96214200000000005</v>
      </c>
      <c r="L7703" s="3" t="s">
        <v>19</v>
      </c>
      <c r="M7703" s="10">
        <f t="shared" si="240"/>
        <v>-6.8627464204037295E-3</v>
      </c>
      <c r="N7703" s="10">
        <f t="shared" si="241"/>
        <v>6.7450138984964991E-2</v>
      </c>
    </row>
    <row r="7704" spans="1:14" x14ac:dyDescent="0.4">
      <c r="A7704" s="6" t="s">
        <v>22169</v>
      </c>
      <c r="B7704" s="6" t="s">
        <v>22170</v>
      </c>
      <c r="C7704" s="6" t="s">
        <v>22171</v>
      </c>
      <c r="D7704" s="3" t="s">
        <v>17</v>
      </c>
      <c r="E7704" s="3" t="s">
        <v>18</v>
      </c>
      <c r="F7704" s="3">
        <v>5.5662900000000004</v>
      </c>
      <c r="G7704" s="3">
        <v>5.4790299999999998</v>
      </c>
      <c r="H7704" s="3">
        <v>-2.2796199999999999E-2</v>
      </c>
      <c r="I7704" s="3">
        <v>-7.7731700000000001E-2</v>
      </c>
      <c r="J7704" s="3">
        <v>0.88560000000000005</v>
      </c>
      <c r="K7704" s="3">
        <v>0.970499</v>
      </c>
      <c r="L7704" s="3" t="s">
        <v>19</v>
      </c>
      <c r="M7704" s="10">
        <f t="shared" si="240"/>
        <v>-6.8621506539092792E-3</v>
      </c>
      <c r="N7704" s="10">
        <f t="shared" si="241"/>
        <v>5.2762392129333577E-2</v>
      </c>
    </row>
    <row r="7705" spans="1:14" x14ac:dyDescent="0.4">
      <c r="A7705" s="6" t="s">
        <v>22172</v>
      </c>
      <c r="B7705" s="6" t="s">
        <v>22173</v>
      </c>
      <c r="C7705" s="6" t="s">
        <v>22174</v>
      </c>
      <c r="D7705" s="3" t="s">
        <v>17</v>
      </c>
      <c r="E7705" s="3" t="s">
        <v>18</v>
      </c>
      <c r="F7705" s="3">
        <v>6.9045899999999998</v>
      </c>
      <c r="G7705" s="3">
        <v>6.7964099999999998</v>
      </c>
      <c r="H7705" s="3">
        <v>-2.2782799999999999E-2</v>
      </c>
      <c r="I7705" s="3">
        <v>-8.0498200000000006E-2</v>
      </c>
      <c r="J7705" s="3">
        <v>0.87890000000000001</v>
      </c>
      <c r="K7705" s="3">
        <v>0.96898300000000004</v>
      </c>
      <c r="L7705" s="3" t="s">
        <v>19</v>
      </c>
      <c r="M7705" s="10">
        <f t="shared" si="240"/>
        <v>-6.8583247098982511E-3</v>
      </c>
      <c r="N7705" s="10">
        <f t="shared" si="241"/>
        <v>5.6060535527783555E-2</v>
      </c>
    </row>
    <row r="7706" spans="1:14" x14ac:dyDescent="0.4">
      <c r="A7706" s="6" t="s">
        <v>22175</v>
      </c>
      <c r="B7706" s="6" t="s">
        <v>22176</v>
      </c>
      <c r="C7706" s="6" t="s">
        <v>22177</v>
      </c>
      <c r="D7706" s="3" t="s">
        <v>17</v>
      </c>
      <c r="E7706" s="3" t="s">
        <v>18</v>
      </c>
      <c r="F7706" s="3">
        <v>17.424600000000002</v>
      </c>
      <c r="G7706" s="3">
        <v>17.152000000000001</v>
      </c>
      <c r="H7706" s="3">
        <v>-2.27552E-2</v>
      </c>
      <c r="I7706" s="3">
        <v>-0.110455</v>
      </c>
      <c r="J7706" s="3">
        <v>0.82299999999999995</v>
      </c>
      <c r="K7706" s="3">
        <v>0.95304999999999995</v>
      </c>
      <c r="L7706" s="3" t="s">
        <v>19</v>
      </c>
      <c r="M7706" s="10">
        <f t="shared" si="240"/>
        <v>-6.8480491856818988E-3</v>
      </c>
      <c r="N7706" s="10">
        <f t="shared" si="241"/>
        <v>8.4600164787730178E-2</v>
      </c>
    </row>
    <row r="7707" spans="1:14" x14ac:dyDescent="0.4">
      <c r="A7707" s="6" t="s">
        <v>22178</v>
      </c>
      <c r="B7707" s="6" t="s">
        <v>22179</v>
      </c>
      <c r="C7707" s="6" t="s">
        <v>22180</v>
      </c>
      <c r="D7707" s="3" t="s">
        <v>17</v>
      </c>
      <c r="E7707" s="3" t="s">
        <v>18</v>
      </c>
      <c r="F7707" s="3">
        <v>2.40022</v>
      </c>
      <c r="G7707" s="3">
        <v>2.3626999999999998</v>
      </c>
      <c r="H7707" s="3">
        <v>-2.2728399999999999E-2</v>
      </c>
      <c r="I7707" s="3">
        <v>-6.0674899999999997E-2</v>
      </c>
      <c r="J7707" s="3">
        <v>0.90415000000000001</v>
      </c>
      <c r="K7707" s="3">
        <v>0.97539600000000004</v>
      </c>
      <c r="L7707" s="3" t="s">
        <v>19</v>
      </c>
      <c r="M7707" s="10">
        <f t="shared" si="240"/>
        <v>-6.8424689189901279E-3</v>
      </c>
      <c r="N7707" s="10">
        <f t="shared" si="241"/>
        <v>4.3759513365098007E-2</v>
      </c>
    </row>
    <row r="7708" spans="1:14" x14ac:dyDescent="0.4">
      <c r="A7708" s="6" t="s">
        <v>22181</v>
      </c>
      <c r="B7708" s="6" t="s">
        <v>22182</v>
      </c>
      <c r="C7708" s="6" t="s">
        <v>22183</v>
      </c>
      <c r="D7708" s="3" t="s">
        <v>17</v>
      </c>
      <c r="E7708" s="3" t="s">
        <v>18</v>
      </c>
      <c r="F7708" s="3">
        <v>6.1858300000000002</v>
      </c>
      <c r="G7708" s="3">
        <v>6.0893600000000001</v>
      </c>
      <c r="H7708" s="3">
        <v>-2.2677699999999999E-2</v>
      </c>
      <c r="I7708" s="3">
        <v>-6.1934599999999999E-2</v>
      </c>
      <c r="J7708" s="3">
        <v>0.90985000000000005</v>
      </c>
      <c r="K7708" s="3">
        <v>0.97616199999999997</v>
      </c>
      <c r="L7708" s="3" t="s">
        <v>19</v>
      </c>
      <c r="M7708" s="10">
        <f t="shared" si="240"/>
        <v>-6.8263303866607696E-3</v>
      </c>
      <c r="N7708" s="10">
        <f t="shared" si="241"/>
        <v>4.1030200582094015E-2</v>
      </c>
    </row>
    <row r="7709" spans="1:14" x14ac:dyDescent="0.4">
      <c r="A7709" s="6" t="s">
        <v>22184</v>
      </c>
      <c r="B7709" s="6" t="s">
        <v>22185</v>
      </c>
      <c r="C7709" s="6" t="s">
        <v>1447</v>
      </c>
      <c r="D7709" s="3" t="s">
        <v>17</v>
      </c>
      <c r="E7709" s="3" t="s">
        <v>18</v>
      </c>
      <c r="F7709" s="3">
        <v>3.5886999999999998</v>
      </c>
      <c r="G7709" s="3">
        <v>3.5327700000000002</v>
      </c>
      <c r="H7709" s="3">
        <v>-2.2660199999999998E-2</v>
      </c>
      <c r="I7709" s="3">
        <v>-3.97507E-2</v>
      </c>
      <c r="J7709" s="3">
        <v>0.94264999999999999</v>
      </c>
      <c r="K7709" s="3">
        <v>0.98492900000000005</v>
      </c>
      <c r="L7709" s="3" t="s">
        <v>19</v>
      </c>
      <c r="M7709" s="10">
        <f t="shared" si="240"/>
        <v>-6.8217909511551289E-3</v>
      </c>
      <c r="N7709" s="10">
        <f t="shared" si="241"/>
        <v>2.5649528136547205E-2</v>
      </c>
    </row>
    <row r="7710" spans="1:14" x14ac:dyDescent="0.4">
      <c r="A7710" s="6" t="s">
        <v>22186</v>
      </c>
      <c r="B7710" s="6" t="e">
        <v>#N/A</v>
      </c>
      <c r="C7710" s="6" t="s">
        <v>22187</v>
      </c>
      <c r="D7710" s="3" t="s">
        <v>17</v>
      </c>
      <c r="E7710" s="3" t="s">
        <v>18</v>
      </c>
      <c r="F7710" s="3">
        <v>3.5520499999999999</v>
      </c>
      <c r="G7710" s="3">
        <v>3.4968599999999999</v>
      </c>
      <c r="H7710" s="3">
        <v>-2.2591699999999999E-2</v>
      </c>
      <c r="I7710" s="3">
        <v>-5.31685E-2</v>
      </c>
      <c r="J7710" s="3">
        <v>0.92</v>
      </c>
      <c r="K7710" s="3">
        <v>0.97777400000000003</v>
      </c>
      <c r="L7710" s="3" t="s">
        <v>19</v>
      </c>
      <c r="M7710" s="10">
        <f t="shared" si="240"/>
        <v>-6.800825164010425E-3</v>
      </c>
      <c r="N7710" s="10">
        <f t="shared" si="241"/>
        <v>3.6212172654444708E-2</v>
      </c>
    </row>
    <row r="7711" spans="1:14" x14ac:dyDescent="0.4">
      <c r="A7711" s="6" t="s">
        <v>22188</v>
      </c>
      <c r="B7711" s="6" t="s">
        <v>22189</v>
      </c>
      <c r="C7711" s="6" t="s">
        <v>22190</v>
      </c>
      <c r="D7711" s="3" t="s">
        <v>17</v>
      </c>
      <c r="E7711" s="3" t="s">
        <v>18</v>
      </c>
      <c r="F7711" s="3">
        <v>8.1491299999999995</v>
      </c>
      <c r="G7711" s="3">
        <v>8.0230300000000003</v>
      </c>
      <c r="H7711" s="3">
        <v>-2.24998E-2</v>
      </c>
      <c r="I7711" s="3">
        <v>-7.5556100000000001E-2</v>
      </c>
      <c r="J7711" s="3">
        <v>0.88980000000000004</v>
      </c>
      <c r="K7711" s="3">
        <v>0.97163500000000003</v>
      </c>
      <c r="L7711" s="3" t="s">
        <v>19</v>
      </c>
      <c r="M7711" s="10">
        <f t="shared" si="240"/>
        <v>-6.7728298605577893E-3</v>
      </c>
      <c r="N7711" s="10">
        <f t="shared" si="241"/>
        <v>5.0707598587974322E-2</v>
      </c>
    </row>
    <row r="7712" spans="1:14" x14ac:dyDescent="0.4">
      <c r="A7712" s="6" t="s">
        <v>22191</v>
      </c>
      <c r="B7712" s="6" t="s">
        <v>22192</v>
      </c>
      <c r="C7712" s="6" t="s">
        <v>22193</v>
      </c>
      <c r="D7712" s="3" t="s">
        <v>17</v>
      </c>
      <c r="E7712" s="3" t="s">
        <v>18</v>
      </c>
      <c r="F7712" s="3">
        <v>2.95933</v>
      </c>
      <c r="G7712" s="3">
        <v>2.9136000000000002</v>
      </c>
      <c r="H7712" s="3">
        <v>-2.2466799999999999E-2</v>
      </c>
      <c r="I7712" s="3">
        <v>-4.7550099999999998E-2</v>
      </c>
      <c r="J7712" s="3">
        <v>0.92949999999999999</v>
      </c>
      <c r="K7712" s="3">
        <v>0.98119000000000001</v>
      </c>
      <c r="L7712" s="3" t="s">
        <v>19</v>
      </c>
      <c r="M7712" s="10">
        <f t="shared" si="240"/>
        <v>-6.763468338026787E-3</v>
      </c>
      <c r="N7712" s="10">
        <f t="shared" si="241"/>
        <v>3.1750605892082617E-2</v>
      </c>
    </row>
    <row r="7713" spans="1:14" x14ac:dyDescent="0.4">
      <c r="A7713" s="6" t="s">
        <v>22194</v>
      </c>
      <c r="B7713" s="6" t="s">
        <v>22195</v>
      </c>
      <c r="C7713" s="6" t="s">
        <v>22196</v>
      </c>
      <c r="D7713" s="3" t="s">
        <v>17</v>
      </c>
      <c r="E7713" s="3" t="s">
        <v>18</v>
      </c>
      <c r="F7713" s="3">
        <v>5.5736999999999997</v>
      </c>
      <c r="G7713" s="3">
        <v>5.4883300000000004</v>
      </c>
      <c r="H7713" s="3">
        <v>-2.22697E-2</v>
      </c>
      <c r="I7713" s="3">
        <v>-7.6426999999999995E-2</v>
      </c>
      <c r="J7713" s="3">
        <v>0.88680000000000003</v>
      </c>
      <c r="K7713" s="3">
        <v>0.97099100000000005</v>
      </c>
      <c r="L7713" s="3" t="s">
        <v>19</v>
      </c>
      <c r="M7713" s="10">
        <f t="shared" si="240"/>
        <v>-6.7033728889974494E-3</v>
      </c>
      <c r="N7713" s="10">
        <f t="shared" si="241"/>
        <v>5.2174315557549415E-2</v>
      </c>
    </row>
    <row r="7714" spans="1:14" x14ac:dyDescent="0.4">
      <c r="A7714" s="6" t="s">
        <v>22197</v>
      </c>
      <c r="B7714" s="6" t="s">
        <v>22198</v>
      </c>
      <c r="C7714" s="6" t="s">
        <v>22199</v>
      </c>
      <c r="D7714" s="3" t="s">
        <v>17</v>
      </c>
      <c r="E7714" s="3" t="s">
        <v>18</v>
      </c>
      <c r="F7714" s="3">
        <v>124.65</v>
      </c>
      <c r="G7714" s="3">
        <v>122.749</v>
      </c>
      <c r="H7714" s="3">
        <v>-2.2176700000000001E-2</v>
      </c>
      <c r="I7714" s="3">
        <v>-0.10549600000000001</v>
      </c>
      <c r="J7714" s="3">
        <v>0.83220000000000005</v>
      </c>
      <c r="K7714" s="3">
        <v>0.95549099999999998</v>
      </c>
      <c r="L7714" s="3" t="s">
        <v>19</v>
      </c>
      <c r="M7714" s="10">
        <f t="shared" si="240"/>
        <v>-6.6743200997836033E-3</v>
      </c>
      <c r="N7714" s="10">
        <f t="shared" si="241"/>
        <v>7.977228854307146E-2</v>
      </c>
    </row>
    <row r="7715" spans="1:14" x14ac:dyDescent="0.4">
      <c r="A7715" s="6" t="s">
        <v>22200</v>
      </c>
      <c r="B7715" s="6" t="e">
        <v>#N/A</v>
      </c>
      <c r="C7715" s="6" t="s">
        <v>22201</v>
      </c>
      <c r="D7715" s="3" t="s">
        <v>17</v>
      </c>
      <c r="E7715" s="3" t="s">
        <v>18</v>
      </c>
      <c r="F7715" s="3">
        <v>10.3842</v>
      </c>
      <c r="G7715" s="3">
        <v>10.226800000000001</v>
      </c>
      <c r="H7715" s="3">
        <v>-2.2025400000000001E-2</v>
      </c>
      <c r="I7715" s="3">
        <v>-9.9129700000000001E-2</v>
      </c>
      <c r="J7715" s="3">
        <v>0.84240000000000004</v>
      </c>
      <c r="K7715" s="3">
        <v>0.95716299999999999</v>
      </c>
      <c r="L7715" s="3" t="s">
        <v>19</v>
      </c>
      <c r="M7715" s="10">
        <f t="shared" si="240"/>
        <v>-6.6332812922925491E-3</v>
      </c>
      <c r="N7715" s="10">
        <f t="shared" si="241"/>
        <v>7.4481641822569875E-2</v>
      </c>
    </row>
    <row r="7716" spans="1:14" x14ac:dyDescent="0.4">
      <c r="A7716" s="6" t="s">
        <v>22202</v>
      </c>
      <c r="B7716" s="6" t="s">
        <v>22203</v>
      </c>
      <c r="C7716" s="6" t="s">
        <v>22204</v>
      </c>
      <c r="D7716" s="3" t="s">
        <v>17</v>
      </c>
      <c r="E7716" s="3" t="s">
        <v>18</v>
      </c>
      <c r="F7716" s="3">
        <v>181.02199999999999</v>
      </c>
      <c r="G7716" s="3">
        <v>178.28200000000001</v>
      </c>
      <c r="H7716" s="3">
        <v>-2.2006499999999998E-2</v>
      </c>
      <c r="I7716" s="3">
        <v>-0.118169</v>
      </c>
      <c r="J7716" s="3">
        <v>0.83560000000000001</v>
      </c>
      <c r="K7716" s="3">
        <v>0.956538</v>
      </c>
      <c r="L7716" s="3" t="s">
        <v>19</v>
      </c>
      <c r="M7716" s="10">
        <f t="shared" si="240"/>
        <v>-6.6238613997872597E-3</v>
      </c>
      <c r="N7716" s="10">
        <f t="shared" si="241"/>
        <v>7.8001568691729015E-2</v>
      </c>
    </row>
    <row r="7717" spans="1:14" x14ac:dyDescent="0.4">
      <c r="A7717" s="6" t="s">
        <v>22205</v>
      </c>
      <c r="B7717" s="6" t="s">
        <v>22206</v>
      </c>
      <c r="C7717" s="6" t="s">
        <v>22207</v>
      </c>
      <c r="D7717" s="3" t="s">
        <v>17</v>
      </c>
      <c r="E7717" s="3" t="s">
        <v>18</v>
      </c>
      <c r="F7717" s="3">
        <v>9.9590300000000003</v>
      </c>
      <c r="G7717" s="3">
        <v>9.8083799999999997</v>
      </c>
      <c r="H7717" s="3">
        <v>-2.1989399999999999E-2</v>
      </c>
      <c r="I7717" s="3">
        <v>-8.6697300000000005E-2</v>
      </c>
      <c r="J7717" s="3">
        <v>0.86624999999999996</v>
      </c>
      <c r="K7717" s="3">
        <v>0.96516999999999997</v>
      </c>
      <c r="L7717" s="3" t="s">
        <v>19</v>
      </c>
      <c r="M7717" s="10">
        <f t="shared" si="240"/>
        <v>-6.6197575134595904E-3</v>
      </c>
      <c r="N7717" s="10">
        <f t="shared" si="241"/>
        <v>6.2356752380136854E-2</v>
      </c>
    </row>
    <row r="7718" spans="1:14" x14ac:dyDescent="0.4">
      <c r="A7718" s="6" t="s">
        <v>22208</v>
      </c>
      <c r="B7718" s="6" t="s">
        <v>22209</v>
      </c>
      <c r="C7718" s="6" t="s">
        <v>22210</v>
      </c>
      <c r="D7718" s="3" t="s">
        <v>17</v>
      </c>
      <c r="E7718" s="3" t="s">
        <v>18</v>
      </c>
      <c r="F7718" s="3">
        <v>6.4631800000000004</v>
      </c>
      <c r="G7718" s="3">
        <v>6.3654200000000003</v>
      </c>
      <c r="H7718" s="3">
        <v>-2.19898E-2</v>
      </c>
      <c r="I7718" s="3">
        <v>-8.6767499999999997E-2</v>
      </c>
      <c r="J7718" s="3">
        <v>0.86055000000000004</v>
      </c>
      <c r="K7718" s="3">
        <v>0.96371200000000001</v>
      </c>
      <c r="L7718" s="3" t="s">
        <v>19</v>
      </c>
      <c r="M7718" s="10">
        <f t="shared" si="240"/>
        <v>-6.6191868826019282E-3</v>
      </c>
      <c r="N7718" s="10">
        <f t="shared" si="241"/>
        <v>6.5223891061877717E-2</v>
      </c>
    </row>
    <row r="7719" spans="1:14" x14ac:dyDescent="0.4">
      <c r="A7719" s="6" t="s">
        <v>22211</v>
      </c>
      <c r="B7719" s="6" t="s">
        <v>22212</v>
      </c>
      <c r="C7719" s="6" t="s">
        <v>22213</v>
      </c>
      <c r="D7719" s="3" t="s">
        <v>17</v>
      </c>
      <c r="E7719" s="3" t="s">
        <v>18</v>
      </c>
      <c r="F7719" s="3">
        <v>5.5121099999999998</v>
      </c>
      <c r="G7719" s="3">
        <v>5.42896</v>
      </c>
      <c r="H7719" s="3">
        <v>-2.1930499999999999E-2</v>
      </c>
      <c r="I7719" s="3">
        <v>-8.4038100000000004E-2</v>
      </c>
      <c r="J7719" s="3">
        <v>0.86650000000000005</v>
      </c>
      <c r="K7719" s="3">
        <v>0.96516999999999997</v>
      </c>
      <c r="L7719" s="3" t="s">
        <v>19</v>
      </c>
      <c r="M7719" s="10">
        <f t="shared" si="240"/>
        <v>-6.601233961048095E-3</v>
      </c>
      <c r="N7719" s="10">
        <f t="shared" si="241"/>
        <v>6.2231432950064162E-2</v>
      </c>
    </row>
    <row r="7720" spans="1:14" x14ac:dyDescent="0.4">
      <c r="A7720" s="6" t="s">
        <v>22214</v>
      </c>
      <c r="B7720" s="6" t="s">
        <v>22215</v>
      </c>
      <c r="C7720" s="6" t="s">
        <v>22216</v>
      </c>
      <c r="D7720" s="3" t="s">
        <v>17</v>
      </c>
      <c r="E7720" s="3" t="s">
        <v>18</v>
      </c>
      <c r="F7720" s="3">
        <v>178.52199999999999</v>
      </c>
      <c r="G7720" s="3">
        <v>175.83099999999999</v>
      </c>
      <c r="H7720" s="3">
        <v>-2.1908299999999999E-2</v>
      </c>
      <c r="I7720" s="3">
        <v>-5.7631500000000002E-2</v>
      </c>
      <c r="J7720" s="3">
        <v>0.90734999999999999</v>
      </c>
      <c r="K7720" s="3">
        <v>0.97595299999999996</v>
      </c>
      <c r="L7720" s="3" t="s">
        <v>19</v>
      </c>
      <c r="M7720" s="10">
        <f t="shared" si="240"/>
        <v>-6.5962975783928346E-3</v>
      </c>
      <c r="N7720" s="10">
        <f t="shared" si="241"/>
        <v>4.222515643696801E-2</v>
      </c>
    </row>
    <row r="7721" spans="1:14" x14ac:dyDescent="0.4">
      <c r="A7721" s="6" t="s">
        <v>22217</v>
      </c>
      <c r="B7721" s="6" t="s">
        <v>22218</v>
      </c>
      <c r="C7721" s="6" t="s">
        <v>22219</v>
      </c>
      <c r="D7721" s="3" t="s">
        <v>17</v>
      </c>
      <c r="E7721" s="3" t="s">
        <v>18</v>
      </c>
      <c r="F7721" s="3">
        <v>9.3206299999999995</v>
      </c>
      <c r="G7721" s="3">
        <v>9.1808599999999991</v>
      </c>
      <c r="H7721" s="3">
        <v>-2.1797899999999999E-2</v>
      </c>
      <c r="I7721" s="3">
        <v>-8.7097999999999995E-2</v>
      </c>
      <c r="J7721" s="3">
        <v>0.86499999999999999</v>
      </c>
      <c r="K7721" s="3">
        <v>0.96481499999999998</v>
      </c>
      <c r="L7721" s="3" t="s">
        <v>19</v>
      </c>
      <c r="M7721" s="10">
        <f t="shared" si="240"/>
        <v>-6.5619033423421555E-3</v>
      </c>
      <c r="N7721" s="10">
        <f t="shared" si="241"/>
        <v>6.2983892535185784E-2</v>
      </c>
    </row>
    <row r="7722" spans="1:14" x14ac:dyDescent="0.4">
      <c r="A7722" s="6" t="s">
        <v>22220</v>
      </c>
      <c r="B7722" s="6" t="s">
        <v>22221</v>
      </c>
      <c r="C7722" s="6" t="s">
        <v>22222</v>
      </c>
      <c r="D7722" s="3" t="s">
        <v>17</v>
      </c>
      <c r="E7722" s="3" t="s">
        <v>18</v>
      </c>
      <c r="F7722" s="3">
        <v>9.22044</v>
      </c>
      <c r="G7722" s="3">
        <v>9.0822299999999991</v>
      </c>
      <c r="H7722" s="3">
        <v>-2.1788200000000001E-2</v>
      </c>
      <c r="I7722" s="3">
        <v>-8.5262599999999994E-2</v>
      </c>
      <c r="J7722" s="3">
        <v>0.86229999999999996</v>
      </c>
      <c r="K7722" s="3">
        <v>0.96434900000000001</v>
      </c>
      <c r="L7722" s="3" t="s">
        <v>19</v>
      </c>
      <c r="M7722" s="10">
        <f t="shared" si="240"/>
        <v>-6.5591502546857253E-3</v>
      </c>
      <c r="N7722" s="10">
        <f t="shared" si="241"/>
        <v>6.4341613899365865E-2</v>
      </c>
    </row>
    <row r="7723" spans="1:14" x14ac:dyDescent="0.4">
      <c r="A7723" s="6" t="s">
        <v>22223</v>
      </c>
      <c r="B7723" s="6" t="s">
        <v>22224</v>
      </c>
      <c r="C7723" s="6" t="s">
        <v>22225</v>
      </c>
      <c r="D7723" s="3" t="s">
        <v>17</v>
      </c>
      <c r="E7723" s="3" t="s">
        <v>18</v>
      </c>
      <c r="F7723" s="3">
        <v>96.270499999999998</v>
      </c>
      <c r="G7723" s="3">
        <v>94.828199999999995</v>
      </c>
      <c r="H7723" s="3">
        <v>-2.1776799999999999E-2</v>
      </c>
      <c r="I7723" s="3">
        <v>-0.110662</v>
      </c>
      <c r="J7723" s="3">
        <v>0.83814999999999995</v>
      </c>
      <c r="K7723" s="3">
        <v>0.95675900000000003</v>
      </c>
      <c r="L7723" s="3" t="s">
        <v>19</v>
      </c>
      <c r="M7723" s="10">
        <f t="shared" si="240"/>
        <v>-6.5557204238958691E-3</v>
      </c>
      <c r="N7723" s="10">
        <f t="shared" si="241"/>
        <v>7.6678250650564259E-2</v>
      </c>
    </row>
    <row r="7724" spans="1:14" x14ac:dyDescent="0.4">
      <c r="A7724" s="6" t="s">
        <v>22226</v>
      </c>
      <c r="B7724" s="6" t="s">
        <v>22227</v>
      </c>
      <c r="C7724" s="6" t="s">
        <v>22228</v>
      </c>
      <c r="D7724" s="3" t="s">
        <v>17</v>
      </c>
      <c r="E7724" s="3" t="s">
        <v>18</v>
      </c>
      <c r="F7724" s="3">
        <v>5.9040400000000002</v>
      </c>
      <c r="G7724" s="3">
        <v>5.81576</v>
      </c>
      <c r="H7724" s="3">
        <v>-2.17339E-2</v>
      </c>
      <c r="I7724" s="3">
        <v>-7.8481599999999999E-2</v>
      </c>
      <c r="J7724" s="3">
        <v>0.87780000000000002</v>
      </c>
      <c r="K7724" s="3">
        <v>0.96885200000000005</v>
      </c>
      <c r="L7724" s="3" t="s">
        <v>19</v>
      </c>
      <c r="M7724" s="10">
        <f t="shared" si="240"/>
        <v>-6.5428150662435684E-3</v>
      </c>
      <c r="N7724" s="10">
        <f t="shared" si="241"/>
        <v>5.6604423491045518E-2</v>
      </c>
    </row>
    <row r="7725" spans="1:14" x14ac:dyDescent="0.4">
      <c r="A7725" s="6" t="s">
        <v>22229</v>
      </c>
      <c r="B7725" s="6" t="s">
        <v>22230</v>
      </c>
      <c r="C7725" s="6" t="s">
        <v>22231</v>
      </c>
      <c r="D7725" s="3" t="s">
        <v>17</v>
      </c>
      <c r="E7725" s="3" t="s">
        <v>18</v>
      </c>
      <c r="F7725" s="3">
        <v>2.7455799999999999</v>
      </c>
      <c r="G7725" s="3">
        <v>2.7046700000000001</v>
      </c>
      <c r="H7725" s="3">
        <v>-2.1655199999999999E-2</v>
      </c>
      <c r="I7725" s="3">
        <v>-4.4647100000000002E-2</v>
      </c>
      <c r="J7725" s="3">
        <v>0.9365</v>
      </c>
      <c r="K7725" s="3">
        <v>0.98273699999999997</v>
      </c>
      <c r="L7725" s="3" t="s">
        <v>19</v>
      </c>
      <c r="M7725" s="10">
        <f t="shared" si="240"/>
        <v>-6.5198187008244307E-3</v>
      </c>
      <c r="N7725" s="10">
        <f t="shared" si="241"/>
        <v>2.8492218288743824E-2</v>
      </c>
    </row>
    <row r="7726" spans="1:14" x14ac:dyDescent="0.4">
      <c r="A7726" s="6" t="s">
        <v>22232</v>
      </c>
      <c r="B7726" s="6" t="s">
        <v>22233</v>
      </c>
      <c r="C7726" s="6" t="s">
        <v>22234</v>
      </c>
      <c r="D7726" s="3" t="s">
        <v>17</v>
      </c>
      <c r="E7726" s="3" t="s">
        <v>18</v>
      </c>
      <c r="F7726" s="3">
        <v>4.5457200000000002</v>
      </c>
      <c r="G7726" s="3">
        <v>4.4781500000000003</v>
      </c>
      <c r="H7726" s="3">
        <v>-2.16089E-2</v>
      </c>
      <c r="I7726" s="3">
        <v>-7.5782199999999994E-2</v>
      </c>
      <c r="J7726" s="3">
        <v>0.88260000000000005</v>
      </c>
      <c r="K7726" s="3">
        <v>0.96992400000000001</v>
      </c>
      <c r="L7726" s="3" t="s">
        <v>19</v>
      </c>
      <c r="M7726" s="10">
        <f t="shared" si="240"/>
        <v>-6.5040446312550383E-3</v>
      </c>
      <c r="N7726" s="10">
        <f t="shared" si="241"/>
        <v>5.4236076888826222E-2</v>
      </c>
    </row>
    <row r="7727" spans="1:14" x14ac:dyDescent="0.4">
      <c r="A7727" s="6" t="s">
        <v>22235</v>
      </c>
      <c r="B7727" s="6" t="s">
        <v>22236</v>
      </c>
      <c r="C7727" s="6" t="s">
        <v>22237</v>
      </c>
      <c r="D7727" s="3" t="s">
        <v>17</v>
      </c>
      <c r="E7727" s="3" t="s">
        <v>18</v>
      </c>
      <c r="F7727" s="3">
        <v>4.5410300000000001</v>
      </c>
      <c r="G7727" s="3">
        <v>4.4736900000000004</v>
      </c>
      <c r="H7727" s="3">
        <v>-2.1552200000000001E-2</v>
      </c>
      <c r="I7727" s="3">
        <v>-4.83139E-2</v>
      </c>
      <c r="J7727" s="3">
        <v>0.9304</v>
      </c>
      <c r="K7727" s="3">
        <v>0.98136800000000002</v>
      </c>
      <c r="L7727" s="3" t="s">
        <v>19</v>
      </c>
      <c r="M7727" s="10">
        <f t="shared" si="240"/>
        <v>-6.4884842575888314E-3</v>
      </c>
      <c r="N7727" s="10">
        <f t="shared" si="241"/>
        <v>3.1330298279607996E-2</v>
      </c>
    </row>
    <row r="7728" spans="1:14" x14ac:dyDescent="0.4">
      <c r="A7728" s="6" t="s">
        <v>22238</v>
      </c>
      <c r="B7728" s="6" t="s">
        <v>22239</v>
      </c>
      <c r="C7728" s="6" t="s">
        <v>22240</v>
      </c>
      <c r="D7728" s="3" t="s">
        <v>17</v>
      </c>
      <c r="E7728" s="3" t="s">
        <v>18</v>
      </c>
      <c r="F7728" s="3">
        <v>84.066900000000004</v>
      </c>
      <c r="G7728" s="3">
        <v>82.822000000000003</v>
      </c>
      <c r="H7728" s="3">
        <v>-2.1523799999999999E-2</v>
      </c>
      <c r="I7728" s="3">
        <v>-0.100365</v>
      </c>
      <c r="J7728" s="3">
        <v>0.83684999999999998</v>
      </c>
      <c r="K7728" s="3">
        <v>0.956538</v>
      </c>
      <c r="L7728" s="3" t="s">
        <v>19</v>
      </c>
      <c r="M7728" s="10">
        <f t="shared" si="240"/>
        <v>-6.4793192212562476E-3</v>
      </c>
      <c r="N7728" s="10">
        <f t="shared" si="241"/>
        <v>7.7352379533949578E-2</v>
      </c>
    </row>
    <row r="7729" spans="1:14" x14ac:dyDescent="0.4">
      <c r="A7729" s="6" t="s">
        <v>22241</v>
      </c>
      <c r="B7729" s="6" t="s">
        <v>22242</v>
      </c>
      <c r="C7729" s="6" t="s">
        <v>22243</v>
      </c>
      <c r="D7729" s="3" t="s">
        <v>17</v>
      </c>
      <c r="E7729" s="3" t="s">
        <v>18</v>
      </c>
      <c r="F7729" s="3">
        <v>50.5456</v>
      </c>
      <c r="G7729" s="3">
        <v>49.7973</v>
      </c>
      <c r="H7729" s="3">
        <v>-2.1517600000000001E-2</v>
      </c>
      <c r="I7729" s="3">
        <v>-0.109863</v>
      </c>
      <c r="J7729" s="3">
        <v>0.82950000000000002</v>
      </c>
      <c r="K7729" s="3">
        <v>0.95549099999999998</v>
      </c>
      <c r="L7729" s="3" t="s">
        <v>19</v>
      </c>
      <c r="M7729" s="10">
        <f t="shared" si="240"/>
        <v>-6.4775601552987602E-3</v>
      </c>
      <c r="N7729" s="10">
        <f t="shared" si="241"/>
        <v>8.1183609639620471E-2</v>
      </c>
    </row>
    <row r="7730" spans="1:14" x14ac:dyDescent="0.4">
      <c r="A7730" s="6" t="s">
        <v>22244</v>
      </c>
      <c r="B7730" s="6" t="s">
        <v>22245</v>
      </c>
      <c r="C7730" s="6" t="s">
        <v>22246</v>
      </c>
      <c r="D7730" s="3" t="s">
        <v>17</v>
      </c>
      <c r="E7730" s="3" t="s">
        <v>18</v>
      </c>
      <c r="F7730" s="3">
        <v>0.13081300000000001</v>
      </c>
      <c r="G7730" s="3">
        <v>0.128882</v>
      </c>
      <c r="H7730" s="3">
        <v>-2.1454399999999998E-2</v>
      </c>
      <c r="I7730" s="3">
        <v>0</v>
      </c>
      <c r="J7730" s="3">
        <v>1</v>
      </c>
      <c r="K7730" s="3">
        <v>1</v>
      </c>
      <c r="L7730" s="3" t="s">
        <v>19</v>
      </c>
      <c r="M7730" s="10">
        <f t="shared" si="240"/>
        <v>-6.458638792084445E-3</v>
      </c>
      <c r="N7730" s="10">
        <f t="shared" si="241"/>
        <v>0</v>
      </c>
    </row>
    <row r="7731" spans="1:14" x14ac:dyDescent="0.4">
      <c r="A7731" s="6" t="s">
        <v>22247</v>
      </c>
      <c r="B7731" s="6" t="s">
        <v>22248</v>
      </c>
      <c r="C7731" s="6" t="s">
        <v>22249</v>
      </c>
      <c r="D7731" s="3" t="s">
        <v>17</v>
      </c>
      <c r="E7731" s="3" t="s">
        <v>18</v>
      </c>
      <c r="F7731" s="3">
        <v>6.2624599999999999</v>
      </c>
      <c r="G7731" s="3">
        <v>6.1700299999999997</v>
      </c>
      <c r="H7731" s="3">
        <v>-2.1452800000000001E-2</v>
      </c>
      <c r="I7731" s="3">
        <v>-5.4755400000000003E-2</v>
      </c>
      <c r="J7731" s="3">
        <v>0.92749999999999999</v>
      </c>
      <c r="K7731" s="3">
        <v>0.98021899999999995</v>
      </c>
      <c r="L7731" s="3" t="s">
        <v>19</v>
      </c>
      <c r="M7731" s="10">
        <f t="shared" si="240"/>
        <v>-6.457689258987021E-3</v>
      </c>
      <c r="N7731" s="10">
        <f t="shared" si="241"/>
        <v>3.2686081712916516E-2</v>
      </c>
    </row>
    <row r="7732" spans="1:14" x14ac:dyDescent="0.4">
      <c r="A7732" s="6" t="s">
        <v>22250</v>
      </c>
      <c r="B7732" s="6" t="s">
        <v>22251</v>
      </c>
      <c r="C7732" s="6" t="s">
        <v>22252</v>
      </c>
      <c r="D7732" s="3" t="s">
        <v>17</v>
      </c>
      <c r="E7732" s="3" t="s">
        <v>18</v>
      </c>
      <c r="F7732" s="3">
        <v>3.8841600000000001</v>
      </c>
      <c r="G7732" s="3">
        <v>3.8269199999999999</v>
      </c>
      <c r="H7732" s="3">
        <v>-2.1416299999999999E-2</v>
      </c>
      <c r="I7732" s="3">
        <v>-6.1471900000000003E-2</v>
      </c>
      <c r="J7732" s="3">
        <v>0.89910000000000001</v>
      </c>
      <c r="K7732" s="3">
        <v>0.97420499999999999</v>
      </c>
      <c r="L7732" s="3" t="s">
        <v>19</v>
      </c>
      <c r="M7732" s="10">
        <f t="shared" si="240"/>
        <v>-6.4477278810801961E-3</v>
      </c>
      <c r="N7732" s="10">
        <f t="shared" si="241"/>
        <v>4.6192002334692804E-2</v>
      </c>
    </row>
    <row r="7733" spans="1:14" x14ac:dyDescent="0.4">
      <c r="A7733" s="6" t="s">
        <v>22253</v>
      </c>
      <c r="B7733" s="6" t="s">
        <v>22254</v>
      </c>
      <c r="C7733" s="6" t="s">
        <v>22255</v>
      </c>
      <c r="D7733" s="3" t="s">
        <v>17</v>
      </c>
      <c r="E7733" s="3" t="s">
        <v>18</v>
      </c>
      <c r="F7733" s="3">
        <v>3.7524000000000002</v>
      </c>
      <c r="G7733" s="3">
        <v>3.6972299999999998</v>
      </c>
      <c r="H7733" s="3">
        <v>-2.13671E-2</v>
      </c>
      <c r="I7733" s="3">
        <v>-4.2025100000000003E-2</v>
      </c>
      <c r="J7733" s="3">
        <v>0.92730000000000001</v>
      </c>
      <c r="K7733" s="3">
        <v>0.98021899999999995</v>
      </c>
      <c r="L7733" s="3" t="s">
        <v>19</v>
      </c>
      <c r="M7733" s="10">
        <f t="shared" si="240"/>
        <v>-6.4326589668890705E-3</v>
      </c>
      <c r="N7733" s="10">
        <f t="shared" si="241"/>
        <v>3.2779740217032623E-2</v>
      </c>
    </row>
    <row r="7734" spans="1:14" x14ac:dyDescent="0.4">
      <c r="A7734" s="6" t="s">
        <v>22256</v>
      </c>
      <c r="B7734" s="6" t="s">
        <v>22257</v>
      </c>
      <c r="C7734" s="6" t="s">
        <v>22258</v>
      </c>
      <c r="D7734" s="3" t="s">
        <v>17</v>
      </c>
      <c r="E7734" s="3" t="s">
        <v>18</v>
      </c>
      <c r="F7734" s="3">
        <v>5.5416999999999996</v>
      </c>
      <c r="G7734" s="3">
        <v>5.46035</v>
      </c>
      <c r="H7734" s="3">
        <v>-2.1336399999999998E-2</v>
      </c>
      <c r="I7734" s="3">
        <v>-6.9157200000000002E-2</v>
      </c>
      <c r="J7734" s="3">
        <v>0.89090000000000003</v>
      </c>
      <c r="K7734" s="3">
        <v>0.97223000000000004</v>
      </c>
      <c r="L7734" s="3" t="s">
        <v>19</v>
      </c>
      <c r="M7734" s="10">
        <f t="shared" si="240"/>
        <v>-6.4225303429059181E-3</v>
      </c>
      <c r="N7734" s="10">
        <f t="shared" si="241"/>
        <v>5.017104106468636E-2</v>
      </c>
    </row>
    <row r="7735" spans="1:14" x14ac:dyDescent="0.4">
      <c r="A7735" s="6" t="s">
        <v>22259</v>
      </c>
      <c r="B7735" s="6" t="s">
        <v>22260</v>
      </c>
      <c r="C7735" s="6" t="s">
        <v>22261</v>
      </c>
      <c r="D7735" s="3" t="s">
        <v>17</v>
      </c>
      <c r="E7735" s="3" t="s">
        <v>18</v>
      </c>
      <c r="F7735" s="3">
        <v>9.6514299999999995</v>
      </c>
      <c r="G7735" s="3">
        <v>9.5101399999999998</v>
      </c>
      <c r="H7735" s="3">
        <v>-2.1276E-2</v>
      </c>
      <c r="I7735" s="3">
        <v>-5.84082E-2</v>
      </c>
      <c r="J7735" s="3">
        <v>0.90575000000000006</v>
      </c>
      <c r="K7735" s="3">
        <v>0.975576</v>
      </c>
      <c r="L7735" s="3" t="s">
        <v>19</v>
      </c>
      <c r="M7735" s="10">
        <f t="shared" si="240"/>
        <v>-6.4047548778248045E-3</v>
      </c>
      <c r="N7735" s="10">
        <f t="shared" si="241"/>
        <v>4.2991657293425536E-2</v>
      </c>
    </row>
    <row r="7736" spans="1:14" x14ac:dyDescent="0.4">
      <c r="A7736" s="6" t="s">
        <v>22262</v>
      </c>
      <c r="B7736" s="6" t="s">
        <v>22263</v>
      </c>
      <c r="C7736" s="6" t="s">
        <v>22264</v>
      </c>
      <c r="D7736" s="3" t="s">
        <v>17</v>
      </c>
      <c r="E7736" s="3" t="s">
        <v>18</v>
      </c>
      <c r="F7736" s="3">
        <v>90.003500000000003</v>
      </c>
      <c r="G7736" s="3">
        <v>88.687899999999999</v>
      </c>
      <c r="H7736" s="3">
        <v>-2.1242400000000002E-2</v>
      </c>
      <c r="I7736" s="3">
        <v>-9.0382100000000007E-2</v>
      </c>
      <c r="J7736" s="3">
        <v>0.84989999999999999</v>
      </c>
      <c r="K7736" s="3">
        <v>0.96008899999999997</v>
      </c>
      <c r="L7736" s="3" t="s">
        <v>19</v>
      </c>
      <c r="M7736" s="10">
        <f t="shared" si="240"/>
        <v>-6.3950267806605256E-3</v>
      </c>
      <c r="N7736" s="10">
        <f t="shared" si="241"/>
        <v>7.0632170759900359E-2</v>
      </c>
    </row>
    <row r="7737" spans="1:14" x14ac:dyDescent="0.4">
      <c r="A7737" s="6" t="s">
        <v>22265</v>
      </c>
      <c r="B7737" s="6" t="s">
        <v>22266</v>
      </c>
      <c r="C7737" s="6" t="s">
        <v>22267</v>
      </c>
      <c r="D7737" s="3" t="s">
        <v>17</v>
      </c>
      <c r="E7737" s="3" t="s">
        <v>18</v>
      </c>
      <c r="F7737" s="3">
        <v>231.126</v>
      </c>
      <c r="G7737" s="3">
        <v>227.75800000000001</v>
      </c>
      <c r="H7737" s="3">
        <v>-2.1174399999999999E-2</v>
      </c>
      <c r="I7737" s="3">
        <v>-9.9599300000000002E-2</v>
      </c>
      <c r="J7737" s="3">
        <v>0.84265000000000001</v>
      </c>
      <c r="K7737" s="3">
        <v>0.95716299999999999</v>
      </c>
      <c r="L7737" s="3" t="s">
        <v>19</v>
      </c>
      <c r="M7737" s="10">
        <f t="shared" si="240"/>
        <v>-6.3751627019524477E-3</v>
      </c>
      <c r="N7737" s="10">
        <f t="shared" si="241"/>
        <v>7.435277487942582E-2</v>
      </c>
    </row>
    <row r="7738" spans="1:14" x14ac:dyDescent="0.4">
      <c r="A7738" s="6" t="s">
        <v>22268</v>
      </c>
      <c r="B7738" s="6" t="s">
        <v>22269</v>
      </c>
      <c r="C7738" s="6" t="s">
        <v>22270</v>
      </c>
      <c r="D7738" s="3" t="s">
        <v>17</v>
      </c>
      <c r="E7738" s="3" t="s">
        <v>18</v>
      </c>
      <c r="F7738" s="3">
        <v>5.2178399999999998</v>
      </c>
      <c r="G7738" s="3">
        <v>5.1419199999999998</v>
      </c>
      <c r="H7738" s="3">
        <v>-2.1144900000000001E-2</v>
      </c>
      <c r="I7738" s="3">
        <v>-5.6673500000000002E-2</v>
      </c>
      <c r="J7738" s="3">
        <v>0.91385000000000005</v>
      </c>
      <c r="K7738" s="3">
        <v>0.97665999999999997</v>
      </c>
      <c r="L7738" s="3" t="s">
        <v>19</v>
      </c>
      <c r="M7738" s="10">
        <f t="shared" si="240"/>
        <v>-6.3654423133442991E-3</v>
      </c>
      <c r="N7738" s="10">
        <f t="shared" si="241"/>
        <v>3.9125083826779899E-2</v>
      </c>
    </row>
    <row r="7739" spans="1:14" x14ac:dyDescent="0.4">
      <c r="A7739" s="6" t="s">
        <v>22271</v>
      </c>
      <c r="B7739" s="6" t="s">
        <v>22272</v>
      </c>
      <c r="C7739" s="6" t="s">
        <v>22273</v>
      </c>
      <c r="D7739" s="3" t="s">
        <v>17</v>
      </c>
      <c r="E7739" s="3" t="s">
        <v>18</v>
      </c>
      <c r="F7739" s="3">
        <v>5.26389</v>
      </c>
      <c r="G7739" s="3">
        <v>5.18743</v>
      </c>
      <c r="H7739" s="3">
        <v>-2.1110400000000001E-2</v>
      </c>
      <c r="I7739" s="3">
        <v>-6.5923499999999996E-2</v>
      </c>
      <c r="J7739" s="3">
        <v>0.90064999999999995</v>
      </c>
      <c r="K7739" s="3">
        <v>0.97449600000000003</v>
      </c>
      <c r="L7739" s="3" t="s">
        <v>19</v>
      </c>
      <c r="M7739" s="10">
        <f t="shared" si="240"/>
        <v>-6.354555887117524E-3</v>
      </c>
      <c r="N7739" s="10">
        <f t="shared" si="241"/>
        <v>4.5443946645423824E-2</v>
      </c>
    </row>
    <row r="7740" spans="1:14" x14ac:dyDescent="0.4">
      <c r="A7740" s="6" t="s">
        <v>22274</v>
      </c>
      <c r="B7740" s="6" t="s">
        <v>22275</v>
      </c>
      <c r="C7740" s="6" t="s">
        <v>22276</v>
      </c>
      <c r="D7740" s="3" t="s">
        <v>17</v>
      </c>
      <c r="E7740" s="3" t="s">
        <v>18</v>
      </c>
      <c r="F7740" s="3">
        <v>25.884799999999998</v>
      </c>
      <c r="G7740" s="3">
        <v>25.510100000000001</v>
      </c>
      <c r="H7740" s="3">
        <v>-2.1041399999999998E-2</v>
      </c>
      <c r="I7740" s="3">
        <v>-8.2424899999999995E-2</v>
      </c>
      <c r="J7740" s="3">
        <v>0.86434999999999995</v>
      </c>
      <c r="K7740" s="3">
        <v>0.96478399999999997</v>
      </c>
      <c r="L7740" s="3" t="s">
        <v>19</v>
      </c>
      <c r="M7740" s="10">
        <f t="shared" si="240"/>
        <v>-6.3326526817469829E-3</v>
      </c>
      <c r="N7740" s="10">
        <f t="shared" si="241"/>
        <v>6.3310363667727576E-2</v>
      </c>
    </row>
    <row r="7741" spans="1:14" x14ac:dyDescent="0.4">
      <c r="A7741" s="6" t="s">
        <v>22277</v>
      </c>
      <c r="B7741" s="6" t="s">
        <v>22278</v>
      </c>
      <c r="C7741" s="6" t="s">
        <v>22279</v>
      </c>
      <c r="D7741" s="3" t="s">
        <v>17</v>
      </c>
      <c r="E7741" s="3" t="s">
        <v>18</v>
      </c>
      <c r="F7741" s="3">
        <v>10.206899999999999</v>
      </c>
      <c r="G7741" s="3">
        <v>10.0594</v>
      </c>
      <c r="H7741" s="3">
        <v>-2.10014E-2</v>
      </c>
      <c r="I7741" s="3">
        <v>-9.4292000000000001E-2</v>
      </c>
      <c r="J7741" s="3">
        <v>0.85809999999999997</v>
      </c>
      <c r="K7741" s="3">
        <v>0.96296000000000004</v>
      </c>
      <c r="L7741" s="3" t="s">
        <v>19</v>
      </c>
      <c r="M7741" s="10">
        <f t="shared" si="240"/>
        <v>-6.3217821890035079E-3</v>
      </c>
      <c r="N7741" s="10">
        <f t="shared" si="241"/>
        <v>6.6462098028295336E-2</v>
      </c>
    </row>
    <row r="7742" spans="1:14" x14ac:dyDescent="0.4">
      <c r="A7742" s="6" t="s">
        <v>22280</v>
      </c>
      <c r="B7742" s="6" t="s">
        <v>22281</v>
      </c>
      <c r="C7742" s="6" t="s">
        <v>10835</v>
      </c>
      <c r="D7742" s="3" t="s">
        <v>17</v>
      </c>
      <c r="E7742" s="3" t="s">
        <v>18</v>
      </c>
      <c r="F7742" s="3">
        <v>45.056100000000001</v>
      </c>
      <c r="G7742" s="3">
        <v>44.406700000000001</v>
      </c>
      <c r="H7742" s="3">
        <v>-2.0945200000000001E-2</v>
      </c>
      <c r="I7742" s="3">
        <v>-9.7289200000000006E-2</v>
      </c>
      <c r="J7742" s="3">
        <v>0.84655000000000002</v>
      </c>
      <c r="K7742" s="3">
        <v>0.95813599999999999</v>
      </c>
      <c r="L7742" s="3" t="s">
        <v>19</v>
      </c>
      <c r="M7742" s="10">
        <f t="shared" si="240"/>
        <v>-6.3050964252441355E-3</v>
      </c>
      <c r="N7742" s="10">
        <f t="shared" si="241"/>
        <v>7.2347385951015947E-2</v>
      </c>
    </row>
    <row r="7743" spans="1:14" x14ac:dyDescent="0.4">
      <c r="A7743" s="6" t="s">
        <v>22282</v>
      </c>
      <c r="B7743" s="6" t="s">
        <v>22283</v>
      </c>
      <c r="C7743" s="6" t="s">
        <v>22284</v>
      </c>
      <c r="D7743" s="3" t="s">
        <v>17</v>
      </c>
      <c r="E7743" s="3" t="s">
        <v>18</v>
      </c>
      <c r="F7743" s="3">
        <v>62.152700000000003</v>
      </c>
      <c r="G7743" s="3">
        <v>61.257100000000001</v>
      </c>
      <c r="H7743" s="3">
        <v>-2.09401E-2</v>
      </c>
      <c r="I7743" s="3">
        <v>-0.110682</v>
      </c>
      <c r="J7743" s="3">
        <v>0.85009999999999997</v>
      </c>
      <c r="K7743" s="3">
        <v>0.96011400000000002</v>
      </c>
      <c r="L7743" s="3" t="s">
        <v>19</v>
      </c>
      <c r="M7743" s="10">
        <f t="shared" si="240"/>
        <v>-6.3035669194000049E-3</v>
      </c>
      <c r="N7743" s="10">
        <f t="shared" si="241"/>
        <v>7.0529983822510509E-2</v>
      </c>
    </row>
    <row r="7744" spans="1:14" x14ac:dyDescent="0.4">
      <c r="A7744" s="6" t="s">
        <v>22285</v>
      </c>
      <c r="B7744" s="6" t="s">
        <v>22286</v>
      </c>
      <c r="C7744" s="6" t="s">
        <v>22287</v>
      </c>
      <c r="D7744" s="3" t="s">
        <v>17</v>
      </c>
      <c r="E7744" s="3" t="s">
        <v>18</v>
      </c>
      <c r="F7744" s="3">
        <v>0.40679300000000002</v>
      </c>
      <c r="G7744" s="3">
        <v>0.40093800000000002</v>
      </c>
      <c r="H7744" s="3">
        <v>-2.0915199999999998E-2</v>
      </c>
      <c r="I7744" s="3">
        <v>0</v>
      </c>
      <c r="J7744" s="3">
        <v>1</v>
      </c>
      <c r="K7744" s="3">
        <v>1</v>
      </c>
      <c r="L7744" s="3" t="s">
        <v>19</v>
      </c>
      <c r="M7744" s="10">
        <f t="shared" si="240"/>
        <v>-6.2962514224405106E-3</v>
      </c>
      <c r="N7744" s="10">
        <f t="shared" si="241"/>
        <v>0</v>
      </c>
    </row>
    <row r="7745" spans="1:14" x14ac:dyDescent="0.4">
      <c r="A7745" s="6" t="s">
        <v>22288</v>
      </c>
      <c r="B7745" s="6" t="s">
        <v>22289</v>
      </c>
      <c r="C7745" s="6" t="s">
        <v>22290</v>
      </c>
      <c r="D7745" s="3" t="s">
        <v>17</v>
      </c>
      <c r="E7745" s="3" t="s">
        <v>18</v>
      </c>
      <c r="F7745" s="3">
        <v>18.052499999999998</v>
      </c>
      <c r="G7745" s="3">
        <v>17.793199999999999</v>
      </c>
      <c r="H7745" s="3">
        <v>-2.0873099999999999E-2</v>
      </c>
      <c r="I7745" s="3">
        <v>-9.7414399999999998E-2</v>
      </c>
      <c r="J7745" s="3">
        <v>0.85065000000000002</v>
      </c>
      <c r="K7745" s="3">
        <v>0.96015799999999996</v>
      </c>
      <c r="L7745" s="3" t="s">
        <v>19</v>
      </c>
      <c r="M7745" s="10">
        <f t="shared" si="240"/>
        <v>-6.2832933081452174E-3</v>
      </c>
      <c r="N7745" s="10">
        <f t="shared" si="241"/>
        <v>7.0249093658320064E-2</v>
      </c>
    </row>
    <row r="7746" spans="1:14" x14ac:dyDescent="0.4">
      <c r="A7746" s="6" t="s">
        <v>22291</v>
      </c>
      <c r="B7746" s="6" t="s">
        <v>22292</v>
      </c>
      <c r="C7746" s="6" t="s">
        <v>22293</v>
      </c>
      <c r="D7746" s="3" t="s">
        <v>17</v>
      </c>
      <c r="E7746" s="3" t="s">
        <v>18</v>
      </c>
      <c r="F7746" s="3">
        <v>13.0176</v>
      </c>
      <c r="G7746" s="3">
        <v>12.831</v>
      </c>
      <c r="H7746" s="3">
        <v>-2.0828800000000001E-2</v>
      </c>
      <c r="I7746" s="3">
        <v>-9.0194300000000005E-2</v>
      </c>
      <c r="J7746" s="3">
        <v>0.8599</v>
      </c>
      <c r="K7746" s="3">
        <v>0.96354399999999996</v>
      </c>
      <c r="L7746" s="3" t="s">
        <v>19</v>
      </c>
      <c r="M7746" s="10">
        <f t="shared" ref="M7746:M7809" si="242">LOG(G7746/F7746,10)</f>
        <v>-6.2704175941394628E-3</v>
      </c>
      <c r="N7746" s="10">
        <f t="shared" si="241"/>
        <v>6.5552051051029944E-2</v>
      </c>
    </row>
    <row r="7747" spans="1:14" x14ac:dyDescent="0.4">
      <c r="A7747" s="6" t="s">
        <v>22294</v>
      </c>
      <c r="B7747" s="6" t="s">
        <v>22295</v>
      </c>
      <c r="C7747" s="6" t="s">
        <v>22296</v>
      </c>
      <c r="D7747" s="3" t="s">
        <v>17</v>
      </c>
      <c r="E7747" s="3" t="s">
        <v>18</v>
      </c>
      <c r="F7747" s="3">
        <v>5.1396199999999999</v>
      </c>
      <c r="G7747" s="3">
        <v>5.0660400000000001</v>
      </c>
      <c r="H7747" s="3">
        <v>-2.0803499999999999E-2</v>
      </c>
      <c r="I7747" s="3">
        <v>-7.6310299999999998E-2</v>
      </c>
      <c r="J7747" s="3">
        <v>0.88444999999999996</v>
      </c>
      <c r="K7747" s="3">
        <v>0.97011599999999998</v>
      </c>
      <c r="L7747" s="3" t="s">
        <v>19</v>
      </c>
      <c r="M7747" s="10">
        <f t="shared" si="242"/>
        <v>-6.2623959013858059E-3</v>
      </c>
      <c r="N7747" s="10">
        <f t="shared" ref="N7747:N7810" si="243">-LOG(J7747,10)</f>
        <v>5.332671372980962E-2</v>
      </c>
    </row>
    <row r="7748" spans="1:14" x14ac:dyDescent="0.4">
      <c r="A7748" s="6" t="s">
        <v>22297</v>
      </c>
      <c r="B7748" s="6" t="s">
        <v>22298</v>
      </c>
      <c r="C7748" s="6" t="s">
        <v>22299</v>
      </c>
      <c r="D7748" s="3" t="s">
        <v>17</v>
      </c>
      <c r="E7748" s="3" t="s">
        <v>18</v>
      </c>
      <c r="F7748" s="3">
        <v>38.000399999999999</v>
      </c>
      <c r="G7748" s="3">
        <v>37.456699999999998</v>
      </c>
      <c r="H7748" s="3">
        <v>-2.07894E-2</v>
      </c>
      <c r="I7748" s="3">
        <v>-0.102701</v>
      </c>
      <c r="J7748" s="3">
        <v>0.84684999999999999</v>
      </c>
      <c r="K7748" s="3">
        <v>0.95838699999999999</v>
      </c>
      <c r="L7748" s="3" t="s">
        <v>19</v>
      </c>
      <c r="M7748" s="10">
        <f t="shared" si="242"/>
        <v>-6.2586554833863797E-3</v>
      </c>
      <c r="N7748" s="10">
        <f t="shared" si="243"/>
        <v>7.219350813604726E-2</v>
      </c>
    </row>
    <row r="7749" spans="1:14" x14ac:dyDescent="0.4">
      <c r="A7749" s="6" t="s">
        <v>22300</v>
      </c>
      <c r="B7749" s="6" t="e">
        <v>#N/A</v>
      </c>
      <c r="C7749" s="6" t="s">
        <v>22301</v>
      </c>
      <c r="D7749" s="3" t="s">
        <v>17</v>
      </c>
      <c r="E7749" s="3" t="s">
        <v>18</v>
      </c>
      <c r="F7749" s="3">
        <v>5.4751899999999996</v>
      </c>
      <c r="G7749" s="3">
        <v>5.3969300000000002</v>
      </c>
      <c r="H7749" s="3">
        <v>-2.07706E-2</v>
      </c>
      <c r="I7749" s="3">
        <v>-6.5445400000000001E-2</v>
      </c>
      <c r="J7749" s="3">
        <v>0.90110000000000001</v>
      </c>
      <c r="K7749" s="3">
        <v>0.97458400000000001</v>
      </c>
      <c r="L7749" s="3" t="s">
        <v>19</v>
      </c>
      <c r="M7749" s="10">
        <f t="shared" si="242"/>
        <v>-6.2524095013006577E-3</v>
      </c>
      <c r="N7749" s="10">
        <f t="shared" si="243"/>
        <v>4.5227010310282888E-2</v>
      </c>
    </row>
    <row r="7750" spans="1:14" x14ac:dyDescent="0.4">
      <c r="A7750" s="6" t="s">
        <v>22302</v>
      </c>
      <c r="B7750" s="6" t="s">
        <v>22303</v>
      </c>
      <c r="C7750" s="6" t="s">
        <v>22304</v>
      </c>
      <c r="D7750" s="3" t="s">
        <v>17</v>
      </c>
      <c r="E7750" s="3" t="s">
        <v>18</v>
      </c>
      <c r="F7750" s="3">
        <v>15.180099999999999</v>
      </c>
      <c r="G7750" s="3">
        <v>14.963200000000001</v>
      </c>
      <c r="H7750" s="3">
        <v>-2.0757000000000001E-2</v>
      </c>
      <c r="I7750" s="3">
        <v>-8.3352300000000004E-2</v>
      </c>
      <c r="J7750" s="3">
        <v>0.86855000000000004</v>
      </c>
      <c r="K7750" s="3">
        <v>0.96593499999999999</v>
      </c>
      <c r="L7750" s="3" t="s">
        <v>19</v>
      </c>
      <c r="M7750" s="10">
        <f t="shared" si="242"/>
        <v>-6.2501517052960488E-3</v>
      </c>
      <c r="N7750" s="10">
        <f t="shared" si="243"/>
        <v>6.1205175375713697E-2</v>
      </c>
    </row>
    <row r="7751" spans="1:14" x14ac:dyDescent="0.4">
      <c r="A7751" s="6" t="s">
        <v>22305</v>
      </c>
      <c r="B7751" s="6" t="s">
        <v>22306</v>
      </c>
      <c r="C7751" s="6" t="s">
        <v>22307</v>
      </c>
      <c r="D7751" s="3" t="s">
        <v>17</v>
      </c>
      <c r="E7751" s="3" t="s">
        <v>18</v>
      </c>
      <c r="F7751" s="3">
        <v>1.22096</v>
      </c>
      <c r="G7751" s="3">
        <v>1.20356</v>
      </c>
      <c r="H7751" s="3">
        <v>-2.0711500000000001E-2</v>
      </c>
      <c r="I7751" s="3">
        <v>-3.3104700000000001E-2</v>
      </c>
      <c r="J7751" s="3">
        <v>0.95425000000000004</v>
      </c>
      <c r="K7751" s="3">
        <v>0.987286</v>
      </c>
      <c r="L7751" s="3" t="s">
        <v>19</v>
      </c>
      <c r="M7751" s="10">
        <f t="shared" si="242"/>
        <v>-6.2336905653525287E-3</v>
      </c>
      <c r="N7751" s="10">
        <f t="shared" si="243"/>
        <v>2.0337831378863608E-2</v>
      </c>
    </row>
    <row r="7752" spans="1:14" x14ac:dyDescent="0.4">
      <c r="A7752" s="6" t="s">
        <v>22308</v>
      </c>
      <c r="B7752" s="6" t="s">
        <v>22309</v>
      </c>
      <c r="C7752" s="6" t="s">
        <v>22310</v>
      </c>
      <c r="D7752" s="3" t="s">
        <v>17</v>
      </c>
      <c r="E7752" s="3" t="s">
        <v>18</v>
      </c>
      <c r="F7752" s="3">
        <v>31.4556</v>
      </c>
      <c r="G7752" s="3">
        <v>31.010200000000001</v>
      </c>
      <c r="H7752" s="3">
        <v>-2.0570000000000001E-2</v>
      </c>
      <c r="I7752" s="3">
        <v>-9.0997099999999997E-2</v>
      </c>
      <c r="J7752" s="3">
        <v>0.88334999999999997</v>
      </c>
      <c r="K7752" s="3">
        <v>0.96992400000000001</v>
      </c>
      <c r="L7752" s="3" t="s">
        <v>19</v>
      </c>
      <c r="M7752" s="10">
        <f t="shared" si="242"/>
        <v>-6.1934063276760792E-3</v>
      </c>
      <c r="N7752" s="10">
        <f t="shared" si="243"/>
        <v>5.3867186624650128E-2</v>
      </c>
    </row>
    <row r="7753" spans="1:14" x14ac:dyDescent="0.4">
      <c r="A7753" s="6" t="s">
        <v>22311</v>
      </c>
      <c r="B7753" s="6" t="s">
        <v>22312</v>
      </c>
      <c r="C7753" s="6" t="s">
        <v>22313</v>
      </c>
      <c r="D7753" s="3" t="s">
        <v>17</v>
      </c>
      <c r="E7753" s="3" t="s">
        <v>18</v>
      </c>
      <c r="F7753" s="3">
        <v>21.572800000000001</v>
      </c>
      <c r="G7753" s="3">
        <v>21.267399999999999</v>
      </c>
      <c r="H7753" s="3">
        <v>-2.0574100000000001E-2</v>
      </c>
      <c r="I7753" s="3">
        <v>-9.4467300000000004E-2</v>
      </c>
      <c r="J7753" s="3">
        <v>0.84535000000000005</v>
      </c>
      <c r="K7753" s="3">
        <v>0.957673</v>
      </c>
      <c r="L7753" s="3" t="s">
        <v>19</v>
      </c>
      <c r="M7753" s="10">
        <f t="shared" si="242"/>
        <v>-6.1921177611704301E-3</v>
      </c>
      <c r="N7753" s="10">
        <f t="shared" si="243"/>
        <v>7.2963443006010986E-2</v>
      </c>
    </row>
    <row r="7754" spans="1:14" x14ac:dyDescent="0.4">
      <c r="A7754" s="6" t="s">
        <v>22314</v>
      </c>
      <c r="B7754" s="6" t="s">
        <v>22315</v>
      </c>
      <c r="C7754" s="6" t="s">
        <v>22316</v>
      </c>
      <c r="D7754" s="3" t="s">
        <v>17</v>
      </c>
      <c r="E7754" s="3" t="s">
        <v>18</v>
      </c>
      <c r="F7754" s="3">
        <v>3.6360399999999999</v>
      </c>
      <c r="G7754" s="3">
        <v>3.5849099999999998</v>
      </c>
      <c r="H7754" s="3">
        <v>-2.0432100000000002E-2</v>
      </c>
      <c r="I7754" s="3">
        <v>-5.3906599999999999E-2</v>
      </c>
      <c r="J7754" s="3">
        <v>0.91069999999999995</v>
      </c>
      <c r="K7754" s="3">
        <v>0.97616199999999997</v>
      </c>
      <c r="L7754" s="3" t="s">
        <v>19</v>
      </c>
      <c r="M7754" s="10">
        <f t="shared" si="242"/>
        <v>-6.1503951641017759E-3</v>
      </c>
      <c r="N7754" s="10">
        <f t="shared" si="243"/>
        <v>4.0624663424156937E-2</v>
      </c>
    </row>
    <row r="7755" spans="1:14" x14ac:dyDescent="0.4">
      <c r="A7755" s="6" t="s">
        <v>22317</v>
      </c>
      <c r="B7755" s="6" t="s">
        <v>22318</v>
      </c>
      <c r="C7755" s="6" t="s">
        <v>22319</v>
      </c>
      <c r="D7755" s="3" t="s">
        <v>17</v>
      </c>
      <c r="E7755" s="3" t="s">
        <v>18</v>
      </c>
      <c r="F7755" s="3">
        <v>540.69100000000003</v>
      </c>
      <c r="G7755" s="3">
        <v>533.09</v>
      </c>
      <c r="H7755" s="3">
        <v>-2.0425100000000002E-2</v>
      </c>
      <c r="I7755" s="3">
        <v>-0.13450000000000001</v>
      </c>
      <c r="J7755" s="3">
        <v>0.84435000000000004</v>
      </c>
      <c r="K7755" s="3">
        <v>0.95732600000000001</v>
      </c>
      <c r="L7755" s="3" t="s">
        <v>19</v>
      </c>
      <c r="M7755" s="10">
        <f t="shared" si="242"/>
        <v>-6.1486047819661136E-3</v>
      </c>
      <c r="N7755" s="10">
        <f t="shared" si="243"/>
        <v>7.3477492284116513E-2</v>
      </c>
    </row>
    <row r="7756" spans="1:14" x14ac:dyDescent="0.4">
      <c r="A7756" s="6" t="s">
        <v>22320</v>
      </c>
      <c r="B7756" s="6" t="s">
        <v>22321</v>
      </c>
      <c r="C7756" s="6" t="s">
        <v>22322</v>
      </c>
      <c r="D7756" s="3" t="s">
        <v>17</v>
      </c>
      <c r="E7756" s="3" t="s">
        <v>18</v>
      </c>
      <c r="F7756" s="3">
        <v>28.700099999999999</v>
      </c>
      <c r="G7756" s="3">
        <v>28.297499999999999</v>
      </c>
      <c r="H7756" s="3">
        <v>-2.03833E-2</v>
      </c>
      <c r="I7756" s="3">
        <v>-9.9260200000000007E-2</v>
      </c>
      <c r="J7756" s="3">
        <v>0.85060000000000002</v>
      </c>
      <c r="K7756" s="3">
        <v>0.96015799999999996</v>
      </c>
      <c r="L7756" s="3" t="s">
        <v>19</v>
      </c>
      <c r="M7756" s="10">
        <f t="shared" si="242"/>
        <v>-6.1353413598517932E-3</v>
      </c>
      <c r="N7756" s="10">
        <f t="shared" si="243"/>
        <v>7.0274621621995492E-2</v>
      </c>
    </row>
    <row r="7757" spans="1:14" x14ac:dyDescent="0.4">
      <c r="A7757" s="6" t="s">
        <v>22323</v>
      </c>
      <c r="B7757" s="6" t="s">
        <v>22324</v>
      </c>
      <c r="C7757" s="6" t="s">
        <v>22325</v>
      </c>
      <c r="D7757" s="3" t="s">
        <v>17</v>
      </c>
      <c r="E7757" s="3" t="s">
        <v>18</v>
      </c>
      <c r="F7757" s="3">
        <v>9.0553500000000007</v>
      </c>
      <c r="G7757" s="3">
        <v>8.92896</v>
      </c>
      <c r="H7757" s="3">
        <v>-2.0278399999999999E-2</v>
      </c>
      <c r="I7757" s="3">
        <v>-6.7967E-2</v>
      </c>
      <c r="J7757" s="3">
        <v>0.89705000000000001</v>
      </c>
      <c r="K7757" s="3">
        <v>0.97389099999999995</v>
      </c>
      <c r="L7757" s="3" t="s">
        <v>19</v>
      </c>
      <c r="M7757" s="10">
        <f t="shared" si="242"/>
        <v>-6.1043635560534756E-3</v>
      </c>
      <c r="N7757" s="10">
        <f t="shared" si="243"/>
        <v>4.7183349465480334E-2</v>
      </c>
    </row>
    <row r="7758" spans="1:14" x14ac:dyDescent="0.4">
      <c r="A7758" s="6" t="s">
        <v>22326</v>
      </c>
      <c r="B7758" s="6" t="s">
        <v>22327</v>
      </c>
      <c r="C7758" s="6" t="s">
        <v>22328</v>
      </c>
      <c r="D7758" s="3" t="s">
        <v>17</v>
      </c>
      <c r="E7758" s="3" t="s">
        <v>18</v>
      </c>
      <c r="F7758" s="3">
        <v>150.154</v>
      </c>
      <c r="G7758" s="3">
        <v>148.059</v>
      </c>
      <c r="H7758" s="3">
        <v>-2.02717E-2</v>
      </c>
      <c r="I7758" s="3">
        <v>-9.6029000000000003E-2</v>
      </c>
      <c r="J7758" s="3">
        <v>0.84519999999999995</v>
      </c>
      <c r="K7758" s="3">
        <v>0.95766899999999999</v>
      </c>
      <c r="L7758" s="3" t="s">
        <v>19</v>
      </c>
      <c r="M7758" s="10">
        <f t="shared" si="242"/>
        <v>-6.1020941942117124E-3</v>
      </c>
      <c r="N7758" s="10">
        <f t="shared" si="243"/>
        <v>7.304051161972426E-2</v>
      </c>
    </row>
    <row r="7759" spans="1:14" x14ac:dyDescent="0.4">
      <c r="A7759" s="6" t="s">
        <v>22329</v>
      </c>
      <c r="B7759" s="6" t="s">
        <v>22330</v>
      </c>
      <c r="C7759" s="6" t="s">
        <v>22331</v>
      </c>
      <c r="D7759" s="3" t="s">
        <v>17</v>
      </c>
      <c r="E7759" s="3" t="s">
        <v>18</v>
      </c>
      <c r="F7759" s="3">
        <v>15.9887</v>
      </c>
      <c r="G7759" s="3">
        <v>15.7658</v>
      </c>
      <c r="H7759" s="3">
        <v>-2.02572E-2</v>
      </c>
      <c r="I7759" s="3">
        <v>-7.6141500000000001E-2</v>
      </c>
      <c r="J7759" s="3">
        <v>0.878</v>
      </c>
      <c r="K7759" s="3">
        <v>0.96885200000000005</v>
      </c>
      <c r="L7759" s="3" t="s">
        <v>19</v>
      </c>
      <c r="M7759" s="10">
        <f t="shared" si="242"/>
        <v>-6.0971408783290033E-3</v>
      </c>
      <c r="N7759" s="10">
        <f t="shared" si="243"/>
        <v>5.6505484093897426E-2</v>
      </c>
    </row>
    <row r="7760" spans="1:14" x14ac:dyDescent="0.4">
      <c r="A7760" s="6" t="s">
        <v>22332</v>
      </c>
      <c r="B7760" s="6" t="s">
        <v>22333</v>
      </c>
      <c r="C7760" s="6" t="s">
        <v>22334</v>
      </c>
      <c r="D7760" s="3" t="s">
        <v>17</v>
      </c>
      <c r="E7760" s="3" t="s">
        <v>18</v>
      </c>
      <c r="F7760" s="3">
        <v>27.826899999999998</v>
      </c>
      <c r="G7760" s="3">
        <v>27.4405</v>
      </c>
      <c r="H7760" s="3">
        <v>-2.0173400000000001E-2</v>
      </c>
      <c r="I7760" s="3">
        <v>-9.9673300000000006E-2</v>
      </c>
      <c r="J7760" s="3">
        <v>0.84370000000000001</v>
      </c>
      <c r="K7760" s="3">
        <v>0.95716299999999999</v>
      </c>
      <c r="L7760" s="3" t="s">
        <v>19</v>
      </c>
      <c r="M7760" s="10">
        <f t="shared" si="242"/>
        <v>-6.0728068309990248E-3</v>
      </c>
      <c r="N7760" s="10">
        <f t="shared" si="243"/>
        <v>7.3811950892793993E-2</v>
      </c>
    </row>
    <row r="7761" spans="1:14" x14ac:dyDescent="0.4">
      <c r="A7761" s="6" t="s">
        <v>22335</v>
      </c>
      <c r="B7761" s="6" t="s">
        <v>22336</v>
      </c>
      <c r="C7761" s="6" t="s">
        <v>22337</v>
      </c>
      <c r="D7761" s="3" t="s">
        <v>17</v>
      </c>
      <c r="E7761" s="3" t="s">
        <v>18</v>
      </c>
      <c r="F7761" s="3">
        <v>18.399999999999999</v>
      </c>
      <c r="G7761" s="3">
        <v>18.145800000000001</v>
      </c>
      <c r="H7761" s="3">
        <v>-2.00666E-2</v>
      </c>
      <c r="I7761" s="3">
        <v>-9.1087699999999994E-2</v>
      </c>
      <c r="J7761" s="3">
        <v>0.85640000000000005</v>
      </c>
      <c r="K7761" s="3">
        <v>0.96214200000000005</v>
      </c>
      <c r="L7761" s="3" t="s">
        <v>19</v>
      </c>
      <c r="M7761" s="10">
        <f t="shared" si="242"/>
        <v>-6.0417031636937953E-3</v>
      </c>
      <c r="N7761" s="10">
        <f t="shared" si="243"/>
        <v>6.7323341377599252E-2</v>
      </c>
    </row>
    <row r="7762" spans="1:14" x14ac:dyDescent="0.4">
      <c r="A7762" s="6" t="s">
        <v>22338</v>
      </c>
      <c r="B7762" s="6" t="s">
        <v>22339</v>
      </c>
      <c r="C7762" s="6" t="s">
        <v>22340</v>
      </c>
      <c r="D7762" s="3" t="s">
        <v>17</v>
      </c>
      <c r="E7762" s="3" t="s">
        <v>18</v>
      </c>
      <c r="F7762" s="3">
        <v>17.383199999999999</v>
      </c>
      <c r="G7762" s="3">
        <v>17.143699999999999</v>
      </c>
      <c r="H7762" s="3">
        <v>-2.0009900000000001E-2</v>
      </c>
      <c r="I7762" s="3">
        <v>-8.7026800000000001E-2</v>
      </c>
      <c r="J7762" s="3">
        <v>0.87319999999999998</v>
      </c>
      <c r="K7762" s="3">
        <v>0.96744399999999997</v>
      </c>
      <c r="L7762" s="3" t="s">
        <v>19</v>
      </c>
      <c r="M7762" s="10">
        <f t="shared" si="242"/>
        <v>-6.025168591832975E-3</v>
      </c>
      <c r="N7762" s="10">
        <f t="shared" si="243"/>
        <v>5.8886272962898431E-2</v>
      </c>
    </row>
    <row r="7763" spans="1:14" x14ac:dyDescent="0.4">
      <c r="A7763" s="6" t="s">
        <v>22341</v>
      </c>
      <c r="B7763" s="6" t="s">
        <v>22342</v>
      </c>
      <c r="C7763" s="6" t="s">
        <v>22343</v>
      </c>
      <c r="D7763" s="3" t="s">
        <v>17</v>
      </c>
      <c r="E7763" s="3" t="s">
        <v>18</v>
      </c>
      <c r="F7763" s="3">
        <v>8.7086299999999994</v>
      </c>
      <c r="G7763" s="3">
        <v>8.5889000000000006</v>
      </c>
      <c r="H7763" s="3">
        <v>-1.9972299999999998E-2</v>
      </c>
      <c r="I7763" s="3">
        <v>-8.1042900000000001E-2</v>
      </c>
      <c r="J7763" s="3">
        <v>0.87780000000000002</v>
      </c>
      <c r="K7763" s="3">
        <v>0.96885200000000005</v>
      </c>
      <c r="L7763" s="3" t="s">
        <v>19</v>
      </c>
      <c r="M7763" s="10">
        <f t="shared" si="242"/>
        <v>-6.0122929428256776E-3</v>
      </c>
      <c r="N7763" s="10">
        <f t="shared" si="243"/>
        <v>5.6604423491045518E-2</v>
      </c>
    </row>
    <row r="7764" spans="1:14" x14ac:dyDescent="0.4">
      <c r="A7764" s="6" t="s">
        <v>22344</v>
      </c>
      <c r="B7764" s="6" t="s">
        <v>22345</v>
      </c>
      <c r="C7764" s="6" t="s">
        <v>22346</v>
      </c>
      <c r="D7764" s="3" t="s">
        <v>17</v>
      </c>
      <c r="E7764" s="3" t="s">
        <v>18</v>
      </c>
      <c r="F7764" s="3">
        <v>0.88975400000000004</v>
      </c>
      <c r="G7764" s="3">
        <v>0.87753300000000001</v>
      </c>
      <c r="H7764" s="3">
        <v>-1.9953700000000001E-2</v>
      </c>
      <c r="I7764" s="3">
        <v>0</v>
      </c>
      <c r="J7764" s="3">
        <v>1</v>
      </c>
      <c r="K7764" s="3">
        <v>1</v>
      </c>
      <c r="L7764" s="3" t="s">
        <v>19</v>
      </c>
      <c r="M7764" s="10">
        <f t="shared" si="242"/>
        <v>-6.0064918324250665E-3</v>
      </c>
      <c r="N7764" s="10">
        <f t="shared" si="243"/>
        <v>0</v>
      </c>
    </row>
    <row r="7765" spans="1:14" x14ac:dyDescent="0.4">
      <c r="A7765" s="6" t="s">
        <v>22347</v>
      </c>
      <c r="B7765" s="6" t="s">
        <v>22348</v>
      </c>
      <c r="C7765" s="6" t="s">
        <v>22349</v>
      </c>
      <c r="D7765" s="3" t="s">
        <v>17</v>
      </c>
      <c r="E7765" s="3" t="s">
        <v>18</v>
      </c>
      <c r="F7765" s="3">
        <v>12.1898</v>
      </c>
      <c r="G7765" s="3">
        <v>12.0227</v>
      </c>
      <c r="H7765" s="3">
        <v>-1.9913500000000001E-2</v>
      </c>
      <c r="I7765" s="3">
        <v>-5.2832900000000002E-2</v>
      </c>
      <c r="J7765" s="3">
        <v>0.91710000000000003</v>
      </c>
      <c r="K7765" s="3">
        <v>0.97762199999999999</v>
      </c>
      <c r="L7765" s="3" t="s">
        <v>19</v>
      </c>
      <c r="M7765" s="10">
        <f t="shared" si="242"/>
        <v>-5.9945697569335115E-3</v>
      </c>
      <c r="N7765" s="10">
        <f t="shared" si="243"/>
        <v>3.7583306554248713E-2</v>
      </c>
    </row>
    <row r="7766" spans="1:14" x14ac:dyDescent="0.4">
      <c r="A7766" s="6" t="s">
        <v>22350</v>
      </c>
      <c r="B7766" s="6" t="s">
        <v>22351</v>
      </c>
      <c r="C7766" s="6" t="s">
        <v>22352</v>
      </c>
      <c r="D7766" s="3" t="s">
        <v>17</v>
      </c>
      <c r="E7766" s="3" t="s">
        <v>18</v>
      </c>
      <c r="F7766" s="3">
        <v>1.3052999999999999</v>
      </c>
      <c r="G7766" s="3">
        <v>1.2874300000000001</v>
      </c>
      <c r="H7766" s="3">
        <v>-1.9889199999999999E-2</v>
      </c>
      <c r="I7766" s="3">
        <v>-2.4874400000000001E-2</v>
      </c>
      <c r="J7766" s="3">
        <v>0.97004999999999997</v>
      </c>
      <c r="K7766" s="3">
        <v>0.99256999999999995</v>
      </c>
      <c r="L7766" s="3" t="s">
        <v>19</v>
      </c>
      <c r="M7766" s="10">
        <f t="shared" si="242"/>
        <v>-5.98671306822849E-3</v>
      </c>
      <c r="N7766" s="10">
        <f t="shared" si="243"/>
        <v>1.320587999720201E-2</v>
      </c>
    </row>
    <row r="7767" spans="1:14" x14ac:dyDescent="0.4">
      <c r="A7767" s="6" t="s">
        <v>22353</v>
      </c>
      <c r="B7767" s="6" t="s">
        <v>22354</v>
      </c>
      <c r="C7767" s="6" t="s">
        <v>22355</v>
      </c>
      <c r="D7767" s="3" t="s">
        <v>17</v>
      </c>
      <c r="E7767" s="3" t="s">
        <v>18</v>
      </c>
      <c r="F7767" s="3">
        <v>49.796799999999998</v>
      </c>
      <c r="G7767" s="3">
        <v>49.1175</v>
      </c>
      <c r="H7767" s="3">
        <v>-1.9816199999999999E-2</v>
      </c>
      <c r="I7767" s="3">
        <v>-9.7223400000000001E-2</v>
      </c>
      <c r="J7767" s="3">
        <v>0.85150000000000003</v>
      </c>
      <c r="K7767" s="3">
        <v>0.96015799999999996</v>
      </c>
      <c r="L7767" s="3" t="s">
        <v>19</v>
      </c>
      <c r="M7767" s="10">
        <f t="shared" si="242"/>
        <v>-5.9651815698511766E-3</v>
      </c>
      <c r="N7767" s="10">
        <f t="shared" si="243"/>
        <v>6.9815347701380148E-2</v>
      </c>
    </row>
    <row r="7768" spans="1:14" x14ac:dyDescent="0.4">
      <c r="A7768" s="6" t="s">
        <v>22356</v>
      </c>
      <c r="B7768" s="6" t="s">
        <v>22357</v>
      </c>
      <c r="C7768" s="6" t="s">
        <v>22358</v>
      </c>
      <c r="D7768" s="3" t="s">
        <v>17</v>
      </c>
      <c r="E7768" s="3" t="s">
        <v>18</v>
      </c>
      <c r="F7768" s="3">
        <v>0.152868</v>
      </c>
      <c r="G7768" s="3">
        <v>0.15078900000000001</v>
      </c>
      <c r="H7768" s="3">
        <v>-1.9753E-2</v>
      </c>
      <c r="I7768" s="3">
        <v>0</v>
      </c>
      <c r="J7768" s="3">
        <v>1</v>
      </c>
      <c r="K7768" s="3">
        <v>1</v>
      </c>
      <c r="L7768" s="3" t="s">
        <v>19</v>
      </c>
      <c r="M7768" s="10">
        <f t="shared" si="242"/>
        <v>-5.9469225876190631E-3</v>
      </c>
      <c r="N7768" s="10">
        <f t="shared" si="243"/>
        <v>0</v>
      </c>
    </row>
    <row r="7769" spans="1:14" x14ac:dyDescent="0.4">
      <c r="A7769" s="6" t="s">
        <v>22359</v>
      </c>
      <c r="B7769" s="6" t="e">
        <v>#N/A</v>
      </c>
      <c r="C7769" s="6" t="s">
        <v>22360</v>
      </c>
      <c r="D7769" s="3" t="s">
        <v>17</v>
      </c>
      <c r="E7769" s="3" t="s">
        <v>18</v>
      </c>
      <c r="F7769" s="3">
        <v>9.11754</v>
      </c>
      <c r="G7769" s="3">
        <v>8.9941600000000008</v>
      </c>
      <c r="H7769" s="3">
        <v>-1.9655300000000001E-2</v>
      </c>
      <c r="I7769" s="3">
        <v>-5.5207300000000001E-2</v>
      </c>
      <c r="J7769" s="3">
        <v>0.91190000000000004</v>
      </c>
      <c r="K7769" s="3">
        <v>0.97616199999999997</v>
      </c>
      <c r="L7769" s="3" t="s">
        <v>19</v>
      </c>
      <c r="M7769" s="10">
        <f t="shared" si="242"/>
        <v>-5.9170681996709544E-3</v>
      </c>
      <c r="N7769" s="10">
        <f t="shared" si="243"/>
        <v>4.0052784291501387E-2</v>
      </c>
    </row>
    <row r="7770" spans="1:14" x14ac:dyDescent="0.4">
      <c r="A7770" s="6" t="s">
        <v>22361</v>
      </c>
      <c r="B7770" s="6" t="s">
        <v>22362</v>
      </c>
      <c r="C7770" s="6" t="s">
        <v>22363</v>
      </c>
      <c r="D7770" s="3" t="s">
        <v>17</v>
      </c>
      <c r="E7770" s="3" t="s">
        <v>18</v>
      </c>
      <c r="F7770" s="3">
        <v>0.80879100000000004</v>
      </c>
      <c r="G7770" s="3">
        <v>0.79789600000000005</v>
      </c>
      <c r="H7770" s="3">
        <v>-1.9565900000000001E-2</v>
      </c>
      <c r="I7770" s="3">
        <v>0</v>
      </c>
      <c r="J7770" s="3">
        <v>1</v>
      </c>
      <c r="K7770" s="3">
        <v>1</v>
      </c>
      <c r="L7770" s="3" t="s">
        <v>19</v>
      </c>
      <c r="M7770" s="10">
        <f t="shared" si="242"/>
        <v>-5.8900220222262182E-3</v>
      </c>
      <c r="N7770" s="10">
        <f t="shared" si="243"/>
        <v>0</v>
      </c>
    </row>
    <row r="7771" spans="1:14" x14ac:dyDescent="0.4">
      <c r="A7771" s="6" t="s">
        <v>22364</v>
      </c>
      <c r="B7771" s="6" t="s">
        <v>22365</v>
      </c>
      <c r="C7771" s="6" t="s">
        <v>22366</v>
      </c>
      <c r="D7771" s="3" t="s">
        <v>17</v>
      </c>
      <c r="E7771" s="3" t="s">
        <v>18</v>
      </c>
      <c r="F7771" s="3">
        <v>3.7009099999999999</v>
      </c>
      <c r="G7771" s="3">
        <v>3.6510899999999999</v>
      </c>
      <c r="H7771" s="3">
        <v>-1.9553000000000001E-2</v>
      </c>
      <c r="I7771" s="3">
        <v>-7.0921499999999998E-2</v>
      </c>
      <c r="J7771" s="3">
        <v>0.88949999999999996</v>
      </c>
      <c r="K7771" s="3">
        <v>0.97156699999999996</v>
      </c>
      <c r="L7771" s="3" t="s">
        <v>19</v>
      </c>
      <c r="M7771" s="10">
        <f t="shared" si="242"/>
        <v>-5.8859853854405899E-3</v>
      </c>
      <c r="N7771" s="10">
        <f t="shared" si="243"/>
        <v>5.0854047580056169E-2</v>
      </c>
    </row>
    <row r="7772" spans="1:14" x14ac:dyDescent="0.4">
      <c r="A7772" s="6" t="s">
        <v>22367</v>
      </c>
      <c r="B7772" s="6" t="s">
        <v>22368</v>
      </c>
      <c r="C7772" s="6" t="s">
        <v>22369</v>
      </c>
      <c r="D7772" s="3" t="s">
        <v>17</v>
      </c>
      <c r="E7772" s="3" t="s">
        <v>18</v>
      </c>
      <c r="F7772" s="3">
        <v>22.612500000000001</v>
      </c>
      <c r="G7772" s="3">
        <v>22.310400000000001</v>
      </c>
      <c r="H7772" s="3">
        <v>-1.9406300000000001E-2</v>
      </c>
      <c r="I7772" s="3">
        <v>-9.0220300000000003E-2</v>
      </c>
      <c r="J7772" s="3">
        <v>0.85289999999999999</v>
      </c>
      <c r="K7772" s="3">
        <v>0.96070800000000001</v>
      </c>
      <c r="L7772" s="3" t="s">
        <v>19</v>
      </c>
      <c r="M7772" s="10">
        <f t="shared" si="242"/>
        <v>-5.8412231100086268E-3</v>
      </c>
      <c r="N7772" s="10">
        <f t="shared" si="243"/>
        <v>6.9101885589895426E-2</v>
      </c>
    </row>
    <row r="7773" spans="1:14" x14ac:dyDescent="0.4">
      <c r="A7773" s="6" t="s">
        <v>22370</v>
      </c>
      <c r="B7773" s="6" t="s">
        <v>22371</v>
      </c>
      <c r="C7773" s="6" t="s">
        <v>22372</v>
      </c>
      <c r="D7773" s="3" t="s">
        <v>17</v>
      </c>
      <c r="E7773" s="3" t="s">
        <v>18</v>
      </c>
      <c r="F7773" s="3">
        <v>3.5918199999999998</v>
      </c>
      <c r="G7773" s="3">
        <v>3.5439400000000001</v>
      </c>
      <c r="H7773" s="3">
        <v>-1.9361E-2</v>
      </c>
      <c r="I7773" s="3">
        <v>-4.2582299999999997E-2</v>
      </c>
      <c r="J7773" s="3">
        <v>0.94410000000000005</v>
      </c>
      <c r="K7773" s="3">
        <v>0.98520200000000002</v>
      </c>
      <c r="L7773" s="3" t="s">
        <v>19</v>
      </c>
      <c r="M7773" s="10">
        <f t="shared" si="242"/>
        <v>-5.828203826059585E-3</v>
      </c>
      <c r="N7773" s="10">
        <f t="shared" si="243"/>
        <v>2.4982002367117239E-2</v>
      </c>
    </row>
    <row r="7774" spans="1:14" x14ac:dyDescent="0.4">
      <c r="A7774" s="6" t="s">
        <v>22373</v>
      </c>
      <c r="B7774" s="6" t="s">
        <v>22374</v>
      </c>
      <c r="C7774" s="6" t="s">
        <v>22375</v>
      </c>
      <c r="D7774" s="3" t="s">
        <v>17</v>
      </c>
      <c r="E7774" s="3" t="s">
        <v>18</v>
      </c>
      <c r="F7774" s="3">
        <v>5.3450699999999998</v>
      </c>
      <c r="G7774" s="3">
        <v>5.2738199999999997</v>
      </c>
      <c r="H7774" s="3">
        <v>-1.9361E-2</v>
      </c>
      <c r="I7774" s="3">
        <v>-7.9087299999999999E-2</v>
      </c>
      <c r="J7774" s="3">
        <v>0.87709999999999999</v>
      </c>
      <c r="K7774" s="3">
        <v>0.96885200000000005</v>
      </c>
      <c r="L7774" s="3" t="s">
        <v>19</v>
      </c>
      <c r="M7774" s="10">
        <f t="shared" si="242"/>
        <v>-5.8280943136403886E-3</v>
      </c>
      <c r="N7774" s="10">
        <f t="shared" si="243"/>
        <v>5.6950888991593167E-2</v>
      </c>
    </row>
    <row r="7775" spans="1:14" x14ac:dyDescent="0.4">
      <c r="A7775" s="6" t="s">
        <v>22376</v>
      </c>
      <c r="B7775" s="6" t="s">
        <v>22377</v>
      </c>
      <c r="C7775" s="6" t="s">
        <v>22378</v>
      </c>
      <c r="D7775" s="3" t="s">
        <v>17</v>
      </c>
      <c r="E7775" s="3" t="s">
        <v>18</v>
      </c>
      <c r="F7775" s="3">
        <v>12.733700000000001</v>
      </c>
      <c r="G7775" s="3">
        <v>12.564299999999999</v>
      </c>
      <c r="H7775" s="3">
        <v>-1.93165E-2</v>
      </c>
      <c r="I7775" s="3">
        <v>-5.4941700000000003E-2</v>
      </c>
      <c r="J7775" s="3">
        <v>0.93964999999999999</v>
      </c>
      <c r="K7775" s="3">
        <v>0.98355800000000004</v>
      </c>
      <c r="L7775" s="3" t="s">
        <v>19</v>
      </c>
      <c r="M7775" s="10">
        <f t="shared" si="242"/>
        <v>-5.8163162980702197E-3</v>
      </c>
      <c r="N7775" s="10">
        <f t="shared" si="243"/>
        <v>2.7033881904701528E-2</v>
      </c>
    </row>
    <row r="7776" spans="1:14" x14ac:dyDescent="0.4">
      <c r="A7776" s="6" t="s">
        <v>22379</v>
      </c>
      <c r="B7776" s="6" t="s">
        <v>22380</v>
      </c>
      <c r="C7776" s="6" t="s">
        <v>22381</v>
      </c>
      <c r="D7776" s="3" t="s">
        <v>17</v>
      </c>
      <c r="E7776" s="3" t="s">
        <v>18</v>
      </c>
      <c r="F7776" s="3">
        <v>1.67065</v>
      </c>
      <c r="G7776" s="3">
        <v>1.64855</v>
      </c>
      <c r="H7776" s="3">
        <v>-1.9210700000000001E-2</v>
      </c>
      <c r="I7776" s="3">
        <v>-3.1656400000000001E-2</v>
      </c>
      <c r="J7776" s="3">
        <v>0.95530000000000004</v>
      </c>
      <c r="K7776" s="3">
        <v>0.98743199999999998</v>
      </c>
      <c r="L7776" s="3" t="s">
        <v>19</v>
      </c>
      <c r="M7776" s="10">
        <f t="shared" si="242"/>
        <v>-5.7833513409526072E-3</v>
      </c>
      <c r="N7776" s="10">
        <f t="shared" si="243"/>
        <v>1.9860222254245514E-2</v>
      </c>
    </row>
    <row r="7777" spans="1:14" x14ac:dyDescent="0.4">
      <c r="A7777" s="6" t="s">
        <v>22382</v>
      </c>
      <c r="B7777" s="6" t="s">
        <v>22383</v>
      </c>
      <c r="C7777" s="6" t="s">
        <v>22384</v>
      </c>
      <c r="D7777" s="3" t="s">
        <v>17</v>
      </c>
      <c r="E7777" s="3" t="s">
        <v>18</v>
      </c>
      <c r="F7777" s="3">
        <v>297.42599999999999</v>
      </c>
      <c r="G7777" s="3">
        <v>293.495</v>
      </c>
      <c r="H7777" s="3">
        <v>-1.9198300000000001E-2</v>
      </c>
      <c r="I7777" s="3">
        <v>-0.127554</v>
      </c>
      <c r="J7777" s="3">
        <v>0.84945000000000004</v>
      </c>
      <c r="K7777" s="3">
        <v>0.96008000000000004</v>
      </c>
      <c r="L7777" s="3" t="s">
        <v>19</v>
      </c>
      <c r="M7777" s="10">
        <f t="shared" si="242"/>
        <v>-5.7782234592136765E-3</v>
      </c>
      <c r="N7777" s="10">
        <f t="shared" si="243"/>
        <v>7.0862179317789598E-2</v>
      </c>
    </row>
    <row r="7778" spans="1:14" x14ac:dyDescent="0.4">
      <c r="A7778" s="6" t="s">
        <v>22385</v>
      </c>
      <c r="B7778" s="6" t="s">
        <v>22386</v>
      </c>
      <c r="C7778" s="6" t="s">
        <v>22387</v>
      </c>
      <c r="D7778" s="3" t="s">
        <v>17</v>
      </c>
      <c r="E7778" s="3" t="s">
        <v>18</v>
      </c>
      <c r="F7778" s="3">
        <v>18.636099999999999</v>
      </c>
      <c r="G7778" s="3">
        <v>18.389900000000001</v>
      </c>
      <c r="H7778" s="3">
        <v>-1.9191199999999999E-2</v>
      </c>
      <c r="I7778" s="3">
        <v>-8.0611199999999994E-2</v>
      </c>
      <c r="J7778" s="3">
        <v>0.88349999999999995</v>
      </c>
      <c r="K7778" s="3">
        <v>0.96992400000000001</v>
      </c>
      <c r="L7778" s="3" t="s">
        <v>19</v>
      </c>
      <c r="M7778" s="10">
        <f t="shared" si="242"/>
        <v>-5.7756645239446704E-3</v>
      </c>
      <c r="N7778" s="10">
        <f t="shared" si="243"/>
        <v>5.3793446157217137E-2</v>
      </c>
    </row>
    <row r="7779" spans="1:14" x14ac:dyDescent="0.4">
      <c r="A7779" s="6" t="s">
        <v>22388</v>
      </c>
      <c r="B7779" s="6" t="e">
        <v>#N/A</v>
      </c>
      <c r="C7779" s="6" t="s">
        <v>22389</v>
      </c>
      <c r="D7779" s="3" t="s">
        <v>17</v>
      </c>
      <c r="E7779" s="3" t="s">
        <v>18</v>
      </c>
      <c r="F7779" s="3">
        <v>6.24064</v>
      </c>
      <c r="G7779" s="3">
        <v>6.1583600000000001</v>
      </c>
      <c r="H7779" s="3">
        <v>-1.9148499999999999E-2</v>
      </c>
      <c r="I7779" s="3">
        <v>-2.70262E-2</v>
      </c>
      <c r="J7779" s="3">
        <v>0.95584999999999998</v>
      </c>
      <c r="K7779" s="3">
        <v>0.98752399999999996</v>
      </c>
      <c r="L7779" s="3" t="s">
        <v>19</v>
      </c>
      <c r="M7779" s="10">
        <f t="shared" si="242"/>
        <v>-5.7640575074733233E-3</v>
      </c>
      <c r="N7779" s="10">
        <f t="shared" si="243"/>
        <v>1.9610255509991056E-2</v>
      </c>
    </row>
    <row r="7780" spans="1:14" x14ac:dyDescent="0.4">
      <c r="A7780" s="6" t="s">
        <v>22390</v>
      </c>
      <c r="B7780" s="6" t="s">
        <v>22391</v>
      </c>
      <c r="C7780" s="6" t="s">
        <v>22392</v>
      </c>
      <c r="D7780" s="3" t="s">
        <v>17</v>
      </c>
      <c r="E7780" s="3" t="s">
        <v>18</v>
      </c>
      <c r="F7780" s="3">
        <v>29.354399999999998</v>
      </c>
      <c r="G7780" s="3">
        <v>28.967400000000001</v>
      </c>
      <c r="H7780" s="3">
        <v>-1.9149800000000002E-2</v>
      </c>
      <c r="I7780" s="3">
        <v>-6.5172499999999994E-2</v>
      </c>
      <c r="J7780" s="3">
        <v>0.89880000000000004</v>
      </c>
      <c r="K7780" s="3">
        <v>0.97420499999999999</v>
      </c>
      <c r="L7780" s="3" t="s">
        <v>19</v>
      </c>
      <c r="M7780" s="10">
        <f t="shared" si="242"/>
        <v>-5.7636914965832316E-3</v>
      </c>
      <c r="N7780" s="10">
        <f t="shared" si="243"/>
        <v>4.6336936252908675E-2</v>
      </c>
    </row>
    <row r="7781" spans="1:14" x14ac:dyDescent="0.4">
      <c r="A7781" s="6" t="s">
        <v>22393</v>
      </c>
      <c r="B7781" s="6" t="s">
        <v>22394</v>
      </c>
      <c r="C7781" s="6" t="s">
        <v>22395</v>
      </c>
      <c r="D7781" s="3" t="s">
        <v>17</v>
      </c>
      <c r="E7781" s="3" t="s">
        <v>18</v>
      </c>
      <c r="F7781" s="3">
        <v>4.8469199999999999</v>
      </c>
      <c r="G7781" s="3">
        <v>4.78308</v>
      </c>
      <c r="H7781" s="3">
        <v>-1.91273E-2</v>
      </c>
      <c r="I7781" s="3">
        <v>-4.8177400000000002E-2</v>
      </c>
      <c r="J7781" s="3">
        <v>0.93294999999999995</v>
      </c>
      <c r="K7781" s="3">
        <v>0.98199800000000004</v>
      </c>
      <c r="L7781" s="3" t="s">
        <v>19</v>
      </c>
      <c r="M7781" s="10">
        <f t="shared" si="242"/>
        <v>-5.7582068303013104E-3</v>
      </c>
      <c r="N7781" s="10">
        <f t="shared" si="243"/>
        <v>3.0141630965148686E-2</v>
      </c>
    </row>
    <row r="7782" spans="1:14" x14ac:dyDescent="0.4">
      <c r="A7782" s="6" t="s">
        <v>22396</v>
      </c>
      <c r="B7782" s="6" t="s">
        <v>22397</v>
      </c>
      <c r="C7782" s="6" t="s">
        <v>22398</v>
      </c>
      <c r="D7782" s="3" t="s">
        <v>17</v>
      </c>
      <c r="E7782" s="3" t="s">
        <v>18</v>
      </c>
      <c r="F7782" s="3">
        <v>8.15273</v>
      </c>
      <c r="G7782" s="3">
        <v>8.0456000000000003</v>
      </c>
      <c r="H7782" s="3">
        <v>-1.9083800000000001E-2</v>
      </c>
      <c r="I7782" s="3">
        <v>-7.3585300000000006E-2</v>
      </c>
      <c r="J7782" s="3">
        <v>0.89085000000000003</v>
      </c>
      <c r="K7782" s="3">
        <v>0.97223000000000004</v>
      </c>
      <c r="L7782" s="3" t="s">
        <v>19</v>
      </c>
      <c r="M7782" s="10">
        <f t="shared" si="242"/>
        <v>-5.7446225897746115E-3</v>
      </c>
      <c r="N7782" s="10">
        <f t="shared" si="243"/>
        <v>5.0195415667297121E-2</v>
      </c>
    </row>
    <row r="7783" spans="1:14" x14ac:dyDescent="0.4">
      <c r="A7783" s="6" t="s">
        <v>22399</v>
      </c>
      <c r="B7783" s="6" t="s">
        <v>22400</v>
      </c>
      <c r="C7783" s="6" t="s">
        <v>22401</v>
      </c>
      <c r="D7783" s="3" t="s">
        <v>17</v>
      </c>
      <c r="E7783" s="3" t="s">
        <v>18</v>
      </c>
      <c r="F7783" s="3">
        <v>8.7891899999999996</v>
      </c>
      <c r="G7783" s="3">
        <v>8.6738400000000002</v>
      </c>
      <c r="H7783" s="3">
        <v>-1.9060000000000001E-2</v>
      </c>
      <c r="I7783" s="3">
        <v>-6.8701300000000007E-2</v>
      </c>
      <c r="J7783" s="3">
        <v>0.88770000000000004</v>
      </c>
      <c r="K7783" s="3">
        <v>0.97130099999999997</v>
      </c>
      <c r="L7783" s="3" t="s">
        <v>19</v>
      </c>
      <c r="M7783" s="10">
        <f t="shared" si="242"/>
        <v>-5.7374461460147439E-3</v>
      </c>
      <c r="N7783" s="10">
        <f t="shared" si="243"/>
        <v>5.173378011970451E-2</v>
      </c>
    </row>
    <row r="7784" spans="1:14" x14ac:dyDescent="0.4">
      <c r="A7784" s="6" t="s">
        <v>22402</v>
      </c>
      <c r="B7784" s="6" t="s">
        <v>22403</v>
      </c>
      <c r="C7784" s="6" t="s">
        <v>22404</v>
      </c>
      <c r="D7784" s="3" t="s">
        <v>17</v>
      </c>
      <c r="E7784" s="3" t="s">
        <v>18</v>
      </c>
      <c r="F7784" s="3">
        <v>125.355</v>
      </c>
      <c r="G7784" s="3">
        <v>123.71299999999999</v>
      </c>
      <c r="H7784" s="3">
        <v>-1.90239E-2</v>
      </c>
      <c r="I7784" s="3">
        <v>-0.111167</v>
      </c>
      <c r="J7784" s="3">
        <v>0.86134999999999995</v>
      </c>
      <c r="K7784" s="3">
        <v>0.96400600000000003</v>
      </c>
      <c r="L7784" s="3" t="s">
        <v>19</v>
      </c>
      <c r="M7784" s="10">
        <f t="shared" si="242"/>
        <v>-5.7263226962639057E-3</v>
      </c>
      <c r="N7784" s="10">
        <f t="shared" si="243"/>
        <v>6.4820341946921864E-2</v>
      </c>
    </row>
    <row r="7785" spans="1:14" x14ac:dyDescent="0.4">
      <c r="A7785" s="6" t="s">
        <v>22405</v>
      </c>
      <c r="B7785" s="6" t="s">
        <v>22406</v>
      </c>
      <c r="C7785" s="6" t="s">
        <v>22407</v>
      </c>
      <c r="D7785" s="3" t="s">
        <v>17</v>
      </c>
      <c r="E7785" s="3" t="s">
        <v>18</v>
      </c>
      <c r="F7785" s="3">
        <v>95.528899999999993</v>
      </c>
      <c r="G7785" s="3">
        <v>94.278999999999996</v>
      </c>
      <c r="H7785" s="3">
        <v>-1.9000400000000001E-2</v>
      </c>
      <c r="I7785" s="3">
        <v>-0.109044</v>
      </c>
      <c r="J7785" s="3">
        <v>0.86294999999999999</v>
      </c>
      <c r="K7785" s="3">
        <v>0.96439600000000003</v>
      </c>
      <c r="L7785" s="3" t="s">
        <v>19</v>
      </c>
      <c r="M7785" s="10">
        <f t="shared" si="242"/>
        <v>-5.7198095479862642E-3</v>
      </c>
      <c r="N7785" s="10">
        <f t="shared" si="243"/>
        <v>6.4014366918819468E-2</v>
      </c>
    </row>
    <row r="7786" spans="1:14" x14ac:dyDescent="0.4">
      <c r="A7786" s="6" t="s">
        <v>22408</v>
      </c>
      <c r="B7786" s="6" t="s">
        <v>22409</v>
      </c>
      <c r="C7786" s="6" t="s">
        <v>22410</v>
      </c>
      <c r="D7786" s="3" t="s">
        <v>17</v>
      </c>
      <c r="E7786" s="3" t="s">
        <v>18</v>
      </c>
      <c r="F7786" s="3">
        <v>3.1309499999999997E-2</v>
      </c>
      <c r="G7786" s="3">
        <v>3.0899900000000001E-2</v>
      </c>
      <c r="H7786" s="3">
        <v>-1.8995999999999999E-2</v>
      </c>
      <c r="I7786" s="3">
        <v>0</v>
      </c>
      <c r="J7786" s="3">
        <v>1</v>
      </c>
      <c r="K7786" s="3">
        <v>1</v>
      </c>
      <c r="L7786" s="3" t="s">
        <v>19</v>
      </c>
      <c r="M7786" s="10">
        <f t="shared" si="242"/>
        <v>-5.7190582269869483E-3</v>
      </c>
      <c r="N7786" s="10">
        <f t="shared" si="243"/>
        <v>0</v>
      </c>
    </row>
    <row r="7787" spans="1:14" x14ac:dyDescent="0.4">
      <c r="A7787" s="6" t="s">
        <v>22411</v>
      </c>
      <c r="B7787" s="6" t="s">
        <v>22412</v>
      </c>
      <c r="C7787" s="6" t="s">
        <v>22413</v>
      </c>
      <c r="D7787" s="3" t="s">
        <v>17</v>
      </c>
      <c r="E7787" s="3" t="s">
        <v>18</v>
      </c>
      <c r="F7787" s="3">
        <v>11.9305</v>
      </c>
      <c r="G7787" s="3">
        <v>11.774699999999999</v>
      </c>
      <c r="H7787" s="3">
        <v>-1.8963399999999998E-2</v>
      </c>
      <c r="I7787" s="3">
        <v>-7.1786600000000006E-2</v>
      </c>
      <c r="J7787" s="3">
        <v>0.89464999999999995</v>
      </c>
      <c r="K7787" s="3">
        <v>0.97351500000000002</v>
      </c>
      <c r="L7787" s="3" t="s">
        <v>19</v>
      </c>
      <c r="M7787" s="10">
        <f t="shared" si="242"/>
        <v>-5.7087942369754043E-3</v>
      </c>
      <c r="N7787" s="10">
        <f t="shared" si="243"/>
        <v>4.8346833731783445E-2</v>
      </c>
    </row>
    <row r="7788" spans="1:14" x14ac:dyDescent="0.4">
      <c r="A7788" s="6" t="s">
        <v>22414</v>
      </c>
      <c r="B7788" s="6" t="s">
        <v>22415</v>
      </c>
      <c r="C7788" s="6" t="s">
        <v>22416</v>
      </c>
      <c r="D7788" s="3" t="s">
        <v>17</v>
      </c>
      <c r="E7788" s="3" t="s">
        <v>18</v>
      </c>
      <c r="F7788" s="3">
        <v>4.8432000000000004</v>
      </c>
      <c r="G7788" s="3">
        <v>4.7802499999999997</v>
      </c>
      <c r="H7788" s="3">
        <v>-1.8872900000000001E-2</v>
      </c>
      <c r="I7788" s="3">
        <v>-4.5098899999999997E-2</v>
      </c>
      <c r="J7788" s="3">
        <v>0.93415000000000004</v>
      </c>
      <c r="K7788" s="3">
        <v>0.98217399999999999</v>
      </c>
      <c r="L7788" s="3" t="s">
        <v>19</v>
      </c>
      <c r="M7788" s="10">
        <f t="shared" si="242"/>
        <v>-5.6817934478043597E-3</v>
      </c>
      <c r="N7788" s="10">
        <f t="shared" si="243"/>
        <v>2.9583381862216679E-2</v>
      </c>
    </row>
    <row r="7789" spans="1:14" x14ac:dyDescent="0.4">
      <c r="A7789" s="6" t="s">
        <v>22417</v>
      </c>
      <c r="B7789" s="6" t="s">
        <v>22418</v>
      </c>
      <c r="C7789" s="6" t="s">
        <v>22419</v>
      </c>
      <c r="D7789" s="3" t="s">
        <v>17</v>
      </c>
      <c r="E7789" s="3" t="s">
        <v>18</v>
      </c>
      <c r="F7789" s="3">
        <v>9.0862799999999994E-2</v>
      </c>
      <c r="G7789" s="3">
        <v>8.9681899999999995E-2</v>
      </c>
      <c r="H7789" s="3">
        <v>-1.88731E-2</v>
      </c>
      <c r="I7789" s="3">
        <v>0</v>
      </c>
      <c r="J7789" s="3">
        <v>1</v>
      </c>
      <c r="K7789" s="3">
        <v>1</v>
      </c>
      <c r="L7789" s="3" t="s">
        <v>19</v>
      </c>
      <c r="M7789" s="10">
        <f t="shared" si="242"/>
        <v>-5.6813151257994535E-3</v>
      </c>
      <c r="N7789" s="10">
        <f t="shared" si="243"/>
        <v>0</v>
      </c>
    </row>
    <row r="7790" spans="1:14" x14ac:dyDescent="0.4">
      <c r="A7790" s="6" t="s">
        <v>22420</v>
      </c>
      <c r="B7790" s="6" t="s">
        <v>22421</v>
      </c>
      <c r="C7790" s="6" t="s">
        <v>22422</v>
      </c>
      <c r="D7790" s="3" t="s">
        <v>17</v>
      </c>
      <c r="E7790" s="3" t="s">
        <v>18</v>
      </c>
      <c r="F7790" s="3">
        <v>0.67675300000000005</v>
      </c>
      <c r="G7790" s="3">
        <v>0.66798400000000002</v>
      </c>
      <c r="H7790" s="3">
        <v>-1.8814999999999998E-2</v>
      </c>
      <c r="I7790" s="3">
        <v>0</v>
      </c>
      <c r="J7790" s="3">
        <v>1</v>
      </c>
      <c r="K7790" s="3">
        <v>1</v>
      </c>
      <c r="L7790" s="3" t="s">
        <v>19</v>
      </c>
      <c r="M7790" s="10">
        <f t="shared" si="242"/>
        <v>-5.6641295567722572E-3</v>
      </c>
      <c r="N7790" s="10">
        <f t="shared" si="243"/>
        <v>0</v>
      </c>
    </row>
    <row r="7791" spans="1:14" x14ac:dyDescent="0.4">
      <c r="A7791" s="6" t="s">
        <v>22423</v>
      </c>
      <c r="B7791" s="6" t="s">
        <v>22424</v>
      </c>
      <c r="C7791" s="6" t="s">
        <v>22425</v>
      </c>
      <c r="D7791" s="3" t="s">
        <v>17</v>
      </c>
      <c r="E7791" s="3" t="s">
        <v>18</v>
      </c>
      <c r="F7791" s="3">
        <v>0.61807400000000001</v>
      </c>
      <c r="G7791" s="3">
        <v>0.61009199999999997</v>
      </c>
      <c r="H7791" s="3">
        <v>-1.87516E-2</v>
      </c>
      <c r="I7791" s="3">
        <v>0</v>
      </c>
      <c r="J7791" s="3">
        <v>1</v>
      </c>
      <c r="K7791" s="3">
        <v>1</v>
      </c>
      <c r="L7791" s="3" t="s">
        <v>19</v>
      </c>
      <c r="M7791" s="10">
        <f t="shared" si="242"/>
        <v>-5.6451446514728465E-3</v>
      </c>
      <c r="N7791" s="10">
        <f t="shared" si="243"/>
        <v>0</v>
      </c>
    </row>
    <row r="7792" spans="1:14" x14ac:dyDescent="0.4">
      <c r="A7792" s="6" t="s">
        <v>22426</v>
      </c>
      <c r="B7792" s="6" t="e">
        <v>#N/A</v>
      </c>
      <c r="C7792" s="6" t="s">
        <v>22427</v>
      </c>
      <c r="D7792" s="3" t="s">
        <v>17</v>
      </c>
      <c r="E7792" s="3" t="s">
        <v>18</v>
      </c>
      <c r="F7792" s="3">
        <v>92.687100000000001</v>
      </c>
      <c r="G7792" s="3">
        <v>91.493799999999993</v>
      </c>
      <c r="H7792" s="3">
        <v>-1.8695300000000002E-2</v>
      </c>
      <c r="I7792" s="3">
        <v>-9.3734700000000004E-2</v>
      </c>
      <c r="J7792" s="3">
        <v>0.85985</v>
      </c>
      <c r="K7792" s="3">
        <v>0.96354399999999996</v>
      </c>
      <c r="L7792" s="3" t="s">
        <v>19</v>
      </c>
      <c r="M7792" s="10">
        <f t="shared" si="242"/>
        <v>-5.6276286721739371E-3</v>
      </c>
      <c r="N7792" s="10">
        <f t="shared" si="243"/>
        <v>6.5577304400762496E-2</v>
      </c>
    </row>
    <row r="7793" spans="1:14" x14ac:dyDescent="0.4">
      <c r="A7793" s="6" t="s">
        <v>22428</v>
      </c>
      <c r="B7793" s="6" t="s">
        <v>22429</v>
      </c>
      <c r="C7793" s="6" t="s">
        <v>22430</v>
      </c>
      <c r="D7793" s="3" t="s">
        <v>17</v>
      </c>
      <c r="E7793" s="3" t="s">
        <v>18</v>
      </c>
      <c r="F7793" s="3">
        <v>22.0944</v>
      </c>
      <c r="G7793" s="3">
        <v>21.810600000000001</v>
      </c>
      <c r="H7793" s="3">
        <v>-1.8649300000000001E-2</v>
      </c>
      <c r="I7793" s="3">
        <v>-8.7274000000000004E-2</v>
      </c>
      <c r="J7793" s="3">
        <v>0.85814999999999997</v>
      </c>
      <c r="K7793" s="3">
        <v>0.96296000000000004</v>
      </c>
      <c r="L7793" s="3" t="s">
        <v>19</v>
      </c>
      <c r="M7793" s="10">
        <f t="shared" si="242"/>
        <v>-5.6145992766046555E-3</v>
      </c>
      <c r="N7793" s="10">
        <f t="shared" si="243"/>
        <v>6.6436793178650699E-2</v>
      </c>
    </row>
    <row r="7794" spans="1:14" x14ac:dyDescent="0.4">
      <c r="A7794" s="6" t="s">
        <v>22431</v>
      </c>
      <c r="B7794" s="6" t="s">
        <v>22432</v>
      </c>
      <c r="C7794" s="6" t="s">
        <v>22433</v>
      </c>
      <c r="D7794" s="3" t="s">
        <v>17</v>
      </c>
      <c r="E7794" s="3" t="s">
        <v>18</v>
      </c>
      <c r="F7794" s="3">
        <v>7.0018900000000004</v>
      </c>
      <c r="G7794" s="3">
        <v>6.9120600000000003</v>
      </c>
      <c r="H7794" s="3">
        <v>-1.8629300000000001E-2</v>
      </c>
      <c r="I7794" s="3">
        <v>-6.5461900000000003E-2</v>
      </c>
      <c r="J7794" s="3">
        <v>0.90059999999999996</v>
      </c>
      <c r="K7794" s="3">
        <v>0.97449600000000003</v>
      </c>
      <c r="L7794" s="3" t="s">
        <v>19</v>
      </c>
      <c r="M7794" s="10">
        <f t="shared" si="242"/>
        <v>-5.6077843253335433E-3</v>
      </c>
      <c r="N7794" s="10">
        <f t="shared" si="243"/>
        <v>4.5468057373085999E-2</v>
      </c>
    </row>
    <row r="7795" spans="1:14" x14ac:dyDescent="0.4">
      <c r="A7795" s="6" t="s">
        <v>22434</v>
      </c>
      <c r="B7795" s="6" t="s">
        <v>22435</v>
      </c>
      <c r="C7795" s="6" t="s">
        <v>11402</v>
      </c>
      <c r="D7795" s="3" t="s">
        <v>17</v>
      </c>
      <c r="E7795" s="3" t="s">
        <v>18</v>
      </c>
      <c r="F7795" s="3">
        <v>0.43432999999999999</v>
      </c>
      <c r="G7795" s="3">
        <v>0.42876399999999998</v>
      </c>
      <c r="H7795" s="3">
        <v>-1.86074E-2</v>
      </c>
      <c r="I7795" s="3">
        <v>0</v>
      </c>
      <c r="J7795" s="3">
        <v>1</v>
      </c>
      <c r="K7795" s="3">
        <v>1</v>
      </c>
      <c r="L7795" s="3" t="s">
        <v>19</v>
      </c>
      <c r="M7795" s="10">
        <f t="shared" si="242"/>
        <v>-5.601514081356355E-3</v>
      </c>
      <c r="N7795" s="10">
        <f t="shared" si="243"/>
        <v>0</v>
      </c>
    </row>
    <row r="7796" spans="1:14" x14ac:dyDescent="0.4">
      <c r="A7796" s="6" t="s">
        <v>22436</v>
      </c>
      <c r="B7796" s="6" t="s">
        <v>22437</v>
      </c>
      <c r="C7796" s="6" t="s">
        <v>22438</v>
      </c>
      <c r="D7796" s="3" t="s">
        <v>17</v>
      </c>
      <c r="E7796" s="3" t="s">
        <v>18</v>
      </c>
      <c r="F7796" s="3">
        <v>4.0492499999999998</v>
      </c>
      <c r="G7796" s="3">
        <v>3.9976099999999999</v>
      </c>
      <c r="H7796" s="3">
        <v>-1.8516399999999999E-2</v>
      </c>
      <c r="I7796" s="3">
        <v>-5.3956799999999999E-2</v>
      </c>
      <c r="J7796" s="3">
        <v>0.91774999999999995</v>
      </c>
      <c r="K7796" s="3">
        <v>0.97762199999999999</v>
      </c>
      <c r="L7796" s="3" t="s">
        <v>19</v>
      </c>
      <c r="M7796" s="10">
        <f t="shared" si="242"/>
        <v>-5.5741680417333078E-3</v>
      </c>
      <c r="N7796" s="10">
        <f t="shared" si="243"/>
        <v>3.7275606823975634E-2</v>
      </c>
    </row>
    <row r="7797" spans="1:14" x14ac:dyDescent="0.4">
      <c r="A7797" s="6" t="s">
        <v>22439</v>
      </c>
      <c r="B7797" s="6" t="s">
        <v>22440</v>
      </c>
      <c r="C7797" s="6" t="s">
        <v>22139</v>
      </c>
      <c r="D7797" s="3" t="s">
        <v>17</v>
      </c>
      <c r="E7797" s="3" t="s">
        <v>18</v>
      </c>
      <c r="F7797" s="3">
        <v>6.3487400000000003</v>
      </c>
      <c r="G7797" s="3">
        <v>6.2680800000000003</v>
      </c>
      <c r="H7797" s="3">
        <v>-1.8445799999999998E-2</v>
      </c>
      <c r="I7797" s="3">
        <v>-8.3549499999999999E-2</v>
      </c>
      <c r="J7797" s="3">
        <v>0.87070000000000003</v>
      </c>
      <c r="K7797" s="3">
        <v>0.96645400000000004</v>
      </c>
      <c r="L7797" s="3" t="s">
        <v>19</v>
      </c>
      <c r="M7797" s="10">
        <f t="shared" si="242"/>
        <v>-5.5530110064473948E-3</v>
      </c>
      <c r="N7797" s="10">
        <f t="shared" si="243"/>
        <v>6.0131455540490257E-2</v>
      </c>
    </row>
    <row r="7798" spans="1:14" x14ac:dyDescent="0.4">
      <c r="A7798" s="6" t="s">
        <v>22441</v>
      </c>
      <c r="B7798" s="6" t="s">
        <v>22442</v>
      </c>
      <c r="C7798" s="6" t="s">
        <v>22443</v>
      </c>
      <c r="D7798" s="3" t="s">
        <v>17</v>
      </c>
      <c r="E7798" s="3" t="s">
        <v>18</v>
      </c>
      <c r="F7798" s="3">
        <v>20.413399999999999</v>
      </c>
      <c r="G7798" s="3">
        <v>20.155100000000001</v>
      </c>
      <c r="H7798" s="3">
        <v>-1.8373199999999999E-2</v>
      </c>
      <c r="I7798" s="3">
        <v>-7.5609700000000002E-2</v>
      </c>
      <c r="J7798" s="3">
        <v>0.88105</v>
      </c>
      <c r="K7798" s="3">
        <v>0.96962099999999996</v>
      </c>
      <c r="L7798" s="3" t="s">
        <v>19</v>
      </c>
      <c r="M7798" s="10">
        <f t="shared" si="242"/>
        <v>-5.5303883835967974E-3</v>
      </c>
      <c r="N7798" s="10">
        <f t="shared" si="243"/>
        <v>5.4999444473396893E-2</v>
      </c>
    </row>
    <row r="7799" spans="1:14" x14ac:dyDescent="0.4">
      <c r="A7799" s="6" t="s">
        <v>22444</v>
      </c>
      <c r="B7799" s="6" t="s">
        <v>22445</v>
      </c>
      <c r="C7799" s="6" t="s">
        <v>22446</v>
      </c>
      <c r="D7799" s="3" t="s">
        <v>17</v>
      </c>
      <c r="E7799" s="3" t="s">
        <v>18</v>
      </c>
      <c r="F7799" s="3">
        <v>30.209800000000001</v>
      </c>
      <c r="G7799" s="3">
        <v>29.829000000000001</v>
      </c>
      <c r="H7799" s="3">
        <v>-1.83007E-2</v>
      </c>
      <c r="I7799" s="3">
        <v>-9.0010300000000001E-2</v>
      </c>
      <c r="J7799" s="3">
        <v>0.86834999999999996</v>
      </c>
      <c r="K7799" s="3">
        <v>0.96593499999999999</v>
      </c>
      <c r="L7799" s="3" t="s">
        <v>19</v>
      </c>
      <c r="M7799" s="10">
        <f t="shared" si="242"/>
        <v>-5.5091559590223155E-3</v>
      </c>
      <c r="N7799" s="10">
        <f t="shared" si="243"/>
        <v>6.1305191377515271E-2</v>
      </c>
    </row>
    <row r="7800" spans="1:14" x14ac:dyDescent="0.4">
      <c r="A7800" s="6" t="s">
        <v>22447</v>
      </c>
      <c r="B7800" s="6" t="s">
        <v>22448</v>
      </c>
      <c r="C7800" s="6" t="s">
        <v>22449</v>
      </c>
      <c r="D7800" s="3" t="s">
        <v>17</v>
      </c>
      <c r="E7800" s="3" t="s">
        <v>18</v>
      </c>
      <c r="F7800" s="3">
        <v>13.4527</v>
      </c>
      <c r="G7800" s="3">
        <v>13.283300000000001</v>
      </c>
      <c r="H7800" s="3">
        <v>-1.82837E-2</v>
      </c>
      <c r="I7800" s="3">
        <v>-7.5802700000000001E-2</v>
      </c>
      <c r="J7800" s="3">
        <v>0.88880000000000003</v>
      </c>
      <c r="K7800" s="3">
        <v>0.97156699999999996</v>
      </c>
      <c r="L7800" s="3" t="s">
        <v>19</v>
      </c>
      <c r="M7800" s="10">
        <f t="shared" si="242"/>
        <v>-5.5034761928549995E-3</v>
      </c>
      <c r="N7800" s="10">
        <f t="shared" si="243"/>
        <v>5.1195954067188777E-2</v>
      </c>
    </row>
    <row r="7801" spans="1:14" x14ac:dyDescent="0.4">
      <c r="A7801" s="6" t="s">
        <v>22450</v>
      </c>
      <c r="B7801" s="6" t="s">
        <v>22451</v>
      </c>
      <c r="C7801" s="6" t="s">
        <v>22452</v>
      </c>
      <c r="D7801" s="3" t="s">
        <v>17</v>
      </c>
      <c r="E7801" s="3" t="s">
        <v>18</v>
      </c>
      <c r="F7801" s="3">
        <v>20.832699999999999</v>
      </c>
      <c r="G7801" s="3">
        <v>20.570699999999999</v>
      </c>
      <c r="H7801" s="3">
        <v>-1.8263600000000001E-2</v>
      </c>
      <c r="I7801" s="3">
        <v>-8.8575699999999993E-2</v>
      </c>
      <c r="J7801" s="3">
        <v>0.86050000000000004</v>
      </c>
      <c r="K7801" s="3">
        <v>0.96371200000000001</v>
      </c>
      <c r="L7801" s="3" t="s">
        <v>19</v>
      </c>
      <c r="M7801" s="10">
        <f t="shared" si="242"/>
        <v>-5.4964893257709556E-3</v>
      </c>
      <c r="N7801" s="10">
        <f t="shared" si="243"/>
        <v>6.524912533642091E-2</v>
      </c>
    </row>
    <row r="7802" spans="1:14" x14ac:dyDescent="0.4">
      <c r="A7802" s="6" t="s">
        <v>22453</v>
      </c>
      <c r="B7802" s="6" t="s">
        <v>22454</v>
      </c>
      <c r="C7802" s="6" t="s">
        <v>22455</v>
      </c>
      <c r="D7802" s="3" t="s">
        <v>17</v>
      </c>
      <c r="E7802" s="3" t="s">
        <v>18</v>
      </c>
      <c r="F7802" s="3">
        <v>12.254099999999999</v>
      </c>
      <c r="G7802" s="3">
        <v>12.100199999999999</v>
      </c>
      <c r="H7802" s="3">
        <v>-1.8237099999999999E-2</v>
      </c>
      <c r="I7802" s="3">
        <v>-8.1826599999999999E-2</v>
      </c>
      <c r="J7802" s="3">
        <v>0.87790000000000001</v>
      </c>
      <c r="K7802" s="3">
        <v>0.96885200000000005</v>
      </c>
      <c r="L7802" s="3" t="s">
        <v>19</v>
      </c>
      <c r="M7802" s="10">
        <f t="shared" si="242"/>
        <v>-5.4888714069791502E-3</v>
      </c>
      <c r="N7802" s="10">
        <f t="shared" si="243"/>
        <v>5.6554950974969549E-2</v>
      </c>
    </row>
    <row r="7803" spans="1:14" x14ac:dyDescent="0.4">
      <c r="A7803" s="6" t="s">
        <v>22456</v>
      </c>
      <c r="B7803" s="6" t="s">
        <v>22457</v>
      </c>
      <c r="C7803" s="6" t="s">
        <v>22458</v>
      </c>
      <c r="D7803" s="3" t="s">
        <v>17</v>
      </c>
      <c r="E7803" s="3" t="s">
        <v>18</v>
      </c>
      <c r="F7803" s="3">
        <v>7.1728199999999998</v>
      </c>
      <c r="G7803" s="3">
        <v>7.0828300000000004</v>
      </c>
      <c r="H7803" s="3">
        <v>-1.8213699999999999E-2</v>
      </c>
      <c r="I7803" s="3">
        <v>-5.6173500000000001E-2</v>
      </c>
      <c r="J7803" s="3">
        <v>0.91269999999999996</v>
      </c>
      <c r="K7803" s="3">
        <v>0.97637099999999999</v>
      </c>
      <c r="L7803" s="3" t="s">
        <v>19</v>
      </c>
      <c r="M7803" s="10">
        <f t="shared" si="242"/>
        <v>-5.4831143530698354E-3</v>
      </c>
      <c r="N7803" s="10">
        <f t="shared" si="243"/>
        <v>3.9671949469856881E-2</v>
      </c>
    </row>
    <row r="7804" spans="1:14" x14ac:dyDescent="0.4">
      <c r="A7804" s="6" t="s">
        <v>22459</v>
      </c>
      <c r="B7804" s="6" t="s">
        <v>22460</v>
      </c>
      <c r="C7804" s="6" t="s">
        <v>22461</v>
      </c>
      <c r="D7804" s="3" t="s">
        <v>17</v>
      </c>
      <c r="E7804" s="3" t="s">
        <v>18</v>
      </c>
      <c r="F7804" s="3">
        <v>2.6213700000000002</v>
      </c>
      <c r="G7804" s="3">
        <v>2.5884999999999998</v>
      </c>
      <c r="H7804" s="3">
        <v>-1.8204499999999998E-2</v>
      </c>
      <c r="I7804" s="3">
        <v>-6.5889500000000004E-2</v>
      </c>
      <c r="J7804" s="3">
        <v>0.89319999999999999</v>
      </c>
      <c r="K7804" s="3">
        <v>0.97346200000000005</v>
      </c>
      <c r="L7804" s="3" t="s">
        <v>19</v>
      </c>
      <c r="M7804" s="10">
        <f t="shared" si="242"/>
        <v>-5.480155565140408E-3</v>
      </c>
      <c r="N7804" s="10">
        <f t="shared" si="243"/>
        <v>4.9051285600599653E-2</v>
      </c>
    </row>
    <row r="7805" spans="1:14" x14ac:dyDescent="0.4">
      <c r="A7805" s="6" t="s">
        <v>22462</v>
      </c>
      <c r="B7805" s="6" t="e">
        <v>#N/A</v>
      </c>
      <c r="C7805" s="6" t="s">
        <v>22463</v>
      </c>
      <c r="D7805" s="3" t="s">
        <v>17</v>
      </c>
      <c r="E7805" s="3" t="s">
        <v>18</v>
      </c>
      <c r="F7805" s="3">
        <v>6.9421999999999997</v>
      </c>
      <c r="G7805" s="3">
        <v>6.8551700000000002</v>
      </c>
      <c r="H7805" s="3">
        <v>-1.8201499999999999E-2</v>
      </c>
      <c r="I7805" s="3">
        <v>-5.2728400000000002E-2</v>
      </c>
      <c r="J7805" s="3">
        <v>0.92789999999999995</v>
      </c>
      <c r="K7805" s="3">
        <v>0.98038800000000004</v>
      </c>
      <c r="L7805" s="3" t="s">
        <v>19</v>
      </c>
      <c r="M7805" s="10">
        <f t="shared" si="242"/>
        <v>-5.478891998772723E-3</v>
      </c>
      <c r="N7805" s="10">
        <f t="shared" si="243"/>
        <v>3.2498825277158597E-2</v>
      </c>
    </row>
    <row r="7806" spans="1:14" x14ac:dyDescent="0.4">
      <c r="A7806" s="6" t="s">
        <v>22464</v>
      </c>
      <c r="B7806" s="6" t="s">
        <v>22465</v>
      </c>
      <c r="C7806" s="6" t="s">
        <v>22466</v>
      </c>
      <c r="D7806" s="3" t="s">
        <v>17</v>
      </c>
      <c r="E7806" s="3" t="s">
        <v>18</v>
      </c>
      <c r="F7806" s="3">
        <v>3.1498400000000002</v>
      </c>
      <c r="G7806" s="3">
        <v>3.1103999999999998</v>
      </c>
      <c r="H7806" s="3">
        <v>-1.8179799999999999E-2</v>
      </c>
      <c r="I7806" s="3">
        <v>-4.3251400000000002E-2</v>
      </c>
      <c r="J7806" s="3">
        <v>0.93784999999999996</v>
      </c>
      <c r="K7806" s="3">
        <v>0.98301799999999995</v>
      </c>
      <c r="L7806" s="3" t="s">
        <v>19</v>
      </c>
      <c r="M7806" s="10">
        <f t="shared" si="242"/>
        <v>-5.4722505809068544E-3</v>
      </c>
      <c r="N7806" s="10">
        <f t="shared" si="243"/>
        <v>2.7866617251635594E-2</v>
      </c>
    </row>
    <row r="7807" spans="1:14" x14ac:dyDescent="0.4">
      <c r="A7807" s="6" t="s">
        <v>22467</v>
      </c>
      <c r="B7807" s="6" t="s">
        <v>22468</v>
      </c>
      <c r="C7807" s="6" t="s">
        <v>8608</v>
      </c>
      <c r="D7807" s="3" t="s">
        <v>17</v>
      </c>
      <c r="E7807" s="3" t="s">
        <v>18</v>
      </c>
      <c r="F7807" s="3">
        <v>9.4132400000000001</v>
      </c>
      <c r="G7807" s="3">
        <v>9.29542</v>
      </c>
      <c r="H7807" s="3">
        <v>-1.8171900000000001E-2</v>
      </c>
      <c r="I7807" s="3">
        <v>-6.1492999999999999E-2</v>
      </c>
      <c r="J7807" s="3">
        <v>0.91705000000000003</v>
      </c>
      <c r="K7807" s="3">
        <v>0.97762199999999999</v>
      </c>
      <c r="L7807" s="3" t="s">
        <v>19</v>
      </c>
      <c r="M7807" s="10">
        <f t="shared" si="242"/>
        <v>-5.4701140886040962E-3</v>
      </c>
      <c r="N7807" s="10">
        <f t="shared" si="243"/>
        <v>3.7606984796595889E-2</v>
      </c>
    </row>
    <row r="7808" spans="1:14" x14ac:dyDescent="0.4">
      <c r="A7808" s="6" t="s">
        <v>22469</v>
      </c>
      <c r="B7808" s="6" t="s">
        <v>22470</v>
      </c>
      <c r="C7808" s="6" t="s">
        <v>22471</v>
      </c>
      <c r="D7808" s="3" t="s">
        <v>17</v>
      </c>
      <c r="E7808" s="3" t="s">
        <v>18</v>
      </c>
      <c r="F7808" s="3">
        <v>10.2166</v>
      </c>
      <c r="G7808" s="3">
        <v>10.088800000000001</v>
      </c>
      <c r="H7808" s="3">
        <v>-1.8161099999999999E-2</v>
      </c>
      <c r="I7808" s="3">
        <v>-4.49028E-2</v>
      </c>
      <c r="J7808" s="3">
        <v>0.92689999999999995</v>
      </c>
      <c r="K7808" s="3">
        <v>0.98000699999999996</v>
      </c>
      <c r="L7808" s="3" t="s">
        <v>19</v>
      </c>
      <c r="M7808" s="10">
        <f t="shared" si="242"/>
        <v>-5.4668775482446105E-3</v>
      </c>
      <c r="N7808" s="10">
        <f t="shared" si="243"/>
        <v>3.2967117841297695E-2</v>
      </c>
    </row>
    <row r="7809" spans="1:14" x14ac:dyDescent="0.4">
      <c r="A7809" s="6" t="s">
        <v>22472</v>
      </c>
      <c r="B7809" s="6" t="s">
        <v>22473</v>
      </c>
      <c r="C7809" s="6" t="s">
        <v>9356</v>
      </c>
      <c r="D7809" s="3" t="s">
        <v>17</v>
      </c>
      <c r="E7809" s="3" t="s">
        <v>18</v>
      </c>
      <c r="F7809" s="3">
        <v>1.65629</v>
      </c>
      <c r="G7809" s="3">
        <v>1.6356599999999999</v>
      </c>
      <c r="H7809" s="3">
        <v>-1.80851E-2</v>
      </c>
      <c r="I7809" s="3">
        <v>-1.8705300000000001E-2</v>
      </c>
      <c r="J7809" s="3">
        <v>0.96855000000000002</v>
      </c>
      <c r="K7809" s="3">
        <v>0.99161500000000002</v>
      </c>
      <c r="L7809" s="3" t="s">
        <v>19</v>
      </c>
      <c r="M7809" s="10">
        <f t="shared" si="242"/>
        <v>-5.4433466198555817E-3</v>
      </c>
      <c r="N7809" s="10">
        <f t="shared" si="243"/>
        <v>1.387795453847923E-2</v>
      </c>
    </row>
    <row r="7810" spans="1:14" x14ac:dyDescent="0.4">
      <c r="A7810" s="6" t="s">
        <v>22474</v>
      </c>
      <c r="B7810" s="6" t="s">
        <v>22475</v>
      </c>
      <c r="C7810" s="6" t="s">
        <v>22476</v>
      </c>
      <c r="D7810" s="3" t="s">
        <v>17</v>
      </c>
      <c r="E7810" s="3" t="s">
        <v>18</v>
      </c>
      <c r="F7810" s="3">
        <v>7.2090800000000002</v>
      </c>
      <c r="G7810" s="3">
        <v>7.1195000000000004</v>
      </c>
      <c r="H7810" s="3">
        <v>-1.8040199999999999E-2</v>
      </c>
      <c r="I7810" s="3">
        <v>-6.1744199999999999E-2</v>
      </c>
      <c r="J7810" s="3">
        <v>0.90575000000000006</v>
      </c>
      <c r="K7810" s="3">
        <v>0.975576</v>
      </c>
      <c r="L7810" s="3" t="s">
        <v>19</v>
      </c>
      <c r="M7810" s="10">
        <f t="shared" ref="M7810:M7873" si="244">LOG(G7810/F7810,10)</f>
        <v>-5.430350608783943E-3</v>
      </c>
      <c r="N7810" s="10">
        <f t="shared" si="243"/>
        <v>4.2991657293425536E-2</v>
      </c>
    </row>
    <row r="7811" spans="1:14" x14ac:dyDescent="0.4">
      <c r="A7811" s="6" t="s">
        <v>22477</v>
      </c>
      <c r="B7811" s="6" t="s">
        <v>22478</v>
      </c>
      <c r="C7811" s="6" t="s">
        <v>22479</v>
      </c>
      <c r="D7811" s="3" t="s">
        <v>17</v>
      </c>
      <c r="E7811" s="3" t="s">
        <v>18</v>
      </c>
      <c r="F7811" s="3">
        <v>11.5585</v>
      </c>
      <c r="G7811" s="3">
        <v>11.4153</v>
      </c>
      <c r="H7811" s="3">
        <v>-1.79951E-2</v>
      </c>
      <c r="I7811" s="3">
        <v>-7.4301599999999995E-2</v>
      </c>
      <c r="J7811" s="3">
        <v>0.89215</v>
      </c>
      <c r="K7811" s="3">
        <v>0.97304199999999996</v>
      </c>
      <c r="L7811" s="3" t="s">
        <v>19</v>
      </c>
      <c r="M7811" s="10">
        <f t="shared" si="244"/>
        <v>-5.4141478775643322E-3</v>
      </c>
      <c r="N7811" s="10">
        <f t="shared" ref="N7811:N7874" si="245">-LOG(J7811,10)</f>
        <v>4.9562120180456845E-2</v>
      </c>
    </row>
    <row r="7812" spans="1:14" x14ac:dyDescent="0.4">
      <c r="A7812" s="6" t="s">
        <v>22480</v>
      </c>
      <c r="B7812" s="6" t="s">
        <v>22481</v>
      </c>
      <c r="C7812" s="6" t="s">
        <v>22482</v>
      </c>
      <c r="D7812" s="3" t="s">
        <v>17</v>
      </c>
      <c r="E7812" s="3" t="s">
        <v>18</v>
      </c>
      <c r="F7812" s="3">
        <v>270.06099999999998</v>
      </c>
      <c r="G7812" s="3">
        <v>266.72699999999998</v>
      </c>
      <c r="H7812" s="3">
        <v>-1.7918400000000001E-2</v>
      </c>
      <c r="I7812" s="3">
        <v>-7.1746400000000002E-2</v>
      </c>
      <c r="J7812" s="3">
        <v>0.88360000000000005</v>
      </c>
      <c r="K7812" s="3">
        <v>0.96992400000000001</v>
      </c>
      <c r="L7812" s="3" t="s">
        <v>19</v>
      </c>
      <c r="M7812" s="10">
        <f t="shared" si="244"/>
        <v>-5.3948911749373022E-3</v>
      </c>
      <c r="N7812" s="10">
        <f t="shared" si="245"/>
        <v>5.3744292800602646E-2</v>
      </c>
    </row>
    <row r="7813" spans="1:14" x14ac:dyDescent="0.4">
      <c r="A7813" s="6" t="s">
        <v>22483</v>
      </c>
      <c r="B7813" s="6" t="s">
        <v>22484</v>
      </c>
      <c r="C7813" s="6" t="s">
        <v>22485</v>
      </c>
      <c r="D7813" s="3" t="s">
        <v>17</v>
      </c>
      <c r="E7813" s="3" t="s">
        <v>18</v>
      </c>
      <c r="F7813" s="3">
        <v>30.613600000000002</v>
      </c>
      <c r="G7813" s="3">
        <v>30.235700000000001</v>
      </c>
      <c r="H7813" s="3">
        <v>-1.7920599999999998E-2</v>
      </c>
      <c r="I7813" s="3">
        <v>-8.8034299999999996E-2</v>
      </c>
      <c r="J7813" s="3">
        <v>0.87024999999999997</v>
      </c>
      <c r="K7813" s="3">
        <v>0.96631999999999996</v>
      </c>
      <c r="L7813" s="3" t="s">
        <v>19</v>
      </c>
      <c r="M7813" s="10">
        <f t="shared" si="244"/>
        <v>-5.3943757696661579E-3</v>
      </c>
      <c r="N7813" s="10">
        <f t="shared" si="245"/>
        <v>6.0355968043674019E-2</v>
      </c>
    </row>
    <row r="7814" spans="1:14" x14ac:dyDescent="0.4">
      <c r="A7814" s="6" t="s">
        <v>22486</v>
      </c>
      <c r="B7814" s="6" t="s">
        <v>22487</v>
      </c>
      <c r="C7814" s="6" t="s">
        <v>22488</v>
      </c>
      <c r="D7814" s="3" t="s">
        <v>17</v>
      </c>
      <c r="E7814" s="3" t="s">
        <v>18</v>
      </c>
      <c r="F7814" s="3">
        <v>19.111799999999999</v>
      </c>
      <c r="G7814" s="3">
        <v>18.8764</v>
      </c>
      <c r="H7814" s="3">
        <v>-1.78789E-2</v>
      </c>
      <c r="I7814" s="3">
        <v>-5.6541800000000003E-2</v>
      </c>
      <c r="J7814" s="3">
        <v>0.91210000000000002</v>
      </c>
      <c r="K7814" s="3">
        <v>0.97622699999999996</v>
      </c>
      <c r="L7814" s="3" t="s">
        <v>19</v>
      </c>
      <c r="M7814" s="10">
        <f t="shared" si="244"/>
        <v>-5.3824203096824704E-3</v>
      </c>
      <c r="N7814" s="10">
        <f t="shared" si="245"/>
        <v>3.9957544273158466E-2</v>
      </c>
    </row>
    <row r="7815" spans="1:14" x14ac:dyDescent="0.4">
      <c r="A7815" s="6" t="s">
        <v>22489</v>
      </c>
      <c r="B7815" s="6" t="s">
        <v>22490</v>
      </c>
      <c r="C7815" s="6" t="s">
        <v>22491</v>
      </c>
      <c r="D7815" s="3" t="s">
        <v>17</v>
      </c>
      <c r="E7815" s="3" t="s">
        <v>18</v>
      </c>
      <c r="F7815" s="3">
        <v>44.1526</v>
      </c>
      <c r="G7815" s="3">
        <v>43.610799999999998</v>
      </c>
      <c r="H7815" s="3">
        <v>-1.7812600000000001E-2</v>
      </c>
      <c r="I7815" s="3">
        <v>-5.8948199999999999E-2</v>
      </c>
      <c r="J7815" s="3">
        <v>0.91195000000000004</v>
      </c>
      <c r="K7815" s="3">
        <v>0.97616199999999997</v>
      </c>
      <c r="L7815" s="3" t="s">
        <v>19</v>
      </c>
      <c r="M7815" s="10">
        <f t="shared" si="244"/>
        <v>-5.3622293473403974E-3</v>
      </c>
      <c r="N7815" s="10">
        <f t="shared" si="245"/>
        <v>4.0028972328784496E-2</v>
      </c>
    </row>
    <row r="7816" spans="1:14" x14ac:dyDescent="0.4">
      <c r="A7816" s="6" t="s">
        <v>22492</v>
      </c>
      <c r="B7816" s="6" t="s">
        <v>22493</v>
      </c>
      <c r="C7816" s="6" t="s">
        <v>22494</v>
      </c>
      <c r="D7816" s="3" t="s">
        <v>17</v>
      </c>
      <c r="E7816" s="3" t="s">
        <v>18</v>
      </c>
      <c r="F7816" s="3">
        <v>23.021699999999999</v>
      </c>
      <c r="G7816" s="3">
        <v>22.739899999999999</v>
      </c>
      <c r="H7816" s="3">
        <v>-1.7769199999999999E-2</v>
      </c>
      <c r="I7816" s="3">
        <v>-8.6983699999999997E-2</v>
      </c>
      <c r="J7816" s="3">
        <v>0.86265000000000003</v>
      </c>
      <c r="K7816" s="3">
        <v>0.96439600000000003</v>
      </c>
      <c r="L7816" s="3" t="s">
        <v>19</v>
      </c>
      <c r="M7816" s="10">
        <f t="shared" si="244"/>
        <v>-5.3488397263949531E-3</v>
      </c>
      <c r="N7816" s="10">
        <f t="shared" si="245"/>
        <v>6.4165373346593696E-2</v>
      </c>
    </row>
    <row r="7817" spans="1:14" x14ac:dyDescent="0.4">
      <c r="A7817" s="6" t="s">
        <v>22495</v>
      </c>
      <c r="B7817" s="6" t="s">
        <v>22496</v>
      </c>
      <c r="C7817" s="6" t="s">
        <v>22497</v>
      </c>
      <c r="D7817" s="3" t="s">
        <v>17</v>
      </c>
      <c r="E7817" s="3" t="s">
        <v>18</v>
      </c>
      <c r="F7817" s="3">
        <v>46.211500000000001</v>
      </c>
      <c r="G7817" s="3">
        <v>45.6462</v>
      </c>
      <c r="H7817" s="3">
        <v>-1.7759899999999999E-2</v>
      </c>
      <c r="I7817" s="3">
        <v>-9.0008900000000003E-2</v>
      </c>
      <c r="J7817" s="3">
        <v>0.86275000000000002</v>
      </c>
      <c r="K7817" s="3">
        <v>0.96439600000000003</v>
      </c>
      <c r="L7817" s="3" t="s">
        <v>19</v>
      </c>
      <c r="M7817" s="10">
        <f t="shared" si="244"/>
        <v>-5.3454369100879914E-3</v>
      </c>
      <c r="N7817" s="10">
        <f t="shared" si="245"/>
        <v>6.4115032036475533E-2</v>
      </c>
    </row>
    <row r="7818" spans="1:14" x14ac:dyDescent="0.4">
      <c r="A7818" s="6" t="s">
        <v>22498</v>
      </c>
      <c r="B7818" s="6" t="s">
        <v>22499</v>
      </c>
      <c r="C7818" s="6" t="s">
        <v>22500</v>
      </c>
      <c r="D7818" s="3" t="s">
        <v>17</v>
      </c>
      <c r="E7818" s="3" t="s">
        <v>18</v>
      </c>
      <c r="F7818" s="3">
        <v>2.1501600000000001</v>
      </c>
      <c r="G7818" s="3">
        <v>2.1238600000000001</v>
      </c>
      <c r="H7818" s="3">
        <v>-1.7756600000000001E-2</v>
      </c>
      <c r="I7818" s="3">
        <v>-3.3212400000000003E-2</v>
      </c>
      <c r="J7818" s="3">
        <v>0.95315000000000005</v>
      </c>
      <c r="K7818" s="3">
        <v>0.98681399999999997</v>
      </c>
      <c r="L7818" s="3" t="s">
        <v>19</v>
      </c>
      <c r="M7818" s="10">
        <f t="shared" si="244"/>
        <v>-5.3448926497566282E-3</v>
      </c>
      <c r="N7818" s="10">
        <f t="shared" si="245"/>
        <v>2.0838747791839127E-2</v>
      </c>
    </row>
    <row r="7819" spans="1:14" x14ac:dyDescent="0.4">
      <c r="A7819" s="6" t="s">
        <v>22501</v>
      </c>
      <c r="B7819" s="6" t="s">
        <v>22502</v>
      </c>
      <c r="C7819" s="6" t="s">
        <v>22503</v>
      </c>
      <c r="D7819" s="3" t="s">
        <v>17</v>
      </c>
      <c r="E7819" s="3" t="s">
        <v>18</v>
      </c>
      <c r="F7819" s="3">
        <v>11.675800000000001</v>
      </c>
      <c r="G7819" s="3">
        <v>11.532999999999999</v>
      </c>
      <c r="H7819" s="3">
        <v>-1.7758900000000001E-2</v>
      </c>
      <c r="I7819" s="3">
        <v>-4.85675E-2</v>
      </c>
      <c r="J7819" s="3">
        <v>0.93964999999999999</v>
      </c>
      <c r="K7819" s="3">
        <v>0.98355800000000004</v>
      </c>
      <c r="L7819" s="3" t="s">
        <v>19</v>
      </c>
      <c r="M7819" s="10">
        <f t="shared" si="244"/>
        <v>-5.3443551271931617E-3</v>
      </c>
      <c r="N7819" s="10">
        <f t="shared" si="245"/>
        <v>2.7033881904701528E-2</v>
      </c>
    </row>
    <row r="7820" spans="1:14" x14ac:dyDescent="0.4">
      <c r="A7820" s="6" t="s">
        <v>22504</v>
      </c>
      <c r="B7820" s="6" t="s">
        <v>22505</v>
      </c>
      <c r="C7820" s="6" t="s">
        <v>22506</v>
      </c>
      <c r="D7820" s="3" t="s">
        <v>17</v>
      </c>
      <c r="E7820" s="3" t="s">
        <v>18</v>
      </c>
      <c r="F7820" s="3">
        <v>12.539099999999999</v>
      </c>
      <c r="G7820" s="3">
        <v>12.386200000000001</v>
      </c>
      <c r="H7820" s="3">
        <v>-1.771E-2</v>
      </c>
      <c r="I7820" s="3">
        <v>-6.9607799999999997E-2</v>
      </c>
      <c r="J7820" s="3">
        <v>0.89365000000000006</v>
      </c>
      <c r="K7820" s="3">
        <v>0.97351500000000002</v>
      </c>
      <c r="L7820" s="3" t="s">
        <v>19</v>
      </c>
      <c r="M7820" s="10">
        <f t="shared" si="244"/>
        <v>-5.3282776315280488E-3</v>
      </c>
      <c r="N7820" s="10">
        <f t="shared" si="245"/>
        <v>4.8832540299104672E-2</v>
      </c>
    </row>
    <row r="7821" spans="1:14" x14ac:dyDescent="0.4">
      <c r="A7821" s="6" t="s">
        <v>22507</v>
      </c>
      <c r="B7821" s="6" t="s">
        <v>22508</v>
      </c>
      <c r="C7821" s="6" t="s">
        <v>11657</v>
      </c>
      <c r="D7821" s="3" t="s">
        <v>17</v>
      </c>
      <c r="E7821" s="3" t="s">
        <v>18</v>
      </c>
      <c r="F7821" s="3">
        <v>0.39039000000000001</v>
      </c>
      <c r="G7821" s="3">
        <v>0.38563700000000001</v>
      </c>
      <c r="H7821" s="3">
        <v>-1.76714E-2</v>
      </c>
      <c r="I7821" s="3">
        <v>0</v>
      </c>
      <c r="J7821" s="3">
        <v>1</v>
      </c>
      <c r="K7821" s="3">
        <v>1</v>
      </c>
      <c r="L7821" s="3" t="s">
        <v>19</v>
      </c>
      <c r="M7821" s="10">
        <f t="shared" si="244"/>
        <v>-5.3199888265302656E-3</v>
      </c>
      <c r="N7821" s="10">
        <f t="shared" si="245"/>
        <v>0</v>
      </c>
    </row>
    <row r="7822" spans="1:14" x14ac:dyDescent="0.4">
      <c r="A7822" s="6" t="s">
        <v>22509</v>
      </c>
      <c r="B7822" s="6" t="s">
        <v>22510</v>
      </c>
      <c r="C7822" s="6" t="s">
        <v>22511</v>
      </c>
      <c r="D7822" s="3" t="s">
        <v>17</v>
      </c>
      <c r="E7822" s="3" t="s">
        <v>18</v>
      </c>
      <c r="F7822" s="3">
        <v>1.33568</v>
      </c>
      <c r="G7822" s="3">
        <v>1.3194600000000001</v>
      </c>
      <c r="H7822" s="3">
        <v>-1.7618700000000001E-2</v>
      </c>
      <c r="I7822" s="3">
        <v>-3.2940999999999998E-2</v>
      </c>
      <c r="J7822" s="3">
        <v>0.94815000000000005</v>
      </c>
      <c r="K7822" s="3">
        <v>0.985904</v>
      </c>
      <c r="L7822" s="3" t="s">
        <v>19</v>
      </c>
      <c r="M7822" s="10">
        <f t="shared" si="244"/>
        <v>-5.3061941185777086E-3</v>
      </c>
      <c r="N7822" s="10">
        <f t="shared" si="245"/>
        <v>2.3122950616556108E-2</v>
      </c>
    </row>
    <row r="7823" spans="1:14" x14ac:dyDescent="0.4">
      <c r="A7823" s="6" t="s">
        <v>22512</v>
      </c>
      <c r="B7823" s="6" t="s">
        <v>22513</v>
      </c>
      <c r="C7823" s="6" t="s">
        <v>3706</v>
      </c>
      <c r="D7823" s="3" t="s">
        <v>17</v>
      </c>
      <c r="E7823" s="3" t="s">
        <v>18</v>
      </c>
      <c r="F7823" s="3">
        <v>1.5578099999999999</v>
      </c>
      <c r="G7823" s="3">
        <v>1.5390299999999999</v>
      </c>
      <c r="H7823" s="3">
        <v>-1.7498699999999999E-2</v>
      </c>
      <c r="I7823" s="3">
        <v>-4.5298199999999997E-2</v>
      </c>
      <c r="J7823" s="3">
        <v>0.92849999999999999</v>
      </c>
      <c r="K7823" s="3">
        <v>0.98085299999999997</v>
      </c>
      <c r="L7823" s="3" t="s">
        <v>19</v>
      </c>
      <c r="M7823" s="10">
        <f t="shared" si="244"/>
        <v>-5.2674018368104305E-3</v>
      </c>
      <c r="N7823" s="10">
        <f t="shared" si="245"/>
        <v>3.2218091924200783E-2</v>
      </c>
    </row>
    <row r="7824" spans="1:14" x14ac:dyDescent="0.4">
      <c r="A7824" s="6" t="s">
        <v>22514</v>
      </c>
      <c r="B7824" s="6" t="s">
        <v>22515</v>
      </c>
      <c r="C7824" s="6" t="s">
        <v>22516</v>
      </c>
      <c r="D7824" s="3" t="s">
        <v>17</v>
      </c>
      <c r="E7824" s="3" t="s">
        <v>18</v>
      </c>
      <c r="F7824" s="3">
        <v>113.39</v>
      </c>
      <c r="G7824" s="3">
        <v>112.02800000000001</v>
      </c>
      <c r="H7824" s="3">
        <v>-1.7443E-2</v>
      </c>
      <c r="I7824" s="3">
        <v>-9.9270999999999998E-2</v>
      </c>
      <c r="J7824" s="3">
        <v>0.87150000000000005</v>
      </c>
      <c r="K7824" s="3">
        <v>0.96655400000000002</v>
      </c>
      <c r="L7824" s="3" t="s">
        <v>19</v>
      </c>
      <c r="M7824" s="10">
        <f t="shared" si="244"/>
        <v>-5.2481725736064988E-3</v>
      </c>
      <c r="N7824" s="10">
        <f t="shared" si="245"/>
        <v>5.9732608553987994E-2</v>
      </c>
    </row>
    <row r="7825" spans="1:14" x14ac:dyDescent="0.4">
      <c r="A7825" s="6" t="s">
        <v>22517</v>
      </c>
      <c r="B7825" s="6" t="s">
        <v>22518</v>
      </c>
      <c r="C7825" s="6" t="s">
        <v>22519</v>
      </c>
      <c r="D7825" s="3" t="s">
        <v>17</v>
      </c>
      <c r="E7825" s="3" t="s">
        <v>18</v>
      </c>
      <c r="F7825" s="3">
        <v>15.099299999999999</v>
      </c>
      <c r="G7825" s="3">
        <v>14.9183</v>
      </c>
      <c r="H7825" s="3">
        <v>-1.74033E-2</v>
      </c>
      <c r="I7825" s="3">
        <v>-6.4795199999999997E-2</v>
      </c>
      <c r="J7825" s="3">
        <v>0.91474999999999995</v>
      </c>
      <c r="K7825" s="3">
        <v>0.97702500000000003</v>
      </c>
      <c r="L7825" s="3" t="s">
        <v>19</v>
      </c>
      <c r="M7825" s="10">
        <f t="shared" si="244"/>
        <v>-5.237477608125562E-3</v>
      </c>
      <c r="N7825" s="10">
        <f t="shared" si="245"/>
        <v>3.8697581841354918E-2</v>
      </c>
    </row>
    <row r="7826" spans="1:14" x14ac:dyDescent="0.4">
      <c r="A7826" s="6" t="s">
        <v>22520</v>
      </c>
      <c r="B7826" s="6" t="s">
        <v>22521</v>
      </c>
      <c r="C7826" s="6" t="s">
        <v>22522</v>
      </c>
      <c r="D7826" s="3" t="s">
        <v>17</v>
      </c>
      <c r="E7826" s="3" t="s">
        <v>18</v>
      </c>
      <c r="F7826" s="3">
        <v>0.59936299999999998</v>
      </c>
      <c r="G7826" s="3">
        <v>0.59220700000000004</v>
      </c>
      <c r="H7826" s="3">
        <v>-1.7326899999999999E-2</v>
      </c>
      <c r="I7826" s="3">
        <v>0</v>
      </c>
      <c r="J7826" s="3">
        <v>1</v>
      </c>
      <c r="K7826" s="3">
        <v>1</v>
      </c>
      <c r="L7826" s="3" t="s">
        <v>19</v>
      </c>
      <c r="M7826" s="10">
        <f t="shared" si="244"/>
        <v>-5.2163929533681017E-3</v>
      </c>
      <c r="N7826" s="10">
        <f t="shared" si="245"/>
        <v>0</v>
      </c>
    </row>
    <row r="7827" spans="1:14" x14ac:dyDescent="0.4">
      <c r="A7827" s="6" t="s">
        <v>22523</v>
      </c>
      <c r="B7827" s="6" t="s">
        <v>22524</v>
      </c>
      <c r="C7827" s="6" t="s">
        <v>22525</v>
      </c>
      <c r="D7827" s="3" t="s">
        <v>17</v>
      </c>
      <c r="E7827" s="3" t="s">
        <v>18</v>
      </c>
      <c r="F7827" s="3">
        <v>11.5451</v>
      </c>
      <c r="G7827" s="3">
        <v>11.407500000000001</v>
      </c>
      <c r="H7827" s="3">
        <v>-1.72935E-2</v>
      </c>
      <c r="I7827" s="3">
        <v>-8.3505700000000002E-2</v>
      </c>
      <c r="J7827" s="3">
        <v>0.86890000000000001</v>
      </c>
      <c r="K7827" s="3">
        <v>0.96593499999999999</v>
      </c>
      <c r="L7827" s="3" t="s">
        <v>19</v>
      </c>
      <c r="M7827" s="10">
        <f t="shared" si="244"/>
        <v>-5.2072215460543534E-3</v>
      </c>
      <c r="N7827" s="10">
        <f t="shared" si="245"/>
        <v>6.103020277710975E-2</v>
      </c>
    </row>
    <row r="7828" spans="1:14" x14ac:dyDescent="0.4">
      <c r="A7828" s="6" t="s">
        <v>22526</v>
      </c>
      <c r="B7828" s="6" t="s">
        <v>22527</v>
      </c>
      <c r="C7828" s="6" t="s">
        <v>22528</v>
      </c>
      <c r="D7828" s="3" t="s">
        <v>17</v>
      </c>
      <c r="E7828" s="3" t="s">
        <v>18</v>
      </c>
      <c r="F7828" s="3">
        <v>15.9397</v>
      </c>
      <c r="G7828" s="3">
        <v>15.7498</v>
      </c>
      <c r="H7828" s="3">
        <v>-1.7285700000000001E-2</v>
      </c>
      <c r="I7828" s="3">
        <v>-7.9508400000000007E-2</v>
      </c>
      <c r="J7828" s="3">
        <v>0.87939999999999996</v>
      </c>
      <c r="K7828" s="3">
        <v>0.96898300000000004</v>
      </c>
      <c r="L7828" s="3" t="s">
        <v>19</v>
      </c>
      <c r="M7828" s="10">
        <f t="shared" si="244"/>
        <v>-5.205100070326975E-3</v>
      </c>
      <c r="N7828" s="10">
        <f t="shared" si="245"/>
        <v>5.5813538716312568E-2</v>
      </c>
    </row>
    <row r="7829" spans="1:14" x14ac:dyDescent="0.4">
      <c r="A7829" s="6" t="s">
        <v>22529</v>
      </c>
      <c r="B7829" s="6" t="s">
        <v>22530</v>
      </c>
      <c r="C7829" s="6" t="s">
        <v>22531</v>
      </c>
      <c r="D7829" s="3" t="s">
        <v>17</v>
      </c>
      <c r="E7829" s="3" t="s">
        <v>18</v>
      </c>
      <c r="F7829" s="3">
        <v>7.6657900000000003</v>
      </c>
      <c r="G7829" s="3">
        <v>7.5745100000000001</v>
      </c>
      <c r="H7829" s="3">
        <v>-1.7282599999999999E-2</v>
      </c>
      <c r="I7829" s="3">
        <v>-4.71146E-2</v>
      </c>
      <c r="J7829" s="3">
        <v>0.93584999999999996</v>
      </c>
      <c r="K7829" s="3">
        <v>0.98273699999999997</v>
      </c>
      <c r="L7829" s="3" t="s">
        <v>19</v>
      </c>
      <c r="M7829" s="10">
        <f t="shared" si="244"/>
        <v>-5.2023745392356597E-3</v>
      </c>
      <c r="N7829" s="10">
        <f t="shared" si="245"/>
        <v>2.8793755313955505E-2</v>
      </c>
    </row>
    <row r="7830" spans="1:14" x14ac:dyDescent="0.4">
      <c r="A7830" s="6" t="s">
        <v>22532</v>
      </c>
      <c r="B7830" s="6" t="s">
        <v>22533</v>
      </c>
      <c r="C7830" s="6" t="s">
        <v>22534</v>
      </c>
      <c r="D7830" s="3" t="s">
        <v>17</v>
      </c>
      <c r="E7830" s="3" t="s">
        <v>18</v>
      </c>
      <c r="F7830" s="3">
        <v>10.4869</v>
      </c>
      <c r="G7830" s="3">
        <v>10.362399999999999</v>
      </c>
      <c r="H7830" s="3">
        <v>-1.7225799999999999E-2</v>
      </c>
      <c r="I7830" s="3">
        <v>-6.7289299999999996E-2</v>
      </c>
      <c r="J7830" s="3">
        <v>0.89629999999999999</v>
      </c>
      <c r="K7830" s="3">
        <v>0.97361399999999998</v>
      </c>
      <c r="L7830" s="3" t="s">
        <v>19</v>
      </c>
      <c r="M7830" s="10">
        <f t="shared" si="244"/>
        <v>-5.1867742016176079E-3</v>
      </c>
      <c r="N7830" s="10">
        <f t="shared" si="245"/>
        <v>4.7546603576966766E-2</v>
      </c>
    </row>
    <row r="7831" spans="1:14" x14ac:dyDescent="0.4">
      <c r="A7831" s="6" t="s">
        <v>22535</v>
      </c>
      <c r="B7831" s="6" t="s">
        <v>22536</v>
      </c>
      <c r="C7831" s="6" t="s">
        <v>22537</v>
      </c>
      <c r="D7831" s="3" t="s">
        <v>17</v>
      </c>
      <c r="E7831" s="3" t="s">
        <v>18</v>
      </c>
      <c r="F7831" s="3">
        <v>6.5885699999999998</v>
      </c>
      <c r="G7831" s="3">
        <v>6.5103600000000004</v>
      </c>
      <c r="H7831" s="3">
        <v>-1.7229399999999999E-2</v>
      </c>
      <c r="I7831" s="3">
        <v>-4.8183299999999998E-2</v>
      </c>
      <c r="J7831" s="3">
        <v>0.92315000000000003</v>
      </c>
      <c r="K7831" s="3">
        <v>0.97862899999999997</v>
      </c>
      <c r="L7831" s="3" t="s">
        <v>19</v>
      </c>
      <c r="M7831" s="10">
        <f t="shared" si="244"/>
        <v>-5.1861602533161489E-3</v>
      </c>
      <c r="N7831" s="10">
        <f t="shared" si="245"/>
        <v>3.4727725973596267E-2</v>
      </c>
    </row>
    <row r="7832" spans="1:14" x14ac:dyDescent="0.4">
      <c r="A7832" s="6" t="s">
        <v>22538</v>
      </c>
      <c r="B7832" s="6" t="s">
        <v>22539</v>
      </c>
      <c r="C7832" s="6" t="s">
        <v>22540</v>
      </c>
      <c r="D7832" s="3" t="s">
        <v>17</v>
      </c>
      <c r="E7832" s="3" t="s">
        <v>18</v>
      </c>
      <c r="F7832" s="3">
        <v>187.797</v>
      </c>
      <c r="G7832" s="3">
        <v>185.56800000000001</v>
      </c>
      <c r="H7832" s="3">
        <v>-1.72252E-2</v>
      </c>
      <c r="I7832" s="3">
        <v>-6.4588599999999996E-2</v>
      </c>
      <c r="J7832" s="3">
        <v>0.89729999999999999</v>
      </c>
      <c r="K7832" s="3">
        <v>0.97389099999999995</v>
      </c>
      <c r="L7832" s="3" t="s">
        <v>19</v>
      </c>
      <c r="M7832" s="10">
        <f t="shared" si="244"/>
        <v>-5.1855631950258477E-3</v>
      </c>
      <c r="N7832" s="10">
        <f t="shared" si="245"/>
        <v>4.7062332249019408E-2</v>
      </c>
    </row>
    <row r="7833" spans="1:14" x14ac:dyDescent="0.4">
      <c r="A7833" s="6" t="s">
        <v>22541</v>
      </c>
      <c r="B7833" s="6" t="s">
        <v>22542</v>
      </c>
      <c r="C7833" s="6" t="s">
        <v>22543</v>
      </c>
      <c r="D7833" s="3" t="s">
        <v>17</v>
      </c>
      <c r="E7833" s="3" t="s">
        <v>18</v>
      </c>
      <c r="F7833" s="3">
        <v>2.2063199999999998</v>
      </c>
      <c r="G7833" s="3">
        <v>2.18018</v>
      </c>
      <c r="H7833" s="3">
        <v>-1.7194299999999999E-2</v>
      </c>
      <c r="I7833" s="3">
        <v>-1.0762600000000001E-2</v>
      </c>
      <c r="J7833" s="3">
        <v>0.98699999999999999</v>
      </c>
      <c r="K7833" s="3">
        <v>0.99620600000000004</v>
      </c>
      <c r="L7833" s="3" t="s">
        <v>19</v>
      </c>
      <c r="M7833" s="10">
        <f t="shared" si="244"/>
        <v>-5.1761505266471365E-3</v>
      </c>
      <c r="N7833" s="10">
        <f t="shared" si="245"/>
        <v>5.6828473303632719E-3</v>
      </c>
    </row>
    <row r="7834" spans="1:14" x14ac:dyDescent="0.4">
      <c r="A7834" s="6" t="s">
        <v>22544</v>
      </c>
      <c r="B7834" s="6" t="s">
        <v>22545</v>
      </c>
      <c r="C7834" s="6" t="s">
        <v>22546</v>
      </c>
      <c r="D7834" s="3" t="s">
        <v>17</v>
      </c>
      <c r="E7834" s="3" t="s">
        <v>18</v>
      </c>
      <c r="F7834" s="3">
        <v>4.7722100000000003E-2</v>
      </c>
      <c r="G7834" s="3">
        <v>4.7156900000000002E-2</v>
      </c>
      <c r="H7834" s="3">
        <v>-1.7188599999999998E-2</v>
      </c>
      <c r="I7834" s="3">
        <v>0</v>
      </c>
      <c r="J7834" s="3">
        <v>1</v>
      </c>
      <c r="K7834" s="3">
        <v>1</v>
      </c>
      <c r="L7834" s="3" t="s">
        <v>19</v>
      </c>
      <c r="M7834" s="10">
        <f t="shared" si="244"/>
        <v>-5.1742987338316351E-3</v>
      </c>
      <c r="N7834" s="10">
        <f t="shared" si="245"/>
        <v>0</v>
      </c>
    </row>
    <row r="7835" spans="1:14" x14ac:dyDescent="0.4">
      <c r="A7835" s="6" t="s">
        <v>22547</v>
      </c>
      <c r="B7835" s="6" t="s">
        <v>22548</v>
      </c>
      <c r="C7835" s="6" t="s">
        <v>22549</v>
      </c>
      <c r="D7835" s="3" t="s">
        <v>17</v>
      </c>
      <c r="E7835" s="3" t="s">
        <v>18</v>
      </c>
      <c r="F7835" s="3">
        <v>2.7611500000000002</v>
      </c>
      <c r="G7835" s="3">
        <v>2.72845</v>
      </c>
      <c r="H7835" s="3">
        <v>-1.7192200000000001E-2</v>
      </c>
      <c r="I7835" s="3">
        <v>-5.3755400000000002E-2</v>
      </c>
      <c r="J7835" s="3">
        <v>0.91585000000000005</v>
      </c>
      <c r="K7835" s="3">
        <v>0.97762199999999999</v>
      </c>
      <c r="L7835" s="3" t="s">
        <v>19</v>
      </c>
      <c r="M7835" s="10">
        <f t="shared" si="244"/>
        <v>-5.1740008485787452E-3</v>
      </c>
      <c r="N7835" s="10">
        <f t="shared" si="245"/>
        <v>3.8175650247787969E-2</v>
      </c>
    </row>
    <row r="7836" spans="1:14" x14ac:dyDescent="0.4">
      <c r="A7836" s="6" t="s">
        <v>22550</v>
      </c>
      <c r="B7836" s="6" t="s">
        <v>22551</v>
      </c>
      <c r="C7836" s="6" t="s">
        <v>1284</v>
      </c>
      <c r="D7836" s="3" t="s">
        <v>17</v>
      </c>
      <c r="E7836" s="3" t="s">
        <v>18</v>
      </c>
      <c r="F7836" s="3">
        <v>10.9047</v>
      </c>
      <c r="G7836" s="3">
        <v>10.7758</v>
      </c>
      <c r="H7836" s="3">
        <v>-1.71492E-2</v>
      </c>
      <c r="I7836" s="3">
        <v>-2.1698099999999999E-3</v>
      </c>
      <c r="J7836" s="3">
        <v>0.9849</v>
      </c>
      <c r="K7836" s="3">
        <v>0.99603699999999995</v>
      </c>
      <c r="L7836" s="3" t="s">
        <v>19</v>
      </c>
      <c r="M7836" s="10">
        <f t="shared" si="244"/>
        <v>-5.1641999340632048E-3</v>
      </c>
      <c r="N7836" s="10">
        <f t="shared" si="245"/>
        <v>6.6078625509974672E-3</v>
      </c>
    </row>
    <row r="7837" spans="1:14" x14ac:dyDescent="0.4">
      <c r="A7837" s="6" t="s">
        <v>22552</v>
      </c>
      <c r="B7837" s="6" t="s">
        <v>22553</v>
      </c>
      <c r="C7837" s="6" t="s">
        <v>15724</v>
      </c>
      <c r="D7837" s="3" t="s">
        <v>17</v>
      </c>
      <c r="E7837" s="3" t="s">
        <v>18</v>
      </c>
      <c r="F7837" s="3">
        <v>20.821899999999999</v>
      </c>
      <c r="G7837" s="3">
        <v>20.5764</v>
      </c>
      <c r="H7837" s="3">
        <v>-1.7111100000000001E-2</v>
      </c>
      <c r="I7837" s="3">
        <v>-3.7237199999999998E-2</v>
      </c>
      <c r="J7837" s="3">
        <v>0.93940000000000001</v>
      </c>
      <c r="K7837" s="3">
        <v>0.983464</v>
      </c>
      <c r="L7837" s="3" t="s">
        <v>19</v>
      </c>
      <c r="M7837" s="10">
        <f t="shared" si="244"/>
        <v>-5.150962487260876E-3</v>
      </c>
      <c r="N7837" s="10">
        <f t="shared" si="245"/>
        <v>2.7149444152769889E-2</v>
      </c>
    </row>
    <row r="7838" spans="1:14" x14ac:dyDescent="0.4">
      <c r="A7838" s="6" t="s">
        <v>22554</v>
      </c>
      <c r="B7838" s="6" t="s">
        <v>22555</v>
      </c>
      <c r="C7838" s="6" t="s">
        <v>22556</v>
      </c>
      <c r="D7838" s="3" t="s">
        <v>17</v>
      </c>
      <c r="E7838" s="3" t="s">
        <v>18</v>
      </c>
      <c r="F7838" s="3">
        <v>8.1918699999999998</v>
      </c>
      <c r="G7838" s="3">
        <v>8.0953400000000002</v>
      </c>
      <c r="H7838" s="3">
        <v>-1.7101700000000001E-2</v>
      </c>
      <c r="I7838" s="3">
        <v>-5.4786599999999998E-2</v>
      </c>
      <c r="J7838" s="3">
        <v>0.91015000000000001</v>
      </c>
      <c r="K7838" s="3">
        <v>0.97616199999999997</v>
      </c>
      <c r="L7838" s="3" t="s">
        <v>19</v>
      </c>
      <c r="M7838" s="10">
        <f t="shared" si="244"/>
        <v>-5.1479580857946928E-3</v>
      </c>
      <c r="N7838" s="10">
        <f t="shared" si="245"/>
        <v>4.0887026575774268E-2</v>
      </c>
    </row>
    <row r="7839" spans="1:14" x14ac:dyDescent="0.4">
      <c r="A7839" s="6" t="s">
        <v>22557</v>
      </c>
      <c r="B7839" s="6" t="e">
        <v>#N/A</v>
      </c>
      <c r="C7839" s="6" t="s">
        <v>22558</v>
      </c>
      <c r="D7839" s="3" t="s">
        <v>17</v>
      </c>
      <c r="E7839" s="3" t="s">
        <v>18</v>
      </c>
      <c r="F7839" s="3">
        <v>23.075700000000001</v>
      </c>
      <c r="G7839" s="3">
        <v>22.803999999999998</v>
      </c>
      <c r="H7839" s="3">
        <v>-1.7088200000000001E-2</v>
      </c>
      <c r="I7839" s="3">
        <v>-6.4532900000000004E-2</v>
      </c>
      <c r="J7839" s="3">
        <v>0.92230000000000001</v>
      </c>
      <c r="K7839" s="3">
        <v>0.978352</v>
      </c>
      <c r="L7839" s="3" t="s">
        <v>19</v>
      </c>
      <c r="M7839" s="10">
        <f t="shared" si="244"/>
        <v>-5.1438518632023495E-3</v>
      </c>
      <c r="N7839" s="10">
        <f t="shared" si="245"/>
        <v>3.5127791362224804E-2</v>
      </c>
    </row>
    <row r="7840" spans="1:14" x14ac:dyDescent="0.4">
      <c r="A7840" s="6" t="s">
        <v>22559</v>
      </c>
      <c r="B7840" s="6" t="s">
        <v>22560</v>
      </c>
      <c r="C7840" s="6" t="s">
        <v>22561</v>
      </c>
      <c r="D7840" s="3" t="s">
        <v>17</v>
      </c>
      <c r="E7840" s="3" t="s">
        <v>18</v>
      </c>
      <c r="F7840" s="3">
        <v>12.5022</v>
      </c>
      <c r="G7840" s="3">
        <v>12.3553</v>
      </c>
      <c r="H7840" s="3">
        <v>-1.70452E-2</v>
      </c>
      <c r="I7840" s="3">
        <v>-7.43143E-2</v>
      </c>
      <c r="J7840" s="3">
        <v>0.8821</v>
      </c>
      <c r="K7840" s="3">
        <v>0.96985100000000002</v>
      </c>
      <c r="L7840" s="3" t="s">
        <v>19</v>
      </c>
      <c r="M7840" s="10">
        <f t="shared" si="244"/>
        <v>-5.1331471070995231E-3</v>
      </c>
      <c r="N7840" s="10">
        <f t="shared" si="245"/>
        <v>5.4482177922160376E-2</v>
      </c>
    </row>
    <row r="7841" spans="1:14" x14ac:dyDescent="0.4">
      <c r="A7841" s="6" t="s">
        <v>22562</v>
      </c>
      <c r="B7841" s="6" t="s">
        <v>22563</v>
      </c>
      <c r="C7841" s="6" t="s">
        <v>22564</v>
      </c>
      <c r="D7841" s="3" t="s">
        <v>17</v>
      </c>
      <c r="E7841" s="3" t="s">
        <v>18</v>
      </c>
      <c r="F7841" s="3">
        <v>3.3256899999999998</v>
      </c>
      <c r="G7841" s="3">
        <v>3.2866599999999999</v>
      </c>
      <c r="H7841" s="3">
        <v>-1.7031999999999999E-2</v>
      </c>
      <c r="I7841" s="3">
        <v>-4.6491600000000001E-2</v>
      </c>
      <c r="J7841" s="3">
        <v>0.92544999999999999</v>
      </c>
      <c r="K7841" s="3">
        <v>0.97948900000000005</v>
      </c>
      <c r="L7841" s="3" t="s">
        <v>19</v>
      </c>
      <c r="M7841" s="10">
        <f t="shared" si="244"/>
        <v>-5.1269852588167065E-3</v>
      </c>
      <c r="N7841" s="10">
        <f t="shared" si="245"/>
        <v>3.3647040239746615E-2</v>
      </c>
    </row>
    <row r="7842" spans="1:14" x14ac:dyDescent="0.4">
      <c r="A7842" s="6" t="s">
        <v>22565</v>
      </c>
      <c r="B7842" s="6" t="s">
        <v>22566</v>
      </c>
      <c r="C7842" s="6" t="s">
        <v>22567</v>
      </c>
      <c r="D7842" s="3" t="s">
        <v>17</v>
      </c>
      <c r="E7842" s="3" t="s">
        <v>18</v>
      </c>
      <c r="F7842" s="3">
        <v>2.0367799999999998</v>
      </c>
      <c r="G7842" s="3">
        <v>2.0129800000000002</v>
      </c>
      <c r="H7842" s="3">
        <v>-1.6957099999999999E-2</v>
      </c>
      <c r="I7842" s="3">
        <v>-2.32149E-2</v>
      </c>
      <c r="J7842" s="3">
        <v>0.96855000000000002</v>
      </c>
      <c r="K7842" s="3">
        <v>0.99161500000000002</v>
      </c>
      <c r="L7842" s="3" t="s">
        <v>19</v>
      </c>
      <c r="M7842" s="10">
        <f t="shared" si="244"/>
        <v>-5.1046618409895488E-3</v>
      </c>
      <c r="N7842" s="10">
        <f t="shared" si="245"/>
        <v>1.387795453847923E-2</v>
      </c>
    </row>
    <row r="7843" spans="1:14" x14ac:dyDescent="0.4">
      <c r="A7843" s="6" t="s">
        <v>22568</v>
      </c>
      <c r="B7843" s="6" t="e">
        <v>#N/A</v>
      </c>
      <c r="C7843" s="6" t="s">
        <v>22569</v>
      </c>
      <c r="D7843" s="3" t="s">
        <v>17</v>
      </c>
      <c r="E7843" s="3" t="s">
        <v>18</v>
      </c>
      <c r="F7843" s="3">
        <v>20.846900000000002</v>
      </c>
      <c r="G7843" s="3">
        <v>20.6037</v>
      </c>
      <c r="H7843" s="3">
        <v>-1.69296E-2</v>
      </c>
      <c r="I7843" s="3">
        <v>-7.8395099999999995E-2</v>
      </c>
      <c r="J7843" s="3">
        <v>0.88519999999999999</v>
      </c>
      <c r="K7843" s="3">
        <v>0.97041699999999997</v>
      </c>
      <c r="L7843" s="3" t="s">
        <v>19</v>
      </c>
      <c r="M7843" s="10">
        <f t="shared" si="244"/>
        <v>-5.0962654337751009E-3</v>
      </c>
      <c r="N7843" s="10">
        <f t="shared" si="245"/>
        <v>5.2958594744779666E-2</v>
      </c>
    </row>
    <row r="7844" spans="1:14" x14ac:dyDescent="0.4">
      <c r="A7844" s="6" t="s">
        <v>22570</v>
      </c>
      <c r="B7844" s="6" t="s">
        <v>22571</v>
      </c>
      <c r="C7844" s="6" t="s">
        <v>2121</v>
      </c>
      <c r="D7844" s="3" t="s">
        <v>17</v>
      </c>
      <c r="E7844" s="3" t="s">
        <v>18</v>
      </c>
      <c r="F7844" s="3">
        <v>6.7994399999999997</v>
      </c>
      <c r="G7844" s="3">
        <v>6.7204199999999998</v>
      </c>
      <c r="H7844" s="3">
        <v>-1.68646E-2</v>
      </c>
      <c r="I7844" s="3">
        <v>-4.7796499999999999E-2</v>
      </c>
      <c r="J7844" s="3">
        <v>0.92769999999999997</v>
      </c>
      <c r="K7844" s="3">
        <v>0.98026100000000005</v>
      </c>
      <c r="L7844" s="3" t="s">
        <v>19</v>
      </c>
      <c r="M7844" s="10">
        <f t="shared" si="244"/>
        <v>-5.0767301947917667E-3</v>
      </c>
      <c r="N7844" s="10">
        <f t="shared" si="245"/>
        <v>3.2592443402527198E-2</v>
      </c>
    </row>
    <row r="7845" spans="1:14" x14ac:dyDescent="0.4">
      <c r="A7845" s="6" t="s">
        <v>22572</v>
      </c>
      <c r="B7845" s="6" t="s">
        <v>22573</v>
      </c>
      <c r="C7845" s="6" t="s">
        <v>22574</v>
      </c>
      <c r="D7845" s="3" t="s">
        <v>17</v>
      </c>
      <c r="E7845" s="3" t="s">
        <v>18</v>
      </c>
      <c r="F7845" s="3">
        <v>7.6822100000000004</v>
      </c>
      <c r="G7845" s="3">
        <v>7.5930400000000002</v>
      </c>
      <c r="H7845" s="3">
        <v>-1.6843299999999999E-2</v>
      </c>
      <c r="I7845" s="3">
        <v>-6.5441200000000005E-2</v>
      </c>
      <c r="J7845" s="3">
        <v>0.89954999999999996</v>
      </c>
      <c r="K7845" s="3">
        <v>0.97429399999999999</v>
      </c>
      <c r="L7845" s="3" t="s">
        <v>19</v>
      </c>
      <c r="M7845" s="10">
        <f t="shared" si="244"/>
        <v>-5.0704870753543116E-3</v>
      </c>
      <c r="N7845" s="10">
        <f t="shared" si="245"/>
        <v>4.5974692106539393E-2</v>
      </c>
    </row>
    <row r="7846" spans="1:14" x14ac:dyDescent="0.4">
      <c r="A7846" s="6" t="s">
        <v>22575</v>
      </c>
      <c r="B7846" s="6" t="s">
        <v>22576</v>
      </c>
      <c r="C7846" s="6" t="s">
        <v>22577</v>
      </c>
      <c r="D7846" s="3" t="s">
        <v>17</v>
      </c>
      <c r="E7846" s="3" t="s">
        <v>18</v>
      </c>
      <c r="F7846" s="3">
        <v>5.7445399999999998</v>
      </c>
      <c r="G7846" s="3">
        <v>5.6779200000000003</v>
      </c>
      <c r="H7846" s="3">
        <v>-1.6829E-2</v>
      </c>
      <c r="I7846" s="3">
        <v>-4.3395599999999999E-2</v>
      </c>
      <c r="J7846" s="3">
        <v>0.93984999999999996</v>
      </c>
      <c r="K7846" s="3">
        <v>0.98368299999999997</v>
      </c>
      <c r="L7846" s="3" t="s">
        <v>19</v>
      </c>
      <c r="M7846" s="10">
        <f t="shared" si="244"/>
        <v>-5.0659886669580326E-3</v>
      </c>
      <c r="N7846" s="10">
        <f t="shared" si="245"/>
        <v>2.6941454241271375E-2</v>
      </c>
    </row>
    <row r="7847" spans="1:14" x14ac:dyDescent="0.4">
      <c r="A7847" s="6" t="s">
        <v>22578</v>
      </c>
      <c r="B7847" s="6" t="s">
        <v>22579</v>
      </c>
      <c r="C7847" s="6" t="s">
        <v>22580</v>
      </c>
      <c r="D7847" s="3" t="s">
        <v>17</v>
      </c>
      <c r="E7847" s="3" t="s">
        <v>18</v>
      </c>
      <c r="F7847" s="3">
        <v>10.5489</v>
      </c>
      <c r="G7847" s="3">
        <v>10.4269</v>
      </c>
      <c r="H7847" s="3">
        <v>-1.67753E-2</v>
      </c>
      <c r="I7847" s="3">
        <v>-7.8291799999999995E-2</v>
      </c>
      <c r="J7847" s="3">
        <v>0.87844999999999995</v>
      </c>
      <c r="K7847" s="3">
        <v>0.96898300000000004</v>
      </c>
      <c r="L7847" s="3" t="s">
        <v>19</v>
      </c>
      <c r="M7847" s="10">
        <f t="shared" si="244"/>
        <v>-5.0519669580860729E-3</v>
      </c>
      <c r="N7847" s="10">
        <f t="shared" si="245"/>
        <v>5.6282952827841064E-2</v>
      </c>
    </row>
    <row r="7848" spans="1:14" x14ac:dyDescent="0.4">
      <c r="A7848" s="6" t="s">
        <v>22581</v>
      </c>
      <c r="B7848" s="6" t="s">
        <v>22582</v>
      </c>
      <c r="C7848" s="6" t="s">
        <v>22583</v>
      </c>
      <c r="D7848" s="3" t="s">
        <v>17</v>
      </c>
      <c r="E7848" s="3" t="s">
        <v>18</v>
      </c>
      <c r="F7848" s="3">
        <v>17.801100000000002</v>
      </c>
      <c r="G7848" s="3">
        <v>17.5962</v>
      </c>
      <c r="H7848" s="3">
        <v>-1.6704E-2</v>
      </c>
      <c r="I7848" s="3">
        <v>0</v>
      </c>
      <c r="J7848" s="3">
        <v>1</v>
      </c>
      <c r="K7848" s="3">
        <v>1</v>
      </c>
      <c r="L7848" s="3" t="s">
        <v>19</v>
      </c>
      <c r="M7848" s="10">
        <f t="shared" si="244"/>
        <v>-5.0279503394675936E-3</v>
      </c>
      <c r="N7848" s="10">
        <f t="shared" si="245"/>
        <v>0</v>
      </c>
    </row>
    <row r="7849" spans="1:14" x14ac:dyDescent="0.4">
      <c r="A7849" s="6" t="s">
        <v>22584</v>
      </c>
      <c r="B7849" s="6" t="s">
        <v>22585</v>
      </c>
      <c r="C7849" s="6" t="s">
        <v>22586</v>
      </c>
      <c r="D7849" s="3" t="s">
        <v>17</v>
      </c>
      <c r="E7849" s="3" t="s">
        <v>18</v>
      </c>
      <c r="F7849" s="3">
        <v>21.5929</v>
      </c>
      <c r="G7849" s="3">
        <v>21.3445</v>
      </c>
      <c r="H7849" s="3">
        <v>-1.6693199999999998E-2</v>
      </c>
      <c r="I7849" s="3">
        <v>-6.1558000000000002E-2</v>
      </c>
      <c r="J7849" s="3">
        <v>0.90369999999999995</v>
      </c>
      <c r="K7849" s="3">
        <v>0.97530799999999995</v>
      </c>
      <c r="L7849" s="3" t="s">
        <v>19</v>
      </c>
      <c r="M7849" s="10">
        <f t="shared" si="244"/>
        <v>-5.0249876718027036E-3</v>
      </c>
      <c r="N7849" s="10">
        <f t="shared" si="245"/>
        <v>4.3975717719322883E-2</v>
      </c>
    </row>
    <row r="7850" spans="1:14" x14ac:dyDescent="0.4">
      <c r="A7850" s="6" t="s">
        <v>22587</v>
      </c>
      <c r="B7850" s="6" t="s">
        <v>22588</v>
      </c>
      <c r="C7850" s="6" t="s">
        <v>22589</v>
      </c>
      <c r="D7850" s="3" t="s">
        <v>17</v>
      </c>
      <c r="E7850" s="3" t="s">
        <v>18</v>
      </c>
      <c r="F7850" s="3">
        <v>23.4635</v>
      </c>
      <c r="G7850" s="3">
        <v>23.194299999999998</v>
      </c>
      <c r="H7850" s="3">
        <v>-1.66479E-2</v>
      </c>
      <c r="I7850" s="3">
        <v>-8.1074099999999996E-2</v>
      </c>
      <c r="J7850" s="3">
        <v>0.87824999999999998</v>
      </c>
      <c r="K7850" s="3">
        <v>0.96898300000000004</v>
      </c>
      <c r="L7850" s="3" t="s">
        <v>19</v>
      </c>
      <c r="M7850" s="10">
        <f t="shared" si="244"/>
        <v>-5.0115252691790083E-3</v>
      </c>
      <c r="N7850" s="10">
        <f t="shared" si="245"/>
        <v>5.6381841535936832E-2</v>
      </c>
    </row>
    <row r="7851" spans="1:14" x14ac:dyDescent="0.4">
      <c r="A7851" s="6" t="s">
        <v>22590</v>
      </c>
      <c r="B7851" s="6" t="s">
        <v>22591</v>
      </c>
      <c r="C7851" s="6" t="s">
        <v>22592</v>
      </c>
      <c r="D7851" s="3" t="s">
        <v>17</v>
      </c>
      <c r="E7851" s="3" t="s">
        <v>18</v>
      </c>
      <c r="F7851" s="3">
        <v>13.909700000000001</v>
      </c>
      <c r="G7851" s="3">
        <v>13.750500000000001</v>
      </c>
      <c r="H7851" s="3">
        <v>-1.6606099999999999E-2</v>
      </c>
      <c r="I7851" s="3">
        <v>-6.6451899999999994E-2</v>
      </c>
      <c r="J7851" s="3">
        <v>0.90369999999999995</v>
      </c>
      <c r="K7851" s="3">
        <v>0.97530799999999995</v>
      </c>
      <c r="L7851" s="3" t="s">
        <v>19</v>
      </c>
      <c r="M7851" s="10">
        <f t="shared" si="244"/>
        <v>-4.9992729615807099E-3</v>
      </c>
      <c r="N7851" s="10">
        <f t="shared" si="245"/>
        <v>4.3975717719322883E-2</v>
      </c>
    </row>
    <row r="7852" spans="1:14" x14ac:dyDescent="0.4">
      <c r="A7852" s="6" t="s">
        <v>22593</v>
      </c>
      <c r="B7852" s="6" t="s">
        <v>22594</v>
      </c>
      <c r="C7852" s="6" t="s">
        <v>22595</v>
      </c>
      <c r="D7852" s="3" t="s">
        <v>17</v>
      </c>
      <c r="E7852" s="3" t="s">
        <v>18</v>
      </c>
      <c r="F7852" s="3">
        <v>38.892800000000001</v>
      </c>
      <c r="G7852" s="3">
        <v>38.449199999999998</v>
      </c>
      <c r="H7852" s="3">
        <v>-1.6550599999999999E-2</v>
      </c>
      <c r="I7852" s="3">
        <v>-8.3148200000000005E-2</v>
      </c>
      <c r="J7852" s="3">
        <v>0.87260000000000004</v>
      </c>
      <c r="K7852" s="3">
        <v>0.96712900000000002</v>
      </c>
      <c r="L7852" s="3" t="s">
        <v>19</v>
      </c>
      <c r="M7852" s="10">
        <f t="shared" si="244"/>
        <v>-4.9819023237924571E-3</v>
      </c>
      <c r="N7852" s="10">
        <f t="shared" si="245"/>
        <v>5.918479134919865E-2</v>
      </c>
    </row>
    <row r="7853" spans="1:14" x14ac:dyDescent="0.4">
      <c r="A7853" s="6" t="s">
        <v>22596</v>
      </c>
      <c r="B7853" s="6" t="e">
        <v>#N/A</v>
      </c>
      <c r="C7853" s="6" t="s">
        <v>22597</v>
      </c>
      <c r="D7853" s="3" t="s">
        <v>17</v>
      </c>
      <c r="E7853" s="3" t="s">
        <v>18</v>
      </c>
      <c r="F7853" s="3">
        <v>25.303999999999998</v>
      </c>
      <c r="G7853" s="3">
        <v>25.0167</v>
      </c>
      <c r="H7853" s="3">
        <v>-1.6470200000000001E-2</v>
      </c>
      <c r="I7853" s="3">
        <v>-6.9524000000000002E-2</v>
      </c>
      <c r="J7853" s="3">
        <v>0.90890000000000004</v>
      </c>
      <c r="K7853" s="3">
        <v>0.97616199999999997</v>
      </c>
      <c r="L7853" s="3" t="s">
        <v>19</v>
      </c>
      <c r="M7853" s="10">
        <f t="shared" si="244"/>
        <v>-4.959158374898299E-3</v>
      </c>
      <c r="N7853" s="10">
        <f t="shared" si="245"/>
        <v>4.1483896576958904E-2</v>
      </c>
    </row>
    <row r="7854" spans="1:14" x14ac:dyDescent="0.4">
      <c r="A7854" s="6" t="s">
        <v>22598</v>
      </c>
      <c r="B7854" s="6" t="s">
        <v>22599</v>
      </c>
      <c r="C7854" s="6" t="s">
        <v>22600</v>
      </c>
      <c r="D7854" s="3" t="s">
        <v>17</v>
      </c>
      <c r="E7854" s="3" t="s">
        <v>18</v>
      </c>
      <c r="F7854" s="3">
        <v>20.828299999999999</v>
      </c>
      <c r="G7854" s="3">
        <v>20.5928</v>
      </c>
      <c r="H7854" s="3">
        <v>-1.6403600000000001E-2</v>
      </c>
      <c r="I7854" s="3">
        <v>-5.7136300000000001E-2</v>
      </c>
      <c r="J7854" s="3">
        <v>0.93100000000000005</v>
      </c>
      <c r="K7854" s="3">
        <v>0.98143100000000005</v>
      </c>
      <c r="L7854" s="3" t="s">
        <v>19</v>
      </c>
      <c r="M7854" s="10">
        <f t="shared" si="244"/>
        <v>-4.9384228104685964E-3</v>
      </c>
      <c r="N7854" s="10">
        <f t="shared" si="245"/>
        <v>3.105031901865735E-2</v>
      </c>
    </row>
    <row r="7855" spans="1:14" x14ac:dyDescent="0.4">
      <c r="A7855" s="6" t="s">
        <v>22601</v>
      </c>
      <c r="B7855" s="6" t="s">
        <v>22602</v>
      </c>
      <c r="C7855" s="6" t="s">
        <v>22603</v>
      </c>
      <c r="D7855" s="3" t="s">
        <v>17</v>
      </c>
      <c r="E7855" s="3" t="s">
        <v>18</v>
      </c>
      <c r="F7855" s="3">
        <v>16.8507</v>
      </c>
      <c r="G7855" s="3">
        <v>16.6602</v>
      </c>
      <c r="H7855" s="3">
        <v>-1.6406500000000001E-2</v>
      </c>
      <c r="I7855" s="3">
        <v>-7.9820799999999997E-2</v>
      </c>
      <c r="J7855" s="3">
        <v>0.87680000000000002</v>
      </c>
      <c r="K7855" s="3">
        <v>0.96885200000000005</v>
      </c>
      <c r="L7855" s="3" t="s">
        <v>19</v>
      </c>
      <c r="M7855" s="10">
        <f t="shared" si="244"/>
        <v>-4.9377360811648247E-3</v>
      </c>
      <c r="N7855" s="10">
        <f t="shared" si="245"/>
        <v>5.7099458859706041E-2</v>
      </c>
    </row>
    <row r="7856" spans="1:14" x14ac:dyDescent="0.4">
      <c r="A7856" s="6" t="s">
        <v>22604</v>
      </c>
      <c r="B7856" s="6" t="s">
        <v>22605</v>
      </c>
      <c r="C7856" s="6" t="s">
        <v>22606</v>
      </c>
      <c r="D7856" s="3" t="s">
        <v>17</v>
      </c>
      <c r="E7856" s="3" t="s">
        <v>18</v>
      </c>
      <c r="F7856" s="3">
        <v>17.183399999999999</v>
      </c>
      <c r="G7856" s="3">
        <v>16.9895</v>
      </c>
      <c r="H7856" s="3">
        <v>-1.63739E-2</v>
      </c>
      <c r="I7856" s="3">
        <v>-7.1273299999999998E-2</v>
      </c>
      <c r="J7856" s="3">
        <v>0.89564999999999995</v>
      </c>
      <c r="K7856" s="3">
        <v>0.97351500000000002</v>
      </c>
      <c r="L7856" s="3" t="s">
        <v>19</v>
      </c>
      <c r="M7856" s="10">
        <f t="shared" si="244"/>
        <v>-4.9285020455535015E-3</v>
      </c>
      <c r="N7856" s="10">
        <f t="shared" si="245"/>
        <v>4.7861669762538916E-2</v>
      </c>
    </row>
    <row r="7857" spans="1:14" x14ac:dyDescent="0.4">
      <c r="A7857" s="6" t="s">
        <v>22607</v>
      </c>
      <c r="B7857" s="6" t="s">
        <v>22608</v>
      </c>
      <c r="C7857" s="6" t="s">
        <v>22609</v>
      </c>
      <c r="D7857" s="3" t="s">
        <v>17</v>
      </c>
      <c r="E7857" s="3" t="s">
        <v>18</v>
      </c>
      <c r="F7857" s="3">
        <v>19.086500000000001</v>
      </c>
      <c r="G7857" s="3">
        <v>18.871300000000002</v>
      </c>
      <c r="H7857" s="3">
        <v>-1.6357699999999999E-2</v>
      </c>
      <c r="I7857" s="3">
        <v>-7.35542E-2</v>
      </c>
      <c r="J7857" s="3">
        <v>0.8891</v>
      </c>
      <c r="K7857" s="3">
        <v>0.97156699999999996</v>
      </c>
      <c r="L7857" s="3" t="s">
        <v>19</v>
      </c>
      <c r="M7857" s="10">
        <f t="shared" si="244"/>
        <v>-4.9244779138541842E-3</v>
      </c>
      <c r="N7857" s="10">
        <f t="shared" si="245"/>
        <v>5.1049389754451828E-2</v>
      </c>
    </row>
    <row r="7858" spans="1:14" x14ac:dyDescent="0.4">
      <c r="A7858" s="6" t="s">
        <v>22610</v>
      </c>
      <c r="B7858" s="6" t="s">
        <v>22611</v>
      </c>
      <c r="C7858" s="6" t="s">
        <v>22612</v>
      </c>
      <c r="D7858" s="3" t="s">
        <v>17</v>
      </c>
      <c r="E7858" s="3" t="s">
        <v>18</v>
      </c>
      <c r="F7858" s="3">
        <v>10.578799999999999</v>
      </c>
      <c r="G7858" s="3">
        <v>10.4598</v>
      </c>
      <c r="H7858" s="3">
        <v>-1.63155E-2</v>
      </c>
      <c r="I7858" s="3">
        <v>-7.3600399999999996E-2</v>
      </c>
      <c r="J7858" s="3">
        <v>0.88800000000000001</v>
      </c>
      <c r="K7858" s="3">
        <v>0.97147799999999995</v>
      </c>
      <c r="L7858" s="3" t="s">
        <v>19</v>
      </c>
      <c r="M7858" s="10">
        <f t="shared" si="244"/>
        <v>-4.9130260100620129E-3</v>
      </c>
      <c r="N7858" s="10">
        <f t="shared" si="245"/>
        <v>5.1587034221398972E-2</v>
      </c>
    </row>
    <row r="7859" spans="1:14" x14ac:dyDescent="0.4">
      <c r="A7859" s="6" t="s">
        <v>22613</v>
      </c>
      <c r="B7859" s="6" t="s">
        <v>22614</v>
      </c>
      <c r="C7859" s="6" t="s">
        <v>22615</v>
      </c>
      <c r="D7859" s="3" t="s">
        <v>17</v>
      </c>
      <c r="E7859" s="3" t="s">
        <v>18</v>
      </c>
      <c r="F7859" s="3">
        <v>21.727799999999998</v>
      </c>
      <c r="G7859" s="3">
        <v>21.4846</v>
      </c>
      <c r="H7859" s="3">
        <v>-1.62379E-2</v>
      </c>
      <c r="I7859" s="3">
        <v>-7.0491300000000007E-2</v>
      </c>
      <c r="J7859" s="3">
        <v>0.89624999999999999</v>
      </c>
      <c r="K7859" s="3">
        <v>0.97361399999999998</v>
      </c>
      <c r="L7859" s="3" t="s">
        <v>19</v>
      </c>
      <c r="M7859" s="10">
        <f t="shared" si="244"/>
        <v>-4.8884826197839798E-3</v>
      </c>
      <c r="N7859" s="10">
        <f t="shared" si="245"/>
        <v>4.7570831324143463E-2</v>
      </c>
    </row>
    <row r="7860" spans="1:14" x14ac:dyDescent="0.4">
      <c r="A7860" s="6" t="s">
        <v>22616</v>
      </c>
      <c r="B7860" s="6" t="s">
        <v>22617</v>
      </c>
      <c r="C7860" s="6" t="s">
        <v>22618</v>
      </c>
      <c r="D7860" s="3" t="s">
        <v>17</v>
      </c>
      <c r="E7860" s="3" t="s">
        <v>18</v>
      </c>
      <c r="F7860" s="3">
        <v>37.937899999999999</v>
      </c>
      <c r="G7860" s="3">
        <v>37.513399999999997</v>
      </c>
      <c r="H7860" s="3">
        <v>-1.6232799999999999E-2</v>
      </c>
      <c r="I7860" s="3">
        <v>-7.8519099999999994E-2</v>
      </c>
      <c r="J7860" s="3">
        <v>0.89154999999999995</v>
      </c>
      <c r="K7860" s="3">
        <v>0.97250599999999998</v>
      </c>
      <c r="L7860" s="3" t="s">
        <v>19</v>
      </c>
      <c r="M7860" s="10">
        <f t="shared" si="244"/>
        <v>-4.8868595451058974E-3</v>
      </c>
      <c r="N7860" s="10">
        <f t="shared" si="245"/>
        <v>4.9854295657241227E-2</v>
      </c>
    </row>
    <row r="7861" spans="1:14" x14ac:dyDescent="0.4">
      <c r="A7861" s="6" t="s">
        <v>22619</v>
      </c>
      <c r="B7861" s="6" t="s">
        <v>22620</v>
      </c>
      <c r="C7861" s="6" t="s">
        <v>22621</v>
      </c>
      <c r="D7861" s="3" t="s">
        <v>17</v>
      </c>
      <c r="E7861" s="3" t="s">
        <v>18</v>
      </c>
      <c r="F7861" s="3">
        <v>31.7774</v>
      </c>
      <c r="G7861" s="3">
        <v>31.422999999999998</v>
      </c>
      <c r="H7861" s="3">
        <v>-1.61824E-2</v>
      </c>
      <c r="I7861" s="3">
        <v>-8.0100099999999994E-2</v>
      </c>
      <c r="J7861" s="3">
        <v>0.87760000000000005</v>
      </c>
      <c r="K7861" s="3">
        <v>0.96885200000000005</v>
      </c>
      <c r="L7861" s="3" t="s">
        <v>19</v>
      </c>
      <c r="M7861" s="10">
        <f t="shared" si="244"/>
        <v>-4.8707153017261357E-3</v>
      </c>
      <c r="N7861" s="10">
        <f t="shared" si="245"/>
        <v>5.6703385433345257E-2</v>
      </c>
    </row>
    <row r="7862" spans="1:14" x14ac:dyDescent="0.4">
      <c r="A7862" s="6" t="s">
        <v>22622</v>
      </c>
      <c r="B7862" s="6" t="s">
        <v>22623</v>
      </c>
      <c r="C7862" s="6" t="s">
        <v>22624</v>
      </c>
      <c r="D7862" s="3" t="s">
        <v>17</v>
      </c>
      <c r="E7862" s="3" t="s">
        <v>18</v>
      </c>
      <c r="F7862" s="3">
        <v>19.542400000000001</v>
      </c>
      <c r="G7862" s="3">
        <v>19.3246</v>
      </c>
      <c r="H7862" s="3">
        <v>-1.6162099999999999E-2</v>
      </c>
      <c r="I7862" s="3">
        <v>-6.6547099999999998E-2</v>
      </c>
      <c r="J7862" s="3">
        <v>0.90959999999999996</v>
      </c>
      <c r="K7862" s="3">
        <v>0.97616199999999997</v>
      </c>
      <c r="L7862" s="3" t="s">
        <v>19</v>
      </c>
      <c r="M7862" s="10">
        <f t="shared" si="244"/>
        <v>-4.867385096205561E-3</v>
      </c>
      <c r="N7862" s="10">
        <f t="shared" si="245"/>
        <v>4.1149548320321645E-2</v>
      </c>
    </row>
    <row r="7863" spans="1:14" x14ac:dyDescent="0.4">
      <c r="A7863" s="6" t="s">
        <v>22625</v>
      </c>
      <c r="B7863" s="6" t="s">
        <v>22626</v>
      </c>
      <c r="C7863" s="6" t="s">
        <v>22627</v>
      </c>
      <c r="D7863" s="3" t="s">
        <v>17</v>
      </c>
      <c r="E7863" s="3" t="s">
        <v>18</v>
      </c>
      <c r="F7863" s="3">
        <v>4.3468</v>
      </c>
      <c r="G7863" s="3">
        <v>4.29847</v>
      </c>
      <c r="H7863" s="3">
        <v>-1.61285E-2</v>
      </c>
      <c r="I7863" s="3">
        <v>-2.4334399999999999E-2</v>
      </c>
      <c r="J7863" s="3">
        <v>0.96240000000000003</v>
      </c>
      <c r="K7863" s="3">
        <v>0.99036599999999997</v>
      </c>
      <c r="L7863" s="3" t="s">
        <v>19</v>
      </c>
      <c r="M7863" s="10">
        <f t="shared" si="244"/>
        <v>-4.8557583436785508E-3</v>
      </c>
      <c r="N7863" s="10">
        <f t="shared" si="245"/>
        <v>1.6644385668211654E-2</v>
      </c>
    </row>
    <row r="7864" spans="1:14" x14ac:dyDescent="0.4">
      <c r="A7864" s="6" t="s">
        <v>22628</v>
      </c>
      <c r="B7864" s="6" t="s">
        <v>22629</v>
      </c>
      <c r="C7864" s="6" t="s">
        <v>22630</v>
      </c>
      <c r="D7864" s="3" t="s">
        <v>17</v>
      </c>
      <c r="E7864" s="3" t="s">
        <v>18</v>
      </c>
      <c r="F7864" s="3">
        <v>2.5508099999999998</v>
      </c>
      <c r="G7864" s="3">
        <v>2.52258</v>
      </c>
      <c r="H7864" s="3">
        <v>-1.6057399999999999E-2</v>
      </c>
      <c r="I7864" s="3">
        <v>-2.5929500000000001E-2</v>
      </c>
      <c r="J7864" s="3">
        <v>0.97130000000000005</v>
      </c>
      <c r="K7864" s="3">
        <v>0.99293699999999996</v>
      </c>
      <c r="L7864" s="3" t="s">
        <v>19</v>
      </c>
      <c r="M7864" s="10">
        <f t="shared" si="244"/>
        <v>-4.8331627405485906E-3</v>
      </c>
      <c r="N7864" s="10">
        <f t="shared" si="245"/>
        <v>1.2646611264206348E-2</v>
      </c>
    </row>
    <row r="7865" spans="1:14" x14ac:dyDescent="0.4">
      <c r="A7865" s="6" t="s">
        <v>22631</v>
      </c>
      <c r="B7865" s="6" t="s">
        <v>22632</v>
      </c>
      <c r="C7865" s="6" t="s">
        <v>22633</v>
      </c>
      <c r="D7865" s="3" t="s">
        <v>17</v>
      </c>
      <c r="E7865" s="3" t="s">
        <v>18</v>
      </c>
      <c r="F7865" s="3">
        <v>5.9822100000000002</v>
      </c>
      <c r="G7865" s="3">
        <v>5.91615</v>
      </c>
      <c r="H7865" s="3">
        <v>-1.60187E-2</v>
      </c>
      <c r="I7865" s="3">
        <v>-5.5180100000000003E-2</v>
      </c>
      <c r="J7865" s="3">
        <v>0.91495000000000004</v>
      </c>
      <c r="K7865" s="3">
        <v>0.97706800000000005</v>
      </c>
      <c r="L7865" s="3" t="s">
        <v>19</v>
      </c>
      <c r="M7865" s="10">
        <f t="shared" si="244"/>
        <v>-4.8224777640650026E-3</v>
      </c>
      <c r="N7865" s="10">
        <f t="shared" si="245"/>
        <v>3.860263852089077E-2</v>
      </c>
    </row>
    <row r="7866" spans="1:14" x14ac:dyDescent="0.4">
      <c r="A7866" s="6" t="s">
        <v>22634</v>
      </c>
      <c r="B7866" s="6" t="s">
        <v>22635</v>
      </c>
      <c r="C7866" s="6" t="s">
        <v>22636</v>
      </c>
      <c r="D7866" s="3" t="s">
        <v>17</v>
      </c>
      <c r="E7866" s="3" t="s">
        <v>18</v>
      </c>
      <c r="F7866" s="3">
        <v>102.464</v>
      </c>
      <c r="G7866" s="3">
        <v>101.337</v>
      </c>
      <c r="H7866" s="3">
        <v>-1.5954699999999999E-2</v>
      </c>
      <c r="I7866" s="3">
        <v>-7.7491900000000002E-2</v>
      </c>
      <c r="J7866" s="3">
        <v>0.88080000000000003</v>
      </c>
      <c r="K7866" s="3">
        <v>0.96962099999999996</v>
      </c>
      <c r="L7866" s="3" t="s">
        <v>19</v>
      </c>
      <c r="M7866" s="10">
        <f t="shared" si="244"/>
        <v>-4.803262695435382E-3</v>
      </c>
      <c r="N7866" s="10">
        <f t="shared" si="245"/>
        <v>5.5122694036304619E-2</v>
      </c>
    </row>
    <row r="7867" spans="1:14" x14ac:dyDescent="0.4">
      <c r="A7867" s="6" t="s">
        <v>22637</v>
      </c>
      <c r="B7867" s="6" t="s">
        <v>22638</v>
      </c>
      <c r="C7867" s="6" t="s">
        <v>22639</v>
      </c>
      <c r="D7867" s="3" t="s">
        <v>17</v>
      </c>
      <c r="E7867" s="3" t="s">
        <v>18</v>
      </c>
      <c r="F7867" s="3">
        <v>22.4529</v>
      </c>
      <c r="G7867" s="3">
        <v>22.207599999999999</v>
      </c>
      <c r="H7867" s="3">
        <v>-1.58528E-2</v>
      </c>
      <c r="I7867" s="3">
        <v>-6.4075999999999994E-2</v>
      </c>
      <c r="J7867" s="3">
        <v>0.89910000000000001</v>
      </c>
      <c r="K7867" s="3">
        <v>0.97420499999999999</v>
      </c>
      <c r="L7867" s="3" t="s">
        <v>19</v>
      </c>
      <c r="M7867" s="10">
        <f t="shared" si="244"/>
        <v>-4.7708157196596985E-3</v>
      </c>
      <c r="N7867" s="10">
        <f t="shared" si="245"/>
        <v>4.6192002334692804E-2</v>
      </c>
    </row>
    <row r="7868" spans="1:14" x14ac:dyDescent="0.4">
      <c r="A7868" s="6" t="s">
        <v>22640</v>
      </c>
      <c r="B7868" s="6" t="s">
        <v>22641</v>
      </c>
      <c r="C7868" s="6" t="s">
        <v>2226</v>
      </c>
      <c r="D7868" s="3" t="s">
        <v>17</v>
      </c>
      <c r="E7868" s="3" t="s">
        <v>18</v>
      </c>
      <c r="F7868" s="3">
        <v>9.3869799999999994</v>
      </c>
      <c r="G7868" s="3">
        <v>9.2845399999999998</v>
      </c>
      <c r="H7868" s="3">
        <v>-1.58307E-2</v>
      </c>
      <c r="I7868" s="3">
        <v>-5.5025499999999998E-2</v>
      </c>
      <c r="J7868" s="3">
        <v>0.91654999999999998</v>
      </c>
      <c r="K7868" s="3">
        <v>0.97762199999999999</v>
      </c>
      <c r="L7868" s="3" t="s">
        <v>19</v>
      </c>
      <c r="M7868" s="10">
        <f t="shared" si="244"/>
        <v>-4.7655009471253632E-3</v>
      </c>
      <c r="N7868" s="10">
        <f t="shared" si="245"/>
        <v>3.7843838250275978E-2</v>
      </c>
    </row>
    <row r="7869" spans="1:14" x14ac:dyDescent="0.4">
      <c r="A7869" s="6" t="s">
        <v>22642</v>
      </c>
      <c r="B7869" s="6" t="s">
        <v>22643</v>
      </c>
      <c r="C7869" s="6" t="s">
        <v>22644</v>
      </c>
      <c r="D7869" s="3" t="s">
        <v>17</v>
      </c>
      <c r="E7869" s="3" t="s">
        <v>18</v>
      </c>
      <c r="F7869" s="3">
        <v>3.4180700000000002</v>
      </c>
      <c r="G7869" s="3">
        <v>3.3808500000000001</v>
      </c>
      <c r="H7869" s="3">
        <v>-1.5795199999999999E-2</v>
      </c>
      <c r="I7869" s="3">
        <v>-4.0472099999999997E-2</v>
      </c>
      <c r="J7869" s="3">
        <v>0.93745000000000001</v>
      </c>
      <c r="K7869" s="3">
        <v>0.98301799999999995</v>
      </c>
      <c r="L7869" s="3" t="s">
        <v>19</v>
      </c>
      <c r="M7869" s="10">
        <f t="shared" si="244"/>
        <v>-4.7550499482118484E-3</v>
      </c>
      <c r="N7869" s="10">
        <f t="shared" si="245"/>
        <v>2.8051886590296931E-2</v>
      </c>
    </row>
    <row r="7870" spans="1:14" x14ac:dyDescent="0.4">
      <c r="A7870" s="6" t="s">
        <v>22645</v>
      </c>
      <c r="B7870" s="6" t="e">
        <v>#N/A</v>
      </c>
      <c r="C7870" s="6" t="s">
        <v>22646</v>
      </c>
      <c r="D7870" s="3" t="s">
        <v>17</v>
      </c>
      <c r="E7870" s="3" t="s">
        <v>18</v>
      </c>
      <c r="F7870" s="3">
        <v>7.9978199999999999</v>
      </c>
      <c r="G7870" s="3">
        <v>7.9109100000000003</v>
      </c>
      <c r="H7870" s="3">
        <v>-1.5762200000000001E-2</v>
      </c>
      <c r="I7870" s="3">
        <v>-5.91589E-2</v>
      </c>
      <c r="J7870" s="3">
        <v>0.90790000000000004</v>
      </c>
      <c r="K7870" s="3">
        <v>0.97595299999999996</v>
      </c>
      <c r="L7870" s="3" t="s">
        <v>19</v>
      </c>
      <c r="M7870" s="10">
        <f t="shared" si="244"/>
        <v>-4.7451819122519669E-3</v>
      </c>
      <c r="N7870" s="10">
        <f t="shared" si="245"/>
        <v>4.1961983901663065E-2</v>
      </c>
    </row>
    <row r="7871" spans="1:14" x14ac:dyDescent="0.4">
      <c r="A7871" s="6" t="s">
        <v>22647</v>
      </c>
      <c r="B7871" s="6" t="s">
        <v>22648</v>
      </c>
      <c r="C7871" s="6" t="s">
        <v>22649</v>
      </c>
      <c r="D7871" s="3" t="s">
        <v>17</v>
      </c>
      <c r="E7871" s="3" t="s">
        <v>18</v>
      </c>
      <c r="F7871" s="3">
        <v>4.1444200000000002</v>
      </c>
      <c r="G7871" s="3">
        <v>4.0993899999999996</v>
      </c>
      <c r="H7871" s="3">
        <v>-1.5761299999999999E-2</v>
      </c>
      <c r="I7871" s="3">
        <v>-4.5619199999999999E-2</v>
      </c>
      <c r="J7871" s="3">
        <v>0.93215000000000003</v>
      </c>
      <c r="K7871" s="3">
        <v>0.98191499999999998</v>
      </c>
      <c r="L7871" s="3" t="s">
        <v>19</v>
      </c>
      <c r="M7871" s="10">
        <f t="shared" si="244"/>
        <v>-4.7445234716968895E-3</v>
      </c>
      <c r="N7871" s="10">
        <f t="shared" si="245"/>
        <v>3.0514196089624458E-2</v>
      </c>
    </row>
    <row r="7872" spans="1:14" x14ac:dyDescent="0.4">
      <c r="A7872" s="6" t="s">
        <v>22650</v>
      </c>
      <c r="B7872" s="6" t="s">
        <v>22651</v>
      </c>
      <c r="C7872" s="6" t="s">
        <v>22652</v>
      </c>
      <c r="D7872" s="3" t="s">
        <v>17</v>
      </c>
      <c r="E7872" s="3" t="s">
        <v>18</v>
      </c>
      <c r="F7872" s="3">
        <v>736.53800000000001</v>
      </c>
      <c r="G7872" s="3">
        <v>728.54700000000003</v>
      </c>
      <c r="H7872" s="3">
        <v>-1.57395E-2</v>
      </c>
      <c r="I7872" s="3">
        <v>-7.5065499999999993E-2</v>
      </c>
      <c r="J7872" s="3">
        <v>0.88395000000000001</v>
      </c>
      <c r="K7872" s="3">
        <v>0.97000200000000003</v>
      </c>
      <c r="L7872" s="3" t="s">
        <v>19</v>
      </c>
      <c r="M7872" s="10">
        <f t="shared" si="244"/>
        <v>-4.7375839899403902E-3</v>
      </c>
      <c r="N7872" s="10">
        <f t="shared" si="245"/>
        <v>5.3572299849169558E-2</v>
      </c>
    </row>
    <row r="7873" spans="1:14" x14ac:dyDescent="0.4">
      <c r="A7873" s="6" t="s">
        <v>22653</v>
      </c>
      <c r="B7873" s="6" t="s">
        <v>22654</v>
      </c>
      <c r="C7873" s="6" t="s">
        <v>22655</v>
      </c>
      <c r="D7873" s="3" t="s">
        <v>17</v>
      </c>
      <c r="E7873" s="3" t="s">
        <v>18</v>
      </c>
      <c r="F7873" s="3">
        <v>3.44943</v>
      </c>
      <c r="G7873" s="3">
        <v>3.4121600000000001</v>
      </c>
      <c r="H7873" s="3">
        <v>-1.56735E-2</v>
      </c>
      <c r="I7873" s="3">
        <v>-4.4290200000000002E-2</v>
      </c>
      <c r="J7873" s="3">
        <v>0.92535000000000001</v>
      </c>
      <c r="K7873" s="3">
        <v>0.97946699999999998</v>
      </c>
      <c r="L7873" s="3" t="s">
        <v>19</v>
      </c>
      <c r="M7873" s="10">
        <f t="shared" si="244"/>
        <v>-4.7179486167279695E-3</v>
      </c>
      <c r="N7873" s="10">
        <f t="shared" si="245"/>
        <v>3.3693970700339422E-2</v>
      </c>
    </row>
    <row r="7874" spans="1:14" x14ac:dyDescent="0.4">
      <c r="A7874" s="6" t="s">
        <v>22656</v>
      </c>
      <c r="B7874" s="6" t="s">
        <v>22657</v>
      </c>
      <c r="C7874" s="6" t="s">
        <v>22658</v>
      </c>
      <c r="D7874" s="3" t="s">
        <v>17</v>
      </c>
      <c r="E7874" s="3" t="s">
        <v>18</v>
      </c>
      <c r="F7874" s="3">
        <v>10.0032</v>
      </c>
      <c r="G7874" s="3">
        <v>9.8953799999999994</v>
      </c>
      <c r="H7874" s="3">
        <v>-1.5632500000000001E-2</v>
      </c>
      <c r="I7874" s="3">
        <v>-5.0135199999999998E-2</v>
      </c>
      <c r="J7874" s="3">
        <v>0.93435000000000001</v>
      </c>
      <c r="K7874" s="3">
        <v>0.98217399999999999</v>
      </c>
      <c r="L7874" s="3" t="s">
        <v>19</v>
      </c>
      <c r="M7874" s="10">
        <f t="shared" ref="M7874:M7937" si="246">LOG(G7874/F7874,10)</f>
        <v>-4.706475468306809E-3</v>
      </c>
      <c r="N7874" s="10">
        <f t="shared" si="245"/>
        <v>2.9490410070177761E-2</v>
      </c>
    </row>
    <row r="7875" spans="1:14" x14ac:dyDescent="0.4">
      <c r="A7875" s="6" t="s">
        <v>22659</v>
      </c>
      <c r="B7875" s="6" t="s">
        <v>22660</v>
      </c>
      <c r="C7875" s="6" t="s">
        <v>22661</v>
      </c>
      <c r="D7875" s="3" t="s">
        <v>17</v>
      </c>
      <c r="E7875" s="3" t="s">
        <v>18</v>
      </c>
      <c r="F7875" s="3">
        <v>42.747</v>
      </c>
      <c r="G7875" s="3">
        <v>42.286900000000003</v>
      </c>
      <c r="H7875" s="3">
        <v>-1.5612900000000001E-2</v>
      </c>
      <c r="I7875" s="3">
        <v>-7.8762600000000002E-2</v>
      </c>
      <c r="J7875" s="3">
        <v>0.88924999999999998</v>
      </c>
      <c r="K7875" s="3">
        <v>0.97156699999999996</v>
      </c>
      <c r="L7875" s="3" t="s">
        <v>19</v>
      </c>
      <c r="M7875" s="10">
        <f t="shared" si="246"/>
        <v>-4.6997924630576742E-3</v>
      </c>
      <c r="N7875" s="10">
        <f t="shared" ref="N7875:N7938" si="247">-LOG(J7875,10)</f>
        <v>5.0976126142182054E-2</v>
      </c>
    </row>
    <row r="7876" spans="1:14" x14ac:dyDescent="0.4">
      <c r="A7876" s="6" t="s">
        <v>22662</v>
      </c>
      <c r="B7876" s="6" t="s">
        <v>22663</v>
      </c>
      <c r="C7876" s="6" t="s">
        <v>8100</v>
      </c>
      <c r="D7876" s="3" t="s">
        <v>17</v>
      </c>
      <c r="E7876" s="3" t="s">
        <v>18</v>
      </c>
      <c r="F7876" s="3">
        <v>8.5745900000000006</v>
      </c>
      <c r="G7876" s="3">
        <v>8.48245</v>
      </c>
      <c r="H7876" s="3">
        <v>-1.5586900000000001E-2</v>
      </c>
      <c r="I7876" s="3">
        <v>-6.0213999999999997E-2</v>
      </c>
      <c r="J7876" s="3">
        <v>0.90754999999999997</v>
      </c>
      <c r="K7876" s="3">
        <v>0.97595299999999996</v>
      </c>
      <c r="L7876" s="3" t="s">
        <v>19</v>
      </c>
      <c r="M7876" s="10">
        <f t="shared" si="246"/>
        <v>-4.6920547520598425E-3</v>
      </c>
      <c r="N7876" s="10">
        <f t="shared" si="247"/>
        <v>4.2129438880372891E-2</v>
      </c>
    </row>
    <row r="7877" spans="1:14" x14ac:dyDescent="0.4">
      <c r="A7877" s="6" t="s">
        <v>22664</v>
      </c>
      <c r="B7877" s="6" t="s">
        <v>22665</v>
      </c>
      <c r="C7877" s="6" t="s">
        <v>7821</v>
      </c>
      <c r="D7877" s="3" t="s">
        <v>17</v>
      </c>
      <c r="E7877" s="3" t="s">
        <v>18</v>
      </c>
      <c r="F7877" s="3">
        <v>1550.18</v>
      </c>
      <c r="G7877" s="3">
        <v>1533.56</v>
      </c>
      <c r="H7877" s="3">
        <v>-1.55602E-2</v>
      </c>
      <c r="I7877" s="3">
        <v>-7.0086700000000002E-2</v>
      </c>
      <c r="J7877" s="3">
        <v>0.88539999999999996</v>
      </c>
      <c r="K7877" s="3">
        <v>0.97043100000000004</v>
      </c>
      <c r="L7877" s="3" t="s">
        <v>19</v>
      </c>
      <c r="M7877" s="10">
        <f t="shared" si="246"/>
        <v>-4.6813571689749501E-3</v>
      </c>
      <c r="N7877" s="10">
        <f t="shared" si="247"/>
        <v>5.2860482357170883E-2</v>
      </c>
    </row>
    <row r="7878" spans="1:14" x14ac:dyDescent="0.4">
      <c r="A7878" s="6" t="s">
        <v>22666</v>
      </c>
      <c r="B7878" s="6" t="s">
        <v>22667</v>
      </c>
      <c r="C7878" s="6" t="s">
        <v>22668</v>
      </c>
      <c r="D7878" s="3" t="s">
        <v>17</v>
      </c>
      <c r="E7878" s="3" t="s">
        <v>18</v>
      </c>
      <c r="F7878" s="3">
        <v>15.2746</v>
      </c>
      <c r="G7878" s="3">
        <v>15.111000000000001</v>
      </c>
      <c r="H7878" s="3">
        <v>-1.55307E-2</v>
      </c>
      <c r="I7878" s="3">
        <v>-6.4258800000000005E-2</v>
      </c>
      <c r="J7878" s="3">
        <v>0.91174999999999995</v>
      </c>
      <c r="K7878" s="3">
        <v>0.97616199999999997</v>
      </c>
      <c r="L7878" s="3" t="s">
        <v>19</v>
      </c>
      <c r="M7878" s="10">
        <f t="shared" si="246"/>
        <v>-4.6766405013858358E-3</v>
      </c>
      <c r="N7878" s="10">
        <f t="shared" si="247"/>
        <v>4.0124228014181106E-2</v>
      </c>
    </row>
    <row r="7879" spans="1:14" x14ac:dyDescent="0.4">
      <c r="A7879" s="6" t="s">
        <v>22669</v>
      </c>
      <c r="B7879" s="6" t="s">
        <v>22670</v>
      </c>
      <c r="C7879" s="6" t="s">
        <v>22671</v>
      </c>
      <c r="D7879" s="3" t="s">
        <v>17</v>
      </c>
      <c r="E7879" s="3" t="s">
        <v>18</v>
      </c>
      <c r="F7879" s="3">
        <v>7.6804500000000004</v>
      </c>
      <c r="G7879" s="3">
        <v>7.5991600000000004</v>
      </c>
      <c r="H7879" s="3">
        <v>-1.53507E-2</v>
      </c>
      <c r="I7879" s="3">
        <v>-6.5919500000000006E-2</v>
      </c>
      <c r="J7879" s="3">
        <v>0.89929999999999999</v>
      </c>
      <c r="K7879" s="3">
        <v>0.97424900000000003</v>
      </c>
      <c r="L7879" s="3" t="s">
        <v>19</v>
      </c>
      <c r="M7879" s="10">
        <f t="shared" si="246"/>
        <v>-4.6210775694659799E-3</v>
      </c>
      <c r="N7879" s="10">
        <f t="shared" si="247"/>
        <v>4.6095406586540315E-2</v>
      </c>
    </row>
    <row r="7880" spans="1:14" x14ac:dyDescent="0.4">
      <c r="A7880" s="6" t="s">
        <v>22672</v>
      </c>
      <c r="B7880" s="6" t="s">
        <v>22673</v>
      </c>
      <c r="C7880" s="6" t="s">
        <v>22674</v>
      </c>
      <c r="D7880" s="3" t="s">
        <v>17</v>
      </c>
      <c r="E7880" s="3" t="s">
        <v>18</v>
      </c>
      <c r="F7880" s="3">
        <v>4.0578200000000004</v>
      </c>
      <c r="G7880" s="3">
        <v>4.0149900000000001</v>
      </c>
      <c r="H7880" s="3">
        <v>-1.5308E-2</v>
      </c>
      <c r="I7880" s="3">
        <v>-2.4213200000000001E-2</v>
      </c>
      <c r="J7880" s="3">
        <v>0.96274999999999999</v>
      </c>
      <c r="K7880" s="3">
        <v>0.99052799999999996</v>
      </c>
      <c r="L7880" s="3" t="s">
        <v>19</v>
      </c>
      <c r="M7880" s="10">
        <f t="shared" si="246"/>
        <v>-4.6083104118473323E-3</v>
      </c>
      <c r="N7880" s="10">
        <f t="shared" si="247"/>
        <v>1.6486472705231289E-2</v>
      </c>
    </row>
    <row r="7881" spans="1:14" x14ac:dyDescent="0.4">
      <c r="A7881" s="6" t="s">
        <v>22675</v>
      </c>
      <c r="B7881" s="6" t="e">
        <v>#N/A</v>
      </c>
      <c r="C7881" s="6" t="s">
        <v>22676</v>
      </c>
      <c r="D7881" s="3" t="s">
        <v>17</v>
      </c>
      <c r="E7881" s="3" t="s">
        <v>18</v>
      </c>
      <c r="F7881" s="3">
        <v>3.8242699999999998</v>
      </c>
      <c r="G7881" s="3">
        <v>3.7841900000000002</v>
      </c>
      <c r="H7881" s="3">
        <v>-1.5202E-2</v>
      </c>
      <c r="I7881" s="3">
        <v>-4.2344600000000003E-2</v>
      </c>
      <c r="J7881" s="3">
        <v>0.93654999999999999</v>
      </c>
      <c r="K7881" s="3">
        <v>0.98273699999999997</v>
      </c>
      <c r="L7881" s="3" t="s">
        <v>19</v>
      </c>
      <c r="M7881" s="10">
        <f t="shared" si="246"/>
        <v>-4.5756128959860282E-3</v>
      </c>
      <c r="N7881" s="10">
        <f t="shared" si="247"/>
        <v>2.8469031802424379E-2</v>
      </c>
    </row>
    <row r="7882" spans="1:14" x14ac:dyDescent="0.4">
      <c r="A7882" s="6" t="s">
        <v>22677</v>
      </c>
      <c r="B7882" s="6" t="s">
        <v>22678</v>
      </c>
      <c r="C7882" s="6" t="s">
        <v>20524</v>
      </c>
      <c r="D7882" s="3" t="s">
        <v>17</v>
      </c>
      <c r="E7882" s="3" t="s">
        <v>18</v>
      </c>
      <c r="F7882" s="3">
        <v>0.71314100000000002</v>
      </c>
      <c r="G7882" s="3">
        <v>0.70567400000000002</v>
      </c>
      <c r="H7882" s="3">
        <v>-1.51854E-2</v>
      </c>
      <c r="I7882" s="3">
        <v>0</v>
      </c>
      <c r="J7882" s="3">
        <v>1</v>
      </c>
      <c r="K7882" s="3">
        <v>1</v>
      </c>
      <c r="L7882" s="3" t="s">
        <v>19</v>
      </c>
      <c r="M7882" s="10">
        <f t="shared" si="246"/>
        <v>-4.5712891909700983E-3</v>
      </c>
      <c r="N7882" s="10">
        <f t="shared" si="247"/>
        <v>0</v>
      </c>
    </row>
    <row r="7883" spans="1:14" x14ac:dyDescent="0.4">
      <c r="A7883" s="6" t="s">
        <v>22679</v>
      </c>
      <c r="B7883" s="6" t="s">
        <v>22680</v>
      </c>
      <c r="C7883" s="6" t="s">
        <v>22681</v>
      </c>
      <c r="D7883" s="3" t="s">
        <v>17</v>
      </c>
      <c r="E7883" s="3" t="s">
        <v>18</v>
      </c>
      <c r="F7883" s="3">
        <v>10.634499999999999</v>
      </c>
      <c r="G7883" s="3">
        <v>10.5235</v>
      </c>
      <c r="H7883" s="3">
        <v>-1.5147799999999999E-2</v>
      </c>
      <c r="I7883" s="3">
        <v>-7.0859800000000001E-2</v>
      </c>
      <c r="J7883" s="3">
        <v>0.88934999999999997</v>
      </c>
      <c r="K7883" s="3">
        <v>0.97156699999999996</v>
      </c>
      <c r="L7883" s="3" t="s">
        <v>19</v>
      </c>
      <c r="M7883" s="10">
        <f t="shared" si="246"/>
        <v>-4.556870192245344E-3</v>
      </c>
      <c r="N7883" s="10">
        <f t="shared" si="247"/>
        <v>5.0927290599355024E-2</v>
      </c>
    </row>
    <row r="7884" spans="1:14" x14ac:dyDescent="0.4">
      <c r="A7884" s="6" t="s">
        <v>22682</v>
      </c>
      <c r="B7884" s="6" t="s">
        <v>22683</v>
      </c>
      <c r="C7884" s="6" t="s">
        <v>22684</v>
      </c>
      <c r="D7884" s="3" t="s">
        <v>17</v>
      </c>
      <c r="E7884" s="3" t="s">
        <v>18</v>
      </c>
      <c r="F7884" s="3">
        <v>7.4446700000000003</v>
      </c>
      <c r="G7884" s="3">
        <v>7.3669700000000002</v>
      </c>
      <c r="H7884" s="3">
        <v>-1.5136699999999999E-2</v>
      </c>
      <c r="I7884" s="3">
        <v>-5.8317599999999997E-2</v>
      </c>
      <c r="J7884" s="3">
        <v>0.90605000000000002</v>
      </c>
      <c r="K7884" s="3">
        <v>0.975804</v>
      </c>
      <c r="L7884" s="3" t="s">
        <v>19</v>
      </c>
      <c r="M7884" s="10">
        <f t="shared" si="246"/>
        <v>-4.5565502255199234E-3</v>
      </c>
      <c r="N7884" s="10">
        <f t="shared" si="247"/>
        <v>4.2847835297883337E-2</v>
      </c>
    </row>
    <row r="7885" spans="1:14" x14ac:dyDescent="0.4">
      <c r="A7885" s="6" t="s">
        <v>22685</v>
      </c>
      <c r="B7885" s="6" t="s">
        <v>22686</v>
      </c>
      <c r="C7885" s="6" t="s">
        <v>22687</v>
      </c>
      <c r="D7885" s="3" t="s">
        <v>17</v>
      </c>
      <c r="E7885" s="3" t="s">
        <v>18</v>
      </c>
      <c r="F7885" s="3">
        <v>21.088699999999999</v>
      </c>
      <c r="G7885" s="3">
        <v>20.8688</v>
      </c>
      <c r="H7885" s="3">
        <v>-1.51234E-2</v>
      </c>
      <c r="I7885" s="3">
        <v>-7.0929900000000004E-2</v>
      </c>
      <c r="J7885" s="3">
        <v>0.89415</v>
      </c>
      <c r="K7885" s="3">
        <v>0.97351500000000002</v>
      </c>
      <c r="L7885" s="3" t="s">
        <v>19</v>
      </c>
      <c r="M7885" s="10">
        <f t="shared" si="246"/>
        <v>-4.5523318121356198E-3</v>
      </c>
      <c r="N7885" s="10">
        <f t="shared" si="247"/>
        <v>4.8589619114841165E-2</v>
      </c>
    </row>
    <row r="7886" spans="1:14" x14ac:dyDescent="0.4">
      <c r="A7886" s="6" t="s">
        <v>22688</v>
      </c>
      <c r="B7886" s="6" t="s">
        <v>22689</v>
      </c>
      <c r="C7886" s="6" t="s">
        <v>22690</v>
      </c>
      <c r="D7886" s="3" t="s">
        <v>17</v>
      </c>
      <c r="E7886" s="3" t="s">
        <v>18</v>
      </c>
      <c r="F7886" s="3">
        <v>10.7829</v>
      </c>
      <c r="G7886" s="3">
        <v>10.6706</v>
      </c>
      <c r="H7886" s="3">
        <v>-1.51009E-2</v>
      </c>
      <c r="I7886" s="3">
        <v>-5.5437199999999999E-2</v>
      </c>
      <c r="J7886" s="3">
        <v>0.91959999999999997</v>
      </c>
      <c r="K7886" s="3">
        <v>0.97777400000000003</v>
      </c>
      <c r="L7886" s="3" t="s">
        <v>19</v>
      </c>
      <c r="M7886" s="10">
        <f t="shared" si="246"/>
        <v>-4.5467374351311268E-3</v>
      </c>
      <c r="N7886" s="10">
        <f t="shared" si="247"/>
        <v>3.6401037402758574E-2</v>
      </c>
    </row>
    <row r="7887" spans="1:14" x14ac:dyDescent="0.4">
      <c r="A7887" s="6" t="s">
        <v>22691</v>
      </c>
      <c r="B7887" s="6" t="s">
        <v>22692</v>
      </c>
      <c r="C7887" s="6" t="s">
        <v>22693</v>
      </c>
      <c r="D7887" s="3" t="s">
        <v>17</v>
      </c>
      <c r="E7887" s="3" t="s">
        <v>18</v>
      </c>
      <c r="F7887" s="3">
        <v>84.016800000000003</v>
      </c>
      <c r="G7887" s="3">
        <v>83.145700000000005</v>
      </c>
      <c r="H7887" s="3">
        <v>-1.50358E-2</v>
      </c>
      <c r="I7887" s="3">
        <v>-8.8049199999999994E-2</v>
      </c>
      <c r="J7887" s="3">
        <v>0.91164999999999996</v>
      </c>
      <c r="K7887" s="3">
        <v>0.97616199999999997</v>
      </c>
      <c r="L7887" s="3" t="s">
        <v>19</v>
      </c>
      <c r="M7887" s="10">
        <f t="shared" si="246"/>
        <v>-4.5263423038098575E-3</v>
      </c>
      <c r="N7887" s="10">
        <f t="shared" si="247"/>
        <v>4.0171863692840599E-2</v>
      </c>
    </row>
    <row r="7888" spans="1:14" x14ac:dyDescent="0.4">
      <c r="A7888" s="6" t="s">
        <v>22694</v>
      </c>
      <c r="B7888" s="6" t="s">
        <v>22695</v>
      </c>
      <c r="C7888" s="6" t="s">
        <v>1090</v>
      </c>
      <c r="D7888" s="3" t="s">
        <v>17</v>
      </c>
      <c r="E7888" s="3" t="s">
        <v>18</v>
      </c>
      <c r="F7888" s="3">
        <v>1228.1099999999999</v>
      </c>
      <c r="G7888" s="3">
        <v>1215.3900000000001</v>
      </c>
      <c r="H7888" s="3">
        <v>-1.5013500000000001E-2</v>
      </c>
      <c r="I7888" s="3">
        <v>-0.12911300000000001</v>
      </c>
      <c r="J7888" s="3">
        <v>0.88744999999999996</v>
      </c>
      <c r="K7888" s="3">
        <v>0.97114599999999995</v>
      </c>
      <c r="L7888" s="3" t="s">
        <v>19</v>
      </c>
      <c r="M7888" s="10">
        <f t="shared" si="246"/>
        <v>-4.5216089302425868E-3</v>
      </c>
      <c r="N7888" s="10">
        <f t="shared" si="247"/>
        <v>5.1856106256868879E-2</v>
      </c>
    </row>
    <row r="7889" spans="1:14" x14ac:dyDescent="0.4">
      <c r="A7889" s="6" t="s">
        <v>22696</v>
      </c>
      <c r="B7889" s="6" t="s">
        <v>22697</v>
      </c>
      <c r="C7889" s="6" t="s">
        <v>22698</v>
      </c>
      <c r="D7889" s="3" t="s">
        <v>17</v>
      </c>
      <c r="E7889" s="3" t="s">
        <v>18</v>
      </c>
      <c r="F7889" s="3">
        <v>2.7113100000000001</v>
      </c>
      <c r="G7889" s="3">
        <v>2.6832799999999999</v>
      </c>
      <c r="H7889" s="3">
        <v>-1.49926E-2</v>
      </c>
      <c r="I7889" s="3">
        <v>-4.3947300000000002E-2</v>
      </c>
      <c r="J7889" s="3">
        <v>0.92749999999999999</v>
      </c>
      <c r="K7889" s="3">
        <v>0.98021899999999995</v>
      </c>
      <c r="L7889" s="3" t="s">
        <v>19</v>
      </c>
      <c r="M7889" s="10">
        <f t="shared" si="246"/>
        <v>-4.5131822363887793E-3</v>
      </c>
      <c r="N7889" s="10">
        <f t="shared" si="247"/>
        <v>3.2686081712916516E-2</v>
      </c>
    </row>
    <row r="7890" spans="1:14" x14ac:dyDescent="0.4">
      <c r="A7890" s="6" t="s">
        <v>22699</v>
      </c>
      <c r="B7890" s="6" t="s">
        <v>22700</v>
      </c>
      <c r="C7890" s="6" t="s">
        <v>22701</v>
      </c>
      <c r="D7890" s="3" t="s">
        <v>17</v>
      </c>
      <c r="E7890" s="3" t="s">
        <v>18</v>
      </c>
      <c r="F7890" s="3">
        <v>15.881600000000001</v>
      </c>
      <c r="G7890" s="3">
        <v>15.717599999999999</v>
      </c>
      <c r="H7890" s="3">
        <v>-1.4982199999999999E-2</v>
      </c>
      <c r="I7890" s="3">
        <v>-6.91687E-2</v>
      </c>
      <c r="J7890" s="3">
        <v>0.89365000000000006</v>
      </c>
      <c r="K7890" s="3">
        <v>0.97351500000000002</v>
      </c>
      <c r="L7890" s="3" t="s">
        <v>19</v>
      </c>
      <c r="M7890" s="10">
        <f t="shared" si="246"/>
        <v>-4.5080213768217614E-3</v>
      </c>
      <c r="N7890" s="10">
        <f t="shared" si="247"/>
        <v>4.8832540299104672E-2</v>
      </c>
    </row>
    <row r="7891" spans="1:14" x14ac:dyDescent="0.4">
      <c r="A7891" s="6" t="s">
        <v>22702</v>
      </c>
      <c r="B7891" s="6" t="e">
        <v>#N/A</v>
      </c>
      <c r="C7891" s="6" t="s">
        <v>17306</v>
      </c>
      <c r="D7891" s="3" t="s">
        <v>17</v>
      </c>
      <c r="E7891" s="3" t="s">
        <v>18</v>
      </c>
      <c r="F7891" s="3">
        <v>12.7142</v>
      </c>
      <c r="G7891" s="3">
        <v>12.5832</v>
      </c>
      <c r="H7891" s="3">
        <v>-1.49456E-2</v>
      </c>
      <c r="I7891" s="3">
        <v>-4.6320699999999999E-2</v>
      </c>
      <c r="J7891" s="3">
        <v>0.93689999999999996</v>
      </c>
      <c r="K7891" s="3">
        <v>0.98277899999999996</v>
      </c>
      <c r="L7891" s="3" t="s">
        <v>19</v>
      </c>
      <c r="M7891" s="10">
        <f t="shared" si="246"/>
        <v>-4.4979393674896449E-3</v>
      </c>
      <c r="N7891" s="10">
        <f t="shared" si="247"/>
        <v>2.8306761050138986E-2</v>
      </c>
    </row>
    <row r="7892" spans="1:14" x14ac:dyDescent="0.4">
      <c r="A7892" s="6" t="s">
        <v>22703</v>
      </c>
      <c r="B7892" s="6" t="s">
        <v>22704</v>
      </c>
      <c r="C7892" s="6" t="s">
        <v>22705</v>
      </c>
      <c r="D7892" s="3" t="s">
        <v>17</v>
      </c>
      <c r="E7892" s="3" t="s">
        <v>18</v>
      </c>
      <c r="F7892" s="3">
        <v>6.3362699999999994E-2</v>
      </c>
      <c r="G7892" s="3">
        <v>6.2710600000000005E-2</v>
      </c>
      <c r="H7892" s="3">
        <v>-1.4924700000000001E-2</v>
      </c>
      <c r="I7892" s="3">
        <v>0</v>
      </c>
      <c r="J7892" s="3">
        <v>1</v>
      </c>
      <c r="K7892" s="3">
        <v>1</v>
      </c>
      <c r="L7892" s="3" t="s">
        <v>19</v>
      </c>
      <c r="M7892" s="10">
        <f t="shared" si="246"/>
        <v>-4.4927190334460784E-3</v>
      </c>
      <c r="N7892" s="10">
        <f t="shared" si="247"/>
        <v>0</v>
      </c>
    </row>
    <row r="7893" spans="1:14" x14ac:dyDescent="0.4">
      <c r="A7893" s="6" t="s">
        <v>22706</v>
      </c>
      <c r="B7893" s="6" t="s">
        <v>22707</v>
      </c>
      <c r="C7893" s="6" t="s">
        <v>22708</v>
      </c>
      <c r="D7893" s="3" t="s">
        <v>17</v>
      </c>
      <c r="E7893" s="3" t="s">
        <v>18</v>
      </c>
      <c r="F7893" s="3">
        <v>10.283799999999999</v>
      </c>
      <c r="G7893" s="3">
        <v>10.178100000000001</v>
      </c>
      <c r="H7893" s="3">
        <v>-1.49137E-2</v>
      </c>
      <c r="I7893" s="3">
        <v>-6.4194799999999996E-2</v>
      </c>
      <c r="J7893" s="3">
        <v>0.89815</v>
      </c>
      <c r="K7893" s="3">
        <v>0.97420499999999999</v>
      </c>
      <c r="L7893" s="3" t="s">
        <v>19</v>
      </c>
      <c r="M7893" s="10">
        <f t="shared" si="246"/>
        <v>-4.4869083574284761E-3</v>
      </c>
      <c r="N7893" s="10">
        <f t="shared" si="247"/>
        <v>4.6651125769087982E-2</v>
      </c>
    </row>
    <row r="7894" spans="1:14" x14ac:dyDescent="0.4">
      <c r="A7894" s="6" t="s">
        <v>22709</v>
      </c>
      <c r="B7894" s="6" t="s">
        <v>22710</v>
      </c>
      <c r="C7894" s="6" t="s">
        <v>22711</v>
      </c>
      <c r="D7894" s="3" t="s">
        <v>17</v>
      </c>
      <c r="E7894" s="3" t="s">
        <v>18</v>
      </c>
      <c r="F7894" s="3">
        <v>2.2498399999999998</v>
      </c>
      <c r="G7894" s="3">
        <v>2.2268300000000001</v>
      </c>
      <c r="H7894" s="3">
        <v>-1.48287E-2</v>
      </c>
      <c r="I7894" s="3">
        <v>-3.1399000000000003E-2</v>
      </c>
      <c r="J7894" s="3">
        <v>0.95055000000000001</v>
      </c>
      <c r="K7894" s="3">
        <v>0.986174</v>
      </c>
      <c r="L7894" s="3" t="s">
        <v>19</v>
      </c>
      <c r="M7894" s="10">
        <f t="shared" si="246"/>
        <v>-4.4645703319910373E-3</v>
      </c>
      <c r="N7894" s="10">
        <f t="shared" si="247"/>
        <v>2.2025033819079151E-2</v>
      </c>
    </row>
    <row r="7895" spans="1:14" x14ac:dyDescent="0.4">
      <c r="A7895" s="6" t="s">
        <v>22712</v>
      </c>
      <c r="B7895" s="6" t="s">
        <v>22713</v>
      </c>
      <c r="C7895" s="6" t="s">
        <v>22714</v>
      </c>
      <c r="D7895" s="3" t="s">
        <v>17</v>
      </c>
      <c r="E7895" s="3" t="s">
        <v>18</v>
      </c>
      <c r="F7895" s="3">
        <v>6.7068500000000002</v>
      </c>
      <c r="G7895" s="3">
        <v>6.63896</v>
      </c>
      <c r="H7895" s="3">
        <v>-1.4679599999999999E-2</v>
      </c>
      <c r="I7895" s="3">
        <v>-4.6172900000000003E-2</v>
      </c>
      <c r="J7895" s="3">
        <v>0.93400000000000005</v>
      </c>
      <c r="K7895" s="3">
        <v>0.98217399999999999</v>
      </c>
      <c r="L7895" s="3" t="s">
        <v>19</v>
      </c>
      <c r="M7895" s="10">
        <f t="shared" si="246"/>
        <v>-4.4185413558668835E-3</v>
      </c>
      <c r="N7895" s="10">
        <f t="shared" si="247"/>
        <v>2.9653123769906618E-2</v>
      </c>
    </row>
    <row r="7896" spans="1:14" x14ac:dyDescent="0.4">
      <c r="A7896" s="6" t="s">
        <v>22715</v>
      </c>
      <c r="B7896" s="6" t="s">
        <v>22716</v>
      </c>
      <c r="C7896" s="6" t="s">
        <v>22717</v>
      </c>
      <c r="D7896" s="3" t="s">
        <v>17</v>
      </c>
      <c r="E7896" s="3" t="s">
        <v>18</v>
      </c>
      <c r="F7896" s="3">
        <v>2.55992</v>
      </c>
      <c r="G7896" s="3">
        <v>2.53403</v>
      </c>
      <c r="H7896" s="3">
        <v>-1.4667599999999999E-2</v>
      </c>
      <c r="I7896" s="3">
        <v>-3.4342400000000002E-2</v>
      </c>
      <c r="J7896" s="3">
        <v>0.94820000000000004</v>
      </c>
      <c r="K7896" s="3">
        <v>0.985904</v>
      </c>
      <c r="L7896" s="3" t="s">
        <v>19</v>
      </c>
      <c r="M7896" s="10">
        <f t="shared" si="246"/>
        <v>-4.4146412723255427E-3</v>
      </c>
      <c r="N7896" s="10">
        <f t="shared" si="247"/>
        <v>2.3100049017062141E-2</v>
      </c>
    </row>
    <row r="7897" spans="1:14" x14ac:dyDescent="0.4">
      <c r="A7897" s="6" t="s">
        <v>22718</v>
      </c>
      <c r="B7897" s="6" t="s">
        <v>22719</v>
      </c>
      <c r="C7897" s="6" t="s">
        <v>22720</v>
      </c>
      <c r="D7897" s="3" t="s">
        <v>17</v>
      </c>
      <c r="E7897" s="3" t="s">
        <v>18</v>
      </c>
      <c r="F7897" s="3">
        <v>12.4312</v>
      </c>
      <c r="G7897" s="3">
        <v>12.3066</v>
      </c>
      <c r="H7897" s="3">
        <v>-1.4533799999999999E-2</v>
      </c>
      <c r="I7897" s="3">
        <v>-4.3333200000000002E-2</v>
      </c>
      <c r="J7897" s="3">
        <v>0.94305000000000005</v>
      </c>
      <c r="K7897" s="3">
        <v>0.98492900000000005</v>
      </c>
      <c r="L7897" s="3" t="s">
        <v>19</v>
      </c>
      <c r="M7897" s="10">
        <f t="shared" si="246"/>
        <v>-4.3749686764073788E-3</v>
      </c>
      <c r="N7897" s="10">
        <f t="shared" si="247"/>
        <v>2.5465280594131261E-2</v>
      </c>
    </row>
    <row r="7898" spans="1:14" x14ac:dyDescent="0.4">
      <c r="A7898" s="6" t="s">
        <v>22721</v>
      </c>
      <c r="B7898" s="6" t="s">
        <v>22722</v>
      </c>
      <c r="C7898" s="6" t="s">
        <v>22723</v>
      </c>
      <c r="D7898" s="3" t="s">
        <v>17</v>
      </c>
      <c r="E7898" s="3" t="s">
        <v>18</v>
      </c>
      <c r="F7898" s="3">
        <v>7.6655499999999996</v>
      </c>
      <c r="G7898" s="3">
        <v>7.58887</v>
      </c>
      <c r="H7898" s="3">
        <v>-1.4503E-2</v>
      </c>
      <c r="I7898" s="3">
        <v>-6.2987399999999999E-2</v>
      </c>
      <c r="J7898" s="3">
        <v>0.90285000000000004</v>
      </c>
      <c r="K7898" s="3">
        <v>0.97530799999999995</v>
      </c>
      <c r="L7898" s="3" t="s">
        <v>19</v>
      </c>
      <c r="M7898" s="10">
        <f t="shared" si="246"/>
        <v>-4.3662074817624403E-3</v>
      </c>
      <c r="N7898" s="10">
        <f t="shared" si="247"/>
        <v>4.438439761952883E-2</v>
      </c>
    </row>
    <row r="7899" spans="1:14" x14ac:dyDescent="0.4">
      <c r="A7899" s="6" t="s">
        <v>22724</v>
      </c>
      <c r="B7899" s="6" t="s">
        <v>22725</v>
      </c>
      <c r="C7899" s="6" t="s">
        <v>3637</v>
      </c>
      <c r="D7899" s="3" t="s">
        <v>17</v>
      </c>
      <c r="E7899" s="3" t="s">
        <v>18</v>
      </c>
      <c r="F7899" s="3">
        <v>26.886299999999999</v>
      </c>
      <c r="G7899" s="3">
        <v>26.617799999999999</v>
      </c>
      <c r="H7899" s="3">
        <v>-1.4478899999999999E-2</v>
      </c>
      <c r="I7899" s="3">
        <v>-1.98131E-2</v>
      </c>
      <c r="J7899" s="3">
        <v>0.97399999999999998</v>
      </c>
      <c r="K7899" s="3">
        <v>0.99328099999999997</v>
      </c>
      <c r="L7899" s="3" t="s">
        <v>19</v>
      </c>
      <c r="M7899" s="10">
        <f t="shared" si="246"/>
        <v>-4.3588826751056351E-3</v>
      </c>
      <c r="N7899" s="10">
        <f t="shared" si="247"/>
        <v>1.1441043121384482E-2</v>
      </c>
    </row>
    <row r="7900" spans="1:14" x14ac:dyDescent="0.4">
      <c r="A7900" s="6" t="s">
        <v>22726</v>
      </c>
      <c r="B7900" s="6" t="s">
        <v>22727</v>
      </c>
      <c r="C7900" s="6" t="s">
        <v>22728</v>
      </c>
      <c r="D7900" s="3" t="s">
        <v>17</v>
      </c>
      <c r="E7900" s="3" t="s">
        <v>18</v>
      </c>
      <c r="F7900" s="3">
        <v>17.748799999999999</v>
      </c>
      <c r="G7900" s="3">
        <v>17.572399999999998</v>
      </c>
      <c r="H7900" s="3">
        <v>-1.44104E-2</v>
      </c>
      <c r="I7900" s="3">
        <v>-6.2939200000000001E-2</v>
      </c>
      <c r="J7900" s="3">
        <v>0.90010000000000001</v>
      </c>
      <c r="K7900" s="3">
        <v>0.97442700000000004</v>
      </c>
      <c r="L7900" s="3" t="s">
        <v>19</v>
      </c>
      <c r="M7900" s="10">
        <f t="shared" si="246"/>
        <v>-4.3379151071698731E-3</v>
      </c>
      <c r="N7900" s="10">
        <f t="shared" si="247"/>
        <v>4.5709238298872995E-2</v>
      </c>
    </row>
    <row r="7901" spans="1:14" x14ac:dyDescent="0.4">
      <c r="A7901" s="6" t="s">
        <v>22729</v>
      </c>
      <c r="B7901" s="6" t="s">
        <v>22730</v>
      </c>
      <c r="C7901" s="6" t="s">
        <v>22731</v>
      </c>
      <c r="D7901" s="3" t="s">
        <v>17</v>
      </c>
      <c r="E7901" s="3" t="s">
        <v>18</v>
      </c>
      <c r="F7901" s="3">
        <v>2.15157</v>
      </c>
      <c r="G7901" s="3">
        <v>2.1302099999999999</v>
      </c>
      <c r="H7901" s="3">
        <v>-1.43932E-2</v>
      </c>
      <c r="I7901" s="3">
        <v>-2.9547500000000001E-2</v>
      </c>
      <c r="J7901" s="3">
        <v>0.95369999999999999</v>
      </c>
      <c r="K7901" s="3">
        <v>0.98704999999999998</v>
      </c>
      <c r="L7901" s="3" t="s">
        <v>19</v>
      </c>
      <c r="M7901" s="10">
        <f t="shared" si="246"/>
        <v>-4.33306105698194E-3</v>
      </c>
      <c r="N7901" s="10">
        <f t="shared" si="247"/>
        <v>2.0588217365564668E-2</v>
      </c>
    </row>
    <row r="7902" spans="1:14" x14ac:dyDescent="0.4">
      <c r="A7902" s="6" t="s">
        <v>22732</v>
      </c>
      <c r="B7902" s="6" t="s">
        <v>22733</v>
      </c>
      <c r="C7902" s="6" t="s">
        <v>22734</v>
      </c>
      <c r="D7902" s="3" t="s">
        <v>17</v>
      </c>
      <c r="E7902" s="3" t="s">
        <v>18</v>
      </c>
      <c r="F7902" s="3">
        <v>2.22553</v>
      </c>
      <c r="G7902" s="3">
        <v>2.20356</v>
      </c>
      <c r="H7902" s="3">
        <v>-1.43181E-2</v>
      </c>
      <c r="I7902" s="3">
        <v>-3.9670299999999999E-2</v>
      </c>
      <c r="J7902" s="3">
        <v>0.93920000000000003</v>
      </c>
      <c r="K7902" s="3">
        <v>0.98333899999999996</v>
      </c>
      <c r="L7902" s="3" t="s">
        <v>19</v>
      </c>
      <c r="M7902" s="10">
        <f t="shared" si="246"/>
        <v>-4.3085726529620899E-3</v>
      </c>
      <c r="N7902" s="10">
        <f t="shared" si="247"/>
        <v>2.7241916096460723E-2</v>
      </c>
    </row>
    <row r="7903" spans="1:14" x14ac:dyDescent="0.4">
      <c r="A7903" s="6" t="s">
        <v>22735</v>
      </c>
      <c r="B7903" s="6" t="s">
        <v>22736</v>
      </c>
      <c r="C7903" s="6" t="s">
        <v>22737</v>
      </c>
      <c r="D7903" s="3" t="s">
        <v>17</v>
      </c>
      <c r="E7903" s="3" t="s">
        <v>18</v>
      </c>
      <c r="F7903" s="3">
        <v>23.389700000000001</v>
      </c>
      <c r="G7903" s="3">
        <v>23.159400000000002</v>
      </c>
      <c r="H7903" s="3">
        <v>-1.42798E-2</v>
      </c>
      <c r="I7903" s="3">
        <v>-7.0142599999999999E-2</v>
      </c>
      <c r="J7903" s="3">
        <v>0.88934999999999997</v>
      </c>
      <c r="K7903" s="3">
        <v>0.97156699999999996</v>
      </c>
      <c r="L7903" s="3" t="s">
        <v>19</v>
      </c>
      <c r="M7903" s="10">
        <f t="shared" si="246"/>
        <v>-4.2973477577304036E-3</v>
      </c>
      <c r="N7903" s="10">
        <f t="shared" si="247"/>
        <v>5.0927290599355024E-2</v>
      </c>
    </row>
    <row r="7904" spans="1:14" x14ac:dyDescent="0.4">
      <c r="A7904" s="6" t="s">
        <v>22738</v>
      </c>
      <c r="B7904" s="6" t="s">
        <v>22739</v>
      </c>
      <c r="C7904" s="6" t="s">
        <v>22740</v>
      </c>
      <c r="D7904" s="3" t="s">
        <v>17</v>
      </c>
      <c r="E7904" s="3" t="s">
        <v>18</v>
      </c>
      <c r="F7904" s="3">
        <v>501.85599999999999</v>
      </c>
      <c r="G7904" s="3">
        <v>496.928</v>
      </c>
      <c r="H7904" s="3">
        <v>-1.42375E-2</v>
      </c>
      <c r="I7904" s="3">
        <v>-6.6924600000000001E-2</v>
      </c>
      <c r="J7904" s="3">
        <v>0.89265000000000005</v>
      </c>
      <c r="K7904" s="3">
        <v>0.97324100000000002</v>
      </c>
      <c r="L7904" s="3" t="s">
        <v>19</v>
      </c>
      <c r="M7904" s="10">
        <f t="shared" si="246"/>
        <v>-4.2856525021639988E-3</v>
      </c>
      <c r="N7904" s="10">
        <f t="shared" si="247"/>
        <v>4.9318790679524251E-2</v>
      </c>
    </row>
    <row r="7905" spans="1:14" x14ac:dyDescent="0.4">
      <c r="A7905" s="6" t="s">
        <v>22741</v>
      </c>
      <c r="B7905" s="6" t="s">
        <v>22742</v>
      </c>
      <c r="C7905" s="6" t="s">
        <v>22743</v>
      </c>
      <c r="D7905" s="3" t="s">
        <v>17</v>
      </c>
      <c r="E7905" s="3" t="s">
        <v>18</v>
      </c>
      <c r="F7905" s="3">
        <v>1118.56</v>
      </c>
      <c r="G7905" s="3">
        <v>1107.58</v>
      </c>
      <c r="H7905" s="3">
        <v>-1.4226000000000001E-2</v>
      </c>
      <c r="I7905" s="3">
        <v>-9.7121899999999997E-2</v>
      </c>
      <c r="J7905" s="3">
        <v>0.89580000000000004</v>
      </c>
      <c r="K7905" s="3">
        <v>0.97351500000000002</v>
      </c>
      <c r="L7905" s="3" t="s">
        <v>19</v>
      </c>
      <c r="M7905" s="10">
        <f t="shared" si="246"/>
        <v>-4.2841798638514322E-3</v>
      </c>
      <c r="N7905" s="10">
        <f t="shared" si="247"/>
        <v>4.7788941891330941E-2</v>
      </c>
    </row>
    <row r="7906" spans="1:14" x14ac:dyDescent="0.4">
      <c r="A7906" s="6" t="s">
        <v>22744</v>
      </c>
      <c r="B7906" s="6" t="s">
        <v>22745</v>
      </c>
      <c r="C7906" s="6" t="s">
        <v>22746</v>
      </c>
      <c r="D7906" s="3" t="s">
        <v>17</v>
      </c>
      <c r="E7906" s="3" t="s">
        <v>18</v>
      </c>
      <c r="F7906" s="3">
        <v>9.1938499999999994</v>
      </c>
      <c r="G7906" s="3">
        <v>9.1039100000000008</v>
      </c>
      <c r="H7906" s="3">
        <v>-1.4182500000000001E-2</v>
      </c>
      <c r="I7906" s="3">
        <v>-6.4364299999999999E-2</v>
      </c>
      <c r="J7906" s="3">
        <v>0.90125</v>
      </c>
      <c r="K7906" s="3">
        <v>0.97458400000000001</v>
      </c>
      <c r="L7906" s="3" t="s">
        <v>19</v>
      </c>
      <c r="M7906" s="10">
        <f t="shared" si="246"/>
        <v>-4.2694581504109062E-3</v>
      </c>
      <c r="N7906" s="10">
        <f t="shared" si="247"/>
        <v>4.5154722272514547E-2</v>
      </c>
    </row>
    <row r="7907" spans="1:14" x14ac:dyDescent="0.4">
      <c r="A7907" s="6" t="s">
        <v>22747</v>
      </c>
      <c r="B7907" s="6" t="s">
        <v>22748</v>
      </c>
      <c r="C7907" s="6" t="s">
        <v>22749</v>
      </c>
      <c r="D7907" s="3" t="s">
        <v>17</v>
      </c>
      <c r="E7907" s="3" t="s">
        <v>18</v>
      </c>
      <c r="F7907" s="3">
        <v>2.3508900000000001</v>
      </c>
      <c r="G7907" s="3">
        <v>2.3279100000000001</v>
      </c>
      <c r="H7907" s="3">
        <v>-1.4173699999999999E-2</v>
      </c>
      <c r="I7907" s="3">
        <v>-3.86127E-2</v>
      </c>
      <c r="J7907" s="3">
        <v>0.94289999999999996</v>
      </c>
      <c r="K7907" s="3">
        <v>0.98492900000000005</v>
      </c>
      <c r="L7907" s="3" t="s">
        <v>19</v>
      </c>
      <c r="M7907" s="10">
        <f t="shared" si="246"/>
        <v>-4.2661227003234735E-3</v>
      </c>
      <c r="N7907" s="10">
        <f t="shared" si="247"/>
        <v>2.5534364262757573E-2</v>
      </c>
    </row>
    <row r="7908" spans="1:14" x14ac:dyDescent="0.4">
      <c r="A7908" s="6" t="s">
        <v>22750</v>
      </c>
      <c r="B7908" s="6" t="s">
        <v>22751</v>
      </c>
      <c r="C7908" s="6" t="s">
        <v>22752</v>
      </c>
      <c r="D7908" s="3" t="s">
        <v>17</v>
      </c>
      <c r="E7908" s="3" t="s">
        <v>18</v>
      </c>
      <c r="F7908" s="3">
        <v>3.89453</v>
      </c>
      <c r="G7908" s="3">
        <v>3.8565100000000001</v>
      </c>
      <c r="H7908" s="3">
        <v>-1.41543E-2</v>
      </c>
      <c r="I7908" s="3">
        <v>-1.29923E-2</v>
      </c>
      <c r="J7908" s="3">
        <v>0.98260000000000003</v>
      </c>
      <c r="K7908" s="3">
        <v>0.99516400000000005</v>
      </c>
      <c r="L7908" s="3" t="s">
        <v>19</v>
      </c>
      <c r="M7908" s="10">
        <f t="shared" si="246"/>
        <v>-4.2605917739443801E-3</v>
      </c>
      <c r="N7908" s="10">
        <f t="shared" si="247"/>
        <v>7.623240201197006E-3</v>
      </c>
    </row>
    <row r="7909" spans="1:14" x14ac:dyDescent="0.4">
      <c r="A7909" s="6" t="s">
        <v>22753</v>
      </c>
      <c r="B7909" s="6" t="s">
        <v>22754</v>
      </c>
      <c r="C7909" s="6" t="s">
        <v>8611</v>
      </c>
      <c r="D7909" s="3" t="s">
        <v>17</v>
      </c>
      <c r="E7909" s="3" t="s">
        <v>18</v>
      </c>
      <c r="F7909" s="3">
        <v>35.0032</v>
      </c>
      <c r="G7909" s="3">
        <v>34.661799999999999</v>
      </c>
      <c r="H7909" s="3">
        <v>-1.41406E-2</v>
      </c>
      <c r="I7909" s="3">
        <v>-2.63837E-2</v>
      </c>
      <c r="J7909" s="3">
        <v>0.96340000000000003</v>
      </c>
      <c r="K7909" s="3">
        <v>0.99072899999999997</v>
      </c>
      <c r="L7909" s="3" t="s">
        <v>19</v>
      </c>
      <c r="M7909" s="10">
        <f t="shared" si="246"/>
        <v>-4.2566374238637503E-3</v>
      </c>
      <c r="N7909" s="10">
        <f t="shared" si="247"/>
        <v>1.6193358021584753E-2</v>
      </c>
    </row>
    <row r="7910" spans="1:14" x14ac:dyDescent="0.4">
      <c r="A7910" s="6" t="s">
        <v>22755</v>
      </c>
      <c r="B7910" s="6" t="s">
        <v>22756</v>
      </c>
      <c r="C7910" s="6" t="s">
        <v>22757</v>
      </c>
      <c r="D7910" s="3" t="s">
        <v>17</v>
      </c>
      <c r="E7910" s="3" t="s">
        <v>18</v>
      </c>
      <c r="F7910" s="3">
        <v>4.5682299999999998</v>
      </c>
      <c r="G7910" s="3">
        <v>4.5236999999999998</v>
      </c>
      <c r="H7910" s="3">
        <v>-1.4131899999999999E-2</v>
      </c>
      <c r="I7910" s="3">
        <v>-3.4203400000000002E-2</v>
      </c>
      <c r="J7910" s="3">
        <v>0.95820000000000005</v>
      </c>
      <c r="K7910" s="3">
        <v>0.98875299999999999</v>
      </c>
      <c r="L7910" s="3" t="s">
        <v>19</v>
      </c>
      <c r="M7910" s="10">
        <f t="shared" si="246"/>
        <v>-4.2541655988984394E-3</v>
      </c>
      <c r="N7910" s="10">
        <f t="shared" si="247"/>
        <v>1.854383347787341E-2</v>
      </c>
    </row>
    <row r="7911" spans="1:14" x14ac:dyDescent="0.4">
      <c r="A7911" s="6" t="s">
        <v>22758</v>
      </c>
      <c r="B7911" s="6" t="s">
        <v>22759</v>
      </c>
      <c r="C7911" s="6" t="s">
        <v>22760</v>
      </c>
      <c r="D7911" s="3" t="s">
        <v>17</v>
      </c>
      <c r="E7911" s="3" t="s">
        <v>18</v>
      </c>
      <c r="F7911" s="3">
        <v>6.5065299999999997</v>
      </c>
      <c r="G7911" s="3">
        <v>6.4432900000000002</v>
      </c>
      <c r="H7911" s="3">
        <v>-1.40906E-2</v>
      </c>
      <c r="I7911" s="3">
        <v>-5.8483899999999998E-2</v>
      </c>
      <c r="J7911" s="3">
        <v>0.90754999999999997</v>
      </c>
      <c r="K7911" s="3">
        <v>0.97595299999999996</v>
      </c>
      <c r="L7911" s="3" t="s">
        <v>19</v>
      </c>
      <c r="M7911" s="10">
        <f t="shared" si="246"/>
        <v>-4.2417580117037178E-3</v>
      </c>
      <c r="N7911" s="10">
        <f t="shared" si="247"/>
        <v>4.2129438880372891E-2</v>
      </c>
    </row>
    <row r="7912" spans="1:14" x14ac:dyDescent="0.4">
      <c r="A7912" s="6" t="s">
        <v>22761</v>
      </c>
      <c r="B7912" s="6" t="s">
        <v>22762</v>
      </c>
      <c r="C7912" s="6" t="s">
        <v>13276</v>
      </c>
      <c r="D7912" s="3" t="s">
        <v>17</v>
      </c>
      <c r="E7912" s="3" t="s">
        <v>18</v>
      </c>
      <c r="F7912" s="3">
        <v>2.2730700000000001</v>
      </c>
      <c r="G7912" s="3">
        <v>2.2510400000000002</v>
      </c>
      <c r="H7912" s="3">
        <v>-1.40492E-2</v>
      </c>
      <c r="I7912" s="3">
        <v>-2.8845899999999998E-3</v>
      </c>
      <c r="J7912" s="3">
        <v>0.99345000000000006</v>
      </c>
      <c r="K7912" s="3">
        <v>0.99735700000000005</v>
      </c>
      <c r="L7912" s="3" t="s">
        <v>19</v>
      </c>
      <c r="M7912" s="10">
        <f t="shared" si="246"/>
        <v>-4.229597891309003E-3</v>
      </c>
      <c r="N7912" s="10">
        <f t="shared" si="247"/>
        <v>2.8539858974305672E-3</v>
      </c>
    </row>
    <row r="7913" spans="1:14" x14ac:dyDescent="0.4">
      <c r="A7913" s="6" t="s">
        <v>22763</v>
      </c>
      <c r="B7913" s="6" t="s">
        <v>22764</v>
      </c>
      <c r="C7913" s="6" t="s">
        <v>22765</v>
      </c>
      <c r="D7913" s="3" t="s">
        <v>17</v>
      </c>
      <c r="E7913" s="3" t="s">
        <v>18</v>
      </c>
      <c r="F7913" s="3">
        <v>9.0789100000000005</v>
      </c>
      <c r="G7913" s="3">
        <v>8.9911499999999993</v>
      </c>
      <c r="H7913" s="3">
        <v>-1.40135E-2</v>
      </c>
      <c r="I7913" s="3">
        <v>-5.50106E-2</v>
      </c>
      <c r="J7913" s="3">
        <v>0.91090000000000004</v>
      </c>
      <c r="K7913" s="3">
        <v>0.97616199999999997</v>
      </c>
      <c r="L7913" s="3" t="s">
        <v>19</v>
      </c>
      <c r="M7913" s="10">
        <f t="shared" si="246"/>
        <v>-4.2184678301540376E-3</v>
      </c>
      <c r="N7913" s="10">
        <f t="shared" si="247"/>
        <v>4.0529297924892869E-2</v>
      </c>
    </row>
    <row r="7914" spans="1:14" x14ac:dyDescent="0.4">
      <c r="A7914" s="6" t="s">
        <v>22766</v>
      </c>
      <c r="B7914" s="6" t="s">
        <v>22767</v>
      </c>
      <c r="C7914" s="6" t="s">
        <v>22768</v>
      </c>
      <c r="D7914" s="3" t="s">
        <v>17</v>
      </c>
      <c r="E7914" s="3" t="s">
        <v>18</v>
      </c>
      <c r="F7914" s="3">
        <v>1.4901</v>
      </c>
      <c r="G7914" s="3">
        <v>1.4757100000000001</v>
      </c>
      <c r="H7914" s="3">
        <v>-1.3993E-2</v>
      </c>
      <c r="I7914" s="3">
        <v>-2.1606199999999999E-2</v>
      </c>
      <c r="J7914" s="3">
        <v>0.97440000000000004</v>
      </c>
      <c r="K7914" s="3">
        <v>0.99345300000000003</v>
      </c>
      <c r="L7914" s="3" t="s">
        <v>19</v>
      </c>
      <c r="M7914" s="10">
        <f t="shared" si="246"/>
        <v>-4.2143944731595625E-3</v>
      </c>
      <c r="N7914" s="10">
        <f t="shared" si="247"/>
        <v>1.1262724711199842E-2</v>
      </c>
    </row>
    <row r="7915" spans="1:14" x14ac:dyDescent="0.4">
      <c r="A7915" s="6" t="s">
        <v>22769</v>
      </c>
      <c r="B7915" s="6" t="s">
        <v>22770</v>
      </c>
      <c r="C7915" s="6" t="s">
        <v>22771</v>
      </c>
      <c r="D7915" s="3" t="s">
        <v>17</v>
      </c>
      <c r="E7915" s="3" t="s">
        <v>18</v>
      </c>
      <c r="F7915" s="3">
        <v>15.3849</v>
      </c>
      <c r="G7915" s="3">
        <v>15.236700000000001</v>
      </c>
      <c r="H7915" s="3">
        <v>-1.39598E-2</v>
      </c>
      <c r="I7915" s="3">
        <v>-6.1477799999999999E-2</v>
      </c>
      <c r="J7915" s="3">
        <v>0.90820000000000001</v>
      </c>
      <c r="K7915" s="3">
        <v>0.97595299999999996</v>
      </c>
      <c r="L7915" s="3" t="s">
        <v>19</v>
      </c>
      <c r="M7915" s="10">
        <f t="shared" si="246"/>
        <v>-4.2037610538610383E-3</v>
      </c>
      <c r="N7915" s="10">
        <f t="shared" si="247"/>
        <v>4.1818502435052148E-2</v>
      </c>
    </row>
    <row r="7916" spans="1:14" x14ac:dyDescent="0.4">
      <c r="A7916" s="6" t="s">
        <v>22772</v>
      </c>
      <c r="B7916" s="6" t="s">
        <v>22773</v>
      </c>
      <c r="C7916" s="6" t="s">
        <v>9727</v>
      </c>
      <c r="D7916" s="3" t="s">
        <v>17</v>
      </c>
      <c r="E7916" s="3" t="s">
        <v>18</v>
      </c>
      <c r="F7916" s="3">
        <v>21.2517</v>
      </c>
      <c r="G7916" s="3">
        <v>21.0471</v>
      </c>
      <c r="H7916" s="3">
        <v>-1.39516E-2</v>
      </c>
      <c r="I7916" s="3">
        <v>-5.9936999999999997E-2</v>
      </c>
      <c r="J7916" s="3">
        <v>0.90395000000000003</v>
      </c>
      <c r="K7916" s="3">
        <v>0.975352</v>
      </c>
      <c r="L7916" s="3" t="s">
        <v>19</v>
      </c>
      <c r="M7916" s="10">
        <f t="shared" si="246"/>
        <v>-4.2014120491437072E-3</v>
      </c>
      <c r="N7916" s="10">
        <f t="shared" si="247"/>
        <v>4.3855590901445432E-2</v>
      </c>
    </row>
    <row r="7917" spans="1:14" x14ac:dyDescent="0.4">
      <c r="A7917" s="6" t="s">
        <v>22774</v>
      </c>
      <c r="B7917" s="6" t="s">
        <v>22775</v>
      </c>
      <c r="C7917" s="6" t="s">
        <v>22776</v>
      </c>
      <c r="D7917" s="3" t="s">
        <v>17</v>
      </c>
      <c r="E7917" s="3" t="s">
        <v>18</v>
      </c>
      <c r="F7917" s="3">
        <v>40.627499999999998</v>
      </c>
      <c r="G7917" s="3">
        <v>40.237499999999997</v>
      </c>
      <c r="H7917" s="3">
        <v>-1.39141E-2</v>
      </c>
      <c r="I7917" s="3">
        <v>-5.9731800000000002E-2</v>
      </c>
      <c r="J7917" s="3">
        <v>0.92584999999999995</v>
      </c>
      <c r="K7917" s="3">
        <v>0.97957300000000003</v>
      </c>
      <c r="L7917" s="3" t="s">
        <v>19</v>
      </c>
      <c r="M7917" s="10">
        <f t="shared" si="246"/>
        <v>-4.1891092852328017E-3</v>
      </c>
      <c r="N7917" s="10">
        <f t="shared" si="247"/>
        <v>3.3459369094643657E-2</v>
      </c>
    </row>
    <row r="7918" spans="1:14" x14ac:dyDescent="0.4">
      <c r="A7918" s="6" t="s">
        <v>22777</v>
      </c>
      <c r="B7918" s="6" t="s">
        <v>22778</v>
      </c>
      <c r="C7918" s="6" t="s">
        <v>22779</v>
      </c>
      <c r="D7918" s="3" t="s">
        <v>17</v>
      </c>
      <c r="E7918" s="3" t="s">
        <v>18</v>
      </c>
      <c r="F7918" s="3">
        <v>0.285968</v>
      </c>
      <c r="G7918" s="3">
        <v>0.28322399999999998</v>
      </c>
      <c r="H7918" s="3">
        <v>-1.3906999999999999E-2</v>
      </c>
      <c r="I7918" s="3">
        <v>0</v>
      </c>
      <c r="J7918" s="3">
        <v>1</v>
      </c>
      <c r="K7918" s="3">
        <v>1</v>
      </c>
      <c r="L7918" s="3" t="s">
        <v>19</v>
      </c>
      <c r="M7918" s="10">
        <f t="shared" si="246"/>
        <v>-4.1873859453890458E-3</v>
      </c>
      <c r="N7918" s="10">
        <f t="shared" si="247"/>
        <v>0</v>
      </c>
    </row>
    <row r="7919" spans="1:14" x14ac:dyDescent="0.4">
      <c r="A7919" s="6" t="s">
        <v>22780</v>
      </c>
      <c r="B7919" s="6" t="s">
        <v>22781</v>
      </c>
      <c r="C7919" s="6" t="s">
        <v>22782</v>
      </c>
      <c r="D7919" s="3" t="s">
        <v>17</v>
      </c>
      <c r="E7919" s="3" t="s">
        <v>18</v>
      </c>
      <c r="F7919" s="3">
        <v>21.773599999999998</v>
      </c>
      <c r="G7919" s="3">
        <v>21.567299999999999</v>
      </c>
      <c r="H7919" s="3">
        <v>-1.3731800000000001E-2</v>
      </c>
      <c r="I7919" s="3">
        <v>-3.4273699999999997E-2</v>
      </c>
      <c r="J7919" s="3">
        <v>0.94545000000000001</v>
      </c>
      <c r="K7919" s="3">
        <v>0.98541999999999996</v>
      </c>
      <c r="L7919" s="3" t="s">
        <v>19</v>
      </c>
      <c r="M7919" s="10">
        <f t="shared" si="246"/>
        <v>-4.1344609030772644E-3</v>
      </c>
      <c r="N7919" s="10">
        <f t="shared" si="247"/>
        <v>2.4361433818703735E-2</v>
      </c>
    </row>
    <row r="7920" spans="1:14" x14ac:dyDescent="0.4">
      <c r="A7920" s="6" t="s">
        <v>22783</v>
      </c>
      <c r="B7920" s="6" t="s">
        <v>22784</v>
      </c>
      <c r="C7920" s="6" t="s">
        <v>22785</v>
      </c>
      <c r="D7920" s="3" t="s">
        <v>17</v>
      </c>
      <c r="E7920" s="3" t="s">
        <v>18</v>
      </c>
      <c r="F7920" s="3">
        <v>54.0276</v>
      </c>
      <c r="G7920" s="3">
        <v>53.515900000000002</v>
      </c>
      <c r="H7920" s="3">
        <v>-1.3728300000000001E-2</v>
      </c>
      <c r="I7920" s="3">
        <v>-7.0766800000000005E-2</v>
      </c>
      <c r="J7920" s="3">
        <v>0.90815000000000001</v>
      </c>
      <c r="K7920" s="3">
        <v>0.97595299999999996</v>
      </c>
      <c r="L7920" s="3" t="s">
        <v>19</v>
      </c>
      <c r="M7920" s="10">
        <f t="shared" si="246"/>
        <v>-4.1328423092650895E-3</v>
      </c>
      <c r="N7920" s="10">
        <f t="shared" si="247"/>
        <v>4.1842412721176128E-2</v>
      </c>
    </row>
    <row r="7921" spans="1:14" x14ac:dyDescent="0.4">
      <c r="A7921" s="6" t="s">
        <v>22786</v>
      </c>
      <c r="B7921" s="6" t="s">
        <v>22787</v>
      </c>
      <c r="C7921" s="6" t="s">
        <v>22788</v>
      </c>
      <c r="D7921" s="3" t="s">
        <v>17</v>
      </c>
      <c r="E7921" s="3" t="s">
        <v>18</v>
      </c>
      <c r="F7921" s="3">
        <v>46.0944</v>
      </c>
      <c r="G7921" s="3">
        <v>45.6586</v>
      </c>
      <c r="H7921" s="3">
        <v>-1.37074E-2</v>
      </c>
      <c r="I7921" s="3">
        <v>-6.9700200000000004E-2</v>
      </c>
      <c r="J7921" s="3">
        <v>0.90085000000000004</v>
      </c>
      <c r="K7921" s="3">
        <v>0.97449600000000003</v>
      </c>
      <c r="L7921" s="3" t="s">
        <v>19</v>
      </c>
      <c r="M7921" s="10">
        <f t="shared" si="246"/>
        <v>-4.1255753706694953E-3</v>
      </c>
      <c r="N7921" s="10">
        <f t="shared" si="247"/>
        <v>4.5347517118099333E-2</v>
      </c>
    </row>
    <row r="7922" spans="1:14" x14ac:dyDescent="0.4">
      <c r="A7922" s="6" t="s">
        <v>22789</v>
      </c>
      <c r="B7922" s="6" t="s">
        <v>22790</v>
      </c>
      <c r="C7922" s="6" t="s">
        <v>22791</v>
      </c>
      <c r="D7922" s="3" t="s">
        <v>17</v>
      </c>
      <c r="E7922" s="3" t="s">
        <v>18</v>
      </c>
      <c r="F7922" s="3">
        <v>5.5210699999999999</v>
      </c>
      <c r="G7922" s="3">
        <v>5.4691999999999998</v>
      </c>
      <c r="H7922" s="3">
        <v>-1.36198E-2</v>
      </c>
      <c r="I7922" s="3">
        <v>-4.5509099999999997E-2</v>
      </c>
      <c r="J7922" s="3">
        <v>0.92805000000000004</v>
      </c>
      <c r="K7922" s="3">
        <v>0.98046199999999994</v>
      </c>
      <c r="L7922" s="3" t="s">
        <v>19</v>
      </c>
      <c r="M7922" s="10">
        <f t="shared" si="246"/>
        <v>-4.0994483374305786E-3</v>
      </c>
      <c r="N7922" s="10">
        <f t="shared" si="247"/>
        <v>3.2428624924317875E-2</v>
      </c>
    </row>
    <row r="7923" spans="1:14" x14ac:dyDescent="0.4">
      <c r="A7923" s="6" t="s">
        <v>22792</v>
      </c>
      <c r="B7923" s="6" t="s">
        <v>22793</v>
      </c>
      <c r="C7923" s="6" t="s">
        <v>22794</v>
      </c>
      <c r="D7923" s="3" t="s">
        <v>17</v>
      </c>
      <c r="E7923" s="3" t="s">
        <v>18</v>
      </c>
      <c r="F7923" s="3">
        <v>13.2302</v>
      </c>
      <c r="G7923" s="3">
        <v>13.106199999999999</v>
      </c>
      <c r="H7923" s="3">
        <v>-1.3588599999999999E-2</v>
      </c>
      <c r="I7923" s="3">
        <v>-4.3392100000000003E-2</v>
      </c>
      <c r="J7923" s="3">
        <v>0.92889999999999995</v>
      </c>
      <c r="K7923" s="3">
        <v>0.98102199999999995</v>
      </c>
      <c r="L7923" s="3" t="s">
        <v>19</v>
      </c>
      <c r="M7923" s="10">
        <f t="shared" si="246"/>
        <v>-4.089618451966562E-3</v>
      </c>
      <c r="N7923" s="10">
        <f t="shared" si="247"/>
        <v>3.2031037121307677E-2</v>
      </c>
    </row>
    <row r="7924" spans="1:14" x14ac:dyDescent="0.4">
      <c r="A7924" s="6" t="s">
        <v>22795</v>
      </c>
      <c r="B7924" s="6" t="s">
        <v>22796</v>
      </c>
      <c r="C7924" s="6" t="s">
        <v>22797</v>
      </c>
      <c r="D7924" s="3" t="s">
        <v>17</v>
      </c>
      <c r="E7924" s="3" t="s">
        <v>18</v>
      </c>
      <c r="F7924" s="3">
        <v>4.6921600000000003</v>
      </c>
      <c r="G7924" s="3">
        <v>4.6483400000000001</v>
      </c>
      <c r="H7924" s="3">
        <v>-1.35348E-2</v>
      </c>
      <c r="I7924" s="3">
        <v>-5.4829700000000002E-2</v>
      </c>
      <c r="J7924" s="3">
        <v>0.91120000000000001</v>
      </c>
      <c r="K7924" s="3">
        <v>0.97616199999999997</v>
      </c>
      <c r="L7924" s="3" t="s">
        <v>19</v>
      </c>
      <c r="M7924" s="10">
        <f t="shared" si="246"/>
        <v>-4.0749261423621173E-3</v>
      </c>
      <c r="N7924" s="10">
        <f t="shared" si="247"/>
        <v>4.0386288928956043E-2</v>
      </c>
    </row>
    <row r="7925" spans="1:14" x14ac:dyDescent="0.4">
      <c r="A7925" s="6" t="s">
        <v>22798</v>
      </c>
      <c r="B7925" s="6" t="s">
        <v>22799</v>
      </c>
      <c r="C7925" s="6" t="s">
        <v>1447</v>
      </c>
      <c r="D7925" s="3" t="s">
        <v>17</v>
      </c>
      <c r="E7925" s="3" t="s">
        <v>18</v>
      </c>
      <c r="F7925" s="3">
        <v>4.9292400000000001</v>
      </c>
      <c r="G7925" s="3">
        <v>4.8832500000000003</v>
      </c>
      <c r="H7925" s="3">
        <v>-1.3522599999999999E-2</v>
      </c>
      <c r="I7925" s="3">
        <v>-2.6250699999999998E-2</v>
      </c>
      <c r="J7925" s="3">
        <v>0.96314999999999995</v>
      </c>
      <c r="K7925" s="3">
        <v>0.99060700000000002</v>
      </c>
      <c r="L7925" s="3" t="s">
        <v>19</v>
      </c>
      <c r="M7925" s="10">
        <f t="shared" si="246"/>
        <v>-4.0710053155328515E-3</v>
      </c>
      <c r="N7925" s="10">
        <f t="shared" si="247"/>
        <v>1.6306071027824172E-2</v>
      </c>
    </row>
    <row r="7926" spans="1:14" x14ac:dyDescent="0.4">
      <c r="A7926" s="6" t="s">
        <v>22800</v>
      </c>
      <c r="B7926" s="6" t="s">
        <v>22801</v>
      </c>
      <c r="C7926" s="6" t="s">
        <v>22802</v>
      </c>
      <c r="D7926" s="3" t="s">
        <v>17</v>
      </c>
      <c r="E7926" s="3" t="s">
        <v>18</v>
      </c>
      <c r="F7926" s="3">
        <v>56.421599999999998</v>
      </c>
      <c r="G7926" s="3">
        <v>55.898400000000002</v>
      </c>
      <c r="H7926" s="3">
        <v>-1.34413E-2</v>
      </c>
      <c r="I7926" s="3">
        <v>-6.9323399999999993E-2</v>
      </c>
      <c r="J7926" s="3">
        <v>0.92020000000000002</v>
      </c>
      <c r="K7926" s="3">
        <v>0.97778600000000004</v>
      </c>
      <c r="L7926" s="3" t="s">
        <v>19</v>
      </c>
      <c r="M7926" s="10">
        <f t="shared" si="246"/>
        <v>-4.0460205909266175E-3</v>
      </c>
      <c r="N7926" s="10">
        <f t="shared" si="247"/>
        <v>3.6117771071222625E-2</v>
      </c>
    </row>
    <row r="7927" spans="1:14" x14ac:dyDescent="0.4">
      <c r="A7927" s="6" t="s">
        <v>22803</v>
      </c>
      <c r="B7927" s="6" t="s">
        <v>22804</v>
      </c>
      <c r="C7927" s="6" t="s">
        <v>22805</v>
      </c>
      <c r="D7927" s="3" t="s">
        <v>17</v>
      </c>
      <c r="E7927" s="3" t="s">
        <v>18</v>
      </c>
      <c r="F7927" s="3">
        <v>1.7368699999999999</v>
      </c>
      <c r="G7927" s="3">
        <v>1.72079</v>
      </c>
      <c r="H7927" s="3">
        <v>-1.34185E-2</v>
      </c>
      <c r="I7927" s="3">
        <v>-2.1359E-2</v>
      </c>
      <c r="J7927" s="3">
        <v>0.97499999999999998</v>
      </c>
      <c r="K7927" s="3">
        <v>0.99349500000000002</v>
      </c>
      <c r="L7927" s="3" t="s">
        <v>19</v>
      </c>
      <c r="M7927" s="10">
        <f t="shared" si="246"/>
        <v>-4.039440323623026E-3</v>
      </c>
      <c r="N7927" s="10">
        <f t="shared" si="247"/>
        <v>1.0995384301463192E-2</v>
      </c>
    </row>
    <row r="7928" spans="1:14" x14ac:dyDescent="0.4">
      <c r="A7928" s="6" t="s">
        <v>22806</v>
      </c>
      <c r="B7928" s="6" t="s">
        <v>22807</v>
      </c>
      <c r="C7928" s="6" t="s">
        <v>22808</v>
      </c>
      <c r="D7928" s="3" t="s">
        <v>17</v>
      </c>
      <c r="E7928" s="3" t="s">
        <v>18</v>
      </c>
      <c r="F7928" s="3">
        <v>9.7631399999999999</v>
      </c>
      <c r="G7928" s="3">
        <v>9.67319</v>
      </c>
      <c r="H7928" s="3">
        <v>-1.33536E-2</v>
      </c>
      <c r="I7928" s="3">
        <v>-5.0432600000000001E-2</v>
      </c>
      <c r="J7928" s="3">
        <v>0.91835</v>
      </c>
      <c r="K7928" s="3">
        <v>0.97762199999999999</v>
      </c>
      <c r="L7928" s="3" t="s">
        <v>19</v>
      </c>
      <c r="M7928" s="10">
        <f t="shared" si="246"/>
        <v>-4.0197987525473705E-3</v>
      </c>
      <c r="N7928" s="10">
        <f t="shared" si="247"/>
        <v>3.6991769670860673E-2</v>
      </c>
    </row>
    <row r="7929" spans="1:14" x14ac:dyDescent="0.4">
      <c r="A7929" s="6" t="s">
        <v>22809</v>
      </c>
      <c r="B7929" s="6" t="s">
        <v>22810</v>
      </c>
      <c r="C7929" s="6" t="s">
        <v>22811</v>
      </c>
      <c r="D7929" s="3" t="s">
        <v>17</v>
      </c>
      <c r="E7929" s="3" t="s">
        <v>18</v>
      </c>
      <c r="F7929" s="3">
        <v>442.892</v>
      </c>
      <c r="G7929" s="3">
        <v>438.822</v>
      </c>
      <c r="H7929" s="3">
        <v>-1.3317000000000001E-2</v>
      </c>
      <c r="I7929" s="3">
        <v>-9.6440200000000004E-2</v>
      </c>
      <c r="J7929" s="3">
        <v>0.90254999999999996</v>
      </c>
      <c r="K7929" s="3">
        <v>0.97530799999999995</v>
      </c>
      <c r="L7929" s="3" t="s">
        <v>19</v>
      </c>
      <c r="M7929" s="10">
        <f t="shared" si="246"/>
        <v>-4.0094431885120138E-3</v>
      </c>
      <c r="N7929" s="10">
        <f t="shared" si="247"/>
        <v>4.4528729452662959E-2</v>
      </c>
    </row>
    <row r="7930" spans="1:14" x14ac:dyDescent="0.4">
      <c r="A7930" s="6" t="s">
        <v>22812</v>
      </c>
      <c r="B7930" s="6" t="e">
        <v>#N/A</v>
      </c>
      <c r="C7930" s="6" t="s">
        <v>22813</v>
      </c>
      <c r="D7930" s="3" t="s">
        <v>17</v>
      </c>
      <c r="E7930" s="3" t="s">
        <v>18</v>
      </c>
      <c r="F7930" s="3">
        <v>0.51531099999999996</v>
      </c>
      <c r="G7930" s="3">
        <v>0.51058599999999998</v>
      </c>
      <c r="H7930" s="3">
        <v>-1.32906E-2</v>
      </c>
      <c r="I7930" s="3">
        <v>0</v>
      </c>
      <c r="J7930" s="3">
        <v>1</v>
      </c>
      <c r="K7930" s="3">
        <v>1</v>
      </c>
      <c r="L7930" s="3" t="s">
        <v>19</v>
      </c>
      <c r="M7930" s="10">
        <f t="shared" si="246"/>
        <v>-4.0005106496314559E-3</v>
      </c>
      <c r="N7930" s="10">
        <f t="shared" si="247"/>
        <v>0</v>
      </c>
    </row>
    <row r="7931" spans="1:14" x14ac:dyDescent="0.4">
      <c r="A7931" s="6" t="s">
        <v>22814</v>
      </c>
      <c r="B7931" s="6" t="s">
        <v>22815</v>
      </c>
      <c r="C7931" s="6" t="s">
        <v>22816</v>
      </c>
      <c r="D7931" s="3" t="s">
        <v>17</v>
      </c>
      <c r="E7931" s="3" t="s">
        <v>18</v>
      </c>
      <c r="F7931" s="3">
        <v>11.376099999999999</v>
      </c>
      <c r="G7931" s="3">
        <v>11.2721</v>
      </c>
      <c r="H7931" s="3">
        <v>-1.32485E-2</v>
      </c>
      <c r="I7931" s="3">
        <v>-5.2356600000000003E-2</v>
      </c>
      <c r="J7931" s="3">
        <v>0.91979999999999995</v>
      </c>
      <c r="K7931" s="3">
        <v>0.97777400000000003</v>
      </c>
      <c r="L7931" s="3" t="s">
        <v>19</v>
      </c>
      <c r="M7931" s="10">
        <f t="shared" si="246"/>
        <v>-3.9885680616417313E-3</v>
      </c>
      <c r="N7931" s="10">
        <f t="shared" si="247"/>
        <v>3.6306594761981219E-2</v>
      </c>
    </row>
    <row r="7932" spans="1:14" x14ac:dyDescent="0.4">
      <c r="A7932" s="6" t="s">
        <v>22817</v>
      </c>
      <c r="B7932" s="6" t="s">
        <v>22818</v>
      </c>
      <c r="C7932" s="6" t="s">
        <v>22819</v>
      </c>
      <c r="D7932" s="3" t="s">
        <v>17</v>
      </c>
      <c r="E7932" s="3" t="s">
        <v>18</v>
      </c>
      <c r="F7932" s="3">
        <v>11.635400000000001</v>
      </c>
      <c r="G7932" s="3">
        <v>11.529199999999999</v>
      </c>
      <c r="H7932" s="3">
        <v>-1.32336E-2</v>
      </c>
      <c r="I7932" s="3">
        <v>-4.4123599999999999E-2</v>
      </c>
      <c r="J7932" s="3">
        <v>0.93825000000000003</v>
      </c>
      <c r="K7932" s="3">
        <v>0.98325799999999997</v>
      </c>
      <c r="L7932" s="3" t="s">
        <v>19</v>
      </c>
      <c r="M7932" s="10">
        <f t="shared" si="246"/>
        <v>-3.982144921080448E-3</v>
      </c>
      <c r="N7932" s="10">
        <f t="shared" si="247"/>
        <v>2.7681426914879983E-2</v>
      </c>
    </row>
    <row r="7933" spans="1:14" x14ac:dyDescent="0.4">
      <c r="A7933" s="6" t="s">
        <v>22820</v>
      </c>
      <c r="B7933" s="6" t="e">
        <v>#N/A</v>
      </c>
      <c r="C7933" s="6" t="s">
        <v>22821</v>
      </c>
      <c r="D7933" s="3" t="s">
        <v>17</v>
      </c>
      <c r="E7933" s="3" t="s">
        <v>18</v>
      </c>
      <c r="F7933" s="3">
        <v>1.0621700000000001</v>
      </c>
      <c r="G7933" s="3">
        <v>1.0525</v>
      </c>
      <c r="H7933" s="3">
        <v>-1.31892E-2</v>
      </c>
      <c r="I7933" s="3">
        <v>0</v>
      </c>
      <c r="J7933" s="3">
        <v>1</v>
      </c>
      <c r="K7933" s="3">
        <v>1</v>
      </c>
      <c r="L7933" s="3" t="s">
        <v>19</v>
      </c>
      <c r="M7933" s="10">
        <f t="shared" si="246"/>
        <v>-3.9719265064527874E-3</v>
      </c>
      <c r="N7933" s="10">
        <f t="shared" si="247"/>
        <v>0</v>
      </c>
    </row>
    <row r="7934" spans="1:14" x14ac:dyDescent="0.4">
      <c r="A7934" s="6" t="s">
        <v>22822</v>
      </c>
      <c r="B7934" s="6" t="s">
        <v>22823</v>
      </c>
      <c r="C7934" s="6" t="s">
        <v>22824</v>
      </c>
      <c r="D7934" s="3" t="s">
        <v>17</v>
      </c>
      <c r="E7934" s="3" t="s">
        <v>18</v>
      </c>
      <c r="F7934" s="3">
        <v>3.2066499999999998</v>
      </c>
      <c r="G7934" s="3">
        <v>3.1775199999999999</v>
      </c>
      <c r="H7934" s="3">
        <v>-1.31691E-2</v>
      </c>
      <c r="I7934" s="3">
        <v>-3.0035699999999999E-2</v>
      </c>
      <c r="J7934" s="3">
        <v>0.95189999999999997</v>
      </c>
      <c r="K7934" s="3">
        <v>0.98646599999999995</v>
      </c>
      <c r="L7934" s="3" t="s">
        <v>19</v>
      </c>
      <c r="M7934" s="10">
        <f t="shared" si="246"/>
        <v>-3.9632672861528596E-3</v>
      </c>
      <c r="N7934" s="10">
        <f t="shared" si="247"/>
        <v>2.1408673179925335E-2</v>
      </c>
    </row>
    <row r="7935" spans="1:14" x14ac:dyDescent="0.4">
      <c r="A7935" s="6" t="s">
        <v>22825</v>
      </c>
      <c r="B7935" s="6" t="s">
        <v>22826</v>
      </c>
      <c r="C7935" s="6" t="s">
        <v>22827</v>
      </c>
      <c r="D7935" s="3" t="s">
        <v>17</v>
      </c>
      <c r="E7935" s="3" t="s">
        <v>18</v>
      </c>
      <c r="F7935" s="3">
        <v>30.421399999999998</v>
      </c>
      <c r="G7935" s="3">
        <v>30.147300000000001</v>
      </c>
      <c r="H7935" s="3">
        <v>-1.30569E-2</v>
      </c>
      <c r="I7935" s="3">
        <v>-5.56018E-2</v>
      </c>
      <c r="J7935" s="3">
        <v>0.91159999999999997</v>
      </c>
      <c r="K7935" s="3">
        <v>0.97616199999999997</v>
      </c>
      <c r="L7935" s="3" t="s">
        <v>19</v>
      </c>
      <c r="M7935" s="10">
        <f t="shared" si="246"/>
        <v>-3.9307738198500527E-3</v>
      </c>
      <c r="N7935" s="10">
        <f t="shared" si="247"/>
        <v>4.0195683491662047E-2</v>
      </c>
    </row>
    <row r="7936" spans="1:14" x14ac:dyDescent="0.4">
      <c r="A7936" s="6" t="s">
        <v>22828</v>
      </c>
      <c r="B7936" s="6" t="s">
        <v>22829</v>
      </c>
      <c r="C7936" s="6" t="s">
        <v>22830</v>
      </c>
      <c r="D7936" s="3" t="s">
        <v>17</v>
      </c>
      <c r="E7936" s="3" t="s">
        <v>18</v>
      </c>
      <c r="F7936" s="3">
        <v>35.685200000000002</v>
      </c>
      <c r="G7936" s="3">
        <v>35.365699999999997</v>
      </c>
      <c r="H7936" s="3">
        <v>-1.29728E-2</v>
      </c>
      <c r="I7936" s="3">
        <v>-6.23984E-2</v>
      </c>
      <c r="J7936" s="3">
        <v>0.91074999999999995</v>
      </c>
      <c r="K7936" s="3">
        <v>0.97616199999999997</v>
      </c>
      <c r="L7936" s="3" t="s">
        <v>19</v>
      </c>
      <c r="M7936" s="10">
        <f t="shared" si="246"/>
        <v>-3.9058765546475657E-3</v>
      </c>
      <c r="N7936" s="10">
        <f t="shared" si="247"/>
        <v>4.0600820086046513E-2</v>
      </c>
    </row>
    <row r="7937" spans="1:14" x14ac:dyDescent="0.4">
      <c r="A7937" s="6" t="s">
        <v>22831</v>
      </c>
      <c r="B7937" s="6" t="s">
        <v>22832</v>
      </c>
      <c r="C7937" s="6" t="s">
        <v>22833</v>
      </c>
      <c r="D7937" s="3" t="s">
        <v>17</v>
      </c>
      <c r="E7937" s="3" t="s">
        <v>18</v>
      </c>
      <c r="F7937" s="3">
        <v>4.0286799999999996</v>
      </c>
      <c r="G7937" s="3">
        <v>3.9927100000000002</v>
      </c>
      <c r="H7937" s="3">
        <v>-1.2938E-2</v>
      </c>
      <c r="I7937" s="3">
        <v>-2.97077E-2</v>
      </c>
      <c r="J7937" s="3">
        <v>0.95474999999999999</v>
      </c>
      <c r="K7937" s="3">
        <v>0.98734299999999997</v>
      </c>
      <c r="L7937" s="3" t="s">
        <v>19</v>
      </c>
      <c r="M7937" s="10">
        <f t="shared" si="246"/>
        <v>-3.8950050364305088E-3</v>
      </c>
      <c r="N7937" s="10">
        <f t="shared" si="247"/>
        <v>2.0110332954644563E-2</v>
      </c>
    </row>
    <row r="7938" spans="1:14" x14ac:dyDescent="0.4">
      <c r="A7938" s="6" t="s">
        <v>22834</v>
      </c>
      <c r="B7938" s="6" t="s">
        <v>22835</v>
      </c>
      <c r="C7938" s="6" t="s">
        <v>22836</v>
      </c>
      <c r="D7938" s="3" t="s">
        <v>17</v>
      </c>
      <c r="E7938" s="3" t="s">
        <v>18</v>
      </c>
      <c r="F7938" s="3">
        <v>13.0137</v>
      </c>
      <c r="G7938" s="3">
        <v>12.8978</v>
      </c>
      <c r="H7938" s="3">
        <v>-1.29088E-2</v>
      </c>
      <c r="I7938" s="3">
        <v>-5.8155900000000003E-2</v>
      </c>
      <c r="J7938" s="3">
        <v>0.91100000000000003</v>
      </c>
      <c r="K7938" s="3">
        <v>0.97616199999999997</v>
      </c>
      <c r="L7938" s="3" t="s">
        <v>19</v>
      </c>
      <c r="M7938" s="10">
        <f t="shared" ref="M7938:M8001" si="248">LOG(G7938/F7938,10)</f>
        <v>-3.8851526263452064E-3</v>
      </c>
      <c r="N7938" s="10">
        <f t="shared" si="247"/>
        <v>4.0481623027001735E-2</v>
      </c>
    </row>
    <row r="7939" spans="1:14" x14ac:dyDescent="0.4">
      <c r="A7939" s="6" t="s">
        <v>22837</v>
      </c>
      <c r="B7939" s="6" t="s">
        <v>22838</v>
      </c>
      <c r="C7939" s="6" t="s">
        <v>22839</v>
      </c>
      <c r="D7939" s="3" t="s">
        <v>17</v>
      </c>
      <c r="E7939" s="3" t="s">
        <v>18</v>
      </c>
      <c r="F7939" s="3">
        <v>17.135999999999999</v>
      </c>
      <c r="G7939" s="3">
        <v>16.984200000000001</v>
      </c>
      <c r="H7939" s="3">
        <v>-1.2829800000000001E-2</v>
      </c>
      <c r="I7939" s="3">
        <v>-5.0971299999999997E-2</v>
      </c>
      <c r="J7939" s="3">
        <v>0.9194</v>
      </c>
      <c r="K7939" s="3">
        <v>0.97777400000000003</v>
      </c>
      <c r="L7939" s="3" t="s">
        <v>19</v>
      </c>
      <c r="M7939" s="10">
        <f t="shared" si="248"/>
        <v>-3.8643581997762221E-3</v>
      </c>
      <c r="N7939" s="10">
        <f t="shared" ref="N7939:N8002" si="249">-LOG(J7939,10)</f>
        <v>3.649550058570919E-2</v>
      </c>
    </row>
    <row r="7940" spans="1:14" x14ac:dyDescent="0.4">
      <c r="A7940" s="6" t="s">
        <v>22840</v>
      </c>
      <c r="B7940" s="6" t="s">
        <v>22841</v>
      </c>
      <c r="C7940" s="6" t="s">
        <v>22842</v>
      </c>
      <c r="D7940" s="3" t="s">
        <v>17</v>
      </c>
      <c r="E7940" s="3" t="s">
        <v>18</v>
      </c>
      <c r="F7940" s="3">
        <v>7.6169599999999997</v>
      </c>
      <c r="G7940" s="3">
        <v>7.5495200000000002</v>
      </c>
      <c r="H7940" s="3">
        <v>-1.28291E-2</v>
      </c>
      <c r="I7940" s="3">
        <v>-4.9864899999999997E-2</v>
      </c>
      <c r="J7940" s="3">
        <v>0.92620000000000002</v>
      </c>
      <c r="K7940" s="3">
        <v>0.97968999999999995</v>
      </c>
      <c r="L7940" s="3" t="s">
        <v>19</v>
      </c>
      <c r="M7940" s="10">
        <f t="shared" si="248"/>
        <v>-3.8623349519900959E-3</v>
      </c>
      <c r="N7940" s="10">
        <f t="shared" si="249"/>
        <v>3.3295223342125438E-2</v>
      </c>
    </row>
    <row r="7941" spans="1:14" x14ac:dyDescent="0.4">
      <c r="A7941" s="6" t="s">
        <v>22843</v>
      </c>
      <c r="B7941" s="6" t="s">
        <v>22844</v>
      </c>
      <c r="C7941" s="6" t="s">
        <v>22845</v>
      </c>
      <c r="D7941" s="3" t="s">
        <v>17</v>
      </c>
      <c r="E7941" s="3" t="s">
        <v>18</v>
      </c>
      <c r="F7941" s="3">
        <v>17.608499999999999</v>
      </c>
      <c r="G7941" s="3">
        <v>17.4527</v>
      </c>
      <c r="H7941" s="3">
        <v>-1.28247E-2</v>
      </c>
      <c r="I7941" s="3">
        <v>-2.9647E-2</v>
      </c>
      <c r="J7941" s="3">
        <v>0.95094999999999996</v>
      </c>
      <c r="K7941" s="3">
        <v>0.98628700000000002</v>
      </c>
      <c r="L7941" s="3" t="s">
        <v>19</v>
      </c>
      <c r="M7941" s="10">
        <f t="shared" si="248"/>
        <v>-3.8597381519443605E-3</v>
      </c>
      <c r="N7941" s="10">
        <f t="shared" si="249"/>
        <v>2.1842317231833608E-2</v>
      </c>
    </row>
    <row r="7942" spans="1:14" x14ac:dyDescent="0.4">
      <c r="A7942" s="6" t="s">
        <v>22846</v>
      </c>
      <c r="B7942" s="6" t="s">
        <v>22847</v>
      </c>
      <c r="C7942" s="6" t="s">
        <v>22848</v>
      </c>
      <c r="D7942" s="3" t="s">
        <v>17</v>
      </c>
      <c r="E7942" s="3" t="s">
        <v>18</v>
      </c>
      <c r="F7942" s="3">
        <v>4.8774800000000003</v>
      </c>
      <c r="G7942" s="3">
        <v>4.8344399999999998</v>
      </c>
      <c r="H7942" s="3">
        <v>-1.27849E-2</v>
      </c>
      <c r="I7942" s="3">
        <v>-5.4256899999999997E-2</v>
      </c>
      <c r="J7942" s="3">
        <v>0.9163</v>
      </c>
      <c r="K7942" s="3">
        <v>0.97762199999999999</v>
      </c>
      <c r="L7942" s="3" t="s">
        <v>19</v>
      </c>
      <c r="M7942" s="10">
        <f t="shared" si="248"/>
        <v>-3.8493226614433377E-3</v>
      </c>
      <c r="N7942" s="10">
        <f t="shared" si="249"/>
        <v>3.7962313434987363E-2</v>
      </c>
    </row>
    <row r="7943" spans="1:14" x14ac:dyDescent="0.4">
      <c r="A7943" s="6" t="s">
        <v>22849</v>
      </c>
      <c r="B7943" s="6" t="s">
        <v>22850</v>
      </c>
      <c r="C7943" s="6" t="s">
        <v>22851</v>
      </c>
      <c r="D7943" s="3" t="s">
        <v>17</v>
      </c>
      <c r="E7943" s="3" t="s">
        <v>18</v>
      </c>
      <c r="F7943" s="3">
        <v>6.0549600000000002E-2</v>
      </c>
      <c r="G7943" s="3">
        <v>6.0018000000000002E-2</v>
      </c>
      <c r="H7943" s="3">
        <v>-1.2722300000000001E-2</v>
      </c>
      <c r="I7943" s="3">
        <v>0</v>
      </c>
      <c r="J7943" s="3">
        <v>1</v>
      </c>
      <c r="K7943" s="3">
        <v>1</v>
      </c>
      <c r="L7943" s="3" t="s">
        <v>19</v>
      </c>
      <c r="M7943" s="10">
        <f t="shared" si="248"/>
        <v>-3.8297592833207183E-3</v>
      </c>
      <c r="N7943" s="10">
        <f t="shared" si="249"/>
        <v>0</v>
      </c>
    </row>
    <row r="7944" spans="1:14" x14ac:dyDescent="0.4">
      <c r="A7944" s="6" t="s">
        <v>22852</v>
      </c>
      <c r="B7944" s="6" t="s">
        <v>22853</v>
      </c>
      <c r="C7944" s="6" t="s">
        <v>22854</v>
      </c>
      <c r="D7944" s="3" t="s">
        <v>17</v>
      </c>
      <c r="E7944" s="3" t="s">
        <v>18</v>
      </c>
      <c r="F7944" s="3">
        <v>4.5693099999999998</v>
      </c>
      <c r="G7944" s="3">
        <v>4.52928</v>
      </c>
      <c r="H7944" s="3">
        <v>-1.26935E-2</v>
      </c>
      <c r="I7944" s="3">
        <v>-3.5288699999999999E-2</v>
      </c>
      <c r="J7944" s="3">
        <v>0.95040000000000002</v>
      </c>
      <c r="K7944" s="3">
        <v>0.98613399999999996</v>
      </c>
      <c r="L7944" s="3" t="s">
        <v>19</v>
      </c>
      <c r="M7944" s="10">
        <f t="shared" si="248"/>
        <v>-3.821453715482705E-3</v>
      </c>
      <c r="N7944" s="10">
        <f t="shared" si="249"/>
        <v>2.2093572362881658E-2</v>
      </c>
    </row>
    <row r="7945" spans="1:14" x14ac:dyDescent="0.4">
      <c r="A7945" s="6" t="s">
        <v>22855</v>
      </c>
      <c r="B7945" s="6" t="s">
        <v>22856</v>
      </c>
      <c r="C7945" s="6" t="s">
        <v>22857</v>
      </c>
      <c r="D7945" s="3" t="s">
        <v>17</v>
      </c>
      <c r="E7945" s="3" t="s">
        <v>18</v>
      </c>
      <c r="F7945" s="3">
        <v>72.044799999999995</v>
      </c>
      <c r="G7945" s="3">
        <v>71.414599999999993</v>
      </c>
      <c r="H7945" s="3">
        <v>-1.26745E-2</v>
      </c>
      <c r="I7945" s="3">
        <v>-6.6842899999999997E-2</v>
      </c>
      <c r="J7945" s="3">
        <v>0.90554999999999997</v>
      </c>
      <c r="K7945" s="3">
        <v>0.975576</v>
      </c>
      <c r="L7945" s="3" t="s">
        <v>19</v>
      </c>
      <c r="M7945" s="10">
        <f t="shared" si="248"/>
        <v>-3.8156320608179824E-3</v>
      </c>
      <c r="N7945" s="10">
        <f t="shared" si="249"/>
        <v>4.3087565090845818E-2</v>
      </c>
    </row>
    <row r="7946" spans="1:14" x14ac:dyDescent="0.4">
      <c r="A7946" s="6" t="s">
        <v>22858</v>
      </c>
      <c r="B7946" s="6" t="e">
        <v>#N/A</v>
      </c>
      <c r="C7946" s="6" t="s">
        <v>22859</v>
      </c>
      <c r="D7946" s="3" t="s">
        <v>17</v>
      </c>
      <c r="E7946" s="3" t="s">
        <v>18</v>
      </c>
      <c r="F7946" s="3">
        <v>118.113</v>
      </c>
      <c r="G7946" s="3">
        <v>117.08</v>
      </c>
      <c r="H7946" s="3">
        <v>-1.26801E-2</v>
      </c>
      <c r="I7946" s="3">
        <v>-7.77693E-2</v>
      </c>
      <c r="J7946" s="3">
        <v>0.90995000000000004</v>
      </c>
      <c r="K7946" s="3">
        <v>0.97616199999999997</v>
      </c>
      <c r="L7946" s="3" t="s">
        <v>19</v>
      </c>
      <c r="M7946" s="10">
        <f t="shared" si="248"/>
        <v>-3.8149867099473E-3</v>
      </c>
      <c r="N7946" s="10">
        <f t="shared" si="249"/>
        <v>4.0982470668659531E-2</v>
      </c>
    </row>
    <row r="7947" spans="1:14" x14ac:dyDescent="0.4">
      <c r="A7947" s="6" t="s">
        <v>22860</v>
      </c>
      <c r="B7947" s="6" t="s">
        <v>22861</v>
      </c>
      <c r="C7947" s="6" t="s">
        <v>22862</v>
      </c>
      <c r="D7947" s="3" t="s">
        <v>17</v>
      </c>
      <c r="E7947" s="3" t="s">
        <v>18</v>
      </c>
      <c r="F7947" s="3">
        <v>5.8477800000000002</v>
      </c>
      <c r="G7947" s="3">
        <v>5.7967399999999998</v>
      </c>
      <c r="H7947" s="3">
        <v>-1.2647E-2</v>
      </c>
      <c r="I7947" s="3">
        <v>-2.1715499999999999E-2</v>
      </c>
      <c r="J7947" s="3">
        <v>0.96509999999999996</v>
      </c>
      <c r="K7947" s="3">
        <v>0.991147</v>
      </c>
      <c r="L7947" s="3" t="s">
        <v>19</v>
      </c>
      <c r="M7947" s="10">
        <f t="shared" si="248"/>
        <v>-3.8072041292150152E-3</v>
      </c>
      <c r="N7947" s="10">
        <f t="shared" si="249"/>
        <v>1.5427684378367768E-2</v>
      </c>
    </row>
    <row r="7948" spans="1:14" x14ac:dyDescent="0.4">
      <c r="A7948" s="6" t="s">
        <v>22863</v>
      </c>
      <c r="B7948" s="6" t="s">
        <v>22864</v>
      </c>
      <c r="C7948" s="6" t="s">
        <v>22865</v>
      </c>
      <c r="D7948" s="3" t="s">
        <v>17</v>
      </c>
      <c r="E7948" s="3" t="s">
        <v>18</v>
      </c>
      <c r="F7948" s="3">
        <v>36.014099999999999</v>
      </c>
      <c r="G7948" s="3">
        <v>35.700000000000003</v>
      </c>
      <c r="H7948" s="3">
        <v>-1.26366E-2</v>
      </c>
      <c r="I7948" s="3">
        <v>-6.2962000000000004E-2</v>
      </c>
      <c r="J7948" s="3">
        <v>0.90454999999999997</v>
      </c>
      <c r="K7948" s="3">
        <v>0.975576</v>
      </c>
      <c r="L7948" s="3" t="s">
        <v>19</v>
      </c>
      <c r="M7948" s="10">
        <f t="shared" si="248"/>
        <v>-3.8043500248781648E-3</v>
      </c>
      <c r="N7948" s="10">
        <f t="shared" si="249"/>
        <v>4.3567422033651784E-2</v>
      </c>
    </row>
    <row r="7949" spans="1:14" x14ac:dyDescent="0.4">
      <c r="A7949" s="6" t="s">
        <v>22866</v>
      </c>
      <c r="B7949" s="6" t="s">
        <v>22867</v>
      </c>
      <c r="C7949" s="6" t="s">
        <v>22868</v>
      </c>
      <c r="D7949" s="3" t="s">
        <v>17</v>
      </c>
      <c r="E7949" s="3" t="s">
        <v>18</v>
      </c>
      <c r="F7949" s="3">
        <v>1.7761899999999999</v>
      </c>
      <c r="G7949" s="3">
        <v>1.76074</v>
      </c>
      <c r="H7949" s="3">
        <v>-1.26094E-2</v>
      </c>
      <c r="I7949" s="3">
        <v>-2.4946099999999999E-2</v>
      </c>
      <c r="J7949" s="3">
        <v>0.9667</v>
      </c>
      <c r="K7949" s="3">
        <v>0.99141599999999996</v>
      </c>
      <c r="L7949" s="3" t="s">
        <v>19</v>
      </c>
      <c r="M7949" s="10">
        <f t="shared" si="248"/>
        <v>-3.79419011575602E-3</v>
      </c>
      <c r="N7949" s="10">
        <f t="shared" si="249"/>
        <v>1.4708281407111881E-2</v>
      </c>
    </row>
    <row r="7950" spans="1:14" x14ac:dyDescent="0.4">
      <c r="A7950" s="6" t="s">
        <v>22869</v>
      </c>
      <c r="B7950" s="6" t="s">
        <v>22870</v>
      </c>
      <c r="C7950" s="6" t="s">
        <v>22871</v>
      </c>
      <c r="D7950" s="3" t="s">
        <v>17</v>
      </c>
      <c r="E7950" s="3" t="s">
        <v>18</v>
      </c>
      <c r="F7950" s="3">
        <v>2.5876199999999998</v>
      </c>
      <c r="G7950" s="3">
        <v>2.56514</v>
      </c>
      <c r="H7950" s="3">
        <v>-1.25883E-2</v>
      </c>
      <c r="I7950" s="3">
        <v>-2.5824799999999998E-2</v>
      </c>
      <c r="J7950" s="3">
        <v>0.96689999999999998</v>
      </c>
      <c r="K7950" s="3">
        <v>0.99141599999999996</v>
      </c>
      <c r="L7950" s="3" t="s">
        <v>19</v>
      </c>
      <c r="M7950" s="10">
        <f t="shared" si="248"/>
        <v>-3.7894262081010631E-3</v>
      </c>
      <c r="N7950" s="10">
        <f t="shared" si="249"/>
        <v>1.4618439768003071E-2</v>
      </c>
    </row>
    <row r="7951" spans="1:14" x14ac:dyDescent="0.4">
      <c r="A7951" s="6" t="s">
        <v>22872</v>
      </c>
      <c r="B7951" s="6" t="s">
        <v>22873</v>
      </c>
      <c r="C7951" s="6" t="s">
        <v>764</v>
      </c>
      <c r="D7951" s="3" t="s">
        <v>17</v>
      </c>
      <c r="E7951" s="3" t="s">
        <v>18</v>
      </c>
      <c r="F7951" s="3">
        <v>10.763199999999999</v>
      </c>
      <c r="G7951" s="3">
        <v>10.6698</v>
      </c>
      <c r="H7951" s="3">
        <v>-1.2573600000000001E-2</v>
      </c>
      <c r="I7951" s="3">
        <v>-3.8022300000000002E-2</v>
      </c>
      <c r="J7951" s="3">
        <v>0.94189999999999996</v>
      </c>
      <c r="K7951" s="3">
        <v>0.98473599999999994</v>
      </c>
      <c r="L7951" s="3" t="s">
        <v>19</v>
      </c>
      <c r="M7951" s="10">
        <f t="shared" si="248"/>
        <v>-3.7851314681875709E-3</v>
      </c>
      <c r="N7951" s="10">
        <f t="shared" si="249"/>
        <v>2.5995203102585372E-2</v>
      </c>
    </row>
    <row r="7952" spans="1:14" x14ac:dyDescent="0.4">
      <c r="A7952" s="6" t="s">
        <v>22874</v>
      </c>
      <c r="B7952" s="6" t="s">
        <v>22875</v>
      </c>
      <c r="C7952" s="6" t="s">
        <v>22876</v>
      </c>
      <c r="D7952" s="3" t="s">
        <v>17</v>
      </c>
      <c r="E7952" s="3" t="s">
        <v>18</v>
      </c>
      <c r="F7952" s="3">
        <v>168.77500000000001</v>
      </c>
      <c r="G7952" s="3">
        <v>167.31100000000001</v>
      </c>
      <c r="H7952" s="3">
        <v>-1.2568299999999999E-2</v>
      </c>
      <c r="I7952" s="3">
        <v>-7.1966699999999995E-2</v>
      </c>
      <c r="J7952" s="3">
        <v>0.90490000000000004</v>
      </c>
      <c r="K7952" s="3">
        <v>0.975576</v>
      </c>
      <c r="L7952" s="3" t="s">
        <v>19</v>
      </c>
      <c r="M7952" s="10">
        <f t="shared" si="248"/>
        <v>-3.7836217100848542E-3</v>
      </c>
      <c r="N7952" s="10">
        <f t="shared" si="249"/>
        <v>4.3399411786823314E-2</v>
      </c>
    </row>
    <row r="7953" spans="1:14" x14ac:dyDescent="0.4">
      <c r="A7953" s="6" t="s">
        <v>22877</v>
      </c>
      <c r="B7953" s="6" t="s">
        <v>22878</v>
      </c>
      <c r="C7953" s="6" t="s">
        <v>22879</v>
      </c>
      <c r="D7953" s="3" t="s">
        <v>17</v>
      </c>
      <c r="E7953" s="3" t="s">
        <v>18</v>
      </c>
      <c r="F7953" s="3">
        <v>2.46801</v>
      </c>
      <c r="G7953" s="3">
        <v>2.4467099999999999</v>
      </c>
      <c r="H7953" s="3">
        <v>-1.2506700000000001E-2</v>
      </c>
      <c r="I7953" s="3">
        <v>-3.3035599999999998E-2</v>
      </c>
      <c r="J7953" s="3">
        <v>0.94974999999999998</v>
      </c>
      <c r="K7953" s="3">
        <v>0.98608399999999996</v>
      </c>
      <c r="L7953" s="3" t="s">
        <v>19</v>
      </c>
      <c r="M7953" s="10">
        <f t="shared" si="248"/>
        <v>-3.7644180673399121E-3</v>
      </c>
      <c r="N7953" s="10">
        <f t="shared" si="249"/>
        <v>2.2390697773242048E-2</v>
      </c>
    </row>
    <row r="7954" spans="1:14" x14ac:dyDescent="0.4">
      <c r="A7954" s="6" t="s">
        <v>22880</v>
      </c>
      <c r="B7954" s="6" t="s">
        <v>22881</v>
      </c>
      <c r="C7954" s="6" t="s">
        <v>22882</v>
      </c>
      <c r="D7954" s="3" t="s">
        <v>17</v>
      </c>
      <c r="E7954" s="3" t="s">
        <v>18</v>
      </c>
      <c r="F7954" s="3">
        <v>6.0607199999999999</v>
      </c>
      <c r="G7954" s="3">
        <v>6.0086000000000004</v>
      </c>
      <c r="H7954" s="3">
        <v>-1.24612E-2</v>
      </c>
      <c r="I7954" s="3">
        <v>-4.83718E-2</v>
      </c>
      <c r="J7954" s="3">
        <v>0.92010000000000003</v>
      </c>
      <c r="K7954" s="3">
        <v>0.97778600000000004</v>
      </c>
      <c r="L7954" s="3" t="s">
        <v>19</v>
      </c>
      <c r="M7954" s="10">
        <f t="shared" si="248"/>
        <v>-3.7509269956786033E-3</v>
      </c>
      <c r="N7954" s="10">
        <f t="shared" si="249"/>
        <v>3.6164969297852047E-2</v>
      </c>
    </row>
    <row r="7955" spans="1:14" x14ac:dyDescent="0.4">
      <c r="A7955" s="6" t="s">
        <v>22883</v>
      </c>
      <c r="B7955" s="6" t="s">
        <v>22884</v>
      </c>
      <c r="C7955" s="6" t="s">
        <v>22885</v>
      </c>
      <c r="D7955" s="3" t="s">
        <v>17</v>
      </c>
      <c r="E7955" s="3" t="s">
        <v>18</v>
      </c>
      <c r="F7955" s="3">
        <v>5.2763499999999999</v>
      </c>
      <c r="G7955" s="3">
        <v>5.2309799999999997</v>
      </c>
      <c r="H7955" s="3">
        <v>-1.24586E-2</v>
      </c>
      <c r="I7955" s="3">
        <v>-2.66524E-2</v>
      </c>
      <c r="J7955" s="3">
        <v>0.95489999999999997</v>
      </c>
      <c r="K7955" s="3">
        <v>0.98734299999999997</v>
      </c>
      <c r="L7955" s="3" t="s">
        <v>19</v>
      </c>
      <c r="M7955" s="10">
        <f t="shared" si="248"/>
        <v>-3.750536644915899E-3</v>
      </c>
      <c r="N7955" s="10">
        <f t="shared" si="249"/>
        <v>2.0042106659334469E-2</v>
      </c>
    </row>
    <row r="7956" spans="1:14" x14ac:dyDescent="0.4">
      <c r="A7956" s="6" t="s">
        <v>22886</v>
      </c>
      <c r="B7956" s="6" t="s">
        <v>22887</v>
      </c>
      <c r="C7956" s="6" t="s">
        <v>22888</v>
      </c>
      <c r="D7956" s="3" t="s">
        <v>17</v>
      </c>
      <c r="E7956" s="3" t="s">
        <v>18</v>
      </c>
      <c r="F7956" s="3">
        <v>14.7279</v>
      </c>
      <c r="G7956" s="3">
        <v>14.601699999999999</v>
      </c>
      <c r="H7956" s="3">
        <v>-1.24066E-2</v>
      </c>
      <c r="I7956" s="3">
        <v>-5.6745299999999999E-2</v>
      </c>
      <c r="J7956" s="3">
        <v>0.90900000000000003</v>
      </c>
      <c r="K7956" s="3">
        <v>0.97616199999999997</v>
      </c>
      <c r="L7956" s="3" t="s">
        <v>19</v>
      </c>
      <c r="M7956" s="10">
        <f t="shared" si="248"/>
        <v>-3.7374053422458142E-3</v>
      </c>
      <c r="N7956" s="10">
        <f t="shared" si="249"/>
        <v>4.1436116778032529E-2</v>
      </c>
    </row>
    <row r="7957" spans="1:14" x14ac:dyDescent="0.4">
      <c r="A7957" s="6" t="s">
        <v>22889</v>
      </c>
      <c r="B7957" s="6" t="s">
        <v>22890</v>
      </c>
      <c r="C7957" s="6" t="s">
        <v>22891</v>
      </c>
      <c r="D7957" s="3" t="s">
        <v>17</v>
      </c>
      <c r="E7957" s="3" t="s">
        <v>18</v>
      </c>
      <c r="F7957" s="3">
        <v>12.0602</v>
      </c>
      <c r="G7957" s="3">
        <v>11.957000000000001</v>
      </c>
      <c r="H7957" s="3">
        <v>-1.2408000000000001E-2</v>
      </c>
      <c r="I7957" s="3">
        <v>-5.53477E-2</v>
      </c>
      <c r="J7957" s="3">
        <v>0.91564999999999996</v>
      </c>
      <c r="K7957" s="3">
        <v>0.97755999999999998</v>
      </c>
      <c r="L7957" s="3" t="s">
        <v>19</v>
      </c>
      <c r="M7957" s="10">
        <f t="shared" si="248"/>
        <v>-3.7322807301075709E-3</v>
      </c>
      <c r="N7957" s="10">
        <f t="shared" si="249"/>
        <v>3.8270500257862709E-2</v>
      </c>
    </row>
    <row r="7958" spans="1:14" x14ac:dyDescent="0.4">
      <c r="A7958" s="6" t="s">
        <v>22892</v>
      </c>
      <c r="B7958" s="6" t="s">
        <v>22893</v>
      </c>
      <c r="C7958" s="6" t="s">
        <v>22894</v>
      </c>
      <c r="D7958" s="3" t="s">
        <v>17</v>
      </c>
      <c r="E7958" s="3" t="s">
        <v>18</v>
      </c>
      <c r="F7958" s="3">
        <v>0.56725700000000001</v>
      </c>
      <c r="G7958" s="3">
        <v>0.56240800000000002</v>
      </c>
      <c r="H7958" s="3">
        <v>-1.2385699999999999E-2</v>
      </c>
      <c r="I7958" s="3">
        <v>0</v>
      </c>
      <c r="J7958" s="3">
        <v>1</v>
      </c>
      <c r="K7958" s="3">
        <v>1</v>
      </c>
      <c r="L7958" s="3" t="s">
        <v>19</v>
      </c>
      <c r="M7958" s="10">
        <f t="shared" si="248"/>
        <v>-3.728374122446523E-3</v>
      </c>
      <c r="N7958" s="10">
        <f t="shared" si="249"/>
        <v>0</v>
      </c>
    </row>
    <row r="7959" spans="1:14" x14ac:dyDescent="0.4">
      <c r="A7959" s="6" t="s">
        <v>22895</v>
      </c>
      <c r="B7959" s="6" t="s">
        <v>22896</v>
      </c>
      <c r="C7959" s="6" t="s">
        <v>22897</v>
      </c>
      <c r="D7959" s="3" t="s">
        <v>17</v>
      </c>
      <c r="E7959" s="3" t="s">
        <v>18</v>
      </c>
      <c r="F7959" s="3">
        <v>7.0596899999999998</v>
      </c>
      <c r="G7959" s="3">
        <v>6.9993699999999999</v>
      </c>
      <c r="H7959" s="3">
        <v>-1.23813E-2</v>
      </c>
      <c r="I7959" s="3">
        <v>-4.2777299999999997E-2</v>
      </c>
      <c r="J7959" s="3">
        <v>0.93610000000000004</v>
      </c>
      <c r="K7959" s="3">
        <v>0.98273699999999997</v>
      </c>
      <c r="L7959" s="3" t="s">
        <v>19</v>
      </c>
      <c r="M7959" s="10">
        <f t="shared" si="248"/>
        <v>-3.7266792935052666E-3</v>
      </c>
      <c r="N7959" s="10">
        <f t="shared" si="249"/>
        <v>2.8677754757187059E-2</v>
      </c>
    </row>
    <row r="7960" spans="1:14" x14ac:dyDescent="0.4">
      <c r="A7960" s="6" t="s">
        <v>22898</v>
      </c>
      <c r="B7960" s="6" t="s">
        <v>22899</v>
      </c>
      <c r="C7960" s="6" t="s">
        <v>22900</v>
      </c>
      <c r="D7960" s="3" t="s">
        <v>17</v>
      </c>
      <c r="E7960" s="3" t="s">
        <v>18</v>
      </c>
      <c r="F7960" s="3">
        <v>27.0489</v>
      </c>
      <c r="G7960" s="3">
        <v>26.818200000000001</v>
      </c>
      <c r="H7960" s="3">
        <v>-1.2358299999999999E-2</v>
      </c>
      <c r="I7960" s="3">
        <v>-5.2640399999999997E-2</v>
      </c>
      <c r="J7960" s="3">
        <v>0.92210000000000003</v>
      </c>
      <c r="K7960" s="3">
        <v>0.978352</v>
      </c>
      <c r="L7960" s="3" t="s">
        <v>19</v>
      </c>
      <c r="M7960" s="10">
        <f t="shared" si="248"/>
        <v>-3.7199830529561634E-3</v>
      </c>
      <c r="N7960" s="10">
        <f t="shared" si="249"/>
        <v>3.5221977977623942E-2</v>
      </c>
    </row>
    <row r="7961" spans="1:14" x14ac:dyDescent="0.4">
      <c r="A7961" s="6" t="s">
        <v>22901</v>
      </c>
      <c r="B7961" s="6" t="s">
        <v>22902</v>
      </c>
      <c r="C7961" s="6" t="s">
        <v>22903</v>
      </c>
      <c r="D7961" s="3" t="s">
        <v>17</v>
      </c>
      <c r="E7961" s="3" t="s">
        <v>18</v>
      </c>
      <c r="F7961" s="3">
        <v>117.654</v>
      </c>
      <c r="G7961" s="3">
        <v>116.658</v>
      </c>
      <c r="H7961" s="3">
        <v>-1.2272099999999999E-2</v>
      </c>
      <c r="I7961" s="3">
        <v>-7.7120900000000006E-2</v>
      </c>
      <c r="J7961" s="3">
        <v>0.91644999999999999</v>
      </c>
      <c r="K7961" s="3">
        <v>0.97762199999999999</v>
      </c>
      <c r="L7961" s="3" t="s">
        <v>19</v>
      </c>
      <c r="M7961" s="10">
        <f t="shared" si="248"/>
        <v>-3.692170347822639E-3</v>
      </c>
      <c r="N7961" s="10">
        <f t="shared" si="249"/>
        <v>3.7891224445838888E-2</v>
      </c>
    </row>
    <row r="7962" spans="1:14" x14ac:dyDescent="0.4">
      <c r="A7962" s="6" t="s">
        <v>22904</v>
      </c>
      <c r="B7962" s="6" t="s">
        <v>22905</v>
      </c>
      <c r="C7962" s="6" t="s">
        <v>22906</v>
      </c>
      <c r="D7962" s="3" t="s">
        <v>17</v>
      </c>
      <c r="E7962" s="3" t="s">
        <v>18</v>
      </c>
      <c r="F7962" s="3">
        <v>6.8827400000000001</v>
      </c>
      <c r="G7962" s="3">
        <v>6.8246799999999999</v>
      </c>
      <c r="H7962" s="3">
        <v>-1.22208E-2</v>
      </c>
      <c r="I7962" s="3">
        <v>-5.4591000000000001E-2</v>
      </c>
      <c r="J7962" s="3">
        <v>0.91549999999999998</v>
      </c>
      <c r="K7962" s="3">
        <v>0.97748500000000005</v>
      </c>
      <c r="L7962" s="3" t="s">
        <v>19</v>
      </c>
      <c r="M7962" s="10">
        <f t="shared" si="248"/>
        <v>-3.6790713955590975E-3</v>
      </c>
      <c r="N7962" s="10">
        <f t="shared" si="249"/>
        <v>3.8341651362284727E-2</v>
      </c>
    </row>
    <row r="7963" spans="1:14" x14ac:dyDescent="0.4">
      <c r="A7963" s="6" t="s">
        <v>22907</v>
      </c>
      <c r="B7963" s="6" t="e">
        <v>#N/A</v>
      </c>
      <c r="C7963" s="6" t="s">
        <v>3439</v>
      </c>
      <c r="D7963" s="3" t="s">
        <v>17</v>
      </c>
      <c r="E7963" s="3" t="s">
        <v>18</v>
      </c>
      <c r="F7963" s="3">
        <v>0.537161</v>
      </c>
      <c r="G7963" s="3">
        <v>0.53264100000000003</v>
      </c>
      <c r="H7963" s="3">
        <v>-1.21926E-2</v>
      </c>
      <c r="I7963" s="3">
        <v>0</v>
      </c>
      <c r="J7963" s="3">
        <v>1</v>
      </c>
      <c r="K7963" s="3">
        <v>1</v>
      </c>
      <c r="L7963" s="3" t="s">
        <v>19</v>
      </c>
      <c r="M7963" s="10">
        <f t="shared" si="248"/>
        <v>-3.6698804808738016E-3</v>
      </c>
      <c r="N7963" s="10">
        <f t="shared" si="249"/>
        <v>0</v>
      </c>
    </row>
    <row r="7964" spans="1:14" x14ac:dyDescent="0.4">
      <c r="A7964" s="6" t="s">
        <v>22908</v>
      </c>
      <c r="B7964" s="6" t="s">
        <v>22909</v>
      </c>
      <c r="C7964" s="6" t="s">
        <v>22910</v>
      </c>
      <c r="D7964" s="3" t="s">
        <v>17</v>
      </c>
      <c r="E7964" s="3" t="s">
        <v>18</v>
      </c>
      <c r="F7964" s="3">
        <v>36.785200000000003</v>
      </c>
      <c r="G7964" s="3">
        <v>36.475700000000003</v>
      </c>
      <c r="H7964" s="3">
        <v>-1.21891E-2</v>
      </c>
      <c r="I7964" s="3">
        <v>-3.9646000000000001E-2</v>
      </c>
      <c r="J7964" s="3">
        <v>0.93754999999999999</v>
      </c>
      <c r="K7964" s="3">
        <v>0.98301799999999995</v>
      </c>
      <c r="L7964" s="3" t="s">
        <v>19</v>
      </c>
      <c r="M7964" s="10">
        <f t="shared" si="248"/>
        <v>-3.6694865012217872E-3</v>
      </c>
      <c r="N7964" s="10">
        <f t="shared" si="249"/>
        <v>2.8005561845516669E-2</v>
      </c>
    </row>
    <row r="7965" spans="1:14" x14ac:dyDescent="0.4">
      <c r="A7965" s="6" t="s">
        <v>22911</v>
      </c>
      <c r="B7965" s="6" t="s">
        <v>22912</v>
      </c>
      <c r="C7965" s="6" t="s">
        <v>22913</v>
      </c>
      <c r="D7965" s="3" t="s">
        <v>17</v>
      </c>
      <c r="E7965" s="3" t="s">
        <v>18</v>
      </c>
      <c r="F7965" s="3">
        <v>2.6184699999999999</v>
      </c>
      <c r="G7965" s="3">
        <v>2.5964399999999999</v>
      </c>
      <c r="H7965" s="3">
        <v>-1.2190100000000001E-2</v>
      </c>
      <c r="I7965" s="3">
        <v>-2.9827599999999999E-2</v>
      </c>
      <c r="J7965" s="3">
        <v>0.95309999999999995</v>
      </c>
      <c r="K7965" s="3">
        <v>0.98681399999999997</v>
      </c>
      <c r="L7965" s="3" t="s">
        <v>19</v>
      </c>
      <c r="M7965" s="10">
        <f t="shared" si="248"/>
        <v>-3.6693113975604492E-3</v>
      </c>
      <c r="N7965" s="10">
        <f t="shared" si="249"/>
        <v>2.0861530453190145E-2</v>
      </c>
    </row>
    <row r="7966" spans="1:14" x14ac:dyDescent="0.4">
      <c r="A7966" s="6" t="s">
        <v>22914</v>
      </c>
      <c r="B7966" s="6" t="e">
        <v>#N/A</v>
      </c>
      <c r="C7966" s="6" t="s">
        <v>13885</v>
      </c>
      <c r="D7966" s="3" t="s">
        <v>17</v>
      </c>
      <c r="E7966" s="3" t="s">
        <v>18</v>
      </c>
      <c r="F7966" s="3">
        <v>13.285299999999999</v>
      </c>
      <c r="G7966" s="3">
        <v>13.1739</v>
      </c>
      <c r="H7966" s="3">
        <v>-1.2155900000000001E-2</v>
      </c>
      <c r="I7966" s="3">
        <v>-4.4270499999999997E-2</v>
      </c>
      <c r="J7966" s="3">
        <v>0.92869999999999997</v>
      </c>
      <c r="K7966" s="3">
        <v>0.98097900000000005</v>
      </c>
      <c r="L7966" s="3" t="s">
        <v>19</v>
      </c>
      <c r="M7966" s="10">
        <f t="shared" si="248"/>
        <v>-3.6570033224620677E-3</v>
      </c>
      <c r="N7966" s="10">
        <f t="shared" si="249"/>
        <v>3.212455445196688E-2</v>
      </c>
    </row>
    <row r="7967" spans="1:14" x14ac:dyDescent="0.4">
      <c r="A7967" s="6" t="s">
        <v>22915</v>
      </c>
      <c r="B7967" s="6" t="s">
        <v>22916</v>
      </c>
      <c r="C7967" s="6" t="s">
        <v>22917</v>
      </c>
      <c r="D7967" s="3" t="s">
        <v>17</v>
      </c>
      <c r="E7967" s="3" t="s">
        <v>18</v>
      </c>
      <c r="F7967" s="3">
        <v>11.5528</v>
      </c>
      <c r="G7967" s="3">
        <v>11.456300000000001</v>
      </c>
      <c r="H7967" s="3">
        <v>-1.21025E-2</v>
      </c>
      <c r="I7967" s="3">
        <v>-5.5673300000000002E-2</v>
      </c>
      <c r="J7967" s="3">
        <v>0.92025000000000001</v>
      </c>
      <c r="K7967" s="3">
        <v>0.97778600000000004</v>
      </c>
      <c r="L7967" s="3" t="s">
        <v>19</v>
      </c>
      <c r="M7967" s="10">
        <f t="shared" si="248"/>
        <v>-3.6428772293756561E-3</v>
      </c>
      <c r="N7967" s="10">
        <f t="shared" si="249"/>
        <v>3.6094173881295703E-2</v>
      </c>
    </row>
    <row r="7968" spans="1:14" x14ac:dyDescent="0.4">
      <c r="A7968" s="6" t="s">
        <v>22918</v>
      </c>
      <c r="B7968" s="6" t="s">
        <v>22919</v>
      </c>
      <c r="C7968" s="6" t="s">
        <v>22920</v>
      </c>
      <c r="D7968" s="3" t="s">
        <v>17</v>
      </c>
      <c r="E7968" s="3" t="s">
        <v>18</v>
      </c>
      <c r="F7968" s="3">
        <v>48.992699999999999</v>
      </c>
      <c r="G7968" s="3">
        <v>48.5839</v>
      </c>
      <c r="H7968" s="3">
        <v>-1.2090999999999999E-2</v>
      </c>
      <c r="I7968" s="3">
        <v>-6.1716E-2</v>
      </c>
      <c r="J7968" s="3">
        <v>0.90559999999999996</v>
      </c>
      <c r="K7968" s="3">
        <v>0.975576</v>
      </c>
      <c r="L7968" s="3" t="s">
        <v>19</v>
      </c>
      <c r="M7968" s="10">
        <f t="shared" si="248"/>
        <v>-3.63899998456612E-3</v>
      </c>
      <c r="N7968" s="10">
        <f t="shared" si="249"/>
        <v>4.3063586155803801E-2</v>
      </c>
    </row>
    <row r="7969" spans="1:14" x14ac:dyDescent="0.4">
      <c r="A7969" s="6" t="s">
        <v>22921</v>
      </c>
      <c r="B7969" s="6" t="s">
        <v>22922</v>
      </c>
      <c r="C7969" s="6" t="s">
        <v>22923</v>
      </c>
      <c r="D7969" s="3" t="s">
        <v>17</v>
      </c>
      <c r="E7969" s="3" t="s">
        <v>18</v>
      </c>
      <c r="F7969" s="3">
        <v>8.3043600000000009</v>
      </c>
      <c r="G7969" s="3">
        <v>8.2353900000000007</v>
      </c>
      <c r="H7969" s="3">
        <v>-1.2031200000000001E-2</v>
      </c>
      <c r="I7969" s="3">
        <v>-5.2527299999999999E-2</v>
      </c>
      <c r="J7969" s="3">
        <v>0.91754999999999998</v>
      </c>
      <c r="K7969" s="3">
        <v>0.97762199999999999</v>
      </c>
      <c r="L7969" s="3" t="s">
        <v>19</v>
      </c>
      <c r="M7969" s="10">
        <f t="shared" si="248"/>
        <v>-3.6219971925962918E-3</v>
      </c>
      <c r="N7969" s="10">
        <f t="shared" si="249"/>
        <v>3.7370260446516326E-2</v>
      </c>
    </row>
    <row r="7970" spans="1:14" x14ac:dyDescent="0.4">
      <c r="A7970" s="6" t="s">
        <v>22924</v>
      </c>
      <c r="B7970" s="6" t="s">
        <v>22925</v>
      </c>
      <c r="C7970" s="6" t="s">
        <v>22926</v>
      </c>
      <c r="D7970" s="3" t="s">
        <v>17</v>
      </c>
      <c r="E7970" s="3" t="s">
        <v>18</v>
      </c>
      <c r="F7970" s="3">
        <v>89.816900000000004</v>
      </c>
      <c r="G7970" s="3">
        <v>89.072199999999995</v>
      </c>
      <c r="H7970" s="3">
        <v>-1.20111E-2</v>
      </c>
      <c r="I7970" s="3">
        <v>-6.97768E-2</v>
      </c>
      <c r="J7970" s="3">
        <v>0.92484999999999995</v>
      </c>
      <c r="K7970" s="3">
        <v>0.97927600000000004</v>
      </c>
      <c r="L7970" s="3" t="s">
        <v>19</v>
      </c>
      <c r="M7970" s="10">
        <f t="shared" si="248"/>
        <v>-3.6158823423179504E-3</v>
      </c>
      <c r="N7970" s="10">
        <f t="shared" si="249"/>
        <v>3.3928699104012271E-2</v>
      </c>
    </row>
    <row r="7971" spans="1:14" x14ac:dyDescent="0.4">
      <c r="A7971" s="6" t="s">
        <v>22927</v>
      </c>
      <c r="B7971" s="6" t="s">
        <v>22928</v>
      </c>
      <c r="C7971" s="6" t="s">
        <v>22929</v>
      </c>
      <c r="D7971" s="3" t="s">
        <v>17</v>
      </c>
      <c r="E7971" s="3" t="s">
        <v>18</v>
      </c>
      <c r="F7971" s="3">
        <v>6.8719999999999999</v>
      </c>
      <c r="G7971" s="3">
        <v>6.8156800000000004</v>
      </c>
      <c r="H7971" s="3">
        <v>-1.18706E-2</v>
      </c>
      <c r="I7971" s="3">
        <v>-3.1815400000000001E-2</v>
      </c>
      <c r="J7971" s="3">
        <v>0.95865</v>
      </c>
      <c r="K7971" s="3">
        <v>0.98899899999999996</v>
      </c>
      <c r="L7971" s="3" t="s">
        <v>19</v>
      </c>
      <c r="M7971" s="10">
        <f t="shared" si="248"/>
        <v>-3.5739589554777459E-3</v>
      </c>
      <c r="N7971" s="10">
        <f t="shared" si="249"/>
        <v>1.8339923395762979E-2</v>
      </c>
    </row>
    <row r="7972" spans="1:14" x14ac:dyDescent="0.4">
      <c r="A7972" s="6" t="s">
        <v>22930</v>
      </c>
      <c r="B7972" s="6" t="s">
        <v>22931</v>
      </c>
      <c r="C7972" s="6" t="s">
        <v>14554</v>
      </c>
      <c r="D7972" s="3" t="s">
        <v>17</v>
      </c>
      <c r="E7972" s="3" t="s">
        <v>18</v>
      </c>
      <c r="F7972" s="3">
        <v>7.9384499999999996</v>
      </c>
      <c r="G7972" s="3">
        <v>7.8738799999999998</v>
      </c>
      <c r="H7972" s="3">
        <v>-1.17825E-2</v>
      </c>
      <c r="I7972" s="3">
        <v>-3.76195E-2</v>
      </c>
      <c r="J7972" s="3">
        <v>0.94474999999999998</v>
      </c>
      <c r="K7972" s="3">
        <v>0.98520200000000002</v>
      </c>
      <c r="L7972" s="3" t="s">
        <v>19</v>
      </c>
      <c r="M7972" s="10">
        <f t="shared" si="248"/>
        <v>-3.5469219992830979E-3</v>
      </c>
      <c r="N7972" s="10">
        <f t="shared" si="249"/>
        <v>2.468309941094789E-2</v>
      </c>
    </row>
    <row r="7973" spans="1:14" x14ac:dyDescent="0.4">
      <c r="A7973" s="6" t="s">
        <v>22932</v>
      </c>
      <c r="B7973" s="6" t="s">
        <v>22933</v>
      </c>
      <c r="C7973" s="6" t="s">
        <v>22934</v>
      </c>
      <c r="D7973" s="3" t="s">
        <v>17</v>
      </c>
      <c r="E7973" s="3" t="s">
        <v>18</v>
      </c>
      <c r="F7973" s="3">
        <v>3.5140900000000003E-2</v>
      </c>
      <c r="G7973" s="3">
        <v>3.4855400000000002E-2</v>
      </c>
      <c r="H7973" s="3">
        <v>-1.17696E-2</v>
      </c>
      <c r="I7973" s="3">
        <v>0</v>
      </c>
      <c r="J7973" s="3">
        <v>1</v>
      </c>
      <c r="K7973" s="3">
        <v>1</v>
      </c>
      <c r="L7973" s="3" t="s">
        <v>19</v>
      </c>
      <c r="M7973" s="10">
        <f t="shared" si="248"/>
        <v>-3.542809039417609E-3</v>
      </c>
      <c r="N7973" s="10">
        <f t="shared" si="249"/>
        <v>0</v>
      </c>
    </row>
    <row r="7974" spans="1:14" x14ac:dyDescent="0.4">
      <c r="A7974" s="6" t="s">
        <v>22935</v>
      </c>
      <c r="B7974" s="6" t="s">
        <v>22936</v>
      </c>
      <c r="C7974" s="6" t="s">
        <v>22937</v>
      </c>
      <c r="D7974" s="3" t="s">
        <v>17</v>
      </c>
      <c r="E7974" s="3" t="s">
        <v>18</v>
      </c>
      <c r="F7974" s="3">
        <v>6.6685499999999998</v>
      </c>
      <c r="G7974" s="3">
        <v>6.6149199999999997</v>
      </c>
      <c r="H7974" s="3">
        <v>-1.1649899999999999E-2</v>
      </c>
      <c r="I7974" s="3">
        <v>-5.1762799999999998E-2</v>
      </c>
      <c r="J7974" s="3">
        <v>0.9224</v>
      </c>
      <c r="K7974" s="3">
        <v>0.97837300000000005</v>
      </c>
      <c r="L7974" s="3" t="s">
        <v>19</v>
      </c>
      <c r="M7974" s="10">
        <f t="shared" si="248"/>
        <v>-3.5068155558847952E-3</v>
      </c>
      <c r="N7974" s="10">
        <f t="shared" si="249"/>
        <v>3.5080705713357391E-2</v>
      </c>
    </row>
    <row r="7975" spans="1:14" x14ac:dyDescent="0.4">
      <c r="A7975" s="6" t="s">
        <v>22938</v>
      </c>
      <c r="B7975" s="6" t="s">
        <v>22939</v>
      </c>
      <c r="C7975" s="6" t="s">
        <v>22940</v>
      </c>
      <c r="D7975" s="3" t="s">
        <v>17</v>
      </c>
      <c r="E7975" s="3" t="s">
        <v>18</v>
      </c>
      <c r="F7975" s="3">
        <v>9.3255999999999997</v>
      </c>
      <c r="G7975" s="3">
        <v>9.25061</v>
      </c>
      <c r="H7975" s="3">
        <v>-1.16487E-2</v>
      </c>
      <c r="I7975" s="3">
        <v>-4.5345999999999997E-2</v>
      </c>
      <c r="J7975" s="3">
        <v>0.93045</v>
      </c>
      <c r="K7975" s="3">
        <v>0.98136800000000002</v>
      </c>
      <c r="L7975" s="3" t="s">
        <v>19</v>
      </c>
      <c r="M7975" s="10">
        <f t="shared" si="248"/>
        <v>-3.5064117074803665E-3</v>
      </c>
      <c r="N7975" s="10">
        <f t="shared" si="249"/>
        <v>3.1306959779352321E-2</v>
      </c>
    </row>
    <row r="7976" spans="1:14" x14ac:dyDescent="0.4">
      <c r="A7976" s="6" t="s">
        <v>22941</v>
      </c>
      <c r="B7976" s="6" t="s">
        <v>22942</v>
      </c>
      <c r="C7976" s="6" t="s">
        <v>22943</v>
      </c>
      <c r="D7976" s="3" t="s">
        <v>17</v>
      </c>
      <c r="E7976" s="3" t="s">
        <v>18</v>
      </c>
      <c r="F7976" s="3">
        <v>6.2817499999999997</v>
      </c>
      <c r="G7976" s="3">
        <v>6.2312799999999999</v>
      </c>
      <c r="H7976" s="3">
        <v>-1.1638300000000001E-2</v>
      </c>
      <c r="I7976" s="3">
        <v>-4.3538599999999997E-2</v>
      </c>
      <c r="J7976" s="3">
        <v>0.93415000000000004</v>
      </c>
      <c r="K7976" s="3">
        <v>0.98217399999999999</v>
      </c>
      <c r="L7976" s="3" t="s">
        <v>19</v>
      </c>
      <c r="M7976" s="10">
        <f t="shared" si="248"/>
        <v>-3.5033818928652005E-3</v>
      </c>
      <c r="N7976" s="10">
        <f t="shared" si="249"/>
        <v>2.9583381862216679E-2</v>
      </c>
    </row>
    <row r="7977" spans="1:14" x14ac:dyDescent="0.4">
      <c r="A7977" s="6" t="s">
        <v>22944</v>
      </c>
      <c r="B7977" s="6" t="s">
        <v>22945</v>
      </c>
      <c r="C7977" s="6" t="s">
        <v>22946</v>
      </c>
      <c r="D7977" s="3" t="s">
        <v>17</v>
      </c>
      <c r="E7977" s="3" t="s">
        <v>18</v>
      </c>
      <c r="F7977" s="3">
        <v>11.145899999999999</v>
      </c>
      <c r="G7977" s="3">
        <v>11.0565</v>
      </c>
      <c r="H7977" s="3">
        <v>-1.1623100000000001E-2</v>
      </c>
      <c r="I7977" s="3">
        <v>-4.2978299999999997E-2</v>
      </c>
      <c r="J7977" s="3">
        <v>0.93464999999999998</v>
      </c>
      <c r="K7977" s="3">
        <v>0.98235300000000003</v>
      </c>
      <c r="L7977" s="3" t="s">
        <v>19</v>
      </c>
      <c r="M7977" s="10">
        <f t="shared" si="248"/>
        <v>-3.4974720316855099E-3</v>
      </c>
      <c r="N7977" s="10">
        <f t="shared" si="249"/>
        <v>2.9350989689557211E-2</v>
      </c>
    </row>
    <row r="7978" spans="1:14" x14ac:dyDescent="0.4">
      <c r="A7978" s="6" t="s">
        <v>22947</v>
      </c>
      <c r="B7978" s="6" t="s">
        <v>22948</v>
      </c>
      <c r="C7978" s="6" t="s">
        <v>22949</v>
      </c>
      <c r="D7978" s="3" t="s">
        <v>17</v>
      </c>
      <c r="E7978" s="3" t="s">
        <v>18</v>
      </c>
      <c r="F7978" s="3">
        <v>11.1693</v>
      </c>
      <c r="G7978" s="3">
        <v>11.081099999999999</v>
      </c>
      <c r="H7978" s="3">
        <v>-1.1435499999999999E-2</v>
      </c>
      <c r="I7978" s="3">
        <v>-5.1191100000000003E-2</v>
      </c>
      <c r="J7978" s="3">
        <v>0.9214</v>
      </c>
      <c r="K7978" s="3">
        <v>0.978128</v>
      </c>
      <c r="L7978" s="3" t="s">
        <v>19</v>
      </c>
      <c r="M7978" s="10">
        <f t="shared" si="248"/>
        <v>-3.4430818263499049E-3</v>
      </c>
      <c r="N7978" s="10">
        <f t="shared" si="249"/>
        <v>3.5551792083339147E-2</v>
      </c>
    </row>
    <row r="7979" spans="1:14" x14ac:dyDescent="0.4">
      <c r="A7979" s="6" t="s">
        <v>22950</v>
      </c>
      <c r="B7979" s="6" t="e">
        <v>#N/A</v>
      </c>
      <c r="C7979" s="6" t="s">
        <v>22951</v>
      </c>
      <c r="D7979" s="3" t="s">
        <v>17</v>
      </c>
      <c r="E7979" s="3" t="s">
        <v>18</v>
      </c>
      <c r="F7979" s="3">
        <v>9.8292900000000003</v>
      </c>
      <c r="G7979" s="3">
        <v>9.7517200000000006</v>
      </c>
      <c r="H7979" s="3">
        <v>-1.1429999999999999E-2</v>
      </c>
      <c r="I7979" s="3">
        <v>-4.6968799999999998E-2</v>
      </c>
      <c r="J7979" s="3">
        <v>0.92735000000000001</v>
      </c>
      <c r="K7979" s="3">
        <v>0.98021899999999995</v>
      </c>
      <c r="L7979" s="3" t="s">
        <v>19</v>
      </c>
      <c r="M7979" s="10">
        <f t="shared" si="248"/>
        <v>-3.4409255897041779E-3</v>
      </c>
      <c r="N7979" s="10">
        <f t="shared" si="249"/>
        <v>3.2756323697365378E-2</v>
      </c>
    </row>
    <row r="7980" spans="1:14" x14ac:dyDescent="0.4">
      <c r="A7980" s="6" t="s">
        <v>22952</v>
      </c>
      <c r="B7980" s="6" t="s">
        <v>22953</v>
      </c>
      <c r="C7980" s="6" t="s">
        <v>22954</v>
      </c>
      <c r="D7980" s="3" t="s">
        <v>17</v>
      </c>
      <c r="E7980" s="3" t="s">
        <v>18</v>
      </c>
      <c r="F7980" s="3">
        <v>3.9572799999999999</v>
      </c>
      <c r="G7980" s="3">
        <v>3.9261499999999998</v>
      </c>
      <c r="H7980" s="3">
        <v>-1.13937E-2</v>
      </c>
      <c r="I7980" s="3">
        <v>-2.1880799999999999E-2</v>
      </c>
      <c r="J7980" s="3">
        <v>0.97250000000000003</v>
      </c>
      <c r="K7980" s="3">
        <v>0.99328099999999997</v>
      </c>
      <c r="L7980" s="3" t="s">
        <v>19</v>
      </c>
      <c r="M7980" s="10">
        <f t="shared" si="248"/>
        <v>-3.4298921896461472E-3</v>
      </c>
      <c r="N7980" s="10">
        <f t="shared" si="249"/>
        <v>1.211039000225464E-2</v>
      </c>
    </row>
    <row r="7981" spans="1:14" x14ac:dyDescent="0.4">
      <c r="A7981" s="6" t="s">
        <v>22955</v>
      </c>
      <c r="B7981" s="6" t="s">
        <v>22956</v>
      </c>
      <c r="C7981" s="6" t="s">
        <v>22957</v>
      </c>
      <c r="D7981" s="3" t="s">
        <v>17</v>
      </c>
      <c r="E7981" s="3" t="s">
        <v>18</v>
      </c>
      <c r="F7981" s="3">
        <v>0.95079199999999997</v>
      </c>
      <c r="G7981" s="3">
        <v>0.94332300000000002</v>
      </c>
      <c r="H7981" s="3">
        <v>-1.1377699999999999E-2</v>
      </c>
      <c r="I7981" s="3">
        <v>0</v>
      </c>
      <c r="J7981" s="3">
        <v>1</v>
      </c>
      <c r="K7981" s="3">
        <v>1</v>
      </c>
      <c r="L7981" s="3" t="s">
        <v>19</v>
      </c>
      <c r="M7981" s="10">
        <f t="shared" si="248"/>
        <v>-3.4250954120560147E-3</v>
      </c>
      <c r="N7981" s="10">
        <f t="shared" si="249"/>
        <v>0</v>
      </c>
    </row>
    <row r="7982" spans="1:14" x14ac:dyDescent="0.4">
      <c r="A7982" s="6" t="s">
        <v>22958</v>
      </c>
      <c r="B7982" s="6" t="s">
        <v>22959</v>
      </c>
      <c r="C7982" s="6" t="s">
        <v>22960</v>
      </c>
      <c r="D7982" s="3" t="s">
        <v>17</v>
      </c>
      <c r="E7982" s="3" t="s">
        <v>18</v>
      </c>
      <c r="F7982" s="3">
        <v>6.44137</v>
      </c>
      <c r="G7982" s="3">
        <v>6.3908100000000001</v>
      </c>
      <c r="H7982" s="3">
        <v>-1.13685E-2</v>
      </c>
      <c r="I7982" s="3">
        <v>-4.1634900000000002E-2</v>
      </c>
      <c r="J7982" s="3">
        <v>0.93920000000000003</v>
      </c>
      <c r="K7982" s="3">
        <v>0.98333899999999996</v>
      </c>
      <c r="L7982" s="3" t="s">
        <v>19</v>
      </c>
      <c r="M7982" s="10">
        <f t="shared" si="248"/>
        <v>-3.4223401843746686E-3</v>
      </c>
      <c r="N7982" s="10">
        <f t="shared" si="249"/>
        <v>2.7241916096460723E-2</v>
      </c>
    </row>
    <row r="7983" spans="1:14" x14ac:dyDescent="0.4">
      <c r="A7983" s="6" t="s">
        <v>22961</v>
      </c>
      <c r="B7983" s="6" t="s">
        <v>22962</v>
      </c>
      <c r="C7983" s="6" t="s">
        <v>22963</v>
      </c>
      <c r="D7983" s="3" t="s">
        <v>17</v>
      </c>
      <c r="E7983" s="3" t="s">
        <v>18</v>
      </c>
      <c r="F7983" s="3">
        <v>1.23899</v>
      </c>
      <c r="G7983" s="3">
        <v>1.2292799999999999</v>
      </c>
      <c r="H7983" s="3">
        <v>-1.1354100000000001E-2</v>
      </c>
      <c r="I7983" s="3">
        <v>-1.63026E-2</v>
      </c>
      <c r="J7983" s="3">
        <v>0.98094999999999999</v>
      </c>
      <c r="K7983" s="3">
        <v>0.99449200000000004</v>
      </c>
      <c r="L7983" s="3" t="s">
        <v>19</v>
      </c>
      <c r="M7983" s="10">
        <f t="shared" si="248"/>
        <v>-3.4169853162716339E-3</v>
      </c>
      <c r="N7983" s="10">
        <f t="shared" si="249"/>
        <v>8.3531284788652908E-3</v>
      </c>
    </row>
    <row r="7984" spans="1:14" x14ac:dyDescent="0.4">
      <c r="A7984" s="6" t="s">
        <v>22964</v>
      </c>
      <c r="B7984" s="6" t="s">
        <v>22965</v>
      </c>
      <c r="C7984" s="6" t="s">
        <v>22966</v>
      </c>
      <c r="D7984" s="3" t="s">
        <v>17</v>
      </c>
      <c r="E7984" s="3" t="s">
        <v>18</v>
      </c>
      <c r="F7984" s="3">
        <v>47.063299999999998</v>
      </c>
      <c r="G7984" s="3">
        <v>46.6952</v>
      </c>
      <c r="H7984" s="3">
        <v>-1.13282E-2</v>
      </c>
      <c r="I7984" s="3">
        <v>-5.7169600000000001E-2</v>
      </c>
      <c r="J7984" s="3">
        <v>0.91415000000000002</v>
      </c>
      <c r="K7984" s="3">
        <v>0.97672499999999995</v>
      </c>
      <c r="L7984" s="3" t="s">
        <v>19</v>
      </c>
      <c r="M7984" s="10">
        <f t="shared" si="248"/>
        <v>-3.4101360445588217E-3</v>
      </c>
      <c r="N7984" s="10">
        <f t="shared" si="249"/>
        <v>3.898253640255598E-2</v>
      </c>
    </row>
    <row r="7985" spans="1:14" x14ac:dyDescent="0.4">
      <c r="A7985" s="6" t="s">
        <v>22967</v>
      </c>
      <c r="B7985" s="6" t="s">
        <v>22968</v>
      </c>
      <c r="C7985" s="6" t="s">
        <v>22969</v>
      </c>
      <c r="D7985" s="3" t="s">
        <v>17</v>
      </c>
      <c r="E7985" s="3" t="s">
        <v>18</v>
      </c>
      <c r="F7985" s="3">
        <v>16.436499999999999</v>
      </c>
      <c r="G7985" s="3">
        <v>16.308</v>
      </c>
      <c r="H7985" s="3">
        <v>-1.13288E-2</v>
      </c>
      <c r="I7985" s="3">
        <v>-4.7147000000000001E-2</v>
      </c>
      <c r="J7985" s="3">
        <v>0.93325000000000002</v>
      </c>
      <c r="K7985" s="3">
        <v>0.98214500000000005</v>
      </c>
      <c r="L7985" s="3" t="s">
        <v>19</v>
      </c>
      <c r="M7985" s="10">
        <f t="shared" si="248"/>
        <v>-3.408641292928082E-3</v>
      </c>
      <c r="N7985" s="10">
        <f t="shared" si="249"/>
        <v>3.0002001401657836E-2</v>
      </c>
    </row>
    <row r="7986" spans="1:14" x14ac:dyDescent="0.4">
      <c r="A7986" s="6" t="s">
        <v>22970</v>
      </c>
      <c r="B7986" s="6" t="s">
        <v>22971</v>
      </c>
      <c r="C7986" s="6" t="s">
        <v>22972</v>
      </c>
      <c r="D7986" s="3" t="s">
        <v>17</v>
      </c>
      <c r="E7986" s="3" t="s">
        <v>18</v>
      </c>
      <c r="F7986" s="3">
        <v>137.05500000000001</v>
      </c>
      <c r="G7986" s="3">
        <v>135.988</v>
      </c>
      <c r="H7986" s="3">
        <v>-1.1274299999999999E-2</v>
      </c>
      <c r="I7986" s="3">
        <v>-5.0066199999999998E-2</v>
      </c>
      <c r="J7986" s="3">
        <v>0.92335</v>
      </c>
      <c r="K7986" s="3">
        <v>0.97867099999999996</v>
      </c>
      <c r="L7986" s="3" t="s">
        <v>19</v>
      </c>
      <c r="M7986" s="10">
        <f t="shared" si="248"/>
        <v>-3.3942973892700755E-3</v>
      </c>
      <c r="N7986" s="10">
        <f t="shared" si="249"/>
        <v>3.4633646475388517E-2</v>
      </c>
    </row>
    <row r="7987" spans="1:14" x14ac:dyDescent="0.4">
      <c r="A7987" s="6" t="s">
        <v>22973</v>
      </c>
      <c r="B7987" s="6" t="s">
        <v>22974</v>
      </c>
      <c r="C7987" s="6" t="s">
        <v>22975</v>
      </c>
      <c r="D7987" s="3" t="s">
        <v>17</v>
      </c>
      <c r="E7987" s="3" t="s">
        <v>18</v>
      </c>
      <c r="F7987" s="3">
        <v>59.9009</v>
      </c>
      <c r="G7987" s="3">
        <v>59.434899999999999</v>
      </c>
      <c r="H7987" s="3">
        <v>-1.12675E-2</v>
      </c>
      <c r="I7987" s="3">
        <v>-5.77224E-2</v>
      </c>
      <c r="J7987" s="3">
        <v>0.91535</v>
      </c>
      <c r="K7987" s="3">
        <v>0.97741</v>
      </c>
      <c r="L7987" s="3" t="s">
        <v>19</v>
      </c>
      <c r="M7987" s="10">
        <f t="shared" si="248"/>
        <v>-3.3918112964255102E-3</v>
      </c>
      <c r="N7987" s="10">
        <f t="shared" si="249"/>
        <v>3.8412814125407035E-2</v>
      </c>
    </row>
    <row r="7988" spans="1:14" x14ac:dyDescent="0.4">
      <c r="A7988" s="6" t="s">
        <v>22976</v>
      </c>
      <c r="B7988" s="6" t="s">
        <v>22977</v>
      </c>
      <c r="C7988" s="6" t="s">
        <v>22978</v>
      </c>
      <c r="D7988" s="3" t="s">
        <v>17</v>
      </c>
      <c r="E7988" s="3" t="s">
        <v>18</v>
      </c>
      <c r="F7988" s="3">
        <v>4.2814399999999999</v>
      </c>
      <c r="G7988" s="3">
        <v>4.2481999999999998</v>
      </c>
      <c r="H7988" s="3">
        <v>-1.12438E-2</v>
      </c>
      <c r="I7988" s="3">
        <v>-3.99189E-2</v>
      </c>
      <c r="J7988" s="3">
        <v>0.93779999999999997</v>
      </c>
      <c r="K7988" s="3">
        <v>0.98301799999999995</v>
      </c>
      <c r="L7988" s="3" t="s">
        <v>19</v>
      </c>
      <c r="M7988" s="10">
        <f t="shared" si="248"/>
        <v>-3.3849076061360189E-3</v>
      </c>
      <c r="N7988" s="10">
        <f t="shared" si="249"/>
        <v>2.7889771597169471E-2</v>
      </c>
    </row>
    <row r="7989" spans="1:14" x14ac:dyDescent="0.4">
      <c r="A7989" s="6" t="s">
        <v>22979</v>
      </c>
      <c r="B7989" s="6" t="s">
        <v>22980</v>
      </c>
      <c r="C7989" s="6" t="s">
        <v>22981</v>
      </c>
      <c r="D7989" s="3" t="s">
        <v>17</v>
      </c>
      <c r="E7989" s="3" t="s">
        <v>18</v>
      </c>
      <c r="F7989" s="3">
        <v>2.5390799999999998</v>
      </c>
      <c r="G7989" s="3">
        <v>2.5194800000000002</v>
      </c>
      <c r="H7989" s="3">
        <v>-1.1179700000000001E-2</v>
      </c>
      <c r="I7989" s="3">
        <v>-2.76584E-2</v>
      </c>
      <c r="J7989" s="3">
        <v>0.96009999999999995</v>
      </c>
      <c r="K7989" s="3">
        <v>0.98946299999999998</v>
      </c>
      <c r="L7989" s="3" t="s">
        <v>19</v>
      </c>
      <c r="M7989" s="10">
        <f t="shared" si="248"/>
        <v>-3.3654693994080356E-3</v>
      </c>
      <c r="N7989" s="10">
        <f t="shared" si="249"/>
        <v>1.7683530307934767E-2</v>
      </c>
    </row>
    <row r="7990" spans="1:14" x14ac:dyDescent="0.4">
      <c r="A7990" s="6" t="s">
        <v>22982</v>
      </c>
      <c r="B7990" s="6" t="s">
        <v>22983</v>
      </c>
      <c r="C7990" s="6" t="s">
        <v>22984</v>
      </c>
      <c r="D7990" s="3" t="s">
        <v>17</v>
      </c>
      <c r="E7990" s="3" t="s">
        <v>18</v>
      </c>
      <c r="F7990" s="3">
        <v>6.4811899999999998</v>
      </c>
      <c r="G7990" s="3">
        <v>6.4312199999999997</v>
      </c>
      <c r="H7990" s="3">
        <v>-1.1166300000000001E-2</v>
      </c>
      <c r="I7990" s="3">
        <v>-4.0662700000000003E-2</v>
      </c>
      <c r="J7990" s="3">
        <v>0.93564999999999998</v>
      </c>
      <c r="K7990" s="3">
        <v>0.98273699999999997</v>
      </c>
      <c r="L7990" s="3" t="s">
        <v>19</v>
      </c>
      <c r="M7990" s="10">
        <f t="shared" si="248"/>
        <v>-3.3613870065464565E-3</v>
      </c>
      <c r="N7990" s="10">
        <f t="shared" si="249"/>
        <v>2.8886578072930977E-2</v>
      </c>
    </row>
    <row r="7991" spans="1:14" x14ac:dyDescent="0.4">
      <c r="A7991" s="6" t="s">
        <v>22985</v>
      </c>
      <c r="B7991" s="6" t="s">
        <v>22986</v>
      </c>
      <c r="C7991" s="6" t="s">
        <v>22987</v>
      </c>
      <c r="D7991" s="3" t="s">
        <v>17</v>
      </c>
      <c r="E7991" s="3" t="s">
        <v>18</v>
      </c>
      <c r="F7991" s="3">
        <v>3.0578099999999999</v>
      </c>
      <c r="G7991" s="3">
        <v>3.0342600000000002</v>
      </c>
      <c r="H7991" s="3">
        <v>-1.11515E-2</v>
      </c>
      <c r="I7991" s="3">
        <v>-2.4931999999999999E-2</v>
      </c>
      <c r="J7991" s="3">
        <v>0.96625000000000005</v>
      </c>
      <c r="K7991" s="3">
        <v>0.99141400000000002</v>
      </c>
      <c r="L7991" s="3" t="s">
        <v>19</v>
      </c>
      <c r="M7991" s="10">
        <f t="shared" si="248"/>
        <v>-3.3577046865189662E-3</v>
      </c>
      <c r="N7991" s="10">
        <f t="shared" si="249"/>
        <v>1.4910493073618651E-2</v>
      </c>
    </row>
    <row r="7992" spans="1:14" x14ac:dyDescent="0.4">
      <c r="A7992" s="6" t="s">
        <v>22988</v>
      </c>
      <c r="B7992" s="6" t="s">
        <v>22989</v>
      </c>
      <c r="C7992" s="6" t="s">
        <v>22990</v>
      </c>
      <c r="D7992" s="3" t="s">
        <v>17</v>
      </c>
      <c r="E7992" s="3" t="s">
        <v>18</v>
      </c>
      <c r="F7992" s="3">
        <v>1.0601799999999999</v>
      </c>
      <c r="G7992" s="3">
        <v>1.05203</v>
      </c>
      <c r="H7992" s="3">
        <v>-1.11328E-2</v>
      </c>
      <c r="I7992" s="3">
        <v>0</v>
      </c>
      <c r="J7992" s="3">
        <v>1</v>
      </c>
      <c r="K7992" s="3">
        <v>1</v>
      </c>
      <c r="L7992" s="3" t="s">
        <v>19</v>
      </c>
      <c r="M7992" s="10">
        <f t="shared" si="248"/>
        <v>-3.3514826586523144E-3</v>
      </c>
      <c r="N7992" s="10">
        <f t="shared" si="249"/>
        <v>0</v>
      </c>
    </row>
    <row r="7993" spans="1:14" x14ac:dyDescent="0.4">
      <c r="A7993" s="6" t="s">
        <v>22991</v>
      </c>
      <c r="B7993" s="6" t="s">
        <v>22992</v>
      </c>
      <c r="C7993" s="6" t="s">
        <v>22993</v>
      </c>
      <c r="D7993" s="3" t="s">
        <v>17</v>
      </c>
      <c r="E7993" s="3" t="s">
        <v>18</v>
      </c>
      <c r="F7993" s="3">
        <v>12.856999999999999</v>
      </c>
      <c r="G7993" s="3">
        <v>12.7583</v>
      </c>
      <c r="H7993" s="3">
        <v>-1.11193E-2</v>
      </c>
      <c r="I7993" s="3">
        <v>-5.1489800000000002E-2</v>
      </c>
      <c r="J7993" s="3">
        <v>0.92044999999999999</v>
      </c>
      <c r="K7993" s="3">
        <v>0.97781799999999996</v>
      </c>
      <c r="L7993" s="3" t="s">
        <v>19</v>
      </c>
      <c r="M7993" s="10">
        <f t="shared" si="248"/>
        <v>-3.3468339236587992E-3</v>
      </c>
      <c r="N7993" s="10">
        <f t="shared" si="249"/>
        <v>3.5999797940922527E-2</v>
      </c>
    </row>
    <row r="7994" spans="1:14" x14ac:dyDescent="0.4">
      <c r="A7994" s="6" t="s">
        <v>22994</v>
      </c>
      <c r="B7994" s="6" t="s">
        <v>22995</v>
      </c>
      <c r="C7994" s="6" t="s">
        <v>22996</v>
      </c>
      <c r="D7994" s="3" t="s">
        <v>17</v>
      </c>
      <c r="E7994" s="3" t="s">
        <v>18</v>
      </c>
      <c r="F7994" s="3">
        <v>508.87799999999999</v>
      </c>
      <c r="G7994" s="3">
        <v>504.97199999999998</v>
      </c>
      <c r="H7994" s="3">
        <v>-1.1117200000000001E-2</v>
      </c>
      <c r="I7994" s="3">
        <v>-6.8291599999999994E-2</v>
      </c>
      <c r="J7994" s="3">
        <v>0.91664999999999996</v>
      </c>
      <c r="K7994" s="3">
        <v>0.97762199999999999</v>
      </c>
      <c r="L7994" s="3" t="s">
        <v>19</v>
      </c>
      <c r="M7994" s="10">
        <f t="shared" si="248"/>
        <v>-3.346377944064513E-3</v>
      </c>
      <c r="N7994" s="10">
        <f t="shared" si="249"/>
        <v>3.7796457224492215E-2</v>
      </c>
    </row>
    <row r="7995" spans="1:14" x14ac:dyDescent="0.4">
      <c r="A7995" s="6" t="s">
        <v>22997</v>
      </c>
      <c r="B7995" s="6" t="s">
        <v>22998</v>
      </c>
      <c r="C7995" s="6" t="s">
        <v>22999</v>
      </c>
      <c r="D7995" s="3" t="s">
        <v>17</v>
      </c>
      <c r="E7995" s="3" t="s">
        <v>18</v>
      </c>
      <c r="F7995" s="3">
        <v>6.9502800000000002</v>
      </c>
      <c r="G7995" s="3">
        <v>6.8970099999999999</v>
      </c>
      <c r="H7995" s="3">
        <v>-1.1101E-2</v>
      </c>
      <c r="I7995" s="3">
        <v>-4.5595200000000002E-2</v>
      </c>
      <c r="J7995" s="3">
        <v>0.93025000000000002</v>
      </c>
      <c r="K7995" s="3">
        <v>0.98136800000000002</v>
      </c>
      <c r="L7995" s="3" t="s">
        <v>19</v>
      </c>
      <c r="M7995" s="10">
        <f t="shared" si="248"/>
        <v>-3.3414453192220413E-3</v>
      </c>
      <c r="N7995" s="10">
        <f t="shared" si="249"/>
        <v>3.1400321306428308E-2</v>
      </c>
    </row>
    <row r="7996" spans="1:14" x14ac:dyDescent="0.4">
      <c r="A7996" s="6" t="s">
        <v>23000</v>
      </c>
      <c r="B7996" s="6" t="e">
        <v>#N/A</v>
      </c>
      <c r="C7996" s="6" t="s">
        <v>23001</v>
      </c>
      <c r="D7996" s="3" t="s">
        <v>17</v>
      </c>
      <c r="E7996" s="3" t="s">
        <v>18</v>
      </c>
      <c r="F7996" s="3">
        <v>6.6257400000000004</v>
      </c>
      <c r="G7996" s="3">
        <v>6.5752699999999997</v>
      </c>
      <c r="H7996" s="3">
        <v>-1.10314E-2</v>
      </c>
      <c r="I7996" s="3">
        <v>-3.0668500000000001E-2</v>
      </c>
      <c r="J7996" s="3">
        <v>0.95579999999999998</v>
      </c>
      <c r="K7996" s="3">
        <v>0.98752399999999996</v>
      </c>
      <c r="L7996" s="3" t="s">
        <v>19</v>
      </c>
      <c r="M7996" s="10">
        <f t="shared" si="248"/>
        <v>-3.3207988323675081E-3</v>
      </c>
      <c r="N7996" s="10">
        <f t="shared" si="249"/>
        <v>1.9632973815224872E-2</v>
      </c>
    </row>
    <row r="7997" spans="1:14" x14ac:dyDescent="0.4">
      <c r="A7997" s="6" t="s">
        <v>23002</v>
      </c>
      <c r="B7997" s="6" t="s">
        <v>23003</v>
      </c>
      <c r="C7997" s="6" t="s">
        <v>23004</v>
      </c>
      <c r="D7997" s="3" t="s">
        <v>17</v>
      </c>
      <c r="E7997" s="3" t="s">
        <v>18</v>
      </c>
      <c r="F7997" s="3">
        <v>4.7778200000000002</v>
      </c>
      <c r="G7997" s="3">
        <v>4.7414699999999996</v>
      </c>
      <c r="H7997" s="3">
        <v>-1.1018200000000001E-2</v>
      </c>
      <c r="I7997" s="3">
        <v>-4.3772499999999999E-2</v>
      </c>
      <c r="J7997" s="3">
        <v>0.93374999999999997</v>
      </c>
      <c r="K7997" s="3">
        <v>0.98217399999999999</v>
      </c>
      <c r="L7997" s="3" t="s">
        <v>19</v>
      </c>
      <c r="M7997" s="10">
        <f t="shared" si="248"/>
        <v>-3.3167770176570281E-3</v>
      </c>
      <c r="N7997" s="10">
        <f t="shared" si="249"/>
        <v>2.9769385176544819E-2</v>
      </c>
    </row>
    <row r="7998" spans="1:14" x14ac:dyDescent="0.4">
      <c r="A7998" s="6" t="s">
        <v>23005</v>
      </c>
      <c r="B7998" s="6" t="s">
        <v>23006</v>
      </c>
      <c r="C7998" s="6" t="s">
        <v>23007</v>
      </c>
      <c r="D7998" s="3" t="s">
        <v>17</v>
      </c>
      <c r="E7998" s="3" t="s">
        <v>18</v>
      </c>
      <c r="F7998" s="3">
        <v>1.65734</v>
      </c>
      <c r="G7998" s="3">
        <v>1.6447499999999999</v>
      </c>
      <c r="H7998" s="3">
        <v>-1.0999399999999999E-2</v>
      </c>
      <c r="I7998" s="3">
        <v>-2.0895E-2</v>
      </c>
      <c r="J7998" s="3">
        <v>0.96679999999999999</v>
      </c>
      <c r="K7998" s="3">
        <v>0.99141599999999996</v>
      </c>
      <c r="L7998" s="3" t="s">
        <v>19</v>
      </c>
      <c r="M7998" s="10">
        <f t="shared" si="248"/>
        <v>-3.3117171381169255E-3</v>
      </c>
      <c r="N7998" s="10">
        <f t="shared" si="249"/>
        <v>1.4663358264387244E-2</v>
      </c>
    </row>
    <row r="7999" spans="1:14" x14ac:dyDescent="0.4">
      <c r="A7999" s="6" t="s">
        <v>23008</v>
      </c>
      <c r="B7999" s="6" t="s">
        <v>23009</v>
      </c>
      <c r="C7999" s="6" t="s">
        <v>23010</v>
      </c>
      <c r="D7999" s="3" t="s">
        <v>17</v>
      </c>
      <c r="E7999" s="3" t="s">
        <v>18</v>
      </c>
      <c r="F7999" s="3">
        <v>1.61595</v>
      </c>
      <c r="G7999" s="3">
        <v>1.6036999999999999</v>
      </c>
      <c r="H7999" s="3">
        <v>-1.09835E-2</v>
      </c>
      <c r="I7999" s="3">
        <v>-1.97302E-2</v>
      </c>
      <c r="J7999" s="3">
        <v>0.96404999999999996</v>
      </c>
      <c r="K7999" s="3">
        <v>0.99095</v>
      </c>
      <c r="L7999" s="3" t="s">
        <v>19</v>
      </c>
      <c r="M7999" s="10">
        <f t="shared" si="248"/>
        <v>-3.3047896977624449E-3</v>
      </c>
      <c r="N7999" s="10">
        <f t="shared" si="249"/>
        <v>1.5900441033918775E-2</v>
      </c>
    </row>
    <row r="8000" spans="1:14" x14ac:dyDescent="0.4">
      <c r="A8000" s="6" t="s">
        <v>23011</v>
      </c>
      <c r="B8000" s="6" t="s">
        <v>23012</v>
      </c>
      <c r="C8000" s="6" t="s">
        <v>23013</v>
      </c>
      <c r="D8000" s="3" t="s">
        <v>17</v>
      </c>
      <c r="E8000" s="3" t="s">
        <v>18</v>
      </c>
      <c r="F8000" s="3">
        <v>4.3950199999999997</v>
      </c>
      <c r="G8000" s="3">
        <v>4.3617800000000004</v>
      </c>
      <c r="H8000" s="3">
        <v>-1.09537E-2</v>
      </c>
      <c r="I8000" s="3">
        <v>-3.5775000000000001E-2</v>
      </c>
      <c r="J8000" s="3">
        <v>0.94540000000000002</v>
      </c>
      <c r="K8000" s="3">
        <v>0.98541999999999996</v>
      </c>
      <c r="L8000" s="3" t="s">
        <v>19</v>
      </c>
      <c r="M8000" s="10">
        <f t="shared" si="248"/>
        <v>-3.297098920723903E-3</v>
      </c>
      <c r="N8000" s="10">
        <f t="shared" si="249"/>
        <v>2.43844020331049E-2</v>
      </c>
    </row>
    <row r="8001" spans="1:14" x14ac:dyDescent="0.4">
      <c r="A8001" s="6" t="s">
        <v>23014</v>
      </c>
      <c r="B8001" s="6" t="s">
        <v>23015</v>
      </c>
      <c r="C8001" s="6" t="s">
        <v>23016</v>
      </c>
      <c r="D8001" s="3" t="s">
        <v>17</v>
      </c>
      <c r="E8001" s="3" t="s">
        <v>18</v>
      </c>
      <c r="F8001" s="3">
        <v>1.99658</v>
      </c>
      <c r="G8001" s="3">
        <v>1.9815199999999999</v>
      </c>
      <c r="H8001" s="3">
        <v>-1.0922100000000001E-2</v>
      </c>
      <c r="I8001" s="3">
        <v>-2.3690900000000001E-2</v>
      </c>
      <c r="J8001" s="3">
        <v>0.96799999999999997</v>
      </c>
      <c r="K8001" s="3">
        <v>0.99148499999999995</v>
      </c>
      <c r="L8001" s="3" t="s">
        <v>19</v>
      </c>
      <c r="M8001" s="10">
        <f t="shared" si="248"/>
        <v>-3.2882562746874427E-3</v>
      </c>
      <c r="N8001" s="10">
        <f t="shared" si="249"/>
        <v>1.4124642691606343E-2</v>
      </c>
    </row>
    <row r="8002" spans="1:14" x14ac:dyDescent="0.4">
      <c r="A8002" s="6" t="s">
        <v>23017</v>
      </c>
      <c r="B8002" s="6" t="s">
        <v>23018</v>
      </c>
      <c r="C8002" s="6" t="s">
        <v>23019</v>
      </c>
      <c r="D8002" s="3" t="s">
        <v>17</v>
      </c>
      <c r="E8002" s="3" t="s">
        <v>18</v>
      </c>
      <c r="F8002" s="3">
        <v>20.755500000000001</v>
      </c>
      <c r="G8002" s="3">
        <v>20.5991</v>
      </c>
      <c r="H8002" s="3">
        <v>-1.0907500000000001E-2</v>
      </c>
      <c r="I8002" s="3">
        <v>-5.2909600000000001E-2</v>
      </c>
      <c r="J8002" s="3">
        <v>0.91264999999999996</v>
      </c>
      <c r="K8002" s="3">
        <v>0.97637099999999999</v>
      </c>
      <c r="L8002" s="3" t="s">
        <v>19</v>
      </c>
      <c r="M8002" s="10">
        <f t="shared" ref="M8002:M8065" si="250">LOG(G8002/F8002,10)</f>
        <v>-3.2849540708333128E-3</v>
      </c>
      <c r="N8002" s="10">
        <f t="shared" si="249"/>
        <v>3.9695741864850261E-2</v>
      </c>
    </row>
    <row r="8003" spans="1:14" x14ac:dyDescent="0.4">
      <c r="A8003" s="6" t="s">
        <v>23020</v>
      </c>
      <c r="B8003" s="6" t="s">
        <v>23021</v>
      </c>
      <c r="C8003" s="6" t="s">
        <v>23022</v>
      </c>
      <c r="D8003" s="3" t="s">
        <v>17</v>
      </c>
      <c r="E8003" s="3" t="s">
        <v>18</v>
      </c>
      <c r="F8003" s="3">
        <v>14.447800000000001</v>
      </c>
      <c r="G8003" s="3">
        <v>14.3393</v>
      </c>
      <c r="H8003" s="3">
        <v>-1.0871199999999999E-2</v>
      </c>
      <c r="I8003" s="3">
        <v>-3.9230000000000001E-2</v>
      </c>
      <c r="J8003" s="3">
        <v>0.94279999999999997</v>
      </c>
      <c r="K8003" s="3">
        <v>0.98492900000000005</v>
      </c>
      <c r="L8003" s="3" t="s">
        <v>19</v>
      </c>
      <c r="M8003" s="10">
        <f t="shared" si="250"/>
        <v>-3.2737701552167965E-3</v>
      </c>
      <c r="N8003" s="10">
        <f t="shared" ref="N8003:N8066" si="251">-LOG(J8003,10)</f>
        <v>2.5580426147713855E-2</v>
      </c>
    </row>
    <row r="8004" spans="1:14" x14ac:dyDescent="0.4">
      <c r="A8004" s="6" t="s">
        <v>23023</v>
      </c>
      <c r="B8004" s="6" t="s">
        <v>23024</v>
      </c>
      <c r="C8004" s="6" t="s">
        <v>6351</v>
      </c>
      <c r="D8004" s="3" t="s">
        <v>17</v>
      </c>
      <c r="E8004" s="3" t="s">
        <v>18</v>
      </c>
      <c r="F8004" s="3">
        <v>2.1118399999999999</v>
      </c>
      <c r="G8004" s="3">
        <v>2.0960100000000002</v>
      </c>
      <c r="H8004" s="3">
        <v>-1.0854600000000001E-2</v>
      </c>
      <c r="I8004" s="3">
        <v>-1.7575199999999999E-2</v>
      </c>
      <c r="J8004" s="3">
        <v>0.97045000000000003</v>
      </c>
      <c r="K8004" s="3">
        <v>0.99273</v>
      </c>
      <c r="L8004" s="3" t="s">
        <v>19</v>
      </c>
      <c r="M8004" s="10">
        <f t="shared" si="250"/>
        <v>-3.2676611959399013E-3</v>
      </c>
      <c r="N8004" s="10">
        <f t="shared" si="251"/>
        <v>1.3026835632119003E-2</v>
      </c>
    </row>
    <row r="8005" spans="1:14" x14ac:dyDescent="0.4">
      <c r="A8005" s="6" t="s">
        <v>23025</v>
      </c>
      <c r="B8005" s="6" t="s">
        <v>23026</v>
      </c>
      <c r="C8005" s="6" t="s">
        <v>23027</v>
      </c>
      <c r="D8005" s="3" t="s">
        <v>17</v>
      </c>
      <c r="E8005" s="3" t="s">
        <v>18</v>
      </c>
      <c r="F8005" s="3">
        <v>2.6500400000000002</v>
      </c>
      <c r="G8005" s="3">
        <v>2.6302599999999998</v>
      </c>
      <c r="H8005" s="3">
        <v>-1.08094E-2</v>
      </c>
      <c r="I8005" s="3">
        <v>-2.1287500000000001E-2</v>
      </c>
      <c r="J8005" s="3">
        <v>0.96355000000000002</v>
      </c>
      <c r="K8005" s="3">
        <v>0.99080000000000001</v>
      </c>
      <c r="L8005" s="3" t="s">
        <v>19</v>
      </c>
      <c r="M8005" s="10">
        <f t="shared" si="250"/>
        <v>-3.2537488528125947E-3</v>
      </c>
      <c r="N8005" s="10">
        <f t="shared" si="251"/>
        <v>1.6125744256394098E-2</v>
      </c>
    </row>
    <row r="8006" spans="1:14" x14ac:dyDescent="0.4">
      <c r="A8006" s="6" t="s">
        <v>23028</v>
      </c>
      <c r="B8006" s="6" t="s">
        <v>23029</v>
      </c>
      <c r="C8006" s="6" t="s">
        <v>23030</v>
      </c>
      <c r="D8006" s="3" t="s">
        <v>17</v>
      </c>
      <c r="E8006" s="3" t="s">
        <v>18</v>
      </c>
      <c r="F8006" s="3">
        <v>12.0314</v>
      </c>
      <c r="G8006" s="3">
        <v>11.9419</v>
      </c>
      <c r="H8006" s="3">
        <v>-1.07711E-2</v>
      </c>
      <c r="I8006" s="3">
        <v>-4.15448E-2</v>
      </c>
      <c r="J8006" s="3">
        <v>0.93664999999999998</v>
      </c>
      <c r="K8006" s="3">
        <v>0.98273699999999997</v>
      </c>
      <c r="L8006" s="3" t="s">
        <v>19</v>
      </c>
      <c r="M8006" s="10">
        <f t="shared" si="250"/>
        <v>-3.2427356029173389E-3</v>
      </c>
      <c r="N8006" s="10">
        <f t="shared" si="251"/>
        <v>2.8422662543155126E-2</v>
      </c>
    </row>
    <row r="8007" spans="1:14" x14ac:dyDescent="0.4">
      <c r="A8007" s="6" t="s">
        <v>23031</v>
      </c>
      <c r="B8007" s="6" t="s">
        <v>23032</v>
      </c>
      <c r="C8007" s="6" t="s">
        <v>15910</v>
      </c>
      <c r="D8007" s="3" t="s">
        <v>17</v>
      </c>
      <c r="E8007" s="3" t="s">
        <v>18</v>
      </c>
      <c r="F8007" s="3">
        <v>11.3508</v>
      </c>
      <c r="G8007" s="3">
        <v>11.266500000000001</v>
      </c>
      <c r="H8007" s="3">
        <v>-1.0749999999999999E-2</v>
      </c>
      <c r="I8007" s="3">
        <v>-3.3444599999999998E-2</v>
      </c>
      <c r="J8007" s="3">
        <v>0.94650000000000001</v>
      </c>
      <c r="K8007" s="3">
        <v>0.98572800000000005</v>
      </c>
      <c r="L8007" s="3" t="s">
        <v>19</v>
      </c>
      <c r="M8007" s="10">
        <f t="shared" si="250"/>
        <v>-3.237450479302734E-3</v>
      </c>
      <c r="N8007" s="10">
        <f t="shared" si="251"/>
        <v>2.387938170018444E-2</v>
      </c>
    </row>
    <row r="8008" spans="1:14" x14ac:dyDescent="0.4">
      <c r="A8008" s="6" t="s">
        <v>23033</v>
      </c>
      <c r="B8008" s="6" t="s">
        <v>23034</v>
      </c>
      <c r="C8008" s="6" t="s">
        <v>23035</v>
      </c>
      <c r="D8008" s="3" t="s">
        <v>17</v>
      </c>
      <c r="E8008" s="3" t="s">
        <v>18</v>
      </c>
      <c r="F8008" s="3">
        <v>4.2309399999999997E-2</v>
      </c>
      <c r="G8008" s="3">
        <v>4.1996699999999998E-2</v>
      </c>
      <c r="H8008" s="3">
        <v>-1.07022E-2</v>
      </c>
      <c r="I8008" s="3">
        <v>0</v>
      </c>
      <c r="J8008" s="3">
        <v>1</v>
      </c>
      <c r="K8008" s="3">
        <v>1</v>
      </c>
      <c r="L8008" s="3" t="s">
        <v>19</v>
      </c>
      <c r="M8008" s="10">
        <f t="shared" si="250"/>
        <v>-3.2217006187629767E-3</v>
      </c>
      <c r="N8008" s="10">
        <f t="shared" si="251"/>
        <v>0</v>
      </c>
    </row>
    <row r="8009" spans="1:14" x14ac:dyDescent="0.4">
      <c r="A8009" s="6" t="s">
        <v>23036</v>
      </c>
      <c r="B8009" s="6" t="s">
        <v>23037</v>
      </c>
      <c r="C8009" s="6" t="s">
        <v>23038</v>
      </c>
      <c r="D8009" s="3" t="s">
        <v>17</v>
      </c>
      <c r="E8009" s="3" t="s">
        <v>18</v>
      </c>
      <c r="F8009" s="3">
        <v>5.9000999999999998E-2</v>
      </c>
      <c r="G8009" s="3">
        <v>5.8564999999999999E-2</v>
      </c>
      <c r="H8009" s="3">
        <v>-1.07008E-2</v>
      </c>
      <c r="I8009" s="3">
        <v>0</v>
      </c>
      <c r="J8009" s="3">
        <v>1</v>
      </c>
      <c r="K8009" s="3">
        <v>1</v>
      </c>
      <c r="L8009" s="3" t="s">
        <v>19</v>
      </c>
      <c r="M8009" s="10">
        <f t="shared" si="250"/>
        <v>-3.2212248812677233E-3</v>
      </c>
      <c r="N8009" s="10">
        <f t="shared" si="251"/>
        <v>0</v>
      </c>
    </row>
    <row r="8010" spans="1:14" x14ac:dyDescent="0.4">
      <c r="A8010" s="6" t="s">
        <v>23039</v>
      </c>
      <c r="B8010" s="6" t="s">
        <v>23040</v>
      </c>
      <c r="C8010" s="6" t="s">
        <v>23041</v>
      </c>
      <c r="D8010" s="3" t="s">
        <v>17</v>
      </c>
      <c r="E8010" s="3" t="s">
        <v>18</v>
      </c>
      <c r="F8010" s="3">
        <v>0.8518</v>
      </c>
      <c r="G8010" s="3">
        <v>0.84550599999999998</v>
      </c>
      <c r="H8010" s="3">
        <v>-1.06996E-2</v>
      </c>
      <c r="I8010" s="3">
        <v>0</v>
      </c>
      <c r="J8010" s="3">
        <v>1</v>
      </c>
      <c r="K8010" s="3">
        <v>1</v>
      </c>
      <c r="L8010" s="3" t="s">
        <v>19</v>
      </c>
      <c r="M8010" s="10">
        <f t="shared" si="250"/>
        <v>-3.2209418907279985E-3</v>
      </c>
      <c r="N8010" s="10">
        <f t="shared" si="251"/>
        <v>0</v>
      </c>
    </row>
    <row r="8011" spans="1:14" x14ac:dyDescent="0.4">
      <c r="A8011" s="6" t="s">
        <v>23042</v>
      </c>
      <c r="B8011" s="6" t="s">
        <v>23043</v>
      </c>
      <c r="C8011" s="6" t="s">
        <v>23044</v>
      </c>
      <c r="D8011" s="3" t="s">
        <v>17</v>
      </c>
      <c r="E8011" s="3" t="s">
        <v>18</v>
      </c>
      <c r="F8011" s="3">
        <v>2.0230399999999999</v>
      </c>
      <c r="G8011" s="3">
        <v>2.0081000000000002</v>
      </c>
      <c r="H8011" s="3">
        <v>-1.0695700000000001E-2</v>
      </c>
      <c r="I8011" s="3">
        <v>-3.1151100000000001E-2</v>
      </c>
      <c r="J8011" s="3">
        <v>0.9496</v>
      </c>
      <c r="K8011" s="3">
        <v>0.98608399999999996</v>
      </c>
      <c r="L8011" s="3" t="s">
        <v>19</v>
      </c>
      <c r="M8011" s="10">
        <f t="shared" si="250"/>
        <v>-3.219133677768131E-3</v>
      </c>
      <c r="N8011" s="10">
        <f t="shared" si="251"/>
        <v>2.2459294053465192E-2</v>
      </c>
    </row>
    <row r="8012" spans="1:14" x14ac:dyDescent="0.4">
      <c r="A8012" s="6" t="s">
        <v>23045</v>
      </c>
      <c r="B8012" s="6" t="s">
        <v>23046</v>
      </c>
      <c r="C8012" s="6" t="s">
        <v>23047</v>
      </c>
      <c r="D8012" s="3" t="s">
        <v>17</v>
      </c>
      <c r="E8012" s="3" t="s">
        <v>18</v>
      </c>
      <c r="F8012" s="3">
        <v>3.9484599999999999</v>
      </c>
      <c r="G8012" s="3">
        <v>3.9193600000000002</v>
      </c>
      <c r="H8012" s="3">
        <v>-1.0673E-2</v>
      </c>
      <c r="I8012" s="3">
        <v>-3.0015300000000002E-2</v>
      </c>
      <c r="J8012" s="3">
        <v>0.95155000000000001</v>
      </c>
      <c r="K8012" s="3">
        <v>0.98646599999999995</v>
      </c>
      <c r="L8012" s="3" t="s">
        <v>19</v>
      </c>
      <c r="M8012" s="10">
        <f t="shared" si="250"/>
        <v>-3.2125867271519623E-3</v>
      </c>
      <c r="N8012" s="10">
        <f t="shared" si="251"/>
        <v>2.1568386406308194E-2</v>
      </c>
    </row>
    <row r="8013" spans="1:14" x14ac:dyDescent="0.4">
      <c r="A8013" s="6" t="s">
        <v>23048</v>
      </c>
      <c r="B8013" s="6" t="s">
        <v>23049</v>
      </c>
      <c r="C8013" s="6" t="s">
        <v>23050</v>
      </c>
      <c r="D8013" s="3" t="s">
        <v>17</v>
      </c>
      <c r="E8013" s="3" t="s">
        <v>18</v>
      </c>
      <c r="F8013" s="3">
        <v>5.9350699999999996</v>
      </c>
      <c r="G8013" s="3">
        <v>5.8918100000000004</v>
      </c>
      <c r="H8013" s="3">
        <v>-1.05545E-2</v>
      </c>
      <c r="I8013" s="3">
        <v>-3.3658100000000003E-2</v>
      </c>
      <c r="J8013" s="3">
        <v>0.94779999999999998</v>
      </c>
      <c r="K8013" s="3">
        <v>0.985904</v>
      </c>
      <c r="L8013" s="3" t="s">
        <v>19</v>
      </c>
      <c r="M8013" s="10">
        <f t="shared" si="250"/>
        <v>-3.1771123197130127E-3</v>
      </c>
      <c r="N8013" s="10">
        <f t="shared" si="251"/>
        <v>2.3283295636617667E-2</v>
      </c>
    </row>
    <row r="8014" spans="1:14" x14ac:dyDescent="0.4">
      <c r="A8014" s="6" t="s">
        <v>23051</v>
      </c>
      <c r="B8014" s="6" t="s">
        <v>23052</v>
      </c>
      <c r="C8014" s="6" t="s">
        <v>23053</v>
      </c>
      <c r="D8014" s="3" t="s">
        <v>17</v>
      </c>
      <c r="E8014" s="3" t="s">
        <v>18</v>
      </c>
      <c r="F8014" s="3">
        <v>11.2102</v>
      </c>
      <c r="G8014" s="3">
        <v>11.1286</v>
      </c>
      <c r="H8014" s="3">
        <v>-1.05421E-2</v>
      </c>
      <c r="I8014" s="3">
        <v>-4.5019000000000003E-2</v>
      </c>
      <c r="J8014" s="3">
        <v>0.93394999999999995</v>
      </c>
      <c r="K8014" s="3">
        <v>0.98217399999999999</v>
      </c>
      <c r="L8014" s="3" t="s">
        <v>19</v>
      </c>
      <c r="M8014" s="10">
        <f t="shared" si="250"/>
        <v>-3.1728282043337322E-3</v>
      </c>
      <c r="N8014" s="10">
        <f t="shared" si="251"/>
        <v>2.9676373561496747E-2</v>
      </c>
    </row>
    <row r="8015" spans="1:14" x14ac:dyDescent="0.4">
      <c r="A8015" s="6" t="s">
        <v>23054</v>
      </c>
      <c r="B8015" s="6" t="s">
        <v>23055</v>
      </c>
      <c r="C8015" s="6" t="s">
        <v>23056</v>
      </c>
      <c r="D8015" s="3" t="s">
        <v>17</v>
      </c>
      <c r="E8015" s="3" t="s">
        <v>18</v>
      </c>
      <c r="F8015" s="3">
        <v>15.7745</v>
      </c>
      <c r="G8015" s="3">
        <v>15.6599</v>
      </c>
      <c r="H8015" s="3">
        <v>-1.05158E-2</v>
      </c>
      <c r="I8015" s="3">
        <v>-3.42019E-2</v>
      </c>
      <c r="J8015" s="3">
        <v>0.94964999999999999</v>
      </c>
      <c r="K8015" s="3">
        <v>0.98608399999999996</v>
      </c>
      <c r="L8015" s="3" t="s">
        <v>19</v>
      </c>
      <c r="M8015" s="10">
        <f t="shared" si="250"/>
        <v>-3.1666179807369015E-3</v>
      </c>
      <c r="N8015" s="10">
        <f t="shared" si="251"/>
        <v>2.2436427422847658E-2</v>
      </c>
    </row>
    <row r="8016" spans="1:14" x14ac:dyDescent="0.4">
      <c r="A8016" s="6" t="s">
        <v>23057</v>
      </c>
      <c r="B8016" s="6" t="s">
        <v>23058</v>
      </c>
      <c r="C8016" s="6" t="s">
        <v>23059</v>
      </c>
      <c r="D8016" s="3" t="s">
        <v>17</v>
      </c>
      <c r="E8016" s="3" t="s">
        <v>18</v>
      </c>
      <c r="F8016" s="3">
        <v>16.080400000000001</v>
      </c>
      <c r="G8016" s="3">
        <v>15.9642</v>
      </c>
      <c r="H8016" s="3">
        <v>-1.04644E-2</v>
      </c>
      <c r="I8016" s="3">
        <v>-4.5026299999999998E-2</v>
      </c>
      <c r="J8016" s="3">
        <v>0.93215000000000003</v>
      </c>
      <c r="K8016" s="3">
        <v>0.98191499999999998</v>
      </c>
      <c r="L8016" s="3" t="s">
        <v>19</v>
      </c>
      <c r="M8016" s="10">
        <f t="shared" si="250"/>
        <v>-3.1496876223814766E-3</v>
      </c>
      <c r="N8016" s="10">
        <f t="shared" si="251"/>
        <v>3.0514196089624458E-2</v>
      </c>
    </row>
    <row r="8017" spans="1:14" x14ac:dyDescent="0.4">
      <c r="A8017" s="6" t="s">
        <v>23060</v>
      </c>
      <c r="B8017" s="6" t="s">
        <v>23061</v>
      </c>
      <c r="C8017" s="6" t="s">
        <v>8043</v>
      </c>
      <c r="D8017" s="3" t="s">
        <v>17</v>
      </c>
      <c r="E8017" s="3" t="s">
        <v>18</v>
      </c>
      <c r="F8017" s="3">
        <v>10.3194</v>
      </c>
      <c r="G8017" s="3">
        <v>10.245100000000001</v>
      </c>
      <c r="H8017" s="3">
        <v>-1.04245E-2</v>
      </c>
      <c r="I8017" s="3">
        <v>-1.9422200000000001E-2</v>
      </c>
      <c r="J8017" s="3">
        <v>0.96899999999999997</v>
      </c>
      <c r="K8017" s="3">
        <v>0.99182700000000001</v>
      </c>
      <c r="L8017" s="3" t="s">
        <v>19</v>
      </c>
      <c r="M8017" s="10">
        <f t="shared" si="250"/>
        <v>-3.1382450742728947E-3</v>
      </c>
      <c r="N8017" s="10">
        <f t="shared" si="251"/>
        <v>1.3676222949234684E-2</v>
      </c>
    </row>
    <row r="8018" spans="1:14" x14ac:dyDescent="0.4">
      <c r="A8018" s="6" t="s">
        <v>23062</v>
      </c>
      <c r="B8018" s="6" t="s">
        <v>23063</v>
      </c>
      <c r="C8018" s="6" t="s">
        <v>23064</v>
      </c>
      <c r="D8018" s="3" t="s">
        <v>17</v>
      </c>
      <c r="E8018" s="3" t="s">
        <v>18</v>
      </c>
      <c r="F8018" s="3">
        <v>6.1226200000000004</v>
      </c>
      <c r="G8018" s="3">
        <v>6.0786699999999998</v>
      </c>
      <c r="H8018" s="3">
        <v>-1.0393400000000001E-2</v>
      </c>
      <c r="I8018" s="3">
        <v>-4.77946E-2</v>
      </c>
      <c r="J8018" s="3">
        <v>0.92100000000000004</v>
      </c>
      <c r="K8018" s="3">
        <v>0.97804199999999997</v>
      </c>
      <c r="L8018" s="3" t="s">
        <v>19</v>
      </c>
      <c r="M8018" s="10">
        <f t="shared" si="250"/>
        <v>-3.1287388517778295E-3</v>
      </c>
      <c r="N8018" s="10">
        <f t="shared" si="251"/>
        <v>3.5740369803151054E-2</v>
      </c>
    </row>
    <row r="8019" spans="1:14" x14ac:dyDescent="0.4">
      <c r="A8019" s="6" t="s">
        <v>23065</v>
      </c>
      <c r="B8019" s="6" t="s">
        <v>23066</v>
      </c>
      <c r="C8019" s="6" t="s">
        <v>23067</v>
      </c>
      <c r="D8019" s="3" t="s">
        <v>17</v>
      </c>
      <c r="E8019" s="3" t="s">
        <v>18</v>
      </c>
      <c r="F8019" s="3">
        <v>0.42924200000000001</v>
      </c>
      <c r="G8019" s="3">
        <v>0.42617899999999997</v>
      </c>
      <c r="H8019" s="3">
        <v>-1.0330600000000001E-2</v>
      </c>
      <c r="I8019" s="3">
        <v>0</v>
      </c>
      <c r="J8019" s="3">
        <v>1</v>
      </c>
      <c r="K8019" s="3">
        <v>1</v>
      </c>
      <c r="L8019" s="3" t="s">
        <v>19</v>
      </c>
      <c r="M8019" s="10">
        <f t="shared" si="250"/>
        <v>-3.1101637282544576E-3</v>
      </c>
      <c r="N8019" s="10">
        <f t="shared" si="251"/>
        <v>0</v>
      </c>
    </row>
    <row r="8020" spans="1:14" x14ac:dyDescent="0.4">
      <c r="A8020" s="6" t="s">
        <v>23068</v>
      </c>
      <c r="B8020" s="6" t="s">
        <v>23069</v>
      </c>
      <c r="C8020" s="6" t="s">
        <v>23070</v>
      </c>
      <c r="D8020" s="3" t="s">
        <v>17</v>
      </c>
      <c r="E8020" s="3" t="s">
        <v>18</v>
      </c>
      <c r="F8020" s="3">
        <v>0.468082</v>
      </c>
      <c r="G8020" s="3">
        <v>0.46475300000000003</v>
      </c>
      <c r="H8020" s="3">
        <v>-1.02957E-2</v>
      </c>
      <c r="I8020" s="3">
        <v>0</v>
      </c>
      <c r="J8020" s="3">
        <v>1</v>
      </c>
      <c r="K8020" s="3">
        <v>1</v>
      </c>
      <c r="L8020" s="3" t="s">
        <v>19</v>
      </c>
      <c r="M8020" s="10">
        <f t="shared" si="250"/>
        <v>-3.0997388988385803E-3</v>
      </c>
      <c r="N8020" s="10">
        <f t="shared" si="251"/>
        <v>0</v>
      </c>
    </row>
    <row r="8021" spans="1:14" x14ac:dyDescent="0.4">
      <c r="A8021" s="6" t="s">
        <v>23071</v>
      </c>
      <c r="B8021" s="6" t="s">
        <v>23072</v>
      </c>
      <c r="C8021" s="6" t="s">
        <v>23073</v>
      </c>
      <c r="D8021" s="3" t="s">
        <v>17</v>
      </c>
      <c r="E8021" s="3" t="s">
        <v>18</v>
      </c>
      <c r="F8021" s="3">
        <v>0.49232599999999999</v>
      </c>
      <c r="G8021" s="3">
        <v>0.48882900000000001</v>
      </c>
      <c r="H8021" s="3">
        <v>-1.02842E-2</v>
      </c>
      <c r="I8021" s="3">
        <v>0</v>
      </c>
      <c r="J8021" s="3">
        <v>1</v>
      </c>
      <c r="K8021" s="3">
        <v>1</v>
      </c>
      <c r="L8021" s="3" t="s">
        <v>19</v>
      </c>
      <c r="M8021" s="10">
        <f t="shared" si="250"/>
        <v>-3.0958089888109747E-3</v>
      </c>
      <c r="N8021" s="10">
        <f t="shared" si="251"/>
        <v>0</v>
      </c>
    </row>
    <row r="8022" spans="1:14" x14ac:dyDescent="0.4">
      <c r="A8022" s="6" t="s">
        <v>23074</v>
      </c>
      <c r="B8022" s="6" t="s">
        <v>23075</v>
      </c>
      <c r="C8022" s="6" t="s">
        <v>8043</v>
      </c>
      <c r="D8022" s="3" t="s">
        <v>17</v>
      </c>
      <c r="E8022" s="3" t="s">
        <v>18</v>
      </c>
      <c r="F8022" s="3">
        <v>10.4542</v>
      </c>
      <c r="G8022" s="3">
        <v>10.3803</v>
      </c>
      <c r="H8022" s="3">
        <v>-1.0226600000000001E-2</v>
      </c>
      <c r="I8022" s="3">
        <v>-1.15695E-2</v>
      </c>
      <c r="J8022" s="3">
        <v>0.98360000000000003</v>
      </c>
      <c r="K8022" s="3">
        <v>0.99546100000000004</v>
      </c>
      <c r="L8022" s="3" t="s">
        <v>19</v>
      </c>
      <c r="M8022" s="10">
        <f t="shared" si="250"/>
        <v>-3.0808991633169353E-3</v>
      </c>
      <c r="N8022" s="10">
        <f t="shared" si="251"/>
        <v>7.1814799333204402E-3</v>
      </c>
    </row>
    <row r="8023" spans="1:14" x14ac:dyDescent="0.4">
      <c r="A8023" s="6" t="s">
        <v>23076</v>
      </c>
      <c r="B8023" s="6" t="s">
        <v>23077</v>
      </c>
      <c r="C8023" s="6" t="s">
        <v>23078</v>
      </c>
      <c r="D8023" s="3" t="s">
        <v>17</v>
      </c>
      <c r="E8023" s="3" t="s">
        <v>18</v>
      </c>
      <c r="F8023" s="3">
        <v>1.30318</v>
      </c>
      <c r="G8023" s="3">
        <v>1.2939799999999999</v>
      </c>
      <c r="H8023" s="3">
        <v>-1.02208E-2</v>
      </c>
      <c r="I8023" s="3">
        <v>-2.25197E-2</v>
      </c>
      <c r="J8023" s="3">
        <v>0.96609999999999996</v>
      </c>
      <c r="K8023" s="3">
        <v>0.99134299999999997</v>
      </c>
      <c r="L8023" s="3" t="s">
        <v>19</v>
      </c>
      <c r="M8023" s="10">
        <f t="shared" si="250"/>
        <v>-3.0768423552362928E-3</v>
      </c>
      <c r="N8023" s="10">
        <f t="shared" si="251"/>
        <v>1.497791789046485E-2</v>
      </c>
    </row>
    <row r="8024" spans="1:14" x14ac:dyDescent="0.4">
      <c r="A8024" s="6" t="s">
        <v>23079</v>
      </c>
      <c r="B8024" s="6" t="s">
        <v>23080</v>
      </c>
      <c r="C8024" s="6" t="s">
        <v>23081</v>
      </c>
      <c r="D8024" s="3" t="s">
        <v>17</v>
      </c>
      <c r="E8024" s="3" t="s">
        <v>18</v>
      </c>
      <c r="F8024" s="3">
        <v>2.4265699999999999</v>
      </c>
      <c r="G8024" s="3">
        <v>2.4094799999999998</v>
      </c>
      <c r="H8024" s="3">
        <v>-1.01916E-2</v>
      </c>
      <c r="I8024" s="3">
        <v>-2.3959299999999999E-2</v>
      </c>
      <c r="J8024" s="3">
        <v>0.96050000000000002</v>
      </c>
      <c r="K8024" s="3">
        <v>0.98955800000000005</v>
      </c>
      <c r="L8024" s="3" t="s">
        <v>19</v>
      </c>
      <c r="M8024" s="10">
        <f t="shared" si="250"/>
        <v>-3.0694982857265604E-3</v>
      </c>
      <c r="N8024" s="10">
        <f t="shared" si="251"/>
        <v>1.7502630802287533E-2</v>
      </c>
    </row>
    <row r="8025" spans="1:14" x14ac:dyDescent="0.4">
      <c r="A8025" s="6" t="s">
        <v>23082</v>
      </c>
      <c r="B8025" s="6" t="s">
        <v>23083</v>
      </c>
      <c r="C8025" s="6" t="s">
        <v>23084</v>
      </c>
      <c r="D8025" s="3" t="s">
        <v>17</v>
      </c>
      <c r="E8025" s="3" t="s">
        <v>18</v>
      </c>
      <c r="F8025" s="3">
        <v>0.95908700000000002</v>
      </c>
      <c r="G8025" s="3">
        <v>0.95235599999999998</v>
      </c>
      <c r="H8025" s="3">
        <v>-1.0161399999999999E-2</v>
      </c>
      <c r="I8025" s="3">
        <v>0</v>
      </c>
      <c r="J8025" s="3">
        <v>1</v>
      </c>
      <c r="K8025" s="3">
        <v>1</v>
      </c>
      <c r="L8025" s="3" t="s">
        <v>19</v>
      </c>
      <c r="M8025" s="10">
        <f t="shared" si="250"/>
        <v>-3.0586820960936153E-3</v>
      </c>
      <c r="N8025" s="10">
        <f t="shared" si="251"/>
        <v>0</v>
      </c>
    </row>
    <row r="8026" spans="1:14" x14ac:dyDescent="0.4">
      <c r="A8026" s="6" t="s">
        <v>23085</v>
      </c>
      <c r="B8026" s="6" t="s">
        <v>23086</v>
      </c>
      <c r="C8026" s="6" t="s">
        <v>23087</v>
      </c>
      <c r="D8026" s="3" t="s">
        <v>17</v>
      </c>
      <c r="E8026" s="3" t="s">
        <v>18</v>
      </c>
      <c r="F8026" s="3">
        <v>0.240733</v>
      </c>
      <c r="G8026" s="3">
        <v>0.23904600000000001</v>
      </c>
      <c r="H8026" s="3">
        <v>-1.0144E-2</v>
      </c>
      <c r="I8026" s="3">
        <v>0</v>
      </c>
      <c r="J8026" s="3">
        <v>1</v>
      </c>
      <c r="K8026" s="3">
        <v>1</v>
      </c>
      <c r="L8026" s="3" t="s">
        <v>19</v>
      </c>
      <c r="M8026" s="10">
        <f t="shared" si="250"/>
        <v>-3.054147056995935E-3</v>
      </c>
      <c r="N8026" s="10">
        <f t="shared" si="251"/>
        <v>0</v>
      </c>
    </row>
    <row r="8027" spans="1:14" x14ac:dyDescent="0.4">
      <c r="A8027" s="6" t="s">
        <v>23088</v>
      </c>
      <c r="B8027" s="6" t="s">
        <v>23089</v>
      </c>
      <c r="C8027" s="6" t="s">
        <v>23090</v>
      </c>
      <c r="D8027" s="3" t="s">
        <v>17</v>
      </c>
      <c r="E8027" s="3" t="s">
        <v>18</v>
      </c>
      <c r="F8027" s="3">
        <v>10.1755</v>
      </c>
      <c r="G8027" s="3">
        <v>10.1046</v>
      </c>
      <c r="H8027" s="3">
        <v>-1.0085200000000001E-2</v>
      </c>
      <c r="I8027" s="3">
        <v>-3.8467300000000003E-2</v>
      </c>
      <c r="J8027" s="3">
        <v>0.94094999999999995</v>
      </c>
      <c r="K8027" s="3">
        <v>0.98425600000000002</v>
      </c>
      <c r="L8027" s="3" t="s">
        <v>19</v>
      </c>
      <c r="M8027" s="10">
        <f t="shared" si="250"/>
        <v>-3.0366323849719988E-3</v>
      </c>
      <c r="N8027" s="10">
        <f t="shared" si="251"/>
        <v>2.643345340698448E-2</v>
      </c>
    </row>
    <row r="8028" spans="1:14" x14ac:dyDescent="0.4">
      <c r="A8028" s="6" t="s">
        <v>23091</v>
      </c>
      <c r="B8028" s="6" t="s">
        <v>23092</v>
      </c>
      <c r="C8028" s="6" t="s">
        <v>23093</v>
      </c>
      <c r="D8028" s="3" t="s">
        <v>17</v>
      </c>
      <c r="E8028" s="3" t="s">
        <v>18</v>
      </c>
      <c r="F8028" s="3">
        <v>9.9314800000000005</v>
      </c>
      <c r="G8028" s="3">
        <v>9.8626799999999992</v>
      </c>
      <c r="H8028" s="3">
        <v>-1.00284E-2</v>
      </c>
      <c r="I8028" s="3">
        <v>-3.6974399999999998E-2</v>
      </c>
      <c r="J8028" s="3">
        <v>0.94545000000000001</v>
      </c>
      <c r="K8028" s="3">
        <v>0.98541999999999996</v>
      </c>
      <c r="L8028" s="3" t="s">
        <v>19</v>
      </c>
      <c r="M8028" s="10">
        <f t="shared" si="250"/>
        <v>-3.019029924013815E-3</v>
      </c>
      <c r="N8028" s="10">
        <f t="shared" si="251"/>
        <v>2.4361433818703735E-2</v>
      </c>
    </row>
    <row r="8029" spans="1:14" x14ac:dyDescent="0.4">
      <c r="A8029" s="6" t="s">
        <v>23094</v>
      </c>
      <c r="B8029" s="6" t="s">
        <v>23095</v>
      </c>
      <c r="C8029" s="6" t="s">
        <v>23096</v>
      </c>
      <c r="D8029" s="3" t="s">
        <v>17</v>
      </c>
      <c r="E8029" s="3" t="s">
        <v>18</v>
      </c>
      <c r="F8029" s="3">
        <v>13.552300000000001</v>
      </c>
      <c r="G8029" s="3">
        <v>13.458500000000001</v>
      </c>
      <c r="H8029" s="3">
        <v>-1.0027700000000001E-2</v>
      </c>
      <c r="I8029" s="3">
        <v>-4.5665799999999999E-2</v>
      </c>
      <c r="J8029" s="3">
        <v>0.92945</v>
      </c>
      <c r="K8029" s="3">
        <v>0.98119000000000001</v>
      </c>
      <c r="L8029" s="3" t="s">
        <v>19</v>
      </c>
      <c r="M8029" s="10">
        <f t="shared" si="250"/>
        <v>-3.0163479911372152E-3</v>
      </c>
      <c r="N8029" s="10">
        <f t="shared" si="251"/>
        <v>3.1773968246207686E-2</v>
      </c>
    </row>
    <row r="8030" spans="1:14" x14ac:dyDescent="0.4">
      <c r="A8030" s="6" t="s">
        <v>23097</v>
      </c>
      <c r="B8030" s="6" t="s">
        <v>23098</v>
      </c>
      <c r="C8030" s="6" t="s">
        <v>23099</v>
      </c>
      <c r="D8030" s="3" t="s">
        <v>17</v>
      </c>
      <c r="E8030" s="3" t="s">
        <v>18</v>
      </c>
      <c r="F8030" s="3">
        <v>7.7923400000000003</v>
      </c>
      <c r="G8030" s="3">
        <v>7.7385400000000004</v>
      </c>
      <c r="H8030" s="3">
        <v>-9.99594E-3</v>
      </c>
      <c r="I8030" s="3">
        <v>-3.6823000000000002E-2</v>
      </c>
      <c r="J8030" s="3">
        <v>0.94374999999999998</v>
      </c>
      <c r="K8030" s="3">
        <v>0.98520200000000002</v>
      </c>
      <c r="L8030" s="3" t="s">
        <v>19</v>
      </c>
      <c r="M8030" s="10">
        <f t="shared" si="250"/>
        <v>-3.0088619041988098E-3</v>
      </c>
      <c r="N8030" s="10">
        <f t="shared" si="251"/>
        <v>2.5143035362755355E-2</v>
      </c>
    </row>
    <row r="8031" spans="1:14" x14ac:dyDescent="0.4">
      <c r="A8031" s="6" t="s">
        <v>23100</v>
      </c>
      <c r="B8031" s="6" t="s">
        <v>23101</v>
      </c>
      <c r="C8031" s="6" t="s">
        <v>23102</v>
      </c>
      <c r="D8031" s="3" t="s">
        <v>17</v>
      </c>
      <c r="E8031" s="3" t="s">
        <v>18</v>
      </c>
      <c r="F8031" s="3">
        <v>46.744900000000001</v>
      </c>
      <c r="G8031" s="3">
        <v>46.422499999999999</v>
      </c>
      <c r="H8031" s="3">
        <v>-9.9839400000000002E-3</v>
      </c>
      <c r="I8031" s="3">
        <v>-5.0413600000000003E-2</v>
      </c>
      <c r="J8031" s="3">
        <v>0.92520000000000002</v>
      </c>
      <c r="K8031" s="3">
        <v>0.97946699999999998</v>
      </c>
      <c r="L8031" s="3" t="s">
        <v>19</v>
      </c>
      <c r="M8031" s="10">
        <f t="shared" si="250"/>
        <v>-3.005710148651359E-3</v>
      </c>
      <c r="N8031" s="10">
        <f t="shared" si="251"/>
        <v>3.3764375901418182E-2</v>
      </c>
    </row>
    <row r="8032" spans="1:14" x14ac:dyDescent="0.4">
      <c r="A8032" s="6" t="s">
        <v>23103</v>
      </c>
      <c r="B8032" s="6" t="s">
        <v>23104</v>
      </c>
      <c r="C8032" s="6" t="s">
        <v>23105</v>
      </c>
      <c r="D8032" s="3" t="s">
        <v>17</v>
      </c>
      <c r="E8032" s="3" t="s">
        <v>18</v>
      </c>
      <c r="F8032" s="3">
        <v>5.4390999999999998</v>
      </c>
      <c r="G8032" s="3">
        <v>5.4018100000000002</v>
      </c>
      <c r="H8032" s="3">
        <v>-9.9254900000000004E-3</v>
      </c>
      <c r="I8032" s="3">
        <v>-2.89962E-2</v>
      </c>
      <c r="J8032" s="3">
        <v>0.95525000000000004</v>
      </c>
      <c r="K8032" s="3">
        <v>0.98743199999999998</v>
      </c>
      <c r="L8032" s="3" t="s">
        <v>19</v>
      </c>
      <c r="M8032" s="10">
        <f t="shared" si="250"/>
        <v>-2.9877390555521455E-3</v>
      </c>
      <c r="N8032" s="10">
        <f t="shared" si="251"/>
        <v>1.9882953639553533E-2</v>
      </c>
    </row>
    <row r="8033" spans="1:14" x14ac:dyDescent="0.4">
      <c r="A8033" s="6" t="s">
        <v>23106</v>
      </c>
      <c r="B8033" s="6" t="e">
        <v>#N/A</v>
      </c>
      <c r="C8033" s="6" t="s">
        <v>23107</v>
      </c>
      <c r="D8033" s="3" t="s">
        <v>17</v>
      </c>
      <c r="E8033" s="3" t="s">
        <v>18</v>
      </c>
      <c r="F8033" s="3">
        <v>6.0120500000000003</v>
      </c>
      <c r="G8033" s="3">
        <v>5.9709099999999999</v>
      </c>
      <c r="H8033" s="3">
        <v>-9.9072499999999994E-3</v>
      </c>
      <c r="I8033" s="3">
        <v>-3.5543600000000002E-2</v>
      </c>
      <c r="J8033" s="3">
        <v>0.94655</v>
      </c>
      <c r="K8033" s="3">
        <v>0.98572800000000005</v>
      </c>
      <c r="L8033" s="3" t="s">
        <v>19</v>
      </c>
      <c r="M8033" s="10">
        <f t="shared" si="250"/>
        <v>-2.9820587207959968E-3</v>
      </c>
      <c r="N8033" s="10">
        <f t="shared" si="251"/>
        <v>2.3856440178195892E-2</v>
      </c>
    </row>
    <row r="8034" spans="1:14" x14ac:dyDescent="0.4">
      <c r="A8034" s="6" t="s">
        <v>23108</v>
      </c>
      <c r="B8034" s="6" t="s">
        <v>23109</v>
      </c>
      <c r="C8034" s="6" t="s">
        <v>23110</v>
      </c>
      <c r="D8034" s="3" t="s">
        <v>17</v>
      </c>
      <c r="E8034" s="3" t="s">
        <v>18</v>
      </c>
      <c r="F8034" s="3">
        <v>0.87926000000000004</v>
      </c>
      <c r="G8034" s="3">
        <v>0.87325600000000003</v>
      </c>
      <c r="H8034" s="3">
        <v>-9.8844899999999992E-3</v>
      </c>
      <c r="I8034" s="3">
        <v>0</v>
      </c>
      <c r="J8034" s="3">
        <v>1</v>
      </c>
      <c r="K8034" s="3">
        <v>1</v>
      </c>
      <c r="L8034" s="3" t="s">
        <v>19</v>
      </c>
      <c r="M8034" s="10">
        <f t="shared" si="250"/>
        <v>-2.9757380484407591E-3</v>
      </c>
      <c r="N8034" s="10">
        <f t="shared" si="251"/>
        <v>0</v>
      </c>
    </row>
    <row r="8035" spans="1:14" x14ac:dyDescent="0.4">
      <c r="A8035" s="6" t="s">
        <v>23111</v>
      </c>
      <c r="B8035" s="6" t="s">
        <v>23112</v>
      </c>
      <c r="C8035" s="6" t="s">
        <v>23113</v>
      </c>
      <c r="D8035" s="3" t="s">
        <v>17</v>
      </c>
      <c r="E8035" s="3" t="s">
        <v>18</v>
      </c>
      <c r="F8035" s="3">
        <v>6.18079</v>
      </c>
      <c r="G8035" s="3">
        <v>6.1387200000000002</v>
      </c>
      <c r="H8035" s="3">
        <v>-9.8522799999999997E-3</v>
      </c>
      <c r="I8035" s="3">
        <v>-3.2737000000000002E-2</v>
      </c>
      <c r="J8035" s="3">
        <v>0.95174999999999998</v>
      </c>
      <c r="K8035" s="3">
        <v>0.98646599999999995</v>
      </c>
      <c r="L8035" s="3" t="s">
        <v>19</v>
      </c>
      <c r="M8035" s="10">
        <f t="shared" si="250"/>
        <v>-2.9661634068727876E-3</v>
      </c>
      <c r="N8035" s="10">
        <f t="shared" si="251"/>
        <v>2.1477114513595182E-2</v>
      </c>
    </row>
    <row r="8036" spans="1:14" x14ac:dyDescent="0.4">
      <c r="A8036" s="6" t="s">
        <v>23114</v>
      </c>
      <c r="B8036" s="6" t="s">
        <v>23115</v>
      </c>
      <c r="C8036" s="6" t="s">
        <v>23116</v>
      </c>
      <c r="D8036" s="3" t="s">
        <v>17</v>
      </c>
      <c r="E8036" s="3" t="s">
        <v>18</v>
      </c>
      <c r="F8036" s="3">
        <v>4.2112699999999998</v>
      </c>
      <c r="G8036" s="3">
        <v>4.1826699999999999</v>
      </c>
      <c r="H8036" s="3">
        <v>-9.8303999999999996E-3</v>
      </c>
      <c r="I8036" s="3">
        <v>-3.5929000000000003E-2</v>
      </c>
      <c r="J8036" s="3">
        <v>0.94350000000000001</v>
      </c>
      <c r="K8036" s="3">
        <v>0.98520200000000002</v>
      </c>
      <c r="L8036" s="3" t="s">
        <v>19</v>
      </c>
      <c r="M8036" s="10">
        <f t="shared" si="250"/>
        <v>-2.9594851161246706E-3</v>
      </c>
      <c r="N8036" s="10">
        <f t="shared" si="251"/>
        <v>2.5258095499049827E-2</v>
      </c>
    </row>
    <row r="8037" spans="1:14" x14ac:dyDescent="0.4">
      <c r="A8037" s="6" t="s">
        <v>23117</v>
      </c>
      <c r="B8037" s="6" t="s">
        <v>23118</v>
      </c>
      <c r="C8037" s="6" t="s">
        <v>23119</v>
      </c>
      <c r="D8037" s="3" t="s">
        <v>17</v>
      </c>
      <c r="E8037" s="3" t="s">
        <v>18</v>
      </c>
      <c r="F8037" s="3">
        <v>51.840499999999999</v>
      </c>
      <c r="G8037" s="3">
        <v>51.4893</v>
      </c>
      <c r="H8037" s="3">
        <v>-9.8059199999999992E-3</v>
      </c>
      <c r="I8037" s="3">
        <v>-5.0170199999999998E-2</v>
      </c>
      <c r="J8037" s="3">
        <v>0.92410000000000003</v>
      </c>
      <c r="K8037" s="3">
        <v>0.97892699999999999</v>
      </c>
      <c r="L8037" s="3" t="s">
        <v>19</v>
      </c>
      <c r="M8037" s="10">
        <f t="shared" si="250"/>
        <v>-2.9521940305569003E-3</v>
      </c>
      <c r="N8037" s="10">
        <f t="shared" si="251"/>
        <v>3.4281029755779097E-2</v>
      </c>
    </row>
    <row r="8038" spans="1:14" x14ac:dyDescent="0.4">
      <c r="A8038" s="6" t="s">
        <v>23120</v>
      </c>
      <c r="B8038" s="6" t="s">
        <v>23121</v>
      </c>
      <c r="C8038" s="6" t="s">
        <v>23122</v>
      </c>
      <c r="D8038" s="3" t="s">
        <v>17</v>
      </c>
      <c r="E8038" s="3" t="s">
        <v>18</v>
      </c>
      <c r="F8038" s="3">
        <v>143.73400000000001</v>
      </c>
      <c r="G8038" s="3">
        <v>142.761</v>
      </c>
      <c r="H8038" s="3">
        <v>-9.7965399999999994E-3</v>
      </c>
      <c r="I8038" s="3">
        <v>-4.6734900000000003E-2</v>
      </c>
      <c r="J8038" s="3">
        <v>0.92390000000000005</v>
      </c>
      <c r="K8038" s="3">
        <v>0.97892699999999999</v>
      </c>
      <c r="L8038" s="3" t="s">
        <v>19</v>
      </c>
      <c r="M8038" s="10">
        <f t="shared" si="250"/>
        <v>-2.94993040424303E-3</v>
      </c>
      <c r="N8038" s="10">
        <f t="shared" si="251"/>
        <v>3.4375032890757197E-2</v>
      </c>
    </row>
    <row r="8039" spans="1:14" x14ac:dyDescent="0.4">
      <c r="A8039" s="6" t="s">
        <v>23123</v>
      </c>
      <c r="B8039" s="6" t="s">
        <v>23124</v>
      </c>
      <c r="C8039" s="6" t="s">
        <v>20223</v>
      </c>
      <c r="D8039" s="3" t="s">
        <v>17</v>
      </c>
      <c r="E8039" s="3" t="s">
        <v>18</v>
      </c>
      <c r="F8039" s="3">
        <v>13.378</v>
      </c>
      <c r="G8039" s="3">
        <v>13.2875</v>
      </c>
      <c r="H8039" s="3">
        <v>-9.7837299999999992E-3</v>
      </c>
      <c r="I8039" s="3">
        <v>-3.1146699999999999E-2</v>
      </c>
      <c r="J8039" s="3">
        <v>0.94979999999999998</v>
      </c>
      <c r="K8039" s="3">
        <v>0.98608399999999996</v>
      </c>
      <c r="L8039" s="3" t="s">
        <v>19</v>
      </c>
      <c r="M8039" s="10">
        <f t="shared" si="250"/>
        <v>-2.9479140852613902E-3</v>
      </c>
      <c r="N8039" s="10">
        <f t="shared" si="251"/>
        <v>2.2367834754000462E-2</v>
      </c>
    </row>
    <row r="8040" spans="1:14" x14ac:dyDescent="0.4">
      <c r="A8040" s="6" t="s">
        <v>23125</v>
      </c>
      <c r="B8040" s="6" t="s">
        <v>23126</v>
      </c>
      <c r="C8040" s="6" t="s">
        <v>23127</v>
      </c>
      <c r="D8040" s="3" t="s">
        <v>17</v>
      </c>
      <c r="E8040" s="3" t="s">
        <v>18</v>
      </c>
      <c r="F8040" s="3">
        <v>19.8657</v>
      </c>
      <c r="G8040" s="3">
        <v>19.7319</v>
      </c>
      <c r="H8040" s="3">
        <v>-9.7494399999999998E-3</v>
      </c>
      <c r="I8040" s="3">
        <v>-4.7157200000000003E-2</v>
      </c>
      <c r="J8040" s="3">
        <v>0.92484999999999995</v>
      </c>
      <c r="K8040" s="3">
        <v>0.97927600000000004</v>
      </c>
      <c r="L8040" s="3" t="s">
        <v>19</v>
      </c>
      <c r="M8040" s="10">
        <f t="shared" si="250"/>
        <v>-2.9349669087820876E-3</v>
      </c>
      <c r="N8040" s="10">
        <f t="shared" si="251"/>
        <v>3.3928699104012271E-2</v>
      </c>
    </row>
    <row r="8041" spans="1:14" x14ac:dyDescent="0.4">
      <c r="A8041" s="6" t="s">
        <v>23128</v>
      </c>
      <c r="B8041" s="6" t="s">
        <v>23129</v>
      </c>
      <c r="C8041" s="6" t="s">
        <v>23130</v>
      </c>
      <c r="D8041" s="3" t="s">
        <v>17</v>
      </c>
      <c r="E8041" s="3" t="s">
        <v>18</v>
      </c>
      <c r="F8041" s="3">
        <v>6.8005000000000004</v>
      </c>
      <c r="G8041" s="3">
        <v>6.7548399999999997</v>
      </c>
      <c r="H8041" s="3">
        <v>-9.7194199999999994E-3</v>
      </c>
      <c r="I8041" s="3">
        <v>-2.97912E-2</v>
      </c>
      <c r="J8041" s="3">
        <v>0.95609999999999995</v>
      </c>
      <c r="K8041" s="3">
        <v>0.98753199999999997</v>
      </c>
      <c r="L8041" s="3" t="s">
        <v>19</v>
      </c>
      <c r="M8041" s="10">
        <f t="shared" si="250"/>
        <v>-2.9257784817288586E-3</v>
      </c>
      <c r="N8041" s="10">
        <f t="shared" si="251"/>
        <v>1.949668180660491E-2</v>
      </c>
    </row>
    <row r="8042" spans="1:14" x14ac:dyDescent="0.4">
      <c r="A8042" s="6" t="s">
        <v>23131</v>
      </c>
      <c r="B8042" s="6" t="s">
        <v>23132</v>
      </c>
      <c r="C8042" s="6" t="s">
        <v>23133</v>
      </c>
      <c r="D8042" s="3" t="s">
        <v>17</v>
      </c>
      <c r="E8042" s="3" t="s">
        <v>18</v>
      </c>
      <c r="F8042" s="3">
        <v>12.167999999999999</v>
      </c>
      <c r="G8042" s="3">
        <v>12.0867</v>
      </c>
      <c r="H8042" s="3">
        <v>-9.6730800000000006E-3</v>
      </c>
      <c r="I8042" s="3">
        <v>-4.4416299999999999E-2</v>
      </c>
      <c r="J8042" s="3">
        <v>0.92945</v>
      </c>
      <c r="K8042" s="3">
        <v>0.98119000000000001</v>
      </c>
      <c r="L8042" s="3" t="s">
        <v>19</v>
      </c>
      <c r="M8042" s="10">
        <f t="shared" si="250"/>
        <v>-2.9114582834293455E-3</v>
      </c>
      <c r="N8042" s="10">
        <f t="shared" si="251"/>
        <v>3.1773968246207686E-2</v>
      </c>
    </row>
    <row r="8043" spans="1:14" x14ac:dyDescent="0.4">
      <c r="A8043" s="6" t="s">
        <v>23134</v>
      </c>
      <c r="B8043" s="6" t="s">
        <v>23135</v>
      </c>
      <c r="C8043" s="6" t="s">
        <v>23136</v>
      </c>
      <c r="D8043" s="3" t="s">
        <v>17</v>
      </c>
      <c r="E8043" s="3" t="s">
        <v>18</v>
      </c>
      <c r="F8043" s="3">
        <v>11.349299999999999</v>
      </c>
      <c r="G8043" s="3">
        <v>11.273999999999999</v>
      </c>
      <c r="H8043" s="3">
        <v>-9.61358E-3</v>
      </c>
      <c r="I8043" s="3">
        <v>-3.5641199999999998E-2</v>
      </c>
      <c r="J8043" s="3">
        <v>0.9446</v>
      </c>
      <c r="K8043" s="3">
        <v>0.98520200000000002</v>
      </c>
      <c r="L8043" s="3" t="s">
        <v>19</v>
      </c>
      <c r="M8043" s="10">
        <f t="shared" si="250"/>
        <v>-2.8910455372757079E-3</v>
      </c>
      <c r="N8043" s="10">
        <f t="shared" si="251"/>
        <v>2.4752058759318865E-2</v>
      </c>
    </row>
    <row r="8044" spans="1:14" x14ac:dyDescent="0.4">
      <c r="A8044" s="6" t="s">
        <v>23137</v>
      </c>
      <c r="B8044" s="6" t="s">
        <v>23138</v>
      </c>
      <c r="C8044" s="6" t="s">
        <v>23139</v>
      </c>
      <c r="D8044" s="3" t="s">
        <v>17</v>
      </c>
      <c r="E8044" s="3" t="s">
        <v>18</v>
      </c>
      <c r="F8044" s="3">
        <v>7.8621400000000001</v>
      </c>
      <c r="G8044" s="3">
        <v>7.80999</v>
      </c>
      <c r="H8044" s="3">
        <v>-9.6027500000000002E-3</v>
      </c>
      <c r="I8044" s="3">
        <v>-3.4410999999999997E-2</v>
      </c>
      <c r="J8044" s="3">
        <v>0.9506</v>
      </c>
      <c r="K8044" s="3">
        <v>0.986174</v>
      </c>
      <c r="L8044" s="3" t="s">
        <v>19</v>
      </c>
      <c r="M8044" s="10">
        <f t="shared" si="250"/>
        <v>-2.8902951704479454E-3</v>
      </c>
      <c r="N8044" s="10">
        <f t="shared" si="251"/>
        <v>2.2002190041260288E-2</v>
      </c>
    </row>
    <row r="8045" spans="1:14" x14ac:dyDescent="0.4">
      <c r="A8045" s="6" t="s">
        <v>23140</v>
      </c>
      <c r="B8045" s="6" t="s">
        <v>23141</v>
      </c>
      <c r="C8045" s="6" t="s">
        <v>23142</v>
      </c>
      <c r="D8045" s="3" t="s">
        <v>17</v>
      </c>
      <c r="E8045" s="3" t="s">
        <v>18</v>
      </c>
      <c r="F8045" s="3">
        <v>88.213999999999999</v>
      </c>
      <c r="G8045" s="3">
        <v>87.633300000000006</v>
      </c>
      <c r="H8045" s="3">
        <v>-9.5293600000000006E-3</v>
      </c>
      <c r="I8045" s="3">
        <v>-4.7924000000000001E-2</v>
      </c>
      <c r="J8045" s="3">
        <v>0.92600000000000005</v>
      </c>
      <c r="K8045" s="3">
        <v>0.97964799999999996</v>
      </c>
      <c r="L8045" s="3" t="s">
        <v>19</v>
      </c>
      <c r="M8045" s="10">
        <f t="shared" si="250"/>
        <v>-2.8683491004889623E-3</v>
      </c>
      <c r="N8045" s="10">
        <f t="shared" si="251"/>
        <v>3.3389013318065645E-2</v>
      </c>
    </row>
    <row r="8046" spans="1:14" x14ac:dyDescent="0.4">
      <c r="A8046" s="6" t="s">
        <v>23143</v>
      </c>
      <c r="B8046" s="6" t="s">
        <v>23144</v>
      </c>
      <c r="C8046" s="6" t="s">
        <v>23145</v>
      </c>
      <c r="D8046" s="3" t="s">
        <v>17</v>
      </c>
      <c r="E8046" s="3" t="s">
        <v>18</v>
      </c>
      <c r="F8046" s="3">
        <v>11.8566</v>
      </c>
      <c r="G8046" s="3">
        <v>11.7788</v>
      </c>
      <c r="H8046" s="3">
        <v>-9.4933099999999996E-3</v>
      </c>
      <c r="I8046" s="3">
        <v>-4.3626699999999997E-2</v>
      </c>
      <c r="J8046" s="3">
        <v>0.93205000000000005</v>
      </c>
      <c r="K8046" s="3">
        <v>0.98191499999999998</v>
      </c>
      <c r="L8046" s="3" t="s">
        <v>19</v>
      </c>
      <c r="M8046" s="10">
        <f t="shared" si="250"/>
        <v>-2.8591208716997538E-3</v>
      </c>
      <c r="N8046" s="10">
        <f t="shared" si="251"/>
        <v>3.0560789210783111E-2</v>
      </c>
    </row>
    <row r="8047" spans="1:14" x14ac:dyDescent="0.4">
      <c r="A8047" s="6" t="s">
        <v>23146</v>
      </c>
      <c r="B8047" s="6" t="s">
        <v>23147</v>
      </c>
      <c r="C8047" s="6" t="s">
        <v>23148</v>
      </c>
      <c r="D8047" s="3" t="s">
        <v>17</v>
      </c>
      <c r="E8047" s="3" t="s">
        <v>18</v>
      </c>
      <c r="F8047" s="3">
        <v>53.402299999999997</v>
      </c>
      <c r="G8047" s="3">
        <v>53.053800000000003</v>
      </c>
      <c r="H8047" s="3">
        <v>-9.4462399999999998E-3</v>
      </c>
      <c r="I8047" s="3">
        <v>-4.8195799999999997E-2</v>
      </c>
      <c r="J8047" s="3">
        <v>0.92674999999999996</v>
      </c>
      <c r="K8047" s="3">
        <v>0.97998600000000002</v>
      </c>
      <c r="L8047" s="3" t="s">
        <v>19</v>
      </c>
      <c r="M8047" s="10">
        <f t="shared" si="250"/>
        <v>-2.8434663230064243E-3</v>
      </c>
      <c r="N8047" s="10">
        <f t="shared" si="251"/>
        <v>3.3037405298398735E-2</v>
      </c>
    </row>
    <row r="8048" spans="1:14" x14ac:dyDescent="0.4">
      <c r="A8048" s="6" t="s">
        <v>23149</v>
      </c>
      <c r="B8048" s="6" t="e">
        <v>#N/A</v>
      </c>
      <c r="C8048" s="6" t="s">
        <v>23150</v>
      </c>
      <c r="D8048" s="3" t="s">
        <v>17</v>
      </c>
      <c r="E8048" s="3" t="s">
        <v>18</v>
      </c>
      <c r="F8048" s="3">
        <v>20.3659</v>
      </c>
      <c r="G8048" s="3">
        <v>20.233699999999999</v>
      </c>
      <c r="H8048" s="3">
        <v>-9.3923500000000007E-3</v>
      </c>
      <c r="I8048" s="3">
        <v>-3.5859000000000002E-2</v>
      </c>
      <c r="J8048" s="3">
        <v>0.95279999999999998</v>
      </c>
      <c r="K8048" s="3">
        <v>0.98681399999999997</v>
      </c>
      <c r="L8048" s="3" t="s">
        <v>19</v>
      </c>
      <c r="M8048" s="10">
        <f t="shared" si="250"/>
        <v>-2.8283004474817129E-3</v>
      </c>
      <c r="N8048" s="10">
        <f t="shared" si="251"/>
        <v>2.099825152527892E-2</v>
      </c>
    </row>
    <row r="8049" spans="1:14" x14ac:dyDescent="0.4">
      <c r="A8049" s="6" t="s">
        <v>23151</v>
      </c>
      <c r="B8049" s="6" t="s">
        <v>23152</v>
      </c>
      <c r="C8049" s="6" t="s">
        <v>23153</v>
      </c>
      <c r="D8049" s="3" t="s">
        <v>17</v>
      </c>
      <c r="E8049" s="3" t="s">
        <v>18</v>
      </c>
      <c r="F8049" s="3">
        <v>2.0742600000000002</v>
      </c>
      <c r="G8049" s="3">
        <v>2.0609799999999998</v>
      </c>
      <c r="H8049" s="3">
        <v>-9.2657E-3</v>
      </c>
      <c r="I8049" s="3">
        <v>-1.2307E-2</v>
      </c>
      <c r="J8049" s="3">
        <v>0.98019999999999996</v>
      </c>
      <c r="K8049" s="3">
        <v>0.99449200000000004</v>
      </c>
      <c r="L8049" s="3" t="s">
        <v>19</v>
      </c>
      <c r="M8049" s="10">
        <f t="shared" si="250"/>
        <v>-2.7894151472441057E-3</v>
      </c>
      <c r="N8049" s="10">
        <f t="shared" si="251"/>
        <v>8.6853018233891965E-3</v>
      </c>
    </row>
    <row r="8050" spans="1:14" x14ac:dyDescent="0.4">
      <c r="A8050" s="6" t="s">
        <v>23154</v>
      </c>
      <c r="B8050" s="6" t="s">
        <v>23155</v>
      </c>
      <c r="C8050" s="6" t="s">
        <v>23156</v>
      </c>
      <c r="D8050" s="3" t="s">
        <v>17</v>
      </c>
      <c r="E8050" s="3" t="s">
        <v>18</v>
      </c>
      <c r="F8050" s="3">
        <v>10.190899999999999</v>
      </c>
      <c r="G8050" s="3">
        <v>10.1257</v>
      </c>
      <c r="H8050" s="3">
        <v>-9.2545700000000002E-3</v>
      </c>
      <c r="I8050" s="3">
        <v>-3.3830100000000002E-2</v>
      </c>
      <c r="J8050" s="3">
        <v>0.94984999999999997</v>
      </c>
      <c r="K8050" s="3">
        <v>0.98608399999999996</v>
      </c>
      <c r="L8050" s="3" t="s">
        <v>19</v>
      </c>
      <c r="M8050" s="10">
        <f t="shared" si="250"/>
        <v>-2.7874838731962999E-3</v>
      </c>
      <c r="N8050" s="10">
        <f t="shared" si="251"/>
        <v>2.2344972938297389E-2</v>
      </c>
    </row>
    <row r="8051" spans="1:14" x14ac:dyDescent="0.4">
      <c r="A8051" s="6" t="s">
        <v>23157</v>
      </c>
      <c r="B8051" s="6" t="s">
        <v>23158</v>
      </c>
      <c r="C8051" s="6" t="s">
        <v>23159</v>
      </c>
      <c r="D8051" s="3" t="s">
        <v>17</v>
      </c>
      <c r="E8051" s="3" t="s">
        <v>18</v>
      </c>
      <c r="F8051" s="3">
        <v>5.8167200000000001</v>
      </c>
      <c r="G8051" s="3">
        <v>5.7798600000000002</v>
      </c>
      <c r="H8051" s="3">
        <v>-9.1699499999999996E-3</v>
      </c>
      <c r="I8051" s="3">
        <v>-1.8642200000000001E-2</v>
      </c>
      <c r="J8051" s="3">
        <v>0.97284999999999999</v>
      </c>
      <c r="K8051" s="3">
        <v>0.99328099999999997</v>
      </c>
      <c r="L8051" s="3" t="s">
        <v>19</v>
      </c>
      <c r="M8051" s="10">
        <f t="shared" si="250"/>
        <v>-2.7608395774035761E-3</v>
      </c>
      <c r="N8051" s="10">
        <f t="shared" si="251"/>
        <v>1.1954116765761229E-2</v>
      </c>
    </row>
    <row r="8052" spans="1:14" x14ac:dyDescent="0.4">
      <c r="A8052" s="6" t="s">
        <v>23160</v>
      </c>
      <c r="B8052" s="6" t="e">
        <v>#N/A</v>
      </c>
      <c r="C8052" s="6" t="s">
        <v>23161</v>
      </c>
      <c r="D8052" s="3" t="s">
        <v>17</v>
      </c>
      <c r="E8052" s="3" t="s">
        <v>18</v>
      </c>
      <c r="F8052" s="3">
        <v>5.3539099999999999</v>
      </c>
      <c r="G8052" s="3">
        <v>5.3204200000000004</v>
      </c>
      <c r="H8052" s="3">
        <v>-9.05392E-3</v>
      </c>
      <c r="I8052" s="3">
        <v>-2.90253E-2</v>
      </c>
      <c r="J8052" s="3">
        <v>0.9556</v>
      </c>
      <c r="K8052" s="3">
        <v>0.98743199999999998</v>
      </c>
      <c r="L8052" s="3" t="s">
        <v>19</v>
      </c>
      <c r="M8052" s="10">
        <f t="shared" si="250"/>
        <v>-2.7251490111638113E-3</v>
      </c>
      <c r="N8052" s="10">
        <f t="shared" si="251"/>
        <v>1.9723858922159717E-2</v>
      </c>
    </row>
    <row r="8053" spans="1:14" x14ac:dyDescent="0.4">
      <c r="A8053" s="6" t="s">
        <v>23162</v>
      </c>
      <c r="B8053" s="6" t="s">
        <v>23163</v>
      </c>
      <c r="C8053" s="6" t="s">
        <v>23164</v>
      </c>
      <c r="D8053" s="3" t="s">
        <v>17</v>
      </c>
      <c r="E8053" s="3" t="s">
        <v>18</v>
      </c>
      <c r="F8053" s="3">
        <v>0.78607300000000002</v>
      </c>
      <c r="G8053" s="3">
        <v>0.78115800000000002</v>
      </c>
      <c r="H8053" s="3">
        <v>-9.0482099999999992E-3</v>
      </c>
      <c r="I8053" s="3">
        <v>0</v>
      </c>
      <c r="J8053" s="3">
        <v>1</v>
      </c>
      <c r="K8053" s="3">
        <v>1</v>
      </c>
      <c r="L8053" s="3" t="s">
        <v>19</v>
      </c>
      <c r="M8053" s="10">
        <f t="shared" si="250"/>
        <v>-2.7239945821561488E-3</v>
      </c>
      <c r="N8053" s="10">
        <f t="shared" si="251"/>
        <v>0</v>
      </c>
    </row>
    <row r="8054" spans="1:14" x14ac:dyDescent="0.4">
      <c r="A8054" s="6" t="s">
        <v>23165</v>
      </c>
      <c r="B8054" s="6" t="s">
        <v>23166</v>
      </c>
      <c r="C8054" s="6" t="s">
        <v>23167</v>
      </c>
      <c r="D8054" s="3" t="s">
        <v>17</v>
      </c>
      <c r="E8054" s="3" t="s">
        <v>18</v>
      </c>
      <c r="F8054" s="3">
        <v>10.125999999999999</v>
      </c>
      <c r="G8054" s="3">
        <v>10.062900000000001</v>
      </c>
      <c r="H8054" s="3">
        <v>-9.0156799999999999E-3</v>
      </c>
      <c r="I8054" s="3">
        <v>-4.1084500000000003E-2</v>
      </c>
      <c r="J8054" s="3">
        <v>0.93879999999999997</v>
      </c>
      <c r="K8054" s="3">
        <v>0.98332900000000001</v>
      </c>
      <c r="L8054" s="3" t="s">
        <v>19</v>
      </c>
      <c r="M8054" s="10">
        <f t="shared" si="250"/>
        <v>-2.7147661379951092E-3</v>
      </c>
      <c r="N8054" s="10">
        <f t="shared" si="251"/>
        <v>2.7426919073445046E-2</v>
      </c>
    </row>
    <row r="8055" spans="1:14" x14ac:dyDescent="0.4">
      <c r="A8055" s="6" t="s">
        <v>23168</v>
      </c>
      <c r="B8055" s="6" t="s">
        <v>23169</v>
      </c>
      <c r="C8055" s="6" t="s">
        <v>23170</v>
      </c>
      <c r="D8055" s="3" t="s">
        <v>17</v>
      </c>
      <c r="E8055" s="3" t="s">
        <v>18</v>
      </c>
      <c r="F8055" s="3">
        <v>184.952</v>
      </c>
      <c r="G8055" s="3">
        <v>183.809</v>
      </c>
      <c r="H8055" s="3">
        <v>-8.9446000000000005E-3</v>
      </c>
      <c r="I8055" s="3">
        <v>-4.5661100000000003E-2</v>
      </c>
      <c r="J8055" s="3">
        <v>0.93320000000000003</v>
      </c>
      <c r="K8055" s="3">
        <v>0.98214500000000005</v>
      </c>
      <c r="L8055" s="3" t="s">
        <v>19</v>
      </c>
      <c r="M8055" s="10">
        <f t="shared" si="250"/>
        <v>-2.6922596614726447E-3</v>
      </c>
      <c r="N8055" s="10">
        <f t="shared" si="251"/>
        <v>3.0025269878284966E-2</v>
      </c>
    </row>
    <row r="8056" spans="1:14" x14ac:dyDescent="0.4">
      <c r="A8056" s="6" t="s">
        <v>23171</v>
      </c>
      <c r="B8056" s="6" t="s">
        <v>23172</v>
      </c>
      <c r="C8056" s="6" t="s">
        <v>23173</v>
      </c>
      <c r="D8056" s="3" t="s">
        <v>17</v>
      </c>
      <c r="E8056" s="3" t="s">
        <v>18</v>
      </c>
      <c r="F8056" s="3">
        <v>2.9657200000000001</v>
      </c>
      <c r="G8056" s="3">
        <v>2.9474</v>
      </c>
      <c r="H8056" s="3">
        <v>-8.9399100000000006E-3</v>
      </c>
      <c r="I8056" s="3">
        <v>-2.2556799999999998E-2</v>
      </c>
      <c r="J8056" s="3">
        <v>0.96319999999999995</v>
      </c>
      <c r="K8056" s="3">
        <v>0.99060700000000002</v>
      </c>
      <c r="L8056" s="3" t="s">
        <v>19</v>
      </c>
      <c r="M8056" s="10">
        <f t="shared" si="250"/>
        <v>-2.6910667686592636E-3</v>
      </c>
      <c r="N8056" s="10">
        <f t="shared" si="251"/>
        <v>1.628352608625069E-2</v>
      </c>
    </row>
    <row r="8057" spans="1:14" x14ac:dyDescent="0.4">
      <c r="A8057" s="6" t="s">
        <v>23174</v>
      </c>
      <c r="B8057" s="6" t="s">
        <v>23175</v>
      </c>
      <c r="C8057" s="6" t="s">
        <v>23176</v>
      </c>
      <c r="D8057" s="3" t="s">
        <v>17</v>
      </c>
      <c r="E8057" s="3" t="s">
        <v>18</v>
      </c>
      <c r="F8057" s="3">
        <v>13.4991</v>
      </c>
      <c r="G8057" s="3">
        <v>13.416499999999999</v>
      </c>
      <c r="H8057" s="3">
        <v>-8.8560400000000008E-3</v>
      </c>
      <c r="I8057" s="3">
        <v>-2.7784099999999999E-2</v>
      </c>
      <c r="J8057" s="3">
        <v>0.95515000000000005</v>
      </c>
      <c r="K8057" s="3">
        <v>0.98743199999999998</v>
      </c>
      <c r="L8057" s="3" t="s">
        <v>19</v>
      </c>
      <c r="M8057" s="10">
        <f t="shared" si="250"/>
        <v>-2.6655795761968081E-3</v>
      </c>
      <c r="N8057" s="10">
        <f t="shared" si="251"/>
        <v>1.9928419979827805E-2</v>
      </c>
    </row>
    <row r="8058" spans="1:14" x14ac:dyDescent="0.4">
      <c r="A8058" s="6" t="s">
        <v>23177</v>
      </c>
      <c r="B8058" s="6" t="s">
        <v>23178</v>
      </c>
      <c r="C8058" s="6" t="s">
        <v>19936</v>
      </c>
      <c r="D8058" s="3" t="s">
        <v>17</v>
      </c>
      <c r="E8058" s="3" t="s">
        <v>18</v>
      </c>
      <c r="F8058" s="3">
        <v>5.2158499999999997</v>
      </c>
      <c r="G8058" s="3">
        <v>5.1842100000000002</v>
      </c>
      <c r="H8058" s="3">
        <v>-8.7770699999999997E-3</v>
      </c>
      <c r="I8058" s="3">
        <v>-2.5007499999999998E-2</v>
      </c>
      <c r="J8058" s="3">
        <v>0.96035000000000004</v>
      </c>
      <c r="K8058" s="3">
        <v>0.98955800000000005</v>
      </c>
      <c r="L8058" s="3" t="s">
        <v>19</v>
      </c>
      <c r="M8058" s="10">
        <f t="shared" si="250"/>
        <v>-2.6425077934747049E-3</v>
      </c>
      <c r="N8058" s="10">
        <f t="shared" si="251"/>
        <v>1.757045928698743E-2</v>
      </c>
    </row>
    <row r="8059" spans="1:14" x14ac:dyDescent="0.4">
      <c r="A8059" s="6" t="s">
        <v>23179</v>
      </c>
      <c r="B8059" s="6" t="s">
        <v>23180</v>
      </c>
      <c r="C8059" s="6" t="s">
        <v>23181</v>
      </c>
      <c r="D8059" s="3" t="s">
        <v>17</v>
      </c>
      <c r="E8059" s="3" t="s">
        <v>18</v>
      </c>
      <c r="F8059" s="3">
        <v>34.191200000000002</v>
      </c>
      <c r="G8059" s="3">
        <v>33.9848</v>
      </c>
      <c r="H8059" s="3">
        <v>-8.7323999999999995E-3</v>
      </c>
      <c r="I8059" s="3">
        <v>-4.1333700000000001E-2</v>
      </c>
      <c r="J8059" s="3">
        <v>0.93579999999999997</v>
      </c>
      <c r="K8059" s="3">
        <v>0.98273699999999997</v>
      </c>
      <c r="L8059" s="3" t="s">
        <v>19</v>
      </c>
      <c r="M8059" s="10">
        <f t="shared" si="250"/>
        <v>-2.6296249391766094E-3</v>
      </c>
      <c r="N8059" s="10">
        <f t="shared" si="251"/>
        <v>2.881695914383858E-2</v>
      </c>
    </row>
    <row r="8060" spans="1:14" x14ac:dyDescent="0.4">
      <c r="A8060" s="6" t="s">
        <v>23182</v>
      </c>
      <c r="B8060" s="6" t="s">
        <v>23183</v>
      </c>
      <c r="C8060" s="6" t="s">
        <v>23184</v>
      </c>
      <c r="D8060" s="3" t="s">
        <v>17</v>
      </c>
      <c r="E8060" s="3" t="s">
        <v>18</v>
      </c>
      <c r="F8060" s="3">
        <v>7.2613599999999998</v>
      </c>
      <c r="G8060" s="3">
        <v>7.2176099999999996</v>
      </c>
      <c r="H8060" s="3">
        <v>-8.7191000000000005E-3</v>
      </c>
      <c r="I8060" s="3">
        <v>-3.63343E-2</v>
      </c>
      <c r="J8060" s="3">
        <v>0.94599999999999995</v>
      </c>
      <c r="K8060" s="3">
        <v>0.98564700000000005</v>
      </c>
      <c r="L8060" s="3" t="s">
        <v>19</v>
      </c>
      <c r="M8060" s="10">
        <f t="shared" si="250"/>
        <v>-2.6245570519748784E-3</v>
      </c>
      <c r="N8060" s="10">
        <f t="shared" si="251"/>
        <v>2.4108863598207259E-2</v>
      </c>
    </row>
    <row r="8061" spans="1:14" x14ac:dyDescent="0.4">
      <c r="A8061" s="6" t="s">
        <v>23185</v>
      </c>
      <c r="B8061" s="6" t="s">
        <v>23186</v>
      </c>
      <c r="C8061" s="6" t="s">
        <v>23187</v>
      </c>
      <c r="D8061" s="3" t="s">
        <v>17</v>
      </c>
      <c r="E8061" s="3" t="s">
        <v>18</v>
      </c>
      <c r="F8061" s="3">
        <v>12.625500000000001</v>
      </c>
      <c r="G8061" s="3">
        <v>12.5496</v>
      </c>
      <c r="H8061" s="3">
        <v>-8.6913900000000002E-3</v>
      </c>
      <c r="I8061" s="3">
        <v>-3.2174000000000001E-2</v>
      </c>
      <c r="J8061" s="3">
        <v>0.94874999999999998</v>
      </c>
      <c r="K8061" s="3">
        <v>0.98592400000000002</v>
      </c>
      <c r="L8061" s="3" t="s">
        <v>19</v>
      </c>
      <c r="M8061" s="10">
        <f t="shared" si="250"/>
        <v>-2.6187026903181751E-3</v>
      </c>
      <c r="N8061" s="10">
        <f t="shared" si="251"/>
        <v>2.2848211096463233E-2</v>
      </c>
    </row>
    <row r="8062" spans="1:14" x14ac:dyDescent="0.4">
      <c r="A8062" s="6" t="s">
        <v>23188</v>
      </c>
      <c r="B8062" s="6" t="s">
        <v>23189</v>
      </c>
      <c r="C8062" s="6" t="s">
        <v>23190</v>
      </c>
      <c r="D8062" s="3" t="s">
        <v>17</v>
      </c>
      <c r="E8062" s="3" t="s">
        <v>18</v>
      </c>
      <c r="F8062" s="3">
        <v>5.8218100000000002</v>
      </c>
      <c r="G8062" s="3">
        <v>5.7869099999999998</v>
      </c>
      <c r="H8062" s="3">
        <v>-8.6742799999999995E-3</v>
      </c>
      <c r="I8062" s="3">
        <v>-2.6589100000000001E-2</v>
      </c>
      <c r="J8062" s="3">
        <v>0.95825000000000005</v>
      </c>
      <c r="K8062" s="3">
        <v>0.98875299999999999</v>
      </c>
      <c r="L8062" s="3" t="s">
        <v>19</v>
      </c>
      <c r="M8062" s="10">
        <f t="shared" si="250"/>
        <v>-2.6112996234426752E-3</v>
      </c>
      <c r="N8062" s="10">
        <f t="shared" si="251"/>
        <v>1.8521172073610228E-2</v>
      </c>
    </row>
    <row r="8063" spans="1:14" x14ac:dyDescent="0.4">
      <c r="A8063" s="6" t="s">
        <v>23191</v>
      </c>
      <c r="B8063" s="6" t="s">
        <v>23192</v>
      </c>
      <c r="C8063" s="6" t="s">
        <v>23193</v>
      </c>
      <c r="D8063" s="3" t="s">
        <v>17</v>
      </c>
      <c r="E8063" s="3" t="s">
        <v>18</v>
      </c>
      <c r="F8063" s="3">
        <v>16.865500000000001</v>
      </c>
      <c r="G8063" s="3">
        <v>16.765000000000001</v>
      </c>
      <c r="H8063" s="3">
        <v>-8.6196499999999995E-3</v>
      </c>
      <c r="I8063" s="3">
        <v>-3.8523700000000001E-2</v>
      </c>
      <c r="J8063" s="3">
        <v>0.93440000000000001</v>
      </c>
      <c r="K8063" s="3">
        <v>0.98217399999999999</v>
      </c>
      <c r="L8063" s="3" t="s">
        <v>19</v>
      </c>
      <c r="M8063" s="10">
        <f t="shared" si="250"/>
        <v>-2.5956631841651035E-3</v>
      </c>
      <c r="N8063" s="10">
        <f t="shared" si="251"/>
        <v>2.9467170231675725E-2</v>
      </c>
    </row>
    <row r="8064" spans="1:14" x14ac:dyDescent="0.4">
      <c r="A8064" s="6" t="s">
        <v>23194</v>
      </c>
      <c r="B8064" s="6" t="s">
        <v>23195</v>
      </c>
      <c r="C8064" s="6" t="s">
        <v>23196</v>
      </c>
      <c r="D8064" s="3" t="s">
        <v>17</v>
      </c>
      <c r="E8064" s="3" t="s">
        <v>18</v>
      </c>
      <c r="F8064" s="3">
        <v>0.50538099999999997</v>
      </c>
      <c r="G8064" s="3">
        <v>0.50237600000000004</v>
      </c>
      <c r="H8064" s="3">
        <v>-8.6051300000000008E-3</v>
      </c>
      <c r="I8064" s="3">
        <v>0</v>
      </c>
      <c r="J8064" s="3">
        <v>1</v>
      </c>
      <c r="K8064" s="3">
        <v>1</v>
      </c>
      <c r="L8064" s="3" t="s">
        <v>19</v>
      </c>
      <c r="M8064" s="10">
        <f t="shared" si="250"/>
        <v>-2.590026734868378E-3</v>
      </c>
      <c r="N8064" s="10">
        <f t="shared" si="251"/>
        <v>0</v>
      </c>
    </row>
    <row r="8065" spans="1:14" x14ac:dyDescent="0.4">
      <c r="A8065" s="6" t="s">
        <v>23197</v>
      </c>
      <c r="B8065" s="6" t="s">
        <v>23198</v>
      </c>
      <c r="C8065" s="6" t="s">
        <v>23199</v>
      </c>
      <c r="D8065" s="3" t="s">
        <v>17</v>
      </c>
      <c r="E8065" s="3" t="s">
        <v>18</v>
      </c>
      <c r="F8065" s="3">
        <v>91.744399999999999</v>
      </c>
      <c r="G8065" s="3">
        <v>91.200900000000004</v>
      </c>
      <c r="H8065" s="3">
        <v>-8.5724800000000004E-3</v>
      </c>
      <c r="I8065" s="3">
        <v>-4.34574E-2</v>
      </c>
      <c r="J8065" s="3">
        <v>0.93669999999999998</v>
      </c>
      <c r="K8065" s="3">
        <v>0.98273699999999997</v>
      </c>
      <c r="L8065" s="3" t="s">
        <v>19</v>
      </c>
      <c r="M8065" s="10">
        <f t="shared" si="250"/>
        <v>-2.5804406599485926E-3</v>
      </c>
      <c r="N8065" s="10">
        <f t="shared" si="251"/>
        <v>2.8399479769941029E-2</v>
      </c>
    </row>
    <row r="8066" spans="1:14" x14ac:dyDescent="0.4">
      <c r="A8066" s="6" t="s">
        <v>23200</v>
      </c>
      <c r="B8066" s="6" t="s">
        <v>23201</v>
      </c>
      <c r="C8066" s="6" t="s">
        <v>23202</v>
      </c>
      <c r="D8066" s="3" t="s">
        <v>17</v>
      </c>
      <c r="E8066" s="3" t="s">
        <v>18</v>
      </c>
      <c r="F8066" s="3">
        <v>10.8057</v>
      </c>
      <c r="G8066" s="3">
        <v>10.7423</v>
      </c>
      <c r="H8066" s="3">
        <v>-8.4885299999999993E-3</v>
      </c>
      <c r="I8066" s="3">
        <v>-2.9510100000000001E-2</v>
      </c>
      <c r="J8066" s="3">
        <v>0.95930000000000004</v>
      </c>
      <c r="K8066" s="3">
        <v>0.98905500000000002</v>
      </c>
      <c r="L8066" s="3" t="s">
        <v>19</v>
      </c>
      <c r="M8066" s="10">
        <f t="shared" ref="M8066:M8129" si="252">LOG(G8066/F8066,10)</f>
        <v>-2.5556292562915884E-3</v>
      </c>
      <c r="N8066" s="10">
        <f t="shared" si="251"/>
        <v>1.8045555530026423E-2</v>
      </c>
    </row>
    <row r="8067" spans="1:14" x14ac:dyDescent="0.4">
      <c r="A8067" s="6" t="s">
        <v>23203</v>
      </c>
      <c r="B8067" s="6" t="e">
        <v>#N/A</v>
      </c>
      <c r="C8067" s="6" t="s">
        <v>6842</v>
      </c>
      <c r="D8067" s="3" t="s">
        <v>17</v>
      </c>
      <c r="E8067" s="3" t="s">
        <v>18</v>
      </c>
      <c r="F8067" s="3">
        <v>2.7899699999999998</v>
      </c>
      <c r="G8067" s="3">
        <v>2.77366</v>
      </c>
      <c r="H8067" s="3">
        <v>-8.4629800000000002E-3</v>
      </c>
      <c r="I8067" s="3">
        <v>-1.5008000000000001E-2</v>
      </c>
      <c r="J8067" s="3">
        <v>0.97265000000000001</v>
      </c>
      <c r="K8067" s="3">
        <v>0.99328099999999997</v>
      </c>
      <c r="L8067" s="3" t="s">
        <v>19</v>
      </c>
      <c r="M8067" s="10">
        <f t="shared" si="252"/>
        <v>-2.5463099779031413E-3</v>
      </c>
      <c r="N8067" s="10">
        <f t="shared" ref="N8067:N8130" si="253">-LOG(J8067,10)</f>
        <v>1.2043408872352461E-2</v>
      </c>
    </row>
    <row r="8068" spans="1:14" x14ac:dyDescent="0.4">
      <c r="A8068" s="6" t="s">
        <v>23204</v>
      </c>
      <c r="B8068" s="6" t="s">
        <v>23205</v>
      </c>
      <c r="C8068" s="6" t="s">
        <v>23206</v>
      </c>
      <c r="D8068" s="3" t="s">
        <v>17</v>
      </c>
      <c r="E8068" s="3" t="s">
        <v>18</v>
      </c>
      <c r="F8068" s="3">
        <v>5.3936999999999999</v>
      </c>
      <c r="G8068" s="3">
        <v>5.3623399999999997</v>
      </c>
      <c r="H8068" s="3">
        <v>-8.4136000000000002E-3</v>
      </c>
      <c r="I8068" s="3">
        <v>-1.6370200000000001E-2</v>
      </c>
      <c r="J8068" s="3">
        <v>0.97414999999999996</v>
      </c>
      <c r="K8068" s="3">
        <v>0.99328099999999997</v>
      </c>
      <c r="L8068" s="3" t="s">
        <v>19</v>
      </c>
      <c r="M8068" s="10">
        <f t="shared" si="252"/>
        <v>-2.5324401069010071E-3</v>
      </c>
      <c r="N8068" s="10">
        <f t="shared" si="253"/>
        <v>1.137416513723109E-2</v>
      </c>
    </row>
    <row r="8069" spans="1:14" x14ac:dyDescent="0.4">
      <c r="A8069" s="6" t="s">
        <v>23207</v>
      </c>
      <c r="B8069" s="6" t="s">
        <v>23208</v>
      </c>
      <c r="C8069" s="6" t="s">
        <v>23209</v>
      </c>
      <c r="D8069" s="3" t="s">
        <v>17</v>
      </c>
      <c r="E8069" s="3" t="s">
        <v>18</v>
      </c>
      <c r="F8069" s="3">
        <v>1.0850299999999999</v>
      </c>
      <c r="G8069" s="3">
        <v>1.0787800000000001</v>
      </c>
      <c r="H8069" s="3">
        <v>-8.3248799999999998E-3</v>
      </c>
      <c r="I8069" s="3">
        <v>0</v>
      </c>
      <c r="J8069" s="3">
        <v>1</v>
      </c>
      <c r="K8069" s="3">
        <v>1</v>
      </c>
      <c r="L8069" s="3" t="s">
        <v>19</v>
      </c>
      <c r="M8069" s="10">
        <f t="shared" si="252"/>
        <v>-2.5088598911235968E-3</v>
      </c>
      <c r="N8069" s="10">
        <f t="shared" si="253"/>
        <v>0</v>
      </c>
    </row>
    <row r="8070" spans="1:14" x14ac:dyDescent="0.4">
      <c r="A8070" s="6" t="s">
        <v>23210</v>
      </c>
      <c r="B8070" s="6" t="s">
        <v>23211</v>
      </c>
      <c r="C8070" s="6" t="s">
        <v>23212</v>
      </c>
      <c r="D8070" s="3" t="s">
        <v>17</v>
      </c>
      <c r="E8070" s="3" t="s">
        <v>18</v>
      </c>
      <c r="F8070" s="3">
        <v>15.7637</v>
      </c>
      <c r="G8070" s="3">
        <v>15.673999999999999</v>
      </c>
      <c r="H8070" s="3">
        <v>-8.23341E-3</v>
      </c>
      <c r="I8070" s="3">
        <v>-3.7273199999999999E-2</v>
      </c>
      <c r="J8070" s="3">
        <v>0.94305000000000005</v>
      </c>
      <c r="K8070" s="3">
        <v>0.98492900000000005</v>
      </c>
      <c r="L8070" s="3" t="s">
        <v>19</v>
      </c>
      <c r="M8070" s="10">
        <f t="shared" si="252"/>
        <v>-2.4783187537754858E-3</v>
      </c>
      <c r="N8070" s="10">
        <f t="shared" si="253"/>
        <v>2.5465280594131261E-2</v>
      </c>
    </row>
    <row r="8071" spans="1:14" x14ac:dyDescent="0.4">
      <c r="A8071" s="6" t="s">
        <v>23213</v>
      </c>
      <c r="B8071" s="6" t="s">
        <v>23214</v>
      </c>
      <c r="C8071" s="6" t="s">
        <v>23215</v>
      </c>
      <c r="D8071" s="3" t="s">
        <v>17</v>
      </c>
      <c r="E8071" s="3" t="s">
        <v>18</v>
      </c>
      <c r="F8071" s="3">
        <v>3.4318</v>
      </c>
      <c r="G8071" s="3">
        <v>3.4123199999999998</v>
      </c>
      <c r="H8071" s="3">
        <v>-8.2132799999999999E-3</v>
      </c>
      <c r="I8071" s="3">
        <v>-2.3196499999999998E-2</v>
      </c>
      <c r="J8071" s="3">
        <v>0.96509999999999996</v>
      </c>
      <c r="K8071" s="3">
        <v>0.991147</v>
      </c>
      <c r="L8071" s="3" t="s">
        <v>19</v>
      </c>
      <c r="M8071" s="10">
        <f t="shared" si="252"/>
        <v>-2.4722182991448508E-3</v>
      </c>
      <c r="N8071" s="10">
        <f t="shared" si="253"/>
        <v>1.5427684378367768E-2</v>
      </c>
    </row>
    <row r="8072" spans="1:14" x14ac:dyDescent="0.4">
      <c r="A8072" s="6" t="s">
        <v>23216</v>
      </c>
      <c r="B8072" s="6" t="s">
        <v>23217</v>
      </c>
      <c r="C8072" s="6" t="s">
        <v>23218</v>
      </c>
      <c r="D8072" s="3" t="s">
        <v>17</v>
      </c>
      <c r="E8072" s="3" t="s">
        <v>18</v>
      </c>
      <c r="F8072" s="3">
        <v>8.0425500000000003</v>
      </c>
      <c r="G8072" s="3">
        <v>7.99709</v>
      </c>
      <c r="H8072" s="3">
        <v>-8.1786600000000008E-3</v>
      </c>
      <c r="I8072" s="3">
        <v>-3.2786599999999999E-2</v>
      </c>
      <c r="J8072" s="3">
        <v>0.94855</v>
      </c>
      <c r="K8072" s="3">
        <v>0.985904</v>
      </c>
      <c r="L8072" s="3" t="s">
        <v>19</v>
      </c>
      <c r="M8072" s="10">
        <f t="shared" si="252"/>
        <v>-2.4617859268452153E-3</v>
      </c>
      <c r="N8072" s="10">
        <f t="shared" si="253"/>
        <v>2.293977162637665E-2</v>
      </c>
    </row>
    <row r="8073" spans="1:14" x14ac:dyDescent="0.4">
      <c r="A8073" s="6" t="s">
        <v>23219</v>
      </c>
      <c r="B8073" s="6" t="s">
        <v>23220</v>
      </c>
      <c r="C8073" s="6" t="s">
        <v>23221</v>
      </c>
      <c r="D8073" s="3" t="s">
        <v>17</v>
      </c>
      <c r="E8073" s="3" t="s">
        <v>18</v>
      </c>
      <c r="F8073" s="3">
        <v>0.45571699999999998</v>
      </c>
      <c r="G8073" s="3">
        <v>0.45315699999999998</v>
      </c>
      <c r="H8073" s="3">
        <v>-8.1287700000000004E-3</v>
      </c>
      <c r="I8073" s="3">
        <v>0</v>
      </c>
      <c r="J8073" s="3">
        <v>1</v>
      </c>
      <c r="K8073" s="3">
        <v>1</v>
      </c>
      <c r="L8073" s="3" t="s">
        <v>19</v>
      </c>
      <c r="M8073" s="10">
        <f t="shared" si="252"/>
        <v>-2.4465367341956214E-3</v>
      </c>
      <c r="N8073" s="10">
        <f t="shared" si="253"/>
        <v>0</v>
      </c>
    </row>
    <row r="8074" spans="1:14" x14ac:dyDescent="0.4">
      <c r="A8074" s="6" t="s">
        <v>23222</v>
      </c>
      <c r="B8074" s="6" t="s">
        <v>23223</v>
      </c>
      <c r="C8074" s="6" t="s">
        <v>23224</v>
      </c>
      <c r="D8074" s="3" t="s">
        <v>17</v>
      </c>
      <c r="E8074" s="3" t="s">
        <v>18</v>
      </c>
      <c r="F8074" s="3">
        <v>2.3273700000000002</v>
      </c>
      <c r="G8074" s="3">
        <v>2.3143099999999999</v>
      </c>
      <c r="H8074" s="3">
        <v>-8.1221899999999996E-3</v>
      </c>
      <c r="I8074" s="3">
        <v>-1.48395E-2</v>
      </c>
      <c r="J8074" s="3">
        <v>0.98609999999999998</v>
      </c>
      <c r="K8074" s="3">
        <v>0.99620600000000004</v>
      </c>
      <c r="L8074" s="3" t="s">
        <v>19</v>
      </c>
      <c r="M8074" s="10">
        <f t="shared" si="252"/>
        <v>-2.443900010765037E-3</v>
      </c>
      <c r="N8074" s="10">
        <f t="shared" si="253"/>
        <v>6.0790411987131964E-3</v>
      </c>
    </row>
    <row r="8075" spans="1:14" x14ac:dyDescent="0.4">
      <c r="A8075" s="6" t="s">
        <v>23225</v>
      </c>
      <c r="B8075" s="6" t="s">
        <v>23226</v>
      </c>
      <c r="C8075" s="6" t="s">
        <v>23227</v>
      </c>
      <c r="D8075" s="3" t="s">
        <v>17</v>
      </c>
      <c r="E8075" s="3" t="s">
        <v>18</v>
      </c>
      <c r="F8075" s="3">
        <v>186.14699999999999</v>
      </c>
      <c r="G8075" s="3">
        <v>185.12</v>
      </c>
      <c r="H8075" s="3">
        <v>-7.9816499999999999E-3</v>
      </c>
      <c r="I8075" s="3">
        <v>-2.9755199999999999E-2</v>
      </c>
      <c r="J8075" s="3">
        <v>0.95209999999999995</v>
      </c>
      <c r="K8075" s="3">
        <v>0.98646599999999995</v>
      </c>
      <c r="L8075" s="3" t="s">
        <v>19</v>
      </c>
      <c r="M8075" s="10">
        <f t="shared" si="252"/>
        <v>-2.4026997850688072E-3</v>
      </c>
      <c r="N8075" s="10">
        <f t="shared" si="253"/>
        <v>2.1317434843055479E-2</v>
      </c>
    </row>
    <row r="8076" spans="1:14" x14ac:dyDescent="0.4">
      <c r="A8076" s="6" t="s">
        <v>23228</v>
      </c>
      <c r="B8076" s="6" t="s">
        <v>23229</v>
      </c>
      <c r="C8076" s="6" t="s">
        <v>23230</v>
      </c>
      <c r="D8076" s="3" t="s">
        <v>17</v>
      </c>
      <c r="E8076" s="3" t="s">
        <v>18</v>
      </c>
      <c r="F8076" s="3">
        <v>104.49299999999999</v>
      </c>
      <c r="G8076" s="3">
        <v>103.92400000000001</v>
      </c>
      <c r="H8076" s="3">
        <v>-7.8652099999999992E-3</v>
      </c>
      <c r="I8076" s="3">
        <v>-4.4913700000000001E-2</v>
      </c>
      <c r="J8076" s="3">
        <v>0.94064999999999999</v>
      </c>
      <c r="K8076" s="3">
        <v>0.98425600000000002</v>
      </c>
      <c r="L8076" s="3" t="s">
        <v>19</v>
      </c>
      <c r="M8076" s="10">
        <f t="shared" si="252"/>
        <v>-2.3713437402563061E-3</v>
      </c>
      <c r="N8076" s="10">
        <f t="shared" si="253"/>
        <v>2.6571940168968928E-2</v>
      </c>
    </row>
    <row r="8077" spans="1:14" x14ac:dyDescent="0.4">
      <c r="A8077" s="6" t="s">
        <v>23231</v>
      </c>
      <c r="B8077" s="6" t="s">
        <v>23232</v>
      </c>
      <c r="C8077" s="6" t="s">
        <v>23233</v>
      </c>
      <c r="D8077" s="3" t="s">
        <v>17</v>
      </c>
      <c r="E8077" s="3" t="s">
        <v>18</v>
      </c>
      <c r="F8077" s="3">
        <v>11.083399999999999</v>
      </c>
      <c r="G8077" s="3">
        <v>11.023400000000001</v>
      </c>
      <c r="H8077" s="3">
        <v>-7.8430900000000005E-3</v>
      </c>
      <c r="I8077" s="3">
        <v>-2.7009499999999999E-2</v>
      </c>
      <c r="J8077" s="3">
        <v>0.96260000000000001</v>
      </c>
      <c r="K8077" s="3">
        <v>0.99048899999999995</v>
      </c>
      <c r="L8077" s="3" t="s">
        <v>19</v>
      </c>
      <c r="M8077" s="10">
        <f t="shared" si="252"/>
        <v>-2.3574405067710085E-3</v>
      </c>
      <c r="N8077" s="10">
        <f t="shared" si="253"/>
        <v>1.6554142658660308E-2</v>
      </c>
    </row>
    <row r="8078" spans="1:14" x14ac:dyDescent="0.4">
      <c r="A8078" s="6" t="s">
        <v>23234</v>
      </c>
      <c r="B8078" s="6" t="s">
        <v>23235</v>
      </c>
      <c r="C8078" s="6" t="s">
        <v>23236</v>
      </c>
      <c r="D8078" s="3" t="s">
        <v>17</v>
      </c>
      <c r="E8078" s="3" t="s">
        <v>18</v>
      </c>
      <c r="F8078" s="3">
        <v>62.366900000000001</v>
      </c>
      <c r="G8078" s="3">
        <v>62.029299999999999</v>
      </c>
      <c r="H8078" s="3">
        <v>-7.8298199999999995E-3</v>
      </c>
      <c r="I8078" s="3">
        <v>-4.1626900000000001E-2</v>
      </c>
      <c r="J8078" s="3">
        <v>0.95555000000000001</v>
      </c>
      <c r="K8078" s="3">
        <v>0.98743199999999998</v>
      </c>
      <c r="L8078" s="3" t="s">
        <v>19</v>
      </c>
      <c r="M8078" s="10">
        <f t="shared" si="252"/>
        <v>-2.357277425736552E-3</v>
      </c>
      <c r="N8078" s="10">
        <f t="shared" si="253"/>
        <v>1.9746583171015238E-2</v>
      </c>
    </row>
    <row r="8079" spans="1:14" x14ac:dyDescent="0.4">
      <c r="A8079" s="6" t="s">
        <v>23237</v>
      </c>
      <c r="B8079" s="6" t="s">
        <v>23238</v>
      </c>
      <c r="C8079" s="6" t="s">
        <v>23239</v>
      </c>
      <c r="D8079" s="3" t="s">
        <v>17</v>
      </c>
      <c r="E8079" s="3" t="s">
        <v>18</v>
      </c>
      <c r="F8079" s="3">
        <v>87.7547</v>
      </c>
      <c r="G8079" s="3">
        <v>87.2821</v>
      </c>
      <c r="H8079" s="3">
        <v>-7.7901699999999999E-3</v>
      </c>
      <c r="I8079" s="3">
        <v>-4.3025000000000001E-2</v>
      </c>
      <c r="J8079" s="3">
        <v>0.94105000000000005</v>
      </c>
      <c r="K8079" s="3">
        <v>0.98425600000000002</v>
      </c>
      <c r="L8079" s="3" t="s">
        <v>19</v>
      </c>
      <c r="M8079" s="10">
        <f t="shared" si="252"/>
        <v>-2.3451990770239047E-3</v>
      </c>
      <c r="N8079" s="10">
        <f t="shared" si="253"/>
        <v>2.6387300964655847E-2</v>
      </c>
    </row>
    <row r="8080" spans="1:14" x14ac:dyDescent="0.4">
      <c r="A8080" s="6" t="s">
        <v>23240</v>
      </c>
      <c r="B8080" s="6" t="s">
        <v>23241</v>
      </c>
      <c r="C8080" s="6" t="s">
        <v>23242</v>
      </c>
      <c r="D8080" s="3" t="s">
        <v>17</v>
      </c>
      <c r="E8080" s="3" t="s">
        <v>18</v>
      </c>
      <c r="F8080" s="3">
        <v>16.033100000000001</v>
      </c>
      <c r="G8080" s="3">
        <v>15.9473</v>
      </c>
      <c r="H8080" s="3">
        <v>-7.7367900000000003E-3</v>
      </c>
      <c r="I8080" s="3">
        <v>-3.4596500000000002E-2</v>
      </c>
      <c r="J8080" s="3">
        <v>0.94989999999999997</v>
      </c>
      <c r="K8080" s="3">
        <v>0.98608399999999996</v>
      </c>
      <c r="L8080" s="3" t="s">
        <v>19</v>
      </c>
      <c r="M8080" s="10">
        <f t="shared" si="252"/>
        <v>-2.3303370784433152E-3</v>
      </c>
      <c r="N8080" s="10">
        <f t="shared" si="253"/>
        <v>2.2322112326006113E-2</v>
      </c>
    </row>
    <row r="8081" spans="1:14" x14ac:dyDescent="0.4">
      <c r="A8081" s="6" t="s">
        <v>23243</v>
      </c>
      <c r="B8081" s="6" t="s">
        <v>23244</v>
      </c>
      <c r="C8081" s="6" t="s">
        <v>23245</v>
      </c>
      <c r="D8081" s="3" t="s">
        <v>17</v>
      </c>
      <c r="E8081" s="3" t="s">
        <v>18</v>
      </c>
      <c r="F8081" s="3">
        <v>3.4659300000000002</v>
      </c>
      <c r="G8081" s="3">
        <v>3.4476200000000001</v>
      </c>
      <c r="H8081" s="3">
        <v>-7.6437099999999997E-3</v>
      </c>
      <c r="I8081" s="3">
        <v>-2.3671899999999999E-2</v>
      </c>
      <c r="J8081" s="3">
        <v>0.96084999999999998</v>
      </c>
      <c r="K8081" s="3">
        <v>0.98955800000000005</v>
      </c>
      <c r="L8081" s="3" t="s">
        <v>19</v>
      </c>
      <c r="M8081" s="10">
        <f t="shared" si="252"/>
        <v>-2.3003957607066298E-3</v>
      </c>
      <c r="N8081" s="10">
        <f t="shared" si="253"/>
        <v>1.7344405522825221E-2</v>
      </c>
    </row>
    <row r="8082" spans="1:14" x14ac:dyDescent="0.4">
      <c r="A8082" s="6" t="s">
        <v>23246</v>
      </c>
      <c r="B8082" s="6" t="s">
        <v>23247</v>
      </c>
      <c r="C8082" s="6" t="s">
        <v>23248</v>
      </c>
      <c r="D8082" s="3" t="s">
        <v>17</v>
      </c>
      <c r="E8082" s="3" t="s">
        <v>18</v>
      </c>
      <c r="F8082" s="3">
        <v>8.3986199999999993</v>
      </c>
      <c r="G8082" s="3">
        <v>8.3543000000000003</v>
      </c>
      <c r="H8082" s="3">
        <v>-7.63301E-3</v>
      </c>
      <c r="I8082" s="3">
        <v>-2.58462E-2</v>
      </c>
      <c r="J8082" s="3">
        <v>0.96145000000000003</v>
      </c>
      <c r="K8082" s="3">
        <v>0.98980400000000002</v>
      </c>
      <c r="L8082" s="3" t="s">
        <v>19</v>
      </c>
      <c r="M8082" s="10">
        <f t="shared" si="252"/>
        <v>-2.2978652487748641E-3</v>
      </c>
      <c r="N8082" s="10">
        <f t="shared" si="253"/>
        <v>1.707329622916242E-2</v>
      </c>
    </row>
    <row r="8083" spans="1:14" x14ac:dyDescent="0.4">
      <c r="A8083" s="6" t="s">
        <v>23249</v>
      </c>
      <c r="B8083" s="6" t="s">
        <v>23250</v>
      </c>
      <c r="C8083" s="6" t="s">
        <v>23251</v>
      </c>
      <c r="D8083" s="3" t="s">
        <v>17</v>
      </c>
      <c r="E8083" s="3" t="s">
        <v>18</v>
      </c>
      <c r="F8083" s="3">
        <v>9.0268999999999995</v>
      </c>
      <c r="G8083" s="3">
        <v>8.9793500000000002</v>
      </c>
      <c r="H8083" s="3">
        <v>-7.6206700000000004E-3</v>
      </c>
      <c r="I8083" s="3">
        <v>-3.03638E-2</v>
      </c>
      <c r="J8083" s="3">
        <v>0.95335000000000003</v>
      </c>
      <c r="K8083" s="3">
        <v>0.98693799999999998</v>
      </c>
      <c r="L8083" s="3" t="s">
        <v>19</v>
      </c>
      <c r="M8083" s="10">
        <f t="shared" si="252"/>
        <v>-2.2937314118892868E-3</v>
      </c>
      <c r="N8083" s="10">
        <f t="shared" si="253"/>
        <v>2.0747629096114748E-2</v>
      </c>
    </row>
    <row r="8084" spans="1:14" x14ac:dyDescent="0.4">
      <c r="A8084" s="6" t="s">
        <v>23252</v>
      </c>
      <c r="B8084" s="6" t="s">
        <v>23253</v>
      </c>
      <c r="C8084" s="6" t="s">
        <v>23254</v>
      </c>
      <c r="D8084" s="3" t="s">
        <v>17</v>
      </c>
      <c r="E8084" s="3" t="s">
        <v>18</v>
      </c>
      <c r="F8084" s="3">
        <v>17.858499999999999</v>
      </c>
      <c r="G8084" s="3">
        <v>17.764700000000001</v>
      </c>
      <c r="H8084" s="3">
        <v>-7.5978399999999998E-3</v>
      </c>
      <c r="I8084" s="3">
        <v>-3.5354099999999999E-2</v>
      </c>
      <c r="J8084" s="3">
        <v>0.94679999999999997</v>
      </c>
      <c r="K8084" s="3">
        <v>0.985819</v>
      </c>
      <c r="L8084" s="3" t="s">
        <v>19</v>
      </c>
      <c r="M8084" s="10">
        <f t="shared" si="252"/>
        <v>-2.2871003475122016E-3</v>
      </c>
      <c r="N8084" s="10">
        <f t="shared" si="253"/>
        <v>2.3741750742954874E-2</v>
      </c>
    </row>
    <row r="8085" spans="1:14" x14ac:dyDescent="0.4">
      <c r="A8085" s="6" t="s">
        <v>23255</v>
      </c>
      <c r="B8085" s="6" t="s">
        <v>23256</v>
      </c>
      <c r="C8085" s="6" t="s">
        <v>23257</v>
      </c>
      <c r="D8085" s="3" t="s">
        <v>17</v>
      </c>
      <c r="E8085" s="3" t="s">
        <v>18</v>
      </c>
      <c r="F8085" s="3">
        <v>42.046900000000001</v>
      </c>
      <c r="G8085" s="3">
        <v>41.827100000000002</v>
      </c>
      <c r="H8085" s="3">
        <v>-7.5623900000000004E-3</v>
      </c>
      <c r="I8085" s="3">
        <v>-3.7765399999999998E-2</v>
      </c>
      <c r="J8085" s="3">
        <v>0.94264999999999999</v>
      </c>
      <c r="K8085" s="3">
        <v>0.98492900000000005</v>
      </c>
      <c r="L8085" s="3" t="s">
        <v>19</v>
      </c>
      <c r="M8085" s="10">
        <f t="shared" si="252"/>
        <v>-2.2762273325069552E-3</v>
      </c>
      <c r="N8085" s="10">
        <f t="shared" si="253"/>
        <v>2.5649528136547205E-2</v>
      </c>
    </row>
    <row r="8086" spans="1:14" x14ac:dyDescent="0.4">
      <c r="A8086" s="6" t="s">
        <v>23258</v>
      </c>
      <c r="B8086" s="6" t="s">
        <v>23259</v>
      </c>
      <c r="C8086" s="6" t="s">
        <v>23260</v>
      </c>
      <c r="D8086" s="3" t="s">
        <v>17</v>
      </c>
      <c r="E8086" s="3" t="s">
        <v>18</v>
      </c>
      <c r="F8086" s="3">
        <v>11.9161</v>
      </c>
      <c r="G8086" s="3">
        <v>11.8558</v>
      </c>
      <c r="H8086" s="3">
        <v>-7.3124499999999999E-3</v>
      </c>
      <c r="I8086" s="3">
        <v>-3.2671499999999999E-2</v>
      </c>
      <c r="J8086" s="3">
        <v>0.95104999999999995</v>
      </c>
      <c r="K8086" s="3">
        <v>0.98630700000000004</v>
      </c>
      <c r="L8086" s="3" t="s">
        <v>19</v>
      </c>
      <c r="M8086" s="10">
        <f t="shared" si="252"/>
        <v>-2.2032747425957443E-3</v>
      </c>
      <c r="N8086" s="10">
        <f t="shared" si="253"/>
        <v>2.1796650093841664E-2</v>
      </c>
    </row>
    <row r="8087" spans="1:14" x14ac:dyDescent="0.4">
      <c r="A8087" s="6" t="s">
        <v>23261</v>
      </c>
      <c r="B8087" s="6" t="s">
        <v>23262</v>
      </c>
      <c r="C8087" s="6" t="s">
        <v>23263</v>
      </c>
      <c r="D8087" s="3" t="s">
        <v>17</v>
      </c>
      <c r="E8087" s="3" t="s">
        <v>18</v>
      </c>
      <c r="F8087" s="3">
        <v>0.55371499999999996</v>
      </c>
      <c r="G8087" s="3">
        <v>0.55091299999999999</v>
      </c>
      <c r="H8087" s="3">
        <v>-7.3175100000000002E-3</v>
      </c>
      <c r="I8087" s="3">
        <v>0</v>
      </c>
      <c r="J8087" s="3">
        <v>1</v>
      </c>
      <c r="K8087" s="3">
        <v>1</v>
      </c>
      <c r="L8087" s="3" t="s">
        <v>19</v>
      </c>
      <c r="M8087" s="10">
        <f t="shared" si="252"/>
        <v>-2.2032679748694062E-3</v>
      </c>
      <c r="N8087" s="10">
        <f t="shared" si="253"/>
        <v>0</v>
      </c>
    </row>
    <row r="8088" spans="1:14" x14ac:dyDescent="0.4">
      <c r="A8088" s="6" t="s">
        <v>23264</v>
      </c>
      <c r="B8088" s="6" t="s">
        <v>23265</v>
      </c>
      <c r="C8088" s="6" t="s">
        <v>23266</v>
      </c>
      <c r="D8088" s="3" t="s">
        <v>17</v>
      </c>
      <c r="E8088" s="3" t="s">
        <v>18</v>
      </c>
      <c r="F8088" s="3">
        <v>23.049199999999999</v>
      </c>
      <c r="G8088" s="3">
        <v>22.934000000000001</v>
      </c>
      <c r="H8088" s="3">
        <v>-7.2322999999999997E-3</v>
      </c>
      <c r="I8088" s="3">
        <v>-3.4155999999999999E-2</v>
      </c>
      <c r="J8088" s="3">
        <v>0.94845000000000002</v>
      </c>
      <c r="K8088" s="3">
        <v>0.985904</v>
      </c>
      <c r="L8088" s="3" t="s">
        <v>19</v>
      </c>
      <c r="M8088" s="10">
        <f t="shared" si="252"/>
        <v>-2.1760481647915262E-3</v>
      </c>
      <c r="N8088" s="10">
        <f t="shared" si="253"/>
        <v>2.2985559131100477E-2</v>
      </c>
    </row>
    <row r="8089" spans="1:14" x14ac:dyDescent="0.4">
      <c r="A8089" s="6" t="s">
        <v>23267</v>
      </c>
      <c r="B8089" s="6" t="s">
        <v>23268</v>
      </c>
      <c r="C8089" s="6" t="s">
        <v>23269</v>
      </c>
      <c r="D8089" s="3" t="s">
        <v>17</v>
      </c>
      <c r="E8089" s="3" t="s">
        <v>18</v>
      </c>
      <c r="F8089" s="3">
        <v>45.552300000000002</v>
      </c>
      <c r="G8089" s="3">
        <v>45.325099999999999</v>
      </c>
      <c r="H8089" s="3">
        <v>-7.21399E-3</v>
      </c>
      <c r="I8089" s="3">
        <v>-3.3624599999999998E-2</v>
      </c>
      <c r="J8089" s="3">
        <v>0.94779999999999998</v>
      </c>
      <c r="K8089" s="3">
        <v>0.985904</v>
      </c>
      <c r="L8089" s="3" t="s">
        <v>19</v>
      </c>
      <c r="M8089" s="10">
        <f t="shared" si="252"/>
        <v>-2.1715390595903397E-3</v>
      </c>
      <c r="N8089" s="10">
        <f t="shared" si="253"/>
        <v>2.3283295636617667E-2</v>
      </c>
    </row>
    <row r="8090" spans="1:14" x14ac:dyDescent="0.4">
      <c r="A8090" s="6" t="s">
        <v>23270</v>
      </c>
      <c r="B8090" s="6" t="s">
        <v>23271</v>
      </c>
      <c r="C8090" s="6" t="s">
        <v>23272</v>
      </c>
      <c r="D8090" s="3" t="s">
        <v>17</v>
      </c>
      <c r="E8090" s="3" t="s">
        <v>18</v>
      </c>
      <c r="F8090" s="3">
        <v>37.308100000000003</v>
      </c>
      <c r="G8090" s="3">
        <v>37.122199999999999</v>
      </c>
      <c r="H8090" s="3">
        <v>-7.2042800000000004E-3</v>
      </c>
      <c r="I8090" s="3">
        <v>-3.2087999999999998E-2</v>
      </c>
      <c r="J8090" s="3">
        <v>0.96560000000000001</v>
      </c>
      <c r="K8090" s="3">
        <v>0.99114999999999998</v>
      </c>
      <c r="L8090" s="3" t="s">
        <v>19</v>
      </c>
      <c r="M8090" s="10">
        <f t="shared" si="252"/>
        <v>-2.1694259479673626E-3</v>
      </c>
      <c r="N8090" s="10">
        <f t="shared" si="253"/>
        <v>1.5202742910707192E-2</v>
      </c>
    </row>
    <row r="8091" spans="1:14" x14ac:dyDescent="0.4">
      <c r="A8091" s="6" t="s">
        <v>23273</v>
      </c>
      <c r="B8091" s="6" t="s">
        <v>23274</v>
      </c>
      <c r="C8091" s="6" t="s">
        <v>1284</v>
      </c>
      <c r="D8091" s="3" t="s">
        <v>17</v>
      </c>
      <c r="E8091" s="3" t="s">
        <v>18</v>
      </c>
      <c r="F8091" s="3">
        <v>13.7155</v>
      </c>
      <c r="G8091" s="3">
        <v>13.6473</v>
      </c>
      <c r="H8091" s="3">
        <v>-7.18332E-3</v>
      </c>
      <c r="I8091" s="3">
        <v>-7.7236700000000004E-4</v>
      </c>
      <c r="J8091" s="3">
        <v>0.94935000000000003</v>
      </c>
      <c r="K8091" s="3">
        <v>0.98608399999999996</v>
      </c>
      <c r="L8091" s="3" t="s">
        <v>19</v>
      </c>
      <c r="M8091" s="10">
        <f t="shared" si="252"/>
        <v>-2.164906003710017E-3</v>
      </c>
      <c r="N8091" s="10">
        <f t="shared" si="253"/>
        <v>2.2573645269772177E-2</v>
      </c>
    </row>
    <row r="8092" spans="1:14" x14ac:dyDescent="0.4">
      <c r="A8092" s="6" t="s">
        <v>23275</v>
      </c>
      <c r="B8092" s="6" t="s">
        <v>23276</v>
      </c>
      <c r="C8092" s="6" t="s">
        <v>23277</v>
      </c>
      <c r="D8092" s="3" t="s">
        <v>17</v>
      </c>
      <c r="E8092" s="3" t="s">
        <v>18</v>
      </c>
      <c r="F8092" s="3">
        <v>5.2829899999999999</v>
      </c>
      <c r="G8092" s="3">
        <v>5.25678</v>
      </c>
      <c r="H8092" s="3">
        <v>-7.1739600000000001E-3</v>
      </c>
      <c r="I8092" s="3">
        <v>-2.3909300000000001E-2</v>
      </c>
      <c r="J8092" s="3">
        <v>0.96225000000000005</v>
      </c>
      <c r="K8092" s="3">
        <v>0.99029500000000004</v>
      </c>
      <c r="L8092" s="3" t="s">
        <v>19</v>
      </c>
      <c r="M8092" s="10">
        <f t="shared" si="252"/>
        <v>-2.1599867615252608E-3</v>
      </c>
      <c r="N8092" s="10">
        <f t="shared" si="253"/>
        <v>1.6712080233371427E-2</v>
      </c>
    </row>
    <row r="8093" spans="1:14" x14ac:dyDescent="0.4">
      <c r="A8093" s="6" t="s">
        <v>23278</v>
      </c>
      <c r="B8093" s="6" t="s">
        <v>23279</v>
      </c>
      <c r="C8093" s="6" t="s">
        <v>23280</v>
      </c>
      <c r="D8093" s="3" t="s">
        <v>17</v>
      </c>
      <c r="E8093" s="3" t="s">
        <v>18</v>
      </c>
      <c r="F8093" s="3">
        <v>34.354599999999998</v>
      </c>
      <c r="G8093" s="3">
        <v>34.185699999999997</v>
      </c>
      <c r="H8093" s="3">
        <v>-7.1098699999999999E-3</v>
      </c>
      <c r="I8093" s="3">
        <v>-3.4190699999999997E-2</v>
      </c>
      <c r="J8093" s="3">
        <v>0.95220000000000005</v>
      </c>
      <c r="K8093" s="3">
        <v>0.98646599999999995</v>
      </c>
      <c r="L8093" s="3" t="s">
        <v>19</v>
      </c>
      <c r="M8093" s="10">
        <f t="shared" si="252"/>
        <v>-2.1404191832040567E-3</v>
      </c>
      <c r="N8093" s="10">
        <f t="shared" si="253"/>
        <v>2.1271822861508149E-2</v>
      </c>
    </row>
    <row r="8094" spans="1:14" x14ac:dyDescent="0.4">
      <c r="A8094" s="6" t="s">
        <v>23281</v>
      </c>
      <c r="B8094" s="6" t="s">
        <v>23282</v>
      </c>
      <c r="C8094" s="6" t="s">
        <v>23283</v>
      </c>
      <c r="D8094" s="3" t="s">
        <v>17</v>
      </c>
      <c r="E8094" s="3" t="s">
        <v>18</v>
      </c>
      <c r="F8094" s="3">
        <v>3.8450899999999999</v>
      </c>
      <c r="G8094" s="3">
        <v>3.8263799999999999</v>
      </c>
      <c r="H8094" s="3">
        <v>-7.0396599999999997E-3</v>
      </c>
      <c r="I8094" s="3">
        <v>-2.09061E-2</v>
      </c>
      <c r="J8094" s="3">
        <v>0.96440000000000003</v>
      </c>
      <c r="K8094" s="3">
        <v>0.99109199999999997</v>
      </c>
      <c r="L8094" s="3" t="s">
        <v>19</v>
      </c>
      <c r="M8094" s="10">
        <f t="shared" si="252"/>
        <v>-2.1184116910169964E-3</v>
      </c>
      <c r="N8094" s="10">
        <f t="shared" si="253"/>
        <v>1.5742798294583926E-2</v>
      </c>
    </row>
    <row r="8095" spans="1:14" x14ac:dyDescent="0.4">
      <c r="A8095" s="6" t="s">
        <v>23284</v>
      </c>
      <c r="B8095" s="6" t="e">
        <v>#N/A</v>
      </c>
      <c r="C8095" s="6" t="s">
        <v>23285</v>
      </c>
      <c r="D8095" s="3" t="s">
        <v>17</v>
      </c>
      <c r="E8095" s="3" t="s">
        <v>18</v>
      </c>
      <c r="F8095" s="3">
        <v>33.8215</v>
      </c>
      <c r="G8095" s="3">
        <v>33.658499999999997</v>
      </c>
      <c r="H8095" s="3">
        <v>-6.9708399999999998E-3</v>
      </c>
      <c r="I8095" s="3">
        <v>-2.537E-2</v>
      </c>
      <c r="J8095" s="3">
        <v>0.95894999999999997</v>
      </c>
      <c r="K8095" s="3">
        <v>0.98904700000000001</v>
      </c>
      <c r="L8095" s="3" t="s">
        <v>19</v>
      </c>
      <c r="M8095" s="10">
        <f t="shared" si="252"/>
        <v>-2.0981072386560586E-3</v>
      </c>
      <c r="N8095" s="10">
        <f t="shared" si="253"/>
        <v>1.8204036510454356E-2</v>
      </c>
    </row>
    <row r="8096" spans="1:14" x14ac:dyDescent="0.4">
      <c r="A8096" s="6" t="s">
        <v>23286</v>
      </c>
      <c r="B8096" s="6" t="s">
        <v>23287</v>
      </c>
      <c r="C8096" s="6" t="s">
        <v>23288</v>
      </c>
      <c r="D8096" s="3" t="s">
        <v>17</v>
      </c>
      <c r="E8096" s="3" t="s">
        <v>18</v>
      </c>
      <c r="F8096" s="3">
        <v>19.759799999999998</v>
      </c>
      <c r="G8096" s="3">
        <v>19.665700000000001</v>
      </c>
      <c r="H8096" s="3">
        <v>-6.8854900000000002E-3</v>
      </c>
      <c r="I8096" s="3">
        <v>-3.2104500000000001E-2</v>
      </c>
      <c r="J8096" s="3">
        <v>0.95294999999999996</v>
      </c>
      <c r="K8096" s="3">
        <v>0.98681399999999997</v>
      </c>
      <c r="L8096" s="3" t="s">
        <v>19</v>
      </c>
      <c r="M8096" s="10">
        <f t="shared" si="252"/>
        <v>-2.0731348163082531E-3</v>
      </c>
      <c r="N8096" s="10">
        <f t="shared" si="253"/>
        <v>2.0929885609056953E-2</v>
      </c>
    </row>
    <row r="8097" spans="1:14" x14ac:dyDescent="0.4">
      <c r="A8097" s="6" t="s">
        <v>23289</v>
      </c>
      <c r="B8097" s="6" t="s">
        <v>23290</v>
      </c>
      <c r="C8097" s="6" t="s">
        <v>23291</v>
      </c>
      <c r="D8097" s="3" t="s">
        <v>17</v>
      </c>
      <c r="E8097" s="3" t="s">
        <v>18</v>
      </c>
      <c r="F8097" s="3">
        <v>1.19197</v>
      </c>
      <c r="G8097" s="3">
        <v>1.1863600000000001</v>
      </c>
      <c r="H8097" s="3">
        <v>-6.8092099999999996E-3</v>
      </c>
      <c r="I8097" s="3">
        <v>-8.9989000000000006E-3</v>
      </c>
      <c r="J8097" s="3">
        <v>0.97550000000000003</v>
      </c>
      <c r="K8097" s="3">
        <v>0.99349500000000002</v>
      </c>
      <c r="L8097" s="3" t="s">
        <v>19</v>
      </c>
      <c r="M8097" s="10">
        <f t="shared" si="252"/>
        <v>-2.0488296932123264E-3</v>
      </c>
      <c r="N8097" s="10">
        <f t="shared" si="253"/>
        <v>1.077272626946311E-2</v>
      </c>
    </row>
    <row r="8098" spans="1:14" x14ac:dyDescent="0.4">
      <c r="A8098" s="6" t="s">
        <v>23292</v>
      </c>
      <c r="B8098" s="6" t="s">
        <v>23293</v>
      </c>
      <c r="C8098" s="6" t="s">
        <v>23294</v>
      </c>
      <c r="D8098" s="3" t="s">
        <v>17</v>
      </c>
      <c r="E8098" s="3" t="s">
        <v>18</v>
      </c>
      <c r="F8098" s="3">
        <v>69.281599999999997</v>
      </c>
      <c r="G8098" s="3">
        <v>68.9559</v>
      </c>
      <c r="H8098" s="3">
        <v>-6.7990899999999998E-3</v>
      </c>
      <c r="I8098" s="3">
        <v>-2.9399499999999999E-2</v>
      </c>
      <c r="J8098" s="3">
        <v>0.95315000000000005</v>
      </c>
      <c r="K8098" s="3">
        <v>0.98681399999999997</v>
      </c>
      <c r="L8098" s="3" t="s">
        <v>19</v>
      </c>
      <c r="M8098" s="10">
        <f t="shared" si="252"/>
        <v>-2.0464776127091557E-3</v>
      </c>
      <c r="N8098" s="10">
        <f t="shared" si="253"/>
        <v>2.0838747791839127E-2</v>
      </c>
    </row>
    <row r="8099" spans="1:14" x14ac:dyDescent="0.4">
      <c r="A8099" s="6" t="s">
        <v>23295</v>
      </c>
      <c r="B8099" s="6" t="s">
        <v>23296</v>
      </c>
      <c r="C8099" s="6" t="s">
        <v>23297</v>
      </c>
      <c r="D8099" s="3" t="s">
        <v>17</v>
      </c>
      <c r="E8099" s="3" t="s">
        <v>18</v>
      </c>
      <c r="F8099" s="3">
        <v>12.741199999999999</v>
      </c>
      <c r="G8099" s="3">
        <v>12.682600000000001</v>
      </c>
      <c r="H8099" s="3">
        <v>-6.65082E-3</v>
      </c>
      <c r="I8099" s="3">
        <v>-2.4784199999999999E-2</v>
      </c>
      <c r="J8099" s="3">
        <v>0.95930000000000004</v>
      </c>
      <c r="K8099" s="3">
        <v>0.98905500000000002</v>
      </c>
      <c r="L8099" s="3" t="s">
        <v>19</v>
      </c>
      <c r="M8099" s="10">
        <f t="shared" si="252"/>
        <v>-2.0020375953530073E-3</v>
      </c>
      <c r="N8099" s="10">
        <f t="shared" si="253"/>
        <v>1.8045555530026423E-2</v>
      </c>
    </row>
    <row r="8100" spans="1:14" x14ac:dyDescent="0.4">
      <c r="A8100" s="6" t="s">
        <v>23298</v>
      </c>
      <c r="B8100" s="6" t="s">
        <v>23299</v>
      </c>
      <c r="C8100" s="6" t="s">
        <v>8043</v>
      </c>
      <c r="D8100" s="3" t="s">
        <v>17</v>
      </c>
      <c r="E8100" s="3" t="s">
        <v>18</v>
      </c>
      <c r="F8100" s="3">
        <v>0.53862200000000005</v>
      </c>
      <c r="G8100" s="3">
        <v>0.53616399999999997</v>
      </c>
      <c r="H8100" s="3">
        <v>-6.5991599999999997E-3</v>
      </c>
      <c r="I8100" s="3">
        <v>0</v>
      </c>
      <c r="J8100" s="3">
        <v>1</v>
      </c>
      <c r="K8100" s="3">
        <v>1</v>
      </c>
      <c r="L8100" s="3" t="s">
        <v>19</v>
      </c>
      <c r="M8100" s="10">
        <f t="shared" si="252"/>
        <v>-1.9864376677823413E-3</v>
      </c>
      <c r="N8100" s="10">
        <f t="shared" si="253"/>
        <v>0</v>
      </c>
    </row>
    <row r="8101" spans="1:14" x14ac:dyDescent="0.4">
      <c r="A8101" s="6" t="s">
        <v>23300</v>
      </c>
      <c r="B8101" s="6" t="s">
        <v>23301</v>
      </c>
      <c r="C8101" s="6" t="s">
        <v>23302</v>
      </c>
      <c r="D8101" s="3" t="s">
        <v>17</v>
      </c>
      <c r="E8101" s="3" t="s">
        <v>18</v>
      </c>
      <c r="F8101" s="3">
        <v>1.2140700000000001E-2</v>
      </c>
      <c r="G8101" s="3">
        <v>1.20857E-2</v>
      </c>
      <c r="H8101" s="3">
        <v>-6.5510000000000004E-3</v>
      </c>
      <c r="I8101" s="3">
        <v>0</v>
      </c>
      <c r="J8101" s="3">
        <v>1</v>
      </c>
      <c r="K8101" s="3">
        <v>1</v>
      </c>
      <c r="L8101" s="3" t="s">
        <v>19</v>
      </c>
      <c r="M8101" s="10">
        <f t="shared" si="252"/>
        <v>-1.9719180350026479E-3</v>
      </c>
      <c r="N8101" s="10">
        <f t="shared" si="253"/>
        <v>0</v>
      </c>
    </row>
    <row r="8102" spans="1:14" x14ac:dyDescent="0.4">
      <c r="A8102" s="6" t="s">
        <v>23303</v>
      </c>
      <c r="B8102" s="6" t="s">
        <v>23304</v>
      </c>
      <c r="C8102" s="6" t="s">
        <v>23305</v>
      </c>
      <c r="D8102" s="3" t="s">
        <v>17</v>
      </c>
      <c r="E8102" s="3" t="s">
        <v>18</v>
      </c>
      <c r="F8102" s="3">
        <v>11.781700000000001</v>
      </c>
      <c r="G8102" s="3">
        <v>11.7288</v>
      </c>
      <c r="H8102" s="3">
        <v>-6.4930300000000003E-3</v>
      </c>
      <c r="I8102" s="3">
        <v>-2.8390200000000001E-2</v>
      </c>
      <c r="J8102" s="3">
        <v>0.95645000000000002</v>
      </c>
      <c r="K8102" s="3">
        <v>0.98772700000000002</v>
      </c>
      <c r="L8102" s="3" t="s">
        <v>19</v>
      </c>
      <c r="M8102" s="10">
        <f t="shared" si="252"/>
        <v>-1.9543792657528577E-3</v>
      </c>
      <c r="N8102" s="10">
        <f t="shared" si="253"/>
        <v>1.9337728503043682E-2</v>
      </c>
    </row>
    <row r="8103" spans="1:14" x14ac:dyDescent="0.4">
      <c r="A8103" s="6" t="s">
        <v>23306</v>
      </c>
      <c r="B8103" s="6" t="s">
        <v>23307</v>
      </c>
      <c r="C8103" s="6" t="s">
        <v>23308</v>
      </c>
      <c r="D8103" s="3" t="s">
        <v>17</v>
      </c>
      <c r="E8103" s="3" t="s">
        <v>18</v>
      </c>
      <c r="F8103" s="3">
        <v>0.59915300000000005</v>
      </c>
      <c r="G8103" s="3">
        <v>0.59646500000000002</v>
      </c>
      <c r="H8103" s="3">
        <v>-6.4885699999999999E-3</v>
      </c>
      <c r="I8103" s="3">
        <v>0</v>
      </c>
      <c r="J8103" s="3">
        <v>1</v>
      </c>
      <c r="K8103" s="3">
        <v>1</v>
      </c>
      <c r="L8103" s="3" t="s">
        <v>19</v>
      </c>
      <c r="M8103" s="10">
        <f t="shared" si="252"/>
        <v>-1.9527734346388144E-3</v>
      </c>
      <c r="N8103" s="10">
        <f t="shared" si="253"/>
        <v>0</v>
      </c>
    </row>
    <row r="8104" spans="1:14" x14ac:dyDescent="0.4">
      <c r="A8104" s="6" t="s">
        <v>23309</v>
      </c>
      <c r="B8104" s="6" t="s">
        <v>23310</v>
      </c>
      <c r="C8104" s="6" t="s">
        <v>23311</v>
      </c>
      <c r="D8104" s="3" t="s">
        <v>17</v>
      </c>
      <c r="E8104" s="3" t="s">
        <v>18</v>
      </c>
      <c r="F8104" s="3">
        <v>20.457599999999999</v>
      </c>
      <c r="G8104" s="3">
        <v>20.366499999999998</v>
      </c>
      <c r="H8104" s="3">
        <v>-6.4407099999999997E-3</v>
      </c>
      <c r="I8104" s="3">
        <v>-2.9829000000000001E-2</v>
      </c>
      <c r="J8104" s="3">
        <v>0.9536</v>
      </c>
      <c r="K8104" s="3">
        <v>0.98702999999999996</v>
      </c>
      <c r="L8104" s="3" t="s">
        <v>19</v>
      </c>
      <c r="M8104" s="10">
        <f t="shared" si="252"/>
        <v>-1.9382812100839563E-3</v>
      </c>
      <c r="N8104" s="10">
        <f t="shared" si="253"/>
        <v>2.0633757603838787E-2</v>
      </c>
    </row>
    <row r="8105" spans="1:14" x14ac:dyDescent="0.4">
      <c r="A8105" s="6" t="s">
        <v>23312</v>
      </c>
      <c r="B8105" s="6" t="s">
        <v>23313</v>
      </c>
      <c r="C8105" s="6" t="s">
        <v>23314</v>
      </c>
      <c r="D8105" s="3" t="s">
        <v>17</v>
      </c>
      <c r="E8105" s="3" t="s">
        <v>18</v>
      </c>
      <c r="F8105" s="3">
        <v>29.479399999999998</v>
      </c>
      <c r="G8105" s="3">
        <v>29.348800000000001</v>
      </c>
      <c r="H8105" s="3">
        <v>-6.4066799999999997E-3</v>
      </c>
      <c r="I8105" s="3">
        <v>-3.04163E-2</v>
      </c>
      <c r="J8105" s="3">
        <v>0.9546</v>
      </c>
      <c r="K8105" s="3">
        <v>0.98734299999999997</v>
      </c>
      <c r="L8105" s="3" t="s">
        <v>19</v>
      </c>
      <c r="M8105" s="10">
        <f t="shared" si="252"/>
        <v>-1.9282912792359143E-3</v>
      </c>
      <c r="N8105" s="10">
        <f t="shared" si="253"/>
        <v>2.0178569969774841E-2</v>
      </c>
    </row>
    <row r="8106" spans="1:14" x14ac:dyDescent="0.4">
      <c r="A8106" s="6" t="s">
        <v>23315</v>
      </c>
      <c r="B8106" s="6" t="s">
        <v>23316</v>
      </c>
      <c r="C8106" s="6" t="s">
        <v>23317</v>
      </c>
      <c r="D8106" s="3" t="s">
        <v>17</v>
      </c>
      <c r="E8106" s="3" t="s">
        <v>18</v>
      </c>
      <c r="F8106" s="3">
        <v>17.6524</v>
      </c>
      <c r="G8106" s="3">
        <v>17.575099999999999</v>
      </c>
      <c r="H8106" s="3">
        <v>-6.3344999999999999E-3</v>
      </c>
      <c r="I8106" s="3">
        <v>-2.8492799999999999E-2</v>
      </c>
      <c r="J8106" s="3">
        <v>0.95765</v>
      </c>
      <c r="K8106" s="3">
        <v>0.98843499999999995</v>
      </c>
      <c r="L8106" s="3" t="s">
        <v>19</v>
      </c>
      <c r="M8106" s="10">
        <f t="shared" si="252"/>
        <v>-1.9059551391700305E-3</v>
      </c>
      <c r="N8106" s="10">
        <f t="shared" si="253"/>
        <v>1.8793186998878383E-2</v>
      </c>
    </row>
    <row r="8107" spans="1:14" x14ac:dyDescent="0.4">
      <c r="A8107" s="6" t="s">
        <v>23318</v>
      </c>
      <c r="B8107" s="6" t="s">
        <v>23319</v>
      </c>
      <c r="C8107" s="6" t="s">
        <v>23320</v>
      </c>
      <c r="D8107" s="3" t="s">
        <v>17</v>
      </c>
      <c r="E8107" s="3" t="s">
        <v>18</v>
      </c>
      <c r="F8107" s="3">
        <v>2.0962299999999998</v>
      </c>
      <c r="G8107" s="3">
        <v>2.0871599999999999</v>
      </c>
      <c r="H8107" s="3">
        <v>-6.2619800000000003E-3</v>
      </c>
      <c r="I8107" s="3">
        <v>-1.33305E-2</v>
      </c>
      <c r="J8107" s="3">
        <v>0.97955000000000003</v>
      </c>
      <c r="K8107" s="3">
        <v>0.99449200000000004</v>
      </c>
      <c r="L8107" s="3" t="s">
        <v>19</v>
      </c>
      <c r="M8107" s="10">
        <f t="shared" si="252"/>
        <v>-1.883189051421188E-3</v>
      </c>
      <c r="N8107" s="10">
        <f t="shared" si="253"/>
        <v>8.9733910425126018E-3</v>
      </c>
    </row>
    <row r="8108" spans="1:14" x14ac:dyDescent="0.4">
      <c r="A8108" s="6" t="s">
        <v>23321</v>
      </c>
      <c r="B8108" s="6" t="s">
        <v>23322</v>
      </c>
      <c r="C8108" s="6" t="s">
        <v>23323</v>
      </c>
      <c r="D8108" s="3" t="s">
        <v>17</v>
      </c>
      <c r="E8108" s="3" t="s">
        <v>18</v>
      </c>
      <c r="F8108" s="3">
        <v>5.3451899999999997</v>
      </c>
      <c r="G8108" s="3">
        <v>5.3223500000000001</v>
      </c>
      <c r="H8108" s="3">
        <v>-6.1782699999999996E-3</v>
      </c>
      <c r="I8108" s="3">
        <v>-1.9893600000000001E-2</v>
      </c>
      <c r="J8108" s="3">
        <v>0.97199999999999998</v>
      </c>
      <c r="K8108" s="3">
        <v>0.99328099999999997</v>
      </c>
      <c r="L8108" s="3" t="s">
        <v>19</v>
      </c>
      <c r="M8108" s="10">
        <f t="shared" si="252"/>
        <v>-1.8597166964538945E-3</v>
      </c>
      <c r="N8108" s="10">
        <f t="shared" si="253"/>
        <v>1.2333735073725432E-2</v>
      </c>
    </row>
    <row r="8109" spans="1:14" x14ac:dyDescent="0.4">
      <c r="A8109" s="6" t="s">
        <v>23324</v>
      </c>
      <c r="B8109" s="6" t="s">
        <v>23325</v>
      </c>
      <c r="C8109" s="6" t="s">
        <v>23326</v>
      </c>
      <c r="D8109" s="3" t="s">
        <v>17</v>
      </c>
      <c r="E8109" s="3" t="s">
        <v>18</v>
      </c>
      <c r="F8109" s="3">
        <v>17.136299999999999</v>
      </c>
      <c r="G8109" s="3">
        <v>17.063199999999998</v>
      </c>
      <c r="H8109" s="3">
        <v>-6.1640999999999996E-3</v>
      </c>
      <c r="I8109" s="3">
        <v>-2.7863599999999999E-2</v>
      </c>
      <c r="J8109" s="3">
        <v>0.95714999999999995</v>
      </c>
      <c r="K8109" s="3">
        <v>0.98811700000000002</v>
      </c>
      <c r="L8109" s="3" t="s">
        <v>19</v>
      </c>
      <c r="M8109" s="10">
        <f t="shared" si="252"/>
        <v>-1.8565753870638157E-3</v>
      </c>
      <c r="N8109" s="10">
        <f t="shared" si="253"/>
        <v>1.9019996321927361E-2</v>
      </c>
    </row>
    <row r="8110" spans="1:14" x14ac:dyDescent="0.4">
      <c r="A8110" s="6" t="s">
        <v>23327</v>
      </c>
      <c r="B8110" s="6" t="s">
        <v>23328</v>
      </c>
      <c r="C8110" s="6" t="s">
        <v>23329</v>
      </c>
      <c r="D8110" s="3" t="s">
        <v>17</v>
      </c>
      <c r="E8110" s="3" t="s">
        <v>18</v>
      </c>
      <c r="F8110" s="3">
        <v>52.065800000000003</v>
      </c>
      <c r="G8110" s="3">
        <v>51.8461</v>
      </c>
      <c r="H8110" s="3">
        <v>-6.1001500000000004E-3</v>
      </c>
      <c r="I8110" s="3">
        <v>-2.7751100000000001E-2</v>
      </c>
      <c r="J8110" s="3">
        <v>0.95604999999999996</v>
      </c>
      <c r="K8110" s="3">
        <v>0.98753199999999997</v>
      </c>
      <c r="L8110" s="3" t="s">
        <v>19</v>
      </c>
      <c r="M8110" s="10">
        <f t="shared" si="252"/>
        <v>-1.8364526074364481E-3</v>
      </c>
      <c r="N8110" s="10">
        <f t="shared" si="253"/>
        <v>1.9519394171325363E-2</v>
      </c>
    </row>
    <row r="8111" spans="1:14" x14ac:dyDescent="0.4">
      <c r="A8111" s="6" t="s">
        <v>23330</v>
      </c>
      <c r="B8111" s="6" t="s">
        <v>23331</v>
      </c>
      <c r="C8111" s="6" t="s">
        <v>23332</v>
      </c>
      <c r="D8111" s="3" t="s">
        <v>17</v>
      </c>
      <c r="E8111" s="3" t="s">
        <v>18</v>
      </c>
      <c r="F8111" s="3">
        <v>11.2112</v>
      </c>
      <c r="G8111" s="3">
        <v>11.164</v>
      </c>
      <c r="H8111" s="3">
        <v>-6.0864500000000002E-3</v>
      </c>
      <c r="I8111" s="3">
        <v>-2.53934E-2</v>
      </c>
      <c r="J8111" s="3">
        <v>0.96114999999999995</v>
      </c>
      <c r="K8111" s="3">
        <v>0.98957799999999996</v>
      </c>
      <c r="L8111" s="3" t="s">
        <v>19</v>
      </c>
      <c r="M8111" s="10">
        <f t="shared" si="252"/>
        <v>-1.8322723329068109E-3</v>
      </c>
      <c r="N8111" s="10">
        <f t="shared" si="253"/>
        <v>1.7208829720921949E-2</v>
      </c>
    </row>
    <row r="8112" spans="1:14" x14ac:dyDescent="0.4">
      <c r="A8112" s="6" t="s">
        <v>23333</v>
      </c>
      <c r="B8112" s="6" t="s">
        <v>23334</v>
      </c>
      <c r="C8112" s="6" t="s">
        <v>23335</v>
      </c>
      <c r="D8112" s="3" t="s">
        <v>17</v>
      </c>
      <c r="E8112" s="3" t="s">
        <v>18</v>
      </c>
      <c r="F8112" s="3">
        <v>20.024799999999999</v>
      </c>
      <c r="G8112" s="3">
        <v>19.940899999999999</v>
      </c>
      <c r="H8112" s="3">
        <v>-6.0602900000000003E-3</v>
      </c>
      <c r="I8112" s="3">
        <v>-2.60851E-2</v>
      </c>
      <c r="J8112" s="3">
        <v>0.96189999999999998</v>
      </c>
      <c r="K8112" s="3">
        <v>0.99010100000000001</v>
      </c>
      <c r="L8112" s="3" t="s">
        <v>19</v>
      </c>
      <c r="M8112" s="10">
        <f t="shared" si="252"/>
        <v>-1.8234316205631665E-3</v>
      </c>
      <c r="N8112" s="10">
        <f t="shared" si="253"/>
        <v>1.6870075265299926E-2</v>
      </c>
    </row>
    <row r="8113" spans="1:14" x14ac:dyDescent="0.4">
      <c r="A8113" s="6" t="s">
        <v>23336</v>
      </c>
      <c r="B8113" s="6" t="s">
        <v>23337</v>
      </c>
      <c r="C8113" s="6" t="s">
        <v>23338</v>
      </c>
      <c r="D8113" s="3" t="s">
        <v>17</v>
      </c>
      <c r="E8113" s="3" t="s">
        <v>18</v>
      </c>
      <c r="F8113" s="3">
        <v>0.75232900000000003</v>
      </c>
      <c r="G8113" s="3">
        <v>0.74919000000000002</v>
      </c>
      <c r="H8113" s="3">
        <v>-6.0310299999999997E-3</v>
      </c>
      <c r="I8113" s="3">
        <v>0</v>
      </c>
      <c r="J8113" s="3">
        <v>1</v>
      </c>
      <c r="K8113" s="3">
        <v>1</v>
      </c>
      <c r="L8113" s="3" t="s">
        <v>19</v>
      </c>
      <c r="M8113" s="10">
        <f t="shared" si="252"/>
        <v>-1.8158309880616597E-3</v>
      </c>
      <c r="N8113" s="10">
        <f t="shared" si="253"/>
        <v>0</v>
      </c>
    </row>
    <row r="8114" spans="1:14" x14ac:dyDescent="0.4">
      <c r="A8114" s="6" t="s">
        <v>23339</v>
      </c>
      <c r="B8114" s="6" t="s">
        <v>23340</v>
      </c>
      <c r="C8114" s="6" t="s">
        <v>23341</v>
      </c>
      <c r="D8114" s="3" t="s">
        <v>17</v>
      </c>
      <c r="E8114" s="3" t="s">
        <v>18</v>
      </c>
      <c r="F8114" s="3">
        <v>2.7907299999999999</v>
      </c>
      <c r="G8114" s="3">
        <v>2.7791999999999999</v>
      </c>
      <c r="H8114" s="3">
        <v>-5.9738600000000001E-3</v>
      </c>
      <c r="I8114" s="3">
        <v>-1.6678499999999999E-2</v>
      </c>
      <c r="J8114" s="3">
        <v>0.97804999999999997</v>
      </c>
      <c r="K8114" s="3">
        <v>0.99426700000000001</v>
      </c>
      <c r="L8114" s="3" t="s">
        <v>19</v>
      </c>
      <c r="M8114" s="10">
        <f t="shared" si="252"/>
        <v>-1.7980199136284176E-3</v>
      </c>
      <c r="N8114" s="10">
        <f t="shared" si="253"/>
        <v>9.6389425855742134E-3</v>
      </c>
    </row>
    <row r="8115" spans="1:14" x14ac:dyDescent="0.4">
      <c r="A8115" s="6" t="s">
        <v>23342</v>
      </c>
      <c r="B8115" s="6" t="s">
        <v>23343</v>
      </c>
      <c r="C8115" s="6" t="s">
        <v>23344</v>
      </c>
      <c r="D8115" s="3" t="s">
        <v>17</v>
      </c>
      <c r="E8115" s="3" t="s">
        <v>18</v>
      </c>
      <c r="F8115" s="3">
        <v>13.734299999999999</v>
      </c>
      <c r="G8115" s="3">
        <v>13.6778</v>
      </c>
      <c r="H8115" s="3">
        <v>-5.9514700000000004E-3</v>
      </c>
      <c r="I8115" s="3">
        <v>-2.12619E-2</v>
      </c>
      <c r="J8115" s="3">
        <v>0.96540000000000004</v>
      </c>
      <c r="K8115" s="3">
        <v>0.99114999999999998</v>
      </c>
      <c r="L8115" s="3" t="s">
        <v>19</v>
      </c>
      <c r="M8115" s="10">
        <f t="shared" si="252"/>
        <v>-1.790280421794756E-3</v>
      </c>
      <c r="N8115" s="10">
        <f t="shared" si="253"/>
        <v>1.52927055173268E-2</v>
      </c>
    </row>
    <row r="8116" spans="1:14" x14ac:dyDescent="0.4">
      <c r="A8116" s="6" t="s">
        <v>23345</v>
      </c>
      <c r="B8116" s="6" t="s">
        <v>23346</v>
      </c>
      <c r="C8116" s="6" t="s">
        <v>23347</v>
      </c>
      <c r="D8116" s="3" t="s">
        <v>17</v>
      </c>
      <c r="E8116" s="3" t="s">
        <v>18</v>
      </c>
      <c r="F8116" s="3">
        <v>16.619800000000001</v>
      </c>
      <c r="G8116" s="3">
        <v>16.5517</v>
      </c>
      <c r="H8116" s="3">
        <v>-5.92335E-3</v>
      </c>
      <c r="I8116" s="3">
        <v>-2.7116000000000001E-2</v>
      </c>
      <c r="J8116" s="3">
        <v>0.96009999999999995</v>
      </c>
      <c r="K8116" s="3">
        <v>0.98946299999999998</v>
      </c>
      <c r="L8116" s="3" t="s">
        <v>19</v>
      </c>
      <c r="M8116" s="10">
        <f t="shared" si="252"/>
        <v>-1.7831871195464638E-3</v>
      </c>
      <c r="N8116" s="10">
        <f t="shared" si="253"/>
        <v>1.7683530307934767E-2</v>
      </c>
    </row>
    <row r="8117" spans="1:14" x14ac:dyDescent="0.4">
      <c r="A8117" s="6" t="s">
        <v>23348</v>
      </c>
      <c r="B8117" s="6" t="e">
        <v>#N/A</v>
      </c>
      <c r="C8117" s="6" t="s">
        <v>23349</v>
      </c>
      <c r="D8117" s="3" t="s">
        <v>17</v>
      </c>
      <c r="E8117" s="3" t="s">
        <v>18</v>
      </c>
      <c r="F8117" s="3">
        <v>15.0061</v>
      </c>
      <c r="G8117" s="3">
        <v>14.9452</v>
      </c>
      <c r="H8117" s="3">
        <v>-5.87237E-3</v>
      </c>
      <c r="I8117" s="3">
        <v>-2.84943E-2</v>
      </c>
      <c r="J8117" s="3">
        <v>0.95689999999999997</v>
      </c>
      <c r="K8117" s="3">
        <v>0.98794199999999999</v>
      </c>
      <c r="L8117" s="3" t="s">
        <v>19</v>
      </c>
      <c r="M8117" s="10">
        <f t="shared" si="252"/>
        <v>-1.7661050035776224E-3</v>
      </c>
      <c r="N8117" s="10">
        <f t="shared" si="253"/>
        <v>1.9133445417920902E-2</v>
      </c>
    </row>
    <row r="8118" spans="1:14" x14ac:dyDescent="0.4">
      <c r="A8118" s="6" t="s">
        <v>23350</v>
      </c>
      <c r="B8118" s="6" t="s">
        <v>23351</v>
      </c>
      <c r="C8118" s="6" t="s">
        <v>23352</v>
      </c>
      <c r="D8118" s="3" t="s">
        <v>17</v>
      </c>
      <c r="E8118" s="3" t="s">
        <v>18</v>
      </c>
      <c r="F8118" s="3">
        <v>1.33802</v>
      </c>
      <c r="G8118" s="3">
        <v>1.3326</v>
      </c>
      <c r="H8118" s="3">
        <v>-5.85733E-3</v>
      </c>
      <c r="I8118" s="3">
        <v>-1.0924E-2</v>
      </c>
      <c r="J8118" s="3">
        <v>0.98709999999999998</v>
      </c>
      <c r="K8118" s="3">
        <v>0.99620600000000004</v>
      </c>
      <c r="L8118" s="3" t="s">
        <v>19</v>
      </c>
      <c r="M8118" s="10">
        <f t="shared" si="252"/>
        <v>-1.7627961474607967E-3</v>
      </c>
      <c r="N8118" s="10">
        <f t="shared" si="253"/>
        <v>5.6388480919989875E-3</v>
      </c>
    </row>
    <row r="8119" spans="1:14" x14ac:dyDescent="0.4">
      <c r="A8119" s="6" t="s">
        <v>23353</v>
      </c>
      <c r="B8119" s="6" t="s">
        <v>23354</v>
      </c>
      <c r="C8119" s="6" t="s">
        <v>23355</v>
      </c>
      <c r="D8119" s="3" t="s">
        <v>17</v>
      </c>
      <c r="E8119" s="3" t="s">
        <v>18</v>
      </c>
      <c r="F8119" s="3">
        <v>12.3942</v>
      </c>
      <c r="G8119" s="3">
        <v>12.3447</v>
      </c>
      <c r="H8119" s="3">
        <v>-5.7721400000000003E-3</v>
      </c>
      <c r="I8119" s="3">
        <v>-2.4401099999999998E-2</v>
      </c>
      <c r="J8119" s="3">
        <v>0.9607</v>
      </c>
      <c r="K8119" s="3">
        <v>0.98955800000000005</v>
      </c>
      <c r="L8119" s="3" t="s">
        <v>19</v>
      </c>
      <c r="M8119" s="10">
        <f t="shared" si="252"/>
        <v>-1.7379596945250888E-3</v>
      </c>
      <c r="N8119" s="10">
        <f t="shared" si="253"/>
        <v>1.7412209298337495E-2</v>
      </c>
    </row>
    <row r="8120" spans="1:14" x14ac:dyDescent="0.4">
      <c r="A8120" s="6" t="s">
        <v>23356</v>
      </c>
      <c r="B8120" s="6" t="s">
        <v>23357</v>
      </c>
      <c r="C8120" s="6" t="s">
        <v>23358</v>
      </c>
      <c r="D8120" s="3" t="s">
        <v>17</v>
      </c>
      <c r="E8120" s="3" t="s">
        <v>18</v>
      </c>
      <c r="F8120" s="3">
        <v>7.9664599999999997</v>
      </c>
      <c r="G8120" s="3">
        <v>7.9348599999999996</v>
      </c>
      <c r="H8120" s="3">
        <v>-5.7333799999999997E-3</v>
      </c>
      <c r="I8120" s="3">
        <v>-1.5210899999999999E-2</v>
      </c>
      <c r="J8120" s="3">
        <v>0.97904999999999998</v>
      </c>
      <c r="K8120" s="3">
        <v>0.99449200000000004</v>
      </c>
      <c r="L8120" s="3" t="s">
        <v>19</v>
      </c>
      <c r="M8120" s="10">
        <f t="shared" si="252"/>
        <v>-1.7261112529043774E-3</v>
      </c>
      <c r="N8120" s="10">
        <f t="shared" si="253"/>
        <v>9.1951282483420937E-3</v>
      </c>
    </row>
    <row r="8121" spans="1:14" x14ac:dyDescent="0.4">
      <c r="A8121" s="6" t="s">
        <v>23359</v>
      </c>
      <c r="B8121" s="6" t="s">
        <v>23360</v>
      </c>
      <c r="C8121" s="6" t="s">
        <v>23361</v>
      </c>
      <c r="D8121" s="3" t="s">
        <v>17</v>
      </c>
      <c r="E8121" s="3" t="s">
        <v>18</v>
      </c>
      <c r="F8121" s="3">
        <v>3.7300800000000001</v>
      </c>
      <c r="G8121" s="3">
        <v>3.7158500000000001</v>
      </c>
      <c r="H8121" s="3">
        <v>-5.5134499999999996E-3</v>
      </c>
      <c r="I8121" s="3">
        <v>-2.0154600000000002E-2</v>
      </c>
      <c r="J8121" s="3">
        <v>0.97170000000000001</v>
      </c>
      <c r="K8121" s="3">
        <v>0.99326300000000001</v>
      </c>
      <c r="L8121" s="3" t="s">
        <v>19</v>
      </c>
      <c r="M8121" s="10">
        <f t="shared" si="252"/>
        <v>-1.6599720924975077E-3</v>
      </c>
      <c r="N8121" s="10">
        <f t="shared" si="253"/>
        <v>1.2467797270160636E-2</v>
      </c>
    </row>
    <row r="8122" spans="1:14" x14ac:dyDescent="0.4">
      <c r="A8122" s="6" t="s">
        <v>23362</v>
      </c>
      <c r="B8122" s="6" t="s">
        <v>23363</v>
      </c>
      <c r="C8122" s="6" t="s">
        <v>23364</v>
      </c>
      <c r="D8122" s="3" t="s">
        <v>17</v>
      </c>
      <c r="E8122" s="3" t="s">
        <v>18</v>
      </c>
      <c r="F8122" s="3">
        <v>3.8277999999999999</v>
      </c>
      <c r="G8122" s="3">
        <v>3.8133300000000001</v>
      </c>
      <c r="H8122" s="3">
        <v>-5.4653599999999998E-3</v>
      </c>
      <c r="I8122" s="3">
        <v>-1.8999599999999998E-2</v>
      </c>
      <c r="J8122" s="3">
        <v>0.96740000000000004</v>
      </c>
      <c r="K8122" s="3">
        <v>0.99148499999999995</v>
      </c>
      <c r="L8122" s="3" t="s">
        <v>19</v>
      </c>
      <c r="M8122" s="10">
        <f t="shared" si="252"/>
        <v>-1.6448479911007003E-3</v>
      </c>
      <c r="N8122" s="10">
        <f t="shared" si="253"/>
        <v>1.4393916947563548E-2</v>
      </c>
    </row>
    <row r="8123" spans="1:14" x14ac:dyDescent="0.4">
      <c r="A8123" s="6" t="s">
        <v>23365</v>
      </c>
      <c r="B8123" s="6" t="e">
        <v>#N/A</v>
      </c>
      <c r="C8123" s="6" t="s">
        <v>23366</v>
      </c>
      <c r="D8123" s="3" t="s">
        <v>17</v>
      </c>
      <c r="E8123" s="3" t="s">
        <v>18</v>
      </c>
      <c r="F8123" s="3">
        <v>6.4026500000000004</v>
      </c>
      <c r="G8123" s="3">
        <v>6.3787500000000001</v>
      </c>
      <c r="H8123" s="3">
        <v>-5.3957199999999997E-3</v>
      </c>
      <c r="I8123" s="3">
        <v>-1.8038700000000001E-2</v>
      </c>
      <c r="J8123" s="3">
        <v>0.97394999999999998</v>
      </c>
      <c r="K8123" s="3">
        <v>0.99328099999999997</v>
      </c>
      <c r="L8123" s="3" t="s">
        <v>19</v>
      </c>
      <c r="M8123" s="10">
        <f t="shared" si="252"/>
        <v>-1.624180483379332E-3</v>
      </c>
      <c r="N8123" s="10">
        <f t="shared" si="253"/>
        <v>1.1463338071562803E-2</v>
      </c>
    </row>
    <row r="8124" spans="1:14" x14ac:dyDescent="0.4">
      <c r="A8124" s="6" t="s">
        <v>23367</v>
      </c>
      <c r="B8124" s="6" t="s">
        <v>23368</v>
      </c>
      <c r="C8124" s="6" t="s">
        <v>23369</v>
      </c>
      <c r="D8124" s="3" t="s">
        <v>17</v>
      </c>
      <c r="E8124" s="3" t="s">
        <v>18</v>
      </c>
      <c r="F8124" s="3">
        <v>0.35591800000000001</v>
      </c>
      <c r="G8124" s="3">
        <v>0.35459499999999999</v>
      </c>
      <c r="H8124" s="3">
        <v>-5.3707499999999997E-3</v>
      </c>
      <c r="I8124" s="3">
        <v>0</v>
      </c>
      <c r="J8124" s="3">
        <v>1</v>
      </c>
      <c r="K8124" s="3">
        <v>1</v>
      </c>
      <c r="L8124" s="3" t="s">
        <v>19</v>
      </c>
      <c r="M8124" s="10">
        <f t="shared" si="252"/>
        <v>-1.6173448300198503E-3</v>
      </c>
      <c r="N8124" s="10">
        <f t="shared" si="253"/>
        <v>0</v>
      </c>
    </row>
    <row r="8125" spans="1:14" x14ac:dyDescent="0.4">
      <c r="A8125" s="6" t="s">
        <v>23370</v>
      </c>
      <c r="B8125" s="6" t="s">
        <v>23371</v>
      </c>
      <c r="C8125" s="6" t="s">
        <v>15219</v>
      </c>
      <c r="D8125" s="3" t="s">
        <v>17</v>
      </c>
      <c r="E8125" s="3" t="s">
        <v>18</v>
      </c>
      <c r="F8125" s="3">
        <v>25.9053</v>
      </c>
      <c r="G8125" s="3">
        <v>25.8093</v>
      </c>
      <c r="H8125" s="3">
        <v>-5.3554600000000003E-3</v>
      </c>
      <c r="I8125" s="3">
        <v>-7.9136899999999993E-3</v>
      </c>
      <c r="J8125" s="3">
        <v>0.98814999999999997</v>
      </c>
      <c r="K8125" s="3">
        <v>0.996811</v>
      </c>
      <c r="L8125" s="3" t="s">
        <v>19</v>
      </c>
      <c r="M8125" s="10">
        <f t="shared" si="252"/>
        <v>-1.6124002952136029E-3</v>
      </c>
      <c r="N8125" s="10">
        <f t="shared" si="253"/>
        <v>5.177125020032646E-3</v>
      </c>
    </row>
    <row r="8126" spans="1:14" x14ac:dyDescent="0.4">
      <c r="A8126" s="6" t="s">
        <v>23372</v>
      </c>
      <c r="B8126" s="6" t="s">
        <v>23373</v>
      </c>
      <c r="C8126" s="6" t="s">
        <v>23374</v>
      </c>
      <c r="D8126" s="3" t="s">
        <v>17</v>
      </c>
      <c r="E8126" s="3" t="s">
        <v>18</v>
      </c>
      <c r="F8126" s="3">
        <v>7.26593</v>
      </c>
      <c r="G8126" s="3">
        <v>7.23902</v>
      </c>
      <c r="H8126" s="3">
        <v>-5.3536299999999998E-3</v>
      </c>
      <c r="I8126" s="3">
        <v>-1.7879900000000001E-2</v>
      </c>
      <c r="J8126" s="3">
        <v>0.97414999999999996</v>
      </c>
      <c r="K8126" s="3">
        <v>0.99328099999999997</v>
      </c>
      <c r="L8126" s="3" t="s">
        <v>19</v>
      </c>
      <c r="M8126" s="10">
        <f t="shared" si="252"/>
        <v>-1.6114330509627828E-3</v>
      </c>
      <c r="N8126" s="10">
        <f t="shared" si="253"/>
        <v>1.137416513723109E-2</v>
      </c>
    </row>
    <row r="8127" spans="1:14" x14ac:dyDescent="0.4">
      <c r="A8127" s="6" t="s">
        <v>23375</v>
      </c>
      <c r="B8127" s="6" t="s">
        <v>23376</v>
      </c>
      <c r="C8127" s="6" t="s">
        <v>23377</v>
      </c>
      <c r="D8127" s="3" t="s">
        <v>17</v>
      </c>
      <c r="E8127" s="3" t="s">
        <v>18</v>
      </c>
      <c r="F8127" s="3">
        <v>7.2941799999999999</v>
      </c>
      <c r="G8127" s="3">
        <v>7.2672699999999999</v>
      </c>
      <c r="H8127" s="3">
        <v>-5.3316700000000002E-3</v>
      </c>
      <c r="I8127" s="3">
        <v>-1.56893E-2</v>
      </c>
      <c r="J8127" s="3">
        <v>0.97365000000000002</v>
      </c>
      <c r="K8127" s="3">
        <v>0.99328099999999997</v>
      </c>
      <c r="L8127" s="3" t="s">
        <v>19</v>
      </c>
      <c r="M8127" s="10">
        <f t="shared" si="252"/>
        <v>-1.6051805022757834E-3</v>
      </c>
      <c r="N8127" s="10">
        <f t="shared" si="253"/>
        <v>1.1597131813194977E-2</v>
      </c>
    </row>
    <row r="8128" spans="1:14" x14ac:dyDescent="0.4">
      <c r="A8128" s="6" t="s">
        <v>23378</v>
      </c>
      <c r="B8128" s="6" t="s">
        <v>23379</v>
      </c>
      <c r="C8128" s="6" t="s">
        <v>23380</v>
      </c>
      <c r="D8128" s="3" t="s">
        <v>17</v>
      </c>
      <c r="E8128" s="3" t="s">
        <v>18</v>
      </c>
      <c r="F8128" s="3">
        <v>1.8485799999999999</v>
      </c>
      <c r="G8128" s="3">
        <v>1.84178</v>
      </c>
      <c r="H8128" s="3">
        <v>-5.3157100000000004E-3</v>
      </c>
      <c r="I8128" s="3">
        <v>-1.0672600000000001E-2</v>
      </c>
      <c r="J8128" s="3">
        <v>0.99039999999999995</v>
      </c>
      <c r="K8128" s="3">
        <v>0.99698399999999998</v>
      </c>
      <c r="L8128" s="3" t="s">
        <v>19</v>
      </c>
      <c r="M8128" s="10">
        <f t="shared" si="252"/>
        <v>-1.6004974145080531E-3</v>
      </c>
      <c r="N8128" s="10">
        <f t="shared" si="253"/>
        <v>4.1893683239572653E-3</v>
      </c>
    </row>
    <row r="8129" spans="1:14" x14ac:dyDescent="0.4">
      <c r="A8129" s="6" t="s">
        <v>23381</v>
      </c>
      <c r="B8129" s="6" t="s">
        <v>23382</v>
      </c>
      <c r="C8129" s="6" t="s">
        <v>23383</v>
      </c>
      <c r="D8129" s="3" t="s">
        <v>17</v>
      </c>
      <c r="E8129" s="3" t="s">
        <v>18</v>
      </c>
      <c r="F8129" s="3">
        <v>9.7434799999999999</v>
      </c>
      <c r="G8129" s="3">
        <v>9.7080300000000008</v>
      </c>
      <c r="H8129" s="3">
        <v>-5.2586000000000004E-3</v>
      </c>
      <c r="I8129" s="3">
        <v>-2.23742E-2</v>
      </c>
      <c r="J8129" s="3">
        <v>0.96425000000000005</v>
      </c>
      <c r="K8129" s="3">
        <v>0.99102100000000004</v>
      </c>
      <c r="L8129" s="3" t="s">
        <v>19</v>
      </c>
      <c r="M8129" s="10">
        <f t="shared" si="252"/>
        <v>-1.5829883056711765E-3</v>
      </c>
      <c r="N8129" s="10">
        <f t="shared" si="253"/>
        <v>1.5810352461920488E-2</v>
      </c>
    </row>
    <row r="8130" spans="1:14" x14ac:dyDescent="0.4">
      <c r="A8130" s="6" t="s">
        <v>23384</v>
      </c>
      <c r="B8130" s="6" t="s">
        <v>23385</v>
      </c>
      <c r="C8130" s="6" t="s">
        <v>23386</v>
      </c>
      <c r="D8130" s="3" t="s">
        <v>17</v>
      </c>
      <c r="E8130" s="3" t="s">
        <v>18</v>
      </c>
      <c r="F8130" s="3">
        <v>0.31415999999999999</v>
      </c>
      <c r="G8130" s="3">
        <v>0.31301800000000002</v>
      </c>
      <c r="H8130" s="3">
        <v>-5.25605E-3</v>
      </c>
      <c r="I8130" s="3">
        <v>0</v>
      </c>
      <c r="J8130" s="3">
        <v>1</v>
      </c>
      <c r="K8130" s="3">
        <v>1</v>
      </c>
      <c r="L8130" s="3" t="s">
        <v>19</v>
      </c>
      <c r="M8130" s="10">
        <f t="shared" ref="M8130:M8193" si="254">LOG(G8130/F8130,10)</f>
        <v>-1.581576032513129E-3</v>
      </c>
      <c r="N8130" s="10">
        <f t="shared" si="253"/>
        <v>0</v>
      </c>
    </row>
    <row r="8131" spans="1:14" x14ac:dyDescent="0.4">
      <c r="A8131" s="6" t="s">
        <v>23387</v>
      </c>
      <c r="B8131" s="6" t="s">
        <v>23388</v>
      </c>
      <c r="C8131" s="6" t="s">
        <v>23389</v>
      </c>
      <c r="D8131" s="3" t="s">
        <v>17</v>
      </c>
      <c r="E8131" s="3" t="s">
        <v>18</v>
      </c>
      <c r="F8131" s="3">
        <v>8.56447</v>
      </c>
      <c r="G8131" s="3">
        <v>8.5338399999999996</v>
      </c>
      <c r="H8131" s="3">
        <v>-5.1684000000000001E-3</v>
      </c>
      <c r="I8131" s="3">
        <v>-1.69979E-2</v>
      </c>
      <c r="J8131" s="3">
        <v>0.97550000000000003</v>
      </c>
      <c r="K8131" s="3">
        <v>0.99349500000000002</v>
      </c>
      <c r="L8131" s="3" t="s">
        <v>19</v>
      </c>
      <c r="M8131" s="10">
        <f t="shared" si="254"/>
        <v>-1.5559963774767628E-3</v>
      </c>
      <c r="N8131" s="10">
        <f t="shared" ref="N8131:N8194" si="255">-LOG(J8131,10)</f>
        <v>1.077272626946311E-2</v>
      </c>
    </row>
    <row r="8132" spans="1:14" x14ac:dyDescent="0.4">
      <c r="A8132" s="6" t="s">
        <v>23390</v>
      </c>
      <c r="B8132" s="6" t="s">
        <v>23391</v>
      </c>
      <c r="C8132" s="6" t="s">
        <v>23392</v>
      </c>
      <c r="D8132" s="3" t="s">
        <v>17</v>
      </c>
      <c r="E8132" s="3" t="s">
        <v>18</v>
      </c>
      <c r="F8132" s="3">
        <v>3.70214</v>
      </c>
      <c r="G8132" s="3">
        <v>3.6889799999999999</v>
      </c>
      <c r="H8132" s="3">
        <v>-5.1351299999999999E-3</v>
      </c>
      <c r="I8132" s="3">
        <v>-1.3453700000000001E-2</v>
      </c>
      <c r="J8132" s="3">
        <v>0.97865000000000002</v>
      </c>
      <c r="K8132" s="3">
        <v>0.99449200000000004</v>
      </c>
      <c r="L8132" s="3" t="s">
        <v>19</v>
      </c>
      <c r="M8132" s="10">
        <f t="shared" si="254"/>
        <v>-1.5465373100387383E-3</v>
      </c>
      <c r="N8132" s="10">
        <f t="shared" si="255"/>
        <v>9.3725995618004314E-3</v>
      </c>
    </row>
    <row r="8133" spans="1:14" x14ac:dyDescent="0.4">
      <c r="A8133" s="6" t="s">
        <v>23393</v>
      </c>
      <c r="B8133" s="6" t="s">
        <v>23394</v>
      </c>
      <c r="C8133" s="6" t="s">
        <v>23395</v>
      </c>
      <c r="D8133" s="3" t="s">
        <v>17</v>
      </c>
      <c r="E8133" s="3" t="s">
        <v>18</v>
      </c>
      <c r="F8133" s="3">
        <v>6.9849300000000003</v>
      </c>
      <c r="G8133" s="3">
        <v>6.9601499999999996</v>
      </c>
      <c r="H8133" s="3">
        <v>-5.1278900000000004E-3</v>
      </c>
      <c r="I8133" s="3">
        <v>-2.1282300000000001E-2</v>
      </c>
      <c r="J8133" s="3">
        <v>0.96870000000000001</v>
      </c>
      <c r="K8133" s="3">
        <v>0.99168500000000004</v>
      </c>
      <c r="L8133" s="3" t="s">
        <v>19</v>
      </c>
      <c r="M8133" s="10">
        <f t="shared" si="254"/>
        <v>-1.5434588527059234E-3</v>
      </c>
      <c r="N8133" s="10">
        <f t="shared" si="255"/>
        <v>1.3810700263175921E-2</v>
      </c>
    </row>
    <row r="8134" spans="1:14" x14ac:dyDescent="0.4">
      <c r="A8134" s="6" t="s">
        <v>23396</v>
      </c>
      <c r="B8134" s="6" t="s">
        <v>23397</v>
      </c>
      <c r="C8134" s="6" t="s">
        <v>23398</v>
      </c>
      <c r="D8134" s="3" t="s">
        <v>17</v>
      </c>
      <c r="E8134" s="3" t="s">
        <v>18</v>
      </c>
      <c r="F8134" s="3">
        <v>5.0009499999999996</v>
      </c>
      <c r="G8134" s="3">
        <v>4.9835799999999999</v>
      </c>
      <c r="H8134" s="3">
        <v>-5.0207899999999998E-3</v>
      </c>
      <c r="I8134" s="3">
        <v>-1.52484E-2</v>
      </c>
      <c r="J8134" s="3">
        <v>0.97345000000000004</v>
      </c>
      <c r="K8134" s="3">
        <v>0.99328099999999997</v>
      </c>
      <c r="L8134" s="3" t="s">
        <v>19</v>
      </c>
      <c r="M8134" s="10">
        <f t="shared" si="254"/>
        <v>-1.5110781901740253E-3</v>
      </c>
      <c r="N8134" s="10">
        <f t="shared" si="255"/>
        <v>1.16863505453465E-2</v>
      </c>
    </row>
    <row r="8135" spans="1:14" x14ac:dyDescent="0.4">
      <c r="A8135" s="6" t="s">
        <v>23399</v>
      </c>
      <c r="B8135" s="6" t="s">
        <v>23400</v>
      </c>
      <c r="C8135" s="6" t="s">
        <v>23401</v>
      </c>
      <c r="D8135" s="3" t="s">
        <v>17</v>
      </c>
      <c r="E8135" s="3" t="s">
        <v>18</v>
      </c>
      <c r="F8135" s="3">
        <v>54.926200000000001</v>
      </c>
      <c r="G8135" s="3">
        <v>54.735599999999998</v>
      </c>
      <c r="H8135" s="3">
        <v>-5.0149499999999998E-3</v>
      </c>
      <c r="I8135" s="3">
        <v>-2.5964399999999999E-2</v>
      </c>
      <c r="J8135" s="3">
        <v>0.9657</v>
      </c>
      <c r="K8135" s="3">
        <v>0.99114999999999998</v>
      </c>
      <c r="L8135" s="3" t="s">
        <v>19</v>
      </c>
      <c r="M8135" s="10">
        <f t="shared" si="254"/>
        <v>-1.5096708535491739E-3</v>
      </c>
      <c r="N8135" s="10">
        <f t="shared" si="255"/>
        <v>1.5157768594724038E-2</v>
      </c>
    </row>
    <row r="8136" spans="1:14" x14ac:dyDescent="0.4">
      <c r="A8136" s="6" t="s">
        <v>23402</v>
      </c>
      <c r="B8136" s="6" t="s">
        <v>23403</v>
      </c>
      <c r="C8136" s="6" t="s">
        <v>23404</v>
      </c>
      <c r="D8136" s="3" t="s">
        <v>17</v>
      </c>
      <c r="E8136" s="3" t="s">
        <v>18</v>
      </c>
      <c r="F8136" s="3">
        <v>29.548500000000001</v>
      </c>
      <c r="G8136" s="3">
        <v>29.4466</v>
      </c>
      <c r="H8136" s="3">
        <v>-4.9850500000000004E-3</v>
      </c>
      <c r="I8136" s="3">
        <v>-2.3338500000000002E-2</v>
      </c>
      <c r="J8136" s="3">
        <v>0.9607</v>
      </c>
      <c r="K8136" s="3">
        <v>0.98955800000000005</v>
      </c>
      <c r="L8136" s="3" t="s">
        <v>19</v>
      </c>
      <c r="M8136" s="10">
        <f t="shared" si="254"/>
        <v>-1.500282285012103E-3</v>
      </c>
      <c r="N8136" s="10">
        <f t="shared" si="255"/>
        <v>1.7412209298337495E-2</v>
      </c>
    </row>
    <row r="8137" spans="1:14" x14ac:dyDescent="0.4">
      <c r="A8137" s="6" t="s">
        <v>23405</v>
      </c>
      <c r="B8137" s="6" t="s">
        <v>23406</v>
      </c>
      <c r="C8137" s="6" t="s">
        <v>23407</v>
      </c>
      <c r="D8137" s="3" t="s">
        <v>17</v>
      </c>
      <c r="E8137" s="3" t="s">
        <v>18</v>
      </c>
      <c r="F8137" s="3">
        <v>17.334</v>
      </c>
      <c r="G8137" s="3">
        <v>17.2746</v>
      </c>
      <c r="H8137" s="3">
        <v>-4.9480499999999998E-3</v>
      </c>
      <c r="I8137" s="3">
        <v>-1.9009399999999999E-2</v>
      </c>
      <c r="J8137" s="3">
        <v>0.97345000000000004</v>
      </c>
      <c r="K8137" s="3">
        <v>0.99328099999999997</v>
      </c>
      <c r="L8137" s="3" t="s">
        <v>19</v>
      </c>
      <c r="M8137" s="10">
        <f t="shared" si="254"/>
        <v>-1.4907923207650106E-3</v>
      </c>
      <c r="N8137" s="10">
        <f t="shared" si="255"/>
        <v>1.16863505453465E-2</v>
      </c>
    </row>
    <row r="8138" spans="1:14" x14ac:dyDescent="0.4">
      <c r="A8138" s="6" t="s">
        <v>23408</v>
      </c>
      <c r="B8138" s="6" t="s">
        <v>23409</v>
      </c>
      <c r="C8138" s="6" t="s">
        <v>23410</v>
      </c>
      <c r="D8138" s="3" t="s">
        <v>17</v>
      </c>
      <c r="E8138" s="3" t="s">
        <v>18</v>
      </c>
      <c r="F8138" s="3">
        <v>92.465500000000006</v>
      </c>
      <c r="G8138" s="3">
        <v>92.149299999999997</v>
      </c>
      <c r="H8138" s="3">
        <v>-4.9415700000000002E-3</v>
      </c>
      <c r="I8138" s="3">
        <v>-2.3874099999999999E-2</v>
      </c>
      <c r="J8138" s="3">
        <v>0.9647</v>
      </c>
      <c r="K8138" s="3">
        <v>0.991147</v>
      </c>
      <c r="L8138" s="3" t="s">
        <v>19</v>
      </c>
      <c r="M8138" s="10">
        <f t="shared" si="254"/>
        <v>-1.4876819134692935E-3</v>
      </c>
      <c r="N8138" s="10">
        <f t="shared" si="255"/>
        <v>1.5607721475734439E-2</v>
      </c>
    </row>
    <row r="8139" spans="1:14" x14ac:dyDescent="0.4">
      <c r="A8139" s="6" t="s">
        <v>23411</v>
      </c>
      <c r="B8139" s="6" t="e">
        <v>#N/A</v>
      </c>
      <c r="C8139" s="6" t="s">
        <v>10644</v>
      </c>
      <c r="D8139" s="3" t="s">
        <v>17</v>
      </c>
      <c r="E8139" s="3" t="s">
        <v>18</v>
      </c>
      <c r="F8139" s="3">
        <v>62.832299999999996</v>
      </c>
      <c r="G8139" s="3">
        <v>62.62</v>
      </c>
      <c r="H8139" s="3">
        <v>-4.8819099999999997E-3</v>
      </c>
      <c r="I8139" s="3">
        <v>-2.6096899999999999E-2</v>
      </c>
      <c r="J8139" s="3">
        <v>0.82804999999999995</v>
      </c>
      <c r="K8139" s="3">
        <v>0.95528599999999997</v>
      </c>
      <c r="L8139" s="3" t="s">
        <v>19</v>
      </c>
      <c r="M8139" s="10">
        <f t="shared" si="254"/>
        <v>-1.4698942390538555E-3</v>
      </c>
      <c r="N8139" s="10">
        <f t="shared" si="255"/>
        <v>8.1943438494728862E-2</v>
      </c>
    </row>
    <row r="8140" spans="1:14" x14ac:dyDescent="0.4">
      <c r="A8140" s="6" t="s">
        <v>23412</v>
      </c>
      <c r="B8140" s="6" t="s">
        <v>23413</v>
      </c>
      <c r="C8140" s="6" t="s">
        <v>77</v>
      </c>
      <c r="D8140" s="3" t="s">
        <v>17</v>
      </c>
      <c r="E8140" s="3" t="s">
        <v>18</v>
      </c>
      <c r="F8140" s="3">
        <v>71.245000000000005</v>
      </c>
      <c r="G8140" s="3">
        <v>71.006500000000003</v>
      </c>
      <c r="H8140" s="3">
        <v>-4.8376399999999998E-3</v>
      </c>
      <c r="I8140" s="3">
        <v>-2.03541E-2</v>
      </c>
      <c r="J8140" s="3">
        <v>0.96489999999999998</v>
      </c>
      <c r="K8140" s="3">
        <v>0.991147</v>
      </c>
      <c r="L8140" s="3" t="s">
        <v>19</v>
      </c>
      <c r="M8140" s="10">
        <f t="shared" si="254"/>
        <v>-1.4562845521956223E-3</v>
      </c>
      <c r="N8140" s="10">
        <f t="shared" si="255"/>
        <v>1.5517693597737256E-2</v>
      </c>
    </row>
    <row r="8141" spans="1:14" x14ac:dyDescent="0.4">
      <c r="A8141" s="6" t="s">
        <v>23414</v>
      </c>
      <c r="B8141" s="6" t="s">
        <v>23415</v>
      </c>
      <c r="C8141" s="6" t="s">
        <v>23416</v>
      </c>
      <c r="D8141" s="3" t="s">
        <v>17</v>
      </c>
      <c r="E8141" s="3" t="s">
        <v>18</v>
      </c>
      <c r="F8141" s="3">
        <v>6.8556699999999999</v>
      </c>
      <c r="G8141" s="3">
        <v>6.8329399999999998</v>
      </c>
      <c r="H8141" s="3">
        <v>-4.7905999999999999E-3</v>
      </c>
      <c r="I8141" s="3">
        <v>-1.95245E-2</v>
      </c>
      <c r="J8141" s="3">
        <v>0.96989999999999998</v>
      </c>
      <c r="K8141" s="3">
        <v>0.99249900000000002</v>
      </c>
      <c r="L8141" s="3" t="s">
        <v>19</v>
      </c>
      <c r="M8141" s="10">
        <f t="shared" si="254"/>
        <v>-1.4422973035981999E-3</v>
      </c>
      <c r="N8141" s="10">
        <f t="shared" si="255"/>
        <v>1.327304066878149E-2</v>
      </c>
    </row>
    <row r="8142" spans="1:14" x14ac:dyDescent="0.4">
      <c r="A8142" s="6" t="s">
        <v>23417</v>
      </c>
      <c r="B8142" s="6" t="s">
        <v>23418</v>
      </c>
      <c r="C8142" s="6" t="s">
        <v>23419</v>
      </c>
      <c r="D8142" s="3" t="s">
        <v>17</v>
      </c>
      <c r="E8142" s="3" t="s">
        <v>18</v>
      </c>
      <c r="F8142" s="3">
        <v>12.722099999999999</v>
      </c>
      <c r="G8142" s="3">
        <v>12.68</v>
      </c>
      <c r="H8142" s="3">
        <v>-4.7752799999999998E-3</v>
      </c>
      <c r="I8142" s="3">
        <v>-1.8565000000000002E-2</v>
      </c>
      <c r="J8142" s="3">
        <v>0.97030000000000005</v>
      </c>
      <c r="K8142" s="3">
        <v>0.99265999999999999</v>
      </c>
      <c r="L8142" s="3" t="s">
        <v>19</v>
      </c>
      <c r="M8142" s="10">
        <f t="shared" si="254"/>
        <v>-1.4395514094282746E-3</v>
      </c>
      <c r="N8142" s="10">
        <f t="shared" si="255"/>
        <v>1.3093968619278811E-2</v>
      </c>
    </row>
    <row r="8143" spans="1:14" x14ac:dyDescent="0.4">
      <c r="A8143" s="6" t="s">
        <v>23420</v>
      </c>
      <c r="B8143" s="6" t="s">
        <v>23421</v>
      </c>
      <c r="C8143" s="6" t="s">
        <v>23422</v>
      </c>
      <c r="D8143" s="3" t="s">
        <v>17</v>
      </c>
      <c r="E8143" s="3" t="s">
        <v>18</v>
      </c>
      <c r="F8143" s="3">
        <v>0.532609</v>
      </c>
      <c r="G8143" s="3">
        <v>0.53085000000000004</v>
      </c>
      <c r="H8143" s="3">
        <v>-4.7721400000000002E-3</v>
      </c>
      <c r="I8143" s="3">
        <v>0</v>
      </c>
      <c r="J8143" s="3">
        <v>1</v>
      </c>
      <c r="K8143" s="3">
        <v>1</v>
      </c>
      <c r="L8143" s="3" t="s">
        <v>19</v>
      </c>
      <c r="M8143" s="10">
        <f t="shared" si="254"/>
        <v>-1.4366791579667028E-3</v>
      </c>
      <c r="N8143" s="10">
        <f t="shared" si="255"/>
        <v>0</v>
      </c>
    </row>
    <row r="8144" spans="1:14" x14ac:dyDescent="0.4">
      <c r="A8144" s="6" t="s">
        <v>23423</v>
      </c>
      <c r="B8144" s="6" t="s">
        <v>23424</v>
      </c>
      <c r="C8144" s="6" t="s">
        <v>23425</v>
      </c>
      <c r="D8144" s="3" t="s">
        <v>17</v>
      </c>
      <c r="E8144" s="3" t="s">
        <v>18</v>
      </c>
      <c r="F8144" s="3">
        <v>57.369500000000002</v>
      </c>
      <c r="G8144" s="3">
        <v>57.182499999999997</v>
      </c>
      <c r="H8144" s="3">
        <v>-4.7121899999999998E-3</v>
      </c>
      <c r="I8144" s="3">
        <v>-2.43214E-2</v>
      </c>
      <c r="J8144" s="3">
        <v>0.96409999999999996</v>
      </c>
      <c r="K8144" s="3">
        <v>0.99095</v>
      </c>
      <c r="L8144" s="3" t="s">
        <v>19</v>
      </c>
      <c r="M8144" s="10">
        <f t="shared" si="254"/>
        <v>-1.4179261864844786E-3</v>
      </c>
      <c r="N8144" s="10">
        <f t="shared" si="255"/>
        <v>1.5877917138889835E-2</v>
      </c>
    </row>
    <row r="8145" spans="1:14" x14ac:dyDescent="0.4">
      <c r="A8145" s="6" t="s">
        <v>23426</v>
      </c>
      <c r="B8145" s="6" t="s">
        <v>23427</v>
      </c>
      <c r="C8145" s="6" t="s">
        <v>23428</v>
      </c>
      <c r="D8145" s="3" t="s">
        <v>17</v>
      </c>
      <c r="E8145" s="3" t="s">
        <v>18</v>
      </c>
      <c r="F8145" s="3">
        <v>7.16831</v>
      </c>
      <c r="G8145" s="3">
        <v>7.14499</v>
      </c>
      <c r="H8145" s="3">
        <v>-4.7014099999999996E-3</v>
      </c>
      <c r="I8145" s="3">
        <v>-1.27329E-2</v>
      </c>
      <c r="J8145" s="3">
        <v>0.97689999999999999</v>
      </c>
      <c r="K8145" s="3">
        <v>0.99393500000000001</v>
      </c>
      <c r="L8145" s="3" t="s">
        <v>19</v>
      </c>
      <c r="M8145" s="10">
        <f t="shared" si="254"/>
        <v>-1.415153218231934E-3</v>
      </c>
      <c r="N8145" s="10">
        <f t="shared" si="255"/>
        <v>1.0149890396819588E-2</v>
      </c>
    </row>
    <row r="8146" spans="1:14" x14ac:dyDescent="0.4">
      <c r="A8146" s="6" t="s">
        <v>23429</v>
      </c>
      <c r="B8146" s="6" t="s">
        <v>23430</v>
      </c>
      <c r="C8146" s="6" t="s">
        <v>23431</v>
      </c>
      <c r="D8146" s="3" t="s">
        <v>17</v>
      </c>
      <c r="E8146" s="3" t="s">
        <v>18</v>
      </c>
      <c r="F8146" s="3">
        <v>1.0484</v>
      </c>
      <c r="G8146" s="3">
        <v>1.04505</v>
      </c>
      <c r="H8146" s="3">
        <v>-4.6143699999999996E-3</v>
      </c>
      <c r="I8146" s="3">
        <v>-3.6371799999999998E-3</v>
      </c>
      <c r="J8146" s="3">
        <v>0.99419999999999997</v>
      </c>
      <c r="K8146" s="3">
        <v>0.99761999999999995</v>
      </c>
      <c r="L8146" s="3" t="s">
        <v>19</v>
      </c>
      <c r="M8146" s="10">
        <f t="shared" si="254"/>
        <v>-1.3899426843123133E-3</v>
      </c>
      <c r="N8146" s="10">
        <f t="shared" si="255"/>
        <v>2.526241197019637E-3</v>
      </c>
    </row>
    <row r="8147" spans="1:14" x14ac:dyDescent="0.4">
      <c r="A8147" s="6" t="s">
        <v>23432</v>
      </c>
      <c r="B8147" s="6" t="s">
        <v>23433</v>
      </c>
      <c r="C8147" s="6" t="s">
        <v>23434</v>
      </c>
      <c r="D8147" s="3" t="s">
        <v>17</v>
      </c>
      <c r="E8147" s="3" t="s">
        <v>18</v>
      </c>
      <c r="F8147" s="3">
        <v>40.798400000000001</v>
      </c>
      <c r="G8147" s="3">
        <v>40.668700000000001</v>
      </c>
      <c r="H8147" s="3">
        <v>-4.5949800000000002E-3</v>
      </c>
      <c r="I8147" s="3">
        <v>-2.3127100000000001E-2</v>
      </c>
      <c r="J8147" s="3">
        <v>0.96560000000000001</v>
      </c>
      <c r="K8147" s="3">
        <v>0.99114999999999998</v>
      </c>
      <c r="L8147" s="3" t="s">
        <v>19</v>
      </c>
      <c r="M8147" s="10">
        <f t="shared" si="254"/>
        <v>-1.3828414634429488E-3</v>
      </c>
      <c r="N8147" s="10">
        <f t="shared" si="255"/>
        <v>1.5202742910707192E-2</v>
      </c>
    </row>
    <row r="8148" spans="1:14" x14ac:dyDescent="0.4">
      <c r="A8148" s="6" t="s">
        <v>23435</v>
      </c>
      <c r="B8148" s="6" t="s">
        <v>23436</v>
      </c>
      <c r="C8148" s="6" t="s">
        <v>23437</v>
      </c>
      <c r="D8148" s="3" t="s">
        <v>17</v>
      </c>
      <c r="E8148" s="3" t="s">
        <v>18</v>
      </c>
      <c r="F8148" s="3">
        <v>1.3451500000000001</v>
      </c>
      <c r="G8148" s="3">
        <v>1.34101</v>
      </c>
      <c r="H8148" s="3">
        <v>-4.4528199999999997E-3</v>
      </c>
      <c r="I8148" s="3">
        <v>-7.3486799999999998E-3</v>
      </c>
      <c r="J8148" s="3">
        <v>0.98599999999999999</v>
      </c>
      <c r="K8148" s="3">
        <v>0.99620600000000004</v>
      </c>
      <c r="L8148" s="3" t="s">
        <v>19</v>
      </c>
      <c r="M8148" s="10">
        <f t="shared" si="254"/>
        <v>-1.3386995404011633E-3</v>
      </c>
      <c r="N8148" s="10">
        <f t="shared" si="255"/>
        <v>6.1230850587887936E-3</v>
      </c>
    </row>
    <row r="8149" spans="1:14" x14ac:dyDescent="0.4">
      <c r="A8149" s="6" t="s">
        <v>23438</v>
      </c>
      <c r="B8149" s="6" t="e">
        <v>#N/A</v>
      </c>
      <c r="C8149" s="6" t="s">
        <v>23439</v>
      </c>
      <c r="D8149" s="3" t="s">
        <v>17</v>
      </c>
      <c r="E8149" s="3" t="s">
        <v>18</v>
      </c>
      <c r="F8149" s="3">
        <v>0.106396</v>
      </c>
      <c r="G8149" s="3">
        <v>0.10607</v>
      </c>
      <c r="H8149" s="3">
        <v>-4.4249500000000004E-3</v>
      </c>
      <c r="I8149" s="3">
        <v>0</v>
      </c>
      <c r="J8149" s="3">
        <v>1</v>
      </c>
      <c r="K8149" s="3">
        <v>1</v>
      </c>
      <c r="L8149" s="3" t="s">
        <v>19</v>
      </c>
      <c r="M8149" s="10">
        <f t="shared" si="254"/>
        <v>-1.332731940230276E-3</v>
      </c>
      <c r="N8149" s="10">
        <f t="shared" si="255"/>
        <v>0</v>
      </c>
    </row>
    <row r="8150" spans="1:14" x14ac:dyDescent="0.4">
      <c r="A8150" s="6" t="s">
        <v>23440</v>
      </c>
      <c r="B8150" s="6" t="s">
        <v>23441</v>
      </c>
      <c r="C8150" s="6" t="s">
        <v>23442</v>
      </c>
      <c r="D8150" s="3" t="s">
        <v>17</v>
      </c>
      <c r="E8150" s="3" t="s">
        <v>18</v>
      </c>
      <c r="F8150" s="3">
        <v>7.7467400000000006E-2</v>
      </c>
      <c r="G8150" s="3">
        <v>7.7232200000000001E-2</v>
      </c>
      <c r="H8150" s="3">
        <v>-4.3884700000000002E-3</v>
      </c>
      <c r="I8150" s="3">
        <v>0</v>
      </c>
      <c r="J8150" s="3">
        <v>1</v>
      </c>
      <c r="K8150" s="3">
        <v>1</v>
      </c>
      <c r="L8150" s="3" t="s">
        <v>19</v>
      </c>
      <c r="M8150" s="10">
        <f t="shared" si="254"/>
        <v>-1.3205740783780223E-3</v>
      </c>
      <c r="N8150" s="10">
        <f t="shared" si="255"/>
        <v>0</v>
      </c>
    </row>
    <row r="8151" spans="1:14" x14ac:dyDescent="0.4">
      <c r="A8151" s="6" t="s">
        <v>23443</v>
      </c>
      <c r="B8151" s="6" t="s">
        <v>23444</v>
      </c>
      <c r="C8151" s="6" t="s">
        <v>23445</v>
      </c>
      <c r="D8151" s="3" t="s">
        <v>17</v>
      </c>
      <c r="E8151" s="3" t="s">
        <v>18</v>
      </c>
      <c r="F8151" s="3">
        <v>4.5615700000000002E-2</v>
      </c>
      <c r="G8151" s="3">
        <v>4.5477400000000001E-2</v>
      </c>
      <c r="H8151" s="3">
        <v>-4.3832200000000002E-3</v>
      </c>
      <c r="I8151" s="3">
        <v>0</v>
      </c>
      <c r="J8151" s="3">
        <v>1</v>
      </c>
      <c r="K8151" s="3">
        <v>1</v>
      </c>
      <c r="L8151" s="3" t="s">
        <v>19</v>
      </c>
      <c r="M8151" s="10">
        <f t="shared" si="254"/>
        <v>-1.3187161924645375E-3</v>
      </c>
      <c r="N8151" s="10">
        <f t="shared" si="255"/>
        <v>0</v>
      </c>
    </row>
    <row r="8152" spans="1:14" x14ac:dyDescent="0.4">
      <c r="A8152" s="6" t="s">
        <v>23446</v>
      </c>
      <c r="B8152" s="6" t="e">
        <v>#N/A</v>
      </c>
      <c r="C8152" s="6" t="s">
        <v>23447</v>
      </c>
      <c r="D8152" s="3" t="s">
        <v>17</v>
      </c>
      <c r="E8152" s="3" t="s">
        <v>18</v>
      </c>
      <c r="F8152" s="3">
        <v>1.4237E-2</v>
      </c>
      <c r="G8152" s="3">
        <v>1.41943E-2</v>
      </c>
      <c r="H8152" s="3">
        <v>-4.3302499999999999E-3</v>
      </c>
      <c r="I8152" s="3">
        <v>0</v>
      </c>
      <c r="J8152" s="3">
        <v>1</v>
      </c>
      <c r="K8152" s="3">
        <v>1</v>
      </c>
      <c r="L8152" s="3" t="s">
        <v>19</v>
      </c>
      <c r="M8152" s="10">
        <f t="shared" si="254"/>
        <v>-1.3045051278127687E-3</v>
      </c>
      <c r="N8152" s="10">
        <f t="shared" si="255"/>
        <v>0</v>
      </c>
    </row>
    <row r="8153" spans="1:14" x14ac:dyDescent="0.4">
      <c r="A8153" s="6" t="s">
        <v>23448</v>
      </c>
      <c r="B8153" s="6" t="s">
        <v>23449</v>
      </c>
      <c r="C8153" s="6" t="s">
        <v>23450</v>
      </c>
      <c r="D8153" s="3" t="s">
        <v>17</v>
      </c>
      <c r="E8153" s="3" t="s">
        <v>18</v>
      </c>
      <c r="F8153" s="3">
        <v>2.1597400000000002</v>
      </c>
      <c r="G8153" s="3">
        <v>2.15333</v>
      </c>
      <c r="H8153" s="3">
        <v>-4.2891700000000001E-3</v>
      </c>
      <c r="I8153" s="3">
        <v>-1.07773E-2</v>
      </c>
      <c r="J8153" s="3">
        <v>0.97924999999999995</v>
      </c>
      <c r="K8153" s="3">
        <v>0.99449200000000004</v>
      </c>
      <c r="L8153" s="3" t="s">
        <v>19</v>
      </c>
      <c r="M8153" s="10">
        <f t="shared" si="254"/>
        <v>-1.2908808243683565E-3</v>
      </c>
      <c r="N8153" s="10">
        <f t="shared" si="255"/>
        <v>9.1064197800965405E-3</v>
      </c>
    </row>
    <row r="8154" spans="1:14" x14ac:dyDescent="0.4">
      <c r="A8154" s="6" t="s">
        <v>23451</v>
      </c>
      <c r="B8154" s="6" t="s">
        <v>23452</v>
      </c>
      <c r="C8154" s="6" t="s">
        <v>23453</v>
      </c>
      <c r="D8154" s="3" t="s">
        <v>17</v>
      </c>
      <c r="E8154" s="3" t="s">
        <v>18</v>
      </c>
      <c r="F8154" s="3">
        <v>8.3911899999999999</v>
      </c>
      <c r="G8154" s="3">
        <v>8.3664199999999997</v>
      </c>
      <c r="H8154" s="3">
        <v>-4.2644199999999997E-3</v>
      </c>
      <c r="I8154" s="3">
        <v>-1.2305099999999999E-2</v>
      </c>
      <c r="J8154" s="3">
        <v>0.97750000000000004</v>
      </c>
      <c r="K8154" s="3">
        <v>0.99421499999999996</v>
      </c>
      <c r="L8154" s="3" t="s">
        <v>19</v>
      </c>
      <c r="M8154" s="10">
        <f t="shared" si="254"/>
        <v>-1.283892172136174E-3</v>
      </c>
      <c r="N8154" s="10">
        <f t="shared" si="255"/>
        <v>9.8832339320955673E-3</v>
      </c>
    </row>
    <row r="8155" spans="1:14" x14ac:dyDescent="0.4">
      <c r="A8155" s="6" t="s">
        <v>23454</v>
      </c>
      <c r="B8155" s="6" t="s">
        <v>23455</v>
      </c>
      <c r="C8155" s="6" t="s">
        <v>23456</v>
      </c>
      <c r="D8155" s="3" t="s">
        <v>17</v>
      </c>
      <c r="E8155" s="3" t="s">
        <v>18</v>
      </c>
      <c r="F8155" s="3">
        <v>111.55800000000001</v>
      </c>
      <c r="G8155" s="3">
        <v>111.229</v>
      </c>
      <c r="H8155" s="3">
        <v>-4.2575599999999996E-3</v>
      </c>
      <c r="I8155" s="3">
        <v>-2.27891E-2</v>
      </c>
      <c r="J8155" s="3">
        <v>0.96684999999999999</v>
      </c>
      <c r="K8155" s="3">
        <v>0.99141599999999996</v>
      </c>
      <c r="L8155" s="3" t="s">
        <v>19</v>
      </c>
      <c r="M8155" s="10">
        <f t="shared" si="254"/>
        <v>-1.2826869468303807E-3</v>
      </c>
      <c r="N8155" s="10">
        <f t="shared" si="255"/>
        <v>1.4640898435462672E-2</v>
      </c>
    </row>
    <row r="8156" spans="1:14" x14ac:dyDescent="0.4">
      <c r="A8156" s="6" t="s">
        <v>23457</v>
      </c>
      <c r="B8156" s="6" t="s">
        <v>23458</v>
      </c>
      <c r="C8156" s="6" t="s">
        <v>4655</v>
      </c>
      <c r="D8156" s="3" t="s">
        <v>17</v>
      </c>
      <c r="E8156" s="3" t="s">
        <v>18</v>
      </c>
      <c r="F8156" s="3">
        <v>6.4939900000000002</v>
      </c>
      <c r="G8156" s="3">
        <v>6.47485</v>
      </c>
      <c r="H8156" s="3">
        <v>-4.2591499999999997E-3</v>
      </c>
      <c r="I8156" s="3">
        <v>-1.1212099999999999E-2</v>
      </c>
      <c r="J8156" s="3">
        <v>0.98070000000000002</v>
      </c>
      <c r="K8156" s="3">
        <v>0.99449200000000004</v>
      </c>
      <c r="L8156" s="3" t="s">
        <v>19</v>
      </c>
      <c r="M8156" s="10">
        <f t="shared" si="254"/>
        <v>-1.2819037660678325E-3</v>
      </c>
      <c r="N8156" s="10">
        <f t="shared" si="255"/>
        <v>8.4638246999685623E-3</v>
      </c>
    </row>
    <row r="8157" spans="1:14" x14ac:dyDescent="0.4">
      <c r="A8157" s="6" t="s">
        <v>23459</v>
      </c>
      <c r="B8157" s="6" t="s">
        <v>23460</v>
      </c>
      <c r="C8157" s="6" t="s">
        <v>5715</v>
      </c>
      <c r="D8157" s="3" t="s">
        <v>17</v>
      </c>
      <c r="E8157" s="3" t="s">
        <v>18</v>
      </c>
      <c r="F8157" s="3">
        <v>36.493499999999997</v>
      </c>
      <c r="G8157" s="3">
        <v>36.3872</v>
      </c>
      <c r="H8157" s="3">
        <v>-4.2077499999999997E-3</v>
      </c>
      <c r="I8157" s="3">
        <v>-1.37258E-2</v>
      </c>
      <c r="J8157" s="3">
        <v>0.98065000000000002</v>
      </c>
      <c r="K8157" s="3">
        <v>0.99449200000000004</v>
      </c>
      <c r="L8157" s="3" t="s">
        <v>19</v>
      </c>
      <c r="M8157" s="10">
        <f t="shared" si="254"/>
        <v>-1.2668796036062618E-3</v>
      </c>
      <c r="N8157" s="10">
        <f t="shared" si="255"/>
        <v>8.4859673304015417E-3</v>
      </c>
    </row>
    <row r="8158" spans="1:14" x14ac:dyDescent="0.4">
      <c r="A8158" s="6" t="s">
        <v>23461</v>
      </c>
      <c r="B8158" s="6" t="e">
        <v>#N/A</v>
      </c>
      <c r="C8158" s="6" t="s">
        <v>23462</v>
      </c>
      <c r="D8158" s="3" t="s">
        <v>17</v>
      </c>
      <c r="E8158" s="3" t="s">
        <v>18</v>
      </c>
      <c r="F8158" s="3">
        <v>1.74621</v>
      </c>
      <c r="G8158" s="3">
        <v>1.74116</v>
      </c>
      <c r="H8158" s="3">
        <v>-4.1813500000000003E-3</v>
      </c>
      <c r="I8158" s="3">
        <v>-1.1088499999999999E-2</v>
      </c>
      <c r="J8158" s="3">
        <v>0.9798</v>
      </c>
      <c r="K8158" s="3">
        <v>0.99449200000000004</v>
      </c>
      <c r="L8158" s="3" t="s">
        <v>19</v>
      </c>
      <c r="M8158" s="10">
        <f t="shared" si="254"/>
        <v>-1.2577894898503793E-3</v>
      </c>
      <c r="N8158" s="10">
        <f t="shared" si="255"/>
        <v>8.8625648796882006E-3</v>
      </c>
    </row>
    <row r="8159" spans="1:14" x14ac:dyDescent="0.4">
      <c r="A8159" s="6" t="s">
        <v>23463</v>
      </c>
      <c r="B8159" s="6" t="s">
        <v>23464</v>
      </c>
      <c r="C8159" s="6" t="s">
        <v>23465</v>
      </c>
      <c r="D8159" s="3" t="s">
        <v>17</v>
      </c>
      <c r="E8159" s="3" t="s">
        <v>18</v>
      </c>
      <c r="F8159" s="3">
        <v>8.5011799999999997</v>
      </c>
      <c r="G8159" s="3">
        <v>8.4769500000000004</v>
      </c>
      <c r="H8159" s="3">
        <v>-4.1176099999999998E-3</v>
      </c>
      <c r="I8159" s="3">
        <v>-1.5170299999999999E-2</v>
      </c>
      <c r="J8159" s="3">
        <v>0.97904999999999998</v>
      </c>
      <c r="K8159" s="3">
        <v>0.99449200000000004</v>
      </c>
      <c r="L8159" s="3" t="s">
        <v>19</v>
      </c>
      <c r="M8159" s="10">
        <f t="shared" si="254"/>
        <v>-1.2395902776759634E-3</v>
      </c>
      <c r="N8159" s="10">
        <f t="shared" si="255"/>
        <v>9.1951282483420937E-3</v>
      </c>
    </row>
    <row r="8160" spans="1:14" x14ac:dyDescent="0.4">
      <c r="A8160" s="6" t="s">
        <v>23466</v>
      </c>
      <c r="B8160" s="6" t="s">
        <v>23467</v>
      </c>
      <c r="C8160" s="6" t="s">
        <v>23468</v>
      </c>
      <c r="D8160" s="3" t="s">
        <v>17</v>
      </c>
      <c r="E8160" s="3" t="s">
        <v>18</v>
      </c>
      <c r="F8160" s="3">
        <v>27.830100000000002</v>
      </c>
      <c r="G8160" s="3">
        <v>27.751300000000001</v>
      </c>
      <c r="H8160" s="3">
        <v>-4.0927699999999999E-3</v>
      </c>
      <c r="I8160" s="3">
        <v>-2.0166400000000001E-2</v>
      </c>
      <c r="J8160" s="3">
        <v>0.96809999999999996</v>
      </c>
      <c r="K8160" s="3">
        <v>0.99148499999999995</v>
      </c>
      <c r="L8160" s="3" t="s">
        <v>19</v>
      </c>
      <c r="M8160" s="10">
        <f t="shared" si="254"/>
        <v>-1.2314345483517846E-3</v>
      </c>
      <c r="N8160" s="10">
        <f t="shared" si="255"/>
        <v>1.4079779876432604E-2</v>
      </c>
    </row>
    <row r="8161" spans="1:14" x14ac:dyDescent="0.4">
      <c r="A8161" s="6" t="s">
        <v>23469</v>
      </c>
      <c r="B8161" s="6" t="s">
        <v>23470</v>
      </c>
      <c r="C8161" s="6" t="s">
        <v>23471</v>
      </c>
      <c r="D8161" s="3" t="s">
        <v>17</v>
      </c>
      <c r="E8161" s="3" t="s">
        <v>18</v>
      </c>
      <c r="F8161" s="3">
        <v>3.1396500000000001</v>
      </c>
      <c r="G8161" s="3">
        <v>3.1307900000000002</v>
      </c>
      <c r="H8161" s="3">
        <v>-4.0787999999999996E-3</v>
      </c>
      <c r="I8161" s="3">
        <v>-1.5417500000000001E-2</v>
      </c>
      <c r="J8161" s="3">
        <v>0.9738</v>
      </c>
      <c r="K8161" s="3">
        <v>0.99328099999999997</v>
      </c>
      <c r="L8161" s="3" t="s">
        <v>19</v>
      </c>
      <c r="M8161" s="10">
        <f t="shared" si="254"/>
        <v>-1.2272987766159303E-3</v>
      </c>
      <c r="N8161" s="10">
        <f t="shared" si="255"/>
        <v>1.1530229790124493E-2</v>
      </c>
    </row>
    <row r="8162" spans="1:14" x14ac:dyDescent="0.4">
      <c r="A8162" s="6" t="s">
        <v>23472</v>
      </c>
      <c r="B8162" s="6" t="s">
        <v>23473</v>
      </c>
      <c r="C8162" s="6" t="s">
        <v>23474</v>
      </c>
      <c r="D8162" s="3" t="s">
        <v>17</v>
      </c>
      <c r="E8162" s="3" t="s">
        <v>18</v>
      </c>
      <c r="F8162" s="3">
        <v>9.9244299999999992</v>
      </c>
      <c r="G8162" s="3">
        <v>9.8972899999999999</v>
      </c>
      <c r="H8162" s="3">
        <v>-3.95021E-3</v>
      </c>
      <c r="I8162" s="3">
        <v>-1.7973800000000002E-2</v>
      </c>
      <c r="J8162" s="3">
        <v>0.97099999999999997</v>
      </c>
      <c r="K8162" s="3">
        <v>0.99279600000000001</v>
      </c>
      <c r="L8162" s="3" t="s">
        <v>19</v>
      </c>
      <c r="M8162" s="10">
        <f t="shared" si="254"/>
        <v>-1.1892771772068801E-3</v>
      </c>
      <c r="N8162" s="10">
        <f t="shared" si="255"/>
        <v>1.2780770091995148E-2</v>
      </c>
    </row>
    <row r="8163" spans="1:14" x14ac:dyDescent="0.4">
      <c r="A8163" s="6" t="s">
        <v>23475</v>
      </c>
      <c r="B8163" s="6" t="s">
        <v>23476</v>
      </c>
      <c r="C8163" s="6" t="s">
        <v>23477</v>
      </c>
      <c r="D8163" s="3" t="s">
        <v>17</v>
      </c>
      <c r="E8163" s="3" t="s">
        <v>18</v>
      </c>
      <c r="F8163" s="3">
        <v>4.7289599999999998</v>
      </c>
      <c r="G8163" s="3">
        <v>4.7162899999999999</v>
      </c>
      <c r="H8163" s="3">
        <v>-3.8718400000000001E-3</v>
      </c>
      <c r="I8163" s="3">
        <v>-1.34036E-2</v>
      </c>
      <c r="J8163" s="3">
        <v>0.9758</v>
      </c>
      <c r="K8163" s="3">
        <v>0.99349500000000002</v>
      </c>
      <c r="L8163" s="3" t="s">
        <v>19</v>
      </c>
      <c r="M8163" s="10">
        <f t="shared" si="254"/>
        <v>-1.1651389610890469E-3</v>
      </c>
      <c r="N8163" s="10">
        <f t="shared" si="255"/>
        <v>1.063918622375255E-2</v>
      </c>
    </row>
    <row r="8164" spans="1:14" x14ac:dyDescent="0.4">
      <c r="A8164" s="6" t="s">
        <v>23478</v>
      </c>
      <c r="B8164" s="6" t="s">
        <v>23479</v>
      </c>
      <c r="C8164" s="6" t="s">
        <v>23480</v>
      </c>
      <c r="D8164" s="3" t="s">
        <v>17</v>
      </c>
      <c r="E8164" s="3" t="s">
        <v>18</v>
      </c>
      <c r="F8164" s="3">
        <v>8.0959400000000006</v>
      </c>
      <c r="G8164" s="3">
        <v>8.0749099999999991</v>
      </c>
      <c r="H8164" s="3">
        <v>-3.7529299999999998E-3</v>
      </c>
      <c r="I8164" s="3">
        <v>-1.47692E-2</v>
      </c>
      <c r="J8164" s="3">
        <v>0.97699999999999998</v>
      </c>
      <c r="K8164" s="3">
        <v>0.993954</v>
      </c>
      <c r="L8164" s="3" t="s">
        <v>19</v>
      </c>
      <c r="M8164" s="10">
        <f t="shared" si="254"/>
        <v>-1.129590355898409E-3</v>
      </c>
      <c r="N8164" s="10">
        <f t="shared" si="255"/>
        <v>1.0105436281226936E-2</v>
      </c>
    </row>
    <row r="8165" spans="1:14" x14ac:dyDescent="0.4">
      <c r="A8165" s="6" t="s">
        <v>23481</v>
      </c>
      <c r="B8165" s="6" t="s">
        <v>23482</v>
      </c>
      <c r="C8165" s="6" t="s">
        <v>23483</v>
      </c>
      <c r="D8165" s="3" t="s">
        <v>17</v>
      </c>
      <c r="E8165" s="3" t="s">
        <v>18</v>
      </c>
      <c r="F8165" s="3">
        <v>87.946200000000005</v>
      </c>
      <c r="G8165" s="3">
        <v>87.718699999999998</v>
      </c>
      <c r="H8165" s="3">
        <v>-3.73676E-3</v>
      </c>
      <c r="I8165" s="3">
        <v>-1.8526399999999998E-2</v>
      </c>
      <c r="J8165" s="3">
        <v>0.9708</v>
      </c>
      <c r="K8165" s="3">
        <v>0.99279600000000001</v>
      </c>
      <c r="L8165" s="3" t="s">
        <v>19</v>
      </c>
      <c r="M8165" s="10">
        <f t="shared" si="254"/>
        <v>-1.1248923361577821E-3</v>
      </c>
      <c r="N8165" s="10">
        <f t="shared" si="255"/>
        <v>1.2870232340102868E-2</v>
      </c>
    </row>
    <row r="8166" spans="1:14" x14ac:dyDescent="0.4">
      <c r="A8166" s="6" t="s">
        <v>23484</v>
      </c>
      <c r="B8166" s="6" t="s">
        <v>23485</v>
      </c>
      <c r="C8166" s="6" t="s">
        <v>23486</v>
      </c>
      <c r="D8166" s="3" t="s">
        <v>17</v>
      </c>
      <c r="E8166" s="3" t="s">
        <v>18</v>
      </c>
      <c r="F8166" s="3">
        <v>2.9338700000000002</v>
      </c>
      <c r="G8166" s="3">
        <v>2.92632</v>
      </c>
      <c r="H8166" s="3">
        <v>-3.7164300000000002E-3</v>
      </c>
      <c r="I8166" s="3">
        <v>-6.9299799999999996E-3</v>
      </c>
      <c r="J8166" s="3">
        <v>0.98709999999999998</v>
      </c>
      <c r="K8166" s="3">
        <v>0.99620600000000004</v>
      </c>
      <c r="L8166" s="3" t="s">
        <v>19</v>
      </c>
      <c r="M8166" s="10">
        <f t="shared" si="254"/>
        <v>-1.1190507995652236E-3</v>
      </c>
      <c r="N8166" s="10">
        <f t="shared" si="255"/>
        <v>5.6388480919989875E-3</v>
      </c>
    </row>
    <row r="8167" spans="1:14" x14ac:dyDescent="0.4">
      <c r="A8167" s="6" t="s">
        <v>23487</v>
      </c>
      <c r="B8167" s="6" t="s">
        <v>23488</v>
      </c>
      <c r="C8167" s="6" t="s">
        <v>23489</v>
      </c>
      <c r="D8167" s="3" t="s">
        <v>17</v>
      </c>
      <c r="E8167" s="3" t="s">
        <v>18</v>
      </c>
      <c r="F8167" s="3">
        <v>18.5685</v>
      </c>
      <c r="G8167" s="3">
        <v>18.5213</v>
      </c>
      <c r="H8167" s="3">
        <v>-3.67352E-3</v>
      </c>
      <c r="I8167" s="3">
        <v>-1.61152E-2</v>
      </c>
      <c r="J8167" s="3">
        <v>0.97794999999999999</v>
      </c>
      <c r="K8167" s="3">
        <v>0.99426700000000001</v>
      </c>
      <c r="L8167" s="3" t="s">
        <v>19</v>
      </c>
      <c r="M8167" s="10">
        <f t="shared" si="254"/>
        <v>-1.1053556833185449E-3</v>
      </c>
      <c r="N8167" s="10">
        <f t="shared" si="255"/>
        <v>9.6833489743555611E-3</v>
      </c>
    </row>
    <row r="8168" spans="1:14" x14ac:dyDescent="0.4">
      <c r="A8168" s="6" t="s">
        <v>23490</v>
      </c>
      <c r="B8168" s="6" t="s">
        <v>23491</v>
      </c>
      <c r="C8168" s="6" t="s">
        <v>23492</v>
      </c>
      <c r="D8168" s="3" t="s">
        <v>17</v>
      </c>
      <c r="E8168" s="3" t="s">
        <v>18</v>
      </c>
      <c r="F8168" s="3">
        <v>17.3154</v>
      </c>
      <c r="G8168" s="3">
        <v>17.2715</v>
      </c>
      <c r="H8168" s="3">
        <v>-3.6601099999999998E-3</v>
      </c>
      <c r="I8168" s="3">
        <v>-1.7786699999999999E-2</v>
      </c>
      <c r="J8168" s="3">
        <v>0.97084999999999999</v>
      </c>
      <c r="K8168" s="3">
        <v>0.99279600000000001</v>
      </c>
      <c r="L8168" s="3" t="s">
        <v>19</v>
      </c>
      <c r="M8168" s="10">
        <f t="shared" si="254"/>
        <v>-1.102471629084538E-3</v>
      </c>
      <c r="N8168" s="10">
        <f t="shared" si="255"/>
        <v>1.2847865050323598E-2</v>
      </c>
    </row>
    <row r="8169" spans="1:14" x14ac:dyDescent="0.4">
      <c r="A8169" s="6" t="s">
        <v>23493</v>
      </c>
      <c r="B8169" s="6" t="s">
        <v>23494</v>
      </c>
      <c r="C8169" s="6" t="s">
        <v>23495</v>
      </c>
      <c r="D8169" s="3" t="s">
        <v>17</v>
      </c>
      <c r="E8169" s="3" t="s">
        <v>18</v>
      </c>
      <c r="F8169" s="3">
        <v>13.9366</v>
      </c>
      <c r="G8169" s="3">
        <v>13.9024</v>
      </c>
      <c r="H8169" s="3">
        <v>-3.5388699999999999E-3</v>
      </c>
      <c r="I8169" s="3">
        <v>-1.29249E-2</v>
      </c>
      <c r="J8169" s="3">
        <v>0.98519999999999996</v>
      </c>
      <c r="K8169" s="3">
        <v>0.99620600000000004</v>
      </c>
      <c r="L8169" s="3" t="s">
        <v>19</v>
      </c>
      <c r="M8169" s="10">
        <f t="shared" si="254"/>
        <v>-1.0670554799418522E-3</v>
      </c>
      <c r="N8169" s="10">
        <f t="shared" si="255"/>
        <v>6.475596832934416E-3</v>
      </c>
    </row>
    <row r="8170" spans="1:14" x14ac:dyDescent="0.4">
      <c r="A8170" s="6" t="s">
        <v>23496</v>
      </c>
      <c r="B8170" s="6" t="s">
        <v>23497</v>
      </c>
      <c r="C8170" s="6" t="s">
        <v>23498</v>
      </c>
      <c r="D8170" s="3" t="s">
        <v>17</v>
      </c>
      <c r="E8170" s="3" t="s">
        <v>18</v>
      </c>
      <c r="F8170" s="3">
        <v>64.080500000000001</v>
      </c>
      <c r="G8170" s="3">
        <v>63.923699999999997</v>
      </c>
      <c r="H8170" s="3">
        <v>-3.5359200000000001E-3</v>
      </c>
      <c r="I8170" s="3">
        <v>-1.6017799999999999E-2</v>
      </c>
      <c r="J8170" s="3">
        <v>0.97589999999999999</v>
      </c>
      <c r="K8170" s="3">
        <v>0.99349500000000002</v>
      </c>
      <c r="L8170" s="3" t="s">
        <v>19</v>
      </c>
      <c r="M8170" s="10">
        <f t="shared" si="254"/>
        <v>-1.0639871007841982E-3</v>
      </c>
      <c r="N8170" s="10">
        <f t="shared" si="255"/>
        <v>1.0594681998483988E-2</v>
      </c>
    </row>
    <row r="8171" spans="1:14" x14ac:dyDescent="0.4">
      <c r="A8171" s="6" t="s">
        <v>23499</v>
      </c>
      <c r="B8171" s="6" t="s">
        <v>23500</v>
      </c>
      <c r="C8171" s="6" t="s">
        <v>23501</v>
      </c>
      <c r="D8171" s="3" t="s">
        <v>17</v>
      </c>
      <c r="E8171" s="3" t="s">
        <v>18</v>
      </c>
      <c r="F8171" s="3">
        <v>33.794899999999998</v>
      </c>
      <c r="G8171" s="3">
        <v>33.712800000000001</v>
      </c>
      <c r="H8171" s="3">
        <v>-3.50738E-3</v>
      </c>
      <c r="I8171" s="3">
        <v>-9.2467499999999998E-3</v>
      </c>
      <c r="J8171" s="3">
        <v>0.98594999999999999</v>
      </c>
      <c r="K8171" s="3">
        <v>0.99620600000000004</v>
      </c>
      <c r="L8171" s="3" t="s">
        <v>19</v>
      </c>
      <c r="M8171" s="10">
        <f t="shared" si="254"/>
        <v>-1.05634155934618E-3</v>
      </c>
      <c r="N8171" s="10">
        <f t="shared" si="255"/>
        <v>6.1451086639510077E-3</v>
      </c>
    </row>
    <row r="8172" spans="1:14" x14ac:dyDescent="0.4">
      <c r="A8172" s="6" t="s">
        <v>23502</v>
      </c>
      <c r="B8172" s="6" t="s">
        <v>23503</v>
      </c>
      <c r="C8172" s="6" t="s">
        <v>23504</v>
      </c>
      <c r="D8172" s="3" t="s">
        <v>17</v>
      </c>
      <c r="E8172" s="3" t="s">
        <v>18</v>
      </c>
      <c r="F8172" s="3">
        <v>7.8878700000000004</v>
      </c>
      <c r="G8172" s="3">
        <v>7.8687300000000002</v>
      </c>
      <c r="H8172" s="3">
        <v>-3.50439E-3</v>
      </c>
      <c r="I8172" s="3">
        <v>-1.17509E-2</v>
      </c>
      <c r="J8172" s="3">
        <v>0.97975000000000001</v>
      </c>
      <c r="K8172" s="3">
        <v>0.99449200000000004</v>
      </c>
      <c r="L8172" s="3" t="s">
        <v>19</v>
      </c>
      <c r="M8172" s="10">
        <f t="shared" si="254"/>
        <v>-1.0551007796263548E-3</v>
      </c>
      <c r="N8172" s="10">
        <f t="shared" si="255"/>
        <v>8.8847278498597922E-3</v>
      </c>
    </row>
    <row r="8173" spans="1:14" x14ac:dyDescent="0.4">
      <c r="A8173" s="6" t="s">
        <v>23505</v>
      </c>
      <c r="B8173" s="6" t="s">
        <v>23506</v>
      </c>
      <c r="C8173" s="6" t="s">
        <v>23507</v>
      </c>
      <c r="D8173" s="3" t="s">
        <v>17</v>
      </c>
      <c r="E8173" s="3" t="s">
        <v>18</v>
      </c>
      <c r="F8173" s="3">
        <v>8.8196700000000003</v>
      </c>
      <c r="G8173" s="3">
        <v>8.7983399999999996</v>
      </c>
      <c r="H8173" s="3">
        <v>-3.4927500000000002E-3</v>
      </c>
      <c r="I8173" s="3">
        <v>-1.50376E-2</v>
      </c>
      <c r="J8173" s="3">
        <v>0.9758</v>
      </c>
      <c r="K8173" s="3">
        <v>0.99349500000000002</v>
      </c>
      <c r="L8173" s="3" t="s">
        <v>19</v>
      </c>
      <c r="M8173" s="10">
        <f t="shared" si="254"/>
        <v>-1.051595024077897E-3</v>
      </c>
      <c r="N8173" s="10">
        <f t="shared" si="255"/>
        <v>1.063918622375255E-2</v>
      </c>
    </row>
    <row r="8174" spans="1:14" x14ac:dyDescent="0.4">
      <c r="A8174" s="6" t="s">
        <v>23508</v>
      </c>
      <c r="B8174" s="6" t="s">
        <v>23509</v>
      </c>
      <c r="C8174" s="6" t="s">
        <v>23510</v>
      </c>
      <c r="D8174" s="3" t="s">
        <v>17</v>
      </c>
      <c r="E8174" s="3" t="s">
        <v>18</v>
      </c>
      <c r="F8174" s="3">
        <v>5.0589500000000003</v>
      </c>
      <c r="G8174" s="3">
        <v>5.0468900000000003</v>
      </c>
      <c r="H8174" s="3">
        <v>-3.44167E-3</v>
      </c>
      <c r="I8174" s="3">
        <v>-1.2223400000000001E-2</v>
      </c>
      <c r="J8174" s="3">
        <v>0.98134999999999994</v>
      </c>
      <c r="K8174" s="3">
        <v>0.99449900000000002</v>
      </c>
      <c r="L8174" s="3" t="s">
        <v>19</v>
      </c>
      <c r="M8174" s="10">
        <f t="shared" si="254"/>
        <v>-1.0365479639679875E-3</v>
      </c>
      <c r="N8174" s="10">
        <f t="shared" si="255"/>
        <v>8.1760731915316784E-3</v>
      </c>
    </row>
    <row r="8175" spans="1:14" x14ac:dyDescent="0.4">
      <c r="A8175" s="6" t="s">
        <v>23511</v>
      </c>
      <c r="B8175" s="6" t="s">
        <v>23512</v>
      </c>
      <c r="C8175" s="6" t="s">
        <v>23513</v>
      </c>
      <c r="D8175" s="3" t="s">
        <v>17</v>
      </c>
      <c r="E8175" s="3" t="s">
        <v>18</v>
      </c>
      <c r="F8175" s="3">
        <v>1581</v>
      </c>
      <c r="G8175" s="3">
        <v>1577.33</v>
      </c>
      <c r="H8175" s="3">
        <v>-3.34754E-3</v>
      </c>
      <c r="I8175" s="3">
        <v>-8.7152900000000005E-3</v>
      </c>
      <c r="J8175" s="3">
        <v>0.98699999999999999</v>
      </c>
      <c r="K8175" s="3">
        <v>0.99620600000000004</v>
      </c>
      <c r="L8175" s="3" t="s">
        <v>19</v>
      </c>
      <c r="M8175" s="10">
        <f t="shared" si="254"/>
        <v>-1.0093064790319662E-3</v>
      </c>
      <c r="N8175" s="10">
        <f t="shared" si="255"/>
        <v>5.6828473303632719E-3</v>
      </c>
    </row>
    <row r="8176" spans="1:14" x14ac:dyDescent="0.4">
      <c r="A8176" s="6" t="s">
        <v>23514</v>
      </c>
      <c r="B8176" s="6" t="s">
        <v>23515</v>
      </c>
      <c r="C8176" s="6" t="s">
        <v>23516</v>
      </c>
      <c r="D8176" s="3" t="s">
        <v>17</v>
      </c>
      <c r="E8176" s="3" t="s">
        <v>18</v>
      </c>
      <c r="F8176" s="3">
        <v>8.1488400000000002E-2</v>
      </c>
      <c r="G8176" s="3">
        <v>8.1303399999999998E-2</v>
      </c>
      <c r="H8176" s="3">
        <v>-3.2785900000000001E-3</v>
      </c>
      <c r="I8176" s="3">
        <v>0</v>
      </c>
      <c r="J8176" s="3">
        <v>1</v>
      </c>
      <c r="K8176" s="3">
        <v>1</v>
      </c>
      <c r="L8176" s="3" t="s">
        <v>19</v>
      </c>
      <c r="M8176" s="10">
        <f t="shared" si="254"/>
        <v>-9.8708305626148563E-4</v>
      </c>
      <c r="N8176" s="10">
        <f t="shared" si="255"/>
        <v>0</v>
      </c>
    </row>
    <row r="8177" spans="1:14" x14ac:dyDescent="0.4">
      <c r="A8177" s="6" t="s">
        <v>23517</v>
      </c>
      <c r="B8177" s="6" t="s">
        <v>23518</v>
      </c>
      <c r="C8177" s="6" t="s">
        <v>23519</v>
      </c>
      <c r="D8177" s="3" t="s">
        <v>17</v>
      </c>
      <c r="E8177" s="3" t="s">
        <v>18</v>
      </c>
      <c r="F8177" s="3">
        <v>24.485299999999999</v>
      </c>
      <c r="G8177" s="3">
        <v>24.431799999999999</v>
      </c>
      <c r="H8177" s="3">
        <v>-3.1587799999999999E-3</v>
      </c>
      <c r="I8177" s="3">
        <v>-1.34392E-2</v>
      </c>
      <c r="J8177" s="3">
        <v>0.98099999999999998</v>
      </c>
      <c r="K8177" s="3">
        <v>0.99449200000000004</v>
      </c>
      <c r="L8177" s="3" t="s">
        <v>19</v>
      </c>
      <c r="M8177" s="10">
        <f t="shared" si="254"/>
        <v>-9.4996490167754348E-4</v>
      </c>
      <c r="N8177" s="10">
        <f t="shared" si="255"/>
        <v>8.3309926200514969E-3</v>
      </c>
    </row>
    <row r="8178" spans="1:14" x14ac:dyDescent="0.4">
      <c r="A8178" s="6" t="s">
        <v>23520</v>
      </c>
      <c r="B8178" s="6" t="s">
        <v>23521</v>
      </c>
      <c r="C8178" s="6" t="s">
        <v>23522</v>
      </c>
      <c r="D8178" s="3" t="s">
        <v>17</v>
      </c>
      <c r="E8178" s="3" t="s">
        <v>18</v>
      </c>
      <c r="F8178" s="3">
        <v>10.3363</v>
      </c>
      <c r="G8178" s="3">
        <v>10.3139</v>
      </c>
      <c r="H8178" s="3">
        <v>-3.1306300000000001E-3</v>
      </c>
      <c r="I8178" s="3">
        <v>-1.3598600000000001E-2</v>
      </c>
      <c r="J8178" s="3">
        <v>0.97940000000000005</v>
      </c>
      <c r="K8178" s="3">
        <v>0.99449200000000004</v>
      </c>
      <c r="L8178" s="3" t="s">
        <v>19</v>
      </c>
      <c r="M8178" s="10">
        <f t="shared" si="254"/>
        <v>-9.4218944225215597E-4</v>
      </c>
      <c r="N8178" s="10">
        <f t="shared" si="255"/>
        <v>9.0399003178006886E-3</v>
      </c>
    </row>
    <row r="8179" spans="1:14" x14ac:dyDescent="0.4">
      <c r="A8179" s="6" t="s">
        <v>23523</v>
      </c>
      <c r="B8179" s="6" t="s">
        <v>23524</v>
      </c>
      <c r="C8179" s="6" t="s">
        <v>23525</v>
      </c>
      <c r="D8179" s="3" t="s">
        <v>17</v>
      </c>
      <c r="E8179" s="3" t="s">
        <v>18</v>
      </c>
      <c r="F8179" s="3">
        <v>8.9447499999999999E-2</v>
      </c>
      <c r="G8179" s="3">
        <v>8.9265700000000003E-2</v>
      </c>
      <c r="H8179" s="3">
        <v>-2.9349900000000002E-3</v>
      </c>
      <c r="I8179" s="3">
        <v>0</v>
      </c>
      <c r="J8179" s="3">
        <v>1</v>
      </c>
      <c r="K8179" s="3">
        <v>1</v>
      </c>
      <c r="L8179" s="3" t="s">
        <v>19</v>
      </c>
      <c r="M8179" s="10">
        <f t="shared" si="254"/>
        <v>-8.8359185606078994E-4</v>
      </c>
      <c r="N8179" s="10">
        <f t="shared" si="255"/>
        <v>0</v>
      </c>
    </row>
    <row r="8180" spans="1:14" x14ac:dyDescent="0.4">
      <c r="A8180" s="6" t="s">
        <v>23526</v>
      </c>
      <c r="B8180" s="6" t="s">
        <v>23527</v>
      </c>
      <c r="C8180" s="6" t="s">
        <v>23528</v>
      </c>
      <c r="D8180" s="3" t="s">
        <v>17</v>
      </c>
      <c r="E8180" s="3" t="s">
        <v>18</v>
      </c>
      <c r="F8180" s="3">
        <v>20.626300000000001</v>
      </c>
      <c r="G8180" s="3">
        <v>20.584800000000001</v>
      </c>
      <c r="H8180" s="3">
        <v>-2.90332E-3</v>
      </c>
      <c r="I8180" s="3">
        <v>-1.3936799999999999E-2</v>
      </c>
      <c r="J8180" s="3">
        <v>0.97709999999999997</v>
      </c>
      <c r="K8180" s="3">
        <v>0.993973</v>
      </c>
      <c r="L8180" s="3" t="s">
        <v>19</v>
      </c>
      <c r="M8180" s="10">
        <f t="shared" si="254"/>
        <v>-8.7467828285365471E-4</v>
      </c>
      <c r="N8180" s="10">
        <f t="shared" si="255"/>
        <v>1.0060986715464456E-2</v>
      </c>
    </row>
    <row r="8181" spans="1:14" x14ac:dyDescent="0.4">
      <c r="A8181" s="6" t="s">
        <v>23529</v>
      </c>
      <c r="B8181" s="6" t="s">
        <v>23530</v>
      </c>
      <c r="C8181" s="6" t="s">
        <v>13454</v>
      </c>
      <c r="D8181" s="3" t="s">
        <v>17</v>
      </c>
      <c r="E8181" s="3" t="s">
        <v>18</v>
      </c>
      <c r="F8181" s="3">
        <v>3.4702299999999999</v>
      </c>
      <c r="G8181" s="3">
        <v>3.4632800000000001</v>
      </c>
      <c r="H8181" s="3">
        <v>-2.8930599999999998E-3</v>
      </c>
      <c r="I8181" s="3">
        <v>-9.30162E-3</v>
      </c>
      <c r="J8181" s="3">
        <v>0.9859</v>
      </c>
      <c r="K8181" s="3">
        <v>0.99620600000000004</v>
      </c>
      <c r="L8181" s="3" t="s">
        <v>19</v>
      </c>
      <c r="M8181" s="10">
        <f t="shared" si="254"/>
        <v>-8.7065502469457572E-4</v>
      </c>
      <c r="N8181" s="10">
        <f t="shared" si="255"/>
        <v>6.1671333860138563E-3</v>
      </c>
    </row>
    <row r="8182" spans="1:14" x14ac:dyDescent="0.4">
      <c r="A8182" s="6" t="s">
        <v>23531</v>
      </c>
      <c r="B8182" s="6" t="s">
        <v>23532</v>
      </c>
      <c r="C8182" s="6" t="s">
        <v>23533</v>
      </c>
      <c r="D8182" s="3" t="s">
        <v>17</v>
      </c>
      <c r="E8182" s="3" t="s">
        <v>18</v>
      </c>
      <c r="F8182" s="3">
        <v>14.6031</v>
      </c>
      <c r="G8182" s="3">
        <v>14.574</v>
      </c>
      <c r="H8182" s="3">
        <v>-2.8801500000000002E-3</v>
      </c>
      <c r="I8182" s="3">
        <v>-1.1837500000000001E-2</v>
      </c>
      <c r="J8182" s="3">
        <v>0.9819</v>
      </c>
      <c r="K8182" s="3">
        <v>0.99482800000000005</v>
      </c>
      <c r="L8182" s="3" t="s">
        <v>19</v>
      </c>
      <c r="M8182" s="10">
        <f t="shared" si="254"/>
        <v>-8.6629401920061504E-4</v>
      </c>
      <c r="N8182" s="10">
        <f t="shared" si="255"/>
        <v>7.9327399723332498E-3</v>
      </c>
    </row>
    <row r="8183" spans="1:14" x14ac:dyDescent="0.4">
      <c r="A8183" s="6" t="s">
        <v>23534</v>
      </c>
      <c r="B8183" s="6" t="e">
        <v>#N/A</v>
      </c>
      <c r="C8183" s="6" t="s">
        <v>23535</v>
      </c>
      <c r="D8183" s="3" t="s">
        <v>17</v>
      </c>
      <c r="E8183" s="3" t="s">
        <v>18</v>
      </c>
      <c r="F8183" s="3">
        <v>1.8342799999999999</v>
      </c>
      <c r="G8183" s="3">
        <v>1.8307</v>
      </c>
      <c r="H8183" s="3">
        <v>-2.8216999999999999E-3</v>
      </c>
      <c r="I8183" s="3">
        <v>-4.0145800000000002E-3</v>
      </c>
      <c r="J8183" s="3">
        <v>0.97819999999999996</v>
      </c>
      <c r="K8183" s="3">
        <v>0.99426700000000001</v>
      </c>
      <c r="L8183" s="3" t="s">
        <v>19</v>
      </c>
      <c r="M8183" s="10">
        <f t="shared" si="254"/>
        <v>-8.4844923558484529E-4</v>
      </c>
      <c r="N8183" s="10">
        <f t="shared" si="255"/>
        <v>9.5723415147364859E-3</v>
      </c>
    </row>
    <row r="8184" spans="1:14" x14ac:dyDescent="0.4">
      <c r="A8184" s="6" t="s">
        <v>23536</v>
      </c>
      <c r="B8184" s="6" t="s">
        <v>23537</v>
      </c>
      <c r="C8184" s="6" t="s">
        <v>23538</v>
      </c>
      <c r="D8184" s="3" t="s">
        <v>17</v>
      </c>
      <c r="E8184" s="3" t="s">
        <v>18</v>
      </c>
      <c r="F8184" s="3">
        <v>0.61793500000000001</v>
      </c>
      <c r="G8184" s="3">
        <v>0.616761</v>
      </c>
      <c r="H8184" s="3">
        <v>-2.7435200000000002E-3</v>
      </c>
      <c r="I8184" s="3">
        <v>0</v>
      </c>
      <c r="J8184" s="3">
        <v>1</v>
      </c>
      <c r="K8184" s="3">
        <v>1</v>
      </c>
      <c r="L8184" s="3" t="s">
        <v>19</v>
      </c>
      <c r="M8184" s="10">
        <f t="shared" si="254"/>
        <v>-8.2589054376091685E-4</v>
      </c>
      <c r="N8184" s="10">
        <f t="shared" si="255"/>
        <v>0</v>
      </c>
    </row>
    <row r="8185" spans="1:14" x14ac:dyDescent="0.4">
      <c r="A8185" s="6" t="s">
        <v>23539</v>
      </c>
      <c r="B8185" s="6" t="s">
        <v>23540</v>
      </c>
      <c r="C8185" s="6" t="s">
        <v>23541</v>
      </c>
      <c r="D8185" s="3" t="s">
        <v>17</v>
      </c>
      <c r="E8185" s="3" t="s">
        <v>18</v>
      </c>
      <c r="F8185" s="3">
        <v>271.36500000000001</v>
      </c>
      <c r="G8185" s="3">
        <v>270.858</v>
      </c>
      <c r="H8185" s="3">
        <v>-2.6975200000000001E-3</v>
      </c>
      <c r="I8185" s="3">
        <v>-1.27613E-2</v>
      </c>
      <c r="J8185" s="3">
        <v>0.97899999999999998</v>
      </c>
      <c r="K8185" s="3">
        <v>0.99449200000000004</v>
      </c>
      <c r="L8185" s="3" t="s">
        <v>19</v>
      </c>
      <c r="M8185" s="10">
        <f t="shared" si="254"/>
        <v>-8.1216535076837279E-4</v>
      </c>
      <c r="N8185" s="10">
        <f t="shared" si="255"/>
        <v>9.2173081968621815E-3</v>
      </c>
    </row>
    <row r="8186" spans="1:14" x14ac:dyDescent="0.4">
      <c r="A8186" s="6" t="s">
        <v>23542</v>
      </c>
      <c r="B8186" s="6" t="e">
        <v>#N/A</v>
      </c>
      <c r="C8186" s="6" t="s">
        <v>23543</v>
      </c>
      <c r="D8186" s="3" t="s">
        <v>17</v>
      </c>
      <c r="E8186" s="3" t="s">
        <v>18</v>
      </c>
      <c r="F8186" s="3">
        <v>12.364800000000001</v>
      </c>
      <c r="G8186" s="3">
        <v>12.341799999999999</v>
      </c>
      <c r="H8186" s="3">
        <v>-2.6826100000000002E-3</v>
      </c>
      <c r="I8186" s="3">
        <v>-1.1207099999999999E-2</v>
      </c>
      <c r="J8186" s="3">
        <v>0.98285</v>
      </c>
      <c r="K8186" s="3">
        <v>0.99516400000000005</v>
      </c>
      <c r="L8186" s="3" t="s">
        <v>19</v>
      </c>
      <c r="M8186" s="10">
        <f t="shared" si="254"/>
        <v>-8.0859170984868807E-4</v>
      </c>
      <c r="N8186" s="10">
        <f t="shared" si="255"/>
        <v>7.5127580001119161E-3</v>
      </c>
    </row>
    <row r="8187" spans="1:14" x14ac:dyDescent="0.4">
      <c r="A8187" s="6" t="s">
        <v>23544</v>
      </c>
      <c r="B8187" s="6" t="s">
        <v>23545</v>
      </c>
      <c r="C8187" s="6" t="s">
        <v>23546</v>
      </c>
      <c r="D8187" s="3" t="s">
        <v>17</v>
      </c>
      <c r="E8187" s="3" t="s">
        <v>18</v>
      </c>
      <c r="F8187" s="3">
        <v>1.27257</v>
      </c>
      <c r="G8187" s="3">
        <v>1.2703599999999999</v>
      </c>
      <c r="H8187" s="3">
        <v>-2.5182899999999999E-3</v>
      </c>
      <c r="I8187" s="3">
        <v>-3.7174299999999999E-3</v>
      </c>
      <c r="J8187" s="3">
        <v>0.98134999999999994</v>
      </c>
      <c r="K8187" s="3">
        <v>0.99449799999999999</v>
      </c>
      <c r="L8187" s="3" t="s">
        <v>19</v>
      </c>
      <c r="M8187" s="10">
        <f t="shared" si="254"/>
        <v>-7.5487020613824595E-4</v>
      </c>
      <c r="N8187" s="10">
        <f t="shared" si="255"/>
        <v>8.1760731915316784E-3</v>
      </c>
    </row>
    <row r="8188" spans="1:14" x14ac:dyDescent="0.4">
      <c r="A8188" s="6" t="s">
        <v>23547</v>
      </c>
      <c r="B8188" s="6" t="s">
        <v>23548</v>
      </c>
      <c r="C8188" s="6" t="s">
        <v>23549</v>
      </c>
      <c r="D8188" s="3" t="s">
        <v>17</v>
      </c>
      <c r="E8188" s="3" t="s">
        <v>18</v>
      </c>
      <c r="F8188" s="3">
        <v>12.1088</v>
      </c>
      <c r="G8188" s="3">
        <v>12.0878</v>
      </c>
      <c r="H8188" s="3">
        <v>-2.50234E-3</v>
      </c>
      <c r="I8188" s="3">
        <v>-9.5987899999999994E-3</v>
      </c>
      <c r="J8188" s="3">
        <v>0.98485</v>
      </c>
      <c r="K8188" s="3">
        <v>0.99603699999999995</v>
      </c>
      <c r="L8188" s="3" t="s">
        <v>19</v>
      </c>
      <c r="M8188" s="10">
        <f t="shared" si="254"/>
        <v>-7.5384032548764658E-4</v>
      </c>
      <c r="N8188" s="10">
        <f t="shared" si="255"/>
        <v>6.6299107541702802E-3</v>
      </c>
    </row>
    <row r="8189" spans="1:14" x14ac:dyDescent="0.4">
      <c r="A8189" s="6" t="s">
        <v>23550</v>
      </c>
      <c r="B8189" s="6" t="s">
        <v>23551</v>
      </c>
      <c r="C8189" s="6" t="s">
        <v>2184</v>
      </c>
      <c r="D8189" s="3" t="s">
        <v>17</v>
      </c>
      <c r="E8189" s="3" t="s">
        <v>18</v>
      </c>
      <c r="F8189" s="3">
        <v>0.90940500000000002</v>
      </c>
      <c r="G8189" s="3">
        <v>0.90783499999999995</v>
      </c>
      <c r="H8189" s="3">
        <v>-2.4922500000000001E-3</v>
      </c>
      <c r="I8189" s="3">
        <v>0</v>
      </c>
      <c r="J8189" s="3">
        <v>1</v>
      </c>
      <c r="K8189" s="3">
        <v>1</v>
      </c>
      <c r="L8189" s="3" t="s">
        <v>19</v>
      </c>
      <c r="M8189" s="10">
        <f t="shared" si="254"/>
        <v>-7.5041547206948359E-4</v>
      </c>
      <c r="N8189" s="10">
        <f t="shared" si="255"/>
        <v>0</v>
      </c>
    </row>
    <row r="8190" spans="1:14" x14ac:dyDescent="0.4">
      <c r="A8190" s="6" t="s">
        <v>23552</v>
      </c>
      <c r="B8190" s="6" t="s">
        <v>23553</v>
      </c>
      <c r="C8190" s="6" t="s">
        <v>23554</v>
      </c>
      <c r="D8190" s="3" t="s">
        <v>17</v>
      </c>
      <c r="E8190" s="3" t="s">
        <v>18</v>
      </c>
      <c r="F8190" s="3">
        <v>4.22255</v>
      </c>
      <c r="G8190" s="3">
        <v>4.2153700000000001</v>
      </c>
      <c r="H8190" s="3">
        <v>-2.4582100000000002E-3</v>
      </c>
      <c r="I8190" s="3">
        <v>-5.44124E-3</v>
      </c>
      <c r="J8190" s="3">
        <v>0.99175000000000002</v>
      </c>
      <c r="K8190" s="3">
        <v>0.997058</v>
      </c>
      <c r="L8190" s="3" t="s">
        <v>19</v>
      </c>
      <c r="M8190" s="10">
        <f t="shared" si="254"/>
        <v>-7.3910042585568483E-4</v>
      </c>
      <c r="N8190" s="10">
        <f t="shared" si="255"/>
        <v>3.5977908538118606E-3</v>
      </c>
    </row>
    <row r="8191" spans="1:14" x14ac:dyDescent="0.4">
      <c r="A8191" s="6" t="s">
        <v>23555</v>
      </c>
      <c r="B8191" s="6" t="s">
        <v>23556</v>
      </c>
      <c r="C8191" s="6" t="s">
        <v>23557</v>
      </c>
      <c r="D8191" s="3" t="s">
        <v>17</v>
      </c>
      <c r="E8191" s="3" t="s">
        <v>18</v>
      </c>
      <c r="F8191" s="3">
        <v>77.690899999999999</v>
      </c>
      <c r="G8191" s="3">
        <v>77.560400000000001</v>
      </c>
      <c r="H8191" s="3">
        <v>-2.42654E-3</v>
      </c>
      <c r="I8191" s="3">
        <v>-1.3445E-2</v>
      </c>
      <c r="J8191" s="3">
        <v>0.98470000000000002</v>
      </c>
      <c r="K8191" s="3">
        <v>0.99599899999999997</v>
      </c>
      <c r="L8191" s="3" t="s">
        <v>19</v>
      </c>
      <c r="M8191" s="10">
        <f t="shared" si="254"/>
        <v>-7.3011231772772227E-4</v>
      </c>
      <c r="N8191" s="10">
        <f t="shared" si="255"/>
        <v>6.69606208052547E-3</v>
      </c>
    </row>
    <row r="8192" spans="1:14" x14ac:dyDescent="0.4">
      <c r="A8192" s="6" t="s">
        <v>23558</v>
      </c>
      <c r="B8192" s="6" t="s">
        <v>23559</v>
      </c>
      <c r="C8192" s="6" t="s">
        <v>23560</v>
      </c>
      <c r="D8192" s="3" t="s">
        <v>17</v>
      </c>
      <c r="E8192" s="3" t="s">
        <v>18</v>
      </c>
      <c r="F8192" s="3">
        <v>9.4889500000000009</v>
      </c>
      <c r="G8192" s="3">
        <v>9.47377</v>
      </c>
      <c r="H8192" s="3">
        <v>-2.3099100000000001E-3</v>
      </c>
      <c r="I8192" s="3">
        <v>-1.0829099999999999E-2</v>
      </c>
      <c r="J8192" s="3">
        <v>0.98245000000000005</v>
      </c>
      <c r="K8192" s="3">
        <v>0.99516400000000005</v>
      </c>
      <c r="L8192" s="3" t="s">
        <v>19</v>
      </c>
      <c r="M8192" s="10">
        <f t="shared" si="254"/>
        <v>-6.9532130870822374E-4</v>
      </c>
      <c r="N8192" s="10">
        <f t="shared" si="255"/>
        <v>7.6895430152852072E-3</v>
      </c>
    </row>
    <row r="8193" spans="1:14" x14ac:dyDescent="0.4">
      <c r="A8193" s="6" t="s">
        <v>23561</v>
      </c>
      <c r="B8193" s="6" t="s">
        <v>23562</v>
      </c>
      <c r="C8193" s="6" t="s">
        <v>23563</v>
      </c>
      <c r="D8193" s="3" t="s">
        <v>17</v>
      </c>
      <c r="E8193" s="3" t="s">
        <v>18</v>
      </c>
      <c r="F8193" s="3">
        <v>8.0069900000000001</v>
      </c>
      <c r="G8193" s="3">
        <v>7.9942000000000002</v>
      </c>
      <c r="H8193" s="3">
        <v>-2.3062899999999999E-3</v>
      </c>
      <c r="I8193" s="3">
        <v>-8.2099900000000003E-3</v>
      </c>
      <c r="J8193" s="3">
        <v>0.98550000000000004</v>
      </c>
      <c r="K8193" s="3">
        <v>0.99620600000000004</v>
      </c>
      <c r="L8193" s="3" t="s">
        <v>19</v>
      </c>
      <c r="M8193" s="10">
        <f t="shared" si="254"/>
        <v>-6.9427681397486642E-4</v>
      </c>
      <c r="N8193" s="10">
        <f t="shared" si="255"/>
        <v>6.3433713845379627E-3</v>
      </c>
    </row>
    <row r="8194" spans="1:14" x14ac:dyDescent="0.4">
      <c r="A8194" s="6" t="s">
        <v>23564</v>
      </c>
      <c r="B8194" s="6" t="s">
        <v>23565</v>
      </c>
      <c r="C8194" s="6" t="s">
        <v>23566</v>
      </c>
      <c r="D8194" s="3" t="s">
        <v>17</v>
      </c>
      <c r="E8194" s="3" t="s">
        <v>18</v>
      </c>
      <c r="F8194" s="3">
        <v>1.5201899999999999</v>
      </c>
      <c r="G8194" s="3">
        <v>1.51786</v>
      </c>
      <c r="H8194" s="3">
        <v>-2.2145200000000002E-3</v>
      </c>
      <c r="I8194" s="3">
        <v>-4.7123599999999996E-3</v>
      </c>
      <c r="J8194" s="3">
        <v>0.99065000000000003</v>
      </c>
      <c r="K8194" s="3">
        <v>0.99698399999999998</v>
      </c>
      <c r="L8194" s="3" t="s">
        <v>19</v>
      </c>
      <c r="M8194" s="10">
        <f t="shared" ref="M8194:M8257" si="256">LOG(G8194/F8194,10)</f>
        <v>-6.6615515954927427E-4</v>
      </c>
      <c r="N8194" s="10">
        <f t="shared" si="255"/>
        <v>4.0797561273421303E-3</v>
      </c>
    </row>
    <row r="8195" spans="1:14" x14ac:dyDescent="0.4">
      <c r="A8195" s="6" t="s">
        <v>23567</v>
      </c>
      <c r="B8195" s="6" t="s">
        <v>23568</v>
      </c>
      <c r="C8195" s="6" t="s">
        <v>23569</v>
      </c>
      <c r="D8195" s="3" t="s">
        <v>17</v>
      </c>
      <c r="E8195" s="3" t="s">
        <v>18</v>
      </c>
      <c r="F8195" s="3">
        <v>4.5444699999999998E-2</v>
      </c>
      <c r="G8195" s="3">
        <v>4.5377599999999997E-2</v>
      </c>
      <c r="H8195" s="3">
        <v>-2.1323499999999999E-3</v>
      </c>
      <c r="I8195" s="3">
        <v>0</v>
      </c>
      <c r="J8195" s="3">
        <v>1</v>
      </c>
      <c r="K8195" s="3">
        <v>1</v>
      </c>
      <c r="L8195" s="3" t="s">
        <v>19</v>
      </c>
      <c r="M8195" s="10">
        <f t="shared" si="256"/>
        <v>-6.4171827927241183E-4</v>
      </c>
      <c r="N8195" s="10">
        <f t="shared" ref="N8195:N8258" si="257">-LOG(J8195,10)</f>
        <v>0</v>
      </c>
    </row>
    <row r="8196" spans="1:14" x14ac:dyDescent="0.4">
      <c r="A8196" s="6" t="s">
        <v>23570</v>
      </c>
      <c r="B8196" s="6" t="s">
        <v>23571</v>
      </c>
      <c r="C8196" s="6" t="s">
        <v>23572</v>
      </c>
      <c r="D8196" s="3" t="s">
        <v>17</v>
      </c>
      <c r="E8196" s="3" t="s">
        <v>18</v>
      </c>
      <c r="F8196" s="3">
        <v>11.260999999999999</v>
      </c>
      <c r="G8196" s="3">
        <v>11.2448</v>
      </c>
      <c r="H8196" s="3">
        <v>-2.0764500000000001E-3</v>
      </c>
      <c r="I8196" s="3">
        <v>-8.6178499999999998E-3</v>
      </c>
      <c r="J8196" s="3">
        <v>0.98899999999999999</v>
      </c>
      <c r="K8196" s="3">
        <v>0.99691099999999999</v>
      </c>
      <c r="L8196" s="3" t="s">
        <v>19</v>
      </c>
      <c r="M8196" s="10">
        <f t="shared" si="256"/>
        <v>-6.2522299335750892E-4</v>
      </c>
      <c r="N8196" s="10">
        <f t="shared" si="257"/>
        <v>4.8037084028205983E-3</v>
      </c>
    </row>
    <row r="8197" spans="1:14" x14ac:dyDescent="0.4">
      <c r="A8197" s="6" t="s">
        <v>23573</v>
      </c>
      <c r="B8197" s="6" t="s">
        <v>23574</v>
      </c>
      <c r="C8197" s="6" t="s">
        <v>23575</v>
      </c>
      <c r="D8197" s="3" t="s">
        <v>17</v>
      </c>
      <c r="E8197" s="3" t="s">
        <v>18</v>
      </c>
      <c r="F8197" s="3">
        <v>16.655899999999999</v>
      </c>
      <c r="G8197" s="3">
        <v>16.632300000000001</v>
      </c>
      <c r="H8197" s="3">
        <v>-2.0485999999999998E-3</v>
      </c>
      <c r="I8197" s="3">
        <v>-8.6530700000000006E-3</v>
      </c>
      <c r="J8197" s="3">
        <v>0.98895</v>
      </c>
      <c r="K8197" s="3">
        <v>0.99691099999999999</v>
      </c>
      <c r="L8197" s="3" t="s">
        <v>19</v>
      </c>
      <c r="M8197" s="10">
        <f t="shared" si="256"/>
        <v>-6.1579487566808331E-4</v>
      </c>
      <c r="N8197" s="10">
        <f t="shared" si="257"/>
        <v>4.8256652006160791E-3</v>
      </c>
    </row>
    <row r="8198" spans="1:14" x14ac:dyDescent="0.4">
      <c r="A8198" s="6" t="s">
        <v>23576</v>
      </c>
      <c r="B8198" s="6" t="s">
        <v>23577</v>
      </c>
      <c r="C8198" s="6" t="s">
        <v>23578</v>
      </c>
      <c r="D8198" s="3" t="s">
        <v>17</v>
      </c>
      <c r="E8198" s="3" t="s">
        <v>18</v>
      </c>
      <c r="F8198" s="3">
        <v>34.163200000000003</v>
      </c>
      <c r="G8198" s="3">
        <v>34.116</v>
      </c>
      <c r="H8198" s="3">
        <v>-1.9966699999999999E-3</v>
      </c>
      <c r="I8198" s="3">
        <v>-9.6843999999999993E-3</v>
      </c>
      <c r="J8198" s="3">
        <v>0.98350000000000004</v>
      </c>
      <c r="K8198" s="3">
        <v>0.99544200000000005</v>
      </c>
      <c r="L8198" s="3" t="s">
        <v>19</v>
      </c>
      <c r="M8198" s="10">
        <f t="shared" si="256"/>
        <v>-6.0043769730913372E-4</v>
      </c>
      <c r="N8198" s="10">
        <f t="shared" si="257"/>
        <v>7.2256357446444522E-3</v>
      </c>
    </row>
    <row r="8199" spans="1:14" x14ac:dyDescent="0.4">
      <c r="A8199" s="6" t="s">
        <v>23579</v>
      </c>
      <c r="B8199" s="6" t="e">
        <v>#N/A</v>
      </c>
      <c r="C8199" s="6" t="s">
        <v>23580</v>
      </c>
      <c r="D8199" s="3" t="s">
        <v>17</v>
      </c>
      <c r="E8199" s="3" t="s">
        <v>18</v>
      </c>
      <c r="F8199" s="3">
        <v>0.43546899999999999</v>
      </c>
      <c r="G8199" s="3">
        <v>0.43487599999999998</v>
      </c>
      <c r="H8199" s="3">
        <v>-1.9643099999999999E-3</v>
      </c>
      <c r="I8199" s="3">
        <v>0</v>
      </c>
      <c r="J8199" s="3">
        <v>1</v>
      </c>
      <c r="K8199" s="3">
        <v>1</v>
      </c>
      <c r="L8199" s="3" t="s">
        <v>19</v>
      </c>
      <c r="M8199" s="10">
        <f t="shared" si="256"/>
        <v>-5.9180363561599323E-4</v>
      </c>
      <c r="N8199" s="10">
        <f t="shared" si="257"/>
        <v>0</v>
      </c>
    </row>
    <row r="8200" spans="1:14" x14ac:dyDescent="0.4">
      <c r="A8200" s="6" t="s">
        <v>23581</v>
      </c>
      <c r="B8200" s="6" t="s">
        <v>23582</v>
      </c>
      <c r="C8200" s="6" t="s">
        <v>23583</v>
      </c>
      <c r="D8200" s="3" t="s">
        <v>17</v>
      </c>
      <c r="E8200" s="3" t="s">
        <v>18</v>
      </c>
      <c r="F8200" s="3">
        <v>7.9641799999999998</v>
      </c>
      <c r="G8200" s="3">
        <v>7.9534200000000004</v>
      </c>
      <c r="H8200" s="3">
        <v>-1.95083E-3</v>
      </c>
      <c r="I8200" s="3">
        <v>-5.9751300000000004E-3</v>
      </c>
      <c r="J8200" s="3">
        <v>0.99139999999999995</v>
      </c>
      <c r="K8200" s="3">
        <v>0.997058</v>
      </c>
      <c r="L8200" s="3" t="s">
        <v>19</v>
      </c>
      <c r="M8200" s="10">
        <f t="shared" si="256"/>
        <v>-5.8714998957846119E-4</v>
      </c>
      <c r="N8200" s="10">
        <f t="shared" si="257"/>
        <v>3.7510854308679059E-3</v>
      </c>
    </row>
    <row r="8201" spans="1:14" x14ac:dyDescent="0.4">
      <c r="A8201" s="6" t="s">
        <v>23584</v>
      </c>
      <c r="B8201" s="6" t="e">
        <v>#N/A</v>
      </c>
      <c r="C8201" s="6" t="s">
        <v>23585</v>
      </c>
      <c r="D8201" s="3" t="s">
        <v>17</v>
      </c>
      <c r="E8201" s="3" t="s">
        <v>18</v>
      </c>
      <c r="F8201" s="3">
        <v>20.075199999999999</v>
      </c>
      <c r="G8201" s="3">
        <v>20.0486</v>
      </c>
      <c r="H8201" s="3">
        <v>-1.9089599999999999E-3</v>
      </c>
      <c r="I8201" s="3">
        <v>-7.6938500000000003E-3</v>
      </c>
      <c r="J8201" s="3">
        <v>0.98604999999999998</v>
      </c>
      <c r="K8201" s="3">
        <v>0.99620600000000004</v>
      </c>
      <c r="L8201" s="3" t="s">
        <v>19</v>
      </c>
      <c r="M8201" s="10">
        <f t="shared" si="256"/>
        <v>-5.7582955308467954E-4</v>
      </c>
      <c r="N8201" s="10">
        <f t="shared" si="257"/>
        <v>6.1010625704139426E-3</v>
      </c>
    </row>
    <row r="8202" spans="1:14" x14ac:dyDescent="0.4">
      <c r="A8202" s="6" t="s">
        <v>23586</v>
      </c>
      <c r="B8202" s="6" t="s">
        <v>23587</v>
      </c>
      <c r="C8202" s="6" t="s">
        <v>23588</v>
      </c>
      <c r="D8202" s="3" t="s">
        <v>17</v>
      </c>
      <c r="E8202" s="3" t="s">
        <v>18</v>
      </c>
      <c r="F8202" s="3">
        <v>14.540100000000001</v>
      </c>
      <c r="G8202" s="3">
        <v>14.5212</v>
      </c>
      <c r="H8202" s="3">
        <v>-1.88068E-3</v>
      </c>
      <c r="I8202" s="3">
        <v>-8.9249800000000008E-3</v>
      </c>
      <c r="J8202" s="3">
        <v>0.9869</v>
      </c>
      <c r="K8202" s="3">
        <v>0.99620600000000004</v>
      </c>
      <c r="L8202" s="3" t="s">
        <v>19</v>
      </c>
      <c r="M8202" s="10">
        <f t="shared" si="256"/>
        <v>-5.6488642044220125E-4</v>
      </c>
      <c r="N8202" s="10">
        <f t="shared" si="257"/>
        <v>5.7268510268296338E-3</v>
      </c>
    </row>
    <row r="8203" spans="1:14" x14ac:dyDescent="0.4">
      <c r="A8203" s="6" t="s">
        <v>23589</v>
      </c>
      <c r="B8203" s="6" t="s">
        <v>23590</v>
      </c>
      <c r="C8203" s="6" t="s">
        <v>23591</v>
      </c>
      <c r="D8203" s="3" t="s">
        <v>17</v>
      </c>
      <c r="E8203" s="3" t="s">
        <v>18</v>
      </c>
      <c r="F8203" s="3">
        <v>7.3168499999999996</v>
      </c>
      <c r="G8203" s="3">
        <v>7.3078799999999999</v>
      </c>
      <c r="H8203" s="3">
        <v>-1.7688199999999999E-3</v>
      </c>
      <c r="I8203" s="3">
        <v>-5.6647700000000004E-3</v>
      </c>
      <c r="J8203" s="3">
        <v>0.99060000000000004</v>
      </c>
      <c r="K8203" s="3">
        <v>0.99698399999999998</v>
      </c>
      <c r="L8203" s="3" t="s">
        <v>19</v>
      </c>
      <c r="M8203" s="10">
        <f t="shared" si="256"/>
        <v>-5.3274446655385852E-4</v>
      </c>
      <c r="N8203" s="10">
        <f t="shared" si="257"/>
        <v>4.1016763535627176E-3</v>
      </c>
    </row>
    <row r="8204" spans="1:14" x14ac:dyDescent="0.4">
      <c r="A8204" s="6" t="s">
        <v>23592</v>
      </c>
      <c r="B8204" s="6" t="s">
        <v>23593</v>
      </c>
      <c r="C8204" s="6" t="s">
        <v>23594</v>
      </c>
      <c r="D8204" s="3" t="s">
        <v>17</v>
      </c>
      <c r="E8204" s="3" t="s">
        <v>18</v>
      </c>
      <c r="F8204" s="3">
        <v>0.37899899999999997</v>
      </c>
      <c r="G8204" s="3">
        <v>0.37854599999999999</v>
      </c>
      <c r="H8204" s="3">
        <v>-1.72762E-3</v>
      </c>
      <c r="I8204" s="3">
        <v>0</v>
      </c>
      <c r="J8204" s="3">
        <v>1</v>
      </c>
      <c r="K8204" s="3">
        <v>1</v>
      </c>
      <c r="L8204" s="3" t="s">
        <v>19</v>
      </c>
      <c r="M8204" s="10">
        <f t="shared" si="256"/>
        <v>-5.1940260645124336E-4</v>
      </c>
      <c r="N8204" s="10">
        <f t="shared" si="257"/>
        <v>0</v>
      </c>
    </row>
    <row r="8205" spans="1:14" x14ac:dyDescent="0.4">
      <c r="A8205" s="6" t="s">
        <v>23595</v>
      </c>
      <c r="B8205" s="6" t="s">
        <v>23596</v>
      </c>
      <c r="C8205" s="6" t="s">
        <v>23597</v>
      </c>
      <c r="D8205" s="3" t="s">
        <v>17</v>
      </c>
      <c r="E8205" s="3" t="s">
        <v>18</v>
      </c>
      <c r="F8205" s="3">
        <v>11.0291</v>
      </c>
      <c r="G8205" s="3">
        <v>11.0168</v>
      </c>
      <c r="H8205" s="3">
        <v>-1.61915E-3</v>
      </c>
      <c r="I8205" s="3">
        <v>-6.8265000000000001E-3</v>
      </c>
      <c r="J8205" s="3">
        <v>0.99075000000000002</v>
      </c>
      <c r="K8205" s="3">
        <v>0.99698399999999998</v>
      </c>
      <c r="L8205" s="3" t="s">
        <v>19</v>
      </c>
      <c r="M8205" s="10">
        <f t="shared" si="256"/>
        <v>-4.8460917283319708E-4</v>
      </c>
      <c r="N8205" s="10">
        <f t="shared" si="257"/>
        <v>4.0359189937727398E-3</v>
      </c>
    </row>
    <row r="8206" spans="1:14" x14ac:dyDescent="0.4">
      <c r="A8206" s="6" t="s">
        <v>23598</v>
      </c>
      <c r="B8206" s="6" t="s">
        <v>23599</v>
      </c>
      <c r="C8206" s="6" t="s">
        <v>23600</v>
      </c>
      <c r="D8206" s="3" t="s">
        <v>17</v>
      </c>
      <c r="E8206" s="3" t="s">
        <v>18</v>
      </c>
      <c r="F8206" s="3">
        <v>2.8038799999999999</v>
      </c>
      <c r="G8206" s="3">
        <v>2.8008099999999998</v>
      </c>
      <c r="H8206" s="3">
        <v>-1.5785300000000001E-3</v>
      </c>
      <c r="I8206" s="3">
        <v>-4.1369800000000002E-3</v>
      </c>
      <c r="J8206" s="3">
        <v>0.99245000000000005</v>
      </c>
      <c r="K8206" s="3">
        <v>0.99716300000000002</v>
      </c>
      <c r="L8206" s="3" t="s">
        <v>19</v>
      </c>
      <c r="M8206" s="10">
        <f t="shared" si="256"/>
        <v>-4.7577446488119765E-4</v>
      </c>
      <c r="N8206" s="10">
        <f t="shared" si="257"/>
        <v>3.2913639311786995E-3</v>
      </c>
    </row>
    <row r="8207" spans="1:14" x14ac:dyDescent="0.4">
      <c r="A8207" s="6" t="s">
        <v>23601</v>
      </c>
      <c r="B8207" s="6" t="s">
        <v>23602</v>
      </c>
      <c r="C8207" s="6" t="s">
        <v>23603</v>
      </c>
      <c r="D8207" s="3" t="s">
        <v>17</v>
      </c>
      <c r="E8207" s="3" t="s">
        <v>18</v>
      </c>
      <c r="F8207" s="3">
        <v>0.303365</v>
      </c>
      <c r="G8207" s="3">
        <v>0.30304900000000001</v>
      </c>
      <c r="H8207" s="3">
        <v>-1.50271E-3</v>
      </c>
      <c r="I8207" s="3">
        <v>0</v>
      </c>
      <c r="J8207" s="3">
        <v>1</v>
      </c>
      <c r="K8207" s="3">
        <v>1</v>
      </c>
      <c r="L8207" s="3" t="s">
        <v>19</v>
      </c>
      <c r="M8207" s="10">
        <f t="shared" si="256"/>
        <v>-4.5261840492883548E-4</v>
      </c>
      <c r="N8207" s="10">
        <f t="shared" si="257"/>
        <v>0</v>
      </c>
    </row>
    <row r="8208" spans="1:14" x14ac:dyDescent="0.4">
      <c r="A8208" s="6" t="s">
        <v>23604</v>
      </c>
      <c r="B8208" s="6" t="s">
        <v>23605</v>
      </c>
      <c r="C8208" s="6" t="s">
        <v>10309</v>
      </c>
      <c r="D8208" s="3" t="s">
        <v>17</v>
      </c>
      <c r="E8208" s="3" t="s">
        <v>18</v>
      </c>
      <c r="F8208" s="3">
        <v>25.617999999999999</v>
      </c>
      <c r="G8208" s="3">
        <v>25.592300000000002</v>
      </c>
      <c r="H8208" s="3">
        <v>-1.4464199999999999E-3</v>
      </c>
      <c r="I8208" s="3">
        <v>-6.0537300000000002E-3</v>
      </c>
      <c r="J8208" s="3">
        <v>0.98895</v>
      </c>
      <c r="K8208" s="3">
        <v>0.99691099999999999</v>
      </c>
      <c r="L8208" s="3" t="s">
        <v>19</v>
      </c>
      <c r="M8208" s="10">
        <f t="shared" si="256"/>
        <v>-4.3590328984326681E-4</v>
      </c>
      <c r="N8208" s="10">
        <f t="shared" si="257"/>
        <v>4.8256652006160791E-3</v>
      </c>
    </row>
    <row r="8209" spans="1:14" x14ac:dyDescent="0.4">
      <c r="A8209" s="6" t="s">
        <v>23606</v>
      </c>
      <c r="B8209" s="6" t="e">
        <v>#N/A</v>
      </c>
      <c r="C8209" s="6" t="s">
        <v>19057</v>
      </c>
      <c r="D8209" s="3" t="s">
        <v>17</v>
      </c>
      <c r="E8209" s="3" t="s">
        <v>18</v>
      </c>
      <c r="F8209" s="3">
        <v>4.8705600000000002</v>
      </c>
      <c r="G8209" s="3">
        <v>4.8658799999999998</v>
      </c>
      <c r="H8209" s="3">
        <v>-1.3883700000000001E-3</v>
      </c>
      <c r="I8209" s="3">
        <v>-3.0564699999999999E-3</v>
      </c>
      <c r="J8209" s="3">
        <v>0.99695</v>
      </c>
      <c r="K8209" s="3">
        <v>0.99845399999999995</v>
      </c>
      <c r="L8209" s="3" t="s">
        <v>19</v>
      </c>
      <c r="M8209" s="10">
        <f t="shared" si="256"/>
        <v>-4.1750338559851579E-4</v>
      </c>
      <c r="N8209" s="10">
        <f t="shared" si="257"/>
        <v>1.3266222987905927E-3</v>
      </c>
    </row>
    <row r="8210" spans="1:14" x14ac:dyDescent="0.4">
      <c r="A8210" s="6" t="s">
        <v>23607</v>
      </c>
      <c r="B8210" s="6" t="s">
        <v>23608</v>
      </c>
      <c r="C8210" s="6" t="s">
        <v>23609</v>
      </c>
      <c r="D8210" s="3" t="s">
        <v>17</v>
      </c>
      <c r="E8210" s="3" t="s">
        <v>18</v>
      </c>
      <c r="F8210" s="3">
        <v>5.02027</v>
      </c>
      <c r="G8210" s="3">
        <v>5.0157299999999996</v>
      </c>
      <c r="H8210" s="3">
        <v>-1.3060400000000001E-3</v>
      </c>
      <c r="I8210" s="3">
        <v>-3.7072099999999998E-3</v>
      </c>
      <c r="J8210" s="3">
        <v>0.99204999999999999</v>
      </c>
      <c r="K8210" s="3">
        <v>0.99716300000000002</v>
      </c>
      <c r="L8210" s="3" t="s">
        <v>19</v>
      </c>
      <c r="M8210" s="10">
        <f t="shared" si="256"/>
        <v>-3.9292488687462133E-4</v>
      </c>
      <c r="N8210" s="10">
        <f t="shared" si="257"/>
        <v>3.4664385546242932E-3</v>
      </c>
    </row>
    <row r="8211" spans="1:14" x14ac:dyDescent="0.4">
      <c r="A8211" s="6" t="s">
        <v>23610</v>
      </c>
      <c r="B8211" s="6" t="s">
        <v>23611</v>
      </c>
      <c r="C8211" s="6" t="s">
        <v>23612</v>
      </c>
      <c r="D8211" s="3" t="s">
        <v>17</v>
      </c>
      <c r="E8211" s="3" t="s">
        <v>18</v>
      </c>
      <c r="F8211" s="3">
        <v>24.1736</v>
      </c>
      <c r="G8211" s="3">
        <v>24.152000000000001</v>
      </c>
      <c r="H8211" s="3">
        <v>-1.28743E-3</v>
      </c>
      <c r="I8211" s="3">
        <v>-6.2304099999999996E-3</v>
      </c>
      <c r="J8211" s="3">
        <v>0.99065000000000003</v>
      </c>
      <c r="K8211" s="3">
        <v>0.99698399999999998</v>
      </c>
      <c r="L8211" s="3" t="s">
        <v>19</v>
      </c>
      <c r="M8211" s="10">
        <f t="shared" si="256"/>
        <v>-3.8823155568922082E-4</v>
      </c>
      <c r="N8211" s="10">
        <f t="shared" si="257"/>
        <v>4.0797561273421303E-3</v>
      </c>
    </row>
    <row r="8212" spans="1:14" x14ac:dyDescent="0.4">
      <c r="A8212" s="6" t="s">
        <v>23613</v>
      </c>
      <c r="B8212" s="6" t="s">
        <v>23614</v>
      </c>
      <c r="C8212" s="6" t="s">
        <v>23615</v>
      </c>
      <c r="D8212" s="3" t="s">
        <v>17</v>
      </c>
      <c r="E8212" s="3" t="s">
        <v>18</v>
      </c>
      <c r="F8212" s="3">
        <v>12.809699999999999</v>
      </c>
      <c r="G8212" s="3">
        <v>12.798400000000001</v>
      </c>
      <c r="H8212" s="3">
        <v>-1.2786E-3</v>
      </c>
      <c r="I8212" s="3">
        <v>-6.0162499999999999E-3</v>
      </c>
      <c r="J8212" s="3">
        <v>0.99185000000000001</v>
      </c>
      <c r="K8212" s="3">
        <v>0.997058</v>
      </c>
      <c r="L8212" s="3" t="s">
        <v>19</v>
      </c>
      <c r="M8212" s="10">
        <f t="shared" si="256"/>
        <v>-3.8327935020802544E-4</v>
      </c>
      <c r="N8212" s="10">
        <f t="shared" si="257"/>
        <v>3.5540023397696019E-3</v>
      </c>
    </row>
    <row r="8213" spans="1:14" x14ac:dyDescent="0.4">
      <c r="A8213" s="6" t="s">
        <v>23616</v>
      </c>
      <c r="B8213" s="6" t="s">
        <v>23617</v>
      </c>
      <c r="C8213" s="6" t="s">
        <v>23618</v>
      </c>
      <c r="D8213" s="3" t="s">
        <v>17</v>
      </c>
      <c r="E8213" s="3" t="s">
        <v>18</v>
      </c>
      <c r="F8213" s="3">
        <v>54.067100000000003</v>
      </c>
      <c r="G8213" s="3">
        <v>54.019799999999996</v>
      </c>
      <c r="H8213" s="3">
        <v>-1.26172E-3</v>
      </c>
      <c r="I8213" s="3">
        <v>-6.5268399999999999E-3</v>
      </c>
      <c r="J8213" s="3">
        <v>0.99155000000000004</v>
      </c>
      <c r="K8213" s="3">
        <v>0.997058</v>
      </c>
      <c r="L8213" s="3" t="s">
        <v>19</v>
      </c>
      <c r="M8213" s="10">
        <f t="shared" si="256"/>
        <v>-3.8010397754624845E-4</v>
      </c>
      <c r="N8213" s="10">
        <f t="shared" si="257"/>
        <v>3.6853811292871467E-3</v>
      </c>
    </row>
    <row r="8214" spans="1:14" x14ac:dyDescent="0.4">
      <c r="A8214" s="6" t="s">
        <v>23619</v>
      </c>
      <c r="B8214" s="6" t="s">
        <v>23620</v>
      </c>
      <c r="C8214" s="6" t="s">
        <v>4189</v>
      </c>
      <c r="D8214" s="3" t="s">
        <v>17</v>
      </c>
      <c r="E8214" s="3" t="s">
        <v>18</v>
      </c>
      <c r="F8214" s="3">
        <v>0.35297099999999998</v>
      </c>
      <c r="G8214" s="3">
        <v>0.35267700000000002</v>
      </c>
      <c r="H8214" s="3">
        <v>-1.2023699999999999E-3</v>
      </c>
      <c r="I8214" s="3">
        <v>0</v>
      </c>
      <c r="J8214" s="3">
        <v>1</v>
      </c>
      <c r="K8214" s="3">
        <v>1</v>
      </c>
      <c r="L8214" s="3" t="s">
        <v>19</v>
      </c>
      <c r="M8214" s="10">
        <f t="shared" si="256"/>
        <v>-3.6188747099848178E-4</v>
      </c>
      <c r="N8214" s="10">
        <f t="shared" si="257"/>
        <v>0</v>
      </c>
    </row>
    <row r="8215" spans="1:14" x14ac:dyDescent="0.4">
      <c r="A8215" s="6" t="s">
        <v>23621</v>
      </c>
      <c r="B8215" s="6" t="s">
        <v>23622</v>
      </c>
      <c r="C8215" s="6" t="s">
        <v>23623</v>
      </c>
      <c r="D8215" s="3" t="s">
        <v>17</v>
      </c>
      <c r="E8215" s="3" t="s">
        <v>18</v>
      </c>
      <c r="F8215" s="3">
        <v>24.364999999999998</v>
      </c>
      <c r="G8215" s="3">
        <v>24.344799999999999</v>
      </c>
      <c r="H8215" s="3">
        <v>-1.19848E-3</v>
      </c>
      <c r="I8215" s="3">
        <v>-5.59123E-3</v>
      </c>
      <c r="J8215" s="3">
        <v>0.99119999999999997</v>
      </c>
      <c r="K8215" s="3">
        <v>0.997058</v>
      </c>
      <c r="L8215" s="3" t="s">
        <v>19</v>
      </c>
      <c r="M8215" s="10">
        <f t="shared" si="256"/>
        <v>-3.6020468313762512E-4</v>
      </c>
      <c r="N8215" s="10">
        <f t="shared" si="257"/>
        <v>3.8387066319929691E-3</v>
      </c>
    </row>
    <row r="8216" spans="1:14" x14ac:dyDescent="0.4">
      <c r="A8216" s="6" t="s">
        <v>23624</v>
      </c>
      <c r="B8216" s="6" t="s">
        <v>23625</v>
      </c>
      <c r="C8216" s="6" t="s">
        <v>23626</v>
      </c>
      <c r="D8216" s="3" t="s">
        <v>17</v>
      </c>
      <c r="E8216" s="3" t="s">
        <v>18</v>
      </c>
      <c r="F8216" s="3">
        <v>6.5162199999999997</v>
      </c>
      <c r="G8216" s="3">
        <v>6.5109000000000004</v>
      </c>
      <c r="H8216" s="3">
        <v>-1.1793999999999999E-3</v>
      </c>
      <c r="I8216" s="3">
        <v>-4.8772599999999996E-3</v>
      </c>
      <c r="J8216" s="3">
        <v>0.99139999999999995</v>
      </c>
      <c r="K8216" s="3">
        <v>0.997058</v>
      </c>
      <c r="L8216" s="3" t="s">
        <v>19</v>
      </c>
      <c r="M8216" s="10">
        <f t="shared" si="256"/>
        <v>-3.5471336291753667E-4</v>
      </c>
      <c r="N8216" s="10">
        <f t="shared" si="257"/>
        <v>3.7510854308679059E-3</v>
      </c>
    </row>
    <row r="8217" spans="1:14" x14ac:dyDescent="0.4">
      <c r="A8217" s="6" t="s">
        <v>23627</v>
      </c>
      <c r="B8217" s="6" t="s">
        <v>23628</v>
      </c>
      <c r="C8217" s="6" t="s">
        <v>23629</v>
      </c>
      <c r="D8217" s="3" t="s">
        <v>17</v>
      </c>
      <c r="E8217" s="3" t="s">
        <v>18</v>
      </c>
      <c r="F8217" s="3">
        <v>3.9905200000000001</v>
      </c>
      <c r="G8217" s="3">
        <v>3.9873799999999999</v>
      </c>
      <c r="H8217" s="3">
        <v>-1.1359E-3</v>
      </c>
      <c r="I8217" s="3">
        <v>-3.6778399999999999E-3</v>
      </c>
      <c r="J8217" s="3">
        <v>0.99504999999999999</v>
      </c>
      <c r="K8217" s="3">
        <v>0.99765499999999996</v>
      </c>
      <c r="L8217" s="3" t="s">
        <v>19</v>
      </c>
      <c r="M8217" s="10">
        <f t="shared" si="256"/>
        <v>-3.4186558958945582E-4</v>
      </c>
      <c r="N8217" s="10">
        <f t="shared" si="257"/>
        <v>2.1550959592822306E-3</v>
      </c>
    </row>
    <row r="8218" spans="1:14" x14ac:dyDescent="0.4">
      <c r="A8218" s="6" t="s">
        <v>23630</v>
      </c>
      <c r="B8218" s="6" t="e">
        <v>#N/A</v>
      </c>
      <c r="C8218" s="6" t="s">
        <v>23631</v>
      </c>
      <c r="D8218" s="3" t="s">
        <v>17</v>
      </c>
      <c r="E8218" s="3" t="s">
        <v>18</v>
      </c>
      <c r="F8218" s="3">
        <v>0.71746799999999999</v>
      </c>
      <c r="G8218" s="3">
        <v>0.71691899999999997</v>
      </c>
      <c r="H8218" s="3">
        <v>-1.106E-3</v>
      </c>
      <c r="I8218" s="3">
        <v>0</v>
      </c>
      <c r="J8218" s="3">
        <v>1</v>
      </c>
      <c r="K8218" s="3">
        <v>1</v>
      </c>
      <c r="L8218" s="3" t="s">
        <v>19</v>
      </c>
      <c r="M8218" s="10">
        <f t="shared" si="256"/>
        <v>-3.3244540309894605E-4</v>
      </c>
      <c r="N8218" s="10">
        <f t="shared" si="257"/>
        <v>0</v>
      </c>
    </row>
    <row r="8219" spans="1:14" x14ac:dyDescent="0.4">
      <c r="A8219" s="6" t="s">
        <v>23632</v>
      </c>
      <c r="B8219" s="6" t="s">
        <v>23633</v>
      </c>
      <c r="C8219" s="6" t="s">
        <v>23634</v>
      </c>
      <c r="D8219" s="3" t="s">
        <v>17</v>
      </c>
      <c r="E8219" s="3" t="s">
        <v>18</v>
      </c>
      <c r="F8219" s="3">
        <v>2.7145199999999998</v>
      </c>
      <c r="G8219" s="3">
        <v>2.7126800000000002</v>
      </c>
      <c r="H8219" s="3">
        <v>-9.7926700000000003E-4</v>
      </c>
      <c r="I8219" s="3">
        <v>-2.9121400000000001E-3</v>
      </c>
      <c r="J8219" s="3">
        <v>0.99609999999999999</v>
      </c>
      <c r="K8219" s="3">
        <v>0.99780999999999997</v>
      </c>
      <c r="L8219" s="3" t="s">
        <v>19</v>
      </c>
      <c r="M8219" s="10">
        <f t="shared" si="256"/>
        <v>-2.9448034983747942E-4</v>
      </c>
      <c r="N8219" s="10">
        <f t="shared" si="257"/>
        <v>1.697059901458843E-3</v>
      </c>
    </row>
    <row r="8220" spans="1:14" x14ac:dyDescent="0.4">
      <c r="A8220" s="6" t="s">
        <v>23635</v>
      </c>
      <c r="B8220" s="6" t="e">
        <v>#N/A</v>
      </c>
      <c r="C8220" s="6" t="s">
        <v>23636</v>
      </c>
      <c r="D8220" s="3" t="s">
        <v>17</v>
      </c>
      <c r="E8220" s="3" t="s">
        <v>18</v>
      </c>
      <c r="F8220" s="3">
        <v>1.3082400000000001</v>
      </c>
      <c r="G8220" s="3">
        <v>1.3073600000000001</v>
      </c>
      <c r="H8220" s="3">
        <v>-9.70052E-4</v>
      </c>
      <c r="I8220" s="3">
        <v>-1.1965400000000001E-3</v>
      </c>
      <c r="J8220" s="3">
        <v>0.98819999999999997</v>
      </c>
      <c r="K8220" s="3">
        <v>0.996811</v>
      </c>
      <c r="L8220" s="3" t="s">
        <v>19</v>
      </c>
      <c r="M8220" s="10">
        <f t="shared" si="256"/>
        <v>-2.9223058456564447E-4</v>
      </c>
      <c r="N8220" s="10">
        <f t="shared" si="257"/>
        <v>5.1551504466020356E-3</v>
      </c>
    </row>
    <row r="8221" spans="1:14" x14ac:dyDescent="0.4">
      <c r="A8221" s="6" t="s">
        <v>23637</v>
      </c>
      <c r="B8221" s="6" t="s">
        <v>23638</v>
      </c>
      <c r="C8221" s="6" t="s">
        <v>23639</v>
      </c>
      <c r="D8221" s="3" t="s">
        <v>17</v>
      </c>
      <c r="E8221" s="3" t="s">
        <v>18</v>
      </c>
      <c r="F8221" s="3">
        <v>3.16045</v>
      </c>
      <c r="G8221" s="3">
        <v>3.15842</v>
      </c>
      <c r="H8221" s="3">
        <v>-9.3011899999999998E-4</v>
      </c>
      <c r="I8221" s="3">
        <v>-1.9037100000000001E-3</v>
      </c>
      <c r="J8221" s="3">
        <v>0.99175000000000002</v>
      </c>
      <c r="K8221" s="3">
        <v>0.997058</v>
      </c>
      <c r="L8221" s="3" t="s">
        <v>19</v>
      </c>
      <c r="M8221" s="10">
        <f t="shared" si="256"/>
        <v>-2.7904287589190091E-4</v>
      </c>
      <c r="N8221" s="10">
        <f t="shared" si="257"/>
        <v>3.5977908538118606E-3</v>
      </c>
    </row>
    <row r="8222" spans="1:14" x14ac:dyDescent="0.4">
      <c r="A8222" s="6" t="s">
        <v>23640</v>
      </c>
      <c r="B8222" s="6" t="s">
        <v>23641</v>
      </c>
      <c r="C8222" s="6" t="s">
        <v>23642</v>
      </c>
      <c r="D8222" s="3" t="s">
        <v>17</v>
      </c>
      <c r="E8222" s="3" t="s">
        <v>18</v>
      </c>
      <c r="F8222" s="3">
        <v>13.0806</v>
      </c>
      <c r="G8222" s="3">
        <v>13.0723</v>
      </c>
      <c r="H8222" s="3">
        <v>-9.1441000000000005E-4</v>
      </c>
      <c r="I8222" s="3">
        <v>-3.9151000000000004E-3</v>
      </c>
      <c r="J8222" s="3">
        <v>0.99480000000000002</v>
      </c>
      <c r="K8222" s="3">
        <v>0.99765599999999999</v>
      </c>
      <c r="L8222" s="3" t="s">
        <v>19</v>
      </c>
      <c r="M8222" s="10">
        <f t="shared" si="256"/>
        <v>-2.7565924397042967E-4</v>
      </c>
      <c r="N8222" s="10">
        <f t="shared" si="257"/>
        <v>2.2642234021016112E-3</v>
      </c>
    </row>
    <row r="8223" spans="1:14" x14ac:dyDescent="0.4">
      <c r="A8223" s="6" t="s">
        <v>23643</v>
      </c>
      <c r="B8223" s="6" t="s">
        <v>23644</v>
      </c>
      <c r="C8223" s="6" t="s">
        <v>23645</v>
      </c>
      <c r="D8223" s="3" t="s">
        <v>17</v>
      </c>
      <c r="E8223" s="3" t="s">
        <v>18</v>
      </c>
      <c r="F8223" s="3">
        <v>2.5551599999999999</v>
      </c>
      <c r="G8223" s="3">
        <v>2.5536099999999999</v>
      </c>
      <c r="H8223" s="3">
        <v>-8.7556400000000001E-4</v>
      </c>
      <c r="I8223" s="3">
        <v>-1.90106E-3</v>
      </c>
      <c r="J8223" s="3">
        <v>0.99019999999999997</v>
      </c>
      <c r="K8223" s="3">
        <v>0.99698399999999998</v>
      </c>
      <c r="L8223" s="3" t="s">
        <v>19</v>
      </c>
      <c r="M8223" s="10">
        <f t="shared" si="256"/>
        <v>-2.6352976062927412E-4</v>
      </c>
      <c r="N8223" s="10">
        <f t="shared" si="257"/>
        <v>4.2770780045347373E-3</v>
      </c>
    </row>
    <row r="8224" spans="1:14" x14ac:dyDescent="0.4">
      <c r="A8224" s="6" t="s">
        <v>23646</v>
      </c>
      <c r="B8224" s="6" t="s">
        <v>23647</v>
      </c>
      <c r="C8224" s="6" t="s">
        <v>23648</v>
      </c>
      <c r="D8224" s="3" t="s">
        <v>17</v>
      </c>
      <c r="E8224" s="3" t="s">
        <v>18</v>
      </c>
      <c r="F8224" s="3">
        <v>5.3811400000000003</v>
      </c>
      <c r="G8224" s="3">
        <v>5.3778800000000002</v>
      </c>
      <c r="H8224" s="3">
        <v>-8.7253700000000005E-4</v>
      </c>
      <c r="I8224" s="3">
        <v>-3.2405799999999998E-3</v>
      </c>
      <c r="J8224" s="3">
        <v>0.99575000000000002</v>
      </c>
      <c r="K8224" s="3">
        <v>0.99780999999999997</v>
      </c>
      <c r="L8224" s="3" t="s">
        <v>19</v>
      </c>
      <c r="M8224" s="10">
        <f t="shared" si="256"/>
        <v>-2.6318383167476199E-4</v>
      </c>
      <c r="N8224" s="10">
        <f t="shared" si="257"/>
        <v>1.8496849186343766E-3</v>
      </c>
    </row>
    <row r="8225" spans="1:14" x14ac:dyDescent="0.4">
      <c r="A8225" s="6" t="s">
        <v>23649</v>
      </c>
      <c r="B8225" s="6" t="s">
        <v>23650</v>
      </c>
      <c r="C8225" s="6" t="s">
        <v>23651</v>
      </c>
      <c r="D8225" s="3" t="s">
        <v>17</v>
      </c>
      <c r="E8225" s="3" t="s">
        <v>18</v>
      </c>
      <c r="F8225" s="3">
        <v>5.9054399999999996</v>
      </c>
      <c r="G8225" s="3">
        <v>5.9019599999999999</v>
      </c>
      <c r="H8225" s="3">
        <v>-8.5152000000000003E-4</v>
      </c>
      <c r="I8225" s="3">
        <v>-8.69614E-4</v>
      </c>
      <c r="J8225" s="3">
        <v>0.98655000000000004</v>
      </c>
      <c r="K8225" s="3">
        <v>0.99620600000000004</v>
      </c>
      <c r="L8225" s="3" t="s">
        <v>19</v>
      </c>
      <c r="M8225" s="10">
        <f t="shared" si="256"/>
        <v>-2.5599960038362186E-4</v>
      </c>
      <c r="N8225" s="10">
        <f t="shared" si="257"/>
        <v>5.8808990850625267E-3</v>
      </c>
    </row>
    <row r="8226" spans="1:14" x14ac:dyDescent="0.4">
      <c r="A8226" s="6" t="s">
        <v>23652</v>
      </c>
      <c r="B8226" s="6" t="s">
        <v>23653</v>
      </c>
      <c r="C8226" s="6" t="s">
        <v>23654</v>
      </c>
      <c r="D8226" s="3" t="s">
        <v>17</v>
      </c>
      <c r="E8226" s="3" t="s">
        <v>18</v>
      </c>
      <c r="F8226" s="3">
        <v>24.850999999999999</v>
      </c>
      <c r="G8226" s="3">
        <v>24.8367</v>
      </c>
      <c r="H8226" s="3">
        <v>-8.3157999999999995E-4</v>
      </c>
      <c r="I8226" s="3">
        <v>-3.1412900000000001E-3</v>
      </c>
      <c r="J8226" s="3">
        <v>0.99345000000000006</v>
      </c>
      <c r="K8226" s="3">
        <v>0.99735700000000005</v>
      </c>
      <c r="L8226" s="3" t="s">
        <v>19</v>
      </c>
      <c r="M8226" s="10">
        <f t="shared" si="256"/>
        <v>-2.499778119204725E-4</v>
      </c>
      <c r="N8226" s="10">
        <f t="shared" si="257"/>
        <v>2.8539858974305672E-3</v>
      </c>
    </row>
    <row r="8227" spans="1:14" x14ac:dyDescent="0.4">
      <c r="A8227" s="6" t="s">
        <v>23655</v>
      </c>
      <c r="B8227" s="6" t="s">
        <v>23656</v>
      </c>
      <c r="C8227" s="6" t="s">
        <v>23657</v>
      </c>
      <c r="D8227" s="3" t="s">
        <v>17</v>
      </c>
      <c r="E8227" s="3" t="s">
        <v>18</v>
      </c>
      <c r="F8227" s="3">
        <v>71.090199999999996</v>
      </c>
      <c r="G8227" s="3">
        <v>71.051900000000003</v>
      </c>
      <c r="H8227" s="3">
        <v>-7.7789899999999997E-4</v>
      </c>
      <c r="I8227" s="3">
        <v>-3.8273600000000001E-3</v>
      </c>
      <c r="J8227" s="3">
        <v>0.99345000000000006</v>
      </c>
      <c r="K8227" s="3">
        <v>0.99735700000000005</v>
      </c>
      <c r="L8227" s="3" t="s">
        <v>19</v>
      </c>
      <c r="M8227" s="10">
        <f t="shared" si="256"/>
        <v>-2.3404014798480383E-4</v>
      </c>
      <c r="N8227" s="10">
        <f t="shared" si="257"/>
        <v>2.8539858974305672E-3</v>
      </c>
    </row>
    <row r="8228" spans="1:14" x14ac:dyDescent="0.4">
      <c r="A8228" s="6" t="s">
        <v>23658</v>
      </c>
      <c r="B8228" s="6" t="s">
        <v>23659</v>
      </c>
      <c r="C8228" s="6" t="s">
        <v>23660</v>
      </c>
      <c r="D8228" s="3" t="s">
        <v>17</v>
      </c>
      <c r="E8228" s="3" t="s">
        <v>18</v>
      </c>
      <c r="F8228" s="3">
        <v>9.6457899999999999</v>
      </c>
      <c r="G8228" s="3">
        <v>9.6406500000000008</v>
      </c>
      <c r="H8228" s="3">
        <v>-7.68942E-4</v>
      </c>
      <c r="I8228" s="3">
        <v>-3.3611000000000001E-3</v>
      </c>
      <c r="J8228" s="3">
        <v>0.99444999999999995</v>
      </c>
      <c r="K8228" s="3">
        <v>0.99765599999999999</v>
      </c>
      <c r="L8228" s="3" t="s">
        <v>19</v>
      </c>
      <c r="M8228" s="10">
        <f t="shared" si="256"/>
        <v>-2.3148633857078069E-4</v>
      </c>
      <c r="N8228" s="10">
        <f t="shared" si="257"/>
        <v>2.4170479040341824E-3</v>
      </c>
    </row>
    <row r="8229" spans="1:14" x14ac:dyDescent="0.4">
      <c r="A8229" s="6" t="s">
        <v>23661</v>
      </c>
      <c r="B8229" s="6" t="s">
        <v>23662</v>
      </c>
      <c r="C8229" s="6" t="s">
        <v>23663</v>
      </c>
      <c r="D8229" s="3" t="s">
        <v>17</v>
      </c>
      <c r="E8229" s="3" t="s">
        <v>18</v>
      </c>
      <c r="F8229" s="3">
        <v>2.6833300000000002</v>
      </c>
      <c r="G8229" s="3">
        <v>2.6821600000000001</v>
      </c>
      <c r="H8229" s="3">
        <v>-6.3263700000000002E-4</v>
      </c>
      <c r="I8229" s="3">
        <v>-1.3143E-3</v>
      </c>
      <c r="J8229" s="3">
        <v>0.98955000000000004</v>
      </c>
      <c r="K8229" s="3">
        <v>0.99698399999999998</v>
      </c>
      <c r="L8229" s="3" t="s">
        <v>19</v>
      </c>
      <c r="M8229" s="10">
        <f t="shared" si="256"/>
        <v>-1.894047149023462E-4</v>
      </c>
      <c r="N8229" s="10">
        <f t="shared" si="257"/>
        <v>4.5622568638659213E-3</v>
      </c>
    </row>
    <row r="8230" spans="1:14" x14ac:dyDescent="0.4">
      <c r="A8230" s="6" t="s">
        <v>23664</v>
      </c>
      <c r="B8230" s="6" t="s">
        <v>23665</v>
      </c>
      <c r="C8230" s="6" t="s">
        <v>23666</v>
      </c>
      <c r="D8230" s="3" t="s">
        <v>17</v>
      </c>
      <c r="E8230" s="3" t="s">
        <v>18</v>
      </c>
      <c r="F8230" s="3">
        <v>0.33745900000000001</v>
      </c>
      <c r="G8230" s="3">
        <v>0.33732499999999999</v>
      </c>
      <c r="H8230" s="3">
        <v>-5.7326800000000004E-4</v>
      </c>
      <c r="I8230" s="3">
        <v>0</v>
      </c>
      <c r="J8230" s="3">
        <v>1</v>
      </c>
      <c r="K8230" s="3">
        <v>1</v>
      </c>
      <c r="L8230" s="3" t="s">
        <v>19</v>
      </c>
      <c r="M8230" s="10">
        <f t="shared" si="256"/>
        <v>-1.7248619214449393E-4</v>
      </c>
      <c r="N8230" s="10">
        <f t="shared" si="257"/>
        <v>0</v>
      </c>
    </row>
    <row r="8231" spans="1:14" x14ac:dyDescent="0.4">
      <c r="A8231" s="6" t="s">
        <v>23667</v>
      </c>
      <c r="B8231" s="6" t="s">
        <v>23668</v>
      </c>
      <c r="C8231" s="6" t="s">
        <v>23669</v>
      </c>
      <c r="D8231" s="3" t="s">
        <v>17</v>
      </c>
      <c r="E8231" s="3" t="s">
        <v>18</v>
      </c>
      <c r="F8231" s="3">
        <v>6.2755099999999997</v>
      </c>
      <c r="G8231" s="3">
        <v>6.2731199999999996</v>
      </c>
      <c r="H8231" s="3">
        <v>-5.4824300000000002E-4</v>
      </c>
      <c r="I8231" s="3">
        <v>-2.0384299999999999E-3</v>
      </c>
      <c r="J8231" s="3">
        <v>0.99550000000000005</v>
      </c>
      <c r="K8231" s="3">
        <v>0.99780999999999997</v>
      </c>
      <c r="L8231" s="3" t="s">
        <v>19</v>
      </c>
      <c r="M8231" s="10">
        <f t="shared" si="256"/>
        <v>-1.654306206015083E-4</v>
      </c>
      <c r="N8231" s="10">
        <f t="shared" si="257"/>
        <v>1.9587356365716214E-3</v>
      </c>
    </row>
    <row r="8232" spans="1:14" x14ac:dyDescent="0.4">
      <c r="A8232" s="6" t="s">
        <v>23670</v>
      </c>
      <c r="B8232" s="6" t="e">
        <v>#N/A</v>
      </c>
      <c r="C8232" s="6" t="s">
        <v>23671</v>
      </c>
      <c r="D8232" s="3" t="s">
        <v>17</v>
      </c>
      <c r="E8232" s="3" t="s">
        <v>18</v>
      </c>
      <c r="F8232" s="3">
        <v>27.315100000000001</v>
      </c>
      <c r="G8232" s="3">
        <v>27.3047</v>
      </c>
      <c r="H8232" s="3">
        <v>-5.4949899999999995E-4</v>
      </c>
      <c r="I8232" s="3">
        <v>-2.7032900000000001E-3</v>
      </c>
      <c r="J8232" s="3">
        <v>0.99590000000000001</v>
      </c>
      <c r="K8232" s="3">
        <v>0.99780999999999997</v>
      </c>
      <c r="L8232" s="3" t="s">
        <v>19</v>
      </c>
      <c r="M8232" s="10">
        <f t="shared" si="256"/>
        <v>-1.6538554393745147E-4</v>
      </c>
      <c r="N8232" s="10">
        <f t="shared" si="257"/>
        <v>1.7842676290416751E-3</v>
      </c>
    </row>
    <row r="8233" spans="1:14" x14ac:dyDescent="0.4">
      <c r="A8233" s="6" t="s">
        <v>23672</v>
      </c>
      <c r="B8233" s="6" t="s">
        <v>23673</v>
      </c>
      <c r="C8233" s="6" t="s">
        <v>23674</v>
      </c>
      <c r="D8233" s="3" t="s">
        <v>17</v>
      </c>
      <c r="E8233" s="3" t="s">
        <v>18</v>
      </c>
      <c r="F8233" s="3">
        <v>3.8852899999999999</v>
      </c>
      <c r="G8233" s="3">
        <v>3.8839899999999998</v>
      </c>
      <c r="H8233" s="3">
        <v>-4.8194900000000002E-4</v>
      </c>
      <c r="I8233" s="3">
        <v>-1.2713900000000001E-3</v>
      </c>
      <c r="J8233" s="3">
        <v>0.99285000000000001</v>
      </c>
      <c r="K8233" s="3">
        <v>0.99716300000000002</v>
      </c>
      <c r="L8233" s="3" t="s">
        <v>19</v>
      </c>
      <c r="M8233" s="10">
        <f t="shared" si="256"/>
        <v>-1.4533723375741229E-4</v>
      </c>
      <c r="N8233" s="10">
        <f t="shared" si="257"/>
        <v>3.1163598561150347E-3</v>
      </c>
    </row>
    <row r="8234" spans="1:14" x14ac:dyDescent="0.4">
      <c r="A8234" s="6" t="s">
        <v>23675</v>
      </c>
      <c r="B8234" s="6" t="s">
        <v>23676</v>
      </c>
      <c r="C8234" s="6" t="s">
        <v>23677</v>
      </c>
      <c r="D8234" s="3" t="s">
        <v>17</v>
      </c>
      <c r="E8234" s="3" t="s">
        <v>18</v>
      </c>
      <c r="F8234" s="3">
        <v>20.973400000000002</v>
      </c>
      <c r="G8234" s="3">
        <v>20.968699999999998</v>
      </c>
      <c r="H8234" s="3">
        <v>-3.2598000000000002E-4</v>
      </c>
      <c r="I8234" s="3">
        <v>-1.09661E-3</v>
      </c>
      <c r="J8234" s="3">
        <v>0.99814999999999998</v>
      </c>
      <c r="K8234" s="3">
        <v>0.99855700000000003</v>
      </c>
      <c r="L8234" s="3" t="s">
        <v>19</v>
      </c>
      <c r="M8234" s="10">
        <f t="shared" si="256"/>
        <v>-9.7333422670314978E-5</v>
      </c>
      <c r="N8234" s="10">
        <f t="shared" si="257"/>
        <v>8.0418889582344337E-4</v>
      </c>
    </row>
    <row r="8235" spans="1:14" x14ac:dyDescent="0.4">
      <c r="A8235" s="6" t="s">
        <v>23678</v>
      </c>
      <c r="B8235" s="6" t="s">
        <v>23679</v>
      </c>
      <c r="C8235" s="6" t="s">
        <v>23680</v>
      </c>
      <c r="D8235" s="3" t="s">
        <v>17</v>
      </c>
      <c r="E8235" s="3" t="s">
        <v>18</v>
      </c>
      <c r="F8235" s="3">
        <v>68.567700000000002</v>
      </c>
      <c r="G8235" s="3">
        <v>68.552599999999998</v>
      </c>
      <c r="H8235" s="3">
        <v>-3.16204E-4</v>
      </c>
      <c r="I8235" s="3">
        <v>-1.6351E-3</v>
      </c>
      <c r="J8235" s="3">
        <v>0.99734999999999996</v>
      </c>
      <c r="K8235" s="3">
        <v>0.99849100000000002</v>
      </c>
      <c r="L8235" s="3" t="s">
        <v>19</v>
      </c>
      <c r="M8235" s="10">
        <f t="shared" si="256"/>
        <v>-9.5650997018683698E-5</v>
      </c>
      <c r="N8235" s="10">
        <f t="shared" si="257"/>
        <v>1.1524079929281065E-3</v>
      </c>
    </row>
    <row r="8236" spans="1:14" x14ac:dyDescent="0.4">
      <c r="A8236" s="6" t="s">
        <v>23681</v>
      </c>
      <c r="B8236" s="6" t="s">
        <v>23682</v>
      </c>
      <c r="C8236" s="6" t="s">
        <v>23683</v>
      </c>
      <c r="D8236" s="3" t="s">
        <v>17</v>
      </c>
      <c r="E8236" s="3" t="s">
        <v>18</v>
      </c>
      <c r="F8236" s="3">
        <v>19.506799999999998</v>
      </c>
      <c r="G8236" s="3">
        <v>19.502600000000001</v>
      </c>
      <c r="H8236" s="3">
        <v>-3.1144300000000001E-4</v>
      </c>
      <c r="I8236" s="3">
        <v>-1.4920700000000001E-3</v>
      </c>
      <c r="J8236" s="3">
        <v>0.99814999999999998</v>
      </c>
      <c r="K8236" s="3">
        <v>0.99855700000000003</v>
      </c>
      <c r="L8236" s="3" t="s">
        <v>19</v>
      </c>
      <c r="M8236" s="10">
        <f t="shared" si="256"/>
        <v>-9.3517810119657548E-5</v>
      </c>
      <c r="N8236" s="10">
        <f t="shared" si="257"/>
        <v>8.0418889582344337E-4</v>
      </c>
    </row>
    <row r="8237" spans="1:14" x14ac:dyDescent="0.4">
      <c r="A8237" s="6" t="s">
        <v>23684</v>
      </c>
      <c r="B8237" s="6" t="e">
        <v>#N/A</v>
      </c>
      <c r="C8237" s="6" t="s">
        <v>23685</v>
      </c>
      <c r="D8237" s="3" t="s">
        <v>17</v>
      </c>
      <c r="E8237" s="3" t="s">
        <v>18</v>
      </c>
      <c r="F8237" s="3">
        <v>31.198399999999999</v>
      </c>
      <c r="G8237" s="3">
        <v>31.192699999999999</v>
      </c>
      <c r="H8237" s="3">
        <v>-2.6470600000000002E-4</v>
      </c>
      <c r="I8237" s="3">
        <v>-1.29886E-3</v>
      </c>
      <c r="J8237" s="3">
        <v>0.99809999999999999</v>
      </c>
      <c r="K8237" s="3">
        <v>0.99855700000000003</v>
      </c>
      <c r="L8237" s="3" t="s">
        <v>19</v>
      </c>
      <c r="M8237" s="10">
        <f t="shared" si="256"/>
        <v>-7.9353579396279026E-5</v>
      </c>
      <c r="N8237" s="10">
        <f t="shared" si="257"/>
        <v>8.2594441151506617E-4</v>
      </c>
    </row>
    <row r="8238" spans="1:14" x14ac:dyDescent="0.4">
      <c r="A8238" s="6" t="s">
        <v>23686</v>
      </c>
      <c r="B8238" s="6" t="s">
        <v>23687</v>
      </c>
      <c r="C8238" s="6" t="s">
        <v>23688</v>
      </c>
      <c r="D8238" s="3" t="s">
        <v>17</v>
      </c>
      <c r="E8238" s="3" t="s">
        <v>18</v>
      </c>
      <c r="F8238" s="3">
        <v>7.3586799999999997</v>
      </c>
      <c r="G8238" s="3">
        <v>7.3573899999999997</v>
      </c>
      <c r="H8238" s="3">
        <v>-2.5424999999999997E-4</v>
      </c>
      <c r="I8238" s="3">
        <v>-1.06697E-3</v>
      </c>
      <c r="J8238" s="3">
        <v>0.99724999999999997</v>
      </c>
      <c r="K8238" s="3">
        <v>0.99847200000000003</v>
      </c>
      <c r="L8238" s="3" t="s">
        <v>19</v>
      </c>
      <c r="M8238" s="10">
        <f t="shared" si="256"/>
        <v>-7.6139877438757025E-5</v>
      </c>
      <c r="N8238" s="10">
        <f t="shared" si="257"/>
        <v>1.1959550181228401E-3</v>
      </c>
    </row>
    <row r="8239" spans="1:14" x14ac:dyDescent="0.4">
      <c r="A8239" s="6" t="s">
        <v>23689</v>
      </c>
      <c r="B8239" s="6" t="s">
        <v>23690</v>
      </c>
      <c r="C8239" s="6" t="s">
        <v>23691</v>
      </c>
      <c r="D8239" s="3" t="s">
        <v>17</v>
      </c>
      <c r="E8239" s="3" t="s">
        <v>18</v>
      </c>
      <c r="F8239" s="3">
        <v>7.7801</v>
      </c>
      <c r="G8239" s="3">
        <v>7.7788700000000004</v>
      </c>
      <c r="H8239" s="3">
        <v>-2.2871E-4</v>
      </c>
      <c r="I8239" s="3">
        <v>-1.0389900000000001E-3</v>
      </c>
      <c r="J8239" s="3">
        <v>0.99790000000000001</v>
      </c>
      <c r="K8239" s="3">
        <v>0.99855700000000003</v>
      </c>
      <c r="L8239" s="3" t="s">
        <v>19</v>
      </c>
      <c r="M8239" s="10">
        <f t="shared" si="256"/>
        <v>-6.8665498275747439E-5</v>
      </c>
      <c r="N8239" s="10">
        <f t="shared" si="257"/>
        <v>9.1297737411159135E-4</v>
      </c>
    </row>
    <row r="8240" spans="1:14" x14ac:dyDescent="0.4">
      <c r="A8240" s="6" t="s">
        <v>23692</v>
      </c>
      <c r="B8240" s="6" t="s">
        <v>23693</v>
      </c>
      <c r="C8240" s="6" t="s">
        <v>23694</v>
      </c>
      <c r="D8240" s="3" t="s">
        <v>17</v>
      </c>
      <c r="E8240" s="3" t="s">
        <v>18</v>
      </c>
      <c r="F8240" s="3">
        <v>15.346500000000001</v>
      </c>
      <c r="G8240" s="3">
        <v>15.344200000000001</v>
      </c>
      <c r="H8240" s="3">
        <v>-2.14716E-4</v>
      </c>
      <c r="I8240" s="3">
        <v>-8.0899900000000002E-4</v>
      </c>
      <c r="J8240" s="3">
        <v>0.99504999999999999</v>
      </c>
      <c r="K8240" s="3">
        <v>0.99765599999999999</v>
      </c>
      <c r="L8240" s="3" t="s">
        <v>19</v>
      </c>
      <c r="M8240" s="10">
        <f t="shared" si="256"/>
        <v>-6.5093159181626995E-5</v>
      </c>
      <c r="N8240" s="10">
        <f t="shared" si="257"/>
        <v>2.1550959592822306E-3</v>
      </c>
    </row>
    <row r="8241" spans="1:14" x14ac:dyDescent="0.4">
      <c r="A8241" s="6" t="s">
        <v>23695</v>
      </c>
      <c r="B8241" s="6" t="s">
        <v>23696</v>
      </c>
      <c r="C8241" s="6" t="s">
        <v>23697</v>
      </c>
      <c r="D8241" s="3" t="s">
        <v>17</v>
      </c>
      <c r="E8241" s="3" t="s">
        <v>18</v>
      </c>
      <c r="F8241" s="3">
        <v>5.35623</v>
      </c>
      <c r="G8241" s="3">
        <v>5.3554599999999999</v>
      </c>
      <c r="H8241" s="3">
        <v>-2.0792400000000001E-4</v>
      </c>
      <c r="I8241" s="3">
        <v>-5.4231099999999996E-4</v>
      </c>
      <c r="J8241" s="3">
        <v>0.99234999999999995</v>
      </c>
      <c r="K8241" s="3">
        <v>0.99716300000000002</v>
      </c>
      <c r="L8241" s="3" t="s">
        <v>19</v>
      </c>
      <c r="M8241" s="10">
        <f t="shared" si="256"/>
        <v>-6.2437720218128638E-5</v>
      </c>
      <c r="N8241" s="10">
        <f t="shared" si="257"/>
        <v>3.3351259709077565E-3</v>
      </c>
    </row>
    <row r="8242" spans="1:14" x14ac:dyDescent="0.4">
      <c r="A8242" s="6" t="s">
        <v>23698</v>
      </c>
      <c r="B8242" s="6" t="e">
        <v>#N/A</v>
      </c>
      <c r="C8242" s="6" t="s">
        <v>23699</v>
      </c>
      <c r="D8242" s="3" t="s">
        <v>17</v>
      </c>
      <c r="E8242" s="3" t="s">
        <v>18</v>
      </c>
      <c r="F8242" s="3">
        <v>8.0495599999999996</v>
      </c>
      <c r="G8242" s="3">
        <v>8.0484500000000008</v>
      </c>
      <c r="H8242" s="3">
        <v>-1.9910899999999999E-4</v>
      </c>
      <c r="I8242" s="3">
        <v>-6.7023400000000002E-4</v>
      </c>
      <c r="J8242" s="3">
        <v>0.99429999999999996</v>
      </c>
      <c r="K8242" s="3">
        <v>0.99763800000000002</v>
      </c>
      <c r="L8242" s="3" t="s">
        <v>19</v>
      </c>
      <c r="M8242" s="10">
        <f t="shared" si="256"/>
        <v>-5.9891486671457419E-5</v>
      </c>
      <c r="N8242" s="10">
        <f t="shared" si="257"/>
        <v>2.4825605852751751E-3</v>
      </c>
    </row>
    <row r="8243" spans="1:14" x14ac:dyDescent="0.4">
      <c r="A8243" s="6" t="s">
        <v>23700</v>
      </c>
      <c r="B8243" s="6" t="s">
        <v>23701</v>
      </c>
      <c r="C8243" s="6" t="s">
        <v>23702</v>
      </c>
      <c r="D8243" s="3" t="s">
        <v>17</v>
      </c>
      <c r="E8243" s="3" t="s">
        <v>18</v>
      </c>
      <c r="F8243" s="3">
        <v>8.8835700000000006</v>
      </c>
      <c r="G8243" s="3">
        <v>8.8828300000000002</v>
      </c>
      <c r="H8243" s="3">
        <v>-1.1908699999999999E-4</v>
      </c>
      <c r="I8243" s="3">
        <v>-3.2677500000000001E-4</v>
      </c>
      <c r="J8243" s="3">
        <v>0.99080000000000001</v>
      </c>
      <c r="K8243" s="3">
        <v>0.99698399999999998</v>
      </c>
      <c r="L8243" s="3" t="s">
        <v>19</v>
      </c>
      <c r="M8243" s="10">
        <f t="shared" si="256"/>
        <v>-3.6178169667937575E-5</v>
      </c>
      <c r="N8243" s="10">
        <f t="shared" si="257"/>
        <v>4.0140020862006178E-3</v>
      </c>
    </row>
    <row r="8244" spans="1:14" x14ac:dyDescent="0.4">
      <c r="A8244" s="6" t="s">
        <v>23703</v>
      </c>
      <c r="B8244" s="6" t="s">
        <v>23704</v>
      </c>
      <c r="C8244" s="6" t="s">
        <v>23705</v>
      </c>
      <c r="D8244" s="3" t="s">
        <v>17</v>
      </c>
      <c r="E8244" s="3" t="s">
        <v>18</v>
      </c>
      <c r="F8244" s="3">
        <v>1.21434</v>
      </c>
      <c r="G8244" s="3">
        <v>1.21424</v>
      </c>
      <c r="H8244" s="3">
        <v>-1.15185E-4</v>
      </c>
      <c r="I8244" s="3">
        <v>-1.5805800000000001E-4</v>
      </c>
      <c r="J8244" s="3">
        <v>0.99970000000000003</v>
      </c>
      <c r="K8244" s="3">
        <v>0.99970000000000003</v>
      </c>
      <c r="L8244" s="3" t="s">
        <v>19</v>
      </c>
      <c r="M8244" s="10">
        <f t="shared" si="256"/>
        <v>-3.5765301711153518E-5</v>
      </c>
      <c r="N8244" s="10">
        <f t="shared" si="257"/>
        <v>1.3030789173217681E-4</v>
      </c>
    </row>
    <row r="8245" spans="1:14" x14ac:dyDescent="0.4">
      <c r="A8245" s="6" t="s">
        <v>23706</v>
      </c>
      <c r="B8245" s="6" t="s">
        <v>23707</v>
      </c>
      <c r="C8245" s="6" t="s">
        <v>23708</v>
      </c>
      <c r="D8245" s="3" t="s">
        <v>17</v>
      </c>
      <c r="E8245" s="3" t="s">
        <v>18</v>
      </c>
      <c r="F8245" s="3">
        <v>12.0266</v>
      </c>
      <c r="G8245" s="3">
        <v>12.0259</v>
      </c>
      <c r="H8245" s="5">
        <v>-8.5867799999999998E-5</v>
      </c>
      <c r="I8245" s="3">
        <v>-3.4346300000000001E-4</v>
      </c>
      <c r="J8245" s="3">
        <v>0.99814999999999998</v>
      </c>
      <c r="K8245" s="3">
        <v>0.99855700000000003</v>
      </c>
      <c r="L8245" s="3" t="s">
        <v>19</v>
      </c>
      <c r="M8245" s="10">
        <f t="shared" si="256"/>
        <v>-2.5278547961170864E-5</v>
      </c>
      <c r="N8245" s="10">
        <f t="shared" si="257"/>
        <v>8.0418889582344337E-4</v>
      </c>
    </row>
    <row r="8246" spans="1:14" x14ac:dyDescent="0.4">
      <c r="A8246" s="6" t="s">
        <v>23709</v>
      </c>
      <c r="B8246" s="6" t="s">
        <v>23710</v>
      </c>
      <c r="C8246" s="6" t="s">
        <v>23711</v>
      </c>
      <c r="D8246" s="3" t="s">
        <v>17</v>
      </c>
      <c r="E8246" s="3" t="s">
        <v>18</v>
      </c>
      <c r="F8246" s="3">
        <v>20.042400000000001</v>
      </c>
      <c r="G8246" s="3">
        <v>20.041399999999999</v>
      </c>
      <c r="H8246" s="5">
        <v>-6.8092100000000005E-5</v>
      </c>
      <c r="I8246" s="3">
        <v>-2.0626800000000001E-4</v>
      </c>
      <c r="J8246" s="3">
        <v>0.99970000000000003</v>
      </c>
      <c r="K8246" s="3">
        <v>0.99970000000000003</v>
      </c>
      <c r="L8246" s="3" t="s">
        <v>19</v>
      </c>
      <c r="M8246" s="10">
        <f t="shared" si="256"/>
        <v>-2.1669326859903146E-5</v>
      </c>
      <c r="N8246" s="10">
        <f t="shared" si="257"/>
        <v>1.3030789173217681E-4</v>
      </c>
    </row>
    <row r="8247" spans="1:14" x14ac:dyDescent="0.4">
      <c r="A8247" s="6" t="s">
        <v>23712</v>
      </c>
      <c r="B8247" s="6" t="s">
        <v>23713</v>
      </c>
      <c r="C8247" s="6" t="s">
        <v>23714</v>
      </c>
      <c r="D8247" s="3" t="s">
        <v>17</v>
      </c>
      <c r="E8247" s="3" t="s">
        <v>18</v>
      </c>
      <c r="F8247" s="3">
        <v>50.091999999999999</v>
      </c>
      <c r="G8247" s="3">
        <v>50.09</v>
      </c>
      <c r="H8247" s="5">
        <v>-5.6506799999999999E-5</v>
      </c>
      <c r="I8247" s="3">
        <v>-2.88165E-4</v>
      </c>
      <c r="J8247" s="3">
        <v>0.99780000000000002</v>
      </c>
      <c r="K8247" s="3">
        <v>0.99855700000000003</v>
      </c>
      <c r="L8247" s="3" t="s">
        <v>19</v>
      </c>
      <c r="M8247" s="10">
        <f t="shared" si="256"/>
        <v>-1.7340220077840707E-5</v>
      </c>
      <c r="N8247" s="10">
        <f t="shared" si="257"/>
        <v>9.5650039683711893E-4</v>
      </c>
    </row>
    <row r="8248" spans="1:14" x14ac:dyDescent="0.4">
      <c r="A8248" s="6" t="s">
        <v>23715</v>
      </c>
      <c r="B8248" s="6" t="s">
        <v>23716</v>
      </c>
      <c r="C8248" s="6" t="s">
        <v>23717</v>
      </c>
      <c r="D8248" s="3" t="s">
        <v>17</v>
      </c>
      <c r="E8248" s="3" t="s">
        <v>18</v>
      </c>
      <c r="F8248" s="3">
        <v>7.5266099999999998</v>
      </c>
      <c r="G8248" s="3">
        <v>7.5266599999999997</v>
      </c>
      <c r="H8248" s="5">
        <v>1.00839E-5</v>
      </c>
      <c r="I8248" s="5">
        <v>4.34071E-5</v>
      </c>
      <c r="J8248" s="3">
        <v>0.99714999999999998</v>
      </c>
      <c r="K8248" s="3">
        <v>0.99845399999999995</v>
      </c>
      <c r="L8248" s="3" t="s">
        <v>19</v>
      </c>
      <c r="M8248" s="10">
        <f t="shared" si="256"/>
        <v>2.8850507691068013E-6</v>
      </c>
      <c r="N8248" s="10">
        <f t="shared" si="257"/>
        <v>1.2395064102475046E-3</v>
      </c>
    </row>
    <row r="8249" spans="1:14" x14ac:dyDescent="0.4">
      <c r="A8249" s="6" t="s">
        <v>23718</v>
      </c>
      <c r="B8249" s="6" t="s">
        <v>23719</v>
      </c>
      <c r="C8249" s="6" t="s">
        <v>23720</v>
      </c>
      <c r="D8249" s="3" t="s">
        <v>17</v>
      </c>
      <c r="E8249" s="3" t="s">
        <v>18</v>
      </c>
      <c r="F8249" s="3">
        <v>0.25727299999999997</v>
      </c>
      <c r="G8249" s="3">
        <v>0.257276</v>
      </c>
      <c r="H8249" s="5">
        <v>2.0512800000000001E-5</v>
      </c>
      <c r="I8249" s="3">
        <v>0</v>
      </c>
      <c r="J8249" s="3">
        <v>1</v>
      </c>
      <c r="K8249" s="3">
        <v>1</v>
      </c>
      <c r="L8249" s="3" t="s">
        <v>19</v>
      </c>
      <c r="M8249" s="10">
        <f t="shared" si="256"/>
        <v>5.0641763786712848E-6</v>
      </c>
      <c r="N8249" s="10">
        <f t="shared" si="257"/>
        <v>0</v>
      </c>
    </row>
    <row r="8250" spans="1:14" x14ac:dyDescent="0.4">
      <c r="A8250" s="6" t="s">
        <v>23721</v>
      </c>
      <c r="B8250" s="6" t="s">
        <v>23722</v>
      </c>
      <c r="C8250" s="6" t="s">
        <v>23723</v>
      </c>
      <c r="D8250" s="3" t="s">
        <v>17</v>
      </c>
      <c r="E8250" s="3" t="s">
        <v>18</v>
      </c>
      <c r="F8250" s="3">
        <v>0.34462399999999999</v>
      </c>
      <c r="G8250" s="3">
        <v>0.34463100000000002</v>
      </c>
      <c r="H8250" s="5">
        <v>3.0387099999999999E-5</v>
      </c>
      <c r="I8250" s="3">
        <v>0</v>
      </c>
      <c r="J8250" s="3">
        <v>1</v>
      </c>
      <c r="K8250" s="3">
        <v>1</v>
      </c>
      <c r="L8250" s="3" t="s">
        <v>19</v>
      </c>
      <c r="M8250" s="10">
        <f t="shared" si="256"/>
        <v>8.821296540261365E-6</v>
      </c>
      <c r="N8250" s="10">
        <f t="shared" si="257"/>
        <v>0</v>
      </c>
    </row>
    <row r="8251" spans="1:14" x14ac:dyDescent="0.4">
      <c r="A8251" s="6" t="s">
        <v>23724</v>
      </c>
      <c r="B8251" s="6" t="s">
        <v>23725</v>
      </c>
      <c r="C8251" s="6" t="s">
        <v>23726</v>
      </c>
      <c r="D8251" s="3" t="s">
        <v>17</v>
      </c>
      <c r="E8251" s="3" t="s">
        <v>18</v>
      </c>
      <c r="F8251" s="3">
        <v>4.6551299999999998</v>
      </c>
      <c r="G8251" s="3">
        <v>4.6553199999999997</v>
      </c>
      <c r="H8251" s="5">
        <v>6.05092E-5</v>
      </c>
      <c r="I8251" s="3">
        <v>1.6205599999999999E-4</v>
      </c>
      <c r="J8251" s="3">
        <v>0.99404999999999999</v>
      </c>
      <c r="K8251" s="3">
        <v>0.99760099999999996</v>
      </c>
      <c r="L8251" s="3" t="s">
        <v>19</v>
      </c>
      <c r="M8251" s="10">
        <f t="shared" si="256"/>
        <v>1.7725448624474806E-5</v>
      </c>
      <c r="N8251" s="10">
        <f t="shared" si="257"/>
        <v>2.5917703532213963E-3</v>
      </c>
    </row>
    <row r="8252" spans="1:14" x14ac:dyDescent="0.4">
      <c r="A8252" s="6" t="s">
        <v>23727</v>
      </c>
      <c r="B8252" s="6" t="s">
        <v>23728</v>
      </c>
      <c r="C8252" s="6" t="s">
        <v>23729</v>
      </c>
      <c r="D8252" s="3" t="s">
        <v>17</v>
      </c>
      <c r="E8252" s="3" t="s">
        <v>18</v>
      </c>
      <c r="F8252" s="3">
        <v>10.916</v>
      </c>
      <c r="G8252" s="3">
        <v>10.916499999999999</v>
      </c>
      <c r="H8252" s="5">
        <v>6.1897100000000001E-5</v>
      </c>
      <c r="I8252" s="3">
        <v>2.6050699999999999E-4</v>
      </c>
      <c r="J8252" s="3">
        <v>0.99714999999999998</v>
      </c>
      <c r="K8252" s="3">
        <v>0.99845399999999995</v>
      </c>
      <c r="L8252" s="3" t="s">
        <v>19</v>
      </c>
      <c r="M8252" s="10">
        <f t="shared" si="256"/>
        <v>1.9892109560392827E-5</v>
      </c>
      <c r="N8252" s="10">
        <f t="shared" si="257"/>
        <v>1.2395064102475046E-3</v>
      </c>
    </row>
    <row r="8253" spans="1:14" x14ac:dyDescent="0.4">
      <c r="A8253" s="6" t="s">
        <v>23730</v>
      </c>
      <c r="B8253" s="6" t="s">
        <v>23731</v>
      </c>
      <c r="C8253" s="6" t="s">
        <v>23732</v>
      </c>
      <c r="D8253" s="3" t="s">
        <v>17</v>
      </c>
      <c r="E8253" s="3" t="s">
        <v>18</v>
      </c>
      <c r="F8253" s="3">
        <v>6.2585600000000001</v>
      </c>
      <c r="G8253" s="3">
        <v>6.2589199999999998</v>
      </c>
      <c r="H8253" s="5">
        <v>8.2965000000000003E-5</v>
      </c>
      <c r="I8253" s="3">
        <v>2.88757E-4</v>
      </c>
      <c r="J8253" s="3">
        <v>0.99955000000000005</v>
      </c>
      <c r="K8253" s="3">
        <v>0.99970000000000003</v>
      </c>
      <c r="L8253" s="3" t="s">
        <v>19</v>
      </c>
      <c r="M8253" s="10">
        <f t="shared" si="256"/>
        <v>2.4980429531817373E-5</v>
      </c>
      <c r="N8253" s="10">
        <f t="shared" si="257"/>
        <v>1.9547650236888316E-4</v>
      </c>
    </row>
    <row r="8254" spans="1:14" x14ac:dyDescent="0.4">
      <c r="A8254" s="6" t="s">
        <v>23733</v>
      </c>
      <c r="B8254" s="6" t="s">
        <v>23734</v>
      </c>
      <c r="C8254" s="6" t="s">
        <v>23735</v>
      </c>
      <c r="D8254" s="3" t="s">
        <v>17</v>
      </c>
      <c r="E8254" s="3" t="s">
        <v>18</v>
      </c>
      <c r="F8254" s="3">
        <v>37.867899999999999</v>
      </c>
      <c r="G8254" s="3">
        <v>37.871699999999997</v>
      </c>
      <c r="H8254" s="3">
        <v>1.4470999999999999E-4</v>
      </c>
      <c r="I8254" s="3">
        <v>6.6969200000000005E-4</v>
      </c>
      <c r="J8254" s="3">
        <v>0.99590000000000001</v>
      </c>
      <c r="K8254" s="3">
        <v>0.99780999999999997</v>
      </c>
      <c r="L8254" s="3" t="s">
        <v>19</v>
      </c>
      <c r="M8254" s="10">
        <f t="shared" si="256"/>
        <v>4.3578762829884785E-5</v>
      </c>
      <c r="N8254" s="10">
        <f t="shared" si="257"/>
        <v>1.7842676290416751E-3</v>
      </c>
    </row>
    <row r="8255" spans="1:14" x14ac:dyDescent="0.4">
      <c r="A8255" s="6" t="s">
        <v>23736</v>
      </c>
      <c r="B8255" s="6" t="s">
        <v>23737</v>
      </c>
      <c r="C8255" s="6" t="s">
        <v>23738</v>
      </c>
      <c r="D8255" s="3" t="s">
        <v>17</v>
      </c>
      <c r="E8255" s="3" t="s">
        <v>18</v>
      </c>
      <c r="F8255" s="3">
        <v>6.74552</v>
      </c>
      <c r="G8255" s="3">
        <v>6.7463699999999998</v>
      </c>
      <c r="H8255" s="3">
        <v>1.82022E-4</v>
      </c>
      <c r="I8255" s="3">
        <v>7.0792499999999998E-4</v>
      </c>
      <c r="J8255" s="3">
        <v>0.996</v>
      </c>
      <c r="K8255" s="3">
        <v>0.99780999999999997</v>
      </c>
      <c r="L8255" s="3" t="s">
        <v>19</v>
      </c>
      <c r="M8255" s="10">
        <f t="shared" si="256"/>
        <v>5.4721808450254997E-5</v>
      </c>
      <c r="N8255" s="10">
        <f t="shared" si="257"/>
        <v>1.7406615763012698E-3</v>
      </c>
    </row>
    <row r="8256" spans="1:14" x14ac:dyDescent="0.4">
      <c r="A8256" s="6" t="s">
        <v>23739</v>
      </c>
      <c r="B8256" s="6" t="s">
        <v>23740</v>
      </c>
      <c r="C8256" s="6" t="s">
        <v>23741</v>
      </c>
      <c r="D8256" s="3" t="s">
        <v>17</v>
      </c>
      <c r="E8256" s="3" t="s">
        <v>18</v>
      </c>
      <c r="F8256" s="3">
        <v>12.3276</v>
      </c>
      <c r="G8256" s="3">
        <v>12.3294</v>
      </c>
      <c r="H8256" s="3">
        <v>2.1239100000000001E-4</v>
      </c>
      <c r="I8256" s="3">
        <v>9.8730900000000002E-4</v>
      </c>
      <c r="J8256" s="3">
        <v>0.99839999999999995</v>
      </c>
      <c r="K8256" s="3">
        <v>0.998726</v>
      </c>
      <c r="L8256" s="3" t="s">
        <v>19</v>
      </c>
      <c r="M8256" s="10">
        <f t="shared" si="256"/>
        <v>6.3408368318501674E-5</v>
      </c>
      <c r="N8256" s="10">
        <f t="shared" si="257"/>
        <v>6.9542766165125167E-4</v>
      </c>
    </row>
    <row r="8257" spans="1:14" x14ac:dyDescent="0.4">
      <c r="A8257" s="6" t="s">
        <v>23742</v>
      </c>
      <c r="B8257" s="6" t="s">
        <v>23743</v>
      </c>
      <c r="C8257" s="6" t="s">
        <v>23744</v>
      </c>
      <c r="D8257" s="3" t="s">
        <v>17</v>
      </c>
      <c r="E8257" s="3" t="s">
        <v>18</v>
      </c>
      <c r="F8257" s="3">
        <v>5.6378700000000004</v>
      </c>
      <c r="G8257" s="3">
        <v>5.6388199999999999</v>
      </c>
      <c r="H8257" s="3">
        <v>2.4324000000000001E-4</v>
      </c>
      <c r="I8257" s="3">
        <v>8.25964E-4</v>
      </c>
      <c r="J8257" s="3">
        <v>0.99860000000000004</v>
      </c>
      <c r="K8257" s="3">
        <v>0.99884499999999998</v>
      </c>
      <c r="L8257" s="3" t="s">
        <v>19</v>
      </c>
      <c r="M8257" s="10">
        <f t="shared" si="256"/>
        <v>7.3173911632552175E-5</v>
      </c>
      <c r="N8257" s="10">
        <f t="shared" si="257"/>
        <v>6.0843828090904916E-4</v>
      </c>
    </row>
    <row r="8258" spans="1:14" x14ac:dyDescent="0.4">
      <c r="A8258" s="6" t="s">
        <v>23745</v>
      </c>
      <c r="B8258" s="6" t="s">
        <v>23746</v>
      </c>
      <c r="C8258" s="6" t="s">
        <v>23747</v>
      </c>
      <c r="D8258" s="3" t="s">
        <v>17</v>
      </c>
      <c r="E8258" s="3" t="s">
        <v>18</v>
      </c>
      <c r="F8258" s="3">
        <v>1.4462200000000001</v>
      </c>
      <c r="G8258" s="3">
        <v>1.44652</v>
      </c>
      <c r="H8258" s="3">
        <v>2.9302199999999999E-4</v>
      </c>
      <c r="I8258" s="3">
        <v>5.3974299999999997E-4</v>
      </c>
      <c r="J8258" s="3">
        <v>0.98819999999999997</v>
      </c>
      <c r="K8258" s="3">
        <v>0.996811</v>
      </c>
      <c r="L8258" s="3" t="s">
        <v>19</v>
      </c>
      <c r="M8258" s="10">
        <f t="shared" ref="M8258:M8321" si="258">LOG(G8258/F8258,10)</f>
        <v>9.0079540531132782E-5</v>
      </c>
      <c r="N8258" s="10">
        <f t="shared" si="257"/>
        <v>5.1551504466020356E-3</v>
      </c>
    </row>
    <row r="8259" spans="1:14" x14ac:dyDescent="0.4">
      <c r="A8259" s="6" t="s">
        <v>23748</v>
      </c>
      <c r="B8259" s="6" t="s">
        <v>23749</v>
      </c>
      <c r="C8259" s="6" t="s">
        <v>23750</v>
      </c>
      <c r="D8259" s="3" t="s">
        <v>17</v>
      </c>
      <c r="E8259" s="3" t="s">
        <v>18</v>
      </c>
      <c r="F8259" s="3">
        <v>27.926300000000001</v>
      </c>
      <c r="G8259" s="3">
        <v>27.933199999999999</v>
      </c>
      <c r="H8259" s="3">
        <v>3.5816E-4</v>
      </c>
      <c r="I8259" s="3">
        <v>1.4843300000000001E-3</v>
      </c>
      <c r="J8259" s="3">
        <v>0.995</v>
      </c>
      <c r="K8259" s="3">
        <v>0.99765599999999999</v>
      </c>
      <c r="L8259" s="3" t="s">
        <v>19</v>
      </c>
      <c r="M8259" s="10">
        <f t="shared" si="258"/>
        <v>1.0729175665275213E-4</v>
      </c>
      <c r="N8259" s="10">
        <f t="shared" ref="N8259:N8322" si="259">-LOG(J8259,10)</f>
        <v>2.1769192542745465E-3</v>
      </c>
    </row>
    <row r="8260" spans="1:14" x14ac:dyDescent="0.4">
      <c r="A8260" s="6" t="s">
        <v>23751</v>
      </c>
      <c r="B8260" s="6" t="s">
        <v>23752</v>
      </c>
      <c r="C8260" s="6" t="s">
        <v>23753</v>
      </c>
      <c r="D8260" s="3" t="s">
        <v>17</v>
      </c>
      <c r="E8260" s="3" t="s">
        <v>18</v>
      </c>
      <c r="F8260" s="3">
        <v>1.5347500000000001</v>
      </c>
      <c r="G8260" s="3">
        <v>1.5351399999999999</v>
      </c>
      <c r="H8260" s="3">
        <v>3.6895E-4</v>
      </c>
      <c r="I8260" s="3">
        <v>7.1953499999999999E-4</v>
      </c>
      <c r="J8260" s="3">
        <v>0.98970000000000002</v>
      </c>
      <c r="K8260" s="3">
        <v>0.99698399999999998</v>
      </c>
      <c r="L8260" s="3" t="s">
        <v>19</v>
      </c>
      <c r="M8260" s="10">
        <f t="shared" si="258"/>
        <v>1.1034587483814362E-4</v>
      </c>
      <c r="N8260" s="10">
        <f t="shared" si="259"/>
        <v>4.4964297349936715E-3</v>
      </c>
    </row>
    <row r="8261" spans="1:14" x14ac:dyDescent="0.4">
      <c r="A8261" s="6" t="s">
        <v>23754</v>
      </c>
      <c r="B8261" s="6" t="e">
        <v>#N/A</v>
      </c>
      <c r="C8261" s="6" t="s">
        <v>23755</v>
      </c>
      <c r="D8261" s="3" t="s">
        <v>17</v>
      </c>
      <c r="E8261" s="3" t="s">
        <v>18</v>
      </c>
      <c r="F8261" s="3">
        <v>15.877000000000001</v>
      </c>
      <c r="G8261" s="3">
        <v>15.8811</v>
      </c>
      <c r="H8261" s="3">
        <v>3.6820100000000002E-4</v>
      </c>
      <c r="I8261" s="3">
        <v>1.7151600000000001E-3</v>
      </c>
      <c r="J8261" s="3">
        <v>0.99804999999999999</v>
      </c>
      <c r="K8261" s="3">
        <v>0.99855700000000003</v>
      </c>
      <c r="L8261" s="3" t="s">
        <v>19</v>
      </c>
      <c r="M8261" s="10">
        <f t="shared" si="258"/>
        <v>1.1213563693640941E-4</v>
      </c>
      <c r="N8261" s="10">
        <f t="shared" si="259"/>
        <v>8.4770101708048109E-4</v>
      </c>
    </row>
    <row r="8262" spans="1:14" x14ac:dyDescent="0.4">
      <c r="A8262" s="6" t="s">
        <v>23756</v>
      </c>
      <c r="B8262" s="6" t="s">
        <v>23757</v>
      </c>
      <c r="C8262" s="6" t="s">
        <v>23758</v>
      </c>
      <c r="D8262" s="3" t="s">
        <v>17</v>
      </c>
      <c r="E8262" s="3" t="s">
        <v>18</v>
      </c>
      <c r="F8262" s="3">
        <v>4.0301600000000004</v>
      </c>
      <c r="G8262" s="3">
        <v>4.0312299999999999</v>
      </c>
      <c r="H8262" s="3">
        <v>3.8173200000000002E-4</v>
      </c>
      <c r="I8262" s="3">
        <v>1.11805E-3</v>
      </c>
      <c r="J8262" s="3">
        <v>0.99280000000000002</v>
      </c>
      <c r="K8262" s="3">
        <v>0.99716300000000002</v>
      </c>
      <c r="L8262" s="3" t="s">
        <v>19</v>
      </c>
      <c r="M8262" s="10">
        <f t="shared" si="258"/>
        <v>1.1528907505165749E-4</v>
      </c>
      <c r="N8262" s="10">
        <f t="shared" si="259"/>
        <v>3.1382315093265774E-3</v>
      </c>
    </row>
    <row r="8263" spans="1:14" x14ac:dyDescent="0.4">
      <c r="A8263" s="6" t="s">
        <v>23759</v>
      </c>
      <c r="B8263" s="6" t="s">
        <v>23760</v>
      </c>
      <c r="C8263" s="6" t="s">
        <v>8390</v>
      </c>
      <c r="D8263" s="3" t="s">
        <v>17</v>
      </c>
      <c r="E8263" s="3" t="s">
        <v>18</v>
      </c>
      <c r="F8263" s="3">
        <v>19.600300000000001</v>
      </c>
      <c r="G8263" s="3">
        <v>19.606300000000001</v>
      </c>
      <c r="H8263" s="3">
        <v>4.4274100000000002E-4</v>
      </c>
      <c r="I8263" s="3">
        <v>1.71667E-3</v>
      </c>
      <c r="J8263" s="3">
        <v>0.997</v>
      </c>
      <c r="K8263" s="3">
        <v>0.99845399999999995</v>
      </c>
      <c r="L8263" s="3" t="s">
        <v>19</v>
      </c>
      <c r="M8263" s="10">
        <f t="shared" si="258"/>
        <v>1.3292491120173619E-4</v>
      </c>
      <c r="N8263" s="10">
        <f t="shared" si="259"/>
        <v>1.304841688344281E-3</v>
      </c>
    </row>
    <row r="8264" spans="1:14" x14ac:dyDescent="0.4">
      <c r="A8264" s="6" t="s">
        <v>23761</v>
      </c>
      <c r="B8264" s="6" t="s">
        <v>23762</v>
      </c>
      <c r="C8264" s="6" t="s">
        <v>23763</v>
      </c>
      <c r="D8264" s="3" t="s">
        <v>17</v>
      </c>
      <c r="E8264" s="3" t="s">
        <v>18</v>
      </c>
      <c r="F8264" s="3">
        <v>8.1604799999999997</v>
      </c>
      <c r="G8264" s="3">
        <v>8.1630099999999999</v>
      </c>
      <c r="H8264" s="3">
        <v>4.4739200000000002E-4</v>
      </c>
      <c r="I8264" s="3">
        <v>1.8288899999999999E-3</v>
      </c>
      <c r="J8264" s="3">
        <v>0.99650000000000005</v>
      </c>
      <c r="K8264" s="3">
        <v>0.99812900000000004</v>
      </c>
      <c r="L8264" s="3" t="s">
        <v>19</v>
      </c>
      <c r="M8264" s="10">
        <f t="shared" si="258"/>
        <v>1.3462379037983203E-4</v>
      </c>
      <c r="N8264" s="10">
        <f t="shared" si="259"/>
        <v>1.5226969634935686E-3</v>
      </c>
    </row>
    <row r="8265" spans="1:14" x14ac:dyDescent="0.4">
      <c r="A8265" s="6" t="s">
        <v>23764</v>
      </c>
      <c r="B8265" s="6" t="s">
        <v>23765</v>
      </c>
      <c r="C8265" s="6" t="s">
        <v>23766</v>
      </c>
      <c r="D8265" s="3" t="s">
        <v>17</v>
      </c>
      <c r="E8265" s="3" t="s">
        <v>18</v>
      </c>
      <c r="F8265" s="3">
        <v>12.7682</v>
      </c>
      <c r="G8265" s="3">
        <v>12.7723</v>
      </c>
      <c r="H8265" s="3">
        <v>4.6103600000000001E-4</v>
      </c>
      <c r="I8265" s="3">
        <v>2.0885700000000001E-3</v>
      </c>
      <c r="J8265" s="3">
        <v>0.99765000000000004</v>
      </c>
      <c r="K8265" s="3">
        <v>0.99855700000000003</v>
      </c>
      <c r="L8265" s="3" t="s">
        <v>19</v>
      </c>
      <c r="M8265" s="10">
        <f t="shared" si="258"/>
        <v>1.3943402761088482E-4</v>
      </c>
      <c r="N8265" s="10">
        <f t="shared" si="259"/>
        <v>1.0217931101681305E-3</v>
      </c>
    </row>
    <row r="8266" spans="1:14" x14ac:dyDescent="0.4">
      <c r="A8266" s="6" t="s">
        <v>23767</v>
      </c>
      <c r="B8266" s="6" t="s">
        <v>23768</v>
      </c>
      <c r="C8266" s="6" t="s">
        <v>23769</v>
      </c>
      <c r="D8266" s="3" t="s">
        <v>17</v>
      </c>
      <c r="E8266" s="3" t="s">
        <v>18</v>
      </c>
      <c r="F8266" s="3">
        <v>4.4297000000000004</v>
      </c>
      <c r="G8266" s="3">
        <v>4.4312500000000004</v>
      </c>
      <c r="H8266" s="3">
        <v>5.0572599999999996E-4</v>
      </c>
      <c r="I8266" s="3">
        <v>1.4825699999999999E-3</v>
      </c>
      <c r="J8266" s="3">
        <v>0.99765000000000004</v>
      </c>
      <c r="K8266" s="3">
        <v>0.99855700000000003</v>
      </c>
      <c r="L8266" s="3" t="s">
        <v>19</v>
      </c>
      <c r="M8266" s="10">
        <f t="shared" si="258"/>
        <v>1.5193776148515574E-4</v>
      </c>
      <c r="N8266" s="10">
        <f t="shared" si="259"/>
        <v>1.0217931101681305E-3</v>
      </c>
    </row>
    <row r="8267" spans="1:14" x14ac:dyDescent="0.4">
      <c r="A8267" s="6" t="s">
        <v>23770</v>
      </c>
      <c r="B8267" s="6" t="s">
        <v>23771</v>
      </c>
      <c r="C8267" s="6" t="s">
        <v>23772</v>
      </c>
      <c r="D8267" s="3" t="s">
        <v>17</v>
      </c>
      <c r="E8267" s="3" t="s">
        <v>18</v>
      </c>
      <c r="F8267" s="3">
        <v>4.6251199999999999</v>
      </c>
      <c r="G8267" s="3">
        <v>4.6268099999999999</v>
      </c>
      <c r="H8267" s="3">
        <v>5.2867300000000001E-4</v>
      </c>
      <c r="I8267" s="3">
        <v>1.9161200000000001E-3</v>
      </c>
      <c r="J8267" s="3">
        <v>0.996</v>
      </c>
      <c r="K8267" s="3">
        <v>0.99780999999999997</v>
      </c>
      <c r="L8267" s="3" t="s">
        <v>19</v>
      </c>
      <c r="M8267" s="10">
        <f t="shared" si="258"/>
        <v>1.5866044870194157E-4</v>
      </c>
      <c r="N8267" s="10">
        <f t="shared" si="259"/>
        <v>1.7406615763012698E-3</v>
      </c>
    </row>
    <row r="8268" spans="1:14" x14ac:dyDescent="0.4">
      <c r="A8268" s="6" t="s">
        <v>23773</v>
      </c>
      <c r="B8268" s="6" t="s">
        <v>23774</v>
      </c>
      <c r="C8268" s="6" t="s">
        <v>23775</v>
      </c>
      <c r="D8268" s="3" t="s">
        <v>17</v>
      </c>
      <c r="E8268" s="3" t="s">
        <v>18</v>
      </c>
      <c r="F8268" s="3">
        <v>0.153527</v>
      </c>
      <c r="G8268" s="3">
        <v>0.153585</v>
      </c>
      <c r="H8268" s="3">
        <v>5.4946699999999999E-4</v>
      </c>
      <c r="I8268" s="3">
        <v>0</v>
      </c>
      <c r="J8268" s="3">
        <v>1</v>
      </c>
      <c r="K8268" s="3">
        <v>1</v>
      </c>
      <c r="L8268" s="3" t="s">
        <v>19</v>
      </c>
      <c r="M8268" s="10">
        <f t="shared" si="258"/>
        <v>1.6403839804275986E-4</v>
      </c>
      <c r="N8268" s="10">
        <f t="shared" si="259"/>
        <v>0</v>
      </c>
    </row>
    <row r="8269" spans="1:14" x14ac:dyDescent="0.4">
      <c r="A8269" s="6" t="s">
        <v>23776</v>
      </c>
      <c r="B8269" s="6" t="s">
        <v>23777</v>
      </c>
      <c r="C8269" s="6" t="s">
        <v>23778</v>
      </c>
      <c r="D8269" s="3" t="s">
        <v>17</v>
      </c>
      <c r="E8269" s="3" t="s">
        <v>18</v>
      </c>
      <c r="F8269" s="3">
        <v>0.415601</v>
      </c>
      <c r="G8269" s="3">
        <v>0.415769</v>
      </c>
      <c r="H8269" s="3">
        <v>5.8352499999999999E-4</v>
      </c>
      <c r="I8269" s="3">
        <v>0</v>
      </c>
      <c r="J8269" s="3">
        <v>1</v>
      </c>
      <c r="K8269" s="3">
        <v>1</v>
      </c>
      <c r="L8269" s="3" t="s">
        <v>19</v>
      </c>
      <c r="M8269" s="10">
        <f t="shared" si="258"/>
        <v>1.7552106511628502E-4</v>
      </c>
      <c r="N8269" s="10">
        <f t="shared" si="259"/>
        <v>0</v>
      </c>
    </row>
    <row r="8270" spans="1:14" x14ac:dyDescent="0.4">
      <c r="A8270" s="6" t="s">
        <v>23779</v>
      </c>
      <c r="B8270" s="6" t="s">
        <v>23780</v>
      </c>
      <c r="C8270" s="6" t="s">
        <v>23781</v>
      </c>
      <c r="D8270" s="3" t="s">
        <v>17</v>
      </c>
      <c r="E8270" s="3" t="s">
        <v>18</v>
      </c>
      <c r="F8270" s="3">
        <v>50.429900000000004</v>
      </c>
      <c r="G8270" s="3">
        <v>50.450899999999997</v>
      </c>
      <c r="H8270" s="3">
        <v>6.0069799999999999E-4</v>
      </c>
      <c r="I8270" s="3">
        <v>3.05931E-3</v>
      </c>
      <c r="J8270" s="3">
        <v>0.99409999999999998</v>
      </c>
      <c r="K8270" s="3">
        <v>0.99760099999999996</v>
      </c>
      <c r="L8270" s="3" t="s">
        <v>19</v>
      </c>
      <c r="M8270" s="10">
        <f t="shared" si="258"/>
        <v>1.8081110085768477E-4</v>
      </c>
      <c r="N8270" s="10">
        <f t="shared" si="259"/>
        <v>2.5699262025288046E-3</v>
      </c>
    </row>
    <row r="8271" spans="1:14" x14ac:dyDescent="0.4">
      <c r="A8271" s="6" t="s">
        <v>23782</v>
      </c>
      <c r="B8271" s="6" t="s">
        <v>23783</v>
      </c>
      <c r="C8271" s="6" t="s">
        <v>23784</v>
      </c>
      <c r="D8271" s="3" t="s">
        <v>17</v>
      </c>
      <c r="E8271" s="3" t="s">
        <v>18</v>
      </c>
      <c r="F8271" s="3">
        <v>449.44</v>
      </c>
      <c r="G8271" s="3">
        <v>449.64299999999997</v>
      </c>
      <c r="H8271" s="3">
        <v>6.4971199999999999E-4</v>
      </c>
      <c r="I8271" s="3">
        <v>0</v>
      </c>
      <c r="J8271" s="3">
        <v>1</v>
      </c>
      <c r="K8271" s="3">
        <v>1</v>
      </c>
      <c r="L8271" s="3" t="s">
        <v>19</v>
      </c>
      <c r="M8271" s="10">
        <f t="shared" si="258"/>
        <v>1.9611488889116673E-4</v>
      </c>
      <c r="N8271" s="10">
        <f t="shared" si="259"/>
        <v>0</v>
      </c>
    </row>
    <row r="8272" spans="1:14" x14ac:dyDescent="0.4">
      <c r="A8272" s="6" t="s">
        <v>23785</v>
      </c>
      <c r="B8272" s="6" t="s">
        <v>23786</v>
      </c>
      <c r="C8272" s="6" t="s">
        <v>23787</v>
      </c>
      <c r="D8272" s="3" t="s">
        <v>17</v>
      </c>
      <c r="E8272" s="3" t="s">
        <v>18</v>
      </c>
      <c r="F8272" s="3">
        <v>22.306000000000001</v>
      </c>
      <c r="G8272" s="3">
        <v>22.316400000000002</v>
      </c>
      <c r="H8272" s="3">
        <v>6.7476799999999996E-4</v>
      </c>
      <c r="I8272" s="3">
        <v>3.17717E-3</v>
      </c>
      <c r="J8272" s="3">
        <v>0.99309999999999998</v>
      </c>
      <c r="K8272" s="3">
        <v>0.997251</v>
      </c>
      <c r="L8272" s="3" t="s">
        <v>19</v>
      </c>
      <c r="M8272" s="10">
        <f t="shared" si="258"/>
        <v>2.0243925443619017E-4</v>
      </c>
      <c r="N8272" s="10">
        <f t="shared" si="259"/>
        <v>3.0070181092943008E-3</v>
      </c>
    </row>
    <row r="8273" spans="1:14" x14ac:dyDescent="0.4">
      <c r="A8273" s="6" t="s">
        <v>23788</v>
      </c>
      <c r="B8273" s="6" t="s">
        <v>23789</v>
      </c>
      <c r="C8273" s="6" t="s">
        <v>23790</v>
      </c>
      <c r="D8273" s="3" t="s">
        <v>17</v>
      </c>
      <c r="E8273" s="3" t="s">
        <v>18</v>
      </c>
      <c r="F8273" s="3">
        <v>7.7145000000000001</v>
      </c>
      <c r="G8273" s="3">
        <v>7.7182199999999996</v>
      </c>
      <c r="H8273" s="3">
        <v>6.9505599999999999E-4</v>
      </c>
      <c r="I8273" s="3">
        <v>2.2362699999999998E-3</v>
      </c>
      <c r="J8273" s="3">
        <v>0.99365000000000003</v>
      </c>
      <c r="K8273" s="3">
        <v>0.99747600000000003</v>
      </c>
      <c r="L8273" s="3" t="s">
        <v>19</v>
      </c>
      <c r="M8273" s="10">
        <f t="shared" si="258"/>
        <v>2.0937015690945847E-4</v>
      </c>
      <c r="N8273" s="10">
        <f t="shared" si="259"/>
        <v>2.766563123867141E-3</v>
      </c>
    </row>
    <row r="8274" spans="1:14" x14ac:dyDescent="0.4">
      <c r="A8274" s="6" t="s">
        <v>23791</v>
      </c>
      <c r="B8274" s="6" t="s">
        <v>23792</v>
      </c>
      <c r="C8274" s="6" t="s">
        <v>23793</v>
      </c>
      <c r="D8274" s="3" t="s">
        <v>17</v>
      </c>
      <c r="E8274" s="3" t="s">
        <v>18</v>
      </c>
      <c r="F8274" s="3">
        <v>2.3363800000000001</v>
      </c>
      <c r="G8274" s="3">
        <v>2.33751</v>
      </c>
      <c r="H8274" s="3">
        <v>6.9374300000000003E-4</v>
      </c>
      <c r="I8274" s="3">
        <v>1.78129E-3</v>
      </c>
      <c r="J8274" s="3">
        <v>0.99245000000000005</v>
      </c>
      <c r="K8274" s="3">
        <v>0.99716300000000002</v>
      </c>
      <c r="L8274" s="3" t="s">
        <v>19</v>
      </c>
      <c r="M8274" s="10">
        <f t="shared" si="258"/>
        <v>2.099975712361319E-4</v>
      </c>
      <c r="N8274" s="10">
        <f t="shared" si="259"/>
        <v>3.2913639311786995E-3</v>
      </c>
    </row>
    <row r="8275" spans="1:14" x14ac:dyDescent="0.4">
      <c r="A8275" s="6" t="s">
        <v>23794</v>
      </c>
      <c r="B8275" s="6" t="s">
        <v>23795</v>
      </c>
      <c r="C8275" s="6" t="s">
        <v>23796</v>
      </c>
      <c r="D8275" s="3" t="s">
        <v>17</v>
      </c>
      <c r="E8275" s="3" t="s">
        <v>18</v>
      </c>
      <c r="F8275" s="3">
        <v>3.41242</v>
      </c>
      <c r="G8275" s="3">
        <v>3.4140799999999998</v>
      </c>
      <c r="H8275" s="3">
        <v>7.0220999999999999E-4</v>
      </c>
      <c r="I8275" s="3">
        <v>2.2493700000000001E-3</v>
      </c>
      <c r="J8275" s="3">
        <v>0.99504999999999999</v>
      </c>
      <c r="K8275" s="3">
        <v>0.99765599999999999</v>
      </c>
      <c r="L8275" s="3" t="s">
        <v>19</v>
      </c>
      <c r="M8275" s="10">
        <f t="shared" si="258"/>
        <v>2.1121478185577493E-4</v>
      </c>
      <c r="N8275" s="10">
        <f t="shared" si="259"/>
        <v>2.1550959592822306E-3</v>
      </c>
    </row>
    <row r="8276" spans="1:14" x14ac:dyDescent="0.4">
      <c r="A8276" s="6" t="s">
        <v>23797</v>
      </c>
      <c r="B8276" s="6" t="s">
        <v>23798</v>
      </c>
      <c r="C8276" s="6" t="s">
        <v>23799</v>
      </c>
      <c r="D8276" s="3" t="s">
        <v>17</v>
      </c>
      <c r="E8276" s="3" t="s">
        <v>18</v>
      </c>
      <c r="F8276" s="3">
        <v>0.18886600000000001</v>
      </c>
      <c r="G8276" s="3">
        <v>0.18895799999999999</v>
      </c>
      <c r="H8276" s="3">
        <v>7.0438E-4</v>
      </c>
      <c r="I8276" s="3">
        <v>0</v>
      </c>
      <c r="J8276" s="3">
        <v>1</v>
      </c>
      <c r="K8276" s="3">
        <v>1</v>
      </c>
      <c r="L8276" s="3" t="s">
        <v>19</v>
      </c>
      <c r="M8276" s="10">
        <f t="shared" si="258"/>
        <v>2.115010858218061E-4</v>
      </c>
      <c r="N8276" s="10">
        <f t="shared" si="259"/>
        <v>0</v>
      </c>
    </row>
    <row r="8277" spans="1:14" x14ac:dyDescent="0.4">
      <c r="A8277" s="6" t="s">
        <v>23800</v>
      </c>
      <c r="B8277" s="6" t="s">
        <v>23801</v>
      </c>
      <c r="C8277" s="6" t="s">
        <v>23802</v>
      </c>
      <c r="D8277" s="3" t="s">
        <v>17</v>
      </c>
      <c r="E8277" s="3" t="s">
        <v>18</v>
      </c>
      <c r="F8277" s="3">
        <v>12.830299999999999</v>
      </c>
      <c r="G8277" s="3">
        <v>12.8368</v>
      </c>
      <c r="H8277" s="3">
        <v>7.2738200000000005E-4</v>
      </c>
      <c r="I8277" s="3">
        <v>2.5632200000000002E-3</v>
      </c>
      <c r="J8277" s="3">
        <v>0.99409999999999998</v>
      </c>
      <c r="K8277" s="3">
        <v>0.99760099999999996</v>
      </c>
      <c r="L8277" s="3" t="s">
        <v>19</v>
      </c>
      <c r="M8277" s="10">
        <f t="shared" si="258"/>
        <v>2.199636260206989E-4</v>
      </c>
      <c r="N8277" s="10">
        <f t="shared" si="259"/>
        <v>2.5699262025288046E-3</v>
      </c>
    </row>
    <row r="8278" spans="1:14" x14ac:dyDescent="0.4">
      <c r="A8278" s="6" t="s">
        <v>23803</v>
      </c>
      <c r="B8278" s="6" t="s">
        <v>23804</v>
      </c>
      <c r="C8278" s="6" t="s">
        <v>23805</v>
      </c>
      <c r="D8278" s="3" t="s">
        <v>17</v>
      </c>
      <c r="E8278" s="3" t="s">
        <v>18</v>
      </c>
      <c r="F8278" s="3">
        <v>4.8702800000000002</v>
      </c>
      <c r="G8278" s="3">
        <v>4.8731099999999996</v>
      </c>
      <c r="H8278" s="3">
        <v>8.37071E-4</v>
      </c>
      <c r="I8278" s="3">
        <v>2.1720899999999998E-3</v>
      </c>
      <c r="J8278" s="3">
        <v>0.99265000000000003</v>
      </c>
      <c r="K8278" s="3">
        <v>0.99716300000000002</v>
      </c>
      <c r="L8278" s="3" t="s">
        <v>19</v>
      </c>
      <c r="M8278" s="10">
        <f t="shared" si="258"/>
        <v>2.5228455770492545E-4</v>
      </c>
      <c r="N8278" s="10">
        <f t="shared" si="259"/>
        <v>3.203853078652849E-3</v>
      </c>
    </row>
    <row r="8279" spans="1:14" x14ac:dyDescent="0.4">
      <c r="A8279" s="6" t="s">
        <v>23806</v>
      </c>
      <c r="B8279" s="6" t="s">
        <v>23807</v>
      </c>
      <c r="C8279" s="6" t="s">
        <v>23808</v>
      </c>
      <c r="D8279" s="3" t="s">
        <v>17</v>
      </c>
      <c r="E8279" s="3" t="s">
        <v>18</v>
      </c>
      <c r="F8279" s="3">
        <v>9.9517600000000002</v>
      </c>
      <c r="G8279" s="3">
        <v>9.9582099999999993</v>
      </c>
      <c r="H8279" s="3">
        <v>9.3501100000000002E-4</v>
      </c>
      <c r="I8279" s="3">
        <v>3.4730899999999999E-3</v>
      </c>
      <c r="J8279" s="3">
        <v>0.99480000000000002</v>
      </c>
      <c r="K8279" s="3">
        <v>0.99765599999999999</v>
      </c>
      <c r="L8279" s="3" t="s">
        <v>19</v>
      </c>
      <c r="M8279" s="10">
        <f t="shared" si="258"/>
        <v>2.8138661246297417E-4</v>
      </c>
      <c r="N8279" s="10">
        <f t="shared" si="259"/>
        <v>2.2642234021016112E-3</v>
      </c>
    </row>
    <row r="8280" spans="1:14" x14ac:dyDescent="0.4">
      <c r="A8280" s="6" t="s">
        <v>23809</v>
      </c>
      <c r="B8280" s="6" t="s">
        <v>23810</v>
      </c>
      <c r="C8280" s="6" t="s">
        <v>23811</v>
      </c>
      <c r="D8280" s="3" t="s">
        <v>17</v>
      </c>
      <c r="E8280" s="3" t="s">
        <v>18</v>
      </c>
      <c r="F8280" s="3">
        <v>16.8261</v>
      </c>
      <c r="G8280" s="3">
        <v>16.8371</v>
      </c>
      <c r="H8280" s="3">
        <v>9.3688099999999998E-4</v>
      </c>
      <c r="I8280" s="3">
        <v>4.1647000000000003E-3</v>
      </c>
      <c r="J8280" s="3">
        <v>0.99139999999999995</v>
      </c>
      <c r="K8280" s="3">
        <v>0.997058</v>
      </c>
      <c r="L8280" s="3" t="s">
        <v>19</v>
      </c>
      <c r="M8280" s="10">
        <f t="shared" si="258"/>
        <v>2.8382562982524987E-4</v>
      </c>
      <c r="N8280" s="10">
        <f t="shared" si="259"/>
        <v>3.7510854308679059E-3</v>
      </c>
    </row>
    <row r="8281" spans="1:14" x14ac:dyDescent="0.4">
      <c r="A8281" s="6" t="s">
        <v>23812</v>
      </c>
      <c r="B8281" s="6" t="s">
        <v>23813</v>
      </c>
      <c r="C8281" s="6" t="s">
        <v>23814</v>
      </c>
      <c r="D8281" s="3" t="s">
        <v>17</v>
      </c>
      <c r="E8281" s="3" t="s">
        <v>18</v>
      </c>
      <c r="F8281" s="3">
        <v>0.33524300000000001</v>
      </c>
      <c r="G8281" s="3">
        <v>0.33547500000000002</v>
      </c>
      <c r="H8281" s="3">
        <v>9.9743500000000008E-4</v>
      </c>
      <c r="I8281" s="3">
        <v>0</v>
      </c>
      <c r="J8281" s="3">
        <v>1</v>
      </c>
      <c r="K8281" s="3">
        <v>1</v>
      </c>
      <c r="L8281" s="3" t="s">
        <v>19</v>
      </c>
      <c r="M8281" s="10">
        <f t="shared" si="258"/>
        <v>3.0044317826536727E-4</v>
      </c>
      <c r="N8281" s="10">
        <f t="shared" si="259"/>
        <v>0</v>
      </c>
    </row>
    <row r="8282" spans="1:14" x14ac:dyDescent="0.4">
      <c r="A8282" s="6" t="s">
        <v>23815</v>
      </c>
      <c r="B8282" s="6" t="s">
        <v>23816</v>
      </c>
      <c r="C8282" s="6" t="s">
        <v>23817</v>
      </c>
      <c r="D8282" s="3" t="s">
        <v>17</v>
      </c>
      <c r="E8282" s="3" t="s">
        <v>18</v>
      </c>
      <c r="F8282" s="3">
        <v>8.4188299999999998</v>
      </c>
      <c r="G8282" s="3">
        <v>8.4251400000000007</v>
      </c>
      <c r="H8282" s="3">
        <v>1.0810699999999999E-3</v>
      </c>
      <c r="I8282" s="3">
        <v>3.9668699999999999E-3</v>
      </c>
      <c r="J8282" s="3">
        <v>0.99604999999999999</v>
      </c>
      <c r="K8282" s="3">
        <v>0.99780999999999997</v>
      </c>
      <c r="L8282" s="3" t="s">
        <v>19</v>
      </c>
      <c r="M8282" s="10">
        <f t="shared" si="258"/>
        <v>3.2538627283264883E-4</v>
      </c>
      <c r="N8282" s="10">
        <f t="shared" si="259"/>
        <v>1.7188601916977506E-3</v>
      </c>
    </row>
    <row r="8283" spans="1:14" x14ac:dyDescent="0.4">
      <c r="A8283" s="6" t="s">
        <v>23818</v>
      </c>
      <c r="B8283" s="6" t="s">
        <v>23819</v>
      </c>
      <c r="C8283" s="6" t="s">
        <v>23820</v>
      </c>
      <c r="D8283" s="3" t="s">
        <v>17</v>
      </c>
      <c r="E8283" s="3" t="s">
        <v>18</v>
      </c>
      <c r="F8283" s="3">
        <v>11.2531</v>
      </c>
      <c r="G8283" s="3">
        <v>11.261699999999999</v>
      </c>
      <c r="H8283" s="3">
        <v>1.1054299999999999E-3</v>
      </c>
      <c r="I8283" s="3">
        <v>4.7234199999999999E-3</v>
      </c>
      <c r="J8283" s="3">
        <v>0.99170000000000003</v>
      </c>
      <c r="K8283" s="3">
        <v>0.997058</v>
      </c>
      <c r="L8283" s="3" t="s">
        <v>19</v>
      </c>
      <c r="M8283" s="10">
        <f t="shared" si="258"/>
        <v>3.3177578535118477E-4</v>
      </c>
      <c r="N8283" s="10">
        <f t="shared" si="259"/>
        <v>3.6196867665898593E-3</v>
      </c>
    </row>
    <row r="8284" spans="1:14" x14ac:dyDescent="0.4">
      <c r="A8284" s="6" t="s">
        <v>23821</v>
      </c>
      <c r="B8284" s="6" t="s">
        <v>23822</v>
      </c>
      <c r="C8284" s="6" t="s">
        <v>23823</v>
      </c>
      <c r="D8284" s="3" t="s">
        <v>17</v>
      </c>
      <c r="E8284" s="3" t="s">
        <v>18</v>
      </c>
      <c r="F8284" s="3">
        <v>436.76100000000002</v>
      </c>
      <c r="G8284" s="3">
        <v>437.09500000000003</v>
      </c>
      <c r="H8284" s="3">
        <v>1.1007899999999999E-3</v>
      </c>
      <c r="I8284" s="3">
        <v>3.4087000000000002E-3</v>
      </c>
      <c r="J8284" s="3">
        <v>0.99490000000000001</v>
      </c>
      <c r="K8284" s="3">
        <v>0.99765599999999999</v>
      </c>
      <c r="L8284" s="3" t="s">
        <v>19</v>
      </c>
      <c r="M8284" s="10">
        <f t="shared" si="258"/>
        <v>3.319868811777808E-4</v>
      </c>
      <c r="N8284" s="10">
        <f t="shared" si="259"/>
        <v>2.2205691343960402E-3</v>
      </c>
    </row>
    <row r="8285" spans="1:14" x14ac:dyDescent="0.4">
      <c r="A8285" s="6" t="s">
        <v>23824</v>
      </c>
      <c r="B8285" s="6" t="s">
        <v>23825</v>
      </c>
      <c r="C8285" s="6" t="s">
        <v>23826</v>
      </c>
      <c r="D8285" s="3" t="s">
        <v>17</v>
      </c>
      <c r="E8285" s="3" t="s">
        <v>18</v>
      </c>
      <c r="F8285" s="3">
        <v>20.671700000000001</v>
      </c>
      <c r="G8285" s="3">
        <v>20.6877</v>
      </c>
      <c r="H8285" s="3">
        <v>1.11209E-3</v>
      </c>
      <c r="I8285" s="3">
        <v>5.2871899999999998E-3</v>
      </c>
      <c r="J8285" s="3">
        <v>0.99180000000000001</v>
      </c>
      <c r="K8285" s="3">
        <v>0.997058</v>
      </c>
      <c r="L8285" s="3" t="s">
        <v>19</v>
      </c>
      <c r="M8285" s="10">
        <f t="shared" si="258"/>
        <v>3.3601609583734058E-4</v>
      </c>
      <c r="N8285" s="10">
        <f t="shared" si="259"/>
        <v>3.5758960449088746E-3</v>
      </c>
    </row>
    <row r="8286" spans="1:14" x14ac:dyDescent="0.4">
      <c r="A8286" s="6" t="s">
        <v>23827</v>
      </c>
      <c r="B8286" s="6" t="s">
        <v>23828</v>
      </c>
      <c r="C8286" s="6" t="s">
        <v>23829</v>
      </c>
      <c r="D8286" s="3" t="s">
        <v>17</v>
      </c>
      <c r="E8286" s="3" t="s">
        <v>18</v>
      </c>
      <c r="F8286" s="3">
        <v>0.86321700000000001</v>
      </c>
      <c r="G8286" s="3">
        <v>0.86389499999999997</v>
      </c>
      <c r="H8286" s="3">
        <v>1.1331500000000001E-3</v>
      </c>
      <c r="I8286" s="3">
        <v>0</v>
      </c>
      <c r="J8286" s="3">
        <v>1</v>
      </c>
      <c r="K8286" s="3">
        <v>1</v>
      </c>
      <c r="L8286" s="3" t="s">
        <v>19</v>
      </c>
      <c r="M8286" s="10">
        <f t="shared" si="258"/>
        <v>3.4097577210507853E-4</v>
      </c>
      <c r="N8286" s="10">
        <f t="shared" si="259"/>
        <v>0</v>
      </c>
    </row>
    <row r="8287" spans="1:14" x14ac:dyDescent="0.4">
      <c r="A8287" s="8">
        <v>42071</v>
      </c>
      <c r="B8287" s="6" t="e">
        <v>#N/A</v>
      </c>
      <c r="C8287" s="6" t="s">
        <v>23830</v>
      </c>
      <c r="D8287" s="3" t="s">
        <v>17</v>
      </c>
      <c r="E8287" s="3" t="s">
        <v>18</v>
      </c>
      <c r="F8287" s="3">
        <v>15.7902</v>
      </c>
      <c r="G8287" s="3">
        <v>15.8033</v>
      </c>
      <c r="H8287" s="3">
        <v>1.1959799999999999E-3</v>
      </c>
      <c r="I8287" s="3">
        <v>5.5837700000000001E-3</v>
      </c>
      <c r="J8287" s="3">
        <v>0.98970000000000002</v>
      </c>
      <c r="K8287" s="3">
        <v>0.99698399999999998</v>
      </c>
      <c r="L8287" s="3" t="s">
        <v>19</v>
      </c>
      <c r="M8287" s="10">
        <f t="shared" si="258"/>
        <v>3.6015370496971167E-4</v>
      </c>
      <c r="N8287" s="10">
        <f t="shared" si="259"/>
        <v>4.4964297349936715E-3</v>
      </c>
    </row>
    <row r="8288" spans="1:14" x14ac:dyDescent="0.4">
      <c r="A8288" s="6" t="s">
        <v>23831</v>
      </c>
      <c r="B8288" s="6" t="s">
        <v>23832</v>
      </c>
      <c r="C8288" s="6" t="s">
        <v>23833</v>
      </c>
      <c r="D8288" s="3" t="s">
        <v>17</v>
      </c>
      <c r="E8288" s="3" t="s">
        <v>18</v>
      </c>
      <c r="F8288" s="3">
        <v>54.747100000000003</v>
      </c>
      <c r="G8288" s="3">
        <v>54.793399999999998</v>
      </c>
      <c r="H8288" s="3">
        <v>1.21864E-3</v>
      </c>
      <c r="I8288" s="3">
        <v>6.3239100000000003E-3</v>
      </c>
      <c r="J8288" s="3">
        <v>0.99275000000000002</v>
      </c>
      <c r="K8288" s="3">
        <v>0.99716300000000002</v>
      </c>
      <c r="L8288" s="3" t="s">
        <v>19</v>
      </c>
      <c r="M8288" s="10">
        <f t="shared" si="258"/>
        <v>3.6713061761751233E-4</v>
      </c>
      <c r="N8288" s="10">
        <f t="shared" si="259"/>
        <v>3.1601042640794167E-3</v>
      </c>
    </row>
    <row r="8289" spans="1:14" x14ac:dyDescent="0.4">
      <c r="A8289" s="6" t="s">
        <v>23834</v>
      </c>
      <c r="B8289" s="6" t="s">
        <v>23835</v>
      </c>
      <c r="C8289" s="6" t="s">
        <v>23836</v>
      </c>
      <c r="D8289" s="3" t="s">
        <v>17</v>
      </c>
      <c r="E8289" s="3" t="s">
        <v>18</v>
      </c>
      <c r="F8289" s="3">
        <v>111.752</v>
      </c>
      <c r="G8289" s="3">
        <v>111.848</v>
      </c>
      <c r="H8289" s="3">
        <v>1.23865E-3</v>
      </c>
      <c r="I8289" s="3">
        <v>6.2465999999999997E-3</v>
      </c>
      <c r="J8289" s="3">
        <v>0.99045000000000005</v>
      </c>
      <c r="K8289" s="3">
        <v>0.99698399999999998</v>
      </c>
      <c r="L8289" s="3" t="s">
        <v>19</v>
      </c>
      <c r="M8289" s="10">
        <f t="shared" si="258"/>
        <v>3.7291836157815617E-4</v>
      </c>
      <c r="N8289" s="10">
        <f t="shared" si="259"/>
        <v>4.1674436713083308E-3</v>
      </c>
    </row>
    <row r="8290" spans="1:14" x14ac:dyDescent="0.4">
      <c r="A8290" s="6" t="s">
        <v>23837</v>
      </c>
      <c r="B8290" s="6" t="s">
        <v>23838</v>
      </c>
      <c r="C8290" s="6" t="s">
        <v>23839</v>
      </c>
      <c r="D8290" s="3" t="s">
        <v>17</v>
      </c>
      <c r="E8290" s="3" t="s">
        <v>18</v>
      </c>
      <c r="F8290" s="3">
        <v>18.099299999999999</v>
      </c>
      <c r="G8290" s="3">
        <v>18.1157</v>
      </c>
      <c r="H8290" s="3">
        <v>1.3077200000000001E-3</v>
      </c>
      <c r="I8290" s="3">
        <v>5.5540199999999998E-3</v>
      </c>
      <c r="J8290" s="3">
        <v>0.99060000000000004</v>
      </c>
      <c r="K8290" s="3">
        <v>0.99698399999999998</v>
      </c>
      <c r="L8290" s="3" t="s">
        <v>19</v>
      </c>
      <c r="M8290" s="10">
        <f t="shared" si="258"/>
        <v>3.9334143256046435E-4</v>
      </c>
      <c r="N8290" s="10">
        <f t="shared" si="259"/>
        <v>4.1016763535627176E-3</v>
      </c>
    </row>
    <row r="8291" spans="1:14" x14ac:dyDescent="0.4">
      <c r="A8291" s="6" t="s">
        <v>23840</v>
      </c>
      <c r="B8291" s="6" t="s">
        <v>23841</v>
      </c>
      <c r="C8291" s="6" t="s">
        <v>23842</v>
      </c>
      <c r="D8291" s="3" t="s">
        <v>17</v>
      </c>
      <c r="E8291" s="3" t="s">
        <v>18</v>
      </c>
      <c r="F8291" s="3">
        <v>1810.82</v>
      </c>
      <c r="G8291" s="3">
        <v>1812.51</v>
      </c>
      <c r="H8291" s="3">
        <v>1.341E-3</v>
      </c>
      <c r="I8291" s="3">
        <v>6.1841099999999996E-3</v>
      </c>
      <c r="J8291" s="3">
        <v>0.98955000000000004</v>
      </c>
      <c r="K8291" s="3">
        <v>0.99698399999999998</v>
      </c>
      <c r="L8291" s="3" t="s">
        <v>19</v>
      </c>
      <c r="M8291" s="10">
        <f t="shared" si="258"/>
        <v>4.0512883322275185E-4</v>
      </c>
      <c r="N8291" s="10">
        <f t="shared" si="259"/>
        <v>4.5622568638659213E-3</v>
      </c>
    </row>
    <row r="8292" spans="1:14" x14ac:dyDescent="0.4">
      <c r="A8292" s="6" t="s">
        <v>23843</v>
      </c>
      <c r="B8292" s="6" t="s">
        <v>23844</v>
      </c>
      <c r="C8292" s="6" t="s">
        <v>23845</v>
      </c>
      <c r="D8292" s="3" t="s">
        <v>17</v>
      </c>
      <c r="E8292" s="3" t="s">
        <v>18</v>
      </c>
      <c r="F8292" s="3">
        <v>4.2542099999999996</v>
      </c>
      <c r="G8292" s="3">
        <v>4.2583299999999999</v>
      </c>
      <c r="H8292" s="3">
        <v>1.39747E-3</v>
      </c>
      <c r="I8292" s="3">
        <v>3.0996499999999998E-3</v>
      </c>
      <c r="J8292" s="3">
        <v>0.98909999999999998</v>
      </c>
      <c r="K8292" s="3">
        <v>0.99691099999999999</v>
      </c>
      <c r="L8292" s="3" t="s">
        <v>19</v>
      </c>
      <c r="M8292" s="10">
        <f t="shared" si="258"/>
        <v>4.2039001406263244E-4</v>
      </c>
      <c r="N8292" s="10">
        <f t="shared" si="259"/>
        <v>4.7597981371845666E-3</v>
      </c>
    </row>
    <row r="8293" spans="1:14" x14ac:dyDescent="0.4">
      <c r="A8293" s="6" t="s">
        <v>23846</v>
      </c>
      <c r="B8293" s="6" t="s">
        <v>23847</v>
      </c>
      <c r="C8293" s="6" t="s">
        <v>23848</v>
      </c>
      <c r="D8293" s="3" t="s">
        <v>17</v>
      </c>
      <c r="E8293" s="3" t="s">
        <v>18</v>
      </c>
      <c r="F8293" s="3">
        <v>8.2154000000000007</v>
      </c>
      <c r="G8293" s="3">
        <v>8.2239000000000004</v>
      </c>
      <c r="H8293" s="3">
        <v>1.4927899999999999E-3</v>
      </c>
      <c r="I8293" s="3">
        <v>5.47103E-3</v>
      </c>
      <c r="J8293" s="3">
        <v>0.99570000000000003</v>
      </c>
      <c r="K8293" s="3">
        <v>0.99780999999999997</v>
      </c>
      <c r="L8293" s="3" t="s">
        <v>19</v>
      </c>
      <c r="M8293" s="10">
        <f t="shared" si="258"/>
        <v>4.4910713049162257E-4</v>
      </c>
      <c r="N8293" s="10">
        <f t="shared" si="259"/>
        <v>1.8714928717335991E-3</v>
      </c>
    </row>
    <row r="8294" spans="1:14" x14ac:dyDescent="0.4">
      <c r="A8294" s="6" t="s">
        <v>23849</v>
      </c>
      <c r="B8294" s="6" t="s">
        <v>23850</v>
      </c>
      <c r="C8294" s="6" t="s">
        <v>23851</v>
      </c>
      <c r="D8294" s="3" t="s">
        <v>17</v>
      </c>
      <c r="E8294" s="3" t="s">
        <v>18</v>
      </c>
      <c r="F8294" s="3">
        <v>12.329700000000001</v>
      </c>
      <c r="G8294" s="3">
        <v>12.342700000000001</v>
      </c>
      <c r="H8294" s="3">
        <v>1.5193699999999999E-3</v>
      </c>
      <c r="I8294" s="3">
        <v>6.3560099999999996E-3</v>
      </c>
      <c r="J8294" s="3">
        <v>0.99170000000000003</v>
      </c>
      <c r="K8294" s="3">
        <v>0.997058</v>
      </c>
      <c r="L8294" s="3" t="s">
        <v>19</v>
      </c>
      <c r="M8294" s="10">
        <f t="shared" si="258"/>
        <v>4.5766352582014819E-4</v>
      </c>
      <c r="N8294" s="10">
        <f t="shared" si="259"/>
        <v>3.6196867665898593E-3</v>
      </c>
    </row>
    <row r="8295" spans="1:14" x14ac:dyDescent="0.4">
      <c r="A8295" s="6" t="s">
        <v>23852</v>
      </c>
      <c r="B8295" s="6" t="s">
        <v>23853</v>
      </c>
      <c r="C8295" s="6" t="s">
        <v>23854</v>
      </c>
      <c r="D8295" s="3" t="s">
        <v>17</v>
      </c>
      <c r="E8295" s="3" t="s">
        <v>18</v>
      </c>
      <c r="F8295" s="3">
        <v>9.1093399999999995</v>
      </c>
      <c r="G8295" s="3">
        <v>9.1189599999999995</v>
      </c>
      <c r="H8295" s="3">
        <v>1.5240399999999999E-3</v>
      </c>
      <c r="I8295" s="3">
        <v>5.27722E-3</v>
      </c>
      <c r="J8295" s="3">
        <v>0.99485000000000001</v>
      </c>
      <c r="K8295" s="3">
        <v>0.99765599999999999</v>
      </c>
      <c r="L8295" s="3" t="s">
        <v>19</v>
      </c>
      <c r="M8295" s="10">
        <f t="shared" si="258"/>
        <v>4.583985674788946E-4</v>
      </c>
      <c r="N8295" s="10">
        <f t="shared" si="259"/>
        <v>2.2423957197456879E-3</v>
      </c>
    </row>
    <row r="8296" spans="1:14" x14ac:dyDescent="0.4">
      <c r="A8296" s="6" t="s">
        <v>23855</v>
      </c>
      <c r="B8296" s="6" t="s">
        <v>23856</v>
      </c>
      <c r="C8296" s="6" t="s">
        <v>23857</v>
      </c>
      <c r="D8296" s="3" t="s">
        <v>17</v>
      </c>
      <c r="E8296" s="3" t="s">
        <v>18</v>
      </c>
      <c r="F8296" s="3">
        <v>12.980399999999999</v>
      </c>
      <c r="G8296" s="3">
        <v>12.994400000000001</v>
      </c>
      <c r="H8296" s="3">
        <v>1.5519399999999999E-3</v>
      </c>
      <c r="I8296" s="3">
        <v>5.6504800000000003E-3</v>
      </c>
      <c r="J8296" s="3">
        <v>0.99524999999999997</v>
      </c>
      <c r="K8296" s="3">
        <v>0.99777400000000005</v>
      </c>
      <c r="L8296" s="3" t="s">
        <v>19</v>
      </c>
      <c r="M8296" s="10">
        <f t="shared" si="258"/>
        <v>4.6815554579148708E-4</v>
      </c>
      <c r="N8296" s="10">
        <f t="shared" si="259"/>
        <v>2.0678137438644548E-3</v>
      </c>
    </row>
    <row r="8297" spans="1:14" x14ac:dyDescent="0.4">
      <c r="A8297" s="6" t="s">
        <v>23858</v>
      </c>
      <c r="B8297" s="6" t="s">
        <v>23859</v>
      </c>
      <c r="C8297" s="6" t="s">
        <v>4318</v>
      </c>
      <c r="D8297" s="3" t="s">
        <v>17</v>
      </c>
      <c r="E8297" s="3" t="s">
        <v>18</v>
      </c>
      <c r="F8297" s="3">
        <v>0.12604099999999999</v>
      </c>
      <c r="G8297" s="3">
        <v>0.12618099999999999</v>
      </c>
      <c r="H8297" s="3">
        <v>1.6006600000000001E-3</v>
      </c>
      <c r="I8297" s="3">
        <v>0</v>
      </c>
      <c r="J8297" s="3">
        <v>1</v>
      </c>
      <c r="K8297" s="3">
        <v>1</v>
      </c>
      <c r="L8297" s="3" t="s">
        <v>19</v>
      </c>
      <c r="M8297" s="10">
        <f t="shared" si="258"/>
        <v>4.8212474495259631E-4</v>
      </c>
      <c r="N8297" s="10">
        <f t="shared" si="259"/>
        <v>0</v>
      </c>
    </row>
    <row r="8298" spans="1:14" x14ac:dyDescent="0.4">
      <c r="A8298" s="6" t="s">
        <v>23860</v>
      </c>
      <c r="B8298" s="6" t="s">
        <v>23861</v>
      </c>
      <c r="C8298" s="6" t="s">
        <v>23862</v>
      </c>
      <c r="D8298" s="3" t="s">
        <v>17</v>
      </c>
      <c r="E8298" s="3" t="s">
        <v>18</v>
      </c>
      <c r="F8298" s="3">
        <v>19.910299999999999</v>
      </c>
      <c r="G8298" s="3">
        <v>19.9328</v>
      </c>
      <c r="H8298" s="3">
        <v>1.62631E-3</v>
      </c>
      <c r="I8298" s="3">
        <v>7.7124200000000002E-3</v>
      </c>
      <c r="J8298" s="3">
        <v>0.98699999999999999</v>
      </c>
      <c r="K8298" s="3">
        <v>0.99620600000000004</v>
      </c>
      <c r="L8298" s="3" t="s">
        <v>19</v>
      </c>
      <c r="M8298" s="10">
        <f t="shared" si="258"/>
        <v>4.9050535131846197E-4</v>
      </c>
      <c r="N8298" s="10">
        <f t="shared" si="259"/>
        <v>5.6828473303632719E-3</v>
      </c>
    </row>
    <row r="8299" spans="1:14" x14ac:dyDescent="0.4">
      <c r="A8299" s="6" t="s">
        <v>23863</v>
      </c>
      <c r="B8299" s="6" t="e">
        <v>#N/A</v>
      </c>
      <c r="C8299" s="6" t="s">
        <v>23864</v>
      </c>
      <c r="D8299" s="3" t="s">
        <v>17</v>
      </c>
      <c r="E8299" s="3" t="s">
        <v>18</v>
      </c>
      <c r="F8299" s="3">
        <v>8.1879299999999997</v>
      </c>
      <c r="G8299" s="3">
        <v>8.1973400000000005</v>
      </c>
      <c r="H8299" s="3">
        <v>1.6570599999999999E-3</v>
      </c>
      <c r="I8299" s="3">
        <v>6.3883100000000003E-3</v>
      </c>
      <c r="J8299" s="3">
        <v>0.98709999999999998</v>
      </c>
      <c r="K8299" s="3">
        <v>0.99620600000000004</v>
      </c>
      <c r="L8299" s="3" t="s">
        <v>19</v>
      </c>
      <c r="M8299" s="10">
        <f t="shared" si="258"/>
        <v>4.9882748639456598E-4</v>
      </c>
      <c r="N8299" s="10">
        <f t="shared" si="259"/>
        <v>5.6388480919989875E-3</v>
      </c>
    </row>
    <row r="8300" spans="1:14" x14ac:dyDescent="0.4">
      <c r="A8300" s="6" t="s">
        <v>23865</v>
      </c>
      <c r="B8300" s="6" t="s">
        <v>23866</v>
      </c>
      <c r="C8300" s="6" t="s">
        <v>23867</v>
      </c>
      <c r="D8300" s="3" t="s">
        <v>17</v>
      </c>
      <c r="E8300" s="3" t="s">
        <v>18</v>
      </c>
      <c r="F8300" s="3">
        <v>2.8456199999999998</v>
      </c>
      <c r="G8300" s="3">
        <v>2.8489800000000001</v>
      </c>
      <c r="H8300" s="3">
        <v>1.70243E-3</v>
      </c>
      <c r="I8300" s="3">
        <v>2.6487799999999999E-3</v>
      </c>
      <c r="J8300" s="3">
        <v>0.99609999999999999</v>
      </c>
      <c r="K8300" s="3">
        <v>0.99780999999999997</v>
      </c>
      <c r="L8300" s="3" t="s">
        <v>19</v>
      </c>
      <c r="M8300" s="10">
        <f t="shared" si="258"/>
        <v>5.1249591842558186E-4</v>
      </c>
      <c r="N8300" s="10">
        <f t="shared" si="259"/>
        <v>1.697059901458843E-3</v>
      </c>
    </row>
    <row r="8301" spans="1:14" x14ac:dyDescent="0.4">
      <c r="A8301" s="6" t="s">
        <v>23868</v>
      </c>
      <c r="B8301" s="6" t="s">
        <v>23869</v>
      </c>
      <c r="C8301" s="6" t="s">
        <v>23870</v>
      </c>
      <c r="D8301" s="3" t="s">
        <v>17</v>
      </c>
      <c r="E8301" s="3" t="s">
        <v>18</v>
      </c>
      <c r="F8301" s="3">
        <v>4.1385699999999996</v>
      </c>
      <c r="G8301" s="3">
        <v>4.1435700000000004</v>
      </c>
      <c r="H8301" s="3">
        <v>1.74245E-3</v>
      </c>
      <c r="I8301" s="3">
        <v>6.6320199999999998E-3</v>
      </c>
      <c r="J8301" s="3">
        <v>0.98709999999999998</v>
      </c>
      <c r="K8301" s="3">
        <v>0.99620600000000004</v>
      </c>
      <c r="L8301" s="3" t="s">
        <v>19</v>
      </c>
      <c r="M8301" s="10">
        <f t="shared" si="258"/>
        <v>5.2437478075098337E-4</v>
      </c>
      <c r="N8301" s="10">
        <f t="shared" si="259"/>
        <v>5.6388480919989875E-3</v>
      </c>
    </row>
    <row r="8302" spans="1:14" x14ac:dyDescent="0.4">
      <c r="A8302" s="6" t="s">
        <v>23871</v>
      </c>
      <c r="B8302" s="6" t="e">
        <v>#N/A</v>
      </c>
      <c r="C8302" s="6" t="s">
        <v>23872</v>
      </c>
      <c r="D8302" s="3" t="s">
        <v>17</v>
      </c>
      <c r="E8302" s="3" t="s">
        <v>18</v>
      </c>
      <c r="F8302" s="3">
        <v>49.241199999999999</v>
      </c>
      <c r="G8302" s="3">
        <v>49.300800000000002</v>
      </c>
      <c r="H8302" s="3">
        <v>1.7457600000000001E-3</v>
      </c>
      <c r="I8302" s="3">
        <v>4.4457300000000002E-3</v>
      </c>
      <c r="J8302" s="3">
        <v>0.99255000000000004</v>
      </c>
      <c r="K8302" s="3">
        <v>0.99716300000000002</v>
      </c>
      <c r="L8302" s="3" t="s">
        <v>19</v>
      </c>
      <c r="M8302" s="10">
        <f t="shared" si="258"/>
        <v>5.2533852119086952E-4</v>
      </c>
      <c r="N8302" s="10">
        <f t="shared" si="259"/>
        <v>3.2476063007232229E-3</v>
      </c>
    </row>
    <row r="8303" spans="1:14" x14ac:dyDescent="0.4">
      <c r="A8303" s="6" t="s">
        <v>23873</v>
      </c>
      <c r="B8303" s="6" t="s">
        <v>23874</v>
      </c>
      <c r="C8303" s="6" t="s">
        <v>23875</v>
      </c>
      <c r="D8303" s="3" t="s">
        <v>17</v>
      </c>
      <c r="E8303" s="3" t="s">
        <v>18</v>
      </c>
      <c r="F8303" s="3">
        <v>9.6584500000000002</v>
      </c>
      <c r="G8303" s="3">
        <v>9.6701499999999996</v>
      </c>
      <c r="H8303" s="3">
        <v>1.7459699999999999E-3</v>
      </c>
      <c r="I8303" s="3">
        <v>6.5133600000000002E-3</v>
      </c>
      <c r="J8303" s="3">
        <v>0.99019999999999997</v>
      </c>
      <c r="K8303" s="3">
        <v>0.99698399999999998</v>
      </c>
      <c r="L8303" s="3" t="s">
        <v>19</v>
      </c>
      <c r="M8303" s="10">
        <f t="shared" si="258"/>
        <v>5.2577486821389673E-4</v>
      </c>
      <c r="N8303" s="10">
        <f t="shared" si="259"/>
        <v>4.2770780045347373E-3</v>
      </c>
    </row>
    <row r="8304" spans="1:14" x14ac:dyDescent="0.4">
      <c r="A8304" s="6" t="s">
        <v>23876</v>
      </c>
      <c r="B8304" s="6" t="e">
        <v>#N/A</v>
      </c>
      <c r="C8304" s="6" t="s">
        <v>13265</v>
      </c>
      <c r="D8304" s="3" t="s">
        <v>17</v>
      </c>
      <c r="E8304" s="3" t="s">
        <v>18</v>
      </c>
      <c r="F8304" s="3">
        <v>10.3147</v>
      </c>
      <c r="G8304" s="3">
        <v>10.327199999999999</v>
      </c>
      <c r="H8304" s="3">
        <v>1.7519E-3</v>
      </c>
      <c r="I8304" s="3">
        <v>5.31155E-3</v>
      </c>
      <c r="J8304" s="3">
        <v>0.98899999999999999</v>
      </c>
      <c r="K8304" s="3">
        <v>0.99691099999999999</v>
      </c>
      <c r="L8304" s="3" t="s">
        <v>19</v>
      </c>
      <c r="M8304" s="10">
        <f t="shared" si="258"/>
        <v>5.2598662791418515E-4</v>
      </c>
      <c r="N8304" s="10">
        <f t="shared" si="259"/>
        <v>4.8037084028205983E-3</v>
      </c>
    </row>
    <row r="8305" spans="1:14" x14ac:dyDescent="0.4">
      <c r="A8305" s="6" t="s">
        <v>23877</v>
      </c>
      <c r="B8305" s="6" t="s">
        <v>23878</v>
      </c>
      <c r="C8305" s="6" t="s">
        <v>23879</v>
      </c>
      <c r="D8305" s="3" t="s">
        <v>17</v>
      </c>
      <c r="E8305" s="3" t="s">
        <v>18</v>
      </c>
      <c r="F8305" s="3">
        <v>20.4466</v>
      </c>
      <c r="G8305" s="3">
        <v>20.471399999999999</v>
      </c>
      <c r="H8305" s="3">
        <v>1.75246E-3</v>
      </c>
      <c r="I8305" s="3">
        <v>7.7782800000000003E-3</v>
      </c>
      <c r="J8305" s="3">
        <v>0.99050000000000005</v>
      </c>
      <c r="K8305" s="3">
        <v>0.99698399999999998</v>
      </c>
      <c r="L8305" s="3" t="s">
        <v>19</v>
      </c>
      <c r="M8305" s="10">
        <f t="shared" si="258"/>
        <v>5.2644334865003454E-4</v>
      </c>
      <c r="N8305" s="10">
        <f t="shared" si="259"/>
        <v>4.1455201254341082E-3</v>
      </c>
    </row>
    <row r="8306" spans="1:14" x14ac:dyDescent="0.4">
      <c r="A8306" s="6" t="s">
        <v>23880</v>
      </c>
      <c r="B8306" s="6" t="s">
        <v>23881</v>
      </c>
      <c r="C8306" s="6" t="s">
        <v>23882</v>
      </c>
      <c r="D8306" s="3" t="s">
        <v>17</v>
      </c>
      <c r="E8306" s="3" t="s">
        <v>18</v>
      </c>
      <c r="F8306" s="3">
        <v>0.94632799999999995</v>
      </c>
      <c r="G8306" s="3">
        <v>0.94748600000000005</v>
      </c>
      <c r="H8306" s="3">
        <v>1.76453E-3</v>
      </c>
      <c r="I8306" s="3">
        <v>0</v>
      </c>
      <c r="J8306" s="3">
        <v>1</v>
      </c>
      <c r="K8306" s="3">
        <v>1</v>
      </c>
      <c r="L8306" s="3" t="s">
        <v>19</v>
      </c>
      <c r="M8306" s="10">
        <f t="shared" si="258"/>
        <v>5.3111136861580803E-4</v>
      </c>
      <c r="N8306" s="10">
        <f t="shared" si="259"/>
        <v>0</v>
      </c>
    </row>
    <row r="8307" spans="1:14" x14ac:dyDescent="0.4">
      <c r="A8307" s="6" t="s">
        <v>23883</v>
      </c>
      <c r="B8307" s="6" t="s">
        <v>23884</v>
      </c>
      <c r="C8307" s="6" t="s">
        <v>23885</v>
      </c>
      <c r="D8307" s="3" t="s">
        <v>17</v>
      </c>
      <c r="E8307" s="3" t="s">
        <v>18</v>
      </c>
      <c r="F8307" s="3">
        <v>1.59992</v>
      </c>
      <c r="G8307" s="3">
        <v>1.60188</v>
      </c>
      <c r="H8307" s="3">
        <v>1.7643400000000001E-3</v>
      </c>
      <c r="I8307" s="3">
        <v>3.46832E-3</v>
      </c>
      <c r="J8307" s="3">
        <v>0.98904999999999998</v>
      </c>
      <c r="K8307" s="3">
        <v>0.99691099999999999</v>
      </c>
      <c r="L8307" s="3" t="s">
        <v>19</v>
      </c>
      <c r="M8307" s="10">
        <f t="shared" si="258"/>
        <v>5.3171171894386205E-4</v>
      </c>
      <c r="N8307" s="10">
        <f t="shared" si="259"/>
        <v>4.7817527150475041E-3</v>
      </c>
    </row>
    <row r="8308" spans="1:14" x14ac:dyDescent="0.4">
      <c r="A8308" s="6" t="s">
        <v>23886</v>
      </c>
      <c r="B8308" s="6" t="s">
        <v>23887</v>
      </c>
      <c r="C8308" s="6" t="s">
        <v>23888</v>
      </c>
      <c r="D8308" s="3" t="s">
        <v>17</v>
      </c>
      <c r="E8308" s="3" t="s">
        <v>18</v>
      </c>
      <c r="F8308" s="3">
        <v>16.502400000000002</v>
      </c>
      <c r="G8308" s="3">
        <v>16.5227</v>
      </c>
      <c r="H8308" s="3">
        <v>1.7679E-3</v>
      </c>
      <c r="I8308" s="3">
        <v>7.49441E-3</v>
      </c>
      <c r="J8308" s="3">
        <v>0.98860000000000003</v>
      </c>
      <c r="K8308" s="3">
        <v>0.99689899999999998</v>
      </c>
      <c r="L8308" s="3" t="s">
        <v>19</v>
      </c>
      <c r="M8308" s="10">
        <f t="shared" si="258"/>
        <v>5.3390779092227084E-4</v>
      </c>
      <c r="N8308" s="10">
        <f t="shared" si="259"/>
        <v>4.979393875242006E-3</v>
      </c>
    </row>
    <row r="8309" spans="1:14" x14ac:dyDescent="0.4">
      <c r="A8309" s="6" t="s">
        <v>23889</v>
      </c>
      <c r="B8309" s="6" t="s">
        <v>23890</v>
      </c>
      <c r="C8309" s="6" t="s">
        <v>23891</v>
      </c>
      <c r="D8309" s="3" t="s">
        <v>17</v>
      </c>
      <c r="E8309" s="3" t="s">
        <v>18</v>
      </c>
      <c r="F8309" s="3">
        <v>0.154358</v>
      </c>
      <c r="G8309" s="3">
        <v>0.15454999999999999</v>
      </c>
      <c r="H8309" s="3">
        <v>1.8015500000000001E-3</v>
      </c>
      <c r="I8309" s="3">
        <v>0</v>
      </c>
      <c r="J8309" s="3">
        <v>1</v>
      </c>
      <c r="K8309" s="3">
        <v>1</v>
      </c>
      <c r="L8309" s="3" t="s">
        <v>19</v>
      </c>
      <c r="M8309" s="10">
        <f t="shared" si="258"/>
        <v>5.3986657039027316E-4</v>
      </c>
      <c r="N8309" s="10">
        <f t="shared" si="259"/>
        <v>0</v>
      </c>
    </row>
    <row r="8310" spans="1:14" x14ac:dyDescent="0.4">
      <c r="A8310" s="6" t="s">
        <v>23892</v>
      </c>
      <c r="B8310" s="6" t="s">
        <v>23893</v>
      </c>
      <c r="C8310" s="6" t="s">
        <v>23894</v>
      </c>
      <c r="D8310" s="3" t="s">
        <v>17</v>
      </c>
      <c r="E8310" s="3" t="s">
        <v>18</v>
      </c>
      <c r="F8310" s="3">
        <v>45.428400000000003</v>
      </c>
      <c r="G8310" s="3">
        <v>45.485999999999997</v>
      </c>
      <c r="H8310" s="3">
        <v>1.8283799999999999E-3</v>
      </c>
      <c r="I8310" s="3">
        <v>8.1643299999999992E-3</v>
      </c>
      <c r="J8310" s="3">
        <v>0.98650000000000004</v>
      </c>
      <c r="K8310" s="3">
        <v>0.99620600000000004</v>
      </c>
      <c r="L8310" s="3" t="s">
        <v>19</v>
      </c>
      <c r="M8310" s="10">
        <f t="shared" si="258"/>
        <v>5.5030590323863792E-4</v>
      </c>
      <c r="N8310" s="10">
        <f t="shared" si="259"/>
        <v>5.9029104117899883E-3</v>
      </c>
    </row>
    <row r="8311" spans="1:14" x14ac:dyDescent="0.4">
      <c r="A8311" s="6" t="s">
        <v>23895</v>
      </c>
      <c r="B8311" s="6" t="s">
        <v>23896</v>
      </c>
      <c r="C8311" s="6" t="s">
        <v>12229</v>
      </c>
      <c r="D8311" s="3" t="s">
        <v>17</v>
      </c>
      <c r="E8311" s="3" t="s">
        <v>18</v>
      </c>
      <c r="F8311" s="3">
        <v>12.607799999999999</v>
      </c>
      <c r="G8311" s="3">
        <v>12.6243</v>
      </c>
      <c r="H8311" s="3">
        <v>1.8924E-3</v>
      </c>
      <c r="I8311" s="3">
        <v>5.6343799999999996E-3</v>
      </c>
      <c r="J8311" s="3">
        <v>0.99175000000000002</v>
      </c>
      <c r="K8311" s="3">
        <v>0.997058</v>
      </c>
      <c r="L8311" s="3" t="s">
        <v>19</v>
      </c>
      <c r="M8311" s="10">
        <f t="shared" si="258"/>
        <v>5.6799552735070039E-4</v>
      </c>
      <c r="N8311" s="10">
        <f t="shared" si="259"/>
        <v>3.5977908538118606E-3</v>
      </c>
    </row>
    <row r="8312" spans="1:14" x14ac:dyDescent="0.4">
      <c r="A8312" s="6" t="s">
        <v>23897</v>
      </c>
      <c r="B8312" s="6" t="s">
        <v>23898</v>
      </c>
      <c r="C8312" s="6" t="s">
        <v>23899</v>
      </c>
      <c r="D8312" s="3" t="s">
        <v>17</v>
      </c>
      <c r="E8312" s="3" t="s">
        <v>18</v>
      </c>
      <c r="F8312" s="3">
        <v>11.294700000000001</v>
      </c>
      <c r="G8312" s="3">
        <v>11.31</v>
      </c>
      <c r="H8312" s="3">
        <v>1.95258E-3</v>
      </c>
      <c r="I8312" s="3">
        <v>7.6972899999999999E-3</v>
      </c>
      <c r="J8312" s="3">
        <v>0.98709999999999998</v>
      </c>
      <c r="K8312" s="3">
        <v>0.99620600000000004</v>
      </c>
      <c r="L8312" s="3" t="s">
        <v>19</v>
      </c>
      <c r="M8312" s="10">
        <f t="shared" si="258"/>
        <v>5.8790486826409668E-4</v>
      </c>
      <c r="N8312" s="10">
        <f t="shared" si="259"/>
        <v>5.6388480919989875E-3</v>
      </c>
    </row>
    <row r="8313" spans="1:14" x14ac:dyDescent="0.4">
      <c r="A8313" s="6" t="s">
        <v>23900</v>
      </c>
      <c r="B8313" s="6" t="s">
        <v>23901</v>
      </c>
      <c r="C8313" s="6" t="s">
        <v>23902</v>
      </c>
      <c r="D8313" s="3" t="s">
        <v>17</v>
      </c>
      <c r="E8313" s="3" t="s">
        <v>18</v>
      </c>
      <c r="F8313" s="3">
        <v>9.4341299999999997</v>
      </c>
      <c r="G8313" s="3">
        <v>9.4469700000000003</v>
      </c>
      <c r="H8313" s="3">
        <v>1.96159E-3</v>
      </c>
      <c r="I8313" s="3">
        <v>5.6542600000000004E-3</v>
      </c>
      <c r="J8313" s="3">
        <v>0.99075000000000002</v>
      </c>
      <c r="K8313" s="3">
        <v>0.99698399999999998</v>
      </c>
      <c r="L8313" s="3" t="s">
        <v>19</v>
      </c>
      <c r="M8313" s="10">
        <f t="shared" si="258"/>
        <v>5.9067978107767399E-4</v>
      </c>
      <c r="N8313" s="10">
        <f t="shared" si="259"/>
        <v>4.0359189937727398E-3</v>
      </c>
    </row>
    <row r="8314" spans="1:14" x14ac:dyDescent="0.4">
      <c r="A8314" s="6" t="s">
        <v>23903</v>
      </c>
      <c r="B8314" s="6" t="s">
        <v>23904</v>
      </c>
      <c r="C8314" s="6" t="s">
        <v>23905</v>
      </c>
      <c r="D8314" s="3" t="s">
        <v>17</v>
      </c>
      <c r="E8314" s="3" t="s">
        <v>18</v>
      </c>
      <c r="F8314" s="3">
        <v>11.366099999999999</v>
      </c>
      <c r="G8314" s="3">
        <v>11.381600000000001</v>
      </c>
      <c r="H8314" s="3">
        <v>1.9655599999999999E-3</v>
      </c>
      <c r="I8314" s="3">
        <v>8.4831100000000003E-3</v>
      </c>
      <c r="J8314" s="3">
        <v>0.98399999999999999</v>
      </c>
      <c r="K8314" s="3">
        <v>0.99553700000000001</v>
      </c>
      <c r="L8314" s="3" t="s">
        <v>19</v>
      </c>
      <c r="M8314" s="10">
        <f t="shared" si="258"/>
        <v>5.9184581397663059E-4</v>
      </c>
      <c r="N8314" s="10">
        <f t="shared" si="259"/>
        <v>7.0049015686584884E-3</v>
      </c>
    </row>
    <row r="8315" spans="1:14" x14ac:dyDescent="0.4">
      <c r="A8315" s="6" t="s">
        <v>23906</v>
      </c>
      <c r="B8315" s="6" t="s">
        <v>23907</v>
      </c>
      <c r="C8315" s="6" t="s">
        <v>20059</v>
      </c>
      <c r="D8315" s="3" t="s">
        <v>17</v>
      </c>
      <c r="E8315" s="3" t="s">
        <v>18</v>
      </c>
      <c r="F8315" s="3">
        <v>1.0615399999999999</v>
      </c>
      <c r="G8315" s="3">
        <v>1.0630599999999999</v>
      </c>
      <c r="H8315" s="3">
        <v>2.07018E-3</v>
      </c>
      <c r="I8315" s="3">
        <v>2.5684499999999999E-3</v>
      </c>
      <c r="J8315" s="3">
        <v>0.98199999999999998</v>
      </c>
      <c r="K8315" s="3">
        <v>0.99482800000000005</v>
      </c>
      <c r="L8315" s="3" t="s">
        <v>19</v>
      </c>
      <c r="M8315" s="10">
        <f t="shared" si="258"/>
        <v>6.2141365444709712E-4</v>
      </c>
      <c r="N8315" s="10">
        <f t="shared" si="259"/>
        <v>7.8885122130503381E-3</v>
      </c>
    </row>
    <row r="8316" spans="1:14" x14ac:dyDescent="0.4">
      <c r="A8316" s="6" t="s">
        <v>23908</v>
      </c>
      <c r="B8316" s="6" t="s">
        <v>23909</v>
      </c>
      <c r="C8316" s="6" t="s">
        <v>23910</v>
      </c>
      <c r="D8316" s="3" t="s">
        <v>17</v>
      </c>
      <c r="E8316" s="3" t="s">
        <v>18</v>
      </c>
      <c r="F8316" s="3">
        <v>15.7301</v>
      </c>
      <c r="G8316" s="3">
        <v>15.7532</v>
      </c>
      <c r="H8316" s="3">
        <v>2.1167199999999999E-3</v>
      </c>
      <c r="I8316" s="3">
        <v>1.0269500000000001E-2</v>
      </c>
      <c r="J8316" s="3">
        <v>0.98329999999999995</v>
      </c>
      <c r="K8316" s="3">
        <v>0.99540399999999996</v>
      </c>
      <c r="L8316" s="3" t="s">
        <v>19</v>
      </c>
      <c r="M8316" s="10">
        <f t="shared" si="258"/>
        <v>6.3730322629706158E-4</v>
      </c>
      <c r="N8316" s="10">
        <f t="shared" si="259"/>
        <v>7.3139608378721072E-3</v>
      </c>
    </row>
    <row r="8317" spans="1:14" x14ac:dyDescent="0.4">
      <c r="A8317" s="6" t="s">
        <v>23911</v>
      </c>
      <c r="B8317" s="6" t="s">
        <v>23912</v>
      </c>
      <c r="C8317" s="6" t="s">
        <v>23913</v>
      </c>
      <c r="D8317" s="3" t="s">
        <v>17</v>
      </c>
      <c r="E8317" s="3" t="s">
        <v>18</v>
      </c>
      <c r="F8317" s="3">
        <v>7.9758599999999999</v>
      </c>
      <c r="G8317" s="3">
        <v>7.98766</v>
      </c>
      <c r="H8317" s="3">
        <v>2.13174E-3</v>
      </c>
      <c r="I8317" s="3">
        <v>7.7243700000000004E-3</v>
      </c>
      <c r="J8317" s="3">
        <v>0.98670000000000002</v>
      </c>
      <c r="K8317" s="3">
        <v>0.99620600000000004</v>
      </c>
      <c r="L8317" s="3" t="s">
        <v>19</v>
      </c>
      <c r="M8317" s="10">
        <f t="shared" si="258"/>
        <v>6.4204834771083418E-4</v>
      </c>
      <c r="N8317" s="10">
        <f t="shared" si="259"/>
        <v>5.8148717976828643E-3</v>
      </c>
    </row>
    <row r="8318" spans="1:14" x14ac:dyDescent="0.4">
      <c r="A8318" s="6" t="s">
        <v>23914</v>
      </c>
      <c r="B8318" s="6" t="e">
        <v>#N/A</v>
      </c>
      <c r="C8318" s="6" t="s">
        <v>23915</v>
      </c>
      <c r="D8318" s="3" t="s">
        <v>17</v>
      </c>
      <c r="E8318" s="3" t="s">
        <v>18</v>
      </c>
      <c r="F8318" s="3">
        <v>0.90643499999999999</v>
      </c>
      <c r="G8318" s="3">
        <v>0.90778000000000003</v>
      </c>
      <c r="H8318" s="3">
        <v>2.1391600000000002E-3</v>
      </c>
      <c r="I8318" s="3">
        <v>0</v>
      </c>
      <c r="J8318" s="3">
        <v>1</v>
      </c>
      <c r="K8318" s="3">
        <v>1</v>
      </c>
      <c r="L8318" s="3" t="s">
        <v>19</v>
      </c>
      <c r="M8318" s="10">
        <f t="shared" si="258"/>
        <v>6.4394372792291065E-4</v>
      </c>
      <c r="N8318" s="10">
        <f t="shared" si="259"/>
        <v>0</v>
      </c>
    </row>
    <row r="8319" spans="1:14" x14ac:dyDescent="0.4">
      <c r="A8319" s="6" t="s">
        <v>23916</v>
      </c>
      <c r="B8319" s="6" t="e">
        <v>#N/A</v>
      </c>
      <c r="C8319" s="6" t="s">
        <v>23917</v>
      </c>
      <c r="D8319" s="3" t="s">
        <v>17</v>
      </c>
      <c r="E8319" s="3" t="s">
        <v>18</v>
      </c>
      <c r="F8319" s="3">
        <v>95.203900000000004</v>
      </c>
      <c r="G8319" s="3">
        <v>95.349599999999995</v>
      </c>
      <c r="H8319" s="3">
        <v>2.2063199999999999E-3</v>
      </c>
      <c r="I8319" s="3">
        <v>1.222E-2</v>
      </c>
      <c r="J8319" s="3">
        <v>0.98375000000000001</v>
      </c>
      <c r="K8319" s="3">
        <v>0.99549900000000002</v>
      </c>
      <c r="L8319" s="3" t="s">
        <v>19</v>
      </c>
      <c r="M8319" s="10">
        <f t="shared" si="258"/>
        <v>6.6413598642453098E-4</v>
      </c>
      <c r="N8319" s="10">
        <f t="shared" si="259"/>
        <v>7.1152546328790206E-3</v>
      </c>
    </row>
    <row r="8320" spans="1:14" x14ac:dyDescent="0.4">
      <c r="A8320" s="6" t="s">
        <v>23918</v>
      </c>
      <c r="B8320" s="6" t="s">
        <v>23919</v>
      </c>
      <c r="C8320" s="6" t="s">
        <v>23920</v>
      </c>
      <c r="D8320" s="3" t="s">
        <v>17</v>
      </c>
      <c r="E8320" s="3" t="s">
        <v>18</v>
      </c>
      <c r="F8320" s="3">
        <v>3.1519599999999999</v>
      </c>
      <c r="G8320" s="3">
        <v>3.15686</v>
      </c>
      <c r="H8320" s="3">
        <v>2.2422399999999999E-3</v>
      </c>
      <c r="I8320" s="3">
        <v>5.4984400000000003E-3</v>
      </c>
      <c r="J8320" s="3">
        <v>0.99045000000000005</v>
      </c>
      <c r="K8320" s="3">
        <v>0.99698399999999998</v>
      </c>
      <c r="L8320" s="3" t="s">
        <v>19</v>
      </c>
      <c r="M8320" s="10">
        <f t="shared" si="258"/>
        <v>6.746248551199078E-4</v>
      </c>
      <c r="N8320" s="10">
        <f t="shared" si="259"/>
        <v>4.1674436713083308E-3</v>
      </c>
    </row>
    <row r="8321" spans="1:14" x14ac:dyDescent="0.4">
      <c r="A8321" s="6" t="s">
        <v>23921</v>
      </c>
      <c r="B8321" s="6" t="s">
        <v>23922</v>
      </c>
      <c r="C8321" s="6" t="s">
        <v>23923</v>
      </c>
      <c r="D8321" s="3" t="s">
        <v>17</v>
      </c>
      <c r="E8321" s="3" t="s">
        <v>18</v>
      </c>
      <c r="F8321" s="3">
        <v>49.275599999999997</v>
      </c>
      <c r="G8321" s="3">
        <v>49.357300000000002</v>
      </c>
      <c r="H8321" s="3">
        <v>2.39077E-3</v>
      </c>
      <c r="I8321" s="3">
        <v>1.15998E-2</v>
      </c>
      <c r="J8321" s="3">
        <v>0.9859</v>
      </c>
      <c r="K8321" s="3">
        <v>0.99620600000000004</v>
      </c>
      <c r="L8321" s="3" t="s">
        <v>19</v>
      </c>
      <c r="M8321" s="10">
        <f t="shared" si="258"/>
        <v>7.1947326473103125E-4</v>
      </c>
      <c r="N8321" s="10">
        <f t="shared" si="259"/>
        <v>6.1671333860138563E-3</v>
      </c>
    </row>
    <row r="8322" spans="1:14" x14ac:dyDescent="0.4">
      <c r="A8322" s="6" t="s">
        <v>23924</v>
      </c>
      <c r="B8322" s="6" t="e">
        <v>#N/A</v>
      </c>
      <c r="C8322" s="6" t="s">
        <v>23925</v>
      </c>
      <c r="D8322" s="3" t="s">
        <v>17</v>
      </c>
      <c r="E8322" s="3" t="s">
        <v>18</v>
      </c>
      <c r="F8322" s="3">
        <v>14.863200000000001</v>
      </c>
      <c r="G8322" s="3">
        <v>14.888</v>
      </c>
      <c r="H8322" s="3">
        <v>2.40552E-3</v>
      </c>
      <c r="I8322" s="3">
        <v>1.15751E-2</v>
      </c>
      <c r="J8322" s="3">
        <v>0.98270000000000002</v>
      </c>
      <c r="K8322" s="3">
        <v>0.99516400000000005</v>
      </c>
      <c r="L8322" s="3" t="s">
        <v>19</v>
      </c>
      <c r="M8322" s="10">
        <f t="shared" ref="M8322:M8385" si="260">LOG(G8322/F8322,10)</f>
        <v>7.2403840153323145E-4</v>
      </c>
      <c r="N8322" s="10">
        <f t="shared" si="259"/>
        <v>7.5790439479758174E-3</v>
      </c>
    </row>
    <row r="8323" spans="1:14" x14ac:dyDescent="0.4">
      <c r="A8323" s="6" t="s">
        <v>23926</v>
      </c>
      <c r="B8323" s="6" t="s">
        <v>23927</v>
      </c>
      <c r="C8323" s="6" t="s">
        <v>23928</v>
      </c>
      <c r="D8323" s="3" t="s">
        <v>17</v>
      </c>
      <c r="E8323" s="3" t="s">
        <v>18</v>
      </c>
      <c r="F8323" s="3">
        <v>94.792699999999996</v>
      </c>
      <c r="G8323" s="3">
        <v>94.950900000000004</v>
      </c>
      <c r="H8323" s="3">
        <v>2.4049000000000002E-3</v>
      </c>
      <c r="I8323" s="3">
        <v>1.2637499999999999E-2</v>
      </c>
      <c r="J8323" s="3">
        <v>0.98085</v>
      </c>
      <c r="K8323" s="3">
        <v>0.99449200000000004</v>
      </c>
      <c r="L8323" s="3" t="s">
        <v>19</v>
      </c>
      <c r="M8323" s="10">
        <f t="shared" si="260"/>
        <v>7.2419204607999878E-4</v>
      </c>
      <c r="N8323" s="10">
        <f t="shared" ref="N8323:N8386" si="261">-LOG(J8323,10)</f>
        <v>8.3974035815545904E-3</v>
      </c>
    </row>
    <row r="8324" spans="1:14" x14ac:dyDescent="0.4">
      <c r="A8324" s="6" t="s">
        <v>23929</v>
      </c>
      <c r="B8324" s="6" t="s">
        <v>23930</v>
      </c>
      <c r="C8324" s="6" t="s">
        <v>23931</v>
      </c>
      <c r="D8324" s="3" t="s">
        <v>17</v>
      </c>
      <c r="E8324" s="3" t="s">
        <v>18</v>
      </c>
      <c r="F8324" s="3">
        <v>4.4208600000000002</v>
      </c>
      <c r="G8324" s="3">
        <v>4.4282899999999996</v>
      </c>
      <c r="H8324" s="3">
        <v>2.42472E-3</v>
      </c>
      <c r="I8324" s="3">
        <v>7.0226500000000001E-3</v>
      </c>
      <c r="J8324" s="3">
        <v>0.99390000000000001</v>
      </c>
      <c r="K8324" s="3">
        <v>0.99760099999999996</v>
      </c>
      <c r="L8324" s="3" t="s">
        <v>19</v>
      </c>
      <c r="M8324" s="10">
        <f t="shared" si="260"/>
        <v>7.2929236340569766E-4</v>
      </c>
      <c r="N8324" s="10">
        <f t="shared" si="261"/>
        <v>2.6573093983775732E-3</v>
      </c>
    </row>
    <row r="8325" spans="1:14" x14ac:dyDescent="0.4">
      <c r="A8325" s="6" t="s">
        <v>23932</v>
      </c>
      <c r="B8325" s="6" t="e">
        <v>#N/A</v>
      </c>
      <c r="C8325" s="6" t="s">
        <v>23933</v>
      </c>
      <c r="D8325" s="3" t="s">
        <v>17</v>
      </c>
      <c r="E8325" s="3" t="s">
        <v>18</v>
      </c>
      <c r="F8325" s="3">
        <v>20.0168</v>
      </c>
      <c r="G8325" s="3">
        <v>20.050799999999999</v>
      </c>
      <c r="H8325" s="3">
        <v>2.4489300000000002E-3</v>
      </c>
      <c r="I8325" s="3">
        <v>1.19372E-2</v>
      </c>
      <c r="J8325" s="3">
        <v>0.98004999999999998</v>
      </c>
      <c r="K8325" s="3">
        <v>0.99449200000000004</v>
      </c>
      <c r="L8325" s="3" t="s">
        <v>19</v>
      </c>
      <c r="M8325" s="10">
        <f t="shared" si="260"/>
        <v>7.370551732008467E-4</v>
      </c>
      <c r="N8325" s="10">
        <f t="shared" si="261"/>
        <v>8.7517669910082557E-3</v>
      </c>
    </row>
    <row r="8326" spans="1:14" x14ac:dyDescent="0.4">
      <c r="A8326" s="6" t="s">
        <v>23934</v>
      </c>
      <c r="B8326" s="6" t="s">
        <v>23935</v>
      </c>
      <c r="C8326" s="6" t="s">
        <v>23936</v>
      </c>
      <c r="D8326" s="3" t="s">
        <v>17</v>
      </c>
      <c r="E8326" s="3" t="s">
        <v>18</v>
      </c>
      <c r="F8326" s="3">
        <v>22.984999999999999</v>
      </c>
      <c r="G8326" s="3">
        <v>23.024899999999999</v>
      </c>
      <c r="H8326" s="3">
        <v>2.5030299999999998E-3</v>
      </c>
      <c r="I8326" s="3">
        <v>1.18376E-2</v>
      </c>
      <c r="J8326" s="3">
        <v>0.98050000000000004</v>
      </c>
      <c r="K8326" s="3">
        <v>0.99449200000000004</v>
      </c>
      <c r="L8326" s="3" t="s">
        <v>19</v>
      </c>
      <c r="M8326" s="10">
        <f t="shared" si="260"/>
        <v>7.5324459178715728E-4</v>
      </c>
      <c r="N8326" s="10">
        <f t="shared" si="261"/>
        <v>8.5524019961971363E-3</v>
      </c>
    </row>
    <row r="8327" spans="1:14" x14ac:dyDescent="0.4">
      <c r="A8327" s="6" t="s">
        <v>23937</v>
      </c>
      <c r="B8327" s="6" t="s">
        <v>23938</v>
      </c>
      <c r="C8327" s="6" t="s">
        <v>23939</v>
      </c>
      <c r="D8327" s="3" t="s">
        <v>17</v>
      </c>
      <c r="E8327" s="3" t="s">
        <v>18</v>
      </c>
      <c r="F8327" s="3">
        <v>8.7447800000000004</v>
      </c>
      <c r="G8327" s="3">
        <v>8.7603299999999997</v>
      </c>
      <c r="H8327" s="3">
        <v>2.5624699999999999E-3</v>
      </c>
      <c r="I8327" s="3">
        <v>9.3299100000000003E-3</v>
      </c>
      <c r="J8327" s="3">
        <v>0.98640000000000005</v>
      </c>
      <c r="K8327" s="3">
        <v>0.99620600000000004</v>
      </c>
      <c r="L8327" s="3" t="s">
        <v>19</v>
      </c>
      <c r="M8327" s="10">
        <f t="shared" si="260"/>
        <v>7.7157823857492715E-4</v>
      </c>
      <c r="N8327" s="10">
        <f t="shared" si="261"/>
        <v>5.9469364123247463E-3</v>
      </c>
    </row>
    <row r="8328" spans="1:14" x14ac:dyDescent="0.4">
      <c r="A8328" s="6" t="s">
        <v>23940</v>
      </c>
      <c r="B8328" s="6" t="s">
        <v>23941</v>
      </c>
      <c r="C8328" s="6" t="s">
        <v>23942</v>
      </c>
      <c r="D8328" s="3" t="s">
        <v>17</v>
      </c>
      <c r="E8328" s="3" t="s">
        <v>18</v>
      </c>
      <c r="F8328" s="3">
        <v>8.6814699999999991</v>
      </c>
      <c r="G8328" s="3">
        <v>8.6971799999999995</v>
      </c>
      <c r="H8328" s="3">
        <v>2.60911E-3</v>
      </c>
      <c r="I8328" s="3">
        <v>1.00518E-2</v>
      </c>
      <c r="J8328" s="3">
        <v>0.98704999999999998</v>
      </c>
      <c r="K8328" s="3">
        <v>0.99620600000000004</v>
      </c>
      <c r="L8328" s="3" t="s">
        <v>19</v>
      </c>
      <c r="M8328" s="10">
        <f t="shared" si="260"/>
        <v>7.8518966308523954E-4</v>
      </c>
      <c r="N8328" s="10">
        <f t="shared" si="261"/>
        <v>5.6608471539748278E-3</v>
      </c>
    </row>
    <row r="8329" spans="1:14" x14ac:dyDescent="0.4">
      <c r="A8329" s="6" t="s">
        <v>23943</v>
      </c>
      <c r="B8329" s="6" t="s">
        <v>23944</v>
      </c>
      <c r="C8329" s="6" t="s">
        <v>23945</v>
      </c>
      <c r="D8329" s="3" t="s">
        <v>17</v>
      </c>
      <c r="E8329" s="3" t="s">
        <v>18</v>
      </c>
      <c r="F8329" s="3">
        <v>7.1519599999999999</v>
      </c>
      <c r="G8329" s="3">
        <v>7.1649700000000003</v>
      </c>
      <c r="H8329" s="3">
        <v>2.62269E-3</v>
      </c>
      <c r="I8329" s="3">
        <v>8.4716300000000008E-3</v>
      </c>
      <c r="J8329" s="3">
        <v>0.9829</v>
      </c>
      <c r="K8329" s="3">
        <v>0.99516400000000005</v>
      </c>
      <c r="L8329" s="3" t="s">
        <v>19</v>
      </c>
      <c r="M8329" s="10">
        <f t="shared" si="260"/>
        <v>7.8929948875831131E-4</v>
      </c>
      <c r="N8329" s="10">
        <f t="shared" si="261"/>
        <v>7.4906649322245009E-3</v>
      </c>
    </row>
    <row r="8330" spans="1:14" x14ac:dyDescent="0.4">
      <c r="A8330" s="6" t="s">
        <v>23946</v>
      </c>
      <c r="B8330" s="6" t="s">
        <v>23947</v>
      </c>
      <c r="C8330" s="6" t="s">
        <v>23948</v>
      </c>
      <c r="D8330" s="3" t="s">
        <v>17</v>
      </c>
      <c r="E8330" s="3" t="s">
        <v>18</v>
      </c>
      <c r="F8330" s="3">
        <v>1.45886</v>
      </c>
      <c r="G8330" s="3">
        <v>1.4615400000000001</v>
      </c>
      <c r="H8330" s="3">
        <v>2.6415200000000001E-3</v>
      </c>
      <c r="I8330" s="3">
        <v>5.8660300000000004E-3</v>
      </c>
      <c r="J8330" s="3">
        <v>0.99029999999999996</v>
      </c>
      <c r="K8330" s="3">
        <v>0.99698399999999998</v>
      </c>
      <c r="L8330" s="3" t="s">
        <v>19</v>
      </c>
      <c r="M8330" s="10">
        <f t="shared" si="260"/>
        <v>7.970891235626696E-4</v>
      </c>
      <c r="N8330" s="10">
        <f t="shared" si="261"/>
        <v>4.2332209500260494E-3</v>
      </c>
    </row>
    <row r="8331" spans="1:14" x14ac:dyDescent="0.4">
      <c r="A8331" s="6" t="s">
        <v>23949</v>
      </c>
      <c r="B8331" s="6" t="s">
        <v>23950</v>
      </c>
      <c r="C8331" s="6" t="s">
        <v>23951</v>
      </c>
      <c r="D8331" s="3" t="s">
        <v>17</v>
      </c>
      <c r="E8331" s="3" t="s">
        <v>18</v>
      </c>
      <c r="F8331" s="3">
        <v>3.4356100000000001</v>
      </c>
      <c r="G8331" s="3">
        <v>3.4419300000000002</v>
      </c>
      <c r="H8331" s="3">
        <v>2.6545499999999999E-3</v>
      </c>
      <c r="I8331" s="3">
        <v>6.8815600000000001E-3</v>
      </c>
      <c r="J8331" s="3">
        <v>0.99275000000000002</v>
      </c>
      <c r="K8331" s="3">
        <v>0.99716300000000002</v>
      </c>
      <c r="L8331" s="3" t="s">
        <v>19</v>
      </c>
      <c r="M8331" s="10">
        <f t="shared" si="260"/>
        <v>7.98175480830935E-4</v>
      </c>
      <c r="N8331" s="10">
        <f t="shared" si="261"/>
        <v>3.1601042640794167E-3</v>
      </c>
    </row>
    <row r="8332" spans="1:14" x14ac:dyDescent="0.4">
      <c r="A8332" s="6" t="s">
        <v>23952</v>
      </c>
      <c r="B8332" s="6" t="s">
        <v>23953</v>
      </c>
      <c r="C8332" s="6" t="s">
        <v>23954</v>
      </c>
      <c r="D8332" s="3" t="s">
        <v>17</v>
      </c>
      <c r="E8332" s="3" t="s">
        <v>18</v>
      </c>
      <c r="F8332" s="3">
        <v>130.39599999999999</v>
      </c>
      <c r="G8332" s="3">
        <v>130.636</v>
      </c>
      <c r="H8332" s="3">
        <v>2.6472800000000001E-3</v>
      </c>
      <c r="I8332" s="3">
        <v>1.21301E-2</v>
      </c>
      <c r="J8332" s="3">
        <v>0.98014999999999997</v>
      </c>
      <c r="K8332" s="3">
        <v>0.99449200000000004</v>
      </c>
      <c r="L8332" s="3" t="s">
        <v>19</v>
      </c>
      <c r="M8332" s="10">
        <f t="shared" si="260"/>
        <v>7.9860480728151265E-4</v>
      </c>
      <c r="N8332" s="10">
        <f t="shared" si="261"/>
        <v>8.7074557490655988E-3</v>
      </c>
    </row>
    <row r="8333" spans="1:14" x14ac:dyDescent="0.4">
      <c r="A8333" s="6" t="s">
        <v>23955</v>
      </c>
      <c r="B8333" s="6" t="s">
        <v>23956</v>
      </c>
      <c r="C8333" s="6" t="s">
        <v>23957</v>
      </c>
      <c r="D8333" s="3" t="s">
        <v>17</v>
      </c>
      <c r="E8333" s="3" t="s">
        <v>18</v>
      </c>
      <c r="F8333" s="3">
        <v>152.41</v>
      </c>
      <c r="G8333" s="3">
        <v>152.69200000000001</v>
      </c>
      <c r="H8333" s="3">
        <v>2.6656200000000001E-3</v>
      </c>
      <c r="I8333" s="3">
        <v>1.24511E-2</v>
      </c>
      <c r="J8333" s="3">
        <v>0.9788</v>
      </c>
      <c r="K8333" s="3">
        <v>0.99449200000000004</v>
      </c>
      <c r="L8333" s="3" t="s">
        <v>19</v>
      </c>
      <c r="M8333" s="10">
        <f t="shared" si="260"/>
        <v>8.0282055687758386E-4</v>
      </c>
      <c r="N8333" s="10">
        <f t="shared" si="261"/>
        <v>9.3060393202484167E-3</v>
      </c>
    </row>
    <row r="8334" spans="1:14" x14ac:dyDescent="0.4">
      <c r="A8334" s="6" t="s">
        <v>23958</v>
      </c>
      <c r="B8334" s="6" t="s">
        <v>23959</v>
      </c>
      <c r="C8334" s="6" t="s">
        <v>23960</v>
      </c>
      <c r="D8334" s="3" t="s">
        <v>17</v>
      </c>
      <c r="E8334" s="3" t="s">
        <v>18</v>
      </c>
      <c r="F8334" s="3">
        <v>0.67539499999999997</v>
      </c>
      <c r="G8334" s="3">
        <v>0.67665399999999998</v>
      </c>
      <c r="H8334" s="3">
        <v>2.68637E-3</v>
      </c>
      <c r="I8334" s="3">
        <v>0</v>
      </c>
      <c r="J8334" s="3">
        <v>1</v>
      </c>
      <c r="K8334" s="3">
        <v>1</v>
      </c>
      <c r="L8334" s="3" t="s">
        <v>19</v>
      </c>
      <c r="M8334" s="10">
        <f t="shared" si="260"/>
        <v>8.0881227049021856E-4</v>
      </c>
      <c r="N8334" s="10">
        <f t="shared" si="261"/>
        <v>0</v>
      </c>
    </row>
    <row r="8335" spans="1:14" x14ac:dyDescent="0.4">
      <c r="A8335" s="6" t="s">
        <v>23961</v>
      </c>
      <c r="B8335" s="6" t="s">
        <v>23962</v>
      </c>
      <c r="C8335" s="6" t="s">
        <v>23963</v>
      </c>
      <c r="D8335" s="3" t="s">
        <v>17</v>
      </c>
      <c r="E8335" s="3" t="s">
        <v>18</v>
      </c>
      <c r="F8335" s="3">
        <v>3.7643800000000001</v>
      </c>
      <c r="G8335" s="3">
        <v>3.7714500000000002</v>
      </c>
      <c r="H8335" s="3">
        <v>2.70959E-3</v>
      </c>
      <c r="I8335" s="3">
        <v>4.4713799999999996E-3</v>
      </c>
      <c r="J8335" s="3">
        <v>0.99299999999999999</v>
      </c>
      <c r="K8335" s="3">
        <v>0.99723200000000001</v>
      </c>
      <c r="L8335" s="3" t="s">
        <v>19</v>
      </c>
      <c r="M8335" s="10">
        <f t="shared" si="260"/>
        <v>8.1489706851677795E-4</v>
      </c>
      <c r="N8335" s="10">
        <f t="shared" si="261"/>
        <v>3.0507515046188267E-3</v>
      </c>
    </row>
    <row r="8336" spans="1:14" x14ac:dyDescent="0.4">
      <c r="A8336" s="6" t="s">
        <v>23964</v>
      </c>
      <c r="B8336" s="6" t="s">
        <v>23965</v>
      </c>
      <c r="C8336" s="6" t="s">
        <v>23966</v>
      </c>
      <c r="D8336" s="3" t="s">
        <v>17</v>
      </c>
      <c r="E8336" s="3" t="s">
        <v>18</v>
      </c>
      <c r="F8336" s="3">
        <v>40.897799999999997</v>
      </c>
      <c r="G8336" s="3">
        <v>40.974699999999999</v>
      </c>
      <c r="H8336" s="3">
        <v>2.7120400000000002E-3</v>
      </c>
      <c r="I8336" s="3">
        <v>1.3070200000000001E-2</v>
      </c>
      <c r="J8336" s="3">
        <v>0.98199999999999998</v>
      </c>
      <c r="K8336" s="3">
        <v>0.99482800000000005</v>
      </c>
      <c r="L8336" s="3" t="s">
        <v>19</v>
      </c>
      <c r="M8336" s="10">
        <f t="shared" si="260"/>
        <v>8.1583573189042381E-4</v>
      </c>
      <c r="N8336" s="10">
        <f t="shared" si="261"/>
        <v>7.8885122130503381E-3</v>
      </c>
    </row>
    <row r="8337" spans="1:14" x14ac:dyDescent="0.4">
      <c r="A8337" s="6" t="s">
        <v>23967</v>
      </c>
      <c r="B8337" s="6" t="s">
        <v>23968</v>
      </c>
      <c r="C8337" s="6" t="s">
        <v>23969</v>
      </c>
      <c r="D8337" s="3" t="s">
        <v>17</v>
      </c>
      <c r="E8337" s="3" t="s">
        <v>18</v>
      </c>
      <c r="F8337" s="3">
        <v>0.197019</v>
      </c>
      <c r="G8337" s="3">
        <v>0.197411</v>
      </c>
      <c r="H8337" s="3">
        <v>2.8714600000000002E-3</v>
      </c>
      <c r="I8337" s="3">
        <v>0</v>
      </c>
      <c r="J8337" s="3">
        <v>1</v>
      </c>
      <c r="K8337" s="3">
        <v>1</v>
      </c>
      <c r="L8337" s="3" t="s">
        <v>19</v>
      </c>
      <c r="M8337" s="10">
        <f t="shared" si="260"/>
        <v>8.6323805469587078E-4</v>
      </c>
      <c r="N8337" s="10">
        <f t="shared" si="261"/>
        <v>0</v>
      </c>
    </row>
    <row r="8338" spans="1:14" x14ac:dyDescent="0.4">
      <c r="A8338" s="6" t="s">
        <v>23970</v>
      </c>
      <c r="B8338" s="6" t="s">
        <v>23971</v>
      </c>
      <c r="C8338" s="6" t="s">
        <v>23972</v>
      </c>
      <c r="D8338" s="3" t="s">
        <v>17</v>
      </c>
      <c r="E8338" s="3" t="s">
        <v>18</v>
      </c>
      <c r="F8338" s="3">
        <v>2.0908099999999998</v>
      </c>
      <c r="G8338" s="3">
        <v>2.09504</v>
      </c>
      <c r="H8338" s="3">
        <v>2.91392E-3</v>
      </c>
      <c r="I8338" s="3">
        <v>8.9774799999999995E-3</v>
      </c>
      <c r="J8338" s="3">
        <v>0.98270000000000002</v>
      </c>
      <c r="K8338" s="3">
        <v>0.99516400000000005</v>
      </c>
      <c r="L8338" s="3" t="s">
        <v>19</v>
      </c>
      <c r="M8338" s="10">
        <f t="shared" si="260"/>
        <v>8.7775065221736785E-4</v>
      </c>
      <c r="N8338" s="10">
        <f t="shared" si="261"/>
        <v>7.5790439479758174E-3</v>
      </c>
    </row>
    <row r="8339" spans="1:14" x14ac:dyDescent="0.4">
      <c r="A8339" s="6" t="s">
        <v>23973</v>
      </c>
      <c r="B8339" s="6" t="s">
        <v>23974</v>
      </c>
      <c r="C8339" s="6" t="s">
        <v>21635</v>
      </c>
      <c r="D8339" s="3" t="s">
        <v>17</v>
      </c>
      <c r="E8339" s="3" t="s">
        <v>18</v>
      </c>
      <c r="F8339" s="3">
        <v>5.8452099999999998</v>
      </c>
      <c r="G8339" s="3">
        <v>5.8570900000000004</v>
      </c>
      <c r="H8339" s="3">
        <v>2.9276300000000001E-3</v>
      </c>
      <c r="I8339" s="3">
        <v>8.4871300000000007E-3</v>
      </c>
      <c r="J8339" s="3">
        <v>0.98755000000000004</v>
      </c>
      <c r="K8339" s="3">
        <v>0.99657799999999996</v>
      </c>
      <c r="L8339" s="3" t="s">
        <v>19</v>
      </c>
      <c r="M8339" s="10">
        <f t="shared" si="260"/>
        <v>8.8177883278423692E-4</v>
      </c>
      <c r="N8339" s="10">
        <f t="shared" si="261"/>
        <v>5.4409066641615145E-3</v>
      </c>
    </row>
    <row r="8340" spans="1:14" x14ac:dyDescent="0.4">
      <c r="A8340" s="6" t="s">
        <v>23975</v>
      </c>
      <c r="B8340" s="6" t="s">
        <v>23976</v>
      </c>
      <c r="C8340" s="6" t="s">
        <v>23977</v>
      </c>
      <c r="D8340" s="3" t="s">
        <v>17</v>
      </c>
      <c r="E8340" s="3" t="s">
        <v>18</v>
      </c>
      <c r="F8340" s="3">
        <v>0.61597000000000002</v>
      </c>
      <c r="G8340" s="3">
        <v>0.61725699999999994</v>
      </c>
      <c r="H8340" s="3">
        <v>3.0120699999999999E-3</v>
      </c>
      <c r="I8340" s="3">
        <v>0</v>
      </c>
      <c r="J8340" s="3">
        <v>1</v>
      </c>
      <c r="K8340" s="3">
        <v>1</v>
      </c>
      <c r="L8340" s="3" t="s">
        <v>19</v>
      </c>
      <c r="M8340" s="10">
        <f t="shared" si="260"/>
        <v>9.0646280226409795E-4</v>
      </c>
      <c r="N8340" s="10">
        <f t="shared" si="261"/>
        <v>0</v>
      </c>
    </row>
    <row r="8341" spans="1:14" x14ac:dyDescent="0.4">
      <c r="A8341" s="6" t="s">
        <v>23978</v>
      </c>
      <c r="B8341" s="6" t="s">
        <v>23979</v>
      </c>
      <c r="C8341" s="6" t="s">
        <v>23980</v>
      </c>
      <c r="D8341" s="3" t="s">
        <v>17</v>
      </c>
      <c r="E8341" s="3" t="s">
        <v>18</v>
      </c>
      <c r="F8341" s="3">
        <v>2.3475999999999999</v>
      </c>
      <c r="G8341" s="3">
        <v>2.3525900000000002</v>
      </c>
      <c r="H8341" s="3">
        <v>3.06427E-3</v>
      </c>
      <c r="I8341" s="3">
        <v>9.2216599999999996E-3</v>
      </c>
      <c r="J8341" s="3">
        <v>0.98285</v>
      </c>
      <c r="K8341" s="3">
        <v>0.99516400000000005</v>
      </c>
      <c r="L8341" s="3" t="s">
        <v>19</v>
      </c>
      <c r="M8341" s="10">
        <f t="shared" si="260"/>
        <v>9.221458191703665E-4</v>
      </c>
      <c r="N8341" s="10">
        <f t="shared" si="261"/>
        <v>7.5127580001119161E-3</v>
      </c>
    </row>
    <row r="8342" spans="1:14" x14ac:dyDescent="0.4">
      <c r="A8342" s="6" t="s">
        <v>23981</v>
      </c>
      <c r="B8342" s="6" t="s">
        <v>23982</v>
      </c>
      <c r="C8342" s="6" t="s">
        <v>23983</v>
      </c>
      <c r="D8342" s="3" t="s">
        <v>17</v>
      </c>
      <c r="E8342" s="3" t="s">
        <v>18</v>
      </c>
      <c r="F8342" s="3">
        <v>5.3654400000000004</v>
      </c>
      <c r="G8342" s="3">
        <v>5.3768599999999998</v>
      </c>
      <c r="H8342" s="3">
        <v>3.0691199999999998E-3</v>
      </c>
      <c r="I8342" s="3">
        <v>1.0171700000000001E-2</v>
      </c>
      <c r="J8342" s="3">
        <v>0.9839</v>
      </c>
      <c r="K8342" s="3">
        <v>0.99551800000000001</v>
      </c>
      <c r="L8342" s="3" t="s">
        <v>19</v>
      </c>
      <c r="M8342" s="10">
        <f t="shared" si="260"/>
        <v>9.2338602565989467E-4</v>
      </c>
      <c r="N8342" s="10">
        <f t="shared" si="261"/>
        <v>7.0490394295535559E-3</v>
      </c>
    </row>
    <row r="8343" spans="1:14" x14ac:dyDescent="0.4">
      <c r="A8343" s="6" t="s">
        <v>23984</v>
      </c>
      <c r="B8343" s="6" t="s">
        <v>23985</v>
      </c>
      <c r="C8343" s="6" t="s">
        <v>23986</v>
      </c>
      <c r="D8343" s="3" t="s">
        <v>17</v>
      </c>
      <c r="E8343" s="3" t="s">
        <v>18</v>
      </c>
      <c r="F8343" s="3">
        <v>7.74329</v>
      </c>
      <c r="G8343" s="3">
        <v>7.7607499999999998</v>
      </c>
      <c r="H8343" s="3">
        <v>3.2496600000000001E-3</v>
      </c>
      <c r="I8343" s="3">
        <v>1.37787E-2</v>
      </c>
      <c r="J8343" s="3">
        <v>0.97889999999999999</v>
      </c>
      <c r="K8343" s="3">
        <v>0.99449200000000004</v>
      </c>
      <c r="L8343" s="3" t="s">
        <v>19</v>
      </c>
      <c r="M8343" s="10">
        <f t="shared" si="260"/>
        <v>9.7816889786256247E-4</v>
      </c>
      <c r="N8343" s="10">
        <f t="shared" si="261"/>
        <v>9.2616714924626566E-3</v>
      </c>
    </row>
    <row r="8344" spans="1:14" x14ac:dyDescent="0.4">
      <c r="A8344" s="6" t="s">
        <v>23987</v>
      </c>
      <c r="B8344" s="6" t="s">
        <v>23988</v>
      </c>
      <c r="C8344" s="6" t="s">
        <v>23989</v>
      </c>
      <c r="D8344" s="3" t="s">
        <v>17</v>
      </c>
      <c r="E8344" s="3" t="s">
        <v>18</v>
      </c>
      <c r="F8344" s="3">
        <v>8.1136300000000006</v>
      </c>
      <c r="G8344" s="3">
        <v>8.1320999999999994</v>
      </c>
      <c r="H8344" s="3">
        <v>3.2794600000000001E-3</v>
      </c>
      <c r="I8344" s="3">
        <v>1.27987E-2</v>
      </c>
      <c r="J8344" s="3">
        <v>0.98035000000000005</v>
      </c>
      <c r="K8344" s="3">
        <v>0.99449200000000004</v>
      </c>
      <c r="L8344" s="3" t="s">
        <v>19</v>
      </c>
      <c r="M8344" s="10">
        <f t="shared" si="260"/>
        <v>9.875114921701943E-4</v>
      </c>
      <c r="N8344" s="10">
        <f t="shared" si="261"/>
        <v>8.6188468261561343E-3</v>
      </c>
    </row>
    <row r="8345" spans="1:14" x14ac:dyDescent="0.4">
      <c r="A8345" s="6" t="s">
        <v>23990</v>
      </c>
      <c r="B8345" s="6" t="e">
        <v>#N/A</v>
      </c>
      <c r="C8345" s="6" t="s">
        <v>23991</v>
      </c>
      <c r="D8345" s="3" t="s">
        <v>17</v>
      </c>
      <c r="E8345" s="3" t="s">
        <v>18</v>
      </c>
      <c r="F8345" s="3">
        <v>52.8566</v>
      </c>
      <c r="G8345" s="3">
        <v>52.978299999999997</v>
      </c>
      <c r="H8345" s="3">
        <v>3.31782E-3</v>
      </c>
      <c r="I8345" s="3">
        <v>1.6997999999999999E-2</v>
      </c>
      <c r="J8345" s="3">
        <v>0.97794999999999999</v>
      </c>
      <c r="K8345" s="3">
        <v>0.99426700000000001</v>
      </c>
      <c r="L8345" s="3" t="s">
        <v>19</v>
      </c>
      <c r="M8345" s="10">
        <f t="shared" si="260"/>
        <v>9.9879457047549009E-4</v>
      </c>
      <c r="N8345" s="10">
        <f t="shared" si="261"/>
        <v>9.6833489743555611E-3</v>
      </c>
    </row>
    <row r="8346" spans="1:14" x14ac:dyDescent="0.4">
      <c r="A8346" s="6" t="s">
        <v>23992</v>
      </c>
      <c r="B8346" s="6" t="s">
        <v>23993</v>
      </c>
      <c r="C8346" s="6" t="s">
        <v>23994</v>
      </c>
      <c r="D8346" s="3" t="s">
        <v>17</v>
      </c>
      <c r="E8346" s="3" t="s">
        <v>18</v>
      </c>
      <c r="F8346" s="3">
        <v>35.036099999999998</v>
      </c>
      <c r="G8346" s="3">
        <v>35.117699999999999</v>
      </c>
      <c r="H8346" s="3">
        <v>3.3551800000000001E-3</v>
      </c>
      <c r="I8346" s="3">
        <v>1.6683799999999999E-2</v>
      </c>
      <c r="J8346" s="3">
        <v>0.97470000000000001</v>
      </c>
      <c r="K8346" s="3">
        <v>0.99349500000000002</v>
      </c>
      <c r="L8346" s="3" t="s">
        <v>19</v>
      </c>
      <c r="M8346" s="10">
        <f t="shared" si="260"/>
        <v>1.0103072308361924E-3</v>
      </c>
      <c r="N8346" s="10">
        <f t="shared" si="261"/>
        <v>1.1129033935354759E-2</v>
      </c>
    </row>
    <row r="8347" spans="1:14" x14ac:dyDescent="0.4">
      <c r="A8347" s="6" t="s">
        <v>23995</v>
      </c>
      <c r="B8347" s="6" t="s">
        <v>23996</v>
      </c>
      <c r="C8347" s="6" t="s">
        <v>23997</v>
      </c>
      <c r="D8347" s="3" t="s">
        <v>17</v>
      </c>
      <c r="E8347" s="3" t="s">
        <v>18</v>
      </c>
      <c r="F8347" s="3">
        <v>12.328900000000001</v>
      </c>
      <c r="G8347" s="3">
        <v>12.357799999999999</v>
      </c>
      <c r="H8347" s="3">
        <v>3.3748699999999999E-3</v>
      </c>
      <c r="I8347" s="3">
        <v>1.2814300000000001E-2</v>
      </c>
      <c r="J8347" s="3">
        <v>0.97985</v>
      </c>
      <c r="K8347" s="3">
        <v>0.99449200000000004</v>
      </c>
      <c r="L8347" s="3" t="s">
        <v>19</v>
      </c>
      <c r="M8347" s="10">
        <f t="shared" si="260"/>
        <v>1.0168322425151526E-3</v>
      </c>
      <c r="N8347" s="10">
        <f t="shared" si="261"/>
        <v>8.8404030404823503E-3</v>
      </c>
    </row>
    <row r="8348" spans="1:14" x14ac:dyDescent="0.4">
      <c r="A8348" s="6" t="s">
        <v>23998</v>
      </c>
      <c r="B8348" s="6" t="s">
        <v>23999</v>
      </c>
      <c r="C8348" s="6" t="s">
        <v>24000</v>
      </c>
      <c r="D8348" s="3" t="s">
        <v>17</v>
      </c>
      <c r="E8348" s="3" t="s">
        <v>18</v>
      </c>
      <c r="F8348" s="3">
        <v>38.701900000000002</v>
      </c>
      <c r="G8348" s="3">
        <v>38.792999999999999</v>
      </c>
      <c r="H8348" s="3">
        <v>3.3936000000000001E-3</v>
      </c>
      <c r="I8348" s="3">
        <v>1.67239E-2</v>
      </c>
      <c r="J8348" s="3">
        <v>0.97504999999999997</v>
      </c>
      <c r="K8348" s="3">
        <v>0.99349500000000002</v>
      </c>
      <c r="L8348" s="3" t="s">
        <v>19</v>
      </c>
      <c r="M8348" s="10">
        <f t="shared" si="260"/>
        <v>1.0210799814332303E-3</v>
      </c>
      <c r="N8348" s="10">
        <f t="shared" si="261"/>
        <v>1.0973113360615605E-2</v>
      </c>
    </row>
    <row r="8349" spans="1:14" x14ac:dyDescent="0.4">
      <c r="A8349" s="6" t="s">
        <v>24001</v>
      </c>
      <c r="B8349" s="6" t="e">
        <v>#N/A</v>
      </c>
      <c r="C8349" s="6" t="s">
        <v>24002</v>
      </c>
      <c r="D8349" s="3" t="s">
        <v>17</v>
      </c>
      <c r="E8349" s="3" t="s">
        <v>18</v>
      </c>
      <c r="F8349" s="3">
        <v>2.8872900000000001</v>
      </c>
      <c r="G8349" s="3">
        <v>2.89412</v>
      </c>
      <c r="H8349" s="3">
        <v>3.4060200000000001E-3</v>
      </c>
      <c r="I8349" s="3">
        <v>1.0506E-2</v>
      </c>
      <c r="J8349" s="3">
        <v>0.98350000000000004</v>
      </c>
      <c r="K8349" s="3">
        <v>0.99544200000000005</v>
      </c>
      <c r="L8349" s="3" t="s">
        <v>19</v>
      </c>
      <c r="M8349" s="10">
        <f t="shared" si="260"/>
        <v>1.0261277755191514E-3</v>
      </c>
      <c r="N8349" s="10">
        <f t="shared" si="261"/>
        <v>7.2256357446444522E-3</v>
      </c>
    </row>
    <row r="8350" spans="1:14" x14ac:dyDescent="0.4">
      <c r="A8350" s="6" t="s">
        <v>24003</v>
      </c>
      <c r="B8350" s="6" t="e">
        <v>#N/A</v>
      </c>
      <c r="C8350" s="6" t="s">
        <v>24004</v>
      </c>
      <c r="D8350" s="3" t="s">
        <v>17</v>
      </c>
      <c r="E8350" s="3" t="s">
        <v>18</v>
      </c>
      <c r="F8350" s="3">
        <v>3.9697900000000002</v>
      </c>
      <c r="G8350" s="3">
        <v>3.9792299999999998</v>
      </c>
      <c r="H8350" s="3">
        <v>3.42677E-3</v>
      </c>
      <c r="I8350" s="3">
        <v>7.0425599999999998E-3</v>
      </c>
      <c r="J8350" s="3">
        <v>0.98919999999999997</v>
      </c>
      <c r="K8350" s="3">
        <v>0.99692899999999995</v>
      </c>
      <c r="L8350" s="3" t="s">
        <v>19</v>
      </c>
      <c r="M8350" s="10">
        <f t="shared" si="260"/>
        <v>1.0315087486204154E-3</v>
      </c>
      <c r="N8350" s="10">
        <f t="shared" si="261"/>
        <v>4.7158923107403373E-3</v>
      </c>
    </row>
    <row r="8351" spans="1:14" x14ac:dyDescent="0.4">
      <c r="A8351" s="6" t="s">
        <v>24005</v>
      </c>
      <c r="B8351" s="6" t="s">
        <v>24006</v>
      </c>
      <c r="C8351" s="6" t="s">
        <v>24007</v>
      </c>
      <c r="D8351" s="3" t="s">
        <v>17</v>
      </c>
      <c r="E8351" s="3" t="s">
        <v>18</v>
      </c>
      <c r="F8351" s="3">
        <v>22.160299999999999</v>
      </c>
      <c r="G8351" s="3">
        <v>22.213100000000001</v>
      </c>
      <c r="H8351" s="3">
        <v>3.4330799999999998E-3</v>
      </c>
      <c r="I8351" s="3">
        <v>1.5811700000000001E-2</v>
      </c>
      <c r="J8351" s="3">
        <v>0.97414999999999996</v>
      </c>
      <c r="K8351" s="3">
        <v>0.99328099999999997</v>
      </c>
      <c r="L8351" s="3" t="s">
        <v>19</v>
      </c>
      <c r="M8351" s="10">
        <f t="shared" si="260"/>
        <v>1.0335362837554972E-3</v>
      </c>
      <c r="N8351" s="10">
        <f t="shared" si="261"/>
        <v>1.137416513723109E-2</v>
      </c>
    </row>
    <row r="8352" spans="1:14" x14ac:dyDescent="0.4">
      <c r="A8352" s="6" t="s">
        <v>24008</v>
      </c>
      <c r="B8352" s="6" t="s">
        <v>24009</v>
      </c>
      <c r="C8352" s="6" t="s">
        <v>24010</v>
      </c>
      <c r="D8352" s="3" t="s">
        <v>17</v>
      </c>
      <c r="E8352" s="3" t="s">
        <v>18</v>
      </c>
      <c r="F8352" s="3">
        <v>20.606400000000001</v>
      </c>
      <c r="G8352" s="3">
        <v>20.655799999999999</v>
      </c>
      <c r="H8352" s="3">
        <v>3.4502999999999999E-3</v>
      </c>
      <c r="I8352" s="3">
        <v>1.6697E-2</v>
      </c>
      <c r="J8352" s="3">
        <v>0.97514999999999996</v>
      </c>
      <c r="K8352" s="3">
        <v>0.99349500000000002</v>
      </c>
      <c r="L8352" s="3" t="s">
        <v>19</v>
      </c>
      <c r="M8352" s="10">
        <f t="shared" si="260"/>
        <v>1.039894026803671E-3</v>
      </c>
      <c r="N8352" s="10">
        <f t="shared" si="261"/>
        <v>1.0928574904838369E-2</v>
      </c>
    </row>
    <row r="8353" spans="1:14" x14ac:dyDescent="0.4">
      <c r="A8353" s="6" t="s">
        <v>24011</v>
      </c>
      <c r="B8353" s="6" t="s">
        <v>24012</v>
      </c>
      <c r="C8353" s="6" t="s">
        <v>24013</v>
      </c>
      <c r="D8353" s="3" t="s">
        <v>17</v>
      </c>
      <c r="E8353" s="3" t="s">
        <v>18</v>
      </c>
      <c r="F8353" s="3">
        <v>4.5441900000000004</v>
      </c>
      <c r="G8353" s="3">
        <v>4.5552000000000001</v>
      </c>
      <c r="H8353" s="3">
        <v>3.4916299999999999E-3</v>
      </c>
      <c r="I8353" s="3">
        <v>1.14281E-2</v>
      </c>
      <c r="J8353" s="3">
        <v>0.98109999999999997</v>
      </c>
      <c r="K8353" s="3">
        <v>0.99449200000000004</v>
      </c>
      <c r="L8353" s="3" t="s">
        <v>19</v>
      </c>
      <c r="M8353" s="10">
        <f t="shared" si="260"/>
        <v>1.0509681592320145E-3</v>
      </c>
      <c r="N8353" s="10">
        <f t="shared" si="261"/>
        <v>8.2867242869105531E-3</v>
      </c>
    </row>
    <row r="8354" spans="1:14" x14ac:dyDescent="0.4">
      <c r="A8354" s="6" t="s">
        <v>24014</v>
      </c>
      <c r="B8354" s="6" t="s">
        <v>24015</v>
      </c>
      <c r="C8354" s="6" t="s">
        <v>24016</v>
      </c>
      <c r="D8354" s="3" t="s">
        <v>17</v>
      </c>
      <c r="E8354" s="3" t="s">
        <v>18</v>
      </c>
      <c r="F8354" s="3">
        <v>2.4662700000000002</v>
      </c>
      <c r="G8354" s="3">
        <v>2.4723000000000002</v>
      </c>
      <c r="H8354" s="3">
        <v>3.5228400000000002E-3</v>
      </c>
      <c r="I8354" s="3">
        <v>7.2758400000000004E-3</v>
      </c>
      <c r="J8354" s="3">
        <v>0.98995</v>
      </c>
      <c r="K8354" s="3">
        <v>0.99698399999999998</v>
      </c>
      <c r="L8354" s="3" t="s">
        <v>19</v>
      </c>
      <c r="M8354" s="10">
        <f t="shared" si="260"/>
        <v>1.0605487123937199E-3</v>
      </c>
      <c r="N8354" s="10">
        <f t="shared" si="261"/>
        <v>4.3867400211018478E-3</v>
      </c>
    </row>
    <row r="8355" spans="1:14" x14ac:dyDescent="0.4">
      <c r="A8355" s="6" t="s">
        <v>24017</v>
      </c>
      <c r="B8355" s="6" t="s">
        <v>24018</v>
      </c>
      <c r="C8355" s="6" t="s">
        <v>24019</v>
      </c>
      <c r="D8355" s="3" t="s">
        <v>17</v>
      </c>
      <c r="E8355" s="3" t="s">
        <v>18</v>
      </c>
      <c r="F8355" s="3">
        <v>9.5247299999999993E-2</v>
      </c>
      <c r="G8355" s="3">
        <v>9.5480300000000004E-2</v>
      </c>
      <c r="H8355" s="3">
        <v>3.5262900000000001E-3</v>
      </c>
      <c r="I8355" s="3">
        <v>0</v>
      </c>
      <c r="J8355" s="3">
        <v>1</v>
      </c>
      <c r="K8355" s="3">
        <v>1</v>
      </c>
      <c r="L8355" s="3" t="s">
        <v>19</v>
      </c>
      <c r="M8355" s="10">
        <f t="shared" si="260"/>
        <v>1.061101430756835E-3</v>
      </c>
      <c r="N8355" s="10">
        <f t="shared" si="261"/>
        <v>0</v>
      </c>
    </row>
    <row r="8356" spans="1:14" x14ac:dyDescent="0.4">
      <c r="A8356" s="6" t="s">
        <v>24020</v>
      </c>
      <c r="B8356" s="6" t="s">
        <v>24021</v>
      </c>
      <c r="C8356" s="6" t="s">
        <v>24022</v>
      </c>
      <c r="D8356" s="3" t="s">
        <v>17</v>
      </c>
      <c r="E8356" s="3" t="s">
        <v>18</v>
      </c>
      <c r="F8356" s="3">
        <v>26.846</v>
      </c>
      <c r="G8356" s="3">
        <v>26.913499999999999</v>
      </c>
      <c r="H8356" s="3">
        <v>3.62394E-3</v>
      </c>
      <c r="I8356" s="3">
        <v>1.5392400000000001E-2</v>
      </c>
      <c r="J8356" s="3">
        <v>0.98040000000000005</v>
      </c>
      <c r="K8356" s="3">
        <v>0.99449200000000004</v>
      </c>
      <c r="L8356" s="3" t="s">
        <v>19</v>
      </c>
      <c r="M8356" s="10">
        <f t="shared" si="260"/>
        <v>1.0905939576656297E-3</v>
      </c>
      <c r="N8356" s="10">
        <f t="shared" si="261"/>
        <v>8.5966974199596612E-3</v>
      </c>
    </row>
    <row r="8357" spans="1:14" x14ac:dyDescent="0.4">
      <c r="A8357" s="6" t="s">
        <v>24023</v>
      </c>
      <c r="B8357" s="6" t="s">
        <v>24024</v>
      </c>
      <c r="C8357" s="6" t="s">
        <v>24025</v>
      </c>
      <c r="D8357" s="3" t="s">
        <v>17</v>
      </c>
      <c r="E8357" s="3" t="s">
        <v>18</v>
      </c>
      <c r="F8357" s="3">
        <v>8.6249000000000002</v>
      </c>
      <c r="G8357" s="3">
        <v>8.6466700000000003</v>
      </c>
      <c r="H8357" s="3">
        <v>3.6370199999999999E-3</v>
      </c>
      <c r="I8357" s="3">
        <v>1.32862E-2</v>
      </c>
      <c r="J8357" s="3">
        <v>0.97675000000000001</v>
      </c>
      <c r="K8357" s="3">
        <v>0.993865</v>
      </c>
      <c r="L8357" s="3" t="s">
        <v>19</v>
      </c>
      <c r="M8357" s="10">
        <f t="shared" si="260"/>
        <v>1.0948160332854078E-3</v>
      </c>
      <c r="N8357" s="10">
        <f t="shared" si="261"/>
        <v>1.0216580103177933E-2</v>
      </c>
    </row>
    <row r="8358" spans="1:14" x14ac:dyDescent="0.4">
      <c r="A8358" s="6" t="s">
        <v>24026</v>
      </c>
      <c r="B8358" s="6" t="s">
        <v>24027</v>
      </c>
      <c r="C8358" s="6" t="s">
        <v>24028</v>
      </c>
      <c r="D8358" s="3" t="s">
        <v>17</v>
      </c>
      <c r="E8358" s="3" t="s">
        <v>18</v>
      </c>
      <c r="F8358" s="3">
        <v>14.5943</v>
      </c>
      <c r="G8358" s="3">
        <v>14.6313</v>
      </c>
      <c r="H8358" s="3">
        <v>3.6484099999999999E-3</v>
      </c>
      <c r="I8358" s="3">
        <v>1.6712899999999999E-2</v>
      </c>
      <c r="J8358" s="3">
        <v>0.97335000000000005</v>
      </c>
      <c r="K8358" s="3">
        <v>0.99328099999999997</v>
      </c>
      <c r="L8358" s="3" t="s">
        <v>19</v>
      </c>
      <c r="M8358" s="10">
        <f t="shared" si="260"/>
        <v>1.0996458184227937E-3</v>
      </c>
      <c r="N8358" s="10">
        <f t="shared" si="261"/>
        <v>1.1730966785564824E-2</v>
      </c>
    </row>
    <row r="8359" spans="1:14" x14ac:dyDescent="0.4">
      <c r="A8359" s="6" t="s">
        <v>24029</v>
      </c>
      <c r="B8359" s="6" t="s">
        <v>24030</v>
      </c>
      <c r="C8359" s="6" t="s">
        <v>24031</v>
      </c>
      <c r="D8359" s="3" t="s">
        <v>17</v>
      </c>
      <c r="E8359" s="3" t="s">
        <v>18</v>
      </c>
      <c r="F8359" s="3">
        <v>5.9693800000000001</v>
      </c>
      <c r="G8359" s="3">
        <v>5.9849500000000004</v>
      </c>
      <c r="H8359" s="3">
        <v>3.75706E-3</v>
      </c>
      <c r="I8359" s="3">
        <v>1.1805599999999999E-2</v>
      </c>
      <c r="J8359" s="3">
        <v>0.97975000000000001</v>
      </c>
      <c r="K8359" s="3">
        <v>0.99449200000000004</v>
      </c>
      <c r="L8359" s="3" t="s">
        <v>19</v>
      </c>
      <c r="M8359" s="10">
        <f t="shared" si="260"/>
        <v>1.131300358429123E-3</v>
      </c>
      <c r="N8359" s="10">
        <f t="shared" si="261"/>
        <v>8.8847278498597922E-3</v>
      </c>
    </row>
    <row r="8360" spans="1:14" x14ac:dyDescent="0.4">
      <c r="A8360" s="6" t="s">
        <v>24032</v>
      </c>
      <c r="B8360" s="6" t="s">
        <v>24033</v>
      </c>
      <c r="C8360" s="6" t="s">
        <v>24034</v>
      </c>
      <c r="D8360" s="3" t="s">
        <v>17</v>
      </c>
      <c r="E8360" s="3" t="s">
        <v>18</v>
      </c>
      <c r="F8360" s="3">
        <v>61.920999999999999</v>
      </c>
      <c r="G8360" s="3">
        <v>62.0837</v>
      </c>
      <c r="H8360" s="3">
        <v>3.7858800000000001E-3</v>
      </c>
      <c r="I8360" s="3">
        <v>1.4282700000000001E-2</v>
      </c>
      <c r="J8360" s="3">
        <v>0.97745000000000004</v>
      </c>
      <c r="K8360" s="3">
        <v>0.99421499999999996</v>
      </c>
      <c r="L8360" s="3" t="s">
        <v>19</v>
      </c>
      <c r="M8360" s="10">
        <f t="shared" si="260"/>
        <v>1.1396302358190366E-3</v>
      </c>
      <c r="N8360" s="10">
        <f t="shared" si="261"/>
        <v>9.9054490517660396E-3</v>
      </c>
    </row>
    <row r="8361" spans="1:14" x14ac:dyDescent="0.4">
      <c r="A8361" s="6" t="s">
        <v>24035</v>
      </c>
      <c r="B8361" s="6" t="s">
        <v>24036</v>
      </c>
      <c r="C8361" s="6" t="s">
        <v>24037</v>
      </c>
      <c r="D8361" s="3" t="s">
        <v>17</v>
      </c>
      <c r="E8361" s="3" t="s">
        <v>18</v>
      </c>
      <c r="F8361" s="3">
        <v>10.499700000000001</v>
      </c>
      <c r="G8361" s="3">
        <v>10.5273</v>
      </c>
      <c r="H8361" s="3">
        <v>3.7813399999999998E-3</v>
      </c>
      <c r="I8361" s="3">
        <v>1.6276499999999999E-2</v>
      </c>
      <c r="J8361" s="3">
        <v>0.97404999999999997</v>
      </c>
      <c r="K8361" s="3">
        <v>0.99328099999999997</v>
      </c>
      <c r="L8361" s="3" t="s">
        <v>19</v>
      </c>
      <c r="M8361" s="10">
        <f t="shared" si="260"/>
        <v>1.1401088680700619E-3</v>
      </c>
      <c r="N8361" s="10">
        <f t="shared" si="261"/>
        <v>1.1418749315681416E-2</v>
      </c>
    </row>
    <row r="8362" spans="1:14" x14ac:dyDescent="0.4">
      <c r="A8362" s="6" t="s">
        <v>24038</v>
      </c>
      <c r="B8362" s="6" t="e">
        <v>#N/A</v>
      </c>
      <c r="C8362" s="6" t="s">
        <v>24039</v>
      </c>
      <c r="D8362" s="3" t="s">
        <v>17</v>
      </c>
      <c r="E8362" s="3" t="s">
        <v>18</v>
      </c>
      <c r="F8362" s="3">
        <v>11.256399999999999</v>
      </c>
      <c r="G8362" s="3">
        <v>11.286300000000001</v>
      </c>
      <c r="H8362" s="3">
        <v>3.8277300000000001E-3</v>
      </c>
      <c r="I8362" s="3">
        <v>1.25332E-2</v>
      </c>
      <c r="J8362" s="3">
        <v>0.98104999999999998</v>
      </c>
      <c r="K8362" s="3">
        <v>0.99449200000000004</v>
      </c>
      <c r="L8362" s="3" t="s">
        <v>19</v>
      </c>
      <c r="M8362" s="10">
        <f t="shared" si="260"/>
        <v>1.1520725222644939E-3</v>
      </c>
      <c r="N8362" s="10">
        <f t="shared" si="261"/>
        <v>8.3088578894382498E-3</v>
      </c>
    </row>
    <row r="8363" spans="1:14" x14ac:dyDescent="0.4">
      <c r="A8363" s="6" t="s">
        <v>24040</v>
      </c>
      <c r="B8363" s="6" t="s">
        <v>24041</v>
      </c>
      <c r="C8363" s="6" t="s">
        <v>24042</v>
      </c>
      <c r="D8363" s="3" t="s">
        <v>17</v>
      </c>
      <c r="E8363" s="3" t="s">
        <v>18</v>
      </c>
      <c r="F8363" s="3">
        <v>54.233199999999997</v>
      </c>
      <c r="G8363" s="3">
        <v>54.377899999999997</v>
      </c>
      <c r="H8363" s="3">
        <v>3.8446000000000001E-3</v>
      </c>
      <c r="I8363" s="3">
        <v>1.8563799999999998E-2</v>
      </c>
      <c r="J8363" s="3">
        <v>0.96960000000000002</v>
      </c>
      <c r="K8363" s="3">
        <v>0.99235799999999996</v>
      </c>
      <c r="L8363" s="3" t="s">
        <v>19</v>
      </c>
      <c r="M8363" s="10">
        <f t="shared" si="260"/>
        <v>1.1572012199925722E-3</v>
      </c>
      <c r="N8363" s="10">
        <f t="shared" si="261"/>
        <v>1.3407393177789002E-2</v>
      </c>
    </row>
    <row r="8364" spans="1:14" x14ac:dyDescent="0.4">
      <c r="A8364" s="6" t="s">
        <v>24043</v>
      </c>
      <c r="B8364" s="6" t="s">
        <v>24044</v>
      </c>
      <c r="C8364" s="6" t="s">
        <v>24045</v>
      </c>
      <c r="D8364" s="3" t="s">
        <v>17</v>
      </c>
      <c r="E8364" s="3" t="s">
        <v>18</v>
      </c>
      <c r="F8364" s="3">
        <v>9.0476399999999995</v>
      </c>
      <c r="G8364" s="3">
        <v>9.0718300000000003</v>
      </c>
      <c r="H8364" s="3">
        <v>3.8511299999999999E-3</v>
      </c>
      <c r="I8364" s="3">
        <v>1.55663E-2</v>
      </c>
      <c r="J8364" s="3">
        <v>0.97394999999999998</v>
      </c>
      <c r="K8364" s="3">
        <v>0.99328099999999997</v>
      </c>
      <c r="L8364" s="3" t="s">
        <v>19</v>
      </c>
      <c r="M8364" s="10">
        <f t="shared" si="260"/>
        <v>1.1595912859055449E-3</v>
      </c>
      <c r="N8364" s="10">
        <f t="shared" si="261"/>
        <v>1.1463338071562803E-2</v>
      </c>
    </row>
    <row r="8365" spans="1:14" x14ac:dyDescent="0.4">
      <c r="A8365" s="6" t="s">
        <v>24046</v>
      </c>
      <c r="B8365" s="6" t="s">
        <v>24047</v>
      </c>
      <c r="C8365" s="6" t="s">
        <v>24048</v>
      </c>
      <c r="D8365" s="3" t="s">
        <v>17</v>
      </c>
      <c r="E8365" s="3" t="s">
        <v>18</v>
      </c>
      <c r="F8365" s="3">
        <v>11.515499999999999</v>
      </c>
      <c r="G8365" s="3">
        <v>11.547000000000001</v>
      </c>
      <c r="H8365" s="3">
        <v>3.9356399999999998E-3</v>
      </c>
      <c r="I8365" s="3">
        <v>1.50531E-2</v>
      </c>
      <c r="J8365" s="3">
        <v>0.97560000000000002</v>
      </c>
      <c r="K8365" s="3">
        <v>0.99349500000000002</v>
      </c>
      <c r="L8365" s="3" t="s">
        <v>19</v>
      </c>
      <c r="M8365" s="10">
        <f t="shared" si="260"/>
        <v>1.1863661517243081E-3</v>
      </c>
      <c r="N8365" s="10">
        <f t="shared" si="261"/>
        <v>1.0728208358306995E-2</v>
      </c>
    </row>
    <row r="8366" spans="1:14" x14ac:dyDescent="0.4">
      <c r="A8366" s="6" t="s">
        <v>24049</v>
      </c>
      <c r="B8366" s="6" t="s">
        <v>24050</v>
      </c>
      <c r="C8366" s="6" t="s">
        <v>24051</v>
      </c>
      <c r="D8366" s="3" t="s">
        <v>17</v>
      </c>
      <c r="E8366" s="3" t="s">
        <v>18</v>
      </c>
      <c r="F8366" s="3">
        <v>1.7576499999999999</v>
      </c>
      <c r="G8366" s="3">
        <v>1.7624899999999999</v>
      </c>
      <c r="H8366" s="3">
        <v>3.9683100000000001E-3</v>
      </c>
      <c r="I8366" s="3">
        <v>6.8541799999999996E-3</v>
      </c>
      <c r="J8366" s="3">
        <v>0.98765000000000003</v>
      </c>
      <c r="K8366" s="3">
        <v>0.99659699999999996</v>
      </c>
      <c r="L8366" s="3" t="s">
        <v>19</v>
      </c>
      <c r="M8366" s="10">
        <f t="shared" si="260"/>
        <v>1.1942630787392387E-3</v>
      </c>
      <c r="N8366" s="10">
        <f t="shared" si="261"/>
        <v>5.3969319292208233E-3</v>
      </c>
    </row>
    <row r="8367" spans="1:14" x14ac:dyDescent="0.4">
      <c r="A8367" s="6" t="s">
        <v>24052</v>
      </c>
      <c r="B8367" s="6" t="s">
        <v>24053</v>
      </c>
      <c r="C8367" s="6" t="s">
        <v>24054</v>
      </c>
      <c r="D8367" s="3" t="s">
        <v>17</v>
      </c>
      <c r="E8367" s="3" t="s">
        <v>18</v>
      </c>
      <c r="F8367" s="3">
        <v>1.46238</v>
      </c>
      <c r="G8367" s="3">
        <v>1.46651</v>
      </c>
      <c r="H8367" s="3">
        <v>4.0670899999999998E-3</v>
      </c>
      <c r="I8367" s="3">
        <v>7.3960700000000002E-3</v>
      </c>
      <c r="J8367" s="3">
        <v>0.98824999999999996</v>
      </c>
      <c r="K8367" s="3">
        <v>0.996811</v>
      </c>
      <c r="L8367" s="3" t="s">
        <v>19</v>
      </c>
      <c r="M8367" s="10">
        <f t="shared" si="260"/>
        <v>1.2247898685557367E-3</v>
      </c>
      <c r="N8367" s="10">
        <f t="shared" si="261"/>
        <v>5.1331769849917823E-3</v>
      </c>
    </row>
    <row r="8368" spans="1:14" x14ac:dyDescent="0.4">
      <c r="A8368" s="6" t="s">
        <v>24055</v>
      </c>
      <c r="B8368" s="6" t="s">
        <v>24056</v>
      </c>
      <c r="C8368" s="6" t="s">
        <v>24057</v>
      </c>
      <c r="D8368" s="3" t="s">
        <v>17</v>
      </c>
      <c r="E8368" s="3" t="s">
        <v>18</v>
      </c>
      <c r="F8368" s="3">
        <v>7.7109300000000003</v>
      </c>
      <c r="G8368" s="3">
        <v>7.7327300000000001</v>
      </c>
      <c r="H8368" s="3">
        <v>4.0736499999999998E-3</v>
      </c>
      <c r="I8368" s="3">
        <v>1.50931E-2</v>
      </c>
      <c r="J8368" s="3">
        <v>0.97965000000000002</v>
      </c>
      <c r="K8368" s="3">
        <v>0.99449200000000004</v>
      </c>
      <c r="L8368" s="3" t="s">
        <v>19</v>
      </c>
      <c r="M8368" s="10">
        <f t="shared" si="260"/>
        <v>1.2260857845590436E-3</v>
      </c>
      <c r="N8368" s="10">
        <f t="shared" si="261"/>
        <v>8.9290571835619753E-3</v>
      </c>
    </row>
    <row r="8369" spans="1:14" x14ac:dyDescent="0.4">
      <c r="A8369" s="6" t="s">
        <v>24058</v>
      </c>
      <c r="B8369" s="6" t="s">
        <v>24059</v>
      </c>
      <c r="C8369" s="6" t="s">
        <v>24060</v>
      </c>
      <c r="D8369" s="3" t="s">
        <v>17</v>
      </c>
      <c r="E8369" s="3" t="s">
        <v>18</v>
      </c>
      <c r="F8369" s="3">
        <v>0.228413</v>
      </c>
      <c r="G8369" s="3">
        <v>0.22906099999999999</v>
      </c>
      <c r="H8369" s="3">
        <v>4.0874300000000004E-3</v>
      </c>
      <c r="I8369" s="3">
        <v>0</v>
      </c>
      <c r="J8369" s="3">
        <v>1</v>
      </c>
      <c r="K8369" s="3">
        <v>1</v>
      </c>
      <c r="L8369" s="3" t="s">
        <v>19</v>
      </c>
      <c r="M8369" s="10">
        <f t="shared" si="260"/>
        <v>1.2303344561175385E-3</v>
      </c>
      <c r="N8369" s="10">
        <f t="shared" si="261"/>
        <v>0</v>
      </c>
    </row>
    <row r="8370" spans="1:14" x14ac:dyDescent="0.4">
      <c r="A8370" s="6" t="s">
        <v>24061</v>
      </c>
      <c r="B8370" s="6" t="s">
        <v>24062</v>
      </c>
      <c r="C8370" s="6" t="s">
        <v>24063</v>
      </c>
      <c r="D8370" s="3" t="s">
        <v>17</v>
      </c>
      <c r="E8370" s="3" t="s">
        <v>18</v>
      </c>
      <c r="F8370" s="3">
        <v>87.642799999999994</v>
      </c>
      <c r="G8370" s="3">
        <v>87.895399999999995</v>
      </c>
      <c r="H8370" s="3">
        <v>4.1522E-3</v>
      </c>
      <c r="I8370" s="3">
        <v>1.8311999999999998E-2</v>
      </c>
      <c r="J8370" s="3">
        <v>0.97065000000000001</v>
      </c>
      <c r="K8370" s="3">
        <v>0.99279600000000001</v>
      </c>
      <c r="L8370" s="3" t="s">
        <v>19</v>
      </c>
      <c r="M8370" s="10">
        <f t="shared" si="260"/>
        <v>1.2499030051630997E-3</v>
      </c>
      <c r="N8370" s="10">
        <f t="shared" si="261"/>
        <v>1.2937341122111269E-2</v>
      </c>
    </row>
    <row r="8371" spans="1:14" x14ac:dyDescent="0.4">
      <c r="A8371" s="6" t="s">
        <v>24064</v>
      </c>
      <c r="B8371" s="6" t="s">
        <v>24065</v>
      </c>
      <c r="C8371" s="6" t="s">
        <v>24066</v>
      </c>
      <c r="D8371" s="3" t="s">
        <v>17</v>
      </c>
      <c r="E8371" s="3" t="s">
        <v>18</v>
      </c>
      <c r="F8371" s="3">
        <v>8.5485500000000005</v>
      </c>
      <c r="G8371" s="3">
        <v>8.5733499999999996</v>
      </c>
      <c r="H8371" s="3">
        <v>4.1796000000000003E-3</v>
      </c>
      <c r="I8371" s="3">
        <v>1.24463E-2</v>
      </c>
      <c r="J8371" s="3">
        <v>0.97804999999999997</v>
      </c>
      <c r="K8371" s="3">
        <v>0.99426700000000001</v>
      </c>
      <c r="L8371" s="3" t="s">
        <v>19</v>
      </c>
      <c r="M8371" s="10">
        <f t="shared" si="260"/>
        <v>1.2580976040365676E-3</v>
      </c>
      <c r="N8371" s="10">
        <f t="shared" si="261"/>
        <v>9.6389425855742134E-3</v>
      </c>
    </row>
    <row r="8372" spans="1:14" x14ac:dyDescent="0.4">
      <c r="A8372" s="6" t="s">
        <v>24067</v>
      </c>
      <c r="B8372" s="6" t="s">
        <v>24068</v>
      </c>
      <c r="C8372" s="6" t="s">
        <v>24069</v>
      </c>
      <c r="D8372" s="3" t="s">
        <v>17</v>
      </c>
      <c r="E8372" s="3" t="s">
        <v>18</v>
      </c>
      <c r="F8372" s="3">
        <v>1173.93</v>
      </c>
      <c r="G8372" s="3">
        <v>1177.4000000000001</v>
      </c>
      <c r="H8372" s="3">
        <v>4.2527299999999997E-3</v>
      </c>
      <c r="I8372" s="3">
        <v>1.6501399999999999E-2</v>
      </c>
      <c r="J8372" s="3">
        <v>0.97570000000000001</v>
      </c>
      <c r="K8372" s="3">
        <v>0.99349500000000002</v>
      </c>
      <c r="L8372" s="3" t="s">
        <v>19</v>
      </c>
      <c r="M8372" s="10">
        <f t="shared" si="260"/>
        <v>1.2818302375449966E-3</v>
      </c>
      <c r="N8372" s="10">
        <f t="shared" si="261"/>
        <v>1.0683695010048561E-2</v>
      </c>
    </row>
    <row r="8373" spans="1:14" x14ac:dyDescent="0.4">
      <c r="A8373" s="6" t="s">
        <v>24070</v>
      </c>
      <c r="B8373" s="6" t="s">
        <v>24071</v>
      </c>
      <c r="C8373" s="6" t="s">
        <v>24072</v>
      </c>
      <c r="D8373" s="3" t="s">
        <v>17</v>
      </c>
      <c r="E8373" s="3" t="s">
        <v>18</v>
      </c>
      <c r="F8373" s="3">
        <v>7.9605600000000001</v>
      </c>
      <c r="G8373" s="3">
        <v>7.9844999999999997</v>
      </c>
      <c r="H8373" s="3">
        <v>4.3324100000000001E-3</v>
      </c>
      <c r="I8373" s="3">
        <v>1.8416399999999999E-2</v>
      </c>
      <c r="J8373" s="3">
        <v>0.97014999999999996</v>
      </c>
      <c r="K8373" s="3">
        <v>0.99258900000000005</v>
      </c>
      <c r="L8373" s="3" t="s">
        <v>19</v>
      </c>
      <c r="M8373" s="10">
        <f t="shared" si="260"/>
        <v>1.3041051848222782E-3</v>
      </c>
      <c r="N8373" s="10">
        <f t="shared" si="261"/>
        <v>1.3161111985420981E-2</v>
      </c>
    </row>
    <row r="8374" spans="1:14" x14ac:dyDescent="0.4">
      <c r="A8374" s="6" t="s">
        <v>24073</v>
      </c>
      <c r="B8374" s="6" t="s">
        <v>24074</v>
      </c>
      <c r="C8374" s="6" t="s">
        <v>24075</v>
      </c>
      <c r="D8374" s="3" t="s">
        <v>17</v>
      </c>
      <c r="E8374" s="3" t="s">
        <v>18</v>
      </c>
      <c r="F8374" s="3">
        <v>44.036900000000003</v>
      </c>
      <c r="G8374" s="3">
        <v>44.169499999999999</v>
      </c>
      <c r="H8374" s="3">
        <v>4.3378000000000002E-3</v>
      </c>
      <c r="I8374" s="3">
        <v>2.1842899999999998E-2</v>
      </c>
      <c r="J8374" s="3">
        <v>0.96804999999999997</v>
      </c>
      <c r="K8374" s="3">
        <v>0.99148499999999995</v>
      </c>
      <c r="L8374" s="3" t="s">
        <v>19</v>
      </c>
      <c r="M8374" s="10">
        <f t="shared" si="260"/>
        <v>1.305744065755266E-3</v>
      </c>
      <c r="N8374" s="10">
        <f t="shared" si="261"/>
        <v>1.4102210704725855E-2</v>
      </c>
    </row>
    <row r="8375" spans="1:14" x14ac:dyDescent="0.4">
      <c r="A8375" s="6" t="s">
        <v>24076</v>
      </c>
      <c r="B8375" s="6" t="e">
        <v>#N/A</v>
      </c>
      <c r="C8375" s="6" t="s">
        <v>22122</v>
      </c>
      <c r="D8375" s="3" t="s">
        <v>17</v>
      </c>
      <c r="E8375" s="3" t="s">
        <v>18</v>
      </c>
      <c r="F8375" s="3">
        <v>36.458199999999998</v>
      </c>
      <c r="G8375" s="3">
        <v>36.567999999999998</v>
      </c>
      <c r="H8375" s="3">
        <v>4.3395400000000002E-3</v>
      </c>
      <c r="I8375" s="3">
        <v>2.0005499999999999E-2</v>
      </c>
      <c r="J8375" s="3">
        <v>0.97250000000000003</v>
      </c>
      <c r="K8375" s="3">
        <v>0.99328099999999997</v>
      </c>
      <c r="L8375" s="3" t="s">
        <v>19</v>
      </c>
      <c r="M8375" s="10">
        <f t="shared" si="260"/>
        <v>1.3059852504338013E-3</v>
      </c>
      <c r="N8375" s="10">
        <f t="shared" si="261"/>
        <v>1.211039000225464E-2</v>
      </c>
    </row>
    <row r="8376" spans="1:14" x14ac:dyDescent="0.4">
      <c r="A8376" s="6" t="s">
        <v>24077</v>
      </c>
      <c r="B8376" s="6" t="s">
        <v>24078</v>
      </c>
      <c r="C8376" s="6" t="s">
        <v>24079</v>
      </c>
      <c r="D8376" s="3" t="s">
        <v>17</v>
      </c>
      <c r="E8376" s="3" t="s">
        <v>18</v>
      </c>
      <c r="F8376" s="3">
        <v>0.92940599999999995</v>
      </c>
      <c r="G8376" s="3">
        <v>0.93221500000000002</v>
      </c>
      <c r="H8376" s="3">
        <v>4.3536599999999996E-3</v>
      </c>
      <c r="I8376" s="3">
        <v>0</v>
      </c>
      <c r="J8376" s="3">
        <v>1</v>
      </c>
      <c r="K8376" s="3">
        <v>1</v>
      </c>
      <c r="L8376" s="3" t="s">
        <v>19</v>
      </c>
      <c r="M8376" s="10">
        <f t="shared" si="260"/>
        <v>1.3106149162553438E-3</v>
      </c>
      <c r="N8376" s="10">
        <f t="shared" si="261"/>
        <v>0</v>
      </c>
    </row>
    <row r="8377" spans="1:14" x14ac:dyDescent="0.4">
      <c r="A8377" s="6" t="s">
        <v>24080</v>
      </c>
      <c r="B8377" s="6" t="s">
        <v>24081</v>
      </c>
      <c r="C8377" s="6" t="s">
        <v>24082</v>
      </c>
      <c r="D8377" s="3" t="s">
        <v>17</v>
      </c>
      <c r="E8377" s="3" t="s">
        <v>18</v>
      </c>
      <c r="F8377" s="3">
        <v>7.6792899999999999</v>
      </c>
      <c r="G8377" s="3">
        <v>7.7026199999999996</v>
      </c>
      <c r="H8377" s="3">
        <v>4.3757500000000003E-3</v>
      </c>
      <c r="I8377" s="3">
        <v>2.0323600000000001E-2</v>
      </c>
      <c r="J8377" s="3">
        <v>0.96765000000000001</v>
      </c>
      <c r="K8377" s="3">
        <v>0.99148499999999995</v>
      </c>
      <c r="L8377" s="3" t="s">
        <v>19</v>
      </c>
      <c r="M8377" s="10">
        <f t="shared" si="260"/>
        <v>1.3174044097514969E-3</v>
      </c>
      <c r="N8377" s="10">
        <f t="shared" si="261"/>
        <v>1.428169905026902E-2</v>
      </c>
    </row>
    <row r="8378" spans="1:14" x14ac:dyDescent="0.4">
      <c r="A8378" s="6" t="s">
        <v>24083</v>
      </c>
      <c r="B8378" s="6" t="s">
        <v>24084</v>
      </c>
      <c r="C8378" s="6" t="s">
        <v>24085</v>
      </c>
      <c r="D8378" s="3" t="s">
        <v>17</v>
      </c>
      <c r="E8378" s="3" t="s">
        <v>18</v>
      </c>
      <c r="F8378" s="3">
        <v>7.7730899999999998</v>
      </c>
      <c r="G8378" s="3">
        <v>7.7968099999999998</v>
      </c>
      <c r="H8378" s="3">
        <v>4.3948900000000003E-3</v>
      </c>
      <c r="I8378" s="3">
        <v>1.6537199999999998E-2</v>
      </c>
      <c r="J8378" s="3">
        <v>0.97535000000000005</v>
      </c>
      <c r="K8378" s="3">
        <v>0.99349500000000002</v>
      </c>
      <c r="L8378" s="3" t="s">
        <v>19</v>
      </c>
      <c r="M8378" s="10">
        <f t="shared" si="260"/>
        <v>1.3232548802930161E-3</v>
      </c>
      <c r="N8378" s="10">
        <f t="shared" si="261"/>
        <v>1.0839511693677025E-2</v>
      </c>
    </row>
    <row r="8379" spans="1:14" x14ac:dyDescent="0.4">
      <c r="A8379" s="6" t="s">
        <v>24086</v>
      </c>
      <c r="B8379" s="6" t="s">
        <v>24087</v>
      </c>
      <c r="C8379" s="6" t="s">
        <v>24088</v>
      </c>
      <c r="D8379" s="3" t="s">
        <v>17</v>
      </c>
      <c r="E8379" s="3" t="s">
        <v>18</v>
      </c>
      <c r="F8379" s="3">
        <v>33.109699999999997</v>
      </c>
      <c r="G8379" s="3">
        <v>33.213099999999997</v>
      </c>
      <c r="H8379" s="3">
        <v>4.4972299999999996E-3</v>
      </c>
      <c r="I8379" s="3">
        <v>2.1966400000000001E-2</v>
      </c>
      <c r="J8379" s="3">
        <v>0.96699999999999997</v>
      </c>
      <c r="K8379" s="3">
        <v>0.99143599999999998</v>
      </c>
      <c r="L8379" s="3" t="s">
        <v>19</v>
      </c>
      <c r="M8379" s="10">
        <f t="shared" si="260"/>
        <v>1.3541673696493121E-3</v>
      </c>
      <c r="N8379" s="10">
        <f t="shared" si="261"/>
        <v>1.4573525916998337E-2</v>
      </c>
    </row>
    <row r="8380" spans="1:14" x14ac:dyDescent="0.4">
      <c r="A8380" s="6" t="s">
        <v>24089</v>
      </c>
      <c r="B8380" s="6" t="s">
        <v>24090</v>
      </c>
      <c r="C8380" s="6" t="s">
        <v>24091</v>
      </c>
      <c r="D8380" s="3" t="s">
        <v>17</v>
      </c>
      <c r="E8380" s="3" t="s">
        <v>18</v>
      </c>
      <c r="F8380" s="3">
        <v>35.681899999999999</v>
      </c>
      <c r="G8380" s="3">
        <v>35.7943</v>
      </c>
      <c r="H8380" s="3">
        <v>4.5401E-3</v>
      </c>
      <c r="I8380" s="3">
        <v>2.1726499999999999E-2</v>
      </c>
      <c r="J8380" s="3">
        <v>0.97099999999999997</v>
      </c>
      <c r="K8380" s="3">
        <v>0.99279600000000001</v>
      </c>
      <c r="L8380" s="3" t="s">
        <v>19</v>
      </c>
      <c r="M8380" s="10">
        <f t="shared" si="260"/>
        <v>1.3659019367071974E-3</v>
      </c>
      <c r="N8380" s="10">
        <f t="shared" si="261"/>
        <v>1.2780770091995148E-2</v>
      </c>
    </row>
    <row r="8381" spans="1:14" x14ac:dyDescent="0.4">
      <c r="A8381" s="6" t="s">
        <v>24092</v>
      </c>
      <c r="B8381" s="6" t="s">
        <v>24093</v>
      </c>
      <c r="C8381" s="6" t="s">
        <v>24094</v>
      </c>
      <c r="D8381" s="3" t="s">
        <v>17</v>
      </c>
      <c r="E8381" s="3" t="s">
        <v>18</v>
      </c>
      <c r="F8381" s="3">
        <v>4.3695399999999998</v>
      </c>
      <c r="G8381" s="3">
        <v>4.3836300000000001</v>
      </c>
      <c r="H8381" s="3">
        <v>4.6445799999999997E-3</v>
      </c>
      <c r="I8381" s="3">
        <v>9.6112300000000001E-3</v>
      </c>
      <c r="J8381" s="3">
        <v>0.98414999999999997</v>
      </c>
      <c r="K8381" s="3">
        <v>0.99560700000000002</v>
      </c>
      <c r="L8381" s="3" t="s">
        <v>19</v>
      </c>
      <c r="M8381" s="10">
        <f t="shared" si="260"/>
        <v>1.3981710706572469E-3</v>
      </c>
      <c r="N8381" s="10">
        <f t="shared" si="261"/>
        <v>6.9387031870192725E-3</v>
      </c>
    </row>
    <row r="8382" spans="1:14" x14ac:dyDescent="0.4">
      <c r="A8382" s="6" t="s">
        <v>24095</v>
      </c>
      <c r="B8382" s="6" t="s">
        <v>24096</v>
      </c>
      <c r="C8382" s="6" t="s">
        <v>24097</v>
      </c>
      <c r="D8382" s="3" t="s">
        <v>17</v>
      </c>
      <c r="E8382" s="3" t="s">
        <v>18</v>
      </c>
      <c r="F8382" s="3">
        <v>3.8746800000000001</v>
      </c>
      <c r="G8382" s="3">
        <v>3.8872900000000001</v>
      </c>
      <c r="H8382" s="3">
        <v>4.6857699999999997E-3</v>
      </c>
      <c r="I8382" s="3">
        <v>1.52941E-2</v>
      </c>
      <c r="J8382" s="3">
        <v>0.97270000000000001</v>
      </c>
      <c r="K8382" s="3">
        <v>0.99328099999999997</v>
      </c>
      <c r="L8382" s="3" t="s">
        <v>19</v>
      </c>
      <c r="M8382" s="10">
        <f t="shared" si="260"/>
        <v>1.4111000776300564E-3</v>
      </c>
      <c r="N8382" s="10">
        <f t="shared" si="261"/>
        <v>1.2021084124517941E-2</v>
      </c>
    </row>
    <row r="8383" spans="1:14" x14ac:dyDescent="0.4">
      <c r="A8383" s="6" t="s">
        <v>24098</v>
      </c>
      <c r="B8383" s="6" t="s">
        <v>24099</v>
      </c>
      <c r="C8383" s="6" t="s">
        <v>24100</v>
      </c>
      <c r="D8383" s="3" t="s">
        <v>17</v>
      </c>
      <c r="E8383" s="3" t="s">
        <v>18</v>
      </c>
      <c r="F8383" s="3">
        <v>13.588800000000001</v>
      </c>
      <c r="G8383" s="3">
        <v>13.633100000000001</v>
      </c>
      <c r="H8383" s="3">
        <v>4.7013999999999997E-3</v>
      </c>
      <c r="I8383" s="3">
        <v>2.0164000000000001E-2</v>
      </c>
      <c r="J8383" s="3">
        <v>0.96679999999999999</v>
      </c>
      <c r="K8383" s="3">
        <v>0.99141599999999996</v>
      </c>
      <c r="L8383" s="3" t="s">
        <v>19</v>
      </c>
      <c r="M8383" s="10">
        <f t="shared" si="260"/>
        <v>1.4135135704883633E-3</v>
      </c>
      <c r="N8383" s="10">
        <f t="shared" si="261"/>
        <v>1.4663358264387244E-2</v>
      </c>
    </row>
    <row r="8384" spans="1:14" x14ac:dyDescent="0.4">
      <c r="A8384" s="6" t="s">
        <v>24101</v>
      </c>
      <c r="B8384" s="6" t="s">
        <v>24102</v>
      </c>
      <c r="C8384" s="6" t="s">
        <v>24103</v>
      </c>
      <c r="D8384" s="3" t="s">
        <v>17</v>
      </c>
      <c r="E8384" s="3" t="s">
        <v>18</v>
      </c>
      <c r="F8384" s="3">
        <v>4.5421500000000004</v>
      </c>
      <c r="G8384" s="3">
        <v>4.55701</v>
      </c>
      <c r="H8384" s="3">
        <v>4.7110299999999997E-3</v>
      </c>
      <c r="I8384" s="3">
        <v>1.23798E-2</v>
      </c>
      <c r="J8384" s="3">
        <v>0.97809999999999997</v>
      </c>
      <c r="K8384" s="3">
        <v>0.99426700000000001</v>
      </c>
      <c r="L8384" s="3" t="s">
        <v>19</v>
      </c>
      <c r="M8384" s="10">
        <f t="shared" si="260"/>
        <v>1.4185093433930834E-3</v>
      </c>
      <c r="N8384" s="10">
        <f t="shared" si="261"/>
        <v>9.6167410937664389E-3</v>
      </c>
    </row>
    <row r="8385" spans="1:14" x14ac:dyDescent="0.4">
      <c r="A8385" s="6" t="s">
        <v>24104</v>
      </c>
      <c r="B8385" s="6" t="s">
        <v>24105</v>
      </c>
      <c r="C8385" s="6" t="s">
        <v>24106</v>
      </c>
      <c r="D8385" s="3" t="s">
        <v>17</v>
      </c>
      <c r="E8385" s="3" t="s">
        <v>18</v>
      </c>
      <c r="F8385" s="3">
        <v>17.556100000000001</v>
      </c>
      <c r="G8385" s="3">
        <v>17.614000000000001</v>
      </c>
      <c r="H8385" s="3">
        <v>4.7493400000000003E-3</v>
      </c>
      <c r="I8385" s="3">
        <v>2.1939500000000001E-2</v>
      </c>
      <c r="J8385" s="3">
        <v>0.96479999999999999</v>
      </c>
      <c r="K8385" s="3">
        <v>0.991147</v>
      </c>
      <c r="L8385" s="3" t="s">
        <v>19</v>
      </c>
      <c r="M8385" s="10">
        <f t="shared" si="260"/>
        <v>1.4299460746068672E-3</v>
      </c>
      <c r="N8385" s="10">
        <f t="shared" si="261"/>
        <v>1.5562705203923914E-2</v>
      </c>
    </row>
    <row r="8386" spans="1:14" x14ac:dyDescent="0.4">
      <c r="A8386" s="6" t="s">
        <v>24107</v>
      </c>
      <c r="B8386" s="6" t="s">
        <v>24108</v>
      </c>
      <c r="C8386" s="6" t="s">
        <v>24109</v>
      </c>
      <c r="D8386" s="3" t="s">
        <v>17</v>
      </c>
      <c r="E8386" s="3" t="s">
        <v>18</v>
      </c>
      <c r="F8386" s="3">
        <v>131.69900000000001</v>
      </c>
      <c r="G8386" s="3">
        <v>132.13399999999999</v>
      </c>
      <c r="H8386" s="3">
        <v>4.7596000000000001E-3</v>
      </c>
      <c r="I8386" s="3">
        <v>3.0166800000000001E-2</v>
      </c>
      <c r="J8386" s="3">
        <v>0.96689999999999998</v>
      </c>
      <c r="K8386" s="3">
        <v>0.99141599999999996</v>
      </c>
      <c r="L8386" s="3" t="s">
        <v>19</v>
      </c>
      <c r="M8386" s="10">
        <f t="shared" ref="M8386:M8449" si="262">LOG(G8386/F8386,10)</f>
        <v>1.4321049361974581E-3</v>
      </c>
      <c r="N8386" s="10">
        <f t="shared" si="261"/>
        <v>1.4618439768003071E-2</v>
      </c>
    </row>
    <row r="8387" spans="1:14" x14ac:dyDescent="0.4">
      <c r="A8387" s="6" t="s">
        <v>24110</v>
      </c>
      <c r="B8387" s="6" t="s">
        <v>24111</v>
      </c>
      <c r="C8387" s="6" t="s">
        <v>24112</v>
      </c>
      <c r="D8387" s="3" t="s">
        <v>17</v>
      </c>
      <c r="E8387" s="3" t="s">
        <v>18</v>
      </c>
      <c r="F8387" s="3">
        <v>0.610321</v>
      </c>
      <c r="G8387" s="3">
        <v>0.61234299999999997</v>
      </c>
      <c r="H8387" s="3">
        <v>4.7720499999999999E-3</v>
      </c>
      <c r="I8387" s="3">
        <v>0</v>
      </c>
      <c r="J8387" s="3">
        <v>1</v>
      </c>
      <c r="K8387" s="3">
        <v>1</v>
      </c>
      <c r="L8387" s="3" t="s">
        <v>19</v>
      </c>
      <c r="M8387" s="10">
        <f t="shared" si="262"/>
        <v>1.4364440974244045E-3</v>
      </c>
      <c r="N8387" s="10">
        <f t="shared" ref="N8387:N8450" si="263">-LOG(J8387,10)</f>
        <v>0</v>
      </c>
    </row>
    <row r="8388" spans="1:14" x14ac:dyDescent="0.4">
      <c r="A8388" s="6" t="s">
        <v>24113</v>
      </c>
      <c r="B8388" s="6" t="s">
        <v>24114</v>
      </c>
      <c r="C8388" s="6" t="s">
        <v>24115</v>
      </c>
      <c r="D8388" s="3" t="s">
        <v>17</v>
      </c>
      <c r="E8388" s="3" t="s">
        <v>18</v>
      </c>
      <c r="F8388" s="3">
        <v>8.4128600000000002</v>
      </c>
      <c r="G8388" s="3">
        <v>8.4409600000000005</v>
      </c>
      <c r="H8388" s="3">
        <v>4.81132E-3</v>
      </c>
      <c r="I8388" s="3">
        <v>1.8290000000000001E-2</v>
      </c>
      <c r="J8388" s="3">
        <v>0.96970000000000001</v>
      </c>
      <c r="K8388" s="3">
        <v>0.99237699999999995</v>
      </c>
      <c r="L8388" s="3" t="s">
        <v>19</v>
      </c>
      <c r="M8388" s="10">
        <f t="shared" si="262"/>
        <v>1.4481804421178869E-3</v>
      </c>
      <c r="N8388" s="10">
        <f t="shared" si="263"/>
        <v>1.3362604389846124E-2</v>
      </c>
    </row>
    <row r="8389" spans="1:14" x14ac:dyDescent="0.4">
      <c r="A8389" s="6" t="s">
        <v>24116</v>
      </c>
      <c r="B8389" s="6" t="s">
        <v>24117</v>
      </c>
      <c r="C8389" s="6" t="s">
        <v>24118</v>
      </c>
      <c r="D8389" s="3" t="s">
        <v>17</v>
      </c>
      <c r="E8389" s="3" t="s">
        <v>18</v>
      </c>
      <c r="F8389" s="3">
        <v>24.552</v>
      </c>
      <c r="G8389" s="3">
        <v>24.636299999999999</v>
      </c>
      <c r="H8389" s="3">
        <v>4.9443200000000003E-3</v>
      </c>
      <c r="I8389" s="3">
        <v>2.38173E-2</v>
      </c>
      <c r="J8389" s="3">
        <v>0.96584999999999999</v>
      </c>
      <c r="K8389" s="3">
        <v>0.99116899999999997</v>
      </c>
      <c r="L8389" s="3" t="s">
        <v>19</v>
      </c>
      <c r="M8389" s="10">
        <f t="shared" si="262"/>
        <v>1.4886084971009934E-3</v>
      </c>
      <c r="N8389" s="10">
        <f t="shared" si="263"/>
        <v>1.509031585219453E-2</v>
      </c>
    </row>
    <row r="8390" spans="1:14" x14ac:dyDescent="0.4">
      <c r="A8390" s="6" t="s">
        <v>24119</v>
      </c>
      <c r="B8390" s="6" t="s">
        <v>24120</v>
      </c>
      <c r="C8390" s="6" t="s">
        <v>24121</v>
      </c>
      <c r="D8390" s="3" t="s">
        <v>17</v>
      </c>
      <c r="E8390" s="3" t="s">
        <v>18</v>
      </c>
      <c r="F8390" s="3">
        <v>32.938000000000002</v>
      </c>
      <c r="G8390" s="3">
        <v>33.052199999999999</v>
      </c>
      <c r="H8390" s="3">
        <v>4.9937000000000002E-3</v>
      </c>
      <c r="I8390" s="3">
        <v>2.3691E-2</v>
      </c>
      <c r="J8390" s="3">
        <v>0.9677</v>
      </c>
      <c r="K8390" s="3">
        <v>0.99148499999999995</v>
      </c>
      <c r="L8390" s="3" t="s">
        <v>19</v>
      </c>
      <c r="M8390" s="10">
        <f t="shared" si="262"/>
        <v>1.503146811027335E-3</v>
      </c>
      <c r="N8390" s="10">
        <f t="shared" si="263"/>
        <v>1.4259258949925423E-2</v>
      </c>
    </row>
    <row r="8391" spans="1:14" x14ac:dyDescent="0.4">
      <c r="A8391" s="6" t="s">
        <v>24122</v>
      </c>
      <c r="B8391" s="6" t="s">
        <v>24123</v>
      </c>
      <c r="C8391" s="6" t="s">
        <v>24124</v>
      </c>
      <c r="D8391" s="3" t="s">
        <v>17</v>
      </c>
      <c r="E8391" s="3" t="s">
        <v>18</v>
      </c>
      <c r="F8391" s="3">
        <v>15.0502</v>
      </c>
      <c r="G8391" s="3">
        <v>15.102499999999999</v>
      </c>
      <c r="H8391" s="3">
        <v>4.9993599999999996E-3</v>
      </c>
      <c r="I8391" s="3">
        <v>2.26787E-2</v>
      </c>
      <c r="J8391" s="3">
        <v>0.96535000000000004</v>
      </c>
      <c r="K8391" s="3">
        <v>0.99114999999999998</v>
      </c>
      <c r="L8391" s="3" t="s">
        <v>19</v>
      </c>
      <c r="M8391" s="10">
        <f t="shared" si="262"/>
        <v>1.5065731547481622E-3</v>
      </c>
      <c r="N8391" s="10">
        <f t="shared" si="263"/>
        <v>1.5315199081071474E-2</v>
      </c>
    </row>
    <row r="8392" spans="1:14" x14ac:dyDescent="0.4">
      <c r="A8392" s="6" t="s">
        <v>24125</v>
      </c>
      <c r="B8392" s="6" t="s">
        <v>24126</v>
      </c>
      <c r="C8392" s="6" t="s">
        <v>24127</v>
      </c>
      <c r="D8392" s="3" t="s">
        <v>17</v>
      </c>
      <c r="E8392" s="3" t="s">
        <v>18</v>
      </c>
      <c r="F8392" s="3">
        <v>22.8172</v>
      </c>
      <c r="G8392" s="3">
        <v>22.898199999999999</v>
      </c>
      <c r="H8392" s="3">
        <v>5.1143999999999998E-3</v>
      </c>
      <c r="I8392" s="3">
        <v>2.50645E-2</v>
      </c>
      <c r="J8392" s="3">
        <v>0.95765</v>
      </c>
      <c r="K8392" s="3">
        <v>0.98843499999999995</v>
      </c>
      <c r="L8392" s="3" t="s">
        <v>19</v>
      </c>
      <c r="M8392" s="10">
        <f t="shared" si="262"/>
        <v>1.53899516777896E-3</v>
      </c>
      <c r="N8392" s="10">
        <f t="shared" si="263"/>
        <v>1.8793186998878383E-2</v>
      </c>
    </row>
    <row r="8393" spans="1:14" x14ac:dyDescent="0.4">
      <c r="A8393" s="6" t="s">
        <v>24128</v>
      </c>
      <c r="B8393" s="6" t="s">
        <v>24129</v>
      </c>
      <c r="C8393" s="6" t="s">
        <v>24130</v>
      </c>
      <c r="D8393" s="3" t="s">
        <v>17</v>
      </c>
      <c r="E8393" s="3" t="s">
        <v>18</v>
      </c>
      <c r="F8393" s="3">
        <v>67.313599999999994</v>
      </c>
      <c r="G8393" s="3">
        <v>67.552999999999997</v>
      </c>
      <c r="H8393" s="3">
        <v>5.1222100000000003E-3</v>
      </c>
      <c r="I8393" s="3">
        <v>2.7862499999999998E-2</v>
      </c>
      <c r="J8393" s="3">
        <v>0.96675</v>
      </c>
      <c r="K8393" s="3">
        <v>0.99141599999999996</v>
      </c>
      <c r="L8393" s="3" t="s">
        <v>19</v>
      </c>
      <c r="M8393" s="10">
        <f t="shared" si="262"/>
        <v>1.5418229297522014E-3</v>
      </c>
      <c r="N8393" s="10">
        <f t="shared" si="263"/>
        <v>1.4685819254896927E-2</v>
      </c>
    </row>
    <row r="8394" spans="1:14" x14ac:dyDescent="0.4">
      <c r="A8394" s="6" t="s">
        <v>24131</v>
      </c>
      <c r="B8394" s="6" t="s">
        <v>24132</v>
      </c>
      <c r="C8394" s="6" t="s">
        <v>24133</v>
      </c>
      <c r="D8394" s="3" t="s">
        <v>17</v>
      </c>
      <c r="E8394" s="3" t="s">
        <v>18</v>
      </c>
      <c r="F8394" s="3">
        <v>9.4244699999999995</v>
      </c>
      <c r="G8394" s="3">
        <v>9.4581300000000006</v>
      </c>
      <c r="H8394" s="3">
        <v>5.1434100000000002E-3</v>
      </c>
      <c r="I8394" s="3">
        <v>2.3265600000000001E-2</v>
      </c>
      <c r="J8394" s="3">
        <v>0.95935000000000004</v>
      </c>
      <c r="K8394" s="3">
        <v>0.98905500000000002</v>
      </c>
      <c r="L8394" s="3" t="s">
        <v>19</v>
      </c>
      <c r="M8394" s="10">
        <f t="shared" si="262"/>
        <v>1.5483426800170759E-3</v>
      </c>
      <c r="N8394" s="10">
        <f t="shared" si="263"/>
        <v>1.8022920110225965E-2</v>
      </c>
    </row>
    <row r="8395" spans="1:14" x14ac:dyDescent="0.4">
      <c r="A8395" s="6" t="s">
        <v>24134</v>
      </c>
      <c r="B8395" s="6" t="s">
        <v>24135</v>
      </c>
      <c r="C8395" s="6" t="s">
        <v>24136</v>
      </c>
      <c r="D8395" s="3" t="s">
        <v>17</v>
      </c>
      <c r="E8395" s="3" t="s">
        <v>18</v>
      </c>
      <c r="F8395" s="3">
        <v>33.099899999999998</v>
      </c>
      <c r="G8395" s="3">
        <v>33.218200000000003</v>
      </c>
      <c r="H8395" s="3">
        <v>5.14987E-3</v>
      </c>
      <c r="I8395" s="3">
        <v>2.54582E-2</v>
      </c>
      <c r="J8395" s="3">
        <v>0.96089999999999998</v>
      </c>
      <c r="K8395" s="3">
        <v>0.98955800000000005</v>
      </c>
      <c r="L8395" s="3" t="s">
        <v>19</v>
      </c>
      <c r="M8395" s="10">
        <f t="shared" si="262"/>
        <v>1.5494138614894285E-3</v>
      </c>
      <c r="N8395" s="10">
        <f t="shared" si="263"/>
        <v>1.7321806616515806E-2</v>
      </c>
    </row>
    <row r="8396" spans="1:14" x14ac:dyDescent="0.4">
      <c r="A8396" s="6" t="s">
        <v>24137</v>
      </c>
      <c r="B8396" s="6" t="s">
        <v>24138</v>
      </c>
      <c r="C8396" s="6" t="s">
        <v>20666</v>
      </c>
      <c r="D8396" s="3" t="s">
        <v>17</v>
      </c>
      <c r="E8396" s="3" t="s">
        <v>18</v>
      </c>
      <c r="F8396" s="3">
        <v>4.1146000000000003</v>
      </c>
      <c r="G8396" s="3">
        <v>4.1293600000000001</v>
      </c>
      <c r="H8396" s="3">
        <v>5.1668599999999997E-3</v>
      </c>
      <c r="I8396" s="3">
        <v>1.2477800000000001E-2</v>
      </c>
      <c r="J8396" s="3">
        <v>0.98089999999999999</v>
      </c>
      <c r="K8396" s="3">
        <v>0.99449200000000004</v>
      </c>
      <c r="L8396" s="3" t="s">
        <v>19</v>
      </c>
      <c r="M8396" s="10">
        <f t="shared" si="262"/>
        <v>1.5551248192060738E-3</v>
      </c>
      <c r="N8396" s="10">
        <f t="shared" si="263"/>
        <v>8.3752654659946454E-3</v>
      </c>
    </row>
    <row r="8397" spans="1:14" x14ac:dyDescent="0.4">
      <c r="A8397" s="6" t="s">
        <v>24139</v>
      </c>
      <c r="B8397" s="6" t="s">
        <v>24140</v>
      </c>
      <c r="C8397" s="6" t="s">
        <v>24141</v>
      </c>
      <c r="D8397" s="3" t="s">
        <v>17</v>
      </c>
      <c r="E8397" s="3" t="s">
        <v>18</v>
      </c>
      <c r="F8397" s="3">
        <v>11.5457</v>
      </c>
      <c r="G8397" s="3">
        <v>11.5878</v>
      </c>
      <c r="H8397" s="3">
        <v>5.2456500000000001E-3</v>
      </c>
      <c r="I8397" s="3">
        <v>1.71684E-2</v>
      </c>
      <c r="J8397" s="3">
        <v>0.97350000000000003</v>
      </c>
      <c r="K8397" s="3">
        <v>0.99328099999999997</v>
      </c>
      <c r="L8397" s="3" t="s">
        <v>19</v>
      </c>
      <c r="M8397" s="10">
        <f t="shared" si="262"/>
        <v>1.5807221452067103E-3</v>
      </c>
      <c r="N8397" s="10">
        <f t="shared" si="263"/>
        <v>1.1664044143949512E-2</v>
      </c>
    </row>
    <row r="8398" spans="1:14" x14ac:dyDescent="0.4">
      <c r="A8398" s="6" t="s">
        <v>24142</v>
      </c>
      <c r="B8398" s="6" t="s">
        <v>24143</v>
      </c>
      <c r="C8398" s="6" t="s">
        <v>24144</v>
      </c>
      <c r="D8398" s="3" t="s">
        <v>17</v>
      </c>
      <c r="E8398" s="3" t="s">
        <v>18</v>
      </c>
      <c r="F8398" s="3">
        <v>12.229200000000001</v>
      </c>
      <c r="G8398" s="3">
        <v>12.2742</v>
      </c>
      <c r="H8398" s="3">
        <v>5.29971E-3</v>
      </c>
      <c r="I8398" s="3">
        <v>1.9445799999999999E-2</v>
      </c>
      <c r="J8398" s="3">
        <v>0.96725000000000005</v>
      </c>
      <c r="K8398" s="3">
        <v>0.99148499999999995</v>
      </c>
      <c r="L8398" s="3" t="s">
        <v>19</v>
      </c>
      <c r="M8398" s="10">
        <f t="shared" si="262"/>
        <v>1.5951479106241255E-3</v>
      </c>
      <c r="N8398" s="10">
        <f t="shared" si="263"/>
        <v>1.4461261606717419E-2</v>
      </c>
    </row>
    <row r="8399" spans="1:14" x14ac:dyDescent="0.4">
      <c r="A8399" s="6" t="s">
        <v>24145</v>
      </c>
      <c r="B8399" s="6" t="s">
        <v>24146</v>
      </c>
      <c r="C8399" s="6" t="s">
        <v>24147</v>
      </c>
      <c r="D8399" s="3" t="s">
        <v>17</v>
      </c>
      <c r="E8399" s="3" t="s">
        <v>18</v>
      </c>
      <c r="F8399" s="3">
        <v>18.665099999999999</v>
      </c>
      <c r="G8399" s="3">
        <v>18.733799999999999</v>
      </c>
      <c r="H8399" s="3">
        <v>5.3020799999999998E-3</v>
      </c>
      <c r="I8399" s="3">
        <v>2.5851699999999998E-2</v>
      </c>
      <c r="J8399" s="3">
        <v>0.95909999999999995</v>
      </c>
      <c r="K8399" s="3">
        <v>0.98904700000000001</v>
      </c>
      <c r="L8399" s="3" t="s">
        <v>19</v>
      </c>
      <c r="M8399" s="10">
        <f t="shared" si="262"/>
        <v>1.5955583969758662E-3</v>
      </c>
      <c r="N8399" s="10">
        <f t="shared" si="263"/>
        <v>1.8136109008649624E-2</v>
      </c>
    </row>
    <row r="8400" spans="1:14" x14ac:dyDescent="0.4">
      <c r="A8400" s="6" t="s">
        <v>24148</v>
      </c>
      <c r="B8400" s="6" t="s">
        <v>24149</v>
      </c>
      <c r="C8400" s="6" t="s">
        <v>24150</v>
      </c>
      <c r="D8400" s="3" t="s">
        <v>17</v>
      </c>
      <c r="E8400" s="3" t="s">
        <v>18</v>
      </c>
      <c r="F8400" s="3">
        <v>19.936399999999999</v>
      </c>
      <c r="G8400" s="3">
        <v>20.010000000000002</v>
      </c>
      <c r="H8400" s="3">
        <v>5.3132800000000001E-3</v>
      </c>
      <c r="I8400" s="3">
        <v>2.49248E-2</v>
      </c>
      <c r="J8400" s="3">
        <v>0.96074999999999999</v>
      </c>
      <c r="K8400" s="3">
        <v>0.98955800000000005</v>
      </c>
      <c r="L8400" s="3" t="s">
        <v>19</v>
      </c>
      <c r="M8400" s="10">
        <f t="shared" si="262"/>
        <v>1.6003499708382406E-3</v>
      </c>
      <c r="N8400" s="10">
        <f t="shared" si="263"/>
        <v>1.7389606863613655E-2</v>
      </c>
    </row>
    <row r="8401" spans="1:14" x14ac:dyDescent="0.4">
      <c r="A8401" s="6" t="s">
        <v>24151</v>
      </c>
      <c r="B8401" s="6" t="s">
        <v>24152</v>
      </c>
      <c r="C8401" s="6" t="s">
        <v>24153</v>
      </c>
      <c r="D8401" s="3" t="s">
        <v>17</v>
      </c>
      <c r="E8401" s="3" t="s">
        <v>18</v>
      </c>
      <c r="F8401" s="3">
        <v>8.29819</v>
      </c>
      <c r="G8401" s="3">
        <v>8.3290900000000008</v>
      </c>
      <c r="H8401" s="3">
        <v>5.3626799999999999E-3</v>
      </c>
      <c r="I8401" s="3">
        <v>2.51066E-2</v>
      </c>
      <c r="J8401" s="3">
        <v>0.96</v>
      </c>
      <c r="K8401" s="3">
        <v>0.98946299999999998</v>
      </c>
      <c r="L8401" s="3" t="s">
        <v>19</v>
      </c>
      <c r="M8401" s="10">
        <f t="shared" si="262"/>
        <v>1.6141804239406248E-3</v>
      </c>
      <c r="N8401" s="10">
        <f t="shared" si="263"/>
        <v>1.7728766960431602E-2</v>
      </c>
    </row>
    <row r="8402" spans="1:14" x14ac:dyDescent="0.4">
      <c r="A8402" s="6" t="s">
        <v>24154</v>
      </c>
      <c r="B8402" s="6" t="s">
        <v>24155</v>
      </c>
      <c r="C8402" s="6" t="s">
        <v>24156</v>
      </c>
      <c r="D8402" s="3" t="s">
        <v>17</v>
      </c>
      <c r="E8402" s="3" t="s">
        <v>18</v>
      </c>
      <c r="F8402" s="3">
        <v>4.7880099999999999</v>
      </c>
      <c r="G8402" s="3">
        <v>4.806</v>
      </c>
      <c r="H8402" s="3">
        <v>5.4095699999999998E-3</v>
      </c>
      <c r="I8402" s="3">
        <v>1.7789699999999999E-2</v>
      </c>
      <c r="J8402" s="3">
        <v>0.97345000000000004</v>
      </c>
      <c r="K8402" s="3">
        <v>0.99328099999999997</v>
      </c>
      <c r="L8402" s="3" t="s">
        <v>19</v>
      </c>
      <c r="M8402" s="10">
        <f t="shared" si="262"/>
        <v>1.628717686665339E-3</v>
      </c>
      <c r="N8402" s="10">
        <f t="shared" si="263"/>
        <v>1.16863505453465E-2</v>
      </c>
    </row>
    <row r="8403" spans="1:14" x14ac:dyDescent="0.4">
      <c r="A8403" s="6" t="s">
        <v>24157</v>
      </c>
      <c r="B8403" s="6" t="s">
        <v>24158</v>
      </c>
      <c r="C8403" s="6" t="s">
        <v>24159</v>
      </c>
      <c r="D8403" s="3" t="s">
        <v>17</v>
      </c>
      <c r="E8403" s="3" t="s">
        <v>18</v>
      </c>
      <c r="F8403" s="3">
        <v>1.6499299999999999</v>
      </c>
      <c r="G8403" s="3">
        <v>1.6561300000000001</v>
      </c>
      <c r="H8403" s="3">
        <v>5.4082799999999997E-3</v>
      </c>
      <c r="I8403" s="3">
        <v>1.44075E-2</v>
      </c>
      <c r="J8403" s="3">
        <v>0.97614999999999996</v>
      </c>
      <c r="K8403" s="3">
        <v>0.99363500000000005</v>
      </c>
      <c r="L8403" s="3" t="s">
        <v>19</v>
      </c>
      <c r="M8403" s="10">
        <f t="shared" si="262"/>
        <v>1.6289050678970954E-3</v>
      </c>
      <c r="N8403" s="10">
        <f t="shared" si="263"/>
        <v>1.0483441383674521E-2</v>
      </c>
    </row>
    <row r="8404" spans="1:14" x14ac:dyDescent="0.4">
      <c r="A8404" s="6" t="s">
        <v>24160</v>
      </c>
      <c r="B8404" s="6" t="s">
        <v>24161</v>
      </c>
      <c r="C8404" s="6" t="s">
        <v>24162</v>
      </c>
      <c r="D8404" s="3" t="s">
        <v>17</v>
      </c>
      <c r="E8404" s="3" t="s">
        <v>18</v>
      </c>
      <c r="F8404" s="3">
        <v>20.412600000000001</v>
      </c>
      <c r="G8404" s="3">
        <v>20.489799999999999</v>
      </c>
      <c r="H8404" s="3">
        <v>5.4456900000000004E-3</v>
      </c>
      <c r="I8404" s="3">
        <v>2.0966800000000001E-2</v>
      </c>
      <c r="J8404" s="3">
        <v>0.97465000000000002</v>
      </c>
      <c r="K8404" s="3">
        <v>0.99349500000000002</v>
      </c>
      <c r="L8404" s="3" t="s">
        <v>19</v>
      </c>
      <c r="M8404" s="10">
        <f t="shared" si="262"/>
        <v>1.6393939629618199E-3</v>
      </c>
      <c r="N8404" s="10">
        <f t="shared" si="263"/>
        <v>1.1151312873564852E-2</v>
      </c>
    </row>
    <row r="8405" spans="1:14" x14ac:dyDescent="0.4">
      <c r="A8405" s="6" t="s">
        <v>24163</v>
      </c>
      <c r="B8405" s="6" t="s">
        <v>24164</v>
      </c>
      <c r="C8405" s="6" t="s">
        <v>24165</v>
      </c>
      <c r="D8405" s="3" t="s">
        <v>17</v>
      </c>
      <c r="E8405" s="3" t="s">
        <v>18</v>
      </c>
      <c r="F8405" s="3">
        <v>21.768799999999999</v>
      </c>
      <c r="G8405" s="3">
        <v>21.8522</v>
      </c>
      <c r="H8405" s="3">
        <v>5.5174200000000003E-3</v>
      </c>
      <c r="I8405" s="3">
        <v>2.52111E-2</v>
      </c>
      <c r="J8405" s="3">
        <v>0.96394999999999997</v>
      </c>
      <c r="K8405" s="3">
        <v>0.99095</v>
      </c>
      <c r="L8405" s="3" t="s">
        <v>19</v>
      </c>
      <c r="M8405" s="10">
        <f t="shared" si="262"/>
        <v>1.6606773766988684E-3</v>
      </c>
      <c r="N8405" s="10">
        <f t="shared" si="263"/>
        <v>1.5945492328762412E-2</v>
      </c>
    </row>
    <row r="8406" spans="1:14" x14ac:dyDescent="0.4">
      <c r="A8406" s="6" t="s">
        <v>24166</v>
      </c>
      <c r="B8406" s="6" t="s">
        <v>24167</v>
      </c>
      <c r="C8406" s="6" t="s">
        <v>24168</v>
      </c>
      <c r="D8406" s="3" t="s">
        <v>17</v>
      </c>
      <c r="E8406" s="3" t="s">
        <v>18</v>
      </c>
      <c r="F8406" s="3">
        <v>21.029599999999999</v>
      </c>
      <c r="G8406" s="3">
        <v>21.1126</v>
      </c>
      <c r="H8406" s="3">
        <v>5.6804899999999998E-3</v>
      </c>
      <c r="I8406" s="3">
        <v>1.7575E-2</v>
      </c>
      <c r="J8406" s="3">
        <v>0.97130000000000005</v>
      </c>
      <c r="K8406" s="3">
        <v>0.99293699999999996</v>
      </c>
      <c r="L8406" s="3" t="s">
        <v>19</v>
      </c>
      <c r="M8406" s="10">
        <f t="shared" si="262"/>
        <v>1.7107074906550831E-3</v>
      </c>
      <c r="N8406" s="10">
        <f t="shared" si="263"/>
        <v>1.2646611264206348E-2</v>
      </c>
    </row>
    <row r="8407" spans="1:14" x14ac:dyDescent="0.4">
      <c r="A8407" s="6" t="s">
        <v>24169</v>
      </c>
      <c r="B8407" s="6" t="s">
        <v>24170</v>
      </c>
      <c r="C8407" s="6" t="s">
        <v>24171</v>
      </c>
      <c r="D8407" s="3" t="s">
        <v>17</v>
      </c>
      <c r="E8407" s="3" t="s">
        <v>18</v>
      </c>
      <c r="F8407" s="3">
        <v>9.3741299999999992</v>
      </c>
      <c r="G8407" s="3">
        <v>9.4120799999999996</v>
      </c>
      <c r="H8407" s="3">
        <v>5.8289500000000003E-3</v>
      </c>
      <c r="I8407" s="3">
        <v>2.4923500000000001E-2</v>
      </c>
      <c r="J8407" s="3">
        <v>0.96155000000000002</v>
      </c>
      <c r="K8407" s="3">
        <v>0.98982400000000004</v>
      </c>
      <c r="L8407" s="3" t="s">
        <v>19</v>
      </c>
      <c r="M8407" s="10">
        <f t="shared" si="262"/>
        <v>1.7546378974237229E-3</v>
      </c>
      <c r="N8407" s="10">
        <f t="shared" si="263"/>
        <v>1.702812779626646E-2</v>
      </c>
    </row>
    <row r="8408" spans="1:14" x14ac:dyDescent="0.4">
      <c r="A8408" s="6" t="s">
        <v>24172</v>
      </c>
      <c r="B8408" s="6" t="s">
        <v>24173</v>
      </c>
      <c r="C8408" s="6" t="s">
        <v>24174</v>
      </c>
      <c r="D8408" s="3" t="s">
        <v>17</v>
      </c>
      <c r="E8408" s="3" t="s">
        <v>18</v>
      </c>
      <c r="F8408" s="3">
        <v>23.819099999999999</v>
      </c>
      <c r="G8408" s="3">
        <v>23.916</v>
      </c>
      <c r="H8408" s="3">
        <v>5.8570200000000001E-3</v>
      </c>
      <c r="I8408" s="3">
        <v>2.3316099999999999E-2</v>
      </c>
      <c r="J8408" s="3">
        <v>0.97330000000000005</v>
      </c>
      <c r="K8408" s="3">
        <v>0.99328099999999997</v>
      </c>
      <c r="L8408" s="3" t="s">
        <v>19</v>
      </c>
      <c r="M8408" s="10">
        <f t="shared" si="262"/>
        <v>1.7631970227642891E-3</v>
      </c>
      <c r="N8408" s="10">
        <f t="shared" si="263"/>
        <v>1.1753276624621601E-2</v>
      </c>
    </row>
    <row r="8409" spans="1:14" x14ac:dyDescent="0.4">
      <c r="A8409" s="6" t="s">
        <v>24175</v>
      </c>
      <c r="B8409" s="6" t="s">
        <v>24176</v>
      </c>
      <c r="C8409" s="6" t="s">
        <v>24177</v>
      </c>
      <c r="D8409" s="3" t="s">
        <v>17</v>
      </c>
      <c r="E8409" s="3" t="s">
        <v>18</v>
      </c>
      <c r="F8409" s="3">
        <v>9.3207900000000006</v>
      </c>
      <c r="G8409" s="3">
        <v>9.3591800000000003</v>
      </c>
      <c r="H8409" s="3">
        <v>5.9295399999999996E-3</v>
      </c>
      <c r="I8409" s="3">
        <v>2.3285299999999998E-2</v>
      </c>
      <c r="J8409" s="3">
        <v>0.96575</v>
      </c>
      <c r="K8409" s="3">
        <v>0.99114999999999998</v>
      </c>
      <c r="L8409" s="3" t="s">
        <v>19</v>
      </c>
      <c r="M8409" s="10">
        <f t="shared" si="262"/>
        <v>1.7850765962828332E-3</v>
      </c>
      <c r="N8409" s="10">
        <f t="shared" si="263"/>
        <v>1.5135283183142055E-2</v>
      </c>
    </row>
    <row r="8410" spans="1:14" x14ac:dyDescent="0.4">
      <c r="A8410" s="6" t="s">
        <v>24178</v>
      </c>
      <c r="B8410" s="6" t="s">
        <v>24179</v>
      </c>
      <c r="C8410" s="6" t="s">
        <v>10620</v>
      </c>
      <c r="D8410" s="3" t="s">
        <v>17</v>
      </c>
      <c r="E8410" s="3" t="s">
        <v>18</v>
      </c>
      <c r="F8410" s="3">
        <v>5.6666400000000001</v>
      </c>
      <c r="G8410" s="3">
        <v>5.6900199999999996</v>
      </c>
      <c r="H8410" s="3">
        <v>5.9393400000000004E-3</v>
      </c>
      <c r="I8410" s="3">
        <v>1.77672E-2</v>
      </c>
      <c r="J8410" s="3">
        <v>0.97245000000000004</v>
      </c>
      <c r="K8410" s="3">
        <v>0.99328099999999997</v>
      </c>
      <c r="L8410" s="3" t="s">
        <v>19</v>
      </c>
      <c r="M8410" s="10">
        <f t="shared" si="262"/>
        <v>1.788169995713853E-3</v>
      </c>
      <c r="N8410" s="10">
        <f t="shared" si="263"/>
        <v>1.2132719341414971E-2</v>
      </c>
    </row>
    <row r="8411" spans="1:14" x14ac:dyDescent="0.4">
      <c r="A8411" s="6" t="s">
        <v>24180</v>
      </c>
      <c r="B8411" s="6" t="s">
        <v>24181</v>
      </c>
      <c r="C8411" s="6" t="s">
        <v>24182</v>
      </c>
      <c r="D8411" s="3" t="s">
        <v>17</v>
      </c>
      <c r="E8411" s="3" t="s">
        <v>18</v>
      </c>
      <c r="F8411" s="3">
        <v>13.372299999999999</v>
      </c>
      <c r="G8411" s="3">
        <v>13.4285</v>
      </c>
      <c r="H8411" s="3">
        <v>6.0508899999999997E-3</v>
      </c>
      <c r="I8411" s="3">
        <v>2.7709999999999999E-2</v>
      </c>
      <c r="J8411" s="3">
        <v>0.95674999999999999</v>
      </c>
      <c r="K8411" s="3">
        <v>0.98787000000000003</v>
      </c>
      <c r="L8411" s="3" t="s">
        <v>19</v>
      </c>
      <c r="M8411" s="10">
        <f t="shared" si="262"/>
        <v>1.8213923209603449E-3</v>
      </c>
      <c r="N8411" s="10">
        <f t="shared" si="263"/>
        <v>1.920152910346308E-2</v>
      </c>
    </row>
    <row r="8412" spans="1:14" x14ac:dyDescent="0.4">
      <c r="A8412" s="6" t="s">
        <v>24183</v>
      </c>
      <c r="B8412" s="6" t="s">
        <v>24184</v>
      </c>
      <c r="C8412" s="6" t="s">
        <v>24185</v>
      </c>
      <c r="D8412" s="3" t="s">
        <v>17</v>
      </c>
      <c r="E8412" s="3" t="s">
        <v>18</v>
      </c>
      <c r="F8412" s="3">
        <v>4.7398300000000004</v>
      </c>
      <c r="G8412" s="3">
        <v>4.7598599999999998</v>
      </c>
      <c r="H8412" s="3">
        <v>6.08386E-3</v>
      </c>
      <c r="I8412" s="3">
        <v>1.8376900000000002E-2</v>
      </c>
      <c r="J8412" s="3">
        <v>0.96830000000000005</v>
      </c>
      <c r="K8412" s="3">
        <v>0.99160700000000002</v>
      </c>
      <c r="L8412" s="3" t="s">
        <v>19</v>
      </c>
      <c r="M8412" s="10">
        <f t="shared" si="262"/>
        <v>1.8314137331994832E-3</v>
      </c>
      <c r="N8412" s="10">
        <f t="shared" si="263"/>
        <v>1.3990068146738789E-2</v>
      </c>
    </row>
    <row r="8413" spans="1:14" x14ac:dyDescent="0.4">
      <c r="A8413" s="6" t="s">
        <v>24186</v>
      </c>
      <c r="B8413" s="6" t="s">
        <v>24187</v>
      </c>
      <c r="C8413" s="6" t="s">
        <v>24188</v>
      </c>
      <c r="D8413" s="3" t="s">
        <v>17</v>
      </c>
      <c r="E8413" s="3" t="s">
        <v>18</v>
      </c>
      <c r="F8413" s="3">
        <v>1.0425599999999999</v>
      </c>
      <c r="G8413" s="3">
        <v>1.0470299999999999</v>
      </c>
      <c r="H8413" s="3">
        <v>6.1716799999999997E-3</v>
      </c>
      <c r="I8413" s="3">
        <v>1.3750999999999999E-2</v>
      </c>
      <c r="J8413" s="3">
        <v>0.97670000000000001</v>
      </c>
      <c r="K8413" s="3">
        <v>0.993865</v>
      </c>
      <c r="L8413" s="3" t="s">
        <v>19</v>
      </c>
      <c r="M8413" s="10">
        <f t="shared" si="262"/>
        <v>1.8580671761316285E-3</v>
      </c>
      <c r="N8413" s="10">
        <f t="shared" si="263"/>
        <v>1.0238812281221806E-2</v>
      </c>
    </row>
    <row r="8414" spans="1:14" x14ac:dyDescent="0.4">
      <c r="A8414" s="6" t="s">
        <v>24189</v>
      </c>
      <c r="B8414" s="6" t="s">
        <v>24190</v>
      </c>
      <c r="C8414" s="6" t="s">
        <v>24191</v>
      </c>
      <c r="D8414" s="3" t="s">
        <v>17</v>
      </c>
      <c r="E8414" s="3" t="s">
        <v>18</v>
      </c>
      <c r="F8414" s="3">
        <v>3.4374600000000002</v>
      </c>
      <c r="G8414" s="3">
        <v>3.4522200000000001</v>
      </c>
      <c r="H8414" s="3">
        <v>6.1801399999999998E-3</v>
      </c>
      <c r="I8414" s="3">
        <v>1.73448E-2</v>
      </c>
      <c r="J8414" s="3">
        <v>0.97504999999999997</v>
      </c>
      <c r="K8414" s="3">
        <v>0.99349500000000002</v>
      </c>
      <c r="L8414" s="3" t="s">
        <v>19</v>
      </c>
      <c r="M8414" s="10">
        <f t="shared" si="262"/>
        <v>1.8608110564336182E-3</v>
      </c>
      <c r="N8414" s="10">
        <f t="shared" si="263"/>
        <v>1.0973113360615605E-2</v>
      </c>
    </row>
    <row r="8415" spans="1:14" x14ac:dyDescent="0.4">
      <c r="A8415" s="6" t="s">
        <v>24192</v>
      </c>
      <c r="B8415" s="6" t="s">
        <v>24193</v>
      </c>
      <c r="C8415" s="6" t="s">
        <v>24194</v>
      </c>
      <c r="D8415" s="3" t="s">
        <v>17</v>
      </c>
      <c r="E8415" s="3" t="s">
        <v>18</v>
      </c>
      <c r="F8415" s="3">
        <v>17.478400000000001</v>
      </c>
      <c r="G8415" s="3">
        <v>17.553799999999999</v>
      </c>
      <c r="H8415" s="3">
        <v>6.2095900000000001E-3</v>
      </c>
      <c r="I8415" s="3">
        <v>2.3500299999999998E-2</v>
      </c>
      <c r="J8415" s="3">
        <v>0.96460000000000001</v>
      </c>
      <c r="K8415" s="3">
        <v>0.991147</v>
      </c>
      <c r="L8415" s="3" t="s">
        <v>19</v>
      </c>
      <c r="M8415" s="10">
        <f t="shared" si="262"/>
        <v>1.869471771669686E-3</v>
      </c>
      <c r="N8415" s="10">
        <f t="shared" si="263"/>
        <v>1.565274241413615E-2</v>
      </c>
    </row>
    <row r="8416" spans="1:14" x14ac:dyDescent="0.4">
      <c r="A8416" s="6" t="s">
        <v>24195</v>
      </c>
      <c r="B8416" s="6" t="s">
        <v>24196</v>
      </c>
      <c r="C8416" s="6" t="s">
        <v>24197</v>
      </c>
      <c r="D8416" s="3" t="s">
        <v>17</v>
      </c>
      <c r="E8416" s="3" t="s">
        <v>18</v>
      </c>
      <c r="F8416" s="3">
        <v>4.1658999999999997</v>
      </c>
      <c r="G8416" s="3">
        <v>4.1840400000000004</v>
      </c>
      <c r="H8416" s="3">
        <v>6.2671799999999998E-3</v>
      </c>
      <c r="I8416" s="3">
        <v>1.8332600000000001E-2</v>
      </c>
      <c r="J8416" s="3">
        <v>0.96755000000000002</v>
      </c>
      <c r="K8416" s="3">
        <v>0.99148499999999995</v>
      </c>
      <c r="L8416" s="3" t="s">
        <v>19</v>
      </c>
      <c r="M8416" s="10">
        <f t="shared" si="262"/>
        <v>1.8869870431803132E-3</v>
      </c>
      <c r="N8416" s="10">
        <f t="shared" si="263"/>
        <v>1.432658272971195E-2</v>
      </c>
    </row>
    <row r="8417" spans="1:14" x14ac:dyDescent="0.4">
      <c r="A8417" s="6" t="s">
        <v>24198</v>
      </c>
      <c r="B8417" s="6" t="s">
        <v>24199</v>
      </c>
      <c r="C8417" s="6" t="s">
        <v>24200</v>
      </c>
      <c r="D8417" s="3" t="s">
        <v>17</v>
      </c>
      <c r="E8417" s="3" t="s">
        <v>18</v>
      </c>
      <c r="F8417" s="3">
        <v>17.053699999999999</v>
      </c>
      <c r="G8417" s="3">
        <v>17.128</v>
      </c>
      <c r="H8417" s="3">
        <v>6.2761300000000004E-3</v>
      </c>
      <c r="I8417" s="3">
        <v>3.0490699999999999E-2</v>
      </c>
      <c r="J8417" s="3">
        <v>0.95030000000000003</v>
      </c>
      <c r="K8417" s="3">
        <v>0.98613399999999996</v>
      </c>
      <c r="L8417" s="3" t="s">
        <v>19</v>
      </c>
      <c r="M8417" s="10">
        <f t="shared" si="262"/>
        <v>1.8880354591162185E-3</v>
      </c>
      <c r="N8417" s="10">
        <f t="shared" si="263"/>
        <v>2.2139270735302759E-2</v>
      </c>
    </row>
    <row r="8418" spans="1:14" x14ac:dyDescent="0.4">
      <c r="A8418" s="6" t="s">
        <v>24201</v>
      </c>
      <c r="B8418" s="6" t="s">
        <v>24202</v>
      </c>
      <c r="C8418" s="6" t="s">
        <v>17022</v>
      </c>
      <c r="D8418" s="3" t="s">
        <v>17</v>
      </c>
      <c r="E8418" s="3" t="s">
        <v>18</v>
      </c>
      <c r="F8418" s="3">
        <v>7.8592000000000004</v>
      </c>
      <c r="G8418" s="3">
        <v>7.8940299999999999</v>
      </c>
      <c r="H8418" s="3">
        <v>6.3785200000000004E-3</v>
      </c>
      <c r="I8418" s="3">
        <v>1.5521999999999999E-2</v>
      </c>
      <c r="J8418" s="3">
        <v>0.97655000000000003</v>
      </c>
      <c r="K8418" s="3">
        <v>0.99382599999999999</v>
      </c>
      <c r="L8418" s="3" t="s">
        <v>19</v>
      </c>
      <c r="M8418" s="10">
        <f t="shared" si="262"/>
        <v>1.9204317403996257E-3</v>
      </c>
      <c r="N8418" s="10">
        <f t="shared" si="263"/>
        <v>1.0305515644758009E-2</v>
      </c>
    </row>
    <row r="8419" spans="1:14" x14ac:dyDescent="0.4">
      <c r="A8419" s="6" t="s">
        <v>24203</v>
      </c>
      <c r="B8419" s="6" t="s">
        <v>24204</v>
      </c>
      <c r="C8419" s="6" t="s">
        <v>24205</v>
      </c>
      <c r="D8419" s="3" t="s">
        <v>17</v>
      </c>
      <c r="E8419" s="3" t="s">
        <v>18</v>
      </c>
      <c r="F8419" s="3">
        <v>4.8887299999999998</v>
      </c>
      <c r="G8419" s="3">
        <v>4.9104000000000001</v>
      </c>
      <c r="H8419" s="3">
        <v>6.3795800000000001E-3</v>
      </c>
      <c r="I8419" s="3">
        <v>2.3322699999999998E-2</v>
      </c>
      <c r="J8419" s="3">
        <v>0.96279999999999999</v>
      </c>
      <c r="K8419" s="3">
        <v>0.99052799999999996</v>
      </c>
      <c r="L8419" s="3" t="s">
        <v>19</v>
      </c>
      <c r="M8419" s="10">
        <f t="shared" si="262"/>
        <v>1.9208188409134842E-3</v>
      </c>
      <c r="N8419" s="10">
        <f t="shared" si="263"/>
        <v>1.6463918397007622E-2</v>
      </c>
    </row>
    <row r="8420" spans="1:14" x14ac:dyDescent="0.4">
      <c r="A8420" s="6" t="s">
        <v>24206</v>
      </c>
      <c r="B8420" s="6" t="e">
        <v>#N/A</v>
      </c>
      <c r="C8420" s="6" t="s">
        <v>24207</v>
      </c>
      <c r="D8420" s="3" t="s">
        <v>17</v>
      </c>
      <c r="E8420" s="3" t="s">
        <v>18</v>
      </c>
      <c r="F8420" s="3">
        <v>10.2536</v>
      </c>
      <c r="G8420" s="3">
        <v>10.299099999999999</v>
      </c>
      <c r="H8420" s="3">
        <v>6.3880600000000001E-3</v>
      </c>
      <c r="I8420" s="3">
        <v>2.3373399999999999E-2</v>
      </c>
      <c r="J8420" s="3">
        <v>0.96784999999999999</v>
      </c>
      <c r="K8420" s="3">
        <v>0.99148499999999995</v>
      </c>
      <c r="L8420" s="3" t="s">
        <v>19</v>
      </c>
      <c r="M8420" s="10">
        <f t="shared" si="262"/>
        <v>1.9229036777280953E-3</v>
      </c>
      <c r="N8420" s="10">
        <f t="shared" si="263"/>
        <v>1.4191945604968283E-2</v>
      </c>
    </row>
    <row r="8421" spans="1:14" x14ac:dyDescent="0.4">
      <c r="A8421" s="6" t="s">
        <v>24208</v>
      </c>
      <c r="B8421" s="6" t="s">
        <v>24209</v>
      </c>
      <c r="C8421" s="6" t="s">
        <v>24210</v>
      </c>
      <c r="D8421" s="3" t="s">
        <v>17</v>
      </c>
      <c r="E8421" s="3" t="s">
        <v>18</v>
      </c>
      <c r="F8421" s="3">
        <v>1.33988</v>
      </c>
      <c r="G8421" s="3">
        <v>1.3458699999999999</v>
      </c>
      <c r="H8421" s="3">
        <v>6.4353800000000001E-3</v>
      </c>
      <c r="I8421" s="3">
        <v>1.03068E-2</v>
      </c>
      <c r="J8421" s="3">
        <v>0.98565000000000003</v>
      </c>
      <c r="K8421" s="3">
        <v>0.99620600000000004</v>
      </c>
      <c r="L8421" s="3" t="s">
        <v>19</v>
      </c>
      <c r="M8421" s="10">
        <f t="shared" si="262"/>
        <v>1.9372080498482845E-3</v>
      </c>
      <c r="N8421" s="10">
        <f t="shared" si="263"/>
        <v>6.2772737538033894E-3</v>
      </c>
    </row>
    <row r="8422" spans="1:14" x14ac:dyDescent="0.4">
      <c r="A8422" s="6" t="s">
        <v>24211</v>
      </c>
      <c r="B8422" s="6" t="e">
        <v>#N/A</v>
      </c>
      <c r="C8422" s="6" t="s">
        <v>24212</v>
      </c>
      <c r="D8422" s="3" t="s">
        <v>17</v>
      </c>
      <c r="E8422" s="3" t="s">
        <v>18</v>
      </c>
      <c r="F8422" s="3">
        <v>2.3062999999999998</v>
      </c>
      <c r="G8422" s="3">
        <v>2.3166600000000002</v>
      </c>
      <c r="H8422" s="3">
        <v>6.4670500000000002E-3</v>
      </c>
      <c r="I8422" s="3">
        <v>1.23772E-2</v>
      </c>
      <c r="J8422" s="3">
        <v>0.98834999999999995</v>
      </c>
      <c r="K8422" s="3">
        <v>0.996811</v>
      </c>
      <c r="L8422" s="3" t="s">
        <v>19</v>
      </c>
      <c r="M8422" s="10">
        <f t="shared" si="262"/>
        <v>1.9465011007654145E-3</v>
      </c>
      <c r="N8422" s="10">
        <f t="shared" si="263"/>
        <v>5.089233396782359E-3</v>
      </c>
    </row>
    <row r="8423" spans="1:14" x14ac:dyDescent="0.4">
      <c r="A8423" s="6" t="s">
        <v>24213</v>
      </c>
      <c r="B8423" s="6" t="s">
        <v>24214</v>
      </c>
      <c r="C8423" s="6" t="s">
        <v>24215</v>
      </c>
      <c r="D8423" s="3" t="s">
        <v>17</v>
      </c>
      <c r="E8423" s="3" t="s">
        <v>18</v>
      </c>
      <c r="F8423" s="3">
        <v>230.285</v>
      </c>
      <c r="G8423" s="3">
        <v>231.33699999999999</v>
      </c>
      <c r="H8423" s="3">
        <v>6.5759700000000004E-3</v>
      </c>
      <c r="I8423" s="3">
        <v>2.83974E-2</v>
      </c>
      <c r="J8423" s="3">
        <v>0.95169999999999999</v>
      </c>
      <c r="K8423" s="3">
        <v>0.98646599999999995</v>
      </c>
      <c r="L8423" s="3" t="s">
        <v>19</v>
      </c>
      <c r="M8423" s="10">
        <f t="shared" si="262"/>
        <v>1.9794489252820359E-3</v>
      </c>
      <c r="N8423" s="10">
        <f t="shared" si="263"/>
        <v>2.1499930688540836E-2</v>
      </c>
    </row>
    <row r="8424" spans="1:14" x14ac:dyDescent="0.4">
      <c r="A8424" s="6" t="s">
        <v>24216</v>
      </c>
      <c r="B8424" s="6" t="s">
        <v>24217</v>
      </c>
      <c r="C8424" s="6" t="s">
        <v>24218</v>
      </c>
      <c r="D8424" s="3" t="s">
        <v>17</v>
      </c>
      <c r="E8424" s="3" t="s">
        <v>18</v>
      </c>
      <c r="F8424" s="3">
        <v>18.793199999999999</v>
      </c>
      <c r="G8424" s="3">
        <v>18.879899999999999</v>
      </c>
      <c r="H8424" s="3">
        <v>6.6438699999999996E-3</v>
      </c>
      <c r="I8424" s="3">
        <v>3.0158899999999999E-2</v>
      </c>
      <c r="J8424" s="3">
        <v>0.95155000000000001</v>
      </c>
      <c r="K8424" s="3">
        <v>0.98646599999999995</v>
      </c>
      <c r="L8424" s="3" t="s">
        <v>19</v>
      </c>
      <c r="M8424" s="10">
        <f t="shared" si="262"/>
        <v>1.9989540577289105E-3</v>
      </c>
      <c r="N8424" s="10">
        <f t="shared" si="263"/>
        <v>2.1568386406308194E-2</v>
      </c>
    </row>
    <row r="8425" spans="1:14" x14ac:dyDescent="0.4">
      <c r="A8425" s="6" t="s">
        <v>24219</v>
      </c>
      <c r="B8425" s="6" t="s">
        <v>24220</v>
      </c>
      <c r="C8425" s="6" t="s">
        <v>24221</v>
      </c>
      <c r="D8425" s="3" t="s">
        <v>17</v>
      </c>
      <c r="E8425" s="3" t="s">
        <v>18</v>
      </c>
      <c r="F8425" s="3">
        <v>6.9849199999999998</v>
      </c>
      <c r="G8425" s="3">
        <v>7.0173699999999997</v>
      </c>
      <c r="H8425" s="3">
        <v>6.6887300000000004E-3</v>
      </c>
      <c r="I8425" s="3">
        <v>2.6065600000000001E-2</v>
      </c>
      <c r="J8425" s="3">
        <v>0.95974999999999999</v>
      </c>
      <c r="K8425" s="3">
        <v>0.98938400000000004</v>
      </c>
      <c r="L8425" s="3" t="s">
        <v>19</v>
      </c>
      <c r="M8425" s="10">
        <f t="shared" si="262"/>
        <v>2.0129394788086334E-3</v>
      </c>
      <c r="N8425" s="10">
        <f t="shared" si="263"/>
        <v>1.7841879210557455E-2</v>
      </c>
    </row>
    <row r="8426" spans="1:14" x14ac:dyDescent="0.4">
      <c r="A8426" s="6" t="s">
        <v>24222</v>
      </c>
      <c r="B8426" s="6" t="s">
        <v>24223</v>
      </c>
      <c r="C8426" s="6" t="s">
        <v>24224</v>
      </c>
      <c r="D8426" s="3" t="s">
        <v>17</v>
      </c>
      <c r="E8426" s="3" t="s">
        <v>18</v>
      </c>
      <c r="F8426" s="3">
        <v>1.3925399999999999</v>
      </c>
      <c r="G8426" s="3">
        <v>1.3991</v>
      </c>
      <c r="H8426" s="3">
        <v>6.7767499999999998E-3</v>
      </c>
      <c r="I8426" s="3">
        <v>1.1666299999999999E-2</v>
      </c>
      <c r="J8426" s="3">
        <v>0.98380000000000001</v>
      </c>
      <c r="K8426" s="3">
        <v>0.99549900000000002</v>
      </c>
      <c r="L8426" s="3" t="s">
        <v>19</v>
      </c>
      <c r="M8426" s="10">
        <f t="shared" si="262"/>
        <v>2.0410776785108257E-3</v>
      </c>
      <c r="N8426" s="10">
        <f t="shared" si="263"/>
        <v>7.0931817766874787E-3</v>
      </c>
    </row>
    <row r="8427" spans="1:14" x14ac:dyDescent="0.4">
      <c r="A8427" s="6" t="s">
        <v>24225</v>
      </c>
      <c r="B8427" s="6" t="s">
        <v>24226</v>
      </c>
      <c r="C8427" s="6" t="s">
        <v>24227</v>
      </c>
      <c r="D8427" s="3" t="s">
        <v>17</v>
      </c>
      <c r="E8427" s="3" t="s">
        <v>18</v>
      </c>
      <c r="F8427" s="3">
        <v>19.016500000000001</v>
      </c>
      <c r="G8427" s="3">
        <v>19.107299999999999</v>
      </c>
      <c r="H8427" s="3">
        <v>6.8748000000000004E-3</v>
      </c>
      <c r="I8427" s="3">
        <v>3.3163199999999997E-2</v>
      </c>
      <c r="J8427" s="3">
        <v>0.94925000000000004</v>
      </c>
      <c r="K8427" s="3">
        <v>0.98608399999999996</v>
      </c>
      <c r="L8427" s="3" t="s">
        <v>19</v>
      </c>
      <c r="M8427" s="10">
        <f t="shared" si="262"/>
        <v>2.068734676024041E-3</v>
      </c>
      <c r="N8427" s="10">
        <f t="shared" si="263"/>
        <v>2.2619394188165182E-2</v>
      </c>
    </row>
    <row r="8428" spans="1:14" x14ac:dyDescent="0.4">
      <c r="A8428" s="6" t="s">
        <v>24228</v>
      </c>
      <c r="B8428" s="6" t="s">
        <v>24229</v>
      </c>
      <c r="C8428" s="6" t="s">
        <v>24230</v>
      </c>
      <c r="D8428" s="3" t="s">
        <v>17</v>
      </c>
      <c r="E8428" s="3" t="s">
        <v>18</v>
      </c>
      <c r="F8428" s="3">
        <v>4.6584000000000003</v>
      </c>
      <c r="G8428" s="3">
        <v>4.6807299999999996</v>
      </c>
      <c r="H8428" s="3">
        <v>6.8986500000000001E-3</v>
      </c>
      <c r="I8428" s="3">
        <v>2.0486399999999998E-2</v>
      </c>
      <c r="J8428" s="3">
        <v>0.9667</v>
      </c>
      <c r="K8428" s="3">
        <v>0.99141599999999996</v>
      </c>
      <c r="L8428" s="3" t="s">
        <v>19</v>
      </c>
      <c r="M8428" s="10">
        <f t="shared" si="262"/>
        <v>2.0768132067068867E-3</v>
      </c>
      <c r="N8428" s="10">
        <f t="shared" si="263"/>
        <v>1.4708281407111881E-2</v>
      </c>
    </row>
    <row r="8429" spans="1:14" x14ac:dyDescent="0.4">
      <c r="A8429" s="6" t="s">
        <v>24231</v>
      </c>
      <c r="B8429" s="6" t="s">
        <v>24232</v>
      </c>
      <c r="C8429" s="6" t="s">
        <v>24233</v>
      </c>
      <c r="D8429" s="3" t="s">
        <v>17</v>
      </c>
      <c r="E8429" s="3" t="s">
        <v>18</v>
      </c>
      <c r="F8429" s="3">
        <v>41.8446</v>
      </c>
      <c r="G8429" s="3">
        <v>42.045299999999997</v>
      </c>
      <c r="H8429" s="3">
        <v>6.9048900000000003E-3</v>
      </c>
      <c r="I8429" s="3">
        <v>3.4684E-2</v>
      </c>
      <c r="J8429" s="3">
        <v>0.94989999999999997</v>
      </c>
      <c r="K8429" s="3">
        <v>0.98608399999999996</v>
      </c>
      <c r="L8429" s="3" t="s">
        <v>19</v>
      </c>
      <c r="M8429" s="10">
        <f t="shared" si="262"/>
        <v>2.078034872281222E-3</v>
      </c>
      <c r="N8429" s="10">
        <f t="shared" si="263"/>
        <v>2.2322112326006113E-2</v>
      </c>
    </row>
    <row r="8430" spans="1:14" x14ac:dyDescent="0.4">
      <c r="A8430" s="6" t="s">
        <v>24234</v>
      </c>
      <c r="B8430" s="6" t="s">
        <v>24235</v>
      </c>
      <c r="C8430" s="6" t="s">
        <v>24236</v>
      </c>
      <c r="D8430" s="3" t="s">
        <v>17</v>
      </c>
      <c r="E8430" s="3" t="s">
        <v>18</v>
      </c>
      <c r="F8430" s="3">
        <v>0.26145600000000002</v>
      </c>
      <c r="G8430" s="3">
        <v>0.262712</v>
      </c>
      <c r="H8430" s="3">
        <v>6.9101600000000003E-3</v>
      </c>
      <c r="I8430" s="3">
        <v>0</v>
      </c>
      <c r="J8430" s="3">
        <v>1</v>
      </c>
      <c r="K8430" s="3">
        <v>1</v>
      </c>
      <c r="L8430" s="3" t="s">
        <v>19</v>
      </c>
      <c r="M8430" s="10">
        <f t="shared" si="262"/>
        <v>2.0812980313607453E-3</v>
      </c>
      <c r="N8430" s="10">
        <f t="shared" si="263"/>
        <v>0</v>
      </c>
    </row>
    <row r="8431" spans="1:14" x14ac:dyDescent="0.4">
      <c r="A8431" s="6" t="s">
        <v>24237</v>
      </c>
      <c r="B8431" s="6" t="s">
        <v>24238</v>
      </c>
      <c r="C8431" s="6" t="s">
        <v>24239</v>
      </c>
      <c r="D8431" s="3" t="s">
        <v>17</v>
      </c>
      <c r="E8431" s="3" t="s">
        <v>18</v>
      </c>
      <c r="F8431" s="3">
        <v>1.97851</v>
      </c>
      <c r="G8431" s="3">
        <v>1.98804</v>
      </c>
      <c r="H8431" s="3">
        <v>6.9326700000000002E-3</v>
      </c>
      <c r="I8431" s="3">
        <v>1.5681E-2</v>
      </c>
      <c r="J8431" s="3">
        <v>0.97260000000000002</v>
      </c>
      <c r="K8431" s="3">
        <v>0.99328099999999997</v>
      </c>
      <c r="L8431" s="3" t="s">
        <v>19</v>
      </c>
      <c r="M8431" s="10">
        <f t="shared" si="262"/>
        <v>2.0868686270355125E-3</v>
      </c>
      <c r="N8431" s="10">
        <f t="shared" si="263"/>
        <v>1.2065734767841412E-2</v>
      </c>
    </row>
    <row r="8432" spans="1:14" x14ac:dyDescent="0.4">
      <c r="A8432" s="6" t="s">
        <v>24240</v>
      </c>
      <c r="B8432" s="6" t="s">
        <v>24241</v>
      </c>
      <c r="C8432" s="6" t="s">
        <v>5521</v>
      </c>
      <c r="D8432" s="3" t="s">
        <v>17</v>
      </c>
      <c r="E8432" s="3" t="s">
        <v>18</v>
      </c>
      <c r="F8432" s="3">
        <v>1.15123</v>
      </c>
      <c r="G8432" s="3">
        <v>1.1567799999999999</v>
      </c>
      <c r="H8432" s="3">
        <v>6.9310300000000004E-3</v>
      </c>
      <c r="I8432" s="3">
        <v>0</v>
      </c>
      <c r="J8432" s="3">
        <v>1</v>
      </c>
      <c r="K8432" s="3">
        <v>1</v>
      </c>
      <c r="L8432" s="3" t="s">
        <v>19</v>
      </c>
      <c r="M8432" s="10">
        <f t="shared" si="262"/>
        <v>2.0886729437434187E-3</v>
      </c>
      <c r="N8432" s="10">
        <f t="shared" si="263"/>
        <v>0</v>
      </c>
    </row>
    <row r="8433" spans="1:14" x14ac:dyDescent="0.4">
      <c r="A8433" s="6" t="s">
        <v>24242</v>
      </c>
      <c r="B8433" s="6" t="e">
        <v>#N/A</v>
      </c>
      <c r="C8433" s="6" t="s">
        <v>24243</v>
      </c>
      <c r="D8433" s="3" t="s">
        <v>17</v>
      </c>
      <c r="E8433" s="3" t="s">
        <v>18</v>
      </c>
      <c r="F8433" s="3">
        <v>40.762099999999997</v>
      </c>
      <c r="G8433" s="3">
        <v>40.959299999999999</v>
      </c>
      <c r="H8433" s="3">
        <v>6.9634700000000002E-3</v>
      </c>
      <c r="I8433" s="3">
        <v>3.1182600000000001E-2</v>
      </c>
      <c r="J8433" s="3">
        <v>0.94784999999999997</v>
      </c>
      <c r="K8433" s="3">
        <v>0.985904</v>
      </c>
      <c r="L8433" s="3" t="s">
        <v>19</v>
      </c>
      <c r="M8433" s="10">
        <f t="shared" si="262"/>
        <v>2.0959757924600008E-3</v>
      </c>
      <c r="N8433" s="10">
        <f t="shared" si="263"/>
        <v>2.3260385580330698E-2</v>
      </c>
    </row>
    <row r="8434" spans="1:14" x14ac:dyDescent="0.4">
      <c r="A8434" s="6" t="s">
        <v>24244</v>
      </c>
      <c r="B8434" s="6" t="s">
        <v>24245</v>
      </c>
      <c r="C8434" s="6" t="s">
        <v>24246</v>
      </c>
      <c r="D8434" s="3" t="s">
        <v>17</v>
      </c>
      <c r="E8434" s="3" t="s">
        <v>18</v>
      </c>
      <c r="F8434" s="3">
        <v>7.6758699999999997</v>
      </c>
      <c r="G8434" s="3">
        <v>7.7130599999999996</v>
      </c>
      <c r="H8434" s="3">
        <v>6.9733E-3</v>
      </c>
      <c r="I8434" s="3">
        <v>2.5321199999999999E-2</v>
      </c>
      <c r="J8434" s="3">
        <v>0.95909999999999995</v>
      </c>
      <c r="K8434" s="3">
        <v>0.98904700000000001</v>
      </c>
      <c r="L8434" s="3" t="s">
        <v>19</v>
      </c>
      <c r="M8434" s="10">
        <f t="shared" si="262"/>
        <v>2.0990989269751444E-3</v>
      </c>
      <c r="N8434" s="10">
        <f t="shared" si="263"/>
        <v>1.8136109008649624E-2</v>
      </c>
    </row>
    <row r="8435" spans="1:14" x14ac:dyDescent="0.4">
      <c r="A8435" s="6" t="s">
        <v>24247</v>
      </c>
      <c r="B8435" s="6" t="s">
        <v>24248</v>
      </c>
      <c r="C8435" s="6" t="s">
        <v>24249</v>
      </c>
      <c r="D8435" s="3" t="s">
        <v>17</v>
      </c>
      <c r="E8435" s="3" t="s">
        <v>18</v>
      </c>
      <c r="F8435" s="3">
        <v>59.6342</v>
      </c>
      <c r="G8435" s="3">
        <v>59.924199999999999</v>
      </c>
      <c r="H8435" s="3">
        <v>7.0001999999999998E-3</v>
      </c>
      <c r="I8435" s="3">
        <v>3.4890600000000001E-2</v>
      </c>
      <c r="J8435" s="3">
        <v>0.94840000000000002</v>
      </c>
      <c r="K8435" s="3">
        <v>0.985904</v>
      </c>
      <c r="L8435" s="3" t="s">
        <v>19</v>
      </c>
      <c r="M8435" s="10">
        <f t="shared" si="262"/>
        <v>2.106847310649198E-3</v>
      </c>
      <c r="N8435" s="10">
        <f t="shared" si="263"/>
        <v>2.3008454693849444E-2</v>
      </c>
    </row>
    <row r="8436" spans="1:14" x14ac:dyDescent="0.4">
      <c r="A8436" s="6" t="s">
        <v>24250</v>
      </c>
      <c r="B8436" s="6" t="s">
        <v>24251</v>
      </c>
      <c r="C8436" s="6" t="s">
        <v>24252</v>
      </c>
      <c r="D8436" s="3" t="s">
        <v>17</v>
      </c>
      <c r="E8436" s="3" t="s">
        <v>18</v>
      </c>
      <c r="F8436" s="3">
        <v>54.672899999999998</v>
      </c>
      <c r="G8436" s="3">
        <v>54.942300000000003</v>
      </c>
      <c r="H8436" s="3">
        <v>7.0907499999999998E-3</v>
      </c>
      <c r="I8436" s="3">
        <v>3.3198800000000001E-2</v>
      </c>
      <c r="J8436" s="3">
        <v>0.94720000000000004</v>
      </c>
      <c r="K8436" s="3">
        <v>0.985819</v>
      </c>
      <c r="L8436" s="3" t="s">
        <v>19</v>
      </c>
      <c r="M8436" s="10">
        <f t="shared" si="262"/>
        <v>2.1347252751898358E-3</v>
      </c>
      <c r="N8436" s="10">
        <f t="shared" si="263"/>
        <v>2.3558310621155421E-2</v>
      </c>
    </row>
    <row r="8437" spans="1:14" x14ac:dyDescent="0.4">
      <c r="A8437" s="6" t="s">
        <v>24253</v>
      </c>
      <c r="B8437" s="6" t="s">
        <v>24254</v>
      </c>
      <c r="C8437" s="6" t="s">
        <v>24255</v>
      </c>
      <c r="D8437" s="3" t="s">
        <v>17</v>
      </c>
      <c r="E8437" s="3" t="s">
        <v>18</v>
      </c>
      <c r="F8437" s="3">
        <v>2.45431</v>
      </c>
      <c r="G8437" s="3">
        <v>2.4664799999999998</v>
      </c>
      <c r="H8437" s="3">
        <v>7.1387999999999998E-3</v>
      </c>
      <c r="I8437" s="3">
        <v>1.5197499999999999E-2</v>
      </c>
      <c r="J8437" s="3">
        <v>0.97294999999999998</v>
      </c>
      <c r="K8437" s="3">
        <v>0.99328099999999997</v>
      </c>
      <c r="L8437" s="3" t="s">
        <v>19</v>
      </c>
      <c r="M8437" s="10">
        <f t="shared" si="262"/>
        <v>2.148181337138661E-3</v>
      </c>
      <c r="N8437" s="10">
        <f t="shared" si="263"/>
        <v>1.1909477596033041E-2</v>
      </c>
    </row>
    <row r="8438" spans="1:14" x14ac:dyDescent="0.4">
      <c r="A8438" s="6" t="s">
        <v>24256</v>
      </c>
      <c r="B8438" s="6" t="s">
        <v>24257</v>
      </c>
      <c r="C8438" s="6" t="s">
        <v>12055</v>
      </c>
      <c r="D8438" s="3" t="s">
        <v>17</v>
      </c>
      <c r="E8438" s="3" t="s">
        <v>18</v>
      </c>
      <c r="F8438" s="3">
        <v>1.5863400000000001</v>
      </c>
      <c r="G8438" s="3">
        <v>1.59422</v>
      </c>
      <c r="H8438" s="3">
        <v>7.1485899999999998E-3</v>
      </c>
      <c r="I8438" s="3">
        <v>7.5891600000000002E-3</v>
      </c>
      <c r="J8438" s="3">
        <v>0.98470000000000002</v>
      </c>
      <c r="K8438" s="3">
        <v>0.99599899999999997</v>
      </c>
      <c r="L8438" s="3" t="s">
        <v>19</v>
      </c>
      <c r="M8438" s="10">
        <f t="shared" si="262"/>
        <v>2.1519779659076015E-3</v>
      </c>
      <c r="N8438" s="10">
        <f t="shared" si="263"/>
        <v>6.69606208052547E-3</v>
      </c>
    </row>
    <row r="8439" spans="1:14" x14ac:dyDescent="0.4">
      <c r="A8439" s="6" t="s">
        <v>24258</v>
      </c>
      <c r="B8439" s="6" t="s">
        <v>24259</v>
      </c>
      <c r="C8439" s="6" t="s">
        <v>24260</v>
      </c>
      <c r="D8439" s="3" t="s">
        <v>17</v>
      </c>
      <c r="E8439" s="3" t="s">
        <v>18</v>
      </c>
      <c r="F8439" s="3">
        <v>22.516400000000001</v>
      </c>
      <c r="G8439" s="3">
        <v>22.628699999999998</v>
      </c>
      <c r="H8439" s="3">
        <v>7.1740099999999998E-3</v>
      </c>
      <c r="I8439" s="3">
        <v>2.8884099999999999E-2</v>
      </c>
      <c r="J8439" s="3">
        <v>0.95469999999999999</v>
      </c>
      <c r="K8439" s="3">
        <v>0.98734299999999997</v>
      </c>
      <c r="L8439" s="3" t="s">
        <v>19</v>
      </c>
      <c r="M8439" s="10">
        <f t="shared" si="262"/>
        <v>2.160649590506763E-3</v>
      </c>
      <c r="N8439" s="10">
        <f t="shared" si="263"/>
        <v>2.0133077435097176E-2</v>
      </c>
    </row>
    <row r="8440" spans="1:14" x14ac:dyDescent="0.4">
      <c r="A8440" s="6" t="s">
        <v>24261</v>
      </c>
      <c r="B8440" s="6" t="s">
        <v>24262</v>
      </c>
      <c r="C8440" s="6" t="s">
        <v>24263</v>
      </c>
      <c r="D8440" s="3" t="s">
        <v>17</v>
      </c>
      <c r="E8440" s="3" t="s">
        <v>18</v>
      </c>
      <c r="F8440" s="3">
        <v>97.434200000000004</v>
      </c>
      <c r="G8440" s="3">
        <v>97.929599999999994</v>
      </c>
      <c r="H8440" s="3">
        <v>7.3164500000000004E-3</v>
      </c>
      <c r="I8440" s="3">
        <v>3.9700800000000001E-2</v>
      </c>
      <c r="J8440" s="3">
        <v>0.94610000000000005</v>
      </c>
      <c r="K8440" s="3">
        <v>0.98564700000000005</v>
      </c>
      <c r="L8440" s="3" t="s">
        <v>19</v>
      </c>
      <c r="M8440" s="10">
        <f t="shared" si="262"/>
        <v>2.2025569474729023E-3</v>
      </c>
      <c r="N8440" s="10">
        <f t="shared" si="263"/>
        <v>2.4062957516889354E-2</v>
      </c>
    </row>
    <row r="8441" spans="1:14" x14ac:dyDescent="0.4">
      <c r="A8441" s="6" t="s">
        <v>24264</v>
      </c>
      <c r="B8441" s="6" t="s">
        <v>24265</v>
      </c>
      <c r="C8441" s="6" t="s">
        <v>24266</v>
      </c>
      <c r="D8441" s="3" t="s">
        <v>17</v>
      </c>
      <c r="E8441" s="3" t="s">
        <v>18</v>
      </c>
      <c r="F8441" s="3">
        <v>6.0557E-2</v>
      </c>
      <c r="G8441" s="3">
        <v>6.0871000000000001E-2</v>
      </c>
      <c r="H8441" s="3">
        <v>7.4630299999999998E-3</v>
      </c>
      <c r="I8441" s="3">
        <v>0</v>
      </c>
      <c r="J8441" s="3">
        <v>1</v>
      </c>
      <c r="K8441" s="3">
        <v>1</v>
      </c>
      <c r="L8441" s="3" t="s">
        <v>19</v>
      </c>
      <c r="M8441" s="10">
        <f t="shared" si="262"/>
        <v>2.2460844496715658E-3</v>
      </c>
      <c r="N8441" s="10">
        <f t="shared" si="263"/>
        <v>0</v>
      </c>
    </row>
    <row r="8442" spans="1:14" x14ac:dyDescent="0.4">
      <c r="A8442" s="6" t="s">
        <v>24267</v>
      </c>
      <c r="B8442" s="6" t="s">
        <v>24268</v>
      </c>
      <c r="C8442" s="6" t="s">
        <v>24269</v>
      </c>
      <c r="D8442" s="3" t="s">
        <v>17</v>
      </c>
      <c r="E8442" s="3" t="s">
        <v>18</v>
      </c>
      <c r="F8442" s="3">
        <v>3.87155E-2</v>
      </c>
      <c r="G8442" s="3">
        <v>3.8916300000000001E-2</v>
      </c>
      <c r="H8442" s="3">
        <v>7.4630299999999998E-3</v>
      </c>
      <c r="I8442" s="3">
        <v>0</v>
      </c>
      <c r="J8442" s="3">
        <v>1</v>
      </c>
      <c r="K8442" s="3">
        <v>1</v>
      </c>
      <c r="L8442" s="3" t="s">
        <v>19</v>
      </c>
      <c r="M8442" s="10">
        <f t="shared" si="262"/>
        <v>2.246670216249547E-3</v>
      </c>
      <c r="N8442" s="10">
        <f t="shared" si="263"/>
        <v>0</v>
      </c>
    </row>
    <row r="8443" spans="1:14" x14ac:dyDescent="0.4">
      <c r="A8443" s="6" t="s">
        <v>24270</v>
      </c>
      <c r="B8443" s="6" t="s">
        <v>24271</v>
      </c>
      <c r="C8443" s="6" t="s">
        <v>24272</v>
      </c>
      <c r="D8443" s="3" t="s">
        <v>17</v>
      </c>
      <c r="E8443" s="3" t="s">
        <v>18</v>
      </c>
      <c r="F8443" s="3">
        <v>8.9456999999999995E-2</v>
      </c>
      <c r="G8443" s="3">
        <v>8.9921000000000001E-2</v>
      </c>
      <c r="H8443" s="3">
        <v>7.4630299999999998E-3</v>
      </c>
      <c r="I8443" s="3">
        <v>0</v>
      </c>
      <c r="J8443" s="3">
        <v>1</v>
      </c>
      <c r="K8443" s="3">
        <v>1</v>
      </c>
      <c r="L8443" s="3" t="s">
        <v>19</v>
      </c>
      <c r="M8443" s="10">
        <f t="shared" si="262"/>
        <v>2.2467982590070154E-3</v>
      </c>
      <c r="N8443" s="10">
        <f t="shared" si="263"/>
        <v>0</v>
      </c>
    </row>
    <row r="8444" spans="1:14" x14ac:dyDescent="0.4">
      <c r="A8444" s="6" t="s">
        <v>24273</v>
      </c>
      <c r="B8444" s="6" t="s">
        <v>24274</v>
      </c>
      <c r="C8444" s="6" t="s">
        <v>24275</v>
      </c>
      <c r="D8444" s="3" t="s">
        <v>17</v>
      </c>
      <c r="E8444" s="3" t="s">
        <v>18</v>
      </c>
      <c r="F8444" s="3">
        <v>13.433999999999999</v>
      </c>
      <c r="G8444" s="3">
        <v>13.5037</v>
      </c>
      <c r="H8444" s="3">
        <v>7.4728900000000003E-3</v>
      </c>
      <c r="I8444" s="3">
        <v>3.05876E-2</v>
      </c>
      <c r="J8444" s="3">
        <v>0.95655000000000001</v>
      </c>
      <c r="K8444" s="3">
        <v>0.98774700000000004</v>
      </c>
      <c r="L8444" s="3" t="s">
        <v>19</v>
      </c>
      <c r="M8444" s="10">
        <f t="shared" si="262"/>
        <v>2.2474370819530777E-3</v>
      </c>
      <c r="N8444" s="10">
        <f t="shared" si="263"/>
        <v>1.9292323957063671E-2</v>
      </c>
    </row>
    <row r="8445" spans="1:14" x14ac:dyDescent="0.4">
      <c r="A8445" s="6" t="s">
        <v>24276</v>
      </c>
      <c r="B8445" s="6" t="s">
        <v>24277</v>
      </c>
      <c r="C8445" s="6" t="s">
        <v>24278</v>
      </c>
      <c r="D8445" s="3" t="s">
        <v>17</v>
      </c>
      <c r="E8445" s="3" t="s">
        <v>18</v>
      </c>
      <c r="F8445" s="3">
        <v>7.9114500000000003</v>
      </c>
      <c r="G8445" s="3">
        <v>7.9528299999999996</v>
      </c>
      <c r="H8445" s="3">
        <v>7.5254900000000001E-3</v>
      </c>
      <c r="I8445" s="3">
        <v>3.1628000000000003E-2</v>
      </c>
      <c r="J8445" s="3">
        <v>0.95309999999999995</v>
      </c>
      <c r="K8445" s="3">
        <v>0.98681399999999997</v>
      </c>
      <c r="L8445" s="3" t="s">
        <v>19</v>
      </c>
      <c r="M8445" s="10">
        <f t="shared" si="262"/>
        <v>2.2656113504718133E-3</v>
      </c>
      <c r="N8445" s="10">
        <f t="shared" si="263"/>
        <v>2.0861530453190145E-2</v>
      </c>
    </row>
    <row r="8446" spans="1:14" x14ac:dyDescent="0.4">
      <c r="A8446" s="6" t="s">
        <v>24279</v>
      </c>
      <c r="B8446" s="6" t="s">
        <v>24280</v>
      </c>
      <c r="C8446" s="6" t="s">
        <v>24281</v>
      </c>
      <c r="D8446" s="3" t="s">
        <v>17</v>
      </c>
      <c r="E8446" s="3" t="s">
        <v>18</v>
      </c>
      <c r="F8446" s="3">
        <v>18.386099999999999</v>
      </c>
      <c r="G8446" s="3">
        <v>18.4832</v>
      </c>
      <c r="H8446" s="3">
        <v>7.60116E-3</v>
      </c>
      <c r="I8446" s="3">
        <v>3.61678E-2</v>
      </c>
      <c r="J8446" s="3">
        <v>0.94210000000000005</v>
      </c>
      <c r="K8446" s="3">
        <v>0.98477700000000001</v>
      </c>
      <c r="L8446" s="3" t="s">
        <v>19</v>
      </c>
      <c r="M8446" s="10">
        <f t="shared" si="262"/>
        <v>2.2875450138812436E-3</v>
      </c>
      <c r="N8446" s="10">
        <f t="shared" si="263"/>
        <v>2.5902996205868844E-2</v>
      </c>
    </row>
    <row r="8447" spans="1:14" x14ac:dyDescent="0.4">
      <c r="A8447" s="6" t="s">
        <v>24282</v>
      </c>
      <c r="B8447" s="6" t="s">
        <v>24283</v>
      </c>
      <c r="C8447" s="6" t="s">
        <v>19670</v>
      </c>
      <c r="D8447" s="3" t="s">
        <v>17</v>
      </c>
      <c r="E8447" s="3" t="s">
        <v>18</v>
      </c>
      <c r="F8447" s="3">
        <v>11.432600000000001</v>
      </c>
      <c r="G8447" s="3">
        <v>11.4931</v>
      </c>
      <c r="H8447" s="3">
        <v>7.6205500000000002E-3</v>
      </c>
      <c r="I8447" s="3">
        <v>3.1290699999999998E-2</v>
      </c>
      <c r="J8447" s="3">
        <v>0.94894999999999996</v>
      </c>
      <c r="K8447" s="3">
        <v>0.98604899999999995</v>
      </c>
      <c r="L8447" s="3" t="s">
        <v>19</v>
      </c>
      <c r="M8447" s="10">
        <f t="shared" si="262"/>
        <v>2.2921766531848061E-3</v>
      </c>
      <c r="N8447" s="10">
        <f t="shared" si="263"/>
        <v>2.2756669865813262E-2</v>
      </c>
    </row>
    <row r="8448" spans="1:14" x14ac:dyDescent="0.4">
      <c r="A8448" s="6" t="s">
        <v>24284</v>
      </c>
      <c r="B8448" s="6" t="s">
        <v>24285</v>
      </c>
      <c r="C8448" s="6" t="s">
        <v>3914</v>
      </c>
      <c r="D8448" s="3" t="s">
        <v>17</v>
      </c>
      <c r="E8448" s="3" t="s">
        <v>18</v>
      </c>
      <c r="F8448" s="3">
        <v>0.238646</v>
      </c>
      <c r="G8448" s="3">
        <v>0.23991299999999999</v>
      </c>
      <c r="H8448" s="3">
        <v>7.6374800000000003E-3</v>
      </c>
      <c r="I8448" s="3">
        <v>0</v>
      </c>
      <c r="J8448" s="3">
        <v>1</v>
      </c>
      <c r="K8448" s="3">
        <v>1</v>
      </c>
      <c r="L8448" s="3" t="s">
        <v>19</v>
      </c>
      <c r="M8448" s="10">
        <f t="shared" si="262"/>
        <v>2.2996219660454129E-3</v>
      </c>
      <c r="N8448" s="10">
        <f t="shared" si="263"/>
        <v>0</v>
      </c>
    </row>
    <row r="8449" spans="1:14" x14ac:dyDescent="0.4">
      <c r="A8449" s="6" t="s">
        <v>24286</v>
      </c>
      <c r="B8449" s="6" t="s">
        <v>24287</v>
      </c>
      <c r="C8449" s="6" t="s">
        <v>24288</v>
      </c>
      <c r="D8449" s="3" t="s">
        <v>17</v>
      </c>
      <c r="E8449" s="3" t="s">
        <v>18</v>
      </c>
      <c r="F8449" s="3">
        <v>33.357700000000001</v>
      </c>
      <c r="G8449" s="3">
        <v>33.534999999999997</v>
      </c>
      <c r="H8449" s="3">
        <v>7.6496799999999998E-3</v>
      </c>
      <c r="I8449" s="3">
        <v>3.1024199999999998E-2</v>
      </c>
      <c r="J8449" s="3">
        <v>0.95015000000000005</v>
      </c>
      <c r="K8449" s="3">
        <v>0.98612500000000003</v>
      </c>
      <c r="L8449" s="3" t="s">
        <v>19</v>
      </c>
      <c r="M8449" s="10">
        <f t="shared" si="262"/>
        <v>2.3022121085615036E-3</v>
      </c>
      <c r="N8449" s="10">
        <f t="shared" si="263"/>
        <v>2.2207827311293452E-2</v>
      </c>
    </row>
    <row r="8450" spans="1:14" x14ac:dyDescent="0.4">
      <c r="A8450" s="6" t="s">
        <v>24289</v>
      </c>
      <c r="B8450" s="6" t="s">
        <v>24290</v>
      </c>
      <c r="C8450" s="6" t="s">
        <v>24291</v>
      </c>
      <c r="D8450" s="3" t="s">
        <v>17</v>
      </c>
      <c r="E8450" s="3" t="s">
        <v>18</v>
      </c>
      <c r="F8450" s="3">
        <v>13.9314</v>
      </c>
      <c r="G8450" s="3">
        <v>14.0061</v>
      </c>
      <c r="H8450" s="3">
        <v>7.7152399999999999E-3</v>
      </c>
      <c r="I8450" s="3">
        <v>3.3913199999999998E-2</v>
      </c>
      <c r="J8450" s="3">
        <v>0.94925000000000004</v>
      </c>
      <c r="K8450" s="3">
        <v>0.98608399999999996</v>
      </c>
      <c r="L8450" s="3" t="s">
        <v>19</v>
      </c>
      <c r="M8450" s="10">
        <f t="shared" ref="M8450:M8513" si="264">LOG(G8450/F8450,10)</f>
        <v>2.3224608580592991E-3</v>
      </c>
      <c r="N8450" s="10">
        <f t="shared" si="263"/>
        <v>2.2619394188165182E-2</v>
      </c>
    </row>
    <row r="8451" spans="1:14" x14ac:dyDescent="0.4">
      <c r="A8451" s="6" t="s">
        <v>24292</v>
      </c>
      <c r="B8451" s="6" t="s">
        <v>24293</v>
      </c>
      <c r="C8451" s="6" t="s">
        <v>24294</v>
      </c>
      <c r="D8451" s="3" t="s">
        <v>17</v>
      </c>
      <c r="E8451" s="3" t="s">
        <v>18</v>
      </c>
      <c r="F8451" s="3">
        <v>18.7148</v>
      </c>
      <c r="G8451" s="3">
        <v>18.815300000000001</v>
      </c>
      <c r="H8451" s="3">
        <v>7.7282000000000002E-3</v>
      </c>
      <c r="I8451" s="3">
        <v>3.7574900000000001E-2</v>
      </c>
      <c r="J8451" s="3">
        <v>0.94159999999999999</v>
      </c>
      <c r="K8451" s="3">
        <v>0.98458999999999997</v>
      </c>
      <c r="L8451" s="3" t="s">
        <v>19</v>
      </c>
      <c r="M8451" s="10">
        <f t="shared" si="264"/>
        <v>2.3259570190298866E-3</v>
      </c>
      <c r="N8451" s="10">
        <f t="shared" ref="N8451:N8514" si="265">-LOG(J8451,10)</f>
        <v>2.6133550164621735E-2</v>
      </c>
    </row>
    <row r="8452" spans="1:14" x14ac:dyDescent="0.4">
      <c r="A8452" s="6" t="s">
        <v>24295</v>
      </c>
      <c r="B8452" s="6" t="e">
        <v>#N/A</v>
      </c>
      <c r="C8452" s="6" t="s">
        <v>24296</v>
      </c>
      <c r="D8452" s="3" t="s">
        <v>17</v>
      </c>
      <c r="E8452" s="3" t="s">
        <v>18</v>
      </c>
      <c r="F8452" s="3">
        <v>3.9236200000000001</v>
      </c>
      <c r="G8452" s="3">
        <v>3.9449000000000001</v>
      </c>
      <c r="H8452" s="3">
        <v>7.8016400000000003E-3</v>
      </c>
      <c r="I8452" s="3">
        <v>1.76924E-2</v>
      </c>
      <c r="J8452" s="3">
        <v>0.97275</v>
      </c>
      <c r="K8452" s="3">
        <v>0.99328099999999997</v>
      </c>
      <c r="L8452" s="3" t="s">
        <v>19</v>
      </c>
      <c r="M8452" s="10">
        <f t="shared" si="264"/>
        <v>2.349059062336819E-3</v>
      </c>
      <c r="N8452" s="10">
        <f t="shared" si="265"/>
        <v>1.199876052421987E-2</v>
      </c>
    </row>
    <row r="8453" spans="1:14" x14ac:dyDescent="0.4">
      <c r="A8453" s="6" t="s">
        <v>24297</v>
      </c>
      <c r="B8453" s="6" t="s">
        <v>24298</v>
      </c>
      <c r="C8453" s="6" t="s">
        <v>24299</v>
      </c>
      <c r="D8453" s="3" t="s">
        <v>17</v>
      </c>
      <c r="E8453" s="3" t="s">
        <v>18</v>
      </c>
      <c r="F8453" s="3">
        <v>5.5716400000000004</v>
      </c>
      <c r="G8453" s="3">
        <v>5.60229</v>
      </c>
      <c r="H8453" s="3">
        <v>7.9153100000000001E-3</v>
      </c>
      <c r="I8453" s="3">
        <v>2.0254899999999999E-2</v>
      </c>
      <c r="J8453" s="3">
        <v>0.97589999999999999</v>
      </c>
      <c r="K8453" s="3">
        <v>0.99349500000000002</v>
      </c>
      <c r="L8453" s="3" t="s">
        <v>19</v>
      </c>
      <c r="M8453" s="10">
        <f t="shared" si="264"/>
        <v>2.3825385079036662E-3</v>
      </c>
      <c r="N8453" s="10">
        <f t="shared" si="265"/>
        <v>1.0594681998483988E-2</v>
      </c>
    </row>
    <row r="8454" spans="1:14" x14ac:dyDescent="0.4">
      <c r="A8454" s="6" t="s">
        <v>24300</v>
      </c>
      <c r="B8454" s="6" t="s">
        <v>24301</v>
      </c>
      <c r="C8454" s="6" t="s">
        <v>24302</v>
      </c>
      <c r="D8454" s="3" t="s">
        <v>17</v>
      </c>
      <c r="E8454" s="3" t="s">
        <v>18</v>
      </c>
      <c r="F8454" s="3">
        <v>54.618499999999997</v>
      </c>
      <c r="G8454" s="3">
        <v>54.920999999999999</v>
      </c>
      <c r="H8454" s="3">
        <v>7.9696599999999999E-3</v>
      </c>
      <c r="I8454" s="3">
        <v>4.0856099999999999E-2</v>
      </c>
      <c r="J8454" s="3">
        <v>0.95250000000000001</v>
      </c>
      <c r="K8454" s="3">
        <v>0.98664200000000002</v>
      </c>
      <c r="L8454" s="3" t="s">
        <v>19</v>
      </c>
      <c r="M8454" s="10">
        <f t="shared" si="264"/>
        <v>2.3986674165894259E-3</v>
      </c>
      <c r="N8454" s="10">
        <f t="shared" si="265"/>
        <v>2.1135015652343079E-2</v>
      </c>
    </row>
    <row r="8455" spans="1:14" x14ac:dyDescent="0.4">
      <c r="A8455" s="6" t="s">
        <v>24303</v>
      </c>
      <c r="B8455" s="6" t="e">
        <v>#N/A</v>
      </c>
      <c r="C8455" s="6" t="s">
        <v>11312</v>
      </c>
      <c r="D8455" s="3" t="s">
        <v>17</v>
      </c>
      <c r="E8455" s="3" t="s">
        <v>18</v>
      </c>
      <c r="F8455" s="3">
        <v>0.238903</v>
      </c>
      <c r="G8455" s="3">
        <v>0.240233</v>
      </c>
      <c r="H8455" s="3">
        <v>8.0108200000000001E-3</v>
      </c>
      <c r="I8455" s="3">
        <v>0</v>
      </c>
      <c r="J8455" s="3">
        <v>1</v>
      </c>
      <c r="K8455" s="3">
        <v>1</v>
      </c>
      <c r="L8455" s="3" t="s">
        <v>19</v>
      </c>
      <c r="M8455" s="10">
        <f t="shared" si="264"/>
        <v>2.4110613457640089E-3</v>
      </c>
      <c r="N8455" s="10">
        <f t="shared" si="265"/>
        <v>0</v>
      </c>
    </row>
    <row r="8456" spans="1:14" x14ac:dyDescent="0.4">
      <c r="A8456" s="6" t="s">
        <v>24304</v>
      </c>
      <c r="B8456" s="6" t="s">
        <v>24305</v>
      </c>
      <c r="C8456" s="6" t="s">
        <v>24306</v>
      </c>
      <c r="D8456" s="3" t="s">
        <v>17</v>
      </c>
      <c r="E8456" s="3" t="s">
        <v>18</v>
      </c>
      <c r="F8456" s="3">
        <v>11.655799999999999</v>
      </c>
      <c r="G8456" s="3">
        <v>11.7212</v>
      </c>
      <c r="H8456" s="3">
        <v>8.0832100000000004E-3</v>
      </c>
      <c r="I8456" s="3">
        <v>3.5820699999999997E-2</v>
      </c>
      <c r="J8456" s="3">
        <v>0.94494999999999996</v>
      </c>
      <c r="K8456" s="3">
        <v>0.98520200000000002</v>
      </c>
      <c r="L8456" s="3" t="s">
        <v>19</v>
      </c>
      <c r="M8456" s="10">
        <f t="shared" si="264"/>
        <v>2.429989580948224E-3</v>
      </c>
      <c r="N8456" s="10">
        <f t="shared" si="265"/>
        <v>2.459117064267255E-2</v>
      </c>
    </row>
    <row r="8457" spans="1:14" x14ac:dyDescent="0.4">
      <c r="A8457" s="6" t="s">
        <v>24307</v>
      </c>
      <c r="B8457" s="6" t="s">
        <v>24308</v>
      </c>
      <c r="C8457" s="6" t="s">
        <v>24309</v>
      </c>
      <c r="D8457" s="3" t="s">
        <v>17</v>
      </c>
      <c r="E8457" s="3" t="s">
        <v>18</v>
      </c>
      <c r="F8457" s="3">
        <v>61.546199999999999</v>
      </c>
      <c r="G8457" s="3">
        <v>61.8917</v>
      </c>
      <c r="H8457" s="3">
        <v>8.0765799999999999E-3</v>
      </c>
      <c r="I8457" s="3">
        <v>4.2742000000000002E-2</v>
      </c>
      <c r="J8457" s="3">
        <v>0.94689999999999996</v>
      </c>
      <c r="K8457" s="3">
        <v>0.985819</v>
      </c>
      <c r="L8457" s="3" t="s">
        <v>19</v>
      </c>
      <c r="M8457" s="10">
        <f t="shared" si="264"/>
        <v>2.4311679855323798E-3</v>
      </c>
      <c r="N8457" s="10">
        <f t="shared" si="265"/>
        <v>2.3695883447997185E-2</v>
      </c>
    </row>
    <row r="8458" spans="1:14" x14ac:dyDescent="0.4">
      <c r="A8458" s="6" t="s">
        <v>24310</v>
      </c>
      <c r="B8458" s="6" t="s">
        <v>24311</v>
      </c>
      <c r="C8458" s="6" t="s">
        <v>24312</v>
      </c>
      <c r="D8458" s="3" t="s">
        <v>17</v>
      </c>
      <c r="E8458" s="3" t="s">
        <v>18</v>
      </c>
      <c r="F8458" s="3">
        <v>4.5815599999999996</v>
      </c>
      <c r="G8458" s="3">
        <v>4.6074099999999998</v>
      </c>
      <c r="H8458" s="3">
        <v>8.1168000000000004E-3</v>
      </c>
      <c r="I8458" s="3">
        <v>1.8821899999999999E-2</v>
      </c>
      <c r="J8458" s="3">
        <v>0.97075</v>
      </c>
      <c r="K8458" s="3">
        <v>0.99279600000000001</v>
      </c>
      <c r="L8458" s="3" t="s">
        <v>19</v>
      </c>
      <c r="M8458" s="10">
        <f t="shared" si="264"/>
        <v>2.4434821252636214E-3</v>
      </c>
      <c r="N8458" s="10">
        <f t="shared" si="265"/>
        <v>1.2892600781914782E-2</v>
      </c>
    </row>
    <row r="8459" spans="1:14" x14ac:dyDescent="0.4">
      <c r="A8459" s="6" t="s">
        <v>24313</v>
      </c>
      <c r="B8459" s="6" t="s">
        <v>24314</v>
      </c>
      <c r="C8459" s="6" t="s">
        <v>24315</v>
      </c>
      <c r="D8459" s="3" t="s">
        <v>17</v>
      </c>
      <c r="E8459" s="3" t="s">
        <v>18</v>
      </c>
      <c r="F8459" s="3">
        <v>0.182976</v>
      </c>
      <c r="G8459" s="3">
        <v>0.18402099999999999</v>
      </c>
      <c r="H8459" s="3">
        <v>8.2205999999999998E-3</v>
      </c>
      <c r="I8459" s="3">
        <v>0</v>
      </c>
      <c r="J8459" s="3">
        <v>1</v>
      </c>
      <c r="K8459" s="3">
        <v>1</v>
      </c>
      <c r="L8459" s="3" t="s">
        <v>19</v>
      </c>
      <c r="M8459" s="10">
        <f t="shared" si="264"/>
        <v>2.4732570574119207E-3</v>
      </c>
      <c r="N8459" s="10">
        <f t="shared" si="265"/>
        <v>0</v>
      </c>
    </row>
    <row r="8460" spans="1:14" x14ac:dyDescent="0.4">
      <c r="A8460" s="6" t="s">
        <v>24316</v>
      </c>
      <c r="B8460" s="6" t="s">
        <v>24317</v>
      </c>
      <c r="C8460" s="6" t="s">
        <v>24318</v>
      </c>
      <c r="D8460" s="3" t="s">
        <v>17</v>
      </c>
      <c r="E8460" s="3" t="s">
        <v>18</v>
      </c>
      <c r="F8460" s="3">
        <v>17.745100000000001</v>
      </c>
      <c r="G8460" s="3">
        <v>17.846499999999999</v>
      </c>
      <c r="H8460" s="3">
        <v>8.2193800000000001E-3</v>
      </c>
      <c r="I8460" s="3">
        <v>3.90292E-2</v>
      </c>
      <c r="J8460" s="3">
        <v>0.93835000000000002</v>
      </c>
      <c r="K8460" s="3">
        <v>0.98325799999999997</v>
      </c>
      <c r="L8460" s="3" t="s">
        <v>19</v>
      </c>
      <c r="M8460" s="10">
        <f t="shared" si="264"/>
        <v>2.4746052221442908E-3</v>
      </c>
      <c r="N8460" s="10">
        <f t="shared" si="265"/>
        <v>2.7635141666844779E-2</v>
      </c>
    </row>
    <row r="8461" spans="1:14" x14ac:dyDescent="0.4">
      <c r="A8461" s="6" t="s">
        <v>24319</v>
      </c>
      <c r="B8461" s="6" t="e">
        <v>#N/A</v>
      </c>
      <c r="C8461" s="6" t="s">
        <v>24320</v>
      </c>
      <c r="D8461" s="3" t="s">
        <v>17</v>
      </c>
      <c r="E8461" s="3" t="s">
        <v>18</v>
      </c>
      <c r="F8461" s="3">
        <v>13.1631</v>
      </c>
      <c r="G8461" s="3">
        <v>13.2386</v>
      </c>
      <c r="H8461" s="3">
        <v>8.2517300000000005E-3</v>
      </c>
      <c r="I8461" s="3">
        <v>3.4230400000000001E-2</v>
      </c>
      <c r="J8461" s="3">
        <v>0.9456</v>
      </c>
      <c r="K8461" s="3">
        <v>0.98549299999999995</v>
      </c>
      <c r="L8461" s="3" t="s">
        <v>19</v>
      </c>
      <c r="M8461" s="10">
        <f t="shared" si="264"/>
        <v>2.4838796565439685E-3</v>
      </c>
      <c r="N8461" s="10">
        <f t="shared" si="265"/>
        <v>2.4292536462819855E-2</v>
      </c>
    </row>
    <row r="8462" spans="1:14" x14ac:dyDescent="0.4">
      <c r="A8462" s="6" t="s">
        <v>24321</v>
      </c>
      <c r="B8462" s="6" t="s">
        <v>24322</v>
      </c>
      <c r="C8462" s="6" t="s">
        <v>24323</v>
      </c>
      <c r="D8462" s="3" t="s">
        <v>17</v>
      </c>
      <c r="E8462" s="3" t="s">
        <v>18</v>
      </c>
      <c r="F8462" s="3">
        <v>4.4098199999999999</v>
      </c>
      <c r="G8462" s="3">
        <v>4.4351700000000003</v>
      </c>
      <c r="H8462" s="3">
        <v>8.2700800000000008E-3</v>
      </c>
      <c r="I8462" s="3">
        <v>1.7720300000000001E-2</v>
      </c>
      <c r="J8462" s="3">
        <v>0.96750000000000003</v>
      </c>
      <c r="K8462" s="3">
        <v>0.99148499999999995</v>
      </c>
      <c r="L8462" s="3" t="s">
        <v>19</v>
      </c>
      <c r="M8462" s="10">
        <f t="shared" si="264"/>
        <v>2.4894081871186763E-3</v>
      </c>
      <c r="N8462" s="10">
        <f t="shared" si="265"/>
        <v>1.4349026309050977E-2</v>
      </c>
    </row>
    <row r="8463" spans="1:14" x14ac:dyDescent="0.4">
      <c r="A8463" s="6" t="s">
        <v>24324</v>
      </c>
      <c r="B8463" s="6" t="s">
        <v>24325</v>
      </c>
      <c r="C8463" s="6" t="s">
        <v>24326</v>
      </c>
      <c r="D8463" s="3" t="s">
        <v>17</v>
      </c>
      <c r="E8463" s="3" t="s">
        <v>18</v>
      </c>
      <c r="F8463" s="3">
        <v>12.604100000000001</v>
      </c>
      <c r="G8463" s="3">
        <v>12.6767</v>
      </c>
      <c r="H8463" s="3">
        <v>8.2811599999999992E-3</v>
      </c>
      <c r="I8463" s="3">
        <v>3.7091100000000002E-2</v>
      </c>
      <c r="J8463" s="3">
        <v>0.94420000000000004</v>
      </c>
      <c r="K8463" s="3">
        <v>0.98520200000000002</v>
      </c>
      <c r="L8463" s="3" t="s">
        <v>19</v>
      </c>
      <c r="M8463" s="10">
        <f t="shared" si="264"/>
        <v>2.494372493045665E-3</v>
      </c>
      <c r="N8463" s="10">
        <f t="shared" si="265"/>
        <v>2.4936003904763887E-2</v>
      </c>
    </row>
    <row r="8464" spans="1:14" x14ac:dyDescent="0.4">
      <c r="A8464" s="6" t="s">
        <v>24327</v>
      </c>
      <c r="B8464" s="6" t="s">
        <v>24328</v>
      </c>
      <c r="C8464" s="6" t="s">
        <v>24329</v>
      </c>
      <c r="D8464" s="3" t="s">
        <v>17</v>
      </c>
      <c r="E8464" s="3" t="s">
        <v>18</v>
      </c>
      <c r="F8464" s="3">
        <v>8.5287400000000009</v>
      </c>
      <c r="G8464" s="3">
        <v>8.5781799999999997</v>
      </c>
      <c r="H8464" s="3">
        <v>8.3383299999999997E-3</v>
      </c>
      <c r="I8464" s="3">
        <v>3.5873799999999997E-2</v>
      </c>
      <c r="J8464" s="3">
        <v>0.94845000000000002</v>
      </c>
      <c r="K8464" s="3">
        <v>0.985904</v>
      </c>
      <c r="L8464" s="3" t="s">
        <v>19</v>
      </c>
      <c r="M8464" s="10">
        <f t="shared" si="264"/>
        <v>2.5102799294603293E-3</v>
      </c>
      <c r="N8464" s="10">
        <f t="shared" si="265"/>
        <v>2.2985559131100477E-2</v>
      </c>
    </row>
    <row r="8465" spans="1:14" x14ac:dyDescent="0.4">
      <c r="A8465" s="6" t="s">
        <v>24330</v>
      </c>
      <c r="B8465" s="6" t="s">
        <v>24331</v>
      </c>
      <c r="C8465" s="6" t="s">
        <v>9363</v>
      </c>
      <c r="D8465" s="3" t="s">
        <v>17</v>
      </c>
      <c r="E8465" s="3" t="s">
        <v>18</v>
      </c>
      <c r="F8465" s="3">
        <v>13.1297</v>
      </c>
      <c r="G8465" s="3">
        <v>13.2059</v>
      </c>
      <c r="H8465" s="3">
        <v>8.3550199999999995E-3</v>
      </c>
      <c r="I8465" s="3">
        <v>2.37062E-2</v>
      </c>
      <c r="J8465" s="3">
        <v>0.96104999999999996</v>
      </c>
      <c r="K8465" s="3">
        <v>0.98955800000000005</v>
      </c>
      <c r="L8465" s="3" t="s">
        <v>19</v>
      </c>
      <c r="M8465" s="10">
        <f t="shared" si="264"/>
        <v>2.5132012843814204E-3</v>
      </c>
      <c r="N8465" s="10">
        <f t="shared" si="265"/>
        <v>1.725401695245821E-2</v>
      </c>
    </row>
    <row r="8466" spans="1:14" x14ac:dyDescent="0.4">
      <c r="A8466" s="6" t="s">
        <v>24332</v>
      </c>
      <c r="B8466" s="6" t="s">
        <v>24333</v>
      </c>
      <c r="C8466" s="6" t="s">
        <v>6491</v>
      </c>
      <c r="D8466" s="3" t="s">
        <v>17</v>
      </c>
      <c r="E8466" s="3" t="s">
        <v>18</v>
      </c>
      <c r="F8466" s="3">
        <v>18.917000000000002</v>
      </c>
      <c r="G8466" s="3">
        <v>19.027100000000001</v>
      </c>
      <c r="H8466" s="3">
        <v>8.3792099999999998E-3</v>
      </c>
      <c r="I8466" s="3">
        <v>3.7608000000000003E-2</v>
      </c>
      <c r="J8466" s="3">
        <v>0.94479999999999997</v>
      </c>
      <c r="K8466" s="3">
        <v>0.98520200000000002</v>
      </c>
      <c r="L8466" s="3" t="s">
        <v>19</v>
      </c>
      <c r="M8466" s="10">
        <f t="shared" si="264"/>
        <v>2.5203368456902268E-3</v>
      </c>
      <c r="N8466" s="10">
        <f t="shared" si="265"/>
        <v>2.4660115394541628E-2</v>
      </c>
    </row>
    <row r="8467" spans="1:14" x14ac:dyDescent="0.4">
      <c r="A8467" s="6" t="s">
        <v>24334</v>
      </c>
      <c r="B8467" s="6" t="s">
        <v>24335</v>
      </c>
      <c r="C8467" s="6" t="s">
        <v>24336</v>
      </c>
      <c r="D8467" s="3" t="s">
        <v>17</v>
      </c>
      <c r="E8467" s="3" t="s">
        <v>18</v>
      </c>
      <c r="F8467" s="3">
        <v>27.5444</v>
      </c>
      <c r="G8467" s="3">
        <v>27.705500000000001</v>
      </c>
      <c r="H8467" s="3">
        <v>8.4084799999999994E-3</v>
      </c>
      <c r="I8467" s="3">
        <v>4.1189000000000003E-2</v>
      </c>
      <c r="J8467" s="3">
        <v>0.93859999999999999</v>
      </c>
      <c r="K8467" s="3">
        <v>0.98329900000000003</v>
      </c>
      <c r="L8467" s="3" t="s">
        <v>19</v>
      </c>
      <c r="M8467" s="10">
        <f t="shared" si="264"/>
        <v>2.5326756906049359E-3</v>
      </c>
      <c r="N8467" s="10">
        <f t="shared" si="265"/>
        <v>2.7519450123524112E-2</v>
      </c>
    </row>
    <row r="8468" spans="1:14" x14ac:dyDescent="0.4">
      <c r="A8468" s="6" t="s">
        <v>24337</v>
      </c>
      <c r="B8468" s="6" t="s">
        <v>24338</v>
      </c>
      <c r="C8468" s="6" t="s">
        <v>24339</v>
      </c>
      <c r="D8468" s="3" t="s">
        <v>17</v>
      </c>
      <c r="E8468" s="3" t="s">
        <v>18</v>
      </c>
      <c r="F8468" s="3">
        <v>129.184</v>
      </c>
      <c r="G8468" s="3">
        <v>129.94300000000001</v>
      </c>
      <c r="H8468" s="3">
        <v>8.4482399999999992E-3</v>
      </c>
      <c r="I8468" s="3">
        <v>4.7509299999999997E-2</v>
      </c>
      <c r="J8468" s="3">
        <v>0.93510000000000004</v>
      </c>
      <c r="K8468" s="3">
        <v>0.982657</v>
      </c>
      <c r="L8468" s="3" t="s">
        <v>19</v>
      </c>
      <c r="M8468" s="10">
        <f t="shared" si="264"/>
        <v>2.5441613914931995E-3</v>
      </c>
      <c r="N8468" s="10">
        <f t="shared" si="265"/>
        <v>2.9141943003497692E-2</v>
      </c>
    </row>
    <row r="8469" spans="1:14" x14ac:dyDescent="0.4">
      <c r="A8469" s="6" t="s">
        <v>24340</v>
      </c>
      <c r="B8469" s="6" t="s">
        <v>24341</v>
      </c>
      <c r="C8469" s="6" t="s">
        <v>24342</v>
      </c>
      <c r="D8469" s="3" t="s">
        <v>17</v>
      </c>
      <c r="E8469" s="3" t="s">
        <v>18</v>
      </c>
      <c r="F8469" s="3">
        <v>12.2468</v>
      </c>
      <c r="G8469" s="3">
        <v>12.319000000000001</v>
      </c>
      <c r="H8469" s="3">
        <v>8.4812199999999994E-3</v>
      </c>
      <c r="I8469" s="3">
        <v>3.5711600000000003E-2</v>
      </c>
      <c r="J8469" s="3">
        <v>0.94704999999999995</v>
      </c>
      <c r="K8469" s="3">
        <v>0.985819</v>
      </c>
      <c r="L8469" s="3" t="s">
        <v>19</v>
      </c>
      <c r="M8469" s="10">
        <f t="shared" si="264"/>
        <v>2.5528296964321077E-3</v>
      </c>
      <c r="N8469" s="10">
        <f t="shared" si="265"/>
        <v>2.3627091587154304E-2</v>
      </c>
    </row>
    <row r="8470" spans="1:14" x14ac:dyDescent="0.4">
      <c r="A8470" s="6" t="s">
        <v>24343</v>
      </c>
      <c r="B8470" s="6" t="s">
        <v>24344</v>
      </c>
      <c r="C8470" s="6" t="s">
        <v>24345</v>
      </c>
      <c r="D8470" s="3" t="s">
        <v>17</v>
      </c>
      <c r="E8470" s="3" t="s">
        <v>18</v>
      </c>
      <c r="F8470" s="3">
        <v>14.3369</v>
      </c>
      <c r="G8470" s="3">
        <v>14.4217</v>
      </c>
      <c r="H8470" s="3">
        <v>8.5071999999999995E-3</v>
      </c>
      <c r="I8470" s="3">
        <v>3.7543699999999999E-2</v>
      </c>
      <c r="J8470" s="3">
        <v>0.94440000000000002</v>
      </c>
      <c r="K8470" s="3">
        <v>0.98520200000000002</v>
      </c>
      <c r="L8470" s="3" t="s">
        <v>19</v>
      </c>
      <c r="M8470" s="10">
        <f t="shared" si="264"/>
        <v>2.5612010878823294E-3</v>
      </c>
      <c r="N8470" s="10">
        <f t="shared" si="265"/>
        <v>2.4844021593310606E-2</v>
      </c>
    </row>
    <row r="8471" spans="1:14" x14ac:dyDescent="0.4">
      <c r="A8471" s="6" t="s">
        <v>24346</v>
      </c>
      <c r="B8471" s="6" t="s">
        <v>24347</v>
      </c>
      <c r="C8471" s="6" t="s">
        <v>24348</v>
      </c>
      <c r="D8471" s="3" t="s">
        <v>17</v>
      </c>
      <c r="E8471" s="3" t="s">
        <v>18</v>
      </c>
      <c r="F8471" s="3">
        <v>0.89968000000000004</v>
      </c>
      <c r="G8471" s="3">
        <v>0.90501600000000004</v>
      </c>
      <c r="H8471" s="3">
        <v>8.5323199999999995E-3</v>
      </c>
      <c r="I8471" s="3">
        <v>0</v>
      </c>
      <c r="J8471" s="3">
        <v>1</v>
      </c>
      <c r="K8471" s="3">
        <v>1</v>
      </c>
      <c r="L8471" s="3" t="s">
        <v>19</v>
      </c>
      <c r="M8471" s="10">
        <f t="shared" si="264"/>
        <v>2.5681911064901071E-3</v>
      </c>
      <c r="N8471" s="10">
        <f t="shared" si="265"/>
        <v>0</v>
      </c>
    </row>
    <row r="8472" spans="1:14" x14ac:dyDescent="0.4">
      <c r="A8472" s="6" t="s">
        <v>24349</v>
      </c>
      <c r="B8472" s="6" t="s">
        <v>24350</v>
      </c>
      <c r="C8472" s="6" t="s">
        <v>21650</v>
      </c>
      <c r="D8472" s="3" t="s">
        <v>17</v>
      </c>
      <c r="E8472" s="3" t="s">
        <v>18</v>
      </c>
      <c r="F8472" s="3">
        <v>3.84551</v>
      </c>
      <c r="G8472" s="3">
        <v>3.8685200000000002</v>
      </c>
      <c r="H8472" s="3">
        <v>8.6050799999999993E-3</v>
      </c>
      <c r="I8472" s="3">
        <v>1.5475300000000001E-2</v>
      </c>
      <c r="J8472" s="3">
        <v>0.97819999999999996</v>
      </c>
      <c r="K8472" s="3">
        <v>0.99426700000000001</v>
      </c>
      <c r="L8472" s="3" t="s">
        <v>19</v>
      </c>
      <c r="M8472" s="10">
        <f t="shared" si="264"/>
        <v>2.5909014268406354E-3</v>
      </c>
      <c r="N8472" s="10">
        <f t="shared" si="265"/>
        <v>9.5723415147364859E-3</v>
      </c>
    </row>
    <row r="8473" spans="1:14" x14ac:dyDescent="0.4">
      <c r="A8473" s="6" t="s">
        <v>24351</v>
      </c>
      <c r="B8473" s="6" t="s">
        <v>24352</v>
      </c>
      <c r="C8473" s="6" t="s">
        <v>24353</v>
      </c>
      <c r="D8473" s="3" t="s">
        <v>17</v>
      </c>
      <c r="E8473" s="3" t="s">
        <v>18</v>
      </c>
      <c r="F8473" s="3">
        <v>13.211600000000001</v>
      </c>
      <c r="G8473" s="3">
        <v>13.291</v>
      </c>
      <c r="H8473" s="3">
        <v>8.6436700000000009E-3</v>
      </c>
      <c r="I8473" s="3">
        <v>3.9293599999999998E-2</v>
      </c>
      <c r="J8473" s="3">
        <v>0.93264999999999998</v>
      </c>
      <c r="K8473" s="3">
        <v>0.98192400000000002</v>
      </c>
      <c r="L8473" s="3" t="s">
        <v>19</v>
      </c>
      <c r="M8473" s="10">
        <f t="shared" si="264"/>
        <v>2.6022416692919248E-3</v>
      </c>
      <c r="N8473" s="10">
        <f t="shared" si="265"/>
        <v>3.0281305435232293E-2</v>
      </c>
    </row>
    <row r="8474" spans="1:14" x14ac:dyDescent="0.4">
      <c r="A8474" s="6" t="s">
        <v>24354</v>
      </c>
      <c r="B8474" s="6" t="s">
        <v>24355</v>
      </c>
      <c r="C8474" s="6" t="s">
        <v>24356</v>
      </c>
      <c r="D8474" s="3" t="s">
        <v>17</v>
      </c>
      <c r="E8474" s="3" t="s">
        <v>18</v>
      </c>
      <c r="F8474" s="3">
        <v>56.395699999999998</v>
      </c>
      <c r="G8474" s="3">
        <v>56.735799999999998</v>
      </c>
      <c r="H8474" s="3">
        <v>8.6737700000000008E-3</v>
      </c>
      <c r="I8474" s="3">
        <v>4.5225599999999998E-2</v>
      </c>
      <c r="J8474" s="3">
        <v>0.94384999999999997</v>
      </c>
      <c r="K8474" s="3">
        <v>0.98520200000000002</v>
      </c>
      <c r="L8474" s="3" t="s">
        <v>19</v>
      </c>
      <c r="M8474" s="10">
        <f t="shared" si="264"/>
        <v>2.6111913702633435E-3</v>
      </c>
      <c r="N8474" s="10">
        <f t="shared" si="265"/>
        <v>2.5097019842273312E-2</v>
      </c>
    </row>
    <row r="8475" spans="1:14" x14ac:dyDescent="0.4">
      <c r="A8475" s="6" t="s">
        <v>24357</v>
      </c>
      <c r="B8475" s="6" t="s">
        <v>24358</v>
      </c>
      <c r="C8475" s="6" t="s">
        <v>24359</v>
      </c>
      <c r="D8475" s="3" t="s">
        <v>17</v>
      </c>
      <c r="E8475" s="3" t="s">
        <v>18</v>
      </c>
      <c r="F8475" s="3">
        <v>0.18224699999999999</v>
      </c>
      <c r="G8475" s="3">
        <v>0.18335499999999999</v>
      </c>
      <c r="H8475" s="3">
        <v>8.7382199999999997E-3</v>
      </c>
      <c r="I8475" s="3">
        <v>0</v>
      </c>
      <c r="J8475" s="3">
        <v>1</v>
      </c>
      <c r="K8475" s="3">
        <v>1</v>
      </c>
      <c r="L8475" s="3" t="s">
        <v>19</v>
      </c>
      <c r="M8475" s="10">
        <f t="shared" si="264"/>
        <v>2.6323694026224977E-3</v>
      </c>
      <c r="N8475" s="10">
        <f t="shared" si="265"/>
        <v>0</v>
      </c>
    </row>
    <row r="8476" spans="1:14" x14ac:dyDescent="0.4">
      <c r="A8476" s="6" t="s">
        <v>24360</v>
      </c>
      <c r="B8476" s="6" t="s">
        <v>24361</v>
      </c>
      <c r="C8476" s="6" t="s">
        <v>24362</v>
      </c>
      <c r="D8476" s="3" t="s">
        <v>17</v>
      </c>
      <c r="E8476" s="3" t="s">
        <v>18</v>
      </c>
      <c r="F8476" s="3">
        <v>6.9843099999999998</v>
      </c>
      <c r="G8476" s="3">
        <v>7.0269000000000004</v>
      </c>
      <c r="H8476" s="3">
        <v>8.7725400000000005E-3</v>
      </c>
      <c r="I8476" s="3">
        <v>3.0040899999999999E-2</v>
      </c>
      <c r="J8476" s="3">
        <v>0.95379999999999998</v>
      </c>
      <c r="K8476" s="3">
        <v>0.98707</v>
      </c>
      <c r="L8476" s="3" t="s">
        <v>19</v>
      </c>
      <c r="M8476" s="10">
        <f t="shared" si="264"/>
        <v>2.6402657519319387E-3</v>
      </c>
      <c r="N8476" s="10">
        <f t="shared" si="265"/>
        <v>2.0542681902151708E-2</v>
      </c>
    </row>
    <row r="8477" spans="1:14" x14ac:dyDescent="0.4">
      <c r="A8477" s="6" t="s">
        <v>24363</v>
      </c>
      <c r="B8477" s="6" t="s">
        <v>24364</v>
      </c>
      <c r="C8477" s="6" t="s">
        <v>2297</v>
      </c>
      <c r="D8477" s="3" t="s">
        <v>17</v>
      </c>
      <c r="E8477" s="3" t="s">
        <v>18</v>
      </c>
      <c r="F8477" s="3">
        <v>4.2871100000000002</v>
      </c>
      <c r="G8477" s="3">
        <v>4.3132700000000002</v>
      </c>
      <c r="H8477" s="3">
        <v>8.7772000000000006E-3</v>
      </c>
      <c r="I8477" s="3">
        <v>1.1235500000000001E-2</v>
      </c>
      <c r="J8477" s="3">
        <v>0.98119999999999996</v>
      </c>
      <c r="K8477" s="3">
        <v>0.99449799999999999</v>
      </c>
      <c r="L8477" s="3" t="s">
        <v>19</v>
      </c>
      <c r="M8477" s="10">
        <f t="shared" si="264"/>
        <v>2.642017837565196E-3</v>
      </c>
      <c r="N8477" s="10">
        <f t="shared" si="265"/>
        <v>8.2424604656519129E-3</v>
      </c>
    </row>
    <row r="8478" spans="1:14" x14ac:dyDescent="0.4">
      <c r="A8478" s="6" t="s">
        <v>24365</v>
      </c>
      <c r="B8478" s="6" t="s">
        <v>24366</v>
      </c>
      <c r="C8478" s="6" t="s">
        <v>24367</v>
      </c>
      <c r="D8478" s="3" t="s">
        <v>17</v>
      </c>
      <c r="E8478" s="3" t="s">
        <v>18</v>
      </c>
      <c r="F8478" s="3">
        <v>16.172699999999999</v>
      </c>
      <c r="G8478" s="3">
        <v>16.271799999999999</v>
      </c>
      <c r="H8478" s="3">
        <v>8.8080299999999997E-3</v>
      </c>
      <c r="I8478" s="3">
        <v>3.7385000000000002E-2</v>
      </c>
      <c r="J8478" s="3">
        <v>0.94679999999999997</v>
      </c>
      <c r="K8478" s="3">
        <v>0.985819</v>
      </c>
      <c r="L8478" s="3" t="s">
        <v>19</v>
      </c>
      <c r="M8478" s="10">
        <f t="shared" si="264"/>
        <v>2.6530670531071531E-3</v>
      </c>
      <c r="N8478" s="10">
        <f t="shared" si="265"/>
        <v>2.3741750742954874E-2</v>
      </c>
    </row>
    <row r="8479" spans="1:14" x14ac:dyDescent="0.4">
      <c r="A8479" s="6" t="s">
        <v>24368</v>
      </c>
      <c r="B8479" s="6" t="s">
        <v>24369</v>
      </c>
      <c r="C8479" s="6" t="s">
        <v>24370</v>
      </c>
      <c r="D8479" s="3" t="s">
        <v>17</v>
      </c>
      <c r="E8479" s="3" t="s">
        <v>18</v>
      </c>
      <c r="F8479" s="3">
        <v>2.9452799999999999</v>
      </c>
      <c r="G8479" s="3">
        <v>2.9634299999999998</v>
      </c>
      <c r="H8479" s="3">
        <v>8.8633300000000009E-3</v>
      </c>
      <c r="I8479" s="3">
        <v>1.9534699999999999E-2</v>
      </c>
      <c r="J8479" s="3">
        <v>0.96899999999999997</v>
      </c>
      <c r="K8479" s="3">
        <v>0.99182700000000001</v>
      </c>
      <c r="L8479" s="3" t="s">
        <v>19</v>
      </c>
      <c r="M8479" s="10">
        <f t="shared" si="264"/>
        <v>2.6680847895590126E-3</v>
      </c>
      <c r="N8479" s="10">
        <f t="shared" si="265"/>
        <v>1.3676222949234684E-2</v>
      </c>
    </row>
    <row r="8480" spans="1:14" x14ac:dyDescent="0.4">
      <c r="A8480" s="6" t="s">
        <v>24371</v>
      </c>
      <c r="B8480" s="6" t="s">
        <v>24372</v>
      </c>
      <c r="C8480" s="6" t="s">
        <v>24373</v>
      </c>
      <c r="D8480" s="3" t="s">
        <v>17</v>
      </c>
      <c r="E8480" s="3" t="s">
        <v>18</v>
      </c>
      <c r="F8480" s="3">
        <v>5.2653400000000001</v>
      </c>
      <c r="G8480" s="3">
        <v>5.2980400000000003</v>
      </c>
      <c r="H8480" s="3">
        <v>8.9338100000000004E-3</v>
      </c>
      <c r="I8480" s="3">
        <v>1.7369800000000001E-2</v>
      </c>
      <c r="J8480" s="3">
        <v>0.97235000000000005</v>
      </c>
      <c r="K8480" s="3">
        <v>0.99328099999999997</v>
      </c>
      <c r="L8480" s="3" t="s">
        <v>19</v>
      </c>
      <c r="M8480" s="10">
        <f t="shared" si="264"/>
        <v>2.6888126568136096E-3</v>
      </c>
      <c r="N8480" s="10">
        <f t="shared" si="265"/>
        <v>1.2177381464233354E-2</v>
      </c>
    </row>
    <row r="8481" spans="1:14" x14ac:dyDescent="0.4">
      <c r="A8481" s="6" t="s">
        <v>24374</v>
      </c>
      <c r="B8481" s="6" t="s">
        <v>24375</v>
      </c>
      <c r="C8481" s="6" t="s">
        <v>13861</v>
      </c>
      <c r="D8481" s="3" t="s">
        <v>17</v>
      </c>
      <c r="E8481" s="3" t="s">
        <v>18</v>
      </c>
      <c r="F8481" s="3">
        <v>12.9023</v>
      </c>
      <c r="G8481" s="3">
        <v>12.9831</v>
      </c>
      <c r="H8481" s="3">
        <v>9.0148999999999993E-3</v>
      </c>
      <c r="I8481" s="3">
        <v>1.8852600000000001E-2</v>
      </c>
      <c r="J8481" s="3">
        <v>0.97384999999999999</v>
      </c>
      <c r="K8481" s="3">
        <v>0.99328099999999997</v>
      </c>
      <c r="L8481" s="3" t="s">
        <v>19</v>
      </c>
      <c r="M8481" s="10">
        <f t="shared" si="264"/>
        <v>2.711266436494485E-3</v>
      </c>
      <c r="N8481" s="10">
        <f t="shared" si="265"/>
        <v>1.1507931405815268E-2</v>
      </c>
    </row>
    <row r="8482" spans="1:14" x14ac:dyDescent="0.4">
      <c r="A8482" s="6" t="s">
        <v>24376</v>
      </c>
      <c r="B8482" s="6" t="s">
        <v>24377</v>
      </c>
      <c r="C8482" s="6" t="s">
        <v>24378</v>
      </c>
      <c r="D8482" s="3" t="s">
        <v>17</v>
      </c>
      <c r="E8482" s="3" t="s">
        <v>18</v>
      </c>
      <c r="F8482" s="3">
        <v>32.727499999999999</v>
      </c>
      <c r="G8482" s="3">
        <v>32.932499999999997</v>
      </c>
      <c r="H8482" s="3">
        <v>9.0068300000000004E-3</v>
      </c>
      <c r="I8482" s="3">
        <v>4.4695400000000003E-2</v>
      </c>
      <c r="J8482" s="3">
        <v>0.93105000000000004</v>
      </c>
      <c r="K8482" s="3">
        <v>0.98143100000000005</v>
      </c>
      <c r="L8482" s="3" t="s">
        <v>19</v>
      </c>
      <c r="M8482" s="10">
        <f t="shared" si="264"/>
        <v>2.7118689635954709E-3</v>
      </c>
      <c r="N8482" s="10">
        <f t="shared" si="265"/>
        <v>3.1026995558921706E-2</v>
      </c>
    </row>
    <row r="8483" spans="1:14" x14ac:dyDescent="0.4">
      <c r="A8483" s="6" t="s">
        <v>24379</v>
      </c>
      <c r="B8483" s="6" t="s">
        <v>24380</v>
      </c>
      <c r="C8483" s="6" t="s">
        <v>24381</v>
      </c>
      <c r="D8483" s="3" t="s">
        <v>17</v>
      </c>
      <c r="E8483" s="3" t="s">
        <v>18</v>
      </c>
      <c r="F8483" s="3">
        <v>0.95889999999999997</v>
      </c>
      <c r="G8483" s="3">
        <v>0.96491400000000005</v>
      </c>
      <c r="H8483" s="3">
        <v>9.0197000000000003E-3</v>
      </c>
      <c r="I8483" s="3">
        <v>0</v>
      </c>
      <c r="J8483" s="3">
        <v>1</v>
      </c>
      <c r="K8483" s="3">
        <v>1</v>
      </c>
      <c r="L8483" s="3" t="s">
        <v>19</v>
      </c>
      <c r="M8483" s="10">
        <f t="shared" si="264"/>
        <v>2.7152890271199726E-3</v>
      </c>
      <c r="N8483" s="10">
        <f t="shared" si="265"/>
        <v>0</v>
      </c>
    </row>
    <row r="8484" spans="1:14" x14ac:dyDescent="0.4">
      <c r="A8484" s="6" t="s">
        <v>24382</v>
      </c>
      <c r="B8484" s="6" t="s">
        <v>24383</v>
      </c>
      <c r="C8484" s="6" t="s">
        <v>24384</v>
      </c>
      <c r="D8484" s="3" t="s">
        <v>17</v>
      </c>
      <c r="E8484" s="3" t="s">
        <v>18</v>
      </c>
      <c r="F8484" s="3">
        <v>8.6825200000000002</v>
      </c>
      <c r="G8484" s="3">
        <v>8.7370000000000001</v>
      </c>
      <c r="H8484" s="3">
        <v>9.0244999999999995E-3</v>
      </c>
      <c r="I8484" s="3">
        <v>4.0573600000000001E-2</v>
      </c>
      <c r="J8484" s="3">
        <v>0.93625000000000003</v>
      </c>
      <c r="K8484" s="3">
        <v>0.98273699999999997</v>
      </c>
      <c r="L8484" s="3" t="s">
        <v>19</v>
      </c>
      <c r="M8484" s="10">
        <f t="shared" si="264"/>
        <v>2.7165433397144979E-3</v>
      </c>
      <c r="N8484" s="10">
        <f t="shared" si="265"/>
        <v>2.8608169292477101E-2</v>
      </c>
    </row>
    <row r="8485" spans="1:14" x14ac:dyDescent="0.4">
      <c r="A8485" s="6" t="s">
        <v>24385</v>
      </c>
      <c r="B8485" s="6" t="s">
        <v>24386</v>
      </c>
      <c r="C8485" s="6" t="s">
        <v>24387</v>
      </c>
      <c r="D8485" s="3" t="s">
        <v>17</v>
      </c>
      <c r="E8485" s="3" t="s">
        <v>18</v>
      </c>
      <c r="F8485" s="3">
        <v>55.756999999999998</v>
      </c>
      <c r="G8485" s="3">
        <v>56.106900000000003</v>
      </c>
      <c r="H8485" s="3">
        <v>9.0267100000000003E-3</v>
      </c>
      <c r="I8485" s="3">
        <v>4.2759800000000001E-2</v>
      </c>
      <c r="J8485" s="3">
        <v>0.93359999999999999</v>
      </c>
      <c r="K8485" s="3">
        <v>0.98217399999999999</v>
      </c>
      <c r="L8485" s="3" t="s">
        <v>19</v>
      </c>
      <c r="M8485" s="10">
        <f t="shared" si="264"/>
        <v>2.7168753244296122E-3</v>
      </c>
      <c r="N8485" s="10">
        <f t="shared" si="265"/>
        <v>2.9839156962686249E-2</v>
      </c>
    </row>
    <row r="8486" spans="1:14" x14ac:dyDescent="0.4">
      <c r="A8486" s="6" t="s">
        <v>24388</v>
      </c>
      <c r="B8486" s="6" t="s">
        <v>24389</v>
      </c>
      <c r="C8486" s="6" t="s">
        <v>24390</v>
      </c>
      <c r="D8486" s="3" t="s">
        <v>17</v>
      </c>
      <c r="E8486" s="3" t="s">
        <v>18</v>
      </c>
      <c r="F8486" s="3">
        <v>4.5829599999999999</v>
      </c>
      <c r="G8486" s="3">
        <v>4.6117499999999998</v>
      </c>
      <c r="H8486" s="3">
        <v>9.0354400000000005E-3</v>
      </c>
      <c r="I8486" s="3">
        <v>3.4360599999999998E-2</v>
      </c>
      <c r="J8486" s="3">
        <v>0.94330000000000003</v>
      </c>
      <c r="K8486" s="3">
        <v>0.98510699999999995</v>
      </c>
      <c r="L8486" s="3" t="s">
        <v>19</v>
      </c>
      <c r="M8486" s="10">
        <f t="shared" si="264"/>
        <v>2.7196896901622992E-3</v>
      </c>
      <c r="N8486" s="10">
        <f t="shared" si="265"/>
        <v>2.535016556127789E-2</v>
      </c>
    </row>
    <row r="8487" spans="1:14" x14ac:dyDescent="0.4">
      <c r="A8487" s="6" t="s">
        <v>24391</v>
      </c>
      <c r="B8487" s="6" t="s">
        <v>24392</v>
      </c>
      <c r="C8487" s="6" t="s">
        <v>24393</v>
      </c>
      <c r="D8487" s="3" t="s">
        <v>17</v>
      </c>
      <c r="E8487" s="3" t="s">
        <v>18</v>
      </c>
      <c r="F8487" s="3">
        <v>15.3759</v>
      </c>
      <c r="G8487" s="3">
        <v>15.4727</v>
      </c>
      <c r="H8487" s="3">
        <v>9.0509500000000003E-3</v>
      </c>
      <c r="I8487" s="3">
        <v>4.20547E-2</v>
      </c>
      <c r="J8487" s="3">
        <v>0.93745000000000001</v>
      </c>
      <c r="K8487" s="3">
        <v>0.98301799999999995</v>
      </c>
      <c r="L8487" s="3" t="s">
        <v>19</v>
      </c>
      <c r="M8487" s="10">
        <f t="shared" si="264"/>
        <v>2.7255592687970764E-3</v>
      </c>
      <c r="N8487" s="10">
        <f t="shared" si="265"/>
        <v>2.8051886590296931E-2</v>
      </c>
    </row>
    <row r="8488" spans="1:14" x14ac:dyDescent="0.4">
      <c r="A8488" s="6" t="s">
        <v>24394</v>
      </c>
      <c r="B8488" s="6" t="s">
        <v>24395</v>
      </c>
      <c r="C8488" s="6" t="s">
        <v>24396</v>
      </c>
      <c r="D8488" s="3" t="s">
        <v>17</v>
      </c>
      <c r="E8488" s="3" t="s">
        <v>18</v>
      </c>
      <c r="F8488" s="3">
        <v>34.936100000000003</v>
      </c>
      <c r="G8488" s="3">
        <v>35.156300000000002</v>
      </c>
      <c r="H8488" s="3">
        <v>9.0606799999999998E-3</v>
      </c>
      <c r="I8488" s="3">
        <v>4.0971300000000002E-2</v>
      </c>
      <c r="J8488" s="3">
        <v>0.94825000000000004</v>
      </c>
      <c r="K8488" s="3">
        <v>0.985904</v>
      </c>
      <c r="L8488" s="3" t="s">
        <v>19</v>
      </c>
      <c r="M8488" s="10">
        <f t="shared" si="264"/>
        <v>2.7287397642940868E-3</v>
      </c>
      <c r="N8488" s="10">
        <f t="shared" si="265"/>
        <v>2.3077148625171826E-2</v>
      </c>
    </row>
    <row r="8489" spans="1:14" x14ac:dyDescent="0.4">
      <c r="A8489" s="6" t="s">
        <v>24397</v>
      </c>
      <c r="B8489" s="6" t="s">
        <v>24398</v>
      </c>
      <c r="C8489" s="6" t="s">
        <v>24399</v>
      </c>
      <c r="D8489" s="3" t="s">
        <v>17</v>
      </c>
      <c r="E8489" s="3" t="s">
        <v>18</v>
      </c>
      <c r="F8489" s="3">
        <v>8.4964999999999993</v>
      </c>
      <c r="G8489" s="3">
        <v>8.55016</v>
      </c>
      <c r="H8489" s="3">
        <v>9.0823399999999995E-3</v>
      </c>
      <c r="I8489" s="3">
        <v>3.3431500000000003E-2</v>
      </c>
      <c r="J8489" s="3">
        <v>0.95204999999999995</v>
      </c>
      <c r="K8489" s="3">
        <v>0.98646599999999995</v>
      </c>
      <c r="L8489" s="3" t="s">
        <v>19</v>
      </c>
      <c r="M8489" s="10">
        <f t="shared" si="264"/>
        <v>2.7341800531061168E-3</v>
      </c>
      <c r="N8489" s="10">
        <f t="shared" si="265"/>
        <v>2.134024263036231E-2</v>
      </c>
    </row>
    <row r="8490" spans="1:14" x14ac:dyDescent="0.4">
      <c r="A8490" s="6" t="s">
        <v>24400</v>
      </c>
      <c r="B8490" s="6" t="s">
        <v>24401</v>
      </c>
      <c r="C8490" s="6" t="s">
        <v>24402</v>
      </c>
      <c r="D8490" s="3" t="s">
        <v>17</v>
      </c>
      <c r="E8490" s="3" t="s">
        <v>18</v>
      </c>
      <c r="F8490" s="3">
        <v>3.0222099999999998</v>
      </c>
      <c r="G8490" s="3">
        <v>3.0413899999999998</v>
      </c>
      <c r="H8490" s="3">
        <v>9.1263400000000001E-3</v>
      </c>
      <c r="I8490" s="3">
        <v>1.8452699999999999E-2</v>
      </c>
      <c r="J8490" s="3">
        <v>0.96550000000000002</v>
      </c>
      <c r="K8490" s="3">
        <v>0.99114999999999998</v>
      </c>
      <c r="L8490" s="3" t="s">
        <v>19</v>
      </c>
      <c r="M8490" s="10">
        <f t="shared" si="264"/>
        <v>2.7474754086895441E-3</v>
      </c>
      <c r="N8490" s="10">
        <f t="shared" si="265"/>
        <v>1.5247721884586474E-2</v>
      </c>
    </row>
    <row r="8491" spans="1:14" x14ac:dyDescent="0.4">
      <c r="A8491" s="6" t="s">
        <v>24403</v>
      </c>
      <c r="B8491" s="6" t="s">
        <v>24404</v>
      </c>
      <c r="C8491" s="6" t="s">
        <v>24405</v>
      </c>
      <c r="D8491" s="3" t="s">
        <v>17</v>
      </c>
      <c r="E8491" s="3" t="s">
        <v>18</v>
      </c>
      <c r="F8491" s="3">
        <v>0.2419</v>
      </c>
      <c r="G8491" s="3">
        <v>0.24344199999999999</v>
      </c>
      <c r="H8491" s="3">
        <v>9.1625500000000002E-3</v>
      </c>
      <c r="I8491" s="3">
        <v>0</v>
      </c>
      <c r="J8491" s="3">
        <v>1</v>
      </c>
      <c r="K8491" s="3">
        <v>1</v>
      </c>
      <c r="L8491" s="3" t="s">
        <v>19</v>
      </c>
      <c r="M8491" s="10">
        <f t="shared" si="264"/>
        <v>2.7596389532155187E-3</v>
      </c>
      <c r="N8491" s="10">
        <f t="shared" si="265"/>
        <v>0</v>
      </c>
    </row>
    <row r="8492" spans="1:14" x14ac:dyDescent="0.4">
      <c r="A8492" s="6" t="s">
        <v>24406</v>
      </c>
      <c r="B8492" s="6" t="s">
        <v>24407</v>
      </c>
      <c r="C8492" s="6" t="s">
        <v>24408</v>
      </c>
      <c r="D8492" s="3" t="s">
        <v>17</v>
      </c>
      <c r="E8492" s="3" t="s">
        <v>18</v>
      </c>
      <c r="F8492" s="3">
        <v>20.7377</v>
      </c>
      <c r="G8492" s="3">
        <v>20.8705</v>
      </c>
      <c r="H8492" s="3">
        <v>9.2113200000000003E-3</v>
      </c>
      <c r="I8492" s="3">
        <v>3.5556900000000002E-2</v>
      </c>
      <c r="J8492" s="3">
        <v>0.9516</v>
      </c>
      <c r="K8492" s="3">
        <v>0.98646599999999995</v>
      </c>
      <c r="L8492" s="3" t="s">
        <v>19</v>
      </c>
      <c r="M8492" s="10">
        <f t="shared" si="264"/>
        <v>2.7722661896961861E-3</v>
      </c>
      <c r="N8492" s="10">
        <f t="shared" si="265"/>
        <v>2.154556663477137E-2</v>
      </c>
    </row>
    <row r="8493" spans="1:14" x14ac:dyDescent="0.4">
      <c r="A8493" s="6" t="s">
        <v>24409</v>
      </c>
      <c r="B8493" s="6" t="s">
        <v>24410</v>
      </c>
      <c r="C8493" s="6" t="s">
        <v>24411</v>
      </c>
      <c r="D8493" s="3" t="s">
        <v>17</v>
      </c>
      <c r="E8493" s="3" t="s">
        <v>18</v>
      </c>
      <c r="F8493" s="3">
        <v>23.9194</v>
      </c>
      <c r="G8493" s="3">
        <v>24.074200000000001</v>
      </c>
      <c r="H8493" s="3">
        <v>9.3118200000000002E-3</v>
      </c>
      <c r="I8493" s="3">
        <v>4.4904300000000001E-2</v>
      </c>
      <c r="J8493" s="3">
        <v>0.93245</v>
      </c>
      <c r="K8493" s="3">
        <v>0.98192400000000002</v>
      </c>
      <c r="L8493" s="3" t="s">
        <v>19</v>
      </c>
      <c r="M8493" s="10">
        <f t="shared" si="264"/>
        <v>2.8015826666906584E-3</v>
      </c>
      <c r="N8493" s="10">
        <f t="shared" si="265"/>
        <v>3.0374446710996129E-2</v>
      </c>
    </row>
    <row r="8494" spans="1:14" x14ac:dyDescent="0.4">
      <c r="A8494" s="6" t="s">
        <v>24412</v>
      </c>
      <c r="B8494" s="6" t="s">
        <v>24413</v>
      </c>
      <c r="C8494" s="6" t="s">
        <v>24414</v>
      </c>
      <c r="D8494" s="3" t="s">
        <v>17</v>
      </c>
      <c r="E8494" s="3" t="s">
        <v>18</v>
      </c>
      <c r="F8494" s="3">
        <v>8.6911500000000004</v>
      </c>
      <c r="G8494" s="3">
        <v>8.7475500000000004</v>
      </c>
      <c r="H8494" s="3">
        <v>9.3316700000000002E-3</v>
      </c>
      <c r="I8494" s="3">
        <v>2.84757E-2</v>
      </c>
      <c r="J8494" s="3">
        <v>0.9577</v>
      </c>
      <c r="K8494" s="3">
        <v>0.98843499999999995</v>
      </c>
      <c r="L8494" s="3" t="s">
        <v>19</v>
      </c>
      <c r="M8494" s="10">
        <f t="shared" si="264"/>
        <v>2.8091880911637361E-3</v>
      </c>
      <c r="N8494" s="10">
        <f t="shared" si="265"/>
        <v>1.8770512579999229E-2</v>
      </c>
    </row>
    <row r="8495" spans="1:14" x14ac:dyDescent="0.4">
      <c r="A8495" s="6" t="s">
        <v>24415</v>
      </c>
      <c r="B8495" s="6" t="s">
        <v>24416</v>
      </c>
      <c r="C8495" s="6" t="s">
        <v>24417</v>
      </c>
      <c r="D8495" s="3" t="s">
        <v>17</v>
      </c>
      <c r="E8495" s="3" t="s">
        <v>18</v>
      </c>
      <c r="F8495" s="3">
        <v>2.9442200000000001</v>
      </c>
      <c r="G8495" s="3">
        <v>2.9634100000000001</v>
      </c>
      <c r="H8495" s="3">
        <v>9.3704099999999992E-3</v>
      </c>
      <c r="I8495" s="3">
        <v>2.47794E-2</v>
      </c>
      <c r="J8495" s="3">
        <v>0.96289999999999998</v>
      </c>
      <c r="K8495" s="3">
        <v>0.99054799999999998</v>
      </c>
      <c r="L8495" s="3" t="s">
        <v>19</v>
      </c>
      <c r="M8495" s="10">
        <f t="shared" si="264"/>
        <v>2.8214835461888303E-3</v>
      </c>
      <c r="N8495" s="10">
        <f t="shared" si="265"/>
        <v>1.6418813294209307E-2</v>
      </c>
    </row>
    <row r="8496" spans="1:14" x14ac:dyDescent="0.4">
      <c r="A8496" s="6" t="s">
        <v>24418</v>
      </c>
      <c r="B8496" s="6" t="s">
        <v>24419</v>
      </c>
      <c r="C8496" s="6" t="s">
        <v>24420</v>
      </c>
      <c r="D8496" s="3" t="s">
        <v>17</v>
      </c>
      <c r="E8496" s="3" t="s">
        <v>18</v>
      </c>
      <c r="F8496" s="3">
        <v>132.54300000000001</v>
      </c>
      <c r="G8496" s="3">
        <v>133.416</v>
      </c>
      <c r="H8496" s="3">
        <v>9.4634799999999998E-3</v>
      </c>
      <c r="I8496" s="3">
        <v>6.4529600000000006E-2</v>
      </c>
      <c r="J8496" s="3">
        <v>0.93859999999999999</v>
      </c>
      <c r="K8496" s="3">
        <v>0.98329900000000003</v>
      </c>
      <c r="L8496" s="3" t="s">
        <v>19</v>
      </c>
      <c r="M8496" s="10">
        <f t="shared" si="264"/>
        <v>2.8511194913092672E-3</v>
      </c>
      <c r="N8496" s="10">
        <f t="shared" si="265"/>
        <v>2.7519450123524112E-2</v>
      </c>
    </row>
    <row r="8497" spans="1:14" x14ac:dyDescent="0.4">
      <c r="A8497" s="6" t="s">
        <v>24421</v>
      </c>
      <c r="B8497" s="6" t="s">
        <v>24422</v>
      </c>
      <c r="C8497" s="6" t="s">
        <v>24423</v>
      </c>
      <c r="D8497" s="3" t="s">
        <v>17</v>
      </c>
      <c r="E8497" s="3" t="s">
        <v>18</v>
      </c>
      <c r="F8497" s="3">
        <v>92.905600000000007</v>
      </c>
      <c r="G8497" s="3">
        <v>93.517700000000005</v>
      </c>
      <c r="H8497" s="3">
        <v>9.4741800000000004E-3</v>
      </c>
      <c r="I8497" s="3">
        <v>4.0803399999999997E-2</v>
      </c>
      <c r="J8497" s="3">
        <v>0.93200000000000005</v>
      </c>
      <c r="K8497" s="3">
        <v>0.98191499999999998</v>
      </c>
      <c r="L8497" s="3" t="s">
        <v>19</v>
      </c>
      <c r="M8497" s="10">
        <f t="shared" si="264"/>
        <v>2.851924707450602E-3</v>
      </c>
      <c r="N8497" s="10">
        <f t="shared" si="265"/>
        <v>3.0584087646018613E-2</v>
      </c>
    </row>
    <row r="8498" spans="1:14" x14ac:dyDescent="0.4">
      <c r="A8498" s="6" t="s">
        <v>24424</v>
      </c>
      <c r="B8498" s="6" t="s">
        <v>24425</v>
      </c>
      <c r="C8498" s="6" t="s">
        <v>24426</v>
      </c>
      <c r="D8498" s="3" t="s">
        <v>17</v>
      </c>
      <c r="E8498" s="3" t="s">
        <v>18</v>
      </c>
      <c r="F8498" s="3">
        <v>8.7864599999999999</v>
      </c>
      <c r="G8498" s="3">
        <v>8.8445400000000003</v>
      </c>
      <c r="H8498" s="3">
        <v>9.5056299999999993E-3</v>
      </c>
      <c r="I8498" s="3">
        <v>4.1442899999999998E-2</v>
      </c>
      <c r="J8498" s="3">
        <v>0.93520000000000003</v>
      </c>
      <c r="K8498" s="3">
        <v>0.98267800000000005</v>
      </c>
      <c r="L8498" s="3" t="s">
        <v>19</v>
      </c>
      <c r="M8498" s="10">
        <f t="shared" si="264"/>
        <v>2.8613141342311811E-3</v>
      </c>
      <c r="N8498" s="10">
        <f t="shared" si="265"/>
        <v>2.9095501846216287E-2</v>
      </c>
    </row>
    <row r="8499" spans="1:14" x14ac:dyDescent="0.4">
      <c r="A8499" s="6" t="s">
        <v>24427</v>
      </c>
      <c r="B8499" s="6" t="s">
        <v>24428</v>
      </c>
      <c r="C8499" s="6" t="s">
        <v>24429</v>
      </c>
      <c r="D8499" s="3" t="s">
        <v>17</v>
      </c>
      <c r="E8499" s="3" t="s">
        <v>18</v>
      </c>
      <c r="F8499" s="3">
        <v>6.6603000000000003</v>
      </c>
      <c r="G8499" s="3">
        <v>6.7045599999999999</v>
      </c>
      <c r="H8499" s="3">
        <v>9.5554100000000003E-3</v>
      </c>
      <c r="I8499" s="3">
        <v>2.4006099999999999E-2</v>
      </c>
      <c r="J8499" s="3">
        <v>0.96375</v>
      </c>
      <c r="K8499" s="3">
        <v>0.990923</v>
      </c>
      <c r="L8499" s="3" t="s">
        <v>19</v>
      </c>
      <c r="M8499" s="10">
        <f t="shared" si="264"/>
        <v>2.8764901449410004E-3</v>
      </c>
      <c r="N8499" s="10">
        <f t="shared" si="265"/>
        <v>1.6035608940986611E-2</v>
      </c>
    </row>
    <row r="8500" spans="1:14" x14ac:dyDescent="0.4">
      <c r="A8500" s="6" t="s">
        <v>24430</v>
      </c>
      <c r="B8500" s="6" t="s">
        <v>24431</v>
      </c>
      <c r="C8500" s="6" t="s">
        <v>24432</v>
      </c>
      <c r="D8500" s="3" t="s">
        <v>17</v>
      </c>
      <c r="E8500" s="3" t="s">
        <v>18</v>
      </c>
      <c r="F8500" s="3">
        <v>9.5220599999999997</v>
      </c>
      <c r="G8500" s="3">
        <v>9.5857899999999994</v>
      </c>
      <c r="H8500" s="3">
        <v>9.6234700000000003E-3</v>
      </c>
      <c r="I8500" s="3">
        <v>4.3898800000000002E-2</v>
      </c>
      <c r="J8500" s="3">
        <v>0.93194999999999995</v>
      </c>
      <c r="K8500" s="3">
        <v>0.98191499999999998</v>
      </c>
      <c r="L8500" s="3" t="s">
        <v>19</v>
      </c>
      <c r="M8500" s="10">
        <f t="shared" si="264"/>
        <v>2.8969967800282319E-3</v>
      </c>
      <c r="N8500" s="10">
        <f t="shared" si="265"/>
        <v>3.0607387331203745E-2</v>
      </c>
    </row>
    <row r="8501" spans="1:14" x14ac:dyDescent="0.4">
      <c r="A8501" s="6" t="s">
        <v>24433</v>
      </c>
      <c r="B8501" s="6" t="s">
        <v>24434</v>
      </c>
      <c r="C8501" s="6" t="s">
        <v>24435</v>
      </c>
      <c r="D8501" s="3" t="s">
        <v>17</v>
      </c>
      <c r="E8501" s="3" t="s">
        <v>18</v>
      </c>
      <c r="F8501" s="3">
        <v>9.3429800000000007</v>
      </c>
      <c r="G8501" s="3">
        <v>9.4058799999999998</v>
      </c>
      <c r="H8501" s="3">
        <v>9.6806099999999992E-3</v>
      </c>
      <c r="I8501" s="3">
        <v>3.7189899999999998E-2</v>
      </c>
      <c r="J8501" s="3">
        <v>0.94399999999999995</v>
      </c>
      <c r="K8501" s="3">
        <v>0.98520200000000002</v>
      </c>
      <c r="L8501" s="3" t="s">
        <v>19</v>
      </c>
      <c r="M8501" s="10">
        <f t="shared" si="264"/>
        <v>2.9140145479325899E-3</v>
      </c>
      <c r="N8501" s="10">
        <f t="shared" si="265"/>
        <v>2.502800570193105E-2</v>
      </c>
    </row>
    <row r="8502" spans="1:14" x14ac:dyDescent="0.4">
      <c r="A8502" s="6" t="s">
        <v>24436</v>
      </c>
      <c r="B8502" s="6" t="s">
        <v>24437</v>
      </c>
      <c r="C8502" s="6" t="s">
        <v>24438</v>
      </c>
      <c r="D8502" s="3" t="s">
        <v>17</v>
      </c>
      <c r="E8502" s="3" t="s">
        <v>18</v>
      </c>
      <c r="F8502" s="3">
        <v>15.636799999999999</v>
      </c>
      <c r="G8502" s="3">
        <v>15.742699999999999</v>
      </c>
      <c r="H8502" s="3">
        <v>9.7308299999999993E-3</v>
      </c>
      <c r="I8502" s="3">
        <v>3.6055999999999998E-2</v>
      </c>
      <c r="J8502" s="3">
        <v>0.95225000000000004</v>
      </c>
      <c r="K8502" s="3">
        <v>0.98646599999999995</v>
      </c>
      <c r="L8502" s="3" t="s">
        <v>19</v>
      </c>
      <c r="M8502" s="10">
        <f t="shared" si="264"/>
        <v>2.9313379907673263E-3</v>
      </c>
      <c r="N8502" s="10">
        <f t="shared" si="265"/>
        <v>2.1249018667016145E-2</v>
      </c>
    </row>
    <row r="8503" spans="1:14" x14ac:dyDescent="0.4">
      <c r="A8503" s="6" t="s">
        <v>24439</v>
      </c>
      <c r="B8503" s="6" t="e">
        <v>#N/A</v>
      </c>
      <c r="C8503" s="6" t="s">
        <v>24440</v>
      </c>
      <c r="D8503" s="3" t="s">
        <v>17</v>
      </c>
      <c r="E8503" s="3" t="s">
        <v>18</v>
      </c>
      <c r="F8503" s="3">
        <v>4.1734099999999996</v>
      </c>
      <c r="G8503" s="3">
        <v>4.2021800000000002</v>
      </c>
      <c r="H8503" s="3">
        <v>9.9086199999999999E-3</v>
      </c>
      <c r="I8503" s="3">
        <v>2.5568899999999999E-2</v>
      </c>
      <c r="J8503" s="3">
        <v>0.96094999999999997</v>
      </c>
      <c r="K8503" s="3">
        <v>0.98955800000000005</v>
      </c>
      <c r="L8503" s="3" t="s">
        <v>19</v>
      </c>
      <c r="M8503" s="10">
        <f t="shared" si="264"/>
        <v>2.9835990984733336E-3</v>
      </c>
      <c r="N8503" s="10">
        <f t="shared" si="265"/>
        <v>1.7299208886099739E-2</v>
      </c>
    </row>
    <row r="8504" spans="1:14" x14ac:dyDescent="0.4">
      <c r="A8504" s="6" t="s">
        <v>24441</v>
      </c>
      <c r="B8504" s="6" t="s">
        <v>24442</v>
      </c>
      <c r="C8504" s="6" t="s">
        <v>24443</v>
      </c>
      <c r="D8504" s="3" t="s">
        <v>17</v>
      </c>
      <c r="E8504" s="3" t="s">
        <v>18</v>
      </c>
      <c r="F8504" s="3">
        <v>0.83833100000000005</v>
      </c>
      <c r="G8504" s="3">
        <v>0.84411099999999994</v>
      </c>
      <c r="H8504" s="3">
        <v>9.9128399999999992E-3</v>
      </c>
      <c r="I8504" s="3">
        <v>0</v>
      </c>
      <c r="J8504" s="3">
        <v>1</v>
      </c>
      <c r="K8504" s="3">
        <v>1</v>
      </c>
      <c r="L8504" s="3" t="s">
        <v>19</v>
      </c>
      <c r="M8504" s="10">
        <f t="shared" si="264"/>
        <v>2.9840338996959502E-3</v>
      </c>
      <c r="N8504" s="10">
        <f t="shared" si="265"/>
        <v>0</v>
      </c>
    </row>
    <row r="8505" spans="1:14" x14ac:dyDescent="0.4">
      <c r="A8505" s="6" t="s">
        <v>24444</v>
      </c>
      <c r="B8505" s="6" t="s">
        <v>24445</v>
      </c>
      <c r="C8505" s="6" t="s">
        <v>24446</v>
      </c>
      <c r="D8505" s="3" t="s">
        <v>17</v>
      </c>
      <c r="E8505" s="3" t="s">
        <v>18</v>
      </c>
      <c r="F8505" s="3">
        <v>9.6021000000000001</v>
      </c>
      <c r="G8505" s="3">
        <v>9.66845</v>
      </c>
      <c r="H8505" s="3">
        <v>9.9337799999999997E-3</v>
      </c>
      <c r="I8505" s="3">
        <v>4.6019400000000002E-2</v>
      </c>
      <c r="J8505" s="3">
        <v>0.92630000000000001</v>
      </c>
      <c r="K8505" s="3">
        <v>0.979711</v>
      </c>
      <c r="L8505" s="3" t="s">
        <v>19</v>
      </c>
      <c r="M8505" s="10">
        <f t="shared" si="264"/>
        <v>2.9906310657477351E-3</v>
      </c>
      <c r="N8505" s="10">
        <f t="shared" si="265"/>
        <v>3.3248335948622067E-2</v>
      </c>
    </row>
    <row r="8506" spans="1:14" x14ac:dyDescent="0.4">
      <c r="A8506" s="6" t="s">
        <v>24447</v>
      </c>
      <c r="B8506" s="6" t="s">
        <v>24448</v>
      </c>
      <c r="C8506" s="6" t="s">
        <v>24449</v>
      </c>
      <c r="D8506" s="3" t="s">
        <v>17</v>
      </c>
      <c r="E8506" s="3" t="s">
        <v>18</v>
      </c>
      <c r="F8506" s="3">
        <v>24.245000000000001</v>
      </c>
      <c r="G8506" s="3">
        <v>24.414999999999999</v>
      </c>
      <c r="H8506" s="3">
        <v>1.0079299999999999E-2</v>
      </c>
      <c r="I8506" s="3">
        <v>4.4544800000000002E-2</v>
      </c>
      <c r="J8506" s="3">
        <v>0.93659999999999999</v>
      </c>
      <c r="K8506" s="3">
        <v>0.98273699999999997</v>
      </c>
      <c r="L8506" s="3" t="s">
        <v>19</v>
      </c>
      <c r="M8506" s="10">
        <f t="shared" si="264"/>
        <v>3.0345401685991182E-3</v>
      </c>
      <c r="N8506" s="10">
        <f t="shared" si="265"/>
        <v>2.8445846553938864E-2</v>
      </c>
    </row>
    <row r="8507" spans="1:14" x14ac:dyDescent="0.4">
      <c r="A8507" s="6" t="s">
        <v>24450</v>
      </c>
      <c r="B8507" s="6" t="s">
        <v>24451</v>
      </c>
      <c r="C8507" s="6" t="s">
        <v>24452</v>
      </c>
      <c r="D8507" s="3" t="s">
        <v>17</v>
      </c>
      <c r="E8507" s="3" t="s">
        <v>18</v>
      </c>
      <c r="F8507" s="3">
        <v>23.267199999999999</v>
      </c>
      <c r="G8507" s="3">
        <v>23.4312</v>
      </c>
      <c r="H8507" s="3">
        <v>1.0136600000000001E-2</v>
      </c>
      <c r="I8507" s="3">
        <v>4.8968200000000003E-2</v>
      </c>
      <c r="J8507" s="3">
        <v>0.92469999999999997</v>
      </c>
      <c r="K8507" s="3">
        <v>0.97927600000000004</v>
      </c>
      <c r="L8507" s="3" t="s">
        <v>19</v>
      </c>
      <c r="M8507" s="10">
        <f t="shared" si="264"/>
        <v>3.0504080588399929E-3</v>
      </c>
      <c r="N8507" s="10">
        <f t="shared" si="265"/>
        <v>3.3999142371215978E-2</v>
      </c>
    </row>
    <row r="8508" spans="1:14" x14ac:dyDescent="0.4">
      <c r="A8508" s="6" t="s">
        <v>24453</v>
      </c>
      <c r="B8508" s="6" t="s">
        <v>24454</v>
      </c>
      <c r="C8508" s="6" t="s">
        <v>24455</v>
      </c>
      <c r="D8508" s="3" t="s">
        <v>17</v>
      </c>
      <c r="E8508" s="3" t="s">
        <v>18</v>
      </c>
      <c r="F8508" s="3">
        <v>4.4742699999999997</v>
      </c>
      <c r="G8508" s="3">
        <v>4.50603</v>
      </c>
      <c r="H8508" s="3">
        <v>1.0207600000000001E-2</v>
      </c>
      <c r="I8508" s="3">
        <v>2.9134299999999998E-2</v>
      </c>
      <c r="J8508" s="3">
        <v>0.95494999999999997</v>
      </c>
      <c r="K8508" s="3">
        <v>0.98734299999999997</v>
      </c>
      <c r="L8508" s="3" t="s">
        <v>19</v>
      </c>
      <c r="M8508" s="10">
        <f t="shared" si="264"/>
        <v>3.0718907504118501E-3</v>
      </c>
      <c r="N8508" s="10">
        <f t="shared" si="265"/>
        <v>2.0019366942497941E-2</v>
      </c>
    </row>
    <row r="8509" spans="1:14" x14ac:dyDescent="0.4">
      <c r="A8509" s="6" t="s">
        <v>24456</v>
      </c>
      <c r="B8509" s="6" t="s">
        <v>24457</v>
      </c>
      <c r="C8509" s="6" t="s">
        <v>24458</v>
      </c>
      <c r="D8509" s="3" t="s">
        <v>17</v>
      </c>
      <c r="E8509" s="3" t="s">
        <v>18</v>
      </c>
      <c r="F8509" s="3">
        <v>110.212</v>
      </c>
      <c r="G8509" s="3">
        <v>110.998</v>
      </c>
      <c r="H8509" s="3">
        <v>1.0253E-2</v>
      </c>
      <c r="I8509" s="3">
        <v>5.65605E-2</v>
      </c>
      <c r="J8509" s="3">
        <v>0.92200000000000004</v>
      </c>
      <c r="K8509" s="3">
        <v>0.978352</v>
      </c>
      <c r="L8509" s="3" t="s">
        <v>19</v>
      </c>
      <c r="M8509" s="10">
        <f t="shared" si="264"/>
        <v>3.0862700541411255E-3</v>
      </c>
      <c r="N8509" s="10">
        <f t="shared" si="265"/>
        <v>3.5269078946370637E-2</v>
      </c>
    </row>
    <row r="8510" spans="1:14" x14ac:dyDescent="0.4">
      <c r="A8510" s="6" t="s">
        <v>24459</v>
      </c>
      <c r="B8510" s="6" t="s">
        <v>24460</v>
      </c>
      <c r="C8510" s="6" t="s">
        <v>24461</v>
      </c>
      <c r="D8510" s="3" t="s">
        <v>17</v>
      </c>
      <c r="E8510" s="3" t="s">
        <v>18</v>
      </c>
      <c r="F8510" s="3">
        <v>2.5051600000000001</v>
      </c>
      <c r="G8510" s="3">
        <v>2.5230600000000001</v>
      </c>
      <c r="H8510" s="3">
        <v>1.02743E-2</v>
      </c>
      <c r="I8510" s="3">
        <v>2.9827900000000001E-2</v>
      </c>
      <c r="J8510" s="3">
        <v>0.95609999999999995</v>
      </c>
      <c r="K8510" s="3">
        <v>0.98753199999999997</v>
      </c>
      <c r="L8510" s="3" t="s">
        <v>19</v>
      </c>
      <c r="M8510" s="10">
        <f t="shared" si="264"/>
        <v>3.0921097587601649E-3</v>
      </c>
      <c r="N8510" s="10">
        <f t="shared" si="265"/>
        <v>1.949668180660491E-2</v>
      </c>
    </row>
    <row r="8511" spans="1:14" x14ac:dyDescent="0.4">
      <c r="A8511" s="6" t="s">
        <v>24462</v>
      </c>
      <c r="B8511" s="6" t="s">
        <v>24463</v>
      </c>
      <c r="C8511" s="6" t="s">
        <v>24464</v>
      </c>
      <c r="D8511" s="3" t="s">
        <v>17</v>
      </c>
      <c r="E8511" s="3" t="s">
        <v>18</v>
      </c>
      <c r="F8511" s="3">
        <v>25.9163</v>
      </c>
      <c r="G8511" s="3">
        <v>26.1023</v>
      </c>
      <c r="H8511" s="3">
        <v>1.03185E-2</v>
      </c>
      <c r="I8511" s="3">
        <v>4.9262899999999998E-2</v>
      </c>
      <c r="J8511" s="3">
        <v>0.92679999999999996</v>
      </c>
      <c r="K8511" s="3">
        <v>0.97998600000000002</v>
      </c>
      <c r="L8511" s="3" t="s">
        <v>19</v>
      </c>
      <c r="M8511" s="10">
        <f t="shared" si="264"/>
        <v>3.1057782368255115E-3</v>
      </c>
      <c r="N8511" s="10">
        <f t="shared" si="265"/>
        <v>3.3013974882062057E-2</v>
      </c>
    </row>
    <row r="8512" spans="1:14" x14ac:dyDescent="0.4">
      <c r="A8512" s="6" t="s">
        <v>24465</v>
      </c>
      <c r="B8512" s="6" t="s">
        <v>24466</v>
      </c>
      <c r="C8512" s="6" t="s">
        <v>24467</v>
      </c>
      <c r="D8512" s="3" t="s">
        <v>17</v>
      </c>
      <c r="E8512" s="3" t="s">
        <v>18</v>
      </c>
      <c r="F8512" s="3">
        <v>72.546700000000001</v>
      </c>
      <c r="G8512" s="3">
        <v>73.068700000000007</v>
      </c>
      <c r="H8512" s="3">
        <v>1.03442E-2</v>
      </c>
      <c r="I8512" s="3">
        <v>5.1906599999999997E-2</v>
      </c>
      <c r="J8512" s="3">
        <v>0.92515000000000003</v>
      </c>
      <c r="K8512" s="3">
        <v>0.97946699999999998</v>
      </c>
      <c r="L8512" s="3" t="s">
        <v>19</v>
      </c>
      <c r="M8512" s="10">
        <f t="shared" si="264"/>
        <v>3.1137186128944233E-3</v>
      </c>
      <c r="N8512" s="10">
        <f t="shared" si="265"/>
        <v>3.3787846838376538E-2</v>
      </c>
    </row>
    <row r="8513" spans="1:14" x14ac:dyDescent="0.4">
      <c r="A8513" s="6" t="s">
        <v>24468</v>
      </c>
      <c r="B8513" s="6" t="s">
        <v>24469</v>
      </c>
      <c r="C8513" s="6" t="s">
        <v>24470</v>
      </c>
      <c r="D8513" s="3" t="s">
        <v>17</v>
      </c>
      <c r="E8513" s="3" t="s">
        <v>18</v>
      </c>
      <c r="F8513" s="3">
        <v>2.6137600000000001</v>
      </c>
      <c r="G8513" s="3">
        <v>2.6326000000000001</v>
      </c>
      <c r="H8513" s="3">
        <v>1.03602E-2</v>
      </c>
      <c r="I8513" s="3">
        <v>3.8396199999999998E-2</v>
      </c>
      <c r="J8513" s="3">
        <v>0.93910000000000005</v>
      </c>
      <c r="K8513" s="3">
        <v>0.98333899999999996</v>
      </c>
      <c r="L8513" s="3" t="s">
        <v>19</v>
      </c>
      <c r="M8513" s="10">
        <f t="shared" si="264"/>
        <v>3.1191695616476205E-3</v>
      </c>
      <c r="N8513" s="10">
        <f t="shared" si="265"/>
        <v>2.7288159452933447E-2</v>
      </c>
    </row>
    <row r="8514" spans="1:14" x14ac:dyDescent="0.4">
      <c r="A8514" s="6" t="s">
        <v>24471</v>
      </c>
      <c r="B8514" s="6" t="s">
        <v>24472</v>
      </c>
      <c r="C8514" s="6" t="s">
        <v>24473</v>
      </c>
      <c r="D8514" s="3" t="s">
        <v>17</v>
      </c>
      <c r="E8514" s="3" t="s">
        <v>18</v>
      </c>
      <c r="F8514" s="3">
        <v>4.9333799999999997</v>
      </c>
      <c r="G8514" s="3">
        <v>4.9691900000000002</v>
      </c>
      <c r="H8514" s="3">
        <v>1.0433599999999999E-2</v>
      </c>
      <c r="I8514" s="3">
        <v>2.6665700000000001E-2</v>
      </c>
      <c r="J8514" s="3">
        <v>0.95840000000000003</v>
      </c>
      <c r="K8514" s="3">
        <v>0.98882400000000004</v>
      </c>
      <c r="L8514" s="3" t="s">
        <v>19</v>
      </c>
      <c r="M8514" s="10">
        <f t="shared" ref="M8514:M8577" si="266">LOG(G8514/F8514,10)</f>
        <v>3.1410337295788705E-3</v>
      </c>
      <c r="N8514" s="10">
        <f t="shared" si="265"/>
        <v>1.8453194954763823E-2</v>
      </c>
    </row>
    <row r="8515" spans="1:14" x14ac:dyDescent="0.4">
      <c r="A8515" s="6" t="s">
        <v>24474</v>
      </c>
      <c r="B8515" s="6" t="s">
        <v>24475</v>
      </c>
      <c r="C8515" s="6" t="s">
        <v>24476</v>
      </c>
      <c r="D8515" s="3" t="s">
        <v>17</v>
      </c>
      <c r="E8515" s="3" t="s">
        <v>18</v>
      </c>
      <c r="F8515" s="3">
        <v>32.302500000000002</v>
      </c>
      <c r="G8515" s="3">
        <v>32.538200000000003</v>
      </c>
      <c r="H8515" s="3">
        <v>1.04869E-2</v>
      </c>
      <c r="I8515" s="3">
        <v>4.8288600000000001E-2</v>
      </c>
      <c r="J8515" s="3">
        <v>0.93425000000000002</v>
      </c>
      <c r="K8515" s="3">
        <v>0.98217399999999999</v>
      </c>
      <c r="L8515" s="3" t="s">
        <v>19</v>
      </c>
      <c r="M8515" s="10">
        <f t="shared" si="266"/>
        <v>3.1573891168065952E-3</v>
      </c>
      <c r="N8515" s="10">
        <f t="shared" ref="N8515:N8578" si="267">-LOG(J8515,10)</f>
        <v>2.9536893478324805E-2</v>
      </c>
    </row>
    <row r="8516" spans="1:14" x14ac:dyDescent="0.4">
      <c r="A8516" s="6" t="s">
        <v>24477</v>
      </c>
      <c r="B8516" s="6" t="s">
        <v>24478</v>
      </c>
      <c r="C8516" s="6" t="s">
        <v>24479</v>
      </c>
      <c r="D8516" s="3" t="s">
        <v>17</v>
      </c>
      <c r="E8516" s="3" t="s">
        <v>18</v>
      </c>
      <c r="F8516" s="3">
        <v>8.1417000000000002</v>
      </c>
      <c r="G8516" s="3">
        <v>8.2014600000000009</v>
      </c>
      <c r="H8516" s="3">
        <v>1.0552000000000001E-2</v>
      </c>
      <c r="I8516" s="3">
        <v>4.63579E-2</v>
      </c>
      <c r="J8516" s="3">
        <v>0.92420000000000002</v>
      </c>
      <c r="K8516" s="3">
        <v>0.97892699999999999</v>
      </c>
      <c r="L8516" s="3" t="s">
        <v>19</v>
      </c>
      <c r="M8516" s="10">
        <f t="shared" si="266"/>
        <v>3.1760753624152766E-3</v>
      </c>
      <c r="N8516" s="10">
        <f t="shared" si="267"/>
        <v>3.423403581731381E-2</v>
      </c>
    </row>
    <row r="8517" spans="1:14" x14ac:dyDescent="0.4">
      <c r="A8517" s="6" t="s">
        <v>24480</v>
      </c>
      <c r="B8517" s="6" t="s">
        <v>24481</v>
      </c>
      <c r="C8517" s="6" t="s">
        <v>24482</v>
      </c>
      <c r="D8517" s="3" t="s">
        <v>17</v>
      </c>
      <c r="E8517" s="3" t="s">
        <v>18</v>
      </c>
      <c r="F8517" s="3">
        <v>15.848100000000001</v>
      </c>
      <c r="G8517" s="3">
        <v>15.965299999999999</v>
      </c>
      <c r="H8517" s="3">
        <v>1.06295E-2</v>
      </c>
      <c r="I8517" s="3">
        <v>4.40334E-2</v>
      </c>
      <c r="J8517" s="3">
        <v>0.93630000000000002</v>
      </c>
      <c r="K8517" s="3">
        <v>0.98273699999999997</v>
      </c>
      <c r="L8517" s="3" t="s">
        <v>19</v>
      </c>
      <c r="M8517" s="10">
        <f t="shared" si="266"/>
        <v>3.1998807763246868E-3</v>
      </c>
      <c r="N8517" s="10">
        <f t="shared" si="267"/>
        <v>2.8584976615004858E-2</v>
      </c>
    </row>
    <row r="8518" spans="1:14" x14ac:dyDescent="0.4">
      <c r="A8518" s="6" t="s">
        <v>24483</v>
      </c>
      <c r="B8518" s="6" t="s">
        <v>24484</v>
      </c>
      <c r="C8518" s="6" t="s">
        <v>24485</v>
      </c>
      <c r="D8518" s="3" t="s">
        <v>17</v>
      </c>
      <c r="E8518" s="3" t="s">
        <v>18</v>
      </c>
      <c r="F8518" s="3">
        <v>27.9876</v>
      </c>
      <c r="G8518" s="3">
        <v>28.194800000000001</v>
      </c>
      <c r="H8518" s="3">
        <v>1.06401E-2</v>
      </c>
      <c r="I8518" s="3">
        <v>5.2265499999999999E-2</v>
      </c>
      <c r="J8518" s="3">
        <v>0.92220000000000002</v>
      </c>
      <c r="K8518" s="3">
        <v>0.978352</v>
      </c>
      <c r="L8518" s="3" t="s">
        <v>19</v>
      </c>
      <c r="M8518" s="10">
        <f t="shared" si="266"/>
        <v>3.2033599357442332E-3</v>
      </c>
      <c r="N8518" s="10">
        <f t="shared" si="267"/>
        <v>3.5174882116611225E-2</v>
      </c>
    </row>
    <row r="8519" spans="1:14" x14ac:dyDescent="0.4">
      <c r="A8519" s="6" t="s">
        <v>24486</v>
      </c>
      <c r="B8519" s="6" t="s">
        <v>24487</v>
      </c>
      <c r="C8519" s="6" t="s">
        <v>24488</v>
      </c>
      <c r="D8519" s="3" t="s">
        <v>17</v>
      </c>
      <c r="E8519" s="3" t="s">
        <v>18</v>
      </c>
      <c r="F8519" s="3">
        <v>1.0117100000000001</v>
      </c>
      <c r="G8519" s="3">
        <v>1.0193099999999999</v>
      </c>
      <c r="H8519" s="3">
        <v>1.07969E-2</v>
      </c>
      <c r="I8519" s="3">
        <v>0</v>
      </c>
      <c r="J8519" s="3">
        <v>1</v>
      </c>
      <c r="K8519" s="3">
        <v>1</v>
      </c>
      <c r="L8519" s="3" t="s">
        <v>19</v>
      </c>
      <c r="M8519" s="10">
        <f t="shared" si="266"/>
        <v>3.2502422113825486E-3</v>
      </c>
      <c r="N8519" s="10">
        <f t="shared" si="267"/>
        <v>0</v>
      </c>
    </row>
    <row r="8520" spans="1:14" x14ac:dyDescent="0.4">
      <c r="A8520" s="6" t="s">
        <v>24489</v>
      </c>
      <c r="B8520" s="6" t="s">
        <v>24490</v>
      </c>
      <c r="C8520" s="6" t="s">
        <v>24491</v>
      </c>
      <c r="D8520" s="3" t="s">
        <v>17</v>
      </c>
      <c r="E8520" s="3" t="s">
        <v>18</v>
      </c>
      <c r="F8520" s="3">
        <v>8.6000800000000002</v>
      </c>
      <c r="G8520" s="3">
        <v>8.66493</v>
      </c>
      <c r="H8520" s="3">
        <v>1.0837599999999999E-2</v>
      </c>
      <c r="I8520" s="3">
        <v>3.5023400000000003E-2</v>
      </c>
      <c r="J8520" s="3">
        <v>0.94769999999999999</v>
      </c>
      <c r="K8520" s="3">
        <v>0.985904</v>
      </c>
      <c r="L8520" s="3" t="s">
        <v>19</v>
      </c>
      <c r="M8520" s="10">
        <f t="shared" si="266"/>
        <v>3.262567424495386E-3</v>
      </c>
      <c r="N8520" s="10">
        <f t="shared" si="267"/>
        <v>2.3329119375188612E-2</v>
      </c>
    </row>
    <row r="8521" spans="1:14" x14ac:dyDescent="0.4">
      <c r="A8521" s="6" t="s">
        <v>24492</v>
      </c>
      <c r="B8521" s="6" t="s">
        <v>24493</v>
      </c>
      <c r="C8521" s="6" t="s">
        <v>24494</v>
      </c>
      <c r="D8521" s="3" t="s">
        <v>17</v>
      </c>
      <c r="E8521" s="3" t="s">
        <v>18</v>
      </c>
      <c r="F8521" s="3">
        <v>38.697299999999998</v>
      </c>
      <c r="G8521" s="3">
        <v>38.989600000000003</v>
      </c>
      <c r="H8521" s="3">
        <v>1.08556E-2</v>
      </c>
      <c r="I8521" s="3">
        <v>3.9019999999999999E-2</v>
      </c>
      <c r="J8521" s="3">
        <v>0.93705000000000005</v>
      </c>
      <c r="K8521" s="3">
        <v>0.98282000000000003</v>
      </c>
      <c r="L8521" s="3" t="s">
        <v>19</v>
      </c>
      <c r="M8521" s="10">
        <f t="shared" si="266"/>
        <v>3.2681153734486464E-3</v>
      </c>
      <c r="N8521" s="10">
        <f t="shared" si="267"/>
        <v>2.8237234998296987E-2</v>
      </c>
    </row>
    <row r="8522" spans="1:14" x14ac:dyDescent="0.4">
      <c r="A8522" s="6" t="s">
        <v>24495</v>
      </c>
      <c r="B8522" s="6" t="s">
        <v>24496</v>
      </c>
      <c r="C8522" s="6" t="s">
        <v>17427</v>
      </c>
      <c r="D8522" s="3" t="s">
        <v>17</v>
      </c>
      <c r="E8522" s="3" t="s">
        <v>18</v>
      </c>
      <c r="F8522" s="3">
        <v>1.0176499999999999</v>
      </c>
      <c r="G8522" s="3">
        <v>1.02535</v>
      </c>
      <c r="H8522" s="3">
        <v>1.0872400000000001E-2</v>
      </c>
      <c r="I8522" s="3">
        <v>0</v>
      </c>
      <c r="J8522" s="3">
        <v>1</v>
      </c>
      <c r="K8522" s="3">
        <v>1</v>
      </c>
      <c r="L8522" s="3" t="s">
        <v>19</v>
      </c>
      <c r="M8522" s="10">
        <f t="shared" si="266"/>
        <v>3.2736988204371451E-3</v>
      </c>
      <c r="N8522" s="10">
        <f t="shared" si="267"/>
        <v>0</v>
      </c>
    </row>
    <row r="8523" spans="1:14" x14ac:dyDescent="0.4">
      <c r="A8523" s="6" t="s">
        <v>24497</v>
      </c>
      <c r="B8523" s="6" t="s">
        <v>24498</v>
      </c>
      <c r="C8523" s="6" t="s">
        <v>24499</v>
      </c>
      <c r="D8523" s="3" t="s">
        <v>17</v>
      </c>
      <c r="E8523" s="3" t="s">
        <v>18</v>
      </c>
      <c r="F8523" s="3">
        <v>0.42951099999999998</v>
      </c>
      <c r="G8523" s="3">
        <v>0.43277599999999999</v>
      </c>
      <c r="H8523" s="3">
        <v>1.09231E-2</v>
      </c>
      <c r="I8523" s="3">
        <v>0</v>
      </c>
      <c r="J8523" s="3">
        <v>1</v>
      </c>
      <c r="K8523" s="3">
        <v>1</v>
      </c>
      <c r="L8523" s="3" t="s">
        <v>19</v>
      </c>
      <c r="M8523" s="10">
        <f t="shared" si="266"/>
        <v>3.2888777403044362E-3</v>
      </c>
      <c r="N8523" s="10">
        <f t="shared" si="267"/>
        <v>0</v>
      </c>
    </row>
    <row r="8524" spans="1:14" x14ac:dyDescent="0.4">
      <c r="A8524" s="6" t="s">
        <v>24500</v>
      </c>
      <c r="B8524" s="6" t="s">
        <v>24501</v>
      </c>
      <c r="C8524" s="6" t="s">
        <v>24502</v>
      </c>
      <c r="D8524" s="3" t="s">
        <v>17</v>
      </c>
      <c r="E8524" s="3" t="s">
        <v>18</v>
      </c>
      <c r="F8524" s="3">
        <v>31.024999999999999</v>
      </c>
      <c r="G8524" s="3">
        <v>31.260899999999999</v>
      </c>
      <c r="H8524" s="3">
        <v>1.09275E-2</v>
      </c>
      <c r="I8524" s="3">
        <v>4.2340999999999997E-2</v>
      </c>
      <c r="J8524" s="3">
        <v>0.93074999999999997</v>
      </c>
      <c r="K8524" s="3">
        <v>0.98136800000000002</v>
      </c>
      <c r="L8524" s="3" t="s">
        <v>19</v>
      </c>
      <c r="M8524" s="10">
        <f t="shared" si="266"/>
        <v>3.2896870123100318E-3</v>
      </c>
      <c r="N8524" s="10">
        <f t="shared" si="267"/>
        <v>3.1166955109570137E-2</v>
      </c>
    </row>
    <row r="8525" spans="1:14" x14ac:dyDescent="0.4">
      <c r="A8525" s="6" t="s">
        <v>24503</v>
      </c>
      <c r="B8525" s="6" t="s">
        <v>24504</v>
      </c>
      <c r="C8525" s="6" t="s">
        <v>24505</v>
      </c>
      <c r="D8525" s="3" t="s">
        <v>17</v>
      </c>
      <c r="E8525" s="3" t="s">
        <v>18</v>
      </c>
      <c r="F8525" s="3">
        <v>4.4546000000000001</v>
      </c>
      <c r="G8525" s="3">
        <v>4.4886100000000004</v>
      </c>
      <c r="H8525" s="3">
        <v>1.09744E-2</v>
      </c>
      <c r="I8525" s="3">
        <v>4.3239800000000002E-2</v>
      </c>
      <c r="J8525" s="3">
        <v>0.93154999999999999</v>
      </c>
      <c r="K8525" s="3">
        <v>0.98187400000000002</v>
      </c>
      <c r="L8525" s="3" t="s">
        <v>19</v>
      </c>
      <c r="M8525" s="10">
        <f t="shared" si="266"/>
        <v>3.303159946548772E-3</v>
      </c>
      <c r="N8525" s="10">
        <f t="shared" si="267"/>
        <v>3.0793829826968995E-2</v>
      </c>
    </row>
    <row r="8526" spans="1:14" x14ac:dyDescent="0.4">
      <c r="A8526" s="6" t="s">
        <v>24506</v>
      </c>
      <c r="B8526" s="6" t="s">
        <v>24507</v>
      </c>
      <c r="C8526" s="6" t="s">
        <v>24508</v>
      </c>
      <c r="D8526" s="3" t="s">
        <v>17</v>
      </c>
      <c r="E8526" s="3" t="s">
        <v>18</v>
      </c>
      <c r="F8526" s="3">
        <v>244.095</v>
      </c>
      <c r="G8526" s="3">
        <v>245.96600000000001</v>
      </c>
      <c r="H8526" s="3">
        <v>1.10145E-2</v>
      </c>
      <c r="I8526" s="3">
        <v>9.2599299999999996E-2</v>
      </c>
      <c r="J8526" s="3">
        <v>0.92584999999999995</v>
      </c>
      <c r="K8526" s="3">
        <v>0.97957300000000003</v>
      </c>
      <c r="L8526" s="3" t="s">
        <v>19</v>
      </c>
      <c r="M8526" s="10">
        <f t="shared" si="266"/>
        <v>3.3161950195550096E-3</v>
      </c>
      <c r="N8526" s="10">
        <f t="shared" si="267"/>
        <v>3.3459369094643657E-2</v>
      </c>
    </row>
    <row r="8527" spans="1:14" x14ac:dyDescent="0.4">
      <c r="A8527" s="6" t="s">
        <v>24509</v>
      </c>
      <c r="B8527" s="6" t="e">
        <v>#N/A</v>
      </c>
      <c r="C8527" s="6" t="s">
        <v>24510</v>
      </c>
      <c r="D8527" s="3" t="s">
        <v>17</v>
      </c>
      <c r="E8527" s="3" t="s">
        <v>18</v>
      </c>
      <c r="F8527" s="3">
        <v>34.426200000000001</v>
      </c>
      <c r="G8527" s="3">
        <v>34.690199999999997</v>
      </c>
      <c r="H8527" s="3">
        <v>1.1021599999999999E-2</v>
      </c>
      <c r="I8527" s="3">
        <v>2.8795000000000001E-2</v>
      </c>
      <c r="J8527" s="3">
        <v>0.95479999999999998</v>
      </c>
      <c r="K8527" s="3">
        <v>0.98734299999999997</v>
      </c>
      <c r="L8527" s="3" t="s">
        <v>19</v>
      </c>
      <c r="M8527" s="10">
        <f t="shared" si="266"/>
        <v>3.3177162240599803E-3</v>
      </c>
      <c r="N8527" s="10">
        <f t="shared" si="267"/>
        <v>2.0087589665283064E-2</v>
      </c>
    </row>
    <row r="8528" spans="1:14" x14ac:dyDescent="0.4">
      <c r="A8528" s="6" t="s">
        <v>24511</v>
      </c>
      <c r="B8528" s="6" t="s">
        <v>24512</v>
      </c>
      <c r="C8528" s="6" t="s">
        <v>24513</v>
      </c>
      <c r="D8528" s="3" t="s">
        <v>17</v>
      </c>
      <c r="E8528" s="3" t="s">
        <v>18</v>
      </c>
      <c r="F8528" s="3">
        <v>53.268999999999998</v>
      </c>
      <c r="G8528" s="3">
        <v>53.679000000000002</v>
      </c>
      <c r="H8528" s="3">
        <v>1.1061400000000001E-2</v>
      </c>
      <c r="I8528" s="3">
        <v>5.6214500000000001E-2</v>
      </c>
      <c r="J8528" s="3">
        <v>0.93830000000000002</v>
      </c>
      <c r="K8528" s="3">
        <v>0.98325799999999997</v>
      </c>
      <c r="L8528" s="3" t="s">
        <v>19</v>
      </c>
      <c r="M8528" s="10">
        <f t="shared" si="266"/>
        <v>3.3298726464243119E-3</v>
      </c>
      <c r="N8528" s="10">
        <f t="shared" si="267"/>
        <v>2.7658283674251914E-2</v>
      </c>
    </row>
    <row r="8529" spans="1:14" x14ac:dyDescent="0.4">
      <c r="A8529" s="6" t="s">
        <v>24514</v>
      </c>
      <c r="B8529" s="6" t="s">
        <v>24515</v>
      </c>
      <c r="C8529" s="6" t="s">
        <v>24516</v>
      </c>
      <c r="D8529" s="3" t="s">
        <v>17</v>
      </c>
      <c r="E8529" s="3" t="s">
        <v>18</v>
      </c>
      <c r="F8529" s="3">
        <v>17.039899999999999</v>
      </c>
      <c r="G8529" s="3">
        <v>17.171800000000001</v>
      </c>
      <c r="H8529" s="3">
        <v>1.1131500000000001E-2</v>
      </c>
      <c r="I8529" s="3">
        <v>5.0522600000000001E-2</v>
      </c>
      <c r="J8529" s="3">
        <v>0.92400000000000004</v>
      </c>
      <c r="K8529" s="3">
        <v>0.97892699999999999</v>
      </c>
      <c r="L8529" s="3" t="s">
        <v>19</v>
      </c>
      <c r="M8529" s="10">
        <f t="shared" si="266"/>
        <v>3.3487798612128815E-3</v>
      </c>
      <c r="N8529" s="10">
        <f t="shared" si="267"/>
        <v>3.4328028779893278E-2</v>
      </c>
    </row>
    <row r="8530" spans="1:14" x14ac:dyDescent="0.4">
      <c r="A8530" s="6" t="s">
        <v>24517</v>
      </c>
      <c r="B8530" s="6" t="s">
        <v>24518</v>
      </c>
      <c r="C8530" s="6" t="s">
        <v>24519</v>
      </c>
      <c r="D8530" s="3" t="s">
        <v>17</v>
      </c>
      <c r="E8530" s="3" t="s">
        <v>18</v>
      </c>
      <c r="F8530" s="3">
        <v>10.1884</v>
      </c>
      <c r="G8530" s="3">
        <v>10.268599999999999</v>
      </c>
      <c r="H8530" s="3">
        <v>1.13154E-2</v>
      </c>
      <c r="I8530" s="3">
        <v>3.9843000000000003E-2</v>
      </c>
      <c r="J8530" s="3">
        <v>0.94205000000000005</v>
      </c>
      <c r="K8530" s="3">
        <v>0.98477700000000001</v>
      </c>
      <c r="L8530" s="3" t="s">
        <v>19</v>
      </c>
      <c r="M8530" s="10">
        <f t="shared" si="266"/>
        <v>3.4052496352757729E-3</v>
      </c>
      <c r="N8530" s="10">
        <f t="shared" si="267"/>
        <v>2.5926046094784546E-2</v>
      </c>
    </row>
    <row r="8531" spans="1:14" x14ac:dyDescent="0.4">
      <c r="A8531" s="6" t="s">
        <v>24520</v>
      </c>
      <c r="B8531" s="6" t="s">
        <v>24521</v>
      </c>
      <c r="C8531" s="6" t="s">
        <v>16</v>
      </c>
      <c r="D8531" s="3" t="s">
        <v>17</v>
      </c>
      <c r="E8531" s="3" t="s">
        <v>18</v>
      </c>
      <c r="F8531" s="3">
        <v>1.43828</v>
      </c>
      <c r="G8531" s="3">
        <v>1.44964</v>
      </c>
      <c r="H8531" s="3">
        <v>1.1350000000000001E-2</v>
      </c>
      <c r="I8531" s="3">
        <v>6.6753000000000003E-3</v>
      </c>
      <c r="J8531" s="3">
        <v>0.98834999999999995</v>
      </c>
      <c r="K8531" s="3">
        <v>0.996811</v>
      </c>
      <c r="L8531" s="3" t="s">
        <v>19</v>
      </c>
      <c r="M8531" s="10">
        <f t="shared" si="266"/>
        <v>3.4167225969821023E-3</v>
      </c>
      <c r="N8531" s="10">
        <f t="shared" si="267"/>
        <v>5.089233396782359E-3</v>
      </c>
    </row>
    <row r="8532" spans="1:14" x14ac:dyDescent="0.4">
      <c r="A8532" s="6" t="s">
        <v>24522</v>
      </c>
      <c r="B8532" s="6" t="s">
        <v>24523</v>
      </c>
      <c r="C8532" s="6" t="s">
        <v>21283</v>
      </c>
      <c r="D8532" s="3" t="s">
        <v>17</v>
      </c>
      <c r="E8532" s="3" t="s">
        <v>18</v>
      </c>
      <c r="F8532" s="3">
        <v>4.8762699999999999</v>
      </c>
      <c r="G8532" s="3">
        <v>4.9149900000000004</v>
      </c>
      <c r="H8532" s="3">
        <v>1.1409600000000001E-2</v>
      </c>
      <c r="I8532" s="3">
        <v>3.6746899999999999E-2</v>
      </c>
      <c r="J8532" s="3">
        <v>0.94279999999999997</v>
      </c>
      <c r="K8532" s="3">
        <v>0.98492900000000005</v>
      </c>
      <c r="L8532" s="3" t="s">
        <v>19</v>
      </c>
      <c r="M8532" s="10">
        <f t="shared" si="266"/>
        <v>3.4348939765041879E-3</v>
      </c>
      <c r="N8532" s="10">
        <f t="shared" si="267"/>
        <v>2.5580426147713855E-2</v>
      </c>
    </row>
    <row r="8533" spans="1:14" x14ac:dyDescent="0.4">
      <c r="A8533" s="6" t="s">
        <v>24524</v>
      </c>
      <c r="B8533" s="6" t="s">
        <v>24525</v>
      </c>
      <c r="C8533" s="6" t="s">
        <v>24526</v>
      </c>
      <c r="D8533" s="3" t="s">
        <v>17</v>
      </c>
      <c r="E8533" s="3" t="s">
        <v>18</v>
      </c>
      <c r="F8533" s="3">
        <v>4.6583100000000002</v>
      </c>
      <c r="G8533" s="3">
        <v>4.6954099999999999</v>
      </c>
      <c r="H8533" s="3">
        <v>1.14448E-2</v>
      </c>
      <c r="I8533" s="3">
        <v>3.7826400000000003E-2</v>
      </c>
      <c r="J8533" s="3">
        <v>0.93894999999999995</v>
      </c>
      <c r="K8533" s="3">
        <v>0.98332900000000001</v>
      </c>
      <c r="L8533" s="3" t="s">
        <v>19</v>
      </c>
      <c r="M8533" s="10">
        <f t="shared" si="266"/>
        <v>3.4451340795958138E-3</v>
      </c>
      <c r="N8533" s="10">
        <f t="shared" si="267"/>
        <v>2.7357533721375768E-2</v>
      </c>
    </row>
    <row r="8534" spans="1:14" x14ac:dyDescent="0.4">
      <c r="A8534" s="6" t="s">
        <v>24527</v>
      </c>
      <c r="B8534" s="6" t="s">
        <v>24528</v>
      </c>
      <c r="C8534" s="6" t="s">
        <v>24529</v>
      </c>
      <c r="D8534" s="3" t="s">
        <v>17</v>
      </c>
      <c r="E8534" s="3" t="s">
        <v>18</v>
      </c>
      <c r="F8534" s="3">
        <v>0.427342</v>
      </c>
      <c r="G8534" s="3">
        <v>0.43075600000000003</v>
      </c>
      <c r="H8534" s="3">
        <v>1.1478800000000001E-2</v>
      </c>
      <c r="I8534" s="3">
        <v>0</v>
      </c>
      <c r="J8534" s="3">
        <v>1</v>
      </c>
      <c r="K8534" s="3">
        <v>1</v>
      </c>
      <c r="L8534" s="3" t="s">
        <v>19</v>
      </c>
      <c r="M8534" s="10">
        <f t="shared" si="266"/>
        <v>3.4557572314795238E-3</v>
      </c>
      <c r="N8534" s="10">
        <f t="shared" si="267"/>
        <v>0</v>
      </c>
    </row>
    <row r="8535" spans="1:14" x14ac:dyDescent="0.4">
      <c r="A8535" s="6" t="s">
        <v>24530</v>
      </c>
      <c r="B8535" s="6" t="s">
        <v>24531</v>
      </c>
      <c r="C8535" s="6" t="s">
        <v>24532</v>
      </c>
      <c r="D8535" s="3" t="s">
        <v>17</v>
      </c>
      <c r="E8535" s="3" t="s">
        <v>18</v>
      </c>
      <c r="F8535" s="3">
        <v>14.3666</v>
      </c>
      <c r="G8535" s="3">
        <v>14.4823</v>
      </c>
      <c r="H8535" s="3">
        <v>1.1573399999999999E-2</v>
      </c>
      <c r="I8535" s="3">
        <v>5.0689100000000001E-2</v>
      </c>
      <c r="J8535" s="3">
        <v>0.92374999999999996</v>
      </c>
      <c r="K8535" s="3">
        <v>0.97887299999999999</v>
      </c>
      <c r="L8535" s="3" t="s">
        <v>19</v>
      </c>
      <c r="M8535" s="10">
        <f t="shared" si="266"/>
        <v>3.4835394738214577E-3</v>
      </c>
      <c r="N8535" s="10">
        <f t="shared" si="267"/>
        <v>3.4445548597117868E-2</v>
      </c>
    </row>
    <row r="8536" spans="1:14" x14ac:dyDescent="0.4">
      <c r="A8536" s="6" t="s">
        <v>24533</v>
      </c>
      <c r="B8536" s="6" t="s">
        <v>24534</v>
      </c>
      <c r="C8536" s="6" t="s">
        <v>24535</v>
      </c>
      <c r="D8536" s="3" t="s">
        <v>17</v>
      </c>
      <c r="E8536" s="3" t="s">
        <v>18</v>
      </c>
      <c r="F8536" s="3">
        <v>21.4756</v>
      </c>
      <c r="G8536" s="3">
        <v>21.648599999999998</v>
      </c>
      <c r="H8536" s="3">
        <v>1.15735E-2</v>
      </c>
      <c r="I8536" s="3">
        <v>4.2825000000000002E-2</v>
      </c>
      <c r="J8536" s="3">
        <v>0.93030000000000002</v>
      </c>
      <c r="K8536" s="3">
        <v>0.98136800000000002</v>
      </c>
      <c r="L8536" s="3" t="s">
        <v>19</v>
      </c>
      <c r="M8536" s="10">
        <f t="shared" si="266"/>
        <v>3.4845097844581922E-3</v>
      </c>
      <c r="N8536" s="10">
        <f t="shared" si="267"/>
        <v>3.1376979043011163E-2</v>
      </c>
    </row>
    <row r="8537" spans="1:14" x14ac:dyDescent="0.4">
      <c r="A8537" s="6" t="s">
        <v>24536</v>
      </c>
      <c r="B8537" s="6" t="s">
        <v>24537</v>
      </c>
      <c r="C8537" s="6" t="s">
        <v>2061</v>
      </c>
      <c r="D8537" s="3" t="s">
        <v>17</v>
      </c>
      <c r="E8537" s="3" t="s">
        <v>18</v>
      </c>
      <c r="F8537" s="3">
        <v>0.924647</v>
      </c>
      <c r="G8537" s="3">
        <v>0.93209600000000004</v>
      </c>
      <c r="H8537" s="3">
        <v>1.15757E-2</v>
      </c>
      <c r="I8537" s="3">
        <v>0</v>
      </c>
      <c r="J8537" s="3">
        <v>1</v>
      </c>
      <c r="K8537" s="3">
        <v>1</v>
      </c>
      <c r="L8537" s="3" t="s">
        <v>19</v>
      </c>
      <c r="M8537" s="10">
        <f t="shared" si="266"/>
        <v>3.484679303505882E-3</v>
      </c>
      <c r="N8537" s="10">
        <f t="shared" si="267"/>
        <v>0</v>
      </c>
    </row>
    <row r="8538" spans="1:14" x14ac:dyDescent="0.4">
      <c r="A8538" s="6" t="s">
        <v>24538</v>
      </c>
      <c r="B8538" s="6" t="s">
        <v>24539</v>
      </c>
      <c r="C8538" s="6" t="s">
        <v>24540</v>
      </c>
      <c r="D8538" s="3" t="s">
        <v>17</v>
      </c>
      <c r="E8538" s="3" t="s">
        <v>18</v>
      </c>
      <c r="F8538" s="3">
        <v>11.565899999999999</v>
      </c>
      <c r="G8538" s="3">
        <v>11.6591</v>
      </c>
      <c r="H8538" s="3">
        <v>1.1580500000000001E-2</v>
      </c>
      <c r="I8538" s="3">
        <v>5.4300899999999999E-2</v>
      </c>
      <c r="J8538" s="3">
        <v>0.91674999999999995</v>
      </c>
      <c r="K8538" s="3">
        <v>0.97762199999999999</v>
      </c>
      <c r="L8538" s="3" t="s">
        <v>19</v>
      </c>
      <c r="M8538" s="10">
        <f t="shared" si="266"/>
        <v>3.4855942290871588E-3</v>
      </c>
      <c r="N8538" s="10">
        <f t="shared" si="267"/>
        <v>3.7749081367359681E-2</v>
      </c>
    </row>
    <row r="8539" spans="1:14" x14ac:dyDescent="0.4">
      <c r="A8539" s="6" t="s">
        <v>24541</v>
      </c>
      <c r="B8539" s="6" t="s">
        <v>24542</v>
      </c>
      <c r="C8539" s="6" t="s">
        <v>24543</v>
      </c>
      <c r="D8539" s="3" t="s">
        <v>17</v>
      </c>
      <c r="E8539" s="3" t="s">
        <v>18</v>
      </c>
      <c r="F8539" s="3">
        <v>20.529299999999999</v>
      </c>
      <c r="G8539" s="3">
        <v>20.695</v>
      </c>
      <c r="H8539" s="3">
        <v>1.15981E-2</v>
      </c>
      <c r="I8539" s="3">
        <v>4.8623E-2</v>
      </c>
      <c r="J8539" s="3">
        <v>0.93200000000000005</v>
      </c>
      <c r="K8539" s="3">
        <v>0.98191499999999998</v>
      </c>
      <c r="L8539" s="3" t="s">
        <v>19</v>
      </c>
      <c r="M8539" s="10">
        <f t="shared" si="266"/>
        <v>3.4912895162216621E-3</v>
      </c>
      <c r="N8539" s="10">
        <f t="shared" si="267"/>
        <v>3.0584087646018613E-2</v>
      </c>
    </row>
    <row r="8540" spans="1:14" x14ac:dyDescent="0.4">
      <c r="A8540" s="6" t="s">
        <v>24544</v>
      </c>
      <c r="B8540" s="6" t="s">
        <v>24545</v>
      </c>
      <c r="C8540" s="6" t="s">
        <v>24546</v>
      </c>
      <c r="D8540" s="3" t="s">
        <v>17</v>
      </c>
      <c r="E8540" s="3" t="s">
        <v>18</v>
      </c>
      <c r="F8540" s="3">
        <v>0.30022900000000002</v>
      </c>
      <c r="G8540" s="3">
        <v>0.30265999999999998</v>
      </c>
      <c r="H8540" s="3">
        <v>1.16312E-2</v>
      </c>
      <c r="I8540" s="3">
        <v>0</v>
      </c>
      <c r="J8540" s="3">
        <v>1</v>
      </c>
      <c r="K8540" s="3">
        <v>1</v>
      </c>
      <c r="L8540" s="3" t="s">
        <v>19</v>
      </c>
      <c r="M8540" s="10">
        <f t="shared" si="266"/>
        <v>3.5023880266565359E-3</v>
      </c>
      <c r="N8540" s="10">
        <f t="shared" si="267"/>
        <v>0</v>
      </c>
    </row>
    <row r="8541" spans="1:14" x14ac:dyDescent="0.4">
      <c r="A8541" s="6" t="s">
        <v>24547</v>
      </c>
      <c r="B8541" s="6" t="s">
        <v>24548</v>
      </c>
      <c r="C8541" s="6" t="s">
        <v>24549</v>
      </c>
      <c r="D8541" s="3" t="s">
        <v>17</v>
      </c>
      <c r="E8541" s="3" t="s">
        <v>18</v>
      </c>
      <c r="F8541" s="3">
        <v>6.0213400000000004</v>
      </c>
      <c r="G8541" s="3">
        <v>6.0702400000000001</v>
      </c>
      <c r="H8541" s="3">
        <v>1.1668899999999999E-2</v>
      </c>
      <c r="I8541" s="3">
        <v>3.2995400000000001E-2</v>
      </c>
      <c r="J8541" s="3">
        <v>0.95015000000000005</v>
      </c>
      <c r="K8541" s="3">
        <v>0.98612500000000003</v>
      </c>
      <c r="L8541" s="3" t="s">
        <v>19</v>
      </c>
      <c r="M8541" s="10">
        <f t="shared" si="266"/>
        <v>3.5127114808046638E-3</v>
      </c>
      <c r="N8541" s="10">
        <f t="shared" si="267"/>
        <v>2.2207827311293452E-2</v>
      </c>
    </row>
    <row r="8542" spans="1:14" x14ac:dyDescent="0.4">
      <c r="A8542" s="6" t="s">
        <v>24550</v>
      </c>
      <c r="B8542" s="6" t="s">
        <v>24551</v>
      </c>
      <c r="C8542" s="6" t="s">
        <v>24552</v>
      </c>
      <c r="D8542" s="3" t="s">
        <v>17</v>
      </c>
      <c r="E8542" s="3" t="s">
        <v>18</v>
      </c>
      <c r="F8542" s="3">
        <v>0.329401</v>
      </c>
      <c r="G8542" s="3">
        <v>0.33208700000000002</v>
      </c>
      <c r="H8542" s="3">
        <v>1.17141E-2</v>
      </c>
      <c r="I8542" s="3">
        <v>0</v>
      </c>
      <c r="J8542" s="3">
        <v>1</v>
      </c>
      <c r="K8542" s="3">
        <v>1</v>
      </c>
      <c r="L8542" s="3" t="s">
        <v>19</v>
      </c>
      <c r="M8542" s="10">
        <f t="shared" si="266"/>
        <v>3.5269616066303253E-3</v>
      </c>
      <c r="N8542" s="10">
        <f t="shared" si="267"/>
        <v>0</v>
      </c>
    </row>
    <row r="8543" spans="1:14" x14ac:dyDescent="0.4">
      <c r="A8543" s="6" t="s">
        <v>24553</v>
      </c>
      <c r="B8543" s="6" t="s">
        <v>24554</v>
      </c>
      <c r="C8543" s="6" t="s">
        <v>24555</v>
      </c>
      <c r="D8543" s="3" t="s">
        <v>17</v>
      </c>
      <c r="E8543" s="3" t="s">
        <v>18</v>
      </c>
      <c r="F8543" s="3">
        <v>2.6778200000000001</v>
      </c>
      <c r="G8543" s="3">
        <v>2.6997800000000001</v>
      </c>
      <c r="H8543" s="3">
        <v>1.17822E-2</v>
      </c>
      <c r="I8543" s="3">
        <v>3.48715E-2</v>
      </c>
      <c r="J8543" s="3">
        <v>0.94305000000000005</v>
      </c>
      <c r="K8543" s="3">
        <v>0.98492900000000005</v>
      </c>
      <c r="L8543" s="3" t="s">
        <v>19</v>
      </c>
      <c r="M8543" s="10">
        <f t="shared" si="266"/>
        <v>3.5469948810660269E-3</v>
      </c>
      <c r="N8543" s="10">
        <f t="shared" si="267"/>
        <v>2.5465280594131261E-2</v>
      </c>
    </row>
    <row r="8544" spans="1:14" x14ac:dyDescent="0.4">
      <c r="A8544" s="6" t="s">
        <v>24556</v>
      </c>
      <c r="B8544" s="6" t="s">
        <v>24557</v>
      </c>
      <c r="C8544" s="6" t="s">
        <v>24558</v>
      </c>
      <c r="D8544" s="3" t="s">
        <v>17</v>
      </c>
      <c r="E8544" s="3" t="s">
        <v>18</v>
      </c>
      <c r="F8544" s="3">
        <v>4.2256</v>
      </c>
      <c r="G8544" s="3">
        <v>4.26044</v>
      </c>
      <c r="H8544" s="3">
        <v>1.1845899999999999E-2</v>
      </c>
      <c r="I8544" s="3">
        <v>2.1164599999999999E-2</v>
      </c>
      <c r="J8544" s="3">
        <v>0.98024999999999995</v>
      </c>
      <c r="K8544" s="3">
        <v>0.99449200000000004</v>
      </c>
      <c r="L8544" s="3" t="s">
        <v>19</v>
      </c>
      <c r="M8544" s="10">
        <f t="shared" si="266"/>
        <v>3.5660696305370794E-3</v>
      </c>
      <c r="N8544" s="10">
        <f t="shared" si="267"/>
        <v>8.6631490277556747E-3</v>
      </c>
    </row>
    <row r="8545" spans="1:14" x14ac:dyDescent="0.4">
      <c r="A8545" s="6" t="s">
        <v>24559</v>
      </c>
      <c r="B8545" s="6" t="s">
        <v>24560</v>
      </c>
      <c r="C8545" s="6" t="s">
        <v>14879</v>
      </c>
      <c r="D8545" s="3" t="s">
        <v>17</v>
      </c>
      <c r="E8545" s="3" t="s">
        <v>18</v>
      </c>
      <c r="F8545" s="3">
        <v>4.6109499999999999</v>
      </c>
      <c r="G8545" s="3">
        <v>4.6493000000000002</v>
      </c>
      <c r="H8545" s="3">
        <v>1.1949899999999999E-2</v>
      </c>
      <c r="I8545" s="3">
        <v>3.3081199999999998E-2</v>
      </c>
      <c r="J8545" s="3">
        <v>0.95069999999999999</v>
      </c>
      <c r="K8545" s="3">
        <v>0.98619400000000002</v>
      </c>
      <c r="L8545" s="3" t="s">
        <v>19</v>
      </c>
      <c r="M8545" s="10">
        <f t="shared" si="266"/>
        <v>3.5971574414954193E-3</v>
      </c>
      <c r="N8545" s="10">
        <f t="shared" si="267"/>
        <v>2.1956506090037058E-2</v>
      </c>
    </row>
    <row r="8546" spans="1:14" x14ac:dyDescent="0.4">
      <c r="A8546" s="6" t="s">
        <v>24561</v>
      </c>
      <c r="B8546" s="6" t="s">
        <v>24562</v>
      </c>
      <c r="C8546" s="6" t="s">
        <v>24563</v>
      </c>
      <c r="D8546" s="3" t="s">
        <v>17</v>
      </c>
      <c r="E8546" s="3" t="s">
        <v>18</v>
      </c>
      <c r="F8546" s="3">
        <v>7.5727099999999998</v>
      </c>
      <c r="G8546" s="3">
        <v>7.6361800000000004</v>
      </c>
      <c r="H8546" s="3">
        <v>1.2041899999999999E-2</v>
      </c>
      <c r="I8546" s="3">
        <v>4.9764999999999997E-2</v>
      </c>
      <c r="J8546" s="3">
        <v>0.92059999999999997</v>
      </c>
      <c r="K8546" s="3">
        <v>0.97781799999999996</v>
      </c>
      <c r="L8546" s="3" t="s">
        <v>19</v>
      </c>
      <c r="M8546" s="10">
        <f t="shared" si="266"/>
        <v>3.6248313700466793E-3</v>
      </c>
      <c r="N8546" s="10">
        <f t="shared" si="267"/>
        <v>3.5929029442044576E-2</v>
      </c>
    </row>
    <row r="8547" spans="1:14" x14ac:dyDescent="0.4">
      <c r="A8547" s="6" t="s">
        <v>24564</v>
      </c>
      <c r="B8547" s="6" t="s">
        <v>24565</v>
      </c>
      <c r="C8547" s="6" t="s">
        <v>24566</v>
      </c>
      <c r="D8547" s="3" t="s">
        <v>17</v>
      </c>
      <c r="E8547" s="3" t="s">
        <v>18</v>
      </c>
      <c r="F8547" s="3">
        <v>2.9488799999999999</v>
      </c>
      <c r="G8547" s="3">
        <v>2.9737</v>
      </c>
      <c r="H8547" s="3">
        <v>1.20895E-2</v>
      </c>
      <c r="I8547" s="3">
        <v>3.3715099999999998E-2</v>
      </c>
      <c r="J8547" s="3">
        <v>0.94835000000000003</v>
      </c>
      <c r="K8547" s="3">
        <v>0.985904</v>
      </c>
      <c r="L8547" s="3" t="s">
        <v>19</v>
      </c>
      <c r="M8547" s="10">
        <f t="shared" si="266"/>
        <v>3.6400528634469012E-3</v>
      </c>
      <c r="N8547" s="10">
        <f t="shared" si="267"/>
        <v>2.3031351463692798E-2</v>
      </c>
    </row>
    <row r="8548" spans="1:14" x14ac:dyDescent="0.4">
      <c r="A8548" s="6" t="s">
        <v>24567</v>
      </c>
      <c r="B8548" s="6" t="s">
        <v>24568</v>
      </c>
      <c r="C8548" s="6" t="s">
        <v>24569</v>
      </c>
      <c r="D8548" s="3" t="s">
        <v>17</v>
      </c>
      <c r="E8548" s="3" t="s">
        <v>18</v>
      </c>
      <c r="F8548" s="3">
        <v>19.946000000000002</v>
      </c>
      <c r="G8548" s="3">
        <v>20.1143</v>
      </c>
      <c r="H8548" s="3">
        <v>1.21206E-2</v>
      </c>
      <c r="I8548" s="3">
        <v>5.6746900000000003E-2</v>
      </c>
      <c r="J8548" s="3">
        <v>0.91164999999999996</v>
      </c>
      <c r="K8548" s="3">
        <v>0.97616199999999997</v>
      </c>
      <c r="L8548" s="3" t="s">
        <v>19</v>
      </c>
      <c r="M8548" s="10">
        <f t="shared" si="266"/>
        <v>3.6491085352451927E-3</v>
      </c>
      <c r="N8548" s="10">
        <f t="shared" si="267"/>
        <v>4.0171863692840599E-2</v>
      </c>
    </row>
    <row r="8549" spans="1:14" x14ac:dyDescent="0.4">
      <c r="A8549" s="6" t="s">
        <v>24570</v>
      </c>
      <c r="B8549" s="6" t="s">
        <v>24571</v>
      </c>
      <c r="C8549" s="6" t="s">
        <v>24572</v>
      </c>
      <c r="D8549" s="3" t="s">
        <v>17</v>
      </c>
      <c r="E8549" s="3" t="s">
        <v>18</v>
      </c>
      <c r="F8549" s="3">
        <v>4.4973099999999997</v>
      </c>
      <c r="G8549" s="3">
        <v>4.5353500000000002</v>
      </c>
      <c r="H8549" s="3">
        <v>1.21526E-2</v>
      </c>
      <c r="I8549" s="3">
        <v>4.2830199999999999E-2</v>
      </c>
      <c r="J8549" s="3">
        <v>0.93494999999999995</v>
      </c>
      <c r="K8549" s="3">
        <v>0.98258400000000001</v>
      </c>
      <c r="L8549" s="3" t="s">
        <v>19</v>
      </c>
      <c r="M8549" s="10">
        <f t="shared" si="266"/>
        <v>3.6579833096463473E-3</v>
      </c>
      <c r="N8549" s="10">
        <f t="shared" si="267"/>
        <v>2.9211614052320169E-2</v>
      </c>
    </row>
    <row r="8550" spans="1:14" x14ac:dyDescent="0.4">
      <c r="A8550" s="6" t="s">
        <v>24573</v>
      </c>
      <c r="B8550" s="6" t="s">
        <v>24574</v>
      </c>
      <c r="C8550" s="6" t="s">
        <v>24575</v>
      </c>
      <c r="D8550" s="3" t="s">
        <v>17</v>
      </c>
      <c r="E8550" s="3" t="s">
        <v>18</v>
      </c>
      <c r="F8550" s="3">
        <v>49.432099999999998</v>
      </c>
      <c r="G8550" s="3">
        <v>49.851399999999998</v>
      </c>
      <c r="H8550" s="3">
        <v>1.2185100000000001E-2</v>
      </c>
      <c r="I8550" s="3">
        <v>5.8195499999999997E-2</v>
      </c>
      <c r="J8550" s="3">
        <v>0.90910000000000002</v>
      </c>
      <c r="K8550" s="3">
        <v>0.97616199999999997</v>
      </c>
      <c r="L8550" s="3" t="s">
        <v>19</v>
      </c>
      <c r="M8550" s="10">
        <f t="shared" si="266"/>
        <v>3.6682985372627902E-3</v>
      </c>
      <c r="N8550" s="10">
        <f t="shared" si="267"/>
        <v>4.138834223512057E-2</v>
      </c>
    </row>
    <row r="8551" spans="1:14" x14ac:dyDescent="0.4">
      <c r="A8551" s="6" t="s">
        <v>24576</v>
      </c>
      <c r="B8551" s="6" t="e">
        <v>#N/A</v>
      </c>
      <c r="C8551" s="6" t="s">
        <v>24577</v>
      </c>
      <c r="D8551" s="3" t="s">
        <v>17</v>
      </c>
      <c r="E8551" s="3" t="s">
        <v>18</v>
      </c>
      <c r="F8551" s="3">
        <v>9.6019699999999997</v>
      </c>
      <c r="G8551" s="3">
        <v>9.6835000000000004</v>
      </c>
      <c r="H8551" s="3">
        <v>1.21984E-2</v>
      </c>
      <c r="I8551" s="3">
        <v>5.1587000000000001E-2</v>
      </c>
      <c r="J8551" s="3">
        <v>0.9214</v>
      </c>
      <c r="K8551" s="3">
        <v>0.978128</v>
      </c>
      <c r="L8551" s="3" t="s">
        <v>19</v>
      </c>
      <c r="M8551" s="10">
        <f t="shared" si="266"/>
        <v>3.6720121469567399E-3</v>
      </c>
      <c r="N8551" s="10">
        <f t="shared" si="267"/>
        <v>3.5551792083339147E-2</v>
      </c>
    </row>
    <row r="8552" spans="1:14" x14ac:dyDescent="0.4">
      <c r="A8552" s="6" t="s">
        <v>24578</v>
      </c>
      <c r="B8552" s="6" t="s">
        <v>24579</v>
      </c>
      <c r="C8552" s="6" t="s">
        <v>24580</v>
      </c>
      <c r="D8552" s="3" t="s">
        <v>17</v>
      </c>
      <c r="E8552" s="3" t="s">
        <v>18</v>
      </c>
      <c r="F8552" s="3">
        <v>14.544</v>
      </c>
      <c r="G8552" s="3">
        <v>14.667999999999999</v>
      </c>
      <c r="H8552" s="3">
        <v>1.22483E-2</v>
      </c>
      <c r="I8552" s="3">
        <v>5.1038899999999998E-2</v>
      </c>
      <c r="J8552" s="3">
        <v>0.9194</v>
      </c>
      <c r="K8552" s="3">
        <v>0.97777400000000003</v>
      </c>
      <c r="L8552" s="3" t="s">
        <v>19</v>
      </c>
      <c r="M8552" s="10">
        <f t="shared" si="266"/>
        <v>3.6870354106728754E-3</v>
      </c>
      <c r="N8552" s="10">
        <f t="shared" si="267"/>
        <v>3.649550058570919E-2</v>
      </c>
    </row>
    <row r="8553" spans="1:14" x14ac:dyDescent="0.4">
      <c r="A8553" s="6" t="s">
        <v>24581</v>
      </c>
      <c r="B8553" s="6" t="s">
        <v>24582</v>
      </c>
      <c r="C8553" s="6" t="s">
        <v>24583</v>
      </c>
      <c r="D8553" s="3" t="s">
        <v>17</v>
      </c>
      <c r="E8553" s="3" t="s">
        <v>18</v>
      </c>
      <c r="F8553" s="3">
        <v>1.10561</v>
      </c>
      <c r="G8553" s="3">
        <v>1.1150500000000001</v>
      </c>
      <c r="H8553" s="3">
        <v>1.2274999999999999E-2</v>
      </c>
      <c r="I8553" s="3">
        <v>2.3786600000000001E-2</v>
      </c>
      <c r="J8553" s="3">
        <v>0.96504999999999996</v>
      </c>
      <c r="K8553" s="3">
        <v>0.991147</v>
      </c>
      <c r="L8553" s="3" t="s">
        <v>19</v>
      </c>
      <c r="M8553" s="10">
        <f t="shared" si="266"/>
        <v>3.6923838901662498E-3</v>
      </c>
      <c r="N8553" s="10">
        <f t="shared" si="267"/>
        <v>1.5450184934386749E-2</v>
      </c>
    </row>
    <row r="8554" spans="1:14" x14ac:dyDescent="0.4">
      <c r="A8554" s="6" t="s">
        <v>24584</v>
      </c>
      <c r="B8554" s="6" t="s">
        <v>24585</v>
      </c>
      <c r="C8554" s="6" t="s">
        <v>24586</v>
      </c>
      <c r="D8554" s="3" t="s">
        <v>17</v>
      </c>
      <c r="E8554" s="3" t="s">
        <v>18</v>
      </c>
      <c r="F8554" s="3">
        <v>17.411100000000001</v>
      </c>
      <c r="G8554" s="3">
        <v>17.559799999999999</v>
      </c>
      <c r="H8554" s="3">
        <v>1.22621E-2</v>
      </c>
      <c r="I8554" s="3">
        <v>2.3470100000000001E-2</v>
      </c>
      <c r="J8554" s="3">
        <v>0.96014999999999995</v>
      </c>
      <c r="K8554" s="3">
        <v>0.98946299999999998</v>
      </c>
      <c r="L8554" s="3" t="s">
        <v>19</v>
      </c>
      <c r="M8554" s="10">
        <f t="shared" si="266"/>
        <v>3.6933552566138579E-3</v>
      </c>
      <c r="N8554" s="10">
        <f t="shared" si="267"/>
        <v>1.7660913748528368E-2</v>
      </c>
    </row>
    <row r="8555" spans="1:14" x14ac:dyDescent="0.4">
      <c r="A8555" s="6" t="s">
        <v>24587</v>
      </c>
      <c r="B8555" s="6" t="s">
        <v>24588</v>
      </c>
      <c r="C8555" s="6" t="s">
        <v>24589</v>
      </c>
      <c r="D8555" s="3" t="s">
        <v>17</v>
      </c>
      <c r="E8555" s="3" t="s">
        <v>18</v>
      </c>
      <c r="F8555" s="3">
        <v>45.447600000000001</v>
      </c>
      <c r="G8555" s="3">
        <v>45.837699999999998</v>
      </c>
      <c r="H8555" s="3">
        <v>1.23324E-2</v>
      </c>
      <c r="I8555" s="3">
        <v>6.2429999999999999E-2</v>
      </c>
      <c r="J8555" s="3">
        <v>0.91180000000000005</v>
      </c>
      <c r="K8555" s="3">
        <v>0.97616199999999997</v>
      </c>
      <c r="L8555" s="3" t="s">
        <v>19</v>
      </c>
      <c r="M8555" s="10">
        <f t="shared" si="266"/>
        <v>3.7118639849290057E-3</v>
      </c>
      <c r="N8555" s="10">
        <f t="shared" si="267"/>
        <v>4.0100412134056455E-2</v>
      </c>
    </row>
    <row r="8556" spans="1:14" x14ac:dyDescent="0.4">
      <c r="A8556" s="6" t="s">
        <v>24590</v>
      </c>
      <c r="B8556" s="6" t="s">
        <v>24591</v>
      </c>
      <c r="C8556" s="6" t="s">
        <v>24592</v>
      </c>
      <c r="D8556" s="3" t="s">
        <v>17</v>
      </c>
      <c r="E8556" s="3" t="s">
        <v>18</v>
      </c>
      <c r="F8556" s="3">
        <v>25.204899999999999</v>
      </c>
      <c r="G8556" s="3">
        <v>25.422000000000001</v>
      </c>
      <c r="H8556" s="3">
        <v>1.2372599999999999E-2</v>
      </c>
      <c r="I8556" s="3">
        <v>5.8370699999999998E-2</v>
      </c>
      <c r="J8556" s="3">
        <v>0.90825</v>
      </c>
      <c r="K8556" s="3">
        <v>0.97595299999999996</v>
      </c>
      <c r="L8556" s="3" t="s">
        <v>19</v>
      </c>
      <c r="M8556" s="10">
        <f t="shared" si="266"/>
        <v>3.7247356628084594E-3</v>
      </c>
      <c r="N8556" s="10">
        <f t="shared" si="267"/>
        <v>4.1794593465247699E-2</v>
      </c>
    </row>
    <row r="8557" spans="1:14" x14ac:dyDescent="0.4">
      <c r="A8557" s="6" t="s">
        <v>24593</v>
      </c>
      <c r="B8557" s="6" t="s">
        <v>24594</v>
      </c>
      <c r="C8557" s="6" t="s">
        <v>24595</v>
      </c>
      <c r="D8557" s="3" t="s">
        <v>17</v>
      </c>
      <c r="E8557" s="3" t="s">
        <v>18</v>
      </c>
      <c r="F8557" s="3">
        <v>6.31637</v>
      </c>
      <c r="G8557" s="3">
        <v>6.3711599999999997</v>
      </c>
      <c r="H8557" s="3">
        <v>1.24604E-2</v>
      </c>
      <c r="I8557" s="3">
        <v>2.9740599999999999E-2</v>
      </c>
      <c r="J8557" s="3">
        <v>0.96565000000000001</v>
      </c>
      <c r="K8557" s="3">
        <v>0.99114999999999998</v>
      </c>
      <c r="L8557" s="3" t="s">
        <v>19</v>
      </c>
      <c r="M8557" s="10">
        <f t="shared" si="266"/>
        <v>3.750949567067867E-3</v>
      </c>
      <c r="N8557" s="10">
        <f t="shared" si="267"/>
        <v>1.5180255170538896E-2</v>
      </c>
    </row>
    <row r="8558" spans="1:14" x14ac:dyDescent="0.4">
      <c r="A8558" s="6" t="s">
        <v>24596</v>
      </c>
      <c r="B8558" s="6" t="s">
        <v>24597</v>
      </c>
      <c r="C8558" s="6" t="s">
        <v>24598</v>
      </c>
      <c r="D8558" s="3" t="s">
        <v>17</v>
      </c>
      <c r="E8558" s="3" t="s">
        <v>18</v>
      </c>
      <c r="F8558" s="3">
        <v>0.44927099999999998</v>
      </c>
      <c r="G8558" s="3">
        <v>0.45319900000000002</v>
      </c>
      <c r="H8558" s="3">
        <v>1.25588E-2</v>
      </c>
      <c r="I8558" s="3">
        <v>0</v>
      </c>
      <c r="J8558" s="3">
        <v>1</v>
      </c>
      <c r="K8558" s="3">
        <v>1</v>
      </c>
      <c r="L8558" s="3" t="s">
        <v>19</v>
      </c>
      <c r="M8558" s="10">
        <f t="shared" si="266"/>
        <v>3.7805566886997006E-3</v>
      </c>
      <c r="N8558" s="10">
        <f t="shared" si="267"/>
        <v>0</v>
      </c>
    </row>
    <row r="8559" spans="1:14" x14ac:dyDescent="0.4">
      <c r="A8559" s="6" t="s">
        <v>24599</v>
      </c>
      <c r="B8559" s="6" t="s">
        <v>24600</v>
      </c>
      <c r="C8559" s="6" t="s">
        <v>24601</v>
      </c>
      <c r="D8559" s="3" t="s">
        <v>17</v>
      </c>
      <c r="E8559" s="3" t="s">
        <v>18</v>
      </c>
      <c r="F8559" s="3">
        <v>9.2932900000000007</v>
      </c>
      <c r="G8559" s="3">
        <v>9.3748500000000003</v>
      </c>
      <c r="H8559" s="3">
        <v>1.2607E-2</v>
      </c>
      <c r="I8559" s="3">
        <v>5.3256600000000001E-2</v>
      </c>
      <c r="J8559" s="3">
        <v>0.91779999999999995</v>
      </c>
      <c r="K8559" s="3">
        <v>0.97762199999999999</v>
      </c>
      <c r="L8559" s="3" t="s">
        <v>19</v>
      </c>
      <c r="M8559" s="10">
        <f t="shared" si="266"/>
        <v>3.7948379768735453E-3</v>
      </c>
      <c r="N8559" s="10">
        <f t="shared" si="267"/>
        <v>3.7251946641359487E-2</v>
      </c>
    </row>
    <row r="8560" spans="1:14" x14ac:dyDescent="0.4">
      <c r="A8560" s="6" t="s">
        <v>24602</v>
      </c>
      <c r="B8560" s="6" t="s">
        <v>24603</v>
      </c>
      <c r="C8560" s="6" t="s">
        <v>24604</v>
      </c>
      <c r="D8560" s="3" t="s">
        <v>17</v>
      </c>
      <c r="E8560" s="3" t="s">
        <v>18</v>
      </c>
      <c r="F8560" s="3">
        <v>11.9481</v>
      </c>
      <c r="G8560" s="3">
        <v>12.053000000000001</v>
      </c>
      <c r="H8560" s="3">
        <v>1.2610400000000001E-2</v>
      </c>
      <c r="I8560" s="3">
        <v>5.5574800000000001E-2</v>
      </c>
      <c r="J8560" s="3">
        <v>0.90810000000000002</v>
      </c>
      <c r="K8560" s="3">
        <v>0.97595299999999996</v>
      </c>
      <c r="L8560" s="3" t="s">
        <v>19</v>
      </c>
      <c r="M8560" s="10">
        <f t="shared" si="266"/>
        <v>3.7963077726673061E-3</v>
      </c>
      <c r="N8560" s="10">
        <f t="shared" si="267"/>
        <v>4.1866324323764595E-2</v>
      </c>
    </row>
    <row r="8561" spans="1:14" x14ac:dyDescent="0.4">
      <c r="A8561" s="6" t="s">
        <v>24605</v>
      </c>
      <c r="B8561" s="6" t="s">
        <v>24606</v>
      </c>
      <c r="C8561" s="6" t="s">
        <v>24607</v>
      </c>
      <c r="D8561" s="3" t="s">
        <v>17</v>
      </c>
      <c r="E8561" s="3" t="s">
        <v>18</v>
      </c>
      <c r="F8561" s="3">
        <v>1.16157</v>
      </c>
      <c r="G8561" s="3">
        <v>1.17177</v>
      </c>
      <c r="H8561" s="3">
        <v>1.26211E-2</v>
      </c>
      <c r="I8561" s="3">
        <v>1.9579099999999999E-2</v>
      </c>
      <c r="J8561" s="3">
        <v>0.97819999999999996</v>
      </c>
      <c r="K8561" s="3">
        <v>0.99426700000000001</v>
      </c>
      <c r="L8561" s="3" t="s">
        <v>19</v>
      </c>
      <c r="M8561" s="10">
        <f t="shared" si="266"/>
        <v>3.7969879507667899E-3</v>
      </c>
      <c r="N8561" s="10">
        <f t="shared" si="267"/>
        <v>9.5723415147364859E-3</v>
      </c>
    </row>
    <row r="8562" spans="1:14" x14ac:dyDescent="0.4">
      <c r="A8562" s="6" t="s">
        <v>24608</v>
      </c>
      <c r="B8562" s="6" t="s">
        <v>24609</v>
      </c>
      <c r="C8562" s="6" t="s">
        <v>24610</v>
      </c>
      <c r="D8562" s="3" t="s">
        <v>17</v>
      </c>
      <c r="E8562" s="3" t="s">
        <v>18</v>
      </c>
      <c r="F8562" s="3">
        <v>13.969200000000001</v>
      </c>
      <c r="G8562" s="3">
        <v>14.092000000000001</v>
      </c>
      <c r="H8562" s="3">
        <v>1.2622400000000001E-2</v>
      </c>
      <c r="I8562" s="3">
        <v>6.0015800000000001E-2</v>
      </c>
      <c r="J8562" s="3">
        <v>0.90375000000000005</v>
      </c>
      <c r="K8562" s="3">
        <v>0.97530799999999995</v>
      </c>
      <c r="L8562" s="3" t="s">
        <v>19</v>
      </c>
      <c r="M8562" s="10">
        <f t="shared" si="266"/>
        <v>3.8010992278040283E-3</v>
      </c>
      <c r="N8562" s="10">
        <f t="shared" si="267"/>
        <v>4.3951689697412734E-2</v>
      </c>
    </row>
    <row r="8563" spans="1:14" x14ac:dyDescent="0.4">
      <c r="A8563" s="6" t="s">
        <v>24611</v>
      </c>
      <c r="B8563" s="6" t="e">
        <v>#N/A</v>
      </c>
      <c r="C8563" s="6" t="s">
        <v>24612</v>
      </c>
      <c r="D8563" s="3" t="s">
        <v>17</v>
      </c>
      <c r="E8563" s="3" t="s">
        <v>18</v>
      </c>
      <c r="F8563" s="3">
        <v>22.656199999999998</v>
      </c>
      <c r="G8563" s="3">
        <v>22.857500000000002</v>
      </c>
      <c r="H8563" s="3">
        <v>1.27618E-2</v>
      </c>
      <c r="I8563" s="3">
        <v>6.03975E-2</v>
      </c>
      <c r="J8563" s="3">
        <v>0.90790000000000004</v>
      </c>
      <c r="K8563" s="3">
        <v>0.97595299999999996</v>
      </c>
      <c r="L8563" s="3" t="s">
        <v>19</v>
      </c>
      <c r="M8563" s="10">
        <f t="shared" si="266"/>
        <v>3.8416586328982902E-3</v>
      </c>
      <c r="N8563" s="10">
        <f t="shared" si="267"/>
        <v>4.1961983901663065E-2</v>
      </c>
    </row>
    <row r="8564" spans="1:14" x14ac:dyDescent="0.4">
      <c r="A8564" s="6" t="s">
        <v>24613</v>
      </c>
      <c r="B8564" s="6" t="s">
        <v>24614</v>
      </c>
      <c r="C8564" s="6" t="s">
        <v>24615</v>
      </c>
      <c r="D8564" s="3" t="s">
        <v>17</v>
      </c>
      <c r="E8564" s="3" t="s">
        <v>18</v>
      </c>
      <c r="F8564" s="3">
        <v>4.0900400000000001</v>
      </c>
      <c r="G8564" s="3">
        <v>4.1265700000000001</v>
      </c>
      <c r="H8564" s="3">
        <v>1.28273E-2</v>
      </c>
      <c r="I8564" s="3">
        <v>2.5093299999999999E-2</v>
      </c>
      <c r="J8564" s="3">
        <v>0.95804999999999996</v>
      </c>
      <c r="K8564" s="3">
        <v>0.98871299999999995</v>
      </c>
      <c r="L8564" s="3" t="s">
        <v>19</v>
      </c>
      <c r="M8564" s="10">
        <f t="shared" si="266"/>
        <v>3.8616611842942168E-3</v>
      </c>
      <c r="N8564" s="10">
        <f t="shared" si="267"/>
        <v>1.8611824786333771E-2</v>
      </c>
    </row>
    <row r="8565" spans="1:14" x14ac:dyDescent="0.4">
      <c r="A8565" s="6" t="s">
        <v>24616</v>
      </c>
      <c r="B8565" s="6" t="s">
        <v>24617</v>
      </c>
      <c r="C8565" s="6" t="s">
        <v>24618</v>
      </c>
      <c r="D8565" s="3" t="s">
        <v>17</v>
      </c>
      <c r="E8565" s="3" t="s">
        <v>18</v>
      </c>
      <c r="F8565" s="3">
        <v>5.9625500000000002</v>
      </c>
      <c r="G8565" s="3">
        <v>6.0158500000000004</v>
      </c>
      <c r="H8565" s="3">
        <v>1.28383E-2</v>
      </c>
      <c r="I8565" s="3">
        <v>5.3354600000000002E-2</v>
      </c>
      <c r="J8565" s="3">
        <v>0.91795000000000004</v>
      </c>
      <c r="K8565" s="3">
        <v>0.97762199999999999</v>
      </c>
      <c r="L8565" s="3" t="s">
        <v>19</v>
      </c>
      <c r="M8565" s="10">
        <f t="shared" si="266"/>
        <v>3.8649650471545226E-3</v>
      </c>
      <c r="N8565" s="10">
        <f t="shared" si="267"/>
        <v>3.7180973826509423E-2</v>
      </c>
    </row>
    <row r="8566" spans="1:14" x14ac:dyDescent="0.4">
      <c r="A8566" s="6" t="s">
        <v>24619</v>
      </c>
      <c r="B8566" s="6" t="s">
        <v>24620</v>
      </c>
      <c r="C8566" s="6" t="s">
        <v>15838</v>
      </c>
      <c r="D8566" s="3" t="s">
        <v>17</v>
      </c>
      <c r="E8566" s="3" t="s">
        <v>18</v>
      </c>
      <c r="F8566" s="3">
        <v>10.031700000000001</v>
      </c>
      <c r="G8566" s="3">
        <v>10.1221</v>
      </c>
      <c r="H8566" s="3">
        <v>1.29444E-2</v>
      </c>
      <c r="I8566" s="3">
        <v>3.3506599999999997E-2</v>
      </c>
      <c r="J8566" s="3">
        <v>0.94599999999999995</v>
      </c>
      <c r="K8566" s="3">
        <v>0.98564700000000005</v>
      </c>
      <c r="L8566" s="3" t="s">
        <v>19</v>
      </c>
      <c r="M8566" s="10">
        <f t="shared" si="266"/>
        <v>3.896087533806459E-3</v>
      </c>
      <c r="N8566" s="10">
        <f t="shared" si="267"/>
        <v>2.4108863598207259E-2</v>
      </c>
    </row>
    <row r="8567" spans="1:14" x14ac:dyDescent="0.4">
      <c r="A8567" s="6" t="s">
        <v>24621</v>
      </c>
      <c r="B8567" s="6" t="s">
        <v>24622</v>
      </c>
      <c r="C8567" s="6" t="s">
        <v>24623</v>
      </c>
      <c r="D8567" s="3" t="s">
        <v>17</v>
      </c>
      <c r="E8567" s="3" t="s">
        <v>18</v>
      </c>
      <c r="F8567" s="3">
        <v>5.44597</v>
      </c>
      <c r="G8567" s="3">
        <v>5.4951400000000001</v>
      </c>
      <c r="H8567" s="3">
        <v>1.2967299999999999E-2</v>
      </c>
      <c r="I8567" s="3">
        <v>5.05694E-2</v>
      </c>
      <c r="J8567" s="3">
        <v>0.92295000000000005</v>
      </c>
      <c r="K8567" s="3">
        <v>0.97858599999999996</v>
      </c>
      <c r="L8567" s="3" t="s">
        <v>19</v>
      </c>
      <c r="M8567" s="10">
        <f t="shared" si="266"/>
        <v>3.9035168164597398E-3</v>
      </c>
      <c r="N8567" s="10">
        <f t="shared" si="267"/>
        <v>3.4821825856290005E-2</v>
      </c>
    </row>
    <row r="8568" spans="1:14" x14ac:dyDescent="0.4">
      <c r="A8568" s="6" t="s">
        <v>24624</v>
      </c>
      <c r="B8568" s="6" t="s">
        <v>24625</v>
      </c>
      <c r="C8568" s="6" t="s">
        <v>10939</v>
      </c>
      <c r="D8568" s="3" t="s">
        <v>17</v>
      </c>
      <c r="E8568" s="3" t="s">
        <v>18</v>
      </c>
      <c r="F8568" s="3">
        <v>9.0428899999999999</v>
      </c>
      <c r="G8568" s="3">
        <v>9.1247100000000003</v>
      </c>
      <c r="H8568" s="3">
        <v>1.2995E-2</v>
      </c>
      <c r="I8568" s="3">
        <v>5.3550800000000003E-2</v>
      </c>
      <c r="J8568" s="3">
        <v>0.91300000000000003</v>
      </c>
      <c r="K8568" s="3">
        <v>0.97637099999999999</v>
      </c>
      <c r="L8568" s="3" t="s">
        <v>19</v>
      </c>
      <c r="M8568" s="10">
        <f t="shared" si="266"/>
        <v>3.9118226681373351E-3</v>
      </c>
      <c r="N8568" s="10">
        <f t="shared" si="267"/>
        <v>3.9529222465701036E-2</v>
      </c>
    </row>
    <row r="8569" spans="1:14" x14ac:dyDescent="0.4">
      <c r="A8569" s="6" t="s">
        <v>24626</v>
      </c>
      <c r="B8569" s="6" t="s">
        <v>24627</v>
      </c>
      <c r="C8569" s="6" t="s">
        <v>24628</v>
      </c>
      <c r="D8569" s="3" t="s">
        <v>17</v>
      </c>
      <c r="E8569" s="3" t="s">
        <v>18</v>
      </c>
      <c r="F8569" s="3">
        <v>2.2009500000000002</v>
      </c>
      <c r="G8569" s="3">
        <v>2.2209099999999999</v>
      </c>
      <c r="H8569" s="3">
        <v>1.3026299999999999E-2</v>
      </c>
      <c r="I8569" s="3">
        <v>2.56452E-2</v>
      </c>
      <c r="J8569" s="3">
        <v>0.96494999999999997</v>
      </c>
      <c r="K8569" s="3">
        <v>0.991147</v>
      </c>
      <c r="L8569" s="3" t="s">
        <v>19</v>
      </c>
      <c r="M8569" s="10">
        <f t="shared" si="266"/>
        <v>3.9207829895201154E-3</v>
      </c>
      <c r="N8569" s="10">
        <f t="shared" si="267"/>
        <v>1.5495189543950672E-2</v>
      </c>
    </row>
    <row r="8570" spans="1:14" x14ac:dyDescent="0.4">
      <c r="A8570" s="6" t="s">
        <v>24629</v>
      </c>
      <c r="B8570" s="6" t="s">
        <v>24630</v>
      </c>
      <c r="C8570" s="6" t="s">
        <v>24631</v>
      </c>
      <c r="D8570" s="3" t="s">
        <v>17</v>
      </c>
      <c r="E8570" s="3" t="s">
        <v>18</v>
      </c>
      <c r="F8570" s="3">
        <v>10.2377</v>
      </c>
      <c r="G8570" s="3">
        <v>10.3307</v>
      </c>
      <c r="H8570" s="3">
        <v>1.30364E-2</v>
      </c>
      <c r="I8570" s="3">
        <v>5.9256799999999998E-2</v>
      </c>
      <c r="J8570" s="3">
        <v>0.90459999999999996</v>
      </c>
      <c r="K8570" s="3">
        <v>0.975576</v>
      </c>
      <c r="L8570" s="3" t="s">
        <v>19</v>
      </c>
      <c r="M8570" s="10">
        <f t="shared" si="266"/>
        <v>3.9273508935995854E-3</v>
      </c>
      <c r="N8570" s="10">
        <f t="shared" si="267"/>
        <v>4.3543416590100185E-2</v>
      </c>
    </row>
    <row r="8571" spans="1:14" x14ac:dyDescent="0.4">
      <c r="A8571" s="6" t="s">
        <v>24632</v>
      </c>
      <c r="B8571" s="6" t="e">
        <v>#N/A</v>
      </c>
      <c r="C8571" s="6" t="s">
        <v>24633</v>
      </c>
      <c r="D8571" s="3" t="s">
        <v>17</v>
      </c>
      <c r="E8571" s="3" t="s">
        <v>18</v>
      </c>
      <c r="F8571" s="3">
        <v>12.216699999999999</v>
      </c>
      <c r="G8571" s="3">
        <v>12.3277</v>
      </c>
      <c r="H8571" s="3">
        <v>1.30501E-2</v>
      </c>
      <c r="I8571" s="3">
        <v>5.1881799999999999E-2</v>
      </c>
      <c r="J8571" s="3">
        <v>0.92300000000000004</v>
      </c>
      <c r="K8571" s="3">
        <v>0.97858599999999996</v>
      </c>
      <c r="L8571" s="3" t="s">
        <v>19</v>
      </c>
      <c r="M8571" s="10">
        <f t="shared" si="266"/>
        <v>3.9281478577913691E-3</v>
      </c>
      <c r="N8571" s="10">
        <f t="shared" si="267"/>
        <v>3.4798298974087927E-2</v>
      </c>
    </row>
    <row r="8572" spans="1:14" x14ac:dyDescent="0.4">
      <c r="A8572" s="6" t="s">
        <v>24634</v>
      </c>
      <c r="B8572" s="6" t="s">
        <v>24635</v>
      </c>
      <c r="C8572" s="6" t="s">
        <v>24636</v>
      </c>
      <c r="D8572" s="3" t="s">
        <v>17</v>
      </c>
      <c r="E8572" s="3" t="s">
        <v>18</v>
      </c>
      <c r="F8572" s="3">
        <v>27.533899999999999</v>
      </c>
      <c r="G8572" s="3">
        <v>27.7851</v>
      </c>
      <c r="H8572" s="3">
        <v>1.3104299999999999E-2</v>
      </c>
      <c r="I8572" s="3">
        <v>5.4076600000000002E-2</v>
      </c>
      <c r="J8572" s="3">
        <v>0.93269999999999997</v>
      </c>
      <c r="K8572" s="3">
        <v>0.98192400000000002</v>
      </c>
      <c r="L8572" s="3" t="s">
        <v>19</v>
      </c>
      <c r="M8572" s="10">
        <f t="shared" si="266"/>
        <v>3.9442333994293881E-3</v>
      </c>
      <c r="N8572" s="10">
        <f t="shared" si="267"/>
        <v>3.0258023237145756E-2</v>
      </c>
    </row>
    <row r="8573" spans="1:14" x14ac:dyDescent="0.4">
      <c r="A8573" s="6" t="s">
        <v>24637</v>
      </c>
      <c r="B8573" s="6" t="s">
        <v>24638</v>
      </c>
      <c r="C8573" s="6" t="s">
        <v>24639</v>
      </c>
      <c r="D8573" s="3" t="s">
        <v>17</v>
      </c>
      <c r="E8573" s="3" t="s">
        <v>18</v>
      </c>
      <c r="F8573" s="3">
        <v>4.8721199999999998</v>
      </c>
      <c r="G8573" s="3">
        <v>4.9168200000000004</v>
      </c>
      <c r="H8573" s="3">
        <v>1.31767E-2</v>
      </c>
      <c r="I8573" s="3">
        <v>3.7117299999999999E-2</v>
      </c>
      <c r="J8573" s="3">
        <v>0.94484999999999997</v>
      </c>
      <c r="K8573" s="3">
        <v>0.98520200000000002</v>
      </c>
      <c r="L8573" s="3" t="s">
        <v>19</v>
      </c>
      <c r="M8573" s="10">
        <f t="shared" si="266"/>
        <v>3.966333080917258E-3</v>
      </c>
      <c r="N8573" s="10">
        <f t="shared" si="267"/>
        <v>2.463713259444613E-2</v>
      </c>
    </row>
    <row r="8574" spans="1:14" x14ac:dyDescent="0.4">
      <c r="A8574" s="6" t="s">
        <v>24640</v>
      </c>
      <c r="B8574" s="6" t="s">
        <v>24641</v>
      </c>
      <c r="C8574" s="6" t="s">
        <v>24642</v>
      </c>
      <c r="D8574" s="3" t="s">
        <v>17</v>
      </c>
      <c r="E8574" s="3" t="s">
        <v>18</v>
      </c>
      <c r="F8574" s="3">
        <v>1.92639</v>
      </c>
      <c r="G8574" s="3">
        <v>1.94408</v>
      </c>
      <c r="H8574" s="3">
        <v>1.31903E-2</v>
      </c>
      <c r="I8574" s="3">
        <v>2.6897899999999999E-2</v>
      </c>
      <c r="J8574" s="3">
        <v>0.95879999999999999</v>
      </c>
      <c r="K8574" s="3">
        <v>0.98904700000000001</v>
      </c>
      <c r="L8574" s="3" t="s">
        <v>19</v>
      </c>
      <c r="M8574" s="10">
        <f t="shared" si="266"/>
        <v>3.9699172871884578E-3</v>
      </c>
      <c r="N8574" s="10">
        <f t="shared" si="267"/>
        <v>1.8271974638383783E-2</v>
      </c>
    </row>
    <row r="8575" spans="1:14" x14ac:dyDescent="0.4">
      <c r="A8575" s="6" t="s">
        <v>24643</v>
      </c>
      <c r="B8575" s="6" t="s">
        <v>24644</v>
      </c>
      <c r="C8575" s="6" t="s">
        <v>24645</v>
      </c>
      <c r="D8575" s="3" t="s">
        <v>17</v>
      </c>
      <c r="E8575" s="3" t="s">
        <v>18</v>
      </c>
      <c r="F8575" s="3">
        <v>23.622900000000001</v>
      </c>
      <c r="G8575" s="3">
        <v>23.840199999999999</v>
      </c>
      <c r="H8575" s="3">
        <v>1.3212099999999999E-2</v>
      </c>
      <c r="I8575" s="3">
        <v>6.4647800000000005E-2</v>
      </c>
      <c r="J8575" s="3">
        <v>0.89915</v>
      </c>
      <c r="K8575" s="3">
        <v>0.97420499999999999</v>
      </c>
      <c r="L8575" s="3" t="s">
        <v>19</v>
      </c>
      <c r="M8575" s="10">
        <f t="shared" si="266"/>
        <v>3.9766829514785353E-3</v>
      </c>
      <c r="N8575" s="10">
        <f t="shared" si="267"/>
        <v>4.6167851383378186E-2</v>
      </c>
    </row>
    <row r="8576" spans="1:14" x14ac:dyDescent="0.4">
      <c r="A8576" s="6" t="s">
        <v>24646</v>
      </c>
      <c r="B8576" s="6" t="s">
        <v>24647</v>
      </c>
      <c r="C8576" s="6" t="s">
        <v>24648</v>
      </c>
      <c r="D8576" s="3" t="s">
        <v>17</v>
      </c>
      <c r="E8576" s="3" t="s">
        <v>18</v>
      </c>
      <c r="F8576" s="3">
        <v>8.8218899999999998</v>
      </c>
      <c r="G8576" s="3">
        <v>8.9032900000000001</v>
      </c>
      <c r="H8576" s="3">
        <v>1.32514E-2</v>
      </c>
      <c r="I8576" s="3">
        <v>4.6130600000000001E-2</v>
      </c>
      <c r="J8576" s="3">
        <v>0.93005000000000004</v>
      </c>
      <c r="K8576" s="3">
        <v>0.98136800000000002</v>
      </c>
      <c r="L8576" s="3" t="s">
        <v>19</v>
      </c>
      <c r="M8576" s="10">
        <f t="shared" si="266"/>
        <v>3.9888812803500189E-3</v>
      </c>
      <c r="N8576" s="10">
        <f t="shared" si="267"/>
        <v>3.1493702908014384E-2</v>
      </c>
    </row>
    <row r="8577" spans="1:14" x14ac:dyDescent="0.4">
      <c r="A8577" s="6" t="s">
        <v>24649</v>
      </c>
      <c r="B8577" s="6" t="s">
        <v>24650</v>
      </c>
      <c r="C8577" s="6" t="s">
        <v>24651</v>
      </c>
      <c r="D8577" s="3" t="s">
        <v>17</v>
      </c>
      <c r="E8577" s="3" t="s">
        <v>18</v>
      </c>
      <c r="F8577" s="3">
        <v>3.3768199999999999</v>
      </c>
      <c r="G8577" s="3">
        <v>3.4079999999999999</v>
      </c>
      <c r="H8577" s="3">
        <v>1.3261500000000001E-2</v>
      </c>
      <c r="I8577" s="3">
        <v>3.4058199999999997E-2</v>
      </c>
      <c r="J8577" s="3">
        <v>0.94650000000000001</v>
      </c>
      <c r="K8577" s="3">
        <v>0.98572800000000005</v>
      </c>
      <c r="L8577" s="3" t="s">
        <v>19</v>
      </c>
      <c r="M8577" s="10">
        <f t="shared" si="266"/>
        <v>3.9916747308516411E-3</v>
      </c>
      <c r="N8577" s="10">
        <f t="shared" si="267"/>
        <v>2.387938170018444E-2</v>
      </c>
    </row>
    <row r="8578" spans="1:14" x14ac:dyDescent="0.4">
      <c r="A8578" s="6" t="s">
        <v>24652</v>
      </c>
      <c r="B8578" s="6" t="e">
        <v>#N/A</v>
      </c>
      <c r="C8578" s="6" t="s">
        <v>24653</v>
      </c>
      <c r="D8578" s="3" t="s">
        <v>17</v>
      </c>
      <c r="E8578" s="3" t="s">
        <v>18</v>
      </c>
      <c r="F8578" s="3">
        <v>3.9142299999999999</v>
      </c>
      <c r="G8578" s="3">
        <v>3.95085</v>
      </c>
      <c r="H8578" s="3">
        <v>1.34339E-2</v>
      </c>
      <c r="I8578" s="3">
        <v>3.90082E-2</v>
      </c>
      <c r="J8578" s="3">
        <v>0.94045000000000001</v>
      </c>
      <c r="K8578" s="3">
        <v>0.98419599999999996</v>
      </c>
      <c r="L8578" s="3" t="s">
        <v>19</v>
      </c>
      <c r="M8578" s="10">
        <f t="shared" ref="M8578:M8641" si="268">LOG(G8578/F8578,10)</f>
        <v>4.0442001487768593E-3</v>
      </c>
      <c r="N8578" s="10">
        <f t="shared" si="267"/>
        <v>2.6664289216555902E-2</v>
      </c>
    </row>
    <row r="8579" spans="1:14" x14ac:dyDescent="0.4">
      <c r="A8579" s="6" t="s">
        <v>24654</v>
      </c>
      <c r="B8579" s="6" t="s">
        <v>24655</v>
      </c>
      <c r="C8579" s="6" t="s">
        <v>24656</v>
      </c>
      <c r="D8579" s="3" t="s">
        <v>17</v>
      </c>
      <c r="E8579" s="3" t="s">
        <v>18</v>
      </c>
      <c r="F8579" s="3">
        <v>3.8942700000000001</v>
      </c>
      <c r="G8579" s="3">
        <v>3.9308000000000001</v>
      </c>
      <c r="H8579" s="3">
        <v>1.34708E-2</v>
      </c>
      <c r="I8579" s="3">
        <v>3.5743999999999998E-2</v>
      </c>
      <c r="J8579" s="3">
        <v>0.94799999999999995</v>
      </c>
      <c r="K8579" s="3">
        <v>0.985904</v>
      </c>
      <c r="L8579" s="3" t="s">
        <v>19</v>
      </c>
      <c r="M8579" s="10">
        <f t="shared" si="268"/>
        <v>4.0548883713551554E-3</v>
      </c>
      <c r="N8579" s="10">
        <f t="shared" ref="N8579:N8642" si="269">-LOG(J8579,10)</f>
        <v>2.3191662661933763E-2</v>
      </c>
    </row>
    <row r="8580" spans="1:14" x14ac:dyDescent="0.4">
      <c r="A8580" s="6" t="s">
        <v>24657</v>
      </c>
      <c r="B8580" s="6" t="s">
        <v>24658</v>
      </c>
      <c r="C8580" s="6" t="s">
        <v>24659</v>
      </c>
      <c r="D8580" s="3" t="s">
        <v>17</v>
      </c>
      <c r="E8580" s="3" t="s">
        <v>18</v>
      </c>
      <c r="F8580" s="3">
        <v>28.7256</v>
      </c>
      <c r="G8580" s="3">
        <v>28.9954</v>
      </c>
      <c r="H8580" s="3">
        <v>1.34862E-2</v>
      </c>
      <c r="I8580" s="3">
        <v>6.6561099999999998E-2</v>
      </c>
      <c r="J8580" s="3">
        <v>0.89870000000000005</v>
      </c>
      <c r="K8580" s="3">
        <v>0.97420499999999999</v>
      </c>
      <c r="L8580" s="3" t="s">
        <v>19</v>
      </c>
      <c r="M8580" s="10">
        <f t="shared" si="268"/>
        <v>4.059995653814338E-3</v>
      </c>
      <c r="N8580" s="10">
        <f t="shared" si="269"/>
        <v>4.6385258309359439E-2</v>
      </c>
    </row>
    <row r="8581" spans="1:14" x14ac:dyDescent="0.4">
      <c r="A8581" s="6" t="s">
        <v>24660</v>
      </c>
      <c r="B8581" s="6" t="s">
        <v>24661</v>
      </c>
      <c r="C8581" s="6" t="s">
        <v>24662</v>
      </c>
      <c r="D8581" s="3" t="s">
        <v>17</v>
      </c>
      <c r="E8581" s="3" t="s">
        <v>18</v>
      </c>
      <c r="F8581" s="3">
        <v>14.8714</v>
      </c>
      <c r="G8581" s="3">
        <v>15.011200000000001</v>
      </c>
      <c r="H8581" s="3">
        <v>1.35049E-2</v>
      </c>
      <c r="I8581" s="3">
        <v>6.4350199999999996E-2</v>
      </c>
      <c r="J8581" s="3">
        <v>0.89690000000000003</v>
      </c>
      <c r="K8581" s="3">
        <v>0.97389099999999995</v>
      </c>
      <c r="L8581" s="3" t="s">
        <v>19</v>
      </c>
      <c r="M8581" s="10">
        <f t="shared" si="268"/>
        <v>4.0635561509946372E-3</v>
      </c>
      <c r="N8581" s="10">
        <f t="shared" si="269"/>
        <v>4.7255975985101617E-2</v>
      </c>
    </row>
    <row r="8582" spans="1:14" x14ac:dyDescent="0.4">
      <c r="A8582" s="6" t="s">
        <v>24663</v>
      </c>
      <c r="B8582" s="6" t="s">
        <v>24664</v>
      </c>
      <c r="C8582" s="6" t="s">
        <v>24665</v>
      </c>
      <c r="D8582" s="3" t="s">
        <v>17</v>
      </c>
      <c r="E8582" s="3" t="s">
        <v>18</v>
      </c>
      <c r="F8582" s="3">
        <v>4.6679300000000001</v>
      </c>
      <c r="G8582" s="3">
        <v>4.7119200000000001</v>
      </c>
      <c r="H8582" s="3">
        <v>1.3533999999999999E-2</v>
      </c>
      <c r="I8582" s="3">
        <v>2.92257E-2</v>
      </c>
      <c r="J8582" s="3">
        <v>0.96794999999999998</v>
      </c>
      <c r="K8582" s="3">
        <v>0.99148499999999995</v>
      </c>
      <c r="L8582" s="3" t="s">
        <v>19</v>
      </c>
      <c r="M8582" s="10">
        <f t="shared" si="268"/>
        <v>4.0735735277026832E-3</v>
      </c>
      <c r="N8582" s="10">
        <f t="shared" si="269"/>
        <v>1.4147075837193771E-2</v>
      </c>
    </row>
    <row r="8583" spans="1:14" x14ac:dyDescent="0.4">
      <c r="A8583" s="6" t="s">
        <v>24666</v>
      </c>
      <c r="B8583" s="6" t="s">
        <v>24667</v>
      </c>
      <c r="C8583" s="6" t="s">
        <v>24668</v>
      </c>
      <c r="D8583" s="3" t="s">
        <v>17</v>
      </c>
      <c r="E8583" s="3" t="s">
        <v>18</v>
      </c>
      <c r="F8583" s="3">
        <v>7.9201800000000002</v>
      </c>
      <c r="G8583" s="3">
        <v>7.9948899999999998</v>
      </c>
      <c r="H8583" s="3">
        <v>1.35449E-2</v>
      </c>
      <c r="I8583" s="3">
        <v>5.6198199999999997E-2</v>
      </c>
      <c r="J8583" s="3">
        <v>0.91139999999999999</v>
      </c>
      <c r="K8583" s="3">
        <v>0.97616199999999997</v>
      </c>
      <c r="L8583" s="3" t="s">
        <v>19</v>
      </c>
      <c r="M8583" s="10">
        <f t="shared" si="268"/>
        <v>4.0774409510023445E-3</v>
      </c>
      <c r="N8583" s="10">
        <f t="shared" si="269"/>
        <v>4.0290975753570032E-2</v>
      </c>
    </row>
    <row r="8584" spans="1:14" x14ac:dyDescent="0.4">
      <c r="A8584" s="6" t="s">
        <v>24669</v>
      </c>
      <c r="B8584" s="6" t="s">
        <v>24670</v>
      </c>
      <c r="C8584" s="6" t="s">
        <v>24671</v>
      </c>
      <c r="D8584" s="3" t="s">
        <v>17</v>
      </c>
      <c r="E8584" s="3" t="s">
        <v>18</v>
      </c>
      <c r="F8584" s="3">
        <v>11.787699999999999</v>
      </c>
      <c r="G8584" s="3">
        <v>11.898899999999999</v>
      </c>
      <c r="H8584" s="3">
        <v>1.35429E-2</v>
      </c>
      <c r="I8584" s="3">
        <v>4.4607099999999997E-2</v>
      </c>
      <c r="J8584" s="3">
        <v>0.93840000000000001</v>
      </c>
      <c r="K8584" s="3">
        <v>0.98325799999999997</v>
      </c>
      <c r="L8584" s="3" t="s">
        <v>19</v>
      </c>
      <c r="M8584" s="10">
        <f t="shared" si="268"/>
        <v>4.0777402567544968E-3</v>
      </c>
      <c r="N8584" s="10">
        <f t="shared" si="269"/>
        <v>2.7612000892527161E-2</v>
      </c>
    </row>
    <row r="8585" spans="1:14" x14ac:dyDescent="0.4">
      <c r="A8585" s="6" t="s">
        <v>24672</v>
      </c>
      <c r="B8585" s="6" t="s">
        <v>24673</v>
      </c>
      <c r="C8585" s="6" t="s">
        <v>24674</v>
      </c>
      <c r="D8585" s="3" t="s">
        <v>17</v>
      </c>
      <c r="E8585" s="3" t="s">
        <v>18</v>
      </c>
      <c r="F8585" s="3">
        <v>12.154999999999999</v>
      </c>
      <c r="G8585" s="3">
        <v>12.2697</v>
      </c>
      <c r="H8585" s="3">
        <v>1.35564E-2</v>
      </c>
      <c r="I8585" s="3">
        <v>5.6652000000000001E-2</v>
      </c>
      <c r="J8585" s="3">
        <v>0.91649999999999998</v>
      </c>
      <c r="K8585" s="3">
        <v>0.97762199999999999</v>
      </c>
      <c r="L8585" s="3" t="s">
        <v>19</v>
      </c>
      <c r="M8585" s="10">
        <f t="shared" si="268"/>
        <v>4.0789809708474348E-3</v>
      </c>
      <c r="N8585" s="10">
        <f t="shared" si="269"/>
        <v>3.7867530701764532E-2</v>
      </c>
    </row>
    <row r="8586" spans="1:14" x14ac:dyDescent="0.4">
      <c r="A8586" s="6" t="s">
        <v>24675</v>
      </c>
      <c r="B8586" s="6" t="s">
        <v>24676</v>
      </c>
      <c r="C8586" s="6" t="s">
        <v>24677</v>
      </c>
      <c r="D8586" s="3" t="s">
        <v>17</v>
      </c>
      <c r="E8586" s="3" t="s">
        <v>18</v>
      </c>
      <c r="F8586" s="3">
        <v>0.85529900000000003</v>
      </c>
      <c r="G8586" s="3">
        <v>0.86338899999999996</v>
      </c>
      <c r="H8586" s="3">
        <v>1.3581599999999999E-2</v>
      </c>
      <c r="I8586" s="3">
        <v>0</v>
      </c>
      <c r="J8586" s="3">
        <v>1</v>
      </c>
      <c r="K8586" s="3">
        <v>1</v>
      </c>
      <c r="L8586" s="3" t="s">
        <v>19</v>
      </c>
      <c r="M8586" s="10">
        <f t="shared" si="268"/>
        <v>4.0885469702216177E-3</v>
      </c>
      <c r="N8586" s="10">
        <f t="shared" si="269"/>
        <v>0</v>
      </c>
    </row>
    <row r="8587" spans="1:14" x14ac:dyDescent="0.4">
      <c r="A8587" s="6" t="s">
        <v>24678</v>
      </c>
      <c r="B8587" s="6" t="s">
        <v>24679</v>
      </c>
      <c r="C8587" s="6" t="s">
        <v>24680</v>
      </c>
      <c r="D8587" s="3" t="s">
        <v>17</v>
      </c>
      <c r="E8587" s="3" t="s">
        <v>18</v>
      </c>
      <c r="F8587" s="3">
        <v>6.29711</v>
      </c>
      <c r="G8587" s="3">
        <v>6.3567099999999996</v>
      </c>
      <c r="H8587" s="3">
        <v>1.3591199999999999E-2</v>
      </c>
      <c r="I8587" s="3">
        <v>3.9385099999999999E-2</v>
      </c>
      <c r="J8587" s="3">
        <v>0.94464999999999999</v>
      </c>
      <c r="K8587" s="3">
        <v>0.98520200000000002</v>
      </c>
      <c r="L8587" s="3" t="s">
        <v>19</v>
      </c>
      <c r="M8587" s="10">
        <f t="shared" si="268"/>
        <v>4.0911191294481092E-3</v>
      </c>
      <c r="N8587" s="10">
        <f t="shared" si="269"/>
        <v>2.4729071093207732E-2</v>
      </c>
    </row>
    <row r="8588" spans="1:14" x14ac:dyDescent="0.4">
      <c r="A8588" s="6" t="s">
        <v>24681</v>
      </c>
      <c r="B8588" s="6" t="s">
        <v>24682</v>
      </c>
      <c r="C8588" s="6" t="s">
        <v>24683</v>
      </c>
      <c r="D8588" s="3" t="s">
        <v>17</v>
      </c>
      <c r="E8588" s="3" t="s">
        <v>18</v>
      </c>
      <c r="F8588" s="3">
        <v>4.8324699999999998</v>
      </c>
      <c r="G8588" s="3">
        <v>4.8782699999999997</v>
      </c>
      <c r="H8588" s="3">
        <v>1.3610199999999999E-2</v>
      </c>
      <c r="I8588" s="3">
        <v>4.4607599999999997E-2</v>
      </c>
      <c r="J8588" s="3">
        <v>0.93200000000000005</v>
      </c>
      <c r="K8588" s="3">
        <v>0.98191499999999998</v>
      </c>
      <c r="L8588" s="3" t="s">
        <v>19</v>
      </c>
      <c r="M8588" s="10">
        <f t="shared" si="268"/>
        <v>4.0966671459661029E-3</v>
      </c>
      <c r="N8588" s="10">
        <f t="shared" si="269"/>
        <v>3.0584087646018613E-2</v>
      </c>
    </row>
    <row r="8589" spans="1:14" x14ac:dyDescent="0.4">
      <c r="A8589" s="6" t="s">
        <v>24684</v>
      </c>
      <c r="B8589" s="6" t="s">
        <v>24685</v>
      </c>
      <c r="C8589" s="6" t="s">
        <v>24686</v>
      </c>
      <c r="D8589" s="3" t="s">
        <v>17</v>
      </c>
      <c r="E8589" s="3" t="s">
        <v>18</v>
      </c>
      <c r="F8589" s="3">
        <v>28.458500000000001</v>
      </c>
      <c r="G8589" s="3">
        <v>28.731000000000002</v>
      </c>
      <c r="H8589" s="3">
        <v>1.3748399999999999E-2</v>
      </c>
      <c r="I8589" s="3">
        <v>6.0039200000000001E-2</v>
      </c>
      <c r="J8589" s="3">
        <v>0.91900000000000004</v>
      </c>
      <c r="K8589" s="3">
        <v>0.97772899999999996</v>
      </c>
      <c r="L8589" s="3" t="s">
        <v>19</v>
      </c>
      <c r="M8589" s="10">
        <f t="shared" si="268"/>
        <v>4.1387367248747189E-3</v>
      </c>
      <c r="N8589" s="10">
        <f t="shared" si="269"/>
        <v>3.6684488613888712E-2</v>
      </c>
    </row>
    <row r="8590" spans="1:14" x14ac:dyDescent="0.4">
      <c r="A8590" s="6" t="s">
        <v>24687</v>
      </c>
      <c r="B8590" s="6" t="s">
        <v>24688</v>
      </c>
      <c r="C8590" s="6" t="s">
        <v>24689</v>
      </c>
      <c r="D8590" s="3" t="s">
        <v>17</v>
      </c>
      <c r="E8590" s="3" t="s">
        <v>18</v>
      </c>
      <c r="F8590" s="3">
        <v>89.934600000000003</v>
      </c>
      <c r="G8590" s="3">
        <v>90.796499999999995</v>
      </c>
      <c r="H8590" s="3">
        <v>1.3760700000000001E-2</v>
      </c>
      <c r="I8590" s="3">
        <v>6.8935399999999994E-2</v>
      </c>
      <c r="J8590" s="3">
        <v>0.89700000000000002</v>
      </c>
      <c r="K8590" s="3">
        <v>0.97389099999999995</v>
      </c>
      <c r="L8590" s="3" t="s">
        <v>19</v>
      </c>
      <c r="M8590" s="10">
        <f t="shared" si="268"/>
        <v>4.1423003755359346E-3</v>
      </c>
      <c r="N8590" s="10">
        <f t="shared" si="269"/>
        <v>4.7207556955907899E-2</v>
      </c>
    </row>
    <row r="8591" spans="1:14" x14ac:dyDescent="0.4">
      <c r="A8591" s="6" t="s">
        <v>24690</v>
      </c>
      <c r="B8591" s="6" t="s">
        <v>24691</v>
      </c>
      <c r="C8591" s="6" t="s">
        <v>24692</v>
      </c>
      <c r="D8591" s="3" t="s">
        <v>17</v>
      </c>
      <c r="E8591" s="3" t="s">
        <v>18</v>
      </c>
      <c r="F8591" s="3">
        <v>12.7943</v>
      </c>
      <c r="G8591" s="3">
        <v>12.9171</v>
      </c>
      <c r="H8591" s="3">
        <v>1.3776200000000001E-2</v>
      </c>
      <c r="I8591" s="3">
        <v>5.8461699999999998E-2</v>
      </c>
      <c r="J8591" s="3">
        <v>0.91225000000000001</v>
      </c>
      <c r="K8591" s="3">
        <v>0.97622699999999996</v>
      </c>
      <c r="L8591" s="3" t="s">
        <v>19</v>
      </c>
      <c r="M8591" s="10">
        <f t="shared" si="268"/>
        <v>4.1484919450568425E-3</v>
      </c>
      <c r="N8591" s="10">
        <f t="shared" si="269"/>
        <v>3.9886127963314102E-2</v>
      </c>
    </row>
    <row r="8592" spans="1:14" x14ac:dyDescent="0.4">
      <c r="A8592" s="6" t="s">
        <v>24693</v>
      </c>
      <c r="B8592" s="6" t="s">
        <v>24694</v>
      </c>
      <c r="C8592" s="6" t="s">
        <v>24695</v>
      </c>
      <c r="D8592" s="3" t="s">
        <v>17</v>
      </c>
      <c r="E8592" s="3" t="s">
        <v>18</v>
      </c>
      <c r="F8592" s="3">
        <v>25.620799999999999</v>
      </c>
      <c r="G8592" s="3">
        <v>25.867100000000001</v>
      </c>
      <c r="H8592" s="3">
        <v>1.38032E-2</v>
      </c>
      <c r="I8592" s="3">
        <v>6.4728599999999997E-2</v>
      </c>
      <c r="J8592" s="3">
        <v>0.90659999999999996</v>
      </c>
      <c r="K8592" s="3">
        <v>0.97584899999999997</v>
      </c>
      <c r="L8592" s="3" t="s">
        <v>19</v>
      </c>
      <c r="M8592" s="10">
        <f t="shared" si="268"/>
        <v>4.1550557245832341E-3</v>
      </c>
      <c r="N8592" s="10">
        <f t="shared" si="269"/>
        <v>4.2584285277331012E-2</v>
      </c>
    </row>
    <row r="8593" spans="1:14" x14ac:dyDescent="0.4">
      <c r="A8593" s="6" t="s">
        <v>24696</v>
      </c>
      <c r="B8593" s="6" t="s">
        <v>24697</v>
      </c>
      <c r="C8593" s="6" t="s">
        <v>24698</v>
      </c>
      <c r="D8593" s="3" t="s">
        <v>17</v>
      </c>
      <c r="E8593" s="3" t="s">
        <v>18</v>
      </c>
      <c r="F8593" s="3">
        <v>20.046900000000001</v>
      </c>
      <c r="G8593" s="3">
        <v>20.241399999999999</v>
      </c>
      <c r="H8593" s="3">
        <v>1.39317E-2</v>
      </c>
      <c r="I8593" s="3">
        <v>5.7880300000000003E-2</v>
      </c>
      <c r="J8593" s="3">
        <v>0.91639999999999999</v>
      </c>
      <c r="K8593" s="3">
        <v>0.97762199999999999</v>
      </c>
      <c r="L8593" s="3" t="s">
        <v>19</v>
      </c>
      <c r="M8593" s="10">
        <f t="shared" si="268"/>
        <v>4.1933232715854613E-3</v>
      </c>
      <c r="N8593" s="10">
        <f t="shared" si="269"/>
        <v>3.7914919482640093E-2</v>
      </c>
    </row>
    <row r="8594" spans="1:14" x14ac:dyDescent="0.4">
      <c r="A8594" s="6" t="s">
        <v>24699</v>
      </c>
      <c r="B8594" s="6" t="s">
        <v>24700</v>
      </c>
      <c r="C8594" s="6" t="s">
        <v>15491</v>
      </c>
      <c r="D8594" s="3" t="s">
        <v>17</v>
      </c>
      <c r="E8594" s="3" t="s">
        <v>18</v>
      </c>
      <c r="F8594" s="3">
        <v>24.384399999999999</v>
      </c>
      <c r="G8594" s="3">
        <v>24.620999999999999</v>
      </c>
      <c r="H8594" s="3">
        <v>1.39308E-2</v>
      </c>
      <c r="I8594" s="3">
        <v>6.5999799999999997E-2</v>
      </c>
      <c r="J8594" s="3">
        <v>0.89500000000000002</v>
      </c>
      <c r="K8594" s="3">
        <v>0.97351500000000002</v>
      </c>
      <c r="L8594" s="3" t="s">
        <v>19</v>
      </c>
      <c r="M8594" s="10">
        <f t="shared" si="268"/>
        <v>4.1936142885233719E-3</v>
      </c>
      <c r="N8594" s="10">
        <f t="shared" si="269"/>
        <v>4.8176964684088011E-2</v>
      </c>
    </row>
    <row r="8595" spans="1:14" x14ac:dyDescent="0.4">
      <c r="A8595" s="6" t="s">
        <v>24701</v>
      </c>
      <c r="B8595" s="6" t="s">
        <v>24702</v>
      </c>
      <c r="C8595" s="6" t="s">
        <v>24703</v>
      </c>
      <c r="D8595" s="3" t="s">
        <v>17</v>
      </c>
      <c r="E8595" s="3" t="s">
        <v>18</v>
      </c>
      <c r="F8595" s="3">
        <v>24.782399999999999</v>
      </c>
      <c r="G8595" s="3">
        <v>25.023299999999999</v>
      </c>
      <c r="H8595" s="3">
        <v>1.39513E-2</v>
      </c>
      <c r="I8595" s="3">
        <v>5.9869400000000003E-2</v>
      </c>
      <c r="J8595" s="3">
        <v>0.91874999999999996</v>
      </c>
      <c r="K8595" s="3">
        <v>0.97771799999999998</v>
      </c>
      <c r="L8595" s="3" t="s">
        <v>19</v>
      </c>
      <c r="M8595" s="10">
        <f t="shared" si="268"/>
        <v>4.201220204170136E-3</v>
      </c>
      <c r="N8595" s="10">
        <f t="shared" si="269"/>
        <v>3.6802647907748703E-2</v>
      </c>
    </row>
    <row r="8596" spans="1:14" x14ac:dyDescent="0.4">
      <c r="A8596" s="6" t="s">
        <v>24704</v>
      </c>
      <c r="B8596" s="6" t="s">
        <v>24705</v>
      </c>
      <c r="C8596" s="6" t="s">
        <v>24706</v>
      </c>
      <c r="D8596" s="3" t="s">
        <v>17</v>
      </c>
      <c r="E8596" s="3" t="s">
        <v>18</v>
      </c>
      <c r="F8596" s="3">
        <v>23.566199999999998</v>
      </c>
      <c r="G8596" s="3">
        <v>23.795500000000001</v>
      </c>
      <c r="H8596" s="3">
        <v>1.3968400000000001E-2</v>
      </c>
      <c r="I8596" s="3">
        <v>6.8364300000000003E-2</v>
      </c>
      <c r="J8596" s="3">
        <v>0.89539999999999997</v>
      </c>
      <c r="K8596" s="3">
        <v>0.97351500000000002</v>
      </c>
      <c r="L8596" s="3" t="s">
        <v>19</v>
      </c>
      <c r="M8596" s="10">
        <f t="shared" si="268"/>
        <v>4.20527568836914E-3</v>
      </c>
      <c r="N8596" s="10">
        <f t="shared" si="269"/>
        <v>4.7982909952573732E-2</v>
      </c>
    </row>
    <row r="8597" spans="1:14" x14ac:dyDescent="0.4">
      <c r="A8597" s="6" t="s">
        <v>24707</v>
      </c>
      <c r="B8597" s="6" t="s">
        <v>24708</v>
      </c>
      <c r="C8597" s="6" t="s">
        <v>24709</v>
      </c>
      <c r="D8597" s="3" t="s">
        <v>17</v>
      </c>
      <c r="E8597" s="3" t="s">
        <v>18</v>
      </c>
      <c r="F8597" s="3">
        <v>75.574700000000007</v>
      </c>
      <c r="G8597" s="3">
        <v>76.312100000000001</v>
      </c>
      <c r="H8597" s="3">
        <v>1.4008899999999999E-2</v>
      </c>
      <c r="I8597" s="3">
        <v>7.1449700000000005E-2</v>
      </c>
      <c r="J8597" s="3">
        <v>0.89734999999999998</v>
      </c>
      <c r="K8597" s="3">
        <v>0.97389099999999995</v>
      </c>
      <c r="L8597" s="3" t="s">
        <v>19</v>
      </c>
      <c r="M8597" s="10">
        <f t="shared" si="268"/>
        <v>4.21697299721999E-3</v>
      </c>
      <c r="N8597" s="10">
        <f t="shared" si="269"/>
        <v>4.7038132851810174E-2</v>
      </c>
    </row>
    <row r="8598" spans="1:14" x14ac:dyDescent="0.4">
      <c r="A8598" s="6" t="s">
        <v>24710</v>
      </c>
      <c r="B8598" s="6" t="s">
        <v>24711</v>
      </c>
      <c r="C8598" s="6" t="s">
        <v>24712</v>
      </c>
      <c r="D8598" s="3" t="s">
        <v>17</v>
      </c>
      <c r="E8598" s="3" t="s">
        <v>18</v>
      </c>
      <c r="F8598" s="3">
        <v>15.4262</v>
      </c>
      <c r="G8598" s="3">
        <v>15.5776</v>
      </c>
      <c r="H8598" s="3">
        <v>1.4084599999999999E-2</v>
      </c>
      <c r="I8598" s="3">
        <v>5.7124000000000001E-2</v>
      </c>
      <c r="J8598" s="3">
        <v>0.92079999999999995</v>
      </c>
      <c r="K8598" s="3">
        <v>0.97794599999999998</v>
      </c>
      <c r="L8598" s="3" t="s">
        <v>19</v>
      </c>
      <c r="M8598" s="10">
        <f t="shared" si="268"/>
        <v>4.2415902061991887E-3</v>
      </c>
      <c r="N8598" s="10">
        <f t="shared" si="269"/>
        <v>3.5834689378264631E-2</v>
      </c>
    </row>
    <row r="8599" spans="1:14" x14ac:dyDescent="0.4">
      <c r="A8599" s="6" t="s">
        <v>24713</v>
      </c>
      <c r="B8599" s="6" t="e">
        <v>#N/A</v>
      </c>
      <c r="C8599" s="6" t="s">
        <v>24714</v>
      </c>
      <c r="D8599" s="3" t="s">
        <v>17</v>
      </c>
      <c r="E8599" s="3" t="s">
        <v>18</v>
      </c>
      <c r="F8599" s="3">
        <v>20.0517</v>
      </c>
      <c r="G8599" s="3">
        <v>20.248899999999999</v>
      </c>
      <c r="H8599" s="3">
        <v>1.4119700000000001E-2</v>
      </c>
      <c r="I8599" s="3">
        <v>6.6478700000000002E-2</v>
      </c>
      <c r="J8599" s="3">
        <v>0.89510000000000001</v>
      </c>
      <c r="K8599" s="3">
        <v>0.97351500000000002</v>
      </c>
      <c r="L8599" s="3" t="s">
        <v>19</v>
      </c>
      <c r="M8599" s="10">
        <f t="shared" si="268"/>
        <v>4.2502372359791612E-3</v>
      </c>
      <c r="N8599" s="10">
        <f t="shared" si="269"/>
        <v>4.8128442871635639E-2</v>
      </c>
    </row>
    <row r="8600" spans="1:14" x14ac:dyDescent="0.4">
      <c r="A8600" s="6" t="s">
        <v>24715</v>
      </c>
      <c r="B8600" s="6" t="s">
        <v>24716</v>
      </c>
      <c r="C8600" s="6" t="s">
        <v>24717</v>
      </c>
      <c r="D8600" s="3" t="s">
        <v>17</v>
      </c>
      <c r="E8600" s="3" t="s">
        <v>18</v>
      </c>
      <c r="F8600" s="3">
        <v>57.018700000000003</v>
      </c>
      <c r="G8600" s="3">
        <v>57.581800000000001</v>
      </c>
      <c r="H8600" s="3">
        <v>1.41774E-2</v>
      </c>
      <c r="I8600" s="3">
        <v>7.4102799999999996E-2</v>
      </c>
      <c r="J8600" s="3">
        <v>0.90125</v>
      </c>
      <c r="K8600" s="3">
        <v>0.97458400000000001</v>
      </c>
      <c r="L8600" s="3" t="s">
        <v>19</v>
      </c>
      <c r="M8600" s="10">
        <f t="shared" si="268"/>
        <v>4.2679253735498504E-3</v>
      </c>
      <c r="N8600" s="10">
        <f t="shared" si="269"/>
        <v>4.5154722272514547E-2</v>
      </c>
    </row>
    <row r="8601" spans="1:14" x14ac:dyDescent="0.4">
      <c r="A8601" s="6" t="s">
        <v>24718</v>
      </c>
      <c r="B8601" s="6" t="s">
        <v>24719</v>
      </c>
      <c r="C8601" s="6" t="s">
        <v>24720</v>
      </c>
      <c r="D8601" s="3" t="s">
        <v>17</v>
      </c>
      <c r="E8601" s="3" t="s">
        <v>18</v>
      </c>
      <c r="F8601" s="3">
        <v>7.9390400000000003</v>
      </c>
      <c r="G8601" s="3">
        <v>8.01755</v>
      </c>
      <c r="H8601" s="3">
        <v>1.41972E-2</v>
      </c>
      <c r="I8601" s="3">
        <v>5.9575000000000003E-2</v>
      </c>
      <c r="J8601" s="3">
        <v>0.90969999999999995</v>
      </c>
      <c r="K8601" s="3">
        <v>0.97616199999999997</v>
      </c>
      <c r="L8601" s="3" t="s">
        <v>19</v>
      </c>
      <c r="M8601" s="10">
        <f t="shared" si="268"/>
        <v>4.273686911903855E-3</v>
      </c>
      <c r="N8601" s="10">
        <f t="shared" si="269"/>
        <v>4.1101805289228313E-2</v>
      </c>
    </row>
    <row r="8602" spans="1:14" x14ac:dyDescent="0.4">
      <c r="A8602" s="6" t="s">
        <v>24721</v>
      </c>
      <c r="B8602" s="6" t="s">
        <v>24722</v>
      </c>
      <c r="C8602" s="6" t="s">
        <v>24723</v>
      </c>
      <c r="D8602" s="3" t="s">
        <v>17</v>
      </c>
      <c r="E8602" s="3" t="s">
        <v>18</v>
      </c>
      <c r="F8602" s="3">
        <v>1.2634099999999999</v>
      </c>
      <c r="G8602" s="3">
        <v>1.2759400000000001</v>
      </c>
      <c r="H8602" s="3">
        <v>1.42434E-2</v>
      </c>
      <c r="I8602" s="3">
        <v>2.3953100000000001E-2</v>
      </c>
      <c r="J8602" s="3">
        <v>0.95899999999999996</v>
      </c>
      <c r="K8602" s="3">
        <v>0.98904700000000001</v>
      </c>
      <c r="L8602" s="3" t="s">
        <v>19</v>
      </c>
      <c r="M8602" s="10">
        <f t="shared" si="268"/>
        <v>4.2859424838416352E-3</v>
      </c>
      <c r="N8602" s="10">
        <f t="shared" si="269"/>
        <v>1.8181392829336417E-2</v>
      </c>
    </row>
    <row r="8603" spans="1:14" x14ac:dyDescent="0.4">
      <c r="A8603" s="6" t="s">
        <v>24724</v>
      </c>
      <c r="B8603" s="6" t="s">
        <v>24725</v>
      </c>
      <c r="C8603" s="6" t="s">
        <v>24726</v>
      </c>
      <c r="D8603" s="3" t="s">
        <v>17</v>
      </c>
      <c r="E8603" s="3" t="s">
        <v>18</v>
      </c>
      <c r="F8603" s="3">
        <v>3.6404999999999998</v>
      </c>
      <c r="G8603" s="3">
        <v>3.6767799999999999</v>
      </c>
      <c r="H8603" s="3">
        <v>1.4305999999999999E-2</v>
      </c>
      <c r="I8603" s="3">
        <v>2.1469700000000001E-2</v>
      </c>
      <c r="J8603" s="3">
        <v>0.9677</v>
      </c>
      <c r="K8603" s="3">
        <v>0.99148499999999995</v>
      </c>
      <c r="L8603" s="3" t="s">
        <v>19</v>
      </c>
      <c r="M8603" s="10">
        <f t="shared" si="268"/>
        <v>4.3066092638351858E-3</v>
      </c>
      <c r="N8603" s="10">
        <f t="shared" si="269"/>
        <v>1.4259258949925423E-2</v>
      </c>
    </row>
    <row r="8604" spans="1:14" x14ac:dyDescent="0.4">
      <c r="A8604" s="6" t="s">
        <v>24727</v>
      </c>
      <c r="B8604" s="6" t="s">
        <v>24728</v>
      </c>
      <c r="C8604" s="6" t="s">
        <v>24729</v>
      </c>
      <c r="D8604" s="3" t="s">
        <v>17</v>
      </c>
      <c r="E8604" s="3" t="s">
        <v>18</v>
      </c>
      <c r="F8604" s="3">
        <v>66.822299999999998</v>
      </c>
      <c r="G8604" s="3">
        <v>67.492400000000004</v>
      </c>
      <c r="H8604" s="3">
        <v>1.43944E-2</v>
      </c>
      <c r="I8604" s="3">
        <v>7.5928499999999996E-2</v>
      </c>
      <c r="J8604" s="3">
        <v>0.88939999999999997</v>
      </c>
      <c r="K8604" s="3">
        <v>0.97156699999999996</v>
      </c>
      <c r="L8604" s="3" t="s">
        <v>19</v>
      </c>
      <c r="M8604" s="10">
        <f t="shared" si="268"/>
        <v>4.3334519140753747E-3</v>
      </c>
      <c r="N8604" s="10">
        <f t="shared" si="269"/>
        <v>5.0902874887084185E-2</v>
      </c>
    </row>
    <row r="8605" spans="1:14" x14ac:dyDescent="0.4">
      <c r="A8605" s="6" t="s">
        <v>24730</v>
      </c>
      <c r="B8605" s="6" t="e">
        <v>#N/A</v>
      </c>
      <c r="C8605" s="6" t="s">
        <v>24731</v>
      </c>
      <c r="D8605" s="3" t="s">
        <v>17</v>
      </c>
      <c r="E8605" s="3" t="s">
        <v>18</v>
      </c>
      <c r="F8605" s="3">
        <v>2.8540399999999999</v>
      </c>
      <c r="G8605" s="3">
        <v>2.8826700000000001</v>
      </c>
      <c r="H8605" s="3">
        <v>1.4402699999999999E-2</v>
      </c>
      <c r="I8605" s="3">
        <v>3.2322700000000003E-2</v>
      </c>
      <c r="J8605" s="3">
        <v>0.95174999999999998</v>
      </c>
      <c r="K8605" s="3">
        <v>0.98646599999999995</v>
      </c>
      <c r="L8605" s="3" t="s">
        <v>19</v>
      </c>
      <c r="M8605" s="10">
        <f t="shared" si="268"/>
        <v>4.3348728617395964E-3</v>
      </c>
      <c r="N8605" s="10">
        <f t="shared" si="269"/>
        <v>2.1477114513595182E-2</v>
      </c>
    </row>
    <row r="8606" spans="1:14" x14ac:dyDescent="0.4">
      <c r="A8606" s="6" t="s">
        <v>24732</v>
      </c>
      <c r="B8606" s="6" t="s">
        <v>24733</v>
      </c>
      <c r="C8606" s="6" t="s">
        <v>24734</v>
      </c>
      <c r="D8606" s="3" t="s">
        <v>17</v>
      </c>
      <c r="E8606" s="3" t="s">
        <v>18</v>
      </c>
      <c r="F8606" s="3">
        <v>34.584699999999998</v>
      </c>
      <c r="G8606" s="3">
        <v>34.932299999999998</v>
      </c>
      <c r="H8606" s="3">
        <v>1.44265E-2</v>
      </c>
      <c r="I8606" s="3">
        <v>6.8404499999999993E-2</v>
      </c>
      <c r="J8606" s="3">
        <v>0.90915000000000001</v>
      </c>
      <c r="K8606" s="3">
        <v>0.97616199999999997</v>
      </c>
      <c r="L8606" s="3" t="s">
        <v>19</v>
      </c>
      <c r="M8606" s="10">
        <f t="shared" si="268"/>
        <v>4.3431684348684317E-3</v>
      </c>
      <c r="N8606" s="10">
        <f t="shared" si="269"/>
        <v>4.1364456934308659E-2</v>
      </c>
    </row>
    <row r="8607" spans="1:14" x14ac:dyDescent="0.4">
      <c r="A8607" s="6" t="s">
        <v>24735</v>
      </c>
      <c r="B8607" s="6" t="s">
        <v>24736</v>
      </c>
      <c r="C8607" s="6" t="s">
        <v>24737</v>
      </c>
      <c r="D8607" s="3" t="s">
        <v>17</v>
      </c>
      <c r="E8607" s="3" t="s">
        <v>18</v>
      </c>
      <c r="F8607" s="3">
        <v>3.9782699999999997E-2</v>
      </c>
      <c r="G8607" s="3">
        <v>4.0182900000000001E-2</v>
      </c>
      <c r="H8607" s="3">
        <v>1.44397E-2</v>
      </c>
      <c r="I8607" s="3">
        <v>0</v>
      </c>
      <c r="J8607" s="3">
        <v>1</v>
      </c>
      <c r="K8607" s="3">
        <v>1</v>
      </c>
      <c r="L8607" s="3" t="s">
        <v>19</v>
      </c>
      <c r="M8607" s="10">
        <f t="shared" si="268"/>
        <v>4.3470217880681996E-3</v>
      </c>
      <c r="N8607" s="10">
        <f t="shared" si="269"/>
        <v>0</v>
      </c>
    </row>
    <row r="8608" spans="1:14" x14ac:dyDescent="0.4">
      <c r="A8608" s="6" t="s">
        <v>24738</v>
      </c>
      <c r="B8608" s="6" t="s">
        <v>24739</v>
      </c>
      <c r="C8608" s="6" t="s">
        <v>24740</v>
      </c>
      <c r="D8608" s="3" t="s">
        <v>17</v>
      </c>
      <c r="E8608" s="3" t="s">
        <v>18</v>
      </c>
      <c r="F8608" s="3">
        <v>2.5957400000000002</v>
      </c>
      <c r="G8608" s="3">
        <v>2.6218699999999999</v>
      </c>
      <c r="H8608" s="3">
        <v>1.4452100000000001E-2</v>
      </c>
      <c r="I8608" s="3">
        <v>4.2295399999999997E-2</v>
      </c>
      <c r="J8608" s="3">
        <v>0.93530000000000002</v>
      </c>
      <c r="K8608" s="3">
        <v>0.98269899999999999</v>
      </c>
      <c r="L8608" s="3" t="s">
        <v>19</v>
      </c>
      <c r="M8608" s="10">
        <f t="shared" si="268"/>
        <v>4.3499647101105324E-3</v>
      </c>
      <c r="N8608" s="10">
        <f t="shared" si="269"/>
        <v>2.9049065654575872E-2</v>
      </c>
    </row>
    <row r="8609" spans="1:14" x14ac:dyDescent="0.4">
      <c r="A8609" s="6" t="s">
        <v>24741</v>
      </c>
      <c r="B8609" s="6" t="s">
        <v>24742</v>
      </c>
      <c r="C8609" s="6" t="s">
        <v>24743</v>
      </c>
      <c r="D8609" s="3" t="s">
        <v>17</v>
      </c>
      <c r="E8609" s="3" t="s">
        <v>18</v>
      </c>
      <c r="F8609" s="3">
        <v>6.5388400000000004</v>
      </c>
      <c r="G8609" s="3">
        <v>6.6046699999999996</v>
      </c>
      <c r="H8609" s="3">
        <v>1.44507E-2</v>
      </c>
      <c r="I8609" s="3">
        <v>5.7799700000000002E-2</v>
      </c>
      <c r="J8609" s="3">
        <v>0.90739999999999998</v>
      </c>
      <c r="K8609" s="3">
        <v>0.97595299999999996</v>
      </c>
      <c r="L8609" s="3" t="s">
        <v>19</v>
      </c>
      <c r="M8609" s="10">
        <f t="shared" si="268"/>
        <v>4.3504124560385833E-3</v>
      </c>
      <c r="N8609" s="10">
        <f t="shared" si="269"/>
        <v>4.2201225070002145E-2</v>
      </c>
    </row>
    <row r="8610" spans="1:14" x14ac:dyDescent="0.4">
      <c r="A8610" s="6" t="s">
        <v>24744</v>
      </c>
      <c r="B8610" s="6" t="s">
        <v>24745</v>
      </c>
      <c r="C8610" s="6" t="s">
        <v>14097</v>
      </c>
      <c r="D8610" s="3" t="s">
        <v>17</v>
      </c>
      <c r="E8610" s="3" t="s">
        <v>18</v>
      </c>
      <c r="F8610" s="3">
        <v>73.932199999999995</v>
      </c>
      <c r="G8610" s="3">
        <v>74.676599999999993</v>
      </c>
      <c r="H8610" s="3">
        <v>1.4452E-2</v>
      </c>
      <c r="I8610" s="3">
        <v>5.5006800000000002E-2</v>
      </c>
      <c r="J8610" s="3">
        <v>0.91339999999999999</v>
      </c>
      <c r="K8610" s="3">
        <v>0.97637099999999999</v>
      </c>
      <c r="L8610" s="3" t="s">
        <v>19</v>
      </c>
      <c r="M8610" s="10">
        <f t="shared" si="268"/>
        <v>4.3509067603649384E-3</v>
      </c>
      <c r="N8610" s="10">
        <f t="shared" si="269"/>
        <v>3.9338992729018203E-2</v>
      </c>
    </row>
    <row r="8611" spans="1:14" x14ac:dyDescent="0.4">
      <c r="A8611" s="6" t="s">
        <v>24746</v>
      </c>
      <c r="B8611" s="6" t="s">
        <v>24747</v>
      </c>
      <c r="C8611" s="6" t="s">
        <v>16453</v>
      </c>
      <c r="D8611" s="3" t="s">
        <v>17</v>
      </c>
      <c r="E8611" s="3" t="s">
        <v>18</v>
      </c>
      <c r="F8611" s="3">
        <v>7.0069999999999997</v>
      </c>
      <c r="G8611" s="3">
        <v>7.0779199999999998</v>
      </c>
      <c r="H8611" s="3">
        <v>1.4529E-2</v>
      </c>
      <c r="I8611" s="3">
        <v>1.2641700000000001E-2</v>
      </c>
      <c r="J8611" s="3">
        <v>0.97965000000000002</v>
      </c>
      <c r="K8611" s="3">
        <v>0.99449200000000004</v>
      </c>
      <c r="L8611" s="3" t="s">
        <v>19</v>
      </c>
      <c r="M8611" s="10">
        <f t="shared" si="268"/>
        <v>4.373532111268931E-3</v>
      </c>
      <c r="N8611" s="10">
        <f t="shared" si="269"/>
        <v>8.9290571835619753E-3</v>
      </c>
    </row>
    <row r="8612" spans="1:14" x14ac:dyDescent="0.4">
      <c r="A8612" s="6" t="s">
        <v>24748</v>
      </c>
      <c r="B8612" s="6" t="s">
        <v>24749</v>
      </c>
      <c r="C8612" s="6" t="s">
        <v>13278</v>
      </c>
      <c r="D8612" s="3" t="s">
        <v>17</v>
      </c>
      <c r="E8612" s="3" t="s">
        <v>18</v>
      </c>
      <c r="F8612" s="3">
        <v>17.818300000000001</v>
      </c>
      <c r="G8612" s="3">
        <v>17.999199999999998</v>
      </c>
      <c r="H8612" s="3">
        <v>1.4568899999999999E-2</v>
      </c>
      <c r="I8612" s="3">
        <v>5.9632400000000002E-2</v>
      </c>
      <c r="J8612" s="3">
        <v>0.90325</v>
      </c>
      <c r="K8612" s="3">
        <v>0.97530799999999995</v>
      </c>
      <c r="L8612" s="3" t="s">
        <v>19</v>
      </c>
      <c r="M8612" s="10">
        <f t="shared" si="268"/>
        <v>4.386935984063812E-3</v>
      </c>
      <c r="N8612" s="10">
        <f t="shared" si="269"/>
        <v>4.419202975994016E-2</v>
      </c>
    </row>
    <row r="8613" spans="1:14" x14ac:dyDescent="0.4">
      <c r="A8613" s="6" t="s">
        <v>24750</v>
      </c>
      <c r="B8613" s="6" t="s">
        <v>24751</v>
      </c>
      <c r="C8613" s="6" t="s">
        <v>2356</v>
      </c>
      <c r="D8613" s="3" t="s">
        <v>17</v>
      </c>
      <c r="E8613" s="3" t="s">
        <v>18</v>
      </c>
      <c r="F8613" s="3">
        <v>7.8245500000000003</v>
      </c>
      <c r="G8613" s="3">
        <v>7.9041699999999997</v>
      </c>
      <c r="H8613" s="3">
        <v>1.46059E-2</v>
      </c>
      <c r="I8613" s="3">
        <v>4.7604300000000002E-2</v>
      </c>
      <c r="J8613" s="3">
        <v>0.92420000000000002</v>
      </c>
      <c r="K8613" s="3">
        <v>0.97892699999999999</v>
      </c>
      <c r="L8613" s="3" t="s">
        <v>19</v>
      </c>
      <c r="M8613" s="10">
        <f t="shared" si="268"/>
        <v>4.3969022282357413E-3</v>
      </c>
      <c r="N8613" s="10">
        <f t="shared" si="269"/>
        <v>3.423403581731381E-2</v>
      </c>
    </row>
    <row r="8614" spans="1:14" x14ac:dyDescent="0.4">
      <c r="A8614" s="6" t="s">
        <v>24752</v>
      </c>
      <c r="B8614" s="6" t="s">
        <v>24753</v>
      </c>
      <c r="C8614" s="6" t="s">
        <v>24754</v>
      </c>
      <c r="D8614" s="3" t="s">
        <v>17</v>
      </c>
      <c r="E8614" s="3" t="s">
        <v>18</v>
      </c>
      <c r="F8614" s="3">
        <v>6.2118500000000001</v>
      </c>
      <c r="G8614" s="3">
        <v>6.2751000000000001</v>
      </c>
      <c r="H8614" s="3">
        <v>1.4615599999999999E-2</v>
      </c>
      <c r="I8614" s="3">
        <v>4.9555700000000001E-2</v>
      </c>
      <c r="J8614" s="3">
        <v>0.92259999999999998</v>
      </c>
      <c r="K8614" s="3">
        <v>0.97841599999999995</v>
      </c>
      <c r="L8614" s="3" t="s">
        <v>19</v>
      </c>
      <c r="M8614" s="10">
        <f t="shared" si="268"/>
        <v>4.3996910230983894E-3</v>
      </c>
      <c r="N8614" s="10">
        <f t="shared" si="269"/>
        <v>3.4986549727752121E-2</v>
      </c>
    </row>
    <row r="8615" spans="1:14" x14ac:dyDescent="0.4">
      <c r="A8615" s="6" t="s">
        <v>24755</v>
      </c>
      <c r="B8615" s="6" t="s">
        <v>24756</v>
      </c>
      <c r="C8615" s="6" t="s">
        <v>24757</v>
      </c>
      <c r="D8615" s="3" t="s">
        <v>17</v>
      </c>
      <c r="E8615" s="3" t="s">
        <v>18</v>
      </c>
      <c r="F8615" s="3">
        <v>9.6908899999999996</v>
      </c>
      <c r="G8615" s="3">
        <v>9.7901600000000002</v>
      </c>
      <c r="H8615" s="3">
        <v>1.4704E-2</v>
      </c>
      <c r="I8615" s="3">
        <v>6.3456700000000005E-2</v>
      </c>
      <c r="J8615" s="3">
        <v>0.90529999999999999</v>
      </c>
      <c r="K8615" s="3">
        <v>0.975576</v>
      </c>
      <c r="L8615" s="3" t="s">
        <v>19</v>
      </c>
      <c r="M8615" s="10">
        <f t="shared" si="268"/>
        <v>4.4261255304045661E-3</v>
      </c>
      <c r="N8615" s="10">
        <f t="shared" si="269"/>
        <v>4.3207479629505115E-2</v>
      </c>
    </row>
    <row r="8616" spans="1:14" x14ac:dyDescent="0.4">
      <c r="A8616" s="6" t="s">
        <v>24758</v>
      </c>
      <c r="B8616" s="6" t="s">
        <v>24759</v>
      </c>
      <c r="C8616" s="6" t="s">
        <v>24760</v>
      </c>
      <c r="D8616" s="3" t="s">
        <v>17</v>
      </c>
      <c r="E8616" s="3" t="s">
        <v>18</v>
      </c>
      <c r="F8616" s="3">
        <v>5.3617900000000001</v>
      </c>
      <c r="G8616" s="3">
        <v>5.41683</v>
      </c>
      <c r="H8616" s="3">
        <v>1.4734199999999999E-2</v>
      </c>
      <c r="I8616" s="3">
        <v>5.85754E-2</v>
      </c>
      <c r="J8616" s="3">
        <v>0.91174999999999995</v>
      </c>
      <c r="K8616" s="3">
        <v>0.97616199999999997</v>
      </c>
      <c r="L8616" s="3" t="s">
        <v>19</v>
      </c>
      <c r="M8616" s="10">
        <f t="shared" si="268"/>
        <v>4.4354056552739574E-3</v>
      </c>
      <c r="N8616" s="10">
        <f t="shared" si="269"/>
        <v>4.0124228014181106E-2</v>
      </c>
    </row>
    <row r="8617" spans="1:14" x14ac:dyDescent="0.4">
      <c r="A8617" s="6" t="s">
        <v>24761</v>
      </c>
      <c r="B8617" s="6" t="s">
        <v>24762</v>
      </c>
      <c r="C8617" s="6" t="s">
        <v>24763</v>
      </c>
      <c r="D8617" s="3" t="s">
        <v>17</v>
      </c>
      <c r="E8617" s="3" t="s">
        <v>18</v>
      </c>
      <c r="F8617" s="3">
        <v>3.4112300000000002</v>
      </c>
      <c r="G8617" s="3">
        <v>3.4462600000000001</v>
      </c>
      <c r="H8617" s="3">
        <v>1.47414E-2</v>
      </c>
      <c r="I8617" s="3">
        <v>5.7425400000000001E-2</v>
      </c>
      <c r="J8617" s="3">
        <v>0.91339999999999999</v>
      </c>
      <c r="K8617" s="3">
        <v>0.97637099999999999</v>
      </c>
      <c r="L8617" s="3" t="s">
        <v>19</v>
      </c>
      <c r="M8617" s="10">
        <f t="shared" si="268"/>
        <v>4.4370368842113683E-3</v>
      </c>
      <c r="N8617" s="10">
        <f t="shared" si="269"/>
        <v>3.9338992729018203E-2</v>
      </c>
    </row>
    <row r="8618" spans="1:14" x14ac:dyDescent="0.4">
      <c r="A8618" s="6" t="s">
        <v>24764</v>
      </c>
      <c r="B8618" s="6" t="s">
        <v>24765</v>
      </c>
      <c r="C8618" s="6" t="s">
        <v>24766</v>
      </c>
      <c r="D8618" s="3" t="s">
        <v>17</v>
      </c>
      <c r="E8618" s="3" t="s">
        <v>18</v>
      </c>
      <c r="F8618" s="3">
        <v>1.76017</v>
      </c>
      <c r="G8618" s="3">
        <v>1.7782500000000001</v>
      </c>
      <c r="H8618" s="3">
        <v>1.47493E-2</v>
      </c>
      <c r="I8618" s="3">
        <v>3.20234E-2</v>
      </c>
      <c r="J8618" s="3">
        <v>0.95199999999999996</v>
      </c>
      <c r="K8618" s="3">
        <v>0.98646599999999995</v>
      </c>
      <c r="L8618" s="3" t="s">
        <v>19</v>
      </c>
      <c r="M8618" s="10">
        <f t="shared" si="268"/>
        <v>4.4382026827288886E-3</v>
      </c>
      <c r="N8618" s="10">
        <f t="shared" si="269"/>
        <v>2.1363051615525673E-2</v>
      </c>
    </row>
    <row r="8619" spans="1:14" x14ac:dyDescent="0.4">
      <c r="A8619" s="6" t="s">
        <v>24767</v>
      </c>
      <c r="B8619" s="6" t="s">
        <v>24768</v>
      </c>
      <c r="C8619" s="6" t="s">
        <v>24769</v>
      </c>
      <c r="D8619" s="3" t="s">
        <v>17</v>
      </c>
      <c r="E8619" s="3" t="s">
        <v>18</v>
      </c>
      <c r="F8619" s="3">
        <v>2.1289799999999999</v>
      </c>
      <c r="G8619" s="3">
        <v>2.1508500000000002</v>
      </c>
      <c r="H8619" s="3">
        <v>1.4744500000000001E-2</v>
      </c>
      <c r="I8619" s="3">
        <v>2.6930900000000001E-2</v>
      </c>
      <c r="J8619" s="3">
        <v>0.96209999999999996</v>
      </c>
      <c r="K8619" s="3">
        <v>0.99022399999999999</v>
      </c>
      <c r="L8619" s="3" t="s">
        <v>19</v>
      </c>
      <c r="M8619" s="10">
        <f t="shared" si="268"/>
        <v>4.4385421814064231E-3</v>
      </c>
      <c r="N8619" s="10">
        <f t="shared" si="269"/>
        <v>1.6779785351897128E-2</v>
      </c>
    </row>
    <row r="8620" spans="1:14" x14ac:dyDescent="0.4">
      <c r="A8620" s="6" t="s">
        <v>24770</v>
      </c>
      <c r="B8620" s="6" t="s">
        <v>24771</v>
      </c>
      <c r="C8620" s="6" t="s">
        <v>24772</v>
      </c>
      <c r="D8620" s="3" t="s">
        <v>17</v>
      </c>
      <c r="E8620" s="3" t="s">
        <v>18</v>
      </c>
      <c r="F8620" s="3">
        <v>6.4907000000000004</v>
      </c>
      <c r="G8620" s="3">
        <v>6.5574700000000004</v>
      </c>
      <c r="H8620" s="3">
        <v>1.4765500000000001E-2</v>
      </c>
      <c r="I8620" s="3">
        <v>4.7129900000000002E-2</v>
      </c>
      <c r="J8620" s="3">
        <v>0.93095000000000006</v>
      </c>
      <c r="K8620" s="3">
        <v>0.98143100000000005</v>
      </c>
      <c r="L8620" s="3" t="s">
        <v>19</v>
      </c>
      <c r="M8620" s="10">
        <f t="shared" si="268"/>
        <v>4.4447758834964693E-3</v>
      </c>
      <c r="N8620" s="10">
        <f t="shared" si="269"/>
        <v>3.10736437310292E-2</v>
      </c>
    </row>
    <row r="8621" spans="1:14" x14ac:dyDescent="0.4">
      <c r="A8621" s="6" t="s">
        <v>24773</v>
      </c>
      <c r="B8621" s="6" t="e">
        <v>#N/A</v>
      </c>
      <c r="C8621" s="6" t="s">
        <v>24774</v>
      </c>
      <c r="D8621" s="3" t="s">
        <v>17</v>
      </c>
      <c r="E8621" s="3" t="s">
        <v>18</v>
      </c>
      <c r="F8621" s="3">
        <v>13.787000000000001</v>
      </c>
      <c r="G8621" s="3">
        <v>13.929600000000001</v>
      </c>
      <c r="H8621" s="3">
        <v>1.48451E-2</v>
      </c>
      <c r="I8621" s="3">
        <v>6.8357399999999999E-2</v>
      </c>
      <c r="J8621" s="3">
        <v>0.89590000000000003</v>
      </c>
      <c r="K8621" s="3">
        <v>0.97351500000000002</v>
      </c>
      <c r="L8621" s="3" t="s">
        <v>19</v>
      </c>
      <c r="M8621" s="10">
        <f t="shared" si="268"/>
        <v>4.4688698878743603E-3</v>
      </c>
      <c r="N8621" s="10">
        <f t="shared" si="269"/>
        <v>4.7740463409179444E-2</v>
      </c>
    </row>
    <row r="8622" spans="1:14" x14ac:dyDescent="0.4">
      <c r="A8622" s="6" t="s">
        <v>24775</v>
      </c>
      <c r="B8622" s="6" t="s">
        <v>24776</v>
      </c>
      <c r="C8622" s="6" t="s">
        <v>24777</v>
      </c>
      <c r="D8622" s="3" t="s">
        <v>17</v>
      </c>
      <c r="E8622" s="3" t="s">
        <v>18</v>
      </c>
      <c r="F8622" s="3">
        <v>17.905200000000001</v>
      </c>
      <c r="G8622" s="3">
        <v>18.090900000000001</v>
      </c>
      <c r="H8622" s="3">
        <v>1.4886999999999999E-2</v>
      </c>
      <c r="I8622" s="3">
        <v>5.4786599999999998E-2</v>
      </c>
      <c r="J8622" s="3">
        <v>0.93064999999999998</v>
      </c>
      <c r="K8622" s="3">
        <v>0.98136800000000002</v>
      </c>
      <c r="L8622" s="3" t="s">
        <v>19</v>
      </c>
      <c r="M8622" s="10">
        <f t="shared" si="268"/>
        <v>4.4809965949086155E-3</v>
      </c>
      <c r="N8622" s="10">
        <f t="shared" si="269"/>
        <v>3.1213618318157329E-2</v>
      </c>
    </row>
    <row r="8623" spans="1:14" x14ac:dyDescent="0.4">
      <c r="A8623" s="6" t="s">
        <v>24778</v>
      </c>
      <c r="B8623" s="6" t="s">
        <v>24779</v>
      </c>
      <c r="C8623" s="6" t="s">
        <v>24780</v>
      </c>
      <c r="D8623" s="3" t="s">
        <v>17</v>
      </c>
      <c r="E8623" s="3" t="s">
        <v>18</v>
      </c>
      <c r="F8623" s="3">
        <v>4.5101300000000002</v>
      </c>
      <c r="G8623" s="3">
        <v>4.5572400000000002</v>
      </c>
      <c r="H8623" s="3">
        <v>1.4992500000000001E-2</v>
      </c>
      <c r="I8623" s="3">
        <v>5.54078E-2</v>
      </c>
      <c r="J8623" s="3">
        <v>0.91139999999999999</v>
      </c>
      <c r="K8623" s="3">
        <v>0.97616199999999997</v>
      </c>
      <c r="L8623" s="3" t="s">
        <v>19</v>
      </c>
      <c r="M8623" s="10">
        <f t="shared" si="268"/>
        <v>4.5128404685083629E-3</v>
      </c>
      <c r="N8623" s="10">
        <f t="shared" si="269"/>
        <v>4.0290975753570032E-2</v>
      </c>
    </row>
    <row r="8624" spans="1:14" x14ac:dyDescent="0.4">
      <c r="A8624" s="6" t="s">
        <v>24781</v>
      </c>
      <c r="B8624" s="6" t="s">
        <v>24782</v>
      </c>
      <c r="C8624" s="6" t="s">
        <v>24783</v>
      </c>
      <c r="D8624" s="3" t="s">
        <v>17</v>
      </c>
      <c r="E8624" s="3" t="s">
        <v>18</v>
      </c>
      <c r="F8624" s="3">
        <v>6.0380599999999998</v>
      </c>
      <c r="G8624" s="3">
        <v>6.1012000000000004</v>
      </c>
      <c r="H8624" s="3">
        <v>1.5007700000000001E-2</v>
      </c>
      <c r="I8624" s="3">
        <v>5.11338E-2</v>
      </c>
      <c r="J8624" s="3">
        <v>0.91705000000000003</v>
      </c>
      <c r="K8624" s="3">
        <v>0.97762199999999999</v>
      </c>
      <c r="L8624" s="3" t="s">
        <v>19</v>
      </c>
      <c r="M8624" s="10">
        <f t="shared" si="268"/>
        <v>4.5178373102321753E-3</v>
      </c>
      <c r="N8624" s="10">
        <f t="shared" si="269"/>
        <v>3.7606984796595889E-2</v>
      </c>
    </row>
    <row r="8625" spans="1:14" x14ac:dyDescent="0.4">
      <c r="A8625" s="6" t="s">
        <v>24784</v>
      </c>
      <c r="B8625" s="6" t="s">
        <v>24785</v>
      </c>
      <c r="C8625" s="6" t="s">
        <v>24786</v>
      </c>
      <c r="D8625" s="3" t="s">
        <v>17</v>
      </c>
      <c r="E8625" s="3" t="s">
        <v>18</v>
      </c>
      <c r="F8625" s="3">
        <v>2.7276400000000001</v>
      </c>
      <c r="G8625" s="3">
        <v>2.75617</v>
      </c>
      <c r="H8625" s="3">
        <v>1.50121E-2</v>
      </c>
      <c r="I8625" s="3">
        <v>4.0319399999999998E-2</v>
      </c>
      <c r="J8625" s="3">
        <v>0.93679999999999997</v>
      </c>
      <c r="K8625" s="3">
        <v>0.98275800000000002</v>
      </c>
      <c r="L8625" s="3" t="s">
        <v>19</v>
      </c>
      <c r="M8625" s="10">
        <f t="shared" si="268"/>
        <v>4.5189506422265227E-3</v>
      </c>
      <c r="N8625" s="10">
        <f t="shared" si="269"/>
        <v>2.8353117935693298E-2</v>
      </c>
    </row>
    <row r="8626" spans="1:14" x14ac:dyDescent="0.4">
      <c r="A8626" s="6" t="s">
        <v>24787</v>
      </c>
      <c r="B8626" s="6" t="s">
        <v>24788</v>
      </c>
      <c r="C8626" s="6" t="s">
        <v>24789</v>
      </c>
      <c r="D8626" s="3" t="s">
        <v>17</v>
      </c>
      <c r="E8626" s="3" t="s">
        <v>18</v>
      </c>
      <c r="F8626" s="3">
        <v>1.9962</v>
      </c>
      <c r="G8626" s="3">
        <v>2.01708</v>
      </c>
      <c r="H8626" s="3">
        <v>1.5010300000000001E-2</v>
      </c>
      <c r="I8626" s="3">
        <v>4.4516500000000001E-2</v>
      </c>
      <c r="J8626" s="3">
        <v>0.92969999999999997</v>
      </c>
      <c r="K8626" s="3">
        <v>0.98119000000000001</v>
      </c>
      <c r="L8626" s="3" t="s">
        <v>19</v>
      </c>
      <c r="M8626" s="10">
        <f t="shared" si="268"/>
        <v>4.5190719823894826E-3</v>
      </c>
      <c r="N8626" s="10">
        <f t="shared" si="269"/>
        <v>3.1657169041054554E-2</v>
      </c>
    </row>
    <row r="8627" spans="1:14" x14ac:dyDescent="0.4">
      <c r="A8627" s="6" t="s">
        <v>24790</v>
      </c>
      <c r="B8627" s="6" t="s">
        <v>24791</v>
      </c>
      <c r="C8627" s="6" t="s">
        <v>24792</v>
      </c>
      <c r="D8627" s="3" t="s">
        <v>17</v>
      </c>
      <c r="E8627" s="3" t="s">
        <v>18</v>
      </c>
      <c r="F8627" s="3">
        <v>4.81149</v>
      </c>
      <c r="G8627" s="3">
        <v>4.8620099999999997</v>
      </c>
      <c r="H8627" s="3">
        <v>1.5067000000000001E-2</v>
      </c>
      <c r="I8627" s="3">
        <v>2.7057299999999999E-2</v>
      </c>
      <c r="J8627" s="3">
        <v>0.95645000000000002</v>
      </c>
      <c r="K8627" s="3">
        <v>0.98772700000000002</v>
      </c>
      <c r="L8627" s="3" t="s">
        <v>19</v>
      </c>
      <c r="M8627" s="10">
        <f t="shared" si="268"/>
        <v>4.5362602373066859E-3</v>
      </c>
      <c r="N8627" s="10">
        <f t="shared" si="269"/>
        <v>1.9337728503043682E-2</v>
      </c>
    </row>
    <row r="8628" spans="1:14" x14ac:dyDescent="0.4">
      <c r="A8628" s="6" t="s">
        <v>24793</v>
      </c>
      <c r="B8628" s="6" t="s">
        <v>24794</v>
      </c>
      <c r="C8628" s="6" t="s">
        <v>12661</v>
      </c>
      <c r="D8628" s="3" t="s">
        <v>17</v>
      </c>
      <c r="E8628" s="3" t="s">
        <v>18</v>
      </c>
      <c r="F8628" s="3">
        <v>36.394500000000001</v>
      </c>
      <c r="G8628" s="3">
        <v>36.777200000000001</v>
      </c>
      <c r="H8628" s="3">
        <v>1.5091E-2</v>
      </c>
      <c r="I8628" s="3">
        <v>6.9961300000000004E-2</v>
      </c>
      <c r="J8628" s="3">
        <v>0.88544999999999996</v>
      </c>
      <c r="K8628" s="3">
        <v>0.97043100000000004</v>
      </c>
      <c r="L8628" s="3" t="s">
        <v>19</v>
      </c>
      <c r="M8628" s="10">
        <f t="shared" si="268"/>
        <v>4.5429042576851783E-3</v>
      </c>
      <c r="N8628" s="10">
        <f t="shared" si="269"/>
        <v>5.2835957723124036E-2</v>
      </c>
    </row>
    <row r="8629" spans="1:14" x14ac:dyDescent="0.4">
      <c r="A8629" s="6" t="s">
        <v>24795</v>
      </c>
      <c r="B8629" s="6" t="s">
        <v>24796</v>
      </c>
      <c r="C8629" s="6" t="s">
        <v>24797</v>
      </c>
      <c r="D8629" s="3" t="s">
        <v>17</v>
      </c>
      <c r="E8629" s="3" t="s">
        <v>18</v>
      </c>
      <c r="F8629" s="3">
        <v>6.9405700000000001E-2</v>
      </c>
      <c r="G8629" s="3">
        <v>7.0136299999999999E-2</v>
      </c>
      <c r="H8629" s="3">
        <v>1.5106899999999999E-2</v>
      </c>
      <c r="I8629" s="3">
        <v>0</v>
      </c>
      <c r="J8629" s="3">
        <v>1</v>
      </c>
      <c r="K8629" s="3">
        <v>1</v>
      </c>
      <c r="L8629" s="3" t="s">
        <v>19</v>
      </c>
      <c r="M8629" s="10">
        <f t="shared" si="268"/>
        <v>4.5477124854115007E-3</v>
      </c>
      <c r="N8629" s="10">
        <f t="shared" si="269"/>
        <v>0</v>
      </c>
    </row>
    <row r="8630" spans="1:14" x14ac:dyDescent="0.4">
      <c r="A8630" s="6" t="s">
        <v>24798</v>
      </c>
      <c r="B8630" s="6" t="s">
        <v>24799</v>
      </c>
      <c r="C8630" s="6" t="s">
        <v>24800</v>
      </c>
      <c r="D8630" s="3" t="s">
        <v>17</v>
      </c>
      <c r="E8630" s="3" t="s">
        <v>18</v>
      </c>
      <c r="F8630" s="3">
        <v>7.2788700000000004</v>
      </c>
      <c r="G8630" s="3">
        <v>7.35555</v>
      </c>
      <c r="H8630" s="3">
        <v>1.51199E-2</v>
      </c>
      <c r="I8630" s="3">
        <v>3.7937800000000001E-2</v>
      </c>
      <c r="J8630" s="3">
        <v>0.94864999999999999</v>
      </c>
      <c r="K8630" s="3">
        <v>0.985904</v>
      </c>
      <c r="L8630" s="3" t="s">
        <v>19</v>
      </c>
      <c r="M8630" s="10">
        <f t="shared" si="268"/>
        <v>4.5511889965744621E-3</v>
      </c>
      <c r="N8630" s="10">
        <f t="shared" si="269"/>
        <v>2.2893988948503426E-2</v>
      </c>
    </row>
    <row r="8631" spans="1:14" x14ac:dyDescent="0.4">
      <c r="A8631" s="6" t="s">
        <v>24801</v>
      </c>
      <c r="B8631" s="6" t="s">
        <v>24802</v>
      </c>
      <c r="C8631" s="6" t="s">
        <v>24803</v>
      </c>
      <c r="D8631" s="3" t="s">
        <v>17</v>
      </c>
      <c r="E8631" s="3" t="s">
        <v>18</v>
      </c>
      <c r="F8631" s="3">
        <v>4.35215</v>
      </c>
      <c r="G8631" s="3">
        <v>4.3980499999999996</v>
      </c>
      <c r="H8631" s="3">
        <v>1.5136999999999999E-2</v>
      </c>
      <c r="I8631" s="3">
        <v>3.7772199999999999E-2</v>
      </c>
      <c r="J8631" s="3">
        <v>0.94410000000000005</v>
      </c>
      <c r="K8631" s="3">
        <v>0.98520200000000002</v>
      </c>
      <c r="L8631" s="3" t="s">
        <v>19</v>
      </c>
      <c r="M8631" s="10">
        <f t="shared" si="268"/>
        <v>4.5563071837962767E-3</v>
      </c>
      <c r="N8631" s="10">
        <f t="shared" si="269"/>
        <v>2.4982002367117239E-2</v>
      </c>
    </row>
    <row r="8632" spans="1:14" x14ac:dyDescent="0.4">
      <c r="A8632" s="6" t="s">
        <v>24804</v>
      </c>
      <c r="B8632" s="6" t="s">
        <v>24805</v>
      </c>
      <c r="C8632" s="6" t="s">
        <v>24806</v>
      </c>
      <c r="D8632" s="3" t="s">
        <v>17</v>
      </c>
      <c r="E8632" s="3" t="s">
        <v>18</v>
      </c>
      <c r="F8632" s="3">
        <v>33.919199999999996</v>
      </c>
      <c r="G8632" s="3">
        <v>34.277500000000003</v>
      </c>
      <c r="H8632" s="3">
        <v>1.51559E-2</v>
      </c>
      <c r="I8632" s="3">
        <v>7.1344099999999994E-2</v>
      </c>
      <c r="J8632" s="3">
        <v>0.88815</v>
      </c>
      <c r="K8632" s="3">
        <v>0.97147799999999995</v>
      </c>
      <c r="L8632" s="3" t="s">
        <v>19</v>
      </c>
      <c r="M8632" s="10">
        <f t="shared" si="268"/>
        <v>4.5635388419439675E-3</v>
      </c>
      <c r="N8632" s="10">
        <f t="shared" si="269"/>
        <v>5.1513679862318536E-2</v>
      </c>
    </row>
    <row r="8633" spans="1:14" x14ac:dyDescent="0.4">
      <c r="A8633" s="6" t="s">
        <v>24807</v>
      </c>
      <c r="B8633" s="6" t="s">
        <v>24808</v>
      </c>
      <c r="C8633" s="6" t="s">
        <v>24809</v>
      </c>
      <c r="D8633" s="3" t="s">
        <v>17</v>
      </c>
      <c r="E8633" s="3" t="s">
        <v>18</v>
      </c>
      <c r="F8633" s="3">
        <v>4.7793999999999999</v>
      </c>
      <c r="G8633" s="3">
        <v>4.8300400000000003</v>
      </c>
      <c r="H8633" s="3">
        <v>1.52059E-2</v>
      </c>
      <c r="I8633" s="3">
        <v>5.6456199999999998E-2</v>
      </c>
      <c r="J8633" s="3">
        <v>0.91395000000000004</v>
      </c>
      <c r="K8633" s="3">
        <v>0.97668100000000002</v>
      </c>
      <c r="L8633" s="3" t="s">
        <v>19</v>
      </c>
      <c r="M8633" s="10">
        <f t="shared" si="268"/>
        <v>4.5773481395399813E-3</v>
      </c>
      <c r="N8633" s="10">
        <f t="shared" si="269"/>
        <v>3.9077562819849546E-2</v>
      </c>
    </row>
    <row r="8634" spans="1:14" x14ac:dyDescent="0.4">
      <c r="A8634" s="6" t="s">
        <v>24810</v>
      </c>
      <c r="B8634" s="6" t="s">
        <v>24811</v>
      </c>
      <c r="C8634" s="6" t="s">
        <v>24812</v>
      </c>
      <c r="D8634" s="3" t="s">
        <v>17</v>
      </c>
      <c r="E8634" s="3" t="s">
        <v>18</v>
      </c>
      <c r="F8634" s="3">
        <v>9.5978399999999997</v>
      </c>
      <c r="G8634" s="3">
        <v>9.69956</v>
      </c>
      <c r="H8634" s="3">
        <v>1.52096E-2</v>
      </c>
      <c r="I8634" s="3">
        <v>5.5779000000000002E-2</v>
      </c>
      <c r="J8634" s="3">
        <v>0.90915000000000001</v>
      </c>
      <c r="K8634" s="3">
        <v>0.97616199999999997</v>
      </c>
      <c r="L8634" s="3" t="s">
        <v>19</v>
      </c>
      <c r="M8634" s="10">
        <f t="shared" si="268"/>
        <v>4.5785280771361665E-3</v>
      </c>
      <c r="N8634" s="10">
        <f t="shared" si="269"/>
        <v>4.1364456934308659E-2</v>
      </c>
    </row>
    <row r="8635" spans="1:14" x14ac:dyDescent="0.4">
      <c r="A8635" s="6" t="s">
        <v>24813</v>
      </c>
      <c r="B8635" s="6" t="s">
        <v>24814</v>
      </c>
      <c r="C8635" s="6" t="s">
        <v>24815</v>
      </c>
      <c r="D8635" s="3" t="s">
        <v>17</v>
      </c>
      <c r="E8635" s="3" t="s">
        <v>18</v>
      </c>
      <c r="F8635" s="3">
        <v>23.462199999999999</v>
      </c>
      <c r="G8635" s="3">
        <v>23.7119</v>
      </c>
      <c r="H8635" s="3">
        <v>1.52715E-2</v>
      </c>
      <c r="I8635" s="3">
        <v>5.2317700000000002E-2</v>
      </c>
      <c r="J8635" s="3">
        <v>0.91615000000000002</v>
      </c>
      <c r="K8635" s="3">
        <v>0.97762199999999999</v>
      </c>
      <c r="L8635" s="3" t="s">
        <v>19</v>
      </c>
      <c r="M8635" s="10">
        <f t="shared" si="268"/>
        <v>4.5976222087834731E-3</v>
      </c>
      <c r="N8635" s="10">
        <f t="shared" si="269"/>
        <v>3.8033414062487142E-2</v>
      </c>
    </row>
    <row r="8636" spans="1:14" x14ac:dyDescent="0.4">
      <c r="A8636" s="6" t="s">
        <v>24816</v>
      </c>
      <c r="B8636" s="6" t="s">
        <v>24817</v>
      </c>
      <c r="C8636" s="6" t="s">
        <v>24818</v>
      </c>
      <c r="D8636" s="3" t="s">
        <v>17</v>
      </c>
      <c r="E8636" s="3" t="s">
        <v>18</v>
      </c>
      <c r="F8636" s="3">
        <v>10.5017</v>
      </c>
      <c r="G8636" s="3">
        <v>10.6135</v>
      </c>
      <c r="H8636" s="3">
        <v>1.5275800000000001E-2</v>
      </c>
      <c r="I8636" s="3">
        <v>6.7780099999999996E-2</v>
      </c>
      <c r="J8636" s="3">
        <v>0.89490000000000003</v>
      </c>
      <c r="K8636" s="3">
        <v>0.97351500000000002</v>
      </c>
      <c r="L8636" s="3" t="s">
        <v>19</v>
      </c>
      <c r="M8636" s="10">
        <f t="shared" si="268"/>
        <v>4.599016520327996E-3</v>
      </c>
      <c r="N8636" s="10">
        <f t="shared" si="269"/>
        <v>4.8225491918274847E-2</v>
      </c>
    </row>
    <row r="8637" spans="1:14" x14ac:dyDescent="0.4">
      <c r="A8637" s="6" t="s">
        <v>24819</v>
      </c>
      <c r="B8637" s="6" t="s">
        <v>24820</v>
      </c>
      <c r="C8637" s="6" t="s">
        <v>24821</v>
      </c>
      <c r="D8637" s="3" t="s">
        <v>17</v>
      </c>
      <c r="E8637" s="3" t="s">
        <v>18</v>
      </c>
      <c r="F8637" s="3">
        <v>3.9155199999999999</v>
      </c>
      <c r="G8637" s="3">
        <v>3.9573399999999999</v>
      </c>
      <c r="H8637" s="3">
        <v>1.53299E-2</v>
      </c>
      <c r="I8637" s="3">
        <v>4.0840899999999999E-2</v>
      </c>
      <c r="J8637" s="3">
        <v>0.9405</v>
      </c>
      <c r="K8637" s="3">
        <v>0.98419599999999996</v>
      </c>
      <c r="L8637" s="3" t="s">
        <v>19</v>
      </c>
      <c r="M8637" s="10">
        <f t="shared" si="268"/>
        <v>4.6139182102964155E-3</v>
      </c>
      <c r="N8637" s="10">
        <f t="shared" si="269"/>
        <v>2.6641200113602315E-2</v>
      </c>
    </row>
    <row r="8638" spans="1:14" x14ac:dyDescent="0.4">
      <c r="A8638" s="6" t="s">
        <v>24822</v>
      </c>
      <c r="B8638" s="6" t="s">
        <v>24823</v>
      </c>
      <c r="C8638" s="6" t="s">
        <v>24824</v>
      </c>
      <c r="D8638" s="3" t="s">
        <v>17</v>
      </c>
      <c r="E8638" s="3" t="s">
        <v>18</v>
      </c>
      <c r="F8638" s="3">
        <v>5.8371599999999999</v>
      </c>
      <c r="G8638" s="3">
        <v>5.8995100000000003</v>
      </c>
      <c r="H8638" s="3">
        <v>1.5326899999999999E-2</v>
      </c>
      <c r="I8638" s="3">
        <v>1.26269E-2</v>
      </c>
      <c r="J8638" s="3">
        <v>0.98089999999999999</v>
      </c>
      <c r="K8638" s="3">
        <v>0.99449200000000004</v>
      </c>
      <c r="L8638" s="3" t="s">
        <v>19</v>
      </c>
      <c r="M8638" s="10">
        <f t="shared" si="268"/>
        <v>4.6143438781997845E-3</v>
      </c>
      <c r="N8638" s="10">
        <f t="shared" si="269"/>
        <v>8.3752654659946454E-3</v>
      </c>
    </row>
    <row r="8639" spans="1:14" x14ac:dyDescent="0.4">
      <c r="A8639" s="6" t="s">
        <v>24825</v>
      </c>
      <c r="B8639" s="6" t="s">
        <v>24826</v>
      </c>
      <c r="C8639" s="6" t="s">
        <v>24827</v>
      </c>
      <c r="D8639" s="3" t="s">
        <v>17</v>
      </c>
      <c r="E8639" s="3" t="s">
        <v>18</v>
      </c>
      <c r="F8639" s="3">
        <v>0.154751</v>
      </c>
      <c r="G8639" s="3">
        <v>0.156413</v>
      </c>
      <c r="H8639" s="3">
        <v>1.5408E-2</v>
      </c>
      <c r="I8639" s="3">
        <v>0</v>
      </c>
      <c r="J8639" s="3">
        <v>1</v>
      </c>
      <c r="K8639" s="3">
        <v>1</v>
      </c>
      <c r="L8639" s="3" t="s">
        <v>19</v>
      </c>
      <c r="M8639" s="10">
        <f t="shared" si="268"/>
        <v>4.6393817603774899E-3</v>
      </c>
      <c r="N8639" s="10">
        <f t="shared" si="269"/>
        <v>0</v>
      </c>
    </row>
    <row r="8640" spans="1:14" x14ac:dyDescent="0.4">
      <c r="A8640" s="6" t="s">
        <v>24828</v>
      </c>
      <c r="B8640" s="6" t="s">
        <v>24829</v>
      </c>
      <c r="C8640" s="6" t="s">
        <v>24830</v>
      </c>
      <c r="D8640" s="3" t="s">
        <v>17</v>
      </c>
      <c r="E8640" s="3" t="s">
        <v>18</v>
      </c>
      <c r="F8640" s="3">
        <v>16.376899999999999</v>
      </c>
      <c r="G8640" s="3">
        <v>16.552800000000001</v>
      </c>
      <c r="H8640" s="3">
        <v>1.54079E-2</v>
      </c>
      <c r="I8640" s="3">
        <v>7.3615600000000003E-2</v>
      </c>
      <c r="J8640" s="3">
        <v>0.88175000000000003</v>
      </c>
      <c r="K8640" s="3">
        <v>0.96984599999999999</v>
      </c>
      <c r="L8640" s="3" t="s">
        <v>19</v>
      </c>
      <c r="M8640" s="10">
        <f t="shared" si="268"/>
        <v>4.6397705391715369E-3</v>
      </c>
      <c r="N8640" s="10">
        <f t="shared" si="269"/>
        <v>5.4654531660472731E-2</v>
      </c>
    </row>
    <row r="8641" spans="1:14" x14ac:dyDescent="0.4">
      <c r="A8641" s="6" t="s">
        <v>24831</v>
      </c>
      <c r="B8641" s="6" t="s">
        <v>24832</v>
      </c>
      <c r="C8641" s="6" t="s">
        <v>24833</v>
      </c>
      <c r="D8641" s="3" t="s">
        <v>17</v>
      </c>
      <c r="E8641" s="3" t="s">
        <v>18</v>
      </c>
      <c r="F8641" s="3">
        <v>13.504799999999999</v>
      </c>
      <c r="G8641" s="3">
        <v>13.6502</v>
      </c>
      <c r="H8641" s="3">
        <v>1.5448399999999999E-2</v>
      </c>
      <c r="I8641" s="3">
        <v>6.6572400000000004E-2</v>
      </c>
      <c r="J8641" s="3">
        <v>0.90039999999999998</v>
      </c>
      <c r="K8641" s="3">
        <v>0.97449600000000003</v>
      </c>
      <c r="L8641" s="3" t="s">
        <v>19</v>
      </c>
      <c r="M8641" s="10">
        <f t="shared" si="268"/>
        <v>4.6508577536712144E-3</v>
      </c>
      <c r="N8641" s="10">
        <f t="shared" si="269"/>
        <v>4.5564513671517627E-2</v>
      </c>
    </row>
    <row r="8642" spans="1:14" x14ac:dyDescent="0.4">
      <c r="A8642" s="6" t="s">
        <v>24834</v>
      </c>
      <c r="B8642" s="6" t="s">
        <v>24835</v>
      </c>
      <c r="C8642" s="6" t="s">
        <v>18094</v>
      </c>
      <c r="D8642" s="3" t="s">
        <v>17</v>
      </c>
      <c r="E8642" s="3" t="s">
        <v>18</v>
      </c>
      <c r="F8642" s="3">
        <v>69.063699999999997</v>
      </c>
      <c r="G8642" s="3">
        <v>69.808400000000006</v>
      </c>
      <c r="H8642" s="3">
        <v>1.5473499999999999E-2</v>
      </c>
      <c r="I8642" s="3">
        <v>8.2112400000000002E-2</v>
      </c>
      <c r="J8642" s="3">
        <v>0.89534999999999998</v>
      </c>
      <c r="K8642" s="3">
        <v>0.97351500000000002</v>
      </c>
      <c r="L8642" s="3" t="s">
        <v>19</v>
      </c>
      <c r="M8642" s="10">
        <f t="shared" ref="M8642:M8705" si="270">LOG(G8642/F8642,10)</f>
        <v>4.6578427320809008E-3</v>
      </c>
      <c r="N8642" s="10">
        <f t="shared" si="269"/>
        <v>4.8007162052644436E-2</v>
      </c>
    </row>
    <row r="8643" spans="1:14" x14ac:dyDescent="0.4">
      <c r="A8643" s="6" t="s">
        <v>24836</v>
      </c>
      <c r="B8643" s="6" t="s">
        <v>24837</v>
      </c>
      <c r="C8643" s="6" t="s">
        <v>17814</v>
      </c>
      <c r="D8643" s="3" t="s">
        <v>17</v>
      </c>
      <c r="E8643" s="3" t="s">
        <v>18</v>
      </c>
      <c r="F8643" s="3">
        <v>8.9360400000000002</v>
      </c>
      <c r="G8643" s="3">
        <v>9.03247</v>
      </c>
      <c r="H8643" s="3">
        <v>1.5484400000000001E-2</v>
      </c>
      <c r="I8643" s="3">
        <v>5.31405E-2</v>
      </c>
      <c r="J8643" s="3">
        <v>0.9173</v>
      </c>
      <c r="K8643" s="3">
        <v>0.97762199999999999</v>
      </c>
      <c r="L8643" s="3" t="s">
        <v>19</v>
      </c>
      <c r="M8643" s="10">
        <f t="shared" si="270"/>
        <v>4.661423673146173E-3</v>
      </c>
      <c r="N8643" s="10">
        <f t="shared" ref="N8643:N8706" si="271">-LOG(J8643,10)</f>
        <v>3.7488606492403091E-2</v>
      </c>
    </row>
    <row r="8644" spans="1:14" x14ac:dyDescent="0.4">
      <c r="A8644" s="6" t="s">
        <v>24838</v>
      </c>
      <c r="B8644" s="6" t="s">
        <v>24839</v>
      </c>
      <c r="C8644" s="6" t="s">
        <v>24840</v>
      </c>
      <c r="D8644" s="3" t="s">
        <v>17</v>
      </c>
      <c r="E8644" s="3" t="s">
        <v>18</v>
      </c>
      <c r="F8644" s="3">
        <v>26.742799999999999</v>
      </c>
      <c r="G8644" s="3">
        <v>27.031700000000001</v>
      </c>
      <c r="H8644" s="3">
        <v>1.54994E-2</v>
      </c>
      <c r="I8644" s="3">
        <v>5.6995499999999998E-2</v>
      </c>
      <c r="J8644" s="3">
        <v>0.90934999999999999</v>
      </c>
      <c r="K8644" s="3">
        <v>0.97616199999999997</v>
      </c>
      <c r="L8644" s="3" t="s">
        <v>19</v>
      </c>
      <c r="M8644" s="10">
        <f t="shared" si="270"/>
        <v>4.6664825510096238E-3</v>
      </c>
      <c r="N8644" s="10">
        <f t="shared" si="271"/>
        <v>4.1268928865316794E-2</v>
      </c>
    </row>
    <row r="8645" spans="1:14" x14ac:dyDescent="0.4">
      <c r="A8645" s="6" t="s">
        <v>24841</v>
      </c>
      <c r="B8645" s="6" t="s">
        <v>24842</v>
      </c>
      <c r="C8645" s="6" t="s">
        <v>24843</v>
      </c>
      <c r="D8645" s="3" t="s">
        <v>17</v>
      </c>
      <c r="E8645" s="3" t="s">
        <v>18</v>
      </c>
      <c r="F8645" s="3">
        <v>11.9993</v>
      </c>
      <c r="G8645" s="3">
        <v>12.129099999999999</v>
      </c>
      <c r="H8645" s="3">
        <v>1.55187E-2</v>
      </c>
      <c r="I8645" s="3">
        <v>6.2573199999999995E-2</v>
      </c>
      <c r="J8645" s="3">
        <v>0.90795000000000003</v>
      </c>
      <c r="K8645" s="3">
        <v>0.97595299999999996</v>
      </c>
      <c r="L8645" s="3" t="s">
        <v>19</v>
      </c>
      <c r="M8645" s="10">
        <f t="shared" si="270"/>
        <v>4.6726652035831949E-3</v>
      </c>
      <c r="N8645" s="10">
        <f t="shared" si="271"/>
        <v>4.193806703176671E-2</v>
      </c>
    </row>
    <row r="8646" spans="1:14" x14ac:dyDescent="0.4">
      <c r="A8646" s="6" t="s">
        <v>24844</v>
      </c>
      <c r="B8646" s="6" t="s">
        <v>24845</v>
      </c>
      <c r="C8646" s="6" t="s">
        <v>24846</v>
      </c>
      <c r="D8646" s="3" t="s">
        <v>17</v>
      </c>
      <c r="E8646" s="3" t="s">
        <v>18</v>
      </c>
      <c r="F8646" s="3">
        <v>6.8313100000000002</v>
      </c>
      <c r="G8646" s="3">
        <v>6.9056800000000003</v>
      </c>
      <c r="H8646" s="3">
        <v>1.56207E-2</v>
      </c>
      <c r="I8646" s="3">
        <v>6.37022E-2</v>
      </c>
      <c r="J8646" s="3">
        <v>0.90364999999999995</v>
      </c>
      <c r="K8646" s="3">
        <v>0.97530799999999995</v>
      </c>
      <c r="L8646" s="3" t="s">
        <v>19</v>
      </c>
      <c r="M8646" s="10">
        <f t="shared" si="270"/>
        <v>4.7024560953113212E-3</v>
      </c>
      <c r="N8646" s="10">
        <f t="shared" si="271"/>
        <v>4.3999747070694449E-2</v>
      </c>
    </row>
    <row r="8647" spans="1:14" x14ac:dyDescent="0.4">
      <c r="A8647" s="6" t="s">
        <v>24847</v>
      </c>
      <c r="B8647" s="6" t="s">
        <v>24848</v>
      </c>
      <c r="C8647" s="6" t="s">
        <v>24849</v>
      </c>
      <c r="D8647" s="3" t="s">
        <v>17</v>
      </c>
      <c r="E8647" s="3" t="s">
        <v>18</v>
      </c>
      <c r="F8647" s="3">
        <v>14.632099999999999</v>
      </c>
      <c r="G8647" s="3">
        <v>14.7928</v>
      </c>
      <c r="H8647" s="3">
        <v>1.57501E-2</v>
      </c>
      <c r="I8647" s="3">
        <v>6.8827399999999997E-2</v>
      </c>
      <c r="J8647" s="3">
        <v>0.89239999999999997</v>
      </c>
      <c r="K8647" s="3">
        <v>0.97308700000000004</v>
      </c>
      <c r="L8647" s="3" t="s">
        <v>19</v>
      </c>
      <c r="M8647" s="10">
        <f t="shared" si="270"/>
        <v>4.743725017138576E-3</v>
      </c>
      <c r="N8647" s="10">
        <f t="shared" si="271"/>
        <v>4.9440438388199885E-2</v>
      </c>
    </row>
    <row r="8648" spans="1:14" x14ac:dyDescent="0.4">
      <c r="A8648" s="6" t="s">
        <v>24850</v>
      </c>
      <c r="B8648" s="6" t="s">
        <v>24851</v>
      </c>
      <c r="C8648" s="6" t="s">
        <v>24852</v>
      </c>
      <c r="D8648" s="3" t="s">
        <v>17</v>
      </c>
      <c r="E8648" s="3" t="s">
        <v>18</v>
      </c>
      <c r="F8648" s="3">
        <v>3.7144400000000001E-2</v>
      </c>
      <c r="G8648" s="3">
        <v>3.7553700000000002E-2</v>
      </c>
      <c r="H8648" s="3">
        <v>1.5808900000000001E-2</v>
      </c>
      <c r="I8648" s="3">
        <v>0</v>
      </c>
      <c r="J8648" s="3">
        <v>1</v>
      </c>
      <c r="K8648" s="3">
        <v>1</v>
      </c>
      <c r="L8648" s="3" t="s">
        <v>19</v>
      </c>
      <c r="M8648" s="10">
        <f t="shared" si="270"/>
        <v>4.7593850565763977E-3</v>
      </c>
      <c r="N8648" s="10">
        <f t="shared" si="271"/>
        <v>0</v>
      </c>
    </row>
    <row r="8649" spans="1:14" x14ac:dyDescent="0.4">
      <c r="A8649" s="6" t="s">
        <v>24853</v>
      </c>
      <c r="B8649" s="6" t="s">
        <v>24854</v>
      </c>
      <c r="C8649" s="6" t="s">
        <v>24855</v>
      </c>
      <c r="D8649" s="3" t="s">
        <v>17</v>
      </c>
      <c r="E8649" s="3" t="s">
        <v>18</v>
      </c>
      <c r="F8649" s="3">
        <v>0.18614800000000001</v>
      </c>
      <c r="G8649" s="3">
        <v>0.18820100000000001</v>
      </c>
      <c r="H8649" s="3">
        <v>1.5828100000000001E-2</v>
      </c>
      <c r="I8649" s="3">
        <v>0</v>
      </c>
      <c r="J8649" s="3">
        <v>1</v>
      </c>
      <c r="K8649" s="3">
        <v>1</v>
      </c>
      <c r="L8649" s="3" t="s">
        <v>19</v>
      </c>
      <c r="M8649" s="10">
        <f t="shared" si="270"/>
        <v>4.7635522480558353E-3</v>
      </c>
      <c r="N8649" s="10">
        <f t="shared" si="271"/>
        <v>0</v>
      </c>
    </row>
    <row r="8650" spans="1:14" x14ac:dyDescent="0.4">
      <c r="A8650" s="6" t="s">
        <v>24856</v>
      </c>
      <c r="B8650" s="6" t="s">
        <v>24857</v>
      </c>
      <c r="C8650" s="6" t="s">
        <v>24858</v>
      </c>
      <c r="D8650" s="3" t="s">
        <v>17</v>
      </c>
      <c r="E8650" s="3" t="s">
        <v>18</v>
      </c>
      <c r="F8650" s="3">
        <v>8.4518599999999999</v>
      </c>
      <c r="G8650" s="3">
        <v>8.5451099999999993</v>
      </c>
      <c r="H8650" s="3">
        <v>1.58294E-2</v>
      </c>
      <c r="I8650" s="3">
        <v>5.8954100000000002E-2</v>
      </c>
      <c r="J8650" s="3">
        <v>0.91310000000000002</v>
      </c>
      <c r="K8650" s="3">
        <v>0.97637099999999999</v>
      </c>
      <c r="L8650" s="3" t="s">
        <v>19</v>
      </c>
      <c r="M8650" s="10">
        <f t="shared" si="270"/>
        <v>4.7653630927493411E-3</v>
      </c>
      <c r="N8650" s="10">
        <f t="shared" si="271"/>
        <v>3.9481657219292039E-2</v>
      </c>
    </row>
    <row r="8651" spans="1:14" x14ac:dyDescent="0.4">
      <c r="A8651" s="6" t="s">
        <v>24859</v>
      </c>
      <c r="B8651" s="6" t="s">
        <v>24860</v>
      </c>
      <c r="C8651" s="6" t="s">
        <v>24861</v>
      </c>
      <c r="D8651" s="3" t="s">
        <v>17</v>
      </c>
      <c r="E8651" s="3" t="s">
        <v>18</v>
      </c>
      <c r="F8651" s="3">
        <v>53.048099999999998</v>
      </c>
      <c r="G8651" s="3">
        <v>53.633899999999997</v>
      </c>
      <c r="H8651" s="3">
        <v>1.5842200000000001E-2</v>
      </c>
      <c r="I8651" s="3">
        <v>8.0155599999999994E-2</v>
      </c>
      <c r="J8651" s="3">
        <v>0.91020000000000001</v>
      </c>
      <c r="K8651" s="3">
        <v>0.97616199999999997</v>
      </c>
      <c r="L8651" s="3" t="s">
        <v>19</v>
      </c>
      <c r="M8651" s="10">
        <f t="shared" si="270"/>
        <v>4.7695443380175217E-3</v>
      </c>
      <c r="N8651" s="10">
        <f t="shared" si="271"/>
        <v>4.0863168829625866E-2</v>
      </c>
    </row>
    <row r="8652" spans="1:14" x14ac:dyDescent="0.4">
      <c r="A8652" s="6" t="s">
        <v>24862</v>
      </c>
      <c r="B8652" s="6" t="s">
        <v>24863</v>
      </c>
      <c r="C8652" s="6" t="s">
        <v>24864</v>
      </c>
      <c r="D8652" s="3" t="s">
        <v>17</v>
      </c>
      <c r="E8652" s="3" t="s">
        <v>18</v>
      </c>
      <c r="F8652" s="3">
        <v>16.340299999999999</v>
      </c>
      <c r="G8652" s="3">
        <v>16.520800000000001</v>
      </c>
      <c r="H8652" s="3">
        <v>1.5847099999999999E-2</v>
      </c>
      <c r="I8652" s="3">
        <v>5.6218900000000002E-2</v>
      </c>
      <c r="J8652" s="3">
        <v>0.92654999999999998</v>
      </c>
      <c r="K8652" s="3">
        <v>0.97989099999999996</v>
      </c>
      <c r="L8652" s="3" t="s">
        <v>19</v>
      </c>
      <c r="M8652" s="10">
        <f t="shared" si="270"/>
        <v>4.7710479788272558E-3</v>
      </c>
      <c r="N8652" s="10">
        <f t="shared" si="271"/>
        <v>3.3131139606624949E-2</v>
      </c>
    </row>
    <row r="8653" spans="1:14" x14ac:dyDescent="0.4">
      <c r="A8653" s="6" t="s">
        <v>24865</v>
      </c>
      <c r="B8653" s="6" t="s">
        <v>24866</v>
      </c>
      <c r="C8653" s="6" t="s">
        <v>23823</v>
      </c>
      <c r="D8653" s="3" t="s">
        <v>17</v>
      </c>
      <c r="E8653" s="3" t="s">
        <v>18</v>
      </c>
      <c r="F8653" s="3">
        <v>10.3345</v>
      </c>
      <c r="G8653" s="3">
        <v>10.4488</v>
      </c>
      <c r="H8653" s="3">
        <v>1.5868799999999999E-2</v>
      </c>
      <c r="I8653" s="3">
        <v>5.0152699999999996E-3</v>
      </c>
      <c r="J8653" s="3">
        <v>0.99280000000000002</v>
      </c>
      <c r="K8653" s="3">
        <v>0.99716300000000002</v>
      </c>
      <c r="L8653" s="3" t="s">
        <v>19</v>
      </c>
      <c r="M8653" s="10">
        <f t="shared" si="270"/>
        <v>4.7769468519917322E-3</v>
      </c>
      <c r="N8653" s="10">
        <f t="shared" si="271"/>
        <v>3.1382315093265774E-3</v>
      </c>
    </row>
    <row r="8654" spans="1:14" x14ac:dyDescent="0.4">
      <c r="A8654" s="6" t="s">
        <v>24867</v>
      </c>
      <c r="B8654" s="6" t="s">
        <v>24868</v>
      </c>
      <c r="C8654" s="6" t="s">
        <v>24869</v>
      </c>
      <c r="D8654" s="3" t="s">
        <v>17</v>
      </c>
      <c r="E8654" s="3" t="s">
        <v>18</v>
      </c>
      <c r="F8654" s="3">
        <v>10.5853</v>
      </c>
      <c r="G8654" s="3">
        <v>10.703799999999999</v>
      </c>
      <c r="H8654" s="3">
        <v>1.6060899999999999E-2</v>
      </c>
      <c r="I8654" s="3">
        <v>7.0502099999999998E-2</v>
      </c>
      <c r="J8654" s="3">
        <v>0.89270000000000005</v>
      </c>
      <c r="K8654" s="3">
        <v>0.97324100000000002</v>
      </c>
      <c r="L8654" s="3" t="s">
        <v>19</v>
      </c>
      <c r="M8654" s="10">
        <f t="shared" si="270"/>
        <v>4.8348147752326391E-3</v>
      </c>
      <c r="N8654" s="10">
        <f t="shared" si="271"/>
        <v>4.9294465226138826E-2</v>
      </c>
    </row>
    <row r="8655" spans="1:14" x14ac:dyDescent="0.4">
      <c r="A8655" s="6" t="s">
        <v>24870</v>
      </c>
      <c r="B8655" s="6" t="s">
        <v>24871</v>
      </c>
      <c r="C8655" s="6" t="s">
        <v>24872</v>
      </c>
      <c r="D8655" s="3" t="s">
        <v>17</v>
      </c>
      <c r="E8655" s="3" t="s">
        <v>18</v>
      </c>
      <c r="F8655" s="3">
        <v>15.939399999999999</v>
      </c>
      <c r="G8655" s="3">
        <v>16.1187</v>
      </c>
      <c r="H8655" s="3">
        <v>1.61432E-2</v>
      </c>
      <c r="I8655" s="3">
        <v>7.3927099999999996E-2</v>
      </c>
      <c r="J8655" s="3">
        <v>0.87960000000000005</v>
      </c>
      <c r="K8655" s="3">
        <v>0.96898300000000004</v>
      </c>
      <c r="L8655" s="3" t="s">
        <v>19</v>
      </c>
      <c r="M8655" s="10">
        <f t="shared" si="270"/>
        <v>4.8580429014055022E-3</v>
      </c>
      <c r="N8655" s="10">
        <f t="shared" si="271"/>
        <v>5.5714779311247201E-2</v>
      </c>
    </row>
    <row r="8656" spans="1:14" x14ac:dyDescent="0.4">
      <c r="A8656" s="6" t="s">
        <v>24873</v>
      </c>
      <c r="B8656" s="6" t="s">
        <v>24874</v>
      </c>
      <c r="C8656" s="6" t="s">
        <v>24875</v>
      </c>
      <c r="D8656" s="3" t="s">
        <v>17</v>
      </c>
      <c r="E8656" s="3" t="s">
        <v>18</v>
      </c>
      <c r="F8656" s="3">
        <v>34.603000000000002</v>
      </c>
      <c r="G8656" s="3">
        <v>34.993400000000001</v>
      </c>
      <c r="H8656" s="3">
        <v>1.6185999999999999E-2</v>
      </c>
      <c r="I8656" s="3">
        <v>7.7370599999999998E-2</v>
      </c>
      <c r="J8656" s="3">
        <v>0.88029999999999997</v>
      </c>
      <c r="K8656" s="3">
        <v>0.96935000000000004</v>
      </c>
      <c r="L8656" s="3" t="s">
        <v>19</v>
      </c>
      <c r="M8656" s="10">
        <f t="shared" si="270"/>
        <v>4.8723883455333234E-3</v>
      </c>
      <c r="N8656" s="10">
        <f t="shared" si="271"/>
        <v>5.5369298143721775E-2</v>
      </c>
    </row>
    <row r="8657" spans="1:14" x14ac:dyDescent="0.4">
      <c r="A8657" s="6" t="s">
        <v>24876</v>
      </c>
      <c r="B8657" s="6" t="s">
        <v>24877</v>
      </c>
      <c r="C8657" s="6" t="s">
        <v>24878</v>
      </c>
      <c r="D8657" s="3" t="s">
        <v>17</v>
      </c>
      <c r="E8657" s="3" t="s">
        <v>18</v>
      </c>
      <c r="F8657" s="3">
        <v>18.753900000000002</v>
      </c>
      <c r="G8657" s="3">
        <v>18.965699999999998</v>
      </c>
      <c r="H8657" s="3">
        <v>1.6196200000000001E-2</v>
      </c>
      <c r="I8657" s="3">
        <v>7.8581399999999996E-2</v>
      </c>
      <c r="J8657" s="3">
        <v>0.87914999999999999</v>
      </c>
      <c r="K8657" s="3">
        <v>0.96898300000000004</v>
      </c>
      <c r="L8657" s="3" t="s">
        <v>19</v>
      </c>
      <c r="M8657" s="10">
        <f t="shared" si="270"/>
        <v>4.8772806720586729E-3</v>
      </c>
      <c r="N8657" s="10">
        <f t="shared" si="271"/>
        <v>5.5937019562699912E-2</v>
      </c>
    </row>
    <row r="8658" spans="1:14" x14ac:dyDescent="0.4">
      <c r="A8658" s="6" t="s">
        <v>24879</v>
      </c>
      <c r="B8658" s="6" t="s">
        <v>24880</v>
      </c>
      <c r="C8658" s="6" t="s">
        <v>8043</v>
      </c>
      <c r="D8658" s="3" t="s">
        <v>17</v>
      </c>
      <c r="E8658" s="3" t="s">
        <v>18</v>
      </c>
      <c r="F8658" s="3">
        <v>25.9649</v>
      </c>
      <c r="G8658" s="3">
        <v>26.260100000000001</v>
      </c>
      <c r="H8658" s="3">
        <v>1.63115E-2</v>
      </c>
      <c r="I8658" s="3">
        <v>3.6700799999999999E-2</v>
      </c>
      <c r="J8658" s="3">
        <v>0.94230000000000003</v>
      </c>
      <c r="K8658" s="3">
        <v>0.98490200000000006</v>
      </c>
      <c r="L8658" s="3" t="s">
        <v>19</v>
      </c>
      <c r="M8658" s="10">
        <f t="shared" si="270"/>
        <v>4.9097212625870343E-3</v>
      </c>
      <c r="N8658" s="10">
        <f t="shared" si="271"/>
        <v>2.5810808881832778E-2</v>
      </c>
    </row>
    <row r="8659" spans="1:14" x14ac:dyDescent="0.4">
      <c r="A8659" s="6" t="s">
        <v>24881</v>
      </c>
      <c r="B8659" s="6" t="s">
        <v>24882</v>
      </c>
      <c r="C8659" s="6" t="s">
        <v>2496</v>
      </c>
      <c r="D8659" s="3" t="s">
        <v>17</v>
      </c>
      <c r="E8659" s="3" t="s">
        <v>18</v>
      </c>
      <c r="F8659" s="3">
        <v>11.0916</v>
      </c>
      <c r="G8659" s="3">
        <v>11.2179</v>
      </c>
      <c r="H8659" s="3">
        <v>1.6330899999999999E-2</v>
      </c>
      <c r="I8659" s="3">
        <v>6.6755099999999998E-2</v>
      </c>
      <c r="J8659" s="3">
        <v>0.89570000000000005</v>
      </c>
      <c r="K8659" s="3">
        <v>0.97351500000000002</v>
      </c>
      <c r="L8659" s="3" t="s">
        <v>19</v>
      </c>
      <c r="M8659" s="10">
        <f t="shared" si="270"/>
        <v>4.917365164616605E-3</v>
      </c>
      <c r="N8659" s="10">
        <f t="shared" si="271"/>
        <v>4.7837425785537388E-2</v>
      </c>
    </row>
    <row r="8660" spans="1:14" x14ac:dyDescent="0.4">
      <c r="A8660" s="6" t="s">
        <v>24883</v>
      </c>
      <c r="B8660" s="6" t="s">
        <v>24884</v>
      </c>
      <c r="C8660" s="6" t="s">
        <v>24885</v>
      </c>
      <c r="D8660" s="3" t="s">
        <v>17</v>
      </c>
      <c r="E8660" s="3" t="s">
        <v>18</v>
      </c>
      <c r="F8660" s="3">
        <v>7.1030199999999999</v>
      </c>
      <c r="G8660" s="3">
        <v>7.1839399999999998</v>
      </c>
      <c r="H8660" s="3">
        <v>1.6341899999999999E-2</v>
      </c>
      <c r="I8660" s="3">
        <v>5.23572E-2</v>
      </c>
      <c r="J8660" s="3">
        <v>0.92435</v>
      </c>
      <c r="K8660" s="3">
        <v>0.97900100000000001</v>
      </c>
      <c r="L8660" s="3" t="s">
        <v>19</v>
      </c>
      <c r="M8660" s="10">
        <f t="shared" si="270"/>
        <v>4.9196589446411547E-3</v>
      </c>
      <c r="N8660" s="10">
        <f t="shared" si="271"/>
        <v>3.4163554442800316E-2</v>
      </c>
    </row>
    <row r="8661" spans="1:14" x14ac:dyDescent="0.4">
      <c r="A8661" s="6" t="s">
        <v>24886</v>
      </c>
      <c r="B8661" s="6" t="s">
        <v>24887</v>
      </c>
      <c r="C8661" s="6" t="s">
        <v>24888</v>
      </c>
      <c r="D8661" s="3" t="s">
        <v>17</v>
      </c>
      <c r="E8661" s="3" t="s">
        <v>18</v>
      </c>
      <c r="F8661" s="3">
        <v>5.4581999999999997</v>
      </c>
      <c r="G8661" s="3">
        <v>5.5203899999999999</v>
      </c>
      <c r="H8661" s="3">
        <v>1.6344899999999999E-2</v>
      </c>
      <c r="I8661" s="3">
        <v>5.0075599999999998E-2</v>
      </c>
      <c r="J8661" s="3">
        <v>0.92764999999999997</v>
      </c>
      <c r="K8661" s="3">
        <v>0.98026100000000005</v>
      </c>
      <c r="L8661" s="3" t="s">
        <v>19</v>
      </c>
      <c r="M8661" s="10">
        <f t="shared" si="270"/>
        <v>4.9203154001592336E-3</v>
      </c>
      <c r="N8661" s="10">
        <f t="shared" si="271"/>
        <v>3.2615851087438849E-2</v>
      </c>
    </row>
    <row r="8662" spans="1:14" x14ac:dyDescent="0.4">
      <c r="A8662" s="6" t="s">
        <v>24889</v>
      </c>
      <c r="B8662" s="6" t="s">
        <v>24890</v>
      </c>
      <c r="C8662" s="6" t="s">
        <v>24891</v>
      </c>
      <c r="D8662" s="3" t="s">
        <v>17</v>
      </c>
      <c r="E8662" s="3" t="s">
        <v>18</v>
      </c>
      <c r="F8662" s="3">
        <v>0.29531299999999999</v>
      </c>
      <c r="G8662" s="3">
        <v>0.298678</v>
      </c>
      <c r="H8662" s="3">
        <v>1.6344899999999999E-2</v>
      </c>
      <c r="I8662" s="3">
        <v>0</v>
      </c>
      <c r="J8662" s="3">
        <v>1</v>
      </c>
      <c r="K8662" s="3">
        <v>1</v>
      </c>
      <c r="L8662" s="3" t="s">
        <v>19</v>
      </c>
      <c r="M8662" s="10">
        <f t="shared" si="270"/>
        <v>4.9206690521870333E-3</v>
      </c>
      <c r="N8662" s="10">
        <f t="shared" si="271"/>
        <v>0</v>
      </c>
    </row>
    <row r="8663" spans="1:14" x14ac:dyDescent="0.4">
      <c r="A8663" s="6" t="s">
        <v>24892</v>
      </c>
      <c r="B8663" s="6" t="s">
        <v>24893</v>
      </c>
      <c r="C8663" s="6" t="s">
        <v>24894</v>
      </c>
      <c r="D8663" s="3" t="s">
        <v>17</v>
      </c>
      <c r="E8663" s="3" t="s">
        <v>18</v>
      </c>
      <c r="F8663" s="3">
        <v>4.49885</v>
      </c>
      <c r="G8663" s="3">
        <v>4.5502200000000004</v>
      </c>
      <c r="H8663" s="3">
        <v>1.6381199999999999E-2</v>
      </c>
      <c r="I8663" s="3">
        <v>6.3502000000000003E-2</v>
      </c>
      <c r="J8663" s="3">
        <v>0.89934999999999998</v>
      </c>
      <c r="K8663" s="3">
        <v>0.97424900000000003</v>
      </c>
      <c r="L8663" s="3" t="s">
        <v>19</v>
      </c>
      <c r="M8663" s="10">
        <f t="shared" si="270"/>
        <v>4.930881779796034E-3</v>
      </c>
      <c r="N8663" s="10">
        <f t="shared" si="271"/>
        <v>4.6071261006131944E-2</v>
      </c>
    </row>
    <row r="8664" spans="1:14" x14ac:dyDescent="0.4">
      <c r="A8664" s="6" t="s">
        <v>24895</v>
      </c>
      <c r="B8664" s="6" t="s">
        <v>24896</v>
      </c>
      <c r="C8664" s="6" t="s">
        <v>24897</v>
      </c>
      <c r="D8664" s="3" t="s">
        <v>17</v>
      </c>
      <c r="E8664" s="3" t="s">
        <v>18</v>
      </c>
      <c r="F8664" s="3">
        <v>10.216699999999999</v>
      </c>
      <c r="G8664" s="3">
        <v>10.333399999999999</v>
      </c>
      <c r="H8664" s="3">
        <v>1.6393399999999999E-2</v>
      </c>
      <c r="I8664" s="3">
        <v>7.3431499999999997E-2</v>
      </c>
      <c r="J8664" s="3">
        <v>0.88454999999999995</v>
      </c>
      <c r="K8664" s="3">
        <v>0.97013000000000005</v>
      </c>
      <c r="L8664" s="3" t="s">
        <v>19</v>
      </c>
      <c r="M8664" s="10">
        <f t="shared" si="270"/>
        <v>4.9325999252565296E-3</v>
      </c>
      <c r="N8664" s="10">
        <f t="shared" si="271"/>
        <v>5.3277613166512187E-2</v>
      </c>
    </row>
    <row r="8665" spans="1:14" x14ac:dyDescent="0.4">
      <c r="A8665" s="6" t="s">
        <v>24898</v>
      </c>
      <c r="B8665" s="6" t="s">
        <v>24899</v>
      </c>
      <c r="C8665" s="6" t="s">
        <v>24900</v>
      </c>
      <c r="D8665" s="3" t="s">
        <v>17</v>
      </c>
      <c r="E8665" s="3" t="s">
        <v>18</v>
      </c>
      <c r="F8665" s="3">
        <v>13.84</v>
      </c>
      <c r="G8665" s="3">
        <v>13.998799999999999</v>
      </c>
      <c r="H8665" s="3">
        <v>1.6464300000000001E-2</v>
      </c>
      <c r="I8665" s="3">
        <v>6.2503500000000004E-2</v>
      </c>
      <c r="J8665" s="3">
        <v>0.90275000000000005</v>
      </c>
      <c r="K8665" s="3">
        <v>0.97530799999999995</v>
      </c>
      <c r="L8665" s="3" t="s">
        <v>19</v>
      </c>
      <c r="M8665" s="10">
        <f t="shared" si="270"/>
        <v>4.954718720734331E-3</v>
      </c>
      <c r="N8665" s="10">
        <f t="shared" si="271"/>
        <v>4.4432502901135741E-2</v>
      </c>
    </row>
    <row r="8666" spans="1:14" x14ac:dyDescent="0.4">
      <c r="A8666" s="6" t="s">
        <v>24901</v>
      </c>
      <c r="B8666" s="6" t="s">
        <v>24902</v>
      </c>
      <c r="C8666" s="6" t="s">
        <v>24903</v>
      </c>
      <c r="D8666" s="3" t="s">
        <v>17</v>
      </c>
      <c r="E8666" s="3" t="s">
        <v>18</v>
      </c>
      <c r="F8666" s="3">
        <v>0.860653</v>
      </c>
      <c r="G8666" s="3">
        <v>0.87054699999999996</v>
      </c>
      <c r="H8666" s="3">
        <v>1.6489799999999999E-2</v>
      </c>
      <c r="I8666" s="3">
        <v>0</v>
      </c>
      <c r="J8666" s="3">
        <v>1</v>
      </c>
      <c r="K8666" s="3">
        <v>1</v>
      </c>
      <c r="L8666" s="3" t="s">
        <v>19</v>
      </c>
      <c r="M8666" s="10">
        <f t="shared" si="270"/>
        <v>4.9641363071400305E-3</v>
      </c>
      <c r="N8666" s="10">
        <f t="shared" si="271"/>
        <v>0</v>
      </c>
    </row>
    <row r="8667" spans="1:14" x14ac:dyDescent="0.4">
      <c r="A8667" s="6" t="s">
        <v>24904</v>
      </c>
      <c r="B8667" s="6" t="s">
        <v>24905</v>
      </c>
      <c r="C8667" s="6" t="s">
        <v>24906</v>
      </c>
      <c r="D8667" s="3" t="s">
        <v>17</v>
      </c>
      <c r="E8667" s="3" t="s">
        <v>18</v>
      </c>
      <c r="F8667" s="3">
        <v>13.2203</v>
      </c>
      <c r="G8667" s="3">
        <v>13.3728</v>
      </c>
      <c r="H8667" s="3">
        <v>1.6547300000000001E-2</v>
      </c>
      <c r="I8667" s="3">
        <v>6.6437300000000005E-2</v>
      </c>
      <c r="J8667" s="3">
        <v>0.90125</v>
      </c>
      <c r="K8667" s="3">
        <v>0.97458400000000001</v>
      </c>
      <c r="L8667" s="3" t="s">
        <v>19</v>
      </c>
      <c r="M8667" s="10">
        <f t="shared" si="270"/>
        <v>4.9810390290175467E-3</v>
      </c>
      <c r="N8667" s="10">
        <f t="shared" si="271"/>
        <v>4.5154722272514547E-2</v>
      </c>
    </row>
    <row r="8668" spans="1:14" x14ac:dyDescent="0.4">
      <c r="A8668" s="6" t="s">
        <v>24907</v>
      </c>
      <c r="B8668" s="6" t="s">
        <v>24908</v>
      </c>
      <c r="C8668" s="6" t="s">
        <v>24909</v>
      </c>
      <c r="D8668" s="3" t="s">
        <v>17</v>
      </c>
      <c r="E8668" s="3" t="s">
        <v>18</v>
      </c>
      <c r="F8668" s="3">
        <v>2.7065299999999999</v>
      </c>
      <c r="G8668" s="3">
        <v>2.7377799999999999</v>
      </c>
      <c r="H8668" s="3">
        <v>1.6565300000000002E-2</v>
      </c>
      <c r="I8668" s="3">
        <v>1.3138499999999999E-2</v>
      </c>
      <c r="J8668" s="3">
        <v>0.98199999999999998</v>
      </c>
      <c r="K8668" s="3">
        <v>0.99482800000000005</v>
      </c>
      <c r="L8668" s="3" t="s">
        <v>19</v>
      </c>
      <c r="M8668" s="10">
        <f t="shared" si="270"/>
        <v>4.9857012590617429E-3</v>
      </c>
      <c r="N8668" s="10">
        <f t="shared" si="271"/>
        <v>7.8885122130503381E-3</v>
      </c>
    </row>
    <row r="8669" spans="1:14" x14ac:dyDescent="0.4">
      <c r="A8669" s="6" t="s">
        <v>24910</v>
      </c>
      <c r="B8669" s="6" t="s">
        <v>24911</v>
      </c>
      <c r="C8669" s="6" t="s">
        <v>24912</v>
      </c>
      <c r="D8669" s="3" t="s">
        <v>17</v>
      </c>
      <c r="E8669" s="3" t="s">
        <v>18</v>
      </c>
      <c r="F8669" s="3">
        <v>3.6071399999999998</v>
      </c>
      <c r="G8669" s="3">
        <v>3.6488</v>
      </c>
      <c r="H8669" s="3">
        <v>1.6566999999999998E-2</v>
      </c>
      <c r="I8669" s="3">
        <v>3.8861699999999999E-2</v>
      </c>
      <c r="J8669" s="3">
        <v>0.93605000000000005</v>
      </c>
      <c r="K8669" s="3">
        <v>0.98273699999999997</v>
      </c>
      <c r="L8669" s="3" t="s">
        <v>19</v>
      </c>
      <c r="M8669" s="10">
        <f t="shared" si="270"/>
        <v>4.9870607882239798E-3</v>
      </c>
      <c r="N8669" s="10">
        <f t="shared" si="271"/>
        <v>2.8700952389962561E-2</v>
      </c>
    </row>
    <row r="8670" spans="1:14" x14ac:dyDescent="0.4">
      <c r="A8670" s="6" t="s">
        <v>24913</v>
      </c>
      <c r="B8670" s="6" t="s">
        <v>24914</v>
      </c>
      <c r="C8670" s="6" t="s">
        <v>24915</v>
      </c>
      <c r="D8670" s="3" t="s">
        <v>17</v>
      </c>
      <c r="E8670" s="3" t="s">
        <v>18</v>
      </c>
      <c r="F8670" s="3">
        <v>6.7404200000000003</v>
      </c>
      <c r="G8670" s="3">
        <v>6.8189299999999999</v>
      </c>
      <c r="H8670" s="3">
        <v>1.6707400000000001E-2</v>
      </c>
      <c r="I8670" s="3">
        <v>6.24047E-2</v>
      </c>
      <c r="J8670" s="3">
        <v>0.90364999999999995</v>
      </c>
      <c r="K8670" s="3">
        <v>0.97530799999999995</v>
      </c>
      <c r="L8670" s="3" t="s">
        <v>19</v>
      </c>
      <c r="M8670" s="10">
        <f t="shared" si="270"/>
        <v>5.0292736470159069E-3</v>
      </c>
      <c r="N8670" s="10">
        <f t="shared" si="271"/>
        <v>4.3999747070694449E-2</v>
      </c>
    </row>
    <row r="8671" spans="1:14" x14ac:dyDescent="0.4">
      <c r="A8671" s="6" t="s">
        <v>24916</v>
      </c>
      <c r="B8671" s="6" t="s">
        <v>24917</v>
      </c>
      <c r="C8671" s="6" t="s">
        <v>1284</v>
      </c>
      <c r="D8671" s="3" t="s">
        <v>17</v>
      </c>
      <c r="E8671" s="3" t="s">
        <v>18</v>
      </c>
      <c r="F8671" s="3">
        <v>6.8338999999999999</v>
      </c>
      <c r="G8671" s="3">
        <v>6.9139999999999997</v>
      </c>
      <c r="H8671" s="3">
        <v>1.6811400000000001E-2</v>
      </c>
      <c r="I8671" s="3">
        <v>2.0869700000000001E-3</v>
      </c>
      <c r="J8671" s="3">
        <v>0.97929999999999995</v>
      </c>
      <c r="K8671" s="3">
        <v>0.99449200000000004</v>
      </c>
      <c r="L8671" s="3" t="s">
        <v>19</v>
      </c>
      <c r="M8671" s="10">
        <f t="shared" si="270"/>
        <v>5.0607556991515423E-3</v>
      </c>
      <c r="N8671" s="10">
        <f t="shared" si="271"/>
        <v>9.0842454939155624E-3</v>
      </c>
    </row>
    <row r="8672" spans="1:14" x14ac:dyDescent="0.4">
      <c r="A8672" s="6" t="s">
        <v>24918</v>
      </c>
      <c r="B8672" s="6" t="s">
        <v>24919</v>
      </c>
      <c r="C8672" s="6" t="s">
        <v>24920</v>
      </c>
      <c r="D8672" s="3" t="s">
        <v>17</v>
      </c>
      <c r="E8672" s="3" t="s">
        <v>18</v>
      </c>
      <c r="F8672" s="3">
        <v>18.264199999999999</v>
      </c>
      <c r="G8672" s="3">
        <v>18.478899999999999</v>
      </c>
      <c r="H8672" s="3">
        <v>1.6859599999999999E-2</v>
      </c>
      <c r="I8672" s="3">
        <v>7.7451599999999995E-2</v>
      </c>
      <c r="J8672" s="3">
        <v>0.8861</v>
      </c>
      <c r="K8672" s="3">
        <v>0.97070900000000004</v>
      </c>
      <c r="L8672" s="3" t="s">
        <v>19</v>
      </c>
      <c r="M8672" s="10">
        <f t="shared" si="270"/>
        <v>5.0754610531872548E-3</v>
      </c>
      <c r="N8672" s="10">
        <f t="shared" si="271"/>
        <v>5.2517263443081372E-2</v>
      </c>
    </row>
    <row r="8673" spans="1:14" x14ac:dyDescent="0.4">
      <c r="A8673" s="6" t="s">
        <v>24921</v>
      </c>
      <c r="B8673" s="6" t="s">
        <v>24922</v>
      </c>
      <c r="C8673" s="6" t="s">
        <v>24923</v>
      </c>
      <c r="D8673" s="3" t="s">
        <v>17</v>
      </c>
      <c r="E8673" s="3" t="s">
        <v>18</v>
      </c>
      <c r="F8673" s="3">
        <v>10.2136</v>
      </c>
      <c r="G8673" s="3">
        <v>10.3338</v>
      </c>
      <c r="H8673" s="3">
        <v>1.68833E-2</v>
      </c>
      <c r="I8673" s="3">
        <v>7.2864799999999993E-2</v>
      </c>
      <c r="J8673" s="3">
        <v>0.89039999999999997</v>
      </c>
      <c r="K8673" s="3">
        <v>0.97185699999999997</v>
      </c>
      <c r="L8673" s="3" t="s">
        <v>19</v>
      </c>
      <c r="M8673" s="10">
        <f t="shared" si="270"/>
        <v>5.0812065965394528E-3</v>
      </c>
      <c r="N8673" s="10">
        <f t="shared" si="271"/>
        <v>5.0414848673348112E-2</v>
      </c>
    </row>
    <row r="8674" spans="1:14" x14ac:dyDescent="0.4">
      <c r="A8674" s="6" t="s">
        <v>24924</v>
      </c>
      <c r="B8674" s="6" t="s">
        <v>24925</v>
      </c>
      <c r="C8674" s="6" t="s">
        <v>24926</v>
      </c>
      <c r="D8674" s="3" t="s">
        <v>17</v>
      </c>
      <c r="E8674" s="3" t="s">
        <v>18</v>
      </c>
      <c r="F8674" s="3">
        <v>4.62547</v>
      </c>
      <c r="G8674" s="3">
        <v>4.6802099999999998</v>
      </c>
      <c r="H8674" s="3">
        <v>1.6973700000000001E-2</v>
      </c>
      <c r="I8674" s="3">
        <v>5.1350800000000002E-2</v>
      </c>
      <c r="J8674" s="3">
        <v>0.92569999999999997</v>
      </c>
      <c r="K8674" s="3">
        <v>0.97957300000000003</v>
      </c>
      <c r="L8674" s="3" t="s">
        <v>19</v>
      </c>
      <c r="M8674" s="10">
        <f t="shared" si="270"/>
        <v>5.1094716675757325E-3</v>
      </c>
      <c r="N8674" s="10">
        <f t="shared" si="271"/>
        <v>3.35297362707156E-2</v>
      </c>
    </row>
    <row r="8675" spans="1:14" x14ac:dyDescent="0.4">
      <c r="A8675" s="6" t="s">
        <v>24927</v>
      </c>
      <c r="B8675" s="6" t="s">
        <v>24928</v>
      </c>
      <c r="C8675" s="6" t="s">
        <v>24929</v>
      </c>
      <c r="D8675" s="3" t="s">
        <v>17</v>
      </c>
      <c r="E8675" s="3" t="s">
        <v>18</v>
      </c>
      <c r="F8675" s="3">
        <v>2.50542</v>
      </c>
      <c r="G8675" s="3">
        <v>2.5351599999999999</v>
      </c>
      <c r="H8675" s="3">
        <v>1.7027400000000002E-2</v>
      </c>
      <c r="I8675" s="3">
        <v>4.8631000000000001E-2</v>
      </c>
      <c r="J8675" s="3">
        <v>0.92610000000000003</v>
      </c>
      <c r="K8675" s="3">
        <v>0.97966900000000001</v>
      </c>
      <c r="L8675" s="3" t="s">
        <v>19</v>
      </c>
      <c r="M8675" s="10">
        <f t="shared" si="270"/>
        <v>5.1248339550048951E-3</v>
      </c>
      <c r="N8675" s="10">
        <f t="shared" si="271"/>
        <v>3.3342115798242179E-2</v>
      </c>
    </row>
    <row r="8676" spans="1:14" x14ac:dyDescent="0.4">
      <c r="A8676" s="6" t="s">
        <v>24930</v>
      </c>
      <c r="B8676" s="6" t="s">
        <v>24931</v>
      </c>
      <c r="C8676" s="6" t="s">
        <v>24932</v>
      </c>
      <c r="D8676" s="3" t="s">
        <v>17</v>
      </c>
      <c r="E8676" s="3" t="s">
        <v>18</v>
      </c>
      <c r="F8676" s="3">
        <v>14.803699999999999</v>
      </c>
      <c r="G8676" s="3">
        <v>14.9795</v>
      </c>
      <c r="H8676" s="3">
        <v>1.7031000000000001E-2</v>
      </c>
      <c r="I8676" s="3">
        <v>6.1982799999999998E-2</v>
      </c>
      <c r="J8676" s="3">
        <v>0.91864999999999997</v>
      </c>
      <c r="K8676" s="3">
        <v>0.97769600000000001</v>
      </c>
      <c r="L8676" s="3" t="s">
        <v>19</v>
      </c>
      <c r="M8676" s="10">
        <f t="shared" si="270"/>
        <v>5.1270418650533438E-3</v>
      </c>
      <c r="N8676" s="10">
        <f t="shared" si="271"/>
        <v>3.6849920628150568E-2</v>
      </c>
    </row>
    <row r="8677" spans="1:14" x14ac:dyDescent="0.4">
      <c r="A8677" s="6" t="s">
        <v>24933</v>
      </c>
      <c r="B8677" s="6" t="s">
        <v>24934</v>
      </c>
      <c r="C8677" s="6" t="s">
        <v>24935</v>
      </c>
      <c r="D8677" s="3" t="s">
        <v>17</v>
      </c>
      <c r="E8677" s="3" t="s">
        <v>18</v>
      </c>
      <c r="F8677" s="3">
        <v>979.69799999999998</v>
      </c>
      <c r="G8677" s="3">
        <v>991.37099999999998</v>
      </c>
      <c r="H8677" s="3">
        <v>1.7088900000000001E-2</v>
      </c>
      <c r="I8677" s="3">
        <v>0.16061800000000001</v>
      </c>
      <c r="J8677" s="3">
        <v>0.86734999999999995</v>
      </c>
      <c r="K8677" s="3">
        <v>0.96544700000000006</v>
      </c>
      <c r="L8677" s="3" t="s">
        <v>19</v>
      </c>
      <c r="M8677" s="10">
        <f t="shared" si="270"/>
        <v>5.1439891294249628E-3</v>
      </c>
      <c r="N8677" s="10">
        <f t="shared" si="271"/>
        <v>6.1805617176853303E-2</v>
      </c>
    </row>
    <row r="8678" spans="1:14" x14ac:dyDescent="0.4">
      <c r="A8678" s="6" t="s">
        <v>24936</v>
      </c>
      <c r="B8678" s="6" t="s">
        <v>24937</v>
      </c>
      <c r="C8678" s="6" t="s">
        <v>24938</v>
      </c>
      <c r="D8678" s="3" t="s">
        <v>17</v>
      </c>
      <c r="E8678" s="3" t="s">
        <v>18</v>
      </c>
      <c r="F8678" s="3">
        <v>13.553800000000001</v>
      </c>
      <c r="G8678" s="3">
        <v>13.715400000000001</v>
      </c>
      <c r="H8678" s="3">
        <v>1.7095800000000001E-2</v>
      </c>
      <c r="I8678" s="3">
        <v>7.1644299999999994E-2</v>
      </c>
      <c r="J8678" s="3">
        <v>0.89875000000000005</v>
      </c>
      <c r="K8678" s="3">
        <v>0.97420499999999999</v>
      </c>
      <c r="L8678" s="3" t="s">
        <v>19</v>
      </c>
      <c r="M8678" s="10">
        <f t="shared" si="270"/>
        <v>5.1474051206956955E-3</v>
      </c>
      <c r="N8678" s="10">
        <f t="shared" si="271"/>
        <v>4.6361096609060952E-2</v>
      </c>
    </row>
    <row r="8679" spans="1:14" x14ac:dyDescent="0.4">
      <c r="A8679" s="6" t="s">
        <v>24939</v>
      </c>
      <c r="B8679" s="6" t="s">
        <v>24940</v>
      </c>
      <c r="C8679" s="6" t="s">
        <v>24941</v>
      </c>
      <c r="D8679" s="3" t="s">
        <v>17</v>
      </c>
      <c r="E8679" s="3" t="s">
        <v>18</v>
      </c>
      <c r="F8679" s="3">
        <v>1162.29</v>
      </c>
      <c r="G8679" s="3">
        <v>1176.1600000000001</v>
      </c>
      <c r="H8679" s="3">
        <v>1.7113799999999998E-2</v>
      </c>
      <c r="I8679" s="3">
        <v>7.8101799999999999E-2</v>
      </c>
      <c r="J8679" s="3">
        <v>0.89459999999999995</v>
      </c>
      <c r="K8679" s="3">
        <v>0.97351500000000002</v>
      </c>
      <c r="L8679" s="3" t="s">
        <v>19</v>
      </c>
      <c r="M8679" s="10">
        <f t="shared" si="270"/>
        <v>5.151904127214617E-3</v>
      </c>
      <c r="N8679" s="10">
        <f t="shared" si="271"/>
        <v>4.8371106163361835E-2</v>
      </c>
    </row>
    <row r="8680" spans="1:14" x14ac:dyDescent="0.4">
      <c r="A8680" s="6" t="s">
        <v>24942</v>
      </c>
      <c r="B8680" s="6" t="s">
        <v>24943</v>
      </c>
      <c r="C8680" s="6" t="s">
        <v>24944</v>
      </c>
      <c r="D8680" s="3" t="s">
        <v>17</v>
      </c>
      <c r="E8680" s="3" t="s">
        <v>18</v>
      </c>
      <c r="F8680" s="3">
        <v>0.13328699999999999</v>
      </c>
      <c r="G8680" s="3">
        <v>0.134878</v>
      </c>
      <c r="H8680" s="3">
        <v>1.7119800000000001E-2</v>
      </c>
      <c r="I8680" s="3">
        <v>0</v>
      </c>
      <c r="J8680" s="3">
        <v>1</v>
      </c>
      <c r="K8680" s="3">
        <v>1</v>
      </c>
      <c r="L8680" s="3" t="s">
        <v>19</v>
      </c>
      <c r="M8680" s="10">
        <f t="shared" si="270"/>
        <v>5.1533244685299795E-3</v>
      </c>
      <c r="N8680" s="10">
        <f t="shared" si="271"/>
        <v>0</v>
      </c>
    </row>
    <row r="8681" spans="1:14" x14ac:dyDescent="0.4">
      <c r="A8681" s="6" t="s">
        <v>24945</v>
      </c>
      <c r="B8681" s="6" t="s">
        <v>24946</v>
      </c>
      <c r="C8681" s="6" t="s">
        <v>643</v>
      </c>
      <c r="D8681" s="3" t="s">
        <v>17</v>
      </c>
      <c r="E8681" s="3" t="s">
        <v>18</v>
      </c>
      <c r="F8681" s="3">
        <v>2.4635399999999998E-2</v>
      </c>
      <c r="G8681" s="3">
        <v>2.4930399999999998E-2</v>
      </c>
      <c r="H8681" s="3">
        <v>1.7171599999999999E-2</v>
      </c>
      <c r="I8681" s="3">
        <v>0</v>
      </c>
      <c r="J8681" s="3">
        <v>1</v>
      </c>
      <c r="K8681" s="3">
        <v>1</v>
      </c>
      <c r="L8681" s="3" t="s">
        <v>19</v>
      </c>
      <c r="M8681" s="10">
        <f t="shared" si="270"/>
        <v>5.1696284508918576E-3</v>
      </c>
      <c r="N8681" s="10">
        <f t="shared" si="271"/>
        <v>0</v>
      </c>
    </row>
    <row r="8682" spans="1:14" x14ac:dyDescent="0.4">
      <c r="A8682" s="6" t="s">
        <v>24947</v>
      </c>
      <c r="B8682" s="6" t="s">
        <v>24948</v>
      </c>
      <c r="C8682" s="6" t="s">
        <v>24949</v>
      </c>
      <c r="D8682" s="3" t="s">
        <v>17</v>
      </c>
      <c r="E8682" s="3" t="s">
        <v>18</v>
      </c>
      <c r="F8682" s="3">
        <v>0.137127</v>
      </c>
      <c r="G8682" s="3">
        <v>0.13877</v>
      </c>
      <c r="H8682" s="3">
        <v>1.7186E-2</v>
      </c>
      <c r="I8682" s="3">
        <v>0</v>
      </c>
      <c r="J8682" s="3">
        <v>1</v>
      </c>
      <c r="K8682" s="3">
        <v>1</v>
      </c>
      <c r="L8682" s="3" t="s">
        <v>19</v>
      </c>
      <c r="M8682" s="10">
        <f t="shared" si="270"/>
        <v>5.1726134672178932E-3</v>
      </c>
      <c r="N8682" s="10">
        <f t="shared" si="271"/>
        <v>0</v>
      </c>
    </row>
    <row r="8683" spans="1:14" x14ac:dyDescent="0.4">
      <c r="A8683" s="6" t="s">
        <v>24950</v>
      </c>
      <c r="B8683" s="6" t="s">
        <v>24951</v>
      </c>
      <c r="C8683" s="6" t="s">
        <v>24952</v>
      </c>
      <c r="D8683" s="3" t="s">
        <v>17</v>
      </c>
      <c r="E8683" s="3" t="s">
        <v>18</v>
      </c>
      <c r="F8683" s="3">
        <v>2.3941799999999999E-2</v>
      </c>
      <c r="G8683" s="3">
        <v>2.4228699999999999E-2</v>
      </c>
      <c r="H8683" s="3">
        <v>1.7186E-2</v>
      </c>
      <c r="I8683" s="3">
        <v>0</v>
      </c>
      <c r="J8683" s="3">
        <v>1</v>
      </c>
      <c r="K8683" s="3">
        <v>1</v>
      </c>
      <c r="L8683" s="3" t="s">
        <v>19</v>
      </c>
      <c r="M8683" s="10">
        <f t="shared" si="270"/>
        <v>5.1733139657460965E-3</v>
      </c>
      <c r="N8683" s="10">
        <f t="shared" si="271"/>
        <v>0</v>
      </c>
    </row>
    <row r="8684" spans="1:14" x14ac:dyDescent="0.4">
      <c r="A8684" s="6" t="s">
        <v>24953</v>
      </c>
      <c r="B8684" s="6" t="s">
        <v>24954</v>
      </c>
      <c r="C8684" s="6" t="s">
        <v>24955</v>
      </c>
      <c r="D8684" s="3" t="s">
        <v>17</v>
      </c>
      <c r="E8684" s="3" t="s">
        <v>18</v>
      </c>
      <c r="F8684" s="3">
        <v>9.2771199999999998E-3</v>
      </c>
      <c r="G8684" s="3">
        <v>9.3882900000000005E-3</v>
      </c>
      <c r="H8684" s="3">
        <v>1.7186E-2</v>
      </c>
      <c r="I8684" s="3">
        <v>0</v>
      </c>
      <c r="J8684" s="3">
        <v>1</v>
      </c>
      <c r="K8684" s="3">
        <v>1</v>
      </c>
      <c r="L8684" s="3" t="s">
        <v>19</v>
      </c>
      <c r="M8684" s="10">
        <f t="shared" si="270"/>
        <v>5.1733220382721937E-3</v>
      </c>
      <c r="N8684" s="10">
        <f t="shared" si="271"/>
        <v>0</v>
      </c>
    </row>
    <row r="8685" spans="1:14" x14ac:dyDescent="0.4">
      <c r="A8685" s="6" t="s">
        <v>24956</v>
      </c>
      <c r="B8685" s="6" t="s">
        <v>24957</v>
      </c>
      <c r="C8685" s="6" t="s">
        <v>24958</v>
      </c>
      <c r="D8685" s="3" t="s">
        <v>17</v>
      </c>
      <c r="E8685" s="3" t="s">
        <v>18</v>
      </c>
      <c r="F8685" s="3">
        <v>3.06758E-2</v>
      </c>
      <c r="G8685" s="3">
        <v>3.1043399999999999E-2</v>
      </c>
      <c r="H8685" s="3">
        <v>1.7186E-2</v>
      </c>
      <c r="I8685" s="3">
        <v>0</v>
      </c>
      <c r="J8685" s="3">
        <v>1</v>
      </c>
      <c r="K8685" s="3">
        <v>1</v>
      </c>
      <c r="L8685" s="3" t="s">
        <v>19</v>
      </c>
      <c r="M8685" s="10">
        <f t="shared" si="270"/>
        <v>5.1733833023570319E-3</v>
      </c>
      <c r="N8685" s="10">
        <f t="shared" si="271"/>
        <v>0</v>
      </c>
    </row>
    <row r="8686" spans="1:14" x14ac:dyDescent="0.4">
      <c r="A8686" s="6" t="s">
        <v>24959</v>
      </c>
      <c r="B8686" s="6" t="s">
        <v>24960</v>
      </c>
      <c r="C8686" s="6" t="s">
        <v>24961</v>
      </c>
      <c r="D8686" s="3" t="s">
        <v>17</v>
      </c>
      <c r="E8686" s="3" t="s">
        <v>18</v>
      </c>
      <c r="F8686" s="3">
        <v>3.9143900000000002E-2</v>
      </c>
      <c r="G8686" s="3">
        <v>3.9613000000000002E-2</v>
      </c>
      <c r="H8686" s="3">
        <v>1.7186E-2</v>
      </c>
      <c r="I8686" s="3">
        <v>0</v>
      </c>
      <c r="J8686" s="3">
        <v>1</v>
      </c>
      <c r="K8686" s="3">
        <v>1</v>
      </c>
      <c r="L8686" s="3" t="s">
        <v>19</v>
      </c>
      <c r="M8686" s="10">
        <f t="shared" si="270"/>
        <v>5.1736406781767883E-3</v>
      </c>
      <c r="N8686" s="10">
        <f t="shared" si="271"/>
        <v>0</v>
      </c>
    </row>
    <row r="8687" spans="1:14" x14ac:dyDescent="0.4">
      <c r="A8687" s="6" t="s">
        <v>24962</v>
      </c>
      <c r="B8687" s="6" t="s">
        <v>24963</v>
      </c>
      <c r="C8687" s="6" t="s">
        <v>24964</v>
      </c>
      <c r="D8687" s="3" t="s">
        <v>17</v>
      </c>
      <c r="E8687" s="3" t="s">
        <v>18</v>
      </c>
      <c r="F8687" s="3">
        <v>9.1671500000000006E-3</v>
      </c>
      <c r="G8687" s="3">
        <v>9.2770100000000005E-3</v>
      </c>
      <c r="H8687" s="3">
        <v>1.7186E-2</v>
      </c>
      <c r="I8687" s="3">
        <v>0</v>
      </c>
      <c r="J8687" s="3">
        <v>1</v>
      </c>
      <c r="K8687" s="3">
        <v>1</v>
      </c>
      <c r="L8687" s="3" t="s">
        <v>19</v>
      </c>
      <c r="M8687" s="10">
        <f t="shared" si="270"/>
        <v>5.1736870677951538E-3</v>
      </c>
      <c r="N8687" s="10">
        <f t="shared" si="271"/>
        <v>0</v>
      </c>
    </row>
    <row r="8688" spans="1:14" x14ac:dyDescent="0.4">
      <c r="A8688" s="6" t="s">
        <v>24965</v>
      </c>
      <c r="B8688" s="6" t="s">
        <v>24966</v>
      </c>
      <c r="C8688" s="6" t="s">
        <v>24967</v>
      </c>
      <c r="D8688" s="3" t="s">
        <v>17</v>
      </c>
      <c r="E8688" s="3" t="s">
        <v>18</v>
      </c>
      <c r="F8688" s="3">
        <v>2.3138700000000002E-2</v>
      </c>
      <c r="G8688" s="3">
        <v>2.3415999999999999E-2</v>
      </c>
      <c r="H8688" s="3">
        <v>1.7186E-2</v>
      </c>
      <c r="I8688" s="3">
        <v>0</v>
      </c>
      <c r="J8688" s="3">
        <v>1</v>
      </c>
      <c r="K8688" s="3">
        <v>1</v>
      </c>
      <c r="L8688" s="3" t="s">
        <v>19</v>
      </c>
      <c r="M8688" s="10">
        <f t="shared" si="270"/>
        <v>5.1737540617824681E-3</v>
      </c>
      <c r="N8688" s="10">
        <f t="shared" si="271"/>
        <v>0</v>
      </c>
    </row>
    <row r="8689" spans="1:14" x14ac:dyDescent="0.4">
      <c r="A8689" s="6" t="s">
        <v>24968</v>
      </c>
      <c r="B8689" s="6" t="s">
        <v>24969</v>
      </c>
      <c r="C8689" s="6" t="s">
        <v>24970</v>
      </c>
      <c r="D8689" s="3" t="s">
        <v>17</v>
      </c>
      <c r="E8689" s="3" t="s">
        <v>18</v>
      </c>
      <c r="F8689" s="3">
        <v>8.5384099999999997E-3</v>
      </c>
      <c r="G8689" s="3">
        <v>8.6407399999999992E-3</v>
      </c>
      <c r="H8689" s="3">
        <v>1.7186E-2</v>
      </c>
      <c r="I8689" s="3">
        <v>0</v>
      </c>
      <c r="J8689" s="3">
        <v>1</v>
      </c>
      <c r="K8689" s="3">
        <v>1</v>
      </c>
      <c r="L8689" s="3" t="s">
        <v>19</v>
      </c>
      <c r="M8689" s="10">
        <f t="shared" si="270"/>
        <v>5.1739323494376281E-3</v>
      </c>
      <c r="N8689" s="10">
        <f t="shared" si="271"/>
        <v>0</v>
      </c>
    </row>
    <row r="8690" spans="1:14" x14ac:dyDescent="0.4">
      <c r="A8690" s="6" t="s">
        <v>24971</v>
      </c>
      <c r="B8690" s="6" t="s">
        <v>24972</v>
      </c>
      <c r="C8690" s="6" t="s">
        <v>24973</v>
      </c>
      <c r="D8690" s="3" t="s">
        <v>17</v>
      </c>
      <c r="E8690" s="3" t="s">
        <v>18</v>
      </c>
      <c r="F8690" s="3">
        <v>1.6142299999999999E-3</v>
      </c>
      <c r="G8690" s="3">
        <v>1.6335799999999999E-3</v>
      </c>
      <c r="H8690" s="3">
        <v>1.7186E-2</v>
      </c>
      <c r="I8690" s="3">
        <v>0</v>
      </c>
      <c r="J8690" s="3">
        <v>1</v>
      </c>
      <c r="K8690" s="3">
        <v>1</v>
      </c>
      <c r="L8690" s="3" t="s">
        <v>19</v>
      </c>
      <c r="M8690" s="10">
        <f t="shared" si="270"/>
        <v>5.1749934008553248E-3</v>
      </c>
      <c r="N8690" s="10">
        <f t="shared" si="271"/>
        <v>0</v>
      </c>
    </row>
    <row r="8691" spans="1:14" x14ac:dyDescent="0.4">
      <c r="A8691" s="6" t="s">
        <v>24974</v>
      </c>
      <c r="B8691" s="6" t="s">
        <v>24975</v>
      </c>
      <c r="C8691" s="6" t="s">
        <v>23814</v>
      </c>
      <c r="D8691" s="3" t="s">
        <v>17</v>
      </c>
      <c r="E8691" s="3" t="s">
        <v>18</v>
      </c>
      <c r="F8691" s="3">
        <v>0.145648</v>
      </c>
      <c r="G8691" s="3">
        <v>0.147394</v>
      </c>
      <c r="H8691" s="3">
        <v>1.7186E-2</v>
      </c>
      <c r="I8691" s="3">
        <v>0</v>
      </c>
      <c r="J8691" s="3">
        <v>1</v>
      </c>
      <c r="K8691" s="3">
        <v>1</v>
      </c>
      <c r="L8691" s="3" t="s">
        <v>19</v>
      </c>
      <c r="M8691" s="10">
        <f t="shared" si="270"/>
        <v>5.1752795746716988E-3</v>
      </c>
      <c r="N8691" s="10">
        <f t="shared" si="271"/>
        <v>0</v>
      </c>
    </row>
    <row r="8692" spans="1:14" x14ac:dyDescent="0.4">
      <c r="A8692" s="6" t="s">
        <v>24976</v>
      </c>
      <c r="B8692" s="6" t="s">
        <v>24977</v>
      </c>
      <c r="C8692" s="6" t="s">
        <v>24978</v>
      </c>
      <c r="D8692" s="3" t="s">
        <v>17</v>
      </c>
      <c r="E8692" s="3" t="s">
        <v>18</v>
      </c>
      <c r="F8692" s="3">
        <v>10.292899999999999</v>
      </c>
      <c r="G8692" s="3">
        <v>10.4163</v>
      </c>
      <c r="H8692" s="3">
        <v>1.7186E-2</v>
      </c>
      <c r="I8692" s="3">
        <v>0</v>
      </c>
      <c r="J8692" s="3">
        <v>1</v>
      </c>
      <c r="K8692" s="3">
        <v>1</v>
      </c>
      <c r="L8692" s="3" t="s">
        <v>19</v>
      </c>
      <c r="M8692" s="10">
        <f t="shared" si="270"/>
        <v>5.175726089047354E-3</v>
      </c>
      <c r="N8692" s="10">
        <f t="shared" si="271"/>
        <v>0</v>
      </c>
    </row>
    <row r="8693" spans="1:14" x14ac:dyDescent="0.4">
      <c r="A8693" s="6" t="s">
        <v>24979</v>
      </c>
      <c r="B8693" s="6" t="s">
        <v>24980</v>
      </c>
      <c r="C8693" s="6" t="s">
        <v>24981</v>
      </c>
      <c r="D8693" s="3" t="s">
        <v>17</v>
      </c>
      <c r="E8693" s="3" t="s">
        <v>18</v>
      </c>
      <c r="F8693" s="3">
        <v>4.3587600000000002</v>
      </c>
      <c r="G8693" s="3">
        <v>4.4110800000000001</v>
      </c>
      <c r="H8693" s="3">
        <v>1.7215000000000001E-2</v>
      </c>
      <c r="I8693" s="3">
        <v>5.0211199999999998E-2</v>
      </c>
      <c r="J8693" s="3">
        <v>0.91795000000000004</v>
      </c>
      <c r="K8693" s="3">
        <v>0.97762199999999999</v>
      </c>
      <c r="L8693" s="3" t="s">
        <v>19</v>
      </c>
      <c r="M8693" s="10">
        <f t="shared" si="270"/>
        <v>5.1819775220502684E-3</v>
      </c>
      <c r="N8693" s="10">
        <f t="shared" si="271"/>
        <v>3.7180973826509423E-2</v>
      </c>
    </row>
    <row r="8694" spans="1:14" x14ac:dyDescent="0.4">
      <c r="A8694" s="6" t="s">
        <v>24982</v>
      </c>
      <c r="B8694" s="6" t="s">
        <v>24983</v>
      </c>
      <c r="C8694" s="6" t="s">
        <v>24984</v>
      </c>
      <c r="D8694" s="3" t="s">
        <v>17</v>
      </c>
      <c r="E8694" s="3" t="s">
        <v>18</v>
      </c>
      <c r="F8694" s="3">
        <v>22.601800000000001</v>
      </c>
      <c r="G8694" s="3">
        <v>22.875</v>
      </c>
      <c r="H8694" s="3">
        <v>1.7336500000000001E-2</v>
      </c>
      <c r="I8694" s="3">
        <v>7.7665300000000007E-2</v>
      </c>
      <c r="J8694" s="3">
        <v>0.88995000000000002</v>
      </c>
      <c r="K8694" s="3">
        <v>0.97171200000000002</v>
      </c>
      <c r="L8694" s="3" t="s">
        <v>19</v>
      </c>
      <c r="M8694" s="10">
        <f t="shared" si="270"/>
        <v>5.2180751424905089E-3</v>
      </c>
      <c r="N8694" s="10">
        <f t="shared" si="271"/>
        <v>5.063439260686492E-2</v>
      </c>
    </row>
    <row r="8695" spans="1:14" x14ac:dyDescent="0.4">
      <c r="A8695" s="6" t="s">
        <v>24985</v>
      </c>
      <c r="B8695" s="6" t="s">
        <v>24986</v>
      </c>
      <c r="C8695" s="6" t="s">
        <v>24987</v>
      </c>
      <c r="D8695" s="3" t="s">
        <v>17</v>
      </c>
      <c r="E8695" s="3" t="s">
        <v>18</v>
      </c>
      <c r="F8695" s="3">
        <v>10.678900000000001</v>
      </c>
      <c r="G8695" s="3">
        <v>10.8081</v>
      </c>
      <c r="H8695" s="3">
        <v>1.7351399999999999E-2</v>
      </c>
      <c r="I8695" s="3">
        <v>6.7891099999999996E-2</v>
      </c>
      <c r="J8695" s="3">
        <v>0.89664999999999995</v>
      </c>
      <c r="K8695" s="3">
        <v>0.97382100000000005</v>
      </c>
      <c r="L8695" s="3" t="s">
        <v>19</v>
      </c>
      <c r="M8695" s="10">
        <f t="shared" si="270"/>
        <v>5.2228345803254361E-3</v>
      </c>
      <c r="N8695" s="10">
        <f t="shared" si="271"/>
        <v>4.7377047180417069E-2</v>
      </c>
    </row>
    <row r="8696" spans="1:14" x14ac:dyDescent="0.4">
      <c r="A8696" s="6" t="s">
        <v>24988</v>
      </c>
      <c r="B8696" s="6" t="s">
        <v>24989</v>
      </c>
      <c r="C8696" s="6" t="s">
        <v>24990</v>
      </c>
      <c r="D8696" s="3" t="s">
        <v>17</v>
      </c>
      <c r="E8696" s="3" t="s">
        <v>18</v>
      </c>
      <c r="F8696" s="3">
        <v>25.750599999999999</v>
      </c>
      <c r="G8696" s="3">
        <v>26.063199999999998</v>
      </c>
      <c r="H8696" s="3">
        <v>1.7405199999999999E-2</v>
      </c>
      <c r="I8696" s="3">
        <v>8.2794699999999999E-2</v>
      </c>
      <c r="J8696" s="3">
        <v>0.86619999999999997</v>
      </c>
      <c r="K8696" s="3">
        <v>0.96516999999999997</v>
      </c>
      <c r="L8696" s="3" t="s">
        <v>19</v>
      </c>
      <c r="M8696" s="10">
        <f t="shared" si="270"/>
        <v>5.2403839228720257E-3</v>
      </c>
      <c r="N8696" s="10">
        <f t="shared" si="271"/>
        <v>6.2381820606176488E-2</v>
      </c>
    </row>
    <row r="8697" spans="1:14" x14ac:dyDescent="0.4">
      <c r="A8697" s="6" t="s">
        <v>24991</v>
      </c>
      <c r="B8697" s="6" t="s">
        <v>24992</v>
      </c>
      <c r="C8697" s="6" t="s">
        <v>24993</v>
      </c>
      <c r="D8697" s="3" t="s">
        <v>17</v>
      </c>
      <c r="E8697" s="3" t="s">
        <v>18</v>
      </c>
      <c r="F8697" s="3">
        <v>1.5358700000000001</v>
      </c>
      <c r="G8697" s="3">
        <v>1.55454</v>
      </c>
      <c r="H8697" s="3">
        <v>1.7433500000000001E-2</v>
      </c>
      <c r="I8697" s="3">
        <v>4.3473299999999999E-2</v>
      </c>
      <c r="J8697" s="3">
        <v>0.92979999999999996</v>
      </c>
      <c r="K8697" s="3">
        <v>0.98121100000000006</v>
      </c>
      <c r="L8697" s="3" t="s">
        <v>19</v>
      </c>
      <c r="M8697" s="10">
        <f t="shared" si="270"/>
        <v>5.2474439454535367E-3</v>
      </c>
      <c r="N8697" s="10">
        <f t="shared" si="271"/>
        <v>3.1610458152931745E-2</v>
      </c>
    </row>
    <row r="8698" spans="1:14" x14ac:dyDescent="0.4">
      <c r="A8698" s="6" t="s">
        <v>24994</v>
      </c>
      <c r="B8698" s="6" t="s">
        <v>24995</v>
      </c>
      <c r="C8698" s="6" t="s">
        <v>24996</v>
      </c>
      <c r="D8698" s="3" t="s">
        <v>17</v>
      </c>
      <c r="E8698" s="3" t="s">
        <v>18</v>
      </c>
      <c r="F8698" s="3">
        <v>9.8595400000000009</v>
      </c>
      <c r="G8698" s="3">
        <v>9.9811300000000003</v>
      </c>
      <c r="H8698" s="3">
        <v>1.7683600000000001E-2</v>
      </c>
      <c r="I8698" s="3">
        <v>7.5286099999999995E-2</v>
      </c>
      <c r="J8698" s="3">
        <v>0.87680000000000002</v>
      </c>
      <c r="K8698" s="3">
        <v>0.96885200000000005</v>
      </c>
      <c r="L8698" s="3" t="s">
        <v>19</v>
      </c>
      <c r="M8698" s="10">
        <f t="shared" si="270"/>
        <v>5.3230588618438015E-3</v>
      </c>
      <c r="N8698" s="10">
        <f t="shared" si="271"/>
        <v>5.7099458859706041E-2</v>
      </c>
    </row>
    <row r="8699" spans="1:14" x14ac:dyDescent="0.4">
      <c r="A8699" s="6" t="s">
        <v>24997</v>
      </c>
      <c r="B8699" s="6" t="s">
        <v>24998</v>
      </c>
      <c r="C8699" s="6" t="s">
        <v>24999</v>
      </c>
      <c r="D8699" s="3" t="s">
        <v>17</v>
      </c>
      <c r="E8699" s="3" t="s">
        <v>18</v>
      </c>
      <c r="F8699" s="3">
        <v>27.2468</v>
      </c>
      <c r="G8699" s="3">
        <v>27.583200000000001</v>
      </c>
      <c r="H8699" s="3">
        <v>1.7707500000000001E-2</v>
      </c>
      <c r="I8699" s="3">
        <v>8.1020599999999998E-2</v>
      </c>
      <c r="J8699" s="3">
        <v>0.88744999999999996</v>
      </c>
      <c r="K8699" s="3">
        <v>0.97114599999999995</v>
      </c>
      <c r="L8699" s="3" t="s">
        <v>19</v>
      </c>
      <c r="M8699" s="10">
        <f t="shared" si="270"/>
        <v>5.3291445153741011E-3</v>
      </c>
      <c r="N8699" s="10">
        <f t="shared" si="271"/>
        <v>5.1856106256868879E-2</v>
      </c>
    </row>
    <row r="8700" spans="1:14" x14ac:dyDescent="0.4">
      <c r="A8700" s="6" t="s">
        <v>25000</v>
      </c>
      <c r="B8700" s="6" t="s">
        <v>25001</v>
      </c>
      <c r="C8700" s="6" t="s">
        <v>12543</v>
      </c>
      <c r="D8700" s="3" t="s">
        <v>17</v>
      </c>
      <c r="E8700" s="3" t="s">
        <v>18</v>
      </c>
      <c r="F8700" s="3">
        <v>13.797700000000001</v>
      </c>
      <c r="G8700" s="3">
        <v>13.9682</v>
      </c>
      <c r="H8700" s="3">
        <v>1.7722100000000001E-2</v>
      </c>
      <c r="I8700" s="3">
        <v>6.3475000000000004E-2</v>
      </c>
      <c r="J8700" s="3">
        <v>0.90839999999999999</v>
      </c>
      <c r="K8700" s="3">
        <v>0.97602800000000001</v>
      </c>
      <c r="L8700" s="3" t="s">
        <v>19</v>
      </c>
      <c r="M8700" s="10">
        <f t="shared" si="270"/>
        <v>5.3337467823446633E-3</v>
      </c>
      <c r="N8700" s="10">
        <f t="shared" si="271"/>
        <v>4.1722874452302418E-2</v>
      </c>
    </row>
    <row r="8701" spans="1:14" x14ac:dyDescent="0.4">
      <c r="A8701" s="6" t="s">
        <v>25002</v>
      </c>
      <c r="B8701" s="6" t="s">
        <v>25003</v>
      </c>
      <c r="C8701" s="6" t="s">
        <v>25004</v>
      </c>
      <c r="D8701" s="3" t="s">
        <v>17</v>
      </c>
      <c r="E8701" s="3" t="s">
        <v>18</v>
      </c>
      <c r="F8701" s="3">
        <v>10.6495</v>
      </c>
      <c r="G8701" s="3">
        <v>10.7813</v>
      </c>
      <c r="H8701" s="3">
        <v>1.77416E-2</v>
      </c>
      <c r="I8701" s="3">
        <v>8.1908300000000003E-2</v>
      </c>
      <c r="J8701" s="3">
        <v>0.87250000000000005</v>
      </c>
      <c r="K8701" s="3">
        <v>0.96712900000000002</v>
      </c>
      <c r="L8701" s="3" t="s">
        <v>19</v>
      </c>
      <c r="M8701" s="10">
        <f t="shared" si="270"/>
        <v>5.3419129842131822E-3</v>
      </c>
      <c r="N8701" s="10">
        <f t="shared" si="271"/>
        <v>5.9234564368782459E-2</v>
      </c>
    </row>
    <row r="8702" spans="1:14" x14ac:dyDescent="0.4">
      <c r="A8702" s="6" t="s">
        <v>25005</v>
      </c>
      <c r="B8702" s="6" t="s">
        <v>25006</v>
      </c>
      <c r="C8702" s="6" t="s">
        <v>25007</v>
      </c>
      <c r="D8702" s="3" t="s">
        <v>17</v>
      </c>
      <c r="E8702" s="3" t="s">
        <v>18</v>
      </c>
      <c r="F8702" s="3">
        <v>31.1233</v>
      </c>
      <c r="G8702" s="3">
        <v>31.508800000000001</v>
      </c>
      <c r="H8702" s="3">
        <v>1.7759299999999999E-2</v>
      </c>
      <c r="I8702" s="3">
        <v>8.2948800000000003E-2</v>
      </c>
      <c r="J8702" s="3">
        <v>0.88700000000000001</v>
      </c>
      <c r="K8702" s="3">
        <v>0.97099100000000005</v>
      </c>
      <c r="L8702" s="3" t="s">
        <v>19</v>
      </c>
      <c r="M8702" s="10">
        <f t="shared" si="270"/>
        <v>5.3462246037799862E-3</v>
      </c>
      <c r="N8702" s="10">
        <f t="shared" si="271"/>
        <v>5.2076380168273595E-2</v>
      </c>
    </row>
    <row r="8703" spans="1:14" x14ac:dyDescent="0.4">
      <c r="A8703" s="6" t="s">
        <v>25008</v>
      </c>
      <c r="B8703" s="6" t="s">
        <v>25009</v>
      </c>
      <c r="C8703" s="6" t="s">
        <v>7401</v>
      </c>
      <c r="D8703" s="3" t="s">
        <v>17</v>
      </c>
      <c r="E8703" s="3" t="s">
        <v>18</v>
      </c>
      <c r="F8703" s="3">
        <v>9.9375699999999991</v>
      </c>
      <c r="G8703" s="3">
        <v>10.060700000000001</v>
      </c>
      <c r="H8703" s="3">
        <v>1.77701E-2</v>
      </c>
      <c r="I8703" s="3">
        <v>5.72586E-2</v>
      </c>
      <c r="J8703" s="3">
        <v>0.91984999999999995</v>
      </c>
      <c r="K8703" s="3">
        <v>0.97777400000000003</v>
      </c>
      <c r="L8703" s="3" t="s">
        <v>19</v>
      </c>
      <c r="M8703" s="10">
        <f t="shared" si="270"/>
        <v>5.3479981315273182E-3</v>
      </c>
      <c r="N8703" s="10">
        <f t="shared" si="271"/>
        <v>3.6282987310454561E-2</v>
      </c>
    </row>
    <row r="8704" spans="1:14" x14ac:dyDescent="0.4">
      <c r="A8704" s="6" t="s">
        <v>25010</v>
      </c>
      <c r="B8704" s="6" t="s">
        <v>25011</v>
      </c>
      <c r="C8704" s="6" t="s">
        <v>25012</v>
      </c>
      <c r="D8704" s="3" t="s">
        <v>17</v>
      </c>
      <c r="E8704" s="3" t="s">
        <v>18</v>
      </c>
      <c r="F8704" s="3">
        <v>2.2957399999999999</v>
      </c>
      <c r="G8704" s="3">
        <v>2.3241999999999998</v>
      </c>
      <c r="H8704" s="3">
        <v>1.7772699999999999E-2</v>
      </c>
      <c r="I8704" s="3">
        <v>4.6265599999999997E-2</v>
      </c>
      <c r="J8704" s="3">
        <v>0.92954999999999999</v>
      </c>
      <c r="K8704" s="3">
        <v>0.98119000000000001</v>
      </c>
      <c r="L8704" s="3" t="s">
        <v>19</v>
      </c>
      <c r="M8704" s="10">
        <f t="shared" si="270"/>
        <v>5.350795598000912E-3</v>
      </c>
      <c r="N8704" s="10">
        <f t="shared" si="271"/>
        <v>3.1727244794639946E-2</v>
      </c>
    </row>
    <row r="8705" spans="1:14" x14ac:dyDescent="0.4">
      <c r="A8705" s="6" t="s">
        <v>25013</v>
      </c>
      <c r="B8705" s="6" t="s">
        <v>25014</v>
      </c>
      <c r="C8705" s="6" t="s">
        <v>25015</v>
      </c>
      <c r="D8705" s="3" t="s">
        <v>17</v>
      </c>
      <c r="E8705" s="3" t="s">
        <v>18</v>
      </c>
      <c r="F8705" s="3">
        <v>47.6768</v>
      </c>
      <c r="G8705" s="3">
        <v>48.269199999999998</v>
      </c>
      <c r="H8705" s="3">
        <v>1.78152E-2</v>
      </c>
      <c r="I8705" s="3">
        <v>9.0928300000000004E-2</v>
      </c>
      <c r="J8705" s="3">
        <v>0.86534999999999995</v>
      </c>
      <c r="K8705" s="3">
        <v>0.96491000000000005</v>
      </c>
      <c r="L8705" s="3" t="s">
        <v>19</v>
      </c>
      <c r="M8705" s="10">
        <f t="shared" si="270"/>
        <v>5.3630025316717435E-3</v>
      </c>
      <c r="N8705" s="10">
        <f t="shared" si="271"/>
        <v>6.2808201986176482E-2</v>
      </c>
    </row>
    <row r="8706" spans="1:14" x14ac:dyDescent="0.4">
      <c r="A8706" s="6" t="s">
        <v>25016</v>
      </c>
      <c r="B8706" s="6" t="s">
        <v>25017</v>
      </c>
      <c r="C8706" s="6" t="s">
        <v>25018</v>
      </c>
      <c r="D8706" s="3" t="s">
        <v>17</v>
      </c>
      <c r="E8706" s="3" t="s">
        <v>18</v>
      </c>
      <c r="F8706" s="3">
        <v>1.1384000000000001</v>
      </c>
      <c r="G8706" s="3">
        <v>1.1526000000000001</v>
      </c>
      <c r="H8706" s="3">
        <v>1.7883799999999998E-2</v>
      </c>
      <c r="I8706" s="3">
        <v>1.44619E-2</v>
      </c>
      <c r="J8706" s="3">
        <v>0.97535000000000005</v>
      </c>
      <c r="K8706" s="3">
        <v>0.99349500000000002</v>
      </c>
      <c r="L8706" s="3" t="s">
        <v>19</v>
      </c>
      <c r="M8706" s="10">
        <f t="shared" ref="M8706:M8769" si="272">LOG(G8706/F8706,10)</f>
        <v>5.3837281691093359E-3</v>
      </c>
      <c r="N8706" s="10">
        <f t="shared" si="271"/>
        <v>1.0839511693677025E-2</v>
      </c>
    </row>
    <row r="8707" spans="1:14" x14ac:dyDescent="0.4">
      <c r="A8707" s="6" t="s">
        <v>25019</v>
      </c>
      <c r="B8707" s="6" t="s">
        <v>25020</v>
      </c>
      <c r="C8707" s="6" t="s">
        <v>25021</v>
      </c>
      <c r="D8707" s="3" t="s">
        <v>17</v>
      </c>
      <c r="E8707" s="3" t="s">
        <v>18</v>
      </c>
      <c r="F8707" s="3">
        <v>22.9392</v>
      </c>
      <c r="G8707" s="3">
        <v>23.2258</v>
      </c>
      <c r="H8707" s="3">
        <v>1.7914099999999999E-2</v>
      </c>
      <c r="I8707" s="3">
        <v>8.4281800000000004E-2</v>
      </c>
      <c r="J8707" s="3">
        <v>0.87644999999999995</v>
      </c>
      <c r="K8707" s="3">
        <v>0.96879899999999997</v>
      </c>
      <c r="L8707" s="3" t="s">
        <v>19</v>
      </c>
      <c r="M8707" s="10">
        <f t="shared" si="272"/>
        <v>5.3924140632417659E-3</v>
      </c>
      <c r="N8707" s="10">
        <f t="shared" ref="N8707:N8770" si="273">-LOG(J8707,10)</f>
        <v>5.7272854634051254E-2</v>
      </c>
    </row>
    <row r="8708" spans="1:14" x14ac:dyDescent="0.4">
      <c r="A8708" s="6" t="s">
        <v>25022</v>
      </c>
      <c r="B8708" s="6" t="s">
        <v>25023</v>
      </c>
      <c r="C8708" s="6" t="s">
        <v>25024</v>
      </c>
      <c r="D8708" s="3" t="s">
        <v>17</v>
      </c>
      <c r="E8708" s="3" t="s">
        <v>18</v>
      </c>
      <c r="F8708" s="3">
        <v>9.0216200000000004</v>
      </c>
      <c r="G8708" s="3">
        <v>9.1351700000000005</v>
      </c>
      <c r="H8708" s="3">
        <v>1.8044399999999999E-2</v>
      </c>
      <c r="I8708" s="3">
        <v>6.7416599999999993E-2</v>
      </c>
      <c r="J8708" s="3">
        <v>0.89500000000000002</v>
      </c>
      <c r="K8708" s="3">
        <v>0.97351500000000002</v>
      </c>
      <c r="L8708" s="3" t="s">
        <v>19</v>
      </c>
      <c r="M8708" s="10">
        <f t="shared" si="272"/>
        <v>5.4321035094311619E-3</v>
      </c>
      <c r="N8708" s="10">
        <f t="shared" si="273"/>
        <v>4.8176964684088011E-2</v>
      </c>
    </row>
    <row r="8709" spans="1:14" x14ac:dyDescent="0.4">
      <c r="A8709" s="6" t="s">
        <v>25025</v>
      </c>
      <c r="B8709" s="6" t="s">
        <v>25026</v>
      </c>
      <c r="C8709" s="6" t="s">
        <v>25027</v>
      </c>
      <c r="D8709" s="3" t="s">
        <v>17</v>
      </c>
      <c r="E8709" s="3" t="s">
        <v>18</v>
      </c>
      <c r="F8709" s="3">
        <v>0.442718</v>
      </c>
      <c r="G8709" s="3">
        <v>0.44833400000000001</v>
      </c>
      <c r="H8709" s="3">
        <v>1.8186500000000001E-2</v>
      </c>
      <c r="I8709" s="3">
        <v>0</v>
      </c>
      <c r="J8709" s="3">
        <v>1</v>
      </c>
      <c r="K8709" s="3">
        <v>1</v>
      </c>
      <c r="L8709" s="3" t="s">
        <v>19</v>
      </c>
      <c r="M8709" s="10">
        <f t="shared" si="272"/>
        <v>5.474495554376217E-3</v>
      </c>
      <c r="N8709" s="10">
        <f t="shared" si="273"/>
        <v>0</v>
      </c>
    </row>
    <row r="8710" spans="1:14" x14ac:dyDescent="0.4">
      <c r="A8710" s="6" t="s">
        <v>25028</v>
      </c>
      <c r="B8710" s="6" t="s">
        <v>25029</v>
      </c>
      <c r="C8710" s="6" t="s">
        <v>25030</v>
      </c>
      <c r="D8710" s="3" t="s">
        <v>17</v>
      </c>
      <c r="E8710" s="3" t="s">
        <v>18</v>
      </c>
      <c r="F8710" s="3">
        <v>27.871500000000001</v>
      </c>
      <c r="G8710" s="3">
        <v>28.2258</v>
      </c>
      <c r="H8710" s="3">
        <v>1.8226900000000001E-2</v>
      </c>
      <c r="I8710" s="3">
        <v>6.3459100000000004E-2</v>
      </c>
      <c r="J8710" s="3">
        <v>0.90069999999999995</v>
      </c>
      <c r="K8710" s="3">
        <v>0.97449600000000003</v>
      </c>
      <c r="L8710" s="3" t="s">
        <v>19</v>
      </c>
      <c r="M8710" s="10">
        <f t="shared" si="272"/>
        <v>5.4859175370610604E-3</v>
      </c>
      <c r="N8710" s="10">
        <f t="shared" si="273"/>
        <v>4.5419837256242677E-2</v>
      </c>
    </row>
    <row r="8711" spans="1:14" x14ac:dyDescent="0.4">
      <c r="A8711" s="6" t="s">
        <v>25031</v>
      </c>
      <c r="B8711" s="6" t="s">
        <v>25032</v>
      </c>
      <c r="C8711" s="6" t="s">
        <v>25033</v>
      </c>
      <c r="D8711" s="3" t="s">
        <v>17</v>
      </c>
      <c r="E8711" s="3" t="s">
        <v>18</v>
      </c>
      <c r="F8711" s="3">
        <v>5.5934799999999996</v>
      </c>
      <c r="G8711" s="3">
        <v>5.6647100000000004</v>
      </c>
      <c r="H8711" s="3">
        <v>1.8256600000000001E-2</v>
      </c>
      <c r="I8711" s="3">
        <v>5.9547000000000003E-2</v>
      </c>
      <c r="J8711" s="3">
        <v>0.90615000000000001</v>
      </c>
      <c r="K8711" s="3">
        <v>0.975804</v>
      </c>
      <c r="L8711" s="3" t="s">
        <v>19</v>
      </c>
      <c r="M8711" s="10">
        <f t="shared" si="272"/>
        <v>5.4955918726140342E-3</v>
      </c>
      <c r="N8711" s="10">
        <f t="shared" si="273"/>
        <v>4.279990521485233E-2</v>
      </c>
    </row>
    <row r="8712" spans="1:14" x14ac:dyDescent="0.4">
      <c r="A8712" s="6" t="s">
        <v>25034</v>
      </c>
      <c r="B8712" s="6" t="s">
        <v>25035</v>
      </c>
      <c r="C8712" s="6" t="s">
        <v>25036</v>
      </c>
      <c r="D8712" s="3" t="s">
        <v>17</v>
      </c>
      <c r="E8712" s="3" t="s">
        <v>18</v>
      </c>
      <c r="F8712" s="3">
        <v>38.717500000000001</v>
      </c>
      <c r="G8712" s="3">
        <v>39.210999999999999</v>
      </c>
      <c r="H8712" s="3">
        <v>1.8273500000000002E-2</v>
      </c>
      <c r="I8712" s="3">
        <v>8.2469899999999999E-2</v>
      </c>
      <c r="J8712" s="3">
        <v>0.87109999999999999</v>
      </c>
      <c r="K8712" s="3">
        <v>0.96645999999999999</v>
      </c>
      <c r="L8712" s="3" t="s">
        <v>19</v>
      </c>
      <c r="M8712" s="10">
        <f t="shared" si="272"/>
        <v>5.5006112509836651E-3</v>
      </c>
      <c r="N8712" s="10">
        <f t="shared" si="273"/>
        <v>5.9931986260647427E-2</v>
      </c>
    </row>
    <row r="8713" spans="1:14" x14ac:dyDescent="0.4">
      <c r="A8713" s="6" t="s">
        <v>25037</v>
      </c>
      <c r="B8713" s="6" t="s">
        <v>25038</v>
      </c>
      <c r="C8713" s="6" t="s">
        <v>25039</v>
      </c>
      <c r="D8713" s="3" t="s">
        <v>17</v>
      </c>
      <c r="E8713" s="3" t="s">
        <v>18</v>
      </c>
      <c r="F8713" s="3">
        <v>18.218</v>
      </c>
      <c r="G8713" s="3">
        <v>18.450600000000001</v>
      </c>
      <c r="H8713" s="3">
        <v>1.8303099999999999E-2</v>
      </c>
      <c r="I8713" s="3">
        <v>8.2572900000000005E-2</v>
      </c>
      <c r="J8713" s="3">
        <v>0.87749999999999995</v>
      </c>
      <c r="K8713" s="3">
        <v>0.96885200000000005</v>
      </c>
      <c r="L8713" s="3" t="s">
        <v>19</v>
      </c>
      <c r="M8713" s="10">
        <f t="shared" si="272"/>
        <v>5.5097959241326433E-3</v>
      </c>
      <c r="N8713" s="10">
        <f t="shared" si="273"/>
        <v>5.6752874862138328E-2</v>
      </c>
    </row>
    <row r="8714" spans="1:14" x14ac:dyDescent="0.4">
      <c r="A8714" s="6" t="s">
        <v>25040</v>
      </c>
      <c r="B8714" s="6" t="s">
        <v>25041</v>
      </c>
      <c r="C8714" s="6" t="s">
        <v>15440</v>
      </c>
      <c r="D8714" s="3" t="s">
        <v>17</v>
      </c>
      <c r="E8714" s="3" t="s">
        <v>18</v>
      </c>
      <c r="F8714" s="3">
        <v>44.713799999999999</v>
      </c>
      <c r="G8714" s="3">
        <v>45.287399999999998</v>
      </c>
      <c r="H8714" s="3">
        <v>1.8390199999999999E-2</v>
      </c>
      <c r="I8714" s="3">
        <v>7.2761000000000006E-2</v>
      </c>
      <c r="J8714" s="3">
        <v>0.88380000000000003</v>
      </c>
      <c r="K8714" s="3">
        <v>0.96992400000000001</v>
      </c>
      <c r="L8714" s="3" t="s">
        <v>19</v>
      </c>
      <c r="M8714" s="10">
        <f t="shared" si="272"/>
        <v>5.5358081387248282E-3</v>
      </c>
      <c r="N8714" s="10">
        <f t="shared" si="273"/>
        <v>5.3646002773725436E-2</v>
      </c>
    </row>
    <row r="8715" spans="1:14" x14ac:dyDescent="0.4">
      <c r="A8715" s="6" t="s">
        <v>25042</v>
      </c>
      <c r="B8715" s="6" t="s">
        <v>25043</v>
      </c>
      <c r="C8715" s="6" t="s">
        <v>2008</v>
      </c>
      <c r="D8715" s="3" t="s">
        <v>17</v>
      </c>
      <c r="E8715" s="3" t="s">
        <v>18</v>
      </c>
      <c r="F8715" s="3">
        <v>71.266199999999998</v>
      </c>
      <c r="G8715" s="3">
        <v>72.180700000000002</v>
      </c>
      <c r="H8715" s="3">
        <v>1.8394199999999999E-2</v>
      </c>
      <c r="I8715" s="3">
        <v>8.6119100000000004E-2</v>
      </c>
      <c r="J8715" s="3">
        <v>0.86650000000000005</v>
      </c>
      <c r="K8715" s="3">
        <v>0.96516999999999997</v>
      </c>
      <c r="L8715" s="3" t="s">
        <v>19</v>
      </c>
      <c r="M8715" s="10">
        <f t="shared" si="272"/>
        <v>5.5374871739426821E-3</v>
      </c>
      <c r="N8715" s="10">
        <f t="shared" si="273"/>
        <v>6.2231432950064162E-2</v>
      </c>
    </row>
    <row r="8716" spans="1:14" x14ac:dyDescent="0.4">
      <c r="A8716" s="6" t="s">
        <v>25044</v>
      </c>
      <c r="B8716" s="6" t="s">
        <v>25045</v>
      </c>
      <c r="C8716" s="6" t="s">
        <v>25046</v>
      </c>
      <c r="D8716" s="3" t="s">
        <v>17</v>
      </c>
      <c r="E8716" s="3" t="s">
        <v>18</v>
      </c>
      <c r="F8716" s="3">
        <v>6.1685999999999996</v>
      </c>
      <c r="G8716" s="3">
        <v>6.2478100000000003</v>
      </c>
      <c r="H8716" s="3">
        <v>1.84081E-2</v>
      </c>
      <c r="I8716" s="3">
        <v>4.3623200000000001E-2</v>
      </c>
      <c r="J8716" s="3">
        <v>0.94574999999999998</v>
      </c>
      <c r="K8716" s="3">
        <v>0.98556500000000002</v>
      </c>
      <c r="L8716" s="3" t="s">
        <v>19</v>
      </c>
      <c r="M8716" s="10">
        <f t="shared" si="272"/>
        <v>5.5412043568406509E-3</v>
      </c>
      <c r="N8716" s="10">
        <f t="shared" si="273"/>
        <v>2.4223650035218338E-2</v>
      </c>
    </row>
    <row r="8717" spans="1:14" x14ac:dyDescent="0.4">
      <c r="A8717" s="6" t="s">
        <v>25047</v>
      </c>
      <c r="B8717" s="6" t="s">
        <v>25048</v>
      </c>
      <c r="C8717" s="6" t="s">
        <v>25049</v>
      </c>
      <c r="D8717" s="3" t="s">
        <v>17</v>
      </c>
      <c r="E8717" s="3" t="s">
        <v>18</v>
      </c>
      <c r="F8717" s="3">
        <v>9.7853999999999992</v>
      </c>
      <c r="G8717" s="3">
        <v>9.9111700000000003</v>
      </c>
      <c r="H8717" s="3">
        <v>1.8424099999999999E-2</v>
      </c>
      <c r="I8717" s="3">
        <v>7.3790400000000006E-2</v>
      </c>
      <c r="J8717" s="3">
        <v>0.88334999999999997</v>
      </c>
      <c r="K8717" s="3">
        <v>0.96992400000000001</v>
      </c>
      <c r="L8717" s="3" t="s">
        <v>19</v>
      </c>
      <c r="M8717" s="10">
        <f t="shared" si="272"/>
        <v>5.546342268173212E-3</v>
      </c>
      <c r="N8717" s="10">
        <f t="shared" si="273"/>
        <v>5.3867186624650128E-2</v>
      </c>
    </row>
    <row r="8718" spans="1:14" x14ac:dyDescent="0.4">
      <c r="A8718" s="6" t="s">
        <v>25050</v>
      </c>
      <c r="B8718" s="6" t="s">
        <v>25051</v>
      </c>
      <c r="C8718" s="6" t="s">
        <v>8611</v>
      </c>
      <c r="D8718" s="3" t="s">
        <v>17</v>
      </c>
      <c r="E8718" s="3" t="s">
        <v>18</v>
      </c>
      <c r="F8718" s="3">
        <v>88.288799999999995</v>
      </c>
      <c r="G8718" s="3">
        <v>89.427099999999996</v>
      </c>
      <c r="H8718" s="3">
        <v>1.84817E-2</v>
      </c>
      <c r="I8718" s="3">
        <v>5.5949199999999998E-2</v>
      </c>
      <c r="J8718" s="3">
        <v>0.91639999999999999</v>
      </c>
      <c r="K8718" s="3">
        <v>0.97762199999999999</v>
      </c>
      <c r="L8718" s="3" t="s">
        <v>19</v>
      </c>
      <c r="M8718" s="10">
        <f t="shared" si="272"/>
        <v>5.5635333635999989E-3</v>
      </c>
      <c r="N8718" s="10">
        <f t="shared" si="273"/>
        <v>3.7914919482640093E-2</v>
      </c>
    </row>
    <row r="8719" spans="1:14" x14ac:dyDescent="0.4">
      <c r="A8719" s="6" t="s">
        <v>25052</v>
      </c>
      <c r="B8719" s="6" t="s">
        <v>25053</v>
      </c>
      <c r="C8719" s="6" t="s">
        <v>25054</v>
      </c>
      <c r="D8719" s="3" t="s">
        <v>17</v>
      </c>
      <c r="E8719" s="3" t="s">
        <v>18</v>
      </c>
      <c r="F8719" s="3">
        <v>297.14999999999998</v>
      </c>
      <c r="G8719" s="3">
        <v>300.98899999999998</v>
      </c>
      <c r="H8719" s="3">
        <v>1.8519600000000001E-2</v>
      </c>
      <c r="I8719" s="3">
        <v>9.9664799999999998E-2</v>
      </c>
      <c r="J8719" s="3">
        <v>0.86575000000000002</v>
      </c>
      <c r="K8719" s="3">
        <v>0.96506899999999995</v>
      </c>
      <c r="L8719" s="3" t="s">
        <v>19</v>
      </c>
      <c r="M8719" s="10">
        <f t="shared" si="272"/>
        <v>5.5748894826887913E-3</v>
      </c>
      <c r="N8719" s="10">
        <f t="shared" si="273"/>
        <v>6.2607499778501552E-2</v>
      </c>
    </row>
    <row r="8720" spans="1:14" x14ac:dyDescent="0.4">
      <c r="A8720" s="6" t="s">
        <v>25055</v>
      </c>
      <c r="B8720" s="6" t="s">
        <v>25056</v>
      </c>
      <c r="C8720" s="6" t="s">
        <v>25057</v>
      </c>
      <c r="D8720" s="3" t="s">
        <v>17</v>
      </c>
      <c r="E8720" s="3" t="s">
        <v>18</v>
      </c>
      <c r="F8720" s="3">
        <v>5.2959699999999996</v>
      </c>
      <c r="G8720" s="3">
        <v>5.36449</v>
      </c>
      <c r="H8720" s="3">
        <v>1.8544399999999999E-2</v>
      </c>
      <c r="I8720" s="3">
        <v>5.7898100000000001E-2</v>
      </c>
      <c r="J8720" s="3">
        <v>0.91844999999999999</v>
      </c>
      <c r="K8720" s="3">
        <v>0.97762199999999999</v>
      </c>
      <c r="L8720" s="3" t="s">
        <v>19</v>
      </c>
      <c r="M8720" s="10">
        <f t="shared" si="272"/>
        <v>5.5829237578747266E-3</v>
      </c>
      <c r="N8720" s="10">
        <f t="shared" si="273"/>
        <v>3.6944481508585814E-2</v>
      </c>
    </row>
    <row r="8721" spans="1:14" x14ac:dyDescent="0.4">
      <c r="A8721" s="6" t="s">
        <v>25058</v>
      </c>
      <c r="B8721" s="6" t="s">
        <v>25059</v>
      </c>
      <c r="C8721" s="6" t="s">
        <v>25060</v>
      </c>
      <c r="D8721" s="3" t="s">
        <v>17</v>
      </c>
      <c r="E8721" s="3" t="s">
        <v>18</v>
      </c>
      <c r="F8721" s="3">
        <v>52.714700000000001</v>
      </c>
      <c r="G8721" s="3">
        <v>53.3977</v>
      </c>
      <c r="H8721" s="3">
        <v>1.85729E-2</v>
      </c>
      <c r="I8721" s="3">
        <v>9.3382199999999999E-2</v>
      </c>
      <c r="J8721" s="3">
        <v>0.9</v>
      </c>
      <c r="K8721" s="3">
        <v>0.97442700000000004</v>
      </c>
      <c r="L8721" s="3" t="s">
        <v>19</v>
      </c>
      <c r="M8721" s="10">
        <f t="shared" si="272"/>
        <v>5.5908117722806329E-3</v>
      </c>
      <c r="N8721" s="10">
        <f t="shared" si="273"/>
        <v>4.5757490560675115E-2</v>
      </c>
    </row>
    <row r="8722" spans="1:14" x14ac:dyDescent="0.4">
      <c r="A8722" s="6" t="s">
        <v>25061</v>
      </c>
      <c r="B8722" s="6" t="s">
        <v>25062</v>
      </c>
      <c r="C8722" s="6" t="s">
        <v>25063</v>
      </c>
      <c r="D8722" s="3" t="s">
        <v>17</v>
      </c>
      <c r="E8722" s="3" t="s">
        <v>18</v>
      </c>
      <c r="F8722" s="3">
        <v>29.577300000000001</v>
      </c>
      <c r="G8722" s="3">
        <v>29.960799999999999</v>
      </c>
      <c r="H8722" s="3">
        <v>1.85834E-2</v>
      </c>
      <c r="I8722" s="3">
        <v>7.7247700000000002E-2</v>
      </c>
      <c r="J8722" s="3">
        <v>0.90710000000000002</v>
      </c>
      <c r="K8722" s="3">
        <v>0.97595299999999996</v>
      </c>
      <c r="L8722" s="3" t="s">
        <v>19</v>
      </c>
      <c r="M8722" s="10">
        <f t="shared" si="272"/>
        <v>5.5948791535664569E-3</v>
      </c>
      <c r="N8722" s="10">
        <f t="shared" si="273"/>
        <v>4.2344833056508761E-2</v>
      </c>
    </row>
    <row r="8723" spans="1:14" x14ac:dyDescent="0.4">
      <c r="A8723" s="6" t="s">
        <v>25064</v>
      </c>
      <c r="B8723" s="6" t="s">
        <v>25065</v>
      </c>
      <c r="C8723" s="6" t="s">
        <v>25066</v>
      </c>
      <c r="D8723" s="3" t="s">
        <v>17</v>
      </c>
      <c r="E8723" s="3" t="s">
        <v>18</v>
      </c>
      <c r="F8723" s="3">
        <v>13.3186</v>
      </c>
      <c r="G8723" s="3">
        <v>13.491300000000001</v>
      </c>
      <c r="H8723" s="3">
        <v>1.8590300000000001E-2</v>
      </c>
      <c r="I8723" s="3">
        <v>6.7383899999999997E-2</v>
      </c>
      <c r="J8723" s="3">
        <v>0.90510000000000002</v>
      </c>
      <c r="K8723" s="3">
        <v>0.975576</v>
      </c>
      <c r="L8723" s="3" t="s">
        <v>19</v>
      </c>
      <c r="M8723" s="10">
        <f t="shared" si="272"/>
        <v>5.5952237388973789E-3</v>
      </c>
      <c r="N8723" s="10">
        <f t="shared" si="273"/>
        <v>4.330343510534912E-2</v>
      </c>
    </row>
    <row r="8724" spans="1:14" x14ac:dyDescent="0.4">
      <c r="A8724" s="6" t="s">
        <v>25067</v>
      </c>
      <c r="B8724" s="6" t="s">
        <v>25068</v>
      </c>
      <c r="C8724" s="6" t="s">
        <v>25069</v>
      </c>
      <c r="D8724" s="3" t="s">
        <v>17</v>
      </c>
      <c r="E8724" s="3" t="s">
        <v>18</v>
      </c>
      <c r="F8724" s="3">
        <v>1.96929</v>
      </c>
      <c r="G8724" s="3">
        <v>1.99492</v>
      </c>
      <c r="H8724" s="3">
        <v>1.8653800000000002E-2</v>
      </c>
      <c r="I8724" s="3">
        <v>1.7171200000000001E-2</v>
      </c>
      <c r="J8724" s="3">
        <v>0.97294999999999998</v>
      </c>
      <c r="K8724" s="3">
        <v>0.99328099999999997</v>
      </c>
      <c r="L8724" s="3" t="s">
        <v>19</v>
      </c>
      <c r="M8724" s="10">
        <f t="shared" si="272"/>
        <v>5.615808783729824E-3</v>
      </c>
      <c r="N8724" s="10">
        <f t="shared" si="273"/>
        <v>1.1909477596033041E-2</v>
      </c>
    </row>
    <row r="8725" spans="1:14" x14ac:dyDescent="0.4">
      <c r="A8725" s="6" t="s">
        <v>25070</v>
      </c>
      <c r="B8725" s="6" t="s">
        <v>25071</v>
      </c>
      <c r="C8725" s="6" t="s">
        <v>25072</v>
      </c>
      <c r="D8725" s="3" t="s">
        <v>17</v>
      </c>
      <c r="E8725" s="3" t="s">
        <v>18</v>
      </c>
      <c r="F8725" s="3">
        <v>2.7588499999999998</v>
      </c>
      <c r="G8725" s="3">
        <v>2.7948</v>
      </c>
      <c r="H8725" s="3">
        <v>1.8675199999999999E-2</v>
      </c>
      <c r="I8725" s="3">
        <v>3.6586399999999998E-2</v>
      </c>
      <c r="J8725" s="3">
        <v>0.9446</v>
      </c>
      <c r="K8725" s="3">
        <v>0.98520200000000002</v>
      </c>
      <c r="L8725" s="3" t="s">
        <v>19</v>
      </c>
      <c r="M8725" s="10">
        <f t="shared" si="272"/>
        <v>5.6226462608632531E-3</v>
      </c>
      <c r="N8725" s="10">
        <f t="shared" si="273"/>
        <v>2.4752058759318865E-2</v>
      </c>
    </row>
    <row r="8726" spans="1:14" x14ac:dyDescent="0.4">
      <c r="A8726" s="6" t="s">
        <v>25073</v>
      </c>
      <c r="B8726" s="6" t="s">
        <v>25074</v>
      </c>
      <c r="C8726" s="6" t="s">
        <v>25075</v>
      </c>
      <c r="D8726" s="3" t="s">
        <v>17</v>
      </c>
      <c r="E8726" s="3" t="s">
        <v>18</v>
      </c>
      <c r="F8726" s="3">
        <v>6.6033499999999998</v>
      </c>
      <c r="G8726" s="3">
        <v>6.6894400000000003</v>
      </c>
      <c r="H8726" s="3">
        <v>1.8687200000000001E-2</v>
      </c>
      <c r="I8726" s="3">
        <v>5.3917600000000003E-2</v>
      </c>
      <c r="J8726" s="3">
        <v>0.91805000000000003</v>
      </c>
      <c r="K8726" s="3">
        <v>0.97762199999999999</v>
      </c>
      <c r="L8726" s="3" t="s">
        <v>19</v>
      </c>
      <c r="M8726" s="10">
        <f t="shared" si="272"/>
        <v>5.6254457798565064E-3</v>
      </c>
      <c r="N8726" s="10">
        <f t="shared" si="273"/>
        <v>3.7133665059370782E-2</v>
      </c>
    </row>
    <row r="8727" spans="1:14" x14ac:dyDescent="0.4">
      <c r="A8727" s="6" t="s">
        <v>25076</v>
      </c>
      <c r="B8727" s="6" t="s">
        <v>25077</v>
      </c>
      <c r="C8727" s="6" t="s">
        <v>25078</v>
      </c>
      <c r="D8727" s="3" t="s">
        <v>17</v>
      </c>
      <c r="E8727" s="3" t="s">
        <v>18</v>
      </c>
      <c r="F8727" s="3">
        <v>96.657300000000006</v>
      </c>
      <c r="G8727" s="3">
        <v>97.917900000000003</v>
      </c>
      <c r="H8727" s="3">
        <v>1.86949E-2</v>
      </c>
      <c r="I8727" s="3">
        <v>8.7134799999999991E-3</v>
      </c>
      <c r="J8727" s="3">
        <v>0.97650000000000003</v>
      </c>
      <c r="K8727" s="3">
        <v>0.99382599999999999</v>
      </c>
      <c r="L8727" s="3" t="s">
        <v>19</v>
      </c>
      <c r="M8727" s="10">
        <f t="shared" si="272"/>
        <v>5.6274312854399551E-3</v>
      </c>
      <c r="N8727" s="10">
        <f t="shared" si="273"/>
        <v>1.0327752376126794E-2</v>
      </c>
    </row>
    <row r="8728" spans="1:14" x14ac:dyDescent="0.4">
      <c r="A8728" s="6" t="s">
        <v>25079</v>
      </c>
      <c r="B8728" s="6" t="s">
        <v>25080</v>
      </c>
      <c r="C8728" s="6" t="s">
        <v>25081</v>
      </c>
      <c r="D8728" s="3" t="s">
        <v>17</v>
      </c>
      <c r="E8728" s="3" t="s">
        <v>18</v>
      </c>
      <c r="F8728" s="3">
        <v>52.322600000000001</v>
      </c>
      <c r="G8728" s="3">
        <v>53.005400000000002</v>
      </c>
      <c r="H8728" s="3">
        <v>1.87043E-2</v>
      </c>
      <c r="I8728" s="3">
        <v>8.90537E-2</v>
      </c>
      <c r="J8728" s="3">
        <v>0.85629999999999995</v>
      </c>
      <c r="K8728" s="3">
        <v>0.96214200000000005</v>
      </c>
      <c r="L8728" s="3" t="s">
        <v>19</v>
      </c>
      <c r="M8728" s="10">
        <f t="shared" si="272"/>
        <v>5.6307995261876244E-3</v>
      </c>
      <c r="N8728" s="10">
        <f t="shared" si="273"/>
        <v>6.7374055978217814E-2</v>
      </c>
    </row>
    <row r="8729" spans="1:14" x14ac:dyDescent="0.4">
      <c r="A8729" s="6" t="s">
        <v>25082</v>
      </c>
      <c r="B8729" s="6" t="s">
        <v>25083</v>
      </c>
      <c r="C8729" s="6" t="s">
        <v>25084</v>
      </c>
      <c r="D8729" s="3" t="s">
        <v>17</v>
      </c>
      <c r="E8729" s="3" t="s">
        <v>18</v>
      </c>
      <c r="F8729" s="3">
        <v>2.3469699999999998</v>
      </c>
      <c r="G8729" s="3">
        <v>2.3776000000000002</v>
      </c>
      <c r="H8729" s="3">
        <v>1.8705800000000002E-2</v>
      </c>
      <c r="I8729" s="3">
        <v>2.8458299999999999E-2</v>
      </c>
      <c r="J8729" s="3">
        <v>0.97494999999999998</v>
      </c>
      <c r="K8729" s="3">
        <v>0.99349500000000002</v>
      </c>
      <c r="L8729" s="3" t="s">
        <v>19</v>
      </c>
      <c r="M8729" s="10">
        <f t="shared" si="272"/>
        <v>5.6312537889730788E-3</v>
      </c>
      <c r="N8729" s="10">
        <f t="shared" si="273"/>
        <v>1.1017656384439597E-2</v>
      </c>
    </row>
    <row r="8730" spans="1:14" x14ac:dyDescent="0.4">
      <c r="A8730" s="6" t="s">
        <v>25085</v>
      </c>
      <c r="B8730" s="6" t="s">
        <v>25086</v>
      </c>
      <c r="C8730" s="6" t="s">
        <v>25087</v>
      </c>
      <c r="D8730" s="3" t="s">
        <v>17</v>
      </c>
      <c r="E8730" s="3" t="s">
        <v>18</v>
      </c>
      <c r="F8730" s="3">
        <v>2.4172500000000001</v>
      </c>
      <c r="G8730" s="3">
        <v>2.4488699999999999</v>
      </c>
      <c r="H8730" s="3">
        <v>1.8745899999999999E-2</v>
      </c>
      <c r="I8730" s="3">
        <v>3.279E-2</v>
      </c>
      <c r="J8730" s="3">
        <v>0.95545000000000002</v>
      </c>
      <c r="K8730" s="3">
        <v>0.98743199999999998</v>
      </c>
      <c r="L8730" s="3" t="s">
        <v>19</v>
      </c>
      <c r="M8730" s="10">
        <f t="shared" si="272"/>
        <v>5.6441620021475567E-3</v>
      </c>
      <c r="N8730" s="10">
        <f t="shared" si="273"/>
        <v>1.9792035236143403E-2</v>
      </c>
    </row>
    <row r="8731" spans="1:14" x14ac:dyDescent="0.4">
      <c r="A8731" s="6" t="s">
        <v>25088</v>
      </c>
      <c r="B8731" s="6" t="s">
        <v>25089</v>
      </c>
      <c r="C8731" s="6" t="s">
        <v>25090</v>
      </c>
      <c r="D8731" s="3" t="s">
        <v>17</v>
      </c>
      <c r="E8731" s="3" t="s">
        <v>18</v>
      </c>
      <c r="F8731" s="3">
        <v>5.7000099999999998</v>
      </c>
      <c r="G8731" s="3">
        <v>5.7747000000000002</v>
      </c>
      <c r="H8731" s="3">
        <v>1.87815E-2</v>
      </c>
      <c r="I8731" s="3">
        <v>6.8453799999999995E-2</v>
      </c>
      <c r="J8731" s="3">
        <v>0.89600000000000002</v>
      </c>
      <c r="K8731" s="3">
        <v>0.97351500000000002</v>
      </c>
      <c r="L8731" s="3" t="s">
        <v>19</v>
      </c>
      <c r="M8731" s="10">
        <f t="shared" si="272"/>
        <v>5.6538096338946634E-3</v>
      </c>
      <c r="N8731" s="10">
        <f t="shared" si="273"/>
        <v>4.7691990337874794E-2</v>
      </c>
    </row>
    <row r="8732" spans="1:14" x14ac:dyDescent="0.4">
      <c r="A8732" s="6" t="s">
        <v>25091</v>
      </c>
      <c r="B8732" s="6" t="s">
        <v>25092</v>
      </c>
      <c r="C8732" s="6" t="s">
        <v>9161</v>
      </c>
      <c r="D8732" s="3" t="s">
        <v>17</v>
      </c>
      <c r="E8732" s="3" t="s">
        <v>18</v>
      </c>
      <c r="F8732" s="3">
        <v>310.22199999999998</v>
      </c>
      <c r="G8732" s="3">
        <v>314.29399999999998</v>
      </c>
      <c r="H8732" s="3">
        <v>1.8810899999999998E-2</v>
      </c>
      <c r="I8732" s="3">
        <v>0.12356</v>
      </c>
      <c r="J8732" s="3">
        <v>0.85399999999999998</v>
      </c>
      <c r="K8732" s="3">
        <v>0.96096800000000004</v>
      </c>
      <c r="L8732" s="3" t="s">
        <v>19</v>
      </c>
      <c r="M8732" s="10">
        <f t="shared" si="272"/>
        <v>5.6634968263332471E-3</v>
      </c>
      <c r="N8732" s="10">
        <f t="shared" si="273"/>
        <v>6.8542129310994945E-2</v>
      </c>
    </row>
    <row r="8733" spans="1:14" x14ac:dyDescent="0.4">
      <c r="A8733" s="6" t="s">
        <v>25093</v>
      </c>
      <c r="B8733" s="6" t="s">
        <v>25094</v>
      </c>
      <c r="C8733" s="6" t="s">
        <v>25095</v>
      </c>
      <c r="D8733" s="3" t="s">
        <v>17</v>
      </c>
      <c r="E8733" s="3" t="s">
        <v>18</v>
      </c>
      <c r="F8733" s="3">
        <v>16.126300000000001</v>
      </c>
      <c r="G8733" s="3">
        <v>16.3399</v>
      </c>
      <c r="H8733" s="3">
        <v>1.8982700000000002E-2</v>
      </c>
      <c r="I8733" s="3">
        <v>8.8955599999999996E-2</v>
      </c>
      <c r="J8733" s="3">
        <v>0.86775000000000002</v>
      </c>
      <c r="K8733" s="3">
        <v>0.965804</v>
      </c>
      <c r="L8733" s="3" t="s">
        <v>19</v>
      </c>
      <c r="M8733" s="10">
        <f t="shared" si="272"/>
        <v>5.714659542824763E-3</v>
      </c>
      <c r="N8733" s="10">
        <f t="shared" si="273"/>
        <v>6.1605377656550386E-2</v>
      </c>
    </row>
    <row r="8734" spans="1:14" x14ac:dyDescent="0.4">
      <c r="A8734" s="6" t="s">
        <v>25096</v>
      </c>
      <c r="B8734" s="6" t="s">
        <v>25097</v>
      </c>
      <c r="C8734" s="6" t="s">
        <v>25098</v>
      </c>
      <c r="D8734" s="3" t="s">
        <v>17</v>
      </c>
      <c r="E8734" s="3" t="s">
        <v>18</v>
      </c>
      <c r="F8734" s="3">
        <v>13.783899999999999</v>
      </c>
      <c r="G8734" s="3">
        <v>13.9666</v>
      </c>
      <c r="H8734" s="3">
        <v>1.90051E-2</v>
      </c>
      <c r="I8734" s="3">
        <v>6.1511000000000003E-2</v>
      </c>
      <c r="J8734" s="3">
        <v>0.9032</v>
      </c>
      <c r="K8734" s="3">
        <v>0.97530799999999995</v>
      </c>
      <c r="L8734" s="3" t="s">
        <v>19</v>
      </c>
      <c r="M8734" s="10">
        <f t="shared" si="272"/>
        <v>5.7185815229206594E-3</v>
      </c>
      <c r="N8734" s="10">
        <f t="shared" si="273"/>
        <v>4.4216071083088546E-2</v>
      </c>
    </row>
    <row r="8735" spans="1:14" x14ac:dyDescent="0.4">
      <c r="A8735" s="6" t="s">
        <v>25099</v>
      </c>
      <c r="B8735" s="6" t="s">
        <v>25100</v>
      </c>
      <c r="C8735" s="6" t="s">
        <v>25101</v>
      </c>
      <c r="D8735" s="3" t="s">
        <v>17</v>
      </c>
      <c r="E8735" s="3" t="s">
        <v>18</v>
      </c>
      <c r="F8735" s="3">
        <v>19.9267</v>
      </c>
      <c r="G8735" s="3">
        <v>20.1919</v>
      </c>
      <c r="H8735" s="3">
        <v>1.9079100000000002E-2</v>
      </c>
      <c r="I8735" s="3">
        <v>9.0089900000000001E-2</v>
      </c>
      <c r="J8735" s="3">
        <v>0.85414999999999996</v>
      </c>
      <c r="K8735" s="3">
        <v>0.96096800000000004</v>
      </c>
      <c r="L8735" s="3" t="s">
        <v>19</v>
      </c>
      <c r="M8735" s="10">
        <f t="shared" si="272"/>
        <v>5.74180426330254E-3</v>
      </c>
      <c r="N8735" s="10">
        <f t="shared" si="273"/>
        <v>6.8465854777197646E-2</v>
      </c>
    </row>
    <row r="8736" spans="1:14" x14ac:dyDescent="0.4">
      <c r="A8736" s="6" t="s">
        <v>25102</v>
      </c>
      <c r="B8736" s="6" t="s">
        <v>25103</v>
      </c>
      <c r="C8736" s="6" t="s">
        <v>25104</v>
      </c>
      <c r="D8736" s="3" t="s">
        <v>17</v>
      </c>
      <c r="E8736" s="3" t="s">
        <v>18</v>
      </c>
      <c r="F8736" s="3">
        <v>0.48155799999999999</v>
      </c>
      <c r="G8736" s="3">
        <v>0.48797400000000002</v>
      </c>
      <c r="H8736" s="3">
        <v>1.9095899999999999E-2</v>
      </c>
      <c r="I8736" s="3">
        <v>0</v>
      </c>
      <c r="J8736" s="3">
        <v>1</v>
      </c>
      <c r="K8736" s="3">
        <v>1</v>
      </c>
      <c r="L8736" s="3" t="s">
        <v>19</v>
      </c>
      <c r="M8736" s="10">
        <f t="shared" si="272"/>
        <v>5.7480806664649969E-3</v>
      </c>
      <c r="N8736" s="10">
        <f t="shared" si="273"/>
        <v>0</v>
      </c>
    </row>
    <row r="8737" spans="1:14" x14ac:dyDescent="0.4">
      <c r="A8737" s="6" t="s">
        <v>25105</v>
      </c>
      <c r="B8737" s="6" t="s">
        <v>25106</v>
      </c>
      <c r="C8737" s="6" t="s">
        <v>25107</v>
      </c>
      <c r="D8737" s="3" t="s">
        <v>17</v>
      </c>
      <c r="E8737" s="3" t="s">
        <v>18</v>
      </c>
      <c r="F8737" s="3">
        <v>4.3771599999999999</v>
      </c>
      <c r="G8737" s="3">
        <v>4.4355099999999998</v>
      </c>
      <c r="H8737" s="3">
        <v>1.9107200000000001E-2</v>
      </c>
      <c r="I8737" s="3">
        <v>6.2292599999999997E-2</v>
      </c>
      <c r="J8737" s="3">
        <v>0.9052</v>
      </c>
      <c r="K8737" s="3">
        <v>0.975576</v>
      </c>
      <c r="L8737" s="3" t="s">
        <v>19</v>
      </c>
      <c r="M8737" s="10">
        <f t="shared" si="272"/>
        <v>5.7511408785792025E-3</v>
      </c>
      <c r="N8737" s="10">
        <f t="shared" si="273"/>
        <v>4.3255454717309023E-2</v>
      </c>
    </row>
    <row r="8738" spans="1:14" x14ac:dyDescent="0.4">
      <c r="A8738" s="6" t="s">
        <v>25108</v>
      </c>
      <c r="B8738" s="6" t="s">
        <v>25109</v>
      </c>
      <c r="C8738" s="6" t="s">
        <v>25110</v>
      </c>
      <c r="D8738" s="3" t="s">
        <v>17</v>
      </c>
      <c r="E8738" s="3" t="s">
        <v>18</v>
      </c>
      <c r="F8738" s="3">
        <v>2.1894800000000001</v>
      </c>
      <c r="G8738" s="3">
        <v>2.2187199999999998</v>
      </c>
      <c r="H8738" s="3">
        <v>1.9138700000000002E-2</v>
      </c>
      <c r="I8738" s="3">
        <v>5.41494E-2</v>
      </c>
      <c r="J8738" s="3">
        <v>0.91610000000000003</v>
      </c>
      <c r="K8738" s="3">
        <v>0.97762199999999999</v>
      </c>
      <c r="L8738" s="3" t="s">
        <v>19</v>
      </c>
      <c r="M8738" s="10">
        <f t="shared" si="272"/>
        <v>5.7615157640777213E-3</v>
      </c>
      <c r="N8738" s="10">
        <f t="shared" si="273"/>
        <v>3.8057116858612725E-2</v>
      </c>
    </row>
    <row r="8739" spans="1:14" x14ac:dyDescent="0.4">
      <c r="A8739" s="6" t="s">
        <v>25111</v>
      </c>
      <c r="B8739" s="6" t="s">
        <v>25112</v>
      </c>
      <c r="C8739" s="6" t="s">
        <v>25113</v>
      </c>
      <c r="D8739" s="3" t="s">
        <v>17</v>
      </c>
      <c r="E8739" s="3" t="s">
        <v>18</v>
      </c>
      <c r="F8739" s="3">
        <v>17.598600000000001</v>
      </c>
      <c r="G8739" s="3">
        <v>17.834900000000001</v>
      </c>
      <c r="H8739" s="3">
        <v>1.9246800000000001E-2</v>
      </c>
      <c r="I8739" s="3">
        <v>8.7142999999999998E-2</v>
      </c>
      <c r="J8739" s="3">
        <v>0.86995</v>
      </c>
      <c r="K8739" s="3">
        <v>0.96631999999999996</v>
      </c>
      <c r="L8739" s="3" t="s">
        <v>19</v>
      </c>
      <c r="M8739" s="10">
        <f t="shared" si="272"/>
        <v>5.7925583108497276E-3</v>
      </c>
      <c r="N8739" s="10">
        <f t="shared" si="273"/>
        <v>6.0505707551617549E-2</v>
      </c>
    </row>
    <row r="8740" spans="1:14" x14ac:dyDescent="0.4">
      <c r="A8740" s="6" t="s">
        <v>25114</v>
      </c>
      <c r="B8740" s="6" t="e">
        <v>#N/A</v>
      </c>
      <c r="C8740" s="6" t="s">
        <v>25115</v>
      </c>
      <c r="D8740" s="3" t="s">
        <v>17</v>
      </c>
      <c r="E8740" s="3" t="s">
        <v>18</v>
      </c>
      <c r="F8740" s="3">
        <v>5.3301699999999999</v>
      </c>
      <c r="G8740" s="3">
        <v>5.4019599999999999</v>
      </c>
      <c r="H8740" s="3">
        <v>1.9300100000000001E-2</v>
      </c>
      <c r="I8740" s="3">
        <v>3.3495799999999999E-2</v>
      </c>
      <c r="J8740" s="3">
        <v>0.94650000000000001</v>
      </c>
      <c r="K8740" s="3">
        <v>0.98572800000000005</v>
      </c>
      <c r="L8740" s="3" t="s">
        <v>19</v>
      </c>
      <c r="M8740" s="10">
        <f t="shared" si="272"/>
        <v>5.8103034347449243E-3</v>
      </c>
      <c r="N8740" s="10">
        <f t="shared" si="273"/>
        <v>2.387938170018444E-2</v>
      </c>
    </row>
    <row r="8741" spans="1:14" x14ac:dyDescent="0.4">
      <c r="A8741" s="6" t="s">
        <v>25116</v>
      </c>
      <c r="B8741" s="6" t="s">
        <v>25117</v>
      </c>
      <c r="C8741" s="6" t="s">
        <v>25118</v>
      </c>
      <c r="D8741" s="3" t="s">
        <v>17</v>
      </c>
      <c r="E8741" s="3" t="s">
        <v>18</v>
      </c>
      <c r="F8741" s="3">
        <v>94.514099999999999</v>
      </c>
      <c r="G8741" s="3">
        <v>95.788399999999996</v>
      </c>
      <c r="H8741" s="3">
        <v>1.9321100000000001E-2</v>
      </c>
      <c r="I8741" s="3">
        <v>0.109109</v>
      </c>
      <c r="J8741" s="3">
        <v>0.86124999999999996</v>
      </c>
      <c r="K8741" s="3">
        <v>0.96400600000000003</v>
      </c>
      <c r="L8741" s="3" t="s">
        <v>19</v>
      </c>
      <c r="M8741" s="10">
        <f t="shared" si="272"/>
        <v>5.8163159191720777E-3</v>
      </c>
      <c r="N8741" s="10">
        <f t="shared" si="273"/>
        <v>6.4870765084317786E-2</v>
      </c>
    </row>
    <row r="8742" spans="1:14" x14ac:dyDescent="0.4">
      <c r="A8742" s="6" t="s">
        <v>25119</v>
      </c>
      <c r="B8742" s="6" t="e">
        <v>#N/A</v>
      </c>
      <c r="C8742" s="6" t="s">
        <v>25120</v>
      </c>
      <c r="D8742" s="3" t="s">
        <v>17</v>
      </c>
      <c r="E8742" s="3" t="s">
        <v>18</v>
      </c>
      <c r="F8742" s="3">
        <v>0.457316</v>
      </c>
      <c r="G8742" s="3">
        <v>0.46349499999999999</v>
      </c>
      <c r="H8742" s="3">
        <v>1.93645E-2</v>
      </c>
      <c r="I8742" s="3">
        <v>0</v>
      </c>
      <c r="J8742" s="3">
        <v>1</v>
      </c>
      <c r="K8742" s="3">
        <v>1</v>
      </c>
      <c r="L8742" s="3" t="s">
        <v>19</v>
      </c>
      <c r="M8742" s="10">
        <f t="shared" si="272"/>
        <v>5.82865731095677E-3</v>
      </c>
      <c r="N8742" s="10">
        <f t="shared" si="273"/>
        <v>0</v>
      </c>
    </row>
    <row r="8743" spans="1:14" x14ac:dyDescent="0.4">
      <c r="A8743" s="6" t="s">
        <v>25121</v>
      </c>
      <c r="B8743" s="6" t="s">
        <v>25122</v>
      </c>
      <c r="C8743" s="6" t="s">
        <v>25123</v>
      </c>
      <c r="D8743" s="3" t="s">
        <v>17</v>
      </c>
      <c r="E8743" s="3" t="s">
        <v>18</v>
      </c>
      <c r="F8743" s="3">
        <v>19.397300000000001</v>
      </c>
      <c r="G8743" s="3">
        <v>19.659500000000001</v>
      </c>
      <c r="H8743" s="3">
        <v>1.9371699999999999E-2</v>
      </c>
      <c r="I8743" s="3">
        <v>8.0053899999999997E-2</v>
      </c>
      <c r="J8743" s="3">
        <v>0.88775000000000004</v>
      </c>
      <c r="K8743" s="3">
        <v>0.97130099999999997</v>
      </c>
      <c r="L8743" s="3" t="s">
        <v>19</v>
      </c>
      <c r="M8743" s="10">
        <f t="shared" si="272"/>
        <v>5.8311855491208668E-3</v>
      </c>
      <c r="N8743" s="10">
        <f t="shared" si="273"/>
        <v>5.1709319026346887E-2</v>
      </c>
    </row>
    <row r="8744" spans="1:14" x14ac:dyDescent="0.4">
      <c r="A8744" s="6" t="s">
        <v>25124</v>
      </c>
      <c r="B8744" s="6" t="s">
        <v>25125</v>
      </c>
      <c r="C8744" s="6" t="s">
        <v>25126</v>
      </c>
      <c r="D8744" s="3" t="s">
        <v>17</v>
      </c>
      <c r="E8744" s="3" t="s">
        <v>18</v>
      </c>
      <c r="F8744" s="3">
        <v>3.8906700000000001</v>
      </c>
      <c r="G8744" s="3">
        <v>3.9433199999999999</v>
      </c>
      <c r="H8744" s="3">
        <v>1.9392900000000001E-2</v>
      </c>
      <c r="I8744" s="3">
        <v>5.4155700000000001E-2</v>
      </c>
      <c r="J8744" s="3">
        <v>0.9194</v>
      </c>
      <c r="K8744" s="3">
        <v>0.97777400000000003</v>
      </c>
      <c r="L8744" s="3" t="s">
        <v>19</v>
      </c>
      <c r="M8744" s="10">
        <f t="shared" si="272"/>
        <v>5.8376252065600702E-3</v>
      </c>
      <c r="N8744" s="10">
        <f t="shared" si="273"/>
        <v>3.649550058570919E-2</v>
      </c>
    </row>
    <row r="8745" spans="1:14" x14ac:dyDescent="0.4">
      <c r="A8745" s="6" t="s">
        <v>25127</v>
      </c>
      <c r="B8745" s="6" t="s">
        <v>25128</v>
      </c>
      <c r="C8745" s="6" t="s">
        <v>25129</v>
      </c>
      <c r="D8745" s="3" t="s">
        <v>17</v>
      </c>
      <c r="E8745" s="3" t="s">
        <v>18</v>
      </c>
      <c r="F8745" s="3">
        <v>1.3944700000000001</v>
      </c>
      <c r="G8745" s="3">
        <v>1.4134800000000001</v>
      </c>
      <c r="H8745" s="3">
        <v>1.9532000000000001E-2</v>
      </c>
      <c r="I8745" s="3">
        <v>3.7689E-2</v>
      </c>
      <c r="J8745" s="3">
        <v>0.94435000000000002</v>
      </c>
      <c r="K8745" s="3">
        <v>0.98520200000000002</v>
      </c>
      <c r="L8745" s="3" t="s">
        <v>19</v>
      </c>
      <c r="M8745" s="10">
        <f t="shared" si="272"/>
        <v>5.8804923435342325E-3</v>
      </c>
      <c r="N8745" s="10">
        <f t="shared" si="273"/>
        <v>2.4867015344839639E-2</v>
      </c>
    </row>
    <row r="8746" spans="1:14" x14ac:dyDescent="0.4">
      <c r="A8746" s="6" t="s">
        <v>25130</v>
      </c>
      <c r="B8746" s="6" t="s">
        <v>25131</v>
      </c>
      <c r="C8746" s="6" t="s">
        <v>25132</v>
      </c>
      <c r="D8746" s="3" t="s">
        <v>17</v>
      </c>
      <c r="E8746" s="3" t="s">
        <v>18</v>
      </c>
      <c r="F8746" s="3">
        <v>18.075099999999999</v>
      </c>
      <c r="G8746" s="3">
        <v>18.3218</v>
      </c>
      <c r="H8746" s="3">
        <v>1.95567E-2</v>
      </c>
      <c r="I8746" s="3">
        <v>6.4306100000000005E-2</v>
      </c>
      <c r="J8746" s="3">
        <v>0.90439999999999998</v>
      </c>
      <c r="K8746" s="3">
        <v>0.975576</v>
      </c>
      <c r="L8746" s="3" t="s">
        <v>19</v>
      </c>
      <c r="M8746" s="10">
        <f t="shared" si="272"/>
        <v>5.8874293952574036E-3</v>
      </c>
      <c r="N8746" s="10">
        <f t="shared" si="273"/>
        <v>4.3639446326677891E-2</v>
      </c>
    </row>
    <row r="8747" spans="1:14" x14ac:dyDescent="0.4">
      <c r="A8747" s="6" t="s">
        <v>25133</v>
      </c>
      <c r="B8747" s="6" t="s">
        <v>25134</v>
      </c>
      <c r="C8747" s="6" t="s">
        <v>25135</v>
      </c>
      <c r="D8747" s="3" t="s">
        <v>17</v>
      </c>
      <c r="E8747" s="3" t="s">
        <v>18</v>
      </c>
      <c r="F8747" s="3">
        <v>0.47744199999999998</v>
      </c>
      <c r="G8747" s="3">
        <v>0.48398099999999999</v>
      </c>
      <c r="H8747" s="3">
        <v>1.9623399999999999E-2</v>
      </c>
      <c r="I8747" s="3">
        <v>0</v>
      </c>
      <c r="J8747" s="3">
        <v>1</v>
      </c>
      <c r="K8747" s="3">
        <v>1</v>
      </c>
      <c r="L8747" s="3" t="s">
        <v>19</v>
      </c>
      <c r="M8747" s="10">
        <f t="shared" si="272"/>
        <v>5.9076918436232794E-3</v>
      </c>
      <c r="N8747" s="10">
        <f t="shared" si="273"/>
        <v>0</v>
      </c>
    </row>
    <row r="8748" spans="1:14" x14ac:dyDescent="0.4">
      <c r="A8748" s="6" t="s">
        <v>25136</v>
      </c>
      <c r="B8748" s="6" t="s">
        <v>25137</v>
      </c>
      <c r="C8748" s="6" t="s">
        <v>25138</v>
      </c>
      <c r="D8748" s="3" t="s">
        <v>17</v>
      </c>
      <c r="E8748" s="3" t="s">
        <v>18</v>
      </c>
      <c r="F8748" s="3">
        <v>0.99232799999999999</v>
      </c>
      <c r="G8748" s="3">
        <v>1.0059199999999999</v>
      </c>
      <c r="H8748" s="3">
        <v>1.9630399999999999E-2</v>
      </c>
      <c r="I8748" s="3">
        <v>0</v>
      </c>
      <c r="J8748" s="3">
        <v>1</v>
      </c>
      <c r="K8748" s="3">
        <v>1</v>
      </c>
      <c r="L8748" s="3" t="s">
        <v>19</v>
      </c>
      <c r="M8748" s="10">
        <f t="shared" si="272"/>
        <v>5.9081972175730945E-3</v>
      </c>
      <c r="N8748" s="10">
        <f t="shared" si="273"/>
        <v>0</v>
      </c>
    </row>
    <row r="8749" spans="1:14" x14ac:dyDescent="0.4">
      <c r="A8749" s="6" t="s">
        <v>25139</v>
      </c>
      <c r="B8749" s="6" t="s">
        <v>25140</v>
      </c>
      <c r="C8749" s="6" t="s">
        <v>25141</v>
      </c>
      <c r="D8749" s="3" t="s">
        <v>17</v>
      </c>
      <c r="E8749" s="3" t="s">
        <v>18</v>
      </c>
      <c r="F8749" s="3">
        <v>3.8358300000000001</v>
      </c>
      <c r="G8749" s="3">
        <v>3.8883899999999998</v>
      </c>
      <c r="H8749" s="3">
        <v>1.9632199999999999E-2</v>
      </c>
      <c r="I8749" s="3">
        <v>7.3998499999999995E-2</v>
      </c>
      <c r="J8749" s="3">
        <v>0.88114999999999999</v>
      </c>
      <c r="K8749" s="3">
        <v>0.96962099999999996</v>
      </c>
      <c r="L8749" s="3" t="s">
        <v>19</v>
      </c>
      <c r="M8749" s="10">
        <f t="shared" si="272"/>
        <v>5.9104661142417702E-3</v>
      </c>
      <c r="N8749" s="10">
        <f t="shared" si="273"/>
        <v>5.4950154440214567E-2</v>
      </c>
    </row>
    <row r="8750" spans="1:14" x14ac:dyDescent="0.4">
      <c r="A8750" s="6" t="s">
        <v>25142</v>
      </c>
      <c r="B8750" s="6" t="s">
        <v>25143</v>
      </c>
      <c r="C8750" s="6" t="s">
        <v>25144</v>
      </c>
      <c r="D8750" s="3" t="s">
        <v>17</v>
      </c>
      <c r="E8750" s="3" t="s">
        <v>18</v>
      </c>
      <c r="F8750" s="3">
        <v>14.802</v>
      </c>
      <c r="G8750" s="3">
        <v>15.006399999999999</v>
      </c>
      <c r="H8750" s="3">
        <v>1.9786000000000002E-2</v>
      </c>
      <c r="I8750" s="3">
        <v>8.7798600000000004E-2</v>
      </c>
      <c r="J8750" s="3">
        <v>0.85724999999999996</v>
      </c>
      <c r="K8750" s="3">
        <v>0.96233500000000005</v>
      </c>
      <c r="L8750" s="3" t="s">
        <v>19</v>
      </c>
      <c r="M8750" s="10">
        <f t="shared" si="272"/>
        <v>5.9561186420387206E-3</v>
      </c>
      <c r="N8750" s="10">
        <f t="shared" si="273"/>
        <v>6.6892506213018232E-2</v>
      </c>
    </row>
    <row r="8751" spans="1:14" x14ac:dyDescent="0.4">
      <c r="A8751" s="6" t="s">
        <v>25145</v>
      </c>
      <c r="B8751" s="6" t="s">
        <v>25146</v>
      </c>
      <c r="C8751" s="6" t="s">
        <v>25147</v>
      </c>
      <c r="D8751" s="3" t="s">
        <v>17</v>
      </c>
      <c r="E8751" s="3" t="s">
        <v>18</v>
      </c>
      <c r="F8751" s="3">
        <v>0.215726</v>
      </c>
      <c r="G8751" s="3">
        <v>0.21871699999999999</v>
      </c>
      <c r="H8751" s="3">
        <v>1.9866700000000001E-2</v>
      </c>
      <c r="I8751" s="3">
        <v>0</v>
      </c>
      <c r="J8751" s="3">
        <v>1</v>
      </c>
      <c r="K8751" s="3">
        <v>1</v>
      </c>
      <c r="L8751" s="3" t="s">
        <v>19</v>
      </c>
      <c r="M8751" s="10">
        <f t="shared" si="272"/>
        <v>5.98004948512189E-3</v>
      </c>
      <c r="N8751" s="10">
        <f t="shared" si="273"/>
        <v>0</v>
      </c>
    </row>
    <row r="8752" spans="1:14" x14ac:dyDescent="0.4">
      <c r="A8752" s="6" t="s">
        <v>25148</v>
      </c>
      <c r="B8752" s="6" t="s">
        <v>25149</v>
      </c>
      <c r="C8752" s="6" t="s">
        <v>25150</v>
      </c>
      <c r="D8752" s="3" t="s">
        <v>17</v>
      </c>
      <c r="E8752" s="3" t="s">
        <v>18</v>
      </c>
      <c r="F8752" s="3">
        <v>21.3795</v>
      </c>
      <c r="G8752" s="3">
        <v>21.676600000000001</v>
      </c>
      <c r="H8752" s="3">
        <v>1.99095E-2</v>
      </c>
      <c r="I8752" s="3">
        <v>9.0096099999999998E-2</v>
      </c>
      <c r="J8752" s="3">
        <v>0.85929999999999995</v>
      </c>
      <c r="K8752" s="3">
        <v>0.96354399999999996</v>
      </c>
      <c r="L8752" s="3" t="s">
        <v>19</v>
      </c>
      <c r="M8752" s="10">
        <f t="shared" si="272"/>
        <v>5.9936194173845414E-3</v>
      </c>
      <c r="N8752" s="10">
        <f t="shared" si="273"/>
        <v>6.5855188207523008E-2</v>
      </c>
    </row>
    <row r="8753" spans="1:14" x14ac:dyDescent="0.4">
      <c r="A8753" s="6" t="s">
        <v>25151</v>
      </c>
      <c r="B8753" s="6" t="s">
        <v>25152</v>
      </c>
      <c r="C8753" s="6" t="s">
        <v>25153</v>
      </c>
      <c r="D8753" s="3" t="s">
        <v>17</v>
      </c>
      <c r="E8753" s="3" t="s">
        <v>18</v>
      </c>
      <c r="F8753" s="3">
        <v>11.7583</v>
      </c>
      <c r="G8753" s="3">
        <v>11.922000000000001</v>
      </c>
      <c r="H8753" s="3">
        <v>1.9949700000000001E-2</v>
      </c>
      <c r="I8753" s="3">
        <v>8.7170800000000007E-2</v>
      </c>
      <c r="J8753" s="3">
        <v>0.86850000000000005</v>
      </c>
      <c r="K8753" s="3">
        <v>0.96593499999999999</v>
      </c>
      <c r="L8753" s="3" t="s">
        <v>19</v>
      </c>
      <c r="M8753" s="10">
        <f t="shared" si="272"/>
        <v>6.0045809563955572E-3</v>
      </c>
      <c r="N8753" s="10">
        <f t="shared" si="273"/>
        <v>6.1230177216882536E-2</v>
      </c>
    </row>
    <row r="8754" spans="1:14" x14ac:dyDescent="0.4">
      <c r="A8754" s="6" t="s">
        <v>25154</v>
      </c>
      <c r="B8754" s="6" t="e">
        <v>#N/A</v>
      </c>
      <c r="C8754" s="6" t="s">
        <v>25155</v>
      </c>
      <c r="D8754" s="3" t="s">
        <v>17</v>
      </c>
      <c r="E8754" s="3" t="s">
        <v>18</v>
      </c>
      <c r="F8754" s="3">
        <v>4.6761499999999998</v>
      </c>
      <c r="G8754" s="3">
        <v>4.7413400000000001</v>
      </c>
      <c r="H8754" s="3">
        <v>1.9974700000000001E-2</v>
      </c>
      <c r="I8754" s="3">
        <v>6.5686599999999998E-2</v>
      </c>
      <c r="J8754" s="3">
        <v>0.90044999999999997</v>
      </c>
      <c r="K8754" s="3">
        <v>0.97449600000000003</v>
      </c>
      <c r="L8754" s="3" t="s">
        <v>19</v>
      </c>
      <c r="M8754" s="10">
        <f t="shared" si="272"/>
        <v>6.0126656876920564E-3</v>
      </c>
      <c r="N8754" s="10">
        <f t="shared" si="273"/>
        <v>4.5540397588444928E-2</v>
      </c>
    </row>
    <row r="8755" spans="1:14" x14ac:dyDescent="0.4">
      <c r="A8755" s="6" t="s">
        <v>25156</v>
      </c>
      <c r="B8755" s="6" t="s">
        <v>25157</v>
      </c>
      <c r="C8755" s="6" t="s">
        <v>25158</v>
      </c>
      <c r="D8755" s="3" t="s">
        <v>17</v>
      </c>
      <c r="E8755" s="3" t="s">
        <v>18</v>
      </c>
      <c r="F8755" s="3">
        <v>1.8427500000000001</v>
      </c>
      <c r="G8755" s="3">
        <v>1.8684499999999999</v>
      </c>
      <c r="H8755" s="3">
        <v>1.9984600000000002E-2</v>
      </c>
      <c r="I8755" s="3">
        <v>3.8972199999999999E-2</v>
      </c>
      <c r="J8755" s="3">
        <v>0.94305000000000005</v>
      </c>
      <c r="K8755" s="3">
        <v>0.98492900000000005</v>
      </c>
      <c r="L8755" s="3" t="s">
        <v>19</v>
      </c>
      <c r="M8755" s="10">
        <f t="shared" si="272"/>
        <v>6.0150606844201031E-3</v>
      </c>
      <c r="N8755" s="10">
        <f t="shared" si="273"/>
        <v>2.5465280594131261E-2</v>
      </c>
    </row>
    <row r="8756" spans="1:14" x14ac:dyDescent="0.4">
      <c r="A8756" s="6" t="s">
        <v>25159</v>
      </c>
      <c r="B8756" s="6" t="s">
        <v>25160</v>
      </c>
      <c r="C8756" s="6" t="s">
        <v>25161</v>
      </c>
      <c r="D8756" s="3" t="s">
        <v>17</v>
      </c>
      <c r="E8756" s="3" t="s">
        <v>18</v>
      </c>
      <c r="F8756" s="3">
        <v>0.99692400000000003</v>
      </c>
      <c r="G8756" s="3">
        <v>1.0108600000000001</v>
      </c>
      <c r="H8756" s="3">
        <v>2.00316E-2</v>
      </c>
      <c r="I8756" s="3">
        <v>0</v>
      </c>
      <c r="J8756" s="3">
        <v>1</v>
      </c>
      <c r="K8756" s="3">
        <v>1</v>
      </c>
      <c r="L8756" s="3" t="s">
        <v>19</v>
      </c>
      <c r="M8756" s="10">
        <f t="shared" si="272"/>
        <v>6.0289603837031932E-3</v>
      </c>
      <c r="N8756" s="10">
        <f t="shared" si="273"/>
        <v>0</v>
      </c>
    </row>
    <row r="8757" spans="1:14" x14ac:dyDescent="0.4">
      <c r="A8757" s="6" t="s">
        <v>25162</v>
      </c>
      <c r="B8757" s="6" t="s">
        <v>25163</v>
      </c>
      <c r="C8757" s="6" t="s">
        <v>25164</v>
      </c>
      <c r="D8757" s="3" t="s">
        <v>17</v>
      </c>
      <c r="E8757" s="3" t="s">
        <v>18</v>
      </c>
      <c r="F8757" s="3">
        <v>12.1295</v>
      </c>
      <c r="G8757" s="3">
        <v>12.2994</v>
      </c>
      <c r="H8757" s="3">
        <v>2.0066000000000001E-2</v>
      </c>
      <c r="I8757" s="3">
        <v>7.2987999999999997E-2</v>
      </c>
      <c r="J8757" s="3">
        <v>0.89570000000000005</v>
      </c>
      <c r="K8757" s="3">
        <v>0.97351500000000002</v>
      </c>
      <c r="L8757" s="3" t="s">
        <v>19</v>
      </c>
      <c r="M8757" s="10">
        <f t="shared" si="272"/>
        <v>6.0410269970535236E-3</v>
      </c>
      <c r="N8757" s="10">
        <f t="shared" si="273"/>
        <v>4.7837425785537388E-2</v>
      </c>
    </row>
    <row r="8758" spans="1:14" x14ac:dyDescent="0.4">
      <c r="A8758" s="6" t="s">
        <v>25165</v>
      </c>
      <c r="B8758" s="6" t="s">
        <v>25166</v>
      </c>
      <c r="C8758" s="6" t="s">
        <v>25167</v>
      </c>
      <c r="D8758" s="3" t="s">
        <v>17</v>
      </c>
      <c r="E8758" s="3" t="s">
        <v>18</v>
      </c>
      <c r="F8758" s="3">
        <v>26.7239</v>
      </c>
      <c r="G8758" s="3">
        <v>27.099399999999999</v>
      </c>
      <c r="H8758" s="3">
        <v>2.01315E-2</v>
      </c>
      <c r="I8758" s="3">
        <v>5.8495600000000002E-2</v>
      </c>
      <c r="J8758" s="3">
        <v>0.90510000000000002</v>
      </c>
      <c r="K8758" s="3">
        <v>0.975576</v>
      </c>
      <c r="L8758" s="3" t="s">
        <v>19</v>
      </c>
      <c r="M8758" s="10">
        <f t="shared" si="272"/>
        <v>6.05983742367528E-3</v>
      </c>
      <c r="N8758" s="10">
        <f t="shared" si="273"/>
        <v>4.330343510534912E-2</v>
      </c>
    </row>
    <row r="8759" spans="1:14" x14ac:dyDescent="0.4">
      <c r="A8759" s="6" t="s">
        <v>25168</v>
      </c>
      <c r="B8759" s="6" t="s">
        <v>25169</v>
      </c>
      <c r="C8759" s="6" t="s">
        <v>25170</v>
      </c>
      <c r="D8759" s="3" t="s">
        <v>17</v>
      </c>
      <c r="E8759" s="3" t="s">
        <v>18</v>
      </c>
      <c r="F8759" s="3">
        <v>162.215</v>
      </c>
      <c r="G8759" s="3">
        <v>164.51300000000001</v>
      </c>
      <c r="H8759" s="3">
        <v>2.0292600000000001E-2</v>
      </c>
      <c r="I8759" s="3">
        <v>0.155307</v>
      </c>
      <c r="J8759" s="3">
        <v>0.87955000000000005</v>
      </c>
      <c r="K8759" s="3">
        <v>0.96898300000000004</v>
      </c>
      <c r="L8759" s="3" t="s">
        <v>19</v>
      </c>
      <c r="M8759" s="10">
        <f t="shared" si="272"/>
        <v>6.1092111879839078E-3</v>
      </c>
      <c r="N8759" s="10">
        <f t="shared" si="273"/>
        <v>5.5739467057148349E-2</v>
      </c>
    </row>
    <row r="8760" spans="1:14" x14ac:dyDescent="0.4">
      <c r="A8760" s="6" t="s">
        <v>25171</v>
      </c>
      <c r="B8760" s="6" t="s">
        <v>25172</v>
      </c>
      <c r="C8760" s="6" t="s">
        <v>25173</v>
      </c>
      <c r="D8760" s="3" t="s">
        <v>17</v>
      </c>
      <c r="E8760" s="3" t="s">
        <v>18</v>
      </c>
      <c r="F8760" s="3">
        <v>12.4802</v>
      </c>
      <c r="G8760" s="3">
        <v>12.657</v>
      </c>
      <c r="H8760" s="3">
        <v>2.0300200000000001E-2</v>
      </c>
      <c r="I8760" s="3">
        <v>9.1058799999999995E-2</v>
      </c>
      <c r="J8760" s="3">
        <v>0.86685000000000001</v>
      </c>
      <c r="K8760" s="3">
        <v>0.96532899999999999</v>
      </c>
      <c r="L8760" s="3" t="s">
        <v>19</v>
      </c>
      <c r="M8760" s="10">
        <f t="shared" si="272"/>
        <v>6.1092349634392909E-3</v>
      </c>
      <c r="N8760" s="10">
        <f t="shared" si="273"/>
        <v>6.2056046477935681E-2</v>
      </c>
    </row>
    <row r="8761" spans="1:14" x14ac:dyDescent="0.4">
      <c r="A8761" s="6" t="s">
        <v>25174</v>
      </c>
      <c r="B8761" s="6" t="s">
        <v>25175</v>
      </c>
      <c r="C8761" s="6" t="s">
        <v>25176</v>
      </c>
      <c r="D8761" s="3" t="s">
        <v>17</v>
      </c>
      <c r="E8761" s="3" t="s">
        <v>18</v>
      </c>
      <c r="F8761" s="3">
        <v>4.4972500000000002</v>
      </c>
      <c r="G8761" s="3">
        <v>4.5609999999999999</v>
      </c>
      <c r="H8761" s="3">
        <v>2.0306100000000001E-2</v>
      </c>
      <c r="I8761" s="3">
        <v>5.3703899999999999E-2</v>
      </c>
      <c r="J8761" s="3">
        <v>0.9214</v>
      </c>
      <c r="K8761" s="3">
        <v>0.978128</v>
      </c>
      <c r="L8761" s="3" t="s">
        <v>19</v>
      </c>
      <c r="M8761" s="10">
        <f t="shared" si="272"/>
        <v>6.1130417771453806E-3</v>
      </c>
      <c r="N8761" s="10">
        <f t="shared" si="273"/>
        <v>3.5551792083339147E-2</v>
      </c>
    </row>
    <row r="8762" spans="1:14" x14ac:dyDescent="0.4">
      <c r="A8762" s="6" t="s">
        <v>25177</v>
      </c>
      <c r="B8762" s="6" t="s">
        <v>25178</v>
      </c>
      <c r="C8762" s="6" t="s">
        <v>25179</v>
      </c>
      <c r="D8762" s="3" t="s">
        <v>17</v>
      </c>
      <c r="E8762" s="3" t="s">
        <v>18</v>
      </c>
      <c r="F8762" s="3">
        <v>43.342700000000001</v>
      </c>
      <c r="G8762" s="3">
        <v>43.960099999999997</v>
      </c>
      <c r="H8762" s="3">
        <v>2.0405E-2</v>
      </c>
      <c r="I8762" s="3">
        <v>9.9151699999999995E-2</v>
      </c>
      <c r="J8762" s="3">
        <v>0.85019999999999996</v>
      </c>
      <c r="K8762" s="3">
        <v>0.96013800000000005</v>
      </c>
      <c r="L8762" s="3" t="s">
        <v>19</v>
      </c>
      <c r="M8762" s="10">
        <f t="shared" si="272"/>
        <v>6.1427098157576859E-3</v>
      </c>
      <c r="N8762" s="10">
        <f t="shared" si="273"/>
        <v>7.0478899368895981E-2</v>
      </c>
    </row>
    <row r="8763" spans="1:14" x14ac:dyDescent="0.4">
      <c r="A8763" s="6" t="s">
        <v>25180</v>
      </c>
      <c r="B8763" s="6" t="s">
        <v>25181</v>
      </c>
      <c r="C8763" s="6" t="s">
        <v>25182</v>
      </c>
      <c r="D8763" s="3" t="s">
        <v>17</v>
      </c>
      <c r="E8763" s="3" t="s">
        <v>18</v>
      </c>
      <c r="F8763" s="3">
        <v>33.948900000000002</v>
      </c>
      <c r="G8763" s="3">
        <v>34.433799999999998</v>
      </c>
      <c r="H8763" s="3">
        <v>2.04592E-2</v>
      </c>
      <c r="I8763" s="3">
        <v>9.8399700000000007E-2</v>
      </c>
      <c r="J8763" s="3">
        <v>0.86234999999999995</v>
      </c>
      <c r="K8763" s="3">
        <v>0.96434900000000001</v>
      </c>
      <c r="L8763" s="3" t="s">
        <v>19</v>
      </c>
      <c r="M8763" s="10">
        <f t="shared" si="272"/>
        <v>6.1592456570044507E-3</v>
      </c>
      <c r="N8763" s="10">
        <f t="shared" si="273"/>
        <v>6.4316432298343912E-2</v>
      </c>
    </row>
    <row r="8764" spans="1:14" x14ac:dyDescent="0.4">
      <c r="A8764" s="6" t="s">
        <v>25183</v>
      </c>
      <c r="B8764" s="6" t="s">
        <v>25184</v>
      </c>
      <c r="C8764" s="6" t="s">
        <v>16</v>
      </c>
      <c r="D8764" s="3" t="s">
        <v>17</v>
      </c>
      <c r="E8764" s="3" t="s">
        <v>18</v>
      </c>
      <c r="F8764" s="3">
        <v>2.8694299999999999</v>
      </c>
      <c r="G8764" s="3">
        <v>2.91046</v>
      </c>
      <c r="H8764" s="3">
        <v>2.0481300000000001E-2</v>
      </c>
      <c r="I8764" s="3">
        <v>1.7710500000000001E-2</v>
      </c>
      <c r="J8764" s="3">
        <v>0.97270000000000001</v>
      </c>
      <c r="K8764" s="3">
        <v>0.99328099999999997</v>
      </c>
      <c r="L8764" s="3" t="s">
        <v>19</v>
      </c>
      <c r="M8764" s="10">
        <f t="shared" si="272"/>
        <v>6.1660003621267362E-3</v>
      </c>
      <c r="N8764" s="10">
        <f t="shared" si="273"/>
        <v>1.2021084124517941E-2</v>
      </c>
    </row>
    <row r="8765" spans="1:14" x14ac:dyDescent="0.4">
      <c r="A8765" s="6" t="s">
        <v>25185</v>
      </c>
      <c r="B8765" s="6" t="s">
        <v>25186</v>
      </c>
      <c r="C8765" s="6" t="s">
        <v>25187</v>
      </c>
      <c r="D8765" s="3" t="s">
        <v>17</v>
      </c>
      <c r="E8765" s="3" t="s">
        <v>18</v>
      </c>
      <c r="F8765" s="3">
        <v>2.5051999999999999</v>
      </c>
      <c r="G8765" s="3">
        <v>2.5411899999999998</v>
      </c>
      <c r="H8765" s="3">
        <v>2.0577399999999999E-2</v>
      </c>
      <c r="I8765" s="3">
        <v>4.55529E-2</v>
      </c>
      <c r="J8765" s="3">
        <v>0.93254999999999999</v>
      </c>
      <c r="K8765" s="3">
        <v>0.98192400000000002</v>
      </c>
      <c r="L8765" s="3" t="s">
        <v>19</v>
      </c>
      <c r="M8765" s="10">
        <f t="shared" si="272"/>
        <v>6.1947346172044476E-3</v>
      </c>
      <c r="N8765" s="10">
        <f t="shared" si="273"/>
        <v>3.0327873576162952E-2</v>
      </c>
    </row>
    <row r="8766" spans="1:14" x14ac:dyDescent="0.4">
      <c r="A8766" s="6" t="s">
        <v>25188</v>
      </c>
      <c r="B8766" s="6" t="s">
        <v>25189</v>
      </c>
      <c r="C8766" s="6" t="s">
        <v>25190</v>
      </c>
      <c r="D8766" s="3" t="s">
        <v>17</v>
      </c>
      <c r="E8766" s="3" t="s">
        <v>18</v>
      </c>
      <c r="F8766" s="3">
        <v>25.065999999999999</v>
      </c>
      <c r="G8766" s="3">
        <v>25.4268</v>
      </c>
      <c r="H8766" s="3">
        <v>2.0621799999999999E-2</v>
      </c>
      <c r="I8766" s="3">
        <v>5.0217199999999997E-2</v>
      </c>
      <c r="J8766" s="3">
        <v>0.92884999999999995</v>
      </c>
      <c r="K8766" s="3">
        <v>0.98102199999999995</v>
      </c>
      <c r="L8766" s="3" t="s">
        <v>19</v>
      </c>
      <c r="M8766" s="10">
        <f t="shared" si="272"/>
        <v>6.2066716852300537E-3</v>
      </c>
      <c r="N8766" s="10">
        <f t="shared" si="273"/>
        <v>3.2054414566174215E-2</v>
      </c>
    </row>
    <row r="8767" spans="1:14" x14ac:dyDescent="0.4">
      <c r="A8767" s="6" t="s">
        <v>25191</v>
      </c>
      <c r="B8767" s="6" t="s">
        <v>25192</v>
      </c>
      <c r="C8767" s="6" t="s">
        <v>25193</v>
      </c>
      <c r="D8767" s="3" t="s">
        <v>17</v>
      </c>
      <c r="E8767" s="3" t="s">
        <v>18</v>
      </c>
      <c r="F8767" s="3">
        <v>2.58358</v>
      </c>
      <c r="G8767" s="3">
        <v>2.6210300000000002</v>
      </c>
      <c r="H8767" s="3">
        <v>2.0759199999999998E-2</v>
      </c>
      <c r="I8767" s="3">
        <v>4.8172600000000003E-2</v>
      </c>
      <c r="J8767" s="3">
        <v>0.92559999999999998</v>
      </c>
      <c r="K8767" s="3">
        <v>0.97956299999999996</v>
      </c>
      <c r="L8767" s="3" t="s">
        <v>19</v>
      </c>
      <c r="M8767" s="10">
        <f t="shared" si="272"/>
        <v>6.2500779331478825E-3</v>
      </c>
      <c r="N8767" s="10">
        <f t="shared" si="273"/>
        <v>3.3576654056306866E-2</v>
      </c>
    </row>
    <row r="8768" spans="1:14" x14ac:dyDescent="0.4">
      <c r="A8768" s="6" t="s">
        <v>25194</v>
      </c>
      <c r="B8768" s="6" t="s">
        <v>25195</v>
      </c>
      <c r="C8768" s="6" t="s">
        <v>25196</v>
      </c>
      <c r="D8768" s="3" t="s">
        <v>17</v>
      </c>
      <c r="E8768" s="3" t="s">
        <v>18</v>
      </c>
      <c r="F8768" s="3">
        <v>3.6617500000000001</v>
      </c>
      <c r="G8768" s="3">
        <v>3.7149999999999999</v>
      </c>
      <c r="H8768" s="3">
        <v>2.0826999999999998E-2</v>
      </c>
      <c r="I8768" s="3">
        <v>4.3032000000000001E-2</v>
      </c>
      <c r="J8768" s="3">
        <v>0.94120000000000004</v>
      </c>
      <c r="K8768" s="3">
        <v>0.98425600000000002</v>
      </c>
      <c r="L8768" s="3" t="s">
        <v>19</v>
      </c>
      <c r="M8768" s="10">
        <f t="shared" si="272"/>
        <v>6.2701278651421588E-3</v>
      </c>
      <c r="N8768" s="10">
        <f t="shared" si="273"/>
        <v>2.6318081496016311E-2</v>
      </c>
    </row>
    <row r="8769" spans="1:14" x14ac:dyDescent="0.4">
      <c r="A8769" s="6" t="s">
        <v>25197</v>
      </c>
      <c r="B8769" s="6" t="s">
        <v>25198</v>
      </c>
      <c r="C8769" s="6" t="s">
        <v>25199</v>
      </c>
      <c r="D8769" s="3" t="s">
        <v>17</v>
      </c>
      <c r="E8769" s="3" t="s">
        <v>18</v>
      </c>
      <c r="F8769" s="3">
        <v>26.173200000000001</v>
      </c>
      <c r="G8769" s="3">
        <v>26.555499999999999</v>
      </c>
      <c r="H8769" s="3">
        <v>2.0922099999999999E-2</v>
      </c>
      <c r="I8769" s="3">
        <v>0.102085</v>
      </c>
      <c r="J8769" s="3">
        <v>0.84394999999999998</v>
      </c>
      <c r="K8769" s="3">
        <v>0.95716299999999999</v>
      </c>
      <c r="L8769" s="3" t="s">
        <v>19</v>
      </c>
      <c r="M8769" s="10">
        <f t="shared" si="272"/>
        <v>6.2976591411734008E-3</v>
      </c>
      <c r="N8769" s="10">
        <f t="shared" si="273"/>
        <v>7.3683282482554915E-2</v>
      </c>
    </row>
    <row r="8770" spans="1:14" x14ac:dyDescent="0.4">
      <c r="A8770" s="6" t="s">
        <v>25200</v>
      </c>
      <c r="B8770" s="6" t="s">
        <v>25201</v>
      </c>
      <c r="C8770" s="6" t="s">
        <v>25202</v>
      </c>
      <c r="D8770" s="3" t="s">
        <v>17</v>
      </c>
      <c r="E8770" s="3" t="s">
        <v>18</v>
      </c>
      <c r="F8770" s="3">
        <v>13.078200000000001</v>
      </c>
      <c r="G8770" s="3">
        <v>13.269500000000001</v>
      </c>
      <c r="H8770" s="3">
        <v>2.0948499999999998E-2</v>
      </c>
      <c r="I8770" s="3">
        <v>9.9566399999999999E-2</v>
      </c>
      <c r="J8770" s="3">
        <v>0.84570000000000001</v>
      </c>
      <c r="K8770" s="3">
        <v>0.957673</v>
      </c>
      <c r="L8770" s="3" t="s">
        <v>19</v>
      </c>
      <c r="M8770" s="10">
        <f t="shared" ref="M8770:M8833" si="274">LOG(G8770/F8770,10)</f>
        <v>6.306584205253752E-3</v>
      </c>
      <c r="N8770" s="10">
        <f t="shared" si="273"/>
        <v>7.2783669408735222E-2</v>
      </c>
    </row>
    <row r="8771" spans="1:14" x14ac:dyDescent="0.4">
      <c r="A8771" s="6" t="s">
        <v>25203</v>
      </c>
      <c r="B8771" s="6" t="s">
        <v>25204</v>
      </c>
      <c r="C8771" s="6" t="s">
        <v>25205</v>
      </c>
      <c r="D8771" s="3" t="s">
        <v>17</v>
      </c>
      <c r="E8771" s="3" t="s">
        <v>18</v>
      </c>
      <c r="F8771" s="3">
        <v>22.051200000000001</v>
      </c>
      <c r="G8771" s="3">
        <v>22.373799999999999</v>
      </c>
      <c r="H8771" s="3">
        <v>2.0952499999999999E-2</v>
      </c>
      <c r="I8771" s="3">
        <v>8.2667699999999997E-2</v>
      </c>
      <c r="J8771" s="3">
        <v>0.86724999999999997</v>
      </c>
      <c r="K8771" s="3">
        <v>0.96542300000000003</v>
      </c>
      <c r="L8771" s="3" t="s">
        <v>19</v>
      </c>
      <c r="M8771" s="10">
        <f t="shared" si="274"/>
        <v>6.3075233576523971E-3</v>
      </c>
      <c r="N8771" s="10">
        <f t="shared" ref="N8771:N8834" si="275">-LOG(J8771,10)</f>
        <v>6.1855691485902579E-2</v>
      </c>
    </row>
    <row r="8772" spans="1:14" x14ac:dyDescent="0.4">
      <c r="A8772" s="6" t="s">
        <v>25206</v>
      </c>
      <c r="B8772" s="6" t="s">
        <v>25207</v>
      </c>
      <c r="C8772" s="6" t="s">
        <v>25208</v>
      </c>
      <c r="D8772" s="3" t="s">
        <v>17</v>
      </c>
      <c r="E8772" s="3" t="s">
        <v>18</v>
      </c>
      <c r="F8772" s="3">
        <v>8.1483600000000003</v>
      </c>
      <c r="G8772" s="3">
        <v>8.2680199999999999</v>
      </c>
      <c r="H8772" s="3">
        <v>2.1033099999999999E-2</v>
      </c>
      <c r="I8772" s="3">
        <v>7.7603199999999997E-2</v>
      </c>
      <c r="J8772" s="3">
        <v>0.87870000000000004</v>
      </c>
      <c r="K8772" s="3">
        <v>0.96898300000000004</v>
      </c>
      <c r="L8772" s="3" t="s">
        <v>19</v>
      </c>
      <c r="M8772" s="10">
        <f t="shared" si="274"/>
        <v>6.3313103240343676E-3</v>
      </c>
      <c r="N8772" s="10">
        <f t="shared" si="275"/>
        <v>5.6159373598738876E-2</v>
      </c>
    </row>
    <row r="8773" spans="1:14" x14ac:dyDescent="0.4">
      <c r="A8773" s="6" t="s">
        <v>25209</v>
      </c>
      <c r="B8773" s="6" t="s">
        <v>25210</v>
      </c>
      <c r="C8773" s="6" t="s">
        <v>25211</v>
      </c>
      <c r="D8773" s="3" t="s">
        <v>17</v>
      </c>
      <c r="E8773" s="3" t="s">
        <v>18</v>
      </c>
      <c r="F8773" s="3">
        <v>4.0179600000000004</v>
      </c>
      <c r="G8773" s="3">
        <v>4.0769799999999998</v>
      </c>
      <c r="H8773" s="3">
        <v>2.1036699999999998E-2</v>
      </c>
      <c r="I8773" s="3">
        <v>5.0997300000000002E-2</v>
      </c>
      <c r="J8773" s="3">
        <v>0.91825000000000001</v>
      </c>
      <c r="K8773" s="3">
        <v>0.97762199999999999</v>
      </c>
      <c r="L8773" s="3" t="s">
        <v>19</v>
      </c>
      <c r="M8773" s="10">
        <f t="shared" si="274"/>
        <v>6.3329720843049407E-3</v>
      </c>
      <c r="N8773" s="10">
        <f t="shared" si="275"/>
        <v>3.7039062982668618E-2</v>
      </c>
    </row>
    <row r="8774" spans="1:14" x14ac:dyDescent="0.4">
      <c r="A8774" s="6" t="s">
        <v>25212</v>
      </c>
      <c r="B8774" s="6" t="s">
        <v>25213</v>
      </c>
      <c r="C8774" s="6" t="s">
        <v>25214</v>
      </c>
      <c r="D8774" s="3" t="s">
        <v>17</v>
      </c>
      <c r="E8774" s="3" t="s">
        <v>18</v>
      </c>
      <c r="F8774" s="3">
        <v>0.990726</v>
      </c>
      <c r="G8774" s="3">
        <v>1.0053099999999999</v>
      </c>
      <c r="H8774" s="3">
        <v>2.1086000000000001E-2</v>
      </c>
      <c r="I8774" s="3">
        <v>0</v>
      </c>
      <c r="J8774" s="3">
        <v>1</v>
      </c>
      <c r="K8774" s="3">
        <v>1</v>
      </c>
      <c r="L8774" s="3" t="s">
        <v>19</v>
      </c>
      <c r="M8774" s="10">
        <f t="shared" si="274"/>
        <v>6.3464420842981621E-3</v>
      </c>
      <c r="N8774" s="10">
        <f t="shared" si="275"/>
        <v>0</v>
      </c>
    </row>
    <row r="8775" spans="1:14" x14ac:dyDescent="0.4">
      <c r="A8775" s="6" t="s">
        <v>25215</v>
      </c>
      <c r="B8775" s="6" t="s">
        <v>25216</v>
      </c>
      <c r="C8775" s="6" t="s">
        <v>25217</v>
      </c>
      <c r="D8775" s="3" t="s">
        <v>17</v>
      </c>
      <c r="E8775" s="3" t="s">
        <v>18</v>
      </c>
      <c r="F8775" s="3">
        <v>4.0271499999999998</v>
      </c>
      <c r="G8775" s="3">
        <v>4.0866699999999998</v>
      </c>
      <c r="H8775" s="3">
        <v>2.1167100000000001E-2</v>
      </c>
      <c r="I8775" s="3">
        <v>4.5880900000000002E-2</v>
      </c>
      <c r="J8775" s="3">
        <v>0.93600000000000005</v>
      </c>
      <c r="K8775" s="3">
        <v>0.98273699999999997</v>
      </c>
      <c r="L8775" s="3" t="s">
        <v>19</v>
      </c>
      <c r="M8775" s="10">
        <f t="shared" si="274"/>
        <v>6.3717635440288575E-3</v>
      </c>
      <c r="N8775" s="10">
        <f t="shared" si="275"/>
        <v>2.8724151261894742E-2</v>
      </c>
    </row>
    <row r="8776" spans="1:14" x14ac:dyDescent="0.4">
      <c r="A8776" s="6" t="s">
        <v>25218</v>
      </c>
      <c r="B8776" s="6" t="s">
        <v>25219</v>
      </c>
      <c r="C8776" s="6" t="s">
        <v>25220</v>
      </c>
      <c r="D8776" s="3" t="s">
        <v>17</v>
      </c>
      <c r="E8776" s="3" t="s">
        <v>18</v>
      </c>
      <c r="F8776" s="3">
        <v>1.17015</v>
      </c>
      <c r="G8776" s="3">
        <v>1.1874499999999999</v>
      </c>
      <c r="H8776" s="3">
        <v>2.1176899999999999E-2</v>
      </c>
      <c r="I8776" s="3">
        <v>3.3338199999999998E-2</v>
      </c>
      <c r="J8776" s="3">
        <v>0.95440000000000003</v>
      </c>
      <c r="K8776" s="3">
        <v>0.98734299999999997</v>
      </c>
      <c r="L8776" s="3" t="s">
        <v>19</v>
      </c>
      <c r="M8776" s="10">
        <f t="shared" si="274"/>
        <v>6.3737948714292589E-3</v>
      </c>
      <c r="N8776" s="10">
        <f t="shared" si="275"/>
        <v>2.0269569337714528E-2</v>
      </c>
    </row>
    <row r="8777" spans="1:14" x14ac:dyDescent="0.4">
      <c r="A8777" s="6" t="s">
        <v>25221</v>
      </c>
      <c r="B8777" s="6" t="s">
        <v>25222</v>
      </c>
      <c r="C8777" s="6" t="s">
        <v>25223</v>
      </c>
      <c r="D8777" s="3" t="s">
        <v>17</v>
      </c>
      <c r="E8777" s="3" t="s">
        <v>18</v>
      </c>
      <c r="F8777" s="3">
        <v>6.5620700000000003</v>
      </c>
      <c r="G8777" s="3">
        <v>6.6591199999999997</v>
      </c>
      <c r="H8777" s="3">
        <v>2.11819E-2</v>
      </c>
      <c r="I8777" s="3">
        <v>6.2940999999999997E-2</v>
      </c>
      <c r="J8777" s="3">
        <v>0.90820000000000001</v>
      </c>
      <c r="K8777" s="3">
        <v>0.97595299999999996</v>
      </c>
      <c r="L8777" s="3" t="s">
        <v>19</v>
      </c>
      <c r="M8777" s="10">
        <f t="shared" si="274"/>
        <v>6.3759822701781972E-3</v>
      </c>
      <c r="N8777" s="10">
        <f t="shared" si="275"/>
        <v>4.1818502435052148E-2</v>
      </c>
    </row>
    <row r="8778" spans="1:14" x14ac:dyDescent="0.4">
      <c r="A8778" s="6" t="s">
        <v>25224</v>
      </c>
      <c r="B8778" s="6" t="s">
        <v>25225</v>
      </c>
      <c r="C8778" s="6" t="s">
        <v>25226</v>
      </c>
      <c r="D8778" s="3" t="s">
        <v>17</v>
      </c>
      <c r="E8778" s="3" t="s">
        <v>18</v>
      </c>
      <c r="F8778" s="3">
        <v>17.1477</v>
      </c>
      <c r="G8778" s="3">
        <v>17.401599999999998</v>
      </c>
      <c r="H8778" s="3">
        <v>2.1200799999999999E-2</v>
      </c>
      <c r="I8778" s="3">
        <v>8.9150300000000002E-2</v>
      </c>
      <c r="J8778" s="3">
        <v>0.87419999999999998</v>
      </c>
      <c r="K8778" s="3">
        <v>0.96785200000000005</v>
      </c>
      <c r="L8778" s="3" t="s">
        <v>19</v>
      </c>
      <c r="M8778" s="10">
        <f t="shared" si="274"/>
        <v>6.3833046733255266E-3</v>
      </c>
      <c r="N8778" s="10">
        <f t="shared" si="275"/>
        <v>5.8389197846366224E-2</v>
      </c>
    </row>
    <row r="8779" spans="1:14" x14ac:dyDescent="0.4">
      <c r="A8779" s="6" t="s">
        <v>25227</v>
      </c>
      <c r="B8779" s="6" t="s">
        <v>25228</v>
      </c>
      <c r="C8779" s="6" t="s">
        <v>25229</v>
      </c>
      <c r="D8779" s="3" t="s">
        <v>17</v>
      </c>
      <c r="E8779" s="3" t="s">
        <v>18</v>
      </c>
      <c r="F8779" s="3">
        <v>4.5020900000000003E-2</v>
      </c>
      <c r="G8779" s="3">
        <v>4.5691299999999997E-2</v>
      </c>
      <c r="H8779" s="3">
        <v>2.13239E-2</v>
      </c>
      <c r="I8779" s="3">
        <v>0</v>
      </c>
      <c r="J8779" s="3">
        <v>1</v>
      </c>
      <c r="K8779" s="3">
        <v>1</v>
      </c>
      <c r="L8779" s="3" t="s">
        <v>19</v>
      </c>
      <c r="M8779" s="10">
        <f t="shared" si="274"/>
        <v>6.419342085124762E-3</v>
      </c>
      <c r="N8779" s="10">
        <f t="shared" si="275"/>
        <v>0</v>
      </c>
    </row>
    <row r="8780" spans="1:14" x14ac:dyDescent="0.4">
      <c r="A8780" s="6" t="s">
        <v>25230</v>
      </c>
      <c r="B8780" s="6" t="s">
        <v>25231</v>
      </c>
      <c r="C8780" s="6" t="s">
        <v>25232</v>
      </c>
      <c r="D8780" s="3" t="s">
        <v>17</v>
      </c>
      <c r="E8780" s="3" t="s">
        <v>18</v>
      </c>
      <c r="F8780" s="3">
        <v>2.06786</v>
      </c>
      <c r="G8780" s="3">
        <v>2.0986699999999998</v>
      </c>
      <c r="H8780" s="3">
        <v>2.13321E-2</v>
      </c>
      <c r="I8780" s="3">
        <v>5.9819799999999999E-2</v>
      </c>
      <c r="J8780" s="3">
        <v>0.9113</v>
      </c>
      <c r="K8780" s="3">
        <v>0.97616199999999997</v>
      </c>
      <c r="L8780" s="3" t="s">
        <v>19</v>
      </c>
      <c r="M8780" s="10">
        <f t="shared" si="274"/>
        <v>6.4230219788201969E-3</v>
      </c>
      <c r="N8780" s="10">
        <f t="shared" si="275"/>
        <v>4.0338629726504566E-2</v>
      </c>
    </row>
    <row r="8781" spans="1:14" x14ac:dyDescent="0.4">
      <c r="A8781" s="6" t="s">
        <v>25233</v>
      </c>
      <c r="B8781" s="6" t="s">
        <v>25234</v>
      </c>
      <c r="C8781" s="6" t="s">
        <v>25235</v>
      </c>
      <c r="D8781" s="3" t="s">
        <v>17</v>
      </c>
      <c r="E8781" s="3" t="s">
        <v>18</v>
      </c>
      <c r="F8781" s="3">
        <v>78.3904</v>
      </c>
      <c r="G8781" s="3">
        <v>79.560100000000006</v>
      </c>
      <c r="H8781" s="3">
        <v>2.1369099999999999E-2</v>
      </c>
      <c r="I8781" s="3">
        <v>0.11455</v>
      </c>
      <c r="J8781" s="3">
        <v>0.84289999999999998</v>
      </c>
      <c r="K8781" s="3">
        <v>0.95716299999999999</v>
      </c>
      <c r="L8781" s="3" t="s">
        <v>19</v>
      </c>
      <c r="M8781" s="10">
        <f t="shared" si="274"/>
        <v>6.4324398102752487E-3</v>
      </c>
      <c r="N8781" s="10">
        <f t="shared" si="275"/>
        <v>7.4223946163253701E-2</v>
      </c>
    </row>
    <row r="8782" spans="1:14" x14ac:dyDescent="0.4">
      <c r="A8782" s="6" t="s">
        <v>25236</v>
      </c>
      <c r="B8782" s="6" t="s">
        <v>25237</v>
      </c>
      <c r="C8782" s="6" t="s">
        <v>25238</v>
      </c>
      <c r="D8782" s="3" t="s">
        <v>17</v>
      </c>
      <c r="E8782" s="3" t="s">
        <v>18</v>
      </c>
      <c r="F8782" s="3">
        <v>3.1660599999999999</v>
      </c>
      <c r="G8782" s="3">
        <v>3.21333</v>
      </c>
      <c r="H8782" s="3">
        <v>2.13787E-2</v>
      </c>
      <c r="I8782" s="3">
        <v>5.6470600000000003E-2</v>
      </c>
      <c r="J8782" s="3">
        <v>0.91439999999999999</v>
      </c>
      <c r="K8782" s="3">
        <v>0.97682199999999997</v>
      </c>
      <c r="L8782" s="3" t="s">
        <v>19</v>
      </c>
      <c r="M8782" s="10">
        <f t="shared" si="274"/>
        <v>6.4361877513554409E-3</v>
      </c>
      <c r="N8782" s="10">
        <f t="shared" si="275"/>
        <v>3.8863782612774678E-2</v>
      </c>
    </row>
    <row r="8783" spans="1:14" x14ac:dyDescent="0.4">
      <c r="A8783" s="6" t="s">
        <v>25239</v>
      </c>
      <c r="B8783" s="6" t="s">
        <v>25240</v>
      </c>
      <c r="C8783" s="6" t="s">
        <v>25241</v>
      </c>
      <c r="D8783" s="3" t="s">
        <v>17</v>
      </c>
      <c r="E8783" s="3" t="s">
        <v>18</v>
      </c>
      <c r="F8783" s="3">
        <v>8.4548199999999998</v>
      </c>
      <c r="G8783" s="3">
        <v>8.5811799999999998</v>
      </c>
      <c r="H8783" s="3">
        <v>2.1402000000000001E-2</v>
      </c>
      <c r="I8783" s="3">
        <v>7.1811799999999995E-2</v>
      </c>
      <c r="J8783" s="3">
        <v>0.88544999999999996</v>
      </c>
      <c r="K8783" s="3">
        <v>0.97043100000000004</v>
      </c>
      <c r="L8783" s="3" t="s">
        <v>19</v>
      </c>
      <c r="M8783" s="10">
        <f t="shared" si="274"/>
        <v>6.4426458246200436E-3</v>
      </c>
      <c r="N8783" s="10">
        <f t="shared" si="275"/>
        <v>5.2835957723124036E-2</v>
      </c>
    </row>
    <row r="8784" spans="1:14" x14ac:dyDescent="0.4">
      <c r="A8784" s="6" t="s">
        <v>25242</v>
      </c>
      <c r="B8784" s="6" t="s">
        <v>25243</v>
      </c>
      <c r="C8784" s="6" t="s">
        <v>25244</v>
      </c>
      <c r="D8784" s="3" t="s">
        <v>17</v>
      </c>
      <c r="E8784" s="3" t="s">
        <v>18</v>
      </c>
      <c r="F8784" s="3">
        <v>9.9749999999999996</v>
      </c>
      <c r="G8784" s="3">
        <v>10.1242</v>
      </c>
      <c r="H8784" s="3">
        <v>2.1417499999999999E-2</v>
      </c>
      <c r="I8784" s="3">
        <v>9.8587599999999997E-2</v>
      </c>
      <c r="J8784" s="3">
        <v>0.84294999999999998</v>
      </c>
      <c r="K8784" s="3">
        <v>0.95716299999999999</v>
      </c>
      <c r="L8784" s="3" t="s">
        <v>19</v>
      </c>
      <c r="M8784" s="10">
        <f t="shared" si="274"/>
        <v>6.4478115464787523E-3</v>
      </c>
      <c r="N8784" s="10">
        <f t="shared" si="275"/>
        <v>7.4198185005260375E-2</v>
      </c>
    </row>
    <row r="8785" spans="1:14" x14ac:dyDescent="0.4">
      <c r="A8785" s="6" t="s">
        <v>25245</v>
      </c>
      <c r="B8785" s="6" t="s">
        <v>25246</v>
      </c>
      <c r="C8785" s="6" t="s">
        <v>25247</v>
      </c>
      <c r="D8785" s="3" t="s">
        <v>17</v>
      </c>
      <c r="E8785" s="3" t="s">
        <v>18</v>
      </c>
      <c r="F8785" s="3">
        <v>138.55199999999999</v>
      </c>
      <c r="G8785" s="3">
        <v>140.62799999999999</v>
      </c>
      <c r="H8785" s="3">
        <v>2.14611E-2</v>
      </c>
      <c r="I8785" s="3">
        <v>0.107142</v>
      </c>
      <c r="J8785" s="3">
        <v>0.84109999999999996</v>
      </c>
      <c r="K8785" s="3">
        <v>0.95716299999999999</v>
      </c>
      <c r="L8785" s="3" t="s">
        <v>19</v>
      </c>
      <c r="M8785" s="10">
        <f t="shared" si="274"/>
        <v>6.4590010953231962E-3</v>
      </c>
      <c r="N8785" s="10">
        <f t="shared" si="275"/>
        <v>7.515236702446286E-2</v>
      </c>
    </row>
    <row r="8786" spans="1:14" x14ac:dyDescent="0.4">
      <c r="A8786" s="6" t="s">
        <v>25248</v>
      </c>
      <c r="B8786" s="6" t="s">
        <v>25249</v>
      </c>
      <c r="C8786" s="6" t="s">
        <v>25250</v>
      </c>
      <c r="D8786" s="3" t="s">
        <v>17</v>
      </c>
      <c r="E8786" s="3" t="s">
        <v>18</v>
      </c>
      <c r="F8786" s="3">
        <v>2.7286999999999999</v>
      </c>
      <c r="G8786" s="3">
        <v>2.7696200000000002</v>
      </c>
      <c r="H8786" s="3">
        <v>2.1474199999999999E-2</v>
      </c>
      <c r="I8786" s="3">
        <v>7.2388800000000003E-2</v>
      </c>
      <c r="J8786" s="3">
        <v>0.88619999999999999</v>
      </c>
      <c r="K8786" s="3">
        <v>0.97073200000000004</v>
      </c>
      <c r="L8786" s="3" t="s">
        <v>19</v>
      </c>
      <c r="M8786" s="10">
        <f t="shared" si="274"/>
        <v>6.4643957838624996E-3</v>
      </c>
      <c r="N8786" s="10">
        <f t="shared" si="275"/>
        <v>5.2468254304406874E-2</v>
      </c>
    </row>
    <row r="8787" spans="1:14" x14ac:dyDescent="0.4">
      <c r="A8787" s="6" t="s">
        <v>25251</v>
      </c>
      <c r="B8787" s="6" t="s">
        <v>25252</v>
      </c>
      <c r="C8787" s="6" t="s">
        <v>6946</v>
      </c>
      <c r="D8787" s="3" t="s">
        <v>17</v>
      </c>
      <c r="E8787" s="3" t="s">
        <v>18</v>
      </c>
      <c r="F8787" s="3">
        <v>10.6694</v>
      </c>
      <c r="G8787" s="3">
        <v>10.8294</v>
      </c>
      <c r="H8787" s="3">
        <v>2.1463800000000002E-2</v>
      </c>
      <c r="I8787" s="3">
        <v>6.5316200000000005E-2</v>
      </c>
      <c r="J8787" s="3">
        <v>0.89559999999999995</v>
      </c>
      <c r="K8787" s="3">
        <v>0.97351500000000002</v>
      </c>
      <c r="L8787" s="3" t="s">
        <v>19</v>
      </c>
      <c r="M8787" s="10">
        <f t="shared" si="274"/>
        <v>6.4643980177829475E-3</v>
      </c>
      <c r="N8787" s="10">
        <f t="shared" si="275"/>
        <v>4.788591509300736E-2</v>
      </c>
    </row>
    <row r="8788" spans="1:14" x14ac:dyDescent="0.4">
      <c r="A8788" s="6" t="s">
        <v>25253</v>
      </c>
      <c r="B8788" s="6" t="s">
        <v>25254</v>
      </c>
      <c r="C8788" s="6" t="s">
        <v>25255</v>
      </c>
      <c r="D8788" s="3" t="s">
        <v>17</v>
      </c>
      <c r="E8788" s="3" t="s">
        <v>18</v>
      </c>
      <c r="F8788" s="3">
        <v>24.148199999999999</v>
      </c>
      <c r="G8788" s="3">
        <v>24.5123</v>
      </c>
      <c r="H8788" s="3">
        <v>2.15914E-2</v>
      </c>
      <c r="I8788" s="3">
        <v>5.1817500000000002E-2</v>
      </c>
      <c r="J8788" s="3">
        <v>0.93264999999999998</v>
      </c>
      <c r="K8788" s="3">
        <v>0.98192400000000002</v>
      </c>
      <c r="L8788" s="3" t="s">
        <v>19</v>
      </c>
      <c r="M8788" s="10">
        <f t="shared" si="274"/>
        <v>6.4992991020969048E-3</v>
      </c>
      <c r="N8788" s="10">
        <f t="shared" si="275"/>
        <v>3.0281305435232293E-2</v>
      </c>
    </row>
    <row r="8789" spans="1:14" x14ac:dyDescent="0.4">
      <c r="A8789" s="6" t="s">
        <v>25256</v>
      </c>
      <c r="B8789" s="6" t="s">
        <v>25257</v>
      </c>
      <c r="C8789" s="6" t="s">
        <v>25258</v>
      </c>
      <c r="D8789" s="3" t="s">
        <v>17</v>
      </c>
      <c r="E8789" s="3" t="s">
        <v>18</v>
      </c>
      <c r="F8789" s="3">
        <v>4.17476</v>
      </c>
      <c r="G8789" s="3">
        <v>4.23773</v>
      </c>
      <c r="H8789" s="3">
        <v>2.15991E-2</v>
      </c>
      <c r="I8789" s="3">
        <v>7.1663199999999996E-2</v>
      </c>
      <c r="J8789" s="3">
        <v>0.88870000000000005</v>
      </c>
      <c r="K8789" s="3">
        <v>0.97156699999999996</v>
      </c>
      <c r="L8789" s="3" t="s">
        <v>19</v>
      </c>
      <c r="M8789" s="10">
        <f t="shared" si="274"/>
        <v>6.5017692265730877E-3</v>
      </c>
      <c r="N8789" s="10">
        <f t="shared" si="275"/>
        <v>5.124481983173014E-2</v>
      </c>
    </row>
    <row r="8790" spans="1:14" x14ac:dyDescent="0.4">
      <c r="A8790" s="6" t="s">
        <v>25259</v>
      </c>
      <c r="B8790" s="6" t="s">
        <v>25260</v>
      </c>
      <c r="C8790" s="6" t="s">
        <v>25261</v>
      </c>
      <c r="D8790" s="3" t="s">
        <v>17</v>
      </c>
      <c r="E8790" s="3" t="s">
        <v>18</v>
      </c>
      <c r="F8790" s="3">
        <v>5.0475899999999996</v>
      </c>
      <c r="G8790" s="3">
        <v>5.1238900000000003</v>
      </c>
      <c r="H8790" s="3">
        <v>2.16452E-2</v>
      </c>
      <c r="I8790" s="3">
        <v>5.4766700000000001E-2</v>
      </c>
      <c r="J8790" s="3">
        <v>0.92195000000000005</v>
      </c>
      <c r="K8790" s="3">
        <v>0.978352</v>
      </c>
      <c r="L8790" s="3" t="s">
        <v>19</v>
      </c>
      <c r="M8790" s="10">
        <f t="shared" si="274"/>
        <v>6.5157264290319154E-3</v>
      </c>
      <c r="N8790" s="10">
        <f t="shared" si="275"/>
        <v>3.5292631346490466E-2</v>
      </c>
    </row>
    <row r="8791" spans="1:14" x14ac:dyDescent="0.4">
      <c r="A8791" s="6" t="s">
        <v>25262</v>
      </c>
      <c r="B8791" s="6" t="s">
        <v>25263</v>
      </c>
      <c r="C8791" s="6" t="s">
        <v>25264</v>
      </c>
      <c r="D8791" s="3" t="s">
        <v>17</v>
      </c>
      <c r="E8791" s="3" t="s">
        <v>18</v>
      </c>
      <c r="F8791" s="3">
        <v>263.70600000000002</v>
      </c>
      <c r="G8791" s="3">
        <v>267.69600000000003</v>
      </c>
      <c r="H8791" s="3">
        <v>2.1667800000000001E-2</v>
      </c>
      <c r="I8791" s="3">
        <v>9.4040100000000001E-2</v>
      </c>
      <c r="J8791" s="3">
        <v>0.85260000000000002</v>
      </c>
      <c r="K8791" s="3">
        <v>0.96051500000000001</v>
      </c>
      <c r="L8791" s="3" t="s">
        <v>19</v>
      </c>
      <c r="M8791" s="10">
        <f t="shared" si="274"/>
        <v>6.5218706279528468E-3</v>
      </c>
      <c r="N8791" s="10">
        <f t="shared" si="275"/>
        <v>6.9254671688886604E-2</v>
      </c>
    </row>
    <row r="8792" spans="1:14" x14ac:dyDescent="0.4">
      <c r="A8792" s="6" t="s">
        <v>25265</v>
      </c>
      <c r="B8792" s="6" t="s">
        <v>25266</v>
      </c>
      <c r="C8792" s="6" t="s">
        <v>25267</v>
      </c>
      <c r="D8792" s="3" t="s">
        <v>17</v>
      </c>
      <c r="E8792" s="3" t="s">
        <v>18</v>
      </c>
      <c r="F8792" s="3">
        <v>5.9092599999999997</v>
      </c>
      <c r="G8792" s="3">
        <v>5.9987599999999999</v>
      </c>
      <c r="H8792" s="3">
        <v>2.1687399999999999E-2</v>
      </c>
      <c r="I8792" s="3">
        <v>7.3330400000000004E-2</v>
      </c>
      <c r="J8792" s="3">
        <v>0.88154999999999994</v>
      </c>
      <c r="K8792" s="3">
        <v>0.9698</v>
      </c>
      <c r="L8792" s="3" t="s">
        <v>19</v>
      </c>
      <c r="M8792" s="10">
        <f t="shared" si="274"/>
        <v>6.5283881043779902E-3</v>
      </c>
      <c r="N8792" s="10">
        <f t="shared" si="275"/>
        <v>5.475305022991999E-2</v>
      </c>
    </row>
    <row r="8793" spans="1:14" x14ac:dyDescent="0.4">
      <c r="A8793" s="6" t="s">
        <v>25268</v>
      </c>
      <c r="B8793" s="6" t="s">
        <v>25269</v>
      </c>
      <c r="C8793" s="6" t="s">
        <v>13133</v>
      </c>
      <c r="D8793" s="3" t="s">
        <v>17</v>
      </c>
      <c r="E8793" s="3" t="s">
        <v>18</v>
      </c>
      <c r="F8793" s="3">
        <v>1.23854</v>
      </c>
      <c r="G8793" s="3">
        <v>1.2573099999999999</v>
      </c>
      <c r="H8793" s="3">
        <v>2.1699900000000001E-2</v>
      </c>
      <c r="I8793" s="3">
        <v>3.3019699999999999E-2</v>
      </c>
      <c r="J8793" s="3">
        <v>0.94715000000000005</v>
      </c>
      <c r="K8793" s="3">
        <v>0.985819</v>
      </c>
      <c r="L8793" s="3" t="s">
        <v>19</v>
      </c>
      <c r="M8793" s="10">
        <f t="shared" si="274"/>
        <v>6.5323325609244823E-3</v>
      </c>
      <c r="N8793" s="10">
        <f t="shared" si="275"/>
        <v>2.358123639949649E-2</v>
      </c>
    </row>
    <row r="8794" spans="1:14" x14ac:dyDescent="0.4">
      <c r="A8794" s="6" t="s">
        <v>25270</v>
      </c>
      <c r="B8794" s="6" t="s">
        <v>25271</v>
      </c>
      <c r="C8794" s="6" t="s">
        <v>3873</v>
      </c>
      <c r="D8794" s="3" t="s">
        <v>17</v>
      </c>
      <c r="E8794" s="3" t="s">
        <v>18</v>
      </c>
      <c r="F8794" s="3">
        <v>10.0854</v>
      </c>
      <c r="G8794" s="3">
        <v>10.238899999999999</v>
      </c>
      <c r="H8794" s="3">
        <v>2.17965E-2</v>
      </c>
      <c r="I8794" s="3">
        <v>5.7405200000000003E-2</v>
      </c>
      <c r="J8794" s="3">
        <v>0.91600000000000004</v>
      </c>
      <c r="K8794" s="3">
        <v>0.97762199999999999</v>
      </c>
      <c r="L8794" s="3" t="s">
        <v>19</v>
      </c>
      <c r="M8794" s="10">
        <f t="shared" si="274"/>
        <v>6.5601738354480544E-3</v>
      </c>
      <c r="N8794" s="10">
        <f t="shared" si="275"/>
        <v>3.8104526332149592E-2</v>
      </c>
    </row>
    <row r="8795" spans="1:14" x14ac:dyDescent="0.4">
      <c r="A8795" s="6" t="s">
        <v>25272</v>
      </c>
      <c r="B8795" s="6" t="s">
        <v>25273</v>
      </c>
      <c r="C8795" s="6" t="s">
        <v>25274</v>
      </c>
      <c r="D8795" s="3" t="s">
        <v>17</v>
      </c>
      <c r="E8795" s="3" t="s">
        <v>18</v>
      </c>
      <c r="F8795" s="3">
        <v>6.6853400000000001</v>
      </c>
      <c r="G8795" s="3">
        <v>6.7874600000000003</v>
      </c>
      <c r="H8795" s="3">
        <v>2.1872300000000001E-2</v>
      </c>
      <c r="I8795" s="3">
        <v>8.9724100000000001E-2</v>
      </c>
      <c r="J8795" s="3">
        <v>0.86234999999999995</v>
      </c>
      <c r="K8795" s="3">
        <v>0.96434900000000001</v>
      </c>
      <c r="L8795" s="3" t="s">
        <v>19</v>
      </c>
      <c r="M8795" s="10">
        <f t="shared" si="274"/>
        <v>6.5837838990652287E-3</v>
      </c>
      <c r="N8795" s="10">
        <f t="shared" si="275"/>
        <v>6.4316432298343912E-2</v>
      </c>
    </row>
    <row r="8796" spans="1:14" x14ac:dyDescent="0.4">
      <c r="A8796" s="6" t="s">
        <v>25275</v>
      </c>
      <c r="B8796" s="6" t="s">
        <v>25276</v>
      </c>
      <c r="C8796" s="6" t="s">
        <v>12690</v>
      </c>
      <c r="D8796" s="3" t="s">
        <v>17</v>
      </c>
      <c r="E8796" s="3" t="s">
        <v>18</v>
      </c>
      <c r="F8796" s="3">
        <v>16.972999999999999</v>
      </c>
      <c r="G8796" s="3">
        <v>17.232700000000001</v>
      </c>
      <c r="H8796" s="3">
        <v>2.1908199999999999E-2</v>
      </c>
      <c r="I8796" s="3">
        <v>8.4834199999999998E-2</v>
      </c>
      <c r="J8796" s="3">
        <v>0.87780000000000002</v>
      </c>
      <c r="K8796" s="3">
        <v>0.96885200000000005</v>
      </c>
      <c r="L8796" s="3" t="s">
        <v>19</v>
      </c>
      <c r="M8796" s="10">
        <f t="shared" si="274"/>
        <v>6.5947163274039976E-3</v>
      </c>
      <c r="N8796" s="10">
        <f t="shared" si="275"/>
        <v>5.6604423491045518E-2</v>
      </c>
    </row>
    <row r="8797" spans="1:14" x14ac:dyDescent="0.4">
      <c r="A8797" s="6" t="s">
        <v>25277</v>
      </c>
      <c r="B8797" s="6" t="s">
        <v>25278</v>
      </c>
      <c r="C8797" s="6" t="s">
        <v>25279</v>
      </c>
      <c r="D8797" s="3" t="s">
        <v>17</v>
      </c>
      <c r="E8797" s="3" t="s">
        <v>18</v>
      </c>
      <c r="F8797" s="3">
        <v>5.4214000000000002</v>
      </c>
      <c r="G8797" s="3">
        <v>5.5046299999999997</v>
      </c>
      <c r="H8797" s="3">
        <v>2.198E-2</v>
      </c>
      <c r="I8797" s="3">
        <v>7.6249399999999995E-2</v>
      </c>
      <c r="J8797" s="3">
        <v>0.87949999999999995</v>
      </c>
      <c r="K8797" s="3">
        <v>0.96898300000000004</v>
      </c>
      <c r="L8797" s="3" t="s">
        <v>19</v>
      </c>
      <c r="M8797" s="10">
        <f t="shared" si="274"/>
        <v>6.6166812493445191E-3</v>
      </c>
      <c r="N8797" s="10">
        <f t="shared" si="275"/>
        <v>5.5764156206519956E-2</v>
      </c>
    </row>
    <row r="8798" spans="1:14" x14ac:dyDescent="0.4">
      <c r="A8798" s="6" t="s">
        <v>25280</v>
      </c>
      <c r="B8798" s="6" t="s">
        <v>25281</v>
      </c>
      <c r="C8798" s="6" t="s">
        <v>25282</v>
      </c>
      <c r="D8798" s="3" t="s">
        <v>17</v>
      </c>
      <c r="E8798" s="3" t="s">
        <v>18</v>
      </c>
      <c r="F8798" s="3">
        <v>7.2114299999999996E-3</v>
      </c>
      <c r="G8798" s="3">
        <v>7.3221700000000002E-3</v>
      </c>
      <c r="H8798" s="3">
        <v>2.1984699999999999E-2</v>
      </c>
      <c r="I8798" s="3">
        <v>0</v>
      </c>
      <c r="J8798" s="3">
        <v>1</v>
      </c>
      <c r="K8798" s="3">
        <v>1</v>
      </c>
      <c r="L8798" s="3" t="s">
        <v>19</v>
      </c>
      <c r="M8798" s="10">
        <f t="shared" si="274"/>
        <v>6.6184154926941284E-3</v>
      </c>
      <c r="N8798" s="10">
        <f t="shared" si="275"/>
        <v>0</v>
      </c>
    </row>
    <row r="8799" spans="1:14" x14ac:dyDescent="0.4">
      <c r="A8799" s="6" t="s">
        <v>25283</v>
      </c>
      <c r="B8799" s="6" t="s">
        <v>25284</v>
      </c>
      <c r="C8799" s="6" t="s">
        <v>25285</v>
      </c>
      <c r="D8799" s="3" t="s">
        <v>17</v>
      </c>
      <c r="E8799" s="3" t="s">
        <v>18</v>
      </c>
      <c r="F8799" s="3">
        <v>60.241</v>
      </c>
      <c r="G8799" s="3">
        <v>61.166400000000003</v>
      </c>
      <c r="H8799" s="3">
        <v>2.1994300000000001E-2</v>
      </c>
      <c r="I8799" s="3">
        <v>0.114977</v>
      </c>
      <c r="J8799" s="3">
        <v>0.83689999999999998</v>
      </c>
      <c r="K8799" s="3">
        <v>0.956538</v>
      </c>
      <c r="L8799" s="3" t="s">
        <v>19</v>
      </c>
      <c r="M8799" s="10">
        <f t="shared" si="274"/>
        <v>6.6207479458251159E-3</v>
      </c>
      <c r="N8799" s="10">
        <f t="shared" si="275"/>
        <v>7.7326432141445786E-2</v>
      </c>
    </row>
    <row r="8800" spans="1:14" x14ac:dyDescent="0.4">
      <c r="A8800" s="6" t="s">
        <v>25286</v>
      </c>
      <c r="B8800" s="6" t="s">
        <v>25287</v>
      </c>
      <c r="C8800" s="6" t="s">
        <v>25288</v>
      </c>
      <c r="D8800" s="3" t="s">
        <v>17</v>
      </c>
      <c r="E8800" s="3" t="s">
        <v>18</v>
      </c>
      <c r="F8800" s="3">
        <v>2.5943900000000002</v>
      </c>
      <c r="G8800" s="3">
        <v>2.6342599999999998</v>
      </c>
      <c r="H8800" s="3">
        <v>2.20004E-2</v>
      </c>
      <c r="I8800" s="3">
        <v>6.5249299999999996E-2</v>
      </c>
      <c r="J8800" s="3">
        <v>0.89649999999999996</v>
      </c>
      <c r="K8800" s="3">
        <v>0.97374499999999997</v>
      </c>
      <c r="L8800" s="3" t="s">
        <v>19</v>
      </c>
      <c r="M8800" s="10">
        <f t="shared" si="274"/>
        <v>6.6233756727673652E-3</v>
      </c>
      <c r="N8800" s="10">
        <f t="shared" si="275"/>
        <v>4.7449706101798356E-2</v>
      </c>
    </row>
    <row r="8801" spans="1:14" x14ac:dyDescent="0.4">
      <c r="A8801" s="6" t="s">
        <v>25289</v>
      </c>
      <c r="B8801" s="6" t="s">
        <v>25290</v>
      </c>
      <c r="C8801" s="6" t="s">
        <v>25291</v>
      </c>
      <c r="D8801" s="3" t="s">
        <v>17</v>
      </c>
      <c r="E8801" s="3" t="s">
        <v>18</v>
      </c>
      <c r="F8801" s="3">
        <v>12.722799999999999</v>
      </c>
      <c r="G8801" s="3">
        <v>12.919</v>
      </c>
      <c r="H8801" s="3">
        <v>2.2080499999999999E-2</v>
      </c>
      <c r="I8801" s="3">
        <v>9.3784699999999999E-2</v>
      </c>
      <c r="J8801" s="3">
        <v>0.8599</v>
      </c>
      <c r="K8801" s="3">
        <v>0.96354399999999996</v>
      </c>
      <c r="L8801" s="3" t="s">
        <v>19</v>
      </c>
      <c r="M8801" s="10">
        <f t="shared" si="274"/>
        <v>6.6461980279094307E-3</v>
      </c>
      <c r="N8801" s="10">
        <f t="shared" si="275"/>
        <v>6.5552051051029944E-2</v>
      </c>
    </row>
    <row r="8802" spans="1:14" x14ac:dyDescent="0.4">
      <c r="A8802" s="6" t="s">
        <v>25292</v>
      </c>
      <c r="B8802" s="6" t="e">
        <v>#N/A</v>
      </c>
      <c r="C8802" s="6" t="s">
        <v>25293</v>
      </c>
      <c r="D8802" s="3" t="s">
        <v>17</v>
      </c>
      <c r="E8802" s="3" t="s">
        <v>18</v>
      </c>
      <c r="F8802" s="3">
        <v>22.6767</v>
      </c>
      <c r="G8802" s="3">
        <v>23.027899999999999</v>
      </c>
      <c r="H8802" s="3">
        <v>2.2174699999999999E-2</v>
      </c>
      <c r="I8802" s="3">
        <v>9.8460599999999995E-2</v>
      </c>
      <c r="J8802" s="3">
        <v>0.86455000000000004</v>
      </c>
      <c r="K8802" s="3">
        <v>0.96478399999999997</v>
      </c>
      <c r="L8802" s="3" t="s">
        <v>19</v>
      </c>
      <c r="M8802" s="10">
        <f t="shared" si="274"/>
        <v>6.6744802109013701E-3</v>
      </c>
      <c r="N8802" s="10">
        <f t="shared" si="275"/>
        <v>6.3209884869916091E-2</v>
      </c>
    </row>
    <row r="8803" spans="1:14" x14ac:dyDescent="0.4">
      <c r="A8803" s="6" t="s">
        <v>25294</v>
      </c>
      <c r="B8803" s="6" t="s">
        <v>25295</v>
      </c>
      <c r="C8803" s="6" t="s">
        <v>25296</v>
      </c>
      <c r="D8803" s="3" t="s">
        <v>17</v>
      </c>
      <c r="E8803" s="3" t="s">
        <v>18</v>
      </c>
      <c r="F8803" s="3">
        <v>4.4398999999999997</v>
      </c>
      <c r="G8803" s="3">
        <v>4.5088699999999999</v>
      </c>
      <c r="H8803" s="3">
        <v>2.2239100000000001E-2</v>
      </c>
      <c r="I8803" s="3">
        <v>3.9692699999999997E-2</v>
      </c>
      <c r="J8803" s="3">
        <v>0.93354999999999999</v>
      </c>
      <c r="K8803" s="3">
        <v>0.98217399999999999</v>
      </c>
      <c r="L8803" s="3" t="s">
        <v>19</v>
      </c>
      <c r="M8803" s="10">
        <f t="shared" si="274"/>
        <v>6.6945252863009385E-3</v>
      </c>
      <c r="N8803" s="10">
        <f t="shared" si="275"/>
        <v>2.9862416715893379E-2</v>
      </c>
    </row>
    <row r="8804" spans="1:14" x14ac:dyDescent="0.4">
      <c r="A8804" s="6" t="s">
        <v>25297</v>
      </c>
      <c r="B8804" s="6" t="s">
        <v>25298</v>
      </c>
      <c r="C8804" s="6" t="s">
        <v>25299</v>
      </c>
      <c r="D8804" s="3" t="s">
        <v>17</v>
      </c>
      <c r="E8804" s="3" t="s">
        <v>18</v>
      </c>
      <c r="F8804" s="3">
        <v>24.506699999999999</v>
      </c>
      <c r="G8804" s="3">
        <v>24.887699999999999</v>
      </c>
      <c r="H8804" s="3">
        <v>2.22534E-2</v>
      </c>
      <c r="I8804" s="3">
        <v>0.106626</v>
      </c>
      <c r="J8804" s="3">
        <v>0.83799999999999997</v>
      </c>
      <c r="K8804" s="3">
        <v>0.956677</v>
      </c>
      <c r="L8804" s="3" t="s">
        <v>19</v>
      </c>
      <c r="M8804" s="10">
        <f t="shared" si="274"/>
        <v>6.699928708475327E-3</v>
      </c>
      <c r="N8804" s="10">
        <f t="shared" si="275"/>
        <v>7.6755981369723503E-2</v>
      </c>
    </row>
    <row r="8805" spans="1:14" x14ac:dyDescent="0.4">
      <c r="A8805" s="6" t="s">
        <v>25300</v>
      </c>
      <c r="B8805" s="6" t="s">
        <v>25301</v>
      </c>
      <c r="C8805" s="6" t="s">
        <v>25302</v>
      </c>
      <c r="D8805" s="3" t="s">
        <v>17</v>
      </c>
      <c r="E8805" s="3" t="s">
        <v>18</v>
      </c>
      <c r="F8805" s="3">
        <v>439.90199999999999</v>
      </c>
      <c r="G8805" s="3">
        <v>446.74700000000001</v>
      </c>
      <c r="H8805" s="3">
        <v>2.22779E-2</v>
      </c>
      <c r="I8805" s="3">
        <v>0.105546</v>
      </c>
      <c r="J8805" s="3">
        <v>0.84094999999999998</v>
      </c>
      <c r="K8805" s="3">
        <v>0.95716299999999999</v>
      </c>
      <c r="L8805" s="3" t="s">
        <v>19</v>
      </c>
      <c r="M8805" s="10">
        <f t="shared" si="274"/>
        <v>6.7057083217955211E-3</v>
      </c>
      <c r="N8805" s="10">
        <f t="shared" si="275"/>
        <v>7.5229825093436037E-2</v>
      </c>
    </row>
    <row r="8806" spans="1:14" x14ac:dyDescent="0.4">
      <c r="A8806" s="6" t="s">
        <v>25303</v>
      </c>
      <c r="B8806" s="6" t="s">
        <v>25304</v>
      </c>
      <c r="C8806" s="6" t="s">
        <v>25305</v>
      </c>
      <c r="D8806" s="3" t="s">
        <v>17</v>
      </c>
      <c r="E8806" s="3" t="s">
        <v>18</v>
      </c>
      <c r="F8806" s="3">
        <v>12.8307</v>
      </c>
      <c r="G8806" s="3">
        <v>13.0307</v>
      </c>
      <c r="H8806" s="3">
        <v>2.2317400000000001E-2</v>
      </c>
      <c r="I8806" s="3">
        <v>9.9385699999999993E-2</v>
      </c>
      <c r="J8806" s="3">
        <v>0.85185</v>
      </c>
      <c r="K8806" s="3">
        <v>0.96040099999999995</v>
      </c>
      <c r="L8806" s="3" t="s">
        <v>19</v>
      </c>
      <c r="M8806" s="10">
        <f t="shared" si="274"/>
        <v>6.7173956590428551E-3</v>
      </c>
      <c r="N8806" s="10">
        <f t="shared" si="275"/>
        <v>6.9636872260859559E-2</v>
      </c>
    </row>
    <row r="8807" spans="1:14" x14ac:dyDescent="0.4">
      <c r="A8807" s="6" t="s">
        <v>25306</v>
      </c>
      <c r="B8807" s="6" t="s">
        <v>25307</v>
      </c>
      <c r="C8807" s="6" t="s">
        <v>25308</v>
      </c>
      <c r="D8807" s="3" t="s">
        <v>17</v>
      </c>
      <c r="E8807" s="3" t="s">
        <v>18</v>
      </c>
      <c r="F8807" s="3">
        <v>22.4438</v>
      </c>
      <c r="G8807" s="3">
        <v>22.793800000000001</v>
      </c>
      <c r="H8807" s="3">
        <v>2.2321000000000001E-2</v>
      </c>
      <c r="I8807" s="3">
        <v>0.10780099999999999</v>
      </c>
      <c r="J8807" s="3">
        <v>0.83725000000000005</v>
      </c>
      <c r="K8807" s="3">
        <v>0.956538</v>
      </c>
      <c r="L8807" s="3" t="s">
        <v>19</v>
      </c>
      <c r="M8807" s="10">
        <f t="shared" si="274"/>
        <v>6.7203433314240949E-3</v>
      </c>
      <c r="N8807" s="10">
        <f t="shared" si="275"/>
        <v>7.714484378809551E-2</v>
      </c>
    </row>
    <row r="8808" spans="1:14" x14ac:dyDescent="0.4">
      <c r="A8808" s="6" t="s">
        <v>25309</v>
      </c>
      <c r="B8808" s="6" t="s">
        <v>25310</v>
      </c>
      <c r="C8808" s="6" t="s">
        <v>25311</v>
      </c>
      <c r="D8808" s="3" t="s">
        <v>17</v>
      </c>
      <c r="E8808" s="3" t="s">
        <v>18</v>
      </c>
      <c r="F8808" s="3">
        <v>11.135</v>
      </c>
      <c r="G8808" s="3">
        <v>11.3087</v>
      </c>
      <c r="H8808" s="3">
        <v>2.2335399999999998E-2</v>
      </c>
      <c r="I8808" s="3">
        <v>7.528E-2</v>
      </c>
      <c r="J8808" s="3">
        <v>0.87739999999999996</v>
      </c>
      <c r="K8808" s="3">
        <v>0.96885200000000005</v>
      </c>
      <c r="L8808" s="3" t="s">
        <v>19</v>
      </c>
      <c r="M8808" s="10">
        <f t="shared" si="274"/>
        <v>6.7224617803099476E-3</v>
      </c>
      <c r="N8808" s="10">
        <f t="shared" si="275"/>
        <v>5.6802369931073689E-2</v>
      </c>
    </row>
    <row r="8809" spans="1:14" x14ac:dyDescent="0.4">
      <c r="A8809" s="6" t="s">
        <v>25312</v>
      </c>
      <c r="B8809" s="6" t="s">
        <v>25313</v>
      </c>
      <c r="C8809" s="6" t="s">
        <v>25314</v>
      </c>
      <c r="D8809" s="3" t="s">
        <v>17</v>
      </c>
      <c r="E8809" s="3" t="s">
        <v>18</v>
      </c>
      <c r="F8809" s="3">
        <v>82.558300000000003</v>
      </c>
      <c r="G8809" s="3">
        <v>83.850300000000004</v>
      </c>
      <c r="H8809" s="3">
        <v>2.24034E-2</v>
      </c>
      <c r="I8809" s="3">
        <v>0.111114</v>
      </c>
      <c r="J8809" s="3">
        <v>0.82925000000000004</v>
      </c>
      <c r="K8809" s="3">
        <v>0.95549099999999998</v>
      </c>
      <c r="L8809" s="3" t="s">
        <v>19</v>
      </c>
      <c r="M8809" s="10">
        <f t="shared" si="274"/>
        <v>6.7438791693796999E-3</v>
      </c>
      <c r="N8809" s="10">
        <f t="shared" si="275"/>
        <v>8.1314519808480035E-2</v>
      </c>
    </row>
    <row r="8810" spans="1:14" x14ac:dyDescent="0.4">
      <c r="A8810" s="6" t="s">
        <v>25315</v>
      </c>
      <c r="B8810" s="6" t="s">
        <v>25316</v>
      </c>
      <c r="C8810" s="6" t="s">
        <v>23404</v>
      </c>
      <c r="D8810" s="3" t="s">
        <v>17</v>
      </c>
      <c r="E8810" s="3" t="s">
        <v>18</v>
      </c>
      <c r="F8810" s="3">
        <v>1.87582</v>
      </c>
      <c r="G8810" s="3">
        <v>1.9052500000000001</v>
      </c>
      <c r="H8810" s="3">
        <v>2.2464899999999999E-2</v>
      </c>
      <c r="I8810" s="3">
        <v>1.99773E-2</v>
      </c>
      <c r="J8810" s="3">
        <v>0.96840000000000004</v>
      </c>
      <c r="K8810" s="3">
        <v>0.99161500000000002</v>
      </c>
      <c r="L8810" s="3" t="s">
        <v>19</v>
      </c>
      <c r="M8810" s="10">
        <f t="shared" si="274"/>
        <v>6.7608083011125924E-3</v>
      </c>
      <c r="N8810" s="10">
        <f t="shared" si="275"/>
        <v>1.3945219230304735E-2</v>
      </c>
    </row>
    <row r="8811" spans="1:14" x14ac:dyDescent="0.4">
      <c r="A8811" s="6" t="s">
        <v>25317</v>
      </c>
      <c r="B8811" s="6" t="s">
        <v>25318</v>
      </c>
      <c r="C8811" s="6" t="s">
        <v>25319</v>
      </c>
      <c r="D8811" s="3" t="s">
        <v>17</v>
      </c>
      <c r="E8811" s="3" t="s">
        <v>18</v>
      </c>
      <c r="F8811" s="3">
        <v>0.76664299999999996</v>
      </c>
      <c r="G8811" s="3">
        <v>0.778694</v>
      </c>
      <c r="H8811" s="3">
        <v>2.2501899999999998E-2</v>
      </c>
      <c r="I8811" s="3">
        <v>0</v>
      </c>
      <c r="J8811" s="3">
        <v>1</v>
      </c>
      <c r="K8811" s="3">
        <v>1</v>
      </c>
      <c r="L8811" s="3" t="s">
        <v>19</v>
      </c>
      <c r="M8811" s="10">
        <f t="shared" si="274"/>
        <v>6.773653770131719E-3</v>
      </c>
      <c r="N8811" s="10">
        <f t="shared" si="275"/>
        <v>0</v>
      </c>
    </row>
    <row r="8812" spans="1:14" x14ac:dyDescent="0.4">
      <c r="A8812" s="6" t="s">
        <v>25320</v>
      </c>
      <c r="B8812" s="6" t="s">
        <v>25321</v>
      </c>
      <c r="C8812" s="6" t="s">
        <v>25322</v>
      </c>
      <c r="D8812" s="3" t="s">
        <v>17</v>
      </c>
      <c r="E8812" s="3" t="s">
        <v>18</v>
      </c>
      <c r="F8812" s="3">
        <v>25.395299999999999</v>
      </c>
      <c r="G8812" s="3">
        <v>25.796099999999999</v>
      </c>
      <c r="H8812" s="3">
        <v>2.2590499999999999E-2</v>
      </c>
      <c r="I8812" s="3">
        <v>0.110056</v>
      </c>
      <c r="J8812" s="3">
        <v>0.83340000000000003</v>
      </c>
      <c r="K8812" s="3">
        <v>0.95560999999999996</v>
      </c>
      <c r="L8812" s="3" t="s">
        <v>19</v>
      </c>
      <c r="M8812" s="10">
        <f t="shared" si="274"/>
        <v>6.800704228372585E-3</v>
      </c>
      <c r="N8812" s="10">
        <f t="shared" si="275"/>
        <v>7.9146503878740782E-2</v>
      </c>
    </row>
    <row r="8813" spans="1:14" x14ac:dyDescent="0.4">
      <c r="A8813" s="6" t="s">
        <v>25323</v>
      </c>
      <c r="B8813" s="6" t="s">
        <v>25324</v>
      </c>
      <c r="C8813" s="6" t="s">
        <v>25325</v>
      </c>
      <c r="D8813" s="3" t="s">
        <v>17</v>
      </c>
      <c r="E8813" s="3" t="s">
        <v>18</v>
      </c>
      <c r="F8813" s="3">
        <v>3.23813</v>
      </c>
      <c r="G8813" s="3">
        <v>3.28931</v>
      </c>
      <c r="H8813" s="3">
        <v>2.26214E-2</v>
      </c>
      <c r="I8813" s="3">
        <v>7.3459399999999994E-2</v>
      </c>
      <c r="J8813" s="3">
        <v>0.8881</v>
      </c>
      <c r="K8813" s="3">
        <v>0.97147799999999995</v>
      </c>
      <c r="L8813" s="3" t="s">
        <v>19</v>
      </c>
      <c r="M8813" s="10">
        <f t="shared" si="274"/>
        <v>6.8105251338511389E-3</v>
      </c>
      <c r="N8813" s="10">
        <f t="shared" si="275"/>
        <v>5.1538129938716447E-2</v>
      </c>
    </row>
    <row r="8814" spans="1:14" x14ac:dyDescent="0.4">
      <c r="A8814" s="6" t="s">
        <v>25326</v>
      </c>
      <c r="B8814" s="6" t="s">
        <v>25327</v>
      </c>
      <c r="C8814" s="6" t="s">
        <v>25328</v>
      </c>
      <c r="D8814" s="3" t="s">
        <v>17</v>
      </c>
      <c r="E8814" s="3" t="s">
        <v>18</v>
      </c>
      <c r="F8814" s="3">
        <v>1.1953100000000001</v>
      </c>
      <c r="G8814" s="3">
        <v>1.21431</v>
      </c>
      <c r="H8814" s="3">
        <v>2.27558E-2</v>
      </c>
      <c r="I8814" s="3">
        <v>3.3763399999999999E-2</v>
      </c>
      <c r="J8814" s="3">
        <v>0.95089999999999997</v>
      </c>
      <c r="K8814" s="3">
        <v>0.98628700000000002</v>
      </c>
      <c r="L8814" s="3" t="s">
        <v>19</v>
      </c>
      <c r="M8814" s="10">
        <f t="shared" si="274"/>
        <v>6.8490186623637681E-3</v>
      </c>
      <c r="N8814" s="10">
        <f t="shared" si="275"/>
        <v>2.1865152601710479E-2</v>
      </c>
    </row>
    <row r="8815" spans="1:14" x14ac:dyDescent="0.4">
      <c r="A8815" s="6" t="s">
        <v>25329</v>
      </c>
      <c r="B8815" s="6" t="s">
        <v>25330</v>
      </c>
      <c r="C8815" s="6" t="s">
        <v>25331</v>
      </c>
      <c r="D8815" s="3" t="s">
        <v>17</v>
      </c>
      <c r="E8815" s="3" t="s">
        <v>18</v>
      </c>
      <c r="F8815" s="3">
        <v>35.224800000000002</v>
      </c>
      <c r="G8815" s="3">
        <v>35.787599999999998</v>
      </c>
      <c r="H8815" s="3">
        <v>2.2867499999999999E-2</v>
      </c>
      <c r="I8815" s="3">
        <v>0.110609</v>
      </c>
      <c r="J8815" s="3">
        <v>0.84570000000000001</v>
      </c>
      <c r="K8815" s="3">
        <v>0.957673</v>
      </c>
      <c r="L8815" s="3" t="s">
        <v>19</v>
      </c>
      <c r="M8815" s="10">
        <f t="shared" si="274"/>
        <v>6.8840386213477245E-3</v>
      </c>
      <c r="N8815" s="10">
        <f t="shared" si="275"/>
        <v>7.2783669408735222E-2</v>
      </c>
    </row>
    <row r="8816" spans="1:14" x14ac:dyDescent="0.4">
      <c r="A8816" s="6" t="s">
        <v>25332</v>
      </c>
      <c r="B8816" s="6" t="s">
        <v>25333</v>
      </c>
      <c r="C8816" s="6" t="s">
        <v>25334</v>
      </c>
      <c r="D8816" s="3" t="s">
        <v>17</v>
      </c>
      <c r="E8816" s="3" t="s">
        <v>18</v>
      </c>
      <c r="F8816" s="3">
        <v>15.0258</v>
      </c>
      <c r="G8816" s="3">
        <v>15.2659</v>
      </c>
      <c r="H8816" s="3">
        <v>2.2872699999999999E-2</v>
      </c>
      <c r="I8816" s="3">
        <v>9.0679999999999997E-2</v>
      </c>
      <c r="J8816" s="3">
        <v>0.8639</v>
      </c>
      <c r="K8816" s="3">
        <v>0.96458600000000005</v>
      </c>
      <c r="L8816" s="3" t="s">
        <v>19</v>
      </c>
      <c r="M8816" s="10">
        <f t="shared" si="274"/>
        <v>6.8848092965143794E-3</v>
      </c>
      <c r="N8816" s="10">
        <f t="shared" si="275"/>
        <v>6.353652599525314E-2</v>
      </c>
    </row>
    <row r="8817" spans="1:14" x14ac:dyDescent="0.4">
      <c r="A8817" s="6" t="s">
        <v>25335</v>
      </c>
      <c r="B8817" s="6" t="e">
        <v>#N/A</v>
      </c>
      <c r="C8817" s="6" t="s">
        <v>25336</v>
      </c>
      <c r="D8817" s="3" t="s">
        <v>17</v>
      </c>
      <c r="E8817" s="3" t="s">
        <v>18</v>
      </c>
      <c r="F8817" s="3">
        <v>2.1652300000000002</v>
      </c>
      <c r="G8817" s="3">
        <v>2.1999499999999999</v>
      </c>
      <c r="H8817" s="3">
        <v>2.29468E-2</v>
      </c>
      <c r="I8817" s="3">
        <v>4.8396500000000002E-2</v>
      </c>
      <c r="J8817" s="3">
        <v>0.92930000000000001</v>
      </c>
      <c r="K8817" s="3">
        <v>0.98119000000000001</v>
      </c>
      <c r="L8817" s="3" t="s">
        <v>19</v>
      </c>
      <c r="M8817" s="10">
        <f t="shared" si="274"/>
        <v>6.9087746220550467E-3</v>
      </c>
      <c r="N8817" s="10">
        <f t="shared" si="275"/>
        <v>3.1844062850029491E-2</v>
      </c>
    </row>
    <row r="8818" spans="1:14" x14ac:dyDescent="0.4">
      <c r="A8818" s="6" t="s">
        <v>25337</v>
      </c>
      <c r="B8818" s="6" t="s">
        <v>25338</v>
      </c>
      <c r="C8818" s="6" t="s">
        <v>25339</v>
      </c>
      <c r="D8818" s="3" t="s">
        <v>17</v>
      </c>
      <c r="E8818" s="3" t="s">
        <v>18</v>
      </c>
      <c r="F8818" s="3">
        <v>35.626800000000003</v>
      </c>
      <c r="G8818" s="3">
        <v>36.2014</v>
      </c>
      <c r="H8818" s="3">
        <v>2.3083800000000002E-2</v>
      </c>
      <c r="I8818" s="3">
        <v>0.11429300000000001</v>
      </c>
      <c r="J8818" s="3">
        <v>0.82040000000000002</v>
      </c>
      <c r="K8818" s="3">
        <v>0.95201800000000003</v>
      </c>
      <c r="L8818" s="3" t="s">
        <v>19</v>
      </c>
      <c r="M8818" s="10">
        <f t="shared" si="274"/>
        <v>6.9485503652142021E-3</v>
      </c>
      <c r="N8818" s="10">
        <f t="shared" si="275"/>
        <v>8.5974348303671316E-2</v>
      </c>
    </row>
    <row r="8819" spans="1:14" x14ac:dyDescent="0.4">
      <c r="A8819" s="6" t="s">
        <v>25340</v>
      </c>
      <c r="B8819" s="6" t="s">
        <v>25341</v>
      </c>
      <c r="C8819" s="6" t="s">
        <v>22946</v>
      </c>
      <c r="D8819" s="3" t="s">
        <v>17</v>
      </c>
      <c r="E8819" s="3" t="s">
        <v>18</v>
      </c>
      <c r="F8819" s="3">
        <v>11.585699999999999</v>
      </c>
      <c r="G8819" s="3">
        <v>11.772600000000001</v>
      </c>
      <c r="H8819" s="3">
        <v>2.30829E-2</v>
      </c>
      <c r="I8819" s="3">
        <v>5.53873E-2</v>
      </c>
      <c r="J8819" s="3">
        <v>0.91290000000000004</v>
      </c>
      <c r="K8819" s="3">
        <v>0.97637099999999999</v>
      </c>
      <c r="L8819" s="3" t="s">
        <v>19</v>
      </c>
      <c r="M8819" s="10">
        <f t="shared" si="274"/>
        <v>6.9501094665274845E-3</v>
      </c>
      <c r="N8819" s="10">
        <f t="shared" si="275"/>
        <v>3.9576792922170444E-2</v>
      </c>
    </row>
    <row r="8820" spans="1:14" x14ac:dyDescent="0.4">
      <c r="A8820" s="6" t="s">
        <v>25342</v>
      </c>
      <c r="B8820" s="6" t="s">
        <v>25343</v>
      </c>
      <c r="C8820" s="6" t="s">
        <v>17661</v>
      </c>
      <c r="D8820" s="3" t="s">
        <v>17</v>
      </c>
      <c r="E8820" s="3" t="s">
        <v>18</v>
      </c>
      <c r="F8820" s="3">
        <v>12.3528</v>
      </c>
      <c r="G8820" s="3">
        <v>12.552300000000001</v>
      </c>
      <c r="H8820" s="3">
        <v>2.3105299999999999E-2</v>
      </c>
      <c r="I8820" s="3">
        <v>0.108281</v>
      </c>
      <c r="J8820" s="3">
        <v>0.83335000000000004</v>
      </c>
      <c r="K8820" s="3">
        <v>0.95560999999999996</v>
      </c>
      <c r="L8820" s="3" t="s">
        <v>19</v>
      </c>
      <c r="M8820" s="10">
        <f t="shared" si="274"/>
        <v>6.9579003802988778E-3</v>
      </c>
      <c r="N8820" s="10">
        <f t="shared" si="275"/>
        <v>7.9172560244844481E-2</v>
      </c>
    </row>
    <row r="8821" spans="1:14" x14ac:dyDescent="0.4">
      <c r="A8821" s="6" t="s">
        <v>25344</v>
      </c>
      <c r="B8821" s="6" t="s">
        <v>25345</v>
      </c>
      <c r="C8821" s="6" t="s">
        <v>25346</v>
      </c>
      <c r="D8821" s="3" t="s">
        <v>17</v>
      </c>
      <c r="E8821" s="3" t="s">
        <v>18</v>
      </c>
      <c r="F8821" s="3">
        <v>24.020700000000001</v>
      </c>
      <c r="G8821" s="3">
        <v>24.409300000000002</v>
      </c>
      <c r="H8821" s="3">
        <v>2.3156300000000001E-2</v>
      </c>
      <c r="I8821" s="3">
        <v>0.113876</v>
      </c>
      <c r="J8821" s="3">
        <v>0.82499999999999996</v>
      </c>
      <c r="K8821" s="3">
        <v>0.95356300000000005</v>
      </c>
      <c r="L8821" s="3" t="s">
        <v>19</v>
      </c>
      <c r="M8821" s="10">
        <f t="shared" si="274"/>
        <v>6.9696658169728972E-3</v>
      </c>
      <c r="N8821" s="10">
        <f t="shared" si="275"/>
        <v>8.3546051450074932E-2</v>
      </c>
    </row>
    <row r="8822" spans="1:14" x14ac:dyDescent="0.4">
      <c r="A8822" s="6" t="s">
        <v>25347</v>
      </c>
      <c r="B8822" s="6" t="s">
        <v>25348</v>
      </c>
      <c r="C8822" s="6" t="s">
        <v>25349</v>
      </c>
      <c r="D8822" s="3" t="s">
        <v>17</v>
      </c>
      <c r="E8822" s="3" t="s">
        <v>18</v>
      </c>
      <c r="F8822" s="3">
        <v>0.40878599999999998</v>
      </c>
      <c r="G8822" s="3">
        <v>0.41541400000000001</v>
      </c>
      <c r="H8822" s="3">
        <v>2.3201900000000001E-2</v>
      </c>
      <c r="I8822" s="3">
        <v>0</v>
      </c>
      <c r="J8822" s="3">
        <v>1</v>
      </c>
      <c r="K8822" s="3">
        <v>1</v>
      </c>
      <c r="L8822" s="3" t="s">
        <v>19</v>
      </c>
      <c r="M8822" s="10">
        <f t="shared" si="274"/>
        <v>6.9851149695940159E-3</v>
      </c>
      <c r="N8822" s="10">
        <f t="shared" si="275"/>
        <v>0</v>
      </c>
    </row>
    <row r="8823" spans="1:14" x14ac:dyDescent="0.4">
      <c r="A8823" s="6" t="s">
        <v>25350</v>
      </c>
      <c r="B8823" s="6" t="s">
        <v>25351</v>
      </c>
      <c r="C8823" s="6" t="s">
        <v>25352</v>
      </c>
      <c r="D8823" s="3" t="s">
        <v>17</v>
      </c>
      <c r="E8823" s="3" t="s">
        <v>18</v>
      </c>
      <c r="F8823" s="3">
        <v>2.7836500000000002</v>
      </c>
      <c r="G8823" s="3">
        <v>2.8288500000000001</v>
      </c>
      <c r="H8823" s="3">
        <v>2.32395E-2</v>
      </c>
      <c r="I8823" s="3">
        <v>5.9065899999999998E-2</v>
      </c>
      <c r="J8823" s="3">
        <v>0.90744999999999998</v>
      </c>
      <c r="K8823" s="3">
        <v>0.97595299999999996</v>
      </c>
      <c r="L8823" s="3" t="s">
        <v>19</v>
      </c>
      <c r="M8823" s="10">
        <f t="shared" si="274"/>
        <v>6.9952908646921282E-3</v>
      </c>
      <c r="N8823" s="10">
        <f t="shared" si="275"/>
        <v>4.2177295021677871E-2</v>
      </c>
    </row>
    <row r="8824" spans="1:14" x14ac:dyDescent="0.4">
      <c r="A8824" s="6" t="s">
        <v>25353</v>
      </c>
      <c r="B8824" s="6" t="s">
        <v>25354</v>
      </c>
      <c r="C8824" s="6" t="s">
        <v>25355</v>
      </c>
      <c r="D8824" s="3" t="s">
        <v>17</v>
      </c>
      <c r="E8824" s="3" t="s">
        <v>18</v>
      </c>
      <c r="F8824" s="3">
        <v>13.464499999999999</v>
      </c>
      <c r="G8824" s="3">
        <v>13.6843</v>
      </c>
      <c r="H8824" s="3">
        <v>2.3366600000000001E-2</v>
      </c>
      <c r="I8824" s="3">
        <v>8.5768200000000003E-2</v>
      </c>
      <c r="J8824" s="3">
        <v>0.86299999999999999</v>
      </c>
      <c r="K8824" s="3">
        <v>0.96439600000000003</v>
      </c>
      <c r="L8824" s="3" t="s">
        <v>19</v>
      </c>
      <c r="M8824" s="10">
        <f t="shared" si="274"/>
        <v>7.0323559693809103E-3</v>
      </c>
      <c r="N8824" s="10">
        <f t="shared" si="275"/>
        <v>6.3989204284790407E-2</v>
      </c>
    </row>
    <row r="8825" spans="1:14" x14ac:dyDescent="0.4">
      <c r="A8825" s="6" t="s">
        <v>25356</v>
      </c>
      <c r="B8825" s="6" t="s">
        <v>25357</v>
      </c>
      <c r="C8825" s="6" t="s">
        <v>25358</v>
      </c>
      <c r="D8825" s="3" t="s">
        <v>17</v>
      </c>
      <c r="E8825" s="3" t="s">
        <v>18</v>
      </c>
      <c r="F8825" s="3">
        <v>176.10300000000001</v>
      </c>
      <c r="G8825" s="3">
        <v>178.97800000000001</v>
      </c>
      <c r="H8825" s="3">
        <v>2.3363499999999999E-2</v>
      </c>
      <c r="I8825" s="3">
        <v>0.10935400000000001</v>
      </c>
      <c r="J8825" s="3">
        <v>0.83414999999999995</v>
      </c>
      <c r="K8825" s="3">
        <v>0.95584400000000003</v>
      </c>
      <c r="L8825" s="3" t="s">
        <v>19</v>
      </c>
      <c r="M8825" s="10">
        <f t="shared" si="274"/>
        <v>7.0328962766550047E-3</v>
      </c>
      <c r="N8825" s="10">
        <f t="shared" si="275"/>
        <v>7.8755845867418434E-2</v>
      </c>
    </row>
    <row r="8826" spans="1:14" x14ac:dyDescent="0.4">
      <c r="A8826" s="6" t="s">
        <v>25359</v>
      </c>
      <c r="B8826" s="6" t="s">
        <v>25360</v>
      </c>
      <c r="C8826" s="6" t="s">
        <v>25361</v>
      </c>
      <c r="D8826" s="3" t="s">
        <v>17</v>
      </c>
      <c r="E8826" s="3" t="s">
        <v>18</v>
      </c>
      <c r="F8826" s="3">
        <v>22.303100000000001</v>
      </c>
      <c r="G8826" s="3">
        <v>22.668099999999999</v>
      </c>
      <c r="H8826" s="3">
        <v>2.3417199999999999E-2</v>
      </c>
      <c r="I8826" s="3">
        <v>0.11271</v>
      </c>
      <c r="J8826" s="3">
        <v>0.82984999999999998</v>
      </c>
      <c r="K8826" s="3">
        <v>0.95549099999999998</v>
      </c>
      <c r="L8826" s="3" t="s">
        <v>19</v>
      </c>
      <c r="M8826" s="10">
        <f t="shared" si="274"/>
        <v>7.0498882298533436E-3</v>
      </c>
      <c r="N8826" s="10">
        <f t="shared" si="275"/>
        <v>8.1000401671536215E-2</v>
      </c>
    </row>
    <row r="8827" spans="1:14" x14ac:dyDescent="0.4">
      <c r="A8827" s="6" t="s">
        <v>25362</v>
      </c>
      <c r="B8827" s="6" t="s">
        <v>25363</v>
      </c>
      <c r="C8827" s="6" t="s">
        <v>25364</v>
      </c>
      <c r="D8827" s="3" t="s">
        <v>17</v>
      </c>
      <c r="E8827" s="3" t="s">
        <v>18</v>
      </c>
      <c r="F8827" s="3">
        <v>22.735199999999999</v>
      </c>
      <c r="G8827" s="3">
        <v>23.107800000000001</v>
      </c>
      <c r="H8827" s="3">
        <v>2.3451799999999998E-2</v>
      </c>
      <c r="I8827" s="3">
        <v>0.110196</v>
      </c>
      <c r="J8827" s="3">
        <v>0.8306</v>
      </c>
      <c r="K8827" s="3">
        <v>0.95549099999999998</v>
      </c>
      <c r="L8827" s="3" t="s">
        <v>19</v>
      </c>
      <c r="M8827" s="10">
        <f t="shared" si="274"/>
        <v>7.0598210126853892E-3</v>
      </c>
      <c r="N8827" s="10">
        <f t="shared" si="275"/>
        <v>8.0608073226140636E-2</v>
      </c>
    </row>
    <row r="8828" spans="1:14" x14ac:dyDescent="0.4">
      <c r="A8828" s="6" t="s">
        <v>25365</v>
      </c>
      <c r="B8828" s="6" t="s">
        <v>25366</v>
      </c>
      <c r="C8828" s="6" t="s">
        <v>25367</v>
      </c>
      <c r="D8828" s="3" t="s">
        <v>17</v>
      </c>
      <c r="E8828" s="3" t="s">
        <v>18</v>
      </c>
      <c r="F8828" s="3">
        <v>13.651199999999999</v>
      </c>
      <c r="G8828" s="3">
        <v>13.875</v>
      </c>
      <c r="H8828" s="3">
        <v>2.3460700000000001E-2</v>
      </c>
      <c r="I8828" s="3">
        <v>7.1752700000000003E-2</v>
      </c>
      <c r="J8828" s="3">
        <v>0.88275000000000003</v>
      </c>
      <c r="K8828" s="3">
        <v>0.96992400000000001</v>
      </c>
      <c r="L8828" s="3" t="s">
        <v>19</v>
      </c>
      <c r="M8828" s="10">
        <f t="shared" si="274"/>
        <v>7.0621623613979292E-3</v>
      </c>
      <c r="N8828" s="10">
        <f t="shared" si="275"/>
        <v>5.4162273764865251E-2</v>
      </c>
    </row>
    <row r="8829" spans="1:14" x14ac:dyDescent="0.4">
      <c r="A8829" s="6" t="s">
        <v>25368</v>
      </c>
      <c r="B8829" s="6" t="s">
        <v>25369</v>
      </c>
      <c r="C8829" s="6" t="s">
        <v>25370</v>
      </c>
      <c r="D8829" s="3" t="s">
        <v>17</v>
      </c>
      <c r="E8829" s="3" t="s">
        <v>18</v>
      </c>
      <c r="F8829" s="3">
        <v>3.4226700000000001</v>
      </c>
      <c r="G8829" s="3">
        <v>3.4788000000000001</v>
      </c>
      <c r="H8829" s="3">
        <v>2.3468300000000001E-2</v>
      </c>
      <c r="I8829" s="3">
        <v>5.7015099999999999E-2</v>
      </c>
      <c r="J8829" s="3">
        <v>0.91744999999999999</v>
      </c>
      <c r="K8829" s="3">
        <v>0.97762199999999999</v>
      </c>
      <c r="L8829" s="3" t="s">
        <v>19</v>
      </c>
      <c r="M8829" s="10">
        <f t="shared" si="274"/>
        <v>7.0644331639089612E-3</v>
      </c>
      <c r="N8829" s="10">
        <f t="shared" si="275"/>
        <v>3.7417594994999505E-2</v>
      </c>
    </row>
    <row r="8830" spans="1:14" x14ac:dyDescent="0.4">
      <c r="A8830" s="6" t="s">
        <v>25371</v>
      </c>
      <c r="B8830" s="6" t="s">
        <v>25372</v>
      </c>
      <c r="C8830" s="6" t="s">
        <v>25373</v>
      </c>
      <c r="D8830" s="3" t="s">
        <v>17</v>
      </c>
      <c r="E8830" s="3" t="s">
        <v>18</v>
      </c>
      <c r="F8830" s="3">
        <v>4.0829199999999997</v>
      </c>
      <c r="G8830" s="3">
        <v>4.1499699999999997</v>
      </c>
      <c r="H8830" s="3">
        <v>2.3501899999999999E-2</v>
      </c>
      <c r="I8830" s="3">
        <v>6.2483700000000003E-2</v>
      </c>
      <c r="J8830" s="3">
        <v>0.91044999999999998</v>
      </c>
      <c r="K8830" s="3">
        <v>0.97616199999999997</v>
      </c>
      <c r="L8830" s="3" t="s">
        <v>19</v>
      </c>
      <c r="M8830" s="10">
        <f t="shared" si="274"/>
        <v>7.0740867041528309E-3</v>
      </c>
      <c r="N8830" s="10">
        <f t="shared" si="275"/>
        <v>4.0743899754121855E-2</v>
      </c>
    </row>
    <row r="8831" spans="1:14" x14ac:dyDescent="0.4">
      <c r="A8831" s="6" t="s">
        <v>25374</v>
      </c>
      <c r="B8831" s="6" t="s">
        <v>25375</v>
      </c>
      <c r="C8831" s="6" t="s">
        <v>25376</v>
      </c>
      <c r="D8831" s="3" t="s">
        <v>17</v>
      </c>
      <c r="E8831" s="3" t="s">
        <v>18</v>
      </c>
      <c r="F8831" s="3">
        <v>117.038</v>
      </c>
      <c r="G8831" s="3">
        <v>118.961</v>
      </c>
      <c r="H8831" s="3">
        <v>2.35135E-2</v>
      </c>
      <c r="I8831" s="3">
        <v>0.13073799999999999</v>
      </c>
      <c r="J8831" s="3">
        <v>0.82430000000000003</v>
      </c>
      <c r="K8831" s="3">
        <v>0.953461</v>
      </c>
      <c r="L8831" s="3" t="s">
        <v>19</v>
      </c>
      <c r="M8831" s="10">
        <f t="shared" si="274"/>
        <v>7.077714505416585E-3</v>
      </c>
      <c r="N8831" s="10">
        <f t="shared" si="275"/>
        <v>8.3914700156297248E-2</v>
      </c>
    </row>
    <row r="8832" spans="1:14" x14ac:dyDescent="0.4">
      <c r="A8832" s="6" t="s">
        <v>25377</v>
      </c>
      <c r="B8832" s="6" t="s">
        <v>25378</v>
      </c>
      <c r="C8832" s="6" t="s">
        <v>25379</v>
      </c>
      <c r="D8832" s="3" t="s">
        <v>17</v>
      </c>
      <c r="E8832" s="3" t="s">
        <v>18</v>
      </c>
      <c r="F8832" s="3">
        <v>9.7366200000000003</v>
      </c>
      <c r="G8832" s="3">
        <v>9.8968399999999992</v>
      </c>
      <c r="H8832" s="3">
        <v>2.35473E-2</v>
      </c>
      <c r="I8832" s="3">
        <v>7.6450699999999996E-2</v>
      </c>
      <c r="J8832" s="3">
        <v>0.87695000000000001</v>
      </c>
      <c r="K8832" s="3">
        <v>0.96885200000000005</v>
      </c>
      <c r="L8832" s="3" t="s">
        <v>19</v>
      </c>
      <c r="M8832" s="10">
        <f t="shared" si="274"/>
        <v>7.0883284520195664E-3</v>
      </c>
      <c r="N8832" s="10">
        <f t="shared" si="275"/>
        <v>5.7025167572527902E-2</v>
      </c>
    </row>
    <row r="8833" spans="1:14" x14ac:dyDescent="0.4">
      <c r="A8833" s="6" t="s">
        <v>25380</v>
      </c>
      <c r="B8833" s="6" t="s">
        <v>25381</v>
      </c>
      <c r="C8833" s="6" t="s">
        <v>25382</v>
      </c>
      <c r="D8833" s="3" t="s">
        <v>17</v>
      </c>
      <c r="E8833" s="3" t="s">
        <v>18</v>
      </c>
      <c r="F8833" s="3">
        <v>134.57300000000001</v>
      </c>
      <c r="G8833" s="3">
        <v>136.79</v>
      </c>
      <c r="H8833" s="3">
        <v>2.3578100000000001E-2</v>
      </c>
      <c r="I8833" s="3">
        <v>0.10145999999999999</v>
      </c>
      <c r="J8833" s="3">
        <v>0.84</v>
      </c>
      <c r="K8833" s="3">
        <v>0.95715499999999998</v>
      </c>
      <c r="L8833" s="3" t="s">
        <v>19</v>
      </c>
      <c r="M8833" s="10">
        <f t="shared" si="274"/>
        <v>7.0964154227443309E-3</v>
      </c>
      <c r="N8833" s="10">
        <f t="shared" si="275"/>
        <v>7.5720713938118356E-2</v>
      </c>
    </row>
    <row r="8834" spans="1:14" x14ac:dyDescent="0.4">
      <c r="A8834" s="6" t="s">
        <v>25383</v>
      </c>
      <c r="B8834" s="6" t="s">
        <v>25384</v>
      </c>
      <c r="C8834" s="6" t="s">
        <v>25385</v>
      </c>
      <c r="D8834" s="3" t="s">
        <v>17</v>
      </c>
      <c r="E8834" s="3" t="s">
        <v>18</v>
      </c>
      <c r="F8834" s="3">
        <v>0.88693599999999995</v>
      </c>
      <c r="G8834" s="3">
        <v>0.90159599999999995</v>
      </c>
      <c r="H8834" s="3">
        <v>2.3651700000000001E-2</v>
      </c>
      <c r="I8834" s="3">
        <v>0</v>
      </c>
      <c r="J8834" s="3">
        <v>1</v>
      </c>
      <c r="K8834" s="3">
        <v>1</v>
      </c>
      <c r="L8834" s="3" t="s">
        <v>19</v>
      </c>
      <c r="M8834" s="10">
        <f t="shared" ref="M8834:M8897" si="276">LOG(G8834/F8834,10)</f>
        <v>7.1196933515238862E-3</v>
      </c>
      <c r="N8834" s="10">
        <f t="shared" si="275"/>
        <v>0</v>
      </c>
    </row>
    <row r="8835" spans="1:14" x14ac:dyDescent="0.4">
      <c r="A8835" s="6" t="s">
        <v>25386</v>
      </c>
      <c r="B8835" s="6" t="s">
        <v>25387</v>
      </c>
      <c r="C8835" s="6" t="s">
        <v>25388</v>
      </c>
      <c r="D8835" s="3" t="s">
        <v>17</v>
      </c>
      <c r="E8835" s="3" t="s">
        <v>18</v>
      </c>
      <c r="F8835" s="3">
        <v>14.489599999999999</v>
      </c>
      <c r="G8835" s="3">
        <v>14.7293</v>
      </c>
      <c r="H8835" s="3">
        <v>2.3668100000000001E-2</v>
      </c>
      <c r="I8835" s="3">
        <v>0.104893</v>
      </c>
      <c r="J8835" s="3">
        <v>0.83184999999999998</v>
      </c>
      <c r="K8835" s="3">
        <v>0.95549099999999998</v>
      </c>
      <c r="L8835" s="3" t="s">
        <v>19</v>
      </c>
      <c r="M8835" s="10">
        <f t="shared" si="276"/>
        <v>7.1257112820170094E-3</v>
      </c>
      <c r="N8835" s="10">
        <f t="shared" ref="N8835:N8898" si="277">-LOG(J8835,10)</f>
        <v>7.9954979052260081E-2</v>
      </c>
    </row>
    <row r="8836" spans="1:14" x14ac:dyDescent="0.4">
      <c r="A8836" s="6" t="s">
        <v>25389</v>
      </c>
      <c r="B8836" s="6" t="s">
        <v>25390</v>
      </c>
      <c r="C8836" s="6" t="s">
        <v>25391</v>
      </c>
      <c r="D8836" s="3" t="s">
        <v>17</v>
      </c>
      <c r="E8836" s="3" t="s">
        <v>18</v>
      </c>
      <c r="F8836" s="3">
        <v>35.074100000000001</v>
      </c>
      <c r="G8836" s="3">
        <v>35.654400000000003</v>
      </c>
      <c r="H8836" s="3">
        <v>2.3673699999999999E-2</v>
      </c>
      <c r="I8836" s="3">
        <v>0.11787499999999999</v>
      </c>
      <c r="J8836" s="3">
        <v>0.82630000000000003</v>
      </c>
      <c r="K8836" s="3">
        <v>0.95479599999999998</v>
      </c>
      <c r="L8836" s="3" t="s">
        <v>19</v>
      </c>
      <c r="M8836" s="10">
        <f t="shared" si="276"/>
        <v>7.1265965789542108E-3</v>
      </c>
      <c r="N8836" s="10">
        <f t="shared" si="277"/>
        <v>8.2862247243555703E-2</v>
      </c>
    </row>
    <row r="8837" spans="1:14" x14ac:dyDescent="0.4">
      <c r="A8837" s="6" t="s">
        <v>25392</v>
      </c>
      <c r="B8837" s="6" t="s">
        <v>25393</v>
      </c>
      <c r="C8837" s="6" t="s">
        <v>25394</v>
      </c>
      <c r="D8837" s="3" t="s">
        <v>17</v>
      </c>
      <c r="E8837" s="3" t="s">
        <v>18</v>
      </c>
      <c r="F8837" s="3">
        <v>23.481999999999999</v>
      </c>
      <c r="G8837" s="3">
        <v>23.871700000000001</v>
      </c>
      <c r="H8837" s="3">
        <v>2.37466E-2</v>
      </c>
      <c r="I8837" s="3">
        <v>9.4271499999999994E-2</v>
      </c>
      <c r="J8837" s="3">
        <v>0.88170000000000004</v>
      </c>
      <c r="K8837" s="3">
        <v>0.96984599999999999</v>
      </c>
      <c r="L8837" s="3" t="s">
        <v>19</v>
      </c>
      <c r="M8837" s="10">
        <f t="shared" si="276"/>
        <v>7.1482642532153433E-3</v>
      </c>
      <c r="N8837" s="10">
        <f t="shared" si="277"/>
        <v>5.4679159207724974E-2</v>
      </c>
    </row>
    <row r="8838" spans="1:14" x14ac:dyDescent="0.4">
      <c r="A8838" s="6" t="s">
        <v>25395</v>
      </c>
      <c r="B8838" s="6" t="s">
        <v>25396</v>
      </c>
      <c r="C8838" s="6" t="s">
        <v>25397</v>
      </c>
      <c r="D8838" s="3" t="s">
        <v>17</v>
      </c>
      <c r="E8838" s="3" t="s">
        <v>18</v>
      </c>
      <c r="F8838" s="3">
        <v>2.3763899999999998</v>
      </c>
      <c r="G8838" s="3">
        <v>2.4158300000000001</v>
      </c>
      <c r="H8838" s="3">
        <v>2.3747600000000001E-2</v>
      </c>
      <c r="I8838" s="3">
        <v>5.2544E-2</v>
      </c>
      <c r="J8838" s="3">
        <v>0.91849999999999998</v>
      </c>
      <c r="K8838" s="3">
        <v>0.97762199999999999</v>
      </c>
      <c r="L8838" s="3" t="s">
        <v>19</v>
      </c>
      <c r="M8838" s="10">
        <f t="shared" si="276"/>
        <v>7.1486539037146695E-3</v>
      </c>
      <c r="N8838" s="10">
        <f t="shared" si="277"/>
        <v>3.6920839358172877E-2</v>
      </c>
    </row>
    <row r="8839" spans="1:14" x14ac:dyDescent="0.4">
      <c r="A8839" s="6" t="s">
        <v>25398</v>
      </c>
      <c r="B8839" s="6" t="s">
        <v>25399</v>
      </c>
      <c r="C8839" s="6" t="s">
        <v>25400</v>
      </c>
      <c r="D8839" s="3" t="s">
        <v>17</v>
      </c>
      <c r="E8839" s="3" t="s">
        <v>18</v>
      </c>
      <c r="F8839" s="3">
        <v>90.163499999999999</v>
      </c>
      <c r="G8839" s="3">
        <v>91.667100000000005</v>
      </c>
      <c r="H8839" s="3">
        <v>2.3859700000000001E-2</v>
      </c>
      <c r="I8839" s="3">
        <v>0.12515499999999999</v>
      </c>
      <c r="J8839" s="3">
        <v>0.81359999999999999</v>
      </c>
      <c r="K8839" s="3">
        <v>0.95028699999999999</v>
      </c>
      <c r="L8839" s="3" t="s">
        <v>19</v>
      </c>
      <c r="M8839" s="10">
        <f t="shared" si="276"/>
        <v>7.1827301655482453E-3</v>
      </c>
      <c r="N8839" s="10">
        <f t="shared" si="277"/>
        <v>8.9589060085311811E-2</v>
      </c>
    </row>
    <row r="8840" spans="1:14" x14ac:dyDescent="0.4">
      <c r="A8840" s="6" t="s">
        <v>25401</v>
      </c>
      <c r="B8840" s="6" t="s">
        <v>25402</v>
      </c>
      <c r="C8840" s="6" t="s">
        <v>25403</v>
      </c>
      <c r="D8840" s="3" t="s">
        <v>17</v>
      </c>
      <c r="E8840" s="3" t="s">
        <v>18</v>
      </c>
      <c r="F8840" s="3">
        <v>6.2734699999999997</v>
      </c>
      <c r="G8840" s="3">
        <v>6.3784000000000001</v>
      </c>
      <c r="H8840" s="3">
        <v>2.39294E-2</v>
      </c>
      <c r="I8840" s="3">
        <v>0.109011</v>
      </c>
      <c r="J8840" s="3">
        <v>0.82935000000000003</v>
      </c>
      <c r="K8840" s="3">
        <v>0.95549099999999998</v>
      </c>
      <c r="L8840" s="3" t="s">
        <v>19</v>
      </c>
      <c r="M8840" s="10">
        <f t="shared" si="276"/>
        <v>7.203925566113413E-3</v>
      </c>
      <c r="N8840" s="10">
        <f t="shared" si="277"/>
        <v>8.1262151005582484E-2</v>
      </c>
    </row>
    <row r="8841" spans="1:14" x14ac:dyDescent="0.4">
      <c r="A8841" s="6" t="s">
        <v>25404</v>
      </c>
      <c r="B8841" s="6" t="s">
        <v>25405</v>
      </c>
      <c r="C8841" s="6" t="s">
        <v>25406</v>
      </c>
      <c r="D8841" s="3" t="s">
        <v>17</v>
      </c>
      <c r="E8841" s="3" t="s">
        <v>18</v>
      </c>
      <c r="F8841" s="3">
        <v>1.39903</v>
      </c>
      <c r="G8841" s="3">
        <v>1.4225000000000001</v>
      </c>
      <c r="H8841" s="3">
        <v>2.4003199999999999E-2</v>
      </c>
      <c r="I8841" s="3">
        <v>0</v>
      </c>
      <c r="J8841" s="3">
        <v>1</v>
      </c>
      <c r="K8841" s="3">
        <v>1</v>
      </c>
      <c r="L8841" s="3" t="s">
        <v>19</v>
      </c>
      <c r="M8841" s="10">
        <f t="shared" si="276"/>
        <v>7.2252477126902616E-3</v>
      </c>
      <c r="N8841" s="10">
        <f t="shared" si="277"/>
        <v>0</v>
      </c>
    </row>
    <row r="8842" spans="1:14" x14ac:dyDescent="0.4">
      <c r="A8842" s="6" t="s">
        <v>25407</v>
      </c>
      <c r="B8842" s="6" t="s">
        <v>25408</v>
      </c>
      <c r="C8842" s="6" t="s">
        <v>25409</v>
      </c>
      <c r="D8842" s="3" t="s">
        <v>17</v>
      </c>
      <c r="E8842" s="3" t="s">
        <v>18</v>
      </c>
      <c r="F8842" s="3">
        <v>69.72</v>
      </c>
      <c r="G8842" s="3">
        <v>70.89</v>
      </c>
      <c r="H8842" s="3">
        <v>2.40082E-2</v>
      </c>
      <c r="I8842" s="3">
        <v>0.13112299999999999</v>
      </c>
      <c r="J8842" s="3">
        <v>0.83779999999999999</v>
      </c>
      <c r="K8842" s="3">
        <v>0.956538</v>
      </c>
      <c r="L8842" s="3" t="s">
        <v>19</v>
      </c>
      <c r="M8842" s="10">
        <f t="shared" si="276"/>
        <v>7.2275979140759058E-3</v>
      </c>
      <c r="N8842" s="10">
        <f t="shared" si="277"/>
        <v>7.685964397479933E-2</v>
      </c>
    </row>
    <row r="8843" spans="1:14" x14ac:dyDescent="0.4">
      <c r="A8843" s="6" t="s">
        <v>25410</v>
      </c>
      <c r="B8843" s="6" t="s">
        <v>25411</v>
      </c>
      <c r="C8843" s="6" t="s">
        <v>25412</v>
      </c>
      <c r="D8843" s="3" t="s">
        <v>17</v>
      </c>
      <c r="E8843" s="3" t="s">
        <v>18</v>
      </c>
      <c r="F8843" s="3">
        <v>7.9232100000000001</v>
      </c>
      <c r="G8843" s="3">
        <v>8.0562900000000006</v>
      </c>
      <c r="H8843" s="3">
        <v>2.4031400000000001E-2</v>
      </c>
      <c r="I8843" s="3">
        <v>7.3583300000000004E-2</v>
      </c>
      <c r="J8843" s="3">
        <v>0.89844999999999997</v>
      </c>
      <c r="K8843" s="3">
        <v>0.97420499999999999</v>
      </c>
      <c r="L8843" s="3" t="s">
        <v>19</v>
      </c>
      <c r="M8843" s="10">
        <f t="shared" si="276"/>
        <v>7.2339242051817137E-3</v>
      </c>
      <c r="N8843" s="10">
        <f t="shared" si="277"/>
        <v>4.6506086978281007E-2</v>
      </c>
    </row>
    <row r="8844" spans="1:14" x14ac:dyDescent="0.4">
      <c r="A8844" s="6" t="s">
        <v>25413</v>
      </c>
      <c r="B8844" s="6" t="s">
        <v>25414</v>
      </c>
      <c r="C8844" s="6" t="s">
        <v>25415</v>
      </c>
      <c r="D8844" s="3" t="s">
        <v>17</v>
      </c>
      <c r="E8844" s="3" t="s">
        <v>18</v>
      </c>
      <c r="F8844" s="3">
        <v>22.5321</v>
      </c>
      <c r="G8844" s="3">
        <v>22.911100000000001</v>
      </c>
      <c r="H8844" s="3">
        <v>2.4062E-2</v>
      </c>
      <c r="I8844" s="3">
        <v>0.108737</v>
      </c>
      <c r="J8844" s="3">
        <v>0.82789999999999997</v>
      </c>
      <c r="K8844" s="3">
        <v>0.95528599999999997</v>
      </c>
      <c r="L8844" s="3" t="s">
        <v>19</v>
      </c>
      <c r="M8844" s="10">
        <f t="shared" si="276"/>
        <v>7.244270874579295E-3</v>
      </c>
      <c r="N8844" s="10">
        <f t="shared" si="277"/>
        <v>8.2022117407091755E-2</v>
      </c>
    </row>
    <row r="8845" spans="1:14" x14ac:dyDescent="0.4">
      <c r="A8845" s="6" t="s">
        <v>25416</v>
      </c>
      <c r="B8845" s="6" t="e">
        <v>#N/A</v>
      </c>
      <c r="C8845" s="6" t="s">
        <v>25417</v>
      </c>
      <c r="D8845" s="3" t="s">
        <v>17</v>
      </c>
      <c r="E8845" s="3" t="s">
        <v>18</v>
      </c>
      <c r="F8845" s="3">
        <v>11.7858</v>
      </c>
      <c r="G8845" s="3">
        <v>11.984299999999999</v>
      </c>
      <c r="H8845" s="3">
        <v>2.4093699999999999E-2</v>
      </c>
      <c r="I8845" s="3">
        <v>0.115829</v>
      </c>
      <c r="J8845" s="3">
        <v>0.81335000000000002</v>
      </c>
      <c r="K8845" s="3">
        <v>0.95028699999999999</v>
      </c>
      <c r="L8845" s="3" t="s">
        <v>19</v>
      </c>
      <c r="M8845" s="10">
        <f t="shared" si="276"/>
        <v>7.253605047666113E-3</v>
      </c>
      <c r="N8845" s="10">
        <f t="shared" si="277"/>
        <v>8.9722528995026737E-2</v>
      </c>
    </row>
    <row r="8846" spans="1:14" x14ac:dyDescent="0.4">
      <c r="A8846" s="6" t="s">
        <v>25418</v>
      </c>
      <c r="B8846" s="6" t="s">
        <v>25419</v>
      </c>
      <c r="C8846" s="6" t="s">
        <v>25420</v>
      </c>
      <c r="D8846" s="3" t="s">
        <v>17</v>
      </c>
      <c r="E8846" s="3" t="s">
        <v>18</v>
      </c>
      <c r="F8846" s="3">
        <v>14.773300000000001</v>
      </c>
      <c r="G8846" s="3">
        <v>15.0236</v>
      </c>
      <c r="H8846" s="3">
        <v>2.4240000000000001E-2</v>
      </c>
      <c r="I8846" s="3">
        <v>0.10427500000000001</v>
      </c>
      <c r="J8846" s="3">
        <v>0.84565000000000001</v>
      </c>
      <c r="K8846" s="3">
        <v>0.957673</v>
      </c>
      <c r="L8846" s="3" t="s">
        <v>19</v>
      </c>
      <c r="M8846" s="10">
        <f t="shared" si="276"/>
        <v>7.2964949889400216E-3</v>
      </c>
      <c r="N8846" s="10">
        <f t="shared" si="277"/>
        <v>7.2809346795558158E-2</v>
      </c>
    </row>
    <row r="8847" spans="1:14" x14ac:dyDescent="0.4">
      <c r="A8847" s="6" t="s">
        <v>25421</v>
      </c>
      <c r="B8847" s="6" t="s">
        <v>25422</v>
      </c>
      <c r="C8847" s="6" t="s">
        <v>25423</v>
      </c>
      <c r="D8847" s="3" t="s">
        <v>17</v>
      </c>
      <c r="E8847" s="3" t="s">
        <v>18</v>
      </c>
      <c r="F8847" s="3">
        <v>2.34145</v>
      </c>
      <c r="G8847" s="3">
        <v>2.38124</v>
      </c>
      <c r="H8847" s="3">
        <v>2.4308900000000001E-2</v>
      </c>
      <c r="I8847" s="3">
        <v>6.5618899999999994E-2</v>
      </c>
      <c r="J8847" s="3">
        <v>0.89995000000000003</v>
      </c>
      <c r="K8847" s="3">
        <v>0.97442700000000004</v>
      </c>
      <c r="L8847" s="3" t="s">
        <v>19</v>
      </c>
      <c r="M8847" s="10">
        <f t="shared" si="276"/>
        <v>7.3182810397809895E-3</v>
      </c>
      <c r="N8847" s="10">
        <f t="shared" si="277"/>
        <v>4.5781618702124306E-2</v>
      </c>
    </row>
    <row r="8848" spans="1:14" x14ac:dyDescent="0.4">
      <c r="A8848" s="6" t="s">
        <v>25424</v>
      </c>
      <c r="B8848" s="6" t="s">
        <v>25425</v>
      </c>
      <c r="C8848" s="6" t="s">
        <v>25426</v>
      </c>
      <c r="D8848" s="3" t="s">
        <v>17</v>
      </c>
      <c r="E8848" s="3" t="s">
        <v>18</v>
      </c>
      <c r="F8848" s="3">
        <v>12.602</v>
      </c>
      <c r="G8848" s="3">
        <v>12.8164</v>
      </c>
      <c r="H8848" s="3">
        <v>2.4333500000000001E-2</v>
      </c>
      <c r="I8848" s="3">
        <v>0.11160100000000001</v>
      </c>
      <c r="J8848" s="3">
        <v>0.82715000000000005</v>
      </c>
      <c r="K8848" s="3">
        <v>0.95502500000000001</v>
      </c>
      <c r="L8848" s="3" t="s">
        <v>19</v>
      </c>
      <c r="M8848" s="10">
        <f t="shared" si="276"/>
        <v>7.3265780086406631E-3</v>
      </c>
      <c r="N8848" s="10">
        <f t="shared" si="277"/>
        <v>8.2415725918886906E-2</v>
      </c>
    </row>
    <row r="8849" spans="1:14" x14ac:dyDescent="0.4">
      <c r="A8849" s="6" t="s">
        <v>25427</v>
      </c>
      <c r="B8849" s="6" t="s">
        <v>25428</v>
      </c>
      <c r="C8849" s="6" t="s">
        <v>25429</v>
      </c>
      <c r="D8849" s="3" t="s">
        <v>17</v>
      </c>
      <c r="E8849" s="3" t="s">
        <v>18</v>
      </c>
      <c r="F8849" s="3">
        <v>8.4791299999999996</v>
      </c>
      <c r="G8849" s="3">
        <v>8.6234000000000002</v>
      </c>
      <c r="H8849" s="3">
        <v>2.43401E-2</v>
      </c>
      <c r="I8849" s="3">
        <v>8.7925100000000006E-2</v>
      </c>
      <c r="J8849" s="3">
        <v>0.86970000000000003</v>
      </c>
      <c r="K8849" s="3">
        <v>0.96631999999999996</v>
      </c>
      <c r="L8849" s="3" t="s">
        <v>19</v>
      </c>
      <c r="M8849" s="10">
        <f t="shared" si="276"/>
        <v>7.3272376828781623E-3</v>
      </c>
      <c r="N8849" s="10">
        <f t="shared" si="277"/>
        <v>6.0630529925340099E-2</v>
      </c>
    </row>
    <row r="8850" spans="1:14" x14ac:dyDescent="0.4">
      <c r="A8850" s="6" t="s">
        <v>25430</v>
      </c>
      <c r="B8850" s="6" t="s">
        <v>25431</v>
      </c>
      <c r="C8850" s="6" t="s">
        <v>25432</v>
      </c>
      <c r="D8850" s="3" t="s">
        <v>17</v>
      </c>
      <c r="E8850" s="3" t="s">
        <v>18</v>
      </c>
      <c r="F8850" s="3">
        <v>6.8580500000000004</v>
      </c>
      <c r="G8850" s="3">
        <v>6.9748099999999997</v>
      </c>
      <c r="H8850" s="3">
        <v>2.43559E-2</v>
      </c>
      <c r="I8850" s="3">
        <v>6.5709799999999999E-2</v>
      </c>
      <c r="J8850" s="3">
        <v>0.90654999999999997</v>
      </c>
      <c r="K8850" s="3">
        <v>0.97584899999999997</v>
      </c>
      <c r="L8850" s="3" t="s">
        <v>19</v>
      </c>
      <c r="M8850" s="10">
        <f t="shared" si="276"/>
        <v>7.331734438363601E-3</v>
      </c>
      <c r="N8850" s="10">
        <f t="shared" si="277"/>
        <v>4.2608237762344014E-2</v>
      </c>
    </row>
    <row r="8851" spans="1:14" x14ac:dyDescent="0.4">
      <c r="A8851" s="6" t="s">
        <v>25433</v>
      </c>
      <c r="B8851" s="6" t="s">
        <v>25434</v>
      </c>
      <c r="C8851" s="6" t="s">
        <v>25435</v>
      </c>
      <c r="D8851" s="3" t="s">
        <v>17</v>
      </c>
      <c r="E8851" s="3" t="s">
        <v>18</v>
      </c>
      <c r="F8851" s="3">
        <v>44.918100000000003</v>
      </c>
      <c r="G8851" s="3">
        <v>45.683500000000002</v>
      </c>
      <c r="H8851" s="3">
        <v>2.4376800000000001E-2</v>
      </c>
      <c r="I8851" s="3">
        <v>0.111558</v>
      </c>
      <c r="J8851" s="3">
        <v>0.82709999999999995</v>
      </c>
      <c r="K8851" s="3">
        <v>0.95502500000000001</v>
      </c>
      <c r="L8851" s="3" t="s">
        <v>19</v>
      </c>
      <c r="M8851" s="10">
        <f t="shared" si="276"/>
        <v>7.3379919252185523E-3</v>
      </c>
      <c r="N8851" s="10">
        <f t="shared" si="277"/>
        <v>8.2441979174563876E-2</v>
      </c>
    </row>
    <row r="8852" spans="1:14" x14ac:dyDescent="0.4">
      <c r="A8852" s="6" t="s">
        <v>25436</v>
      </c>
      <c r="B8852" s="6" t="s">
        <v>25437</v>
      </c>
      <c r="C8852" s="6" t="s">
        <v>25438</v>
      </c>
      <c r="D8852" s="3" t="s">
        <v>17</v>
      </c>
      <c r="E8852" s="3" t="s">
        <v>18</v>
      </c>
      <c r="F8852" s="3">
        <v>8.9929000000000006</v>
      </c>
      <c r="G8852" s="3">
        <v>9.1463800000000006</v>
      </c>
      <c r="H8852" s="3">
        <v>2.4413899999999999E-2</v>
      </c>
      <c r="I8852" s="3">
        <v>8.6080699999999996E-2</v>
      </c>
      <c r="J8852" s="3">
        <v>0.87365000000000004</v>
      </c>
      <c r="K8852" s="3">
        <v>0.96767999999999998</v>
      </c>
      <c r="L8852" s="3" t="s">
        <v>19</v>
      </c>
      <c r="M8852" s="10">
        <f t="shared" si="276"/>
        <v>7.3494766952631758E-3</v>
      </c>
      <c r="N8852" s="10">
        <f t="shared" si="277"/>
        <v>5.8662518752543184E-2</v>
      </c>
    </row>
    <row r="8853" spans="1:14" x14ac:dyDescent="0.4">
      <c r="A8853" s="6" t="s">
        <v>25439</v>
      </c>
      <c r="B8853" s="6" t="s">
        <v>25440</v>
      </c>
      <c r="C8853" s="6" t="s">
        <v>25441</v>
      </c>
      <c r="D8853" s="3" t="s">
        <v>17</v>
      </c>
      <c r="E8853" s="3" t="s">
        <v>18</v>
      </c>
      <c r="F8853" s="3">
        <v>1.9402699999999999</v>
      </c>
      <c r="G8853" s="3">
        <v>1.97343</v>
      </c>
      <c r="H8853" s="3">
        <v>2.4450199999999998E-2</v>
      </c>
      <c r="I8853" s="3">
        <v>9.4121999999999997E-2</v>
      </c>
      <c r="J8853" s="3">
        <v>0.84870000000000001</v>
      </c>
      <c r="K8853" s="3">
        <v>0.95941699999999996</v>
      </c>
      <c r="L8853" s="3" t="s">
        <v>19</v>
      </c>
      <c r="M8853" s="10">
        <f t="shared" si="276"/>
        <v>7.3595572719819024E-3</v>
      </c>
      <c r="N8853" s="10">
        <f t="shared" si="277"/>
        <v>7.1245797823346751E-2</v>
      </c>
    </row>
    <row r="8854" spans="1:14" x14ac:dyDescent="0.4">
      <c r="A8854" s="6" t="s">
        <v>25442</v>
      </c>
      <c r="B8854" s="6" t="s">
        <v>25443</v>
      </c>
      <c r="C8854" s="6" t="s">
        <v>25444</v>
      </c>
      <c r="D8854" s="3" t="s">
        <v>17</v>
      </c>
      <c r="E8854" s="3" t="s">
        <v>18</v>
      </c>
      <c r="F8854" s="3">
        <v>36.029299999999999</v>
      </c>
      <c r="G8854" s="3">
        <v>36.646299999999997</v>
      </c>
      <c r="H8854" s="3">
        <v>2.4497600000000001E-2</v>
      </c>
      <c r="I8854" s="3">
        <v>0.12020699999999999</v>
      </c>
      <c r="J8854" s="3">
        <v>0.83265</v>
      </c>
      <c r="K8854" s="3">
        <v>0.95549099999999998</v>
      </c>
      <c r="L8854" s="3" t="s">
        <v>19</v>
      </c>
      <c r="M8854" s="10">
        <f t="shared" si="276"/>
        <v>7.3743081163224217E-3</v>
      </c>
      <c r="N8854" s="10">
        <f t="shared" si="277"/>
        <v>7.9537513612458116E-2</v>
      </c>
    </row>
    <row r="8855" spans="1:14" x14ac:dyDescent="0.4">
      <c r="A8855" s="6" t="s">
        <v>25445</v>
      </c>
      <c r="B8855" s="6" t="s">
        <v>25446</v>
      </c>
      <c r="C8855" s="6" t="s">
        <v>25447</v>
      </c>
      <c r="D8855" s="3" t="s">
        <v>17</v>
      </c>
      <c r="E8855" s="3" t="s">
        <v>18</v>
      </c>
      <c r="F8855" s="3">
        <v>143.28200000000001</v>
      </c>
      <c r="G8855" s="3">
        <v>145.744</v>
      </c>
      <c r="H8855" s="3">
        <v>2.4579500000000001E-2</v>
      </c>
      <c r="I8855" s="3">
        <v>0.107061</v>
      </c>
      <c r="J8855" s="3">
        <v>0.84214999999999995</v>
      </c>
      <c r="K8855" s="3">
        <v>0.95716299999999999</v>
      </c>
      <c r="L8855" s="3" t="s">
        <v>19</v>
      </c>
      <c r="M8855" s="10">
        <f t="shared" si="276"/>
        <v>7.3990497536686132E-3</v>
      </c>
      <c r="N8855" s="10">
        <f t="shared" si="277"/>
        <v>7.4610547015378573E-2</v>
      </c>
    </row>
    <row r="8856" spans="1:14" x14ac:dyDescent="0.4">
      <c r="A8856" s="6" t="s">
        <v>25448</v>
      </c>
      <c r="B8856" s="6" t="s">
        <v>25449</v>
      </c>
      <c r="C8856" s="6" t="s">
        <v>25450</v>
      </c>
      <c r="D8856" s="3" t="s">
        <v>17</v>
      </c>
      <c r="E8856" s="3" t="s">
        <v>18</v>
      </c>
      <c r="F8856" s="3">
        <v>631.93399999999997</v>
      </c>
      <c r="G8856" s="3">
        <v>642.81899999999996</v>
      </c>
      <c r="H8856" s="3">
        <v>2.46374E-2</v>
      </c>
      <c r="I8856" s="3">
        <v>0.170825</v>
      </c>
      <c r="J8856" s="3">
        <v>0.81459999999999999</v>
      </c>
      <c r="K8856" s="3">
        <v>0.95045299999999999</v>
      </c>
      <c r="L8856" s="3" t="s">
        <v>19</v>
      </c>
      <c r="M8856" s="10">
        <f t="shared" si="276"/>
        <v>7.4169824809327293E-3</v>
      </c>
      <c r="N8856" s="10">
        <f t="shared" si="277"/>
        <v>8.9055594250021103E-2</v>
      </c>
    </row>
    <row r="8857" spans="1:14" x14ac:dyDescent="0.4">
      <c r="A8857" s="6" t="s">
        <v>25451</v>
      </c>
      <c r="B8857" s="6" t="s">
        <v>25452</v>
      </c>
      <c r="C8857" s="6" t="s">
        <v>25453</v>
      </c>
      <c r="D8857" s="3" t="s">
        <v>17</v>
      </c>
      <c r="E8857" s="3" t="s">
        <v>18</v>
      </c>
      <c r="F8857" s="3">
        <v>13.383800000000001</v>
      </c>
      <c r="G8857" s="3">
        <v>13.6144</v>
      </c>
      <c r="H8857" s="3">
        <v>2.4653899999999999E-2</v>
      </c>
      <c r="I8857" s="3">
        <v>9.5324099999999995E-2</v>
      </c>
      <c r="J8857" s="3">
        <v>0.85</v>
      </c>
      <c r="K8857" s="3">
        <v>0.96008899999999997</v>
      </c>
      <c r="L8857" s="3" t="s">
        <v>19</v>
      </c>
      <c r="M8857" s="10">
        <f t="shared" si="276"/>
        <v>7.4190681630144978E-3</v>
      </c>
      <c r="N8857" s="10">
        <f t="shared" si="277"/>
        <v>7.0581074285707271E-2</v>
      </c>
    </row>
    <row r="8858" spans="1:14" x14ac:dyDescent="0.4">
      <c r="A8858" s="6" t="s">
        <v>25454</v>
      </c>
      <c r="B8858" s="6" t="s">
        <v>25455</v>
      </c>
      <c r="C8858" s="6" t="s">
        <v>25456</v>
      </c>
      <c r="D8858" s="3" t="s">
        <v>17</v>
      </c>
      <c r="E8858" s="3" t="s">
        <v>18</v>
      </c>
      <c r="F8858" s="3">
        <v>35.824300000000001</v>
      </c>
      <c r="G8858" s="3">
        <v>36.442399999999999</v>
      </c>
      <c r="H8858" s="3">
        <v>2.46818E-2</v>
      </c>
      <c r="I8858" s="3">
        <v>0.11837300000000001</v>
      </c>
      <c r="J8858" s="3">
        <v>0.83589999999999998</v>
      </c>
      <c r="K8858" s="3">
        <v>0.956538</v>
      </c>
      <c r="L8858" s="3" t="s">
        <v>19</v>
      </c>
      <c r="M8858" s="10">
        <f t="shared" si="276"/>
        <v>7.4292576069853577E-3</v>
      </c>
      <c r="N8858" s="10">
        <f t="shared" si="277"/>
        <v>7.7845674768941164E-2</v>
      </c>
    </row>
    <row r="8859" spans="1:14" x14ac:dyDescent="0.4">
      <c r="A8859" s="6" t="s">
        <v>25457</v>
      </c>
      <c r="B8859" s="6" t="s">
        <v>25458</v>
      </c>
      <c r="C8859" s="6" t="s">
        <v>25459</v>
      </c>
      <c r="D8859" s="3" t="s">
        <v>17</v>
      </c>
      <c r="E8859" s="3" t="s">
        <v>18</v>
      </c>
      <c r="F8859" s="3">
        <v>4.89825</v>
      </c>
      <c r="G8859" s="3">
        <v>4.9829299999999996</v>
      </c>
      <c r="H8859" s="3">
        <v>2.4727200000000001E-2</v>
      </c>
      <c r="I8859" s="3">
        <v>7.4822299999999994E-2</v>
      </c>
      <c r="J8859" s="3">
        <v>0.88670000000000004</v>
      </c>
      <c r="K8859" s="3">
        <v>0.97099100000000005</v>
      </c>
      <c r="L8859" s="3" t="s">
        <v>19</v>
      </c>
      <c r="M8859" s="10">
        <f t="shared" si="276"/>
        <v>7.4438391100579105E-3</v>
      </c>
      <c r="N8859" s="10">
        <f t="shared" si="277"/>
        <v>5.2223291535261673E-2</v>
      </c>
    </row>
    <row r="8860" spans="1:14" x14ac:dyDescent="0.4">
      <c r="A8860" s="6" t="s">
        <v>25460</v>
      </c>
      <c r="B8860" s="6" t="s">
        <v>25461</v>
      </c>
      <c r="C8860" s="6" t="s">
        <v>25462</v>
      </c>
      <c r="D8860" s="3" t="s">
        <v>17</v>
      </c>
      <c r="E8860" s="3" t="s">
        <v>18</v>
      </c>
      <c r="F8860" s="3">
        <v>10.779299999999999</v>
      </c>
      <c r="G8860" s="3">
        <v>10.9657</v>
      </c>
      <c r="H8860" s="3">
        <v>2.47415E-2</v>
      </c>
      <c r="I8860" s="3">
        <v>0.11570999999999999</v>
      </c>
      <c r="J8860" s="3">
        <v>0.82125000000000004</v>
      </c>
      <c r="K8860" s="3">
        <v>0.95250199999999996</v>
      </c>
      <c r="L8860" s="3" t="s">
        <v>19</v>
      </c>
      <c r="M8860" s="10">
        <f t="shared" si="276"/>
        <v>7.4458012718416457E-3</v>
      </c>
      <c r="N8860" s="10">
        <f t="shared" si="277"/>
        <v>8.5524617432162775E-2</v>
      </c>
    </row>
    <row r="8861" spans="1:14" x14ac:dyDescent="0.4">
      <c r="A8861" s="6" t="s">
        <v>25463</v>
      </c>
      <c r="B8861" s="6" t="s">
        <v>25464</v>
      </c>
      <c r="C8861" s="6" t="s">
        <v>25465</v>
      </c>
      <c r="D8861" s="3" t="s">
        <v>17</v>
      </c>
      <c r="E8861" s="3" t="s">
        <v>18</v>
      </c>
      <c r="F8861" s="3">
        <v>1.3925000000000001</v>
      </c>
      <c r="G8861" s="3">
        <v>1.4167700000000001</v>
      </c>
      <c r="H8861" s="3">
        <v>2.4924999999999999E-2</v>
      </c>
      <c r="I8861" s="3">
        <v>4.3387200000000001E-2</v>
      </c>
      <c r="J8861" s="3">
        <v>0.93635000000000002</v>
      </c>
      <c r="K8861" s="3">
        <v>0.98273699999999997</v>
      </c>
      <c r="L8861" s="3" t="s">
        <v>19</v>
      </c>
      <c r="M8861" s="10">
        <f t="shared" si="276"/>
        <v>7.5041482800699884E-3</v>
      </c>
      <c r="N8861" s="10">
        <f t="shared" si="277"/>
        <v>2.8561785176027671E-2</v>
      </c>
    </row>
    <row r="8862" spans="1:14" x14ac:dyDescent="0.4">
      <c r="A8862" s="6" t="s">
        <v>25466</v>
      </c>
      <c r="B8862" s="6" t="s">
        <v>25467</v>
      </c>
      <c r="C8862" s="6" t="s">
        <v>25468</v>
      </c>
      <c r="D8862" s="3" t="s">
        <v>17</v>
      </c>
      <c r="E8862" s="3" t="s">
        <v>18</v>
      </c>
      <c r="F8862" s="3">
        <v>12.7767</v>
      </c>
      <c r="G8862" s="3">
        <v>12.9994</v>
      </c>
      <c r="H8862" s="3">
        <v>2.4933E-2</v>
      </c>
      <c r="I8862" s="3">
        <v>0.10266699999999999</v>
      </c>
      <c r="J8862" s="3">
        <v>0.83730000000000004</v>
      </c>
      <c r="K8862" s="3">
        <v>0.956538</v>
      </c>
      <c r="L8862" s="3" t="s">
        <v>19</v>
      </c>
      <c r="M8862" s="10">
        <f t="shared" si="276"/>
        <v>7.504609909693493E-3</v>
      </c>
      <c r="N8862" s="10">
        <f t="shared" si="277"/>
        <v>7.7118908791706492E-2</v>
      </c>
    </row>
    <row r="8863" spans="1:14" x14ac:dyDescent="0.4">
      <c r="A8863" s="6" t="s">
        <v>25469</v>
      </c>
      <c r="B8863" s="6" t="s">
        <v>25470</v>
      </c>
      <c r="C8863" s="6" t="s">
        <v>25471</v>
      </c>
      <c r="D8863" s="3" t="s">
        <v>17</v>
      </c>
      <c r="E8863" s="3" t="s">
        <v>18</v>
      </c>
      <c r="F8863" s="3">
        <v>15.085800000000001</v>
      </c>
      <c r="G8863" s="3">
        <v>15.348800000000001</v>
      </c>
      <c r="H8863" s="3">
        <v>2.494E-2</v>
      </c>
      <c r="I8863" s="3">
        <v>0.12026000000000001</v>
      </c>
      <c r="J8863" s="3">
        <v>0.81379999999999997</v>
      </c>
      <c r="K8863" s="3">
        <v>0.95028699999999999</v>
      </c>
      <c r="L8863" s="3" t="s">
        <v>19</v>
      </c>
      <c r="M8863" s="10">
        <f t="shared" si="276"/>
        <v>7.5060813670883167E-3</v>
      </c>
      <c r="N8863" s="10">
        <f t="shared" si="277"/>
        <v>8.9482314482733555E-2</v>
      </c>
    </row>
    <row r="8864" spans="1:14" x14ac:dyDescent="0.4">
      <c r="A8864" s="6" t="s">
        <v>25472</v>
      </c>
      <c r="B8864" s="6" t="s">
        <v>25473</v>
      </c>
      <c r="C8864" s="6" t="s">
        <v>25474</v>
      </c>
      <c r="D8864" s="3" t="s">
        <v>17</v>
      </c>
      <c r="E8864" s="3" t="s">
        <v>18</v>
      </c>
      <c r="F8864" s="3">
        <v>24.9513</v>
      </c>
      <c r="G8864" s="3">
        <v>25.386399999999998</v>
      </c>
      <c r="H8864" s="3">
        <v>2.4940500000000001E-2</v>
      </c>
      <c r="I8864" s="3">
        <v>0.119945</v>
      </c>
      <c r="J8864" s="3">
        <v>0.80430000000000001</v>
      </c>
      <c r="K8864" s="3">
        <v>0.94642199999999999</v>
      </c>
      <c r="L8864" s="3" t="s">
        <v>19</v>
      </c>
      <c r="M8864" s="10">
        <f t="shared" si="276"/>
        <v>7.5079407758622315E-3</v>
      </c>
      <c r="N8864" s="10">
        <f t="shared" si="277"/>
        <v>9.4581931297457983E-2</v>
      </c>
    </row>
    <row r="8865" spans="1:14" x14ac:dyDescent="0.4">
      <c r="A8865" s="6" t="s">
        <v>25475</v>
      </c>
      <c r="B8865" s="6" t="s">
        <v>25476</v>
      </c>
      <c r="C8865" s="6" t="s">
        <v>25477</v>
      </c>
      <c r="D8865" s="3" t="s">
        <v>17</v>
      </c>
      <c r="E8865" s="3" t="s">
        <v>18</v>
      </c>
      <c r="F8865" s="3">
        <v>15.533200000000001</v>
      </c>
      <c r="G8865" s="3">
        <v>15.805300000000001</v>
      </c>
      <c r="H8865" s="3">
        <v>2.5053200000000001E-2</v>
      </c>
      <c r="I8865" s="3">
        <v>0.11067299999999999</v>
      </c>
      <c r="J8865" s="3">
        <v>0.83509999999999995</v>
      </c>
      <c r="K8865" s="3">
        <v>0.95648500000000003</v>
      </c>
      <c r="L8865" s="3" t="s">
        <v>19</v>
      </c>
      <c r="M8865" s="10">
        <f t="shared" si="276"/>
        <v>7.5418094817136299E-3</v>
      </c>
      <c r="N8865" s="10">
        <f t="shared" si="277"/>
        <v>7.8261516315401305E-2</v>
      </c>
    </row>
    <row r="8866" spans="1:14" x14ac:dyDescent="0.4">
      <c r="A8866" s="6" t="s">
        <v>25478</v>
      </c>
      <c r="B8866" s="6" t="s">
        <v>25479</v>
      </c>
      <c r="C8866" s="6" t="s">
        <v>25480</v>
      </c>
      <c r="D8866" s="3" t="s">
        <v>17</v>
      </c>
      <c r="E8866" s="3" t="s">
        <v>18</v>
      </c>
      <c r="F8866" s="3">
        <v>56.656599999999997</v>
      </c>
      <c r="G8866" s="3">
        <v>57.6586</v>
      </c>
      <c r="H8866" s="3">
        <v>2.5291299999999999E-2</v>
      </c>
      <c r="I8866" s="3">
        <v>9.3795699999999996E-2</v>
      </c>
      <c r="J8866" s="3">
        <v>0.85375000000000001</v>
      </c>
      <c r="K8866" s="3">
        <v>0.96087100000000003</v>
      </c>
      <c r="L8866" s="3" t="s">
        <v>19</v>
      </c>
      <c r="M8866" s="10">
        <f t="shared" si="276"/>
        <v>7.6135844720749387E-3</v>
      </c>
      <c r="N8866" s="10">
        <f t="shared" si="277"/>
        <v>6.8669283310411E-2</v>
      </c>
    </row>
    <row r="8867" spans="1:14" x14ac:dyDescent="0.4">
      <c r="A8867" s="6" t="s">
        <v>25481</v>
      </c>
      <c r="B8867" s="6" t="s">
        <v>25482</v>
      </c>
      <c r="C8867" s="6" t="s">
        <v>25483</v>
      </c>
      <c r="D8867" s="3" t="s">
        <v>17</v>
      </c>
      <c r="E8867" s="3" t="s">
        <v>18</v>
      </c>
      <c r="F8867" s="3">
        <v>51.070399999999999</v>
      </c>
      <c r="G8867" s="3">
        <v>51.974699999999999</v>
      </c>
      <c r="H8867" s="3">
        <v>2.5321799999999998E-2</v>
      </c>
      <c r="I8867" s="3">
        <v>0.13028100000000001</v>
      </c>
      <c r="J8867" s="3">
        <v>0.82445000000000002</v>
      </c>
      <c r="K8867" s="3">
        <v>0.953461</v>
      </c>
      <c r="L8867" s="3" t="s">
        <v>19</v>
      </c>
      <c r="M8867" s="10">
        <f t="shared" si="276"/>
        <v>7.6227318413775421E-3</v>
      </c>
      <c r="N8867" s="10">
        <f t="shared" si="277"/>
        <v>8.3835677657476668E-2</v>
      </c>
    </row>
    <row r="8868" spans="1:14" x14ac:dyDescent="0.4">
      <c r="A8868" s="6" t="s">
        <v>25484</v>
      </c>
      <c r="B8868" s="6" t="s">
        <v>25485</v>
      </c>
      <c r="C8868" s="6" t="s">
        <v>25486</v>
      </c>
      <c r="D8868" s="3" t="s">
        <v>17</v>
      </c>
      <c r="E8868" s="3" t="s">
        <v>18</v>
      </c>
      <c r="F8868" s="3">
        <v>0.370307</v>
      </c>
      <c r="G8868" s="3">
        <v>0.37687599999999999</v>
      </c>
      <c r="H8868" s="3">
        <v>2.5368100000000001E-2</v>
      </c>
      <c r="I8868" s="3">
        <v>0</v>
      </c>
      <c r="J8868" s="3">
        <v>1</v>
      </c>
      <c r="K8868" s="3">
        <v>1</v>
      </c>
      <c r="L8868" s="3" t="s">
        <v>19</v>
      </c>
      <c r="M8868" s="10">
        <f t="shared" si="276"/>
        <v>7.6365601421292239E-3</v>
      </c>
      <c r="N8868" s="10">
        <f t="shared" si="277"/>
        <v>0</v>
      </c>
    </row>
    <row r="8869" spans="1:14" x14ac:dyDescent="0.4">
      <c r="A8869" s="6" t="s">
        <v>25487</v>
      </c>
      <c r="B8869" s="6" t="s">
        <v>25488</v>
      </c>
      <c r="C8869" s="6" t="s">
        <v>25489</v>
      </c>
      <c r="D8869" s="3" t="s">
        <v>17</v>
      </c>
      <c r="E8869" s="3" t="s">
        <v>18</v>
      </c>
      <c r="F8869" s="3">
        <v>22.058199999999999</v>
      </c>
      <c r="G8869" s="3">
        <v>22.4511</v>
      </c>
      <c r="H8869" s="3">
        <v>2.5475899999999999E-2</v>
      </c>
      <c r="I8869" s="3">
        <v>0.103421</v>
      </c>
      <c r="J8869" s="3">
        <v>0.86380000000000001</v>
      </c>
      <c r="K8869" s="3">
        <v>0.96458600000000005</v>
      </c>
      <c r="L8869" s="3" t="s">
        <v>19</v>
      </c>
      <c r="M8869" s="10">
        <f t="shared" si="276"/>
        <v>7.6675541618159574E-3</v>
      </c>
      <c r="N8869" s="10">
        <f t="shared" si="277"/>
        <v>6.3586800288520276E-2</v>
      </c>
    </row>
    <row r="8870" spans="1:14" x14ac:dyDescent="0.4">
      <c r="A8870" s="6" t="s">
        <v>25490</v>
      </c>
      <c r="B8870" s="6" t="s">
        <v>25491</v>
      </c>
      <c r="C8870" s="6" t="s">
        <v>25492</v>
      </c>
      <c r="D8870" s="3" t="s">
        <v>17</v>
      </c>
      <c r="E8870" s="3" t="s">
        <v>18</v>
      </c>
      <c r="F8870" s="3">
        <v>46.2547</v>
      </c>
      <c r="G8870" s="3">
        <v>47.078600000000002</v>
      </c>
      <c r="H8870" s="3">
        <v>2.5470699999999999E-2</v>
      </c>
      <c r="I8870" s="3">
        <v>0.12013500000000001</v>
      </c>
      <c r="J8870" s="3">
        <v>0.80484999999999995</v>
      </c>
      <c r="K8870" s="3">
        <v>0.94670500000000002</v>
      </c>
      <c r="L8870" s="3" t="s">
        <v>19</v>
      </c>
      <c r="M8870" s="10">
        <f t="shared" si="276"/>
        <v>7.6676709877967686E-3</v>
      </c>
      <c r="N8870" s="10">
        <f t="shared" si="277"/>
        <v>9.4285051610233817E-2</v>
      </c>
    </row>
    <row r="8871" spans="1:14" x14ac:dyDescent="0.4">
      <c r="A8871" s="6" t="s">
        <v>25493</v>
      </c>
      <c r="B8871" s="6" t="s">
        <v>25494</v>
      </c>
      <c r="C8871" s="6" t="s">
        <v>25495</v>
      </c>
      <c r="D8871" s="3" t="s">
        <v>17</v>
      </c>
      <c r="E8871" s="3" t="s">
        <v>18</v>
      </c>
      <c r="F8871" s="3">
        <v>19.317299999999999</v>
      </c>
      <c r="G8871" s="3">
        <v>19.6614</v>
      </c>
      <c r="H8871" s="3">
        <v>2.5472100000000001E-2</v>
      </c>
      <c r="I8871" s="3">
        <v>0.119015</v>
      </c>
      <c r="J8871" s="3">
        <v>0.80940000000000001</v>
      </c>
      <c r="K8871" s="3">
        <v>0.94814299999999996</v>
      </c>
      <c r="L8871" s="3" t="s">
        <v>19</v>
      </c>
      <c r="M8871" s="10">
        <f t="shared" si="276"/>
        <v>7.6680142470426605E-3</v>
      </c>
      <c r="N8871" s="10">
        <f t="shared" si="277"/>
        <v>9.183679994445211E-2</v>
      </c>
    </row>
    <row r="8872" spans="1:14" x14ac:dyDescent="0.4">
      <c r="A8872" s="6" t="s">
        <v>25496</v>
      </c>
      <c r="B8872" s="6" t="s">
        <v>25497</v>
      </c>
      <c r="C8872" s="6" t="s">
        <v>25498</v>
      </c>
      <c r="D8872" s="3" t="s">
        <v>17</v>
      </c>
      <c r="E8872" s="3" t="s">
        <v>18</v>
      </c>
      <c r="F8872" s="3">
        <v>15.3141</v>
      </c>
      <c r="G8872" s="3">
        <v>15.5869</v>
      </c>
      <c r="H8872" s="3">
        <v>2.5475299999999999E-2</v>
      </c>
      <c r="I8872" s="3">
        <v>0.10660600000000001</v>
      </c>
      <c r="J8872" s="3">
        <v>0.84865000000000002</v>
      </c>
      <c r="K8872" s="3">
        <v>0.95941699999999996</v>
      </c>
      <c r="L8872" s="3" t="s">
        <v>19</v>
      </c>
      <c r="M8872" s="10">
        <f t="shared" si="276"/>
        <v>7.6682704561607242E-3</v>
      </c>
      <c r="N8872" s="10">
        <f t="shared" si="277"/>
        <v>7.1271384442607874E-2</v>
      </c>
    </row>
    <row r="8873" spans="1:14" x14ac:dyDescent="0.4">
      <c r="A8873" s="6" t="s">
        <v>25499</v>
      </c>
      <c r="B8873" s="6" t="s">
        <v>25500</v>
      </c>
      <c r="C8873" s="6" t="s">
        <v>25501</v>
      </c>
      <c r="D8873" s="3" t="s">
        <v>17</v>
      </c>
      <c r="E8873" s="3" t="s">
        <v>18</v>
      </c>
      <c r="F8873" s="3">
        <v>15.272</v>
      </c>
      <c r="G8873" s="3">
        <v>15.5442</v>
      </c>
      <c r="H8873" s="3">
        <v>2.54874E-2</v>
      </c>
      <c r="I8873" s="3">
        <v>0.102544</v>
      </c>
      <c r="J8873" s="3">
        <v>0.83479999999999999</v>
      </c>
      <c r="K8873" s="3">
        <v>0.95623100000000005</v>
      </c>
      <c r="L8873" s="3" t="s">
        <v>19</v>
      </c>
      <c r="M8873" s="10">
        <f t="shared" si="276"/>
        <v>7.6724601074018763E-3</v>
      </c>
      <c r="N8873" s="10">
        <f t="shared" si="277"/>
        <v>7.8417559606583573E-2</v>
      </c>
    </row>
    <row r="8874" spans="1:14" x14ac:dyDescent="0.4">
      <c r="A8874" s="6" t="s">
        <v>25502</v>
      </c>
      <c r="B8874" s="6" t="s">
        <v>25503</v>
      </c>
      <c r="C8874" s="6" t="s">
        <v>13273</v>
      </c>
      <c r="D8874" s="3" t="s">
        <v>17</v>
      </c>
      <c r="E8874" s="3" t="s">
        <v>18</v>
      </c>
      <c r="F8874" s="3">
        <v>20.311499999999999</v>
      </c>
      <c r="G8874" s="3">
        <v>20.677099999999999</v>
      </c>
      <c r="H8874" s="3">
        <v>2.5739000000000001E-2</v>
      </c>
      <c r="I8874" s="3">
        <v>8.8396199999999994E-2</v>
      </c>
      <c r="J8874" s="3">
        <v>0.86429999999999996</v>
      </c>
      <c r="K8874" s="3">
        <v>0.96478399999999997</v>
      </c>
      <c r="L8874" s="3" t="s">
        <v>19</v>
      </c>
      <c r="M8874" s="10">
        <f t="shared" si="276"/>
        <v>7.7476309752451513E-3</v>
      </c>
      <c r="N8874" s="10">
        <f t="shared" si="277"/>
        <v>6.3335486999924612E-2</v>
      </c>
    </row>
    <row r="8875" spans="1:14" x14ac:dyDescent="0.4">
      <c r="A8875" s="6" t="s">
        <v>25504</v>
      </c>
      <c r="B8875" s="6" t="s">
        <v>25505</v>
      </c>
      <c r="C8875" s="6" t="s">
        <v>18780</v>
      </c>
      <c r="D8875" s="3" t="s">
        <v>17</v>
      </c>
      <c r="E8875" s="3" t="s">
        <v>18</v>
      </c>
      <c r="F8875" s="3">
        <v>1.0683400000000001</v>
      </c>
      <c r="G8875" s="3">
        <v>1.08762</v>
      </c>
      <c r="H8875" s="3">
        <v>2.5798600000000001E-2</v>
      </c>
      <c r="I8875" s="3">
        <v>3.0564500000000001E-2</v>
      </c>
      <c r="J8875" s="3">
        <v>0.95404999999999995</v>
      </c>
      <c r="K8875" s="3">
        <v>0.98724599999999996</v>
      </c>
      <c r="L8875" s="3" t="s">
        <v>19</v>
      </c>
      <c r="M8875" s="10">
        <f t="shared" si="276"/>
        <v>7.7676958999266972E-3</v>
      </c>
      <c r="N8875" s="10">
        <f t="shared" si="277"/>
        <v>2.0428864127067469E-2</v>
      </c>
    </row>
    <row r="8876" spans="1:14" x14ac:dyDescent="0.4">
      <c r="A8876" s="6" t="s">
        <v>25506</v>
      </c>
      <c r="B8876" s="6" t="s">
        <v>25507</v>
      </c>
      <c r="C8876" s="6" t="s">
        <v>25508</v>
      </c>
      <c r="D8876" s="3" t="s">
        <v>17</v>
      </c>
      <c r="E8876" s="3" t="s">
        <v>18</v>
      </c>
      <c r="F8876" s="3">
        <v>1.95427</v>
      </c>
      <c r="G8876" s="3">
        <v>1.9895499999999999</v>
      </c>
      <c r="H8876" s="3">
        <v>2.5816800000000001E-2</v>
      </c>
      <c r="I8876" s="3">
        <v>3.7466899999999997E-2</v>
      </c>
      <c r="J8876" s="3">
        <v>0.93884999999999996</v>
      </c>
      <c r="K8876" s="3">
        <v>0.98332900000000001</v>
      </c>
      <c r="L8876" s="3" t="s">
        <v>19</v>
      </c>
      <c r="M8876" s="10">
        <f t="shared" si="276"/>
        <v>7.7702927874812389E-3</v>
      </c>
      <c r="N8876" s="10">
        <f t="shared" si="277"/>
        <v>2.7403789391022559E-2</v>
      </c>
    </row>
    <row r="8877" spans="1:14" x14ac:dyDescent="0.4">
      <c r="A8877" s="6" t="s">
        <v>25509</v>
      </c>
      <c r="B8877" s="6" t="s">
        <v>25510</v>
      </c>
      <c r="C8877" s="6" t="s">
        <v>25511</v>
      </c>
      <c r="D8877" s="3" t="s">
        <v>17</v>
      </c>
      <c r="E8877" s="3" t="s">
        <v>18</v>
      </c>
      <c r="F8877" s="3">
        <v>8.5256399999999992</v>
      </c>
      <c r="G8877" s="3">
        <v>8.6795600000000004</v>
      </c>
      <c r="H8877" s="3">
        <v>2.5814400000000001E-2</v>
      </c>
      <c r="I8877" s="3">
        <v>7.99121E-2</v>
      </c>
      <c r="J8877" s="3">
        <v>0.89029999999999998</v>
      </c>
      <c r="K8877" s="3">
        <v>0.971835</v>
      </c>
      <c r="L8877" s="3" t="s">
        <v>19</v>
      </c>
      <c r="M8877" s="10">
        <f t="shared" si="276"/>
        <v>7.7707193241686812E-3</v>
      </c>
      <c r="N8877" s="10">
        <f t="shared" si="277"/>
        <v>5.0463626623857429E-2</v>
      </c>
    </row>
    <row r="8878" spans="1:14" x14ac:dyDescent="0.4">
      <c r="A8878" s="6" t="s">
        <v>25512</v>
      </c>
      <c r="B8878" s="6" t="s">
        <v>25513</v>
      </c>
      <c r="C8878" s="6" t="s">
        <v>25514</v>
      </c>
      <c r="D8878" s="3" t="s">
        <v>17</v>
      </c>
      <c r="E8878" s="3" t="s">
        <v>18</v>
      </c>
      <c r="F8878" s="3">
        <v>5.5614299999999997</v>
      </c>
      <c r="G8878" s="3">
        <v>5.6620100000000004</v>
      </c>
      <c r="H8878" s="3">
        <v>2.5856299999999999E-2</v>
      </c>
      <c r="I8878" s="3">
        <v>8.2541600000000007E-2</v>
      </c>
      <c r="J8878" s="3">
        <v>0.87955000000000005</v>
      </c>
      <c r="K8878" s="3">
        <v>0.96898300000000004</v>
      </c>
      <c r="L8878" s="3" t="s">
        <v>19</v>
      </c>
      <c r="M8878" s="10">
        <f t="shared" si="276"/>
        <v>7.7841568004264261E-3</v>
      </c>
      <c r="N8878" s="10">
        <f t="shared" si="277"/>
        <v>5.5739467057148349E-2</v>
      </c>
    </row>
    <row r="8879" spans="1:14" x14ac:dyDescent="0.4">
      <c r="A8879" s="6" t="s">
        <v>25515</v>
      </c>
      <c r="B8879" s="6" t="s">
        <v>25516</v>
      </c>
      <c r="C8879" s="6" t="s">
        <v>25517</v>
      </c>
      <c r="D8879" s="3" t="s">
        <v>17</v>
      </c>
      <c r="E8879" s="3" t="s">
        <v>18</v>
      </c>
      <c r="F8879" s="3">
        <v>28.6524</v>
      </c>
      <c r="G8879" s="3">
        <v>29.1709</v>
      </c>
      <c r="H8879" s="3">
        <v>2.5877299999999999E-2</v>
      </c>
      <c r="I8879" s="3">
        <v>0.104042</v>
      </c>
      <c r="J8879" s="3">
        <v>0.83394999999999997</v>
      </c>
      <c r="K8879" s="3">
        <v>0.95584400000000003</v>
      </c>
      <c r="L8879" s="3" t="s">
        <v>19</v>
      </c>
      <c r="M8879" s="10">
        <f t="shared" si="276"/>
        <v>7.788823001238016E-3</v>
      </c>
      <c r="N8879" s="10">
        <f t="shared" si="277"/>
        <v>7.885998698221594E-2</v>
      </c>
    </row>
    <row r="8880" spans="1:14" x14ac:dyDescent="0.4">
      <c r="A8880" s="6" t="s">
        <v>25518</v>
      </c>
      <c r="B8880" s="6" t="s">
        <v>25519</v>
      </c>
      <c r="C8880" s="6" t="s">
        <v>25520</v>
      </c>
      <c r="D8880" s="3" t="s">
        <v>17</v>
      </c>
      <c r="E8880" s="3" t="s">
        <v>18</v>
      </c>
      <c r="F8880" s="3">
        <v>0.36041899999999999</v>
      </c>
      <c r="G8880" s="3">
        <v>0.36694900000000003</v>
      </c>
      <c r="H8880" s="3">
        <v>2.5904300000000002E-2</v>
      </c>
      <c r="I8880" s="3">
        <v>0</v>
      </c>
      <c r="J8880" s="3">
        <v>1</v>
      </c>
      <c r="K8880" s="3">
        <v>1</v>
      </c>
      <c r="L8880" s="3" t="s">
        <v>19</v>
      </c>
      <c r="M8880" s="10">
        <f t="shared" si="276"/>
        <v>7.7980311475186193E-3</v>
      </c>
      <c r="N8880" s="10">
        <f t="shared" si="277"/>
        <v>0</v>
      </c>
    </row>
    <row r="8881" spans="1:14" x14ac:dyDescent="0.4">
      <c r="A8881" s="6" t="s">
        <v>25521</v>
      </c>
      <c r="B8881" s="6" t="e">
        <v>#N/A</v>
      </c>
      <c r="C8881" s="6" t="s">
        <v>25522</v>
      </c>
      <c r="D8881" s="3" t="s">
        <v>17</v>
      </c>
      <c r="E8881" s="3" t="s">
        <v>18</v>
      </c>
      <c r="F8881" s="3">
        <v>9.8435500000000005</v>
      </c>
      <c r="G8881" s="3">
        <v>10.0221</v>
      </c>
      <c r="H8881" s="3">
        <v>2.5937000000000002E-2</v>
      </c>
      <c r="I8881" s="3">
        <v>9.7681699999999996E-2</v>
      </c>
      <c r="J8881" s="3">
        <v>0.84389999999999998</v>
      </c>
      <c r="K8881" s="3">
        <v>0.95716299999999999</v>
      </c>
      <c r="L8881" s="3" t="s">
        <v>19</v>
      </c>
      <c r="M8881" s="10">
        <f t="shared" si="276"/>
        <v>7.8069801769997151E-3</v>
      </c>
      <c r="N8881" s="10">
        <f t="shared" si="277"/>
        <v>7.3709013115136626E-2</v>
      </c>
    </row>
    <row r="8882" spans="1:14" x14ac:dyDescent="0.4">
      <c r="A8882" s="6" t="s">
        <v>25523</v>
      </c>
      <c r="B8882" s="6" t="s">
        <v>25524</v>
      </c>
      <c r="C8882" s="6" t="s">
        <v>25525</v>
      </c>
      <c r="D8882" s="3" t="s">
        <v>17</v>
      </c>
      <c r="E8882" s="3" t="s">
        <v>18</v>
      </c>
      <c r="F8882" s="3">
        <v>33.5687</v>
      </c>
      <c r="G8882" s="3">
        <v>34.179600000000001</v>
      </c>
      <c r="H8882" s="3">
        <v>2.60196E-2</v>
      </c>
      <c r="I8882" s="3">
        <v>0.12548100000000001</v>
      </c>
      <c r="J8882" s="3">
        <v>0.82140000000000002</v>
      </c>
      <c r="K8882" s="3">
        <v>0.95250199999999996</v>
      </c>
      <c r="L8882" s="3" t="s">
        <v>19</v>
      </c>
      <c r="M8882" s="10">
        <f t="shared" si="276"/>
        <v>7.8324530692547197E-3</v>
      </c>
      <c r="N8882" s="10">
        <f t="shared" si="277"/>
        <v>8.5445301482366356E-2</v>
      </c>
    </row>
    <row r="8883" spans="1:14" x14ac:dyDescent="0.4">
      <c r="A8883" s="6" t="s">
        <v>25526</v>
      </c>
      <c r="B8883" s="6" t="s">
        <v>25527</v>
      </c>
      <c r="C8883" s="6" t="s">
        <v>25528</v>
      </c>
      <c r="D8883" s="3" t="s">
        <v>17</v>
      </c>
      <c r="E8883" s="3" t="s">
        <v>18</v>
      </c>
      <c r="F8883" s="3">
        <v>6.1664199999999996</v>
      </c>
      <c r="G8883" s="3">
        <v>6.2787800000000002</v>
      </c>
      <c r="H8883" s="3">
        <v>2.6050899999999998E-2</v>
      </c>
      <c r="I8883" s="3">
        <v>8.1620399999999996E-2</v>
      </c>
      <c r="J8883" s="3">
        <v>0.87409999999999999</v>
      </c>
      <c r="K8883" s="3">
        <v>0.96785200000000005</v>
      </c>
      <c r="L8883" s="3" t="s">
        <v>19</v>
      </c>
      <c r="M8883" s="10">
        <f t="shared" si="276"/>
        <v>7.8421646742175069E-3</v>
      </c>
      <c r="N8883" s="10">
        <f t="shared" si="277"/>
        <v>5.8438879763929211E-2</v>
      </c>
    </row>
    <row r="8884" spans="1:14" x14ac:dyDescent="0.4">
      <c r="A8884" s="6" t="s">
        <v>25529</v>
      </c>
      <c r="B8884" s="6" t="s">
        <v>25530</v>
      </c>
      <c r="C8884" s="6" t="s">
        <v>25531</v>
      </c>
      <c r="D8884" s="3" t="s">
        <v>17</v>
      </c>
      <c r="E8884" s="3" t="s">
        <v>18</v>
      </c>
      <c r="F8884" s="3">
        <v>29.297000000000001</v>
      </c>
      <c r="G8884" s="3">
        <v>29.831299999999999</v>
      </c>
      <c r="H8884" s="3">
        <v>2.6074099999999999E-2</v>
      </c>
      <c r="I8884" s="3">
        <v>0.12864100000000001</v>
      </c>
      <c r="J8884" s="3">
        <v>0.80659999999999998</v>
      </c>
      <c r="K8884" s="3">
        <v>0.94785399999999997</v>
      </c>
      <c r="L8884" s="3" t="s">
        <v>19</v>
      </c>
      <c r="M8884" s="10">
        <f t="shared" si="276"/>
        <v>7.8490285627013292E-3</v>
      </c>
      <c r="N8884" s="10">
        <f t="shared" si="277"/>
        <v>9.3341782328400166E-2</v>
      </c>
    </row>
    <row r="8885" spans="1:14" x14ac:dyDescent="0.4">
      <c r="A8885" s="6" t="s">
        <v>25532</v>
      </c>
      <c r="B8885" s="6" t="s">
        <v>25533</v>
      </c>
      <c r="C8885" s="6" t="s">
        <v>6742</v>
      </c>
      <c r="D8885" s="3" t="s">
        <v>17</v>
      </c>
      <c r="E8885" s="3" t="s">
        <v>18</v>
      </c>
      <c r="F8885" s="3">
        <v>6.6583600000000001</v>
      </c>
      <c r="G8885" s="3">
        <v>6.7801600000000004</v>
      </c>
      <c r="H8885" s="3">
        <v>2.6152999999999999E-2</v>
      </c>
      <c r="I8885" s="3">
        <v>5.3370800000000003E-2</v>
      </c>
      <c r="J8885" s="3">
        <v>0.91349999999999998</v>
      </c>
      <c r="K8885" s="3">
        <v>0.97637099999999999</v>
      </c>
      <c r="L8885" s="3" t="s">
        <v>19</v>
      </c>
      <c r="M8885" s="10">
        <f t="shared" si="276"/>
        <v>7.8726699684647898E-3</v>
      </c>
      <c r="N8885" s="10">
        <f t="shared" si="277"/>
        <v>3.9291448311443412E-2</v>
      </c>
    </row>
    <row r="8886" spans="1:14" x14ac:dyDescent="0.4">
      <c r="A8886" s="6" t="s">
        <v>25534</v>
      </c>
      <c r="B8886" s="6" t="s">
        <v>25535</v>
      </c>
      <c r="C8886" s="6" t="s">
        <v>25536</v>
      </c>
      <c r="D8886" s="3" t="s">
        <v>17</v>
      </c>
      <c r="E8886" s="3" t="s">
        <v>18</v>
      </c>
      <c r="F8886" s="3">
        <v>24.428000000000001</v>
      </c>
      <c r="G8886" s="3">
        <v>24.8749</v>
      </c>
      <c r="H8886" s="3">
        <v>2.61517E-2</v>
      </c>
      <c r="I8886" s="3">
        <v>0.115358</v>
      </c>
      <c r="J8886" s="3">
        <v>0.81410000000000005</v>
      </c>
      <c r="K8886" s="3">
        <v>0.95028699999999999</v>
      </c>
      <c r="L8886" s="3" t="s">
        <v>19</v>
      </c>
      <c r="M8886" s="10">
        <f t="shared" si="276"/>
        <v>7.8734321829607764E-3</v>
      </c>
      <c r="N8886" s="10">
        <f t="shared" si="277"/>
        <v>8.9322245257294722E-2</v>
      </c>
    </row>
    <row r="8887" spans="1:14" x14ac:dyDescent="0.4">
      <c r="A8887" s="6" t="s">
        <v>25537</v>
      </c>
      <c r="B8887" s="6" t="e">
        <v>#N/A</v>
      </c>
      <c r="C8887" s="6" t="s">
        <v>25501</v>
      </c>
      <c r="D8887" s="3" t="s">
        <v>17</v>
      </c>
      <c r="E8887" s="3" t="s">
        <v>18</v>
      </c>
      <c r="F8887" s="3">
        <v>11.530799999999999</v>
      </c>
      <c r="G8887" s="3">
        <v>11.7418</v>
      </c>
      <c r="H8887" s="3">
        <v>2.61493E-2</v>
      </c>
      <c r="I8887" s="3">
        <v>5.7347299999999997E-2</v>
      </c>
      <c r="J8887" s="3">
        <v>0.92164999999999997</v>
      </c>
      <c r="K8887" s="3">
        <v>0.97825499999999999</v>
      </c>
      <c r="L8887" s="3" t="s">
        <v>19</v>
      </c>
      <c r="M8887" s="10">
        <f t="shared" si="276"/>
        <v>7.8752392645881266E-3</v>
      </c>
      <c r="N8887" s="10">
        <f t="shared" si="277"/>
        <v>3.5433972576389576E-2</v>
      </c>
    </row>
    <row r="8888" spans="1:14" x14ac:dyDescent="0.4">
      <c r="A8888" s="6" t="s">
        <v>25538</v>
      </c>
      <c r="B8888" s="6" t="e">
        <v>#N/A</v>
      </c>
      <c r="C8888" s="6" t="s">
        <v>25539</v>
      </c>
      <c r="D8888" s="3" t="s">
        <v>17</v>
      </c>
      <c r="E8888" s="3" t="s">
        <v>18</v>
      </c>
      <c r="F8888" s="3">
        <v>1.63951</v>
      </c>
      <c r="G8888" s="3">
        <v>1.66961</v>
      </c>
      <c r="H8888" s="3">
        <v>2.62422E-2</v>
      </c>
      <c r="I8888" s="3">
        <v>4.4801500000000001E-2</v>
      </c>
      <c r="J8888" s="3">
        <v>0.93420000000000003</v>
      </c>
      <c r="K8888" s="3">
        <v>0.98217399999999999</v>
      </c>
      <c r="L8888" s="3" t="s">
        <v>19</v>
      </c>
      <c r="M8888" s="10">
        <f t="shared" si="276"/>
        <v>7.9009672964114788E-3</v>
      </c>
      <c r="N8888" s="10">
        <f t="shared" si="277"/>
        <v>2.9560137048236061E-2</v>
      </c>
    </row>
    <row r="8889" spans="1:14" x14ac:dyDescent="0.4">
      <c r="A8889" s="6" t="s">
        <v>25540</v>
      </c>
      <c r="B8889" s="6" t="s">
        <v>25541</v>
      </c>
      <c r="C8889" s="6" t="s">
        <v>25542</v>
      </c>
      <c r="D8889" s="3" t="s">
        <v>17</v>
      </c>
      <c r="E8889" s="3" t="s">
        <v>18</v>
      </c>
      <c r="F8889" s="3">
        <v>0.75962600000000002</v>
      </c>
      <c r="G8889" s="3">
        <v>0.77357600000000004</v>
      </c>
      <c r="H8889" s="3">
        <v>2.6255000000000001E-2</v>
      </c>
      <c r="I8889" s="3">
        <v>0</v>
      </c>
      <c r="J8889" s="3">
        <v>1</v>
      </c>
      <c r="K8889" s="3">
        <v>1</v>
      </c>
      <c r="L8889" s="3" t="s">
        <v>19</v>
      </c>
      <c r="M8889" s="10">
        <f t="shared" si="276"/>
        <v>7.9031663301474802E-3</v>
      </c>
      <c r="N8889" s="10">
        <f t="shared" si="277"/>
        <v>0</v>
      </c>
    </row>
    <row r="8890" spans="1:14" x14ac:dyDescent="0.4">
      <c r="A8890" s="6" t="s">
        <v>25543</v>
      </c>
      <c r="B8890" s="6" t="s">
        <v>25544</v>
      </c>
      <c r="C8890" s="6" t="s">
        <v>25545</v>
      </c>
      <c r="D8890" s="3" t="s">
        <v>17</v>
      </c>
      <c r="E8890" s="3" t="s">
        <v>18</v>
      </c>
      <c r="F8890" s="3">
        <v>2.7216200000000002</v>
      </c>
      <c r="G8890" s="3">
        <v>2.7716400000000001</v>
      </c>
      <c r="H8890" s="3">
        <v>2.6272E-2</v>
      </c>
      <c r="I8890" s="3">
        <v>6.9286E-2</v>
      </c>
      <c r="J8890" s="3">
        <v>0.89585000000000004</v>
      </c>
      <c r="K8890" s="3">
        <v>0.97351500000000002</v>
      </c>
      <c r="L8890" s="3" t="s">
        <v>19</v>
      </c>
      <c r="M8890" s="10">
        <f t="shared" si="276"/>
        <v>7.9093326750114719E-3</v>
      </c>
      <c r="N8890" s="10">
        <f t="shared" si="277"/>
        <v>4.7764701973823834E-2</v>
      </c>
    </row>
    <row r="8891" spans="1:14" x14ac:dyDescent="0.4">
      <c r="A8891" s="6" t="s">
        <v>25546</v>
      </c>
      <c r="B8891" s="6" t="s">
        <v>25547</v>
      </c>
      <c r="C8891" s="6" t="s">
        <v>25548</v>
      </c>
      <c r="D8891" s="3" t="s">
        <v>17</v>
      </c>
      <c r="E8891" s="3" t="s">
        <v>18</v>
      </c>
      <c r="F8891" s="3">
        <v>2.9058799999999998</v>
      </c>
      <c r="G8891" s="3">
        <v>2.95953</v>
      </c>
      <c r="H8891" s="3">
        <v>2.6395800000000001E-2</v>
      </c>
      <c r="I8891" s="3">
        <v>6.2557299999999996E-2</v>
      </c>
      <c r="J8891" s="3">
        <v>0.89859999999999995</v>
      </c>
      <c r="K8891" s="3">
        <v>0.97420499999999999</v>
      </c>
      <c r="L8891" s="3" t="s">
        <v>19</v>
      </c>
      <c r="M8891" s="10">
        <f t="shared" si="276"/>
        <v>7.9450707726871333E-3</v>
      </c>
      <c r="N8891" s="10">
        <f t="shared" si="277"/>
        <v>4.643358574299343E-2</v>
      </c>
    </row>
    <row r="8892" spans="1:14" x14ac:dyDescent="0.4">
      <c r="A8892" s="6" t="s">
        <v>25549</v>
      </c>
      <c r="B8892" s="6" t="s">
        <v>25550</v>
      </c>
      <c r="C8892" s="6" t="s">
        <v>25551</v>
      </c>
      <c r="D8892" s="3" t="s">
        <v>17</v>
      </c>
      <c r="E8892" s="3" t="s">
        <v>18</v>
      </c>
      <c r="F8892" s="3">
        <v>5.7289899999999996</v>
      </c>
      <c r="G8892" s="3">
        <v>5.8354299999999997</v>
      </c>
      <c r="H8892" s="3">
        <v>2.6559200000000002E-2</v>
      </c>
      <c r="I8892" s="3">
        <v>7.9324699999999998E-2</v>
      </c>
      <c r="J8892" s="3">
        <v>0.88424999999999998</v>
      </c>
      <c r="K8892" s="3">
        <v>0.97011599999999998</v>
      </c>
      <c r="L8892" s="3" t="s">
        <v>19</v>
      </c>
      <c r="M8892" s="10">
        <f t="shared" si="276"/>
        <v>7.9947995799285985E-3</v>
      </c>
      <c r="N8892" s="10">
        <f t="shared" si="277"/>
        <v>5.3424931513210823E-2</v>
      </c>
    </row>
    <row r="8893" spans="1:14" x14ac:dyDescent="0.4">
      <c r="A8893" s="6" t="s">
        <v>25552</v>
      </c>
      <c r="B8893" s="6" t="s">
        <v>25553</v>
      </c>
      <c r="C8893" s="6" t="s">
        <v>25554</v>
      </c>
      <c r="D8893" s="3" t="s">
        <v>17</v>
      </c>
      <c r="E8893" s="3" t="s">
        <v>18</v>
      </c>
      <c r="F8893" s="3">
        <v>14.568199999999999</v>
      </c>
      <c r="G8893" s="3">
        <v>14.8391</v>
      </c>
      <c r="H8893" s="3">
        <v>2.6585899999999999E-2</v>
      </c>
      <c r="I8893" s="3">
        <v>0.11913799999999999</v>
      </c>
      <c r="J8893" s="3">
        <v>0.82135000000000002</v>
      </c>
      <c r="K8893" s="3">
        <v>0.95250199999999996</v>
      </c>
      <c r="L8893" s="3" t="s">
        <v>19</v>
      </c>
      <c r="M8893" s="10">
        <f t="shared" si="276"/>
        <v>8.0016664766807254E-3</v>
      </c>
      <c r="N8893" s="10">
        <f t="shared" si="277"/>
        <v>8.5471738522819099E-2</v>
      </c>
    </row>
    <row r="8894" spans="1:14" x14ac:dyDescent="0.4">
      <c r="A8894" s="6" t="s">
        <v>25555</v>
      </c>
      <c r="B8894" s="6" t="s">
        <v>25556</v>
      </c>
      <c r="C8894" s="6" t="s">
        <v>25557</v>
      </c>
      <c r="D8894" s="3" t="s">
        <v>17</v>
      </c>
      <c r="E8894" s="3" t="s">
        <v>18</v>
      </c>
      <c r="F8894" s="3">
        <v>1.7262500000000001</v>
      </c>
      <c r="G8894" s="3">
        <v>1.75837</v>
      </c>
      <c r="H8894" s="3">
        <v>2.6597300000000001E-2</v>
      </c>
      <c r="I8894" s="3">
        <v>4.7180800000000002E-2</v>
      </c>
      <c r="J8894" s="3">
        <v>0.93364999999999998</v>
      </c>
      <c r="K8894" s="3">
        <v>0.98217399999999999</v>
      </c>
      <c r="L8894" s="3" t="s">
        <v>19</v>
      </c>
      <c r="M8894" s="10">
        <f t="shared" si="276"/>
        <v>8.0065739467764328E-3</v>
      </c>
      <c r="N8894" s="10">
        <f t="shared" si="277"/>
        <v>2.9815898455148048E-2</v>
      </c>
    </row>
    <row r="8895" spans="1:14" x14ac:dyDescent="0.4">
      <c r="A8895" s="6" t="s">
        <v>25558</v>
      </c>
      <c r="B8895" s="6" t="s">
        <v>25559</v>
      </c>
      <c r="C8895" s="6" t="s">
        <v>25560</v>
      </c>
      <c r="D8895" s="3" t="s">
        <v>17</v>
      </c>
      <c r="E8895" s="3" t="s">
        <v>18</v>
      </c>
      <c r="F8895" s="3">
        <v>657.24</v>
      </c>
      <c r="G8895" s="3">
        <v>669.48500000000001</v>
      </c>
      <c r="H8895" s="3">
        <v>2.66308E-2</v>
      </c>
      <c r="I8895" s="3">
        <v>0.118716</v>
      </c>
      <c r="J8895" s="3">
        <v>0.81110000000000004</v>
      </c>
      <c r="K8895" s="3">
        <v>0.94895499999999999</v>
      </c>
      <c r="L8895" s="3" t="s">
        <v>19</v>
      </c>
      <c r="M8895" s="10">
        <f t="shared" si="276"/>
        <v>8.0168639904277753E-3</v>
      </c>
      <c r="N8895" s="10">
        <f t="shared" si="277"/>
        <v>9.0925598599095658E-2</v>
      </c>
    </row>
    <row r="8896" spans="1:14" x14ac:dyDescent="0.4">
      <c r="A8896" s="6" t="s">
        <v>25561</v>
      </c>
      <c r="B8896" s="6" t="s">
        <v>25562</v>
      </c>
      <c r="C8896" s="6" t="s">
        <v>25563</v>
      </c>
      <c r="D8896" s="3" t="s">
        <v>17</v>
      </c>
      <c r="E8896" s="3" t="s">
        <v>18</v>
      </c>
      <c r="F8896" s="3">
        <v>3.9557699999999998</v>
      </c>
      <c r="G8896" s="3">
        <v>4.0295399999999999</v>
      </c>
      <c r="H8896" s="3">
        <v>2.6657400000000001E-2</v>
      </c>
      <c r="I8896" s="3">
        <v>9.0825500000000003E-2</v>
      </c>
      <c r="J8896" s="3">
        <v>0.85709999999999997</v>
      </c>
      <c r="K8896" s="3">
        <v>0.96225499999999997</v>
      </c>
      <c r="L8896" s="3" t="s">
        <v>19</v>
      </c>
      <c r="M8896" s="10">
        <f t="shared" si="276"/>
        <v>8.0244387249306329E-3</v>
      </c>
      <c r="N8896" s="10">
        <f t="shared" si="277"/>
        <v>6.6968504897594566E-2</v>
      </c>
    </row>
    <row r="8897" spans="1:14" x14ac:dyDescent="0.4">
      <c r="A8897" s="6" t="s">
        <v>25564</v>
      </c>
      <c r="B8897" s="6" t="s">
        <v>25565</v>
      </c>
      <c r="C8897" s="6" t="s">
        <v>25566</v>
      </c>
      <c r="D8897" s="3" t="s">
        <v>17</v>
      </c>
      <c r="E8897" s="3" t="s">
        <v>18</v>
      </c>
      <c r="F8897" s="3">
        <v>6.0864500000000001</v>
      </c>
      <c r="G8897" s="3">
        <v>6.1999700000000004</v>
      </c>
      <c r="H8897" s="3">
        <v>2.66594E-2</v>
      </c>
      <c r="I8897" s="3">
        <v>0.113256</v>
      </c>
      <c r="J8897" s="3">
        <v>0.82440000000000002</v>
      </c>
      <c r="K8897" s="3">
        <v>0.953461</v>
      </c>
      <c r="L8897" s="3" t="s">
        <v>19</v>
      </c>
      <c r="M8897" s="10">
        <f t="shared" si="276"/>
        <v>8.0255294164583938E-3</v>
      </c>
      <c r="N8897" s="10">
        <f t="shared" si="277"/>
        <v>8.3862016892824728E-2</v>
      </c>
    </row>
    <row r="8898" spans="1:14" x14ac:dyDescent="0.4">
      <c r="A8898" s="6" t="s">
        <v>25567</v>
      </c>
      <c r="B8898" s="6" t="s">
        <v>25568</v>
      </c>
      <c r="C8898" s="6" t="s">
        <v>25569</v>
      </c>
      <c r="D8898" s="3" t="s">
        <v>17</v>
      </c>
      <c r="E8898" s="3" t="s">
        <v>18</v>
      </c>
      <c r="F8898" s="3">
        <v>8.5990300000000008</v>
      </c>
      <c r="G8898" s="3">
        <v>8.7595299999999998</v>
      </c>
      <c r="H8898" s="3">
        <v>2.66792E-2</v>
      </c>
      <c r="I8898" s="3">
        <v>0.11151999999999999</v>
      </c>
      <c r="J8898" s="3">
        <v>0.83360000000000001</v>
      </c>
      <c r="K8898" s="3">
        <v>0.95574999999999999</v>
      </c>
      <c r="L8898" s="3" t="s">
        <v>19</v>
      </c>
      <c r="M8898" s="10">
        <f t="shared" ref="M8898:M8961" si="278">LOG(G8898/F8898,10)</f>
        <v>8.0313402517544832E-3</v>
      </c>
      <c r="N8898" s="10">
        <f t="shared" si="277"/>
        <v>7.9042294044550737E-2</v>
      </c>
    </row>
    <row r="8899" spans="1:14" x14ac:dyDescent="0.4">
      <c r="A8899" s="6" t="s">
        <v>25570</v>
      </c>
      <c r="B8899" s="6" t="s">
        <v>25571</v>
      </c>
      <c r="C8899" s="6" t="s">
        <v>340</v>
      </c>
      <c r="D8899" s="3" t="s">
        <v>17</v>
      </c>
      <c r="E8899" s="3" t="s">
        <v>18</v>
      </c>
      <c r="F8899" s="3">
        <v>40.062600000000003</v>
      </c>
      <c r="G8899" s="3">
        <v>40.811199999999999</v>
      </c>
      <c r="H8899" s="3">
        <v>2.6708300000000001E-2</v>
      </c>
      <c r="I8899" s="3">
        <v>0.12872400000000001</v>
      </c>
      <c r="J8899" s="3">
        <v>0.81794999999999995</v>
      </c>
      <c r="K8899" s="3">
        <v>0.95079599999999997</v>
      </c>
      <c r="L8899" s="3" t="s">
        <v>19</v>
      </c>
      <c r="M8899" s="10">
        <f t="shared" si="278"/>
        <v>8.0402339187494939E-3</v>
      </c>
      <c r="N8899" s="10">
        <f t="shared" ref="N8899:N8962" si="279">-LOG(J8899,10)</f>
        <v>8.7273243257497482E-2</v>
      </c>
    </row>
    <row r="8900" spans="1:14" x14ac:dyDescent="0.4">
      <c r="A8900" s="6" t="s">
        <v>25572</v>
      </c>
      <c r="B8900" s="6" t="s">
        <v>25573</v>
      </c>
      <c r="C8900" s="6" t="s">
        <v>25574</v>
      </c>
      <c r="D8900" s="3" t="s">
        <v>17</v>
      </c>
      <c r="E8900" s="3" t="s">
        <v>18</v>
      </c>
      <c r="F8900" s="3">
        <v>16.0382</v>
      </c>
      <c r="G8900" s="3">
        <v>16.338100000000001</v>
      </c>
      <c r="H8900" s="3">
        <v>2.6727999999999998E-2</v>
      </c>
      <c r="I8900" s="3">
        <v>0.112485</v>
      </c>
      <c r="J8900" s="3">
        <v>0.82164999999999999</v>
      </c>
      <c r="K8900" s="3">
        <v>0.95250199999999996</v>
      </c>
      <c r="L8900" s="3" t="s">
        <v>19</v>
      </c>
      <c r="M8900" s="10">
        <f t="shared" si="278"/>
        <v>8.0459249769316149E-3</v>
      </c>
      <c r="N8900" s="10">
        <f t="shared" si="279"/>
        <v>8.5313140414457672E-2</v>
      </c>
    </row>
    <row r="8901" spans="1:14" x14ac:dyDescent="0.4">
      <c r="A8901" s="6" t="s">
        <v>25575</v>
      </c>
      <c r="B8901" s="6" t="s">
        <v>25576</v>
      </c>
      <c r="C8901" s="6" t="s">
        <v>25577</v>
      </c>
      <c r="D8901" s="3" t="s">
        <v>17</v>
      </c>
      <c r="E8901" s="3" t="s">
        <v>18</v>
      </c>
      <c r="F8901" s="3">
        <v>63.947000000000003</v>
      </c>
      <c r="G8901" s="3">
        <v>65.142899999999997</v>
      </c>
      <c r="H8901" s="3">
        <v>2.67312E-2</v>
      </c>
      <c r="I8901" s="3">
        <v>0.107319</v>
      </c>
      <c r="J8901" s="3">
        <v>0.83579999999999999</v>
      </c>
      <c r="K8901" s="3">
        <v>0.956538</v>
      </c>
      <c r="L8901" s="3" t="s">
        <v>19</v>
      </c>
      <c r="M8901" s="10">
        <f t="shared" si="278"/>
        <v>8.0469135039698807E-3</v>
      </c>
      <c r="N8901" s="10">
        <f t="shared" si="279"/>
        <v>7.7897633192392887E-2</v>
      </c>
    </row>
    <row r="8902" spans="1:14" x14ac:dyDescent="0.4">
      <c r="A8902" s="6" t="s">
        <v>25578</v>
      </c>
      <c r="B8902" s="6" t="s">
        <v>25579</v>
      </c>
      <c r="C8902" s="6" t="s">
        <v>25580</v>
      </c>
      <c r="D8902" s="3" t="s">
        <v>17</v>
      </c>
      <c r="E8902" s="3" t="s">
        <v>18</v>
      </c>
      <c r="F8902" s="3">
        <v>67.713399999999993</v>
      </c>
      <c r="G8902" s="3">
        <v>68.981899999999996</v>
      </c>
      <c r="H8902" s="3">
        <v>2.6776500000000002E-2</v>
      </c>
      <c r="I8902" s="3">
        <v>0.12832099999999999</v>
      </c>
      <c r="J8902" s="3">
        <v>0.80345</v>
      </c>
      <c r="K8902" s="3">
        <v>0.94642199999999999</v>
      </c>
      <c r="L8902" s="3" t="s">
        <v>19</v>
      </c>
      <c r="M8902" s="10">
        <f t="shared" si="278"/>
        <v>8.0605311899680787E-3</v>
      </c>
      <c r="N8902" s="10">
        <f t="shared" si="279"/>
        <v>9.504114491152954E-2</v>
      </c>
    </row>
    <row r="8903" spans="1:14" x14ac:dyDescent="0.4">
      <c r="A8903" s="6" t="s">
        <v>25581</v>
      </c>
      <c r="B8903" s="6" t="s">
        <v>25582</v>
      </c>
      <c r="C8903" s="6" t="s">
        <v>25583</v>
      </c>
      <c r="D8903" s="3" t="s">
        <v>17</v>
      </c>
      <c r="E8903" s="3" t="s">
        <v>18</v>
      </c>
      <c r="F8903" s="3">
        <v>8.8486899999999995</v>
      </c>
      <c r="G8903" s="3">
        <v>9.0150400000000008</v>
      </c>
      <c r="H8903" s="3">
        <v>2.6870000000000002E-2</v>
      </c>
      <c r="I8903" s="3">
        <v>8.6024699999999996E-2</v>
      </c>
      <c r="J8903" s="3">
        <v>0.88009999999999999</v>
      </c>
      <c r="K8903" s="3">
        <v>0.96924900000000003</v>
      </c>
      <c r="L8903" s="3" t="s">
        <v>19</v>
      </c>
      <c r="M8903" s="10">
        <f t="shared" si="278"/>
        <v>8.0886774985758775E-3</v>
      </c>
      <c r="N8903" s="10">
        <f t="shared" si="279"/>
        <v>5.5467979008018913E-2</v>
      </c>
    </row>
    <row r="8904" spans="1:14" x14ac:dyDescent="0.4">
      <c r="A8904" s="6" t="s">
        <v>25584</v>
      </c>
      <c r="B8904" s="6" t="s">
        <v>25585</v>
      </c>
      <c r="C8904" s="6" t="s">
        <v>25586</v>
      </c>
      <c r="D8904" s="3" t="s">
        <v>17</v>
      </c>
      <c r="E8904" s="3" t="s">
        <v>18</v>
      </c>
      <c r="F8904" s="3">
        <v>6.9272600000000004</v>
      </c>
      <c r="G8904" s="3">
        <v>7.0576499999999998</v>
      </c>
      <c r="H8904" s="3">
        <v>2.6903300000000002E-2</v>
      </c>
      <c r="I8904" s="3">
        <v>7.4255299999999996E-2</v>
      </c>
      <c r="J8904" s="3">
        <v>0.89570000000000005</v>
      </c>
      <c r="K8904" s="3">
        <v>0.97351500000000002</v>
      </c>
      <c r="L8904" s="3" t="s">
        <v>19</v>
      </c>
      <c r="M8904" s="10">
        <f t="shared" si="278"/>
        <v>8.0986289450514694E-3</v>
      </c>
      <c r="N8904" s="10">
        <f t="shared" si="279"/>
        <v>4.7837425785537388E-2</v>
      </c>
    </row>
    <row r="8905" spans="1:14" x14ac:dyDescent="0.4">
      <c r="A8905" s="6" t="s">
        <v>25587</v>
      </c>
      <c r="B8905" s="6" t="s">
        <v>25588</v>
      </c>
      <c r="C8905" s="6" t="s">
        <v>25589</v>
      </c>
      <c r="D8905" s="3" t="s">
        <v>17</v>
      </c>
      <c r="E8905" s="3" t="s">
        <v>18</v>
      </c>
      <c r="F8905" s="3">
        <v>2.4081700000000001</v>
      </c>
      <c r="G8905" s="3">
        <v>2.4535</v>
      </c>
      <c r="H8905" s="3">
        <v>2.69059E-2</v>
      </c>
      <c r="I8905" s="3">
        <v>6.1095299999999998E-2</v>
      </c>
      <c r="J8905" s="3">
        <v>0.91220000000000001</v>
      </c>
      <c r="K8905" s="3">
        <v>0.97622699999999996</v>
      </c>
      <c r="L8905" s="3" t="s">
        <v>19</v>
      </c>
      <c r="M8905" s="10">
        <f t="shared" si="278"/>
        <v>8.0989204886561666E-3</v>
      </c>
      <c r="N8905" s="10">
        <f t="shared" si="279"/>
        <v>3.9909932095080494E-2</v>
      </c>
    </row>
    <row r="8906" spans="1:14" x14ac:dyDescent="0.4">
      <c r="A8906" s="6" t="s">
        <v>25590</v>
      </c>
      <c r="B8906" s="6" t="s">
        <v>25591</v>
      </c>
      <c r="C8906" s="6" t="s">
        <v>25592</v>
      </c>
      <c r="D8906" s="3" t="s">
        <v>17</v>
      </c>
      <c r="E8906" s="3" t="s">
        <v>18</v>
      </c>
      <c r="F8906" s="3">
        <v>36.543199999999999</v>
      </c>
      <c r="G8906" s="3">
        <v>37.232399999999998</v>
      </c>
      <c r="H8906" s="3">
        <v>2.6954700000000002E-2</v>
      </c>
      <c r="I8906" s="3">
        <v>8.2106700000000005E-2</v>
      </c>
      <c r="J8906" s="3">
        <v>0.87034999999999996</v>
      </c>
      <c r="K8906" s="3">
        <v>0.96631999999999996</v>
      </c>
      <c r="L8906" s="3" t="s">
        <v>19</v>
      </c>
      <c r="M8906" s="10">
        <f t="shared" si="278"/>
        <v>8.1144569337359591E-3</v>
      </c>
      <c r="N8906" s="10">
        <f t="shared" si="279"/>
        <v>6.0306066345135467E-2</v>
      </c>
    </row>
    <row r="8907" spans="1:14" x14ac:dyDescent="0.4">
      <c r="A8907" s="6" t="s">
        <v>25593</v>
      </c>
      <c r="B8907" s="6" t="e">
        <v>#N/A</v>
      </c>
      <c r="C8907" s="6" t="s">
        <v>25594</v>
      </c>
      <c r="D8907" s="3" t="s">
        <v>17</v>
      </c>
      <c r="E8907" s="3" t="s">
        <v>18</v>
      </c>
      <c r="F8907" s="3">
        <v>9.7245299999999997</v>
      </c>
      <c r="G8907" s="3">
        <v>9.9080499999999994</v>
      </c>
      <c r="H8907" s="3">
        <v>2.6972099999999999E-2</v>
      </c>
      <c r="I8907" s="3">
        <v>8.7697200000000003E-2</v>
      </c>
      <c r="J8907" s="3">
        <v>0.879</v>
      </c>
      <c r="K8907" s="3">
        <v>0.96898300000000004</v>
      </c>
      <c r="L8907" s="3" t="s">
        <v>19</v>
      </c>
      <c r="M8907" s="10">
        <f t="shared" si="278"/>
        <v>8.1195690924144928E-3</v>
      </c>
      <c r="N8907" s="10">
        <f t="shared" si="279"/>
        <v>5.6011124926228104E-2</v>
      </c>
    </row>
    <row r="8908" spans="1:14" x14ac:dyDescent="0.4">
      <c r="A8908" s="6" t="s">
        <v>25595</v>
      </c>
      <c r="B8908" s="6" t="s">
        <v>25596</v>
      </c>
      <c r="C8908" s="6" t="s">
        <v>25597</v>
      </c>
      <c r="D8908" s="3" t="s">
        <v>17</v>
      </c>
      <c r="E8908" s="3" t="s">
        <v>18</v>
      </c>
      <c r="F8908" s="3">
        <v>8.8367500000000003</v>
      </c>
      <c r="G8908" s="3">
        <v>9.0041100000000007</v>
      </c>
      <c r="H8908" s="3">
        <v>2.7068700000000001E-2</v>
      </c>
      <c r="I8908" s="3">
        <v>0.11727899999999999</v>
      </c>
      <c r="J8908" s="3">
        <v>0.82094999999999996</v>
      </c>
      <c r="K8908" s="3">
        <v>0.95247599999999999</v>
      </c>
      <c r="L8908" s="3" t="s">
        <v>19</v>
      </c>
      <c r="M8908" s="10">
        <f t="shared" si="278"/>
        <v>8.1482234152841764E-3</v>
      </c>
      <c r="N8908" s="10">
        <f t="shared" si="279"/>
        <v>8.5683292801813707E-2</v>
      </c>
    </row>
    <row r="8909" spans="1:14" x14ac:dyDescent="0.4">
      <c r="A8909" s="6" t="s">
        <v>25598</v>
      </c>
      <c r="B8909" s="6" t="s">
        <v>25599</v>
      </c>
      <c r="C8909" s="6" t="s">
        <v>25600</v>
      </c>
      <c r="D8909" s="3" t="s">
        <v>17</v>
      </c>
      <c r="E8909" s="3" t="s">
        <v>18</v>
      </c>
      <c r="F8909" s="3">
        <v>22.918800000000001</v>
      </c>
      <c r="G8909" s="3">
        <v>23.3535</v>
      </c>
      <c r="H8909" s="3">
        <v>2.7106700000000001E-2</v>
      </c>
      <c r="I8909" s="3">
        <v>0.13072700000000001</v>
      </c>
      <c r="J8909" s="3">
        <v>0.80389999999999995</v>
      </c>
      <c r="K8909" s="3">
        <v>0.94642199999999999</v>
      </c>
      <c r="L8909" s="3" t="s">
        <v>19</v>
      </c>
      <c r="M8909" s="10">
        <f t="shared" si="278"/>
        <v>8.160102928616653E-3</v>
      </c>
      <c r="N8909" s="10">
        <f t="shared" si="279"/>
        <v>9.4797971337681378E-2</v>
      </c>
    </row>
    <row r="8910" spans="1:14" x14ac:dyDescent="0.4">
      <c r="A8910" s="6" t="s">
        <v>25601</v>
      </c>
      <c r="B8910" s="6" t="s">
        <v>25602</v>
      </c>
      <c r="C8910" s="6" t="s">
        <v>25603</v>
      </c>
      <c r="D8910" s="3" t="s">
        <v>17</v>
      </c>
      <c r="E8910" s="3" t="s">
        <v>18</v>
      </c>
      <c r="F8910" s="3">
        <v>5.8759499999999996</v>
      </c>
      <c r="G8910" s="3">
        <v>5.9874299999999998</v>
      </c>
      <c r="H8910" s="3">
        <v>2.71151E-2</v>
      </c>
      <c r="I8910" s="3">
        <v>9.2073000000000002E-2</v>
      </c>
      <c r="J8910" s="3">
        <v>0.86045000000000005</v>
      </c>
      <c r="K8910" s="3">
        <v>0.96371200000000001</v>
      </c>
      <c r="L8910" s="3" t="s">
        <v>19</v>
      </c>
      <c r="M8910" s="10">
        <f t="shared" si="278"/>
        <v>8.1623574379124358E-3</v>
      </c>
      <c r="N8910" s="10">
        <f t="shared" si="279"/>
        <v>6.5274361077263199E-2</v>
      </c>
    </row>
    <row r="8911" spans="1:14" x14ac:dyDescent="0.4">
      <c r="A8911" s="6" t="s">
        <v>25604</v>
      </c>
      <c r="B8911" s="6" t="s">
        <v>25605</v>
      </c>
      <c r="C8911" s="6" t="s">
        <v>25606</v>
      </c>
      <c r="D8911" s="3" t="s">
        <v>17</v>
      </c>
      <c r="E8911" s="3" t="s">
        <v>18</v>
      </c>
      <c r="F8911" s="3">
        <v>1.95895</v>
      </c>
      <c r="G8911" s="3">
        <v>1.9961800000000001</v>
      </c>
      <c r="H8911" s="3">
        <v>2.7161000000000001E-2</v>
      </c>
      <c r="I8911" s="3">
        <v>7.8803200000000004E-2</v>
      </c>
      <c r="J8911" s="3">
        <v>0.876</v>
      </c>
      <c r="K8911" s="3">
        <v>0.96870699999999998</v>
      </c>
      <c r="L8911" s="3" t="s">
        <v>19</v>
      </c>
      <c r="M8911" s="10">
        <f t="shared" si="278"/>
        <v>8.1763487615409414E-3</v>
      </c>
      <c r="N8911" s="10">
        <f t="shared" si="279"/>
        <v>5.7495893831919269E-2</v>
      </c>
    </row>
    <row r="8912" spans="1:14" x14ac:dyDescent="0.4">
      <c r="A8912" s="6" t="s">
        <v>25607</v>
      </c>
      <c r="B8912" s="6" t="s">
        <v>25608</v>
      </c>
      <c r="C8912" s="6" t="s">
        <v>25609</v>
      </c>
      <c r="D8912" s="3" t="s">
        <v>17</v>
      </c>
      <c r="E8912" s="3" t="s">
        <v>18</v>
      </c>
      <c r="F8912" s="3">
        <v>59.004300000000001</v>
      </c>
      <c r="G8912" s="3">
        <v>60.126100000000001</v>
      </c>
      <c r="H8912" s="3">
        <v>2.7170400000000001E-2</v>
      </c>
      <c r="I8912" s="3">
        <v>0.14269299999999999</v>
      </c>
      <c r="J8912" s="3">
        <v>0.80825000000000002</v>
      </c>
      <c r="K8912" s="3">
        <v>0.94814299999999996</v>
      </c>
      <c r="L8912" s="3" t="s">
        <v>19</v>
      </c>
      <c r="M8912" s="10">
        <f t="shared" si="278"/>
        <v>8.1793723620615447E-3</v>
      </c>
      <c r="N8912" s="10">
        <f t="shared" si="279"/>
        <v>9.2454286716406292E-2</v>
      </c>
    </row>
    <row r="8913" spans="1:14" x14ac:dyDescent="0.4">
      <c r="A8913" s="6" t="s">
        <v>25610</v>
      </c>
      <c r="B8913" s="6" t="s">
        <v>25611</v>
      </c>
      <c r="C8913" s="6" t="s">
        <v>25612</v>
      </c>
      <c r="D8913" s="3" t="s">
        <v>17</v>
      </c>
      <c r="E8913" s="3" t="s">
        <v>18</v>
      </c>
      <c r="F8913" s="3">
        <v>1.0303599999999999</v>
      </c>
      <c r="G8913" s="3">
        <v>1.0499700000000001</v>
      </c>
      <c r="H8913" s="3">
        <v>2.71991E-2</v>
      </c>
      <c r="I8913" s="3">
        <v>0</v>
      </c>
      <c r="J8913" s="3">
        <v>1</v>
      </c>
      <c r="K8913" s="3">
        <v>1</v>
      </c>
      <c r="L8913" s="3" t="s">
        <v>19</v>
      </c>
      <c r="M8913" s="10">
        <f t="shared" si="278"/>
        <v>8.1879000482496418E-3</v>
      </c>
      <c r="N8913" s="10">
        <f t="shared" si="279"/>
        <v>0</v>
      </c>
    </row>
    <row r="8914" spans="1:14" x14ac:dyDescent="0.4">
      <c r="A8914" s="6" t="s">
        <v>25613</v>
      </c>
      <c r="B8914" s="6" t="s">
        <v>25614</v>
      </c>
      <c r="C8914" s="6" t="s">
        <v>25615</v>
      </c>
      <c r="D8914" s="3" t="s">
        <v>17</v>
      </c>
      <c r="E8914" s="3" t="s">
        <v>18</v>
      </c>
      <c r="F8914" s="3">
        <v>3.02277</v>
      </c>
      <c r="G8914" s="3">
        <v>3.0803099999999999</v>
      </c>
      <c r="H8914" s="3">
        <v>2.7205699999999999E-2</v>
      </c>
      <c r="I8914" s="3">
        <v>5.5623499999999999E-2</v>
      </c>
      <c r="J8914" s="3">
        <v>0.91990000000000005</v>
      </c>
      <c r="K8914" s="3">
        <v>0.97777400000000003</v>
      </c>
      <c r="L8914" s="3" t="s">
        <v>19</v>
      </c>
      <c r="M8914" s="10">
        <f t="shared" si="278"/>
        <v>8.1893224214665498E-3</v>
      </c>
      <c r="N8914" s="10">
        <f t="shared" si="279"/>
        <v>3.6259381142115868E-2</v>
      </c>
    </row>
    <row r="8915" spans="1:14" x14ac:dyDescent="0.4">
      <c r="A8915" s="6" t="s">
        <v>25616</v>
      </c>
      <c r="B8915" s="6" t="s">
        <v>25617</v>
      </c>
      <c r="C8915" s="6" t="s">
        <v>25618</v>
      </c>
      <c r="D8915" s="3" t="s">
        <v>17</v>
      </c>
      <c r="E8915" s="3" t="s">
        <v>18</v>
      </c>
      <c r="F8915" s="3">
        <v>1.1140399999999999</v>
      </c>
      <c r="G8915" s="3">
        <v>1.13534</v>
      </c>
      <c r="H8915" s="3">
        <v>2.7322300000000001E-2</v>
      </c>
      <c r="I8915" s="3">
        <v>3.0381200000000001E-2</v>
      </c>
      <c r="J8915" s="3">
        <v>0.94994999999999996</v>
      </c>
      <c r="K8915" s="3">
        <v>0.98608399999999996</v>
      </c>
      <c r="L8915" s="3" t="s">
        <v>19</v>
      </c>
      <c r="M8915" s="10">
        <f t="shared" si="278"/>
        <v>8.2251544579974595E-3</v>
      </c>
      <c r="N8915" s="10">
        <f t="shared" si="279"/>
        <v>2.2299252916999954E-2</v>
      </c>
    </row>
    <row r="8916" spans="1:14" x14ac:dyDescent="0.4">
      <c r="A8916" s="6" t="s">
        <v>25619</v>
      </c>
      <c r="B8916" s="6" t="s">
        <v>25620</v>
      </c>
      <c r="C8916" s="6" t="s">
        <v>25621</v>
      </c>
      <c r="D8916" s="3" t="s">
        <v>17</v>
      </c>
      <c r="E8916" s="3" t="s">
        <v>18</v>
      </c>
      <c r="F8916" s="3">
        <v>11.4824</v>
      </c>
      <c r="G8916" s="3">
        <v>11.7027</v>
      </c>
      <c r="H8916" s="3">
        <v>2.74194E-2</v>
      </c>
      <c r="I8916" s="3">
        <v>6.7195699999999997E-2</v>
      </c>
      <c r="J8916" s="3">
        <v>0.89444999999999997</v>
      </c>
      <c r="K8916" s="3">
        <v>0.97351500000000002</v>
      </c>
      <c r="L8916" s="3" t="s">
        <v>19</v>
      </c>
      <c r="M8916" s="10">
        <f t="shared" si="278"/>
        <v>8.253400143232904E-3</v>
      </c>
      <c r="N8916" s="10">
        <f t="shared" si="279"/>
        <v>4.844393159857955E-2</v>
      </c>
    </row>
    <row r="8917" spans="1:14" x14ac:dyDescent="0.4">
      <c r="A8917" s="6" t="s">
        <v>25622</v>
      </c>
      <c r="B8917" s="6" t="s">
        <v>25623</v>
      </c>
      <c r="C8917" s="6" t="s">
        <v>25624</v>
      </c>
      <c r="D8917" s="3" t="s">
        <v>17</v>
      </c>
      <c r="E8917" s="3" t="s">
        <v>18</v>
      </c>
      <c r="F8917" s="3">
        <v>27.754100000000001</v>
      </c>
      <c r="G8917" s="3">
        <v>28.286999999999999</v>
      </c>
      <c r="H8917" s="3">
        <v>2.7438000000000001E-2</v>
      </c>
      <c r="I8917" s="3">
        <v>0.1305</v>
      </c>
      <c r="J8917" s="3">
        <v>0.81145</v>
      </c>
      <c r="K8917" s="3">
        <v>0.94927399999999995</v>
      </c>
      <c r="L8917" s="3" t="s">
        <v>19</v>
      </c>
      <c r="M8917" s="10">
        <f t="shared" si="278"/>
        <v>8.2597417063758043E-3</v>
      </c>
      <c r="N8917" s="10">
        <f t="shared" si="279"/>
        <v>9.0738235410258675E-2</v>
      </c>
    </row>
    <row r="8918" spans="1:14" x14ac:dyDescent="0.4">
      <c r="A8918" s="6" t="s">
        <v>25625</v>
      </c>
      <c r="B8918" s="6" t="e">
        <v>#N/A</v>
      </c>
      <c r="C8918" s="6" t="s">
        <v>15887</v>
      </c>
      <c r="D8918" s="3" t="s">
        <v>17</v>
      </c>
      <c r="E8918" s="3" t="s">
        <v>18</v>
      </c>
      <c r="F8918" s="3">
        <v>1.0805899999999999</v>
      </c>
      <c r="G8918" s="3">
        <v>1.1014200000000001</v>
      </c>
      <c r="H8918" s="3">
        <v>2.7548E-2</v>
      </c>
      <c r="I8918" s="3">
        <v>2.9375700000000001E-2</v>
      </c>
      <c r="J8918" s="3">
        <v>0.94855</v>
      </c>
      <c r="K8918" s="3">
        <v>0.985904</v>
      </c>
      <c r="L8918" s="3" t="s">
        <v>19</v>
      </c>
      <c r="M8918" s="10">
        <f t="shared" si="278"/>
        <v>8.2920141277923447E-3</v>
      </c>
      <c r="N8918" s="10">
        <f t="shared" si="279"/>
        <v>2.293977162637665E-2</v>
      </c>
    </row>
    <row r="8919" spans="1:14" x14ac:dyDescent="0.4">
      <c r="A8919" s="6" t="s">
        <v>25626</v>
      </c>
      <c r="B8919" s="6" t="s">
        <v>25627</v>
      </c>
      <c r="C8919" s="6" t="s">
        <v>25628</v>
      </c>
      <c r="D8919" s="3" t="s">
        <v>17</v>
      </c>
      <c r="E8919" s="3" t="s">
        <v>18</v>
      </c>
      <c r="F8919" s="3">
        <v>13.135400000000001</v>
      </c>
      <c r="G8919" s="3">
        <v>13.3896</v>
      </c>
      <c r="H8919" s="3">
        <v>2.7652800000000002E-2</v>
      </c>
      <c r="I8919" s="3">
        <v>0.108513</v>
      </c>
      <c r="J8919" s="3">
        <v>0.82969999999999999</v>
      </c>
      <c r="K8919" s="3">
        <v>0.95549099999999998</v>
      </c>
      <c r="L8919" s="3" t="s">
        <v>19</v>
      </c>
      <c r="M8919" s="10">
        <f t="shared" si="278"/>
        <v>8.3243006365284859E-3</v>
      </c>
      <c r="N8919" s="10">
        <f t="shared" si="279"/>
        <v>8.1078909908664218E-2</v>
      </c>
    </row>
    <row r="8920" spans="1:14" x14ac:dyDescent="0.4">
      <c r="A8920" s="6" t="s">
        <v>25629</v>
      </c>
      <c r="B8920" s="6" t="s">
        <v>25630</v>
      </c>
      <c r="C8920" s="6" t="s">
        <v>25631</v>
      </c>
      <c r="D8920" s="3" t="s">
        <v>17</v>
      </c>
      <c r="E8920" s="3" t="s">
        <v>18</v>
      </c>
      <c r="F8920" s="3">
        <v>14.851900000000001</v>
      </c>
      <c r="G8920" s="3">
        <v>15.1396</v>
      </c>
      <c r="H8920" s="3">
        <v>2.7676200000000001E-2</v>
      </c>
      <c r="I8920" s="3">
        <v>0.13231299999999999</v>
      </c>
      <c r="J8920" s="3">
        <v>0.79710000000000003</v>
      </c>
      <c r="K8920" s="3">
        <v>0.94576000000000005</v>
      </c>
      <c r="L8920" s="3" t="s">
        <v>19</v>
      </c>
      <c r="M8920" s="10">
        <f t="shared" si="278"/>
        <v>8.3323845217078991E-3</v>
      </c>
      <c r="N8920" s="10">
        <f t="shared" si="279"/>
        <v>9.8487190870060026E-2</v>
      </c>
    </row>
    <row r="8921" spans="1:14" x14ac:dyDescent="0.4">
      <c r="A8921" s="6" t="s">
        <v>25632</v>
      </c>
      <c r="B8921" s="6" t="s">
        <v>25633</v>
      </c>
      <c r="C8921" s="6" t="s">
        <v>25634</v>
      </c>
      <c r="D8921" s="3" t="s">
        <v>17</v>
      </c>
      <c r="E8921" s="3" t="s">
        <v>18</v>
      </c>
      <c r="F8921" s="3">
        <v>22.410499999999999</v>
      </c>
      <c r="G8921" s="3">
        <v>22.845600000000001</v>
      </c>
      <c r="H8921" s="3">
        <v>2.7744600000000001E-2</v>
      </c>
      <c r="I8921" s="3">
        <v>3.53599E-2</v>
      </c>
      <c r="J8921" s="3">
        <v>0.94359999999999999</v>
      </c>
      <c r="K8921" s="3">
        <v>0.98520200000000002</v>
      </c>
      <c r="L8921" s="3" t="s">
        <v>19</v>
      </c>
      <c r="M8921" s="10">
        <f t="shared" si="278"/>
        <v>8.3510223572375447E-3</v>
      </c>
      <c r="N8921" s="10">
        <f t="shared" si="279"/>
        <v>2.5212067786442156E-2</v>
      </c>
    </row>
    <row r="8922" spans="1:14" x14ac:dyDescent="0.4">
      <c r="A8922" s="6" t="s">
        <v>25635</v>
      </c>
      <c r="B8922" s="6" t="e">
        <v>#N/A</v>
      </c>
      <c r="C8922" s="6" t="s">
        <v>25636</v>
      </c>
      <c r="D8922" s="3" t="s">
        <v>17</v>
      </c>
      <c r="E8922" s="3" t="s">
        <v>18</v>
      </c>
      <c r="F8922" s="3">
        <v>14.623100000000001</v>
      </c>
      <c r="G8922" s="3">
        <v>14.908200000000001</v>
      </c>
      <c r="H8922" s="3">
        <v>2.785E-2</v>
      </c>
      <c r="I8922" s="3">
        <v>9.2753600000000005E-2</v>
      </c>
      <c r="J8922" s="3">
        <v>0.85119999999999996</v>
      </c>
      <c r="K8922" s="3">
        <v>0.96015799999999996</v>
      </c>
      <c r="L8922" s="3" t="s">
        <v>19</v>
      </c>
      <c r="M8922" s="10">
        <f t="shared" si="278"/>
        <v>8.3857604451485039E-3</v>
      </c>
      <c r="N8922" s="10">
        <f t="shared" si="279"/>
        <v>6.9968385049027054E-2</v>
      </c>
    </row>
    <row r="8923" spans="1:14" x14ac:dyDescent="0.4">
      <c r="A8923" s="6" t="s">
        <v>25637</v>
      </c>
      <c r="B8923" s="6" t="s">
        <v>25638</v>
      </c>
      <c r="C8923" s="6" t="s">
        <v>25639</v>
      </c>
      <c r="D8923" s="3" t="s">
        <v>17</v>
      </c>
      <c r="E8923" s="3" t="s">
        <v>18</v>
      </c>
      <c r="F8923" s="3">
        <v>3.9160900000000001</v>
      </c>
      <c r="G8923" s="3">
        <v>3.9925899999999999</v>
      </c>
      <c r="H8923" s="3">
        <v>2.7910000000000001E-2</v>
      </c>
      <c r="I8923" s="3">
        <v>7.92799E-2</v>
      </c>
      <c r="J8923" s="3">
        <v>0.87924999999999998</v>
      </c>
      <c r="K8923" s="3">
        <v>0.96898300000000004</v>
      </c>
      <c r="L8923" s="3" t="s">
        <v>19</v>
      </c>
      <c r="M8923" s="10">
        <f t="shared" si="278"/>
        <v>8.4020504341239498E-3</v>
      </c>
      <c r="N8923" s="10">
        <f t="shared" si="279"/>
        <v>5.5887623011019814E-2</v>
      </c>
    </row>
    <row r="8924" spans="1:14" x14ac:dyDescent="0.4">
      <c r="A8924" s="6" t="s">
        <v>25640</v>
      </c>
      <c r="B8924" s="6" t="s">
        <v>25641</v>
      </c>
      <c r="C8924" s="6" t="s">
        <v>25642</v>
      </c>
      <c r="D8924" s="3" t="s">
        <v>17</v>
      </c>
      <c r="E8924" s="3" t="s">
        <v>18</v>
      </c>
      <c r="F8924" s="3">
        <v>10.3437</v>
      </c>
      <c r="G8924" s="3">
        <v>10.5458</v>
      </c>
      <c r="H8924" s="3">
        <v>2.7921499999999998E-2</v>
      </c>
      <c r="I8924" s="3">
        <v>0.113755</v>
      </c>
      <c r="J8924" s="3">
        <v>0.83125000000000004</v>
      </c>
      <c r="K8924" s="3">
        <v>0.95549099999999998</v>
      </c>
      <c r="L8924" s="3" t="s">
        <v>19</v>
      </c>
      <c r="M8924" s="10">
        <f t="shared" si="278"/>
        <v>8.403614581807127E-3</v>
      </c>
      <c r="N8924" s="10">
        <f t="shared" si="279"/>
        <v>8.0268341688838965E-2</v>
      </c>
    </row>
    <row r="8925" spans="1:14" x14ac:dyDescent="0.4">
      <c r="A8925" s="6" t="s">
        <v>25643</v>
      </c>
      <c r="B8925" s="6" t="s">
        <v>25644</v>
      </c>
      <c r="C8925" s="6" t="s">
        <v>25645</v>
      </c>
      <c r="D8925" s="3" t="s">
        <v>17</v>
      </c>
      <c r="E8925" s="3" t="s">
        <v>18</v>
      </c>
      <c r="F8925" s="3">
        <v>0.95558500000000002</v>
      </c>
      <c r="G8925" s="3">
        <v>0.97427299999999994</v>
      </c>
      <c r="H8925" s="3">
        <v>2.7942000000000002E-2</v>
      </c>
      <c r="I8925" s="3">
        <v>0</v>
      </c>
      <c r="J8925" s="3">
        <v>1</v>
      </c>
      <c r="K8925" s="3">
        <v>1</v>
      </c>
      <c r="L8925" s="3" t="s">
        <v>19</v>
      </c>
      <c r="M8925" s="10">
        <f t="shared" si="278"/>
        <v>8.4113431979010965E-3</v>
      </c>
      <c r="N8925" s="10">
        <f t="shared" si="279"/>
        <v>0</v>
      </c>
    </row>
    <row r="8926" spans="1:14" x14ac:dyDescent="0.4">
      <c r="A8926" s="6" t="s">
        <v>25646</v>
      </c>
      <c r="B8926" s="6" t="s">
        <v>25647</v>
      </c>
      <c r="C8926" s="6" t="s">
        <v>25648</v>
      </c>
      <c r="D8926" s="3" t="s">
        <v>17</v>
      </c>
      <c r="E8926" s="3" t="s">
        <v>18</v>
      </c>
      <c r="F8926" s="3">
        <v>9.0526199999999992</v>
      </c>
      <c r="G8926" s="3">
        <v>9.2296899999999997</v>
      </c>
      <c r="H8926" s="3">
        <v>2.79464E-2</v>
      </c>
      <c r="I8926" s="3">
        <v>0.118974</v>
      </c>
      <c r="J8926" s="3">
        <v>0.80900000000000005</v>
      </c>
      <c r="K8926" s="3">
        <v>0.94814299999999996</v>
      </c>
      <c r="L8926" s="3" t="s">
        <v>19</v>
      </c>
      <c r="M8926" s="10">
        <f t="shared" si="278"/>
        <v>8.4128240476623577E-3</v>
      </c>
      <c r="N8926" s="10">
        <f t="shared" si="279"/>
        <v>9.2051478387727662E-2</v>
      </c>
    </row>
    <row r="8927" spans="1:14" x14ac:dyDescent="0.4">
      <c r="A8927" s="6" t="s">
        <v>25649</v>
      </c>
      <c r="B8927" s="6" t="s">
        <v>25650</v>
      </c>
      <c r="C8927" s="6" t="s">
        <v>25651</v>
      </c>
      <c r="D8927" s="3" t="s">
        <v>17</v>
      </c>
      <c r="E8927" s="3" t="s">
        <v>18</v>
      </c>
      <c r="F8927" s="3">
        <v>14.5084</v>
      </c>
      <c r="G8927" s="3">
        <v>14.7925</v>
      </c>
      <c r="H8927" s="3">
        <v>2.7976299999999999E-2</v>
      </c>
      <c r="I8927" s="3">
        <v>0.122767</v>
      </c>
      <c r="J8927" s="3">
        <v>0.80564999999999998</v>
      </c>
      <c r="K8927" s="3">
        <v>0.94737300000000002</v>
      </c>
      <c r="L8927" s="3" t="s">
        <v>19</v>
      </c>
      <c r="M8927" s="10">
        <f t="shared" si="278"/>
        <v>8.4220572745913602E-3</v>
      </c>
      <c r="N8927" s="10">
        <f t="shared" si="279"/>
        <v>9.3853588568819007E-2</v>
      </c>
    </row>
    <row r="8928" spans="1:14" x14ac:dyDescent="0.4">
      <c r="A8928" s="6" t="s">
        <v>25652</v>
      </c>
      <c r="B8928" s="6" t="s">
        <v>25653</v>
      </c>
      <c r="C8928" s="6" t="s">
        <v>25654</v>
      </c>
      <c r="D8928" s="3" t="s">
        <v>17</v>
      </c>
      <c r="E8928" s="3" t="s">
        <v>18</v>
      </c>
      <c r="F8928" s="3">
        <v>25.7258</v>
      </c>
      <c r="G8928" s="3">
        <v>26.229600000000001</v>
      </c>
      <c r="H8928" s="3">
        <v>2.7982099999999999E-2</v>
      </c>
      <c r="I8928" s="3">
        <v>0.130609</v>
      </c>
      <c r="J8928" s="3">
        <v>0.79664999999999997</v>
      </c>
      <c r="K8928" s="3">
        <v>0.94576000000000005</v>
      </c>
      <c r="L8928" s="3" t="s">
        <v>19</v>
      </c>
      <c r="M8928" s="10">
        <f t="shared" si="278"/>
        <v>8.4227786922286049E-3</v>
      </c>
      <c r="N8928" s="10">
        <f t="shared" si="279"/>
        <v>9.8732439525181584E-2</v>
      </c>
    </row>
    <row r="8929" spans="1:14" x14ac:dyDescent="0.4">
      <c r="A8929" s="6" t="s">
        <v>25655</v>
      </c>
      <c r="B8929" s="6" t="s">
        <v>25656</v>
      </c>
      <c r="C8929" s="6" t="s">
        <v>25657</v>
      </c>
      <c r="D8929" s="3" t="s">
        <v>17</v>
      </c>
      <c r="E8929" s="3" t="s">
        <v>18</v>
      </c>
      <c r="F8929" s="3">
        <v>17.651399999999999</v>
      </c>
      <c r="G8929" s="3">
        <v>17.998200000000001</v>
      </c>
      <c r="H8929" s="3">
        <v>2.8065900000000001E-2</v>
      </c>
      <c r="I8929" s="3">
        <v>0.119824</v>
      </c>
      <c r="J8929" s="3">
        <v>0.82974999999999999</v>
      </c>
      <c r="K8929" s="3">
        <v>0.95549099999999998</v>
      </c>
      <c r="L8929" s="3" t="s">
        <v>19</v>
      </c>
      <c r="M8929" s="10">
        <f t="shared" si="278"/>
        <v>8.449916838289594E-3</v>
      </c>
      <c r="N8929" s="10">
        <f t="shared" si="279"/>
        <v>8.1052738919358436E-2</v>
      </c>
    </row>
    <row r="8930" spans="1:14" x14ac:dyDescent="0.4">
      <c r="A8930" s="6" t="s">
        <v>25658</v>
      </c>
      <c r="B8930" s="6" t="s">
        <v>25659</v>
      </c>
      <c r="C8930" s="6" t="s">
        <v>25660</v>
      </c>
      <c r="D8930" s="3" t="s">
        <v>17</v>
      </c>
      <c r="E8930" s="3" t="s">
        <v>18</v>
      </c>
      <c r="F8930" s="3">
        <v>49.774900000000002</v>
      </c>
      <c r="G8930" s="3">
        <v>50.753399999999999</v>
      </c>
      <c r="H8930" s="3">
        <v>2.8085800000000001E-2</v>
      </c>
      <c r="I8930" s="3">
        <v>0.14313799999999999</v>
      </c>
      <c r="J8930" s="3">
        <v>0.81579999999999997</v>
      </c>
      <c r="K8930" s="3">
        <v>0.95064199999999999</v>
      </c>
      <c r="L8930" s="3" t="s">
        <v>19</v>
      </c>
      <c r="M8930" s="10">
        <f t="shared" si="278"/>
        <v>8.4547450182811384E-3</v>
      </c>
      <c r="N8930" s="10">
        <f t="shared" si="279"/>
        <v>8.8416299018924227E-2</v>
      </c>
    </row>
    <row r="8931" spans="1:14" x14ac:dyDescent="0.4">
      <c r="A8931" s="6" t="s">
        <v>25661</v>
      </c>
      <c r="B8931" s="6" t="s">
        <v>25662</v>
      </c>
      <c r="C8931" s="6" t="s">
        <v>25663</v>
      </c>
      <c r="D8931" s="3" t="s">
        <v>17</v>
      </c>
      <c r="E8931" s="3" t="s">
        <v>18</v>
      </c>
      <c r="F8931" s="3">
        <v>3.8239299999999998</v>
      </c>
      <c r="G8931" s="3">
        <v>3.8991699999999998</v>
      </c>
      <c r="H8931" s="3">
        <v>2.8111400000000002E-2</v>
      </c>
      <c r="I8931" s="3">
        <v>6.6258399999999995E-2</v>
      </c>
      <c r="J8931" s="3">
        <v>0.90339999999999998</v>
      </c>
      <c r="K8931" s="3">
        <v>0.97530799999999995</v>
      </c>
      <c r="L8931" s="3" t="s">
        <v>19</v>
      </c>
      <c r="M8931" s="10">
        <f t="shared" si="278"/>
        <v>8.4622368355852223E-3</v>
      </c>
      <c r="N8931" s="10">
        <f t="shared" si="279"/>
        <v>4.4119913774624611E-2</v>
      </c>
    </row>
    <row r="8932" spans="1:14" x14ac:dyDescent="0.4">
      <c r="A8932" s="6" t="s">
        <v>25664</v>
      </c>
      <c r="B8932" s="6" t="s">
        <v>25665</v>
      </c>
      <c r="C8932" s="6" t="s">
        <v>25666</v>
      </c>
      <c r="D8932" s="3" t="s">
        <v>17</v>
      </c>
      <c r="E8932" s="3" t="s">
        <v>18</v>
      </c>
      <c r="F8932" s="3">
        <v>1.00251</v>
      </c>
      <c r="G8932" s="3">
        <v>1.02227</v>
      </c>
      <c r="H8932" s="3">
        <v>2.81532E-2</v>
      </c>
      <c r="I8932" s="3">
        <v>0</v>
      </c>
      <c r="J8932" s="3">
        <v>1</v>
      </c>
      <c r="K8932" s="3">
        <v>1</v>
      </c>
      <c r="L8932" s="3" t="s">
        <v>19</v>
      </c>
      <c r="M8932" s="10">
        <f t="shared" si="278"/>
        <v>8.4769025931675165E-3</v>
      </c>
      <c r="N8932" s="10">
        <f t="shared" si="279"/>
        <v>0</v>
      </c>
    </row>
    <row r="8933" spans="1:14" x14ac:dyDescent="0.4">
      <c r="A8933" s="6" t="s">
        <v>25667</v>
      </c>
      <c r="B8933" s="6" t="s">
        <v>25668</v>
      </c>
      <c r="C8933" s="6" t="s">
        <v>25669</v>
      </c>
      <c r="D8933" s="3" t="s">
        <v>17</v>
      </c>
      <c r="E8933" s="3" t="s">
        <v>18</v>
      </c>
      <c r="F8933" s="3">
        <v>8.0854199999999992</v>
      </c>
      <c r="G8933" s="3">
        <v>8.24526</v>
      </c>
      <c r="H8933" s="3">
        <v>2.8241200000000001E-2</v>
      </c>
      <c r="I8933" s="3">
        <v>0.110365</v>
      </c>
      <c r="J8933" s="3">
        <v>0.82255</v>
      </c>
      <c r="K8933" s="3">
        <v>0.95288899999999999</v>
      </c>
      <c r="L8933" s="3" t="s">
        <v>19</v>
      </c>
      <c r="M8933" s="10">
        <f t="shared" si="278"/>
        <v>8.5017705123497482E-3</v>
      </c>
      <c r="N8933" s="10">
        <f t="shared" si="279"/>
        <v>8.4837693300055084E-2</v>
      </c>
    </row>
    <row r="8934" spans="1:14" x14ac:dyDescent="0.4">
      <c r="A8934" s="6" t="s">
        <v>25670</v>
      </c>
      <c r="B8934" s="6" t="s">
        <v>25671</v>
      </c>
      <c r="C8934" s="6" t="s">
        <v>25672</v>
      </c>
      <c r="D8934" s="3" t="s">
        <v>17</v>
      </c>
      <c r="E8934" s="3" t="s">
        <v>18</v>
      </c>
      <c r="F8934" s="3">
        <v>41.653799999999997</v>
      </c>
      <c r="G8934" s="3">
        <v>42.477499999999999</v>
      </c>
      <c r="H8934" s="3">
        <v>2.8249699999999999E-2</v>
      </c>
      <c r="I8934" s="3">
        <v>0.126497</v>
      </c>
      <c r="J8934" s="3">
        <v>0.79679999999999995</v>
      </c>
      <c r="K8934" s="3">
        <v>0.94576000000000005</v>
      </c>
      <c r="L8934" s="3" t="s">
        <v>19</v>
      </c>
      <c r="M8934" s="10">
        <f t="shared" si="278"/>
        <v>8.5043211179052572E-3</v>
      </c>
      <c r="N8934" s="10">
        <f t="shared" si="279"/>
        <v>9.8650674584357695E-2</v>
      </c>
    </row>
    <row r="8935" spans="1:14" x14ac:dyDescent="0.4">
      <c r="A8935" s="6" t="s">
        <v>25673</v>
      </c>
      <c r="B8935" s="6" t="s">
        <v>25674</v>
      </c>
      <c r="C8935" s="6" t="s">
        <v>25675</v>
      </c>
      <c r="D8935" s="3" t="s">
        <v>17</v>
      </c>
      <c r="E8935" s="3" t="s">
        <v>18</v>
      </c>
      <c r="F8935" s="3">
        <v>13.686400000000001</v>
      </c>
      <c r="G8935" s="3">
        <v>13.957700000000001</v>
      </c>
      <c r="H8935" s="3">
        <v>2.8311900000000001E-2</v>
      </c>
      <c r="I8935" s="3">
        <v>0.13721</v>
      </c>
      <c r="J8935" s="3">
        <v>0.78325</v>
      </c>
      <c r="K8935" s="3">
        <v>0.94303700000000001</v>
      </c>
      <c r="L8935" s="3" t="s">
        <v>19</v>
      </c>
      <c r="M8935" s="10">
        <f t="shared" si="278"/>
        <v>8.5246309995974934E-3</v>
      </c>
      <c r="N8935" s="10">
        <f t="shared" si="279"/>
        <v>0.10609959644625722</v>
      </c>
    </row>
    <row r="8936" spans="1:14" x14ac:dyDescent="0.4">
      <c r="A8936" s="6" t="s">
        <v>25676</v>
      </c>
      <c r="B8936" s="6" t="s">
        <v>25677</v>
      </c>
      <c r="C8936" s="6" t="s">
        <v>25678</v>
      </c>
      <c r="D8936" s="3" t="s">
        <v>17</v>
      </c>
      <c r="E8936" s="3" t="s">
        <v>18</v>
      </c>
      <c r="F8936" s="3">
        <v>0.55368099999999998</v>
      </c>
      <c r="G8936" s="3">
        <v>0.56469899999999995</v>
      </c>
      <c r="H8936" s="3">
        <v>2.8426900000000001E-2</v>
      </c>
      <c r="I8936" s="3">
        <v>0</v>
      </c>
      <c r="J8936" s="3">
        <v>1</v>
      </c>
      <c r="K8936" s="3">
        <v>1</v>
      </c>
      <c r="L8936" s="3" t="s">
        <v>19</v>
      </c>
      <c r="M8936" s="10">
        <f t="shared" si="278"/>
        <v>8.5573980549228604E-3</v>
      </c>
      <c r="N8936" s="10">
        <f t="shared" si="279"/>
        <v>0</v>
      </c>
    </row>
    <row r="8937" spans="1:14" x14ac:dyDescent="0.4">
      <c r="A8937" s="6" t="s">
        <v>25679</v>
      </c>
      <c r="B8937" s="6" t="s">
        <v>25680</v>
      </c>
      <c r="C8937" s="6" t="s">
        <v>25681</v>
      </c>
      <c r="D8937" s="3" t="s">
        <v>17</v>
      </c>
      <c r="E8937" s="3" t="s">
        <v>18</v>
      </c>
      <c r="F8937" s="3">
        <v>15.8066</v>
      </c>
      <c r="G8937" s="3">
        <v>16.121200000000002</v>
      </c>
      <c r="H8937" s="3">
        <v>2.8435999999999999E-2</v>
      </c>
      <c r="I8937" s="3">
        <v>0.11964900000000001</v>
      </c>
      <c r="J8937" s="3">
        <v>0.81869999999999998</v>
      </c>
      <c r="K8937" s="3">
        <v>0.95112600000000003</v>
      </c>
      <c r="L8937" s="3" t="s">
        <v>19</v>
      </c>
      <c r="M8937" s="10">
        <f t="shared" si="278"/>
        <v>8.5589026544913675E-3</v>
      </c>
      <c r="N8937" s="10">
        <f t="shared" si="279"/>
        <v>8.687520961044104E-2</v>
      </c>
    </row>
    <row r="8938" spans="1:14" x14ac:dyDescent="0.4">
      <c r="A8938" s="6" t="s">
        <v>25682</v>
      </c>
      <c r="B8938" s="6" t="s">
        <v>25683</v>
      </c>
      <c r="C8938" s="6" t="s">
        <v>25684</v>
      </c>
      <c r="D8938" s="3" t="s">
        <v>17</v>
      </c>
      <c r="E8938" s="3" t="s">
        <v>18</v>
      </c>
      <c r="F8938" s="3">
        <v>4.5880799999999997</v>
      </c>
      <c r="G8938" s="3">
        <v>4.6794399999999996</v>
      </c>
      <c r="H8938" s="3">
        <v>2.84458E-2</v>
      </c>
      <c r="I8938" s="3">
        <v>7.5632500000000005E-2</v>
      </c>
      <c r="J8938" s="3">
        <v>0.89124999999999999</v>
      </c>
      <c r="K8938" s="3">
        <v>0.97231999999999996</v>
      </c>
      <c r="L8938" s="3" t="s">
        <v>19</v>
      </c>
      <c r="M8938" s="10">
        <f t="shared" si="278"/>
        <v>8.5629012380689633E-3</v>
      </c>
      <c r="N8938" s="10">
        <f t="shared" si="279"/>
        <v>5.0000457140078031E-2</v>
      </c>
    </row>
    <row r="8939" spans="1:14" x14ac:dyDescent="0.4">
      <c r="A8939" s="6" t="s">
        <v>25685</v>
      </c>
      <c r="B8939" s="6" t="s">
        <v>25686</v>
      </c>
      <c r="C8939" s="6" t="s">
        <v>25687</v>
      </c>
      <c r="D8939" s="3" t="s">
        <v>17</v>
      </c>
      <c r="E8939" s="3" t="s">
        <v>18</v>
      </c>
      <c r="F8939" s="3">
        <v>20.061699999999998</v>
      </c>
      <c r="G8939" s="3">
        <v>20.461500000000001</v>
      </c>
      <c r="H8939" s="3">
        <v>2.8467599999999999E-2</v>
      </c>
      <c r="I8939" s="3">
        <v>0.128057</v>
      </c>
      <c r="J8939" s="3">
        <v>0.79300000000000004</v>
      </c>
      <c r="K8939" s="3">
        <v>0.94399900000000003</v>
      </c>
      <c r="L8939" s="3" t="s">
        <v>19</v>
      </c>
      <c r="M8939" s="10">
        <f t="shared" si="278"/>
        <v>8.569736238371704E-3</v>
      </c>
      <c r="N8939" s="10">
        <f t="shared" si="279"/>
        <v>0.10072681268239617</v>
      </c>
    </row>
    <row r="8940" spans="1:14" x14ac:dyDescent="0.4">
      <c r="A8940" s="6" t="s">
        <v>25688</v>
      </c>
      <c r="B8940" s="6" t="e">
        <v>#N/A</v>
      </c>
      <c r="C8940" s="6" t="s">
        <v>25689</v>
      </c>
      <c r="D8940" s="3" t="s">
        <v>17</v>
      </c>
      <c r="E8940" s="3" t="s">
        <v>18</v>
      </c>
      <c r="F8940" s="3">
        <v>16.617899999999999</v>
      </c>
      <c r="G8940" s="3">
        <v>16.9496</v>
      </c>
      <c r="H8940" s="3">
        <v>2.85107E-2</v>
      </c>
      <c r="I8940" s="3">
        <v>0.134154</v>
      </c>
      <c r="J8940" s="3">
        <v>0.78705000000000003</v>
      </c>
      <c r="K8940" s="3">
        <v>0.94318800000000003</v>
      </c>
      <c r="L8940" s="3" t="s">
        <v>19</v>
      </c>
      <c r="M8940" s="10">
        <f t="shared" si="278"/>
        <v>8.583312353885415E-3</v>
      </c>
      <c r="N8940" s="10">
        <f t="shared" si="279"/>
        <v>0.10399767674597976</v>
      </c>
    </row>
    <row r="8941" spans="1:14" x14ac:dyDescent="0.4">
      <c r="A8941" s="6" t="s">
        <v>25690</v>
      </c>
      <c r="B8941" s="6" t="s">
        <v>25691</v>
      </c>
      <c r="C8941" s="6" t="s">
        <v>25692</v>
      </c>
      <c r="D8941" s="3" t="s">
        <v>17</v>
      </c>
      <c r="E8941" s="3" t="s">
        <v>18</v>
      </c>
      <c r="F8941" s="3">
        <v>0.44651999999999997</v>
      </c>
      <c r="G8941" s="3">
        <v>0.45544699999999999</v>
      </c>
      <c r="H8941" s="3">
        <v>2.8558799999999999E-2</v>
      </c>
      <c r="I8941" s="3">
        <v>0</v>
      </c>
      <c r="J8941" s="3">
        <v>1</v>
      </c>
      <c r="K8941" s="3">
        <v>1</v>
      </c>
      <c r="L8941" s="3" t="s">
        <v>19</v>
      </c>
      <c r="M8941" s="10">
        <f t="shared" si="278"/>
        <v>8.5969296816603025E-3</v>
      </c>
      <c r="N8941" s="10">
        <f t="shared" si="279"/>
        <v>0</v>
      </c>
    </row>
    <row r="8942" spans="1:14" x14ac:dyDescent="0.4">
      <c r="A8942" s="6" t="s">
        <v>25693</v>
      </c>
      <c r="B8942" s="6" t="s">
        <v>25694</v>
      </c>
      <c r="C8942" s="6" t="s">
        <v>25695</v>
      </c>
      <c r="D8942" s="3" t="s">
        <v>17</v>
      </c>
      <c r="E8942" s="3" t="s">
        <v>18</v>
      </c>
      <c r="F8942" s="3">
        <v>2.7754599999999998</v>
      </c>
      <c r="G8942" s="3">
        <v>2.8309500000000001</v>
      </c>
      <c r="H8942" s="3">
        <v>2.8554400000000001E-2</v>
      </c>
      <c r="I8942" s="3">
        <v>7.8600600000000007E-2</v>
      </c>
      <c r="J8942" s="3">
        <v>0.87970000000000004</v>
      </c>
      <c r="K8942" s="3">
        <v>0.96898300000000004</v>
      </c>
      <c r="L8942" s="3" t="s">
        <v>19</v>
      </c>
      <c r="M8942" s="10">
        <f t="shared" si="278"/>
        <v>8.5972263104697483E-3</v>
      </c>
      <c r="N8942" s="10">
        <f t="shared" si="279"/>
        <v>5.5665408029217885E-2</v>
      </c>
    </row>
    <row r="8943" spans="1:14" x14ac:dyDescent="0.4">
      <c r="A8943" s="6" t="s">
        <v>25696</v>
      </c>
      <c r="B8943" s="6" t="s">
        <v>25697</v>
      </c>
      <c r="C8943" s="6" t="s">
        <v>25698</v>
      </c>
      <c r="D8943" s="3" t="s">
        <v>17</v>
      </c>
      <c r="E8943" s="3" t="s">
        <v>18</v>
      </c>
      <c r="F8943" s="3">
        <v>14.474500000000001</v>
      </c>
      <c r="G8943" s="3">
        <v>14.764099999999999</v>
      </c>
      <c r="H8943" s="3">
        <v>2.8583399999999998E-2</v>
      </c>
      <c r="I8943" s="3">
        <v>0.11469600000000001</v>
      </c>
      <c r="J8943" s="3">
        <v>0.83830000000000005</v>
      </c>
      <c r="K8943" s="3">
        <v>0.95678799999999997</v>
      </c>
      <c r="L8943" s="3" t="s">
        <v>19</v>
      </c>
      <c r="M8943" s="10">
        <f t="shared" si="278"/>
        <v>8.6034074871547215E-3</v>
      </c>
      <c r="N8943" s="10">
        <f t="shared" si="279"/>
        <v>7.6600533841283486E-2</v>
      </c>
    </row>
    <row r="8944" spans="1:14" x14ac:dyDescent="0.4">
      <c r="A8944" s="6" t="s">
        <v>25699</v>
      </c>
      <c r="B8944" s="6" t="s">
        <v>25700</v>
      </c>
      <c r="C8944" s="6" t="s">
        <v>25701</v>
      </c>
      <c r="D8944" s="3" t="s">
        <v>17</v>
      </c>
      <c r="E8944" s="3" t="s">
        <v>18</v>
      </c>
      <c r="F8944" s="3">
        <v>1.4434400000000001</v>
      </c>
      <c r="G8944" s="3">
        <v>1.4724900000000001</v>
      </c>
      <c r="H8944" s="3">
        <v>2.8752400000000001E-2</v>
      </c>
      <c r="I8944" s="3">
        <v>4.30766E-2</v>
      </c>
      <c r="J8944" s="3">
        <v>0.94435000000000002</v>
      </c>
      <c r="K8944" s="3">
        <v>0.98520200000000002</v>
      </c>
      <c r="L8944" s="3" t="s">
        <v>19</v>
      </c>
      <c r="M8944" s="10">
        <f t="shared" si="278"/>
        <v>8.6536179669487266E-3</v>
      </c>
      <c r="N8944" s="10">
        <f t="shared" si="279"/>
        <v>2.4867015344839639E-2</v>
      </c>
    </row>
    <row r="8945" spans="1:14" x14ac:dyDescent="0.4">
      <c r="A8945" s="6" t="s">
        <v>25702</v>
      </c>
      <c r="B8945" s="6" t="s">
        <v>25703</v>
      </c>
      <c r="C8945" s="6" t="s">
        <v>3671</v>
      </c>
      <c r="D8945" s="3" t="s">
        <v>17</v>
      </c>
      <c r="E8945" s="3" t="s">
        <v>18</v>
      </c>
      <c r="F8945" s="3">
        <v>6.8741899999999996</v>
      </c>
      <c r="G8945" s="3">
        <v>7.0125900000000003</v>
      </c>
      <c r="H8945" s="3">
        <v>2.8756500000000001E-2</v>
      </c>
      <c r="I8945" s="3">
        <v>7.4476399999999998E-2</v>
      </c>
      <c r="J8945" s="3">
        <v>0.88134999999999997</v>
      </c>
      <c r="K8945" s="3">
        <v>0.96972199999999997</v>
      </c>
      <c r="L8945" s="3" t="s">
        <v>19</v>
      </c>
      <c r="M8945" s="10">
        <f t="shared" si="278"/>
        <v>8.6569163597888972E-3</v>
      </c>
      <c r="N8945" s="10">
        <f t="shared" si="279"/>
        <v>5.4851591153118447E-2</v>
      </c>
    </row>
    <row r="8946" spans="1:14" x14ac:dyDescent="0.4">
      <c r="A8946" s="6" t="s">
        <v>25704</v>
      </c>
      <c r="B8946" s="6" t="s">
        <v>25705</v>
      </c>
      <c r="C8946" s="6" t="s">
        <v>25706</v>
      </c>
      <c r="D8946" s="3" t="s">
        <v>17</v>
      </c>
      <c r="E8946" s="3" t="s">
        <v>18</v>
      </c>
      <c r="F8946" s="3">
        <v>69.662800000000004</v>
      </c>
      <c r="G8946" s="3">
        <v>71.065600000000003</v>
      </c>
      <c r="H8946" s="3">
        <v>2.87636E-2</v>
      </c>
      <c r="I8946" s="3">
        <v>0.15078</v>
      </c>
      <c r="J8946" s="3">
        <v>0.78385000000000005</v>
      </c>
      <c r="K8946" s="3">
        <v>0.94303700000000001</v>
      </c>
      <c r="L8946" s="3" t="s">
        <v>19</v>
      </c>
      <c r="M8946" s="10">
        <f t="shared" si="278"/>
        <v>8.6585007549531846E-3</v>
      </c>
      <c r="N8946" s="10">
        <f t="shared" si="279"/>
        <v>0.1057670373219196</v>
      </c>
    </row>
    <row r="8947" spans="1:14" x14ac:dyDescent="0.4">
      <c r="A8947" s="6" t="s">
        <v>25707</v>
      </c>
      <c r="B8947" s="6" t="s">
        <v>25708</v>
      </c>
      <c r="C8947" s="6" t="s">
        <v>25709</v>
      </c>
      <c r="D8947" s="3" t="s">
        <v>17</v>
      </c>
      <c r="E8947" s="3" t="s">
        <v>18</v>
      </c>
      <c r="F8947" s="3">
        <v>11.307700000000001</v>
      </c>
      <c r="G8947" s="3">
        <v>11.536</v>
      </c>
      <c r="H8947" s="3">
        <v>2.8835400000000001E-2</v>
      </c>
      <c r="I8947" s="3">
        <v>8.5381499999999999E-2</v>
      </c>
      <c r="J8947" s="3">
        <v>0.89315</v>
      </c>
      <c r="K8947" s="3">
        <v>0.97346200000000005</v>
      </c>
      <c r="L8947" s="3" t="s">
        <v>19</v>
      </c>
      <c r="M8947" s="10">
        <f t="shared" si="278"/>
        <v>8.6809694956918523E-3</v>
      </c>
      <c r="N8947" s="10">
        <f t="shared" si="279"/>
        <v>4.9075597436578973E-2</v>
      </c>
    </row>
    <row r="8948" spans="1:14" x14ac:dyDescent="0.4">
      <c r="A8948" s="6" t="s">
        <v>25710</v>
      </c>
      <c r="B8948" s="6" t="s">
        <v>25711</v>
      </c>
      <c r="C8948" s="6" t="s">
        <v>25712</v>
      </c>
      <c r="D8948" s="3" t="s">
        <v>17</v>
      </c>
      <c r="E8948" s="3" t="s">
        <v>18</v>
      </c>
      <c r="F8948" s="3">
        <v>4.8162200000000004</v>
      </c>
      <c r="G8948" s="3">
        <v>4.9134799999999998</v>
      </c>
      <c r="H8948" s="3">
        <v>2.88443E-2</v>
      </c>
      <c r="I8948" s="3">
        <v>8.0063800000000004E-2</v>
      </c>
      <c r="J8948" s="3">
        <v>0.88434999999999997</v>
      </c>
      <c r="K8948" s="3">
        <v>0.97011599999999998</v>
      </c>
      <c r="L8948" s="3" t="s">
        <v>19</v>
      </c>
      <c r="M8948" s="10">
        <f t="shared" si="278"/>
        <v>8.6828757939768544E-3</v>
      </c>
      <c r="N8948" s="10">
        <f t="shared" si="279"/>
        <v>5.3375819844957283E-2</v>
      </c>
    </row>
    <row r="8949" spans="1:14" x14ac:dyDescent="0.4">
      <c r="A8949" s="6" t="s">
        <v>25713</v>
      </c>
      <c r="B8949" s="6" t="s">
        <v>25714</v>
      </c>
      <c r="C8949" s="6" t="s">
        <v>9264</v>
      </c>
      <c r="D8949" s="3" t="s">
        <v>17</v>
      </c>
      <c r="E8949" s="3" t="s">
        <v>18</v>
      </c>
      <c r="F8949" s="3">
        <v>2.16154</v>
      </c>
      <c r="G8949" s="3">
        <v>2.2053799999999999</v>
      </c>
      <c r="H8949" s="3">
        <v>2.8970200000000002E-2</v>
      </c>
      <c r="I8949" s="3">
        <v>4.0612700000000002E-2</v>
      </c>
      <c r="J8949" s="3">
        <v>0.93625000000000003</v>
      </c>
      <c r="K8949" s="3">
        <v>0.98273699999999997</v>
      </c>
      <c r="L8949" s="3" t="s">
        <v>19</v>
      </c>
      <c r="M8949" s="10">
        <f t="shared" si="278"/>
        <v>8.7201550514042631E-3</v>
      </c>
      <c r="N8949" s="10">
        <f t="shared" si="279"/>
        <v>2.8608169292477101E-2</v>
      </c>
    </row>
    <row r="8950" spans="1:14" x14ac:dyDescent="0.4">
      <c r="A8950" s="6" t="s">
        <v>25715</v>
      </c>
      <c r="B8950" s="6" t="s">
        <v>25716</v>
      </c>
      <c r="C8950" s="6" t="s">
        <v>25717</v>
      </c>
      <c r="D8950" s="3" t="s">
        <v>17</v>
      </c>
      <c r="E8950" s="3" t="s">
        <v>18</v>
      </c>
      <c r="F8950" s="3">
        <v>5.9055</v>
      </c>
      <c r="G8950" s="3">
        <v>6.0253800000000002</v>
      </c>
      <c r="H8950" s="3">
        <v>2.8992799999999999E-2</v>
      </c>
      <c r="I8950" s="3">
        <v>0.120418</v>
      </c>
      <c r="J8950" s="3">
        <v>0.81699999999999995</v>
      </c>
      <c r="K8950" s="3">
        <v>0.95072400000000001</v>
      </c>
      <c r="L8950" s="3" t="s">
        <v>19</v>
      </c>
      <c r="M8950" s="10">
        <f t="shared" si="278"/>
        <v>8.7277677244834602E-3</v>
      </c>
      <c r="N8950" s="10">
        <f t="shared" si="279"/>
        <v>8.7777943467584524E-2</v>
      </c>
    </row>
    <row r="8951" spans="1:14" x14ac:dyDescent="0.4">
      <c r="A8951" s="6" t="s">
        <v>25718</v>
      </c>
      <c r="B8951" s="6" t="s">
        <v>25719</v>
      </c>
      <c r="C8951" s="6" t="s">
        <v>25720</v>
      </c>
      <c r="D8951" s="3" t="s">
        <v>17</v>
      </c>
      <c r="E8951" s="3" t="s">
        <v>18</v>
      </c>
      <c r="F8951" s="3">
        <v>15.212899999999999</v>
      </c>
      <c r="G8951" s="3">
        <v>15.522500000000001</v>
      </c>
      <c r="H8951" s="3">
        <v>2.9066100000000001E-2</v>
      </c>
      <c r="I8951" s="3">
        <v>0.12567200000000001</v>
      </c>
      <c r="J8951" s="3">
        <v>0.81040000000000001</v>
      </c>
      <c r="K8951" s="3">
        <v>0.94855699999999998</v>
      </c>
      <c r="L8951" s="3" t="s">
        <v>19</v>
      </c>
      <c r="M8951" s="10">
        <f t="shared" si="278"/>
        <v>8.7496580188366115E-3</v>
      </c>
      <c r="N8951" s="10">
        <f t="shared" si="279"/>
        <v>9.1300567647775971E-2</v>
      </c>
    </row>
    <row r="8952" spans="1:14" x14ac:dyDescent="0.4">
      <c r="A8952" s="6" t="s">
        <v>25721</v>
      </c>
      <c r="B8952" s="6" t="s">
        <v>25722</v>
      </c>
      <c r="C8952" s="6" t="s">
        <v>25723</v>
      </c>
      <c r="D8952" s="3" t="s">
        <v>17</v>
      </c>
      <c r="E8952" s="3" t="s">
        <v>18</v>
      </c>
      <c r="F8952" s="3">
        <v>15.5251</v>
      </c>
      <c r="G8952" s="3">
        <v>15.8422</v>
      </c>
      <c r="H8952" s="3">
        <v>2.91696E-2</v>
      </c>
      <c r="I8952" s="3">
        <v>0.108447</v>
      </c>
      <c r="J8952" s="3">
        <v>0.82879999999999998</v>
      </c>
      <c r="K8952" s="3">
        <v>0.95543199999999995</v>
      </c>
      <c r="L8952" s="3" t="s">
        <v>19</v>
      </c>
      <c r="M8952" s="10">
        <f t="shared" si="278"/>
        <v>8.7810855155318144E-3</v>
      </c>
      <c r="N8952" s="10">
        <f t="shared" si="279"/>
        <v>8.1550257598842199E-2</v>
      </c>
    </row>
    <row r="8953" spans="1:14" x14ac:dyDescent="0.4">
      <c r="A8953" s="6" t="s">
        <v>25724</v>
      </c>
      <c r="B8953" s="6" t="s">
        <v>25725</v>
      </c>
      <c r="C8953" s="6" t="s">
        <v>1447</v>
      </c>
      <c r="D8953" s="3" t="s">
        <v>17</v>
      </c>
      <c r="E8953" s="3" t="s">
        <v>18</v>
      </c>
      <c r="F8953" s="3">
        <v>4.6742499999999998</v>
      </c>
      <c r="G8953" s="3">
        <v>4.7698299999999998</v>
      </c>
      <c r="H8953" s="3">
        <v>2.9203799999999999E-2</v>
      </c>
      <c r="I8953" s="3">
        <v>5.1646600000000001E-2</v>
      </c>
      <c r="J8953" s="3">
        <v>0.92715000000000003</v>
      </c>
      <c r="K8953" s="3">
        <v>0.98018700000000003</v>
      </c>
      <c r="L8953" s="3" t="s">
        <v>19</v>
      </c>
      <c r="M8953" s="10">
        <f t="shared" si="278"/>
        <v>8.7909640562233559E-3</v>
      </c>
      <c r="N8953" s="10">
        <f t="shared" si="279"/>
        <v>3.2849997352493325E-2</v>
      </c>
    </row>
    <row r="8954" spans="1:14" x14ac:dyDescent="0.4">
      <c r="A8954" s="6" t="s">
        <v>25726</v>
      </c>
      <c r="B8954" s="6" t="s">
        <v>25727</v>
      </c>
      <c r="C8954" s="6" t="s">
        <v>25728</v>
      </c>
      <c r="D8954" s="3" t="s">
        <v>17</v>
      </c>
      <c r="E8954" s="3" t="s">
        <v>18</v>
      </c>
      <c r="F8954" s="3">
        <v>15.714</v>
      </c>
      <c r="G8954" s="3">
        <v>16.035499999999999</v>
      </c>
      <c r="H8954" s="3">
        <v>2.92164E-2</v>
      </c>
      <c r="I8954" s="3">
        <v>0.129636</v>
      </c>
      <c r="J8954" s="3">
        <v>0.80730000000000002</v>
      </c>
      <c r="K8954" s="3">
        <v>0.94799100000000003</v>
      </c>
      <c r="L8954" s="3" t="s">
        <v>19</v>
      </c>
      <c r="M8954" s="10">
        <f t="shared" si="278"/>
        <v>8.7957573237157569E-3</v>
      </c>
      <c r="N8954" s="10">
        <f t="shared" si="279"/>
        <v>9.2965047516583021E-2</v>
      </c>
    </row>
    <row r="8955" spans="1:14" x14ac:dyDescent="0.4">
      <c r="A8955" s="6" t="s">
        <v>25729</v>
      </c>
      <c r="B8955" s="6" t="s">
        <v>25730</v>
      </c>
      <c r="C8955" s="6" t="s">
        <v>25731</v>
      </c>
      <c r="D8955" s="3" t="s">
        <v>17</v>
      </c>
      <c r="E8955" s="3" t="s">
        <v>18</v>
      </c>
      <c r="F8955" s="3">
        <v>10.909599999999999</v>
      </c>
      <c r="G8955" s="3">
        <v>11.132899999999999</v>
      </c>
      <c r="H8955" s="3">
        <v>2.9230699999999998E-2</v>
      </c>
      <c r="I8955" s="3">
        <v>0.13672899999999999</v>
      </c>
      <c r="J8955" s="3">
        <v>0.78910000000000002</v>
      </c>
      <c r="K8955" s="3">
        <v>0.94330199999999997</v>
      </c>
      <c r="L8955" s="3" t="s">
        <v>19</v>
      </c>
      <c r="M8955" s="10">
        <f t="shared" si="278"/>
        <v>8.7994805931521126E-3</v>
      </c>
      <c r="N8955" s="10">
        <f t="shared" si="279"/>
        <v>0.10286795661790563</v>
      </c>
    </row>
    <row r="8956" spans="1:14" x14ac:dyDescent="0.4">
      <c r="A8956" s="6" t="s">
        <v>25732</v>
      </c>
      <c r="B8956" s="6" t="e">
        <v>#N/A</v>
      </c>
      <c r="C8956" s="6" t="s">
        <v>25733</v>
      </c>
      <c r="D8956" s="3" t="s">
        <v>17</v>
      </c>
      <c r="E8956" s="3" t="s">
        <v>18</v>
      </c>
      <c r="F8956" s="3">
        <v>14.822100000000001</v>
      </c>
      <c r="G8956" s="3">
        <v>15.1275</v>
      </c>
      <c r="H8956" s="3">
        <v>2.9418099999999999E-2</v>
      </c>
      <c r="I8956" s="3">
        <v>0.137349</v>
      </c>
      <c r="J8956" s="3">
        <v>0.79079999999999995</v>
      </c>
      <c r="K8956" s="3">
        <v>0.94399900000000003</v>
      </c>
      <c r="L8956" s="3" t="s">
        <v>19</v>
      </c>
      <c r="M8956" s="10">
        <f t="shared" si="278"/>
        <v>8.8574226169313239E-3</v>
      </c>
      <c r="N8956" s="10">
        <f t="shared" si="279"/>
        <v>0.10193333935836534</v>
      </c>
    </row>
    <row r="8957" spans="1:14" x14ac:dyDescent="0.4">
      <c r="A8957" s="6" t="s">
        <v>25734</v>
      </c>
      <c r="B8957" s="6" t="s">
        <v>25735</v>
      </c>
      <c r="C8957" s="6" t="s">
        <v>25736</v>
      </c>
      <c r="D8957" s="3" t="s">
        <v>17</v>
      </c>
      <c r="E8957" s="3" t="s">
        <v>18</v>
      </c>
      <c r="F8957" s="3">
        <v>13.9537</v>
      </c>
      <c r="G8957" s="3">
        <v>14.2423</v>
      </c>
      <c r="H8957" s="3">
        <v>2.9538399999999999E-2</v>
      </c>
      <c r="I8957" s="3">
        <v>0.142343</v>
      </c>
      <c r="J8957" s="3">
        <v>0.78274999999999995</v>
      </c>
      <c r="K8957" s="3">
        <v>0.94303700000000001</v>
      </c>
      <c r="L8957" s="3" t="s">
        <v>19</v>
      </c>
      <c r="M8957" s="10">
        <f t="shared" si="278"/>
        <v>8.8907479612241169E-3</v>
      </c>
      <c r="N8957" s="10">
        <f t="shared" si="279"/>
        <v>0.10637692371104716</v>
      </c>
    </row>
    <row r="8958" spans="1:14" x14ac:dyDescent="0.4">
      <c r="A8958" s="6" t="s">
        <v>25737</v>
      </c>
      <c r="B8958" s="6" t="e">
        <v>#N/A</v>
      </c>
      <c r="C8958" s="6" t="s">
        <v>25738</v>
      </c>
      <c r="D8958" s="3" t="s">
        <v>17</v>
      </c>
      <c r="E8958" s="3" t="s">
        <v>18</v>
      </c>
      <c r="F8958" s="3">
        <v>1.7013199999999999</v>
      </c>
      <c r="G8958" s="3">
        <v>1.7365699999999999</v>
      </c>
      <c r="H8958" s="3">
        <v>2.9586000000000001E-2</v>
      </c>
      <c r="I8958" s="3">
        <v>5.33251E-2</v>
      </c>
      <c r="J8958" s="3">
        <v>0.92269999999999996</v>
      </c>
      <c r="K8958" s="3">
        <v>0.978437</v>
      </c>
      <c r="L8958" s="3" t="s">
        <v>19</v>
      </c>
      <c r="M8958" s="10">
        <f t="shared" si="278"/>
        <v>8.9062867075756832E-3</v>
      </c>
      <c r="N8958" s="10">
        <f t="shared" si="279"/>
        <v>3.4939479388801452E-2</v>
      </c>
    </row>
    <row r="8959" spans="1:14" x14ac:dyDescent="0.4">
      <c r="A8959" s="6" t="s">
        <v>25739</v>
      </c>
      <c r="B8959" s="6" t="s">
        <v>25740</v>
      </c>
      <c r="C8959" s="6" t="s">
        <v>25741</v>
      </c>
      <c r="D8959" s="3" t="s">
        <v>17</v>
      </c>
      <c r="E8959" s="3" t="s">
        <v>18</v>
      </c>
      <c r="F8959" s="3">
        <v>15.555899999999999</v>
      </c>
      <c r="G8959" s="3">
        <v>15.8788</v>
      </c>
      <c r="H8959" s="3">
        <v>2.96423E-2</v>
      </c>
      <c r="I8959" s="3">
        <v>0.116164</v>
      </c>
      <c r="J8959" s="3">
        <v>0.83850000000000002</v>
      </c>
      <c r="K8959" s="3">
        <v>0.95678799999999997</v>
      </c>
      <c r="L8959" s="3" t="s">
        <v>19</v>
      </c>
      <c r="M8959" s="10">
        <f t="shared" si="278"/>
        <v>8.9225359751011531E-3</v>
      </c>
      <c r="N8959" s="10">
        <f t="shared" si="279"/>
        <v>7.6496933057895442E-2</v>
      </c>
    </row>
    <row r="8960" spans="1:14" x14ac:dyDescent="0.4">
      <c r="A8960" s="6" t="s">
        <v>25742</v>
      </c>
      <c r="B8960" s="6" t="s">
        <v>25743</v>
      </c>
      <c r="C8960" s="6" t="s">
        <v>25744</v>
      </c>
      <c r="D8960" s="3" t="s">
        <v>17</v>
      </c>
      <c r="E8960" s="3" t="s">
        <v>18</v>
      </c>
      <c r="F8960" s="3">
        <v>32.4358</v>
      </c>
      <c r="G8960" s="3">
        <v>33.109200000000001</v>
      </c>
      <c r="H8960" s="3">
        <v>2.9642000000000002E-2</v>
      </c>
      <c r="I8960" s="3">
        <v>0.14719599999999999</v>
      </c>
      <c r="J8960" s="3">
        <v>0.77949999999999997</v>
      </c>
      <c r="K8960" s="3">
        <v>0.94165600000000005</v>
      </c>
      <c r="L8960" s="3" t="s">
        <v>19</v>
      </c>
      <c r="M8960" s="10">
        <f t="shared" si="278"/>
        <v>8.9240733687773136E-3</v>
      </c>
      <c r="N8960" s="10">
        <f t="shared" si="279"/>
        <v>0.10818388047513952</v>
      </c>
    </row>
    <row r="8961" spans="1:14" x14ac:dyDescent="0.4">
      <c r="A8961" s="6" t="s">
        <v>25745</v>
      </c>
      <c r="B8961" s="6" t="s">
        <v>25746</v>
      </c>
      <c r="C8961" s="6" t="s">
        <v>25747</v>
      </c>
      <c r="D8961" s="3" t="s">
        <v>17</v>
      </c>
      <c r="E8961" s="3" t="s">
        <v>18</v>
      </c>
      <c r="F8961" s="3">
        <v>2.0140799999999999</v>
      </c>
      <c r="G8961" s="3">
        <v>2.05592</v>
      </c>
      <c r="H8961" s="3">
        <v>2.9659600000000001E-2</v>
      </c>
      <c r="I8961" s="3">
        <v>5.3638999999999999E-2</v>
      </c>
      <c r="J8961" s="3">
        <v>0.92105000000000004</v>
      </c>
      <c r="K8961" s="3">
        <v>0.97804199999999997</v>
      </c>
      <c r="L8961" s="3" t="s">
        <v>19</v>
      </c>
      <c r="M8961" s="10">
        <f t="shared" si="278"/>
        <v>8.9294944793823997E-3</v>
      </c>
      <c r="N8961" s="10">
        <f t="shared" si="279"/>
        <v>3.5716793109684002E-2</v>
      </c>
    </row>
    <row r="8962" spans="1:14" x14ac:dyDescent="0.4">
      <c r="A8962" s="6" t="s">
        <v>25748</v>
      </c>
      <c r="B8962" s="6" t="s">
        <v>25749</v>
      </c>
      <c r="C8962" s="6" t="s">
        <v>25750</v>
      </c>
      <c r="D8962" s="3" t="s">
        <v>17</v>
      </c>
      <c r="E8962" s="3" t="s">
        <v>18</v>
      </c>
      <c r="F8962" s="3">
        <v>57.2714</v>
      </c>
      <c r="G8962" s="3">
        <v>58.461500000000001</v>
      </c>
      <c r="H8962" s="3">
        <v>2.9673499999999998E-2</v>
      </c>
      <c r="I8962" s="3">
        <v>0.153861</v>
      </c>
      <c r="J8962" s="3">
        <v>0.8377</v>
      </c>
      <c r="K8962" s="3">
        <v>0.956538</v>
      </c>
      <c r="L8962" s="3" t="s">
        <v>19</v>
      </c>
      <c r="M8962" s="10">
        <f t="shared" ref="M8962:M9025" si="280">LOG(G8962/F8962,10)</f>
        <v>8.9321546773524392E-3</v>
      </c>
      <c r="N8962" s="10">
        <f t="shared" si="279"/>
        <v>7.6911484557600746E-2</v>
      </c>
    </row>
    <row r="8963" spans="1:14" x14ac:dyDescent="0.4">
      <c r="A8963" s="6" t="s">
        <v>25751</v>
      </c>
      <c r="B8963" s="6" t="s">
        <v>25752</v>
      </c>
      <c r="C8963" s="6" t="s">
        <v>25753</v>
      </c>
      <c r="D8963" s="3" t="s">
        <v>17</v>
      </c>
      <c r="E8963" s="3" t="s">
        <v>18</v>
      </c>
      <c r="F8963" s="3">
        <v>5.7914700000000003</v>
      </c>
      <c r="G8963" s="3">
        <v>5.91188</v>
      </c>
      <c r="H8963" s="3">
        <v>2.96878E-2</v>
      </c>
      <c r="I8963" s="3">
        <v>0.10154100000000001</v>
      </c>
      <c r="J8963" s="3">
        <v>0.84125000000000005</v>
      </c>
      <c r="K8963" s="3">
        <v>0.95716299999999999</v>
      </c>
      <c r="L8963" s="3" t="s">
        <v>19</v>
      </c>
      <c r="M8963" s="10">
        <f t="shared" si="280"/>
        <v>8.9367990921372792E-3</v>
      </c>
      <c r="N8963" s="10">
        <f t="shared" ref="N8963:N9026" si="281">-LOG(J8963,10)</f>
        <v>7.5074922767966706E-2</v>
      </c>
    </row>
    <row r="8964" spans="1:14" x14ac:dyDescent="0.4">
      <c r="A8964" s="6" t="s">
        <v>25754</v>
      </c>
      <c r="B8964" s="6" t="s">
        <v>25755</v>
      </c>
      <c r="C8964" s="6" t="s">
        <v>25756</v>
      </c>
      <c r="D8964" s="3" t="s">
        <v>17</v>
      </c>
      <c r="E8964" s="3" t="s">
        <v>18</v>
      </c>
      <c r="F8964" s="3">
        <v>10.5085</v>
      </c>
      <c r="G8964" s="3">
        <v>10.727</v>
      </c>
      <c r="H8964" s="3">
        <v>2.96815E-2</v>
      </c>
      <c r="I8964" s="3">
        <v>0.14216899999999999</v>
      </c>
      <c r="J8964" s="3">
        <v>0.78490000000000004</v>
      </c>
      <c r="K8964" s="3">
        <v>0.94303700000000001</v>
      </c>
      <c r="L8964" s="3" t="s">
        <v>19</v>
      </c>
      <c r="M8964" s="10">
        <f t="shared" si="280"/>
        <v>8.9375520551133441E-3</v>
      </c>
      <c r="N8964" s="10">
        <f t="shared" si="281"/>
        <v>0.10518567091669923</v>
      </c>
    </row>
    <row r="8965" spans="1:14" x14ac:dyDescent="0.4">
      <c r="A8965" s="6" t="s">
        <v>25757</v>
      </c>
      <c r="B8965" s="6" t="e">
        <v>#N/A</v>
      </c>
      <c r="C8965" s="6" t="s">
        <v>25758</v>
      </c>
      <c r="D8965" s="3" t="s">
        <v>17</v>
      </c>
      <c r="E8965" s="3" t="s">
        <v>18</v>
      </c>
      <c r="F8965" s="3">
        <v>0.35752899999999999</v>
      </c>
      <c r="G8965" s="3">
        <v>0.36497499999999999</v>
      </c>
      <c r="H8965" s="3">
        <v>2.97398E-2</v>
      </c>
      <c r="I8965" s="3">
        <v>0</v>
      </c>
      <c r="J8965" s="3">
        <v>1</v>
      </c>
      <c r="K8965" s="3">
        <v>1</v>
      </c>
      <c r="L8965" s="3" t="s">
        <v>19</v>
      </c>
      <c r="M8965" s="10">
        <f t="shared" si="280"/>
        <v>8.9518430495954589E-3</v>
      </c>
      <c r="N8965" s="10">
        <f t="shared" si="281"/>
        <v>0</v>
      </c>
    </row>
    <row r="8966" spans="1:14" x14ac:dyDescent="0.4">
      <c r="A8966" s="6" t="s">
        <v>25759</v>
      </c>
      <c r="B8966" s="6" t="e">
        <v>#N/A</v>
      </c>
      <c r="C8966" s="6" t="s">
        <v>25760</v>
      </c>
      <c r="D8966" s="3" t="s">
        <v>17</v>
      </c>
      <c r="E8966" s="3" t="s">
        <v>18</v>
      </c>
      <c r="F8966" s="3">
        <v>5.5291399999999999</v>
      </c>
      <c r="G8966" s="3">
        <v>5.6443599999999998</v>
      </c>
      <c r="H8966" s="3">
        <v>2.9755E-2</v>
      </c>
      <c r="I8966" s="3">
        <v>0.12521099999999999</v>
      </c>
      <c r="J8966" s="3">
        <v>0.80835000000000001</v>
      </c>
      <c r="K8966" s="3">
        <v>0.94814299999999996</v>
      </c>
      <c r="L8966" s="3" t="s">
        <v>19</v>
      </c>
      <c r="M8966" s="10">
        <f t="shared" si="280"/>
        <v>8.9571188918786699E-3</v>
      </c>
      <c r="N8966" s="10">
        <f t="shared" si="281"/>
        <v>9.2400557348293319E-2</v>
      </c>
    </row>
    <row r="8967" spans="1:14" x14ac:dyDescent="0.4">
      <c r="A8967" s="6" t="s">
        <v>25761</v>
      </c>
      <c r="B8967" s="6" t="s">
        <v>25762</v>
      </c>
      <c r="C8967" s="6" t="s">
        <v>25763</v>
      </c>
      <c r="D8967" s="3" t="s">
        <v>17</v>
      </c>
      <c r="E8967" s="3" t="s">
        <v>18</v>
      </c>
      <c r="F8967" s="3">
        <v>22.785900000000002</v>
      </c>
      <c r="G8967" s="3">
        <v>23.261900000000001</v>
      </c>
      <c r="H8967" s="3">
        <v>2.9826399999999999E-2</v>
      </c>
      <c r="I8967" s="3">
        <v>0.13825299999999999</v>
      </c>
      <c r="J8967" s="3">
        <v>0.79705000000000004</v>
      </c>
      <c r="K8967" s="3">
        <v>0.94576000000000005</v>
      </c>
      <c r="L8967" s="3" t="s">
        <v>19</v>
      </c>
      <c r="M8967" s="10">
        <f t="shared" si="280"/>
        <v>8.9789973484231678E-3</v>
      </c>
      <c r="N8967" s="10">
        <f t="shared" si="281"/>
        <v>9.8514433882451929E-2</v>
      </c>
    </row>
    <row r="8968" spans="1:14" x14ac:dyDescent="0.4">
      <c r="A8968" s="6" t="s">
        <v>25764</v>
      </c>
      <c r="B8968" s="6" t="s">
        <v>25765</v>
      </c>
      <c r="C8968" s="6" t="s">
        <v>25766</v>
      </c>
      <c r="D8968" s="3" t="s">
        <v>17</v>
      </c>
      <c r="E8968" s="3" t="s">
        <v>18</v>
      </c>
      <c r="F8968" s="3">
        <v>1.63713</v>
      </c>
      <c r="G8968" s="3">
        <v>1.6713800000000001</v>
      </c>
      <c r="H8968" s="3">
        <v>2.9873799999999999E-2</v>
      </c>
      <c r="I8968" s="3">
        <v>5.3426800000000003E-2</v>
      </c>
      <c r="J8968" s="3">
        <v>0.92054999999999998</v>
      </c>
      <c r="K8968" s="3">
        <v>0.97781799999999996</v>
      </c>
      <c r="L8968" s="3" t="s">
        <v>19</v>
      </c>
      <c r="M8968" s="10">
        <f t="shared" si="280"/>
        <v>8.9920341110473426E-3</v>
      </c>
      <c r="N8968" s="10">
        <f t="shared" si="281"/>
        <v>3.5952617660386911E-2</v>
      </c>
    </row>
    <row r="8969" spans="1:14" x14ac:dyDescent="0.4">
      <c r="A8969" s="6" t="s">
        <v>25767</v>
      </c>
      <c r="B8969" s="6" t="s">
        <v>25768</v>
      </c>
      <c r="C8969" s="6" t="s">
        <v>25769</v>
      </c>
      <c r="D8969" s="3" t="s">
        <v>17</v>
      </c>
      <c r="E8969" s="3" t="s">
        <v>18</v>
      </c>
      <c r="F8969" s="3">
        <v>58.695599999999999</v>
      </c>
      <c r="G8969" s="3">
        <v>59.9236</v>
      </c>
      <c r="H8969" s="3">
        <v>2.98731E-2</v>
      </c>
      <c r="I8969" s="3">
        <v>0.15729499999999999</v>
      </c>
      <c r="J8969" s="3">
        <v>0.80515000000000003</v>
      </c>
      <c r="K8969" s="3">
        <v>0.946967</v>
      </c>
      <c r="L8969" s="3" t="s">
        <v>19</v>
      </c>
      <c r="M8969" s="10">
        <f t="shared" si="280"/>
        <v>8.9923499287797443E-3</v>
      </c>
      <c r="N8969" s="10">
        <f t="shared" si="281"/>
        <v>9.4123202733117167E-2</v>
      </c>
    </row>
    <row r="8970" spans="1:14" x14ac:dyDescent="0.4">
      <c r="A8970" s="6" t="s">
        <v>25770</v>
      </c>
      <c r="B8970" s="6" t="s">
        <v>25771</v>
      </c>
      <c r="C8970" s="6" t="s">
        <v>25772</v>
      </c>
      <c r="D8970" s="3" t="s">
        <v>17</v>
      </c>
      <c r="E8970" s="3" t="s">
        <v>18</v>
      </c>
      <c r="F8970" s="3">
        <v>9.6854399999999998</v>
      </c>
      <c r="G8970" s="3">
        <v>9.8880999999999997</v>
      </c>
      <c r="H8970" s="3">
        <v>2.98754E-2</v>
      </c>
      <c r="I8970" s="3">
        <v>0.131943</v>
      </c>
      <c r="J8970" s="3">
        <v>0.79879999999999995</v>
      </c>
      <c r="K8970" s="3">
        <v>0.94585399999999997</v>
      </c>
      <c r="L8970" s="3" t="s">
        <v>19</v>
      </c>
      <c r="M8970" s="10">
        <f t="shared" si="280"/>
        <v>8.9934947854155168E-3</v>
      </c>
      <c r="N8970" s="10">
        <f t="shared" si="281"/>
        <v>9.7561943801335052E-2</v>
      </c>
    </row>
    <row r="8971" spans="1:14" x14ac:dyDescent="0.4">
      <c r="A8971" s="6" t="s">
        <v>25773</v>
      </c>
      <c r="B8971" s="6" t="s">
        <v>25774</v>
      </c>
      <c r="C8971" s="6" t="s">
        <v>25775</v>
      </c>
      <c r="D8971" s="3" t="s">
        <v>17</v>
      </c>
      <c r="E8971" s="3" t="s">
        <v>18</v>
      </c>
      <c r="F8971" s="3">
        <v>18.639500000000002</v>
      </c>
      <c r="G8971" s="3">
        <v>19.03</v>
      </c>
      <c r="H8971" s="3">
        <v>2.9911400000000001E-2</v>
      </c>
      <c r="I8971" s="3">
        <v>0.13020000000000001</v>
      </c>
      <c r="J8971" s="3">
        <v>0.78890000000000005</v>
      </c>
      <c r="K8971" s="3">
        <v>0.94330199999999997</v>
      </c>
      <c r="L8971" s="3" t="s">
        <v>19</v>
      </c>
      <c r="M8971" s="10">
        <f t="shared" si="280"/>
        <v>9.0045299553983341E-3</v>
      </c>
      <c r="N8971" s="10">
        <f t="shared" si="281"/>
        <v>0.1029780439396366</v>
      </c>
    </row>
    <row r="8972" spans="1:14" x14ac:dyDescent="0.4">
      <c r="A8972" s="6" t="s">
        <v>25776</v>
      </c>
      <c r="B8972" s="6" t="s">
        <v>25777</v>
      </c>
      <c r="C8972" s="6" t="s">
        <v>25778</v>
      </c>
      <c r="D8972" s="3" t="s">
        <v>17</v>
      </c>
      <c r="E8972" s="3" t="s">
        <v>18</v>
      </c>
      <c r="F8972" s="3">
        <v>17.7746</v>
      </c>
      <c r="G8972" s="3">
        <v>18.1477</v>
      </c>
      <c r="H8972" s="3">
        <v>2.9966300000000001E-2</v>
      </c>
      <c r="I8972" s="3">
        <v>0.12058199999999999</v>
      </c>
      <c r="J8972" s="3">
        <v>0.83125000000000004</v>
      </c>
      <c r="K8972" s="3">
        <v>0.95549099999999998</v>
      </c>
      <c r="L8972" s="3" t="s">
        <v>19</v>
      </c>
      <c r="M8972" s="10">
        <f t="shared" si="280"/>
        <v>9.0217551834141565E-3</v>
      </c>
      <c r="N8972" s="10">
        <f t="shared" si="281"/>
        <v>8.0268341688838965E-2</v>
      </c>
    </row>
    <row r="8973" spans="1:14" x14ac:dyDescent="0.4">
      <c r="A8973" s="6" t="s">
        <v>25779</v>
      </c>
      <c r="B8973" s="6" t="s">
        <v>25780</v>
      </c>
      <c r="C8973" s="6" t="s">
        <v>25781</v>
      </c>
      <c r="D8973" s="3" t="s">
        <v>17</v>
      </c>
      <c r="E8973" s="3" t="s">
        <v>18</v>
      </c>
      <c r="F8973" s="3">
        <v>5.7898100000000001</v>
      </c>
      <c r="G8973" s="3">
        <v>5.9114899999999997</v>
      </c>
      <c r="H8973" s="3">
        <v>3.0004099999999999E-2</v>
      </c>
      <c r="I8973" s="3">
        <v>0.11941400000000001</v>
      </c>
      <c r="J8973" s="3">
        <v>0.81389999999999996</v>
      </c>
      <c r="K8973" s="3">
        <v>0.95028699999999999</v>
      </c>
      <c r="L8973" s="3" t="s">
        <v>19</v>
      </c>
      <c r="M8973" s="10">
        <f t="shared" si="280"/>
        <v>9.0326472263694418E-3</v>
      </c>
      <c r="N8973" s="10">
        <f t="shared" si="281"/>
        <v>8.9428951518741473E-2</v>
      </c>
    </row>
    <row r="8974" spans="1:14" x14ac:dyDescent="0.4">
      <c r="A8974" s="6" t="s">
        <v>25782</v>
      </c>
      <c r="B8974" s="6" t="s">
        <v>25783</v>
      </c>
      <c r="C8974" s="6" t="s">
        <v>25784</v>
      </c>
      <c r="D8974" s="3" t="s">
        <v>17</v>
      </c>
      <c r="E8974" s="3" t="s">
        <v>18</v>
      </c>
      <c r="F8974" s="3">
        <v>6.1321199999999996</v>
      </c>
      <c r="G8974" s="3">
        <v>6.2613599999999998</v>
      </c>
      <c r="H8974" s="3">
        <v>3.0089600000000001E-2</v>
      </c>
      <c r="I8974" s="3">
        <v>0.10924</v>
      </c>
      <c r="J8974" s="3">
        <v>0.83189999999999997</v>
      </c>
      <c r="K8974" s="3">
        <v>0.95549099999999998</v>
      </c>
      <c r="L8974" s="3" t="s">
        <v>19</v>
      </c>
      <c r="M8974" s="10">
        <f t="shared" si="280"/>
        <v>9.0580294669833361E-3</v>
      </c>
      <c r="N8974" s="10">
        <f t="shared" si="281"/>
        <v>7.9928875702475921E-2</v>
      </c>
    </row>
    <row r="8975" spans="1:14" x14ac:dyDescent="0.4">
      <c r="A8975" s="6" t="s">
        <v>25785</v>
      </c>
      <c r="B8975" s="6" t="s">
        <v>25786</v>
      </c>
      <c r="C8975" s="6" t="s">
        <v>25787</v>
      </c>
      <c r="D8975" s="3" t="s">
        <v>17</v>
      </c>
      <c r="E8975" s="3" t="s">
        <v>18</v>
      </c>
      <c r="F8975" s="3">
        <v>5.6271500000000003</v>
      </c>
      <c r="G8975" s="3">
        <v>5.7457599999999998</v>
      </c>
      <c r="H8975" s="3">
        <v>3.0092299999999999E-2</v>
      </c>
      <c r="I8975" s="3">
        <v>9.1736799999999993E-2</v>
      </c>
      <c r="J8975" s="3">
        <v>0.86575000000000002</v>
      </c>
      <c r="K8975" s="3">
        <v>0.96506899999999995</v>
      </c>
      <c r="L8975" s="3" t="s">
        <v>19</v>
      </c>
      <c r="M8975" s="10">
        <f t="shared" si="280"/>
        <v>9.0589895145609788E-3</v>
      </c>
      <c r="N8975" s="10">
        <f t="shared" si="281"/>
        <v>6.2607499778501552E-2</v>
      </c>
    </row>
    <row r="8976" spans="1:14" x14ac:dyDescent="0.4">
      <c r="A8976" s="6" t="s">
        <v>25788</v>
      </c>
      <c r="B8976" s="6" t="s">
        <v>25789</v>
      </c>
      <c r="C8976" s="6" t="s">
        <v>25790</v>
      </c>
      <c r="D8976" s="3" t="s">
        <v>17</v>
      </c>
      <c r="E8976" s="3" t="s">
        <v>18</v>
      </c>
      <c r="F8976" s="3">
        <v>53.739400000000003</v>
      </c>
      <c r="G8976" s="3">
        <v>54.872799999999998</v>
      </c>
      <c r="H8976" s="3">
        <v>3.0110100000000001E-2</v>
      </c>
      <c r="I8976" s="3">
        <v>0.14783399999999999</v>
      </c>
      <c r="J8976" s="3">
        <v>0.77605000000000002</v>
      </c>
      <c r="K8976" s="3">
        <v>0.94017600000000001</v>
      </c>
      <c r="L8976" s="3" t="s">
        <v>19</v>
      </c>
      <c r="M8976" s="10">
        <f t="shared" si="280"/>
        <v>9.0643083210521936E-3</v>
      </c>
      <c r="N8976" s="10">
        <f t="shared" si="281"/>
        <v>0.11011029675140829</v>
      </c>
    </row>
    <row r="8977" spans="1:14" x14ac:dyDescent="0.4">
      <c r="A8977" s="6" t="s">
        <v>25791</v>
      </c>
      <c r="B8977" s="6" t="s">
        <v>25792</v>
      </c>
      <c r="C8977" s="6" t="s">
        <v>25793</v>
      </c>
      <c r="D8977" s="3" t="s">
        <v>17</v>
      </c>
      <c r="E8977" s="3" t="s">
        <v>18</v>
      </c>
      <c r="F8977" s="3">
        <v>580.14400000000001</v>
      </c>
      <c r="G8977" s="3">
        <v>592.39499999999998</v>
      </c>
      <c r="H8977" s="3">
        <v>3.0147400000000001E-2</v>
      </c>
      <c r="I8977" s="3">
        <v>0.23261999999999999</v>
      </c>
      <c r="J8977" s="3">
        <v>0.77395000000000003</v>
      </c>
      <c r="K8977" s="3">
        <v>0.93989</v>
      </c>
      <c r="L8977" s="3" t="s">
        <v>19</v>
      </c>
      <c r="M8977" s="10">
        <f t="shared" si="280"/>
        <v>9.0755792658200555E-3</v>
      </c>
      <c r="N8977" s="10">
        <f t="shared" si="281"/>
        <v>0.11128709542241146</v>
      </c>
    </row>
    <row r="8978" spans="1:14" x14ac:dyDescent="0.4">
      <c r="A8978" s="6" t="s">
        <v>25794</v>
      </c>
      <c r="B8978" s="6" t="s">
        <v>25795</v>
      </c>
      <c r="C8978" s="6" t="s">
        <v>14876</v>
      </c>
      <c r="D8978" s="3" t="s">
        <v>17</v>
      </c>
      <c r="E8978" s="3" t="s">
        <v>18</v>
      </c>
      <c r="F8978" s="3">
        <v>6.7730600000000001</v>
      </c>
      <c r="G8978" s="3">
        <v>6.9163899999999998</v>
      </c>
      <c r="H8978" s="3">
        <v>3.0212300000000001E-2</v>
      </c>
      <c r="I8978" s="3">
        <v>7.7570100000000003E-2</v>
      </c>
      <c r="J8978" s="3">
        <v>0.87480000000000002</v>
      </c>
      <c r="K8978" s="3">
        <v>0.968198</v>
      </c>
      <c r="L8978" s="3" t="s">
        <v>19</v>
      </c>
      <c r="M8978" s="10">
        <f t="shared" si="280"/>
        <v>9.094551326284275E-3</v>
      </c>
      <c r="N8978" s="10">
        <f t="shared" si="281"/>
        <v>5.8091225634400528E-2</v>
      </c>
    </row>
    <row r="8979" spans="1:14" x14ac:dyDescent="0.4">
      <c r="A8979" s="6" t="s">
        <v>25796</v>
      </c>
      <c r="B8979" s="6" t="s">
        <v>25797</v>
      </c>
      <c r="C8979" s="6" t="s">
        <v>10933</v>
      </c>
      <c r="D8979" s="3" t="s">
        <v>17</v>
      </c>
      <c r="E8979" s="3" t="s">
        <v>18</v>
      </c>
      <c r="F8979" s="3">
        <v>7.5200399999999998</v>
      </c>
      <c r="G8979" s="3">
        <v>7.6792400000000001</v>
      </c>
      <c r="H8979" s="3">
        <v>3.02236E-2</v>
      </c>
      <c r="I8979" s="3">
        <v>0.102033</v>
      </c>
      <c r="J8979" s="3">
        <v>0.84040000000000004</v>
      </c>
      <c r="K8979" s="3">
        <v>0.95715499999999998</v>
      </c>
      <c r="L8979" s="3" t="s">
        <v>19</v>
      </c>
      <c r="M8979" s="10">
        <f t="shared" si="280"/>
        <v>9.0980901842677951E-3</v>
      </c>
      <c r="N8979" s="10">
        <f t="shared" si="281"/>
        <v>7.5513956266085008E-2</v>
      </c>
    </row>
    <row r="8980" spans="1:14" x14ac:dyDescent="0.4">
      <c r="A8980" s="6" t="s">
        <v>25798</v>
      </c>
      <c r="B8980" s="6" t="s">
        <v>25799</v>
      </c>
      <c r="C8980" s="6" t="s">
        <v>25800</v>
      </c>
      <c r="D8980" s="3" t="s">
        <v>17</v>
      </c>
      <c r="E8980" s="3" t="s">
        <v>18</v>
      </c>
      <c r="F8980" s="3">
        <v>3.8202099999999999</v>
      </c>
      <c r="G8980" s="3">
        <v>3.9012500000000001</v>
      </c>
      <c r="H8980" s="3">
        <v>3.0283399999999999E-2</v>
      </c>
      <c r="I8980" s="3">
        <v>6.5409499999999995E-2</v>
      </c>
      <c r="J8980" s="3">
        <v>0.90734999999999999</v>
      </c>
      <c r="K8980" s="3">
        <v>0.97595299999999996</v>
      </c>
      <c r="L8980" s="3" t="s">
        <v>19</v>
      </c>
      <c r="M8980" s="10">
        <f t="shared" si="280"/>
        <v>9.1165445903623795E-3</v>
      </c>
      <c r="N8980" s="10">
        <f t="shared" si="281"/>
        <v>4.222515643696801E-2</v>
      </c>
    </row>
    <row r="8981" spans="1:14" x14ac:dyDescent="0.4">
      <c r="A8981" s="6" t="s">
        <v>25801</v>
      </c>
      <c r="B8981" s="6" t="s">
        <v>25802</v>
      </c>
      <c r="C8981" s="6" t="s">
        <v>25803</v>
      </c>
      <c r="D8981" s="3" t="s">
        <v>17</v>
      </c>
      <c r="E8981" s="3" t="s">
        <v>18</v>
      </c>
      <c r="F8981" s="3">
        <v>3.8076599999999998</v>
      </c>
      <c r="G8981" s="3">
        <v>3.8885200000000002</v>
      </c>
      <c r="H8981" s="3">
        <v>3.0316900000000001E-2</v>
      </c>
      <c r="I8981" s="3">
        <v>6.4635399999999996E-2</v>
      </c>
      <c r="J8981" s="3">
        <v>0.90669999999999995</v>
      </c>
      <c r="K8981" s="3">
        <v>0.97584899999999997</v>
      </c>
      <c r="L8981" s="3" t="s">
        <v>19</v>
      </c>
      <c r="M8981" s="10">
        <f t="shared" si="280"/>
        <v>9.1261753350288435E-3</v>
      </c>
      <c r="N8981" s="10">
        <f t="shared" si="281"/>
        <v>4.2536384270068728E-2</v>
      </c>
    </row>
    <row r="8982" spans="1:14" x14ac:dyDescent="0.4">
      <c r="A8982" s="6" t="s">
        <v>25804</v>
      </c>
      <c r="B8982" s="6" t="s">
        <v>25805</v>
      </c>
      <c r="C8982" s="6" t="s">
        <v>25806</v>
      </c>
      <c r="D8982" s="3" t="s">
        <v>17</v>
      </c>
      <c r="E8982" s="3" t="s">
        <v>18</v>
      </c>
      <c r="F8982" s="3">
        <v>7.98489</v>
      </c>
      <c r="G8982" s="3">
        <v>8.1553100000000001</v>
      </c>
      <c r="H8982" s="3">
        <v>3.0466900000000002E-2</v>
      </c>
      <c r="I8982" s="3">
        <v>0.122227</v>
      </c>
      <c r="J8982" s="3">
        <v>0.80640000000000001</v>
      </c>
      <c r="K8982" s="3">
        <v>0.94779999999999998</v>
      </c>
      <c r="L8982" s="3" t="s">
        <v>19</v>
      </c>
      <c r="M8982" s="10">
        <f t="shared" si="280"/>
        <v>9.1715364444024238E-3</v>
      </c>
      <c r="N8982" s="10">
        <f t="shared" si="281"/>
        <v>9.3449480898549916E-2</v>
      </c>
    </row>
    <row r="8983" spans="1:14" x14ac:dyDescent="0.4">
      <c r="A8983" s="6" t="s">
        <v>25807</v>
      </c>
      <c r="B8983" s="6" t="s">
        <v>25808</v>
      </c>
      <c r="C8983" s="6" t="s">
        <v>25809</v>
      </c>
      <c r="D8983" s="3" t="s">
        <v>17</v>
      </c>
      <c r="E8983" s="3" t="s">
        <v>18</v>
      </c>
      <c r="F8983" s="3">
        <v>3.7717900000000002</v>
      </c>
      <c r="G8983" s="3">
        <v>3.8523200000000002</v>
      </c>
      <c r="H8983" s="3">
        <v>3.0478499999999999E-2</v>
      </c>
      <c r="I8983" s="3">
        <v>7.0352100000000001E-2</v>
      </c>
      <c r="J8983" s="3">
        <v>0.89329999999999998</v>
      </c>
      <c r="K8983" s="3">
        <v>0.97346200000000005</v>
      </c>
      <c r="L8983" s="3" t="s">
        <v>19</v>
      </c>
      <c r="M8983" s="10">
        <f t="shared" si="280"/>
        <v>9.1748506663620472E-3</v>
      </c>
      <c r="N8983" s="10">
        <f t="shared" si="281"/>
        <v>4.9002666011195031E-2</v>
      </c>
    </row>
    <row r="8984" spans="1:14" x14ac:dyDescent="0.4">
      <c r="A8984" s="6" t="s">
        <v>25810</v>
      </c>
      <c r="B8984" s="6" t="s">
        <v>25811</v>
      </c>
      <c r="C8984" s="6" t="s">
        <v>25812</v>
      </c>
      <c r="D8984" s="3" t="s">
        <v>17</v>
      </c>
      <c r="E8984" s="3" t="s">
        <v>18</v>
      </c>
      <c r="F8984" s="3">
        <v>4.1772499999999999</v>
      </c>
      <c r="G8984" s="3">
        <v>4.2665300000000004</v>
      </c>
      <c r="H8984" s="3">
        <v>3.0510800000000001E-2</v>
      </c>
      <c r="I8984" s="3">
        <v>9.5402799999999996E-2</v>
      </c>
      <c r="J8984" s="3">
        <v>0.85580000000000001</v>
      </c>
      <c r="K8984" s="3">
        <v>0.96214200000000005</v>
      </c>
      <c r="L8984" s="3" t="s">
        <v>19</v>
      </c>
      <c r="M8984" s="10">
        <f t="shared" si="280"/>
        <v>9.1843360172354834E-3</v>
      </c>
      <c r="N8984" s="10">
        <f t="shared" si="281"/>
        <v>6.7627717852086017E-2</v>
      </c>
    </row>
    <row r="8985" spans="1:14" x14ac:dyDescent="0.4">
      <c r="A8985" s="6" t="s">
        <v>25813</v>
      </c>
      <c r="B8985" s="6" t="s">
        <v>25814</v>
      </c>
      <c r="C8985" s="6" t="s">
        <v>25815</v>
      </c>
      <c r="D8985" s="3" t="s">
        <v>17</v>
      </c>
      <c r="E8985" s="3" t="s">
        <v>18</v>
      </c>
      <c r="F8985" s="3">
        <v>13.803699999999999</v>
      </c>
      <c r="G8985" s="3">
        <v>14.098800000000001</v>
      </c>
      <c r="H8985" s="3">
        <v>3.0520499999999999E-2</v>
      </c>
      <c r="I8985" s="3">
        <v>0.140014</v>
      </c>
      <c r="J8985" s="3">
        <v>0.78434999999999999</v>
      </c>
      <c r="K8985" s="3">
        <v>0.94303700000000001</v>
      </c>
      <c r="L8985" s="3" t="s">
        <v>19</v>
      </c>
      <c r="M8985" s="10">
        <f t="shared" si="280"/>
        <v>9.1866377816912335E-3</v>
      </c>
      <c r="N8985" s="10">
        <f t="shared" si="281"/>
        <v>0.10549009911466314</v>
      </c>
    </row>
    <row r="8986" spans="1:14" x14ac:dyDescent="0.4">
      <c r="A8986" s="6" t="s">
        <v>25816</v>
      </c>
      <c r="B8986" s="6" t="s">
        <v>25817</v>
      </c>
      <c r="C8986" s="6" t="s">
        <v>25818</v>
      </c>
      <c r="D8986" s="3" t="s">
        <v>17</v>
      </c>
      <c r="E8986" s="3" t="s">
        <v>18</v>
      </c>
      <c r="F8986" s="3">
        <v>19.160900000000002</v>
      </c>
      <c r="G8986" s="3">
        <v>19.571200000000001</v>
      </c>
      <c r="H8986" s="3">
        <v>3.0571000000000001E-2</v>
      </c>
      <c r="I8986" s="3">
        <v>0.12775800000000001</v>
      </c>
      <c r="J8986" s="3">
        <v>0.81859999999999999</v>
      </c>
      <c r="K8986" s="3">
        <v>0.95109999999999995</v>
      </c>
      <c r="L8986" s="3" t="s">
        <v>19</v>
      </c>
      <c r="M8986" s="10">
        <f t="shared" si="280"/>
        <v>9.2015507428207174E-3</v>
      </c>
      <c r="N8986" s="10">
        <f t="shared" si="281"/>
        <v>8.6928259690749257E-2</v>
      </c>
    </row>
    <row r="8987" spans="1:14" x14ac:dyDescent="0.4">
      <c r="A8987" s="6" t="s">
        <v>25819</v>
      </c>
      <c r="B8987" s="6" t="s">
        <v>25820</v>
      </c>
      <c r="C8987" s="6" t="s">
        <v>25821</v>
      </c>
      <c r="D8987" s="3" t="s">
        <v>17</v>
      </c>
      <c r="E8987" s="3" t="s">
        <v>18</v>
      </c>
      <c r="F8987" s="3">
        <v>0.34804200000000002</v>
      </c>
      <c r="G8987" s="3">
        <v>0.35549599999999998</v>
      </c>
      <c r="H8987" s="3">
        <v>3.05746E-2</v>
      </c>
      <c r="I8987" s="3">
        <v>0</v>
      </c>
      <c r="J8987" s="3">
        <v>1</v>
      </c>
      <c r="K8987" s="3">
        <v>1</v>
      </c>
      <c r="L8987" s="3" t="s">
        <v>19</v>
      </c>
      <c r="M8987" s="10">
        <f t="shared" si="280"/>
        <v>9.2030628267102104E-3</v>
      </c>
      <c r="N8987" s="10">
        <f t="shared" si="281"/>
        <v>0</v>
      </c>
    </row>
    <row r="8988" spans="1:14" x14ac:dyDescent="0.4">
      <c r="A8988" s="6" t="s">
        <v>25822</v>
      </c>
      <c r="B8988" s="6" t="s">
        <v>25823</v>
      </c>
      <c r="C8988" s="6" t="s">
        <v>25824</v>
      </c>
      <c r="D8988" s="3" t="s">
        <v>17</v>
      </c>
      <c r="E8988" s="3" t="s">
        <v>18</v>
      </c>
      <c r="F8988" s="3">
        <v>2.5356100000000001</v>
      </c>
      <c r="G8988" s="3">
        <v>2.59016</v>
      </c>
      <c r="H8988" s="3">
        <v>3.0702799999999999E-2</v>
      </c>
      <c r="I8988" s="3">
        <v>6.4729499999999995E-2</v>
      </c>
      <c r="J8988" s="3">
        <v>0.90195000000000003</v>
      </c>
      <c r="K8988" s="3">
        <v>0.97508300000000003</v>
      </c>
      <c r="L8988" s="3" t="s">
        <v>19</v>
      </c>
      <c r="M8988" s="10">
        <f t="shared" si="280"/>
        <v>9.2441363709442684E-3</v>
      </c>
      <c r="N8988" s="10">
        <f t="shared" si="281"/>
        <v>4.481753709881961E-2</v>
      </c>
    </row>
    <row r="8989" spans="1:14" x14ac:dyDescent="0.4">
      <c r="A8989" s="6" t="s">
        <v>25825</v>
      </c>
      <c r="B8989" s="6" t="s">
        <v>25826</v>
      </c>
      <c r="C8989" s="6" t="s">
        <v>25827</v>
      </c>
      <c r="D8989" s="3" t="s">
        <v>17</v>
      </c>
      <c r="E8989" s="3" t="s">
        <v>18</v>
      </c>
      <c r="F8989" s="3">
        <v>11.5059</v>
      </c>
      <c r="G8989" s="3">
        <v>11.7537</v>
      </c>
      <c r="H8989" s="3">
        <v>3.0747199999999999E-2</v>
      </c>
      <c r="I8989" s="3">
        <v>0.134437</v>
      </c>
      <c r="J8989" s="3">
        <v>0.78354999999999997</v>
      </c>
      <c r="K8989" s="3">
        <v>0.94303700000000001</v>
      </c>
      <c r="L8989" s="3" t="s">
        <v>19</v>
      </c>
      <c r="M8989" s="10">
        <f t="shared" si="280"/>
        <v>9.254006472020045E-3</v>
      </c>
      <c r="N8989" s="10">
        <f t="shared" si="281"/>
        <v>0.10593328505212503</v>
      </c>
    </row>
    <row r="8990" spans="1:14" x14ac:dyDescent="0.4">
      <c r="A8990" s="6" t="s">
        <v>25828</v>
      </c>
      <c r="B8990" s="6" t="s">
        <v>25829</v>
      </c>
      <c r="C8990" s="6" t="s">
        <v>25830</v>
      </c>
      <c r="D8990" s="3" t="s">
        <v>17</v>
      </c>
      <c r="E8990" s="3" t="s">
        <v>18</v>
      </c>
      <c r="F8990" s="3">
        <v>20.673500000000001</v>
      </c>
      <c r="G8990" s="3">
        <v>21.119</v>
      </c>
      <c r="H8990" s="3">
        <v>3.07569E-2</v>
      </c>
      <c r="I8990" s="3">
        <v>0.12248299999999999</v>
      </c>
      <c r="J8990" s="3">
        <v>0.80279999999999996</v>
      </c>
      <c r="K8990" s="3">
        <v>0.94642199999999999</v>
      </c>
      <c r="L8990" s="3" t="s">
        <v>19</v>
      </c>
      <c r="M8990" s="10">
        <f t="shared" si="280"/>
        <v>9.2593417762933013E-3</v>
      </c>
      <c r="N8990" s="10">
        <f t="shared" si="281"/>
        <v>9.5392636184552085E-2</v>
      </c>
    </row>
    <row r="8991" spans="1:14" x14ac:dyDescent="0.4">
      <c r="A8991" s="6" t="s">
        <v>25831</v>
      </c>
      <c r="B8991" s="6" t="s">
        <v>25832</v>
      </c>
      <c r="C8991" s="6" t="s">
        <v>25833</v>
      </c>
      <c r="D8991" s="3" t="s">
        <v>17</v>
      </c>
      <c r="E8991" s="3" t="s">
        <v>18</v>
      </c>
      <c r="F8991" s="3">
        <v>95.965400000000002</v>
      </c>
      <c r="G8991" s="3">
        <v>98.035499999999999</v>
      </c>
      <c r="H8991" s="3">
        <v>3.0790100000000001E-2</v>
      </c>
      <c r="I8991" s="3">
        <v>0.16772100000000001</v>
      </c>
      <c r="J8991" s="3">
        <v>0.76859999999999995</v>
      </c>
      <c r="K8991" s="3">
        <v>0.93850599999999995</v>
      </c>
      <c r="L8991" s="3" t="s">
        <v>19</v>
      </c>
      <c r="M8991" s="10">
        <f t="shared" si="280"/>
        <v>9.2686903094925527E-3</v>
      </c>
      <c r="N8991" s="10">
        <f t="shared" si="281"/>
        <v>0.11429961987167009</v>
      </c>
    </row>
    <row r="8992" spans="1:14" x14ac:dyDescent="0.4">
      <c r="A8992" s="6" t="s">
        <v>25834</v>
      </c>
      <c r="B8992" s="6" t="s">
        <v>25835</v>
      </c>
      <c r="C8992" s="6" t="s">
        <v>25836</v>
      </c>
      <c r="D8992" s="3" t="s">
        <v>17</v>
      </c>
      <c r="E8992" s="3" t="s">
        <v>18</v>
      </c>
      <c r="F8992" s="3">
        <v>8.1036999999999999</v>
      </c>
      <c r="G8992" s="3">
        <v>8.2787100000000002</v>
      </c>
      <c r="H8992" s="3">
        <v>3.0825399999999999E-2</v>
      </c>
      <c r="I8992" s="3">
        <v>0.120686</v>
      </c>
      <c r="J8992" s="3">
        <v>0.81659999999999999</v>
      </c>
      <c r="K8992" s="3">
        <v>0.95072400000000001</v>
      </c>
      <c r="L8992" s="3" t="s">
        <v>19</v>
      </c>
      <c r="M8992" s="10">
        <f t="shared" si="280"/>
        <v>9.2793146790096735E-3</v>
      </c>
      <c r="N8992" s="10">
        <f t="shared" si="281"/>
        <v>8.7990624413021676E-2</v>
      </c>
    </row>
    <row r="8993" spans="1:14" x14ac:dyDescent="0.4">
      <c r="A8993" s="6" t="s">
        <v>25837</v>
      </c>
      <c r="B8993" s="6" t="s">
        <v>25838</v>
      </c>
      <c r="C8993" s="6" t="s">
        <v>25167</v>
      </c>
      <c r="D8993" s="3" t="s">
        <v>17</v>
      </c>
      <c r="E8993" s="3" t="s">
        <v>18</v>
      </c>
      <c r="F8993" s="3">
        <v>15.0532</v>
      </c>
      <c r="G8993" s="3">
        <v>15.3788</v>
      </c>
      <c r="H8993" s="3">
        <v>3.08767E-2</v>
      </c>
      <c r="I8993" s="3">
        <v>0.108797</v>
      </c>
      <c r="J8993" s="3">
        <v>0.82925000000000004</v>
      </c>
      <c r="K8993" s="3">
        <v>0.95549099999999998</v>
      </c>
      <c r="L8993" s="3" t="s">
        <v>19</v>
      </c>
      <c r="M8993" s="10">
        <f t="shared" si="280"/>
        <v>9.2936172102403465E-3</v>
      </c>
      <c r="N8993" s="10">
        <f t="shared" si="281"/>
        <v>8.1314519808480035E-2</v>
      </c>
    </row>
    <row r="8994" spans="1:14" x14ac:dyDescent="0.4">
      <c r="A8994" s="6" t="s">
        <v>25839</v>
      </c>
      <c r="B8994" s="6" t="s">
        <v>25840</v>
      </c>
      <c r="C8994" s="6" t="s">
        <v>25841</v>
      </c>
      <c r="D8994" s="3" t="s">
        <v>17</v>
      </c>
      <c r="E8994" s="3" t="s">
        <v>18</v>
      </c>
      <c r="F8994" s="3">
        <v>15.496499999999999</v>
      </c>
      <c r="G8994" s="3">
        <v>15.8331</v>
      </c>
      <c r="H8994" s="3">
        <v>3.1000400000000001E-2</v>
      </c>
      <c r="I8994" s="3">
        <v>0.137596</v>
      </c>
      <c r="J8994" s="3">
        <v>0.79600000000000004</v>
      </c>
      <c r="K8994" s="3">
        <v>0.94557100000000005</v>
      </c>
      <c r="L8994" s="3" t="s">
        <v>19</v>
      </c>
      <c r="M8994" s="10">
        <f t="shared" si="280"/>
        <v>9.3323341281507342E-3</v>
      </c>
      <c r="N8994" s="10">
        <f t="shared" si="281"/>
        <v>9.9086932262330923E-2</v>
      </c>
    </row>
    <row r="8995" spans="1:14" x14ac:dyDescent="0.4">
      <c r="A8995" s="6" t="s">
        <v>25842</v>
      </c>
      <c r="B8995" s="6" t="s">
        <v>25843</v>
      </c>
      <c r="C8995" s="6" t="s">
        <v>25844</v>
      </c>
      <c r="D8995" s="3" t="s">
        <v>17</v>
      </c>
      <c r="E8995" s="3" t="s">
        <v>18</v>
      </c>
      <c r="F8995" s="3">
        <v>50.7971</v>
      </c>
      <c r="G8995" s="3">
        <v>51.901200000000003</v>
      </c>
      <c r="H8995" s="3">
        <v>3.1020300000000001E-2</v>
      </c>
      <c r="I8995" s="3">
        <v>0.155691</v>
      </c>
      <c r="J8995" s="3">
        <v>0.76795000000000002</v>
      </c>
      <c r="K8995" s="3">
        <v>0.93836699999999995</v>
      </c>
      <c r="L8995" s="3" t="s">
        <v>19</v>
      </c>
      <c r="M8995" s="10">
        <f t="shared" si="280"/>
        <v>9.3384800485749441E-3</v>
      </c>
      <c r="N8995" s="10">
        <f t="shared" si="281"/>
        <v>0.11466705526925015</v>
      </c>
    </row>
    <row r="8996" spans="1:14" x14ac:dyDescent="0.4">
      <c r="A8996" s="6" t="s">
        <v>25845</v>
      </c>
      <c r="B8996" s="6" t="s">
        <v>25846</v>
      </c>
      <c r="C8996" s="6" t="s">
        <v>25847</v>
      </c>
      <c r="D8996" s="3" t="s">
        <v>17</v>
      </c>
      <c r="E8996" s="3" t="s">
        <v>18</v>
      </c>
      <c r="F8996" s="3">
        <v>2.42805E-2</v>
      </c>
      <c r="G8996" s="3">
        <v>2.4810599999999999E-2</v>
      </c>
      <c r="H8996" s="3">
        <v>3.11607E-2</v>
      </c>
      <c r="I8996" s="3">
        <v>0</v>
      </c>
      <c r="J8996" s="3">
        <v>1</v>
      </c>
      <c r="K8996" s="3">
        <v>1</v>
      </c>
      <c r="L8996" s="3" t="s">
        <v>19</v>
      </c>
      <c r="M8996" s="10">
        <f t="shared" si="280"/>
        <v>9.379641262278594E-3</v>
      </c>
      <c r="N8996" s="10">
        <f t="shared" si="281"/>
        <v>0</v>
      </c>
    </row>
    <row r="8997" spans="1:14" x14ac:dyDescent="0.4">
      <c r="A8997" s="6" t="s">
        <v>25848</v>
      </c>
      <c r="B8997" s="6" t="s">
        <v>25849</v>
      </c>
      <c r="C8997" s="6" t="s">
        <v>25850</v>
      </c>
      <c r="D8997" s="3" t="s">
        <v>17</v>
      </c>
      <c r="E8997" s="3" t="s">
        <v>18</v>
      </c>
      <c r="F8997" s="3">
        <v>0.16044700000000001</v>
      </c>
      <c r="G8997" s="3">
        <v>0.16395000000000001</v>
      </c>
      <c r="H8997" s="3">
        <v>3.11612E-2</v>
      </c>
      <c r="I8997" s="3">
        <v>0</v>
      </c>
      <c r="J8997" s="3">
        <v>1</v>
      </c>
      <c r="K8997" s="3">
        <v>1</v>
      </c>
      <c r="L8997" s="3" t="s">
        <v>19</v>
      </c>
      <c r="M8997" s="10">
        <f t="shared" si="280"/>
        <v>9.3798198332949081E-3</v>
      </c>
      <c r="N8997" s="10">
        <f t="shared" si="281"/>
        <v>0</v>
      </c>
    </row>
    <row r="8998" spans="1:14" x14ac:dyDescent="0.4">
      <c r="A8998" s="6" t="s">
        <v>25851</v>
      </c>
      <c r="B8998" s="6" t="s">
        <v>25852</v>
      </c>
      <c r="C8998" s="6" t="s">
        <v>9635</v>
      </c>
      <c r="D8998" s="3" t="s">
        <v>17</v>
      </c>
      <c r="E8998" s="3" t="s">
        <v>18</v>
      </c>
      <c r="F8998" s="3">
        <v>6.4456300000000004</v>
      </c>
      <c r="G8998" s="3">
        <v>6.58636</v>
      </c>
      <c r="H8998" s="3">
        <v>3.11612E-2</v>
      </c>
      <c r="I8998" s="3">
        <v>0</v>
      </c>
      <c r="J8998" s="3">
        <v>1</v>
      </c>
      <c r="K8998" s="3">
        <v>1</v>
      </c>
      <c r="L8998" s="3" t="s">
        <v>19</v>
      </c>
      <c r="M8998" s="10">
        <f t="shared" si="280"/>
        <v>9.3800928882603763E-3</v>
      </c>
      <c r="N8998" s="10">
        <f t="shared" si="281"/>
        <v>0</v>
      </c>
    </row>
    <row r="8999" spans="1:14" x14ac:dyDescent="0.4">
      <c r="A8999" s="6" t="s">
        <v>25853</v>
      </c>
      <c r="B8999" s="6" t="s">
        <v>25854</v>
      </c>
      <c r="C8999" s="6" t="s">
        <v>25855</v>
      </c>
      <c r="D8999" s="3" t="s">
        <v>17</v>
      </c>
      <c r="E8999" s="3" t="s">
        <v>18</v>
      </c>
      <c r="F8999" s="3">
        <v>7.4347499999999997E-2</v>
      </c>
      <c r="G8999" s="3">
        <v>7.5970800000000005E-2</v>
      </c>
      <c r="H8999" s="3">
        <v>3.11612E-2</v>
      </c>
      <c r="I8999" s="3">
        <v>0</v>
      </c>
      <c r="J8999" s="3">
        <v>1</v>
      </c>
      <c r="K8999" s="3">
        <v>1</v>
      </c>
      <c r="L8999" s="3" t="s">
        <v>19</v>
      </c>
      <c r="M8999" s="10">
        <f t="shared" si="280"/>
        <v>9.3803301363034088E-3</v>
      </c>
      <c r="N8999" s="10">
        <f t="shared" si="281"/>
        <v>0</v>
      </c>
    </row>
    <row r="9000" spans="1:14" x14ac:dyDescent="0.4">
      <c r="A9000" s="6" t="s">
        <v>25856</v>
      </c>
      <c r="B9000" s="6" t="s">
        <v>25857</v>
      </c>
      <c r="C9000" s="6" t="s">
        <v>25858</v>
      </c>
      <c r="D9000" s="3" t="s">
        <v>17</v>
      </c>
      <c r="E9000" s="3" t="s">
        <v>18</v>
      </c>
      <c r="F9000" s="3">
        <v>2.8336500000000001E-2</v>
      </c>
      <c r="G9000" s="3">
        <v>2.89552E-2</v>
      </c>
      <c r="H9000" s="3">
        <v>3.11612E-2</v>
      </c>
      <c r="I9000" s="3">
        <v>0</v>
      </c>
      <c r="J9000" s="3">
        <v>1</v>
      </c>
      <c r="K9000" s="3">
        <v>1</v>
      </c>
      <c r="L9000" s="3" t="s">
        <v>19</v>
      </c>
      <c r="M9000" s="10">
        <f t="shared" si="280"/>
        <v>9.3803619708293581E-3</v>
      </c>
      <c r="N9000" s="10">
        <f t="shared" si="281"/>
        <v>0</v>
      </c>
    </row>
    <row r="9001" spans="1:14" x14ac:dyDescent="0.4">
      <c r="A9001" s="6" t="s">
        <v>25859</v>
      </c>
      <c r="B9001" s="6" t="s">
        <v>25860</v>
      </c>
      <c r="C9001" s="6" t="s">
        <v>25861</v>
      </c>
      <c r="D9001" s="3" t="s">
        <v>17</v>
      </c>
      <c r="E9001" s="3" t="s">
        <v>18</v>
      </c>
      <c r="F9001" s="3">
        <v>3.85314E-2</v>
      </c>
      <c r="G9001" s="3">
        <v>3.9372699999999997E-2</v>
      </c>
      <c r="H9001" s="3">
        <v>3.11612E-2</v>
      </c>
      <c r="I9001" s="3">
        <v>0</v>
      </c>
      <c r="J9001" s="3">
        <v>1</v>
      </c>
      <c r="K9001" s="3">
        <v>1</v>
      </c>
      <c r="L9001" s="3" t="s">
        <v>19</v>
      </c>
      <c r="M9001" s="10">
        <f t="shared" si="280"/>
        <v>9.3804087874692008E-3</v>
      </c>
      <c r="N9001" s="10">
        <f t="shared" si="281"/>
        <v>0</v>
      </c>
    </row>
    <row r="9002" spans="1:14" x14ac:dyDescent="0.4">
      <c r="A9002" s="6" t="s">
        <v>25862</v>
      </c>
      <c r="B9002" s="6" t="s">
        <v>25863</v>
      </c>
      <c r="C9002" s="6" t="s">
        <v>25864</v>
      </c>
      <c r="D9002" s="3" t="s">
        <v>17</v>
      </c>
      <c r="E9002" s="3" t="s">
        <v>18</v>
      </c>
      <c r="F9002" s="3">
        <v>5.9667599999999998E-3</v>
      </c>
      <c r="G9002" s="3">
        <v>6.0970399999999998E-3</v>
      </c>
      <c r="H9002" s="3">
        <v>3.11612E-2</v>
      </c>
      <c r="I9002" s="3">
        <v>0</v>
      </c>
      <c r="J9002" s="3">
        <v>1</v>
      </c>
      <c r="K9002" s="3">
        <v>1</v>
      </c>
      <c r="L9002" s="3" t="s">
        <v>19</v>
      </c>
      <c r="M9002" s="10">
        <f t="shared" si="280"/>
        <v>9.380474606169786E-3</v>
      </c>
      <c r="N9002" s="10">
        <f t="shared" si="281"/>
        <v>0</v>
      </c>
    </row>
    <row r="9003" spans="1:14" x14ac:dyDescent="0.4">
      <c r="A9003" s="6" t="s">
        <v>25865</v>
      </c>
      <c r="B9003" s="6" t="e">
        <v>#N/A</v>
      </c>
      <c r="C9003" s="6" t="s">
        <v>25866</v>
      </c>
      <c r="D9003" s="3" t="s">
        <v>17</v>
      </c>
      <c r="E9003" s="3" t="s">
        <v>18</v>
      </c>
      <c r="F9003" s="3">
        <v>9.6581400000000008E-3</v>
      </c>
      <c r="G9003" s="3">
        <v>9.8690199999999992E-3</v>
      </c>
      <c r="H9003" s="3">
        <v>3.11612E-2</v>
      </c>
      <c r="I9003" s="3">
        <v>0</v>
      </c>
      <c r="J9003" s="3">
        <v>1</v>
      </c>
      <c r="K9003" s="3">
        <v>1</v>
      </c>
      <c r="L9003" s="3" t="s">
        <v>19</v>
      </c>
      <c r="M9003" s="10">
        <f t="shared" si="280"/>
        <v>9.3805326457682622E-3</v>
      </c>
      <c r="N9003" s="10">
        <f t="shared" si="281"/>
        <v>0</v>
      </c>
    </row>
    <row r="9004" spans="1:14" x14ac:dyDescent="0.4">
      <c r="A9004" s="6" t="s">
        <v>25867</v>
      </c>
      <c r="B9004" s="6" t="s">
        <v>25868</v>
      </c>
      <c r="C9004" s="6" t="s">
        <v>25869</v>
      </c>
      <c r="D9004" s="3" t="s">
        <v>17</v>
      </c>
      <c r="E9004" s="3" t="s">
        <v>18</v>
      </c>
      <c r="F9004" s="3">
        <v>1.47335E-2</v>
      </c>
      <c r="G9004" s="3">
        <v>1.5055199999999999E-2</v>
      </c>
      <c r="H9004" s="3">
        <v>3.11612E-2</v>
      </c>
      <c r="I9004" s="3">
        <v>0</v>
      </c>
      <c r="J9004" s="3">
        <v>1</v>
      </c>
      <c r="K9004" s="3">
        <v>1</v>
      </c>
      <c r="L9004" s="3" t="s">
        <v>19</v>
      </c>
      <c r="M9004" s="10">
        <f t="shared" si="280"/>
        <v>9.380601813792435E-3</v>
      </c>
      <c r="N9004" s="10">
        <f t="shared" si="281"/>
        <v>0</v>
      </c>
    </row>
    <row r="9005" spans="1:14" x14ac:dyDescent="0.4">
      <c r="A9005" s="6" t="s">
        <v>25870</v>
      </c>
      <c r="B9005" s="6" t="s">
        <v>25871</v>
      </c>
      <c r="C9005" s="6" t="s">
        <v>25872</v>
      </c>
      <c r="D9005" s="3" t="s">
        <v>17</v>
      </c>
      <c r="E9005" s="3" t="s">
        <v>18</v>
      </c>
      <c r="F9005" s="3">
        <v>8.6087500000000001E-3</v>
      </c>
      <c r="G9005" s="3">
        <v>8.7967199999999992E-3</v>
      </c>
      <c r="H9005" s="3">
        <v>3.11612E-2</v>
      </c>
      <c r="I9005" s="3">
        <v>0</v>
      </c>
      <c r="J9005" s="3">
        <v>1</v>
      </c>
      <c r="K9005" s="3">
        <v>1</v>
      </c>
      <c r="L9005" s="3" t="s">
        <v>19</v>
      </c>
      <c r="M9005" s="10">
        <f t="shared" si="280"/>
        <v>9.3806725841785107E-3</v>
      </c>
      <c r="N9005" s="10">
        <f t="shared" si="281"/>
        <v>0</v>
      </c>
    </row>
    <row r="9006" spans="1:14" x14ac:dyDescent="0.4">
      <c r="A9006" s="6" t="s">
        <v>25873</v>
      </c>
      <c r="B9006" s="6" t="s">
        <v>25874</v>
      </c>
      <c r="C9006" s="6" t="s">
        <v>25875</v>
      </c>
      <c r="D9006" s="3" t="s">
        <v>17</v>
      </c>
      <c r="E9006" s="3" t="s">
        <v>18</v>
      </c>
      <c r="F9006" s="3">
        <v>3.77826E-2</v>
      </c>
      <c r="G9006" s="3">
        <v>3.8607599999999999E-2</v>
      </c>
      <c r="H9006" s="3">
        <v>3.11612E-2</v>
      </c>
      <c r="I9006" s="3">
        <v>0</v>
      </c>
      <c r="J9006" s="3">
        <v>1</v>
      </c>
      <c r="K9006" s="3">
        <v>1</v>
      </c>
      <c r="L9006" s="3" t="s">
        <v>19</v>
      </c>
      <c r="M9006" s="10">
        <f t="shared" si="280"/>
        <v>9.3809645346320247E-3</v>
      </c>
      <c r="N9006" s="10">
        <f t="shared" si="281"/>
        <v>0</v>
      </c>
    </row>
    <row r="9007" spans="1:14" x14ac:dyDescent="0.4">
      <c r="A9007" s="6" t="s">
        <v>25876</v>
      </c>
      <c r="B9007" s="6" t="s">
        <v>25877</v>
      </c>
      <c r="C9007" s="6" t="s">
        <v>25878</v>
      </c>
      <c r="D9007" s="3" t="s">
        <v>17</v>
      </c>
      <c r="E9007" s="3" t="s">
        <v>18</v>
      </c>
      <c r="F9007" s="3">
        <v>1.8395700000000001E-2</v>
      </c>
      <c r="G9007" s="3">
        <v>1.8797399999999999E-2</v>
      </c>
      <c r="H9007" s="3">
        <v>3.11612E-2</v>
      </c>
      <c r="I9007" s="3">
        <v>0</v>
      </c>
      <c r="J9007" s="3">
        <v>1</v>
      </c>
      <c r="K9007" s="3">
        <v>1</v>
      </c>
      <c r="L9007" s="3" t="s">
        <v>19</v>
      </c>
      <c r="M9007" s="10">
        <f t="shared" si="280"/>
        <v>9.3814646909573252E-3</v>
      </c>
      <c r="N9007" s="10">
        <f t="shared" si="281"/>
        <v>0</v>
      </c>
    </row>
    <row r="9008" spans="1:14" x14ac:dyDescent="0.4">
      <c r="A9008" s="6" t="s">
        <v>25879</v>
      </c>
      <c r="B9008" s="6" t="s">
        <v>25880</v>
      </c>
      <c r="C9008" s="6" t="s">
        <v>1119</v>
      </c>
      <c r="D9008" s="3" t="s">
        <v>17</v>
      </c>
      <c r="E9008" s="3" t="s">
        <v>18</v>
      </c>
      <c r="F9008" s="3">
        <v>9.8453999999999997</v>
      </c>
      <c r="G9008" s="3">
        <v>10.0604</v>
      </c>
      <c r="H9008" s="3">
        <v>3.11612E-2</v>
      </c>
      <c r="I9008" s="3">
        <v>0</v>
      </c>
      <c r="J9008" s="3">
        <v>1</v>
      </c>
      <c r="K9008" s="3">
        <v>1</v>
      </c>
      <c r="L9008" s="3" t="s">
        <v>19</v>
      </c>
      <c r="M9008" s="10">
        <f t="shared" si="280"/>
        <v>9.3818831500501031E-3</v>
      </c>
      <c r="N9008" s="10">
        <f t="shared" si="281"/>
        <v>0</v>
      </c>
    </row>
    <row r="9009" spans="1:14" x14ac:dyDescent="0.4">
      <c r="A9009" s="6" t="s">
        <v>25881</v>
      </c>
      <c r="B9009" s="6" t="s">
        <v>25882</v>
      </c>
      <c r="C9009" s="6" t="s">
        <v>25883</v>
      </c>
      <c r="D9009" s="3" t="s">
        <v>17</v>
      </c>
      <c r="E9009" s="3" t="s">
        <v>18</v>
      </c>
      <c r="F9009" s="3">
        <v>1.42317E-2</v>
      </c>
      <c r="G9009" s="3">
        <v>1.45425E-2</v>
      </c>
      <c r="H9009" s="3">
        <v>3.11612E-2</v>
      </c>
      <c r="I9009" s="3">
        <v>0</v>
      </c>
      <c r="J9009" s="3">
        <v>1</v>
      </c>
      <c r="K9009" s="3">
        <v>1</v>
      </c>
      <c r="L9009" s="3" t="s">
        <v>19</v>
      </c>
      <c r="M9009" s="10">
        <f t="shared" si="280"/>
        <v>9.3822920964607443E-3</v>
      </c>
      <c r="N9009" s="10">
        <f t="shared" si="281"/>
        <v>0</v>
      </c>
    </row>
    <row r="9010" spans="1:14" x14ac:dyDescent="0.4">
      <c r="A9010" s="6" t="s">
        <v>25884</v>
      </c>
      <c r="B9010" s="6" t="s">
        <v>25885</v>
      </c>
      <c r="C9010" s="6" t="s">
        <v>25886</v>
      </c>
      <c r="D9010" s="3" t="s">
        <v>17</v>
      </c>
      <c r="E9010" s="3" t="s">
        <v>18</v>
      </c>
      <c r="F9010" s="3">
        <v>9.3278E-2</v>
      </c>
      <c r="G9010" s="3">
        <v>9.5315300000000006E-2</v>
      </c>
      <c r="H9010" s="3">
        <v>3.1170400000000001E-2</v>
      </c>
      <c r="I9010" s="3">
        <v>0</v>
      </c>
      <c r="J9010" s="3">
        <v>1</v>
      </c>
      <c r="K9010" s="3">
        <v>1</v>
      </c>
      <c r="L9010" s="3" t="s">
        <v>19</v>
      </c>
      <c r="M9010" s="10">
        <f t="shared" si="280"/>
        <v>9.3833934459824197E-3</v>
      </c>
      <c r="N9010" s="10">
        <f t="shared" si="281"/>
        <v>0</v>
      </c>
    </row>
    <row r="9011" spans="1:14" x14ac:dyDescent="0.4">
      <c r="A9011" s="6" t="s">
        <v>25887</v>
      </c>
      <c r="B9011" s="6" t="s">
        <v>25888</v>
      </c>
      <c r="C9011" s="6" t="s">
        <v>25889</v>
      </c>
      <c r="D9011" s="3" t="s">
        <v>17</v>
      </c>
      <c r="E9011" s="3" t="s">
        <v>18</v>
      </c>
      <c r="F9011" s="3">
        <v>4.9030699999999996</v>
      </c>
      <c r="G9011" s="3">
        <v>5.0102599999999997</v>
      </c>
      <c r="H9011" s="3">
        <v>3.1200200000000001E-2</v>
      </c>
      <c r="I9011" s="3">
        <v>0.10896699999999999</v>
      </c>
      <c r="J9011" s="3">
        <v>0.83235000000000003</v>
      </c>
      <c r="K9011" s="3">
        <v>0.95549099999999998</v>
      </c>
      <c r="L9011" s="3" t="s">
        <v>19</v>
      </c>
      <c r="M9011" s="10">
        <f t="shared" si="280"/>
        <v>9.3921699063955841E-3</v>
      </c>
      <c r="N9011" s="10">
        <f t="shared" si="281"/>
        <v>7.9694016130152881E-2</v>
      </c>
    </row>
    <row r="9012" spans="1:14" x14ac:dyDescent="0.4">
      <c r="A9012" s="6" t="s">
        <v>25890</v>
      </c>
      <c r="B9012" s="6" t="s">
        <v>25891</v>
      </c>
      <c r="C9012" s="6" t="s">
        <v>20879</v>
      </c>
      <c r="D9012" s="3" t="s">
        <v>17</v>
      </c>
      <c r="E9012" s="3" t="s">
        <v>18</v>
      </c>
      <c r="F9012" s="3">
        <v>29.099</v>
      </c>
      <c r="G9012" s="3">
        <v>29.735199999999999</v>
      </c>
      <c r="H9012" s="3">
        <v>3.11986E-2</v>
      </c>
      <c r="I9012" s="3">
        <v>8.1627599999999995E-2</v>
      </c>
      <c r="J9012" s="3">
        <v>0.87939999999999996</v>
      </c>
      <c r="K9012" s="3">
        <v>0.96898300000000004</v>
      </c>
      <c r="L9012" s="3" t="s">
        <v>19</v>
      </c>
      <c r="M9012" s="10">
        <f t="shared" si="280"/>
        <v>9.392799404593373E-3</v>
      </c>
      <c r="N9012" s="10">
        <f t="shared" si="281"/>
        <v>5.5813538716312568E-2</v>
      </c>
    </row>
    <row r="9013" spans="1:14" x14ac:dyDescent="0.4">
      <c r="A9013" s="6" t="s">
        <v>25892</v>
      </c>
      <c r="B9013" s="6" t="s">
        <v>25893</v>
      </c>
      <c r="C9013" s="6" t="s">
        <v>25894</v>
      </c>
      <c r="D9013" s="3" t="s">
        <v>17</v>
      </c>
      <c r="E9013" s="3" t="s">
        <v>18</v>
      </c>
      <c r="F9013" s="3">
        <v>91.059299999999993</v>
      </c>
      <c r="G9013" s="3">
        <v>93.050799999999995</v>
      </c>
      <c r="H9013" s="3">
        <v>3.1211200000000001E-2</v>
      </c>
      <c r="I9013" s="3">
        <v>0.14887800000000001</v>
      </c>
      <c r="J9013" s="3">
        <v>0.78554999999999997</v>
      </c>
      <c r="K9013" s="3">
        <v>0.94303700000000001</v>
      </c>
      <c r="L9013" s="3" t="s">
        <v>19</v>
      </c>
      <c r="M9013" s="10">
        <f t="shared" si="280"/>
        <v>9.3958038760141322E-3</v>
      </c>
      <c r="N9013" s="10">
        <f t="shared" si="281"/>
        <v>0.10482616704283287</v>
      </c>
    </row>
    <row r="9014" spans="1:14" x14ac:dyDescent="0.4">
      <c r="A9014" s="6" t="s">
        <v>25895</v>
      </c>
      <c r="B9014" s="6" t="s">
        <v>25896</v>
      </c>
      <c r="C9014" s="6" t="s">
        <v>25897</v>
      </c>
      <c r="D9014" s="3" t="s">
        <v>17</v>
      </c>
      <c r="E9014" s="3" t="s">
        <v>18</v>
      </c>
      <c r="F9014" s="3">
        <v>13.056100000000001</v>
      </c>
      <c r="G9014" s="3">
        <v>13.341699999999999</v>
      </c>
      <c r="H9014" s="3">
        <v>3.1220600000000001E-2</v>
      </c>
      <c r="I9014" s="3">
        <v>0.14150599999999999</v>
      </c>
      <c r="J9014" s="3">
        <v>0.78344999999999998</v>
      </c>
      <c r="K9014" s="3">
        <v>0.94303700000000001</v>
      </c>
      <c r="L9014" s="3" t="s">
        <v>19</v>
      </c>
      <c r="M9014" s="10">
        <f t="shared" si="280"/>
        <v>9.3977031336296736E-3</v>
      </c>
      <c r="N9014" s="10">
        <f t="shared" si="281"/>
        <v>0.10598871510732512</v>
      </c>
    </row>
    <row r="9015" spans="1:14" x14ac:dyDescent="0.4">
      <c r="A9015" s="6" t="s">
        <v>25898</v>
      </c>
      <c r="B9015" s="6" t="s">
        <v>25899</v>
      </c>
      <c r="C9015" s="6" t="s">
        <v>25900</v>
      </c>
      <c r="D9015" s="3" t="s">
        <v>17</v>
      </c>
      <c r="E9015" s="3" t="s">
        <v>18</v>
      </c>
      <c r="F9015" s="3">
        <v>9.8085299999999993</v>
      </c>
      <c r="G9015" s="3">
        <v>10.023099999999999</v>
      </c>
      <c r="H9015" s="3">
        <v>3.1218300000000001E-2</v>
      </c>
      <c r="I9015" s="3">
        <v>0.124905</v>
      </c>
      <c r="J9015" s="3">
        <v>0.80415000000000003</v>
      </c>
      <c r="K9015" s="3">
        <v>0.94642199999999999</v>
      </c>
      <c r="L9015" s="3" t="s">
        <v>19</v>
      </c>
      <c r="M9015" s="10">
        <f t="shared" si="280"/>
        <v>9.3981385779432422E-3</v>
      </c>
      <c r="N9015" s="10">
        <f t="shared" si="281"/>
        <v>9.4662933719012063E-2</v>
      </c>
    </row>
    <row r="9016" spans="1:14" x14ac:dyDescent="0.4">
      <c r="A9016" s="6" t="s">
        <v>25901</v>
      </c>
      <c r="B9016" s="6" t="s">
        <v>25902</v>
      </c>
      <c r="C9016" s="6" t="s">
        <v>25903</v>
      </c>
      <c r="D9016" s="3" t="s">
        <v>17</v>
      </c>
      <c r="E9016" s="3" t="s">
        <v>18</v>
      </c>
      <c r="F9016" s="3">
        <v>7.51797</v>
      </c>
      <c r="G9016" s="3">
        <v>7.6824700000000004</v>
      </c>
      <c r="H9016" s="3">
        <v>3.1227600000000001E-2</v>
      </c>
      <c r="I9016" s="3">
        <v>0.109615</v>
      </c>
      <c r="J9016" s="3">
        <v>0.83779999999999999</v>
      </c>
      <c r="K9016" s="3">
        <v>0.956538</v>
      </c>
      <c r="L9016" s="3" t="s">
        <v>19</v>
      </c>
      <c r="M9016" s="10">
        <f t="shared" si="280"/>
        <v>9.4002846586857779E-3</v>
      </c>
      <c r="N9016" s="10">
        <f t="shared" si="281"/>
        <v>7.685964397479933E-2</v>
      </c>
    </row>
    <row r="9017" spans="1:14" x14ac:dyDescent="0.4">
      <c r="A9017" s="6" t="s">
        <v>25904</v>
      </c>
      <c r="B9017" s="6" t="s">
        <v>25905</v>
      </c>
      <c r="C9017" s="6" t="s">
        <v>25906</v>
      </c>
      <c r="D9017" s="3" t="s">
        <v>17</v>
      </c>
      <c r="E9017" s="3" t="s">
        <v>18</v>
      </c>
      <c r="F9017" s="3">
        <v>2.3157000000000001</v>
      </c>
      <c r="G9017" s="3">
        <v>2.3663799999999999</v>
      </c>
      <c r="H9017" s="3">
        <v>3.1234100000000001E-2</v>
      </c>
      <c r="I9017" s="3">
        <v>6.1254700000000002E-2</v>
      </c>
      <c r="J9017" s="3">
        <v>0.90890000000000004</v>
      </c>
      <c r="K9017" s="3">
        <v>0.97616199999999997</v>
      </c>
      <c r="L9017" s="3" t="s">
        <v>19</v>
      </c>
      <c r="M9017" s="10">
        <f t="shared" si="280"/>
        <v>9.4021904798430918E-3</v>
      </c>
      <c r="N9017" s="10">
        <f t="shared" si="281"/>
        <v>4.1483896576958904E-2</v>
      </c>
    </row>
    <row r="9018" spans="1:14" x14ac:dyDescent="0.4">
      <c r="A9018" s="6" t="s">
        <v>25907</v>
      </c>
      <c r="B9018" s="6" t="s">
        <v>25908</v>
      </c>
      <c r="C9018" s="6" t="s">
        <v>25909</v>
      </c>
      <c r="D9018" s="3" t="s">
        <v>17</v>
      </c>
      <c r="E9018" s="3" t="s">
        <v>18</v>
      </c>
      <c r="F9018" s="3">
        <v>5.4689599999999998E-2</v>
      </c>
      <c r="G9018" s="3">
        <v>5.5887600000000003E-2</v>
      </c>
      <c r="H9018" s="3">
        <v>3.12628E-2</v>
      </c>
      <c r="I9018" s="3">
        <v>0</v>
      </c>
      <c r="J9018" s="3">
        <v>1</v>
      </c>
      <c r="K9018" s="3">
        <v>1</v>
      </c>
      <c r="L9018" s="3" t="s">
        <v>19</v>
      </c>
      <c r="M9018" s="10">
        <f t="shared" si="280"/>
        <v>9.4107130080607216E-3</v>
      </c>
      <c r="N9018" s="10">
        <f t="shared" si="281"/>
        <v>0</v>
      </c>
    </row>
    <row r="9019" spans="1:14" x14ac:dyDescent="0.4">
      <c r="A9019" s="6" t="s">
        <v>25910</v>
      </c>
      <c r="B9019" s="6" t="s">
        <v>25911</v>
      </c>
      <c r="C9019" s="6" t="s">
        <v>25912</v>
      </c>
      <c r="D9019" s="3" t="s">
        <v>17</v>
      </c>
      <c r="E9019" s="3" t="s">
        <v>18</v>
      </c>
      <c r="F9019" s="3">
        <v>13.583600000000001</v>
      </c>
      <c r="G9019" s="3">
        <v>13.8812</v>
      </c>
      <c r="H9019" s="3">
        <v>3.1268299999999999E-2</v>
      </c>
      <c r="I9019" s="3">
        <v>0.117946</v>
      </c>
      <c r="J9019" s="3">
        <v>0.81289999999999996</v>
      </c>
      <c r="K9019" s="3">
        <v>0.95028699999999999</v>
      </c>
      <c r="L9019" s="3" t="s">
        <v>19</v>
      </c>
      <c r="M9019" s="10">
        <f t="shared" si="280"/>
        <v>9.4121272699390392E-3</v>
      </c>
      <c r="N9019" s="10">
        <f t="shared" si="281"/>
        <v>8.9962876446949239E-2</v>
      </c>
    </row>
    <row r="9020" spans="1:14" x14ac:dyDescent="0.4">
      <c r="A9020" s="6" t="s">
        <v>25913</v>
      </c>
      <c r="B9020" s="6" t="s">
        <v>25914</v>
      </c>
      <c r="C9020" s="6" t="s">
        <v>25915</v>
      </c>
      <c r="D9020" s="3" t="s">
        <v>17</v>
      </c>
      <c r="E9020" s="3" t="s">
        <v>18</v>
      </c>
      <c r="F9020" s="3">
        <v>7.3017700000000003</v>
      </c>
      <c r="G9020" s="3">
        <v>7.4619499999999999</v>
      </c>
      <c r="H9020" s="3">
        <v>3.13067E-2</v>
      </c>
      <c r="I9020" s="3">
        <v>0.140709</v>
      </c>
      <c r="J9020" s="3">
        <v>0.77995000000000003</v>
      </c>
      <c r="K9020" s="3">
        <v>0.94192100000000001</v>
      </c>
      <c r="L9020" s="3" t="s">
        <v>19</v>
      </c>
      <c r="M9020" s="10">
        <f t="shared" si="280"/>
        <v>9.424185759034755E-3</v>
      </c>
      <c r="N9020" s="10">
        <f t="shared" si="281"/>
        <v>0.10793323759171143</v>
      </c>
    </row>
    <row r="9021" spans="1:14" x14ac:dyDescent="0.4">
      <c r="A9021" s="6" t="s">
        <v>25916</v>
      </c>
      <c r="B9021" s="6" t="s">
        <v>25917</v>
      </c>
      <c r="C9021" s="6" t="s">
        <v>25918</v>
      </c>
      <c r="D9021" s="3" t="s">
        <v>17</v>
      </c>
      <c r="E9021" s="3" t="s">
        <v>18</v>
      </c>
      <c r="F9021" s="3">
        <v>6.3419000000000003E-2</v>
      </c>
      <c r="G9021" s="3">
        <v>6.4810599999999996E-2</v>
      </c>
      <c r="H9021" s="3">
        <v>3.1313300000000002E-2</v>
      </c>
      <c r="I9021" s="3">
        <v>0</v>
      </c>
      <c r="J9021" s="3">
        <v>1</v>
      </c>
      <c r="K9021" s="3">
        <v>1</v>
      </c>
      <c r="L9021" s="3" t="s">
        <v>19</v>
      </c>
      <c r="M9021" s="10">
        <f t="shared" si="280"/>
        <v>9.4266523326636126E-3</v>
      </c>
      <c r="N9021" s="10">
        <f t="shared" si="281"/>
        <v>0</v>
      </c>
    </row>
    <row r="9022" spans="1:14" x14ac:dyDescent="0.4">
      <c r="A9022" s="6" t="s">
        <v>25919</v>
      </c>
      <c r="B9022" s="6" t="s">
        <v>25920</v>
      </c>
      <c r="C9022" s="6" t="s">
        <v>25921</v>
      </c>
      <c r="D9022" s="3" t="s">
        <v>17</v>
      </c>
      <c r="E9022" s="3" t="s">
        <v>18</v>
      </c>
      <c r="F9022" s="3">
        <v>47.763300000000001</v>
      </c>
      <c r="G9022" s="3">
        <v>48.811700000000002</v>
      </c>
      <c r="H9022" s="3">
        <v>3.1323400000000001E-2</v>
      </c>
      <c r="I9022" s="3">
        <v>0.15894900000000001</v>
      </c>
      <c r="J9022" s="3">
        <v>0.79464999999999997</v>
      </c>
      <c r="K9022" s="3">
        <v>0.94495799999999996</v>
      </c>
      <c r="L9022" s="3" t="s">
        <v>19</v>
      </c>
      <c r="M9022" s="10">
        <f t="shared" si="280"/>
        <v>9.4296085353604512E-3</v>
      </c>
      <c r="N9022" s="10">
        <f t="shared" si="281"/>
        <v>9.9824112272189916E-2</v>
      </c>
    </row>
    <row r="9023" spans="1:14" x14ac:dyDescent="0.4">
      <c r="A9023" s="6" t="s">
        <v>25922</v>
      </c>
      <c r="B9023" s="6" t="s">
        <v>25923</v>
      </c>
      <c r="C9023" s="6" t="s">
        <v>25924</v>
      </c>
      <c r="D9023" s="3" t="s">
        <v>17</v>
      </c>
      <c r="E9023" s="3" t="s">
        <v>18</v>
      </c>
      <c r="F9023" s="3">
        <v>34.8048</v>
      </c>
      <c r="G9023" s="3">
        <v>35.568800000000003</v>
      </c>
      <c r="H9023" s="3">
        <v>3.1324900000000003E-2</v>
      </c>
      <c r="I9023" s="3">
        <v>0.15442700000000001</v>
      </c>
      <c r="J9023" s="3">
        <v>0.77644999999999997</v>
      </c>
      <c r="K9023" s="3">
        <v>0.94021600000000005</v>
      </c>
      <c r="L9023" s="3" t="s">
        <v>19</v>
      </c>
      <c r="M9023" s="10">
        <f t="shared" si="280"/>
        <v>9.4300709491335396E-3</v>
      </c>
      <c r="N9023" s="10">
        <f t="shared" si="281"/>
        <v>0.10988650570908269</v>
      </c>
    </row>
    <row r="9024" spans="1:14" x14ac:dyDescent="0.4">
      <c r="A9024" s="6" t="s">
        <v>25925</v>
      </c>
      <c r="B9024" s="6" t="s">
        <v>25926</v>
      </c>
      <c r="C9024" s="6" t="s">
        <v>25927</v>
      </c>
      <c r="D9024" s="3" t="s">
        <v>17</v>
      </c>
      <c r="E9024" s="3" t="s">
        <v>18</v>
      </c>
      <c r="F9024" s="3">
        <v>1.57803</v>
      </c>
      <c r="G9024" s="3">
        <v>1.6126799999999999</v>
      </c>
      <c r="H9024" s="3">
        <v>3.1341899999999999E-2</v>
      </c>
      <c r="I9024" s="3">
        <v>7.6347499999999999E-2</v>
      </c>
      <c r="J9024" s="3">
        <v>0.88109999999999999</v>
      </c>
      <c r="K9024" s="3">
        <v>0.96962099999999996</v>
      </c>
      <c r="L9024" s="3" t="s">
        <v>19</v>
      </c>
      <c r="M9024" s="10">
        <f t="shared" si="280"/>
        <v>9.4329446417031719E-3</v>
      </c>
      <c r="N9024" s="10">
        <f t="shared" si="281"/>
        <v>5.4974798757537302E-2</v>
      </c>
    </row>
    <row r="9025" spans="1:14" x14ac:dyDescent="0.4">
      <c r="A9025" s="6" t="s">
        <v>25928</v>
      </c>
      <c r="B9025" s="6" t="e">
        <v>#N/A</v>
      </c>
      <c r="C9025" s="6" t="s">
        <v>25929</v>
      </c>
      <c r="D9025" s="3" t="s">
        <v>17</v>
      </c>
      <c r="E9025" s="3" t="s">
        <v>18</v>
      </c>
      <c r="F9025" s="3">
        <v>36.063400000000001</v>
      </c>
      <c r="G9025" s="3">
        <v>36.857999999999997</v>
      </c>
      <c r="H9025" s="3">
        <v>3.1442400000000002E-2</v>
      </c>
      <c r="I9025" s="3">
        <v>0.10288799999999999</v>
      </c>
      <c r="J9025" s="3">
        <v>0.86814999999999998</v>
      </c>
      <c r="K9025" s="3">
        <v>0.96589899999999995</v>
      </c>
      <c r="L9025" s="3" t="s">
        <v>19</v>
      </c>
      <c r="M9025" s="10">
        <f t="shared" si="280"/>
        <v>9.4650967935160507E-3</v>
      </c>
      <c r="N9025" s="10">
        <f t="shared" si="281"/>
        <v>6.1405230417843182E-2</v>
      </c>
    </row>
    <row r="9026" spans="1:14" x14ac:dyDescent="0.4">
      <c r="A9026" s="6" t="s">
        <v>25930</v>
      </c>
      <c r="B9026" s="6" t="s">
        <v>25931</v>
      </c>
      <c r="C9026" s="6" t="s">
        <v>25932</v>
      </c>
      <c r="D9026" s="3" t="s">
        <v>17</v>
      </c>
      <c r="E9026" s="3" t="s">
        <v>18</v>
      </c>
      <c r="F9026" s="3">
        <v>1.1149600000000001E-2</v>
      </c>
      <c r="G9026" s="3">
        <v>1.13954E-2</v>
      </c>
      <c r="H9026" s="3">
        <v>3.14638E-2</v>
      </c>
      <c r="I9026" s="3">
        <v>0</v>
      </c>
      <c r="J9026" s="3">
        <v>1</v>
      </c>
      <c r="K9026" s="3">
        <v>1</v>
      </c>
      <c r="L9026" s="3" t="s">
        <v>19</v>
      </c>
      <c r="M9026" s="10">
        <f t="shared" ref="M9026:M9089" si="282">LOG(G9026/F9026,10)</f>
        <v>9.4702873045320463E-3</v>
      </c>
      <c r="N9026" s="10">
        <f t="shared" si="281"/>
        <v>0</v>
      </c>
    </row>
    <row r="9027" spans="1:14" x14ac:dyDescent="0.4">
      <c r="A9027" s="6" t="s">
        <v>25933</v>
      </c>
      <c r="B9027" s="6" t="s">
        <v>25934</v>
      </c>
      <c r="C9027" s="6" t="s">
        <v>25935</v>
      </c>
      <c r="D9027" s="3" t="s">
        <v>17</v>
      </c>
      <c r="E9027" s="3" t="s">
        <v>18</v>
      </c>
      <c r="F9027" s="3">
        <v>9.9412299999999991</v>
      </c>
      <c r="G9027" s="3">
        <v>10.160399999999999</v>
      </c>
      <c r="H9027" s="3">
        <v>3.14638E-2</v>
      </c>
      <c r="I9027" s="3">
        <v>0</v>
      </c>
      <c r="J9027" s="3">
        <v>1</v>
      </c>
      <c r="K9027" s="3">
        <v>1</v>
      </c>
      <c r="L9027" s="3" t="s">
        <v>19</v>
      </c>
      <c r="M9027" s="10">
        <f t="shared" si="282"/>
        <v>9.4706840814269937E-3</v>
      </c>
      <c r="N9027" s="10">
        <f t="shared" ref="N9027:N9090" si="283">-LOG(J9027,10)</f>
        <v>0</v>
      </c>
    </row>
    <row r="9028" spans="1:14" x14ac:dyDescent="0.4">
      <c r="A9028" s="6" t="s">
        <v>25936</v>
      </c>
      <c r="B9028" s="6" t="s">
        <v>25937</v>
      </c>
      <c r="C9028" s="6" t="s">
        <v>25938</v>
      </c>
      <c r="D9028" s="3" t="s">
        <v>17</v>
      </c>
      <c r="E9028" s="3" t="s">
        <v>18</v>
      </c>
      <c r="F9028" s="3">
        <v>2.0615399999999999E-2</v>
      </c>
      <c r="G9028" s="3">
        <v>2.1069899999999999E-2</v>
      </c>
      <c r="H9028" s="3">
        <v>3.14638E-2</v>
      </c>
      <c r="I9028" s="3">
        <v>0</v>
      </c>
      <c r="J9028" s="3">
        <v>1</v>
      </c>
      <c r="K9028" s="3">
        <v>1</v>
      </c>
      <c r="L9028" s="3" t="s">
        <v>19</v>
      </c>
      <c r="M9028" s="10">
        <f t="shared" si="282"/>
        <v>9.4707085827176844E-3</v>
      </c>
      <c r="N9028" s="10">
        <f t="shared" si="283"/>
        <v>0</v>
      </c>
    </row>
    <row r="9029" spans="1:14" x14ac:dyDescent="0.4">
      <c r="A9029" s="6" t="s">
        <v>25939</v>
      </c>
      <c r="B9029" s="6" t="s">
        <v>25940</v>
      </c>
      <c r="C9029" s="6" t="s">
        <v>25941</v>
      </c>
      <c r="D9029" s="3" t="s">
        <v>17</v>
      </c>
      <c r="E9029" s="3" t="s">
        <v>18</v>
      </c>
      <c r="F9029" s="3">
        <v>8.0054299999999991E-3</v>
      </c>
      <c r="G9029" s="3">
        <v>8.1819400000000004E-3</v>
      </c>
      <c r="H9029" s="3">
        <v>3.14638E-2</v>
      </c>
      <c r="I9029" s="3">
        <v>0</v>
      </c>
      <c r="J9029" s="3">
        <v>1</v>
      </c>
      <c r="K9029" s="3">
        <v>1</v>
      </c>
      <c r="L9029" s="3" t="s">
        <v>19</v>
      </c>
      <c r="M9029" s="10">
        <f t="shared" si="282"/>
        <v>9.4716260185422254E-3</v>
      </c>
      <c r="N9029" s="10">
        <f t="shared" si="283"/>
        <v>0</v>
      </c>
    </row>
    <row r="9030" spans="1:14" x14ac:dyDescent="0.4">
      <c r="A9030" s="6" t="s">
        <v>25942</v>
      </c>
      <c r="B9030" s="6" t="s">
        <v>25943</v>
      </c>
      <c r="C9030" s="6" t="s">
        <v>11281</v>
      </c>
      <c r="D9030" s="3" t="s">
        <v>17</v>
      </c>
      <c r="E9030" s="3" t="s">
        <v>18</v>
      </c>
      <c r="F9030" s="3">
        <v>18.934999999999999</v>
      </c>
      <c r="G9030" s="3">
        <v>19.352499999999999</v>
      </c>
      <c r="H9030" s="3">
        <v>3.14638E-2</v>
      </c>
      <c r="I9030" s="3">
        <v>0</v>
      </c>
      <c r="J9030" s="3">
        <v>1</v>
      </c>
      <c r="K9030" s="3">
        <v>1</v>
      </c>
      <c r="L9030" s="3" t="s">
        <v>19</v>
      </c>
      <c r="M9030" s="10">
        <f t="shared" si="282"/>
        <v>9.4717666718732614E-3</v>
      </c>
      <c r="N9030" s="10">
        <f t="shared" si="283"/>
        <v>0</v>
      </c>
    </row>
    <row r="9031" spans="1:14" x14ac:dyDescent="0.4">
      <c r="A9031" s="6" t="s">
        <v>25944</v>
      </c>
      <c r="B9031" s="6" t="s">
        <v>25945</v>
      </c>
      <c r="C9031" s="6" t="s">
        <v>25946</v>
      </c>
      <c r="D9031" s="3" t="s">
        <v>17</v>
      </c>
      <c r="E9031" s="3" t="s">
        <v>18</v>
      </c>
      <c r="F9031" s="3">
        <v>1.53467E-2</v>
      </c>
      <c r="G9031" s="3">
        <v>1.56851E-2</v>
      </c>
      <c r="H9031" s="3">
        <v>3.14638E-2</v>
      </c>
      <c r="I9031" s="3">
        <v>0</v>
      </c>
      <c r="J9031" s="3">
        <v>1</v>
      </c>
      <c r="K9031" s="3">
        <v>1</v>
      </c>
      <c r="L9031" s="3" t="s">
        <v>19</v>
      </c>
      <c r="M9031" s="10">
        <f t="shared" si="282"/>
        <v>9.4722883419818757E-3</v>
      </c>
      <c r="N9031" s="10">
        <f t="shared" si="283"/>
        <v>0</v>
      </c>
    </row>
    <row r="9032" spans="1:14" x14ac:dyDescent="0.4">
      <c r="A9032" s="6" t="s">
        <v>25947</v>
      </c>
      <c r="B9032" s="6" t="s">
        <v>25948</v>
      </c>
      <c r="C9032" s="6" t="s">
        <v>25949</v>
      </c>
      <c r="D9032" s="3" t="s">
        <v>17</v>
      </c>
      <c r="E9032" s="3" t="s">
        <v>18</v>
      </c>
      <c r="F9032" s="3">
        <v>1.22758E-2</v>
      </c>
      <c r="G9032" s="3">
        <v>1.25465E-2</v>
      </c>
      <c r="H9032" s="3">
        <v>3.14638E-2</v>
      </c>
      <c r="I9032" s="3">
        <v>0</v>
      </c>
      <c r="J9032" s="3">
        <v>1</v>
      </c>
      <c r="K9032" s="3">
        <v>1</v>
      </c>
      <c r="L9032" s="3" t="s">
        <v>19</v>
      </c>
      <c r="M9032" s="10">
        <f t="shared" si="282"/>
        <v>9.4727867445617842E-3</v>
      </c>
      <c r="N9032" s="10">
        <f t="shared" si="283"/>
        <v>0</v>
      </c>
    </row>
    <row r="9033" spans="1:14" x14ac:dyDescent="0.4">
      <c r="A9033" s="6" t="s">
        <v>25950</v>
      </c>
      <c r="B9033" s="6" t="s">
        <v>25951</v>
      </c>
      <c r="C9033" s="6" t="s">
        <v>25952</v>
      </c>
      <c r="D9033" s="3" t="s">
        <v>17</v>
      </c>
      <c r="E9033" s="3" t="s">
        <v>18</v>
      </c>
      <c r="F9033" s="3">
        <v>2.9554299999999998</v>
      </c>
      <c r="G9033" s="3">
        <v>3.0207299999999999</v>
      </c>
      <c r="H9033" s="3">
        <v>3.1526100000000001E-2</v>
      </c>
      <c r="I9033" s="3">
        <v>5.9241500000000002E-2</v>
      </c>
      <c r="J9033" s="3">
        <v>0.92054999999999998</v>
      </c>
      <c r="K9033" s="3">
        <v>0.97781799999999996</v>
      </c>
      <c r="L9033" s="3" t="s">
        <v>19</v>
      </c>
      <c r="M9033" s="10">
        <f t="shared" si="282"/>
        <v>9.4912312910749932E-3</v>
      </c>
      <c r="N9033" s="10">
        <f t="shared" si="283"/>
        <v>3.5952617660386911E-2</v>
      </c>
    </row>
    <row r="9034" spans="1:14" x14ac:dyDescent="0.4">
      <c r="A9034" s="6" t="s">
        <v>25953</v>
      </c>
      <c r="B9034" s="6" t="s">
        <v>25954</v>
      </c>
      <c r="C9034" s="6" t="s">
        <v>25955</v>
      </c>
      <c r="D9034" s="3" t="s">
        <v>17</v>
      </c>
      <c r="E9034" s="3" t="s">
        <v>18</v>
      </c>
      <c r="F9034" s="3">
        <v>36.906199999999998</v>
      </c>
      <c r="G9034" s="3">
        <v>37.723399999999998</v>
      </c>
      <c r="H9034" s="3">
        <v>3.1597699999999999E-2</v>
      </c>
      <c r="I9034" s="3">
        <v>0.15834999999999999</v>
      </c>
      <c r="J9034" s="3">
        <v>0.75995000000000001</v>
      </c>
      <c r="K9034" s="3">
        <v>0.93518800000000002</v>
      </c>
      <c r="L9034" s="3" t="s">
        <v>19</v>
      </c>
      <c r="M9034" s="10">
        <f t="shared" si="282"/>
        <v>9.5114977574487364E-3</v>
      </c>
      <c r="N9034" s="10">
        <f t="shared" si="283"/>
        <v>0.11921498066450684</v>
      </c>
    </row>
    <row r="9035" spans="1:14" x14ac:dyDescent="0.4">
      <c r="A9035" s="6" t="s">
        <v>25956</v>
      </c>
      <c r="B9035" s="6" t="s">
        <v>25957</v>
      </c>
      <c r="C9035" s="6" t="s">
        <v>25958</v>
      </c>
      <c r="D9035" s="3" t="s">
        <v>17</v>
      </c>
      <c r="E9035" s="3" t="s">
        <v>18</v>
      </c>
      <c r="F9035" s="3">
        <v>2.8167499999999999</v>
      </c>
      <c r="G9035" s="3">
        <v>2.8792499999999999</v>
      </c>
      <c r="H9035" s="3">
        <v>3.1660899999999999E-2</v>
      </c>
      <c r="I9035" s="3">
        <v>8.4878599999999998E-2</v>
      </c>
      <c r="J9035" s="3">
        <v>0.86165000000000003</v>
      </c>
      <c r="K9035" s="3">
        <v>0.96400600000000003</v>
      </c>
      <c r="L9035" s="3" t="s">
        <v>19</v>
      </c>
      <c r="M9035" s="10">
        <f t="shared" si="282"/>
        <v>9.5310725199757741E-3</v>
      </c>
      <c r="N9035" s="10">
        <f t="shared" si="283"/>
        <v>6.4669107651056962E-2</v>
      </c>
    </row>
    <row r="9036" spans="1:14" x14ac:dyDescent="0.4">
      <c r="A9036" s="6" t="s">
        <v>25959</v>
      </c>
      <c r="B9036" s="6" t="s">
        <v>25960</v>
      </c>
      <c r="C9036" s="6" t="s">
        <v>25961</v>
      </c>
      <c r="D9036" s="3" t="s">
        <v>17</v>
      </c>
      <c r="E9036" s="3" t="s">
        <v>18</v>
      </c>
      <c r="F9036" s="3">
        <v>2.50319</v>
      </c>
      <c r="G9036" s="3">
        <v>2.5588099999999998</v>
      </c>
      <c r="H9036" s="3">
        <v>3.1708300000000002E-2</v>
      </c>
      <c r="I9036" s="3">
        <v>6.4716800000000005E-2</v>
      </c>
      <c r="J9036" s="3">
        <v>0.90544999999999998</v>
      </c>
      <c r="K9036" s="3">
        <v>0.975576</v>
      </c>
      <c r="L9036" s="3" t="s">
        <v>19</v>
      </c>
      <c r="M9036" s="10">
        <f t="shared" si="282"/>
        <v>9.5442241231293544E-3</v>
      </c>
      <c r="N9036" s="10">
        <f t="shared" si="283"/>
        <v>4.313552693318095E-2</v>
      </c>
    </row>
    <row r="9037" spans="1:14" x14ac:dyDescent="0.4">
      <c r="A9037" s="6" t="s">
        <v>25962</v>
      </c>
      <c r="B9037" s="6" t="s">
        <v>25963</v>
      </c>
      <c r="C9037" s="6" t="s">
        <v>25964</v>
      </c>
      <c r="D9037" s="3" t="s">
        <v>17</v>
      </c>
      <c r="E9037" s="3" t="s">
        <v>18</v>
      </c>
      <c r="F9037" s="3">
        <v>1.6561999999999999</v>
      </c>
      <c r="G9037" s="3">
        <v>1.6930099999999999</v>
      </c>
      <c r="H9037" s="3">
        <v>3.1717599999999999E-2</v>
      </c>
      <c r="I9037" s="3">
        <v>4.0790199999999999E-2</v>
      </c>
      <c r="J9037" s="3">
        <v>0.93545</v>
      </c>
      <c r="K9037" s="3">
        <v>0.98273699999999997</v>
      </c>
      <c r="L9037" s="3" t="s">
        <v>19</v>
      </c>
      <c r="M9037" s="10">
        <f t="shared" si="282"/>
        <v>9.5467430313509374E-3</v>
      </c>
      <c r="N9037" s="10">
        <f t="shared" si="283"/>
        <v>2.8979420675369582E-2</v>
      </c>
    </row>
    <row r="9038" spans="1:14" x14ac:dyDescent="0.4">
      <c r="A9038" s="6" t="s">
        <v>25965</v>
      </c>
      <c r="B9038" s="6" t="s">
        <v>25966</v>
      </c>
      <c r="C9038" s="6" t="s">
        <v>25967</v>
      </c>
      <c r="D9038" s="3" t="s">
        <v>17</v>
      </c>
      <c r="E9038" s="3" t="s">
        <v>18</v>
      </c>
      <c r="F9038" s="3">
        <v>11.962</v>
      </c>
      <c r="G9038" s="3">
        <v>12.228199999999999</v>
      </c>
      <c r="H9038" s="3">
        <v>3.1750399999999998E-2</v>
      </c>
      <c r="I9038" s="3">
        <v>9.9739099999999997E-2</v>
      </c>
      <c r="J9038" s="3">
        <v>0.87265000000000004</v>
      </c>
      <c r="K9038" s="3">
        <v>0.96712900000000002</v>
      </c>
      <c r="L9038" s="3" t="s">
        <v>19</v>
      </c>
      <c r="M9038" s="10">
        <f t="shared" si="282"/>
        <v>9.5587351989362013E-3</v>
      </c>
      <c r="N9038" s="10">
        <f t="shared" si="283"/>
        <v>5.9159906978362257E-2</v>
      </c>
    </row>
    <row r="9039" spans="1:14" x14ac:dyDescent="0.4">
      <c r="A9039" s="6" t="s">
        <v>25968</v>
      </c>
      <c r="B9039" s="6" t="s">
        <v>25969</v>
      </c>
      <c r="C9039" s="6" t="s">
        <v>25970</v>
      </c>
      <c r="D9039" s="3" t="s">
        <v>17</v>
      </c>
      <c r="E9039" s="3" t="s">
        <v>18</v>
      </c>
      <c r="F9039" s="3">
        <v>1.98552</v>
      </c>
      <c r="G9039" s="3">
        <v>2.0298400000000001</v>
      </c>
      <c r="H9039" s="3">
        <v>3.1849200000000001E-2</v>
      </c>
      <c r="I9039" s="3">
        <v>6.7473500000000006E-2</v>
      </c>
      <c r="J9039" s="3">
        <v>0.89219999999999999</v>
      </c>
      <c r="K9039" s="3">
        <v>0.97304199999999996</v>
      </c>
      <c r="L9039" s="3" t="s">
        <v>19</v>
      </c>
      <c r="M9039" s="10">
        <f t="shared" si="282"/>
        <v>9.5875404182433517E-3</v>
      </c>
      <c r="N9039" s="10">
        <f t="shared" si="283"/>
        <v>4.9537781094402149E-2</v>
      </c>
    </row>
    <row r="9040" spans="1:14" x14ac:dyDescent="0.4">
      <c r="A9040" s="6" t="s">
        <v>25971</v>
      </c>
      <c r="B9040" s="6" t="s">
        <v>25972</v>
      </c>
      <c r="C9040" s="6" t="s">
        <v>25973</v>
      </c>
      <c r="D9040" s="3" t="s">
        <v>17</v>
      </c>
      <c r="E9040" s="3" t="s">
        <v>18</v>
      </c>
      <c r="F9040" s="3">
        <v>9.7265700000000006</v>
      </c>
      <c r="G9040" s="3">
        <v>9.9437899999999999</v>
      </c>
      <c r="H9040" s="3">
        <v>3.1863900000000001E-2</v>
      </c>
      <c r="I9040" s="3">
        <v>0.13605900000000001</v>
      </c>
      <c r="J9040" s="3">
        <v>0.79700000000000004</v>
      </c>
      <c r="K9040" s="3">
        <v>0.94576000000000005</v>
      </c>
      <c r="L9040" s="3" t="s">
        <v>19</v>
      </c>
      <c r="M9040" s="10">
        <f t="shared" si="282"/>
        <v>9.5922273305422343E-3</v>
      </c>
      <c r="N9040" s="10">
        <f t="shared" si="283"/>
        <v>9.8541678603887614E-2</v>
      </c>
    </row>
    <row r="9041" spans="1:14" x14ac:dyDescent="0.4">
      <c r="A9041" s="6" t="s">
        <v>25974</v>
      </c>
      <c r="B9041" s="6" t="s">
        <v>25975</v>
      </c>
      <c r="C9041" s="6" t="s">
        <v>25976</v>
      </c>
      <c r="D9041" s="3" t="s">
        <v>17</v>
      </c>
      <c r="E9041" s="3" t="s">
        <v>18</v>
      </c>
      <c r="F9041" s="3">
        <v>3.6006399999999998</v>
      </c>
      <c r="G9041" s="3">
        <v>3.6811799999999999</v>
      </c>
      <c r="H9041" s="3">
        <v>3.19148E-2</v>
      </c>
      <c r="I9041" s="3">
        <v>0.10517</v>
      </c>
      <c r="J9041" s="3">
        <v>0.82930000000000004</v>
      </c>
      <c r="K9041" s="3">
        <v>0.95549099999999998</v>
      </c>
      <c r="L9041" s="3" t="s">
        <v>19</v>
      </c>
      <c r="M9041" s="10">
        <f t="shared" si="282"/>
        <v>9.6073520083554045E-3</v>
      </c>
      <c r="N9041" s="10">
        <f t="shared" si="283"/>
        <v>8.1288334617678759E-2</v>
      </c>
    </row>
    <row r="9042" spans="1:14" x14ac:dyDescent="0.4">
      <c r="A9042" s="6" t="s">
        <v>25977</v>
      </c>
      <c r="B9042" s="6" t="s">
        <v>25978</v>
      </c>
      <c r="C9042" s="6" t="s">
        <v>25979</v>
      </c>
      <c r="D9042" s="3" t="s">
        <v>17</v>
      </c>
      <c r="E9042" s="3" t="s">
        <v>18</v>
      </c>
      <c r="F9042" s="3">
        <v>13.6259</v>
      </c>
      <c r="G9042" s="3">
        <v>13.931100000000001</v>
      </c>
      <c r="H9042" s="3">
        <v>3.1957899999999997E-2</v>
      </c>
      <c r="I9042" s="3">
        <v>0.149391</v>
      </c>
      <c r="J9042" s="3">
        <v>0.76900000000000002</v>
      </c>
      <c r="K9042" s="3">
        <v>0.93858699999999995</v>
      </c>
      <c r="L9042" s="3" t="s">
        <v>19</v>
      </c>
      <c r="M9042" s="10">
        <f t="shared" si="282"/>
        <v>9.6202123377207883E-3</v>
      </c>
      <c r="N9042" s="10">
        <f t="shared" si="283"/>
        <v>0.11407366019856893</v>
      </c>
    </row>
    <row r="9043" spans="1:14" x14ac:dyDescent="0.4">
      <c r="A9043" s="6" t="s">
        <v>25980</v>
      </c>
      <c r="B9043" s="6" t="s">
        <v>25981</v>
      </c>
      <c r="C9043" s="6" t="s">
        <v>25982</v>
      </c>
      <c r="D9043" s="3" t="s">
        <v>17</v>
      </c>
      <c r="E9043" s="3" t="s">
        <v>18</v>
      </c>
      <c r="F9043" s="3">
        <v>36.775599999999997</v>
      </c>
      <c r="G9043" s="3">
        <v>37.600200000000001</v>
      </c>
      <c r="H9043" s="3">
        <v>3.1989099999999999E-2</v>
      </c>
      <c r="I9043" s="3">
        <v>0.15639800000000001</v>
      </c>
      <c r="J9043" s="3">
        <v>0.75434999999999997</v>
      </c>
      <c r="K9043" s="3">
        <v>0.932809</v>
      </c>
      <c r="L9043" s="3" t="s">
        <v>19</v>
      </c>
      <c r="M9043" s="10">
        <f t="shared" si="282"/>
        <v>9.6303879548353538E-3</v>
      </c>
      <c r="N9043" s="10">
        <f t="shared" si="283"/>
        <v>0.12242710532339166</v>
      </c>
    </row>
    <row r="9044" spans="1:14" x14ac:dyDescent="0.4">
      <c r="A9044" s="6" t="s">
        <v>25983</v>
      </c>
      <c r="B9044" s="6" t="s">
        <v>25984</v>
      </c>
      <c r="C9044" s="6" t="s">
        <v>2613</v>
      </c>
      <c r="D9044" s="3" t="s">
        <v>17</v>
      </c>
      <c r="E9044" s="3" t="s">
        <v>18</v>
      </c>
      <c r="F9044" s="3">
        <v>381.90800000000002</v>
      </c>
      <c r="G9044" s="3">
        <v>390.488</v>
      </c>
      <c r="H9044" s="3">
        <v>3.2053199999999997E-2</v>
      </c>
      <c r="I9044" s="3">
        <v>0.17944399999999999</v>
      </c>
      <c r="J9044" s="3">
        <v>0.75705</v>
      </c>
      <c r="K9044" s="3">
        <v>0.93349400000000005</v>
      </c>
      <c r="L9044" s="3" t="s">
        <v>19</v>
      </c>
      <c r="M9044" s="10">
        <f t="shared" si="282"/>
        <v>9.6489363791323196E-3</v>
      </c>
      <c r="N9044" s="10">
        <f t="shared" si="283"/>
        <v>0.12087543621063288</v>
      </c>
    </row>
    <row r="9045" spans="1:14" x14ac:dyDescent="0.4">
      <c r="A9045" s="6" t="s">
        <v>25985</v>
      </c>
      <c r="B9045" s="6" t="s">
        <v>25986</v>
      </c>
      <c r="C9045" s="6" t="s">
        <v>25987</v>
      </c>
      <c r="D9045" s="3" t="s">
        <v>17</v>
      </c>
      <c r="E9045" s="3" t="s">
        <v>18</v>
      </c>
      <c r="F9045" s="3">
        <v>7.5108100000000002</v>
      </c>
      <c r="G9045" s="3">
        <v>7.6796600000000002</v>
      </c>
      <c r="H9045" s="3">
        <v>3.2073299999999999E-2</v>
      </c>
      <c r="I9045" s="3">
        <v>0.11198</v>
      </c>
      <c r="J9045" s="3">
        <v>0.83584999999999998</v>
      </c>
      <c r="K9045" s="3">
        <v>0.956538</v>
      </c>
      <c r="L9045" s="3" t="s">
        <v>19</v>
      </c>
      <c r="M9045" s="10">
        <f t="shared" si="282"/>
        <v>9.6552172000862573E-3</v>
      </c>
      <c r="N9045" s="10">
        <f t="shared" si="283"/>
        <v>7.78716532036373E-2</v>
      </c>
    </row>
    <row r="9046" spans="1:14" x14ac:dyDescent="0.4">
      <c r="A9046" s="6" t="s">
        <v>25988</v>
      </c>
      <c r="B9046" s="6" t="s">
        <v>25989</v>
      </c>
      <c r="C9046" s="6" t="s">
        <v>25990</v>
      </c>
      <c r="D9046" s="3" t="s">
        <v>17</v>
      </c>
      <c r="E9046" s="3" t="s">
        <v>18</v>
      </c>
      <c r="F9046" s="3">
        <v>9.9552800000000001</v>
      </c>
      <c r="G9046" s="3">
        <v>10.180099999999999</v>
      </c>
      <c r="H9046" s="3">
        <v>3.2220899999999997E-2</v>
      </c>
      <c r="I9046" s="3">
        <v>0.108607</v>
      </c>
      <c r="J9046" s="3">
        <v>0.82699999999999996</v>
      </c>
      <c r="K9046" s="3">
        <v>0.95502500000000001</v>
      </c>
      <c r="L9046" s="3" t="s">
        <v>19</v>
      </c>
      <c r="M9046" s="10">
        <f t="shared" si="282"/>
        <v>9.69856472823101E-3</v>
      </c>
      <c r="N9046" s="10">
        <f t="shared" si="283"/>
        <v>8.2494490447453356E-2</v>
      </c>
    </row>
    <row r="9047" spans="1:14" x14ac:dyDescent="0.4">
      <c r="A9047" s="6" t="s">
        <v>25991</v>
      </c>
      <c r="B9047" s="6" t="s">
        <v>25992</v>
      </c>
      <c r="C9047" s="6" t="s">
        <v>25993</v>
      </c>
      <c r="D9047" s="3" t="s">
        <v>17</v>
      </c>
      <c r="E9047" s="3" t="s">
        <v>18</v>
      </c>
      <c r="F9047" s="3">
        <v>79.053100000000001</v>
      </c>
      <c r="G9047" s="3">
        <v>80.840900000000005</v>
      </c>
      <c r="H9047" s="3">
        <v>3.2264300000000003E-2</v>
      </c>
      <c r="I9047" s="3">
        <v>0.15342500000000001</v>
      </c>
      <c r="J9047" s="3">
        <v>0.76044999999999996</v>
      </c>
      <c r="K9047" s="3">
        <v>0.93523999999999996</v>
      </c>
      <c r="L9047" s="3" t="s">
        <v>19</v>
      </c>
      <c r="M9047" s="10">
        <f t="shared" si="282"/>
        <v>9.7122347708561013E-3</v>
      </c>
      <c r="N9047" s="10">
        <f t="shared" si="283"/>
        <v>0.11892933577003205</v>
      </c>
    </row>
    <row r="9048" spans="1:14" x14ac:dyDescent="0.4">
      <c r="A9048" s="6" t="s">
        <v>25994</v>
      </c>
      <c r="B9048" s="6" t="s">
        <v>25995</v>
      </c>
      <c r="C9048" s="6" t="s">
        <v>23001</v>
      </c>
      <c r="D9048" s="3" t="s">
        <v>17</v>
      </c>
      <c r="E9048" s="3" t="s">
        <v>18</v>
      </c>
      <c r="F9048" s="3">
        <v>7.2386299999999997</v>
      </c>
      <c r="G9048" s="3">
        <v>7.4024000000000001</v>
      </c>
      <c r="H9048" s="3">
        <v>3.2277699999999999E-2</v>
      </c>
      <c r="I9048" s="3">
        <v>8.9294799999999994E-2</v>
      </c>
      <c r="J9048" s="3">
        <v>0.85950000000000004</v>
      </c>
      <c r="K9048" s="3">
        <v>0.96354399999999996</v>
      </c>
      <c r="L9048" s="3" t="s">
        <v>19</v>
      </c>
      <c r="M9048" s="10">
        <f t="shared" si="282"/>
        <v>9.7161707717396614E-3</v>
      </c>
      <c r="N9048" s="10">
        <f t="shared" si="283"/>
        <v>6.575411897692876E-2</v>
      </c>
    </row>
    <row r="9049" spans="1:14" x14ac:dyDescent="0.4">
      <c r="A9049" s="6" t="s">
        <v>25996</v>
      </c>
      <c r="B9049" s="6" t="e">
        <v>#N/A</v>
      </c>
      <c r="C9049" s="6" t="s">
        <v>25997</v>
      </c>
      <c r="D9049" s="3" t="s">
        <v>17</v>
      </c>
      <c r="E9049" s="3" t="s">
        <v>18</v>
      </c>
      <c r="F9049" s="3">
        <v>4.1681299999999997</v>
      </c>
      <c r="G9049" s="3">
        <v>4.2628199999999996</v>
      </c>
      <c r="H9049" s="3">
        <v>3.2406299999999999E-2</v>
      </c>
      <c r="I9049" s="3">
        <v>5.8314600000000001E-2</v>
      </c>
      <c r="J9049" s="3">
        <v>0.90415000000000001</v>
      </c>
      <c r="K9049" s="3">
        <v>0.97539600000000004</v>
      </c>
      <c r="L9049" s="3" t="s">
        <v>19</v>
      </c>
      <c r="M9049" s="10">
        <f t="shared" si="282"/>
        <v>9.7557389692329039E-3</v>
      </c>
      <c r="N9049" s="10">
        <f t="shared" si="283"/>
        <v>4.3759513365098007E-2</v>
      </c>
    </row>
    <row r="9050" spans="1:14" x14ac:dyDescent="0.4">
      <c r="A9050" s="6" t="s">
        <v>25998</v>
      </c>
      <c r="B9050" s="6" t="s">
        <v>25999</v>
      </c>
      <c r="C9050" s="6" t="s">
        <v>26000</v>
      </c>
      <c r="D9050" s="3" t="s">
        <v>17</v>
      </c>
      <c r="E9050" s="3" t="s">
        <v>18</v>
      </c>
      <c r="F9050" s="3">
        <v>116.455</v>
      </c>
      <c r="G9050" s="3">
        <v>119.104</v>
      </c>
      <c r="H9050" s="3">
        <v>3.24382E-2</v>
      </c>
      <c r="I9050" s="3">
        <v>0.16977700000000001</v>
      </c>
      <c r="J9050" s="3">
        <v>0.75734999999999997</v>
      </c>
      <c r="K9050" s="3">
        <v>0.93376999999999999</v>
      </c>
      <c r="L9050" s="3" t="s">
        <v>19</v>
      </c>
      <c r="M9050" s="10">
        <f t="shared" si="282"/>
        <v>9.7682073930081461E-3</v>
      </c>
      <c r="N9050" s="10">
        <f t="shared" si="283"/>
        <v>0.12070337024883249</v>
      </c>
    </row>
    <row r="9051" spans="1:14" x14ac:dyDescent="0.4">
      <c r="A9051" s="6" t="s">
        <v>26001</v>
      </c>
      <c r="B9051" s="6" t="s">
        <v>26002</v>
      </c>
      <c r="C9051" s="6" t="s">
        <v>26003</v>
      </c>
      <c r="D9051" s="3" t="s">
        <v>17</v>
      </c>
      <c r="E9051" s="3" t="s">
        <v>18</v>
      </c>
      <c r="F9051" s="3">
        <v>0.31484800000000002</v>
      </c>
      <c r="G9051" s="3">
        <v>0.32201600000000002</v>
      </c>
      <c r="H9051" s="3">
        <v>3.2476999999999999E-2</v>
      </c>
      <c r="I9051" s="3">
        <v>0</v>
      </c>
      <c r="J9051" s="3">
        <v>1</v>
      </c>
      <c r="K9051" s="3">
        <v>1</v>
      </c>
      <c r="L9051" s="3" t="s">
        <v>19</v>
      </c>
      <c r="M9051" s="10">
        <f t="shared" si="282"/>
        <v>9.7765121193833602E-3</v>
      </c>
      <c r="N9051" s="10">
        <f t="shared" si="283"/>
        <v>0</v>
      </c>
    </row>
    <row r="9052" spans="1:14" x14ac:dyDescent="0.4">
      <c r="A9052" s="6" t="s">
        <v>26004</v>
      </c>
      <c r="B9052" s="6" t="s">
        <v>26005</v>
      </c>
      <c r="C9052" s="6" t="s">
        <v>26006</v>
      </c>
      <c r="D9052" s="3" t="s">
        <v>17</v>
      </c>
      <c r="E9052" s="3" t="s">
        <v>18</v>
      </c>
      <c r="F9052" s="3">
        <v>7.9544800000000002</v>
      </c>
      <c r="G9052" s="3">
        <v>8.1356800000000007</v>
      </c>
      <c r="H9052" s="3">
        <v>3.2495099999999999E-2</v>
      </c>
      <c r="I9052" s="3">
        <v>0.105189</v>
      </c>
      <c r="J9052" s="3">
        <v>0.85370000000000001</v>
      </c>
      <c r="K9052" s="3">
        <v>0.96087100000000003</v>
      </c>
      <c r="L9052" s="3" t="s">
        <v>19</v>
      </c>
      <c r="M9052" s="10">
        <f t="shared" si="282"/>
        <v>9.7820639569904909E-3</v>
      </c>
      <c r="N9052" s="10">
        <f t="shared" si="283"/>
        <v>6.8694718578326763E-2</v>
      </c>
    </row>
    <row r="9053" spans="1:14" x14ac:dyDescent="0.4">
      <c r="A9053" s="6" t="s">
        <v>26007</v>
      </c>
      <c r="B9053" s="6" t="s">
        <v>26008</v>
      </c>
      <c r="C9053" s="6" t="s">
        <v>26009</v>
      </c>
      <c r="D9053" s="3" t="s">
        <v>17</v>
      </c>
      <c r="E9053" s="3" t="s">
        <v>18</v>
      </c>
      <c r="F9053" s="3">
        <v>17.590699999999998</v>
      </c>
      <c r="G9053" s="3">
        <v>17.992899999999999</v>
      </c>
      <c r="H9053" s="3">
        <v>3.2615900000000003E-2</v>
      </c>
      <c r="I9053" s="3">
        <v>0.144313</v>
      </c>
      <c r="J9053" s="3">
        <v>0.7873</v>
      </c>
      <c r="K9053" s="3">
        <v>0.94318800000000003</v>
      </c>
      <c r="L9053" s="3" t="s">
        <v>19</v>
      </c>
      <c r="M9053" s="10">
        <f t="shared" si="282"/>
        <v>9.8180442542247729E-3</v>
      </c>
      <c r="N9053" s="10">
        <f t="shared" si="283"/>
        <v>0.10385974855798041</v>
      </c>
    </row>
    <row r="9054" spans="1:14" x14ac:dyDescent="0.4">
      <c r="A9054" s="6" t="s">
        <v>26010</v>
      </c>
      <c r="B9054" s="6" t="s">
        <v>26011</v>
      </c>
      <c r="C9054" s="6" t="s">
        <v>8611</v>
      </c>
      <c r="D9054" s="3" t="s">
        <v>17</v>
      </c>
      <c r="E9054" s="3" t="s">
        <v>18</v>
      </c>
      <c r="F9054" s="3">
        <v>12.4024</v>
      </c>
      <c r="G9054" s="3">
        <v>12.686299999999999</v>
      </c>
      <c r="H9054" s="3">
        <v>3.2650899999999997E-2</v>
      </c>
      <c r="I9054" s="3">
        <v>5.5574699999999998E-2</v>
      </c>
      <c r="J9054" s="3">
        <v>0.91695000000000004</v>
      </c>
      <c r="K9054" s="3">
        <v>0.97762199999999999</v>
      </c>
      <c r="L9054" s="3" t="s">
        <v>19</v>
      </c>
      <c r="M9054" s="10">
        <f t="shared" si="282"/>
        <v>9.8292431610776387E-3</v>
      </c>
      <c r="N9054" s="10">
        <f t="shared" si="283"/>
        <v>3.7654345154538485E-2</v>
      </c>
    </row>
    <row r="9055" spans="1:14" x14ac:dyDescent="0.4">
      <c r="A9055" s="6" t="s">
        <v>26012</v>
      </c>
      <c r="B9055" s="6" t="s">
        <v>26013</v>
      </c>
      <c r="C9055" s="6" t="s">
        <v>26014</v>
      </c>
      <c r="D9055" s="3" t="s">
        <v>17</v>
      </c>
      <c r="E9055" s="3" t="s">
        <v>18</v>
      </c>
      <c r="F9055" s="3">
        <v>0.49495299999999998</v>
      </c>
      <c r="G9055" s="3">
        <v>0.50630600000000003</v>
      </c>
      <c r="H9055" s="3">
        <v>3.2717400000000001E-2</v>
      </c>
      <c r="I9055" s="3">
        <v>0</v>
      </c>
      <c r="J9055" s="3">
        <v>1</v>
      </c>
      <c r="K9055" s="3">
        <v>1</v>
      </c>
      <c r="L9055" s="3" t="s">
        <v>19</v>
      </c>
      <c r="M9055" s="10">
        <f t="shared" si="282"/>
        <v>9.8491131078322445E-3</v>
      </c>
      <c r="N9055" s="10">
        <f t="shared" si="283"/>
        <v>0</v>
      </c>
    </row>
    <row r="9056" spans="1:14" x14ac:dyDescent="0.4">
      <c r="A9056" s="6" t="s">
        <v>26015</v>
      </c>
      <c r="B9056" s="6" t="s">
        <v>26016</v>
      </c>
      <c r="C9056" s="6" t="s">
        <v>26017</v>
      </c>
      <c r="D9056" s="3" t="s">
        <v>17</v>
      </c>
      <c r="E9056" s="3" t="s">
        <v>18</v>
      </c>
      <c r="F9056" s="3">
        <v>0.31857799999999997</v>
      </c>
      <c r="G9056" s="3">
        <v>0.32589800000000002</v>
      </c>
      <c r="H9056" s="3">
        <v>3.2771700000000001E-2</v>
      </c>
      <c r="I9056" s="3">
        <v>0</v>
      </c>
      <c r="J9056" s="3">
        <v>1</v>
      </c>
      <c r="K9056" s="3">
        <v>1</v>
      </c>
      <c r="L9056" s="3" t="s">
        <v>19</v>
      </c>
      <c r="M9056" s="10">
        <f t="shared" si="282"/>
        <v>9.8659137737055341E-3</v>
      </c>
      <c r="N9056" s="10">
        <f t="shared" si="283"/>
        <v>0</v>
      </c>
    </row>
    <row r="9057" spans="1:14" x14ac:dyDescent="0.4">
      <c r="A9057" s="6" t="s">
        <v>26018</v>
      </c>
      <c r="B9057" s="6" t="s">
        <v>26019</v>
      </c>
      <c r="C9057" s="6" t="s">
        <v>26020</v>
      </c>
      <c r="D9057" s="3" t="s">
        <v>17</v>
      </c>
      <c r="E9057" s="3" t="s">
        <v>18</v>
      </c>
      <c r="F9057" s="3">
        <v>8.8108699999999995</v>
      </c>
      <c r="G9057" s="3">
        <v>9.0139099999999992</v>
      </c>
      <c r="H9057" s="3">
        <v>3.2867800000000003E-2</v>
      </c>
      <c r="I9057" s="3">
        <v>0.147426</v>
      </c>
      <c r="J9057" s="3">
        <v>0.77180000000000004</v>
      </c>
      <c r="K9057" s="3">
        <v>0.93967299999999998</v>
      </c>
      <c r="L9057" s="3" t="s">
        <v>19</v>
      </c>
      <c r="M9057" s="10">
        <f t="shared" si="282"/>
        <v>9.894424022806745E-3</v>
      </c>
      <c r="N9057" s="10">
        <f t="shared" si="283"/>
        <v>0.11249522576462212</v>
      </c>
    </row>
    <row r="9058" spans="1:14" x14ac:dyDescent="0.4">
      <c r="A9058" s="6" t="s">
        <v>26021</v>
      </c>
      <c r="B9058" s="6" t="s">
        <v>26022</v>
      </c>
      <c r="C9058" s="6" t="s">
        <v>26023</v>
      </c>
      <c r="D9058" s="3" t="s">
        <v>17</v>
      </c>
      <c r="E9058" s="3" t="s">
        <v>18</v>
      </c>
      <c r="F9058" s="3">
        <v>3.6205400000000001</v>
      </c>
      <c r="G9058" s="3">
        <v>3.70424</v>
      </c>
      <c r="H9058" s="3">
        <v>3.2974200000000002E-2</v>
      </c>
      <c r="I9058" s="3">
        <v>0.101008</v>
      </c>
      <c r="J9058" s="3">
        <v>0.83875</v>
      </c>
      <c r="K9058" s="3">
        <v>0.95678799999999997</v>
      </c>
      <c r="L9058" s="3" t="s">
        <v>19</v>
      </c>
      <c r="M9058" s="10">
        <f t="shared" si="282"/>
        <v>9.9257671680943824E-3</v>
      </c>
      <c r="N9058" s="10">
        <f t="shared" si="283"/>
        <v>7.6367466822951507E-2</v>
      </c>
    </row>
    <row r="9059" spans="1:14" x14ac:dyDescent="0.4">
      <c r="A9059" s="6" t="s">
        <v>26024</v>
      </c>
      <c r="B9059" s="6" t="s">
        <v>26025</v>
      </c>
      <c r="C9059" s="6" t="s">
        <v>26026</v>
      </c>
      <c r="D9059" s="3" t="s">
        <v>17</v>
      </c>
      <c r="E9059" s="3" t="s">
        <v>18</v>
      </c>
      <c r="F9059" s="3">
        <v>1.6415900000000001</v>
      </c>
      <c r="G9059" s="3">
        <v>1.6795500000000001</v>
      </c>
      <c r="H9059" s="3">
        <v>3.2980599999999999E-2</v>
      </c>
      <c r="I9059" s="3">
        <v>8.3194299999999999E-2</v>
      </c>
      <c r="J9059" s="3">
        <v>0.86645000000000005</v>
      </c>
      <c r="K9059" s="3">
        <v>0.96516999999999997</v>
      </c>
      <c r="L9059" s="3" t="s">
        <v>19</v>
      </c>
      <c r="M9059" s="10">
        <f t="shared" si="282"/>
        <v>9.9282393966284889E-3</v>
      </c>
      <c r="N9059" s="10">
        <f t="shared" si="283"/>
        <v>6.2256493943285189E-2</v>
      </c>
    </row>
    <row r="9060" spans="1:14" x14ac:dyDescent="0.4">
      <c r="A9060" s="6" t="s">
        <v>26027</v>
      </c>
      <c r="B9060" s="6" t="s">
        <v>26028</v>
      </c>
      <c r="C9060" s="6" t="s">
        <v>26029</v>
      </c>
      <c r="D9060" s="3" t="s">
        <v>17</v>
      </c>
      <c r="E9060" s="3" t="s">
        <v>18</v>
      </c>
      <c r="F9060" s="3">
        <v>0.76971699999999998</v>
      </c>
      <c r="G9060" s="3">
        <v>0.78752200000000006</v>
      </c>
      <c r="H9060" s="3">
        <v>3.2992800000000003E-2</v>
      </c>
      <c r="I9060" s="3">
        <v>0</v>
      </c>
      <c r="J9060" s="3">
        <v>1</v>
      </c>
      <c r="K9060" s="3">
        <v>1</v>
      </c>
      <c r="L9060" s="3" t="s">
        <v>19</v>
      </c>
      <c r="M9060" s="10">
        <f t="shared" si="282"/>
        <v>9.9316164529605882E-3</v>
      </c>
      <c r="N9060" s="10">
        <f t="shared" si="283"/>
        <v>0</v>
      </c>
    </row>
    <row r="9061" spans="1:14" x14ac:dyDescent="0.4">
      <c r="A9061" s="6" t="s">
        <v>26030</v>
      </c>
      <c r="B9061" s="6" t="s">
        <v>26031</v>
      </c>
      <c r="C9061" s="6" t="s">
        <v>26032</v>
      </c>
      <c r="D9061" s="3" t="s">
        <v>17</v>
      </c>
      <c r="E9061" s="3" t="s">
        <v>18</v>
      </c>
      <c r="F9061" s="3">
        <v>6.8629899999999999</v>
      </c>
      <c r="G9061" s="3">
        <v>7.0218299999999996</v>
      </c>
      <c r="H9061" s="3">
        <v>3.30091E-2</v>
      </c>
      <c r="I9061" s="3">
        <v>0.121147</v>
      </c>
      <c r="J9061" s="3">
        <v>0.81605000000000005</v>
      </c>
      <c r="K9061" s="3">
        <v>0.95072400000000001</v>
      </c>
      <c r="L9061" s="3" t="s">
        <v>19</v>
      </c>
      <c r="M9061" s="10">
        <f t="shared" si="282"/>
        <v>9.9369448100806775E-3</v>
      </c>
      <c r="N9061" s="10">
        <f t="shared" si="283"/>
        <v>8.8283230879909885E-2</v>
      </c>
    </row>
    <row r="9062" spans="1:14" x14ac:dyDescent="0.4">
      <c r="A9062" s="6" t="s">
        <v>26033</v>
      </c>
      <c r="B9062" s="6" t="s">
        <v>26034</v>
      </c>
      <c r="C9062" s="6" t="s">
        <v>26035</v>
      </c>
      <c r="D9062" s="3" t="s">
        <v>17</v>
      </c>
      <c r="E9062" s="3" t="s">
        <v>18</v>
      </c>
      <c r="F9062" s="3">
        <v>30.224599999999999</v>
      </c>
      <c r="G9062" s="3">
        <v>30.9251</v>
      </c>
      <c r="H9062" s="3">
        <v>3.3057799999999998E-2</v>
      </c>
      <c r="I9062" s="3">
        <v>0.163604</v>
      </c>
      <c r="J9062" s="3">
        <v>0.74885000000000002</v>
      </c>
      <c r="K9062" s="3">
        <v>0.93078300000000003</v>
      </c>
      <c r="L9062" s="3" t="s">
        <v>19</v>
      </c>
      <c r="M9062" s="10">
        <f t="shared" si="282"/>
        <v>9.9505506386065711E-3</v>
      </c>
      <c r="N9062" s="10">
        <f t="shared" si="283"/>
        <v>0.12560516587365933</v>
      </c>
    </row>
    <row r="9063" spans="1:14" x14ac:dyDescent="0.4">
      <c r="A9063" s="6" t="s">
        <v>26036</v>
      </c>
      <c r="B9063" s="6" t="s">
        <v>26037</v>
      </c>
      <c r="C9063" s="6" t="s">
        <v>26038</v>
      </c>
      <c r="D9063" s="3" t="s">
        <v>17</v>
      </c>
      <c r="E9063" s="3" t="s">
        <v>18</v>
      </c>
      <c r="F9063" s="3">
        <v>5.2781799999999999</v>
      </c>
      <c r="G9063" s="3">
        <v>5.4008599999999998</v>
      </c>
      <c r="H9063" s="3">
        <v>3.3150699999999998E-2</v>
      </c>
      <c r="I9063" s="3">
        <v>9.6834699999999996E-2</v>
      </c>
      <c r="J9063" s="3">
        <v>0.85934999999999995</v>
      </c>
      <c r="K9063" s="3">
        <v>0.96354399999999996</v>
      </c>
      <c r="L9063" s="3" t="s">
        <v>19</v>
      </c>
      <c r="M9063" s="10">
        <f t="shared" si="282"/>
        <v>9.9787229979780706E-3</v>
      </c>
      <c r="N9063" s="10">
        <f t="shared" si="283"/>
        <v>6.5829918694706224E-2</v>
      </c>
    </row>
    <row r="9064" spans="1:14" x14ac:dyDescent="0.4">
      <c r="A9064" s="6" t="s">
        <v>26039</v>
      </c>
      <c r="B9064" s="6" t="s">
        <v>26040</v>
      </c>
      <c r="C9064" s="6" t="s">
        <v>26041</v>
      </c>
      <c r="D9064" s="3" t="s">
        <v>17</v>
      </c>
      <c r="E9064" s="3" t="s">
        <v>18</v>
      </c>
      <c r="F9064" s="3">
        <v>24.460999999999999</v>
      </c>
      <c r="G9064" s="3">
        <v>25.030999999999999</v>
      </c>
      <c r="H9064" s="3">
        <v>3.3237000000000003E-2</v>
      </c>
      <c r="I9064" s="3">
        <v>0.14559800000000001</v>
      </c>
      <c r="J9064" s="3">
        <v>0.80289999999999995</v>
      </c>
      <c r="K9064" s="3">
        <v>0.94642199999999999</v>
      </c>
      <c r="L9064" s="3" t="s">
        <v>19</v>
      </c>
      <c r="M9064" s="10">
        <f t="shared" si="282"/>
        <v>1.0003992588806267E-2</v>
      </c>
      <c r="N9064" s="10">
        <f t="shared" si="283"/>
        <v>9.5338542084475508E-2</v>
      </c>
    </row>
    <row r="9065" spans="1:14" x14ac:dyDescent="0.4">
      <c r="A9065" s="6" t="s">
        <v>26042</v>
      </c>
      <c r="B9065" s="6" t="s">
        <v>26043</v>
      </c>
      <c r="C9065" s="6" t="s">
        <v>26044</v>
      </c>
      <c r="D9065" s="3" t="s">
        <v>17</v>
      </c>
      <c r="E9065" s="3" t="s">
        <v>18</v>
      </c>
      <c r="F9065" s="3">
        <v>186.87100000000001</v>
      </c>
      <c r="G9065" s="3">
        <v>191.23</v>
      </c>
      <c r="H9065" s="3">
        <v>3.3265700000000002E-2</v>
      </c>
      <c r="I9065" s="3">
        <v>0.25581599999999999</v>
      </c>
      <c r="J9065" s="3">
        <v>0.77644999999999997</v>
      </c>
      <c r="K9065" s="3">
        <v>0.94021600000000005</v>
      </c>
      <c r="L9065" s="3" t="s">
        <v>19</v>
      </c>
      <c r="M9065" s="10">
        <f t="shared" si="282"/>
        <v>1.0014115400750267E-2</v>
      </c>
      <c r="N9065" s="10">
        <f t="shared" si="283"/>
        <v>0.10988650570908269</v>
      </c>
    </row>
    <row r="9066" spans="1:14" x14ac:dyDescent="0.4">
      <c r="A9066" s="6" t="s">
        <v>26045</v>
      </c>
      <c r="B9066" s="6" t="s">
        <v>26046</v>
      </c>
      <c r="C9066" s="6" t="s">
        <v>26047</v>
      </c>
      <c r="D9066" s="3" t="s">
        <v>17</v>
      </c>
      <c r="E9066" s="3" t="s">
        <v>18</v>
      </c>
      <c r="F9066" s="3">
        <v>0.20511699999999999</v>
      </c>
      <c r="G9066" s="3">
        <v>0.20990200000000001</v>
      </c>
      <c r="H9066" s="3">
        <v>3.32637E-2</v>
      </c>
      <c r="I9066" s="3">
        <v>0</v>
      </c>
      <c r="J9066" s="3">
        <v>1</v>
      </c>
      <c r="K9066" s="3">
        <v>1</v>
      </c>
      <c r="L9066" s="3" t="s">
        <v>19</v>
      </c>
      <c r="M9066" s="10">
        <f t="shared" si="282"/>
        <v>1.0014920689733446E-2</v>
      </c>
      <c r="N9066" s="10">
        <f t="shared" si="283"/>
        <v>0</v>
      </c>
    </row>
    <row r="9067" spans="1:14" x14ac:dyDescent="0.4">
      <c r="A9067" s="6" t="s">
        <v>26048</v>
      </c>
      <c r="B9067" s="6" t="s">
        <v>26049</v>
      </c>
      <c r="C9067" s="6" t="s">
        <v>26050</v>
      </c>
      <c r="D9067" s="3" t="s">
        <v>17</v>
      </c>
      <c r="E9067" s="3" t="s">
        <v>18</v>
      </c>
      <c r="F9067" s="3">
        <v>2721.33</v>
      </c>
      <c r="G9067" s="3">
        <v>2785.25</v>
      </c>
      <c r="H9067" s="3">
        <v>3.3495200000000003E-2</v>
      </c>
      <c r="I9067" s="3">
        <v>7.78884E-3</v>
      </c>
      <c r="J9067" s="3">
        <v>0.98860000000000003</v>
      </c>
      <c r="K9067" s="3">
        <v>0.99689899999999998</v>
      </c>
      <c r="L9067" s="3" t="s">
        <v>19</v>
      </c>
      <c r="M9067" s="10">
        <f t="shared" si="282"/>
        <v>1.0082973540891563E-2</v>
      </c>
      <c r="N9067" s="10">
        <f t="shared" si="283"/>
        <v>4.979393875242006E-3</v>
      </c>
    </row>
    <row r="9068" spans="1:14" x14ac:dyDescent="0.4">
      <c r="A9068" s="6" t="s">
        <v>26051</v>
      </c>
      <c r="B9068" s="6" t="e">
        <v>#N/A</v>
      </c>
      <c r="C9068" s="6" t="s">
        <v>26052</v>
      </c>
      <c r="D9068" s="3" t="s">
        <v>17</v>
      </c>
      <c r="E9068" s="3" t="s">
        <v>18</v>
      </c>
      <c r="F9068" s="3">
        <v>15.943</v>
      </c>
      <c r="G9068" s="3">
        <v>16.318200000000001</v>
      </c>
      <c r="H9068" s="3">
        <v>3.3560399999999997E-2</v>
      </c>
      <c r="I9068" s="3">
        <v>0.14496100000000001</v>
      </c>
      <c r="J9068" s="3">
        <v>0.77524999999999999</v>
      </c>
      <c r="K9068" s="3">
        <v>0.94017600000000001</v>
      </c>
      <c r="L9068" s="3" t="s">
        <v>19</v>
      </c>
      <c r="M9068" s="10">
        <f t="shared" si="282"/>
        <v>1.0102205551932839E-2</v>
      </c>
      <c r="N9068" s="10">
        <f t="shared" si="283"/>
        <v>0.11055822509063598</v>
      </c>
    </row>
    <row r="9069" spans="1:14" x14ac:dyDescent="0.4">
      <c r="A9069" s="6" t="s">
        <v>26053</v>
      </c>
      <c r="B9069" s="6" t="s">
        <v>26054</v>
      </c>
      <c r="C9069" s="6" t="s">
        <v>26055</v>
      </c>
      <c r="D9069" s="3" t="s">
        <v>17</v>
      </c>
      <c r="E9069" s="3" t="s">
        <v>18</v>
      </c>
      <c r="F9069" s="3">
        <v>221.61099999999999</v>
      </c>
      <c r="G9069" s="3">
        <v>226.83600000000001</v>
      </c>
      <c r="H9069" s="3">
        <v>3.3621400000000003E-2</v>
      </c>
      <c r="I9069" s="3">
        <v>0.15712599999999999</v>
      </c>
      <c r="J9069" s="3">
        <v>0.75485000000000002</v>
      </c>
      <c r="K9069" s="3">
        <v>0.932809</v>
      </c>
      <c r="L9069" s="3" t="s">
        <v>19</v>
      </c>
      <c r="M9069" s="10">
        <f t="shared" si="282"/>
        <v>1.0120666921977774E-2</v>
      </c>
      <c r="N9069" s="10">
        <f t="shared" si="283"/>
        <v>0.12213934061507414</v>
      </c>
    </row>
    <row r="9070" spans="1:14" x14ac:dyDescent="0.4">
      <c r="A9070" s="6" t="s">
        <v>26056</v>
      </c>
      <c r="B9070" s="6" t="s">
        <v>26057</v>
      </c>
      <c r="C9070" s="6" t="s">
        <v>26058</v>
      </c>
      <c r="D9070" s="3" t="s">
        <v>17</v>
      </c>
      <c r="E9070" s="3" t="s">
        <v>18</v>
      </c>
      <c r="F9070" s="3">
        <v>18.2379</v>
      </c>
      <c r="G9070" s="3">
        <v>18.668299999999999</v>
      </c>
      <c r="H9070" s="3">
        <v>3.3651800000000003E-2</v>
      </c>
      <c r="I9070" s="3">
        <v>8.9554800000000004E-2</v>
      </c>
      <c r="J9070" s="3">
        <v>0.85680000000000001</v>
      </c>
      <c r="K9070" s="3">
        <v>0.96225499999999997</v>
      </c>
      <c r="L9070" s="3" t="s">
        <v>19</v>
      </c>
      <c r="M9070" s="10">
        <f t="shared" si="282"/>
        <v>1.0129941286868718E-2</v>
      </c>
      <c r="N9070" s="10">
        <f t="shared" si="283"/>
        <v>6.7120542176200768E-2</v>
      </c>
    </row>
    <row r="9071" spans="1:14" x14ac:dyDescent="0.4">
      <c r="A9071" s="6" t="s">
        <v>26059</v>
      </c>
      <c r="B9071" s="6" t="s">
        <v>26060</v>
      </c>
      <c r="C9071" s="6" t="s">
        <v>26061</v>
      </c>
      <c r="D9071" s="3" t="s">
        <v>17</v>
      </c>
      <c r="E9071" s="3" t="s">
        <v>18</v>
      </c>
      <c r="F9071" s="3">
        <v>6.6712199999999999</v>
      </c>
      <c r="G9071" s="3">
        <v>6.8287399999999998</v>
      </c>
      <c r="H9071" s="3">
        <v>3.36686E-2</v>
      </c>
      <c r="I9071" s="3">
        <v>0.10812099999999999</v>
      </c>
      <c r="J9071" s="3">
        <v>0.82879999999999998</v>
      </c>
      <c r="K9071" s="3">
        <v>0.95543199999999995</v>
      </c>
      <c r="L9071" s="3" t="s">
        <v>19</v>
      </c>
      <c r="M9071" s="10">
        <f t="shared" si="282"/>
        <v>1.0135314717941702E-2</v>
      </c>
      <c r="N9071" s="10">
        <f t="shared" si="283"/>
        <v>8.1550257598842199E-2</v>
      </c>
    </row>
    <row r="9072" spans="1:14" x14ac:dyDescent="0.4">
      <c r="A9072" s="6" t="s">
        <v>26062</v>
      </c>
      <c r="B9072" s="6" t="s">
        <v>26063</v>
      </c>
      <c r="C9072" s="6" t="s">
        <v>8429</v>
      </c>
      <c r="D9072" s="3" t="s">
        <v>17</v>
      </c>
      <c r="E9072" s="3" t="s">
        <v>18</v>
      </c>
      <c r="F9072" s="3">
        <v>1.06332</v>
      </c>
      <c r="G9072" s="3">
        <v>1.0884499999999999</v>
      </c>
      <c r="H9072" s="3">
        <v>3.3703900000000002E-2</v>
      </c>
      <c r="I9072" s="3">
        <v>3.1655299999999997E-2</v>
      </c>
      <c r="J9072" s="3">
        <v>0.94704999999999995</v>
      </c>
      <c r="K9072" s="3">
        <v>0.985819</v>
      </c>
      <c r="L9072" s="3" t="s">
        <v>19</v>
      </c>
      <c r="M9072" s="10">
        <f t="shared" si="282"/>
        <v>1.0144501096096593E-2</v>
      </c>
      <c r="N9072" s="10">
        <f t="shared" si="283"/>
        <v>2.3627091587154304E-2</v>
      </c>
    </row>
    <row r="9073" spans="1:14" x14ac:dyDescent="0.4">
      <c r="A9073" s="6" t="s">
        <v>26064</v>
      </c>
      <c r="B9073" s="6" t="s">
        <v>26065</v>
      </c>
      <c r="C9073" s="6" t="s">
        <v>26066</v>
      </c>
      <c r="D9073" s="3" t="s">
        <v>17</v>
      </c>
      <c r="E9073" s="3" t="s">
        <v>18</v>
      </c>
      <c r="F9073" s="3">
        <v>9.2300199999999997</v>
      </c>
      <c r="G9073" s="3">
        <v>9.4482199999999992</v>
      </c>
      <c r="H9073" s="3">
        <v>3.3708599999999998E-2</v>
      </c>
      <c r="I9073" s="3">
        <v>0.13522100000000001</v>
      </c>
      <c r="J9073" s="3">
        <v>0.78034999999999999</v>
      </c>
      <c r="K9073" s="3">
        <v>0.94212499999999999</v>
      </c>
      <c r="L9073" s="3" t="s">
        <v>19</v>
      </c>
      <c r="M9073" s="10">
        <f t="shared" si="282"/>
        <v>1.0147355112651491E-2</v>
      </c>
      <c r="N9073" s="10">
        <f t="shared" si="283"/>
        <v>0.10771056528950428</v>
      </c>
    </row>
    <row r="9074" spans="1:14" x14ac:dyDescent="0.4">
      <c r="A9074" s="6" t="s">
        <v>26067</v>
      </c>
      <c r="B9074" s="6" t="s">
        <v>26068</v>
      </c>
      <c r="C9074" s="6" t="s">
        <v>26069</v>
      </c>
      <c r="D9074" s="3" t="s">
        <v>17</v>
      </c>
      <c r="E9074" s="3" t="s">
        <v>18</v>
      </c>
      <c r="F9074" s="3">
        <v>19.622499999999999</v>
      </c>
      <c r="G9074" s="3">
        <v>20.088100000000001</v>
      </c>
      <c r="H9074" s="3">
        <v>3.3834299999999998E-2</v>
      </c>
      <c r="I9074" s="3">
        <v>0.16287199999999999</v>
      </c>
      <c r="J9074" s="3">
        <v>0.75329999999999997</v>
      </c>
      <c r="K9074" s="3">
        <v>0.93215400000000004</v>
      </c>
      <c r="L9074" s="3" t="s">
        <v>19</v>
      </c>
      <c r="M9074" s="10">
        <f t="shared" si="282"/>
        <v>1.0184523903932959E-2</v>
      </c>
      <c r="N9074" s="10">
        <f t="shared" si="283"/>
        <v>0.12303203256741514</v>
      </c>
    </row>
    <row r="9075" spans="1:14" x14ac:dyDescent="0.4">
      <c r="A9075" s="6" t="s">
        <v>26070</v>
      </c>
      <c r="B9075" s="6" t="s">
        <v>26071</v>
      </c>
      <c r="C9075" s="6" t="s">
        <v>26072</v>
      </c>
      <c r="D9075" s="3" t="s">
        <v>17</v>
      </c>
      <c r="E9075" s="3" t="s">
        <v>18</v>
      </c>
      <c r="F9075" s="3">
        <v>13.5322</v>
      </c>
      <c r="G9075" s="3">
        <v>13.8538</v>
      </c>
      <c r="H9075" s="3">
        <v>3.3881300000000003E-2</v>
      </c>
      <c r="I9075" s="3">
        <v>0.119767</v>
      </c>
      <c r="J9075" s="3">
        <v>0.83979999999999999</v>
      </c>
      <c r="K9075" s="3">
        <v>0.95715499999999998</v>
      </c>
      <c r="L9075" s="3" t="s">
        <v>19</v>
      </c>
      <c r="M9075" s="10">
        <f t="shared" si="282"/>
        <v>1.0200505819861948E-2</v>
      </c>
      <c r="N9075" s="10">
        <f t="shared" si="283"/>
        <v>7.582412969807914E-2</v>
      </c>
    </row>
    <row r="9076" spans="1:14" x14ac:dyDescent="0.4">
      <c r="A9076" s="6" t="s">
        <v>26073</v>
      </c>
      <c r="B9076" s="6" t="s">
        <v>26074</v>
      </c>
      <c r="C9076" s="6" t="s">
        <v>26075</v>
      </c>
      <c r="D9076" s="3" t="s">
        <v>17</v>
      </c>
      <c r="E9076" s="3" t="s">
        <v>18</v>
      </c>
      <c r="F9076" s="3">
        <v>53.940199999999997</v>
      </c>
      <c r="G9076" s="3">
        <v>55.226100000000002</v>
      </c>
      <c r="H9076" s="3">
        <v>3.3987700000000003E-2</v>
      </c>
      <c r="I9076" s="3">
        <v>0.17322199999999999</v>
      </c>
      <c r="J9076" s="3">
        <v>0.74390000000000001</v>
      </c>
      <c r="K9076" s="3">
        <v>0.93010300000000001</v>
      </c>
      <c r="L9076" s="3" t="s">
        <v>19</v>
      </c>
      <c r="M9076" s="10">
        <f t="shared" si="282"/>
        <v>1.0231822557368783E-2</v>
      </c>
      <c r="N9076" s="10">
        <f t="shared" si="283"/>
        <v>0.12848544129161804</v>
      </c>
    </row>
    <row r="9077" spans="1:14" x14ac:dyDescent="0.4">
      <c r="A9077" s="6" t="s">
        <v>26076</v>
      </c>
      <c r="B9077" s="6" t="s">
        <v>26077</v>
      </c>
      <c r="C9077" s="6" t="s">
        <v>26078</v>
      </c>
      <c r="D9077" s="3" t="s">
        <v>17</v>
      </c>
      <c r="E9077" s="3" t="s">
        <v>18</v>
      </c>
      <c r="F9077" s="3">
        <v>3.0369299999999999</v>
      </c>
      <c r="G9077" s="3">
        <v>3.1093700000000002</v>
      </c>
      <c r="H9077" s="3">
        <v>3.4006799999999997E-2</v>
      </c>
      <c r="I9077" s="3">
        <v>8.2467499999999999E-2</v>
      </c>
      <c r="J9077" s="3">
        <v>0.87560000000000004</v>
      </c>
      <c r="K9077" s="3">
        <v>0.96855899999999995</v>
      </c>
      <c r="L9077" s="3" t="s">
        <v>19</v>
      </c>
      <c r="M9077" s="10">
        <f t="shared" si="282"/>
        <v>1.0237622339624707E-2</v>
      </c>
      <c r="N9077" s="10">
        <f t="shared" si="283"/>
        <v>5.7694247104105895E-2</v>
      </c>
    </row>
    <row r="9078" spans="1:14" x14ac:dyDescent="0.4">
      <c r="A9078" s="6" t="s">
        <v>26079</v>
      </c>
      <c r="B9078" s="6" t="s">
        <v>26080</v>
      </c>
      <c r="C9078" s="6" t="s">
        <v>19386</v>
      </c>
      <c r="D9078" s="3" t="s">
        <v>17</v>
      </c>
      <c r="E9078" s="3" t="s">
        <v>18</v>
      </c>
      <c r="F9078" s="3">
        <v>12.7096</v>
      </c>
      <c r="G9078" s="3">
        <v>13.013400000000001</v>
      </c>
      <c r="H9078" s="3">
        <v>3.4074100000000003E-2</v>
      </c>
      <c r="I9078" s="3">
        <v>0.10012699999999999</v>
      </c>
      <c r="J9078" s="3">
        <v>0.85265000000000002</v>
      </c>
      <c r="K9078" s="3">
        <v>0.96051500000000001</v>
      </c>
      <c r="L9078" s="3" t="s">
        <v>19</v>
      </c>
      <c r="M9078" s="10">
        <f t="shared" si="282"/>
        <v>1.0258896603941404E-2</v>
      </c>
      <c r="N9078" s="10">
        <f t="shared" si="283"/>
        <v>6.9229203606081868E-2</v>
      </c>
    </row>
    <row r="9079" spans="1:14" x14ac:dyDescent="0.4">
      <c r="A9079" s="6" t="s">
        <v>26081</v>
      </c>
      <c r="B9079" s="6" t="s">
        <v>26082</v>
      </c>
      <c r="C9079" s="6" t="s">
        <v>26083</v>
      </c>
      <c r="D9079" s="3" t="s">
        <v>17</v>
      </c>
      <c r="E9079" s="3" t="s">
        <v>18</v>
      </c>
      <c r="F9079" s="3">
        <v>1.66788</v>
      </c>
      <c r="G9079" s="3">
        <v>1.7077599999999999</v>
      </c>
      <c r="H9079" s="3">
        <v>3.4089500000000002E-2</v>
      </c>
      <c r="I9079" s="3">
        <v>0.1017</v>
      </c>
      <c r="J9079" s="3">
        <v>0.83879999999999999</v>
      </c>
      <c r="K9079" s="3">
        <v>0.95678799999999997</v>
      </c>
      <c r="L9079" s="3" t="s">
        <v>19</v>
      </c>
      <c r="M9079" s="10">
        <f t="shared" si="282"/>
        <v>1.0262036108924826E-2</v>
      </c>
      <c r="N9079" s="10">
        <f t="shared" si="283"/>
        <v>7.6341578206693753E-2</v>
      </c>
    </row>
    <row r="9080" spans="1:14" x14ac:dyDescent="0.4">
      <c r="A9080" s="6" t="s">
        <v>26084</v>
      </c>
      <c r="B9080" s="6" t="s">
        <v>26085</v>
      </c>
      <c r="C9080" s="6" t="s">
        <v>26086</v>
      </c>
      <c r="D9080" s="3" t="s">
        <v>17</v>
      </c>
      <c r="E9080" s="3" t="s">
        <v>18</v>
      </c>
      <c r="F9080" s="3">
        <v>16.383199999999999</v>
      </c>
      <c r="G9080" s="3">
        <v>16.775200000000002</v>
      </c>
      <c r="H9080" s="3">
        <v>3.4113499999999998E-2</v>
      </c>
      <c r="I9080" s="3">
        <v>0.15424199999999999</v>
      </c>
      <c r="J9080" s="3">
        <v>0.76885000000000003</v>
      </c>
      <c r="K9080" s="3">
        <v>0.93850599999999995</v>
      </c>
      <c r="L9080" s="3" t="s">
        <v>19</v>
      </c>
      <c r="M9080" s="10">
        <f t="shared" si="282"/>
        <v>1.0268973694990613E-2</v>
      </c>
      <c r="N9080" s="10">
        <f t="shared" si="283"/>
        <v>0.11415838129944623</v>
      </c>
    </row>
    <row r="9081" spans="1:14" x14ac:dyDescent="0.4">
      <c r="A9081" s="6" t="s">
        <v>26087</v>
      </c>
      <c r="B9081" s="6" t="s">
        <v>26088</v>
      </c>
      <c r="C9081" s="6" t="s">
        <v>26089</v>
      </c>
      <c r="D9081" s="3" t="s">
        <v>17</v>
      </c>
      <c r="E9081" s="3" t="s">
        <v>18</v>
      </c>
      <c r="F9081" s="3">
        <v>17.0169</v>
      </c>
      <c r="G9081" s="3">
        <v>17.4251</v>
      </c>
      <c r="H9081" s="3">
        <v>3.41973E-2</v>
      </c>
      <c r="I9081" s="3">
        <v>0.144478</v>
      </c>
      <c r="J9081" s="3">
        <v>0.79359999999999997</v>
      </c>
      <c r="K9081" s="3">
        <v>0.94413499999999995</v>
      </c>
      <c r="L9081" s="3" t="s">
        <v>19</v>
      </c>
      <c r="M9081" s="10">
        <f t="shared" si="282"/>
        <v>1.0294832398418332E-2</v>
      </c>
      <c r="N9081" s="10">
        <f t="shared" si="283"/>
        <v>0.10039834085387776</v>
      </c>
    </row>
    <row r="9082" spans="1:14" x14ac:dyDescent="0.4">
      <c r="A9082" s="6" t="s">
        <v>26090</v>
      </c>
      <c r="B9082" s="6" t="s">
        <v>26091</v>
      </c>
      <c r="C9082" s="6" t="s">
        <v>26092</v>
      </c>
      <c r="D9082" s="3" t="s">
        <v>17</v>
      </c>
      <c r="E9082" s="3" t="s">
        <v>18</v>
      </c>
      <c r="F9082" s="3">
        <v>17.194600000000001</v>
      </c>
      <c r="G9082" s="3">
        <v>17.607199999999999</v>
      </c>
      <c r="H9082" s="3">
        <v>3.42096E-2</v>
      </c>
      <c r="I9082" s="3">
        <v>0.16322400000000001</v>
      </c>
      <c r="J9082" s="3">
        <v>0.74465000000000003</v>
      </c>
      <c r="K9082" s="3">
        <v>0.93033900000000003</v>
      </c>
      <c r="L9082" s="3" t="s">
        <v>19</v>
      </c>
      <c r="M9082" s="10">
        <f t="shared" si="282"/>
        <v>1.0298220175728845E-2</v>
      </c>
      <c r="N9082" s="10">
        <f t="shared" si="283"/>
        <v>0.12804780615811223</v>
      </c>
    </row>
    <row r="9083" spans="1:14" x14ac:dyDescent="0.4">
      <c r="A9083" s="6" t="s">
        <v>26093</v>
      </c>
      <c r="B9083" s="6" t="s">
        <v>26094</v>
      </c>
      <c r="C9083" s="6" t="s">
        <v>26095</v>
      </c>
      <c r="D9083" s="3" t="s">
        <v>17</v>
      </c>
      <c r="E9083" s="3" t="s">
        <v>18</v>
      </c>
      <c r="F9083" s="3">
        <v>7.6074199999999995E-2</v>
      </c>
      <c r="G9083" s="3">
        <v>7.7899999999999997E-2</v>
      </c>
      <c r="H9083" s="3">
        <v>3.4214899999999999E-2</v>
      </c>
      <c r="I9083" s="3">
        <v>0</v>
      </c>
      <c r="J9083" s="3">
        <v>1</v>
      </c>
      <c r="K9083" s="3">
        <v>1</v>
      </c>
      <c r="L9083" s="3" t="s">
        <v>19</v>
      </c>
      <c r="M9083" s="10">
        <f t="shared" si="282"/>
        <v>1.0300063680313677E-2</v>
      </c>
      <c r="N9083" s="10">
        <f t="shared" si="283"/>
        <v>0</v>
      </c>
    </row>
    <row r="9084" spans="1:14" x14ac:dyDescent="0.4">
      <c r="A9084" s="6" t="s">
        <v>26096</v>
      </c>
      <c r="B9084" s="6" t="s">
        <v>26097</v>
      </c>
      <c r="C9084" s="6" t="s">
        <v>26098</v>
      </c>
      <c r="D9084" s="3" t="s">
        <v>17</v>
      </c>
      <c r="E9084" s="3" t="s">
        <v>18</v>
      </c>
      <c r="F9084" s="3">
        <v>8.9361499999999996</v>
      </c>
      <c r="G9084" s="3">
        <v>9.1506799999999995</v>
      </c>
      <c r="H9084" s="3">
        <v>3.4224299999999999E-2</v>
      </c>
      <c r="I9084" s="3">
        <v>0.109259</v>
      </c>
      <c r="J9084" s="3">
        <v>0.84519999999999995</v>
      </c>
      <c r="K9084" s="3">
        <v>0.95766899999999999</v>
      </c>
      <c r="L9084" s="3" t="s">
        <v>19</v>
      </c>
      <c r="M9084" s="10">
        <f t="shared" si="282"/>
        <v>1.0302918175792972E-2</v>
      </c>
      <c r="N9084" s="10">
        <f t="shared" si="283"/>
        <v>7.304051161972426E-2</v>
      </c>
    </row>
    <row r="9085" spans="1:14" x14ac:dyDescent="0.4">
      <c r="A9085" s="6" t="s">
        <v>26099</v>
      </c>
      <c r="B9085" s="6" t="s">
        <v>26100</v>
      </c>
      <c r="C9085" s="6" t="s">
        <v>26101</v>
      </c>
      <c r="D9085" s="3" t="s">
        <v>17</v>
      </c>
      <c r="E9085" s="3" t="s">
        <v>18</v>
      </c>
      <c r="F9085" s="3">
        <v>2.0510700000000002</v>
      </c>
      <c r="G9085" s="3">
        <v>2.1003400000000001</v>
      </c>
      <c r="H9085" s="3">
        <v>3.4248500000000001E-2</v>
      </c>
      <c r="I9085" s="3">
        <v>8.6055000000000006E-2</v>
      </c>
      <c r="J9085" s="3">
        <v>0.87050000000000005</v>
      </c>
      <c r="K9085" s="3">
        <v>0.96631999999999996</v>
      </c>
      <c r="L9085" s="3" t="s">
        <v>19</v>
      </c>
      <c r="M9085" s="10">
        <f t="shared" si="282"/>
        <v>1.0309120934411624E-2</v>
      </c>
      <c r="N9085" s="10">
        <f t="shared" si="283"/>
        <v>6.0231224546649961E-2</v>
      </c>
    </row>
    <row r="9086" spans="1:14" x14ac:dyDescent="0.4">
      <c r="A9086" s="6" t="s">
        <v>26102</v>
      </c>
      <c r="B9086" s="6" t="s">
        <v>26103</v>
      </c>
      <c r="C9086" s="6" t="s">
        <v>26104</v>
      </c>
      <c r="D9086" s="3" t="s">
        <v>17</v>
      </c>
      <c r="E9086" s="3" t="s">
        <v>18</v>
      </c>
      <c r="F9086" s="3">
        <v>7.3483200000000002</v>
      </c>
      <c r="G9086" s="3">
        <v>7.5249800000000002</v>
      </c>
      <c r="H9086" s="3">
        <v>3.4272999999999998E-2</v>
      </c>
      <c r="I9086" s="3">
        <v>0.12192600000000001</v>
      </c>
      <c r="J9086" s="3">
        <v>0.81669999999999998</v>
      </c>
      <c r="K9086" s="3">
        <v>0.95072400000000001</v>
      </c>
      <c r="L9086" s="3" t="s">
        <v>19</v>
      </c>
      <c r="M9086" s="10">
        <f t="shared" si="282"/>
        <v>1.0317289565817716E-2</v>
      </c>
      <c r="N9086" s="10">
        <f t="shared" si="283"/>
        <v>8.7937444411497659E-2</v>
      </c>
    </row>
    <row r="9087" spans="1:14" x14ac:dyDescent="0.4">
      <c r="A9087" s="6" t="s">
        <v>26105</v>
      </c>
      <c r="B9087" s="6" t="s">
        <v>26106</v>
      </c>
      <c r="C9087" s="6" t="s">
        <v>26107</v>
      </c>
      <c r="D9087" s="3" t="s">
        <v>17</v>
      </c>
      <c r="E9087" s="3" t="s">
        <v>18</v>
      </c>
      <c r="F9087" s="3">
        <v>4.8544299999999998</v>
      </c>
      <c r="G9087" s="3">
        <v>4.9714400000000003</v>
      </c>
      <c r="H9087" s="3">
        <v>3.4359599999999997E-2</v>
      </c>
      <c r="I9087" s="3">
        <v>8.0011799999999994E-2</v>
      </c>
      <c r="J9087" s="3">
        <v>0.87255000000000005</v>
      </c>
      <c r="K9087" s="3">
        <v>0.96712900000000002</v>
      </c>
      <c r="L9087" s="3" t="s">
        <v>19</v>
      </c>
      <c r="M9087" s="10">
        <f t="shared" si="282"/>
        <v>1.0343959288231635E-2</v>
      </c>
      <c r="N9087" s="10">
        <f t="shared" si="283"/>
        <v>5.9209677145950913E-2</v>
      </c>
    </row>
    <row r="9088" spans="1:14" x14ac:dyDescent="0.4">
      <c r="A9088" s="6" t="s">
        <v>26108</v>
      </c>
      <c r="B9088" s="6" t="s">
        <v>26109</v>
      </c>
      <c r="C9088" s="6" t="s">
        <v>26110</v>
      </c>
      <c r="D9088" s="3" t="s">
        <v>17</v>
      </c>
      <c r="E9088" s="3" t="s">
        <v>18</v>
      </c>
      <c r="F9088" s="3">
        <v>15.210900000000001</v>
      </c>
      <c r="G9088" s="3">
        <v>15.5783</v>
      </c>
      <c r="H9088" s="3">
        <v>3.4428899999999998E-2</v>
      </c>
      <c r="I9088" s="3">
        <v>0.15427299999999999</v>
      </c>
      <c r="J9088" s="3">
        <v>0.77415</v>
      </c>
      <c r="K9088" s="3">
        <v>0.93991499999999994</v>
      </c>
      <c r="L9088" s="3" t="s">
        <v>19</v>
      </c>
      <c r="M9088" s="10">
        <f t="shared" si="282"/>
        <v>1.0365151843693155E-2</v>
      </c>
      <c r="N9088" s="10">
        <f t="shared" si="283"/>
        <v>0.1111748818743669</v>
      </c>
    </row>
    <row r="9089" spans="1:14" x14ac:dyDescent="0.4">
      <c r="A9089" s="6" t="s">
        <v>26111</v>
      </c>
      <c r="B9089" s="6" t="s">
        <v>26112</v>
      </c>
      <c r="C9089" s="6" t="s">
        <v>26113</v>
      </c>
      <c r="D9089" s="3" t="s">
        <v>17</v>
      </c>
      <c r="E9089" s="3" t="s">
        <v>18</v>
      </c>
      <c r="F9089" s="3">
        <v>5.0134900000000003E-2</v>
      </c>
      <c r="G9089" s="3">
        <v>5.1347900000000002E-2</v>
      </c>
      <c r="H9089" s="3">
        <v>3.4489899999999997E-2</v>
      </c>
      <c r="I9089" s="3">
        <v>0</v>
      </c>
      <c r="J9089" s="3">
        <v>1</v>
      </c>
      <c r="K9089" s="3">
        <v>1</v>
      </c>
      <c r="L9089" s="3" t="s">
        <v>19</v>
      </c>
      <c r="M9089" s="10">
        <f t="shared" si="282"/>
        <v>1.0382533717708722E-2</v>
      </c>
      <c r="N9089" s="10">
        <f t="shared" si="283"/>
        <v>0</v>
      </c>
    </row>
    <row r="9090" spans="1:14" x14ac:dyDescent="0.4">
      <c r="A9090" s="6" t="s">
        <v>26114</v>
      </c>
      <c r="B9090" s="6" t="s">
        <v>26115</v>
      </c>
      <c r="C9090" s="6" t="s">
        <v>26116</v>
      </c>
      <c r="D9090" s="3" t="s">
        <v>17</v>
      </c>
      <c r="E9090" s="3" t="s">
        <v>18</v>
      </c>
      <c r="F9090" s="3">
        <v>6.3379599999999998</v>
      </c>
      <c r="G9090" s="3">
        <v>6.4913299999999996</v>
      </c>
      <c r="H9090" s="3">
        <v>3.4495100000000001E-2</v>
      </c>
      <c r="I9090" s="3">
        <v>0.10618</v>
      </c>
      <c r="J9090" s="3">
        <v>0.84604999999999997</v>
      </c>
      <c r="K9090" s="3">
        <v>0.95783499999999999</v>
      </c>
      <c r="L9090" s="3" t="s">
        <v>19</v>
      </c>
      <c r="M9090" s="10">
        <f t="shared" ref="M9090:M9153" si="284">LOG(G9090/F9090,10)</f>
        <v>1.0384193985375221E-2</v>
      </c>
      <c r="N9090" s="10">
        <f t="shared" si="283"/>
        <v>7.2603970196872009E-2</v>
      </c>
    </row>
    <row r="9091" spans="1:14" x14ac:dyDescent="0.4">
      <c r="A9091" s="6" t="s">
        <v>26117</v>
      </c>
      <c r="B9091" s="6" t="s">
        <v>26118</v>
      </c>
      <c r="C9091" s="6" t="s">
        <v>26119</v>
      </c>
      <c r="D9091" s="3" t="s">
        <v>17</v>
      </c>
      <c r="E9091" s="3" t="s">
        <v>18</v>
      </c>
      <c r="F9091" s="3">
        <v>29.6919</v>
      </c>
      <c r="G9091" s="3">
        <v>30.411999999999999</v>
      </c>
      <c r="H9091" s="3">
        <v>3.4574399999999998E-2</v>
      </c>
      <c r="I9091" s="3">
        <v>0.16086</v>
      </c>
      <c r="J9091" s="3">
        <v>0.78110000000000002</v>
      </c>
      <c r="K9091" s="3">
        <v>0.94262699999999999</v>
      </c>
      <c r="L9091" s="3" t="s">
        <v>19</v>
      </c>
      <c r="M9091" s="10">
        <f t="shared" si="284"/>
        <v>1.0406992601498331E-2</v>
      </c>
      <c r="N9091" s="10">
        <f t="shared" ref="N9091:N9154" si="285">-LOG(J9091,10)</f>
        <v>0.10729336219433444</v>
      </c>
    </row>
    <row r="9092" spans="1:14" x14ac:dyDescent="0.4">
      <c r="A9092" s="6" t="s">
        <v>26120</v>
      </c>
      <c r="B9092" s="6" t="s">
        <v>26121</v>
      </c>
      <c r="C9092" s="6" t="s">
        <v>26122</v>
      </c>
      <c r="D9092" s="3" t="s">
        <v>17</v>
      </c>
      <c r="E9092" s="3" t="s">
        <v>18</v>
      </c>
      <c r="F9092" s="3">
        <v>2.4264800000000002</v>
      </c>
      <c r="G9092" s="3">
        <v>2.4854400000000001</v>
      </c>
      <c r="H9092" s="3">
        <v>3.4634600000000001E-2</v>
      </c>
      <c r="I9092" s="3">
        <v>0.101509</v>
      </c>
      <c r="J9092" s="3">
        <v>0.83930000000000005</v>
      </c>
      <c r="K9092" s="3">
        <v>0.95709100000000003</v>
      </c>
      <c r="L9092" s="3" t="s">
        <v>19</v>
      </c>
      <c r="M9092" s="10">
        <f t="shared" si="284"/>
        <v>1.0426567433865235E-2</v>
      </c>
      <c r="N9092" s="10">
        <f t="shared" si="285"/>
        <v>7.6082776886894465E-2</v>
      </c>
    </row>
    <row r="9093" spans="1:14" x14ac:dyDescent="0.4">
      <c r="A9093" s="6" t="s">
        <v>26123</v>
      </c>
      <c r="B9093" s="6" t="s">
        <v>26124</v>
      </c>
      <c r="C9093" s="6" t="s">
        <v>26125</v>
      </c>
      <c r="D9093" s="3" t="s">
        <v>17</v>
      </c>
      <c r="E9093" s="3" t="s">
        <v>18</v>
      </c>
      <c r="F9093" s="3">
        <v>7.0395200000000004</v>
      </c>
      <c r="G9093" s="3">
        <v>7.2106700000000004</v>
      </c>
      <c r="H9093" s="3">
        <v>3.4657399999999998E-2</v>
      </c>
      <c r="I9093" s="3">
        <v>0.126439</v>
      </c>
      <c r="J9093" s="3">
        <v>0.80779999999999996</v>
      </c>
      <c r="K9093" s="3">
        <v>0.94799100000000003</v>
      </c>
      <c r="L9093" s="3" t="s">
        <v>19</v>
      </c>
      <c r="M9093" s="10">
        <f t="shared" si="284"/>
        <v>1.0432573161465442E-2</v>
      </c>
      <c r="N9093" s="10">
        <f t="shared" si="285"/>
        <v>9.2696151166030555E-2</v>
      </c>
    </row>
    <row r="9094" spans="1:14" x14ac:dyDescent="0.4">
      <c r="A9094" s="6" t="s">
        <v>26126</v>
      </c>
      <c r="B9094" s="6" t="s">
        <v>26127</v>
      </c>
      <c r="C9094" s="6" t="s">
        <v>26128</v>
      </c>
      <c r="D9094" s="3" t="s">
        <v>17</v>
      </c>
      <c r="E9094" s="3" t="s">
        <v>18</v>
      </c>
      <c r="F9094" s="3">
        <v>16.5931</v>
      </c>
      <c r="G9094" s="3">
        <v>16.9968</v>
      </c>
      <c r="H9094" s="3">
        <v>3.4680299999999997E-2</v>
      </c>
      <c r="I9094" s="3">
        <v>0.136353</v>
      </c>
      <c r="J9094" s="3">
        <v>0.81305000000000005</v>
      </c>
      <c r="K9094" s="3">
        <v>0.95028699999999999</v>
      </c>
      <c r="L9094" s="3" t="s">
        <v>19</v>
      </c>
      <c r="M9094" s="10">
        <f t="shared" si="284"/>
        <v>1.0439633617242714E-2</v>
      </c>
      <c r="N9094" s="10">
        <f t="shared" si="285"/>
        <v>8.9882745849488868E-2</v>
      </c>
    </row>
    <row r="9095" spans="1:14" x14ac:dyDescent="0.4">
      <c r="A9095" s="6" t="s">
        <v>26129</v>
      </c>
      <c r="B9095" s="6" t="s">
        <v>26130</v>
      </c>
      <c r="C9095" s="6" t="s">
        <v>26131</v>
      </c>
      <c r="D9095" s="3" t="s">
        <v>17</v>
      </c>
      <c r="E9095" s="3" t="s">
        <v>18</v>
      </c>
      <c r="F9095" s="3">
        <v>35.560699999999997</v>
      </c>
      <c r="G9095" s="3">
        <v>36.426600000000001</v>
      </c>
      <c r="H9095" s="3">
        <v>3.4710100000000001E-2</v>
      </c>
      <c r="I9095" s="3">
        <v>0.16732900000000001</v>
      </c>
      <c r="J9095" s="3">
        <v>0.77229999999999999</v>
      </c>
      <c r="K9095" s="3">
        <v>0.939778</v>
      </c>
      <c r="L9095" s="3" t="s">
        <v>19</v>
      </c>
      <c r="M9095" s="10">
        <f t="shared" si="284"/>
        <v>1.0448335470213874E-2</v>
      </c>
      <c r="N9095" s="10">
        <f t="shared" si="285"/>
        <v>0.11221396516162845</v>
      </c>
    </row>
    <row r="9096" spans="1:14" x14ac:dyDescent="0.4">
      <c r="A9096" s="6" t="s">
        <v>26132</v>
      </c>
      <c r="B9096" s="6" t="s">
        <v>26133</v>
      </c>
      <c r="C9096" s="6" t="s">
        <v>26134</v>
      </c>
      <c r="D9096" s="3" t="s">
        <v>17</v>
      </c>
      <c r="E9096" s="3" t="s">
        <v>18</v>
      </c>
      <c r="F9096" s="3">
        <v>2.68954</v>
      </c>
      <c r="G9096" s="3">
        <v>2.7550500000000002</v>
      </c>
      <c r="H9096" s="3">
        <v>3.4718100000000002E-2</v>
      </c>
      <c r="I9096" s="3">
        <v>0.101767</v>
      </c>
      <c r="J9096" s="3">
        <v>0.83699999999999997</v>
      </c>
      <c r="K9096" s="3">
        <v>0.956538</v>
      </c>
      <c r="L9096" s="3" t="s">
        <v>19</v>
      </c>
      <c r="M9096" s="10">
        <f t="shared" si="284"/>
        <v>1.0451477367879479E-2</v>
      </c>
      <c r="N9096" s="10">
        <f t="shared" si="285"/>
        <v>7.7274542006740027E-2</v>
      </c>
    </row>
    <row r="9097" spans="1:14" x14ac:dyDescent="0.4">
      <c r="A9097" s="6" t="s">
        <v>26135</v>
      </c>
      <c r="B9097" s="6" t="s">
        <v>26136</v>
      </c>
      <c r="C9097" s="6" t="s">
        <v>26137</v>
      </c>
      <c r="D9097" s="3" t="s">
        <v>17</v>
      </c>
      <c r="E9097" s="3" t="s">
        <v>18</v>
      </c>
      <c r="F9097" s="3">
        <v>558.31100000000004</v>
      </c>
      <c r="G9097" s="3">
        <v>571.92700000000002</v>
      </c>
      <c r="H9097" s="3">
        <v>3.4762700000000001E-2</v>
      </c>
      <c r="I9097" s="3">
        <v>0.231991</v>
      </c>
      <c r="J9097" s="3">
        <v>0.74050000000000005</v>
      </c>
      <c r="K9097" s="3">
        <v>0.92945599999999995</v>
      </c>
      <c r="L9097" s="3" t="s">
        <v>19</v>
      </c>
      <c r="M9097" s="10">
        <f t="shared" si="284"/>
        <v>1.0464415035094383E-2</v>
      </c>
      <c r="N9097" s="10">
        <f t="shared" si="285"/>
        <v>0.13047493714277267</v>
      </c>
    </row>
    <row r="9098" spans="1:14" x14ac:dyDescent="0.4">
      <c r="A9098" s="6" t="s">
        <v>26138</v>
      </c>
      <c r="B9098" s="6" t="s">
        <v>26139</v>
      </c>
      <c r="C9098" s="6" t="s">
        <v>26140</v>
      </c>
      <c r="D9098" s="3" t="s">
        <v>17</v>
      </c>
      <c r="E9098" s="3" t="s">
        <v>18</v>
      </c>
      <c r="F9098" s="3">
        <v>247.62799999999999</v>
      </c>
      <c r="G9098" s="3">
        <v>253.67400000000001</v>
      </c>
      <c r="H9098" s="3">
        <v>3.4800499999999998E-2</v>
      </c>
      <c r="I9098" s="3">
        <v>0.17759800000000001</v>
      </c>
      <c r="J9098" s="3">
        <v>0.74955000000000005</v>
      </c>
      <c r="K9098" s="3">
        <v>0.930948</v>
      </c>
      <c r="L9098" s="3" t="s">
        <v>19</v>
      </c>
      <c r="M9098" s="10">
        <f t="shared" si="284"/>
        <v>1.0476206998915912E-2</v>
      </c>
      <c r="N9098" s="10">
        <f t="shared" si="285"/>
        <v>0.1251993915017319</v>
      </c>
    </row>
    <row r="9099" spans="1:14" x14ac:dyDescent="0.4">
      <c r="A9099" s="6" t="s">
        <v>26141</v>
      </c>
      <c r="B9099" s="6" t="s">
        <v>26142</v>
      </c>
      <c r="C9099" s="6" t="s">
        <v>24004</v>
      </c>
      <c r="D9099" s="3" t="s">
        <v>17</v>
      </c>
      <c r="E9099" s="3" t="s">
        <v>18</v>
      </c>
      <c r="F9099" s="3">
        <v>16.405999999999999</v>
      </c>
      <c r="G9099" s="3">
        <v>16.806799999999999</v>
      </c>
      <c r="H9099" s="3">
        <v>3.4823699999999999E-2</v>
      </c>
      <c r="I9099" s="3">
        <v>0.127442</v>
      </c>
      <c r="J9099" s="3">
        <v>0.80235000000000001</v>
      </c>
      <c r="K9099" s="3">
        <v>0.94642199999999999</v>
      </c>
      <c r="L9099" s="3" t="s">
        <v>19</v>
      </c>
      <c r="M9099" s="10">
        <f t="shared" si="284"/>
        <v>1.0482324806520121E-2</v>
      </c>
      <c r="N9099" s="10">
        <f t="shared" si="285"/>
        <v>9.5636143049301708E-2</v>
      </c>
    </row>
    <row r="9100" spans="1:14" x14ac:dyDescent="0.4">
      <c r="A9100" s="6" t="s">
        <v>26143</v>
      </c>
      <c r="B9100" s="6" t="s">
        <v>26144</v>
      </c>
      <c r="C9100" s="6" t="s">
        <v>16725</v>
      </c>
      <c r="D9100" s="3" t="s">
        <v>17</v>
      </c>
      <c r="E9100" s="3" t="s">
        <v>18</v>
      </c>
      <c r="F9100" s="3">
        <v>13.6066</v>
      </c>
      <c r="G9100" s="3">
        <v>13.9391</v>
      </c>
      <c r="H9100" s="3">
        <v>3.48305E-2</v>
      </c>
      <c r="I9100" s="3">
        <v>0.14069999999999999</v>
      </c>
      <c r="J9100" s="3">
        <v>0.77400000000000002</v>
      </c>
      <c r="K9100" s="3">
        <v>0.93989</v>
      </c>
      <c r="L9100" s="3" t="s">
        <v>19</v>
      </c>
      <c r="M9100" s="10">
        <f t="shared" si="284"/>
        <v>1.0485115954549245E-2</v>
      </c>
      <c r="N9100" s="10">
        <f t="shared" si="285"/>
        <v>0.11125903931710739</v>
      </c>
    </row>
    <row r="9101" spans="1:14" x14ac:dyDescent="0.4">
      <c r="A9101" s="6" t="s">
        <v>26145</v>
      </c>
      <c r="B9101" s="6" t="s">
        <v>26146</v>
      </c>
      <c r="C9101" s="6" t="s">
        <v>26147</v>
      </c>
      <c r="D9101" s="3" t="s">
        <v>17</v>
      </c>
      <c r="E9101" s="3" t="s">
        <v>18</v>
      </c>
      <c r="F9101" s="3">
        <v>49.798900000000003</v>
      </c>
      <c r="G9101" s="3">
        <v>51.017200000000003</v>
      </c>
      <c r="H9101" s="3">
        <v>3.4868499999999997E-2</v>
      </c>
      <c r="I9101" s="3">
        <v>0.15582399999999999</v>
      </c>
      <c r="J9101" s="3">
        <v>0.75649999999999995</v>
      </c>
      <c r="K9101" s="3">
        <v>0.93309799999999998</v>
      </c>
      <c r="L9101" s="3" t="s">
        <v>19</v>
      </c>
      <c r="M9101" s="10">
        <f t="shared" si="284"/>
        <v>1.0496869544119602E-2</v>
      </c>
      <c r="N9101" s="10">
        <f t="shared" si="285"/>
        <v>0.1211910676407945</v>
      </c>
    </row>
    <row r="9102" spans="1:14" x14ac:dyDescent="0.4">
      <c r="A9102" s="6" t="s">
        <v>26148</v>
      </c>
      <c r="B9102" s="6" t="s">
        <v>26149</v>
      </c>
      <c r="C9102" s="6" t="s">
        <v>26150</v>
      </c>
      <c r="D9102" s="3" t="s">
        <v>17</v>
      </c>
      <c r="E9102" s="3" t="s">
        <v>18</v>
      </c>
      <c r="F9102" s="3">
        <v>12.097899999999999</v>
      </c>
      <c r="G9102" s="3">
        <v>12.3941</v>
      </c>
      <c r="H9102" s="3">
        <v>3.48995E-2</v>
      </c>
      <c r="I9102" s="3">
        <v>0.14693100000000001</v>
      </c>
      <c r="J9102" s="3">
        <v>0.78574999999999995</v>
      </c>
      <c r="K9102" s="3">
        <v>0.94303700000000001</v>
      </c>
      <c r="L9102" s="3" t="s">
        <v>19</v>
      </c>
      <c r="M9102" s="10">
        <f t="shared" si="284"/>
        <v>1.0505005517350709E-2</v>
      </c>
      <c r="N9102" s="10">
        <f t="shared" si="285"/>
        <v>0.1047156103103824</v>
      </c>
    </row>
    <row r="9103" spans="1:14" x14ac:dyDescent="0.4">
      <c r="A9103" s="6" t="s">
        <v>26151</v>
      </c>
      <c r="B9103" s="6" t="s">
        <v>26152</v>
      </c>
      <c r="C9103" s="6" t="s">
        <v>26153</v>
      </c>
      <c r="D9103" s="3" t="s">
        <v>17</v>
      </c>
      <c r="E9103" s="3" t="s">
        <v>18</v>
      </c>
      <c r="F9103" s="3">
        <v>1.73373</v>
      </c>
      <c r="G9103" s="3">
        <v>1.7763</v>
      </c>
      <c r="H9103" s="3">
        <v>3.4993499999999997E-2</v>
      </c>
      <c r="I9103" s="3">
        <v>9.2957999999999999E-2</v>
      </c>
      <c r="J9103" s="3">
        <v>0.85955000000000004</v>
      </c>
      <c r="K9103" s="3">
        <v>0.96354399999999996</v>
      </c>
      <c r="L9103" s="3" t="s">
        <v>19</v>
      </c>
      <c r="M9103" s="10">
        <f t="shared" si="284"/>
        <v>1.0534851635094118E-2</v>
      </c>
      <c r="N9103" s="10">
        <f t="shared" si="285"/>
        <v>6.5728855343990464E-2</v>
      </c>
    </row>
    <row r="9104" spans="1:14" x14ac:dyDescent="0.4">
      <c r="A9104" s="6" t="s">
        <v>26154</v>
      </c>
      <c r="B9104" s="6" t="s">
        <v>26155</v>
      </c>
      <c r="C9104" s="6" t="s">
        <v>26156</v>
      </c>
      <c r="D9104" s="3" t="s">
        <v>17</v>
      </c>
      <c r="E9104" s="3" t="s">
        <v>18</v>
      </c>
      <c r="F9104" s="3">
        <v>10.6747</v>
      </c>
      <c r="G9104" s="3">
        <v>10.937099999999999</v>
      </c>
      <c r="H9104" s="3">
        <v>3.5037499999999999E-2</v>
      </c>
      <c r="I9104" s="3">
        <v>0.13303000000000001</v>
      </c>
      <c r="J9104" s="3">
        <v>0.79844999999999999</v>
      </c>
      <c r="K9104" s="3">
        <v>0.94585399999999997</v>
      </c>
      <c r="L9104" s="3" t="s">
        <v>19</v>
      </c>
      <c r="M9104" s="10">
        <f t="shared" si="284"/>
        <v>1.0546504441900934E-2</v>
      </c>
      <c r="N9104" s="10">
        <f t="shared" si="285"/>
        <v>9.7752274771563896E-2</v>
      </c>
    </row>
    <row r="9105" spans="1:14" x14ac:dyDescent="0.4">
      <c r="A9105" s="6" t="s">
        <v>26157</v>
      </c>
      <c r="B9105" s="6" t="s">
        <v>26158</v>
      </c>
      <c r="C9105" s="6" t="s">
        <v>26159</v>
      </c>
      <c r="D9105" s="3" t="s">
        <v>17</v>
      </c>
      <c r="E9105" s="3" t="s">
        <v>18</v>
      </c>
      <c r="F9105" s="3">
        <v>0.150449</v>
      </c>
      <c r="G9105" s="3">
        <v>0.15414900000000001</v>
      </c>
      <c r="H9105" s="3">
        <v>3.5049499999999997E-2</v>
      </c>
      <c r="I9105" s="3">
        <v>0</v>
      </c>
      <c r="J9105" s="3">
        <v>1</v>
      </c>
      <c r="K9105" s="3">
        <v>1</v>
      </c>
      <c r="L9105" s="3" t="s">
        <v>19</v>
      </c>
      <c r="M9105" s="10">
        <f t="shared" si="284"/>
        <v>1.0551406273652475E-2</v>
      </c>
      <c r="N9105" s="10">
        <f t="shared" si="285"/>
        <v>0</v>
      </c>
    </row>
    <row r="9106" spans="1:14" x14ac:dyDescent="0.4">
      <c r="A9106" s="6" t="s">
        <v>26160</v>
      </c>
      <c r="B9106" s="6" t="s">
        <v>26161</v>
      </c>
      <c r="C9106" s="6" t="s">
        <v>26162</v>
      </c>
      <c r="D9106" s="3" t="s">
        <v>17</v>
      </c>
      <c r="E9106" s="3" t="s">
        <v>18</v>
      </c>
      <c r="F9106" s="3">
        <v>20.678100000000001</v>
      </c>
      <c r="G9106" s="3">
        <v>21.186699999999998</v>
      </c>
      <c r="H9106" s="3">
        <v>3.5050400000000002E-2</v>
      </c>
      <c r="I9106" s="3">
        <v>0.136409</v>
      </c>
      <c r="J9106" s="3">
        <v>0.78200000000000003</v>
      </c>
      <c r="K9106" s="3">
        <v>0.942998</v>
      </c>
      <c r="L9106" s="3" t="s">
        <v>19</v>
      </c>
      <c r="M9106" s="10">
        <f t="shared" si="284"/>
        <v>1.0552685839579709E-2</v>
      </c>
      <c r="N9106" s="10">
        <f t="shared" si="285"/>
        <v>0.10679324694015198</v>
      </c>
    </row>
    <row r="9107" spans="1:14" x14ac:dyDescent="0.4">
      <c r="A9107" s="6" t="s">
        <v>26163</v>
      </c>
      <c r="B9107" s="6" t="s">
        <v>26164</v>
      </c>
      <c r="C9107" s="6" t="s">
        <v>26165</v>
      </c>
      <c r="D9107" s="3" t="s">
        <v>17</v>
      </c>
      <c r="E9107" s="3" t="s">
        <v>18</v>
      </c>
      <c r="F9107" s="3">
        <v>4.2204199999999998</v>
      </c>
      <c r="G9107" s="3">
        <v>4.3242599999999998</v>
      </c>
      <c r="H9107" s="3">
        <v>3.5065800000000001E-2</v>
      </c>
      <c r="I9107" s="3">
        <v>0.10161299999999999</v>
      </c>
      <c r="J9107" s="3">
        <v>0.84994999999999998</v>
      </c>
      <c r="K9107" s="3">
        <v>0.96008899999999997</v>
      </c>
      <c r="L9107" s="3" t="s">
        <v>19</v>
      </c>
      <c r="M9107" s="10">
        <f t="shared" si="284"/>
        <v>1.0556125978164046E-2</v>
      </c>
      <c r="N9107" s="10">
        <f t="shared" si="285"/>
        <v>7.0606621771340874E-2</v>
      </c>
    </row>
    <row r="9108" spans="1:14" x14ac:dyDescent="0.4">
      <c r="A9108" s="6" t="s">
        <v>26166</v>
      </c>
      <c r="B9108" s="6" t="s">
        <v>26167</v>
      </c>
      <c r="C9108" s="6" t="s">
        <v>26168</v>
      </c>
      <c r="D9108" s="3" t="s">
        <v>17</v>
      </c>
      <c r="E9108" s="3" t="s">
        <v>18</v>
      </c>
      <c r="F9108" s="3">
        <v>0.36496699999999999</v>
      </c>
      <c r="G9108" s="3">
        <v>0.37396200000000002</v>
      </c>
      <c r="H9108" s="3">
        <v>3.5127600000000002E-2</v>
      </c>
      <c r="I9108" s="3">
        <v>0</v>
      </c>
      <c r="J9108" s="3">
        <v>1</v>
      </c>
      <c r="K9108" s="3">
        <v>1</v>
      </c>
      <c r="L9108" s="3" t="s">
        <v>19</v>
      </c>
      <c r="M9108" s="10">
        <f t="shared" si="284"/>
        <v>1.0573876080498663E-2</v>
      </c>
      <c r="N9108" s="10">
        <f t="shared" si="285"/>
        <v>0</v>
      </c>
    </row>
    <row r="9109" spans="1:14" x14ac:dyDescent="0.4">
      <c r="A9109" s="6" t="s">
        <v>26169</v>
      </c>
      <c r="B9109" s="6" t="s">
        <v>26170</v>
      </c>
      <c r="C9109" s="6" t="s">
        <v>1334</v>
      </c>
      <c r="D9109" s="3" t="s">
        <v>17</v>
      </c>
      <c r="E9109" s="3" t="s">
        <v>18</v>
      </c>
      <c r="F9109" s="3">
        <v>199.88</v>
      </c>
      <c r="G9109" s="3">
        <v>204.822</v>
      </c>
      <c r="H9109" s="3">
        <v>3.5235799999999998E-2</v>
      </c>
      <c r="I9109" s="3">
        <v>0.16748199999999999</v>
      </c>
      <c r="J9109" s="3">
        <v>0.75539999999999996</v>
      </c>
      <c r="K9109" s="3">
        <v>0.93293000000000004</v>
      </c>
      <c r="L9109" s="3" t="s">
        <v>19</v>
      </c>
      <c r="M9109" s="10">
        <f t="shared" si="284"/>
        <v>1.060726175520983E-2</v>
      </c>
      <c r="N9109" s="10">
        <f t="shared" si="285"/>
        <v>0.12182301950849379</v>
      </c>
    </row>
    <row r="9110" spans="1:14" x14ac:dyDescent="0.4">
      <c r="A9110" s="6" t="s">
        <v>26171</v>
      </c>
      <c r="B9110" s="6" t="s">
        <v>26172</v>
      </c>
      <c r="C9110" s="6" t="s">
        <v>26173</v>
      </c>
      <c r="D9110" s="3" t="s">
        <v>17</v>
      </c>
      <c r="E9110" s="3" t="s">
        <v>18</v>
      </c>
      <c r="F9110" s="3">
        <v>25.178799999999999</v>
      </c>
      <c r="G9110" s="3">
        <v>25.8018</v>
      </c>
      <c r="H9110" s="3">
        <v>3.5262399999999999E-2</v>
      </c>
      <c r="I9110" s="3">
        <v>0.15236</v>
      </c>
      <c r="J9110" s="3">
        <v>0.78774999999999995</v>
      </c>
      <c r="K9110" s="3">
        <v>0.94318800000000003</v>
      </c>
      <c r="L9110" s="3" t="s">
        <v>19</v>
      </c>
      <c r="M9110" s="10">
        <f t="shared" si="284"/>
        <v>1.061497635858117E-2</v>
      </c>
      <c r="N9110" s="10">
        <f t="shared" si="285"/>
        <v>0.10361158815396276</v>
      </c>
    </row>
    <row r="9111" spans="1:14" x14ac:dyDescent="0.4">
      <c r="A9111" s="6" t="s">
        <v>26174</v>
      </c>
      <c r="B9111" s="6" t="s">
        <v>26175</v>
      </c>
      <c r="C9111" s="6" t="s">
        <v>26176</v>
      </c>
      <c r="D9111" s="3" t="s">
        <v>17</v>
      </c>
      <c r="E9111" s="3" t="s">
        <v>18</v>
      </c>
      <c r="F9111" s="3">
        <v>11.025600000000001</v>
      </c>
      <c r="G9111" s="3">
        <v>11.298500000000001</v>
      </c>
      <c r="H9111" s="3">
        <v>3.5273699999999998E-2</v>
      </c>
      <c r="I9111" s="3">
        <v>0.108302</v>
      </c>
      <c r="J9111" s="3">
        <v>0.85604999999999998</v>
      </c>
      <c r="K9111" s="3">
        <v>0.96214200000000005</v>
      </c>
      <c r="L9111" s="3" t="s">
        <v>19</v>
      </c>
      <c r="M9111" s="10">
        <f t="shared" si="284"/>
        <v>1.0618557376172412E-2</v>
      </c>
      <c r="N9111" s="10">
        <f t="shared" si="285"/>
        <v>6.7500868395360625E-2</v>
      </c>
    </row>
    <row r="9112" spans="1:14" x14ac:dyDescent="0.4">
      <c r="A9112" s="6" t="s">
        <v>26177</v>
      </c>
      <c r="B9112" s="6" t="s">
        <v>26178</v>
      </c>
      <c r="C9112" s="6" t="s">
        <v>26179</v>
      </c>
      <c r="D9112" s="3" t="s">
        <v>17</v>
      </c>
      <c r="E9112" s="3" t="s">
        <v>18</v>
      </c>
      <c r="F9112" s="3">
        <v>0.96665900000000005</v>
      </c>
      <c r="G9112" s="3">
        <v>0.99061600000000005</v>
      </c>
      <c r="H9112" s="3">
        <v>3.5318500000000003E-2</v>
      </c>
      <c r="I9112" s="3">
        <v>0</v>
      </c>
      <c r="J9112" s="3">
        <v>1</v>
      </c>
      <c r="K9112" s="3">
        <v>1</v>
      </c>
      <c r="L9112" s="3" t="s">
        <v>19</v>
      </c>
      <c r="M9112" s="10">
        <f t="shared" si="284"/>
        <v>1.063203947808008E-2</v>
      </c>
      <c r="N9112" s="10">
        <f t="shared" si="285"/>
        <v>0</v>
      </c>
    </row>
    <row r="9113" spans="1:14" x14ac:dyDescent="0.4">
      <c r="A9113" s="6" t="s">
        <v>26180</v>
      </c>
      <c r="B9113" s="6" t="s">
        <v>26181</v>
      </c>
      <c r="C9113" s="6" t="s">
        <v>26182</v>
      </c>
      <c r="D9113" s="3" t="s">
        <v>17</v>
      </c>
      <c r="E9113" s="3" t="s">
        <v>18</v>
      </c>
      <c r="F9113" s="3">
        <v>3.5271300000000001</v>
      </c>
      <c r="G9113" s="3">
        <v>3.6145900000000002</v>
      </c>
      <c r="H9113" s="3">
        <v>3.5337500000000001E-2</v>
      </c>
      <c r="I9113" s="3">
        <v>9.1485700000000003E-2</v>
      </c>
      <c r="J9113" s="3">
        <v>0.8639</v>
      </c>
      <c r="K9113" s="3">
        <v>0.96458600000000005</v>
      </c>
      <c r="L9113" s="3" t="s">
        <v>19</v>
      </c>
      <c r="M9113" s="10">
        <f t="shared" si="284"/>
        <v>1.0637575930464806E-2</v>
      </c>
      <c r="N9113" s="10">
        <f t="shared" si="285"/>
        <v>6.353652599525314E-2</v>
      </c>
    </row>
    <row r="9114" spans="1:14" x14ac:dyDescent="0.4">
      <c r="A9114" s="6" t="s">
        <v>26183</v>
      </c>
      <c r="B9114" s="6" t="s">
        <v>26184</v>
      </c>
      <c r="C9114" s="6" t="s">
        <v>26185</v>
      </c>
      <c r="D9114" s="3" t="s">
        <v>17</v>
      </c>
      <c r="E9114" s="3" t="s">
        <v>18</v>
      </c>
      <c r="F9114" s="3">
        <v>4.4037800000000002</v>
      </c>
      <c r="G9114" s="3">
        <v>4.5130699999999999</v>
      </c>
      <c r="H9114" s="3">
        <v>3.5367000000000003E-2</v>
      </c>
      <c r="I9114" s="3">
        <v>4.0839399999999998E-2</v>
      </c>
      <c r="J9114" s="3">
        <v>0.93894999999999995</v>
      </c>
      <c r="K9114" s="3">
        <v>0.98332900000000001</v>
      </c>
      <c r="L9114" s="3" t="s">
        <v>19</v>
      </c>
      <c r="M9114" s="10">
        <f t="shared" si="284"/>
        <v>1.064645494317306E-2</v>
      </c>
      <c r="N9114" s="10">
        <f t="shared" si="285"/>
        <v>2.7357533721375768E-2</v>
      </c>
    </row>
    <row r="9115" spans="1:14" x14ac:dyDescent="0.4">
      <c r="A9115" s="6" t="s">
        <v>26186</v>
      </c>
      <c r="B9115" s="6" t="s">
        <v>26187</v>
      </c>
      <c r="C9115" s="6" t="s">
        <v>7836</v>
      </c>
      <c r="D9115" s="3" t="s">
        <v>17</v>
      </c>
      <c r="E9115" s="3" t="s">
        <v>18</v>
      </c>
      <c r="F9115" s="3">
        <v>0.16786200000000001</v>
      </c>
      <c r="G9115" s="3">
        <v>0.17202899999999999</v>
      </c>
      <c r="H9115" s="3">
        <v>3.5383900000000003E-2</v>
      </c>
      <c r="I9115" s="3">
        <v>0</v>
      </c>
      <c r="J9115" s="3">
        <v>1</v>
      </c>
      <c r="K9115" s="3">
        <v>1</v>
      </c>
      <c r="L9115" s="3" t="s">
        <v>19</v>
      </c>
      <c r="M9115" s="10">
        <f t="shared" si="284"/>
        <v>1.0649271574171764E-2</v>
      </c>
      <c r="N9115" s="10">
        <f t="shared" si="285"/>
        <v>0</v>
      </c>
    </row>
    <row r="9116" spans="1:14" x14ac:dyDescent="0.4">
      <c r="A9116" s="6" t="s">
        <v>26188</v>
      </c>
      <c r="B9116" s="6" t="s">
        <v>26189</v>
      </c>
      <c r="C9116" s="6" t="s">
        <v>26190</v>
      </c>
      <c r="D9116" s="3" t="s">
        <v>17</v>
      </c>
      <c r="E9116" s="3" t="s">
        <v>18</v>
      </c>
      <c r="F9116" s="3">
        <v>51.9846</v>
      </c>
      <c r="G9116" s="3">
        <v>53.276000000000003</v>
      </c>
      <c r="H9116" s="3">
        <v>3.5402299999999998E-2</v>
      </c>
      <c r="I9116" s="3">
        <v>0.18257799999999999</v>
      </c>
      <c r="J9116" s="3">
        <v>0.74619999999999997</v>
      </c>
      <c r="K9116" s="3">
        <v>0.93051399999999995</v>
      </c>
      <c r="L9116" s="3" t="s">
        <v>19</v>
      </c>
      <c r="M9116" s="10">
        <f t="shared" si="284"/>
        <v>1.0656903642945846E-2</v>
      </c>
      <c r="N9116" s="10">
        <f t="shared" si="285"/>
        <v>0.1271447552951897</v>
      </c>
    </row>
    <row r="9117" spans="1:14" x14ac:dyDescent="0.4">
      <c r="A9117" s="6" t="s">
        <v>26191</v>
      </c>
      <c r="B9117" s="6" t="s">
        <v>26192</v>
      </c>
      <c r="C9117" s="6" t="s">
        <v>26193</v>
      </c>
      <c r="D9117" s="3" t="s">
        <v>17</v>
      </c>
      <c r="E9117" s="3" t="s">
        <v>18</v>
      </c>
      <c r="F9117" s="3">
        <v>13.232100000000001</v>
      </c>
      <c r="G9117" s="3">
        <v>13.5619</v>
      </c>
      <c r="H9117" s="3">
        <v>3.5518399999999999E-2</v>
      </c>
      <c r="I9117" s="3">
        <v>9.6699599999999997E-2</v>
      </c>
      <c r="J9117" s="3">
        <v>0.84624999999999995</v>
      </c>
      <c r="K9117" s="3">
        <v>0.95797299999999996</v>
      </c>
      <c r="L9117" s="3" t="s">
        <v>19</v>
      </c>
      <c r="M9117" s="10">
        <f t="shared" si="284"/>
        <v>1.0691763390786644E-2</v>
      </c>
      <c r="N9117" s="10">
        <f t="shared" si="285"/>
        <v>7.2501318306799289E-2</v>
      </c>
    </row>
    <row r="9118" spans="1:14" x14ac:dyDescent="0.4">
      <c r="A9118" s="6" t="s">
        <v>26194</v>
      </c>
      <c r="B9118" s="6" t="s">
        <v>26195</v>
      </c>
      <c r="C9118" s="6" t="s">
        <v>26196</v>
      </c>
      <c r="D9118" s="3" t="s">
        <v>17</v>
      </c>
      <c r="E9118" s="3" t="s">
        <v>18</v>
      </c>
      <c r="F9118" s="3">
        <v>90.791399999999996</v>
      </c>
      <c r="G9118" s="3">
        <v>93.055199999999999</v>
      </c>
      <c r="H9118" s="3">
        <v>3.5529999999999999E-2</v>
      </c>
      <c r="I9118" s="3">
        <v>0.167793</v>
      </c>
      <c r="J9118" s="3">
        <v>0.74355000000000004</v>
      </c>
      <c r="K9118" s="3">
        <v>0.92985499999999999</v>
      </c>
      <c r="L9118" s="3" t="s">
        <v>19</v>
      </c>
      <c r="M9118" s="10">
        <f t="shared" si="284"/>
        <v>1.0695933917872108E-2</v>
      </c>
      <c r="N9118" s="10">
        <f t="shared" si="285"/>
        <v>0.12868982203916779</v>
      </c>
    </row>
    <row r="9119" spans="1:14" x14ac:dyDescent="0.4">
      <c r="A9119" s="6" t="s">
        <v>26197</v>
      </c>
      <c r="B9119" s="6" t="s">
        <v>26198</v>
      </c>
      <c r="C9119" s="6" t="s">
        <v>26199</v>
      </c>
      <c r="D9119" s="3" t="s">
        <v>17</v>
      </c>
      <c r="E9119" s="3" t="s">
        <v>18</v>
      </c>
      <c r="F9119" s="3">
        <v>1.78409</v>
      </c>
      <c r="G9119" s="3">
        <v>1.8287100000000001</v>
      </c>
      <c r="H9119" s="3">
        <v>3.5638099999999999E-2</v>
      </c>
      <c r="I9119" s="3">
        <v>7.0100200000000001E-2</v>
      </c>
      <c r="J9119" s="3">
        <v>0.89559999999999995</v>
      </c>
      <c r="K9119" s="3">
        <v>0.97351500000000002</v>
      </c>
      <c r="L9119" s="3" t="s">
        <v>19</v>
      </c>
      <c r="M9119" s="10">
        <f t="shared" si="284"/>
        <v>1.0728080802891124E-2</v>
      </c>
      <c r="N9119" s="10">
        <f t="shared" si="285"/>
        <v>4.788591509300736E-2</v>
      </c>
    </row>
    <row r="9120" spans="1:14" x14ac:dyDescent="0.4">
      <c r="A9120" s="6" t="s">
        <v>26200</v>
      </c>
      <c r="B9120" s="6" t="s">
        <v>26201</v>
      </c>
      <c r="C9120" s="6" t="s">
        <v>26202</v>
      </c>
      <c r="D9120" s="3" t="s">
        <v>17</v>
      </c>
      <c r="E9120" s="3" t="s">
        <v>18</v>
      </c>
      <c r="F9120" s="3">
        <v>1.0526</v>
      </c>
      <c r="G9120" s="3">
        <v>1.07894</v>
      </c>
      <c r="H9120" s="3">
        <v>3.5650300000000003E-2</v>
      </c>
      <c r="I9120" s="3">
        <v>8.31263E-2</v>
      </c>
      <c r="J9120" s="3">
        <v>0.87275000000000003</v>
      </c>
      <c r="K9120" s="3">
        <v>0.96715300000000004</v>
      </c>
      <c r="L9120" s="3" t="s">
        <v>19</v>
      </c>
      <c r="M9120" s="10">
        <f t="shared" si="284"/>
        <v>1.0733928498004173E-2</v>
      </c>
      <c r="N9120" s="10">
        <f t="shared" si="285"/>
        <v>5.9110142513783555E-2</v>
      </c>
    </row>
    <row r="9121" spans="1:14" x14ac:dyDescent="0.4">
      <c r="A9121" s="6" t="s">
        <v>26203</v>
      </c>
      <c r="B9121" s="6" t="s">
        <v>26204</v>
      </c>
      <c r="C9121" s="6" t="s">
        <v>26205</v>
      </c>
      <c r="D9121" s="3" t="s">
        <v>17</v>
      </c>
      <c r="E9121" s="3" t="s">
        <v>18</v>
      </c>
      <c r="F9121" s="3">
        <v>8.9414300000000004</v>
      </c>
      <c r="G9121" s="3">
        <v>9.1654099999999996</v>
      </c>
      <c r="H9121" s="3">
        <v>3.5694900000000002E-2</v>
      </c>
      <c r="I9121" s="3">
        <v>0.16489300000000001</v>
      </c>
      <c r="J9121" s="3">
        <v>0.74665000000000004</v>
      </c>
      <c r="K9121" s="3">
        <v>0.93051399999999995</v>
      </c>
      <c r="L9121" s="3" t="s">
        <v>19</v>
      </c>
      <c r="M9121" s="10">
        <f t="shared" si="284"/>
        <v>1.0744916277609236E-2</v>
      </c>
      <c r="N9121" s="10">
        <f t="shared" si="285"/>
        <v>0.12688293056695074</v>
      </c>
    </row>
    <row r="9122" spans="1:14" x14ac:dyDescent="0.4">
      <c r="A9122" s="6" t="s">
        <v>26206</v>
      </c>
      <c r="B9122" s="6" t="s">
        <v>26207</v>
      </c>
      <c r="C9122" s="6" t="s">
        <v>26208</v>
      </c>
      <c r="D9122" s="3" t="s">
        <v>17</v>
      </c>
      <c r="E9122" s="3" t="s">
        <v>18</v>
      </c>
      <c r="F9122" s="3">
        <v>16.0184</v>
      </c>
      <c r="G9122" s="3">
        <v>16.419799999999999</v>
      </c>
      <c r="H9122" s="3">
        <v>3.5710499999999999E-2</v>
      </c>
      <c r="I9122" s="3">
        <v>0.16477</v>
      </c>
      <c r="J9122" s="3">
        <v>0.75190000000000001</v>
      </c>
      <c r="K9122" s="3">
        <v>0.93188400000000005</v>
      </c>
      <c r="L9122" s="3" t="s">
        <v>19</v>
      </c>
      <c r="M9122" s="10">
        <f t="shared" si="284"/>
        <v>1.074872857517341E-2</v>
      </c>
      <c r="N9122" s="10">
        <f t="shared" si="285"/>
        <v>0.12383991517437186</v>
      </c>
    </row>
    <row r="9123" spans="1:14" x14ac:dyDescent="0.4">
      <c r="A9123" s="6" t="s">
        <v>26209</v>
      </c>
      <c r="B9123" s="6" t="s">
        <v>26210</v>
      </c>
      <c r="C9123" s="6" t="s">
        <v>26211</v>
      </c>
      <c r="D9123" s="3" t="s">
        <v>17</v>
      </c>
      <c r="E9123" s="3" t="s">
        <v>18</v>
      </c>
      <c r="F9123" s="3">
        <v>36.596600000000002</v>
      </c>
      <c r="G9123" s="3">
        <v>37.514800000000001</v>
      </c>
      <c r="H9123" s="3">
        <v>3.57506E-2</v>
      </c>
      <c r="I9123" s="3">
        <v>0.16711999999999999</v>
      </c>
      <c r="J9123" s="3">
        <v>0.74009999999999998</v>
      </c>
      <c r="K9123" s="3">
        <v>0.92930199999999996</v>
      </c>
      <c r="L9123" s="3" t="s">
        <v>19</v>
      </c>
      <c r="M9123" s="10">
        <f t="shared" si="284"/>
        <v>1.0761896244653568E-2</v>
      </c>
      <c r="N9123" s="10">
        <f t="shared" si="285"/>
        <v>0.13070959579060151</v>
      </c>
    </row>
    <row r="9124" spans="1:14" x14ac:dyDescent="0.4">
      <c r="A9124" s="6" t="s">
        <v>26212</v>
      </c>
      <c r="B9124" s="6" t="s">
        <v>26213</v>
      </c>
      <c r="C9124" s="6" t="s">
        <v>26214</v>
      </c>
      <c r="D9124" s="3" t="s">
        <v>17</v>
      </c>
      <c r="E9124" s="3" t="s">
        <v>18</v>
      </c>
      <c r="F9124" s="3">
        <v>34.0197</v>
      </c>
      <c r="G9124" s="3">
        <v>34.874200000000002</v>
      </c>
      <c r="H9124" s="3">
        <v>3.57887E-2</v>
      </c>
      <c r="I9124" s="3">
        <v>0.17806</v>
      </c>
      <c r="J9124" s="3">
        <v>0.74275000000000002</v>
      </c>
      <c r="K9124" s="3">
        <v>0.92973899999999998</v>
      </c>
      <c r="L9124" s="3" t="s">
        <v>19</v>
      </c>
      <c r="M9124" s="10">
        <f t="shared" si="284"/>
        <v>1.0773774354365093E-2</v>
      </c>
      <c r="N9124" s="10">
        <f t="shared" si="285"/>
        <v>0.12915733952429834</v>
      </c>
    </row>
    <row r="9125" spans="1:14" x14ac:dyDescent="0.4">
      <c r="A9125" s="6" t="s">
        <v>26215</v>
      </c>
      <c r="B9125" s="6" t="s">
        <v>26216</v>
      </c>
      <c r="C9125" s="6" t="s">
        <v>26217</v>
      </c>
      <c r="D9125" s="3" t="s">
        <v>17</v>
      </c>
      <c r="E9125" s="3" t="s">
        <v>18</v>
      </c>
      <c r="F9125" s="3">
        <v>17.012899999999998</v>
      </c>
      <c r="G9125" s="3">
        <v>17.4406</v>
      </c>
      <c r="H9125" s="3">
        <v>3.5820400000000002E-2</v>
      </c>
      <c r="I9125" s="3">
        <v>0.15888099999999999</v>
      </c>
      <c r="J9125" s="3">
        <v>0.76939999999999997</v>
      </c>
      <c r="K9125" s="3">
        <v>0.93861600000000001</v>
      </c>
      <c r="L9125" s="3" t="s">
        <v>19</v>
      </c>
      <c r="M9125" s="10">
        <f t="shared" si="284"/>
        <v>1.0783072386637935E-2</v>
      </c>
      <c r="N9125" s="10">
        <f t="shared" si="285"/>
        <v>0.11384781802920332</v>
      </c>
    </row>
    <row r="9126" spans="1:14" x14ac:dyDescent="0.4">
      <c r="A9126" s="6" t="s">
        <v>26218</v>
      </c>
      <c r="B9126" s="6" t="s">
        <v>26219</v>
      </c>
      <c r="C9126" s="6" t="s">
        <v>26220</v>
      </c>
      <c r="D9126" s="3" t="s">
        <v>17</v>
      </c>
      <c r="E9126" s="3" t="s">
        <v>18</v>
      </c>
      <c r="F9126" s="3">
        <v>32.509900000000002</v>
      </c>
      <c r="G9126" s="3">
        <v>33.327300000000001</v>
      </c>
      <c r="H9126" s="3">
        <v>3.5825599999999999E-2</v>
      </c>
      <c r="I9126" s="3">
        <v>0.17538100000000001</v>
      </c>
      <c r="J9126" s="3">
        <v>0.74490000000000001</v>
      </c>
      <c r="K9126" s="3">
        <v>0.93033900000000003</v>
      </c>
      <c r="L9126" s="3" t="s">
        <v>19</v>
      </c>
      <c r="M9126" s="10">
        <f t="shared" si="284"/>
        <v>1.0784497249895324E-2</v>
      </c>
      <c r="N9126" s="10">
        <f t="shared" si="285"/>
        <v>0.12790202572577325</v>
      </c>
    </row>
    <row r="9127" spans="1:14" x14ac:dyDescent="0.4">
      <c r="A9127" s="6" t="s">
        <v>26221</v>
      </c>
      <c r="B9127" s="6" t="s">
        <v>26222</v>
      </c>
      <c r="C9127" s="6" t="s">
        <v>26223</v>
      </c>
      <c r="D9127" s="3" t="s">
        <v>17</v>
      </c>
      <c r="E9127" s="3" t="s">
        <v>18</v>
      </c>
      <c r="F9127" s="3">
        <v>2.7095500000000001</v>
      </c>
      <c r="G9127" s="3">
        <v>2.7777400000000001</v>
      </c>
      <c r="H9127" s="3">
        <v>3.58575E-2</v>
      </c>
      <c r="I9127" s="3">
        <v>9.2155399999999998E-2</v>
      </c>
      <c r="J9127" s="3">
        <v>0.85985</v>
      </c>
      <c r="K9127" s="3">
        <v>0.96354399999999996</v>
      </c>
      <c r="L9127" s="3" t="s">
        <v>19</v>
      </c>
      <c r="M9127" s="10">
        <f t="shared" si="284"/>
        <v>1.0794423221159623E-2</v>
      </c>
      <c r="N9127" s="10">
        <f t="shared" si="285"/>
        <v>6.5577304400762496E-2</v>
      </c>
    </row>
    <row r="9128" spans="1:14" x14ac:dyDescent="0.4">
      <c r="A9128" s="6" t="s">
        <v>26224</v>
      </c>
      <c r="B9128" s="6" t="s">
        <v>26225</v>
      </c>
      <c r="C9128" s="6" t="s">
        <v>26226</v>
      </c>
      <c r="D9128" s="3" t="s">
        <v>17</v>
      </c>
      <c r="E9128" s="3" t="s">
        <v>18</v>
      </c>
      <c r="F9128" s="3">
        <v>14.303800000000001</v>
      </c>
      <c r="G9128" s="3">
        <v>14.664199999999999</v>
      </c>
      <c r="H9128" s="3">
        <v>3.5905600000000003E-2</v>
      </c>
      <c r="I9128" s="3">
        <v>0.162887</v>
      </c>
      <c r="J9128" s="3">
        <v>0.75109999999999999</v>
      </c>
      <c r="K9128" s="3">
        <v>0.93140400000000001</v>
      </c>
      <c r="L9128" s="3" t="s">
        <v>19</v>
      </c>
      <c r="M9128" s="10">
        <f t="shared" si="284"/>
        <v>1.0806946128955294E-2</v>
      </c>
      <c r="N9128" s="10">
        <f t="shared" si="285"/>
        <v>0.12430223801979209</v>
      </c>
    </row>
    <row r="9129" spans="1:14" x14ac:dyDescent="0.4">
      <c r="A9129" s="6" t="s">
        <v>26227</v>
      </c>
      <c r="B9129" s="6" t="s">
        <v>26228</v>
      </c>
      <c r="C9129" s="6" t="s">
        <v>26229</v>
      </c>
      <c r="D9129" s="3" t="s">
        <v>17</v>
      </c>
      <c r="E9129" s="3" t="s">
        <v>18</v>
      </c>
      <c r="F9129" s="3">
        <v>54.931899999999999</v>
      </c>
      <c r="G9129" s="3">
        <v>56.320099999999996</v>
      </c>
      <c r="H9129" s="3">
        <v>3.6005200000000001E-2</v>
      </c>
      <c r="I9129" s="3">
        <v>0.18687799999999999</v>
      </c>
      <c r="J9129" s="3">
        <v>0.7419</v>
      </c>
      <c r="K9129" s="3">
        <v>0.92949899999999996</v>
      </c>
      <c r="L9129" s="3" t="s">
        <v>19</v>
      </c>
      <c r="M9129" s="10">
        <f t="shared" si="284"/>
        <v>1.0838796472054286E-2</v>
      </c>
      <c r="N9129" s="10">
        <f t="shared" si="285"/>
        <v>0.12965462891904025</v>
      </c>
    </row>
    <row r="9130" spans="1:14" x14ac:dyDescent="0.4">
      <c r="A9130" s="6" t="s">
        <v>26230</v>
      </c>
      <c r="B9130" s="6" t="s">
        <v>26231</v>
      </c>
      <c r="C9130" s="6" t="s">
        <v>26232</v>
      </c>
      <c r="D9130" s="3" t="s">
        <v>17</v>
      </c>
      <c r="E9130" s="3" t="s">
        <v>18</v>
      </c>
      <c r="F9130" s="3">
        <v>81.359899999999996</v>
      </c>
      <c r="G9130" s="3">
        <v>83.417699999999996</v>
      </c>
      <c r="H9130" s="3">
        <v>3.6035900000000003E-2</v>
      </c>
      <c r="I9130" s="3">
        <v>0.14099700000000001</v>
      </c>
      <c r="J9130" s="3">
        <v>0.77764999999999995</v>
      </c>
      <c r="K9130" s="3">
        <v>0.94071899999999997</v>
      </c>
      <c r="L9130" s="3" t="s">
        <v>19</v>
      </c>
      <c r="M9130" s="10">
        <f t="shared" si="284"/>
        <v>1.0847805149326938E-2</v>
      </c>
      <c r="N9130" s="10">
        <f t="shared" si="285"/>
        <v>0.10921582366563957</v>
      </c>
    </row>
    <row r="9131" spans="1:14" x14ac:dyDescent="0.4">
      <c r="A9131" s="6" t="s">
        <v>26233</v>
      </c>
      <c r="B9131" s="6" t="s">
        <v>26234</v>
      </c>
      <c r="C9131" s="6" t="s">
        <v>26235</v>
      </c>
      <c r="D9131" s="3" t="s">
        <v>17</v>
      </c>
      <c r="E9131" s="3" t="s">
        <v>18</v>
      </c>
      <c r="F9131" s="3">
        <v>2.9313199999999999</v>
      </c>
      <c r="G9131" s="3">
        <v>3.0055000000000001</v>
      </c>
      <c r="H9131" s="3">
        <v>3.6053500000000002E-2</v>
      </c>
      <c r="I9131" s="3">
        <v>0.111245</v>
      </c>
      <c r="J9131" s="3">
        <v>0.83194999999999997</v>
      </c>
      <c r="K9131" s="3">
        <v>0.95549099999999998</v>
      </c>
      <c r="L9131" s="3" t="s">
        <v>19</v>
      </c>
      <c r="M9131" s="10">
        <f t="shared" si="284"/>
        <v>1.0853501157802353E-2</v>
      </c>
      <c r="N9131" s="10">
        <f t="shared" si="285"/>
        <v>7.9902773921544101E-2</v>
      </c>
    </row>
    <row r="9132" spans="1:14" x14ac:dyDescent="0.4">
      <c r="A9132" s="6" t="s">
        <v>26236</v>
      </c>
      <c r="B9132" s="6" t="s">
        <v>26237</v>
      </c>
      <c r="C9132" s="6" t="s">
        <v>26238</v>
      </c>
      <c r="D9132" s="3" t="s">
        <v>17</v>
      </c>
      <c r="E9132" s="3" t="s">
        <v>18</v>
      </c>
      <c r="F9132" s="3">
        <v>1.3364799999999999</v>
      </c>
      <c r="G9132" s="3">
        <v>1.37033</v>
      </c>
      <c r="H9132" s="3">
        <v>3.6080099999999997E-2</v>
      </c>
      <c r="I9132" s="3">
        <v>6.9281800000000004E-2</v>
      </c>
      <c r="J9132" s="3">
        <v>0.89510000000000001</v>
      </c>
      <c r="K9132" s="3">
        <v>0.97351500000000002</v>
      </c>
      <c r="L9132" s="3" t="s">
        <v>19</v>
      </c>
      <c r="M9132" s="10">
        <f t="shared" si="284"/>
        <v>1.0862701577084877E-2</v>
      </c>
      <c r="N9132" s="10">
        <f t="shared" si="285"/>
        <v>4.8128442871635639E-2</v>
      </c>
    </row>
    <row r="9133" spans="1:14" x14ac:dyDescent="0.4">
      <c r="A9133" s="6" t="s">
        <v>26239</v>
      </c>
      <c r="B9133" s="6" t="s">
        <v>26240</v>
      </c>
      <c r="C9133" s="6" t="s">
        <v>25098</v>
      </c>
      <c r="D9133" s="3" t="s">
        <v>17</v>
      </c>
      <c r="E9133" s="3" t="s">
        <v>18</v>
      </c>
      <c r="F9133" s="3">
        <v>14.384600000000001</v>
      </c>
      <c r="G9133" s="3">
        <v>14.749000000000001</v>
      </c>
      <c r="H9133" s="3">
        <v>3.6096400000000001E-2</v>
      </c>
      <c r="I9133" s="3">
        <v>0.121197</v>
      </c>
      <c r="J9133" s="3">
        <v>0.81630000000000003</v>
      </c>
      <c r="K9133" s="3">
        <v>0.95072400000000001</v>
      </c>
      <c r="L9133" s="3" t="s">
        <v>19</v>
      </c>
      <c r="M9133" s="10">
        <f t="shared" si="284"/>
        <v>1.0864785879020065E-2</v>
      </c>
      <c r="N9133" s="10">
        <f t="shared" si="285"/>
        <v>8.8150203500579838E-2</v>
      </c>
    </row>
    <row r="9134" spans="1:14" x14ac:dyDescent="0.4">
      <c r="A9134" s="6" t="s">
        <v>26241</v>
      </c>
      <c r="B9134" s="6" t="s">
        <v>26242</v>
      </c>
      <c r="C9134" s="6" t="s">
        <v>26243</v>
      </c>
      <c r="D9134" s="3" t="s">
        <v>17</v>
      </c>
      <c r="E9134" s="3" t="s">
        <v>18</v>
      </c>
      <c r="F9134" s="3">
        <v>9.9019499999999994</v>
      </c>
      <c r="G9134" s="3">
        <v>10.152900000000001</v>
      </c>
      <c r="H9134" s="3">
        <v>3.6114300000000002E-2</v>
      </c>
      <c r="I9134" s="3">
        <v>0.113774</v>
      </c>
      <c r="J9134" s="3">
        <v>0.84709999999999996</v>
      </c>
      <c r="K9134" s="3">
        <v>0.95848500000000003</v>
      </c>
      <c r="L9134" s="3" t="s">
        <v>19</v>
      </c>
      <c r="M9134" s="10">
        <f t="shared" si="284"/>
        <v>1.0869379637511462E-2</v>
      </c>
      <c r="N9134" s="10">
        <f t="shared" si="285"/>
        <v>7.2065318258820552E-2</v>
      </c>
    </row>
    <row r="9135" spans="1:14" x14ac:dyDescent="0.4">
      <c r="A9135" s="6" t="s">
        <v>26244</v>
      </c>
      <c r="B9135" s="6" t="s">
        <v>26245</v>
      </c>
      <c r="C9135" s="6" t="s">
        <v>26246</v>
      </c>
      <c r="D9135" s="3" t="s">
        <v>17</v>
      </c>
      <c r="E9135" s="3" t="s">
        <v>18</v>
      </c>
      <c r="F9135" s="3">
        <v>1.19227E-2</v>
      </c>
      <c r="G9135" s="3">
        <v>1.22249E-2</v>
      </c>
      <c r="H9135" s="3">
        <v>3.6107199999999999E-2</v>
      </c>
      <c r="I9135" s="3">
        <v>0</v>
      </c>
      <c r="J9135" s="3">
        <v>1</v>
      </c>
      <c r="K9135" s="3">
        <v>1</v>
      </c>
      <c r="L9135" s="3" t="s">
        <v>19</v>
      </c>
      <c r="M9135" s="10">
        <f t="shared" si="284"/>
        <v>1.087069893301815E-2</v>
      </c>
      <c r="N9135" s="10">
        <f t="shared" si="285"/>
        <v>0</v>
      </c>
    </row>
    <row r="9136" spans="1:14" x14ac:dyDescent="0.4">
      <c r="A9136" s="6" t="s">
        <v>26247</v>
      </c>
      <c r="B9136" s="6" t="s">
        <v>26248</v>
      </c>
      <c r="C9136" s="6" t="s">
        <v>26249</v>
      </c>
      <c r="D9136" s="3" t="s">
        <v>17</v>
      </c>
      <c r="E9136" s="3" t="s">
        <v>18</v>
      </c>
      <c r="F9136" s="3">
        <v>23.968499999999999</v>
      </c>
      <c r="G9136" s="3">
        <v>24.577000000000002</v>
      </c>
      <c r="H9136" s="3">
        <v>3.6169300000000001E-2</v>
      </c>
      <c r="I9136" s="3">
        <v>0.14926900000000001</v>
      </c>
      <c r="J9136" s="3">
        <v>0.76449999999999996</v>
      </c>
      <c r="K9136" s="3">
        <v>0.93783499999999997</v>
      </c>
      <c r="L9136" s="3" t="s">
        <v>19</v>
      </c>
      <c r="M9136" s="10">
        <f t="shared" si="284"/>
        <v>1.0888013673185702E-2</v>
      </c>
      <c r="N9136" s="10">
        <f t="shared" si="285"/>
        <v>0.11662251025166108</v>
      </c>
    </row>
    <row r="9137" spans="1:14" x14ac:dyDescent="0.4">
      <c r="A9137" s="6" t="s">
        <v>26250</v>
      </c>
      <c r="B9137" s="6" t="e">
        <v>#N/A</v>
      </c>
      <c r="C9137" s="6" t="s">
        <v>26251</v>
      </c>
      <c r="D9137" s="3" t="s">
        <v>17</v>
      </c>
      <c r="E9137" s="3" t="s">
        <v>18</v>
      </c>
      <c r="F9137" s="3">
        <v>7.07104</v>
      </c>
      <c r="G9137" s="3">
        <v>7.2506500000000003</v>
      </c>
      <c r="H9137" s="3">
        <v>3.6186400000000001E-2</v>
      </c>
      <c r="I9137" s="3">
        <v>0.12057900000000001</v>
      </c>
      <c r="J9137" s="3">
        <v>0.82299999999999995</v>
      </c>
      <c r="K9137" s="3">
        <v>0.95304999999999995</v>
      </c>
      <c r="L9137" s="3" t="s">
        <v>19</v>
      </c>
      <c r="M9137" s="10">
        <f t="shared" si="284"/>
        <v>1.0893647571127702E-2</v>
      </c>
      <c r="N9137" s="10">
        <f t="shared" si="285"/>
        <v>8.4600164787730178E-2</v>
      </c>
    </row>
    <row r="9138" spans="1:14" x14ac:dyDescent="0.4">
      <c r="A9138" s="6" t="s">
        <v>26252</v>
      </c>
      <c r="B9138" s="6" t="s">
        <v>26253</v>
      </c>
      <c r="C9138" s="6" t="s">
        <v>26254</v>
      </c>
      <c r="D9138" s="3" t="s">
        <v>17</v>
      </c>
      <c r="E9138" s="3" t="s">
        <v>18</v>
      </c>
      <c r="F9138" s="3">
        <v>0.43179099999999998</v>
      </c>
      <c r="G9138" s="3">
        <v>0.44277499999999997</v>
      </c>
      <c r="H9138" s="3">
        <v>3.6239199999999999E-2</v>
      </c>
      <c r="I9138" s="3">
        <v>0</v>
      </c>
      <c r="J9138" s="3">
        <v>1</v>
      </c>
      <c r="K9138" s="3">
        <v>1</v>
      </c>
      <c r="L9138" s="3" t="s">
        <v>19</v>
      </c>
      <c r="M9138" s="10">
        <f t="shared" si="284"/>
        <v>1.0909505815225224E-2</v>
      </c>
      <c r="N9138" s="10">
        <f t="shared" si="285"/>
        <v>0</v>
      </c>
    </row>
    <row r="9139" spans="1:14" x14ac:dyDescent="0.4">
      <c r="A9139" s="6" t="s">
        <v>26255</v>
      </c>
      <c r="B9139" s="6" t="s">
        <v>26256</v>
      </c>
      <c r="C9139" s="6" t="s">
        <v>26257</v>
      </c>
      <c r="D9139" s="3" t="s">
        <v>17</v>
      </c>
      <c r="E9139" s="3" t="s">
        <v>18</v>
      </c>
      <c r="F9139" s="3">
        <v>3.9954499999999999</v>
      </c>
      <c r="G9139" s="3">
        <v>4.09734</v>
      </c>
      <c r="H9139" s="3">
        <v>3.6330899999999999E-2</v>
      </c>
      <c r="I9139" s="3">
        <v>9.3384400000000006E-2</v>
      </c>
      <c r="J9139" s="3">
        <v>0.86439999999999995</v>
      </c>
      <c r="K9139" s="3">
        <v>0.96478399999999997</v>
      </c>
      <c r="L9139" s="3" t="s">
        <v>19</v>
      </c>
      <c r="M9139" s="10">
        <f t="shared" si="284"/>
        <v>1.093630332021321E-2</v>
      </c>
      <c r="N9139" s="10">
        <f t="shared" si="285"/>
        <v>6.3285241788796298E-2</v>
      </c>
    </row>
    <row r="9140" spans="1:14" x14ac:dyDescent="0.4">
      <c r="A9140" s="6" t="s">
        <v>26258</v>
      </c>
      <c r="B9140" s="6" t="s">
        <v>26259</v>
      </c>
      <c r="C9140" s="6" t="s">
        <v>26260</v>
      </c>
      <c r="D9140" s="3" t="s">
        <v>17</v>
      </c>
      <c r="E9140" s="3" t="s">
        <v>18</v>
      </c>
      <c r="F9140" s="3">
        <v>7.5840899999999998</v>
      </c>
      <c r="G9140" s="3">
        <v>7.7777000000000003</v>
      </c>
      <c r="H9140" s="3">
        <v>3.6368299999999999E-2</v>
      </c>
      <c r="I9140" s="3">
        <v>0.15471499999999999</v>
      </c>
      <c r="J9140" s="3">
        <v>0.7601</v>
      </c>
      <c r="K9140" s="3">
        <v>0.93523999999999996</v>
      </c>
      <c r="L9140" s="3" t="s">
        <v>19</v>
      </c>
      <c r="M9140" s="10">
        <f t="shared" si="284"/>
        <v>1.0947709497869858E-2</v>
      </c>
      <c r="N9140" s="10">
        <f t="shared" si="285"/>
        <v>0.11912926746757656</v>
      </c>
    </row>
    <row r="9141" spans="1:14" x14ac:dyDescent="0.4">
      <c r="A9141" s="6" t="s">
        <v>26261</v>
      </c>
      <c r="B9141" s="6" t="s">
        <v>26262</v>
      </c>
      <c r="C9141" s="6" t="s">
        <v>26263</v>
      </c>
      <c r="D9141" s="3" t="s">
        <v>17</v>
      </c>
      <c r="E9141" s="3" t="s">
        <v>18</v>
      </c>
      <c r="F9141" s="3">
        <v>12.1168</v>
      </c>
      <c r="G9141" s="3">
        <v>12.426600000000001</v>
      </c>
      <c r="H9141" s="3">
        <v>3.6422000000000003E-2</v>
      </c>
      <c r="I9141" s="3">
        <v>0.15066599999999999</v>
      </c>
      <c r="J9141" s="3">
        <v>0.77339999999999998</v>
      </c>
      <c r="K9141" s="3">
        <v>0.93989</v>
      </c>
      <c r="L9141" s="3" t="s">
        <v>19</v>
      </c>
      <c r="M9141" s="10">
        <f t="shared" si="284"/>
        <v>1.0964379569475231E-2</v>
      </c>
      <c r="N9141" s="10">
        <f t="shared" si="285"/>
        <v>0.11159583226295335</v>
      </c>
    </row>
    <row r="9142" spans="1:14" x14ac:dyDescent="0.4">
      <c r="A9142" s="6" t="s">
        <v>26264</v>
      </c>
      <c r="B9142" s="6" t="s">
        <v>26265</v>
      </c>
      <c r="C9142" s="6" t="s">
        <v>26266</v>
      </c>
      <c r="D9142" s="3" t="s">
        <v>17</v>
      </c>
      <c r="E9142" s="3" t="s">
        <v>18</v>
      </c>
      <c r="F9142" s="3">
        <v>10.293200000000001</v>
      </c>
      <c r="G9142" s="3">
        <v>10.5565</v>
      </c>
      <c r="H9142" s="3">
        <v>3.6440500000000001E-2</v>
      </c>
      <c r="I9142" s="3">
        <v>0.17224999999999999</v>
      </c>
      <c r="J9142" s="3">
        <v>0.73670000000000002</v>
      </c>
      <c r="K9142" s="3">
        <v>0.928284</v>
      </c>
      <c r="L9142" s="3" t="s">
        <v>19</v>
      </c>
      <c r="M9142" s="10">
        <f t="shared" si="284"/>
        <v>1.0969540707163534E-2</v>
      </c>
      <c r="N9142" s="10">
        <f t="shared" si="285"/>
        <v>0.13270933014511585</v>
      </c>
    </row>
    <row r="9143" spans="1:14" x14ac:dyDescent="0.4">
      <c r="A9143" s="6" t="s">
        <v>26267</v>
      </c>
      <c r="B9143" s="6" t="s">
        <v>26268</v>
      </c>
      <c r="C9143" s="6" t="s">
        <v>26269</v>
      </c>
      <c r="D9143" s="3" t="s">
        <v>17</v>
      </c>
      <c r="E9143" s="3" t="s">
        <v>18</v>
      </c>
      <c r="F9143" s="3">
        <v>5.46129</v>
      </c>
      <c r="G9143" s="3">
        <v>5.6010299999999997</v>
      </c>
      <c r="H9143" s="3">
        <v>3.6450799999999998E-2</v>
      </c>
      <c r="I9143" s="3">
        <v>0.127051</v>
      </c>
      <c r="J9143" s="3">
        <v>0.81215000000000004</v>
      </c>
      <c r="K9143" s="3">
        <v>0.94982100000000003</v>
      </c>
      <c r="L9143" s="3" t="s">
        <v>19</v>
      </c>
      <c r="M9143" s="10">
        <f t="shared" si="284"/>
        <v>1.0972660202406354E-2</v>
      </c>
      <c r="N9143" s="10">
        <f t="shared" si="285"/>
        <v>9.0363751354864796E-2</v>
      </c>
    </row>
    <row r="9144" spans="1:14" x14ac:dyDescent="0.4">
      <c r="A9144" s="6" t="s">
        <v>26270</v>
      </c>
      <c r="B9144" s="6" t="s">
        <v>26271</v>
      </c>
      <c r="C9144" s="6" t="s">
        <v>26272</v>
      </c>
      <c r="D9144" s="3" t="s">
        <v>17</v>
      </c>
      <c r="E9144" s="3" t="s">
        <v>18</v>
      </c>
      <c r="F9144" s="3">
        <v>29.014399999999998</v>
      </c>
      <c r="G9144" s="3">
        <v>29.7591</v>
      </c>
      <c r="H9144" s="3">
        <v>3.6559599999999998E-2</v>
      </c>
      <c r="I9144" s="3">
        <v>0.1489</v>
      </c>
      <c r="J9144" s="3">
        <v>0.76534999999999997</v>
      </c>
      <c r="K9144" s="3">
        <v>0.937971</v>
      </c>
      <c r="L9144" s="3" t="s">
        <v>19</v>
      </c>
      <c r="M9144" s="10">
        <f t="shared" si="284"/>
        <v>1.1006198719699751E-2</v>
      </c>
      <c r="N9144" s="10">
        <f t="shared" si="285"/>
        <v>0.11613991346425884</v>
      </c>
    </row>
    <row r="9145" spans="1:14" x14ac:dyDescent="0.4">
      <c r="A9145" s="6" t="s">
        <v>26273</v>
      </c>
      <c r="B9145" s="6" t="s">
        <v>26274</v>
      </c>
      <c r="C9145" s="6" t="s">
        <v>15070</v>
      </c>
      <c r="D9145" s="3" t="s">
        <v>17</v>
      </c>
      <c r="E9145" s="3" t="s">
        <v>18</v>
      </c>
      <c r="F9145" s="3">
        <v>4.90055</v>
      </c>
      <c r="G9145" s="3">
        <v>5.0263400000000003</v>
      </c>
      <c r="H9145" s="3">
        <v>3.6564300000000001E-2</v>
      </c>
      <c r="I9145" s="3">
        <v>9.5372999999999999E-2</v>
      </c>
      <c r="J9145" s="3">
        <v>0.85614999999999997</v>
      </c>
      <c r="K9145" s="3">
        <v>0.96214200000000005</v>
      </c>
      <c r="L9145" s="3" t="s">
        <v>19</v>
      </c>
      <c r="M9145" s="10">
        <f t="shared" si="284"/>
        <v>1.1007037882826693E-2</v>
      </c>
      <c r="N9145" s="10">
        <f t="shared" si="285"/>
        <v>6.7450138984964991E-2</v>
      </c>
    </row>
    <row r="9146" spans="1:14" x14ac:dyDescent="0.4">
      <c r="A9146" s="6" t="s">
        <v>26275</v>
      </c>
      <c r="B9146" s="6" t="s">
        <v>26276</v>
      </c>
      <c r="C9146" s="6" t="s">
        <v>26277</v>
      </c>
      <c r="D9146" s="3" t="s">
        <v>17</v>
      </c>
      <c r="E9146" s="3" t="s">
        <v>18</v>
      </c>
      <c r="F9146" s="3">
        <v>45.797699999999999</v>
      </c>
      <c r="G9146" s="3">
        <v>46.9741</v>
      </c>
      <c r="H9146" s="3">
        <v>3.6590699999999997E-2</v>
      </c>
      <c r="I9146" s="3">
        <v>0.17441300000000001</v>
      </c>
      <c r="J9146" s="3">
        <v>0.72365000000000002</v>
      </c>
      <c r="K9146" s="3">
        <v>0.92321699999999995</v>
      </c>
      <c r="L9146" s="3" t="s">
        <v>19</v>
      </c>
      <c r="M9146" s="10">
        <f t="shared" si="284"/>
        <v>1.1014800081621142E-2</v>
      </c>
      <c r="N9146" s="10">
        <f t="shared" si="285"/>
        <v>0.14047143355642311</v>
      </c>
    </row>
    <row r="9147" spans="1:14" x14ac:dyDescent="0.4">
      <c r="A9147" s="6" t="s">
        <v>26278</v>
      </c>
      <c r="B9147" s="6" t="s">
        <v>26279</v>
      </c>
      <c r="C9147" s="6" t="s">
        <v>26280</v>
      </c>
      <c r="D9147" s="3" t="s">
        <v>17</v>
      </c>
      <c r="E9147" s="3" t="s">
        <v>18</v>
      </c>
      <c r="F9147" s="3">
        <v>477.62</v>
      </c>
      <c r="G9147" s="3">
        <v>489.91899999999998</v>
      </c>
      <c r="H9147" s="3">
        <v>3.66801E-2</v>
      </c>
      <c r="I9147" s="3">
        <v>0.24631800000000001</v>
      </c>
      <c r="J9147" s="3">
        <v>0.72065000000000001</v>
      </c>
      <c r="K9147" s="3">
        <v>0.92261899999999997</v>
      </c>
      <c r="L9147" s="3" t="s">
        <v>19</v>
      </c>
      <c r="M9147" s="10">
        <f t="shared" si="284"/>
        <v>1.1041778280638606E-2</v>
      </c>
      <c r="N9147" s="10">
        <f t="shared" si="285"/>
        <v>0.14227560903169298</v>
      </c>
    </row>
    <row r="9148" spans="1:14" x14ac:dyDescent="0.4">
      <c r="A9148" s="6" t="s">
        <v>26281</v>
      </c>
      <c r="B9148" s="6" t="s">
        <v>26282</v>
      </c>
      <c r="C9148" s="6" t="s">
        <v>26283</v>
      </c>
      <c r="D9148" s="3" t="s">
        <v>17</v>
      </c>
      <c r="E9148" s="3" t="s">
        <v>18</v>
      </c>
      <c r="F9148" s="3">
        <v>2.9482200000000001</v>
      </c>
      <c r="G9148" s="3">
        <v>3.0242</v>
      </c>
      <c r="H9148" s="3">
        <v>3.6708600000000001E-2</v>
      </c>
      <c r="I9148" s="3">
        <v>9.8686300000000005E-2</v>
      </c>
      <c r="J9148" s="3">
        <v>0.84275</v>
      </c>
      <c r="K9148" s="3">
        <v>0.95716299999999999</v>
      </c>
      <c r="L9148" s="3" t="s">
        <v>19</v>
      </c>
      <c r="M9148" s="10">
        <f t="shared" si="284"/>
        <v>1.1050621045682971E-2</v>
      </c>
      <c r="N9148" s="10">
        <f t="shared" si="285"/>
        <v>7.4301238806990466E-2</v>
      </c>
    </row>
    <row r="9149" spans="1:14" x14ac:dyDescent="0.4">
      <c r="A9149" s="6" t="s">
        <v>26284</v>
      </c>
      <c r="B9149" s="6" t="s">
        <v>26285</v>
      </c>
      <c r="C9149" s="6" t="s">
        <v>26286</v>
      </c>
      <c r="D9149" s="3" t="s">
        <v>17</v>
      </c>
      <c r="E9149" s="3" t="s">
        <v>18</v>
      </c>
      <c r="F9149" s="3">
        <v>20.842199999999998</v>
      </c>
      <c r="G9149" s="3">
        <v>21.3797</v>
      </c>
      <c r="H9149" s="3">
        <v>3.6736499999999998E-2</v>
      </c>
      <c r="I9149" s="3">
        <v>0.161635</v>
      </c>
      <c r="J9149" s="3">
        <v>0.76924999999999999</v>
      </c>
      <c r="K9149" s="3">
        <v>0.93858699999999995</v>
      </c>
      <c r="L9149" s="3" t="s">
        <v>19</v>
      </c>
      <c r="M9149" s="10">
        <f t="shared" si="284"/>
        <v>1.1058047860313256E-2</v>
      </c>
      <c r="N9149" s="10">
        <f t="shared" si="285"/>
        <v>0.11393249508050395</v>
      </c>
    </row>
    <row r="9150" spans="1:14" x14ac:dyDescent="0.4">
      <c r="A9150" s="6" t="s">
        <v>26287</v>
      </c>
      <c r="B9150" s="6" t="s">
        <v>26288</v>
      </c>
      <c r="C9150" s="6" t="s">
        <v>26289</v>
      </c>
      <c r="D9150" s="3" t="s">
        <v>17</v>
      </c>
      <c r="E9150" s="3" t="s">
        <v>18</v>
      </c>
      <c r="F9150" s="3">
        <v>32.083199999999998</v>
      </c>
      <c r="G9150" s="3">
        <v>32.9116</v>
      </c>
      <c r="H9150" s="3">
        <v>3.6777499999999998E-2</v>
      </c>
      <c r="I9150" s="3">
        <v>0.15417600000000001</v>
      </c>
      <c r="J9150" s="3">
        <v>0.83194999999999997</v>
      </c>
      <c r="K9150" s="3">
        <v>0.95549099999999998</v>
      </c>
      <c r="L9150" s="3" t="s">
        <v>19</v>
      </c>
      <c r="M9150" s="10">
        <f t="shared" si="284"/>
        <v>1.1071317470758821E-2</v>
      </c>
      <c r="N9150" s="10">
        <f t="shared" si="285"/>
        <v>7.9902773921544101E-2</v>
      </c>
    </row>
    <row r="9151" spans="1:14" x14ac:dyDescent="0.4">
      <c r="A9151" s="6" t="s">
        <v>26290</v>
      </c>
      <c r="B9151" s="6" t="s">
        <v>26291</v>
      </c>
      <c r="C9151" s="6" t="s">
        <v>26292</v>
      </c>
      <c r="D9151" s="3" t="s">
        <v>17</v>
      </c>
      <c r="E9151" s="3" t="s">
        <v>18</v>
      </c>
      <c r="F9151" s="3">
        <v>6.5099099999999996</v>
      </c>
      <c r="G9151" s="3">
        <v>6.6782300000000001</v>
      </c>
      <c r="H9151" s="3">
        <v>3.6827899999999997E-2</v>
      </c>
      <c r="I9151" s="3">
        <v>0.13907900000000001</v>
      </c>
      <c r="J9151" s="3">
        <v>0.78774999999999995</v>
      </c>
      <c r="K9151" s="3">
        <v>0.94318800000000003</v>
      </c>
      <c r="L9151" s="3" t="s">
        <v>19</v>
      </c>
      <c r="M9151" s="10">
        <f t="shared" si="284"/>
        <v>1.1086387736746648E-2</v>
      </c>
      <c r="N9151" s="10">
        <f t="shared" si="285"/>
        <v>0.10361158815396276</v>
      </c>
    </row>
    <row r="9152" spans="1:14" x14ac:dyDescent="0.4">
      <c r="A9152" s="6" t="s">
        <v>26293</v>
      </c>
      <c r="B9152" s="6" t="s">
        <v>26294</v>
      </c>
      <c r="C9152" s="6" t="s">
        <v>26295</v>
      </c>
      <c r="D9152" s="3" t="s">
        <v>17</v>
      </c>
      <c r="E9152" s="3" t="s">
        <v>18</v>
      </c>
      <c r="F9152" s="3">
        <v>7.2626600000000003</v>
      </c>
      <c r="G9152" s="3">
        <v>7.4504900000000003</v>
      </c>
      <c r="H9152" s="3">
        <v>3.6838099999999999E-2</v>
      </c>
      <c r="I9152" s="3">
        <v>0.11662400000000001</v>
      </c>
      <c r="J9152" s="3">
        <v>0.83245000000000002</v>
      </c>
      <c r="K9152" s="3">
        <v>0.95549099999999998</v>
      </c>
      <c r="L9152" s="3" t="s">
        <v>19</v>
      </c>
      <c r="M9152" s="10">
        <f t="shared" si="284"/>
        <v>1.1089122917519777E-2</v>
      </c>
      <c r="N9152" s="10">
        <f t="shared" si="285"/>
        <v>7.9641842357636605E-2</v>
      </c>
    </row>
    <row r="9153" spans="1:14" x14ac:dyDescent="0.4">
      <c r="A9153" s="6" t="s">
        <v>26296</v>
      </c>
      <c r="B9153" s="6" t="s">
        <v>26297</v>
      </c>
      <c r="C9153" s="6" t="s">
        <v>26298</v>
      </c>
      <c r="D9153" s="3" t="s">
        <v>17</v>
      </c>
      <c r="E9153" s="3" t="s">
        <v>18</v>
      </c>
      <c r="F9153" s="3">
        <v>45.857999999999997</v>
      </c>
      <c r="G9153" s="3">
        <v>47.044499999999999</v>
      </c>
      <c r="H9153" s="3">
        <v>3.6850899999999999E-2</v>
      </c>
      <c r="I9153" s="3">
        <v>0.187303</v>
      </c>
      <c r="J9153" s="3">
        <v>0.73665000000000003</v>
      </c>
      <c r="K9153" s="3">
        <v>0.928284</v>
      </c>
      <c r="L9153" s="3" t="s">
        <v>19</v>
      </c>
      <c r="M9153" s="10">
        <f t="shared" si="284"/>
        <v>1.1093747140620116E-2</v>
      </c>
      <c r="N9153" s="10">
        <f t="shared" si="285"/>
        <v>0.13273880681271485</v>
      </c>
    </row>
    <row r="9154" spans="1:14" x14ac:dyDescent="0.4">
      <c r="A9154" s="6" t="s">
        <v>26299</v>
      </c>
      <c r="B9154" s="6" t="s">
        <v>26300</v>
      </c>
      <c r="C9154" s="6" t="s">
        <v>26301</v>
      </c>
      <c r="D9154" s="3" t="s">
        <v>17</v>
      </c>
      <c r="E9154" s="3" t="s">
        <v>18</v>
      </c>
      <c r="F9154" s="3">
        <v>11.22</v>
      </c>
      <c r="G9154" s="3">
        <v>11.5106</v>
      </c>
      <c r="H9154" s="3">
        <v>3.6890699999999998E-2</v>
      </c>
      <c r="I9154" s="3">
        <v>0.17596400000000001</v>
      </c>
      <c r="J9154" s="3">
        <v>0.73060000000000003</v>
      </c>
      <c r="K9154" s="3">
        <v>0.92565799999999998</v>
      </c>
      <c r="L9154" s="3" t="s">
        <v>19</v>
      </c>
      <c r="M9154" s="10">
        <f t="shared" ref="M9154:M9217" si="286">LOG(G9154/F9154,10)</f>
        <v>1.110510527590732E-2</v>
      </c>
      <c r="N9154" s="10">
        <f t="shared" si="285"/>
        <v>0.13632033212410211</v>
      </c>
    </row>
    <row r="9155" spans="1:14" x14ac:dyDescent="0.4">
      <c r="A9155" s="6" t="s">
        <v>26302</v>
      </c>
      <c r="B9155" s="6" t="s">
        <v>26303</v>
      </c>
      <c r="C9155" s="6" t="s">
        <v>26304</v>
      </c>
      <c r="D9155" s="3" t="s">
        <v>17</v>
      </c>
      <c r="E9155" s="3" t="s">
        <v>18</v>
      </c>
      <c r="F9155" s="3">
        <v>4.51173</v>
      </c>
      <c r="G9155" s="3">
        <v>4.6286300000000002</v>
      </c>
      <c r="H9155" s="3">
        <v>3.69062E-2</v>
      </c>
      <c r="I9155" s="3">
        <v>0.14102500000000001</v>
      </c>
      <c r="J9155" s="3">
        <v>0.78264999999999996</v>
      </c>
      <c r="K9155" s="3">
        <v>0.94303700000000001</v>
      </c>
      <c r="L9155" s="3" t="s">
        <v>19</v>
      </c>
      <c r="M9155" s="10">
        <f t="shared" si="286"/>
        <v>1.1109364028286432E-2</v>
      </c>
      <c r="N9155" s="10">
        <f t="shared" ref="N9155:N9218" si="287">-LOG(J9155,10)</f>
        <v>0.10643241042147183</v>
      </c>
    </row>
    <row r="9156" spans="1:14" x14ac:dyDescent="0.4">
      <c r="A9156" s="6" t="s">
        <v>26305</v>
      </c>
      <c r="B9156" s="6" t="s">
        <v>26306</v>
      </c>
      <c r="C9156" s="6" t="s">
        <v>26307</v>
      </c>
      <c r="D9156" s="3" t="s">
        <v>17</v>
      </c>
      <c r="E9156" s="3" t="s">
        <v>18</v>
      </c>
      <c r="F9156" s="3">
        <v>1.79379</v>
      </c>
      <c r="G9156" s="3">
        <v>1.8403799999999999</v>
      </c>
      <c r="H9156" s="3">
        <v>3.6991900000000001E-2</v>
      </c>
      <c r="I9156" s="3">
        <v>5.42037E-2</v>
      </c>
      <c r="J9156" s="3">
        <v>0.93274999999999997</v>
      </c>
      <c r="K9156" s="3">
        <v>0.98192400000000002</v>
      </c>
      <c r="L9156" s="3" t="s">
        <v>19</v>
      </c>
      <c r="M9156" s="10">
        <f t="shared" si="286"/>
        <v>1.1135906415200479E-2</v>
      </c>
      <c r="N9156" s="10">
        <f t="shared" si="287"/>
        <v>3.0234742287133305E-2</v>
      </c>
    </row>
    <row r="9157" spans="1:14" x14ac:dyDescent="0.4">
      <c r="A9157" s="6" t="s">
        <v>26308</v>
      </c>
      <c r="B9157" s="6" t="s">
        <v>26309</v>
      </c>
      <c r="C9157" s="6" t="s">
        <v>26310</v>
      </c>
      <c r="D9157" s="3" t="s">
        <v>17</v>
      </c>
      <c r="E9157" s="3" t="s">
        <v>18</v>
      </c>
      <c r="F9157" s="3">
        <v>0.46468599999999999</v>
      </c>
      <c r="G9157" s="3">
        <v>0.47678599999999999</v>
      </c>
      <c r="H9157" s="3">
        <v>3.7085199999999999E-2</v>
      </c>
      <c r="I9157" s="3">
        <v>0</v>
      </c>
      <c r="J9157" s="3">
        <v>1</v>
      </c>
      <c r="K9157" s="3">
        <v>1</v>
      </c>
      <c r="L9157" s="3" t="s">
        <v>19</v>
      </c>
      <c r="M9157" s="10">
        <f t="shared" si="286"/>
        <v>1.1163906301959589E-2</v>
      </c>
      <c r="N9157" s="10">
        <f t="shared" si="287"/>
        <v>0</v>
      </c>
    </row>
    <row r="9158" spans="1:14" x14ac:dyDescent="0.4">
      <c r="A9158" s="6" t="s">
        <v>26311</v>
      </c>
      <c r="B9158" s="6" t="e">
        <v>#N/A</v>
      </c>
      <c r="C9158" s="6" t="s">
        <v>26312</v>
      </c>
      <c r="D9158" s="3" t="s">
        <v>17</v>
      </c>
      <c r="E9158" s="3" t="s">
        <v>18</v>
      </c>
      <c r="F9158" s="3">
        <v>16.264600000000002</v>
      </c>
      <c r="G9158" s="3">
        <v>16.688300000000002</v>
      </c>
      <c r="H9158" s="3">
        <v>3.70978E-2</v>
      </c>
      <c r="I9158" s="3">
        <v>0.145427</v>
      </c>
      <c r="J9158" s="3">
        <v>0.8</v>
      </c>
      <c r="K9158" s="3">
        <v>0.94626900000000003</v>
      </c>
      <c r="L9158" s="3" t="s">
        <v>19</v>
      </c>
      <c r="M9158" s="10">
        <f t="shared" si="286"/>
        <v>1.116871129987782E-2</v>
      </c>
      <c r="N9158" s="10">
        <f t="shared" si="287"/>
        <v>9.6910013008056378E-2</v>
      </c>
    </row>
    <row r="9159" spans="1:14" x14ac:dyDescent="0.4">
      <c r="A9159" s="6" t="s">
        <v>26313</v>
      </c>
      <c r="B9159" s="6" t="s">
        <v>26314</v>
      </c>
      <c r="C9159" s="6" t="s">
        <v>26315</v>
      </c>
      <c r="D9159" s="3" t="s">
        <v>17</v>
      </c>
      <c r="E9159" s="3" t="s">
        <v>18</v>
      </c>
      <c r="F9159" s="3">
        <v>0.21054999999999999</v>
      </c>
      <c r="G9159" s="3">
        <v>0.216054</v>
      </c>
      <c r="H9159" s="3">
        <v>3.7229199999999997E-2</v>
      </c>
      <c r="I9159" s="3">
        <v>0</v>
      </c>
      <c r="J9159" s="3">
        <v>1</v>
      </c>
      <c r="K9159" s="3">
        <v>1</v>
      </c>
      <c r="L9159" s="3" t="s">
        <v>19</v>
      </c>
      <c r="M9159" s="10">
        <f t="shared" si="286"/>
        <v>1.1207065445681782E-2</v>
      </c>
      <c r="N9159" s="10">
        <f t="shared" si="287"/>
        <v>0</v>
      </c>
    </row>
    <row r="9160" spans="1:14" x14ac:dyDescent="0.4">
      <c r="A9160" s="6" t="s">
        <v>26316</v>
      </c>
      <c r="B9160" s="6" t="s">
        <v>26317</v>
      </c>
      <c r="C9160" s="6" t="s">
        <v>26318</v>
      </c>
      <c r="D9160" s="3" t="s">
        <v>17</v>
      </c>
      <c r="E9160" s="3" t="s">
        <v>18</v>
      </c>
      <c r="F9160" s="3">
        <v>19.350100000000001</v>
      </c>
      <c r="G9160" s="3">
        <v>19.8565</v>
      </c>
      <c r="H9160" s="3">
        <v>3.7271699999999998E-2</v>
      </c>
      <c r="I9160" s="3">
        <v>0.177621</v>
      </c>
      <c r="J9160" s="3">
        <v>0.72355000000000003</v>
      </c>
      <c r="K9160" s="3">
        <v>0.92321699999999995</v>
      </c>
      <c r="L9160" s="3" t="s">
        <v>19</v>
      </c>
      <c r="M9160" s="10">
        <f t="shared" si="286"/>
        <v>1.1219486353888263E-2</v>
      </c>
      <c r="N9160" s="10">
        <f t="shared" si="287"/>
        <v>0.14053145214163515</v>
      </c>
    </row>
    <row r="9161" spans="1:14" x14ac:dyDescent="0.4">
      <c r="A9161" s="6" t="s">
        <v>26319</v>
      </c>
      <c r="B9161" s="6" t="s">
        <v>26320</v>
      </c>
      <c r="C9161" s="6" t="s">
        <v>26321</v>
      </c>
      <c r="D9161" s="3" t="s">
        <v>17</v>
      </c>
      <c r="E9161" s="3" t="s">
        <v>18</v>
      </c>
      <c r="F9161" s="3">
        <v>47.335299999999997</v>
      </c>
      <c r="G9161" s="3">
        <v>48.574399999999997</v>
      </c>
      <c r="H9161" s="3">
        <v>3.7280399999999998E-2</v>
      </c>
      <c r="I9161" s="3">
        <v>0.17462</v>
      </c>
      <c r="J9161" s="3">
        <v>0.72504999999999997</v>
      </c>
      <c r="K9161" s="3">
        <v>0.92378499999999997</v>
      </c>
      <c r="L9161" s="3" t="s">
        <v>19</v>
      </c>
      <c r="M9161" s="10">
        <f t="shared" si="286"/>
        <v>1.1222310900528018E-2</v>
      </c>
      <c r="N9161" s="10">
        <f t="shared" si="287"/>
        <v>0.13963204311818425</v>
      </c>
    </row>
    <row r="9162" spans="1:14" x14ac:dyDescent="0.4">
      <c r="A9162" s="6" t="s">
        <v>26322</v>
      </c>
      <c r="B9162" s="6" t="s">
        <v>26323</v>
      </c>
      <c r="C9162" s="6" t="s">
        <v>26324</v>
      </c>
      <c r="D9162" s="3" t="s">
        <v>17</v>
      </c>
      <c r="E9162" s="3" t="s">
        <v>18</v>
      </c>
      <c r="F9162" s="3">
        <v>9.8897399999999998</v>
      </c>
      <c r="G9162" s="3">
        <v>10.1487</v>
      </c>
      <c r="H9162" s="3">
        <v>3.7292400000000003E-2</v>
      </c>
      <c r="I9162" s="3">
        <v>0.13691300000000001</v>
      </c>
      <c r="J9162" s="3">
        <v>0.80195000000000005</v>
      </c>
      <c r="K9162" s="3">
        <v>0.94642199999999999</v>
      </c>
      <c r="L9162" s="3" t="s">
        <v>19</v>
      </c>
      <c r="M9162" s="10">
        <f t="shared" si="286"/>
        <v>1.1225540562150148E-2</v>
      </c>
      <c r="N9162" s="10">
        <f t="shared" si="287"/>
        <v>9.5852708275707035E-2</v>
      </c>
    </row>
    <row r="9163" spans="1:14" x14ac:dyDescent="0.4">
      <c r="A9163" s="6" t="s">
        <v>26325</v>
      </c>
      <c r="B9163" s="6" t="s">
        <v>26326</v>
      </c>
      <c r="C9163" s="6" t="s">
        <v>26327</v>
      </c>
      <c r="D9163" s="3" t="s">
        <v>17</v>
      </c>
      <c r="E9163" s="3" t="s">
        <v>18</v>
      </c>
      <c r="F9163" s="3">
        <v>6.2742399999999998</v>
      </c>
      <c r="G9163" s="3">
        <v>6.4387499999999998</v>
      </c>
      <c r="H9163" s="3">
        <v>3.7340100000000001E-2</v>
      </c>
      <c r="I9163" s="3">
        <v>0.15545600000000001</v>
      </c>
      <c r="J9163" s="3">
        <v>0.75619999999999998</v>
      </c>
      <c r="K9163" s="3">
        <v>0.93301000000000001</v>
      </c>
      <c r="L9163" s="3" t="s">
        <v>19</v>
      </c>
      <c r="M9163" s="10">
        <f t="shared" si="286"/>
        <v>1.1240435730904349E-2</v>
      </c>
      <c r="N9163" s="10">
        <f t="shared" si="287"/>
        <v>0.12136332697348318</v>
      </c>
    </row>
    <row r="9164" spans="1:14" x14ac:dyDescent="0.4">
      <c r="A9164" s="6" t="s">
        <v>26328</v>
      </c>
      <c r="B9164" s="6" t="s">
        <v>26329</v>
      </c>
      <c r="C9164" s="6" t="s">
        <v>26330</v>
      </c>
      <c r="D9164" s="3" t="s">
        <v>17</v>
      </c>
      <c r="E9164" s="3" t="s">
        <v>18</v>
      </c>
      <c r="F9164" s="3">
        <v>0.26760499999999998</v>
      </c>
      <c r="G9164" s="3">
        <v>0.274648</v>
      </c>
      <c r="H9164" s="3">
        <v>3.7475399999999999E-2</v>
      </c>
      <c r="I9164" s="3">
        <v>0</v>
      </c>
      <c r="J9164" s="3">
        <v>1</v>
      </c>
      <c r="K9164" s="3">
        <v>1</v>
      </c>
      <c r="L9164" s="3" t="s">
        <v>19</v>
      </c>
      <c r="M9164" s="10">
        <f t="shared" si="286"/>
        <v>1.1282217175159731E-2</v>
      </c>
      <c r="N9164" s="10">
        <f t="shared" si="287"/>
        <v>0</v>
      </c>
    </row>
    <row r="9165" spans="1:14" x14ac:dyDescent="0.4">
      <c r="A9165" s="6" t="s">
        <v>26331</v>
      </c>
      <c r="B9165" s="6" t="s">
        <v>26332</v>
      </c>
      <c r="C9165" s="6" t="s">
        <v>26333</v>
      </c>
      <c r="D9165" s="3" t="s">
        <v>17</v>
      </c>
      <c r="E9165" s="3" t="s">
        <v>18</v>
      </c>
      <c r="F9165" s="3">
        <v>7.3429500000000001</v>
      </c>
      <c r="G9165" s="3">
        <v>7.53627</v>
      </c>
      <c r="H9165" s="3">
        <v>3.7490500000000003E-2</v>
      </c>
      <c r="I9165" s="3">
        <v>0.14415800000000001</v>
      </c>
      <c r="J9165" s="3">
        <v>0.77424999999999999</v>
      </c>
      <c r="K9165" s="3">
        <v>0.93991499999999994</v>
      </c>
      <c r="L9165" s="3" t="s">
        <v>19</v>
      </c>
      <c r="M9165" s="10">
        <f t="shared" si="286"/>
        <v>1.1285878422715227E-2</v>
      </c>
      <c r="N9165" s="10">
        <f t="shared" si="287"/>
        <v>0.11111878597117562</v>
      </c>
    </row>
    <row r="9166" spans="1:14" x14ac:dyDescent="0.4">
      <c r="A9166" s="6" t="s">
        <v>26334</v>
      </c>
      <c r="B9166" s="6" t="s">
        <v>26335</v>
      </c>
      <c r="C9166" s="6" t="s">
        <v>26336</v>
      </c>
      <c r="D9166" s="3" t="s">
        <v>17</v>
      </c>
      <c r="E9166" s="3" t="s">
        <v>18</v>
      </c>
      <c r="F9166" s="3">
        <v>10.661799999999999</v>
      </c>
      <c r="G9166" s="3">
        <v>10.942600000000001</v>
      </c>
      <c r="H9166" s="3">
        <v>3.75003E-2</v>
      </c>
      <c r="I9166" s="3">
        <v>0.17331199999999999</v>
      </c>
      <c r="J9166" s="3">
        <v>0.72104999999999997</v>
      </c>
      <c r="K9166" s="3">
        <v>0.92261899999999997</v>
      </c>
      <c r="L9166" s="3" t="s">
        <v>19</v>
      </c>
      <c r="M9166" s="10">
        <f t="shared" si="286"/>
        <v>1.1289992618208787E-2</v>
      </c>
      <c r="N9166" s="10">
        <f t="shared" si="287"/>
        <v>0.14203461881567189</v>
      </c>
    </row>
    <row r="9167" spans="1:14" x14ac:dyDescent="0.4">
      <c r="A9167" s="6" t="s">
        <v>26337</v>
      </c>
      <c r="B9167" s="6" t="s">
        <v>26338</v>
      </c>
      <c r="C9167" s="6" t="s">
        <v>26339</v>
      </c>
      <c r="D9167" s="3" t="s">
        <v>17</v>
      </c>
      <c r="E9167" s="3" t="s">
        <v>18</v>
      </c>
      <c r="F9167" s="3">
        <v>0.388741</v>
      </c>
      <c r="G9167" s="3">
        <v>0.39898600000000001</v>
      </c>
      <c r="H9167" s="3">
        <v>3.7528800000000001E-2</v>
      </c>
      <c r="I9167" s="3">
        <v>0</v>
      </c>
      <c r="J9167" s="3">
        <v>1</v>
      </c>
      <c r="K9167" s="3">
        <v>1</v>
      </c>
      <c r="L9167" s="3" t="s">
        <v>19</v>
      </c>
      <c r="M9167" s="10">
        <f t="shared" si="286"/>
        <v>1.1297309504032994E-2</v>
      </c>
      <c r="N9167" s="10">
        <f t="shared" si="287"/>
        <v>0</v>
      </c>
    </row>
    <row r="9168" spans="1:14" x14ac:dyDescent="0.4">
      <c r="A9168" s="6" t="s">
        <v>26340</v>
      </c>
      <c r="B9168" s="6" t="s">
        <v>26341</v>
      </c>
      <c r="C9168" s="6" t="s">
        <v>26342</v>
      </c>
      <c r="D9168" s="3" t="s">
        <v>17</v>
      </c>
      <c r="E9168" s="3" t="s">
        <v>18</v>
      </c>
      <c r="F9168" s="3">
        <v>9.8070400000000006</v>
      </c>
      <c r="G9168" s="3">
        <v>10.0655</v>
      </c>
      <c r="H9168" s="3">
        <v>3.7533400000000001E-2</v>
      </c>
      <c r="I9168" s="3">
        <v>0.18057100000000001</v>
      </c>
      <c r="J9168" s="3">
        <v>0.71704999999999997</v>
      </c>
      <c r="K9168" s="3">
        <v>0.922319</v>
      </c>
      <c r="L9168" s="3" t="s">
        <v>19</v>
      </c>
      <c r="M9168" s="10">
        <f t="shared" si="286"/>
        <v>1.1297406517026282E-2</v>
      </c>
      <c r="N9168" s="10">
        <f t="shared" si="287"/>
        <v>0.1444505598594075</v>
      </c>
    </row>
    <row r="9169" spans="1:14" x14ac:dyDescent="0.4">
      <c r="A9169" s="6" t="s">
        <v>26343</v>
      </c>
      <c r="B9169" s="6" t="s">
        <v>26344</v>
      </c>
      <c r="C9169" s="6" t="s">
        <v>26345</v>
      </c>
      <c r="D9169" s="3" t="s">
        <v>17</v>
      </c>
      <c r="E9169" s="3" t="s">
        <v>18</v>
      </c>
      <c r="F9169" s="3">
        <v>328.22399999999999</v>
      </c>
      <c r="G9169" s="3">
        <v>336.87599999999998</v>
      </c>
      <c r="H9169" s="3">
        <v>3.7538299999999997E-2</v>
      </c>
      <c r="I9169" s="3">
        <v>0.19855300000000001</v>
      </c>
      <c r="J9169" s="3">
        <v>0.72599999999999998</v>
      </c>
      <c r="K9169" s="3">
        <v>0.92441600000000002</v>
      </c>
      <c r="L9169" s="3" t="s">
        <v>19</v>
      </c>
      <c r="M9169" s="10">
        <f t="shared" si="286"/>
        <v>1.1299737878583488E-2</v>
      </c>
      <c r="N9169" s="10">
        <f t="shared" si="287"/>
        <v>0.13906337929990631</v>
      </c>
    </row>
    <row r="9170" spans="1:14" x14ac:dyDescent="0.4">
      <c r="A9170" s="6" t="s">
        <v>26346</v>
      </c>
      <c r="B9170" s="6" t="s">
        <v>26347</v>
      </c>
      <c r="C9170" s="6" t="s">
        <v>26348</v>
      </c>
      <c r="D9170" s="3" t="s">
        <v>17</v>
      </c>
      <c r="E9170" s="3" t="s">
        <v>18</v>
      </c>
      <c r="F9170" s="3">
        <v>9.8367100000000001</v>
      </c>
      <c r="G9170" s="3">
        <v>10.096299999999999</v>
      </c>
      <c r="H9170" s="3">
        <v>3.7584899999999997E-2</v>
      </c>
      <c r="I9170" s="3">
        <v>0.13925199999999999</v>
      </c>
      <c r="J9170" s="3">
        <v>0.79635</v>
      </c>
      <c r="K9170" s="3">
        <v>0.94557100000000005</v>
      </c>
      <c r="L9170" s="3" t="s">
        <v>19</v>
      </c>
      <c r="M9170" s="10">
        <f t="shared" si="286"/>
        <v>1.1312378687662309E-2</v>
      </c>
      <c r="N9170" s="10">
        <f t="shared" si="287"/>
        <v>9.8896015603161774E-2</v>
      </c>
    </row>
    <row r="9171" spans="1:14" x14ac:dyDescent="0.4">
      <c r="A9171" s="6" t="s">
        <v>26349</v>
      </c>
      <c r="B9171" s="6" t="s">
        <v>26350</v>
      </c>
      <c r="C9171" s="6" t="s">
        <v>26351</v>
      </c>
      <c r="D9171" s="3" t="s">
        <v>17</v>
      </c>
      <c r="E9171" s="3" t="s">
        <v>18</v>
      </c>
      <c r="F9171" s="3">
        <v>1.7159</v>
      </c>
      <c r="G9171" s="3">
        <v>1.76129</v>
      </c>
      <c r="H9171" s="3">
        <v>3.7662899999999999E-2</v>
      </c>
      <c r="I9171" s="3">
        <v>7.6362299999999994E-2</v>
      </c>
      <c r="J9171" s="3">
        <v>0.88575000000000004</v>
      </c>
      <c r="K9171" s="3">
        <v>0.970499</v>
      </c>
      <c r="L9171" s="3" t="s">
        <v>19</v>
      </c>
      <c r="M9171" s="10">
        <f t="shared" si="286"/>
        <v>1.1338895090355034E-2</v>
      </c>
      <c r="N9171" s="10">
        <f t="shared" si="287"/>
        <v>5.2688838994785131E-2</v>
      </c>
    </row>
    <row r="9172" spans="1:14" x14ac:dyDescent="0.4">
      <c r="A9172" s="6" t="s">
        <v>26352</v>
      </c>
      <c r="B9172" s="6" t="s">
        <v>26353</v>
      </c>
      <c r="C9172" s="6" t="s">
        <v>25577</v>
      </c>
      <c r="D9172" s="3" t="s">
        <v>17</v>
      </c>
      <c r="E9172" s="3" t="s">
        <v>18</v>
      </c>
      <c r="F9172" s="3">
        <v>5.98651</v>
      </c>
      <c r="G9172" s="3">
        <v>6.1449800000000003</v>
      </c>
      <c r="H9172" s="3">
        <v>3.7693299999999999E-2</v>
      </c>
      <c r="I9172" s="3">
        <v>2.2101599999999999E-2</v>
      </c>
      <c r="J9172" s="3">
        <v>0.96404999999999996</v>
      </c>
      <c r="K9172" s="3">
        <v>0.99095</v>
      </c>
      <c r="L9172" s="3" t="s">
        <v>19</v>
      </c>
      <c r="M9172" s="10">
        <f t="shared" si="286"/>
        <v>1.1346761435704102E-2</v>
      </c>
      <c r="N9172" s="10">
        <f t="shared" si="287"/>
        <v>1.5900441033918775E-2</v>
      </c>
    </row>
    <row r="9173" spans="1:14" x14ac:dyDescent="0.4">
      <c r="A9173" s="6" t="s">
        <v>26354</v>
      </c>
      <c r="B9173" s="6" t="s">
        <v>26355</v>
      </c>
      <c r="C9173" s="6" t="s">
        <v>26356</v>
      </c>
      <c r="D9173" s="3" t="s">
        <v>17</v>
      </c>
      <c r="E9173" s="3" t="s">
        <v>18</v>
      </c>
      <c r="F9173" s="3">
        <v>12.476699999999999</v>
      </c>
      <c r="G9173" s="3">
        <v>12.8081</v>
      </c>
      <c r="H9173" s="3">
        <v>3.7825499999999998E-2</v>
      </c>
      <c r="I9173" s="3">
        <v>0.173156</v>
      </c>
      <c r="J9173" s="3">
        <v>0.73899999999999999</v>
      </c>
      <c r="K9173" s="3">
        <v>0.92900000000000005</v>
      </c>
      <c r="L9173" s="3" t="s">
        <v>19</v>
      </c>
      <c r="M9173" s="10">
        <f t="shared" si="286"/>
        <v>1.1384977026699914E-2</v>
      </c>
      <c r="N9173" s="10">
        <f t="shared" si="287"/>
        <v>0.13135556160517425</v>
      </c>
    </row>
    <row r="9174" spans="1:14" x14ac:dyDescent="0.4">
      <c r="A9174" s="6" t="s">
        <v>26357</v>
      </c>
      <c r="B9174" s="6" t="s">
        <v>26358</v>
      </c>
      <c r="C9174" s="6" t="s">
        <v>26359</v>
      </c>
      <c r="D9174" s="3" t="s">
        <v>17</v>
      </c>
      <c r="E9174" s="3" t="s">
        <v>18</v>
      </c>
      <c r="F9174" s="3">
        <v>1.91604</v>
      </c>
      <c r="G9174" s="3">
        <v>1.9671000000000001</v>
      </c>
      <c r="H9174" s="3">
        <v>3.7939899999999999E-2</v>
      </c>
      <c r="I9174" s="3">
        <v>5.6864699999999997E-2</v>
      </c>
      <c r="J9174" s="3">
        <v>0.91100000000000003</v>
      </c>
      <c r="K9174" s="3">
        <v>0.97616199999999997</v>
      </c>
      <c r="L9174" s="3" t="s">
        <v>19</v>
      </c>
      <c r="M9174" s="10">
        <f t="shared" si="286"/>
        <v>1.1421867047647583E-2</v>
      </c>
      <c r="N9174" s="10">
        <f t="shared" si="287"/>
        <v>4.0481623027001735E-2</v>
      </c>
    </row>
    <row r="9175" spans="1:14" x14ac:dyDescent="0.4">
      <c r="A9175" s="6" t="s">
        <v>26360</v>
      </c>
      <c r="B9175" s="6" t="s">
        <v>26361</v>
      </c>
      <c r="C9175" s="6" t="s">
        <v>26362</v>
      </c>
      <c r="D9175" s="3" t="s">
        <v>17</v>
      </c>
      <c r="E9175" s="3" t="s">
        <v>18</v>
      </c>
      <c r="F9175" s="3">
        <v>7.8687699999999996</v>
      </c>
      <c r="G9175" s="3">
        <v>8.0785499999999999</v>
      </c>
      <c r="H9175" s="3">
        <v>3.7958499999999999E-2</v>
      </c>
      <c r="I9175" s="3">
        <v>0.14789099999999999</v>
      </c>
      <c r="J9175" s="3">
        <v>0.76690000000000003</v>
      </c>
      <c r="K9175" s="3">
        <v>0.93836699999999995</v>
      </c>
      <c r="L9175" s="3" t="s">
        <v>19</v>
      </c>
      <c r="M9175" s="10">
        <f t="shared" si="286"/>
        <v>1.1426565974220246E-2</v>
      </c>
      <c r="N9175" s="10">
        <f t="shared" si="287"/>
        <v>0.1152612622303682</v>
      </c>
    </row>
    <row r="9176" spans="1:14" x14ac:dyDescent="0.4">
      <c r="A9176" s="6" t="s">
        <v>26363</v>
      </c>
      <c r="B9176" s="6" t="s">
        <v>26364</v>
      </c>
      <c r="C9176" s="6" t="s">
        <v>26365</v>
      </c>
      <c r="D9176" s="3" t="s">
        <v>17</v>
      </c>
      <c r="E9176" s="3" t="s">
        <v>18</v>
      </c>
      <c r="F9176" s="3">
        <v>8.5745199999999997</v>
      </c>
      <c r="G9176" s="3">
        <v>8.8038799999999995</v>
      </c>
      <c r="H9176" s="3">
        <v>3.80833E-2</v>
      </c>
      <c r="I9176" s="3">
        <v>0.136822</v>
      </c>
      <c r="J9176" s="3">
        <v>0.79969999999999997</v>
      </c>
      <c r="K9176" s="3">
        <v>0.94609699999999997</v>
      </c>
      <c r="L9176" s="3" t="s">
        <v>19</v>
      </c>
      <c r="M9176" s="10">
        <f t="shared" si="286"/>
        <v>1.1464296661465586E-2</v>
      </c>
      <c r="N9176" s="10">
        <f t="shared" si="287"/>
        <v>9.707290398273713E-2</v>
      </c>
    </row>
    <row r="9177" spans="1:14" x14ac:dyDescent="0.4">
      <c r="A9177" s="6" t="s">
        <v>26366</v>
      </c>
      <c r="B9177" s="6" t="s">
        <v>26367</v>
      </c>
      <c r="C9177" s="6" t="s">
        <v>26368</v>
      </c>
      <c r="D9177" s="3" t="s">
        <v>17</v>
      </c>
      <c r="E9177" s="3" t="s">
        <v>18</v>
      </c>
      <c r="F9177" s="3">
        <v>19.721299999999999</v>
      </c>
      <c r="G9177" s="3">
        <v>20.249700000000001</v>
      </c>
      <c r="H9177" s="3">
        <v>3.8146399999999997E-2</v>
      </c>
      <c r="I9177" s="3">
        <v>0.17644199999999999</v>
      </c>
      <c r="J9177" s="3">
        <v>0.72130000000000005</v>
      </c>
      <c r="K9177" s="3">
        <v>0.92261899999999997</v>
      </c>
      <c r="L9177" s="3" t="s">
        <v>19</v>
      </c>
      <c r="M9177" s="10">
        <f t="shared" si="286"/>
        <v>1.1483053888380099E-2</v>
      </c>
      <c r="N9177" s="10">
        <f t="shared" si="287"/>
        <v>0.14188406780993384</v>
      </c>
    </row>
    <row r="9178" spans="1:14" x14ac:dyDescent="0.4">
      <c r="A9178" s="6" t="s">
        <v>26369</v>
      </c>
      <c r="B9178" s="6" t="s">
        <v>26370</v>
      </c>
      <c r="C9178" s="6" t="s">
        <v>5574</v>
      </c>
      <c r="D9178" s="3" t="s">
        <v>17</v>
      </c>
      <c r="E9178" s="3" t="s">
        <v>18</v>
      </c>
      <c r="F9178" s="3">
        <v>8.2293800000000008</v>
      </c>
      <c r="G9178" s="3">
        <v>8.4504699999999993</v>
      </c>
      <c r="H9178" s="3">
        <v>3.8247299999999998E-2</v>
      </c>
      <c r="I9178" s="3">
        <v>7.8248399999999996E-2</v>
      </c>
      <c r="J9178" s="3">
        <v>0.87370000000000003</v>
      </c>
      <c r="K9178" s="3">
        <v>0.96767999999999998</v>
      </c>
      <c r="L9178" s="3" t="s">
        <v>19</v>
      </c>
      <c r="M9178" s="10">
        <f t="shared" si="286"/>
        <v>1.1513747525280824E-2</v>
      </c>
      <c r="N9178" s="10">
        <f t="shared" si="287"/>
        <v>5.8637664288238842E-2</v>
      </c>
    </row>
    <row r="9179" spans="1:14" x14ac:dyDescent="0.4">
      <c r="A9179" s="6" t="s">
        <v>26371</v>
      </c>
      <c r="B9179" s="6" t="s">
        <v>26372</v>
      </c>
      <c r="C9179" s="6" t="s">
        <v>26373</v>
      </c>
      <c r="D9179" s="3" t="s">
        <v>17</v>
      </c>
      <c r="E9179" s="3" t="s">
        <v>18</v>
      </c>
      <c r="F9179" s="3">
        <v>9.5244599999999995</v>
      </c>
      <c r="G9179" s="3">
        <v>9.7806200000000008</v>
      </c>
      <c r="H9179" s="3">
        <v>3.8288500000000003E-2</v>
      </c>
      <c r="I9179" s="3">
        <v>0.106198</v>
      </c>
      <c r="J9179" s="3">
        <v>0.86160000000000003</v>
      </c>
      <c r="K9179" s="3">
        <v>0.96400600000000003</v>
      </c>
      <c r="L9179" s="3" t="s">
        <v>19</v>
      </c>
      <c r="M9179" s="10">
        <f t="shared" si="286"/>
        <v>1.1526023645714853E-2</v>
      </c>
      <c r="N9179" s="10">
        <f t="shared" si="287"/>
        <v>6.469430971007481E-2</v>
      </c>
    </row>
    <row r="9180" spans="1:14" x14ac:dyDescent="0.4">
      <c r="A9180" s="6" t="s">
        <v>26374</v>
      </c>
      <c r="B9180" s="6" t="s">
        <v>26375</v>
      </c>
      <c r="C9180" s="6" t="s">
        <v>26376</v>
      </c>
      <c r="D9180" s="3" t="s">
        <v>17</v>
      </c>
      <c r="E9180" s="3" t="s">
        <v>18</v>
      </c>
      <c r="F9180" s="3">
        <v>118.928</v>
      </c>
      <c r="G9180" s="3">
        <v>122.13200000000001</v>
      </c>
      <c r="H9180" s="3">
        <v>3.8355100000000003E-2</v>
      </c>
      <c r="I9180" s="3">
        <v>0.228379</v>
      </c>
      <c r="J9180" s="3">
        <v>0.72760000000000002</v>
      </c>
      <c r="K9180" s="3">
        <v>0.92507200000000001</v>
      </c>
      <c r="L9180" s="3" t="s">
        <v>19</v>
      </c>
      <c r="M9180" s="10">
        <f t="shared" si="286"/>
        <v>1.1545353585261759E-2</v>
      </c>
      <c r="N9180" s="10">
        <f t="shared" si="287"/>
        <v>0.138107309608554</v>
      </c>
    </row>
    <row r="9181" spans="1:14" x14ac:dyDescent="0.4">
      <c r="A9181" s="6" t="s">
        <v>26377</v>
      </c>
      <c r="B9181" s="6" t="s">
        <v>26378</v>
      </c>
      <c r="C9181" s="6" t="s">
        <v>26379</v>
      </c>
      <c r="D9181" s="3" t="s">
        <v>17</v>
      </c>
      <c r="E9181" s="3" t="s">
        <v>18</v>
      </c>
      <c r="F9181" s="3">
        <v>9.7412200000000002</v>
      </c>
      <c r="G9181" s="3">
        <v>10.0037</v>
      </c>
      <c r="H9181" s="3">
        <v>3.8365499999999997E-2</v>
      </c>
      <c r="I9181" s="3">
        <v>0.17030899999999999</v>
      </c>
      <c r="J9181" s="3">
        <v>0.74109999999999998</v>
      </c>
      <c r="K9181" s="3">
        <v>0.92949899999999996</v>
      </c>
      <c r="L9181" s="3" t="s">
        <v>19</v>
      </c>
      <c r="M9181" s="10">
        <f t="shared" si="286"/>
        <v>1.1547307484024114E-2</v>
      </c>
      <c r="N9181" s="10">
        <f t="shared" si="287"/>
        <v>0.13012318673323342</v>
      </c>
    </row>
    <row r="9182" spans="1:14" x14ac:dyDescent="0.4">
      <c r="A9182" s="6" t="s">
        <v>26380</v>
      </c>
      <c r="B9182" s="6" t="s">
        <v>26381</v>
      </c>
      <c r="C9182" s="6" t="s">
        <v>26382</v>
      </c>
      <c r="D9182" s="3" t="s">
        <v>17</v>
      </c>
      <c r="E9182" s="3" t="s">
        <v>18</v>
      </c>
      <c r="F9182" s="3">
        <v>8.7278500000000001</v>
      </c>
      <c r="G9182" s="3">
        <v>8.9632500000000004</v>
      </c>
      <c r="H9182" s="3">
        <v>3.8395199999999997E-2</v>
      </c>
      <c r="I9182" s="3">
        <v>0.179371</v>
      </c>
      <c r="J9182" s="3">
        <v>0.72660000000000002</v>
      </c>
      <c r="K9182" s="3">
        <v>0.92457299999999998</v>
      </c>
      <c r="L9182" s="3" t="s">
        <v>19</v>
      </c>
      <c r="M9182" s="10">
        <f t="shared" si="286"/>
        <v>1.155823608807321E-2</v>
      </c>
      <c r="N9182" s="10">
        <f t="shared" si="287"/>
        <v>0.1387046064733041</v>
      </c>
    </row>
    <row r="9183" spans="1:14" x14ac:dyDescent="0.4">
      <c r="A9183" s="6" t="s">
        <v>26383</v>
      </c>
      <c r="B9183" s="6" t="s">
        <v>26384</v>
      </c>
      <c r="C9183" s="6" t="s">
        <v>26385</v>
      </c>
      <c r="D9183" s="3" t="s">
        <v>17</v>
      </c>
      <c r="E9183" s="3" t="s">
        <v>18</v>
      </c>
      <c r="F9183" s="3">
        <v>8.5201799999999999</v>
      </c>
      <c r="G9183" s="3">
        <v>8.7500999999999998</v>
      </c>
      <c r="H9183" s="3">
        <v>3.8414999999999998E-2</v>
      </c>
      <c r="I9183" s="3">
        <v>0.13455700000000001</v>
      </c>
      <c r="J9183" s="3">
        <v>0.80330000000000001</v>
      </c>
      <c r="K9183" s="3">
        <v>0.94642199999999999</v>
      </c>
      <c r="L9183" s="3" t="s">
        <v>19</v>
      </c>
      <c r="M9183" s="10">
        <f t="shared" si="286"/>
        <v>1.1564246454145735E-2</v>
      </c>
      <c r="N9183" s="10">
        <f t="shared" si="287"/>
        <v>9.5122233036595338E-2</v>
      </c>
    </row>
    <row r="9184" spans="1:14" x14ac:dyDescent="0.4">
      <c r="A9184" s="6" t="s">
        <v>26386</v>
      </c>
      <c r="B9184" s="6" t="s">
        <v>26387</v>
      </c>
      <c r="C9184" s="6" t="s">
        <v>26388</v>
      </c>
      <c r="D9184" s="3" t="s">
        <v>17</v>
      </c>
      <c r="E9184" s="3" t="s">
        <v>18</v>
      </c>
      <c r="F9184" s="3">
        <v>36.058900000000001</v>
      </c>
      <c r="G9184" s="3">
        <v>37.0321</v>
      </c>
      <c r="H9184" s="3">
        <v>3.8417399999999997E-2</v>
      </c>
      <c r="I9184" s="3">
        <v>0.190273</v>
      </c>
      <c r="J9184" s="3">
        <v>0.72789999999999999</v>
      </c>
      <c r="K9184" s="3">
        <v>0.92507200000000001</v>
      </c>
      <c r="L9184" s="3" t="s">
        <v>19</v>
      </c>
      <c r="M9184" s="10">
        <f t="shared" si="286"/>
        <v>1.1565866372572011E-2</v>
      </c>
      <c r="N9184" s="10">
        <f t="shared" si="287"/>
        <v>0.13792828062000576</v>
      </c>
    </row>
    <row r="9185" spans="1:14" x14ac:dyDescent="0.4">
      <c r="A9185" s="6" t="s">
        <v>26389</v>
      </c>
      <c r="B9185" s="6" t="s">
        <v>26390</v>
      </c>
      <c r="C9185" s="6" t="s">
        <v>26391</v>
      </c>
      <c r="D9185" s="3" t="s">
        <v>17</v>
      </c>
      <c r="E9185" s="3" t="s">
        <v>18</v>
      </c>
      <c r="F9185" s="3">
        <v>6.6598199999999999</v>
      </c>
      <c r="G9185" s="3">
        <v>6.83962</v>
      </c>
      <c r="H9185" s="3">
        <v>3.84334E-2</v>
      </c>
      <c r="I9185" s="3">
        <v>0.13955999999999999</v>
      </c>
      <c r="J9185" s="3">
        <v>0.7843</v>
      </c>
      <c r="K9185" s="3">
        <v>0.94303700000000001</v>
      </c>
      <c r="L9185" s="3" t="s">
        <v>19</v>
      </c>
      <c r="M9185" s="10">
        <f t="shared" si="286"/>
        <v>1.1569482255686301E-2</v>
      </c>
      <c r="N9185" s="10">
        <f t="shared" si="287"/>
        <v>0.10551778498990939</v>
      </c>
    </row>
    <row r="9186" spans="1:14" x14ac:dyDescent="0.4">
      <c r="A9186" s="6" t="s">
        <v>26392</v>
      </c>
      <c r="B9186" s="6" t="s">
        <v>26393</v>
      </c>
      <c r="C9186" s="6" t="s">
        <v>26394</v>
      </c>
      <c r="D9186" s="3" t="s">
        <v>17</v>
      </c>
      <c r="E9186" s="3" t="s">
        <v>18</v>
      </c>
      <c r="F9186" s="3">
        <v>0.93952599999999997</v>
      </c>
      <c r="G9186" s="3">
        <v>0.96494800000000003</v>
      </c>
      <c r="H9186" s="3">
        <v>3.8518999999999998E-2</v>
      </c>
      <c r="I9186" s="3">
        <v>0</v>
      </c>
      <c r="J9186" s="3">
        <v>1</v>
      </c>
      <c r="K9186" s="3">
        <v>1</v>
      </c>
      <c r="L9186" s="3" t="s">
        <v>19</v>
      </c>
      <c r="M9186" s="10">
        <f t="shared" si="286"/>
        <v>1.1595107252506514E-2</v>
      </c>
      <c r="N9186" s="10">
        <f t="shared" si="287"/>
        <v>0</v>
      </c>
    </row>
    <row r="9187" spans="1:14" x14ac:dyDescent="0.4">
      <c r="A9187" s="6" t="s">
        <v>26395</v>
      </c>
      <c r="B9187" s="6" t="s">
        <v>26396</v>
      </c>
      <c r="C9187" s="6" t="s">
        <v>26397</v>
      </c>
      <c r="D9187" s="3" t="s">
        <v>17</v>
      </c>
      <c r="E9187" s="3" t="s">
        <v>18</v>
      </c>
      <c r="F9187" s="3">
        <v>16.2134</v>
      </c>
      <c r="G9187" s="3">
        <v>16.653300000000002</v>
      </c>
      <c r="H9187" s="3">
        <v>3.8618E-2</v>
      </c>
      <c r="I9187" s="3">
        <v>0.185671</v>
      </c>
      <c r="J9187" s="3">
        <v>0.72135000000000005</v>
      </c>
      <c r="K9187" s="3">
        <v>0.92261899999999997</v>
      </c>
      <c r="L9187" s="3" t="s">
        <v>19</v>
      </c>
      <c r="M9187" s="10">
        <f t="shared" si="286"/>
        <v>1.1626208405492734E-2</v>
      </c>
      <c r="N9187" s="10">
        <f t="shared" si="287"/>
        <v>0.14185396387051144</v>
      </c>
    </row>
    <row r="9188" spans="1:14" x14ac:dyDescent="0.4">
      <c r="A9188" s="6" t="s">
        <v>26398</v>
      </c>
      <c r="B9188" s="6" t="s">
        <v>26399</v>
      </c>
      <c r="C9188" s="6" t="s">
        <v>26400</v>
      </c>
      <c r="D9188" s="3" t="s">
        <v>17</v>
      </c>
      <c r="E9188" s="3" t="s">
        <v>18</v>
      </c>
      <c r="F9188" s="3">
        <v>10.8796</v>
      </c>
      <c r="G9188" s="3">
        <v>11.174799999999999</v>
      </c>
      <c r="H9188" s="3">
        <v>3.8631600000000002E-2</v>
      </c>
      <c r="I9188" s="3">
        <v>0.13613500000000001</v>
      </c>
      <c r="J9188" s="3">
        <v>0.80710000000000004</v>
      </c>
      <c r="K9188" s="3">
        <v>0.94799100000000003</v>
      </c>
      <c r="L9188" s="3" t="s">
        <v>19</v>
      </c>
      <c r="M9188" s="10">
        <f t="shared" si="286"/>
        <v>1.1626830766487753E-2</v>
      </c>
      <c r="N9188" s="10">
        <f t="shared" si="287"/>
        <v>9.3072652691044117E-2</v>
      </c>
    </row>
    <row r="9189" spans="1:14" x14ac:dyDescent="0.4">
      <c r="A9189" s="6" t="s">
        <v>26401</v>
      </c>
      <c r="B9189" s="6" t="s">
        <v>26402</v>
      </c>
      <c r="C9189" s="6" t="s">
        <v>26403</v>
      </c>
      <c r="D9189" s="3" t="s">
        <v>17</v>
      </c>
      <c r="E9189" s="3" t="s">
        <v>18</v>
      </c>
      <c r="F9189" s="3">
        <v>7.67563</v>
      </c>
      <c r="G9189" s="3">
        <v>7.8841700000000001</v>
      </c>
      <c r="H9189" s="3">
        <v>3.8672900000000003E-2</v>
      </c>
      <c r="I9189" s="3">
        <v>0.13911399999999999</v>
      </c>
      <c r="J9189" s="3">
        <v>0.77349999999999997</v>
      </c>
      <c r="K9189" s="3">
        <v>0.93989</v>
      </c>
      <c r="L9189" s="3" t="s">
        <v>19</v>
      </c>
      <c r="M9189" s="10">
        <f t="shared" si="286"/>
        <v>1.1641948435723049E-2</v>
      </c>
      <c r="N9189" s="10">
        <f t="shared" si="287"/>
        <v>0.11153968196461368</v>
      </c>
    </row>
    <row r="9190" spans="1:14" x14ac:dyDescent="0.4">
      <c r="A9190" s="6" t="s">
        <v>26404</v>
      </c>
      <c r="B9190" s="6" t="s">
        <v>26405</v>
      </c>
      <c r="C9190" s="6" t="s">
        <v>26406</v>
      </c>
      <c r="D9190" s="3" t="s">
        <v>17</v>
      </c>
      <c r="E9190" s="3" t="s">
        <v>18</v>
      </c>
      <c r="F9190" s="3">
        <v>12.029400000000001</v>
      </c>
      <c r="G9190" s="3">
        <v>12.3581</v>
      </c>
      <c r="H9190" s="3">
        <v>3.8883899999999999E-2</v>
      </c>
      <c r="I9190" s="3">
        <v>0.103103</v>
      </c>
      <c r="J9190" s="3">
        <v>0.83620000000000005</v>
      </c>
      <c r="K9190" s="3">
        <v>0.956538</v>
      </c>
      <c r="L9190" s="3" t="s">
        <v>19</v>
      </c>
      <c r="M9190" s="10">
        <f t="shared" si="286"/>
        <v>1.1707738915395418E-2</v>
      </c>
      <c r="N9190" s="10">
        <f t="shared" si="287"/>
        <v>7.7689836785604052E-2</v>
      </c>
    </row>
    <row r="9191" spans="1:14" x14ac:dyDescent="0.4">
      <c r="A9191" s="6" t="s">
        <v>26407</v>
      </c>
      <c r="B9191" s="6" t="s">
        <v>26408</v>
      </c>
      <c r="C9191" s="6" t="s">
        <v>26409</v>
      </c>
      <c r="D9191" s="3" t="s">
        <v>17</v>
      </c>
      <c r="E9191" s="3" t="s">
        <v>18</v>
      </c>
      <c r="F9191" s="3">
        <v>4.8643700000000001</v>
      </c>
      <c r="G9191" s="3">
        <v>4.9974600000000002</v>
      </c>
      <c r="H9191" s="3">
        <v>3.8941700000000003E-2</v>
      </c>
      <c r="I9191" s="3">
        <v>0.15576100000000001</v>
      </c>
      <c r="J9191" s="3">
        <v>0.76519999999999999</v>
      </c>
      <c r="K9191" s="3">
        <v>0.93794200000000005</v>
      </c>
      <c r="L9191" s="3" t="s">
        <v>19</v>
      </c>
      <c r="M9191" s="10">
        <f t="shared" si="286"/>
        <v>1.1722725292891988E-2</v>
      </c>
      <c r="N9191" s="10">
        <f t="shared" si="287"/>
        <v>0.11622503864474173</v>
      </c>
    </row>
    <row r="9192" spans="1:14" x14ac:dyDescent="0.4">
      <c r="A9192" s="6" t="s">
        <v>26410</v>
      </c>
      <c r="B9192" s="6" t="s">
        <v>26411</v>
      </c>
      <c r="C9192" s="6" t="s">
        <v>26412</v>
      </c>
      <c r="D9192" s="3" t="s">
        <v>17</v>
      </c>
      <c r="E9192" s="3" t="s">
        <v>18</v>
      </c>
      <c r="F9192" s="3">
        <v>25.903700000000001</v>
      </c>
      <c r="G9192" s="3">
        <v>26.612500000000001</v>
      </c>
      <c r="H9192" s="3">
        <v>3.8947099999999998E-2</v>
      </c>
      <c r="I9192" s="3">
        <v>0.189358</v>
      </c>
      <c r="J9192" s="3">
        <v>0.71950000000000003</v>
      </c>
      <c r="K9192" s="3">
        <v>0.92261899999999997</v>
      </c>
      <c r="L9192" s="3" t="s">
        <v>19</v>
      </c>
      <c r="M9192" s="10">
        <f t="shared" si="286"/>
        <v>1.1723872727438189E-2</v>
      </c>
      <c r="N9192" s="10">
        <f t="shared" si="287"/>
        <v>0.14296920172737596</v>
      </c>
    </row>
    <row r="9193" spans="1:14" x14ac:dyDescent="0.4">
      <c r="A9193" s="6" t="s">
        <v>26413</v>
      </c>
      <c r="B9193" s="6" t="s">
        <v>26414</v>
      </c>
      <c r="C9193" s="6" t="s">
        <v>26415</v>
      </c>
      <c r="D9193" s="3" t="s">
        <v>17</v>
      </c>
      <c r="E9193" s="3" t="s">
        <v>18</v>
      </c>
      <c r="F9193" s="3">
        <v>7.3327099999999996</v>
      </c>
      <c r="G9193" s="3">
        <v>7.5340699999999998</v>
      </c>
      <c r="H9193" s="3">
        <v>3.9083600000000003E-2</v>
      </c>
      <c r="I9193" s="3">
        <v>0.171877</v>
      </c>
      <c r="J9193" s="3">
        <v>0.73724999999999996</v>
      </c>
      <c r="K9193" s="3">
        <v>0.928284</v>
      </c>
      <c r="L9193" s="3" t="s">
        <v>19</v>
      </c>
      <c r="M9193" s="10">
        <f t="shared" si="286"/>
        <v>1.1765141468507698E-2</v>
      </c>
      <c r="N9193" s="10">
        <f t="shared" si="287"/>
        <v>0.13238521877616433</v>
      </c>
    </row>
    <row r="9194" spans="1:14" x14ac:dyDescent="0.4">
      <c r="A9194" s="6" t="s">
        <v>26416</v>
      </c>
      <c r="B9194" s="6" t="s">
        <v>26417</v>
      </c>
      <c r="C9194" s="6" t="s">
        <v>1284</v>
      </c>
      <c r="D9194" s="3" t="s">
        <v>17</v>
      </c>
      <c r="E9194" s="3" t="s">
        <v>18</v>
      </c>
      <c r="F9194" s="3">
        <v>9.3801199999999998</v>
      </c>
      <c r="G9194" s="3">
        <v>9.63781</v>
      </c>
      <c r="H9194" s="3">
        <v>3.90982E-2</v>
      </c>
      <c r="I9194" s="3">
        <v>4.3500800000000001E-3</v>
      </c>
      <c r="J9194" s="3">
        <v>0.95415000000000005</v>
      </c>
      <c r="K9194" s="3">
        <v>0.98726599999999998</v>
      </c>
      <c r="L9194" s="3" t="s">
        <v>19</v>
      </c>
      <c r="M9194" s="10">
        <f t="shared" si="286"/>
        <v>1.1769966008846838E-2</v>
      </c>
      <c r="N9194" s="10">
        <f t="shared" si="287"/>
        <v>2.038334536778634E-2</v>
      </c>
    </row>
    <row r="9195" spans="1:14" x14ac:dyDescent="0.4">
      <c r="A9195" s="6" t="s">
        <v>26418</v>
      </c>
      <c r="B9195" s="6" t="s">
        <v>26419</v>
      </c>
      <c r="C9195" s="6" t="s">
        <v>26420</v>
      </c>
      <c r="D9195" s="3" t="s">
        <v>17</v>
      </c>
      <c r="E9195" s="3" t="s">
        <v>18</v>
      </c>
      <c r="F9195" s="3">
        <v>14.5595</v>
      </c>
      <c r="G9195" s="3">
        <v>14.9595</v>
      </c>
      <c r="H9195" s="3">
        <v>3.9097699999999999E-2</v>
      </c>
      <c r="I9195" s="3">
        <v>0.124926</v>
      </c>
      <c r="J9195" s="3">
        <v>0.80084999999999995</v>
      </c>
      <c r="K9195" s="3">
        <v>0.94642199999999999</v>
      </c>
      <c r="L9195" s="3" t="s">
        <v>19</v>
      </c>
      <c r="M9195" s="10">
        <f t="shared" si="286"/>
        <v>1.1770617333888936E-2</v>
      </c>
      <c r="N9195" s="10">
        <f t="shared" si="287"/>
        <v>9.6448820086409925E-2</v>
      </c>
    </row>
    <row r="9196" spans="1:14" x14ac:dyDescent="0.4">
      <c r="A9196" s="6" t="s">
        <v>26421</v>
      </c>
      <c r="B9196" s="6" t="s">
        <v>26422</v>
      </c>
      <c r="C9196" s="6" t="s">
        <v>26423</v>
      </c>
      <c r="D9196" s="3" t="s">
        <v>17</v>
      </c>
      <c r="E9196" s="3" t="s">
        <v>18</v>
      </c>
      <c r="F9196" s="3">
        <v>4.1600599999999996</v>
      </c>
      <c r="G9196" s="3">
        <v>4.2743700000000002</v>
      </c>
      <c r="H9196" s="3">
        <v>3.9107200000000002E-2</v>
      </c>
      <c r="I9196" s="3">
        <v>0.133267</v>
      </c>
      <c r="J9196" s="3">
        <v>0.79674999999999996</v>
      </c>
      <c r="K9196" s="3">
        <v>0.94576000000000005</v>
      </c>
      <c r="L9196" s="3" t="s">
        <v>19</v>
      </c>
      <c r="M9196" s="10">
        <f t="shared" si="286"/>
        <v>1.1772518611482673E-2</v>
      </c>
      <c r="N9196" s="10">
        <f t="shared" si="287"/>
        <v>9.8677927854229727E-2</v>
      </c>
    </row>
    <row r="9197" spans="1:14" x14ac:dyDescent="0.4">
      <c r="A9197" s="6" t="s">
        <v>26424</v>
      </c>
      <c r="B9197" s="6" t="s">
        <v>26425</v>
      </c>
      <c r="C9197" s="6" t="s">
        <v>26426</v>
      </c>
      <c r="D9197" s="3" t="s">
        <v>17</v>
      </c>
      <c r="E9197" s="3" t="s">
        <v>18</v>
      </c>
      <c r="F9197" s="3">
        <v>4.5917599999999998</v>
      </c>
      <c r="G9197" s="3">
        <v>4.718</v>
      </c>
      <c r="H9197" s="3">
        <v>3.9126800000000003E-2</v>
      </c>
      <c r="I9197" s="3">
        <v>0.11722100000000001</v>
      </c>
      <c r="J9197" s="3">
        <v>0.8145</v>
      </c>
      <c r="K9197" s="3">
        <v>0.95045299999999999</v>
      </c>
      <c r="L9197" s="3" t="s">
        <v>19</v>
      </c>
      <c r="M9197" s="10">
        <f t="shared" si="286"/>
        <v>1.1778756070711311E-2</v>
      </c>
      <c r="N9197" s="10">
        <f t="shared" si="287"/>
        <v>8.9108911355471804E-2</v>
      </c>
    </row>
    <row r="9198" spans="1:14" x14ac:dyDescent="0.4">
      <c r="A9198" s="6" t="s">
        <v>26427</v>
      </c>
      <c r="B9198" s="6" t="s">
        <v>26428</v>
      </c>
      <c r="C9198" s="6" t="s">
        <v>26429</v>
      </c>
      <c r="D9198" s="3" t="s">
        <v>17</v>
      </c>
      <c r="E9198" s="3" t="s">
        <v>18</v>
      </c>
      <c r="F9198" s="3">
        <v>8.0115400000000001</v>
      </c>
      <c r="G9198" s="3">
        <v>8.2319499999999994</v>
      </c>
      <c r="H9198" s="3">
        <v>3.9154899999999999E-2</v>
      </c>
      <c r="I9198" s="3">
        <v>0.14898</v>
      </c>
      <c r="J9198" s="3">
        <v>0.76405000000000001</v>
      </c>
      <c r="K9198" s="3">
        <v>0.93759700000000001</v>
      </c>
      <c r="L9198" s="3" t="s">
        <v>19</v>
      </c>
      <c r="M9198" s="10">
        <f t="shared" si="286"/>
        <v>1.1786718528498318E-2</v>
      </c>
      <c r="N9198" s="10">
        <f t="shared" si="287"/>
        <v>0.11687821994058516</v>
      </c>
    </row>
    <row r="9199" spans="1:14" x14ac:dyDescent="0.4">
      <c r="A9199" s="6" t="s">
        <v>26430</v>
      </c>
      <c r="B9199" s="6" t="e">
        <v>#N/A</v>
      </c>
      <c r="C9199" s="6" t="s">
        <v>26431</v>
      </c>
      <c r="D9199" s="3" t="s">
        <v>17</v>
      </c>
      <c r="E9199" s="3" t="s">
        <v>18</v>
      </c>
      <c r="F9199" s="3">
        <v>14.947100000000001</v>
      </c>
      <c r="G9199" s="3">
        <v>15.358499999999999</v>
      </c>
      <c r="H9199" s="3">
        <v>3.9168700000000001E-2</v>
      </c>
      <c r="I9199" s="3">
        <v>0.14682500000000001</v>
      </c>
      <c r="J9199" s="3">
        <v>0.79869999999999997</v>
      </c>
      <c r="K9199" s="3">
        <v>0.94585399999999997</v>
      </c>
      <c r="L9199" s="3" t="s">
        <v>19</v>
      </c>
      <c r="M9199" s="10">
        <f t="shared" si="286"/>
        <v>1.1791861980003598E-2</v>
      </c>
      <c r="N9199" s="10">
        <f t="shared" si="287"/>
        <v>9.7616315567528547E-2</v>
      </c>
    </row>
    <row r="9200" spans="1:14" x14ac:dyDescent="0.4">
      <c r="A9200" s="6" t="s">
        <v>26432</v>
      </c>
      <c r="B9200" s="6" t="s">
        <v>26433</v>
      </c>
      <c r="C9200" s="6" t="s">
        <v>26434</v>
      </c>
      <c r="D9200" s="3" t="s">
        <v>17</v>
      </c>
      <c r="E9200" s="3" t="s">
        <v>18</v>
      </c>
      <c r="F9200" s="3">
        <v>12.349500000000001</v>
      </c>
      <c r="G9200" s="3">
        <v>12.690099999999999</v>
      </c>
      <c r="H9200" s="3">
        <v>3.9253900000000001E-2</v>
      </c>
      <c r="I9200" s="3">
        <v>0.14236799999999999</v>
      </c>
      <c r="J9200" s="3">
        <v>0.77285000000000004</v>
      </c>
      <c r="K9200" s="3">
        <v>0.93989</v>
      </c>
      <c r="L9200" s="3" t="s">
        <v>19</v>
      </c>
      <c r="M9200" s="10">
        <f t="shared" si="286"/>
        <v>1.1815669950361547E-2</v>
      </c>
      <c r="N9200" s="10">
        <f t="shared" si="287"/>
        <v>0.11190478873845282</v>
      </c>
    </row>
    <row r="9201" spans="1:14" x14ac:dyDescent="0.4">
      <c r="A9201" s="6" t="s">
        <v>26435</v>
      </c>
      <c r="B9201" s="6" t="s">
        <v>26436</v>
      </c>
      <c r="C9201" s="6" t="s">
        <v>26437</v>
      </c>
      <c r="D9201" s="3" t="s">
        <v>17</v>
      </c>
      <c r="E9201" s="3" t="s">
        <v>18</v>
      </c>
      <c r="F9201" s="3">
        <v>7.9329700000000003E-2</v>
      </c>
      <c r="G9201" s="3">
        <v>8.1526100000000004E-2</v>
      </c>
      <c r="H9201" s="3">
        <v>3.9400400000000002E-2</v>
      </c>
      <c r="I9201" s="3">
        <v>0</v>
      </c>
      <c r="J9201" s="3">
        <v>1</v>
      </c>
      <c r="K9201" s="3">
        <v>1</v>
      </c>
      <c r="L9201" s="3" t="s">
        <v>19</v>
      </c>
      <c r="M9201" s="10">
        <f t="shared" si="286"/>
        <v>1.1860855360269606E-2</v>
      </c>
      <c r="N9201" s="10">
        <f t="shared" si="287"/>
        <v>0</v>
      </c>
    </row>
    <row r="9202" spans="1:14" x14ac:dyDescent="0.4">
      <c r="A9202" s="6" t="s">
        <v>26438</v>
      </c>
      <c r="B9202" s="6" t="s">
        <v>26439</v>
      </c>
      <c r="C9202" s="6" t="s">
        <v>26440</v>
      </c>
      <c r="D9202" s="3" t="s">
        <v>17</v>
      </c>
      <c r="E9202" s="3" t="s">
        <v>18</v>
      </c>
      <c r="F9202" s="3">
        <v>21.320599999999999</v>
      </c>
      <c r="G9202" s="3">
        <v>21.911000000000001</v>
      </c>
      <c r="H9202" s="3">
        <v>3.9406400000000001E-2</v>
      </c>
      <c r="I9202" s="3">
        <v>0.18240200000000001</v>
      </c>
      <c r="J9202" s="3">
        <v>0.73529999999999995</v>
      </c>
      <c r="K9202" s="3">
        <v>0.92808900000000005</v>
      </c>
      <c r="L9202" s="3" t="s">
        <v>19</v>
      </c>
      <c r="M9202" s="10">
        <f t="shared" si="286"/>
        <v>1.1862776501892091E-2</v>
      </c>
      <c r="N9202" s="10">
        <f t="shared" si="287"/>
        <v>0.13353543402825965</v>
      </c>
    </row>
    <row r="9203" spans="1:14" x14ac:dyDescent="0.4">
      <c r="A9203" s="6" t="s">
        <v>26441</v>
      </c>
      <c r="B9203" s="6" t="s">
        <v>26442</v>
      </c>
      <c r="C9203" s="6" t="s">
        <v>26443</v>
      </c>
      <c r="D9203" s="3" t="s">
        <v>17</v>
      </c>
      <c r="E9203" s="3" t="s">
        <v>18</v>
      </c>
      <c r="F9203" s="3">
        <v>48.118200000000002</v>
      </c>
      <c r="G9203" s="3">
        <v>49.453299999999999</v>
      </c>
      <c r="H9203" s="3">
        <v>3.9485399999999997E-2</v>
      </c>
      <c r="I9203" s="3">
        <v>0.191912</v>
      </c>
      <c r="J9203" s="3">
        <v>0.72899999999999998</v>
      </c>
      <c r="K9203" s="3">
        <v>0.92512399999999995</v>
      </c>
      <c r="L9203" s="3" t="s">
        <v>19</v>
      </c>
      <c r="M9203" s="10">
        <f t="shared" si="286"/>
        <v>1.1885904272180574E-2</v>
      </c>
      <c r="N9203" s="10">
        <f t="shared" si="287"/>
        <v>0.13727247168202539</v>
      </c>
    </row>
    <row r="9204" spans="1:14" x14ac:dyDescent="0.4">
      <c r="A9204" s="6" t="s">
        <v>26444</v>
      </c>
      <c r="B9204" s="6" t="s">
        <v>26445</v>
      </c>
      <c r="C9204" s="6" t="s">
        <v>26446</v>
      </c>
      <c r="D9204" s="3" t="s">
        <v>17</v>
      </c>
      <c r="E9204" s="3" t="s">
        <v>18</v>
      </c>
      <c r="F9204" s="3">
        <v>7.5313100000000004</v>
      </c>
      <c r="G9204" s="3">
        <v>7.74038</v>
      </c>
      <c r="H9204" s="3">
        <v>3.9503099999999999E-2</v>
      </c>
      <c r="I9204" s="3">
        <v>0.139206</v>
      </c>
      <c r="J9204" s="3">
        <v>0.78995000000000004</v>
      </c>
      <c r="K9204" s="3">
        <v>0.943581</v>
      </c>
      <c r="L9204" s="3" t="s">
        <v>19</v>
      </c>
      <c r="M9204" s="10">
        <f t="shared" si="286"/>
        <v>1.1891757930189496E-2</v>
      </c>
      <c r="N9204" s="10">
        <f t="shared" si="287"/>
        <v>0.1024003965719623</v>
      </c>
    </row>
    <row r="9205" spans="1:14" x14ac:dyDescent="0.4">
      <c r="A9205" s="6" t="s">
        <v>26447</v>
      </c>
      <c r="B9205" s="6" t="e">
        <v>#N/A</v>
      </c>
      <c r="C9205" s="6" t="s">
        <v>26448</v>
      </c>
      <c r="D9205" s="3" t="s">
        <v>17</v>
      </c>
      <c r="E9205" s="3" t="s">
        <v>18</v>
      </c>
      <c r="F9205" s="3">
        <v>29.702100000000002</v>
      </c>
      <c r="G9205" s="3">
        <v>30.527200000000001</v>
      </c>
      <c r="H9205" s="3">
        <v>3.9530299999999997E-2</v>
      </c>
      <c r="I9205" s="3">
        <v>0.16122400000000001</v>
      </c>
      <c r="J9205" s="3">
        <v>0.74739999999999995</v>
      </c>
      <c r="K9205" s="3">
        <v>0.93051399999999995</v>
      </c>
      <c r="L9205" s="3" t="s">
        <v>19</v>
      </c>
      <c r="M9205" s="10">
        <f t="shared" si="286"/>
        <v>1.1899816069950695E-2</v>
      </c>
      <c r="N9205" s="10">
        <f t="shared" si="287"/>
        <v>0.12644690648638124</v>
      </c>
    </row>
    <row r="9206" spans="1:14" x14ac:dyDescent="0.4">
      <c r="A9206" s="6" t="s">
        <v>26449</v>
      </c>
      <c r="B9206" s="6" t="s">
        <v>26450</v>
      </c>
      <c r="C9206" s="6" t="s">
        <v>26451</v>
      </c>
      <c r="D9206" s="3" t="s">
        <v>17</v>
      </c>
      <c r="E9206" s="3" t="s">
        <v>18</v>
      </c>
      <c r="F9206" s="3">
        <v>7.4333200000000001</v>
      </c>
      <c r="G9206" s="3">
        <v>7.6399699999999999</v>
      </c>
      <c r="H9206" s="3">
        <v>3.9560100000000001E-2</v>
      </c>
      <c r="I9206" s="3">
        <v>0.121126</v>
      </c>
      <c r="J9206" s="3">
        <v>0.80725000000000002</v>
      </c>
      <c r="K9206" s="3">
        <v>0.94799100000000003</v>
      </c>
      <c r="L9206" s="3" t="s">
        <v>19</v>
      </c>
      <c r="M9206" s="10">
        <f t="shared" si="286"/>
        <v>1.1908823903272862E-2</v>
      </c>
      <c r="N9206" s="10">
        <f t="shared" si="287"/>
        <v>9.2991946310800738E-2</v>
      </c>
    </row>
    <row r="9207" spans="1:14" x14ac:dyDescent="0.4">
      <c r="A9207" s="6" t="s">
        <v>26452</v>
      </c>
      <c r="B9207" s="6" t="s">
        <v>26453</v>
      </c>
      <c r="C9207" s="6" t="s">
        <v>26454</v>
      </c>
      <c r="D9207" s="3" t="s">
        <v>17</v>
      </c>
      <c r="E9207" s="3" t="s">
        <v>18</v>
      </c>
      <c r="F9207" s="3">
        <v>27.821000000000002</v>
      </c>
      <c r="G9207" s="3">
        <v>28.595099999999999</v>
      </c>
      <c r="H9207" s="3">
        <v>3.9591099999999997E-2</v>
      </c>
      <c r="I9207" s="3">
        <v>0.18722900000000001</v>
      </c>
      <c r="J9207" s="3">
        <v>0.73224999999999996</v>
      </c>
      <c r="K9207" s="3">
        <v>0.92646499999999998</v>
      </c>
      <c r="L9207" s="3" t="s">
        <v>19</v>
      </c>
      <c r="M9207" s="10">
        <f t="shared" si="286"/>
        <v>1.1918883409443581E-2</v>
      </c>
      <c r="N9207" s="10">
        <f t="shared" si="287"/>
        <v>0.13534061964636374</v>
      </c>
    </row>
    <row r="9208" spans="1:14" x14ac:dyDescent="0.4">
      <c r="A9208" s="6" t="s">
        <v>26455</v>
      </c>
      <c r="B9208" s="6" t="s">
        <v>26456</v>
      </c>
      <c r="C9208" s="6" t="s">
        <v>26457</v>
      </c>
      <c r="D9208" s="3" t="s">
        <v>17</v>
      </c>
      <c r="E9208" s="3" t="s">
        <v>18</v>
      </c>
      <c r="F9208" s="3">
        <v>31.0502</v>
      </c>
      <c r="G9208" s="3">
        <v>31.9147</v>
      </c>
      <c r="H9208" s="3">
        <v>3.9622299999999999E-2</v>
      </c>
      <c r="I9208" s="3">
        <v>0.181448</v>
      </c>
      <c r="J9208" s="3">
        <v>0.7581</v>
      </c>
      <c r="K9208" s="3">
        <v>0.93402200000000002</v>
      </c>
      <c r="L9208" s="3" t="s">
        <v>19</v>
      </c>
      <c r="M9208" s="10">
        <f t="shared" si="286"/>
        <v>1.1926364500557981E-2</v>
      </c>
      <c r="N9208" s="10">
        <f t="shared" si="287"/>
        <v>0.12027350336042281</v>
      </c>
    </row>
    <row r="9209" spans="1:14" x14ac:dyDescent="0.4">
      <c r="A9209" s="6" t="s">
        <v>26458</v>
      </c>
      <c r="B9209" s="6" t="s">
        <v>26459</v>
      </c>
      <c r="C9209" s="6" t="s">
        <v>26460</v>
      </c>
      <c r="D9209" s="3" t="s">
        <v>17</v>
      </c>
      <c r="E9209" s="3" t="s">
        <v>18</v>
      </c>
      <c r="F9209" s="3">
        <v>1.30786</v>
      </c>
      <c r="G9209" s="3">
        <v>1.34432</v>
      </c>
      <c r="H9209" s="3">
        <v>3.9668700000000001E-2</v>
      </c>
      <c r="I9209" s="3">
        <v>9.3240199999999995E-2</v>
      </c>
      <c r="J9209" s="3">
        <v>0.85370000000000001</v>
      </c>
      <c r="K9209" s="3">
        <v>0.96087100000000003</v>
      </c>
      <c r="L9209" s="3" t="s">
        <v>19</v>
      </c>
      <c r="M9209" s="10">
        <f t="shared" si="286"/>
        <v>1.1941402476367361E-2</v>
      </c>
      <c r="N9209" s="10">
        <f t="shared" si="287"/>
        <v>6.8694718578326763E-2</v>
      </c>
    </row>
    <row r="9210" spans="1:14" x14ac:dyDescent="0.4">
      <c r="A9210" s="6" t="s">
        <v>26461</v>
      </c>
      <c r="B9210" s="6" t="s">
        <v>26462</v>
      </c>
      <c r="C9210" s="6" t="s">
        <v>26463</v>
      </c>
      <c r="D9210" s="3" t="s">
        <v>17</v>
      </c>
      <c r="E9210" s="3" t="s">
        <v>18</v>
      </c>
      <c r="F9210" s="3">
        <v>6.6280200000000002</v>
      </c>
      <c r="G9210" s="3">
        <v>6.8129900000000001</v>
      </c>
      <c r="H9210" s="3">
        <v>3.9709500000000002E-2</v>
      </c>
      <c r="I9210" s="3">
        <v>0.13073199999999999</v>
      </c>
      <c r="J9210" s="3">
        <v>0.79764999999999997</v>
      </c>
      <c r="K9210" s="3">
        <v>0.94585399999999997</v>
      </c>
      <c r="L9210" s="3" t="s">
        <v>19</v>
      </c>
      <c r="M9210" s="10">
        <f t="shared" si="286"/>
        <v>1.1953941259651608E-2</v>
      </c>
      <c r="N9210" s="10">
        <f t="shared" si="287"/>
        <v>9.8187630469348808E-2</v>
      </c>
    </row>
    <row r="9211" spans="1:14" x14ac:dyDescent="0.4">
      <c r="A9211" s="6" t="s">
        <v>26464</v>
      </c>
      <c r="B9211" s="6" t="e">
        <v>#N/A</v>
      </c>
      <c r="C9211" s="6" t="s">
        <v>26465</v>
      </c>
      <c r="D9211" s="3" t="s">
        <v>17</v>
      </c>
      <c r="E9211" s="3" t="s">
        <v>18</v>
      </c>
      <c r="F9211" s="3">
        <v>2.5032700000000001</v>
      </c>
      <c r="G9211" s="3">
        <v>2.5731600000000001</v>
      </c>
      <c r="H9211" s="3">
        <v>3.9729899999999999E-2</v>
      </c>
      <c r="I9211" s="3">
        <v>8.0331299999999994E-2</v>
      </c>
      <c r="J9211" s="3">
        <v>0.88200000000000001</v>
      </c>
      <c r="K9211" s="3">
        <v>0.96985100000000002</v>
      </c>
      <c r="L9211" s="3" t="s">
        <v>19</v>
      </c>
      <c r="M9211" s="10">
        <f t="shared" si="286"/>
        <v>1.1959096966026055E-2</v>
      </c>
      <c r="N9211" s="10">
        <f t="shared" si="287"/>
        <v>5.4531414868180264E-2</v>
      </c>
    </row>
    <row r="9212" spans="1:14" x14ac:dyDescent="0.4">
      <c r="A9212" s="6" t="s">
        <v>26466</v>
      </c>
      <c r="B9212" s="6" t="s">
        <v>26467</v>
      </c>
      <c r="C9212" s="6" t="s">
        <v>25255</v>
      </c>
      <c r="D9212" s="3" t="s">
        <v>17</v>
      </c>
      <c r="E9212" s="3" t="s">
        <v>18</v>
      </c>
      <c r="F9212" s="3">
        <v>31.968800000000002</v>
      </c>
      <c r="G9212" s="3">
        <v>32.861600000000003</v>
      </c>
      <c r="H9212" s="3">
        <v>3.9737399999999999E-2</v>
      </c>
      <c r="I9212" s="3">
        <v>0.16658800000000001</v>
      </c>
      <c r="J9212" s="3">
        <v>0.74160000000000004</v>
      </c>
      <c r="K9212" s="3">
        <v>0.92949899999999996</v>
      </c>
      <c r="L9212" s="3" t="s">
        <v>19</v>
      </c>
      <c r="M9212" s="10">
        <f t="shared" si="286"/>
        <v>1.1962370358268824E-2</v>
      </c>
      <c r="N9212" s="10">
        <f t="shared" si="287"/>
        <v>0.1298302788635593</v>
      </c>
    </row>
    <row r="9213" spans="1:14" x14ac:dyDescent="0.4">
      <c r="A9213" s="6" t="s">
        <v>26468</v>
      </c>
      <c r="B9213" s="6" t="s">
        <v>26469</v>
      </c>
      <c r="C9213" s="6" t="s">
        <v>4091</v>
      </c>
      <c r="D9213" s="3" t="s">
        <v>17</v>
      </c>
      <c r="E9213" s="3" t="s">
        <v>18</v>
      </c>
      <c r="F9213" s="3">
        <v>2.1010300000000002</v>
      </c>
      <c r="G9213" s="3">
        <v>2.15971</v>
      </c>
      <c r="H9213" s="3">
        <v>3.9745700000000002E-2</v>
      </c>
      <c r="I9213" s="3">
        <v>7.2762800000000002E-2</v>
      </c>
      <c r="J9213" s="3">
        <v>0.88085000000000002</v>
      </c>
      <c r="K9213" s="3">
        <v>0.96962099999999996</v>
      </c>
      <c r="L9213" s="3" t="s">
        <v>19</v>
      </c>
      <c r="M9213" s="10">
        <f t="shared" si="286"/>
        <v>1.1963185565355873E-2</v>
      </c>
      <c r="N9213" s="10">
        <f t="shared" si="287"/>
        <v>5.5098041325379078E-2</v>
      </c>
    </row>
    <row r="9214" spans="1:14" x14ac:dyDescent="0.4">
      <c r="A9214" s="6" t="s">
        <v>26470</v>
      </c>
      <c r="B9214" s="6" t="s">
        <v>26471</v>
      </c>
      <c r="C9214" s="6" t="s">
        <v>26472</v>
      </c>
      <c r="D9214" s="3" t="s">
        <v>17</v>
      </c>
      <c r="E9214" s="3" t="s">
        <v>18</v>
      </c>
      <c r="F9214" s="3">
        <v>3.8313899999999999</v>
      </c>
      <c r="G9214" s="3">
        <v>3.9385599999999998</v>
      </c>
      <c r="H9214" s="3">
        <v>3.9798899999999998E-2</v>
      </c>
      <c r="I9214" s="3">
        <v>0.126051</v>
      </c>
      <c r="J9214" s="3">
        <v>0.80130000000000001</v>
      </c>
      <c r="K9214" s="3">
        <v>0.94642199999999999</v>
      </c>
      <c r="L9214" s="3" t="s">
        <v>19</v>
      </c>
      <c r="M9214" s="10">
        <f t="shared" si="286"/>
        <v>1.1981104508110525E-2</v>
      </c>
      <c r="N9214" s="10">
        <f t="shared" si="287"/>
        <v>9.6204857258964716E-2</v>
      </c>
    </row>
    <row r="9215" spans="1:14" x14ac:dyDescent="0.4">
      <c r="A9215" s="6" t="s">
        <v>26473</v>
      </c>
      <c r="B9215" s="6" t="s">
        <v>26474</v>
      </c>
      <c r="C9215" s="6" t="s">
        <v>26475</v>
      </c>
      <c r="D9215" s="3" t="s">
        <v>17</v>
      </c>
      <c r="E9215" s="3" t="s">
        <v>18</v>
      </c>
      <c r="F9215" s="3">
        <v>20.787700000000001</v>
      </c>
      <c r="G9215" s="3">
        <v>21.369399999999999</v>
      </c>
      <c r="H9215" s="3">
        <v>3.9817999999999999E-2</v>
      </c>
      <c r="I9215" s="3">
        <v>0.17339299999999999</v>
      </c>
      <c r="J9215" s="3">
        <v>0.7248</v>
      </c>
      <c r="K9215" s="3">
        <v>0.92356199999999999</v>
      </c>
      <c r="L9215" s="3" t="s">
        <v>19</v>
      </c>
      <c r="M9215" s="10">
        <f t="shared" si="286"/>
        <v>1.1985887791266584E-2</v>
      </c>
      <c r="N9215" s="10">
        <f t="shared" si="287"/>
        <v>0.13978181533124334</v>
      </c>
    </row>
    <row r="9216" spans="1:14" x14ac:dyDescent="0.4">
      <c r="A9216" s="6" t="s">
        <v>26476</v>
      </c>
      <c r="B9216" s="6" t="s">
        <v>26477</v>
      </c>
      <c r="C9216" s="6" t="s">
        <v>26478</v>
      </c>
      <c r="D9216" s="3" t="s">
        <v>17</v>
      </c>
      <c r="E9216" s="3" t="s">
        <v>18</v>
      </c>
      <c r="F9216" s="3">
        <v>1.3716200000000001</v>
      </c>
      <c r="G9216" s="3">
        <v>1.4100600000000001</v>
      </c>
      <c r="H9216" s="3">
        <v>3.98699E-2</v>
      </c>
      <c r="I9216" s="3">
        <v>7.51724E-2</v>
      </c>
      <c r="J9216" s="3">
        <v>0.88375000000000004</v>
      </c>
      <c r="K9216" s="3">
        <v>0.96992400000000001</v>
      </c>
      <c r="L9216" s="3" t="s">
        <v>19</v>
      </c>
      <c r="M9216" s="10">
        <f t="shared" si="286"/>
        <v>1.200378381208984E-2</v>
      </c>
      <c r="N9216" s="10">
        <f t="shared" si="287"/>
        <v>5.3670573195044161E-2</v>
      </c>
    </row>
    <row r="9217" spans="1:14" x14ac:dyDescent="0.4">
      <c r="A9217" s="6" t="s">
        <v>26479</v>
      </c>
      <c r="B9217" s="6" t="s">
        <v>26480</v>
      </c>
      <c r="C9217" s="6" t="s">
        <v>26481</v>
      </c>
      <c r="D9217" s="3" t="s">
        <v>17</v>
      </c>
      <c r="E9217" s="3" t="s">
        <v>18</v>
      </c>
      <c r="F9217" s="3">
        <v>16.670000000000002</v>
      </c>
      <c r="G9217" s="3">
        <v>17.1374</v>
      </c>
      <c r="H9217" s="3">
        <v>3.9892200000000003E-2</v>
      </c>
      <c r="I9217" s="3">
        <v>0.13041900000000001</v>
      </c>
      <c r="J9217" s="3">
        <v>0.85124999999999995</v>
      </c>
      <c r="K9217" s="3">
        <v>0.96015799999999996</v>
      </c>
      <c r="L9217" s="3" t="s">
        <v>19</v>
      </c>
      <c r="M9217" s="10">
        <f t="shared" si="286"/>
        <v>1.2009333785762077E-2</v>
      </c>
      <c r="N9217" s="10">
        <f t="shared" si="287"/>
        <v>6.9942875079158445E-2</v>
      </c>
    </row>
    <row r="9218" spans="1:14" x14ac:dyDescent="0.4">
      <c r="A9218" s="6" t="s">
        <v>26482</v>
      </c>
      <c r="B9218" s="6" t="s">
        <v>26483</v>
      </c>
      <c r="C9218" s="6" t="s">
        <v>26484</v>
      </c>
      <c r="D9218" s="3" t="s">
        <v>17</v>
      </c>
      <c r="E9218" s="3" t="s">
        <v>18</v>
      </c>
      <c r="F9218" s="3">
        <v>33.652799999999999</v>
      </c>
      <c r="G9218" s="3">
        <v>34.596899999999998</v>
      </c>
      <c r="H9218" s="3">
        <v>3.9919900000000001E-2</v>
      </c>
      <c r="I9218" s="3">
        <v>0.182175</v>
      </c>
      <c r="J9218" s="3">
        <v>0.71384999999999998</v>
      </c>
      <c r="K9218" s="3">
        <v>0.920844</v>
      </c>
      <c r="L9218" s="3" t="s">
        <v>19</v>
      </c>
      <c r="M9218" s="10">
        <f t="shared" ref="M9218:M9281" si="288">LOG(G9218/F9218,10)</f>
        <v>1.2015981784802727E-2</v>
      </c>
      <c r="N9218" s="10">
        <f t="shared" si="287"/>
        <v>0.14639303614556126</v>
      </c>
    </row>
    <row r="9219" spans="1:14" x14ac:dyDescent="0.4">
      <c r="A9219" s="6" t="s">
        <v>26485</v>
      </c>
      <c r="B9219" s="6" t="s">
        <v>26486</v>
      </c>
      <c r="C9219" s="6" t="s">
        <v>26487</v>
      </c>
      <c r="D9219" s="3" t="s">
        <v>17</v>
      </c>
      <c r="E9219" s="3" t="s">
        <v>18</v>
      </c>
      <c r="F9219" s="3">
        <v>33.991599999999998</v>
      </c>
      <c r="G9219" s="3">
        <v>34.945399999999999</v>
      </c>
      <c r="H9219" s="3">
        <v>3.9923399999999998E-2</v>
      </c>
      <c r="I9219" s="3">
        <v>0.19786100000000001</v>
      </c>
      <c r="J9219" s="3">
        <v>0.69864999999999999</v>
      </c>
      <c r="K9219" s="3">
        <v>0.91309399999999996</v>
      </c>
      <c r="L9219" s="3" t="s">
        <v>19</v>
      </c>
      <c r="M9219" s="10">
        <f t="shared" si="288"/>
        <v>1.2018408456689188E-2</v>
      </c>
      <c r="N9219" s="10">
        <f t="shared" ref="N9219:N9282" si="289">-LOG(J9219,10)</f>
        <v>0.15574033660983466</v>
      </c>
    </row>
    <row r="9220" spans="1:14" x14ac:dyDescent="0.4">
      <c r="A9220" s="6" t="s">
        <v>26488</v>
      </c>
      <c r="B9220" s="6" t="s">
        <v>26489</v>
      </c>
      <c r="C9220" s="6" t="s">
        <v>26490</v>
      </c>
      <c r="D9220" s="3" t="s">
        <v>17</v>
      </c>
      <c r="E9220" s="3" t="s">
        <v>18</v>
      </c>
      <c r="F9220" s="3">
        <v>21.535799999999998</v>
      </c>
      <c r="G9220" s="3">
        <v>22.1402</v>
      </c>
      <c r="H9220" s="3">
        <v>3.9927900000000002E-2</v>
      </c>
      <c r="I9220" s="3">
        <v>0.15819800000000001</v>
      </c>
      <c r="J9220" s="3">
        <v>0.79559999999999997</v>
      </c>
      <c r="K9220" s="3">
        <v>0.94557100000000005</v>
      </c>
      <c r="L9220" s="3" t="s">
        <v>19</v>
      </c>
      <c r="M9220" s="10">
        <f t="shared" si="288"/>
        <v>1.2020530361292246E-2</v>
      </c>
      <c r="N9220" s="10">
        <f t="shared" si="289"/>
        <v>9.9305225547602044E-2</v>
      </c>
    </row>
    <row r="9221" spans="1:14" x14ac:dyDescent="0.4">
      <c r="A9221" s="6" t="s">
        <v>26491</v>
      </c>
      <c r="B9221" s="6" t="s">
        <v>26492</v>
      </c>
      <c r="C9221" s="6" t="s">
        <v>26493</v>
      </c>
      <c r="D9221" s="3" t="s">
        <v>17</v>
      </c>
      <c r="E9221" s="3" t="s">
        <v>18</v>
      </c>
      <c r="F9221" s="3">
        <v>17.352900000000002</v>
      </c>
      <c r="G9221" s="3">
        <v>17.8401</v>
      </c>
      <c r="H9221" s="3">
        <v>3.9948900000000002E-2</v>
      </c>
      <c r="I9221" s="3">
        <v>0.158938</v>
      </c>
      <c r="J9221" s="3">
        <v>0.77524999999999999</v>
      </c>
      <c r="K9221" s="3">
        <v>0.94017600000000001</v>
      </c>
      <c r="L9221" s="3" t="s">
        <v>19</v>
      </c>
      <c r="M9221" s="10">
        <f t="shared" si="288"/>
        <v>1.2025220350003437E-2</v>
      </c>
      <c r="N9221" s="10">
        <f t="shared" si="289"/>
        <v>0.11055822509063598</v>
      </c>
    </row>
    <row r="9222" spans="1:14" x14ac:dyDescent="0.4">
      <c r="A9222" s="6" t="s">
        <v>26494</v>
      </c>
      <c r="B9222" s="6" t="s">
        <v>26495</v>
      </c>
      <c r="C9222" s="6" t="s">
        <v>26496</v>
      </c>
      <c r="D9222" s="3" t="s">
        <v>17</v>
      </c>
      <c r="E9222" s="3" t="s">
        <v>18</v>
      </c>
      <c r="F9222" s="3">
        <v>2.9604400000000002</v>
      </c>
      <c r="G9222" s="3">
        <v>3.04386</v>
      </c>
      <c r="H9222" s="3">
        <v>4.0093200000000002E-2</v>
      </c>
      <c r="I9222" s="3">
        <v>6.9596900000000003E-2</v>
      </c>
      <c r="J9222" s="3">
        <v>0.91069999999999995</v>
      </c>
      <c r="K9222" s="3">
        <v>0.97616199999999997</v>
      </c>
      <c r="L9222" s="3" t="s">
        <v>19</v>
      </c>
      <c r="M9222" s="10">
        <f t="shared" si="288"/>
        <v>1.2068409968074949E-2</v>
      </c>
      <c r="N9222" s="10">
        <f t="shared" si="289"/>
        <v>4.0624663424156937E-2</v>
      </c>
    </row>
    <row r="9223" spans="1:14" x14ac:dyDescent="0.4">
      <c r="A9223" s="6" t="s">
        <v>26497</v>
      </c>
      <c r="B9223" s="6" t="s">
        <v>26498</v>
      </c>
      <c r="C9223" s="6" t="s">
        <v>18225</v>
      </c>
      <c r="D9223" s="3" t="s">
        <v>17</v>
      </c>
      <c r="E9223" s="3" t="s">
        <v>18</v>
      </c>
      <c r="F9223" s="3">
        <v>18.892600000000002</v>
      </c>
      <c r="G9223" s="3">
        <v>19.4251</v>
      </c>
      <c r="H9223" s="3">
        <v>4.0105399999999999E-2</v>
      </c>
      <c r="I9223" s="3">
        <v>0.16542899999999999</v>
      </c>
      <c r="J9223" s="3">
        <v>0.74824999999999997</v>
      </c>
      <c r="K9223" s="3">
        <v>0.93053900000000001</v>
      </c>
      <c r="L9223" s="3" t="s">
        <v>19</v>
      </c>
      <c r="M9223" s="10">
        <f t="shared" si="288"/>
        <v>1.2071533567085756E-2</v>
      </c>
      <c r="N9223" s="10">
        <f t="shared" si="289"/>
        <v>0.12595327448777099</v>
      </c>
    </row>
    <row r="9224" spans="1:14" x14ac:dyDescent="0.4">
      <c r="A9224" s="6" t="s">
        <v>26499</v>
      </c>
      <c r="B9224" s="6" t="s">
        <v>26500</v>
      </c>
      <c r="C9224" s="6" t="s">
        <v>26501</v>
      </c>
      <c r="D9224" s="3" t="s">
        <v>17</v>
      </c>
      <c r="E9224" s="3" t="s">
        <v>18</v>
      </c>
      <c r="F9224" s="3">
        <v>3.25922</v>
      </c>
      <c r="G9224" s="3">
        <v>3.3514400000000002</v>
      </c>
      <c r="H9224" s="3">
        <v>4.0255100000000002E-2</v>
      </c>
      <c r="I9224" s="3">
        <v>0.15220600000000001</v>
      </c>
      <c r="J9224" s="3">
        <v>0.76785000000000003</v>
      </c>
      <c r="K9224" s="3">
        <v>0.93836699999999995</v>
      </c>
      <c r="L9224" s="3" t="s">
        <v>19</v>
      </c>
      <c r="M9224" s="10">
        <f t="shared" si="288"/>
        <v>1.2117772047595354E-2</v>
      </c>
      <c r="N9224" s="10">
        <f t="shared" si="289"/>
        <v>0.11472361139407329</v>
      </c>
    </row>
    <row r="9225" spans="1:14" x14ac:dyDescent="0.4">
      <c r="A9225" s="6" t="s">
        <v>26502</v>
      </c>
      <c r="B9225" s="6" t="e">
        <v>#N/A</v>
      </c>
      <c r="C9225" s="6" t="s">
        <v>26503</v>
      </c>
      <c r="D9225" s="3" t="s">
        <v>17</v>
      </c>
      <c r="E9225" s="3" t="s">
        <v>18</v>
      </c>
      <c r="F9225" s="3">
        <v>19.255600000000001</v>
      </c>
      <c r="G9225" s="3">
        <v>19.800699999999999</v>
      </c>
      <c r="H9225" s="3">
        <v>4.0276899999999997E-2</v>
      </c>
      <c r="I9225" s="3">
        <v>0.178561</v>
      </c>
      <c r="J9225" s="3">
        <v>0.747</v>
      </c>
      <c r="K9225" s="3">
        <v>0.93051399999999995</v>
      </c>
      <c r="L9225" s="3" t="s">
        <v>19</v>
      </c>
      <c r="M9225" s="10">
        <f t="shared" si="288"/>
        <v>1.2123488151209194E-2</v>
      </c>
      <c r="N9225" s="10">
        <f t="shared" si="289"/>
        <v>0.12667939818460122</v>
      </c>
    </row>
    <row r="9226" spans="1:14" x14ac:dyDescent="0.4">
      <c r="A9226" s="6" t="s">
        <v>26504</v>
      </c>
      <c r="B9226" s="6" t="s">
        <v>26505</v>
      </c>
      <c r="C9226" s="6" t="s">
        <v>26506</v>
      </c>
      <c r="D9226" s="3" t="s">
        <v>17</v>
      </c>
      <c r="E9226" s="3" t="s">
        <v>18</v>
      </c>
      <c r="F9226" s="3">
        <v>20.0626</v>
      </c>
      <c r="G9226" s="3">
        <v>20.630800000000001</v>
      </c>
      <c r="H9226" s="3">
        <v>4.0290199999999998E-2</v>
      </c>
      <c r="I9226" s="3">
        <v>0.15029899999999999</v>
      </c>
      <c r="J9226" s="3">
        <v>0.76700000000000002</v>
      </c>
      <c r="K9226" s="3">
        <v>0.93836699999999995</v>
      </c>
      <c r="L9226" s="3" t="s">
        <v>19</v>
      </c>
      <c r="M9226" s="10">
        <f t="shared" si="288"/>
        <v>1.2128854474358085E-2</v>
      </c>
      <c r="N9226" s="10">
        <f t="shared" si="289"/>
        <v>0.11520463605101904</v>
      </c>
    </row>
    <row r="9227" spans="1:14" x14ac:dyDescent="0.4">
      <c r="A9227" s="6" t="s">
        <v>26507</v>
      </c>
      <c r="B9227" s="6" t="s">
        <v>26508</v>
      </c>
      <c r="C9227" s="6" t="s">
        <v>26509</v>
      </c>
      <c r="D9227" s="3" t="s">
        <v>17</v>
      </c>
      <c r="E9227" s="3" t="s">
        <v>18</v>
      </c>
      <c r="F9227" s="3">
        <v>7.2139499999999996</v>
      </c>
      <c r="G9227" s="3">
        <v>7.4185400000000001</v>
      </c>
      <c r="H9227" s="3">
        <v>4.0345300000000001E-2</v>
      </c>
      <c r="I9227" s="3">
        <v>0.13664899999999999</v>
      </c>
      <c r="J9227" s="3">
        <v>0.79420000000000002</v>
      </c>
      <c r="K9227" s="3">
        <v>0.94451399999999996</v>
      </c>
      <c r="L9227" s="3" t="s">
        <v>19</v>
      </c>
      <c r="M9227" s="10">
        <f t="shared" si="288"/>
        <v>1.2145314809468314E-2</v>
      </c>
      <c r="N9227" s="10">
        <f t="shared" si="289"/>
        <v>0.10007011727213581</v>
      </c>
    </row>
    <row r="9228" spans="1:14" x14ac:dyDescent="0.4">
      <c r="A9228" s="6" t="s">
        <v>26510</v>
      </c>
      <c r="B9228" s="6" t="s">
        <v>26511</v>
      </c>
      <c r="C9228" s="6" t="s">
        <v>26512</v>
      </c>
      <c r="D9228" s="3" t="s">
        <v>17</v>
      </c>
      <c r="E9228" s="3" t="s">
        <v>18</v>
      </c>
      <c r="F9228" s="3">
        <v>13.0648</v>
      </c>
      <c r="G9228" s="3">
        <v>13.4359</v>
      </c>
      <c r="H9228" s="3">
        <v>4.04027E-2</v>
      </c>
      <c r="I9228" s="3">
        <v>0.16761400000000001</v>
      </c>
      <c r="J9228" s="3">
        <v>0.75009999999999999</v>
      </c>
      <c r="K9228" s="3">
        <v>0.930948</v>
      </c>
      <c r="L9228" s="3" t="s">
        <v>19</v>
      </c>
      <c r="M9228" s="10">
        <f t="shared" si="288"/>
        <v>1.2163997037892832E-2</v>
      </c>
      <c r="N9228" s="10">
        <f t="shared" si="289"/>
        <v>0.12488083453743179</v>
      </c>
    </row>
    <row r="9229" spans="1:14" x14ac:dyDescent="0.4">
      <c r="A9229" s="6" t="s">
        <v>26513</v>
      </c>
      <c r="B9229" s="6" t="s">
        <v>26514</v>
      </c>
      <c r="C9229" s="6" t="s">
        <v>26515</v>
      </c>
      <c r="D9229" s="3" t="s">
        <v>17</v>
      </c>
      <c r="E9229" s="3" t="s">
        <v>18</v>
      </c>
      <c r="F9229" s="3">
        <v>9.7682800000000007</v>
      </c>
      <c r="G9229" s="3">
        <v>10.0458</v>
      </c>
      <c r="H9229" s="3">
        <v>4.0415899999999998E-2</v>
      </c>
      <c r="I9229" s="3">
        <v>0.16625100000000001</v>
      </c>
      <c r="J9229" s="3">
        <v>0.74580000000000002</v>
      </c>
      <c r="K9229" s="3">
        <v>0.93051399999999995</v>
      </c>
      <c r="L9229" s="3" t="s">
        <v>19</v>
      </c>
      <c r="M9229" s="10">
        <f t="shared" si="288"/>
        <v>1.2166427797790593E-2</v>
      </c>
      <c r="N9229" s="10">
        <f t="shared" si="289"/>
        <v>0.12737762097471159</v>
      </c>
    </row>
    <row r="9230" spans="1:14" x14ac:dyDescent="0.4">
      <c r="A9230" s="6" t="s">
        <v>26516</v>
      </c>
      <c r="B9230" s="6" t="s">
        <v>26517</v>
      </c>
      <c r="C9230" s="6" t="s">
        <v>26518</v>
      </c>
      <c r="D9230" s="3" t="s">
        <v>17</v>
      </c>
      <c r="E9230" s="3" t="s">
        <v>18</v>
      </c>
      <c r="F9230" s="3">
        <v>13.0123</v>
      </c>
      <c r="G9230" s="3">
        <v>13.382099999999999</v>
      </c>
      <c r="H9230" s="3">
        <v>4.0432299999999997E-2</v>
      </c>
      <c r="I9230" s="3">
        <v>0.18958700000000001</v>
      </c>
      <c r="J9230" s="3">
        <v>0.71350000000000002</v>
      </c>
      <c r="K9230" s="3">
        <v>0.92065200000000003</v>
      </c>
      <c r="L9230" s="3" t="s">
        <v>19</v>
      </c>
      <c r="M9230" s="10">
        <f t="shared" si="288"/>
        <v>1.217020346229512E-2</v>
      </c>
      <c r="N9230" s="10">
        <f t="shared" si="289"/>
        <v>0.14660602254933422</v>
      </c>
    </row>
    <row r="9231" spans="1:14" x14ac:dyDescent="0.4">
      <c r="A9231" s="6" t="s">
        <v>26519</v>
      </c>
      <c r="B9231" s="6" t="s">
        <v>26520</v>
      </c>
      <c r="C9231" s="6" t="s">
        <v>26521</v>
      </c>
      <c r="D9231" s="3" t="s">
        <v>17</v>
      </c>
      <c r="E9231" s="3" t="s">
        <v>18</v>
      </c>
      <c r="F9231" s="3">
        <v>4.8708900000000002</v>
      </c>
      <c r="G9231" s="3">
        <v>5.0094799999999999</v>
      </c>
      <c r="H9231" s="3">
        <v>4.0475999999999998E-2</v>
      </c>
      <c r="I9231" s="3">
        <v>0.158888</v>
      </c>
      <c r="J9231" s="3">
        <v>0.75370000000000004</v>
      </c>
      <c r="K9231" s="3">
        <v>0.93236600000000003</v>
      </c>
      <c r="L9231" s="3" t="s">
        <v>19</v>
      </c>
      <c r="M9231" s="10">
        <f t="shared" si="288"/>
        <v>1.2184325106008068E-2</v>
      </c>
      <c r="N9231" s="10">
        <f t="shared" si="289"/>
        <v>0.1228014847282102</v>
      </c>
    </row>
    <row r="9232" spans="1:14" x14ac:dyDescent="0.4">
      <c r="A9232" s="6" t="s">
        <v>26522</v>
      </c>
      <c r="B9232" s="6" t="s">
        <v>26523</v>
      </c>
      <c r="C9232" s="6" t="s">
        <v>26524</v>
      </c>
      <c r="D9232" s="3" t="s">
        <v>17</v>
      </c>
      <c r="E9232" s="3" t="s">
        <v>18</v>
      </c>
      <c r="F9232" s="3">
        <v>4.8352700000000004</v>
      </c>
      <c r="G9232" s="3">
        <v>4.9729099999999997</v>
      </c>
      <c r="H9232" s="3">
        <v>4.04944E-2</v>
      </c>
      <c r="I9232" s="3">
        <v>0.13594500000000001</v>
      </c>
      <c r="J9232" s="3">
        <v>0.79490000000000005</v>
      </c>
      <c r="K9232" s="3">
        <v>0.94516299999999998</v>
      </c>
      <c r="L9232" s="3" t="s">
        <v>19</v>
      </c>
      <c r="M9232" s="10">
        <f t="shared" si="288"/>
        <v>1.2189869450461735E-2</v>
      </c>
      <c r="N9232" s="10">
        <f t="shared" si="289"/>
        <v>9.9687503016273368E-2</v>
      </c>
    </row>
    <row r="9233" spans="1:14" x14ac:dyDescent="0.4">
      <c r="A9233" s="6" t="s">
        <v>26525</v>
      </c>
      <c r="B9233" s="6" t="s">
        <v>26526</v>
      </c>
      <c r="C9233" s="6" t="s">
        <v>26527</v>
      </c>
      <c r="D9233" s="3" t="s">
        <v>17</v>
      </c>
      <c r="E9233" s="3" t="s">
        <v>18</v>
      </c>
      <c r="F9233" s="3">
        <v>0.51153099999999996</v>
      </c>
      <c r="G9233" s="3">
        <v>0.52611300000000005</v>
      </c>
      <c r="H9233" s="3">
        <v>4.0548800000000003E-2</v>
      </c>
      <c r="I9233" s="3">
        <v>0</v>
      </c>
      <c r="J9233" s="3">
        <v>1</v>
      </c>
      <c r="K9233" s="3">
        <v>1</v>
      </c>
      <c r="L9233" s="3" t="s">
        <v>19</v>
      </c>
      <c r="M9233" s="10">
        <f t="shared" si="288"/>
        <v>1.2207075009880554E-2</v>
      </c>
      <c r="N9233" s="10">
        <f t="shared" si="289"/>
        <v>0</v>
      </c>
    </row>
    <row r="9234" spans="1:14" x14ac:dyDescent="0.4">
      <c r="A9234" s="6" t="s">
        <v>26528</v>
      </c>
      <c r="B9234" s="6" t="s">
        <v>26529</v>
      </c>
      <c r="C9234" s="6" t="s">
        <v>26530</v>
      </c>
      <c r="D9234" s="3" t="s">
        <v>17</v>
      </c>
      <c r="E9234" s="3" t="s">
        <v>18</v>
      </c>
      <c r="F9234" s="3">
        <v>3.4215900000000001</v>
      </c>
      <c r="G9234" s="3">
        <v>3.5191400000000002</v>
      </c>
      <c r="H9234" s="3">
        <v>4.0553600000000002E-2</v>
      </c>
      <c r="I9234" s="3">
        <v>0.112044</v>
      </c>
      <c r="J9234" s="3">
        <v>0.83079999999999998</v>
      </c>
      <c r="K9234" s="3">
        <v>0.95549099999999998</v>
      </c>
      <c r="L9234" s="3" t="s">
        <v>19</v>
      </c>
      <c r="M9234" s="10">
        <f t="shared" si="288"/>
        <v>1.2208576502204287E-2</v>
      </c>
      <c r="N9234" s="10">
        <f t="shared" si="289"/>
        <v>8.0503512136938501E-2</v>
      </c>
    </row>
    <row r="9235" spans="1:14" x14ac:dyDescent="0.4">
      <c r="A9235" s="6" t="s">
        <v>26531</v>
      </c>
      <c r="B9235" s="6" t="s">
        <v>26532</v>
      </c>
      <c r="C9235" s="6" t="s">
        <v>26533</v>
      </c>
      <c r="D9235" s="3" t="s">
        <v>17</v>
      </c>
      <c r="E9235" s="3" t="s">
        <v>18</v>
      </c>
      <c r="F9235" s="3">
        <v>11.8223</v>
      </c>
      <c r="G9235" s="3">
        <v>12.1594</v>
      </c>
      <c r="H9235" s="3">
        <v>4.05663E-2</v>
      </c>
      <c r="I9235" s="3">
        <v>0.164244</v>
      </c>
      <c r="J9235" s="3">
        <v>0.75885000000000002</v>
      </c>
      <c r="K9235" s="3">
        <v>0.93402200000000002</v>
      </c>
      <c r="L9235" s="3" t="s">
        <v>19</v>
      </c>
      <c r="M9235" s="10">
        <f t="shared" si="288"/>
        <v>1.2210169693136645E-2</v>
      </c>
      <c r="N9235" s="10">
        <f t="shared" si="289"/>
        <v>0.11984406153575138</v>
      </c>
    </row>
    <row r="9236" spans="1:14" x14ac:dyDescent="0.4">
      <c r="A9236" s="6" t="s">
        <v>26534</v>
      </c>
      <c r="B9236" s="6" t="s">
        <v>26535</v>
      </c>
      <c r="C9236" s="6" t="s">
        <v>26536</v>
      </c>
      <c r="D9236" s="3" t="s">
        <v>17</v>
      </c>
      <c r="E9236" s="3" t="s">
        <v>18</v>
      </c>
      <c r="F9236" s="3">
        <v>0.52818799999999999</v>
      </c>
      <c r="G9236" s="3">
        <v>0.54325400000000001</v>
      </c>
      <c r="H9236" s="3">
        <v>4.0574600000000002E-2</v>
      </c>
      <c r="I9236" s="3">
        <v>0</v>
      </c>
      <c r="J9236" s="3">
        <v>1</v>
      </c>
      <c r="K9236" s="3">
        <v>1</v>
      </c>
      <c r="L9236" s="3" t="s">
        <v>19</v>
      </c>
      <c r="M9236" s="10">
        <f t="shared" si="288"/>
        <v>1.2214402564194739E-2</v>
      </c>
      <c r="N9236" s="10">
        <f t="shared" si="289"/>
        <v>0</v>
      </c>
    </row>
    <row r="9237" spans="1:14" x14ac:dyDescent="0.4">
      <c r="A9237" s="6" t="s">
        <v>26537</v>
      </c>
      <c r="B9237" s="6" t="s">
        <v>26538</v>
      </c>
      <c r="C9237" s="6" t="s">
        <v>26539</v>
      </c>
      <c r="D9237" s="3" t="s">
        <v>17</v>
      </c>
      <c r="E9237" s="3" t="s">
        <v>18</v>
      </c>
      <c r="F9237" s="3">
        <v>9.3637700000000006</v>
      </c>
      <c r="G9237" s="3">
        <v>9.6313300000000002</v>
      </c>
      <c r="H9237" s="3">
        <v>4.0644600000000003E-2</v>
      </c>
      <c r="I9237" s="3">
        <v>0.16941600000000001</v>
      </c>
      <c r="J9237" s="3">
        <v>0.74129999999999996</v>
      </c>
      <c r="K9237" s="3">
        <v>0.92949899999999996</v>
      </c>
      <c r="L9237" s="3" t="s">
        <v>19</v>
      </c>
      <c r="M9237" s="10">
        <f t="shared" si="288"/>
        <v>1.2235525739328151E-2</v>
      </c>
      <c r="N9237" s="10">
        <f t="shared" si="289"/>
        <v>0.1300059998782582</v>
      </c>
    </row>
    <row r="9238" spans="1:14" x14ac:dyDescent="0.4">
      <c r="A9238" s="6" t="s">
        <v>26540</v>
      </c>
      <c r="B9238" s="6" t="e">
        <v>#N/A</v>
      </c>
      <c r="C9238" s="6" t="s">
        <v>26541</v>
      </c>
      <c r="D9238" s="3" t="s">
        <v>17</v>
      </c>
      <c r="E9238" s="3" t="s">
        <v>18</v>
      </c>
      <c r="F9238" s="3">
        <v>46.344299999999997</v>
      </c>
      <c r="G9238" s="3">
        <v>47.669199999999996</v>
      </c>
      <c r="H9238" s="3">
        <v>4.06643E-2</v>
      </c>
      <c r="I9238" s="3">
        <v>0.200987</v>
      </c>
      <c r="J9238" s="3">
        <v>0.75544999999999995</v>
      </c>
      <c r="K9238" s="3">
        <v>0.93293000000000004</v>
      </c>
      <c r="L9238" s="3" t="s">
        <v>19</v>
      </c>
      <c r="M9238" s="10">
        <f t="shared" si="288"/>
        <v>1.2241536703773547E-2</v>
      </c>
      <c r="N9238" s="10">
        <f t="shared" si="289"/>
        <v>0.12179427446550066</v>
      </c>
    </row>
    <row r="9239" spans="1:14" x14ac:dyDescent="0.4">
      <c r="A9239" s="6" t="s">
        <v>26542</v>
      </c>
      <c r="B9239" s="6" t="e">
        <v>#N/A</v>
      </c>
      <c r="C9239" s="6" t="s">
        <v>26543</v>
      </c>
      <c r="D9239" s="3" t="s">
        <v>17</v>
      </c>
      <c r="E9239" s="3" t="s">
        <v>18</v>
      </c>
      <c r="F9239" s="3">
        <v>21.106300000000001</v>
      </c>
      <c r="G9239" s="3">
        <v>21.71</v>
      </c>
      <c r="H9239" s="3">
        <v>4.0686199999999999E-2</v>
      </c>
      <c r="I9239" s="3">
        <v>0.15614600000000001</v>
      </c>
      <c r="J9239" s="3">
        <v>0.80395000000000005</v>
      </c>
      <c r="K9239" s="3">
        <v>0.94642199999999999</v>
      </c>
      <c r="L9239" s="3" t="s">
        <v>19</v>
      </c>
      <c r="M9239" s="10">
        <f t="shared" si="288"/>
        <v>1.2247716647056527E-2</v>
      </c>
      <c r="N9239" s="10">
        <f t="shared" si="289"/>
        <v>9.4770960454698253E-2</v>
      </c>
    </row>
    <row r="9240" spans="1:14" x14ac:dyDescent="0.4">
      <c r="A9240" s="6" t="s">
        <v>26544</v>
      </c>
      <c r="B9240" s="6" t="s">
        <v>26545</v>
      </c>
      <c r="C9240" s="6" t="s">
        <v>26546</v>
      </c>
      <c r="D9240" s="3" t="s">
        <v>17</v>
      </c>
      <c r="E9240" s="3" t="s">
        <v>18</v>
      </c>
      <c r="F9240" s="3">
        <v>20.735800000000001</v>
      </c>
      <c r="G9240" s="3">
        <v>21.3293</v>
      </c>
      <c r="H9240" s="3">
        <v>4.0713399999999997E-2</v>
      </c>
      <c r="I9240" s="3">
        <v>0.196799</v>
      </c>
      <c r="J9240" s="3">
        <v>0.70799999999999996</v>
      </c>
      <c r="K9240" s="3">
        <v>0.916354</v>
      </c>
      <c r="L9240" s="3" t="s">
        <v>19</v>
      </c>
      <c r="M9240" s="10">
        <f t="shared" si="288"/>
        <v>1.2255807327701583E-2</v>
      </c>
      <c r="N9240" s="10">
        <f t="shared" si="289"/>
        <v>0.14996674231023099</v>
      </c>
    </row>
    <row r="9241" spans="1:14" x14ac:dyDescent="0.4">
      <c r="A9241" s="6" t="s">
        <v>26547</v>
      </c>
      <c r="B9241" s="6" t="s">
        <v>26548</v>
      </c>
      <c r="C9241" s="6" t="s">
        <v>19386</v>
      </c>
      <c r="D9241" s="3" t="s">
        <v>17</v>
      </c>
      <c r="E9241" s="3" t="s">
        <v>18</v>
      </c>
      <c r="F9241" s="3">
        <v>10.827199999999999</v>
      </c>
      <c r="G9241" s="3">
        <v>11.1374</v>
      </c>
      <c r="H9241" s="3">
        <v>4.0748100000000002E-2</v>
      </c>
      <c r="I9241" s="3">
        <v>0.13498199999999999</v>
      </c>
      <c r="J9241" s="3">
        <v>0.78935</v>
      </c>
      <c r="K9241" s="3">
        <v>0.94346699999999994</v>
      </c>
      <c r="L9241" s="3" t="s">
        <v>19</v>
      </c>
      <c r="M9241" s="10">
        <f t="shared" si="288"/>
        <v>1.2267658498744104E-2</v>
      </c>
      <c r="N9241" s="10">
        <f t="shared" si="289"/>
        <v>0.10273038669629435</v>
      </c>
    </row>
    <row r="9242" spans="1:14" x14ac:dyDescent="0.4">
      <c r="A9242" s="6" t="s">
        <v>26549</v>
      </c>
      <c r="B9242" s="6" t="s">
        <v>26550</v>
      </c>
      <c r="C9242" s="6" t="s">
        <v>26551</v>
      </c>
      <c r="D9242" s="3" t="s">
        <v>17</v>
      </c>
      <c r="E9242" s="3" t="s">
        <v>18</v>
      </c>
      <c r="F9242" s="3">
        <v>21.557300000000001</v>
      </c>
      <c r="G9242" s="3">
        <v>22.1752</v>
      </c>
      <c r="H9242" s="3">
        <v>4.0775400000000003E-2</v>
      </c>
      <c r="I9242" s="3">
        <v>0.198458</v>
      </c>
      <c r="J9242" s="3">
        <v>0.69920000000000004</v>
      </c>
      <c r="K9242" s="3">
        <v>0.91342400000000001</v>
      </c>
      <c r="L9242" s="3" t="s">
        <v>19</v>
      </c>
      <c r="M9242" s="10">
        <f t="shared" si="288"/>
        <v>1.2273179878999275E-2</v>
      </c>
      <c r="N9242" s="10">
        <f t="shared" si="289"/>
        <v>0.15539858037365334</v>
      </c>
    </row>
    <row r="9243" spans="1:14" x14ac:dyDescent="0.4">
      <c r="A9243" s="6" t="s">
        <v>26552</v>
      </c>
      <c r="B9243" s="6" t="s">
        <v>26553</v>
      </c>
      <c r="C9243" s="6" t="s">
        <v>26554</v>
      </c>
      <c r="D9243" s="3" t="s">
        <v>17</v>
      </c>
      <c r="E9243" s="3" t="s">
        <v>18</v>
      </c>
      <c r="F9243" s="3">
        <v>0.19528499999999999</v>
      </c>
      <c r="G9243" s="3">
        <v>0.20088500000000001</v>
      </c>
      <c r="H9243" s="3">
        <v>4.0785299999999997E-2</v>
      </c>
      <c r="I9243" s="3">
        <v>0</v>
      </c>
      <c r="J9243" s="3">
        <v>1</v>
      </c>
      <c r="K9243" s="3">
        <v>1</v>
      </c>
      <c r="L9243" s="3" t="s">
        <v>19</v>
      </c>
      <c r="M9243" s="10">
        <f t="shared" si="288"/>
        <v>1.2278623313422729E-2</v>
      </c>
      <c r="N9243" s="10">
        <f t="shared" si="289"/>
        <v>0</v>
      </c>
    </row>
    <row r="9244" spans="1:14" x14ac:dyDescent="0.4">
      <c r="A9244" s="6" t="s">
        <v>26555</v>
      </c>
      <c r="B9244" s="6" t="s">
        <v>26556</v>
      </c>
      <c r="C9244" s="6" t="s">
        <v>26557</v>
      </c>
      <c r="D9244" s="3" t="s">
        <v>17</v>
      </c>
      <c r="E9244" s="3" t="s">
        <v>18</v>
      </c>
      <c r="F9244" s="3">
        <v>256.44200000000001</v>
      </c>
      <c r="G9244" s="3">
        <v>263.79899999999998</v>
      </c>
      <c r="H9244" s="3">
        <v>4.0810600000000002E-2</v>
      </c>
      <c r="I9244" s="3">
        <v>0.18809500000000001</v>
      </c>
      <c r="J9244" s="3">
        <v>0.72150000000000003</v>
      </c>
      <c r="K9244" s="3">
        <v>0.92261899999999997</v>
      </c>
      <c r="L9244" s="3" t="s">
        <v>19</v>
      </c>
      <c r="M9244" s="10">
        <f t="shared" si="288"/>
        <v>1.2283989602630966E-2</v>
      </c>
      <c r="N9244" s="10">
        <f t="shared" si="289"/>
        <v>0.14176366457048697</v>
      </c>
    </row>
    <row r="9245" spans="1:14" x14ac:dyDescent="0.4">
      <c r="A9245" s="6" t="s">
        <v>26558</v>
      </c>
      <c r="B9245" s="6" t="s">
        <v>26559</v>
      </c>
      <c r="C9245" s="6" t="s">
        <v>26560</v>
      </c>
      <c r="D9245" s="3" t="s">
        <v>17</v>
      </c>
      <c r="E9245" s="3" t="s">
        <v>18</v>
      </c>
      <c r="F9245" s="3">
        <v>6.0287800000000002</v>
      </c>
      <c r="G9245" s="3">
        <v>6.2019700000000002</v>
      </c>
      <c r="H9245" s="3">
        <v>4.08612E-2</v>
      </c>
      <c r="I9245" s="3">
        <v>0.17262</v>
      </c>
      <c r="J9245" s="3">
        <v>0.72965000000000002</v>
      </c>
      <c r="K9245" s="3">
        <v>0.92512399999999995</v>
      </c>
      <c r="L9245" s="3" t="s">
        <v>19</v>
      </c>
      <c r="M9245" s="10">
        <f t="shared" si="288"/>
        <v>1.2300225107355725E-2</v>
      </c>
      <c r="N9245" s="10">
        <f t="shared" si="289"/>
        <v>0.13688541319380343</v>
      </c>
    </row>
    <row r="9246" spans="1:14" x14ac:dyDescent="0.4">
      <c r="A9246" s="6" t="s">
        <v>26561</v>
      </c>
      <c r="B9246" s="6" t="s">
        <v>26562</v>
      </c>
      <c r="C9246" s="6" t="s">
        <v>26563</v>
      </c>
      <c r="D9246" s="3" t="s">
        <v>17</v>
      </c>
      <c r="E9246" s="3" t="s">
        <v>18</v>
      </c>
      <c r="F9246" s="3">
        <v>6.38462</v>
      </c>
      <c r="G9246" s="3">
        <v>6.5685700000000002</v>
      </c>
      <c r="H9246" s="3">
        <v>4.0978300000000002E-2</v>
      </c>
      <c r="I9246" s="3">
        <v>0.16067000000000001</v>
      </c>
      <c r="J9246" s="3">
        <v>0.75080000000000002</v>
      </c>
      <c r="K9246" s="3">
        <v>0.93131699999999995</v>
      </c>
      <c r="L9246" s="3" t="s">
        <v>19</v>
      </c>
      <c r="M9246" s="10">
        <f t="shared" si="288"/>
        <v>1.2335778449140855E-2</v>
      </c>
      <c r="N9246" s="10">
        <f t="shared" si="289"/>
        <v>0.12447573605069126</v>
      </c>
    </row>
    <row r="9247" spans="1:14" x14ac:dyDescent="0.4">
      <c r="A9247" s="6" t="s">
        <v>26564</v>
      </c>
      <c r="B9247" s="6" t="s">
        <v>26565</v>
      </c>
      <c r="C9247" s="6" t="s">
        <v>26566</v>
      </c>
      <c r="D9247" s="3" t="s">
        <v>17</v>
      </c>
      <c r="E9247" s="3" t="s">
        <v>18</v>
      </c>
      <c r="F9247" s="3">
        <v>36.939799999999998</v>
      </c>
      <c r="G9247" s="3">
        <v>38.004399999999997</v>
      </c>
      <c r="H9247" s="3">
        <v>4.0988900000000002E-2</v>
      </c>
      <c r="I9247" s="3">
        <v>0.10334</v>
      </c>
      <c r="J9247" s="3">
        <v>0.83155000000000001</v>
      </c>
      <c r="K9247" s="3">
        <v>0.95549099999999998</v>
      </c>
      <c r="L9247" s="3" t="s">
        <v>19</v>
      </c>
      <c r="M9247" s="10">
        <f t="shared" si="288"/>
        <v>1.233934068806538E-2</v>
      </c>
      <c r="N9247" s="10">
        <f t="shared" si="289"/>
        <v>8.011163210742854E-2</v>
      </c>
    </row>
    <row r="9248" spans="1:14" x14ac:dyDescent="0.4">
      <c r="A9248" s="6" t="s">
        <v>26567</v>
      </c>
      <c r="B9248" s="6" t="s">
        <v>26568</v>
      </c>
      <c r="C9248" s="6" t="s">
        <v>26569</v>
      </c>
      <c r="D9248" s="3" t="s">
        <v>17</v>
      </c>
      <c r="E9248" s="3" t="s">
        <v>18</v>
      </c>
      <c r="F9248" s="3">
        <v>6.7581499999999997</v>
      </c>
      <c r="G9248" s="3">
        <v>6.9534000000000002</v>
      </c>
      <c r="H9248" s="3">
        <v>4.1088699999999999E-2</v>
      </c>
      <c r="I9248" s="3">
        <v>0.13478699999999999</v>
      </c>
      <c r="J9248" s="3">
        <v>0.80235000000000001</v>
      </c>
      <c r="K9248" s="3">
        <v>0.94642199999999999</v>
      </c>
      <c r="L9248" s="3" t="s">
        <v>19</v>
      </c>
      <c r="M9248" s="10">
        <f t="shared" si="288"/>
        <v>1.2369386352408312E-2</v>
      </c>
      <c r="N9248" s="10">
        <f t="shared" si="289"/>
        <v>9.5636143049301708E-2</v>
      </c>
    </row>
    <row r="9249" spans="1:14" x14ac:dyDescent="0.4">
      <c r="A9249" s="6" t="s">
        <v>26570</v>
      </c>
      <c r="B9249" s="6" t="e">
        <v>#N/A</v>
      </c>
      <c r="C9249" s="6" t="s">
        <v>26571</v>
      </c>
      <c r="D9249" s="3" t="s">
        <v>17</v>
      </c>
      <c r="E9249" s="3" t="s">
        <v>18</v>
      </c>
      <c r="F9249" s="3">
        <v>10.486599999999999</v>
      </c>
      <c r="G9249" s="3">
        <v>10.789899999999999</v>
      </c>
      <c r="H9249" s="3">
        <v>4.1140799999999998E-2</v>
      </c>
      <c r="I9249" s="3">
        <v>0.128306</v>
      </c>
      <c r="J9249" s="3">
        <v>0.82994999999999997</v>
      </c>
      <c r="K9249" s="3">
        <v>0.95549099999999998</v>
      </c>
      <c r="L9249" s="3" t="s">
        <v>19</v>
      </c>
      <c r="M9249" s="10">
        <f t="shared" si="288"/>
        <v>1.2382717064627201E-2</v>
      </c>
      <c r="N9249" s="10">
        <f t="shared" si="289"/>
        <v>8.0948070730166327E-2</v>
      </c>
    </row>
    <row r="9250" spans="1:14" x14ac:dyDescent="0.4">
      <c r="A9250" s="6" t="s">
        <v>26572</v>
      </c>
      <c r="B9250" s="6" t="s">
        <v>26573</v>
      </c>
      <c r="C9250" s="6" t="s">
        <v>26574</v>
      </c>
      <c r="D9250" s="3" t="s">
        <v>17</v>
      </c>
      <c r="E9250" s="3" t="s">
        <v>18</v>
      </c>
      <c r="F9250" s="3">
        <v>56.775199999999998</v>
      </c>
      <c r="G9250" s="3">
        <v>58.417499999999997</v>
      </c>
      <c r="H9250" s="3">
        <v>4.1140200000000002E-2</v>
      </c>
      <c r="I9250" s="3">
        <v>0.21501600000000001</v>
      </c>
      <c r="J9250" s="3">
        <v>0.72150000000000003</v>
      </c>
      <c r="K9250" s="3">
        <v>0.92261899999999997</v>
      </c>
      <c r="L9250" s="3" t="s">
        <v>19</v>
      </c>
      <c r="M9250" s="10">
        <f t="shared" si="288"/>
        <v>1.2384294462857303E-2</v>
      </c>
      <c r="N9250" s="10">
        <f t="shared" si="289"/>
        <v>0.14176366457048697</v>
      </c>
    </row>
    <row r="9251" spans="1:14" x14ac:dyDescent="0.4">
      <c r="A9251" s="6" t="s">
        <v>26575</v>
      </c>
      <c r="B9251" s="6" t="s">
        <v>26576</v>
      </c>
      <c r="C9251" s="6" t="s">
        <v>26577</v>
      </c>
      <c r="D9251" s="3" t="s">
        <v>17</v>
      </c>
      <c r="E9251" s="3" t="s">
        <v>18</v>
      </c>
      <c r="F9251" s="3">
        <v>11.476100000000001</v>
      </c>
      <c r="G9251" s="3">
        <v>11.808299999999999</v>
      </c>
      <c r="H9251" s="3">
        <v>4.1160700000000001E-2</v>
      </c>
      <c r="I9251" s="3">
        <v>0.162693</v>
      </c>
      <c r="J9251" s="3">
        <v>0.7621</v>
      </c>
      <c r="K9251" s="3">
        <v>0.93661099999999997</v>
      </c>
      <c r="L9251" s="3" t="s">
        <v>19</v>
      </c>
      <c r="M9251" s="10">
        <f t="shared" si="288"/>
        <v>1.2393054314274793E-2</v>
      </c>
      <c r="N9251" s="10">
        <f t="shared" si="289"/>
        <v>0.11798803837334136</v>
      </c>
    </row>
    <row r="9252" spans="1:14" x14ac:dyDescent="0.4">
      <c r="A9252" s="6" t="s">
        <v>26578</v>
      </c>
      <c r="B9252" s="6" t="s">
        <v>26579</v>
      </c>
      <c r="C9252" s="6" t="s">
        <v>26580</v>
      </c>
      <c r="D9252" s="3" t="s">
        <v>17</v>
      </c>
      <c r="E9252" s="3" t="s">
        <v>18</v>
      </c>
      <c r="F9252" s="3">
        <v>20.120100000000001</v>
      </c>
      <c r="G9252" s="3">
        <v>20.7029</v>
      </c>
      <c r="H9252" s="3">
        <v>4.1197499999999998E-2</v>
      </c>
      <c r="I9252" s="3">
        <v>0.17436099999999999</v>
      </c>
      <c r="J9252" s="3">
        <v>0.73304999999999998</v>
      </c>
      <c r="K9252" s="3">
        <v>0.92652500000000004</v>
      </c>
      <c r="L9252" s="3" t="s">
        <v>19</v>
      </c>
      <c r="M9252" s="10">
        <f t="shared" si="288"/>
        <v>1.2401049483831731E-2</v>
      </c>
      <c r="N9252" s="10">
        <f t="shared" si="289"/>
        <v>0.13486640191614693</v>
      </c>
    </row>
    <row r="9253" spans="1:14" x14ac:dyDescent="0.4">
      <c r="A9253" s="6" t="s">
        <v>26581</v>
      </c>
      <c r="B9253" s="6" t="s">
        <v>26582</v>
      </c>
      <c r="C9253" s="6" t="s">
        <v>26583</v>
      </c>
      <c r="D9253" s="3" t="s">
        <v>17</v>
      </c>
      <c r="E9253" s="3" t="s">
        <v>18</v>
      </c>
      <c r="F9253" s="3">
        <v>0.16817099999999999</v>
      </c>
      <c r="G9253" s="3">
        <v>0.173044</v>
      </c>
      <c r="H9253" s="3">
        <v>4.1208399999999999E-2</v>
      </c>
      <c r="I9253" s="3">
        <v>0</v>
      </c>
      <c r="J9253" s="3">
        <v>1</v>
      </c>
      <c r="K9253" s="3">
        <v>1</v>
      </c>
      <c r="L9253" s="3" t="s">
        <v>19</v>
      </c>
      <c r="M9253" s="10">
        <f t="shared" si="288"/>
        <v>1.2405438837548195E-2</v>
      </c>
      <c r="N9253" s="10">
        <f t="shared" si="289"/>
        <v>0</v>
      </c>
    </row>
    <row r="9254" spans="1:14" x14ac:dyDescent="0.4">
      <c r="A9254" s="6" t="s">
        <v>26584</v>
      </c>
      <c r="B9254" s="6" t="s">
        <v>26585</v>
      </c>
      <c r="C9254" s="6" t="s">
        <v>26586</v>
      </c>
      <c r="D9254" s="3" t="s">
        <v>17</v>
      </c>
      <c r="E9254" s="3" t="s">
        <v>18</v>
      </c>
      <c r="F9254" s="3">
        <v>0.74138400000000004</v>
      </c>
      <c r="G9254" s="3">
        <v>0.76289399999999996</v>
      </c>
      <c r="H9254" s="3">
        <v>4.1260999999999999E-2</v>
      </c>
      <c r="I9254" s="3">
        <v>0</v>
      </c>
      <c r="J9254" s="3">
        <v>1</v>
      </c>
      <c r="K9254" s="3">
        <v>1</v>
      </c>
      <c r="L9254" s="3" t="s">
        <v>19</v>
      </c>
      <c r="M9254" s="10">
        <f t="shared" si="288"/>
        <v>1.2420990101476537E-2</v>
      </c>
      <c r="N9254" s="10">
        <f t="shared" si="289"/>
        <v>0</v>
      </c>
    </row>
    <row r="9255" spans="1:14" x14ac:dyDescent="0.4">
      <c r="A9255" s="6" t="s">
        <v>26587</v>
      </c>
      <c r="B9255" s="6" t="s">
        <v>26588</v>
      </c>
      <c r="C9255" s="6" t="s">
        <v>26589</v>
      </c>
      <c r="D9255" s="3" t="s">
        <v>17</v>
      </c>
      <c r="E9255" s="3" t="s">
        <v>18</v>
      </c>
      <c r="F9255" s="3">
        <v>12.846399999999999</v>
      </c>
      <c r="G9255" s="3">
        <v>13.2195</v>
      </c>
      <c r="H9255" s="3">
        <v>4.1301600000000001E-2</v>
      </c>
      <c r="I9255" s="3">
        <v>0.102752</v>
      </c>
      <c r="J9255" s="3">
        <v>0.83299999999999996</v>
      </c>
      <c r="K9255" s="3">
        <v>0.95550900000000005</v>
      </c>
      <c r="L9255" s="3" t="s">
        <v>19</v>
      </c>
      <c r="M9255" s="10">
        <f t="shared" si="288"/>
        <v>1.2433588606351428E-2</v>
      </c>
      <c r="N9255" s="10">
        <f t="shared" si="289"/>
        <v>7.935499859321242E-2</v>
      </c>
    </row>
    <row r="9256" spans="1:14" x14ac:dyDescent="0.4">
      <c r="A9256" s="6" t="s">
        <v>26590</v>
      </c>
      <c r="B9256" s="6" t="s">
        <v>26591</v>
      </c>
      <c r="C9256" s="6" t="s">
        <v>26592</v>
      </c>
      <c r="D9256" s="3" t="s">
        <v>17</v>
      </c>
      <c r="E9256" s="3" t="s">
        <v>18</v>
      </c>
      <c r="F9256" s="3">
        <v>33.514299999999999</v>
      </c>
      <c r="G9256" s="3">
        <v>34.491199999999999</v>
      </c>
      <c r="H9256" s="3">
        <v>4.1452900000000001E-2</v>
      </c>
      <c r="I9256" s="3">
        <v>0.20638100000000001</v>
      </c>
      <c r="J9256" s="3">
        <v>0.69530000000000003</v>
      </c>
      <c r="K9256" s="3">
        <v>0.91140600000000005</v>
      </c>
      <c r="L9256" s="3" t="s">
        <v>19</v>
      </c>
      <c r="M9256" s="10">
        <f t="shared" si="288"/>
        <v>1.247815149286908E-2</v>
      </c>
      <c r="N9256" s="10">
        <f t="shared" si="289"/>
        <v>0.15782777061438424</v>
      </c>
    </row>
    <row r="9257" spans="1:14" x14ac:dyDescent="0.4">
      <c r="A9257" s="6" t="s">
        <v>26593</v>
      </c>
      <c r="B9257" s="6" t="s">
        <v>26594</v>
      </c>
      <c r="C9257" s="6" t="s">
        <v>14281</v>
      </c>
      <c r="D9257" s="3" t="s">
        <v>17</v>
      </c>
      <c r="E9257" s="3" t="s">
        <v>18</v>
      </c>
      <c r="F9257" s="3">
        <v>6.7808599999999997</v>
      </c>
      <c r="G9257" s="3">
        <v>6.9786700000000002</v>
      </c>
      <c r="H9257" s="3">
        <v>4.1482999999999999E-2</v>
      </c>
      <c r="I9257" s="3">
        <v>3.1551500000000003E-2</v>
      </c>
      <c r="J9257" s="3">
        <v>0.94774999999999998</v>
      </c>
      <c r="K9257" s="3">
        <v>0.985904</v>
      </c>
      <c r="L9257" s="3" t="s">
        <v>19</v>
      </c>
      <c r="M9257" s="10">
        <f t="shared" si="288"/>
        <v>1.2487884476940977E-2</v>
      </c>
      <c r="N9257" s="10">
        <f t="shared" si="289"/>
        <v>2.3306206901527796E-2</v>
      </c>
    </row>
    <row r="9258" spans="1:14" x14ac:dyDescent="0.4">
      <c r="A9258" s="6" t="s">
        <v>26595</v>
      </c>
      <c r="B9258" s="6" t="s">
        <v>26596</v>
      </c>
      <c r="C9258" s="6" t="s">
        <v>26597</v>
      </c>
      <c r="D9258" s="3" t="s">
        <v>17</v>
      </c>
      <c r="E9258" s="3" t="s">
        <v>18</v>
      </c>
      <c r="F9258" s="3">
        <v>18.172599999999999</v>
      </c>
      <c r="G9258" s="3">
        <v>18.703499999999998</v>
      </c>
      <c r="H9258" s="3">
        <v>4.1545600000000002E-2</v>
      </c>
      <c r="I9258" s="3">
        <v>0.15861900000000001</v>
      </c>
      <c r="J9258" s="3">
        <v>0.78285000000000005</v>
      </c>
      <c r="K9258" s="3">
        <v>0.94303700000000001</v>
      </c>
      <c r="L9258" s="3" t="s">
        <v>19</v>
      </c>
      <c r="M9258" s="10">
        <f t="shared" si="288"/>
        <v>1.2505816626938249E-2</v>
      </c>
      <c r="N9258" s="10">
        <f t="shared" si="289"/>
        <v>0.10632144408885831</v>
      </c>
    </row>
    <row r="9259" spans="1:14" x14ac:dyDescent="0.4">
      <c r="A9259" s="6" t="s">
        <v>26598</v>
      </c>
      <c r="B9259" s="6" t="s">
        <v>26599</v>
      </c>
      <c r="C9259" s="6" t="s">
        <v>26600</v>
      </c>
      <c r="D9259" s="3" t="s">
        <v>17</v>
      </c>
      <c r="E9259" s="3" t="s">
        <v>18</v>
      </c>
      <c r="F9259" s="3">
        <v>53.499499999999998</v>
      </c>
      <c r="G9259" s="3">
        <v>55.065199999999997</v>
      </c>
      <c r="H9259" s="3">
        <v>4.1617700000000001E-2</v>
      </c>
      <c r="I9259" s="3">
        <v>0.21532899999999999</v>
      </c>
      <c r="J9259" s="3">
        <v>0.70289999999999997</v>
      </c>
      <c r="K9259" s="3">
        <v>0.91468099999999997</v>
      </c>
      <c r="L9259" s="3" t="s">
        <v>19</v>
      </c>
      <c r="M9259" s="10">
        <f t="shared" si="288"/>
        <v>1.2527497769950319E-2</v>
      </c>
      <c r="N9259" s="10">
        <f t="shared" si="289"/>
        <v>0.1531064566833748</v>
      </c>
    </row>
    <row r="9260" spans="1:14" x14ac:dyDescent="0.4">
      <c r="A9260" s="6" t="s">
        <v>26601</v>
      </c>
      <c r="B9260" s="6" t="s">
        <v>9172</v>
      </c>
      <c r="C9260" s="6" t="s">
        <v>26602</v>
      </c>
      <c r="D9260" s="3" t="s">
        <v>17</v>
      </c>
      <c r="E9260" s="3" t="s">
        <v>18</v>
      </c>
      <c r="F9260" s="3">
        <v>9.7180900000000001</v>
      </c>
      <c r="G9260" s="3">
        <v>10.002599999999999</v>
      </c>
      <c r="H9260" s="3">
        <v>4.1629100000000002E-2</v>
      </c>
      <c r="I9260" s="3">
        <v>0.131628</v>
      </c>
      <c r="J9260" s="3">
        <v>0.81689999999999996</v>
      </c>
      <c r="K9260" s="3">
        <v>0.95072400000000001</v>
      </c>
      <c r="L9260" s="3" t="s">
        <v>19</v>
      </c>
      <c r="M9260" s="10">
        <f t="shared" si="288"/>
        <v>1.2531985107532357E-2</v>
      </c>
      <c r="N9260" s="10">
        <f t="shared" si="289"/>
        <v>8.7831103940373009E-2</v>
      </c>
    </row>
    <row r="9261" spans="1:14" x14ac:dyDescent="0.4">
      <c r="A9261" s="6" t="s">
        <v>26603</v>
      </c>
      <c r="B9261" s="6" t="s">
        <v>26604</v>
      </c>
      <c r="C9261" s="6" t="s">
        <v>26605</v>
      </c>
      <c r="D9261" s="3" t="s">
        <v>17</v>
      </c>
      <c r="E9261" s="3" t="s">
        <v>18</v>
      </c>
      <c r="F9261" s="3">
        <v>9.0951799999999992</v>
      </c>
      <c r="G9261" s="3">
        <v>9.3617000000000008</v>
      </c>
      <c r="H9261" s="3">
        <v>4.16686E-2</v>
      </c>
      <c r="I9261" s="3">
        <v>0.13187499999999999</v>
      </c>
      <c r="J9261" s="3">
        <v>0.79210000000000003</v>
      </c>
      <c r="K9261" s="3">
        <v>0.94399900000000003</v>
      </c>
      <c r="L9261" s="3" t="s">
        <v>19</v>
      </c>
      <c r="M9261" s="10">
        <f t="shared" si="288"/>
        <v>1.2543421369799471E-2</v>
      </c>
      <c r="N9261" s="10">
        <f t="shared" si="289"/>
        <v>0.1012199867101744</v>
      </c>
    </row>
    <row r="9262" spans="1:14" x14ac:dyDescent="0.4">
      <c r="A9262" s="6" t="s">
        <v>26606</v>
      </c>
      <c r="B9262" s="6" t="s">
        <v>26607</v>
      </c>
      <c r="C9262" s="6" t="s">
        <v>26608</v>
      </c>
      <c r="D9262" s="3" t="s">
        <v>17</v>
      </c>
      <c r="E9262" s="3" t="s">
        <v>18</v>
      </c>
      <c r="F9262" s="3">
        <v>18.040700000000001</v>
      </c>
      <c r="G9262" s="3">
        <v>18.569900000000001</v>
      </c>
      <c r="H9262" s="3">
        <v>4.1708799999999997E-2</v>
      </c>
      <c r="I9262" s="3">
        <v>0.19367999999999999</v>
      </c>
      <c r="J9262" s="3">
        <v>0.7147</v>
      </c>
      <c r="K9262" s="3">
        <v>0.92093999999999998</v>
      </c>
      <c r="L9262" s="3" t="s">
        <v>19</v>
      </c>
      <c r="M9262" s="10">
        <f t="shared" si="288"/>
        <v>1.2556180384402609E-2</v>
      </c>
      <c r="N9262" s="10">
        <f t="shared" si="289"/>
        <v>0.1458762178988329</v>
      </c>
    </row>
    <row r="9263" spans="1:14" x14ac:dyDescent="0.4">
      <c r="A9263" s="6" t="s">
        <v>26609</v>
      </c>
      <c r="B9263" s="6" t="s">
        <v>26610</v>
      </c>
      <c r="C9263" s="6" t="s">
        <v>26611</v>
      </c>
      <c r="D9263" s="3" t="s">
        <v>17</v>
      </c>
      <c r="E9263" s="3" t="s">
        <v>18</v>
      </c>
      <c r="F9263" s="3">
        <v>6.49038</v>
      </c>
      <c r="G9263" s="3">
        <v>6.6807800000000004</v>
      </c>
      <c r="H9263" s="3">
        <v>4.1713E-2</v>
      </c>
      <c r="I9263" s="3">
        <v>0.120625</v>
      </c>
      <c r="J9263" s="3">
        <v>0.82345000000000002</v>
      </c>
      <c r="K9263" s="3">
        <v>0.95330099999999995</v>
      </c>
      <c r="L9263" s="3" t="s">
        <v>19</v>
      </c>
      <c r="M9263" s="10">
        <f t="shared" si="288"/>
        <v>1.2557045846916979E-2</v>
      </c>
      <c r="N9263" s="10">
        <f t="shared" si="289"/>
        <v>8.4362766115771912E-2</v>
      </c>
    </row>
    <row r="9264" spans="1:14" x14ac:dyDescent="0.4">
      <c r="A9264" s="6" t="s">
        <v>26612</v>
      </c>
      <c r="B9264" s="6" t="s">
        <v>26613</v>
      </c>
      <c r="C9264" s="6" t="s">
        <v>26614</v>
      </c>
      <c r="D9264" s="3" t="s">
        <v>17</v>
      </c>
      <c r="E9264" s="3" t="s">
        <v>18</v>
      </c>
      <c r="F9264" s="3">
        <v>6.5434400000000004</v>
      </c>
      <c r="G9264" s="3">
        <v>6.7355299999999998</v>
      </c>
      <c r="H9264" s="3">
        <v>4.1743200000000001E-2</v>
      </c>
      <c r="I9264" s="3">
        <v>0.131357</v>
      </c>
      <c r="J9264" s="3">
        <v>0.81030000000000002</v>
      </c>
      <c r="K9264" s="3">
        <v>0.94855699999999998</v>
      </c>
      <c r="L9264" s="3" t="s">
        <v>19</v>
      </c>
      <c r="M9264" s="10">
        <f t="shared" si="288"/>
        <v>1.2565650312041656E-2</v>
      </c>
      <c r="N9264" s="10">
        <f t="shared" si="289"/>
        <v>9.1354161092886646E-2</v>
      </c>
    </row>
    <row r="9265" spans="1:14" x14ac:dyDescent="0.4">
      <c r="A9265" s="6" t="s">
        <v>26615</v>
      </c>
      <c r="B9265" s="6" t="e">
        <v>#N/A</v>
      </c>
      <c r="C9265" s="6" t="s">
        <v>26616</v>
      </c>
      <c r="D9265" s="3" t="s">
        <v>17</v>
      </c>
      <c r="E9265" s="3" t="s">
        <v>18</v>
      </c>
      <c r="F9265" s="3">
        <v>3.3881000000000001</v>
      </c>
      <c r="G9265" s="3">
        <v>3.48766</v>
      </c>
      <c r="H9265" s="3">
        <v>4.17837E-2</v>
      </c>
      <c r="I9265" s="3">
        <v>2.13057E-2</v>
      </c>
      <c r="J9265" s="3">
        <v>0.96760000000000002</v>
      </c>
      <c r="K9265" s="3">
        <v>0.99148499999999995</v>
      </c>
      <c r="L9265" s="3" t="s">
        <v>19</v>
      </c>
      <c r="M9265" s="10">
        <f t="shared" si="288"/>
        <v>1.2577920367246096E-2</v>
      </c>
      <c r="N9265" s="10">
        <f t="shared" si="289"/>
        <v>1.4304140310157918E-2</v>
      </c>
    </row>
    <row r="9266" spans="1:14" x14ac:dyDescent="0.4">
      <c r="A9266" s="6" t="s">
        <v>26617</v>
      </c>
      <c r="B9266" s="6" t="e">
        <v>#N/A</v>
      </c>
      <c r="C9266" s="6" t="s">
        <v>26618</v>
      </c>
      <c r="D9266" s="3" t="s">
        <v>17</v>
      </c>
      <c r="E9266" s="3" t="s">
        <v>18</v>
      </c>
      <c r="F9266" s="3">
        <v>18.546099999999999</v>
      </c>
      <c r="G9266" s="3">
        <v>19.0916</v>
      </c>
      <c r="H9266" s="3">
        <v>4.18228E-2</v>
      </c>
      <c r="I9266" s="3">
        <v>0.14677399999999999</v>
      </c>
      <c r="J9266" s="3">
        <v>0.76365000000000005</v>
      </c>
      <c r="K9266" s="3">
        <v>0.93748200000000004</v>
      </c>
      <c r="L9266" s="3" t="s">
        <v>19</v>
      </c>
      <c r="M9266" s="10">
        <f t="shared" si="288"/>
        <v>1.2589729459666982E-2</v>
      </c>
      <c r="N9266" s="10">
        <f t="shared" si="289"/>
        <v>0.11710564390698047</v>
      </c>
    </row>
    <row r="9267" spans="1:14" x14ac:dyDescent="0.4">
      <c r="A9267" s="6" t="s">
        <v>26619</v>
      </c>
      <c r="B9267" s="6" t="s">
        <v>26620</v>
      </c>
      <c r="C9267" s="6" t="s">
        <v>26621</v>
      </c>
      <c r="D9267" s="3" t="s">
        <v>17</v>
      </c>
      <c r="E9267" s="3" t="s">
        <v>18</v>
      </c>
      <c r="F9267" s="3">
        <v>33.523600000000002</v>
      </c>
      <c r="G9267" s="3">
        <v>34.510100000000001</v>
      </c>
      <c r="H9267" s="3">
        <v>4.1841799999999998E-2</v>
      </c>
      <c r="I9267" s="3">
        <v>0.20654500000000001</v>
      </c>
      <c r="J9267" s="3">
        <v>0.68689999999999996</v>
      </c>
      <c r="K9267" s="3">
        <v>0.90793800000000002</v>
      </c>
      <c r="L9267" s="3" t="s">
        <v>19</v>
      </c>
      <c r="M9267" s="10">
        <f t="shared" si="288"/>
        <v>1.2595567690279121E-2</v>
      </c>
      <c r="N9267" s="10">
        <f t="shared" si="289"/>
        <v>0.16310648362356628</v>
      </c>
    </row>
    <row r="9268" spans="1:14" x14ac:dyDescent="0.4">
      <c r="A9268" s="6" t="s">
        <v>26622</v>
      </c>
      <c r="B9268" s="6" t="e">
        <v>#N/A</v>
      </c>
      <c r="C9268" s="6" t="s">
        <v>26623</v>
      </c>
      <c r="D9268" s="3" t="s">
        <v>17</v>
      </c>
      <c r="E9268" s="3" t="s">
        <v>18</v>
      </c>
      <c r="F9268" s="3">
        <v>0.43930999999999998</v>
      </c>
      <c r="G9268" s="3">
        <v>0.45224900000000001</v>
      </c>
      <c r="H9268" s="3">
        <v>4.1880500000000001E-2</v>
      </c>
      <c r="I9268" s="3">
        <v>0</v>
      </c>
      <c r="J9268" s="3">
        <v>1</v>
      </c>
      <c r="K9268" s="3">
        <v>1</v>
      </c>
      <c r="L9268" s="3" t="s">
        <v>19</v>
      </c>
      <c r="M9268" s="10">
        <f t="shared" si="288"/>
        <v>1.2606526023674271E-2</v>
      </c>
      <c r="N9268" s="10">
        <f t="shared" si="289"/>
        <v>0</v>
      </c>
    </row>
    <row r="9269" spans="1:14" x14ac:dyDescent="0.4">
      <c r="A9269" s="6" t="s">
        <v>26624</v>
      </c>
      <c r="B9269" s="6" t="s">
        <v>26625</v>
      </c>
      <c r="C9269" s="6" t="s">
        <v>26626</v>
      </c>
      <c r="D9269" s="3" t="s">
        <v>17</v>
      </c>
      <c r="E9269" s="3" t="s">
        <v>18</v>
      </c>
      <c r="F9269" s="3">
        <v>6.8045</v>
      </c>
      <c r="G9269" s="3">
        <v>7.0049700000000001</v>
      </c>
      <c r="H9269" s="3">
        <v>4.1889299999999997E-2</v>
      </c>
      <c r="I9269" s="3">
        <v>0.12906599999999999</v>
      </c>
      <c r="J9269" s="3">
        <v>0.81345000000000001</v>
      </c>
      <c r="K9269" s="3">
        <v>0.95028699999999999</v>
      </c>
      <c r="L9269" s="3" t="s">
        <v>19</v>
      </c>
      <c r="M9269" s="10">
        <f t="shared" si="288"/>
        <v>1.2610061271856507E-2</v>
      </c>
      <c r="N9269" s="10">
        <f t="shared" si="289"/>
        <v>8.9669136508863684E-2</v>
      </c>
    </row>
    <row r="9270" spans="1:14" x14ac:dyDescent="0.4">
      <c r="A9270" s="6" t="s">
        <v>26627</v>
      </c>
      <c r="B9270" s="6" t="s">
        <v>26628</v>
      </c>
      <c r="C9270" s="6" t="s">
        <v>26629</v>
      </c>
      <c r="D9270" s="3" t="s">
        <v>17</v>
      </c>
      <c r="E9270" s="3" t="s">
        <v>18</v>
      </c>
      <c r="F9270" s="3">
        <v>57.468000000000004</v>
      </c>
      <c r="G9270" s="3">
        <v>59.162100000000002</v>
      </c>
      <c r="H9270" s="3">
        <v>4.1915399999999998E-2</v>
      </c>
      <c r="I9270" s="3">
        <v>0.21632999999999999</v>
      </c>
      <c r="J9270" s="3">
        <v>0.69215000000000004</v>
      </c>
      <c r="K9270" s="3">
        <v>0.91037500000000005</v>
      </c>
      <c r="L9270" s="3" t="s">
        <v>19</v>
      </c>
      <c r="M9270" s="10">
        <f t="shared" si="288"/>
        <v>1.2617498093740638E-2</v>
      </c>
      <c r="N9270" s="10">
        <f t="shared" si="289"/>
        <v>0.15979977676740065</v>
      </c>
    </row>
    <row r="9271" spans="1:14" x14ac:dyDescent="0.4">
      <c r="A9271" s="6" t="s">
        <v>26630</v>
      </c>
      <c r="B9271" s="6" t="s">
        <v>26631</v>
      </c>
      <c r="C9271" s="6" t="s">
        <v>26632</v>
      </c>
      <c r="D9271" s="3" t="s">
        <v>17</v>
      </c>
      <c r="E9271" s="3" t="s">
        <v>18</v>
      </c>
      <c r="F9271" s="3">
        <v>10.456899999999999</v>
      </c>
      <c r="G9271" s="3">
        <v>10.7653</v>
      </c>
      <c r="H9271" s="3">
        <v>4.1933199999999997E-2</v>
      </c>
      <c r="I9271" s="3">
        <v>7.0198999999999998E-2</v>
      </c>
      <c r="J9271" s="3">
        <v>0.89239999999999997</v>
      </c>
      <c r="K9271" s="3">
        <v>0.97308700000000004</v>
      </c>
      <c r="L9271" s="3" t="s">
        <v>19</v>
      </c>
      <c r="M9271" s="10">
        <f t="shared" si="288"/>
        <v>1.2623182096043753E-2</v>
      </c>
      <c r="N9271" s="10">
        <f t="shared" si="289"/>
        <v>4.9440438388199885E-2</v>
      </c>
    </row>
    <row r="9272" spans="1:14" x14ac:dyDescent="0.4">
      <c r="A9272" s="6" t="s">
        <v>26633</v>
      </c>
      <c r="B9272" s="6" t="s">
        <v>26634</v>
      </c>
      <c r="C9272" s="6" t="s">
        <v>26635</v>
      </c>
      <c r="D9272" s="3" t="s">
        <v>17</v>
      </c>
      <c r="E9272" s="3" t="s">
        <v>18</v>
      </c>
      <c r="F9272" s="3">
        <v>20.848199999999999</v>
      </c>
      <c r="G9272" s="3">
        <v>21.463100000000001</v>
      </c>
      <c r="H9272" s="3">
        <v>4.19362E-2</v>
      </c>
      <c r="I9272" s="3">
        <v>0.204875</v>
      </c>
      <c r="J9272" s="3">
        <v>0.68030000000000002</v>
      </c>
      <c r="K9272" s="3">
        <v>0.90474600000000005</v>
      </c>
      <c r="L9272" s="3" t="s">
        <v>19</v>
      </c>
      <c r="M9272" s="10">
        <f t="shared" si="288"/>
        <v>1.2623884378997897E-2</v>
      </c>
      <c r="N9272" s="10">
        <f t="shared" si="289"/>
        <v>0.16729952903943257</v>
      </c>
    </row>
    <row r="9273" spans="1:14" x14ac:dyDescent="0.4">
      <c r="A9273" s="6" t="s">
        <v>26636</v>
      </c>
      <c r="B9273" s="6" t="s">
        <v>26637</v>
      </c>
      <c r="C9273" s="6" t="s">
        <v>26638</v>
      </c>
      <c r="D9273" s="3" t="s">
        <v>17</v>
      </c>
      <c r="E9273" s="3" t="s">
        <v>18</v>
      </c>
      <c r="F9273" s="3">
        <v>20.1769</v>
      </c>
      <c r="G9273" s="3">
        <v>20.772200000000002</v>
      </c>
      <c r="H9273" s="3">
        <v>4.1948699999999998E-2</v>
      </c>
      <c r="I9273" s="3">
        <v>0.15786800000000001</v>
      </c>
      <c r="J9273" s="3">
        <v>0.80195000000000005</v>
      </c>
      <c r="K9273" s="3">
        <v>0.94642199999999999</v>
      </c>
      <c r="L9273" s="3" t="s">
        <v>19</v>
      </c>
      <c r="M9273" s="10">
        <f t="shared" si="288"/>
        <v>1.2628053872128335E-2</v>
      </c>
      <c r="N9273" s="10">
        <f t="shared" si="289"/>
        <v>9.5852708275707035E-2</v>
      </c>
    </row>
    <row r="9274" spans="1:14" x14ac:dyDescent="0.4">
      <c r="A9274" s="6" t="s">
        <v>26639</v>
      </c>
      <c r="B9274" s="6" t="s">
        <v>26640</v>
      </c>
      <c r="C9274" s="6" t="s">
        <v>26641</v>
      </c>
      <c r="D9274" s="3" t="s">
        <v>17</v>
      </c>
      <c r="E9274" s="3" t="s">
        <v>18</v>
      </c>
      <c r="F9274" s="3">
        <v>6.8037799999999997</v>
      </c>
      <c r="G9274" s="3">
        <v>7.0045299999999999</v>
      </c>
      <c r="H9274" s="3">
        <v>4.1952200000000002E-2</v>
      </c>
      <c r="I9274" s="3">
        <v>0.14068700000000001</v>
      </c>
      <c r="J9274" s="3">
        <v>0.78969999999999996</v>
      </c>
      <c r="K9274" s="3">
        <v>0.94346699999999994</v>
      </c>
      <c r="L9274" s="3" t="s">
        <v>19</v>
      </c>
      <c r="M9274" s="10">
        <f t="shared" si="288"/>
        <v>1.2628737415459569E-2</v>
      </c>
      <c r="N9274" s="10">
        <f t="shared" si="289"/>
        <v>0.10253786198693693</v>
      </c>
    </row>
    <row r="9275" spans="1:14" x14ac:dyDescent="0.4">
      <c r="A9275" s="6" t="s">
        <v>26642</v>
      </c>
      <c r="B9275" s="6" t="s">
        <v>26643</v>
      </c>
      <c r="C9275" s="6" t="s">
        <v>26644</v>
      </c>
      <c r="D9275" s="3" t="s">
        <v>17</v>
      </c>
      <c r="E9275" s="3" t="s">
        <v>18</v>
      </c>
      <c r="F9275" s="3">
        <v>12.7234</v>
      </c>
      <c r="G9275" s="3">
        <v>13.099399999999999</v>
      </c>
      <c r="H9275" s="3">
        <v>4.2016199999999997E-2</v>
      </c>
      <c r="I9275" s="3">
        <v>0.190579</v>
      </c>
      <c r="J9275" s="3">
        <v>0.71335000000000004</v>
      </c>
      <c r="K9275" s="3">
        <v>0.92055600000000004</v>
      </c>
      <c r="L9275" s="3" t="s">
        <v>19</v>
      </c>
      <c r="M9275" s="10">
        <f t="shared" si="288"/>
        <v>1.2648223046228564E-2</v>
      </c>
      <c r="N9275" s="10">
        <f t="shared" si="289"/>
        <v>0.14669733442167604</v>
      </c>
    </row>
    <row r="9276" spans="1:14" x14ac:dyDescent="0.4">
      <c r="A9276" s="6" t="s">
        <v>26645</v>
      </c>
      <c r="B9276" s="6" t="s">
        <v>26646</v>
      </c>
      <c r="C9276" s="6" t="s">
        <v>26647</v>
      </c>
      <c r="D9276" s="3" t="s">
        <v>17</v>
      </c>
      <c r="E9276" s="3" t="s">
        <v>18</v>
      </c>
      <c r="F9276" s="3">
        <v>45.176600000000001</v>
      </c>
      <c r="G9276" s="3">
        <v>46.511899999999997</v>
      </c>
      <c r="H9276" s="3">
        <v>4.2021900000000001E-2</v>
      </c>
      <c r="I9276" s="3">
        <v>0.19132399999999999</v>
      </c>
      <c r="J9276" s="3">
        <v>0.69955000000000001</v>
      </c>
      <c r="K9276" s="3">
        <v>0.91352299999999997</v>
      </c>
      <c r="L9276" s="3" t="s">
        <v>19</v>
      </c>
      <c r="M9276" s="10">
        <f t="shared" si="288"/>
        <v>1.2650537975491679E-2</v>
      </c>
      <c r="N9276" s="10">
        <f t="shared" si="289"/>
        <v>0.15518123907343739</v>
      </c>
    </row>
    <row r="9277" spans="1:14" x14ac:dyDescent="0.4">
      <c r="A9277" s="6" t="s">
        <v>26648</v>
      </c>
      <c r="B9277" s="6" t="s">
        <v>26649</v>
      </c>
      <c r="C9277" s="6" t="s">
        <v>26650</v>
      </c>
      <c r="D9277" s="3" t="s">
        <v>17</v>
      </c>
      <c r="E9277" s="3" t="s">
        <v>18</v>
      </c>
      <c r="F9277" s="3">
        <v>3.21482</v>
      </c>
      <c r="G9277" s="3">
        <v>3.3099400000000001</v>
      </c>
      <c r="H9277" s="3">
        <v>4.2066300000000001E-2</v>
      </c>
      <c r="I9277" s="3">
        <v>0.100481</v>
      </c>
      <c r="J9277" s="3">
        <v>0.84214999999999995</v>
      </c>
      <c r="K9277" s="3">
        <v>0.95716299999999999</v>
      </c>
      <c r="L9277" s="3" t="s">
        <v>19</v>
      </c>
      <c r="M9277" s="10">
        <f t="shared" si="288"/>
        <v>1.2663459804929309E-2</v>
      </c>
      <c r="N9277" s="10">
        <f t="shared" si="289"/>
        <v>7.4610547015378573E-2</v>
      </c>
    </row>
    <row r="9278" spans="1:14" x14ac:dyDescent="0.4">
      <c r="A9278" s="6" t="s">
        <v>26651</v>
      </c>
      <c r="B9278" s="6" t="s">
        <v>26652</v>
      </c>
      <c r="C9278" s="6" t="s">
        <v>26653</v>
      </c>
      <c r="D9278" s="3" t="s">
        <v>17</v>
      </c>
      <c r="E9278" s="3" t="s">
        <v>18</v>
      </c>
      <c r="F9278" s="3">
        <v>6.3397399999999999</v>
      </c>
      <c r="G9278" s="3">
        <v>6.5273599999999998</v>
      </c>
      <c r="H9278" s="3">
        <v>4.2075500000000002E-2</v>
      </c>
      <c r="I9278" s="3">
        <v>9.4670299999999999E-2</v>
      </c>
      <c r="J9278" s="3">
        <v>0.86080000000000001</v>
      </c>
      <c r="K9278" s="3">
        <v>0.96384700000000001</v>
      </c>
      <c r="L9278" s="3" t="s">
        <v>19</v>
      </c>
      <c r="M9278" s="10">
        <f t="shared" si="288"/>
        <v>1.2666118435404966E-2</v>
      </c>
      <c r="N9278" s="10">
        <f t="shared" si="289"/>
        <v>6.5097741677686033E-2</v>
      </c>
    </row>
    <row r="9279" spans="1:14" x14ac:dyDescent="0.4">
      <c r="A9279" s="6" t="s">
        <v>26654</v>
      </c>
      <c r="B9279" s="6" t="s">
        <v>26655</v>
      </c>
      <c r="C9279" s="6" t="s">
        <v>26656</v>
      </c>
      <c r="D9279" s="3" t="s">
        <v>17</v>
      </c>
      <c r="E9279" s="3" t="s">
        <v>18</v>
      </c>
      <c r="F9279" s="3">
        <v>21.003599999999999</v>
      </c>
      <c r="G9279" s="3">
        <v>21.625499999999999</v>
      </c>
      <c r="H9279" s="3">
        <v>4.2094899999999998E-2</v>
      </c>
      <c r="I9279" s="3">
        <v>0.19680500000000001</v>
      </c>
      <c r="J9279" s="3">
        <v>0.68789999999999996</v>
      </c>
      <c r="K9279" s="3">
        <v>0.90821600000000002</v>
      </c>
      <c r="L9279" s="3" t="s">
        <v>19</v>
      </c>
      <c r="M9279" s="10">
        <f t="shared" si="288"/>
        <v>1.2672418675887533E-2</v>
      </c>
      <c r="N9279" s="10">
        <f t="shared" si="289"/>
        <v>0.16247469055039873</v>
      </c>
    </row>
    <row r="9280" spans="1:14" x14ac:dyDescent="0.4">
      <c r="A9280" s="6" t="s">
        <v>26657</v>
      </c>
      <c r="B9280" s="6" t="s">
        <v>26658</v>
      </c>
      <c r="C9280" s="6" t="s">
        <v>26659</v>
      </c>
      <c r="D9280" s="3" t="s">
        <v>17</v>
      </c>
      <c r="E9280" s="3" t="s">
        <v>18</v>
      </c>
      <c r="F9280" s="3">
        <v>33.761200000000002</v>
      </c>
      <c r="G9280" s="3">
        <v>34.761499999999998</v>
      </c>
      <c r="H9280" s="3">
        <v>4.21249E-2</v>
      </c>
      <c r="I9280" s="3">
        <v>0.20042299999999999</v>
      </c>
      <c r="J9280" s="3">
        <v>0.67969999999999997</v>
      </c>
      <c r="K9280" s="3">
        <v>0.90474600000000005</v>
      </c>
      <c r="L9280" s="3" t="s">
        <v>19</v>
      </c>
      <c r="M9280" s="10">
        <f t="shared" si="288"/>
        <v>1.2680633816619186E-2</v>
      </c>
      <c r="N9280" s="10">
        <f t="shared" si="289"/>
        <v>0.16768273007773829</v>
      </c>
    </row>
    <row r="9281" spans="1:14" x14ac:dyDescent="0.4">
      <c r="A9281" s="6" t="s">
        <v>26660</v>
      </c>
      <c r="B9281" s="6" t="s">
        <v>26661</v>
      </c>
      <c r="C9281" s="6" t="s">
        <v>3521</v>
      </c>
      <c r="D9281" s="3" t="s">
        <v>17</v>
      </c>
      <c r="E9281" s="3" t="s">
        <v>18</v>
      </c>
      <c r="F9281" s="3">
        <v>5.3854800000000003</v>
      </c>
      <c r="G9281" s="3">
        <v>5.5451800000000002</v>
      </c>
      <c r="H9281" s="3">
        <v>4.2161700000000003E-2</v>
      </c>
      <c r="I9281" s="3">
        <v>0.10750899999999999</v>
      </c>
      <c r="J9281" s="3">
        <v>0.82940000000000003</v>
      </c>
      <c r="K9281" s="3">
        <v>0.95549099999999998</v>
      </c>
      <c r="L9281" s="3" t="s">
        <v>19</v>
      </c>
      <c r="M9281" s="10">
        <f t="shared" si="288"/>
        <v>1.2691230788986109E-2</v>
      </c>
      <c r="N9281" s="10">
        <f t="shared" si="289"/>
        <v>8.1235968972000888E-2</v>
      </c>
    </row>
    <row r="9282" spans="1:14" x14ac:dyDescent="0.4">
      <c r="A9282" s="6" t="s">
        <v>26662</v>
      </c>
      <c r="B9282" s="6" t="s">
        <v>26663</v>
      </c>
      <c r="C9282" s="6" t="s">
        <v>26664</v>
      </c>
      <c r="D9282" s="3" t="s">
        <v>17</v>
      </c>
      <c r="E9282" s="3" t="s">
        <v>18</v>
      </c>
      <c r="F9282" s="3">
        <v>227.07900000000001</v>
      </c>
      <c r="G9282" s="3">
        <v>233.81800000000001</v>
      </c>
      <c r="H9282" s="3">
        <v>4.2192300000000002E-2</v>
      </c>
      <c r="I9282" s="3">
        <v>0.187138</v>
      </c>
      <c r="J9282" s="3">
        <v>0.71319999999999995</v>
      </c>
      <c r="K9282" s="3">
        <v>0.92045900000000003</v>
      </c>
      <c r="L9282" s="3" t="s">
        <v>19</v>
      </c>
      <c r="M9282" s="10">
        <f t="shared" ref="M9282:M9345" si="290">LOG(G9282/F9282,10)</f>
        <v>1.2700968352648785E-2</v>
      </c>
      <c r="N9282" s="10">
        <f t="shared" si="289"/>
        <v>0.14678866549668304</v>
      </c>
    </row>
    <row r="9283" spans="1:14" x14ac:dyDescent="0.4">
      <c r="A9283" s="6" t="s">
        <v>26665</v>
      </c>
      <c r="B9283" s="6" t="s">
        <v>26666</v>
      </c>
      <c r="C9283" s="6" t="s">
        <v>26667</v>
      </c>
      <c r="D9283" s="3" t="s">
        <v>17</v>
      </c>
      <c r="E9283" s="3" t="s">
        <v>18</v>
      </c>
      <c r="F9283" s="3">
        <v>34.557099999999998</v>
      </c>
      <c r="G9283" s="3">
        <v>35.583399999999997</v>
      </c>
      <c r="H9283" s="3">
        <v>4.2220300000000002E-2</v>
      </c>
      <c r="I9283" s="3">
        <v>0.206507</v>
      </c>
      <c r="J9283" s="3">
        <v>0.70455000000000001</v>
      </c>
      <c r="K9283" s="3">
        <v>0.91517599999999999</v>
      </c>
      <c r="L9283" s="3" t="s">
        <v>19</v>
      </c>
      <c r="M9283" s="10">
        <f t="shared" si="290"/>
        <v>1.2710152899977366E-2</v>
      </c>
      <c r="N9283" s="10">
        <f t="shared" ref="N9283:N9346" si="291">-LOG(J9283,10)</f>
        <v>0.15208818076106984</v>
      </c>
    </row>
    <row r="9284" spans="1:14" x14ac:dyDescent="0.4">
      <c r="A9284" s="6" t="s">
        <v>26668</v>
      </c>
      <c r="B9284" s="6" t="s">
        <v>26669</v>
      </c>
      <c r="C9284" s="6" t="s">
        <v>26670</v>
      </c>
      <c r="D9284" s="3" t="s">
        <v>17</v>
      </c>
      <c r="E9284" s="3" t="s">
        <v>18</v>
      </c>
      <c r="F9284" s="3">
        <v>15.9575</v>
      </c>
      <c r="G9284" s="3">
        <v>16.432600000000001</v>
      </c>
      <c r="H9284" s="3">
        <v>4.23305E-2</v>
      </c>
      <c r="I9284" s="3">
        <v>0.189083</v>
      </c>
      <c r="J9284" s="3">
        <v>0.71950000000000003</v>
      </c>
      <c r="K9284" s="3">
        <v>0.92261899999999997</v>
      </c>
      <c r="L9284" s="3" t="s">
        <v>19</v>
      </c>
      <c r="M9284" s="10">
        <f t="shared" si="290"/>
        <v>1.2741430742152168E-2</v>
      </c>
      <c r="N9284" s="10">
        <f t="shared" si="291"/>
        <v>0.14296920172737596</v>
      </c>
    </row>
    <row r="9285" spans="1:14" x14ac:dyDescent="0.4">
      <c r="A9285" s="6" t="s">
        <v>26671</v>
      </c>
      <c r="B9285" s="6" t="s">
        <v>26672</v>
      </c>
      <c r="C9285" s="6" t="s">
        <v>26673</v>
      </c>
      <c r="D9285" s="3" t="s">
        <v>17</v>
      </c>
      <c r="E9285" s="3" t="s">
        <v>18</v>
      </c>
      <c r="F9285" s="3">
        <v>36.087699999999998</v>
      </c>
      <c r="G9285" s="3">
        <v>37.163600000000002</v>
      </c>
      <c r="H9285" s="3">
        <v>4.2381099999999998E-2</v>
      </c>
      <c r="I9285" s="3">
        <v>0.19939399999999999</v>
      </c>
      <c r="J9285" s="3">
        <v>0.69284999999999997</v>
      </c>
      <c r="K9285" s="3">
        <v>0.91037500000000005</v>
      </c>
      <c r="L9285" s="3" t="s">
        <v>19</v>
      </c>
      <c r="M9285" s="10">
        <f t="shared" si="290"/>
        <v>1.2758573243414341E-2</v>
      </c>
      <c r="N9285" s="10">
        <f t="shared" si="291"/>
        <v>0.15936077869777204</v>
      </c>
    </row>
    <row r="9286" spans="1:14" x14ac:dyDescent="0.4">
      <c r="A9286" s="6" t="s">
        <v>26674</v>
      </c>
      <c r="B9286" s="6" t="s">
        <v>26675</v>
      </c>
      <c r="C9286" s="6" t="s">
        <v>26676</v>
      </c>
      <c r="D9286" s="3" t="s">
        <v>17</v>
      </c>
      <c r="E9286" s="3" t="s">
        <v>18</v>
      </c>
      <c r="F9286" s="3">
        <v>46.791699999999999</v>
      </c>
      <c r="G9286" s="3">
        <v>48.188099999999999</v>
      </c>
      <c r="H9286" s="3">
        <v>4.2423200000000001E-2</v>
      </c>
      <c r="I9286" s="3">
        <v>0.20780899999999999</v>
      </c>
      <c r="J9286" s="3">
        <v>0.68445</v>
      </c>
      <c r="K9286" s="3">
        <v>0.90700000000000003</v>
      </c>
      <c r="L9286" s="3" t="s">
        <v>19</v>
      </c>
      <c r="M9286" s="10">
        <f t="shared" si="290"/>
        <v>1.2770978987733082E-2</v>
      </c>
      <c r="N9286" s="10">
        <f t="shared" si="291"/>
        <v>0.16465827217165788</v>
      </c>
    </row>
    <row r="9287" spans="1:14" x14ac:dyDescent="0.4">
      <c r="A9287" s="6" t="s">
        <v>26677</v>
      </c>
      <c r="B9287" s="6" t="s">
        <v>26678</v>
      </c>
      <c r="C9287" s="6" t="s">
        <v>26679</v>
      </c>
      <c r="D9287" s="3" t="s">
        <v>17</v>
      </c>
      <c r="E9287" s="3" t="s">
        <v>18</v>
      </c>
      <c r="F9287" s="3">
        <v>6.3655900000000001</v>
      </c>
      <c r="G9287" s="3">
        <v>6.5557699999999999</v>
      </c>
      <c r="H9287" s="3">
        <v>4.2469600000000003E-2</v>
      </c>
      <c r="I9287" s="3">
        <v>0.14880199999999999</v>
      </c>
      <c r="J9287" s="3">
        <v>0.77964999999999995</v>
      </c>
      <c r="K9287" s="3">
        <v>0.94174400000000003</v>
      </c>
      <c r="L9287" s="3" t="s">
        <v>19</v>
      </c>
      <c r="M9287" s="10">
        <f t="shared" si="290"/>
        <v>1.2785045752413642E-2</v>
      </c>
      <c r="N9287" s="10">
        <f t="shared" si="291"/>
        <v>0.10810031677378114</v>
      </c>
    </row>
    <row r="9288" spans="1:14" x14ac:dyDescent="0.4">
      <c r="A9288" s="6" t="s">
        <v>26680</v>
      </c>
      <c r="B9288" s="6" t="s">
        <v>26681</v>
      </c>
      <c r="C9288" s="6" t="s">
        <v>26682</v>
      </c>
      <c r="D9288" s="3" t="s">
        <v>17</v>
      </c>
      <c r="E9288" s="3" t="s">
        <v>18</v>
      </c>
      <c r="F9288" s="3">
        <v>24.745699999999999</v>
      </c>
      <c r="G9288" s="3">
        <v>25.485199999999999</v>
      </c>
      <c r="H9288" s="3">
        <v>4.2487299999999999E-2</v>
      </c>
      <c r="I9288" s="3">
        <v>0.201518</v>
      </c>
      <c r="J9288" s="3">
        <v>0.68525000000000003</v>
      </c>
      <c r="K9288" s="3">
        <v>0.90700000000000003</v>
      </c>
      <c r="L9288" s="3" t="s">
        <v>19</v>
      </c>
      <c r="M9288" s="10">
        <f t="shared" si="290"/>
        <v>1.2788302615833956E-2</v>
      </c>
      <c r="N9288" s="10">
        <f t="shared" si="291"/>
        <v>0.16415095578846398</v>
      </c>
    </row>
    <row r="9289" spans="1:14" x14ac:dyDescent="0.4">
      <c r="A9289" s="6" t="s">
        <v>26683</v>
      </c>
      <c r="B9289" s="6" t="s">
        <v>26684</v>
      </c>
      <c r="C9289" s="6" t="s">
        <v>26685</v>
      </c>
      <c r="D9289" s="3" t="s">
        <v>17</v>
      </c>
      <c r="E9289" s="3" t="s">
        <v>18</v>
      </c>
      <c r="F9289" s="3">
        <v>3.1211799999999998</v>
      </c>
      <c r="G9289" s="3">
        <v>3.2145600000000001</v>
      </c>
      <c r="H9289" s="3">
        <v>4.2529299999999999E-2</v>
      </c>
      <c r="I9289" s="3">
        <v>0.120751</v>
      </c>
      <c r="J9289" s="3">
        <v>0.81904999999999994</v>
      </c>
      <c r="K9289" s="3">
        <v>0.951353</v>
      </c>
      <c r="L9289" s="3" t="s">
        <v>19</v>
      </c>
      <c r="M9289" s="10">
        <f t="shared" si="290"/>
        <v>1.2802720945837676E-2</v>
      </c>
      <c r="N9289" s="10">
        <f t="shared" si="291"/>
        <v>8.6689585344246353E-2</v>
      </c>
    </row>
    <row r="9290" spans="1:14" x14ac:dyDescent="0.4">
      <c r="A9290" s="6" t="s">
        <v>26686</v>
      </c>
      <c r="B9290" s="6" t="s">
        <v>26687</v>
      </c>
      <c r="C9290" s="6" t="s">
        <v>26688</v>
      </c>
      <c r="D9290" s="3" t="s">
        <v>17</v>
      </c>
      <c r="E9290" s="3" t="s">
        <v>18</v>
      </c>
      <c r="F9290" s="3">
        <v>3.6132</v>
      </c>
      <c r="G9290" s="3">
        <v>3.72159</v>
      </c>
      <c r="H9290" s="3">
        <v>4.2644000000000001E-2</v>
      </c>
      <c r="I9290" s="3">
        <v>0.13997000000000001</v>
      </c>
      <c r="J9290" s="3">
        <v>0.77800000000000002</v>
      </c>
      <c r="K9290" s="3">
        <v>0.94086400000000003</v>
      </c>
      <c r="L9290" s="3" t="s">
        <v>19</v>
      </c>
      <c r="M9290" s="10">
        <f t="shared" si="290"/>
        <v>1.2836524530034425E-2</v>
      </c>
      <c r="N9290" s="10">
        <f t="shared" si="291"/>
        <v>0.10902040301031105</v>
      </c>
    </row>
    <row r="9291" spans="1:14" x14ac:dyDescent="0.4">
      <c r="A9291" s="6" t="s">
        <v>26689</v>
      </c>
      <c r="B9291" s="6" t="s">
        <v>26690</v>
      </c>
      <c r="C9291" s="6" t="s">
        <v>26691</v>
      </c>
      <c r="D9291" s="3" t="s">
        <v>17</v>
      </c>
      <c r="E9291" s="3" t="s">
        <v>18</v>
      </c>
      <c r="F9291" s="3">
        <v>92.984700000000004</v>
      </c>
      <c r="G9291" s="3">
        <v>95.780600000000007</v>
      </c>
      <c r="H9291" s="3">
        <v>4.2739399999999997E-2</v>
      </c>
      <c r="I9291" s="3">
        <v>0.21446799999999999</v>
      </c>
      <c r="J9291" s="3">
        <v>0.68110000000000004</v>
      </c>
      <c r="K9291" s="3">
        <v>0.90515400000000001</v>
      </c>
      <c r="L9291" s="3" t="s">
        <v>19</v>
      </c>
      <c r="M9291" s="10">
        <f t="shared" si="290"/>
        <v>1.2866059044174205E-2</v>
      </c>
      <c r="N9291" s="10">
        <f t="shared" si="291"/>
        <v>0.16678911971739122</v>
      </c>
    </row>
    <row r="9292" spans="1:14" x14ac:dyDescent="0.4">
      <c r="A9292" s="6" t="s">
        <v>26692</v>
      </c>
      <c r="B9292" s="6" t="s">
        <v>26693</v>
      </c>
      <c r="C9292" s="6" t="s">
        <v>26694</v>
      </c>
      <c r="D9292" s="3" t="s">
        <v>17</v>
      </c>
      <c r="E9292" s="3" t="s">
        <v>18</v>
      </c>
      <c r="F9292" s="3">
        <v>0.72248800000000002</v>
      </c>
      <c r="G9292" s="3">
        <v>0.744224</v>
      </c>
      <c r="H9292" s="3">
        <v>4.2762599999999998E-2</v>
      </c>
      <c r="I9292" s="3">
        <v>0</v>
      </c>
      <c r="J9292" s="3">
        <v>1</v>
      </c>
      <c r="K9292" s="3">
        <v>1</v>
      </c>
      <c r="L9292" s="3" t="s">
        <v>19</v>
      </c>
      <c r="M9292" s="10">
        <f t="shared" si="290"/>
        <v>1.2873033020980038E-2</v>
      </c>
      <c r="N9292" s="10">
        <f t="shared" si="291"/>
        <v>0</v>
      </c>
    </row>
    <row r="9293" spans="1:14" x14ac:dyDescent="0.4">
      <c r="A9293" s="6" t="s">
        <v>26695</v>
      </c>
      <c r="B9293" s="6" t="s">
        <v>26696</v>
      </c>
      <c r="C9293" s="6" t="s">
        <v>26697</v>
      </c>
      <c r="D9293" s="3" t="s">
        <v>17</v>
      </c>
      <c r="E9293" s="3" t="s">
        <v>18</v>
      </c>
      <c r="F9293" s="3">
        <v>6.8618800000000002</v>
      </c>
      <c r="G9293" s="3">
        <v>7.0685900000000004</v>
      </c>
      <c r="H9293" s="3">
        <v>4.2819900000000001E-2</v>
      </c>
      <c r="I9293" s="3">
        <v>0.19980100000000001</v>
      </c>
      <c r="J9293" s="3">
        <v>0.69205000000000005</v>
      </c>
      <c r="K9293" s="3">
        <v>0.91037500000000005</v>
      </c>
      <c r="L9293" s="3" t="s">
        <v>19</v>
      </c>
      <c r="M9293" s="10">
        <f t="shared" si="290"/>
        <v>1.2889673093772373E-2</v>
      </c>
      <c r="N9293" s="10">
        <f t="shared" si="291"/>
        <v>0.1598625270177487</v>
      </c>
    </row>
    <row r="9294" spans="1:14" x14ac:dyDescent="0.4">
      <c r="A9294" s="6" t="s">
        <v>26698</v>
      </c>
      <c r="B9294" s="6" t="s">
        <v>26699</v>
      </c>
      <c r="C9294" s="6" t="s">
        <v>26700</v>
      </c>
      <c r="D9294" s="3" t="s">
        <v>17</v>
      </c>
      <c r="E9294" s="3" t="s">
        <v>18</v>
      </c>
      <c r="F9294" s="3">
        <v>2.2250700000000001</v>
      </c>
      <c r="G9294" s="3">
        <v>2.2921</v>
      </c>
      <c r="H9294" s="3">
        <v>4.2822800000000001E-2</v>
      </c>
      <c r="I9294" s="3">
        <v>0.11684700000000001</v>
      </c>
      <c r="J9294" s="3">
        <v>0.8236</v>
      </c>
      <c r="K9294" s="3">
        <v>0.95338400000000001</v>
      </c>
      <c r="L9294" s="3" t="s">
        <v>19</v>
      </c>
      <c r="M9294" s="10">
        <f t="shared" si="290"/>
        <v>1.2889882858620595E-2</v>
      </c>
      <c r="N9294" s="10">
        <f t="shared" si="291"/>
        <v>8.4283662054006239E-2</v>
      </c>
    </row>
    <row r="9295" spans="1:14" x14ac:dyDescent="0.4">
      <c r="A9295" s="6" t="s">
        <v>26701</v>
      </c>
      <c r="B9295" s="6" t="s">
        <v>26702</v>
      </c>
      <c r="C9295" s="6" t="s">
        <v>26703</v>
      </c>
      <c r="D9295" s="3" t="s">
        <v>17</v>
      </c>
      <c r="E9295" s="3" t="s">
        <v>18</v>
      </c>
      <c r="F9295" s="3">
        <v>8.1047800000000003E-2</v>
      </c>
      <c r="G9295" s="3">
        <v>8.3489499999999994E-2</v>
      </c>
      <c r="H9295" s="3">
        <v>4.2821499999999998E-2</v>
      </c>
      <c r="I9295" s="3">
        <v>0</v>
      </c>
      <c r="J9295" s="3">
        <v>1</v>
      </c>
      <c r="K9295" s="3">
        <v>1</v>
      </c>
      <c r="L9295" s="3" t="s">
        <v>19</v>
      </c>
      <c r="M9295" s="10">
        <f t="shared" si="290"/>
        <v>1.2890629519954285E-2</v>
      </c>
      <c r="N9295" s="10">
        <f t="shared" si="291"/>
        <v>0</v>
      </c>
    </row>
    <row r="9296" spans="1:14" x14ac:dyDescent="0.4">
      <c r="A9296" s="6" t="s">
        <v>26704</v>
      </c>
      <c r="B9296" s="6" t="s">
        <v>26705</v>
      </c>
      <c r="C9296" s="6" t="s">
        <v>20336</v>
      </c>
      <c r="D9296" s="3" t="s">
        <v>17</v>
      </c>
      <c r="E9296" s="3" t="s">
        <v>18</v>
      </c>
      <c r="F9296" s="3">
        <v>1.0204599999999999</v>
      </c>
      <c r="G9296" s="3">
        <v>1.0512300000000001</v>
      </c>
      <c r="H9296" s="3">
        <v>4.2849400000000003E-2</v>
      </c>
      <c r="I9296" s="3">
        <v>0</v>
      </c>
      <c r="J9296" s="3">
        <v>1</v>
      </c>
      <c r="K9296" s="3">
        <v>1</v>
      </c>
      <c r="L9296" s="3" t="s">
        <v>19</v>
      </c>
      <c r="M9296" s="10">
        <f t="shared" si="290"/>
        <v>1.2901760380937254E-2</v>
      </c>
      <c r="N9296" s="10">
        <f t="shared" si="291"/>
        <v>0</v>
      </c>
    </row>
    <row r="9297" spans="1:14" x14ac:dyDescent="0.4">
      <c r="A9297" s="6" t="s">
        <v>26706</v>
      </c>
      <c r="B9297" s="6" t="s">
        <v>26707</v>
      </c>
      <c r="C9297" s="6" t="s">
        <v>26708</v>
      </c>
      <c r="D9297" s="3" t="s">
        <v>17</v>
      </c>
      <c r="E9297" s="3" t="s">
        <v>18</v>
      </c>
      <c r="F9297" s="3">
        <v>5.1188000000000002</v>
      </c>
      <c r="G9297" s="3">
        <v>5.2731899999999996</v>
      </c>
      <c r="H9297" s="3">
        <v>4.2869600000000001E-2</v>
      </c>
      <c r="I9297" s="3">
        <v>0.161054</v>
      </c>
      <c r="J9297" s="3">
        <v>0.74624999999999997</v>
      </c>
      <c r="K9297" s="3">
        <v>0.93051399999999995</v>
      </c>
      <c r="L9297" s="3" t="s">
        <v>19</v>
      </c>
      <c r="M9297" s="10">
        <f t="shared" si="290"/>
        <v>1.2905258540622713E-2</v>
      </c>
      <c r="N9297" s="10">
        <f t="shared" si="291"/>
        <v>0.12711565586257451</v>
      </c>
    </row>
    <row r="9298" spans="1:14" x14ac:dyDescent="0.4">
      <c r="A9298" s="6" t="s">
        <v>26709</v>
      </c>
      <c r="B9298" s="6" t="s">
        <v>26710</v>
      </c>
      <c r="C9298" s="6" t="s">
        <v>15913</v>
      </c>
      <c r="D9298" s="3" t="s">
        <v>17</v>
      </c>
      <c r="E9298" s="3" t="s">
        <v>18</v>
      </c>
      <c r="F9298" s="3">
        <v>20.932400000000001</v>
      </c>
      <c r="G9298" s="3">
        <v>21.563800000000001</v>
      </c>
      <c r="H9298" s="3">
        <v>4.2877600000000002E-2</v>
      </c>
      <c r="I9298" s="3">
        <v>9.8572199999999999E-2</v>
      </c>
      <c r="J9298" s="3">
        <v>0.85129999999999995</v>
      </c>
      <c r="K9298" s="3">
        <v>0.96015799999999996</v>
      </c>
      <c r="L9298" s="3" t="s">
        <v>19</v>
      </c>
      <c r="M9298" s="10">
        <f t="shared" si="290"/>
        <v>1.2906270041838646E-2</v>
      </c>
      <c r="N9298" s="10">
        <f t="shared" si="291"/>
        <v>6.9917366607628789E-2</v>
      </c>
    </row>
    <row r="9299" spans="1:14" x14ac:dyDescent="0.4">
      <c r="A9299" s="6" t="s">
        <v>26711</v>
      </c>
      <c r="B9299" s="6" t="s">
        <v>26712</v>
      </c>
      <c r="C9299" s="6" t="s">
        <v>26713</v>
      </c>
      <c r="D9299" s="3" t="s">
        <v>17</v>
      </c>
      <c r="E9299" s="3" t="s">
        <v>18</v>
      </c>
      <c r="F9299" s="3">
        <v>1.98953</v>
      </c>
      <c r="G9299" s="3">
        <v>2.0496599999999998</v>
      </c>
      <c r="H9299" s="3">
        <v>4.2952700000000003E-2</v>
      </c>
      <c r="I9299" s="3">
        <v>7.5201000000000004E-2</v>
      </c>
      <c r="J9299" s="3">
        <v>0.89405000000000001</v>
      </c>
      <c r="K9299" s="3">
        <v>0.97351500000000002</v>
      </c>
      <c r="L9299" s="3" t="s">
        <v>19</v>
      </c>
      <c r="M9299" s="10">
        <f t="shared" si="290"/>
        <v>1.2931333521771343E-2</v>
      </c>
      <c r="N9299" s="10">
        <f t="shared" si="291"/>
        <v>4.8638192482736917E-2</v>
      </c>
    </row>
    <row r="9300" spans="1:14" x14ac:dyDescent="0.4">
      <c r="A9300" s="6" t="s">
        <v>26714</v>
      </c>
      <c r="B9300" s="6" t="e">
        <v>#N/A</v>
      </c>
      <c r="C9300" s="6" t="s">
        <v>26715</v>
      </c>
      <c r="D9300" s="3" t="s">
        <v>17</v>
      </c>
      <c r="E9300" s="3" t="s">
        <v>18</v>
      </c>
      <c r="F9300" s="3">
        <v>13.880599999999999</v>
      </c>
      <c r="G9300" s="3">
        <v>14.3003</v>
      </c>
      <c r="H9300" s="3">
        <v>4.2979000000000003E-2</v>
      </c>
      <c r="I9300" s="3">
        <v>0.17541100000000001</v>
      </c>
      <c r="J9300" s="3">
        <v>0.72055000000000002</v>
      </c>
      <c r="K9300" s="3">
        <v>0.92261899999999997</v>
      </c>
      <c r="L9300" s="3" t="s">
        <v>19</v>
      </c>
      <c r="M9300" s="10">
        <f t="shared" si="290"/>
        <v>1.2936909192777988E-2</v>
      </c>
      <c r="N9300" s="10">
        <f t="shared" si="291"/>
        <v>0.14233587748611987</v>
      </c>
    </row>
    <row r="9301" spans="1:14" x14ac:dyDescent="0.4">
      <c r="A9301" s="6" t="s">
        <v>26716</v>
      </c>
      <c r="B9301" s="6" t="s">
        <v>26717</v>
      </c>
      <c r="C9301" s="6" t="s">
        <v>26718</v>
      </c>
      <c r="D9301" s="3" t="s">
        <v>17</v>
      </c>
      <c r="E9301" s="3" t="s">
        <v>18</v>
      </c>
      <c r="F9301" s="3">
        <v>5.5518099999999997</v>
      </c>
      <c r="G9301" s="3">
        <v>5.7196800000000003</v>
      </c>
      <c r="H9301" s="3">
        <v>4.2977500000000002E-2</v>
      </c>
      <c r="I9301" s="3">
        <v>0.11615499999999999</v>
      </c>
      <c r="J9301" s="3">
        <v>0.83594999999999997</v>
      </c>
      <c r="K9301" s="3">
        <v>0.956538</v>
      </c>
      <c r="L9301" s="3" t="s">
        <v>19</v>
      </c>
      <c r="M9301" s="10">
        <f t="shared" si="290"/>
        <v>1.2937137109316458E-2</v>
      </c>
      <c r="N9301" s="10">
        <f t="shared" si="291"/>
        <v>7.7819697888118558E-2</v>
      </c>
    </row>
    <row r="9302" spans="1:14" x14ac:dyDescent="0.4">
      <c r="A9302" s="6" t="s">
        <v>26719</v>
      </c>
      <c r="B9302" s="6" t="s">
        <v>26720</v>
      </c>
      <c r="C9302" s="6" t="s">
        <v>26721</v>
      </c>
      <c r="D9302" s="3" t="s">
        <v>17</v>
      </c>
      <c r="E9302" s="3" t="s">
        <v>18</v>
      </c>
      <c r="F9302" s="3">
        <v>4.1683599999999998</v>
      </c>
      <c r="G9302" s="3">
        <v>4.2944599999999999</v>
      </c>
      <c r="H9302" s="3">
        <v>4.2998099999999997E-2</v>
      </c>
      <c r="I9302" s="3">
        <v>9.1369000000000006E-2</v>
      </c>
      <c r="J9302" s="3">
        <v>0.8569</v>
      </c>
      <c r="K9302" s="3">
        <v>0.96225499999999997</v>
      </c>
      <c r="L9302" s="3" t="s">
        <v>19</v>
      </c>
      <c r="M9302" s="10">
        <f t="shared" si="290"/>
        <v>1.2943342224471646E-2</v>
      </c>
      <c r="N9302" s="10">
        <f t="shared" si="291"/>
        <v>6.7069857169210503E-2</v>
      </c>
    </row>
    <row r="9303" spans="1:14" x14ac:dyDescent="0.4">
      <c r="A9303" s="6" t="s">
        <v>26722</v>
      </c>
      <c r="B9303" s="6" t="s">
        <v>26723</v>
      </c>
      <c r="C9303" s="6" t="s">
        <v>714</v>
      </c>
      <c r="D9303" s="3" t="s">
        <v>17</v>
      </c>
      <c r="E9303" s="3" t="s">
        <v>18</v>
      </c>
      <c r="F9303" s="3">
        <v>8.1338199999999999E-2</v>
      </c>
      <c r="G9303" s="3">
        <v>8.3799499999999999E-2</v>
      </c>
      <c r="H9303" s="3">
        <v>4.3009499999999999E-2</v>
      </c>
      <c r="I9303" s="3">
        <v>0</v>
      </c>
      <c r="J9303" s="3">
        <v>1</v>
      </c>
      <c r="K9303" s="3">
        <v>1</v>
      </c>
      <c r="L9303" s="3" t="s">
        <v>19</v>
      </c>
      <c r="M9303" s="10">
        <f t="shared" si="290"/>
        <v>1.2946870051956088E-2</v>
      </c>
      <c r="N9303" s="10">
        <f t="shared" si="291"/>
        <v>0</v>
      </c>
    </row>
    <row r="9304" spans="1:14" x14ac:dyDescent="0.4">
      <c r="A9304" s="6" t="s">
        <v>26724</v>
      </c>
      <c r="B9304" s="6" t="s">
        <v>26725</v>
      </c>
      <c r="C9304" s="6" t="s">
        <v>26726</v>
      </c>
      <c r="D9304" s="3" t="s">
        <v>17</v>
      </c>
      <c r="E9304" s="3" t="s">
        <v>18</v>
      </c>
      <c r="F9304" s="3">
        <v>3.6995</v>
      </c>
      <c r="G9304" s="3">
        <v>3.8117899999999998</v>
      </c>
      <c r="H9304" s="3">
        <v>4.3139700000000003E-2</v>
      </c>
      <c r="I9304" s="3">
        <v>0.115888</v>
      </c>
      <c r="J9304" s="3">
        <v>0.80689999999999995</v>
      </c>
      <c r="K9304" s="3">
        <v>0.94799100000000003</v>
      </c>
      <c r="L9304" s="3" t="s">
        <v>19</v>
      </c>
      <c r="M9304" s="10">
        <f t="shared" si="290"/>
        <v>1.2985934717451054E-2</v>
      </c>
      <c r="N9304" s="10">
        <f t="shared" si="291"/>
        <v>9.3180284533454602E-2</v>
      </c>
    </row>
    <row r="9305" spans="1:14" x14ac:dyDescent="0.4">
      <c r="A9305" s="6" t="s">
        <v>26727</v>
      </c>
      <c r="B9305" s="6" t="s">
        <v>26728</v>
      </c>
      <c r="C9305" s="6" t="s">
        <v>26729</v>
      </c>
      <c r="D9305" s="3" t="s">
        <v>17</v>
      </c>
      <c r="E9305" s="3" t="s">
        <v>18</v>
      </c>
      <c r="F9305" s="3">
        <v>5.8402799999999999</v>
      </c>
      <c r="G9305" s="3">
        <v>6.01762</v>
      </c>
      <c r="H9305" s="3">
        <v>4.3154699999999997E-2</v>
      </c>
      <c r="I9305" s="3">
        <v>0.10666399999999999</v>
      </c>
      <c r="J9305" s="3">
        <v>0.82720000000000005</v>
      </c>
      <c r="K9305" s="3">
        <v>0.95502500000000001</v>
      </c>
      <c r="L9305" s="3" t="s">
        <v>19</v>
      </c>
      <c r="M9305" s="10">
        <f t="shared" si="290"/>
        <v>1.2991090538759843E-2</v>
      </c>
      <c r="N9305" s="10">
        <f t="shared" si="291"/>
        <v>8.2389474250132683E-2</v>
      </c>
    </row>
    <row r="9306" spans="1:14" x14ac:dyDescent="0.4">
      <c r="A9306" s="6" t="s">
        <v>26730</v>
      </c>
      <c r="B9306" s="6" t="s">
        <v>26731</v>
      </c>
      <c r="C9306" s="6" t="s">
        <v>26732</v>
      </c>
      <c r="D9306" s="3" t="s">
        <v>17</v>
      </c>
      <c r="E9306" s="3" t="s">
        <v>18</v>
      </c>
      <c r="F9306" s="3">
        <v>10.7531</v>
      </c>
      <c r="G9306" s="3">
        <v>11.079700000000001</v>
      </c>
      <c r="H9306" s="3">
        <v>4.3167900000000002E-2</v>
      </c>
      <c r="I9306" s="3">
        <v>0.19831299999999999</v>
      </c>
      <c r="J9306" s="3">
        <v>0.70484999999999998</v>
      </c>
      <c r="K9306" s="3">
        <v>0.915184</v>
      </c>
      <c r="L9306" s="3" t="s">
        <v>19</v>
      </c>
      <c r="M9306" s="10">
        <f t="shared" si="290"/>
        <v>1.2994316751154984E-2</v>
      </c>
      <c r="N9306" s="10">
        <f t="shared" si="291"/>
        <v>0.15190329592136689</v>
      </c>
    </row>
    <row r="9307" spans="1:14" x14ac:dyDescent="0.4">
      <c r="A9307" s="6" t="s">
        <v>26733</v>
      </c>
      <c r="B9307" s="6" t="s">
        <v>26734</v>
      </c>
      <c r="C9307" s="6" t="s">
        <v>26735</v>
      </c>
      <c r="D9307" s="3" t="s">
        <v>17</v>
      </c>
      <c r="E9307" s="3" t="s">
        <v>18</v>
      </c>
      <c r="F9307" s="3">
        <v>5.9376199999999999</v>
      </c>
      <c r="G9307" s="3">
        <v>6.1179699999999997</v>
      </c>
      <c r="H9307" s="3">
        <v>4.3166200000000002E-2</v>
      </c>
      <c r="I9307" s="3">
        <v>0.134131</v>
      </c>
      <c r="J9307" s="3">
        <v>0.80254999999999999</v>
      </c>
      <c r="K9307" s="3">
        <v>0.94642199999999999</v>
      </c>
      <c r="L9307" s="3" t="s">
        <v>19</v>
      </c>
      <c r="M9307" s="10">
        <f t="shared" si="290"/>
        <v>1.299494318869248E-2</v>
      </c>
      <c r="N9307" s="10">
        <f t="shared" si="291"/>
        <v>9.5527900919785511E-2</v>
      </c>
    </row>
    <row r="9308" spans="1:14" x14ac:dyDescent="0.4">
      <c r="A9308" s="6" t="s">
        <v>26736</v>
      </c>
      <c r="B9308" s="6" t="s">
        <v>26737</v>
      </c>
      <c r="C9308" s="6" t="s">
        <v>26738</v>
      </c>
      <c r="D9308" s="3" t="s">
        <v>17</v>
      </c>
      <c r="E9308" s="3" t="s">
        <v>18</v>
      </c>
      <c r="F9308" s="3">
        <v>19.9452</v>
      </c>
      <c r="G9308" s="3">
        <v>20.551200000000001</v>
      </c>
      <c r="H9308" s="3">
        <v>4.3178399999999999E-2</v>
      </c>
      <c r="I9308" s="3">
        <v>0.189358</v>
      </c>
      <c r="J9308" s="3">
        <v>0.70355000000000001</v>
      </c>
      <c r="K9308" s="3">
        <v>0.91491199999999995</v>
      </c>
      <c r="L9308" s="3" t="s">
        <v>19</v>
      </c>
      <c r="M9308" s="10">
        <f t="shared" si="290"/>
        <v>1.2998790188512991E-2</v>
      </c>
      <c r="N9308" s="10">
        <f t="shared" si="291"/>
        <v>0.15270503262516411</v>
      </c>
    </row>
    <row r="9309" spans="1:14" x14ac:dyDescent="0.4">
      <c r="A9309" s="6" t="s">
        <v>26739</v>
      </c>
      <c r="B9309" s="6" t="s">
        <v>26740</v>
      </c>
      <c r="C9309" s="6" t="s">
        <v>26741</v>
      </c>
      <c r="D9309" s="3" t="s">
        <v>17</v>
      </c>
      <c r="E9309" s="3" t="s">
        <v>18</v>
      </c>
      <c r="F9309" s="3">
        <v>4.5929700000000002</v>
      </c>
      <c r="G9309" s="3">
        <v>4.7325299999999997</v>
      </c>
      <c r="H9309" s="3">
        <v>4.31835E-2</v>
      </c>
      <c r="I9309" s="3">
        <v>0.195739</v>
      </c>
      <c r="J9309" s="3">
        <v>0.69615000000000005</v>
      </c>
      <c r="K9309" s="3">
        <v>0.911609</v>
      </c>
      <c r="L9309" s="3" t="s">
        <v>19</v>
      </c>
      <c r="M9309" s="10">
        <f t="shared" si="290"/>
        <v>1.2999766945793311E-2</v>
      </c>
      <c r="N9309" s="10">
        <f t="shared" si="291"/>
        <v>0.15729717252528874</v>
      </c>
    </row>
    <row r="9310" spans="1:14" x14ac:dyDescent="0.4">
      <c r="A9310" s="6" t="s">
        <v>26742</v>
      </c>
      <c r="B9310" s="6" t="s">
        <v>26743</v>
      </c>
      <c r="C9310" s="6" t="s">
        <v>26744</v>
      </c>
      <c r="D9310" s="3" t="s">
        <v>17</v>
      </c>
      <c r="E9310" s="3" t="s">
        <v>18</v>
      </c>
      <c r="F9310" s="3">
        <v>23.611899999999999</v>
      </c>
      <c r="G9310" s="3">
        <v>24.3307</v>
      </c>
      <c r="H9310" s="3">
        <v>4.3262700000000001E-2</v>
      </c>
      <c r="I9310" s="3">
        <v>0.19003900000000001</v>
      </c>
      <c r="J9310" s="3">
        <v>0.73824999999999996</v>
      </c>
      <c r="K9310" s="3">
        <v>0.92853399999999997</v>
      </c>
      <c r="L9310" s="3" t="s">
        <v>19</v>
      </c>
      <c r="M9310" s="10">
        <f t="shared" si="290"/>
        <v>1.3023668615994827E-2</v>
      </c>
      <c r="N9310" s="10">
        <f t="shared" si="291"/>
        <v>0.13179654436288396</v>
      </c>
    </row>
    <row r="9311" spans="1:14" x14ac:dyDescent="0.4">
      <c r="A9311" s="6" t="s">
        <v>26745</v>
      </c>
      <c r="B9311" s="6" t="s">
        <v>26746</v>
      </c>
      <c r="C9311" s="6" t="s">
        <v>26747</v>
      </c>
      <c r="D9311" s="3" t="s">
        <v>17</v>
      </c>
      <c r="E9311" s="3" t="s">
        <v>18</v>
      </c>
      <c r="F9311" s="3">
        <v>5.1158700000000001E-2</v>
      </c>
      <c r="G9311" s="3">
        <v>5.2716300000000001E-2</v>
      </c>
      <c r="H9311" s="3">
        <v>4.3267800000000002E-2</v>
      </c>
      <c r="I9311" s="3">
        <v>0</v>
      </c>
      <c r="J9311" s="3">
        <v>1</v>
      </c>
      <c r="K9311" s="3">
        <v>1</v>
      </c>
      <c r="L9311" s="3" t="s">
        <v>19</v>
      </c>
      <c r="M9311" s="10">
        <f t="shared" si="290"/>
        <v>1.3025420783662511E-2</v>
      </c>
      <c r="N9311" s="10">
        <f t="shared" si="291"/>
        <v>0</v>
      </c>
    </row>
    <row r="9312" spans="1:14" x14ac:dyDescent="0.4">
      <c r="A9312" s="6" t="s">
        <v>26748</v>
      </c>
      <c r="B9312" s="6" t="e">
        <v>#N/A</v>
      </c>
      <c r="C9312" s="6" t="s">
        <v>26749</v>
      </c>
      <c r="D9312" s="3" t="s">
        <v>17</v>
      </c>
      <c r="E9312" s="3" t="s">
        <v>18</v>
      </c>
      <c r="F9312" s="3">
        <v>3.9363800000000002</v>
      </c>
      <c r="G9312" s="3">
        <v>4.0562300000000002</v>
      </c>
      <c r="H9312" s="3">
        <v>4.3267699999999999E-2</v>
      </c>
      <c r="I9312" s="3">
        <v>8.2586099999999996E-2</v>
      </c>
      <c r="J9312" s="3">
        <v>0.86924999999999997</v>
      </c>
      <c r="K9312" s="3">
        <v>0.96598200000000001</v>
      </c>
      <c r="L9312" s="3" t="s">
        <v>19</v>
      </c>
      <c r="M9312" s="10">
        <f t="shared" si="290"/>
        <v>1.3025556207018315E-2</v>
      </c>
      <c r="N9312" s="10">
        <f t="shared" si="291"/>
        <v>6.0855300644703972E-2</v>
      </c>
    </row>
    <row r="9313" spans="1:14" x14ac:dyDescent="0.4">
      <c r="A9313" s="6" t="s">
        <v>26750</v>
      </c>
      <c r="B9313" s="6" t="s">
        <v>26751</v>
      </c>
      <c r="C9313" s="6" t="s">
        <v>26752</v>
      </c>
      <c r="D9313" s="3" t="s">
        <v>17</v>
      </c>
      <c r="E9313" s="3" t="s">
        <v>18</v>
      </c>
      <c r="F9313" s="3">
        <v>9.7257999999999996</v>
      </c>
      <c r="G9313" s="3">
        <v>10.022600000000001</v>
      </c>
      <c r="H9313" s="3">
        <v>4.3368999999999998E-2</v>
      </c>
      <c r="I9313" s="3">
        <v>0.19933899999999999</v>
      </c>
      <c r="J9313" s="3">
        <v>0.68830000000000002</v>
      </c>
      <c r="K9313" s="3">
        <v>0.90841700000000003</v>
      </c>
      <c r="L9313" s="3" t="s">
        <v>19</v>
      </c>
      <c r="M9313" s="10">
        <f t="shared" si="290"/>
        <v>1.3055063543478785E-2</v>
      </c>
      <c r="N9313" s="10">
        <f t="shared" si="291"/>
        <v>0.16222223044626669</v>
      </c>
    </row>
    <row r="9314" spans="1:14" x14ac:dyDescent="0.4">
      <c r="A9314" s="6" t="s">
        <v>26753</v>
      </c>
      <c r="B9314" s="6" t="s">
        <v>26754</v>
      </c>
      <c r="C9314" s="6" t="s">
        <v>26755</v>
      </c>
      <c r="D9314" s="3" t="s">
        <v>17</v>
      </c>
      <c r="E9314" s="3" t="s">
        <v>18</v>
      </c>
      <c r="F9314" s="3">
        <v>11.368600000000001</v>
      </c>
      <c r="G9314" s="3">
        <v>11.716100000000001</v>
      </c>
      <c r="H9314" s="3">
        <v>4.3432400000000003E-2</v>
      </c>
      <c r="I9314" s="3">
        <v>0.17546600000000001</v>
      </c>
      <c r="J9314" s="3">
        <v>0.72619999999999996</v>
      </c>
      <c r="K9314" s="3">
        <v>0.92441600000000002</v>
      </c>
      <c r="L9314" s="3" t="s">
        <v>19</v>
      </c>
      <c r="M9314" s="10">
        <f t="shared" si="290"/>
        <v>1.3076083582049983E-2</v>
      </c>
      <c r="N9314" s="10">
        <f t="shared" si="291"/>
        <v>0.13894375542312648</v>
      </c>
    </row>
    <row r="9315" spans="1:14" x14ac:dyDescent="0.4">
      <c r="A9315" s="6" t="s">
        <v>26756</v>
      </c>
      <c r="B9315" s="6" t="s">
        <v>26757</v>
      </c>
      <c r="C9315" s="6" t="s">
        <v>26758</v>
      </c>
      <c r="D9315" s="3" t="s">
        <v>17</v>
      </c>
      <c r="E9315" s="3" t="s">
        <v>18</v>
      </c>
      <c r="F9315" s="3">
        <v>7.8303900000000004</v>
      </c>
      <c r="G9315" s="3">
        <v>8.07</v>
      </c>
      <c r="H9315" s="3">
        <v>4.3484399999999999E-2</v>
      </c>
      <c r="I9315" s="3">
        <v>0.149203</v>
      </c>
      <c r="J9315" s="3">
        <v>0.76244999999999996</v>
      </c>
      <c r="K9315" s="3">
        <v>0.93682100000000001</v>
      </c>
      <c r="L9315" s="3" t="s">
        <v>19</v>
      </c>
      <c r="M9315" s="10">
        <f t="shared" si="290"/>
        <v>1.3090141676906772E-2</v>
      </c>
      <c r="N9315" s="10">
        <f t="shared" si="291"/>
        <v>0.1177886312416152</v>
      </c>
    </row>
    <row r="9316" spans="1:14" x14ac:dyDescent="0.4">
      <c r="A9316" s="6" t="s">
        <v>26759</v>
      </c>
      <c r="B9316" s="6" t="e">
        <v>#N/A</v>
      </c>
      <c r="C9316" s="6" t="s">
        <v>26760</v>
      </c>
      <c r="D9316" s="3" t="s">
        <v>17</v>
      </c>
      <c r="E9316" s="3" t="s">
        <v>18</v>
      </c>
      <c r="F9316" s="3">
        <v>33.561100000000003</v>
      </c>
      <c r="G9316" s="3">
        <v>34.590200000000003</v>
      </c>
      <c r="H9316" s="3">
        <v>4.3574300000000003E-2</v>
      </c>
      <c r="I9316" s="3">
        <v>0.21666099999999999</v>
      </c>
      <c r="J9316" s="3">
        <v>0.67479999999999996</v>
      </c>
      <c r="K9316" s="3">
        <v>0.90364500000000003</v>
      </c>
      <c r="L9316" s="3" t="s">
        <v>19</v>
      </c>
      <c r="M9316" s="10">
        <f t="shared" si="290"/>
        <v>1.3116886261758871E-2</v>
      </c>
      <c r="N9316" s="10">
        <f t="shared" si="291"/>
        <v>0.17082492608291241</v>
      </c>
    </row>
    <row r="9317" spans="1:14" x14ac:dyDescent="0.4">
      <c r="A9317" s="6" t="s">
        <v>26761</v>
      </c>
      <c r="B9317" s="6" t="s">
        <v>26762</v>
      </c>
      <c r="C9317" s="6" t="s">
        <v>26763</v>
      </c>
      <c r="D9317" s="3" t="s">
        <v>17</v>
      </c>
      <c r="E9317" s="3" t="s">
        <v>18</v>
      </c>
      <c r="F9317" s="3">
        <v>34.581800000000001</v>
      </c>
      <c r="G9317" s="3">
        <v>35.642200000000003</v>
      </c>
      <c r="H9317" s="3">
        <v>4.35754E-2</v>
      </c>
      <c r="I9317" s="3">
        <v>0.213951</v>
      </c>
      <c r="J9317" s="3">
        <v>0.70440000000000003</v>
      </c>
      <c r="K9317" s="3">
        <v>0.91517599999999999</v>
      </c>
      <c r="L9317" s="3" t="s">
        <v>19</v>
      </c>
      <c r="M9317" s="10">
        <f t="shared" si="290"/>
        <v>1.3116908067405111E-2</v>
      </c>
      <c r="N9317" s="10">
        <f t="shared" si="291"/>
        <v>0.15218065270476067</v>
      </c>
    </row>
    <row r="9318" spans="1:14" x14ac:dyDescent="0.4">
      <c r="A9318" s="6" t="s">
        <v>26764</v>
      </c>
      <c r="B9318" s="6" t="s">
        <v>26765</v>
      </c>
      <c r="C9318" s="6" t="s">
        <v>26766</v>
      </c>
      <c r="D9318" s="3" t="s">
        <v>17</v>
      </c>
      <c r="E9318" s="3" t="s">
        <v>18</v>
      </c>
      <c r="F9318" s="3">
        <v>12.948499999999999</v>
      </c>
      <c r="G9318" s="3">
        <v>13.345599999999999</v>
      </c>
      <c r="H9318" s="3">
        <v>4.35749E-2</v>
      </c>
      <c r="I9318" s="3">
        <v>0.18035999999999999</v>
      </c>
      <c r="J9318" s="3">
        <v>0.73785000000000001</v>
      </c>
      <c r="K9318" s="3">
        <v>0.928284</v>
      </c>
      <c r="L9318" s="3" t="s">
        <v>19</v>
      </c>
      <c r="M9318" s="10">
        <f t="shared" si="290"/>
        <v>1.3118642727353781E-2</v>
      </c>
      <c r="N9318" s="10">
        <f t="shared" si="291"/>
        <v>0.1320319183849874</v>
      </c>
    </row>
    <row r="9319" spans="1:14" x14ac:dyDescent="0.4">
      <c r="A9319" s="6" t="s">
        <v>26767</v>
      </c>
      <c r="B9319" s="6" t="s">
        <v>26768</v>
      </c>
      <c r="C9319" s="6" t="s">
        <v>26769</v>
      </c>
      <c r="D9319" s="3" t="s">
        <v>17</v>
      </c>
      <c r="E9319" s="3" t="s">
        <v>18</v>
      </c>
      <c r="F9319" s="3">
        <v>2.0431699999999999</v>
      </c>
      <c r="G9319" s="3">
        <v>2.1058400000000002</v>
      </c>
      <c r="H9319" s="3">
        <v>4.3589799999999998E-2</v>
      </c>
      <c r="I9319" s="3">
        <v>8.8414900000000005E-2</v>
      </c>
      <c r="J9319" s="3">
        <v>0.86380000000000001</v>
      </c>
      <c r="K9319" s="3">
        <v>0.96458600000000005</v>
      </c>
      <c r="L9319" s="3" t="s">
        <v>19</v>
      </c>
      <c r="M9319" s="10">
        <f t="shared" si="290"/>
        <v>1.3120867572000958E-2</v>
      </c>
      <c r="N9319" s="10">
        <f t="shared" si="291"/>
        <v>6.3586800288520276E-2</v>
      </c>
    </row>
    <row r="9320" spans="1:14" x14ac:dyDescent="0.4">
      <c r="A9320" s="6" t="s">
        <v>26770</v>
      </c>
      <c r="B9320" s="6" t="s">
        <v>26771</v>
      </c>
      <c r="C9320" s="6" t="s">
        <v>2487</v>
      </c>
      <c r="D9320" s="3" t="s">
        <v>17</v>
      </c>
      <c r="E9320" s="3" t="s">
        <v>18</v>
      </c>
      <c r="F9320" s="3">
        <v>6.6954900000000004</v>
      </c>
      <c r="G9320" s="3">
        <v>6.9009999999999998</v>
      </c>
      <c r="H9320" s="3">
        <v>4.3617400000000001E-2</v>
      </c>
      <c r="I9320" s="3">
        <v>0.16015499999999999</v>
      </c>
      <c r="J9320" s="3">
        <v>0.75234999999999996</v>
      </c>
      <c r="K9320" s="3">
        <v>0.93188400000000005</v>
      </c>
      <c r="L9320" s="3" t="s">
        <v>19</v>
      </c>
      <c r="M9320" s="10">
        <f t="shared" si="290"/>
        <v>1.3129661665282072E-2</v>
      </c>
      <c r="N9320" s="10">
        <f t="shared" si="291"/>
        <v>0.12358007469215637</v>
      </c>
    </row>
    <row r="9321" spans="1:14" x14ac:dyDescent="0.4">
      <c r="A9321" s="6" t="s">
        <v>26772</v>
      </c>
      <c r="B9321" s="6" t="s">
        <v>26773</v>
      </c>
      <c r="C9321" s="6" t="s">
        <v>26580</v>
      </c>
      <c r="D9321" s="3" t="s">
        <v>17</v>
      </c>
      <c r="E9321" s="3" t="s">
        <v>18</v>
      </c>
      <c r="F9321" s="3">
        <v>4.3247900000000001</v>
      </c>
      <c r="G9321" s="3">
        <v>4.4577499999999999</v>
      </c>
      <c r="H9321" s="3">
        <v>4.3686799999999998E-2</v>
      </c>
      <c r="I9321" s="3">
        <v>0.100636</v>
      </c>
      <c r="J9321" s="3">
        <v>0.84319999999999995</v>
      </c>
      <c r="K9321" s="3">
        <v>0.95716299999999999</v>
      </c>
      <c r="L9321" s="3" t="s">
        <v>19</v>
      </c>
      <c r="M9321" s="10">
        <f t="shared" si="290"/>
        <v>1.3150684520816252E-2</v>
      </c>
      <c r="N9321" s="10">
        <f t="shared" si="291"/>
        <v>7.4069402131528642E-2</v>
      </c>
    </row>
    <row r="9322" spans="1:14" x14ac:dyDescent="0.4">
      <c r="A9322" s="6" t="s">
        <v>26774</v>
      </c>
      <c r="B9322" s="6" t="s">
        <v>26775</v>
      </c>
      <c r="C9322" s="6" t="s">
        <v>26776</v>
      </c>
      <c r="D9322" s="3" t="s">
        <v>17</v>
      </c>
      <c r="E9322" s="3" t="s">
        <v>18</v>
      </c>
      <c r="F9322" s="3">
        <v>6.2233900000000002</v>
      </c>
      <c r="G9322" s="3">
        <v>6.4147699999999999</v>
      </c>
      <c r="H9322" s="3">
        <v>4.3695199999999997E-2</v>
      </c>
      <c r="I9322" s="3">
        <v>0.14593100000000001</v>
      </c>
      <c r="J9322" s="3">
        <v>0.77244999999999997</v>
      </c>
      <c r="K9322" s="3">
        <v>0.939778</v>
      </c>
      <c r="L9322" s="3" t="s">
        <v>19</v>
      </c>
      <c r="M9322" s="10">
        <f t="shared" si="290"/>
        <v>1.3154071781161791E-2</v>
      </c>
      <c r="N9322" s="10">
        <f t="shared" si="291"/>
        <v>0.11212962248806932</v>
      </c>
    </row>
    <row r="9323" spans="1:14" x14ac:dyDescent="0.4">
      <c r="A9323" s="6" t="s">
        <v>26777</v>
      </c>
      <c r="B9323" s="6" t="s">
        <v>26778</v>
      </c>
      <c r="C9323" s="6" t="s">
        <v>26779</v>
      </c>
      <c r="D9323" s="3" t="s">
        <v>17</v>
      </c>
      <c r="E9323" s="3" t="s">
        <v>18</v>
      </c>
      <c r="F9323" s="3">
        <v>0.57206500000000005</v>
      </c>
      <c r="G9323" s="3">
        <v>0.58966099999999999</v>
      </c>
      <c r="H9323" s="3">
        <v>4.3706200000000001E-2</v>
      </c>
      <c r="I9323" s="3">
        <v>0</v>
      </c>
      <c r="J9323" s="3">
        <v>1</v>
      </c>
      <c r="K9323" s="3">
        <v>1</v>
      </c>
      <c r="L9323" s="3" t="s">
        <v>19</v>
      </c>
      <c r="M9323" s="10">
        <f t="shared" si="290"/>
        <v>1.3157026987294209E-2</v>
      </c>
      <c r="N9323" s="10">
        <f t="shared" si="291"/>
        <v>0</v>
      </c>
    </row>
    <row r="9324" spans="1:14" x14ac:dyDescent="0.4">
      <c r="A9324" s="6" t="s">
        <v>26780</v>
      </c>
      <c r="B9324" s="6" t="s">
        <v>26781</v>
      </c>
      <c r="C9324" s="6" t="s">
        <v>26782</v>
      </c>
      <c r="D9324" s="3" t="s">
        <v>17</v>
      </c>
      <c r="E9324" s="3" t="s">
        <v>18</v>
      </c>
      <c r="F9324" s="3">
        <v>1.5153099999999999</v>
      </c>
      <c r="G9324" s="3">
        <v>1.56196</v>
      </c>
      <c r="H9324" s="3">
        <v>4.3750999999999998E-2</v>
      </c>
      <c r="I9324" s="3">
        <v>6.5721100000000005E-2</v>
      </c>
      <c r="J9324" s="3">
        <v>0.90475000000000005</v>
      </c>
      <c r="K9324" s="3">
        <v>0.975576</v>
      </c>
      <c r="L9324" s="3" t="s">
        <v>19</v>
      </c>
      <c r="M9324" s="10">
        <f t="shared" si="290"/>
        <v>1.3168418616001073E-2</v>
      </c>
      <c r="N9324" s="10">
        <f t="shared" si="291"/>
        <v>4.3471408219763023E-2</v>
      </c>
    </row>
    <row r="9325" spans="1:14" x14ac:dyDescent="0.4">
      <c r="A9325" s="6" t="s">
        <v>26783</v>
      </c>
      <c r="B9325" s="6" t="s">
        <v>26784</v>
      </c>
      <c r="C9325" s="6" t="s">
        <v>26785</v>
      </c>
      <c r="D9325" s="3" t="s">
        <v>17</v>
      </c>
      <c r="E9325" s="3" t="s">
        <v>18</v>
      </c>
      <c r="F9325" s="3">
        <v>15.299899999999999</v>
      </c>
      <c r="G9325" s="3">
        <v>15.7713</v>
      </c>
      <c r="H9325" s="3">
        <v>4.3779499999999999E-2</v>
      </c>
      <c r="I9325" s="3">
        <v>0.195909</v>
      </c>
      <c r="J9325" s="3">
        <v>0.69194999999999995</v>
      </c>
      <c r="K9325" s="3">
        <v>0.91037500000000005</v>
      </c>
      <c r="L9325" s="3" t="s">
        <v>19</v>
      </c>
      <c r="M9325" s="10">
        <f t="shared" si="290"/>
        <v>1.3178900638049039E-2</v>
      </c>
      <c r="N9325" s="10">
        <f t="shared" si="291"/>
        <v>0.15992528633605207</v>
      </c>
    </row>
    <row r="9326" spans="1:14" x14ac:dyDescent="0.4">
      <c r="A9326" s="6" t="s">
        <v>26786</v>
      </c>
      <c r="B9326" s="6" t="s">
        <v>26787</v>
      </c>
      <c r="C9326" s="6" t="s">
        <v>26788</v>
      </c>
      <c r="D9326" s="3" t="s">
        <v>17</v>
      </c>
      <c r="E9326" s="3" t="s">
        <v>18</v>
      </c>
      <c r="F9326" s="3">
        <v>0.24704899999999999</v>
      </c>
      <c r="G9326" s="3">
        <v>0.25466499999999997</v>
      </c>
      <c r="H9326" s="3">
        <v>4.3805299999999998E-2</v>
      </c>
      <c r="I9326" s="3">
        <v>0</v>
      </c>
      <c r="J9326" s="3">
        <v>1</v>
      </c>
      <c r="K9326" s="3">
        <v>1</v>
      </c>
      <c r="L9326" s="3" t="s">
        <v>19</v>
      </c>
      <c r="M9326" s="10">
        <f t="shared" si="290"/>
        <v>1.3186161304875571E-2</v>
      </c>
      <c r="N9326" s="10">
        <f t="shared" si="291"/>
        <v>0</v>
      </c>
    </row>
    <row r="9327" spans="1:14" x14ac:dyDescent="0.4">
      <c r="A9327" s="6" t="s">
        <v>26789</v>
      </c>
      <c r="B9327" s="6" t="s">
        <v>26790</v>
      </c>
      <c r="C9327" s="6" t="s">
        <v>26791</v>
      </c>
      <c r="D9327" s="3" t="s">
        <v>17</v>
      </c>
      <c r="E9327" s="3" t="s">
        <v>18</v>
      </c>
      <c r="F9327" s="3">
        <v>39.233400000000003</v>
      </c>
      <c r="G9327" s="3">
        <v>40.442999999999998</v>
      </c>
      <c r="H9327" s="3">
        <v>4.3807199999999998E-2</v>
      </c>
      <c r="I9327" s="3">
        <v>0.14416999999999999</v>
      </c>
      <c r="J9327" s="3">
        <v>0.76815</v>
      </c>
      <c r="K9327" s="3">
        <v>0.93836699999999995</v>
      </c>
      <c r="L9327" s="3" t="s">
        <v>19</v>
      </c>
      <c r="M9327" s="10">
        <f t="shared" si="290"/>
        <v>1.3187417323861455E-2</v>
      </c>
      <c r="N9327" s="10">
        <f t="shared" si="291"/>
        <v>0.11455396510992269</v>
      </c>
    </row>
    <row r="9328" spans="1:14" x14ac:dyDescent="0.4">
      <c r="A9328" s="6" t="s">
        <v>26792</v>
      </c>
      <c r="B9328" s="6" t="s">
        <v>26793</v>
      </c>
      <c r="C9328" s="6" t="s">
        <v>26794</v>
      </c>
      <c r="D9328" s="3" t="s">
        <v>17</v>
      </c>
      <c r="E9328" s="3" t="s">
        <v>18</v>
      </c>
      <c r="F9328" s="3">
        <v>10.342599999999999</v>
      </c>
      <c r="G9328" s="3">
        <v>10.661899999999999</v>
      </c>
      <c r="H9328" s="3">
        <v>4.3862699999999998E-2</v>
      </c>
      <c r="I9328" s="3">
        <v>0.119668</v>
      </c>
      <c r="J9328" s="3">
        <v>0.85370000000000001</v>
      </c>
      <c r="K9328" s="3">
        <v>0.96087100000000003</v>
      </c>
      <c r="L9328" s="3" t="s">
        <v>19</v>
      </c>
      <c r="M9328" s="10">
        <f t="shared" si="290"/>
        <v>1.3204876204965221E-2</v>
      </c>
      <c r="N9328" s="10">
        <f t="shared" si="291"/>
        <v>6.8694718578326763E-2</v>
      </c>
    </row>
    <row r="9329" spans="1:14" x14ac:dyDescent="0.4">
      <c r="A9329" s="6" t="s">
        <v>26795</v>
      </c>
      <c r="B9329" s="6" t="s">
        <v>26796</v>
      </c>
      <c r="C9329" s="6" t="s">
        <v>26797</v>
      </c>
      <c r="D9329" s="3" t="s">
        <v>17</v>
      </c>
      <c r="E9329" s="3" t="s">
        <v>18</v>
      </c>
      <c r="F9329" s="3">
        <v>26.099599999999999</v>
      </c>
      <c r="G9329" s="3">
        <v>26.9057</v>
      </c>
      <c r="H9329" s="3">
        <v>4.3887000000000002E-2</v>
      </c>
      <c r="I9329" s="3">
        <v>0.15540300000000001</v>
      </c>
      <c r="J9329" s="3">
        <v>0.75034999999999996</v>
      </c>
      <c r="K9329" s="3">
        <v>0.930948</v>
      </c>
      <c r="L9329" s="3" t="s">
        <v>19</v>
      </c>
      <c r="M9329" s="10">
        <f t="shared" si="290"/>
        <v>1.32104440455416E-2</v>
      </c>
      <c r="N9329" s="10">
        <f t="shared" si="291"/>
        <v>0.12473611312521478</v>
      </c>
    </row>
    <row r="9330" spans="1:14" x14ac:dyDescent="0.4">
      <c r="A9330" s="6" t="s">
        <v>26798</v>
      </c>
      <c r="B9330" s="6" t="s">
        <v>26799</v>
      </c>
      <c r="C9330" s="6" t="s">
        <v>26800</v>
      </c>
      <c r="D9330" s="3" t="s">
        <v>17</v>
      </c>
      <c r="E9330" s="3" t="s">
        <v>18</v>
      </c>
      <c r="F9330" s="3">
        <v>52.514000000000003</v>
      </c>
      <c r="G9330" s="3">
        <v>54.136299999999999</v>
      </c>
      <c r="H9330" s="3">
        <v>4.3893399999999999E-2</v>
      </c>
      <c r="I9330" s="3">
        <v>0.22640199999999999</v>
      </c>
      <c r="J9330" s="3">
        <v>0.68274999999999997</v>
      </c>
      <c r="K9330" s="3">
        <v>0.90626499999999999</v>
      </c>
      <c r="L9330" s="3" t="s">
        <v>19</v>
      </c>
      <c r="M9330" s="10">
        <f t="shared" si="290"/>
        <v>1.3213470325622216E-2</v>
      </c>
      <c r="N9330" s="10">
        <f t="shared" si="291"/>
        <v>0.16573829118822908</v>
      </c>
    </row>
    <row r="9331" spans="1:14" x14ac:dyDescent="0.4">
      <c r="A9331" s="6" t="s">
        <v>26801</v>
      </c>
      <c r="B9331" s="6" t="s">
        <v>26802</v>
      </c>
      <c r="C9331" s="6" t="s">
        <v>26803</v>
      </c>
      <c r="D9331" s="3" t="s">
        <v>17</v>
      </c>
      <c r="E9331" s="3" t="s">
        <v>18</v>
      </c>
      <c r="F9331" s="3">
        <v>4.32796</v>
      </c>
      <c r="G9331" s="3">
        <v>4.4619799999999996</v>
      </c>
      <c r="H9331" s="3">
        <v>4.3997799999999997E-2</v>
      </c>
      <c r="I9331" s="3">
        <v>9.6073000000000006E-2</v>
      </c>
      <c r="J9331" s="3">
        <v>0.87080000000000002</v>
      </c>
      <c r="K9331" s="3">
        <v>0.96645999999999999</v>
      </c>
      <c r="L9331" s="3" t="s">
        <v>19</v>
      </c>
      <c r="M9331" s="10">
        <f t="shared" si="290"/>
        <v>1.3244381039752031E-2</v>
      </c>
      <c r="N9331" s="10">
        <f t="shared" si="291"/>
        <v>6.0081579630943252E-2</v>
      </c>
    </row>
    <row r="9332" spans="1:14" x14ac:dyDescent="0.4">
      <c r="A9332" s="6" t="s">
        <v>26804</v>
      </c>
      <c r="B9332" s="6" t="s">
        <v>26805</v>
      </c>
      <c r="C9332" s="6" t="s">
        <v>26806</v>
      </c>
      <c r="D9332" s="3" t="s">
        <v>17</v>
      </c>
      <c r="E9332" s="3" t="s">
        <v>18</v>
      </c>
      <c r="F9332" s="3">
        <v>2.9591799999999999</v>
      </c>
      <c r="G9332" s="3">
        <v>3.0508500000000001</v>
      </c>
      <c r="H9332" s="3">
        <v>4.4017500000000001E-2</v>
      </c>
      <c r="I9332" s="3">
        <v>0.10798000000000001</v>
      </c>
      <c r="J9332" s="3">
        <v>0.82474999999999998</v>
      </c>
      <c r="K9332" s="3">
        <v>0.95351200000000003</v>
      </c>
      <c r="L9332" s="3" t="s">
        <v>19</v>
      </c>
      <c r="M9332" s="10">
        <f t="shared" si="290"/>
        <v>1.3249472291137224E-2</v>
      </c>
      <c r="N9332" s="10">
        <f t="shared" si="291"/>
        <v>8.3677675782618505E-2</v>
      </c>
    </row>
    <row r="9333" spans="1:14" x14ac:dyDescent="0.4">
      <c r="A9333" s="6" t="s">
        <v>26807</v>
      </c>
      <c r="B9333" s="6" t="s">
        <v>26808</v>
      </c>
      <c r="C9333" s="6" t="s">
        <v>26809</v>
      </c>
      <c r="D9333" s="3" t="s">
        <v>17</v>
      </c>
      <c r="E9333" s="3" t="s">
        <v>18</v>
      </c>
      <c r="F9333" s="3">
        <v>35.731999999999999</v>
      </c>
      <c r="G9333" s="3">
        <v>36.839500000000001</v>
      </c>
      <c r="H9333" s="3">
        <v>4.4036400000000003E-2</v>
      </c>
      <c r="I9333" s="3">
        <v>0.22000900000000001</v>
      </c>
      <c r="J9333" s="3">
        <v>0.67620000000000002</v>
      </c>
      <c r="K9333" s="3">
        <v>0.90403500000000003</v>
      </c>
      <c r="L9333" s="3" t="s">
        <v>19</v>
      </c>
      <c r="M9333" s="10">
        <f t="shared" si="290"/>
        <v>1.3256401834684907E-2</v>
      </c>
      <c r="N9333" s="10">
        <f t="shared" si="291"/>
        <v>0.16992483357024979</v>
      </c>
    </row>
    <row r="9334" spans="1:14" x14ac:dyDescent="0.4">
      <c r="A9334" s="6" t="s">
        <v>26810</v>
      </c>
      <c r="B9334" s="6" t="s">
        <v>26811</v>
      </c>
      <c r="C9334" s="6" t="s">
        <v>26812</v>
      </c>
      <c r="D9334" s="3" t="s">
        <v>17</v>
      </c>
      <c r="E9334" s="3" t="s">
        <v>18</v>
      </c>
      <c r="F9334" s="3">
        <v>18.442499999999999</v>
      </c>
      <c r="G9334" s="3">
        <v>19.014299999999999</v>
      </c>
      <c r="H9334" s="3">
        <v>4.4047700000000002E-2</v>
      </c>
      <c r="I9334" s="3">
        <v>0.15268899999999999</v>
      </c>
      <c r="J9334" s="3">
        <v>0.81489999999999996</v>
      </c>
      <c r="K9334" s="3">
        <v>0.95045299999999999</v>
      </c>
      <c r="L9334" s="3" t="s">
        <v>19</v>
      </c>
      <c r="M9334" s="10">
        <f t="shared" si="290"/>
        <v>1.3260549621750743E-2</v>
      </c>
      <c r="N9334" s="10">
        <f t="shared" si="291"/>
        <v>8.889568219596404E-2</v>
      </c>
    </row>
    <row r="9335" spans="1:14" x14ac:dyDescent="0.4">
      <c r="A9335" s="6" t="s">
        <v>26813</v>
      </c>
      <c r="B9335" s="6" t="s">
        <v>26814</v>
      </c>
      <c r="C9335" s="6" t="s">
        <v>26815</v>
      </c>
      <c r="D9335" s="3" t="s">
        <v>17</v>
      </c>
      <c r="E9335" s="3" t="s">
        <v>18</v>
      </c>
      <c r="F9335" s="3">
        <v>0.60035700000000003</v>
      </c>
      <c r="G9335" s="3">
        <v>0.61900999999999995</v>
      </c>
      <c r="H9335" s="3">
        <v>4.41427E-2</v>
      </c>
      <c r="I9335" s="3">
        <v>0</v>
      </c>
      <c r="J9335" s="3">
        <v>1</v>
      </c>
      <c r="K9335" s="3">
        <v>1</v>
      </c>
      <c r="L9335" s="3" t="s">
        <v>19</v>
      </c>
      <c r="M9335" s="10">
        <f t="shared" si="290"/>
        <v>1.3288086274084971E-2</v>
      </c>
      <c r="N9335" s="10">
        <f t="shared" si="291"/>
        <v>0</v>
      </c>
    </row>
    <row r="9336" spans="1:14" x14ac:dyDescent="0.4">
      <c r="A9336" s="6" t="s">
        <v>26816</v>
      </c>
      <c r="B9336" s="6" t="s">
        <v>26817</v>
      </c>
      <c r="C9336" s="6" t="s">
        <v>26818</v>
      </c>
      <c r="D9336" s="3" t="s">
        <v>17</v>
      </c>
      <c r="E9336" s="3" t="s">
        <v>18</v>
      </c>
      <c r="F9336" s="3">
        <v>4.3982700000000001</v>
      </c>
      <c r="G9336" s="3">
        <v>4.5350099999999998</v>
      </c>
      <c r="H9336" s="3">
        <v>4.4170300000000003E-2</v>
      </c>
      <c r="I9336" s="3">
        <v>0.145089</v>
      </c>
      <c r="J9336" s="3">
        <v>0.7702</v>
      </c>
      <c r="K9336" s="3">
        <v>0.938994</v>
      </c>
      <c r="L9336" s="3" t="s">
        <v>19</v>
      </c>
      <c r="M9336" s="10">
        <f t="shared" si="290"/>
        <v>1.3296362831363573E-2</v>
      </c>
      <c r="N9336" s="10">
        <f t="shared" si="291"/>
        <v>0.11339648571328768</v>
      </c>
    </row>
    <row r="9337" spans="1:14" x14ac:dyDescent="0.4">
      <c r="A9337" s="6" t="s">
        <v>26819</v>
      </c>
      <c r="B9337" s="6" t="s">
        <v>26820</v>
      </c>
      <c r="C9337" s="6" t="s">
        <v>26821</v>
      </c>
      <c r="D9337" s="3" t="s">
        <v>17</v>
      </c>
      <c r="E9337" s="3" t="s">
        <v>18</v>
      </c>
      <c r="F9337" s="3">
        <v>2.7660999999999998</v>
      </c>
      <c r="G9337" s="3">
        <v>2.8521800000000002</v>
      </c>
      <c r="H9337" s="3">
        <v>4.4211500000000001E-2</v>
      </c>
      <c r="I9337" s="3">
        <v>0.10029100000000001</v>
      </c>
      <c r="J9337" s="3">
        <v>0.84699999999999998</v>
      </c>
      <c r="K9337" s="3">
        <v>0.95846799999999999</v>
      </c>
      <c r="L9337" s="3" t="s">
        <v>19</v>
      </c>
      <c r="M9337" s="10">
        <f t="shared" si="290"/>
        <v>1.330905354125634E-2</v>
      </c>
      <c r="N9337" s="10">
        <f t="shared" si="291"/>
        <v>7.2116589669293088E-2</v>
      </c>
    </row>
    <row r="9338" spans="1:14" x14ac:dyDescent="0.4">
      <c r="A9338" s="6" t="s">
        <v>26822</v>
      </c>
      <c r="B9338" s="6" t="s">
        <v>26823</v>
      </c>
      <c r="C9338" s="6" t="s">
        <v>26824</v>
      </c>
      <c r="D9338" s="3" t="s">
        <v>17</v>
      </c>
      <c r="E9338" s="3" t="s">
        <v>18</v>
      </c>
      <c r="F9338" s="3">
        <v>26.939299999999999</v>
      </c>
      <c r="G9338" s="3">
        <v>27.777699999999999</v>
      </c>
      <c r="H9338" s="3">
        <v>4.4217100000000002E-2</v>
      </c>
      <c r="I9338" s="3">
        <v>0.21799099999999999</v>
      </c>
      <c r="J9338" s="3">
        <v>0.67</v>
      </c>
      <c r="K9338" s="3">
        <v>0.90115400000000001</v>
      </c>
      <c r="L9338" s="3" t="s">
        <v>19</v>
      </c>
      <c r="M9338" s="10">
        <f t="shared" si="290"/>
        <v>1.3309976529479219E-2</v>
      </c>
      <c r="N9338" s="10">
        <f t="shared" si="291"/>
        <v>0.17392519729917352</v>
      </c>
    </row>
    <row r="9339" spans="1:14" x14ac:dyDescent="0.4">
      <c r="A9339" s="6" t="s">
        <v>26825</v>
      </c>
      <c r="B9339" s="6" t="s">
        <v>26826</v>
      </c>
      <c r="C9339" s="6" t="s">
        <v>26827</v>
      </c>
      <c r="D9339" s="3" t="s">
        <v>17</v>
      </c>
      <c r="E9339" s="3" t="s">
        <v>18</v>
      </c>
      <c r="F9339" s="3">
        <v>5.9449300000000003</v>
      </c>
      <c r="G9339" s="3">
        <v>6.1303700000000001</v>
      </c>
      <c r="H9339" s="3">
        <v>4.4314199999999998E-2</v>
      </c>
      <c r="I9339" s="3">
        <v>0.16208400000000001</v>
      </c>
      <c r="J9339" s="3">
        <v>0.75754999999999995</v>
      </c>
      <c r="K9339" s="3">
        <v>0.93392299999999995</v>
      </c>
      <c r="L9339" s="3" t="s">
        <v>19</v>
      </c>
      <c r="M9339" s="10">
        <f t="shared" si="290"/>
        <v>1.3339941979923562E-2</v>
      </c>
      <c r="N9339" s="10">
        <f t="shared" si="291"/>
        <v>0.1205886974692625</v>
      </c>
    </row>
    <row r="9340" spans="1:14" x14ac:dyDescent="0.4">
      <c r="A9340" s="6" t="s">
        <v>26828</v>
      </c>
      <c r="B9340" s="6" t="s">
        <v>26829</v>
      </c>
      <c r="C9340" s="6" t="s">
        <v>20935</v>
      </c>
      <c r="D9340" s="3" t="s">
        <v>17</v>
      </c>
      <c r="E9340" s="3" t="s">
        <v>18</v>
      </c>
      <c r="F9340" s="3">
        <v>10.252599999999999</v>
      </c>
      <c r="G9340" s="3">
        <v>10.572900000000001</v>
      </c>
      <c r="H9340" s="3">
        <v>4.4383800000000001E-2</v>
      </c>
      <c r="I9340" s="3">
        <v>0.121405</v>
      </c>
      <c r="J9340" s="3">
        <v>0.80705000000000005</v>
      </c>
      <c r="K9340" s="3">
        <v>0.94799100000000003</v>
      </c>
      <c r="L9340" s="3" t="s">
        <v>19</v>
      </c>
      <c r="M9340" s="10">
        <f t="shared" si="290"/>
        <v>1.3360110681952387E-2</v>
      </c>
      <c r="N9340" s="10">
        <f t="shared" si="291"/>
        <v>9.3099558151010162E-2</v>
      </c>
    </row>
    <row r="9341" spans="1:14" x14ac:dyDescent="0.4">
      <c r="A9341" s="6" t="s">
        <v>26830</v>
      </c>
      <c r="B9341" s="6" t="s">
        <v>26831</v>
      </c>
      <c r="C9341" s="6" t="s">
        <v>26832</v>
      </c>
      <c r="D9341" s="3" t="s">
        <v>17</v>
      </c>
      <c r="E9341" s="3" t="s">
        <v>18</v>
      </c>
      <c r="F9341" s="3">
        <v>3.4900199999999999</v>
      </c>
      <c r="G9341" s="3">
        <v>3.5991399999999998</v>
      </c>
      <c r="H9341" s="3">
        <v>4.4417699999999997E-2</v>
      </c>
      <c r="I9341" s="3">
        <v>0.100856</v>
      </c>
      <c r="J9341" s="3">
        <v>0.85214999999999996</v>
      </c>
      <c r="K9341" s="3">
        <v>0.96044200000000002</v>
      </c>
      <c r="L9341" s="3" t="s">
        <v>19</v>
      </c>
      <c r="M9341" s="10">
        <f t="shared" si="290"/>
        <v>1.3370824501302335E-2</v>
      </c>
      <c r="N9341" s="10">
        <f t="shared" si="291"/>
        <v>6.9483951667060159E-2</v>
      </c>
    </row>
    <row r="9342" spans="1:14" x14ac:dyDescent="0.4">
      <c r="A9342" s="6" t="s">
        <v>26833</v>
      </c>
      <c r="B9342" s="6" t="s">
        <v>26834</v>
      </c>
      <c r="C9342" s="6" t="s">
        <v>26835</v>
      </c>
      <c r="D9342" s="3" t="s">
        <v>17</v>
      </c>
      <c r="E9342" s="3" t="s">
        <v>18</v>
      </c>
      <c r="F9342" s="3">
        <v>66.700599999999994</v>
      </c>
      <c r="G9342" s="3">
        <v>68.787499999999994</v>
      </c>
      <c r="H9342" s="3">
        <v>4.4447500000000001E-2</v>
      </c>
      <c r="I9342" s="3">
        <v>0.23983599999999999</v>
      </c>
      <c r="J9342" s="3">
        <v>0.70555000000000001</v>
      </c>
      <c r="K9342" s="3">
        <v>0.915184</v>
      </c>
      <c r="L9342" s="3" t="s">
        <v>19</v>
      </c>
      <c r="M9342" s="10">
        <f t="shared" si="290"/>
        <v>1.3379785223246534E-2</v>
      </c>
      <c r="N9342" s="10">
        <f t="shared" si="291"/>
        <v>0.1514722038024022</v>
      </c>
    </row>
    <row r="9343" spans="1:14" x14ac:dyDescent="0.4">
      <c r="A9343" s="6" t="s">
        <v>26836</v>
      </c>
      <c r="B9343" s="6" t="s">
        <v>26837</v>
      </c>
      <c r="C9343" s="6" t="s">
        <v>26838</v>
      </c>
      <c r="D9343" s="3" t="s">
        <v>17</v>
      </c>
      <c r="E9343" s="3" t="s">
        <v>18</v>
      </c>
      <c r="F9343" s="3">
        <v>12.3896</v>
      </c>
      <c r="G9343" s="3">
        <v>12.7775</v>
      </c>
      <c r="H9343" s="3">
        <v>4.4470099999999999E-2</v>
      </c>
      <c r="I9343" s="3">
        <v>0.204314</v>
      </c>
      <c r="J9343" s="3">
        <v>0.69259999999999999</v>
      </c>
      <c r="K9343" s="3">
        <v>0.91037500000000005</v>
      </c>
      <c r="L9343" s="3" t="s">
        <v>19</v>
      </c>
      <c r="M9343" s="10">
        <f t="shared" si="290"/>
        <v>1.3388604284058766E-2</v>
      </c>
      <c r="N9343" s="10">
        <f t="shared" si="291"/>
        <v>0.15951751278655796</v>
      </c>
    </row>
    <row r="9344" spans="1:14" x14ac:dyDescent="0.4">
      <c r="A9344" s="6" t="s">
        <v>26839</v>
      </c>
      <c r="B9344" s="6" t="s">
        <v>26840</v>
      </c>
      <c r="C9344" s="6" t="s">
        <v>23963</v>
      </c>
      <c r="D9344" s="3" t="s">
        <v>17</v>
      </c>
      <c r="E9344" s="3" t="s">
        <v>18</v>
      </c>
      <c r="F9344" s="3">
        <v>15.3825</v>
      </c>
      <c r="G9344" s="3">
        <v>15.8642</v>
      </c>
      <c r="H9344" s="3">
        <v>4.44873E-2</v>
      </c>
      <c r="I9344" s="3">
        <v>0.18262500000000001</v>
      </c>
      <c r="J9344" s="3">
        <v>0.72955000000000003</v>
      </c>
      <c r="K9344" s="3">
        <v>0.92512399999999995</v>
      </c>
      <c r="L9344" s="3" t="s">
        <v>19</v>
      </c>
      <c r="M9344" s="10">
        <f t="shared" si="290"/>
        <v>1.3391252623063862E-2</v>
      </c>
      <c r="N9344" s="10">
        <f t="shared" si="291"/>
        <v>0.13694493820512238</v>
      </c>
    </row>
    <row r="9345" spans="1:14" x14ac:dyDescent="0.4">
      <c r="A9345" s="6" t="s">
        <v>26841</v>
      </c>
      <c r="B9345" s="6" t="s">
        <v>26842</v>
      </c>
      <c r="C9345" s="6" t="s">
        <v>26843</v>
      </c>
      <c r="D9345" s="3" t="s">
        <v>17</v>
      </c>
      <c r="E9345" s="3" t="s">
        <v>18</v>
      </c>
      <c r="F9345" s="3">
        <v>3.1911399999999999</v>
      </c>
      <c r="G9345" s="3">
        <v>3.2911000000000001</v>
      </c>
      <c r="H9345" s="3">
        <v>4.4498599999999999E-2</v>
      </c>
      <c r="I9345" s="3">
        <v>9.9551299999999995E-2</v>
      </c>
      <c r="J9345" s="3">
        <v>0.85560000000000003</v>
      </c>
      <c r="K9345" s="3">
        <v>0.96206899999999995</v>
      </c>
      <c r="L9345" s="3" t="s">
        <v>19</v>
      </c>
      <c r="M9345" s="10">
        <f t="shared" si="290"/>
        <v>1.3395220774568322E-2</v>
      </c>
      <c r="N9345" s="10">
        <f t="shared" si="291"/>
        <v>6.7729224100509605E-2</v>
      </c>
    </row>
    <row r="9346" spans="1:14" x14ac:dyDescent="0.4">
      <c r="A9346" s="6" t="s">
        <v>26844</v>
      </c>
      <c r="B9346" s="6" t="s">
        <v>26845</v>
      </c>
      <c r="C9346" s="6" t="s">
        <v>26846</v>
      </c>
      <c r="D9346" s="3" t="s">
        <v>17</v>
      </c>
      <c r="E9346" s="3" t="s">
        <v>18</v>
      </c>
      <c r="F9346" s="3">
        <v>15.474399999999999</v>
      </c>
      <c r="G9346" s="3">
        <v>15.9596</v>
      </c>
      <c r="H9346" s="3">
        <v>4.4541699999999997E-2</v>
      </c>
      <c r="I9346" s="3">
        <v>0.212344</v>
      </c>
      <c r="J9346" s="3">
        <v>0.68400000000000005</v>
      </c>
      <c r="K9346" s="3">
        <v>0.90700000000000003</v>
      </c>
      <c r="L9346" s="3" t="s">
        <v>19</v>
      </c>
      <c r="M9346" s="10">
        <f t="shared" ref="M9346:M9409" si="292">LOG(G9346/F9346,10)</f>
        <v>1.3408183497380297E-2</v>
      </c>
      <c r="N9346" s="10">
        <f t="shared" si="291"/>
        <v>0.16494389827988373</v>
      </c>
    </row>
    <row r="9347" spans="1:14" x14ac:dyDescent="0.4">
      <c r="A9347" s="6" t="s">
        <v>26847</v>
      </c>
      <c r="B9347" s="6" t="s">
        <v>26848</v>
      </c>
      <c r="C9347" s="6" t="s">
        <v>26849</v>
      </c>
      <c r="D9347" s="3" t="s">
        <v>17</v>
      </c>
      <c r="E9347" s="3" t="s">
        <v>18</v>
      </c>
      <c r="F9347" s="3">
        <v>25.900300000000001</v>
      </c>
      <c r="G9347" s="3">
        <v>26.712700000000002</v>
      </c>
      <c r="H9347" s="3">
        <v>4.4555499999999998E-2</v>
      </c>
      <c r="I9347" s="3">
        <v>0.20635700000000001</v>
      </c>
      <c r="J9347" s="3">
        <v>0.68435000000000001</v>
      </c>
      <c r="K9347" s="3">
        <v>0.90700000000000003</v>
      </c>
      <c r="L9347" s="3" t="s">
        <v>19</v>
      </c>
      <c r="M9347" s="10">
        <f t="shared" si="292"/>
        <v>1.3412992289713262E-2</v>
      </c>
      <c r="N9347" s="10">
        <f t="shared" ref="N9347:N9410" si="293">-LOG(J9347,10)</f>
        <v>0.16472172840816809</v>
      </c>
    </row>
    <row r="9348" spans="1:14" x14ac:dyDescent="0.4">
      <c r="A9348" s="6" t="s">
        <v>26850</v>
      </c>
      <c r="B9348" s="6" t="s">
        <v>26851</v>
      </c>
      <c r="C9348" s="6" t="s">
        <v>26852</v>
      </c>
      <c r="D9348" s="3" t="s">
        <v>17</v>
      </c>
      <c r="E9348" s="3" t="s">
        <v>18</v>
      </c>
      <c r="F9348" s="3">
        <v>84.387900000000002</v>
      </c>
      <c r="G9348" s="3">
        <v>87.043300000000002</v>
      </c>
      <c r="H9348" s="3">
        <v>4.4697199999999999E-2</v>
      </c>
      <c r="I9348" s="3">
        <v>0.209226</v>
      </c>
      <c r="J9348" s="3">
        <v>0.68049999999999999</v>
      </c>
      <c r="K9348" s="3">
        <v>0.90478400000000003</v>
      </c>
      <c r="L9348" s="3" t="s">
        <v>19</v>
      </c>
      <c r="M9348" s="10">
        <f t="shared" si="292"/>
        <v>1.3455168145954618E-2</v>
      </c>
      <c r="N9348" s="10">
        <f t="shared" si="293"/>
        <v>0.16717187046064649</v>
      </c>
    </row>
    <row r="9349" spans="1:14" x14ac:dyDescent="0.4">
      <c r="A9349" s="6" t="s">
        <v>26853</v>
      </c>
      <c r="B9349" s="6" t="s">
        <v>26854</v>
      </c>
      <c r="C9349" s="6" t="s">
        <v>26855</v>
      </c>
      <c r="D9349" s="3" t="s">
        <v>17</v>
      </c>
      <c r="E9349" s="3" t="s">
        <v>18</v>
      </c>
      <c r="F9349" s="3">
        <v>2.36422</v>
      </c>
      <c r="G9349" s="3">
        <v>2.4387599999999998</v>
      </c>
      <c r="H9349" s="3">
        <v>4.4784400000000002E-2</v>
      </c>
      <c r="I9349" s="3">
        <v>9.7039100000000003E-2</v>
      </c>
      <c r="J9349" s="3">
        <v>0.85614999999999997</v>
      </c>
      <c r="K9349" s="3">
        <v>0.96214200000000005</v>
      </c>
      <c r="L9349" s="3" t="s">
        <v>19</v>
      </c>
      <c r="M9349" s="10">
        <f t="shared" si="292"/>
        <v>1.3481176301791567E-2</v>
      </c>
      <c r="N9349" s="10">
        <f t="shared" si="293"/>
        <v>6.7450138984964991E-2</v>
      </c>
    </row>
    <row r="9350" spans="1:14" x14ac:dyDescent="0.4">
      <c r="A9350" s="6" t="s">
        <v>26856</v>
      </c>
      <c r="B9350" s="6" t="s">
        <v>26857</v>
      </c>
      <c r="C9350" s="6" t="s">
        <v>26858</v>
      </c>
      <c r="D9350" s="3" t="s">
        <v>17</v>
      </c>
      <c r="E9350" s="3" t="s">
        <v>18</v>
      </c>
      <c r="F9350" s="3">
        <v>12.4558</v>
      </c>
      <c r="G9350" s="3">
        <v>12.8491</v>
      </c>
      <c r="H9350" s="3">
        <v>4.4849600000000003E-2</v>
      </c>
      <c r="I9350" s="3">
        <v>0.20505200000000001</v>
      </c>
      <c r="J9350" s="3">
        <v>0.69315000000000004</v>
      </c>
      <c r="K9350" s="3">
        <v>0.91037500000000005</v>
      </c>
      <c r="L9350" s="3" t="s">
        <v>19</v>
      </c>
      <c r="M9350" s="10">
        <f t="shared" si="292"/>
        <v>1.3501082843204641E-2</v>
      </c>
      <c r="N9350" s="10">
        <f t="shared" si="293"/>
        <v>0.15917277242561376</v>
      </c>
    </row>
    <row r="9351" spans="1:14" x14ac:dyDescent="0.4">
      <c r="A9351" s="6" t="s">
        <v>26859</v>
      </c>
      <c r="B9351" s="6" t="e">
        <v>#N/A</v>
      </c>
      <c r="C9351" s="6" t="s">
        <v>26860</v>
      </c>
      <c r="D9351" s="3" t="s">
        <v>17</v>
      </c>
      <c r="E9351" s="3" t="s">
        <v>18</v>
      </c>
      <c r="F9351" s="3">
        <v>16.010000000000002</v>
      </c>
      <c r="G9351" s="3">
        <v>16.515799999999999</v>
      </c>
      <c r="H9351" s="3">
        <v>4.4877500000000001E-2</v>
      </c>
      <c r="I9351" s="3">
        <v>0.213869</v>
      </c>
      <c r="J9351" s="3">
        <v>0.67490000000000006</v>
      </c>
      <c r="K9351" s="3">
        <v>0.90364500000000003</v>
      </c>
      <c r="L9351" s="3" t="s">
        <v>19</v>
      </c>
      <c r="M9351" s="10">
        <f t="shared" si="292"/>
        <v>1.3508283175693832E-2</v>
      </c>
      <c r="N9351" s="10">
        <f t="shared" si="293"/>
        <v>0.17076057185861093</v>
      </c>
    </row>
    <row r="9352" spans="1:14" x14ac:dyDescent="0.4">
      <c r="A9352" s="6" t="s">
        <v>26861</v>
      </c>
      <c r="B9352" s="6" t="s">
        <v>26862</v>
      </c>
      <c r="C9352" s="6" t="s">
        <v>26863</v>
      </c>
      <c r="D9352" s="3" t="s">
        <v>17</v>
      </c>
      <c r="E9352" s="3" t="s">
        <v>18</v>
      </c>
      <c r="F9352" s="3">
        <v>8.0744600000000002</v>
      </c>
      <c r="G9352" s="3">
        <v>8.3295899999999996</v>
      </c>
      <c r="H9352" s="3">
        <v>4.4879099999999998E-2</v>
      </c>
      <c r="I9352" s="3">
        <v>0.14228299999999999</v>
      </c>
      <c r="J9352" s="3">
        <v>0.77685000000000004</v>
      </c>
      <c r="K9352" s="3">
        <v>0.94021600000000005</v>
      </c>
      <c r="L9352" s="3" t="s">
        <v>19</v>
      </c>
      <c r="M9352" s="10">
        <f t="shared" si="292"/>
        <v>1.3510137612979964E-2</v>
      </c>
      <c r="N9352" s="10">
        <f t="shared" si="293"/>
        <v>0.10966282992642469</v>
      </c>
    </row>
    <row r="9353" spans="1:14" x14ac:dyDescent="0.4">
      <c r="A9353" s="6" t="s">
        <v>26864</v>
      </c>
      <c r="B9353" s="6" t="s">
        <v>26865</v>
      </c>
      <c r="C9353" s="6" t="s">
        <v>26866</v>
      </c>
      <c r="D9353" s="3" t="s">
        <v>17</v>
      </c>
      <c r="E9353" s="3" t="s">
        <v>18</v>
      </c>
      <c r="F9353" s="3">
        <v>6.5394500000000004</v>
      </c>
      <c r="G9353" s="3">
        <v>6.7460800000000001</v>
      </c>
      <c r="H9353" s="3">
        <v>4.4880200000000002E-2</v>
      </c>
      <c r="I9353" s="3">
        <v>0.138381</v>
      </c>
      <c r="J9353" s="3">
        <v>0.79864999999999997</v>
      </c>
      <c r="K9353" s="3">
        <v>0.94585399999999997</v>
      </c>
      <c r="L9353" s="3" t="s">
        <v>19</v>
      </c>
      <c r="M9353" s="10">
        <f t="shared" si="292"/>
        <v>1.3510263516329439E-2</v>
      </c>
      <c r="N9353" s="10">
        <f t="shared" si="293"/>
        <v>9.764350400350344E-2</v>
      </c>
    </row>
    <row r="9354" spans="1:14" x14ac:dyDescent="0.4">
      <c r="A9354" s="6" t="s">
        <v>26867</v>
      </c>
      <c r="B9354" s="6" t="s">
        <v>26868</v>
      </c>
      <c r="C9354" s="6" t="s">
        <v>9246</v>
      </c>
      <c r="D9354" s="3" t="s">
        <v>17</v>
      </c>
      <c r="E9354" s="3" t="s">
        <v>18</v>
      </c>
      <c r="F9354" s="3">
        <v>15.2262</v>
      </c>
      <c r="G9354" s="3">
        <v>15.7075</v>
      </c>
      <c r="H9354" s="3">
        <v>4.4896100000000001E-2</v>
      </c>
      <c r="I9354" s="3">
        <v>0.19684099999999999</v>
      </c>
      <c r="J9354" s="3">
        <v>0.70315000000000005</v>
      </c>
      <c r="K9354" s="3">
        <v>0.91490899999999997</v>
      </c>
      <c r="L9354" s="3" t="s">
        <v>19</v>
      </c>
      <c r="M9354" s="10">
        <f t="shared" si="292"/>
        <v>1.3515538325014715E-2</v>
      </c>
      <c r="N9354" s="10">
        <f t="shared" si="293"/>
        <v>0.15295201890147517</v>
      </c>
    </row>
    <row r="9355" spans="1:14" x14ac:dyDescent="0.4">
      <c r="A9355" s="6" t="s">
        <v>26869</v>
      </c>
      <c r="B9355" s="6" t="s">
        <v>26870</v>
      </c>
      <c r="C9355" s="6" t="s">
        <v>26871</v>
      </c>
      <c r="D9355" s="3" t="s">
        <v>17</v>
      </c>
      <c r="E9355" s="3" t="s">
        <v>18</v>
      </c>
      <c r="F9355" s="3">
        <v>5.6787999999999998</v>
      </c>
      <c r="G9355" s="3">
        <v>5.8587499999999997</v>
      </c>
      <c r="H9355" s="3">
        <v>4.5006499999999998E-2</v>
      </c>
      <c r="I9355" s="3">
        <v>0.136463</v>
      </c>
      <c r="J9355" s="3">
        <v>0.78685000000000005</v>
      </c>
      <c r="K9355" s="3">
        <v>0.94318800000000003</v>
      </c>
      <c r="L9355" s="3" t="s">
        <v>19</v>
      </c>
      <c r="M9355" s="10">
        <f t="shared" si="292"/>
        <v>1.3548392866094884E-2</v>
      </c>
      <c r="N9355" s="10">
        <f t="shared" si="293"/>
        <v>0.10410805084452245</v>
      </c>
    </row>
    <row r="9356" spans="1:14" x14ac:dyDescent="0.4">
      <c r="A9356" s="6" t="s">
        <v>26872</v>
      </c>
      <c r="B9356" s="6" t="s">
        <v>26873</v>
      </c>
      <c r="C9356" s="6" t="s">
        <v>26874</v>
      </c>
      <c r="D9356" s="3" t="s">
        <v>17</v>
      </c>
      <c r="E9356" s="3" t="s">
        <v>18</v>
      </c>
      <c r="F9356" s="3">
        <v>8.5721600000000002</v>
      </c>
      <c r="G9356" s="3">
        <v>8.8444199999999995</v>
      </c>
      <c r="H9356" s="3">
        <v>4.5108799999999998E-2</v>
      </c>
      <c r="I9356" s="3">
        <v>0.18599499999999999</v>
      </c>
      <c r="J9356" s="3">
        <v>0.71904999999999997</v>
      </c>
      <c r="K9356" s="3">
        <v>0.92261899999999997</v>
      </c>
      <c r="L9356" s="3" t="s">
        <v>19</v>
      </c>
      <c r="M9356" s="10">
        <f t="shared" si="292"/>
        <v>1.3579089401255349E-2</v>
      </c>
      <c r="N9356" s="10">
        <f t="shared" si="293"/>
        <v>0.14324090938193237</v>
      </c>
    </row>
    <row r="9357" spans="1:14" x14ac:dyDescent="0.4">
      <c r="A9357" s="6" t="s">
        <v>26875</v>
      </c>
      <c r="B9357" s="6" t="s">
        <v>26876</v>
      </c>
      <c r="C9357" s="6" t="s">
        <v>26877</v>
      </c>
      <c r="D9357" s="3" t="s">
        <v>17</v>
      </c>
      <c r="E9357" s="3" t="s">
        <v>18</v>
      </c>
      <c r="F9357" s="3">
        <v>6.8518800000000004</v>
      </c>
      <c r="G9357" s="3">
        <v>7.06968</v>
      </c>
      <c r="H9357" s="3">
        <v>4.5145699999999997E-2</v>
      </c>
      <c r="I9357" s="3">
        <v>0.20475299999999999</v>
      </c>
      <c r="J9357" s="3">
        <v>0.68369999999999997</v>
      </c>
      <c r="K9357" s="3">
        <v>0.90693699999999999</v>
      </c>
      <c r="L9357" s="3" t="s">
        <v>19</v>
      </c>
      <c r="M9357" s="10">
        <f t="shared" si="292"/>
        <v>1.3590008089890949E-2</v>
      </c>
      <c r="N9357" s="10">
        <f t="shared" si="293"/>
        <v>0.16513442009996199</v>
      </c>
    </row>
    <row r="9358" spans="1:14" x14ac:dyDescent="0.4">
      <c r="A9358" s="6" t="s">
        <v>26878</v>
      </c>
      <c r="B9358" s="6" t="s">
        <v>26879</v>
      </c>
      <c r="C9358" s="6" t="s">
        <v>26880</v>
      </c>
      <c r="D9358" s="3" t="s">
        <v>17</v>
      </c>
      <c r="E9358" s="3" t="s">
        <v>18</v>
      </c>
      <c r="F9358" s="3">
        <v>1.9414</v>
      </c>
      <c r="G9358" s="3">
        <v>2.0031500000000002</v>
      </c>
      <c r="H9358" s="3">
        <v>4.5172799999999999E-2</v>
      </c>
      <c r="I9358" s="3">
        <v>3.7803499999999997E-2</v>
      </c>
      <c r="J9358" s="3">
        <v>0.94189999999999996</v>
      </c>
      <c r="K9358" s="3">
        <v>0.98473599999999994</v>
      </c>
      <c r="L9358" s="3" t="s">
        <v>19</v>
      </c>
      <c r="M9358" s="10">
        <f t="shared" si="292"/>
        <v>1.3598446088927704E-2</v>
      </c>
      <c r="N9358" s="10">
        <f t="shared" si="293"/>
        <v>2.5995203102585372E-2</v>
      </c>
    </row>
    <row r="9359" spans="1:14" x14ac:dyDescent="0.4">
      <c r="A9359" s="6" t="s">
        <v>26881</v>
      </c>
      <c r="B9359" s="6" t="s">
        <v>26882</v>
      </c>
      <c r="C9359" s="6" t="s">
        <v>26883</v>
      </c>
      <c r="D9359" s="3" t="s">
        <v>17</v>
      </c>
      <c r="E9359" s="3" t="s">
        <v>18</v>
      </c>
      <c r="F9359" s="3">
        <v>1.54389</v>
      </c>
      <c r="G9359" s="3">
        <v>1.5930200000000001</v>
      </c>
      <c r="H9359" s="3">
        <v>4.5198200000000001E-2</v>
      </c>
      <c r="I9359" s="3">
        <v>0.10034700000000001</v>
      </c>
      <c r="J9359" s="3">
        <v>0.84650000000000003</v>
      </c>
      <c r="K9359" s="3">
        <v>0.95813599999999999</v>
      </c>
      <c r="L9359" s="3" t="s">
        <v>19</v>
      </c>
      <c r="M9359" s="10">
        <f t="shared" si="292"/>
        <v>1.3604874074315598E-2</v>
      </c>
      <c r="N9359" s="10">
        <f t="shared" si="293"/>
        <v>7.2373037555045927E-2</v>
      </c>
    </row>
    <row r="9360" spans="1:14" x14ac:dyDescent="0.4">
      <c r="A9360" s="6" t="s">
        <v>26884</v>
      </c>
      <c r="B9360" s="6" t="e">
        <v>#N/A</v>
      </c>
      <c r="C9360" s="6" t="s">
        <v>26885</v>
      </c>
      <c r="D9360" s="3" t="s">
        <v>17</v>
      </c>
      <c r="E9360" s="3" t="s">
        <v>18</v>
      </c>
      <c r="F9360" s="3">
        <v>20.695399999999999</v>
      </c>
      <c r="G9360" s="3">
        <v>21.354299999999999</v>
      </c>
      <c r="H9360" s="3">
        <v>4.52199E-2</v>
      </c>
      <c r="I9360" s="3">
        <v>0.20791899999999999</v>
      </c>
      <c r="J9360" s="3">
        <v>0.67169999999999996</v>
      </c>
      <c r="K9360" s="3">
        <v>0.90192300000000003</v>
      </c>
      <c r="L9360" s="3" t="s">
        <v>19</v>
      </c>
      <c r="M9360" s="10">
        <f t="shared" si="292"/>
        <v>1.3611514852954018E-2</v>
      </c>
      <c r="N9360" s="10">
        <f t="shared" si="293"/>
        <v>0.17282465170130731</v>
      </c>
    </row>
    <row r="9361" spans="1:14" x14ac:dyDescent="0.4">
      <c r="A9361" s="6" t="s">
        <v>26886</v>
      </c>
      <c r="B9361" s="6" t="s">
        <v>26887</v>
      </c>
      <c r="C9361" s="6" t="s">
        <v>26888</v>
      </c>
      <c r="D9361" s="3" t="s">
        <v>17</v>
      </c>
      <c r="E9361" s="3" t="s">
        <v>18</v>
      </c>
      <c r="F9361" s="3">
        <v>19.799800000000001</v>
      </c>
      <c r="G9361" s="3">
        <v>20.431100000000001</v>
      </c>
      <c r="H9361" s="3">
        <v>4.5282999999999997E-2</v>
      </c>
      <c r="I9361" s="3">
        <v>0.21330199999999999</v>
      </c>
      <c r="J9361" s="3">
        <v>0.68864999999999998</v>
      </c>
      <c r="K9361" s="3">
        <v>0.90868300000000002</v>
      </c>
      <c r="L9361" s="3" t="s">
        <v>19</v>
      </c>
      <c r="M9361" s="10">
        <f t="shared" si="292"/>
        <v>1.3630946028813552E-2</v>
      </c>
      <c r="N9361" s="10">
        <f t="shared" si="293"/>
        <v>0.16200144817829798</v>
      </c>
    </row>
    <row r="9362" spans="1:14" x14ac:dyDescent="0.4">
      <c r="A9362" s="6" t="s">
        <v>26889</v>
      </c>
      <c r="B9362" s="6" t="s">
        <v>26890</v>
      </c>
      <c r="C9362" s="6" t="s">
        <v>26891</v>
      </c>
      <c r="D9362" s="3" t="s">
        <v>17</v>
      </c>
      <c r="E9362" s="3" t="s">
        <v>18</v>
      </c>
      <c r="F9362" s="3">
        <v>166.9</v>
      </c>
      <c r="G9362" s="3">
        <v>172.22300000000001</v>
      </c>
      <c r="H9362" s="3">
        <v>4.5289299999999998E-2</v>
      </c>
      <c r="I9362" s="3">
        <v>0.206952</v>
      </c>
      <c r="J9362" s="3">
        <v>0.67579999999999996</v>
      </c>
      <c r="K9362" s="3">
        <v>0.90403500000000003</v>
      </c>
      <c r="L9362" s="3" t="s">
        <v>19</v>
      </c>
      <c r="M9362" s="10">
        <f t="shared" si="292"/>
        <v>1.3634813377209424E-2</v>
      </c>
      <c r="N9362" s="10">
        <f t="shared" si="293"/>
        <v>0.1701818125611225</v>
      </c>
    </row>
    <row r="9363" spans="1:14" x14ac:dyDescent="0.4">
      <c r="A9363" s="6" t="s">
        <v>26892</v>
      </c>
      <c r="B9363" s="6" t="s">
        <v>26893</v>
      </c>
      <c r="C9363" s="6" t="s">
        <v>26894</v>
      </c>
      <c r="D9363" s="3" t="s">
        <v>17</v>
      </c>
      <c r="E9363" s="3" t="s">
        <v>18</v>
      </c>
      <c r="F9363" s="3">
        <v>12.3149</v>
      </c>
      <c r="G9363" s="3">
        <v>12.708</v>
      </c>
      <c r="H9363" s="3">
        <v>4.5334699999999999E-2</v>
      </c>
      <c r="I9363" s="3">
        <v>0.18137700000000001</v>
      </c>
      <c r="J9363" s="3">
        <v>0.73709999999999998</v>
      </c>
      <c r="K9363" s="3">
        <v>0.928284</v>
      </c>
      <c r="L9363" s="3" t="s">
        <v>19</v>
      </c>
      <c r="M9363" s="10">
        <f t="shared" si="292"/>
        <v>1.3646316543083169E-2</v>
      </c>
      <c r="N9363" s="10">
        <f t="shared" si="293"/>
        <v>0.13247358880025664</v>
      </c>
    </row>
    <row r="9364" spans="1:14" x14ac:dyDescent="0.4">
      <c r="A9364" s="6" t="s">
        <v>26895</v>
      </c>
      <c r="B9364" s="6" t="s">
        <v>26896</v>
      </c>
      <c r="C9364" s="6" t="s">
        <v>26897</v>
      </c>
      <c r="D9364" s="3" t="s">
        <v>17</v>
      </c>
      <c r="E9364" s="3" t="s">
        <v>18</v>
      </c>
      <c r="F9364" s="3">
        <v>7.0995600000000003</v>
      </c>
      <c r="G9364" s="3">
        <v>7.3262299999999998</v>
      </c>
      <c r="H9364" s="3">
        <v>4.5340400000000003E-2</v>
      </c>
      <c r="I9364" s="3">
        <v>0.16458900000000001</v>
      </c>
      <c r="J9364" s="3">
        <v>0.75685000000000002</v>
      </c>
      <c r="K9364" s="3">
        <v>0.93343600000000004</v>
      </c>
      <c r="L9364" s="3" t="s">
        <v>19</v>
      </c>
      <c r="M9364" s="10">
        <f t="shared" si="292"/>
        <v>1.3649114942539356E-2</v>
      </c>
      <c r="N9364" s="10">
        <f t="shared" si="293"/>
        <v>0.12099018473680495</v>
      </c>
    </row>
    <row r="9365" spans="1:14" x14ac:dyDescent="0.4">
      <c r="A9365" s="6" t="s">
        <v>26898</v>
      </c>
      <c r="B9365" s="6" t="s">
        <v>26899</v>
      </c>
      <c r="C9365" s="6" t="s">
        <v>9603</v>
      </c>
      <c r="D9365" s="3" t="s">
        <v>17</v>
      </c>
      <c r="E9365" s="3" t="s">
        <v>18</v>
      </c>
      <c r="F9365" s="3">
        <v>64.244</v>
      </c>
      <c r="G9365" s="3">
        <v>66.296099999999996</v>
      </c>
      <c r="H9365" s="3">
        <v>4.5363199999999999E-2</v>
      </c>
      <c r="I9365" s="3">
        <v>0.17838699999999999</v>
      </c>
      <c r="J9365" s="3">
        <v>0.77229999999999999</v>
      </c>
      <c r="K9365" s="3">
        <v>0.939778</v>
      </c>
      <c r="L9365" s="3" t="s">
        <v>19</v>
      </c>
      <c r="M9365" s="10">
        <f t="shared" si="292"/>
        <v>1.3655407492757425E-2</v>
      </c>
      <c r="N9365" s="10">
        <f t="shared" si="293"/>
        <v>0.11221396516162845</v>
      </c>
    </row>
    <row r="9366" spans="1:14" x14ac:dyDescent="0.4">
      <c r="A9366" s="6" t="s">
        <v>26900</v>
      </c>
      <c r="B9366" s="6" t="s">
        <v>26901</v>
      </c>
      <c r="C9366" s="6" t="s">
        <v>26902</v>
      </c>
      <c r="D9366" s="3" t="s">
        <v>17</v>
      </c>
      <c r="E9366" s="3" t="s">
        <v>18</v>
      </c>
      <c r="F9366" s="3">
        <v>1.5402600000000001E-2</v>
      </c>
      <c r="G9366" s="3">
        <v>1.5895400000000001E-2</v>
      </c>
      <c r="H9366" s="3">
        <v>4.5439100000000003E-2</v>
      </c>
      <c r="I9366" s="3">
        <v>0</v>
      </c>
      <c r="J9366" s="3">
        <v>1</v>
      </c>
      <c r="K9366" s="3">
        <v>1</v>
      </c>
      <c r="L9366" s="3" t="s">
        <v>19</v>
      </c>
      <c r="M9366" s="10">
        <f t="shared" si="292"/>
        <v>1.3677424104841126E-2</v>
      </c>
      <c r="N9366" s="10">
        <f t="shared" si="293"/>
        <v>0</v>
      </c>
    </row>
    <row r="9367" spans="1:14" x14ac:dyDescent="0.4">
      <c r="A9367" s="6" t="s">
        <v>26903</v>
      </c>
      <c r="B9367" s="6" t="s">
        <v>26904</v>
      </c>
      <c r="C9367" s="6" t="s">
        <v>26905</v>
      </c>
      <c r="D9367" s="3" t="s">
        <v>17</v>
      </c>
      <c r="E9367" s="3" t="s">
        <v>18</v>
      </c>
      <c r="F9367" s="3">
        <v>3.37019E-2</v>
      </c>
      <c r="G9367" s="3">
        <v>3.4780199999999997E-2</v>
      </c>
      <c r="H9367" s="3">
        <v>4.5439100000000003E-2</v>
      </c>
      <c r="I9367" s="3">
        <v>0</v>
      </c>
      <c r="J9367" s="3">
        <v>1</v>
      </c>
      <c r="K9367" s="3">
        <v>1</v>
      </c>
      <c r="L9367" s="3" t="s">
        <v>19</v>
      </c>
      <c r="M9367" s="10">
        <f t="shared" si="292"/>
        <v>1.3677689413398315E-2</v>
      </c>
      <c r="N9367" s="10">
        <f t="shared" si="293"/>
        <v>0</v>
      </c>
    </row>
    <row r="9368" spans="1:14" x14ac:dyDescent="0.4">
      <c r="A9368" s="6" t="s">
        <v>26906</v>
      </c>
      <c r="B9368" s="6" t="s">
        <v>26907</v>
      </c>
      <c r="C9368" s="6" t="s">
        <v>26908</v>
      </c>
      <c r="D9368" s="3" t="s">
        <v>17</v>
      </c>
      <c r="E9368" s="3" t="s">
        <v>18</v>
      </c>
      <c r="F9368" s="3">
        <v>2.8854100000000001E-2</v>
      </c>
      <c r="G9368" s="3">
        <v>2.97773E-2</v>
      </c>
      <c r="H9368" s="3">
        <v>4.5439100000000003E-2</v>
      </c>
      <c r="I9368" s="3">
        <v>0</v>
      </c>
      <c r="J9368" s="3">
        <v>1</v>
      </c>
      <c r="K9368" s="3">
        <v>1</v>
      </c>
      <c r="L9368" s="3" t="s">
        <v>19</v>
      </c>
      <c r="M9368" s="10">
        <f t="shared" si="292"/>
        <v>1.367778377618281E-2</v>
      </c>
      <c r="N9368" s="10">
        <f t="shared" si="293"/>
        <v>0</v>
      </c>
    </row>
    <row r="9369" spans="1:14" x14ac:dyDescent="0.4">
      <c r="A9369" s="6" t="s">
        <v>26909</v>
      </c>
      <c r="B9369" s="6" t="s">
        <v>26910</v>
      </c>
      <c r="C9369" s="6" t="s">
        <v>26911</v>
      </c>
      <c r="D9369" s="3" t="s">
        <v>17</v>
      </c>
      <c r="E9369" s="3" t="s">
        <v>18</v>
      </c>
      <c r="F9369" s="3">
        <v>1.1535999999999999E-2</v>
      </c>
      <c r="G9369" s="3">
        <v>1.19051E-2</v>
      </c>
      <c r="H9369" s="3">
        <v>4.5439100000000003E-2</v>
      </c>
      <c r="I9369" s="3">
        <v>0</v>
      </c>
      <c r="J9369" s="3">
        <v>1</v>
      </c>
      <c r="K9369" s="3">
        <v>1</v>
      </c>
      <c r="L9369" s="3" t="s">
        <v>19</v>
      </c>
      <c r="M9369" s="10">
        <f t="shared" si="292"/>
        <v>1.3677800350911656E-2</v>
      </c>
      <c r="N9369" s="10">
        <f t="shared" si="293"/>
        <v>0</v>
      </c>
    </row>
    <row r="9370" spans="1:14" x14ac:dyDescent="0.4">
      <c r="A9370" s="6" t="s">
        <v>26912</v>
      </c>
      <c r="B9370" s="6" t="s">
        <v>26913</v>
      </c>
      <c r="C9370" s="6" t="s">
        <v>26914</v>
      </c>
      <c r="D9370" s="3" t="s">
        <v>17</v>
      </c>
      <c r="E9370" s="3" t="s">
        <v>18</v>
      </c>
      <c r="F9370" s="3">
        <v>1.23295E-2</v>
      </c>
      <c r="G9370" s="3">
        <v>1.2723999999999999E-2</v>
      </c>
      <c r="H9370" s="3">
        <v>4.5439100000000003E-2</v>
      </c>
      <c r="I9370" s="3">
        <v>0</v>
      </c>
      <c r="J9370" s="3">
        <v>1</v>
      </c>
      <c r="K9370" s="3">
        <v>1</v>
      </c>
      <c r="L9370" s="3" t="s">
        <v>19</v>
      </c>
      <c r="M9370" s="10">
        <f t="shared" si="292"/>
        <v>1.3678195489544905E-2</v>
      </c>
      <c r="N9370" s="10">
        <f t="shared" si="293"/>
        <v>0</v>
      </c>
    </row>
    <row r="9371" spans="1:14" x14ac:dyDescent="0.4">
      <c r="A9371" s="6" t="s">
        <v>26915</v>
      </c>
      <c r="B9371" s="6" t="s">
        <v>26916</v>
      </c>
      <c r="C9371" s="6" t="s">
        <v>604</v>
      </c>
      <c r="D9371" s="3" t="s">
        <v>17</v>
      </c>
      <c r="E9371" s="3" t="s">
        <v>18</v>
      </c>
      <c r="F9371" s="3">
        <v>1.5757899999999998E-2</v>
      </c>
      <c r="G9371" s="3">
        <v>1.6262100000000002E-2</v>
      </c>
      <c r="H9371" s="3">
        <v>4.5439100000000003E-2</v>
      </c>
      <c r="I9371" s="3">
        <v>0</v>
      </c>
      <c r="J9371" s="3">
        <v>1</v>
      </c>
      <c r="K9371" s="3">
        <v>1</v>
      </c>
      <c r="L9371" s="3" t="s">
        <v>19</v>
      </c>
      <c r="M9371" s="10">
        <f t="shared" si="292"/>
        <v>1.3678287220450331E-2</v>
      </c>
      <c r="N9371" s="10">
        <f t="shared" si="293"/>
        <v>0</v>
      </c>
    </row>
    <row r="9372" spans="1:14" x14ac:dyDescent="0.4">
      <c r="A9372" s="6" t="s">
        <v>26917</v>
      </c>
      <c r="B9372" s="6" t="s">
        <v>26918</v>
      </c>
      <c r="C9372" s="6" t="s">
        <v>26919</v>
      </c>
      <c r="D9372" s="3" t="s">
        <v>17</v>
      </c>
      <c r="E9372" s="3" t="s">
        <v>18</v>
      </c>
      <c r="F9372" s="3">
        <v>7.5910599999999995E-2</v>
      </c>
      <c r="G9372" s="3">
        <v>7.8339500000000006E-2</v>
      </c>
      <c r="H9372" s="3">
        <v>4.5439100000000003E-2</v>
      </c>
      <c r="I9372" s="3">
        <v>0</v>
      </c>
      <c r="J9372" s="3">
        <v>1</v>
      </c>
      <c r="K9372" s="3">
        <v>1</v>
      </c>
      <c r="L9372" s="3" t="s">
        <v>19</v>
      </c>
      <c r="M9372" s="10">
        <f t="shared" si="292"/>
        <v>1.3678371228587274E-2</v>
      </c>
      <c r="N9372" s="10">
        <f t="shared" si="293"/>
        <v>0</v>
      </c>
    </row>
    <row r="9373" spans="1:14" x14ac:dyDescent="0.4">
      <c r="A9373" s="6" t="s">
        <v>26920</v>
      </c>
      <c r="B9373" s="6" t="s">
        <v>26921</v>
      </c>
      <c r="C9373" s="6" t="s">
        <v>26922</v>
      </c>
      <c r="D9373" s="3" t="s">
        <v>17</v>
      </c>
      <c r="E9373" s="3" t="s">
        <v>18</v>
      </c>
      <c r="F9373" s="3">
        <v>8.3915299999999995E-3</v>
      </c>
      <c r="G9373" s="3">
        <v>8.6600400000000008E-3</v>
      </c>
      <c r="H9373" s="3">
        <v>4.5439100000000003E-2</v>
      </c>
      <c r="I9373" s="3">
        <v>0</v>
      </c>
      <c r="J9373" s="3">
        <v>1</v>
      </c>
      <c r="K9373" s="3">
        <v>1</v>
      </c>
      <c r="L9373" s="3" t="s">
        <v>19</v>
      </c>
      <c r="M9373" s="10">
        <f t="shared" si="292"/>
        <v>1.3678746462517096E-2</v>
      </c>
      <c r="N9373" s="10">
        <f t="shared" si="293"/>
        <v>0</v>
      </c>
    </row>
    <row r="9374" spans="1:14" x14ac:dyDescent="0.4">
      <c r="A9374" s="6" t="s">
        <v>26923</v>
      </c>
      <c r="B9374" s="6" t="s">
        <v>26924</v>
      </c>
      <c r="C9374" s="6" t="s">
        <v>26925</v>
      </c>
      <c r="D9374" s="3" t="s">
        <v>17</v>
      </c>
      <c r="E9374" s="3" t="s">
        <v>18</v>
      </c>
      <c r="F9374" s="3">
        <v>1.05976E-2</v>
      </c>
      <c r="G9374" s="3">
        <v>1.0936700000000001E-2</v>
      </c>
      <c r="H9374" s="3">
        <v>4.5439100000000003E-2</v>
      </c>
      <c r="I9374" s="3">
        <v>0</v>
      </c>
      <c r="J9374" s="3">
        <v>1</v>
      </c>
      <c r="K9374" s="3">
        <v>1</v>
      </c>
      <c r="L9374" s="3" t="s">
        <v>19</v>
      </c>
      <c r="M9374" s="10">
        <f t="shared" si="292"/>
        <v>1.3678776024147318E-2</v>
      </c>
      <c r="N9374" s="10">
        <f t="shared" si="293"/>
        <v>0</v>
      </c>
    </row>
    <row r="9375" spans="1:14" x14ac:dyDescent="0.4">
      <c r="A9375" s="6" t="s">
        <v>26926</v>
      </c>
      <c r="B9375" s="6" t="s">
        <v>26927</v>
      </c>
      <c r="C9375" s="6" t="s">
        <v>26928</v>
      </c>
      <c r="D9375" s="3" t="s">
        <v>17</v>
      </c>
      <c r="E9375" s="3" t="s">
        <v>18</v>
      </c>
      <c r="F9375" s="3">
        <v>5.6803100000000002E-2</v>
      </c>
      <c r="G9375" s="3">
        <v>5.8620699999999998E-2</v>
      </c>
      <c r="H9375" s="3">
        <v>4.5439100000000003E-2</v>
      </c>
      <c r="I9375" s="3">
        <v>0</v>
      </c>
      <c r="J9375" s="3">
        <v>1</v>
      </c>
      <c r="K9375" s="3">
        <v>1</v>
      </c>
      <c r="L9375" s="3" t="s">
        <v>19</v>
      </c>
      <c r="M9375" s="10">
        <f t="shared" si="292"/>
        <v>1.3678962363493703E-2</v>
      </c>
      <c r="N9375" s="10">
        <f t="shared" si="293"/>
        <v>0</v>
      </c>
    </row>
    <row r="9376" spans="1:14" x14ac:dyDescent="0.4">
      <c r="A9376" s="6" t="s">
        <v>26929</v>
      </c>
      <c r="B9376" s="6" t="s">
        <v>26930</v>
      </c>
      <c r="C9376" s="6" t="s">
        <v>26931</v>
      </c>
      <c r="D9376" s="3" t="s">
        <v>17</v>
      </c>
      <c r="E9376" s="3" t="s">
        <v>18</v>
      </c>
      <c r="F9376" s="3">
        <v>15.9711</v>
      </c>
      <c r="G9376" s="3">
        <v>16.482800000000001</v>
      </c>
      <c r="H9376" s="3">
        <v>4.5500600000000002E-2</v>
      </c>
      <c r="I9376" s="3">
        <v>0.20195099999999999</v>
      </c>
      <c r="J9376" s="3">
        <v>0.70074999999999998</v>
      </c>
      <c r="K9376" s="3">
        <v>0.91369599999999995</v>
      </c>
      <c r="L9376" s="3" t="s">
        <v>19</v>
      </c>
      <c r="M9376" s="10">
        <f t="shared" si="292"/>
        <v>1.3696160048448069E-2</v>
      </c>
      <c r="N9376" s="10">
        <f t="shared" si="293"/>
        <v>0.15443689356767626</v>
      </c>
    </row>
    <row r="9377" spans="1:14" x14ac:dyDescent="0.4">
      <c r="A9377" s="6" t="s">
        <v>26932</v>
      </c>
      <c r="B9377" s="6" t="s">
        <v>26933</v>
      </c>
      <c r="C9377" s="6" t="s">
        <v>19429</v>
      </c>
      <c r="D9377" s="3" t="s">
        <v>17</v>
      </c>
      <c r="E9377" s="3" t="s">
        <v>18</v>
      </c>
      <c r="F9377" s="3">
        <v>356.53800000000001</v>
      </c>
      <c r="G9377" s="3">
        <v>367.96899999999999</v>
      </c>
      <c r="H9377" s="3">
        <v>4.55285E-2</v>
      </c>
      <c r="I9377" s="3">
        <v>0</v>
      </c>
      <c r="J9377" s="3">
        <v>1</v>
      </c>
      <c r="K9377" s="3">
        <v>1</v>
      </c>
      <c r="L9377" s="3" t="s">
        <v>19</v>
      </c>
      <c r="M9377" s="10">
        <f t="shared" si="292"/>
        <v>1.3705408563184814E-2</v>
      </c>
      <c r="N9377" s="10">
        <f t="shared" si="293"/>
        <v>0</v>
      </c>
    </row>
    <row r="9378" spans="1:14" x14ac:dyDescent="0.4">
      <c r="A9378" s="6" t="s">
        <v>26934</v>
      </c>
      <c r="B9378" s="6" t="s">
        <v>26935</v>
      </c>
      <c r="C9378" s="6" t="s">
        <v>26936</v>
      </c>
      <c r="D9378" s="3" t="s">
        <v>17</v>
      </c>
      <c r="E9378" s="3" t="s">
        <v>18</v>
      </c>
      <c r="F9378" s="3">
        <v>7.5940099999999999</v>
      </c>
      <c r="G9378" s="3">
        <v>7.8375899999999996</v>
      </c>
      <c r="H9378" s="3">
        <v>4.5547900000000002E-2</v>
      </c>
      <c r="I9378" s="3">
        <v>0.20560800000000001</v>
      </c>
      <c r="J9378" s="3">
        <v>0.68420000000000003</v>
      </c>
      <c r="K9378" s="3">
        <v>0.90700000000000003</v>
      </c>
      <c r="L9378" s="3" t="s">
        <v>19</v>
      </c>
      <c r="M9378" s="10">
        <f t="shared" si="292"/>
        <v>1.371137622880369E-2</v>
      </c>
      <c r="N9378" s="10">
        <f t="shared" si="293"/>
        <v>0.16481693015095622</v>
      </c>
    </row>
    <row r="9379" spans="1:14" x14ac:dyDescent="0.4">
      <c r="A9379" s="6" t="s">
        <v>26937</v>
      </c>
      <c r="B9379" s="6" t="s">
        <v>26938</v>
      </c>
      <c r="C9379" s="6" t="s">
        <v>1724</v>
      </c>
      <c r="D9379" s="3" t="s">
        <v>17</v>
      </c>
      <c r="E9379" s="3" t="s">
        <v>18</v>
      </c>
      <c r="F9379" s="3">
        <v>7.6295700000000002</v>
      </c>
      <c r="G9379" s="3">
        <v>7.8743600000000002</v>
      </c>
      <c r="H9379" s="3">
        <v>4.5561499999999998E-2</v>
      </c>
      <c r="I9379" s="3">
        <v>0.16613900000000001</v>
      </c>
      <c r="J9379" s="3">
        <v>0.7359</v>
      </c>
      <c r="K9379" s="3">
        <v>0.92824600000000002</v>
      </c>
      <c r="L9379" s="3" t="s">
        <v>19</v>
      </c>
      <c r="M9379" s="10">
        <f t="shared" si="292"/>
        <v>1.3715204030119246E-2</v>
      </c>
      <c r="N9379" s="10">
        <f t="shared" si="293"/>
        <v>0.13318119707395185</v>
      </c>
    </row>
    <row r="9380" spans="1:14" x14ac:dyDescent="0.4">
      <c r="A9380" s="6" t="s">
        <v>26939</v>
      </c>
      <c r="B9380" s="6" t="s">
        <v>26940</v>
      </c>
      <c r="C9380" s="6" t="s">
        <v>26941</v>
      </c>
      <c r="D9380" s="3" t="s">
        <v>17</v>
      </c>
      <c r="E9380" s="3" t="s">
        <v>18</v>
      </c>
      <c r="F9380" s="3">
        <v>6.53653</v>
      </c>
      <c r="G9380" s="3">
        <v>6.7464000000000004</v>
      </c>
      <c r="H9380" s="3">
        <v>4.5592599999999997E-2</v>
      </c>
      <c r="I9380" s="3">
        <v>5.50357E-2</v>
      </c>
      <c r="J9380" s="3">
        <v>0.90910000000000002</v>
      </c>
      <c r="K9380" s="3">
        <v>0.97616199999999997</v>
      </c>
      <c r="L9380" s="3" t="s">
        <v>19</v>
      </c>
      <c r="M9380" s="10">
        <f t="shared" si="292"/>
        <v>1.3724828564654151E-2</v>
      </c>
      <c r="N9380" s="10">
        <f t="shared" si="293"/>
        <v>4.138834223512057E-2</v>
      </c>
    </row>
    <row r="9381" spans="1:14" x14ac:dyDescent="0.4">
      <c r="A9381" s="6" t="s">
        <v>26942</v>
      </c>
      <c r="B9381" s="6" t="s">
        <v>26943</v>
      </c>
      <c r="C9381" s="6" t="s">
        <v>8201</v>
      </c>
      <c r="D9381" s="3" t="s">
        <v>17</v>
      </c>
      <c r="E9381" s="3" t="s">
        <v>18</v>
      </c>
      <c r="F9381" s="3">
        <v>4.5981800000000002</v>
      </c>
      <c r="G9381" s="3">
        <v>4.7458200000000001</v>
      </c>
      <c r="H9381" s="3">
        <v>4.5595700000000003E-2</v>
      </c>
      <c r="I9381" s="3">
        <v>9.6116599999999996E-2</v>
      </c>
      <c r="J9381" s="3">
        <v>0.85299999999999998</v>
      </c>
      <c r="K9381" s="3">
        <v>0.96073299999999995</v>
      </c>
      <c r="L9381" s="3" t="s">
        <v>19</v>
      </c>
      <c r="M9381" s="10">
        <f t="shared" si="292"/>
        <v>1.3725294098896799E-2</v>
      </c>
      <c r="N9381" s="10">
        <f t="shared" si="293"/>
        <v>6.9050968832476967E-2</v>
      </c>
    </row>
    <row r="9382" spans="1:14" x14ac:dyDescent="0.4">
      <c r="A9382" s="6" t="s">
        <v>26944</v>
      </c>
      <c r="B9382" s="6" t="s">
        <v>26945</v>
      </c>
      <c r="C9382" s="6" t="s">
        <v>26946</v>
      </c>
      <c r="D9382" s="3" t="s">
        <v>17</v>
      </c>
      <c r="E9382" s="3" t="s">
        <v>18</v>
      </c>
      <c r="F9382" s="3">
        <v>2.7549700000000001</v>
      </c>
      <c r="G9382" s="3">
        <v>2.8435000000000001</v>
      </c>
      <c r="H9382" s="3">
        <v>4.5628099999999998E-2</v>
      </c>
      <c r="I9382" s="3">
        <v>9.3258300000000002E-2</v>
      </c>
      <c r="J9382" s="3">
        <v>0.86655000000000004</v>
      </c>
      <c r="K9382" s="3">
        <v>0.96516999999999997</v>
      </c>
      <c r="L9382" s="3" t="s">
        <v>19</v>
      </c>
      <c r="M9382" s="10">
        <f t="shared" si="292"/>
        <v>1.3736358585643853E-2</v>
      </c>
      <c r="N9382" s="10">
        <f t="shared" si="293"/>
        <v>6.2206373402906051E-2</v>
      </c>
    </row>
    <row r="9383" spans="1:14" x14ac:dyDescent="0.4">
      <c r="A9383" s="6" t="s">
        <v>26947</v>
      </c>
      <c r="B9383" s="6" t="s">
        <v>26948</v>
      </c>
      <c r="C9383" s="6" t="s">
        <v>26949</v>
      </c>
      <c r="D9383" s="3" t="s">
        <v>17</v>
      </c>
      <c r="E9383" s="3" t="s">
        <v>18</v>
      </c>
      <c r="F9383" s="3">
        <v>9.3607899999999997</v>
      </c>
      <c r="G9383" s="3">
        <v>9.6616999999999997</v>
      </c>
      <c r="H9383" s="3">
        <v>4.5647600000000003E-2</v>
      </c>
      <c r="I9383" s="3">
        <v>0.203261</v>
      </c>
      <c r="J9383" s="3">
        <v>0.69035000000000002</v>
      </c>
      <c r="K9383" s="3">
        <v>0.90994600000000003</v>
      </c>
      <c r="L9383" s="3" t="s">
        <v>19</v>
      </c>
      <c r="M9383" s="10">
        <f t="shared" si="292"/>
        <v>1.3741045938758859E-2</v>
      </c>
      <c r="N9383" s="10">
        <f t="shared" si="293"/>
        <v>0.16093067081318668</v>
      </c>
    </row>
    <row r="9384" spans="1:14" x14ac:dyDescent="0.4">
      <c r="A9384" s="6" t="s">
        <v>26950</v>
      </c>
      <c r="B9384" s="6" t="s">
        <v>26951</v>
      </c>
      <c r="C9384" s="6" t="s">
        <v>26952</v>
      </c>
      <c r="D9384" s="3" t="s">
        <v>17</v>
      </c>
      <c r="E9384" s="3" t="s">
        <v>18</v>
      </c>
      <c r="F9384" s="3">
        <v>1.0266500000000001</v>
      </c>
      <c r="G9384" s="3">
        <v>1.05966</v>
      </c>
      <c r="H9384" s="3">
        <v>4.5659900000000003E-2</v>
      </c>
      <c r="I9384" s="3">
        <v>0</v>
      </c>
      <c r="J9384" s="3">
        <v>1</v>
      </c>
      <c r="K9384" s="3">
        <v>1</v>
      </c>
      <c r="L9384" s="3" t="s">
        <v>19</v>
      </c>
      <c r="M9384" s="10">
        <f t="shared" si="292"/>
        <v>1.3744129427015637E-2</v>
      </c>
      <c r="N9384" s="10">
        <f t="shared" si="293"/>
        <v>0</v>
      </c>
    </row>
    <row r="9385" spans="1:14" x14ac:dyDescent="0.4">
      <c r="A9385" s="6" t="s">
        <v>26953</v>
      </c>
      <c r="B9385" s="6" t="s">
        <v>26954</v>
      </c>
      <c r="C9385" s="6" t="s">
        <v>26955</v>
      </c>
      <c r="D9385" s="3" t="s">
        <v>17</v>
      </c>
      <c r="E9385" s="3" t="s">
        <v>18</v>
      </c>
      <c r="F9385" s="3">
        <v>4.4252599999999997</v>
      </c>
      <c r="G9385" s="3">
        <v>4.56785</v>
      </c>
      <c r="H9385" s="3">
        <v>4.5755200000000003E-2</v>
      </c>
      <c r="I9385" s="3">
        <v>0.115684</v>
      </c>
      <c r="J9385" s="3">
        <v>0.83574999999999999</v>
      </c>
      <c r="K9385" s="3">
        <v>0.956538</v>
      </c>
      <c r="L9385" s="3" t="s">
        <v>19</v>
      </c>
      <c r="M9385" s="10">
        <f t="shared" si="292"/>
        <v>1.3773041868157311E-2</v>
      </c>
      <c r="N9385" s="10">
        <f t="shared" si="293"/>
        <v>7.7923614735393859E-2</v>
      </c>
    </row>
    <row r="9386" spans="1:14" x14ac:dyDescent="0.4">
      <c r="A9386" s="6" t="s">
        <v>26956</v>
      </c>
      <c r="B9386" s="6" t="s">
        <v>26957</v>
      </c>
      <c r="C9386" s="6" t="s">
        <v>26958</v>
      </c>
      <c r="D9386" s="3" t="s">
        <v>17</v>
      </c>
      <c r="E9386" s="3" t="s">
        <v>18</v>
      </c>
      <c r="F9386" s="3">
        <v>6.5783800000000001</v>
      </c>
      <c r="G9386" s="3">
        <v>6.7904200000000001</v>
      </c>
      <c r="H9386" s="3">
        <v>4.5767700000000001E-2</v>
      </c>
      <c r="I9386" s="3">
        <v>0.19467999999999999</v>
      </c>
      <c r="J9386" s="3">
        <v>0.70220000000000005</v>
      </c>
      <c r="K9386" s="3">
        <v>0.91428900000000002</v>
      </c>
      <c r="L9386" s="3" t="s">
        <v>19</v>
      </c>
      <c r="M9386" s="10">
        <f t="shared" si="292"/>
        <v>1.3777680141885932E-2</v>
      </c>
      <c r="N9386" s="10">
        <f t="shared" si="293"/>
        <v>0.15353917487066754</v>
      </c>
    </row>
    <row r="9387" spans="1:14" x14ac:dyDescent="0.4">
      <c r="A9387" s="6" t="s">
        <v>26959</v>
      </c>
      <c r="B9387" s="6" t="s">
        <v>26960</v>
      </c>
      <c r="C9387" s="6" t="s">
        <v>26961</v>
      </c>
      <c r="D9387" s="3" t="s">
        <v>17</v>
      </c>
      <c r="E9387" s="3" t="s">
        <v>18</v>
      </c>
      <c r="F9387" s="3">
        <v>4.3182200000000002</v>
      </c>
      <c r="G9387" s="3">
        <v>4.4576599999999997</v>
      </c>
      <c r="H9387" s="3">
        <v>4.5850599999999998E-2</v>
      </c>
      <c r="I9387" s="3">
        <v>0.10033</v>
      </c>
      <c r="J9387" s="3">
        <v>0.86055000000000004</v>
      </c>
      <c r="K9387" s="3">
        <v>0.96371200000000001</v>
      </c>
      <c r="L9387" s="3" t="s">
        <v>19</v>
      </c>
      <c r="M9387" s="10">
        <f t="shared" si="292"/>
        <v>1.3802175849654971E-2</v>
      </c>
      <c r="N9387" s="10">
        <f t="shared" si="293"/>
        <v>6.5223891061877717E-2</v>
      </c>
    </row>
    <row r="9388" spans="1:14" x14ac:dyDescent="0.4">
      <c r="A9388" s="6" t="s">
        <v>26962</v>
      </c>
      <c r="B9388" s="6" t="s">
        <v>26963</v>
      </c>
      <c r="C9388" s="6" t="s">
        <v>26964</v>
      </c>
      <c r="D9388" s="3" t="s">
        <v>17</v>
      </c>
      <c r="E9388" s="3" t="s">
        <v>18</v>
      </c>
      <c r="F9388" s="3">
        <v>1.6528400000000001</v>
      </c>
      <c r="G9388" s="3">
        <v>1.70625</v>
      </c>
      <c r="H9388" s="3">
        <v>4.5884000000000001E-2</v>
      </c>
      <c r="I9388" s="3">
        <v>0.105804</v>
      </c>
      <c r="J9388" s="3">
        <v>0.8377</v>
      </c>
      <c r="K9388" s="3">
        <v>0.956538</v>
      </c>
      <c r="L9388" s="3" t="s">
        <v>19</v>
      </c>
      <c r="M9388" s="10">
        <f t="shared" si="292"/>
        <v>1.3811849821417324E-2</v>
      </c>
      <c r="N9388" s="10">
        <f t="shared" si="293"/>
        <v>7.6911484557600746E-2</v>
      </c>
    </row>
    <row r="9389" spans="1:14" x14ac:dyDescent="0.4">
      <c r="A9389" s="6" t="s">
        <v>26965</v>
      </c>
      <c r="B9389" s="6" t="s">
        <v>26966</v>
      </c>
      <c r="C9389" s="6" t="s">
        <v>26967</v>
      </c>
      <c r="D9389" s="3" t="s">
        <v>17</v>
      </c>
      <c r="E9389" s="3" t="s">
        <v>18</v>
      </c>
      <c r="F9389" s="3">
        <v>12.6708</v>
      </c>
      <c r="G9389" s="3">
        <v>13.081099999999999</v>
      </c>
      <c r="H9389" s="3">
        <v>4.5974399999999999E-2</v>
      </c>
      <c r="I9389" s="3">
        <v>0.15812499999999999</v>
      </c>
      <c r="J9389" s="3">
        <v>0.78310000000000002</v>
      </c>
      <c r="K9389" s="3">
        <v>0.94303700000000001</v>
      </c>
      <c r="L9389" s="3" t="s">
        <v>19</v>
      </c>
      <c r="M9389" s="10">
        <f t="shared" si="292"/>
        <v>1.3840229762185645E-2</v>
      </c>
      <c r="N9389" s="10">
        <f t="shared" si="293"/>
        <v>0.10618277603253695</v>
      </c>
    </row>
    <row r="9390" spans="1:14" x14ac:dyDescent="0.4">
      <c r="A9390" s="6" t="s">
        <v>26968</v>
      </c>
      <c r="B9390" s="6" t="s">
        <v>26969</v>
      </c>
      <c r="C9390" s="6" t="s">
        <v>26970</v>
      </c>
      <c r="D9390" s="3" t="s">
        <v>17</v>
      </c>
      <c r="E9390" s="3" t="s">
        <v>18</v>
      </c>
      <c r="F9390" s="3">
        <v>2.6372200000000001</v>
      </c>
      <c r="G9390" s="3">
        <v>2.72275</v>
      </c>
      <c r="H9390" s="3">
        <v>4.6044399999999999E-2</v>
      </c>
      <c r="I9390" s="3">
        <v>9.2491299999999999E-2</v>
      </c>
      <c r="J9390" s="3">
        <v>0.87150000000000005</v>
      </c>
      <c r="K9390" s="3">
        <v>0.96655400000000002</v>
      </c>
      <c r="L9390" s="3" t="s">
        <v>19</v>
      </c>
      <c r="M9390" s="10">
        <f t="shared" si="292"/>
        <v>1.3861406052492628E-2</v>
      </c>
      <c r="N9390" s="10">
        <f t="shared" si="293"/>
        <v>5.9732608553987994E-2</v>
      </c>
    </row>
    <row r="9391" spans="1:14" x14ac:dyDescent="0.4">
      <c r="A9391" s="6" t="s">
        <v>26971</v>
      </c>
      <c r="B9391" s="6" t="s">
        <v>26972</v>
      </c>
      <c r="C9391" s="6" t="s">
        <v>26973</v>
      </c>
      <c r="D9391" s="3" t="s">
        <v>17</v>
      </c>
      <c r="E9391" s="3" t="s">
        <v>18</v>
      </c>
      <c r="F9391" s="3">
        <v>0.79739199999999999</v>
      </c>
      <c r="G9391" s="3">
        <v>0.82325499999999996</v>
      </c>
      <c r="H9391" s="3">
        <v>4.6051300000000003E-2</v>
      </c>
      <c r="I9391" s="3">
        <v>0</v>
      </c>
      <c r="J9391" s="3">
        <v>1</v>
      </c>
      <c r="K9391" s="3">
        <v>1</v>
      </c>
      <c r="L9391" s="3" t="s">
        <v>19</v>
      </c>
      <c r="M9391" s="10">
        <f t="shared" si="292"/>
        <v>1.3862502859682119E-2</v>
      </c>
      <c r="N9391" s="10">
        <f t="shared" si="293"/>
        <v>0</v>
      </c>
    </row>
    <row r="9392" spans="1:14" x14ac:dyDescent="0.4">
      <c r="A9392" s="6" t="s">
        <v>26974</v>
      </c>
      <c r="B9392" s="6" t="s">
        <v>26975</v>
      </c>
      <c r="C9392" s="6" t="s">
        <v>26976</v>
      </c>
      <c r="D9392" s="3" t="s">
        <v>17</v>
      </c>
      <c r="E9392" s="3" t="s">
        <v>18</v>
      </c>
      <c r="F9392" s="3">
        <v>219.489</v>
      </c>
      <c r="G9392" s="3">
        <v>226.61</v>
      </c>
      <c r="H9392" s="3">
        <v>4.6062400000000003E-2</v>
      </c>
      <c r="I9392" s="3">
        <v>0.25957000000000002</v>
      </c>
      <c r="J9392" s="3">
        <v>0.66264999999999996</v>
      </c>
      <c r="K9392" s="3">
        <v>0.89638399999999996</v>
      </c>
      <c r="L9392" s="3" t="s">
        <v>19</v>
      </c>
      <c r="M9392" s="10">
        <f t="shared" si="292"/>
        <v>1.3866310947514447E-2</v>
      </c>
      <c r="N9392" s="10">
        <f t="shared" si="293"/>
        <v>0.1787157976951749</v>
      </c>
    </row>
    <row r="9393" spans="1:14" x14ac:dyDescent="0.4">
      <c r="A9393" s="6" t="s">
        <v>26977</v>
      </c>
      <c r="B9393" s="6" t="s">
        <v>26978</v>
      </c>
      <c r="C9393" s="6" t="s">
        <v>26979</v>
      </c>
      <c r="D9393" s="3" t="s">
        <v>17</v>
      </c>
      <c r="E9393" s="3" t="s">
        <v>18</v>
      </c>
      <c r="F9393" s="3">
        <v>11.151400000000001</v>
      </c>
      <c r="G9393" s="3">
        <v>11.5145</v>
      </c>
      <c r="H9393" s="3">
        <v>4.6229800000000001E-2</v>
      </c>
      <c r="I9393" s="3">
        <v>0.134743</v>
      </c>
      <c r="J9393" s="3">
        <v>0.78490000000000004</v>
      </c>
      <c r="K9393" s="3">
        <v>0.94303700000000001</v>
      </c>
      <c r="L9393" s="3" t="s">
        <v>19</v>
      </c>
      <c r="M9393" s="10">
        <f t="shared" si="292"/>
        <v>1.3915689909244413E-2</v>
      </c>
      <c r="N9393" s="10">
        <f t="shared" si="293"/>
        <v>0.10518567091669923</v>
      </c>
    </row>
    <row r="9394" spans="1:14" x14ac:dyDescent="0.4">
      <c r="A9394" s="6" t="s">
        <v>26980</v>
      </c>
      <c r="B9394" s="6" t="s">
        <v>26981</v>
      </c>
      <c r="C9394" s="6" t="s">
        <v>26982</v>
      </c>
      <c r="D9394" s="3" t="s">
        <v>17</v>
      </c>
      <c r="E9394" s="3" t="s">
        <v>18</v>
      </c>
      <c r="F9394" s="3">
        <v>31.5243</v>
      </c>
      <c r="G9394" s="3">
        <v>32.551299999999998</v>
      </c>
      <c r="H9394" s="3">
        <v>4.6247000000000003E-2</v>
      </c>
      <c r="I9394" s="3">
        <v>0.229827</v>
      </c>
      <c r="J9394" s="3">
        <v>0.66069999999999995</v>
      </c>
      <c r="K9394" s="3">
        <v>0.89512999999999998</v>
      </c>
      <c r="L9394" s="3" t="s">
        <v>19</v>
      </c>
      <c r="M9394" s="10">
        <f t="shared" si="292"/>
        <v>1.3922885849358031E-2</v>
      </c>
      <c r="N9394" s="10">
        <f t="shared" si="293"/>
        <v>0.1799956931916821</v>
      </c>
    </row>
    <row r="9395" spans="1:14" x14ac:dyDescent="0.4">
      <c r="A9395" s="6" t="s">
        <v>26983</v>
      </c>
      <c r="B9395" s="6" t="s">
        <v>26984</v>
      </c>
      <c r="C9395" s="6" t="s">
        <v>26985</v>
      </c>
      <c r="D9395" s="3" t="s">
        <v>17</v>
      </c>
      <c r="E9395" s="3" t="s">
        <v>18</v>
      </c>
      <c r="F9395" s="3">
        <v>24.401499999999999</v>
      </c>
      <c r="G9395" s="3">
        <v>25.1967</v>
      </c>
      <c r="H9395" s="3">
        <v>4.6264199999999998E-2</v>
      </c>
      <c r="I9395" s="3">
        <v>0.22725999999999999</v>
      </c>
      <c r="J9395" s="3">
        <v>0.65880000000000005</v>
      </c>
      <c r="K9395" s="3">
        <v>0.89393999999999996</v>
      </c>
      <c r="L9395" s="3" t="s">
        <v>19</v>
      </c>
      <c r="M9395" s="10">
        <f t="shared" si="292"/>
        <v>1.3927141211645051E-2</v>
      </c>
      <c r="N9395" s="10">
        <f t="shared" si="293"/>
        <v>0.18124640950228321</v>
      </c>
    </row>
    <row r="9396" spans="1:14" x14ac:dyDescent="0.4">
      <c r="A9396" s="6" t="s">
        <v>26986</v>
      </c>
      <c r="B9396" s="6" t="s">
        <v>26987</v>
      </c>
      <c r="C9396" s="6" t="s">
        <v>26988</v>
      </c>
      <c r="D9396" s="3" t="s">
        <v>17</v>
      </c>
      <c r="E9396" s="3" t="s">
        <v>18</v>
      </c>
      <c r="F9396" s="3">
        <v>4.7455499999999997</v>
      </c>
      <c r="G9396" s="3">
        <v>4.9002499999999998</v>
      </c>
      <c r="H9396" s="3">
        <v>4.6279899999999999E-2</v>
      </c>
      <c r="I9396" s="3">
        <v>0.197854</v>
      </c>
      <c r="J9396" s="3">
        <v>0.69105000000000005</v>
      </c>
      <c r="K9396" s="3">
        <v>0.91037500000000005</v>
      </c>
      <c r="L9396" s="3" t="s">
        <v>19</v>
      </c>
      <c r="M9396" s="10">
        <f t="shared" si="292"/>
        <v>1.3931683780288379E-2</v>
      </c>
      <c r="N9396" s="10">
        <f t="shared" si="293"/>
        <v>0.16049052869163905</v>
      </c>
    </row>
    <row r="9397" spans="1:14" x14ac:dyDescent="0.4">
      <c r="A9397" s="6" t="s">
        <v>26989</v>
      </c>
      <c r="B9397" s="6" t="s">
        <v>26990</v>
      </c>
      <c r="C9397" s="6" t="s">
        <v>26991</v>
      </c>
      <c r="D9397" s="3" t="s">
        <v>17</v>
      </c>
      <c r="E9397" s="3" t="s">
        <v>18</v>
      </c>
      <c r="F9397" s="3">
        <v>0.27141599999999999</v>
      </c>
      <c r="G9397" s="3">
        <v>0.28028399999999998</v>
      </c>
      <c r="H9397" s="3">
        <v>4.6382600000000003E-2</v>
      </c>
      <c r="I9397" s="3">
        <v>0</v>
      </c>
      <c r="J9397" s="3">
        <v>1</v>
      </c>
      <c r="K9397" s="3">
        <v>1</v>
      </c>
      <c r="L9397" s="3" t="s">
        <v>19</v>
      </c>
      <c r="M9397" s="10">
        <f t="shared" si="292"/>
        <v>1.396286100523603E-2</v>
      </c>
      <c r="N9397" s="10">
        <f t="shared" si="293"/>
        <v>0</v>
      </c>
    </row>
    <row r="9398" spans="1:14" x14ac:dyDescent="0.4">
      <c r="A9398" s="6" t="s">
        <v>26992</v>
      </c>
      <c r="B9398" s="6" t="s">
        <v>26993</v>
      </c>
      <c r="C9398" s="6" t="s">
        <v>26994</v>
      </c>
      <c r="D9398" s="3" t="s">
        <v>17</v>
      </c>
      <c r="E9398" s="3" t="s">
        <v>18</v>
      </c>
      <c r="F9398" s="3">
        <v>10.2943</v>
      </c>
      <c r="G9398" s="3">
        <v>10.630699999999999</v>
      </c>
      <c r="H9398" s="3">
        <v>4.63842E-2</v>
      </c>
      <c r="I9398" s="3">
        <v>0.17683499999999999</v>
      </c>
      <c r="J9398" s="3">
        <v>0.74575000000000002</v>
      </c>
      <c r="K9398" s="3">
        <v>0.93051399999999995</v>
      </c>
      <c r="L9398" s="3" t="s">
        <v>19</v>
      </c>
      <c r="M9398" s="10">
        <f t="shared" si="292"/>
        <v>1.3965042009321088E-2</v>
      </c>
      <c r="N9398" s="10">
        <f t="shared" si="293"/>
        <v>0.12740673796589966</v>
      </c>
    </row>
    <row r="9399" spans="1:14" x14ac:dyDescent="0.4">
      <c r="A9399" s="6" t="s">
        <v>26995</v>
      </c>
      <c r="B9399" s="6" t="s">
        <v>26996</v>
      </c>
      <c r="C9399" s="6" t="s">
        <v>26997</v>
      </c>
      <c r="D9399" s="3" t="s">
        <v>17</v>
      </c>
      <c r="E9399" s="3" t="s">
        <v>18</v>
      </c>
      <c r="F9399" s="3">
        <v>0.12413299999999999</v>
      </c>
      <c r="G9399" s="3">
        <v>0.128192</v>
      </c>
      <c r="H9399" s="3">
        <v>4.6420500000000003E-2</v>
      </c>
      <c r="I9399" s="3">
        <v>0</v>
      </c>
      <c r="J9399" s="3">
        <v>1</v>
      </c>
      <c r="K9399" s="3">
        <v>1</v>
      </c>
      <c r="L9399" s="3" t="s">
        <v>19</v>
      </c>
      <c r="M9399" s="10">
        <f t="shared" si="292"/>
        <v>1.39736718936882E-2</v>
      </c>
      <c r="N9399" s="10">
        <f t="shared" si="293"/>
        <v>0</v>
      </c>
    </row>
    <row r="9400" spans="1:14" x14ac:dyDescent="0.4">
      <c r="A9400" s="6" t="s">
        <v>26998</v>
      </c>
      <c r="B9400" s="6" t="e">
        <v>#N/A</v>
      </c>
      <c r="C9400" s="6" t="s">
        <v>26999</v>
      </c>
      <c r="D9400" s="3" t="s">
        <v>17</v>
      </c>
      <c r="E9400" s="3" t="s">
        <v>18</v>
      </c>
      <c r="F9400" s="3">
        <v>2.56569</v>
      </c>
      <c r="G9400" s="3">
        <v>2.64995</v>
      </c>
      <c r="H9400" s="3">
        <v>4.6617800000000001E-2</v>
      </c>
      <c r="I9400" s="3">
        <v>7.9185199999999997E-2</v>
      </c>
      <c r="J9400" s="3">
        <v>0.89724999999999999</v>
      </c>
      <c r="K9400" s="3">
        <v>0.97389099999999995</v>
      </c>
      <c r="L9400" s="3" t="s">
        <v>19</v>
      </c>
      <c r="M9400" s="10">
        <f t="shared" si="292"/>
        <v>1.4033498131651551E-2</v>
      </c>
      <c r="N9400" s="10">
        <f t="shared" si="293"/>
        <v>4.7086532994722541E-2</v>
      </c>
    </row>
    <row r="9401" spans="1:14" x14ac:dyDescent="0.4">
      <c r="A9401" s="6" t="s">
        <v>27000</v>
      </c>
      <c r="B9401" s="6" t="s">
        <v>27001</v>
      </c>
      <c r="C9401" s="6" t="s">
        <v>27002</v>
      </c>
      <c r="D9401" s="3" t="s">
        <v>17</v>
      </c>
      <c r="E9401" s="3" t="s">
        <v>18</v>
      </c>
      <c r="F9401" s="3">
        <v>18.929400000000001</v>
      </c>
      <c r="G9401" s="3">
        <v>19.5518</v>
      </c>
      <c r="H9401" s="3">
        <v>4.6669700000000001E-2</v>
      </c>
      <c r="I9401" s="3">
        <v>0.17626800000000001</v>
      </c>
      <c r="J9401" s="3">
        <v>0.72255000000000003</v>
      </c>
      <c r="K9401" s="3">
        <v>0.923095</v>
      </c>
      <c r="L9401" s="3" t="s">
        <v>19</v>
      </c>
      <c r="M9401" s="10">
        <f t="shared" si="292"/>
        <v>1.4049897615031171E-2</v>
      </c>
      <c r="N9401" s="10">
        <f t="shared" si="293"/>
        <v>0.14113209462988471</v>
      </c>
    </row>
    <row r="9402" spans="1:14" x14ac:dyDescent="0.4">
      <c r="A9402" s="6" t="s">
        <v>27003</v>
      </c>
      <c r="B9402" s="6" t="s">
        <v>27004</v>
      </c>
      <c r="C9402" s="6" t="s">
        <v>27005</v>
      </c>
      <c r="D9402" s="3" t="s">
        <v>17</v>
      </c>
      <c r="E9402" s="3" t="s">
        <v>18</v>
      </c>
      <c r="F9402" s="3">
        <v>0.232322</v>
      </c>
      <c r="G9402" s="3">
        <v>0.23996799999999999</v>
      </c>
      <c r="H9402" s="3">
        <v>4.67143E-2</v>
      </c>
      <c r="I9402" s="3">
        <v>0</v>
      </c>
      <c r="J9402" s="3">
        <v>1</v>
      </c>
      <c r="K9402" s="3">
        <v>1</v>
      </c>
      <c r="L9402" s="3" t="s">
        <v>19</v>
      </c>
      <c r="M9402" s="10">
        <f t="shared" si="292"/>
        <v>1.4062994155004655E-2</v>
      </c>
      <c r="N9402" s="10">
        <f t="shared" si="293"/>
        <v>0</v>
      </c>
    </row>
    <row r="9403" spans="1:14" x14ac:dyDescent="0.4">
      <c r="A9403" s="6" t="s">
        <v>27006</v>
      </c>
      <c r="B9403" s="6" t="s">
        <v>27007</v>
      </c>
      <c r="C9403" s="6" t="s">
        <v>1334</v>
      </c>
      <c r="D9403" s="3" t="s">
        <v>17</v>
      </c>
      <c r="E9403" s="3" t="s">
        <v>18</v>
      </c>
      <c r="F9403" s="3">
        <v>74.037700000000001</v>
      </c>
      <c r="G9403" s="3">
        <v>76.478099999999998</v>
      </c>
      <c r="H9403" s="3">
        <v>4.6786000000000001E-2</v>
      </c>
      <c r="I9403" s="3">
        <v>0.105943</v>
      </c>
      <c r="J9403" s="3">
        <v>0.98299999999999998</v>
      </c>
      <c r="K9403" s="3">
        <v>0.99518300000000004</v>
      </c>
      <c r="L9403" s="3" t="s">
        <v>19</v>
      </c>
      <c r="M9403" s="10">
        <f t="shared" si="292"/>
        <v>1.4084171092643304E-2</v>
      </c>
      <c r="N9403" s="10">
        <f t="shared" si="293"/>
        <v>7.4464821678643829E-3</v>
      </c>
    </row>
    <row r="9404" spans="1:14" x14ac:dyDescent="0.4">
      <c r="A9404" s="6" t="s">
        <v>27008</v>
      </c>
      <c r="B9404" s="6" t="s">
        <v>27009</v>
      </c>
      <c r="C9404" s="6" t="s">
        <v>14342</v>
      </c>
      <c r="D9404" s="3" t="s">
        <v>17</v>
      </c>
      <c r="E9404" s="3" t="s">
        <v>18</v>
      </c>
      <c r="F9404" s="3">
        <v>1.4166099999999999</v>
      </c>
      <c r="G9404" s="3">
        <v>1.46332</v>
      </c>
      <c r="H9404" s="3">
        <v>4.6801599999999999E-2</v>
      </c>
      <c r="I9404" s="3">
        <v>6.5219700000000005E-2</v>
      </c>
      <c r="J9404" s="3">
        <v>0.89975000000000005</v>
      </c>
      <c r="K9404" s="3">
        <v>0.97433800000000004</v>
      </c>
      <c r="L9404" s="3" t="s">
        <v>19</v>
      </c>
      <c r="M9404" s="10">
        <f t="shared" si="292"/>
        <v>1.4089005175382925E-2</v>
      </c>
      <c r="N9404" s="10">
        <f t="shared" si="293"/>
        <v>4.5878144675051136E-2</v>
      </c>
    </row>
    <row r="9405" spans="1:14" x14ac:dyDescent="0.4">
      <c r="A9405" s="6" t="s">
        <v>27010</v>
      </c>
      <c r="B9405" s="6" t="s">
        <v>27011</v>
      </c>
      <c r="C9405" s="6" t="s">
        <v>27012</v>
      </c>
      <c r="D9405" s="3" t="s">
        <v>17</v>
      </c>
      <c r="E9405" s="3" t="s">
        <v>18</v>
      </c>
      <c r="F9405" s="3">
        <v>61.985399999999998</v>
      </c>
      <c r="G9405" s="3">
        <v>64.0304</v>
      </c>
      <c r="H9405" s="3">
        <v>4.6828300000000003E-2</v>
      </c>
      <c r="I9405" s="3">
        <v>0.224214</v>
      </c>
      <c r="J9405" s="3">
        <v>0.66144999999999998</v>
      </c>
      <c r="K9405" s="3">
        <v>0.89552100000000001</v>
      </c>
      <c r="L9405" s="3" t="s">
        <v>19</v>
      </c>
      <c r="M9405" s="10">
        <f t="shared" si="292"/>
        <v>1.4096806775220194E-2</v>
      </c>
      <c r="N9405" s="10">
        <f t="shared" si="293"/>
        <v>0.17950297920860236</v>
      </c>
    </row>
    <row r="9406" spans="1:14" x14ac:dyDescent="0.4">
      <c r="A9406" s="6" t="s">
        <v>27013</v>
      </c>
      <c r="B9406" s="6" t="s">
        <v>27014</v>
      </c>
      <c r="C9406" s="6" t="s">
        <v>27015</v>
      </c>
      <c r="D9406" s="3" t="s">
        <v>17</v>
      </c>
      <c r="E9406" s="3" t="s">
        <v>18</v>
      </c>
      <c r="F9406" s="3">
        <v>8.09117</v>
      </c>
      <c r="G9406" s="3">
        <v>8.3581900000000005</v>
      </c>
      <c r="H9406" s="3">
        <v>4.6841800000000003E-2</v>
      </c>
      <c r="I9406" s="3">
        <v>0.171903</v>
      </c>
      <c r="J9406" s="3">
        <v>0.74834999999999996</v>
      </c>
      <c r="K9406" s="3">
        <v>0.93053900000000001</v>
      </c>
      <c r="L9406" s="3" t="s">
        <v>19</v>
      </c>
      <c r="M9406" s="10">
        <f t="shared" si="292"/>
        <v>1.4100913348415949E-2</v>
      </c>
      <c r="N9406" s="10">
        <f t="shared" si="293"/>
        <v>0.12589523700513708</v>
      </c>
    </row>
    <row r="9407" spans="1:14" x14ac:dyDescent="0.4">
      <c r="A9407" s="6" t="s">
        <v>27016</v>
      </c>
      <c r="B9407" s="6" t="s">
        <v>27017</v>
      </c>
      <c r="C9407" s="6" t="s">
        <v>27018</v>
      </c>
      <c r="D9407" s="3" t="s">
        <v>17</v>
      </c>
      <c r="E9407" s="3" t="s">
        <v>18</v>
      </c>
      <c r="F9407" s="3">
        <v>18.4085</v>
      </c>
      <c r="G9407" s="3">
        <v>19.018999999999998</v>
      </c>
      <c r="H9407" s="3">
        <v>4.7066299999999998E-2</v>
      </c>
      <c r="I9407" s="3">
        <v>0.22631499999999999</v>
      </c>
      <c r="J9407" s="3">
        <v>0.66344999999999998</v>
      </c>
      <c r="K9407" s="3">
        <v>0.89687300000000003</v>
      </c>
      <c r="L9407" s="3" t="s">
        <v>19</v>
      </c>
      <c r="M9407" s="10">
        <f t="shared" si="292"/>
        <v>1.4169276580126575E-2</v>
      </c>
      <c r="N9407" s="10">
        <f t="shared" si="293"/>
        <v>0.17819180157471498</v>
      </c>
    </row>
    <row r="9408" spans="1:14" x14ac:dyDescent="0.4">
      <c r="A9408" s="6" t="s">
        <v>27019</v>
      </c>
      <c r="B9408" s="6" t="s">
        <v>27020</v>
      </c>
      <c r="C9408" s="6" t="s">
        <v>27021</v>
      </c>
      <c r="D9408" s="3" t="s">
        <v>17</v>
      </c>
      <c r="E9408" s="3" t="s">
        <v>18</v>
      </c>
      <c r="F9408" s="3">
        <v>4.5161899999999999</v>
      </c>
      <c r="G9408" s="3">
        <v>4.66615</v>
      </c>
      <c r="H9408" s="3">
        <v>4.7126899999999999E-2</v>
      </c>
      <c r="I9408" s="3">
        <v>0.176617</v>
      </c>
      <c r="J9408" s="3">
        <v>0.71904999999999997</v>
      </c>
      <c r="K9408" s="3">
        <v>0.92261899999999997</v>
      </c>
      <c r="L9408" s="3" t="s">
        <v>19</v>
      </c>
      <c r="M9408" s="10">
        <f t="shared" si="292"/>
        <v>1.4186490913413697E-2</v>
      </c>
      <c r="N9408" s="10">
        <f t="shared" si="293"/>
        <v>0.14324090938193237</v>
      </c>
    </row>
    <row r="9409" spans="1:14" x14ac:dyDescent="0.4">
      <c r="A9409" s="6" t="s">
        <v>27022</v>
      </c>
      <c r="B9409" s="6" t="s">
        <v>27023</v>
      </c>
      <c r="C9409" s="6" t="s">
        <v>27024</v>
      </c>
      <c r="D9409" s="3" t="s">
        <v>17</v>
      </c>
      <c r="E9409" s="3" t="s">
        <v>18</v>
      </c>
      <c r="F9409" s="3">
        <v>2.5377900000000002</v>
      </c>
      <c r="G9409" s="3">
        <v>2.6221000000000001</v>
      </c>
      <c r="H9409" s="3">
        <v>4.7151600000000002E-2</v>
      </c>
      <c r="I9409" s="3">
        <v>0.10556599999999999</v>
      </c>
      <c r="J9409" s="3">
        <v>0.84470000000000001</v>
      </c>
      <c r="K9409" s="3">
        <v>0.957457</v>
      </c>
      <c r="L9409" s="3" t="s">
        <v>19</v>
      </c>
      <c r="M9409" s="10">
        <f t="shared" si="292"/>
        <v>1.4193568779251028E-2</v>
      </c>
      <c r="N9409" s="10">
        <f t="shared" si="293"/>
        <v>7.3297505817355044E-2</v>
      </c>
    </row>
    <row r="9410" spans="1:14" x14ac:dyDescent="0.4">
      <c r="A9410" s="6" t="s">
        <v>27025</v>
      </c>
      <c r="B9410" s="6" t="s">
        <v>27026</v>
      </c>
      <c r="C9410" s="6" t="s">
        <v>27027</v>
      </c>
      <c r="D9410" s="3" t="s">
        <v>17</v>
      </c>
      <c r="E9410" s="3" t="s">
        <v>18</v>
      </c>
      <c r="F9410" s="3">
        <v>0.17241000000000001</v>
      </c>
      <c r="G9410" s="3">
        <v>0.17814099999999999</v>
      </c>
      <c r="H9410" s="3">
        <v>4.7180800000000002E-2</v>
      </c>
      <c r="I9410" s="3">
        <v>0</v>
      </c>
      <c r="J9410" s="3">
        <v>1</v>
      </c>
      <c r="K9410" s="3">
        <v>1</v>
      </c>
      <c r="L9410" s="3" t="s">
        <v>19</v>
      </c>
      <c r="M9410" s="10">
        <f t="shared" ref="M9410:M9473" si="294">LOG(G9410/F9410,10)</f>
        <v>1.4201434058645136E-2</v>
      </c>
      <c r="N9410" s="10">
        <f t="shared" si="293"/>
        <v>0</v>
      </c>
    </row>
    <row r="9411" spans="1:14" x14ac:dyDescent="0.4">
      <c r="A9411" s="6" t="s">
        <v>27028</v>
      </c>
      <c r="B9411" s="6" t="s">
        <v>27029</v>
      </c>
      <c r="C9411" s="6" t="s">
        <v>27030</v>
      </c>
      <c r="D9411" s="3" t="s">
        <v>17</v>
      </c>
      <c r="E9411" s="3" t="s">
        <v>18</v>
      </c>
      <c r="F9411" s="3">
        <v>1.21173</v>
      </c>
      <c r="G9411" s="3">
        <v>1.25203</v>
      </c>
      <c r="H9411" s="3">
        <v>4.7201E-2</v>
      </c>
      <c r="I9411" s="3">
        <v>6.1536E-2</v>
      </c>
      <c r="J9411" s="3">
        <v>0.91839999999999999</v>
      </c>
      <c r="K9411" s="3">
        <v>0.97762199999999999</v>
      </c>
      <c r="L9411" s="3" t="s">
        <v>19</v>
      </c>
      <c r="M9411" s="10">
        <f t="shared" si="294"/>
        <v>1.4208874885559709E-2</v>
      </c>
      <c r="N9411" s="10">
        <f t="shared" ref="N9411:N9474" si="295">-LOG(J9411,10)</f>
        <v>3.6968124946101702E-2</v>
      </c>
    </row>
    <row r="9412" spans="1:14" x14ac:dyDescent="0.4">
      <c r="A9412" s="6" t="s">
        <v>27031</v>
      </c>
      <c r="B9412" s="6" t="s">
        <v>27032</v>
      </c>
      <c r="C9412" s="6" t="s">
        <v>27033</v>
      </c>
      <c r="D9412" s="3" t="s">
        <v>17</v>
      </c>
      <c r="E9412" s="3" t="s">
        <v>18</v>
      </c>
      <c r="F9412" s="3">
        <v>15.960900000000001</v>
      </c>
      <c r="G9412" s="3">
        <v>16.491800000000001</v>
      </c>
      <c r="H9412" s="3">
        <v>4.7205400000000002E-2</v>
      </c>
      <c r="I9412" s="3">
        <v>0.211342</v>
      </c>
      <c r="J9412" s="3">
        <v>0.69189999999999996</v>
      </c>
      <c r="K9412" s="3">
        <v>0.91037500000000005</v>
      </c>
      <c r="L9412" s="3" t="s">
        <v>19</v>
      </c>
      <c r="M9412" s="10">
        <f t="shared" si="294"/>
        <v>1.4210682753727923E-2</v>
      </c>
      <c r="N9412" s="10">
        <f t="shared" si="295"/>
        <v>0.15995666939650605</v>
      </c>
    </row>
    <row r="9413" spans="1:14" x14ac:dyDescent="0.4">
      <c r="A9413" s="6" t="s">
        <v>27034</v>
      </c>
      <c r="B9413" s="6" t="s">
        <v>27035</v>
      </c>
      <c r="C9413" s="6" t="s">
        <v>27036</v>
      </c>
      <c r="D9413" s="3" t="s">
        <v>17</v>
      </c>
      <c r="E9413" s="3" t="s">
        <v>18</v>
      </c>
      <c r="F9413" s="3">
        <v>11.4277</v>
      </c>
      <c r="G9413" s="3">
        <v>11.8079</v>
      </c>
      <c r="H9413" s="3">
        <v>4.7215600000000003E-2</v>
      </c>
      <c r="I9413" s="3">
        <v>0.14213300000000001</v>
      </c>
      <c r="J9413" s="3">
        <v>0.8246</v>
      </c>
      <c r="K9413" s="3">
        <v>0.953461</v>
      </c>
      <c r="L9413" s="3" t="s">
        <v>19</v>
      </c>
      <c r="M9413" s="10">
        <f t="shared" si="294"/>
        <v>1.4213835734349119E-2</v>
      </c>
      <c r="N9413" s="10">
        <f t="shared" si="295"/>
        <v>8.3756669534660322E-2</v>
      </c>
    </row>
    <row r="9414" spans="1:14" x14ac:dyDescent="0.4">
      <c r="A9414" s="6" t="s">
        <v>27037</v>
      </c>
      <c r="B9414" s="6" t="s">
        <v>27038</v>
      </c>
      <c r="C9414" s="6" t="s">
        <v>5847</v>
      </c>
      <c r="D9414" s="3" t="s">
        <v>17</v>
      </c>
      <c r="E9414" s="3" t="s">
        <v>18</v>
      </c>
      <c r="F9414" s="3">
        <v>12.5997</v>
      </c>
      <c r="G9414" s="3">
        <v>13.0199</v>
      </c>
      <c r="H9414" s="3">
        <v>4.7325899999999997E-2</v>
      </c>
      <c r="I9414" s="3">
        <v>0.10534</v>
      </c>
      <c r="J9414" s="3">
        <v>0.83250000000000002</v>
      </c>
      <c r="K9414" s="3">
        <v>0.95549099999999998</v>
      </c>
      <c r="L9414" s="3" t="s">
        <v>19</v>
      </c>
      <c r="M9414" s="10">
        <f t="shared" si="294"/>
        <v>1.4247443974610056E-2</v>
      </c>
      <c r="N9414" s="10">
        <f t="shared" si="295"/>
        <v>7.9615757821642499E-2</v>
      </c>
    </row>
    <row r="9415" spans="1:14" x14ac:dyDescent="0.4">
      <c r="A9415" s="6" t="s">
        <v>27039</v>
      </c>
      <c r="B9415" s="6" t="s">
        <v>27040</v>
      </c>
      <c r="C9415" s="6" t="s">
        <v>27041</v>
      </c>
      <c r="D9415" s="3" t="s">
        <v>17</v>
      </c>
      <c r="E9415" s="3" t="s">
        <v>18</v>
      </c>
      <c r="F9415" s="3">
        <v>2.9115500000000001</v>
      </c>
      <c r="G9415" s="3">
        <v>3.0087100000000002</v>
      </c>
      <c r="H9415" s="3">
        <v>4.7358400000000002E-2</v>
      </c>
      <c r="I9415" s="3">
        <v>0.12967000000000001</v>
      </c>
      <c r="J9415" s="3">
        <v>0.80295000000000005</v>
      </c>
      <c r="K9415" s="3">
        <v>0.94642199999999999</v>
      </c>
      <c r="L9415" s="3" t="s">
        <v>19</v>
      </c>
      <c r="M9415" s="10">
        <f t="shared" si="294"/>
        <v>1.4256076851687579E-2</v>
      </c>
      <c r="N9415" s="10">
        <f t="shared" si="295"/>
        <v>9.5311497560887096E-2</v>
      </c>
    </row>
    <row r="9416" spans="1:14" x14ac:dyDescent="0.4">
      <c r="A9416" s="6" t="s">
        <v>27042</v>
      </c>
      <c r="B9416" s="6" t="s">
        <v>27043</v>
      </c>
      <c r="C9416" s="6" t="s">
        <v>27044</v>
      </c>
      <c r="D9416" s="3" t="s">
        <v>17</v>
      </c>
      <c r="E9416" s="3" t="s">
        <v>18</v>
      </c>
      <c r="F9416" s="3">
        <v>4.01884</v>
      </c>
      <c r="G9416" s="3">
        <v>4.1529999999999996</v>
      </c>
      <c r="H9416" s="3">
        <v>4.7376599999999998E-2</v>
      </c>
      <c r="I9416" s="3">
        <v>0.169937</v>
      </c>
      <c r="J9416" s="3">
        <v>0.73919999999999997</v>
      </c>
      <c r="K9416" s="3">
        <v>0.92906100000000003</v>
      </c>
      <c r="L9416" s="3" t="s">
        <v>19</v>
      </c>
      <c r="M9416" s="10">
        <f t="shared" si="294"/>
        <v>1.4261214915433043E-2</v>
      </c>
      <c r="N9416" s="10">
        <f t="shared" si="295"/>
        <v>0.13123804178794973</v>
      </c>
    </row>
    <row r="9417" spans="1:14" x14ac:dyDescent="0.4">
      <c r="A9417" s="6" t="s">
        <v>27045</v>
      </c>
      <c r="B9417" s="6" t="s">
        <v>27046</v>
      </c>
      <c r="C9417" s="6" t="s">
        <v>27047</v>
      </c>
      <c r="D9417" s="3" t="s">
        <v>17</v>
      </c>
      <c r="E9417" s="3" t="s">
        <v>18</v>
      </c>
      <c r="F9417" s="3">
        <v>6.3218699999999997</v>
      </c>
      <c r="G9417" s="3">
        <v>6.5330399999999997</v>
      </c>
      <c r="H9417" s="3">
        <v>4.7401699999999998E-2</v>
      </c>
      <c r="I9417" s="3">
        <v>0.15804399999999999</v>
      </c>
      <c r="J9417" s="3">
        <v>0.76680000000000004</v>
      </c>
      <c r="K9417" s="3">
        <v>0.93836699999999995</v>
      </c>
      <c r="L9417" s="3" t="s">
        <v>19</v>
      </c>
      <c r="M9417" s="10">
        <f t="shared" si="294"/>
        <v>1.4269756297886462E-2</v>
      </c>
      <c r="N9417" s="10">
        <f t="shared" si="295"/>
        <v>0.11531789579397497</v>
      </c>
    </row>
    <row r="9418" spans="1:14" x14ac:dyDescent="0.4">
      <c r="A9418" s="6" t="s">
        <v>27048</v>
      </c>
      <c r="B9418" s="6" t="s">
        <v>27049</v>
      </c>
      <c r="C9418" s="6" t="s">
        <v>27050</v>
      </c>
      <c r="D9418" s="3" t="s">
        <v>17</v>
      </c>
      <c r="E9418" s="3" t="s">
        <v>18</v>
      </c>
      <c r="F9418" s="3">
        <v>13.1555</v>
      </c>
      <c r="G9418" s="3">
        <v>13.595499999999999</v>
      </c>
      <c r="H9418" s="3">
        <v>4.7465899999999998E-2</v>
      </c>
      <c r="I9418" s="3">
        <v>0.195192</v>
      </c>
      <c r="J9418" s="3">
        <v>0.71419999999999995</v>
      </c>
      <c r="K9418" s="3">
        <v>0.920844</v>
      </c>
      <c r="L9418" s="3" t="s">
        <v>19</v>
      </c>
      <c r="M9418" s="10">
        <f t="shared" si="294"/>
        <v>1.4287825281126274E-2</v>
      </c>
      <c r="N9418" s="10">
        <f t="shared" si="295"/>
        <v>0.14618015414323687</v>
      </c>
    </row>
    <row r="9419" spans="1:14" x14ac:dyDescent="0.4">
      <c r="A9419" s="6" t="s">
        <v>27051</v>
      </c>
      <c r="B9419" s="6" t="s">
        <v>27052</v>
      </c>
      <c r="C9419" s="6" t="s">
        <v>27053</v>
      </c>
      <c r="D9419" s="3" t="s">
        <v>17</v>
      </c>
      <c r="E9419" s="3" t="s">
        <v>18</v>
      </c>
      <c r="F9419" s="3">
        <v>4.30335</v>
      </c>
      <c r="G9419" s="3">
        <v>4.4474499999999999</v>
      </c>
      <c r="H9419" s="3">
        <v>4.7518400000000002E-2</v>
      </c>
      <c r="I9419" s="3">
        <v>0.16551399999999999</v>
      </c>
      <c r="J9419" s="3">
        <v>0.74955000000000005</v>
      </c>
      <c r="K9419" s="3">
        <v>0.930948</v>
      </c>
      <c r="L9419" s="3" t="s">
        <v>19</v>
      </c>
      <c r="M9419" s="10">
        <f t="shared" si="294"/>
        <v>1.4304404720720859E-2</v>
      </c>
      <c r="N9419" s="10">
        <f t="shared" si="295"/>
        <v>0.1251993915017319</v>
      </c>
    </row>
    <row r="9420" spans="1:14" x14ac:dyDescent="0.4">
      <c r="A9420" s="6" t="s">
        <v>27054</v>
      </c>
      <c r="B9420" s="6" t="s">
        <v>27055</v>
      </c>
      <c r="C9420" s="6" t="s">
        <v>27056</v>
      </c>
      <c r="D9420" s="3" t="s">
        <v>17</v>
      </c>
      <c r="E9420" s="3" t="s">
        <v>18</v>
      </c>
      <c r="F9420" s="3">
        <v>7.6857099999999998E-2</v>
      </c>
      <c r="G9420" s="3">
        <v>7.9433299999999998E-2</v>
      </c>
      <c r="H9420" s="3">
        <v>4.7565700000000002E-2</v>
      </c>
      <c r="I9420" s="3">
        <v>0</v>
      </c>
      <c r="J9420" s="3">
        <v>1</v>
      </c>
      <c r="K9420" s="3">
        <v>1</v>
      </c>
      <c r="L9420" s="3" t="s">
        <v>19</v>
      </c>
      <c r="M9420" s="10">
        <f t="shared" si="294"/>
        <v>1.4318611899384772E-2</v>
      </c>
      <c r="N9420" s="10">
        <f t="shared" si="295"/>
        <v>0</v>
      </c>
    </row>
    <row r="9421" spans="1:14" x14ac:dyDescent="0.4">
      <c r="A9421" s="6" t="s">
        <v>27057</v>
      </c>
      <c r="B9421" s="6" t="s">
        <v>27058</v>
      </c>
      <c r="C9421" s="6" t="s">
        <v>23498</v>
      </c>
      <c r="D9421" s="3" t="s">
        <v>17</v>
      </c>
      <c r="E9421" s="3" t="s">
        <v>18</v>
      </c>
      <c r="F9421" s="3">
        <v>6.2925399999999998</v>
      </c>
      <c r="G9421" s="3">
        <v>6.5035499999999997</v>
      </c>
      <c r="H9421" s="3">
        <v>4.7585700000000002E-2</v>
      </c>
      <c r="I9421" s="3">
        <v>5.5331100000000001E-2</v>
      </c>
      <c r="J9421" s="3">
        <v>0.91164999999999996</v>
      </c>
      <c r="K9421" s="3">
        <v>0.97616199999999997</v>
      </c>
      <c r="L9421" s="3" t="s">
        <v>19</v>
      </c>
      <c r="M9421" s="10">
        <f t="shared" si="294"/>
        <v>1.4324498573062117E-2</v>
      </c>
      <c r="N9421" s="10">
        <f t="shared" si="295"/>
        <v>4.0171863692840599E-2</v>
      </c>
    </row>
    <row r="9422" spans="1:14" x14ac:dyDescent="0.4">
      <c r="A9422" s="6" t="s">
        <v>27059</v>
      </c>
      <c r="B9422" s="6" t="s">
        <v>27060</v>
      </c>
      <c r="C9422" s="6" t="s">
        <v>27061</v>
      </c>
      <c r="D9422" s="3" t="s">
        <v>17</v>
      </c>
      <c r="E9422" s="3" t="s">
        <v>18</v>
      </c>
      <c r="F9422" s="3">
        <v>36.799599999999998</v>
      </c>
      <c r="G9422" s="3">
        <v>38.034100000000002</v>
      </c>
      <c r="H9422" s="3">
        <v>4.7604899999999999E-2</v>
      </c>
      <c r="I9422" s="3">
        <v>0.23680599999999999</v>
      </c>
      <c r="J9422" s="3">
        <v>0.66415000000000002</v>
      </c>
      <c r="K9422" s="3">
        <v>0.89719400000000005</v>
      </c>
      <c r="L9422" s="3" t="s">
        <v>19</v>
      </c>
      <c r="M9422" s="10">
        <f t="shared" si="294"/>
        <v>1.4330045957003499E-2</v>
      </c>
      <c r="N9422" s="10">
        <f t="shared" si="295"/>
        <v>0.17773382301866703</v>
      </c>
    </row>
    <row r="9423" spans="1:14" x14ac:dyDescent="0.4">
      <c r="A9423" s="6" t="s">
        <v>27062</v>
      </c>
      <c r="B9423" s="6" t="s">
        <v>27063</v>
      </c>
      <c r="C9423" s="6" t="s">
        <v>27064</v>
      </c>
      <c r="D9423" s="3" t="s">
        <v>17</v>
      </c>
      <c r="E9423" s="3" t="s">
        <v>18</v>
      </c>
      <c r="F9423" s="3">
        <v>5.6546199999999998E-2</v>
      </c>
      <c r="G9423" s="3">
        <v>5.8444700000000002E-2</v>
      </c>
      <c r="H9423" s="3">
        <v>4.7641900000000001E-2</v>
      </c>
      <c r="I9423" s="3">
        <v>0</v>
      </c>
      <c r="J9423" s="3">
        <v>1</v>
      </c>
      <c r="K9423" s="3">
        <v>1</v>
      </c>
      <c r="L9423" s="3" t="s">
        <v>19</v>
      </c>
      <c r="M9423" s="10">
        <f t="shared" si="294"/>
        <v>1.4341708796052356E-2</v>
      </c>
      <c r="N9423" s="10">
        <f t="shared" si="295"/>
        <v>0</v>
      </c>
    </row>
    <row r="9424" spans="1:14" x14ac:dyDescent="0.4">
      <c r="A9424" s="6" t="s">
        <v>27065</v>
      </c>
      <c r="B9424" s="6" t="s">
        <v>27066</v>
      </c>
      <c r="C9424" s="6" t="s">
        <v>27067</v>
      </c>
      <c r="D9424" s="3" t="s">
        <v>17</v>
      </c>
      <c r="E9424" s="3" t="s">
        <v>18</v>
      </c>
      <c r="F9424" s="3">
        <v>6.1821799999999998</v>
      </c>
      <c r="G9424" s="3">
        <v>6.3899299999999997</v>
      </c>
      <c r="H9424" s="3">
        <v>4.76841E-2</v>
      </c>
      <c r="I9424" s="3">
        <v>0.155779</v>
      </c>
      <c r="J9424" s="3">
        <v>0.76880000000000004</v>
      </c>
      <c r="K9424" s="3">
        <v>0.93850599999999995</v>
      </c>
      <c r="L9424" s="3" t="s">
        <v>19</v>
      </c>
      <c r="M9424" s="10">
        <f t="shared" si="294"/>
        <v>1.4354454798086592E-2</v>
      </c>
      <c r="N9424" s="10">
        <f t="shared" si="295"/>
        <v>0.11418662533951102</v>
      </c>
    </row>
    <row r="9425" spans="1:14" x14ac:dyDescent="0.4">
      <c r="A9425" s="6" t="s">
        <v>27068</v>
      </c>
      <c r="B9425" s="6" t="s">
        <v>27069</v>
      </c>
      <c r="C9425" s="6" t="s">
        <v>27070</v>
      </c>
      <c r="D9425" s="3" t="s">
        <v>17</v>
      </c>
      <c r="E9425" s="3" t="s">
        <v>18</v>
      </c>
      <c r="F9425" s="3">
        <v>303.10700000000003</v>
      </c>
      <c r="G9425" s="3">
        <v>313.30099999999999</v>
      </c>
      <c r="H9425" s="3">
        <v>4.7721199999999998E-2</v>
      </c>
      <c r="I9425" s="3">
        <v>0.210289</v>
      </c>
      <c r="J9425" s="3">
        <v>0.66935</v>
      </c>
      <c r="K9425" s="3">
        <v>0.90087300000000003</v>
      </c>
      <c r="L9425" s="3" t="s">
        <v>19</v>
      </c>
      <c r="M9425" s="10">
        <f t="shared" si="294"/>
        <v>1.4365814925717724E-2</v>
      </c>
      <c r="N9425" s="10">
        <f t="shared" si="295"/>
        <v>0.17434673227569114</v>
      </c>
    </row>
    <row r="9426" spans="1:14" x14ac:dyDescent="0.4">
      <c r="A9426" s="6" t="s">
        <v>27071</v>
      </c>
      <c r="B9426" s="6" t="s">
        <v>27072</v>
      </c>
      <c r="C9426" s="6" t="s">
        <v>27073</v>
      </c>
      <c r="D9426" s="3" t="s">
        <v>17</v>
      </c>
      <c r="E9426" s="3" t="s">
        <v>18</v>
      </c>
      <c r="F9426" s="3">
        <v>11.0169</v>
      </c>
      <c r="G9426" s="3">
        <v>11.387600000000001</v>
      </c>
      <c r="H9426" s="3">
        <v>4.7743099999999997E-2</v>
      </c>
      <c r="I9426" s="3">
        <v>0.19996900000000001</v>
      </c>
      <c r="J9426" s="3">
        <v>0.69704999999999995</v>
      </c>
      <c r="K9426" s="3">
        <v>0.9123</v>
      </c>
      <c r="L9426" s="3" t="s">
        <v>19</v>
      </c>
      <c r="M9426" s="10">
        <f t="shared" si="294"/>
        <v>1.4372796371952481E-2</v>
      </c>
      <c r="N9426" s="10">
        <f t="shared" si="295"/>
        <v>0.15673606846545035</v>
      </c>
    </row>
    <row r="9427" spans="1:14" x14ac:dyDescent="0.4">
      <c r="A9427" s="6" t="s">
        <v>27074</v>
      </c>
      <c r="B9427" s="6" t="e">
        <v>#N/A</v>
      </c>
      <c r="C9427" s="6" t="s">
        <v>27075</v>
      </c>
      <c r="D9427" s="3" t="s">
        <v>17</v>
      </c>
      <c r="E9427" s="3" t="s">
        <v>18</v>
      </c>
      <c r="F9427" s="3">
        <v>6.5116800000000001</v>
      </c>
      <c r="G9427" s="3">
        <v>6.73109</v>
      </c>
      <c r="H9427" s="3">
        <v>4.7810699999999998E-2</v>
      </c>
      <c r="I9427" s="3">
        <v>0.11786099999999999</v>
      </c>
      <c r="J9427" s="3">
        <v>0.84175</v>
      </c>
      <c r="K9427" s="3">
        <v>0.95716299999999999</v>
      </c>
      <c r="L9427" s="3" t="s">
        <v>19</v>
      </c>
      <c r="M9427" s="10">
        <f t="shared" si="294"/>
        <v>1.4392347351882138E-2</v>
      </c>
      <c r="N9427" s="10">
        <f t="shared" si="295"/>
        <v>7.4816874939873781E-2</v>
      </c>
    </row>
    <row r="9428" spans="1:14" x14ac:dyDescent="0.4">
      <c r="A9428" s="6" t="s">
        <v>27076</v>
      </c>
      <c r="B9428" s="6" t="s">
        <v>27077</v>
      </c>
      <c r="C9428" s="6" t="s">
        <v>27078</v>
      </c>
      <c r="D9428" s="3" t="s">
        <v>17</v>
      </c>
      <c r="E9428" s="3" t="s">
        <v>18</v>
      </c>
      <c r="F9428" s="3">
        <v>4.2612700000000003E-2</v>
      </c>
      <c r="G9428" s="3">
        <v>4.4049999999999999E-2</v>
      </c>
      <c r="H9428" s="3">
        <v>4.7857400000000001E-2</v>
      </c>
      <c r="I9428" s="3">
        <v>0</v>
      </c>
      <c r="J9428" s="3">
        <v>1</v>
      </c>
      <c r="K9428" s="3">
        <v>1</v>
      </c>
      <c r="L9428" s="3" t="s">
        <v>19</v>
      </c>
      <c r="M9428" s="10">
        <f t="shared" si="294"/>
        <v>1.4406860172778327E-2</v>
      </c>
      <c r="N9428" s="10">
        <f t="shared" si="295"/>
        <v>0</v>
      </c>
    </row>
    <row r="9429" spans="1:14" x14ac:dyDescent="0.4">
      <c r="A9429" s="6" t="s">
        <v>27079</v>
      </c>
      <c r="B9429" s="6" t="s">
        <v>27080</v>
      </c>
      <c r="C9429" s="6" t="s">
        <v>27081</v>
      </c>
      <c r="D9429" s="3" t="s">
        <v>17</v>
      </c>
      <c r="E9429" s="3" t="s">
        <v>18</v>
      </c>
      <c r="F9429" s="3">
        <v>48.497300000000003</v>
      </c>
      <c r="G9429" s="3">
        <v>50.136699999999998</v>
      </c>
      <c r="H9429" s="3">
        <v>4.7961299999999998E-2</v>
      </c>
      <c r="I9429" s="3">
        <v>0.178817</v>
      </c>
      <c r="J9429" s="3">
        <v>0.71740000000000004</v>
      </c>
      <c r="K9429" s="3">
        <v>0.92257599999999995</v>
      </c>
      <c r="L9429" s="3" t="s">
        <v>19</v>
      </c>
      <c r="M9429" s="10">
        <f t="shared" si="294"/>
        <v>1.4438184568574281E-2</v>
      </c>
      <c r="N9429" s="10">
        <f t="shared" si="295"/>
        <v>0.14423862766005216</v>
      </c>
    </row>
    <row r="9430" spans="1:14" x14ac:dyDescent="0.4">
      <c r="A9430" s="6" t="s">
        <v>27082</v>
      </c>
      <c r="B9430" s="6" t="s">
        <v>27083</v>
      </c>
      <c r="C9430" s="6" t="s">
        <v>27084</v>
      </c>
      <c r="D9430" s="3" t="s">
        <v>17</v>
      </c>
      <c r="E9430" s="3" t="s">
        <v>18</v>
      </c>
      <c r="F9430" s="3">
        <v>2.6368</v>
      </c>
      <c r="G9430" s="3">
        <v>2.7260599999999999</v>
      </c>
      <c r="H9430" s="3">
        <v>4.8028300000000003E-2</v>
      </c>
      <c r="I9430" s="3">
        <v>0.127363</v>
      </c>
      <c r="J9430" s="3">
        <v>0.80774999999999997</v>
      </c>
      <c r="K9430" s="3">
        <v>0.94799100000000003</v>
      </c>
      <c r="L9430" s="3" t="s">
        <v>19</v>
      </c>
      <c r="M9430" s="10">
        <f t="shared" si="294"/>
        <v>1.445822031587732E-2</v>
      </c>
      <c r="N9430" s="10">
        <f t="shared" si="295"/>
        <v>9.2723033310318378E-2</v>
      </c>
    </row>
    <row r="9431" spans="1:14" x14ac:dyDescent="0.4">
      <c r="A9431" s="6" t="s">
        <v>27085</v>
      </c>
      <c r="B9431" s="6" t="s">
        <v>27086</v>
      </c>
      <c r="C9431" s="6" t="s">
        <v>27087</v>
      </c>
      <c r="D9431" s="3" t="s">
        <v>17</v>
      </c>
      <c r="E9431" s="3" t="s">
        <v>18</v>
      </c>
      <c r="F9431" s="3">
        <v>0.42235</v>
      </c>
      <c r="G9431" s="3">
        <v>0.43665399999999999</v>
      </c>
      <c r="H9431" s="3">
        <v>4.8051299999999998E-2</v>
      </c>
      <c r="I9431" s="3">
        <v>0</v>
      </c>
      <c r="J9431" s="3">
        <v>1</v>
      </c>
      <c r="K9431" s="3">
        <v>1</v>
      </c>
      <c r="L9431" s="3" t="s">
        <v>19</v>
      </c>
      <c r="M9431" s="10">
        <f t="shared" si="294"/>
        <v>1.446494437951731E-2</v>
      </c>
      <c r="N9431" s="10">
        <f t="shared" si="295"/>
        <v>0</v>
      </c>
    </row>
    <row r="9432" spans="1:14" x14ac:dyDescent="0.4">
      <c r="A9432" s="6" t="s">
        <v>27088</v>
      </c>
      <c r="B9432" s="6" t="s">
        <v>27089</v>
      </c>
      <c r="C9432" s="6" t="s">
        <v>27090</v>
      </c>
      <c r="D9432" s="3" t="s">
        <v>17</v>
      </c>
      <c r="E9432" s="3" t="s">
        <v>18</v>
      </c>
      <c r="F9432" s="3">
        <v>15.329599999999999</v>
      </c>
      <c r="G9432" s="3">
        <v>15.849</v>
      </c>
      <c r="H9432" s="3">
        <v>4.8069599999999997E-2</v>
      </c>
      <c r="I9432" s="3">
        <v>0.229487</v>
      </c>
      <c r="J9432" s="3">
        <v>0.64549999999999996</v>
      </c>
      <c r="K9432" s="3">
        <v>0.88653300000000002</v>
      </c>
      <c r="L9432" s="3" t="s">
        <v>19</v>
      </c>
      <c r="M9432" s="10">
        <f t="shared" si="294"/>
        <v>1.4471042584788789E-2</v>
      </c>
      <c r="N9432" s="10">
        <f t="shared" si="295"/>
        <v>0.19010375339756089</v>
      </c>
    </row>
    <row r="9433" spans="1:14" x14ac:dyDescent="0.4">
      <c r="A9433" s="6" t="s">
        <v>27091</v>
      </c>
      <c r="B9433" s="6" t="s">
        <v>27092</v>
      </c>
      <c r="C9433" s="6" t="s">
        <v>27093</v>
      </c>
      <c r="D9433" s="3" t="s">
        <v>17</v>
      </c>
      <c r="E9433" s="3" t="s">
        <v>18</v>
      </c>
      <c r="F9433" s="3">
        <v>3.6179700000000001</v>
      </c>
      <c r="G9433" s="3">
        <v>3.74064</v>
      </c>
      <c r="H9433" s="3">
        <v>4.81059E-2</v>
      </c>
      <c r="I9433" s="3">
        <v>0.110079</v>
      </c>
      <c r="J9433" s="3">
        <v>0.84335000000000004</v>
      </c>
      <c r="K9433" s="3">
        <v>0.95716299999999999</v>
      </c>
      <c r="L9433" s="3" t="s">
        <v>19</v>
      </c>
      <c r="M9433" s="10">
        <f t="shared" si="294"/>
        <v>1.4480952221012004E-2</v>
      </c>
      <c r="N9433" s="10">
        <f t="shared" si="295"/>
        <v>7.3992150733755313E-2</v>
      </c>
    </row>
    <row r="9434" spans="1:14" x14ac:dyDescent="0.4">
      <c r="A9434" s="6" t="s">
        <v>27094</v>
      </c>
      <c r="B9434" s="6" t="s">
        <v>27095</v>
      </c>
      <c r="C9434" s="6" t="s">
        <v>27096</v>
      </c>
      <c r="D9434" s="3" t="s">
        <v>17</v>
      </c>
      <c r="E9434" s="3" t="s">
        <v>18</v>
      </c>
      <c r="F9434" s="3">
        <v>5.3475799999999997E-2</v>
      </c>
      <c r="G9434" s="3">
        <v>5.5291199999999999E-2</v>
      </c>
      <c r="H9434" s="3">
        <v>4.8164800000000001E-2</v>
      </c>
      <c r="I9434" s="3">
        <v>0</v>
      </c>
      <c r="J9434" s="3">
        <v>1</v>
      </c>
      <c r="K9434" s="3">
        <v>1</v>
      </c>
      <c r="L9434" s="3" t="s">
        <v>19</v>
      </c>
      <c r="M9434" s="10">
        <f t="shared" si="294"/>
        <v>1.4498725298544526E-2</v>
      </c>
      <c r="N9434" s="10">
        <f t="shared" si="295"/>
        <v>0</v>
      </c>
    </row>
    <row r="9435" spans="1:14" x14ac:dyDescent="0.4">
      <c r="A9435" s="6" t="s">
        <v>27097</v>
      </c>
      <c r="B9435" s="6" t="s">
        <v>27098</v>
      </c>
      <c r="C9435" s="6" t="s">
        <v>27099</v>
      </c>
      <c r="D9435" s="3" t="s">
        <v>17</v>
      </c>
      <c r="E9435" s="3" t="s">
        <v>18</v>
      </c>
      <c r="F9435" s="3">
        <v>13.401300000000001</v>
      </c>
      <c r="G9435" s="3">
        <v>13.856299999999999</v>
      </c>
      <c r="H9435" s="3">
        <v>4.8172800000000002E-2</v>
      </c>
      <c r="I9435" s="3">
        <v>0.205091</v>
      </c>
      <c r="J9435" s="3">
        <v>0.69864999999999999</v>
      </c>
      <c r="K9435" s="3">
        <v>0.91309399999999996</v>
      </c>
      <c r="L9435" s="3" t="s">
        <v>19</v>
      </c>
      <c r="M9435" s="10">
        <f t="shared" si="294"/>
        <v>1.4500348230732181E-2</v>
      </c>
      <c r="N9435" s="10">
        <f t="shared" si="295"/>
        <v>0.15574033660983466</v>
      </c>
    </row>
    <row r="9436" spans="1:14" x14ac:dyDescent="0.4">
      <c r="A9436" s="6" t="s">
        <v>27100</v>
      </c>
      <c r="B9436" s="6" t="s">
        <v>27101</v>
      </c>
      <c r="C9436" s="6" t="s">
        <v>1284</v>
      </c>
      <c r="D9436" s="3" t="s">
        <v>17</v>
      </c>
      <c r="E9436" s="3" t="s">
        <v>18</v>
      </c>
      <c r="F9436" s="3">
        <v>8.1134500000000003</v>
      </c>
      <c r="G9436" s="3">
        <v>8.3889899999999997</v>
      </c>
      <c r="H9436" s="3">
        <v>4.8180199999999999E-2</v>
      </c>
      <c r="I9436" s="3">
        <v>2.4655599999999999E-3</v>
      </c>
      <c r="J9436" s="3">
        <v>0.55630000000000002</v>
      </c>
      <c r="K9436" s="3">
        <v>0.84535700000000003</v>
      </c>
      <c r="L9436" s="3" t="s">
        <v>19</v>
      </c>
      <c r="M9436" s="10">
        <f t="shared" si="294"/>
        <v>1.450411258110006E-2</v>
      </c>
      <c r="N9436" s="10">
        <f t="shared" si="295"/>
        <v>0.25469094005917198</v>
      </c>
    </row>
    <row r="9437" spans="1:14" x14ac:dyDescent="0.4">
      <c r="A9437" s="6" t="s">
        <v>27102</v>
      </c>
      <c r="B9437" s="6" t="s">
        <v>27103</v>
      </c>
      <c r="C9437" s="6" t="s">
        <v>27104</v>
      </c>
      <c r="D9437" s="3" t="s">
        <v>17</v>
      </c>
      <c r="E9437" s="3" t="s">
        <v>18</v>
      </c>
      <c r="F9437" s="3">
        <v>1.2417899999999999</v>
      </c>
      <c r="G9437" s="3">
        <v>1.2839700000000001</v>
      </c>
      <c r="H9437" s="3">
        <v>4.8189500000000003E-2</v>
      </c>
      <c r="I9437" s="3">
        <v>7.9475599999999993E-2</v>
      </c>
      <c r="J9437" s="3">
        <v>0.88265000000000005</v>
      </c>
      <c r="K9437" s="3">
        <v>0.96992400000000001</v>
      </c>
      <c r="L9437" s="3" t="s">
        <v>19</v>
      </c>
      <c r="M9437" s="10">
        <f t="shared" si="294"/>
        <v>1.450671834920614E-2</v>
      </c>
      <c r="N9437" s="10">
        <f t="shared" si="295"/>
        <v>5.4211474453929223E-2</v>
      </c>
    </row>
    <row r="9438" spans="1:14" x14ac:dyDescent="0.4">
      <c r="A9438" s="6" t="s">
        <v>27105</v>
      </c>
      <c r="B9438" s="6" t="s">
        <v>27106</v>
      </c>
      <c r="C9438" s="6" t="s">
        <v>27107</v>
      </c>
      <c r="D9438" s="3" t="s">
        <v>17</v>
      </c>
      <c r="E9438" s="3" t="s">
        <v>18</v>
      </c>
      <c r="F9438" s="3">
        <v>64.0428</v>
      </c>
      <c r="G9438" s="3">
        <v>66.224699999999999</v>
      </c>
      <c r="H9438" s="3">
        <v>4.8333599999999997E-2</v>
      </c>
      <c r="I9438" s="3">
        <v>0.257245</v>
      </c>
      <c r="J9438" s="3">
        <v>0.67015000000000002</v>
      </c>
      <c r="K9438" s="3">
        <v>0.90125599999999995</v>
      </c>
      <c r="L9438" s="3" t="s">
        <v>19</v>
      </c>
      <c r="M9438" s="10">
        <f t="shared" si="294"/>
        <v>1.4549688257970294E-2</v>
      </c>
      <c r="N9438" s="10">
        <f t="shared" si="295"/>
        <v>0.17382797807362785</v>
      </c>
    </row>
    <row r="9439" spans="1:14" x14ac:dyDescent="0.4">
      <c r="A9439" s="6" t="s">
        <v>27108</v>
      </c>
      <c r="B9439" s="6" t="s">
        <v>27109</v>
      </c>
      <c r="C9439" s="6" t="s">
        <v>27110</v>
      </c>
      <c r="D9439" s="3" t="s">
        <v>17</v>
      </c>
      <c r="E9439" s="3" t="s">
        <v>18</v>
      </c>
      <c r="F9439" s="3">
        <v>3.7852999999999998E-2</v>
      </c>
      <c r="G9439" s="3">
        <v>3.9144100000000001E-2</v>
      </c>
      <c r="H9439" s="3">
        <v>4.8388800000000003E-2</v>
      </c>
      <c r="I9439" s="3">
        <v>0</v>
      </c>
      <c r="J9439" s="3">
        <v>1</v>
      </c>
      <c r="K9439" s="3">
        <v>1</v>
      </c>
      <c r="L9439" s="3" t="s">
        <v>19</v>
      </c>
      <c r="M9439" s="10">
        <f t="shared" si="294"/>
        <v>1.4566007473614305E-2</v>
      </c>
      <c r="N9439" s="10">
        <f t="shared" si="295"/>
        <v>0</v>
      </c>
    </row>
    <row r="9440" spans="1:14" x14ac:dyDescent="0.4">
      <c r="A9440" s="6" t="s">
        <v>27111</v>
      </c>
      <c r="B9440" s="6" t="e">
        <v>#N/A</v>
      </c>
      <c r="C9440" s="6" t="s">
        <v>27112</v>
      </c>
      <c r="D9440" s="3" t="s">
        <v>17</v>
      </c>
      <c r="E9440" s="3" t="s">
        <v>18</v>
      </c>
      <c r="F9440" s="3">
        <v>23.856100000000001</v>
      </c>
      <c r="G9440" s="3">
        <v>24.671299999999999</v>
      </c>
      <c r="H9440" s="3">
        <v>4.84722E-2</v>
      </c>
      <c r="I9440" s="3">
        <v>0.22320200000000001</v>
      </c>
      <c r="J9440" s="3">
        <v>0.6492</v>
      </c>
      <c r="K9440" s="3">
        <v>0.88797700000000002</v>
      </c>
      <c r="L9440" s="3" t="s">
        <v>19</v>
      </c>
      <c r="M9440" s="10">
        <f t="shared" si="294"/>
        <v>1.45925876987764E-2</v>
      </c>
      <c r="N9440" s="10">
        <f t="shared" si="295"/>
        <v>0.18762148884580573</v>
      </c>
    </row>
    <row r="9441" spans="1:14" x14ac:dyDescent="0.4">
      <c r="A9441" s="6" t="s">
        <v>27113</v>
      </c>
      <c r="B9441" s="6" t="s">
        <v>27114</v>
      </c>
      <c r="C9441" s="6" t="s">
        <v>17723</v>
      </c>
      <c r="D9441" s="3" t="s">
        <v>17</v>
      </c>
      <c r="E9441" s="3" t="s">
        <v>18</v>
      </c>
      <c r="F9441" s="3">
        <v>16.505400000000002</v>
      </c>
      <c r="G9441" s="3">
        <v>17.069500000000001</v>
      </c>
      <c r="H9441" s="3">
        <v>4.84821E-2</v>
      </c>
      <c r="I9441" s="3">
        <v>0.17499400000000001</v>
      </c>
      <c r="J9441" s="3">
        <v>0.73745000000000005</v>
      </c>
      <c r="K9441" s="3">
        <v>0.928284</v>
      </c>
      <c r="L9441" s="3" t="s">
        <v>19</v>
      </c>
      <c r="M9441" s="10">
        <f t="shared" si="294"/>
        <v>1.4594746241415091E-2</v>
      </c>
      <c r="N9441" s="10">
        <f t="shared" si="295"/>
        <v>0.13226742004162415</v>
      </c>
    </row>
    <row r="9442" spans="1:14" x14ac:dyDescent="0.4">
      <c r="A9442" s="6" t="s">
        <v>27115</v>
      </c>
      <c r="B9442" s="6" t="s">
        <v>27116</v>
      </c>
      <c r="C9442" s="6" t="s">
        <v>27117</v>
      </c>
      <c r="D9442" s="3" t="s">
        <v>17</v>
      </c>
      <c r="E9442" s="3" t="s">
        <v>18</v>
      </c>
      <c r="F9442" s="3">
        <v>116.96599999999999</v>
      </c>
      <c r="G9442" s="3">
        <v>120.96599999999999</v>
      </c>
      <c r="H9442" s="3">
        <v>4.8519600000000003E-2</v>
      </c>
      <c r="I9442" s="3">
        <v>0.29100399999999998</v>
      </c>
      <c r="J9442" s="3">
        <v>0.65405000000000002</v>
      </c>
      <c r="K9442" s="3">
        <v>0.89045300000000005</v>
      </c>
      <c r="L9442" s="3" t="s">
        <v>19</v>
      </c>
      <c r="M9442" s="10">
        <f t="shared" si="294"/>
        <v>1.4603681836840346E-2</v>
      </c>
      <c r="N9442" s="10">
        <f t="shared" si="295"/>
        <v>0.18438905000285208</v>
      </c>
    </row>
    <row r="9443" spans="1:14" x14ac:dyDescent="0.4">
      <c r="A9443" s="6" t="s">
        <v>27118</v>
      </c>
      <c r="B9443" s="6" t="s">
        <v>27119</v>
      </c>
      <c r="C9443" s="6" t="s">
        <v>27120</v>
      </c>
      <c r="D9443" s="3" t="s">
        <v>17</v>
      </c>
      <c r="E9443" s="3" t="s">
        <v>18</v>
      </c>
      <c r="F9443" s="3">
        <v>9.3912800000000001</v>
      </c>
      <c r="G9443" s="3">
        <v>9.7132299999999994</v>
      </c>
      <c r="H9443" s="3">
        <v>4.8630399999999997E-2</v>
      </c>
      <c r="I9443" s="3">
        <v>0.200104</v>
      </c>
      <c r="J9443" s="3">
        <v>0.68889999999999996</v>
      </c>
      <c r="K9443" s="3">
        <v>0.90871900000000005</v>
      </c>
      <c r="L9443" s="3" t="s">
        <v>19</v>
      </c>
      <c r="M9443" s="10">
        <f t="shared" si="294"/>
        <v>1.4638883352448924E-2</v>
      </c>
      <c r="N9443" s="10">
        <f t="shared" si="295"/>
        <v>0.16184381524785221</v>
      </c>
    </row>
    <row r="9444" spans="1:14" x14ac:dyDescent="0.4">
      <c r="A9444" s="6" t="s">
        <v>27121</v>
      </c>
      <c r="B9444" s="6" t="s">
        <v>27122</v>
      </c>
      <c r="C9444" s="6" t="s">
        <v>27123</v>
      </c>
      <c r="D9444" s="3" t="s">
        <v>17</v>
      </c>
      <c r="E9444" s="3" t="s">
        <v>18</v>
      </c>
      <c r="F9444" s="3">
        <v>12.4216</v>
      </c>
      <c r="G9444" s="3">
        <v>12.847799999999999</v>
      </c>
      <c r="H9444" s="3">
        <v>4.8674500000000002E-2</v>
      </c>
      <c r="I9444" s="3">
        <v>0.11043699999999999</v>
      </c>
      <c r="J9444" s="3">
        <v>0.82164999999999999</v>
      </c>
      <c r="K9444" s="3">
        <v>0.95250199999999996</v>
      </c>
      <c r="L9444" s="3" t="s">
        <v>19</v>
      </c>
      <c r="M9444" s="10">
        <f t="shared" si="294"/>
        <v>1.4651227386085217E-2</v>
      </c>
      <c r="N9444" s="10">
        <f t="shared" si="295"/>
        <v>8.5313140414457672E-2</v>
      </c>
    </row>
    <row r="9445" spans="1:14" x14ac:dyDescent="0.4">
      <c r="A9445" s="6" t="s">
        <v>27124</v>
      </c>
      <c r="B9445" s="6" t="s">
        <v>27125</v>
      </c>
      <c r="C9445" s="6" t="s">
        <v>27126</v>
      </c>
      <c r="D9445" s="3" t="s">
        <v>17</v>
      </c>
      <c r="E9445" s="3" t="s">
        <v>18</v>
      </c>
      <c r="F9445" s="3">
        <v>0.77969500000000003</v>
      </c>
      <c r="G9445" s="3">
        <v>0.80645</v>
      </c>
      <c r="H9445" s="3">
        <v>4.8675700000000002E-2</v>
      </c>
      <c r="I9445" s="3">
        <v>0</v>
      </c>
      <c r="J9445" s="3">
        <v>1</v>
      </c>
      <c r="K9445" s="3">
        <v>1</v>
      </c>
      <c r="L9445" s="3" t="s">
        <v>19</v>
      </c>
      <c r="M9445" s="10">
        <f t="shared" si="294"/>
        <v>1.4652697046331528E-2</v>
      </c>
      <c r="N9445" s="10">
        <f t="shared" si="295"/>
        <v>0</v>
      </c>
    </row>
    <row r="9446" spans="1:14" x14ac:dyDescent="0.4">
      <c r="A9446" s="6" t="s">
        <v>27127</v>
      </c>
      <c r="B9446" s="6" t="s">
        <v>27128</v>
      </c>
      <c r="C9446" s="6" t="s">
        <v>27129</v>
      </c>
      <c r="D9446" s="3" t="s">
        <v>17</v>
      </c>
      <c r="E9446" s="3" t="s">
        <v>18</v>
      </c>
      <c r="F9446" s="3">
        <v>0.922095</v>
      </c>
      <c r="G9446" s="3">
        <v>0.95379499999999995</v>
      </c>
      <c r="H9446" s="3">
        <v>4.8764700000000001E-2</v>
      </c>
      <c r="I9446" s="3">
        <v>0</v>
      </c>
      <c r="J9446" s="3">
        <v>1</v>
      </c>
      <c r="K9446" s="3">
        <v>1</v>
      </c>
      <c r="L9446" s="3" t="s">
        <v>19</v>
      </c>
      <c r="M9446" s="10">
        <f t="shared" si="294"/>
        <v>1.4679374342808558E-2</v>
      </c>
      <c r="N9446" s="10">
        <f t="shared" si="295"/>
        <v>0</v>
      </c>
    </row>
    <row r="9447" spans="1:14" x14ac:dyDescent="0.4">
      <c r="A9447" s="6" t="s">
        <v>27130</v>
      </c>
      <c r="B9447" s="6" t="s">
        <v>27131</v>
      </c>
      <c r="C9447" s="6" t="s">
        <v>27132</v>
      </c>
      <c r="D9447" s="3" t="s">
        <v>17</v>
      </c>
      <c r="E9447" s="3" t="s">
        <v>18</v>
      </c>
      <c r="F9447" s="3">
        <v>24.172899999999998</v>
      </c>
      <c r="G9447" s="3">
        <v>25.0046</v>
      </c>
      <c r="H9447" s="3">
        <v>4.8804699999999999E-2</v>
      </c>
      <c r="I9447" s="3">
        <v>0.237952</v>
      </c>
      <c r="J9447" s="3">
        <v>0.64270000000000005</v>
      </c>
      <c r="K9447" s="3">
        <v>0.88629500000000005</v>
      </c>
      <c r="L9447" s="3" t="s">
        <v>19</v>
      </c>
      <c r="M9447" s="10">
        <f t="shared" si="294"/>
        <v>1.4691156073532712E-2</v>
      </c>
      <c r="N9447" s="10">
        <f t="shared" si="295"/>
        <v>0.19199170008959995</v>
      </c>
    </row>
    <row r="9448" spans="1:14" x14ac:dyDescent="0.4">
      <c r="A9448" s="6" t="s">
        <v>27133</v>
      </c>
      <c r="B9448" s="6" t="s">
        <v>27134</v>
      </c>
      <c r="C9448" s="6" t="s">
        <v>27135</v>
      </c>
      <c r="D9448" s="3" t="s">
        <v>17</v>
      </c>
      <c r="E9448" s="3" t="s">
        <v>18</v>
      </c>
      <c r="F9448" s="3">
        <v>5.2384399999999998</v>
      </c>
      <c r="G9448" s="3">
        <v>5.4188200000000002</v>
      </c>
      <c r="H9448" s="3">
        <v>4.8841599999999999E-2</v>
      </c>
      <c r="I9448" s="3">
        <v>0.14774200000000001</v>
      </c>
      <c r="J9448" s="3">
        <v>0.78505000000000003</v>
      </c>
      <c r="K9448" s="3">
        <v>0.94303700000000001</v>
      </c>
      <c r="L9448" s="3" t="s">
        <v>19</v>
      </c>
      <c r="M9448" s="10">
        <f t="shared" si="294"/>
        <v>1.4702751090421653E-2</v>
      </c>
      <c r="N9448" s="10">
        <f t="shared" si="295"/>
        <v>0.1051026820667566</v>
      </c>
    </row>
    <row r="9449" spans="1:14" x14ac:dyDescent="0.4">
      <c r="A9449" s="6" t="s">
        <v>27136</v>
      </c>
      <c r="B9449" s="6" t="s">
        <v>27137</v>
      </c>
      <c r="C9449" s="6" t="s">
        <v>27138</v>
      </c>
      <c r="D9449" s="3" t="s">
        <v>17</v>
      </c>
      <c r="E9449" s="3" t="s">
        <v>18</v>
      </c>
      <c r="F9449" s="3">
        <v>7.6776</v>
      </c>
      <c r="G9449" s="3">
        <v>7.94224</v>
      </c>
      <c r="H9449" s="3">
        <v>4.8890900000000001E-2</v>
      </c>
      <c r="I9449" s="3">
        <v>0.18768099999999999</v>
      </c>
      <c r="J9449" s="3">
        <v>0.71855000000000002</v>
      </c>
      <c r="K9449" s="3">
        <v>0.92261899999999997</v>
      </c>
      <c r="L9449" s="3" t="s">
        <v>19</v>
      </c>
      <c r="M9449" s="10">
        <f t="shared" si="294"/>
        <v>1.4717524717193913E-2</v>
      </c>
      <c r="N9449" s="10">
        <f t="shared" si="295"/>
        <v>0.14354300627913247</v>
      </c>
    </row>
    <row r="9450" spans="1:14" x14ac:dyDescent="0.4">
      <c r="A9450" s="6" t="s">
        <v>27139</v>
      </c>
      <c r="B9450" s="6" t="s">
        <v>27140</v>
      </c>
      <c r="C9450" s="6" t="s">
        <v>27141</v>
      </c>
      <c r="D9450" s="3" t="s">
        <v>17</v>
      </c>
      <c r="E9450" s="3" t="s">
        <v>18</v>
      </c>
      <c r="F9450" s="3">
        <v>22.095300000000002</v>
      </c>
      <c r="G9450" s="3">
        <v>22.8583</v>
      </c>
      <c r="H9450" s="3">
        <v>4.8981400000000001E-2</v>
      </c>
      <c r="I9450" s="3">
        <v>0.24025099999999999</v>
      </c>
      <c r="J9450" s="3">
        <v>0.63229999999999997</v>
      </c>
      <c r="K9450" s="3">
        <v>0.88231899999999996</v>
      </c>
      <c r="L9450" s="3" t="s">
        <v>19</v>
      </c>
      <c r="M9450" s="10">
        <f t="shared" si="294"/>
        <v>1.4744025650718456E-2</v>
      </c>
      <c r="N9450" s="10">
        <f t="shared" si="295"/>
        <v>0.19907681818678175</v>
      </c>
    </row>
    <row r="9451" spans="1:14" x14ac:dyDescent="0.4">
      <c r="A9451" s="6" t="s">
        <v>27142</v>
      </c>
      <c r="B9451" s="6" t="s">
        <v>27143</v>
      </c>
      <c r="C9451" s="6" t="s">
        <v>27144</v>
      </c>
      <c r="D9451" s="3" t="s">
        <v>17</v>
      </c>
      <c r="E9451" s="3" t="s">
        <v>18</v>
      </c>
      <c r="F9451" s="3">
        <v>37.2682</v>
      </c>
      <c r="G9451" s="3">
        <v>38.555500000000002</v>
      </c>
      <c r="H9451" s="3">
        <v>4.8990400000000003E-2</v>
      </c>
      <c r="I9451" s="3">
        <v>0.22951199999999999</v>
      </c>
      <c r="J9451" s="3">
        <v>0.64449999999999996</v>
      </c>
      <c r="K9451" s="3">
        <v>0.88653300000000002</v>
      </c>
      <c r="L9451" s="3" t="s">
        <v>19</v>
      </c>
      <c r="M9451" s="10">
        <f t="shared" si="294"/>
        <v>1.4747922099671348E-2</v>
      </c>
      <c r="N9451" s="10">
        <f t="shared" si="295"/>
        <v>0.19077707831057819</v>
      </c>
    </row>
    <row r="9452" spans="1:14" x14ac:dyDescent="0.4">
      <c r="A9452" s="6" t="s">
        <v>27145</v>
      </c>
      <c r="B9452" s="6" t="s">
        <v>27146</v>
      </c>
      <c r="C9452" s="6" t="s">
        <v>27147</v>
      </c>
      <c r="D9452" s="3" t="s">
        <v>17</v>
      </c>
      <c r="E9452" s="3" t="s">
        <v>18</v>
      </c>
      <c r="F9452" s="3">
        <v>3.4117099999999998</v>
      </c>
      <c r="G9452" s="3">
        <v>3.5295700000000001</v>
      </c>
      <c r="H9452" s="3">
        <v>4.8997400000000003E-2</v>
      </c>
      <c r="I9452" s="3">
        <v>0.13597699999999999</v>
      </c>
      <c r="J9452" s="3">
        <v>0.77869999999999995</v>
      </c>
      <c r="K9452" s="3">
        <v>0.94130199999999997</v>
      </c>
      <c r="L9452" s="3" t="s">
        <v>19</v>
      </c>
      <c r="M9452" s="10">
        <f t="shared" si="294"/>
        <v>1.4749690996731806E-2</v>
      </c>
      <c r="N9452" s="10">
        <f t="shared" si="295"/>
        <v>0.10862982530385187</v>
      </c>
    </row>
    <row r="9453" spans="1:14" x14ac:dyDescent="0.4">
      <c r="A9453" s="6" t="s">
        <v>27148</v>
      </c>
      <c r="B9453" s="6" t="s">
        <v>27149</v>
      </c>
      <c r="C9453" s="6" t="s">
        <v>27150</v>
      </c>
      <c r="D9453" s="3" t="s">
        <v>17</v>
      </c>
      <c r="E9453" s="3" t="s">
        <v>18</v>
      </c>
      <c r="F9453" s="3">
        <v>41.547499999999999</v>
      </c>
      <c r="G9453" s="3">
        <v>42.983400000000003</v>
      </c>
      <c r="H9453" s="3">
        <v>4.9015700000000002E-2</v>
      </c>
      <c r="I9453" s="3">
        <v>0.22989000000000001</v>
      </c>
      <c r="J9453" s="3">
        <v>0.64334999999999998</v>
      </c>
      <c r="K9453" s="3">
        <v>0.88652399999999998</v>
      </c>
      <c r="L9453" s="3" t="s">
        <v>19</v>
      </c>
      <c r="M9453" s="10">
        <f t="shared" si="294"/>
        <v>1.4755868840910366E-2</v>
      </c>
      <c r="N9453" s="10">
        <f t="shared" si="295"/>
        <v>0.19155269470524555</v>
      </c>
    </row>
    <row r="9454" spans="1:14" x14ac:dyDescent="0.4">
      <c r="A9454" s="6" t="s">
        <v>27151</v>
      </c>
      <c r="B9454" s="6" t="s">
        <v>27152</v>
      </c>
      <c r="C9454" s="6" t="s">
        <v>27153</v>
      </c>
      <c r="D9454" s="3" t="s">
        <v>17</v>
      </c>
      <c r="E9454" s="3" t="s">
        <v>18</v>
      </c>
      <c r="F9454" s="3">
        <v>43.454099999999997</v>
      </c>
      <c r="G9454" s="3">
        <v>44.957500000000003</v>
      </c>
      <c r="H9454" s="3">
        <v>4.9066600000000002E-2</v>
      </c>
      <c r="I9454" s="3">
        <v>0.24751300000000001</v>
      </c>
      <c r="J9454" s="3">
        <v>0.65525</v>
      </c>
      <c r="K9454" s="3">
        <v>0.891065</v>
      </c>
      <c r="L9454" s="3" t="s">
        <v>19</v>
      </c>
      <c r="M9454" s="10">
        <f t="shared" si="294"/>
        <v>1.477139349428813E-2</v>
      </c>
      <c r="N9454" s="10">
        <f t="shared" si="295"/>
        <v>0.18359297038136191</v>
      </c>
    </row>
    <row r="9455" spans="1:14" x14ac:dyDescent="0.4">
      <c r="A9455" s="6" t="s">
        <v>27154</v>
      </c>
      <c r="B9455" s="6" t="s">
        <v>27155</v>
      </c>
      <c r="C9455" s="6" t="s">
        <v>27156</v>
      </c>
      <c r="D9455" s="3" t="s">
        <v>17</v>
      </c>
      <c r="E9455" s="3" t="s">
        <v>18</v>
      </c>
      <c r="F9455" s="3">
        <v>57.499000000000002</v>
      </c>
      <c r="G9455" s="3">
        <v>59.488999999999997</v>
      </c>
      <c r="H9455" s="3">
        <v>4.9085400000000001E-2</v>
      </c>
      <c r="I9455" s="3">
        <v>0.25337900000000002</v>
      </c>
      <c r="J9455" s="3">
        <v>0.63880000000000003</v>
      </c>
      <c r="K9455" s="3">
        <v>0.88503100000000001</v>
      </c>
      <c r="L9455" s="3" t="s">
        <v>19</v>
      </c>
      <c r="M9455" s="10">
        <f t="shared" si="294"/>
        <v>1.4776376893303599E-2</v>
      </c>
      <c r="N9455" s="10">
        <f t="shared" si="295"/>
        <v>0.19463509253355463</v>
      </c>
    </row>
    <row r="9456" spans="1:14" x14ac:dyDescent="0.4">
      <c r="A9456" s="6" t="s">
        <v>27157</v>
      </c>
      <c r="B9456" s="6" t="s">
        <v>27158</v>
      </c>
      <c r="C9456" s="6" t="s">
        <v>27159</v>
      </c>
      <c r="D9456" s="3" t="s">
        <v>17</v>
      </c>
      <c r="E9456" s="3" t="s">
        <v>18</v>
      </c>
      <c r="F9456" s="3">
        <v>0.142202</v>
      </c>
      <c r="G9456" s="3">
        <v>0.14712500000000001</v>
      </c>
      <c r="H9456" s="3">
        <v>4.91095E-2</v>
      </c>
      <c r="I9456" s="3">
        <v>0</v>
      </c>
      <c r="J9456" s="3">
        <v>1</v>
      </c>
      <c r="K9456" s="3">
        <v>1</v>
      </c>
      <c r="L9456" s="3" t="s">
        <v>19</v>
      </c>
      <c r="M9456" s="10">
        <f t="shared" si="294"/>
        <v>1.4780771280137127E-2</v>
      </c>
      <c r="N9456" s="10">
        <f t="shared" si="295"/>
        <v>0</v>
      </c>
    </row>
    <row r="9457" spans="1:14" x14ac:dyDescent="0.4">
      <c r="A9457" s="6" t="s">
        <v>27160</v>
      </c>
      <c r="B9457" s="6" t="s">
        <v>27161</v>
      </c>
      <c r="C9457" s="6" t="s">
        <v>27162</v>
      </c>
      <c r="D9457" s="3" t="s">
        <v>17</v>
      </c>
      <c r="E9457" s="3" t="s">
        <v>18</v>
      </c>
      <c r="F9457" s="3">
        <v>1.1816800000000001</v>
      </c>
      <c r="G9457" s="3">
        <v>1.22262</v>
      </c>
      <c r="H9457" s="3">
        <v>4.9140799999999998E-2</v>
      </c>
      <c r="I9457" s="3">
        <v>8.6602999999999999E-2</v>
      </c>
      <c r="J9457" s="3">
        <v>0.86799999999999999</v>
      </c>
      <c r="K9457" s="3">
        <v>0.96581899999999998</v>
      </c>
      <c r="L9457" s="3" t="s">
        <v>19</v>
      </c>
      <c r="M9457" s="10">
        <f t="shared" si="294"/>
        <v>1.4791610704066956E-2</v>
      </c>
      <c r="N9457" s="10">
        <f t="shared" si="295"/>
        <v>6.148027482350809E-2</v>
      </c>
    </row>
    <row r="9458" spans="1:14" x14ac:dyDescent="0.4">
      <c r="A9458" s="6" t="s">
        <v>27163</v>
      </c>
      <c r="B9458" s="6" t="s">
        <v>27164</v>
      </c>
      <c r="C9458" s="6" t="s">
        <v>27165</v>
      </c>
      <c r="D9458" s="3" t="s">
        <v>17</v>
      </c>
      <c r="E9458" s="3" t="s">
        <v>18</v>
      </c>
      <c r="F9458" s="3">
        <v>1.9895499999999999</v>
      </c>
      <c r="G9458" s="3">
        <v>2.0585100000000001</v>
      </c>
      <c r="H9458" s="3">
        <v>4.9154999999999997E-2</v>
      </c>
      <c r="I9458" s="3">
        <v>0.103991</v>
      </c>
      <c r="J9458" s="3">
        <v>0.84219999999999995</v>
      </c>
      <c r="K9458" s="3">
        <v>0.95716299999999999</v>
      </c>
      <c r="L9458" s="3" t="s">
        <v>19</v>
      </c>
      <c r="M9458" s="10">
        <f t="shared" si="294"/>
        <v>1.4798123080965226E-2</v>
      </c>
      <c r="N9458" s="10">
        <f t="shared" si="295"/>
        <v>7.458476291575375E-2</v>
      </c>
    </row>
    <row r="9459" spans="1:14" x14ac:dyDescent="0.4">
      <c r="A9459" s="6" t="s">
        <v>27166</v>
      </c>
      <c r="B9459" s="6" t="s">
        <v>27167</v>
      </c>
      <c r="C9459" s="6" t="s">
        <v>9793</v>
      </c>
      <c r="D9459" s="3" t="s">
        <v>17</v>
      </c>
      <c r="E9459" s="3" t="s">
        <v>18</v>
      </c>
      <c r="F9459" s="3">
        <v>4.4268299999999998</v>
      </c>
      <c r="G9459" s="3">
        <v>4.5803900000000004</v>
      </c>
      <c r="H9459" s="3">
        <v>4.91954E-2</v>
      </c>
      <c r="I9459" s="3">
        <v>0.11029799999999999</v>
      </c>
      <c r="J9459" s="3">
        <v>0.83155000000000001</v>
      </c>
      <c r="K9459" s="3">
        <v>0.95549099999999998</v>
      </c>
      <c r="L9459" s="3" t="s">
        <v>19</v>
      </c>
      <c r="M9459" s="10">
        <f t="shared" si="294"/>
        <v>1.4809613400668572E-2</v>
      </c>
      <c r="N9459" s="10">
        <f t="shared" si="295"/>
        <v>8.011163210742854E-2</v>
      </c>
    </row>
    <row r="9460" spans="1:14" x14ac:dyDescent="0.4">
      <c r="A9460" s="6" t="s">
        <v>27168</v>
      </c>
      <c r="B9460" s="6" t="s">
        <v>27169</v>
      </c>
      <c r="C9460" s="6" t="s">
        <v>27170</v>
      </c>
      <c r="D9460" s="3" t="s">
        <v>17</v>
      </c>
      <c r="E9460" s="3" t="s">
        <v>18</v>
      </c>
      <c r="F9460" s="3">
        <v>3.4379</v>
      </c>
      <c r="G9460" s="3">
        <v>3.5571999999999999</v>
      </c>
      <c r="H9460" s="3">
        <v>4.9213899999999998E-2</v>
      </c>
      <c r="I9460" s="3">
        <v>0.14422299999999999</v>
      </c>
      <c r="J9460" s="3">
        <v>0.78454999999999997</v>
      </c>
      <c r="K9460" s="3">
        <v>0.94303700000000001</v>
      </c>
      <c r="L9460" s="3" t="s">
        <v>19</v>
      </c>
      <c r="M9460" s="10">
        <f t="shared" si="294"/>
        <v>1.4815043660193475E-2</v>
      </c>
      <c r="N9460" s="10">
        <f t="shared" si="295"/>
        <v>0.10537937325979521</v>
      </c>
    </row>
    <row r="9461" spans="1:14" x14ac:dyDescent="0.4">
      <c r="A9461" s="6" t="s">
        <v>27171</v>
      </c>
      <c r="B9461" s="6" t="s">
        <v>27172</v>
      </c>
      <c r="C9461" s="6" t="s">
        <v>27173</v>
      </c>
      <c r="D9461" s="3" t="s">
        <v>17</v>
      </c>
      <c r="E9461" s="3" t="s">
        <v>18</v>
      </c>
      <c r="F9461" s="3">
        <v>4.02372</v>
      </c>
      <c r="G9461" s="3">
        <v>4.1638099999999998</v>
      </c>
      <c r="H9461" s="3">
        <v>4.9373E-2</v>
      </c>
      <c r="I9461" s="3">
        <v>0.112992</v>
      </c>
      <c r="J9461" s="3">
        <v>0.84094999999999998</v>
      </c>
      <c r="K9461" s="3">
        <v>0.95716299999999999</v>
      </c>
      <c r="L9461" s="3" t="s">
        <v>19</v>
      </c>
      <c r="M9461" s="10">
        <f t="shared" si="294"/>
        <v>1.4863152176927713E-2</v>
      </c>
      <c r="N9461" s="10">
        <f t="shared" si="295"/>
        <v>7.5229825093436037E-2</v>
      </c>
    </row>
    <row r="9462" spans="1:14" x14ac:dyDescent="0.4">
      <c r="A9462" s="6" t="s">
        <v>27174</v>
      </c>
      <c r="B9462" s="6" t="s">
        <v>27175</v>
      </c>
      <c r="C9462" s="6" t="s">
        <v>27176</v>
      </c>
      <c r="D9462" s="3" t="s">
        <v>17</v>
      </c>
      <c r="E9462" s="3" t="s">
        <v>18</v>
      </c>
      <c r="F9462" s="3">
        <v>4.2607100000000004</v>
      </c>
      <c r="G9462" s="3">
        <v>4.4098100000000002</v>
      </c>
      <c r="H9462" s="3">
        <v>4.9620699999999997E-2</v>
      </c>
      <c r="I9462" s="3">
        <v>0.148033</v>
      </c>
      <c r="J9462" s="3">
        <v>0.78215000000000001</v>
      </c>
      <c r="K9462" s="3">
        <v>0.942998</v>
      </c>
      <c r="L9462" s="3" t="s">
        <v>19</v>
      </c>
      <c r="M9462" s="10">
        <f t="shared" si="294"/>
        <v>1.4937902479454236E-2</v>
      </c>
      <c r="N9462" s="10">
        <f t="shared" si="295"/>
        <v>0.10670995036055898</v>
      </c>
    </row>
    <row r="9463" spans="1:14" x14ac:dyDescent="0.4">
      <c r="A9463" s="6" t="s">
        <v>27177</v>
      </c>
      <c r="B9463" s="6" t="s">
        <v>27178</v>
      </c>
      <c r="C9463" s="6" t="s">
        <v>27179</v>
      </c>
      <c r="D9463" s="3" t="s">
        <v>17</v>
      </c>
      <c r="E9463" s="3" t="s">
        <v>18</v>
      </c>
      <c r="F9463" s="3">
        <v>71.4786</v>
      </c>
      <c r="G9463" s="3">
        <v>73.982799999999997</v>
      </c>
      <c r="H9463" s="3">
        <v>4.9678399999999998E-2</v>
      </c>
      <c r="I9463" s="3">
        <v>0.228267</v>
      </c>
      <c r="J9463" s="3">
        <v>0.64754999999999996</v>
      </c>
      <c r="K9463" s="3">
        <v>0.88712999999999997</v>
      </c>
      <c r="L9463" s="3" t="s">
        <v>19</v>
      </c>
      <c r="M9463" s="10">
        <f t="shared" si="294"/>
        <v>1.4954726172178141E-2</v>
      </c>
      <c r="N9463" s="10">
        <f t="shared" si="295"/>
        <v>0.18872669228805114</v>
      </c>
    </row>
    <row r="9464" spans="1:14" x14ac:dyDescent="0.4">
      <c r="A9464" s="6" t="s">
        <v>27180</v>
      </c>
      <c r="B9464" s="6" t="e">
        <v>#N/A</v>
      </c>
      <c r="C9464" s="6" t="s">
        <v>27181</v>
      </c>
      <c r="D9464" s="3" t="s">
        <v>17</v>
      </c>
      <c r="E9464" s="3" t="s">
        <v>18</v>
      </c>
      <c r="F9464" s="3">
        <v>213.095</v>
      </c>
      <c r="G9464" s="3">
        <v>220.56899999999999</v>
      </c>
      <c r="H9464" s="3">
        <v>4.97393E-2</v>
      </c>
      <c r="I9464" s="3">
        <v>0.44252399999999997</v>
      </c>
      <c r="J9464" s="3">
        <v>0.69864999999999999</v>
      </c>
      <c r="K9464" s="3">
        <v>0.91309399999999996</v>
      </c>
      <c r="L9464" s="3" t="s">
        <v>19</v>
      </c>
      <c r="M9464" s="10">
        <f t="shared" si="294"/>
        <v>1.4971214546864828E-2</v>
      </c>
      <c r="N9464" s="10">
        <f t="shared" si="295"/>
        <v>0.15574033660983466</v>
      </c>
    </row>
    <row r="9465" spans="1:14" x14ac:dyDescent="0.4">
      <c r="A9465" s="6" t="s">
        <v>27182</v>
      </c>
      <c r="B9465" s="6" t="s">
        <v>27183</v>
      </c>
      <c r="C9465" s="6" t="s">
        <v>27184</v>
      </c>
      <c r="D9465" s="3" t="s">
        <v>17</v>
      </c>
      <c r="E9465" s="3" t="s">
        <v>18</v>
      </c>
      <c r="F9465" s="3">
        <v>13.4824</v>
      </c>
      <c r="G9465" s="3">
        <v>13.9559</v>
      </c>
      <c r="H9465" s="3">
        <v>4.97984E-2</v>
      </c>
      <c r="I9465" s="3">
        <v>0.22928499999999999</v>
      </c>
      <c r="J9465" s="3">
        <v>0.65269999999999995</v>
      </c>
      <c r="K9465" s="3">
        <v>0.88930600000000004</v>
      </c>
      <c r="L9465" s="3" t="s">
        <v>19</v>
      </c>
      <c r="M9465" s="10">
        <f t="shared" si="294"/>
        <v>1.4990641104777368E-2</v>
      </c>
      <c r="N9465" s="10">
        <f t="shared" si="295"/>
        <v>0.18528638730402336</v>
      </c>
    </row>
    <row r="9466" spans="1:14" x14ac:dyDescent="0.4">
      <c r="A9466" s="6" t="s">
        <v>27185</v>
      </c>
      <c r="B9466" s="6" t="s">
        <v>27186</v>
      </c>
      <c r="C9466" s="6" t="s">
        <v>27187</v>
      </c>
      <c r="D9466" s="3" t="s">
        <v>17</v>
      </c>
      <c r="E9466" s="3" t="s">
        <v>18</v>
      </c>
      <c r="F9466" s="3">
        <v>9.7345199999999998</v>
      </c>
      <c r="G9466" s="3">
        <v>10.0764</v>
      </c>
      <c r="H9466" s="3">
        <v>4.9805099999999998E-2</v>
      </c>
      <c r="I9466" s="3">
        <v>0.21470600000000001</v>
      </c>
      <c r="J9466" s="3">
        <v>0.67845</v>
      </c>
      <c r="K9466" s="3">
        <v>0.90474100000000002</v>
      </c>
      <c r="L9466" s="3" t="s">
        <v>19</v>
      </c>
      <c r="M9466" s="10">
        <f t="shared" si="294"/>
        <v>1.4990857500742309E-2</v>
      </c>
      <c r="N9466" s="10">
        <f t="shared" si="295"/>
        <v>0.1684821531984001</v>
      </c>
    </row>
    <row r="9467" spans="1:14" x14ac:dyDescent="0.4">
      <c r="A9467" s="6" t="s">
        <v>27188</v>
      </c>
      <c r="B9467" s="6" t="s">
        <v>27189</v>
      </c>
      <c r="C9467" s="6" t="s">
        <v>27190</v>
      </c>
      <c r="D9467" s="3" t="s">
        <v>17</v>
      </c>
      <c r="E9467" s="3" t="s">
        <v>18</v>
      </c>
      <c r="F9467" s="3">
        <v>0.60101300000000002</v>
      </c>
      <c r="G9467" s="3">
        <v>0.62212500000000004</v>
      </c>
      <c r="H9467" s="3">
        <v>4.9807299999999999E-2</v>
      </c>
      <c r="I9467" s="3">
        <v>0</v>
      </c>
      <c r="J9467" s="3">
        <v>1</v>
      </c>
      <c r="K9467" s="3">
        <v>1</v>
      </c>
      <c r="L9467" s="3" t="s">
        <v>19</v>
      </c>
      <c r="M9467" s="10">
        <f t="shared" si="294"/>
        <v>1.4993787793925337E-2</v>
      </c>
      <c r="N9467" s="10">
        <f t="shared" si="295"/>
        <v>0</v>
      </c>
    </row>
    <row r="9468" spans="1:14" x14ac:dyDescent="0.4">
      <c r="A9468" s="6" t="s">
        <v>27191</v>
      </c>
      <c r="B9468" s="6" t="s">
        <v>27192</v>
      </c>
      <c r="C9468" s="6" t="s">
        <v>27193</v>
      </c>
      <c r="D9468" s="3" t="s">
        <v>17</v>
      </c>
      <c r="E9468" s="3" t="s">
        <v>18</v>
      </c>
      <c r="F9468" s="3">
        <v>1.9349000000000001</v>
      </c>
      <c r="G9468" s="3">
        <v>2.00292</v>
      </c>
      <c r="H9468" s="3">
        <v>4.9851600000000003E-2</v>
      </c>
      <c r="I9468" s="3">
        <v>0.10091600000000001</v>
      </c>
      <c r="J9468" s="3">
        <v>0.84835000000000005</v>
      </c>
      <c r="K9468" s="3">
        <v>0.95937499999999998</v>
      </c>
      <c r="L9468" s="3" t="s">
        <v>19</v>
      </c>
      <c r="M9468" s="10">
        <f t="shared" si="294"/>
        <v>1.5005078570849928E-2</v>
      </c>
      <c r="N9468" s="10">
        <f t="shared" si="295"/>
        <v>7.1424935822605784E-2</v>
      </c>
    </row>
    <row r="9469" spans="1:14" x14ac:dyDescent="0.4">
      <c r="A9469" s="6" t="s">
        <v>27194</v>
      </c>
      <c r="B9469" s="6" t="s">
        <v>27195</v>
      </c>
      <c r="C9469" s="6" t="s">
        <v>27196</v>
      </c>
      <c r="D9469" s="3" t="s">
        <v>17</v>
      </c>
      <c r="E9469" s="3" t="s">
        <v>18</v>
      </c>
      <c r="F9469" s="3">
        <v>41.231499999999997</v>
      </c>
      <c r="G9469" s="3">
        <v>42.682299999999998</v>
      </c>
      <c r="H9469" s="3">
        <v>4.9890400000000001E-2</v>
      </c>
      <c r="I9469" s="3">
        <v>0.25148300000000001</v>
      </c>
      <c r="J9469" s="3">
        <v>0.6361</v>
      </c>
      <c r="K9469" s="3">
        <v>0.88446100000000005</v>
      </c>
      <c r="L9469" s="3" t="s">
        <v>19</v>
      </c>
      <c r="M9469" s="10">
        <f t="shared" si="294"/>
        <v>1.5018679293787713E-2</v>
      </c>
      <c r="N9469" s="10">
        <f t="shared" si="295"/>
        <v>0.19647460442346759</v>
      </c>
    </row>
    <row r="9470" spans="1:14" x14ac:dyDescent="0.4">
      <c r="A9470" s="6" t="s">
        <v>27197</v>
      </c>
      <c r="B9470" s="6" t="s">
        <v>27198</v>
      </c>
      <c r="C9470" s="6" t="s">
        <v>27199</v>
      </c>
      <c r="D9470" s="3" t="s">
        <v>17</v>
      </c>
      <c r="E9470" s="3" t="s">
        <v>18</v>
      </c>
      <c r="F9470" s="3">
        <v>4.7334300000000003E-2</v>
      </c>
      <c r="G9470" s="3">
        <v>4.9001799999999998E-2</v>
      </c>
      <c r="H9470" s="3">
        <v>4.9948399999999997E-2</v>
      </c>
      <c r="I9470" s="3">
        <v>0</v>
      </c>
      <c r="J9470" s="3">
        <v>1</v>
      </c>
      <c r="K9470" s="3">
        <v>1</v>
      </c>
      <c r="L9470" s="3" t="s">
        <v>19</v>
      </c>
      <c r="M9470" s="10">
        <f t="shared" si="294"/>
        <v>1.5036074443163315E-2</v>
      </c>
      <c r="N9470" s="10">
        <f t="shared" si="295"/>
        <v>0</v>
      </c>
    </row>
    <row r="9471" spans="1:14" x14ac:dyDescent="0.4">
      <c r="A9471" s="6" t="s">
        <v>27200</v>
      </c>
      <c r="B9471" s="6" t="s">
        <v>27201</v>
      </c>
      <c r="C9471" s="6" t="s">
        <v>27202</v>
      </c>
      <c r="D9471" s="3" t="s">
        <v>17</v>
      </c>
      <c r="E9471" s="3" t="s">
        <v>18</v>
      </c>
      <c r="F9471" s="3">
        <v>72.201999999999998</v>
      </c>
      <c r="G9471" s="3">
        <v>74.747100000000003</v>
      </c>
      <c r="H9471" s="3">
        <v>4.99794E-2</v>
      </c>
      <c r="I9471" s="3">
        <v>0.237902</v>
      </c>
      <c r="J9471" s="3">
        <v>0.63965000000000005</v>
      </c>
      <c r="K9471" s="3">
        <v>0.88550799999999996</v>
      </c>
      <c r="L9471" s="3" t="s">
        <v>19</v>
      </c>
      <c r="M9471" s="10">
        <f t="shared" si="294"/>
        <v>1.504512006563879E-2</v>
      </c>
      <c r="N9471" s="10">
        <f t="shared" si="295"/>
        <v>0.19405759577730769</v>
      </c>
    </row>
    <row r="9472" spans="1:14" x14ac:dyDescent="0.4">
      <c r="A9472" s="6" t="s">
        <v>27203</v>
      </c>
      <c r="B9472" s="6" t="s">
        <v>27204</v>
      </c>
      <c r="C9472" s="6" t="s">
        <v>1698</v>
      </c>
      <c r="D9472" s="3" t="s">
        <v>17</v>
      </c>
      <c r="E9472" s="3" t="s">
        <v>18</v>
      </c>
      <c r="F9472" s="3">
        <v>5.1869199999999998</v>
      </c>
      <c r="G9472" s="3">
        <v>5.3698100000000002</v>
      </c>
      <c r="H9472" s="3">
        <v>4.9993099999999999E-2</v>
      </c>
      <c r="I9472" s="3">
        <v>0.20502400000000001</v>
      </c>
      <c r="J9472" s="3">
        <v>0.68354999999999999</v>
      </c>
      <c r="K9472" s="3">
        <v>0.90693699999999999</v>
      </c>
      <c r="L9472" s="3" t="s">
        <v>19</v>
      </c>
      <c r="M9472" s="10">
        <f t="shared" si="294"/>
        <v>1.5049369585856939E-2</v>
      </c>
      <c r="N9472" s="10">
        <f t="shared" si="295"/>
        <v>0.16522971236186998</v>
      </c>
    </row>
    <row r="9473" spans="1:14" x14ac:dyDescent="0.4">
      <c r="A9473" s="6" t="s">
        <v>27205</v>
      </c>
      <c r="B9473" s="6" t="s">
        <v>27206</v>
      </c>
      <c r="C9473" s="6" t="s">
        <v>27207</v>
      </c>
      <c r="D9473" s="3" t="s">
        <v>17</v>
      </c>
      <c r="E9473" s="3" t="s">
        <v>18</v>
      </c>
      <c r="F9473" s="3">
        <v>37.165199999999999</v>
      </c>
      <c r="G9473" s="3">
        <v>38.475900000000003</v>
      </c>
      <c r="H9473" s="3">
        <v>5.0004100000000003E-2</v>
      </c>
      <c r="I9473" s="3">
        <v>0.17646300000000001</v>
      </c>
      <c r="J9473" s="3">
        <v>0.71675</v>
      </c>
      <c r="K9473" s="3">
        <v>0.922288</v>
      </c>
      <c r="L9473" s="3" t="s">
        <v>19</v>
      </c>
      <c r="M9473" s="10">
        <f t="shared" si="294"/>
        <v>1.5052313071801389E-2</v>
      </c>
      <c r="N9473" s="10">
        <f t="shared" si="295"/>
        <v>0.14463229838147787</v>
      </c>
    </row>
    <row r="9474" spans="1:14" x14ac:dyDescent="0.4">
      <c r="A9474" s="6" t="s">
        <v>27208</v>
      </c>
      <c r="B9474" s="6" t="s">
        <v>27209</v>
      </c>
      <c r="C9474" s="6" t="s">
        <v>27210</v>
      </c>
      <c r="D9474" s="3" t="s">
        <v>17</v>
      </c>
      <c r="E9474" s="3" t="s">
        <v>18</v>
      </c>
      <c r="F9474" s="3">
        <v>15.6214</v>
      </c>
      <c r="G9474" s="3">
        <v>16.172499999999999</v>
      </c>
      <c r="H9474" s="3">
        <v>5.0014799999999998E-2</v>
      </c>
      <c r="I9474" s="3">
        <v>0.19369700000000001</v>
      </c>
      <c r="J9474" s="3">
        <v>0.70774999999999999</v>
      </c>
      <c r="K9474" s="3">
        <v>0.91612700000000002</v>
      </c>
      <c r="L9474" s="3" t="s">
        <v>19</v>
      </c>
      <c r="M9474" s="10">
        <f t="shared" ref="M9474:M9537" si="296">LOG(G9474/F9474,10)</f>
        <v>1.5057206773893394E-2</v>
      </c>
      <c r="N9474" s="10">
        <f t="shared" si="295"/>
        <v>0.1501201219628594</v>
      </c>
    </row>
    <row r="9475" spans="1:14" x14ac:dyDescent="0.4">
      <c r="A9475" s="6" t="s">
        <v>27211</v>
      </c>
      <c r="B9475" s="6" t="s">
        <v>27212</v>
      </c>
      <c r="C9475" s="6" t="s">
        <v>27213</v>
      </c>
      <c r="D9475" s="3" t="s">
        <v>17</v>
      </c>
      <c r="E9475" s="3" t="s">
        <v>18</v>
      </c>
      <c r="F9475" s="3">
        <v>2.0567700000000002</v>
      </c>
      <c r="G9475" s="3">
        <v>2.12934</v>
      </c>
      <c r="H9475" s="3">
        <v>5.0024199999999998E-2</v>
      </c>
      <c r="I9475" s="3">
        <v>0.12634100000000001</v>
      </c>
      <c r="J9475" s="3">
        <v>0.80769999999999997</v>
      </c>
      <c r="K9475" s="3">
        <v>0.94799100000000003</v>
      </c>
      <c r="L9475" s="3" t="s">
        <v>19</v>
      </c>
      <c r="M9475" s="10">
        <f t="shared" si="296"/>
        <v>1.5059283392725111E-2</v>
      </c>
      <c r="N9475" s="10">
        <f t="shared" ref="N9475:N9538" si="297">-LOG(J9475,10)</f>
        <v>9.2749917118671588E-2</v>
      </c>
    </row>
    <row r="9476" spans="1:14" x14ac:dyDescent="0.4">
      <c r="A9476" s="6" t="s">
        <v>27214</v>
      </c>
      <c r="B9476" s="6" t="s">
        <v>27215</v>
      </c>
      <c r="C9476" s="6" t="s">
        <v>27216</v>
      </c>
      <c r="D9476" s="3" t="s">
        <v>17</v>
      </c>
      <c r="E9476" s="3" t="s">
        <v>18</v>
      </c>
      <c r="F9476" s="3">
        <v>6.1859000000000002</v>
      </c>
      <c r="G9476" s="3">
        <v>6.4041899999999998</v>
      </c>
      <c r="H9476" s="3">
        <v>5.00315E-2</v>
      </c>
      <c r="I9476" s="3">
        <v>0.20114699999999999</v>
      </c>
      <c r="J9476" s="3">
        <v>0.70074999999999998</v>
      </c>
      <c r="K9476" s="3">
        <v>0.91369599999999995</v>
      </c>
      <c r="L9476" s="3" t="s">
        <v>19</v>
      </c>
      <c r="M9476" s="10">
        <f t="shared" si="296"/>
        <v>1.5061313112657281E-2</v>
      </c>
      <c r="N9476" s="10">
        <f t="shared" si="297"/>
        <v>0.15443689356767626</v>
      </c>
    </row>
    <row r="9477" spans="1:14" x14ac:dyDescent="0.4">
      <c r="A9477" s="6" t="s">
        <v>27217</v>
      </c>
      <c r="B9477" s="6" t="s">
        <v>27218</v>
      </c>
      <c r="C9477" s="6" t="s">
        <v>27219</v>
      </c>
      <c r="D9477" s="3" t="s">
        <v>17</v>
      </c>
      <c r="E9477" s="3" t="s">
        <v>18</v>
      </c>
      <c r="F9477" s="3">
        <v>6.4013499999999999</v>
      </c>
      <c r="G9477" s="3">
        <v>6.62744</v>
      </c>
      <c r="H9477" s="3">
        <v>5.0076700000000002E-2</v>
      </c>
      <c r="I9477" s="3">
        <v>0.17732800000000001</v>
      </c>
      <c r="J9477" s="3">
        <v>0.74095</v>
      </c>
      <c r="K9477" s="3">
        <v>0.92949899999999996</v>
      </c>
      <c r="L9477" s="3" t="s">
        <v>19</v>
      </c>
      <c r="M9477" s="10">
        <f t="shared" si="296"/>
        <v>1.5074231322332602E-2</v>
      </c>
      <c r="N9477" s="10">
        <f t="shared" si="297"/>
        <v>0.13021109763031236</v>
      </c>
    </row>
    <row r="9478" spans="1:14" x14ac:dyDescent="0.4">
      <c r="A9478" s="6" t="s">
        <v>27220</v>
      </c>
      <c r="B9478" s="6" t="s">
        <v>27221</v>
      </c>
      <c r="C9478" s="6" t="s">
        <v>27222</v>
      </c>
      <c r="D9478" s="3" t="s">
        <v>17</v>
      </c>
      <c r="E9478" s="3" t="s">
        <v>18</v>
      </c>
      <c r="F9478" s="3">
        <v>10.317500000000001</v>
      </c>
      <c r="G9478" s="3">
        <v>10.6821</v>
      </c>
      <c r="H9478" s="3">
        <v>5.0097299999999997E-2</v>
      </c>
      <c r="I9478" s="3">
        <v>0.20347399999999999</v>
      </c>
      <c r="J9478" s="3">
        <v>0.70089999999999997</v>
      </c>
      <c r="K9478" s="3">
        <v>0.91369599999999995</v>
      </c>
      <c r="L9478" s="3" t="s">
        <v>19</v>
      </c>
      <c r="M9478" s="10">
        <f t="shared" si="296"/>
        <v>1.5082161731006955E-2</v>
      </c>
      <c r="N9478" s="10">
        <f t="shared" si="297"/>
        <v>0.15434394001645566</v>
      </c>
    </row>
    <row r="9479" spans="1:14" x14ac:dyDescent="0.4">
      <c r="A9479" s="6" t="s">
        <v>27223</v>
      </c>
      <c r="B9479" s="6" t="s">
        <v>27224</v>
      </c>
      <c r="C9479" s="6" t="s">
        <v>27225</v>
      </c>
      <c r="D9479" s="3" t="s">
        <v>17</v>
      </c>
      <c r="E9479" s="3" t="s">
        <v>18</v>
      </c>
      <c r="F9479" s="3">
        <v>6.88849</v>
      </c>
      <c r="G9479" s="3">
        <v>7.1320199999999998</v>
      </c>
      <c r="H9479" s="3">
        <v>5.0123500000000001E-2</v>
      </c>
      <c r="I9479" s="3">
        <v>0.176451</v>
      </c>
      <c r="J9479" s="3">
        <v>0.72245000000000004</v>
      </c>
      <c r="K9479" s="3">
        <v>0.923095</v>
      </c>
      <c r="L9479" s="3" t="s">
        <v>19</v>
      </c>
      <c r="M9479" s="10">
        <f t="shared" si="296"/>
        <v>1.5088520097928703E-2</v>
      </c>
      <c r="N9479" s="10">
        <f t="shared" si="297"/>
        <v>0.14119220459287382</v>
      </c>
    </row>
    <row r="9480" spans="1:14" x14ac:dyDescent="0.4">
      <c r="A9480" s="6" t="s">
        <v>27226</v>
      </c>
      <c r="B9480" s="6" t="e">
        <v>#N/A</v>
      </c>
      <c r="C9480" s="6" t="s">
        <v>27227</v>
      </c>
      <c r="D9480" s="3" t="s">
        <v>17</v>
      </c>
      <c r="E9480" s="3" t="s">
        <v>18</v>
      </c>
      <c r="F9480" s="3">
        <v>5.51206</v>
      </c>
      <c r="G9480" s="3">
        <v>5.7070800000000004</v>
      </c>
      <c r="H9480" s="3">
        <v>5.01611E-2</v>
      </c>
      <c r="I9480" s="3">
        <v>0.137791</v>
      </c>
      <c r="J9480" s="3">
        <v>0.80420000000000003</v>
      </c>
      <c r="K9480" s="3">
        <v>0.94642199999999999</v>
      </c>
      <c r="L9480" s="3" t="s">
        <v>19</v>
      </c>
      <c r="M9480" s="10">
        <f t="shared" si="296"/>
        <v>1.5100024073687013E-2</v>
      </c>
      <c r="N9480" s="10">
        <f t="shared" si="297"/>
        <v>9.4635931233107679E-2</v>
      </c>
    </row>
    <row r="9481" spans="1:14" x14ac:dyDescent="0.4">
      <c r="A9481" s="6" t="s">
        <v>27228</v>
      </c>
      <c r="B9481" s="6" t="s">
        <v>27229</v>
      </c>
      <c r="C9481" s="6" t="s">
        <v>27230</v>
      </c>
      <c r="D9481" s="3" t="s">
        <v>17</v>
      </c>
      <c r="E9481" s="3" t="s">
        <v>18</v>
      </c>
      <c r="F9481" s="3">
        <v>2.3289399999999998</v>
      </c>
      <c r="G9481" s="3">
        <v>2.4114499999999999</v>
      </c>
      <c r="H9481" s="3">
        <v>5.0224900000000003E-2</v>
      </c>
      <c r="I9481" s="3">
        <v>0.14927499999999999</v>
      </c>
      <c r="J9481" s="3">
        <v>0.76234999999999997</v>
      </c>
      <c r="K9481" s="3">
        <v>0.93682100000000001</v>
      </c>
      <c r="L9481" s="3" t="s">
        <v>19</v>
      </c>
      <c r="M9481" s="10">
        <f t="shared" si="296"/>
        <v>1.5119961470342154E-2</v>
      </c>
      <c r="N9481" s="10">
        <f t="shared" si="297"/>
        <v>0.117845595365766</v>
      </c>
    </row>
    <row r="9482" spans="1:14" x14ac:dyDescent="0.4">
      <c r="A9482" s="6" t="s">
        <v>27231</v>
      </c>
      <c r="B9482" s="6" t="s">
        <v>27232</v>
      </c>
      <c r="C9482" s="6" t="s">
        <v>27233</v>
      </c>
      <c r="D9482" s="3" t="s">
        <v>17</v>
      </c>
      <c r="E9482" s="3" t="s">
        <v>18</v>
      </c>
      <c r="F9482" s="3">
        <v>1.37527</v>
      </c>
      <c r="G9482" s="3">
        <v>1.4240200000000001</v>
      </c>
      <c r="H9482" s="3">
        <v>5.0252199999999997E-2</v>
      </c>
      <c r="I9482" s="3">
        <v>0.11670800000000001</v>
      </c>
      <c r="J9482" s="3">
        <v>0.82720000000000005</v>
      </c>
      <c r="K9482" s="3">
        <v>0.95502500000000001</v>
      </c>
      <c r="L9482" s="3" t="s">
        <v>19</v>
      </c>
      <c r="M9482" s="10">
        <f t="shared" si="296"/>
        <v>1.512811946141706E-2</v>
      </c>
      <c r="N9482" s="10">
        <f t="shared" si="297"/>
        <v>8.2389474250132683E-2</v>
      </c>
    </row>
    <row r="9483" spans="1:14" x14ac:dyDescent="0.4">
      <c r="A9483" s="6" t="s">
        <v>27234</v>
      </c>
      <c r="B9483" s="6" t="s">
        <v>27235</v>
      </c>
      <c r="C9483" s="6" t="s">
        <v>27236</v>
      </c>
      <c r="D9483" s="3" t="s">
        <v>17</v>
      </c>
      <c r="E9483" s="3" t="s">
        <v>18</v>
      </c>
      <c r="F9483" s="3">
        <v>1.25478</v>
      </c>
      <c r="G9483" s="3">
        <v>1.2992600000000001</v>
      </c>
      <c r="H9483" s="3">
        <v>5.0247699999999999E-2</v>
      </c>
      <c r="I9483" s="3">
        <v>8.9971099999999998E-2</v>
      </c>
      <c r="J9483" s="3">
        <v>0.85740000000000005</v>
      </c>
      <c r="K9483" s="3">
        <v>0.96241500000000002</v>
      </c>
      <c r="L9483" s="3" t="s">
        <v>19</v>
      </c>
      <c r="M9483" s="10">
        <f t="shared" si="296"/>
        <v>1.512848029745904E-2</v>
      </c>
      <c r="N9483" s="10">
        <f t="shared" si="297"/>
        <v>6.6816520825386097E-2</v>
      </c>
    </row>
    <row r="9484" spans="1:14" x14ac:dyDescent="0.4">
      <c r="A9484" s="6" t="s">
        <v>27237</v>
      </c>
      <c r="B9484" s="6" t="e">
        <v>#N/A</v>
      </c>
      <c r="C9484" s="6" t="s">
        <v>27238</v>
      </c>
      <c r="D9484" s="3" t="s">
        <v>17</v>
      </c>
      <c r="E9484" s="3" t="s">
        <v>18</v>
      </c>
      <c r="F9484" s="3">
        <v>11.107200000000001</v>
      </c>
      <c r="G9484" s="3">
        <v>11.501200000000001</v>
      </c>
      <c r="H9484" s="3">
        <v>5.0290700000000001E-2</v>
      </c>
      <c r="I9484" s="3">
        <v>0.19246099999999999</v>
      </c>
      <c r="J9484" s="3">
        <v>0.71984999999999999</v>
      </c>
      <c r="K9484" s="3">
        <v>0.92261899999999997</v>
      </c>
      <c r="L9484" s="3" t="s">
        <v>19</v>
      </c>
      <c r="M9484" s="10">
        <f t="shared" si="296"/>
        <v>1.5138563683125394E-2</v>
      </c>
      <c r="N9484" s="10">
        <f t="shared" si="297"/>
        <v>0.14275799101189737</v>
      </c>
    </row>
    <row r="9485" spans="1:14" x14ac:dyDescent="0.4">
      <c r="A9485" s="6" t="s">
        <v>27239</v>
      </c>
      <c r="B9485" s="6" t="s">
        <v>27240</v>
      </c>
      <c r="C9485" s="6" t="s">
        <v>27241</v>
      </c>
      <c r="D9485" s="3" t="s">
        <v>17</v>
      </c>
      <c r="E9485" s="3" t="s">
        <v>18</v>
      </c>
      <c r="F9485" s="3">
        <v>13.419700000000001</v>
      </c>
      <c r="G9485" s="3">
        <v>13.896000000000001</v>
      </c>
      <c r="H9485" s="3">
        <v>5.0321600000000001E-2</v>
      </c>
      <c r="I9485" s="3">
        <v>0.14032800000000001</v>
      </c>
      <c r="J9485" s="3">
        <v>0.77675000000000005</v>
      </c>
      <c r="K9485" s="3">
        <v>0.94021600000000005</v>
      </c>
      <c r="L9485" s="3" t="s">
        <v>19</v>
      </c>
      <c r="M9485" s="10">
        <f t="shared" si="296"/>
        <v>1.5146998235045867E-2</v>
      </c>
      <c r="N9485" s="10">
        <f t="shared" si="297"/>
        <v>0.10971873807298789</v>
      </c>
    </row>
    <row r="9486" spans="1:14" x14ac:dyDescent="0.4">
      <c r="A9486" s="6" t="s">
        <v>27242</v>
      </c>
      <c r="B9486" s="6" t="s">
        <v>27243</v>
      </c>
      <c r="C9486" s="6" t="s">
        <v>19201</v>
      </c>
      <c r="D9486" s="3" t="s">
        <v>17</v>
      </c>
      <c r="E9486" s="3" t="s">
        <v>18</v>
      </c>
      <c r="F9486" s="3">
        <v>36.871099999999998</v>
      </c>
      <c r="G9486" s="3">
        <v>38.180999999999997</v>
      </c>
      <c r="H9486" s="3">
        <v>5.0363499999999999E-2</v>
      </c>
      <c r="I9486" s="3">
        <v>0.16739599999999999</v>
      </c>
      <c r="J9486" s="3">
        <v>0.73570000000000002</v>
      </c>
      <c r="K9486" s="3">
        <v>0.92808900000000005</v>
      </c>
      <c r="L9486" s="3" t="s">
        <v>19</v>
      </c>
      <c r="M9486" s="10">
        <f t="shared" si="296"/>
        <v>1.5161204434697701E-2</v>
      </c>
      <c r="N9486" s="10">
        <f t="shared" si="297"/>
        <v>0.13329924395750092</v>
      </c>
    </row>
    <row r="9487" spans="1:14" x14ac:dyDescent="0.4">
      <c r="A9487" s="6" t="s">
        <v>27244</v>
      </c>
      <c r="B9487" s="6" t="s">
        <v>27245</v>
      </c>
      <c r="C9487" s="6" t="s">
        <v>27246</v>
      </c>
      <c r="D9487" s="3" t="s">
        <v>17</v>
      </c>
      <c r="E9487" s="3" t="s">
        <v>18</v>
      </c>
      <c r="F9487" s="3">
        <v>0.95624100000000001</v>
      </c>
      <c r="G9487" s="3">
        <v>0.99021599999999999</v>
      </c>
      <c r="H9487" s="3">
        <v>5.0369400000000002E-2</v>
      </c>
      <c r="I9487" s="3">
        <v>0</v>
      </c>
      <c r="J9487" s="3">
        <v>1</v>
      </c>
      <c r="K9487" s="3">
        <v>1</v>
      </c>
      <c r="L9487" s="3" t="s">
        <v>19</v>
      </c>
      <c r="M9487" s="10">
        <f t="shared" si="296"/>
        <v>1.5162578756852682E-2</v>
      </c>
      <c r="N9487" s="10">
        <f t="shared" si="297"/>
        <v>0</v>
      </c>
    </row>
    <row r="9488" spans="1:14" x14ac:dyDescent="0.4">
      <c r="A9488" s="6" t="s">
        <v>27247</v>
      </c>
      <c r="B9488" s="6" t="s">
        <v>27248</v>
      </c>
      <c r="C9488" s="6" t="s">
        <v>27249</v>
      </c>
      <c r="D9488" s="3" t="s">
        <v>17</v>
      </c>
      <c r="E9488" s="3" t="s">
        <v>18</v>
      </c>
      <c r="F9488" s="3">
        <v>10.7423</v>
      </c>
      <c r="G9488" s="3">
        <v>11.1241</v>
      </c>
      <c r="H9488" s="3">
        <v>5.0393899999999998E-2</v>
      </c>
      <c r="I9488" s="3">
        <v>0.14380999999999999</v>
      </c>
      <c r="J9488" s="3">
        <v>0.82240000000000002</v>
      </c>
      <c r="K9488" s="3">
        <v>0.95288899999999999</v>
      </c>
      <c r="L9488" s="3" t="s">
        <v>19</v>
      </c>
      <c r="M9488" s="10">
        <f t="shared" si="296"/>
        <v>1.5167607553867989E-2</v>
      </c>
      <c r="N9488" s="10">
        <f t="shared" si="297"/>
        <v>8.4916898348799466E-2</v>
      </c>
    </row>
    <row r="9489" spans="1:14" x14ac:dyDescent="0.4">
      <c r="A9489" s="6" t="s">
        <v>27250</v>
      </c>
      <c r="B9489" s="6" t="s">
        <v>27251</v>
      </c>
      <c r="C9489" s="6" t="s">
        <v>27252</v>
      </c>
      <c r="D9489" s="3" t="s">
        <v>17</v>
      </c>
      <c r="E9489" s="3" t="s">
        <v>18</v>
      </c>
      <c r="F9489" s="3">
        <v>3.5225900000000001</v>
      </c>
      <c r="G9489" s="3">
        <v>3.6478999999999999</v>
      </c>
      <c r="H9489" s="3">
        <v>5.0430599999999999E-2</v>
      </c>
      <c r="I9489" s="3">
        <v>0.16611300000000001</v>
      </c>
      <c r="J9489" s="3">
        <v>0.74939999999999996</v>
      </c>
      <c r="K9489" s="3">
        <v>0.930948</v>
      </c>
      <c r="L9489" s="3" t="s">
        <v>19</v>
      </c>
      <c r="M9489" s="10">
        <f t="shared" si="296"/>
        <v>1.5180826611892902E-2</v>
      </c>
      <c r="N9489" s="10">
        <f t="shared" si="297"/>
        <v>0.12528631124222087</v>
      </c>
    </row>
    <row r="9490" spans="1:14" x14ac:dyDescent="0.4">
      <c r="A9490" s="6" t="s">
        <v>27253</v>
      </c>
      <c r="B9490" s="6" t="s">
        <v>27254</v>
      </c>
      <c r="C9490" s="6" t="s">
        <v>27255</v>
      </c>
      <c r="D9490" s="3" t="s">
        <v>17</v>
      </c>
      <c r="E9490" s="3" t="s">
        <v>18</v>
      </c>
      <c r="F9490" s="3">
        <v>8.4969300000000008</v>
      </c>
      <c r="G9490" s="3">
        <v>8.7992399999999993</v>
      </c>
      <c r="H9490" s="3">
        <v>5.04374E-2</v>
      </c>
      <c r="I9490" s="3">
        <v>0.18884999999999999</v>
      </c>
      <c r="J9490" s="3">
        <v>0.72250000000000003</v>
      </c>
      <c r="K9490" s="3">
        <v>0.923095</v>
      </c>
      <c r="L9490" s="3" t="s">
        <v>19</v>
      </c>
      <c r="M9490" s="10">
        <f t="shared" si="296"/>
        <v>1.5183122846953133E-2</v>
      </c>
      <c r="N9490" s="10">
        <f t="shared" si="297"/>
        <v>0.14116214857141449</v>
      </c>
    </row>
    <row r="9491" spans="1:14" x14ac:dyDescent="0.4">
      <c r="A9491" s="6" t="s">
        <v>27256</v>
      </c>
      <c r="B9491" s="6" t="s">
        <v>27257</v>
      </c>
      <c r="C9491" s="6" t="s">
        <v>27258</v>
      </c>
      <c r="D9491" s="3" t="s">
        <v>17</v>
      </c>
      <c r="E9491" s="3" t="s">
        <v>18</v>
      </c>
      <c r="F9491" s="3">
        <v>8.2874099999999995</v>
      </c>
      <c r="G9491" s="3">
        <v>8.5823900000000002</v>
      </c>
      <c r="H9491" s="3">
        <v>5.0456800000000003E-2</v>
      </c>
      <c r="I9491" s="3">
        <v>0.19117799999999999</v>
      </c>
      <c r="J9491" s="3">
        <v>0.71879999999999999</v>
      </c>
      <c r="K9491" s="3">
        <v>0.92261899999999997</v>
      </c>
      <c r="L9491" s="3" t="s">
        <v>19</v>
      </c>
      <c r="M9491" s="10">
        <f t="shared" si="296"/>
        <v>1.5189420738958204E-2</v>
      </c>
      <c r="N9491" s="10">
        <f t="shared" si="297"/>
        <v>0.14339193156306379</v>
      </c>
    </row>
    <row r="9492" spans="1:14" x14ac:dyDescent="0.4">
      <c r="A9492" s="6" t="s">
        <v>27259</v>
      </c>
      <c r="B9492" s="6" t="s">
        <v>27260</v>
      </c>
      <c r="C9492" s="6" t="s">
        <v>9117</v>
      </c>
      <c r="D9492" s="3" t="s">
        <v>17</v>
      </c>
      <c r="E9492" s="3" t="s">
        <v>18</v>
      </c>
      <c r="F9492" s="3">
        <v>12.6873</v>
      </c>
      <c r="G9492" s="3">
        <v>13.138999999999999</v>
      </c>
      <c r="H9492" s="3">
        <v>5.0462199999999999E-2</v>
      </c>
      <c r="I9492" s="3">
        <v>0.21770300000000001</v>
      </c>
      <c r="J9492" s="3">
        <v>0.67279999999999995</v>
      </c>
      <c r="K9492" s="3">
        <v>0.902443</v>
      </c>
      <c r="L9492" s="3" t="s">
        <v>19</v>
      </c>
      <c r="M9492" s="10">
        <f t="shared" si="296"/>
        <v>1.519310345366395E-2</v>
      </c>
      <c r="N9492" s="10">
        <f t="shared" si="297"/>
        <v>0.17211401721014427</v>
      </c>
    </row>
    <row r="9493" spans="1:14" x14ac:dyDescent="0.4">
      <c r="A9493" s="6" t="s">
        <v>27261</v>
      </c>
      <c r="B9493" s="6" t="s">
        <v>27262</v>
      </c>
      <c r="C9493" s="6" t="s">
        <v>27263</v>
      </c>
      <c r="D9493" s="3" t="s">
        <v>17</v>
      </c>
      <c r="E9493" s="3" t="s">
        <v>18</v>
      </c>
      <c r="F9493" s="3">
        <v>25.4498</v>
      </c>
      <c r="G9493" s="3">
        <v>26.355899999999998</v>
      </c>
      <c r="H9493" s="3">
        <v>5.0470399999999999E-2</v>
      </c>
      <c r="I9493" s="3">
        <v>0.24816199999999999</v>
      </c>
      <c r="J9493" s="3">
        <v>0.63070000000000004</v>
      </c>
      <c r="K9493" s="3">
        <v>0.88194499999999998</v>
      </c>
      <c r="L9493" s="3" t="s">
        <v>19</v>
      </c>
      <c r="M9493" s="10">
        <f t="shared" si="296"/>
        <v>1.5193477335051477E-2</v>
      </c>
      <c r="N9493" s="10">
        <f t="shared" si="297"/>
        <v>0.20017716900668014</v>
      </c>
    </row>
    <row r="9494" spans="1:14" x14ac:dyDescent="0.4">
      <c r="A9494" s="6" t="s">
        <v>27264</v>
      </c>
      <c r="B9494" s="6" t="s">
        <v>27265</v>
      </c>
      <c r="C9494" s="6" t="s">
        <v>25639</v>
      </c>
      <c r="D9494" s="3" t="s">
        <v>17</v>
      </c>
      <c r="E9494" s="3" t="s">
        <v>18</v>
      </c>
      <c r="F9494" s="3">
        <v>5.5116699999999996</v>
      </c>
      <c r="G9494" s="3">
        <v>5.7083700000000004</v>
      </c>
      <c r="H9494" s="3">
        <v>5.0589200000000001E-2</v>
      </c>
      <c r="I9494" s="3">
        <v>0.10565099999999999</v>
      </c>
      <c r="J9494" s="3">
        <v>0.84214999999999995</v>
      </c>
      <c r="K9494" s="3">
        <v>0.95716299999999999</v>
      </c>
      <c r="L9494" s="3" t="s">
        <v>19</v>
      </c>
      <c r="M9494" s="10">
        <f t="shared" si="296"/>
        <v>1.5228907883013428E-2</v>
      </c>
      <c r="N9494" s="10">
        <f t="shared" si="297"/>
        <v>7.4610547015378573E-2</v>
      </c>
    </row>
    <row r="9495" spans="1:14" x14ac:dyDescent="0.4">
      <c r="A9495" s="6" t="s">
        <v>27266</v>
      </c>
      <c r="B9495" s="6" t="s">
        <v>27267</v>
      </c>
      <c r="C9495" s="6" t="s">
        <v>27268</v>
      </c>
      <c r="D9495" s="3" t="s">
        <v>17</v>
      </c>
      <c r="E9495" s="3" t="s">
        <v>18</v>
      </c>
      <c r="F9495" s="3">
        <v>9.5237200000000009</v>
      </c>
      <c r="G9495" s="3">
        <v>9.8640899999999991</v>
      </c>
      <c r="H9495" s="3">
        <v>5.0660700000000003E-2</v>
      </c>
      <c r="I9495" s="3">
        <v>0.171269</v>
      </c>
      <c r="J9495" s="3">
        <v>0.76034999999999997</v>
      </c>
      <c r="K9495" s="3">
        <v>0.93523999999999996</v>
      </c>
      <c r="L9495" s="3" t="s">
        <v>19</v>
      </c>
      <c r="M9495" s="10">
        <f t="shared" si="296"/>
        <v>1.5250407567746494E-2</v>
      </c>
      <c r="N9495" s="10">
        <f t="shared" si="297"/>
        <v>0.11898644972091699</v>
      </c>
    </row>
    <row r="9496" spans="1:14" x14ac:dyDescent="0.4">
      <c r="A9496" s="6" t="s">
        <v>27269</v>
      </c>
      <c r="B9496" s="6" t="s">
        <v>27270</v>
      </c>
      <c r="C9496" s="6" t="s">
        <v>27271</v>
      </c>
      <c r="D9496" s="3" t="s">
        <v>17</v>
      </c>
      <c r="E9496" s="3" t="s">
        <v>18</v>
      </c>
      <c r="F9496" s="3">
        <v>0.231075</v>
      </c>
      <c r="G9496" s="3">
        <v>0.23935999999999999</v>
      </c>
      <c r="H9496" s="3">
        <v>5.0822399999999997E-2</v>
      </c>
      <c r="I9496" s="3">
        <v>0</v>
      </c>
      <c r="J9496" s="3">
        <v>1</v>
      </c>
      <c r="K9496" s="3">
        <v>1</v>
      </c>
      <c r="L9496" s="3" t="s">
        <v>19</v>
      </c>
      <c r="M9496" s="10">
        <f t="shared" si="296"/>
        <v>1.5298614475726644E-2</v>
      </c>
      <c r="N9496" s="10">
        <f t="shared" si="297"/>
        <v>0</v>
      </c>
    </row>
    <row r="9497" spans="1:14" x14ac:dyDescent="0.4">
      <c r="A9497" s="6" t="s">
        <v>27272</v>
      </c>
      <c r="B9497" s="6" t="s">
        <v>27273</v>
      </c>
      <c r="C9497" s="6" t="s">
        <v>27274</v>
      </c>
      <c r="D9497" s="3" t="s">
        <v>17</v>
      </c>
      <c r="E9497" s="3" t="s">
        <v>18</v>
      </c>
      <c r="F9497" s="3">
        <v>4.08155</v>
      </c>
      <c r="G9497" s="3">
        <v>4.2279400000000003</v>
      </c>
      <c r="H9497" s="3">
        <v>5.08365E-2</v>
      </c>
      <c r="I9497" s="3">
        <v>0.15264800000000001</v>
      </c>
      <c r="J9497" s="3">
        <v>0.77864999999999995</v>
      </c>
      <c r="K9497" s="3">
        <v>0.94130199999999997</v>
      </c>
      <c r="L9497" s="3" t="s">
        <v>19</v>
      </c>
      <c r="M9497" s="10">
        <f t="shared" si="296"/>
        <v>1.5303694389072134E-2</v>
      </c>
      <c r="N9497" s="10">
        <f t="shared" si="297"/>
        <v>0.10865771206546951</v>
      </c>
    </row>
    <row r="9498" spans="1:14" x14ac:dyDescent="0.4">
      <c r="A9498" s="6" t="s">
        <v>27275</v>
      </c>
      <c r="B9498" s="6" t="s">
        <v>27276</v>
      </c>
      <c r="C9498" s="6" t="s">
        <v>27277</v>
      </c>
      <c r="D9498" s="3" t="s">
        <v>17</v>
      </c>
      <c r="E9498" s="3" t="s">
        <v>18</v>
      </c>
      <c r="F9498" s="3">
        <v>1.61931</v>
      </c>
      <c r="G9498" s="3">
        <v>1.6773899999999999</v>
      </c>
      <c r="H9498" s="3">
        <v>5.0839599999999999E-2</v>
      </c>
      <c r="I9498" s="3">
        <v>9.2780699999999994E-2</v>
      </c>
      <c r="J9498" s="3">
        <v>0.85089999999999999</v>
      </c>
      <c r="K9498" s="3">
        <v>0.96015799999999996</v>
      </c>
      <c r="L9498" s="3" t="s">
        <v>19</v>
      </c>
      <c r="M9498" s="10">
        <f t="shared" si="296"/>
        <v>1.5304051721788045E-2</v>
      </c>
      <c r="N9498" s="10">
        <f t="shared" si="297"/>
        <v>7.0121476343216693E-2</v>
      </c>
    </row>
    <row r="9499" spans="1:14" x14ac:dyDescent="0.4">
      <c r="A9499" s="6" t="s">
        <v>27278</v>
      </c>
      <c r="B9499" s="6" t="s">
        <v>27279</v>
      </c>
      <c r="C9499" s="6" t="s">
        <v>27280</v>
      </c>
      <c r="D9499" s="3" t="s">
        <v>17</v>
      </c>
      <c r="E9499" s="3" t="s">
        <v>18</v>
      </c>
      <c r="F9499" s="3">
        <v>6.7007700000000003</v>
      </c>
      <c r="G9499" s="3">
        <v>6.9413</v>
      </c>
      <c r="H9499" s="3">
        <v>5.0880599999999998E-2</v>
      </c>
      <c r="I9499" s="3">
        <v>0.12703700000000001</v>
      </c>
      <c r="J9499" s="3">
        <v>0.8306</v>
      </c>
      <c r="K9499" s="3">
        <v>0.95549099999999998</v>
      </c>
      <c r="L9499" s="3" t="s">
        <v>19</v>
      </c>
      <c r="M9499" s="10">
        <f t="shared" si="296"/>
        <v>1.5316103540287954E-2</v>
      </c>
      <c r="N9499" s="10">
        <f t="shared" si="297"/>
        <v>8.0608073226140636E-2</v>
      </c>
    </row>
    <row r="9500" spans="1:14" x14ac:dyDescent="0.4">
      <c r="A9500" s="6" t="s">
        <v>27281</v>
      </c>
      <c r="B9500" s="6" t="s">
        <v>27282</v>
      </c>
      <c r="C9500" s="6" t="s">
        <v>22583</v>
      </c>
      <c r="D9500" s="3" t="s">
        <v>17</v>
      </c>
      <c r="E9500" s="3" t="s">
        <v>18</v>
      </c>
      <c r="F9500" s="3">
        <v>3.6082100000000001</v>
      </c>
      <c r="G9500" s="3">
        <v>3.7378</v>
      </c>
      <c r="H9500" s="3">
        <v>5.0906100000000003E-2</v>
      </c>
      <c r="I9500" s="3">
        <v>0.106948</v>
      </c>
      <c r="J9500" s="3">
        <v>0.83025000000000004</v>
      </c>
      <c r="K9500" s="3">
        <v>0.95549099999999998</v>
      </c>
      <c r="L9500" s="3" t="s">
        <v>19</v>
      </c>
      <c r="M9500" s="10">
        <f t="shared" si="296"/>
        <v>1.5324253884777051E-2</v>
      </c>
      <c r="N9500" s="10">
        <f t="shared" si="297"/>
        <v>8.0791115729577118E-2</v>
      </c>
    </row>
    <row r="9501" spans="1:14" x14ac:dyDescent="0.4">
      <c r="A9501" s="6" t="s">
        <v>27283</v>
      </c>
      <c r="B9501" s="6" t="s">
        <v>27284</v>
      </c>
      <c r="C9501" s="6" t="s">
        <v>27285</v>
      </c>
      <c r="D9501" s="3" t="s">
        <v>17</v>
      </c>
      <c r="E9501" s="3" t="s">
        <v>18</v>
      </c>
      <c r="F9501" s="3">
        <v>119.61799999999999</v>
      </c>
      <c r="G9501" s="3">
        <v>123.916</v>
      </c>
      <c r="H9501" s="3">
        <v>5.0922299999999997E-2</v>
      </c>
      <c r="I9501" s="3">
        <v>0.223189</v>
      </c>
      <c r="J9501" s="3">
        <v>0.65605000000000002</v>
      </c>
      <c r="K9501" s="3">
        <v>0.89178800000000003</v>
      </c>
      <c r="L9501" s="3" t="s">
        <v>19</v>
      </c>
      <c r="M9501" s="10">
        <f t="shared" si="296"/>
        <v>1.5330849201147002E-2</v>
      </c>
      <c r="N9501" s="10">
        <f t="shared" si="297"/>
        <v>0.1830630601722141</v>
      </c>
    </row>
    <row r="9502" spans="1:14" x14ac:dyDescent="0.4">
      <c r="A9502" s="6" t="s">
        <v>27286</v>
      </c>
      <c r="B9502" s="6" t="s">
        <v>27287</v>
      </c>
      <c r="C9502" s="6" t="s">
        <v>27288</v>
      </c>
      <c r="D9502" s="3" t="s">
        <v>17</v>
      </c>
      <c r="E9502" s="3" t="s">
        <v>18</v>
      </c>
      <c r="F9502" s="3">
        <v>25.3293</v>
      </c>
      <c r="G9502" s="3">
        <v>26.240100000000002</v>
      </c>
      <c r="H9502" s="3">
        <v>5.0966900000000002E-2</v>
      </c>
      <c r="I9502" s="3">
        <v>0.25026399999999999</v>
      </c>
      <c r="J9502" s="3">
        <v>0.62695000000000001</v>
      </c>
      <c r="K9502" s="3">
        <v>0.88012699999999999</v>
      </c>
      <c r="L9502" s="3" t="s">
        <v>19</v>
      </c>
      <c r="M9502" s="10">
        <f t="shared" si="296"/>
        <v>1.5342297982888622E-2</v>
      </c>
      <c r="N9502" s="10">
        <f t="shared" si="297"/>
        <v>0.20276709328405154</v>
      </c>
    </row>
    <row r="9503" spans="1:14" x14ac:dyDescent="0.4">
      <c r="A9503" s="6" t="s">
        <v>27289</v>
      </c>
      <c r="B9503" s="6" t="s">
        <v>27290</v>
      </c>
      <c r="C9503" s="6" t="s">
        <v>27291</v>
      </c>
      <c r="D9503" s="3" t="s">
        <v>17</v>
      </c>
      <c r="E9503" s="3" t="s">
        <v>18</v>
      </c>
      <c r="F9503" s="3">
        <v>29.317</v>
      </c>
      <c r="G9503" s="3">
        <v>30.371400000000001</v>
      </c>
      <c r="H9503" s="3">
        <v>5.0978000000000002E-2</v>
      </c>
      <c r="I9503" s="3">
        <v>0.25095600000000001</v>
      </c>
      <c r="J9503" s="3">
        <v>0.62250000000000005</v>
      </c>
      <c r="K9503" s="3">
        <v>0.87895500000000004</v>
      </c>
      <c r="L9503" s="3" t="s">
        <v>19</v>
      </c>
      <c r="M9503" s="10">
        <f t="shared" si="296"/>
        <v>1.5345284601365439E-2</v>
      </c>
      <c r="N9503" s="10">
        <f t="shared" si="297"/>
        <v>0.205860644232226</v>
      </c>
    </row>
    <row r="9504" spans="1:14" x14ac:dyDescent="0.4">
      <c r="A9504" s="6" t="s">
        <v>27292</v>
      </c>
      <c r="B9504" s="6" t="s">
        <v>27293</v>
      </c>
      <c r="C9504" s="6" t="s">
        <v>27294</v>
      </c>
      <c r="D9504" s="3" t="s">
        <v>17</v>
      </c>
      <c r="E9504" s="3" t="s">
        <v>18</v>
      </c>
      <c r="F9504" s="3">
        <v>11.2669</v>
      </c>
      <c r="G9504" s="3">
        <v>11.6723</v>
      </c>
      <c r="H9504" s="3">
        <v>5.0992999999999997E-2</v>
      </c>
      <c r="I9504" s="3">
        <v>0.21481500000000001</v>
      </c>
      <c r="J9504" s="3">
        <v>0.67825000000000002</v>
      </c>
      <c r="K9504" s="3">
        <v>0.90474100000000002</v>
      </c>
      <c r="L9504" s="3" t="s">
        <v>19</v>
      </c>
      <c r="M9504" s="10">
        <f t="shared" si="296"/>
        <v>1.5352001482218554E-2</v>
      </c>
      <c r="N9504" s="10">
        <f t="shared" si="297"/>
        <v>0.16861019756636628</v>
      </c>
    </row>
    <row r="9505" spans="1:14" x14ac:dyDescent="0.4">
      <c r="A9505" s="6" t="s">
        <v>27295</v>
      </c>
      <c r="B9505" s="6" t="s">
        <v>27296</v>
      </c>
      <c r="C9505" s="6" t="s">
        <v>27297</v>
      </c>
      <c r="D9505" s="3" t="s">
        <v>17</v>
      </c>
      <c r="E9505" s="3" t="s">
        <v>18</v>
      </c>
      <c r="F9505" s="3">
        <v>6.39541</v>
      </c>
      <c r="G9505" s="3">
        <v>6.62568</v>
      </c>
      <c r="H9505" s="3">
        <v>5.10315E-2</v>
      </c>
      <c r="I9505" s="3">
        <v>0.14590400000000001</v>
      </c>
      <c r="J9505" s="3">
        <v>0.76700000000000002</v>
      </c>
      <c r="K9505" s="3">
        <v>0.93836699999999995</v>
      </c>
      <c r="L9505" s="3" t="s">
        <v>19</v>
      </c>
      <c r="M9505" s="10">
        <f t="shared" si="296"/>
        <v>1.5362065297141599E-2</v>
      </c>
      <c r="N9505" s="10">
        <f t="shared" si="297"/>
        <v>0.11520463605101904</v>
      </c>
    </row>
    <row r="9506" spans="1:14" x14ac:dyDescent="0.4">
      <c r="A9506" s="6" t="s">
        <v>27298</v>
      </c>
      <c r="B9506" s="6" t="s">
        <v>27299</v>
      </c>
      <c r="C9506" s="6" t="s">
        <v>27300</v>
      </c>
      <c r="D9506" s="3" t="s">
        <v>17</v>
      </c>
      <c r="E9506" s="3" t="s">
        <v>18</v>
      </c>
      <c r="F9506" s="3">
        <v>0.139932</v>
      </c>
      <c r="G9506" s="3">
        <v>0.14497299999999999</v>
      </c>
      <c r="H9506" s="3">
        <v>5.1061200000000001E-2</v>
      </c>
      <c r="I9506" s="3">
        <v>0</v>
      </c>
      <c r="J9506" s="3">
        <v>1</v>
      </c>
      <c r="K9506" s="3">
        <v>1</v>
      </c>
      <c r="L9506" s="3" t="s">
        <v>19</v>
      </c>
      <c r="M9506" s="10">
        <f t="shared" si="296"/>
        <v>1.5370084678673578E-2</v>
      </c>
      <c r="N9506" s="10">
        <f t="shared" si="297"/>
        <v>0</v>
      </c>
    </row>
    <row r="9507" spans="1:14" x14ac:dyDescent="0.4">
      <c r="A9507" s="6" t="s">
        <v>27301</v>
      </c>
      <c r="B9507" s="6" t="s">
        <v>27302</v>
      </c>
      <c r="C9507" s="6" t="s">
        <v>27303</v>
      </c>
      <c r="D9507" s="3" t="s">
        <v>17</v>
      </c>
      <c r="E9507" s="3" t="s">
        <v>18</v>
      </c>
      <c r="F9507" s="3">
        <v>17.635400000000001</v>
      </c>
      <c r="G9507" s="3">
        <v>18.2713</v>
      </c>
      <c r="H9507" s="3">
        <v>5.1108800000000003E-2</v>
      </c>
      <c r="I9507" s="3">
        <v>0.22907</v>
      </c>
      <c r="J9507" s="3">
        <v>0.66725000000000001</v>
      </c>
      <c r="K9507" s="3">
        <v>0.89939800000000003</v>
      </c>
      <c r="L9507" s="3" t="s">
        <v>19</v>
      </c>
      <c r="M9507" s="10">
        <f t="shared" si="296"/>
        <v>1.5384133801665555E-2</v>
      </c>
      <c r="N9507" s="10">
        <f t="shared" si="297"/>
        <v>0.17571141754045472</v>
      </c>
    </row>
    <row r="9508" spans="1:14" x14ac:dyDescent="0.4">
      <c r="A9508" s="6" t="s">
        <v>27304</v>
      </c>
      <c r="B9508" s="6" t="s">
        <v>27305</v>
      </c>
      <c r="C9508" s="6" t="s">
        <v>27306</v>
      </c>
      <c r="D9508" s="3" t="s">
        <v>17</v>
      </c>
      <c r="E9508" s="3" t="s">
        <v>18</v>
      </c>
      <c r="F9508" s="3">
        <v>2.72315</v>
      </c>
      <c r="G9508" s="3">
        <v>2.8215699999999999</v>
      </c>
      <c r="H9508" s="3">
        <v>5.12226E-2</v>
      </c>
      <c r="I9508" s="3">
        <v>0.11221</v>
      </c>
      <c r="J9508" s="3">
        <v>0.83209999999999995</v>
      </c>
      <c r="K9508" s="3">
        <v>0.95549099999999998</v>
      </c>
      <c r="L9508" s="3" t="s">
        <v>19</v>
      </c>
      <c r="M9508" s="10">
        <f t="shared" si="296"/>
        <v>1.5419264742713153E-2</v>
      </c>
      <c r="N9508" s="10">
        <f t="shared" si="297"/>
        <v>7.9824477989977244E-2</v>
      </c>
    </row>
    <row r="9509" spans="1:14" x14ac:dyDescent="0.4">
      <c r="A9509" s="6" t="s">
        <v>27307</v>
      </c>
      <c r="B9509" s="6" t="s">
        <v>27308</v>
      </c>
      <c r="C9509" s="6" t="s">
        <v>27309</v>
      </c>
      <c r="D9509" s="3" t="s">
        <v>17</v>
      </c>
      <c r="E9509" s="3" t="s">
        <v>18</v>
      </c>
      <c r="F9509" s="3">
        <v>243.941</v>
      </c>
      <c r="G9509" s="3">
        <v>252.767</v>
      </c>
      <c r="H9509" s="3">
        <v>5.12728E-2</v>
      </c>
      <c r="I9509" s="3">
        <v>6.4597600000000005E-2</v>
      </c>
      <c r="J9509" s="3">
        <v>0.89839999999999998</v>
      </c>
      <c r="K9509" s="3">
        <v>0.97420499999999999</v>
      </c>
      <c r="L9509" s="3" t="s">
        <v>19</v>
      </c>
      <c r="M9509" s="10">
        <f t="shared" si="296"/>
        <v>1.543557417701941E-2</v>
      </c>
      <c r="N9509" s="10">
        <f t="shared" si="297"/>
        <v>4.6530256746598636E-2</v>
      </c>
    </row>
    <row r="9510" spans="1:14" x14ac:dyDescent="0.4">
      <c r="A9510" s="6" t="s">
        <v>27310</v>
      </c>
      <c r="B9510" s="6" t="s">
        <v>27311</v>
      </c>
      <c r="C9510" s="6" t="s">
        <v>27312</v>
      </c>
      <c r="D9510" s="3" t="s">
        <v>17</v>
      </c>
      <c r="E9510" s="3" t="s">
        <v>18</v>
      </c>
      <c r="F9510" s="3">
        <v>8.4522300000000001</v>
      </c>
      <c r="G9510" s="3">
        <v>8.7580899999999993</v>
      </c>
      <c r="H9510" s="3">
        <v>5.1284700000000003E-2</v>
      </c>
      <c r="I9510" s="3">
        <v>0.17277600000000001</v>
      </c>
      <c r="J9510" s="3">
        <v>0.75249999999999995</v>
      </c>
      <c r="K9510" s="3">
        <v>0.93188400000000005</v>
      </c>
      <c r="L9510" s="3" t="s">
        <v>19</v>
      </c>
      <c r="M9510" s="10">
        <f t="shared" si="296"/>
        <v>1.5438097326225647E-2</v>
      </c>
      <c r="N9510" s="10">
        <f t="shared" si="297"/>
        <v>0.12349349573411905</v>
      </c>
    </row>
    <row r="9511" spans="1:14" x14ac:dyDescent="0.4">
      <c r="A9511" s="6" t="s">
        <v>27313</v>
      </c>
      <c r="B9511" s="6" t="s">
        <v>27314</v>
      </c>
      <c r="C9511" s="6" t="s">
        <v>27315</v>
      </c>
      <c r="D9511" s="3" t="s">
        <v>17</v>
      </c>
      <c r="E9511" s="3" t="s">
        <v>18</v>
      </c>
      <c r="F9511" s="3">
        <v>8.1825799999999997</v>
      </c>
      <c r="G9511" s="3">
        <v>8.4788999999999994</v>
      </c>
      <c r="H9511" s="3">
        <v>5.1322E-2</v>
      </c>
      <c r="I9511" s="3">
        <v>0.18146699999999999</v>
      </c>
      <c r="J9511" s="3">
        <v>0.73660000000000003</v>
      </c>
      <c r="K9511" s="3">
        <v>0.928284</v>
      </c>
      <c r="L9511" s="3" t="s">
        <v>19</v>
      </c>
      <c r="M9511" s="10">
        <f t="shared" si="296"/>
        <v>1.5449253193076775E-2</v>
      </c>
      <c r="N9511" s="10">
        <f t="shared" si="297"/>
        <v>0.13276828548110584</v>
      </c>
    </row>
    <row r="9512" spans="1:14" x14ac:dyDescent="0.4">
      <c r="A9512" s="6" t="s">
        <v>27316</v>
      </c>
      <c r="B9512" s="6" t="s">
        <v>27317</v>
      </c>
      <c r="C9512" s="6" t="s">
        <v>27318</v>
      </c>
      <c r="D9512" s="3" t="s">
        <v>17</v>
      </c>
      <c r="E9512" s="3" t="s">
        <v>18</v>
      </c>
      <c r="F9512" s="3">
        <v>3.1636500000000001</v>
      </c>
      <c r="G9512" s="3">
        <v>3.2783000000000002</v>
      </c>
      <c r="H9512" s="3">
        <v>5.1356699999999998E-2</v>
      </c>
      <c r="I9512" s="3">
        <v>0.154583</v>
      </c>
      <c r="J9512" s="3">
        <v>0.75834999999999997</v>
      </c>
      <c r="K9512" s="3">
        <v>0.93402200000000002</v>
      </c>
      <c r="L9512" s="3" t="s">
        <v>19</v>
      </c>
      <c r="M9512" s="10">
        <f t="shared" si="296"/>
        <v>1.5460262964336675E-2</v>
      </c>
      <c r="N9512" s="10">
        <f t="shared" si="297"/>
        <v>0.12013030889775086</v>
      </c>
    </row>
    <row r="9513" spans="1:14" x14ac:dyDescent="0.4">
      <c r="A9513" s="6" t="s">
        <v>27319</v>
      </c>
      <c r="B9513" s="6" t="s">
        <v>27320</v>
      </c>
      <c r="C9513" s="6" t="s">
        <v>27321</v>
      </c>
      <c r="D9513" s="3" t="s">
        <v>17</v>
      </c>
      <c r="E9513" s="3" t="s">
        <v>18</v>
      </c>
      <c r="F9513" s="3">
        <v>10.031499999999999</v>
      </c>
      <c r="G9513" s="3">
        <v>10.395200000000001</v>
      </c>
      <c r="H9513" s="3">
        <v>5.1383400000000003E-2</v>
      </c>
      <c r="I9513" s="3">
        <v>0.23801</v>
      </c>
      <c r="J9513" s="3">
        <v>0.63365000000000005</v>
      </c>
      <c r="K9513" s="3">
        <v>0.88339000000000001</v>
      </c>
      <c r="L9513" s="3" t="s">
        <v>19</v>
      </c>
      <c r="M9513" s="10">
        <f t="shared" si="296"/>
        <v>1.5466971932708119E-2</v>
      </c>
      <c r="N9513" s="10">
        <f t="shared" si="297"/>
        <v>0.19815056079460322</v>
      </c>
    </row>
    <row r="9514" spans="1:14" x14ac:dyDescent="0.4">
      <c r="A9514" s="6" t="s">
        <v>27322</v>
      </c>
      <c r="B9514" s="6" t="s">
        <v>27323</v>
      </c>
      <c r="C9514" s="6" t="s">
        <v>27324</v>
      </c>
      <c r="D9514" s="3" t="s">
        <v>17</v>
      </c>
      <c r="E9514" s="3" t="s">
        <v>18</v>
      </c>
      <c r="F9514" s="3">
        <v>11.499700000000001</v>
      </c>
      <c r="G9514" s="3">
        <v>11.916700000000001</v>
      </c>
      <c r="H9514" s="3">
        <v>5.1380599999999998E-2</v>
      </c>
      <c r="I9514" s="3">
        <v>0.20005300000000001</v>
      </c>
      <c r="J9514" s="3">
        <v>0.71279999999999999</v>
      </c>
      <c r="K9514" s="3">
        <v>0.920234</v>
      </c>
      <c r="L9514" s="3" t="s">
        <v>19</v>
      </c>
      <c r="M9514" s="10">
        <f t="shared" si="296"/>
        <v>1.5469495440910551E-2</v>
      </c>
      <c r="N9514" s="10">
        <f t="shared" si="297"/>
        <v>0.14703230897118161</v>
      </c>
    </row>
    <row r="9515" spans="1:14" x14ac:dyDescent="0.4">
      <c r="A9515" s="6" t="s">
        <v>27325</v>
      </c>
      <c r="B9515" s="6" t="s">
        <v>27326</v>
      </c>
      <c r="C9515" s="6" t="s">
        <v>27327</v>
      </c>
      <c r="D9515" s="3" t="s">
        <v>17</v>
      </c>
      <c r="E9515" s="3" t="s">
        <v>18</v>
      </c>
      <c r="F9515" s="3">
        <v>5.4859900000000001</v>
      </c>
      <c r="G9515" s="3">
        <v>5.68499</v>
      </c>
      <c r="H9515" s="3">
        <v>5.1406800000000002E-2</v>
      </c>
      <c r="I9515" s="3">
        <v>0.126531</v>
      </c>
      <c r="J9515" s="3">
        <v>0.7994</v>
      </c>
      <c r="K9515" s="3">
        <v>0.94601100000000005</v>
      </c>
      <c r="L9515" s="3" t="s">
        <v>19</v>
      </c>
      <c r="M9515" s="10">
        <f t="shared" si="296"/>
        <v>1.5474693466223471E-2</v>
      </c>
      <c r="N9515" s="10">
        <f t="shared" si="297"/>
        <v>9.723585607591391E-2</v>
      </c>
    </row>
    <row r="9516" spans="1:14" x14ac:dyDescent="0.4">
      <c r="A9516" s="6" t="s">
        <v>27328</v>
      </c>
      <c r="B9516" s="6" t="s">
        <v>27329</v>
      </c>
      <c r="C9516" s="6" t="s">
        <v>27330</v>
      </c>
      <c r="D9516" s="3" t="s">
        <v>17</v>
      </c>
      <c r="E9516" s="3" t="s">
        <v>18</v>
      </c>
      <c r="F9516" s="3">
        <v>14.0238</v>
      </c>
      <c r="G9516" s="3">
        <v>14.5326</v>
      </c>
      <c r="H9516" s="3">
        <v>5.1419199999999998E-2</v>
      </c>
      <c r="I9516" s="3">
        <v>0.172068</v>
      </c>
      <c r="J9516" s="3">
        <v>0.77759999999999996</v>
      </c>
      <c r="K9516" s="3">
        <v>0.94071899999999997</v>
      </c>
      <c r="L9516" s="3" t="s">
        <v>19</v>
      </c>
      <c r="M9516" s="10">
        <f t="shared" si="296"/>
        <v>1.5477610602011671E-2</v>
      </c>
      <c r="N9516" s="10">
        <f t="shared" si="297"/>
        <v>0.10924374808178185</v>
      </c>
    </row>
    <row r="9517" spans="1:14" x14ac:dyDescent="0.4">
      <c r="A9517" s="6" t="s">
        <v>27331</v>
      </c>
      <c r="B9517" s="6" t="s">
        <v>27332</v>
      </c>
      <c r="C9517" s="6" t="s">
        <v>27333</v>
      </c>
      <c r="D9517" s="3" t="s">
        <v>17</v>
      </c>
      <c r="E9517" s="3" t="s">
        <v>18</v>
      </c>
      <c r="F9517" s="3">
        <v>4.8101099999999999</v>
      </c>
      <c r="G9517" s="3">
        <v>4.98475</v>
      </c>
      <c r="H9517" s="3">
        <v>5.1450200000000001E-2</v>
      </c>
      <c r="I9517" s="3">
        <v>0.150363</v>
      </c>
      <c r="J9517" s="3">
        <v>0.78115000000000001</v>
      </c>
      <c r="K9517" s="3">
        <v>0.94262699999999999</v>
      </c>
      <c r="L9517" s="3" t="s">
        <v>19</v>
      </c>
      <c r="M9517" s="10">
        <f t="shared" si="296"/>
        <v>1.5488373886522537E-2</v>
      </c>
      <c r="N9517" s="10">
        <f t="shared" si="297"/>
        <v>0.10726556289959599</v>
      </c>
    </row>
    <row r="9518" spans="1:14" x14ac:dyDescent="0.4">
      <c r="A9518" s="6" t="s">
        <v>27334</v>
      </c>
      <c r="B9518" s="6" t="s">
        <v>27335</v>
      </c>
      <c r="C9518" s="6" t="s">
        <v>27336</v>
      </c>
      <c r="D9518" s="3" t="s">
        <v>17</v>
      </c>
      <c r="E9518" s="3" t="s">
        <v>18</v>
      </c>
      <c r="F9518" s="3">
        <v>35.054299999999998</v>
      </c>
      <c r="G9518" s="3">
        <v>36.327199999999998</v>
      </c>
      <c r="H9518" s="3">
        <v>5.14598E-2</v>
      </c>
      <c r="I9518" s="3">
        <v>0.24085899999999999</v>
      </c>
      <c r="J9518" s="3">
        <v>0.69025000000000003</v>
      </c>
      <c r="K9518" s="3">
        <v>0.90991200000000005</v>
      </c>
      <c r="L9518" s="3" t="s">
        <v>19</v>
      </c>
      <c r="M9518" s="10">
        <f t="shared" si="296"/>
        <v>1.5490625836904793E-2</v>
      </c>
      <c r="N9518" s="10">
        <f t="shared" si="297"/>
        <v>0.16099358468869918</v>
      </c>
    </row>
    <row r="9519" spans="1:14" x14ac:dyDescent="0.4">
      <c r="A9519" s="6" t="s">
        <v>27337</v>
      </c>
      <c r="B9519" s="6" t="s">
        <v>27338</v>
      </c>
      <c r="C9519" s="6" t="s">
        <v>27339</v>
      </c>
      <c r="D9519" s="3" t="s">
        <v>17</v>
      </c>
      <c r="E9519" s="3" t="s">
        <v>18</v>
      </c>
      <c r="F9519" s="3">
        <v>6.1441100000000004</v>
      </c>
      <c r="G9519" s="3">
        <v>6.3673900000000003</v>
      </c>
      <c r="H9519" s="3">
        <v>5.14977E-2</v>
      </c>
      <c r="I9519" s="3">
        <v>0.166991</v>
      </c>
      <c r="J9519" s="3">
        <v>0.75029999999999997</v>
      </c>
      <c r="K9519" s="3">
        <v>0.930948</v>
      </c>
      <c r="L9519" s="3" t="s">
        <v>19</v>
      </c>
      <c r="M9519" s="10">
        <f t="shared" si="296"/>
        <v>1.550246862718534E-2</v>
      </c>
      <c r="N9519" s="10">
        <f t="shared" si="297"/>
        <v>0.12476505354983504</v>
      </c>
    </row>
    <row r="9520" spans="1:14" x14ac:dyDescent="0.4">
      <c r="A9520" s="6" t="s">
        <v>27340</v>
      </c>
      <c r="B9520" s="6" t="s">
        <v>27341</v>
      </c>
      <c r="C9520" s="6" t="s">
        <v>27342</v>
      </c>
      <c r="D9520" s="3" t="s">
        <v>17</v>
      </c>
      <c r="E9520" s="3" t="s">
        <v>18</v>
      </c>
      <c r="F9520" s="3">
        <v>8.1401500000000002</v>
      </c>
      <c r="G9520" s="3">
        <v>8.4364500000000007</v>
      </c>
      <c r="H9520" s="3">
        <v>5.1581200000000001E-2</v>
      </c>
      <c r="I9520" s="3">
        <v>0.21716299999999999</v>
      </c>
      <c r="J9520" s="3">
        <v>0.65920000000000001</v>
      </c>
      <c r="K9520" s="3">
        <v>0.894154</v>
      </c>
      <c r="L9520" s="3" t="s">
        <v>19</v>
      </c>
      <c r="M9520" s="10">
        <f t="shared" si="296"/>
        <v>1.5527329155410361E-2</v>
      </c>
      <c r="N9520" s="10">
        <f t="shared" si="297"/>
        <v>0.18098280131094061</v>
      </c>
    </row>
    <row r="9521" spans="1:14" x14ac:dyDescent="0.4">
      <c r="A9521" s="6" t="s">
        <v>27343</v>
      </c>
      <c r="B9521" s="6" t="s">
        <v>27344</v>
      </c>
      <c r="C9521" s="6" t="s">
        <v>27345</v>
      </c>
      <c r="D9521" s="3" t="s">
        <v>17</v>
      </c>
      <c r="E9521" s="3" t="s">
        <v>18</v>
      </c>
      <c r="F9521" s="3">
        <v>27.0564</v>
      </c>
      <c r="G9521" s="3">
        <v>28.042200000000001</v>
      </c>
      <c r="H9521" s="3">
        <v>5.1634199999999998E-2</v>
      </c>
      <c r="I9521" s="3">
        <v>0.249222</v>
      </c>
      <c r="J9521" s="3">
        <v>0.64124999999999999</v>
      </c>
      <c r="K9521" s="3">
        <v>0.88596600000000003</v>
      </c>
      <c r="L9521" s="3" t="s">
        <v>19</v>
      </c>
      <c r="M9521" s="10">
        <f t="shared" si="296"/>
        <v>1.5542071536451769E-2</v>
      </c>
      <c r="N9521" s="10">
        <f t="shared" si="297"/>
        <v>0.19297262188012729</v>
      </c>
    </row>
    <row r="9522" spans="1:14" x14ac:dyDescent="0.4">
      <c r="A9522" s="6" t="s">
        <v>27346</v>
      </c>
      <c r="B9522" s="6" t="s">
        <v>27347</v>
      </c>
      <c r="C9522" s="6" t="s">
        <v>27348</v>
      </c>
      <c r="D9522" s="3" t="s">
        <v>17</v>
      </c>
      <c r="E9522" s="3" t="s">
        <v>18</v>
      </c>
      <c r="F9522" s="3">
        <v>0.82719600000000004</v>
      </c>
      <c r="G9522" s="3">
        <v>0.85736000000000001</v>
      </c>
      <c r="H9522" s="3">
        <v>5.1670599999999997E-2</v>
      </c>
      <c r="I9522" s="3">
        <v>0</v>
      </c>
      <c r="J9522" s="3">
        <v>1</v>
      </c>
      <c r="K9522" s="3">
        <v>1</v>
      </c>
      <c r="L9522" s="3" t="s">
        <v>19</v>
      </c>
      <c r="M9522" s="10">
        <f t="shared" si="296"/>
        <v>1.5554792029700231E-2</v>
      </c>
      <c r="N9522" s="10">
        <f t="shared" si="297"/>
        <v>0</v>
      </c>
    </row>
    <row r="9523" spans="1:14" x14ac:dyDescent="0.4">
      <c r="A9523" s="6" t="s">
        <v>27349</v>
      </c>
      <c r="B9523" s="6" t="s">
        <v>27350</v>
      </c>
      <c r="C9523" s="6" t="s">
        <v>20355</v>
      </c>
      <c r="D9523" s="3" t="s">
        <v>17</v>
      </c>
      <c r="E9523" s="3" t="s">
        <v>18</v>
      </c>
      <c r="F9523" s="3">
        <v>21.245699999999999</v>
      </c>
      <c r="G9523" s="3">
        <v>22.0212</v>
      </c>
      <c r="H9523" s="3">
        <v>5.1722200000000003E-2</v>
      </c>
      <c r="I9523" s="3">
        <v>0.19733300000000001</v>
      </c>
      <c r="J9523" s="3">
        <v>0.73934999999999995</v>
      </c>
      <c r="K9523" s="3">
        <v>0.92915400000000004</v>
      </c>
      <c r="L9523" s="3" t="s">
        <v>19</v>
      </c>
      <c r="M9523" s="10">
        <f t="shared" si="296"/>
        <v>1.5569936537174624E-2</v>
      </c>
      <c r="N9523" s="10">
        <f t="shared" si="297"/>
        <v>0.13114992278959461</v>
      </c>
    </row>
    <row r="9524" spans="1:14" x14ac:dyDescent="0.4">
      <c r="A9524" s="6" t="s">
        <v>27351</v>
      </c>
      <c r="B9524" s="6" t="s">
        <v>27352</v>
      </c>
      <c r="C9524" s="6" t="s">
        <v>20457</v>
      </c>
      <c r="D9524" s="3" t="s">
        <v>17</v>
      </c>
      <c r="E9524" s="3" t="s">
        <v>18</v>
      </c>
      <c r="F9524" s="3">
        <v>5.6675199999999997</v>
      </c>
      <c r="G9524" s="3">
        <v>5.8746900000000002</v>
      </c>
      <c r="H9524" s="3">
        <v>5.1796399999999999E-2</v>
      </c>
      <c r="I9524" s="3">
        <v>0.106757</v>
      </c>
      <c r="J9524" s="3">
        <v>0.84394999999999998</v>
      </c>
      <c r="K9524" s="3">
        <v>0.95716299999999999</v>
      </c>
      <c r="L9524" s="3" t="s">
        <v>19</v>
      </c>
      <c r="M9524" s="10">
        <f t="shared" si="296"/>
        <v>1.5591893000484369E-2</v>
      </c>
      <c r="N9524" s="10">
        <f t="shared" si="297"/>
        <v>7.3683282482554915E-2</v>
      </c>
    </row>
    <row r="9525" spans="1:14" x14ac:dyDescent="0.4">
      <c r="A9525" s="6" t="s">
        <v>27353</v>
      </c>
      <c r="B9525" s="6" t="s">
        <v>27354</v>
      </c>
      <c r="C9525" s="6" t="s">
        <v>27355</v>
      </c>
      <c r="D9525" s="3" t="s">
        <v>17</v>
      </c>
      <c r="E9525" s="3" t="s">
        <v>18</v>
      </c>
      <c r="F9525" s="3">
        <v>21.601400000000002</v>
      </c>
      <c r="G9525" s="3">
        <v>22.391100000000002</v>
      </c>
      <c r="H9525" s="3">
        <v>5.1803299999999997E-2</v>
      </c>
      <c r="I9525" s="3">
        <v>0.22475400000000001</v>
      </c>
      <c r="J9525" s="3">
        <v>0.68935000000000002</v>
      </c>
      <c r="K9525" s="3">
        <v>0.90901900000000002</v>
      </c>
      <c r="L9525" s="3" t="s">
        <v>19</v>
      </c>
      <c r="M9525" s="10">
        <f t="shared" si="296"/>
        <v>1.5593530586145458E-2</v>
      </c>
      <c r="N9525" s="10">
        <f t="shared" si="297"/>
        <v>0.1615602200745512</v>
      </c>
    </row>
    <row r="9526" spans="1:14" x14ac:dyDescent="0.4">
      <c r="A9526" s="6" t="s">
        <v>27356</v>
      </c>
      <c r="B9526" s="6" t="s">
        <v>27357</v>
      </c>
      <c r="C9526" s="6" t="s">
        <v>27358</v>
      </c>
      <c r="D9526" s="3" t="s">
        <v>17</v>
      </c>
      <c r="E9526" s="3" t="s">
        <v>18</v>
      </c>
      <c r="F9526" s="3">
        <v>51.548099999999998</v>
      </c>
      <c r="G9526" s="3">
        <v>53.4328</v>
      </c>
      <c r="H9526" s="3">
        <v>5.1804999999999997E-2</v>
      </c>
      <c r="I9526" s="3">
        <v>0.26687899999999998</v>
      </c>
      <c r="J9526" s="3">
        <v>0.63819999999999999</v>
      </c>
      <c r="K9526" s="3">
        <v>0.88480000000000003</v>
      </c>
      <c r="L9526" s="3" t="s">
        <v>19</v>
      </c>
      <c r="M9526" s="10">
        <f t="shared" si="296"/>
        <v>1.5595270445386196E-2</v>
      </c>
      <c r="N9526" s="10">
        <f t="shared" si="297"/>
        <v>0.19504320014250837</v>
      </c>
    </row>
    <row r="9527" spans="1:14" x14ac:dyDescent="0.4">
      <c r="A9527" s="6" t="s">
        <v>27359</v>
      </c>
      <c r="B9527" s="6" t="s">
        <v>27360</v>
      </c>
      <c r="C9527" s="6" t="s">
        <v>9527</v>
      </c>
      <c r="D9527" s="3" t="s">
        <v>17</v>
      </c>
      <c r="E9527" s="3" t="s">
        <v>18</v>
      </c>
      <c r="F9527" s="3">
        <v>29.068899999999999</v>
      </c>
      <c r="G9527" s="3">
        <v>30.132300000000001</v>
      </c>
      <c r="H9527" s="3">
        <v>5.1836300000000002E-2</v>
      </c>
      <c r="I9527" s="3">
        <v>0.23918</v>
      </c>
      <c r="J9527" s="3">
        <v>0.64944999999999997</v>
      </c>
      <c r="K9527" s="3">
        <v>0.88797700000000002</v>
      </c>
      <c r="L9527" s="3" t="s">
        <v>19</v>
      </c>
      <c r="M9527" s="10">
        <f t="shared" si="296"/>
        <v>1.5603684770822879E-2</v>
      </c>
      <c r="N9527" s="10">
        <f t="shared" si="297"/>
        <v>0.18745427886341323</v>
      </c>
    </row>
    <row r="9528" spans="1:14" x14ac:dyDescent="0.4">
      <c r="A9528" s="6" t="s">
        <v>27361</v>
      </c>
      <c r="B9528" s="6" t="s">
        <v>27362</v>
      </c>
      <c r="C9528" s="6" t="s">
        <v>27363</v>
      </c>
      <c r="D9528" s="3" t="s">
        <v>17</v>
      </c>
      <c r="E9528" s="3" t="s">
        <v>18</v>
      </c>
      <c r="F9528" s="3">
        <v>11.4626</v>
      </c>
      <c r="G9528" s="3">
        <v>11.882300000000001</v>
      </c>
      <c r="H9528" s="3">
        <v>5.1887599999999999E-2</v>
      </c>
      <c r="I9528" s="3">
        <v>0.14108200000000001</v>
      </c>
      <c r="J9528" s="3">
        <v>0.77669999999999995</v>
      </c>
      <c r="K9528" s="3">
        <v>0.94021600000000005</v>
      </c>
      <c r="L9528" s="3" t="s">
        <v>19</v>
      </c>
      <c r="M9528" s="10">
        <f t="shared" si="296"/>
        <v>1.5617375598442612E-2</v>
      </c>
      <c r="N9528" s="10">
        <f t="shared" si="297"/>
        <v>0.10974669484546555</v>
      </c>
    </row>
    <row r="9529" spans="1:14" x14ac:dyDescent="0.4">
      <c r="A9529" s="6" t="s">
        <v>27364</v>
      </c>
      <c r="B9529" s="6" t="e">
        <v>#N/A</v>
      </c>
      <c r="C9529" s="6" t="s">
        <v>27365</v>
      </c>
      <c r="D9529" s="3" t="s">
        <v>17</v>
      </c>
      <c r="E9529" s="3" t="s">
        <v>18</v>
      </c>
      <c r="F9529" s="3">
        <v>12.9884</v>
      </c>
      <c r="G9529" s="3">
        <v>13.4643</v>
      </c>
      <c r="H9529" s="3">
        <v>5.1921599999999998E-2</v>
      </c>
      <c r="I9529" s="3">
        <v>0.20547499999999999</v>
      </c>
      <c r="J9529" s="3">
        <v>0.68545</v>
      </c>
      <c r="K9529" s="3">
        <v>0.90700000000000003</v>
      </c>
      <c r="L9529" s="3" t="s">
        <v>19</v>
      </c>
      <c r="M9529" s="10">
        <f t="shared" si="296"/>
        <v>1.5628124651702165E-2</v>
      </c>
      <c r="N9529" s="10">
        <f t="shared" si="297"/>
        <v>0.16402421923488253</v>
      </c>
    </row>
    <row r="9530" spans="1:14" x14ac:dyDescent="0.4">
      <c r="A9530" s="6" t="s">
        <v>27366</v>
      </c>
      <c r="B9530" s="6" t="s">
        <v>27367</v>
      </c>
      <c r="C9530" s="6" t="s">
        <v>27368</v>
      </c>
      <c r="D9530" s="3" t="s">
        <v>17</v>
      </c>
      <c r="E9530" s="3" t="s">
        <v>18</v>
      </c>
      <c r="F9530" s="3">
        <v>37.730200000000004</v>
      </c>
      <c r="G9530" s="3">
        <v>39.1128</v>
      </c>
      <c r="H9530" s="3">
        <v>5.1920500000000001E-2</v>
      </c>
      <c r="I9530" s="3">
        <v>0.24410799999999999</v>
      </c>
      <c r="J9530" s="3">
        <v>0.62480000000000002</v>
      </c>
      <c r="K9530" s="3">
        <v>0.87942600000000004</v>
      </c>
      <c r="L9530" s="3" t="s">
        <v>19</v>
      </c>
      <c r="M9530" s="10">
        <f t="shared" si="296"/>
        <v>1.5629799946788581E-2</v>
      </c>
      <c r="N9530" s="10">
        <f t="shared" si="297"/>
        <v>0.20425897913075605</v>
      </c>
    </row>
    <row r="9531" spans="1:14" x14ac:dyDescent="0.4">
      <c r="A9531" s="6" t="s">
        <v>27369</v>
      </c>
      <c r="B9531" s="6" t="s">
        <v>27370</v>
      </c>
      <c r="C9531" s="6" t="s">
        <v>27371</v>
      </c>
      <c r="D9531" s="3" t="s">
        <v>17</v>
      </c>
      <c r="E9531" s="3" t="s">
        <v>18</v>
      </c>
      <c r="F9531" s="3">
        <v>51.583300000000001</v>
      </c>
      <c r="G9531" s="3">
        <v>53.474200000000003</v>
      </c>
      <c r="H9531" s="3">
        <v>5.1941000000000001E-2</v>
      </c>
      <c r="I9531" s="3">
        <v>0.10390099999999999</v>
      </c>
      <c r="J9531" s="3">
        <v>0.83414999999999995</v>
      </c>
      <c r="K9531" s="3">
        <v>0.95584400000000003</v>
      </c>
      <c r="L9531" s="3" t="s">
        <v>19</v>
      </c>
      <c r="M9531" s="10">
        <f t="shared" si="296"/>
        <v>1.5635173706051282E-2</v>
      </c>
      <c r="N9531" s="10">
        <f t="shared" si="297"/>
        <v>7.8755845867418434E-2</v>
      </c>
    </row>
    <row r="9532" spans="1:14" x14ac:dyDescent="0.4">
      <c r="A9532" s="6" t="s">
        <v>27372</v>
      </c>
      <c r="B9532" s="6" t="s">
        <v>27373</v>
      </c>
      <c r="C9532" s="6" t="s">
        <v>27374</v>
      </c>
      <c r="D9532" s="3" t="s">
        <v>17</v>
      </c>
      <c r="E9532" s="3" t="s">
        <v>18</v>
      </c>
      <c r="F9532" s="3">
        <v>3.6120700000000001</v>
      </c>
      <c r="G9532" s="3">
        <v>3.7446199999999998</v>
      </c>
      <c r="H9532" s="3">
        <v>5.1994600000000002E-2</v>
      </c>
      <c r="I9532" s="3">
        <v>0.107463</v>
      </c>
      <c r="J9532" s="3">
        <v>0.85155000000000003</v>
      </c>
      <c r="K9532" s="3">
        <v>0.96015799999999996</v>
      </c>
      <c r="L9532" s="3" t="s">
        <v>19</v>
      </c>
      <c r="M9532" s="10">
        <f t="shared" si="296"/>
        <v>1.5651594416120122E-2</v>
      </c>
      <c r="N9532" s="10">
        <f t="shared" si="297"/>
        <v>6.9789846718905868E-2</v>
      </c>
    </row>
    <row r="9533" spans="1:14" x14ac:dyDescent="0.4">
      <c r="A9533" s="6" t="s">
        <v>27375</v>
      </c>
      <c r="B9533" s="6" t="s">
        <v>27376</v>
      </c>
      <c r="C9533" s="6" t="s">
        <v>27377</v>
      </c>
      <c r="D9533" s="3" t="s">
        <v>17</v>
      </c>
      <c r="E9533" s="3" t="s">
        <v>18</v>
      </c>
      <c r="F9533" s="3">
        <v>18.945399999999999</v>
      </c>
      <c r="G9533" s="3">
        <v>19.641400000000001</v>
      </c>
      <c r="H9533" s="3">
        <v>5.2048999999999998E-2</v>
      </c>
      <c r="I9533" s="3">
        <v>0.226273</v>
      </c>
      <c r="J9533" s="3">
        <v>0.67989999999999995</v>
      </c>
      <c r="K9533" s="3">
        <v>0.90474600000000005</v>
      </c>
      <c r="L9533" s="3" t="s">
        <v>19</v>
      </c>
      <c r="M9533" s="10">
        <f t="shared" si="296"/>
        <v>1.566866110325122E-2</v>
      </c>
      <c r="N9533" s="10">
        <f t="shared" si="297"/>
        <v>0.167554958825889</v>
      </c>
    </row>
    <row r="9534" spans="1:14" x14ac:dyDescent="0.4">
      <c r="A9534" s="6" t="s">
        <v>27378</v>
      </c>
      <c r="B9534" s="6" t="s">
        <v>27379</v>
      </c>
      <c r="C9534" s="6" t="s">
        <v>6158</v>
      </c>
      <c r="D9534" s="3" t="s">
        <v>17</v>
      </c>
      <c r="E9534" s="3" t="s">
        <v>18</v>
      </c>
      <c r="F9534" s="3">
        <v>0.63430900000000001</v>
      </c>
      <c r="G9534" s="3">
        <v>0.65761800000000004</v>
      </c>
      <c r="H9534" s="3">
        <v>5.2062700000000003E-2</v>
      </c>
      <c r="I9534" s="3">
        <v>0</v>
      </c>
      <c r="J9534" s="3">
        <v>1</v>
      </c>
      <c r="K9534" s="3">
        <v>1</v>
      </c>
      <c r="L9534" s="3" t="s">
        <v>19</v>
      </c>
      <c r="M9534" s="10">
        <f t="shared" si="296"/>
        <v>1.5672818490453631E-2</v>
      </c>
      <c r="N9534" s="10">
        <f t="shared" si="297"/>
        <v>0</v>
      </c>
    </row>
    <row r="9535" spans="1:14" x14ac:dyDescent="0.4">
      <c r="A9535" s="6" t="s">
        <v>27380</v>
      </c>
      <c r="B9535" s="6" t="s">
        <v>27381</v>
      </c>
      <c r="C9535" s="6" t="s">
        <v>27382</v>
      </c>
      <c r="D9535" s="3" t="s">
        <v>17</v>
      </c>
      <c r="E9535" s="3" t="s">
        <v>18</v>
      </c>
      <c r="F9535" s="3">
        <v>0.27504299999999998</v>
      </c>
      <c r="G9535" s="3">
        <v>0.28515400000000002</v>
      </c>
      <c r="H9535" s="3">
        <v>5.2084400000000003E-2</v>
      </c>
      <c r="I9535" s="3">
        <v>0</v>
      </c>
      <c r="J9535" s="3">
        <v>1</v>
      </c>
      <c r="K9535" s="3">
        <v>1</v>
      </c>
      <c r="L9535" s="3" t="s">
        <v>19</v>
      </c>
      <c r="M9535" s="10">
        <f t="shared" si="296"/>
        <v>1.5678871647048894E-2</v>
      </c>
      <c r="N9535" s="10">
        <f t="shared" si="297"/>
        <v>0</v>
      </c>
    </row>
    <row r="9536" spans="1:14" x14ac:dyDescent="0.4">
      <c r="A9536" s="6" t="s">
        <v>27383</v>
      </c>
      <c r="B9536" s="6" t="s">
        <v>27384</v>
      </c>
      <c r="C9536" s="6" t="s">
        <v>27385</v>
      </c>
      <c r="D9536" s="3" t="s">
        <v>17</v>
      </c>
      <c r="E9536" s="3" t="s">
        <v>18</v>
      </c>
      <c r="F9536" s="3">
        <v>0.32527400000000001</v>
      </c>
      <c r="G9536" s="3">
        <v>0.33723500000000001</v>
      </c>
      <c r="H9536" s="3">
        <v>5.2098199999999997E-2</v>
      </c>
      <c r="I9536" s="3">
        <v>0</v>
      </c>
      <c r="J9536" s="3">
        <v>1</v>
      </c>
      <c r="K9536" s="3">
        <v>1</v>
      </c>
      <c r="L9536" s="3" t="s">
        <v>19</v>
      </c>
      <c r="M9536" s="10">
        <f t="shared" si="296"/>
        <v>1.568329125157954E-2</v>
      </c>
      <c r="N9536" s="10">
        <f t="shared" si="297"/>
        <v>0</v>
      </c>
    </row>
    <row r="9537" spans="1:14" x14ac:dyDescent="0.4">
      <c r="A9537" s="6" t="s">
        <v>27386</v>
      </c>
      <c r="B9537" s="6" t="s">
        <v>27387</v>
      </c>
      <c r="C9537" s="6" t="s">
        <v>27388</v>
      </c>
      <c r="D9537" s="3" t="s">
        <v>17</v>
      </c>
      <c r="E9537" s="3" t="s">
        <v>18</v>
      </c>
      <c r="F9537" s="3">
        <v>3.6348500000000001</v>
      </c>
      <c r="G9537" s="3">
        <v>3.76857</v>
      </c>
      <c r="H9537" s="3">
        <v>5.2119499999999999E-2</v>
      </c>
      <c r="I9537" s="3">
        <v>0.14674699999999999</v>
      </c>
      <c r="J9537" s="3">
        <v>0.77925</v>
      </c>
      <c r="K9537" s="3">
        <v>0.94163200000000002</v>
      </c>
      <c r="L9537" s="3" t="s">
        <v>19</v>
      </c>
      <c r="M9537" s="10">
        <f t="shared" si="296"/>
        <v>1.5690093108464909E-2</v>
      </c>
      <c r="N9537" s="10">
        <f t="shared" si="297"/>
        <v>0.10832318905112254</v>
      </c>
    </row>
    <row r="9538" spans="1:14" x14ac:dyDescent="0.4">
      <c r="A9538" s="6" t="s">
        <v>27389</v>
      </c>
      <c r="B9538" s="6" t="e">
        <v>#N/A</v>
      </c>
      <c r="C9538" s="6" t="s">
        <v>27390</v>
      </c>
      <c r="D9538" s="3" t="s">
        <v>17</v>
      </c>
      <c r="E9538" s="3" t="s">
        <v>18</v>
      </c>
      <c r="F9538" s="3">
        <v>7.1234900000000003</v>
      </c>
      <c r="G9538" s="3">
        <v>7.3857100000000004</v>
      </c>
      <c r="H9538" s="3">
        <v>5.21526E-2</v>
      </c>
      <c r="I9538" s="3">
        <v>0.200518</v>
      </c>
      <c r="J9538" s="3">
        <v>0.70245000000000002</v>
      </c>
      <c r="K9538" s="3">
        <v>0.91428900000000002</v>
      </c>
      <c r="L9538" s="3" t="s">
        <v>19</v>
      </c>
      <c r="M9538" s="10">
        <f t="shared" ref="M9538:M9601" si="298">LOG(G9538/F9538,10)</f>
        <v>1.5699432098402813E-2</v>
      </c>
      <c r="N9538" s="10">
        <f t="shared" si="297"/>
        <v>0.1533845831622388</v>
      </c>
    </row>
    <row r="9539" spans="1:14" x14ac:dyDescent="0.4">
      <c r="A9539" s="6" t="s">
        <v>27391</v>
      </c>
      <c r="B9539" s="6" t="s">
        <v>27392</v>
      </c>
      <c r="C9539" s="6" t="s">
        <v>27393</v>
      </c>
      <c r="D9539" s="3" t="s">
        <v>17</v>
      </c>
      <c r="E9539" s="3" t="s">
        <v>18</v>
      </c>
      <c r="F9539" s="3">
        <v>0.122991</v>
      </c>
      <c r="G9539" s="3">
        <v>0.12751899999999999</v>
      </c>
      <c r="H9539" s="3">
        <v>5.2159900000000002E-2</v>
      </c>
      <c r="I9539" s="3">
        <v>0</v>
      </c>
      <c r="J9539" s="3">
        <v>1</v>
      </c>
      <c r="K9539" s="3">
        <v>1</v>
      </c>
      <c r="L9539" s="3" t="s">
        <v>19</v>
      </c>
      <c r="M9539" s="10">
        <f t="shared" si="298"/>
        <v>1.5701565709952708E-2</v>
      </c>
      <c r="N9539" s="10">
        <f t="shared" ref="N9539:N9602" si="299">-LOG(J9539,10)</f>
        <v>0</v>
      </c>
    </row>
    <row r="9540" spans="1:14" x14ac:dyDescent="0.4">
      <c r="A9540" s="6" t="s">
        <v>27394</v>
      </c>
      <c r="B9540" s="6" t="s">
        <v>27395</v>
      </c>
      <c r="C9540" s="6" t="s">
        <v>27396</v>
      </c>
      <c r="D9540" s="3" t="s">
        <v>17</v>
      </c>
      <c r="E9540" s="3" t="s">
        <v>18</v>
      </c>
      <c r="F9540" s="3">
        <v>950.07399999999996</v>
      </c>
      <c r="G9540" s="3">
        <v>985.07299999999998</v>
      </c>
      <c r="H9540" s="3">
        <v>5.2190300000000002E-2</v>
      </c>
      <c r="I9540" s="3">
        <v>0.328737</v>
      </c>
      <c r="J9540" s="3">
        <v>0.63680000000000003</v>
      </c>
      <c r="K9540" s="3">
        <v>0.88446100000000005</v>
      </c>
      <c r="L9540" s="3" t="s">
        <v>19</v>
      </c>
      <c r="M9540" s="10">
        <f t="shared" si="298"/>
        <v>1.5710982370797336E-2</v>
      </c>
      <c r="N9540" s="10">
        <f t="shared" si="299"/>
        <v>0.19599694527038733</v>
      </c>
    </row>
    <row r="9541" spans="1:14" x14ac:dyDescent="0.4">
      <c r="A9541" s="6" t="s">
        <v>27397</v>
      </c>
      <c r="B9541" s="6" t="s">
        <v>27398</v>
      </c>
      <c r="C9541" s="6" t="s">
        <v>27399</v>
      </c>
      <c r="D9541" s="3" t="s">
        <v>17</v>
      </c>
      <c r="E9541" s="3" t="s">
        <v>18</v>
      </c>
      <c r="F9541" s="3">
        <v>16.0611</v>
      </c>
      <c r="G9541" s="3">
        <v>16.653199999999998</v>
      </c>
      <c r="H9541" s="3">
        <v>5.2228900000000002E-2</v>
      </c>
      <c r="I9541" s="3">
        <v>0.250969</v>
      </c>
      <c r="J9541" s="3">
        <v>0.62239999999999995</v>
      </c>
      <c r="K9541" s="3">
        <v>0.87895500000000004</v>
      </c>
      <c r="L9541" s="3" t="s">
        <v>19</v>
      </c>
      <c r="M9541" s="10">
        <f t="shared" si="298"/>
        <v>1.5722411709556485E-2</v>
      </c>
      <c r="N9541" s="10">
        <f t="shared" si="299"/>
        <v>0.20593041601836751</v>
      </c>
    </row>
    <row r="9542" spans="1:14" x14ac:dyDescent="0.4">
      <c r="A9542" s="6" t="s">
        <v>27400</v>
      </c>
      <c r="B9542" s="6" t="e">
        <v>#N/A</v>
      </c>
      <c r="C9542" s="6" t="s">
        <v>27401</v>
      </c>
      <c r="D9542" s="3" t="s">
        <v>17</v>
      </c>
      <c r="E9542" s="3" t="s">
        <v>18</v>
      </c>
      <c r="F9542" s="3">
        <v>6.89689</v>
      </c>
      <c r="G9542" s="3">
        <v>7.1511800000000001</v>
      </c>
      <c r="H9542" s="3">
        <v>5.2237100000000002E-2</v>
      </c>
      <c r="I9542" s="3">
        <v>0.13563500000000001</v>
      </c>
      <c r="J9542" s="3">
        <v>0.81979999999999997</v>
      </c>
      <c r="K9542" s="3">
        <v>0.95159199999999999</v>
      </c>
      <c r="L9542" s="3" t="s">
        <v>19</v>
      </c>
      <c r="M9542" s="10">
        <f t="shared" si="298"/>
        <v>1.5724410275083166E-2</v>
      </c>
      <c r="N9542" s="10">
        <f t="shared" si="299"/>
        <v>8.6292086019517072E-2</v>
      </c>
    </row>
    <row r="9543" spans="1:14" x14ac:dyDescent="0.4">
      <c r="A9543" s="6" t="s">
        <v>27402</v>
      </c>
      <c r="B9543" s="6" t="s">
        <v>27403</v>
      </c>
      <c r="C9543" s="6" t="s">
        <v>20524</v>
      </c>
      <c r="D9543" s="3" t="s">
        <v>17</v>
      </c>
      <c r="E9543" s="3" t="s">
        <v>18</v>
      </c>
      <c r="F9543" s="3">
        <v>21.575900000000001</v>
      </c>
      <c r="G9543" s="3">
        <v>22.3719</v>
      </c>
      <c r="H9543" s="3">
        <v>5.2269299999999998E-2</v>
      </c>
      <c r="I9543" s="3">
        <v>0.18037400000000001</v>
      </c>
      <c r="J9543" s="3">
        <v>0.74795</v>
      </c>
      <c r="K9543" s="3">
        <v>0.93051399999999995</v>
      </c>
      <c r="L9543" s="3" t="s">
        <v>19</v>
      </c>
      <c r="M9543" s="10">
        <f t="shared" si="298"/>
        <v>1.5733948829610496E-2</v>
      </c>
      <c r="N9543" s="10">
        <f t="shared" si="299"/>
        <v>0.12612743348565494</v>
      </c>
    </row>
    <row r="9544" spans="1:14" x14ac:dyDescent="0.4">
      <c r="A9544" s="6" t="s">
        <v>27404</v>
      </c>
      <c r="B9544" s="6" t="s">
        <v>27405</v>
      </c>
      <c r="C9544" s="6" t="s">
        <v>27406</v>
      </c>
      <c r="D9544" s="3" t="s">
        <v>17</v>
      </c>
      <c r="E9544" s="3" t="s">
        <v>18</v>
      </c>
      <c r="F9544" s="3">
        <v>2.6977500000000001</v>
      </c>
      <c r="G9544" s="3">
        <v>2.79745</v>
      </c>
      <c r="H9544" s="3">
        <v>5.2355400000000003E-2</v>
      </c>
      <c r="I9544" s="3">
        <v>0.11199099999999999</v>
      </c>
      <c r="J9544" s="3">
        <v>0.84045000000000003</v>
      </c>
      <c r="K9544" s="3">
        <v>0.95715499999999998</v>
      </c>
      <c r="L9544" s="3" t="s">
        <v>19</v>
      </c>
      <c r="M9544" s="10">
        <f t="shared" si="298"/>
        <v>1.5760631731677011E-2</v>
      </c>
      <c r="N9544" s="10">
        <f t="shared" si="299"/>
        <v>7.5488118476750368E-2</v>
      </c>
    </row>
    <row r="9545" spans="1:14" x14ac:dyDescent="0.4">
      <c r="A9545" s="6" t="s">
        <v>27407</v>
      </c>
      <c r="B9545" s="6" t="s">
        <v>27408</v>
      </c>
      <c r="C9545" s="6" t="s">
        <v>27409</v>
      </c>
      <c r="D9545" s="3" t="s">
        <v>17</v>
      </c>
      <c r="E9545" s="3" t="s">
        <v>18</v>
      </c>
      <c r="F9545" s="3">
        <v>14.370200000000001</v>
      </c>
      <c r="G9545" s="3">
        <v>14.901300000000001</v>
      </c>
      <c r="H9545" s="3">
        <v>5.2360999999999998E-2</v>
      </c>
      <c r="I9545" s="3">
        <v>0.24387300000000001</v>
      </c>
      <c r="J9545" s="3">
        <v>0.63449999999999995</v>
      </c>
      <c r="K9545" s="3">
        <v>0.88397099999999995</v>
      </c>
      <c r="L9545" s="3" t="s">
        <v>19</v>
      </c>
      <c r="M9545" s="10">
        <f t="shared" si="298"/>
        <v>1.5761345671657722E-2</v>
      </c>
      <c r="N9545" s="10">
        <f t="shared" si="299"/>
        <v>0.19756837356927642</v>
      </c>
    </row>
    <row r="9546" spans="1:14" x14ac:dyDescent="0.4">
      <c r="A9546" s="6" t="s">
        <v>27410</v>
      </c>
      <c r="B9546" s="6" t="s">
        <v>27411</v>
      </c>
      <c r="C9546" s="6" t="s">
        <v>27412</v>
      </c>
      <c r="D9546" s="3" t="s">
        <v>17</v>
      </c>
      <c r="E9546" s="3" t="s">
        <v>18</v>
      </c>
      <c r="F9546" s="3">
        <v>5.1028399999999996</v>
      </c>
      <c r="G9546" s="3">
        <v>5.2915999999999999</v>
      </c>
      <c r="H9546" s="3">
        <v>5.2404800000000001E-2</v>
      </c>
      <c r="I9546" s="3">
        <v>0.13384199999999999</v>
      </c>
      <c r="J9546" s="3">
        <v>0.7853</v>
      </c>
      <c r="K9546" s="3">
        <v>0.94303700000000001</v>
      </c>
      <c r="L9546" s="3" t="s">
        <v>19</v>
      </c>
      <c r="M9546" s="10">
        <f t="shared" si="298"/>
        <v>1.5775056579559812E-2</v>
      </c>
      <c r="N9546" s="10">
        <f t="shared" si="299"/>
        <v>0.10496440254767735</v>
      </c>
    </row>
    <row r="9547" spans="1:14" x14ac:dyDescent="0.4">
      <c r="A9547" s="6" t="s">
        <v>27413</v>
      </c>
      <c r="B9547" s="6" t="s">
        <v>27414</v>
      </c>
      <c r="C9547" s="6" t="s">
        <v>27415</v>
      </c>
      <c r="D9547" s="3" t="s">
        <v>17</v>
      </c>
      <c r="E9547" s="3" t="s">
        <v>18</v>
      </c>
      <c r="F9547" s="3">
        <v>1.89161</v>
      </c>
      <c r="G9547" s="3">
        <v>1.9616</v>
      </c>
      <c r="H9547" s="3">
        <v>5.24202E-2</v>
      </c>
      <c r="I9547" s="3">
        <v>0.107318</v>
      </c>
      <c r="J9547" s="3">
        <v>0.83704999999999996</v>
      </c>
      <c r="K9547" s="3">
        <v>0.956538</v>
      </c>
      <c r="L9547" s="3" t="s">
        <v>19</v>
      </c>
      <c r="M9547" s="10">
        <f t="shared" si="298"/>
        <v>1.5778851590227568E-2</v>
      </c>
      <c r="N9547" s="10">
        <f t="shared" si="299"/>
        <v>7.7248599264167675E-2</v>
      </c>
    </row>
    <row r="9548" spans="1:14" x14ac:dyDescent="0.4">
      <c r="A9548" s="6" t="s">
        <v>27416</v>
      </c>
      <c r="B9548" s="6" t="s">
        <v>27417</v>
      </c>
      <c r="C9548" s="6" t="s">
        <v>27418</v>
      </c>
      <c r="D9548" s="3" t="s">
        <v>17</v>
      </c>
      <c r="E9548" s="3" t="s">
        <v>18</v>
      </c>
      <c r="F9548" s="3">
        <v>9.0631699999999995</v>
      </c>
      <c r="G9548" s="3">
        <v>9.3993199999999995</v>
      </c>
      <c r="H9548" s="3">
        <v>5.2540400000000001E-2</v>
      </c>
      <c r="I9548" s="3">
        <v>0.236508</v>
      </c>
      <c r="J9548" s="3">
        <v>0.63834999999999997</v>
      </c>
      <c r="K9548" s="3">
        <v>0.88488500000000003</v>
      </c>
      <c r="L9548" s="3" t="s">
        <v>19</v>
      </c>
      <c r="M9548" s="10">
        <f t="shared" si="298"/>
        <v>1.5816309183112547E-2</v>
      </c>
      <c r="N9548" s="10">
        <f t="shared" si="299"/>
        <v>0.19494113728153886</v>
      </c>
    </row>
    <row r="9549" spans="1:14" x14ac:dyDescent="0.4">
      <c r="A9549" s="6" t="s">
        <v>27419</v>
      </c>
      <c r="B9549" s="6" t="s">
        <v>27420</v>
      </c>
      <c r="C9549" s="6" t="s">
        <v>27421</v>
      </c>
      <c r="D9549" s="3" t="s">
        <v>17</v>
      </c>
      <c r="E9549" s="3" t="s">
        <v>18</v>
      </c>
      <c r="F9549" s="3">
        <v>26.96</v>
      </c>
      <c r="G9549" s="3">
        <v>27.960100000000001</v>
      </c>
      <c r="H9549" s="3">
        <v>5.2547400000000001E-2</v>
      </c>
      <c r="I9549" s="3">
        <v>0.191111</v>
      </c>
      <c r="J9549" s="3">
        <v>0.69579999999999997</v>
      </c>
      <c r="K9549" s="3">
        <v>0.911609</v>
      </c>
      <c r="L9549" s="3" t="s">
        <v>19</v>
      </c>
      <c r="M9549" s="10">
        <f t="shared" si="298"/>
        <v>1.5818832478263094E-2</v>
      </c>
      <c r="N9549" s="10">
        <f t="shared" si="299"/>
        <v>0.15751557558842988</v>
      </c>
    </row>
    <row r="9550" spans="1:14" x14ac:dyDescent="0.4">
      <c r="A9550" s="6" t="s">
        <v>27422</v>
      </c>
      <c r="B9550" s="6" t="s">
        <v>27423</v>
      </c>
      <c r="C9550" s="6" t="s">
        <v>3371</v>
      </c>
      <c r="D9550" s="3" t="s">
        <v>17</v>
      </c>
      <c r="E9550" s="3" t="s">
        <v>18</v>
      </c>
      <c r="F9550" s="3">
        <v>8.7665599999999996E-2</v>
      </c>
      <c r="G9550" s="3">
        <v>9.0919600000000003E-2</v>
      </c>
      <c r="H9550" s="3">
        <v>5.2581599999999999E-2</v>
      </c>
      <c r="I9550" s="3">
        <v>0</v>
      </c>
      <c r="J9550" s="3">
        <v>1</v>
      </c>
      <c r="K9550" s="3">
        <v>1</v>
      </c>
      <c r="L9550" s="3" t="s">
        <v>19</v>
      </c>
      <c r="M9550" s="10">
        <f t="shared" si="298"/>
        <v>1.5828306835756627E-2</v>
      </c>
      <c r="N9550" s="10">
        <f t="shared" si="299"/>
        <v>0</v>
      </c>
    </row>
    <row r="9551" spans="1:14" x14ac:dyDescent="0.4">
      <c r="A9551" s="6" t="s">
        <v>27424</v>
      </c>
      <c r="B9551" s="6" t="s">
        <v>27425</v>
      </c>
      <c r="C9551" s="6" t="s">
        <v>27426</v>
      </c>
      <c r="D9551" s="3" t="s">
        <v>17</v>
      </c>
      <c r="E9551" s="3" t="s">
        <v>18</v>
      </c>
      <c r="F9551" s="3">
        <v>1.8835200000000001</v>
      </c>
      <c r="G9551" s="3">
        <v>1.9534499999999999</v>
      </c>
      <c r="H9551" s="3">
        <v>5.2593599999999997E-2</v>
      </c>
      <c r="I9551" s="3">
        <v>9.6702999999999997E-2</v>
      </c>
      <c r="J9551" s="3">
        <v>0.84404999999999997</v>
      </c>
      <c r="K9551" s="3">
        <v>0.95716299999999999</v>
      </c>
      <c r="L9551" s="3" t="s">
        <v>19</v>
      </c>
      <c r="M9551" s="10">
        <f t="shared" si="298"/>
        <v>1.5832063530545452E-2</v>
      </c>
      <c r="N9551" s="10">
        <f t="shared" si="299"/>
        <v>7.3631825790326094E-2</v>
      </c>
    </row>
    <row r="9552" spans="1:14" x14ac:dyDescent="0.4">
      <c r="A9552" s="6" t="s">
        <v>27427</v>
      </c>
      <c r="B9552" s="6" t="s">
        <v>27428</v>
      </c>
      <c r="C9552" s="6" t="s">
        <v>27429</v>
      </c>
      <c r="D9552" s="3" t="s">
        <v>17</v>
      </c>
      <c r="E9552" s="3" t="s">
        <v>18</v>
      </c>
      <c r="F9552" s="3">
        <v>18.067499999999999</v>
      </c>
      <c r="G9552" s="3">
        <v>18.738399999999999</v>
      </c>
      <c r="H9552" s="3">
        <v>5.2597600000000001E-2</v>
      </c>
      <c r="I9552" s="3">
        <v>0.24815899999999999</v>
      </c>
      <c r="J9552" s="3">
        <v>0.63154999999999994</v>
      </c>
      <c r="K9552" s="3">
        <v>0.88194499999999998</v>
      </c>
      <c r="L9552" s="3" t="s">
        <v>19</v>
      </c>
      <c r="M9552" s="10">
        <f t="shared" si="298"/>
        <v>1.5834442007159406E-2</v>
      </c>
      <c r="N9552" s="10">
        <f t="shared" si="299"/>
        <v>0.19959226052513199</v>
      </c>
    </row>
    <row r="9553" spans="1:14" x14ac:dyDescent="0.4">
      <c r="A9553" s="8">
        <v>42066</v>
      </c>
      <c r="B9553" s="6" t="e">
        <v>#N/A</v>
      </c>
      <c r="C9553" s="6" t="s">
        <v>27430</v>
      </c>
      <c r="D9553" s="3" t="s">
        <v>17</v>
      </c>
      <c r="E9553" s="3" t="s">
        <v>18</v>
      </c>
      <c r="F9553" s="3">
        <v>1.9192</v>
      </c>
      <c r="G9553" s="3">
        <v>1.99057</v>
      </c>
      <c r="H9553" s="3">
        <v>5.2675600000000003E-2</v>
      </c>
      <c r="I9553" s="3">
        <v>8.8977000000000001E-2</v>
      </c>
      <c r="J9553" s="3">
        <v>0.87509999999999999</v>
      </c>
      <c r="K9553" s="3">
        <v>0.96835499999999997</v>
      </c>
      <c r="L9553" s="3" t="s">
        <v>19</v>
      </c>
      <c r="M9553" s="10">
        <f t="shared" si="298"/>
        <v>1.5857219544716264E-2</v>
      </c>
      <c r="N9553" s="10">
        <f t="shared" si="299"/>
        <v>5.7942316158604887E-2</v>
      </c>
    </row>
    <row r="9554" spans="1:14" x14ac:dyDescent="0.4">
      <c r="A9554" s="6" t="s">
        <v>27431</v>
      </c>
      <c r="B9554" s="6" t="s">
        <v>27432</v>
      </c>
      <c r="C9554" s="6" t="s">
        <v>27433</v>
      </c>
      <c r="D9554" s="3" t="s">
        <v>17</v>
      </c>
      <c r="E9554" s="3" t="s">
        <v>18</v>
      </c>
      <c r="F9554" s="3">
        <v>7.7186399999999997</v>
      </c>
      <c r="G9554" s="3">
        <v>8.0061900000000001</v>
      </c>
      <c r="H9554" s="3">
        <v>5.27696E-2</v>
      </c>
      <c r="I9554" s="3">
        <v>0.12776199999999999</v>
      </c>
      <c r="J9554" s="3">
        <v>0.79744999999999999</v>
      </c>
      <c r="K9554" s="3">
        <v>0.94585399999999997</v>
      </c>
      <c r="L9554" s="3" t="s">
        <v>19</v>
      </c>
      <c r="M9554" s="10">
        <f t="shared" si="298"/>
        <v>1.5885106650937342E-2</v>
      </c>
      <c r="N9554" s="10">
        <f t="shared" si="299"/>
        <v>9.829653761853796E-2</v>
      </c>
    </row>
    <row r="9555" spans="1:14" x14ac:dyDescent="0.4">
      <c r="A9555" s="6" t="s">
        <v>27434</v>
      </c>
      <c r="B9555" s="6" t="s">
        <v>27435</v>
      </c>
      <c r="C9555" s="6" t="s">
        <v>27436</v>
      </c>
      <c r="D9555" s="3" t="s">
        <v>17</v>
      </c>
      <c r="E9555" s="3" t="s">
        <v>18</v>
      </c>
      <c r="F9555" s="3">
        <v>5.7798699999999998</v>
      </c>
      <c r="G9555" s="3">
        <v>5.9955999999999996</v>
      </c>
      <c r="H9555" s="3">
        <v>5.2865700000000002E-2</v>
      </c>
      <c r="I9555" s="3">
        <v>0.16378200000000001</v>
      </c>
      <c r="J9555" s="3">
        <v>0.76715</v>
      </c>
      <c r="K9555" s="3">
        <v>0.93836699999999995</v>
      </c>
      <c r="L9555" s="3" t="s">
        <v>19</v>
      </c>
      <c r="M9555" s="10">
        <f t="shared" si="298"/>
        <v>1.5914580487787138E-2</v>
      </c>
      <c r="N9555" s="10">
        <f t="shared" si="299"/>
        <v>0.11511971062326674</v>
      </c>
    </row>
    <row r="9556" spans="1:14" x14ac:dyDescent="0.4">
      <c r="A9556" s="6" t="s">
        <v>27437</v>
      </c>
      <c r="B9556" s="6" t="e">
        <v>#N/A</v>
      </c>
      <c r="C9556" s="6" t="s">
        <v>27438</v>
      </c>
      <c r="D9556" s="3" t="s">
        <v>17</v>
      </c>
      <c r="E9556" s="3" t="s">
        <v>18</v>
      </c>
      <c r="F9556" s="3">
        <v>49.817799999999998</v>
      </c>
      <c r="G9556" s="3">
        <v>51.679099999999998</v>
      </c>
      <c r="H9556" s="3">
        <v>5.29197E-2</v>
      </c>
      <c r="I9556" s="3">
        <v>0.27147300000000002</v>
      </c>
      <c r="J9556" s="3">
        <v>0.62375000000000003</v>
      </c>
      <c r="K9556" s="3">
        <v>0.87942600000000004</v>
      </c>
      <c r="L9556" s="3" t="s">
        <v>19</v>
      </c>
      <c r="M9556" s="10">
        <f t="shared" si="298"/>
        <v>1.5930396964235771E-2</v>
      </c>
      <c r="N9556" s="10">
        <f t="shared" si="299"/>
        <v>0.20498944136855363</v>
      </c>
    </row>
    <row r="9557" spans="1:14" x14ac:dyDescent="0.4">
      <c r="A9557" s="6" t="s">
        <v>27439</v>
      </c>
      <c r="B9557" s="6" t="s">
        <v>27440</v>
      </c>
      <c r="C9557" s="6" t="s">
        <v>27441</v>
      </c>
      <c r="D9557" s="3" t="s">
        <v>17</v>
      </c>
      <c r="E9557" s="3" t="s">
        <v>18</v>
      </c>
      <c r="F9557" s="3">
        <v>0.15046899999999999</v>
      </c>
      <c r="G9557" s="3">
        <v>0.15609100000000001</v>
      </c>
      <c r="H9557" s="3">
        <v>5.2923999999999999E-2</v>
      </c>
      <c r="I9557" s="3">
        <v>0</v>
      </c>
      <c r="J9557" s="3">
        <v>1</v>
      </c>
      <c r="K9557" s="3">
        <v>1</v>
      </c>
      <c r="L9557" s="3" t="s">
        <v>19</v>
      </c>
      <c r="M9557" s="10">
        <f t="shared" si="298"/>
        <v>1.5930828231299946E-2</v>
      </c>
      <c r="N9557" s="10">
        <f t="shared" si="299"/>
        <v>0</v>
      </c>
    </row>
    <row r="9558" spans="1:14" x14ac:dyDescent="0.4">
      <c r="A9558" s="6" t="s">
        <v>27442</v>
      </c>
      <c r="B9558" s="6" t="s">
        <v>27443</v>
      </c>
      <c r="C9558" s="6" t="s">
        <v>27444</v>
      </c>
      <c r="D9558" s="3" t="s">
        <v>17</v>
      </c>
      <c r="E9558" s="3" t="s">
        <v>18</v>
      </c>
      <c r="F9558" s="3">
        <v>6.4866200000000003</v>
      </c>
      <c r="G9558" s="3">
        <v>6.7293700000000003</v>
      </c>
      <c r="H9558" s="3">
        <v>5.3005999999999998E-2</v>
      </c>
      <c r="I9558" s="3">
        <v>0.19381699999999999</v>
      </c>
      <c r="J9558" s="3">
        <v>0.70965</v>
      </c>
      <c r="K9558" s="3">
        <v>0.91722999999999999</v>
      </c>
      <c r="L9558" s="3" t="s">
        <v>19</v>
      </c>
      <c r="M9558" s="10">
        <f t="shared" si="298"/>
        <v>1.5955950930559085E-2</v>
      </c>
      <c r="N9558" s="10">
        <f t="shared" si="299"/>
        <v>0.14895579289575345</v>
      </c>
    </row>
    <row r="9559" spans="1:14" x14ac:dyDescent="0.4">
      <c r="A9559" s="6" t="s">
        <v>27445</v>
      </c>
      <c r="B9559" s="6" t="s">
        <v>27446</v>
      </c>
      <c r="C9559" s="6" t="s">
        <v>27447</v>
      </c>
      <c r="D9559" s="3" t="s">
        <v>17</v>
      </c>
      <c r="E9559" s="3" t="s">
        <v>18</v>
      </c>
      <c r="F9559" s="3">
        <v>508.14299999999997</v>
      </c>
      <c r="G9559" s="3">
        <v>527.16300000000001</v>
      </c>
      <c r="H9559" s="3">
        <v>5.3015E-2</v>
      </c>
      <c r="I9559" s="3">
        <v>0.426095</v>
      </c>
      <c r="J9559" s="3">
        <v>0.61040000000000005</v>
      </c>
      <c r="K9559" s="3">
        <v>0.87119800000000003</v>
      </c>
      <c r="L9559" s="3" t="s">
        <v>19</v>
      </c>
      <c r="M9559" s="10">
        <f t="shared" si="298"/>
        <v>1.5958973552922827E-2</v>
      </c>
      <c r="N9559" s="10">
        <f t="shared" si="299"/>
        <v>0.2143854750531759</v>
      </c>
    </row>
    <row r="9560" spans="1:14" x14ac:dyDescent="0.4">
      <c r="A9560" s="6" t="s">
        <v>27448</v>
      </c>
      <c r="B9560" s="6" t="s">
        <v>27449</v>
      </c>
      <c r="C9560" s="6" t="s">
        <v>27450</v>
      </c>
      <c r="D9560" s="3" t="s">
        <v>17</v>
      </c>
      <c r="E9560" s="3" t="s">
        <v>18</v>
      </c>
      <c r="F9560" s="3">
        <v>73.349999999999994</v>
      </c>
      <c r="G9560" s="3">
        <v>76.100800000000007</v>
      </c>
      <c r="H9560" s="3">
        <v>5.31154E-2</v>
      </c>
      <c r="I9560" s="3">
        <v>0.25314599999999998</v>
      </c>
      <c r="J9560" s="3">
        <v>0.61455000000000004</v>
      </c>
      <c r="K9560" s="3">
        <v>0.87386299999999995</v>
      </c>
      <c r="L9560" s="3" t="s">
        <v>19</v>
      </c>
      <c r="M9560" s="10">
        <f t="shared" si="298"/>
        <v>1.598910408088149E-2</v>
      </c>
      <c r="N9560" s="10">
        <f t="shared" si="299"/>
        <v>0.21144277699117639</v>
      </c>
    </row>
    <row r="9561" spans="1:14" x14ac:dyDescent="0.4">
      <c r="A9561" s="6" t="s">
        <v>27451</v>
      </c>
      <c r="B9561" s="6" t="s">
        <v>27452</v>
      </c>
      <c r="C9561" s="6" t="s">
        <v>20352</v>
      </c>
      <c r="D9561" s="3" t="s">
        <v>17</v>
      </c>
      <c r="E9561" s="3" t="s">
        <v>18</v>
      </c>
      <c r="F9561" s="3">
        <v>0.378112</v>
      </c>
      <c r="G9561" s="3">
        <v>0.39229399999999998</v>
      </c>
      <c r="H9561" s="3">
        <v>5.3122299999999997E-2</v>
      </c>
      <c r="I9561" s="3">
        <v>0</v>
      </c>
      <c r="J9561" s="3">
        <v>1</v>
      </c>
      <c r="K9561" s="3">
        <v>1</v>
      </c>
      <c r="L9561" s="3" t="s">
        <v>19</v>
      </c>
      <c r="M9561" s="10">
        <f t="shared" si="298"/>
        <v>1.5991205173800864E-2</v>
      </c>
      <c r="N9561" s="10">
        <f t="shared" si="299"/>
        <v>0</v>
      </c>
    </row>
    <row r="9562" spans="1:14" x14ac:dyDescent="0.4">
      <c r="A9562" s="6" t="s">
        <v>27453</v>
      </c>
      <c r="B9562" s="6" t="s">
        <v>27454</v>
      </c>
      <c r="C9562" s="6" t="s">
        <v>27455</v>
      </c>
      <c r="D9562" s="3" t="s">
        <v>17</v>
      </c>
      <c r="E9562" s="3" t="s">
        <v>18</v>
      </c>
      <c r="F9562" s="3">
        <v>4.5228799999999998</v>
      </c>
      <c r="G9562" s="3">
        <v>4.6928200000000002</v>
      </c>
      <c r="H9562" s="3">
        <v>5.3215400000000003E-2</v>
      </c>
      <c r="I9562" s="3">
        <v>0.120763</v>
      </c>
      <c r="J9562" s="3">
        <v>0.83004999999999995</v>
      </c>
      <c r="K9562" s="3">
        <v>0.95549099999999998</v>
      </c>
      <c r="L9562" s="3" t="s">
        <v>19</v>
      </c>
      <c r="M9562" s="10">
        <f t="shared" si="298"/>
        <v>1.6018831230964994E-2</v>
      </c>
      <c r="N9562" s="10">
        <f t="shared" si="299"/>
        <v>8.0895746093729154E-2</v>
      </c>
    </row>
    <row r="9563" spans="1:14" x14ac:dyDescent="0.4">
      <c r="A9563" s="6" t="s">
        <v>27456</v>
      </c>
      <c r="B9563" s="6" t="s">
        <v>27457</v>
      </c>
      <c r="C9563" s="6" t="s">
        <v>26185</v>
      </c>
      <c r="D9563" s="3" t="s">
        <v>17</v>
      </c>
      <c r="E9563" s="3" t="s">
        <v>18</v>
      </c>
      <c r="F9563" s="3">
        <v>16.225999999999999</v>
      </c>
      <c r="G9563" s="3">
        <v>16.835799999999999</v>
      </c>
      <c r="H9563" s="3">
        <v>5.3226700000000002E-2</v>
      </c>
      <c r="I9563" s="3">
        <v>0.24563099999999999</v>
      </c>
      <c r="J9563" s="3">
        <v>0.62770000000000004</v>
      </c>
      <c r="K9563" s="3">
        <v>0.88029000000000002</v>
      </c>
      <c r="L9563" s="3" t="s">
        <v>19</v>
      </c>
      <c r="M9563" s="10">
        <f t="shared" si="298"/>
        <v>1.6022286286354524E-2</v>
      </c>
      <c r="N9563" s="10">
        <f t="shared" si="299"/>
        <v>0.2022478713492892</v>
      </c>
    </row>
    <row r="9564" spans="1:14" x14ac:dyDescent="0.4">
      <c r="A9564" s="6" t="s">
        <v>27458</v>
      </c>
      <c r="B9564" s="6" t="s">
        <v>27459</v>
      </c>
      <c r="C9564" s="6" t="s">
        <v>17202</v>
      </c>
      <c r="D9564" s="3" t="s">
        <v>17</v>
      </c>
      <c r="E9564" s="3" t="s">
        <v>18</v>
      </c>
      <c r="F9564" s="3">
        <v>35.356999999999999</v>
      </c>
      <c r="G9564" s="3">
        <v>36.691200000000002</v>
      </c>
      <c r="H9564" s="3">
        <v>5.3439800000000003E-2</v>
      </c>
      <c r="I9564" s="3">
        <v>0.18956000000000001</v>
      </c>
      <c r="J9564" s="3">
        <v>0.69940000000000002</v>
      </c>
      <c r="K9564" s="3">
        <v>0.91342400000000001</v>
      </c>
      <c r="L9564" s="3" t="s">
        <v>19</v>
      </c>
      <c r="M9564" s="10">
        <f t="shared" si="298"/>
        <v>1.6086507231956159E-2</v>
      </c>
      <c r="N9564" s="10">
        <f t="shared" si="299"/>
        <v>0.15527437202677405</v>
      </c>
    </row>
    <row r="9565" spans="1:14" x14ac:dyDescent="0.4">
      <c r="A9565" s="6" t="s">
        <v>27460</v>
      </c>
      <c r="B9565" s="6" t="s">
        <v>27461</v>
      </c>
      <c r="C9565" s="6" t="s">
        <v>27462</v>
      </c>
      <c r="D9565" s="3" t="s">
        <v>17</v>
      </c>
      <c r="E9565" s="3" t="s">
        <v>18</v>
      </c>
      <c r="F9565" s="3">
        <v>10.939299999999999</v>
      </c>
      <c r="G9565" s="3">
        <v>11.3521</v>
      </c>
      <c r="H9565" s="3">
        <v>5.3431699999999999E-2</v>
      </c>
      <c r="I9565" s="3">
        <v>0.18829499999999999</v>
      </c>
      <c r="J9565" s="3">
        <v>0.73324999999999996</v>
      </c>
      <c r="K9565" s="3">
        <v>0.92652500000000004</v>
      </c>
      <c r="L9565" s="3" t="s">
        <v>19</v>
      </c>
      <c r="M9565" s="10">
        <f t="shared" si="298"/>
        <v>1.6086675528374443E-2</v>
      </c>
      <c r="N9565" s="10">
        <f t="shared" si="299"/>
        <v>0.13474792834741026</v>
      </c>
    </row>
    <row r="9566" spans="1:14" x14ac:dyDescent="0.4">
      <c r="A9566" s="6" t="s">
        <v>27463</v>
      </c>
      <c r="B9566" s="6" t="s">
        <v>27464</v>
      </c>
      <c r="C9566" s="6" t="s">
        <v>20526</v>
      </c>
      <c r="D9566" s="3" t="s">
        <v>17</v>
      </c>
      <c r="E9566" s="3" t="s">
        <v>18</v>
      </c>
      <c r="F9566" s="3">
        <v>2.7998599999999998</v>
      </c>
      <c r="G9566" s="3">
        <v>2.90564</v>
      </c>
      <c r="H9566" s="3">
        <v>5.3497799999999998E-2</v>
      </c>
      <c r="I9566" s="3">
        <v>7.3143899999999998E-2</v>
      </c>
      <c r="J9566" s="3">
        <v>0.89744999999999997</v>
      </c>
      <c r="K9566" s="3">
        <v>0.97391300000000003</v>
      </c>
      <c r="L9566" s="3" t="s">
        <v>19</v>
      </c>
      <c r="M9566" s="10">
        <f t="shared" si="298"/>
        <v>1.610548944819502E-2</v>
      </c>
      <c r="N9566" s="10">
        <f t="shared" si="299"/>
        <v>4.6989738102272333E-2</v>
      </c>
    </row>
    <row r="9567" spans="1:14" x14ac:dyDescent="0.4">
      <c r="A9567" s="6" t="s">
        <v>27465</v>
      </c>
      <c r="B9567" s="6" t="s">
        <v>27466</v>
      </c>
      <c r="C9567" s="6" t="s">
        <v>27467</v>
      </c>
      <c r="D9567" s="3" t="s">
        <v>17</v>
      </c>
      <c r="E9567" s="3" t="s">
        <v>18</v>
      </c>
      <c r="F9567" s="3">
        <v>9.3334200000000003</v>
      </c>
      <c r="G9567" s="3">
        <v>9.6864399999999993</v>
      </c>
      <c r="H9567" s="3">
        <v>5.3561200000000003E-2</v>
      </c>
      <c r="I9567" s="3">
        <v>0.22523099999999999</v>
      </c>
      <c r="J9567" s="3">
        <v>0.66290000000000004</v>
      </c>
      <c r="K9567" s="3">
        <v>0.89642599999999995</v>
      </c>
      <c r="L9567" s="3" t="s">
        <v>19</v>
      </c>
      <c r="M9567" s="10">
        <f t="shared" si="298"/>
        <v>1.6123383354032839E-2</v>
      </c>
      <c r="N9567" s="10">
        <f t="shared" si="299"/>
        <v>0.17855198098246969</v>
      </c>
    </row>
    <row r="9568" spans="1:14" x14ac:dyDescent="0.4">
      <c r="A9568" s="6" t="s">
        <v>27468</v>
      </c>
      <c r="B9568" s="6" t="s">
        <v>27469</v>
      </c>
      <c r="C9568" s="6" t="s">
        <v>17531</v>
      </c>
      <c r="D9568" s="3" t="s">
        <v>17</v>
      </c>
      <c r="E9568" s="3" t="s">
        <v>18</v>
      </c>
      <c r="F9568" s="3">
        <v>48.293300000000002</v>
      </c>
      <c r="G9568" s="3">
        <v>50.120199999999997</v>
      </c>
      <c r="H9568" s="3">
        <v>5.3569699999999998E-2</v>
      </c>
      <c r="I9568" s="3">
        <v>0.18449299999999999</v>
      </c>
      <c r="J9568" s="3">
        <v>0.70845000000000002</v>
      </c>
      <c r="K9568" s="3">
        <v>0.91635599999999995</v>
      </c>
      <c r="L9568" s="3" t="s">
        <v>19</v>
      </c>
      <c r="M9568" s="10">
        <f t="shared" si="298"/>
        <v>1.6125912512615539E-2</v>
      </c>
      <c r="N9568" s="10">
        <f t="shared" si="299"/>
        <v>0.14969079536761881</v>
      </c>
    </row>
    <row r="9569" spans="1:14" x14ac:dyDescent="0.4">
      <c r="A9569" s="6" t="s">
        <v>27470</v>
      </c>
      <c r="B9569" s="6" t="s">
        <v>27471</v>
      </c>
      <c r="C9569" s="6" t="s">
        <v>27472</v>
      </c>
      <c r="D9569" s="3" t="s">
        <v>17</v>
      </c>
      <c r="E9569" s="3" t="s">
        <v>18</v>
      </c>
      <c r="F9569" s="3">
        <v>214.511</v>
      </c>
      <c r="G9569" s="3">
        <v>222.62899999999999</v>
      </c>
      <c r="H9569" s="3">
        <v>5.3587000000000003E-2</v>
      </c>
      <c r="I9569" s="3">
        <v>0.23704800000000001</v>
      </c>
      <c r="J9569" s="3">
        <v>0.64770000000000005</v>
      </c>
      <c r="K9569" s="3">
        <v>0.88712999999999997</v>
      </c>
      <c r="L9569" s="3" t="s">
        <v>19</v>
      </c>
      <c r="M9569" s="10">
        <f t="shared" si="298"/>
        <v>1.6132168097060168E-2</v>
      </c>
      <c r="N9569" s="10">
        <f t="shared" si="299"/>
        <v>0.18862610294610674</v>
      </c>
    </row>
    <row r="9570" spans="1:14" x14ac:dyDescent="0.4">
      <c r="A9570" s="6" t="s">
        <v>27473</v>
      </c>
      <c r="B9570" s="6" t="s">
        <v>27474</v>
      </c>
      <c r="C9570" s="6" t="s">
        <v>27475</v>
      </c>
      <c r="D9570" s="3" t="s">
        <v>17</v>
      </c>
      <c r="E9570" s="3" t="s">
        <v>18</v>
      </c>
      <c r="F9570" s="3">
        <v>1.8062800000000001</v>
      </c>
      <c r="G9570" s="3">
        <v>1.87473</v>
      </c>
      <c r="H9570" s="3">
        <v>5.3664000000000003E-2</v>
      </c>
      <c r="I9570" s="3">
        <v>0.116048</v>
      </c>
      <c r="J9570" s="3">
        <v>0.82284999999999997</v>
      </c>
      <c r="K9570" s="3">
        <v>0.95304999999999995</v>
      </c>
      <c r="L9570" s="3" t="s">
        <v>19</v>
      </c>
      <c r="M9570" s="10">
        <f t="shared" si="298"/>
        <v>1.6153655918877109E-2</v>
      </c>
      <c r="N9570" s="10">
        <f t="shared" si="299"/>
        <v>8.4679326524785006E-2</v>
      </c>
    </row>
    <row r="9571" spans="1:14" x14ac:dyDescent="0.4">
      <c r="A9571" s="6" t="s">
        <v>27476</v>
      </c>
      <c r="B9571" s="6" t="s">
        <v>27477</v>
      </c>
      <c r="C9571" s="6" t="s">
        <v>14545</v>
      </c>
      <c r="D9571" s="3" t="s">
        <v>17</v>
      </c>
      <c r="E9571" s="3" t="s">
        <v>18</v>
      </c>
      <c r="F9571" s="3">
        <v>30.128499999999999</v>
      </c>
      <c r="G9571" s="3">
        <v>31.2715</v>
      </c>
      <c r="H9571" s="3">
        <v>5.3719999999999997E-2</v>
      </c>
      <c r="I9571" s="3">
        <v>0.22356100000000001</v>
      </c>
      <c r="J9571" s="3">
        <v>0.74419999999999997</v>
      </c>
      <c r="K9571" s="3">
        <v>0.93016100000000002</v>
      </c>
      <c r="L9571" s="3" t="s">
        <v>19</v>
      </c>
      <c r="M9571" s="10">
        <f t="shared" si="298"/>
        <v>1.6171203443226451E-2</v>
      </c>
      <c r="N9571" s="10">
        <f t="shared" si="299"/>
        <v>0.12831033431448474</v>
      </c>
    </row>
    <row r="9572" spans="1:14" x14ac:dyDescent="0.4">
      <c r="A9572" s="6" t="s">
        <v>27478</v>
      </c>
      <c r="B9572" s="6" t="s">
        <v>27479</v>
      </c>
      <c r="C9572" s="6" t="s">
        <v>27480</v>
      </c>
      <c r="D9572" s="3" t="s">
        <v>17</v>
      </c>
      <c r="E9572" s="3" t="s">
        <v>18</v>
      </c>
      <c r="F9572" s="3">
        <v>5.2073900000000002</v>
      </c>
      <c r="G9572" s="3">
        <v>5.4051600000000004</v>
      </c>
      <c r="H9572" s="3">
        <v>5.37744E-2</v>
      </c>
      <c r="I9572" s="3">
        <v>0.13827400000000001</v>
      </c>
      <c r="J9572" s="3">
        <v>0.78115000000000001</v>
      </c>
      <c r="K9572" s="3">
        <v>0.94262699999999999</v>
      </c>
      <c r="L9572" s="3" t="s">
        <v>19</v>
      </c>
      <c r="M9572" s="10">
        <f t="shared" si="298"/>
        <v>1.6188449424288008E-2</v>
      </c>
      <c r="N9572" s="10">
        <f t="shared" si="299"/>
        <v>0.10726556289959599</v>
      </c>
    </row>
    <row r="9573" spans="1:14" x14ac:dyDescent="0.4">
      <c r="A9573" s="6" t="s">
        <v>27481</v>
      </c>
      <c r="B9573" s="6" t="s">
        <v>27482</v>
      </c>
      <c r="C9573" s="6" t="s">
        <v>27483</v>
      </c>
      <c r="D9573" s="3" t="s">
        <v>17</v>
      </c>
      <c r="E9573" s="3" t="s">
        <v>18</v>
      </c>
      <c r="F9573" s="3">
        <v>16.593</v>
      </c>
      <c r="G9573" s="3">
        <v>17.223500000000001</v>
      </c>
      <c r="H9573" s="3">
        <v>5.3807199999999999E-2</v>
      </c>
      <c r="I9573" s="3">
        <v>0.2223</v>
      </c>
      <c r="J9573" s="3">
        <v>0.68479999999999996</v>
      </c>
      <c r="K9573" s="3">
        <v>0.90700000000000003</v>
      </c>
      <c r="L9573" s="3" t="s">
        <v>19</v>
      </c>
      <c r="M9573" s="10">
        <f t="shared" si="298"/>
        <v>1.6196496195528463E-2</v>
      </c>
      <c r="N9573" s="10">
        <f t="shared" si="299"/>
        <v>0.1644362483309032</v>
      </c>
    </row>
    <row r="9574" spans="1:14" x14ac:dyDescent="0.4">
      <c r="A9574" s="6" t="s">
        <v>27484</v>
      </c>
      <c r="B9574" s="6" t="s">
        <v>27485</v>
      </c>
      <c r="C9574" s="6" t="s">
        <v>27486</v>
      </c>
      <c r="D9574" s="3" t="s">
        <v>17</v>
      </c>
      <c r="E9574" s="3" t="s">
        <v>18</v>
      </c>
      <c r="F9574" s="3">
        <v>46.868499999999997</v>
      </c>
      <c r="G9574" s="3">
        <v>48.650300000000001</v>
      </c>
      <c r="H9574" s="3">
        <v>5.38275E-2</v>
      </c>
      <c r="I9574" s="3">
        <v>0.27351399999999998</v>
      </c>
      <c r="J9574" s="3">
        <v>0.62934999999999997</v>
      </c>
      <c r="K9574" s="3">
        <v>0.88138399999999995</v>
      </c>
      <c r="L9574" s="3" t="s">
        <v>19</v>
      </c>
      <c r="M9574" s="10">
        <f t="shared" si="298"/>
        <v>1.6204468279199396E-2</v>
      </c>
      <c r="N9574" s="10">
        <f t="shared" si="299"/>
        <v>0.20110776346705922</v>
      </c>
    </row>
    <row r="9575" spans="1:14" x14ac:dyDescent="0.4">
      <c r="A9575" s="6" t="s">
        <v>27487</v>
      </c>
      <c r="B9575" s="6" t="e">
        <v>#N/A</v>
      </c>
      <c r="C9575" s="6" t="s">
        <v>27488</v>
      </c>
      <c r="D9575" s="3" t="s">
        <v>17</v>
      </c>
      <c r="E9575" s="3" t="s">
        <v>18</v>
      </c>
      <c r="F9575" s="3">
        <v>8.2966899999999999</v>
      </c>
      <c r="G9575" s="3">
        <v>8.6121200000000009</v>
      </c>
      <c r="H9575" s="3">
        <v>5.38328E-2</v>
      </c>
      <c r="I9575" s="3">
        <v>0.14457700000000001</v>
      </c>
      <c r="J9575" s="3">
        <v>0.80764999999999998</v>
      </c>
      <c r="K9575" s="3">
        <v>0.94799100000000003</v>
      </c>
      <c r="L9575" s="3" t="s">
        <v>19</v>
      </c>
      <c r="M9575" s="10">
        <f t="shared" si="298"/>
        <v>1.6205209302451368E-2</v>
      </c>
      <c r="N9575" s="10">
        <f t="shared" si="299"/>
        <v>9.2776802591296212E-2</v>
      </c>
    </row>
    <row r="9576" spans="1:14" x14ac:dyDescent="0.4">
      <c r="A9576" s="6" t="s">
        <v>27489</v>
      </c>
      <c r="B9576" s="6" t="s">
        <v>27490</v>
      </c>
      <c r="C9576" s="6" t="s">
        <v>27491</v>
      </c>
      <c r="D9576" s="3" t="s">
        <v>17</v>
      </c>
      <c r="E9576" s="3" t="s">
        <v>18</v>
      </c>
      <c r="F9576" s="3">
        <v>0.26362000000000002</v>
      </c>
      <c r="G9576" s="3">
        <v>0.273646</v>
      </c>
      <c r="H9576" s="3">
        <v>5.3850599999999998E-2</v>
      </c>
      <c r="I9576" s="3">
        <v>0</v>
      </c>
      <c r="J9576" s="3">
        <v>1</v>
      </c>
      <c r="K9576" s="3">
        <v>1</v>
      </c>
      <c r="L9576" s="3" t="s">
        <v>19</v>
      </c>
      <c r="M9576" s="10">
        <f t="shared" si="298"/>
        <v>1.621074856281313E-2</v>
      </c>
      <c r="N9576" s="10">
        <f t="shared" si="299"/>
        <v>0</v>
      </c>
    </row>
    <row r="9577" spans="1:14" x14ac:dyDescent="0.4">
      <c r="A9577" s="6" t="s">
        <v>27492</v>
      </c>
      <c r="B9577" s="6" t="s">
        <v>27493</v>
      </c>
      <c r="C9577" s="6" t="s">
        <v>27494</v>
      </c>
      <c r="D9577" s="3" t="s">
        <v>17</v>
      </c>
      <c r="E9577" s="3" t="s">
        <v>18</v>
      </c>
      <c r="F9577" s="3">
        <v>1.5255700000000001</v>
      </c>
      <c r="G9577" s="3">
        <v>1.5835999999999999</v>
      </c>
      <c r="H9577" s="3">
        <v>5.3867400000000003E-2</v>
      </c>
      <c r="I9577" s="3">
        <v>0.13596800000000001</v>
      </c>
      <c r="J9577" s="3">
        <v>0.79279999999999995</v>
      </c>
      <c r="K9577" s="3">
        <v>0.94399900000000003</v>
      </c>
      <c r="L9577" s="3" t="s">
        <v>19</v>
      </c>
      <c r="M9577" s="10">
        <f t="shared" si="298"/>
        <v>1.6213353264137538E-2</v>
      </c>
      <c r="N9577" s="10">
        <f t="shared" si="299"/>
        <v>0.10083635852278111</v>
      </c>
    </row>
    <row r="9578" spans="1:14" x14ac:dyDescent="0.4">
      <c r="A9578" s="6" t="s">
        <v>27495</v>
      </c>
      <c r="B9578" s="6" t="s">
        <v>27496</v>
      </c>
      <c r="C9578" s="6" t="s">
        <v>27497</v>
      </c>
      <c r="D9578" s="3" t="s">
        <v>17</v>
      </c>
      <c r="E9578" s="3" t="s">
        <v>18</v>
      </c>
      <c r="F9578" s="3">
        <v>12.4268</v>
      </c>
      <c r="G9578" s="3">
        <v>12.899699999999999</v>
      </c>
      <c r="H9578" s="3">
        <v>5.3883500000000001E-2</v>
      </c>
      <c r="I9578" s="3">
        <v>0.23518</v>
      </c>
      <c r="J9578" s="3">
        <v>0.63114999999999999</v>
      </c>
      <c r="K9578" s="3">
        <v>0.88194499999999998</v>
      </c>
      <c r="L9578" s="3" t="s">
        <v>19</v>
      </c>
      <c r="M9578" s="10">
        <f t="shared" si="298"/>
        <v>1.6220301560814523E-2</v>
      </c>
      <c r="N9578" s="10">
        <f t="shared" si="299"/>
        <v>0.19986741344913955</v>
      </c>
    </row>
    <row r="9579" spans="1:14" x14ac:dyDescent="0.4">
      <c r="A9579" s="6" t="s">
        <v>27498</v>
      </c>
      <c r="B9579" s="6" t="s">
        <v>27499</v>
      </c>
      <c r="C9579" s="6" t="s">
        <v>27500</v>
      </c>
      <c r="D9579" s="3" t="s">
        <v>17</v>
      </c>
      <c r="E9579" s="3" t="s">
        <v>18</v>
      </c>
      <c r="F9579" s="3">
        <v>5.4067699999999999</v>
      </c>
      <c r="G9579" s="3">
        <v>5.6126500000000004</v>
      </c>
      <c r="H9579" s="3">
        <v>5.3915699999999997E-2</v>
      </c>
      <c r="I9579" s="3">
        <v>0.18590799999999999</v>
      </c>
      <c r="J9579" s="3">
        <v>0.70630000000000004</v>
      </c>
      <c r="K9579" s="3">
        <v>0.91521699999999995</v>
      </c>
      <c r="L9579" s="3" t="s">
        <v>19</v>
      </c>
      <c r="M9579" s="10">
        <f t="shared" si="298"/>
        <v>1.6230065433489801E-2</v>
      </c>
      <c r="N9579" s="10">
        <f t="shared" si="299"/>
        <v>0.15101079374883261</v>
      </c>
    </row>
    <row r="9580" spans="1:14" x14ac:dyDescent="0.4">
      <c r="A9580" s="6" t="s">
        <v>27501</v>
      </c>
      <c r="B9580" s="6" t="s">
        <v>27502</v>
      </c>
      <c r="C9580" s="6" t="s">
        <v>27503</v>
      </c>
      <c r="D9580" s="3" t="s">
        <v>17</v>
      </c>
      <c r="E9580" s="3" t="s">
        <v>18</v>
      </c>
      <c r="F9580" s="3">
        <v>8.0038800000000005</v>
      </c>
      <c r="G9580" s="3">
        <v>8.3088499999999996</v>
      </c>
      <c r="H9580" s="3">
        <v>5.3948400000000001E-2</v>
      </c>
      <c r="I9580" s="3">
        <v>0.205956</v>
      </c>
      <c r="J9580" s="3">
        <v>0.69215000000000004</v>
      </c>
      <c r="K9580" s="3">
        <v>0.91037500000000005</v>
      </c>
      <c r="L9580" s="3" t="s">
        <v>19</v>
      </c>
      <c r="M9580" s="10">
        <f t="shared" si="298"/>
        <v>1.6240349950321635E-2</v>
      </c>
      <c r="N9580" s="10">
        <f t="shared" si="299"/>
        <v>0.15979977676740065</v>
      </c>
    </row>
    <row r="9581" spans="1:14" x14ac:dyDescent="0.4">
      <c r="A9581" s="6" t="s">
        <v>27504</v>
      </c>
      <c r="B9581" s="6" t="s">
        <v>27505</v>
      </c>
      <c r="C9581" s="6" t="s">
        <v>27506</v>
      </c>
      <c r="D9581" s="3" t="s">
        <v>17</v>
      </c>
      <c r="E9581" s="3" t="s">
        <v>18</v>
      </c>
      <c r="F9581" s="3">
        <v>0.104796</v>
      </c>
      <c r="G9581" s="3">
        <v>0.108795</v>
      </c>
      <c r="H9581" s="3">
        <v>5.4037300000000003E-2</v>
      </c>
      <c r="I9581" s="3">
        <v>0</v>
      </c>
      <c r="J9581" s="3">
        <v>1</v>
      </c>
      <c r="K9581" s="3">
        <v>1</v>
      </c>
      <c r="L9581" s="3" t="s">
        <v>19</v>
      </c>
      <c r="M9581" s="10">
        <f t="shared" si="298"/>
        <v>1.6264230311329505E-2</v>
      </c>
      <c r="N9581" s="10">
        <f t="shared" si="299"/>
        <v>0</v>
      </c>
    </row>
    <row r="9582" spans="1:14" x14ac:dyDescent="0.4">
      <c r="A9582" s="6" t="s">
        <v>27507</v>
      </c>
      <c r="B9582" s="6" t="s">
        <v>27508</v>
      </c>
      <c r="C9582" s="6" t="s">
        <v>27509</v>
      </c>
      <c r="D9582" s="3" t="s">
        <v>17</v>
      </c>
      <c r="E9582" s="3" t="s">
        <v>18</v>
      </c>
      <c r="F9582" s="3">
        <v>1.1852199999999999</v>
      </c>
      <c r="G9582" s="3">
        <v>1.23048</v>
      </c>
      <c r="H9582" s="3">
        <v>5.4069199999999998E-2</v>
      </c>
      <c r="I9582" s="3">
        <v>9.4546500000000006E-2</v>
      </c>
      <c r="J9582" s="3">
        <v>0.83745000000000003</v>
      </c>
      <c r="K9582" s="3">
        <v>0.956538</v>
      </c>
      <c r="L9582" s="3" t="s">
        <v>19</v>
      </c>
      <c r="M9582" s="10">
        <f t="shared" si="298"/>
        <v>1.6275587778051433E-2</v>
      </c>
      <c r="N9582" s="10">
        <f t="shared" si="299"/>
        <v>7.704111309388928E-2</v>
      </c>
    </row>
    <row r="9583" spans="1:14" x14ac:dyDescent="0.4">
      <c r="A9583" s="6" t="s">
        <v>27510</v>
      </c>
      <c r="B9583" s="6" t="s">
        <v>27511</v>
      </c>
      <c r="C9583" s="6" t="s">
        <v>27512</v>
      </c>
      <c r="D9583" s="3" t="s">
        <v>17</v>
      </c>
      <c r="E9583" s="3" t="s">
        <v>18</v>
      </c>
      <c r="F9583" s="3">
        <v>15.4582</v>
      </c>
      <c r="G9583" s="3">
        <v>16.0486</v>
      </c>
      <c r="H9583" s="3">
        <v>5.4070899999999998E-2</v>
      </c>
      <c r="I9583" s="3">
        <v>0.24757699999999999</v>
      </c>
      <c r="J9583" s="3">
        <v>0.63744999999999996</v>
      </c>
      <c r="K9583" s="3">
        <v>0.88446100000000005</v>
      </c>
      <c r="L9583" s="3" t="s">
        <v>19</v>
      </c>
      <c r="M9583" s="10">
        <f t="shared" si="298"/>
        <v>1.627823075283651E-2</v>
      </c>
      <c r="N9583" s="10">
        <f t="shared" si="299"/>
        <v>0.19555387454216017</v>
      </c>
    </row>
    <row r="9584" spans="1:14" x14ac:dyDescent="0.4">
      <c r="A9584" s="6" t="s">
        <v>27513</v>
      </c>
      <c r="B9584" s="6" t="s">
        <v>27514</v>
      </c>
      <c r="C9584" s="6" t="s">
        <v>27515</v>
      </c>
      <c r="D9584" s="3" t="s">
        <v>17</v>
      </c>
      <c r="E9584" s="3" t="s">
        <v>18</v>
      </c>
      <c r="F9584" s="3">
        <v>5.6599700000000004</v>
      </c>
      <c r="G9584" s="3">
        <v>5.8762100000000004</v>
      </c>
      <c r="H9584" s="3">
        <v>5.4091399999999998E-2</v>
      </c>
      <c r="I9584" s="3">
        <v>0.12570500000000001</v>
      </c>
      <c r="J9584" s="3">
        <v>0.83055000000000001</v>
      </c>
      <c r="K9584" s="3">
        <v>0.95549099999999998</v>
      </c>
      <c r="L9584" s="3" t="s">
        <v>19</v>
      </c>
      <c r="M9584" s="10">
        <f t="shared" si="298"/>
        <v>1.6283178648684633E-2</v>
      </c>
      <c r="N9584" s="10">
        <f t="shared" si="299"/>
        <v>8.0634217432385358E-2</v>
      </c>
    </row>
    <row r="9585" spans="1:14" x14ac:dyDescent="0.4">
      <c r="A9585" s="6" t="s">
        <v>27516</v>
      </c>
      <c r="B9585" s="6" t="s">
        <v>27517</v>
      </c>
      <c r="C9585" s="6" t="s">
        <v>27518</v>
      </c>
      <c r="D9585" s="3" t="s">
        <v>17</v>
      </c>
      <c r="E9585" s="3" t="s">
        <v>18</v>
      </c>
      <c r="F9585" s="3">
        <v>154.727</v>
      </c>
      <c r="G9585" s="3">
        <v>160.649</v>
      </c>
      <c r="H9585" s="3">
        <v>5.4187800000000001E-2</v>
      </c>
      <c r="I9585" s="3">
        <v>0.338451</v>
      </c>
      <c r="J9585" s="3">
        <v>0.6159</v>
      </c>
      <c r="K9585" s="3">
        <v>0.87476799999999999</v>
      </c>
      <c r="L9585" s="3" t="s">
        <v>19</v>
      </c>
      <c r="M9585" s="10">
        <f t="shared" si="298"/>
        <v>1.6311921432771111E-2</v>
      </c>
      <c r="N9585" s="10">
        <f t="shared" si="299"/>
        <v>0.21048979590974567</v>
      </c>
    </row>
    <row r="9586" spans="1:14" x14ac:dyDescent="0.4">
      <c r="A9586" s="6" t="s">
        <v>27519</v>
      </c>
      <c r="B9586" s="6" t="e">
        <v>#N/A</v>
      </c>
      <c r="C9586" s="6" t="s">
        <v>27520</v>
      </c>
      <c r="D9586" s="3" t="s">
        <v>17</v>
      </c>
      <c r="E9586" s="3" t="s">
        <v>18</v>
      </c>
      <c r="F9586" s="3">
        <v>2.5364300000000002</v>
      </c>
      <c r="G9586" s="3">
        <v>2.6337100000000002</v>
      </c>
      <c r="H9586" s="3">
        <v>5.4299100000000003E-2</v>
      </c>
      <c r="I9586" s="3">
        <v>8.8180300000000003E-2</v>
      </c>
      <c r="J9586" s="3">
        <v>0.88714999999999999</v>
      </c>
      <c r="K9586" s="3">
        <v>0.97099100000000005</v>
      </c>
      <c r="L9586" s="3" t="s">
        <v>19</v>
      </c>
      <c r="M9586" s="10">
        <f t="shared" si="298"/>
        <v>1.6345071504154061E-2</v>
      </c>
      <c r="N9586" s="10">
        <f t="shared" si="299"/>
        <v>5.2002943116794632E-2</v>
      </c>
    </row>
    <row r="9587" spans="1:14" x14ac:dyDescent="0.4">
      <c r="A9587" s="6" t="s">
        <v>27521</v>
      </c>
      <c r="B9587" s="6" t="s">
        <v>27522</v>
      </c>
      <c r="C9587" s="6" t="s">
        <v>27523</v>
      </c>
      <c r="D9587" s="3" t="s">
        <v>17</v>
      </c>
      <c r="E9587" s="3" t="s">
        <v>18</v>
      </c>
      <c r="F9587" s="3">
        <v>6.4000399999999997</v>
      </c>
      <c r="G9587" s="3">
        <v>6.6456499999999998</v>
      </c>
      <c r="H9587" s="3">
        <v>5.4330099999999999E-2</v>
      </c>
      <c r="I9587" s="3">
        <v>0.18074200000000001</v>
      </c>
      <c r="J9587" s="3">
        <v>0.73340000000000005</v>
      </c>
      <c r="K9587" s="3">
        <v>0.92661899999999997</v>
      </c>
      <c r="L9587" s="3" t="s">
        <v>19</v>
      </c>
      <c r="M9587" s="10">
        <f t="shared" si="298"/>
        <v>1.6354776662993457E-2</v>
      </c>
      <c r="N9587" s="10">
        <f t="shared" si="299"/>
        <v>0.13465909437541604</v>
      </c>
    </row>
    <row r="9588" spans="1:14" x14ac:dyDescent="0.4">
      <c r="A9588" s="6" t="s">
        <v>27524</v>
      </c>
      <c r="B9588" s="6" t="s">
        <v>27525</v>
      </c>
      <c r="C9588" s="6" t="s">
        <v>27526</v>
      </c>
      <c r="D9588" s="3" t="s">
        <v>17</v>
      </c>
      <c r="E9588" s="3" t="s">
        <v>18</v>
      </c>
      <c r="F9588" s="3">
        <v>16.592199999999998</v>
      </c>
      <c r="G9588" s="3">
        <v>17.228999999999999</v>
      </c>
      <c r="H9588" s="3">
        <v>5.4331999999999998E-2</v>
      </c>
      <c r="I9588" s="3">
        <v>0.22631100000000001</v>
      </c>
      <c r="J9588" s="3">
        <v>0.67620000000000002</v>
      </c>
      <c r="K9588" s="3">
        <v>0.90403500000000003</v>
      </c>
      <c r="L9588" s="3" t="s">
        <v>19</v>
      </c>
      <c r="M9588" s="10">
        <f t="shared" si="298"/>
        <v>1.6356097000891759E-2</v>
      </c>
      <c r="N9588" s="10">
        <f t="shared" si="299"/>
        <v>0.16992483357024979</v>
      </c>
    </row>
    <row r="9589" spans="1:14" x14ac:dyDescent="0.4">
      <c r="A9589" s="6" t="s">
        <v>27527</v>
      </c>
      <c r="B9589" s="6" t="s">
        <v>27528</v>
      </c>
      <c r="C9589" s="6" t="s">
        <v>27529</v>
      </c>
      <c r="D9589" s="3" t="s">
        <v>17</v>
      </c>
      <c r="E9589" s="3" t="s">
        <v>18</v>
      </c>
      <c r="F9589" s="3">
        <v>9.8150099999999991</v>
      </c>
      <c r="G9589" s="3">
        <v>10.192</v>
      </c>
      <c r="H9589" s="3">
        <v>5.4371500000000003E-2</v>
      </c>
      <c r="I9589" s="3">
        <v>0.24815599999999999</v>
      </c>
      <c r="J9589" s="3">
        <v>0.61465000000000003</v>
      </c>
      <c r="K9589" s="3">
        <v>0.87390400000000001</v>
      </c>
      <c r="L9589" s="3" t="s">
        <v>19</v>
      </c>
      <c r="M9589" s="10">
        <f t="shared" si="298"/>
        <v>1.636866857510693E-2</v>
      </c>
      <c r="N9589" s="10">
        <f t="shared" si="299"/>
        <v>0.21137211404245182</v>
      </c>
    </row>
    <row r="9590" spans="1:14" x14ac:dyDescent="0.4">
      <c r="A9590" s="6" t="s">
        <v>27530</v>
      </c>
      <c r="B9590" s="6" t="s">
        <v>27531</v>
      </c>
      <c r="C9590" s="6" t="s">
        <v>27532</v>
      </c>
      <c r="D9590" s="3" t="s">
        <v>17</v>
      </c>
      <c r="E9590" s="3" t="s">
        <v>18</v>
      </c>
      <c r="F9590" s="3">
        <v>52.935400000000001</v>
      </c>
      <c r="G9590" s="3">
        <v>54.969499999999996</v>
      </c>
      <c r="H9590" s="3">
        <v>5.4399500000000003E-2</v>
      </c>
      <c r="I9590" s="3">
        <v>0.27614699999999998</v>
      </c>
      <c r="J9590" s="3">
        <v>0.69410000000000005</v>
      </c>
      <c r="K9590" s="3">
        <v>0.91096900000000003</v>
      </c>
      <c r="L9590" s="3" t="s">
        <v>19</v>
      </c>
      <c r="M9590" s="10">
        <f t="shared" si="298"/>
        <v>1.6375587539205302E-2</v>
      </c>
      <c r="N9590" s="10">
        <f t="shared" si="299"/>
        <v>0.1585779555976406</v>
      </c>
    </row>
    <row r="9591" spans="1:14" x14ac:dyDescent="0.4">
      <c r="A9591" s="6" t="s">
        <v>27533</v>
      </c>
      <c r="B9591" s="6" t="s">
        <v>27534</v>
      </c>
      <c r="C9591" s="6" t="s">
        <v>27535</v>
      </c>
      <c r="D9591" s="3" t="s">
        <v>17</v>
      </c>
      <c r="E9591" s="3" t="s">
        <v>18</v>
      </c>
      <c r="F9591" s="3">
        <v>4.3061699999999998</v>
      </c>
      <c r="G9591" s="3">
        <v>4.4716800000000001</v>
      </c>
      <c r="H9591" s="3">
        <v>5.4412000000000002E-2</v>
      </c>
      <c r="I9591" s="3">
        <v>0.142398</v>
      </c>
      <c r="J9591" s="3">
        <v>0.79305000000000003</v>
      </c>
      <c r="K9591" s="3">
        <v>0.94399900000000003</v>
      </c>
      <c r="L9591" s="3" t="s">
        <v>19</v>
      </c>
      <c r="M9591" s="10">
        <f t="shared" si="298"/>
        <v>1.6379546231820034E-2</v>
      </c>
      <c r="N9591" s="10">
        <f t="shared" si="299"/>
        <v>0.1006994305392073</v>
      </c>
    </row>
    <row r="9592" spans="1:14" x14ac:dyDescent="0.4">
      <c r="A9592" s="6" t="s">
        <v>27536</v>
      </c>
      <c r="B9592" s="6" t="s">
        <v>27537</v>
      </c>
      <c r="C9592" s="6" t="s">
        <v>27538</v>
      </c>
      <c r="D9592" s="3" t="s">
        <v>17</v>
      </c>
      <c r="E9592" s="3" t="s">
        <v>18</v>
      </c>
      <c r="F9592" s="3">
        <v>0.32680199999999998</v>
      </c>
      <c r="G9592" s="3">
        <v>0.339366</v>
      </c>
      <c r="H9592" s="3">
        <v>5.4425300000000003E-2</v>
      </c>
      <c r="I9592" s="3">
        <v>0</v>
      </c>
      <c r="J9592" s="3">
        <v>1</v>
      </c>
      <c r="K9592" s="3">
        <v>1</v>
      </c>
      <c r="L9592" s="3" t="s">
        <v>19</v>
      </c>
      <c r="M9592" s="10">
        <f t="shared" si="298"/>
        <v>1.6383623865263916E-2</v>
      </c>
      <c r="N9592" s="10">
        <f t="shared" si="299"/>
        <v>0</v>
      </c>
    </row>
    <row r="9593" spans="1:14" x14ac:dyDescent="0.4">
      <c r="A9593" s="6" t="s">
        <v>27539</v>
      </c>
      <c r="B9593" s="6" t="s">
        <v>27540</v>
      </c>
      <c r="C9593" s="6" t="s">
        <v>27541</v>
      </c>
      <c r="D9593" s="3" t="s">
        <v>17</v>
      </c>
      <c r="E9593" s="3" t="s">
        <v>18</v>
      </c>
      <c r="F9593" s="3">
        <v>18.0533</v>
      </c>
      <c r="G9593" s="3">
        <v>18.7483</v>
      </c>
      <c r="H9593" s="3">
        <v>5.4500199999999999E-2</v>
      </c>
      <c r="I9593" s="3">
        <v>0.23603299999999999</v>
      </c>
      <c r="J9593" s="3">
        <v>0.66579999999999995</v>
      </c>
      <c r="K9593" s="3">
        <v>0.89856199999999997</v>
      </c>
      <c r="L9593" s="3" t="s">
        <v>19</v>
      </c>
      <c r="M9593" s="10">
        <f t="shared" si="298"/>
        <v>1.6405295161992066E-2</v>
      </c>
      <c r="N9593" s="10">
        <f t="shared" si="299"/>
        <v>0.17665620917935143</v>
      </c>
    </row>
    <row r="9594" spans="1:14" x14ac:dyDescent="0.4">
      <c r="A9594" s="6" t="s">
        <v>27542</v>
      </c>
      <c r="B9594" s="6" t="s">
        <v>27543</v>
      </c>
      <c r="C9594" s="6" t="s">
        <v>2187</v>
      </c>
      <c r="D9594" s="3" t="s">
        <v>17</v>
      </c>
      <c r="E9594" s="3" t="s">
        <v>18</v>
      </c>
      <c r="F9594" s="3">
        <v>313.39499999999998</v>
      </c>
      <c r="G9594" s="3">
        <v>325.45999999999998</v>
      </c>
      <c r="H9594" s="3">
        <v>5.4495799999999997E-2</v>
      </c>
      <c r="I9594" s="3">
        <v>0.315141</v>
      </c>
      <c r="J9594" s="3">
        <v>0.60509999999999997</v>
      </c>
      <c r="K9594" s="3">
        <v>0.86904000000000003</v>
      </c>
      <c r="L9594" s="3" t="s">
        <v>19</v>
      </c>
      <c r="M9594" s="10">
        <f t="shared" si="298"/>
        <v>1.6405556782713885E-2</v>
      </c>
      <c r="N9594" s="10">
        <f t="shared" si="299"/>
        <v>0.21817284706757215</v>
      </c>
    </row>
    <row r="9595" spans="1:14" x14ac:dyDescent="0.4">
      <c r="A9595" s="6" t="s">
        <v>27544</v>
      </c>
      <c r="B9595" s="6" t="s">
        <v>27545</v>
      </c>
      <c r="C9595" s="6" t="s">
        <v>27546</v>
      </c>
      <c r="D9595" s="3" t="s">
        <v>17</v>
      </c>
      <c r="E9595" s="3" t="s">
        <v>18</v>
      </c>
      <c r="F9595" s="3">
        <v>2.8627600000000002</v>
      </c>
      <c r="G9595" s="3">
        <v>2.9729700000000001</v>
      </c>
      <c r="H9595" s="3">
        <v>5.4498100000000001E-2</v>
      </c>
      <c r="I9595" s="3">
        <v>0.10095800000000001</v>
      </c>
      <c r="J9595" s="3">
        <v>0.86040000000000005</v>
      </c>
      <c r="K9595" s="3">
        <v>0.96371200000000001</v>
      </c>
      <c r="L9595" s="3" t="s">
        <v>19</v>
      </c>
      <c r="M9595" s="10">
        <f t="shared" si="298"/>
        <v>1.6405586404912617E-2</v>
      </c>
      <c r="N9595" s="10">
        <f t="shared" si="299"/>
        <v>6.5299598284575017E-2</v>
      </c>
    </row>
    <row r="9596" spans="1:14" x14ac:dyDescent="0.4">
      <c r="A9596" s="6" t="s">
        <v>27547</v>
      </c>
      <c r="B9596" s="6" t="s">
        <v>27548</v>
      </c>
      <c r="C9596" s="6" t="s">
        <v>27549</v>
      </c>
      <c r="D9596" s="3" t="s">
        <v>17</v>
      </c>
      <c r="E9596" s="3" t="s">
        <v>18</v>
      </c>
      <c r="F9596" s="3">
        <v>3.4668899999999998</v>
      </c>
      <c r="G9596" s="3">
        <v>3.6004100000000001</v>
      </c>
      <c r="H9596" s="3">
        <v>5.4520699999999998E-2</v>
      </c>
      <c r="I9596" s="3">
        <v>0.204015</v>
      </c>
      <c r="J9596" s="3">
        <v>0.68859999999999999</v>
      </c>
      <c r="K9596" s="3">
        <v>0.90868300000000002</v>
      </c>
      <c r="L9596" s="3" t="s">
        <v>19</v>
      </c>
      <c r="M9596" s="10">
        <f t="shared" si="298"/>
        <v>1.6411897002210251E-2</v>
      </c>
      <c r="N9596" s="10">
        <f t="shared" si="299"/>
        <v>0.16203298163134525</v>
      </c>
    </row>
    <row r="9597" spans="1:14" x14ac:dyDescent="0.4">
      <c r="A9597" s="6" t="s">
        <v>27550</v>
      </c>
      <c r="B9597" s="6" t="s">
        <v>27551</v>
      </c>
      <c r="C9597" s="6" t="s">
        <v>27552</v>
      </c>
      <c r="D9597" s="3" t="s">
        <v>17</v>
      </c>
      <c r="E9597" s="3" t="s">
        <v>18</v>
      </c>
      <c r="F9597" s="3">
        <v>10.033200000000001</v>
      </c>
      <c r="G9597" s="3">
        <v>10.419700000000001</v>
      </c>
      <c r="H9597" s="3">
        <v>5.4527100000000002E-2</v>
      </c>
      <c r="I9597" s="3">
        <v>0.14333799999999999</v>
      </c>
      <c r="J9597" s="3">
        <v>0.7671</v>
      </c>
      <c r="K9597" s="3">
        <v>0.93836699999999995</v>
      </c>
      <c r="L9597" s="3" t="s">
        <v>19</v>
      </c>
      <c r="M9597" s="10">
        <f t="shared" si="298"/>
        <v>1.6415745623014136E-2</v>
      </c>
      <c r="N9597" s="10">
        <f t="shared" si="299"/>
        <v>0.1151480172540021</v>
      </c>
    </row>
    <row r="9598" spans="1:14" x14ac:dyDescent="0.4">
      <c r="A9598" s="6" t="s">
        <v>27553</v>
      </c>
      <c r="B9598" s="6" t="s">
        <v>27554</v>
      </c>
      <c r="C9598" s="6" t="s">
        <v>27555</v>
      </c>
      <c r="D9598" s="3" t="s">
        <v>17</v>
      </c>
      <c r="E9598" s="3" t="s">
        <v>18</v>
      </c>
      <c r="F9598" s="3">
        <v>13.6591</v>
      </c>
      <c r="G9598" s="3">
        <v>14.185499999999999</v>
      </c>
      <c r="H9598" s="3">
        <v>5.4548699999999999E-2</v>
      </c>
      <c r="I9598" s="3">
        <v>0.247331</v>
      </c>
      <c r="J9598" s="3">
        <v>0.64359999999999995</v>
      </c>
      <c r="K9598" s="3">
        <v>0.88653300000000002</v>
      </c>
      <c r="L9598" s="3" t="s">
        <v>19</v>
      </c>
      <c r="M9598" s="10">
        <f t="shared" si="298"/>
        <v>1.6422563527604659E-2</v>
      </c>
      <c r="N9598" s="10">
        <f t="shared" si="299"/>
        <v>0.19138396457300808</v>
      </c>
    </row>
    <row r="9599" spans="1:14" x14ac:dyDescent="0.4">
      <c r="A9599" s="6" t="s">
        <v>27556</v>
      </c>
      <c r="B9599" s="6" t="s">
        <v>27557</v>
      </c>
      <c r="C9599" s="6" t="s">
        <v>27558</v>
      </c>
      <c r="D9599" s="3" t="s">
        <v>17</v>
      </c>
      <c r="E9599" s="3" t="s">
        <v>18</v>
      </c>
      <c r="F9599" s="3">
        <v>6.4731899999999998</v>
      </c>
      <c r="G9599" s="3">
        <v>6.7229099999999997</v>
      </c>
      <c r="H9599" s="3">
        <v>5.4609699999999997E-2</v>
      </c>
      <c r="I9599" s="3">
        <v>0.17638499999999999</v>
      </c>
      <c r="J9599" s="3">
        <v>0.74314999999999998</v>
      </c>
      <c r="K9599" s="3">
        <v>0.92982500000000001</v>
      </c>
      <c r="L9599" s="3" t="s">
        <v>19</v>
      </c>
      <c r="M9599" s="10">
        <f t="shared" si="298"/>
        <v>1.6438942822657728E-2</v>
      </c>
      <c r="N9599" s="10">
        <f t="shared" si="299"/>
        <v>0.12892351787148515</v>
      </c>
    </row>
    <row r="9600" spans="1:14" x14ac:dyDescent="0.4">
      <c r="A9600" s="6" t="s">
        <v>27559</v>
      </c>
      <c r="B9600" s="6" t="s">
        <v>27560</v>
      </c>
      <c r="C9600" s="6" t="s">
        <v>27561</v>
      </c>
      <c r="D9600" s="3" t="s">
        <v>17</v>
      </c>
      <c r="E9600" s="3" t="s">
        <v>18</v>
      </c>
      <c r="F9600" s="3">
        <v>9.3039199999999997</v>
      </c>
      <c r="G9600" s="3">
        <v>9.6631400000000003</v>
      </c>
      <c r="H9600" s="3">
        <v>5.4653199999999999E-2</v>
      </c>
      <c r="I9600" s="3">
        <v>0.15321100000000001</v>
      </c>
      <c r="J9600" s="3">
        <v>0.75860000000000005</v>
      </c>
      <c r="K9600" s="3">
        <v>0.93402200000000002</v>
      </c>
      <c r="L9600" s="3" t="s">
        <v>19</v>
      </c>
      <c r="M9600" s="10">
        <f t="shared" si="298"/>
        <v>1.6452304218649443E-2</v>
      </c>
      <c r="N9600" s="10">
        <f t="shared" si="299"/>
        <v>0.11998716163322821</v>
      </c>
    </row>
    <row r="9601" spans="1:14" x14ac:dyDescent="0.4">
      <c r="A9601" s="6" t="s">
        <v>27562</v>
      </c>
      <c r="B9601" s="6" t="s">
        <v>27563</v>
      </c>
      <c r="C9601" s="6" t="s">
        <v>27564</v>
      </c>
      <c r="D9601" s="3" t="s">
        <v>17</v>
      </c>
      <c r="E9601" s="3" t="s">
        <v>18</v>
      </c>
      <c r="F9601" s="3">
        <v>0.22289</v>
      </c>
      <c r="G9601" s="3">
        <v>0.23149800000000001</v>
      </c>
      <c r="H9601" s="3">
        <v>5.4669799999999998E-2</v>
      </c>
      <c r="I9601" s="3">
        <v>0</v>
      </c>
      <c r="J9601" s="3">
        <v>1</v>
      </c>
      <c r="K9601" s="3">
        <v>1</v>
      </c>
      <c r="L9601" s="3" t="s">
        <v>19</v>
      </c>
      <c r="M9601" s="10">
        <f t="shared" si="298"/>
        <v>1.6456659116445931E-2</v>
      </c>
      <c r="N9601" s="10">
        <f t="shared" si="299"/>
        <v>0</v>
      </c>
    </row>
    <row r="9602" spans="1:14" x14ac:dyDescent="0.4">
      <c r="A9602" s="6" t="s">
        <v>27565</v>
      </c>
      <c r="B9602" s="6" t="s">
        <v>27566</v>
      </c>
      <c r="C9602" s="6" t="s">
        <v>19644</v>
      </c>
      <c r="D9602" s="3" t="s">
        <v>17</v>
      </c>
      <c r="E9602" s="3" t="s">
        <v>18</v>
      </c>
      <c r="F9602" s="3">
        <v>7.2361599999999999</v>
      </c>
      <c r="G9602" s="3">
        <v>7.5161800000000003</v>
      </c>
      <c r="H9602" s="3">
        <v>5.47763E-2</v>
      </c>
      <c r="I9602" s="3">
        <v>0.21433199999999999</v>
      </c>
      <c r="J9602" s="3">
        <v>0.67925000000000002</v>
      </c>
      <c r="K9602" s="3">
        <v>0.90474600000000005</v>
      </c>
      <c r="L9602" s="3" t="s">
        <v>19</v>
      </c>
      <c r="M9602" s="10">
        <f t="shared" ref="M9602:M9665" si="300">LOG(G9602/F9602,10)</f>
        <v>1.6489011127741451E-2</v>
      </c>
      <c r="N9602" s="10">
        <f t="shared" si="299"/>
        <v>0.16797035291007159</v>
      </c>
    </row>
    <row r="9603" spans="1:14" x14ac:dyDescent="0.4">
      <c r="A9603" s="6" t="s">
        <v>27567</v>
      </c>
      <c r="B9603" s="6" t="e">
        <v>#N/A</v>
      </c>
      <c r="C9603" s="6" t="s">
        <v>27568</v>
      </c>
      <c r="D9603" s="3" t="s">
        <v>17</v>
      </c>
      <c r="E9603" s="3" t="s">
        <v>18</v>
      </c>
      <c r="F9603" s="3">
        <v>14.0642</v>
      </c>
      <c r="G9603" s="3">
        <v>14.608599999999999</v>
      </c>
      <c r="H9603" s="3">
        <v>5.4789600000000001E-2</v>
      </c>
      <c r="I9603" s="3">
        <v>0.240587</v>
      </c>
      <c r="J9603" s="3">
        <v>0.64505000000000001</v>
      </c>
      <c r="K9603" s="3">
        <v>0.88653300000000002</v>
      </c>
      <c r="L9603" s="3" t="s">
        <v>19</v>
      </c>
      <c r="M9603" s="10">
        <f t="shared" si="300"/>
        <v>1.6493564108475023E-2</v>
      </c>
      <c r="N9603" s="10">
        <f t="shared" ref="N9603:N9666" si="301">-LOG(J9603,10)</f>
        <v>0.19040662043065051</v>
      </c>
    </row>
    <row r="9604" spans="1:14" x14ac:dyDescent="0.4">
      <c r="A9604" s="6">
        <v>100043387</v>
      </c>
      <c r="B9604" s="6" t="e">
        <v>#N/A</v>
      </c>
      <c r="C9604" s="6" t="s">
        <v>27569</v>
      </c>
      <c r="D9604" s="3" t="s">
        <v>17</v>
      </c>
      <c r="E9604" s="3" t="s">
        <v>18</v>
      </c>
      <c r="F9604" s="3">
        <v>2.1118399999999999</v>
      </c>
      <c r="G9604" s="3">
        <v>2.1936300000000002</v>
      </c>
      <c r="H9604" s="3">
        <v>5.4822299999999997E-2</v>
      </c>
      <c r="I9604" s="3">
        <v>9.3949500000000005E-2</v>
      </c>
      <c r="J9604" s="3">
        <v>0.86880000000000002</v>
      </c>
      <c r="K9604" s="3">
        <v>0.96593499999999999</v>
      </c>
      <c r="L9604" s="3" t="s">
        <v>19</v>
      </c>
      <c r="M9604" s="10">
        <f t="shared" si="300"/>
        <v>1.6502365362435177E-2</v>
      </c>
      <c r="N9604" s="10">
        <f t="shared" si="301"/>
        <v>6.1080187755228263E-2</v>
      </c>
    </row>
    <row r="9605" spans="1:14" x14ac:dyDescent="0.4">
      <c r="A9605" s="6" t="s">
        <v>27570</v>
      </c>
      <c r="B9605" s="6" t="s">
        <v>27571</v>
      </c>
      <c r="C9605" s="6" t="s">
        <v>27572</v>
      </c>
      <c r="D9605" s="3" t="s">
        <v>17</v>
      </c>
      <c r="E9605" s="3" t="s">
        <v>18</v>
      </c>
      <c r="F9605" s="3">
        <v>61.531399999999998</v>
      </c>
      <c r="G9605" s="3">
        <v>63.918300000000002</v>
      </c>
      <c r="H9605" s="3">
        <v>5.4904700000000001E-2</v>
      </c>
      <c r="I9605" s="3">
        <v>0.25692100000000001</v>
      </c>
      <c r="J9605" s="3">
        <v>0.59809999999999997</v>
      </c>
      <c r="K9605" s="3">
        <v>0.864896</v>
      </c>
      <c r="L9605" s="3" t="s">
        <v>19</v>
      </c>
      <c r="M9605" s="10">
        <f t="shared" si="300"/>
        <v>1.6528419233389959E-2</v>
      </c>
      <c r="N9605" s="10">
        <f t="shared" si="301"/>
        <v>0.22322619758789297</v>
      </c>
    </row>
    <row r="9606" spans="1:14" x14ac:dyDescent="0.4">
      <c r="A9606" s="6" t="s">
        <v>27573</v>
      </c>
      <c r="B9606" s="6" t="s">
        <v>27574</v>
      </c>
      <c r="C9606" s="6" t="s">
        <v>27575</v>
      </c>
      <c r="D9606" s="3" t="s">
        <v>17</v>
      </c>
      <c r="E9606" s="3" t="s">
        <v>18</v>
      </c>
      <c r="F9606" s="3">
        <v>5.8645899999999997</v>
      </c>
      <c r="G9606" s="3">
        <v>6.0921500000000002</v>
      </c>
      <c r="H9606" s="3">
        <v>5.4921699999999997E-2</v>
      </c>
      <c r="I9606" s="3">
        <v>0.136076</v>
      </c>
      <c r="J9606" s="3">
        <v>0.81469999999999998</v>
      </c>
      <c r="K9606" s="3">
        <v>0.95045299999999999</v>
      </c>
      <c r="L9606" s="3" t="s">
        <v>19</v>
      </c>
      <c r="M9606" s="10">
        <f t="shared" si="300"/>
        <v>1.6532932425720251E-2</v>
      </c>
      <c r="N9606" s="10">
        <f t="shared" si="301"/>
        <v>8.9002283689357184E-2</v>
      </c>
    </row>
    <row r="9607" spans="1:14" x14ac:dyDescent="0.4">
      <c r="A9607" s="6" t="s">
        <v>27576</v>
      </c>
      <c r="B9607" s="6" t="s">
        <v>27577</v>
      </c>
      <c r="C9607" s="6" t="s">
        <v>27578</v>
      </c>
      <c r="D9607" s="3" t="s">
        <v>17</v>
      </c>
      <c r="E9607" s="3" t="s">
        <v>18</v>
      </c>
      <c r="F9607" s="3">
        <v>0.63869100000000001</v>
      </c>
      <c r="G9607" s="3">
        <v>0.66349000000000002</v>
      </c>
      <c r="H9607" s="3">
        <v>5.4956400000000002E-2</v>
      </c>
      <c r="I9607" s="3">
        <v>0</v>
      </c>
      <c r="J9607" s="3">
        <v>1</v>
      </c>
      <c r="K9607" s="3">
        <v>1</v>
      </c>
      <c r="L9607" s="3" t="s">
        <v>19</v>
      </c>
      <c r="M9607" s="10">
        <f t="shared" si="300"/>
        <v>1.6543585224652789E-2</v>
      </c>
      <c r="N9607" s="10">
        <f t="shared" si="301"/>
        <v>0</v>
      </c>
    </row>
    <row r="9608" spans="1:14" x14ac:dyDescent="0.4">
      <c r="A9608" s="6" t="s">
        <v>27579</v>
      </c>
      <c r="B9608" s="6" t="s">
        <v>27580</v>
      </c>
      <c r="C9608" s="6" t="s">
        <v>27581</v>
      </c>
      <c r="D9608" s="3" t="s">
        <v>17</v>
      </c>
      <c r="E9608" s="3" t="s">
        <v>18</v>
      </c>
      <c r="F9608" s="3">
        <v>51.401899999999998</v>
      </c>
      <c r="G9608" s="3">
        <v>53.398299999999999</v>
      </c>
      <c r="H9608" s="3">
        <v>5.4971300000000001E-2</v>
      </c>
      <c r="I9608" s="3">
        <v>0.28267399999999998</v>
      </c>
      <c r="J9608" s="3">
        <v>0.63854999999999995</v>
      </c>
      <c r="K9608" s="3">
        <v>0.88488500000000003</v>
      </c>
      <c r="L9608" s="3" t="s">
        <v>19</v>
      </c>
      <c r="M9608" s="10">
        <f t="shared" si="300"/>
        <v>1.6548258568539358E-2</v>
      </c>
      <c r="N9608" s="10">
        <f t="shared" si="301"/>
        <v>0.19480509076718233</v>
      </c>
    </row>
    <row r="9609" spans="1:14" x14ac:dyDescent="0.4">
      <c r="A9609" s="6" t="s">
        <v>27582</v>
      </c>
      <c r="B9609" s="6" t="s">
        <v>27583</v>
      </c>
      <c r="C9609" s="6" t="s">
        <v>27584</v>
      </c>
      <c r="D9609" s="3" t="s">
        <v>17</v>
      </c>
      <c r="E9609" s="3" t="s">
        <v>18</v>
      </c>
      <c r="F9609" s="3">
        <v>15.4039</v>
      </c>
      <c r="G9609" s="3">
        <v>16.003499999999999</v>
      </c>
      <c r="H9609" s="3">
        <v>5.5092200000000001E-2</v>
      </c>
      <c r="I9609" s="3">
        <v>0.21191199999999999</v>
      </c>
      <c r="J9609" s="3">
        <v>0.71314999999999995</v>
      </c>
      <c r="K9609" s="3">
        <v>0.92045900000000003</v>
      </c>
      <c r="L9609" s="3" t="s">
        <v>19</v>
      </c>
      <c r="M9609" s="10">
        <f t="shared" si="300"/>
        <v>1.6584283604715915E-2</v>
      </c>
      <c r="N9609" s="10">
        <f t="shared" si="301"/>
        <v>0.14681911345700702</v>
      </c>
    </row>
    <row r="9610" spans="1:14" x14ac:dyDescent="0.4">
      <c r="A9610" s="6" t="s">
        <v>27585</v>
      </c>
      <c r="B9610" s="6" t="s">
        <v>27586</v>
      </c>
      <c r="C9610" s="6" t="s">
        <v>27587</v>
      </c>
      <c r="D9610" s="3" t="s">
        <v>17</v>
      </c>
      <c r="E9610" s="3" t="s">
        <v>18</v>
      </c>
      <c r="F9610" s="3">
        <v>37.775199999999998</v>
      </c>
      <c r="G9610" s="3">
        <v>39.246099999999998</v>
      </c>
      <c r="H9610" s="3">
        <v>5.5113000000000002E-2</v>
      </c>
      <c r="I9610" s="3">
        <v>0.207376</v>
      </c>
      <c r="J9610" s="3">
        <v>0.67449999999999999</v>
      </c>
      <c r="K9610" s="3">
        <v>0.90353700000000003</v>
      </c>
      <c r="L9610" s="3" t="s">
        <v>19</v>
      </c>
      <c r="M9610" s="10">
        <f t="shared" si="300"/>
        <v>1.658973372960135E-2</v>
      </c>
      <c r="N9610" s="10">
        <f t="shared" si="301"/>
        <v>0.17101804599207693</v>
      </c>
    </row>
    <row r="9611" spans="1:14" x14ac:dyDescent="0.4">
      <c r="A9611" s="6" t="s">
        <v>27588</v>
      </c>
      <c r="B9611" s="6" t="s">
        <v>27589</v>
      </c>
      <c r="C9611" s="6" t="s">
        <v>27590</v>
      </c>
      <c r="D9611" s="3" t="s">
        <v>17</v>
      </c>
      <c r="E9611" s="3" t="s">
        <v>18</v>
      </c>
      <c r="F9611" s="3">
        <v>15.340199999999999</v>
      </c>
      <c r="G9611" s="3">
        <v>15.9389</v>
      </c>
      <c r="H9611" s="3">
        <v>5.5237399999999999E-2</v>
      </c>
      <c r="I9611" s="3">
        <v>0.264928</v>
      </c>
      <c r="J9611" s="3">
        <v>0.60645000000000004</v>
      </c>
      <c r="K9611" s="3">
        <v>0.86948000000000003</v>
      </c>
      <c r="L9611" s="3" t="s">
        <v>19</v>
      </c>
      <c r="M9611" s="10">
        <f t="shared" si="300"/>
        <v>1.6627324067475777E-2</v>
      </c>
      <c r="N9611" s="10">
        <f t="shared" si="301"/>
        <v>0.21720499961064443</v>
      </c>
    </row>
    <row r="9612" spans="1:14" x14ac:dyDescent="0.4">
      <c r="A9612" s="6" t="s">
        <v>27591</v>
      </c>
      <c r="B9612" s="6" t="e">
        <v>#N/A</v>
      </c>
      <c r="C9612" s="6" t="s">
        <v>27592</v>
      </c>
      <c r="D9612" s="3" t="s">
        <v>17</v>
      </c>
      <c r="E9612" s="3" t="s">
        <v>18</v>
      </c>
      <c r="F9612" s="3">
        <v>6.4589400000000001</v>
      </c>
      <c r="G9612" s="3">
        <v>6.7111099999999997</v>
      </c>
      <c r="H9612" s="3">
        <v>5.5254299999999999E-2</v>
      </c>
      <c r="I9612" s="3">
        <v>0.12235600000000001</v>
      </c>
      <c r="J9612" s="3">
        <v>0.85760000000000003</v>
      </c>
      <c r="K9612" s="3">
        <v>0.96255100000000005</v>
      </c>
      <c r="L9612" s="3" t="s">
        <v>19</v>
      </c>
      <c r="M9612" s="10">
        <f t="shared" si="300"/>
        <v>1.6633107073715712E-2</v>
      </c>
      <c r="N9612" s="10">
        <f t="shared" si="301"/>
        <v>6.6715227651305178E-2</v>
      </c>
    </row>
    <row r="9613" spans="1:14" x14ac:dyDescent="0.4">
      <c r="A9613" s="6" t="s">
        <v>27593</v>
      </c>
      <c r="B9613" s="6" t="s">
        <v>27594</v>
      </c>
      <c r="C9613" s="6" t="s">
        <v>27595</v>
      </c>
      <c r="D9613" s="3" t="s">
        <v>17</v>
      </c>
      <c r="E9613" s="3" t="s">
        <v>18</v>
      </c>
      <c r="F9613" s="3">
        <v>0.61269899999999999</v>
      </c>
      <c r="G9613" s="3">
        <v>0.63662600000000003</v>
      </c>
      <c r="H9613" s="3">
        <v>5.5267700000000003E-2</v>
      </c>
      <c r="I9613" s="3">
        <v>0</v>
      </c>
      <c r="J9613" s="3">
        <v>1</v>
      </c>
      <c r="K9613" s="3">
        <v>1</v>
      </c>
      <c r="L9613" s="3" t="s">
        <v>19</v>
      </c>
      <c r="M9613" s="10">
        <f t="shared" si="300"/>
        <v>1.6637199855662158E-2</v>
      </c>
      <c r="N9613" s="10">
        <f t="shared" si="301"/>
        <v>0</v>
      </c>
    </row>
    <row r="9614" spans="1:14" x14ac:dyDescent="0.4">
      <c r="A9614" s="6" t="s">
        <v>27596</v>
      </c>
      <c r="B9614" s="6" t="s">
        <v>27597</v>
      </c>
      <c r="C9614" s="6" t="s">
        <v>27598</v>
      </c>
      <c r="D9614" s="3" t="s">
        <v>17</v>
      </c>
      <c r="E9614" s="3" t="s">
        <v>18</v>
      </c>
      <c r="F9614" s="3">
        <v>8.0865699999999999E-2</v>
      </c>
      <c r="G9614" s="3">
        <v>8.4023899999999999E-2</v>
      </c>
      <c r="H9614" s="3">
        <v>5.5271899999999999E-2</v>
      </c>
      <c r="I9614" s="3">
        <v>0</v>
      </c>
      <c r="J9614" s="3">
        <v>1</v>
      </c>
      <c r="K9614" s="3">
        <v>1</v>
      </c>
      <c r="L9614" s="3" t="s">
        <v>19</v>
      </c>
      <c r="M9614" s="10">
        <f t="shared" si="300"/>
        <v>1.6638485310819229E-2</v>
      </c>
      <c r="N9614" s="10">
        <f t="shared" si="301"/>
        <v>0</v>
      </c>
    </row>
    <row r="9615" spans="1:14" x14ac:dyDescent="0.4">
      <c r="A9615" s="6" t="s">
        <v>27599</v>
      </c>
      <c r="B9615" s="6" t="s">
        <v>27600</v>
      </c>
      <c r="C9615" s="6" t="s">
        <v>27601</v>
      </c>
      <c r="D9615" s="3" t="s">
        <v>17</v>
      </c>
      <c r="E9615" s="3" t="s">
        <v>18</v>
      </c>
      <c r="F9615" s="3">
        <v>13.930400000000001</v>
      </c>
      <c r="G9615" s="3">
        <v>14.4756</v>
      </c>
      <c r="H9615" s="3">
        <v>5.5387699999999998E-2</v>
      </c>
      <c r="I9615" s="3">
        <v>0.23441600000000001</v>
      </c>
      <c r="J9615" s="3">
        <v>0.66310000000000002</v>
      </c>
      <c r="K9615" s="3">
        <v>0.89649800000000002</v>
      </c>
      <c r="L9615" s="3" t="s">
        <v>19</v>
      </c>
      <c r="M9615" s="10">
        <f t="shared" si="300"/>
        <v>1.6672986857673829E-2</v>
      </c>
      <c r="N9615" s="10">
        <f t="shared" si="301"/>
        <v>0.1784209720879911</v>
      </c>
    </row>
    <row r="9616" spans="1:14" x14ac:dyDescent="0.4">
      <c r="A9616" s="6" t="s">
        <v>27602</v>
      </c>
      <c r="B9616" s="6" t="s">
        <v>27603</v>
      </c>
      <c r="C9616" s="6" t="s">
        <v>27604</v>
      </c>
      <c r="D9616" s="3" t="s">
        <v>17</v>
      </c>
      <c r="E9616" s="3" t="s">
        <v>18</v>
      </c>
      <c r="F9616" s="3">
        <v>7.90306</v>
      </c>
      <c r="G9616" s="3">
        <v>8.2125500000000002</v>
      </c>
      <c r="H9616" s="3">
        <v>5.5419999999999997E-2</v>
      </c>
      <c r="I9616" s="3">
        <v>0.218805</v>
      </c>
      <c r="J9616" s="3">
        <v>0.67554999999999998</v>
      </c>
      <c r="K9616" s="3">
        <v>0.90403500000000003</v>
      </c>
      <c r="L9616" s="3" t="s">
        <v>19</v>
      </c>
      <c r="M9616" s="10">
        <f t="shared" si="300"/>
        <v>1.6682747552507631E-2</v>
      </c>
      <c r="N9616" s="10">
        <f t="shared" si="301"/>
        <v>0.170342501681949</v>
      </c>
    </row>
    <row r="9617" spans="1:14" x14ac:dyDescent="0.4">
      <c r="A9617" s="6" t="s">
        <v>27605</v>
      </c>
      <c r="B9617" s="6" t="s">
        <v>27606</v>
      </c>
      <c r="C9617" s="6" t="s">
        <v>27607</v>
      </c>
      <c r="D9617" s="3" t="s">
        <v>17</v>
      </c>
      <c r="E9617" s="3" t="s">
        <v>18</v>
      </c>
      <c r="F9617" s="3">
        <v>10.613099999999999</v>
      </c>
      <c r="G9617" s="3">
        <v>11.029400000000001</v>
      </c>
      <c r="H9617" s="3">
        <v>5.5505899999999997E-2</v>
      </c>
      <c r="I9617" s="3">
        <v>0.25337199999999999</v>
      </c>
      <c r="J9617" s="3">
        <v>0.61914999999999998</v>
      </c>
      <c r="K9617" s="3">
        <v>0.87603299999999995</v>
      </c>
      <c r="L9617" s="3" t="s">
        <v>19</v>
      </c>
      <c r="M9617" s="10">
        <f t="shared" si="300"/>
        <v>1.6709631128206087E-2</v>
      </c>
      <c r="N9617" s="10">
        <f t="shared" si="301"/>
        <v>0.20820412274000125</v>
      </c>
    </row>
    <row r="9618" spans="1:14" x14ac:dyDescent="0.4">
      <c r="A9618" s="6" t="s">
        <v>27608</v>
      </c>
      <c r="B9618" s="6" t="s">
        <v>27609</v>
      </c>
      <c r="C9618" s="6" t="s">
        <v>27610</v>
      </c>
      <c r="D9618" s="3" t="s">
        <v>17</v>
      </c>
      <c r="E9618" s="3" t="s">
        <v>18</v>
      </c>
      <c r="F9618" s="3">
        <v>7.3803999999999998</v>
      </c>
      <c r="G9618" s="3">
        <v>7.6705699999999997</v>
      </c>
      <c r="H9618" s="3">
        <v>5.5634799999999998E-2</v>
      </c>
      <c r="I9618" s="3">
        <v>0.21160999999999999</v>
      </c>
      <c r="J9618" s="3">
        <v>0.68505000000000005</v>
      </c>
      <c r="K9618" s="3">
        <v>0.90700000000000003</v>
      </c>
      <c r="L9618" s="3" t="s">
        <v>19</v>
      </c>
      <c r="M9618" s="10">
        <f t="shared" si="300"/>
        <v>1.6747737386401378E-2</v>
      </c>
      <c r="N9618" s="10">
        <f t="shared" si="301"/>
        <v>0.1642777293373181</v>
      </c>
    </row>
    <row r="9619" spans="1:14" x14ac:dyDescent="0.4">
      <c r="A9619" s="6" t="s">
        <v>27611</v>
      </c>
      <c r="B9619" s="6" t="s">
        <v>27612</v>
      </c>
      <c r="C9619" s="6" t="s">
        <v>27613</v>
      </c>
      <c r="D9619" s="3" t="s">
        <v>17</v>
      </c>
      <c r="E9619" s="3" t="s">
        <v>18</v>
      </c>
      <c r="F9619" s="3">
        <v>41.622300000000003</v>
      </c>
      <c r="G9619" s="3">
        <v>43.259300000000003</v>
      </c>
      <c r="H9619" s="3">
        <v>5.5653500000000002E-2</v>
      </c>
      <c r="I9619" s="3">
        <v>0.258521</v>
      </c>
      <c r="J9619" s="3">
        <v>0.71840000000000004</v>
      </c>
      <c r="K9619" s="3">
        <v>0.92261899999999997</v>
      </c>
      <c r="L9619" s="3" t="s">
        <v>19</v>
      </c>
      <c r="M9619" s="10">
        <f t="shared" si="300"/>
        <v>1.6753412479594606E-2</v>
      </c>
      <c r="N9619" s="10">
        <f t="shared" si="301"/>
        <v>0.143633676340752</v>
      </c>
    </row>
    <row r="9620" spans="1:14" x14ac:dyDescent="0.4">
      <c r="A9620" s="6" t="s">
        <v>27614</v>
      </c>
      <c r="B9620" s="6" t="s">
        <v>27615</v>
      </c>
      <c r="C9620" s="6" t="s">
        <v>27616</v>
      </c>
      <c r="D9620" s="3" t="s">
        <v>17</v>
      </c>
      <c r="E9620" s="3" t="s">
        <v>18</v>
      </c>
      <c r="F9620" s="3">
        <v>3.83169</v>
      </c>
      <c r="G9620" s="3">
        <v>3.9823900000000001</v>
      </c>
      <c r="H9620" s="3">
        <v>5.5654299999999997E-2</v>
      </c>
      <c r="I9620" s="3">
        <v>4.7454200000000002E-2</v>
      </c>
      <c r="J9620" s="3">
        <v>0.92144999999999999</v>
      </c>
      <c r="K9620" s="3">
        <v>0.978128</v>
      </c>
      <c r="L9620" s="3" t="s">
        <v>19</v>
      </c>
      <c r="M9620" s="10">
        <f t="shared" si="300"/>
        <v>1.6753423169518594E-2</v>
      </c>
      <c r="N9620" s="10">
        <f t="shared" si="301"/>
        <v>3.5528225624755445E-2</v>
      </c>
    </row>
    <row r="9621" spans="1:14" x14ac:dyDescent="0.4">
      <c r="A9621" s="6" t="s">
        <v>27617</v>
      </c>
      <c r="B9621" s="6" t="s">
        <v>27618</v>
      </c>
      <c r="C9621" s="6" t="s">
        <v>16</v>
      </c>
      <c r="D9621" s="3" t="s">
        <v>17</v>
      </c>
      <c r="E9621" s="3" t="s">
        <v>18</v>
      </c>
      <c r="F9621" s="3">
        <v>0.77432800000000002</v>
      </c>
      <c r="G9621" s="3">
        <v>0.80479699999999998</v>
      </c>
      <c r="H9621" s="3">
        <v>5.5680500000000001E-2</v>
      </c>
      <c r="I9621" s="3">
        <v>0</v>
      </c>
      <c r="J9621" s="3">
        <v>1</v>
      </c>
      <c r="K9621" s="3">
        <v>1</v>
      </c>
      <c r="L9621" s="3" t="s">
        <v>19</v>
      </c>
      <c r="M9621" s="10">
        <f t="shared" si="300"/>
        <v>1.6761385013942996E-2</v>
      </c>
      <c r="N9621" s="10">
        <f t="shared" si="301"/>
        <v>0</v>
      </c>
    </row>
    <row r="9622" spans="1:14" x14ac:dyDescent="0.4">
      <c r="A9622" s="6" t="s">
        <v>27619</v>
      </c>
      <c r="B9622" s="6" t="s">
        <v>27620</v>
      </c>
      <c r="C9622" s="6" t="s">
        <v>27621</v>
      </c>
      <c r="D9622" s="3" t="s">
        <v>17</v>
      </c>
      <c r="E9622" s="3" t="s">
        <v>18</v>
      </c>
      <c r="F9622" s="3">
        <v>12.0936</v>
      </c>
      <c r="G9622" s="3">
        <v>12.5695</v>
      </c>
      <c r="H9622" s="3">
        <v>5.5678800000000001E-2</v>
      </c>
      <c r="I9622" s="3">
        <v>9.9471000000000004E-2</v>
      </c>
      <c r="J9622" s="3">
        <v>0.84165000000000001</v>
      </c>
      <c r="K9622" s="3">
        <v>0.95716299999999999</v>
      </c>
      <c r="L9622" s="3" t="s">
        <v>19</v>
      </c>
      <c r="M9622" s="10">
        <f t="shared" si="300"/>
        <v>1.6762402235939694E-2</v>
      </c>
      <c r="N9622" s="10">
        <f t="shared" si="301"/>
        <v>7.4868472240861558E-2</v>
      </c>
    </row>
    <row r="9623" spans="1:14" x14ac:dyDescent="0.4">
      <c r="A9623" s="6" t="s">
        <v>27622</v>
      </c>
      <c r="B9623" s="6" t="s">
        <v>27623</v>
      </c>
      <c r="C9623" s="6" t="s">
        <v>27624</v>
      </c>
      <c r="D9623" s="3" t="s">
        <v>17</v>
      </c>
      <c r="E9623" s="3" t="s">
        <v>18</v>
      </c>
      <c r="F9623" s="3">
        <v>23.645499999999998</v>
      </c>
      <c r="G9623" s="3">
        <v>24.578299999999999</v>
      </c>
      <c r="H9623" s="3">
        <v>5.58185E-2</v>
      </c>
      <c r="I9623" s="3">
        <v>0.25853599999999999</v>
      </c>
      <c r="J9623" s="3">
        <v>0.64039999999999997</v>
      </c>
      <c r="K9623" s="3">
        <v>0.88584600000000002</v>
      </c>
      <c r="L9623" s="3" t="s">
        <v>19</v>
      </c>
      <c r="M9623" s="10">
        <f t="shared" si="300"/>
        <v>1.6803338973923592E-2</v>
      </c>
      <c r="N9623" s="10">
        <f t="shared" si="301"/>
        <v>0.1935486767527379</v>
      </c>
    </row>
    <row r="9624" spans="1:14" x14ac:dyDescent="0.4">
      <c r="A9624" s="6" t="s">
        <v>27625</v>
      </c>
      <c r="B9624" s="6" t="s">
        <v>27626</v>
      </c>
      <c r="C9624" s="6" t="s">
        <v>27627</v>
      </c>
      <c r="D9624" s="3" t="s">
        <v>17</v>
      </c>
      <c r="E9624" s="3" t="s">
        <v>18</v>
      </c>
      <c r="F9624" s="3">
        <v>1.9539200000000001</v>
      </c>
      <c r="G9624" s="3">
        <v>2.0310299999999999</v>
      </c>
      <c r="H9624" s="3">
        <v>5.58383E-2</v>
      </c>
      <c r="I9624" s="3">
        <v>0.13680500000000001</v>
      </c>
      <c r="J9624" s="3">
        <v>0.79725000000000001</v>
      </c>
      <c r="K9624" s="3">
        <v>0.94584699999999999</v>
      </c>
      <c r="L9624" s="3" t="s">
        <v>19</v>
      </c>
      <c r="M9624" s="10">
        <f t="shared" si="300"/>
        <v>1.6809560059841848E-2</v>
      </c>
      <c r="N9624" s="10">
        <f t="shared" si="301"/>
        <v>9.8405472085003179E-2</v>
      </c>
    </row>
    <row r="9625" spans="1:14" x14ac:dyDescent="0.4">
      <c r="A9625" s="6" t="s">
        <v>27628</v>
      </c>
      <c r="B9625" s="6" t="s">
        <v>27629</v>
      </c>
      <c r="C9625" s="6" t="s">
        <v>27630</v>
      </c>
      <c r="D9625" s="3" t="s">
        <v>17</v>
      </c>
      <c r="E9625" s="3" t="s">
        <v>18</v>
      </c>
      <c r="F9625" s="3">
        <v>5.8860999999999999</v>
      </c>
      <c r="G9625" s="3">
        <v>6.1186999999999996</v>
      </c>
      <c r="H9625" s="3">
        <v>5.5913999999999998E-2</v>
      </c>
      <c r="I9625" s="3">
        <v>0.18725800000000001</v>
      </c>
      <c r="J9625" s="3">
        <v>0.72330000000000005</v>
      </c>
      <c r="K9625" s="3">
        <v>0.92321699999999995</v>
      </c>
      <c r="L9625" s="3" t="s">
        <v>19</v>
      </c>
      <c r="M9625" s="10">
        <f t="shared" si="300"/>
        <v>1.6831524117847767E-2</v>
      </c>
      <c r="N9625" s="10">
        <f t="shared" si="301"/>
        <v>0.14068153490288385</v>
      </c>
    </row>
    <row r="9626" spans="1:14" x14ac:dyDescent="0.4">
      <c r="A9626" s="6" t="s">
        <v>27631</v>
      </c>
      <c r="B9626" s="6" t="s">
        <v>27632</v>
      </c>
      <c r="C9626" s="6" t="s">
        <v>27633</v>
      </c>
      <c r="D9626" s="3" t="s">
        <v>17</v>
      </c>
      <c r="E9626" s="3" t="s">
        <v>18</v>
      </c>
      <c r="F9626" s="3">
        <v>14.097300000000001</v>
      </c>
      <c r="G9626" s="3">
        <v>14.6548</v>
      </c>
      <c r="H9626" s="3">
        <v>5.5963100000000002E-2</v>
      </c>
      <c r="I9626" s="3">
        <v>0.20525299999999999</v>
      </c>
      <c r="J9626" s="3">
        <v>0.68035000000000001</v>
      </c>
      <c r="K9626" s="3">
        <v>0.90474600000000005</v>
      </c>
      <c r="L9626" s="3" t="s">
        <v>19</v>
      </c>
      <c r="M9626" s="10">
        <f t="shared" si="300"/>
        <v>1.6843953903101685E-2</v>
      </c>
      <c r="N9626" s="10">
        <f t="shared" si="301"/>
        <v>0.1672676108766355</v>
      </c>
    </row>
    <row r="9627" spans="1:14" x14ac:dyDescent="0.4">
      <c r="A9627" s="6" t="s">
        <v>27634</v>
      </c>
      <c r="B9627" s="6" t="s">
        <v>27635</v>
      </c>
      <c r="C9627" s="6" t="s">
        <v>27636</v>
      </c>
      <c r="D9627" s="3" t="s">
        <v>17</v>
      </c>
      <c r="E9627" s="3" t="s">
        <v>18</v>
      </c>
      <c r="F9627" s="3">
        <v>12.5306</v>
      </c>
      <c r="G9627" s="3">
        <v>13.026899999999999</v>
      </c>
      <c r="H9627" s="3">
        <v>5.6041500000000001E-2</v>
      </c>
      <c r="I9627" s="3">
        <v>0.158188</v>
      </c>
      <c r="J9627" s="3">
        <v>0.75209999999999999</v>
      </c>
      <c r="K9627" s="3">
        <v>0.93188400000000005</v>
      </c>
      <c r="L9627" s="3" t="s">
        <v>19</v>
      </c>
      <c r="M9627" s="10">
        <f t="shared" si="300"/>
        <v>1.6869212609051214E-2</v>
      </c>
      <c r="N9627" s="10">
        <f t="shared" si="301"/>
        <v>0.12372441132212103</v>
      </c>
    </row>
    <row r="9628" spans="1:14" x14ac:dyDescent="0.4">
      <c r="A9628" s="6" t="s">
        <v>27637</v>
      </c>
      <c r="B9628" s="6" t="s">
        <v>27638</v>
      </c>
      <c r="C9628" s="6" t="s">
        <v>27639</v>
      </c>
      <c r="D9628" s="3" t="s">
        <v>17</v>
      </c>
      <c r="E9628" s="3" t="s">
        <v>18</v>
      </c>
      <c r="F9628" s="3">
        <v>28.6753</v>
      </c>
      <c r="G9628" s="3">
        <v>29.811800000000002</v>
      </c>
      <c r="H9628" s="3">
        <v>5.6075199999999999E-2</v>
      </c>
      <c r="I9628" s="3">
        <v>0.27337899999999998</v>
      </c>
      <c r="J9628" s="3">
        <v>0.60965000000000003</v>
      </c>
      <c r="K9628" s="3">
        <v>0.87073599999999995</v>
      </c>
      <c r="L9628" s="3" t="s">
        <v>19</v>
      </c>
      <c r="M9628" s="10">
        <f t="shared" si="300"/>
        <v>1.6880228822647107E-2</v>
      </c>
      <c r="N9628" s="10">
        <f t="shared" si="301"/>
        <v>0.21491942186266161</v>
      </c>
    </row>
    <row r="9629" spans="1:14" x14ac:dyDescent="0.4">
      <c r="A9629" s="6" t="s">
        <v>27640</v>
      </c>
      <c r="B9629" s="6" t="s">
        <v>27641</v>
      </c>
      <c r="C9629" s="6" t="s">
        <v>20472</v>
      </c>
      <c r="D9629" s="3" t="s">
        <v>17</v>
      </c>
      <c r="E9629" s="3" t="s">
        <v>18</v>
      </c>
      <c r="F9629" s="3">
        <v>39.933799999999998</v>
      </c>
      <c r="G9629" s="3">
        <v>41.516599999999997</v>
      </c>
      <c r="H9629" s="3">
        <v>5.6080600000000001E-2</v>
      </c>
      <c r="I9629" s="3">
        <v>0.26448100000000002</v>
      </c>
      <c r="J9629" s="3">
        <v>0.61280000000000001</v>
      </c>
      <c r="K9629" s="3">
        <v>0.87248899999999996</v>
      </c>
      <c r="L9629" s="3" t="s">
        <v>19</v>
      </c>
      <c r="M9629" s="10">
        <f t="shared" si="300"/>
        <v>1.6881141238913829E-2</v>
      </c>
      <c r="N9629" s="10">
        <f t="shared" si="301"/>
        <v>0.21268124337545244</v>
      </c>
    </row>
    <row r="9630" spans="1:14" x14ac:dyDescent="0.4">
      <c r="A9630" s="6" t="s">
        <v>27642</v>
      </c>
      <c r="B9630" s="6" t="s">
        <v>27643</v>
      </c>
      <c r="C9630" s="6" t="s">
        <v>27644</v>
      </c>
      <c r="D9630" s="3" t="s">
        <v>17</v>
      </c>
      <c r="E9630" s="3" t="s">
        <v>18</v>
      </c>
      <c r="F9630" s="3">
        <v>27.244900000000001</v>
      </c>
      <c r="G9630" s="3">
        <v>28.325700000000001</v>
      </c>
      <c r="H9630" s="3">
        <v>5.6121299999999999E-2</v>
      </c>
      <c r="I9630" s="3">
        <v>0.26229200000000003</v>
      </c>
      <c r="J9630" s="3">
        <v>0.59904999999999997</v>
      </c>
      <c r="K9630" s="3">
        <v>0.86555499999999996</v>
      </c>
      <c r="L9630" s="3" t="s">
        <v>19</v>
      </c>
      <c r="M9630" s="10">
        <f t="shared" si="300"/>
        <v>1.689543298439344E-2</v>
      </c>
      <c r="N9630" s="10">
        <f t="shared" si="301"/>
        <v>0.22253692749740825</v>
      </c>
    </row>
    <row r="9631" spans="1:14" x14ac:dyDescent="0.4">
      <c r="A9631" s="6" t="s">
        <v>27645</v>
      </c>
      <c r="B9631" s="6" t="s">
        <v>27646</v>
      </c>
      <c r="C9631" s="6" t="s">
        <v>27647</v>
      </c>
      <c r="D9631" s="3" t="s">
        <v>17</v>
      </c>
      <c r="E9631" s="3" t="s">
        <v>18</v>
      </c>
      <c r="F9631" s="3">
        <v>9.5055599999999991</v>
      </c>
      <c r="G9631" s="3">
        <v>9.8827700000000007</v>
      </c>
      <c r="H9631" s="3">
        <v>5.6144100000000002E-2</v>
      </c>
      <c r="I9631" s="3">
        <v>0.16817299999999999</v>
      </c>
      <c r="J9631" s="3">
        <v>0.77710000000000001</v>
      </c>
      <c r="K9631" s="3">
        <v>0.94042499999999996</v>
      </c>
      <c r="L9631" s="3" t="s">
        <v>19</v>
      </c>
      <c r="M9631" s="10">
        <f t="shared" si="300"/>
        <v>1.6900980724319368E-2</v>
      </c>
      <c r="N9631" s="10">
        <f t="shared" si="301"/>
        <v>0.10952309103982923</v>
      </c>
    </row>
    <row r="9632" spans="1:14" x14ac:dyDescent="0.4">
      <c r="A9632" s="6" t="s">
        <v>27648</v>
      </c>
      <c r="B9632" s="6" t="s">
        <v>27649</v>
      </c>
      <c r="C9632" s="6" t="s">
        <v>27650</v>
      </c>
      <c r="D9632" s="3" t="s">
        <v>17</v>
      </c>
      <c r="E9632" s="3" t="s">
        <v>18</v>
      </c>
      <c r="F9632" s="3">
        <v>13.4581</v>
      </c>
      <c r="G9632" s="3">
        <v>13.9922</v>
      </c>
      <c r="H9632" s="3">
        <v>5.6146099999999997E-2</v>
      </c>
      <c r="I9632" s="3">
        <v>0.26181900000000002</v>
      </c>
      <c r="J9632" s="3">
        <v>0.60760000000000003</v>
      </c>
      <c r="K9632" s="3">
        <v>0.87007999999999996</v>
      </c>
      <c r="L9632" s="3" t="s">
        <v>19</v>
      </c>
      <c r="M9632" s="10">
        <f t="shared" si="300"/>
        <v>1.6902253189975094E-2</v>
      </c>
      <c r="N9632" s="10">
        <f t="shared" si="301"/>
        <v>0.21638223480925123</v>
      </c>
    </row>
    <row r="9633" spans="1:14" x14ac:dyDescent="0.4">
      <c r="A9633" s="6" t="s">
        <v>27651</v>
      </c>
      <c r="B9633" s="6" t="s">
        <v>27652</v>
      </c>
      <c r="C9633" s="6" t="s">
        <v>27653</v>
      </c>
      <c r="D9633" s="3" t="s">
        <v>17</v>
      </c>
      <c r="E9633" s="3" t="s">
        <v>18</v>
      </c>
      <c r="F9633" s="3">
        <v>1.0725899999999999</v>
      </c>
      <c r="G9633" s="3">
        <v>1.1151599999999999</v>
      </c>
      <c r="H9633" s="3">
        <v>5.6155200000000002E-2</v>
      </c>
      <c r="I9633" s="3">
        <v>7.5305999999999998E-2</v>
      </c>
      <c r="J9633" s="3">
        <v>0.87780000000000002</v>
      </c>
      <c r="K9633" s="3">
        <v>0.96885200000000005</v>
      </c>
      <c r="L9633" s="3" t="s">
        <v>19</v>
      </c>
      <c r="M9633" s="10">
        <f t="shared" si="300"/>
        <v>1.690343957769138E-2</v>
      </c>
      <c r="N9633" s="10">
        <f t="shared" si="301"/>
        <v>5.6604423491045518E-2</v>
      </c>
    </row>
    <row r="9634" spans="1:14" x14ac:dyDescent="0.4">
      <c r="A9634" s="6" t="s">
        <v>27654</v>
      </c>
      <c r="B9634" s="6" t="s">
        <v>27655</v>
      </c>
      <c r="C9634" s="6" t="s">
        <v>27656</v>
      </c>
      <c r="D9634" s="3" t="s">
        <v>17</v>
      </c>
      <c r="E9634" s="3" t="s">
        <v>18</v>
      </c>
      <c r="F9634" s="3">
        <v>6.8521200000000002</v>
      </c>
      <c r="G9634" s="3">
        <v>7.1242799999999997</v>
      </c>
      <c r="H9634" s="3">
        <v>5.6193199999999999E-2</v>
      </c>
      <c r="I9634" s="3">
        <v>0.25388899999999998</v>
      </c>
      <c r="J9634" s="3">
        <v>0.61655000000000004</v>
      </c>
      <c r="K9634" s="3">
        <v>0.87478900000000004</v>
      </c>
      <c r="L9634" s="3" t="s">
        <v>19</v>
      </c>
      <c r="M9634" s="10">
        <f t="shared" si="300"/>
        <v>1.6916019777994503E-2</v>
      </c>
      <c r="N9634" s="10">
        <f t="shared" si="301"/>
        <v>0.21003169791078297</v>
      </c>
    </row>
    <row r="9635" spans="1:14" x14ac:dyDescent="0.4">
      <c r="A9635" s="6" t="s">
        <v>27657</v>
      </c>
      <c r="B9635" s="6" t="s">
        <v>27658</v>
      </c>
      <c r="C9635" s="6" t="s">
        <v>27659</v>
      </c>
      <c r="D9635" s="3" t="s">
        <v>17</v>
      </c>
      <c r="E9635" s="3" t="s">
        <v>18</v>
      </c>
      <c r="F9635" s="3">
        <v>128.369</v>
      </c>
      <c r="G9635" s="3">
        <v>133.46799999999999</v>
      </c>
      <c r="H9635" s="3">
        <v>5.6195099999999998E-2</v>
      </c>
      <c r="I9635" s="3">
        <v>0.24110000000000001</v>
      </c>
      <c r="J9635" s="3">
        <v>0.62949999999999995</v>
      </c>
      <c r="K9635" s="3">
        <v>0.88138399999999995</v>
      </c>
      <c r="L9635" s="3" t="s">
        <v>19</v>
      </c>
      <c r="M9635" s="10">
        <f t="shared" si="300"/>
        <v>1.6916994627975097E-2</v>
      </c>
      <c r="N9635" s="10">
        <f t="shared" si="301"/>
        <v>0.20100426555611861</v>
      </c>
    </row>
    <row r="9636" spans="1:14" x14ac:dyDescent="0.4">
      <c r="A9636" s="6" t="s">
        <v>27660</v>
      </c>
      <c r="B9636" s="6" t="s">
        <v>27661</v>
      </c>
      <c r="C9636" s="6" t="s">
        <v>27662</v>
      </c>
      <c r="D9636" s="3" t="s">
        <v>17</v>
      </c>
      <c r="E9636" s="3" t="s">
        <v>18</v>
      </c>
      <c r="F9636" s="3">
        <v>7.7142999999999997</v>
      </c>
      <c r="G9636" s="3">
        <v>8.0207700000000006</v>
      </c>
      <c r="H9636" s="3">
        <v>5.6205400000000003E-2</v>
      </c>
      <c r="I9636" s="3">
        <v>0.20160500000000001</v>
      </c>
      <c r="J9636" s="3">
        <v>0.70555000000000001</v>
      </c>
      <c r="K9636" s="3">
        <v>0.915184</v>
      </c>
      <c r="L9636" s="3" t="s">
        <v>19</v>
      </c>
      <c r="M9636" s="10">
        <f t="shared" si="300"/>
        <v>1.6919538828016448E-2</v>
      </c>
      <c r="N9636" s="10">
        <f t="shared" si="301"/>
        <v>0.1514722038024022</v>
      </c>
    </row>
    <row r="9637" spans="1:14" x14ac:dyDescent="0.4">
      <c r="A9637" s="6" t="s">
        <v>27663</v>
      </c>
      <c r="B9637" s="6" t="s">
        <v>27664</v>
      </c>
      <c r="C9637" s="6" t="s">
        <v>27665</v>
      </c>
      <c r="D9637" s="3" t="s">
        <v>17</v>
      </c>
      <c r="E9637" s="3" t="s">
        <v>18</v>
      </c>
      <c r="F9637" s="3">
        <v>14.628</v>
      </c>
      <c r="G9637" s="3">
        <v>15.2094</v>
      </c>
      <c r="H9637" s="3">
        <v>5.6224900000000001E-2</v>
      </c>
      <c r="I9637" s="3">
        <v>0.17980499999999999</v>
      </c>
      <c r="J9637" s="3">
        <v>0.78174999999999994</v>
      </c>
      <c r="K9637" s="3">
        <v>0.942886</v>
      </c>
      <c r="L9637" s="3" t="s">
        <v>19</v>
      </c>
      <c r="M9637" s="10">
        <f t="shared" si="300"/>
        <v>1.6927130116849914E-2</v>
      </c>
      <c r="N9637" s="10">
        <f t="shared" si="301"/>
        <v>0.10693211008502918</v>
      </c>
    </row>
    <row r="9638" spans="1:14" x14ac:dyDescent="0.4">
      <c r="A9638" s="6" t="s">
        <v>27666</v>
      </c>
      <c r="B9638" s="6" t="s">
        <v>27667</v>
      </c>
      <c r="C9638" s="6" t="s">
        <v>27668</v>
      </c>
      <c r="D9638" s="3" t="s">
        <v>17</v>
      </c>
      <c r="E9638" s="3" t="s">
        <v>18</v>
      </c>
      <c r="F9638" s="3">
        <v>179.33199999999999</v>
      </c>
      <c r="G9638" s="3">
        <v>186.46100000000001</v>
      </c>
      <c r="H9638" s="3">
        <v>5.6243700000000001E-2</v>
      </c>
      <c r="I9638" s="3">
        <v>0.26136100000000001</v>
      </c>
      <c r="J9638" s="3">
        <v>0.59609999999999996</v>
      </c>
      <c r="K9638" s="3">
        <v>0.86412900000000004</v>
      </c>
      <c r="L9638" s="3" t="s">
        <v>19</v>
      </c>
      <c r="M9638" s="10">
        <f t="shared" si="300"/>
        <v>1.6930217055402055E-2</v>
      </c>
      <c r="N9638" s="10">
        <f t="shared" si="301"/>
        <v>0.2246808781705224</v>
      </c>
    </row>
    <row r="9639" spans="1:14" x14ac:dyDescent="0.4">
      <c r="A9639" s="6" t="s">
        <v>27669</v>
      </c>
      <c r="B9639" s="6" t="e">
        <v>#N/A</v>
      </c>
      <c r="C9639" s="6" t="s">
        <v>27670</v>
      </c>
      <c r="D9639" s="3" t="s">
        <v>17</v>
      </c>
      <c r="E9639" s="3" t="s">
        <v>18</v>
      </c>
      <c r="F9639" s="3">
        <v>0.630081</v>
      </c>
      <c r="G9639" s="3">
        <v>0.65513399999999999</v>
      </c>
      <c r="H9639" s="3">
        <v>5.6251799999999998E-2</v>
      </c>
      <c r="I9639" s="3">
        <v>0</v>
      </c>
      <c r="J9639" s="3">
        <v>1</v>
      </c>
      <c r="K9639" s="3">
        <v>1</v>
      </c>
      <c r="L9639" s="3" t="s">
        <v>19</v>
      </c>
      <c r="M9639" s="10">
        <f t="shared" si="300"/>
        <v>1.6933755209891235E-2</v>
      </c>
      <c r="N9639" s="10">
        <f t="shared" si="301"/>
        <v>0</v>
      </c>
    </row>
    <row r="9640" spans="1:14" x14ac:dyDescent="0.4">
      <c r="A9640" s="6" t="s">
        <v>27671</v>
      </c>
      <c r="B9640" s="6" t="e">
        <v>#N/A</v>
      </c>
      <c r="C9640" s="6" t="s">
        <v>27672</v>
      </c>
      <c r="D9640" s="3" t="s">
        <v>17</v>
      </c>
      <c r="E9640" s="3" t="s">
        <v>18</v>
      </c>
      <c r="F9640" s="3">
        <v>12.857799999999999</v>
      </c>
      <c r="G9640" s="3">
        <v>13.370100000000001</v>
      </c>
      <c r="H9640" s="3">
        <v>5.6366800000000002E-2</v>
      </c>
      <c r="I9640" s="3">
        <v>0.265208</v>
      </c>
      <c r="J9640" s="3">
        <v>0.60840000000000005</v>
      </c>
      <c r="K9640" s="3">
        <v>0.87041599999999997</v>
      </c>
      <c r="L9640" s="3" t="s">
        <v>19</v>
      </c>
      <c r="M9640" s="10">
        <f t="shared" si="300"/>
        <v>1.6967989394349285E-2</v>
      </c>
      <c r="N9640" s="10">
        <f t="shared" si="301"/>
        <v>0.21581079461903913</v>
      </c>
    </row>
    <row r="9641" spans="1:14" x14ac:dyDescent="0.4">
      <c r="A9641" s="6" t="s">
        <v>27673</v>
      </c>
      <c r="B9641" s="6" t="s">
        <v>27674</v>
      </c>
      <c r="C9641" s="6" t="s">
        <v>27675</v>
      </c>
      <c r="D9641" s="3" t="s">
        <v>17</v>
      </c>
      <c r="E9641" s="3" t="s">
        <v>18</v>
      </c>
      <c r="F9641" s="3">
        <v>22.849</v>
      </c>
      <c r="G9641" s="3">
        <v>23.759699999999999</v>
      </c>
      <c r="H9641" s="3">
        <v>5.6383599999999999E-2</v>
      </c>
      <c r="I9641" s="3">
        <v>0.27473399999999998</v>
      </c>
      <c r="J9641" s="3">
        <v>0.59704999999999997</v>
      </c>
      <c r="K9641" s="3">
        <v>0.864483</v>
      </c>
      <c r="L9641" s="3" t="s">
        <v>19</v>
      </c>
      <c r="M9641" s="10">
        <f t="shared" si="300"/>
        <v>1.6973755091447443E-2</v>
      </c>
      <c r="N9641" s="10">
        <f t="shared" si="301"/>
        <v>0.22398929732152015</v>
      </c>
    </row>
    <row r="9642" spans="1:14" x14ac:dyDescent="0.4">
      <c r="A9642" s="6" t="s">
        <v>27676</v>
      </c>
      <c r="B9642" s="6" t="s">
        <v>27677</v>
      </c>
      <c r="C9642" s="6" t="s">
        <v>27678</v>
      </c>
      <c r="D9642" s="3" t="s">
        <v>17</v>
      </c>
      <c r="E9642" s="3" t="s">
        <v>18</v>
      </c>
      <c r="F9642" s="3">
        <v>22.683499999999999</v>
      </c>
      <c r="G9642" s="3">
        <v>23.588899999999999</v>
      </c>
      <c r="H9642" s="3">
        <v>5.6469400000000003E-2</v>
      </c>
      <c r="I9642" s="3">
        <v>0.25882300000000003</v>
      </c>
      <c r="J9642" s="3">
        <v>0.63490000000000002</v>
      </c>
      <c r="K9642" s="3">
        <v>0.88406499999999999</v>
      </c>
      <c r="L9642" s="3" t="s">
        <v>19</v>
      </c>
      <c r="M9642" s="10">
        <f t="shared" si="300"/>
        <v>1.6997623489606015E-2</v>
      </c>
      <c r="N9642" s="10">
        <f t="shared" si="301"/>
        <v>0.19729467292564787</v>
      </c>
    </row>
    <row r="9643" spans="1:14" x14ac:dyDescent="0.4">
      <c r="A9643" s="6" t="s">
        <v>27679</v>
      </c>
      <c r="B9643" s="6" t="s">
        <v>27680</v>
      </c>
      <c r="C9643" s="6" t="s">
        <v>27681</v>
      </c>
      <c r="D9643" s="3" t="s">
        <v>17</v>
      </c>
      <c r="E9643" s="3" t="s">
        <v>18</v>
      </c>
      <c r="F9643" s="3">
        <v>4.2043799999999996</v>
      </c>
      <c r="G9643" s="3">
        <v>4.3723999999999998</v>
      </c>
      <c r="H9643" s="3">
        <v>5.6529999999999997E-2</v>
      </c>
      <c r="I9643" s="3">
        <v>0.18543200000000001</v>
      </c>
      <c r="J9643" s="3">
        <v>0.71909999999999996</v>
      </c>
      <c r="K9643" s="3">
        <v>0.92261899999999997</v>
      </c>
      <c r="L9643" s="3" t="s">
        <v>19</v>
      </c>
      <c r="M9643" s="10">
        <f t="shared" si="300"/>
        <v>1.7017924124647005E-2</v>
      </c>
      <c r="N9643" s="10">
        <f t="shared" si="301"/>
        <v>0.14321071124668375</v>
      </c>
    </row>
    <row r="9644" spans="1:14" x14ac:dyDescent="0.4">
      <c r="A9644" s="6" t="s">
        <v>27682</v>
      </c>
      <c r="B9644" s="6" t="s">
        <v>27683</v>
      </c>
      <c r="C9644" s="6" t="s">
        <v>27684</v>
      </c>
      <c r="D9644" s="3" t="s">
        <v>17</v>
      </c>
      <c r="E9644" s="3" t="s">
        <v>18</v>
      </c>
      <c r="F9644" s="3">
        <v>28.162700000000001</v>
      </c>
      <c r="G9644" s="3">
        <v>29.289300000000001</v>
      </c>
      <c r="H9644" s="3">
        <v>5.6588699999999999E-2</v>
      </c>
      <c r="I9644" s="3">
        <v>0.25342100000000001</v>
      </c>
      <c r="J9644" s="3">
        <v>0.61270000000000002</v>
      </c>
      <c r="K9644" s="3">
        <v>0.87248899999999996</v>
      </c>
      <c r="L9644" s="3" t="s">
        <v>19</v>
      </c>
      <c r="M9644" s="10">
        <f t="shared" si="300"/>
        <v>1.7034703454123324E-2</v>
      </c>
      <c r="N9644" s="10">
        <f t="shared" si="301"/>
        <v>0.21275211966804602</v>
      </c>
    </row>
    <row r="9645" spans="1:14" x14ac:dyDescent="0.4">
      <c r="A9645" s="6" t="s">
        <v>27685</v>
      </c>
      <c r="B9645" s="6" t="e">
        <v>#N/A</v>
      </c>
      <c r="C9645" s="6" t="s">
        <v>27686</v>
      </c>
      <c r="D9645" s="3" t="s">
        <v>17</v>
      </c>
      <c r="E9645" s="3" t="s">
        <v>18</v>
      </c>
      <c r="F9645" s="3">
        <v>6.6081700000000003</v>
      </c>
      <c r="G9645" s="3">
        <v>6.8727299999999998</v>
      </c>
      <c r="H9645" s="3">
        <v>5.6632599999999998E-2</v>
      </c>
      <c r="I9645" s="3">
        <v>0.24426600000000001</v>
      </c>
      <c r="J9645" s="3">
        <v>0.63175000000000003</v>
      </c>
      <c r="K9645" s="3">
        <v>0.88194499999999998</v>
      </c>
      <c r="L9645" s="3" t="s">
        <v>19</v>
      </c>
      <c r="M9645" s="10">
        <f t="shared" si="300"/>
        <v>1.7048075683223165E-2</v>
      </c>
      <c r="N9645" s="10">
        <f t="shared" si="301"/>
        <v>0.19945474940804761</v>
      </c>
    </row>
    <row r="9646" spans="1:14" x14ac:dyDescent="0.4">
      <c r="A9646" s="6" t="s">
        <v>27687</v>
      </c>
      <c r="B9646" s="6" t="s">
        <v>27688</v>
      </c>
      <c r="C9646" s="6" t="s">
        <v>27689</v>
      </c>
      <c r="D9646" s="3" t="s">
        <v>17</v>
      </c>
      <c r="E9646" s="3" t="s">
        <v>18</v>
      </c>
      <c r="F9646" s="3">
        <v>52.115299999999998</v>
      </c>
      <c r="G9646" s="3">
        <v>54.206699999999998</v>
      </c>
      <c r="H9646" s="3">
        <v>5.6765599999999999E-2</v>
      </c>
      <c r="I9646" s="3">
        <v>0.29204400000000003</v>
      </c>
      <c r="J9646" s="3">
        <v>0.59424999999999994</v>
      </c>
      <c r="K9646" s="3">
        <v>0.86350700000000002</v>
      </c>
      <c r="L9646" s="3" t="s">
        <v>19</v>
      </c>
      <c r="M9646" s="10">
        <f t="shared" si="300"/>
        <v>1.7087726958215931E-2</v>
      </c>
      <c r="N9646" s="10">
        <f t="shared" si="301"/>
        <v>0.22603080959978214</v>
      </c>
    </row>
    <row r="9647" spans="1:14" x14ac:dyDescent="0.4">
      <c r="A9647" s="6" t="s">
        <v>27690</v>
      </c>
      <c r="B9647" s="6" t="s">
        <v>27691</v>
      </c>
      <c r="C9647" s="6" t="s">
        <v>27692</v>
      </c>
      <c r="D9647" s="3" t="s">
        <v>17</v>
      </c>
      <c r="E9647" s="3" t="s">
        <v>18</v>
      </c>
      <c r="F9647" s="3">
        <v>5.2496</v>
      </c>
      <c r="G9647" s="3">
        <v>5.4603799999999998</v>
      </c>
      <c r="H9647" s="3">
        <v>5.6795699999999998E-2</v>
      </c>
      <c r="I9647" s="3">
        <v>0.175874</v>
      </c>
      <c r="J9647" s="3">
        <v>0.74319999999999997</v>
      </c>
      <c r="K9647" s="3">
        <v>0.92982500000000001</v>
      </c>
      <c r="L9647" s="3" t="s">
        <v>19</v>
      </c>
      <c r="M9647" s="10">
        <f t="shared" si="300"/>
        <v>1.7096654234288754E-2</v>
      </c>
      <c r="N9647" s="10">
        <f t="shared" si="301"/>
        <v>0.12889429901441465</v>
      </c>
    </row>
    <row r="9648" spans="1:14" x14ac:dyDescent="0.4">
      <c r="A9648" s="6" t="s">
        <v>27693</v>
      </c>
      <c r="B9648" s="6" t="s">
        <v>27694</v>
      </c>
      <c r="C9648" s="6" t="s">
        <v>27695</v>
      </c>
      <c r="D9648" s="3" t="s">
        <v>17</v>
      </c>
      <c r="E9648" s="3" t="s">
        <v>18</v>
      </c>
      <c r="F9648" s="3">
        <v>31.067799999999998</v>
      </c>
      <c r="G9648" s="3">
        <v>32.315800000000003</v>
      </c>
      <c r="H9648" s="3">
        <v>5.6816499999999999E-2</v>
      </c>
      <c r="I9648" s="3">
        <v>0.27600200000000003</v>
      </c>
      <c r="J9648" s="3">
        <v>0.60929999999999995</v>
      </c>
      <c r="K9648" s="3">
        <v>0.87061200000000005</v>
      </c>
      <c r="L9648" s="3" t="s">
        <v>19</v>
      </c>
      <c r="M9648" s="10">
        <f t="shared" si="300"/>
        <v>1.7104410946050908E-2</v>
      </c>
      <c r="N9648" s="10">
        <f t="shared" si="301"/>
        <v>0.21516882187553082</v>
      </c>
    </row>
    <row r="9649" spans="1:14" x14ac:dyDescent="0.4">
      <c r="A9649" s="6" t="s">
        <v>27696</v>
      </c>
      <c r="B9649" s="6" t="s">
        <v>27697</v>
      </c>
      <c r="C9649" s="6" t="s">
        <v>27698</v>
      </c>
      <c r="D9649" s="3" t="s">
        <v>17</v>
      </c>
      <c r="E9649" s="3" t="s">
        <v>18</v>
      </c>
      <c r="F9649" s="3">
        <v>5.3535399999999997</v>
      </c>
      <c r="G9649" s="3">
        <v>5.5686200000000001</v>
      </c>
      <c r="H9649" s="3">
        <v>5.6827599999999999E-2</v>
      </c>
      <c r="I9649" s="3">
        <v>0.124585</v>
      </c>
      <c r="J9649" s="3">
        <v>0.84045000000000003</v>
      </c>
      <c r="K9649" s="3">
        <v>0.95715499999999998</v>
      </c>
      <c r="L9649" s="3" t="s">
        <v>19</v>
      </c>
      <c r="M9649" s="10">
        <f t="shared" si="300"/>
        <v>1.7106530912553253E-2</v>
      </c>
      <c r="N9649" s="10">
        <f t="shared" si="301"/>
        <v>7.5488118476750368E-2</v>
      </c>
    </row>
    <row r="9650" spans="1:14" x14ac:dyDescent="0.4">
      <c r="A9650" s="6" t="s">
        <v>27699</v>
      </c>
      <c r="B9650" s="6" t="s">
        <v>27700</v>
      </c>
      <c r="C9650" s="6" t="s">
        <v>27701</v>
      </c>
      <c r="D9650" s="3" t="s">
        <v>17</v>
      </c>
      <c r="E9650" s="3" t="s">
        <v>18</v>
      </c>
      <c r="F9650" s="3">
        <v>5.0937700000000001</v>
      </c>
      <c r="G9650" s="3">
        <v>5.2984499999999999</v>
      </c>
      <c r="H9650" s="3">
        <v>5.6834500000000003E-2</v>
      </c>
      <c r="I9650" s="3">
        <v>0.17203199999999999</v>
      </c>
      <c r="J9650" s="3">
        <v>0.74719999999999998</v>
      </c>
      <c r="K9650" s="3">
        <v>0.93051399999999995</v>
      </c>
      <c r="L9650" s="3" t="s">
        <v>19</v>
      </c>
      <c r="M9650" s="10">
        <f t="shared" si="300"/>
        <v>1.7109509088455249E-2</v>
      </c>
      <c r="N9650" s="10">
        <f t="shared" si="301"/>
        <v>0.12656313677796305</v>
      </c>
    </row>
    <row r="9651" spans="1:14" x14ac:dyDescent="0.4">
      <c r="A9651" s="6" t="s">
        <v>27702</v>
      </c>
      <c r="B9651" s="6" t="s">
        <v>27703</v>
      </c>
      <c r="C9651" s="6" t="s">
        <v>27704</v>
      </c>
      <c r="D9651" s="3" t="s">
        <v>17</v>
      </c>
      <c r="E9651" s="3" t="s">
        <v>18</v>
      </c>
      <c r="F9651" s="3">
        <v>1.7193400000000001</v>
      </c>
      <c r="G9651" s="3">
        <v>1.78847</v>
      </c>
      <c r="H9651" s="3">
        <v>5.6871100000000001E-2</v>
      </c>
      <c r="I9651" s="3">
        <v>5.5410000000000001E-2</v>
      </c>
      <c r="J9651" s="3">
        <v>0.91015000000000001</v>
      </c>
      <c r="K9651" s="3">
        <v>0.97616199999999997</v>
      </c>
      <c r="L9651" s="3" t="s">
        <v>19</v>
      </c>
      <c r="M9651" s="10">
        <f t="shared" si="300"/>
        <v>1.711989259722E-2</v>
      </c>
      <c r="N9651" s="10">
        <f t="shared" si="301"/>
        <v>4.0887026575774268E-2</v>
      </c>
    </row>
    <row r="9652" spans="1:14" x14ac:dyDescent="0.4">
      <c r="A9652" s="6" t="s">
        <v>27705</v>
      </c>
      <c r="B9652" s="6" t="s">
        <v>27706</v>
      </c>
      <c r="C9652" s="6" t="s">
        <v>27707</v>
      </c>
      <c r="D9652" s="3" t="s">
        <v>17</v>
      </c>
      <c r="E9652" s="3" t="s">
        <v>18</v>
      </c>
      <c r="F9652" s="3">
        <v>14.725899999999999</v>
      </c>
      <c r="G9652" s="3">
        <v>15.3184</v>
      </c>
      <c r="H9652" s="3">
        <v>5.6906600000000002E-2</v>
      </c>
      <c r="I9652" s="3">
        <v>0.186667</v>
      </c>
      <c r="J9652" s="3">
        <v>0.76480000000000004</v>
      </c>
      <c r="K9652" s="3">
        <v>0.937921</v>
      </c>
      <c r="L9652" s="3" t="s">
        <v>19</v>
      </c>
      <c r="M9652" s="10">
        <f t="shared" si="300"/>
        <v>1.7131558839200353E-2</v>
      </c>
      <c r="N9652" s="10">
        <f t="shared" si="301"/>
        <v>0.11645212073195631</v>
      </c>
    </row>
    <row r="9653" spans="1:14" x14ac:dyDescent="0.4">
      <c r="A9653" s="6" t="s">
        <v>27708</v>
      </c>
      <c r="B9653" s="6" t="s">
        <v>27709</v>
      </c>
      <c r="C9653" s="6" t="s">
        <v>27710</v>
      </c>
      <c r="D9653" s="3" t="s">
        <v>17</v>
      </c>
      <c r="E9653" s="3" t="s">
        <v>18</v>
      </c>
      <c r="F9653" s="3">
        <v>59.8872</v>
      </c>
      <c r="G9653" s="3">
        <v>62.298200000000001</v>
      </c>
      <c r="H9653" s="3">
        <v>5.69442E-2</v>
      </c>
      <c r="I9653" s="3">
        <v>0.26821299999999998</v>
      </c>
      <c r="J9653" s="3">
        <v>0.58919999999999995</v>
      </c>
      <c r="K9653" s="3">
        <v>0.86110100000000001</v>
      </c>
      <c r="L9653" s="3" t="s">
        <v>19</v>
      </c>
      <c r="M9653" s="10">
        <f t="shared" si="300"/>
        <v>1.7141490334565246E-2</v>
      </c>
      <c r="N9653" s="10">
        <f t="shared" si="301"/>
        <v>0.22973726182940671</v>
      </c>
    </row>
    <row r="9654" spans="1:14" x14ac:dyDescent="0.4">
      <c r="A9654" s="6" t="s">
        <v>27711</v>
      </c>
      <c r="B9654" s="6" t="s">
        <v>27712</v>
      </c>
      <c r="C9654" s="6" t="s">
        <v>9117</v>
      </c>
      <c r="D9654" s="3" t="s">
        <v>17</v>
      </c>
      <c r="E9654" s="3" t="s">
        <v>18</v>
      </c>
      <c r="F9654" s="3">
        <v>4.0357500000000002</v>
      </c>
      <c r="G9654" s="3">
        <v>4.1983699999999997</v>
      </c>
      <c r="H9654" s="3">
        <v>5.6995200000000003E-2</v>
      </c>
      <c r="I9654" s="3">
        <v>6.6086599999999995E-2</v>
      </c>
      <c r="J9654" s="3">
        <v>0.89905000000000002</v>
      </c>
      <c r="K9654" s="3">
        <v>0.97420499999999999</v>
      </c>
      <c r="L9654" s="3" t="s">
        <v>19</v>
      </c>
      <c r="M9654" s="10">
        <f t="shared" si="300"/>
        <v>1.7156454624619819E-2</v>
      </c>
      <c r="N9654" s="10">
        <f t="shared" si="301"/>
        <v>4.6216154629107352E-2</v>
      </c>
    </row>
    <row r="9655" spans="1:14" x14ac:dyDescent="0.4">
      <c r="A9655" s="6" t="s">
        <v>27713</v>
      </c>
      <c r="B9655" s="6" t="s">
        <v>27714</v>
      </c>
      <c r="C9655" s="6" t="s">
        <v>27715</v>
      </c>
      <c r="D9655" s="3" t="s">
        <v>17</v>
      </c>
      <c r="E9655" s="3" t="s">
        <v>18</v>
      </c>
      <c r="F9655" s="3">
        <v>4.8874500000000003</v>
      </c>
      <c r="G9655" s="3">
        <v>5.0845399999999996</v>
      </c>
      <c r="H9655" s="3">
        <v>5.7036700000000003E-2</v>
      </c>
      <c r="I9655" s="3">
        <v>0.18385499999999999</v>
      </c>
      <c r="J9655" s="3">
        <v>0.71804999999999997</v>
      </c>
      <c r="K9655" s="3">
        <v>0.92261899999999997</v>
      </c>
      <c r="L9655" s="3" t="s">
        <v>19</v>
      </c>
      <c r="M9655" s="10">
        <f t="shared" si="300"/>
        <v>1.7169340800988191E-2</v>
      </c>
      <c r="N9655" s="10">
        <f t="shared" si="301"/>
        <v>0.1438453134623702</v>
      </c>
    </row>
    <row r="9656" spans="1:14" x14ac:dyDescent="0.4">
      <c r="A9656" s="6" t="s">
        <v>27716</v>
      </c>
      <c r="B9656" s="6" t="s">
        <v>27717</v>
      </c>
      <c r="C9656" s="6" t="s">
        <v>8290</v>
      </c>
      <c r="D9656" s="3" t="s">
        <v>17</v>
      </c>
      <c r="E9656" s="3" t="s">
        <v>18</v>
      </c>
      <c r="F9656" s="3">
        <v>20.2821</v>
      </c>
      <c r="G9656" s="3">
        <v>21.100300000000001</v>
      </c>
      <c r="H9656" s="3">
        <v>5.7053300000000001E-2</v>
      </c>
      <c r="I9656" s="3">
        <v>0.261907</v>
      </c>
      <c r="J9656" s="3">
        <v>0.62675000000000003</v>
      </c>
      <c r="K9656" s="3">
        <v>0.88012699999999999</v>
      </c>
      <c r="L9656" s="3" t="s">
        <v>19</v>
      </c>
      <c r="M9656" s="10">
        <f t="shared" si="300"/>
        <v>1.7175710401703851E-2</v>
      </c>
      <c r="N9656" s="10">
        <f t="shared" si="301"/>
        <v>0.20290565736974583</v>
      </c>
    </row>
    <row r="9657" spans="1:14" x14ac:dyDescent="0.4">
      <c r="A9657" s="6" t="s">
        <v>27718</v>
      </c>
      <c r="B9657" s="6" t="s">
        <v>27719</v>
      </c>
      <c r="C9657" s="6" t="s">
        <v>27720</v>
      </c>
      <c r="D9657" s="3" t="s">
        <v>17</v>
      </c>
      <c r="E9657" s="3" t="s">
        <v>18</v>
      </c>
      <c r="F9657" s="3">
        <v>9.1457099999999993</v>
      </c>
      <c r="G9657" s="3">
        <v>9.5146599999999992</v>
      </c>
      <c r="H9657" s="3">
        <v>5.7057700000000003E-2</v>
      </c>
      <c r="I9657" s="3">
        <v>0.25056400000000001</v>
      </c>
      <c r="J9657" s="3">
        <v>0.62955000000000005</v>
      </c>
      <c r="K9657" s="3">
        <v>0.88138399999999995</v>
      </c>
      <c r="L9657" s="3" t="s">
        <v>19</v>
      </c>
      <c r="M9657" s="10">
        <f t="shared" si="300"/>
        <v>1.7175847396128218E-2</v>
      </c>
      <c r="N9657" s="10">
        <f t="shared" si="301"/>
        <v>0.20096977173282862</v>
      </c>
    </row>
    <row r="9658" spans="1:14" x14ac:dyDescent="0.4">
      <c r="A9658" s="6" t="s">
        <v>27721</v>
      </c>
      <c r="B9658" s="6" t="s">
        <v>27722</v>
      </c>
      <c r="C9658" s="6" t="s">
        <v>27723</v>
      </c>
      <c r="D9658" s="3" t="s">
        <v>17</v>
      </c>
      <c r="E9658" s="3" t="s">
        <v>18</v>
      </c>
      <c r="F9658" s="3">
        <v>0.57185699999999995</v>
      </c>
      <c r="G9658" s="3">
        <v>0.59494899999999995</v>
      </c>
      <c r="H9658" s="3">
        <v>5.7111599999999998E-2</v>
      </c>
      <c r="I9658" s="3">
        <v>0</v>
      </c>
      <c r="J9658" s="3">
        <v>1</v>
      </c>
      <c r="K9658" s="3">
        <v>1</v>
      </c>
      <c r="L9658" s="3" t="s">
        <v>19</v>
      </c>
      <c r="M9658" s="10">
        <f t="shared" si="300"/>
        <v>1.7192297293201469E-2</v>
      </c>
      <c r="N9658" s="10">
        <f t="shared" si="301"/>
        <v>0</v>
      </c>
    </row>
    <row r="9659" spans="1:14" x14ac:dyDescent="0.4">
      <c r="A9659" s="6" t="s">
        <v>27724</v>
      </c>
      <c r="B9659" s="6" t="s">
        <v>27725</v>
      </c>
      <c r="C9659" s="6" t="s">
        <v>27726</v>
      </c>
      <c r="D9659" s="3" t="s">
        <v>17</v>
      </c>
      <c r="E9659" s="3" t="s">
        <v>18</v>
      </c>
      <c r="F9659" s="3">
        <v>4.6897799999999998</v>
      </c>
      <c r="G9659" s="3">
        <v>4.8791700000000002</v>
      </c>
      <c r="H9659" s="3">
        <v>5.7115100000000002E-2</v>
      </c>
      <c r="I9659" s="3">
        <v>0.15974099999999999</v>
      </c>
      <c r="J9659" s="3">
        <v>0.74785000000000001</v>
      </c>
      <c r="K9659" s="3">
        <v>0.93051399999999995</v>
      </c>
      <c r="L9659" s="3" t="s">
        <v>19</v>
      </c>
      <c r="M9659" s="10">
        <f t="shared" si="300"/>
        <v>1.7193479845903571E-2</v>
      </c>
      <c r="N9659" s="10">
        <f t="shared" si="301"/>
        <v>0.12618550200852569</v>
      </c>
    </row>
    <row r="9660" spans="1:14" x14ac:dyDescent="0.4">
      <c r="A9660" s="6" t="s">
        <v>27727</v>
      </c>
      <c r="B9660" s="6" t="s">
        <v>27728</v>
      </c>
      <c r="C9660" s="6" t="s">
        <v>27729</v>
      </c>
      <c r="D9660" s="3" t="s">
        <v>17</v>
      </c>
      <c r="E9660" s="3" t="s">
        <v>18</v>
      </c>
      <c r="F9660" s="3">
        <v>8.4592899999999993</v>
      </c>
      <c r="G9660" s="3">
        <v>8.8016500000000004</v>
      </c>
      <c r="H9660" s="3">
        <v>5.7237700000000002E-2</v>
      </c>
      <c r="I9660" s="3">
        <v>0.19024099999999999</v>
      </c>
      <c r="J9660" s="3">
        <v>0.69535000000000002</v>
      </c>
      <c r="K9660" s="3">
        <v>0.91140600000000005</v>
      </c>
      <c r="L9660" s="3" t="s">
        <v>19</v>
      </c>
      <c r="M9660" s="10">
        <f t="shared" si="300"/>
        <v>1.7230181104942441E-2</v>
      </c>
      <c r="N9660" s="10">
        <f t="shared" si="301"/>
        <v>0.15779654101081106</v>
      </c>
    </row>
    <row r="9661" spans="1:14" x14ac:dyDescent="0.4">
      <c r="A9661" s="6" t="s">
        <v>27730</v>
      </c>
      <c r="B9661" s="6" t="s">
        <v>27731</v>
      </c>
      <c r="C9661" s="6" t="s">
        <v>22090</v>
      </c>
      <c r="D9661" s="3" t="s">
        <v>17</v>
      </c>
      <c r="E9661" s="3" t="s">
        <v>18</v>
      </c>
      <c r="F9661" s="3">
        <v>1.9395500000000001</v>
      </c>
      <c r="G9661" s="3">
        <v>2.0180500000000001</v>
      </c>
      <c r="H9661" s="3">
        <v>5.7240399999999997E-2</v>
      </c>
      <c r="I9661" s="3">
        <v>3.9358600000000001E-2</v>
      </c>
      <c r="J9661" s="3">
        <v>0.93764999999999998</v>
      </c>
      <c r="K9661" s="3">
        <v>0.98301799999999995</v>
      </c>
      <c r="L9661" s="3" t="s">
        <v>19</v>
      </c>
      <c r="M9661" s="10">
        <f t="shared" si="300"/>
        <v>1.7230942450888565E-2</v>
      </c>
      <c r="N9661" s="10">
        <f t="shared" si="301"/>
        <v>2.7959242041515505E-2</v>
      </c>
    </row>
    <row r="9662" spans="1:14" x14ac:dyDescent="0.4">
      <c r="A9662" s="6" t="s">
        <v>27732</v>
      </c>
      <c r="B9662" s="6" t="s">
        <v>27733</v>
      </c>
      <c r="C9662" s="6" t="s">
        <v>27734</v>
      </c>
      <c r="D9662" s="3" t="s">
        <v>17</v>
      </c>
      <c r="E9662" s="3" t="s">
        <v>18</v>
      </c>
      <c r="F9662" s="3">
        <v>3.8527300000000002</v>
      </c>
      <c r="G9662" s="3">
        <v>4.0087000000000002</v>
      </c>
      <c r="H9662" s="3">
        <v>5.7251099999999999E-2</v>
      </c>
      <c r="I9662" s="3">
        <v>0.170261</v>
      </c>
      <c r="J9662" s="3">
        <v>0.74760000000000004</v>
      </c>
      <c r="K9662" s="3">
        <v>0.93051399999999995</v>
      </c>
      <c r="L9662" s="3" t="s">
        <v>19</v>
      </c>
      <c r="M9662" s="10">
        <f t="shared" si="300"/>
        <v>1.7234981425723737E-2</v>
      </c>
      <c r="N9662" s="10">
        <f t="shared" si="301"/>
        <v>0.1263307072932055</v>
      </c>
    </row>
    <row r="9663" spans="1:14" x14ac:dyDescent="0.4">
      <c r="A9663" s="6" t="s">
        <v>27735</v>
      </c>
      <c r="B9663" s="6" t="e">
        <v>#N/A</v>
      </c>
      <c r="C9663" s="6" t="s">
        <v>27736</v>
      </c>
      <c r="D9663" s="3" t="s">
        <v>17</v>
      </c>
      <c r="E9663" s="3" t="s">
        <v>18</v>
      </c>
      <c r="F9663" s="3">
        <v>14.2005</v>
      </c>
      <c r="G9663" s="3">
        <v>14.775399999999999</v>
      </c>
      <c r="H9663" s="3">
        <v>5.7248899999999998E-2</v>
      </c>
      <c r="I9663" s="3">
        <v>0.206734</v>
      </c>
      <c r="J9663" s="3">
        <v>0.72070000000000001</v>
      </c>
      <c r="K9663" s="3">
        <v>0.92261899999999997</v>
      </c>
      <c r="L9663" s="3" t="s">
        <v>19</v>
      </c>
      <c r="M9663" s="10">
        <f t="shared" si="300"/>
        <v>1.7235610770508284E-2</v>
      </c>
      <c r="N9663" s="10">
        <f t="shared" si="301"/>
        <v>0.14224547794055775</v>
      </c>
    </row>
    <row r="9664" spans="1:14" x14ac:dyDescent="0.4">
      <c r="A9664" s="6" t="s">
        <v>27737</v>
      </c>
      <c r="B9664" s="6" t="s">
        <v>27738</v>
      </c>
      <c r="C9664" s="6" t="s">
        <v>27739</v>
      </c>
      <c r="D9664" s="3" t="s">
        <v>17</v>
      </c>
      <c r="E9664" s="3" t="s">
        <v>18</v>
      </c>
      <c r="F9664" s="3">
        <v>7.3816499999999996</v>
      </c>
      <c r="G9664" s="3">
        <v>7.6805399999999997</v>
      </c>
      <c r="H9664" s="3">
        <v>5.7264900000000001E-2</v>
      </c>
      <c r="I9664" s="3">
        <v>0.18928500000000001</v>
      </c>
      <c r="J9664" s="3">
        <v>0.70184999999999997</v>
      </c>
      <c r="K9664" s="3">
        <v>0.914188</v>
      </c>
      <c r="L9664" s="3" t="s">
        <v>19</v>
      </c>
      <c r="M9664" s="10">
        <f t="shared" si="300"/>
        <v>1.7238305958835434E-2</v>
      </c>
      <c r="N9664" s="10">
        <f t="shared" si="301"/>
        <v>0.15375569575213852</v>
      </c>
    </row>
    <row r="9665" spans="1:14" x14ac:dyDescent="0.4">
      <c r="A9665" s="6" t="s">
        <v>27740</v>
      </c>
      <c r="B9665" s="6" t="s">
        <v>27741</v>
      </c>
      <c r="C9665" s="6" t="s">
        <v>27742</v>
      </c>
      <c r="D9665" s="3" t="s">
        <v>17</v>
      </c>
      <c r="E9665" s="3" t="s">
        <v>18</v>
      </c>
      <c r="F9665" s="3">
        <v>37.681699999999999</v>
      </c>
      <c r="G9665" s="3">
        <v>39.207599999999999</v>
      </c>
      <c r="H9665" s="3">
        <v>5.7267999999999999E-2</v>
      </c>
      <c r="I9665" s="3">
        <v>0.26735100000000001</v>
      </c>
      <c r="J9665" s="3">
        <v>0.67789999999999995</v>
      </c>
      <c r="K9665" s="3">
        <v>0.90474100000000002</v>
      </c>
      <c r="L9665" s="3" t="s">
        <v>19</v>
      </c>
      <c r="M9665" s="10">
        <f t="shared" si="300"/>
        <v>1.7239771165521577E-2</v>
      </c>
      <c r="N9665" s="10">
        <f t="shared" si="301"/>
        <v>0.16883436609055752</v>
      </c>
    </row>
    <row r="9666" spans="1:14" x14ac:dyDescent="0.4">
      <c r="A9666" s="6" t="s">
        <v>27743</v>
      </c>
      <c r="B9666" s="6" t="s">
        <v>27744</v>
      </c>
      <c r="C9666" s="6" t="s">
        <v>27745</v>
      </c>
      <c r="D9666" s="3" t="s">
        <v>17</v>
      </c>
      <c r="E9666" s="3" t="s">
        <v>18</v>
      </c>
      <c r="F9666" s="3">
        <v>10.662699999999999</v>
      </c>
      <c r="G9666" s="3">
        <v>11.094900000000001</v>
      </c>
      <c r="H9666" s="3">
        <v>5.7328700000000003E-2</v>
      </c>
      <c r="I9666" s="3">
        <v>0.16542200000000001</v>
      </c>
      <c r="J9666" s="3">
        <v>0.79405000000000003</v>
      </c>
      <c r="K9666" s="3">
        <v>0.94442800000000005</v>
      </c>
      <c r="L9666" s="3" t="s">
        <v>19</v>
      </c>
      <c r="M9666" s="10">
        <f t="shared" ref="M9666:M9729" si="302">LOG(G9666/F9666,10)</f>
        <v>1.7256201921450689E-2</v>
      </c>
      <c r="N9666" s="10">
        <f t="shared" si="301"/>
        <v>0.10015214991495548</v>
      </c>
    </row>
    <row r="9667" spans="1:14" x14ac:dyDescent="0.4">
      <c r="A9667" s="6" t="s">
        <v>27746</v>
      </c>
      <c r="B9667" s="6" t="s">
        <v>27747</v>
      </c>
      <c r="C9667" s="6" t="s">
        <v>27748</v>
      </c>
      <c r="D9667" s="3" t="s">
        <v>17</v>
      </c>
      <c r="E9667" s="3" t="s">
        <v>18</v>
      </c>
      <c r="F9667" s="3">
        <v>0.71344799999999997</v>
      </c>
      <c r="G9667" s="3">
        <v>0.74236800000000003</v>
      </c>
      <c r="H9667" s="3">
        <v>5.73257E-2</v>
      </c>
      <c r="I9667" s="3">
        <v>0</v>
      </c>
      <c r="J9667" s="3">
        <v>1</v>
      </c>
      <c r="K9667" s="3">
        <v>1</v>
      </c>
      <c r="L9667" s="3" t="s">
        <v>19</v>
      </c>
      <c r="M9667" s="10">
        <f t="shared" si="302"/>
        <v>1.7256918375272347E-2</v>
      </c>
      <c r="N9667" s="10">
        <f t="shared" ref="N9667:N9730" si="303">-LOG(J9667,10)</f>
        <v>0</v>
      </c>
    </row>
    <row r="9668" spans="1:14" x14ac:dyDescent="0.4">
      <c r="A9668" s="6" t="s">
        <v>27749</v>
      </c>
      <c r="B9668" s="6" t="s">
        <v>27750</v>
      </c>
      <c r="C9668" s="6" t="s">
        <v>27751</v>
      </c>
      <c r="D9668" s="3" t="s">
        <v>17</v>
      </c>
      <c r="E9668" s="3" t="s">
        <v>18</v>
      </c>
      <c r="F9668" s="3">
        <v>5.4411300000000002</v>
      </c>
      <c r="G9668" s="3">
        <v>5.6621300000000003</v>
      </c>
      <c r="H9668" s="3">
        <v>5.7439299999999999E-2</v>
      </c>
      <c r="I9668" s="3">
        <v>0.15221799999999999</v>
      </c>
      <c r="J9668" s="3">
        <v>0.75585000000000002</v>
      </c>
      <c r="K9668" s="3">
        <v>0.93295099999999997</v>
      </c>
      <c r="L9668" s="3" t="s">
        <v>19</v>
      </c>
      <c r="M9668" s="10">
        <f t="shared" si="302"/>
        <v>1.7290734117445038E-2</v>
      </c>
      <c r="N9668" s="10">
        <f t="shared" si="303"/>
        <v>0.12156438258855004</v>
      </c>
    </row>
    <row r="9669" spans="1:14" x14ac:dyDescent="0.4">
      <c r="A9669" s="6" t="s">
        <v>27752</v>
      </c>
      <c r="B9669" s="6" t="s">
        <v>27753</v>
      </c>
      <c r="C9669" s="6" t="s">
        <v>27754</v>
      </c>
      <c r="D9669" s="3" t="s">
        <v>17</v>
      </c>
      <c r="E9669" s="3" t="s">
        <v>18</v>
      </c>
      <c r="F9669" s="3">
        <v>0.46842899999999998</v>
      </c>
      <c r="G9669" s="3">
        <v>0.48749500000000001</v>
      </c>
      <c r="H9669" s="3">
        <v>5.7556700000000002E-2</v>
      </c>
      <c r="I9669" s="3">
        <v>0</v>
      </c>
      <c r="J9669" s="3">
        <v>1</v>
      </c>
      <c r="K9669" s="3">
        <v>1</v>
      </c>
      <c r="L9669" s="3" t="s">
        <v>19</v>
      </c>
      <c r="M9669" s="10">
        <f t="shared" si="302"/>
        <v>1.7326391712704326E-2</v>
      </c>
      <c r="N9669" s="10">
        <f t="shared" si="303"/>
        <v>0</v>
      </c>
    </row>
    <row r="9670" spans="1:14" x14ac:dyDescent="0.4">
      <c r="A9670" s="6" t="s">
        <v>27755</v>
      </c>
      <c r="B9670" s="6" t="s">
        <v>27756</v>
      </c>
      <c r="C9670" s="6" t="s">
        <v>27757</v>
      </c>
      <c r="D9670" s="3" t="s">
        <v>17</v>
      </c>
      <c r="E9670" s="3" t="s">
        <v>18</v>
      </c>
      <c r="F9670" s="3">
        <v>5.3193400000000004</v>
      </c>
      <c r="G9670" s="3">
        <v>5.5358599999999996</v>
      </c>
      <c r="H9670" s="3">
        <v>5.7559800000000001E-2</v>
      </c>
      <c r="I9670" s="3">
        <v>0.18595200000000001</v>
      </c>
      <c r="J9670" s="3">
        <v>0.70874999999999999</v>
      </c>
      <c r="K9670" s="3">
        <v>0.91645399999999999</v>
      </c>
      <c r="L9670" s="3" t="s">
        <v>19</v>
      </c>
      <c r="M9670" s="10">
        <f t="shared" si="302"/>
        <v>1.732734811519851E-2</v>
      </c>
      <c r="N9670" s="10">
        <f t="shared" si="303"/>
        <v>0.14950692809903701</v>
      </c>
    </row>
    <row r="9671" spans="1:14" x14ac:dyDescent="0.4">
      <c r="A9671" s="6" t="s">
        <v>27758</v>
      </c>
      <c r="B9671" s="6" t="s">
        <v>27759</v>
      </c>
      <c r="C9671" s="6" t="s">
        <v>27760</v>
      </c>
      <c r="D9671" s="3" t="s">
        <v>17</v>
      </c>
      <c r="E9671" s="3" t="s">
        <v>18</v>
      </c>
      <c r="F9671" s="3">
        <v>7.08833</v>
      </c>
      <c r="G9671" s="3">
        <v>7.3769600000000004</v>
      </c>
      <c r="H9671" s="3">
        <v>5.7581E-2</v>
      </c>
      <c r="I9671" s="3">
        <v>0.20671200000000001</v>
      </c>
      <c r="J9671" s="3">
        <v>0.69740000000000002</v>
      </c>
      <c r="K9671" s="3">
        <v>0.91266099999999994</v>
      </c>
      <c r="L9671" s="3" t="s">
        <v>19</v>
      </c>
      <c r="M9671" s="10">
        <f t="shared" si="302"/>
        <v>1.7333500494485492E-2</v>
      </c>
      <c r="N9671" s="10">
        <f t="shared" si="303"/>
        <v>0.15651805696004223</v>
      </c>
    </row>
    <row r="9672" spans="1:14" x14ac:dyDescent="0.4">
      <c r="A9672" s="6" t="s">
        <v>27761</v>
      </c>
      <c r="B9672" s="6" t="s">
        <v>27762</v>
      </c>
      <c r="C9672" s="6" t="s">
        <v>27763</v>
      </c>
      <c r="D9672" s="3" t="s">
        <v>17</v>
      </c>
      <c r="E9672" s="3" t="s">
        <v>18</v>
      </c>
      <c r="F9672" s="3">
        <v>16.547000000000001</v>
      </c>
      <c r="G9672" s="3">
        <v>17.220800000000001</v>
      </c>
      <c r="H9672" s="3">
        <v>5.75769E-2</v>
      </c>
      <c r="I9672" s="3">
        <v>0.27954099999999998</v>
      </c>
      <c r="J9672" s="3">
        <v>0.58214999999999995</v>
      </c>
      <c r="K9672" s="3">
        <v>0.85772499999999996</v>
      </c>
      <c r="L9672" s="3" t="s">
        <v>19</v>
      </c>
      <c r="M9672" s="10">
        <f t="shared" si="302"/>
        <v>1.7334056031037055E-2</v>
      </c>
      <c r="N9672" s="10">
        <f t="shared" si="303"/>
        <v>0.23496509820430386</v>
      </c>
    </row>
    <row r="9673" spans="1:14" x14ac:dyDescent="0.4">
      <c r="A9673" s="6" t="s">
        <v>27764</v>
      </c>
      <c r="B9673" s="6" t="s">
        <v>27765</v>
      </c>
      <c r="C9673" s="6" t="s">
        <v>27766</v>
      </c>
      <c r="D9673" s="3" t="s">
        <v>17</v>
      </c>
      <c r="E9673" s="3" t="s">
        <v>18</v>
      </c>
      <c r="F9673" s="3">
        <v>23.378599999999999</v>
      </c>
      <c r="G9673" s="3">
        <v>24.3307</v>
      </c>
      <c r="H9673" s="3">
        <v>5.7584999999999997E-2</v>
      </c>
      <c r="I9673" s="3">
        <v>0.26462799999999997</v>
      </c>
      <c r="J9673" s="3">
        <v>0.63019999999999998</v>
      </c>
      <c r="K9673" s="3">
        <v>0.88172899999999998</v>
      </c>
      <c r="L9673" s="3" t="s">
        <v>19</v>
      </c>
      <c r="M9673" s="10">
        <f t="shared" si="302"/>
        <v>1.7336103476057966E-2</v>
      </c>
      <c r="N9673" s="10">
        <f t="shared" si="303"/>
        <v>0.20052160116201914</v>
      </c>
    </row>
    <row r="9674" spans="1:14" x14ac:dyDescent="0.4">
      <c r="A9674" s="6" t="s">
        <v>27767</v>
      </c>
      <c r="B9674" s="6" t="s">
        <v>27768</v>
      </c>
      <c r="C9674" s="6" t="s">
        <v>27769</v>
      </c>
      <c r="D9674" s="3" t="s">
        <v>17</v>
      </c>
      <c r="E9674" s="3" t="s">
        <v>18</v>
      </c>
      <c r="F9674" s="3">
        <v>1.7743800000000001</v>
      </c>
      <c r="G9674" s="3">
        <v>1.8466499999999999</v>
      </c>
      <c r="H9674" s="3">
        <v>5.7596799999999997E-2</v>
      </c>
      <c r="I9674" s="3">
        <v>0.140768</v>
      </c>
      <c r="J9674" s="3">
        <v>0.77370000000000005</v>
      </c>
      <c r="K9674" s="3">
        <v>0.93989</v>
      </c>
      <c r="L9674" s="3" t="s">
        <v>19</v>
      </c>
      <c r="M9674" s="10">
        <f t="shared" si="302"/>
        <v>1.733795670193148E-2</v>
      </c>
      <c r="N9674" s="10">
        <f t="shared" si="303"/>
        <v>0.11142740314240002</v>
      </c>
    </row>
    <row r="9675" spans="1:14" x14ac:dyDescent="0.4">
      <c r="A9675" s="6" t="s">
        <v>27770</v>
      </c>
      <c r="B9675" s="6" t="s">
        <v>27771</v>
      </c>
      <c r="C9675" s="6" t="s">
        <v>27772</v>
      </c>
      <c r="D9675" s="3" t="s">
        <v>17</v>
      </c>
      <c r="E9675" s="3" t="s">
        <v>18</v>
      </c>
      <c r="F9675" s="3">
        <v>8.4414499999999997</v>
      </c>
      <c r="G9675" s="3">
        <v>8.7853399999999997</v>
      </c>
      <c r="H9675" s="3">
        <v>5.7606699999999997E-2</v>
      </c>
      <c r="I9675" s="3">
        <v>0.207562</v>
      </c>
      <c r="J9675" s="3">
        <v>0.67949999999999999</v>
      </c>
      <c r="K9675" s="3">
        <v>0.90474600000000005</v>
      </c>
      <c r="L9675" s="3" t="s">
        <v>19</v>
      </c>
      <c r="M9675" s="10">
        <f t="shared" si="302"/>
        <v>1.734152129513963E-2</v>
      </c>
      <c r="N9675" s="10">
        <f t="shared" si="303"/>
        <v>0.16781053893148687</v>
      </c>
    </row>
    <row r="9676" spans="1:14" x14ac:dyDescent="0.4">
      <c r="A9676" s="6" t="s">
        <v>27773</v>
      </c>
      <c r="B9676" s="6" t="s">
        <v>27774</v>
      </c>
      <c r="C9676" s="6" t="s">
        <v>27775</v>
      </c>
      <c r="D9676" s="3" t="s">
        <v>17</v>
      </c>
      <c r="E9676" s="3" t="s">
        <v>18</v>
      </c>
      <c r="F9676" s="3">
        <v>1.3031600000000001</v>
      </c>
      <c r="G9676" s="3">
        <v>1.35626</v>
      </c>
      <c r="H9676" s="3">
        <v>5.7611900000000001E-2</v>
      </c>
      <c r="I9676" s="3">
        <v>0.112416</v>
      </c>
      <c r="J9676" s="3">
        <v>0.82815000000000005</v>
      </c>
      <c r="K9676" s="3">
        <v>0.95531200000000005</v>
      </c>
      <c r="L9676" s="3" t="s">
        <v>19</v>
      </c>
      <c r="M9676" s="10">
        <f t="shared" si="302"/>
        <v>1.7345212350815643E-2</v>
      </c>
      <c r="N9676" s="10">
        <f t="shared" si="303"/>
        <v>8.1890993804180454E-2</v>
      </c>
    </row>
    <row r="9677" spans="1:14" x14ac:dyDescent="0.4">
      <c r="A9677" s="6" t="s">
        <v>27776</v>
      </c>
      <c r="B9677" s="6" t="s">
        <v>27777</v>
      </c>
      <c r="C9677" s="6" t="s">
        <v>27778</v>
      </c>
      <c r="D9677" s="3" t="s">
        <v>17</v>
      </c>
      <c r="E9677" s="3" t="s">
        <v>18</v>
      </c>
      <c r="F9677" s="3">
        <v>38.398800000000001</v>
      </c>
      <c r="G9677" s="3">
        <v>39.964100000000002</v>
      </c>
      <c r="H9677" s="3">
        <v>5.7643899999999998E-2</v>
      </c>
      <c r="I9677" s="3">
        <v>0.28628700000000001</v>
      </c>
      <c r="J9677" s="3">
        <v>0.60704999999999998</v>
      </c>
      <c r="K9677" s="3">
        <v>0.86972899999999997</v>
      </c>
      <c r="L9677" s="3" t="s">
        <v>19</v>
      </c>
      <c r="M9677" s="10">
        <f t="shared" si="302"/>
        <v>1.7352384559358367E-2</v>
      </c>
      <c r="N9677" s="10">
        <f t="shared" si="303"/>
        <v>0.21677553655275208</v>
      </c>
    </row>
    <row r="9678" spans="1:14" x14ac:dyDescent="0.4">
      <c r="A9678" s="6" t="s">
        <v>27779</v>
      </c>
      <c r="B9678" s="6" t="s">
        <v>27780</v>
      </c>
      <c r="C9678" s="6" t="s">
        <v>27781</v>
      </c>
      <c r="D9678" s="3" t="s">
        <v>17</v>
      </c>
      <c r="E9678" s="3" t="s">
        <v>18</v>
      </c>
      <c r="F9678" s="3">
        <v>21.569299999999998</v>
      </c>
      <c r="G9678" s="3">
        <v>22.448799999999999</v>
      </c>
      <c r="H9678" s="3">
        <v>5.7656199999999998E-2</v>
      </c>
      <c r="I9678" s="3">
        <v>0.26755299999999999</v>
      </c>
      <c r="J9678" s="3">
        <v>0.58935000000000004</v>
      </c>
      <c r="K9678" s="3">
        <v>0.86118700000000004</v>
      </c>
      <c r="L9678" s="3" t="s">
        <v>19</v>
      </c>
      <c r="M9678" s="10">
        <f t="shared" si="302"/>
        <v>1.7357079819227045E-2</v>
      </c>
      <c r="N9678" s="10">
        <f t="shared" si="303"/>
        <v>0.22962671213251259</v>
      </c>
    </row>
    <row r="9679" spans="1:14" x14ac:dyDescent="0.4">
      <c r="A9679" s="6" t="s">
        <v>27782</v>
      </c>
      <c r="B9679" s="6" t="s">
        <v>27783</v>
      </c>
      <c r="C9679" s="6" t="s">
        <v>27784</v>
      </c>
      <c r="D9679" s="3" t="s">
        <v>17</v>
      </c>
      <c r="E9679" s="3" t="s">
        <v>18</v>
      </c>
      <c r="F9679" s="3">
        <v>9.5760799999999993</v>
      </c>
      <c r="G9679" s="3">
        <v>9.9666499999999996</v>
      </c>
      <c r="H9679" s="3">
        <v>5.7673099999999998E-2</v>
      </c>
      <c r="I9679" s="3">
        <v>0.16434399999999999</v>
      </c>
      <c r="J9679" s="3">
        <v>0.78720000000000001</v>
      </c>
      <c r="K9679" s="3">
        <v>0.94318800000000003</v>
      </c>
      <c r="L9679" s="3" t="s">
        <v>19</v>
      </c>
      <c r="M9679" s="10">
        <f t="shared" si="302"/>
        <v>1.7361441784847602E-2</v>
      </c>
      <c r="N9679" s="10">
        <f t="shared" si="303"/>
        <v>0.10391491457671488</v>
      </c>
    </row>
    <row r="9680" spans="1:14" x14ac:dyDescent="0.4">
      <c r="A9680" s="6" t="s">
        <v>27785</v>
      </c>
      <c r="B9680" s="6" t="s">
        <v>27786</v>
      </c>
      <c r="C9680" s="6" t="s">
        <v>27787</v>
      </c>
      <c r="D9680" s="3" t="s">
        <v>17</v>
      </c>
      <c r="E9680" s="3" t="s">
        <v>18</v>
      </c>
      <c r="F9680" s="3">
        <v>2.8774199999999999</v>
      </c>
      <c r="G9680" s="3">
        <v>2.9947900000000001</v>
      </c>
      <c r="H9680" s="3">
        <v>5.7678300000000002E-2</v>
      </c>
      <c r="I9680" s="3">
        <v>9.0915899999999994E-2</v>
      </c>
      <c r="J9680" s="3">
        <v>0.84575</v>
      </c>
      <c r="K9680" s="3">
        <v>0.957673</v>
      </c>
      <c r="L9680" s="3" t="s">
        <v>19</v>
      </c>
      <c r="M9680" s="10">
        <f t="shared" si="302"/>
        <v>1.7363116374409477E-2</v>
      </c>
      <c r="N9680" s="10">
        <f t="shared" si="303"/>
        <v>7.2757993539981802E-2</v>
      </c>
    </row>
    <row r="9681" spans="1:14" x14ac:dyDescent="0.4">
      <c r="A9681" s="6" t="s">
        <v>27788</v>
      </c>
      <c r="B9681" s="6" t="s">
        <v>27789</v>
      </c>
      <c r="C9681" s="6" t="s">
        <v>27790</v>
      </c>
      <c r="D9681" s="3" t="s">
        <v>17</v>
      </c>
      <c r="E9681" s="3" t="s">
        <v>18</v>
      </c>
      <c r="F9681" s="3">
        <v>0.44843100000000002</v>
      </c>
      <c r="G9681" s="3">
        <v>0.466723</v>
      </c>
      <c r="H9681" s="3">
        <v>5.7679399999999999E-2</v>
      </c>
      <c r="I9681" s="3">
        <v>0</v>
      </c>
      <c r="J9681" s="3">
        <v>1</v>
      </c>
      <c r="K9681" s="3">
        <v>1</v>
      </c>
      <c r="L9681" s="3" t="s">
        <v>19</v>
      </c>
      <c r="M9681" s="10">
        <f t="shared" si="302"/>
        <v>1.7363575638419917E-2</v>
      </c>
      <c r="N9681" s="10">
        <f t="shared" si="303"/>
        <v>0</v>
      </c>
    </row>
    <row r="9682" spans="1:14" x14ac:dyDescent="0.4">
      <c r="A9682" s="6" t="s">
        <v>27791</v>
      </c>
      <c r="B9682" s="6" t="s">
        <v>27792</v>
      </c>
      <c r="C9682" s="6" t="s">
        <v>27793</v>
      </c>
      <c r="D9682" s="3" t="s">
        <v>17</v>
      </c>
      <c r="E9682" s="3" t="s">
        <v>18</v>
      </c>
      <c r="F9682" s="3">
        <v>13.343</v>
      </c>
      <c r="G9682" s="3">
        <v>13.8878</v>
      </c>
      <c r="H9682" s="3">
        <v>5.7730700000000003E-2</v>
      </c>
      <c r="I9682" s="3">
        <v>0.26786500000000002</v>
      </c>
      <c r="J9682" s="3">
        <v>0.60250000000000004</v>
      </c>
      <c r="K9682" s="3">
        <v>0.86751299999999998</v>
      </c>
      <c r="L9682" s="3" t="s">
        <v>19</v>
      </c>
      <c r="M9682" s="10">
        <f t="shared" si="302"/>
        <v>1.7379967521773992E-2</v>
      </c>
      <c r="N9682" s="10">
        <f t="shared" si="303"/>
        <v>0.22004294875309396</v>
      </c>
    </row>
    <row r="9683" spans="1:14" x14ac:dyDescent="0.4">
      <c r="A9683" s="6" t="s">
        <v>27794</v>
      </c>
      <c r="B9683" s="6" t="s">
        <v>27795</v>
      </c>
      <c r="C9683" s="6" t="s">
        <v>27796</v>
      </c>
      <c r="D9683" s="3" t="s">
        <v>17</v>
      </c>
      <c r="E9683" s="3" t="s">
        <v>18</v>
      </c>
      <c r="F9683" s="3">
        <v>69.0518</v>
      </c>
      <c r="G9683" s="3">
        <v>71.871300000000005</v>
      </c>
      <c r="H9683" s="3">
        <v>5.7735000000000002E-2</v>
      </c>
      <c r="I9683" s="3">
        <v>0.26670300000000002</v>
      </c>
      <c r="J9683" s="3">
        <v>0.59524999999999995</v>
      </c>
      <c r="K9683" s="3">
        <v>0.863761</v>
      </c>
      <c r="L9683" s="3" t="s">
        <v>19</v>
      </c>
      <c r="M9683" s="10">
        <f t="shared" si="302"/>
        <v>1.7380496413013154E-2</v>
      </c>
      <c r="N9683" s="10">
        <f t="shared" si="303"/>
        <v>0.22530059592308255</v>
      </c>
    </row>
    <row r="9684" spans="1:14" x14ac:dyDescent="0.4">
      <c r="A9684" s="6" t="s">
        <v>27797</v>
      </c>
      <c r="B9684" s="6" t="s">
        <v>27798</v>
      </c>
      <c r="C9684" s="6" t="s">
        <v>27799</v>
      </c>
      <c r="D9684" s="3" t="s">
        <v>17</v>
      </c>
      <c r="E9684" s="3" t="s">
        <v>18</v>
      </c>
      <c r="F9684" s="3">
        <v>19.206800000000001</v>
      </c>
      <c r="G9684" s="3">
        <v>19.991099999999999</v>
      </c>
      <c r="H9684" s="3">
        <v>5.7741199999999999E-2</v>
      </c>
      <c r="I9684" s="3">
        <v>0.28204899999999999</v>
      </c>
      <c r="J9684" s="3">
        <v>0.56869999999999998</v>
      </c>
      <c r="K9684" s="3">
        <v>0.85197199999999995</v>
      </c>
      <c r="L9684" s="3" t="s">
        <v>19</v>
      </c>
      <c r="M9684" s="10">
        <f t="shared" si="302"/>
        <v>1.7381677504857342E-2</v>
      </c>
      <c r="N9684" s="10">
        <f t="shared" si="303"/>
        <v>0.24511677174783242</v>
      </c>
    </row>
    <row r="9685" spans="1:14" x14ac:dyDescent="0.4">
      <c r="A9685" s="6" t="s">
        <v>27800</v>
      </c>
      <c r="B9685" s="6" t="s">
        <v>27801</v>
      </c>
      <c r="C9685" s="6" t="s">
        <v>27802</v>
      </c>
      <c r="D9685" s="3" t="s">
        <v>17</v>
      </c>
      <c r="E9685" s="3" t="s">
        <v>18</v>
      </c>
      <c r="F9685" s="3">
        <v>2.9169100000000001</v>
      </c>
      <c r="G9685" s="3">
        <v>3.0360399999999998</v>
      </c>
      <c r="H9685" s="3">
        <v>5.7747300000000001E-2</v>
      </c>
      <c r="I9685" s="3">
        <v>0.12750800000000001</v>
      </c>
      <c r="J9685" s="3">
        <v>0.81389999999999996</v>
      </c>
      <c r="K9685" s="3">
        <v>0.95028699999999999</v>
      </c>
      <c r="L9685" s="3" t="s">
        <v>19</v>
      </c>
      <c r="M9685" s="10">
        <f t="shared" si="302"/>
        <v>1.7384459756158311E-2</v>
      </c>
      <c r="N9685" s="10">
        <f t="shared" si="303"/>
        <v>8.9428951518741473E-2</v>
      </c>
    </row>
    <row r="9686" spans="1:14" x14ac:dyDescent="0.4">
      <c r="A9686" s="6" t="s">
        <v>27803</v>
      </c>
      <c r="B9686" s="6" t="s">
        <v>27804</v>
      </c>
      <c r="C9686" s="6" t="s">
        <v>27805</v>
      </c>
      <c r="D9686" s="3" t="s">
        <v>17</v>
      </c>
      <c r="E9686" s="3" t="s">
        <v>18</v>
      </c>
      <c r="F9686" s="3">
        <v>11.3277</v>
      </c>
      <c r="G9686" s="3">
        <v>11.7904</v>
      </c>
      <c r="H9686" s="3">
        <v>5.7763799999999997E-2</v>
      </c>
      <c r="I9686" s="3">
        <v>0.19133800000000001</v>
      </c>
      <c r="J9686" s="3">
        <v>0.74285000000000001</v>
      </c>
      <c r="K9686" s="3">
        <v>0.92973899999999998</v>
      </c>
      <c r="L9686" s="3" t="s">
        <v>19</v>
      </c>
      <c r="M9686" s="10">
        <f t="shared" si="302"/>
        <v>1.7386800428168585E-2</v>
      </c>
      <c r="N9686" s="10">
        <f t="shared" si="303"/>
        <v>0.12909887230801409</v>
      </c>
    </row>
    <row r="9687" spans="1:14" x14ac:dyDescent="0.4">
      <c r="A9687" s="6" t="s">
        <v>27806</v>
      </c>
      <c r="B9687" s="6" t="e">
        <v>#N/A</v>
      </c>
      <c r="C9687" s="6" t="s">
        <v>27807</v>
      </c>
      <c r="D9687" s="3" t="s">
        <v>17</v>
      </c>
      <c r="E9687" s="3" t="s">
        <v>18</v>
      </c>
      <c r="F9687" s="3">
        <v>3.8504900000000002</v>
      </c>
      <c r="G9687" s="3">
        <v>4.0079200000000004</v>
      </c>
      <c r="H9687" s="3">
        <v>5.7813400000000001E-2</v>
      </c>
      <c r="I9687" s="3">
        <v>0.14413300000000001</v>
      </c>
      <c r="J9687" s="3">
        <v>0.79159999999999997</v>
      </c>
      <c r="K9687" s="3">
        <v>0.94399900000000003</v>
      </c>
      <c r="L9687" s="3" t="s">
        <v>19</v>
      </c>
      <c r="M9687" s="10">
        <f t="shared" si="302"/>
        <v>1.7403044385618613E-2</v>
      </c>
      <c r="N9687" s="10">
        <f t="shared" si="303"/>
        <v>0.10149421446564136</v>
      </c>
    </row>
    <row r="9688" spans="1:14" x14ac:dyDescent="0.4">
      <c r="A9688" s="6" t="s">
        <v>27808</v>
      </c>
      <c r="B9688" s="6" t="s">
        <v>27809</v>
      </c>
      <c r="C9688" s="6" t="s">
        <v>27810</v>
      </c>
      <c r="D9688" s="3" t="s">
        <v>17</v>
      </c>
      <c r="E9688" s="3" t="s">
        <v>18</v>
      </c>
      <c r="F9688" s="3">
        <v>0.77420100000000003</v>
      </c>
      <c r="G9688" s="3">
        <v>0.80588400000000004</v>
      </c>
      <c r="H9688" s="3">
        <v>5.7863699999999997E-2</v>
      </c>
      <c r="I9688" s="3">
        <v>0</v>
      </c>
      <c r="J9688" s="3">
        <v>1</v>
      </c>
      <c r="K9688" s="3">
        <v>1</v>
      </c>
      <c r="L9688" s="3" t="s">
        <v>19</v>
      </c>
      <c r="M9688" s="10">
        <f t="shared" si="302"/>
        <v>1.7418805444780729E-2</v>
      </c>
      <c r="N9688" s="10">
        <f t="shared" si="303"/>
        <v>0</v>
      </c>
    </row>
    <row r="9689" spans="1:14" x14ac:dyDescent="0.4">
      <c r="A9689" s="6" t="s">
        <v>27811</v>
      </c>
      <c r="B9689" s="6" t="s">
        <v>27812</v>
      </c>
      <c r="C9689" s="6" t="s">
        <v>27813</v>
      </c>
      <c r="D9689" s="3" t="s">
        <v>17</v>
      </c>
      <c r="E9689" s="3" t="s">
        <v>18</v>
      </c>
      <c r="F9689" s="3">
        <v>3.6853899999999999</v>
      </c>
      <c r="G9689" s="3">
        <v>3.8363700000000001</v>
      </c>
      <c r="H9689" s="3">
        <v>5.7926499999999999E-2</v>
      </c>
      <c r="I9689" s="3">
        <v>0.14296400000000001</v>
      </c>
      <c r="J9689" s="3">
        <v>0.79015000000000002</v>
      </c>
      <c r="K9689" s="3">
        <v>0.94363600000000003</v>
      </c>
      <c r="L9689" s="3" t="s">
        <v>19</v>
      </c>
      <c r="M9689" s="10">
        <f t="shared" si="302"/>
        <v>1.7437033109822475E-2</v>
      </c>
      <c r="N9689" s="10">
        <f t="shared" si="303"/>
        <v>0.10229045555956499</v>
      </c>
    </row>
    <row r="9690" spans="1:14" x14ac:dyDescent="0.4">
      <c r="A9690" s="6" t="s">
        <v>27814</v>
      </c>
      <c r="B9690" s="6" t="s">
        <v>27815</v>
      </c>
      <c r="C9690" s="6" t="s">
        <v>27816</v>
      </c>
      <c r="D9690" s="3" t="s">
        <v>17</v>
      </c>
      <c r="E9690" s="3" t="s">
        <v>18</v>
      </c>
      <c r="F9690" s="3">
        <v>2.8464</v>
      </c>
      <c r="G9690" s="3">
        <v>2.9630200000000002</v>
      </c>
      <c r="H9690" s="3">
        <v>5.7933499999999999E-2</v>
      </c>
      <c r="I9690" s="3">
        <v>0.168431</v>
      </c>
      <c r="J9690" s="3">
        <v>0.74765000000000004</v>
      </c>
      <c r="K9690" s="3">
        <v>0.93051399999999995</v>
      </c>
      <c r="L9690" s="3" t="s">
        <v>19</v>
      </c>
      <c r="M9690" s="10">
        <f t="shared" si="302"/>
        <v>1.743865218141755E-2</v>
      </c>
      <c r="N9690" s="10">
        <f t="shared" si="303"/>
        <v>0.12630166235208765</v>
      </c>
    </row>
    <row r="9691" spans="1:14" x14ac:dyDescent="0.4">
      <c r="A9691" s="6" t="s">
        <v>27817</v>
      </c>
      <c r="B9691" s="6" t="e">
        <v>#N/A</v>
      </c>
      <c r="C9691" s="6" t="s">
        <v>2512</v>
      </c>
      <c r="D9691" s="3" t="s">
        <v>17</v>
      </c>
      <c r="E9691" s="3" t="s">
        <v>18</v>
      </c>
      <c r="F9691" s="3">
        <v>122.015</v>
      </c>
      <c r="G9691" s="3">
        <v>127.03</v>
      </c>
      <c r="H9691" s="3">
        <v>5.81203E-2</v>
      </c>
      <c r="I9691" s="3">
        <v>0.27590900000000002</v>
      </c>
      <c r="J9691" s="3">
        <v>0.77249999999999996</v>
      </c>
      <c r="K9691" s="3">
        <v>0.939778</v>
      </c>
      <c r="L9691" s="3" t="s">
        <v>19</v>
      </c>
      <c r="M9691" s="10">
        <f t="shared" si="302"/>
        <v>1.7493073833765731E-2</v>
      </c>
      <c r="N9691" s="10">
        <f t="shared" si="303"/>
        <v>0.11210151190312775</v>
      </c>
    </row>
    <row r="9692" spans="1:14" x14ac:dyDescent="0.4">
      <c r="A9692" s="6" t="s">
        <v>27818</v>
      </c>
      <c r="B9692" s="6" t="e">
        <v>#N/A</v>
      </c>
      <c r="C9692" s="6" t="s">
        <v>27819</v>
      </c>
      <c r="D9692" s="3" t="s">
        <v>17</v>
      </c>
      <c r="E9692" s="3" t="s">
        <v>18</v>
      </c>
      <c r="F9692" s="3">
        <v>8.5155799999999999</v>
      </c>
      <c r="G9692" s="3">
        <v>8.86585</v>
      </c>
      <c r="H9692" s="3">
        <v>5.8154699999999997E-2</v>
      </c>
      <c r="I9692" s="3">
        <v>0.24268700000000001</v>
      </c>
      <c r="J9692" s="3">
        <v>0.63605</v>
      </c>
      <c r="K9692" s="3">
        <v>0.88446100000000005</v>
      </c>
      <c r="L9692" s="3" t="s">
        <v>19</v>
      </c>
      <c r="M9692" s="10">
        <f t="shared" si="302"/>
        <v>1.7506145962267756E-2</v>
      </c>
      <c r="N9692" s="10">
        <f t="shared" si="303"/>
        <v>0.19650874304565261</v>
      </c>
    </row>
    <row r="9693" spans="1:14" x14ac:dyDescent="0.4">
      <c r="A9693" s="6" t="s">
        <v>27820</v>
      </c>
      <c r="B9693" s="6" t="e">
        <v>#N/A</v>
      </c>
      <c r="C9693" s="6" t="s">
        <v>27821</v>
      </c>
      <c r="D9693" s="3" t="s">
        <v>17</v>
      </c>
      <c r="E9693" s="3" t="s">
        <v>18</v>
      </c>
      <c r="F9693" s="3">
        <v>16.563400000000001</v>
      </c>
      <c r="G9693" s="3">
        <v>17.244800000000001</v>
      </c>
      <c r="H9693" s="3">
        <v>5.81647E-2</v>
      </c>
      <c r="I9693" s="3">
        <v>0.26334000000000002</v>
      </c>
      <c r="J9693" s="3">
        <v>0.61870000000000003</v>
      </c>
      <c r="K9693" s="3">
        <v>0.87590199999999996</v>
      </c>
      <c r="L9693" s="3" t="s">
        <v>19</v>
      </c>
      <c r="M9693" s="10">
        <f t="shared" si="302"/>
        <v>1.7508671877954372E-2</v>
      </c>
      <c r="N9693" s="10">
        <f t="shared" si="303"/>
        <v>0.2085198839799991</v>
      </c>
    </row>
    <row r="9694" spans="1:14" x14ac:dyDescent="0.4">
      <c r="A9694" s="6" t="s">
        <v>27822</v>
      </c>
      <c r="B9694" s="6" t="s">
        <v>27823</v>
      </c>
      <c r="C9694" s="6" t="s">
        <v>27824</v>
      </c>
      <c r="D9694" s="3" t="s">
        <v>17</v>
      </c>
      <c r="E9694" s="3" t="s">
        <v>18</v>
      </c>
      <c r="F9694" s="3">
        <v>8.2643900000000006</v>
      </c>
      <c r="G9694" s="3">
        <v>8.6045200000000008</v>
      </c>
      <c r="H9694" s="3">
        <v>5.8186799999999997E-2</v>
      </c>
      <c r="I9694" s="3">
        <v>0.198157</v>
      </c>
      <c r="J9694" s="3">
        <v>0.71504999999999996</v>
      </c>
      <c r="K9694" s="3">
        <v>0.92129399999999995</v>
      </c>
      <c r="L9694" s="3" t="s">
        <v>19</v>
      </c>
      <c r="M9694" s="10">
        <f t="shared" si="302"/>
        <v>1.7515844848215428E-2</v>
      </c>
      <c r="N9694" s="10">
        <f t="shared" si="303"/>
        <v>0.14566358901727677</v>
      </c>
    </row>
    <row r="9695" spans="1:14" x14ac:dyDescent="0.4">
      <c r="A9695" s="6" t="s">
        <v>27825</v>
      </c>
      <c r="B9695" s="6" t="s">
        <v>27826</v>
      </c>
      <c r="C9695" s="6" t="s">
        <v>27827</v>
      </c>
      <c r="D9695" s="3" t="s">
        <v>17</v>
      </c>
      <c r="E9695" s="3" t="s">
        <v>18</v>
      </c>
      <c r="F9695" s="3">
        <v>66.999499999999998</v>
      </c>
      <c r="G9695" s="3">
        <v>69.758499999999998</v>
      </c>
      <c r="H9695" s="3">
        <v>5.82178E-2</v>
      </c>
      <c r="I9695" s="3">
        <v>0.25208000000000003</v>
      </c>
      <c r="J9695" s="3">
        <v>0.61645000000000005</v>
      </c>
      <c r="K9695" s="3">
        <v>0.87478900000000004</v>
      </c>
      <c r="L9695" s="3" t="s">
        <v>19</v>
      </c>
      <c r="M9695" s="10">
        <f t="shared" si="302"/>
        <v>1.7525571811525649E-2</v>
      </c>
      <c r="N9695" s="10">
        <f t="shared" si="303"/>
        <v>0.21010214308237346</v>
      </c>
    </row>
    <row r="9696" spans="1:14" x14ac:dyDescent="0.4">
      <c r="A9696" s="6" t="s">
        <v>27828</v>
      </c>
      <c r="B9696" s="6" t="s">
        <v>27829</v>
      </c>
      <c r="C9696" s="6" t="s">
        <v>27830</v>
      </c>
      <c r="D9696" s="3" t="s">
        <v>17</v>
      </c>
      <c r="E9696" s="3" t="s">
        <v>18</v>
      </c>
      <c r="F9696" s="3">
        <v>24.777899999999999</v>
      </c>
      <c r="G9696" s="3">
        <v>25.798999999999999</v>
      </c>
      <c r="H9696" s="3">
        <v>5.8258799999999999E-2</v>
      </c>
      <c r="I9696" s="3">
        <v>0.284441</v>
      </c>
      <c r="J9696" s="3">
        <v>0.58899999999999997</v>
      </c>
      <c r="K9696" s="3">
        <v>0.86110100000000001</v>
      </c>
      <c r="L9696" s="3" t="s">
        <v>19</v>
      </c>
      <c r="M9696" s="10">
        <f t="shared" si="302"/>
        <v>1.7538376654216436E-2</v>
      </c>
      <c r="N9696" s="10">
        <f t="shared" si="303"/>
        <v>0.22988470521289836</v>
      </c>
    </row>
    <row r="9697" spans="1:14" x14ac:dyDescent="0.4">
      <c r="A9697" s="6" t="s">
        <v>27831</v>
      </c>
      <c r="B9697" s="6" t="s">
        <v>27832</v>
      </c>
      <c r="C9697" s="6" t="s">
        <v>27833</v>
      </c>
      <c r="D9697" s="3" t="s">
        <v>17</v>
      </c>
      <c r="E9697" s="3" t="s">
        <v>18</v>
      </c>
      <c r="F9697" s="3">
        <v>0.23546500000000001</v>
      </c>
      <c r="G9697" s="3">
        <v>0.24517900000000001</v>
      </c>
      <c r="H9697" s="3">
        <v>5.8318599999999998E-2</v>
      </c>
      <c r="I9697" s="3">
        <v>0</v>
      </c>
      <c r="J9697" s="3">
        <v>1</v>
      </c>
      <c r="K9697" s="3">
        <v>1</v>
      </c>
      <c r="L9697" s="3" t="s">
        <v>19</v>
      </c>
      <c r="M9697" s="10">
        <f t="shared" si="302"/>
        <v>1.7556907534724449E-2</v>
      </c>
      <c r="N9697" s="10">
        <f t="shared" si="303"/>
        <v>0</v>
      </c>
    </row>
    <row r="9698" spans="1:14" x14ac:dyDescent="0.4">
      <c r="A9698" s="6" t="s">
        <v>27834</v>
      </c>
      <c r="B9698" s="6" t="s">
        <v>27835</v>
      </c>
      <c r="C9698" s="6" t="s">
        <v>27836</v>
      </c>
      <c r="D9698" s="3" t="s">
        <v>17</v>
      </c>
      <c r="E9698" s="3" t="s">
        <v>18</v>
      </c>
      <c r="F9698" s="3">
        <v>0.17590900000000001</v>
      </c>
      <c r="G9698" s="3">
        <v>0.18317900000000001</v>
      </c>
      <c r="H9698" s="3">
        <v>5.8426199999999998E-2</v>
      </c>
      <c r="I9698" s="3">
        <v>0</v>
      </c>
      <c r="J9698" s="3">
        <v>1</v>
      </c>
      <c r="K9698" s="3">
        <v>1</v>
      </c>
      <c r="L9698" s="3" t="s">
        <v>19</v>
      </c>
      <c r="M9698" s="10">
        <f t="shared" si="302"/>
        <v>1.758762405888465E-2</v>
      </c>
      <c r="N9698" s="10">
        <f t="shared" si="303"/>
        <v>0</v>
      </c>
    </row>
    <row r="9699" spans="1:14" x14ac:dyDescent="0.4">
      <c r="A9699" s="6" t="s">
        <v>27837</v>
      </c>
      <c r="B9699" s="6" t="s">
        <v>27838</v>
      </c>
      <c r="C9699" s="6" t="s">
        <v>27839</v>
      </c>
      <c r="D9699" s="3" t="s">
        <v>17</v>
      </c>
      <c r="E9699" s="3" t="s">
        <v>18</v>
      </c>
      <c r="F9699" s="3">
        <v>59.949199999999998</v>
      </c>
      <c r="G9699" s="3">
        <v>62.4268</v>
      </c>
      <c r="H9699" s="3">
        <v>5.8426100000000002E-2</v>
      </c>
      <c r="I9699" s="3">
        <v>0.30537900000000001</v>
      </c>
      <c r="J9699" s="3">
        <v>0.59504999999999997</v>
      </c>
      <c r="K9699" s="3">
        <v>0.863761</v>
      </c>
      <c r="L9699" s="3" t="s">
        <v>19</v>
      </c>
      <c r="M9699" s="10">
        <f t="shared" si="302"/>
        <v>1.7587681577586115E-2</v>
      </c>
      <c r="N9699" s="10">
        <f t="shared" si="303"/>
        <v>0.22544654047016824</v>
      </c>
    </row>
    <row r="9700" spans="1:14" x14ac:dyDescent="0.4">
      <c r="A9700" s="6" t="s">
        <v>27840</v>
      </c>
      <c r="B9700" s="6" t="s">
        <v>27841</v>
      </c>
      <c r="C9700" s="6" t="s">
        <v>18998</v>
      </c>
      <c r="D9700" s="3" t="s">
        <v>17</v>
      </c>
      <c r="E9700" s="3" t="s">
        <v>18</v>
      </c>
      <c r="F9700" s="3">
        <v>4.3152900000000001</v>
      </c>
      <c r="G9700" s="3">
        <v>4.4936800000000003</v>
      </c>
      <c r="H9700" s="3">
        <v>5.84381E-2</v>
      </c>
      <c r="I9700" s="3">
        <v>0.11357100000000001</v>
      </c>
      <c r="J9700" s="3">
        <v>0.81440000000000001</v>
      </c>
      <c r="K9700" s="3">
        <v>0.95045299999999999</v>
      </c>
      <c r="L9700" s="3" t="s">
        <v>19</v>
      </c>
      <c r="M9700" s="10">
        <f t="shared" si="302"/>
        <v>1.759215570600919E-2</v>
      </c>
      <c r="N9700" s="10">
        <f t="shared" si="303"/>
        <v>8.9162235007316459E-2</v>
      </c>
    </row>
    <row r="9701" spans="1:14" x14ac:dyDescent="0.4">
      <c r="A9701" s="6" t="s">
        <v>27842</v>
      </c>
      <c r="B9701" s="6" t="s">
        <v>27843</v>
      </c>
      <c r="C9701" s="6" t="s">
        <v>27844</v>
      </c>
      <c r="D9701" s="3" t="s">
        <v>17</v>
      </c>
      <c r="E9701" s="3" t="s">
        <v>18</v>
      </c>
      <c r="F9701" s="3">
        <v>0.68590700000000004</v>
      </c>
      <c r="G9701" s="3">
        <v>0.71426400000000001</v>
      </c>
      <c r="H9701" s="3">
        <v>5.8444700000000002E-2</v>
      </c>
      <c r="I9701" s="3">
        <v>0</v>
      </c>
      <c r="J9701" s="3">
        <v>1</v>
      </c>
      <c r="K9701" s="3">
        <v>1</v>
      </c>
      <c r="L9701" s="3" t="s">
        <v>19</v>
      </c>
      <c r="M9701" s="10">
        <f t="shared" si="302"/>
        <v>1.7593526510516388E-2</v>
      </c>
      <c r="N9701" s="10">
        <f t="shared" si="303"/>
        <v>0</v>
      </c>
    </row>
    <row r="9702" spans="1:14" x14ac:dyDescent="0.4">
      <c r="A9702" s="6" t="s">
        <v>27845</v>
      </c>
      <c r="B9702" s="6" t="s">
        <v>27846</v>
      </c>
      <c r="C9702" s="6" t="s">
        <v>27847</v>
      </c>
      <c r="D9702" s="3" t="s">
        <v>17</v>
      </c>
      <c r="E9702" s="3" t="s">
        <v>18</v>
      </c>
      <c r="F9702" s="3">
        <v>22.7166</v>
      </c>
      <c r="G9702" s="3">
        <v>23.656500000000001</v>
      </c>
      <c r="H9702" s="3">
        <v>5.8493799999999999E-2</v>
      </c>
      <c r="I9702" s="3">
        <v>0.20882300000000001</v>
      </c>
      <c r="J9702" s="3">
        <v>0.67789999999999995</v>
      </c>
      <c r="K9702" s="3">
        <v>0.90474100000000002</v>
      </c>
      <c r="L9702" s="3" t="s">
        <v>19</v>
      </c>
      <c r="M9702" s="10">
        <f t="shared" si="302"/>
        <v>1.7607159869867866E-2</v>
      </c>
      <c r="N9702" s="10">
        <f t="shared" si="303"/>
        <v>0.16883436609055752</v>
      </c>
    </row>
    <row r="9703" spans="1:14" x14ac:dyDescent="0.4">
      <c r="A9703" s="6" t="s">
        <v>27848</v>
      </c>
      <c r="B9703" s="6" t="s">
        <v>27849</v>
      </c>
      <c r="C9703" s="6" t="s">
        <v>27850</v>
      </c>
      <c r="D9703" s="3" t="s">
        <v>17</v>
      </c>
      <c r="E9703" s="3" t="s">
        <v>18</v>
      </c>
      <c r="F9703" s="3">
        <v>4.8204700000000003</v>
      </c>
      <c r="G9703" s="3">
        <v>5.0200100000000001</v>
      </c>
      <c r="H9703" s="3">
        <v>5.8517199999999998E-2</v>
      </c>
      <c r="I9703" s="3">
        <v>0.174651</v>
      </c>
      <c r="J9703" s="3">
        <v>0.74295</v>
      </c>
      <c r="K9703" s="3">
        <v>0.92976899999999996</v>
      </c>
      <c r="L9703" s="3" t="s">
        <v>19</v>
      </c>
      <c r="M9703" s="10">
        <f t="shared" si="302"/>
        <v>1.761519788120406E-2</v>
      </c>
      <c r="N9703" s="10">
        <f t="shared" si="303"/>
        <v>0.12904041296186269</v>
      </c>
    </row>
    <row r="9704" spans="1:14" x14ac:dyDescent="0.4">
      <c r="A9704" s="6" t="s">
        <v>27851</v>
      </c>
      <c r="B9704" s="6" t="s">
        <v>27852</v>
      </c>
      <c r="C9704" s="6" t="s">
        <v>27853</v>
      </c>
      <c r="D9704" s="3" t="s">
        <v>17</v>
      </c>
      <c r="E9704" s="3" t="s">
        <v>18</v>
      </c>
      <c r="F9704" s="3">
        <v>4.04779</v>
      </c>
      <c r="G9704" s="3">
        <v>4.2157499999999999</v>
      </c>
      <c r="H9704" s="3">
        <v>5.8655699999999998E-2</v>
      </c>
      <c r="I9704" s="3">
        <v>0.14940700000000001</v>
      </c>
      <c r="J9704" s="3">
        <v>0.78820000000000001</v>
      </c>
      <c r="K9704" s="3">
        <v>0.94330199999999997</v>
      </c>
      <c r="L9704" s="3" t="s">
        <v>19</v>
      </c>
      <c r="M9704" s="10">
        <f t="shared" si="302"/>
        <v>1.7656875536428206E-2</v>
      </c>
      <c r="N9704" s="10">
        <f t="shared" si="303"/>
        <v>0.10336356947041572</v>
      </c>
    </row>
    <row r="9705" spans="1:14" x14ac:dyDescent="0.4">
      <c r="A9705" s="6" t="s">
        <v>27854</v>
      </c>
      <c r="B9705" s="6" t="s">
        <v>27855</v>
      </c>
      <c r="C9705" s="6" t="s">
        <v>27856</v>
      </c>
      <c r="D9705" s="3" t="s">
        <v>17</v>
      </c>
      <c r="E9705" s="3" t="s">
        <v>18</v>
      </c>
      <c r="F9705" s="3">
        <v>19.450700000000001</v>
      </c>
      <c r="G9705" s="3">
        <v>20.259799999999998</v>
      </c>
      <c r="H9705" s="3">
        <v>5.8804000000000002E-2</v>
      </c>
      <c r="I9705" s="3">
        <v>0.27746300000000002</v>
      </c>
      <c r="J9705" s="3">
        <v>0.59260000000000002</v>
      </c>
      <c r="K9705" s="3">
        <v>0.86284899999999998</v>
      </c>
      <c r="L9705" s="3" t="s">
        <v>19</v>
      </c>
      <c r="M9705" s="10">
        <f t="shared" si="302"/>
        <v>1.7699918275958671E-2</v>
      </c>
      <c r="N9705" s="10">
        <f t="shared" si="303"/>
        <v>0.22723835285596769</v>
      </c>
    </row>
    <row r="9706" spans="1:14" x14ac:dyDescent="0.4">
      <c r="A9706" s="6" t="s">
        <v>27857</v>
      </c>
      <c r="B9706" s="6" t="s">
        <v>27858</v>
      </c>
      <c r="C9706" s="6" t="s">
        <v>27859</v>
      </c>
      <c r="D9706" s="3" t="s">
        <v>17</v>
      </c>
      <c r="E9706" s="3" t="s">
        <v>18</v>
      </c>
      <c r="F9706" s="3">
        <v>0.90611900000000001</v>
      </c>
      <c r="G9706" s="3">
        <v>0.94383799999999995</v>
      </c>
      <c r="H9706" s="3">
        <v>5.88377E-2</v>
      </c>
      <c r="I9706" s="3">
        <v>0</v>
      </c>
      <c r="J9706" s="3">
        <v>1</v>
      </c>
      <c r="K9706" s="3">
        <v>1</v>
      </c>
      <c r="L9706" s="3" t="s">
        <v>19</v>
      </c>
      <c r="M9706" s="10">
        <f t="shared" si="302"/>
        <v>1.7712221527556568E-2</v>
      </c>
      <c r="N9706" s="10">
        <f t="shared" si="303"/>
        <v>0</v>
      </c>
    </row>
    <row r="9707" spans="1:14" x14ac:dyDescent="0.4">
      <c r="A9707" s="6" t="s">
        <v>27860</v>
      </c>
      <c r="B9707" s="6" t="s">
        <v>27861</v>
      </c>
      <c r="C9707" s="6" t="s">
        <v>11287</v>
      </c>
      <c r="D9707" s="3" t="s">
        <v>17</v>
      </c>
      <c r="E9707" s="3" t="s">
        <v>18</v>
      </c>
      <c r="F9707" s="3">
        <v>7.4957500000000001</v>
      </c>
      <c r="G9707" s="3">
        <v>7.8078599999999998</v>
      </c>
      <c r="H9707" s="3">
        <v>5.88546E-2</v>
      </c>
      <c r="I9707" s="3">
        <v>0.25470199999999998</v>
      </c>
      <c r="J9707" s="3">
        <v>0.61370000000000002</v>
      </c>
      <c r="K9707" s="3">
        <v>0.87320200000000003</v>
      </c>
      <c r="L9707" s="3" t="s">
        <v>19</v>
      </c>
      <c r="M9707" s="10">
        <f t="shared" si="302"/>
        <v>1.7716924115826926E-2</v>
      </c>
      <c r="N9707" s="10">
        <f t="shared" si="303"/>
        <v>0.21204387671606811</v>
      </c>
    </row>
    <row r="9708" spans="1:14" x14ac:dyDescent="0.4">
      <c r="A9708" s="6" t="s">
        <v>27862</v>
      </c>
      <c r="B9708" s="6" t="s">
        <v>27863</v>
      </c>
      <c r="C9708" s="6" t="s">
        <v>27864</v>
      </c>
      <c r="D9708" s="3" t="s">
        <v>17</v>
      </c>
      <c r="E9708" s="3" t="s">
        <v>18</v>
      </c>
      <c r="F9708" s="3">
        <v>4.8323400000000003</v>
      </c>
      <c r="G9708" s="3">
        <v>5.03376</v>
      </c>
      <c r="H9708" s="3">
        <v>5.8913500000000001E-2</v>
      </c>
      <c r="I9708" s="3">
        <v>0.18681800000000001</v>
      </c>
      <c r="J9708" s="3">
        <v>0.72184999999999999</v>
      </c>
      <c r="K9708" s="3">
        <v>0.92277799999999999</v>
      </c>
      <c r="L9708" s="3" t="s">
        <v>19</v>
      </c>
      <c r="M9708" s="10">
        <f t="shared" si="302"/>
        <v>1.7735022041461452E-2</v>
      </c>
      <c r="N9708" s="10">
        <f t="shared" si="303"/>
        <v>0.14155303918974704</v>
      </c>
    </row>
    <row r="9709" spans="1:14" x14ac:dyDescent="0.4">
      <c r="A9709" s="6" t="s">
        <v>27865</v>
      </c>
      <c r="B9709" s="6" t="s">
        <v>27866</v>
      </c>
      <c r="C9709" s="6" t="s">
        <v>27867</v>
      </c>
      <c r="D9709" s="3" t="s">
        <v>17</v>
      </c>
      <c r="E9709" s="3" t="s">
        <v>18</v>
      </c>
      <c r="F9709" s="3">
        <v>27.102900000000002</v>
      </c>
      <c r="G9709" s="3">
        <v>28.233499999999999</v>
      </c>
      <c r="H9709" s="3">
        <v>5.8957599999999999E-2</v>
      </c>
      <c r="I9709" s="3">
        <v>0.26047100000000001</v>
      </c>
      <c r="J9709" s="3">
        <v>0.59814999999999996</v>
      </c>
      <c r="K9709" s="3">
        <v>0.864896</v>
      </c>
      <c r="L9709" s="3" t="s">
        <v>19</v>
      </c>
      <c r="M9709" s="10">
        <f t="shared" si="302"/>
        <v>1.7748956620128924E-2</v>
      </c>
      <c r="N9709" s="10">
        <f t="shared" si="303"/>
        <v>0.22318989292898753</v>
      </c>
    </row>
    <row r="9710" spans="1:14" x14ac:dyDescent="0.4">
      <c r="A9710" s="6" t="s">
        <v>27868</v>
      </c>
      <c r="B9710" s="6" t="s">
        <v>27869</v>
      </c>
      <c r="C9710" s="6" t="s">
        <v>27870</v>
      </c>
      <c r="D9710" s="3" t="s">
        <v>17</v>
      </c>
      <c r="E9710" s="3" t="s">
        <v>18</v>
      </c>
      <c r="F9710" s="3">
        <v>2.4035700000000002</v>
      </c>
      <c r="G9710" s="3">
        <v>2.5038800000000001</v>
      </c>
      <c r="H9710" s="3">
        <v>5.8983300000000002E-2</v>
      </c>
      <c r="I9710" s="3">
        <v>0.11273900000000001</v>
      </c>
      <c r="J9710" s="3">
        <v>0.83665</v>
      </c>
      <c r="K9710" s="3">
        <v>0.956538</v>
      </c>
      <c r="L9710" s="3" t="s">
        <v>19</v>
      </c>
      <c r="M9710" s="10">
        <f t="shared" si="302"/>
        <v>1.7756736447895438E-2</v>
      </c>
      <c r="N9710" s="10">
        <f t="shared" si="303"/>
        <v>7.7456184609293668E-2</v>
      </c>
    </row>
    <row r="9711" spans="1:14" x14ac:dyDescent="0.4">
      <c r="A9711" s="6" t="s">
        <v>27871</v>
      </c>
      <c r="B9711" s="6" t="s">
        <v>27872</v>
      </c>
      <c r="C9711" s="6" t="s">
        <v>27873</v>
      </c>
      <c r="D9711" s="3" t="s">
        <v>17</v>
      </c>
      <c r="E9711" s="3" t="s">
        <v>18</v>
      </c>
      <c r="F9711" s="3">
        <v>11.261900000000001</v>
      </c>
      <c r="G9711" s="3">
        <v>11.732200000000001</v>
      </c>
      <c r="H9711" s="3">
        <v>5.9023699999999998E-2</v>
      </c>
      <c r="I9711" s="3">
        <v>0.26607500000000001</v>
      </c>
      <c r="J9711" s="3">
        <v>0.60255000000000003</v>
      </c>
      <c r="K9711" s="3">
        <v>0.86751299999999998</v>
      </c>
      <c r="L9711" s="3" t="s">
        <v>19</v>
      </c>
      <c r="M9711" s="10">
        <f t="shared" si="302"/>
        <v>1.7767791127734876E-2</v>
      </c>
      <c r="N9711" s="10">
        <f t="shared" si="303"/>
        <v>0.22000690921264729</v>
      </c>
    </row>
    <row r="9712" spans="1:14" x14ac:dyDescent="0.4">
      <c r="A9712" s="6" t="s">
        <v>27874</v>
      </c>
      <c r="B9712" s="6" t="s">
        <v>27875</v>
      </c>
      <c r="C9712" s="6" t="s">
        <v>27433</v>
      </c>
      <c r="D9712" s="3" t="s">
        <v>17</v>
      </c>
      <c r="E9712" s="3" t="s">
        <v>18</v>
      </c>
      <c r="F9712" s="3">
        <v>18.2822</v>
      </c>
      <c r="G9712" s="3">
        <v>19.0459</v>
      </c>
      <c r="H9712" s="3">
        <v>5.9041000000000003E-2</v>
      </c>
      <c r="I9712" s="3">
        <v>0.228905</v>
      </c>
      <c r="J9712" s="3">
        <v>0.64200000000000002</v>
      </c>
      <c r="K9712" s="3">
        <v>0.88596600000000003</v>
      </c>
      <c r="L9712" s="3" t="s">
        <v>19</v>
      </c>
      <c r="M9712" s="10">
        <f t="shared" si="302"/>
        <v>1.7773044106982203E-2</v>
      </c>
      <c r="N9712" s="10">
        <f t="shared" si="303"/>
        <v>0.1924649719311467</v>
      </c>
    </row>
    <row r="9713" spans="1:14" x14ac:dyDescent="0.4">
      <c r="A9713" s="6" t="s">
        <v>27876</v>
      </c>
      <c r="B9713" s="6" t="s">
        <v>27877</v>
      </c>
      <c r="C9713" s="6" t="s">
        <v>27878</v>
      </c>
      <c r="D9713" s="3" t="s">
        <v>17</v>
      </c>
      <c r="E9713" s="3" t="s">
        <v>18</v>
      </c>
      <c r="F9713" s="3">
        <v>39.484099999999998</v>
      </c>
      <c r="G9713" s="3">
        <v>41.134300000000003</v>
      </c>
      <c r="H9713" s="3">
        <v>5.9069900000000002E-2</v>
      </c>
      <c r="I9713" s="3">
        <v>0.29633900000000002</v>
      </c>
      <c r="J9713" s="3">
        <v>0.56855</v>
      </c>
      <c r="K9713" s="3">
        <v>0.85197199999999995</v>
      </c>
      <c r="L9713" s="3" t="s">
        <v>19</v>
      </c>
      <c r="M9713" s="10">
        <f t="shared" si="302"/>
        <v>1.7781867970088745E-2</v>
      </c>
      <c r="N9713" s="10">
        <f t="shared" si="303"/>
        <v>0.2452313361315005</v>
      </c>
    </row>
    <row r="9714" spans="1:14" x14ac:dyDescent="0.4">
      <c r="A9714" s="6" t="s">
        <v>27879</v>
      </c>
      <c r="B9714" s="6" t="s">
        <v>27880</v>
      </c>
      <c r="C9714" s="6" t="s">
        <v>27881</v>
      </c>
      <c r="D9714" s="3" t="s">
        <v>17</v>
      </c>
      <c r="E9714" s="3" t="s">
        <v>18</v>
      </c>
      <c r="F9714" s="3">
        <v>62.2254</v>
      </c>
      <c r="G9714" s="3">
        <v>64.826899999999995</v>
      </c>
      <c r="H9714" s="3">
        <v>5.90906E-2</v>
      </c>
      <c r="I9714" s="3">
        <v>0.31495600000000001</v>
      </c>
      <c r="J9714" s="3">
        <v>0.62414999999999998</v>
      </c>
      <c r="K9714" s="3">
        <v>0.87942600000000004</v>
      </c>
      <c r="L9714" s="3" t="s">
        <v>19</v>
      </c>
      <c r="M9714" s="10">
        <f t="shared" si="302"/>
        <v>1.7787557246977722E-2</v>
      </c>
      <c r="N9714" s="10">
        <f t="shared" si="303"/>
        <v>0.20471102515137146</v>
      </c>
    </row>
    <row r="9715" spans="1:14" x14ac:dyDescent="0.4">
      <c r="A9715" s="6" t="s">
        <v>27882</v>
      </c>
      <c r="B9715" s="6" t="s">
        <v>27883</v>
      </c>
      <c r="C9715" s="6" t="s">
        <v>27884</v>
      </c>
      <c r="D9715" s="3" t="s">
        <v>17</v>
      </c>
      <c r="E9715" s="3" t="s">
        <v>18</v>
      </c>
      <c r="F9715" s="3">
        <v>8.0881299999999996</v>
      </c>
      <c r="G9715" s="3">
        <v>8.4264500000000009</v>
      </c>
      <c r="H9715" s="3">
        <v>5.9119199999999997E-2</v>
      </c>
      <c r="I9715" s="3">
        <v>0.19875300000000001</v>
      </c>
      <c r="J9715" s="3">
        <v>0.68664999999999998</v>
      </c>
      <c r="K9715" s="3">
        <v>0.90790099999999996</v>
      </c>
      <c r="L9715" s="3" t="s">
        <v>19</v>
      </c>
      <c r="M9715" s="10">
        <f t="shared" si="302"/>
        <v>1.779652512973269E-2</v>
      </c>
      <c r="N9715" s="10">
        <f t="shared" si="303"/>
        <v>0.16326457560663896</v>
      </c>
    </row>
    <row r="9716" spans="1:14" x14ac:dyDescent="0.4">
      <c r="A9716" s="6" t="s">
        <v>27885</v>
      </c>
      <c r="B9716" s="6" t="s">
        <v>27886</v>
      </c>
      <c r="C9716" s="6" t="s">
        <v>27887</v>
      </c>
      <c r="D9716" s="3" t="s">
        <v>17</v>
      </c>
      <c r="E9716" s="3" t="s">
        <v>18</v>
      </c>
      <c r="F9716" s="3">
        <v>4.33704</v>
      </c>
      <c r="G9716" s="3">
        <v>4.5189599999999999</v>
      </c>
      <c r="H9716" s="3">
        <v>5.9281199999999999E-2</v>
      </c>
      <c r="I9716" s="3">
        <v>0.18994</v>
      </c>
      <c r="J9716" s="3">
        <v>0.71919999999999995</v>
      </c>
      <c r="K9716" s="3">
        <v>0.92261899999999997</v>
      </c>
      <c r="L9716" s="3" t="s">
        <v>19</v>
      </c>
      <c r="M9716" s="10">
        <f t="shared" si="302"/>
        <v>1.7845069536533618E-2</v>
      </c>
      <c r="N9716" s="10">
        <f t="shared" si="303"/>
        <v>0.14315032127482766</v>
      </c>
    </row>
    <row r="9717" spans="1:14" x14ac:dyDescent="0.4">
      <c r="A9717" s="6" t="s">
        <v>27888</v>
      </c>
      <c r="B9717" s="6" t="s">
        <v>27889</v>
      </c>
      <c r="C9717" s="6" t="s">
        <v>27890</v>
      </c>
      <c r="D9717" s="3" t="s">
        <v>17</v>
      </c>
      <c r="E9717" s="3" t="s">
        <v>18</v>
      </c>
      <c r="F9717" s="3">
        <v>4.7142499999999998</v>
      </c>
      <c r="G9717" s="3">
        <v>4.9122300000000001</v>
      </c>
      <c r="H9717" s="3">
        <v>5.93512E-2</v>
      </c>
      <c r="I9717" s="3">
        <v>0.158387</v>
      </c>
      <c r="J9717" s="3">
        <v>0.77329999999999999</v>
      </c>
      <c r="K9717" s="3">
        <v>0.93989</v>
      </c>
      <c r="L9717" s="3" t="s">
        <v>19</v>
      </c>
      <c r="M9717" s="10">
        <f t="shared" si="302"/>
        <v>1.7866083365664032E-2</v>
      </c>
      <c r="N9717" s="10">
        <f t="shared" si="303"/>
        <v>0.111651989821951</v>
      </c>
    </row>
    <row r="9718" spans="1:14" x14ac:dyDescent="0.4">
      <c r="A9718" s="6" t="s">
        <v>27891</v>
      </c>
      <c r="B9718" s="6" t="s">
        <v>27892</v>
      </c>
      <c r="C9718" s="6" t="s">
        <v>27893</v>
      </c>
      <c r="D9718" s="3" t="s">
        <v>17</v>
      </c>
      <c r="E9718" s="3" t="s">
        <v>18</v>
      </c>
      <c r="F9718" s="3">
        <v>31.352399999999999</v>
      </c>
      <c r="G9718" s="3">
        <v>32.6693</v>
      </c>
      <c r="H9718" s="3">
        <v>5.9358000000000001E-2</v>
      </c>
      <c r="I9718" s="3">
        <v>0.29060799999999998</v>
      </c>
      <c r="J9718" s="3">
        <v>0.58614999999999995</v>
      </c>
      <c r="K9718" s="3">
        <v>0.859514</v>
      </c>
      <c r="L9718" s="3" t="s">
        <v>19</v>
      </c>
      <c r="M9718" s="10">
        <f t="shared" si="302"/>
        <v>1.7869037696322566E-2</v>
      </c>
      <c r="N9718" s="10">
        <f t="shared" si="303"/>
        <v>0.23199123067791058</v>
      </c>
    </row>
    <row r="9719" spans="1:14" x14ac:dyDescent="0.4">
      <c r="A9719" s="6" t="s">
        <v>27894</v>
      </c>
      <c r="B9719" s="6" t="s">
        <v>27895</v>
      </c>
      <c r="C9719" s="6" t="s">
        <v>27896</v>
      </c>
      <c r="D9719" s="3" t="s">
        <v>17</v>
      </c>
      <c r="E9719" s="3" t="s">
        <v>18</v>
      </c>
      <c r="F9719" s="3">
        <v>25.446300000000001</v>
      </c>
      <c r="G9719" s="3">
        <v>26.516200000000001</v>
      </c>
      <c r="H9719" s="3">
        <v>5.9414300000000003E-2</v>
      </c>
      <c r="I9719" s="3">
        <v>9.6225000000000005E-2</v>
      </c>
      <c r="J9719" s="3">
        <v>0.86150000000000004</v>
      </c>
      <c r="K9719" s="3">
        <v>0.96400600000000003</v>
      </c>
      <c r="L9719" s="3" t="s">
        <v>19</v>
      </c>
      <c r="M9719" s="10">
        <f t="shared" si="302"/>
        <v>1.7886643046779786E-2</v>
      </c>
      <c r="N9719" s="10">
        <f t="shared" si="303"/>
        <v>6.4744718215952679E-2</v>
      </c>
    </row>
    <row r="9720" spans="1:14" x14ac:dyDescent="0.4">
      <c r="A9720" s="6" t="s">
        <v>27897</v>
      </c>
      <c r="B9720" s="6" t="s">
        <v>27898</v>
      </c>
      <c r="C9720" s="6" t="s">
        <v>27899</v>
      </c>
      <c r="D9720" s="3" t="s">
        <v>17</v>
      </c>
      <c r="E9720" s="3" t="s">
        <v>18</v>
      </c>
      <c r="F9720" s="3">
        <v>5.7827000000000002</v>
      </c>
      <c r="G9720" s="3">
        <v>6.0259400000000003</v>
      </c>
      <c r="H9720" s="3">
        <v>5.9443999999999997E-2</v>
      </c>
      <c r="I9720" s="3">
        <v>0.143155</v>
      </c>
      <c r="J9720" s="3">
        <v>0.80620000000000003</v>
      </c>
      <c r="K9720" s="3">
        <v>0.94765600000000005</v>
      </c>
      <c r="L9720" s="3" t="s">
        <v>19</v>
      </c>
      <c r="M9720" s="10">
        <f t="shared" si="302"/>
        <v>1.7894140932569677E-2</v>
      </c>
      <c r="N9720" s="10">
        <f t="shared" si="303"/>
        <v>9.3557206182967617E-2</v>
      </c>
    </row>
    <row r="9721" spans="1:14" x14ac:dyDescent="0.4">
      <c r="A9721" s="6" t="s">
        <v>27900</v>
      </c>
      <c r="B9721" s="6" t="s">
        <v>27901</v>
      </c>
      <c r="C9721" s="6" t="s">
        <v>27902</v>
      </c>
      <c r="D9721" s="3" t="s">
        <v>17</v>
      </c>
      <c r="E9721" s="3" t="s">
        <v>18</v>
      </c>
      <c r="F9721" s="3">
        <v>15.5602</v>
      </c>
      <c r="G9721" s="3">
        <v>16.2149</v>
      </c>
      <c r="H9721" s="3">
        <v>5.9465200000000003E-2</v>
      </c>
      <c r="I9721" s="3">
        <v>0.25199500000000002</v>
      </c>
      <c r="J9721" s="3">
        <v>0.64270000000000005</v>
      </c>
      <c r="K9721" s="3">
        <v>0.88629500000000005</v>
      </c>
      <c r="L9721" s="3" t="s">
        <v>19</v>
      </c>
      <c r="M9721" s="10">
        <f t="shared" si="302"/>
        <v>1.7899099841472112E-2</v>
      </c>
      <c r="N9721" s="10">
        <f t="shared" si="303"/>
        <v>0.19199170008959995</v>
      </c>
    </row>
    <row r="9722" spans="1:14" x14ac:dyDescent="0.4">
      <c r="A9722" s="6" t="s">
        <v>27903</v>
      </c>
      <c r="B9722" s="6" t="s">
        <v>27904</v>
      </c>
      <c r="C9722" s="6" t="s">
        <v>27905</v>
      </c>
      <c r="D9722" s="3" t="s">
        <v>17</v>
      </c>
      <c r="E9722" s="3" t="s">
        <v>18</v>
      </c>
      <c r="F9722" s="3">
        <v>16.096800000000002</v>
      </c>
      <c r="G9722" s="3">
        <v>16.776700000000002</v>
      </c>
      <c r="H9722" s="3">
        <v>5.9678700000000001E-2</v>
      </c>
      <c r="I9722" s="3">
        <v>0.25990999999999997</v>
      </c>
      <c r="J9722" s="3">
        <v>0.60894999999999999</v>
      </c>
      <c r="K9722" s="3">
        <v>0.87041599999999997</v>
      </c>
      <c r="L9722" s="3" t="s">
        <v>19</v>
      </c>
      <c r="M9722" s="10">
        <f t="shared" si="302"/>
        <v>1.7966990518226519E-2</v>
      </c>
      <c r="N9722" s="10">
        <f t="shared" si="303"/>
        <v>0.21541836519233482</v>
      </c>
    </row>
    <row r="9723" spans="1:14" x14ac:dyDescent="0.4">
      <c r="A9723" s="6" t="s">
        <v>27906</v>
      </c>
      <c r="B9723" s="6" t="s">
        <v>27907</v>
      </c>
      <c r="C9723" s="6" t="s">
        <v>13683</v>
      </c>
      <c r="D9723" s="3" t="s">
        <v>17</v>
      </c>
      <c r="E9723" s="3" t="s">
        <v>18</v>
      </c>
      <c r="F9723" s="3">
        <v>20.684100000000001</v>
      </c>
      <c r="G9723" s="3">
        <v>21.558399999999999</v>
      </c>
      <c r="H9723" s="3">
        <v>5.9732199999999999E-2</v>
      </c>
      <c r="I9723" s="3">
        <v>0.176479</v>
      </c>
      <c r="J9723" s="3">
        <v>0.72945000000000004</v>
      </c>
      <c r="K9723" s="3">
        <v>0.92512399999999995</v>
      </c>
      <c r="L9723" s="3" t="s">
        <v>19</v>
      </c>
      <c r="M9723" s="10">
        <f t="shared" si="302"/>
        <v>1.7979896913723665E-2</v>
      </c>
      <c r="N9723" s="10">
        <f t="shared" si="303"/>
        <v>0.13700447137614136</v>
      </c>
    </row>
    <row r="9724" spans="1:14" x14ac:dyDescent="0.4">
      <c r="A9724" s="6" t="s">
        <v>27908</v>
      </c>
      <c r="B9724" s="6" t="s">
        <v>27909</v>
      </c>
      <c r="C9724" s="6" t="s">
        <v>27910</v>
      </c>
      <c r="D9724" s="3" t="s">
        <v>17</v>
      </c>
      <c r="E9724" s="3" t="s">
        <v>18</v>
      </c>
      <c r="F9724" s="3">
        <v>5.6240999999999999E-2</v>
      </c>
      <c r="G9724" s="3">
        <v>5.8619400000000002E-2</v>
      </c>
      <c r="H9724" s="3">
        <v>5.9755599999999999E-2</v>
      </c>
      <c r="I9724" s="3">
        <v>0</v>
      </c>
      <c r="J9724" s="3">
        <v>1</v>
      </c>
      <c r="K9724" s="3">
        <v>1</v>
      </c>
      <c r="L9724" s="3" t="s">
        <v>19</v>
      </c>
      <c r="M9724" s="10">
        <f t="shared" si="302"/>
        <v>1.7988334788882017E-2</v>
      </c>
      <c r="N9724" s="10">
        <f t="shared" si="303"/>
        <v>0</v>
      </c>
    </row>
    <row r="9725" spans="1:14" x14ac:dyDescent="0.4">
      <c r="A9725" s="6" t="s">
        <v>27911</v>
      </c>
      <c r="B9725" s="6" t="s">
        <v>27912</v>
      </c>
      <c r="C9725" s="6" t="s">
        <v>27913</v>
      </c>
      <c r="D9725" s="3" t="s">
        <v>17</v>
      </c>
      <c r="E9725" s="3" t="s">
        <v>18</v>
      </c>
      <c r="F9725" s="3">
        <v>7.8616299999999999</v>
      </c>
      <c r="G9725" s="3">
        <v>8.1944900000000001</v>
      </c>
      <c r="H9725" s="3">
        <v>5.9825700000000002E-2</v>
      </c>
      <c r="I9725" s="3">
        <v>0.15165200000000001</v>
      </c>
      <c r="J9725" s="3">
        <v>0.78800000000000003</v>
      </c>
      <c r="K9725" s="3">
        <v>0.94327499999999997</v>
      </c>
      <c r="L9725" s="3" t="s">
        <v>19</v>
      </c>
      <c r="M9725" s="10">
        <f t="shared" si="302"/>
        <v>1.8009329271073876E-2</v>
      </c>
      <c r="N9725" s="10">
        <f t="shared" si="303"/>
        <v>0.10347378251044466</v>
      </c>
    </row>
    <row r="9726" spans="1:14" x14ac:dyDescent="0.4">
      <c r="A9726" s="6" t="s">
        <v>27914</v>
      </c>
      <c r="B9726" s="6" t="s">
        <v>27915</v>
      </c>
      <c r="C9726" s="6" t="s">
        <v>27916</v>
      </c>
      <c r="D9726" s="3" t="s">
        <v>17</v>
      </c>
      <c r="E9726" s="3" t="s">
        <v>18</v>
      </c>
      <c r="F9726" s="3">
        <v>3.48916</v>
      </c>
      <c r="G9726" s="3">
        <v>3.6369699999999998</v>
      </c>
      <c r="H9726" s="3">
        <v>5.9859200000000001E-2</v>
      </c>
      <c r="I9726" s="3">
        <v>0.123378</v>
      </c>
      <c r="J9726" s="3">
        <v>0.82969999999999999</v>
      </c>
      <c r="K9726" s="3">
        <v>0.95549099999999998</v>
      </c>
      <c r="L9726" s="3" t="s">
        <v>19</v>
      </c>
      <c r="M9726" s="10">
        <f t="shared" si="302"/>
        <v>1.8018833690552512E-2</v>
      </c>
      <c r="N9726" s="10">
        <f t="shared" si="303"/>
        <v>8.1078909908664218E-2</v>
      </c>
    </row>
    <row r="9727" spans="1:14" x14ac:dyDescent="0.4">
      <c r="A9727" s="6" t="s">
        <v>27917</v>
      </c>
      <c r="B9727" s="6" t="s">
        <v>27918</v>
      </c>
      <c r="C9727" s="6" t="s">
        <v>27919</v>
      </c>
      <c r="D9727" s="3" t="s">
        <v>17</v>
      </c>
      <c r="E9727" s="3" t="s">
        <v>18</v>
      </c>
      <c r="F9727" s="3">
        <v>93.213300000000004</v>
      </c>
      <c r="G9727" s="3">
        <v>97.166600000000003</v>
      </c>
      <c r="H9727" s="3">
        <v>5.9924699999999997E-2</v>
      </c>
      <c r="I9727" s="3">
        <v>0.38554699999999997</v>
      </c>
      <c r="J9727" s="3">
        <v>0.69540000000000002</v>
      </c>
      <c r="K9727" s="3">
        <v>0.91140600000000005</v>
      </c>
      <c r="L9727" s="3" t="s">
        <v>19</v>
      </c>
      <c r="M9727" s="10">
        <f t="shared" si="302"/>
        <v>1.8039122970637606E-2</v>
      </c>
      <c r="N9727" s="10">
        <f t="shared" si="303"/>
        <v>0.15776531365276034</v>
      </c>
    </row>
    <row r="9728" spans="1:14" x14ac:dyDescent="0.4">
      <c r="A9728" s="6" t="s">
        <v>27920</v>
      </c>
      <c r="B9728" s="6" t="s">
        <v>27921</v>
      </c>
      <c r="C9728" s="6" t="s">
        <v>27922</v>
      </c>
      <c r="D9728" s="3" t="s">
        <v>17</v>
      </c>
      <c r="E9728" s="3" t="s">
        <v>18</v>
      </c>
      <c r="F9728" s="3">
        <v>2.5250900000000001</v>
      </c>
      <c r="G9728" s="3">
        <v>2.6322299999999998</v>
      </c>
      <c r="H9728" s="3">
        <v>5.9951200000000003E-2</v>
      </c>
      <c r="I9728" s="3">
        <v>9.6615400000000004E-2</v>
      </c>
      <c r="J9728" s="3">
        <v>0.87839999999999996</v>
      </c>
      <c r="K9728" s="3">
        <v>0.96898300000000004</v>
      </c>
      <c r="L9728" s="3" t="s">
        <v>19</v>
      </c>
      <c r="M9728" s="10">
        <f t="shared" si="302"/>
        <v>1.8046972567200913E-2</v>
      </c>
      <c r="N9728" s="10">
        <f t="shared" si="303"/>
        <v>5.6307672893983321E-2</v>
      </c>
    </row>
    <row r="9729" spans="1:14" x14ac:dyDescent="0.4">
      <c r="A9729" s="6" t="s">
        <v>27923</v>
      </c>
      <c r="B9729" s="6" t="s">
        <v>27924</v>
      </c>
      <c r="C9729" s="6" t="s">
        <v>27925</v>
      </c>
      <c r="D9729" s="3" t="s">
        <v>17</v>
      </c>
      <c r="E9729" s="3" t="s">
        <v>18</v>
      </c>
      <c r="F9729" s="3">
        <v>18.544</v>
      </c>
      <c r="G9729" s="3">
        <v>19.331</v>
      </c>
      <c r="H9729" s="3">
        <v>5.9964900000000002E-2</v>
      </c>
      <c r="I9729" s="3">
        <v>0.21789500000000001</v>
      </c>
      <c r="J9729" s="3">
        <v>0.66635</v>
      </c>
      <c r="K9729" s="3">
        <v>0.89900800000000003</v>
      </c>
      <c r="L9729" s="3" t="s">
        <v>19</v>
      </c>
      <c r="M9729" s="10">
        <f t="shared" si="302"/>
        <v>1.8050902209270143E-2</v>
      </c>
      <c r="N9729" s="10">
        <f t="shared" si="303"/>
        <v>0.17629759794395175</v>
      </c>
    </row>
    <row r="9730" spans="1:14" x14ac:dyDescent="0.4">
      <c r="A9730" s="6" t="s">
        <v>27926</v>
      </c>
      <c r="B9730" s="6" t="s">
        <v>27927</v>
      </c>
      <c r="C9730" s="6" t="s">
        <v>27928</v>
      </c>
      <c r="D9730" s="3" t="s">
        <v>17</v>
      </c>
      <c r="E9730" s="3" t="s">
        <v>18</v>
      </c>
      <c r="F9730" s="3">
        <v>1.18486</v>
      </c>
      <c r="G9730" s="3">
        <v>1.23522</v>
      </c>
      <c r="H9730" s="3">
        <v>6.0057800000000001E-2</v>
      </c>
      <c r="I9730" s="3">
        <v>0.105907</v>
      </c>
      <c r="J9730" s="3">
        <v>0.83079999999999998</v>
      </c>
      <c r="K9730" s="3">
        <v>0.95549099999999998</v>
      </c>
      <c r="L9730" s="3" t="s">
        <v>19</v>
      </c>
      <c r="M9730" s="10">
        <f t="shared" ref="M9730:M9793" si="304">LOG(G9730/F9730,10)</f>
        <v>1.8077276642714721E-2</v>
      </c>
      <c r="N9730" s="10">
        <f t="shared" si="303"/>
        <v>8.0503512136938501E-2</v>
      </c>
    </row>
    <row r="9731" spans="1:14" x14ac:dyDescent="0.4">
      <c r="A9731" s="6" t="s">
        <v>27929</v>
      </c>
      <c r="B9731" s="6" t="e">
        <v>#N/A</v>
      </c>
      <c r="C9731" s="6" t="s">
        <v>27930</v>
      </c>
      <c r="D9731" s="3" t="s">
        <v>17</v>
      </c>
      <c r="E9731" s="3" t="s">
        <v>18</v>
      </c>
      <c r="F9731" s="3">
        <v>7.4412900000000004</v>
      </c>
      <c r="G9731" s="3">
        <v>7.7575900000000004</v>
      </c>
      <c r="H9731" s="3">
        <v>6.0056699999999998E-2</v>
      </c>
      <c r="I9731" s="3">
        <v>0.259274</v>
      </c>
      <c r="J9731" s="3">
        <v>0.61194999999999999</v>
      </c>
      <c r="K9731" s="3">
        <v>0.87198799999999999</v>
      </c>
      <c r="L9731" s="3" t="s">
        <v>19</v>
      </c>
      <c r="M9731" s="10">
        <f t="shared" si="304"/>
        <v>1.8078592692876122E-2</v>
      </c>
      <c r="N9731" s="10">
        <f t="shared" ref="N9731:N9794" si="305">-LOG(J9731,10)</f>
        <v>0.21328406087924737</v>
      </c>
    </row>
    <row r="9732" spans="1:14" x14ac:dyDescent="0.4">
      <c r="A9732" s="6" t="s">
        <v>27931</v>
      </c>
      <c r="B9732" s="6" t="s">
        <v>27932</v>
      </c>
      <c r="C9732" s="6" t="s">
        <v>27933</v>
      </c>
      <c r="D9732" s="3" t="s">
        <v>17</v>
      </c>
      <c r="E9732" s="3" t="s">
        <v>18</v>
      </c>
      <c r="F9732" s="3">
        <v>11.378</v>
      </c>
      <c r="G9732" s="3">
        <v>11.8621</v>
      </c>
      <c r="H9732" s="3">
        <v>6.0111999999999999E-2</v>
      </c>
      <c r="I9732" s="3">
        <v>0.26821800000000001</v>
      </c>
      <c r="J9732" s="3">
        <v>0.60199999999999998</v>
      </c>
      <c r="K9732" s="3">
        <v>0.867363</v>
      </c>
      <c r="L9732" s="3" t="s">
        <v>19</v>
      </c>
      <c r="M9732" s="10">
        <f t="shared" si="304"/>
        <v>1.8095651474898056E-2</v>
      </c>
      <c r="N9732" s="10">
        <f t="shared" si="305"/>
        <v>0.22040350874217543</v>
      </c>
    </row>
    <row r="9733" spans="1:14" x14ac:dyDescent="0.4">
      <c r="A9733" s="6" t="s">
        <v>27934</v>
      </c>
      <c r="B9733" s="6" t="s">
        <v>27935</v>
      </c>
      <c r="C9733" s="6" t="s">
        <v>27936</v>
      </c>
      <c r="D9733" s="3" t="s">
        <v>17</v>
      </c>
      <c r="E9733" s="3" t="s">
        <v>18</v>
      </c>
      <c r="F9733" s="3">
        <v>4.63924</v>
      </c>
      <c r="G9733" s="3">
        <v>4.8366300000000004</v>
      </c>
      <c r="H9733" s="3">
        <v>6.0114599999999997E-2</v>
      </c>
      <c r="I9733" s="3">
        <v>0.14132900000000001</v>
      </c>
      <c r="J9733" s="3">
        <v>0.80095000000000005</v>
      </c>
      <c r="K9733" s="3">
        <v>0.94642199999999999</v>
      </c>
      <c r="L9733" s="3" t="s">
        <v>19</v>
      </c>
      <c r="M9733" s="10">
        <f t="shared" si="304"/>
        <v>1.8096025040827038E-2</v>
      </c>
      <c r="N9733" s="10">
        <f t="shared" si="305"/>
        <v>9.6394594280133486E-2</v>
      </c>
    </row>
    <row r="9734" spans="1:14" x14ac:dyDescent="0.4">
      <c r="A9734" s="6" t="s">
        <v>27937</v>
      </c>
      <c r="B9734" s="6" t="s">
        <v>27938</v>
      </c>
      <c r="C9734" s="6" t="s">
        <v>27939</v>
      </c>
      <c r="D9734" s="3" t="s">
        <v>17</v>
      </c>
      <c r="E9734" s="3" t="s">
        <v>18</v>
      </c>
      <c r="F9734" s="3">
        <v>133.01900000000001</v>
      </c>
      <c r="G9734" s="3">
        <v>138.684</v>
      </c>
      <c r="H9734" s="3">
        <v>6.0166699999999997E-2</v>
      </c>
      <c r="I9734" s="3">
        <v>0.32371800000000001</v>
      </c>
      <c r="J9734" s="3">
        <v>0.55889999999999995</v>
      </c>
      <c r="K9734" s="3">
        <v>0.84702599999999995</v>
      </c>
      <c r="L9734" s="3" t="s">
        <v>19</v>
      </c>
      <c r="M9734" s="10">
        <f t="shared" si="304"/>
        <v>1.8112680719900496E-2</v>
      </c>
      <c r="N9734" s="10">
        <f t="shared" si="305"/>
        <v>0.25266589038409493</v>
      </c>
    </row>
    <row r="9735" spans="1:14" x14ac:dyDescent="0.4">
      <c r="A9735" s="6" t="s">
        <v>27940</v>
      </c>
      <c r="B9735" s="6" t="s">
        <v>27941</v>
      </c>
      <c r="C9735" s="6" t="s">
        <v>27942</v>
      </c>
      <c r="D9735" s="3" t="s">
        <v>17</v>
      </c>
      <c r="E9735" s="3" t="s">
        <v>18</v>
      </c>
      <c r="F9735" s="3">
        <v>3.1232700000000002</v>
      </c>
      <c r="G9735" s="3">
        <v>3.2563599999999999</v>
      </c>
      <c r="H9735" s="3">
        <v>6.0203399999999997E-2</v>
      </c>
      <c r="I9735" s="3">
        <v>0.152138</v>
      </c>
      <c r="J9735" s="3">
        <v>0.77395000000000003</v>
      </c>
      <c r="K9735" s="3">
        <v>0.93989</v>
      </c>
      <c r="L9735" s="3" t="s">
        <v>19</v>
      </c>
      <c r="M9735" s="10">
        <f t="shared" si="304"/>
        <v>1.8122881699637838E-2</v>
      </c>
      <c r="N9735" s="10">
        <f t="shared" si="305"/>
        <v>0.11128709542241146</v>
      </c>
    </row>
    <row r="9736" spans="1:14" x14ac:dyDescent="0.4">
      <c r="A9736" s="6" t="s">
        <v>27943</v>
      </c>
      <c r="B9736" s="6" t="s">
        <v>27944</v>
      </c>
      <c r="C9736" s="6" t="s">
        <v>27945</v>
      </c>
      <c r="D9736" s="3" t="s">
        <v>17</v>
      </c>
      <c r="E9736" s="3" t="s">
        <v>18</v>
      </c>
      <c r="F9736" s="3">
        <v>13.529500000000001</v>
      </c>
      <c r="G9736" s="3">
        <v>14.1061</v>
      </c>
      <c r="H9736" s="3">
        <v>6.0212099999999998E-2</v>
      </c>
      <c r="I9736" s="3">
        <v>0.27601999999999999</v>
      </c>
      <c r="J9736" s="3">
        <v>0.59350000000000003</v>
      </c>
      <c r="K9736" s="3">
        <v>0.86316400000000004</v>
      </c>
      <c r="L9736" s="3" t="s">
        <v>19</v>
      </c>
      <c r="M9736" s="10">
        <f t="shared" si="304"/>
        <v>1.812521130485422E-2</v>
      </c>
      <c r="N9736" s="10">
        <f t="shared" si="305"/>
        <v>0.2265792767093899</v>
      </c>
    </row>
    <row r="9737" spans="1:14" x14ac:dyDescent="0.4">
      <c r="A9737" s="6" t="s">
        <v>27946</v>
      </c>
      <c r="B9737" s="6" t="s">
        <v>27947</v>
      </c>
      <c r="C9737" s="6" t="s">
        <v>27948</v>
      </c>
      <c r="D9737" s="3" t="s">
        <v>17</v>
      </c>
      <c r="E9737" s="3" t="s">
        <v>18</v>
      </c>
      <c r="F9737" s="3">
        <v>3.7174200000000002</v>
      </c>
      <c r="G9737" s="3">
        <v>3.8759800000000002</v>
      </c>
      <c r="H9737" s="3">
        <v>6.0258300000000001E-2</v>
      </c>
      <c r="I9737" s="3">
        <v>0.147031</v>
      </c>
      <c r="J9737" s="3">
        <v>0.78490000000000004</v>
      </c>
      <c r="K9737" s="3">
        <v>0.94303700000000001</v>
      </c>
      <c r="L9737" s="3" t="s">
        <v>19</v>
      </c>
      <c r="M9737" s="10">
        <f t="shared" si="304"/>
        <v>1.8139896285074272E-2</v>
      </c>
      <c r="N9737" s="10">
        <f t="shared" si="305"/>
        <v>0.10518567091669923</v>
      </c>
    </row>
    <row r="9738" spans="1:14" x14ac:dyDescent="0.4">
      <c r="A9738" s="6" t="s">
        <v>27949</v>
      </c>
      <c r="B9738" s="6" t="s">
        <v>27950</v>
      </c>
      <c r="C9738" s="6" t="s">
        <v>27951</v>
      </c>
      <c r="D9738" s="3" t="s">
        <v>17</v>
      </c>
      <c r="E9738" s="3" t="s">
        <v>18</v>
      </c>
      <c r="F9738" s="3">
        <v>6.2438500000000001</v>
      </c>
      <c r="G9738" s="3">
        <v>6.5102700000000002</v>
      </c>
      <c r="H9738" s="3">
        <v>6.0282700000000002E-2</v>
      </c>
      <c r="I9738" s="3">
        <v>0.18237100000000001</v>
      </c>
      <c r="J9738" s="3">
        <v>0.73540000000000005</v>
      </c>
      <c r="K9738" s="3">
        <v>0.92808900000000005</v>
      </c>
      <c r="L9738" s="3" t="s">
        <v>19</v>
      </c>
      <c r="M9738" s="10">
        <f t="shared" si="304"/>
        <v>1.8146539226477392E-2</v>
      </c>
      <c r="N9738" s="10">
        <f t="shared" si="305"/>
        <v>0.13347637446715638</v>
      </c>
    </row>
    <row r="9739" spans="1:14" x14ac:dyDescent="0.4">
      <c r="A9739" s="6" t="s">
        <v>27952</v>
      </c>
      <c r="B9739" s="6" t="s">
        <v>27953</v>
      </c>
      <c r="C9739" s="6" t="s">
        <v>27954</v>
      </c>
      <c r="D9739" s="3" t="s">
        <v>17</v>
      </c>
      <c r="E9739" s="3" t="s">
        <v>18</v>
      </c>
      <c r="F9739" s="3">
        <v>23.9496</v>
      </c>
      <c r="G9739" s="3">
        <v>24.971599999999999</v>
      </c>
      <c r="H9739" s="3">
        <v>6.0287599999999997E-2</v>
      </c>
      <c r="I9739" s="3">
        <v>0.278665</v>
      </c>
      <c r="J9739" s="3">
        <v>0.6119</v>
      </c>
      <c r="K9739" s="3">
        <v>0.87198799999999999</v>
      </c>
      <c r="L9739" s="3" t="s">
        <v>19</v>
      </c>
      <c r="M9739" s="10">
        <f t="shared" si="304"/>
        <v>1.8148105363048461E-2</v>
      </c>
      <c r="N9739" s="10">
        <f t="shared" si="305"/>
        <v>0.21331954680335122</v>
      </c>
    </row>
    <row r="9740" spans="1:14" x14ac:dyDescent="0.4">
      <c r="A9740" s="6" t="s">
        <v>27955</v>
      </c>
      <c r="B9740" s="6" t="s">
        <v>27956</v>
      </c>
      <c r="C9740" s="6" t="s">
        <v>27957</v>
      </c>
      <c r="D9740" s="3" t="s">
        <v>17</v>
      </c>
      <c r="E9740" s="3" t="s">
        <v>18</v>
      </c>
      <c r="F9740" s="3">
        <v>18.624099999999999</v>
      </c>
      <c r="G9740" s="3">
        <v>19.4191</v>
      </c>
      <c r="H9740" s="3">
        <v>6.0304200000000002E-2</v>
      </c>
      <c r="I9740" s="3">
        <v>0.264015</v>
      </c>
      <c r="J9740" s="3">
        <v>0.63029999999999997</v>
      </c>
      <c r="K9740" s="3">
        <v>0.88172899999999998</v>
      </c>
      <c r="L9740" s="3" t="s">
        <v>19</v>
      </c>
      <c r="M9740" s="10">
        <f t="shared" si="304"/>
        <v>1.8153803301665432E-2</v>
      </c>
      <c r="N9740" s="10">
        <f t="shared" si="305"/>
        <v>0.20045269287438497</v>
      </c>
    </row>
    <row r="9741" spans="1:14" x14ac:dyDescent="0.4">
      <c r="A9741" s="6" t="s">
        <v>27958</v>
      </c>
      <c r="B9741" s="6" t="e">
        <v>#N/A</v>
      </c>
      <c r="C9741" s="6" t="s">
        <v>27959</v>
      </c>
      <c r="D9741" s="3" t="s">
        <v>17</v>
      </c>
      <c r="E9741" s="3" t="s">
        <v>18</v>
      </c>
      <c r="F9741" s="3">
        <v>2.5408200000000001</v>
      </c>
      <c r="G9741" s="3">
        <v>2.6494599999999999</v>
      </c>
      <c r="H9741" s="3">
        <v>6.0401999999999997E-2</v>
      </c>
      <c r="I9741" s="3">
        <v>0.12558900000000001</v>
      </c>
      <c r="J9741" s="3">
        <v>0.81859999999999999</v>
      </c>
      <c r="K9741" s="3">
        <v>0.95109999999999995</v>
      </c>
      <c r="L9741" s="3" t="s">
        <v>19</v>
      </c>
      <c r="M9741" s="10">
        <f t="shared" si="304"/>
        <v>1.8183467876925215E-2</v>
      </c>
      <c r="N9741" s="10">
        <f t="shared" si="305"/>
        <v>8.6928259690749257E-2</v>
      </c>
    </row>
    <row r="9742" spans="1:14" x14ac:dyDescent="0.4">
      <c r="A9742" s="6" t="s">
        <v>27960</v>
      </c>
      <c r="B9742" s="6" t="s">
        <v>27961</v>
      </c>
      <c r="C9742" s="6" t="s">
        <v>27962</v>
      </c>
      <c r="D9742" s="3" t="s">
        <v>17</v>
      </c>
      <c r="E9742" s="3" t="s">
        <v>18</v>
      </c>
      <c r="F9742" s="3">
        <v>3.5240900000000002</v>
      </c>
      <c r="G9742" s="3">
        <v>3.67489</v>
      </c>
      <c r="H9742" s="3">
        <v>6.0452100000000002E-2</v>
      </c>
      <c r="I9742" s="3">
        <v>0.16767499999999999</v>
      </c>
      <c r="J9742" s="3">
        <v>0.75465000000000004</v>
      </c>
      <c r="K9742" s="3">
        <v>0.932809</v>
      </c>
      <c r="L9742" s="3" t="s">
        <v>19</v>
      </c>
      <c r="M9742" s="10">
        <f t="shared" si="304"/>
        <v>1.8197352820388975E-2</v>
      </c>
      <c r="N9742" s="10">
        <f t="shared" si="305"/>
        <v>0.12225442361857056</v>
      </c>
    </row>
    <row r="9743" spans="1:14" x14ac:dyDescent="0.4">
      <c r="A9743" s="6" t="s">
        <v>27963</v>
      </c>
      <c r="B9743" s="6" t="s">
        <v>27964</v>
      </c>
      <c r="C9743" s="6" t="s">
        <v>27965</v>
      </c>
      <c r="D9743" s="3" t="s">
        <v>17</v>
      </c>
      <c r="E9743" s="3" t="s">
        <v>18</v>
      </c>
      <c r="F9743" s="3">
        <v>6.6790700000000003</v>
      </c>
      <c r="G9743" s="3">
        <v>6.9650499999999997</v>
      </c>
      <c r="H9743" s="3">
        <v>6.0487199999999998E-2</v>
      </c>
      <c r="I9743" s="3">
        <v>0.18450900000000001</v>
      </c>
      <c r="J9743" s="3">
        <v>0.74255000000000004</v>
      </c>
      <c r="K9743" s="3">
        <v>0.92973899999999998</v>
      </c>
      <c r="L9743" s="3" t="s">
        <v>19</v>
      </c>
      <c r="M9743" s="10">
        <f t="shared" si="304"/>
        <v>1.8208243328343268E-2</v>
      </c>
      <c r="N9743" s="10">
        <f t="shared" si="305"/>
        <v>0.1292742975757433</v>
      </c>
    </row>
    <row r="9744" spans="1:14" x14ac:dyDescent="0.4">
      <c r="A9744" s="6" t="s">
        <v>27966</v>
      </c>
      <c r="B9744" s="6" t="s">
        <v>27967</v>
      </c>
      <c r="C9744" s="6" t="s">
        <v>27968</v>
      </c>
      <c r="D9744" s="3" t="s">
        <v>17</v>
      </c>
      <c r="E9744" s="3" t="s">
        <v>18</v>
      </c>
      <c r="F9744" s="3">
        <v>15.261799999999999</v>
      </c>
      <c r="G9744" s="3">
        <v>15.915800000000001</v>
      </c>
      <c r="H9744" s="3">
        <v>6.05336E-2</v>
      </c>
      <c r="I9744" s="3">
        <v>0.25176500000000002</v>
      </c>
      <c r="J9744" s="3">
        <v>0.61614999999999998</v>
      </c>
      <c r="K9744" s="3">
        <v>0.87478900000000004</v>
      </c>
      <c r="L9744" s="3" t="s">
        <v>19</v>
      </c>
      <c r="M9744" s="10">
        <f t="shared" si="304"/>
        <v>1.8222715113928391E-2</v>
      </c>
      <c r="N9744" s="10">
        <f t="shared" si="305"/>
        <v>0.21031354718288242</v>
      </c>
    </row>
    <row r="9745" spans="1:14" x14ac:dyDescent="0.4">
      <c r="A9745" s="6" t="s">
        <v>27969</v>
      </c>
      <c r="B9745" s="6" t="s">
        <v>27970</v>
      </c>
      <c r="C9745" s="6" t="s">
        <v>27971</v>
      </c>
      <c r="D9745" s="3" t="s">
        <v>17</v>
      </c>
      <c r="E9745" s="3" t="s">
        <v>18</v>
      </c>
      <c r="F9745" s="3">
        <v>37.267899999999997</v>
      </c>
      <c r="G9745" s="3">
        <v>38.865000000000002</v>
      </c>
      <c r="H9745" s="3">
        <v>6.0537899999999999E-2</v>
      </c>
      <c r="I9745" s="3">
        <v>0.25248399999999999</v>
      </c>
      <c r="J9745" s="3">
        <v>0.60950000000000004</v>
      </c>
      <c r="K9745" s="3">
        <v>0.87072400000000005</v>
      </c>
      <c r="L9745" s="3" t="s">
        <v>19</v>
      </c>
      <c r="M9745" s="10">
        <f t="shared" si="304"/>
        <v>1.8223750554290194E-2</v>
      </c>
      <c r="N9745" s="10">
        <f t="shared" si="305"/>
        <v>0.21502629004559923</v>
      </c>
    </row>
    <row r="9746" spans="1:14" x14ac:dyDescent="0.4">
      <c r="A9746" s="6" t="s">
        <v>27972</v>
      </c>
      <c r="B9746" s="6" t="s">
        <v>27973</v>
      </c>
      <c r="C9746" s="6" t="s">
        <v>27974</v>
      </c>
      <c r="D9746" s="3" t="s">
        <v>17</v>
      </c>
      <c r="E9746" s="3" t="s">
        <v>18</v>
      </c>
      <c r="F9746" s="3">
        <v>8.4186999999999994</v>
      </c>
      <c r="G9746" s="3">
        <v>8.7796500000000002</v>
      </c>
      <c r="H9746" s="3">
        <v>6.0564899999999998E-2</v>
      </c>
      <c r="I9746" s="3">
        <v>0.18412999999999999</v>
      </c>
      <c r="J9746" s="3">
        <v>0.74575000000000002</v>
      </c>
      <c r="K9746" s="3">
        <v>0.93051399999999995</v>
      </c>
      <c r="L9746" s="3" t="s">
        <v>19</v>
      </c>
      <c r="M9746" s="10">
        <f t="shared" si="304"/>
        <v>1.823216940799895E-2</v>
      </c>
      <c r="N9746" s="10">
        <f t="shared" si="305"/>
        <v>0.12740673796589966</v>
      </c>
    </row>
    <row r="9747" spans="1:14" x14ac:dyDescent="0.4">
      <c r="A9747" s="6" t="s">
        <v>27975</v>
      </c>
      <c r="B9747" s="6" t="s">
        <v>27976</v>
      </c>
      <c r="C9747" s="6" t="s">
        <v>27977</v>
      </c>
      <c r="D9747" s="3" t="s">
        <v>17</v>
      </c>
      <c r="E9747" s="3" t="s">
        <v>18</v>
      </c>
      <c r="F9747" s="3">
        <v>8.6587099999999992</v>
      </c>
      <c r="G9747" s="3">
        <v>9.0303799999999992</v>
      </c>
      <c r="H9747" s="3">
        <v>6.0634899999999999E-2</v>
      </c>
      <c r="I9747" s="3">
        <v>0.179981</v>
      </c>
      <c r="J9747" s="3">
        <v>0.71575</v>
      </c>
      <c r="K9747" s="3">
        <v>0.92180799999999996</v>
      </c>
      <c r="L9747" s="3" t="s">
        <v>19</v>
      </c>
      <c r="M9747" s="10">
        <f t="shared" si="304"/>
        <v>1.8252831515695032E-2</v>
      </c>
      <c r="N9747" s="10">
        <f t="shared" si="305"/>
        <v>0.14523864330636374</v>
      </c>
    </row>
    <row r="9748" spans="1:14" x14ac:dyDescent="0.4">
      <c r="A9748" s="6" t="s">
        <v>27978</v>
      </c>
      <c r="B9748" s="6" t="s">
        <v>27979</v>
      </c>
      <c r="C9748" s="6" t="s">
        <v>27980</v>
      </c>
      <c r="D9748" s="3" t="s">
        <v>17</v>
      </c>
      <c r="E9748" s="3" t="s">
        <v>18</v>
      </c>
      <c r="F9748" s="3">
        <v>6.2437500000000004</v>
      </c>
      <c r="G9748" s="3">
        <v>6.5118299999999998</v>
      </c>
      <c r="H9748" s="3">
        <v>6.0650000000000003E-2</v>
      </c>
      <c r="I9748" s="3">
        <v>0.25103900000000001</v>
      </c>
      <c r="J9748" s="3">
        <v>0.62404999999999999</v>
      </c>
      <c r="K9748" s="3">
        <v>0.87942600000000004</v>
      </c>
      <c r="L9748" s="3" t="s">
        <v>19</v>
      </c>
      <c r="M9748" s="10">
        <f t="shared" si="304"/>
        <v>1.8257548622876051E-2</v>
      </c>
      <c r="N9748" s="10">
        <f t="shared" si="305"/>
        <v>0.20478061247436977</v>
      </c>
    </row>
    <row r="9749" spans="1:14" x14ac:dyDescent="0.4">
      <c r="A9749" s="6" t="s">
        <v>27981</v>
      </c>
      <c r="B9749" s="6" t="s">
        <v>27982</v>
      </c>
      <c r="C9749" s="6" t="s">
        <v>27983</v>
      </c>
      <c r="D9749" s="3" t="s">
        <v>17</v>
      </c>
      <c r="E9749" s="3" t="s">
        <v>18</v>
      </c>
      <c r="F9749" s="3">
        <v>3.4742999999999999</v>
      </c>
      <c r="G9749" s="3">
        <v>3.6234799999999998</v>
      </c>
      <c r="H9749" s="3">
        <v>6.0651900000000002E-2</v>
      </c>
      <c r="I9749" s="3">
        <v>0.16453200000000001</v>
      </c>
      <c r="J9749" s="3">
        <v>0.75475000000000003</v>
      </c>
      <c r="K9749" s="3">
        <v>0.932809</v>
      </c>
      <c r="L9749" s="3" t="s">
        <v>19</v>
      </c>
      <c r="M9749" s="10">
        <f t="shared" si="304"/>
        <v>1.8258552215186116E-2</v>
      </c>
      <c r="N9749" s="10">
        <f t="shared" si="305"/>
        <v>0.12219687830486464</v>
      </c>
    </row>
    <row r="9750" spans="1:14" x14ac:dyDescent="0.4">
      <c r="A9750" s="6" t="s">
        <v>27984</v>
      </c>
      <c r="B9750" s="6" t="s">
        <v>27985</v>
      </c>
      <c r="C9750" s="6" t="s">
        <v>27986</v>
      </c>
      <c r="D9750" s="3" t="s">
        <v>17</v>
      </c>
      <c r="E9750" s="3" t="s">
        <v>18</v>
      </c>
      <c r="F9750" s="3">
        <v>3.4879500000000001</v>
      </c>
      <c r="G9750" s="3">
        <v>3.63788</v>
      </c>
      <c r="H9750" s="3">
        <v>6.0718500000000002E-2</v>
      </c>
      <c r="I9750" s="3">
        <v>0.17972199999999999</v>
      </c>
      <c r="J9750" s="3">
        <v>0.73440000000000005</v>
      </c>
      <c r="K9750" s="3">
        <v>0.92740400000000001</v>
      </c>
      <c r="L9750" s="3" t="s">
        <v>19</v>
      </c>
      <c r="M9750" s="10">
        <f t="shared" si="304"/>
        <v>1.8278118555393071E-2</v>
      </c>
      <c r="N9750" s="10">
        <f t="shared" si="305"/>
        <v>0.13406733180681393</v>
      </c>
    </row>
    <row r="9751" spans="1:14" x14ac:dyDescent="0.4">
      <c r="A9751" s="6" t="s">
        <v>27987</v>
      </c>
      <c r="B9751" s="6" t="s">
        <v>27988</v>
      </c>
      <c r="C9751" s="6" t="s">
        <v>15846</v>
      </c>
      <c r="D9751" s="3" t="s">
        <v>17</v>
      </c>
      <c r="E9751" s="3" t="s">
        <v>18</v>
      </c>
      <c r="F9751" s="3">
        <v>16.4847</v>
      </c>
      <c r="G9751" s="3">
        <v>17.1936</v>
      </c>
      <c r="H9751" s="3">
        <v>6.0744399999999997E-2</v>
      </c>
      <c r="I9751" s="3">
        <v>0.25506800000000002</v>
      </c>
      <c r="J9751" s="3">
        <v>0.61094999999999999</v>
      </c>
      <c r="K9751" s="3">
        <v>0.87158800000000003</v>
      </c>
      <c r="L9751" s="3" t="s">
        <v>19</v>
      </c>
      <c r="M9751" s="10">
        <f t="shared" si="304"/>
        <v>1.8285770929604196E-2</v>
      </c>
      <c r="N9751" s="10">
        <f t="shared" si="305"/>
        <v>0.21399433085832104</v>
      </c>
    </row>
    <row r="9752" spans="1:14" x14ac:dyDescent="0.4">
      <c r="A9752" s="6" t="s">
        <v>27989</v>
      </c>
      <c r="B9752" s="6" t="s">
        <v>27990</v>
      </c>
      <c r="C9752" s="6" t="s">
        <v>27991</v>
      </c>
      <c r="D9752" s="3" t="s">
        <v>17</v>
      </c>
      <c r="E9752" s="3" t="s">
        <v>18</v>
      </c>
      <c r="F9752" s="3">
        <v>7.3040799999999999</v>
      </c>
      <c r="G9752" s="3">
        <v>7.6182800000000004</v>
      </c>
      <c r="H9752" s="3">
        <v>6.07631E-2</v>
      </c>
      <c r="I9752" s="3">
        <v>0.20200899999999999</v>
      </c>
      <c r="J9752" s="3">
        <v>0.68479999999999996</v>
      </c>
      <c r="K9752" s="3">
        <v>0.90700000000000003</v>
      </c>
      <c r="L9752" s="3" t="s">
        <v>19</v>
      </c>
      <c r="M9752" s="10">
        <f t="shared" si="304"/>
        <v>1.8291409263321751E-2</v>
      </c>
      <c r="N9752" s="10">
        <f t="shared" si="305"/>
        <v>0.1644362483309032</v>
      </c>
    </row>
    <row r="9753" spans="1:14" x14ac:dyDescent="0.4">
      <c r="A9753" s="6" t="s">
        <v>27992</v>
      </c>
      <c r="B9753" s="6" t="s">
        <v>27993</v>
      </c>
      <c r="C9753" s="6" t="s">
        <v>27994</v>
      </c>
      <c r="D9753" s="3" t="s">
        <v>17</v>
      </c>
      <c r="E9753" s="3" t="s">
        <v>18</v>
      </c>
      <c r="F9753" s="3">
        <v>5.0798199999999998</v>
      </c>
      <c r="G9753" s="3">
        <v>5.2983700000000002</v>
      </c>
      <c r="H9753" s="3">
        <v>6.0770999999999999E-2</v>
      </c>
      <c r="I9753" s="3">
        <v>0.18632199999999999</v>
      </c>
      <c r="J9753" s="3">
        <v>0.72465000000000002</v>
      </c>
      <c r="K9753" s="3">
        <v>0.92356199999999999</v>
      </c>
      <c r="L9753" s="3" t="s">
        <v>19</v>
      </c>
      <c r="M9753" s="10">
        <f t="shared" si="304"/>
        <v>1.8293959394744517E-2</v>
      </c>
      <c r="N9753" s="10">
        <f t="shared" si="305"/>
        <v>0.13987170345779898</v>
      </c>
    </row>
    <row r="9754" spans="1:14" x14ac:dyDescent="0.4">
      <c r="A9754" s="6" t="s">
        <v>27995</v>
      </c>
      <c r="B9754" s="6" t="s">
        <v>27996</v>
      </c>
      <c r="C9754" s="6" t="s">
        <v>27997</v>
      </c>
      <c r="D9754" s="3" t="s">
        <v>17</v>
      </c>
      <c r="E9754" s="3" t="s">
        <v>18</v>
      </c>
      <c r="F9754" s="3">
        <v>11.4421</v>
      </c>
      <c r="G9754" s="3">
        <v>11.9344</v>
      </c>
      <c r="H9754" s="3">
        <v>6.0776200000000002E-2</v>
      </c>
      <c r="I9754" s="3">
        <v>0.249111</v>
      </c>
      <c r="J9754" s="3">
        <v>0.63480000000000003</v>
      </c>
      <c r="K9754" s="3">
        <v>0.88406499999999999</v>
      </c>
      <c r="L9754" s="3" t="s">
        <v>19</v>
      </c>
      <c r="M9754" s="10">
        <f t="shared" si="304"/>
        <v>1.8294850777924629E-2</v>
      </c>
      <c r="N9754" s="10">
        <f t="shared" si="305"/>
        <v>0.19736308191718938</v>
      </c>
    </row>
    <row r="9755" spans="1:14" x14ac:dyDescent="0.4">
      <c r="A9755" s="6" t="s">
        <v>27998</v>
      </c>
      <c r="B9755" s="6" t="s">
        <v>27999</v>
      </c>
      <c r="C9755" s="6" t="s">
        <v>20599</v>
      </c>
      <c r="D9755" s="3" t="s">
        <v>17</v>
      </c>
      <c r="E9755" s="3" t="s">
        <v>18</v>
      </c>
      <c r="F9755" s="3">
        <v>1.56081</v>
      </c>
      <c r="G9755" s="3">
        <v>1.6279999999999999</v>
      </c>
      <c r="H9755" s="3">
        <v>6.0805699999999997E-2</v>
      </c>
      <c r="I9755" s="3">
        <v>6.0276000000000003E-2</v>
      </c>
      <c r="J9755" s="3">
        <v>0.90549999999999997</v>
      </c>
      <c r="K9755" s="3">
        <v>0.975576</v>
      </c>
      <c r="L9755" s="3" t="s">
        <v>19</v>
      </c>
      <c r="M9755" s="10">
        <f t="shared" si="304"/>
        <v>1.8304361663577181E-2</v>
      </c>
      <c r="N9755" s="10">
        <f t="shared" si="305"/>
        <v>4.31115453499228E-2</v>
      </c>
    </row>
    <row r="9756" spans="1:14" x14ac:dyDescent="0.4">
      <c r="A9756" s="6" t="s">
        <v>28000</v>
      </c>
      <c r="B9756" s="6" t="s">
        <v>28001</v>
      </c>
      <c r="C9756" s="6" t="s">
        <v>23732</v>
      </c>
      <c r="D9756" s="3" t="s">
        <v>17</v>
      </c>
      <c r="E9756" s="3" t="s">
        <v>18</v>
      </c>
      <c r="F9756" s="3">
        <v>0.119878</v>
      </c>
      <c r="G9756" s="3">
        <v>0.12504599999999999</v>
      </c>
      <c r="H9756" s="3">
        <v>6.0898800000000003E-2</v>
      </c>
      <c r="I9756" s="3">
        <v>0</v>
      </c>
      <c r="J9756" s="3">
        <v>1</v>
      </c>
      <c r="K9756" s="3">
        <v>1</v>
      </c>
      <c r="L9756" s="3" t="s">
        <v>19</v>
      </c>
      <c r="M9756" s="10">
        <f t="shared" si="304"/>
        <v>1.8330315251346256E-2</v>
      </c>
      <c r="N9756" s="10">
        <f t="shared" si="305"/>
        <v>0</v>
      </c>
    </row>
    <row r="9757" spans="1:14" x14ac:dyDescent="0.4">
      <c r="A9757" s="6" t="s">
        <v>28002</v>
      </c>
      <c r="B9757" s="6" t="s">
        <v>28003</v>
      </c>
      <c r="C9757" s="6" t="s">
        <v>28004</v>
      </c>
      <c r="D9757" s="3" t="s">
        <v>17</v>
      </c>
      <c r="E9757" s="3" t="s">
        <v>18</v>
      </c>
      <c r="F9757" s="3">
        <v>7.4184299999999999</v>
      </c>
      <c r="G9757" s="3">
        <v>7.7386100000000004</v>
      </c>
      <c r="H9757" s="3">
        <v>6.0962299999999997E-2</v>
      </c>
      <c r="I9757" s="3">
        <v>0.13644999999999999</v>
      </c>
      <c r="J9757" s="3">
        <v>0.88585000000000003</v>
      </c>
      <c r="K9757" s="3">
        <v>0.970522</v>
      </c>
      <c r="L9757" s="3" t="s">
        <v>19</v>
      </c>
      <c r="M9757" s="10">
        <f t="shared" si="304"/>
        <v>1.835095716761493E-2</v>
      </c>
      <c r="N9757" s="10">
        <f t="shared" si="305"/>
        <v>5.263981049147011E-2</v>
      </c>
    </row>
    <row r="9758" spans="1:14" x14ac:dyDescent="0.4">
      <c r="A9758" s="6" t="s">
        <v>28005</v>
      </c>
      <c r="B9758" s="6" t="s">
        <v>28006</v>
      </c>
      <c r="C9758" s="6" t="s">
        <v>28007</v>
      </c>
      <c r="D9758" s="3" t="s">
        <v>17</v>
      </c>
      <c r="E9758" s="3" t="s">
        <v>18</v>
      </c>
      <c r="F9758" s="3">
        <v>6.7940100000000001</v>
      </c>
      <c r="G9758" s="3">
        <v>7.0872700000000002</v>
      </c>
      <c r="H9758" s="3">
        <v>6.0965900000000003E-2</v>
      </c>
      <c r="I9758" s="3">
        <v>0.275252</v>
      </c>
      <c r="J9758" s="3">
        <v>0.58840000000000003</v>
      </c>
      <c r="K9758" s="3">
        <v>0.86106099999999997</v>
      </c>
      <c r="L9758" s="3" t="s">
        <v>19</v>
      </c>
      <c r="M9758" s="10">
        <f t="shared" si="304"/>
        <v>1.8352796399360764E-2</v>
      </c>
      <c r="N9758" s="10">
        <f t="shared" si="305"/>
        <v>0.23032733594450744</v>
      </c>
    </row>
    <row r="9759" spans="1:14" x14ac:dyDescent="0.4">
      <c r="A9759" s="6" t="s">
        <v>28008</v>
      </c>
      <c r="B9759" s="6" t="s">
        <v>28009</v>
      </c>
      <c r="C9759" s="6" t="s">
        <v>28010</v>
      </c>
      <c r="D9759" s="3" t="s">
        <v>17</v>
      </c>
      <c r="E9759" s="3" t="s">
        <v>18</v>
      </c>
      <c r="F9759" s="3">
        <v>2.1028899999999999</v>
      </c>
      <c r="G9759" s="3">
        <v>2.1936800000000001</v>
      </c>
      <c r="H9759" s="3">
        <v>6.0983999999999997E-2</v>
      </c>
      <c r="I9759" s="3">
        <v>0.13611500000000001</v>
      </c>
      <c r="J9759" s="3">
        <v>0.79220000000000002</v>
      </c>
      <c r="K9759" s="3">
        <v>0.94399900000000003</v>
      </c>
      <c r="L9759" s="3" t="s">
        <v>19</v>
      </c>
      <c r="M9759" s="10">
        <f t="shared" si="304"/>
        <v>1.8356719973690025E-2</v>
      </c>
      <c r="N9759" s="10">
        <f t="shared" si="305"/>
        <v>0.10116516193172589</v>
      </c>
    </row>
    <row r="9760" spans="1:14" x14ac:dyDescent="0.4">
      <c r="A9760" s="6" t="s">
        <v>28011</v>
      </c>
      <c r="B9760" s="6" t="s">
        <v>28012</v>
      </c>
      <c r="C9760" s="6" t="s">
        <v>28013</v>
      </c>
      <c r="D9760" s="3" t="s">
        <v>17</v>
      </c>
      <c r="E9760" s="3" t="s">
        <v>18</v>
      </c>
      <c r="F9760" s="3">
        <v>60.354100000000003</v>
      </c>
      <c r="G9760" s="3">
        <v>62.959899999999998</v>
      </c>
      <c r="H9760" s="3">
        <v>6.09829E-2</v>
      </c>
      <c r="I9760" s="3">
        <v>0.318108</v>
      </c>
      <c r="J9760" s="3">
        <v>0.56915000000000004</v>
      </c>
      <c r="K9760" s="3">
        <v>0.85219999999999996</v>
      </c>
      <c r="L9760" s="3" t="s">
        <v>19</v>
      </c>
      <c r="M9760" s="10">
        <f t="shared" si="304"/>
        <v>1.8357251446022616E-2</v>
      </c>
      <c r="N9760" s="10">
        <f t="shared" si="305"/>
        <v>0.2447732598138421</v>
      </c>
    </row>
    <row r="9761" spans="1:14" x14ac:dyDescent="0.4">
      <c r="A9761" s="6" t="s">
        <v>28014</v>
      </c>
      <c r="B9761" s="6" t="s">
        <v>28015</v>
      </c>
      <c r="C9761" s="6" t="s">
        <v>28016</v>
      </c>
      <c r="D9761" s="3" t="s">
        <v>17</v>
      </c>
      <c r="E9761" s="3" t="s">
        <v>18</v>
      </c>
      <c r="F9761" s="3">
        <v>23.785599999999999</v>
      </c>
      <c r="G9761" s="3">
        <v>24.812899999999999</v>
      </c>
      <c r="H9761" s="3">
        <v>6.1002300000000002E-2</v>
      </c>
      <c r="I9761" s="3">
        <v>0.29949999999999999</v>
      </c>
      <c r="J9761" s="3">
        <v>0.55510000000000004</v>
      </c>
      <c r="K9761" s="3">
        <v>0.84492400000000001</v>
      </c>
      <c r="L9761" s="3" t="s">
        <v>19</v>
      </c>
      <c r="M9761" s="10">
        <f t="shared" si="304"/>
        <v>1.836341414876945E-2</v>
      </c>
      <c r="N9761" s="10">
        <f t="shared" si="305"/>
        <v>0.25562877266813933</v>
      </c>
    </row>
    <row r="9762" spans="1:14" x14ac:dyDescent="0.4">
      <c r="A9762" s="6" t="s">
        <v>28017</v>
      </c>
      <c r="B9762" s="6" t="s">
        <v>28018</v>
      </c>
      <c r="C9762" s="6" t="s">
        <v>28019</v>
      </c>
      <c r="D9762" s="3" t="s">
        <v>17</v>
      </c>
      <c r="E9762" s="3" t="s">
        <v>18</v>
      </c>
      <c r="F9762" s="3">
        <v>5.2187200000000002</v>
      </c>
      <c r="G9762" s="3">
        <v>5.4445300000000003</v>
      </c>
      <c r="H9762" s="3">
        <v>6.1111600000000002E-2</v>
      </c>
      <c r="I9762" s="3">
        <v>0.19109499999999999</v>
      </c>
      <c r="J9762" s="3">
        <v>0.72335000000000005</v>
      </c>
      <c r="K9762" s="3">
        <v>0.92321699999999995</v>
      </c>
      <c r="L9762" s="3" t="s">
        <v>19</v>
      </c>
      <c r="M9762" s="10">
        <f t="shared" si="304"/>
        <v>1.8396398885767985E-2</v>
      </c>
      <c r="N9762" s="10">
        <f t="shared" si="305"/>
        <v>0.14065151420111935</v>
      </c>
    </row>
    <row r="9763" spans="1:14" x14ac:dyDescent="0.4">
      <c r="A9763" s="6" t="s">
        <v>28020</v>
      </c>
      <c r="B9763" s="6" t="s">
        <v>28021</v>
      </c>
      <c r="C9763" s="6" t="s">
        <v>28022</v>
      </c>
      <c r="D9763" s="3" t="s">
        <v>17</v>
      </c>
      <c r="E9763" s="3" t="s">
        <v>18</v>
      </c>
      <c r="F9763" s="3">
        <v>10.5349</v>
      </c>
      <c r="G9763" s="3">
        <v>10.991199999999999</v>
      </c>
      <c r="H9763" s="3">
        <v>6.1163000000000002E-2</v>
      </c>
      <c r="I9763" s="3">
        <v>0.28172799999999998</v>
      </c>
      <c r="J9763" s="3">
        <v>0.58184999999999998</v>
      </c>
      <c r="K9763" s="3">
        <v>0.85772499999999996</v>
      </c>
      <c r="L9763" s="3" t="s">
        <v>19</v>
      </c>
      <c r="M9763" s="10">
        <f t="shared" si="304"/>
        <v>1.8414692996351373E-2</v>
      </c>
      <c r="N9763" s="10">
        <f t="shared" si="305"/>
        <v>0.23518896134426229</v>
      </c>
    </row>
    <row r="9764" spans="1:14" x14ac:dyDescent="0.4">
      <c r="A9764" s="6" t="s">
        <v>28023</v>
      </c>
      <c r="B9764" s="6" t="s">
        <v>28024</v>
      </c>
      <c r="C9764" s="6" t="s">
        <v>28025</v>
      </c>
      <c r="D9764" s="3" t="s">
        <v>17</v>
      </c>
      <c r="E9764" s="3" t="s">
        <v>18</v>
      </c>
      <c r="F9764" s="3">
        <v>3.3530099999999998</v>
      </c>
      <c r="G9764" s="3">
        <v>3.4984899999999999</v>
      </c>
      <c r="H9764" s="3">
        <v>6.1275799999999998E-2</v>
      </c>
      <c r="I9764" s="3">
        <v>0.158999</v>
      </c>
      <c r="J9764" s="3">
        <v>0.76039999999999996</v>
      </c>
      <c r="K9764" s="3">
        <v>0.93523999999999996</v>
      </c>
      <c r="L9764" s="3" t="s">
        <v>19</v>
      </c>
      <c r="M9764" s="10">
        <f t="shared" si="304"/>
        <v>1.8445788204581873E-2</v>
      </c>
      <c r="N9764" s="10">
        <f t="shared" si="305"/>
        <v>0.11895789180659447</v>
      </c>
    </row>
    <row r="9765" spans="1:14" x14ac:dyDescent="0.4">
      <c r="A9765" s="6" t="s">
        <v>28026</v>
      </c>
      <c r="B9765" s="6" t="s">
        <v>28027</v>
      </c>
      <c r="C9765" s="6" t="s">
        <v>28028</v>
      </c>
      <c r="D9765" s="3" t="s">
        <v>17</v>
      </c>
      <c r="E9765" s="3" t="s">
        <v>18</v>
      </c>
      <c r="F9765" s="3">
        <v>2.73265</v>
      </c>
      <c r="G9765" s="3">
        <v>2.8513299999999999</v>
      </c>
      <c r="H9765" s="3">
        <v>6.1333800000000001E-2</v>
      </c>
      <c r="I9765" s="3">
        <v>0.223694</v>
      </c>
      <c r="J9765" s="3">
        <v>0.66020000000000001</v>
      </c>
      <c r="K9765" s="3">
        <v>0.89468700000000001</v>
      </c>
      <c r="L9765" s="3" t="s">
        <v>19</v>
      </c>
      <c r="M9765" s="10">
        <f t="shared" si="304"/>
        <v>1.8463473021981886E-2</v>
      </c>
      <c r="N9765" s="10">
        <f t="shared" si="305"/>
        <v>0.18032448000570725</v>
      </c>
    </row>
    <row r="9766" spans="1:14" x14ac:dyDescent="0.4">
      <c r="A9766" s="6" t="s">
        <v>28029</v>
      </c>
      <c r="B9766" s="6" t="s">
        <v>28030</v>
      </c>
      <c r="C9766" s="6" t="s">
        <v>28031</v>
      </c>
      <c r="D9766" s="3" t="s">
        <v>17</v>
      </c>
      <c r="E9766" s="3" t="s">
        <v>18</v>
      </c>
      <c r="F9766" s="3">
        <v>22.768999999999998</v>
      </c>
      <c r="G9766" s="3">
        <v>23.758099999999999</v>
      </c>
      <c r="H9766" s="3">
        <v>6.1346699999999997E-2</v>
      </c>
      <c r="I9766" s="3">
        <v>0.29190500000000003</v>
      </c>
      <c r="J9766" s="3">
        <v>0.58314999999999995</v>
      </c>
      <c r="K9766" s="3">
        <v>0.85841599999999996</v>
      </c>
      <c r="L9766" s="3" t="s">
        <v>19</v>
      </c>
      <c r="M9766" s="10">
        <f t="shared" si="304"/>
        <v>1.8467748888133111E-2</v>
      </c>
      <c r="N9766" s="10">
        <f t="shared" si="305"/>
        <v>0.23421972003814792</v>
      </c>
    </row>
    <row r="9767" spans="1:14" x14ac:dyDescent="0.4">
      <c r="A9767" s="6" t="s">
        <v>28032</v>
      </c>
      <c r="B9767" s="6" t="s">
        <v>28033</v>
      </c>
      <c r="C9767" s="6" t="s">
        <v>28034</v>
      </c>
      <c r="D9767" s="3" t="s">
        <v>17</v>
      </c>
      <c r="E9767" s="3" t="s">
        <v>18</v>
      </c>
      <c r="F9767" s="3">
        <v>82.727099999999993</v>
      </c>
      <c r="G9767" s="3">
        <v>86.320999999999998</v>
      </c>
      <c r="H9767" s="3">
        <v>6.1351799999999998E-2</v>
      </c>
      <c r="I9767" s="3">
        <v>0.363481</v>
      </c>
      <c r="J9767" s="3">
        <v>0.65495000000000003</v>
      </c>
      <c r="K9767" s="3">
        <v>0.891065</v>
      </c>
      <c r="L9767" s="3" t="s">
        <v>19</v>
      </c>
      <c r="M9767" s="10">
        <f t="shared" si="304"/>
        <v>1.8468662467524165E-2</v>
      </c>
      <c r="N9767" s="10">
        <f t="shared" si="305"/>
        <v>0.18379185352416133</v>
      </c>
    </row>
    <row r="9768" spans="1:14" x14ac:dyDescent="0.4">
      <c r="A9768" s="6" t="s">
        <v>28035</v>
      </c>
      <c r="B9768" s="6" t="s">
        <v>28036</v>
      </c>
      <c r="C9768" s="6" t="s">
        <v>28037</v>
      </c>
      <c r="D9768" s="3" t="s">
        <v>17</v>
      </c>
      <c r="E9768" s="3" t="s">
        <v>18</v>
      </c>
      <c r="F9768" s="3">
        <v>24.338899999999999</v>
      </c>
      <c r="G9768" s="3">
        <v>25.3965</v>
      </c>
      <c r="H9768" s="3">
        <v>6.1367400000000003E-2</v>
      </c>
      <c r="I9768" s="3">
        <v>0.29903600000000002</v>
      </c>
      <c r="J9768" s="3">
        <v>0.56130000000000002</v>
      </c>
      <c r="K9768" s="3">
        <v>0.84826699999999999</v>
      </c>
      <c r="L9768" s="3" t="s">
        <v>19</v>
      </c>
      <c r="M9768" s="10">
        <f t="shared" si="304"/>
        <v>1.8472922431105303E-2</v>
      </c>
      <c r="N9768" s="10">
        <f t="shared" si="305"/>
        <v>0.25080495778032758</v>
      </c>
    </row>
    <row r="9769" spans="1:14" x14ac:dyDescent="0.4">
      <c r="A9769" s="6" t="s">
        <v>28038</v>
      </c>
      <c r="B9769" s="6" t="s">
        <v>28039</v>
      </c>
      <c r="C9769" s="6" t="s">
        <v>21112</v>
      </c>
      <c r="D9769" s="3" t="s">
        <v>17</v>
      </c>
      <c r="E9769" s="3" t="s">
        <v>18</v>
      </c>
      <c r="F9769" s="3">
        <v>22.111799999999999</v>
      </c>
      <c r="G9769" s="3">
        <v>23.073399999999999</v>
      </c>
      <c r="H9769" s="3">
        <v>6.1411399999999998E-2</v>
      </c>
      <c r="I9769" s="3">
        <v>0.27453899999999998</v>
      </c>
      <c r="J9769" s="3">
        <v>0.6139</v>
      </c>
      <c r="K9769" s="3">
        <v>0.87324299999999999</v>
      </c>
      <c r="L9769" s="3" t="s">
        <v>19</v>
      </c>
      <c r="M9769" s="10">
        <f t="shared" si="304"/>
        <v>1.848749751787333E-2</v>
      </c>
      <c r="N9769" s="10">
        <f t="shared" si="305"/>
        <v>0.21190236661970263</v>
      </c>
    </row>
    <row r="9770" spans="1:14" x14ac:dyDescent="0.4">
      <c r="A9770" s="6" t="s">
        <v>28040</v>
      </c>
      <c r="B9770" s="6" t="s">
        <v>28041</v>
      </c>
      <c r="C9770" s="6" t="s">
        <v>28042</v>
      </c>
      <c r="D9770" s="3" t="s">
        <v>17</v>
      </c>
      <c r="E9770" s="3" t="s">
        <v>18</v>
      </c>
      <c r="F9770" s="3">
        <v>17.436900000000001</v>
      </c>
      <c r="G9770" s="3">
        <v>18.195399999999999</v>
      </c>
      <c r="H9770" s="3">
        <v>6.1427000000000002E-2</v>
      </c>
      <c r="I9770" s="3">
        <v>0.28329700000000002</v>
      </c>
      <c r="J9770" s="3">
        <v>0.57330000000000003</v>
      </c>
      <c r="K9770" s="3">
        <v>0.85395600000000005</v>
      </c>
      <c r="L9770" s="3" t="s">
        <v>19</v>
      </c>
      <c r="M9770" s="10">
        <f t="shared" si="304"/>
        <v>1.8492330479400989E-2</v>
      </c>
      <c r="N9770" s="10">
        <f t="shared" si="305"/>
        <v>0.24161805822532464</v>
      </c>
    </row>
    <row r="9771" spans="1:14" x14ac:dyDescent="0.4">
      <c r="A9771" s="6" t="s">
        <v>28043</v>
      </c>
      <c r="B9771" s="6" t="e">
        <v>#N/A</v>
      </c>
      <c r="C9771" s="6" t="s">
        <v>28044</v>
      </c>
      <c r="D9771" s="3" t="s">
        <v>17</v>
      </c>
      <c r="E9771" s="3" t="s">
        <v>18</v>
      </c>
      <c r="F9771" s="3">
        <v>1.9746699999999999E-2</v>
      </c>
      <c r="G9771" s="3">
        <v>2.0606900000000001E-2</v>
      </c>
      <c r="H9771" s="3">
        <v>6.1511299999999998E-2</v>
      </c>
      <c r="I9771" s="3">
        <v>0</v>
      </c>
      <c r="J9771" s="3">
        <v>1</v>
      </c>
      <c r="K9771" s="3">
        <v>1</v>
      </c>
      <c r="L9771" s="3" t="s">
        <v>19</v>
      </c>
      <c r="M9771" s="10">
        <f t="shared" si="304"/>
        <v>1.8518135342397619E-2</v>
      </c>
      <c r="N9771" s="10">
        <f t="shared" si="305"/>
        <v>0</v>
      </c>
    </row>
    <row r="9772" spans="1:14" x14ac:dyDescent="0.4">
      <c r="A9772" s="6" t="s">
        <v>28045</v>
      </c>
      <c r="B9772" s="6" t="s">
        <v>28046</v>
      </c>
      <c r="C9772" s="6" t="s">
        <v>28047</v>
      </c>
      <c r="D9772" s="3" t="s">
        <v>17</v>
      </c>
      <c r="E9772" s="3" t="s">
        <v>18</v>
      </c>
      <c r="F9772" s="3">
        <v>10.7285</v>
      </c>
      <c r="G9772" s="3">
        <v>11.1959</v>
      </c>
      <c r="H9772" s="3">
        <v>6.1531799999999998E-2</v>
      </c>
      <c r="I9772" s="3">
        <v>0.28565800000000002</v>
      </c>
      <c r="J9772" s="3">
        <v>0.57140000000000002</v>
      </c>
      <c r="K9772" s="3">
        <v>0.85335000000000005</v>
      </c>
      <c r="L9772" s="3" t="s">
        <v>19</v>
      </c>
      <c r="M9772" s="10">
        <f t="shared" si="304"/>
        <v>1.8520005223141064E-2</v>
      </c>
      <c r="N9772" s="10">
        <f t="shared" si="305"/>
        <v>0.24305976395327575</v>
      </c>
    </row>
    <row r="9773" spans="1:14" x14ac:dyDescent="0.4">
      <c r="A9773" s="6" t="s">
        <v>28048</v>
      </c>
      <c r="B9773" s="6" t="s">
        <v>28049</v>
      </c>
      <c r="C9773" s="6" t="s">
        <v>2510</v>
      </c>
      <c r="D9773" s="3" t="s">
        <v>17</v>
      </c>
      <c r="E9773" s="3" t="s">
        <v>18</v>
      </c>
      <c r="F9773" s="3">
        <v>4.09056</v>
      </c>
      <c r="G9773" s="3">
        <v>4.2689000000000004</v>
      </c>
      <c r="H9773" s="3">
        <v>6.1565000000000002E-2</v>
      </c>
      <c r="I9773" s="3">
        <v>0.204042</v>
      </c>
      <c r="J9773" s="3">
        <v>0.68025000000000002</v>
      </c>
      <c r="K9773" s="3">
        <v>0.90474600000000005</v>
      </c>
      <c r="L9773" s="3" t="s">
        <v>19</v>
      </c>
      <c r="M9773" s="10">
        <f t="shared" si="304"/>
        <v>1.8533214231327574E-2</v>
      </c>
      <c r="N9773" s="10">
        <f t="shared" si="305"/>
        <v>0.16733144954820467</v>
      </c>
    </row>
    <row r="9774" spans="1:14" x14ac:dyDescent="0.4">
      <c r="A9774" s="6" t="s">
        <v>28050</v>
      </c>
      <c r="B9774" s="6" t="s">
        <v>28051</v>
      </c>
      <c r="C9774" s="6" t="s">
        <v>28052</v>
      </c>
      <c r="D9774" s="3" t="s">
        <v>17</v>
      </c>
      <c r="E9774" s="3" t="s">
        <v>18</v>
      </c>
      <c r="F9774" s="3">
        <v>2.8369</v>
      </c>
      <c r="G9774" s="3">
        <v>2.96062</v>
      </c>
      <c r="H9774" s="3">
        <v>6.1588200000000003E-2</v>
      </c>
      <c r="I9774" s="3">
        <v>0.15148500000000001</v>
      </c>
      <c r="J9774" s="3">
        <v>0.77544999999999997</v>
      </c>
      <c r="K9774" s="3">
        <v>0.94017600000000001</v>
      </c>
      <c r="L9774" s="3" t="s">
        <v>19</v>
      </c>
      <c r="M9774" s="10">
        <f t="shared" si="304"/>
        <v>1.853864132457338E-2</v>
      </c>
      <c r="N9774" s="10">
        <f t="shared" si="305"/>
        <v>0.11044619968680255</v>
      </c>
    </row>
    <row r="9775" spans="1:14" x14ac:dyDescent="0.4">
      <c r="A9775" s="6" t="s">
        <v>28053</v>
      </c>
      <c r="B9775" s="6" t="s">
        <v>28054</v>
      </c>
      <c r="C9775" s="6" t="s">
        <v>28055</v>
      </c>
      <c r="D9775" s="3" t="s">
        <v>17</v>
      </c>
      <c r="E9775" s="3" t="s">
        <v>18</v>
      </c>
      <c r="F9775" s="3">
        <v>37.037199999999999</v>
      </c>
      <c r="G9775" s="3">
        <v>38.652999999999999</v>
      </c>
      <c r="H9775" s="3">
        <v>6.1605100000000003E-2</v>
      </c>
      <c r="I9775" s="3">
        <v>0.30255500000000002</v>
      </c>
      <c r="J9775" s="3">
        <v>0.59524999999999995</v>
      </c>
      <c r="K9775" s="3">
        <v>0.863761</v>
      </c>
      <c r="L9775" s="3" t="s">
        <v>19</v>
      </c>
      <c r="M9775" s="10">
        <f t="shared" si="304"/>
        <v>1.8545060005220562E-2</v>
      </c>
      <c r="N9775" s="10">
        <f t="shared" si="305"/>
        <v>0.22530059592308255</v>
      </c>
    </row>
    <row r="9776" spans="1:14" x14ac:dyDescent="0.4">
      <c r="A9776" s="6" t="s">
        <v>28056</v>
      </c>
      <c r="B9776" s="6" t="s">
        <v>28057</v>
      </c>
      <c r="C9776" s="6" t="s">
        <v>28058</v>
      </c>
      <c r="D9776" s="3" t="s">
        <v>17</v>
      </c>
      <c r="E9776" s="3" t="s">
        <v>18</v>
      </c>
      <c r="F9776" s="3">
        <v>8.7467500000000005</v>
      </c>
      <c r="G9776" s="3">
        <v>9.1287699999999994</v>
      </c>
      <c r="H9776" s="3">
        <v>6.1672900000000003E-2</v>
      </c>
      <c r="I9776" s="3">
        <v>0.18778700000000001</v>
      </c>
      <c r="J9776" s="3">
        <v>0.74180000000000001</v>
      </c>
      <c r="K9776" s="3">
        <v>0.92949899999999996</v>
      </c>
      <c r="L9776" s="3" t="s">
        <v>19</v>
      </c>
      <c r="M9776" s="10">
        <f t="shared" si="304"/>
        <v>1.8565551457314013E-2</v>
      </c>
      <c r="N9776" s="10">
        <f t="shared" si="305"/>
        <v>0.12971317100740865</v>
      </c>
    </row>
    <row r="9777" spans="1:14" x14ac:dyDescent="0.4">
      <c r="A9777" s="6" t="s">
        <v>28059</v>
      </c>
      <c r="B9777" s="6" t="s">
        <v>28060</v>
      </c>
      <c r="C9777" s="6" t="s">
        <v>28061</v>
      </c>
      <c r="D9777" s="3" t="s">
        <v>17</v>
      </c>
      <c r="E9777" s="3" t="s">
        <v>18</v>
      </c>
      <c r="F9777" s="3">
        <v>10.2227</v>
      </c>
      <c r="G9777" s="3">
        <v>10.6692</v>
      </c>
      <c r="H9777" s="3">
        <v>6.1664799999999999E-2</v>
      </c>
      <c r="I9777" s="3">
        <v>0.25336199999999998</v>
      </c>
      <c r="J9777" s="3">
        <v>0.63600000000000001</v>
      </c>
      <c r="K9777" s="3">
        <v>0.88446100000000005</v>
      </c>
      <c r="L9777" s="3" t="s">
        <v>19</v>
      </c>
      <c r="M9777" s="10">
        <f t="shared" si="304"/>
        <v>1.8566240314859286E-2</v>
      </c>
      <c r="N9777" s="10">
        <f t="shared" si="305"/>
        <v>0.19654288435158609</v>
      </c>
    </row>
    <row r="9778" spans="1:14" x14ac:dyDescent="0.4">
      <c r="A9778" s="6" t="s">
        <v>28062</v>
      </c>
      <c r="B9778" s="6" t="s">
        <v>28063</v>
      </c>
      <c r="C9778" s="6" t="s">
        <v>28064</v>
      </c>
      <c r="D9778" s="3" t="s">
        <v>17</v>
      </c>
      <c r="E9778" s="3" t="s">
        <v>18</v>
      </c>
      <c r="F9778" s="3">
        <v>7.6022999999999996</v>
      </c>
      <c r="G9778" s="3">
        <v>7.9343899999999996</v>
      </c>
      <c r="H9778" s="3">
        <v>6.1682000000000001E-2</v>
      </c>
      <c r="I9778" s="3">
        <v>0.26339400000000002</v>
      </c>
      <c r="J9778" s="3">
        <v>0.60624999999999996</v>
      </c>
      <c r="K9778" s="3">
        <v>0.86948000000000003</v>
      </c>
      <c r="L9778" s="3" t="s">
        <v>19</v>
      </c>
      <c r="M9778" s="10">
        <f t="shared" si="304"/>
        <v>1.8568539968294891E-2</v>
      </c>
      <c r="N9778" s="10">
        <f t="shared" si="305"/>
        <v>0.21734824838967998</v>
      </c>
    </row>
    <row r="9779" spans="1:14" x14ac:dyDescent="0.4">
      <c r="A9779" s="6" t="s">
        <v>28065</v>
      </c>
      <c r="B9779" s="6" t="s">
        <v>28066</v>
      </c>
      <c r="C9779" s="6" t="s">
        <v>28067</v>
      </c>
      <c r="D9779" s="3" t="s">
        <v>17</v>
      </c>
      <c r="E9779" s="3" t="s">
        <v>18</v>
      </c>
      <c r="F9779" s="3">
        <v>27.855899999999998</v>
      </c>
      <c r="G9779" s="3">
        <v>29.0732</v>
      </c>
      <c r="H9779" s="3">
        <v>6.1707100000000001E-2</v>
      </c>
      <c r="I9779" s="3">
        <v>0.28386299999999998</v>
      </c>
      <c r="J9779" s="3">
        <v>0.58360000000000001</v>
      </c>
      <c r="K9779" s="3">
        <v>0.85844500000000001</v>
      </c>
      <c r="L9779" s="3" t="s">
        <v>19</v>
      </c>
      <c r="M9779" s="10">
        <f t="shared" si="304"/>
        <v>1.8575641192808807E-2</v>
      </c>
      <c r="N9779" s="10">
        <f t="shared" si="305"/>
        <v>0.23388471677858597</v>
      </c>
    </row>
    <row r="9780" spans="1:14" x14ac:dyDescent="0.4">
      <c r="A9780" s="6" t="s">
        <v>28068</v>
      </c>
      <c r="B9780" s="6" t="s">
        <v>28069</v>
      </c>
      <c r="C9780" s="6" t="s">
        <v>28070</v>
      </c>
      <c r="D9780" s="3" t="s">
        <v>17</v>
      </c>
      <c r="E9780" s="3" t="s">
        <v>18</v>
      </c>
      <c r="F9780" s="3">
        <v>5.15329E-2</v>
      </c>
      <c r="G9780" s="3">
        <v>5.3785699999999999E-2</v>
      </c>
      <c r="H9780" s="3">
        <v>6.1729800000000001E-2</v>
      </c>
      <c r="I9780" s="3">
        <v>0</v>
      </c>
      <c r="J9780" s="3">
        <v>1</v>
      </c>
      <c r="K9780" s="3">
        <v>1</v>
      </c>
      <c r="L9780" s="3" t="s">
        <v>19</v>
      </c>
      <c r="M9780" s="10">
        <f t="shared" si="304"/>
        <v>1.8582242218788677E-2</v>
      </c>
      <c r="N9780" s="10">
        <f t="shared" si="305"/>
        <v>0</v>
      </c>
    </row>
    <row r="9781" spans="1:14" x14ac:dyDescent="0.4">
      <c r="A9781" s="6" t="s">
        <v>28071</v>
      </c>
      <c r="B9781" s="6" t="s">
        <v>28072</v>
      </c>
      <c r="C9781" s="6" t="s">
        <v>28073</v>
      </c>
      <c r="D9781" s="3" t="s">
        <v>17</v>
      </c>
      <c r="E9781" s="3" t="s">
        <v>18</v>
      </c>
      <c r="F9781" s="3">
        <v>3.0496500000000002</v>
      </c>
      <c r="G9781" s="3">
        <v>3.18309</v>
      </c>
      <c r="H9781" s="3">
        <v>6.17838E-2</v>
      </c>
      <c r="I9781" s="3">
        <v>0.13744500000000001</v>
      </c>
      <c r="J9781" s="3">
        <v>0.78854999999999997</v>
      </c>
      <c r="K9781" s="3">
        <v>0.94330199999999997</v>
      </c>
      <c r="L9781" s="3" t="s">
        <v>19</v>
      </c>
      <c r="M9781" s="10">
        <f t="shared" si="304"/>
        <v>1.8598918800604769E-2</v>
      </c>
      <c r="N9781" s="10">
        <f t="shared" si="305"/>
        <v>0.10317076392589354</v>
      </c>
    </row>
    <row r="9782" spans="1:14" x14ac:dyDescent="0.4">
      <c r="A9782" s="6" t="s">
        <v>28074</v>
      </c>
      <c r="B9782" s="6" t="s">
        <v>28075</v>
      </c>
      <c r="C9782" s="6" t="s">
        <v>28076</v>
      </c>
      <c r="D9782" s="3" t="s">
        <v>17</v>
      </c>
      <c r="E9782" s="3" t="s">
        <v>18</v>
      </c>
      <c r="F9782" s="3">
        <v>0.13891400000000001</v>
      </c>
      <c r="G9782" s="3">
        <v>0.14499300000000001</v>
      </c>
      <c r="H9782" s="3">
        <v>6.1783499999999998E-2</v>
      </c>
      <c r="I9782" s="3">
        <v>0</v>
      </c>
      <c r="J9782" s="3">
        <v>1</v>
      </c>
      <c r="K9782" s="3">
        <v>1</v>
      </c>
      <c r="L9782" s="3" t="s">
        <v>19</v>
      </c>
      <c r="M9782" s="10">
        <f t="shared" si="304"/>
        <v>1.8601018874711397E-2</v>
      </c>
      <c r="N9782" s="10">
        <f t="shared" si="305"/>
        <v>0</v>
      </c>
    </row>
    <row r="9783" spans="1:14" x14ac:dyDescent="0.4">
      <c r="A9783" s="6" t="s">
        <v>28077</v>
      </c>
      <c r="B9783" s="6" t="s">
        <v>28078</v>
      </c>
      <c r="C9783" s="6" t="s">
        <v>28079</v>
      </c>
      <c r="D9783" s="3" t="s">
        <v>17</v>
      </c>
      <c r="E9783" s="3" t="s">
        <v>18</v>
      </c>
      <c r="F9783" s="3">
        <v>17.195</v>
      </c>
      <c r="G9783" s="3">
        <v>17.947700000000001</v>
      </c>
      <c r="H9783" s="3">
        <v>6.1807399999999998E-2</v>
      </c>
      <c r="I9783" s="3">
        <v>0.29014099999999998</v>
      </c>
      <c r="J9783" s="3">
        <v>0.57240000000000002</v>
      </c>
      <c r="K9783" s="3">
        <v>0.85390699999999997</v>
      </c>
      <c r="L9783" s="3" t="s">
        <v>19</v>
      </c>
      <c r="M9783" s="10">
        <f t="shared" si="304"/>
        <v>1.8606621429911797E-2</v>
      </c>
      <c r="N9783" s="10">
        <f t="shared" si="305"/>
        <v>0.24230037491226122</v>
      </c>
    </row>
    <row r="9784" spans="1:14" x14ac:dyDescent="0.4">
      <c r="A9784" s="6" t="s">
        <v>28080</v>
      </c>
      <c r="B9784" s="6" t="s">
        <v>28081</v>
      </c>
      <c r="C9784" s="6" t="s">
        <v>28082</v>
      </c>
      <c r="D9784" s="3" t="s">
        <v>17</v>
      </c>
      <c r="E9784" s="3" t="s">
        <v>18</v>
      </c>
      <c r="F9784" s="3">
        <v>3.07816</v>
      </c>
      <c r="G9784" s="3">
        <v>3.2132100000000001</v>
      </c>
      <c r="H9784" s="3">
        <v>6.1947799999999997E-2</v>
      </c>
      <c r="I9784" s="3">
        <v>0.14552599999999999</v>
      </c>
      <c r="J9784" s="3">
        <v>0.77139999999999997</v>
      </c>
      <c r="K9784" s="3">
        <v>0.93967299999999998</v>
      </c>
      <c r="L9784" s="3" t="s">
        <v>19</v>
      </c>
      <c r="M9784" s="10">
        <f t="shared" si="304"/>
        <v>1.8647919563800935E-2</v>
      </c>
      <c r="N9784" s="10">
        <f t="shared" si="305"/>
        <v>0.11272036546997694</v>
      </c>
    </row>
    <row r="9785" spans="1:14" x14ac:dyDescent="0.4">
      <c r="A9785" s="6" t="s">
        <v>28083</v>
      </c>
      <c r="B9785" s="6" t="s">
        <v>28084</v>
      </c>
      <c r="C9785" s="6" t="s">
        <v>28085</v>
      </c>
      <c r="D9785" s="3" t="s">
        <v>17</v>
      </c>
      <c r="E9785" s="3" t="s">
        <v>18</v>
      </c>
      <c r="F9785" s="3">
        <v>23.146799999999999</v>
      </c>
      <c r="G9785" s="3">
        <v>24.163399999999999</v>
      </c>
      <c r="H9785" s="3">
        <v>6.2013600000000002E-2</v>
      </c>
      <c r="I9785" s="3">
        <v>0.29436699999999999</v>
      </c>
      <c r="J9785" s="3">
        <v>0.58514999999999995</v>
      </c>
      <c r="K9785" s="3">
        <v>0.85881099999999999</v>
      </c>
      <c r="L9785" s="3" t="s">
        <v>19</v>
      </c>
      <c r="M9785" s="10">
        <f t="shared" si="304"/>
        <v>1.8667084112042247E-2</v>
      </c>
      <c r="N9785" s="10">
        <f t="shared" si="305"/>
        <v>0.23273279063252741</v>
      </c>
    </row>
    <row r="9786" spans="1:14" x14ac:dyDescent="0.4">
      <c r="A9786" s="6" t="s">
        <v>28086</v>
      </c>
      <c r="B9786" s="6" t="s">
        <v>28087</v>
      </c>
      <c r="C9786" s="6" t="s">
        <v>28088</v>
      </c>
      <c r="D9786" s="3" t="s">
        <v>17</v>
      </c>
      <c r="E9786" s="3" t="s">
        <v>18</v>
      </c>
      <c r="F9786" s="3">
        <v>9.3181899999999995</v>
      </c>
      <c r="G9786" s="3">
        <v>9.7278400000000005</v>
      </c>
      <c r="H9786" s="3">
        <v>6.2071000000000001E-2</v>
      </c>
      <c r="I9786" s="3">
        <v>0.27596700000000002</v>
      </c>
      <c r="J9786" s="3">
        <v>0.59699999999999998</v>
      </c>
      <c r="K9786" s="3">
        <v>0.864483</v>
      </c>
      <c r="L9786" s="3" t="s">
        <v>19</v>
      </c>
      <c r="M9786" s="10">
        <f t="shared" si="304"/>
        <v>1.8684857303449334E-2</v>
      </c>
      <c r="N9786" s="10">
        <f t="shared" si="305"/>
        <v>0.22402566887063091</v>
      </c>
    </row>
    <row r="9787" spans="1:14" x14ac:dyDescent="0.4">
      <c r="A9787" s="6" t="s">
        <v>28089</v>
      </c>
      <c r="B9787" s="6" t="s">
        <v>28090</v>
      </c>
      <c r="C9787" s="6" t="s">
        <v>28091</v>
      </c>
      <c r="D9787" s="3" t="s">
        <v>17</v>
      </c>
      <c r="E9787" s="3" t="s">
        <v>18</v>
      </c>
      <c r="F9787" s="3">
        <v>1.5835600000000001</v>
      </c>
      <c r="G9787" s="3">
        <v>1.65323</v>
      </c>
      <c r="H9787" s="3">
        <v>6.2115700000000003E-2</v>
      </c>
      <c r="I9787" s="3">
        <v>0</v>
      </c>
      <c r="J9787" s="3">
        <v>1</v>
      </c>
      <c r="K9787" s="3">
        <v>1</v>
      </c>
      <c r="L9787" s="3" t="s">
        <v>19</v>
      </c>
      <c r="M9787" s="10">
        <f t="shared" si="304"/>
        <v>1.869875437805061E-2</v>
      </c>
      <c r="N9787" s="10">
        <f t="shared" si="305"/>
        <v>0</v>
      </c>
    </row>
    <row r="9788" spans="1:14" x14ac:dyDescent="0.4">
      <c r="A9788" s="6" t="s">
        <v>28092</v>
      </c>
      <c r="B9788" s="6" t="s">
        <v>28093</v>
      </c>
      <c r="C9788" s="6" t="s">
        <v>28094</v>
      </c>
      <c r="D9788" s="3" t="s">
        <v>17</v>
      </c>
      <c r="E9788" s="3" t="s">
        <v>18</v>
      </c>
      <c r="F9788" s="3">
        <v>33.697400000000002</v>
      </c>
      <c r="G9788" s="3">
        <v>35.180599999999998</v>
      </c>
      <c r="H9788" s="3">
        <v>6.2145400000000003E-2</v>
      </c>
      <c r="I9788" s="3">
        <v>0.29853200000000002</v>
      </c>
      <c r="J9788" s="3">
        <v>0.59935000000000005</v>
      </c>
      <c r="K9788" s="3">
        <v>0.865784</v>
      </c>
      <c r="L9788" s="3" t="s">
        <v>19</v>
      </c>
      <c r="M9788" s="10">
        <f t="shared" si="304"/>
        <v>1.8706848834084602E-2</v>
      </c>
      <c r="N9788" s="10">
        <f t="shared" si="305"/>
        <v>0.22231949033570497</v>
      </c>
    </row>
    <row r="9789" spans="1:14" x14ac:dyDescent="0.4">
      <c r="A9789" s="6" t="s">
        <v>28095</v>
      </c>
      <c r="B9789" s="6" t="s">
        <v>28096</v>
      </c>
      <c r="C9789" s="6" t="s">
        <v>28097</v>
      </c>
      <c r="D9789" s="3" t="s">
        <v>17</v>
      </c>
      <c r="E9789" s="3" t="s">
        <v>18</v>
      </c>
      <c r="F9789" s="3">
        <v>12.6744</v>
      </c>
      <c r="G9789" s="3">
        <v>13.2325</v>
      </c>
      <c r="H9789" s="3">
        <v>6.2167399999999998E-2</v>
      </c>
      <c r="I9789" s="3">
        <v>0.236153</v>
      </c>
      <c r="J9789" s="3">
        <v>0.63719999999999999</v>
      </c>
      <c r="K9789" s="3">
        <v>0.88446100000000005</v>
      </c>
      <c r="L9789" s="3" t="s">
        <v>19</v>
      </c>
      <c r="M9789" s="10">
        <f t="shared" si="304"/>
        <v>1.8714493463204588E-2</v>
      </c>
      <c r="N9789" s="10">
        <f t="shared" si="305"/>
        <v>0.1957242328709061</v>
      </c>
    </row>
    <row r="9790" spans="1:14" x14ac:dyDescent="0.4">
      <c r="A9790" s="6" t="s">
        <v>28098</v>
      </c>
      <c r="B9790" s="6" t="e">
        <v>#N/A</v>
      </c>
      <c r="C9790" s="6" t="s">
        <v>28099</v>
      </c>
      <c r="D9790" s="3" t="s">
        <v>17</v>
      </c>
      <c r="E9790" s="3" t="s">
        <v>18</v>
      </c>
      <c r="F9790" s="3">
        <v>0.43172199999999999</v>
      </c>
      <c r="G9790" s="3">
        <v>0.45073400000000002</v>
      </c>
      <c r="H9790" s="3">
        <v>6.2174399999999998E-2</v>
      </c>
      <c r="I9790" s="3">
        <v>0</v>
      </c>
      <c r="J9790" s="3">
        <v>1</v>
      </c>
      <c r="K9790" s="3">
        <v>1</v>
      </c>
      <c r="L9790" s="3" t="s">
        <v>19</v>
      </c>
      <c r="M9790" s="10">
        <f t="shared" si="304"/>
        <v>1.8716138921842759E-2</v>
      </c>
      <c r="N9790" s="10">
        <f t="shared" si="305"/>
        <v>0</v>
      </c>
    </row>
    <row r="9791" spans="1:14" x14ac:dyDescent="0.4">
      <c r="A9791" s="6" t="s">
        <v>28100</v>
      </c>
      <c r="B9791" s="6" t="s">
        <v>28101</v>
      </c>
      <c r="C9791" s="6" t="s">
        <v>28102</v>
      </c>
      <c r="D9791" s="3" t="s">
        <v>17</v>
      </c>
      <c r="E9791" s="3" t="s">
        <v>18</v>
      </c>
      <c r="F9791" s="3">
        <v>14.4938</v>
      </c>
      <c r="G9791" s="3">
        <v>15.132099999999999</v>
      </c>
      <c r="H9791" s="3">
        <v>6.2173800000000001E-2</v>
      </c>
      <c r="I9791" s="3">
        <v>0.29635299999999998</v>
      </c>
      <c r="J9791" s="3">
        <v>0.56479999999999997</v>
      </c>
      <c r="K9791" s="3">
        <v>0.85018400000000005</v>
      </c>
      <c r="L9791" s="3" t="s">
        <v>19</v>
      </c>
      <c r="M9791" s="10">
        <f t="shared" si="304"/>
        <v>1.8716938458976658E-2</v>
      </c>
      <c r="N9791" s="10">
        <f t="shared" si="305"/>
        <v>0.24810531195625266</v>
      </c>
    </row>
    <row r="9792" spans="1:14" x14ac:dyDescent="0.4">
      <c r="A9792" s="6" t="s">
        <v>28103</v>
      </c>
      <c r="B9792" s="6" t="s">
        <v>28104</v>
      </c>
      <c r="C9792" s="6" t="s">
        <v>28105</v>
      </c>
      <c r="D9792" s="3" t="s">
        <v>17</v>
      </c>
      <c r="E9792" s="3" t="s">
        <v>18</v>
      </c>
      <c r="F9792" s="3">
        <v>0.25480199999999997</v>
      </c>
      <c r="G9792" s="3">
        <v>0.26602700000000001</v>
      </c>
      <c r="H9792" s="3">
        <v>6.2195500000000001E-2</v>
      </c>
      <c r="I9792" s="3">
        <v>0</v>
      </c>
      <c r="J9792" s="3">
        <v>1</v>
      </c>
      <c r="K9792" s="3">
        <v>1</v>
      </c>
      <c r="L9792" s="3" t="s">
        <v>19</v>
      </c>
      <c r="M9792" s="10">
        <f t="shared" si="304"/>
        <v>1.8722884361731074E-2</v>
      </c>
      <c r="N9792" s="10">
        <f t="shared" si="305"/>
        <v>0</v>
      </c>
    </row>
    <row r="9793" spans="1:14" x14ac:dyDescent="0.4">
      <c r="A9793" s="6" t="s">
        <v>28106</v>
      </c>
      <c r="B9793" s="6" t="s">
        <v>28107</v>
      </c>
      <c r="C9793" s="6" t="s">
        <v>28108</v>
      </c>
      <c r="D9793" s="3" t="s">
        <v>17</v>
      </c>
      <c r="E9793" s="3" t="s">
        <v>18</v>
      </c>
      <c r="F9793" s="3">
        <v>1.2875300000000001</v>
      </c>
      <c r="G9793" s="3">
        <v>1.3443099999999999</v>
      </c>
      <c r="H9793" s="3">
        <v>6.2266700000000001E-2</v>
      </c>
      <c r="I9793" s="3">
        <v>0.139456</v>
      </c>
      <c r="J9793" s="3">
        <v>0.78305000000000002</v>
      </c>
      <c r="K9793" s="3">
        <v>0.94303700000000001</v>
      </c>
      <c r="L9793" s="3" t="s">
        <v>19</v>
      </c>
      <c r="M9793" s="10">
        <f t="shared" si="304"/>
        <v>1.8742072178910642E-2</v>
      </c>
      <c r="N9793" s="10">
        <f t="shared" si="305"/>
        <v>0.10621050610194606</v>
      </c>
    </row>
    <row r="9794" spans="1:14" x14ac:dyDescent="0.4">
      <c r="A9794" s="6" t="s">
        <v>28109</v>
      </c>
      <c r="B9794" s="6" t="e">
        <v>#N/A</v>
      </c>
      <c r="C9794" s="6" t="s">
        <v>22600</v>
      </c>
      <c r="D9794" s="3" t="s">
        <v>17</v>
      </c>
      <c r="E9794" s="3" t="s">
        <v>18</v>
      </c>
      <c r="F9794" s="3">
        <v>1.6427799999999999</v>
      </c>
      <c r="G9794" s="3">
        <v>1.7154</v>
      </c>
      <c r="H9794" s="3">
        <v>6.2399400000000001E-2</v>
      </c>
      <c r="I9794" s="3">
        <v>8.0830100000000002E-2</v>
      </c>
      <c r="J9794" s="3">
        <v>0.87109999999999999</v>
      </c>
      <c r="K9794" s="3">
        <v>0.96645999999999999</v>
      </c>
      <c r="L9794" s="3" t="s">
        <v>19</v>
      </c>
      <c r="M9794" s="10">
        <f t="shared" ref="M9794:M9857" si="306">LOG(G9794/F9794,10)</f>
        <v>1.8785998839364541E-2</v>
      </c>
      <c r="N9794" s="10">
        <f t="shared" si="305"/>
        <v>5.9931986260647427E-2</v>
      </c>
    </row>
    <row r="9795" spans="1:14" x14ac:dyDescent="0.4">
      <c r="A9795" s="6" t="s">
        <v>28110</v>
      </c>
      <c r="B9795" s="6" t="s">
        <v>28111</v>
      </c>
      <c r="C9795" s="6" t="s">
        <v>28112</v>
      </c>
      <c r="D9795" s="3" t="s">
        <v>17</v>
      </c>
      <c r="E9795" s="3" t="s">
        <v>18</v>
      </c>
      <c r="F9795" s="3">
        <v>8.7744199999999992</v>
      </c>
      <c r="G9795" s="3">
        <v>9.1624800000000004</v>
      </c>
      <c r="H9795" s="3">
        <v>6.2433200000000001E-2</v>
      </c>
      <c r="I9795" s="3">
        <v>0.27094200000000002</v>
      </c>
      <c r="J9795" s="3">
        <v>0.60960000000000003</v>
      </c>
      <c r="K9795" s="3">
        <v>0.87073599999999995</v>
      </c>
      <c r="L9795" s="3" t="s">
        <v>19</v>
      </c>
      <c r="M9795" s="10">
        <f t="shared" si="306"/>
        <v>1.8794620980720791E-2</v>
      </c>
      <c r="N9795" s="10">
        <f t="shared" ref="N9795:N9858" si="307">-LOG(J9795,10)</f>
        <v>0.21495504166845589</v>
      </c>
    </row>
    <row r="9796" spans="1:14" x14ac:dyDescent="0.4">
      <c r="A9796" s="6" t="s">
        <v>28113</v>
      </c>
      <c r="B9796" s="6" t="s">
        <v>28114</v>
      </c>
      <c r="C9796" s="6" t="s">
        <v>28115</v>
      </c>
      <c r="D9796" s="3" t="s">
        <v>17</v>
      </c>
      <c r="E9796" s="3" t="s">
        <v>18</v>
      </c>
      <c r="F9796" s="3">
        <v>4.3774800000000003</v>
      </c>
      <c r="G9796" s="3">
        <v>4.5711000000000004</v>
      </c>
      <c r="H9796" s="3">
        <v>6.2441499999999997E-2</v>
      </c>
      <c r="I9796" s="3">
        <v>0.232241</v>
      </c>
      <c r="J9796" s="3">
        <v>0.65259999999999996</v>
      </c>
      <c r="K9796" s="3">
        <v>0.88930600000000004</v>
      </c>
      <c r="L9796" s="3" t="s">
        <v>19</v>
      </c>
      <c r="M9796" s="10">
        <f t="shared" si="306"/>
        <v>1.8796551729338921E-2</v>
      </c>
      <c r="N9796" s="10">
        <f t="shared" si="307"/>
        <v>0.18535293054814392</v>
      </c>
    </row>
    <row r="9797" spans="1:14" x14ac:dyDescent="0.4">
      <c r="A9797" s="6" t="s">
        <v>28116</v>
      </c>
      <c r="B9797" s="6" t="s">
        <v>28117</v>
      </c>
      <c r="C9797" s="6" t="s">
        <v>28118</v>
      </c>
      <c r="D9797" s="3" t="s">
        <v>17</v>
      </c>
      <c r="E9797" s="3" t="s">
        <v>18</v>
      </c>
      <c r="F9797" s="3">
        <v>11.511200000000001</v>
      </c>
      <c r="G9797" s="3">
        <v>12.0207</v>
      </c>
      <c r="H9797" s="3">
        <v>6.2475700000000002E-2</v>
      </c>
      <c r="I9797" s="3">
        <v>0.25424200000000002</v>
      </c>
      <c r="J9797" s="3">
        <v>0.64059999999999995</v>
      </c>
      <c r="K9797" s="3">
        <v>0.88596600000000003</v>
      </c>
      <c r="L9797" s="3" t="s">
        <v>19</v>
      </c>
      <c r="M9797" s="10">
        <f t="shared" si="306"/>
        <v>1.8809159039976181E-2</v>
      </c>
      <c r="N9797" s="10">
        <f t="shared" si="307"/>
        <v>0.19341306567219707</v>
      </c>
    </row>
    <row r="9798" spans="1:14" x14ac:dyDescent="0.4">
      <c r="A9798" s="6" t="s">
        <v>28119</v>
      </c>
      <c r="B9798" s="6" t="s">
        <v>28120</v>
      </c>
      <c r="C9798" s="6" t="s">
        <v>28121</v>
      </c>
      <c r="D9798" s="3" t="s">
        <v>17</v>
      </c>
      <c r="E9798" s="3" t="s">
        <v>18</v>
      </c>
      <c r="F9798" s="3">
        <v>10.662100000000001</v>
      </c>
      <c r="G9798" s="3">
        <v>11.1342</v>
      </c>
      <c r="H9798" s="3">
        <v>6.2506999999999993E-2</v>
      </c>
      <c r="I9798" s="3">
        <v>0.30111900000000003</v>
      </c>
      <c r="J9798" s="3">
        <v>0.5423</v>
      </c>
      <c r="K9798" s="3">
        <v>0.83713700000000002</v>
      </c>
      <c r="L9798" s="3" t="s">
        <v>19</v>
      </c>
      <c r="M9798" s="10">
        <f t="shared" si="306"/>
        <v>1.8816266668317063E-2</v>
      </c>
      <c r="N9798" s="10">
        <f t="shared" si="307"/>
        <v>0.26576039556454489</v>
      </c>
    </row>
    <row r="9799" spans="1:14" x14ac:dyDescent="0.4">
      <c r="A9799" s="6" t="s">
        <v>28122</v>
      </c>
      <c r="B9799" s="6" t="s">
        <v>28123</v>
      </c>
      <c r="C9799" s="6" t="s">
        <v>28124</v>
      </c>
      <c r="D9799" s="3" t="s">
        <v>17</v>
      </c>
      <c r="E9799" s="3" t="s">
        <v>18</v>
      </c>
      <c r="F9799" s="3">
        <v>4.5594099999999997</v>
      </c>
      <c r="G9799" s="3">
        <v>4.7613399999999997</v>
      </c>
      <c r="H9799" s="3">
        <v>6.2522999999999995E-2</v>
      </c>
      <c r="I9799" s="3">
        <v>0.16878000000000001</v>
      </c>
      <c r="J9799" s="3">
        <v>0.73199999999999998</v>
      </c>
      <c r="K9799" s="3">
        <v>0.92644199999999999</v>
      </c>
      <c r="L9799" s="3" t="s">
        <v>19</v>
      </c>
      <c r="M9799" s="10">
        <f t="shared" si="306"/>
        <v>1.8820547467579687E-2</v>
      </c>
      <c r="N9799" s="10">
        <f t="shared" si="307"/>
        <v>0.13548891894160814</v>
      </c>
    </row>
    <row r="9800" spans="1:14" x14ac:dyDescent="0.4">
      <c r="A9800" s="6" t="s">
        <v>28125</v>
      </c>
      <c r="B9800" s="6" t="s">
        <v>28126</v>
      </c>
      <c r="C9800" s="6" t="s">
        <v>28127</v>
      </c>
      <c r="D9800" s="3" t="s">
        <v>17</v>
      </c>
      <c r="E9800" s="3" t="s">
        <v>18</v>
      </c>
      <c r="F9800" s="3">
        <v>159.39400000000001</v>
      </c>
      <c r="G9800" s="3">
        <v>166.46700000000001</v>
      </c>
      <c r="H9800" s="3">
        <v>6.2644000000000005E-2</v>
      </c>
      <c r="I9800" s="3">
        <v>0.27940999999999999</v>
      </c>
      <c r="J9800" s="3">
        <v>0.57609999999999995</v>
      </c>
      <c r="K9800" s="3">
        <v>0.85497999999999996</v>
      </c>
      <c r="L9800" s="3" t="s">
        <v>19</v>
      </c>
      <c r="M9800" s="10">
        <f t="shared" si="306"/>
        <v>1.8856183520516809E-2</v>
      </c>
      <c r="N9800" s="10">
        <f t="shared" si="307"/>
        <v>0.23950212477347335</v>
      </c>
    </row>
    <row r="9801" spans="1:14" x14ac:dyDescent="0.4">
      <c r="A9801" s="6" t="s">
        <v>28128</v>
      </c>
      <c r="B9801" s="6" t="s">
        <v>28129</v>
      </c>
      <c r="C9801" s="6" t="s">
        <v>28130</v>
      </c>
      <c r="D9801" s="3" t="s">
        <v>17</v>
      </c>
      <c r="E9801" s="3" t="s">
        <v>18</v>
      </c>
      <c r="F9801" s="3">
        <v>12.825900000000001</v>
      </c>
      <c r="G9801" s="3">
        <v>13.395099999999999</v>
      </c>
      <c r="H9801" s="3">
        <v>6.2648499999999996E-2</v>
      </c>
      <c r="I9801" s="3">
        <v>0.298124</v>
      </c>
      <c r="J9801" s="3">
        <v>0.56279999999999997</v>
      </c>
      <c r="K9801" s="3">
        <v>0.84885900000000003</v>
      </c>
      <c r="L9801" s="3" t="s">
        <v>19</v>
      </c>
      <c r="M9801" s="10">
        <f t="shared" si="306"/>
        <v>1.8858110625212861E-2</v>
      </c>
      <c r="N9801" s="10">
        <f t="shared" si="307"/>
        <v>0.24964591123729188</v>
      </c>
    </row>
    <row r="9802" spans="1:14" x14ac:dyDescent="0.4">
      <c r="A9802" s="6" t="s">
        <v>28131</v>
      </c>
      <c r="B9802" s="6" t="s">
        <v>28132</v>
      </c>
      <c r="C9802" s="6" t="s">
        <v>28133</v>
      </c>
      <c r="D9802" s="3" t="s">
        <v>17</v>
      </c>
      <c r="E9802" s="3" t="s">
        <v>18</v>
      </c>
      <c r="F9802" s="3">
        <v>1.70662</v>
      </c>
      <c r="G9802" s="3">
        <v>1.78237</v>
      </c>
      <c r="H9802" s="3">
        <v>6.26554E-2</v>
      </c>
      <c r="I9802" s="3">
        <v>5.66638E-2</v>
      </c>
      <c r="J9802" s="3">
        <v>0.91149999999999998</v>
      </c>
      <c r="K9802" s="3">
        <v>0.97616199999999997</v>
      </c>
      <c r="L9802" s="3" t="s">
        <v>19</v>
      </c>
      <c r="M9802" s="10">
        <f t="shared" si="306"/>
        <v>1.8861032863924036E-2</v>
      </c>
      <c r="N9802" s="10">
        <f t="shared" si="307"/>
        <v>4.0243327009004896E-2</v>
      </c>
    </row>
    <row r="9803" spans="1:14" x14ac:dyDescent="0.4">
      <c r="A9803" s="6" t="s">
        <v>28134</v>
      </c>
      <c r="B9803" s="6" t="s">
        <v>28135</v>
      </c>
      <c r="C9803" s="6" t="s">
        <v>28136</v>
      </c>
      <c r="D9803" s="3" t="s">
        <v>17</v>
      </c>
      <c r="E9803" s="3" t="s">
        <v>18</v>
      </c>
      <c r="F9803" s="3">
        <v>35.4148</v>
      </c>
      <c r="G9803" s="3">
        <v>36.987400000000001</v>
      </c>
      <c r="H9803" s="3">
        <v>6.2680700000000006E-2</v>
      </c>
      <c r="I9803" s="3">
        <v>0.31359999999999999</v>
      </c>
      <c r="J9803" s="3">
        <v>0.54500000000000004</v>
      </c>
      <c r="K9803" s="3">
        <v>0.83816500000000005</v>
      </c>
      <c r="L9803" s="3" t="s">
        <v>19</v>
      </c>
      <c r="M9803" s="10">
        <f t="shared" si="306"/>
        <v>1.886901047597438E-2</v>
      </c>
      <c r="N9803" s="10">
        <f t="shared" si="307"/>
        <v>0.2636034977233575</v>
      </c>
    </row>
    <row r="9804" spans="1:14" x14ac:dyDescent="0.4">
      <c r="A9804" s="6" t="s">
        <v>28137</v>
      </c>
      <c r="B9804" s="6" t="s">
        <v>28138</v>
      </c>
      <c r="C9804" s="6" t="s">
        <v>28139</v>
      </c>
      <c r="D9804" s="3" t="s">
        <v>17</v>
      </c>
      <c r="E9804" s="3" t="s">
        <v>18</v>
      </c>
      <c r="F9804" s="3">
        <v>13.750500000000001</v>
      </c>
      <c r="G9804" s="3">
        <v>14.361700000000001</v>
      </c>
      <c r="H9804" s="3">
        <v>6.2748200000000004E-2</v>
      </c>
      <c r="I9804" s="3">
        <v>0.28982000000000002</v>
      </c>
      <c r="J9804" s="3">
        <v>0.57250000000000001</v>
      </c>
      <c r="K9804" s="3">
        <v>0.85390699999999997</v>
      </c>
      <c r="L9804" s="3" t="s">
        <v>19</v>
      </c>
      <c r="M9804" s="10">
        <f t="shared" si="306"/>
        <v>1.8887360149613262E-2</v>
      </c>
      <c r="N9804" s="10">
        <f t="shared" si="307"/>
        <v>0.24222450898807435</v>
      </c>
    </row>
    <row r="9805" spans="1:14" x14ac:dyDescent="0.4">
      <c r="A9805" s="6" t="s">
        <v>28140</v>
      </c>
      <c r="B9805" s="6" t="s">
        <v>28141</v>
      </c>
      <c r="C9805" s="6" t="s">
        <v>28142</v>
      </c>
      <c r="D9805" s="3" t="s">
        <v>17</v>
      </c>
      <c r="E9805" s="3" t="s">
        <v>18</v>
      </c>
      <c r="F9805" s="3">
        <v>25.605899999999998</v>
      </c>
      <c r="G9805" s="3">
        <v>26.745000000000001</v>
      </c>
      <c r="H9805" s="3">
        <v>6.2792799999999996E-2</v>
      </c>
      <c r="I9805" s="3">
        <v>0.273669</v>
      </c>
      <c r="J9805" s="3">
        <v>0.5827</v>
      </c>
      <c r="K9805" s="3">
        <v>0.85815200000000003</v>
      </c>
      <c r="L9805" s="3" t="s">
        <v>19</v>
      </c>
      <c r="M9805" s="10">
        <f t="shared" si="306"/>
        <v>1.8902557144997494E-2</v>
      </c>
      <c r="N9805" s="10">
        <f t="shared" si="307"/>
        <v>0.23455498190984994</v>
      </c>
    </row>
    <row r="9806" spans="1:14" x14ac:dyDescent="0.4">
      <c r="A9806" s="6" t="s">
        <v>28143</v>
      </c>
      <c r="B9806" s="6" t="s">
        <v>28144</v>
      </c>
      <c r="C9806" s="6" t="s">
        <v>28145</v>
      </c>
      <c r="D9806" s="3" t="s">
        <v>17</v>
      </c>
      <c r="E9806" s="3" t="s">
        <v>18</v>
      </c>
      <c r="F9806" s="3">
        <v>0.81869400000000003</v>
      </c>
      <c r="G9806" s="3">
        <v>0.85512299999999997</v>
      </c>
      <c r="H9806" s="3">
        <v>6.2807299999999996E-2</v>
      </c>
      <c r="I9806" s="3">
        <v>0</v>
      </c>
      <c r="J9806" s="3">
        <v>1</v>
      </c>
      <c r="K9806" s="3">
        <v>1</v>
      </c>
      <c r="L9806" s="3" t="s">
        <v>19</v>
      </c>
      <c r="M9806" s="10">
        <f t="shared" si="306"/>
        <v>1.8906980118918688E-2</v>
      </c>
      <c r="N9806" s="10">
        <f t="shared" si="307"/>
        <v>0</v>
      </c>
    </row>
    <row r="9807" spans="1:14" x14ac:dyDescent="0.4">
      <c r="A9807" s="6" t="s">
        <v>28146</v>
      </c>
      <c r="B9807" s="6" t="s">
        <v>28147</v>
      </c>
      <c r="C9807" s="6" t="s">
        <v>28148</v>
      </c>
      <c r="D9807" s="3" t="s">
        <v>17</v>
      </c>
      <c r="E9807" s="3" t="s">
        <v>18</v>
      </c>
      <c r="F9807" s="3">
        <v>6.4285300000000003</v>
      </c>
      <c r="G9807" s="3">
        <v>6.7145799999999998</v>
      </c>
      <c r="H9807" s="3">
        <v>6.2808299999999997E-2</v>
      </c>
      <c r="I9807" s="3">
        <v>0.216196</v>
      </c>
      <c r="J9807" s="3">
        <v>0.67774999999999996</v>
      </c>
      <c r="K9807" s="3">
        <v>0.90474100000000002</v>
      </c>
      <c r="L9807" s="3" t="s">
        <v>19</v>
      </c>
      <c r="M9807" s="10">
        <f t="shared" si="306"/>
        <v>1.8907177573653459E-2</v>
      </c>
      <c r="N9807" s="10">
        <f t="shared" si="307"/>
        <v>0.16893047374747686</v>
      </c>
    </row>
    <row r="9808" spans="1:14" x14ac:dyDescent="0.4">
      <c r="A9808" s="6" t="s">
        <v>28149</v>
      </c>
      <c r="B9808" s="6" t="s">
        <v>28150</v>
      </c>
      <c r="C9808" s="6" t="s">
        <v>28151</v>
      </c>
      <c r="D9808" s="3" t="s">
        <v>17</v>
      </c>
      <c r="E9808" s="3" t="s">
        <v>18</v>
      </c>
      <c r="F9808" s="3">
        <v>5.4235699999999998E-2</v>
      </c>
      <c r="G9808" s="3">
        <v>5.6651800000000002E-2</v>
      </c>
      <c r="H9808" s="3">
        <v>6.2878000000000003E-2</v>
      </c>
      <c r="I9808" s="3">
        <v>0</v>
      </c>
      <c r="J9808" s="3">
        <v>1</v>
      </c>
      <c r="K9808" s="3">
        <v>1</v>
      </c>
      <c r="L9808" s="3" t="s">
        <v>19</v>
      </c>
      <c r="M9808" s="10">
        <f t="shared" si="306"/>
        <v>1.8928463469011499E-2</v>
      </c>
      <c r="N9808" s="10">
        <f t="shared" si="307"/>
        <v>0</v>
      </c>
    </row>
    <row r="9809" spans="1:14" x14ac:dyDescent="0.4">
      <c r="A9809" s="6" t="s">
        <v>28152</v>
      </c>
      <c r="B9809" s="6" t="s">
        <v>28153</v>
      </c>
      <c r="C9809" s="6" t="s">
        <v>28154</v>
      </c>
      <c r="D9809" s="3" t="s">
        <v>17</v>
      </c>
      <c r="E9809" s="3" t="s">
        <v>18</v>
      </c>
      <c r="F9809" s="3">
        <v>0.39946599999999999</v>
      </c>
      <c r="G9809" s="3">
        <v>0.417263</v>
      </c>
      <c r="H9809" s="3">
        <v>6.2884999999999996E-2</v>
      </c>
      <c r="I9809" s="3">
        <v>0</v>
      </c>
      <c r="J9809" s="3">
        <v>1</v>
      </c>
      <c r="K9809" s="3">
        <v>1</v>
      </c>
      <c r="L9809" s="3" t="s">
        <v>19</v>
      </c>
      <c r="M9809" s="10">
        <f t="shared" si="306"/>
        <v>1.8930055340272676E-2</v>
      </c>
      <c r="N9809" s="10">
        <f t="shared" si="307"/>
        <v>0</v>
      </c>
    </row>
    <row r="9810" spans="1:14" x14ac:dyDescent="0.4">
      <c r="A9810" s="6" t="s">
        <v>28155</v>
      </c>
      <c r="B9810" s="6" t="s">
        <v>28156</v>
      </c>
      <c r="C9810" s="6" t="s">
        <v>28157</v>
      </c>
      <c r="D9810" s="3" t="s">
        <v>17</v>
      </c>
      <c r="E9810" s="3" t="s">
        <v>18</v>
      </c>
      <c r="F9810" s="3">
        <v>21.311399999999999</v>
      </c>
      <c r="G9810" s="3">
        <v>22.261700000000001</v>
      </c>
      <c r="H9810" s="3">
        <v>6.2942999999999999E-2</v>
      </c>
      <c r="I9810" s="3">
        <v>0.30384699999999998</v>
      </c>
      <c r="J9810" s="3">
        <v>0.54859999999999998</v>
      </c>
      <c r="K9810" s="3">
        <v>0.84019299999999997</v>
      </c>
      <c r="L9810" s="3" t="s">
        <v>19</v>
      </c>
      <c r="M9810" s="10">
        <f t="shared" si="306"/>
        <v>1.8946345316954803E-2</v>
      </c>
      <c r="N9810" s="10">
        <f t="shared" si="307"/>
        <v>0.26074419673148935</v>
      </c>
    </row>
    <row r="9811" spans="1:14" x14ac:dyDescent="0.4">
      <c r="A9811" s="6" t="s">
        <v>28158</v>
      </c>
      <c r="B9811" s="6" t="s">
        <v>28159</v>
      </c>
      <c r="C9811" s="6" t="s">
        <v>28160</v>
      </c>
      <c r="D9811" s="3" t="s">
        <v>17</v>
      </c>
      <c r="E9811" s="3" t="s">
        <v>18</v>
      </c>
      <c r="F9811" s="3">
        <v>11.957599999999999</v>
      </c>
      <c r="G9811" s="3">
        <v>12.4909</v>
      </c>
      <c r="H9811" s="3">
        <v>6.2950800000000001E-2</v>
      </c>
      <c r="I9811" s="3">
        <v>0.25025199999999997</v>
      </c>
      <c r="J9811" s="3">
        <v>0.64764999999999995</v>
      </c>
      <c r="K9811" s="3">
        <v>0.88712999999999997</v>
      </c>
      <c r="L9811" s="3" t="s">
        <v>19</v>
      </c>
      <c r="M9811" s="10">
        <f t="shared" si="306"/>
        <v>1.8949709972008809E-2</v>
      </c>
      <c r="N9811" s="10">
        <f t="shared" si="307"/>
        <v>0.18865963013814901</v>
      </c>
    </row>
    <row r="9812" spans="1:14" x14ac:dyDescent="0.4">
      <c r="A9812" s="6" t="s">
        <v>28161</v>
      </c>
      <c r="B9812" s="6" t="s">
        <v>28162</v>
      </c>
      <c r="C9812" s="6" t="s">
        <v>28163</v>
      </c>
      <c r="D9812" s="3" t="s">
        <v>17</v>
      </c>
      <c r="E9812" s="3" t="s">
        <v>18</v>
      </c>
      <c r="F9812" s="3">
        <v>8.0690600000000003</v>
      </c>
      <c r="G9812" s="3">
        <v>8.4292099999999994</v>
      </c>
      <c r="H9812" s="3">
        <v>6.2996099999999999E-2</v>
      </c>
      <c r="I9812" s="3">
        <v>6.8160100000000001E-2</v>
      </c>
      <c r="J9812" s="3">
        <v>0.89434999999999998</v>
      </c>
      <c r="K9812" s="3">
        <v>0.97351500000000002</v>
      </c>
      <c r="L9812" s="3" t="s">
        <v>19</v>
      </c>
      <c r="M9812" s="10">
        <f t="shared" si="306"/>
        <v>1.8963928899261646E-2</v>
      </c>
      <c r="N9812" s="10">
        <f t="shared" si="307"/>
        <v>4.849248867397709E-2</v>
      </c>
    </row>
    <row r="9813" spans="1:14" x14ac:dyDescent="0.4">
      <c r="A9813" s="6" t="s">
        <v>28164</v>
      </c>
      <c r="B9813" s="6" t="s">
        <v>28165</v>
      </c>
      <c r="C9813" s="6" t="s">
        <v>28166</v>
      </c>
      <c r="D9813" s="3" t="s">
        <v>17</v>
      </c>
      <c r="E9813" s="3" t="s">
        <v>18</v>
      </c>
      <c r="F9813" s="3">
        <v>9.3401999999999994</v>
      </c>
      <c r="G9813" s="3">
        <v>9.7571300000000001</v>
      </c>
      <c r="H9813" s="3">
        <v>6.3003400000000001E-2</v>
      </c>
      <c r="I9813" s="3">
        <v>0.115943</v>
      </c>
      <c r="J9813" s="3">
        <v>0.81374999999999997</v>
      </c>
      <c r="K9813" s="3">
        <v>0.95028699999999999</v>
      </c>
      <c r="L9813" s="3" t="s">
        <v>19</v>
      </c>
      <c r="M9813" s="10">
        <f t="shared" si="306"/>
        <v>1.8965915591895713E-2</v>
      </c>
      <c r="N9813" s="10">
        <f t="shared" si="307"/>
        <v>8.9508998423751651E-2</v>
      </c>
    </row>
    <row r="9814" spans="1:14" x14ac:dyDescent="0.4">
      <c r="A9814" s="6" t="s">
        <v>28167</v>
      </c>
      <c r="B9814" s="6" t="s">
        <v>28168</v>
      </c>
      <c r="C9814" s="6" t="s">
        <v>28169</v>
      </c>
      <c r="D9814" s="3" t="s">
        <v>17</v>
      </c>
      <c r="E9814" s="3" t="s">
        <v>18</v>
      </c>
      <c r="F9814" s="3">
        <v>13.2041</v>
      </c>
      <c r="G9814" s="3">
        <v>13.794</v>
      </c>
      <c r="H9814" s="3">
        <v>6.3056799999999996E-2</v>
      </c>
      <c r="I9814" s="3">
        <v>0.23687900000000001</v>
      </c>
      <c r="J9814" s="3">
        <v>0.66884999999999994</v>
      </c>
      <c r="K9814" s="3">
        <v>0.90056400000000003</v>
      </c>
      <c r="L9814" s="3" t="s">
        <v>19</v>
      </c>
      <c r="M9814" s="10">
        <f t="shared" si="306"/>
        <v>1.8981416894093186E-2</v>
      </c>
      <c r="N9814" s="10">
        <f t="shared" si="307"/>
        <v>0.17467126859471152</v>
      </c>
    </row>
    <row r="9815" spans="1:14" x14ac:dyDescent="0.4">
      <c r="A9815" s="6" t="s">
        <v>28170</v>
      </c>
      <c r="B9815" s="6" t="s">
        <v>28171</v>
      </c>
      <c r="C9815" s="6" t="s">
        <v>28172</v>
      </c>
      <c r="D9815" s="3" t="s">
        <v>17</v>
      </c>
      <c r="E9815" s="3" t="s">
        <v>18</v>
      </c>
      <c r="F9815" s="3">
        <v>9.9764599999999994</v>
      </c>
      <c r="G9815" s="3">
        <v>10.422700000000001</v>
      </c>
      <c r="H9815" s="3">
        <v>6.3127500000000003E-2</v>
      </c>
      <c r="I9815" s="3">
        <v>0.302423</v>
      </c>
      <c r="J9815" s="3">
        <v>0.5474</v>
      </c>
      <c r="K9815" s="3">
        <v>0.83967099999999995</v>
      </c>
      <c r="L9815" s="3" t="s">
        <v>19</v>
      </c>
      <c r="M9815" s="10">
        <f t="shared" si="306"/>
        <v>1.9003771889079021E-2</v>
      </c>
      <c r="N9815" s="10">
        <f t="shared" si="307"/>
        <v>0.26169520692589515</v>
      </c>
    </row>
    <row r="9816" spans="1:14" x14ac:dyDescent="0.4">
      <c r="A9816" s="6" t="s">
        <v>28173</v>
      </c>
      <c r="B9816" s="6" t="s">
        <v>28174</v>
      </c>
      <c r="C9816" s="6" t="s">
        <v>28175</v>
      </c>
      <c r="D9816" s="3" t="s">
        <v>17</v>
      </c>
      <c r="E9816" s="3" t="s">
        <v>18</v>
      </c>
      <c r="F9816" s="3">
        <v>15.154999999999999</v>
      </c>
      <c r="G9816" s="3">
        <v>15.833299999999999</v>
      </c>
      <c r="H9816" s="3">
        <v>6.3168199999999994E-2</v>
      </c>
      <c r="I9816" s="3">
        <v>0.27442699999999998</v>
      </c>
      <c r="J9816" s="3">
        <v>0.58260000000000001</v>
      </c>
      <c r="K9816" s="3">
        <v>0.85810799999999998</v>
      </c>
      <c r="L9816" s="3" t="s">
        <v>19</v>
      </c>
      <c r="M9816" s="10">
        <f t="shared" si="306"/>
        <v>1.9015499896428173E-2</v>
      </c>
      <c r="N9816" s="10">
        <f t="shared" si="307"/>
        <v>0.23462951970835147</v>
      </c>
    </row>
    <row r="9817" spans="1:14" x14ac:dyDescent="0.4">
      <c r="A9817" s="6" t="s">
        <v>28176</v>
      </c>
      <c r="B9817" s="6" t="s">
        <v>28177</v>
      </c>
      <c r="C9817" s="6" t="s">
        <v>11492</v>
      </c>
      <c r="D9817" s="3" t="s">
        <v>17</v>
      </c>
      <c r="E9817" s="3" t="s">
        <v>18</v>
      </c>
      <c r="F9817" s="3">
        <v>0.64611499999999999</v>
      </c>
      <c r="G9817" s="3">
        <v>0.675037</v>
      </c>
      <c r="H9817" s="3">
        <v>6.3174999999999995E-2</v>
      </c>
      <c r="I9817" s="3">
        <v>0</v>
      </c>
      <c r="J9817" s="3">
        <v>1</v>
      </c>
      <c r="K9817" s="3">
        <v>1</v>
      </c>
      <c r="L9817" s="3" t="s">
        <v>19</v>
      </c>
      <c r="M9817" s="10">
        <f t="shared" si="306"/>
        <v>1.9017754350654986E-2</v>
      </c>
      <c r="N9817" s="10">
        <f t="shared" si="307"/>
        <v>0</v>
      </c>
    </row>
    <row r="9818" spans="1:14" x14ac:dyDescent="0.4">
      <c r="A9818" s="6" t="s">
        <v>28178</v>
      </c>
      <c r="B9818" s="6" t="e">
        <v>#N/A</v>
      </c>
      <c r="C9818" s="6" t="s">
        <v>28179</v>
      </c>
      <c r="D9818" s="3" t="s">
        <v>17</v>
      </c>
      <c r="E9818" s="3" t="s">
        <v>18</v>
      </c>
      <c r="F9818" s="3">
        <v>1.75448</v>
      </c>
      <c r="G9818" s="3">
        <v>1.8331</v>
      </c>
      <c r="H9818" s="3">
        <v>6.3238299999999997E-2</v>
      </c>
      <c r="I9818" s="3">
        <v>9.4878900000000002E-2</v>
      </c>
      <c r="J9818" s="3">
        <v>0.87175000000000002</v>
      </c>
      <c r="K9818" s="3">
        <v>0.96671200000000002</v>
      </c>
      <c r="L9818" s="3" t="s">
        <v>19</v>
      </c>
      <c r="M9818" s="10">
        <f t="shared" si="306"/>
        <v>1.9037735525799588E-2</v>
      </c>
      <c r="N9818" s="10">
        <f t="shared" si="307"/>
        <v>5.9608043951985844E-2</v>
      </c>
    </row>
    <row r="9819" spans="1:14" x14ac:dyDescent="0.4">
      <c r="A9819" s="6" t="s">
        <v>28180</v>
      </c>
      <c r="B9819" s="6" t="s">
        <v>28181</v>
      </c>
      <c r="C9819" s="6" t="s">
        <v>28182</v>
      </c>
      <c r="D9819" s="3" t="s">
        <v>17</v>
      </c>
      <c r="E9819" s="3" t="s">
        <v>18</v>
      </c>
      <c r="F9819" s="3">
        <v>59.132300000000001</v>
      </c>
      <c r="G9819" s="3">
        <v>61.7836</v>
      </c>
      <c r="H9819" s="3">
        <v>6.3275999999999999E-2</v>
      </c>
      <c r="I9819" s="3">
        <v>0.293099</v>
      </c>
      <c r="J9819" s="3">
        <v>0.55530000000000002</v>
      </c>
      <c r="K9819" s="3">
        <v>0.84501899999999996</v>
      </c>
      <c r="L9819" s="3" t="s">
        <v>19</v>
      </c>
      <c r="M9819" s="10">
        <f t="shared" si="306"/>
        <v>1.9048438552954447E-2</v>
      </c>
      <c r="N9819" s="10">
        <f t="shared" si="307"/>
        <v>0.2554723265274334</v>
      </c>
    </row>
    <row r="9820" spans="1:14" x14ac:dyDescent="0.4">
      <c r="A9820" s="6" t="s">
        <v>28183</v>
      </c>
      <c r="B9820" s="6" t="s">
        <v>28184</v>
      </c>
      <c r="C9820" s="6" t="s">
        <v>28185</v>
      </c>
      <c r="D9820" s="3" t="s">
        <v>17</v>
      </c>
      <c r="E9820" s="3" t="s">
        <v>18</v>
      </c>
      <c r="F9820" s="3">
        <v>18.322900000000001</v>
      </c>
      <c r="G9820" s="3">
        <v>19.144500000000001</v>
      </c>
      <c r="H9820" s="3">
        <v>6.3282900000000003E-2</v>
      </c>
      <c r="I9820" s="3">
        <v>0.25684600000000002</v>
      </c>
      <c r="J9820" s="3">
        <v>0.60285</v>
      </c>
      <c r="K9820" s="3">
        <v>0.867699</v>
      </c>
      <c r="L9820" s="3" t="s">
        <v>19</v>
      </c>
      <c r="M9820" s="10">
        <f t="shared" si="306"/>
        <v>1.9049816912566537E-2</v>
      </c>
      <c r="N9820" s="10">
        <f t="shared" si="307"/>
        <v>0.21979073475228386</v>
      </c>
    </row>
    <row r="9821" spans="1:14" x14ac:dyDescent="0.4">
      <c r="A9821" s="6" t="s">
        <v>28186</v>
      </c>
      <c r="B9821" s="6" t="s">
        <v>28187</v>
      </c>
      <c r="C9821" s="6" t="s">
        <v>28188</v>
      </c>
      <c r="D9821" s="3" t="s">
        <v>17</v>
      </c>
      <c r="E9821" s="3" t="s">
        <v>18</v>
      </c>
      <c r="F9821" s="3">
        <v>3.4581</v>
      </c>
      <c r="G9821" s="3">
        <v>3.6131799999999998</v>
      </c>
      <c r="H9821" s="3">
        <v>6.3291799999999995E-2</v>
      </c>
      <c r="I9821" s="3">
        <v>0.16525799999999999</v>
      </c>
      <c r="J9821" s="3">
        <v>0.75870000000000004</v>
      </c>
      <c r="K9821" s="3">
        <v>0.93402200000000002</v>
      </c>
      <c r="L9821" s="3" t="s">
        <v>19</v>
      </c>
      <c r="M9821" s="10">
        <f t="shared" si="306"/>
        <v>1.9052049741469446E-2</v>
      </c>
      <c r="N9821" s="10">
        <f t="shared" si="307"/>
        <v>0.11992991593593276</v>
      </c>
    </row>
    <row r="9822" spans="1:14" x14ac:dyDescent="0.4">
      <c r="A9822" s="6" t="s">
        <v>28189</v>
      </c>
      <c r="B9822" s="6" t="e">
        <v>#N/A</v>
      </c>
      <c r="C9822" s="6" t="s">
        <v>28190</v>
      </c>
      <c r="D9822" s="3" t="s">
        <v>17</v>
      </c>
      <c r="E9822" s="3" t="s">
        <v>18</v>
      </c>
      <c r="F9822" s="3">
        <v>21.117699999999999</v>
      </c>
      <c r="G9822" s="3">
        <v>22.064800000000002</v>
      </c>
      <c r="H9822" s="3">
        <v>6.3298900000000005E-2</v>
      </c>
      <c r="I9822" s="3">
        <v>0.295736</v>
      </c>
      <c r="J9822" s="3">
        <v>0.58220000000000005</v>
      </c>
      <c r="K9822" s="3">
        <v>0.85772499999999996</v>
      </c>
      <c r="L9822" s="3" t="s">
        <v>19</v>
      </c>
      <c r="M9822" s="10">
        <f t="shared" si="306"/>
        <v>1.9053379305068507E-2</v>
      </c>
      <c r="N9822" s="10">
        <f t="shared" si="307"/>
        <v>0.23492779889720797</v>
      </c>
    </row>
    <row r="9823" spans="1:14" x14ac:dyDescent="0.4">
      <c r="A9823" s="6" t="s">
        <v>28191</v>
      </c>
      <c r="B9823" s="6" t="s">
        <v>28192</v>
      </c>
      <c r="C9823" s="6" t="s">
        <v>28193</v>
      </c>
      <c r="D9823" s="3" t="s">
        <v>17</v>
      </c>
      <c r="E9823" s="3" t="s">
        <v>18</v>
      </c>
      <c r="F9823" s="3">
        <v>70.371300000000005</v>
      </c>
      <c r="G9823" s="3">
        <v>73.528700000000001</v>
      </c>
      <c r="H9823" s="3">
        <v>6.3320000000000001E-2</v>
      </c>
      <c r="I9823" s="3">
        <v>0.28211000000000003</v>
      </c>
      <c r="J9823" s="3">
        <v>0.57020000000000004</v>
      </c>
      <c r="K9823" s="3">
        <v>0.85296799999999995</v>
      </c>
      <c r="L9823" s="3" t="s">
        <v>19</v>
      </c>
      <c r="M9823" s="10">
        <f t="shared" si="306"/>
        <v>1.9061313624222382E-2</v>
      </c>
      <c r="N9823" s="10">
        <f t="shared" si="307"/>
        <v>0.24397278702655875</v>
      </c>
    </row>
    <row r="9824" spans="1:14" x14ac:dyDescent="0.4">
      <c r="A9824" s="6" t="s">
        <v>28194</v>
      </c>
      <c r="B9824" s="6" t="s">
        <v>28195</v>
      </c>
      <c r="C9824" s="6" t="s">
        <v>7153</v>
      </c>
      <c r="D9824" s="3" t="s">
        <v>17</v>
      </c>
      <c r="E9824" s="3" t="s">
        <v>18</v>
      </c>
      <c r="F9824" s="3">
        <v>25.5154</v>
      </c>
      <c r="G9824" s="3">
        <v>26.660299999999999</v>
      </c>
      <c r="H9824" s="3">
        <v>6.3325000000000006E-2</v>
      </c>
      <c r="I9824" s="3">
        <v>0.175423</v>
      </c>
      <c r="J9824" s="3">
        <v>0.77459999999999996</v>
      </c>
      <c r="K9824" s="3">
        <v>0.93999900000000003</v>
      </c>
      <c r="L9824" s="3" t="s">
        <v>19</v>
      </c>
      <c r="M9824" s="10">
        <f t="shared" si="306"/>
        <v>1.9062651012655446E-2</v>
      </c>
      <c r="N9824" s="10">
        <f t="shared" si="307"/>
        <v>0.11092250734993607</v>
      </c>
    </row>
    <row r="9825" spans="1:14" x14ac:dyDescent="0.4">
      <c r="A9825" s="6" t="s">
        <v>28196</v>
      </c>
      <c r="B9825" s="6" t="s">
        <v>28197</v>
      </c>
      <c r="C9825" s="6" t="s">
        <v>28198</v>
      </c>
      <c r="D9825" s="3" t="s">
        <v>17</v>
      </c>
      <c r="E9825" s="3" t="s">
        <v>18</v>
      </c>
      <c r="F9825" s="3">
        <v>1.0320499999999999</v>
      </c>
      <c r="G9825" s="3">
        <v>1.0784</v>
      </c>
      <c r="H9825" s="3">
        <v>6.3368499999999994E-2</v>
      </c>
      <c r="I9825" s="3">
        <v>0</v>
      </c>
      <c r="J9825" s="3">
        <v>1</v>
      </c>
      <c r="K9825" s="3">
        <v>1</v>
      </c>
      <c r="L9825" s="3" t="s">
        <v>19</v>
      </c>
      <c r="M9825" s="10">
        <f t="shared" si="306"/>
        <v>1.907914101044246E-2</v>
      </c>
      <c r="N9825" s="10">
        <f t="shared" si="307"/>
        <v>0</v>
      </c>
    </row>
    <row r="9826" spans="1:14" x14ac:dyDescent="0.4">
      <c r="A9826" s="6" t="s">
        <v>28199</v>
      </c>
      <c r="B9826" s="6" t="s">
        <v>28200</v>
      </c>
      <c r="C9826" s="6" t="s">
        <v>28201</v>
      </c>
      <c r="D9826" s="3" t="s">
        <v>17</v>
      </c>
      <c r="E9826" s="3" t="s">
        <v>18</v>
      </c>
      <c r="F9826" s="3">
        <v>1.8851100000000001</v>
      </c>
      <c r="G9826" s="3">
        <v>1.9698599999999999</v>
      </c>
      <c r="H9826" s="3">
        <v>6.3441600000000001E-2</v>
      </c>
      <c r="I9826" s="3">
        <v>9.9123600000000006E-2</v>
      </c>
      <c r="J9826" s="3">
        <v>0.87044999999999995</v>
      </c>
      <c r="K9826" s="3">
        <v>0.96631999999999996</v>
      </c>
      <c r="L9826" s="3" t="s">
        <v>19</v>
      </c>
      <c r="M9826" s="10">
        <f t="shared" si="306"/>
        <v>1.9098664250680238E-2</v>
      </c>
      <c r="N9826" s="10">
        <f t="shared" si="307"/>
        <v>6.0256170379788393E-2</v>
      </c>
    </row>
    <row r="9827" spans="1:14" x14ac:dyDescent="0.4">
      <c r="A9827" s="6" t="s">
        <v>28202</v>
      </c>
      <c r="B9827" s="6" t="s">
        <v>28203</v>
      </c>
      <c r="C9827" s="6" t="s">
        <v>28204</v>
      </c>
      <c r="D9827" s="3" t="s">
        <v>17</v>
      </c>
      <c r="E9827" s="3" t="s">
        <v>18</v>
      </c>
      <c r="F9827" s="3">
        <v>37.434600000000003</v>
      </c>
      <c r="G9827" s="3">
        <v>39.117800000000003</v>
      </c>
      <c r="H9827" s="3">
        <v>6.3451800000000003E-2</v>
      </c>
      <c r="I9827" s="3">
        <v>0.31853399999999998</v>
      </c>
      <c r="J9827" s="3">
        <v>0.53939999999999999</v>
      </c>
      <c r="K9827" s="3">
        <v>0.83595299999999995</v>
      </c>
      <c r="L9827" s="3" t="s">
        <v>19</v>
      </c>
      <c r="M9827" s="10">
        <f t="shared" si="306"/>
        <v>1.9101224993747438E-2</v>
      </c>
      <c r="N9827" s="10">
        <f t="shared" si="307"/>
        <v>0.26808905788312759</v>
      </c>
    </row>
    <row r="9828" spans="1:14" x14ac:dyDescent="0.4">
      <c r="A9828" s="6" t="s">
        <v>28205</v>
      </c>
      <c r="B9828" s="6" t="s">
        <v>28206</v>
      </c>
      <c r="C9828" s="6" t="s">
        <v>4464</v>
      </c>
      <c r="D9828" s="3" t="s">
        <v>17</v>
      </c>
      <c r="E9828" s="3" t="s">
        <v>18</v>
      </c>
      <c r="F9828" s="3">
        <v>10.229699999999999</v>
      </c>
      <c r="G9828" s="3">
        <v>10.690099999999999</v>
      </c>
      <c r="H9828" s="3">
        <v>6.3514500000000002E-2</v>
      </c>
      <c r="I9828" s="3">
        <v>0.205509</v>
      </c>
      <c r="J9828" s="3">
        <v>0.70284999999999997</v>
      </c>
      <c r="K9828" s="3">
        <v>0.91468099999999997</v>
      </c>
      <c r="L9828" s="3" t="s">
        <v>19</v>
      </c>
      <c r="M9828" s="10">
        <f t="shared" si="306"/>
        <v>1.9118870196701741E-2</v>
      </c>
      <c r="N9828" s="10">
        <f t="shared" si="307"/>
        <v>0.15313735083113125</v>
      </c>
    </row>
    <row r="9829" spans="1:14" x14ac:dyDescent="0.4">
      <c r="A9829" s="6" t="s">
        <v>28207</v>
      </c>
      <c r="B9829" s="6" t="s">
        <v>28208</v>
      </c>
      <c r="C9829" s="6" t="s">
        <v>4482</v>
      </c>
      <c r="D9829" s="3" t="s">
        <v>17</v>
      </c>
      <c r="E9829" s="3" t="s">
        <v>18</v>
      </c>
      <c r="F9829" s="3">
        <v>5.63734</v>
      </c>
      <c r="G9829" s="3">
        <v>5.8911899999999999</v>
      </c>
      <c r="H9829" s="3">
        <v>6.3544100000000006E-2</v>
      </c>
      <c r="I9829" s="3">
        <v>0.22642899999999999</v>
      </c>
      <c r="J9829" s="3">
        <v>0.66759999999999997</v>
      </c>
      <c r="K9829" s="3">
        <v>0.899505</v>
      </c>
      <c r="L9829" s="3" t="s">
        <v>19</v>
      </c>
      <c r="M9829" s="10">
        <f t="shared" si="306"/>
        <v>1.912880079474227E-2</v>
      </c>
      <c r="N9829" s="10">
        <f t="shared" si="307"/>
        <v>0.17548367199279089</v>
      </c>
    </row>
    <row r="9830" spans="1:14" x14ac:dyDescent="0.4">
      <c r="A9830" s="6" t="s">
        <v>28209</v>
      </c>
      <c r="B9830" s="6" t="s">
        <v>28210</v>
      </c>
      <c r="C9830" s="6" t="s">
        <v>28211</v>
      </c>
      <c r="D9830" s="3" t="s">
        <v>17</v>
      </c>
      <c r="E9830" s="3" t="s">
        <v>18</v>
      </c>
      <c r="F9830" s="3">
        <v>5.3538199999999998</v>
      </c>
      <c r="G9830" s="3">
        <v>5.5949200000000001</v>
      </c>
      <c r="H9830" s="3">
        <v>6.3547099999999995E-2</v>
      </c>
      <c r="I9830" s="3">
        <v>0.29621199999999998</v>
      </c>
      <c r="J9830" s="3">
        <v>0.55249999999999999</v>
      </c>
      <c r="K9830" s="3">
        <v>0.84344300000000005</v>
      </c>
      <c r="L9830" s="3" t="s">
        <v>19</v>
      </c>
      <c r="M9830" s="10">
        <f t="shared" si="306"/>
        <v>1.9130115323628516E-2</v>
      </c>
      <c r="N9830" s="10">
        <f t="shared" si="307"/>
        <v>0.25766771764285168</v>
      </c>
    </row>
    <row r="9831" spans="1:14" x14ac:dyDescent="0.4">
      <c r="A9831" s="6" t="s">
        <v>28212</v>
      </c>
      <c r="B9831" s="6" t="s">
        <v>28213</v>
      </c>
      <c r="C9831" s="6" t="s">
        <v>28214</v>
      </c>
      <c r="D9831" s="3" t="s">
        <v>17</v>
      </c>
      <c r="E9831" s="3" t="s">
        <v>18</v>
      </c>
      <c r="F9831" s="3">
        <v>0.42814400000000002</v>
      </c>
      <c r="G9831" s="3">
        <v>0.44744499999999998</v>
      </c>
      <c r="H9831" s="3">
        <v>6.3614599999999993E-2</v>
      </c>
      <c r="I9831" s="3">
        <v>0</v>
      </c>
      <c r="J9831" s="3">
        <v>1</v>
      </c>
      <c r="K9831" s="3">
        <v>1</v>
      </c>
      <c r="L9831" s="3" t="s">
        <v>19</v>
      </c>
      <c r="M9831" s="10">
        <f t="shared" si="306"/>
        <v>1.9149797188346227E-2</v>
      </c>
      <c r="N9831" s="10">
        <f t="shared" si="307"/>
        <v>0</v>
      </c>
    </row>
    <row r="9832" spans="1:14" x14ac:dyDescent="0.4">
      <c r="A9832" s="6" t="s">
        <v>28215</v>
      </c>
      <c r="B9832" s="6" t="s">
        <v>28216</v>
      </c>
      <c r="C9832" s="6" t="s">
        <v>28217</v>
      </c>
      <c r="D9832" s="3" t="s">
        <v>17</v>
      </c>
      <c r="E9832" s="3" t="s">
        <v>18</v>
      </c>
      <c r="F9832" s="3">
        <v>4.2159000000000004</v>
      </c>
      <c r="G9832" s="3">
        <v>4.4060100000000002</v>
      </c>
      <c r="H9832" s="3">
        <v>6.3632499999999995E-2</v>
      </c>
      <c r="I9832" s="3">
        <v>0.22956799999999999</v>
      </c>
      <c r="J9832" s="3">
        <v>0.64680000000000004</v>
      </c>
      <c r="K9832" s="3">
        <v>0.88712999999999997</v>
      </c>
      <c r="L9832" s="3" t="s">
        <v>19</v>
      </c>
      <c r="M9832" s="10">
        <f t="shared" si="306"/>
        <v>1.9155177522613035E-2</v>
      </c>
      <c r="N9832" s="10">
        <f t="shared" si="307"/>
        <v>0.18922998876563643</v>
      </c>
    </row>
    <row r="9833" spans="1:14" x14ac:dyDescent="0.4">
      <c r="A9833" s="6" t="s">
        <v>28218</v>
      </c>
      <c r="B9833" s="6" t="s">
        <v>28219</v>
      </c>
      <c r="C9833" s="6" t="s">
        <v>28220</v>
      </c>
      <c r="D9833" s="3" t="s">
        <v>17</v>
      </c>
      <c r="E9833" s="3" t="s">
        <v>18</v>
      </c>
      <c r="F9833" s="3">
        <v>20.112200000000001</v>
      </c>
      <c r="G9833" s="3">
        <v>21.019200000000001</v>
      </c>
      <c r="H9833" s="3">
        <v>6.3637200000000005E-2</v>
      </c>
      <c r="I9833" s="3">
        <v>0.258461</v>
      </c>
      <c r="J9833" s="3">
        <v>0.63500000000000001</v>
      </c>
      <c r="K9833" s="3">
        <v>0.88406499999999999</v>
      </c>
      <c r="L9833" s="3" t="s">
        <v>19</v>
      </c>
      <c r="M9833" s="10">
        <f t="shared" si="306"/>
        <v>1.9156603487539291E-2</v>
      </c>
      <c r="N9833" s="10">
        <f t="shared" si="307"/>
        <v>0.19722627470802431</v>
      </c>
    </row>
    <row r="9834" spans="1:14" x14ac:dyDescent="0.4">
      <c r="A9834" s="6" t="s">
        <v>28221</v>
      </c>
      <c r="B9834" s="6" t="s">
        <v>28222</v>
      </c>
      <c r="C9834" s="6" t="s">
        <v>28223</v>
      </c>
      <c r="D9834" s="3" t="s">
        <v>17</v>
      </c>
      <c r="E9834" s="3" t="s">
        <v>18</v>
      </c>
      <c r="F9834" s="3">
        <v>6.4150499999999999</v>
      </c>
      <c r="G9834" s="3">
        <v>6.70451</v>
      </c>
      <c r="H9834" s="3">
        <v>6.3672400000000004E-2</v>
      </c>
      <c r="I9834" s="3">
        <v>0.21606600000000001</v>
      </c>
      <c r="J9834" s="3">
        <v>0.68564999999999998</v>
      </c>
      <c r="K9834" s="3">
        <v>0.90706900000000001</v>
      </c>
      <c r="L9834" s="3" t="s">
        <v>19</v>
      </c>
      <c r="M9834" s="10">
        <f t="shared" si="306"/>
        <v>1.9166997187975113E-2</v>
      </c>
      <c r="N9834" s="10">
        <f t="shared" si="307"/>
        <v>0.163897519654988</v>
      </c>
    </row>
    <row r="9835" spans="1:14" x14ac:dyDescent="0.4">
      <c r="A9835" s="6" t="s">
        <v>28224</v>
      </c>
      <c r="B9835" s="6" t="s">
        <v>28225</v>
      </c>
      <c r="C9835" s="6" t="s">
        <v>11432</v>
      </c>
      <c r="D9835" s="3" t="s">
        <v>17</v>
      </c>
      <c r="E9835" s="3" t="s">
        <v>18</v>
      </c>
      <c r="F9835" s="3">
        <v>31.8354</v>
      </c>
      <c r="G9835" s="3">
        <v>33.272199999999998</v>
      </c>
      <c r="H9835" s="3">
        <v>6.3683199999999995E-2</v>
      </c>
      <c r="I9835" s="3">
        <v>6.3573699999999997E-2</v>
      </c>
      <c r="J9835" s="3">
        <v>0.90015000000000001</v>
      </c>
      <c r="K9835" s="3">
        <v>0.97442700000000004</v>
      </c>
      <c r="L9835" s="3" t="s">
        <v>19</v>
      </c>
      <c r="M9835" s="10">
        <f t="shared" si="306"/>
        <v>1.9171206936052679E-2</v>
      </c>
      <c r="N9835" s="10">
        <f t="shared" si="307"/>
        <v>4.5685114178222255E-2</v>
      </c>
    </row>
    <row r="9836" spans="1:14" x14ac:dyDescent="0.4">
      <c r="A9836" s="6" t="s">
        <v>28226</v>
      </c>
      <c r="B9836" s="6" t="s">
        <v>28227</v>
      </c>
      <c r="C9836" s="6" t="s">
        <v>25592</v>
      </c>
      <c r="D9836" s="3" t="s">
        <v>17</v>
      </c>
      <c r="E9836" s="3" t="s">
        <v>18</v>
      </c>
      <c r="F9836" s="3">
        <v>32.687600000000003</v>
      </c>
      <c r="G9836" s="3">
        <v>34.164000000000001</v>
      </c>
      <c r="H9836" s="3">
        <v>6.3736500000000001E-2</v>
      </c>
      <c r="I9836" s="3">
        <v>0.22393099999999999</v>
      </c>
      <c r="J9836" s="3">
        <v>0.67344999999999999</v>
      </c>
      <c r="K9836" s="3">
        <v>0.90301799999999999</v>
      </c>
      <c r="L9836" s="3" t="s">
        <v>19</v>
      </c>
      <c r="M9836" s="10">
        <f t="shared" si="306"/>
        <v>1.9185678359696673E-2</v>
      </c>
      <c r="N9836" s="10">
        <f t="shared" si="307"/>
        <v>0.17169464274749194</v>
      </c>
    </row>
    <row r="9837" spans="1:14" x14ac:dyDescent="0.4">
      <c r="A9837" s="6" t="s">
        <v>28228</v>
      </c>
      <c r="B9837" s="6" t="s">
        <v>28229</v>
      </c>
      <c r="C9837" s="6" t="s">
        <v>28230</v>
      </c>
      <c r="D9837" s="3" t="s">
        <v>17</v>
      </c>
      <c r="E9837" s="3" t="s">
        <v>18</v>
      </c>
      <c r="F9837" s="3">
        <v>58.072600000000001</v>
      </c>
      <c r="G9837" s="3">
        <v>60.696100000000001</v>
      </c>
      <c r="H9837" s="3">
        <v>6.3745499999999997E-2</v>
      </c>
      <c r="I9837" s="3">
        <v>0.33043699999999998</v>
      </c>
      <c r="J9837" s="3">
        <v>0.54684999999999995</v>
      </c>
      <c r="K9837" s="3">
        <v>0.83932399999999996</v>
      </c>
      <c r="L9837" s="3" t="s">
        <v>19</v>
      </c>
      <c r="M9837" s="10">
        <f t="shared" si="306"/>
        <v>1.9189516076112773E-2</v>
      </c>
      <c r="N9837" s="10">
        <f t="shared" si="307"/>
        <v>0.26213178354944866</v>
      </c>
    </row>
    <row r="9838" spans="1:14" x14ac:dyDescent="0.4">
      <c r="A9838" s="6" t="s">
        <v>28231</v>
      </c>
      <c r="B9838" s="6" t="s">
        <v>28232</v>
      </c>
      <c r="C9838" s="6" t="s">
        <v>28233</v>
      </c>
      <c r="D9838" s="3" t="s">
        <v>17</v>
      </c>
      <c r="E9838" s="3" t="s">
        <v>18</v>
      </c>
      <c r="F9838" s="3">
        <v>12.0502</v>
      </c>
      <c r="G9838" s="3">
        <v>12.5946</v>
      </c>
      <c r="H9838" s="3">
        <v>6.37432E-2</v>
      </c>
      <c r="I9838" s="3">
        <v>0.27899400000000002</v>
      </c>
      <c r="J9838" s="3">
        <v>0.59014999999999995</v>
      </c>
      <c r="K9838" s="3">
        <v>0.86153400000000002</v>
      </c>
      <c r="L9838" s="3" t="s">
        <v>19</v>
      </c>
      <c r="M9838" s="10">
        <f t="shared" si="306"/>
        <v>1.9190123957209461E-2</v>
      </c>
      <c r="N9838" s="10">
        <f t="shared" si="307"/>
        <v>0.22903758853980508</v>
      </c>
    </row>
    <row r="9839" spans="1:14" x14ac:dyDescent="0.4">
      <c r="A9839" s="6" t="s">
        <v>28234</v>
      </c>
      <c r="B9839" s="6" t="s">
        <v>28235</v>
      </c>
      <c r="C9839" s="6" t="s">
        <v>28236</v>
      </c>
      <c r="D9839" s="3" t="s">
        <v>17</v>
      </c>
      <c r="E9839" s="3" t="s">
        <v>18</v>
      </c>
      <c r="F9839" s="3">
        <v>15.2209</v>
      </c>
      <c r="G9839" s="3">
        <v>15.9087</v>
      </c>
      <c r="H9839" s="3">
        <v>6.3765299999999997E-2</v>
      </c>
      <c r="I9839" s="3">
        <v>0.28627599999999997</v>
      </c>
      <c r="J9839" s="3">
        <v>0.58699999999999997</v>
      </c>
      <c r="K9839" s="3">
        <v>0.86005399999999999</v>
      </c>
      <c r="L9839" s="3" t="s">
        <v>19</v>
      </c>
      <c r="M9839" s="10">
        <f t="shared" si="306"/>
        <v>1.9194359471790962E-2</v>
      </c>
      <c r="N9839" s="10">
        <f t="shared" si="307"/>
        <v>0.23136189875238555</v>
      </c>
    </row>
    <row r="9840" spans="1:14" x14ac:dyDescent="0.4">
      <c r="A9840" s="6" t="s">
        <v>28237</v>
      </c>
      <c r="B9840" s="6" t="s">
        <v>28238</v>
      </c>
      <c r="C9840" s="6" t="s">
        <v>28239</v>
      </c>
      <c r="D9840" s="3" t="s">
        <v>17</v>
      </c>
      <c r="E9840" s="3" t="s">
        <v>18</v>
      </c>
      <c r="F9840" s="3">
        <v>7.1235900000000001</v>
      </c>
      <c r="G9840" s="3">
        <v>7.4455400000000003</v>
      </c>
      <c r="H9840" s="3">
        <v>6.3771900000000006E-2</v>
      </c>
      <c r="I9840" s="3">
        <v>0.250886</v>
      </c>
      <c r="J9840" s="3">
        <v>0.61665000000000003</v>
      </c>
      <c r="K9840" s="3">
        <v>0.87478900000000004</v>
      </c>
      <c r="L9840" s="3" t="s">
        <v>19</v>
      </c>
      <c r="M9840" s="10">
        <f t="shared" si="306"/>
        <v>1.9197285566833523E-2</v>
      </c>
      <c r="N9840" s="10">
        <f t="shared" si="307"/>
        <v>0.20996126416396896</v>
      </c>
    </row>
    <row r="9841" spans="1:14" x14ac:dyDescent="0.4">
      <c r="A9841" s="6" t="s">
        <v>28240</v>
      </c>
      <c r="B9841" s="6" t="s">
        <v>28241</v>
      </c>
      <c r="C9841" s="6" t="s">
        <v>28242</v>
      </c>
      <c r="D9841" s="3" t="s">
        <v>17</v>
      </c>
      <c r="E9841" s="3" t="s">
        <v>18</v>
      </c>
      <c r="F9841" s="3">
        <v>7.0569800000000003</v>
      </c>
      <c r="G9841" s="3">
        <v>7.3760000000000003</v>
      </c>
      <c r="H9841" s="3">
        <v>6.37876E-2</v>
      </c>
      <c r="I9841" s="3">
        <v>0.223778</v>
      </c>
      <c r="J9841" s="3">
        <v>0.67035</v>
      </c>
      <c r="K9841" s="3">
        <v>0.90126399999999995</v>
      </c>
      <c r="L9841" s="3" t="s">
        <v>19</v>
      </c>
      <c r="M9841" s="10">
        <f t="shared" si="306"/>
        <v>1.9202021432176742E-2</v>
      </c>
      <c r="N9841" s="10">
        <f t="shared" si="307"/>
        <v>0.17369838628395962</v>
      </c>
    </row>
    <row r="9842" spans="1:14" x14ac:dyDescent="0.4">
      <c r="A9842" s="6" t="s">
        <v>28243</v>
      </c>
      <c r="B9842" s="6" t="s">
        <v>28244</v>
      </c>
      <c r="C9842" s="6" t="s">
        <v>28245</v>
      </c>
      <c r="D9842" s="3" t="s">
        <v>17</v>
      </c>
      <c r="E9842" s="3" t="s">
        <v>18</v>
      </c>
      <c r="F9842" s="3">
        <v>7.4128100000000003</v>
      </c>
      <c r="G9842" s="3">
        <v>7.7487500000000002</v>
      </c>
      <c r="H9842" s="3">
        <v>6.3943200000000006E-2</v>
      </c>
      <c r="I9842" s="3">
        <v>0.144868</v>
      </c>
      <c r="J9842" s="3">
        <v>0.80220000000000002</v>
      </c>
      <c r="K9842" s="3">
        <v>0.94642199999999999</v>
      </c>
      <c r="L9842" s="3" t="s">
        <v>19</v>
      </c>
      <c r="M9842" s="10">
        <f t="shared" si="306"/>
        <v>1.9248780629908605E-2</v>
      </c>
      <c r="N9842" s="10">
        <f t="shared" si="307"/>
        <v>9.5717342354371973E-2</v>
      </c>
    </row>
    <row r="9843" spans="1:14" x14ac:dyDescent="0.4">
      <c r="A9843" s="6" t="s">
        <v>28246</v>
      </c>
      <c r="B9843" s="6" t="s">
        <v>28247</v>
      </c>
      <c r="C9843" s="6" t="s">
        <v>28248</v>
      </c>
      <c r="D9843" s="3" t="s">
        <v>17</v>
      </c>
      <c r="E9843" s="3" t="s">
        <v>18</v>
      </c>
      <c r="F9843" s="3">
        <v>37.954599999999999</v>
      </c>
      <c r="G9843" s="3">
        <v>39.675400000000003</v>
      </c>
      <c r="H9843" s="3">
        <v>6.3968399999999995E-2</v>
      </c>
      <c r="I9843" s="3">
        <v>0.30172700000000002</v>
      </c>
      <c r="J9843" s="3">
        <v>0.54435</v>
      </c>
      <c r="K9843" s="3">
        <v>0.83803499999999997</v>
      </c>
      <c r="L9843" s="3" t="s">
        <v>19</v>
      </c>
      <c r="M9843" s="10">
        <f t="shared" si="306"/>
        <v>1.925689512838074E-2</v>
      </c>
      <c r="N9843" s="10">
        <f t="shared" si="307"/>
        <v>0.26412177274376225</v>
      </c>
    </row>
    <row r="9844" spans="1:14" x14ac:dyDescent="0.4">
      <c r="A9844" s="6" t="s">
        <v>28249</v>
      </c>
      <c r="B9844" s="6" t="s">
        <v>28250</v>
      </c>
      <c r="C9844" s="6" t="s">
        <v>28251</v>
      </c>
      <c r="D9844" s="3" t="s">
        <v>17</v>
      </c>
      <c r="E9844" s="3" t="s">
        <v>18</v>
      </c>
      <c r="F9844" s="3">
        <v>2.5759300000000001</v>
      </c>
      <c r="G9844" s="3">
        <v>2.6928000000000001</v>
      </c>
      <c r="H9844" s="3">
        <v>6.4010700000000004E-2</v>
      </c>
      <c r="I9844" s="3">
        <v>0.22073699999999999</v>
      </c>
      <c r="J9844" s="3">
        <v>0.66285000000000005</v>
      </c>
      <c r="K9844" s="3">
        <v>0.89642599999999995</v>
      </c>
      <c r="L9844" s="3" t="s">
        <v>19</v>
      </c>
      <c r="M9844" s="10">
        <f t="shared" si="306"/>
        <v>1.9270041584809768E-2</v>
      </c>
      <c r="N9844" s="10">
        <f t="shared" si="307"/>
        <v>0.17858473938202535</v>
      </c>
    </row>
    <row r="9845" spans="1:14" x14ac:dyDescent="0.4">
      <c r="A9845" s="6" t="s">
        <v>28252</v>
      </c>
      <c r="B9845" s="6" t="s">
        <v>28253</v>
      </c>
      <c r="C9845" s="6" t="s">
        <v>28254</v>
      </c>
      <c r="D9845" s="3" t="s">
        <v>17</v>
      </c>
      <c r="E9845" s="3" t="s">
        <v>18</v>
      </c>
      <c r="F9845" s="3">
        <v>5.7372899999999998</v>
      </c>
      <c r="G9845" s="3">
        <v>5.9978699999999998</v>
      </c>
      <c r="H9845" s="3">
        <v>6.4082299999999995E-2</v>
      </c>
      <c r="I9845" s="3">
        <v>0.18934699999999999</v>
      </c>
      <c r="J9845" s="3">
        <v>0.70015000000000005</v>
      </c>
      <c r="K9845" s="3">
        <v>0.91362500000000002</v>
      </c>
      <c r="L9845" s="3" t="s">
        <v>19</v>
      </c>
      <c r="M9845" s="10">
        <f t="shared" si="306"/>
        <v>1.9290245961443443E-2</v>
      </c>
      <c r="N9845" s="10">
        <f t="shared" si="307"/>
        <v>0.15480890685210072</v>
      </c>
    </row>
    <row r="9846" spans="1:14" x14ac:dyDescent="0.4">
      <c r="A9846" s="6" t="s">
        <v>28255</v>
      </c>
      <c r="B9846" s="6" t="e">
        <v>#N/A</v>
      </c>
      <c r="C9846" s="6" t="s">
        <v>28256</v>
      </c>
      <c r="D9846" s="3" t="s">
        <v>17</v>
      </c>
      <c r="E9846" s="3" t="s">
        <v>18</v>
      </c>
      <c r="F9846" s="3">
        <v>12.421900000000001</v>
      </c>
      <c r="G9846" s="3">
        <v>12.986599999999999</v>
      </c>
      <c r="H9846" s="3">
        <v>6.4142400000000002E-2</v>
      </c>
      <c r="I9846" s="3">
        <v>0.28473399999999999</v>
      </c>
      <c r="J9846" s="3">
        <v>0.59019999999999995</v>
      </c>
      <c r="K9846" s="3">
        <v>0.86153500000000005</v>
      </c>
      <c r="L9846" s="3" t="s">
        <v>19</v>
      </c>
      <c r="M9846" s="10">
        <f t="shared" si="306"/>
        <v>1.9307435319909826E-2</v>
      </c>
      <c r="N9846" s="10">
        <f t="shared" si="307"/>
        <v>0.22900079483605934</v>
      </c>
    </row>
    <row r="9847" spans="1:14" x14ac:dyDescent="0.4">
      <c r="A9847" s="6" t="s">
        <v>28257</v>
      </c>
      <c r="B9847" s="6" t="s">
        <v>28258</v>
      </c>
      <c r="C9847" s="6" t="s">
        <v>28259</v>
      </c>
      <c r="D9847" s="3" t="s">
        <v>17</v>
      </c>
      <c r="E9847" s="3" t="s">
        <v>18</v>
      </c>
      <c r="F9847" s="3">
        <v>7.6614699999999996</v>
      </c>
      <c r="G9847" s="3">
        <v>8.0098800000000008</v>
      </c>
      <c r="H9847" s="3">
        <v>6.4160300000000003E-2</v>
      </c>
      <c r="I9847" s="3">
        <v>0.20342499999999999</v>
      </c>
      <c r="J9847" s="3">
        <v>0.68510000000000004</v>
      </c>
      <c r="K9847" s="3">
        <v>0.90700000000000003</v>
      </c>
      <c r="L9847" s="3" t="s">
        <v>19</v>
      </c>
      <c r="M9847" s="10">
        <f t="shared" si="306"/>
        <v>1.9313904395469136E-2</v>
      </c>
      <c r="N9847" s="10">
        <f t="shared" si="307"/>
        <v>0.16424603248061656</v>
      </c>
    </row>
    <row r="9848" spans="1:14" x14ac:dyDescent="0.4">
      <c r="A9848" s="6" t="s">
        <v>28260</v>
      </c>
      <c r="B9848" s="6" t="s">
        <v>28261</v>
      </c>
      <c r="C9848" s="6" t="s">
        <v>28262</v>
      </c>
      <c r="D9848" s="3" t="s">
        <v>17</v>
      </c>
      <c r="E9848" s="3" t="s">
        <v>18</v>
      </c>
      <c r="F9848" s="3">
        <v>55.660499999999999</v>
      </c>
      <c r="G9848" s="3">
        <v>58.192300000000003</v>
      </c>
      <c r="H9848" s="3">
        <v>6.4172499999999993E-2</v>
      </c>
      <c r="I9848" s="3">
        <v>0.26433400000000001</v>
      </c>
      <c r="J9848" s="3">
        <v>0.59060000000000001</v>
      </c>
      <c r="K9848" s="3">
        <v>0.86167800000000006</v>
      </c>
      <c r="L9848" s="3" t="s">
        <v>19</v>
      </c>
      <c r="M9848" s="10">
        <f t="shared" si="306"/>
        <v>1.9318419347608848E-2</v>
      </c>
      <c r="N9848" s="10">
        <f t="shared" si="307"/>
        <v>0.22870655737094034</v>
      </c>
    </row>
    <row r="9849" spans="1:14" x14ac:dyDescent="0.4">
      <c r="A9849" s="6" t="s">
        <v>28263</v>
      </c>
      <c r="B9849" s="6" t="s">
        <v>28264</v>
      </c>
      <c r="C9849" s="6" t="s">
        <v>7156</v>
      </c>
      <c r="D9849" s="3" t="s">
        <v>17</v>
      </c>
      <c r="E9849" s="3" t="s">
        <v>18</v>
      </c>
      <c r="F9849" s="3">
        <v>69.406400000000005</v>
      </c>
      <c r="G9849" s="3">
        <v>72.563800000000001</v>
      </c>
      <c r="H9849" s="3">
        <v>6.41814E-2</v>
      </c>
      <c r="I9849" s="3">
        <v>3.3775399999999997E-2</v>
      </c>
      <c r="J9849" s="3">
        <v>0.94864999999999999</v>
      </c>
      <c r="K9849" s="3">
        <v>0.985904</v>
      </c>
      <c r="L9849" s="3" t="s">
        <v>19</v>
      </c>
      <c r="M9849" s="10">
        <f t="shared" si="306"/>
        <v>1.9320498834972829E-2</v>
      </c>
      <c r="N9849" s="10">
        <f t="shared" si="307"/>
        <v>2.2893988948503426E-2</v>
      </c>
    </row>
    <row r="9850" spans="1:14" x14ac:dyDescent="0.4">
      <c r="A9850" s="6" t="s">
        <v>28265</v>
      </c>
      <c r="B9850" s="6" t="s">
        <v>28266</v>
      </c>
      <c r="C9850" s="6" t="s">
        <v>28267</v>
      </c>
      <c r="D9850" s="3" t="s">
        <v>17</v>
      </c>
      <c r="E9850" s="3" t="s">
        <v>18</v>
      </c>
      <c r="F9850" s="3">
        <v>2.7341799999999998</v>
      </c>
      <c r="G9850" s="3">
        <v>2.85859</v>
      </c>
      <c r="H9850" s="3">
        <v>6.4198500000000006E-2</v>
      </c>
      <c r="I9850" s="3">
        <v>0.13699500000000001</v>
      </c>
      <c r="J9850" s="3">
        <v>0.80420000000000003</v>
      </c>
      <c r="K9850" s="3">
        <v>0.94642199999999999</v>
      </c>
      <c r="L9850" s="3" t="s">
        <v>19</v>
      </c>
      <c r="M9850" s="10">
        <f t="shared" si="306"/>
        <v>1.9324767918933516E-2</v>
      </c>
      <c r="N9850" s="10">
        <f t="shared" si="307"/>
        <v>9.4635931233107679E-2</v>
      </c>
    </row>
    <row r="9851" spans="1:14" x14ac:dyDescent="0.4">
      <c r="A9851" s="6" t="s">
        <v>28268</v>
      </c>
      <c r="B9851" s="6" t="s">
        <v>28269</v>
      </c>
      <c r="C9851" s="6" t="s">
        <v>28270</v>
      </c>
      <c r="D9851" s="3" t="s">
        <v>17</v>
      </c>
      <c r="E9851" s="3" t="s">
        <v>18</v>
      </c>
      <c r="F9851" s="3">
        <v>36.325000000000003</v>
      </c>
      <c r="G9851" s="3">
        <v>37.979500000000002</v>
      </c>
      <c r="H9851" s="3">
        <v>6.4259399999999994E-2</v>
      </c>
      <c r="I9851" s="3">
        <v>0.31766</v>
      </c>
      <c r="J9851" s="3">
        <v>0.56789999999999996</v>
      </c>
      <c r="K9851" s="3">
        <v>0.85178600000000004</v>
      </c>
      <c r="L9851" s="3" t="s">
        <v>19</v>
      </c>
      <c r="M9851" s="10">
        <f t="shared" si="306"/>
        <v>1.9343619983063942E-2</v>
      </c>
      <c r="N9851" s="10">
        <f t="shared" si="307"/>
        <v>0.24572813131654084</v>
      </c>
    </row>
    <row r="9852" spans="1:14" x14ac:dyDescent="0.4">
      <c r="A9852" s="6" t="s">
        <v>28271</v>
      </c>
      <c r="B9852" s="6" t="s">
        <v>28272</v>
      </c>
      <c r="C9852" s="6" t="s">
        <v>28273</v>
      </c>
      <c r="D9852" s="3" t="s">
        <v>17</v>
      </c>
      <c r="E9852" s="3" t="s">
        <v>18</v>
      </c>
      <c r="F9852" s="3">
        <v>0.930755</v>
      </c>
      <c r="G9852" s="3">
        <v>0.97316199999999997</v>
      </c>
      <c r="H9852" s="3">
        <v>6.4277799999999996E-2</v>
      </c>
      <c r="I9852" s="3">
        <v>0</v>
      </c>
      <c r="J9852" s="3">
        <v>1</v>
      </c>
      <c r="K9852" s="3">
        <v>1</v>
      </c>
      <c r="L9852" s="3" t="s">
        <v>19</v>
      </c>
      <c r="M9852" s="10">
        <f t="shared" si="306"/>
        <v>1.9349764352972181E-2</v>
      </c>
      <c r="N9852" s="10">
        <f t="shared" si="307"/>
        <v>0</v>
      </c>
    </row>
    <row r="9853" spans="1:14" x14ac:dyDescent="0.4">
      <c r="A9853" s="6" t="s">
        <v>28274</v>
      </c>
      <c r="B9853" s="6" t="s">
        <v>28275</v>
      </c>
      <c r="C9853" s="6" t="s">
        <v>28276</v>
      </c>
      <c r="D9853" s="3" t="s">
        <v>17</v>
      </c>
      <c r="E9853" s="3" t="s">
        <v>18</v>
      </c>
      <c r="F9853" s="3">
        <v>14.2743</v>
      </c>
      <c r="G9853" s="3">
        <v>14.9247</v>
      </c>
      <c r="H9853" s="3">
        <v>6.4278100000000005E-2</v>
      </c>
      <c r="I9853" s="3">
        <v>0.24241099999999999</v>
      </c>
      <c r="J9853" s="3">
        <v>0.67220000000000002</v>
      </c>
      <c r="K9853" s="3">
        <v>0.90213200000000004</v>
      </c>
      <c r="L9853" s="3" t="s">
        <v>19</v>
      </c>
      <c r="M9853" s="10">
        <f t="shared" si="306"/>
        <v>1.9350790182546374E-2</v>
      </c>
      <c r="N9853" s="10">
        <f t="shared" si="307"/>
        <v>0.17250149186654135</v>
      </c>
    </row>
    <row r="9854" spans="1:14" x14ac:dyDescent="0.4">
      <c r="A9854" s="6" t="s">
        <v>28277</v>
      </c>
      <c r="B9854" s="6" t="s">
        <v>28278</v>
      </c>
      <c r="C9854" s="6" t="s">
        <v>24909</v>
      </c>
      <c r="D9854" s="3" t="s">
        <v>17</v>
      </c>
      <c r="E9854" s="3" t="s">
        <v>18</v>
      </c>
      <c r="F9854" s="3">
        <v>12.467700000000001</v>
      </c>
      <c r="G9854" s="3">
        <v>13.0358</v>
      </c>
      <c r="H9854" s="3">
        <v>6.4283499999999993E-2</v>
      </c>
      <c r="I9854" s="3">
        <v>0.28059099999999998</v>
      </c>
      <c r="J9854" s="3">
        <v>0.59484999999999999</v>
      </c>
      <c r="K9854" s="3">
        <v>0.863761</v>
      </c>
      <c r="L9854" s="3" t="s">
        <v>19</v>
      </c>
      <c r="M9854" s="10">
        <f t="shared" si="306"/>
        <v>1.9351345079838638E-2</v>
      </c>
      <c r="N9854" s="10">
        <f t="shared" si="307"/>
        <v>0.22559253407836824</v>
      </c>
    </row>
    <row r="9855" spans="1:14" x14ac:dyDescent="0.4">
      <c r="A9855" s="6" t="s">
        <v>28279</v>
      </c>
      <c r="B9855" s="6" t="s">
        <v>28280</v>
      </c>
      <c r="C9855" s="6" t="s">
        <v>28281</v>
      </c>
      <c r="D9855" s="3" t="s">
        <v>17</v>
      </c>
      <c r="E9855" s="3" t="s">
        <v>18</v>
      </c>
      <c r="F9855" s="3">
        <v>3.2523599999999999</v>
      </c>
      <c r="G9855" s="3">
        <v>3.4005999999999998</v>
      </c>
      <c r="H9855" s="3">
        <v>6.4304100000000003E-2</v>
      </c>
      <c r="I9855" s="3">
        <v>0.146815</v>
      </c>
      <c r="J9855" s="3">
        <v>0.78625</v>
      </c>
      <c r="K9855" s="3">
        <v>0.94318800000000003</v>
      </c>
      <c r="L9855" s="3" t="s">
        <v>19</v>
      </c>
      <c r="M9855" s="10">
        <f t="shared" si="306"/>
        <v>1.9356939342308057E-2</v>
      </c>
      <c r="N9855" s="10">
        <f t="shared" si="307"/>
        <v>0.10443934154667464</v>
      </c>
    </row>
    <row r="9856" spans="1:14" x14ac:dyDescent="0.4">
      <c r="A9856" s="6" t="s">
        <v>28282</v>
      </c>
      <c r="B9856" s="6" t="e">
        <v>#N/A</v>
      </c>
      <c r="C9856" s="6" t="s">
        <v>22845</v>
      </c>
      <c r="D9856" s="3" t="s">
        <v>17</v>
      </c>
      <c r="E9856" s="3" t="s">
        <v>18</v>
      </c>
      <c r="F9856" s="3">
        <v>39.104399999999998</v>
      </c>
      <c r="G9856" s="3">
        <v>40.887</v>
      </c>
      <c r="H9856" s="3">
        <v>6.4310400000000004E-2</v>
      </c>
      <c r="I9856" s="3">
        <v>0.25369599999999998</v>
      </c>
      <c r="J9856" s="3">
        <v>0.61755000000000004</v>
      </c>
      <c r="K9856" s="3">
        <v>0.87528499999999998</v>
      </c>
      <c r="L9856" s="3" t="s">
        <v>19</v>
      </c>
      <c r="M9856" s="10">
        <f t="shared" si="306"/>
        <v>1.9359619594401051E-2</v>
      </c>
      <c r="N9856" s="10">
        <f t="shared" si="307"/>
        <v>0.20932787394683267</v>
      </c>
    </row>
    <row r="9857" spans="1:14" x14ac:dyDescent="0.4">
      <c r="A9857" s="6" t="s">
        <v>28283</v>
      </c>
      <c r="B9857" s="6" t="s">
        <v>28284</v>
      </c>
      <c r="C9857" s="6" t="s">
        <v>28285</v>
      </c>
      <c r="D9857" s="3" t="s">
        <v>17</v>
      </c>
      <c r="E9857" s="3" t="s">
        <v>18</v>
      </c>
      <c r="F9857" s="3">
        <v>2.0586700000000002</v>
      </c>
      <c r="G9857" s="3">
        <v>2.15266</v>
      </c>
      <c r="H9857" s="3">
        <v>6.4406400000000003E-2</v>
      </c>
      <c r="I9857" s="3">
        <v>0.13214500000000001</v>
      </c>
      <c r="J9857" s="3">
        <v>0.80089999999999995</v>
      </c>
      <c r="K9857" s="3">
        <v>0.94642199999999999</v>
      </c>
      <c r="L9857" s="3" t="s">
        <v>19</v>
      </c>
      <c r="M9857" s="10">
        <f t="shared" si="306"/>
        <v>1.938870517356351E-2</v>
      </c>
      <c r="N9857" s="10">
        <f t="shared" si="307"/>
        <v>9.6421706336945634E-2</v>
      </c>
    </row>
    <row r="9858" spans="1:14" x14ac:dyDescent="0.4">
      <c r="A9858" s="6" t="s">
        <v>28286</v>
      </c>
      <c r="B9858" s="6" t="s">
        <v>28287</v>
      </c>
      <c r="C9858" s="6" t="s">
        <v>28288</v>
      </c>
      <c r="D9858" s="3" t="s">
        <v>17</v>
      </c>
      <c r="E9858" s="3" t="s">
        <v>18</v>
      </c>
      <c r="F9858" s="3">
        <v>92.329400000000007</v>
      </c>
      <c r="G9858" s="3">
        <v>96.545299999999997</v>
      </c>
      <c r="H9858" s="3">
        <v>6.4415200000000006E-2</v>
      </c>
      <c r="I9858" s="3">
        <v>0.35773500000000003</v>
      </c>
      <c r="J9858" s="3">
        <v>0.54820000000000002</v>
      </c>
      <c r="K9858" s="3">
        <v>0.84019299999999997</v>
      </c>
      <c r="L9858" s="3" t="s">
        <v>19</v>
      </c>
      <c r="M9858" s="10">
        <f t="shared" ref="M9858:M9921" si="308">LOG(G9858/F9858,10)</f>
        <v>1.9391123068986424E-2</v>
      </c>
      <c r="N9858" s="10">
        <f t="shared" si="307"/>
        <v>0.26106096879652041</v>
      </c>
    </row>
    <row r="9859" spans="1:14" x14ac:dyDescent="0.4">
      <c r="A9859" s="6" t="s">
        <v>28289</v>
      </c>
      <c r="B9859" s="6" t="s">
        <v>28290</v>
      </c>
      <c r="C9859" s="6" t="s">
        <v>28291</v>
      </c>
      <c r="D9859" s="3" t="s">
        <v>17</v>
      </c>
      <c r="E9859" s="3" t="s">
        <v>18</v>
      </c>
      <c r="F9859" s="3">
        <v>7.1848900000000002</v>
      </c>
      <c r="G9859" s="3">
        <v>7.5131500000000004</v>
      </c>
      <c r="H9859" s="3">
        <v>6.4452200000000001E-2</v>
      </c>
      <c r="I9859" s="3">
        <v>0.23160800000000001</v>
      </c>
      <c r="J9859" s="3">
        <v>0.66974999999999996</v>
      </c>
      <c r="K9859" s="3">
        <v>0.90101500000000001</v>
      </c>
      <c r="L9859" s="3" t="s">
        <v>19</v>
      </c>
      <c r="M9859" s="10">
        <f t="shared" si="308"/>
        <v>1.9401936100472774E-2</v>
      </c>
      <c r="N9859" s="10">
        <f t="shared" ref="N9859:N9922" si="309">-LOG(J9859,10)</f>
        <v>0.17408727771975355</v>
      </c>
    </row>
    <row r="9860" spans="1:14" x14ac:dyDescent="0.4">
      <c r="A9860" s="6" t="s">
        <v>28292</v>
      </c>
      <c r="B9860" s="6" t="s">
        <v>28293</v>
      </c>
      <c r="C9860" s="6" t="s">
        <v>28294</v>
      </c>
      <c r="D9860" s="3" t="s">
        <v>17</v>
      </c>
      <c r="E9860" s="3" t="s">
        <v>18</v>
      </c>
      <c r="F9860" s="3">
        <v>3.1752500000000001</v>
      </c>
      <c r="G9860" s="3">
        <v>3.3204400000000001</v>
      </c>
      <c r="H9860" s="3">
        <v>6.4503000000000005E-2</v>
      </c>
      <c r="I9860" s="3">
        <v>0.17022599999999999</v>
      </c>
      <c r="J9860" s="3">
        <v>0.74695</v>
      </c>
      <c r="K9860" s="3">
        <v>0.93051399999999995</v>
      </c>
      <c r="L9860" s="3" t="s">
        <v>19</v>
      </c>
      <c r="M9860" s="10">
        <f t="shared" si="308"/>
        <v>1.9417712292712313E-2</v>
      </c>
      <c r="N9860" s="10">
        <f t="shared" si="309"/>
        <v>0.12670846839994077</v>
      </c>
    </row>
    <row r="9861" spans="1:14" x14ac:dyDescent="0.4">
      <c r="A9861" s="6" t="s">
        <v>28295</v>
      </c>
      <c r="B9861" s="6" t="s">
        <v>28296</v>
      </c>
      <c r="C9861" s="6" t="s">
        <v>28297</v>
      </c>
      <c r="D9861" s="3" t="s">
        <v>17</v>
      </c>
      <c r="E9861" s="3" t="s">
        <v>18</v>
      </c>
      <c r="F9861" s="3">
        <v>23.1098</v>
      </c>
      <c r="G9861" s="3">
        <v>24.167000000000002</v>
      </c>
      <c r="H9861" s="3">
        <v>6.4531500000000006E-2</v>
      </c>
      <c r="I9861" s="3">
        <v>0.26697500000000002</v>
      </c>
      <c r="J9861" s="3">
        <v>0.59130000000000005</v>
      </c>
      <c r="K9861" s="3">
        <v>0.86201099999999997</v>
      </c>
      <c r="L9861" s="3" t="s">
        <v>19</v>
      </c>
      <c r="M9861" s="10">
        <f t="shared" si="308"/>
        <v>1.9426555114218581E-2</v>
      </c>
      <c r="N9861" s="10">
        <f t="shared" si="309"/>
        <v>0.22819212100089428</v>
      </c>
    </row>
    <row r="9862" spans="1:14" x14ac:dyDescent="0.4">
      <c r="A9862" s="6" t="s">
        <v>28298</v>
      </c>
      <c r="B9862" s="6" t="s">
        <v>28299</v>
      </c>
      <c r="C9862" s="6" t="s">
        <v>28300</v>
      </c>
      <c r="D9862" s="3" t="s">
        <v>17</v>
      </c>
      <c r="E9862" s="3" t="s">
        <v>18</v>
      </c>
      <c r="F9862" s="3">
        <v>12.7563</v>
      </c>
      <c r="G9862" s="3">
        <v>13.3401</v>
      </c>
      <c r="H9862" s="3">
        <v>6.4559099999999994E-2</v>
      </c>
      <c r="I9862" s="3">
        <v>0.31032999999999999</v>
      </c>
      <c r="J9862" s="3">
        <v>0.54095000000000004</v>
      </c>
      <c r="K9862" s="3">
        <v>0.83637399999999995</v>
      </c>
      <c r="L9862" s="3" t="s">
        <v>19</v>
      </c>
      <c r="M9862" s="10">
        <f t="shared" si="308"/>
        <v>1.9434360811178442E-2</v>
      </c>
      <c r="N9862" s="10">
        <f t="shared" si="309"/>
        <v>0.26684287487052855</v>
      </c>
    </row>
    <row r="9863" spans="1:14" x14ac:dyDescent="0.4">
      <c r="A9863" s="6" t="s">
        <v>28301</v>
      </c>
      <c r="B9863" s="6" t="s">
        <v>28302</v>
      </c>
      <c r="C9863" s="6" t="s">
        <v>28303</v>
      </c>
      <c r="D9863" s="3" t="s">
        <v>17</v>
      </c>
      <c r="E9863" s="3" t="s">
        <v>18</v>
      </c>
      <c r="F9863" s="3">
        <v>13.746600000000001</v>
      </c>
      <c r="G9863" s="3">
        <v>14.378</v>
      </c>
      <c r="H9863" s="3">
        <v>6.4788100000000001E-2</v>
      </c>
      <c r="I9863" s="3">
        <v>0.28404299999999999</v>
      </c>
      <c r="J9863" s="3">
        <v>0.5897</v>
      </c>
      <c r="K9863" s="3">
        <v>0.86131800000000003</v>
      </c>
      <c r="L9863" s="3" t="s">
        <v>19</v>
      </c>
      <c r="M9863" s="10">
        <f t="shared" si="308"/>
        <v>1.9503183569611421E-2</v>
      </c>
      <c r="N9863" s="10">
        <f t="shared" si="309"/>
        <v>0.2293688722221934</v>
      </c>
    </row>
    <row r="9864" spans="1:14" x14ac:dyDescent="0.4">
      <c r="A9864" s="6" t="s">
        <v>28304</v>
      </c>
      <c r="B9864" s="6" t="s">
        <v>28305</v>
      </c>
      <c r="C9864" s="6" t="s">
        <v>28306</v>
      </c>
      <c r="D9864" s="3" t="s">
        <v>17</v>
      </c>
      <c r="E9864" s="3" t="s">
        <v>18</v>
      </c>
      <c r="F9864" s="3">
        <v>52.688000000000002</v>
      </c>
      <c r="G9864" s="3">
        <v>55.111600000000003</v>
      </c>
      <c r="H9864" s="3">
        <v>6.4881400000000006E-2</v>
      </c>
      <c r="I9864" s="3">
        <v>0.33091300000000001</v>
      </c>
      <c r="J9864" s="3">
        <v>0.53544999999999998</v>
      </c>
      <c r="K9864" s="3">
        <v>0.834816</v>
      </c>
      <c r="L9864" s="3" t="s">
        <v>19</v>
      </c>
      <c r="M9864" s="10">
        <f t="shared" si="308"/>
        <v>1.9531306278291395E-2</v>
      </c>
      <c r="N9864" s="10">
        <f t="shared" si="309"/>
        <v>0.27128107709714433</v>
      </c>
    </row>
    <row r="9865" spans="1:14" x14ac:dyDescent="0.4">
      <c r="A9865" s="6" t="s">
        <v>28307</v>
      </c>
      <c r="B9865" s="6" t="s">
        <v>28308</v>
      </c>
      <c r="C9865" s="6" t="s">
        <v>28309</v>
      </c>
      <c r="D9865" s="3" t="s">
        <v>17</v>
      </c>
      <c r="E9865" s="3" t="s">
        <v>18</v>
      </c>
      <c r="F9865" s="3">
        <v>12.723699999999999</v>
      </c>
      <c r="G9865" s="3">
        <v>13.308999999999999</v>
      </c>
      <c r="H9865" s="3">
        <v>6.4884399999999995E-2</v>
      </c>
      <c r="I9865" s="3">
        <v>0.22112799999999999</v>
      </c>
      <c r="J9865" s="3">
        <v>0.6603</v>
      </c>
      <c r="K9865" s="3">
        <v>0.89468700000000001</v>
      </c>
      <c r="L9865" s="3" t="s">
        <v>19</v>
      </c>
      <c r="M9865" s="10">
        <f t="shared" si="308"/>
        <v>1.9532004321434204E-2</v>
      </c>
      <c r="N9865" s="10">
        <f t="shared" si="309"/>
        <v>0.18025870272698957</v>
      </c>
    </row>
    <row r="9866" spans="1:14" x14ac:dyDescent="0.4">
      <c r="A9866" s="6" t="s">
        <v>28310</v>
      </c>
      <c r="B9866" s="6" t="s">
        <v>28311</v>
      </c>
      <c r="C9866" s="6" t="s">
        <v>28312</v>
      </c>
      <c r="D9866" s="3" t="s">
        <v>17</v>
      </c>
      <c r="E9866" s="3" t="s">
        <v>18</v>
      </c>
      <c r="F9866" s="3">
        <v>11.390700000000001</v>
      </c>
      <c r="G9866" s="3">
        <v>11.9153</v>
      </c>
      <c r="H9866" s="3">
        <v>6.4955100000000002E-2</v>
      </c>
      <c r="I9866" s="3">
        <v>0.235378</v>
      </c>
      <c r="J9866" s="3">
        <v>0.66249999999999998</v>
      </c>
      <c r="K9866" s="3">
        <v>0.89628099999999999</v>
      </c>
      <c r="L9866" s="3" t="s">
        <v>19</v>
      </c>
      <c r="M9866" s="10">
        <f t="shared" si="308"/>
        <v>1.9554567485000653E-2</v>
      </c>
      <c r="N9866" s="10">
        <f t="shared" si="309"/>
        <v>0.17881411739115452</v>
      </c>
    </row>
    <row r="9867" spans="1:14" x14ac:dyDescent="0.4">
      <c r="A9867" s="6" t="s">
        <v>28313</v>
      </c>
      <c r="B9867" s="6" t="s">
        <v>28314</v>
      </c>
      <c r="C9867" s="6" t="s">
        <v>28315</v>
      </c>
      <c r="D9867" s="3" t="s">
        <v>17</v>
      </c>
      <c r="E9867" s="3" t="s">
        <v>18</v>
      </c>
      <c r="F9867" s="3">
        <v>4.7507900000000003</v>
      </c>
      <c r="G9867" s="3">
        <v>4.9697199999999997</v>
      </c>
      <c r="H9867" s="3">
        <v>6.4998299999999995E-2</v>
      </c>
      <c r="I9867" s="3">
        <v>0.18604699999999999</v>
      </c>
      <c r="J9867" s="3">
        <v>0.73624999999999996</v>
      </c>
      <c r="K9867" s="3">
        <v>0.928284</v>
      </c>
      <c r="L9867" s="3" t="s">
        <v>19</v>
      </c>
      <c r="M9867" s="10">
        <f t="shared" si="308"/>
        <v>1.9566087100674402E-2</v>
      </c>
      <c r="N9867" s="10">
        <f t="shared" si="309"/>
        <v>0.13297469220484195</v>
      </c>
    </row>
    <row r="9868" spans="1:14" x14ac:dyDescent="0.4">
      <c r="A9868" s="6" t="s">
        <v>28316</v>
      </c>
      <c r="B9868" s="6" t="s">
        <v>28317</v>
      </c>
      <c r="C9868" s="6" t="s">
        <v>10843</v>
      </c>
      <c r="D9868" s="3" t="s">
        <v>17</v>
      </c>
      <c r="E9868" s="3" t="s">
        <v>18</v>
      </c>
      <c r="F9868" s="3">
        <v>41.151600000000002</v>
      </c>
      <c r="G9868" s="3">
        <v>43.049199999999999</v>
      </c>
      <c r="H9868" s="3">
        <v>6.5037600000000001E-2</v>
      </c>
      <c r="I9868" s="3">
        <v>0.29885400000000001</v>
      </c>
      <c r="J9868" s="3">
        <v>0.60699999999999998</v>
      </c>
      <c r="K9868" s="3">
        <v>0.86972899999999997</v>
      </c>
      <c r="L9868" s="3" t="s">
        <v>19</v>
      </c>
      <c r="M9868" s="10">
        <f t="shared" si="308"/>
        <v>1.9578359683452739E-2</v>
      </c>
      <c r="N9868" s="10">
        <f t="shared" si="309"/>
        <v>0.2168113089247424</v>
      </c>
    </row>
    <row r="9869" spans="1:14" x14ac:dyDescent="0.4">
      <c r="A9869" s="6" t="s">
        <v>28318</v>
      </c>
      <c r="B9869" s="6" t="s">
        <v>28319</v>
      </c>
      <c r="C9869" s="6" t="s">
        <v>28320</v>
      </c>
      <c r="D9869" s="3" t="s">
        <v>17</v>
      </c>
      <c r="E9869" s="3" t="s">
        <v>18</v>
      </c>
      <c r="F9869" s="3">
        <v>41.847499999999997</v>
      </c>
      <c r="G9869" s="3">
        <v>43.7774</v>
      </c>
      <c r="H9869" s="3">
        <v>6.5045800000000001E-2</v>
      </c>
      <c r="I9869" s="3">
        <v>0.31094899999999998</v>
      </c>
      <c r="J9869" s="3">
        <v>0.63705000000000001</v>
      </c>
      <c r="K9869" s="3">
        <v>0.88446100000000005</v>
      </c>
      <c r="L9869" s="3" t="s">
        <v>19</v>
      </c>
      <c r="M9869" s="10">
        <f t="shared" si="308"/>
        <v>1.9580446614284989E-2</v>
      </c>
      <c r="N9869" s="10">
        <f t="shared" si="309"/>
        <v>0.1958264799536393</v>
      </c>
    </row>
    <row r="9870" spans="1:14" x14ac:dyDescent="0.4">
      <c r="A9870" s="6" t="s">
        <v>28321</v>
      </c>
      <c r="B9870" s="6" t="s">
        <v>28322</v>
      </c>
      <c r="C9870" s="6" t="s">
        <v>28323</v>
      </c>
      <c r="D9870" s="3" t="s">
        <v>17</v>
      </c>
      <c r="E9870" s="3" t="s">
        <v>18</v>
      </c>
      <c r="F9870" s="3">
        <v>3.6013099999999998</v>
      </c>
      <c r="G9870" s="3">
        <v>3.76756</v>
      </c>
      <c r="H9870" s="3">
        <v>6.5110299999999996E-2</v>
      </c>
      <c r="I9870" s="3">
        <v>0.17185600000000001</v>
      </c>
      <c r="J9870" s="3">
        <v>0.75034999999999996</v>
      </c>
      <c r="K9870" s="3">
        <v>0.930948</v>
      </c>
      <c r="L9870" s="3" t="s">
        <v>19</v>
      </c>
      <c r="M9870" s="10">
        <f t="shared" si="308"/>
        <v>1.9599670409456926E-2</v>
      </c>
      <c r="N9870" s="10">
        <f t="shared" si="309"/>
        <v>0.12473611312521478</v>
      </c>
    </row>
    <row r="9871" spans="1:14" x14ac:dyDescent="0.4">
      <c r="A9871" s="6" t="s">
        <v>28324</v>
      </c>
      <c r="B9871" s="6" t="s">
        <v>28325</v>
      </c>
      <c r="C9871" s="6" t="s">
        <v>28326</v>
      </c>
      <c r="D9871" s="3" t="s">
        <v>17</v>
      </c>
      <c r="E9871" s="3" t="s">
        <v>18</v>
      </c>
      <c r="F9871" s="3">
        <v>42.633400000000002</v>
      </c>
      <c r="G9871" s="3">
        <v>44.602499999999999</v>
      </c>
      <c r="H9871" s="3">
        <v>6.5139699999999995E-2</v>
      </c>
      <c r="I9871" s="3">
        <v>0.32921899999999998</v>
      </c>
      <c r="J9871" s="3">
        <v>0.55135000000000001</v>
      </c>
      <c r="K9871" s="3">
        <v>0.84298600000000001</v>
      </c>
      <c r="L9871" s="3" t="s">
        <v>19</v>
      </c>
      <c r="M9871" s="10">
        <f t="shared" si="308"/>
        <v>1.9609233016829819E-2</v>
      </c>
      <c r="N9871" s="10">
        <f t="shared" si="309"/>
        <v>0.25857262108966023</v>
      </c>
    </row>
    <row r="9872" spans="1:14" x14ac:dyDescent="0.4">
      <c r="A9872" s="6" t="s">
        <v>28327</v>
      </c>
      <c r="B9872" s="6" t="s">
        <v>28328</v>
      </c>
      <c r="C9872" s="6" t="s">
        <v>28329</v>
      </c>
      <c r="D9872" s="3" t="s">
        <v>17</v>
      </c>
      <c r="E9872" s="3" t="s">
        <v>18</v>
      </c>
      <c r="F9872" s="3">
        <v>10.414099999999999</v>
      </c>
      <c r="G9872" s="3">
        <v>10.895300000000001</v>
      </c>
      <c r="H9872" s="3">
        <v>6.5163600000000002E-2</v>
      </c>
      <c r="I9872" s="3">
        <v>0.28601399999999999</v>
      </c>
      <c r="J9872" s="3">
        <v>0.58214999999999995</v>
      </c>
      <c r="K9872" s="3">
        <v>0.85772499999999996</v>
      </c>
      <c r="L9872" s="3" t="s">
        <v>19</v>
      </c>
      <c r="M9872" s="10">
        <f t="shared" si="308"/>
        <v>1.9617449348067965E-2</v>
      </c>
      <c r="N9872" s="10">
        <f t="shared" si="309"/>
        <v>0.23496509820430386</v>
      </c>
    </row>
    <row r="9873" spans="1:14" x14ac:dyDescent="0.4">
      <c r="A9873" s="6" t="s">
        <v>28330</v>
      </c>
      <c r="B9873" s="6" t="s">
        <v>28331</v>
      </c>
      <c r="C9873" s="6" t="s">
        <v>28332</v>
      </c>
      <c r="D9873" s="3" t="s">
        <v>17</v>
      </c>
      <c r="E9873" s="3" t="s">
        <v>18</v>
      </c>
      <c r="F9873" s="3">
        <v>6.0921599999999998</v>
      </c>
      <c r="G9873" s="3">
        <v>6.3736899999999999</v>
      </c>
      <c r="H9873" s="3">
        <v>6.5173700000000001E-2</v>
      </c>
      <c r="I9873" s="3">
        <v>0.199154</v>
      </c>
      <c r="J9873" s="3">
        <v>0.6925</v>
      </c>
      <c r="K9873" s="3">
        <v>0.91037500000000005</v>
      </c>
      <c r="L9873" s="3" t="s">
        <v>19</v>
      </c>
      <c r="M9873" s="10">
        <f t="shared" si="308"/>
        <v>1.9619635873225218E-2</v>
      </c>
      <c r="N9873" s="10">
        <f t="shared" si="309"/>
        <v>0.15958022226351382</v>
      </c>
    </row>
    <row r="9874" spans="1:14" x14ac:dyDescent="0.4">
      <c r="A9874" s="6" t="s">
        <v>28333</v>
      </c>
      <c r="B9874" s="6" t="e">
        <v>#N/A</v>
      </c>
      <c r="C9874" s="6" t="s">
        <v>28334</v>
      </c>
      <c r="D9874" s="3" t="s">
        <v>17</v>
      </c>
      <c r="E9874" s="3" t="s">
        <v>18</v>
      </c>
      <c r="F9874" s="3">
        <v>51.993099999999998</v>
      </c>
      <c r="G9874" s="3">
        <v>54.402700000000003</v>
      </c>
      <c r="H9874" s="3">
        <v>6.5357499999999999E-2</v>
      </c>
      <c r="I9874" s="3">
        <v>0.33236100000000002</v>
      </c>
      <c r="J9874" s="3">
        <v>0.61890000000000001</v>
      </c>
      <c r="K9874" s="3">
        <v>0.87598299999999996</v>
      </c>
      <c r="L9874" s="3" t="s">
        <v>19</v>
      </c>
      <c r="M9874" s="10">
        <f t="shared" si="308"/>
        <v>1.9674741946216035E-2</v>
      </c>
      <c r="N9874" s="10">
        <f t="shared" si="309"/>
        <v>0.20837951730718596</v>
      </c>
    </row>
    <row r="9875" spans="1:14" x14ac:dyDescent="0.4">
      <c r="A9875" s="6" t="s">
        <v>28335</v>
      </c>
      <c r="B9875" s="6" t="s">
        <v>28336</v>
      </c>
      <c r="C9875" s="6" t="s">
        <v>28337</v>
      </c>
      <c r="D9875" s="3" t="s">
        <v>17</v>
      </c>
      <c r="E9875" s="3" t="s">
        <v>18</v>
      </c>
      <c r="F9875" s="3">
        <v>24.660599999999999</v>
      </c>
      <c r="G9875" s="3">
        <v>25.8048</v>
      </c>
      <c r="H9875" s="3">
        <v>6.5433500000000006E-2</v>
      </c>
      <c r="I9875" s="3">
        <v>0.23533499999999999</v>
      </c>
      <c r="J9875" s="3">
        <v>0.67874999999999996</v>
      </c>
      <c r="K9875" s="3">
        <v>0.90474600000000005</v>
      </c>
      <c r="L9875" s="3" t="s">
        <v>19</v>
      </c>
      <c r="M9875" s="10">
        <f t="shared" si="308"/>
        <v>1.9696858514475314E-2</v>
      </c>
      <c r="N9875" s="10">
        <f t="shared" si="309"/>
        <v>0.16829015740309664</v>
      </c>
    </row>
    <row r="9876" spans="1:14" x14ac:dyDescent="0.4">
      <c r="A9876" s="6" t="s">
        <v>28338</v>
      </c>
      <c r="B9876" s="6" t="s">
        <v>28339</v>
      </c>
      <c r="C9876" s="6" t="s">
        <v>28340</v>
      </c>
      <c r="D9876" s="3" t="s">
        <v>17</v>
      </c>
      <c r="E9876" s="3" t="s">
        <v>18</v>
      </c>
      <c r="F9876" s="3">
        <v>1.2574000000000001</v>
      </c>
      <c r="G9876" s="3">
        <v>1.31575</v>
      </c>
      <c r="H9876" s="3">
        <v>6.54386E-2</v>
      </c>
      <c r="I9876" s="3">
        <v>0.132102</v>
      </c>
      <c r="J9876" s="3">
        <v>0.79564999999999997</v>
      </c>
      <c r="K9876" s="3">
        <v>0.94557100000000005</v>
      </c>
      <c r="L9876" s="3" t="s">
        <v>19</v>
      </c>
      <c r="M9876" s="10">
        <f t="shared" si="308"/>
        <v>1.9699922675146458E-2</v>
      </c>
      <c r="N9876" s="10">
        <f t="shared" si="309"/>
        <v>9.9277932885729545E-2</v>
      </c>
    </row>
    <row r="9877" spans="1:14" x14ac:dyDescent="0.4">
      <c r="A9877" s="6" t="s">
        <v>28341</v>
      </c>
      <c r="B9877" s="6" t="s">
        <v>28342</v>
      </c>
      <c r="C9877" s="6" t="s">
        <v>28343</v>
      </c>
      <c r="D9877" s="3" t="s">
        <v>17</v>
      </c>
      <c r="E9877" s="3" t="s">
        <v>18</v>
      </c>
      <c r="F9877" s="3">
        <v>0.13836499999999999</v>
      </c>
      <c r="G9877" s="3">
        <v>0.14479300000000001</v>
      </c>
      <c r="H9877" s="3">
        <v>6.5504699999999999E-2</v>
      </c>
      <c r="I9877" s="3">
        <v>0</v>
      </c>
      <c r="J9877" s="3">
        <v>1</v>
      </c>
      <c r="K9877" s="3">
        <v>1</v>
      </c>
      <c r="L9877" s="3" t="s">
        <v>19</v>
      </c>
      <c r="M9877" s="10">
        <f t="shared" si="308"/>
        <v>1.9721319030406831E-2</v>
      </c>
      <c r="N9877" s="10">
        <f t="shared" si="309"/>
        <v>0</v>
      </c>
    </row>
    <row r="9878" spans="1:14" x14ac:dyDescent="0.4">
      <c r="A9878" s="6" t="s">
        <v>28344</v>
      </c>
      <c r="B9878" s="6" t="e">
        <v>#N/A</v>
      </c>
      <c r="C9878" s="6" t="s">
        <v>18276</v>
      </c>
      <c r="D9878" s="3" t="s">
        <v>17</v>
      </c>
      <c r="E9878" s="3" t="s">
        <v>18</v>
      </c>
      <c r="F9878" s="3">
        <v>1.6665300000000001</v>
      </c>
      <c r="G9878" s="3">
        <v>1.744</v>
      </c>
      <c r="H9878" s="3">
        <v>6.5546199999999999E-2</v>
      </c>
      <c r="I9878" s="3">
        <v>7.4379399999999998E-2</v>
      </c>
      <c r="J9878" s="3">
        <v>0.88970000000000005</v>
      </c>
      <c r="K9878" s="3">
        <v>0.97161299999999995</v>
      </c>
      <c r="L9878" s="3" t="s">
        <v>19</v>
      </c>
      <c r="M9878" s="10">
        <f t="shared" si="308"/>
        <v>1.9733344587885952E-2</v>
      </c>
      <c r="N9878" s="10">
        <f t="shared" si="309"/>
        <v>5.075640943173497E-2</v>
      </c>
    </row>
    <row r="9879" spans="1:14" x14ac:dyDescent="0.4">
      <c r="A9879" s="6" t="s">
        <v>28345</v>
      </c>
      <c r="B9879" s="6" t="s">
        <v>28346</v>
      </c>
      <c r="C9879" s="6" t="s">
        <v>10644</v>
      </c>
      <c r="D9879" s="3" t="s">
        <v>17</v>
      </c>
      <c r="E9879" s="3" t="s">
        <v>18</v>
      </c>
      <c r="F9879" s="3">
        <v>4.3989200000000004</v>
      </c>
      <c r="G9879" s="3">
        <v>4.6034100000000002</v>
      </c>
      <c r="H9879" s="3">
        <v>6.5555100000000005E-2</v>
      </c>
      <c r="I9879" s="3">
        <v>5.9462899999999999E-2</v>
      </c>
      <c r="J9879" s="3">
        <v>0.91795000000000004</v>
      </c>
      <c r="K9879" s="3">
        <v>0.97762199999999999</v>
      </c>
      <c r="L9879" s="3" t="s">
        <v>19</v>
      </c>
      <c r="M9879" s="10">
        <f t="shared" si="308"/>
        <v>1.973359295207415E-2</v>
      </c>
      <c r="N9879" s="10">
        <f t="shared" si="309"/>
        <v>3.7180973826509423E-2</v>
      </c>
    </row>
    <row r="9880" spans="1:14" x14ac:dyDescent="0.4">
      <c r="A9880" s="6" t="s">
        <v>28347</v>
      </c>
      <c r="B9880" s="6" t="s">
        <v>28348</v>
      </c>
      <c r="C9880" s="6" t="s">
        <v>28349</v>
      </c>
      <c r="D9880" s="3" t="s">
        <v>17</v>
      </c>
      <c r="E9880" s="3" t="s">
        <v>18</v>
      </c>
      <c r="F9880" s="3">
        <v>24.916699999999999</v>
      </c>
      <c r="G9880" s="3">
        <v>26.075199999999999</v>
      </c>
      <c r="H9880" s="3">
        <v>6.5565999999999999E-2</v>
      </c>
      <c r="I9880" s="3">
        <v>0.29674499999999998</v>
      </c>
      <c r="J9880" s="3">
        <v>0.54679999999999995</v>
      </c>
      <c r="K9880" s="3">
        <v>0.83932399999999996</v>
      </c>
      <c r="L9880" s="3" t="s">
        <v>19</v>
      </c>
      <c r="M9880" s="10">
        <f t="shared" si="308"/>
        <v>1.9737124931205049E-2</v>
      </c>
      <c r="N9880" s="10">
        <f t="shared" si="309"/>
        <v>0.26217149410421536</v>
      </c>
    </row>
    <row r="9881" spans="1:14" x14ac:dyDescent="0.4">
      <c r="A9881" s="6" t="s">
        <v>28350</v>
      </c>
      <c r="B9881" s="6" t="s">
        <v>28351</v>
      </c>
      <c r="C9881" s="6" t="s">
        <v>2398</v>
      </c>
      <c r="D9881" s="3" t="s">
        <v>17</v>
      </c>
      <c r="E9881" s="3" t="s">
        <v>18</v>
      </c>
      <c r="F9881" s="3">
        <v>5.8245399999999998</v>
      </c>
      <c r="G9881" s="3">
        <v>6.0954899999999999</v>
      </c>
      <c r="H9881" s="3">
        <v>6.5597500000000003E-2</v>
      </c>
      <c r="I9881" s="3">
        <v>0.24528900000000001</v>
      </c>
      <c r="J9881" s="3">
        <v>0.64385000000000003</v>
      </c>
      <c r="K9881" s="3">
        <v>0.88653300000000002</v>
      </c>
      <c r="L9881" s="3" t="s">
        <v>19</v>
      </c>
      <c r="M9881" s="10">
        <f t="shared" si="308"/>
        <v>1.9746990992500428E-2</v>
      </c>
      <c r="N9881" s="10">
        <f t="shared" si="309"/>
        <v>0.19121529996958192</v>
      </c>
    </row>
    <row r="9882" spans="1:14" x14ac:dyDescent="0.4">
      <c r="A9882" s="6" t="s">
        <v>28352</v>
      </c>
      <c r="B9882" s="6" t="s">
        <v>28353</v>
      </c>
      <c r="C9882" s="6" t="s">
        <v>28354</v>
      </c>
      <c r="D9882" s="3" t="s">
        <v>17</v>
      </c>
      <c r="E9882" s="3" t="s">
        <v>18</v>
      </c>
      <c r="F9882" s="3">
        <v>17.570599999999999</v>
      </c>
      <c r="G9882" s="3">
        <v>18.388300000000001</v>
      </c>
      <c r="H9882" s="3">
        <v>6.5626299999999999E-2</v>
      </c>
      <c r="I9882" s="3">
        <v>0.18112800000000001</v>
      </c>
      <c r="J9882" s="3">
        <v>0.71460000000000001</v>
      </c>
      <c r="K9882" s="3">
        <v>0.92090799999999995</v>
      </c>
      <c r="L9882" s="3" t="s">
        <v>19</v>
      </c>
      <c r="M9882" s="10">
        <f t="shared" si="308"/>
        <v>1.975498851424843E-2</v>
      </c>
      <c r="N9882" s="10">
        <f t="shared" si="309"/>
        <v>0.14593698813357883</v>
      </c>
    </row>
    <row r="9883" spans="1:14" x14ac:dyDescent="0.4">
      <c r="A9883" s="6" t="s">
        <v>28355</v>
      </c>
      <c r="B9883" s="6" t="s">
        <v>28356</v>
      </c>
      <c r="C9883" s="6" t="s">
        <v>28357</v>
      </c>
      <c r="D9883" s="3" t="s">
        <v>17</v>
      </c>
      <c r="E9883" s="3" t="s">
        <v>18</v>
      </c>
      <c r="F9883" s="3">
        <v>12.3245</v>
      </c>
      <c r="G9883" s="3">
        <v>12.898199999999999</v>
      </c>
      <c r="H9883" s="3">
        <v>6.5637100000000004E-2</v>
      </c>
      <c r="I9883" s="3">
        <v>0.24668899999999999</v>
      </c>
      <c r="J9883" s="3">
        <v>0.65569999999999995</v>
      </c>
      <c r="K9883" s="3">
        <v>0.89147900000000002</v>
      </c>
      <c r="L9883" s="3" t="s">
        <v>19</v>
      </c>
      <c r="M9883" s="10">
        <f t="shared" si="308"/>
        <v>1.975979768648305E-2</v>
      </c>
      <c r="N9883" s="10">
        <f t="shared" si="309"/>
        <v>0.18329481633348468</v>
      </c>
    </row>
    <row r="9884" spans="1:14" x14ac:dyDescent="0.4">
      <c r="A9884" s="6" t="s">
        <v>28358</v>
      </c>
      <c r="B9884" s="6" t="s">
        <v>28359</v>
      </c>
      <c r="C9884" s="6" t="s">
        <v>28360</v>
      </c>
      <c r="D9884" s="3" t="s">
        <v>17</v>
      </c>
      <c r="E9884" s="3" t="s">
        <v>18</v>
      </c>
      <c r="F9884" s="3">
        <v>13.873100000000001</v>
      </c>
      <c r="G9884" s="3">
        <v>14.519399999999999</v>
      </c>
      <c r="H9884" s="3">
        <v>6.5692100000000003E-2</v>
      </c>
      <c r="I9884" s="3">
        <v>0.31191000000000002</v>
      </c>
      <c r="J9884" s="3">
        <v>0.52890000000000004</v>
      </c>
      <c r="K9884" s="3">
        <v>0.83091499999999996</v>
      </c>
      <c r="L9884" s="3" t="s">
        <v>19</v>
      </c>
      <c r="M9884" s="10">
        <f t="shared" si="308"/>
        <v>1.9775153173930863E-2</v>
      </c>
      <c r="N9884" s="10">
        <f t="shared" si="309"/>
        <v>0.27662643298101547</v>
      </c>
    </row>
    <row r="9885" spans="1:14" x14ac:dyDescent="0.4">
      <c r="A9885" s="6" t="s">
        <v>28361</v>
      </c>
      <c r="B9885" s="6" t="s">
        <v>28362</v>
      </c>
      <c r="C9885" s="6" t="s">
        <v>22862</v>
      </c>
      <c r="D9885" s="3" t="s">
        <v>17</v>
      </c>
      <c r="E9885" s="3" t="s">
        <v>18</v>
      </c>
      <c r="F9885" s="3">
        <v>24.684999999999999</v>
      </c>
      <c r="G9885" s="3">
        <v>25.8355</v>
      </c>
      <c r="H9885" s="3">
        <v>6.5723000000000004E-2</v>
      </c>
      <c r="I9885" s="3">
        <v>0.25514199999999998</v>
      </c>
      <c r="J9885" s="3">
        <v>0.66685000000000005</v>
      </c>
      <c r="K9885" s="3">
        <v>0.89922299999999999</v>
      </c>
      <c r="L9885" s="3" t="s">
        <v>19</v>
      </c>
      <c r="M9885" s="10">
        <f t="shared" si="308"/>
        <v>1.9783739402178181E-2</v>
      </c>
      <c r="N9885" s="10">
        <f t="shared" si="309"/>
        <v>0.17597184449190786</v>
      </c>
    </row>
    <row r="9886" spans="1:14" x14ac:dyDescent="0.4">
      <c r="A9886" s="6" t="s">
        <v>28363</v>
      </c>
      <c r="B9886" s="6" t="s">
        <v>28364</v>
      </c>
      <c r="C9886" s="6" t="s">
        <v>7361</v>
      </c>
      <c r="D9886" s="3" t="s">
        <v>17</v>
      </c>
      <c r="E9886" s="3" t="s">
        <v>18</v>
      </c>
      <c r="F9886" s="3">
        <v>2.87764</v>
      </c>
      <c r="G9886" s="3">
        <v>3.01179</v>
      </c>
      <c r="H9886" s="3">
        <v>6.5735600000000005E-2</v>
      </c>
      <c r="I9886" s="3">
        <v>0.227685</v>
      </c>
      <c r="J9886" s="3">
        <v>0.65575000000000006</v>
      </c>
      <c r="K9886" s="3">
        <v>0.89148000000000005</v>
      </c>
      <c r="L9886" s="3" t="s">
        <v>19</v>
      </c>
      <c r="M9886" s="10">
        <f t="shared" si="308"/>
        <v>1.9788225310253375E-2</v>
      </c>
      <c r="N9886" s="10">
        <f t="shared" si="309"/>
        <v>0.18326170073760878</v>
      </c>
    </row>
    <row r="9887" spans="1:14" x14ac:dyDescent="0.4">
      <c r="A9887" s="6" t="s">
        <v>28365</v>
      </c>
      <c r="B9887" s="6" t="s">
        <v>28366</v>
      </c>
      <c r="C9887" s="6" t="s">
        <v>5218</v>
      </c>
      <c r="D9887" s="3" t="s">
        <v>17</v>
      </c>
      <c r="E9887" s="3" t="s">
        <v>18</v>
      </c>
      <c r="F9887" s="3">
        <v>41.121000000000002</v>
      </c>
      <c r="G9887" s="3">
        <v>43.038400000000003</v>
      </c>
      <c r="H9887" s="3">
        <v>6.5746600000000002E-2</v>
      </c>
      <c r="I9887" s="3">
        <v>0</v>
      </c>
      <c r="J9887" s="3">
        <v>1</v>
      </c>
      <c r="K9887" s="3">
        <v>1</v>
      </c>
      <c r="L9887" s="3" t="s">
        <v>19</v>
      </c>
      <c r="M9887" s="10">
        <f t="shared" si="308"/>
        <v>1.979245008692776E-2</v>
      </c>
      <c r="N9887" s="10">
        <f t="shared" si="309"/>
        <v>0</v>
      </c>
    </row>
    <row r="9888" spans="1:14" x14ac:dyDescent="0.4">
      <c r="A9888" s="6" t="s">
        <v>28367</v>
      </c>
      <c r="B9888" s="6" t="s">
        <v>28368</v>
      </c>
      <c r="C9888" s="6" t="s">
        <v>28369</v>
      </c>
      <c r="D9888" s="3" t="s">
        <v>17</v>
      </c>
      <c r="E9888" s="3" t="s">
        <v>18</v>
      </c>
      <c r="F9888" s="3">
        <v>15.0375</v>
      </c>
      <c r="G9888" s="3">
        <v>15.738899999999999</v>
      </c>
      <c r="H9888" s="3">
        <v>6.5770499999999996E-2</v>
      </c>
      <c r="I9888" s="3">
        <v>0.28161199999999997</v>
      </c>
      <c r="J9888" s="3">
        <v>0.6</v>
      </c>
      <c r="K9888" s="3">
        <v>0.86593600000000004</v>
      </c>
      <c r="L9888" s="3" t="s">
        <v>19</v>
      </c>
      <c r="M9888" s="10">
        <f t="shared" si="308"/>
        <v>1.9798735666002723E-2</v>
      </c>
      <c r="N9888" s="10">
        <f t="shared" si="309"/>
        <v>0.22184874961635637</v>
      </c>
    </row>
    <row r="9889" spans="1:14" x14ac:dyDescent="0.4">
      <c r="A9889" s="6" t="s">
        <v>28370</v>
      </c>
      <c r="B9889" s="6" t="s">
        <v>28371</v>
      </c>
      <c r="C9889" s="6" t="s">
        <v>28372</v>
      </c>
      <c r="D9889" s="3" t="s">
        <v>17</v>
      </c>
      <c r="E9889" s="3" t="s">
        <v>18</v>
      </c>
      <c r="F9889" s="3">
        <v>10.569000000000001</v>
      </c>
      <c r="G9889" s="3">
        <v>11.061999999999999</v>
      </c>
      <c r="H9889" s="3">
        <v>6.5768599999999997E-2</v>
      </c>
      <c r="I9889" s="3">
        <v>0.30448900000000001</v>
      </c>
      <c r="J9889" s="3">
        <v>0.54859999999999998</v>
      </c>
      <c r="K9889" s="3">
        <v>0.84019299999999997</v>
      </c>
      <c r="L9889" s="3" t="s">
        <v>19</v>
      </c>
      <c r="M9889" s="10">
        <f t="shared" si="308"/>
        <v>1.9799756232241762E-2</v>
      </c>
      <c r="N9889" s="10">
        <f t="shared" si="309"/>
        <v>0.26074419673148935</v>
      </c>
    </row>
    <row r="9890" spans="1:14" x14ac:dyDescent="0.4">
      <c r="A9890" s="6" t="s">
        <v>28373</v>
      </c>
      <c r="B9890" s="6" t="s">
        <v>28374</v>
      </c>
      <c r="C9890" s="6" t="s">
        <v>28375</v>
      </c>
      <c r="D9890" s="3" t="s">
        <v>17</v>
      </c>
      <c r="E9890" s="3" t="s">
        <v>18</v>
      </c>
      <c r="F9890" s="3">
        <v>4.01919</v>
      </c>
      <c r="G9890" s="3">
        <v>4.2066800000000004</v>
      </c>
      <c r="H9890" s="3">
        <v>6.5777799999999997E-2</v>
      </c>
      <c r="I9890" s="3">
        <v>0.24238599999999999</v>
      </c>
      <c r="J9890" s="3">
        <v>0.62175000000000002</v>
      </c>
      <c r="K9890" s="3">
        <v>0.87879799999999997</v>
      </c>
      <c r="L9890" s="3" t="s">
        <v>19</v>
      </c>
      <c r="M9890" s="10">
        <f t="shared" si="308"/>
        <v>1.9800939543775792E-2</v>
      </c>
      <c r="N9890" s="10">
        <f t="shared" si="309"/>
        <v>0.20638420605802638</v>
      </c>
    </row>
    <row r="9891" spans="1:14" x14ac:dyDescent="0.4">
      <c r="A9891" s="6" t="s">
        <v>28376</v>
      </c>
      <c r="B9891" s="6" t="s">
        <v>28377</v>
      </c>
      <c r="C9891" s="6" t="s">
        <v>27896</v>
      </c>
      <c r="D9891" s="3" t="s">
        <v>17</v>
      </c>
      <c r="E9891" s="3" t="s">
        <v>18</v>
      </c>
      <c r="F9891" s="3">
        <v>39.155900000000003</v>
      </c>
      <c r="G9891" s="3">
        <v>40.982599999999998</v>
      </c>
      <c r="H9891" s="3">
        <v>6.5780199999999997E-2</v>
      </c>
      <c r="I9891" s="3">
        <v>0.27528599999999998</v>
      </c>
      <c r="J9891" s="3">
        <v>0.57435000000000003</v>
      </c>
      <c r="K9891" s="3">
        <v>0.85430600000000001</v>
      </c>
      <c r="L9891" s="3" t="s">
        <v>19</v>
      </c>
      <c r="M9891" s="10">
        <f t="shared" si="308"/>
        <v>1.980229656276607E-2</v>
      </c>
      <c r="N9891" s="10">
        <f t="shared" si="309"/>
        <v>0.24082337459663108</v>
      </c>
    </row>
    <row r="9892" spans="1:14" x14ac:dyDescent="0.4">
      <c r="A9892" s="6" t="s">
        <v>28378</v>
      </c>
      <c r="B9892" s="6" t="s">
        <v>28379</v>
      </c>
      <c r="C9892" s="6" t="s">
        <v>22325</v>
      </c>
      <c r="D9892" s="3" t="s">
        <v>17</v>
      </c>
      <c r="E9892" s="3" t="s">
        <v>18</v>
      </c>
      <c r="F9892" s="3">
        <v>15.6198</v>
      </c>
      <c r="G9892" s="3">
        <v>16.348600000000001</v>
      </c>
      <c r="H9892" s="3">
        <v>6.5788100000000002E-2</v>
      </c>
      <c r="I9892" s="3">
        <v>0.18640399999999999</v>
      </c>
      <c r="J9892" s="3">
        <v>0.70565</v>
      </c>
      <c r="K9892" s="3">
        <v>0.915184</v>
      </c>
      <c r="L9892" s="3" t="s">
        <v>19</v>
      </c>
      <c r="M9892" s="10">
        <f t="shared" si="308"/>
        <v>1.9805099352137808E-2</v>
      </c>
      <c r="N9892" s="10">
        <f t="shared" si="309"/>
        <v>0.15141065413082763</v>
      </c>
    </row>
    <row r="9893" spans="1:14" x14ac:dyDescent="0.4">
      <c r="A9893" s="6" t="s">
        <v>28380</v>
      </c>
      <c r="B9893" s="6" t="s">
        <v>28381</v>
      </c>
      <c r="C9893" s="6" t="s">
        <v>28382</v>
      </c>
      <c r="D9893" s="3" t="s">
        <v>17</v>
      </c>
      <c r="E9893" s="3" t="s">
        <v>18</v>
      </c>
      <c r="F9893" s="3">
        <v>4.25854</v>
      </c>
      <c r="G9893" s="3">
        <v>4.4573799999999997</v>
      </c>
      <c r="H9893" s="3">
        <v>6.5835400000000002E-2</v>
      </c>
      <c r="I9893" s="3">
        <v>0.203982</v>
      </c>
      <c r="J9893" s="3">
        <v>0.69974999999999998</v>
      </c>
      <c r="K9893" s="3">
        <v>0.91355699999999995</v>
      </c>
      <c r="L9893" s="3" t="s">
        <v>19</v>
      </c>
      <c r="M9893" s="10">
        <f t="shared" si="308"/>
        <v>1.9818929201879682E-2</v>
      </c>
      <c r="N9893" s="10">
        <f t="shared" si="309"/>
        <v>0.1550570928618</v>
      </c>
    </row>
    <row r="9894" spans="1:14" x14ac:dyDescent="0.4">
      <c r="A9894" s="6" t="s">
        <v>28383</v>
      </c>
      <c r="B9894" s="6" t="s">
        <v>28384</v>
      </c>
      <c r="C9894" s="6" t="s">
        <v>28385</v>
      </c>
      <c r="D9894" s="3" t="s">
        <v>17</v>
      </c>
      <c r="E9894" s="3" t="s">
        <v>18</v>
      </c>
      <c r="F9894" s="3">
        <v>10.0342</v>
      </c>
      <c r="G9894" s="3">
        <v>10.5029</v>
      </c>
      <c r="H9894" s="3">
        <v>6.5855800000000006E-2</v>
      </c>
      <c r="I9894" s="3">
        <v>0.29095599999999999</v>
      </c>
      <c r="J9894" s="3">
        <v>0.58055000000000001</v>
      </c>
      <c r="K9894" s="3">
        <v>0.85772499999999996</v>
      </c>
      <c r="L9894" s="3" t="s">
        <v>19</v>
      </c>
      <c r="M9894" s="10">
        <f t="shared" si="308"/>
        <v>1.9826477445359019E-2</v>
      </c>
      <c r="N9894" s="10">
        <f t="shared" si="309"/>
        <v>0.23616037060417466</v>
      </c>
    </row>
    <row r="9895" spans="1:14" x14ac:dyDescent="0.4">
      <c r="A9895" s="6" t="s">
        <v>28386</v>
      </c>
      <c r="B9895" s="6" t="s">
        <v>28387</v>
      </c>
      <c r="C9895" s="6" t="s">
        <v>26941</v>
      </c>
      <c r="D9895" s="3" t="s">
        <v>17</v>
      </c>
      <c r="E9895" s="3" t="s">
        <v>18</v>
      </c>
      <c r="F9895" s="3">
        <v>5.2077799999999996</v>
      </c>
      <c r="G9895" s="3">
        <v>5.4514300000000002</v>
      </c>
      <c r="H9895" s="3">
        <v>6.5966800000000006E-2</v>
      </c>
      <c r="I9895" s="3">
        <v>0.27047599999999999</v>
      </c>
      <c r="J9895" s="3">
        <v>0.58994999999999997</v>
      </c>
      <c r="K9895" s="3">
        <v>0.86147700000000005</v>
      </c>
      <c r="L9895" s="3" t="s">
        <v>19</v>
      </c>
      <c r="M9895" s="10">
        <f t="shared" si="308"/>
        <v>1.9857810427020249E-2</v>
      </c>
      <c r="N9895" s="10">
        <f t="shared" si="309"/>
        <v>0.22918479453457202</v>
      </c>
    </row>
    <row r="9896" spans="1:14" x14ac:dyDescent="0.4">
      <c r="A9896" s="6" t="s">
        <v>28388</v>
      </c>
      <c r="B9896" s="6" t="s">
        <v>28389</v>
      </c>
      <c r="C9896" s="6" t="s">
        <v>28390</v>
      </c>
      <c r="D9896" s="3" t="s">
        <v>17</v>
      </c>
      <c r="E9896" s="3" t="s">
        <v>18</v>
      </c>
      <c r="F9896" s="3">
        <v>1.8267100000000001</v>
      </c>
      <c r="G9896" s="3">
        <v>1.91218</v>
      </c>
      <c r="H9896" s="3">
        <v>6.5975000000000006E-2</v>
      </c>
      <c r="I9896" s="3">
        <v>0.102019</v>
      </c>
      <c r="J9896" s="3">
        <v>0.83699999999999997</v>
      </c>
      <c r="K9896" s="3">
        <v>0.956538</v>
      </c>
      <c r="L9896" s="3" t="s">
        <v>19</v>
      </c>
      <c r="M9896" s="10">
        <f t="shared" si="308"/>
        <v>1.9859165230625808E-2</v>
      </c>
      <c r="N9896" s="10">
        <f t="shared" si="309"/>
        <v>7.7274542006740027E-2</v>
      </c>
    </row>
    <row r="9897" spans="1:14" x14ac:dyDescent="0.4">
      <c r="A9897" s="6" t="s">
        <v>28391</v>
      </c>
      <c r="B9897" s="6" t="s">
        <v>28392</v>
      </c>
      <c r="C9897" s="6" t="s">
        <v>28393</v>
      </c>
      <c r="D9897" s="3" t="s">
        <v>17</v>
      </c>
      <c r="E9897" s="3" t="s">
        <v>18</v>
      </c>
      <c r="F9897" s="3">
        <v>1267.68</v>
      </c>
      <c r="G9897" s="3">
        <v>1327.08</v>
      </c>
      <c r="H9897" s="3">
        <v>6.6058699999999998E-2</v>
      </c>
      <c r="I9897" s="3">
        <v>4.4293399999999998</v>
      </c>
      <c r="J9897" s="3">
        <v>0.86499999999999999</v>
      </c>
      <c r="K9897" s="3">
        <v>0.96481499999999998</v>
      </c>
      <c r="L9897" s="3" t="s">
        <v>19</v>
      </c>
      <c r="M9897" s="10">
        <f t="shared" si="308"/>
        <v>1.9887465526319838E-2</v>
      </c>
      <c r="N9897" s="10">
        <f t="shared" si="309"/>
        <v>6.2983892535185784E-2</v>
      </c>
    </row>
    <row r="9898" spans="1:14" x14ac:dyDescent="0.4">
      <c r="A9898" s="6" t="s">
        <v>28394</v>
      </c>
      <c r="B9898" s="6" t="s">
        <v>28395</v>
      </c>
      <c r="C9898" s="6" t="s">
        <v>28396</v>
      </c>
      <c r="D9898" s="3" t="s">
        <v>17</v>
      </c>
      <c r="E9898" s="3" t="s">
        <v>18</v>
      </c>
      <c r="F9898" s="3">
        <v>8.6767199999999995</v>
      </c>
      <c r="G9898" s="3">
        <v>9.0833200000000005</v>
      </c>
      <c r="H9898" s="3">
        <v>6.6071099999999994E-2</v>
      </c>
      <c r="I9898" s="3">
        <v>0.297124</v>
      </c>
      <c r="J9898" s="3">
        <v>0.54154999999999998</v>
      </c>
      <c r="K9898" s="3">
        <v>0.83677299999999999</v>
      </c>
      <c r="L9898" s="3" t="s">
        <v>19</v>
      </c>
      <c r="M9898" s="10">
        <f t="shared" si="308"/>
        <v>1.9889031513441433E-2</v>
      </c>
      <c r="N9898" s="10">
        <f t="shared" si="309"/>
        <v>0.26636143982974053</v>
      </c>
    </row>
    <row r="9899" spans="1:14" x14ac:dyDescent="0.4">
      <c r="A9899" s="6" t="s">
        <v>28397</v>
      </c>
      <c r="B9899" s="6" t="s">
        <v>28398</v>
      </c>
      <c r="C9899" s="6" t="s">
        <v>28399</v>
      </c>
      <c r="D9899" s="3" t="s">
        <v>17</v>
      </c>
      <c r="E9899" s="3" t="s">
        <v>18</v>
      </c>
      <c r="F9899" s="3">
        <v>24.755800000000001</v>
      </c>
      <c r="G9899" s="3">
        <v>25.918099999999999</v>
      </c>
      <c r="H9899" s="3">
        <v>6.6192399999999998E-2</v>
      </c>
      <c r="I9899" s="3">
        <v>0.25934699999999999</v>
      </c>
      <c r="J9899" s="3">
        <v>0.69489999999999996</v>
      </c>
      <c r="K9899" s="3">
        <v>0.91123799999999999</v>
      </c>
      <c r="L9899" s="3" t="s">
        <v>19</v>
      </c>
      <c r="M9899" s="10">
        <f t="shared" si="308"/>
        <v>1.9926195767041823E-2</v>
      </c>
      <c r="N9899" s="10">
        <f t="shared" si="309"/>
        <v>0.15807768832054914</v>
      </c>
    </row>
    <row r="9900" spans="1:14" x14ac:dyDescent="0.4">
      <c r="A9900" s="6" t="s">
        <v>28400</v>
      </c>
      <c r="B9900" s="6" t="s">
        <v>28401</v>
      </c>
      <c r="C9900" s="6" t="s">
        <v>21492</v>
      </c>
      <c r="D9900" s="3" t="s">
        <v>17</v>
      </c>
      <c r="E9900" s="3" t="s">
        <v>18</v>
      </c>
      <c r="F9900" s="3">
        <v>1.84829</v>
      </c>
      <c r="G9900" s="3">
        <v>1.93516</v>
      </c>
      <c r="H9900" s="3">
        <v>6.6266800000000001E-2</v>
      </c>
      <c r="I9900" s="3">
        <v>8.0737600000000007E-2</v>
      </c>
      <c r="J9900" s="3">
        <v>0.8901</v>
      </c>
      <c r="K9900" s="3">
        <v>0.97179000000000004</v>
      </c>
      <c r="L9900" s="3" t="s">
        <v>19</v>
      </c>
      <c r="M9900" s="10">
        <f t="shared" si="308"/>
        <v>1.9946764715373471E-2</v>
      </c>
      <c r="N9900" s="10">
        <f t="shared" si="309"/>
        <v>5.0561198963495708E-2</v>
      </c>
    </row>
    <row r="9901" spans="1:14" x14ac:dyDescent="0.4">
      <c r="A9901" s="6" t="s">
        <v>28402</v>
      </c>
      <c r="B9901" s="6" t="s">
        <v>28403</v>
      </c>
      <c r="C9901" s="6" t="s">
        <v>28404</v>
      </c>
      <c r="D9901" s="3" t="s">
        <v>17</v>
      </c>
      <c r="E9901" s="3" t="s">
        <v>18</v>
      </c>
      <c r="F9901" s="3">
        <v>1258.07</v>
      </c>
      <c r="G9901" s="3">
        <v>1317.22</v>
      </c>
      <c r="H9901" s="3">
        <v>6.6284099999999999E-2</v>
      </c>
      <c r="I9901" s="3">
        <v>0.25423299999999999</v>
      </c>
      <c r="J9901" s="3">
        <v>0.65064999999999995</v>
      </c>
      <c r="K9901" s="3">
        <v>0.88848899999999997</v>
      </c>
      <c r="L9901" s="3" t="s">
        <v>19</v>
      </c>
      <c r="M9901" s="10">
        <f t="shared" si="308"/>
        <v>1.9953509930331844E-2</v>
      </c>
      <c r="N9901" s="10">
        <f t="shared" si="309"/>
        <v>0.1866525658778258</v>
      </c>
    </row>
    <row r="9902" spans="1:14" x14ac:dyDescent="0.4">
      <c r="A9902" s="6" t="s">
        <v>28405</v>
      </c>
      <c r="B9902" s="6" t="s">
        <v>28406</v>
      </c>
      <c r="C9902" s="6" t="s">
        <v>28407</v>
      </c>
      <c r="D9902" s="3" t="s">
        <v>17</v>
      </c>
      <c r="E9902" s="3" t="s">
        <v>18</v>
      </c>
      <c r="F9902" s="3">
        <v>9.9934399999999997</v>
      </c>
      <c r="G9902" s="3">
        <v>10.4635</v>
      </c>
      <c r="H9902" s="3">
        <v>6.6310400000000005E-2</v>
      </c>
      <c r="I9902" s="3">
        <v>0.23642199999999999</v>
      </c>
      <c r="J9902" s="3">
        <v>0.63419999999999999</v>
      </c>
      <c r="K9902" s="3">
        <v>0.88382400000000005</v>
      </c>
      <c r="L9902" s="3" t="s">
        <v>19</v>
      </c>
      <c r="M9902" s="10">
        <f t="shared" si="308"/>
        <v>1.996196931289998E-2</v>
      </c>
      <c r="N9902" s="10">
        <f t="shared" si="309"/>
        <v>0.1977737623089301</v>
      </c>
    </row>
    <row r="9903" spans="1:14" x14ac:dyDescent="0.4">
      <c r="A9903" s="6" t="s">
        <v>28408</v>
      </c>
      <c r="B9903" s="6" t="s">
        <v>28409</v>
      </c>
      <c r="C9903" s="6" t="s">
        <v>28410</v>
      </c>
      <c r="D9903" s="3" t="s">
        <v>17</v>
      </c>
      <c r="E9903" s="3" t="s">
        <v>18</v>
      </c>
      <c r="F9903" s="3">
        <v>3.8730799999999999</v>
      </c>
      <c r="G9903" s="3">
        <v>4.0554100000000002</v>
      </c>
      <c r="H9903" s="3">
        <v>6.6366700000000001E-2</v>
      </c>
      <c r="I9903" s="3">
        <v>0.145761</v>
      </c>
      <c r="J9903" s="3">
        <v>0.79364999999999997</v>
      </c>
      <c r="K9903" s="3">
        <v>0.94413499999999995</v>
      </c>
      <c r="L9903" s="3" t="s">
        <v>19</v>
      </c>
      <c r="M9903" s="10">
        <f t="shared" si="308"/>
        <v>1.9978300126893E-2</v>
      </c>
      <c r="N9903" s="10">
        <f t="shared" si="309"/>
        <v>0.10037097941226196</v>
      </c>
    </row>
    <row r="9904" spans="1:14" x14ac:dyDescent="0.4">
      <c r="A9904" s="6" t="s">
        <v>28411</v>
      </c>
      <c r="B9904" s="6" t="s">
        <v>28412</v>
      </c>
      <c r="C9904" s="6" t="s">
        <v>28413</v>
      </c>
      <c r="D9904" s="3" t="s">
        <v>17</v>
      </c>
      <c r="E9904" s="3" t="s">
        <v>18</v>
      </c>
      <c r="F9904" s="3">
        <v>16.305599999999998</v>
      </c>
      <c r="G9904" s="3">
        <v>17.073799999999999</v>
      </c>
      <c r="H9904" s="3">
        <v>6.6416500000000003E-2</v>
      </c>
      <c r="I9904" s="3">
        <v>0.25941399999999998</v>
      </c>
      <c r="J9904" s="3">
        <v>0.60565000000000002</v>
      </c>
      <c r="K9904" s="3">
        <v>0.869452</v>
      </c>
      <c r="L9904" s="3" t="s">
        <v>19</v>
      </c>
      <c r="M9904" s="10">
        <f t="shared" si="308"/>
        <v>1.9993405607691552E-2</v>
      </c>
      <c r="N9904" s="10">
        <f t="shared" si="309"/>
        <v>0.21777827844237785</v>
      </c>
    </row>
    <row r="9905" spans="1:14" x14ac:dyDescent="0.4">
      <c r="A9905" s="6" t="s">
        <v>28414</v>
      </c>
      <c r="B9905" s="6" t="s">
        <v>28415</v>
      </c>
      <c r="C9905" s="6" t="s">
        <v>28416</v>
      </c>
      <c r="D9905" s="3" t="s">
        <v>17</v>
      </c>
      <c r="E9905" s="3" t="s">
        <v>18</v>
      </c>
      <c r="F9905" s="3">
        <v>0.29527399999999998</v>
      </c>
      <c r="G9905" s="3">
        <v>0.30918800000000002</v>
      </c>
      <c r="H9905" s="3">
        <v>6.6431199999999996E-2</v>
      </c>
      <c r="I9905" s="3">
        <v>0</v>
      </c>
      <c r="J9905" s="3">
        <v>1</v>
      </c>
      <c r="K9905" s="3">
        <v>1</v>
      </c>
      <c r="L9905" s="3" t="s">
        <v>19</v>
      </c>
      <c r="M9905" s="10">
        <f t="shared" si="308"/>
        <v>1.9997422657554262E-2</v>
      </c>
      <c r="N9905" s="10">
        <f t="shared" si="309"/>
        <v>0</v>
      </c>
    </row>
    <row r="9906" spans="1:14" x14ac:dyDescent="0.4">
      <c r="A9906" s="6" t="s">
        <v>28417</v>
      </c>
      <c r="B9906" s="6" t="s">
        <v>28418</v>
      </c>
      <c r="C9906" s="6" t="s">
        <v>28419</v>
      </c>
      <c r="D9906" s="3" t="s">
        <v>17</v>
      </c>
      <c r="E9906" s="3" t="s">
        <v>18</v>
      </c>
      <c r="F9906" s="3">
        <v>1.2198199999999999</v>
      </c>
      <c r="G9906" s="3">
        <v>1.27732</v>
      </c>
      <c r="H9906" s="3">
        <v>6.6455700000000006E-2</v>
      </c>
      <c r="I9906" s="3">
        <v>0.13347400000000001</v>
      </c>
      <c r="J9906" s="3">
        <v>0.7923</v>
      </c>
      <c r="K9906" s="3">
        <v>0.94399900000000003</v>
      </c>
      <c r="L9906" s="3" t="s">
        <v>19</v>
      </c>
      <c r="M9906" s="10">
        <f t="shared" si="308"/>
        <v>2.0003962605548212E-2</v>
      </c>
      <c r="N9906" s="10">
        <f t="shared" si="309"/>
        <v>0.1011103440734135</v>
      </c>
    </row>
    <row r="9907" spans="1:14" x14ac:dyDescent="0.4">
      <c r="A9907" s="6" t="s">
        <v>28420</v>
      </c>
      <c r="B9907" s="6" t="s">
        <v>28421</v>
      </c>
      <c r="C9907" s="6" t="s">
        <v>28422</v>
      </c>
      <c r="D9907" s="3" t="s">
        <v>17</v>
      </c>
      <c r="E9907" s="3" t="s">
        <v>18</v>
      </c>
      <c r="F9907" s="3">
        <v>15.7111</v>
      </c>
      <c r="G9907" s="3">
        <v>16.452500000000001</v>
      </c>
      <c r="H9907" s="3">
        <v>6.6518400000000005E-2</v>
      </c>
      <c r="I9907" s="3">
        <v>0.28537299999999999</v>
      </c>
      <c r="J9907" s="3">
        <v>0.59050000000000002</v>
      </c>
      <c r="K9907" s="3">
        <v>0.86167800000000006</v>
      </c>
      <c r="L9907" s="3" t="s">
        <v>19</v>
      </c>
      <c r="M9907" s="10">
        <f t="shared" si="308"/>
        <v>2.0025306589541079E-2</v>
      </c>
      <c r="N9907" s="10">
        <f t="shared" si="309"/>
        <v>0.22878009805046634</v>
      </c>
    </row>
    <row r="9908" spans="1:14" x14ac:dyDescent="0.4">
      <c r="A9908" s="6" t="s">
        <v>28423</v>
      </c>
      <c r="B9908" s="6" t="s">
        <v>28424</v>
      </c>
      <c r="C9908" s="6" t="s">
        <v>28425</v>
      </c>
      <c r="D9908" s="3" t="s">
        <v>17</v>
      </c>
      <c r="E9908" s="3" t="s">
        <v>18</v>
      </c>
      <c r="F9908" s="3">
        <v>13.414300000000001</v>
      </c>
      <c r="G9908" s="3">
        <v>14.047700000000001</v>
      </c>
      <c r="H9908" s="3">
        <v>6.6571199999999997E-2</v>
      </c>
      <c r="I9908" s="3">
        <v>0.30064299999999999</v>
      </c>
      <c r="J9908" s="3">
        <v>0.53839999999999999</v>
      </c>
      <c r="K9908" s="3">
        <v>0.83556600000000003</v>
      </c>
      <c r="L9908" s="3" t="s">
        <v>19</v>
      </c>
      <c r="M9908" s="10">
        <f t="shared" si="308"/>
        <v>2.0037209191952763E-2</v>
      </c>
      <c r="N9908" s="10">
        <f t="shared" si="309"/>
        <v>0.26889494878407955</v>
      </c>
    </row>
    <row r="9909" spans="1:14" x14ac:dyDescent="0.4">
      <c r="A9909" s="6" t="s">
        <v>28426</v>
      </c>
      <c r="B9909" s="6" t="s">
        <v>28427</v>
      </c>
      <c r="C9909" s="6" t="s">
        <v>28428</v>
      </c>
      <c r="D9909" s="3" t="s">
        <v>17</v>
      </c>
      <c r="E9909" s="3" t="s">
        <v>18</v>
      </c>
      <c r="F9909" s="3">
        <v>123.464</v>
      </c>
      <c r="G9909" s="3">
        <v>129.29400000000001</v>
      </c>
      <c r="H9909" s="3">
        <v>6.6570000000000004E-2</v>
      </c>
      <c r="I9909" s="3">
        <v>0.37808399999999998</v>
      </c>
      <c r="J9909" s="3">
        <v>0.52475000000000005</v>
      </c>
      <c r="K9909" s="3">
        <v>0.83018199999999998</v>
      </c>
      <c r="L9909" s="3" t="s">
        <v>19</v>
      </c>
      <c r="M9909" s="10">
        <f t="shared" si="308"/>
        <v>2.0038028358076547E-2</v>
      </c>
      <c r="N9909" s="10">
        <f t="shared" si="309"/>
        <v>0.28004755274556192</v>
      </c>
    </row>
    <row r="9910" spans="1:14" x14ac:dyDescent="0.4">
      <c r="A9910" s="6" t="s">
        <v>28429</v>
      </c>
      <c r="B9910" s="6" t="s">
        <v>28430</v>
      </c>
      <c r="C9910" s="6" t="s">
        <v>28431</v>
      </c>
      <c r="D9910" s="3" t="s">
        <v>17</v>
      </c>
      <c r="E9910" s="3" t="s">
        <v>18</v>
      </c>
      <c r="F9910" s="3">
        <v>54.120600000000003</v>
      </c>
      <c r="G9910" s="3">
        <v>56.678899999999999</v>
      </c>
      <c r="H9910" s="3">
        <v>6.6633800000000007E-2</v>
      </c>
      <c r="I9910" s="3">
        <v>0.26887299999999997</v>
      </c>
      <c r="J9910" s="3">
        <v>0.58604999999999996</v>
      </c>
      <c r="K9910" s="3">
        <v>0.859514</v>
      </c>
      <c r="L9910" s="3" t="s">
        <v>19</v>
      </c>
      <c r="M9910" s="10">
        <f t="shared" si="308"/>
        <v>2.0058810360906242E-2</v>
      </c>
      <c r="N9910" s="10">
        <f t="shared" si="309"/>
        <v>0.23206532971953431</v>
      </c>
    </row>
    <row r="9911" spans="1:14" x14ac:dyDescent="0.4">
      <c r="A9911" s="6" t="s">
        <v>28432</v>
      </c>
      <c r="B9911" s="6" t="s">
        <v>28433</v>
      </c>
      <c r="C9911" s="6" t="s">
        <v>28434</v>
      </c>
      <c r="D9911" s="3" t="s">
        <v>17</v>
      </c>
      <c r="E9911" s="3" t="s">
        <v>18</v>
      </c>
      <c r="F9911" s="3">
        <v>2.97702</v>
      </c>
      <c r="G9911" s="3">
        <v>3.1178900000000001</v>
      </c>
      <c r="H9911" s="3">
        <v>6.6703200000000004E-2</v>
      </c>
      <c r="I9911" s="3">
        <v>0.19947699999999999</v>
      </c>
      <c r="J9911" s="3">
        <v>0.70230000000000004</v>
      </c>
      <c r="K9911" s="3">
        <v>0.91428900000000002</v>
      </c>
      <c r="L9911" s="3" t="s">
        <v>19</v>
      </c>
      <c r="M9911" s="10">
        <f t="shared" si="308"/>
        <v>2.0079036794424052E-2</v>
      </c>
      <c r="N9911" s="10">
        <f t="shared" si="309"/>
        <v>0.15347733158371318</v>
      </c>
    </row>
    <row r="9912" spans="1:14" x14ac:dyDescent="0.4">
      <c r="A9912" s="6" t="s">
        <v>28435</v>
      </c>
      <c r="B9912" s="6" t="s">
        <v>28436</v>
      </c>
      <c r="C9912" s="6" t="s">
        <v>28437</v>
      </c>
      <c r="D9912" s="3" t="s">
        <v>17</v>
      </c>
      <c r="E9912" s="3" t="s">
        <v>18</v>
      </c>
      <c r="F9912" s="3">
        <v>2.93296</v>
      </c>
      <c r="G9912" s="3">
        <v>3.0718200000000002</v>
      </c>
      <c r="H9912" s="3">
        <v>6.6736699999999996E-2</v>
      </c>
      <c r="I9912" s="3">
        <v>0.102254</v>
      </c>
      <c r="J9912" s="3">
        <v>0.85694999999999999</v>
      </c>
      <c r="K9912" s="3">
        <v>0.96225499999999997</v>
      </c>
      <c r="L9912" s="3" t="s">
        <v>19</v>
      </c>
      <c r="M9912" s="10">
        <f t="shared" si="308"/>
        <v>2.008962360200035E-2</v>
      </c>
      <c r="N9912" s="10">
        <f t="shared" si="309"/>
        <v>6.704451688376975E-2</v>
      </c>
    </row>
    <row r="9913" spans="1:14" x14ac:dyDescent="0.4">
      <c r="A9913" s="6" t="s">
        <v>28438</v>
      </c>
      <c r="B9913" s="6" t="s">
        <v>28439</v>
      </c>
      <c r="C9913" s="6" t="s">
        <v>28440</v>
      </c>
      <c r="D9913" s="3" t="s">
        <v>17</v>
      </c>
      <c r="E9913" s="3" t="s">
        <v>18</v>
      </c>
      <c r="F9913" s="3">
        <v>23.756499999999999</v>
      </c>
      <c r="G9913" s="3">
        <v>24.881699999999999</v>
      </c>
      <c r="H9913" s="3">
        <v>6.6759299999999994E-2</v>
      </c>
      <c r="I9913" s="3">
        <v>0.28082299999999999</v>
      </c>
      <c r="J9913" s="3">
        <v>0.64095000000000002</v>
      </c>
      <c r="K9913" s="3">
        <v>0.88596600000000003</v>
      </c>
      <c r="L9913" s="3" t="s">
        <v>19</v>
      </c>
      <c r="M9913" s="10">
        <f t="shared" si="308"/>
        <v>2.0097592225939195E-2</v>
      </c>
      <c r="N9913" s="10">
        <f t="shared" si="309"/>
        <v>0.19317584812712221</v>
      </c>
    </row>
    <row r="9914" spans="1:14" x14ac:dyDescent="0.4">
      <c r="A9914" s="6" t="s">
        <v>28441</v>
      </c>
      <c r="B9914" s="6" t="s">
        <v>28442</v>
      </c>
      <c r="C9914" s="6" t="s">
        <v>28443</v>
      </c>
      <c r="D9914" s="3" t="s">
        <v>17</v>
      </c>
      <c r="E9914" s="3" t="s">
        <v>18</v>
      </c>
      <c r="F9914" s="3">
        <v>10.645</v>
      </c>
      <c r="G9914" s="3">
        <v>11.1495</v>
      </c>
      <c r="H9914" s="3">
        <v>6.6806299999999999E-2</v>
      </c>
      <c r="I9914" s="3">
        <v>0.30536200000000002</v>
      </c>
      <c r="J9914" s="3">
        <v>0.55264999999999997</v>
      </c>
      <c r="K9914" s="3">
        <v>0.84344300000000005</v>
      </c>
      <c r="L9914" s="3" t="s">
        <v>19</v>
      </c>
      <c r="M9914" s="10">
        <f t="shared" si="308"/>
        <v>2.0109726084289285E-2</v>
      </c>
      <c r="N9914" s="10">
        <f t="shared" si="309"/>
        <v>0.25754982564143014</v>
      </c>
    </row>
    <row r="9915" spans="1:14" x14ac:dyDescent="0.4">
      <c r="A9915" s="6" t="s">
        <v>28444</v>
      </c>
      <c r="B9915" s="6" t="s">
        <v>28445</v>
      </c>
      <c r="C9915" s="6" t="s">
        <v>28446</v>
      </c>
      <c r="D9915" s="3" t="s">
        <v>17</v>
      </c>
      <c r="E9915" s="3" t="s">
        <v>18</v>
      </c>
      <c r="F9915" s="3">
        <v>0.47188600000000003</v>
      </c>
      <c r="G9915" s="3">
        <v>0.49426399999999998</v>
      </c>
      <c r="H9915" s="3">
        <v>6.6844000000000001E-2</v>
      </c>
      <c r="I9915" s="3">
        <v>0</v>
      </c>
      <c r="J9915" s="3">
        <v>1</v>
      </c>
      <c r="K9915" s="3">
        <v>1</v>
      </c>
      <c r="L9915" s="3" t="s">
        <v>19</v>
      </c>
      <c r="M9915" s="10">
        <f t="shared" si="308"/>
        <v>2.0121886720603145E-2</v>
      </c>
      <c r="N9915" s="10">
        <f t="shared" si="309"/>
        <v>0</v>
      </c>
    </row>
    <row r="9916" spans="1:14" x14ac:dyDescent="0.4">
      <c r="A9916" s="6" t="s">
        <v>28447</v>
      </c>
      <c r="B9916" s="6" t="s">
        <v>28448</v>
      </c>
      <c r="C9916" s="6" t="s">
        <v>28449</v>
      </c>
      <c r="D9916" s="3" t="s">
        <v>17</v>
      </c>
      <c r="E9916" s="3" t="s">
        <v>18</v>
      </c>
      <c r="F9916" s="3">
        <v>2.0295299999999998</v>
      </c>
      <c r="G9916" s="3">
        <v>2.1259199999999998</v>
      </c>
      <c r="H9916" s="3">
        <v>6.6938499999999998E-2</v>
      </c>
      <c r="I9916" s="3">
        <v>0.17750299999999999</v>
      </c>
      <c r="J9916" s="3">
        <v>0.73785000000000001</v>
      </c>
      <c r="K9916" s="3">
        <v>0.928284</v>
      </c>
      <c r="L9916" s="3" t="s">
        <v>19</v>
      </c>
      <c r="M9916" s="10">
        <f t="shared" si="308"/>
        <v>2.0151442328223242E-2</v>
      </c>
      <c r="N9916" s="10">
        <f t="shared" si="309"/>
        <v>0.1320319183849874</v>
      </c>
    </row>
    <row r="9917" spans="1:14" x14ac:dyDescent="0.4">
      <c r="A9917" s="6" t="s">
        <v>28450</v>
      </c>
      <c r="B9917" s="6" t="s">
        <v>28451</v>
      </c>
      <c r="C9917" s="6" t="s">
        <v>28452</v>
      </c>
      <c r="D9917" s="3" t="s">
        <v>17</v>
      </c>
      <c r="E9917" s="3" t="s">
        <v>18</v>
      </c>
      <c r="F9917" s="3">
        <v>12.5825</v>
      </c>
      <c r="G9917" s="3">
        <v>13.180300000000001</v>
      </c>
      <c r="H9917" s="3">
        <v>6.6963599999999998E-2</v>
      </c>
      <c r="I9917" s="3">
        <v>0.31734200000000001</v>
      </c>
      <c r="J9917" s="3">
        <v>0.53269999999999995</v>
      </c>
      <c r="K9917" s="3">
        <v>0.83297299999999996</v>
      </c>
      <c r="L9917" s="3" t="s">
        <v>19</v>
      </c>
      <c r="M9917" s="10">
        <f t="shared" si="308"/>
        <v>2.0158356383184139E-2</v>
      </c>
      <c r="N9917" s="10">
        <f t="shared" si="309"/>
        <v>0.27351730321517032</v>
      </c>
    </row>
    <row r="9918" spans="1:14" x14ac:dyDescent="0.4">
      <c r="A9918" s="6" t="s">
        <v>28453</v>
      </c>
      <c r="B9918" s="6" t="s">
        <v>28454</v>
      </c>
      <c r="C9918" s="6" t="s">
        <v>28455</v>
      </c>
      <c r="D9918" s="3" t="s">
        <v>17</v>
      </c>
      <c r="E9918" s="3" t="s">
        <v>18</v>
      </c>
      <c r="F9918" s="3">
        <v>28.798999999999999</v>
      </c>
      <c r="G9918" s="3">
        <v>30.1676</v>
      </c>
      <c r="H9918" s="3">
        <v>6.6981700000000005E-2</v>
      </c>
      <c r="I9918" s="3">
        <v>0.31136000000000003</v>
      </c>
      <c r="J9918" s="3">
        <v>0.58109999999999995</v>
      </c>
      <c r="K9918" s="3">
        <v>0.85772499999999996</v>
      </c>
      <c r="L9918" s="3" t="s">
        <v>19</v>
      </c>
      <c r="M9918" s="10">
        <f t="shared" si="308"/>
        <v>2.0163353185121295E-2</v>
      </c>
      <c r="N9918" s="10">
        <f t="shared" si="309"/>
        <v>0.23574912456122676</v>
      </c>
    </row>
    <row r="9919" spans="1:14" x14ac:dyDescent="0.4">
      <c r="A9919" s="6" t="s">
        <v>28456</v>
      </c>
      <c r="B9919" s="6" t="s">
        <v>28457</v>
      </c>
      <c r="C9919" s="6" t="s">
        <v>28458</v>
      </c>
      <c r="D9919" s="3" t="s">
        <v>17</v>
      </c>
      <c r="E9919" s="3" t="s">
        <v>18</v>
      </c>
      <c r="F9919" s="3">
        <v>5.0956999999999999</v>
      </c>
      <c r="G9919" s="3">
        <v>5.3381699999999999</v>
      </c>
      <c r="H9919" s="3">
        <v>6.7064100000000001E-2</v>
      </c>
      <c r="I9919" s="3">
        <v>0.206789</v>
      </c>
      <c r="J9919" s="3">
        <v>0.69450000000000001</v>
      </c>
      <c r="K9919" s="3">
        <v>0.91110400000000002</v>
      </c>
      <c r="L9919" s="3" t="s">
        <v>19</v>
      </c>
      <c r="M9919" s="10">
        <f t="shared" si="308"/>
        <v>2.0188548477610948E-2</v>
      </c>
      <c r="N9919" s="10">
        <f t="shared" si="309"/>
        <v>0.15832774992636559</v>
      </c>
    </row>
    <row r="9920" spans="1:14" x14ac:dyDescent="0.4">
      <c r="A9920" s="6" t="s">
        <v>28459</v>
      </c>
      <c r="B9920" s="6" t="s">
        <v>28460</v>
      </c>
      <c r="C9920" s="6" t="s">
        <v>28461</v>
      </c>
      <c r="D9920" s="3" t="s">
        <v>17</v>
      </c>
      <c r="E9920" s="3" t="s">
        <v>18</v>
      </c>
      <c r="F9920" s="3">
        <v>13.164999999999999</v>
      </c>
      <c r="G9920" s="3">
        <v>13.7921</v>
      </c>
      <c r="H9920" s="3">
        <v>6.71427E-2</v>
      </c>
      <c r="I9920" s="3">
        <v>0.31093599999999999</v>
      </c>
      <c r="J9920" s="3">
        <v>0.54054999999999997</v>
      </c>
      <c r="K9920" s="3">
        <v>0.836283</v>
      </c>
      <c r="L9920" s="3" t="s">
        <v>19</v>
      </c>
      <c r="M9920" s="10">
        <f t="shared" si="308"/>
        <v>2.0209533914039804E-2</v>
      </c>
      <c r="N9920" s="10">
        <f t="shared" si="309"/>
        <v>0.26716412831608105</v>
      </c>
    </row>
    <row r="9921" spans="1:14" x14ac:dyDescent="0.4">
      <c r="A9921" s="6" t="s">
        <v>28462</v>
      </c>
      <c r="B9921" s="6" t="s">
        <v>28463</v>
      </c>
      <c r="C9921" s="6" t="s">
        <v>28464</v>
      </c>
      <c r="D9921" s="3" t="s">
        <v>17</v>
      </c>
      <c r="E9921" s="3" t="s">
        <v>18</v>
      </c>
      <c r="F9921" s="3">
        <v>54.126100000000001</v>
      </c>
      <c r="G9921" s="3">
        <v>56.704900000000002</v>
      </c>
      <c r="H9921" s="3">
        <v>6.7150500000000002E-2</v>
      </c>
      <c r="I9921" s="3">
        <v>0.31615399999999999</v>
      </c>
      <c r="J9921" s="3">
        <v>0.52285000000000004</v>
      </c>
      <c r="K9921" s="3">
        <v>0.82899599999999996</v>
      </c>
      <c r="L9921" s="3" t="s">
        <v>19</v>
      </c>
      <c r="M9921" s="10">
        <f t="shared" si="308"/>
        <v>2.0213853313245805E-2</v>
      </c>
      <c r="N9921" s="10">
        <f t="shared" si="309"/>
        <v>0.2816228876450978</v>
      </c>
    </row>
    <row r="9922" spans="1:14" x14ac:dyDescent="0.4">
      <c r="A9922" s="6" t="s">
        <v>28465</v>
      </c>
      <c r="B9922" s="6" t="s">
        <v>28466</v>
      </c>
      <c r="C9922" s="6" t="s">
        <v>28467</v>
      </c>
      <c r="D9922" s="3" t="s">
        <v>17</v>
      </c>
      <c r="E9922" s="3" t="s">
        <v>18</v>
      </c>
      <c r="F9922" s="3">
        <v>40.247</v>
      </c>
      <c r="G9922" s="3">
        <v>42.1663</v>
      </c>
      <c r="H9922" s="3">
        <v>6.7210400000000003E-2</v>
      </c>
      <c r="I9922" s="3">
        <v>0.33854800000000002</v>
      </c>
      <c r="J9922" s="3">
        <v>0.53449999999999998</v>
      </c>
      <c r="K9922" s="3">
        <v>0.83418999999999999</v>
      </c>
      <c r="L9922" s="3" t="s">
        <v>19</v>
      </c>
      <c r="M9922" s="10">
        <f t="shared" ref="M9922:M9985" si="310">LOG(G9922/F9922,10)</f>
        <v>2.0231980579547358E-2</v>
      </c>
      <c r="N9922" s="10">
        <f t="shared" si="309"/>
        <v>0.27205229045520318</v>
      </c>
    </row>
    <row r="9923" spans="1:14" x14ac:dyDescent="0.4">
      <c r="A9923" s="6" t="s">
        <v>28468</v>
      </c>
      <c r="B9923" s="6" t="s">
        <v>28469</v>
      </c>
      <c r="C9923" s="6" t="s">
        <v>28470</v>
      </c>
      <c r="D9923" s="3" t="s">
        <v>17</v>
      </c>
      <c r="E9923" s="3" t="s">
        <v>18</v>
      </c>
      <c r="F9923" s="3">
        <v>3.2426300000000001</v>
      </c>
      <c r="G9923" s="3">
        <v>3.3973499999999999</v>
      </c>
      <c r="H9923" s="3">
        <v>6.7241499999999996E-2</v>
      </c>
      <c r="I9923" s="3">
        <v>0.171491</v>
      </c>
      <c r="J9923" s="3">
        <v>0.74729999999999996</v>
      </c>
      <c r="K9923" s="3">
        <v>0.93051399999999995</v>
      </c>
      <c r="L9923" s="3" t="s">
        <v>19</v>
      </c>
      <c r="M9923" s="10">
        <f t="shared" si="310"/>
        <v>2.0242894464131356E-2</v>
      </c>
      <c r="N9923" s="10">
        <f t="shared" ref="N9923:N9986" si="311">-LOG(J9923,10)</f>
        <v>0.12650501774383105</v>
      </c>
    </row>
    <row r="9924" spans="1:14" x14ac:dyDescent="0.4">
      <c r="A9924" s="6" t="s">
        <v>28471</v>
      </c>
      <c r="B9924" s="6" t="s">
        <v>28472</v>
      </c>
      <c r="C9924" s="6" t="s">
        <v>28473</v>
      </c>
      <c r="D9924" s="3" t="s">
        <v>17</v>
      </c>
      <c r="E9924" s="3" t="s">
        <v>18</v>
      </c>
      <c r="F9924" s="3">
        <v>21.273</v>
      </c>
      <c r="G9924" s="3">
        <v>22.288900000000002</v>
      </c>
      <c r="H9924" s="3">
        <v>6.7302799999999996E-2</v>
      </c>
      <c r="I9924" s="3">
        <v>0.26197399999999998</v>
      </c>
      <c r="J9924" s="3">
        <v>0.67645</v>
      </c>
      <c r="K9924" s="3">
        <v>0.90410800000000002</v>
      </c>
      <c r="L9924" s="3" t="s">
        <v>19</v>
      </c>
      <c r="M9924" s="10">
        <f t="shared" si="310"/>
        <v>2.0259895648568529E-2</v>
      </c>
      <c r="N9924" s="10">
        <f t="shared" si="311"/>
        <v>0.16976429888394948</v>
      </c>
    </row>
    <row r="9925" spans="1:14" x14ac:dyDescent="0.4">
      <c r="A9925" s="6" t="s">
        <v>28474</v>
      </c>
      <c r="B9925" s="6" t="s">
        <v>28475</v>
      </c>
      <c r="C9925" s="6" t="s">
        <v>28476</v>
      </c>
      <c r="D9925" s="3" t="s">
        <v>17</v>
      </c>
      <c r="E9925" s="3" t="s">
        <v>18</v>
      </c>
      <c r="F9925" s="3">
        <v>3.7859099999999999</v>
      </c>
      <c r="G9925" s="3">
        <v>3.96671</v>
      </c>
      <c r="H9925" s="3">
        <v>6.7305199999999996E-2</v>
      </c>
      <c r="I9925" s="3">
        <v>0.194884</v>
      </c>
      <c r="J9925" s="3">
        <v>0.71165</v>
      </c>
      <c r="K9925" s="3">
        <v>0.91913599999999995</v>
      </c>
      <c r="L9925" s="3" t="s">
        <v>19</v>
      </c>
      <c r="M9925" s="10">
        <f t="shared" si="310"/>
        <v>2.0260165492960027E-2</v>
      </c>
      <c r="N9925" s="10">
        <f t="shared" si="311"/>
        <v>0.14773354630867591</v>
      </c>
    </row>
    <row r="9926" spans="1:14" x14ac:dyDescent="0.4">
      <c r="A9926" s="6" t="s">
        <v>28477</v>
      </c>
      <c r="B9926" s="6" t="s">
        <v>28478</v>
      </c>
      <c r="C9926" s="6" t="s">
        <v>28479</v>
      </c>
      <c r="D9926" s="3" t="s">
        <v>17</v>
      </c>
      <c r="E9926" s="3" t="s">
        <v>18</v>
      </c>
      <c r="F9926" s="3">
        <v>35.596299999999999</v>
      </c>
      <c r="G9926" s="3">
        <v>37.299199999999999</v>
      </c>
      <c r="H9926" s="3">
        <v>6.7419699999999999E-2</v>
      </c>
      <c r="I9926" s="3">
        <v>0.336343</v>
      </c>
      <c r="J9926" s="3">
        <v>0.52195000000000003</v>
      </c>
      <c r="K9926" s="3">
        <v>0.82821199999999995</v>
      </c>
      <c r="L9926" s="3" t="s">
        <v>19</v>
      </c>
      <c r="M9926" s="10">
        <f t="shared" si="310"/>
        <v>2.029465880258589E-2</v>
      </c>
      <c r="N9926" s="10">
        <f t="shared" si="311"/>
        <v>0.28237109807846345</v>
      </c>
    </row>
    <row r="9927" spans="1:14" x14ac:dyDescent="0.4">
      <c r="A9927" s="6" t="s">
        <v>28480</v>
      </c>
      <c r="B9927" s="6" t="s">
        <v>28481</v>
      </c>
      <c r="C9927" s="6" t="s">
        <v>28482</v>
      </c>
      <c r="D9927" s="3" t="s">
        <v>17</v>
      </c>
      <c r="E9927" s="3" t="s">
        <v>18</v>
      </c>
      <c r="F9927" s="3">
        <v>0.26630599999999999</v>
      </c>
      <c r="G9927" s="3">
        <v>0.27905099999999999</v>
      </c>
      <c r="H9927" s="3">
        <v>6.7441799999999996E-2</v>
      </c>
      <c r="I9927" s="3">
        <v>0</v>
      </c>
      <c r="J9927" s="3">
        <v>1</v>
      </c>
      <c r="K9927" s="3">
        <v>1</v>
      </c>
      <c r="L9927" s="3" t="s">
        <v>19</v>
      </c>
      <c r="M9927" s="10">
        <f t="shared" si="310"/>
        <v>2.0302631772986919E-2</v>
      </c>
      <c r="N9927" s="10">
        <f t="shared" si="311"/>
        <v>0</v>
      </c>
    </row>
    <row r="9928" spans="1:14" x14ac:dyDescent="0.4">
      <c r="A9928" s="6" t="s">
        <v>28483</v>
      </c>
      <c r="B9928" s="6" t="s">
        <v>28484</v>
      </c>
      <c r="C9928" s="6" t="s">
        <v>28485</v>
      </c>
      <c r="D9928" s="3" t="s">
        <v>17</v>
      </c>
      <c r="E9928" s="3" t="s">
        <v>18</v>
      </c>
      <c r="F9928" s="3">
        <v>10.0062</v>
      </c>
      <c r="G9928" s="3">
        <v>10.485099999999999</v>
      </c>
      <c r="H9928" s="3">
        <v>6.7447699999999999E-2</v>
      </c>
      <c r="I9928" s="3">
        <v>0.30857200000000001</v>
      </c>
      <c r="J9928" s="3">
        <v>0.53835</v>
      </c>
      <c r="K9928" s="3">
        <v>0.83556600000000003</v>
      </c>
      <c r="L9928" s="3" t="s">
        <v>19</v>
      </c>
      <c r="M9928" s="10">
        <f t="shared" si="310"/>
        <v>2.0303397694888918E-2</v>
      </c>
      <c r="N9928" s="10">
        <f t="shared" si="311"/>
        <v>0.26893528261107885</v>
      </c>
    </row>
    <row r="9929" spans="1:14" x14ac:dyDescent="0.4">
      <c r="A9929" s="6" t="s">
        <v>28486</v>
      </c>
      <c r="B9929" s="6" t="s">
        <v>28487</v>
      </c>
      <c r="C9929" s="6" t="s">
        <v>28488</v>
      </c>
      <c r="D9929" s="3" t="s">
        <v>17</v>
      </c>
      <c r="E9929" s="3" t="s">
        <v>18</v>
      </c>
      <c r="F9929" s="3">
        <v>29.654900000000001</v>
      </c>
      <c r="G9929" s="3">
        <v>31.074400000000001</v>
      </c>
      <c r="H9929" s="3">
        <v>6.74569E-2</v>
      </c>
      <c r="I9929" s="3">
        <v>0.31016700000000003</v>
      </c>
      <c r="J9929" s="3">
        <v>0.58904999999999996</v>
      </c>
      <c r="K9929" s="3">
        <v>0.86110100000000001</v>
      </c>
      <c r="L9929" s="3" t="s">
        <v>19</v>
      </c>
      <c r="M9929" s="10">
        <f t="shared" si="310"/>
        <v>2.0306287943388884E-2</v>
      </c>
      <c r="N9929" s="10">
        <f t="shared" si="311"/>
        <v>0.22984783967390054</v>
      </c>
    </row>
    <row r="9930" spans="1:14" x14ac:dyDescent="0.4">
      <c r="A9930" s="6" t="s">
        <v>28489</v>
      </c>
      <c r="B9930" s="6" t="s">
        <v>28490</v>
      </c>
      <c r="C9930" s="6" t="s">
        <v>28491</v>
      </c>
      <c r="D9930" s="3" t="s">
        <v>17</v>
      </c>
      <c r="E9930" s="3" t="s">
        <v>18</v>
      </c>
      <c r="F9930" s="3">
        <v>15.6089</v>
      </c>
      <c r="G9930" s="3">
        <v>16.357199999999999</v>
      </c>
      <c r="H9930" s="3">
        <v>6.7555400000000002E-2</v>
      </c>
      <c r="I9930" s="3">
        <v>0.32041599999999998</v>
      </c>
      <c r="J9930" s="3">
        <v>0.52229999999999999</v>
      </c>
      <c r="K9930" s="3">
        <v>0.82855299999999998</v>
      </c>
      <c r="L9930" s="3" t="s">
        <v>19</v>
      </c>
      <c r="M9930" s="10">
        <f t="shared" si="310"/>
        <v>2.033666557197036E-2</v>
      </c>
      <c r="N9930" s="10">
        <f t="shared" si="311"/>
        <v>0.28207997416300634</v>
      </c>
    </row>
    <row r="9931" spans="1:14" x14ac:dyDescent="0.4">
      <c r="A9931" s="6" t="s">
        <v>28492</v>
      </c>
      <c r="B9931" s="6" t="s">
        <v>28493</v>
      </c>
      <c r="C9931" s="6" t="s">
        <v>28494</v>
      </c>
      <c r="D9931" s="3" t="s">
        <v>17</v>
      </c>
      <c r="E9931" s="3" t="s">
        <v>18</v>
      </c>
      <c r="F9931" s="3">
        <v>13.494199999999999</v>
      </c>
      <c r="G9931" s="3">
        <v>14.141299999999999</v>
      </c>
      <c r="H9931" s="3">
        <v>6.75756E-2</v>
      </c>
      <c r="I9931" s="3">
        <v>0.22911500000000001</v>
      </c>
      <c r="J9931" s="3">
        <v>0.64329999999999998</v>
      </c>
      <c r="K9931" s="3">
        <v>0.88652399999999998</v>
      </c>
      <c r="L9931" s="3" t="s">
        <v>19</v>
      </c>
      <c r="M9931" s="10">
        <f t="shared" si="310"/>
        <v>2.0342193064928907E-2</v>
      </c>
      <c r="N9931" s="10">
        <f t="shared" si="311"/>
        <v>0.19158644859963189</v>
      </c>
    </row>
    <row r="9932" spans="1:14" x14ac:dyDescent="0.4">
      <c r="A9932" s="6" t="s">
        <v>28495</v>
      </c>
      <c r="B9932" s="6" t="s">
        <v>28496</v>
      </c>
      <c r="C9932" s="6" t="s">
        <v>10692</v>
      </c>
      <c r="D9932" s="3" t="s">
        <v>17</v>
      </c>
      <c r="E9932" s="3" t="s">
        <v>18</v>
      </c>
      <c r="F9932" s="3">
        <v>14.872</v>
      </c>
      <c r="G9932" s="3">
        <v>15.5855</v>
      </c>
      <c r="H9932" s="3">
        <v>6.7602300000000004E-2</v>
      </c>
      <c r="I9932" s="3">
        <v>0.25971699999999998</v>
      </c>
      <c r="J9932" s="3">
        <v>0.60219999999999996</v>
      </c>
      <c r="K9932" s="3">
        <v>0.86744699999999997</v>
      </c>
      <c r="L9932" s="3" t="s">
        <v>19</v>
      </c>
      <c r="M9932" s="10">
        <f t="shared" si="310"/>
        <v>2.0351362717656356E-2</v>
      </c>
      <c r="N9932" s="10">
        <f t="shared" si="311"/>
        <v>0.22025924882325951</v>
      </c>
    </row>
    <row r="9933" spans="1:14" x14ac:dyDescent="0.4">
      <c r="A9933" s="6" t="s">
        <v>28497</v>
      </c>
      <c r="B9933" s="6" t="s">
        <v>28498</v>
      </c>
      <c r="C9933" s="6" t="s">
        <v>28499</v>
      </c>
      <c r="D9933" s="3" t="s">
        <v>17</v>
      </c>
      <c r="E9933" s="3" t="s">
        <v>18</v>
      </c>
      <c r="F9933" s="3">
        <v>4.9354300000000002</v>
      </c>
      <c r="G9933" s="3">
        <v>5.17225</v>
      </c>
      <c r="H9933" s="3">
        <v>6.7615599999999998E-2</v>
      </c>
      <c r="I9933" s="3">
        <v>0.17771600000000001</v>
      </c>
      <c r="J9933" s="3">
        <v>0.74734999999999996</v>
      </c>
      <c r="K9933" s="3">
        <v>0.93051399999999995</v>
      </c>
      <c r="L9933" s="3" t="s">
        <v>19</v>
      </c>
      <c r="M9933" s="10">
        <f t="shared" si="310"/>
        <v>2.0354511661383686E-2</v>
      </c>
      <c r="N9933" s="10">
        <f t="shared" si="311"/>
        <v>0.12647596114315096</v>
      </c>
    </row>
    <row r="9934" spans="1:14" x14ac:dyDescent="0.4">
      <c r="A9934" s="6" t="s">
        <v>28500</v>
      </c>
      <c r="B9934" s="6" t="s">
        <v>28501</v>
      </c>
      <c r="C9934" s="6" t="s">
        <v>28502</v>
      </c>
      <c r="D9934" s="3" t="s">
        <v>17</v>
      </c>
      <c r="E9934" s="3" t="s">
        <v>18</v>
      </c>
      <c r="F9934" s="3">
        <v>15.5215</v>
      </c>
      <c r="G9934" s="3">
        <v>16.2668</v>
      </c>
      <c r="H9934" s="3">
        <v>6.7666900000000002E-2</v>
      </c>
      <c r="I9934" s="3">
        <v>0.31878000000000001</v>
      </c>
      <c r="J9934" s="3">
        <v>0.52370000000000005</v>
      </c>
      <c r="K9934" s="3">
        <v>0.82969999999999999</v>
      </c>
      <c r="L9934" s="3" t="s">
        <v>19</v>
      </c>
      <c r="M9934" s="10">
        <f t="shared" si="310"/>
        <v>2.0368437827580178E-2</v>
      </c>
      <c r="N9934" s="10">
        <f t="shared" si="311"/>
        <v>0.280917426098514</v>
      </c>
    </row>
    <row r="9935" spans="1:14" x14ac:dyDescent="0.4">
      <c r="A9935" s="6" t="s">
        <v>28503</v>
      </c>
      <c r="B9935" s="6" t="s">
        <v>28504</v>
      </c>
      <c r="C9935" s="6" t="s">
        <v>28505</v>
      </c>
      <c r="D9935" s="3" t="s">
        <v>17</v>
      </c>
      <c r="E9935" s="3" t="s">
        <v>18</v>
      </c>
      <c r="F9935" s="3">
        <v>4.2537900000000004</v>
      </c>
      <c r="G9935" s="3">
        <v>4.4580500000000001</v>
      </c>
      <c r="H9935" s="3">
        <v>6.7660999999999999E-2</v>
      </c>
      <c r="I9935" s="3">
        <v>0.27342899999999998</v>
      </c>
      <c r="J9935" s="3">
        <v>0.58709999999999996</v>
      </c>
      <c r="K9935" s="3">
        <v>0.86005399999999999</v>
      </c>
      <c r="L9935" s="3" t="s">
        <v>19</v>
      </c>
      <c r="M9935" s="10">
        <f t="shared" si="310"/>
        <v>2.0368889114684229E-2</v>
      </c>
      <c r="N9935" s="10">
        <f t="shared" si="311"/>
        <v>0.23128791962233641</v>
      </c>
    </row>
    <row r="9936" spans="1:14" x14ac:dyDescent="0.4">
      <c r="A9936" s="6" t="s">
        <v>28506</v>
      </c>
      <c r="B9936" s="6" t="s">
        <v>28507</v>
      </c>
      <c r="C9936" s="6" t="s">
        <v>28508</v>
      </c>
      <c r="D9936" s="3" t="s">
        <v>17</v>
      </c>
      <c r="E9936" s="3" t="s">
        <v>18</v>
      </c>
      <c r="F9936" s="3">
        <v>37.727699999999999</v>
      </c>
      <c r="G9936" s="3">
        <v>39.539400000000001</v>
      </c>
      <c r="H9936" s="3">
        <v>6.7667699999999997E-2</v>
      </c>
      <c r="I9936" s="3">
        <v>0.31614100000000001</v>
      </c>
      <c r="J9936" s="3">
        <v>0.53744999999999998</v>
      </c>
      <c r="K9936" s="3">
        <v>0.83538900000000005</v>
      </c>
      <c r="L9936" s="3" t="s">
        <v>19</v>
      </c>
      <c r="M9936" s="10">
        <f t="shared" si="310"/>
        <v>2.0369744681235053E-2</v>
      </c>
      <c r="N9936" s="10">
        <f t="shared" si="311"/>
        <v>0.26966193277820816</v>
      </c>
    </row>
    <row r="9937" spans="1:14" x14ac:dyDescent="0.4">
      <c r="A9937" s="6" t="s">
        <v>28509</v>
      </c>
      <c r="B9937" s="6" t="s">
        <v>28510</v>
      </c>
      <c r="C9937" s="6" t="s">
        <v>28511</v>
      </c>
      <c r="D9937" s="3" t="s">
        <v>17</v>
      </c>
      <c r="E9937" s="3" t="s">
        <v>18</v>
      </c>
      <c r="F9937" s="3">
        <v>14.2392</v>
      </c>
      <c r="G9937" s="3">
        <v>14.923299999999999</v>
      </c>
      <c r="H9937" s="3">
        <v>6.7698099999999997E-2</v>
      </c>
      <c r="I9937" s="3">
        <v>0.28280899999999998</v>
      </c>
      <c r="J9937" s="3">
        <v>0.60399999999999998</v>
      </c>
      <c r="K9937" s="3">
        <v>0.86843599999999999</v>
      </c>
      <c r="L9937" s="3" t="s">
        <v>19</v>
      </c>
      <c r="M9937" s="10">
        <f t="shared" si="310"/>
        <v>2.0379279556721985E-2</v>
      </c>
      <c r="N9937" s="10">
        <f t="shared" si="311"/>
        <v>0.21896306137886817</v>
      </c>
    </row>
    <row r="9938" spans="1:14" x14ac:dyDescent="0.4">
      <c r="A9938" s="6" t="s">
        <v>28512</v>
      </c>
      <c r="B9938" s="6" t="s">
        <v>28513</v>
      </c>
      <c r="C9938" s="6" t="s">
        <v>28514</v>
      </c>
      <c r="D9938" s="3" t="s">
        <v>17</v>
      </c>
      <c r="E9938" s="3" t="s">
        <v>18</v>
      </c>
      <c r="F9938" s="3">
        <v>2.7708400000000002</v>
      </c>
      <c r="G9938" s="3">
        <v>2.9039799999999998</v>
      </c>
      <c r="H9938" s="3">
        <v>6.7706600000000006E-2</v>
      </c>
      <c r="I9938" s="3">
        <v>0.108158</v>
      </c>
      <c r="J9938" s="3">
        <v>0.86304999999999998</v>
      </c>
      <c r="K9938" s="3">
        <v>0.96439600000000003</v>
      </c>
      <c r="L9938" s="3" t="s">
        <v>19</v>
      </c>
      <c r="M9938" s="10">
        <f t="shared" si="310"/>
        <v>2.0382172499632124E-2</v>
      </c>
      <c r="N9938" s="10">
        <f t="shared" si="311"/>
        <v>6.3964043108577395E-2</v>
      </c>
    </row>
    <row r="9939" spans="1:14" x14ac:dyDescent="0.4">
      <c r="A9939" s="6" t="s">
        <v>28515</v>
      </c>
      <c r="B9939" s="6" t="s">
        <v>28516</v>
      </c>
      <c r="C9939" s="6" t="s">
        <v>28517</v>
      </c>
      <c r="D9939" s="3" t="s">
        <v>17</v>
      </c>
      <c r="E9939" s="3" t="s">
        <v>18</v>
      </c>
      <c r="F9939" s="3">
        <v>8.3635199999999994</v>
      </c>
      <c r="G9939" s="3">
        <v>8.7654300000000003</v>
      </c>
      <c r="H9939" s="3">
        <v>6.7713599999999999E-2</v>
      </c>
      <c r="I9939" s="3">
        <v>0.167711</v>
      </c>
      <c r="J9939" s="3">
        <v>0.74029999999999996</v>
      </c>
      <c r="K9939" s="3">
        <v>0.92939499999999997</v>
      </c>
      <c r="L9939" s="3" t="s">
        <v>19</v>
      </c>
      <c r="M9939" s="10">
        <f t="shared" si="310"/>
        <v>2.0384126067123448E-2</v>
      </c>
      <c r="N9939" s="10">
        <f t="shared" si="311"/>
        <v>0.13059225061779814</v>
      </c>
    </row>
    <row r="9940" spans="1:14" x14ac:dyDescent="0.4">
      <c r="A9940" s="6" t="s">
        <v>28518</v>
      </c>
      <c r="B9940" s="6" t="s">
        <v>28519</v>
      </c>
      <c r="C9940" s="6" t="s">
        <v>28520</v>
      </c>
      <c r="D9940" s="3" t="s">
        <v>17</v>
      </c>
      <c r="E9940" s="3" t="s">
        <v>18</v>
      </c>
      <c r="F9940" s="3">
        <v>35.281300000000002</v>
      </c>
      <c r="G9940" s="3">
        <v>36.976799999999997</v>
      </c>
      <c r="H9940" s="3">
        <v>6.7716100000000001E-2</v>
      </c>
      <c r="I9940" s="3">
        <v>0.32592900000000002</v>
      </c>
      <c r="J9940" s="3">
        <v>0.57374999999999998</v>
      </c>
      <c r="K9940" s="3">
        <v>0.85404899999999995</v>
      </c>
      <c r="L9940" s="3" t="s">
        <v>19</v>
      </c>
      <c r="M9940" s="10">
        <f t="shared" si="310"/>
        <v>2.0384745199677073E-2</v>
      </c>
      <c r="N9940" s="10">
        <f t="shared" si="311"/>
        <v>0.24127730145468232</v>
      </c>
    </row>
    <row r="9941" spans="1:14" x14ac:dyDescent="0.4">
      <c r="A9941" s="6" t="s">
        <v>28521</v>
      </c>
      <c r="B9941" s="6" t="s">
        <v>28522</v>
      </c>
      <c r="C9941" s="6" t="s">
        <v>28523</v>
      </c>
      <c r="D9941" s="3" t="s">
        <v>17</v>
      </c>
      <c r="E9941" s="3" t="s">
        <v>18</v>
      </c>
      <c r="F9941" s="3">
        <v>1.2686200000000001</v>
      </c>
      <c r="G9941" s="3">
        <v>1.3296600000000001</v>
      </c>
      <c r="H9941" s="3">
        <v>6.7797499999999997E-2</v>
      </c>
      <c r="I9941" s="3">
        <v>3.5130000000000002E-2</v>
      </c>
      <c r="J9941" s="3">
        <v>0.94615000000000005</v>
      </c>
      <c r="K9941" s="3">
        <v>0.98564700000000005</v>
      </c>
      <c r="L9941" s="3" t="s">
        <v>19</v>
      </c>
      <c r="M9941" s="10">
        <f t="shared" si="310"/>
        <v>2.0409050285951646E-2</v>
      </c>
      <c r="N9941" s="10">
        <f t="shared" si="311"/>
        <v>2.4040006295750271E-2</v>
      </c>
    </row>
    <row r="9942" spans="1:14" x14ac:dyDescent="0.4">
      <c r="A9942" s="6" t="s">
        <v>28524</v>
      </c>
      <c r="B9942" s="6" t="s">
        <v>28525</v>
      </c>
      <c r="C9942" s="6" t="s">
        <v>28526</v>
      </c>
      <c r="D9942" s="3" t="s">
        <v>17</v>
      </c>
      <c r="E9942" s="3" t="s">
        <v>18</v>
      </c>
      <c r="F9942" s="3">
        <v>7.6663300000000003</v>
      </c>
      <c r="G9942" s="3">
        <v>8.0355699999999999</v>
      </c>
      <c r="H9942" s="3">
        <v>6.7863400000000004E-2</v>
      </c>
      <c r="I9942" s="3">
        <v>0.27133400000000002</v>
      </c>
      <c r="J9942" s="3">
        <v>0.58779999999999999</v>
      </c>
      <c r="K9942" s="3">
        <v>0.86059399999999997</v>
      </c>
      <c r="L9942" s="3" t="s">
        <v>19</v>
      </c>
      <c r="M9942" s="10">
        <f t="shared" si="310"/>
        <v>2.0429179013721436E-2</v>
      </c>
      <c r="N9942" s="10">
        <f t="shared" si="311"/>
        <v>0.23077041826340625</v>
      </c>
    </row>
    <row r="9943" spans="1:14" x14ac:dyDescent="0.4">
      <c r="A9943" s="6" t="s">
        <v>28527</v>
      </c>
      <c r="B9943" s="6" t="s">
        <v>28528</v>
      </c>
      <c r="C9943" s="6" t="s">
        <v>28529</v>
      </c>
      <c r="D9943" s="3" t="s">
        <v>17</v>
      </c>
      <c r="E9943" s="3" t="s">
        <v>18</v>
      </c>
      <c r="F9943" s="3">
        <v>5.1625899999999998</v>
      </c>
      <c r="G9943" s="3">
        <v>5.4115200000000003</v>
      </c>
      <c r="H9943" s="3">
        <v>6.7940500000000001E-2</v>
      </c>
      <c r="I9943" s="3">
        <v>0.236292</v>
      </c>
      <c r="J9943" s="3">
        <v>0.65185000000000004</v>
      </c>
      <c r="K9943" s="3">
        <v>0.88930600000000004</v>
      </c>
      <c r="L9943" s="3" t="s">
        <v>19</v>
      </c>
      <c r="M9943" s="10">
        <f t="shared" si="310"/>
        <v>2.0451632025774647E-2</v>
      </c>
      <c r="N9943" s="10">
        <f t="shared" si="311"/>
        <v>0.18585233013773178</v>
      </c>
    </row>
    <row r="9944" spans="1:14" x14ac:dyDescent="0.4">
      <c r="A9944" s="6" t="s">
        <v>28530</v>
      </c>
      <c r="B9944" s="6" t="s">
        <v>28531</v>
      </c>
      <c r="C9944" s="6" t="s">
        <v>28532</v>
      </c>
      <c r="D9944" s="3" t="s">
        <v>17</v>
      </c>
      <c r="E9944" s="3" t="s">
        <v>18</v>
      </c>
      <c r="F9944" s="3">
        <v>9.4124999999999996</v>
      </c>
      <c r="G9944" s="3">
        <v>9.8663600000000002</v>
      </c>
      <c r="H9944" s="3">
        <v>6.7939899999999998E-2</v>
      </c>
      <c r="I9944" s="3">
        <v>0.27557500000000001</v>
      </c>
      <c r="J9944" s="3">
        <v>0.60224999999999995</v>
      </c>
      <c r="K9944" s="3">
        <v>0.86744699999999997</v>
      </c>
      <c r="L9944" s="3" t="s">
        <v>19</v>
      </c>
      <c r="M9944" s="10">
        <f t="shared" si="310"/>
        <v>2.0451968578738169E-2</v>
      </c>
      <c r="N9944" s="10">
        <f t="shared" si="311"/>
        <v>0.22022319132961904</v>
      </c>
    </row>
    <row r="9945" spans="1:14" x14ac:dyDescent="0.4">
      <c r="A9945" s="6" t="s">
        <v>28533</v>
      </c>
      <c r="B9945" s="6" t="s">
        <v>28534</v>
      </c>
      <c r="C9945" s="6" t="s">
        <v>28535</v>
      </c>
      <c r="D9945" s="3" t="s">
        <v>17</v>
      </c>
      <c r="E9945" s="3" t="s">
        <v>18</v>
      </c>
      <c r="F9945" s="3">
        <v>7.8264899999999997</v>
      </c>
      <c r="G9945" s="3">
        <v>8.2039600000000004</v>
      </c>
      <c r="H9945" s="3">
        <v>6.7954299999999995E-2</v>
      </c>
      <c r="I9945" s="3">
        <v>0.163711</v>
      </c>
      <c r="J9945" s="3">
        <v>0.80915000000000004</v>
      </c>
      <c r="K9945" s="3">
        <v>0.94814299999999996</v>
      </c>
      <c r="L9945" s="3" t="s">
        <v>19</v>
      </c>
      <c r="M9945" s="10">
        <f t="shared" si="310"/>
        <v>2.045649953879209E-2</v>
      </c>
      <c r="N9945" s="10">
        <f t="shared" si="311"/>
        <v>9.197096153518361E-2</v>
      </c>
    </row>
    <row r="9946" spans="1:14" x14ac:dyDescent="0.4">
      <c r="A9946" s="6" t="s">
        <v>28536</v>
      </c>
      <c r="B9946" s="6" t="s">
        <v>28537</v>
      </c>
      <c r="C9946" s="6" t="s">
        <v>28538</v>
      </c>
      <c r="D9946" s="3" t="s">
        <v>17</v>
      </c>
      <c r="E9946" s="3" t="s">
        <v>18</v>
      </c>
      <c r="F9946" s="3">
        <v>26.624199999999998</v>
      </c>
      <c r="G9946" s="3">
        <v>27.909199999999998</v>
      </c>
      <c r="H9946" s="3">
        <v>6.8005899999999994E-2</v>
      </c>
      <c r="I9946" s="3">
        <v>0.33330500000000002</v>
      </c>
      <c r="J9946" s="3">
        <v>0.51780000000000004</v>
      </c>
      <c r="K9946" s="3">
        <v>0.82448200000000005</v>
      </c>
      <c r="L9946" s="3" t="s">
        <v>19</v>
      </c>
      <c r="M9946" s="10">
        <f t="shared" si="310"/>
        <v>2.0470820856775006E-2</v>
      </c>
      <c r="N9946" s="10">
        <f t="shared" si="311"/>
        <v>0.28583795390114669</v>
      </c>
    </row>
    <row r="9947" spans="1:14" x14ac:dyDescent="0.4">
      <c r="A9947" s="6" t="s">
        <v>28539</v>
      </c>
      <c r="B9947" s="6" t="s">
        <v>28540</v>
      </c>
      <c r="C9947" s="6" t="s">
        <v>28541</v>
      </c>
      <c r="D9947" s="3" t="s">
        <v>17</v>
      </c>
      <c r="E9947" s="3" t="s">
        <v>18</v>
      </c>
      <c r="F9947" s="3">
        <v>12.382099999999999</v>
      </c>
      <c r="G9947" s="3">
        <v>12.98</v>
      </c>
      <c r="H9947" s="3">
        <v>6.8038199999999993E-2</v>
      </c>
      <c r="I9947" s="3">
        <v>0.22189300000000001</v>
      </c>
      <c r="J9947" s="3">
        <v>0.71675</v>
      </c>
      <c r="K9947" s="3">
        <v>0.922288</v>
      </c>
      <c r="L9947" s="3" t="s">
        <v>19</v>
      </c>
      <c r="M9947" s="10">
        <f t="shared" si="310"/>
        <v>2.0480385335290358E-2</v>
      </c>
      <c r="N9947" s="10">
        <f t="shared" si="311"/>
        <v>0.14463229838147787</v>
      </c>
    </row>
    <row r="9948" spans="1:14" x14ac:dyDescent="0.4">
      <c r="A9948" s="6" t="s">
        <v>28542</v>
      </c>
      <c r="B9948" s="6" t="s">
        <v>28543</v>
      </c>
      <c r="C9948" s="6" t="s">
        <v>28544</v>
      </c>
      <c r="D9948" s="3" t="s">
        <v>17</v>
      </c>
      <c r="E9948" s="3" t="s">
        <v>18</v>
      </c>
      <c r="F9948" s="3">
        <v>13.988899999999999</v>
      </c>
      <c r="G9948" s="3">
        <v>14.664400000000001</v>
      </c>
      <c r="H9948" s="3">
        <v>6.8038600000000005E-2</v>
      </c>
      <c r="I9948" s="3">
        <v>0.25613200000000003</v>
      </c>
      <c r="J9948" s="3">
        <v>0.64659999999999995</v>
      </c>
      <c r="K9948" s="3">
        <v>0.88711099999999998</v>
      </c>
      <c r="L9948" s="3" t="s">
        <v>19</v>
      </c>
      <c r="M9948" s="10">
        <f t="shared" si="310"/>
        <v>2.048073272113661E-2</v>
      </c>
      <c r="N9948" s="10">
        <f t="shared" si="311"/>
        <v>0.18936429972446275</v>
      </c>
    </row>
    <row r="9949" spans="1:14" x14ac:dyDescent="0.4">
      <c r="A9949" s="6" t="s">
        <v>28545</v>
      </c>
      <c r="B9949" s="6" t="s">
        <v>28546</v>
      </c>
      <c r="C9949" s="6" t="s">
        <v>28547</v>
      </c>
      <c r="D9949" s="3" t="s">
        <v>17</v>
      </c>
      <c r="E9949" s="3" t="s">
        <v>18</v>
      </c>
      <c r="F9949" s="3">
        <v>10.507099999999999</v>
      </c>
      <c r="G9949" s="3">
        <v>11.0145</v>
      </c>
      <c r="H9949" s="3">
        <v>6.8048899999999996E-2</v>
      </c>
      <c r="I9949" s="3">
        <v>0.27422000000000002</v>
      </c>
      <c r="J9949" s="3">
        <v>0.58094999999999997</v>
      </c>
      <c r="K9949" s="3">
        <v>0.85772499999999996</v>
      </c>
      <c r="L9949" s="3" t="s">
        <v>19</v>
      </c>
      <c r="M9949" s="10">
        <f t="shared" si="310"/>
        <v>2.0481921643303584E-2</v>
      </c>
      <c r="N9949" s="10">
        <f t="shared" si="311"/>
        <v>0.23586124395823599</v>
      </c>
    </row>
    <row r="9950" spans="1:14" x14ac:dyDescent="0.4">
      <c r="A9950" s="6" t="s">
        <v>28548</v>
      </c>
      <c r="B9950" s="6" t="s">
        <v>28549</v>
      </c>
      <c r="C9950" s="6" t="s">
        <v>28550</v>
      </c>
      <c r="D9950" s="3" t="s">
        <v>17</v>
      </c>
      <c r="E9950" s="3" t="s">
        <v>18</v>
      </c>
      <c r="F9950" s="3">
        <v>12.433</v>
      </c>
      <c r="G9950" s="3">
        <v>13.0335</v>
      </c>
      <c r="H9950" s="3">
        <v>6.8049499999999999E-2</v>
      </c>
      <c r="I9950" s="3">
        <v>0.243705</v>
      </c>
      <c r="J9950" s="3">
        <v>0.67269999999999996</v>
      </c>
      <c r="K9950" s="3">
        <v>0.902443</v>
      </c>
      <c r="L9950" s="3" t="s">
        <v>19</v>
      </c>
      <c r="M9950" s="10">
        <f t="shared" si="310"/>
        <v>2.0485122629322415E-2</v>
      </c>
      <c r="N9950" s="10">
        <f t="shared" si="311"/>
        <v>0.17217857231719783</v>
      </c>
    </row>
    <row r="9951" spans="1:14" x14ac:dyDescent="0.4">
      <c r="A9951" s="6" t="s">
        <v>28551</v>
      </c>
      <c r="B9951" s="6" t="s">
        <v>28552</v>
      </c>
      <c r="C9951" s="6" t="s">
        <v>28553</v>
      </c>
      <c r="D9951" s="3" t="s">
        <v>17</v>
      </c>
      <c r="E9951" s="3" t="s">
        <v>18</v>
      </c>
      <c r="F9951" s="3">
        <v>13.424899999999999</v>
      </c>
      <c r="G9951" s="3">
        <v>14.0738</v>
      </c>
      <c r="H9951" s="3">
        <v>6.8102399999999993E-2</v>
      </c>
      <c r="I9951" s="3">
        <v>0.32940799999999998</v>
      </c>
      <c r="J9951" s="3">
        <v>0.50875000000000004</v>
      </c>
      <c r="K9951" s="3">
        <v>0.81871700000000003</v>
      </c>
      <c r="L9951" s="3" t="s">
        <v>19</v>
      </c>
      <c r="M9951" s="10">
        <f t="shared" si="310"/>
        <v>2.050031567054228E-2</v>
      </c>
      <c r="N9951" s="10">
        <f t="shared" si="311"/>
        <v>0.29349557776672347</v>
      </c>
    </row>
    <row r="9952" spans="1:14" x14ac:dyDescent="0.4">
      <c r="A9952" s="6" t="s">
        <v>28554</v>
      </c>
      <c r="B9952" s="6" t="s">
        <v>28555</v>
      </c>
      <c r="C9952" s="6" t="s">
        <v>6134</v>
      </c>
      <c r="D9952" s="3" t="s">
        <v>17</v>
      </c>
      <c r="E9952" s="3" t="s">
        <v>18</v>
      </c>
      <c r="F9952" s="3">
        <v>26.069299999999998</v>
      </c>
      <c r="G9952" s="3">
        <v>27.329699999999999</v>
      </c>
      <c r="H9952" s="3">
        <v>6.8116999999999997E-2</v>
      </c>
      <c r="I9952" s="3">
        <v>0.21232500000000001</v>
      </c>
      <c r="J9952" s="3">
        <v>0.67444999999999999</v>
      </c>
      <c r="K9952" s="3">
        <v>0.90353600000000001</v>
      </c>
      <c r="L9952" s="3" t="s">
        <v>19</v>
      </c>
      <c r="M9952" s="10">
        <f t="shared" si="310"/>
        <v>2.0505494574947346E-2</v>
      </c>
      <c r="N9952" s="10">
        <f t="shared" si="311"/>
        <v>0.17105024099427138</v>
      </c>
    </row>
    <row r="9953" spans="1:14" x14ac:dyDescent="0.4">
      <c r="A9953" s="6" t="s">
        <v>28556</v>
      </c>
      <c r="B9953" s="6" t="s">
        <v>28557</v>
      </c>
      <c r="C9953" s="6" t="s">
        <v>28558</v>
      </c>
      <c r="D9953" s="3" t="s">
        <v>17</v>
      </c>
      <c r="E9953" s="3" t="s">
        <v>18</v>
      </c>
      <c r="F9953" s="3">
        <v>4.5172499999999998</v>
      </c>
      <c r="G9953" s="3">
        <v>4.7356600000000002</v>
      </c>
      <c r="H9953" s="3">
        <v>6.8122299999999997E-2</v>
      </c>
      <c r="I9953" s="3">
        <v>0.20991599999999999</v>
      </c>
      <c r="J9953" s="3">
        <v>0.67279999999999995</v>
      </c>
      <c r="K9953" s="3">
        <v>0.902443</v>
      </c>
      <c r="L9953" s="3" t="s">
        <v>19</v>
      </c>
      <c r="M9953" s="10">
        <f t="shared" si="310"/>
        <v>2.0506387797768512E-2</v>
      </c>
      <c r="N9953" s="10">
        <f t="shared" si="311"/>
        <v>0.17211401721014427</v>
      </c>
    </row>
    <row r="9954" spans="1:14" x14ac:dyDescent="0.4">
      <c r="A9954" s="6" t="s">
        <v>28559</v>
      </c>
      <c r="B9954" s="6" t="s">
        <v>28560</v>
      </c>
      <c r="C9954" s="6" t="s">
        <v>28561</v>
      </c>
      <c r="D9954" s="3" t="s">
        <v>17</v>
      </c>
      <c r="E9954" s="3" t="s">
        <v>18</v>
      </c>
      <c r="F9954" s="3">
        <v>3.3612500000000001</v>
      </c>
      <c r="G9954" s="3">
        <v>3.5237699999999998</v>
      </c>
      <c r="H9954" s="3">
        <v>6.81205E-2</v>
      </c>
      <c r="I9954" s="3">
        <v>0.16039999999999999</v>
      </c>
      <c r="J9954" s="3">
        <v>0.77034999999999998</v>
      </c>
      <c r="K9954" s="3">
        <v>0.938994</v>
      </c>
      <c r="L9954" s="3" t="s">
        <v>19</v>
      </c>
      <c r="M9954" s="10">
        <f t="shared" si="310"/>
        <v>2.0506738597570219E-2</v>
      </c>
      <c r="N9954" s="10">
        <f t="shared" si="311"/>
        <v>0.11331191309637639</v>
      </c>
    </row>
    <row r="9955" spans="1:14" x14ac:dyDescent="0.4">
      <c r="A9955" s="6" t="s">
        <v>28562</v>
      </c>
      <c r="B9955" s="6" t="s">
        <v>28563</v>
      </c>
      <c r="C9955" s="6" t="s">
        <v>28564</v>
      </c>
      <c r="D9955" s="3" t="s">
        <v>17</v>
      </c>
      <c r="E9955" s="3" t="s">
        <v>18</v>
      </c>
      <c r="F9955" s="3">
        <v>32.014099999999999</v>
      </c>
      <c r="G9955" s="3">
        <v>33.5627</v>
      </c>
      <c r="H9955" s="3">
        <v>6.8150299999999997E-2</v>
      </c>
      <c r="I9955" s="3">
        <v>0.279254</v>
      </c>
      <c r="J9955" s="3">
        <v>0.57555000000000001</v>
      </c>
      <c r="K9955" s="3">
        <v>0.85440000000000005</v>
      </c>
      <c r="L9955" s="3" t="s">
        <v>19</v>
      </c>
      <c r="M9955" s="10">
        <f t="shared" si="310"/>
        <v>2.0515593831333112E-2</v>
      </c>
      <c r="N9955" s="10">
        <f t="shared" si="311"/>
        <v>0.23991694174600234</v>
      </c>
    </row>
    <row r="9956" spans="1:14" x14ac:dyDescent="0.4">
      <c r="A9956" s="6" t="s">
        <v>28565</v>
      </c>
      <c r="B9956" s="6" t="s">
        <v>28566</v>
      </c>
      <c r="C9956" s="6" t="s">
        <v>28567</v>
      </c>
      <c r="D9956" s="3" t="s">
        <v>17</v>
      </c>
      <c r="E9956" s="3" t="s">
        <v>18</v>
      </c>
      <c r="F9956" s="3">
        <v>5.64269</v>
      </c>
      <c r="G9956" s="3">
        <v>5.9158099999999996</v>
      </c>
      <c r="H9956" s="3">
        <v>6.8191799999999997E-2</v>
      </c>
      <c r="I9956" s="3">
        <v>0.17563300000000001</v>
      </c>
      <c r="J9956" s="3">
        <v>0.76060000000000005</v>
      </c>
      <c r="K9956" s="3">
        <v>0.93532999999999999</v>
      </c>
      <c r="L9956" s="3" t="s">
        <v>19</v>
      </c>
      <c r="M9956" s="10">
        <f t="shared" si="310"/>
        <v>2.0528025662082471E-2</v>
      </c>
      <c r="N9956" s="10">
        <f t="shared" si="311"/>
        <v>0.1188436789244363</v>
      </c>
    </row>
    <row r="9957" spans="1:14" x14ac:dyDescent="0.4">
      <c r="A9957" s="6" t="s">
        <v>28568</v>
      </c>
      <c r="B9957" s="6" t="s">
        <v>28569</v>
      </c>
      <c r="C9957" s="6" t="s">
        <v>28570</v>
      </c>
      <c r="D9957" s="3" t="s">
        <v>17</v>
      </c>
      <c r="E9957" s="3" t="s">
        <v>18</v>
      </c>
      <c r="F9957" s="3">
        <v>2.9815100000000001</v>
      </c>
      <c r="G9957" s="3">
        <v>3.1259000000000001</v>
      </c>
      <c r="H9957" s="3">
        <v>6.8230200000000005E-2</v>
      </c>
      <c r="I9957" s="3">
        <v>0.18423100000000001</v>
      </c>
      <c r="J9957" s="3">
        <v>0.72675000000000001</v>
      </c>
      <c r="K9957" s="3">
        <v>0.92460500000000001</v>
      </c>
      <c r="L9957" s="3" t="s">
        <v>19</v>
      </c>
      <c r="M9957" s="10">
        <f t="shared" si="310"/>
        <v>2.0538810173133727E-2</v>
      </c>
      <c r="N9957" s="10">
        <f t="shared" si="311"/>
        <v>0.13861495955753461</v>
      </c>
    </row>
    <row r="9958" spans="1:14" x14ac:dyDescent="0.4">
      <c r="A9958" s="6" t="s">
        <v>28571</v>
      </c>
      <c r="B9958" s="6" t="s">
        <v>28572</v>
      </c>
      <c r="C9958" s="6" t="s">
        <v>16</v>
      </c>
      <c r="D9958" s="3" t="s">
        <v>17</v>
      </c>
      <c r="E9958" s="3" t="s">
        <v>18</v>
      </c>
      <c r="F9958" s="3">
        <v>0.14213899999999999</v>
      </c>
      <c r="G9958" s="3">
        <v>0.14902299999999999</v>
      </c>
      <c r="H9958" s="3">
        <v>6.8226400000000006E-2</v>
      </c>
      <c r="I9958" s="3">
        <v>0</v>
      </c>
      <c r="J9958" s="3">
        <v>1</v>
      </c>
      <c r="K9958" s="3">
        <v>1</v>
      </c>
      <c r="L9958" s="3" t="s">
        <v>19</v>
      </c>
      <c r="M9958" s="10">
        <f t="shared" si="310"/>
        <v>2.0540046288021637E-2</v>
      </c>
      <c r="N9958" s="10">
        <f t="shared" si="311"/>
        <v>0</v>
      </c>
    </row>
    <row r="9959" spans="1:14" x14ac:dyDescent="0.4">
      <c r="A9959" s="6" t="s">
        <v>28573</v>
      </c>
      <c r="B9959" s="6" t="s">
        <v>28574</v>
      </c>
      <c r="C9959" s="6" t="s">
        <v>28575</v>
      </c>
      <c r="D9959" s="3" t="s">
        <v>17</v>
      </c>
      <c r="E9959" s="3" t="s">
        <v>18</v>
      </c>
      <c r="F9959" s="3">
        <v>2.38835</v>
      </c>
      <c r="G9959" s="3">
        <v>2.50407</v>
      </c>
      <c r="H9959" s="3">
        <v>6.8260000000000001E-2</v>
      </c>
      <c r="I9959" s="3">
        <v>0.11723</v>
      </c>
      <c r="J9959" s="3">
        <v>0.84184999999999999</v>
      </c>
      <c r="K9959" s="3">
        <v>0.95716299999999999</v>
      </c>
      <c r="L9959" s="3" t="s">
        <v>19</v>
      </c>
      <c r="M9959" s="10">
        <f t="shared" si="310"/>
        <v>2.0548494519442177E-2</v>
      </c>
      <c r="N9959" s="10">
        <f t="shared" si="311"/>
        <v>7.4765283768287435E-2</v>
      </c>
    </row>
    <row r="9960" spans="1:14" x14ac:dyDescent="0.4">
      <c r="A9960" s="6" t="s">
        <v>28576</v>
      </c>
      <c r="B9960" s="6" t="e">
        <v>#N/A</v>
      </c>
      <c r="C9960" s="6" t="s">
        <v>28577</v>
      </c>
      <c r="D9960" s="3" t="s">
        <v>17</v>
      </c>
      <c r="E9960" s="3" t="s">
        <v>18</v>
      </c>
      <c r="F9960" s="3">
        <v>49.565600000000003</v>
      </c>
      <c r="G9960" s="3">
        <v>51.969499999999996</v>
      </c>
      <c r="H9960" s="3">
        <v>6.8324099999999999E-2</v>
      </c>
      <c r="I9960" s="3">
        <v>0.33825100000000002</v>
      </c>
      <c r="J9960" s="3">
        <v>0.51234999999999997</v>
      </c>
      <c r="K9960" s="3">
        <v>0.82084400000000002</v>
      </c>
      <c r="L9960" s="3" t="s">
        <v>19</v>
      </c>
      <c r="M9960" s="10">
        <f t="shared" si="310"/>
        <v>2.0568170729138344E-2</v>
      </c>
      <c r="N9960" s="10">
        <f t="shared" si="311"/>
        <v>0.29043325945745602</v>
      </c>
    </row>
    <row r="9961" spans="1:14" x14ac:dyDescent="0.4">
      <c r="A9961" s="6" t="s">
        <v>28578</v>
      </c>
      <c r="B9961" s="6" t="s">
        <v>28579</v>
      </c>
      <c r="C9961" s="6" t="s">
        <v>10295</v>
      </c>
      <c r="D9961" s="3" t="s">
        <v>17</v>
      </c>
      <c r="E9961" s="3" t="s">
        <v>18</v>
      </c>
      <c r="F9961" s="3">
        <v>4.9163899999999998</v>
      </c>
      <c r="G9961" s="3">
        <v>5.1550700000000003</v>
      </c>
      <c r="H9961" s="3">
        <v>6.8391900000000005E-2</v>
      </c>
      <c r="I9961" s="3">
        <v>0.14310100000000001</v>
      </c>
      <c r="J9961" s="3">
        <v>0.79805000000000004</v>
      </c>
      <c r="K9961" s="3">
        <v>0.94585399999999997</v>
      </c>
      <c r="L9961" s="3" t="s">
        <v>19</v>
      </c>
      <c r="M9961" s="10">
        <f t="shared" si="310"/>
        <v>2.0588240244601545E-2</v>
      </c>
      <c r="N9961" s="10">
        <f t="shared" si="311"/>
        <v>9.7969898068020242E-2</v>
      </c>
    </row>
    <row r="9962" spans="1:14" x14ac:dyDescent="0.4">
      <c r="A9962" s="6" t="s">
        <v>28580</v>
      </c>
      <c r="B9962" s="6" t="s">
        <v>28581</v>
      </c>
      <c r="C9962" s="6" t="s">
        <v>901</v>
      </c>
      <c r="D9962" s="3" t="s">
        <v>17</v>
      </c>
      <c r="E9962" s="3" t="s">
        <v>18</v>
      </c>
      <c r="F9962" s="3">
        <v>17.177700000000002</v>
      </c>
      <c r="G9962" s="3">
        <v>18.012599999999999</v>
      </c>
      <c r="H9962" s="3">
        <v>6.8471900000000002E-2</v>
      </c>
      <c r="I9962" s="3">
        <v>0.27171299999999998</v>
      </c>
      <c r="J9962" s="3">
        <v>0.61375000000000002</v>
      </c>
      <c r="K9962" s="3">
        <v>0.87320200000000003</v>
      </c>
      <c r="L9962" s="3" t="s">
        <v>19</v>
      </c>
      <c r="M9962" s="10">
        <f t="shared" si="310"/>
        <v>2.0611391154099601E-2</v>
      </c>
      <c r="N9962" s="10">
        <f t="shared" si="311"/>
        <v>0.21200849486897508</v>
      </c>
    </row>
    <row r="9963" spans="1:14" x14ac:dyDescent="0.4">
      <c r="A9963" s="6" t="s">
        <v>28582</v>
      </c>
      <c r="B9963" s="6" t="s">
        <v>28583</v>
      </c>
      <c r="C9963" s="6" t="s">
        <v>28584</v>
      </c>
      <c r="D9963" s="3" t="s">
        <v>17</v>
      </c>
      <c r="E9963" s="3" t="s">
        <v>18</v>
      </c>
      <c r="F9963" s="3">
        <v>4.3564299999999996</v>
      </c>
      <c r="G9963" s="3">
        <v>4.5682900000000002</v>
      </c>
      <c r="H9963" s="3">
        <v>6.8508200000000005E-2</v>
      </c>
      <c r="I9963" s="3">
        <v>0.19142200000000001</v>
      </c>
      <c r="J9963" s="3">
        <v>0.72455000000000003</v>
      </c>
      <c r="K9963" s="3">
        <v>0.92353200000000002</v>
      </c>
      <c r="L9963" s="3" t="s">
        <v>19</v>
      </c>
      <c r="M9963" s="10">
        <f t="shared" si="310"/>
        <v>2.062292550284912E-2</v>
      </c>
      <c r="N9963" s="10">
        <f t="shared" si="311"/>
        <v>0.13993163921305601</v>
      </c>
    </row>
    <row r="9964" spans="1:14" x14ac:dyDescent="0.4">
      <c r="A9964" s="6" t="s">
        <v>28585</v>
      </c>
      <c r="B9964" s="6" t="s">
        <v>28586</v>
      </c>
      <c r="C9964" s="6" t="s">
        <v>28587</v>
      </c>
      <c r="D9964" s="3" t="s">
        <v>17</v>
      </c>
      <c r="E9964" s="3" t="s">
        <v>18</v>
      </c>
      <c r="F9964" s="3">
        <v>5.1661099999999998</v>
      </c>
      <c r="G9964" s="3">
        <v>5.41744</v>
      </c>
      <c r="H9964" s="3">
        <v>6.8531700000000001E-2</v>
      </c>
      <c r="I9964" s="3">
        <v>0.21914400000000001</v>
      </c>
      <c r="J9964" s="3">
        <v>0.68159999999999998</v>
      </c>
      <c r="K9964" s="3">
        <v>0.90549199999999996</v>
      </c>
      <c r="L9964" s="3" t="s">
        <v>19</v>
      </c>
      <c r="M9964" s="10">
        <f t="shared" si="310"/>
        <v>2.0630460856954774E-2</v>
      </c>
      <c r="N9964" s="10">
        <f t="shared" si="311"/>
        <v>0.1664704182413563</v>
      </c>
    </row>
    <row r="9965" spans="1:14" x14ac:dyDescent="0.4">
      <c r="A9965" s="6" t="s">
        <v>28588</v>
      </c>
      <c r="B9965" s="6" t="s">
        <v>28589</v>
      </c>
      <c r="C9965" s="6" t="s">
        <v>28590</v>
      </c>
      <c r="D9965" s="3" t="s">
        <v>17</v>
      </c>
      <c r="E9965" s="3" t="s">
        <v>18</v>
      </c>
      <c r="F9965" s="3">
        <v>4.98224</v>
      </c>
      <c r="G9965" s="3">
        <v>5.2247199999999996</v>
      </c>
      <c r="H9965" s="3">
        <v>6.8558300000000003E-2</v>
      </c>
      <c r="I9965" s="3">
        <v>0.220197</v>
      </c>
      <c r="J9965" s="3">
        <v>0.65405000000000002</v>
      </c>
      <c r="K9965" s="3">
        <v>0.89045300000000005</v>
      </c>
      <c r="L9965" s="3" t="s">
        <v>19</v>
      </c>
      <c r="M9965" s="10">
        <f t="shared" si="310"/>
        <v>2.0638376813430188E-2</v>
      </c>
      <c r="N9965" s="10">
        <f t="shared" si="311"/>
        <v>0.18438905000285208</v>
      </c>
    </row>
    <row r="9966" spans="1:14" x14ac:dyDescent="0.4">
      <c r="A9966" s="6" t="s">
        <v>28591</v>
      </c>
      <c r="B9966" s="6" t="s">
        <v>28592</v>
      </c>
      <c r="C9966" s="6" t="s">
        <v>28593</v>
      </c>
      <c r="D9966" s="3" t="s">
        <v>17</v>
      </c>
      <c r="E9966" s="3" t="s">
        <v>18</v>
      </c>
      <c r="F9966" s="3">
        <v>4.2109399999999998E-2</v>
      </c>
      <c r="G9966" s="3">
        <v>4.4162100000000003E-2</v>
      </c>
      <c r="H9966" s="3">
        <v>6.8666599999999994E-2</v>
      </c>
      <c r="I9966" s="3">
        <v>0</v>
      </c>
      <c r="J9966" s="3">
        <v>1</v>
      </c>
      <c r="K9966" s="3">
        <v>1</v>
      </c>
      <c r="L9966" s="3" t="s">
        <v>19</v>
      </c>
      <c r="M9966" s="10">
        <f t="shared" si="310"/>
        <v>2.0670663444986255E-2</v>
      </c>
      <c r="N9966" s="10">
        <f t="shared" si="311"/>
        <v>0</v>
      </c>
    </row>
    <row r="9967" spans="1:14" x14ac:dyDescent="0.4">
      <c r="A9967" s="6" t="s">
        <v>28594</v>
      </c>
      <c r="B9967" s="6" t="s">
        <v>28595</v>
      </c>
      <c r="C9967" s="6" t="s">
        <v>28596</v>
      </c>
      <c r="D9967" s="3" t="s">
        <v>17</v>
      </c>
      <c r="E9967" s="3" t="s">
        <v>18</v>
      </c>
      <c r="F9967" s="3">
        <v>7.2761300000000002</v>
      </c>
      <c r="G9967" s="3">
        <v>7.6308499999999997</v>
      </c>
      <c r="H9967" s="3">
        <v>6.8671300000000005E-2</v>
      </c>
      <c r="I9967" s="3">
        <v>0.27526899999999999</v>
      </c>
      <c r="J9967" s="3">
        <v>0.59455000000000002</v>
      </c>
      <c r="K9967" s="3">
        <v>0.863761</v>
      </c>
      <c r="L9967" s="3" t="s">
        <v>19</v>
      </c>
      <c r="M9967" s="10">
        <f t="shared" si="310"/>
        <v>2.0672466845803438E-2</v>
      </c>
      <c r="N9967" s="10">
        <f t="shared" si="311"/>
        <v>0.2258116165524458</v>
      </c>
    </row>
    <row r="9968" spans="1:14" x14ac:dyDescent="0.4">
      <c r="A9968" s="6" t="s">
        <v>28597</v>
      </c>
      <c r="B9968" s="6" t="s">
        <v>28598</v>
      </c>
      <c r="C9968" s="6" t="s">
        <v>853</v>
      </c>
      <c r="D9968" s="3" t="s">
        <v>17</v>
      </c>
      <c r="E9968" s="3" t="s">
        <v>18</v>
      </c>
      <c r="F9968" s="3">
        <v>0.41908299999999998</v>
      </c>
      <c r="G9968" s="3">
        <v>0.43951400000000002</v>
      </c>
      <c r="H9968" s="3">
        <v>6.8675299999999995E-2</v>
      </c>
      <c r="I9968" s="3">
        <v>0</v>
      </c>
      <c r="J9968" s="3">
        <v>1</v>
      </c>
      <c r="K9968" s="3">
        <v>1</v>
      </c>
      <c r="L9968" s="3" t="s">
        <v>19</v>
      </c>
      <c r="M9968" s="10">
        <f t="shared" si="310"/>
        <v>2.0672669229818894E-2</v>
      </c>
      <c r="N9968" s="10">
        <f t="shared" si="311"/>
        <v>0</v>
      </c>
    </row>
    <row r="9969" spans="1:14" x14ac:dyDescent="0.4">
      <c r="A9969" s="6" t="s">
        <v>28599</v>
      </c>
      <c r="B9969" s="6" t="s">
        <v>28600</v>
      </c>
      <c r="C9969" s="6" t="s">
        <v>28601</v>
      </c>
      <c r="D9969" s="3" t="s">
        <v>17</v>
      </c>
      <c r="E9969" s="3" t="s">
        <v>18</v>
      </c>
      <c r="F9969" s="3">
        <v>1.5207200000000001</v>
      </c>
      <c r="G9969" s="3">
        <v>1.5948599999999999</v>
      </c>
      <c r="H9969" s="3">
        <v>6.8673499999999998E-2</v>
      </c>
      <c r="I9969" s="3">
        <v>0.13671900000000001</v>
      </c>
      <c r="J9969" s="3">
        <v>0.78995000000000004</v>
      </c>
      <c r="K9969" s="3">
        <v>0.943581</v>
      </c>
      <c r="L9969" s="3" t="s">
        <v>19</v>
      </c>
      <c r="M9969" s="10">
        <f t="shared" si="310"/>
        <v>2.0673308152138862E-2</v>
      </c>
      <c r="N9969" s="10">
        <f t="shared" si="311"/>
        <v>0.1024003965719623</v>
      </c>
    </row>
    <row r="9970" spans="1:14" x14ac:dyDescent="0.4">
      <c r="A9970" s="6" t="s">
        <v>28602</v>
      </c>
      <c r="B9970" s="6" t="s">
        <v>28603</v>
      </c>
      <c r="C9970" s="6" t="s">
        <v>28604</v>
      </c>
      <c r="D9970" s="3" t="s">
        <v>17</v>
      </c>
      <c r="E9970" s="3" t="s">
        <v>18</v>
      </c>
      <c r="F9970" s="3">
        <v>7.1579300000000003</v>
      </c>
      <c r="G9970" s="3">
        <v>7.50692</v>
      </c>
      <c r="H9970" s="3">
        <v>6.8678500000000003E-2</v>
      </c>
      <c r="I9970" s="3">
        <v>0.140566</v>
      </c>
      <c r="J9970" s="3">
        <v>0.78685000000000005</v>
      </c>
      <c r="K9970" s="3">
        <v>0.94318800000000003</v>
      </c>
      <c r="L9970" s="3" t="s">
        <v>19</v>
      </c>
      <c r="M9970" s="10">
        <f t="shared" si="310"/>
        <v>2.067434073575234E-2</v>
      </c>
      <c r="N9970" s="10">
        <f t="shared" si="311"/>
        <v>0.10410805084452245</v>
      </c>
    </row>
    <row r="9971" spans="1:14" x14ac:dyDescent="0.4">
      <c r="A9971" s="6" t="s">
        <v>28605</v>
      </c>
      <c r="B9971" s="6" t="s">
        <v>28606</v>
      </c>
      <c r="C9971" s="6" t="s">
        <v>28607</v>
      </c>
      <c r="D9971" s="3" t="s">
        <v>17</v>
      </c>
      <c r="E9971" s="3" t="s">
        <v>18</v>
      </c>
      <c r="F9971" s="3">
        <v>28.443999999999999</v>
      </c>
      <c r="G9971" s="3">
        <v>29.831499999999998</v>
      </c>
      <c r="H9971" s="3">
        <v>6.8711499999999995E-2</v>
      </c>
      <c r="I9971" s="3">
        <v>0.31823699999999999</v>
      </c>
      <c r="J9971" s="3">
        <v>0.51749999999999996</v>
      </c>
      <c r="K9971" s="3">
        <v>0.82435400000000003</v>
      </c>
      <c r="L9971" s="3" t="s">
        <v>19</v>
      </c>
      <c r="M9971" s="10">
        <f t="shared" si="310"/>
        <v>2.0684421320233945E-2</v>
      </c>
      <c r="N9971" s="10">
        <f t="shared" si="311"/>
        <v>0.28608964587104468</v>
      </c>
    </row>
    <row r="9972" spans="1:14" x14ac:dyDescent="0.4">
      <c r="A9972" s="6" t="s">
        <v>28608</v>
      </c>
      <c r="B9972" s="6" t="s">
        <v>28609</v>
      </c>
      <c r="C9972" s="6" t="s">
        <v>28610</v>
      </c>
      <c r="D9972" s="3" t="s">
        <v>17</v>
      </c>
      <c r="E9972" s="3" t="s">
        <v>18</v>
      </c>
      <c r="F9972" s="3">
        <v>6.82165</v>
      </c>
      <c r="G9972" s="3">
        <v>7.15442</v>
      </c>
      <c r="H9972" s="3">
        <v>6.8712599999999999E-2</v>
      </c>
      <c r="I9972" s="3">
        <v>0.217722</v>
      </c>
      <c r="J9972" s="3">
        <v>0.68794999999999995</v>
      </c>
      <c r="K9972" s="3">
        <v>0.90821600000000002</v>
      </c>
      <c r="L9972" s="3" t="s">
        <v>19</v>
      </c>
      <c r="M9972" s="10">
        <f t="shared" si="310"/>
        <v>2.0684998611244978E-2</v>
      </c>
      <c r="N9972" s="10">
        <f t="shared" si="311"/>
        <v>0.1624431250103984</v>
      </c>
    </row>
    <row r="9973" spans="1:14" x14ac:dyDescent="0.4">
      <c r="A9973" s="6" t="s">
        <v>28611</v>
      </c>
      <c r="B9973" s="6" t="s">
        <v>28612</v>
      </c>
      <c r="C9973" s="6" t="s">
        <v>28613</v>
      </c>
      <c r="D9973" s="3" t="s">
        <v>17</v>
      </c>
      <c r="E9973" s="3" t="s">
        <v>18</v>
      </c>
      <c r="F9973" s="3">
        <v>1.49726</v>
      </c>
      <c r="G9973" s="3">
        <v>1.5703</v>
      </c>
      <c r="H9973" s="3">
        <v>6.8722900000000003E-2</v>
      </c>
      <c r="I9973" s="3">
        <v>7.1672200000000005E-2</v>
      </c>
      <c r="J9973" s="3">
        <v>0.90264999999999995</v>
      </c>
      <c r="K9973" s="3">
        <v>0.97530799999999995</v>
      </c>
      <c r="L9973" s="3" t="s">
        <v>19</v>
      </c>
      <c r="M9973" s="10">
        <f t="shared" si="310"/>
        <v>2.0685408327459295E-2</v>
      </c>
      <c r="N9973" s="10">
        <f t="shared" si="311"/>
        <v>4.4480613511786879E-2</v>
      </c>
    </row>
    <row r="9974" spans="1:14" x14ac:dyDescent="0.4">
      <c r="A9974" s="6" t="s">
        <v>28614</v>
      </c>
      <c r="B9974" s="6" t="s">
        <v>28615</v>
      </c>
      <c r="C9974" s="6" t="s">
        <v>28616</v>
      </c>
      <c r="D9974" s="3" t="s">
        <v>17</v>
      </c>
      <c r="E9974" s="3" t="s">
        <v>18</v>
      </c>
      <c r="F9974" s="3">
        <v>21.547999999999998</v>
      </c>
      <c r="G9974" s="3">
        <v>22.599799999999998</v>
      </c>
      <c r="H9974" s="3">
        <v>6.8755499999999997E-2</v>
      </c>
      <c r="I9974" s="3">
        <v>0.283947</v>
      </c>
      <c r="J9974" s="3">
        <v>0.62575000000000003</v>
      </c>
      <c r="K9974" s="3">
        <v>0.87998200000000004</v>
      </c>
      <c r="L9974" s="3" t="s">
        <v>19</v>
      </c>
      <c r="M9974" s="10">
        <f t="shared" si="310"/>
        <v>2.0697628942478574E-2</v>
      </c>
      <c r="N9974" s="10">
        <f t="shared" si="311"/>
        <v>0.20359914171973911</v>
      </c>
    </row>
    <row r="9975" spans="1:14" x14ac:dyDescent="0.4">
      <c r="A9975" s="6" t="s">
        <v>28617</v>
      </c>
      <c r="B9975" s="6" t="s">
        <v>28618</v>
      </c>
      <c r="C9975" s="6" t="s">
        <v>28619</v>
      </c>
      <c r="D9975" s="3" t="s">
        <v>17</v>
      </c>
      <c r="E9975" s="3" t="s">
        <v>18</v>
      </c>
      <c r="F9975" s="3">
        <v>3.7411500000000002</v>
      </c>
      <c r="G9975" s="3">
        <v>3.9240400000000002</v>
      </c>
      <c r="H9975" s="3">
        <v>6.8856299999999995E-2</v>
      </c>
      <c r="I9975" s="3">
        <v>0.21298800000000001</v>
      </c>
      <c r="J9975" s="3">
        <v>0.68440000000000001</v>
      </c>
      <c r="K9975" s="3">
        <v>0.90700000000000003</v>
      </c>
      <c r="L9975" s="3" t="s">
        <v>19</v>
      </c>
      <c r="M9975" s="10">
        <f t="shared" si="310"/>
        <v>2.0728304323332267E-2</v>
      </c>
      <c r="N9975" s="10">
        <f t="shared" si="311"/>
        <v>0.16468999913093732</v>
      </c>
    </row>
    <row r="9976" spans="1:14" x14ac:dyDescent="0.4">
      <c r="A9976" s="6" t="s">
        <v>28620</v>
      </c>
      <c r="B9976" s="6" t="e">
        <v>#N/A</v>
      </c>
      <c r="C9976" s="6" t="s">
        <v>28621</v>
      </c>
      <c r="D9976" s="3" t="s">
        <v>17</v>
      </c>
      <c r="E9976" s="3" t="s">
        <v>18</v>
      </c>
      <c r="F9976" s="3">
        <v>11.5456</v>
      </c>
      <c r="G9976" s="3">
        <v>12.110300000000001</v>
      </c>
      <c r="H9976" s="3">
        <v>6.8893499999999996E-2</v>
      </c>
      <c r="I9976" s="3">
        <v>0.232048</v>
      </c>
      <c r="J9976" s="3">
        <v>0.68994999999999995</v>
      </c>
      <c r="K9976" s="3">
        <v>0.90961499999999995</v>
      </c>
      <c r="L9976" s="3" t="s">
        <v>19</v>
      </c>
      <c r="M9976" s="10">
        <f t="shared" si="310"/>
        <v>2.0738394560243484E-2</v>
      </c>
      <c r="N9976" s="10">
        <f t="shared" si="311"/>
        <v>0.16118238101767013</v>
      </c>
    </row>
    <row r="9977" spans="1:14" x14ac:dyDescent="0.4">
      <c r="A9977" s="6" t="s">
        <v>28622</v>
      </c>
      <c r="B9977" s="6" t="s">
        <v>28623</v>
      </c>
      <c r="C9977" s="6" t="s">
        <v>28624</v>
      </c>
      <c r="D9977" s="3" t="s">
        <v>17</v>
      </c>
      <c r="E9977" s="3" t="s">
        <v>18</v>
      </c>
      <c r="F9977" s="3">
        <v>1.82559</v>
      </c>
      <c r="G9977" s="3">
        <v>1.91492</v>
      </c>
      <c r="H9977" s="3">
        <v>6.8919900000000006E-2</v>
      </c>
      <c r="I9977" s="3">
        <v>0.13314100000000001</v>
      </c>
      <c r="J9977" s="3">
        <v>0.78564999999999996</v>
      </c>
      <c r="K9977" s="3">
        <v>0.94303700000000001</v>
      </c>
      <c r="L9977" s="3" t="s">
        <v>19</v>
      </c>
      <c r="M9977" s="10">
        <f t="shared" si="310"/>
        <v>2.0747386921307748E-2</v>
      </c>
      <c r="N9977" s="10">
        <f t="shared" si="311"/>
        <v>0.10477088515860557</v>
      </c>
    </row>
    <row r="9978" spans="1:14" x14ac:dyDescent="0.4">
      <c r="A9978" s="6" t="s">
        <v>28625</v>
      </c>
      <c r="B9978" s="6" t="s">
        <v>28626</v>
      </c>
      <c r="C9978" s="6" t="s">
        <v>28627</v>
      </c>
      <c r="D9978" s="3" t="s">
        <v>17</v>
      </c>
      <c r="E9978" s="3" t="s">
        <v>18</v>
      </c>
      <c r="F9978" s="3">
        <v>10.1396</v>
      </c>
      <c r="G9978" s="3">
        <v>10.635899999999999</v>
      </c>
      <c r="H9978" s="3">
        <v>6.8938399999999997E-2</v>
      </c>
      <c r="I9978" s="3">
        <v>0.28545399999999999</v>
      </c>
      <c r="J9978" s="3">
        <v>0.58045000000000002</v>
      </c>
      <c r="K9978" s="3">
        <v>0.85772499999999996</v>
      </c>
      <c r="L9978" s="3" t="s">
        <v>19</v>
      </c>
      <c r="M9978" s="10">
        <f t="shared" si="310"/>
        <v>2.0753422663046625E-2</v>
      </c>
      <c r="N9978" s="10">
        <f t="shared" si="311"/>
        <v>0.23623518446859795</v>
      </c>
    </row>
    <row r="9979" spans="1:14" x14ac:dyDescent="0.4">
      <c r="A9979" s="6" t="s">
        <v>28628</v>
      </c>
      <c r="B9979" s="6" t="s">
        <v>28629</v>
      </c>
      <c r="C9979" s="6" t="s">
        <v>28630</v>
      </c>
      <c r="D9979" s="3" t="s">
        <v>17</v>
      </c>
      <c r="E9979" s="3" t="s">
        <v>18</v>
      </c>
      <c r="F9979" s="3">
        <v>2.21611</v>
      </c>
      <c r="G9979" s="3">
        <v>2.3246899999999999</v>
      </c>
      <c r="H9979" s="3">
        <v>6.9013900000000003E-2</v>
      </c>
      <c r="I9979" s="3">
        <v>0.13641</v>
      </c>
      <c r="J9979" s="3">
        <v>0.80030000000000001</v>
      </c>
      <c r="K9979" s="3">
        <v>0.94640899999999994</v>
      </c>
      <c r="L9979" s="3" t="s">
        <v>19</v>
      </c>
      <c r="M9979" s="10">
        <f t="shared" si="310"/>
        <v>2.0773733973877398E-2</v>
      </c>
      <c r="N9979" s="10">
        <f t="shared" si="311"/>
        <v>9.6747183106041496E-2</v>
      </c>
    </row>
    <row r="9980" spans="1:14" x14ac:dyDescent="0.4">
      <c r="A9980" s="6" t="s">
        <v>28631</v>
      </c>
      <c r="B9980" s="6" t="s">
        <v>28632</v>
      </c>
      <c r="C9980" s="6" t="s">
        <v>28633</v>
      </c>
      <c r="D9980" s="3" t="s">
        <v>17</v>
      </c>
      <c r="E9980" s="3" t="s">
        <v>18</v>
      </c>
      <c r="F9980" s="3">
        <v>17.557200000000002</v>
      </c>
      <c r="G9980" s="3">
        <v>18.418500000000002</v>
      </c>
      <c r="H9980" s="3">
        <v>6.9098300000000001E-2</v>
      </c>
      <c r="I9980" s="3">
        <v>0.33243</v>
      </c>
      <c r="J9980" s="3">
        <v>0.52195000000000003</v>
      </c>
      <c r="K9980" s="3">
        <v>0.82821199999999995</v>
      </c>
      <c r="L9980" s="3" t="s">
        <v>19</v>
      </c>
      <c r="M9980" s="10">
        <f t="shared" si="310"/>
        <v>2.0799002061759629E-2</v>
      </c>
      <c r="N9980" s="10">
        <f t="shared" si="311"/>
        <v>0.28237109807846345</v>
      </c>
    </row>
    <row r="9981" spans="1:14" x14ac:dyDescent="0.4">
      <c r="A9981" s="6" t="s">
        <v>28634</v>
      </c>
      <c r="B9981" s="6" t="s">
        <v>28635</v>
      </c>
      <c r="C9981" s="6" t="s">
        <v>28636</v>
      </c>
      <c r="D9981" s="3" t="s">
        <v>17</v>
      </c>
      <c r="E9981" s="3" t="s">
        <v>18</v>
      </c>
      <c r="F9981" s="3">
        <v>6.6270699999999998</v>
      </c>
      <c r="G9981" s="3">
        <v>6.9539999999999997</v>
      </c>
      <c r="H9981" s="3">
        <v>6.94713E-2</v>
      </c>
      <c r="I9981" s="3">
        <v>0.17118800000000001</v>
      </c>
      <c r="J9981" s="3">
        <v>0.77585000000000004</v>
      </c>
      <c r="K9981" s="3">
        <v>0.94017600000000001</v>
      </c>
      <c r="L9981" s="3" t="s">
        <v>19</v>
      </c>
      <c r="M9981" s="10">
        <f t="shared" si="310"/>
        <v>2.0913128393357273E-2</v>
      </c>
      <c r="N9981" s="10">
        <f t="shared" si="311"/>
        <v>0.11022223553207912</v>
      </c>
    </row>
    <row r="9982" spans="1:14" x14ac:dyDescent="0.4">
      <c r="A9982" s="6" t="s">
        <v>28637</v>
      </c>
      <c r="B9982" s="6" t="s">
        <v>28638</v>
      </c>
      <c r="C9982" s="6" t="s">
        <v>28639</v>
      </c>
      <c r="D9982" s="3" t="s">
        <v>17</v>
      </c>
      <c r="E9982" s="3" t="s">
        <v>18</v>
      </c>
      <c r="F9982" s="3">
        <v>32.067300000000003</v>
      </c>
      <c r="G9982" s="3">
        <v>33.6494</v>
      </c>
      <c r="H9982" s="3">
        <v>6.9474599999999997E-2</v>
      </c>
      <c r="I9982" s="3">
        <v>0.32160899999999998</v>
      </c>
      <c r="J9982" s="3">
        <v>0.51939999999999997</v>
      </c>
      <c r="K9982" s="3">
        <v>0.82630599999999998</v>
      </c>
      <c r="L9982" s="3" t="s">
        <v>19</v>
      </c>
      <c r="M9982" s="10">
        <f t="shared" si="310"/>
        <v>2.0914929980578478E-2</v>
      </c>
      <c r="N9982" s="10">
        <f t="shared" si="311"/>
        <v>0.28449805470671607</v>
      </c>
    </row>
    <row r="9983" spans="1:14" x14ac:dyDescent="0.4">
      <c r="A9983" s="6" t="s">
        <v>28640</v>
      </c>
      <c r="B9983" s="6" t="e">
        <v>#N/A</v>
      </c>
      <c r="C9983" s="6" t="s">
        <v>12101</v>
      </c>
      <c r="D9983" s="3" t="s">
        <v>17</v>
      </c>
      <c r="E9983" s="3" t="s">
        <v>18</v>
      </c>
      <c r="F9983" s="3">
        <v>38.814399999999999</v>
      </c>
      <c r="G9983" s="3">
        <v>40.731099999999998</v>
      </c>
      <c r="H9983" s="3">
        <v>6.9538699999999995E-2</v>
      </c>
      <c r="I9983" s="3">
        <v>0</v>
      </c>
      <c r="J9983" s="3">
        <v>1</v>
      </c>
      <c r="K9983" s="3">
        <v>1</v>
      </c>
      <c r="L9983" s="3" t="s">
        <v>19</v>
      </c>
      <c r="M9983" s="10">
        <f t="shared" si="310"/>
        <v>2.0933261821984697E-2</v>
      </c>
      <c r="N9983" s="10">
        <f t="shared" si="311"/>
        <v>0</v>
      </c>
    </row>
    <row r="9984" spans="1:14" x14ac:dyDescent="0.4">
      <c r="A9984" s="6" t="s">
        <v>28641</v>
      </c>
      <c r="B9984" s="6" t="s">
        <v>28642</v>
      </c>
      <c r="C9984" s="6" t="s">
        <v>16916</v>
      </c>
      <c r="D9984" s="3" t="s">
        <v>17</v>
      </c>
      <c r="E9984" s="3" t="s">
        <v>18</v>
      </c>
      <c r="F9984" s="3">
        <v>87.850899999999996</v>
      </c>
      <c r="G9984" s="3">
        <v>92.191000000000003</v>
      </c>
      <c r="H9984" s="3">
        <v>6.9569199999999998E-2</v>
      </c>
      <c r="I9984" s="3">
        <v>0.27455800000000002</v>
      </c>
      <c r="J9984" s="3">
        <v>0.58204999999999996</v>
      </c>
      <c r="K9984" s="3">
        <v>0.85772499999999996</v>
      </c>
      <c r="L9984" s="3" t="s">
        <v>19</v>
      </c>
      <c r="M9984" s="10">
        <f t="shared" si="310"/>
        <v>2.0942310773177077E-2</v>
      </c>
      <c r="N9984" s="10">
        <f t="shared" si="311"/>
        <v>0.23503970643020516</v>
      </c>
    </row>
    <row r="9985" spans="1:14" x14ac:dyDescent="0.4">
      <c r="A9985" s="6" t="s">
        <v>28643</v>
      </c>
      <c r="B9985" s="6" t="s">
        <v>28644</v>
      </c>
      <c r="C9985" s="6" t="s">
        <v>20451</v>
      </c>
      <c r="D9985" s="3" t="s">
        <v>17</v>
      </c>
      <c r="E9985" s="3" t="s">
        <v>18</v>
      </c>
      <c r="F9985" s="3">
        <v>5.8873600000000001</v>
      </c>
      <c r="G9985" s="3">
        <v>6.1782500000000002</v>
      </c>
      <c r="H9985" s="3">
        <v>6.95775E-2</v>
      </c>
      <c r="I9985" s="3">
        <v>0.17391999999999999</v>
      </c>
      <c r="J9985" s="3">
        <v>0.74960000000000004</v>
      </c>
      <c r="K9985" s="3">
        <v>0.930948</v>
      </c>
      <c r="L9985" s="3" t="s">
        <v>19</v>
      </c>
      <c r="M9985" s="10">
        <f t="shared" si="310"/>
        <v>2.0944885002546227E-2</v>
      </c>
      <c r="N9985" s="10">
        <f t="shared" si="311"/>
        <v>0.1251704221202781</v>
      </c>
    </row>
    <row r="9986" spans="1:14" x14ac:dyDescent="0.4">
      <c r="A9986" s="6" t="s">
        <v>28645</v>
      </c>
      <c r="B9986" s="6" t="s">
        <v>28646</v>
      </c>
      <c r="C9986" s="6" t="s">
        <v>28647</v>
      </c>
      <c r="D9986" s="3" t="s">
        <v>17</v>
      </c>
      <c r="E9986" s="3" t="s">
        <v>18</v>
      </c>
      <c r="F9986" s="3">
        <v>5.1142700000000003</v>
      </c>
      <c r="G9986" s="3">
        <v>5.3670099999999996</v>
      </c>
      <c r="H9986" s="3">
        <v>6.9589799999999993E-2</v>
      </c>
      <c r="I9986" s="3">
        <v>0.26414100000000001</v>
      </c>
      <c r="J9986" s="3">
        <v>0.60609999999999997</v>
      </c>
      <c r="K9986" s="3">
        <v>0.86948000000000003</v>
      </c>
      <c r="L9986" s="3" t="s">
        <v>19</v>
      </c>
      <c r="M9986" s="10">
        <f t="shared" ref="M9986:M10049" si="312">LOG(G9986/F9986,10)</f>
        <v>2.0948752277215547E-2</v>
      </c>
      <c r="N9986" s="10">
        <f t="shared" si="311"/>
        <v>0.21745571598998992</v>
      </c>
    </row>
    <row r="9987" spans="1:14" x14ac:dyDescent="0.4">
      <c r="A9987" s="6" t="s">
        <v>28648</v>
      </c>
      <c r="B9987" s="6" t="s">
        <v>28649</v>
      </c>
      <c r="C9987" s="6" t="s">
        <v>28650</v>
      </c>
      <c r="D9987" s="3" t="s">
        <v>17</v>
      </c>
      <c r="E9987" s="3" t="s">
        <v>18</v>
      </c>
      <c r="F9987" s="3">
        <v>5.1889900000000004</v>
      </c>
      <c r="G9987" s="3">
        <v>5.4454799999999999</v>
      </c>
      <c r="H9987" s="3">
        <v>6.9606699999999994E-2</v>
      </c>
      <c r="I9987" s="3">
        <v>0.25029400000000002</v>
      </c>
      <c r="J9987" s="3">
        <v>0.61175000000000002</v>
      </c>
      <c r="K9987" s="3">
        <v>0.87198799999999999</v>
      </c>
      <c r="L9987" s="3" t="s">
        <v>19</v>
      </c>
      <c r="M9987" s="10">
        <f t="shared" si="312"/>
        <v>2.0953333575459782E-2</v>
      </c>
      <c r="N9987" s="10">
        <f t="shared" ref="N9987:N10050" si="313">-LOG(J9987,10)</f>
        <v>0.21342602197617316</v>
      </c>
    </row>
    <row r="9988" spans="1:14" x14ac:dyDescent="0.4">
      <c r="A9988" s="6" t="s">
        <v>28651</v>
      </c>
      <c r="B9988" s="6" t="s">
        <v>28652</v>
      </c>
      <c r="C9988" s="6" t="s">
        <v>28653</v>
      </c>
      <c r="D9988" s="3" t="s">
        <v>17</v>
      </c>
      <c r="E9988" s="3" t="s">
        <v>18</v>
      </c>
      <c r="F9988" s="3">
        <v>0.83144200000000001</v>
      </c>
      <c r="G9988" s="3">
        <v>0.87257499999999999</v>
      </c>
      <c r="H9988" s="3">
        <v>6.9664400000000001E-2</v>
      </c>
      <c r="I9988" s="3">
        <v>0</v>
      </c>
      <c r="J9988" s="3">
        <v>1</v>
      </c>
      <c r="K9988" s="3">
        <v>1</v>
      </c>
      <c r="L9988" s="3" t="s">
        <v>19</v>
      </c>
      <c r="M9988" s="10">
        <f t="shared" si="312"/>
        <v>2.0970806973457896E-2</v>
      </c>
      <c r="N9988" s="10">
        <f t="shared" si="313"/>
        <v>0</v>
      </c>
    </row>
    <row r="9989" spans="1:14" x14ac:dyDescent="0.4">
      <c r="A9989" s="6" t="s">
        <v>28654</v>
      </c>
      <c r="B9989" s="6" t="s">
        <v>28655</v>
      </c>
      <c r="C9989" s="6" t="s">
        <v>28656</v>
      </c>
      <c r="D9989" s="3" t="s">
        <v>17</v>
      </c>
      <c r="E9989" s="3" t="s">
        <v>18</v>
      </c>
      <c r="F9989" s="3">
        <v>4.8944799999999997</v>
      </c>
      <c r="G9989" s="3">
        <v>5.1367200000000004</v>
      </c>
      <c r="H9989" s="3">
        <v>6.9692799999999999E-2</v>
      </c>
      <c r="I9989" s="3">
        <v>0.28326499999999999</v>
      </c>
      <c r="J9989" s="3">
        <v>0.58499999999999996</v>
      </c>
      <c r="K9989" s="3">
        <v>0.85881099999999999</v>
      </c>
      <c r="L9989" s="3" t="s">
        <v>19</v>
      </c>
      <c r="M9989" s="10">
        <f t="shared" si="312"/>
        <v>2.0979334980273809E-2</v>
      </c>
      <c r="N9989" s="10">
        <f t="shared" si="313"/>
        <v>0.23284413391781958</v>
      </c>
    </row>
    <row r="9990" spans="1:14" x14ac:dyDescent="0.4">
      <c r="A9990" s="6" t="s">
        <v>28657</v>
      </c>
      <c r="B9990" s="6" t="s">
        <v>28658</v>
      </c>
      <c r="C9990" s="6" t="s">
        <v>28659</v>
      </c>
      <c r="D9990" s="3" t="s">
        <v>17</v>
      </c>
      <c r="E9990" s="3" t="s">
        <v>18</v>
      </c>
      <c r="F9990" s="3">
        <v>3.6679300000000001</v>
      </c>
      <c r="G9990" s="3">
        <v>3.8496199999999998</v>
      </c>
      <c r="H9990" s="3">
        <v>6.9748000000000004E-2</v>
      </c>
      <c r="I9990" s="3">
        <v>0.23099700000000001</v>
      </c>
      <c r="J9990" s="3">
        <v>0.65490000000000004</v>
      </c>
      <c r="K9990" s="3">
        <v>0.891065</v>
      </c>
      <c r="L9990" s="3" t="s">
        <v>19</v>
      </c>
      <c r="M9990" s="10">
        <f t="shared" si="312"/>
        <v>2.0996823107275835E-2</v>
      </c>
      <c r="N9990" s="10">
        <f t="shared" si="313"/>
        <v>0.18382500957119835</v>
      </c>
    </row>
    <row r="9991" spans="1:14" x14ac:dyDescent="0.4">
      <c r="A9991" s="6" t="s">
        <v>28660</v>
      </c>
      <c r="B9991" s="6" t="s">
        <v>28661</v>
      </c>
      <c r="C9991" s="6" t="s">
        <v>28662</v>
      </c>
      <c r="D9991" s="3" t="s">
        <v>17</v>
      </c>
      <c r="E9991" s="3" t="s">
        <v>18</v>
      </c>
      <c r="F9991" s="3">
        <v>30.092199999999998</v>
      </c>
      <c r="G9991" s="3">
        <v>31.582899999999999</v>
      </c>
      <c r="H9991" s="3">
        <v>6.9755300000000006E-2</v>
      </c>
      <c r="I9991" s="3">
        <v>0.32505499999999998</v>
      </c>
      <c r="J9991" s="3">
        <v>0.56545000000000001</v>
      </c>
      <c r="K9991" s="3">
        <v>0.85043100000000005</v>
      </c>
      <c r="L9991" s="3" t="s">
        <v>19</v>
      </c>
      <c r="M9991" s="10">
        <f t="shared" si="312"/>
        <v>2.0998065639430647E-2</v>
      </c>
      <c r="N9991" s="10">
        <f t="shared" si="313"/>
        <v>0.24760579159463675</v>
      </c>
    </row>
    <row r="9992" spans="1:14" x14ac:dyDescent="0.4">
      <c r="A9992" s="6" t="s">
        <v>28663</v>
      </c>
      <c r="B9992" s="6" t="s">
        <v>28664</v>
      </c>
      <c r="C9992" s="6" t="s">
        <v>28665</v>
      </c>
      <c r="D9992" s="3" t="s">
        <v>17</v>
      </c>
      <c r="E9992" s="3" t="s">
        <v>18</v>
      </c>
      <c r="F9992" s="3">
        <v>0.27486899999999997</v>
      </c>
      <c r="G9992" s="3">
        <v>0.288495</v>
      </c>
      <c r="H9992" s="3">
        <v>6.9800500000000001E-2</v>
      </c>
      <c r="I9992" s="3">
        <v>0</v>
      </c>
      <c r="J9992" s="3">
        <v>1</v>
      </c>
      <c r="K9992" s="3">
        <v>1</v>
      </c>
      <c r="L9992" s="3" t="s">
        <v>19</v>
      </c>
      <c r="M9992" s="10">
        <f t="shared" si="312"/>
        <v>2.1012528218673769E-2</v>
      </c>
      <c r="N9992" s="10">
        <f t="shared" si="313"/>
        <v>0</v>
      </c>
    </row>
    <row r="9993" spans="1:14" x14ac:dyDescent="0.4">
      <c r="A9993" s="6" t="s">
        <v>28666</v>
      </c>
      <c r="B9993" s="6" t="s">
        <v>28667</v>
      </c>
      <c r="C9993" s="6" t="s">
        <v>28668</v>
      </c>
      <c r="D9993" s="3" t="s">
        <v>17</v>
      </c>
      <c r="E9993" s="3" t="s">
        <v>18</v>
      </c>
      <c r="F9993" s="3">
        <v>2.42883</v>
      </c>
      <c r="G9993" s="3">
        <v>2.5492400000000002</v>
      </c>
      <c r="H9993" s="3">
        <v>6.9805900000000004E-2</v>
      </c>
      <c r="I9993" s="3">
        <v>0.16831499999999999</v>
      </c>
      <c r="J9993" s="3">
        <v>0.74980000000000002</v>
      </c>
      <c r="K9993" s="3">
        <v>0.930948</v>
      </c>
      <c r="L9993" s="3" t="s">
        <v>19</v>
      </c>
      <c r="M9993" s="10">
        <f t="shared" si="312"/>
        <v>2.1013605863170068E-2</v>
      </c>
      <c r="N9993" s="10">
        <f t="shared" si="313"/>
        <v>0.12505456391446809</v>
      </c>
    </row>
    <row r="9994" spans="1:14" x14ac:dyDescent="0.4">
      <c r="A9994" s="6" t="s">
        <v>28669</v>
      </c>
      <c r="B9994" s="6" t="s">
        <v>28670</v>
      </c>
      <c r="C9994" s="6" t="s">
        <v>28671</v>
      </c>
      <c r="D9994" s="3" t="s">
        <v>17</v>
      </c>
      <c r="E9994" s="3" t="s">
        <v>18</v>
      </c>
      <c r="F9994" s="3">
        <v>1.3600399999999999</v>
      </c>
      <c r="G9994" s="3">
        <v>1.4274899999999999</v>
      </c>
      <c r="H9994" s="3">
        <v>6.9840200000000005E-2</v>
      </c>
      <c r="I9994" s="3">
        <v>7.3036900000000002E-2</v>
      </c>
      <c r="J9994" s="3">
        <v>0.88300000000000001</v>
      </c>
      <c r="K9994" s="3">
        <v>0.96992400000000001</v>
      </c>
      <c r="L9994" s="3" t="s">
        <v>19</v>
      </c>
      <c r="M9994" s="10">
        <f t="shared" si="312"/>
        <v>2.1021393014606385E-2</v>
      </c>
      <c r="N9994" s="10">
        <f t="shared" si="313"/>
        <v>5.4039296422431403E-2</v>
      </c>
    </row>
    <row r="9995" spans="1:14" x14ac:dyDescent="0.4">
      <c r="A9995" s="6" t="s">
        <v>28672</v>
      </c>
      <c r="B9995" s="6" t="s">
        <v>28673</v>
      </c>
      <c r="C9995" s="6" t="s">
        <v>28674</v>
      </c>
      <c r="D9995" s="3" t="s">
        <v>17</v>
      </c>
      <c r="E9995" s="3" t="s">
        <v>18</v>
      </c>
      <c r="F9995" s="3">
        <v>12.551600000000001</v>
      </c>
      <c r="G9995" s="3">
        <v>13.174300000000001</v>
      </c>
      <c r="H9995" s="3">
        <v>6.9861699999999999E-2</v>
      </c>
      <c r="I9995" s="3">
        <v>0.31711699999999998</v>
      </c>
      <c r="J9995" s="3">
        <v>0.53805000000000003</v>
      </c>
      <c r="K9995" s="3">
        <v>0.83549499999999999</v>
      </c>
      <c r="L9995" s="3" t="s">
        <v>19</v>
      </c>
      <c r="M9995" s="10">
        <f t="shared" si="312"/>
        <v>2.1028458293242756E-2</v>
      </c>
      <c r="N9995" s="10">
        <f t="shared" si="313"/>
        <v>0.26917736426835215</v>
      </c>
    </row>
    <row r="9996" spans="1:14" x14ac:dyDescent="0.4">
      <c r="A9996" s="6" t="s">
        <v>28675</v>
      </c>
      <c r="B9996" s="6" t="s">
        <v>28676</v>
      </c>
      <c r="C9996" s="6" t="s">
        <v>28677</v>
      </c>
      <c r="D9996" s="3" t="s">
        <v>17</v>
      </c>
      <c r="E9996" s="3" t="s">
        <v>18</v>
      </c>
      <c r="F9996" s="3">
        <v>541.827</v>
      </c>
      <c r="G9996" s="3">
        <v>568.71199999999999</v>
      </c>
      <c r="H9996" s="3">
        <v>6.9867200000000004E-2</v>
      </c>
      <c r="I9996" s="3">
        <v>0.41919299999999998</v>
      </c>
      <c r="J9996" s="3">
        <v>0.51175000000000004</v>
      </c>
      <c r="K9996" s="3">
        <v>0.820635</v>
      </c>
      <c r="L9996" s="3" t="s">
        <v>19</v>
      </c>
      <c r="M9996" s="10">
        <f t="shared" si="312"/>
        <v>2.1031749357373571E-2</v>
      </c>
      <c r="N9996" s="10">
        <f t="shared" si="313"/>
        <v>0.29094214866545665</v>
      </c>
    </row>
    <row r="9997" spans="1:14" x14ac:dyDescent="0.4">
      <c r="A9997" s="6" t="s">
        <v>28678</v>
      </c>
      <c r="B9997" s="6" t="s">
        <v>28679</v>
      </c>
      <c r="C9997" s="6" t="s">
        <v>28680</v>
      </c>
      <c r="D9997" s="3" t="s">
        <v>17</v>
      </c>
      <c r="E9997" s="3" t="s">
        <v>18</v>
      </c>
      <c r="F9997" s="3">
        <v>6.94468</v>
      </c>
      <c r="G9997" s="3">
        <v>7.2895799999999999</v>
      </c>
      <c r="H9997" s="3">
        <v>6.9928500000000005E-2</v>
      </c>
      <c r="I9997" s="3">
        <v>0.215611</v>
      </c>
      <c r="J9997" s="3">
        <v>0.69199999999999995</v>
      </c>
      <c r="K9997" s="3">
        <v>0.91037500000000005</v>
      </c>
      <c r="L9997" s="3" t="s">
        <v>19</v>
      </c>
      <c r="M9997" s="10">
        <f t="shared" si="312"/>
        <v>2.1050267592173287E-2</v>
      </c>
      <c r="N9997" s="10">
        <f t="shared" si="313"/>
        <v>0.1598939055432422</v>
      </c>
    </row>
    <row r="9998" spans="1:14" x14ac:dyDescent="0.4">
      <c r="A9998" s="6" t="s">
        <v>28681</v>
      </c>
      <c r="B9998" s="6" t="s">
        <v>28682</v>
      </c>
      <c r="C9998" s="6" t="s">
        <v>28683</v>
      </c>
      <c r="D9998" s="3" t="s">
        <v>17</v>
      </c>
      <c r="E9998" s="3" t="s">
        <v>18</v>
      </c>
      <c r="F9998" s="3">
        <v>1.3694500000000001</v>
      </c>
      <c r="G9998" s="3">
        <v>1.4375500000000001</v>
      </c>
      <c r="H9998" s="3">
        <v>7.0020200000000005E-2</v>
      </c>
      <c r="I9998" s="3">
        <v>0.12318</v>
      </c>
      <c r="J9998" s="3">
        <v>0.81979999999999997</v>
      </c>
      <c r="K9998" s="3">
        <v>0.95159199999999999</v>
      </c>
      <c r="L9998" s="3" t="s">
        <v>19</v>
      </c>
      <c r="M9998" s="10">
        <f t="shared" si="312"/>
        <v>2.1076778643876654E-2</v>
      </c>
      <c r="N9998" s="10">
        <f t="shared" si="313"/>
        <v>8.6292086019517072E-2</v>
      </c>
    </row>
    <row r="9999" spans="1:14" x14ac:dyDescent="0.4">
      <c r="A9999" s="6" t="s">
        <v>28684</v>
      </c>
      <c r="B9999" s="6" t="s">
        <v>28685</v>
      </c>
      <c r="C9999" s="6" t="s">
        <v>10927</v>
      </c>
      <c r="D9999" s="3" t="s">
        <v>17</v>
      </c>
      <c r="E9999" s="3" t="s">
        <v>18</v>
      </c>
      <c r="F9999" s="3">
        <v>1.5552699999999999</v>
      </c>
      <c r="G9999" s="3">
        <v>1.6326799999999999</v>
      </c>
      <c r="H9999" s="3">
        <v>7.0080100000000006E-2</v>
      </c>
      <c r="I9999" s="3">
        <v>1.8640799999999999E-2</v>
      </c>
      <c r="J9999" s="3">
        <v>0.97365000000000002</v>
      </c>
      <c r="K9999" s="3">
        <v>0.99328099999999997</v>
      </c>
      <c r="L9999" s="3" t="s">
        <v>19</v>
      </c>
      <c r="M9999" s="10">
        <f t="shared" si="312"/>
        <v>2.1095277901239488E-2</v>
      </c>
      <c r="N9999" s="10">
        <f t="shared" si="313"/>
        <v>1.1597131813194977E-2</v>
      </c>
    </row>
    <row r="10000" spans="1:14" x14ac:dyDescent="0.4">
      <c r="A10000" s="6" t="s">
        <v>28686</v>
      </c>
      <c r="B10000" s="6" t="s">
        <v>28687</v>
      </c>
      <c r="C10000" s="6" t="s">
        <v>28688</v>
      </c>
      <c r="D10000" s="3" t="s">
        <v>17</v>
      </c>
      <c r="E10000" s="3" t="s">
        <v>18</v>
      </c>
      <c r="F10000" s="3">
        <v>33.852800000000002</v>
      </c>
      <c r="G10000" s="3">
        <v>35.5381</v>
      </c>
      <c r="H10000" s="3">
        <v>7.0089700000000005E-2</v>
      </c>
      <c r="I10000" s="3">
        <v>0.33049000000000001</v>
      </c>
      <c r="J10000" s="3">
        <v>0.51024999999999998</v>
      </c>
      <c r="K10000" s="3">
        <v>0.81938200000000005</v>
      </c>
      <c r="L10000" s="3" t="s">
        <v>19</v>
      </c>
      <c r="M10000" s="10">
        <f t="shared" si="312"/>
        <v>2.1099609628233228E-2</v>
      </c>
      <c r="N10000" s="10">
        <f t="shared" si="313"/>
        <v>0.29221698661189188</v>
      </c>
    </row>
    <row r="10001" spans="1:14" x14ac:dyDescent="0.4">
      <c r="A10001" s="6" t="s">
        <v>28689</v>
      </c>
      <c r="B10001" s="6" t="s">
        <v>28690</v>
      </c>
      <c r="C10001" s="6" t="s">
        <v>28691</v>
      </c>
      <c r="D10001" s="3" t="s">
        <v>17</v>
      </c>
      <c r="E10001" s="3" t="s">
        <v>18</v>
      </c>
      <c r="F10001" s="3">
        <v>9.3433899999999994</v>
      </c>
      <c r="G10001" s="3">
        <v>9.8087400000000002</v>
      </c>
      <c r="H10001" s="3">
        <v>7.01214E-2</v>
      </c>
      <c r="I10001" s="3">
        <v>0.29867500000000002</v>
      </c>
      <c r="J10001" s="3">
        <v>0.56564999999999999</v>
      </c>
      <c r="K10001" s="3">
        <v>0.85052300000000003</v>
      </c>
      <c r="L10001" s="3" t="s">
        <v>19</v>
      </c>
      <c r="M10001" s="10">
        <f t="shared" si="312"/>
        <v>2.1108745856293673E-2</v>
      </c>
      <c r="N10001" s="10">
        <f t="shared" si="313"/>
        <v>0.24745220853869854</v>
      </c>
    </row>
    <row r="10002" spans="1:14" x14ac:dyDescent="0.4">
      <c r="A10002" s="6" t="s">
        <v>28692</v>
      </c>
      <c r="B10002" s="6" t="s">
        <v>28693</v>
      </c>
      <c r="C10002" s="6" t="s">
        <v>28694</v>
      </c>
      <c r="D10002" s="3" t="s">
        <v>17</v>
      </c>
      <c r="E10002" s="3" t="s">
        <v>18</v>
      </c>
      <c r="F10002" s="3">
        <v>0.47920200000000002</v>
      </c>
      <c r="G10002" s="3">
        <v>0.50307500000000005</v>
      </c>
      <c r="H10002" s="3">
        <v>7.0138400000000004E-2</v>
      </c>
      <c r="I10002" s="3">
        <v>0</v>
      </c>
      <c r="J10002" s="3">
        <v>1</v>
      </c>
      <c r="K10002" s="3">
        <v>1</v>
      </c>
      <c r="L10002" s="3" t="s">
        <v>19</v>
      </c>
      <c r="M10002" s="10">
        <f t="shared" si="312"/>
        <v>2.1114113908372804E-2</v>
      </c>
      <c r="N10002" s="10">
        <f t="shared" si="313"/>
        <v>0</v>
      </c>
    </row>
    <row r="10003" spans="1:14" x14ac:dyDescent="0.4">
      <c r="A10003" s="6" t="s">
        <v>28695</v>
      </c>
      <c r="B10003" s="6" t="s">
        <v>28696</v>
      </c>
      <c r="C10003" s="6" t="s">
        <v>28697</v>
      </c>
      <c r="D10003" s="3" t="s">
        <v>17</v>
      </c>
      <c r="E10003" s="3" t="s">
        <v>18</v>
      </c>
      <c r="F10003" s="3">
        <v>17.985499999999998</v>
      </c>
      <c r="G10003" s="3">
        <v>18.881699999999999</v>
      </c>
      <c r="H10003" s="3">
        <v>7.0154300000000003E-2</v>
      </c>
      <c r="I10003" s="3">
        <v>0.15334600000000001</v>
      </c>
      <c r="J10003" s="3">
        <v>0.79879999999999995</v>
      </c>
      <c r="K10003" s="3">
        <v>0.94585399999999997</v>
      </c>
      <c r="L10003" s="3" t="s">
        <v>19</v>
      </c>
      <c r="M10003" s="10">
        <f t="shared" si="312"/>
        <v>2.1118577323478882E-2</v>
      </c>
      <c r="N10003" s="10">
        <f t="shared" si="313"/>
        <v>9.7561943801335052E-2</v>
      </c>
    </row>
    <row r="10004" spans="1:14" x14ac:dyDescent="0.4">
      <c r="A10004" s="6" t="s">
        <v>28698</v>
      </c>
      <c r="B10004" s="6" t="s">
        <v>28699</v>
      </c>
      <c r="C10004" s="6" t="s">
        <v>28700</v>
      </c>
      <c r="D10004" s="3" t="s">
        <v>17</v>
      </c>
      <c r="E10004" s="3" t="s">
        <v>18</v>
      </c>
      <c r="F10004" s="3">
        <v>12.332800000000001</v>
      </c>
      <c r="G10004" s="3">
        <v>12.9481</v>
      </c>
      <c r="H10004" s="3">
        <v>7.0238499999999995E-2</v>
      </c>
      <c r="I10004" s="3">
        <v>0.21284600000000001</v>
      </c>
      <c r="J10004" s="3">
        <v>0.73985000000000001</v>
      </c>
      <c r="K10004" s="3">
        <v>0.92927400000000004</v>
      </c>
      <c r="L10004" s="3" t="s">
        <v>19</v>
      </c>
      <c r="M10004" s="10">
        <f t="shared" si="312"/>
        <v>2.1144356221600331E-2</v>
      </c>
      <c r="N10004" s="10">
        <f t="shared" si="313"/>
        <v>0.13085632185770993</v>
      </c>
    </row>
    <row r="10005" spans="1:14" x14ac:dyDescent="0.4">
      <c r="A10005" s="6" t="s">
        <v>28701</v>
      </c>
      <c r="B10005" s="6" t="s">
        <v>28702</v>
      </c>
      <c r="C10005" s="6" t="s">
        <v>28703</v>
      </c>
      <c r="D10005" s="3" t="s">
        <v>17</v>
      </c>
      <c r="E10005" s="3" t="s">
        <v>18</v>
      </c>
      <c r="F10005" s="3">
        <v>4.3255800000000004</v>
      </c>
      <c r="G10005" s="3">
        <v>4.5414000000000003</v>
      </c>
      <c r="H10005" s="3">
        <v>7.0243399999999998E-2</v>
      </c>
      <c r="I10005" s="3">
        <v>0.21935399999999999</v>
      </c>
      <c r="J10005" s="3">
        <v>0.67495000000000005</v>
      </c>
      <c r="K10005" s="3">
        <v>0.90364500000000003</v>
      </c>
      <c r="L10005" s="3" t="s">
        <v>19</v>
      </c>
      <c r="M10005" s="10">
        <f t="shared" si="312"/>
        <v>2.1145407077567676E-2</v>
      </c>
      <c r="N10005" s="10">
        <f t="shared" si="313"/>
        <v>0.1707283983221364</v>
      </c>
    </row>
    <row r="10006" spans="1:14" x14ac:dyDescent="0.4">
      <c r="A10006" s="6" t="s">
        <v>28704</v>
      </c>
      <c r="B10006" s="6" t="e">
        <v>#N/A</v>
      </c>
      <c r="C10006" s="6" t="s">
        <v>28705</v>
      </c>
      <c r="D10006" s="3" t="s">
        <v>17</v>
      </c>
      <c r="E10006" s="3" t="s">
        <v>18</v>
      </c>
      <c r="F10006" s="3">
        <v>4.3082799999999999</v>
      </c>
      <c r="G10006" s="3">
        <v>4.5232999999999999</v>
      </c>
      <c r="H10006" s="3">
        <v>7.0264699999999999E-2</v>
      </c>
      <c r="I10006" s="3">
        <v>0.28539300000000001</v>
      </c>
      <c r="J10006" s="3">
        <v>0.57845000000000002</v>
      </c>
      <c r="K10006" s="3">
        <v>0.85652499999999998</v>
      </c>
      <c r="L10006" s="3" t="s">
        <v>19</v>
      </c>
      <c r="M10006" s="10">
        <f t="shared" si="312"/>
        <v>2.1151471693026346E-2</v>
      </c>
      <c r="N10006" s="10">
        <f t="shared" si="313"/>
        <v>0.23773417459046087</v>
      </c>
    </row>
    <row r="10007" spans="1:14" x14ac:dyDescent="0.4">
      <c r="A10007" s="6" t="s">
        <v>28706</v>
      </c>
      <c r="B10007" s="6" t="s">
        <v>28707</v>
      </c>
      <c r="C10007" s="6" t="s">
        <v>2964</v>
      </c>
      <c r="D10007" s="3" t="s">
        <v>17</v>
      </c>
      <c r="E10007" s="3" t="s">
        <v>18</v>
      </c>
      <c r="F10007" s="3">
        <v>341.50200000000001</v>
      </c>
      <c r="G10007" s="3">
        <v>358.55</v>
      </c>
      <c r="H10007" s="3">
        <v>7.0282499999999998E-2</v>
      </c>
      <c r="I10007" s="3">
        <v>0.37259100000000001</v>
      </c>
      <c r="J10007" s="3">
        <v>0.50424999999999998</v>
      </c>
      <c r="K10007" s="3">
        <v>0.81662400000000002</v>
      </c>
      <c r="L10007" s="3" t="s">
        <v>19</v>
      </c>
      <c r="M10007" s="10">
        <f t="shared" si="312"/>
        <v>2.1156475375323291E-2</v>
      </c>
      <c r="N10007" s="10">
        <f t="shared" si="313"/>
        <v>0.29735409311519695</v>
      </c>
    </row>
    <row r="10008" spans="1:14" x14ac:dyDescent="0.4">
      <c r="A10008" s="6" t="s">
        <v>28708</v>
      </c>
      <c r="B10008" s="6" t="s">
        <v>28709</v>
      </c>
      <c r="C10008" s="6" t="s">
        <v>28710</v>
      </c>
      <c r="D10008" s="3" t="s">
        <v>17</v>
      </c>
      <c r="E10008" s="3" t="s">
        <v>18</v>
      </c>
      <c r="F10008" s="3">
        <v>107.321</v>
      </c>
      <c r="G10008" s="3">
        <v>112.681</v>
      </c>
      <c r="H10008" s="3">
        <v>7.0320099999999996E-2</v>
      </c>
      <c r="I10008" s="3">
        <v>0.37254700000000002</v>
      </c>
      <c r="J10008" s="3">
        <v>0.49514999999999998</v>
      </c>
      <c r="K10008" s="3">
        <v>0.81029499999999999</v>
      </c>
      <c r="L10008" s="3" t="s">
        <v>19</v>
      </c>
      <c r="M10008" s="10">
        <f t="shared" si="312"/>
        <v>2.1165981819634395E-2</v>
      </c>
      <c r="N10008" s="10">
        <f t="shared" si="313"/>
        <v>0.30526321661400724</v>
      </c>
    </row>
    <row r="10009" spans="1:14" x14ac:dyDescent="0.4">
      <c r="A10009" s="6" t="s">
        <v>28711</v>
      </c>
      <c r="B10009" s="6" t="s">
        <v>28712</v>
      </c>
      <c r="C10009" s="6" t="s">
        <v>28713</v>
      </c>
      <c r="D10009" s="3" t="s">
        <v>17</v>
      </c>
      <c r="E10009" s="3" t="s">
        <v>18</v>
      </c>
      <c r="F10009" s="3">
        <v>64.463399999999993</v>
      </c>
      <c r="G10009" s="3">
        <v>67.686199999999999</v>
      </c>
      <c r="H10009" s="3">
        <v>7.0381700000000005E-2</v>
      </c>
      <c r="I10009" s="3">
        <v>0.37734200000000001</v>
      </c>
      <c r="J10009" s="3">
        <v>0.5413</v>
      </c>
      <c r="K10009" s="3">
        <v>0.83667499999999995</v>
      </c>
      <c r="L10009" s="3" t="s">
        <v>19</v>
      </c>
      <c r="M10009" s="10">
        <f t="shared" si="312"/>
        <v>2.1186925048067958E-2</v>
      </c>
      <c r="N10009" s="10">
        <f t="shared" si="313"/>
        <v>0.26656197290893868</v>
      </c>
    </row>
    <row r="10010" spans="1:14" x14ac:dyDescent="0.4">
      <c r="A10010" s="6" t="s">
        <v>28714</v>
      </c>
      <c r="B10010" s="6" t="e">
        <v>#N/A</v>
      </c>
      <c r="C10010" s="6" t="s">
        <v>28715</v>
      </c>
      <c r="D10010" s="3" t="s">
        <v>17</v>
      </c>
      <c r="E10010" s="3" t="s">
        <v>18</v>
      </c>
      <c r="F10010" s="3">
        <v>13.2989</v>
      </c>
      <c r="G10010" s="3">
        <v>13.9642</v>
      </c>
      <c r="H10010" s="3">
        <v>7.0424200000000006E-2</v>
      </c>
      <c r="I10010" s="3">
        <v>0.22475500000000001</v>
      </c>
      <c r="J10010" s="3">
        <v>0.64870000000000005</v>
      </c>
      <c r="K10010" s="3">
        <v>0.88797700000000002</v>
      </c>
      <c r="L10010" s="3" t="s">
        <v>19</v>
      </c>
      <c r="M10010" s="10">
        <f t="shared" si="312"/>
        <v>2.1200339910146124E-2</v>
      </c>
      <c r="N10010" s="10">
        <f t="shared" si="313"/>
        <v>0.18795610206977326</v>
      </c>
    </row>
    <row r="10011" spans="1:14" x14ac:dyDescent="0.4">
      <c r="A10011" s="6" t="s">
        <v>28716</v>
      </c>
      <c r="B10011" s="6" t="s">
        <v>28717</v>
      </c>
      <c r="C10011" s="6" t="s">
        <v>28718</v>
      </c>
      <c r="D10011" s="3" t="s">
        <v>17</v>
      </c>
      <c r="E10011" s="3" t="s">
        <v>18</v>
      </c>
      <c r="F10011" s="3">
        <v>4.4027700000000003</v>
      </c>
      <c r="G10011" s="3">
        <v>4.6230799999999999</v>
      </c>
      <c r="H10011" s="3">
        <v>7.0441599999999993E-2</v>
      </c>
      <c r="I10011" s="3">
        <v>0.22376599999999999</v>
      </c>
      <c r="J10011" s="3">
        <v>0.66969999999999996</v>
      </c>
      <c r="K10011" s="3">
        <v>0.90101500000000001</v>
      </c>
      <c r="L10011" s="3" t="s">
        <v>19</v>
      </c>
      <c r="M10011" s="10">
        <f t="shared" si="312"/>
        <v>2.1205410165826784E-2</v>
      </c>
      <c r="N10011" s="10">
        <f t="shared" si="313"/>
        <v>0.17411970106382052</v>
      </c>
    </row>
    <row r="10012" spans="1:14" x14ac:dyDescent="0.4">
      <c r="A10012" s="6" t="s">
        <v>28719</v>
      </c>
      <c r="B10012" s="6" t="s">
        <v>28720</v>
      </c>
      <c r="C10012" s="6" t="s">
        <v>28694</v>
      </c>
      <c r="D10012" s="3" t="s">
        <v>17</v>
      </c>
      <c r="E10012" s="3" t="s">
        <v>18</v>
      </c>
      <c r="F10012" s="3">
        <v>1.90202</v>
      </c>
      <c r="G10012" s="3">
        <v>1.9972000000000001</v>
      </c>
      <c r="H10012" s="3">
        <v>7.0447200000000001E-2</v>
      </c>
      <c r="I10012" s="3">
        <v>0.11068799999999999</v>
      </c>
      <c r="J10012" s="3">
        <v>0.82250000000000001</v>
      </c>
      <c r="K10012" s="3">
        <v>0.95288899999999999</v>
      </c>
      <c r="L10012" s="3" t="s">
        <v>19</v>
      </c>
      <c r="M10012" s="10">
        <f t="shared" si="312"/>
        <v>2.1206478091891919E-2</v>
      </c>
      <c r="N10012" s="10">
        <f t="shared" si="313"/>
        <v>8.4864093377988073E-2</v>
      </c>
    </row>
    <row r="10013" spans="1:14" x14ac:dyDescent="0.4">
      <c r="A10013" s="6" t="s">
        <v>28721</v>
      </c>
      <c r="B10013" s="6" t="s">
        <v>28722</v>
      </c>
      <c r="C10013" s="6" t="s">
        <v>25639</v>
      </c>
      <c r="D10013" s="3" t="s">
        <v>17</v>
      </c>
      <c r="E10013" s="3" t="s">
        <v>18</v>
      </c>
      <c r="F10013" s="3">
        <v>2.7022699999999999</v>
      </c>
      <c r="G10013" s="3">
        <v>2.8375599999999999</v>
      </c>
      <c r="H10013" s="3">
        <v>7.0478499999999999E-2</v>
      </c>
      <c r="I10013" s="3">
        <v>0.16636300000000001</v>
      </c>
      <c r="J10013" s="3">
        <v>0.73755000000000004</v>
      </c>
      <c r="K10013" s="3">
        <v>0.928284</v>
      </c>
      <c r="L10013" s="3" t="s">
        <v>19</v>
      </c>
      <c r="M10013" s="10">
        <f t="shared" si="312"/>
        <v>2.1216313603591313E-2</v>
      </c>
      <c r="N10013" s="10">
        <f t="shared" si="313"/>
        <v>0.13220853265415719</v>
      </c>
    </row>
    <row r="10014" spans="1:14" x14ac:dyDescent="0.4">
      <c r="A10014" s="6" t="s">
        <v>28723</v>
      </c>
      <c r="B10014" s="6" t="s">
        <v>28724</v>
      </c>
      <c r="C10014" s="6" t="s">
        <v>28725</v>
      </c>
      <c r="D10014" s="3" t="s">
        <v>17</v>
      </c>
      <c r="E10014" s="3" t="s">
        <v>18</v>
      </c>
      <c r="F10014" s="3">
        <v>0.94559599999999999</v>
      </c>
      <c r="G10014" s="3">
        <v>0.99293799999999999</v>
      </c>
      <c r="H10014" s="3">
        <v>7.0480699999999993E-2</v>
      </c>
      <c r="I10014" s="3">
        <v>0</v>
      </c>
      <c r="J10014" s="3">
        <v>1</v>
      </c>
      <c r="K10014" s="3">
        <v>1</v>
      </c>
      <c r="L10014" s="3" t="s">
        <v>19</v>
      </c>
      <c r="M10014" s="10">
        <f t="shared" si="312"/>
        <v>2.1216505162254692E-2</v>
      </c>
      <c r="N10014" s="10">
        <f t="shared" si="313"/>
        <v>0</v>
      </c>
    </row>
    <row r="10015" spans="1:14" x14ac:dyDescent="0.4">
      <c r="A10015" s="6" t="s">
        <v>28726</v>
      </c>
      <c r="B10015" s="6" t="s">
        <v>28727</v>
      </c>
      <c r="C10015" s="6" t="s">
        <v>28728</v>
      </c>
      <c r="D10015" s="3" t="s">
        <v>17</v>
      </c>
      <c r="E10015" s="3" t="s">
        <v>18</v>
      </c>
      <c r="F10015" s="3">
        <v>2.2272099999999999</v>
      </c>
      <c r="G10015" s="3">
        <v>2.3391899999999999</v>
      </c>
      <c r="H10015" s="3">
        <v>7.0770299999999994E-2</v>
      </c>
      <c r="I10015" s="3">
        <v>0.16269</v>
      </c>
      <c r="J10015" s="3">
        <v>0.76034999999999997</v>
      </c>
      <c r="K10015" s="3">
        <v>0.93523999999999996</v>
      </c>
      <c r="L10015" s="3" t="s">
        <v>19</v>
      </c>
      <c r="M10015" s="10">
        <f t="shared" si="312"/>
        <v>2.1304330796385808E-2</v>
      </c>
      <c r="N10015" s="10">
        <f t="shared" si="313"/>
        <v>0.11898644972091699</v>
      </c>
    </row>
    <row r="10016" spans="1:14" x14ac:dyDescent="0.4">
      <c r="A10016" s="6" t="s">
        <v>28729</v>
      </c>
      <c r="B10016" s="6" t="s">
        <v>28730</v>
      </c>
      <c r="C10016" s="6" t="s">
        <v>28731</v>
      </c>
      <c r="D10016" s="3" t="s">
        <v>17</v>
      </c>
      <c r="E10016" s="3" t="s">
        <v>18</v>
      </c>
      <c r="F10016" s="3">
        <v>23.913699999999999</v>
      </c>
      <c r="G10016" s="3">
        <v>25.117000000000001</v>
      </c>
      <c r="H10016" s="3">
        <v>7.0821999999999996E-2</v>
      </c>
      <c r="I10016" s="3">
        <v>0.30738799999999999</v>
      </c>
      <c r="J10016" s="3">
        <v>0.59519999999999995</v>
      </c>
      <c r="K10016" s="3">
        <v>0.863761</v>
      </c>
      <c r="L10016" s="3" t="s">
        <v>19</v>
      </c>
      <c r="M10016" s="10">
        <f t="shared" si="312"/>
        <v>2.1320988918014334E-2</v>
      </c>
      <c r="N10016" s="10">
        <f t="shared" si="313"/>
        <v>0.22533707746217774</v>
      </c>
    </row>
    <row r="10017" spans="1:14" x14ac:dyDescent="0.4">
      <c r="A10017" s="6" t="s">
        <v>28732</v>
      </c>
      <c r="B10017" s="6" t="e">
        <v>#N/A</v>
      </c>
      <c r="C10017" s="6" t="s">
        <v>28733</v>
      </c>
      <c r="D10017" s="3" t="s">
        <v>17</v>
      </c>
      <c r="E10017" s="3" t="s">
        <v>18</v>
      </c>
      <c r="F10017" s="3">
        <v>1.56416</v>
      </c>
      <c r="G10017" s="3">
        <v>1.64296</v>
      </c>
      <c r="H10017" s="3">
        <v>7.0905700000000002E-2</v>
      </c>
      <c r="I10017" s="3">
        <v>0.13000400000000001</v>
      </c>
      <c r="J10017" s="3">
        <v>0.80405000000000004</v>
      </c>
      <c r="K10017" s="3">
        <v>0.94642199999999999</v>
      </c>
      <c r="L10017" s="3" t="s">
        <v>19</v>
      </c>
      <c r="M10017" s="10">
        <f t="shared" si="312"/>
        <v>2.1345814544843095E-2</v>
      </c>
      <c r="N10017" s="10">
        <f t="shared" si="313"/>
        <v>9.471694372802375E-2</v>
      </c>
    </row>
    <row r="10018" spans="1:14" x14ac:dyDescent="0.4">
      <c r="A10018" s="6" t="s">
        <v>28734</v>
      </c>
      <c r="B10018" s="6" t="e">
        <v>#N/A</v>
      </c>
      <c r="C10018" s="6" t="s">
        <v>28735</v>
      </c>
      <c r="D10018" s="3" t="s">
        <v>17</v>
      </c>
      <c r="E10018" s="3" t="s">
        <v>18</v>
      </c>
      <c r="F10018" s="3">
        <v>17.350300000000001</v>
      </c>
      <c r="G10018" s="3">
        <v>18.225300000000001</v>
      </c>
      <c r="H10018" s="3">
        <v>7.0983199999999996E-2</v>
      </c>
      <c r="I10018" s="3">
        <v>0.32941300000000001</v>
      </c>
      <c r="J10018" s="3">
        <v>0.52754999999999996</v>
      </c>
      <c r="K10018" s="3">
        <v>0.83091499999999996</v>
      </c>
      <c r="L10018" s="3" t="s">
        <v>19</v>
      </c>
      <c r="M10018" s="10">
        <f t="shared" si="312"/>
        <v>2.136769733489188E-2</v>
      </c>
      <c r="N10018" s="10">
        <f t="shared" si="313"/>
        <v>0.27773637262737622</v>
      </c>
    </row>
    <row r="10019" spans="1:14" x14ac:dyDescent="0.4">
      <c r="A10019" s="6" t="s">
        <v>28736</v>
      </c>
      <c r="B10019" s="6" t="s">
        <v>28737</v>
      </c>
      <c r="C10019" s="6" t="s">
        <v>28738</v>
      </c>
      <c r="D10019" s="3" t="s">
        <v>17</v>
      </c>
      <c r="E10019" s="3" t="s">
        <v>18</v>
      </c>
      <c r="F10019" s="3">
        <v>6.7858599999999996</v>
      </c>
      <c r="G10019" s="3">
        <v>7.1285400000000001</v>
      </c>
      <c r="H10019" s="3">
        <v>7.1075299999999994E-2</v>
      </c>
      <c r="I10019" s="3">
        <v>0.234816</v>
      </c>
      <c r="J10019" s="3">
        <v>0.66149999999999998</v>
      </c>
      <c r="K10019" s="3">
        <v>0.89552100000000001</v>
      </c>
      <c r="L10019" s="3" t="s">
        <v>19</v>
      </c>
      <c r="M10019" s="10">
        <f t="shared" si="312"/>
        <v>2.1395695466702377E-2</v>
      </c>
      <c r="N10019" s="10">
        <f t="shared" si="313"/>
        <v>0.17947015147648024</v>
      </c>
    </row>
    <row r="10020" spans="1:14" x14ac:dyDescent="0.4">
      <c r="A10020" s="6" t="s">
        <v>28739</v>
      </c>
      <c r="B10020" s="6" t="s">
        <v>28740</v>
      </c>
      <c r="C10020" s="6" t="s">
        <v>28741</v>
      </c>
      <c r="D10020" s="3" t="s">
        <v>17</v>
      </c>
      <c r="E10020" s="3" t="s">
        <v>18</v>
      </c>
      <c r="F10020" s="3">
        <v>0.23378399999999999</v>
      </c>
      <c r="G10020" s="3">
        <v>0.24559</v>
      </c>
      <c r="H10020" s="3">
        <v>7.1073999999999998E-2</v>
      </c>
      <c r="I10020" s="3">
        <v>0</v>
      </c>
      <c r="J10020" s="3">
        <v>1</v>
      </c>
      <c r="K10020" s="3">
        <v>1</v>
      </c>
      <c r="L10020" s="3" t="s">
        <v>19</v>
      </c>
      <c r="M10020" s="10">
        <f t="shared" si="312"/>
        <v>2.1395894051776932E-2</v>
      </c>
      <c r="N10020" s="10">
        <f t="shared" si="313"/>
        <v>0</v>
      </c>
    </row>
    <row r="10021" spans="1:14" x14ac:dyDescent="0.4">
      <c r="A10021" s="6" t="s">
        <v>28742</v>
      </c>
      <c r="B10021" s="6" t="e">
        <v>#N/A</v>
      </c>
      <c r="C10021" s="6" t="s">
        <v>21609</v>
      </c>
      <c r="D10021" s="3" t="s">
        <v>17</v>
      </c>
      <c r="E10021" s="3" t="s">
        <v>18</v>
      </c>
      <c r="F10021" s="3">
        <v>17.828399999999998</v>
      </c>
      <c r="G10021" s="3">
        <v>18.729800000000001</v>
      </c>
      <c r="H10021" s="3">
        <v>7.1157499999999999E-2</v>
      </c>
      <c r="I10021" s="3">
        <v>0.31523699999999999</v>
      </c>
      <c r="J10021" s="3">
        <v>0.54179999999999995</v>
      </c>
      <c r="K10021" s="3">
        <v>0.83692</v>
      </c>
      <c r="L10021" s="3" t="s">
        <v>19</v>
      </c>
      <c r="M10021" s="10">
        <f t="shared" si="312"/>
        <v>2.1420770525829941E-2</v>
      </c>
      <c r="N10021" s="10">
        <f t="shared" si="313"/>
        <v>0.26616099930285059</v>
      </c>
    </row>
    <row r="10022" spans="1:14" x14ac:dyDescent="0.4">
      <c r="A10022" s="6" t="s">
        <v>28743</v>
      </c>
      <c r="B10022" s="6" t="s">
        <v>28744</v>
      </c>
      <c r="C10022" s="6" t="s">
        <v>28337</v>
      </c>
      <c r="D10022" s="3" t="s">
        <v>17</v>
      </c>
      <c r="E10022" s="3" t="s">
        <v>18</v>
      </c>
      <c r="F10022" s="3">
        <v>13.201599999999999</v>
      </c>
      <c r="G10022" s="3">
        <v>13.870200000000001</v>
      </c>
      <c r="H10022" s="3">
        <v>7.1284299999999995E-2</v>
      </c>
      <c r="I10022" s="3">
        <v>0.209234</v>
      </c>
      <c r="J10022" s="3">
        <v>0.66890000000000005</v>
      </c>
      <c r="K10022" s="3">
        <v>0.90056400000000003</v>
      </c>
      <c r="L10022" s="3" t="s">
        <v>19</v>
      </c>
      <c r="M10022" s="10">
        <f t="shared" si="312"/>
        <v>2.1456153614399894E-2</v>
      </c>
      <c r="N10022" s="10">
        <f t="shared" si="313"/>
        <v>0.17463880404736662</v>
      </c>
    </row>
    <row r="10023" spans="1:14" x14ac:dyDescent="0.4">
      <c r="A10023" s="6" t="s">
        <v>28745</v>
      </c>
      <c r="B10023" s="6" t="s">
        <v>28746</v>
      </c>
      <c r="C10023" s="6" t="s">
        <v>20707</v>
      </c>
      <c r="D10023" s="3" t="s">
        <v>17</v>
      </c>
      <c r="E10023" s="3" t="s">
        <v>18</v>
      </c>
      <c r="F10023" s="3">
        <v>5.4846599999999999</v>
      </c>
      <c r="G10023" s="3">
        <v>5.7626600000000003</v>
      </c>
      <c r="H10023" s="3">
        <v>7.1331599999999995E-2</v>
      </c>
      <c r="I10023" s="3">
        <v>0.29259499999999999</v>
      </c>
      <c r="J10023" s="3">
        <v>0.56589999999999996</v>
      </c>
      <c r="K10023" s="3">
        <v>0.85068999999999995</v>
      </c>
      <c r="L10023" s="3" t="s">
        <v>19</v>
      </c>
      <c r="M10023" s="10">
        <f t="shared" si="312"/>
        <v>2.1473286371237479E-2</v>
      </c>
      <c r="N10023" s="10">
        <f t="shared" si="313"/>
        <v>0.24726030606467195</v>
      </c>
    </row>
    <row r="10024" spans="1:14" x14ac:dyDescent="0.4">
      <c r="A10024" s="6" t="s">
        <v>28747</v>
      </c>
      <c r="B10024" s="6" t="s">
        <v>28748</v>
      </c>
      <c r="C10024" s="6" t="s">
        <v>28749</v>
      </c>
      <c r="D10024" s="3" t="s">
        <v>17</v>
      </c>
      <c r="E10024" s="3" t="s">
        <v>18</v>
      </c>
      <c r="F10024" s="3">
        <v>3.6449500000000001</v>
      </c>
      <c r="G10024" s="3">
        <v>3.8297099999999999</v>
      </c>
      <c r="H10024" s="3">
        <v>7.1333499999999994E-2</v>
      </c>
      <c r="I10024" s="3">
        <v>0.24409700000000001</v>
      </c>
      <c r="J10024" s="3">
        <v>0.63095000000000001</v>
      </c>
      <c r="K10024" s="3">
        <v>0.88194499999999998</v>
      </c>
      <c r="L10024" s="3" t="s">
        <v>19</v>
      </c>
      <c r="M10024" s="10">
        <f t="shared" si="312"/>
        <v>2.1474313594390546E-2</v>
      </c>
      <c r="N10024" s="10">
        <f t="shared" si="313"/>
        <v>0.20000505531128629</v>
      </c>
    </row>
    <row r="10025" spans="1:14" x14ac:dyDescent="0.4">
      <c r="A10025" s="6" t="s">
        <v>28750</v>
      </c>
      <c r="B10025" s="6" t="s">
        <v>28751</v>
      </c>
      <c r="C10025" s="6" t="s">
        <v>28752</v>
      </c>
      <c r="D10025" s="3" t="s">
        <v>17</v>
      </c>
      <c r="E10025" s="3" t="s">
        <v>18</v>
      </c>
      <c r="F10025" s="3">
        <v>15.9689</v>
      </c>
      <c r="G10025" s="3">
        <v>16.778400000000001</v>
      </c>
      <c r="H10025" s="3">
        <v>7.1346800000000002E-2</v>
      </c>
      <c r="I10025" s="3">
        <v>0.31601400000000002</v>
      </c>
      <c r="J10025" s="3">
        <v>0.55584999999999996</v>
      </c>
      <c r="K10025" s="3">
        <v>0.84533100000000005</v>
      </c>
      <c r="L10025" s="3" t="s">
        <v>19</v>
      </c>
      <c r="M10025" s="10">
        <f t="shared" si="312"/>
        <v>2.1475542566467769E-2</v>
      </c>
      <c r="N10025" s="10">
        <f t="shared" si="313"/>
        <v>0.25504239000301376</v>
      </c>
    </row>
    <row r="10026" spans="1:14" x14ac:dyDescent="0.4">
      <c r="A10026" s="6" t="s">
        <v>28753</v>
      </c>
      <c r="B10026" s="6" t="s">
        <v>28754</v>
      </c>
      <c r="C10026" s="6" t="s">
        <v>28755</v>
      </c>
      <c r="D10026" s="3" t="s">
        <v>17</v>
      </c>
      <c r="E10026" s="3" t="s">
        <v>18</v>
      </c>
      <c r="F10026" s="3">
        <v>2.3940800000000002</v>
      </c>
      <c r="G10026" s="3">
        <v>2.5154700000000001</v>
      </c>
      <c r="H10026" s="3">
        <v>7.1355600000000005E-2</v>
      </c>
      <c r="I10026" s="3">
        <v>0.22451699999999999</v>
      </c>
      <c r="J10026" s="3">
        <v>0.65939999999999999</v>
      </c>
      <c r="K10026" s="3">
        <v>0.89425900000000003</v>
      </c>
      <c r="L10026" s="3" t="s">
        <v>19</v>
      </c>
      <c r="M10026" s="10">
        <f t="shared" si="312"/>
        <v>2.1480483616957976E-2</v>
      </c>
      <c r="N10026" s="10">
        <f t="shared" si="313"/>
        <v>0.18085105719286579</v>
      </c>
    </row>
    <row r="10027" spans="1:14" x14ac:dyDescent="0.4">
      <c r="A10027" s="6" t="s">
        <v>28756</v>
      </c>
      <c r="B10027" s="6" t="s">
        <v>28757</v>
      </c>
      <c r="C10027" s="6" t="s">
        <v>28758</v>
      </c>
      <c r="D10027" s="3" t="s">
        <v>17</v>
      </c>
      <c r="E10027" s="3" t="s">
        <v>18</v>
      </c>
      <c r="F10027" s="3">
        <v>16.3276</v>
      </c>
      <c r="G10027" s="3">
        <v>17.156199999999998</v>
      </c>
      <c r="H10027" s="3">
        <v>7.1416400000000005E-2</v>
      </c>
      <c r="I10027" s="3">
        <v>0.31451600000000002</v>
      </c>
      <c r="J10027" s="3">
        <v>0.55635000000000001</v>
      </c>
      <c r="K10027" s="3">
        <v>0.84535700000000003</v>
      </c>
      <c r="L10027" s="3" t="s">
        <v>19</v>
      </c>
      <c r="M10027" s="10">
        <f t="shared" si="312"/>
        <v>2.1498748104514111E-2</v>
      </c>
      <c r="N10027" s="10">
        <f t="shared" si="313"/>
        <v>0.25465190761570861</v>
      </c>
    </row>
    <row r="10028" spans="1:14" x14ac:dyDescent="0.4">
      <c r="A10028" s="6" t="s">
        <v>28759</v>
      </c>
      <c r="B10028" s="6" t="s">
        <v>28760</v>
      </c>
      <c r="C10028" s="6" t="s">
        <v>28761</v>
      </c>
      <c r="D10028" s="3" t="s">
        <v>17</v>
      </c>
      <c r="E10028" s="3" t="s">
        <v>18</v>
      </c>
      <c r="F10028" s="3">
        <v>18.591000000000001</v>
      </c>
      <c r="G10028" s="3">
        <v>19.5352</v>
      </c>
      <c r="H10028" s="3">
        <v>7.1471300000000001E-2</v>
      </c>
      <c r="I10028" s="3">
        <v>0.325019</v>
      </c>
      <c r="J10028" s="3">
        <v>0.51470000000000005</v>
      </c>
      <c r="K10028" s="3">
        <v>0.82192399999999999</v>
      </c>
      <c r="L10028" s="3" t="s">
        <v>19</v>
      </c>
      <c r="M10028" s="10">
        <f t="shared" si="312"/>
        <v>2.1515110990502233E-2</v>
      </c>
      <c r="N10028" s="10">
        <f t="shared" si="313"/>
        <v>0.28844583174983035</v>
      </c>
    </row>
    <row r="10029" spans="1:14" x14ac:dyDescent="0.4">
      <c r="A10029" s="6" t="s">
        <v>28762</v>
      </c>
      <c r="B10029" s="6" t="s">
        <v>28763</v>
      </c>
      <c r="C10029" s="6" t="s">
        <v>5150</v>
      </c>
      <c r="D10029" s="3" t="s">
        <v>17</v>
      </c>
      <c r="E10029" s="3" t="s">
        <v>18</v>
      </c>
      <c r="F10029" s="3">
        <v>47.962600000000002</v>
      </c>
      <c r="G10029" s="3">
        <v>50.3994</v>
      </c>
      <c r="H10029" s="3">
        <v>7.1494600000000005E-2</v>
      </c>
      <c r="I10029" s="3">
        <v>0.33632400000000001</v>
      </c>
      <c r="J10029" s="3">
        <v>0.50049999999999994</v>
      </c>
      <c r="K10029" s="3">
        <v>0.81377699999999997</v>
      </c>
      <c r="L10029" s="3" t="s">
        <v>19</v>
      </c>
      <c r="M10029" s="10">
        <f t="shared" si="312"/>
        <v>2.1522648549334923E-2</v>
      </c>
      <c r="N10029" s="10">
        <f t="shared" si="313"/>
        <v>0.30059591818466258</v>
      </c>
    </row>
    <row r="10030" spans="1:14" x14ac:dyDescent="0.4">
      <c r="A10030" s="6" t="s">
        <v>28764</v>
      </c>
      <c r="B10030" s="6" t="s">
        <v>28765</v>
      </c>
      <c r="C10030" s="6" t="s">
        <v>28766</v>
      </c>
      <c r="D10030" s="3" t="s">
        <v>17</v>
      </c>
      <c r="E10030" s="3" t="s">
        <v>18</v>
      </c>
      <c r="F10030" s="3">
        <v>16.255299999999998</v>
      </c>
      <c r="G10030" s="3">
        <v>17.081499999999998</v>
      </c>
      <c r="H10030" s="3">
        <v>7.1520700000000006E-2</v>
      </c>
      <c r="I10030" s="3">
        <v>0.30205700000000002</v>
      </c>
      <c r="J10030" s="3">
        <v>0.57774999999999999</v>
      </c>
      <c r="K10030" s="3">
        <v>0.85587299999999999</v>
      </c>
      <c r="L10030" s="3" t="s">
        <v>19</v>
      </c>
      <c r="M10030" s="10">
        <f t="shared" si="312"/>
        <v>2.1531016258159792E-2</v>
      </c>
      <c r="N10030" s="10">
        <f t="shared" si="313"/>
        <v>0.23826004584885305</v>
      </c>
    </row>
    <row r="10031" spans="1:14" x14ac:dyDescent="0.4">
      <c r="A10031" s="6" t="s">
        <v>28767</v>
      </c>
      <c r="B10031" s="6" t="s">
        <v>28768</v>
      </c>
      <c r="C10031" s="6" t="s">
        <v>28769</v>
      </c>
      <c r="D10031" s="3" t="s">
        <v>17</v>
      </c>
      <c r="E10031" s="3" t="s">
        <v>18</v>
      </c>
      <c r="F10031" s="3">
        <v>3.9724599999999999</v>
      </c>
      <c r="G10031" s="3">
        <v>4.1744000000000003</v>
      </c>
      <c r="H10031" s="3">
        <v>7.1538099999999993E-2</v>
      </c>
      <c r="I10031" s="3">
        <v>0.26422000000000001</v>
      </c>
      <c r="J10031" s="3">
        <v>0.60265000000000002</v>
      </c>
      <c r="K10031" s="3">
        <v>0.86751299999999998</v>
      </c>
      <c r="L10031" s="3" t="s">
        <v>19</v>
      </c>
      <c r="M10031" s="10">
        <f t="shared" si="312"/>
        <v>2.1534528908002649E-2</v>
      </c>
      <c r="N10031" s="10">
        <f t="shared" si="313"/>
        <v>0.21993483910264067</v>
      </c>
    </row>
    <row r="10032" spans="1:14" x14ac:dyDescent="0.4">
      <c r="A10032" s="6" t="s">
        <v>28770</v>
      </c>
      <c r="B10032" s="6" t="s">
        <v>28771</v>
      </c>
      <c r="C10032" s="6" t="s">
        <v>28772</v>
      </c>
      <c r="D10032" s="3" t="s">
        <v>17</v>
      </c>
      <c r="E10032" s="3" t="s">
        <v>18</v>
      </c>
      <c r="F10032" s="3">
        <v>303.428</v>
      </c>
      <c r="G10032" s="3">
        <v>318.85599999999999</v>
      </c>
      <c r="H10032" s="3">
        <v>7.1553500000000006E-2</v>
      </c>
      <c r="I10032" s="3">
        <v>0.35240100000000002</v>
      </c>
      <c r="J10032" s="3">
        <v>0.52149999999999996</v>
      </c>
      <c r="K10032" s="3">
        <v>0.82814100000000002</v>
      </c>
      <c r="L10032" s="3" t="s">
        <v>19</v>
      </c>
      <c r="M10032" s="10">
        <f t="shared" si="312"/>
        <v>2.1538939123424208E-2</v>
      </c>
      <c r="N10032" s="10">
        <f t="shared" si="313"/>
        <v>0.28274568723745036</v>
      </c>
    </row>
    <row r="10033" spans="1:14" x14ac:dyDescent="0.4">
      <c r="A10033" s="6" t="s">
        <v>28773</v>
      </c>
      <c r="B10033" s="6" t="s">
        <v>28774</v>
      </c>
      <c r="C10033" s="6" t="s">
        <v>28775</v>
      </c>
      <c r="D10033" s="3" t="s">
        <v>17</v>
      </c>
      <c r="E10033" s="3" t="s">
        <v>18</v>
      </c>
      <c r="F10033" s="3">
        <v>10.440899999999999</v>
      </c>
      <c r="G10033" s="3">
        <v>10.972200000000001</v>
      </c>
      <c r="H10033" s="3">
        <v>7.1602700000000005E-2</v>
      </c>
      <c r="I10033" s="3">
        <v>0.28933599999999998</v>
      </c>
      <c r="J10033" s="3">
        <v>0.59055000000000002</v>
      </c>
      <c r="K10033" s="3">
        <v>0.86167800000000006</v>
      </c>
      <c r="L10033" s="3" t="s">
        <v>19</v>
      </c>
      <c r="M10033" s="10">
        <f t="shared" si="312"/>
        <v>2.1555779042468762E-2</v>
      </c>
      <c r="N10033" s="10">
        <f t="shared" si="313"/>
        <v>0.22874332615408915</v>
      </c>
    </row>
    <row r="10034" spans="1:14" x14ac:dyDescent="0.4">
      <c r="A10034" s="6" t="s">
        <v>28776</v>
      </c>
      <c r="B10034" s="6" t="s">
        <v>28777</v>
      </c>
      <c r="C10034" s="6" t="s">
        <v>28778</v>
      </c>
      <c r="D10034" s="3" t="s">
        <v>17</v>
      </c>
      <c r="E10034" s="3" t="s">
        <v>18</v>
      </c>
      <c r="F10034" s="3">
        <v>18.1356</v>
      </c>
      <c r="G10034" s="3">
        <v>19.058700000000002</v>
      </c>
      <c r="H10034" s="3">
        <v>7.1627899999999994E-2</v>
      </c>
      <c r="I10034" s="3">
        <v>0.33259699999999998</v>
      </c>
      <c r="J10034" s="3">
        <v>0.51090000000000002</v>
      </c>
      <c r="K10034" s="3">
        <v>0.82002299999999995</v>
      </c>
      <c r="L10034" s="3" t="s">
        <v>19</v>
      </c>
      <c r="M10034" s="10">
        <f t="shared" si="312"/>
        <v>2.1561345551461563E-2</v>
      </c>
      <c r="N10034" s="10">
        <f t="shared" si="313"/>
        <v>0.29166409731773646</v>
      </c>
    </row>
    <row r="10035" spans="1:14" x14ac:dyDescent="0.4">
      <c r="A10035" s="6" t="s">
        <v>28779</v>
      </c>
      <c r="B10035" s="6" t="s">
        <v>28780</v>
      </c>
      <c r="C10035" s="6" t="s">
        <v>28781</v>
      </c>
      <c r="D10035" s="3" t="s">
        <v>17</v>
      </c>
      <c r="E10035" s="3" t="s">
        <v>18</v>
      </c>
      <c r="F10035" s="3">
        <v>23.139099999999999</v>
      </c>
      <c r="G10035" s="3">
        <v>24.317</v>
      </c>
      <c r="H10035" s="3">
        <v>7.1634900000000001E-2</v>
      </c>
      <c r="I10035" s="3">
        <v>0.30169400000000002</v>
      </c>
      <c r="J10035" s="3">
        <v>0.54135</v>
      </c>
      <c r="K10035" s="3">
        <v>0.83667499999999995</v>
      </c>
      <c r="L10035" s="3" t="s">
        <v>19</v>
      </c>
      <c r="M10035" s="10">
        <f t="shared" si="312"/>
        <v>2.1563531814056729E-2</v>
      </c>
      <c r="N10035" s="10">
        <f t="shared" si="313"/>
        <v>0.26652185888481156</v>
      </c>
    </row>
    <row r="10036" spans="1:14" x14ac:dyDescent="0.4">
      <c r="A10036" s="6" t="s">
        <v>28782</v>
      </c>
      <c r="B10036" s="6" t="s">
        <v>28783</v>
      </c>
      <c r="C10036" s="6" t="s">
        <v>28784</v>
      </c>
      <c r="D10036" s="3" t="s">
        <v>17</v>
      </c>
      <c r="E10036" s="3" t="s">
        <v>18</v>
      </c>
      <c r="F10036" s="3">
        <v>1.78542</v>
      </c>
      <c r="G10036" s="3">
        <v>1.8766099999999999</v>
      </c>
      <c r="H10036" s="3">
        <v>7.1866899999999997E-2</v>
      </c>
      <c r="I10036" s="3">
        <v>0.19922400000000001</v>
      </c>
      <c r="J10036" s="3">
        <v>0.70145000000000002</v>
      </c>
      <c r="K10036" s="3">
        <v>0.91405700000000001</v>
      </c>
      <c r="L10036" s="3" t="s">
        <v>19</v>
      </c>
      <c r="M10036" s="10">
        <f t="shared" si="312"/>
        <v>2.1633630880939423E-2</v>
      </c>
      <c r="N10036" s="10">
        <f t="shared" si="313"/>
        <v>0.15400328044175027</v>
      </c>
    </row>
    <row r="10037" spans="1:14" x14ac:dyDescent="0.4">
      <c r="A10037" s="6" t="s">
        <v>28785</v>
      </c>
      <c r="B10037" s="6" t="s">
        <v>28786</v>
      </c>
      <c r="C10037" s="6" t="s">
        <v>28787</v>
      </c>
      <c r="D10037" s="3" t="s">
        <v>17</v>
      </c>
      <c r="E10037" s="3" t="s">
        <v>18</v>
      </c>
      <c r="F10037" s="3">
        <v>3.2555999999999998</v>
      </c>
      <c r="G10037" s="3">
        <v>3.4220299999999999</v>
      </c>
      <c r="H10037" s="3">
        <v>7.1927500000000005E-2</v>
      </c>
      <c r="I10037" s="3">
        <v>0.20427500000000001</v>
      </c>
      <c r="J10037" s="3">
        <v>0.69515000000000005</v>
      </c>
      <c r="K10037" s="3">
        <v>0.91137100000000004</v>
      </c>
      <c r="L10037" s="3" t="s">
        <v>19</v>
      </c>
      <c r="M10037" s="10">
        <f t="shared" si="312"/>
        <v>2.1652772753355243E-2</v>
      </c>
      <c r="N10037" s="10">
        <f t="shared" si="313"/>
        <v>0.15792147290146855</v>
      </c>
    </row>
    <row r="10038" spans="1:14" x14ac:dyDescent="0.4">
      <c r="A10038" s="6" t="s">
        <v>28788</v>
      </c>
      <c r="B10038" s="6" t="s">
        <v>28789</v>
      </c>
      <c r="C10038" s="6" t="s">
        <v>28790</v>
      </c>
      <c r="D10038" s="3" t="s">
        <v>17</v>
      </c>
      <c r="E10038" s="3" t="s">
        <v>18</v>
      </c>
      <c r="F10038" s="3">
        <v>2.2033</v>
      </c>
      <c r="G10038" s="3">
        <v>2.31595</v>
      </c>
      <c r="H10038" s="3">
        <v>7.1935499999999999E-2</v>
      </c>
      <c r="I10038" s="3">
        <v>0.179953</v>
      </c>
      <c r="J10038" s="3">
        <v>0.72824999999999995</v>
      </c>
      <c r="K10038" s="3">
        <v>0.92507200000000001</v>
      </c>
      <c r="L10038" s="3" t="s">
        <v>19</v>
      </c>
      <c r="M10038" s="10">
        <f t="shared" si="312"/>
        <v>2.1655544542069825E-2</v>
      </c>
      <c r="N10038" s="10">
        <f t="shared" si="313"/>
        <v>0.13771950670029509</v>
      </c>
    </row>
    <row r="10039" spans="1:14" x14ac:dyDescent="0.4">
      <c r="A10039" s="6" t="s">
        <v>28791</v>
      </c>
      <c r="B10039" s="6" t="s">
        <v>28792</v>
      </c>
      <c r="C10039" s="6" t="s">
        <v>28793</v>
      </c>
      <c r="D10039" s="3" t="s">
        <v>17</v>
      </c>
      <c r="E10039" s="3" t="s">
        <v>18</v>
      </c>
      <c r="F10039" s="3">
        <v>69.284999999999997</v>
      </c>
      <c r="G10039" s="3">
        <v>72.827600000000004</v>
      </c>
      <c r="H10039" s="3">
        <v>7.1940799999999999E-2</v>
      </c>
      <c r="I10039" s="3">
        <v>0.36362299999999997</v>
      </c>
      <c r="J10039" s="3">
        <v>0.48870000000000002</v>
      </c>
      <c r="K10039" s="3">
        <v>0.80690499999999998</v>
      </c>
      <c r="L10039" s="3" t="s">
        <v>19</v>
      </c>
      <c r="M10039" s="10">
        <f t="shared" si="312"/>
        <v>2.1656776913325612E-2</v>
      </c>
      <c r="N10039" s="10">
        <f t="shared" si="313"/>
        <v>0.31095766097182814</v>
      </c>
    </row>
    <row r="10040" spans="1:14" x14ac:dyDescent="0.4">
      <c r="A10040" s="6" t="s">
        <v>28794</v>
      </c>
      <c r="B10040" s="6" t="s">
        <v>28795</v>
      </c>
      <c r="C10040" s="6" t="s">
        <v>28796</v>
      </c>
      <c r="D10040" s="3" t="s">
        <v>17</v>
      </c>
      <c r="E10040" s="3" t="s">
        <v>18</v>
      </c>
      <c r="F10040" s="3">
        <v>9.2589199999999998</v>
      </c>
      <c r="G10040" s="3">
        <v>9.7326300000000003</v>
      </c>
      <c r="H10040" s="3">
        <v>7.1984999999999993E-2</v>
      </c>
      <c r="I10040" s="3">
        <v>0.14476</v>
      </c>
      <c r="J10040" s="3">
        <v>0.77405000000000002</v>
      </c>
      <c r="K10040" s="3">
        <v>0.93989</v>
      </c>
      <c r="L10040" s="3" t="s">
        <v>19</v>
      </c>
      <c r="M10040" s="10">
        <f t="shared" si="312"/>
        <v>2.1669881684901211E-2</v>
      </c>
      <c r="N10040" s="10">
        <f t="shared" si="313"/>
        <v>0.1112309850241547</v>
      </c>
    </row>
    <row r="10041" spans="1:14" x14ac:dyDescent="0.4">
      <c r="A10041" s="6" t="s">
        <v>28797</v>
      </c>
      <c r="B10041" s="6" t="s">
        <v>28798</v>
      </c>
      <c r="C10041" s="6" t="s">
        <v>28799</v>
      </c>
      <c r="D10041" s="3" t="s">
        <v>17</v>
      </c>
      <c r="E10041" s="3" t="s">
        <v>18</v>
      </c>
      <c r="F10041" s="3">
        <v>3.7855400000000001</v>
      </c>
      <c r="G10041" s="3">
        <v>3.9792800000000002</v>
      </c>
      <c r="H10041" s="3">
        <v>7.2009100000000006E-2</v>
      </c>
      <c r="I10041" s="3">
        <v>0.18365000000000001</v>
      </c>
      <c r="J10041" s="3">
        <v>0.73440000000000005</v>
      </c>
      <c r="K10041" s="3">
        <v>0.92740400000000001</v>
      </c>
      <c r="L10041" s="3" t="s">
        <v>19</v>
      </c>
      <c r="M10041" s="10">
        <f t="shared" si="312"/>
        <v>2.1676659602790395E-2</v>
      </c>
      <c r="N10041" s="10">
        <f t="shared" si="313"/>
        <v>0.13406733180681393</v>
      </c>
    </row>
    <row r="10042" spans="1:14" x14ac:dyDescent="0.4">
      <c r="A10042" s="6" t="s">
        <v>28800</v>
      </c>
      <c r="B10042" s="6" t="s">
        <v>28801</v>
      </c>
      <c r="C10042" s="6" t="s">
        <v>28802</v>
      </c>
      <c r="D10042" s="3" t="s">
        <v>17</v>
      </c>
      <c r="E10042" s="3" t="s">
        <v>18</v>
      </c>
      <c r="F10042" s="3">
        <v>7.3230899999999997</v>
      </c>
      <c r="G10042" s="3">
        <v>7.6978799999999996</v>
      </c>
      <c r="H10042" s="3">
        <v>7.2009500000000004E-2</v>
      </c>
      <c r="I10042" s="3">
        <v>0.27986100000000003</v>
      </c>
      <c r="J10042" s="3">
        <v>0.59424999999999994</v>
      </c>
      <c r="K10042" s="3">
        <v>0.86350700000000002</v>
      </c>
      <c r="L10042" s="3" t="s">
        <v>19</v>
      </c>
      <c r="M10042" s="10">
        <f t="shared" si="312"/>
        <v>2.1676765118869651E-2</v>
      </c>
      <c r="N10042" s="10">
        <f t="shared" si="313"/>
        <v>0.22603080959978214</v>
      </c>
    </row>
    <row r="10043" spans="1:14" x14ac:dyDescent="0.4">
      <c r="A10043" s="6" t="s">
        <v>28803</v>
      </c>
      <c r="B10043" s="6" t="s">
        <v>28804</v>
      </c>
      <c r="C10043" s="6" t="s">
        <v>28805</v>
      </c>
      <c r="D10043" s="3" t="s">
        <v>17</v>
      </c>
      <c r="E10043" s="3" t="s">
        <v>18</v>
      </c>
      <c r="F10043" s="3">
        <v>2.5081000000000002</v>
      </c>
      <c r="G10043" s="3">
        <v>2.6364899999999998</v>
      </c>
      <c r="H10043" s="3">
        <v>7.2023599999999993E-2</v>
      </c>
      <c r="I10043" s="3">
        <v>0.25156800000000001</v>
      </c>
      <c r="J10043" s="3">
        <v>0.61755000000000004</v>
      </c>
      <c r="K10043" s="3">
        <v>0.87528499999999998</v>
      </c>
      <c r="L10043" s="3" t="s">
        <v>19</v>
      </c>
      <c r="M10043" s="10">
        <f t="shared" si="312"/>
        <v>2.1681280245296679E-2</v>
      </c>
      <c r="N10043" s="10">
        <f t="shared" si="313"/>
        <v>0.20932787394683267</v>
      </c>
    </row>
    <row r="10044" spans="1:14" x14ac:dyDescent="0.4">
      <c r="A10044" s="6" t="s">
        <v>28806</v>
      </c>
      <c r="B10044" s="6" t="s">
        <v>28807</v>
      </c>
      <c r="C10044" s="6" t="s">
        <v>3392</v>
      </c>
      <c r="D10044" s="3" t="s">
        <v>17</v>
      </c>
      <c r="E10044" s="3" t="s">
        <v>18</v>
      </c>
      <c r="F10044" s="3">
        <v>43.0578</v>
      </c>
      <c r="G10044" s="3">
        <v>45.264400000000002</v>
      </c>
      <c r="H10044" s="3">
        <v>7.21025E-2</v>
      </c>
      <c r="I10044" s="3">
        <v>0.35790100000000002</v>
      </c>
      <c r="J10044" s="3">
        <v>0.48985000000000001</v>
      </c>
      <c r="K10044" s="3">
        <v>0.80763700000000005</v>
      </c>
      <c r="L10044" s="3" t="s">
        <v>19</v>
      </c>
      <c r="M10044" s="10">
        <f t="shared" si="312"/>
        <v>2.170493181179332E-2</v>
      </c>
      <c r="N10044" s="10">
        <f t="shared" si="313"/>
        <v>0.30993688761509369</v>
      </c>
    </row>
    <row r="10045" spans="1:14" x14ac:dyDescent="0.4">
      <c r="A10045" s="6" t="s">
        <v>28808</v>
      </c>
      <c r="B10045" s="6" t="s">
        <v>28809</v>
      </c>
      <c r="C10045" s="6" t="s">
        <v>28810</v>
      </c>
      <c r="D10045" s="3" t="s">
        <v>17</v>
      </c>
      <c r="E10045" s="3" t="s">
        <v>18</v>
      </c>
      <c r="F10045" s="3">
        <v>14.8024</v>
      </c>
      <c r="G10045" s="3">
        <v>15.5611</v>
      </c>
      <c r="H10045" s="3">
        <v>7.21083E-2</v>
      </c>
      <c r="I10045" s="3">
        <v>0.327768</v>
      </c>
      <c r="J10045" s="3">
        <v>0.52975000000000005</v>
      </c>
      <c r="K10045" s="3">
        <v>0.83126299999999997</v>
      </c>
      <c r="L10045" s="3" t="s">
        <v>19</v>
      </c>
      <c r="M10045" s="10">
        <f t="shared" si="312"/>
        <v>2.1708157803008797E-2</v>
      </c>
      <c r="N10045" s="10">
        <f t="shared" si="313"/>
        <v>0.27592903461716778</v>
      </c>
    </row>
    <row r="10046" spans="1:14" x14ac:dyDescent="0.4">
      <c r="A10046" s="6" t="s">
        <v>28811</v>
      </c>
      <c r="B10046" s="6" t="s">
        <v>28812</v>
      </c>
      <c r="C10046" s="6" t="s">
        <v>28813</v>
      </c>
      <c r="D10046" s="3" t="s">
        <v>17</v>
      </c>
      <c r="E10046" s="3" t="s">
        <v>18</v>
      </c>
      <c r="F10046" s="3">
        <v>27.814</v>
      </c>
      <c r="G10046" s="3">
        <v>29.239699999999999</v>
      </c>
      <c r="H10046" s="3">
        <v>7.2116799999999995E-2</v>
      </c>
      <c r="I10046" s="3">
        <v>0.32688099999999998</v>
      </c>
      <c r="J10046" s="3">
        <v>0.50719999999999998</v>
      </c>
      <c r="K10046" s="3">
        <v>0.81759199999999999</v>
      </c>
      <c r="L10046" s="3" t="s">
        <v>19</v>
      </c>
      <c r="M10046" s="10">
        <f t="shared" si="312"/>
        <v>2.1709462120075476E-2</v>
      </c>
      <c r="N10046" s="10">
        <f t="shared" si="313"/>
        <v>0.29482075512632372</v>
      </c>
    </row>
    <row r="10047" spans="1:14" x14ac:dyDescent="0.4">
      <c r="A10047" s="6" t="s">
        <v>28814</v>
      </c>
      <c r="B10047" s="6" t="s">
        <v>28815</v>
      </c>
      <c r="C10047" s="6" t="s">
        <v>28816</v>
      </c>
      <c r="D10047" s="3" t="s">
        <v>17</v>
      </c>
      <c r="E10047" s="3" t="s">
        <v>18</v>
      </c>
      <c r="F10047" s="3">
        <v>4.2011899999999998E-2</v>
      </c>
      <c r="G10047" s="3">
        <v>4.4165599999999999E-2</v>
      </c>
      <c r="H10047" s="3">
        <v>7.2125900000000007E-2</v>
      </c>
      <c r="I10047" s="3">
        <v>0</v>
      </c>
      <c r="J10047" s="3">
        <v>1</v>
      </c>
      <c r="K10047" s="3">
        <v>1</v>
      </c>
      <c r="L10047" s="3" t="s">
        <v>19</v>
      </c>
      <c r="M10047" s="10">
        <f t="shared" si="312"/>
        <v>2.1711811732756936E-2</v>
      </c>
      <c r="N10047" s="10">
        <f t="shared" si="313"/>
        <v>0</v>
      </c>
    </row>
    <row r="10048" spans="1:14" x14ac:dyDescent="0.4">
      <c r="A10048" s="6" t="s">
        <v>28817</v>
      </c>
      <c r="B10048" s="6" t="s">
        <v>28818</v>
      </c>
      <c r="C10048" s="6" t="s">
        <v>28819</v>
      </c>
      <c r="D10048" s="3" t="s">
        <v>17</v>
      </c>
      <c r="E10048" s="3" t="s">
        <v>18</v>
      </c>
      <c r="F10048" s="3">
        <v>6.5812299999999997</v>
      </c>
      <c r="G10048" s="3">
        <v>6.9192900000000002</v>
      </c>
      <c r="H10048" s="3">
        <v>7.2265399999999994E-2</v>
      </c>
      <c r="I10048" s="3">
        <v>0.244669</v>
      </c>
      <c r="J10048" s="3">
        <v>0.63644999999999996</v>
      </c>
      <c r="K10048" s="3">
        <v>0.88446100000000005</v>
      </c>
      <c r="L10048" s="3" t="s">
        <v>19</v>
      </c>
      <c r="M10048" s="10">
        <f t="shared" si="312"/>
        <v>2.175446432051624E-2</v>
      </c>
      <c r="N10048" s="10">
        <f t="shared" si="313"/>
        <v>0.19623570917770289</v>
      </c>
    </row>
    <row r="10049" spans="1:14" x14ac:dyDescent="0.4">
      <c r="A10049" s="6" t="s">
        <v>28820</v>
      </c>
      <c r="B10049" s="6" t="s">
        <v>28821</v>
      </c>
      <c r="C10049" s="6" t="s">
        <v>28822</v>
      </c>
      <c r="D10049" s="3" t="s">
        <v>17</v>
      </c>
      <c r="E10049" s="3" t="s">
        <v>18</v>
      </c>
      <c r="F10049" s="3">
        <v>43.518999999999998</v>
      </c>
      <c r="G10049" s="3">
        <v>45.7575</v>
      </c>
      <c r="H10049" s="3">
        <v>7.2364200000000004E-2</v>
      </c>
      <c r="I10049" s="3">
        <v>0.36230499999999999</v>
      </c>
      <c r="J10049" s="3">
        <v>0.54395000000000004</v>
      </c>
      <c r="K10049" s="3">
        <v>0.83786099999999997</v>
      </c>
      <c r="L10049" s="3" t="s">
        <v>19</v>
      </c>
      <c r="M10049" s="10">
        <f t="shared" si="312"/>
        <v>2.178338100167496E-2</v>
      </c>
      <c r="N10049" s="10">
        <f t="shared" si="313"/>
        <v>0.26444101890857669</v>
      </c>
    </row>
    <row r="10050" spans="1:14" x14ac:dyDescent="0.4">
      <c r="A10050" s="6" t="s">
        <v>28823</v>
      </c>
      <c r="B10050" s="6" t="s">
        <v>28824</v>
      </c>
      <c r="C10050" s="6" t="s">
        <v>28825</v>
      </c>
      <c r="D10050" s="3" t="s">
        <v>17</v>
      </c>
      <c r="E10050" s="3" t="s">
        <v>18</v>
      </c>
      <c r="F10050" s="3">
        <v>0.28140500000000002</v>
      </c>
      <c r="G10050" s="3">
        <v>0.29588599999999998</v>
      </c>
      <c r="H10050" s="3">
        <v>7.2390700000000002E-2</v>
      </c>
      <c r="I10050" s="3">
        <v>0</v>
      </c>
      <c r="J10050" s="3">
        <v>1</v>
      </c>
      <c r="K10050" s="3">
        <v>1</v>
      </c>
      <c r="L10050" s="3" t="s">
        <v>19</v>
      </c>
      <c r="M10050" s="10">
        <f t="shared" ref="M10050:M10113" si="314">LOG(G10050/F10050,10)</f>
        <v>2.179260707204023E-2</v>
      </c>
      <c r="N10050" s="10">
        <f t="shared" si="313"/>
        <v>0</v>
      </c>
    </row>
    <row r="10051" spans="1:14" x14ac:dyDescent="0.4">
      <c r="A10051" s="6" t="s">
        <v>28826</v>
      </c>
      <c r="B10051" s="6" t="s">
        <v>28827</v>
      </c>
      <c r="C10051" s="6" t="s">
        <v>28828</v>
      </c>
      <c r="D10051" s="3" t="s">
        <v>17</v>
      </c>
      <c r="E10051" s="3" t="s">
        <v>18</v>
      </c>
      <c r="F10051" s="3">
        <v>17.161999999999999</v>
      </c>
      <c r="G10051" s="3">
        <v>18.0459</v>
      </c>
      <c r="H10051" s="3">
        <v>7.2450600000000004E-2</v>
      </c>
      <c r="I10051" s="3">
        <v>0.29744199999999998</v>
      </c>
      <c r="J10051" s="3">
        <v>0.59889999999999999</v>
      </c>
      <c r="K10051" s="3">
        <v>0.86546999999999996</v>
      </c>
      <c r="L10051" s="3" t="s">
        <v>19</v>
      </c>
      <c r="M10051" s="10">
        <f t="shared" si="314"/>
        <v>2.1810648792357688E-2</v>
      </c>
      <c r="N10051" s="10">
        <f t="shared" ref="N10051:N10114" si="315">-LOG(J10051,10)</f>
        <v>0.22264568691579123</v>
      </c>
    </row>
    <row r="10052" spans="1:14" x14ac:dyDescent="0.4">
      <c r="A10052" s="6" t="s">
        <v>28829</v>
      </c>
      <c r="B10052" s="6" t="s">
        <v>28830</v>
      </c>
      <c r="C10052" s="6" t="s">
        <v>28831</v>
      </c>
      <c r="D10052" s="3" t="s">
        <v>17</v>
      </c>
      <c r="E10052" s="3" t="s">
        <v>18</v>
      </c>
      <c r="F10052" s="3">
        <v>4.3243999999999998</v>
      </c>
      <c r="G10052" s="3">
        <v>4.5473299999999997</v>
      </c>
      <c r="H10052" s="3">
        <v>7.2521799999999997E-2</v>
      </c>
      <c r="I10052" s="3">
        <v>0.180066</v>
      </c>
      <c r="J10052" s="3">
        <v>0.75004999999999999</v>
      </c>
      <c r="K10052" s="3">
        <v>0.930948</v>
      </c>
      <c r="L10052" s="3" t="s">
        <v>19</v>
      </c>
      <c r="M10052" s="10">
        <f t="shared" si="314"/>
        <v>2.1830613448452642E-2</v>
      </c>
      <c r="N10052" s="10">
        <f t="shared" si="315"/>
        <v>0.12490978460789569</v>
      </c>
    </row>
    <row r="10053" spans="1:14" x14ac:dyDescent="0.4">
      <c r="A10053" s="6" t="s">
        <v>28832</v>
      </c>
      <c r="B10053" s="6" t="s">
        <v>28833</v>
      </c>
      <c r="C10053" s="6" t="s">
        <v>28834</v>
      </c>
      <c r="D10053" s="3" t="s">
        <v>17</v>
      </c>
      <c r="E10053" s="3" t="s">
        <v>18</v>
      </c>
      <c r="F10053" s="3">
        <v>5.0194900000000002</v>
      </c>
      <c r="G10053" s="3">
        <v>5.2785200000000003</v>
      </c>
      <c r="H10053" s="3">
        <v>7.2594000000000006E-2</v>
      </c>
      <c r="I10053" s="3">
        <v>0.284717</v>
      </c>
      <c r="J10053" s="3">
        <v>0.58520000000000005</v>
      </c>
      <c r="K10053" s="3">
        <v>0.85881099999999999</v>
      </c>
      <c r="L10053" s="3" t="s">
        <v>19</v>
      </c>
      <c r="M10053" s="10">
        <f t="shared" si="314"/>
        <v>2.1852578057406102E-2</v>
      </c>
      <c r="N10053" s="10">
        <f t="shared" si="315"/>
        <v>0.23269568254672673</v>
      </c>
    </row>
    <row r="10054" spans="1:14" x14ac:dyDescent="0.4">
      <c r="A10054" s="6" t="s">
        <v>28835</v>
      </c>
      <c r="B10054" s="6" t="s">
        <v>28836</v>
      </c>
      <c r="C10054" s="6" t="s">
        <v>28837</v>
      </c>
      <c r="D10054" s="3" t="s">
        <v>17</v>
      </c>
      <c r="E10054" s="3" t="s">
        <v>18</v>
      </c>
      <c r="F10054" s="3">
        <v>0.99951299999999998</v>
      </c>
      <c r="G10054" s="3">
        <v>1.0510999999999999</v>
      </c>
      <c r="H10054" s="3">
        <v>7.2601200000000005E-2</v>
      </c>
      <c r="I10054" s="3">
        <v>0</v>
      </c>
      <c r="J10054" s="3">
        <v>1</v>
      </c>
      <c r="K10054" s="3">
        <v>1</v>
      </c>
      <c r="L10054" s="3" t="s">
        <v>19</v>
      </c>
      <c r="M10054" s="10">
        <f t="shared" si="314"/>
        <v>2.1855589017450598E-2</v>
      </c>
      <c r="N10054" s="10">
        <f t="shared" si="315"/>
        <v>0</v>
      </c>
    </row>
    <row r="10055" spans="1:14" x14ac:dyDescent="0.4">
      <c r="A10055" s="6" t="s">
        <v>28838</v>
      </c>
      <c r="B10055" s="6" t="s">
        <v>28839</v>
      </c>
      <c r="C10055" s="6" t="s">
        <v>28840</v>
      </c>
      <c r="D10055" s="3" t="s">
        <v>17</v>
      </c>
      <c r="E10055" s="3" t="s">
        <v>18</v>
      </c>
      <c r="F10055" s="3">
        <v>16.474499999999999</v>
      </c>
      <c r="G10055" s="3">
        <v>17.3248</v>
      </c>
      <c r="H10055" s="3">
        <v>7.2598999999999997E-2</v>
      </c>
      <c r="I10055" s="3">
        <v>0.255743</v>
      </c>
      <c r="J10055" s="3">
        <v>0.67989999999999995</v>
      </c>
      <c r="K10055" s="3">
        <v>0.90474600000000005</v>
      </c>
      <c r="L10055" s="3" t="s">
        <v>19</v>
      </c>
      <c r="M10055" s="10">
        <f t="shared" si="314"/>
        <v>2.1855987097518837E-2</v>
      </c>
      <c r="N10055" s="10">
        <f t="shared" si="315"/>
        <v>0.167554958825889</v>
      </c>
    </row>
    <row r="10056" spans="1:14" x14ac:dyDescent="0.4">
      <c r="A10056" s="6" t="s">
        <v>28841</v>
      </c>
      <c r="B10056" s="6" t="e">
        <v>#N/A</v>
      </c>
      <c r="C10056" s="6" t="s">
        <v>28842</v>
      </c>
      <c r="D10056" s="3" t="s">
        <v>17</v>
      </c>
      <c r="E10056" s="3" t="s">
        <v>18</v>
      </c>
      <c r="F10056" s="3">
        <v>2.08311</v>
      </c>
      <c r="G10056" s="3">
        <v>2.1906500000000002</v>
      </c>
      <c r="H10056" s="3">
        <v>7.2617899999999999E-2</v>
      </c>
      <c r="I10056" s="3">
        <v>0.211761</v>
      </c>
      <c r="J10056" s="3">
        <v>0.67845</v>
      </c>
      <c r="K10056" s="3">
        <v>0.90474100000000002</v>
      </c>
      <c r="L10056" s="3" t="s">
        <v>19</v>
      </c>
      <c r="M10056" s="10">
        <f t="shared" si="314"/>
        <v>2.186079214321883E-2</v>
      </c>
      <c r="N10056" s="10">
        <f t="shared" si="315"/>
        <v>0.1684821531984001</v>
      </c>
    </row>
    <row r="10057" spans="1:14" x14ac:dyDescent="0.4">
      <c r="A10057" s="6" t="s">
        <v>28843</v>
      </c>
      <c r="B10057" s="6" t="s">
        <v>28844</v>
      </c>
      <c r="C10057" s="6" t="s">
        <v>7505</v>
      </c>
      <c r="D10057" s="3" t="s">
        <v>17</v>
      </c>
      <c r="E10057" s="3" t="s">
        <v>18</v>
      </c>
      <c r="F10057" s="3">
        <v>1.2485200000000001</v>
      </c>
      <c r="G10057" s="3">
        <v>1.31298</v>
      </c>
      <c r="H10057" s="3">
        <v>7.2622400000000004E-2</v>
      </c>
      <c r="I10057" s="3">
        <v>0.119266</v>
      </c>
      <c r="J10057" s="3">
        <v>0.81559999999999999</v>
      </c>
      <c r="K10057" s="3">
        <v>0.95055699999999999</v>
      </c>
      <c r="L10057" s="3" t="s">
        <v>19</v>
      </c>
      <c r="M10057" s="10">
        <f t="shared" si="314"/>
        <v>2.1862607046707151E-2</v>
      </c>
      <c r="N10057" s="10">
        <f t="shared" si="315"/>
        <v>8.8522782893897603E-2</v>
      </c>
    </row>
    <row r="10058" spans="1:14" x14ac:dyDescent="0.4">
      <c r="A10058" s="6" t="s">
        <v>28845</v>
      </c>
      <c r="B10058" s="6" t="e">
        <v>#N/A</v>
      </c>
      <c r="C10058" s="6" t="s">
        <v>28846</v>
      </c>
      <c r="D10058" s="3" t="s">
        <v>17</v>
      </c>
      <c r="E10058" s="3" t="s">
        <v>18</v>
      </c>
      <c r="F10058" s="3">
        <v>25.067399999999999</v>
      </c>
      <c r="G10058" s="3">
        <v>26.362200000000001</v>
      </c>
      <c r="H10058" s="3">
        <v>7.2663099999999994E-2</v>
      </c>
      <c r="I10058" s="3">
        <v>0.34253299999999998</v>
      </c>
      <c r="J10058" s="3">
        <v>0.53</v>
      </c>
      <c r="K10058" s="3">
        <v>0.83126299999999997</v>
      </c>
      <c r="L10058" s="3" t="s">
        <v>19</v>
      </c>
      <c r="M10058" s="10">
        <f t="shared" si="314"/>
        <v>2.1872359424900779E-2</v>
      </c>
      <c r="N10058" s="10">
        <f t="shared" si="315"/>
        <v>0.2757241303992109</v>
      </c>
    </row>
    <row r="10059" spans="1:14" x14ac:dyDescent="0.4">
      <c r="A10059" s="6" t="s">
        <v>28847</v>
      </c>
      <c r="B10059" s="6" t="s">
        <v>28848</v>
      </c>
      <c r="C10059" s="6" t="s">
        <v>28849</v>
      </c>
      <c r="D10059" s="3" t="s">
        <v>17</v>
      </c>
      <c r="E10059" s="3" t="s">
        <v>18</v>
      </c>
      <c r="F10059" s="3">
        <v>144.61199999999999</v>
      </c>
      <c r="G10059" s="3">
        <v>152.089</v>
      </c>
      <c r="H10059" s="3">
        <v>7.2728399999999999E-2</v>
      </c>
      <c r="I10059" s="3">
        <v>0.43017</v>
      </c>
      <c r="J10059" s="3">
        <v>0.49020000000000002</v>
      </c>
      <c r="K10059" s="3">
        <v>0.80783099999999997</v>
      </c>
      <c r="L10059" s="3" t="s">
        <v>19</v>
      </c>
      <c r="M10059" s="10">
        <f t="shared" si="314"/>
        <v>2.1893471875826399E-2</v>
      </c>
      <c r="N10059" s="10">
        <f t="shared" si="315"/>
        <v>0.30962669308394081</v>
      </c>
    </row>
    <row r="10060" spans="1:14" x14ac:dyDescent="0.4">
      <c r="A10060" s="6" t="s">
        <v>28850</v>
      </c>
      <c r="B10060" s="6" t="s">
        <v>28851</v>
      </c>
      <c r="C10060" s="6" t="s">
        <v>19015</v>
      </c>
      <c r="D10060" s="3" t="s">
        <v>17</v>
      </c>
      <c r="E10060" s="3" t="s">
        <v>18</v>
      </c>
      <c r="F10060" s="3">
        <v>0.82544899999999999</v>
      </c>
      <c r="G10060" s="3">
        <v>0.86813600000000002</v>
      </c>
      <c r="H10060" s="3">
        <v>7.2741100000000003E-2</v>
      </c>
      <c r="I10060" s="3">
        <v>0</v>
      </c>
      <c r="J10060" s="3">
        <v>1</v>
      </c>
      <c r="K10060" s="3">
        <v>1</v>
      </c>
      <c r="L10060" s="3" t="s">
        <v>19</v>
      </c>
      <c r="M10060" s="10">
        <f t="shared" si="314"/>
        <v>2.189752025032126E-2</v>
      </c>
      <c r="N10060" s="10">
        <f t="shared" si="315"/>
        <v>0</v>
      </c>
    </row>
    <row r="10061" spans="1:14" x14ac:dyDescent="0.4">
      <c r="A10061" s="6" t="s">
        <v>28852</v>
      </c>
      <c r="B10061" s="6" t="s">
        <v>28853</v>
      </c>
      <c r="C10061" s="6" t="s">
        <v>28854</v>
      </c>
      <c r="D10061" s="3" t="s">
        <v>17</v>
      </c>
      <c r="E10061" s="3" t="s">
        <v>18</v>
      </c>
      <c r="F10061" s="3">
        <v>0.37640600000000002</v>
      </c>
      <c r="G10061" s="3">
        <v>0.39587499999999998</v>
      </c>
      <c r="H10061" s="3">
        <v>7.2754799999999994E-2</v>
      </c>
      <c r="I10061" s="3">
        <v>0</v>
      </c>
      <c r="J10061" s="3">
        <v>1</v>
      </c>
      <c r="K10061" s="3">
        <v>1</v>
      </c>
      <c r="L10061" s="3" t="s">
        <v>19</v>
      </c>
      <c r="M10061" s="10">
        <f t="shared" si="314"/>
        <v>2.1901538813582571E-2</v>
      </c>
      <c r="N10061" s="10">
        <f t="shared" si="315"/>
        <v>0</v>
      </c>
    </row>
    <row r="10062" spans="1:14" x14ac:dyDescent="0.4">
      <c r="A10062" s="6" t="s">
        <v>28855</v>
      </c>
      <c r="B10062" s="6" t="s">
        <v>28856</v>
      </c>
      <c r="C10062" s="6" t="s">
        <v>28857</v>
      </c>
      <c r="D10062" s="3" t="s">
        <v>17</v>
      </c>
      <c r="E10062" s="3" t="s">
        <v>18</v>
      </c>
      <c r="F10062" s="3">
        <v>10.6166</v>
      </c>
      <c r="G10062" s="3">
        <v>11.166</v>
      </c>
      <c r="H10062" s="3">
        <v>7.2792099999999998E-2</v>
      </c>
      <c r="I10062" s="3">
        <v>0.29170299999999999</v>
      </c>
      <c r="J10062" s="3">
        <v>0.58704999999999996</v>
      </c>
      <c r="K10062" s="3">
        <v>0.86005399999999999</v>
      </c>
      <c r="L10062" s="3" t="s">
        <v>19</v>
      </c>
      <c r="M10062" s="10">
        <f t="shared" si="314"/>
        <v>2.1912168695171527E-2</v>
      </c>
      <c r="N10062" s="10">
        <f t="shared" si="315"/>
        <v>0.23132490761213037</v>
      </c>
    </row>
    <row r="10063" spans="1:14" x14ac:dyDescent="0.4">
      <c r="A10063" s="6" t="s">
        <v>28858</v>
      </c>
      <c r="B10063" s="6" t="s">
        <v>28859</v>
      </c>
      <c r="C10063" s="6" t="s">
        <v>28860</v>
      </c>
      <c r="D10063" s="3" t="s">
        <v>17</v>
      </c>
      <c r="E10063" s="3" t="s">
        <v>18</v>
      </c>
      <c r="F10063" s="3">
        <v>34.904000000000003</v>
      </c>
      <c r="G10063" s="3">
        <v>36.711399999999998</v>
      </c>
      <c r="H10063" s="3">
        <v>7.2835800000000006E-2</v>
      </c>
      <c r="I10063" s="3">
        <v>0.36288799999999999</v>
      </c>
      <c r="J10063" s="3">
        <v>0.50060000000000004</v>
      </c>
      <c r="K10063" s="3">
        <v>0.813832</v>
      </c>
      <c r="L10063" s="3" t="s">
        <v>19</v>
      </c>
      <c r="M10063" s="10">
        <f t="shared" si="314"/>
        <v>2.1925746788397961E-2</v>
      </c>
      <c r="N10063" s="10">
        <f t="shared" si="315"/>
        <v>0.30050915472779549</v>
      </c>
    </row>
    <row r="10064" spans="1:14" x14ac:dyDescent="0.4">
      <c r="A10064" s="6" t="s">
        <v>28861</v>
      </c>
      <c r="B10064" s="6" t="s">
        <v>28862</v>
      </c>
      <c r="C10064" s="6" t="s">
        <v>28863</v>
      </c>
      <c r="D10064" s="3" t="s">
        <v>17</v>
      </c>
      <c r="E10064" s="3" t="s">
        <v>18</v>
      </c>
      <c r="F10064" s="3">
        <v>2.8699300000000001</v>
      </c>
      <c r="G10064" s="3">
        <v>3.0187900000000001</v>
      </c>
      <c r="H10064" s="3">
        <v>7.2954599999999994E-2</v>
      </c>
      <c r="I10064" s="3">
        <v>0.19072900000000001</v>
      </c>
      <c r="J10064" s="3">
        <v>0.70404999999999995</v>
      </c>
      <c r="K10064" s="3">
        <v>0.91501100000000002</v>
      </c>
      <c r="L10064" s="3" t="s">
        <v>19</v>
      </c>
      <c r="M10064" s="10">
        <f t="shared" si="314"/>
        <v>2.1961598627663469E-2</v>
      </c>
      <c r="N10064" s="10">
        <f t="shared" si="315"/>
        <v>0.15239649717463183</v>
      </c>
    </row>
    <row r="10065" spans="1:14" x14ac:dyDescent="0.4">
      <c r="A10065" s="6" t="s">
        <v>28864</v>
      </c>
      <c r="B10065" s="6" t="s">
        <v>28865</v>
      </c>
      <c r="C10065" s="6" t="s">
        <v>28866</v>
      </c>
      <c r="D10065" s="3" t="s">
        <v>17</v>
      </c>
      <c r="E10065" s="3" t="s">
        <v>18</v>
      </c>
      <c r="F10065" s="3">
        <v>4.63835</v>
      </c>
      <c r="G10065" s="3">
        <v>4.8791799999999999</v>
      </c>
      <c r="H10065" s="3">
        <v>7.3025499999999993E-2</v>
      </c>
      <c r="I10065" s="3">
        <v>0.24840200000000001</v>
      </c>
      <c r="J10065" s="3">
        <v>0.63165000000000004</v>
      </c>
      <c r="K10065" s="3">
        <v>0.88194499999999998</v>
      </c>
      <c r="L10065" s="3" t="s">
        <v>19</v>
      </c>
      <c r="M10065" s="10">
        <f t="shared" si="314"/>
        <v>2.1983323684803484E-2</v>
      </c>
      <c r="N10065" s="10">
        <f t="shared" si="315"/>
        <v>0.19952349952405363</v>
      </c>
    </row>
    <row r="10066" spans="1:14" x14ac:dyDescent="0.4">
      <c r="A10066" s="6" t="s">
        <v>28867</v>
      </c>
      <c r="B10066" s="6" t="s">
        <v>28868</v>
      </c>
      <c r="C10066" s="6" t="s">
        <v>28869</v>
      </c>
      <c r="D10066" s="3" t="s">
        <v>17</v>
      </c>
      <c r="E10066" s="3" t="s">
        <v>18</v>
      </c>
      <c r="F10066" s="3">
        <v>1.3153999999999999</v>
      </c>
      <c r="G10066" s="3">
        <v>1.3836999999999999</v>
      </c>
      <c r="H10066" s="3">
        <v>7.3031899999999997E-2</v>
      </c>
      <c r="I10066" s="3">
        <v>0.11301899999999999</v>
      </c>
      <c r="J10066" s="3">
        <v>0.84009999999999996</v>
      </c>
      <c r="K10066" s="3">
        <v>0.95715499999999998</v>
      </c>
      <c r="L10066" s="3" t="s">
        <v>19</v>
      </c>
      <c r="M10066" s="10">
        <f t="shared" si="314"/>
        <v>2.1984103415811963E-2</v>
      </c>
      <c r="N10066" s="10">
        <f t="shared" si="315"/>
        <v>7.5669015291321598E-2</v>
      </c>
    </row>
    <row r="10067" spans="1:14" x14ac:dyDescent="0.4">
      <c r="A10067" s="6" t="s">
        <v>28870</v>
      </c>
      <c r="B10067" s="6" t="s">
        <v>28871</v>
      </c>
      <c r="C10067" s="6" t="s">
        <v>28872</v>
      </c>
      <c r="D10067" s="3" t="s">
        <v>17</v>
      </c>
      <c r="E10067" s="3" t="s">
        <v>18</v>
      </c>
      <c r="F10067" s="3">
        <v>17.120699999999999</v>
      </c>
      <c r="G10067" s="3">
        <v>18.011600000000001</v>
      </c>
      <c r="H10067" s="3">
        <v>7.3185600000000003E-2</v>
      </c>
      <c r="I10067" s="3">
        <v>0.275673</v>
      </c>
      <c r="J10067" s="3">
        <v>0.64115</v>
      </c>
      <c r="K10067" s="3">
        <v>0.88596600000000003</v>
      </c>
      <c r="L10067" s="3" t="s">
        <v>19</v>
      </c>
      <c r="M10067" s="10">
        <f t="shared" si="314"/>
        <v>2.2030776279073617E-2</v>
      </c>
      <c r="N10067" s="10">
        <f t="shared" si="315"/>
        <v>0.19304035339646908</v>
      </c>
    </row>
    <row r="10068" spans="1:14" x14ac:dyDescent="0.4">
      <c r="A10068" s="6" t="s">
        <v>28873</v>
      </c>
      <c r="B10068" s="6" t="s">
        <v>28874</v>
      </c>
      <c r="C10068" s="6" t="s">
        <v>28875</v>
      </c>
      <c r="D10068" s="3" t="s">
        <v>17</v>
      </c>
      <c r="E10068" s="3" t="s">
        <v>18</v>
      </c>
      <c r="F10068" s="3">
        <v>2.8519600000000001</v>
      </c>
      <c r="G10068" s="3">
        <v>3.0003899999999999</v>
      </c>
      <c r="H10068" s="3">
        <v>7.3200000000000001E-2</v>
      </c>
      <c r="I10068" s="3">
        <v>0.24076500000000001</v>
      </c>
      <c r="J10068" s="3">
        <v>0.63165000000000004</v>
      </c>
      <c r="K10068" s="3">
        <v>0.88194499999999998</v>
      </c>
      <c r="L10068" s="3" t="s">
        <v>19</v>
      </c>
      <c r="M10068" s="10">
        <f t="shared" si="314"/>
        <v>2.2034279282429153E-2</v>
      </c>
      <c r="N10068" s="10">
        <f t="shared" si="315"/>
        <v>0.19952349952405363</v>
      </c>
    </row>
    <row r="10069" spans="1:14" x14ac:dyDescent="0.4">
      <c r="A10069" s="6" t="s">
        <v>28876</v>
      </c>
      <c r="B10069" s="6" t="s">
        <v>28877</v>
      </c>
      <c r="C10069" s="6" t="s">
        <v>28878</v>
      </c>
      <c r="D10069" s="3" t="s">
        <v>17</v>
      </c>
      <c r="E10069" s="3" t="s">
        <v>18</v>
      </c>
      <c r="F10069" s="3">
        <v>59.814700000000002</v>
      </c>
      <c r="G10069" s="3">
        <v>62.9285</v>
      </c>
      <c r="H10069" s="3">
        <v>7.3213899999999998E-2</v>
      </c>
      <c r="I10069" s="3">
        <v>0.34621400000000002</v>
      </c>
      <c r="J10069" s="3">
        <v>0.49270000000000003</v>
      </c>
      <c r="K10069" s="3">
        <v>0.80969100000000005</v>
      </c>
      <c r="L10069" s="3" t="s">
        <v>19</v>
      </c>
      <c r="M10069" s="10">
        <f t="shared" si="314"/>
        <v>2.2039450900191566E-2</v>
      </c>
      <c r="N10069" s="10">
        <f t="shared" si="315"/>
        <v>0.30741743772509084</v>
      </c>
    </row>
    <row r="10070" spans="1:14" x14ac:dyDescent="0.4">
      <c r="A10070" s="6" t="s">
        <v>28879</v>
      </c>
      <c r="B10070" s="6" t="s">
        <v>28880</v>
      </c>
      <c r="C10070" s="6" t="s">
        <v>25964</v>
      </c>
      <c r="D10070" s="3" t="s">
        <v>17</v>
      </c>
      <c r="E10070" s="3" t="s">
        <v>18</v>
      </c>
      <c r="F10070" s="3">
        <v>7.3124200000000004</v>
      </c>
      <c r="G10070" s="3">
        <v>7.6934500000000003</v>
      </c>
      <c r="H10070" s="3">
        <v>7.3281100000000002E-2</v>
      </c>
      <c r="I10070" s="3">
        <v>0.180005</v>
      </c>
      <c r="J10070" s="3">
        <v>0.73319999999999996</v>
      </c>
      <c r="K10070" s="3">
        <v>0.92652500000000004</v>
      </c>
      <c r="L10070" s="3" t="s">
        <v>19</v>
      </c>
      <c r="M10070" s="10">
        <f t="shared" si="314"/>
        <v>2.20600078272381E-2</v>
      </c>
      <c r="N10070" s="10">
        <f t="shared" si="315"/>
        <v>0.13477754370982095</v>
      </c>
    </row>
    <row r="10071" spans="1:14" x14ac:dyDescent="0.4">
      <c r="A10071" s="6" t="s">
        <v>28881</v>
      </c>
      <c r="B10071" s="6" t="s">
        <v>28882</v>
      </c>
      <c r="C10071" s="6" t="s">
        <v>28883</v>
      </c>
      <c r="D10071" s="3" t="s">
        <v>17</v>
      </c>
      <c r="E10071" s="3" t="s">
        <v>18</v>
      </c>
      <c r="F10071" s="3">
        <v>5.6661799999999998</v>
      </c>
      <c r="G10071" s="3">
        <v>5.9614500000000001</v>
      </c>
      <c r="H10071" s="3">
        <v>7.3286599999999993E-2</v>
      </c>
      <c r="I10071" s="3">
        <v>0.25877499999999998</v>
      </c>
      <c r="J10071" s="3">
        <v>0.62104999999999999</v>
      </c>
      <c r="K10071" s="3">
        <v>0.87801099999999999</v>
      </c>
      <c r="L10071" s="3" t="s">
        <v>19</v>
      </c>
      <c r="M10071" s="10">
        <f t="shared" si="314"/>
        <v>2.2061538957013949E-2</v>
      </c>
      <c r="N10071" s="10">
        <f t="shared" si="315"/>
        <v>0.20687343388145787</v>
      </c>
    </row>
    <row r="10072" spans="1:14" x14ac:dyDescent="0.4">
      <c r="A10072" s="6" t="s">
        <v>28884</v>
      </c>
      <c r="B10072" s="6" t="s">
        <v>28885</v>
      </c>
      <c r="C10072" s="6" t="s">
        <v>28886</v>
      </c>
      <c r="D10072" s="3" t="s">
        <v>17</v>
      </c>
      <c r="E10072" s="3" t="s">
        <v>18</v>
      </c>
      <c r="F10072" s="3">
        <v>19.275700000000001</v>
      </c>
      <c r="G10072" s="3">
        <v>20.280799999999999</v>
      </c>
      <c r="H10072" s="3">
        <v>7.3330000000000006E-2</v>
      </c>
      <c r="I10072" s="3">
        <v>0.35706700000000002</v>
      </c>
      <c r="J10072" s="3">
        <v>0.48435</v>
      </c>
      <c r="K10072" s="3">
        <v>0.80416500000000002</v>
      </c>
      <c r="L10072" s="3" t="s">
        <v>19</v>
      </c>
      <c r="M10072" s="10">
        <f t="shared" si="314"/>
        <v>2.2074923775573907E-2</v>
      </c>
      <c r="N10072" s="10">
        <f t="shared" si="315"/>
        <v>0.31484069592715708</v>
      </c>
    </row>
    <row r="10073" spans="1:14" x14ac:dyDescent="0.4">
      <c r="A10073" s="6" t="s">
        <v>28887</v>
      </c>
      <c r="B10073" s="6" t="s">
        <v>28888</v>
      </c>
      <c r="C10073" s="6" t="s">
        <v>28889</v>
      </c>
      <c r="D10073" s="3" t="s">
        <v>17</v>
      </c>
      <c r="E10073" s="3" t="s">
        <v>18</v>
      </c>
      <c r="F10073" s="3">
        <v>4.8243999999999998</v>
      </c>
      <c r="G10073" s="3">
        <v>5.0761099999999999</v>
      </c>
      <c r="H10073" s="3">
        <v>7.33732E-2</v>
      </c>
      <c r="I10073" s="3">
        <v>0.27834999999999999</v>
      </c>
      <c r="J10073" s="3">
        <v>0.58540000000000003</v>
      </c>
      <c r="K10073" s="3">
        <v>0.85882499999999995</v>
      </c>
      <c r="L10073" s="3" t="s">
        <v>19</v>
      </c>
      <c r="M10073" s="10">
        <f t="shared" si="314"/>
        <v>2.2087715955387999E-2</v>
      </c>
      <c r="N10073" s="10">
        <f t="shared" si="315"/>
        <v>0.23254728190222682</v>
      </c>
    </row>
    <row r="10074" spans="1:14" x14ac:dyDescent="0.4">
      <c r="A10074" s="6" t="s">
        <v>28890</v>
      </c>
      <c r="B10074" s="6" t="e">
        <v>#N/A</v>
      </c>
      <c r="C10074" s="6" t="s">
        <v>28891</v>
      </c>
      <c r="D10074" s="3" t="s">
        <v>17</v>
      </c>
      <c r="E10074" s="3" t="s">
        <v>18</v>
      </c>
      <c r="F10074" s="3">
        <v>0.27408700000000003</v>
      </c>
      <c r="G10074" s="3">
        <v>0.28839500000000001</v>
      </c>
      <c r="H10074" s="3">
        <v>7.3415599999999998E-2</v>
      </c>
      <c r="I10074" s="3">
        <v>0</v>
      </c>
      <c r="J10074" s="3">
        <v>1</v>
      </c>
      <c r="K10074" s="3">
        <v>1</v>
      </c>
      <c r="L10074" s="3" t="s">
        <v>19</v>
      </c>
      <c r="M10074" s="10">
        <f t="shared" si="314"/>
        <v>2.2099289249043558E-2</v>
      </c>
      <c r="N10074" s="10">
        <f t="shared" si="315"/>
        <v>0</v>
      </c>
    </row>
    <row r="10075" spans="1:14" x14ac:dyDescent="0.4">
      <c r="A10075" s="6" t="s">
        <v>28892</v>
      </c>
      <c r="B10075" s="6" t="s">
        <v>28893</v>
      </c>
      <c r="C10075" s="6" t="s">
        <v>28894</v>
      </c>
      <c r="D10075" s="3" t="s">
        <v>17</v>
      </c>
      <c r="E10075" s="3" t="s">
        <v>18</v>
      </c>
      <c r="F10075" s="3">
        <v>2.3878499999999998</v>
      </c>
      <c r="G10075" s="3">
        <v>2.5125600000000001</v>
      </c>
      <c r="H10075" s="3">
        <v>7.3449700000000007E-2</v>
      </c>
      <c r="I10075" s="3">
        <v>0.15995699999999999</v>
      </c>
      <c r="J10075" s="3">
        <v>0.76754999999999995</v>
      </c>
      <c r="K10075" s="3">
        <v>0.93836699999999995</v>
      </c>
      <c r="L10075" s="3" t="s">
        <v>19</v>
      </c>
      <c r="M10075" s="10">
        <f t="shared" si="314"/>
        <v>2.2109399719841914E-2</v>
      </c>
      <c r="N10075" s="10">
        <f t="shared" si="315"/>
        <v>0.11489332397220149</v>
      </c>
    </row>
    <row r="10076" spans="1:14" x14ac:dyDescent="0.4">
      <c r="A10076" s="6" t="s">
        <v>28895</v>
      </c>
      <c r="B10076" s="6" t="s">
        <v>28896</v>
      </c>
      <c r="C10076" s="6" t="s">
        <v>28897</v>
      </c>
      <c r="D10076" s="3" t="s">
        <v>17</v>
      </c>
      <c r="E10076" s="3" t="s">
        <v>18</v>
      </c>
      <c r="F10076" s="3">
        <v>15.7323</v>
      </c>
      <c r="G10076" s="3">
        <v>16.554200000000002</v>
      </c>
      <c r="H10076" s="3">
        <v>7.34654E-2</v>
      </c>
      <c r="I10076" s="3">
        <v>0.32714300000000002</v>
      </c>
      <c r="J10076" s="3">
        <v>0.53564999999999996</v>
      </c>
      <c r="K10076" s="3">
        <v>0.834816</v>
      </c>
      <c r="L10076" s="3" t="s">
        <v>19</v>
      </c>
      <c r="M10076" s="10">
        <f t="shared" si="314"/>
        <v>2.2115978435221312E-2</v>
      </c>
      <c r="N10076" s="10">
        <f t="shared" si="315"/>
        <v>0.27111889075153683</v>
      </c>
    </row>
    <row r="10077" spans="1:14" x14ac:dyDescent="0.4">
      <c r="A10077" s="6" t="s">
        <v>28898</v>
      </c>
      <c r="B10077" s="6" t="s">
        <v>28899</v>
      </c>
      <c r="C10077" s="6" t="s">
        <v>28900</v>
      </c>
      <c r="D10077" s="3" t="s">
        <v>17</v>
      </c>
      <c r="E10077" s="3" t="s">
        <v>18</v>
      </c>
      <c r="F10077" s="3">
        <v>23.005500000000001</v>
      </c>
      <c r="G10077" s="3">
        <v>24.2074</v>
      </c>
      <c r="H10077" s="3">
        <v>7.34654E-2</v>
      </c>
      <c r="I10077" s="3">
        <v>0.34346399999999999</v>
      </c>
      <c r="J10077" s="3">
        <v>0.52644999999999997</v>
      </c>
      <c r="K10077" s="3">
        <v>0.83091499999999996</v>
      </c>
      <c r="L10077" s="3" t="s">
        <v>19</v>
      </c>
      <c r="M10077" s="10">
        <f t="shared" si="314"/>
        <v>2.2116469841659669E-2</v>
      </c>
      <c r="N10077" s="10">
        <f t="shared" si="315"/>
        <v>0.27864286997754306</v>
      </c>
    </row>
    <row r="10078" spans="1:14" x14ac:dyDescent="0.4">
      <c r="A10078" s="6" t="s">
        <v>28901</v>
      </c>
      <c r="B10078" s="6" t="s">
        <v>28902</v>
      </c>
      <c r="C10078" s="6" t="s">
        <v>23369</v>
      </c>
      <c r="D10078" s="3" t="s">
        <v>17</v>
      </c>
      <c r="E10078" s="3" t="s">
        <v>18</v>
      </c>
      <c r="F10078" s="3">
        <v>5.5920399999999999</v>
      </c>
      <c r="G10078" s="3">
        <v>5.88422</v>
      </c>
      <c r="H10078" s="3">
        <v>7.3475299999999993E-2</v>
      </c>
      <c r="I10078" s="3">
        <v>0.21220700000000001</v>
      </c>
      <c r="J10078" s="3">
        <v>0.67300000000000004</v>
      </c>
      <c r="K10078" s="3">
        <v>0.902613</v>
      </c>
      <c r="L10078" s="3" t="s">
        <v>19</v>
      </c>
      <c r="M10078" s="10">
        <f t="shared" si="314"/>
        <v>2.2118632551024912E-2</v>
      </c>
      <c r="N10078" s="10">
        <f t="shared" si="315"/>
        <v>0.17198493577602311</v>
      </c>
    </row>
    <row r="10079" spans="1:14" x14ac:dyDescent="0.4">
      <c r="A10079" s="6" t="s">
        <v>28903</v>
      </c>
      <c r="B10079" s="6" t="s">
        <v>28904</v>
      </c>
      <c r="C10079" s="6" t="s">
        <v>28905</v>
      </c>
      <c r="D10079" s="3" t="s">
        <v>17</v>
      </c>
      <c r="E10079" s="3" t="s">
        <v>18</v>
      </c>
      <c r="F10079" s="3">
        <v>8.8138299999999994</v>
      </c>
      <c r="G10079" s="3">
        <v>9.2747299999999999</v>
      </c>
      <c r="H10079" s="3">
        <v>7.3535799999999998E-2</v>
      </c>
      <c r="I10079" s="3">
        <v>0.30770900000000001</v>
      </c>
      <c r="J10079" s="3">
        <v>0.53959999999999997</v>
      </c>
      <c r="K10079" s="3">
        <v>0.83597399999999999</v>
      </c>
      <c r="L10079" s="3" t="s">
        <v>19</v>
      </c>
      <c r="M10079" s="10">
        <f t="shared" si="314"/>
        <v>2.2136605928750632E-2</v>
      </c>
      <c r="N10079" s="10">
        <f t="shared" si="315"/>
        <v>0.26792805900013339</v>
      </c>
    </row>
    <row r="10080" spans="1:14" x14ac:dyDescent="0.4">
      <c r="A10080" s="6" t="s">
        <v>28906</v>
      </c>
      <c r="B10080" s="6" t="s">
        <v>28907</v>
      </c>
      <c r="C10080" s="6" t="s">
        <v>28908</v>
      </c>
      <c r="D10080" s="3" t="s">
        <v>17</v>
      </c>
      <c r="E10080" s="3" t="s">
        <v>18</v>
      </c>
      <c r="F10080" s="3">
        <v>9.0981299999999994</v>
      </c>
      <c r="G10080" s="3">
        <v>9.5743600000000004</v>
      </c>
      <c r="H10080" s="3">
        <v>7.3606900000000003E-2</v>
      </c>
      <c r="I10080" s="3">
        <v>0.21876399999999999</v>
      </c>
      <c r="J10080" s="3">
        <v>0.70330000000000004</v>
      </c>
      <c r="K10080" s="3">
        <v>0.91491199999999995</v>
      </c>
      <c r="L10080" s="3" t="s">
        <v>19</v>
      </c>
      <c r="M10080" s="10">
        <f t="shared" si="314"/>
        <v>2.2157615089454217E-2</v>
      </c>
      <c r="N10080" s="10">
        <f t="shared" si="315"/>
        <v>0.15285938258659376</v>
      </c>
    </row>
    <row r="10081" spans="1:14" x14ac:dyDescent="0.4">
      <c r="A10081" s="6" t="s">
        <v>28909</v>
      </c>
      <c r="B10081" s="6" t="s">
        <v>28910</v>
      </c>
      <c r="C10081" s="6" t="s">
        <v>28911</v>
      </c>
      <c r="D10081" s="3" t="s">
        <v>17</v>
      </c>
      <c r="E10081" s="3" t="s">
        <v>18</v>
      </c>
      <c r="F10081" s="3">
        <v>57.121499999999997</v>
      </c>
      <c r="G10081" s="3">
        <v>60.111899999999999</v>
      </c>
      <c r="H10081" s="3">
        <v>7.3616899999999999E-2</v>
      </c>
      <c r="I10081" s="3">
        <v>0.38166800000000001</v>
      </c>
      <c r="J10081" s="3">
        <v>0.48035</v>
      </c>
      <c r="K10081" s="3">
        <v>0.80162599999999995</v>
      </c>
      <c r="L10081" s="3" t="s">
        <v>19</v>
      </c>
      <c r="M10081" s="10">
        <f t="shared" si="314"/>
        <v>2.2160851832753337E-2</v>
      </c>
      <c r="N10081" s="10">
        <f t="shared" si="315"/>
        <v>0.31844220496231868</v>
      </c>
    </row>
    <row r="10082" spans="1:14" x14ac:dyDescent="0.4">
      <c r="A10082" s="6" t="s">
        <v>28912</v>
      </c>
      <c r="B10082" s="6" t="s">
        <v>28913</v>
      </c>
      <c r="C10082" s="6" t="s">
        <v>28914</v>
      </c>
      <c r="D10082" s="3" t="s">
        <v>17</v>
      </c>
      <c r="E10082" s="3" t="s">
        <v>18</v>
      </c>
      <c r="F10082" s="3">
        <v>8.8996999999999993</v>
      </c>
      <c r="G10082" s="3">
        <v>9.3658000000000001</v>
      </c>
      <c r="H10082" s="3">
        <v>7.3646299999999998E-2</v>
      </c>
      <c r="I10082" s="3">
        <v>0.30715399999999998</v>
      </c>
      <c r="J10082" s="3">
        <v>0.56184999999999996</v>
      </c>
      <c r="K10082" s="3">
        <v>0.84866200000000003</v>
      </c>
      <c r="L10082" s="3" t="s">
        <v>19</v>
      </c>
      <c r="M10082" s="10">
        <f t="shared" si="314"/>
        <v>2.2169512236857845E-2</v>
      </c>
      <c r="N10082" s="10">
        <f t="shared" si="315"/>
        <v>0.25037961480006704</v>
      </c>
    </row>
    <row r="10083" spans="1:14" x14ac:dyDescent="0.4">
      <c r="A10083" s="6" t="s">
        <v>28915</v>
      </c>
      <c r="B10083" s="6" t="e">
        <v>#N/A</v>
      </c>
      <c r="C10083" s="6" t="s">
        <v>28916</v>
      </c>
      <c r="D10083" s="3" t="s">
        <v>17</v>
      </c>
      <c r="E10083" s="3" t="s">
        <v>18</v>
      </c>
      <c r="F10083" s="3">
        <v>7.0745899999999997</v>
      </c>
      <c r="G10083" s="3">
        <v>7.4455</v>
      </c>
      <c r="H10083" s="3">
        <v>7.3721200000000001E-2</v>
      </c>
      <c r="I10083" s="3">
        <v>0.307228</v>
      </c>
      <c r="J10083" s="3">
        <v>0.54844999999999999</v>
      </c>
      <c r="K10083" s="3">
        <v>0.84019299999999997</v>
      </c>
      <c r="L10083" s="3" t="s">
        <v>19</v>
      </c>
      <c r="M10083" s="10">
        <f t="shared" si="314"/>
        <v>2.2192592092919308E-2</v>
      </c>
      <c r="N10083" s="10">
        <f t="shared" si="315"/>
        <v>0.26086295918113422</v>
      </c>
    </row>
    <row r="10084" spans="1:14" x14ac:dyDescent="0.4">
      <c r="A10084" s="6" t="s">
        <v>28917</v>
      </c>
      <c r="B10084" s="6" t="s">
        <v>28918</v>
      </c>
      <c r="C10084" s="6" t="s">
        <v>28919</v>
      </c>
      <c r="D10084" s="3" t="s">
        <v>17</v>
      </c>
      <c r="E10084" s="3" t="s">
        <v>18</v>
      </c>
      <c r="F10084" s="3">
        <v>4.7871800000000002</v>
      </c>
      <c r="G10084" s="3">
        <v>5.0383899999999997</v>
      </c>
      <c r="H10084" s="3">
        <v>7.3786900000000002E-2</v>
      </c>
      <c r="I10084" s="3">
        <v>0.16850100000000001</v>
      </c>
      <c r="J10084" s="3">
        <v>0.73204999999999998</v>
      </c>
      <c r="K10084" s="3">
        <v>0.92644199999999999</v>
      </c>
      <c r="L10084" s="3" t="s">
        <v>19</v>
      </c>
      <c r="M10084" s="10">
        <f t="shared" si="314"/>
        <v>2.2212023876751186E-2</v>
      </c>
      <c r="N10084" s="10">
        <f t="shared" si="315"/>
        <v>0.13545925503108103</v>
      </c>
    </row>
    <row r="10085" spans="1:14" x14ac:dyDescent="0.4">
      <c r="A10085" s="6" t="s">
        <v>28920</v>
      </c>
      <c r="B10085" s="6" t="s">
        <v>28921</v>
      </c>
      <c r="C10085" s="6" t="s">
        <v>28922</v>
      </c>
      <c r="D10085" s="3" t="s">
        <v>17</v>
      </c>
      <c r="E10085" s="3" t="s">
        <v>18</v>
      </c>
      <c r="F10085" s="3">
        <v>11.2796</v>
      </c>
      <c r="G10085" s="3">
        <v>11.871700000000001</v>
      </c>
      <c r="H10085" s="3">
        <v>7.3814199999999996E-2</v>
      </c>
      <c r="I10085" s="3">
        <v>0.29809200000000002</v>
      </c>
      <c r="J10085" s="3">
        <v>0.57935000000000003</v>
      </c>
      <c r="K10085" s="3">
        <v>0.85754699999999995</v>
      </c>
      <c r="L10085" s="3" t="s">
        <v>19</v>
      </c>
      <c r="M10085" s="10">
        <f t="shared" si="314"/>
        <v>2.2219214513019735E-2</v>
      </c>
      <c r="N10085" s="10">
        <f t="shared" si="315"/>
        <v>0.23705898869921899</v>
      </c>
    </row>
    <row r="10086" spans="1:14" x14ac:dyDescent="0.4">
      <c r="A10086" s="6" t="s">
        <v>28923</v>
      </c>
      <c r="B10086" s="6" t="s">
        <v>28924</v>
      </c>
      <c r="C10086" s="6" t="s">
        <v>28925</v>
      </c>
      <c r="D10086" s="3" t="s">
        <v>17</v>
      </c>
      <c r="E10086" s="3" t="s">
        <v>18</v>
      </c>
      <c r="F10086" s="3">
        <v>9.7608300000000003</v>
      </c>
      <c r="G10086" s="3">
        <v>10.2736</v>
      </c>
      <c r="H10086" s="3">
        <v>7.3872499999999994E-2</v>
      </c>
      <c r="I10086" s="3">
        <v>0.34384999999999999</v>
      </c>
      <c r="J10086" s="3">
        <v>0.49025000000000002</v>
      </c>
      <c r="K10086" s="3">
        <v>0.80783099999999997</v>
      </c>
      <c r="L10086" s="3" t="s">
        <v>19</v>
      </c>
      <c r="M10086" s="10">
        <f t="shared" si="314"/>
        <v>2.2235903646124662E-2</v>
      </c>
      <c r="N10086" s="10">
        <f t="shared" si="315"/>
        <v>0.30958239766017831</v>
      </c>
    </row>
    <row r="10087" spans="1:14" x14ac:dyDescent="0.4">
      <c r="A10087" s="6" t="s">
        <v>28926</v>
      </c>
      <c r="B10087" s="6" t="s">
        <v>28927</v>
      </c>
      <c r="C10087" s="6" t="s">
        <v>28928</v>
      </c>
      <c r="D10087" s="3" t="s">
        <v>17</v>
      </c>
      <c r="E10087" s="3" t="s">
        <v>18</v>
      </c>
      <c r="F10087" s="3">
        <v>19.2912</v>
      </c>
      <c r="G10087" s="3">
        <v>20.305800000000001</v>
      </c>
      <c r="H10087" s="3">
        <v>7.3948600000000003E-2</v>
      </c>
      <c r="I10087" s="3">
        <v>0.28350999999999998</v>
      </c>
      <c r="J10087" s="3">
        <v>0.56789999999999996</v>
      </c>
      <c r="K10087" s="3">
        <v>0.85178600000000004</v>
      </c>
      <c r="L10087" s="3" t="s">
        <v>19</v>
      </c>
      <c r="M10087" s="10">
        <f t="shared" si="314"/>
        <v>2.2260860760347848E-2</v>
      </c>
      <c r="N10087" s="10">
        <f t="shared" si="315"/>
        <v>0.24572813131654084</v>
      </c>
    </row>
    <row r="10088" spans="1:14" x14ac:dyDescent="0.4">
      <c r="A10088" s="6" t="s">
        <v>28929</v>
      </c>
      <c r="B10088" s="6" t="s">
        <v>28930</v>
      </c>
      <c r="C10088" s="6" t="s">
        <v>28931</v>
      </c>
      <c r="D10088" s="3" t="s">
        <v>17</v>
      </c>
      <c r="E10088" s="3" t="s">
        <v>18</v>
      </c>
      <c r="F10088" s="3">
        <v>295.38600000000002</v>
      </c>
      <c r="G10088" s="3">
        <v>310.92399999999998</v>
      </c>
      <c r="H10088" s="3">
        <v>7.3960499999999998E-2</v>
      </c>
      <c r="I10088" s="3">
        <v>0.34756500000000001</v>
      </c>
      <c r="J10088" s="3">
        <v>0.48565000000000003</v>
      </c>
      <c r="K10088" s="3">
        <v>0.80468799999999996</v>
      </c>
      <c r="L10088" s="3" t="s">
        <v>19</v>
      </c>
      <c r="M10088" s="10">
        <f t="shared" si="314"/>
        <v>2.226433840454765E-2</v>
      </c>
      <c r="N10088" s="10">
        <f t="shared" si="315"/>
        <v>0.3136766069281875</v>
      </c>
    </row>
    <row r="10089" spans="1:14" x14ac:dyDescent="0.4">
      <c r="A10089" s="6" t="s">
        <v>28932</v>
      </c>
      <c r="B10089" s="6" t="s">
        <v>28933</v>
      </c>
      <c r="C10089" s="6" t="s">
        <v>28934</v>
      </c>
      <c r="D10089" s="3" t="s">
        <v>17</v>
      </c>
      <c r="E10089" s="3" t="s">
        <v>18</v>
      </c>
      <c r="F10089" s="3">
        <v>28.6008</v>
      </c>
      <c r="G10089" s="3">
        <v>30.105799999999999</v>
      </c>
      <c r="H10089" s="3">
        <v>7.3987499999999998E-2</v>
      </c>
      <c r="I10089" s="3">
        <v>0.34395999999999999</v>
      </c>
      <c r="J10089" s="3">
        <v>0.55400000000000005</v>
      </c>
      <c r="K10089" s="3">
        <v>0.84398399999999996</v>
      </c>
      <c r="L10089" s="3" t="s">
        <v>19</v>
      </c>
      <c r="M10089" s="10">
        <f t="shared" si="314"/>
        <v>2.2271991126697446E-2</v>
      </c>
      <c r="N10089" s="10">
        <f t="shared" si="315"/>
        <v>0.25649023527157017</v>
      </c>
    </row>
    <row r="10090" spans="1:14" x14ac:dyDescent="0.4">
      <c r="A10090" s="6" t="s">
        <v>28935</v>
      </c>
      <c r="B10090" s="6" t="s">
        <v>28936</v>
      </c>
      <c r="C10090" s="6" t="s">
        <v>17914</v>
      </c>
      <c r="D10090" s="3" t="s">
        <v>17</v>
      </c>
      <c r="E10090" s="3" t="s">
        <v>18</v>
      </c>
      <c r="F10090" s="3">
        <v>16.653199999999998</v>
      </c>
      <c r="G10090" s="3">
        <v>17.529800000000002</v>
      </c>
      <c r="H10090" s="3">
        <v>7.4007100000000006E-2</v>
      </c>
      <c r="I10090" s="3">
        <v>0.248252</v>
      </c>
      <c r="J10090" s="3">
        <v>0.64124999999999999</v>
      </c>
      <c r="K10090" s="3">
        <v>0.88596600000000003</v>
      </c>
      <c r="L10090" s="3" t="s">
        <v>19</v>
      </c>
      <c r="M10090" s="10">
        <f t="shared" si="314"/>
        <v>2.2279263363137153E-2</v>
      </c>
      <c r="N10090" s="10">
        <f t="shared" si="315"/>
        <v>0.19297262188012729</v>
      </c>
    </row>
    <row r="10091" spans="1:14" x14ac:dyDescent="0.4">
      <c r="A10091" s="6" t="s">
        <v>28937</v>
      </c>
      <c r="B10091" s="6" t="s">
        <v>28938</v>
      </c>
      <c r="C10091" s="6" t="s">
        <v>28939</v>
      </c>
      <c r="D10091" s="3" t="s">
        <v>17</v>
      </c>
      <c r="E10091" s="3" t="s">
        <v>18</v>
      </c>
      <c r="F10091" s="3">
        <v>17.570799999999998</v>
      </c>
      <c r="G10091" s="3">
        <v>18.4968</v>
      </c>
      <c r="H10091" s="3">
        <v>7.4094900000000005E-2</v>
      </c>
      <c r="I10091" s="3">
        <v>0.33868399999999999</v>
      </c>
      <c r="J10091" s="3">
        <v>0.52610000000000001</v>
      </c>
      <c r="K10091" s="3">
        <v>0.83089500000000005</v>
      </c>
      <c r="L10091" s="3" t="s">
        <v>19</v>
      </c>
      <c r="M10091" s="10">
        <f t="shared" si="314"/>
        <v>2.2305065287919215E-2</v>
      </c>
      <c r="N10091" s="10">
        <f t="shared" si="315"/>
        <v>0.27893169820284086</v>
      </c>
    </row>
    <row r="10092" spans="1:14" x14ac:dyDescent="0.4">
      <c r="A10092" s="6" t="s">
        <v>28940</v>
      </c>
      <c r="B10092" s="6" t="s">
        <v>28941</v>
      </c>
      <c r="C10092" s="6" t="s">
        <v>28942</v>
      </c>
      <c r="D10092" s="3" t="s">
        <v>17</v>
      </c>
      <c r="E10092" s="3" t="s">
        <v>18</v>
      </c>
      <c r="F10092" s="3">
        <v>3.7583700000000002</v>
      </c>
      <c r="G10092" s="3">
        <v>3.9565100000000002</v>
      </c>
      <c r="H10092" s="3">
        <v>7.4121800000000002E-2</v>
      </c>
      <c r="I10092" s="3">
        <v>0.224437</v>
      </c>
      <c r="J10092" s="3">
        <v>0.66695000000000004</v>
      </c>
      <c r="K10092" s="3">
        <v>0.89922299999999999</v>
      </c>
      <c r="L10092" s="3" t="s">
        <v>19</v>
      </c>
      <c r="M10092" s="10">
        <f t="shared" si="314"/>
        <v>2.231273490654076E-2</v>
      </c>
      <c r="N10092" s="10">
        <f t="shared" si="315"/>
        <v>0.1759067231119833</v>
      </c>
    </row>
    <row r="10093" spans="1:14" x14ac:dyDescent="0.4">
      <c r="A10093" s="6" t="s">
        <v>28943</v>
      </c>
      <c r="B10093" s="6" t="s">
        <v>28944</v>
      </c>
      <c r="C10093" s="6" t="s">
        <v>28945</v>
      </c>
      <c r="D10093" s="3" t="s">
        <v>17</v>
      </c>
      <c r="E10093" s="3" t="s">
        <v>18</v>
      </c>
      <c r="F10093" s="3">
        <v>9.8750099999999996</v>
      </c>
      <c r="G10093" s="3">
        <v>10.3957</v>
      </c>
      <c r="H10093" s="3">
        <v>7.4139700000000003E-2</v>
      </c>
      <c r="I10093" s="3">
        <v>0.34823100000000001</v>
      </c>
      <c r="J10093" s="3">
        <v>0.48914999999999997</v>
      </c>
      <c r="K10093" s="3">
        <v>0.80721299999999996</v>
      </c>
      <c r="L10093" s="3" t="s">
        <v>19</v>
      </c>
      <c r="M10093" s="10">
        <f t="shared" si="314"/>
        <v>2.2316194012339176E-2</v>
      </c>
      <c r="N10093" s="10">
        <f t="shared" si="315"/>
        <v>0.31055794213836174</v>
      </c>
    </row>
    <row r="10094" spans="1:14" x14ac:dyDescent="0.4">
      <c r="A10094" s="6" t="s">
        <v>28946</v>
      </c>
      <c r="B10094" s="6" t="s">
        <v>28947</v>
      </c>
      <c r="C10094" s="6" t="s">
        <v>28948</v>
      </c>
      <c r="D10094" s="3" t="s">
        <v>17</v>
      </c>
      <c r="E10094" s="3" t="s">
        <v>18</v>
      </c>
      <c r="F10094" s="3">
        <v>0.49897599999999998</v>
      </c>
      <c r="G10094" s="3">
        <v>0.52530600000000005</v>
      </c>
      <c r="H10094" s="3">
        <v>7.4189000000000005E-2</v>
      </c>
      <c r="I10094" s="3">
        <v>0</v>
      </c>
      <c r="J10094" s="3">
        <v>1</v>
      </c>
      <c r="K10094" s="3">
        <v>1</v>
      </c>
      <c r="L10094" s="3" t="s">
        <v>19</v>
      </c>
      <c r="M10094" s="10">
        <f t="shared" si="314"/>
        <v>2.2332704095591505E-2</v>
      </c>
      <c r="N10094" s="10">
        <f t="shared" si="315"/>
        <v>0</v>
      </c>
    </row>
    <row r="10095" spans="1:14" x14ac:dyDescent="0.4">
      <c r="A10095" s="6" t="s">
        <v>28949</v>
      </c>
      <c r="B10095" s="6" t="e">
        <v>#N/A</v>
      </c>
      <c r="C10095" s="6" t="s">
        <v>28950</v>
      </c>
      <c r="D10095" s="3" t="s">
        <v>17</v>
      </c>
      <c r="E10095" s="3" t="s">
        <v>18</v>
      </c>
      <c r="F10095" s="3">
        <v>0.94785200000000003</v>
      </c>
      <c r="G10095" s="3">
        <v>0.99790599999999996</v>
      </c>
      <c r="H10095" s="3">
        <v>7.4241699999999994E-2</v>
      </c>
      <c r="I10095" s="3">
        <v>0</v>
      </c>
      <c r="J10095" s="3">
        <v>1</v>
      </c>
      <c r="K10095" s="3">
        <v>1</v>
      </c>
      <c r="L10095" s="3" t="s">
        <v>19</v>
      </c>
      <c r="M10095" s="10">
        <f t="shared" si="314"/>
        <v>2.2349103071772465E-2</v>
      </c>
      <c r="N10095" s="10">
        <f t="shared" si="315"/>
        <v>0</v>
      </c>
    </row>
    <row r="10096" spans="1:14" x14ac:dyDescent="0.4">
      <c r="A10096" s="6" t="s">
        <v>28951</v>
      </c>
      <c r="B10096" s="6" t="s">
        <v>28952</v>
      </c>
      <c r="C10096" s="6" t="s">
        <v>28953</v>
      </c>
      <c r="D10096" s="3" t="s">
        <v>17</v>
      </c>
      <c r="E10096" s="3" t="s">
        <v>18</v>
      </c>
      <c r="F10096" s="3">
        <v>52.311399999999999</v>
      </c>
      <c r="G10096" s="3">
        <v>55.076700000000002</v>
      </c>
      <c r="H10096" s="3">
        <v>7.4316699999999999E-2</v>
      </c>
      <c r="I10096" s="3">
        <v>0.38342799999999999</v>
      </c>
      <c r="J10096" s="3">
        <v>0.51</v>
      </c>
      <c r="K10096" s="3">
        <v>0.81935599999999997</v>
      </c>
      <c r="L10096" s="3" t="s">
        <v>19</v>
      </c>
      <c r="M10096" s="10">
        <f t="shared" si="314"/>
        <v>2.2371567860310405E-2</v>
      </c>
      <c r="N10096" s="10">
        <f t="shared" si="315"/>
        <v>0.29242982390206362</v>
      </c>
    </row>
    <row r="10097" spans="1:14" x14ac:dyDescent="0.4">
      <c r="A10097" s="6" t="s">
        <v>28954</v>
      </c>
      <c r="B10097" s="6" t="s">
        <v>28955</v>
      </c>
      <c r="C10097" s="6" t="s">
        <v>28956</v>
      </c>
      <c r="D10097" s="3" t="s">
        <v>17</v>
      </c>
      <c r="E10097" s="3" t="s">
        <v>18</v>
      </c>
      <c r="F10097" s="3">
        <v>2.3296800000000002</v>
      </c>
      <c r="G10097" s="3">
        <v>2.4528599999999998</v>
      </c>
      <c r="H10097" s="3">
        <v>7.4333399999999994E-2</v>
      </c>
      <c r="I10097" s="3">
        <v>0.19792299999999999</v>
      </c>
      <c r="J10097" s="3">
        <v>0.70855000000000001</v>
      </c>
      <c r="K10097" s="3">
        <v>0.91638799999999998</v>
      </c>
      <c r="L10097" s="3" t="s">
        <v>19</v>
      </c>
      <c r="M10097" s="10">
        <f t="shared" si="314"/>
        <v>2.2376489686562317E-2</v>
      </c>
      <c r="N10097" s="10">
        <f t="shared" si="315"/>
        <v>0.14962949762836344</v>
      </c>
    </row>
    <row r="10098" spans="1:14" x14ac:dyDescent="0.4">
      <c r="A10098" s="6" t="s">
        <v>28957</v>
      </c>
      <c r="B10098" s="6" t="s">
        <v>28958</v>
      </c>
      <c r="C10098" s="6" t="s">
        <v>8259</v>
      </c>
      <c r="D10098" s="3" t="s">
        <v>17</v>
      </c>
      <c r="E10098" s="3" t="s">
        <v>18</v>
      </c>
      <c r="F10098" s="3">
        <v>0.72935700000000003</v>
      </c>
      <c r="G10098" s="3">
        <v>0.76792800000000006</v>
      </c>
      <c r="H10098" s="3">
        <v>7.4345099999999997E-2</v>
      </c>
      <c r="I10098" s="3">
        <v>0</v>
      </c>
      <c r="J10098" s="3">
        <v>1</v>
      </c>
      <c r="K10098" s="3">
        <v>1</v>
      </c>
      <c r="L10098" s="3" t="s">
        <v>19</v>
      </c>
      <c r="M10098" s="10">
        <f t="shared" si="314"/>
        <v>2.2380347565266426E-2</v>
      </c>
      <c r="N10098" s="10">
        <f t="shared" si="315"/>
        <v>0</v>
      </c>
    </row>
    <row r="10099" spans="1:14" x14ac:dyDescent="0.4">
      <c r="A10099" s="6" t="s">
        <v>28959</v>
      </c>
      <c r="B10099" s="6" t="s">
        <v>28960</v>
      </c>
      <c r="C10099" s="6" t="s">
        <v>28961</v>
      </c>
      <c r="D10099" s="3" t="s">
        <v>17</v>
      </c>
      <c r="E10099" s="3" t="s">
        <v>18</v>
      </c>
      <c r="F10099" s="3">
        <v>32.388300000000001</v>
      </c>
      <c r="G10099" s="3">
        <v>34.103499999999997</v>
      </c>
      <c r="H10099" s="3">
        <v>7.4446999999999999E-2</v>
      </c>
      <c r="I10099" s="3">
        <v>0.36968499999999999</v>
      </c>
      <c r="J10099" s="3">
        <v>0.47970000000000002</v>
      </c>
      <c r="K10099" s="3">
        <v>0.80106100000000002</v>
      </c>
      <c r="L10099" s="3" t="s">
        <v>19</v>
      </c>
      <c r="M10099" s="10">
        <f t="shared" si="314"/>
        <v>2.241079906439113E-2</v>
      </c>
      <c r="N10099" s="10">
        <f t="shared" si="315"/>
        <v>0.31903028153410284</v>
      </c>
    </row>
    <row r="10100" spans="1:14" x14ac:dyDescent="0.4">
      <c r="A10100" s="6" t="s">
        <v>28962</v>
      </c>
      <c r="B10100" s="6" t="s">
        <v>28963</v>
      </c>
      <c r="C10100" s="6" t="s">
        <v>28964</v>
      </c>
      <c r="D10100" s="3" t="s">
        <v>17</v>
      </c>
      <c r="E10100" s="3" t="s">
        <v>18</v>
      </c>
      <c r="F10100" s="3">
        <v>27.631599999999999</v>
      </c>
      <c r="G10100" s="3">
        <v>29.095099999999999</v>
      </c>
      <c r="H10100" s="3">
        <v>7.4458099999999999E-2</v>
      </c>
      <c r="I10100" s="3">
        <v>0.35764299999999999</v>
      </c>
      <c r="J10100" s="3">
        <v>0.47370000000000001</v>
      </c>
      <c r="K10100" s="3">
        <v>0.79652100000000003</v>
      </c>
      <c r="L10100" s="3" t="s">
        <v>19</v>
      </c>
      <c r="M10100" s="10">
        <f t="shared" si="314"/>
        <v>2.2413820860202511E-2</v>
      </c>
      <c r="N10100" s="10">
        <f t="shared" si="315"/>
        <v>0.32449661527204332</v>
      </c>
    </row>
    <row r="10101" spans="1:14" x14ac:dyDescent="0.4">
      <c r="A10101" s="6" t="s">
        <v>28965</v>
      </c>
      <c r="B10101" s="6" t="s">
        <v>28966</v>
      </c>
      <c r="C10101" s="6" t="s">
        <v>28967</v>
      </c>
      <c r="D10101" s="3" t="s">
        <v>17</v>
      </c>
      <c r="E10101" s="3" t="s">
        <v>18</v>
      </c>
      <c r="F10101" s="3">
        <v>9.0681999999999999E-2</v>
      </c>
      <c r="G10101" s="3">
        <v>9.5489599999999994E-2</v>
      </c>
      <c r="H10101" s="3">
        <v>7.4526800000000004E-2</v>
      </c>
      <c r="I10101" s="3">
        <v>0</v>
      </c>
      <c r="J10101" s="3">
        <v>1</v>
      </c>
      <c r="K10101" s="3">
        <v>1</v>
      </c>
      <c r="L10101" s="3" t="s">
        <v>19</v>
      </c>
      <c r="M10101" s="10">
        <f t="shared" si="314"/>
        <v>2.2434984146314937E-2</v>
      </c>
      <c r="N10101" s="10">
        <f t="shared" si="315"/>
        <v>0</v>
      </c>
    </row>
    <row r="10102" spans="1:14" x14ac:dyDescent="0.4">
      <c r="A10102" s="6" t="s">
        <v>28968</v>
      </c>
      <c r="B10102" s="6" t="s">
        <v>28969</v>
      </c>
      <c r="C10102" s="6" t="s">
        <v>28970</v>
      </c>
      <c r="D10102" s="3" t="s">
        <v>17</v>
      </c>
      <c r="E10102" s="3" t="s">
        <v>18</v>
      </c>
      <c r="F10102" s="3">
        <v>8.3209499999999998</v>
      </c>
      <c r="G10102" s="3">
        <v>8.7622499999999999</v>
      </c>
      <c r="H10102" s="3">
        <v>7.4552499999999994E-2</v>
      </c>
      <c r="I10102" s="3">
        <v>0.28470899999999999</v>
      </c>
      <c r="J10102" s="3">
        <v>0.58940000000000003</v>
      </c>
      <c r="K10102" s="3">
        <v>0.86118700000000004</v>
      </c>
      <c r="L10102" s="3" t="s">
        <v>19</v>
      </c>
      <c r="M10102" s="10">
        <f t="shared" si="314"/>
        <v>2.2442727712163837E-2</v>
      </c>
      <c r="N10102" s="10">
        <f t="shared" si="315"/>
        <v>0.22958986848609361</v>
      </c>
    </row>
    <row r="10103" spans="1:14" x14ac:dyDescent="0.4">
      <c r="A10103" s="6" t="s">
        <v>28971</v>
      </c>
      <c r="B10103" s="6" t="s">
        <v>28972</v>
      </c>
      <c r="C10103" s="6" t="s">
        <v>28973</v>
      </c>
      <c r="D10103" s="3" t="s">
        <v>17</v>
      </c>
      <c r="E10103" s="3" t="s">
        <v>18</v>
      </c>
      <c r="F10103" s="3">
        <v>28.142900000000001</v>
      </c>
      <c r="G10103" s="3">
        <v>29.6404</v>
      </c>
      <c r="H10103" s="3">
        <v>7.4793700000000005E-2</v>
      </c>
      <c r="I10103" s="3">
        <v>0.354433</v>
      </c>
      <c r="J10103" s="3">
        <v>0.52454999999999996</v>
      </c>
      <c r="K10103" s="3">
        <v>0.83018199999999998</v>
      </c>
      <c r="L10103" s="3" t="s">
        <v>19</v>
      </c>
      <c r="M10103" s="10">
        <f t="shared" si="314"/>
        <v>2.2515212682937984E-2</v>
      </c>
      <c r="N10103" s="10">
        <f t="shared" si="315"/>
        <v>0.28021310863507404</v>
      </c>
    </row>
    <row r="10104" spans="1:14" x14ac:dyDescent="0.4">
      <c r="A10104" s="6" t="s">
        <v>28974</v>
      </c>
      <c r="B10104" s="6" t="s">
        <v>28975</v>
      </c>
      <c r="C10104" s="6" t="s">
        <v>20908</v>
      </c>
      <c r="D10104" s="3" t="s">
        <v>17</v>
      </c>
      <c r="E10104" s="3" t="s">
        <v>18</v>
      </c>
      <c r="F10104" s="3">
        <v>0.90090099999999995</v>
      </c>
      <c r="G10104" s="3">
        <v>0.94887500000000002</v>
      </c>
      <c r="H10104" s="3">
        <v>7.4850100000000003E-2</v>
      </c>
      <c r="I10104" s="3">
        <v>0</v>
      </c>
      <c r="J10104" s="3">
        <v>1</v>
      </c>
      <c r="K10104" s="3">
        <v>1</v>
      </c>
      <c r="L10104" s="3" t="s">
        <v>19</v>
      </c>
      <c r="M10104" s="10">
        <f t="shared" si="314"/>
        <v>2.2531935448076107E-2</v>
      </c>
      <c r="N10104" s="10">
        <f t="shared" si="315"/>
        <v>0</v>
      </c>
    </row>
    <row r="10105" spans="1:14" x14ac:dyDescent="0.4">
      <c r="A10105" s="6" t="s">
        <v>28976</v>
      </c>
      <c r="B10105" s="6" t="s">
        <v>28977</v>
      </c>
      <c r="C10105" s="6" t="s">
        <v>28978</v>
      </c>
      <c r="D10105" s="3" t="s">
        <v>17</v>
      </c>
      <c r="E10105" s="3" t="s">
        <v>18</v>
      </c>
      <c r="F10105" s="3">
        <v>11.9443</v>
      </c>
      <c r="G10105" s="3">
        <v>12.580500000000001</v>
      </c>
      <c r="H10105" s="3">
        <v>7.4866000000000002E-2</v>
      </c>
      <c r="I10105" s="3">
        <v>8.7289800000000001E-2</v>
      </c>
      <c r="J10105" s="3">
        <v>0.85140000000000005</v>
      </c>
      <c r="K10105" s="3">
        <v>0.96015799999999996</v>
      </c>
      <c r="L10105" s="3" t="s">
        <v>19</v>
      </c>
      <c r="M10105" s="10">
        <f t="shared" si="314"/>
        <v>2.2537199225866777E-2</v>
      </c>
      <c r="N10105" s="10">
        <f t="shared" si="315"/>
        <v>6.9866354158882343E-2</v>
      </c>
    </row>
    <row r="10106" spans="1:14" x14ac:dyDescent="0.4">
      <c r="A10106" s="6" t="s">
        <v>28979</v>
      </c>
      <c r="B10106" s="6" t="s">
        <v>28980</v>
      </c>
      <c r="C10106" s="6" t="s">
        <v>28981</v>
      </c>
      <c r="D10106" s="3" t="s">
        <v>17</v>
      </c>
      <c r="E10106" s="3" t="s">
        <v>18</v>
      </c>
      <c r="F10106" s="3">
        <v>2.6493699999999998</v>
      </c>
      <c r="G10106" s="3">
        <v>2.7905500000000001</v>
      </c>
      <c r="H10106" s="3">
        <v>7.4900400000000006E-2</v>
      </c>
      <c r="I10106" s="3">
        <v>0.170988</v>
      </c>
      <c r="J10106" s="3">
        <v>0.75004999999999999</v>
      </c>
      <c r="K10106" s="3">
        <v>0.930948</v>
      </c>
      <c r="L10106" s="3" t="s">
        <v>19</v>
      </c>
      <c r="M10106" s="10">
        <f t="shared" si="314"/>
        <v>2.2547194148966665E-2</v>
      </c>
      <c r="N10106" s="10">
        <f t="shared" si="315"/>
        <v>0.12490978460789569</v>
      </c>
    </row>
    <row r="10107" spans="1:14" x14ac:dyDescent="0.4">
      <c r="A10107" s="6" t="s">
        <v>28982</v>
      </c>
      <c r="B10107" s="6" t="s">
        <v>28983</v>
      </c>
      <c r="C10107" s="6" t="s">
        <v>28984</v>
      </c>
      <c r="D10107" s="3" t="s">
        <v>17</v>
      </c>
      <c r="E10107" s="3" t="s">
        <v>18</v>
      </c>
      <c r="F10107" s="3">
        <v>5.9495199999999997</v>
      </c>
      <c r="G10107" s="3">
        <v>6.2667999999999999</v>
      </c>
      <c r="H10107" s="3">
        <v>7.4955900000000006E-2</v>
      </c>
      <c r="I10107" s="3">
        <v>0.28362999999999999</v>
      </c>
      <c r="J10107" s="3">
        <v>0.58125000000000004</v>
      </c>
      <c r="K10107" s="3">
        <v>0.85772499999999996</v>
      </c>
      <c r="L10107" s="3" t="s">
        <v>19</v>
      </c>
      <c r="M10107" s="10">
        <f t="shared" si="314"/>
        <v>2.2563905959796429E-2</v>
      </c>
      <c r="N10107" s="10">
        <f t="shared" si="315"/>
        <v>0.23563703410198961</v>
      </c>
    </row>
    <row r="10108" spans="1:14" x14ac:dyDescent="0.4">
      <c r="A10108" s="6" t="s">
        <v>28985</v>
      </c>
      <c r="B10108" s="6" t="s">
        <v>28986</v>
      </c>
      <c r="C10108" s="6" t="s">
        <v>28987</v>
      </c>
      <c r="D10108" s="3" t="s">
        <v>17</v>
      </c>
      <c r="E10108" s="3" t="s">
        <v>18</v>
      </c>
      <c r="F10108" s="3">
        <v>3.90747</v>
      </c>
      <c r="G10108" s="3">
        <v>4.1159400000000002</v>
      </c>
      <c r="H10108" s="3">
        <v>7.49861E-2</v>
      </c>
      <c r="I10108" s="3">
        <v>0.218143</v>
      </c>
      <c r="J10108" s="3">
        <v>0.68135000000000001</v>
      </c>
      <c r="K10108" s="3">
        <v>0.90538799999999997</v>
      </c>
      <c r="L10108" s="3" t="s">
        <v>19</v>
      </c>
      <c r="M10108" s="10">
        <f t="shared" si="314"/>
        <v>2.257338285711602E-2</v>
      </c>
      <c r="N10108" s="10">
        <f t="shared" si="315"/>
        <v>0.16662973974499687</v>
      </c>
    </row>
    <row r="10109" spans="1:14" x14ac:dyDescent="0.4">
      <c r="A10109" s="6" t="s">
        <v>28988</v>
      </c>
      <c r="B10109" s="6" t="s">
        <v>28989</v>
      </c>
      <c r="C10109" s="6" t="s">
        <v>28990</v>
      </c>
      <c r="D10109" s="3" t="s">
        <v>17</v>
      </c>
      <c r="E10109" s="3" t="s">
        <v>18</v>
      </c>
      <c r="F10109" s="3">
        <v>0.50730299999999995</v>
      </c>
      <c r="G10109" s="3">
        <v>0.53437999999999997</v>
      </c>
      <c r="H10109" s="3">
        <v>7.5016700000000006E-2</v>
      </c>
      <c r="I10109" s="3">
        <v>0</v>
      </c>
      <c r="J10109" s="3">
        <v>1</v>
      </c>
      <c r="K10109" s="3">
        <v>1</v>
      </c>
      <c r="L10109" s="3" t="s">
        <v>19</v>
      </c>
      <c r="M10109" s="10">
        <f t="shared" si="314"/>
        <v>2.2582765047379286E-2</v>
      </c>
      <c r="N10109" s="10">
        <f t="shared" si="315"/>
        <v>0</v>
      </c>
    </row>
    <row r="10110" spans="1:14" x14ac:dyDescent="0.4">
      <c r="A10110" s="6" t="s">
        <v>28991</v>
      </c>
      <c r="B10110" s="6" t="s">
        <v>28992</v>
      </c>
      <c r="C10110" s="6" t="s">
        <v>28993</v>
      </c>
      <c r="D10110" s="3" t="s">
        <v>17</v>
      </c>
      <c r="E10110" s="3" t="s">
        <v>18</v>
      </c>
      <c r="F10110" s="3">
        <v>49.531100000000002</v>
      </c>
      <c r="G10110" s="3">
        <v>52.179200000000002</v>
      </c>
      <c r="H10110" s="3">
        <v>7.5139899999999996E-2</v>
      </c>
      <c r="I10110" s="3">
        <v>0.38465700000000003</v>
      </c>
      <c r="J10110" s="3">
        <v>0.4788</v>
      </c>
      <c r="K10110" s="3">
        <v>0.80067500000000003</v>
      </c>
      <c r="L10110" s="3" t="s">
        <v>19</v>
      </c>
      <c r="M10110" s="10">
        <f t="shared" si="314"/>
        <v>2.2619443289617871E-2</v>
      </c>
      <c r="N10110" s="10">
        <f t="shared" si="315"/>
        <v>0.31984585826562689</v>
      </c>
    </row>
    <row r="10111" spans="1:14" x14ac:dyDescent="0.4">
      <c r="A10111" s="6" t="s">
        <v>28994</v>
      </c>
      <c r="B10111" s="6" t="s">
        <v>28995</v>
      </c>
      <c r="C10111" s="6" t="s">
        <v>28996</v>
      </c>
      <c r="D10111" s="3" t="s">
        <v>17</v>
      </c>
      <c r="E10111" s="3" t="s">
        <v>18</v>
      </c>
      <c r="F10111" s="3">
        <v>4.7588400000000003E-2</v>
      </c>
      <c r="G10111" s="3">
        <v>5.0133799999999999E-2</v>
      </c>
      <c r="H10111" s="3">
        <v>7.51724E-2</v>
      </c>
      <c r="I10111" s="3">
        <v>0</v>
      </c>
      <c r="J10111" s="3">
        <v>1</v>
      </c>
      <c r="K10111" s="3">
        <v>1</v>
      </c>
      <c r="L10111" s="3" t="s">
        <v>19</v>
      </c>
      <c r="M10111" s="10">
        <f t="shared" si="314"/>
        <v>2.2629520799973258E-2</v>
      </c>
      <c r="N10111" s="10">
        <f t="shared" si="315"/>
        <v>0</v>
      </c>
    </row>
    <row r="10112" spans="1:14" x14ac:dyDescent="0.4">
      <c r="A10112" s="6" t="s">
        <v>28997</v>
      </c>
      <c r="B10112" s="6" t="s">
        <v>28998</v>
      </c>
      <c r="C10112" s="6" t="s">
        <v>28999</v>
      </c>
      <c r="D10112" s="3" t="s">
        <v>17</v>
      </c>
      <c r="E10112" s="3" t="s">
        <v>18</v>
      </c>
      <c r="F10112" s="3">
        <v>19.091100000000001</v>
      </c>
      <c r="G10112" s="3">
        <v>20.112500000000001</v>
      </c>
      <c r="H10112" s="3">
        <v>7.5197700000000006E-2</v>
      </c>
      <c r="I10112" s="3">
        <v>0.34742800000000001</v>
      </c>
      <c r="J10112" s="3">
        <v>0.48385</v>
      </c>
      <c r="K10112" s="3">
        <v>0.80385399999999996</v>
      </c>
      <c r="L10112" s="3" t="s">
        <v>19</v>
      </c>
      <c r="M10112" s="10">
        <f t="shared" si="314"/>
        <v>2.2635104608287243E-2</v>
      </c>
      <c r="N10112" s="10">
        <f t="shared" si="315"/>
        <v>0.31528925461390661</v>
      </c>
    </row>
    <row r="10113" spans="1:14" x14ac:dyDescent="0.4">
      <c r="A10113" s="6" t="s">
        <v>29000</v>
      </c>
      <c r="B10113" s="6" t="s">
        <v>29001</v>
      </c>
      <c r="C10113" s="6" t="s">
        <v>29002</v>
      </c>
      <c r="D10113" s="3" t="s">
        <v>17</v>
      </c>
      <c r="E10113" s="3" t="s">
        <v>18</v>
      </c>
      <c r="F10113" s="3">
        <v>4.5783100000000001</v>
      </c>
      <c r="G10113" s="3">
        <v>4.8234399999999997</v>
      </c>
      <c r="H10113" s="3">
        <v>7.5247300000000003E-2</v>
      </c>
      <c r="I10113" s="3">
        <v>0.19806799999999999</v>
      </c>
      <c r="J10113" s="3">
        <v>0.72094999999999998</v>
      </c>
      <c r="K10113" s="3">
        <v>0.92261899999999997</v>
      </c>
      <c r="L10113" s="3" t="s">
        <v>19</v>
      </c>
      <c r="M10113" s="10">
        <f t="shared" si="314"/>
        <v>2.2651684931122757E-2</v>
      </c>
      <c r="N10113" s="10">
        <f t="shared" si="315"/>
        <v>0.14209485383406292</v>
      </c>
    </row>
    <row r="10114" spans="1:14" x14ac:dyDescent="0.4">
      <c r="A10114" s="6" t="s">
        <v>29003</v>
      </c>
      <c r="B10114" s="6" t="s">
        <v>29004</v>
      </c>
      <c r="C10114" s="6" t="s">
        <v>29005</v>
      </c>
      <c r="D10114" s="3" t="s">
        <v>17</v>
      </c>
      <c r="E10114" s="3" t="s">
        <v>18</v>
      </c>
      <c r="F10114" s="3">
        <v>0.29524899999999998</v>
      </c>
      <c r="G10114" s="3">
        <v>0.31105899999999997</v>
      </c>
      <c r="H10114" s="3">
        <v>7.5256299999999998E-2</v>
      </c>
      <c r="I10114" s="3">
        <v>0</v>
      </c>
      <c r="J10114" s="3">
        <v>1</v>
      </c>
      <c r="K10114" s="3">
        <v>1</v>
      </c>
      <c r="L10114" s="3" t="s">
        <v>19</v>
      </c>
      <c r="M10114" s="10">
        <f t="shared" ref="M10114:M10177" si="316">LOG(G10114/F10114,10)</f>
        <v>2.2654336139223175E-2</v>
      </c>
      <c r="N10114" s="10">
        <f t="shared" si="315"/>
        <v>0</v>
      </c>
    </row>
    <row r="10115" spans="1:14" x14ac:dyDescent="0.4">
      <c r="A10115" s="6" t="s">
        <v>29006</v>
      </c>
      <c r="B10115" s="6" t="s">
        <v>29007</v>
      </c>
      <c r="C10115" s="6" t="s">
        <v>29008</v>
      </c>
      <c r="D10115" s="3" t="s">
        <v>17</v>
      </c>
      <c r="E10115" s="3" t="s">
        <v>18</v>
      </c>
      <c r="F10115" s="3">
        <v>5.5739900000000002</v>
      </c>
      <c r="G10115" s="3">
        <v>5.8725100000000001</v>
      </c>
      <c r="H10115" s="3">
        <v>7.5266799999999995E-2</v>
      </c>
      <c r="I10115" s="3">
        <v>0.338864</v>
      </c>
      <c r="J10115" s="3">
        <v>0.50219999999999998</v>
      </c>
      <c r="K10115" s="3">
        <v>0.81491899999999995</v>
      </c>
      <c r="L10115" s="3" t="s">
        <v>19</v>
      </c>
      <c r="M10115" s="10">
        <f t="shared" si="316"/>
        <v>2.265757975508656E-2</v>
      </c>
      <c r="N10115" s="10">
        <f t="shared" ref="N10115:N10178" si="317">-LOG(J10115,10)</f>
        <v>0.29912329162309637</v>
      </c>
    </row>
    <row r="10116" spans="1:14" x14ac:dyDescent="0.4">
      <c r="A10116" s="6" t="s">
        <v>29009</v>
      </c>
      <c r="B10116" s="6" t="s">
        <v>29010</v>
      </c>
      <c r="C10116" s="6" t="s">
        <v>29011</v>
      </c>
      <c r="D10116" s="3" t="s">
        <v>17</v>
      </c>
      <c r="E10116" s="3" t="s">
        <v>18</v>
      </c>
      <c r="F10116" s="3">
        <v>7.9820099999999998</v>
      </c>
      <c r="G10116" s="3">
        <v>8.4096700000000002</v>
      </c>
      <c r="H10116" s="3">
        <v>7.5296699999999994E-2</v>
      </c>
      <c r="I10116" s="3">
        <v>0.30585299999999999</v>
      </c>
      <c r="J10116" s="3">
        <v>0.53785000000000005</v>
      </c>
      <c r="K10116" s="3">
        <v>0.83549499999999999</v>
      </c>
      <c r="L10116" s="3" t="s">
        <v>19</v>
      </c>
      <c r="M10116" s="10">
        <f t="shared" si="316"/>
        <v>2.2666686641896496E-2</v>
      </c>
      <c r="N10116" s="10">
        <f t="shared" si="317"/>
        <v>0.26933882703883477</v>
      </c>
    </row>
    <row r="10117" spans="1:14" x14ac:dyDescent="0.4">
      <c r="A10117" s="6" t="s">
        <v>29012</v>
      </c>
      <c r="B10117" s="6" t="s">
        <v>29013</v>
      </c>
      <c r="C10117" s="6" t="s">
        <v>29014</v>
      </c>
      <c r="D10117" s="3" t="s">
        <v>17</v>
      </c>
      <c r="E10117" s="3" t="s">
        <v>18</v>
      </c>
      <c r="F10117" s="3">
        <v>23.977699999999999</v>
      </c>
      <c r="G10117" s="3">
        <v>25.262799999999999</v>
      </c>
      <c r="H10117" s="3">
        <v>7.5320999999999999E-2</v>
      </c>
      <c r="I10117" s="3">
        <v>0.36658600000000002</v>
      </c>
      <c r="J10117" s="3">
        <v>0.48609999999999998</v>
      </c>
      <c r="K10117" s="3">
        <v>0.80510700000000002</v>
      </c>
      <c r="L10117" s="3" t="s">
        <v>19</v>
      </c>
      <c r="M10117" s="10">
        <f t="shared" si="316"/>
        <v>2.2673961708945183E-2</v>
      </c>
      <c r="N10117" s="10">
        <f t="shared" si="317"/>
        <v>0.31327437892545784</v>
      </c>
    </row>
    <row r="10118" spans="1:14" x14ac:dyDescent="0.4">
      <c r="A10118" s="6" t="s">
        <v>29015</v>
      </c>
      <c r="B10118" s="6" t="s">
        <v>29016</v>
      </c>
      <c r="C10118" s="6" t="s">
        <v>29017</v>
      </c>
      <c r="D10118" s="3" t="s">
        <v>17</v>
      </c>
      <c r="E10118" s="3" t="s">
        <v>18</v>
      </c>
      <c r="F10118" s="3">
        <v>6.4421999999999997</v>
      </c>
      <c r="G10118" s="3">
        <v>6.7876799999999999</v>
      </c>
      <c r="H10118" s="3">
        <v>7.5365399999999999E-2</v>
      </c>
      <c r="I10118" s="3">
        <v>0.23308400000000001</v>
      </c>
      <c r="J10118" s="3">
        <v>0.66879999999999995</v>
      </c>
      <c r="K10118" s="3">
        <v>0.90056400000000003</v>
      </c>
      <c r="L10118" s="3" t="s">
        <v>19</v>
      </c>
      <c r="M10118" s="10">
        <f t="shared" si="316"/>
        <v>2.2687156152611482E-2</v>
      </c>
      <c r="N10118" s="10">
        <f t="shared" si="317"/>
        <v>0.17470373556904004</v>
      </c>
    </row>
    <row r="10119" spans="1:14" x14ac:dyDescent="0.4">
      <c r="A10119" s="6" t="s">
        <v>29018</v>
      </c>
      <c r="B10119" s="6" t="s">
        <v>29019</v>
      </c>
      <c r="C10119" s="6" t="s">
        <v>29020</v>
      </c>
      <c r="D10119" s="3" t="s">
        <v>17</v>
      </c>
      <c r="E10119" s="3" t="s">
        <v>18</v>
      </c>
      <c r="F10119" s="3">
        <v>1.90829</v>
      </c>
      <c r="G10119" s="3">
        <v>2.0106999999999999</v>
      </c>
      <c r="H10119" s="3">
        <v>7.5418399999999997E-2</v>
      </c>
      <c r="I10119" s="3">
        <v>0.10404099999999999</v>
      </c>
      <c r="J10119" s="3">
        <v>0.87529999999999997</v>
      </c>
      <c r="K10119" s="3">
        <v>0.96840199999999999</v>
      </c>
      <c r="L10119" s="3" t="s">
        <v>19</v>
      </c>
      <c r="M10119" s="10">
        <f t="shared" si="316"/>
        <v>2.270290345304694E-2</v>
      </c>
      <c r="N10119" s="10">
        <f t="shared" si="317"/>
        <v>5.784307153250956E-2</v>
      </c>
    </row>
    <row r="10120" spans="1:14" x14ac:dyDescent="0.4">
      <c r="A10120" s="6" t="s">
        <v>29021</v>
      </c>
      <c r="B10120" s="6" t="s">
        <v>29022</v>
      </c>
      <c r="C10120" s="6" t="s">
        <v>29023</v>
      </c>
      <c r="D10120" s="3" t="s">
        <v>17</v>
      </c>
      <c r="E10120" s="3" t="s">
        <v>18</v>
      </c>
      <c r="F10120" s="3">
        <v>6.7355999999999998</v>
      </c>
      <c r="G10120" s="3">
        <v>7.0971900000000003</v>
      </c>
      <c r="H10120" s="3">
        <v>7.5441800000000003E-2</v>
      </c>
      <c r="I10120" s="3">
        <v>0.27659499999999998</v>
      </c>
      <c r="J10120" s="3">
        <v>0.58135000000000003</v>
      </c>
      <c r="K10120" s="3">
        <v>0.85772499999999996</v>
      </c>
      <c r="L10120" s="3" t="s">
        <v>19</v>
      </c>
      <c r="M10120" s="10">
        <f t="shared" si="316"/>
        <v>2.2710143683729776E-2</v>
      </c>
      <c r="N10120" s="10">
        <f t="shared" si="317"/>
        <v>0.23556232319832984</v>
      </c>
    </row>
    <row r="10121" spans="1:14" x14ac:dyDescent="0.4">
      <c r="A10121" s="6" t="s">
        <v>29024</v>
      </c>
      <c r="B10121" s="6" t="s">
        <v>29025</v>
      </c>
      <c r="C10121" s="6" t="s">
        <v>616</v>
      </c>
      <c r="D10121" s="3" t="s">
        <v>17</v>
      </c>
      <c r="E10121" s="3" t="s">
        <v>18</v>
      </c>
      <c r="F10121" s="3">
        <v>27.341899999999999</v>
      </c>
      <c r="G10121" s="3">
        <v>28.810199999999998</v>
      </c>
      <c r="H10121" s="3">
        <v>7.5464900000000001E-2</v>
      </c>
      <c r="I10121" s="3">
        <v>0.27929700000000002</v>
      </c>
      <c r="J10121" s="3">
        <v>0.57615000000000005</v>
      </c>
      <c r="K10121" s="3">
        <v>0.85497999999999996</v>
      </c>
      <c r="L10121" s="3" t="s">
        <v>19</v>
      </c>
      <c r="M10121" s="10">
        <f t="shared" si="316"/>
        <v>2.2717582572445435E-2</v>
      </c>
      <c r="N10121" s="10">
        <f t="shared" si="317"/>
        <v>0.23946443377914253</v>
      </c>
    </row>
    <row r="10122" spans="1:14" x14ac:dyDescent="0.4">
      <c r="A10122" s="6" t="s">
        <v>29026</v>
      </c>
      <c r="B10122" s="6" t="s">
        <v>29027</v>
      </c>
      <c r="C10122" s="6" t="s">
        <v>29028</v>
      </c>
      <c r="D10122" s="3" t="s">
        <v>17</v>
      </c>
      <c r="E10122" s="3" t="s">
        <v>18</v>
      </c>
      <c r="F10122" s="3">
        <v>20.337</v>
      </c>
      <c r="G10122" s="3">
        <v>21.430599999999998</v>
      </c>
      <c r="H10122" s="3">
        <v>7.5565800000000002E-2</v>
      </c>
      <c r="I10122" s="3">
        <v>0.240171</v>
      </c>
      <c r="J10122" s="3">
        <v>0.62714999999999999</v>
      </c>
      <c r="K10122" s="3">
        <v>0.88015399999999999</v>
      </c>
      <c r="L10122" s="3" t="s">
        <v>19</v>
      </c>
      <c r="M10122" s="10">
        <f t="shared" si="316"/>
        <v>2.2747441677370476E-2</v>
      </c>
      <c r="N10122" s="10">
        <f t="shared" si="317"/>
        <v>0.20262857339390403</v>
      </c>
    </row>
    <row r="10123" spans="1:14" x14ac:dyDescent="0.4">
      <c r="A10123" s="6" t="s">
        <v>29029</v>
      </c>
      <c r="B10123" s="6" t="s">
        <v>29030</v>
      </c>
      <c r="C10123" s="6" t="s">
        <v>29031</v>
      </c>
      <c r="D10123" s="3" t="s">
        <v>17</v>
      </c>
      <c r="E10123" s="3" t="s">
        <v>18</v>
      </c>
      <c r="F10123" s="3">
        <v>1.68957</v>
      </c>
      <c r="G10123" s="3">
        <v>1.7804800000000001</v>
      </c>
      <c r="H10123" s="3">
        <v>7.5609599999999999E-2</v>
      </c>
      <c r="I10123" s="3">
        <v>0.13441400000000001</v>
      </c>
      <c r="J10123" s="3">
        <v>0.80330000000000001</v>
      </c>
      <c r="K10123" s="3">
        <v>0.94642199999999999</v>
      </c>
      <c r="L10123" s="3" t="s">
        <v>19</v>
      </c>
      <c r="M10123" s="10">
        <f t="shared" si="316"/>
        <v>2.2760910049292229E-2</v>
      </c>
      <c r="N10123" s="10">
        <f t="shared" si="317"/>
        <v>9.5122233036595338E-2</v>
      </c>
    </row>
    <row r="10124" spans="1:14" x14ac:dyDescent="0.4">
      <c r="A10124" s="6" t="s">
        <v>29032</v>
      </c>
      <c r="B10124" s="6" t="s">
        <v>29033</v>
      </c>
      <c r="C10124" s="6" t="s">
        <v>29034</v>
      </c>
      <c r="D10124" s="3" t="s">
        <v>17</v>
      </c>
      <c r="E10124" s="3" t="s">
        <v>18</v>
      </c>
      <c r="F10124" s="3">
        <v>3.1930399999999999</v>
      </c>
      <c r="G10124" s="3">
        <v>3.3650000000000002</v>
      </c>
      <c r="H10124" s="3">
        <v>7.5671699999999995E-2</v>
      </c>
      <c r="I10124" s="3">
        <v>0.12965299999999999</v>
      </c>
      <c r="J10124" s="3">
        <v>0.84199999999999997</v>
      </c>
      <c r="K10124" s="3">
        <v>0.95716299999999999</v>
      </c>
      <c r="L10124" s="3" t="s">
        <v>19</v>
      </c>
      <c r="M10124" s="10">
        <f t="shared" si="316"/>
        <v>2.2780709472331136E-2</v>
      </c>
      <c r="N10124" s="10">
        <f t="shared" si="317"/>
        <v>7.4687908500350508E-2</v>
      </c>
    </row>
    <row r="10125" spans="1:14" x14ac:dyDescent="0.4">
      <c r="A10125" s="6" t="s">
        <v>29035</v>
      </c>
      <c r="B10125" s="6" t="s">
        <v>29036</v>
      </c>
      <c r="C10125" s="6" t="s">
        <v>29037</v>
      </c>
      <c r="D10125" s="3" t="s">
        <v>17</v>
      </c>
      <c r="E10125" s="3" t="s">
        <v>18</v>
      </c>
      <c r="F10125" s="3">
        <v>32.319099999999999</v>
      </c>
      <c r="G10125" s="3">
        <v>34.059899999999999</v>
      </c>
      <c r="H10125" s="3">
        <v>7.5688099999999994E-2</v>
      </c>
      <c r="I10125" s="3">
        <v>0.35649599999999998</v>
      </c>
      <c r="J10125" s="3">
        <v>0.47804999999999997</v>
      </c>
      <c r="K10125" s="3">
        <v>0.80029499999999998</v>
      </c>
      <c r="L10125" s="3" t="s">
        <v>19</v>
      </c>
      <c r="M10125" s="10">
        <f t="shared" si="316"/>
        <v>2.2784110200328746E-2</v>
      </c>
      <c r="N10125" s="10">
        <f t="shared" si="317"/>
        <v>0.32052667747058605</v>
      </c>
    </row>
    <row r="10126" spans="1:14" x14ac:dyDescent="0.4">
      <c r="A10126" s="6" t="s">
        <v>29038</v>
      </c>
      <c r="B10126" s="6" t="s">
        <v>29039</v>
      </c>
      <c r="C10126" s="6" t="s">
        <v>29040</v>
      </c>
      <c r="D10126" s="3" t="s">
        <v>17</v>
      </c>
      <c r="E10126" s="3" t="s">
        <v>18</v>
      </c>
      <c r="F10126" s="3">
        <v>1.41909</v>
      </c>
      <c r="G10126" s="3">
        <v>1.49556</v>
      </c>
      <c r="H10126" s="3">
        <v>7.5720099999999999E-2</v>
      </c>
      <c r="I10126" s="3">
        <v>0.11211599999999999</v>
      </c>
      <c r="J10126" s="3">
        <v>0.8387</v>
      </c>
      <c r="K10126" s="3">
        <v>0.95678799999999997</v>
      </c>
      <c r="L10126" s="3" t="s">
        <v>19</v>
      </c>
      <c r="M10126" s="10">
        <f t="shared" si="316"/>
        <v>2.2793901380699168E-2</v>
      </c>
      <c r="N10126" s="10">
        <f t="shared" si="317"/>
        <v>7.6393356982540878E-2</v>
      </c>
    </row>
    <row r="10127" spans="1:14" x14ac:dyDescent="0.4">
      <c r="A10127" s="6" t="s">
        <v>29041</v>
      </c>
      <c r="B10127" s="6" t="s">
        <v>29042</v>
      </c>
      <c r="C10127" s="6" t="s">
        <v>29043</v>
      </c>
      <c r="D10127" s="3" t="s">
        <v>17</v>
      </c>
      <c r="E10127" s="3" t="s">
        <v>18</v>
      </c>
      <c r="F10127" s="3">
        <v>10.474500000000001</v>
      </c>
      <c r="G10127" s="3">
        <v>11.039300000000001</v>
      </c>
      <c r="H10127" s="3">
        <v>7.5771900000000003E-2</v>
      </c>
      <c r="I10127" s="3">
        <v>0.29634500000000003</v>
      </c>
      <c r="J10127" s="3">
        <v>0.54330000000000001</v>
      </c>
      <c r="K10127" s="3">
        <v>0.83736500000000003</v>
      </c>
      <c r="L10127" s="3" t="s">
        <v>19</v>
      </c>
      <c r="M10127" s="10">
        <f t="shared" si="316"/>
        <v>2.2808234635647628E-2</v>
      </c>
      <c r="N10127" s="10">
        <f t="shared" si="317"/>
        <v>0.2649602949662791</v>
      </c>
    </row>
    <row r="10128" spans="1:14" x14ac:dyDescent="0.4">
      <c r="A10128" s="6" t="s">
        <v>29044</v>
      </c>
      <c r="B10128" s="6" t="s">
        <v>29045</v>
      </c>
      <c r="C10128" s="6" t="s">
        <v>29046</v>
      </c>
      <c r="D10128" s="3" t="s">
        <v>17</v>
      </c>
      <c r="E10128" s="3" t="s">
        <v>18</v>
      </c>
      <c r="F10128" s="3">
        <v>89.704099999999997</v>
      </c>
      <c r="G10128" s="3">
        <v>94.547399999999996</v>
      </c>
      <c r="H10128" s="3">
        <v>7.5863799999999995E-2</v>
      </c>
      <c r="I10128" s="3">
        <v>0.34110699999999999</v>
      </c>
      <c r="J10128" s="3">
        <v>0.48980000000000001</v>
      </c>
      <c r="K10128" s="3">
        <v>0.80763700000000005</v>
      </c>
      <c r="L10128" s="3" t="s">
        <v>19</v>
      </c>
      <c r="M10128" s="10">
        <f t="shared" si="316"/>
        <v>2.2837297206939805E-2</v>
      </c>
      <c r="N10128" s="10">
        <f t="shared" si="317"/>
        <v>0.30998121921130467</v>
      </c>
    </row>
    <row r="10129" spans="1:14" x14ac:dyDescent="0.4">
      <c r="A10129" s="6" t="s">
        <v>29047</v>
      </c>
      <c r="B10129" s="6" t="s">
        <v>29048</v>
      </c>
      <c r="C10129" s="6" t="s">
        <v>29049</v>
      </c>
      <c r="D10129" s="3" t="s">
        <v>17</v>
      </c>
      <c r="E10129" s="3" t="s">
        <v>18</v>
      </c>
      <c r="F10129" s="3">
        <v>2.3350599999999999</v>
      </c>
      <c r="G10129" s="3">
        <v>2.4613100000000001</v>
      </c>
      <c r="H10129" s="3">
        <v>7.5970599999999999E-2</v>
      </c>
      <c r="I10129" s="3">
        <v>0.20816799999999999</v>
      </c>
      <c r="J10129" s="3">
        <v>0.67995000000000005</v>
      </c>
      <c r="K10129" s="3">
        <v>0.90474600000000005</v>
      </c>
      <c r="L10129" s="3" t="s">
        <v>19</v>
      </c>
      <c r="M10129" s="10">
        <f t="shared" si="316"/>
        <v>2.2868271825807397E-2</v>
      </c>
      <c r="N10129" s="10">
        <f t="shared" si="317"/>
        <v>0.1675230218856309</v>
      </c>
    </row>
    <row r="10130" spans="1:14" x14ac:dyDescent="0.4">
      <c r="A10130" s="6" t="s">
        <v>29050</v>
      </c>
      <c r="B10130" s="6" t="s">
        <v>29051</v>
      </c>
      <c r="C10130" s="6" t="s">
        <v>29052</v>
      </c>
      <c r="D10130" s="3" t="s">
        <v>17</v>
      </c>
      <c r="E10130" s="3" t="s">
        <v>18</v>
      </c>
      <c r="F10130" s="3">
        <v>1.24959</v>
      </c>
      <c r="G10130" s="3">
        <v>1.3171600000000001</v>
      </c>
      <c r="H10130" s="3">
        <v>7.5973200000000005E-2</v>
      </c>
      <c r="I10130" s="3">
        <v>0.16274</v>
      </c>
      <c r="J10130" s="3">
        <v>0.75519999999999998</v>
      </c>
      <c r="K10130" s="3">
        <v>0.932809</v>
      </c>
      <c r="L10130" s="3" t="s">
        <v>19</v>
      </c>
      <c r="M10130" s="10">
        <f t="shared" si="316"/>
        <v>2.2870992374033405E-2</v>
      </c>
      <c r="N10130" s="10">
        <f t="shared" si="317"/>
        <v>0.12193801870998743</v>
      </c>
    </row>
    <row r="10131" spans="1:14" x14ac:dyDescent="0.4">
      <c r="A10131" s="6" t="s">
        <v>29053</v>
      </c>
      <c r="B10131" s="6" t="s">
        <v>29054</v>
      </c>
      <c r="C10131" s="6" t="s">
        <v>29055</v>
      </c>
      <c r="D10131" s="3" t="s">
        <v>17</v>
      </c>
      <c r="E10131" s="3" t="s">
        <v>18</v>
      </c>
      <c r="F10131" s="3">
        <v>11.644500000000001</v>
      </c>
      <c r="G10131" s="3">
        <v>12.275399999999999</v>
      </c>
      <c r="H10131" s="3">
        <v>7.6118199999999997E-2</v>
      </c>
      <c r="I10131" s="3">
        <v>0.230408</v>
      </c>
      <c r="J10131" s="3">
        <v>0.70845000000000002</v>
      </c>
      <c r="K10131" s="3">
        <v>0.91635599999999995</v>
      </c>
      <c r="L10131" s="3" t="s">
        <v>19</v>
      </c>
      <c r="M10131" s="10">
        <f t="shared" si="316"/>
        <v>2.2914807507670849E-2</v>
      </c>
      <c r="N10131" s="10">
        <f t="shared" si="317"/>
        <v>0.14969079536761881</v>
      </c>
    </row>
    <row r="10132" spans="1:14" x14ac:dyDescent="0.4">
      <c r="A10132" s="6" t="s">
        <v>29056</v>
      </c>
      <c r="B10132" s="6" t="s">
        <v>29057</v>
      </c>
      <c r="C10132" s="6" t="s">
        <v>29058</v>
      </c>
      <c r="D10132" s="3" t="s">
        <v>17</v>
      </c>
      <c r="E10132" s="3" t="s">
        <v>18</v>
      </c>
      <c r="F10132" s="3">
        <v>18.2394</v>
      </c>
      <c r="G10132" s="3">
        <v>19.227799999999998</v>
      </c>
      <c r="H10132" s="3">
        <v>7.61323E-2</v>
      </c>
      <c r="I10132" s="3">
        <v>0.305892</v>
      </c>
      <c r="J10132" s="3">
        <v>0.53700000000000003</v>
      </c>
      <c r="K10132" s="3">
        <v>0.83538900000000005</v>
      </c>
      <c r="L10132" s="3" t="s">
        <v>19</v>
      </c>
      <c r="M10132" s="10">
        <f t="shared" si="316"/>
        <v>2.2919048365279904E-2</v>
      </c>
      <c r="N10132" s="10">
        <f t="shared" si="317"/>
        <v>0.27002571430044436</v>
      </c>
    </row>
    <row r="10133" spans="1:14" x14ac:dyDescent="0.4">
      <c r="A10133" s="6" t="s">
        <v>29059</v>
      </c>
      <c r="B10133" s="6" t="s">
        <v>29060</v>
      </c>
      <c r="C10133" s="6" t="s">
        <v>29061</v>
      </c>
      <c r="D10133" s="3" t="s">
        <v>17</v>
      </c>
      <c r="E10133" s="3" t="s">
        <v>18</v>
      </c>
      <c r="F10133" s="3">
        <v>3.8740700000000001</v>
      </c>
      <c r="G10133" s="3">
        <v>4.0840100000000001</v>
      </c>
      <c r="H10133" s="3">
        <v>7.6134300000000002E-2</v>
      </c>
      <c r="I10133" s="3">
        <v>0.27402199999999999</v>
      </c>
      <c r="J10133" s="3">
        <v>0.58855000000000002</v>
      </c>
      <c r="K10133" s="3">
        <v>0.86107500000000003</v>
      </c>
      <c r="L10133" s="3" t="s">
        <v>19</v>
      </c>
      <c r="M10133" s="10">
        <f t="shared" si="316"/>
        <v>2.2919333161287036E-2</v>
      </c>
      <c r="N10133" s="10">
        <f t="shared" si="317"/>
        <v>0.23021663596126571</v>
      </c>
    </row>
    <row r="10134" spans="1:14" x14ac:dyDescent="0.4">
      <c r="A10134" s="6" t="s">
        <v>29062</v>
      </c>
      <c r="B10134" s="6" t="s">
        <v>29063</v>
      </c>
      <c r="C10134" s="6" t="s">
        <v>29064</v>
      </c>
      <c r="D10134" s="3" t="s">
        <v>17</v>
      </c>
      <c r="E10134" s="3" t="s">
        <v>18</v>
      </c>
      <c r="F10134" s="3">
        <v>9.0970099999999992</v>
      </c>
      <c r="G10134" s="3">
        <v>9.5899900000000002</v>
      </c>
      <c r="H10134" s="3">
        <v>7.6135499999999995E-2</v>
      </c>
      <c r="I10134" s="3">
        <v>0.32508799999999999</v>
      </c>
      <c r="J10134" s="3">
        <v>0.5292</v>
      </c>
      <c r="K10134" s="3">
        <v>0.83091499999999996</v>
      </c>
      <c r="L10134" s="3" t="s">
        <v>19</v>
      </c>
      <c r="M10134" s="10">
        <f t="shared" si="316"/>
        <v>2.2919482194032476E-2</v>
      </c>
      <c r="N10134" s="10">
        <f t="shared" si="317"/>
        <v>0.27638016448453662</v>
      </c>
    </row>
    <row r="10135" spans="1:14" x14ac:dyDescent="0.4">
      <c r="A10135" s="6" t="s">
        <v>29065</v>
      </c>
      <c r="B10135" s="6" t="s">
        <v>29066</v>
      </c>
      <c r="C10135" s="6" t="s">
        <v>29067</v>
      </c>
      <c r="D10135" s="3" t="s">
        <v>17</v>
      </c>
      <c r="E10135" s="3" t="s">
        <v>18</v>
      </c>
      <c r="F10135" s="3">
        <v>7.8841700000000001</v>
      </c>
      <c r="G10135" s="3">
        <v>8.3114799999999995</v>
      </c>
      <c r="H10135" s="3">
        <v>7.6146199999999997E-2</v>
      </c>
      <c r="I10135" s="3">
        <v>0.28170099999999998</v>
      </c>
      <c r="J10135" s="3">
        <v>0.57325000000000004</v>
      </c>
      <c r="K10135" s="3">
        <v>0.85395600000000005</v>
      </c>
      <c r="L10135" s="3" t="s">
        <v>19</v>
      </c>
      <c r="M10135" s="10">
        <f t="shared" si="316"/>
        <v>2.2922384119485991E-2</v>
      </c>
      <c r="N10135" s="10">
        <f t="shared" si="317"/>
        <v>0.24165593659802348</v>
      </c>
    </row>
    <row r="10136" spans="1:14" x14ac:dyDescent="0.4">
      <c r="A10136" s="6" t="s">
        <v>29068</v>
      </c>
      <c r="B10136" s="6" t="s">
        <v>29069</v>
      </c>
      <c r="C10136" s="6" t="s">
        <v>27856</v>
      </c>
      <c r="D10136" s="3" t="s">
        <v>17</v>
      </c>
      <c r="E10136" s="3" t="s">
        <v>18</v>
      </c>
      <c r="F10136" s="3">
        <v>1.4196500000000001</v>
      </c>
      <c r="G10136" s="3">
        <v>1.49661</v>
      </c>
      <c r="H10136" s="3">
        <v>7.61627E-2</v>
      </c>
      <c r="I10136" s="3">
        <v>6.0281800000000003E-2</v>
      </c>
      <c r="J10136" s="3">
        <v>0.90385000000000004</v>
      </c>
      <c r="K10136" s="3">
        <v>0.97533000000000003</v>
      </c>
      <c r="L10136" s="3" t="s">
        <v>19</v>
      </c>
      <c r="M10136" s="10">
        <f t="shared" si="316"/>
        <v>2.2927355977207145E-2</v>
      </c>
      <c r="N10136" s="10">
        <f t="shared" si="317"/>
        <v>4.3903637641388583E-2</v>
      </c>
    </row>
    <row r="10137" spans="1:14" x14ac:dyDescent="0.4">
      <c r="A10137" s="6" t="s">
        <v>29070</v>
      </c>
      <c r="B10137" s="6" t="s">
        <v>29071</v>
      </c>
      <c r="C10137" s="6" t="s">
        <v>29072</v>
      </c>
      <c r="D10137" s="3" t="s">
        <v>17</v>
      </c>
      <c r="E10137" s="3" t="s">
        <v>18</v>
      </c>
      <c r="F10137" s="3">
        <v>2.2523</v>
      </c>
      <c r="G10137" s="3">
        <v>2.3744499999999999</v>
      </c>
      <c r="H10137" s="3">
        <v>7.6190800000000003E-2</v>
      </c>
      <c r="I10137" s="3">
        <v>0.18675600000000001</v>
      </c>
      <c r="J10137" s="3">
        <v>0.72350000000000003</v>
      </c>
      <c r="K10137" s="3">
        <v>0.92321699999999995</v>
      </c>
      <c r="L10137" s="3" t="s">
        <v>19</v>
      </c>
      <c r="M10137" s="10">
        <f t="shared" si="316"/>
        <v>2.2936792023968942E-2</v>
      </c>
      <c r="N10137" s="10">
        <f t="shared" si="317"/>
        <v>0.14056146454494367</v>
      </c>
    </row>
    <row r="10138" spans="1:14" x14ac:dyDescent="0.4">
      <c r="A10138" s="6" t="s">
        <v>29073</v>
      </c>
      <c r="B10138" s="6" t="s">
        <v>29074</v>
      </c>
      <c r="C10138" s="6" t="s">
        <v>29075</v>
      </c>
      <c r="D10138" s="3" t="s">
        <v>17</v>
      </c>
      <c r="E10138" s="3" t="s">
        <v>18</v>
      </c>
      <c r="F10138" s="3">
        <v>29.201499999999999</v>
      </c>
      <c r="G10138" s="3">
        <v>30.785299999999999</v>
      </c>
      <c r="H10138" s="3">
        <v>7.6198600000000005E-2</v>
      </c>
      <c r="I10138" s="3">
        <v>0.33538400000000002</v>
      </c>
      <c r="J10138" s="3">
        <v>0.50170000000000003</v>
      </c>
      <c r="K10138" s="3">
        <v>0.81464800000000004</v>
      </c>
      <c r="L10138" s="3" t="s">
        <v>19</v>
      </c>
      <c r="M10138" s="10">
        <f t="shared" si="316"/>
        <v>2.2938229585615078E-2</v>
      </c>
      <c r="N10138" s="10">
        <f t="shared" si="317"/>
        <v>0.29955589897224844</v>
      </c>
    </row>
    <row r="10139" spans="1:14" x14ac:dyDescent="0.4">
      <c r="A10139" s="6" t="s">
        <v>29076</v>
      </c>
      <c r="B10139" s="6" t="s">
        <v>29077</v>
      </c>
      <c r="C10139" s="6" t="s">
        <v>13861</v>
      </c>
      <c r="D10139" s="3" t="s">
        <v>17</v>
      </c>
      <c r="E10139" s="3" t="s">
        <v>18</v>
      </c>
      <c r="F10139" s="3">
        <v>12.229900000000001</v>
      </c>
      <c r="G10139" s="3">
        <v>12.8934</v>
      </c>
      <c r="H10139" s="3">
        <v>7.6215599999999994E-2</v>
      </c>
      <c r="I10139" s="3">
        <v>0.14821500000000001</v>
      </c>
      <c r="J10139" s="3">
        <v>0.75849999999999995</v>
      </c>
      <c r="K10139" s="3">
        <v>0.93402200000000002</v>
      </c>
      <c r="L10139" s="3" t="s">
        <v>19</v>
      </c>
      <c r="M10139" s="10">
        <f t="shared" si="316"/>
        <v>2.2944550298883978E-2</v>
      </c>
      <c r="N10139" s="10">
        <f t="shared" si="317"/>
        <v>0.12004441487725073</v>
      </c>
    </row>
    <row r="10140" spans="1:14" x14ac:dyDescent="0.4">
      <c r="A10140" s="6" t="s">
        <v>29078</v>
      </c>
      <c r="B10140" s="6" t="s">
        <v>29079</v>
      </c>
      <c r="C10140" s="6" t="s">
        <v>29080</v>
      </c>
      <c r="D10140" s="3" t="s">
        <v>17</v>
      </c>
      <c r="E10140" s="3" t="s">
        <v>18</v>
      </c>
      <c r="F10140" s="3">
        <v>0.88135200000000002</v>
      </c>
      <c r="G10140" s="3">
        <v>0.92923900000000004</v>
      </c>
      <c r="H10140" s="3">
        <v>7.6331899999999994E-2</v>
      </c>
      <c r="I10140" s="3">
        <v>0</v>
      </c>
      <c r="J10140" s="3">
        <v>1</v>
      </c>
      <c r="K10140" s="3">
        <v>1</v>
      </c>
      <c r="L10140" s="3" t="s">
        <v>19</v>
      </c>
      <c r="M10140" s="10">
        <f t="shared" si="316"/>
        <v>2.2978034408147229E-2</v>
      </c>
      <c r="N10140" s="10">
        <f t="shared" si="317"/>
        <v>0</v>
      </c>
    </row>
    <row r="10141" spans="1:14" x14ac:dyDescent="0.4">
      <c r="A10141" s="6" t="s">
        <v>29081</v>
      </c>
      <c r="B10141" s="6" t="s">
        <v>29082</v>
      </c>
      <c r="C10141" s="6" t="s">
        <v>29083</v>
      </c>
      <c r="D10141" s="3" t="s">
        <v>17</v>
      </c>
      <c r="E10141" s="3" t="s">
        <v>18</v>
      </c>
      <c r="F10141" s="3">
        <v>26.077100000000002</v>
      </c>
      <c r="G10141" s="3">
        <v>27.494199999999999</v>
      </c>
      <c r="H10141" s="3">
        <v>7.6346999999999998E-2</v>
      </c>
      <c r="I10141" s="3">
        <v>0.325154</v>
      </c>
      <c r="J10141" s="3">
        <v>0.59404999999999997</v>
      </c>
      <c r="K10141" s="3">
        <v>0.86350700000000002</v>
      </c>
      <c r="L10141" s="3" t="s">
        <v>19</v>
      </c>
      <c r="M10141" s="10">
        <f t="shared" si="316"/>
        <v>2.2981795088273128E-2</v>
      </c>
      <c r="N10141" s="10">
        <f t="shared" si="317"/>
        <v>0.2261769997827339</v>
      </c>
    </row>
    <row r="10142" spans="1:14" x14ac:dyDescent="0.4">
      <c r="A10142" s="6" t="s">
        <v>29084</v>
      </c>
      <c r="B10142" s="6" t="s">
        <v>29085</v>
      </c>
      <c r="C10142" s="6" t="s">
        <v>29086</v>
      </c>
      <c r="D10142" s="3" t="s">
        <v>17</v>
      </c>
      <c r="E10142" s="3" t="s">
        <v>18</v>
      </c>
      <c r="F10142" s="3">
        <v>13.8911</v>
      </c>
      <c r="G10142" s="3">
        <v>14.6463</v>
      </c>
      <c r="H10142" s="3">
        <v>7.6377200000000006E-2</v>
      </c>
      <c r="I10142" s="3">
        <v>0.27653299999999997</v>
      </c>
      <c r="J10142" s="3">
        <v>0.63154999999999994</v>
      </c>
      <c r="K10142" s="3">
        <v>0.88194499999999998</v>
      </c>
      <c r="L10142" s="3" t="s">
        <v>19</v>
      </c>
      <c r="M10142" s="10">
        <f t="shared" si="316"/>
        <v>2.299128779366481E-2</v>
      </c>
      <c r="N10142" s="10">
        <f t="shared" si="317"/>
        <v>0.19959226052513199</v>
      </c>
    </row>
    <row r="10143" spans="1:14" x14ac:dyDescent="0.4">
      <c r="A10143" s="6" t="s">
        <v>29087</v>
      </c>
      <c r="B10143" s="6" t="s">
        <v>29088</v>
      </c>
      <c r="C10143" s="6" t="s">
        <v>29089</v>
      </c>
      <c r="D10143" s="3" t="s">
        <v>17</v>
      </c>
      <c r="E10143" s="3" t="s">
        <v>18</v>
      </c>
      <c r="F10143" s="3">
        <v>21.538599999999999</v>
      </c>
      <c r="G10143" s="3">
        <v>22.709800000000001</v>
      </c>
      <c r="H10143" s="3">
        <v>7.6386899999999994E-2</v>
      </c>
      <c r="I10143" s="3">
        <v>0.35552800000000001</v>
      </c>
      <c r="J10143" s="3">
        <v>0.47239999999999999</v>
      </c>
      <c r="K10143" s="3">
        <v>0.79583899999999996</v>
      </c>
      <c r="L10143" s="3" t="s">
        <v>19</v>
      </c>
      <c r="M10143" s="10">
        <f t="shared" si="316"/>
        <v>2.2995838585175742E-2</v>
      </c>
      <c r="N10143" s="10">
        <f t="shared" si="317"/>
        <v>0.3256901110585228</v>
      </c>
    </row>
    <row r="10144" spans="1:14" x14ac:dyDescent="0.4">
      <c r="A10144" s="6" t="s">
        <v>29090</v>
      </c>
      <c r="B10144" s="6" t="e">
        <v>#N/A</v>
      </c>
      <c r="C10144" s="6" t="s">
        <v>29091</v>
      </c>
      <c r="D10144" s="3" t="s">
        <v>17</v>
      </c>
      <c r="E10144" s="3" t="s">
        <v>18</v>
      </c>
      <c r="F10144" s="3">
        <v>0.318525</v>
      </c>
      <c r="G10144" s="3">
        <v>0.33585199999999998</v>
      </c>
      <c r="H10144" s="3">
        <v>7.6421900000000001E-2</v>
      </c>
      <c r="I10144" s="3">
        <v>0</v>
      </c>
      <c r="J10144" s="3">
        <v>1</v>
      </c>
      <c r="K10144" s="3">
        <v>1</v>
      </c>
      <c r="L10144" s="3" t="s">
        <v>19</v>
      </c>
      <c r="M10144" s="10">
        <f t="shared" si="316"/>
        <v>2.3004414485405002E-2</v>
      </c>
      <c r="N10144" s="10">
        <f t="shared" si="317"/>
        <v>0</v>
      </c>
    </row>
    <row r="10145" spans="1:14" x14ac:dyDescent="0.4">
      <c r="A10145" s="6" t="s">
        <v>29092</v>
      </c>
      <c r="B10145" s="6" t="s">
        <v>29093</v>
      </c>
      <c r="C10145" s="6" t="s">
        <v>29094</v>
      </c>
      <c r="D10145" s="3" t="s">
        <v>17</v>
      </c>
      <c r="E10145" s="3" t="s">
        <v>18</v>
      </c>
      <c r="F10145" s="3">
        <v>15.0657</v>
      </c>
      <c r="G10145" s="3">
        <v>15.8864</v>
      </c>
      <c r="H10145" s="3">
        <v>7.6521400000000003E-2</v>
      </c>
      <c r="I10145" s="3">
        <v>0.28250599999999998</v>
      </c>
      <c r="J10145" s="3">
        <v>0.62844999999999995</v>
      </c>
      <c r="K10145" s="3">
        <v>0.88064900000000002</v>
      </c>
      <c r="L10145" s="3" t="s">
        <v>19</v>
      </c>
      <c r="M10145" s="10">
        <f t="shared" si="316"/>
        <v>2.3036178180271361E-2</v>
      </c>
      <c r="N10145" s="10">
        <f t="shared" si="317"/>
        <v>0.20172926943051817</v>
      </c>
    </row>
    <row r="10146" spans="1:14" x14ac:dyDescent="0.4">
      <c r="A10146" s="6" t="s">
        <v>29095</v>
      </c>
      <c r="B10146" s="6" t="s">
        <v>29096</v>
      </c>
      <c r="C10146" s="6" t="s">
        <v>29097</v>
      </c>
      <c r="D10146" s="3" t="s">
        <v>17</v>
      </c>
      <c r="E10146" s="3" t="s">
        <v>18</v>
      </c>
      <c r="F10146" s="3">
        <v>9.6290399999999998</v>
      </c>
      <c r="G10146" s="3">
        <v>10.153600000000001</v>
      </c>
      <c r="H10146" s="3">
        <v>7.6526300000000005E-2</v>
      </c>
      <c r="I10146" s="3">
        <v>0.334173</v>
      </c>
      <c r="J10146" s="3">
        <v>0.51444999999999996</v>
      </c>
      <c r="K10146" s="3">
        <v>0.82173799999999997</v>
      </c>
      <c r="L10146" s="3" t="s">
        <v>19</v>
      </c>
      <c r="M10146" s="10">
        <f t="shared" si="316"/>
        <v>2.3037059607850442E-2</v>
      </c>
      <c r="N10146" s="10">
        <f t="shared" si="317"/>
        <v>0.28865682844149143</v>
      </c>
    </row>
    <row r="10147" spans="1:14" x14ac:dyDescent="0.4">
      <c r="A10147" s="6" t="s">
        <v>29098</v>
      </c>
      <c r="B10147" s="6" t="s">
        <v>29099</v>
      </c>
      <c r="C10147" s="6" t="s">
        <v>29100</v>
      </c>
      <c r="D10147" s="3" t="s">
        <v>17</v>
      </c>
      <c r="E10147" s="3" t="s">
        <v>18</v>
      </c>
      <c r="F10147" s="3">
        <v>15.946999999999999</v>
      </c>
      <c r="G10147" s="3">
        <v>16.815999999999999</v>
      </c>
      <c r="H10147" s="3">
        <v>7.6542899999999997E-2</v>
      </c>
      <c r="I10147" s="3">
        <v>0.34746199999999999</v>
      </c>
      <c r="J10147" s="3">
        <v>0.48525000000000001</v>
      </c>
      <c r="K10147" s="3">
        <v>0.80468799999999996</v>
      </c>
      <c r="L10147" s="3" t="s">
        <v>19</v>
      </c>
      <c r="M10147" s="10">
        <f t="shared" si="316"/>
        <v>2.3043704456440404E-2</v>
      </c>
      <c r="N10147" s="10">
        <f t="shared" si="317"/>
        <v>0.3140344559395995</v>
      </c>
    </row>
    <row r="10148" spans="1:14" x14ac:dyDescent="0.4">
      <c r="A10148" s="6" t="s">
        <v>29101</v>
      </c>
      <c r="B10148" s="6" t="s">
        <v>29102</v>
      </c>
      <c r="C10148" s="6" t="s">
        <v>29103</v>
      </c>
      <c r="D10148" s="3" t="s">
        <v>17</v>
      </c>
      <c r="E10148" s="3" t="s">
        <v>18</v>
      </c>
      <c r="F10148" s="3">
        <v>3.76322</v>
      </c>
      <c r="G10148" s="3">
        <v>3.96834</v>
      </c>
      <c r="H10148" s="3">
        <v>7.65676E-2</v>
      </c>
      <c r="I10148" s="3">
        <v>0.22228500000000001</v>
      </c>
      <c r="J10148" s="3">
        <v>0.67530000000000001</v>
      </c>
      <c r="K10148" s="3">
        <v>0.90391600000000005</v>
      </c>
      <c r="L10148" s="3" t="s">
        <v>19</v>
      </c>
      <c r="M10148" s="10">
        <f t="shared" si="316"/>
        <v>2.3049266454188456E-2</v>
      </c>
      <c r="N10148" s="10">
        <f t="shared" si="317"/>
        <v>0.17050325027981755</v>
      </c>
    </row>
    <row r="10149" spans="1:14" x14ac:dyDescent="0.4">
      <c r="A10149" s="6" t="s">
        <v>29104</v>
      </c>
      <c r="B10149" s="6" t="s">
        <v>29105</v>
      </c>
      <c r="C10149" s="6" t="s">
        <v>29106</v>
      </c>
      <c r="D10149" s="3" t="s">
        <v>17</v>
      </c>
      <c r="E10149" s="3" t="s">
        <v>18</v>
      </c>
      <c r="F10149" s="3">
        <v>15.366099999999999</v>
      </c>
      <c r="G10149" s="3">
        <v>16.2044</v>
      </c>
      <c r="H10149" s="3">
        <v>7.6633199999999999E-2</v>
      </c>
      <c r="I10149" s="3">
        <v>0.27515600000000001</v>
      </c>
      <c r="J10149" s="3">
        <v>0.64544999999999997</v>
      </c>
      <c r="K10149" s="3">
        <v>0.88653300000000002</v>
      </c>
      <c r="L10149" s="3" t="s">
        <v>19</v>
      </c>
      <c r="M10149" s="10">
        <f t="shared" si="316"/>
        <v>2.3069299875819252E-2</v>
      </c>
      <c r="N10149" s="10">
        <f t="shared" si="317"/>
        <v>0.19013739486176326</v>
      </c>
    </row>
    <row r="10150" spans="1:14" x14ac:dyDescent="0.4">
      <c r="A10150" s="6" t="s">
        <v>29107</v>
      </c>
      <c r="B10150" s="6" t="s">
        <v>29108</v>
      </c>
      <c r="C10150" s="6" t="s">
        <v>29109</v>
      </c>
      <c r="D10150" s="3" t="s">
        <v>17</v>
      </c>
      <c r="E10150" s="3" t="s">
        <v>18</v>
      </c>
      <c r="F10150" s="3">
        <v>3.5037400000000001</v>
      </c>
      <c r="G10150" s="3">
        <v>3.6949000000000001</v>
      </c>
      <c r="H10150" s="3">
        <v>7.6639799999999994E-2</v>
      </c>
      <c r="I10150" s="3">
        <v>0.22931199999999999</v>
      </c>
      <c r="J10150" s="3">
        <v>0.66225000000000001</v>
      </c>
      <c r="K10150" s="3">
        <v>0.89604099999999998</v>
      </c>
      <c r="L10150" s="3" t="s">
        <v>19</v>
      </c>
      <c r="M10150" s="10">
        <f t="shared" si="316"/>
        <v>2.3070817746642481E-2</v>
      </c>
      <c r="N10150" s="10">
        <f t="shared" si="317"/>
        <v>0.17897803303073134</v>
      </c>
    </row>
    <row r="10151" spans="1:14" x14ac:dyDescent="0.4">
      <c r="A10151" s="6" t="s">
        <v>29110</v>
      </c>
      <c r="B10151" s="6" t="s">
        <v>29111</v>
      </c>
      <c r="C10151" s="6" t="s">
        <v>29112</v>
      </c>
      <c r="D10151" s="3" t="s">
        <v>17</v>
      </c>
      <c r="E10151" s="3" t="s">
        <v>18</v>
      </c>
      <c r="F10151" s="3">
        <v>10.6105</v>
      </c>
      <c r="G10151" s="3">
        <v>11.19</v>
      </c>
      <c r="H10151" s="3">
        <v>7.6716900000000005E-2</v>
      </c>
      <c r="I10151" s="3">
        <v>0.27063599999999999</v>
      </c>
      <c r="J10151" s="3">
        <v>0.57989999999999997</v>
      </c>
      <c r="K10151" s="3">
        <v>0.85772499999999996</v>
      </c>
      <c r="L10151" s="3" t="s">
        <v>19</v>
      </c>
      <c r="M10151" s="10">
        <f t="shared" si="316"/>
        <v>2.309423682827777E-2</v>
      </c>
      <c r="N10151" s="10">
        <f t="shared" si="317"/>
        <v>0.23664689125178456</v>
      </c>
    </row>
    <row r="10152" spans="1:14" x14ac:dyDescent="0.4">
      <c r="A10152" s="6" t="s">
        <v>29113</v>
      </c>
      <c r="B10152" s="6" t="s">
        <v>29114</v>
      </c>
      <c r="C10152" s="6" t="s">
        <v>29115</v>
      </c>
      <c r="D10152" s="3" t="s">
        <v>17</v>
      </c>
      <c r="E10152" s="3" t="s">
        <v>18</v>
      </c>
      <c r="F10152" s="3">
        <v>5.2764800000000003</v>
      </c>
      <c r="G10152" s="3">
        <v>5.5648</v>
      </c>
      <c r="H10152" s="3">
        <v>7.6754299999999998E-2</v>
      </c>
      <c r="I10152" s="3">
        <v>0.17011899999999999</v>
      </c>
      <c r="J10152" s="3">
        <v>0.78249999999999997</v>
      </c>
      <c r="K10152" s="3">
        <v>0.94303700000000001</v>
      </c>
      <c r="L10152" s="3" t="s">
        <v>19</v>
      </c>
      <c r="M10152" s="10">
        <f t="shared" si="316"/>
        <v>2.3105263996207909E-2</v>
      </c>
      <c r="N10152" s="10">
        <f t="shared" si="317"/>
        <v>0.10651565378151391</v>
      </c>
    </row>
    <row r="10153" spans="1:14" x14ac:dyDescent="0.4">
      <c r="A10153" s="6" t="s">
        <v>29116</v>
      </c>
      <c r="B10153" s="6" t="s">
        <v>29117</v>
      </c>
      <c r="C10153" s="6" t="s">
        <v>29118</v>
      </c>
      <c r="D10153" s="3" t="s">
        <v>17</v>
      </c>
      <c r="E10153" s="3" t="s">
        <v>18</v>
      </c>
      <c r="F10153" s="3">
        <v>3.6937099999999998</v>
      </c>
      <c r="G10153" s="3">
        <v>3.8957600000000001</v>
      </c>
      <c r="H10153" s="3">
        <v>7.6834200000000005E-2</v>
      </c>
      <c r="I10153" s="3">
        <v>0.24826100000000001</v>
      </c>
      <c r="J10153" s="3">
        <v>0.61860000000000004</v>
      </c>
      <c r="K10153" s="3">
        <v>0.87590199999999996</v>
      </c>
      <c r="L10153" s="3" t="s">
        <v>19</v>
      </c>
      <c r="M10153" s="10">
        <f t="shared" si="316"/>
        <v>2.3129398948921086E-2</v>
      </c>
      <c r="N10153" s="10">
        <f t="shared" si="317"/>
        <v>0.20859008433283976</v>
      </c>
    </row>
    <row r="10154" spans="1:14" x14ac:dyDescent="0.4">
      <c r="A10154" s="6" t="s">
        <v>29119</v>
      </c>
      <c r="B10154" s="6" t="s">
        <v>29120</v>
      </c>
      <c r="C10154" s="6" t="s">
        <v>29121</v>
      </c>
      <c r="D10154" s="3" t="s">
        <v>17</v>
      </c>
      <c r="E10154" s="3" t="s">
        <v>18</v>
      </c>
      <c r="F10154" s="3">
        <v>53.455199999999998</v>
      </c>
      <c r="G10154" s="3">
        <v>56.382300000000001</v>
      </c>
      <c r="H10154" s="3">
        <v>7.6910300000000001E-2</v>
      </c>
      <c r="I10154" s="3">
        <v>0.39863300000000002</v>
      </c>
      <c r="J10154" s="3">
        <v>0.48475000000000001</v>
      </c>
      <c r="K10154" s="3">
        <v>0.80425899999999995</v>
      </c>
      <c r="L10154" s="3" t="s">
        <v>19</v>
      </c>
      <c r="M10154" s="10">
        <f t="shared" si="316"/>
        <v>2.3152829270399793E-2</v>
      </c>
      <c r="N10154" s="10">
        <f t="shared" si="317"/>
        <v>0.31448218224925695</v>
      </c>
    </row>
    <row r="10155" spans="1:14" x14ac:dyDescent="0.4">
      <c r="A10155" s="6" t="s">
        <v>29122</v>
      </c>
      <c r="B10155" s="6" t="s">
        <v>29123</v>
      </c>
      <c r="C10155" s="6" t="s">
        <v>29124</v>
      </c>
      <c r="D10155" s="3" t="s">
        <v>17</v>
      </c>
      <c r="E10155" s="3" t="s">
        <v>18</v>
      </c>
      <c r="F10155" s="3">
        <v>20.466699999999999</v>
      </c>
      <c r="G10155" s="3">
        <v>21.5883</v>
      </c>
      <c r="H10155" s="3">
        <v>7.6971499999999998E-2</v>
      </c>
      <c r="I10155" s="3">
        <v>0.29252699999999998</v>
      </c>
      <c r="J10155" s="3">
        <v>0.55800000000000005</v>
      </c>
      <c r="K10155" s="3">
        <v>0.84670900000000004</v>
      </c>
      <c r="L10155" s="3" t="s">
        <v>19</v>
      </c>
      <c r="M10155" s="10">
        <f t="shared" si="316"/>
        <v>2.317062083101433E-2</v>
      </c>
      <c r="N10155" s="10">
        <f t="shared" si="317"/>
        <v>0.25336580106242118</v>
      </c>
    </row>
    <row r="10156" spans="1:14" x14ac:dyDescent="0.4">
      <c r="A10156" s="6" t="s">
        <v>29125</v>
      </c>
      <c r="B10156" s="6" t="s">
        <v>29126</v>
      </c>
      <c r="C10156" s="6" t="s">
        <v>29127</v>
      </c>
      <c r="D10156" s="3" t="s">
        <v>17</v>
      </c>
      <c r="E10156" s="3" t="s">
        <v>18</v>
      </c>
      <c r="F10156" s="3">
        <v>51.893900000000002</v>
      </c>
      <c r="G10156" s="3">
        <v>54.7393</v>
      </c>
      <c r="H10156" s="3">
        <v>7.7011200000000002E-2</v>
      </c>
      <c r="I10156" s="3">
        <v>0.39068399999999998</v>
      </c>
      <c r="J10156" s="3">
        <v>0.46205000000000002</v>
      </c>
      <c r="K10156" s="3">
        <v>0.78820400000000002</v>
      </c>
      <c r="L10156" s="3" t="s">
        <v>19</v>
      </c>
      <c r="M10156" s="10">
        <f t="shared" si="316"/>
        <v>2.3182928797671049E-2</v>
      </c>
      <c r="N10156" s="10">
        <f t="shared" si="317"/>
        <v>0.33531102541976027</v>
      </c>
    </row>
    <row r="10157" spans="1:14" x14ac:dyDescent="0.4">
      <c r="A10157" s="6" t="s">
        <v>29128</v>
      </c>
      <c r="B10157" s="6" t="s">
        <v>29129</v>
      </c>
      <c r="C10157" s="6" t="s">
        <v>29130</v>
      </c>
      <c r="D10157" s="3" t="s">
        <v>17</v>
      </c>
      <c r="E10157" s="3" t="s">
        <v>18</v>
      </c>
      <c r="F10157" s="3">
        <v>37.802999999999997</v>
      </c>
      <c r="G10157" s="3">
        <v>39.8782</v>
      </c>
      <c r="H10157" s="3">
        <v>7.7098600000000003E-2</v>
      </c>
      <c r="I10157" s="3">
        <v>0.384523</v>
      </c>
      <c r="J10157" s="3">
        <v>0.46439999999999998</v>
      </c>
      <c r="K10157" s="3">
        <v>0.78988000000000003</v>
      </c>
      <c r="L10157" s="3" t="s">
        <v>19</v>
      </c>
      <c r="M10157" s="10">
        <f t="shared" si="316"/>
        <v>2.320928085382086E-2</v>
      </c>
      <c r="N10157" s="10">
        <f t="shared" si="317"/>
        <v>0.33310778893346377</v>
      </c>
    </row>
    <row r="10158" spans="1:14" x14ac:dyDescent="0.4">
      <c r="A10158" s="6" t="s">
        <v>29131</v>
      </c>
      <c r="B10158" s="6" t="s">
        <v>29132</v>
      </c>
      <c r="C10158" s="6" t="s">
        <v>8477</v>
      </c>
      <c r="D10158" s="3" t="s">
        <v>17</v>
      </c>
      <c r="E10158" s="3" t="s">
        <v>18</v>
      </c>
      <c r="F10158" s="3">
        <v>5.3840199999999996</v>
      </c>
      <c r="G10158" s="3">
        <v>5.6795799999999996</v>
      </c>
      <c r="H10158" s="3">
        <v>7.7098299999999995E-2</v>
      </c>
      <c r="I10158" s="3">
        <v>0.197792</v>
      </c>
      <c r="J10158" s="3">
        <v>0.71425000000000005</v>
      </c>
      <c r="K10158" s="3">
        <v>0.920844</v>
      </c>
      <c r="L10158" s="3" t="s">
        <v>19</v>
      </c>
      <c r="M10158" s="10">
        <f t="shared" si="316"/>
        <v>2.3209556708217314E-2</v>
      </c>
      <c r="N10158" s="10">
        <f t="shared" si="317"/>
        <v>0.14614975094521934</v>
      </c>
    </row>
    <row r="10159" spans="1:14" x14ac:dyDescent="0.4">
      <c r="A10159" s="6" t="s">
        <v>29133</v>
      </c>
      <c r="B10159" s="6" t="s">
        <v>29134</v>
      </c>
      <c r="C10159" s="6" t="s">
        <v>29135</v>
      </c>
      <c r="D10159" s="3" t="s">
        <v>17</v>
      </c>
      <c r="E10159" s="3" t="s">
        <v>18</v>
      </c>
      <c r="F10159" s="3">
        <v>23.597999999999999</v>
      </c>
      <c r="G10159" s="3">
        <v>24.894200000000001</v>
      </c>
      <c r="H10159" s="3">
        <v>7.7144699999999997E-2</v>
      </c>
      <c r="I10159" s="3">
        <v>0.34572799999999998</v>
      </c>
      <c r="J10159" s="3">
        <v>0.53720000000000001</v>
      </c>
      <c r="K10159" s="3">
        <v>0.83538900000000005</v>
      </c>
      <c r="L10159" s="3" t="s">
        <v>19</v>
      </c>
      <c r="M10159" s="10">
        <f t="shared" si="316"/>
        <v>2.3222977555061027E-2</v>
      </c>
      <c r="N10159" s="10">
        <f t="shared" si="317"/>
        <v>0.26986399600332223</v>
      </c>
    </row>
    <row r="10160" spans="1:14" x14ac:dyDescent="0.4">
      <c r="A10160" s="6" t="s">
        <v>29136</v>
      </c>
      <c r="B10160" s="6" t="s">
        <v>29137</v>
      </c>
      <c r="C10160" s="6" t="s">
        <v>29138</v>
      </c>
      <c r="D10160" s="3" t="s">
        <v>17</v>
      </c>
      <c r="E10160" s="3" t="s">
        <v>18</v>
      </c>
      <c r="F10160" s="3">
        <v>1.95509</v>
      </c>
      <c r="G10160" s="3">
        <v>2.0625200000000001</v>
      </c>
      <c r="H10160" s="3">
        <v>7.7170799999999998E-2</v>
      </c>
      <c r="I10160" s="3">
        <v>0.185197</v>
      </c>
      <c r="J10160" s="3">
        <v>0.71530000000000005</v>
      </c>
      <c r="K10160" s="3">
        <v>0.92151899999999998</v>
      </c>
      <c r="L10160" s="3" t="s">
        <v>19</v>
      </c>
      <c r="M10160" s="10">
        <f t="shared" si="316"/>
        <v>2.3231414173920582E-2</v>
      </c>
      <c r="N10160" s="10">
        <f t="shared" si="317"/>
        <v>0.14551177495556958</v>
      </c>
    </row>
    <row r="10161" spans="1:14" x14ac:dyDescent="0.4">
      <c r="A10161" s="6" t="s">
        <v>29139</v>
      </c>
      <c r="B10161" s="6" t="s">
        <v>29140</v>
      </c>
      <c r="C10161" s="6" t="s">
        <v>29141</v>
      </c>
      <c r="D10161" s="3" t="s">
        <v>17</v>
      </c>
      <c r="E10161" s="3" t="s">
        <v>18</v>
      </c>
      <c r="F10161" s="3">
        <v>0.48696600000000001</v>
      </c>
      <c r="G10161" s="3">
        <v>0.51374600000000004</v>
      </c>
      <c r="H10161" s="3">
        <v>7.7235300000000007E-2</v>
      </c>
      <c r="I10161" s="3">
        <v>0</v>
      </c>
      <c r="J10161" s="3">
        <v>1</v>
      </c>
      <c r="K10161" s="3">
        <v>1</v>
      </c>
      <c r="L10161" s="3" t="s">
        <v>19</v>
      </c>
      <c r="M10161" s="10">
        <f t="shared" si="316"/>
        <v>2.3249813700531561E-2</v>
      </c>
      <c r="N10161" s="10">
        <f t="shared" si="317"/>
        <v>0</v>
      </c>
    </row>
    <row r="10162" spans="1:14" x14ac:dyDescent="0.4">
      <c r="A10162" s="6" t="s">
        <v>29142</v>
      </c>
      <c r="B10162" s="6" t="s">
        <v>29143</v>
      </c>
      <c r="C10162" s="6" t="s">
        <v>29144</v>
      </c>
      <c r="D10162" s="3" t="s">
        <v>17</v>
      </c>
      <c r="E10162" s="3" t="s">
        <v>18</v>
      </c>
      <c r="F10162" s="3">
        <v>4.2794100000000004</v>
      </c>
      <c r="G10162" s="3">
        <v>4.5147700000000004</v>
      </c>
      <c r="H10162" s="3">
        <v>7.7241000000000004E-2</v>
      </c>
      <c r="I10162" s="3">
        <v>0.197522</v>
      </c>
      <c r="J10162" s="3">
        <v>0.72394999999999998</v>
      </c>
      <c r="K10162" s="3">
        <v>0.92334300000000002</v>
      </c>
      <c r="L10162" s="3" t="s">
        <v>19</v>
      </c>
      <c r="M10162" s="10">
        <f t="shared" si="316"/>
        <v>2.3251733368453917E-2</v>
      </c>
      <c r="N10162" s="10">
        <f t="shared" si="317"/>
        <v>0.14029142755139937</v>
      </c>
    </row>
    <row r="10163" spans="1:14" x14ac:dyDescent="0.4">
      <c r="A10163" s="6" t="s">
        <v>29145</v>
      </c>
      <c r="B10163" s="6" t="s">
        <v>29146</v>
      </c>
      <c r="C10163" s="6" t="s">
        <v>29147</v>
      </c>
      <c r="D10163" s="3" t="s">
        <v>17</v>
      </c>
      <c r="E10163" s="3" t="s">
        <v>18</v>
      </c>
      <c r="F10163" s="3">
        <v>1.0262500000000001</v>
      </c>
      <c r="G10163" s="3">
        <v>1.0827100000000001</v>
      </c>
      <c r="H10163" s="3">
        <v>7.7264600000000003E-2</v>
      </c>
      <c r="I10163" s="3">
        <v>0.13683400000000001</v>
      </c>
      <c r="J10163" s="3">
        <v>0.77534999999999998</v>
      </c>
      <c r="K10163" s="3">
        <v>0.94017600000000001</v>
      </c>
      <c r="L10163" s="3" t="s">
        <v>19</v>
      </c>
      <c r="M10163" s="10">
        <f t="shared" si="316"/>
        <v>2.3258977850308265E-2</v>
      </c>
      <c r="N10163" s="10">
        <f t="shared" si="317"/>
        <v>0.11050220877662784</v>
      </c>
    </row>
    <row r="10164" spans="1:14" x14ac:dyDescent="0.4">
      <c r="A10164" s="6" t="s">
        <v>29148</v>
      </c>
      <c r="B10164" s="6" t="s">
        <v>29149</v>
      </c>
      <c r="C10164" s="6" t="s">
        <v>29150</v>
      </c>
      <c r="D10164" s="3" t="s">
        <v>17</v>
      </c>
      <c r="E10164" s="3" t="s">
        <v>18</v>
      </c>
      <c r="F10164" s="3">
        <v>10.3414</v>
      </c>
      <c r="G10164" s="3">
        <v>10.910500000000001</v>
      </c>
      <c r="H10164" s="3">
        <v>7.7274399999999993E-2</v>
      </c>
      <c r="I10164" s="3">
        <v>0.227408</v>
      </c>
      <c r="J10164" s="3">
        <v>0.64944999999999997</v>
      </c>
      <c r="K10164" s="3">
        <v>0.88797700000000002</v>
      </c>
      <c r="L10164" s="3" t="s">
        <v>19</v>
      </c>
      <c r="M10164" s="10">
        <f t="shared" si="316"/>
        <v>2.3265316899108393E-2</v>
      </c>
      <c r="N10164" s="10">
        <f t="shared" si="317"/>
        <v>0.18745427886341323</v>
      </c>
    </row>
    <row r="10165" spans="1:14" x14ac:dyDescent="0.4">
      <c r="A10165" s="6" t="s">
        <v>29151</v>
      </c>
      <c r="B10165" s="6" t="s">
        <v>29152</v>
      </c>
      <c r="C10165" s="6" t="s">
        <v>29153</v>
      </c>
      <c r="D10165" s="3" t="s">
        <v>17</v>
      </c>
      <c r="E10165" s="3" t="s">
        <v>18</v>
      </c>
      <c r="F10165" s="3">
        <v>8.6231600000000004</v>
      </c>
      <c r="G10165" s="3">
        <v>9.0979200000000002</v>
      </c>
      <c r="H10165" s="3">
        <v>7.7319499999999999E-2</v>
      </c>
      <c r="I10165" s="3">
        <v>0.26751000000000003</v>
      </c>
      <c r="J10165" s="3">
        <v>0.61860000000000004</v>
      </c>
      <c r="K10165" s="3">
        <v>0.87590199999999996</v>
      </c>
      <c r="L10165" s="3" t="s">
        <v>19</v>
      </c>
      <c r="M10165" s="10">
        <f t="shared" si="316"/>
        <v>2.3275669292558712E-2</v>
      </c>
      <c r="N10165" s="10">
        <f t="shared" si="317"/>
        <v>0.20859008433283976</v>
      </c>
    </row>
    <row r="10166" spans="1:14" x14ac:dyDescent="0.4">
      <c r="A10166" s="6" t="s">
        <v>29154</v>
      </c>
      <c r="B10166" s="6" t="s">
        <v>29155</v>
      </c>
      <c r="C10166" s="6" t="s">
        <v>29156</v>
      </c>
      <c r="D10166" s="3" t="s">
        <v>17</v>
      </c>
      <c r="E10166" s="3" t="s">
        <v>18</v>
      </c>
      <c r="F10166" s="3">
        <v>22.823399999999999</v>
      </c>
      <c r="G10166" s="3">
        <v>24.080100000000002</v>
      </c>
      <c r="H10166" s="3">
        <v>7.7327099999999996E-2</v>
      </c>
      <c r="I10166" s="3">
        <v>0.34482400000000002</v>
      </c>
      <c r="J10166" s="3">
        <v>0.51080000000000003</v>
      </c>
      <c r="K10166" s="3">
        <v>0.81996999999999998</v>
      </c>
      <c r="L10166" s="3" t="s">
        <v>19</v>
      </c>
      <c r="M10166" s="10">
        <f t="shared" si="316"/>
        <v>2.327794441608803E-2</v>
      </c>
      <c r="N10166" s="10">
        <f t="shared" si="317"/>
        <v>0.29174911140862225</v>
      </c>
    </row>
    <row r="10167" spans="1:14" x14ac:dyDescent="0.4">
      <c r="A10167" s="6" t="s">
        <v>29157</v>
      </c>
      <c r="B10167" s="6" t="s">
        <v>29158</v>
      </c>
      <c r="C10167" s="6" t="s">
        <v>29159</v>
      </c>
      <c r="D10167" s="3" t="s">
        <v>17</v>
      </c>
      <c r="E10167" s="3" t="s">
        <v>18</v>
      </c>
      <c r="F10167" s="3">
        <v>18.2193</v>
      </c>
      <c r="G10167" s="3">
        <v>19.222899999999999</v>
      </c>
      <c r="H10167" s="3">
        <v>7.7361899999999997E-2</v>
      </c>
      <c r="I10167" s="3">
        <v>0.35313899999999998</v>
      </c>
      <c r="J10167" s="3">
        <v>0.49664999999999998</v>
      </c>
      <c r="K10167" s="3">
        <v>0.81071899999999997</v>
      </c>
      <c r="L10167" s="3" t="s">
        <v>19</v>
      </c>
      <c r="M10167" s="10">
        <f t="shared" si="316"/>
        <v>2.3287219675116572E-2</v>
      </c>
      <c r="N10167" s="10">
        <f t="shared" si="317"/>
        <v>0.30394956019225039</v>
      </c>
    </row>
    <row r="10168" spans="1:14" x14ac:dyDescent="0.4">
      <c r="A10168" s="6" t="s">
        <v>29160</v>
      </c>
      <c r="B10168" s="6" t="s">
        <v>29161</v>
      </c>
      <c r="C10168" s="6" t="s">
        <v>29162</v>
      </c>
      <c r="D10168" s="3" t="s">
        <v>17</v>
      </c>
      <c r="E10168" s="3" t="s">
        <v>18</v>
      </c>
      <c r="F10168" s="3">
        <v>48.3874</v>
      </c>
      <c r="G10168" s="3">
        <v>51.055999999999997</v>
      </c>
      <c r="H10168" s="3">
        <v>7.7449100000000007E-2</v>
      </c>
      <c r="I10168" s="3">
        <v>0.39560600000000001</v>
      </c>
      <c r="J10168" s="3">
        <v>0.50319999999999998</v>
      </c>
      <c r="K10168" s="3">
        <v>0.816083</v>
      </c>
      <c r="L10168" s="3" t="s">
        <v>19</v>
      </c>
      <c r="M10168" s="10">
        <f t="shared" si="316"/>
        <v>2.331450005780095E-2</v>
      </c>
      <c r="N10168" s="10">
        <f t="shared" si="317"/>
        <v>0.29825936756278748</v>
      </c>
    </row>
    <row r="10169" spans="1:14" x14ac:dyDescent="0.4">
      <c r="A10169" s="6" t="s">
        <v>29163</v>
      </c>
      <c r="B10169" s="6" t="s">
        <v>29164</v>
      </c>
      <c r="C10169" s="6" t="s">
        <v>29165</v>
      </c>
      <c r="D10169" s="3" t="s">
        <v>17</v>
      </c>
      <c r="E10169" s="3" t="s">
        <v>18</v>
      </c>
      <c r="F10169" s="3">
        <v>9.9733199999999993</v>
      </c>
      <c r="G10169" s="3">
        <v>10.523400000000001</v>
      </c>
      <c r="H10169" s="3">
        <v>7.7459799999999995E-2</v>
      </c>
      <c r="I10169" s="3">
        <v>0.17247199999999999</v>
      </c>
      <c r="J10169" s="3">
        <v>0.72224999999999995</v>
      </c>
      <c r="K10169" s="3">
        <v>0.923095</v>
      </c>
      <c r="L10169" s="3" t="s">
        <v>19</v>
      </c>
      <c r="M10169" s="10">
        <f t="shared" si="316"/>
        <v>2.3316324610319877E-2</v>
      </c>
      <c r="N10169" s="10">
        <f t="shared" si="317"/>
        <v>0.14131244948376545</v>
      </c>
    </row>
    <row r="10170" spans="1:14" x14ac:dyDescent="0.4">
      <c r="A10170" s="6" t="s">
        <v>29166</v>
      </c>
      <c r="B10170" s="6" t="s">
        <v>29167</v>
      </c>
      <c r="C10170" s="6" t="s">
        <v>29168</v>
      </c>
      <c r="D10170" s="3" t="s">
        <v>17</v>
      </c>
      <c r="E10170" s="3" t="s">
        <v>18</v>
      </c>
      <c r="F10170" s="3">
        <v>65.191800000000001</v>
      </c>
      <c r="G10170" s="3">
        <v>68.789000000000001</v>
      </c>
      <c r="H10170" s="3">
        <v>7.7488899999999999E-2</v>
      </c>
      <c r="I10170" s="3">
        <v>0.421072</v>
      </c>
      <c r="J10170" s="3">
        <v>0.52339999999999998</v>
      </c>
      <c r="K10170" s="3">
        <v>0.82965299999999997</v>
      </c>
      <c r="L10170" s="3" t="s">
        <v>19</v>
      </c>
      <c r="M10170" s="10">
        <f t="shared" si="316"/>
        <v>2.3326023627486661E-2</v>
      </c>
      <c r="N10170" s="10">
        <f t="shared" si="317"/>
        <v>0.28116628169613783</v>
      </c>
    </row>
    <row r="10171" spans="1:14" x14ac:dyDescent="0.4">
      <c r="A10171" s="6" t="s">
        <v>29169</v>
      </c>
      <c r="B10171" s="6" t="s">
        <v>29170</v>
      </c>
      <c r="C10171" s="6" t="s">
        <v>29165</v>
      </c>
      <c r="D10171" s="3" t="s">
        <v>17</v>
      </c>
      <c r="E10171" s="3" t="s">
        <v>18</v>
      </c>
      <c r="F10171" s="3">
        <v>7.7341100000000003</v>
      </c>
      <c r="G10171" s="3">
        <v>8.1608999999999998</v>
      </c>
      <c r="H10171" s="3">
        <v>7.7493599999999996E-2</v>
      </c>
      <c r="I10171" s="3">
        <v>0.21809000000000001</v>
      </c>
      <c r="J10171" s="3">
        <v>0.68220000000000003</v>
      </c>
      <c r="K10171" s="3">
        <v>0.90599700000000005</v>
      </c>
      <c r="L10171" s="3" t="s">
        <v>19</v>
      </c>
      <c r="M10171" s="10">
        <f t="shared" si="316"/>
        <v>2.3327711613945472E-2</v>
      </c>
      <c r="N10171" s="10">
        <f t="shared" si="317"/>
        <v>0.16608828492862157</v>
      </c>
    </row>
    <row r="10172" spans="1:14" x14ac:dyDescent="0.4">
      <c r="A10172" s="6" t="s">
        <v>29171</v>
      </c>
      <c r="B10172" s="6" t="s">
        <v>29172</v>
      </c>
      <c r="C10172" s="6" t="s">
        <v>29173</v>
      </c>
      <c r="D10172" s="3" t="s">
        <v>17</v>
      </c>
      <c r="E10172" s="3" t="s">
        <v>18</v>
      </c>
      <c r="F10172" s="3">
        <v>6.6718799999999998</v>
      </c>
      <c r="G10172" s="3">
        <v>7.0401899999999999</v>
      </c>
      <c r="H10172" s="3">
        <v>7.75203E-2</v>
      </c>
      <c r="I10172" s="3">
        <v>0.24393899999999999</v>
      </c>
      <c r="J10172" s="3">
        <v>0.62790000000000001</v>
      </c>
      <c r="K10172" s="3">
        <v>0.88029000000000002</v>
      </c>
      <c r="L10172" s="3" t="s">
        <v>19</v>
      </c>
      <c r="M10172" s="10">
        <f t="shared" si="316"/>
        <v>2.3336153492189388E-2</v>
      </c>
      <c r="N10172" s="10">
        <f t="shared" si="317"/>
        <v>0.20210951694165105</v>
      </c>
    </row>
    <row r="10173" spans="1:14" x14ac:dyDescent="0.4">
      <c r="A10173" s="6" t="s">
        <v>29174</v>
      </c>
      <c r="B10173" s="6" t="s">
        <v>29175</v>
      </c>
      <c r="C10173" s="6" t="s">
        <v>29176</v>
      </c>
      <c r="D10173" s="3" t="s">
        <v>17</v>
      </c>
      <c r="E10173" s="3" t="s">
        <v>18</v>
      </c>
      <c r="F10173" s="3">
        <v>2.0882700000000001</v>
      </c>
      <c r="G10173" s="3">
        <v>2.2035999999999998</v>
      </c>
      <c r="H10173" s="3">
        <v>7.7550900000000006E-2</v>
      </c>
      <c r="I10173" s="3">
        <v>0.20358899999999999</v>
      </c>
      <c r="J10173" s="3">
        <v>0.69325000000000003</v>
      </c>
      <c r="K10173" s="3">
        <v>0.91037500000000005</v>
      </c>
      <c r="L10173" s="3" t="s">
        <v>19</v>
      </c>
      <c r="M10173" s="10">
        <f t="shared" si="316"/>
        <v>2.3346114232489511E-2</v>
      </c>
      <c r="N10173" s="10">
        <f t="shared" si="317"/>
        <v>0.1591101217501007</v>
      </c>
    </row>
    <row r="10174" spans="1:14" x14ac:dyDescent="0.4">
      <c r="A10174" s="6" t="s">
        <v>29177</v>
      </c>
      <c r="B10174" s="6" t="s">
        <v>29178</v>
      </c>
      <c r="C10174" s="6" t="s">
        <v>29179</v>
      </c>
      <c r="D10174" s="3" t="s">
        <v>17</v>
      </c>
      <c r="E10174" s="3" t="s">
        <v>18</v>
      </c>
      <c r="F10174" s="3">
        <v>8.2077899999999993</v>
      </c>
      <c r="G10174" s="3">
        <v>8.6610899999999997</v>
      </c>
      <c r="H10174" s="3">
        <v>7.7554600000000001E-2</v>
      </c>
      <c r="I10174" s="3">
        <v>0.30717899999999998</v>
      </c>
      <c r="J10174" s="3">
        <v>0.55530000000000002</v>
      </c>
      <c r="K10174" s="3">
        <v>0.84501899999999996</v>
      </c>
      <c r="L10174" s="3" t="s">
        <v>19</v>
      </c>
      <c r="M10174" s="10">
        <f t="shared" si="316"/>
        <v>2.3346315218687488E-2</v>
      </c>
      <c r="N10174" s="10">
        <f t="shared" si="317"/>
        <v>0.2554723265274334</v>
      </c>
    </row>
    <row r="10175" spans="1:14" x14ac:dyDescent="0.4">
      <c r="A10175" s="6" t="s">
        <v>29180</v>
      </c>
      <c r="B10175" s="6" t="s">
        <v>29181</v>
      </c>
      <c r="C10175" s="6" t="s">
        <v>29182</v>
      </c>
      <c r="D10175" s="3" t="s">
        <v>17</v>
      </c>
      <c r="E10175" s="3" t="s">
        <v>18</v>
      </c>
      <c r="F10175" s="3">
        <v>71.725800000000007</v>
      </c>
      <c r="G10175" s="3">
        <v>75.687100000000001</v>
      </c>
      <c r="H10175" s="3">
        <v>7.7554600000000001E-2</v>
      </c>
      <c r="I10175" s="3">
        <v>0.32403999999999999</v>
      </c>
      <c r="J10175" s="3">
        <v>0.51300000000000001</v>
      </c>
      <c r="K10175" s="3">
        <v>0.82113499999999995</v>
      </c>
      <c r="L10175" s="3" t="s">
        <v>19</v>
      </c>
      <c r="M10175" s="10">
        <f t="shared" si="316"/>
        <v>2.3346464396502457E-2</v>
      </c>
      <c r="N10175" s="10">
        <f t="shared" si="317"/>
        <v>0.28988263488818372</v>
      </c>
    </row>
    <row r="10176" spans="1:14" x14ac:dyDescent="0.4">
      <c r="A10176" s="6" t="s">
        <v>29183</v>
      </c>
      <c r="B10176" s="6" t="e">
        <v>#N/A</v>
      </c>
      <c r="C10176" s="6" t="s">
        <v>29184</v>
      </c>
      <c r="D10176" s="3" t="s">
        <v>17</v>
      </c>
      <c r="E10176" s="3" t="s">
        <v>18</v>
      </c>
      <c r="F10176" s="3">
        <v>17.919499999999999</v>
      </c>
      <c r="G10176" s="3">
        <v>18.910599999999999</v>
      </c>
      <c r="H10176" s="3">
        <v>7.7664700000000003E-2</v>
      </c>
      <c r="I10176" s="3">
        <v>0.282107</v>
      </c>
      <c r="J10176" s="3">
        <v>0.65290000000000004</v>
      </c>
      <c r="K10176" s="3">
        <v>0.88938099999999998</v>
      </c>
      <c r="L10176" s="3" t="s">
        <v>19</v>
      </c>
      <c r="M10176" s="10">
        <f t="shared" si="316"/>
        <v>2.3379420896442727E-2</v>
      </c>
      <c r="N10176" s="10">
        <f t="shared" si="317"/>
        <v>0.18515333139553669</v>
      </c>
    </row>
    <row r="10177" spans="1:14" x14ac:dyDescent="0.4">
      <c r="A10177" s="6" t="s">
        <v>29185</v>
      </c>
      <c r="B10177" s="6" t="s">
        <v>29186</v>
      </c>
      <c r="C10177" s="6" t="s">
        <v>28499</v>
      </c>
      <c r="D10177" s="3" t="s">
        <v>17</v>
      </c>
      <c r="E10177" s="3" t="s">
        <v>18</v>
      </c>
      <c r="F10177" s="3">
        <v>3.30707</v>
      </c>
      <c r="G10177" s="3">
        <v>3.4901300000000002</v>
      </c>
      <c r="H10177" s="3">
        <v>7.7726299999999998E-2</v>
      </c>
      <c r="I10177" s="3">
        <v>0.14416999999999999</v>
      </c>
      <c r="J10177" s="3">
        <v>0.77334999999999998</v>
      </c>
      <c r="K10177" s="3">
        <v>0.93989</v>
      </c>
      <c r="L10177" s="3" t="s">
        <v>19</v>
      </c>
      <c r="M10177" s="10">
        <f t="shared" si="316"/>
        <v>2.339821619253659E-2</v>
      </c>
      <c r="N10177" s="10">
        <f t="shared" si="317"/>
        <v>0.11162391013475258</v>
      </c>
    </row>
    <row r="10178" spans="1:14" x14ac:dyDescent="0.4">
      <c r="A10178" s="6" t="s">
        <v>29187</v>
      </c>
      <c r="B10178" s="6" t="s">
        <v>29188</v>
      </c>
      <c r="C10178" s="6" t="s">
        <v>29189</v>
      </c>
      <c r="D10178" s="3" t="s">
        <v>17</v>
      </c>
      <c r="E10178" s="3" t="s">
        <v>18</v>
      </c>
      <c r="F10178" s="3">
        <v>34.891500000000001</v>
      </c>
      <c r="G10178" s="3">
        <v>36.823599999999999</v>
      </c>
      <c r="H10178" s="3">
        <v>7.7757199999999999E-2</v>
      </c>
      <c r="I10178" s="3">
        <v>0.38358300000000001</v>
      </c>
      <c r="J10178" s="3">
        <v>0.49075000000000002</v>
      </c>
      <c r="K10178" s="3">
        <v>0.80789500000000003</v>
      </c>
      <c r="L10178" s="3" t="s">
        <v>19</v>
      </c>
      <c r="M10178" s="10">
        <f t="shared" ref="M10178:M10241" si="318">LOG(G10178/F10178,10)</f>
        <v>2.340660399609255E-2</v>
      </c>
      <c r="N10178" s="10">
        <f t="shared" si="317"/>
        <v>0.30913969172795613</v>
      </c>
    </row>
    <row r="10179" spans="1:14" x14ac:dyDescent="0.4">
      <c r="A10179" s="6" t="s">
        <v>29190</v>
      </c>
      <c r="B10179" s="6" t="s">
        <v>29191</v>
      </c>
      <c r="C10179" s="6" t="s">
        <v>29192</v>
      </c>
      <c r="D10179" s="3" t="s">
        <v>17</v>
      </c>
      <c r="E10179" s="3" t="s">
        <v>18</v>
      </c>
      <c r="F10179" s="3">
        <v>14.5472</v>
      </c>
      <c r="G10179" s="3">
        <v>15.353300000000001</v>
      </c>
      <c r="H10179" s="3">
        <v>7.7801099999999998E-2</v>
      </c>
      <c r="I10179" s="3">
        <v>0.294128</v>
      </c>
      <c r="J10179" s="3">
        <v>0.60765000000000002</v>
      </c>
      <c r="K10179" s="3">
        <v>0.87007999999999996</v>
      </c>
      <c r="L10179" s="3" t="s">
        <v>19</v>
      </c>
      <c r="M10179" s="10">
        <f t="shared" si="318"/>
        <v>2.3422326310084118E-2</v>
      </c>
      <c r="N10179" s="10">
        <f t="shared" ref="N10179:N10242" si="319">-LOG(J10179,10)</f>
        <v>0.21634649776073051</v>
      </c>
    </row>
    <row r="10180" spans="1:14" x14ac:dyDescent="0.4">
      <c r="A10180" s="6" t="s">
        <v>29193</v>
      </c>
      <c r="B10180" s="6" t="s">
        <v>29194</v>
      </c>
      <c r="C10180" s="6" t="s">
        <v>29195</v>
      </c>
      <c r="D10180" s="3" t="s">
        <v>17</v>
      </c>
      <c r="E10180" s="3" t="s">
        <v>18</v>
      </c>
      <c r="F10180" s="3">
        <v>0.83185799999999999</v>
      </c>
      <c r="G10180" s="3">
        <v>0.87807100000000005</v>
      </c>
      <c r="H10180" s="3">
        <v>7.80005E-2</v>
      </c>
      <c r="I10180" s="3">
        <v>0</v>
      </c>
      <c r="J10180" s="3">
        <v>1</v>
      </c>
      <c r="K10180" s="3">
        <v>1</v>
      </c>
      <c r="L10180" s="3" t="s">
        <v>19</v>
      </c>
      <c r="M10180" s="10">
        <f t="shared" si="318"/>
        <v>2.3480436382498564E-2</v>
      </c>
      <c r="N10180" s="10">
        <f t="shared" si="319"/>
        <v>0</v>
      </c>
    </row>
    <row r="10181" spans="1:14" x14ac:dyDescent="0.4">
      <c r="A10181" s="6" t="s">
        <v>29196</v>
      </c>
      <c r="B10181" s="6" t="s">
        <v>29197</v>
      </c>
      <c r="C10181" s="6" t="s">
        <v>29198</v>
      </c>
      <c r="D10181" s="3" t="s">
        <v>17</v>
      </c>
      <c r="E10181" s="3" t="s">
        <v>18</v>
      </c>
      <c r="F10181" s="3">
        <v>6.78057</v>
      </c>
      <c r="G10181" s="3">
        <v>7.1574</v>
      </c>
      <c r="H10181" s="3">
        <v>7.8027200000000005E-2</v>
      </c>
      <c r="I10181" s="3">
        <v>0.358265</v>
      </c>
      <c r="J10181" s="3">
        <v>0.48559999999999998</v>
      </c>
      <c r="K10181" s="3">
        <v>0.80468799999999996</v>
      </c>
      <c r="L10181" s="3" t="s">
        <v>19</v>
      </c>
      <c r="M10181" s="10">
        <f t="shared" si="318"/>
        <v>2.3489085151887964E-2</v>
      </c>
      <c r="N10181" s="10">
        <f t="shared" si="319"/>
        <v>0.31372132193279884</v>
      </c>
    </row>
    <row r="10182" spans="1:14" x14ac:dyDescent="0.4">
      <c r="A10182" s="6" t="s">
        <v>29199</v>
      </c>
      <c r="B10182" s="6" t="s">
        <v>29200</v>
      </c>
      <c r="C10182" s="6" t="s">
        <v>29201</v>
      </c>
      <c r="D10182" s="3" t="s">
        <v>17</v>
      </c>
      <c r="E10182" s="3" t="s">
        <v>18</v>
      </c>
      <c r="F10182" s="3">
        <v>18.9238</v>
      </c>
      <c r="G10182" s="3">
        <v>19.9757</v>
      </c>
      <c r="H10182" s="3">
        <v>7.8050400000000006E-2</v>
      </c>
      <c r="I10182" s="3">
        <v>0.31685400000000002</v>
      </c>
      <c r="J10182" s="3">
        <v>0.58204999999999996</v>
      </c>
      <c r="K10182" s="3">
        <v>0.85772499999999996</v>
      </c>
      <c r="L10182" s="3" t="s">
        <v>19</v>
      </c>
      <c r="M10182" s="10">
        <f t="shared" si="318"/>
        <v>2.3493657578504468E-2</v>
      </c>
      <c r="N10182" s="10">
        <f t="shared" si="319"/>
        <v>0.23503970643020516</v>
      </c>
    </row>
    <row r="10183" spans="1:14" x14ac:dyDescent="0.4">
      <c r="A10183" s="6" t="s">
        <v>29202</v>
      </c>
      <c r="B10183" s="6" t="s">
        <v>29203</v>
      </c>
      <c r="C10183" s="6" t="s">
        <v>29204</v>
      </c>
      <c r="D10183" s="3" t="s">
        <v>17</v>
      </c>
      <c r="E10183" s="3" t="s">
        <v>18</v>
      </c>
      <c r="F10183" s="3">
        <v>22.298999999999999</v>
      </c>
      <c r="G10183" s="3">
        <v>23.539200000000001</v>
      </c>
      <c r="H10183" s="3">
        <v>7.8085000000000002E-2</v>
      </c>
      <c r="I10183" s="3">
        <v>0.37227900000000003</v>
      </c>
      <c r="J10183" s="3">
        <v>0.45405000000000001</v>
      </c>
      <c r="K10183" s="3">
        <v>0.78281599999999996</v>
      </c>
      <c r="L10183" s="3" t="s">
        <v>19</v>
      </c>
      <c r="M10183" s="10">
        <f t="shared" si="318"/>
        <v>2.3506311363333997E-2</v>
      </c>
      <c r="N10183" s="10">
        <f t="shared" si="319"/>
        <v>0.34289631998774578</v>
      </c>
    </row>
    <row r="10184" spans="1:14" x14ac:dyDescent="0.4">
      <c r="A10184" s="6" t="s">
        <v>29205</v>
      </c>
      <c r="B10184" s="6" t="s">
        <v>29206</v>
      </c>
      <c r="C10184" s="6" t="s">
        <v>29207</v>
      </c>
      <c r="D10184" s="3" t="s">
        <v>17</v>
      </c>
      <c r="E10184" s="3" t="s">
        <v>18</v>
      </c>
      <c r="F10184" s="3">
        <v>10.6325</v>
      </c>
      <c r="G10184" s="3">
        <v>11.2239</v>
      </c>
      <c r="H10184" s="3">
        <v>7.8082799999999994E-2</v>
      </c>
      <c r="I10184" s="3">
        <v>0.33539000000000002</v>
      </c>
      <c r="J10184" s="3">
        <v>0.498</v>
      </c>
      <c r="K10184" s="3">
        <v>0.81181599999999998</v>
      </c>
      <c r="L10184" s="3" t="s">
        <v>19</v>
      </c>
      <c r="M10184" s="10">
        <f t="shared" si="318"/>
        <v>2.3508397279141124E-2</v>
      </c>
      <c r="N10184" s="10">
        <f t="shared" si="319"/>
        <v>0.30277065724028246</v>
      </c>
    </row>
    <row r="10185" spans="1:14" x14ac:dyDescent="0.4">
      <c r="A10185" s="6" t="s">
        <v>29208</v>
      </c>
      <c r="B10185" s="6" t="s">
        <v>29209</v>
      </c>
      <c r="C10185" s="6" t="s">
        <v>29210</v>
      </c>
      <c r="D10185" s="3" t="s">
        <v>17</v>
      </c>
      <c r="E10185" s="3" t="s">
        <v>18</v>
      </c>
      <c r="F10185" s="3">
        <v>3.2078099999999998</v>
      </c>
      <c r="G10185" s="3">
        <v>3.3864000000000001</v>
      </c>
      <c r="H10185" s="3">
        <v>7.81636E-2</v>
      </c>
      <c r="I10185" s="3">
        <v>0.20803099999999999</v>
      </c>
      <c r="J10185" s="3">
        <v>0.69469999999999998</v>
      </c>
      <c r="K10185" s="3">
        <v>0.91117099999999995</v>
      </c>
      <c r="L10185" s="3" t="s">
        <v>19</v>
      </c>
      <c r="M10185" s="10">
        <f t="shared" si="318"/>
        <v>2.3529618545611513E-2</v>
      </c>
      <c r="N10185" s="10">
        <f t="shared" si="319"/>
        <v>0.15820270112564469</v>
      </c>
    </row>
    <row r="10186" spans="1:14" x14ac:dyDescent="0.4">
      <c r="A10186" s="6" t="s">
        <v>29211</v>
      </c>
      <c r="B10186" s="6" t="s">
        <v>29212</v>
      </c>
      <c r="C10186" s="6" t="s">
        <v>29213</v>
      </c>
      <c r="D10186" s="3" t="s">
        <v>17</v>
      </c>
      <c r="E10186" s="3" t="s">
        <v>18</v>
      </c>
      <c r="F10186" s="3">
        <v>11.463100000000001</v>
      </c>
      <c r="G10186" s="3">
        <v>12.1013</v>
      </c>
      <c r="H10186" s="3">
        <v>7.8161700000000001E-2</v>
      </c>
      <c r="I10186" s="3">
        <v>0.31702799999999998</v>
      </c>
      <c r="J10186" s="3">
        <v>0.52705000000000002</v>
      </c>
      <c r="K10186" s="3">
        <v>0.83091499999999996</v>
      </c>
      <c r="L10186" s="3" t="s">
        <v>19</v>
      </c>
      <c r="M10186" s="10">
        <f t="shared" si="318"/>
        <v>2.3529946492925849E-2</v>
      </c>
      <c r="N10186" s="10">
        <f t="shared" si="319"/>
        <v>0.27814818233195038</v>
      </c>
    </row>
    <row r="10187" spans="1:14" x14ac:dyDescent="0.4">
      <c r="A10187" s="6" t="s">
        <v>29214</v>
      </c>
      <c r="B10187" s="6" t="s">
        <v>29215</v>
      </c>
      <c r="C10187" s="6" t="s">
        <v>4046</v>
      </c>
      <c r="D10187" s="3" t="s">
        <v>17</v>
      </c>
      <c r="E10187" s="3" t="s">
        <v>18</v>
      </c>
      <c r="F10187" s="3">
        <v>7.8427800000000003</v>
      </c>
      <c r="G10187" s="3">
        <v>8.2796299999999992</v>
      </c>
      <c r="H10187" s="3">
        <v>7.8201900000000005E-2</v>
      </c>
      <c r="I10187" s="3">
        <v>0.106459</v>
      </c>
      <c r="J10187" s="3">
        <v>0.83199999999999996</v>
      </c>
      <c r="K10187" s="3">
        <v>0.95549099999999998</v>
      </c>
      <c r="L10187" s="3" t="s">
        <v>19</v>
      </c>
      <c r="M10187" s="10">
        <f t="shared" si="318"/>
        <v>2.3540896806413098E-2</v>
      </c>
      <c r="N10187" s="10">
        <f t="shared" si="319"/>
        <v>7.9876673709276064E-2</v>
      </c>
    </row>
    <row r="10188" spans="1:14" x14ac:dyDescent="0.4">
      <c r="A10188" s="6" t="s">
        <v>29216</v>
      </c>
      <c r="B10188" s="6" t="s">
        <v>29217</v>
      </c>
      <c r="C10188" s="6" t="s">
        <v>29218</v>
      </c>
      <c r="D10188" s="3" t="s">
        <v>17</v>
      </c>
      <c r="E10188" s="3" t="s">
        <v>18</v>
      </c>
      <c r="F10188" s="3">
        <v>0.27782000000000001</v>
      </c>
      <c r="G10188" s="3">
        <v>0.29331400000000002</v>
      </c>
      <c r="H10188" s="3">
        <v>7.8294799999999998E-2</v>
      </c>
      <c r="I10188" s="3">
        <v>0</v>
      </c>
      <c r="J10188" s="3">
        <v>1</v>
      </c>
      <c r="K10188" s="3">
        <v>1</v>
      </c>
      <c r="L10188" s="3" t="s">
        <v>19</v>
      </c>
      <c r="M10188" s="10">
        <f t="shared" si="318"/>
        <v>2.3569285555185768E-2</v>
      </c>
      <c r="N10188" s="10">
        <f t="shared" si="319"/>
        <v>0</v>
      </c>
    </row>
    <row r="10189" spans="1:14" x14ac:dyDescent="0.4">
      <c r="A10189" s="6" t="s">
        <v>29219</v>
      </c>
      <c r="B10189" s="6" t="s">
        <v>29220</v>
      </c>
      <c r="C10189" s="6" t="s">
        <v>29221</v>
      </c>
      <c r="D10189" s="3" t="s">
        <v>17</v>
      </c>
      <c r="E10189" s="3" t="s">
        <v>18</v>
      </c>
      <c r="F10189" s="3">
        <v>0.61783500000000002</v>
      </c>
      <c r="G10189" s="3">
        <v>0.65230399999999999</v>
      </c>
      <c r="H10189" s="3">
        <v>7.8324400000000002E-2</v>
      </c>
      <c r="I10189" s="3">
        <v>0</v>
      </c>
      <c r="J10189" s="3">
        <v>1</v>
      </c>
      <c r="K10189" s="3">
        <v>1</v>
      </c>
      <c r="L10189" s="3" t="s">
        <v>19</v>
      </c>
      <c r="M10189" s="10">
        <f t="shared" si="318"/>
        <v>2.3577534475508023E-2</v>
      </c>
      <c r="N10189" s="10">
        <f t="shared" si="319"/>
        <v>0</v>
      </c>
    </row>
    <row r="10190" spans="1:14" x14ac:dyDescent="0.4">
      <c r="A10190" s="6" t="s">
        <v>29222</v>
      </c>
      <c r="B10190" s="6" t="e">
        <v>#N/A</v>
      </c>
      <c r="C10190" s="6" t="s">
        <v>29223</v>
      </c>
      <c r="D10190" s="3" t="s">
        <v>17</v>
      </c>
      <c r="E10190" s="3" t="s">
        <v>18</v>
      </c>
      <c r="F10190" s="3">
        <v>105.02</v>
      </c>
      <c r="G10190" s="3">
        <v>110.881</v>
      </c>
      <c r="H10190" s="3">
        <v>7.8346700000000005E-2</v>
      </c>
      <c r="I10190" s="3">
        <v>0.46770600000000001</v>
      </c>
      <c r="J10190" s="3">
        <v>0.49475000000000002</v>
      </c>
      <c r="K10190" s="3">
        <v>0.81029499999999999</v>
      </c>
      <c r="L10190" s="3" t="s">
        <v>19</v>
      </c>
      <c r="M10190" s="10">
        <f t="shared" si="318"/>
        <v>2.3585120096306596E-2</v>
      </c>
      <c r="N10190" s="10">
        <f t="shared" si="319"/>
        <v>0.30561419712156607</v>
      </c>
    </row>
    <row r="10191" spans="1:14" x14ac:dyDescent="0.4">
      <c r="A10191" s="6" t="s">
        <v>29224</v>
      </c>
      <c r="B10191" s="6" t="s">
        <v>29225</v>
      </c>
      <c r="C10191" s="6" t="s">
        <v>29226</v>
      </c>
      <c r="D10191" s="3" t="s">
        <v>17</v>
      </c>
      <c r="E10191" s="3" t="s">
        <v>18</v>
      </c>
      <c r="F10191" s="3">
        <v>17.0732</v>
      </c>
      <c r="G10191" s="3">
        <v>18.026299999999999</v>
      </c>
      <c r="H10191" s="3">
        <v>7.8364000000000003E-2</v>
      </c>
      <c r="I10191" s="3">
        <v>0.32640999999999998</v>
      </c>
      <c r="J10191" s="3">
        <v>0.55495000000000005</v>
      </c>
      <c r="K10191" s="3">
        <v>0.84490600000000005</v>
      </c>
      <c r="L10191" s="3" t="s">
        <v>19</v>
      </c>
      <c r="M10191" s="10">
        <f t="shared" si="318"/>
        <v>2.3591666672813771E-2</v>
      </c>
      <c r="N10191" s="10">
        <f t="shared" si="319"/>
        <v>0.25574614426884557</v>
      </c>
    </row>
    <row r="10192" spans="1:14" x14ac:dyDescent="0.4">
      <c r="A10192" s="6" t="s">
        <v>29227</v>
      </c>
      <c r="B10192" s="6" t="s">
        <v>29228</v>
      </c>
      <c r="C10192" s="6" t="s">
        <v>29229</v>
      </c>
      <c r="D10192" s="3" t="s">
        <v>17</v>
      </c>
      <c r="E10192" s="3" t="s">
        <v>18</v>
      </c>
      <c r="F10192" s="3">
        <v>4.0698600000000001E-2</v>
      </c>
      <c r="G10192" s="3">
        <v>4.2970700000000001E-2</v>
      </c>
      <c r="H10192" s="3">
        <v>7.8372899999999995E-2</v>
      </c>
      <c r="I10192" s="3">
        <v>0</v>
      </c>
      <c r="J10192" s="3">
        <v>1</v>
      </c>
      <c r="K10192" s="3">
        <v>1</v>
      </c>
      <c r="L10192" s="3" t="s">
        <v>19</v>
      </c>
      <c r="M10192" s="10">
        <f t="shared" si="318"/>
        <v>2.3592958380634549E-2</v>
      </c>
      <c r="N10192" s="10">
        <f t="shared" si="319"/>
        <v>0</v>
      </c>
    </row>
    <row r="10193" spans="1:14" x14ac:dyDescent="0.4">
      <c r="A10193" s="6" t="s">
        <v>29230</v>
      </c>
      <c r="B10193" s="6" t="s">
        <v>29231</v>
      </c>
      <c r="C10193" s="6" t="s">
        <v>29232</v>
      </c>
      <c r="D10193" s="3" t="s">
        <v>17</v>
      </c>
      <c r="E10193" s="3" t="s">
        <v>18</v>
      </c>
      <c r="F10193" s="3">
        <v>14.190899999999999</v>
      </c>
      <c r="G10193" s="3">
        <v>14.9832</v>
      </c>
      <c r="H10193" s="3">
        <v>7.8381000000000006E-2</v>
      </c>
      <c r="I10193" s="3">
        <v>0.35928100000000002</v>
      </c>
      <c r="J10193" s="3">
        <v>0.48649999999999999</v>
      </c>
      <c r="K10193" s="3">
        <v>0.80533900000000003</v>
      </c>
      <c r="L10193" s="3" t="s">
        <v>19</v>
      </c>
      <c r="M10193" s="10">
        <f t="shared" si="318"/>
        <v>2.3594636954347412E-2</v>
      </c>
      <c r="N10193" s="10">
        <f t="shared" si="319"/>
        <v>0.31291715539562931</v>
      </c>
    </row>
    <row r="10194" spans="1:14" x14ac:dyDescent="0.4">
      <c r="A10194" s="6" t="s">
        <v>29233</v>
      </c>
      <c r="B10194" s="6" t="s">
        <v>29234</v>
      </c>
      <c r="C10194" s="6" t="s">
        <v>29235</v>
      </c>
      <c r="D10194" s="3" t="s">
        <v>17</v>
      </c>
      <c r="E10194" s="3" t="s">
        <v>18</v>
      </c>
      <c r="F10194" s="3">
        <v>5.60107</v>
      </c>
      <c r="G10194" s="3">
        <v>5.9139999999999997</v>
      </c>
      <c r="H10194" s="3">
        <v>7.8432299999999996E-2</v>
      </c>
      <c r="I10194" s="3">
        <v>0.18895300000000001</v>
      </c>
      <c r="J10194" s="3">
        <v>0.70089999999999997</v>
      </c>
      <c r="K10194" s="3">
        <v>0.91369599999999995</v>
      </c>
      <c r="L10194" s="3" t="s">
        <v>19</v>
      </c>
      <c r="M10194" s="10">
        <f t="shared" si="318"/>
        <v>2.3610319843485342E-2</v>
      </c>
      <c r="N10194" s="10">
        <f t="shared" si="319"/>
        <v>0.15434394001645566</v>
      </c>
    </row>
    <row r="10195" spans="1:14" x14ac:dyDescent="0.4">
      <c r="A10195" s="6" t="s">
        <v>29236</v>
      </c>
      <c r="B10195" s="6" t="s">
        <v>29237</v>
      </c>
      <c r="C10195" s="6" t="s">
        <v>29238</v>
      </c>
      <c r="D10195" s="3" t="s">
        <v>17</v>
      </c>
      <c r="E10195" s="3" t="s">
        <v>18</v>
      </c>
      <c r="F10195" s="3">
        <v>54.417099999999998</v>
      </c>
      <c r="G10195" s="3">
        <v>57.462200000000003</v>
      </c>
      <c r="H10195" s="3">
        <v>7.8551499999999996E-2</v>
      </c>
      <c r="I10195" s="3">
        <v>0.40677200000000002</v>
      </c>
      <c r="J10195" s="3">
        <v>0.46560000000000001</v>
      </c>
      <c r="K10195" s="3">
        <v>0.79104200000000002</v>
      </c>
      <c r="L10195" s="3" t="s">
        <v>19</v>
      </c>
      <c r="M10195" s="10">
        <f t="shared" si="318"/>
        <v>2.3646855781763239E-2</v>
      </c>
      <c r="N10195" s="10">
        <f t="shared" si="319"/>
        <v>0.3319870283581679</v>
      </c>
    </row>
    <row r="10196" spans="1:14" x14ac:dyDescent="0.4">
      <c r="A10196" s="6" t="s">
        <v>29239</v>
      </c>
      <c r="B10196" s="6" t="s">
        <v>29240</v>
      </c>
      <c r="C10196" s="6" t="s">
        <v>29241</v>
      </c>
      <c r="D10196" s="3" t="s">
        <v>17</v>
      </c>
      <c r="E10196" s="3" t="s">
        <v>18</v>
      </c>
      <c r="F10196" s="3">
        <v>18.02</v>
      </c>
      <c r="G10196" s="3">
        <v>19.028500000000001</v>
      </c>
      <c r="H10196" s="3">
        <v>7.8569299999999995E-2</v>
      </c>
      <c r="I10196" s="3">
        <v>0.321349</v>
      </c>
      <c r="J10196" s="3">
        <v>0.56759999999999999</v>
      </c>
      <c r="K10196" s="3">
        <v>0.85172400000000004</v>
      </c>
      <c r="L10196" s="3" t="s">
        <v>19</v>
      </c>
      <c r="M10196" s="10">
        <f t="shared" si="318"/>
        <v>2.3649767939379826E-2</v>
      </c>
      <c r="N10196" s="10">
        <f t="shared" si="319"/>
        <v>0.24595761321456355</v>
      </c>
    </row>
    <row r="10197" spans="1:14" x14ac:dyDescent="0.4">
      <c r="A10197" s="6" t="s">
        <v>29242</v>
      </c>
      <c r="B10197" s="6" t="s">
        <v>29243</v>
      </c>
      <c r="C10197" s="6" t="s">
        <v>9388</v>
      </c>
      <c r="D10197" s="3" t="s">
        <v>17</v>
      </c>
      <c r="E10197" s="3" t="s">
        <v>18</v>
      </c>
      <c r="F10197" s="3">
        <v>1.35449</v>
      </c>
      <c r="G10197" s="3">
        <v>1.43042</v>
      </c>
      <c r="H10197" s="3">
        <v>7.8678899999999996E-2</v>
      </c>
      <c r="I10197" s="3">
        <v>6.9560999999999998E-2</v>
      </c>
      <c r="J10197" s="3">
        <v>0.89124999999999999</v>
      </c>
      <c r="K10197" s="3">
        <v>0.97231999999999996</v>
      </c>
      <c r="L10197" s="3" t="s">
        <v>19</v>
      </c>
      <c r="M10197" s="10">
        <f t="shared" si="318"/>
        <v>2.3687770710645345E-2</v>
      </c>
      <c r="N10197" s="10">
        <f t="shared" si="319"/>
        <v>5.0000457140078031E-2</v>
      </c>
    </row>
    <row r="10198" spans="1:14" x14ac:dyDescent="0.4">
      <c r="A10198" s="6" t="s">
        <v>29244</v>
      </c>
      <c r="B10198" s="6" t="s">
        <v>29245</v>
      </c>
      <c r="C10198" s="6" t="s">
        <v>29246</v>
      </c>
      <c r="D10198" s="3" t="s">
        <v>17</v>
      </c>
      <c r="E10198" s="3" t="s">
        <v>18</v>
      </c>
      <c r="F10198" s="3">
        <v>47.901000000000003</v>
      </c>
      <c r="G10198" s="3">
        <v>50.587800000000001</v>
      </c>
      <c r="H10198" s="3">
        <v>7.8734499999999999E-2</v>
      </c>
      <c r="I10198" s="3">
        <v>0.40078599999999998</v>
      </c>
      <c r="J10198" s="3">
        <v>0.45024999999999998</v>
      </c>
      <c r="K10198" s="3">
        <v>0.78006699999999995</v>
      </c>
      <c r="L10198" s="3" t="s">
        <v>19</v>
      </c>
      <c r="M10198" s="10">
        <f t="shared" si="318"/>
        <v>2.3701212886129558E-2</v>
      </c>
      <c r="N10198" s="10">
        <f t="shared" si="319"/>
        <v>0.34654627850842906</v>
      </c>
    </row>
    <row r="10199" spans="1:14" x14ac:dyDescent="0.4">
      <c r="A10199" s="6" t="s">
        <v>29247</v>
      </c>
      <c r="B10199" s="6" t="s">
        <v>29248</v>
      </c>
      <c r="C10199" s="6" t="s">
        <v>29249</v>
      </c>
      <c r="D10199" s="3" t="s">
        <v>17</v>
      </c>
      <c r="E10199" s="3" t="s">
        <v>18</v>
      </c>
      <c r="F10199" s="3">
        <v>28.623699999999999</v>
      </c>
      <c r="G10199" s="3">
        <v>30.2302</v>
      </c>
      <c r="H10199" s="3">
        <v>7.8779699999999994E-2</v>
      </c>
      <c r="I10199" s="3">
        <v>0.38681399999999999</v>
      </c>
      <c r="J10199" s="3">
        <v>0.46600000000000003</v>
      </c>
      <c r="K10199" s="3">
        <v>0.79150200000000004</v>
      </c>
      <c r="L10199" s="3" t="s">
        <v>19</v>
      </c>
      <c r="M10199" s="10">
        <f t="shared" si="318"/>
        <v>2.3715248953925201E-2</v>
      </c>
      <c r="N10199" s="10">
        <f t="shared" si="319"/>
        <v>0.33161408330999981</v>
      </c>
    </row>
    <row r="10200" spans="1:14" x14ac:dyDescent="0.4">
      <c r="A10200" s="6" t="s">
        <v>29250</v>
      </c>
      <c r="B10200" s="6" t="s">
        <v>29251</v>
      </c>
      <c r="C10200" s="6" t="s">
        <v>29252</v>
      </c>
      <c r="D10200" s="3" t="s">
        <v>17</v>
      </c>
      <c r="E10200" s="3" t="s">
        <v>18</v>
      </c>
      <c r="F10200" s="3">
        <v>21.139600000000002</v>
      </c>
      <c r="G10200" s="3">
        <v>22.326499999999999</v>
      </c>
      <c r="H10200" s="3">
        <v>7.8808799999999998E-2</v>
      </c>
      <c r="I10200" s="3">
        <v>0.357263</v>
      </c>
      <c r="J10200" s="3">
        <v>0.51415</v>
      </c>
      <c r="K10200" s="3">
        <v>0.82158100000000001</v>
      </c>
      <c r="L10200" s="3" t="s">
        <v>19</v>
      </c>
      <c r="M10200" s="10">
        <f t="shared" si="318"/>
        <v>2.372388109963515E-2</v>
      </c>
      <c r="N10200" s="10">
        <f t="shared" si="319"/>
        <v>0.28891015985946783</v>
      </c>
    </row>
    <row r="10201" spans="1:14" x14ac:dyDescent="0.4">
      <c r="A10201" s="6" t="s">
        <v>29253</v>
      </c>
      <c r="B10201" s="6" t="s">
        <v>29254</v>
      </c>
      <c r="C10201" s="6" t="s">
        <v>29255</v>
      </c>
      <c r="D10201" s="3" t="s">
        <v>17</v>
      </c>
      <c r="E10201" s="3" t="s">
        <v>18</v>
      </c>
      <c r="F10201" s="3">
        <v>41.118699999999997</v>
      </c>
      <c r="G10201" s="3">
        <v>43.429099999999998</v>
      </c>
      <c r="H10201" s="3">
        <v>7.8868300000000002E-2</v>
      </c>
      <c r="I10201" s="3">
        <v>0.35263</v>
      </c>
      <c r="J10201" s="3">
        <v>0.47875000000000001</v>
      </c>
      <c r="K10201" s="3">
        <v>0.80067500000000003</v>
      </c>
      <c r="L10201" s="3" t="s">
        <v>19</v>
      </c>
      <c r="M10201" s="10">
        <f t="shared" si="318"/>
        <v>2.3741453740252737E-2</v>
      </c>
      <c r="N10201" s="10">
        <f t="shared" si="319"/>
        <v>0.31989121302332085</v>
      </c>
    </row>
    <row r="10202" spans="1:14" x14ac:dyDescent="0.4">
      <c r="A10202" s="6" t="s">
        <v>29256</v>
      </c>
      <c r="B10202" s="6" t="s">
        <v>29257</v>
      </c>
      <c r="C10202" s="6" t="s">
        <v>29258</v>
      </c>
      <c r="D10202" s="3" t="s">
        <v>17</v>
      </c>
      <c r="E10202" s="3" t="s">
        <v>18</v>
      </c>
      <c r="F10202" s="3">
        <v>32.451999999999998</v>
      </c>
      <c r="G10202" s="3">
        <v>34.2761</v>
      </c>
      <c r="H10202" s="3">
        <v>7.8892900000000002E-2</v>
      </c>
      <c r="I10202" s="3">
        <v>0.37629400000000002</v>
      </c>
      <c r="J10202" s="3">
        <v>0.5121</v>
      </c>
      <c r="K10202" s="3">
        <v>0.82076700000000002</v>
      </c>
      <c r="L10202" s="3" t="s">
        <v>19</v>
      </c>
      <c r="M10202" s="10">
        <f t="shared" si="318"/>
        <v>2.374993390232509E-2</v>
      </c>
      <c r="N10202" s="10">
        <f t="shared" si="319"/>
        <v>0.2906452241656039</v>
      </c>
    </row>
    <row r="10203" spans="1:14" x14ac:dyDescent="0.4">
      <c r="A10203" s="6" t="s">
        <v>29259</v>
      </c>
      <c r="B10203" s="6" t="s">
        <v>29260</v>
      </c>
      <c r="C10203" s="6" t="s">
        <v>29261</v>
      </c>
      <c r="D10203" s="3" t="s">
        <v>17</v>
      </c>
      <c r="E10203" s="3" t="s">
        <v>18</v>
      </c>
      <c r="F10203" s="3">
        <v>0.92704600000000004</v>
      </c>
      <c r="G10203" s="3">
        <v>0.97917900000000002</v>
      </c>
      <c r="H10203" s="3">
        <v>7.8930700000000006E-2</v>
      </c>
      <c r="I10203" s="3">
        <v>0</v>
      </c>
      <c r="J10203" s="3">
        <v>1</v>
      </c>
      <c r="K10203" s="3">
        <v>1</v>
      </c>
      <c r="L10203" s="3" t="s">
        <v>19</v>
      </c>
      <c r="M10203" s="10">
        <f t="shared" si="318"/>
        <v>2.3760806427285654E-2</v>
      </c>
      <c r="N10203" s="10">
        <f t="shared" si="319"/>
        <v>0</v>
      </c>
    </row>
    <row r="10204" spans="1:14" x14ac:dyDescent="0.4">
      <c r="A10204" s="6" t="s">
        <v>29262</v>
      </c>
      <c r="B10204" s="6" t="s">
        <v>29263</v>
      </c>
      <c r="C10204" s="6" t="s">
        <v>29264</v>
      </c>
      <c r="D10204" s="3" t="s">
        <v>17</v>
      </c>
      <c r="E10204" s="3" t="s">
        <v>18</v>
      </c>
      <c r="F10204" s="3">
        <v>1.3704400000000001</v>
      </c>
      <c r="G10204" s="3">
        <v>1.4475800000000001</v>
      </c>
      <c r="H10204" s="3">
        <v>7.9007300000000003E-2</v>
      </c>
      <c r="I10204" s="3">
        <v>0.113576</v>
      </c>
      <c r="J10204" s="3">
        <v>0.84030000000000005</v>
      </c>
      <c r="K10204" s="3">
        <v>0.95715499999999998</v>
      </c>
      <c r="L10204" s="3" t="s">
        <v>19</v>
      </c>
      <c r="M10204" s="10">
        <f t="shared" si="318"/>
        <v>2.3782547992465035E-2</v>
      </c>
      <c r="N10204" s="10">
        <f t="shared" si="319"/>
        <v>7.5565636456769322E-2</v>
      </c>
    </row>
    <row r="10205" spans="1:14" x14ac:dyDescent="0.4">
      <c r="A10205" s="6" t="s">
        <v>29265</v>
      </c>
      <c r="B10205" s="6" t="s">
        <v>29266</v>
      </c>
      <c r="C10205" s="6" t="s">
        <v>29267</v>
      </c>
      <c r="D10205" s="3" t="s">
        <v>17</v>
      </c>
      <c r="E10205" s="3" t="s">
        <v>18</v>
      </c>
      <c r="F10205" s="3">
        <v>0.26950400000000002</v>
      </c>
      <c r="G10205" s="3">
        <v>0.28468399999999999</v>
      </c>
      <c r="H10205" s="3">
        <v>7.9053600000000002E-2</v>
      </c>
      <c r="I10205" s="3">
        <v>0</v>
      </c>
      <c r="J10205" s="3">
        <v>1</v>
      </c>
      <c r="K10205" s="3">
        <v>1</v>
      </c>
      <c r="L10205" s="3" t="s">
        <v>19</v>
      </c>
      <c r="M10205" s="10">
        <f t="shared" si="318"/>
        <v>2.3797843920622109E-2</v>
      </c>
      <c r="N10205" s="10">
        <f t="shared" si="319"/>
        <v>0</v>
      </c>
    </row>
    <row r="10206" spans="1:14" x14ac:dyDescent="0.4">
      <c r="A10206" s="6" t="s">
        <v>29268</v>
      </c>
      <c r="B10206" s="6" t="s">
        <v>29269</v>
      </c>
      <c r="C10206" s="6" t="s">
        <v>29270</v>
      </c>
      <c r="D10206" s="3" t="s">
        <v>17</v>
      </c>
      <c r="E10206" s="3" t="s">
        <v>18</v>
      </c>
      <c r="F10206" s="3">
        <v>6.9098199999999999</v>
      </c>
      <c r="G10206" s="3">
        <v>7.2990899999999996</v>
      </c>
      <c r="H10206" s="3">
        <v>7.9068700000000006E-2</v>
      </c>
      <c r="I10206" s="3">
        <v>0.32556099999999999</v>
      </c>
      <c r="J10206" s="3">
        <v>0.52869999999999995</v>
      </c>
      <c r="K10206" s="3">
        <v>0.83091499999999996</v>
      </c>
      <c r="L10206" s="3" t="s">
        <v>19</v>
      </c>
      <c r="M10206" s="10">
        <f t="shared" si="318"/>
        <v>2.3801984465294319E-2</v>
      </c>
      <c r="N10206" s="10">
        <f t="shared" si="319"/>
        <v>0.27679068959488856</v>
      </c>
    </row>
    <row r="10207" spans="1:14" x14ac:dyDescent="0.4">
      <c r="A10207" s="6" t="s">
        <v>29271</v>
      </c>
      <c r="B10207" s="6" t="s">
        <v>29272</v>
      </c>
      <c r="C10207" s="6" t="s">
        <v>2029</v>
      </c>
      <c r="D10207" s="3" t="s">
        <v>17</v>
      </c>
      <c r="E10207" s="3" t="s">
        <v>18</v>
      </c>
      <c r="F10207" s="3">
        <v>0.51434400000000002</v>
      </c>
      <c r="G10207" s="3">
        <v>0.54332199999999997</v>
      </c>
      <c r="H10207" s="3">
        <v>7.9074099999999994E-2</v>
      </c>
      <c r="I10207" s="3">
        <v>0</v>
      </c>
      <c r="J10207" s="3">
        <v>1</v>
      </c>
      <c r="K10207" s="3">
        <v>1</v>
      </c>
      <c r="L10207" s="3" t="s">
        <v>19</v>
      </c>
      <c r="M10207" s="10">
        <f t="shared" si="318"/>
        <v>2.380361268112333E-2</v>
      </c>
      <c r="N10207" s="10">
        <f t="shared" si="319"/>
        <v>0</v>
      </c>
    </row>
    <row r="10208" spans="1:14" x14ac:dyDescent="0.4">
      <c r="A10208" s="6" t="s">
        <v>29273</v>
      </c>
      <c r="B10208" s="6" t="s">
        <v>29274</v>
      </c>
      <c r="C10208" s="6" t="s">
        <v>14958</v>
      </c>
      <c r="D10208" s="3" t="s">
        <v>17</v>
      </c>
      <c r="E10208" s="3" t="s">
        <v>18</v>
      </c>
      <c r="F10208" s="3">
        <v>45.350200000000001</v>
      </c>
      <c r="G10208" s="3">
        <v>47.9056</v>
      </c>
      <c r="H10208" s="3">
        <v>7.9085600000000006E-2</v>
      </c>
      <c r="I10208" s="3">
        <v>0.371118</v>
      </c>
      <c r="J10208" s="3">
        <v>0.5111</v>
      </c>
      <c r="K10208" s="3">
        <v>0.82023699999999999</v>
      </c>
      <c r="L10208" s="3" t="s">
        <v>19</v>
      </c>
      <c r="M10208" s="10">
        <f t="shared" si="318"/>
        <v>2.3807077221635331E-2</v>
      </c>
      <c r="N10208" s="10">
        <f t="shared" si="319"/>
        <v>0.29149411904476302</v>
      </c>
    </row>
    <row r="10209" spans="1:14" x14ac:dyDescent="0.4">
      <c r="A10209" s="6" t="s">
        <v>29275</v>
      </c>
      <c r="B10209" s="6" t="s">
        <v>29276</v>
      </c>
      <c r="C10209" s="6" t="s">
        <v>29277</v>
      </c>
      <c r="D10209" s="3" t="s">
        <v>17</v>
      </c>
      <c r="E10209" s="3" t="s">
        <v>18</v>
      </c>
      <c r="F10209" s="3">
        <v>3.2736499999999999</v>
      </c>
      <c r="G10209" s="3">
        <v>3.4581900000000001</v>
      </c>
      <c r="H10209" s="3">
        <v>7.9118900000000006E-2</v>
      </c>
      <c r="I10209" s="3">
        <v>0.173293</v>
      </c>
      <c r="J10209" s="3">
        <v>0.72875000000000001</v>
      </c>
      <c r="K10209" s="3">
        <v>0.92512399999999995</v>
      </c>
      <c r="L10209" s="3" t="s">
        <v>19</v>
      </c>
      <c r="M10209" s="10">
        <f t="shared" si="318"/>
        <v>2.3816605349421965E-2</v>
      </c>
      <c r="N10209" s="10">
        <f t="shared" si="319"/>
        <v>0.13742143223292949</v>
      </c>
    </row>
    <row r="10210" spans="1:14" x14ac:dyDescent="0.4">
      <c r="A10210" s="6" t="s">
        <v>29278</v>
      </c>
      <c r="B10210" s="6" t="s">
        <v>29279</v>
      </c>
      <c r="C10210" s="6" t="s">
        <v>29280</v>
      </c>
      <c r="D10210" s="3" t="s">
        <v>17</v>
      </c>
      <c r="E10210" s="3" t="s">
        <v>18</v>
      </c>
      <c r="F10210" s="3">
        <v>84.568200000000004</v>
      </c>
      <c r="G10210" s="3">
        <v>89.335899999999995</v>
      </c>
      <c r="H10210" s="3">
        <v>7.9126199999999994E-2</v>
      </c>
      <c r="I10210" s="3">
        <v>0.37639299999999998</v>
      </c>
      <c r="J10210" s="3">
        <v>0.45184999999999997</v>
      </c>
      <c r="K10210" s="3">
        <v>0.78078099999999995</v>
      </c>
      <c r="L10210" s="3" t="s">
        <v>19</v>
      </c>
      <c r="M10210" s="10">
        <f t="shared" si="318"/>
        <v>2.3818930086823131E-2</v>
      </c>
      <c r="N10210" s="10">
        <f t="shared" si="319"/>
        <v>0.34500571338330405</v>
      </c>
    </row>
    <row r="10211" spans="1:14" x14ac:dyDescent="0.4">
      <c r="A10211" s="6" t="s">
        <v>29281</v>
      </c>
      <c r="B10211" s="6" t="s">
        <v>29282</v>
      </c>
      <c r="C10211" s="6" t="s">
        <v>29283</v>
      </c>
      <c r="D10211" s="3" t="s">
        <v>17</v>
      </c>
      <c r="E10211" s="3" t="s">
        <v>18</v>
      </c>
      <c r="F10211" s="3">
        <v>3.8066399999999998</v>
      </c>
      <c r="G10211" s="3">
        <v>4.0216599999999998</v>
      </c>
      <c r="H10211" s="3">
        <v>7.9271599999999998E-2</v>
      </c>
      <c r="I10211" s="3">
        <v>0.237927</v>
      </c>
      <c r="J10211" s="3">
        <v>0.63170000000000004</v>
      </c>
      <c r="K10211" s="3">
        <v>0.88194499999999998</v>
      </c>
      <c r="L10211" s="3" t="s">
        <v>19</v>
      </c>
      <c r="M10211" s="10">
        <f t="shared" si="318"/>
        <v>2.386354476362041E-2</v>
      </c>
      <c r="N10211" s="10">
        <f t="shared" si="319"/>
        <v>0.19948912310563197</v>
      </c>
    </row>
    <row r="10212" spans="1:14" x14ac:dyDescent="0.4">
      <c r="A10212" s="6" t="s">
        <v>29284</v>
      </c>
      <c r="B10212" s="6" t="s">
        <v>29285</v>
      </c>
      <c r="C10212" s="6" t="s">
        <v>29286</v>
      </c>
      <c r="D10212" s="3" t="s">
        <v>17</v>
      </c>
      <c r="E10212" s="3" t="s">
        <v>18</v>
      </c>
      <c r="F10212" s="3">
        <v>6.6766100000000002</v>
      </c>
      <c r="G10212" s="3">
        <v>7.0538499999999997</v>
      </c>
      <c r="H10212" s="3">
        <v>7.9295699999999997E-2</v>
      </c>
      <c r="I10212" s="3">
        <v>0.34008100000000002</v>
      </c>
      <c r="J10212" s="3">
        <v>0.49959999999999999</v>
      </c>
      <c r="K10212" s="3">
        <v>0.81317700000000004</v>
      </c>
      <c r="L10212" s="3" t="s">
        <v>19</v>
      </c>
      <c r="M10212" s="10">
        <f t="shared" si="318"/>
        <v>2.3870211580772415E-2</v>
      </c>
      <c r="N10212" s="10">
        <f t="shared" si="319"/>
        <v>0.30137757029790208</v>
      </c>
    </row>
    <row r="10213" spans="1:14" x14ac:dyDescent="0.4">
      <c r="A10213" s="6" t="s">
        <v>29287</v>
      </c>
      <c r="B10213" s="6" t="s">
        <v>29288</v>
      </c>
      <c r="C10213" s="6" t="s">
        <v>29289</v>
      </c>
      <c r="D10213" s="3" t="s">
        <v>17</v>
      </c>
      <c r="E10213" s="3" t="s">
        <v>18</v>
      </c>
      <c r="F10213" s="3">
        <v>28.163900000000002</v>
      </c>
      <c r="G10213" s="3">
        <v>29.756</v>
      </c>
      <c r="H10213" s="3">
        <v>7.9332E-2</v>
      </c>
      <c r="I10213" s="3">
        <v>0.38749800000000001</v>
      </c>
      <c r="J10213" s="3">
        <v>0.44505</v>
      </c>
      <c r="K10213" s="3">
        <v>0.77504200000000001</v>
      </c>
      <c r="L10213" s="3" t="s">
        <v>19</v>
      </c>
      <c r="M10213" s="10">
        <f t="shared" si="318"/>
        <v>2.3881756412754758E-2</v>
      </c>
      <c r="N10213" s="10">
        <f t="shared" si="319"/>
        <v>0.3515911946274769</v>
      </c>
    </row>
    <row r="10214" spans="1:14" x14ac:dyDescent="0.4">
      <c r="A10214" s="6" t="s">
        <v>29290</v>
      </c>
      <c r="B10214" s="6" t="s">
        <v>29291</v>
      </c>
      <c r="C10214" s="6" t="s">
        <v>29292</v>
      </c>
      <c r="D10214" s="3" t="s">
        <v>17</v>
      </c>
      <c r="E10214" s="3" t="s">
        <v>18</v>
      </c>
      <c r="F10214" s="3">
        <v>0.88968400000000003</v>
      </c>
      <c r="G10214" s="3">
        <v>0.94001699999999999</v>
      </c>
      <c r="H10214" s="3">
        <v>7.9394500000000007E-2</v>
      </c>
      <c r="I10214" s="3">
        <v>0</v>
      </c>
      <c r="J10214" s="3">
        <v>1</v>
      </c>
      <c r="K10214" s="3">
        <v>1</v>
      </c>
      <c r="L10214" s="3" t="s">
        <v>19</v>
      </c>
      <c r="M10214" s="10">
        <f t="shared" si="318"/>
        <v>2.3899927466437598E-2</v>
      </c>
      <c r="N10214" s="10">
        <f t="shared" si="319"/>
        <v>0</v>
      </c>
    </row>
    <row r="10215" spans="1:14" x14ac:dyDescent="0.4">
      <c r="A10215" s="6" t="s">
        <v>29293</v>
      </c>
      <c r="B10215" s="6" t="s">
        <v>29294</v>
      </c>
      <c r="C10215" s="6" t="s">
        <v>29295</v>
      </c>
      <c r="D10215" s="3" t="s">
        <v>17</v>
      </c>
      <c r="E10215" s="3" t="s">
        <v>18</v>
      </c>
      <c r="F10215" s="3">
        <v>3.3732199999999999</v>
      </c>
      <c r="G10215" s="3">
        <v>3.5642499999999999</v>
      </c>
      <c r="H10215" s="3">
        <v>7.9473299999999997E-2</v>
      </c>
      <c r="I10215" s="3">
        <v>0.267098</v>
      </c>
      <c r="J10215" s="3">
        <v>0.59670000000000001</v>
      </c>
      <c r="K10215" s="3">
        <v>0.864402</v>
      </c>
      <c r="L10215" s="3" t="s">
        <v>19</v>
      </c>
      <c r="M10215" s="10">
        <f t="shared" si="318"/>
        <v>2.3923491657555467E-2</v>
      </c>
      <c r="N10215" s="10">
        <f t="shared" si="319"/>
        <v>0.22424396215590195</v>
      </c>
    </row>
    <row r="10216" spans="1:14" x14ac:dyDescent="0.4">
      <c r="A10216" s="6" t="s">
        <v>29296</v>
      </c>
      <c r="B10216" s="6" t="s">
        <v>29297</v>
      </c>
      <c r="C10216" s="6" t="s">
        <v>29298</v>
      </c>
      <c r="D10216" s="3" t="s">
        <v>17</v>
      </c>
      <c r="E10216" s="3" t="s">
        <v>18</v>
      </c>
      <c r="F10216" s="3">
        <v>22.783000000000001</v>
      </c>
      <c r="G10216" s="3">
        <v>24.073399999999999</v>
      </c>
      <c r="H10216" s="3">
        <v>7.9483200000000004E-2</v>
      </c>
      <c r="I10216" s="3">
        <v>0.35607800000000001</v>
      </c>
      <c r="J10216" s="3">
        <v>0.52754999999999996</v>
      </c>
      <c r="K10216" s="3">
        <v>0.83091499999999996</v>
      </c>
      <c r="L10216" s="3" t="s">
        <v>19</v>
      </c>
      <c r="M10216" s="10">
        <f t="shared" si="318"/>
        <v>2.3926521909683741E-2</v>
      </c>
      <c r="N10216" s="10">
        <f t="shared" si="319"/>
        <v>0.27773637262737622</v>
      </c>
    </row>
    <row r="10217" spans="1:14" x14ac:dyDescent="0.4">
      <c r="A10217" s="6" t="s">
        <v>29299</v>
      </c>
      <c r="B10217" s="6" t="s">
        <v>29300</v>
      </c>
      <c r="C10217" s="6" t="s">
        <v>29301</v>
      </c>
      <c r="D10217" s="3" t="s">
        <v>17</v>
      </c>
      <c r="E10217" s="3" t="s">
        <v>18</v>
      </c>
      <c r="F10217" s="3">
        <v>9.9069699999999994</v>
      </c>
      <c r="G10217" s="3">
        <v>10.4686</v>
      </c>
      <c r="H10217" s="3">
        <v>7.9552600000000001E-2</v>
      </c>
      <c r="I10217" s="3">
        <v>0.26310800000000001</v>
      </c>
      <c r="J10217" s="3">
        <v>0.64024999999999999</v>
      </c>
      <c r="K10217" s="3">
        <v>0.88573800000000003</v>
      </c>
      <c r="L10217" s="3" t="s">
        <v>19</v>
      </c>
      <c r="M10217" s="10">
        <f t="shared" si="318"/>
        <v>2.394775806889983E-2</v>
      </c>
      <c r="N10217" s="10">
        <f t="shared" si="319"/>
        <v>0.19365041285953269</v>
      </c>
    </row>
    <row r="10218" spans="1:14" x14ac:dyDescent="0.4">
      <c r="A10218" s="6" t="s">
        <v>29302</v>
      </c>
      <c r="B10218" s="6" t="e">
        <v>#N/A</v>
      </c>
      <c r="C10218" s="6" t="s">
        <v>29303</v>
      </c>
      <c r="D10218" s="3" t="s">
        <v>17</v>
      </c>
      <c r="E10218" s="3" t="s">
        <v>18</v>
      </c>
      <c r="F10218" s="3">
        <v>0.82076400000000005</v>
      </c>
      <c r="G10218" s="3">
        <v>0.86732900000000002</v>
      </c>
      <c r="H10218" s="3">
        <v>7.9612000000000002E-2</v>
      </c>
      <c r="I10218" s="3">
        <v>0</v>
      </c>
      <c r="J10218" s="3">
        <v>1</v>
      </c>
      <c r="K10218" s="3">
        <v>1</v>
      </c>
      <c r="L10218" s="3" t="s">
        <v>19</v>
      </c>
      <c r="M10218" s="10">
        <f t="shared" si="318"/>
        <v>2.3965568350737428E-2</v>
      </c>
      <c r="N10218" s="10">
        <f t="shared" si="319"/>
        <v>0</v>
      </c>
    </row>
    <row r="10219" spans="1:14" x14ac:dyDescent="0.4">
      <c r="A10219" s="6" t="s">
        <v>29304</v>
      </c>
      <c r="B10219" s="6" t="s">
        <v>29305</v>
      </c>
      <c r="C10219" s="6" t="s">
        <v>29306</v>
      </c>
      <c r="D10219" s="3" t="s">
        <v>17</v>
      </c>
      <c r="E10219" s="3" t="s">
        <v>18</v>
      </c>
      <c r="F10219" s="3">
        <v>11.4754</v>
      </c>
      <c r="G10219" s="3">
        <v>12.1265</v>
      </c>
      <c r="H10219" s="3">
        <v>7.9620200000000002E-2</v>
      </c>
      <c r="I10219" s="3">
        <v>0.227159</v>
      </c>
      <c r="J10219" s="3">
        <v>0.65210000000000001</v>
      </c>
      <c r="K10219" s="3">
        <v>0.88930600000000004</v>
      </c>
      <c r="L10219" s="3" t="s">
        <v>19</v>
      </c>
      <c r="M10219" s="10">
        <f t="shared" si="318"/>
        <v>2.396763835272947E-2</v>
      </c>
      <c r="N10219" s="10">
        <f t="shared" si="319"/>
        <v>0.18568579979254041</v>
      </c>
    </row>
    <row r="10220" spans="1:14" x14ac:dyDescent="0.4">
      <c r="A10220" s="6" t="s">
        <v>29307</v>
      </c>
      <c r="B10220" s="6" t="s">
        <v>29308</v>
      </c>
      <c r="C10220" s="6" t="s">
        <v>29309</v>
      </c>
      <c r="D10220" s="3" t="s">
        <v>17</v>
      </c>
      <c r="E10220" s="3" t="s">
        <v>18</v>
      </c>
      <c r="F10220" s="3">
        <v>22.503799999999998</v>
      </c>
      <c r="G10220" s="3">
        <v>23.781099999999999</v>
      </c>
      <c r="H10220" s="3">
        <v>7.9643099999999994E-2</v>
      </c>
      <c r="I10220" s="3">
        <v>0.36098000000000002</v>
      </c>
      <c r="J10220" s="3">
        <v>0.51329999999999998</v>
      </c>
      <c r="K10220" s="3">
        <v>0.82128800000000002</v>
      </c>
      <c r="L10220" s="3" t="s">
        <v>19</v>
      </c>
      <c r="M10220" s="10">
        <f t="shared" si="318"/>
        <v>2.397607970309423E-2</v>
      </c>
      <c r="N10220" s="10">
        <f t="shared" si="319"/>
        <v>0.28962873573923731</v>
      </c>
    </row>
    <row r="10221" spans="1:14" x14ac:dyDescent="0.4">
      <c r="A10221" s="6" t="s">
        <v>29310</v>
      </c>
      <c r="B10221" s="6" t="s">
        <v>29311</v>
      </c>
      <c r="C10221" s="6" t="s">
        <v>29312</v>
      </c>
      <c r="D10221" s="3" t="s">
        <v>17</v>
      </c>
      <c r="E10221" s="3" t="s">
        <v>18</v>
      </c>
      <c r="F10221" s="3">
        <v>12.4541</v>
      </c>
      <c r="G10221" s="3">
        <v>13.161300000000001</v>
      </c>
      <c r="H10221" s="3">
        <v>7.9671099999999995E-2</v>
      </c>
      <c r="I10221" s="3">
        <v>0.352879</v>
      </c>
      <c r="J10221" s="3">
        <v>0.48335</v>
      </c>
      <c r="K10221" s="3">
        <v>0.803485</v>
      </c>
      <c r="L10221" s="3" t="s">
        <v>19</v>
      </c>
      <c r="M10221" s="10">
        <f t="shared" si="318"/>
        <v>2.3986440029577099E-2</v>
      </c>
      <c r="N10221" s="10">
        <f t="shared" si="319"/>
        <v>0.31573827707109309</v>
      </c>
    </row>
    <row r="10222" spans="1:14" x14ac:dyDescent="0.4">
      <c r="A10222" s="6" t="s">
        <v>29313</v>
      </c>
      <c r="B10222" s="6" t="s">
        <v>29314</v>
      </c>
      <c r="C10222" s="6" t="s">
        <v>29315</v>
      </c>
      <c r="D10222" s="3" t="s">
        <v>17</v>
      </c>
      <c r="E10222" s="3" t="s">
        <v>18</v>
      </c>
      <c r="F10222" s="3">
        <v>55.953000000000003</v>
      </c>
      <c r="G10222" s="3">
        <v>59.130800000000001</v>
      </c>
      <c r="H10222" s="3">
        <v>7.9695299999999997E-2</v>
      </c>
      <c r="I10222" s="3">
        <v>0.38574900000000001</v>
      </c>
      <c r="J10222" s="3">
        <v>0.44209999999999999</v>
      </c>
      <c r="K10222" s="3">
        <v>0.77254</v>
      </c>
      <c r="L10222" s="3" t="s">
        <v>19</v>
      </c>
      <c r="M10222" s="10">
        <f t="shared" si="318"/>
        <v>2.3990377943954196E-2</v>
      </c>
      <c r="N10222" s="10">
        <f t="shared" si="319"/>
        <v>0.35447948509412597</v>
      </c>
    </row>
    <row r="10223" spans="1:14" x14ac:dyDescent="0.4">
      <c r="A10223" s="6" t="s">
        <v>29316</v>
      </c>
      <c r="B10223" s="6" t="s">
        <v>29317</v>
      </c>
      <c r="C10223" s="6" t="s">
        <v>29318</v>
      </c>
      <c r="D10223" s="3" t="s">
        <v>17</v>
      </c>
      <c r="E10223" s="3" t="s">
        <v>18</v>
      </c>
      <c r="F10223" s="3">
        <v>1.70817</v>
      </c>
      <c r="G10223" s="3">
        <v>1.80522</v>
      </c>
      <c r="H10223" s="3">
        <v>7.9727699999999999E-2</v>
      </c>
      <c r="I10223" s="3">
        <v>0.127355</v>
      </c>
      <c r="J10223" s="3">
        <v>0.82335000000000003</v>
      </c>
      <c r="K10223" s="3">
        <v>0.95327499999999998</v>
      </c>
      <c r="L10223" s="3" t="s">
        <v>19</v>
      </c>
      <c r="M10223" s="10">
        <f t="shared" si="318"/>
        <v>2.3999046182015281E-2</v>
      </c>
      <c r="N10223" s="10">
        <f t="shared" si="319"/>
        <v>8.441551016270378E-2</v>
      </c>
    </row>
    <row r="10224" spans="1:14" x14ac:dyDescent="0.4">
      <c r="A10224" s="6" t="s">
        <v>29319</v>
      </c>
      <c r="B10224" s="6" t="s">
        <v>29320</v>
      </c>
      <c r="C10224" s="6" t="s">
        <v>29321</v>
      </c>
      <c r="D10224" s="3" t="s">
        <v>17</v>
      </c>
      <c r="E10224" s="3" t="s">
        <v>18</v>
      </c>
      <c r="F10224" s="3">
        <v>24.617599999999999</v>
      </c>
      <c r="G10224" s="3">
        <v>26.0166</v>
      </c>
      <c r="H10224" s="3">
        <v>7.9739299999999999E-2</v>
      </c>
      <c r="I10224" s="3">
        <v>0.35851699999999997</v>
      </c>
      <c r="J10224" s="3">
        <v>0.51859999999999995</v>
      </c>
      <c r="K10224" s="3">
        <v>0.825569</v>
      </c>
      <c r="L10224" s="3" t="s">
        <v>19</v>
      </c>
      <c r="M10224" s="10">
        <f t="shared" si="318"/>
        <v>2.400482905747325E-2</v>
      </c>
      <c r="N10224" s="10">
        <f t="shared" si="319"/>
        <v>0.28516748756666732</v>
      </c>
    </row>
    <row r="10225" spans="1:14" x14ac:dyDescent="0.4">
      <c r="A10225" s="6" t="s">
        <v>29322</v>
      </c>
      <c r="B10225" s="6" t="s">
        <v>29323</v>
      </c>
      <c r="C10225" s="6" t="s">
        <v>29324</v>
      </c>
      <c r="D10225" s="3" t="s">
        <v>17</v>
      </c>
      <c r="E10225" s="3" t="s">
        <v>18</v>
      </c>
      <c r="F10225" s="3">
        <v>67.529600000000002</v>
      </c>
      <c r="G10225" s="3">
        <v>71.367400000000004</v>
      </c>
      <c r="H10225" s="3">
        <v>7.9745099999999999E-2</v>
      </c>
      <c r="I10225" s="3">
        <v>0.41256700000000002</v>
      </c>
      <c r="J10225" s="3">
        <v>0.44180000000000003</v>
      </c>
      <c r="K10225" s="3">
        <v>0.77232400000000001</v>
      </c>
      <c r="L10225" s="3" t="s">
        <v>19</v>
      </c>
      <c r="M10225" s="10">
        <f t="shared" si="318"/>
        <v>2.4005697917190011E-2</v>
      </c>
      <c r="N10225" s="10">
        <f t="shared" si="319"/>
        <v>0.35477428846458381</v>
      </c>
    </row>
    <row r="10226" spans="1:14" x14ac:dyDescent="0.4">
      <c r="A10226" s="6" t="s">
        <v>29325</v>
      </c>
      <c r="B10226" s="6" t="s">
        <v>29326</v>
      </c>
      <c r="C10226" s="6" t="s">
        <v>29327</v>
      </c>
      <c r="D10226" s="3" t="s">
        <v>17</v>
      </c>
      <c r="E10226" s="3" t="s">
        <v>18</v>
      </c>
      <c r="F10226" s="3">
        <v>2.84592</v>
      </c>
      <c r="G10226" s="3">
        <v>3.0078200000000002</v>
      </c>
      <c r="H10226" s="3">
        <v>7.9822599999999994E-2</v>
      </c>
      <c r="I10226" s="3">
        <v>0.257768</v>
      </c>
      <c r="J10226" s="3">
        <v>0.60085</v>
      </c>
      <c r="K10226" s="3">
        <v>0.86624500000000004</v>
      </c>
      <c r="L10226" s="3" t="s">
        <v>19</v>
      </c>
      <c r="M10226" s="10">
        <f t="shared" si="318"/>
        <v>2.4029155054841995E-2</v>
      </c>
      <c r="N10226" s="10">
        <f t="shared" si="319"/>
        <v>0.22123393449162121</v>
      </c>
    </row>
    <row r="10227" spans="1:14" x14ac:dyDescent="0.4">
      <c r="A10227" s="6" t="s">
        <v>29328</v>
      </c>
      <c r="B10227" s="6" t="s">
        <v>29329</v>
      </c>
      <c r="C10227" s="6" t="s">
        <v>29330</v>
      </c>
      <c r="D10227" s="3" t="s">
        <v>17</v>
      </c>
      <c r="E10227" s="3" t="s">
        <v>18</v>
      </c>
      <c r="F10227" s="3">
        <v>1015.76</v>
      </c>
      <c r="G10227" s="3">
        <v>1073.57</v>
      </c>
      <c r="H10227" s="3">
        <v>7.9856099999999999E-2</v>
      </c>
      <c r="I10227" s="3">
        <v>0.43668099999999999</v>
      </c>
      <c r="J10227" s="3">
        <v>0.49380000000000002</v>
      </c>
      <c r="K10227" s="3">
        <v>0.81029499999999999</v>
      </c>
      <c r="L10227" s="3" t="s">
        <v>19</v>
      </c>
      <c r="M10227" s="10">
        <f t="shared" si="318"/>
        <v>2.4039260423325454E-2</v>
      </c>
      <c r="N10227" s="10">
        <f t="shared" si="319"/>
        <v>0.3064489144040865</v>
      </c>
    </row>
    <row r="10228" spans="1:14" x14ac:dyDescent="0.4">
      <c r="A10228" s="6" t="s">
        <v>29331</v>
      </c>
      <c r="B10228" s="6" t="s">
        <v>29332</v>
      </c>
      <c r="C10228" s="6" t="s">
        <v>29333</v>
      </c>
      <c r="D10228" s="3" t="s">
        <v>17</v>
      </c>
      <c r="E10228" s="3" t="s">
        <v>18</v>
      </c>
      <c r="F10228" s="3">
        <v>8.4045199999999998</v>
      </c>
      <c r="G10228" s="3">
        <v>8.8829700000000003</v>
      </c>
      <c r="H10228" s="3">
        <v>7.9876500000000003E-2</v>
      </c>
      <c r="I10228" s="3">
        <v>0.31927299999999997</v>
      </c>
      <c r="J10228" s="3">
        <v>0.54505000000000003</v>
      </c>
      <c r="K10228" s="3">
        <v>0.83816500000000005</v>
      </c>
      <c r="L10228" s="3" t="s">
        <v>19</v>
      </c>
      <c r="M10228" s="10">
        <f t="shared" si="318"/>
        <v>2.4045280388059226E-2</v>
      </c>
      <c r="N10228" s="10">
        <f t="shared" si="319"/>
        <v>0.26356365602048076</v>
      </c>
    </row>
    <row r="10229" spans="1:14" x14ac:dyDescent="0.4">
      <c r="A10229" s="6" t="s">
        <v>29334</v>
      </c>
      <c r="B10229" s="6" t="e">
        <v>#N/A</v>
      </c>
      <c r="C10229" s="6" t="s">
        <v>29335</v>
      </c>
      <c r="D10229" s="3" t="s">
        <v>17</v>
      </c>
      <c r="E10229" s="3" t="s">
        <v>18</v>
      </c>
      <c r="F10229" s="3">
        <v>0.34132099999999999</v>
      </c>
      <c r="G10229" s="3">
        <v>0.36076000000000003</v>
      </c>
      <c r="H10229" s="3">
        <v>7.9910900000000007E-2</v>
      </c>
      <c r="I10229" s="3">
        <v>0</v>
      </c>
      <c r="J10229" s="3">
        <v>1</v>
      </c>
      <c r="K10229" s="3">
        <v>1</v>
      </c>
      <c r="L10229" s="3" t="s">
        <v>19</v>
      </c>
      <c r="M10229" s="10">
        <f t="shared" si="318"/>
        <v>2.4055368898200903E-2</v>
      </c>
      <c r="N10229" s="10">
        <f t="shared" si="319"/>
        <v>0</v>
      </c>
    </row>
    <row r="10230" spans="1:14" x14ac:dyDescent="0.4">
      <c r="A10230" s="6" t="s">
        <v>29336</v>
      </c>
      <c r="B10230" s="6" t="s">
        <v>29337</v>
      </c>
      <c r="C10230" s="6" t="s">
        <v>29338</v>
      </c>
      <c r="D10230" s="3" t="s">
        <v>17</v>
      </c>
      <c r="E10230" s="3" t="s">
        <v>18</v>
      </c>
      <c r="F10230" s="3">
        <v>9.7005999999999997</v>
      </c>
      <c r="G10230" s="3">
        <v>10.253399999999999</v>
      </c>
      <c r="H10230" s="3">
        <v>7.9953300000000005E-2</v>
      </c>
      <c r="I10230" s="3">
        <v>0.37783899999999998</v>
      </c>
      <c r="J10230" s="3">
        <v>0.45169999999999999</v>
      </c>
      <c r="K10230" s="3">
        <v>0.78078099999999995</v>
      </c>
      <c r="L10230" s="3" t="s">
        <v>19</v>
      </c>
      <c r="M10230" s="10">
        <f t="shared" si="318"/>
        <v>2.4069303150164732E-2</v>
      </c>
      <c r="N10230" s="10">
        <f t="shared" si="319"/>
        <v>0.34514990943860574</v>
      </c>
    </row>
    <row r="10231" spans="1:14" x14ac:dyDescent="0.4">
      <c r="A10231" s="6" t="s">
        <v>29339</v>
      </c>
      <c r="B10231" s="6" t="s">
        <v>29340</v>
      </c>
      <c r="C10231" s="6" t="s">
        <v>29341</v>
      </c>
      <c r="D10231" s="3" t="s">
        <v>17</v>
      </c>
      <c r="E10231" s="3" t="s">
        <v>18</v>
      </c>
      <c r="F10231" s="3">
        <v>13.4605</v>
      </c>
      <c r="G10231" s="3">
        <v>14.227600000000001</v>
      </c>
      <c r="H10231" s="3">
        <v>7.9964499999999994E-2</v>
      </c>
      <c r="I10231" s="3">
        <v>0.337561</v>
      </c>
      <c r="J10231" s="3">
        <v>0.49630000000000002</v>
      </c>
      <c r="K10231" s="3">
        <v>0.81047100000000005</v>
      </c>
      <c r="L10231" s="3" t="s">
        <v>19</v>
      </c>
      <c r="M10231" s="10">
        <f t="shared" si="318"/>
        <v>2.4070454399979128E-2</v>
      </c>
      <c r="N10231" s="10">
        <f t="shared" si="319"/>
        <v>0.3042557248026766</v>
      </c>
    </row>
    <row r="10232" spans="1:14" x14ac:dyDescent="0.4">
      <c r="A10232" s="6" t="s">
        <v>29342</v>
      </c>
      <c r="B10232" s="6" t="s">
        <v>29343</v>
      </c>
      <c r="C10232" s="6" t="s">
        <v>29344</v>
      </c>
      <c r="D10232" s="3" t="s">
        <v>17</v>
      </c>
      <c r="E10232" s="3" t="s">
        <v>18</v>
      </c>
      <c r="F10232" s="3">
        <v>3.2161400000000002</v>
      </c>
      <c r="G10232" s="3">
        <v>3.39995</v>
      </c>
      <c r="H10232" s="3">
        <v>8.0181699999999995E-2</v>
      </c>
      <c r="I10232" s="3">
        <v>0.17063500000000001</v>
      </c>
      <c r="J10232" s="3">
        <v>0.75385000000000002</v>
      </c>
      <c r="K10232" s="3">
        <v>0.93245800000000001</v>
      </c>
      <c r="L10232" s="3" t="s">
        <v>19</v>
      </c>
      <c r="M10232" s="10">
        <f t="shared" si="318"/>
        <v>2.4137584792507001E-2</v>
      </c>
      <c r="N10232" s="10">
        <f t="shared" si="319"/>
        <v>0.12271506083182143</v>
      </c>
    </row>
    <row r="10233" spans="1:14" x14ac:dyDescent="0.4">
      <c r="A10233" s="6" t="s">
        <v>29345</v>
      </c>
      <c r="B10233" s="6" t="s">
        <v>29346</v>
      </c>
      <c r="C10233" s="6" t="s">
        <v>29347</v>
      </c>
      <c r="D10233" s="3" t="s">
        <v>17</v>
      </c>
      <c r="E10233" s="3" t="s">
        <v>18</v>
      </c>
      <c r="F10233" s="3">
        <v>12.897</v>
      </c>
      <c r="G10233" s="3">
        <v>13.6342</v>
      </c>
      <c r="H10233" s="3">
        <v>8.0195500000000003E-2</v>
      </c>
      <c r="I10233" s="3">
        <v>0.37079600000000001</v>
      </c>
      <c r="J10233" s="3">
        <v>0.45350000000000001</v>
      </c>
      <c r="K10233" s="3">
        <v>0.78197799999999995</v>
      </c>
      <c r="L10233" s="3" t="s">
        <v>19</v>
      </c>
      <c r="M10233" s="10">
        <f t="shared" si="318"/>
        <v>2.414096053570728E-2</v>
      </c>
      <c r="N10233" s="10">
        <f t="shared" si="319"/>
        <v>0.34342270860388585</v>
      </c>
    </row>
    <row r="10234" spans="1:14" x14ac:dyDescent="0.4">
      <c r="A10234" s="6" t="s">
        <v>29348</v>
      </c>
      <c r="B10234" s="6" t="s">
        <v>29349</v>
      </c>
      <c r="C10234" s="6" t="s">
        <v>29350</v>
      </c>
      <c r="D10234" s="3" t="s">
        <v>17</v>
      </c>
      <c r="E10234" s="3" t="s">
        <v>18</v>
      </c>
      <c r="F10234" s="3">
        <v>11.263999999999999</v>
      </c>
      <c r="G10234" s="3">
        <v>11.908200000000001</v>
      </c>
      <c r="H10234" s="3">
        <v>8.0241900000000005E-2</v>
      </c>
      <c r="I10234" s="3">
        <v>0.28914800000000002</v>
      </c>
      <c r="J10234" s="3">
        <v>0.60375000000000001</v>
      </c>
      <c r="K10234" s="3">
        <v>0.86828000000000005</v>
      </c>
      <c r="L10234" s="3" t="s">
        <v>19</v>
      </c>
      <c r="M10234" s="10">
        <f t="shared" si="318"/>
        <v>2.4153478278680161E-2</v>
      </c>
      <c r="N10234" s="10">
        <f t="shared" si="319"/>
        <v>0.21914285624043142</v>
      </c>
    </row>
    <row r="10235" spans="1:14" x14ac:dyDescent="0.4">
      <c r="A10235" s="6" t="s">
        <v>29351</v>
      </c>
      <c r="B10235" s="6" t="s">
        <v>29352</v>
      </c>
      <c r="C10235" s="6" t="s">
        <v>29353</v>
      </c>
      <c r="D10235" s="3" t="s">
        <v>17</v>
      </c>
      <c r="E10235" s="3" t="s">
        <v>18</v>
      </c>
      <c r="F10235" s="3">
        <v>5.93262</v>
      </c>
      <c r="G10235" s="3">
        <v>6.27224</v>
      </c>
      <c r="H10235" s="3">
        <v>8.0310699999999999E-2</v>
      </c>
      <c r="I10235" s="3">
        <v>0.28633799999999998</v>
      </c>
      <c r="J10235" s="3">
        <v>0.58360000000000001</v>
      </c>
      <c r="K10235" s="3">
        <v>0.85844500000000001</v>
      </c>
      <c r="L10235" s="3" t="s">
        <v>19</v>
      </c>
      <c r="M10235" s="10">
        <f t="shared" si="318"/>
        <v>2.4176136251489733E-2</v>
      </c>
      <c r="N10235" s="10">
        <f t="shared" si="319"/>
        <v>0.23388471677858597</v>
      </c>
    </row>
    <row r="10236" spans="1:14" x14ac:dyDescent="0.4">
      <c r="A10236" s="6" t="s">
        <v>29354</v>
      </c>
      <c r="B10236" s="6" t="s">
        <v>29355</v>
      </c>
      <c r="C10236" s="6" t="s">
        <v>29356</v>
      </c>
      <c r="D10236" s="3" t="s">
        <v>17</v>
      </c>
      <c r="E10236" s="3" t="s">
        <v>18</v>
      </c>
      <c r="F10236" s="3">
        <v>4.9401400000000004</v>
      </c>
      <c r="G10236" s="3">
        <v>5.2230100000000004</v>
      </c>
      <c r="H10236" s="3">
        <v>8.0329499999999998E-2</v>
      </c>
      <c r="I10236" s="3">
        <v>0.16781699999999999</v>
      </c>
      <c r="J10236" s="3">
        <v>0.79235</v>
      </c>
      <c r="K10236" s="3">
        <v>0.94399900000000003</v>
      </c>
      <c r="L10236" s="3" t="s">
        <v>19</v>
      </c>
      <c r="M10236" s="10">
        <f t="shared" si="318"/>
        <v>2.4181600650059039E-2</v>
      </c>
      <c r="N10236" s="10">
        <f t="shared" si="319"/>
        <v>0.10108293773876249</v>
      </c>
    </row>
    <row r="10237" spans="1:14" x14ac:dyDescent="0.4">
      <c r="A10237" s="6" t="s">
        <v>29357</v>
      </c>
      <c r="B10237" s="6" t="s">
        <v>29358</v>
      </c>
      <c r="C10237" s="6" t="s">
        <v>29359</v>
      </c>
      <c r="D10237" s="3" t="s">
        <v>17</v>
      </c>
      <c r="E10237" s="3" t="s">
        <v>18</v>
      </c>
      <c r="F10237" s="3">
        <v>2.9050699999999998</v>
      </c>
      <c r="G10237" s="3">
        <v>3.0714199999999998</v>
      </c>
      <c r="H10237" s="3">
        <v>8.0333000000000002E-2</v>
      </c>
      <c r="I10237" s="3">
        <v>0.26181399999999999</v>
      </c>
      <c r="J10237" s="3">
        <v>0.60885</v>
      </c>
      <c r="K10237" s="3">
        <v>0.87041599999999997</v>
      </c>
      <c r="L10237" s="3" t="s">
        <v>19</v>
      </c>
      <c r="M10237" s="10">
        <f t="shared" si="318"/>
        <v>2.4182606387513812E-2</v>
      </c>
      <c r="N10237" s="10">
        <f t="shared" si="319"/>
        <v>0.21548968962703333</v>
      </c>
    </row>
    <row r="10238" spans="1:14" x14ac:dyDescent="0.4">
      <c r="A10238" s="6" t="s">
        <v>29360</v>
      </c>
      <c r="B10238" s="6" t="s">
        <v>29361</v>
      </c>
      <c r="C10238" s="6" t="s">
        <v>29362</v>
      </c>
      <c r="D10238" s="3" t="s">
        <v>17</v>
      </c>
      <c r="E10238" s="3" t="s">
        <v>18</v>
      </c>
      <c r="F10238" s="3">
        <v>2.99946</v>
      </c>
      <c r="G10238" s="3">
        <v>3.1712799999999999</v>
      </c>
      <c r="H10238" s="3">
        <v>8.0364699999999997E-2</v>
      </c>
      <c r="I10238" s="3">
        <v>0.17543900000000001</v>
      </c>
      <c r="J10238" s="3">
        <v>0.74614999999999998</v>
      </c>
      <c r="K10238" s="3">
        <v>0.93051399999999995</v>
      </c>
      <c r="L10238" s="3" t="s">
        <v>19</v>
      </c>
      <c r="M10238" s="10">
        <f t="shared" si="318"/>
        <v>2.4191513956224694E-2</v>
      </c>
      <c r="N10238" s="10">
        <f t="shared" si="319"/>
        <v>0.12717385667771161</v>
      </c>
    </row>
    <row r="10239" spans="1:14" x14ac:dyDescent="0.4">
      <c r="A10239" s="6" t="s">
        <v>29363</v>
      </c>
      <c r="B10239" s="6" t="s">
        <v>29364</v>
      </c>
      <c r="C10239" s="6" t="s">
        <v>29365</v>
      </c>
      <c r="D10239" s="3" t="s">
        <v>17</v>
      </c>
      <c r="E10239" s="3" t="s">
        <v>18</v>
      </c>
      <c r="F10239" s="3">
        <v>13.648899999999999</v>
      </c>
      <c r="G10239" s="3">
        <v>14.431100000000001</v>
      </c>
      <c r="H10239" s="3">
        <v>8.0391699999999996E-2</v>
      </c>
      <c r="I10239" s="3">
        <v>0.38682899999999998</v>
      </c>
      <c r="J10239" s="3">
        <v>0.44169999999999998</v>
      </c>
      <c r="K10239" s="3">
        <v>0.77228200000000002</v>
      </c>
      <c r="L10239" s="3" t="s">
        <v>19</v>
      </c>
      <c r="M10239" s="10">
        <f t="shared" si="318"/>
        <v>2.4201784256769308E-2</v>
      </c>
      <c r="N10239" s="10">
        <f t="shared" si="319"/>
        <v>0.35487260074160881</v>
      </c>
    </row>
    <row r="10240" spans="1:14" x14ac:dyDescent="0.4">
      <c r="A10240" s="6" t="s">
        <v>29366</v>
      </c>
      <c r="B10240" s="6" t="s">
        <v>29367</v>
      </c>
      <c r="C10240" s="6" t="s">
        <v>29368</v>
      </c>
      <c r="D10240" s="3" t="s">
        <v>17</v>
      </c>
      <c r="E10240" s="3" t="s">
        <v>18</v>
      </c>
      <c r="F10240" s="3">
        <v>17.6021</v>
      </c>
      <c r="G10240" s="3">
        <v>18.610900000000001</v>
      </c>
      <c r="H10240" s="3">
        <v>8.0406900000000003E-2</v>
      </c>
      <c r="I10240" s="3">
        <v>0.38919100000000001</v>
      </c>
      <c r="J10240" s="3">
        <v>0.43395</v>
      </c>
      <c r="K10240" s="3">
        <v>0.76658499999999996</v>
      </c>
      <c r="L10240" s="3" t="s">
        <v>19</v>
      </c>
      <c r="M10240" s="10">
        <f t="shared" si="318"/>
        <v>2.4202891629270241E-2</v>
      </c>
      <c r="N10240" s="10">
        <f t="shared" si="319"/>
        <v>0.36256030729633582</v>
      </c>
    </row>
    <row r="10241" spans="1:14" x14ac:dyDescent="0.4">
      <c r="A10241" s="6" t="s">
        <v>29369</v>
      </c>
      <c r="B10241" s="6" t="s">
        <v>29370</v>
      </c>
      <c r="C10241" s="6" t="s">
        <v>29371</v>
      </c>
      <c r="D10241" s="3" t="s">
        <v>17</v>
      </c>
      <c r="E10241" s="3" t="s">
        <v>18</v>
      </c>
      <c r="F10241" s="3">
        <v>0.32133299999999998</v>
      </c>
      <c r="G10241" s="3">
        <v>0.339752</v>
      </c>
      <c r="H10241" s="3">
        <v>8.0412499999999998E-2</v>
      </c>
      <c r="I10241" s="3">
        <v>0</v>
      </c>
      <c r="J10241" s="3">
        <v>1</v>
      </c>
      <c r="K10241" s="3">
        <v>1</v>
      </c>
      <c r="L10241" s="3" t="s">
        <v>19</v>
      </c>
      <c r="M10241" s="10">
        <f t="shared" si="318"/>
        <v>2.4206693280262065E-2</v>
      </c>
      <c r="N10241" s="10">
        <f t="shared" si="319"/>
        <v>0</v>
      </c>
    </row>
    <row r="10242" spans="1:14" x14ac:dyDescent="0.4">
      <c r="A10242" s="6" t="s">
        <v>29372</v>
      </c>
      <c r="B10242" s="6" t="s">
        <v>29373</v>
      </c>
      <c r="C10242" s="6" t="s">
        <v>29374</v>
      </c>
      <c r="D10242" s="3" t="s">
        <v>17</v>
      </c>
      <c r="E10242" s="3" t="s">
        <v>18</v>
      </c>
      <c r="F10242" s="3">
        <v>0.28553200000000001</v>
      </c>
      <c r="G10242" s="3">
        <v>0.301902</v>
      </c>
      <c r="H10242" s="3">
        <v>8.0428700000000006E-2</v>
      </c>
      <c r="I10242" s="3">
        <v>0</v>
      </c>
      <c r="J10242" s="3">
        <v>1</v>
      </c>
      <c r="K10242" s="3">
        <v>1</v>
      </c>
      <c r="L10242" s="3" t="s">
        <v>19</v>
      </c>
      <c r="M10242" s="10">
        <f t="shared" ref="M10242:M10305" si="320">LOG(G10242/F10242,10)</f>
        <v>2.4211202744462482E-2</v>
      </c>
      <c r="N10242" s="10">
        <f t="shared" si="319"/>
        <v>0</v>
      </c>
    </row>
    <row r="10243" spans="1:14" x14ac:dyDescent="0.4">
      <c r="A10243" s="6" t="s">
        <v>29375</v>
      </c>
      <c r="B10243" s="6" t="s">
        <v>29376</v>
      </c>
      <c r="C10243" s="6" t="s">
        <v>29377</v>
      </c>
      <c r="D10243" s="3" t="s">
        <v>17</v>
      </c>
      <c r="E10243" s="3" t="s">
        <v>18</v>
      </c>
      <c r="F10243" s="3">
        <v>9.8283900000000006</v>
      </c>
      <c r="G10243" s="3">
        <v>10.3919</v>
      </c>
      <c r="H10243" s="3">
        <v>8.0432600000000007E-2</v>
      </c>
      <c r="I10243" s="3">
        <v>0.29363800000000001</v>
      </c>
      <c r="J10243" s="3">
        <v>0.59319999999999995</v>
      </c>
      <c r="K10243" s="3">
        <v>0.86316400000000004</v>
      </c>
      <c r="L10243" s="3" t="s">
        <v>19</v>
      </c>
      <c r="M10243" s="10">
        <f t="shared" si="320"/>
        <v>2.4212577547552107E-2</v>
      </c>
      <c r="N10243" s="10">
        <f t="shared" ref="N10243:N10306" si="321">-LOG(J10243,10)</f>
        <v>0.22679885764365559</v>
      </c>
    </row>
    <row r="10244" spans="1:14" x14ac:dyDescent="0.4">
      <c r="A10244" s="6" t="s">
        <v>29378</v>
      </c>
      <c r="B10244" s="6" t="s">
        <v>29379</v>
      </c>
      <c r="C10244" s="6" t="s">
        <v>29380</v>
      </c>
      <c r="D10244" s="3" t="s">
        <v>17</v>
      </c>
      <c r="E10244" s="3" t="s">
        <v>18</v>
      </c>
      <c r="F10244" s="3">
        <v>39.542099999999998</v>
      </c>
      <c r="G10244" s="3">
        <v>41.812199999999997</v>
      </c>
      <c r="H10244" s="3">
        <v>8.0532099999999995E-2</v>
      </c>
      <c r="I10244" s="3">
        <v>0.373199</v>
      </c>
      <c r="J10244" s="3">
        <v>0.45034999999999997</v>
      </c>
      <c r="K10244" s="3">
        <v>0.78006699999999995</v>
      </c>
      <c r="L10244" s="3" t="s">
        <v>19</v>
      </c>
      <c r="M10244" s="10">
        <f t="shared" si="320"/>
        <v>2.4243289005309348E-2</v>
      </c>
      <c r="N10244" s="10">
        <f t="shared" si="321"/>
        <v>0.34644983292022385</v>
      </c>
    </row>
    <row r="10245" spans="1:14" x14ac:dyDescent="0.4">
      <c r="A10245" s="6" t="s">
        <v>29381</v>
      </c>
      <c r="B10245" s="6" t="s">
        <v>29382</v>
      </c>
      <c r="C10245" s="6" t="s">
        <v>29383</v>
      </c>
      <c r="D10245" s="3" t="s">
        <v>17</v>
      </c>
      <c r="E10245" s="3" t="s">
        <v>18</v>
      </c>
      <c r="F10245" s="3">
        <v>1.5098100000000001</v>
      </c>
      <c r="G10245" s="3">
        <v>1.5965499999999999</v>
      </c>
      <c r="H10245" s="3">
        <v>8.0593700000000004E-2</v>
      </c>
      <c r="I10245" s="3">
        <v>0.242587</v>
      </c>
      <c r="J10245" s="3">
        <v>0.62070000000000003</v>
      </c>
      <c r="K10245" s="3">
        <v>0.87768900000000005</v>
      </c>
      <c r="L10245" s="3" t="s">
        <v>19</v>
      </c>
      <c r="M10245" s="10">
        <f t="shared" si="320"/>
        <v>2.4260226588893662E-2</v>
      </c>
      <c r="N10245" s="10">
        <f t="shared" si="321"/>
        <v>0.20711825461460293</v>
      </c>
    </row>
    <row r="10246" spans="1:14" x14ac:dyDescent="0.4">
      <c r="A10246" s="6" t="s">
        <v>29384</v>
      </c>
      <c r="B10246" s="6" t="s">
        <v>29385</v>
      </c>
      <c r="C10246" s="6" t="s">
        <v>29386</v>
      </c>
      <c r="D10246" s="3" t="s">
        <v>17</v>
      </c>
      <c r="E10246" s="3" t="s">
        <v>18</v>
      </c>
      <c r="F10246" s="3">
        <v>4.58338</v>
      </c>
      <c r="G10246" s="3">
        <v>4.84687</v>
      </c>
      <c r="H10246" s="3">
        <v>8.0641000000000004E-2</v>
      </c>
      <c r="I10246" s="3">
        <v>0.21410299999999999</v>
      </c>
      <c r="J10246" s="3">
        <v>0.69815000000000005</v>
      </c>
      <c r="K10246" s="3">
        <v>0.91302499999999998</v>
      </c>
      <c r="L10246" s="3" t="s">
        <v>19</v>
      </c>
      <c r="M10246" s="10">
        <f t="shared" si="320"/>
        <v>2.4275506146968686E-2</v>
      </c>
      <c r="N10246" s="10">
        <f t="shared" si="321"/>
        <v>0.15605125764395036</v>
      </c>
    </row>
    <row r="10247" spans="1:14" x14ac:dyDescent="0.4">
      <c r="A10247" s="6" t="s">
        <v>29387</v>
      </c>
      <c r="B10247" s="6" t="s">
        <v>29388</v>
      </c>
      <c r="C10247" s="6" t="s">
        <v>29389</v>
      </c>
      <c r="D10247" s="3" t="s">
        <v>17</v>
      </c>
      <c r="E10247" s="3" t="s">
        <v>18</v>
      </c>
      <c r="F10247" s="3">
        <v>284.85300000000001</v>
      </c>
      <c r="G10247" s="3">
        <v>301.25700000000001</v>
      </c>
      <c r="H10247" s="3">
        <v>8.0778100000000005E-2</v>
      </c>
      <c r="I10247" s="3">
        <v>0.64589300000000005</v>
      </c>
      <c r="J10247" s="3">
        <v>0.46434999999999998</v>
      </c>
      <c r="K10247" s="3">
        <v>0.78988000000000003</v>
      </c>
      <c r="L10247" s="3" t="s">
        <v>19</v>
      </c>
      <c r="M10247" s="10">
        <f t="shared" si="320"/>
        <v>2.4316349258911272E-2</v>
      </c>
      <c r="N10247" s="10">
        <f t="shared" si="321"/>
        <v>0.33315455011594802</v>
      </c>
    </row>
    <row r="10248" spans="1:14" x14ac:dyDescent="0.4">
      <c r="A10248" s="6" t="s">
        <v>29390</v>
      </c>
      <c r="B10248" s="6" t="s">
        <v>29391</v>
      </c>
      <c r="C10248" s="6" t="s">
        <v>29392</v>
      </c>
      <c r="D10248" s="3" t="s">
        <v>17</v>
      </c>
      <c r="E10248" s="3" t="s">
        <v>18</v>
      </c>
      <c r="F10248" s="3">
        <v>2.3097699999999999</v>
      </c>
      <c r="G10248" s="3">
        <v>2.44279</v>
      </c>
      <c r="H10248" s="3">
        <v>8.0784900000000007E-2</v>
      </c>
      <c r="I10248" s="3">
        <v>0.15912200000000001</v>
      </c>
      <c r="J10248" s="3">
        <v>0.7671</v>
      </c>
      <c r="K10248" s="3">
        <v>0.93836699999999995</v>
      </c>
      <c r="L10248" s="3" t="s">
        <v>19</v>
      </c>
      <c r="M10248" s="10">
        <f t="shared" si="320"/>
        <v>2.4317397167565345E-2</v>
      </c>
      <c r="N10248" s="10">
        <f t="shared" si="321"/>
        <v>0.1151480172540021</v>
      </c>
    </row>
    <row r="10249" spans="1:14" x14ac:dyDescent="0.4">
      <c r="A10249" s="6" t="s">
        <v>29393</v>
      </c>
      <c r="B10249" s="6" t="s">
        <v>29394</v>
      </c>
      <c r="C10249" s="6" t="s">
        <v>29395</v>
      </c>
      <c r="D10249" s="3" t="s">
        <v>17</v>
      </c>
      <c r="E10249" s="3" t="s">
        <v>18</v>
      </c>
      <c r="F10249" s="3">
        <v>18.805700000000002</v>
      </c>
      <c r="G10249" s="3">
        <v>19.8918</v>
      </c>
      <c r="H10249" s="3">
        <v>8.1006700000000001E-2</v>
      </c>
      <c r="I10249" s="3">
        <v>0.37798999999999999</v>
      </c>
      <c r="J10249" s="3">
        <v>0.45079999999999998</v>
      </c>
      <c r="K10249" s="3">
        <v>0.78006699999999995</v>
      </c>
      <c r="L10249" s="3" t="s">
        <v>19</v>
      </c>
      <c r="M10249" s="10">
        <f t="shared" si="320"/>
        <v>2.4384580316960905E-2</v>
      </c>
      <c r="N10249" s="10">
        <f t="shared" si="321"/>
        <v>0.34601609262593108</v>
      </c>
    </row>
    <row r="10250" spans="1:14" x14ac:dyDescent="0.4">
      <c r="A10250" s="6" t="s">
        <v>29396</v>
      </c>
      <c r="B10250" s="6" t="s">
        <v>29397</v>
      </c>
      <c r="C10250" s="6" t="s">
        <v>29398</v>
      </c>
      <c r="D10250" s="3" t="s">
        <v>17</v>
      </c>
      <c r="E10250" s="3" t="s">
        <v>18</v>
      </c>
      <c r="F10250" s="3">
        <v>15.427899999999999</v>
      </c>
      <c r="G10250" s="3">
        <v>16.319199999999999</v>
      </c>
      <c r="H10250" s="3">
        <v>8.10308E-2</v>
      </c>
      <c r="I10250" s="3">
        <v>0.34850799999999998</v>
      </c>
      <c r="J10250" s="3">
        <v>0.48670000000000002</v>
      </c>
      <c r="K10250" s="3">
        <v>0.80533900000000003</v>
      </c>
      <c r="L10250" s="3" t="s">
        <v>19</v>
      </c>
      <c r="M10250" s="10">
        <f t="shared" si="320"/>
        <v>2.4392049741865068E-2</v>
      </c>
      <c r="N10250" s="10">
        <f t="shared" si="321"/>
        <v>0.31273865375649357</v>
      </c>
    </row>
    <row r="10251" spans="1:14" x14ac:dyDescent="0.4">
      <c r="A10251" s="6" t="s">
        <v>29399</v>
      </c>
      <c r="B10251" s="6" t="e">
        <v>#N/A</v>
      </c>
      <c r="C10251" s="6" t="s">
        <v>29400</v>
      </c>
      <c r="D10251" s="3" t="s">
        <v>17</v>
      </c>
      <c r="E10251" s="3" t="s">
        <v>18</v>
      </c>
      <c r="F10251" s="3">
        <v>0.86028499999999997</v>
      </c>
      <c r="G10251" s="3">
        <v>0.91000099999999995</v>
      </c>
      <c r="H10251" s="3">
        <v>8.1053500000000001E-2</v>
      </c>
      <c r="I10251" s="3">
        <v>0</v>
      </c>
      <c r="J10251" s="3">
        <v>1</v>
      </c>
      <c r="K10251" s="3">
        <v>1</v>
      </c>
      <c r="L10251" s="3" t="s">
        <v>19</v>
      </c>
      <c r="M10251" s="10">
        <f t="shared" si="320"/>
        <v>2.4399518995086068E-2</v>
      </c>
      <c r="N10251" s="10">
        <f t="shared" si="321"/>
        <v>0</v>
      </c>
    </row>
    <row r="10252" spans="1:14" x14ac:dyDescent="0.4">
      <c r="A10252" s="6" t="s">
        <v>29401</v>
      </c>
      <c r="B10252" s="6" t="s">
        <v>29402</v>
      </c>
      <c r="C10252" s="6" t="s">
        <v>4555</v>
      </c>
      <c r="D10252" s="3" t="s">
        <v>17</v>
      </c>
      <c r="E10252" s="3" t="s">
        <v>18</v>
      </c>
      <c r="F10252" s="3">
        <v>106.233</v>
      </c>
      <c r="G10252" s="3">
        <v>112.38200000000001</v>
      </c>
      <c r="H10252" s="3">
        <v>8.1180000000000002E-2</v>
      </c>
      <c r="I10252" s="3">
        <v>0.36590200000000001</v>
      </c>
      <c r="J10252" s="3">
        <v>0.47625000000000001</v>
      </c>
      <c r="K10252" s="3">
        <v>0.79905400000000004</v>
      </c>
      <c r="L10252" s="3" t="s">
        <v>19</v>
      </c>
      <c r="M10252" s="10">
        <f t="shared" si="320"/>
        <v>2.4437310679517189E-2</v>
      </c>
      <c r="N10252" s="10">
        <f t="shared" si="321"/>
        <v>0.32216501131632425</v>
      </c>
    </row>
    <row r="10253" spans="1:14" x14ac:dyDescent="0.4">
      <c r="A10253" s="6" t="s">
        <v>29403</v>
      </c>
      <c r="B10253" s="6" t="s">
        <v>29404</v>
      </c>
      <c r="C10253" s="6" t="s">
        <v>29405</v>
      </c>
      <c r="D10253" s="3" t="s">
        <v>17</v>
      </c>
      <c r="E10253" s="3" t="s">
        <v>18</v>
      </c>
      <c r="F10253" s="3">
        <v>13.945</v>
      </c>
      <c r="G10253" s="3">
        <v>14.752800000000001</v>
      </c>
      <c r="H10253" s="3">
        <v>8.1238400000000002E-2</v>
      </c>
      <c r="I10253" s="3">
        <v>0.36937900000000001</v>
      </c>
      <c r="J10253" s="3">
        <v>0.48110000000000003</v>
      </c>
      <c r="K10253" s="3">
        <v>0.80206100000000002</v>
      </c>
      <c r="L10253" s="3" t="s">
        <v>19</v>
      </c>
      <c r="M10253" s="10">
        <f t="shared" si="320"/>
        <v>2.4455936230394784E-2</v>
      </c>
      <c r="N10253" s="10">
        <f t="shared" si="321"/>
        <v>0.31776464309743579</v>
      </c>
    </row>
    <row r="10254" spans="1:14" x14ac:dyDescent="0.4">
      <c r="A10254" s="6" t="s">
        <v>29406</v>
      </c>
      <c r="B10254" s="6" t="s">
        <v>29407</v>
      </c>
      <c r="C10254" s="6" t="s">
        <v>29408</v>
      </c>
      <c r="D10254" s="3" t="s">
        <v>17</v>
      </c>
      <c r="E10254" s="3" t="s">
        <v>18</v>
      </c>
      <c r="F10254" s="3">
        <v>0.30909999999999999</v>
      </c>
      <c r="G10254" s="3">
        <v>0.327011</v>
      </c>
      <c r="H10254" s="3">
        <v>8.1267400000000004E-2</v>
      </c>
      <c r="I10254" s="3">
        <v>0</v>
      </c>
      <c r="J10254" s="3">
        <v>1</v>
      </c>
      <c r="K10254" s="3">
        <v>1</v>
      </c>
      <c r="L10254" s="3" t="s">
        <v>19</v>
      </c>
      <c r="M10254" s="10">
        <f t="shared" si="320"/>
        <v>2.4463356645762824E-2</v>
      </c>
      <c r="N10254" s="10">
        <f t="shared" si="321"/>
        <v>0</v>
      </c>
    </row>
    <row r="10255" spans="1:14" x14ac:dyDescent="0.4">
      <c r="A10255" s="6" t="s">
        <v>29409</v>
      </c>
      <c r="B10255" s="6" t="s">
        <v>29410</v>
      </c>
      <c r="C10255" s="6" t="s">
        <v>6791</v>
      </c>
      <c r="D10255" s="3" t="s">
        <v>17</v>
      </c>
      <c r="E10255" s="3" t="s">
        <v>18</v>
      </c>
      <c r="F10255" s="3">
        <v>15.906599999999999</v>
      </c>
      <c r="G10255" s="3">
        <v>16.828499999999998</v>
      </c>
      <c r="H10255" s="3">
        <v>8.1281500000000007E-2</v>
      </c>
      <c r="I10255" s="3">
        <v>8.2131099999999999E-2</v>
      </c>
      <c r="J10255" s="3">
        <v>0.86524999999999996</v>
      </c>
      <c r="K10255" s="3">
        <v>0.96491000000000005</v>
      </c>
      <c r="L10255" s="3" t="s">
        <v>19</v>
      </c>
      <c r="M10255" s="10">
        <f t="shared" si="320"/>
        <v>2.4468046980946574E-2</v>
      </c>
      <c r="N10255" s="10">
        <f t="shared" si="321"/>
        <v>6.2858392033834698E-2</v>
      </c>
    </row>
    <row r="10256" spans="1:14" x14ac:dyDescent="0.4">
      <c r="A10256" s="6" t="s">
        <v>29411</v>
      </c>
      <c r="B10256" s="6" t="s">
        <v>29412</v>
      </c>
      <c r="C10256" s="6" t="s">
        <v>29413</v>
      </c>
      <c r="D10256" s="3" t="s">
        <v>17</v>
      </c>
      <c r="E10256" s="3" t="s">
        <v>18</v>
      </c>
      <c r="F10256" s="3">
        <v>70.461600000000004</v>
      </c>
      <c r="G10256" s="3">
        <v>74.545699999999997</v>
      </c>
      <c r="H10256" s="3">
        <v>8.1288399999999997E-2</v>
      </c>
      <c r="I10256" s="3">
        <v>0.383822</v>
      </c>
      <c r="J10256" s="3">
        <v>0.44085000000000002</v>
      </c>
      <c r="K10256" s="3">
        <v>0.77156599999999997</v>
      </c>
      <c r="L10256" s="3" t="s">
        <v>19</v>
      </c>
      <c r="M10256" s="10">
        <f t="shared" si="320"/>
        <v>2.4470096559824368E-2</v>
      </c>
      <c r="N10256" s="10">
        <f t="shared" si="321"/>
        <v>0.35570915487170612</v>
      </c>
    </row>
    <row r="10257" spans="1:14" x14ac:dyDescent="0.4">
      <c r="A10257" s="6" t="s">
        <v>29414</v>
      </c>
      <c r="B10257" s="6" t="s">
        <v>29415</v>
      </c>
      <c r="C10257" s="6" t="s">
        <v>29416</v>
      </c>
      <c r="D10257" s="3" t="s">
        <v>17</v>
      </c>
      <c r="E10257" s="3" t="s">
        <v>18</v>
      </c>
      <c r="F10257" s="3">
        <v>1.50596</v>
      </c>
      <c r="G10257" s="3">
        <v>1.5933600000000001</v>
      </c>
      <c r="H10257" s="3">
        <v>8.1388500000000003E-2</v>
      </c>
      <c r="I10257" s="3">
        <v>0.19970499999999999</v>
      </c>
      <c r="J10257" s="3">
        <v>0.70384999999999998</v>
      </c>
      <c r="K10257" s="3">
        <v>0.91494500000000001</v>
      </c>
      <c r="L10257" s="3" t="s">
        <v>19</v>
      </c>
      <c r="M10257" s="10">
        <f t="shared" si="320"/>
        <v>2.4500473693035311E-2</v>
      </c>
      <c r="N10257" s="10">
        <f t="shared" si="321"/>
        <v>0.15251988505298242</v>
      </c>
    </row>
    <row r="10258" spans="1:14" x14ac:dyDescent="0.4">
      <c r="A10258" s="6" t="s">
        <v>29417</v>
      </c>
      <c r="B10258" s="6" t="s">
        <v>29418</v>
      </c>
      <c r="C10258" s="6" t="s">
        <v>29419</v>
      </c>
      <c r="D10258" s="3" t="s">
        <v>17</v>
      </c>
      <c r="E10258" s="3" t="s">
        <v>18</v>
      </c>
      <c r="F10258" s="3">
        <v>19.4406</v>
      </c>
      <c r="G10258" s="3">
        <v>20.5715</v>
      </c>
      <c r="H10258" s="3">
        <v>8.1568399999999999E-2</v>
      </c>
      <c r="I10258" s="3">
        <v>0.36569000000000002</v>
      </c>
      <c r="J10258" s="3">
        <v>0.4587</v>
      </c>
      <c r="K10258" s="3">
        <v>0.78607700000000003</v>
      </c>
      <c r="L10258" s="3" t="s">
        <v>19</v>
      </c>
      <c r="M10258" s="10">
        <f t="shared" si="320"/>
        <v>2.4556295511244046E-2</v>
      </c>
      <c r="N10258" s="10">
        <f t="shared" si="321"/>
        <v>0.3384712598680174</v>
      </c>
    </row>
    <row r="10259" spans="1:14" x14ac:dyDescent="0.4">
      <c r="A10259" s="6" t="s">
        <v>29420</v>
      </c>
      <c r="B10259" s="6" t="s">
        <v>29421</v>
      </c>
      <c r="C10259" s="6" t="s">
        <v>29422</v>
      </c>
      <c r="D10259" s="3" t="s">
        <v>17</v>
      </c>
      <c r="E10259" s="3" t="s">
        <v>18</v>
      </c>
      <c r="F10259" s="3">
        <v>3.98108</v>
      </c>
      <c r="G10259" s="3">
        <v>4.2126999999999999</v>
      </c>
      <c r="H10259" s="3">
        <v>8.15887E-2</v>
      </c>
      <c r="I10259" s="3">
        <v>0.22309699999999999</v>
      </c>
      <c r="J10259" s="3">
        <v>0.67544999999999999</v>
      </c>
      <c r="K10259" s="3">
        <v>0.90401799999999999</v>
      </c>
      <c r="L10259" s="3" t="s">
        <v>19</v>
      </c>
      <c r="M10259" s="10">
        <f t="shared" si="320"/>
        <v>2.4559627871580319E-2</v>
      </c>
      <c r="N10259" s="10">
        <f t="shared" si="321"/>
        <v>0.17040679398138592</v>
      </c>
    </row>
    <row r="10260" spans="1:14" x14ac:dyDescent="0.4">
      <c r="A10260" s="6" t="s">
        <v>29423</v>
      </c>
      <c r="B10260" s="6" t="s">
        <v>29424</v>
      </c>
      <c r="C10260" s="6" t="s">
        <v>29425</v>
      </c>
      <c r="D10260" s="3" t="s">
        <v>17</v>
      </c>
      <c r="E10260" s="3" t="s">
        <v>18</v>
      </c>
      <c r="F10260" s="3">
        <v>2.1779000000000002</v>
      </c>
      <c r="G10260" s="3">
        <v>2.3046199999999999</v>
      </c>
      <c r="H10260" s="3">
        <v>8.1595299999999996E-2</v>
      </c>
      <c r="I10260" s="3">
        <v>0.16530600000000001</v>
      </c>
      <c r="J10260" s="3">
        <v>0.75634999999999997</v>
      </c>
      <c r="K10260" s="3">
        <v>0.93306800000000001</v>
      </c>
      <c r="L10260" s="3" t="s">
        <v>19</v>
      </c>
      <c r="M10260" s="10">
        <f t="shared" si="320"/>
        <v>2.4561391565225285E-2</v>
      </c>
      <c r="N10260" s="10">
        <f t="shared" si="321"/>
        <v>0.12127718876648305</v>
      </c>
    </row>
    <row r="10261" spans="1:14" x14ac:dyDescent="0.4">
      <c r="A10261" s="6" t="s">
        <v>29426</v>
      </c>
      <c r="B10261" s="6" t="s">
        <v>29427</v>
      </c>
      <c r="C10261" s="6" t="s">
        <v>29428</v>
      </c>
      <c r="D10261" s="3" t="s">
        <v>17</v>
      </c>
      <c r="E10261" s="3" t="s">
        <v>18</v>
      </c>
      <c r="F10261" s="3">
        <v>1.7092000000000001</v>
      </c>
      <c r="G10261" s="3">
        <v>1.8086599999999999</v>
      </c>
      <c r="H10261" s="3">
        <v>8.1592200000000004E-2</v>
      </c>
      <c r="I10261" s="3">
        <v>0.111466</v>
      </c>
      <c r="J10261" s="3">
        <v>0.82220000000000004</v>
      </c>
      <c r="K10261" s="3">
        <v>0.95284400000000002</v>
      </c>
      <c r="L10261" s="3" t="s">
        <v>19</v>
      </c>
      <c r="M10261" s="10">
        <f t="shared" si="320"/>
        <v>2.4564049767234739E-2</v>
      </c>
      <c r="N10261" s="10">
        <f t="shared" si="321"/>
        <v>8.5022527555669011E-2</v>
      </c>
    </row>
    <row r="10262" spans="1:14" x14ac:dyDescent="0.4">
      <c r="A10262" s="6" t="s">
        <v>29429</v>
      </c>
      <c r="B10262" s="6" t="s">
        <v>29430</v>
      </c>
      <c r="C10262" s="6" t="s">
        <v>29431</v>
      </c>
      <c r="D10262" s="3" t="s">
        <v>17</v>
      </c>
      <c r="E10262" s="3" t="s">
        <v>18</v>
      </c>
      <c r="F10262" s="3">
        <v>25.1691</v>
      </c>
      <c r="G10262" s="3">
        <v>26.634799999999998</v>
      </c>
      <c r="H10262" s="3">
        <v>8.1656000000000006E-2</v>
      </c>
      <c r="I10262" s="3">
        <v>0.38717099999999999</v>
      </c>
      <c r="J10262" s="3">
        <v>0.4798</v>
      </c>
      <c r="K10262" s="3">
        <v>0.80106100000000002</v>
      </c>
      <c r="L10262" s="3" t="s">
        <v>19</v>
      </c>
      <c r="M10262" s="10">
        <f t="shared" si="320"/>
        <v>2.4581753760855231E-2</v>
      </c>
      <c r="N10262" s="10">
        <f t="shared" si="321"/>
        <v>0.31893975636818817</v>
      </c>
    </row>
    <row r="10263" spans="1:14" x14ac:dyDescent="0.4">
      <c r="A10263" s="6" t="s">
        <v>29432</v>
      </c>
      <c r="B10263" s="6" t="s">
        <v>29433</v>
      </c>
      <c r="C10263" s="6" t="s">
        <v>29434</v>
      </c>
      <c r="D10263" s="3" t="s">
        <v>17</v>
      </c>
      <c r="E10263" s="3" t="s">
        <v>18</v>
      </c>
      <c r="F10263" s="3">
        <v>13.2399</v>
      </c>
      <c r="G10263" s="3">
        <v>14.0114</v>
      </c>
      <c r="H10263" s="3">
        <v>8.1712199999999999E-2</v>
      </c>
      <c r="I10263" s="3">
        <v>0.36802200000000002</v>
      </c>
      <c r="J10263" s="3">
        <v>0.48039999999999999</v>
      </c>
      <c r="K10263" s="3">
        <v>0.80162599999999995</v>
      </c>
      <c r="L10263" s="3" t="s">
        <v>19</v>
      </c>
      <c r="M10263" s="10">
        <f t="shared" si="320"/>
        <v>2.4596826645352534E-2</v>
      </c>
      <c r="N10263" s="10">
        <f t="shared" si="321"/>
        <v>0.31839700126913156</v>
      </c>
    </row>
    <row r="10264" spans="1:14" x14ac:dyDescent="0.4">
      <c r="A10264" s="6" t="s">
        <v>29435</v>
      </c>
      <c r="B10264" s="6" t="s">
        <v>29436</v>
      </c>
      <c r="C10264" s="6" t="s">
        <v>29437</v>
      </c>
      <c r="D10264" s="3" t="s">
        <v>17</v>
      </c>
      <c r="E10264" s="3" t="s">
        <v>18</v>
      </c>
      <c r="F10264" s="3">
        <v>27.382400000000001</v>
      </c>
      <c r="G10264" s="3">
        <v>28.9785</v>
      </c>
      <c r="H10264" s="3">
        <v>8.1731100000000001E-2</v>
      </c>
      <c r="I10264" s="3">
        <v>0.36777799999999999</v>
      </c>
      <c r="J10264" s="3">
        <v>0.45574999999999999</v>
      </c>
      <c r="K10264" s="3">
        <v>0.78431200000000001</v>
      </c>
      <c r="L10264" s="3" t="s">
        <v>19</v>
      </c>
      <c r="M10264" s="10">
        <f t="shared" si="320"/>
        <v>2.4604391233731135E-2</v>
      </c>
      <c r="N10264" s="10">
        <f t="shared" si="321"/>
        <v>0.34127332267298605</v>
      </c>
    </row>
    <row r="10265" spans="1:14" x14ac:dyDescent="0.4">
      <c r="A10265" s="6" t="s">
        <v>29438</v>
      </c>
      <c r="B10265" s="6" t="s">
        <v>29439</v>
      </c>
      <c r="C10265" s="6" t="s">
        <v>29440</v>
      </c>
      <c r="D10265" s="3" t="s">
        <v>17</v>
      </c>
      <c r="E10265" s="3" t="s">
        <v>18</v>
      </c>
      <c r="F10265" s="3">
        <v>23.5871</v>
      </c>
      <c r="G10265" s="3">
        <v>24.962299999999999</v>
      </c>
      <c r="H10265" s="3">
        <v>8.1749799999999997E-2</v>
      </c>
      <c r="I10265" s="3">
        <v>0.37585600000000002</v>
      </c>
      <c r="J10265" s="3">
        <v>0.45590000000000003</v>
      </c>
      <c r="K10265" s="3">
        <v>0.78446000000000005</v>
      </c>
      <c r="L10265" s="3" t="s">
        <v>19</v>
      </c>
      <c r="M10265" s="10">
        <f t="shared" si="320"/>
        <v>2.461005000334384E-2</v>
      </c>
      <c r="N10265" s="10">
        <f t="shared" si="321"/>
        <v>0.3411304077980376</v>
      </c>
    </row>
    <row r="10266" spans="1:14" x14ac:dyDescent="0.4">
      <c r="A10266" s="6" t="s">
        <v>29441</v>
      </c>
      <c r="B10266" s="6" t="s">
        <v>29442</v>
      </c>
      <c r="C10266" s="6" t="s">
        <v>29443</v>
      </c>
      <c r="D10266" s="3" t="s">
        <v>17</v>
      </c>
      <c r="E10266" s="3" t="s">
        <v>18</v>
      </c>
      <c r="F10266" s="3">
        <v>13.0654</v>
      </c>
      <c r="G10266" s="3">
        <v>13.827199999999999</v>
      </c>
      <c r="H10266" s="3">
        <v>8.1760799999999995E-2</v>
      </c>
      <c r="I10266" s="3">
        <v>0.344333</v>
      </c>
      <c r="J10266" s="3">
        <v>0.4869</v>
      </c>
      <c r="K10266" s="3">
        <v>0.80556099999999997</v>
      </c>
      <c r="L10266" s="3" t="s">
        <v>19</v>
      </c>
      <c r="M10266" s="10">
        <f t="shared" si="320"/>
        <v>2.4611534346319672E-2</v>
      </c>
      <c r="N10266" s="10">
        <f t="shared" si="321"/>
        <v>0.31256022545410567</v>
      </c>
    </row>
    <row r="10267" spans="1:14" x14ac:dyDescent="0.4">
      <c r="A10267" s="6" t="s">
        <v>29444</v>
      </c>
      <c r="B10267" s="6" t="s">
        <v>29445</v>
      </c>
      <c r="C10267" s="6" t="s">
        <v>29446</v>
      </c>
      <c r="D10267" s="3" t="s">
        <v>17</v>
      </c>
      <c r="E10267" s="3" t="s">
        <v>18</v>
      </c>
      <c r="F10267" s="3">
        <v>7.0752100000000002</v>
      </c>
      <c r="G10267" s="3">
        <v>7.4877799999999999</v>
      </c>
      <c r="H10267" s="3">
        <v>8.1764000000000003E-2</v>
      </c>
      <c r="I10267" s="3">
        <v>0.33402500000000002</v>
      </c>
      <c r="J10267" s="3">
        <v>0.51134999999999997</v>
      </c>
      <c r="K10267" s="3">
        <v>0.82031600000000005</v>
      </c>
      <c r="L10267" s="3" t="s">
        <v>19</v>
      </c>
      <c r="M10267" s="10">
        <f t="shared" si="320"/>
        <v>2.4613741097622745E-2</v>
      </c>
      <c r="N10267" s="10">
        <f t="shared" si="321"/>
        <v>0.29128173971542759</v>
      </c>
    </row>
    <row r="10268" spans="1:14" x14ac:dyDescent="0.4">
      <c r="A10268" s="6" t="s">
        <v>29447</v>
      </c>
      <c r="B10268" s="6" t="s">
        <v>29448</v>
      </c>
      <c r="C10268" s="6" t="s">
        <v>29449</v>
      </c>
      <c r="D10268" s="3" t="s">
        <v>17</v>
      </c>
      <c r="E10268" s="3" t="s">
        <v>18</v>
      </c>
      <c r="F10268" s="3">
        <v>1.4932099999999999</v>
      </c>
      <c r="G10268" s="3">
        <v>1.5803499999999999</v>
      </c>
      <c r="H10268" s="3">
        <v>8.1827800000000006E-2</v>
      </c>
      <c r="I10268" s="3">
        <v>0.12836700000000001</v>
      </c>
      <c r="J10268" s="3">
        <v>0.79559999999999997</v>
      </c>
      <c r="K10268" s="3">
        <v>0.94557100000000005</v>
      </c>
      <c r="L10268" s="3" t="s">
        <v>19</v>
      </c>
      <c r="M10268" s="10">
        <f t="shared" si="320"/>
        <v>2.4632391048085726E-2</v>
      </c>
      <c r="N10268" s="10">
        <f t="shared" si="321"/>
        <v>9.9305225547602044E-2</v>
      </c>
    </row>
    <row r="10269" spans="1:14" x14ac:dyDescent="0.4">
      <c r="A10269" s="6" t="s">
        <v>29450</v>
      </c>
      <c r="B10269" s="6" t="s">
        <v>29451</v>
      </c>
      <c r="C10269" s="6" t="s">
        <v>29452</v>
      </c>
      <c r="D10269" s="3" t="s">
        <v>17</v>
      </c>
      <c r="E10269" s="3" t="s">
        <v>18</v>
      </c>
      <c r="F10269" s="3">
        <v>10.992000000000001</v>
      </c>
      <c r="G10269" s="3">
        <v>11.6335</v>
      </c>
      <c r="H10269" s="3">
        <v>8.1825800000000004E-2</v>
      </c>
      <c r="I10269" s="3">
        <v>0.24588299999999999</v>
      </c>
      <c r="J10269" s="3">
        <v>0.69669999999999999</v>
      </c>
      <c r="K10269" s="3">
        <v>0.91203699999999999</v>
      </c>
      <c r="L10269" s="3" t="s">
        <v>19</v>
      </c>
      <c r="M10269" s="10">
        <f t="shared" si="320"/>
        <v>2.4633674463453964E-2</v>
      </c>
      <c r="N10269" s="10">
        <f t="shared" si="321"/>
        <v>0.15695418946543072</v>
      </c>
    </row>
    <row r="10270" spans="1:14" x14ac:dyDescent="0.4">
      <c r="A10270" s="6" t="s">
        <v>29453</v>
      </c>
      <c r="B10270" s="6" t="s">
        <v>29454</v>
      </c>
      <c r="C10270" s="6" t="s">
        <v>29455</v>
      </c>
      <c r="D10270" s="3" t="s">
        <v>17</v>
      </c>
      <c r="E10270" s="3" t="s">
        <v>18</v>
      </c>
      <c r="F10270" s="3">
        <v>7.53714</v>
      </c>
      <c r="G10270" s="3">
        <v>7.9774799999999999</v>
      </c>
      <c r="H10270" s="3">
        <v>8.1914699999999993E-2</v>
      </c>
      <c r="I10270" s="3">
        <v>0.31013200000000002</v>
      </c>
      <c r="J10270" s="3">
        <v>0.54074999999999995</v>
      </c>
      <c r="K10270" s="3">
        <v>0.83637399999999995</v>
      </c>
      <c r="L10270" s="3" t="s">
        <v>19</v>
      </c>
      <c r="M10270" s="10">
        <f t="shared" si="320"/>
        <v>2.4659141835898582E-2</v>
      </c>
      <c r="N10270" s="10">
        <f t="shared" si="321"/>
        <v>0.26700347188887091</v>
      </c>
    </row>
    <row r="10271" spans="1:14" x14ac:dyDescent="0.4">
      <c r="A10271" s="6" t="s">
        <v>29456</v>
      </c>
      <c r="B10271" s="6" t="s">
        <v>29457</v>
      </c>
      <c r="C10271" s="6" t="s">
        <v>29458</v>
      </c>
      <c r="D10271" s="3" t="s">
        <v>17</v>
      </c>
      <c r="E10271" s="3" t="s">
        <v>18</v>
      </c>
      <c r="F10271" s="3">
        <v>10.703799999999999</v>
      </c>
      <c r="G10271" s="3">
        <v>11.3292</v>
      </c>
      <c r="H10271" s="3">
        <v>8.1913E-2</v>
      </c>
      <c r="I10271" s="3">
        <v>0.32355499999999998</v>
      </c>
      <c r="J10271" s="3">
        <v>0.51315</v>
      </c>
      <c r="K10271" s="3">
        <v>0.821268</v>
      </c>
      <c r="L10271" s="3" t="s">
        <v>19</v>
      </c>
      <c r="M10271" s="10">
        <f t="shared" si="320"/>
        <v>2.4661257952934269E-2</v>
      </c>
      <c r="N10271" s="10">
        <f t="shared" si="321"/>
        <v>0.28975566675925624</v>
      </c>
    </row>
    <row r="10272" spans="1:14" x14ac:dyDescent="0.4">
      <c r="A10272" s="6" t="s">
        <v>29459</v>
      </c>
      <c r="B10272" s="6" t="s">
        <v>29460</v>
      </c>
      <c r="C10272" s="6" t="s">
        <v>29461</v>
      </c>
      <c r="D10272" s="3" t="s">
        <v>17</v>
      </c>
      <c r="E10272" s="3" t="s">
        <v>18</v>
      </c>
      <c r="F10272" s="3">
        <v>11.5602</v>
      </c>
      <c r="G10272" s="3">
        <v>12.236499999999999</v>
      </c>
      <c r="H10272" s="3">
        <v>8.2015500000000005E-2</v>
      </c>
      <c r="I10272" s="3">
        <v>0.32510600000000001</v>
      </c>
      <c r="J10272" s="3">
        <v>0.53990000000000005</v>
      </c>
      <c r="K10272" s="3">
        <v>0.836283</v>
      </c>
      <c r="L10272" s="3" t="s">
        <v>19</v>
      </c>
      <c r="M10272" s="10">
        <f t="shared" si="320"/>
        <v>2.4691866772384219E-2</v>
      </c>
      <c r="N10272" s="10">
        <f t="shared" si="321"/>
        <v>0.26768667252875744</v>
      </c>
    </row>
    <row r="10273" spans="1:14" x14ac:dyDescent="0.4">
      <c r="A10273" s="6" t="s">
        <v>29462</v>
      </c>
      <c r="B10273" s="6" t="s">
        <v>29463</v>
      </c>
      <c r="C10273" s="6" t="s">
        <v>29464</v>
      </c>
      <c r="D10273" s="3" t="s">
        <v>17</v>
      </c>
      <c r="E10273" s="3" t="s">
        <v>18</v>
      </c>
      <c r="F10273" s="3">
        <v>2.5232800000000002</v>
      </c>
      <c r="G10273" s="3">
        <v>2.6710699999999998</v>
      </c>
      <c r="H10273" s="3">
        <v>8.2114900000000005E-2</v>
      </c>
      <c r="I10273" s="3">
        <v>0.24473700000000001</v>
      </c>
      <c r="J10273" s="3">
        <v>0.63419999999999999</v>
      </c>
      <c r="K10273" s="3">
        <v>0.88382400000000005</v>
      </c>
      <c r="L10273" s="3" t="s">
        <v>19</v>
      </c>
      <c r="M10273" s="10">
        <f t="shared" si="320"/>
        <v>2.4719824199368579E-2</v>
      </c>
      <c r="N10273" s="10">
        <f t="shared" si="321"/>
        <v>0.1977737623089301</v>
      </c>
    </row>
    <row r="10274" spans="1:14" x14ac:dyDescent="0.4">
      <c r="A10274" s="6" t="s">
        <v>29465</v>
      </c>
      <c r="B10274" s="6" t="s">
        <v>29466</v>
      </c>
      <c r="C10274" s="6" t="s">
        <v>29467</v>
      </c>
      <c r="D10274" s="3" t="s">
        <v>17</v>
      </c>
      <c r="E10274" s="3" t="s">
        <v>18</v>
      </c>
      <c r="F10274" s="3">
        <v>0.64796200000000004</v>
      </c>
      <c r="G10274" s="3">
        <v>0.68592299999999995</v>
      </c>
      <c r="H10274" s="3">
        <v>8.2137500000000002E-2</v>
      </c>
      <c r="I10274" s="3">
        <v>0</v>
      </c>
      <c r="J10274" s="3">
        <v>1</v>
      </c>
      <c r="K10274" s="3">
        <v>1</v>
      </c>
      <c r="L10274" s="3" t="s">
        <v>19</v>
      </c>
      <c r="M10274" s="10">
        <f t="shared" si="320"/>
        <v>2.4725828393385215E-2</v>
      </c>
      <c r="N10274" s="10">
        <f t="shared" si="321"/>
        <v>0</v>
      </c>
    </row>
    <row r="10275" spans="1:14" x14ac:dyDescent="0.4">
      <c r="A10275" s="6" t="s">
        <v>29468</v>
      </c>
      <c r="B10275" s="6" t="s">
        <v>29469</v>
      </c>
      <c r="C10275" s="6" t="s">
        <v>29470</v>
      </c>
      <c r="D10275" s="3" t="s">
        <v>17</v>
      </c>
      <c r="E10275" s="3" t="s">
        <v>18</v>
      </c>
      <c r="F10275" s="3">
        <v>2.4924599999999999</v>
      </c>
      <c r="G10275" s="3">
        <v>2.6385100000000001</v>
      </c>
      <c r="H10275" s="3">
        <v>8.2153000000000004E-2</v>
      </c>
      <c r="I10275" s="3">
        <v>0.12851599999999999</v>
      </c>
      <c r="J10275" s="3">
        <v>0.84245000000000003</v>
      </c>
      <c r="K10275" s="3">
        <v>0.95716299999999999</v>
      </c>
      <c r="L10275" s="3" t="s">
        <v>19</v>
      </c>
      <c r="M10275" s="10">
        <f t="shared" si="320"/>
        <v>2.4730547192904899E-2</v>
      </c>
      <c r="N10275" s="10">
        <f t="shared" si="321"/>
        <v>7.4455865374694355E-2</v>
      </c>
    </row>
    <row r="10276" spans="1:14" x14ac:dyDescent="0.4">
      <c r="A10276" s="6" t="s">
        <v>29471</v>
      </c>
      <c r="B10276" s="6" t="s">
        <v>29472</v>
      </c>
      <c r="C10276" s="6" t="s">
        <v>29473</v>
      </c>
      <c r="D10276" s="3" t="s">
        <v>17</v>
      </c>
      <c r="E10276" s="3" t="s">
        <v>18</v>
      </c>
      <c r="F10276" s="3">
        <v>5.8437299999999999</v>
      </c>
      <c r="G10276" s="3">
        <v>6.1863799999999998</v>
      </c>
      <c r="H10276" s="3">
        <v>8.2204700000000006E-2</v>
      </c>
      <c r="I10276" s="3">
        <v>0.23493900000000001</v>
      </c>
      <c r="J10276" s="3">
        <v>0.67889999999999995</v>
      </c>
      <c r="K10276" s="3">
        <v>0.90474600000000005</v>
      </c>
      <c r="L10276" s="3" t="s">
        <v>19</v>
      </c>
      <c r="M10276" s="10">
        <f t="shared" si="320"/>
        <v>2.4746451279370814E-2</v>
      </c>
      <c r="N10276" s="10">
        <f t="shared" si="321"/>
        <v>0.168194191325609</v>
      </c>
    </row>
    <row r="10277" spans="1:14" x14ac:dyDescent="0.4">
      <c r="A10277" s="6" t="s">
        <v>29474</v>
      </c>
      <c r="B10277" s="6" t="e">
        <v>#N/A</v>
      </c>
      <c r="C10277" s="6" t="s">
        <v>29475</v>
      </c>
      <c r="D10277" s="3" t="s">
        <v>17</v>
      </c>
      <c r="E10277" s="3" t="s">
        <v>18</v>
      </c>
      <c r="F10277" s="3">
        <v>5.9773800000000001</v>
      </c>
      <c r="G10277" s="3">
        <v>6.3279199999999998</v>
      </c>
      <c r="H10277" s="3">
        <v>8.2217999999999999E-2</v>
      </c>
      <c r="I10277" s="3">
        <v>0.27330100000000002</v>
      </c>
      <c r="J10277" s="3">
        <v>0.57950000000000002</v>
      </c>
      <c r="K10277" s="3">
        <v>0.85766600000000004</v>
      </c>
      <c r="L10277" s="3" t="s">
        <v>19</v>
      </c>
      <c r="M10277" s="10">
        <f t="shared" si="320"/>
        <v>2.4750113890375965E-2</v>
      </c>
      <c r="N10277" s="10">
        <f t="shared" si="321"/>
        <v>0.23694655970038514</v>
      </c>
    </row>
    <row r="10278" spans="1:14" x14ac:dyDescent="0.4">
      <c r="A10278" s="6" t="s">
        <v>29476</v>
      </c>
      <c r="B10278" s="6" t="s">
        <v>29477</v>
      </c>
      <c r="C10278" s="6" t="s">
        <v>8999</v>
      </c>
      <c r="D10278" s="3" t="s">
        <v>17</v>
      </c>
      <c r="E10278" s="3" t="s">
        <v>18</v>
      </c>
      <c r="F10278" s="3">
        <v>0.65219099999999997</v>
      </c>
      <c r="G10278" s="3">
        <v>0.690446</v>
      </c>
      <c r="H10278" s="3">
        <v>8.2233600000000004E-2</v>
      </c>
      <c r="I10278" s="3">
        <v>0</v>
      </c>
      <c r="J10278" s="3">
        <v>1</v>
      </c>
      <c r="K10278" s="3">
        <v>1</v>
      </c>
      <c r="L10278" s="3" t="s">
        <v>19</v>
      </c>
      <c r="M10278" s="10">
        <f t="shared" si="320"/>
        <v>2.4754916529613681E-2</v>
      </c>
      <c r="N10278" s="10">
        <f t="shared" si="321"/>
        <v>0</v>
      </c>
    </row>
    <row r="10279" spans="1:14" x14ac:dyDescent="0.4">
      <c r="A10279" s="6" t="s">
        <v>29478</v>
      </c>
      <c r="B10279" s="6" t="s">
        <v>29479</v>
      </c>
      <c r="C10279" s="6" t="s">
        <v>19057</v>
      </c>
      <c r="D10279" s="3" t="s">
        <v>17</v>
      </c>
      <c r="E10279" s="3" t="s">
        <v>18</v>
      </c>
      <c r="F10279" s="3">
        <v>6.0354799999999997</v>
      </c>
      <c r="G10279" s="3">
        <v>6.3896300000000004</v>
      </c>
      <c r="H10279" s="3">
        <v>8.2262399999999999E-2</v>
      </c>
      <c r="I10279" s="3">
        <v>0.27693200000000001</v>
      </c>
      <c r="J10279" s="3">
        <v>0.58755000000000002</v>
      </c>
      <c r="K10279" s="3">
        <v>0.86033099999999996</v>
      </c>
      <c r="L10279" s="3" t="s">
        <v>19</v>
      </c>
      <c r="M10279" s="10">
        <f t="shared" si="320"/>
        <v>2.4763895365544051E-2</v>
      </c>
      <c r="N10279" s="10">
        <f t="shared" si="321"/>
        <v>0.23095516939645286</v>
      </c>
    </row>
    <row r="10280" spans="1:14" x14ac:dyDescent="0.4">
      <c r="A10280" s="6" t="s">
        <v>29480</v>
      </c>
      <c r="B10280" s="6" t="s">
        <v>29481</v>
      </c>
      <c r="C10280" s="6" t="s">
        <v>29482</v>
      </c>
      <c r="D10280" s="3" t="s">
        <v>17</v>
      </c>
      <c r="E10280" s="3" t="s">
        <v>18</v>
      </c>
      <c r="F10280" s="3">
        <v>17.3552</v>
      </c>
      <c r="G10280" s="3">
        <v>18.373799999999999</v>
      </c>
      <c r="H10280" s="3">
        <v>8.2275799999999996E-2</v>
      </c>
      <c r="I10280" s="3">
        <v>0.38455</v>
      </c>
      <c r="J10280" s="3">
        <v>0.46350000000000002</v>
      </c>
      <c r="K10280" s="3">
        <v>0.78911600000000004</v>
      </c>
      <c r="L10280" s="3" t="s">
        <v>19</v>
      </c>
      <c r="M10280" s="10">
        <f t="shared" si="320"/>
        <v>2.4769361928742857E-2</v>
      </c>
      <c r="N10280" s="10">
        <f t="shared" si="321"/>
        <v>0.33395026151948404</v>
      </c>
    </row>
    <row r="10281" spans="1:14" x14ac:dyDescent="0.4">
      <c r="A10281" s="6" t="s">
        <v>29483</v>
      </c>
      <c r="B10281" s="6" t="s">
        <v>29484</v>
      </c>
      <c r="C10281" s="6" t="s">
        <v>29485</v>
      </c>
      <c r="D10281" s="3" t="s">
        <v>17</v>
      </c>
      <c r="E10281" s="3" t="s">
        <v>18</v>
      </c>
      <c r="F10281" s="3">
        <v>5.9790599999999996</v>
      </c>
      <c r="G10281" s="3">
        <v>6.3302800000000001</v>
      </c>
      <c r="H10281" s="3">
        <v>8.2350400000000004E-2</v>
      </c>
      <c r="I10281" s="3">
        <v>0.200762</v>
      </c>
      <c r="J10281" s="3">
        <v>0.73570000000000002</v>
      </c>
      <c r="K10281" s="3">
        <v>0.92808900000000005</v>
      </c>
      <c r="L10281" s="3" t="s">
        <v>19</v>
      </c>
      <c r="M10281" s="10">
        <f t="shared" si="320"/>
        <v>2.4790008494104062E-2</v>
      </c>
      <c r="N10281" s="10">
        <f t="shared" si="321"/>
        <v>0.13329924395750092</v>
      </c>
    </row>
    <row r="10282" spans="1:14" x14ac:dyDescent="0.4">
      <c r="A10282" s="6" t="s">
        <v>29486</v>
      </c>
      <c r="B10282" s="6" t="s">
        <v>29487</v>
      </c>
      <c r="C10282" s="6" t="s">
        <v>29488</v>
      </c>
      <c r="D10282" s="3" t="s">
        <v>17</v>
      </c>
      <c r="E10282" s="3" t="s">
        <v>18</v>
      </c>
      <c r="F10282" s="3">
        <v>22.227399999999999</v>
      </c>
      <c r="G10282" s="3">
        <v>23.533899999999999</v>
      </c>
      <c r="H10282" s="3">
        <v>8.2396800000000006E-2</v>
      </c>
      <c r="I10282" s="3">
        <v>0.34222599999999997</v>
      </c>
      <c r="J10282" s="3">
        <v>0.48480000000000001</v>
      </c>
      <c r="K10282" s="3">
        <v>0.80425899999999995</v>
      </c>
      <c r="L10282" s="3" t="s">
        <v>19</v>
      </c>
      <c r="M10282" s="10">
        <f t="shared" si="320"/>
        <v>2.4805238670027499E-2</v>
      </c>
      <c r="N10282" s="10">
        <f t="shared" si="321"/>
        <v>0.31443738884177019</v>
      </c>
    </row>
    <row r="10283" spans="1:14" x14ac:dyDescent="0.4">
      <c r="A10283" s="6" t="s">
        <v>29489</v>
      </c>
      <c r="B10283" s="6" t="s">
        <v>29490</v>
      </c>
      <c r="C10283" s="6" t="s">
        <v>29491</v>
      </c>
      <c r="D10283" s="3" t="s">
        <v>17</v>
      </c>
      <c r="E10283" s="3" t="s">
        <v>18</v>
      </c>
      <c r="F10283" s="3">
        <v>5.3536700000000002</v>
      </c>
      <c r="G10283" s="3">
        <v>5.6684599999999996</v>
      </c>
      <c r="H10283" s="3">
        <v>8.2428199999999993E-2</v>
      </c>
      <c r="I10283" s="3">
        <v>0.27428000000000002</v>
      </c>
      <c r="J10283" s="3">
        <v>0.58445000000000003</v>
      </c>
      <c r="K10283" s="3">
        <v>0.85876799999999998</v>
      </c>
      <c r="L10283" s="3" t="s">
        <v>19</v>
      </c>
      <c r="M10283" s="10">
        <f t="shared" si="320"/>
        <v>2.4813488563456648E-2</v>
      </c>
      <c r="N10283" s="10">
        <f t="shared" si="321"/>
        <v>0.23325263703066393</v>
      </c>
    </row>
    <row r="10284" spans="1:14" x14ac:dyDescent="0.4">
      <c r="A10284" s="6" t="s">
        <v>29492</v>
      </c>
      <c r="B10284" s="6" t="s">
        <v>29493</v>
      </c>
      <c r="C10284" s="6" t="s">
        <v>29494</v>
      </c>
      <c r="D10284" s="3" t="s">
        <v>17</v>
      </c>
      <c r="E10284" s="3" t="s">
        <v>18</v>
      </c>
      <c r="F10284" s="3">
        <v>4.3400600000000003</v>
      </c>
      <c r="G10284" s="3">
        <v>4.5956999999999999</v>
      </c>
      <c r="H10284" s="3">
        <v>8.2569000000000004E-2</v>
      </c>
      <c r="I10284" s="3">
        <v>0.25881399999999999</v>
      </c>
      <c r="J10284" s="3">
        <v>0.62529999999999997</v>
      </c>
      <c r="K10284" s="3">
        <v>0.87972600000000001</v>
      </c>
      <c r="L10284" s="3" t="s">
        <v>19</v>
      </c>
      <c r="M10284" s="10">
        <f t="shared" si="320"/>
        <v>2.4855937345038492E-2</v>
      </c>
      <c r="N10284" s="10">
        <f t="shared" si="321"/>
        <v>0.20391157131933146</v>
      </c>
    </row>
    <row r="10285" spans="1:14" x14ac:dyDescent="0.4">
      <c r="A10285" s="6" t="s">
        <v>29495</v>
      </c>
      <c r="B10285" s="6" t="s">
        <v>29496</v>
      </c>
      <c r="C10285" s="6" t="s">
        <v>29497</v>
      </c>
      <c r="D10285" s="3" t="s">
        <v>17</v>
      </c>
      <c r="E10285" s="3" t="s">
        <v>18</v>
      </c>
      <c r="F10285" s="3">
        <v>7.4737099999999996</v>
      </c>
      <c r="G10285" s="3">
        <v>7.9143400000000002</v>
      </c>
      <c r="H10285" s="3">
        <v>8.2644200000000001E-2</v>
      </c>
      <c r="I10285" s="3">
        <v>0.33277000000000001</v>
      </c>
      <c r="J10285" s="3">
        <v>0.50960000000000005</v>
      </c>
      <c r="K10285" s="3">
        <v>0.81901000000000002</v>
      </c>
      <c r="L10285" s="3" t="s">
        <v>19</v>
      </c>
      <c r="M10285" s="10">
        <f t="shared" si="320"/>
        <v>2.4878461569729702E-2</v>
      </c>
      <c r="N10285" s="10">
        <f t="shared" si="321"/>
        <v>0.29277058067270589</v>
      </c>
    </row>
    <row r="10286" spans="1:14" x14ac:dyDescent="0.4">
      <c r="A10286" s="6" t="s">
        <v>29498</v>
      </c>
      <c r="B10286" s="6" t="s">
        <v>29499</v>
      </c>
      <c r="C10286" s="6" t="s">
        <v>16241</v>
      </c>
      <c r="D10286" s="3" t="s">
        <v>17</v>
      </c>
      <c r="E10286" s="3" t="s">
        <v>18</v>
      </c>
      <c r="F10286" s="3">
        <v>69.592299999999994</v>
      </c>
      <c r="G10286" s="3">
        <v>73.695300000000003</v>
      </c>
      <c r="H10286" s="3">
        <v>8.2644800000000004E-2</v>
      </c>
      <c r="I10286" s="3">
        <v>0.41143800000000003</v>
      </c>
      <c r="J10286" s="3">
        <v>0.44055</v>
      </c>
      <c r="K10286" s="3">
        <v>0.77156599999999997</v>
      </c>
      <c r="L10286" s="3" t="s">
        <v>19</v>
      </c>
      <c r="M10286" s="10">
        <f t="shared" si="320"/>
        <v>2.4878601121385163E-2</v>
      </c>
      <c r="N10286" s="10">
        <f t="shared" si="321"/>
        <v>0.35600479442151844</v>
      </c>
    </row>
    <row r="10287" spans="1:14" x14ac:dyDescent="0.4">
      <c r="A10287" s="6" t="s">
        <v>29500</v>
      </c>
      <c r="B10287" s="6" t="s">
        <v>29501</v>
      </c>
      <c r="C10287" s="6" t="s">
        <v>29502</v>
      </c>
      <c r="D10287" s="3" t="s">
        <v>17</v>
      </c>
      <c r="E10287" s="3" t="s">
        <v>18</v>
      </c>
      <c r="F10287" s="3">
        <v>23.078299999999999</v>
      </c>
      <c r="G10287" s="3">
        <v>24.4406</v>
      </c>
      <c r="H10287" s="3">
        <v>8.2741999999999996E-2</v>
      </c>
      <c r="I10287" s="3">
        <v>0.38779400000000003</v>
      </c>
      <c r="J10287" s="3">
        <v>0.43359999999999999</v>
      </c>
      <c r="K10287" s="3">
        <v>0.76658499999999996</v>
      </c>
      <c r="L10287" s="3" t="s">
        <v>19</v>
      </c>
      <c r="M10287" s="10">
        <f t="shared" si="320"/>
        <v>2.490804878976054E-2</v>
      </c>
      <c r="N10287" s="10">
        <f t="shared" si="321"/>
        <v>0.36291072646966949</v>
      </c>
    </row>
    <row r="10288" spans="1:14" x14ac:dyDescent="0.4">
      <c r="A10288" s="6" t="s">
        <v>29503</v>
      </c>
      <c r="B10288" s="6" t="s">
        <v>29504</v>
      </c>
      <c r="C10288" s="6" t="s">
        <v>29505</v>
      </c>
      <c r="D10288" s="3" t="s">
        <v>17</v>
      </c>
      <c r="E10288" s="3" t="s">
        <v>18</v>
      </c>
      <c r="F10288" s="3">
        <v>5.8913700000000002</v>
      </c>
      <c r="G10288" s="3">
        <v>6.2391899999999998</v>
      </c>
      <c r="H10288" s="3">
        <v>8.2755700000000001E-2</v>
      </c>
      <c r="I10288" s="3">
        <v>0.283495</v>
      </c>
      <c r="J10288" s="3">
        <v>0.58645000000000003</v>
      </c>
      <c r="K10288" s="3">
        <v>0.85974799999999996</v>
      </c>
      <c r="L10288" s="3" t="s">
        <v>19</v>
      </c>
      <c r="M10288" s="10">
        <f t="shared" si="320"/>
        <v>2.4911912353580534E-2</v>
      </c>
      <c r="N10288" s="10">
        <f t="shared" si="321"/>
        <v>0.23176900937923464</v>
      </c>
    </row>
    <row r="10289" spans="1:14" x14ac:dyDescent="0.4">
      <c r="A10289" s="6" t="s">
        <v>29506</v>
      </c>
      <c r="B10289" s="6" t="s">
        <v>29507</v>
      </c>
      <c r="C10289" s="6" t="s">
        <v>29508</v>
      </c>
      <c r="D10289" s="3" t="s">
        <v>17</v>
      </c>
      <c r="E10289" s="3" t="s">
        <v>18</v>
      </c>
      <c r="F10289" s="3">
        <v>23.698599999999999</v>
      </c>
      <c r="G10289" s="3">
        <v>25.098600000000001</v>
      </c>
      <c r="H10289" s="3">
        <v>8.2805299999999998E-2</v>
      </c>
      <c r="I10289" s="3">
        <v>0.33519900000000002</v>
      </c>
      <c r="J10289" s="3">
        <v>0.58960000000000001</v>
      </c>
      <c r="K10289" s="3">
        <v>0.86131800000000003</v>
      </c>
      <c r="L10289" s="3" t="s">
        <v>19</v>
      </c>
      <c r="M10289" s="10">
        <f t="shared" si="320"/>
        <v>2.492680648286616E-2</v>
      </c>
      <c r="N10289" s="10">
        <f t="shared" si="321"/>
        <v>0.22944252514900487</v>
      </c>
    </row>
    <row r="10290" spans="1:14" x14ac:dyDescent="0.4">
      <c r="A10290" s="6" t="s">
        <v>29509</v>
      </c>
      <c r="B10290" s="6" t="s">
        <v>29510</v>
      </c>
      <c r="C10290" s="6" t="s">
        <v>29511</v>
      </c>
      <c r="D10290" s="3" t="s">
        <v>17</v>
      </c>
      <c r="E10290" s="3" t="s">
        <v>18</v>
      </c>
      <c r="F10290" s="3">
        <v>55.168999999999997</v>
      </c>
      <c r="G10290" s="3">
        <v>58.430599999999998</v>
      </c>
      <c r="H10290" s="3">
        <v>8.2866700000000001E-2</v>
      </c>
      <c r="I10290" s="3">
        <v>0.42907400000000001</v>
      </c>
      <c r="J10290" s="3">
        <v>0.43785000000000002</v>
      </c>
      <c r="K10290" s="3">
        <v>0.76983400000000002</v>
      </c>
      <c r="L10290" s="3" t="s">
        <v>19</v>
      </c>
      <c r="M10290" s="10">
        <f t="shared" si="320"/>
        <v>2.494523397155363E-2</v>
      </c>
      <c r="N10290" s="10">
        <f t="shared" si="321"/>
        <v>0.35867464595630438</v>
      </c>
    </row>
    <row r="10291" spans="1:14" x14ac:dyDescent="0.4">
      <c r="A10291" s="6" t="s">
        <v>29512</v>
      </c>
      <c r="B10291" s="6" t="e">
        <v>#N/A</v>
      </c>
      <c r="C10291" s="6" t="s">
        <v>29513</v>
      </c>
      <c r="D10291" s="3" t="s">
        <v>17</v>
      </c>
      <c r="E10291" s="3" t="s">
        <v>18</v>
      </c>
      <c r="F10291" s="3">
        <v>16.026599999999998</v>
      </c>
      <c r="G10291" s="3">
        <v>16.9756</v>
      </c>
      <c r="H10291" s="3">
        <v>8.2995100000000002E-2</v>
      </c>
      <c r="I10291" s="3">
        <v>0.304726</v>
      </c>
      <c r="J10291" s="3">
        <v>0.60734999999999995</v>
      </c>
      <c r="K10291" s="3">
        <v>0.86995599999999995</v>
      </c>
      <c r="L10291" s="3" t="s">
        <v>19</v>
      </c>
      <c r="M10291" s="10">
        <f t="shared" si="320"/>
        <v>2.4983735574387343E-2</v>
      </c>
      <c r="N10291" s="10">
        <f t="shared" si="321"/>
        <v>0.21656096417590537</v>
      </c>
    </row>
    <row r="10292" spans="1:14" x14ac:dyDescent="0.4">
      <c r="A10292" s="6" t="s">
        <v>29514</v>
      </c>
      <c r="B10292" s="6" t="s">
        <v>29515</v>
      </c>
      <c r="C10292" s="6" t="s">
        <v>29516</v>
      </c>
      <c r="D10292" s="3" t="s">
        <v>17</v>
      </c>
      <c r="E10292" s="3" t="s">
        <v>18</v>
      </c>
      <c r="F10292" s="3">
        <v>14.6547</v>
      </c>
      <c r="G10292" s="3">
        <v>15.522500000000001</v>
      </c>
      <c r="H10292" s="3">
        <v>8.3000000000000004E-2</v>
      </c>
      <c r="I10292" s="3">
        <v>0.31439899999999998</v>
      </c>
      <c r="J10292" s="3">
        <v>0.52929999999999999</v>
      </c>
      <c r="K10292" s="3">
        <v>0.83091499999999996</v>
      </c>
      <c r="L10292" s="3" t="s">
        <v>19</v>
      </c>
      <c r="M10292" s="10">
        <f t="shared" si="320"/>
        <v>2.4984736202668893E-2</v>
      </c>
      <c r="N10292" s="10">
        <f t="shared" si="321"/>
        <v>0.27629810600873211</v>
      </c>
    </row>
    <row r="10293" spans="1:14" x14ac:dyDescent="0.4">
      <c r="A10293" s="6" t="s">
        <v>29517</v>
      </c>
      <c r="B10293" s="6" t="s">
        <v>29518</v>
      </c>
      <c r="C10293" s="6" t="s">
        <v>29519</v>
      </c>
      <c r="D10293" s="3" t="s">
        <v>17</v>
      </c>
      <c r="E10293" s="3" t="s">
        <v>18</v>
      </c>
      <c r="F10293" s="3">
        <v>64.323899999999995</v>
      </c>
      <c r="G10293" s="3">
        <v>68.137</v>
      </c>
      <c r="H10293" s="3">
        <v>8.3083400000000002E-2</v>
      </c>
      <c r="I10293" s="3">
        <v>0.44247799999999998</v>
      </c>
      <c r="J10293" s="3">
        <v>0.45345000000000002</v>
      </c>
      <c r="K10293" s="3">
        <v>0.78197799999999995</v>
      </c>
      <c r="L10293" s="3" t="s">
        <v>19</v>
      </c>
      <c r="M10293" s="10">
        <f t="shared" si="320"/>
        <v>2.5010640030075672E-2</v>
      </c>
      <c r="N10293" s="10">
        <f t="shared" si="321"/>
        <v>0.34347059376650163</v>
      </c>
    </row>
    <row r="10294" spans="1:14" x14ac:dyDescent="0.4">
      <c r="A10294" s="6" t="s">
        <v>29520</v>
      </c>
      <c r="B10294" s="6" t="s">
        <v>29521</v>
      </c>
      <c r="C10294" s="6" t="s">
        <v>29522</v>
      </c>
      <c r="D10294" s="3" t="s">
        <v>17</v>
      </c>
      <c r="E10294" s="3" t="s">
        <v>18</v>
      </c>
      <c r="F10294" s="3">
        <v>0.607097</v>
      </c>
      <c r="G10294" s="3">
        <v>0.64309799999999995</v>
      </c>
      <c r="H10294" s="3">
        <v>8.3110900000000001E-2</v>
      </c>
      <c r="I10294" s="3">
        <v>0</v>
      </c>
      <c r="J10294" s="3">
        <v>1</v>
      </c>
      <c r="K10294" s="3">
        <v>1</v>
      </c>
      <c r="L10294" s="3" t="s">
        <v>19</v>
      </c>
      <c r="M10294" s="10">
        <f t="shared" si="320"/>
        <v>2.5019072162033369E-2</v>
      </c>
      <c r="N10294" s="10">
        <f t="shared" si="321"/>
        <v>0</v>
      </c>
    </row>
    <row r="10295" spans="1:14" x14ac:dyDescent="0.4">
      <c r="A10295" s="6" t="s">
        <v>29523</v>
      </c>
      <c r="B10295" s="6" t="s">
        <v>29524</v>
      </c>
      <c r="C10295" s="6" t="s">
        <v>29525</v>
      </c>
      <c r="D10295" s="3" t="s">
        <v>17</v>
      </c>
      <c r="E10295" s="3" t="s">
        <v>18</v>
      </c>
      <c r="F10295" s="3">
        <v>5.1287700000000003</v>
      </c>
      <c r="G10295" s="3">
        <v>5.4329599999999996</v>
      </c>
      <c r="H10295" s="3">
        <v>8.3126400000000003E-2</v>
      </c>
      <c r="I10295" s="3">
        <v>0.202516</v>
      </c>
      <c r="J10295" s="3">
        <v>0.71994999999999998</v>
      </c>
      <c r="K10295" s="3">
        <v>0.92261899999999997</v>
      </c>
      <c r="L10295" s="3" t="s">
        <v>19</v>
      </c>
      <c r="M10295" s="10">
        <f t="shared" si="320"/>
        <v>2.5023284025593076E-2</v>
      </c>
      <c r="N10295" s="10">
        <f t="shared" si="321"/>
        <v>0.14269766395500036</v>
      </c>
    </row>
    <row r="10296" spans="1:14" x14ac:dyDescent="0.4">
      <c r="A10296" s="6" t="s">
        <v>29526</v>
      </c>
      <c r="B10296" s="6" t="s">
        <v>29527</v>
      </c>
      <c r="C10296" s="6" t="s">
        <v>29528</v>
      </c>
      <c r="D10296" s="3" t="s">
        <v>17</v>
      </c>
      <c r="E10296" s="3" t="s">
        <v>18</v>
      </c>
      <c r="F10296" s="3">
        <v>9.1459799999999998</v>
      </c>
      <c r="G10296" s="3">
        <v>9.6884599999999992</v>
      </c>
      <c r="H10296" s="3">
        <v>8.3128900000000006E-2</v>
      </c>
      <c r="I10296" s="3">
        <v>0.26433299999999998</v>
      </c>
      <c r="J10296" s="3">
        <v>0.64480000000000004</v>
      </c>
      <c r="K10296" s="3">
        <v>0.88653300000000002</v>
      </c>
      <c r="L10296" s="3" t="s">
        <v>19</v>
      </c>
      <c r="M10296" s="10">
        <f t="shared" si="320"/>
        <v>2.5024503213388762E-2</v>
      </c>
      <c r="N10296" s="10">
        <f t="shared" si="321"/>
        <v>0.19057497120296574</v>
      </c>
    </row>
    <row r="10297" spans="1:14" x14ac:dyDescent="0.4">
      <c r="A10297" s="6" t="s">
        <v>29529</v>
      </c>
      <c r="B10297" s="6" t="s">
        <v>29530</v>
      </c>
      <c r="C10297" s="6" t="s">
        <v>29531</v>
      </c>
      <c r="D10297" s="3" t="s">
        <v>17</v>
      </c>
      <c r="E10297" s="3" t="s">
        <v>18</v>
      </c>
      <c r="F10297" s="3">
        <v>31.791799999999999</v>
      </c>
      <c r="G10297" s="3">
        <v>33.679099999999998</v>
      </c>
      <c r="H10297" s="3">
        <v>8.3199999999999996E-2</v>
      </c>
      <c r="I10297" s="3">
        <v>0.38889299999999999</v>
      </c>
      <c r="J10297" s="3">
        <v>0.50149999999999995</v>
      </c>
      <c r="K10297" s="3">
        <v>0.81464700000000001</v>
      </c>
      <c r="L10297" s="3" t="s">
        <v>19</v>
      </c>
      <c r="M10297" s="10">
        <f t="shared" si="320"/>
        <v>2.5045359758215594E-2</v>
      </c>
      <c r="N10297" s="10">
        <f t="shared" si="321"/>
        <v>0.29972906264356308</v>
      </c>
    </row>
    <row r="10298" spans="1:14" x14ac:dyDescent="0.4">
      <c r="A10298" s="6" t="s">
        <v>29532</v>
      </c>
      <c r="B10298" s="6" t="s">
        <v>29533</v>
      </c>
      <c r="C10298" s="6" t="s">
        <v>29534</v>
      </c>
      <c r="D10298" s="3" t="s">
        <v>17</v>
      </c>
      <c r="E10298" s="3" t="s">
        <v>18</v>
      </c>
      <c r="F10298" s="3">
        <v>37.046799999999998</v>
      </c>
      <c r="G10298" s="3">
        <v>39.246299999999998</v>
      </c>
      <c r="H10298" s="3">
        <v>8.3206199999999994E-2</v>
      </c>
      <c r="I10298" s="3">
        <v>0.36544599999999999</v>
      </c>
      <c r="J10298" s="3">
        <v>0.64759999999999995</v>
      </c>
      <c r="K10298" s="3">
        <v>0.88712999999999997</v>
      </c>
      <c r="L10298" s="3" t="s">
        <v>19</v>
      </c>
      <c r="M10298" s="10">
        <f t="shared" si="320"/>
        <v>2.5048018508886126E-2</v>
      </c>
      <c r="N10298" s="10">
        <f t="shared" si="321"/>
        <v>0.18869315991866389</v>
      </c>
    </row>
    <row r="10299" spans="1:14" x14ac:dyDescent="0.4">
      <c r="A10299" s="6" t="s">
        <v>29535</v>
      </c>
      <c r="B10299" s="6" t="s">
        <v>29536</v>
      </c>
      <c r="C10299" s="6" t="s">
        <v>28354</v>
      </c>
      <c r="D10299" s="3" t="s">
        <v>17</v>
      </c>
      <c r="E10299" s="3" t="s">
        <v>18</v>
      </c>
      <c r="F10299" s="3">
        <v>7.3903400000000001</v>
      </c>
      <c r="G10299" s="3">
        <v>7.8291700000000004</v>
      </c>
      <c r="H10299" s="3">
        <v>8.3219299999999996E-2</v>
      </c>
      <c r="I10299" s="3">
        <v>0.238735</v>
      </c>
      <c r="J10299" s="3">
        <v>0.65800000000000003</v>
      </c>
      <c r="K10299" s="3">
        <v>0.89335500000000001</v>
      </c>
      <c r="L10299" s="3" t="s">
        <v>19</v>
      </c>
      <c r="M10299" s="10">
        <f t="shared" si="320"/>
        <v>2.5051304285963017E-2</v>
      </c>
      <c r="N10299" s="10">
        <f t="shared" si="321"/>
        <v>0.18177410638604447</v>
      </c>
    </row>
    <row r="10300" spans="1:14" x14ac:dyDescent="0.4">
      <c r="A10300" s="6" t="s">
        <v>29537</v>
      </c>
      <c r="B10300" s="6" t="s">
        <v>29538</v>
      </c>
      <c r="C10300" s="6" t="s">
        <v>29539</v>
      </c>
      <c r="D10300" s="3" t="s">
        <v>17</v>
      </c>
      <c r="E10300" s="3" t="s">
        <v>18</v>
      </c>
      <c r="F10300" s="3">
        <v>15.7606</v>
      </c>
      <c r="G10300" s="3">
        <v>16.697800000000001</v>
      </c>
      <c r="H10300" s="3">
        <v>8.3340700000000004E-2</v>
      </c>
      <c r="I10300" s="3">
        <v>0.324096</v>
      </c>
      <c r="J10300" s="3">
        <v>0.56489999999999996</v>
      </c>
      <c r="K10300" s="3">
        <v>0.85018800000000005</v>
      </c>
      <c r="L10300" s="3" t="s">
        <v>19</v>
      </c>
      <c r="M10300" s="10">
        <f t="shared" si="320"/>
        <v>2.5086508039360418E-2</v>
      </c>
      <c r="N10300" s="10">
        <f t="shared" si="321"/>
        <v>0.24802842526367277</v>
      </c>
    </row>
    <row r="10301" spans="1:14" x14ac:dyDescent="0.4">
      <c r="A10301" s="6" t="s">
        <v>29540</v>
      </c>
      <c r="B10301" s="6" t="s">
        <v>29541</v>
      </c>
      <c r="C10301" s="6" t="s">
        <v>29542</v>
      </c>
      <c r="D10301" s="3" t="s">
        <v>17</v>
      </c>
      <c r="E10301" s="3" t="s">
        <v>18</v>
      </c>
      <c r="F10301" s="3">
        <v>2.944</v>
      </c>
      <c r="G10301" s="3">
        <v>3.1192600000000001</v>
      </c>
      <c r="H10301" s="3">
        <v>8.3424600000000002E-2</v>
      </c>
      <c r="I10301" s="3">
        <v>0.23050999999999999</v>
      </c>
      <c r="J10301" s="3">
        <v>0.65925</v>
      </c>
      <c r="K10301" s="3">
        <v>0.894154</v>
      </c>
      <c r="L10301" s="3" t="s">
        <v>19</v>
      </c>
      <c r="M10301" s="10">
        <f t="shared" si="320"/>
        <v>2.5113770393122431E-2</v>
      </c>
      <c r="N10301" s="10">
        <f t="shared" si="321"/>
        <v>0.18094986153452805</v>
      </c>
    </row>
    <row r="10302" spans="1:14" x14ac:dyDescent="0.4">
      <c r="A10302" s="6" t="s">
        <v>29543</v>
      </c>
      <c r="B10302" s="6" t="s">
        <v>29544</v>
      </c>
      <c r="C10302" s="6" t="s">
        <v>29545</v>
      </c>
      <c r="D10302" s="3" t="s">
        <v>17</v>
      </c>
      <c r="E10302" s="3" t="s">
        <v>18</v>
      </c>
      <c r="F10302" s="3">
        <v>1.3595900000000001</v>
      </c>
      <c r="G10302" s="3">
        <v>1.4405300000000001</v>
      </c>
      <c r="H10302" s="3">
        <v>8.3430699999999997E-2</v>
      </c>
      <c r="I10302" s="3">
        <v>0.13805400000000001</v>
      </c>
      <c r="J10302" s="3">
        <v>0.80074999999999996</v>
      </c>
      <c r="K10302" s="3">
        <v>0.94642199999999999</v>
      </c>
      <c r="L10302" s="3" t="s">
        <v>19</v>
      </c>
      <c r="M10302" s="10">
        <f t="shared" si="320"/>
        <v>2.5114345565447813E-2</v>
      </c>
      <c r="N10302" s="10">
        <f t="shared" si="321"/>
        <v>9.6503052664140637E-2</v>
      </c>
    </row>
    <row r="10303" spans="1:14" x14ac:dyDescent="0.4">
      <c r="A10303" s="6" t="s">
        <v>29546</v>
      </c>
      <c r="B10303" s="6" t="s">
        <v>29547</v>
      </c>
      <c r="C10303" s="6" t="s">
        <v>29548</v>
      </c>
      <c r="D10303" s="3" t="s">
        <v>17</v>
      </c>
      <c r="E10303" s="3" t="s">
        <v>18</v>
      </c>
      <c r="F10303" s="3">
        <v>49.626899999999999</v>
      </c>
      <c r="G10303" s="3">
        <v>52.584299999999999</v>
      </c>
      <c r="H10303" s="3">
        <v>8.3507399999999996E-2</v>
      </c>
      <c r="I10303" s="3">
        <v>0.41312399999999999</v>
      </c>
      <c r="J10303" s="3">
        <v>0.42330000000000001</v>
      </c>
      <c r="K10303" s="3">
        <v>0.75942399999999999</v>
      </c>
      <c r="L10303" s="3" t="s">
        <v>19</v>
      </c>
      <c r="M10303" s="10">
        <f t="shared" si="320"/>
        <v>2.5138949631226613E-2</v>
      </c>
      <c r="N10303" s="10">
        <f t="shared" si="321"/>
        <v>0.37335173152598972</v>
      </c>
    </row>
    <row r="10304" spans="1:14" x14ac:dyDescent="0.4">
      <c r="A10304" s="6" t="s">
        <v>29549</v>
      </c>
      <c r="B10304" s="6" t="s">
        <v>29550</v>
      </c>
      <c r="C10304" s="6" t="s">
        <v>29551</v>
      </c>
      <c r="D10304" s="3" t="s">
        <v>17</v>
      </c>
      <c r="E10304" s="3" t="s">
        <v>18</v>
      </c>
      <c r="F10304" s="3">
        <v>0.52843399999999996</v>
      </c>
      <c r="G10304" s="3">
        <v>0.55993000000000004</v>
      </c>
      <c r="H10304" s="3">
        <v>8.3521700000000004E-2</v>
      </c>
      <c r="I10304" s="3">
        <v>0</v>
      </c>
      <c r="J10304" s="3">
        <v>1</v>
      </c>
      <c r="K10304" s="3">
        <v>1</v>
      </c>
      <c r="L10304" s="3" t="s">
        <v>19</v>
      </c>
      <c r="M10304" s="10">
        <f t="shared" si="320"/>
        <v>2.5142983997009188E-2</v>
      </c>
      <c r="N10304" s="10">
        <f t="shared" si="321"/>
        <v>0</v>
      </c>
    </row>
    <row r="10305" spans="1:14" x14ac:dyDescent="0.4">
      <c r="A10305" s="6" t="s">
        <v>29552</v>
      </c>
      <c r="B10305" s="6" t="s">
        <v>29553</v>
      </c>
      <c r="C10305" s="6" t="s">
        <v>16</v>
      </c>
      <c r="D10305" s="3" t="s">
        <v>17</v>
      </c>
      <c r="E10305" s="3" t="s">
        <v>18</v>
      </c>
      <c r="F10305" s="3">
        <v>0.61822699999999997</v>
      </c>
      <c r="G10305" s="3">
        <v>0.65507599999999999</v>
      </c>
      <c r="H10305" s="3">
        <v>8.3525100000000005E-2</v>
      </c>
      <c r="I10305" s="3">
        <v>0</v>
      </c>
      <c r="J10305" s="3">
        <v>1</v>
      </c>
      <c r="K10305" s="3">
        <v>1</v>
      </c>
      <c r="L10305" s="3" t="s">
        <v>19</v>
      </c>
      <c r="M10305" s="10">
        <f t="shared" si="320"/>
        <v>2.5143720283967084E-2</v>
      </c>
      <c r="N10305" s="10">
        <f t="shared" si="321"/>
        <v>0</v>
      </c>
    </row>
    <row r="10306" spans="1:14" x14ac:dyDescent="0.4">
      <c r="A10306" s="6" t="s">
        <v>29554</v>
      </c>
      <c r="B10306" s="6" t="s">
        <v>29555</v>
      </c>
      <c r="C10306" s="6" t="s">
        <v>29556</v>
      </c>
      <c r="D10306" s="3" t="s">
        <v>17</v>
      </c>
      <c r="E10306" s="3" t="s">
        <v>18</v>
      </c>
      <c r="F10306" s="3">
        <v>10639.6</v>
      </c>
      <c r="G10306" s="3">
        <v>11274.1</v>
      </c>
      <c r="H10306" s="3">
        <v>8.3565799999999996E-2</v>
      </c>
      <c r="I10306" s="3">
        <v>0.140237</v>
      </c>
      <c r="J10306" s="3">
        <v>0.80445</v>
      </c>
      <c r="K10306" s="3">
        <v>0.94650699999999999</v>
      </c>
      <c r="L10306" s="3" t="s">
        <v>19</v>
      </c>
      <c r="M10306" s="10">
        <f t="shared" ref="M10306:M10369" si="322">LOG(G10306/F10306,10)</f>
        <v>2.5156581852597292E-2</v>
      </c>
      <c r="N10306" s="10">
        <f t="shared" si="321"/>
        <v>9.4500943981250654E-2</v>
      </c>
    </row>
    <row r="10307" spans="1:14" x14ac:dyDescent="0.4">
      <c r="A10307" s="6" t="s">
        <v>29557</v>
      </c>
      <c r="B10307" s="6" t="s">
        <v>29558</v>
      </c>
      <c r="C10307" s="6" t="s">
        <v>29559</v>
      </c>
      <c r="D10307" s="3" t="s">
        <v>17</v>
      </c>
      <c r="E10307" s="3" t="s">
        <v>18</v>
      </c>
      <c r="F10307" s="3">
        <v>1.8324900000000002E-2</v>
      </c>
      <c r="G10307" s="3">
        <v>1.9417899999999998E-2</v>
      </c>
      <c r="H10307" s="3">
        <v>8.35838E-2</v>
      </c>
      <c r="I10307" s="3">
        <v>0</v>
      </c>
      <c r="J10307" s="3">
        <v>1</v>
      </c>
      <c r="K10307" s="3">
        <v>1</v>
      </c>
      <c r="L10307" s="3" t="s">
        <v>19</v>
      </c>
      <c r="M10307" s="10">
        <f t="shared" si="322"/>
        <v>2.5160646839114988E-2</v>
      </c>
      <c r="N10307" s="10">
        <f t="shared" ref="N10307:N10370" si="323">-LOG(J10307,10)</f>
        <v>0</v>
      </c>
    </row>
    <row r="10308" spans="1:14" x14ac:dyDescent="0.4">
      <c r="A10308" s="6" t="s">
        <v>29560</v>
      </c>
      <c r="B10308" s="6" t="s">
        <v>29561</v>
      </c>
      <c r="C10308" s="6" t="s">
        <v>29562</v>
      </c>
      <c r="D10308" s="3" t="s">
        <v>17</v>
      </c>
      <c r="E10308" s="3" t="s">
        <v>18</v>
      </c>
      <c r="F10308" s="3">
        <v>0.47150700000000001</v>
      </c>
      <c r="G10308" s="3">
        <v>0.49966699999999997</v>
      </c>
      <c r="H10308" s="3">
        <v>8.3687800000000007E-2</v>
      </c>
      <c r="I10308" s="3">
        <v>0</v>
      </c>
      <c r="J10308" s="3">
        <v>1</v>
      </c>
      <c r="K10308" s="3">
        <v>1</v>
      </c>
      <c r="L10308" s="3" t="s">
        <v>19</v>
      </c>
      <c r="M10308" s="10">
        <f t="shared" si="322"/>
        <v>2.5192523187717985E-2</v>
      </c>
      <c r="N10308" s="10">
        <f t="shared" si="323"/>
        <v>0</v>
      </c>
    </row>
    <row r="10309" spans="1:14" x14ac:dyDescent="0.4">
      <c r="A10309" s="6" t="s">
        <v>29563</v>
      </c>
      <c r="B10309" s="6" t="s">
        <v>29564</v>
      </c>
      <c r="C10309" s="6" t="s">
        <v>29565</v>
      </c>
      <c r="D10309" s="3" t="s">
        <v>17</v>
      </c>
      <c r="E10309" s="3" t="s">
        <v>18</v>
      </c>
      <c r="F10309" s="3">
        <v>6.7748600000000003</v>
      </c>
      <c r="G10309" s="3">
        <v>7.1796800000000003</v>
      </c>
      <c r="H10309" s="3">
        <v>8.3729300000000006E-2</v>
      </c>
      <c r="I10309" s="3">
        <v>0.26475599999999999</v>
      </c>
      <c r="J10309" s="3">
        <v>0.62955000000000005</v>
      </c>
      <c r="K10309" s="3">
        <v>0.88138399999999995</v>
      </c>
      <c r="L10309" s="3" t="s">
        <v>19</v>
      </c>
      <c r="M10309" s="10">
        <f t="shared" si="322"/>
        <v>2.5204762965235127E-2</v>
      </c>
      <c r="N10309" s="10">
        <f t="shared" si="323"/>
        <v>0.20096977173282862</v>
      </c>
    </row>
    <row r="10310" spans="1:14" x14ac:dyDescent="0.4">
      <c r="A10310" s="6" t="s">
        <v>29566</v>
      </c>
      <c r="B10310" s="6" t="s">
        <v>29567</v>
      </c>
      <c r="C10310" s="6" t="s">
        <v>29568</v>
      </c>
      <c r="D10310" s="3" t="s">
        <v>17</v>
      </c>
      <c r="E10310" s="3" t="s">
        <v>18</v>
      </c>
      <c r="F10310" s="3">
        <v>7.2897800000000004</v>
      </c>
      <c r="G10310" s="3">
        <v>7.7255000000000003</v>
      </c>
      <c r="H10310" s="3">
        <v>8.3754099999999998E-2</v>
      </c>
      <c r="I10310" s="3">
        <v>0.33033800000000002</v>
      </c>
      <c r="J10310" s="3">
        <v>0.52615000000000001</v>
      </c>
      <c r="K10310" s="3">
        <v>0.83089500000000005</v>
      </c>
      <c r="L10310" s="3" t="s">
        <v>19</v>
      </c>
      <c r="M10310" s="10">
        <f t="shared" si="322"/>
        <v>2.5212175022870504E-2</v>
      </c>
      <c r="N10310" s="10">
        <f t="shared" si="323"/>
        <v>0.27889042526558927</v>
      </c>
    </row>
    <row r="10311" spans="1:14" x14ac:dyDescent="0.4">
      <c r="A10311" s="6" t="s">
        <v>29569</v>
      </c>
      <c r="B10311" s="6" t="s">
        <v>29570</v>
      </c>
      <c r="C10311" s="6" t="s">
        <v>29571</v>
      </c>
      <c r="D10311" s="3" t="s">
        <v>17</v>
      </c>
      <c r="E10311" s="3" t="s">
        <v>18</v>
      </c>
      <c r="F10311" s="3">
        <v>12.8035</v>
      </c>
      <c r="G10311" s="3">
        <v>13.569000000000001</v>
      </c>
      <c r="H10311" s="3">
        <v>8.3768400000000007E-2</v>
      </c>
      <c r="I10311" s="3">
        <v>0.37282199999999999</v>
      </c>
      <c r="J10311" s="3">
        <v>0.4798</v>
      </c>
      <c r="K10311" s="3">
        <v>0.80106100000000002</v>
      </c>
      <c r="L10311" s="3" t="s">
        <v>19</v>
      </c>
      <c r="M10311" s="10">
        <f t="shared" si="322"/>
        <v>2.5219136653037634E-2</v>
      </c>
      <c r="N10311" s="10">
        <f t="shared" si="323"/>
        <v>0.31893975636818817</v>
      </c>
    </row>
    <row r="10312" spans="1:14" x14ac:dyDescent="0.4">
      <c r="A10312" s="6" t="s">
        <v>29572</v>
      </c>
      <c r="B10312" s="6" t="s">
        <v>29573</v>
      </c>
      <c r="C10312" s="6" t="s">
        <v>29574</v>
      </c>
      <c r="D10312" s="3" t="s">
        <v>17</v>
      </c>
      <c r="E10312" s="3" t="s">
        <v>18</v>
      </c>
      <c r="F10312" s="3">
        <v>14.7247</v>
      </c>
      <c r="G10312" s="3">
        <v>15.6052</v>
      </c>
      <c r="H10312" s="3">
        <v>8.3784200000000003E-2</v>
      </c>
      <c r="I10312" s="3">
        <v>0.36382500000000001</v>
      </c>
      <c r="J10312" s="3">
        <v>0.49625000000000002</v>
      </c>
      <c r="K10312" s="3">
        <v>0.81047100000000005</v>
      </c>
      <c r="L10312" s="3" t="s">
        <v>19</v>
      </c>
      <c r="M10312" s="10">
        <f t="shared" si="322"/>
        <v>2.5222883795541665E-2</v>
      </c>
      <c r="N10312" s="10">
        <f t="shared" si="323"/>
        <v>0.30429948022882847</v>
      </c>
    </row>
    <row r="10313" spans="1:14" x14ac:dyDescent="0.4">
      <c r="A10313" s="6" t="s">
        <v>29575</v>
      </c>
      <c r="B10313" s="6" t="s">
        <v>29576</v>
      </c>
      <c r="C10313" s="6" t="s">
        <v>29577</v>
      </c>
      <c r="D10313" s="3" t="s">
        <v>17</v>
      </c>
      <c r="E10313" s="3" t="s">
        <v>18</v>
      </c>
      <c r="F10313" s="3">
        <v>4.6022600000000002</v>
      </c>
      <c r="G10313" s="3">
        <v>4.8775199999999996</v>
      </c>
      <c r="H10313" s="3">
        <v>8.3806400000000003E-2</v>
      </c>
      <c r="I10313" s="3">
        <v>0.25026700000000002</v>
      </c>
      <c r="J10313" s="3">
        <v>0.63990000000000002</v>
      </c>
      <c r="K10313" s="3">
        <v>0.88552299999999995</v>
      </c>
      <c r="L10313" s="3" t="s">
        <v>19</v>
      </c>
      <c r="M10313" s="10">
        <f t="shared" si="322"/>
        <v>2.5227908819682569E-2</v>
      </c>
      <c r="N10313" s="10">
        <f t="shared" si="323"/>
        <v>0.19388788983090879</v>
      </c>
    </row>
    <row r="10314" spans="1:14" x14ac:dyDescent="0.4">
      <c r="A10314" s="6" t="s">
        <v>29578</v>
      </c>
      <c r="B10314" s="6" t="e">
        <v>#N/A</v>
      </c>
      <c r="C10314" s="6" t="s">
        <v>29579</v>
      </c>
      <c r="D10314" s="3" t="s">
        <v>17</v>
      </c>
      <c r="E10314" s="3" t="s">
        <v>18</v>
      </c>
      <c r="F10314" s="3">
        <v>5.0384500000000001</v>
      </c>
      <c r="G10314" s="3">
        <v>5.3400400000000001</v>
      </c>
      <c r="H10314" s="3">
        <v>8.3871799999999996E-2</v>
      </c>
      <c r="I10314" s="3">
        <v>0.33362799999999998</v>
      </c>
      <c r="J10314" s="3">
        <v>0.51014999999999999</v>
      </c>
      <c r="K10314" s="3">
        <v>0.81935599999999997</v>
      </c>
      <c r="L10314" s="3" t="s">
        <v>19</v>
      </c>
      <c r="M10314" s="10">
        <f t="shared" si="322"/>
        <v>2.5247557042267308E-2</v>
      </c>
      <c r="N10314" s="10">
        <f t="shared" si="323"/>
        <v>0.29230210901159659</v>
      </c>
    </row>
    <row r="10315" spans="1:14" x14ac:dyDescent="0.4">
      <c r="A10315" s="6" t="s">
        <v>29580</v>
      </c>
      <c r="B10315" s="6" t="s">
        <v>29581</v>
      </c>
      <c r="C10315" s="6" t="s">
        <v>29582</v>
      </c>
      <c r="D10315" s="3" t="s">
        <v>17</v>
      </c>
      <c r="E10315" s="3" t="s">
        <v>18</v>
      </c>
      <c r="F10315" s="3">
        <v>44.622999999999998</v>
      </c>
      <c r="G10315" s="3">
        <v>47.294499999999999</v>
      </c>
      <c r="H10315" s="3">
        <v>8.38864E-2</v>
      </c>
      <c r="I10315" s="3">
        <v>0.42535200000000001</v>
      </c>
      <c r="J10315" s="3">
        <v>0.42485000000000001</v>
      </c>
      <c r="K10315" s="3">
        <v>0.76062099999999999</v>
      </c>
      <c r="L10315" s="3" t="s">
        <v>19</v>
      </c>
      <c r="M10315" s="10">
        <f t="shared" si="322"/>
        <v>2.5251873937610071E-2</v>
      </c>
      <c r="N10315" s="10">
        <f t="shared" si="323"/>
        <v>0.37176437741091561</v>
      </c>
    </row>
    <row r="10316" spans="1:14" x14ac:dyDescent="0.4">
      <c r="A10316" s="8">
        <v>42065</v>
      </c>
      <c r="B10316" s="6" t="e">
        <v>#N/A</v>
      </c>
      <c r="C10316" s="6" t="s">
        <v>29583</v>
      </c>
      <c r="D10316" s="3" t="s">
        <v>17</v>
      </c>
      <c r="E10316" s="3" t="s">
        <v>18</v>
      </c>
      <c r="F10316" s="3">
        <v>53.022300000000001</v>
      </c>
      <c r="G10316" s="3">
        <v>56.199399999999997</v>
      </c>
      <c r="H10316" s="3">
        <v>8.3954399999999998E-2</v>
      </c>
      <c r="I10316" s="3">
        <v>0.36642000000000002</v>
      </c>
      <c r="J10316" s="3">
        <v>0.4637</v>
      </c>
      <c r="K10316" s="3">
        <v>0.78923699999999997</v>
      </c>
      <c r="L10316" s="3" t="s">
        <v>19</v>
      </c>
      <c r="M10316" s="10">
        <f t="shared" si="322"/>
        <v>2.5273116327589745E-2</v>
      </c>
      <c r="N10316" s="10">
        <f t="shared" si="323"/>
        <v>0.33376290410419557</v>
      </c>
    </row>
    <row r="10317" spans="1:14" x14ac:dyDescent="0.4">
      <c r="A10317" s="6" t="s">
        <v>29584</v>
      </c>
      <c r="B10317" s="6" t="e">
        <v>#N/A</v>
      </c>
      <c r="C10317" s="6" t="s">
        <v>29585</v>
      </c>
      <c r="D10317" s="3" t="s">
        <v>17</v>
      </c>
      <c r="E10317" s="3" t="s">
        <v>18</v>
      </c>
      <c r="F10317" s="3">
        <v>4.7068599999999998</v>
      </c>
      <c r="G10317" s="3">
        <v>4.9895399999999999</v>
      </c>
      <c r="H10317" s="3">
        <v>8.4143899999999994E-2</v>
      </c>
      <c r="I10317" s="3">
        <v>0.24424999999999999</v>
      </c>
      <c r="J10317" s="3">
        <v>0.6512</v>
      </c>
      <c r="K10317" s="3">
        <v>0.88884399999999997</v>
      </c>
      <c r="L10317" s="3" t="s">
        <v>19</v>
      </c>
      <c r="M10317" s="10">
        <f t="shared" si="322"/>
        <v>2.5329227693813575E-2</v>
      </c>
      <c r="N10317" s="10">
        <f t="shared" si="323"/>
        <v>0.18628560811885517</v>
      </c>
    </row>
    <row r="10318" spans="1:14" x14ac:dyDescent="0.4">
      <c r="A10318" s="6" t="s">
        <v>29586</v>
      </c>
      <c r="B10318" s="6" t="s">
        <v>29587</v>
      </c>
      <c r="C10318" s="6" t="s">
        <v>29588</v>
      </c>
      <c r="D10318" s="3" t="s">
        <v>17</v>
      </c>
      <c r="E10318" s="3" t="s">
        <v>18</v>
      </c>
      <c r="F10318" s="3">
        <v>44.934899999999999</v>
      </c>
      <c r="G10318" s="3">
        <v>47.633800000000001</v>
      </c>
      <c r="H10318" s="3">
        <v>8.4150000000000003E-2</v>
      </c>
      <c r="I10318" s="3">
        <v>0.39154099999999997</v>
      </c>
      <c r="J10318" s="3">
        <v>0.43025000000000002</v>
      </c>
      <c r="K10318" s="3">
        <v>0.76492400000000005</v>
      </c>
      <c r="L10318" s="3" t="s">
        <v>19</v>
      </c>
      <c r="M10318" s="10">
        <f t="shared" si="322"/>
        <v>2.5331449329258439E-2</v>
      </c>
      <c r="N10318" s="10">
        <f t="shared" si="323"/>
        <v>0.36627912100040205</v>
      </c>
    </row>
    <row r="10319" spans="1:14" x14ac:dyDescent="0.4">
      <c r="A10319" s="6" t="s">
        <v>29589</v>
      </c>
      <c r="B10319" s="6" t="s">
        <v>29590</v>
      </c>
      <c r="C10319" s="6" t="s">
        <v>29591</v>
      </c>
      <c r="D10319" s="3" t="s">
        <v>17</v>
      </c>
      <c r="E10319" s="3" t="s">
        <v>18</v>
      </c>
      <c r="F10319" s="3">
        <v>9.6359999999999992</v>
      </c>
      <c r="G10319" s="3">
        <v>10.215199999999999</v>
      </c>
      <c r="H10319" s="3">
        <v>8.4207699999999996E-2</v>
      </c>
      <c r="I10319" s="3">
        <v>0.32558799999999999</v>
      </c>
      <c r="J10319" s="3">
        <v>0.54349999999999998</v>
      </c>
      <c r="K10319" s="3">
        <v>0.83756799999999998</v>
      </c>
      <c r="L10319" s="3" t="s">
        <v>19</v>
      </c>
      <c r="M10319" s="10">
        <f t="shared" si="322"/>
        <v>2.5350082632477254E-2</v>
      </c>
      <c r="N10319" s="10">
        <f t="shared" si="323"/>
        <v>0.26480045157768667</v>
      </c>
    </row>
    <row r="10320" spans="1:14" x14ac:dyDescent="0.4">
      <c r="A10320" s="6" t="s">
        <v>29592</v>
      </c>
      <c r="B10320" s="6" t="s">
        <v>29593</v>
      </c>
      <c r="C10320" s="6" t="s">
        <v>29594</v>
      </c>
      <c r="D10320" s="3" t="s">
        <v>17</v>
      </c>
      <c r="E10320" s="3" t="s">
        <v>18</v>
      </c>
      <c r="F10320" s="3">
        <v>7.0025500000000003</v>
      </c>
      <c r="G10320" s="3">
        <v>7.42347</v>
      </c>
      <c r="H10320" s="3">
        <v>8.4214200000000003E-2</v>
      </c>
      <c r="I10320" s="3">
        <v>0.29491400000000001</v>
      </c>
      <c r="J10320" s="3">
        <v>0.57779999999999998</v>
      </c>
      <c r="K10320" s="3">
        <v>0.85587299999999999</v>
      </c>
      <c r="L10320" s="3" t="s">
        <v>19</v>
      </c>
      <c r="M10320" s="10">
        <f t="shared" si="322"/>
        <v>2.5350739303071728E-2</v>
      </c>
      <c r="N10320" s="10">
        <f t="shared" si="323"/>
        <v>0.23822246249182183</v>
      </c>
    </row>
    <row r="10321" spans="1:14" x14ac:dyDescent="0.4">
      <c r="A10321" s="6" t="s">
        <v>29595</v>
      </c>
      <c r="B10321" s="6" t="s">
        <v>29596</v>
      </c>
      <c r="C10321" s="6" t="s">
        <v>29597</v>
      </c>
      <c r="D10321" s="3" t="s">
        <v>17</v>
      </c>
      <c r="E10321" s="3" t="s">
        <v>18</v>
      </c>
      <c r="F10321" s="3">
        <v>27.4635</v>
      </c>
      <c r="G10321" s="3">
        <v>29.1144</v>
      </c>
      <c r="H10321" s="3">
        <v>8.4215600000000002E-2</v>
      </c>
      <c r="I10321" s="3">
        <v>0.41320800000000002</v>
      </c>
      <c r="J10321" s="3">
        <v>0.4446</v>
      </c>
      <c r="K10321" s="3">
        <v>0.77456599999999998</v>
      </c>
      <c r="L10321" s="3" t="s">
        <v>19</v>
      </c>
      <c r="M10321" s="10">
        <f t="shared" si="322"/>
        <v>2.5351960707843114E-2</v>
      </c>
      <c r="N10321" s="10">
        <f t="shared" si="323"/>
        <v>0.35203054163702818</v>
      </c>
    </row>
    <row r="10322" spans="1:14" x14ac:dyDescent="0.4">
      <c r="A10322" s="6" t="s">
        <v>29598</v>
      </c>
      <c r="B10322" s="6" t="s">
        <v>29599</v>
      </c>
      <c r="C10322" s="6" t="s">
        <v>29600</v>
      </c>
      <c r="D10322" s="3" t="s">
        <v>17</v>
      </c>
      <c r="E10322" s="3" t="s">
        <v>18</v>
      </c>
      <c r="F10322" s="3">
        <v>3.1957300000000002</v>
      </c>
      <c r="G10322" s="3">
        <v>3.38788</v>
      </c>
      <c r="H10322" s="3">
        <v>8.4237400000000004E-2</v>
      </c>
      <c r="I10322" s="3">
        <v>0.15190400000000001</v>
      </c>
      <c r="J10322" s="3">
        <v>0.80374999999999996</v>
      </c>
      <c r="K10322" s="3">
        <v>0.94642199999999999</v>
      </c>
      <c r="L10322" s="3" t="s">
        <v>19</v>
      </c>
      <c r="M10322" s="10">
        <f t="shared" si="322"/>
        <v>2.5357939421771544E-2</v>
      </c>
      <c r="N10322" s="10">
        <f t="shared" si="323"/>
        <v>9.487901406772152E-2</v>
      </c>
    </row>
    <row r="10323" spans="1:14" x14ac:dyDescent="0.4">
      <c r="A10323" s="6" t="s">
        <v>29601</v>
      </c>
      <c r="B10323" s="6" t="s">
        <v>29602</v>
      </c>
      <c r="C10323" s="6" t="s">
        <v>29603</v>
      </c>
      <c r="D10323" s="3" t="s">
        <v>17</v>
      </c>
      <c r="E10323" s="3" t="s">
        <v>18</v>
      </c>
      <c r="F10323" s="3">
        <v>26.180800000000001</v>
      </c>
      <c r="G10323" s="3">
        <v>27.755099999999999</v>
      </c>
      <c r="H10323" s="3">
        <v>8.4245700000000007E-2</v>
      </c>
      <c r="I10323" s="3">
        <v>0.41175600000000001</v>
      </c>
      <c r="J10323" s="3">
        <v>0.43785000000000002</v>
      </c>
      <c r="K10323" s="3">
        <v>0.76983400000000002</v>
      </c>
      <c r="L10323" s="3" t="s">
        <v>19</v>
      </c>
      <c r="M10323" s="10">
        <f t="shared" si="322"/>
        <v>2.5359883365541055E-2</v>
      </c>
      <c r="N10323" s="10">
        <f t="shared" si="323"/>
        <v>0.35867464595630438</v>
      </c>
    </row>
    <row r="10324" spans="1:14" x14ac:dyDescent="0.4">
      <c r="A10324" s="6" t="s">
        <v>29604</v>
      </c>
      <c r="B10324" s="6" t="s">
        <v>29605</v>
      </c>
      <c r="C10324" s="6" t="s">
        <v>29606</v>
      </c>
      <c r="D10324" s="3" t="s">
        <v>17</v>
      </c>
      <c r="E10324" s="3" t="s">
        <v>18</v>
      </c>
      <c r="F10324" s="3">
        <v>15.149699999999999</v>
      </c>
      <c r="G10324" s="3">
        <v>16.061199999999999</v>
      </c>
      <c r="H10324" s="3">
        <v>8.4282499999999996E-2</v>
      </c>
      <c r="I10324" s="3">
        <v>0.40261400000000003</v>
      </c>
      <c r="J10324" s="3">
        <v>0.43535000000000001</v>
      </c>
      <c r="K10324" s="3">
        <v>0.76728799999999997</v>
      </c>
      <c r="L10324" s="3" t="s">
        <v>19</v>
      </c>
      <c r="M10324" s="10">
        <f t="shared" si="322"/>
        <v>2.5373957265087822E-2</v>
      </c>
      <c r="N10324" s="10">
        <f t="shared" si="323"/>
        <v>0.36116145120447141</v>
      </c>
    </row>
    <row r="10325" spans="1:14" x14ac:dyDescent="0.4">
      <c r="A10325" s="6" t="s">
        <v>29607</v>
      </c>
      <c r="B10325" s="6" t="s">
        <v>29608</v>
      </c>
      <c r="C10325" s="6" t="s">
        <v>29609</v>
      </c>
      <c r="D10325" s="3" t="s">
        <v>17</v>
      </c>
      <c r="E10325" s="3" t="s">
        <v>18</v>
      </c>
      <c r="F10325" s="3">
        <v>3.5505100000000001</v>
      </c>
      <c r="G10325" s="3">
        <v>3.7641499999999999</v>
      </c>
      <c r="H10325" s="3">
        <v>8.4297399999999995E-2</v>
      </c>
      <c r="I10325" s="3">
        <v>0.26365100000000002</v>
      </c>
      <c r="J10325" s="3">
        <v>0.61299999999999999</v>
      </c>
      <c r="K10325" s="3">
        <v>0.87257099999999999</v>
      </c>
      <c r="L10325" s="3" t="s">
        <v>19</v>
      </c>
      <c r="M10325" s="10">
        <f t="shared" si="322"/>
        <v>2.537618140073095E-2</v>
      </c>
      <c r="N10325" s="10">
        <f t="shared" si="323"/>
        <v>0.21253952548158495</v>
      </c>
    </row>
    <row r="10326" spans="1:14" x14ac:dyDescent="0.4">
      <c r="A10326" s="6" t="s">
        <v>29610</v>
      </c>
      <c r="B10326" s="6" t="s">
        <v>29611</v>
      </c>
      <c r="C10326" s="6" t="s">
        <v>29612</v>
      </c>
      <c r="D10326" s="3" t="s">
        <v>17</v>
      </c>
      <c r="E10326" s="3" t="s">
        <v>18</v>
      </c>
      <c r="F10326" s="3">
        <v>7.7470999999999997</v>
      </c>
      <c r="G10326" s="3">
        <v>8.2134699999999992</v>
      </c>
      <c r="H10326" s="3">
        <v>8.4335300000000002E-2</v>
      </c>
      <c r="I10326" s="3">
        <v>0.34762700000000002</v>
      </c>
      <c r="J10326" s="3">
        <v>0.49575000000000002</v>
      </c>
      <c r="K10326" s="3">
        <v>0.81047100000000005</v>
      </c>
      <c r="L10326" s="3" t="s">
        <v>19</v>
      </c>
      <c r="M10326" s="10">
        <f t="shared" si="322"/>
        <v>2.5387513303214287E-2</v>
      </c>
      <c r="N10326" s="10">
        <f t="shared" si="323"/>
        <v>0.30473727712265969</v>
      </c>
    </row>
    <row r="10327" spans="1:14" x14ac:dyDescent="0.4">
      <c r="A10327" s="6" t="s">
        <v>29613</v>
      </c>
      <c r="B10327" s="6" t="e">
        <v>#N/A</v>
      </c>
      <c r="C10327" s="6" t="s">
        <v>29614</v>
      </c>
      <c r="D10327" s="3" t="s">
        <v>17</v>
      </c>
      <c r="E10327" s="3" t="s">
        <v>18</v>
      </c>
      <c r="F10327" s="3">
        <v>7.8475700000000002</v>
      </c>
      <c r="G10327" s="3">
        <v>8.3200800000000008</v>
      </c>
      <c r="H10327" s="3">
        <v>8.4350800000000004E-2</v>
      </c>
      <c r="I10327" s="3">
        <v>0.26397300000000001</v>
      </c>
      <c r="J10327" s="3">
        <v>0.63129999999999997</v>
      </c>
      <c r="K10327" s="3">
        <v>0.88194499999999998</v>
      </c>
      <c r="L10327" s="3" t="s">
        <v>19</v>
      </c>
      <c r="M10327" s="10">
        <f t="shared" si="322"/>
        <v>2.5392303900943984E-2</v>
      </c>
      <c r="N10327" s="10">
        <f t="shared" si="323"/>
        <v>0.19976421067264619</v>
      </c>
    </row>
    <row r="10328" spans="1:14" x14ac:dyDescent="0.4">
      <c r="A10328" s="6" t="s">
        <v>29615</v>
      </c>
      <c r="B10328" s="6" t="s">
        <v>29616</v>
      </c>
      <c r="C10328" s="6" t="s">
        <v>29617</v>
      </c>
      <c r="D10328" s="3" t="s">
        <v>17</v>
      </c>
      <c r="E10328" s="3" t="s">
        <v>18</v>
      </c>
      <c r="F10328" s="3">
        <v>70.129099999999994</v>
      </c>
      <c r="G10328" s="3">
        <v>74.360699999999994</v>
      </c>
      <c r="H10328" s="3">
        <v>8.4526599999999993E-2</v>
      </c>
      <c r="I10328" s="3">
        <v>0.43261500000000003</v>
      </c>
      <c r="J10328" s="3">
        <v>0.41654999999999998</v>
      </c>
      <c r="K10328" s="3">
        <v>0.753023</v>
      </c>
      <c r="L10328" s="3" t="s">
        <v>19</v>
      </c>
      <c r="M10328" s="10">
        <f t="shared" si="322"/>
        <v>2.5445203955136886E-2</v>
      </c>
      <c r="N10328" s="10">
        <f t="shared" si="323"/>
        <v>0.38033286119406118</v>
      </c>
    </row>
    <row r="10329" spans="1:14" x14ac:dyDescent="0.4">
      <c r="A10329" s="6" t="s">
        <v>29618</v>
      </c>
      <c r="B10329" s="6" t="s">
        <v>29619</v>
      </c>
      <c r="C10329" s="6" t="s">
        <v>29620</v>
      </c>
      <c r="D10329" s="3" t="s">
        <v>17</v>
      </c>
      <c r="E10329" s="3" t="s">
        <v>18</v>
      </c>
      <c r="F10329" s="3">
        <v>21.148800000000001</v>
      </c>
      <c r="G10329" s="3">
        <v>22.425000000000001</v>
      </c>
      <c r="H10329" s="3">
        <v>8.4528699999999998E-2</v>
      </c>
      <c r="I10329" s="3">
        <v>0.37679499999999999</v>
      </c>
      <c r="J10329" s="3">
        <v>0.49514999999999998</v>
      </c>
      <c r="K10329" s="3">
        <v>0.81029499999999999</v>
      </c>
      <c r="L10329" s="3" t="s">
        <v>19</v>
      </c>
      <c r="M10329" s="10">
        <f t="shared" si="322"/>
        <v>2.5446721525793629E-2</v>
      </c>
      <c r="N10329" s="10">
        <f t="shared" si="323"/>
        <v>0.30526321661400724</v>
      </c>
    </row>
    <row r="10330" spans="1:14" x14ac:dyDescent="0.4">
      <c r="A10330" s="6" t="s">
        <v>29621</v>
      </c>
      <c r="B10330" s="6" t="s">
        <v>29622</v>
      </c>
      <c r="C10330" s="6" t="s">
        <v>29623</v>
      </c>
      <c r="D10330" s="3" t="s">
        <v>17</v>
      </c>
      <c r="E10330" s="3" t="s">
        <v>18</v>
      </c>
      <c r="F10330" s="3">
        <v>27.511399999999998</v>
      </c>
      <c r="G10330" s="3">
        <v>29.173400000000001</v>
      </c>
      <c r="H10330" s="3">
        <v>8.4624699999999997E-2</v>
      </c>
      <c r="I10330" s="3">
        <v>0.41531000000000001</v>
      </c>
      <c r="J10330" s="3">
        <v>0.41010000000000002</v>
      </c>
      <c r="K10330" s="3">
        <v>0.74787199999999998</v>
      </c>
      <c r="L10330" s="3" t="s">
        <v>19</v>
      </c>
      <c r="M10330" s="10">
        <f t="shared" si="322"/>
        <v>2.5474355387141049E-2</v>
      </c>
      <c r="N10330" s="10">
        <f t="shared" si="323"/>
        <v>0.38711023071251521</v>
      </c>
    </row>
    <row r="10331" spans="1:14" x14ac:dyDescent="0.4">
      <c r="A10331" s="6" t="s">
        <v>29624</v>
      </c>
      <c r="B10331" s="6" t="s">
        <v>29625</v>
      </c>
      <c r="C10331" s="6" t="s">
        <v>29626</v>
      </c>
      <c r="D10331" s="3" t="s">
        <v>17</v>
      </c>
      <c r="E10331" s="3" t="s">
        <v>18</v>
      </c>
      <c r="F10331" s="3">
        <v>1.4208000000000001</v>
      </c>
      <c r="G10331" s="3">
        <v>1.5067999999999999</v>
      </c>
      <c r="H10331" s="3">
        <v>8.4788500000000003E-2</v>
      </c>
      <c r="I10331" s="3">
        <v>0.203844</v>
      </c>
      <c r="J10331" s="3">
        <v>0.68764999999999998</v>
      </c>
      <c r="K10331" s="3">
        <v>0.90821600000000002</v>
      </c>
      <c r="L10331" s="3" t="s">
        <v>19</v>
      </c>
      <c r="M10331" s="10">
        <f t="shared" si="322"/>
        <v>2.5522663096704142E-2</v>
      </c>
      <c r="N10331" s="10">
        <f t="shared" si="323"/>
        <v>0.16263255267343496</v>
      </c>
    </row>
    <row r="10332" spans="1:14" x14ac:dyDescent="0.4">
      <c r="A10332" s="6" t="s">
        <v>29627</v>
      </c>
      <c r="B10332" s="6" t="s">
        <v>29628</v>
      </c>
      <c r="C10332" s="6" t="s">
        <v>29629</v>
      </c>
      <c r="D10332" s="3" t="s">
        <v>17</v>
      </c>
      <c r="E10332" s="3" t="s">
        <v>18</v>
      </c>
      <c r="F10332" s="3">
        <v>9.7689699999999995</v>
      </c>
      <c r="G10332" s="3">
        <v>10.360300000000001</v>
      </c>
      <c r="H10332" s="3">
        <v>8.4790599999999994E-2</v>
      </c>
      <c r="I10332" s="3">
        <v>0.38493500000000003</v>
      </c>
      <c r="J10332" s="3">
        <v>0.44400000000000001</v>
      </c>
      <c r="K10332" s="3">
        <v>0.77418100000000001</v>
      </c>
      <c r="L10332" s="3" t="s">
        <v>19</v>
      </c>
      <c r="M10332" s="10">
        <f t="shared" si="322"/>
        <v>2.5523555412759264E-2</v>
      </c>
      <c r="N10332" s="10">
        <f t="shared" si="323"/>
        <v>0.35261702988538018</v>
      </c>
    </row>
    <row r="10333" spans="1:14" x14ac:dyDescent="0.4">
      <c r="A10333" s="6" t="s">
        <v>29630</v>
      </c>
      <c r="B10333" s="6" t="s">
        <v>29631</v>
      </c>
      <c r="C10333" s="6" t="s">
        <v>29632</v>
      </c>
      <c r="D10333" s="3" t="s">
        <v>17</v>
      </c>
      <c r="E10333" s="3" t="s">
        <v>18</v>
      </c>
      <c r="F10333" s="3">
        <v>0.97272800000000004</v>
      </c>
      <c r="G10333" s="3">
        <v>1.0316700000000001</v>
      </c>
      <c r="H10333" s="3">
        <v>8.4875999999999993E-2</v>
      </c>
      <c r="I10333" s="3">
        <v>0</v>
      </c>
      <c r="J10333" s="3">
        <v>1</v>
      </c>
      <c r="K10333" s="3">
        <v>1</v>
      </c>
      <c r="L10333" s="3" t="s">
        <v>19</v>
      </c>
      <c r="M10333" s="10">
        <f t="shared" si="322"/>
        <v>2.5549384614378289E-2</v>
      </c>
      <c r="N10333" s="10">
        <f t="shared" si="323"/>
        <v>0</v>
      </c>
    </row>
    <row r="10334" spans="1:14" x14ac:dyDescent="0.4">
      <c r="A10334" s="6" t="s">
        <v>29633</v>
      </c>
      <c r="B10334" s="6" t="s">
        <v>29634</v>
      </c>
      <c r="C10334" s="6" t="s">
        <v>29635</v>
      </c>
      <c r="D10334" s="3" t="s">
        <v>17</v>
      </c>
      <c r="E10334" s="3" t="s">
        <v>18</v>
      </c>
      <c r="F10334" s="3">
        <v>55.233699999999999</v>
      </c>
      <c r="G10334" s="3">
        <v>58.585299999999997</v>
      </c>
      <c r="H10334" s="3">
        <v>8.4991899999999995E-2</v>
      </c>
      <c r="I10334" s="3">
        <v>0.44219399999999998</v>
      </c>
      <c r="J10334" s="3">
        <v>0.42749999999999999</v>
      </c>
      <c r="K10334" s="3">
        <v>0.76268999999999998</v>
      </c>
      <c r="L10334" s="3" t="s">
        <v>19</v>
      </c>
      <c r="M10334" s="10">
        <f t="shared" si="322"/>
        <v>2.5584521416932925E-2</v>
      </c>
      <c r="N10334" s="10">
        <f t="shared" si="323"/>
        <v>0.36906388093580855</v>
      </c>
    </row>
    <row r="10335" spans="1:14" x14ac:dyDescent="0.4">
      <c r="A10335" s="6" t="s">
        <v>29636</v>
      </c>
      <c r="B10335" s="6" t="e">
        <v>#N/A</v>
      </c>
      <c r="C10335" s="6" t="s">
        <v>29637</v>
      </c>
      <c r="D10335" s="3" t="s">
        <v>17</v>
      </c>
      <c r="E10335" s="3" t="s">
        <v>18</v>
      </c>
      <c r="F10335" s="3">
        <v>10.101900000000001</v>
      </c>
      <c r="G10335" s="3">
        <v>10.7149</v>
      </c>
      <c r="H10335" s="3">
        <v>8.4992499999999999E-2</v>
      </c>
      <c r="I10335" s="3">
        <v>0.29958800000000002</v>
      </c>
      <c r="J10335" s="3">
        <v>0.54039999999999999</v>
      </c>
      <c r="K10335" s="3">
        <v>0.836283</v>
      </c>
      <c r="L10335" s="3" t="s">
        <v>19</v>
      </c>
      <c r="M10335" s="10">
        <f t="shared" si="322"/>
        <v>2.5585057152986621E-2</v>
      </c>
      <c r="N10335" s="10">
        <f t="shared" si="323"/>
        <v>0.26728465965000703</v>
      </c>
    </row>
    <row r="10336" spans="1:14" x14ac:dyDescent="0.4">
      <c r="A10336" s="6" t="s">
        <v>29638</v>
      </c>
      <c r="B10336" s="6" t="s">
        <v>29639</v>
      </c>
      <c r="C10336" s="6" t="s">
        <v>29640</v>
      </c>
      <c r="D10336" s="3" t="s">
        <v>17</v>
      </c>
      <c r="E10336" s="3" t="s">
        <v>18</v>
      </c>
      <c r="F10336" s="3">
        <v>3.1476600000000001</v>
      </c>
      <c r="G10336" s="3">
        <v>3.3388800000000001</v>
      </c>
      <c r="H10336" s="3">
        <v>8.5084000000000007E-2</v>
      </c>
      <c r="I10336" s="3">
        <v>0.21868399999999999</v>
      </c>
      <c r="J10336" s="3">
        <v>0.67879999999999996</v>
      </c>
      <c r="K10336" s="3">
        <v>0.90474600000000005</v>
      </c>
      <c r="L10336" s="3" t="s">
        <v>19</v>
      </c>
      <c r="M10336" s="10">
        <f t="shared" si="322"/>
        <v>2.5612995563848589E-2</v>
      </c>
      <c r="N10336" s="10">
        <f t="shared" si="323"/>
        <v>0.16825816635436183</v>
      </c>
    </row>
    <row r="10337" spans="1:14" x14ac:dyDescent="0.4">
      <c r="A10337" s="6" t="s">
        <v>29641</v>
      </c>
      <c r="B10337" s="6" t="s">
        <v>29642</v>
      </c>
      <c r="C10337" s="6" t="s">
        <v>27971</v>
      </c>
      <c r="D10337" s="3" t="s">
        <v>17</v>
      </c>
      <c r="E10337" s="3" t="s">
        <v>18</v>
      </c>
      <c r="F10337" s="3">
        <v>4.6255300000000004</v>
      </c>
      <c r="G10337" s="3">
        <v>4.9065399999999997</v>
      </c>
      <c r="H10337" s="3">
        <v>8.5087300000000005E-2</v>
      </c>
      <c r="I10337" s="3">
        <v>0.17452400000000001</v>
      </c>
      <c r="J10337" s="3">
        <v>0.73255000000000003</v>
      </c>
      <c r="K10337" s="3">
        <v>0.92646499999999998</v>
      </c>
      <c r="L10337" s="3" t="s">
        <v>19</v>
      </c>
      <c r="M10337" s="10">
        <f t="shared" si="322"/>
        <v>2.5613841706843214E-2</v>
      </c>
      <c r="N10337" s="10">
        <f t="shared" si="323"/>
        <v>0.13516272731103784</v>
      </c>
    </row>
    <row r="10338" spans="1:14" x14ac:dyDescent="0.4">
      <c r="A10338" s="6" t="s">
        <v>29643</v>
      </c>
      <c r="B10338" s="6" t="s">
        <v>29644</v>
      </c>
      <c r="C10338" s="6" t="s">
        <v>29645</v>
      </c>
      <c r="D10338" s="3" t="s">
        <v>17</v>
      </c>
      <c r="E10338" s="3" t="s">
        <v>18</v>
      </c>
      <c r="F10338" s="3">
        <v>35.528399999999998</v>
      </c>
      <c r="G10338" s="3">
        <v>37.689599999999999</v>
      </c>
      <c r="H10338" s="3">
        <v>8.5192000000000004E-2</v>
      </c>
      <c r="I10338" s="3">
        <v>0.389154</v>
      </c>
      <c r="J10338" s="3">
        <v>0.43995000000000001</v>
      </c>
      <c r="K10338" s="3">
        <v>0.771424</v>
      </c>
      <c r="L10338" s="3" t="s">
        <v>19</v>
      </c>
      <c r="M10338" s="10">
        <f t="shared" si="322"/>
        <v>2.5645878563098166E-2</v>
      </c>
      <c r="N10338" s="10">
        <f t="shared" si="323"/>
        <v>0.3565966779637666</v>
      </c>
    </row>
    <row r="10339" spans="1:14" x14ac:dyDescent="0.4">
      <c r="A10339" s="6" t="s">
        <v>29646</v>
      </c>
      <c r="B10339" s="6" t="s">
        <v>29647</v>
      </c>
      <c r="C10339" s="6" t="s">
        <v>29648</v>
      </c>
      <c r="D10339" s="3" t="s">
        <v>17</v>
      </c>
      <c r="E10339" s="3" t="s">
        <v>18</v>
      </c>
      <c r="F10339" s="3">
        <v>15.9572</v>
      </c>
      <c r="G10339" s="3">
        <v>16.9283</v>
      </c>
      <c r="H10339" s="3">
        <v>8.5223999999999994E-2</v>
      </c>
      <c r="I10339" s="3">
        <v>0.32423400000000002</v>
      </c>
      <c r="J10339" s="3">
        <v>0.57540000000000002</v>
      </c>
      <c r="K10339" s="3">
        <v>0.85440000000000005</v>
      </c>
      <c r="L10339" s="3" t="s">
        <v>19</v>
      </c>
      <c r="M10339" s="10">
        <f t="shared" si="322"/>
        <v>2.565665858855112E-2</v>
      </c>
      <c r="N10339" s="10">
        <f t="shared" si="323"/>
        <v>0.24003014244569271</v>
      </c>
    </row>
    <row r="10340" spans="1:14" x14ac:dyDescent="0.4">
      <c r="A10340" s="6" t="s">
        <v>29649</v>
      </c>
      <c r="B10340" s="6" t="s">
        <v>29650</v>
      </c>
      <c r="C10340" s="6" t="s">
        <v>29651</v>
      </c>
      <c r="D10340" s="3" t="s">
        <v>17</v>
      </c>
      <c r="E10340" s="3" t="s">
        <v>18</v>
      </c>
      <c r="F10340" s="3">
        <v>0.86635200000000001</v>
      </c>
      <c r="G10340" s="3">
        <v>0.919099</v>
      </c>
      <c r="H10340" s="3">
        <v>8.5267599999999999E-2</v>
      </c>
      <c r="I10340" s="3">
        <v>0</v>
      </c>
      <c r="J10340" s="3">
        <v>1</v>
      </c>
      <c r="K10340" s="3">
        <v>1</v>
      </c>
      <c r="L10340" s="3" t="s">
        <v>19</v>
      </c>
      <c r="M10340" s="10">
        <f t="shared" si="322"/>
        <v>2.5667911267387163E-2</v>
      </c>
      <c r="N10340" s="10">
        <f t="shared" si="323"/>
        <v>0</v>
      </c>
    </row>
    <row r="10341" spans="1:14" x14ac:dyDescent="0.4">
      <c r="A10341" s="6" t="s">
        <v>29652</v>
      </c>
      <c r="B10341" s="6" t="s">
        <v>29653</v>
      </c>
      <c r="C10341" s="6" t="s">
        <v>29654</v>
      </c>
      <c r="D10341" s="3" t="s">
        <v>17</v>
      </c>
      <c r="E10341" s="3" t="s">
        <v>18</v>
      </c>
      <c r="F10341" s="3">
        <v>22.7636</v>
      </c>
      <c r="G10341" s="3">
        <v>24.1508</v>
      </c>
      <c r="H10341" s="3">
        <v>8.5337499999999997E-2</v>
      </c>
      <c r="I10341" s="3">
        <v>0.41309400000000002</v>
      </c>
      <c r="J10341" s="3">
        <v>0.43380000000000002</v>
      </c>
      <c r="K10341" s="3">
        <v>0.76658499999999996</v>
      </c>
      <c r="L10341" s="3" t="s">
        <v>19</v>
      </c>
      <c r="M10341" s="10">
        <f t="shared" si="322"/>
        <v>2.5690575797477983E-2</v>
      </c>
      <c r="N10341" s="10">
        <f t="shared" si="323"/>
        <v>0.36271045232182547</v>
      </c>
    </row>
    <row r="10342" spans="1:14" x14ac:dyDescent="0.4">
      <c r="A10342" s="6" t="s">
        <v>29655</v>
      </c>
      <c r="B10342" s="6" t="s">
        <v>29656</v>
      </c>
      <c r="C10342" s="6" t="s">
        <v>29657</v>
      </c>
      <c r="D10342" s="3" t="s">
        <v>17</v>
      </c>
      <c r="E10342" s="3" t="s">
        <v>18</v>
      </c>
      <c r="F10342" s="3">
        <v>5.4009499999999999</v>
      </c>
      <c r="G10342" s="3">
        <v>5.7302400000000002</v>
      </c>
      <c r="H10342" s="3">
        <v>8.5381499999999999E-2</v>
      </c>
      <c r="I10342" s="3">
        <v>0.27288800000000002</v>
      </c>
      <c r="J10342" s="3">
        <v>0.58220000000000005</v>
      </c>
      <c r="K10342" s="3">
        <v>0.85772499999999996</v>
      </c>
      <c r="L10342" s="3" t="s">
        <v>19</v>
      </c>
      <c r="M10342" s="10">
        <f t="shared" si="322"/>
        <v>2.5702655169325017E-2</v>
      </c>
      <c r="N10342" s="10">
        <f t="shared" si="323"/>
        <v>0.23492779889720797</v>
      </c>
    </row>
    <row r="10343" spans="1:14" x14ac:dyDescent="0.4">
      <c r="A10343" s="6" t="s">
        <v>29658</v>
      </c>
      <c r="B10343" s="6" t="s">
        <v>29659</v>
      </c>
      <c r="C10343" s="6" t="s">
        <v>29660</v>
      </c>
      <c r="D10343" s="3" t="s">
        <v>17</v>
      </c>
      <c r="E10343" s="3" t="s">
        <v>18</v>
      </c>
      <c r="F10343" s="3">
        <v>29.872</v>
      </c>
      <c r="G10343" s="3">
        <v>31.6934</v>
      </c>
      <c r="H10343" s="3">
        <v>8.5389599999999996E-2</v>
      </c>
      <c r="I10343" s="3">
        <v>0.41793999999999998</v>
      </c>
      <c r="J10343" s="3">
        <v>0.43924999999999997</v>
      </c>
      <c r="K10343" s="3">
        <v>0.77129999999999999</v>
      </c>
      <c r="L10343" s="3" t="s">
        <v>19</v>
      </c>
      <c r="M10343" s="10">
        <f t="shared" si="322"/>
        <v>2.5704531265396201E-2</v>
      </c>
      <c r="N10343" s="10">
        <f t="shared" si="323"/>
        <v>0.35728822983266745</v>
      </c>
    </row>
    <row r="10344" spans="1:14" x14ac:dyDescent="0.4">
      <c r="A10344" s="6" t="s">
        <v>29661</v>
      </c>
      <c r="B10344" s="6" t="s">
        <v>29662</v>
      </c>
      <c r="C10344" s="6" t="s">
        <v>16167</v>
      </c>
      <c r="D10344" s="3" t="s">
        <v>17</v>
      </c>
      <c r="E10344" s="3" t="s">
        <v>18</v>
      </c>
      <c r="F10344" s="3">
        <v>17.580300000000001</v>
      </c>
      <c r="G10344" s="3">
        <v>18.6539</v>
      </c>
      <c r="H10344" s="3">
        <v>8.5519800000000007E-2</v>
      </c>
      <c r="I10344" s="3">
        <v>0.247695</v>
      </c>
      <c r="J10344" s="3">
        <v>0.62265000000000004</v>
      </c>
      <c r="K10344" s="3">
        <v>0.87895500000000004</v>
      </c>
      <c r="L10344" s="3" t="s">
        <v>19</v>
      </c>
      <c r="M10344" s="10">
        <f t="shared" si="322"/>
        <v>2.5743362420040525E-2</v>
      </c>
      <c r="N10344" s="10">
        <f t="shared" si="323"/>
        <v>0.20575600756579929</v>
      </c>
    </row>
    <row r="10345" spans="1:14" x14ac:dyDescent="0.4">
      <c r="A10345" s="6" t="s">
        <v>29663</v>
      </c>
      <c r="B10345" s="6" t="s">
        <v>29664</v>
      </c>
      <c r="C10345" s="6" t="s">
        <v>29665</v>
      </c>
      <c r="D10345" s="3" t="s">
        <v>17</v>
      </c>
      <c r="E10345" s="3" t="s">
        <v>18</v>
      </c>
      <c r="F10345" s="3">
        <v>16.953499999999998</v>
      </c>
      <c r="G10345" s="3">
        <v>17.989000000000001</v>
      </c>
      <c r="H10345" s="3">
        <v>8.5529300000000003E-2</v>
      </c>
      <c r="I10345" s="3">
        <v>0.41345700000000002</v>
      </c>
      <c r="J10345" s="3">
        <v>0.41210000000000002</v>
      </c>
      <c r="K10345" s="3">
        <v>0.74905699999999997</v>
      </c>
      <c r="L10345" s="3" t="s">
        <v>19</v>
      </c>
      <c r="M10345" s="10">
        <f t="shared" si="322"/>
        <v>2.5747651183454342E-2</v>
      </c>
      <c r="N10345" s="10">
        <f t="shared" si="323"/>
        <v>0.38499738547541168</v>
      </c>
    </row>
    <row r="10346" spans="1:14" x14ac:dyDescent="0.4">
      <c r="A10346" s="6" t="s">
        <v>29666</v>
      </c>
      <c r="B10346" s="6" t="s">
        <v>29667</v>
      </c>
      <c r="C10346" s="6" t="s">
        <v>29668</v>
      </c>
      <c r="D10346" s="3" t="s">
        <v>17</v>
      </c>
      <c r="E10346" s="3" t="s">
        <v>18</v>
      </c>
      <c r="F10346" s="3">
        <v>7.1990100000000004</v>
      </c>
      <c r="G10346" s="3">
        <v>7.6388999999999996</v>
      </c>
      <c r="H10346" s="3">
        <v>8.5566199999999995E-2</v>
      </c>
      <c r="I10346" s="3">
        <v>0.28217100000000001</v>
      </c>
      <c r="J10346" s="3">
        <v>0.60329999999999995</v>
      </c>
      <c r="K10346" s="3">
        <v>0.86824500000000004</v>
      </c>
      <c r="L10346" s="3" t="s">
        <v>19</v>
      </c>
      <c r="M10346" s="10">
        <f t="shared" si="322"/>
        <v>2.5758047929390154E-2</v>
      </c>
      <c r="N10346" s="10">
        <f t="shared" si="323"/>
        <v>0.21946667468359565</v>
      </c>
    </row>
    <row r="10347" spans="1:14" x14ac:dyDescent="0.4">
      <c r="A10347" s="6" t="s">
        <v>29669</v>
      </c>
      <c r="B10347" s="6" t="s">
        <v>29670</v>
      </c>
      <c r="C10347" s="6" t="s">
        <v>29671</v>
      </c>
      <c r="D10347" s="3" t="s">
        <v>17</v>
      </c>
      <c r="E10347" s="3" t="s">
        <v>18</v>
      </c>
      <c r="F10347" s="3">
        <v>0.39898299999999998</v>
      </c>
      <c r="G10347" s="3">
        <v>0.42339300000000002</v>
      </c>
      <c r="H10347" s="3">
        <v>8.5669899999999993E-2</v>
      </c>
      <c r="I10347" s="3">
        <v>0</v>
      </c>
      <c r="J10347" s="3">
        <v>1</v>
      </c>
      <c r="K10347" s="3">
        <v>1</v>
      </c>
      <c r="L10347" s="3" t="s">
        <v>19</v>
      </c>
      <c r="M10347" s="10">
        <f t="shared" si="322"/>
        <v>2.5789281989799039E-2</v>
      </c>
      <c r="N10347" s="10">
        <f t="shared" si="323"/>
        <v>0</v>
      </c>
    </row>
    <row r="10348" spans="1:14" x14ac:dyDescent="0.4">
      <c r="A10348" s="6" t="s">
        <v>29672</v>
      </c>
      <c r="B10348" s="6" t="s">
        <v>29673</v>
      </c>
      <c r="C10348" s="6" t="s">
        <v>29674</v>
      </c>
      <c r="D10348" s="3" t="s">
        <v>17</v>
      </c>
      <c r="E10348" s="3" t="s">
        <v>18</v>
      </c>
      <c r="F10348" s="3">
        <v>0.121656</v>
      </c>
      <c r="G10348" s="3">
        <v>0.12910099999999999</v>
      </c>
      <c r="H10348" s="3">
        <v>8.56851E-2</v>
      </c>
      <c r="I10348" s="3">
        <v>0</v>
      </c>
      <c r="J10348" s="3">
        <v>1</v>
      </c>
      <c r="K10348" s="3">
        <v>1</v>
      </c>
      <c r="L10348" s="3" t="s">
        <v>19</v>
      </c>
      <c r="M10348" s="10">
        <f t="shared" si="322"/>
        <v>2.5796073334510155E-2</v>
      </c>
      <c r="N10348" s="10">
        <f t="shared" si="323"/>
        <v>0</v>
      </c>
    </row>
    <row r="10349" spans="1:14" x14ac:dyDescent="0.4">
      <c r="A10349" s="6" t="s">
        <v>29675</v>
      </c>
      <c r="B10349" s="6" t="s">
        <v>29676</v>
      </c>
      <c r="C10349" s="6" t="s">
        <v>29677</v>
      </c>
      <c r="D10349" s="3" t="s">
        <v>17</v>
      </c>
      <c r="E10349" s="3" t="s">
        <v>18</v>
      </c>
      <c r="F10349" s="3">
        <v>6.5959000000000004E-2</v>
      </c>
      <c r="G10349" s="3">
        <v>6.9999900000000004E-2</v>
      </c>
      <c r="H10349" s="3">
        <v>8.57821E-2</v>
      </c>
      <c r="I10349" s="3">
        <v>0</v>
      </c>
      <c r="J10349" s="3">
        <v>1</v>
      </c>
      <c r="K10349" s="3">
        <v>1</v>
      </c>
      <c r="L10349" s="3" t="s">
        <v>19</v>
      </c>
      <c r="M10349" s="10">
        <f t="shared" si="322"/>
        <v>2.5823356880408207E-2</v>
      </c>
      <c r="N10349" s="10">
        <f t="shared" si="323"/>
        <v>0</v>
      </c>
    </row>
    <row r="10350" spans="1:14" x14ac:dyDescent="0.4">
      <c r="A10350" s="6" t="s">
        <v>29678</v>
      </c>
      <c r="B10350" s="6" t="s">
        <v>29679</v>
      </c>
      <c r="C10350" s="6" t="s">
        <v>29680</v>
      </c>
      <c r="D10350" s="3" t="s">
        <v>17</v>
      </c>
      <c r="E10350" s="3" t="s">
        <v>18</v>
      </c>
      <c r="F10350" s="3">
        <v>9.3714600000000008</v>
      </c>
      <c r="G10350" s="3">
        <v>9.9457000000000004</v>
      </c>
      <c r="H10350" s="3">
        <v>8.5798799999999995E-2</v>
      </c>
      <c r="I10350" s="3">
        <v>0.34889700000000001</v>
      </c>
      <c r="J10350" s="3">
        <v>0.48604999999999998</v>
      </c>
      <c r="K10350" s="3">
        <v>0.80510700000000002</v>
      </c>
      <c r="L10350" s="3" t="s">
        <v>19</v>
      </c>
      <c r="M10350" s="10">
        <f t="shared" si="322"/>
        <v>2.5828099292137207E-2</v>
      </c>
      <c r="N10350" s="10">
        <f t="shared" si="323"/>
        <v>0.31331905253367531</v>
      </c>
    </row>
    <row r="10351" spans="1:14" x14ac:dyDescent="0.4">
      <c r="A10351" s="6" t="s">
        <v>29681</v>
      </c>
      <c r="B10351" s="6" t="s">
        <v>29682</v>
      </c>
      <c r="C10351" s="6" t="s">
        <v>29683</v>
      </c>
      <c r="D10351" s="3" t="s">
        <v>17</v>
      </c>
      <c r="E10351" s="3" t="s">
        <v>18</v>
      </c>
      <c r="F10351" s="3">
        <v>0.32788400000000001</v>
      </c>
      <c r="G10351" s="3">
        <v>0.34797800000000001</v>
      </c>
      <c r="H10351" s="3">
        <v>8.5813700000000007E-2</v>
      </c>
      <c r="I10351" s="3">
        <v>0</v>
      </c>
      <c r="J10351" s="3">
        <v>1</v>
      </c>
      <c r="K10351" s="3">
        <v>1</v>
      </c>
      <c r="L10351" s="3" t="s">
        <v>19</v>
      </c>
      <c r="M10351" s="10">
        <f t="shared" si="322"/>
        <v>2.5831563085615464E-2</v>
      </c>
      <c r="N10351" s="10">
        <f t="shared" si="323"/>
        <v>0</v>
      </c>
    </row>
    <row r="10352" spans="1:14" x14ac:dyDescent="0.4">
      <c r="A10352" s="6" t="s">
        <v>29684</v>
      </c>
      <c r="B10352" s="6" t="s">
        <v>29685</v>
      </c>
      <c r="C10352" s="6" t="s">
        <v>29686</v>
      </c>
      <c r="D10352" s="3" t="s">
        <v>17</v>
      </c>
      <c r="E10352" s="3" t="s">
        <v>18</v>
      </c>
      <c r="F10352" s="3">
        <v>26.962900000000001</v>
      </c>
      <c r="G10352" s="3">
        <v>28.615400000000001</v>
      </c>
      <c r="H10352" s="3">
        <v>8.5817199999999996E-2</v>
      </c>
      <c r="I10352" s="3">
        <v>0.41611999999999999</v>
      </c>
      <c r="J10352" s="3">
        <v>0.43245</v>
      </c>
      <c r="K10352" s="3">
        <v>0.76616700000000004</v>
      </c>
      <c r="L10352" s="3" t="s">
        <v>19</v>
      </c>
      <c r="M10352" s="10">
        <f t="shared" si="322"/>
        <v>2.5833220062991387E-2</v>
      </c>
      <c r="N10352" s="10">
        <f t="shared" si="323"/>
        <v>0.36406409855611088</v>
      </c>
    </row>
    <row r="10353" spans="1:14" x14ac:dyDescent="0.4">
      <c r="A10353" s="6" t="s">
        <v>29687</v>
      </c>
      <c r="B10353" s="6" t="s">
        <v>29688</v>
      </c>
      <c r="C10353" s="6" t="s">
        <v>29689</v>
      </c>
      <c r="D10353" s="3" t="s">
        <v>17</v>
      </c>
      <c r="E10353" s="3" t="s">
        <v>18</v>
      </c>
      <c r="F10353" s="3">
        <v>1.6093</v>
      </c>
      <c r="G10353" s="3">
        <v>1.708</v>
      </c>
      <c r="H10353" s="3">
        <v>8.5876599999999997E-2</v>
      </c>
      <c r="I10353" s="3">
        <v>0.12496599999999999</v>
      </c>
      <c r="J10353" s="3">
        <v>0.79854999999999998</v>
      </c>
      <c r="K10353" s="3">
        <v>0.94585399999999997</v>
      </c>
      <c r="L10353" s="3" t="s">
        <v>19</v>
      </c>
      <c r="M10353" s="10">
        <f t="shared" si="322"/>
        <v>2.5850855069450417E-2</v>
      </c>
      <c r="N10353" s="10">
        <f t="shared" si="323"/>
        <v>9.7697885982275121E-2</v>
      </c>
    </row>
    <row r="10354" spans="1:14" x14ac:dyDescent="0.4">
      <c r="A10354" s="6" t="s">
        <v>29690</v>
      </c>
      <c r="B10354" s="6" t="s">
        <v>29691</v>
      </c>
      <c r="C10354" s="6" t="s">
        <v>29692</v>
      </c>
      <c r="D10354" s="3" t="s">
        <v>17</v>
      </c>
      <c r="E10354" s="3" t="s">
        <v>18</v>
      </c>
      <c r="F10354" s="3">
        <v>9.5959000000000003</v>
      </c>
      <c r="G10354" s="3">
        <v>10.184699999999999</v>
      </c>
      <c r="H10354" s="3">
        <v>8.5915199999999997E-2</v>
      </c>
      <c r="I10354" s="3">
        <v>0.33810400000000002</v>
      </c>
      <c r="J10354" s="3">
        <v>0.52690000000000003</v>
      </c>
      <c r="K10354" s="3">
        <v>0.83091499999999996</v>
      </c>
      <c r="L10354" s="3" t="s">
        <v>19</v>
      </c>
      <c r="M10354" s="10">
        <f t="shared" si="322"/>
        <v>2.5862527483025276E-2</v>
      </c>
      <c r="N10354" s="10">
        <f t="shared" si="323"/>
        <v>0.2782718014272117</v>
      </c>
    </row>
    <row r="10355" spans="1:14" x14ac:dyDescent="0.4">
      <c r="A10355" s="6" t="s">
        <v>29693</v>
      </c>
      <c r="B10355" s="6" t="s">
        <v>29694</v>
      </c>
      <c r="C10355" s="6" t="s">
        <v>29695</v>
      </c>
      <c r="D10355" s="3" t="s">
        <v>17</v>
      </c>
      <c r="E10355" s="3" t="s">
        <v>18</v>
      </c>
      <c r="F10355" s="3">
        <v>6.0789499999999999</v>
      </c>
      <c r="G10355" s="3">
        <v>6.4521300000000004</v>
      </c>
      <c r="H10355" s="3">
        <v>8.59539E-2</v>
      </c>
      <c r="I10355" s="3">
        <v>0.27941199999999999</v>
      </c>
      <c r="J10355" s="3">
        <v>0.59909999999999997</v>
      </c>
      <c r="K10355" s="3">
        <v>0.86555499999999996</v>
      </c>
      <c r="L10355" s="3" t="s">
        <v>19</v>
      </c>
      <c r="M10355" s="10">
        <f t="shared" si="322"/>
        <v>2.587453785598616E-2</v>
      </c>
      <c r="N10355" s="10">
        <f t="shared" si="323"/>
        <v>0.222500680409635</v>
      </c>
    </row>
    <row r="10356" spans="1:14" x14ac:dyDescent="0.4">
      <c r="A10356" s="6" t="s">
        <v>29696</v>
      </c>
      <c r="B10356" s="6" t="s">
        <v>29697</v>
      </c>
      <c r="C10356" s="6" t="s">
        <v>29698</v>
      </c>
      <c r="D10356" s="3" t="s">
        <v>17</v>
      </c>
      <c r="E10356" s="3" t="s">
        <v>18</v>
      </c>
      <c r="F10356" s="3">
        <v>6.7942900000000002</v>
      </c>
      <c r="G10356" s="3">
        <v>7.2115200000000002</v>
      </c>
      <c r="H10356" s="3">
        <v>8.5980100000000004E-2</v>
      </c>
      <c r="I10356" s="3">
        <v>0.31434200000000001</v>
      </c>
      <c r="J10356" s="3">
        <v>0.54995000000000005</v>
      </c>
      <c r="K10356" s="3">
        <v>0.84155199999999997</v>
      </c>
      <c r="L10356" s="3" t="s">
        <v>19</v>
      </c>
      <c r="M10356" s="10">
        <f t="shared" si="322"/>
        <v>2.5882732420096522E-2</v>
      </c>
      <c r="N10356" s="10">
        <f t="shared" si="323"/>
        <v>0.25967679361700685</v>
      </c>
    </row>
    <row r="10357" spans="1:14" x14ac:dyDescent="0.4">
      <c r="A10357" s="6" t="s">
        <v>29699</v>
      </c>
      <c r="B10357" s="6" t="s">
        <v>29700</v>
      </c>
      <c r="C10357" s="6" t="s">
        <v>29701</v>
      </c>
      <c r="D10357" s="3" t="s">
        <v>17</v>
      </c>
      <c r="E10357" s="3" t="s">
        <v>18</v>
      </c>
      <c r="F10357" s="3">
        <v>6.5275800000000004</v>
      </c>
      <c r="G10357" s="3">
        <v>6.9285199999999998</v>
      </c>
      <c r="H10357" s="3">
        <v>8.5999599999999995E-2</v>
      </c>
      <c r="I10357" s="3">
        <v>0.244588</v>
      </c>
      <c r="J10357" s="3">
        <v>0.62455000000000005</v>
      </c>
      <c r="K10357" s="3">
        <v>0.87942600000000004</v>
      </c>
      <c r="L10357" s="3" t="s">
        <v>19</v>
      </c>
      <c r="M10357" s="10">
        <f t="shared" si="322"/>
        <v>2.5888271840557267E-2</v>
      </c>
      <c r="N10357" s="10">
        <f t="shared" si="323"/>
        <v>0.20443278730608716</v>
      </c>
    </row>
    <row r="10358" spans="1:14" x14ac:dyDescent="0.4">
      <c r="A10358" s="6" t="s">
        <v>29702</v>
      </c>
      <c r="B10358" s="6" t="s">
        <v>29703</v>
      </c>
      <c r="C10358" s="6" t="s">
        <v>5730</v>
      </c>
      <c r="D10358" s="3" t="s">
        <v>17</v>
      </c>
      <c r="E10358" s="3" t="s">
        <v>18</v>
      </c>
      <c r="F10358" s="3">
        <v>9.1540300000000006</v>
      </c>
      <c r="G10358" s="3">
        <v>9.7163799999999991</v>
      </c>
      <c r="H10358" s="3">
        <v>8.6011099999999993E-2</v>
      </c>
      <c r="I10358" s="3">
        <v>0.333507</v>
      </c>
      <c r="J10358" s="3">
        <v>0.52859999999999996</v>
      </c>
      <c r="K10358" s="3">
        <v>0.83091499999999996</v>
      </c>
      <c r="L10358" s="3" t="s">
        <v>19</v>
      </c>
      <c r="M10358" s="10">
        <f t="shared" si="322"/>
        <v>2.5892159998671924E-2</v>
      </c>
      <c r="N10358" s="10">
        <f t="shared" si="323"/>
        <v>0.27687284120430844</v>
      </c>
    </row>
    <row r="10359" spans="1:14" x14ac:dyDescent="0.4">
      <c r="A10359" s="6" t="s">
        <v>29704</v>
      </c>
      <c r="B10359" s="6" t="e">
        <v>#N/A</v>
      </c>
      <c r="C10359" s="6" t="s">
        <v>29705</v>
      </c>
      <c r="D10359" s="3" t="s">
        <v>17</v>
      </c>
      <c r="E10359" s="3" t="s">
        <v>18</v>
      </c>
      <c r="F10359" s="3">
        <v>6.3046499999999996</v>
      </c>
      <c r="G10359" s="3">
        <v>6.6919700000000004</v>
      </c>
      <c r="H10359" s="3">
        <v>8.6012900000000003E-2</v>
      </c>
      <c r="I10359" s="3">
        <v>0.22164900000000001</v>
      </c>
      <c r="J10359" s="3">
        <v>0.69889999999999997</v>
      </c>
      <c r="K10359" s="3">
        <v>0.91325800000000001</v>
      </c>
      <c r="L10359" s="3" t="s">
        <v>19</v>
      </c>
      <c r="M10359" s="10">
        <f t="shared" si="322"/>
        <v>2.5893003456831314E-2</v>
      </c>
      <c r="N10359" s="10">
        <f t="shared" si="323"/>
        <v>0.15558495952617551</v>
      </c>
    </row>
    <row r="10360" spans="1:14" x14ac:dyDescent="0.4">
      <c r="A10360" s="6" t="s">
        <v>29706</v>
      </c>
      <c r="B10360" s="6" t="s">
        <v>29707</v>
      </c>
      <c r="C10360" s="6" t="s">
        <v>29708</v>
      </c>
      <c r="D10360" s="3" t="s">
        <v>17</v>
      </c>
      <c r="E10360" s="3" t="s">
        <v>18</v>
      </c>
      <c r="F10360" s="3">
        <v>33.326500000000003</v>
      </c>
      <c r="G10360" s="3">
        <v>35.375399999999999</v>
      </c>
      <c r="H10360" s="3">
        <v>8.6076399999999997E-2</v>
      </c>
      <c r="I10360" s="3">
        <v>0.42369699999999999</v>
      </c>
      <c r="J10360" s="3">
        <v>0.43519999999999998</v>
      </c>
      <c r="K10360" s="3">
        <v>0.76715699999999998</v>
      </c>
      <c r="L10360" s="3" t="s">
        <v>19</v>
      </c>
      <c r="M10360" s="10">
        <f t="shared" si="322"/>
        <v>2.5911653470221011E-2</v>
      </c>
      <c r="N10360" s="10">
        <f t="shared" si="323"/>
        <v>0.36131111330987653</v>
      </c>
    </row>
    <row r="10361" spans="1:14" x14ac:dyDescent="0.4">
      <c r="A10361" s="6" t="s">
        <v>29709</v>
      </c>
      <c r="B10361" s="6" t="s">
        <v>29710</v>
      </c>
      <c r="C10361" s="6" t="s">
        <v>29711</v>
      </c>
      <c r="D10361" s="3" t="s">
        <v>17</v>
      </c>
      <c r="E10361" s="3" t="s">
        <v>18</v>
      </c>
      <c r="F10361" s="3">
        <v>2.9598499999999999</v>
      </c>
      <c r="G10361" s="3">
        <v>3.1418300000000001</v>
      </c>
      <c r="H10361" s="3">
        <v>8.6081400000000002E-2</v>
      </c>
      <c r="I10361" s="3">
        <v>0.15753400000000001</v>
      </c>
      <c r="J10361" s="3">
        <v>0.78610000000000002</v>
      </c>
      <c r="K10361" s="3">
        <v>0.94318800000000003</v>
      </c>
      <c r="L10361" s="3" t="s">
        <v>19</v>
      </c>
      <c r="M10361" s="10">
        <f t="shared" si="322"/>
        <v>2.5912979941454049E-2</v>
      </c>
      <c r="N10361" s="10">
        <f t="shared" si="323"/>
        <v>0.10452220372428536</v>
      </c>
    </row>
    <row r="10362" spans="1:14" x14ac:dyDescent="0.4">
      <c r="A10362" s="6" t="s">
        <v>29712</v>
      </c>
      <c r="B10362" s="6" t="s">
        <v>29713</v>
      </c>
      <c r="C10362" s="6" t="s">
        <v>29714</v>
      </c>
      <c r="D10362" s="3" t="s">
        <v>17</v>
      </c>
      <c r="E10362" s="3" t="s">
        <v>18</v>
      </c>
      <c r="F10362" s="3">
        <v>44.942300000000003</v>
      </c>
      <c r="G10362" s="3">
        <v>47.706099999999999</v>
      </c>
      <c r="H10362" s="3">
        <v>8.6098800000000003E-2</v>
      </c>
      <c r="I10362" s="3">
        <v>0.42218600000000001</v>
      </c>
      <c r="J10362" s="3">
        <v>0.52075000000000005</v>
      </c>
      <c r="K10362" s="3">
        <v>0.82727200000000001</v>
      </c>
      <c r="L10362" s="3" t="s">
        <v>19</v>
      </c>
      <c r="M10362" s="10">
        <f t="shared" si="322"/>
        <v>2.5918619772779993E-2</v>
      </c>
      <c r="N10362" s="10">
        <f t="shared" si="323"/>
        <v>0.28337072138021646</v>
      </c>
    </row>
    <row r="10363" spans="1:14" x14ac:dyDescent="0.4">
      <c r="A10363" s="6" t="s">
        <v>29715</v>
      </c>
      <c r="B10363" s="6" t="s">
        <v>29716</v>
      </c>
      <c r="C10363" s="6" t="s">
        <v>29717</v>
      </c>
      <c r="D10363" s="3" t="s">
        <v>17</v>
      </c>
      <c r="E10363" s="3" t="s">
        <v>18</v>
      </c>
      <c r="F10363" s="3">
        <v>0.124135</v>
      </c>
      <c r="G10363" s="3">
        <v>0.131772</v>
      </c>
      <c r="H10363" s="3">
        <v>8.6135799999999998E-2</v>
      </c>
      <c r="I10363" s="3">
        <v>0</v>
      </c>
      <c r="J10363" s="3">
        <v>1</v>
      </c>
      <c r="K10363" s="3">
        <v>1</v>
      </c>
      <c r="L10363" s="3" t="s">
        <v>19</v>
      </c>
      <c r="M10363" s="10">
        <f t="shared" si="322"/>
        <v>2.5928889020155506E-2</v>
      </c>
      <c r="N10363" s="10">
        <f t="shared" si="323"/>
        <v>0</v>
      </c>
    </row>
    <row r="10364" spans="1:14" x14ac:dyDescent="0.4">
      <c r="A10364" s="6" t="s">
        <v>29718</v>
      </c>
      <c r="B10364" s="6" t="s">
        <v>29719</v>
      </c>
      <c r="C10364" s="6" t="s">
        <v>29720</v>
      </c>
      <c r="D10364" s="3" t="s">
        <v>17</v>
      </c>
      <c r="E10364" s="3" t="s">
        <v>18</v>
      </c>
      <c r="F10364" s="3">
        <v>3.8388399999999998</v>
      </c>
      <c r="G10364" s="3">
        <v>4.0750299999999999</v>
      </c>
      <c r="H10364" s="3">
        <v>8.6139400000000005E-2</v>
      </c>
      <c r="I10364" s="3">
        <v>0.218222</v>
      </c>
      <c r="J10364" s="3">
        <v>0.69279999999999997</v>
      </c>
      <c r="K10364" s="3">
        <v>0.91037500000000005</v>
      </c>
      <c r="L10364" s="3" t="s">
        <v>19</v>
      </c>
      <c r="M10364" s="10">
        <f t="shared" si="322"/>
        <v>2.5930798901046517E-2</v>
      </c>
      <c r="N10364" s="10">
        <f t="shared" si="323"/>
        <v>0.15939212099070976</v>
      </c>
    </row>
    <row r="10365" spans="1:14" x14ac:dyDescent="0.4">
      <c r="A10365" s="6" t="s">
        <v>29721</v>
      </c>
      <c r="B10365" s="6" t="s">
        <v>29722</v>
      </c>
      <c r="C10365" s="6" t="s">
        <v>29723</v>
      </c>
      <c r="D10365" s="3" t="s">
        <v>17</v>
      </c>
      <c r="E10365" s="3" t="s">
        <v>18</v>
      </c>
      <c r="F10365" s="3">
        <v>13.186199999999999</v>
      </c>
      <c r="G10365" s="3">
        <v>13.9979</v>
      </c>
      <c r="H10365" s="3">
        <v>8.6189799999999997E-2</v>
      </c>
      <c r="I10365" s="3">
        <v>0.40955200000000003</v>
      </c>
      <c r="J10365" s="3">
        <v>0.42349999999999999</v>
      </c>
      <c r="K10365" s="3">
        <v>0.75942399999999999</v>
      </c>
      <c r="L10365" s="3" t="s">
        <v>19</v>
      </c>
      <c r="M10365" s="10">
        <f t="shared" si="322"/>
        <v>2.5943228056069391E-2</v>
      </c>
      <c r="N10365" s="10">
        <f t="shared" si="323"/>
        <v>0.37314658533327427</v>
      </c>
    </row>
    <row r="10366" spans="1:14" x14ac:dyDescent="0.4">
      <c r="A10366" s="6" t="s">
        <v>29724</v>
      </c>
      <c r="B10366" s="6" t="s">
        <v>29725</v>
      </c>
      <c r="C10366" s="6" t="s">
        <v>23585</v>
      </c>
      <c r="D10366" s="3" t="s">
        <v>17</v>
      </c>
      <c r="E10366" s="3" t="s">
        <v>18</v>
      </c>
      <c r="F10366" s="3">
        <v>3.9079799999999998</v>
      </c>
      <c r="G10366" s="3">
        <v>4.1488300000000002</v>
      </c>
      <c r="H10366" s="3">
        <v>8.62787E-2</v>
      </c>
      <c r="I10366" s="3">
        <v>0.14535300000000001</v>
      </c>
      <c r="J10366" s="3">
        <v>0.77305000000000001</v>
      </c>
      <c r="K10366" s="3">
        <v>0.93989</v>
      </c>
      <c r="L10366" s="3" t="s">
        <v>19</v>
      </c>
      <c r="M10366" s="10">
        <f t="shared" si="322"/>
        <v>2.5973307351146214E-2</v>
      </c>
      <c r="N10366" s="10">
        <f t="shared" si="323"/>
        <v>0.11179241549714969</v>
      </c>
    </row>
    <row r="10367" spans="1:14" x14ac:dyDescent="0.4">
      <c r="A10367" s="6" t="s">
        <v>29726</v>
      </c>
      <c r="B10367" s="6" t="s">
        <v>29727</v>
      </c>
      <c r="C10367" s="6" t="s">
        <v>29728</v>
      </c>
      <c r="D10367" s="3" t="s">
        <v>17</v>
      </c>
      <c r="E10367" s="3" t="s">
        <v>18</v>
      </c>
      <c r="F10367" s="3">
        <v>21.313500000000001</v>
      </c>
      <c r="G10367" s="3">
        <v>22.627800000000001</v>
      </c>
      <c r="H10367" s="3">
        <v>8.6328299999999997E-2</v>
      </c>
      <c r="I10367" s="3">
        <v>0.41351700000000002</v>
      </c>
      <c r="J10367" s="3">
        <v>0.40175</v>
      </c>
      <c r="K10367" s="3">
        <v>0.74141100000000004</v>
      </c>
      <c r="L10367" s="3" t="s">
        <v>19</v>
      </c>
      <c r="M10367" s="10">
        <f t="shared" si="322"/>
        <v>2.5987558180923718E-2</v>
      </c>
      <c r="N10367" s="10">
        <f t="shared" si="323"/>
        <v>0.3960441145646178</v>
      </c>
    </row>
    <row r="10368" spans="1:14" x14ac:dyDescent="0.4">
      <c r="A10368" s="6" t="s">
        <v>29729</v>
      </c>
      <c r="B10368" s="6" t="s">
        <v>29730</v>
      </c>
      <c r="C10368" s="6" t="s">
        <v>29731</v>
      </c>
      <c r="D10368" s="3" t="s">
        <v>17</v>
      </c>
      <c r="E10368" s="3" t="s">
        <v>18</v>
      </c>
      <c r="F10368" s="3">
        <v>8.7087000000000003</v>
      </c>
      <c r="G10368" s="3">
        <v>9.2459699999999998</v>
      </c>
      <c r="H10368" s="3">
        <v>8.6368299999999995E-2</v>
      </c>
      <c r="I10368" s="3">
        <v>0.360429</v>
      </c>
      <c r="J10368" s="3">
        <v>0.4657</v>
      </c>
      <c r="K10368" s="3">
        <v>0.79110199999999997</v>
      </c>
      <c r="L10368" s="3" t="s">
        <v>19</v>
      </c>
      <c r="M10368" s="10">
        <f t="shared" si="322"/>
        <v>2.5999149869841302E-2</v>
      </c>
      <c r="N10368" s="10">
        <f t="shared" si="323"/>
        <v>0.33189376206726867</v>
      </c>
    </row>
    <row r="10369" spans="1:14" x14ac:dyDescent="0.4">
      <c r="A10369" s="6" t="s">
        <v>29732</v>
      </c>
      <c r="B10369" s="6" t="s">
        <v>29733</v>
      </c>
      <c r="C10369" s="6" t="s">
        <v>29734</v>
      </c>
      <c r="D10369" s="3" t="s">
        <v>17</v>
      </c>
      <c r="E10369" s="3" t="s">
        <v>18</v>
      </c>
      <c r="F10369" s="3">
        <v>2.5073699999999999</v>
      </c>
      <c r="G10369" s="3">
        <v>2.6620699999999999</v>
      </c>
      <c r="H10369" s="3">
        <v>8.6376099999999997E-2</v>
      </c>
      <c r="I10369" s="3">
        <v>0.184976</v>
      </c>
      <c r="J10369" s="3">
        <v>0.70840000000000003</v>
      </c>
      <c r="K10369" s="3">
        <v>0.91635599999999995</v>
      </c>
      <c r="L10369" s="3" t="s">
        <v>19</v>
      </c>
      <c r="M10369" s="10">
        <f t="shared" si="322"/>
        <v>2.6001045861018084E-2</v>
      </c>
      <c r="N10369" s="10">
        <f t="shared" si="323"/>
        <v>0.14972144748196281</v>
      </c>
    </row>
    <row r="10370" spans="1:14" x14ac:dyDescent="0.4">
      <c r="A10370" s="6" t="s">
        <v>29735</v>
      </c>
      <c r="B10370" s="6" t="s">
        <v>29736</v>
      </c>
      <c r="C10370" s="6" t="s">
        <v>29737</v>
      </c>
      <c r="D10370" s="3" t="s">
        <v>17</v>
      </c>
      <c r="E10370" s="3" t="s">
        <v>18</v>
      </c>
      <c r="F10370" s="3">
        <v>50.095999999999997</v>
      </c>
      <c r="G10370" s="3">
        <v>53.1873</v>
      </c>
      <c r="H10370" s="3">
        <v>8.6386000000000004E-2</v>
      </c>
      <c r="I10370" s="3">
        <v>0.44166699999999998</v>
      </c>
      <c r="J10370" s="3">
        <v>0.41044999999999998</v>
      </c>
      <c r="K10370" s="3">
        <v>0.74806499999999998</v>
      </c>
      <c r="L10370" s="3" t="s">
        <v>19</v>
      </c>
      <c r="M10370" s="10">
        <f t="shared" ref="M10370:M10433" si="324">LOG(G10370/F10370,10)</f>
        <v>2.6004894083020511E-2</v>
      </c>
      <c r="N10370" s="10">
        <f t="shared" si="323"/>
        <v>0.38673973999803213</v>
      </c>
    </row>
    <row r="10371" spans="1:14" x14ac:dyDescent="0.4">
      <c r="A10371" s="6" t="s">
        <v>29738</v>
      </c>
      <c r="B10371" s="6" t="s">
        <v>29739</v>
      </c>
      <c r="C10371" s="6" t="s">
        <v>29740</v>
      </c>
      <c r="D10371" s="3" t="s">
        <v>17</v>
      </c>
      <c r="E10371" s="3" t="s">
        <v>18</v>
      </c>
      <c r="F10371" s="3">
        <v>3.0309599999999999</v>
      </c>
      <c r="G10371" s="3">
        <v>3.21807</v>
      </c>
      <c r="H10371" s="3">
        <v>8.6419200000000002E-2</v>
      </c>
      <c r="I10371" s="3">
        <v>0.18350900000000001</v>
      </c>
      <c r="J10371" s="3">
        <v>0.7329</v>
      </c>
      <c r="K10371" s="3">
        <v>0.92646499999999998</v>
      </c>
      <c r="L10371" s="3" t="s">
        <v>19</v>
      </c>
      <c r="M10371" s="10">
        <f t="shared" si="324"/>
        <v>2.6015281751529205E-2</v>
      </c>
      <c r="N10371" s="10">
        <f t="shared" ref="N10371:N10434" si="325">-LOG(J10371,10)</f>
        <v>0.13495527830690082</v>
      </c>
    </row>
    <row r="10372" spans="1:14" x14ac:dyDescent="0.4">
      <c r="A10372" s="6" t="s">
        <v>29741</v>
      </c>
      <c r="B10372" s="6" t="s">
        <v>29742</v>
      </c>
      <c r="C10372" s="6" t="s">
        <v>29743</v>
      </c>
      <c r="D10372" s="3" t="s">
        <v>17</v>
      </c>
      <c r="E10372" s="3" t="s">
        <v>18</v>
      </c>
      <c r="F10372" s="3">
        <v>222.643</v>
      </c>
      <c r="G10372" s="3">
        <v>236.392</v>
      </c>
      <c r="H10372" s="3">
        <v>8.6449200000000004E-2</v>
      </c>
      <c r="I10372" s="3">
        <v>0.49155799999999999</v>
      </c>
      <c r="J10372" s="3">
        <v>0.40889999999999999</v>
      </c>
      <c r="K10372" s="3">
        <v>0.747201</v>
      </c>
      <c r="L10372" s="3" t="s">
        <v>19</v>
      </c>
      <c r="M10372" s="10">
        <f t="shared" si="324"/>
        <v>2.6023729763395977E-2</v>
      </c>
      <c r="N10372" s="10">
        <f t="shared" si="325"/>
        <v>0.38838288944566401</v>
      </c>
    </row>
    <row r="10373" spans="1:14" x14ac:dyDescent="0.4">
      <c r="A10373" s="6" t="s">
        <v>29744</v>
      </c>
      <c r="B10373" s="6" t="s">
        <v>29745</v>
      </c>
      <c r="C10373" s="6" t="s">
        <v>29746</v>
      </c>
      <c r="D10373" s="3" t="s">
        <v>17</v>
      </c>
      <c r="E10373" s="3" t="s">
        <v>18</v>
      </c>
      <c r="F10373" s="3">
        <v>5.3526600000000002</v>
      </c>
      <c r="G10373" s="3">
        <v>5.6833099999999996</v>
      </c>
      <c r="H10373" s="3">
        <v>8.6476200000000003E-2</v>
      </c>
      <c r="I10373" s="3">
        <v>0.208119</v>
      </c>
      <c r="J10373" s="3">
        <v>0.72035000000000005</v>
      </c>
      <c r="K10373" s="3">
        <v>0.92261899999999997</v>
      </c>
      <c r="L10373" s="3" t="s">
        <v>19</v>
      </c>
      <c r="M10373" s="10">
        <f t="shared" si="324"/>
        <v>2.6031687625802408E-2</v>
      </c>
      <c r="N10373" s="10">
        <f t="shared" si="325"/>
        <v>0.14245643949172532</v>
      </c>
    </row>
    <row r="10374" spans="1:14" x14ac:dyDescent="0.4">
      <c r="A10374" s="6" t="s">
        <v>29747</v>
      </c>
      <c r="B10374" s="6" t="s">
        <v>29748</v>
      </c>
      <c r="C10374" s="6" t="s">
        <v>29749</v>
      </c>
      <c r="D10374" s="3" t="s">
        <v>17</v>
      </c>
      <c r="E10374" s="3" t="s">
        <v>18</v>
      </c>
      <c r="F10374" s="3">
        <v>1.9145700000000001</v>
      </c>
      <c r="G10374" s="3">
        <v>2.03294</v>
      </c>
      <c r="H10374" s="3">
        <v>8.6550100000000005E-2</v>
      </c>
      <c r="I10374" s="3">
        <v>0.18041599999999999</v>
      </c>
      <c r="J10374" s="3">
        <v>0.72585</v>
      </c>
      <c r="K10374" s="3">
        <v>0.92438699999999996</v>
      </c>
      <c r="L10374" s="3" t="s">
        <v>19</v>
      </c>
      <c r="M10374" s="10">
        <f t="shared" si="324"/>
        <v>2.6053311567159235E-2</v>
      </c>
      <c r="N10374" s="10">
        <f t="shared" si="325"/>
        <v>0.13915311883569478</v>
      </c>
    </row>
    <row r="10375" spans="1:14" x14ac:dyDescent="0.4">
      <c r="A10375" s="6" t="s">
        <v>29750</v>
      </c>
      <c r="B10375" s="6" t="s">
        <v>29751</v>
      </c>
      <c r="C10375" s="6" t="s">
        <v>29752</v>
      </c>
      <c r="D10375" s="3" t="s">
        <v>17</v>
      </c>
      <c r="E10375" s="3" t="s">
        <v>18</v>
      </c>
      <c r="F10375" s="3">
        <v>22.141200000000001</v>
      </c>
      <c r="G10375" s="3">
        <v>23.510400000000001</v>
      </c>
      <c r="H10375" s="3">
        <v>8.6563299999999996E-2</v>
      </c>
      <c r="I10375" s="3">
        <v>0.387882</v>
      </c>
      <c r="J10375" s="3">
        <v>0.47975000000000001</v>
      </c>
      <c r="K10375" s="3">
        <v>0.80106100000000002</v>
      </c>
      <c r="L10375" s="3" t="s">
        <v>19</v>
      </c>
      <c r="M10375" s="10">
        <f t="shared" si="324"/>
        <v>2.6058863263159482E-2</v>
      </c>
      <c r="N10375" s="10">
        <f t="shared" si="325"/>
        <v>0.31898501659249084</v>
      </c>
    </row>
    <row r="10376" spans="1:14" x14ac:dyDescent="0.4">
      <c r="A10376" s="6" t="s">
        <v>29753</v>
      </c>
      <c r="B10376" s="6" t="s">
        <v>29754</v>
      </c>
      <c r="C10376" s="6" t="s">
        <v>29755</v>
      </c>
      <c r="D10376" s="3" t="s">
        <v>17</v>
      </c>
      <c r="E10376" s="3" t="s">
        <v>18</v>
      </c>
      <c r="F10376" s="3">
        <v>18.583200000000001</v>
      </c>
      <c r="G10376" s="3">
        <v>19.7331</v>
      </c>
      <c r="H10376" s="3">
        <v>8.6616499999999999E-2</v>
      </c>
      <c r="I10376" s="3">
        <v>0.40420099999999998</v>
      </c>
      <c r="J10376" s="3">
        <v>0.41520000000000001</v>
      </c>
      <c r="K10376" s="3">
        <v>0.75135799999999997</v>
      </c>
      <c r="L10376" s="3" t="s">
        <v>19</v>
      </c>
      <c r="M10376" s="10">
        <f t="shared" si="324"/>
        <v>2.607481575895312E-2</v>
      </c>
      <c r="N10376" s="10">
        <f t="shared" si="325"/>
        <v>0.38174265515959849</v>
      </c>
    </row>
    <row r="10377" spans="1:14" x14ac:dyDescent="0.4">
      <c r="A10377" s="6" t="s">
        <v>29756</v>
      </c>
      <c r="B10377" s="6" t="s">
        <v>29757</v>
      </c>
      <c r="C10377" s="6" t="s">
        <v>29758</v>
      </c>
      <c r="D10377" s="3" t="s">
        <v>17</v>
      </c>
      <c r="E10377" s="3" t="s">
        <v>18</v>
      </c>
      <c r="F10377" s="3">
        <v>7.2155800000000001</v>
      </c>
      <c r="G10377" s="3">
        <v>7.6621100000000002</v>
      </c>
      <c r="H10377" s="3">
        <v>8.6626999999999996E-2</v>
      </c>
      <c r="I10377" s="3">
        <v>0.30546699999999999</v>
      </c>
      <c r="J10377" s="3">
        <v>0.55635000000000001</v>
      </c>
      <c r="K10377" s="3">
        <v>0.84535700000000003</v>
      </c>
      <c r="L10377" s="3" t="s">
        <v>19</v>
      </c>
      <c r="M10377" s="10">
        <f t="shared" si="324"/>
        <v>2.6077136453149935E-2</v>
      </c>
      <c r="N10377" s="10">
        <f t="shared" si="325"/>
        <v>0.25465190761570861</v>
      </c>
    </row>
    <row r="10378" spans="1:14" x14ac:dyDescent="0.4">
      <c r="A10378" s="6" t="s">
        <v>29759</v>
      </c>
      <c r="B10378" s="6" t="s">
        <v>29760</v>
      </c>
      <c r="C10378" s="6" t="s">
        <v>29761</v>
      </c>
      <c r="D10378" s="3" t="s">
        <v>17</v>
      </c>
      <c r="E10378" s="3" t="s">
        <v>18</v>
      </c>
      <c r="F10378" s="3">
        <v>8.9725000000000001</v>
      </c>
      <c r="G10378" s="3">
        <v>9.5277899999999995</v>
      </c>
      <c r="H10378" s="3">
        <v>8.66315E-2</v>
      </c>
      <c r="I10378" s="3">
        <v>0.40202199999999999</v>
      </c>
      <c r="J10378" s="3">
        <v>0.42270000000000002</v>
      </c>
      <c r="K10378" s="3">
        <v>0.75942399999999999</v>
      </c>
      <c r="L10378" s="3" t="s">
        <v>19</v>
      </c>
      <c r="M10378" s="10">
        <f t="shared" si="324"/>
        <v>2.6078709382303295E-2</v>
      </c>
      <c r="N10378" s="10">
        <f t="shared" si="325"/>
        <v>0.37396775217098105</v>
      </c>
    </row>
    <row r="10379" spans="1:14" x14ac:dyDescent="0.4">
      <c r="A10379" s="6" t="s">
        <v>29762</v>
      </c>
      <c r="B10379" s="6" t="s">
        <v>29763</v>
      </c>
      <c r="C10379" s="6" t="s">
        <v>29764</v>
      </c>
      <c r="D10379" s="3" t="s">
        <v>17</v>
      </c>
      <c r="E10379" s="3" t="s">
        <v>18</v>
      </c>
      <c r="F10379" s="3">
        <v>26.687999999999999</v>
      </c>
      <c r="G10379" s="3">
        <v>28.34</v>
      </c>
      <c r="H10379" s="3">
        <v>8.6648100000000006E-2</v>
      </c>
      <c r="I10379" s="3">
        <v>0.401009</v>
      </c>
      <c r="J10379" s="3">
        <v>0.47920000000000001</v>
      </c>
      <c r="K10379" s="3">
        <v>0.80093300000000001</v>
      </c>
      <c r="L10379" s="3" t="s">
        <v>19</v>
      </c>
      <c r="M10379" s="10">
        <f t="shared" si="324"/>
        <v>2.6083816953796909E-2</v>
      </c>
      <c r="N10379" s="10">
        <f t="shared" si="325"/>
        <v>0.31948319061874497</v>
      </c>
    </row>
    <row r="10380" spans="1:14" x14ac:dyDescent="0.4">
      <c r="A10380" s="6" t="s">
        <v>29765</v>
      </c>
      <c r="B10380" s="6" t="s">
        <v>29766</v>
      </c>
      <c r="C10380" s="6" t="s">
        <v>29767</v>
      </c>
      <c r="D10380" s="3" t="s">
        <v>17</v>
      </c>
      <c r="E10380" s="3" t="s">
        <v>18</v>
      </c>
      <c r="F10380" s="3">
        <v>25.3931</v>
      </c>
      <c r="G10380" s="3">
        <v>26.9663</v>
      </c>
      <c r="H10380" s="3">
        <v>8.67198E-2</v>
      </c>
      <c r="I10380" s="3">
        <v>0.42675400000000002</v>
      </c>
      <c r="J10380" s="3">
        <v>0.41099999999999998</v>
      </c>
      <c r="K10380" s="3">
        <v>0.74866299999999997</v>
      </c>
      <c r="L10380" s="3" t="s">
        <v>19</v>
      </c>
      <c r="M10380" s="10">
        <f t="shared" si="324"/>
        <v>2.6105638778232292E-2</v>
      </c>
      <c r="N10380" s="10">
        <f t="shared" si="325"/>
        <v>0.38615817812393077</v>
      </c>
    </row>
    <row r="10381" spans="1:14" x14ac:dyDescent="0.4">
      <c r="A10381" s="6" t="s">
        <v>29768</v>
      </c>
      <c r="B10381" s="6" t="s">
        <v>29769</v>
      </c>
      <c r="C10381" s="6" t="s">
        <v>29770</v>
      </c>
      <c r="D10381" s="3" t="s">
        <v>17</v>
      </c>
      <c r="E10381" s="3" t="s">
        <v>18</v>
      </c>
      <c r="F10381" s="3">
        <v>5.3904800000000002</v>
      </c>
      <c r="G10381" s="3">
        <v>5.7244999999999999</v>
      </c>
      <c r="H10381" s="3">
        <v>8.6735900000000005E-2</v>
      </c>
      <c r="I10381" s="3">
        <v>0.22062300000000001</v>
      </c>
      <c r="J10381" s="3">
        <v>0.68679999999999997</v>
      </c>
      <c r="K10381" s="3">
        <v>0.90790400000000004</v>
      </c>
      <c r="L10381" s="3" t="s">
        <v>19</v>
      </c>
      <c r="M10381" s="10">
        <f t="shared" si="324"/>
        <v>2.6110120666317793E-2</v>
      </c>
      <c r="N10381" s="10">
        <f t="shared" si="325"/>
        <v>0.16316971351112111</v>
      </c>
    </row>
    <row r="10382" spans="1:14" x14ac:dyDescent="0.4">
      <c r="A10382" s="6" t="s">
        <v>29771</v>
      </c>
      <c r="B10382" s="6" t="s">
        <v>29772</v>
      </c>
      <c r="C10382" s="6" t="s">
        <v>16</v>
      </c>
      <c r="D10382" s="3" t="s">
        <v>17</v>
      </c>
      <c r="E10382" s="3" t="s">
        <v>18</v>
      </c>
      <c r="F10382" s="3">
        <v>1.11978</v>
      </c>
      <c r="G10382" s="3">
        <v>1.18923</v>
      </c>
      <c r="H10382" s="3">
        <v>8.6806400000000006E-2</v>
      </c>
      <c r="I10382" s="3">
        <v>4.82958E-2</v>
      </c>
      <c r="J10382" s="3">
        <v>0.92225000000000001</v>
      </c>
      <c r="K10382" s="3">
        <v>0.978352</v>
      </c>
      <c r="L10382" s="3" t="s">
        <v>19</v>
      </c>
      <c r="M10382" s="10">
        <f t="shared" si="324"/>
        <v>2.6133149914472693E-2</v>
      </c>
      <c r="N10382" s="10">
        <f t="shared" si="325"/>
        <v>3.5151336101158941E-2</v>
      </c>
    </row>
    <row r="10383" spans="1:14" x14ac:dyDescent="0.4">
      <c r="A10383" s="6" t="s">
        <v>29773</v>
      </c>
      <c r="B10383" s="6" t="s">
        <v>29774</v>
      </c>
      <c r="C10383" s="6" t="s">
        <v>29775</v>
      </c>
      <c r="D10383" s="3" t="s">
        <v>17</v>
      </c>
      <c r="E10383" s="3" t="s">
        <v>18</v>
      </c>
      <c r="F10383" s="3">
        <v>3.0470799999999998</v>
      </c>
      <c r="G10383" s="3">
        <v>3.23624</v>
      </c>
      <c r="H10383" s="3">
        <v>8.6892300000000006E-2</v>
      </c>
      <c r="I10383" s="3">
        <v>0.135571</v>
      </c>
      <c r="J10383" s="3">
        <v>0.79010000000000002</v>
      </c>
      <c r="K10383" s="3">
        <v>0.94363600000000003</v>
      </c>
      <c r="L10383" s="3" t="s">
        <v>19</v>
      </c>
      <c r="M10383" s="10">
        <f t="shared" si="324"/>
        <v>2.6156864853303964E-2</v>
      </c>
      <c r="N10383" s="10">
        <f t="shared" si="325"/>
        <v>0.10231793820358005</v>
      </c>
    </row>
    <row r="10384" spans="1:14" x14ac:dyDescent="0.4">
      <c r="A10384" s="6" t="s">
        <v>29776</v>
      </c>
      <c r="B10384" s="6" t="s">
        <v>29777</v>
      </c>
      <c r="C10384" s="6" t="s">
        <v>8121</v>
      </c>
      <c r="D10384" s="3" t="s">
        <v>17</v>
      </c>
      <c r="E10384" s="3" t="s">
        <v>18</v>
      </c>
      <c r="F10384" s="3">
        <v>1.1064400000000001</v>
      </c>
      <c r="G10384" s="3">
        <v>1.17513</v>
      </c>
      <c r="H10384" s="3">
        <v>8.6891499999999997E-2</v>
      </c>
      <c r="I10384" s="3">
        <v>0.14502399999999999</v>
      </c>
      <c r="J10384" s="3">
        <v>0.78410000000000002</v>
      </c>
      <c r="K10384" s="3">
        <v>0.94303700000000001</v>
      </c>
      <c r="L10384" s="3" t="s">
        <v>19</v>
      </c>
      <c r="M10384" s="10">
        <f t="shared" si="324"/>
        <v>2.6158045560376954E-2</v>
      </c>
      <c r="N10384" s="10">
        <f t="shared" si="325"/>
        <v>0.1056285461437623</v>
      </c>
    </row>
    <row r="10385" spans="1:14" x14ac:dyDescent="0.4">
      <c r="A10385" s="6" t="s">
        <v>29778</v>
      </c>
      <c r="B10385" s="6" t="s">
        <v>29779</v>
      </c>
      <c r="C10385" s="6" t="s">
        <v>29780</v>
      </c>
      <c r="D10385" s="3" t="s">
        <v>17</v>
      </c>
      <c r="E10385" s="3" t="s">
        <v>18</v>
      </c>
      <c r="F10385" s="3">
        <v>12.5273</v>
      </c>
      <c r="G10385" s="3">
        <v>13.305899999999999</v>
      </c>
      <c r="H10385" s="3">
        <v>8.6993899999999999E-2</v>
      </c>
      <c r="I10385" s="3">
        <v>0.34023199999999998</v>
      </c>
      <c r="J10385" s="3">
        <v>0.53164999999999996</v>
      </c>
      <c r="K10385" s="3">
        <v>0.832287</v>
      </c>
      <c r="L10385" s="3" t="s">
        <v>19</v>
      </c>
      <c r="M10385" s="10">
        <f t="shared" si="324"/>
        <v>2.6186777297091915E-2</v>
      </c>
      <c r="N10385" s="10">
        <f t="shared" si="325"/>
        <v>0.27437418178693801</v>
      </c>
    </row>
    <row r="10386" spans="1:14" x14ac:dyDescent="0.4">
      <c r="A10386" s="6" t="s">
        <v>29781</v>
      </c>
      <c r="B10386" s="6" t="s">
        <v>29782</v>
      </c>
      <c r="C10386" s="6" t="s">
        <v>29783</v>
      </c>
      <c r="D10386" s="3" t="s">
        <v>17</v>
      </c>
      <c r="E10386" s="3" t="s">
        <v>18</v>
      </c>
      <c r="F10386" s="3">
        <v>7.6140600000000003</v>
      </c>
      <c r="G10386" s="3">
        <v>8.0875199999999996</v>
      </c>
      <c r="H10386" s="3">
        <v>8.70311E-2</v>
      </c>
      <c r="I10386" s="3">
        <v>0.348775</v>
      </c>
      <c r="J10386" s="3">
        <v>0.48925000000000002</v>
      </c>
      <c r="K10386" s="3">
        <v>0.80726900000000001</v>
      </c>
      <c r="L10386" s="3" t="s">
        <v>19</v>
      </c>
      <c r="M10386" s="10">
        <f t="shared" si="324"/>
        <v>2.6199072863667128E-2</v>
      </c>
      <c r="N10386" s="10">
        <f t="shared" si="325"/>
        <v>0.31046916566996119</v>
      </c>
    </row>
    <row r="10387" spans="1:14" x14ac:dyDescent="0.4">
      <c r="A10387" s="6" t="s">
        <v>29784</v>
      </c>
      <c r="B10387" s="6" t="s">
        <v>29785</v>
      </c>
      <c r="C10387" s="6" t="s">
        <v>29786</v>
      </c>
      <c r="D10387" s="3" t="s">
        <v>17</v>
      </c>
      <c r="E10387" s="3" t="s">
        <v>18</v>
      </c>
      <c r="F10387" s="3">
        <v>7.7254899999999997</v>
      </c>
      <c r="G10387" s="3">
        <v>8.2061100000000007</v>
      </c>
      <c r="H10387" s="3">
        <v>8.7072499999999997E-2</v>
      </c>
      <c r="I10387" s="3">
        <v>0.38419999999999999</v>
      </c>
      <c r="J10387" s="3">
        <v>0.45569999999999999</v>
      </c>
      <c r="K10387" s="3">
        <v>0.78431200000000001</v>
      </c>
      <c r="L10387" s="3" t="s">
        <v>19</v>
      </c>
      <c r="M10387" s="10">
        <f t="shared" si="324"/>
        <v>2.621129952878869E-2</v>
      </c>
      <c r="N10387" s="10">
        <f t="shared" si="325"/>
        <v>0.34132097141755119</v>
      </c>
    </row>
    <row r="10388" spans="1:14" x14ac:dyDescent="0.4">
      <c r="A10388" s="6" t="s">
        <v>29787</v>
      </c>
      <c r="B10388" s="6" t="s">
        <v>29788</v>
      </c>
      <c r="C10388" s="6" t="s">
        <v>29789</v>
      </c>
      <c r="D10388" s="3" t="s">
        <v>17</v>
      </c>
      <c r="E10388" s="3" t="s">
        <v>18</v>
      </c>
      <c r="F10388" s="3">
        <v>18.048300000000001</v>
      </c>
      <c r="G10388" s="3">
        <v>19.172000000000001</v>
      </c>
      <c r="H10388" s="3">
        <v>8.7135400000000002E-2</v>
      </c>
      <c r="I10388" s="3">
        <v>0.40825099999999998</v>
      </c>
      <c r="J10388" s="3">
        <v>0.4173</v>
      </c>
      <c r="K10388" s="3">
        <v>0.75393299999999996</v>
      </c>
      <c r="L10388" s="3" t="s">
        <v>19</v>
      </c>
      <c r="M10388" s="10">
        <f t="shared" si="324"/>
        <v>2.6231119085776421E-2</v>
      </c>
      <c r="N10388" s="10">
        <f t="shared" si="325"/>
        <v>0.37955161528829112</v>
      </c>
    </row>
    <row r="10389" spans="1:14" x14ac:dyDescent="0.4">
      <c r="A10389" s="6" t="s">
        <v>29790</v>
      </c>
      <c r="B10389" s="6" t="s">
        <v>29791</v>
      </c>
      <c r="C10389" s="6" t="s">
        <v>29792</v>
      </c>
      <c r="D10389" s="3" t="s">
        <v>17</v>
      </c>
      <c r="E10389" s="3" t="s">
        <v>18</v>
      </c>
      <c r="F10389" s="3">
        <v>0.91564500000000004</v>
      </c>
      <c r="G10389" s="3">
        <v>0.97267400000000004</v>
      </c>
      <c r="H10389" s="3">
        <v>8.7168499999999996E-2</v>
      </c>
      <c r="I10389" s="3">
        <v>0</v>
      </c>
      <c r="J10389" s="3">
        <v>1</v>
      </c>
      <c r="K10389" s="3">
        <v>1</v>
      </c>
      <c r="L10389" s="3" t="s">
        <v>19</v>
      </c>
      <c r="M10389" s="10">
        <f t="shared" si="324"/>
        <v>2.6240178923377246E-2</v>
      </c>
      <c r="N10389" s="10">
        <f t="shared" si="325"/>
        <v>0</v>
      </c>
    </row>
    <row r="10390" spans="1:14" x14ac:dyDescent="0.4">
      <c r="A10390" s="6" t="s">
        <v>29793</v>
      </c>
      <c r="B10390" s="6" t="s">
        <v>29794</v>
      </c>
      <c r="C10390" s="6" t="s">
        <v>29795</v>
      </c>
      <c r="D10390" s="3" t="s">
        <v>17</v>
      </c>
      <c r="E10390" s="3" t="s">
        <v>18</v>
      </c>
      <c r="F10390" s="3">
        <v>36.976900000000001</v>
      </c>
      <c r="G10390" s="3">
        <v>39.2819</v>
      </c>
      <c r="H10390" s="3">
        <v>8.7240899999999996E-2</v>
      </c>
      <c r="I10390" s="3">
        <v>0.40676000000000001</v>
      </c>
      <c r="J10390" s="3">
        <v>0.41499999999999998</v>
      </c>
      <c r="K10390" s="3">
        <v>0.75121800000000005</v>
      </c>
      <c r="L10390" s="3" t="s">
        <v>19</v>
      </c>
      <c r="M10390" s="10">
        <f t="shared" si="324"/>
        <v>2.6261986939903007E-2</v>
      </c>
      <c r="N10390" s="10">
        <f t="shared" si="325"/>
        <v>0.38195190328790729</v>
      </c>
    </row>
    <row r="10391" spans="1:14" x14ac:dyDescent="0.4">
      <c r="A10391" s="6" t="s">
        <v>29796</v>
      </c>
      <c r="B10391" s="6" t="s">
        <v>29797</v>
      </c>
      <c r="C10391" s="6" t="s">
        <v>29798</v>
      </c>
      <c r="D10391" s="3" t="s">
        <v>17</v>
      </c>
      <c r="E10391" s="3" t="s">
        <v>18</v>
      </c>
      <c r="F10391" s="3">
        <v>7.7654199999999998</v>
      </c>
      <c r="G10391" s="3">
        <v>8.2500699999999991</v>
      </c>
      <c r="H10391" s="3">
        <v>8.7343100000000007E-2</v>
      </c>
      <c r="I10391" s="3">
        <v>0.34060699999999999</v>
      </c>
      <c r="J10391" s="3">
        <v>0.51980000000000004</v>
      </c>
      <c r="K10391" s="3">
        <v>0.82672800000000002</v>
      </c>
      <c r="L10391" s="3" t="s">
        <v>19</v>
      </c>
      <c r="M10391" s="10">
        <f t="shared" si="324"/>
        <v>2.6292683534307769E-2</v>
      </c>
      <c r="N10391" s="10">
        <f t="shared" si="325"/>
        <v>0.28416372483500613</v>
      </c>
    </row>
    <row r="10392" spans="1:14" x14ac:dyDescent="0.4">
      <c r="A10392" s="6" t="s">
        <v>29799</v>
      </c>
      <c r="B10392" s="6" t="s">
        <v>29800</v>
      </c>
      <c r="C10392" s="6" t="s">
        <v>29801</v>
      </c>
      <c r="D10392" s="3" t="s">
        <v>17</v>
      </c>
      <c r="E10392" s="3" t="s">
        <v>18</v>
      </c>
      <c r="F10392" s="3">
        <v>20.860199999999999</v>
      </c>
      <c r="G10392" s="3">
        <v>22.162600000000001</v>
      </c>
      <c r="H10392" s="3">
        <v>8.7378399999999995E-2</v>
      </c>
      <c r="I10392" s="3">
        <v>0.392127</v>
      </c>
      <c r="J10392" s="3">
        <v>0.47689999999999999</v>
      </c>
      <c r="K10392" s="3">
        <v>0.79976499999999995</v>
      </c>
      <c r="L10392" s="3" t="s">
        <v>19</v>
      </c>
      <c r="M10392" s="10">
        <f t="shared" si="324"/>
        <v>2.6302240228335393E-2</v>
      </c>
      <c r="N10392" s="10">
        <f t="shared" si="325"/>
        <v>0.32157267756613289</v>
      </c>
    </row>
    <row r="10393" spans="1:14" x14ac:dyDescent="0.4">
      <c r="A10393" s="6" t="s">
        <v>29802</v>
      </c>
      <c r="B10393" s="6" t="s">
        <v>29803</v>
      </c>
      <c r="C10393" s="6" t="s">
        <v>29804</v>
      </c>
      <c r="D10393" s="3" t="s">
        <v>17</v>
      </c>
      <c r="E10393" s="3" t="s">
        <v>18</v>
      </c>
      <c r="F10393" s="3">
        <v>11.4939</v>
      </c>
      <c r="G10393" s="3">
        <v>12.213200000000001</v>
      </c>
      <c r="H10393" s="3">
        <v>8.7580900000000003E-2</v>
      </c>
      <c r="I10393" s="3">
        <v>0.37346499999999999</v>
      </c>
      <c r="J10393" s="3">
        <v>0.48094999999999999</v>
      </c>
      <c r="K10393" s="3">
        <v>0.80199799999999999</v>
      </c>
      <c r="L10393" s="3" t="s">
        <v>19</v>
      </c>
      <c r="M10393" s="10">
        <f t="shared" si="324"/>
        <v>2.6362054708012176E-2</v>
      </c>
      <c r="N10393" s="10">
        <f t="shared" si="325"/>
        <v>0.31790007092928113</v>
      </c>
    </row>
    <row r="10394" spans="1:14" x14ac:dyDescent="0.4">
      <c r="A10394" s="6" t="s">
        <v>29805</v>
      </c>
      <c r="B10394" s="6" t="s">
        <v>29806</v>
      </c>
      <c r="C10394" s="6" t="s">
        <v>29807</v>
      </c>
      <c r="D10394" s="3" t="s">
        <v>17</v>
      </c>
      <c r="E10394" s="3" t="s">
        <v>18</v>
      </c>
      <c r="F10394" s="3">
        <v>12.6762</v>
      </c>
      <c r="G10394" s="3">
        <v>13.4696</v>
      </c>
      <c r="H10394" s="3">
        <v>8.7584300000000004E-2</v>
      </c>
      <c r="I10394" s="3">
        <v>0.36880400000000002</v>
      </c>
      <c r="J10394" s="3">
        <v>0.48535</v>
      </c>
      <c r="K10394" s="3">
        <v>0.80468799999999996</v>
      </c>
      <c r="L10394" s="3" t="s">
        <v>19</v>
      </c>
      <c r="M10394" s="10">
        <f t="shared" si="324"/>
        <v>2.6365616191150659E-2</v>
      </c>
      <c r="N10394" s="10">
        <f t="shared" si="325"/>
        <v>0.31394496603985922</v>
      </c>
    </row>
    <row r="10395" spans="1:14" x14ac:dyDescent="0.4">
      <c r="A10395" s="6" t="s">
        <v>29808</v>
      </c>
      <c r="B10395" s="6" t="s">
        <v>29809</v>
      </c>
      <c r="C10395" s="6" t="s">
        <v>29810</v>
      </c>
      <c r="D10395" s="3" t="s">
        <v>17</v>
      </c>
      <c r="E10395" s="3" t="s">
        <v>18</v>
      </c>
      <c r="F10395" s="3">
        <v>1.51491</v>
      </c>
      <c r="G10395" s="3">
        <v>1.60978</v>
      </c>
      <c r="H10395" s="3">
        <v>8.7631600000000004E-2</v>
      </c>
      <c r="I10395" s="3">
        <v>0.111274</v>
      </c>
      <c r="J10395" s="3">
        <v>0.81525000000000003</v>
      </c>
      <c r="K10395" s="3">
        <v>0.95045299999999999</v>
      </c>
      <c r="L10395" s="3" t="s">
        <v>19</v>
      </c>
      <c r="M10395" s="10">
        <f t="shared" si="324"/>
        <v>2.6379694989517616E-2</v>
      </c>
      <c r="N10395" s="10">
        <f t="shared" si="325"/>
        <v>8.870919252200539E-2</v>
      </c>
    </row>
    <row r="10396" spans="1:14" x14ac:dyDescent="0.4">
      <c r="A10396" s="6" t="s">
        <v>29811</v>
      </c>
      <c r="B10396" s="6" t="s">
        <v>29812</v>
      </c>
      <c r="C10396" s="6" t="s">
        <v>29813</v>
      </c>
      <c r="D10396" s="3" t="s">
        <v>17</v>
      </c>
      <c r="E10396" s="3" t="s">
        <v>18</v>
      </c>
      <c r="F10396" s="3">
        <v>0.115758</v>
      </c>
      <c r="G10396" s="3">
        <v>0.123012</v>
      </c>
      <c r="H10396" s="3">
        <v>8.7687000000000001E-2</v>
      </c>
      <c r="I10396" s="3">
        <v>0</v>
      </c>
      <c r="J10396" s="3">
        <v>1</v>
      </c>
      <c r="K10396" s="3">
        <v>1</v>
      </c>
      <c r="L10396" s="3" t="s">
        <v>19</v>
      </c>
      <c r="M10396" s="10">
        <f t="shared" si="324"/>
        <v>2.6396464879976191E-2</v>
      </c>
      <c r="N10396" s="10">
        <f t="shared" si="325"/>
        <v>0</v>
      </c>
    </row>
    <row r="10397" spans="1:14" x14ac:dyDescent="0.4">
      <c r="A10397" s="6" t="s">
        <v>29814</v>
      </c>
      <c r="B10397" s="6" t="s">
        <v>29815</v>
      </c>
      <c r="C10397" s="6" t="s">
        <v>29816</v>
      </c>
      <c r="D10397" s="3" t="s">
        <v>17</v>
      </c>
      <c r="E10397" s="3" t="s">
        <v>18</v>
      </c>
      <c r="F10397" s="3">
        <v>11.0068</v>
      </c>
      <c r="G10397" s="3">
        <v>11.696899999999999</v>
      </c>
      <c r="H10397" s="3">
        <v>8.7734500000000007E-2</v>
      </c>
      <c r="I10397" s="3">
        <v>0.39026100000000002</v>
      </c>
      <c r="J10397" s="3">
        <v>0.45505000000000001</v>
      </c>
      <c r="K10397" s="3">
        <v>0.78365799999999997</v>
      </c>
      <c r="L10397" s="3" t="s">
        <v>19</v>
      </c>
      <c r="M10397" s="10">
        <f t="shared" si="324"/>
        <v>2.6409701858801767E-2</v>
      </c>
      <c r="N10397" s="10">
        <f t="shared" si="325"/>
        <v>0.34194088129658901</v>
      </c>
    </row>
    <row r="10398" spans="1:14" x14ac:dyDescent="0.4">
      <c r="A10398" s="6" t="s">
        <v>29817</v>
      </c>
      <c r="B10398" s="6" t="s">
        <v>29818</v>
      </c>
      <c r="C10398" s="6" t="s">
        <v>29819</v>
      </c>
      <c r="D10398" s="3" t="s">
        <v>17</v>
      </c>
      <c r="E10398" s="3" t="s">
        <v>18</v>
      </c>
      <c r="F10398" s="3">
        <v>51.406799999999997</v>
      </c>
      <c r="G10398" s="3">
        <v>54.635100000000001</v>
      </c>
      <c r="H10398" s="3">
        <v>8.7867799999999996E-2</v>
      </c>
      <c r="I10398" s="3">
        <v>0.43832199999999999</v>
      </c>
      <c r="J10398" s="3">
        <v>0.51380000000000003</v>
      </c>
      <c r="K10398" s="3">
        <v>0.82128800000000002</v>
      </c>
      <c r="L10398" s="3" t="s">
        <v>19</v>
      </c>
      <c r="M10398" s="10">
        <f t="shared" si="324"/>
        <v>2.6451171817378914E-2</v>
      </c>
      <c r="N10398" s="10">
        <f t="shared" si="325"/>
        <v>0.28920590006967256</v>
      </c>
    </row>
    <row r="10399" spans="1:14" x14ac:dyDescent="0.4">
      <c r="A10399" s="6" t="s">
        <v>29820</v>
      </c>
      <c r="B10399" s="6" t="s">
        <v>29821</v>
      </c>
      <c r="C10399" s="6" t="s">
        <v>29822</v>
      </c>
      <c r="D10399" s="3" t="s">
        <v>17</v>
      </c>
      <c r="E10399" s="3" t="s">
        <v>18</v>
      </c>
      <c r="F10399" s="3">
        <v>6.12141</v>
      </c>
      <c r="G10399" s="3">
        <v>6.50603</v>
      </c>
      <c r="H10399" s="3">
        <v>8.79138E-2</v>
      </c>
      <c r="I10399" s="3">
        <v>0.30632700000000002</v>
      </c>
      <c r="J10399" s="3">
        <v>0.56089999999999995</v>
      </c>
      <c r="K10399" s="3">
        <v>0.84826699999999999</v>
      </c>
      <c r="L10399" s="3" t="s">
        <v>19</v>
      </c>
      <c r="M10399" s="10">
        <f t="shared" si="324"/>
        <v>2.6464592865309274E-2</v>
      </c>
      <c r="N10399" s="10">
        <f t="shared" si="325"/>
        <v>0.25111455999048327</v>
      </c>
    </row>
    <row r="10400" spans="1:14" x14ac:dyDescent="0.4">
      <c r="A10400" s="6" t="s">
        <v>29823</v>
      </c>
      <c r="B10400" s="6" t="s">
        <v>29824</v>
      </c>
      <c r="C10400" s="6" t="s">
        <v>26058</v>
      </c>
      <c r="D10400" s="3" t="s">
        <v>17</v>
      </c>
      <c r="E10400" s="3" t="s">
        <v>18</v>
      </c>
      <c r="F10400" s="3">
        <v>14.775499999999999</v>
      </c>
      <c r="G10400" s="3">
        <v>15.7041</v>
      </c>
      <c r="H10400" s="3">
        <v>8.7928500000000007E-2</v>
      </c>
      <c r="I10400" s="3">
        <v>0.32511899999999999</v>
      </c>
      <c r="J10400" s="3">
        <v>0.54274999999999995</v>
      </c>
      <c r="K10400" s="3">
        <v>0.83716199999999996</v>
      </c>
      <c r="L10400" s="3" t="s">
        <v>19</v>
      </c>
      <c r="M10400" s="10">
        <f t="shared" si="324"/>
        <v>2.6470865844048008E-2</v>
      </c>
      <c r="N10400" s="10">
        <f t="shared" si="325"/>
        <v>0.26540016787354231</v>
      </c>
    </row>
    <row r="10401" spans="1:14" x14ac:dyDescent="0.4">
      <c r="A10401" s="6" t="s">
        <v>29825</v>
      </c>
      <c r="B10401" s="6" t="s">
        <v>29826</v>
      </c>
      <c r="C10401" s="6" t="s">
        <v>29827</v>
      </c>
      <c r="D10401" s="3" t="s">
        <v>17</v>
      </c>
      <c r="E10401" s="3" t="s">
        <v>18</v>
      </c>
      <c r="F10401" s="3">
        <v>13.6464</v>
      </c>
      <c r="G10401" s="3">
        <v>14.504300000000001</v>
      </c>
      <c r="H10401" s="3">
        <v>8.7965399999999999E-2</v>
      </c>
      <c r="I10401" s="3">
        <v>0.41928300000000002</v>
      </c>
      <c r="J10401" s="3">
        <v>0.41299999999999998</v>
      </c>
      <c r="K10401" s="3">
        <v>0.74971200000000005</v>
      </c>
      <c r="L10401" s="3" t="s">
        <v>19</v>
      </c>
      <c r="M10401" s="10">
        <f t="shared" si="324"/>
        <v>2.647867685354854E-2</v>
      </c>
      <c r="N10401" s="10">
        <f t="shared" si="325"/>
        <v>0.38404994834359896</v>
      </c>
    </row>
    <row r="10402" spans="1:14" x14ac:dyDescent="0.4">
      <c r="A10402" s="6" t="s">
        <v>29828</v>
      </c>
      <c r="B10402" s="6" t="e">
        <v>#N/A</v>
      </c>
      <c r="C10402" s="6" t="s">
        <v>22900</v>
      </c>
      <c r="D10402" s="3" t="s">
        <v>17</v>
      </c>
      <c r="E10402" s="3" t="s">
        <v>18</v>
      </c>
      <c r="F10402" s="3">
        <v>0.55510300000000001</v>
      </c>
      <c r="G10402" s="3">
        <v>0.59000300000000006</v>
      </c>
      <c r="H10402" s="3">
        <v>8.7967000000000004E-2</v>
      </c>
      <c r="I10402" s="3">
        <v>0</v>
      </c>
      <c r="J10402" s="3">
        <v>1</v>
      </c>
      <c r="K10402" s="3">
        <v>1</v>
      </c>
      <c r="L10402" s="3" t="s">
        <v>19</v>
      </c>
      <c r="M10402" s="10">
        <f t="shared" si="324"/>
        <v>2.6480645473201912E-2</v>
      </c>
      <c r="N10402" s="10">
        <f t="shared" si="325"/>
        <v>0</v>
      </c>
    </row>
    <row r="10403" spans="1:14" x14ac:dyDescent="0.4">
      <c r="A10403" s="6" t="s">
        <v>29829</v>
      </c>
      <c r="B10403" s="6" t="s">
        <v>29830</v>
      </c>
      <c r="C10403" s="6" t="s">
        <v>29831</v>
      </c>
      <c r="D10403" s="3" t="s">
        <v>17</v>
      </c>
      <c r="E10403" s="3" t="s">
        <v>18</v>
      </c>
      <c r="F10403" s="3">
        <v>1.3833</v>
      </c>
      <c r="G10403" s="3">
        <v>1.4703599999999999</v>
      </c>
      <c r="H10403" s="3">
        <v>8.8051699999999997E-2</v>
      </c>
      <c r="I10403" s="3">
        <v>0.16636999999999999</v>
      </c>
      <c r="J10403" s="3">
        <v>0.75224999999999997</v>
      </c>
      <c r="K10403" s="3">
        <v>0.93188400000000005</v>
      </c>
      <c r="L10403" s="3" t="s">
        <v>19</v>
      </c>
      <c r="M10403" s="10">
        <f t="shared" si="324"/>
        <v>2.6507302620126752E-2</v>
      </c>
      <c r="N10403" s="10">
        <f t="shared" si="325"/>
        <v>0.12363780358788183</v>
      </c>
    </row>
    <row r="10404" spans="1:14" x14ac:dyDescent="0.4">
      <c r="A10404" s="6" t="s">
        <v>29832</v>
      </c>
      <c r="B10404" s="6" t="e">
        <v>#N/A</v>
      </c>
      <c r="C10404" s="6" t="s">
        <v>29833</v>
      </c>
      <c r="D10404" s="3" t="s">
        <v>17</v>
      </c>
      <c r="E10404" s="3" t="s">
        <v>18</v>
      </c>
      <c r="F10404" s="3">
        <v>18.1267</v>
      </c>
      <c r="G10404" s="3">
        <v>19.267700000000001</v>
      </c>
      <c r="H10404" s="3">
        <v>8.8071499999999997E-2</v>
      </c>
      <c r="I10404" s="3">
        <v>0.394876</v>
      </c>
      <c r="J10404" s="3">
        <v>0.42309999999999998</v>
      </c>
      <c r="K10404" s="3">
        <v>0.75942399999999999</v>
      </c>
      <c r="L10404" s="3" t="s">
        <v>19</v>
      </c>
      <c r="M10404" s="10">
        <f t="shared" si="324"/>
        <v>2.6511128526738408E-2</v>
      </c>
      <c r="N10404" s="10">
        <f t="shared" si="325"/>
        <v>0.37355697466870535</v>
      </c>
    </row>
    <row r="10405" spans="1:14" x14ac:dyDescent="0.4">
      <c r="A10405" s="6" t="s">
        <v>29834</v>
      </c>
      <c r="B10405" s="6" t="s">
        <v>29835</v>
      </c>
      <c r="C10405" s="6" t="s">
        <v>29836</v>
      </c>
      <c r="D10405" s="3" t="s">
        <v>17</v>
      </c>
      <c r="E10405" s="3" t="s">
        <v>18</v>
      </c>
      <c r="F10405" s="3">
        <v>10.4589</v>
      </c>
      <c r="G10405" s="3">
        <v>11.1173</v>
      </c>
      <c r="H10405" s="3">
        <v>8.8066500000000006E-2</v>
      </c>
      <c r="I10405" s="3">
        <v>0.38730900000000001</v>
      </c>
      <c r="J10405" s="3">
        <v>0.45624999999999999</v>
      </c>
      <c r="K10405" s="3">
        <v>0.78470799999999996</v>
      </c>
      <c r="L10405" s="3" t="s">
        <v>19</v>
      </c>
      <c r="M10405" s="10">
        <f t="shared" si="324"/>
        <v>2.6513314616598352E-2</v>
      </c>
      <c r="N10405" s="10">
        <f t="shared" si="325"/>
        <v>0.34079712253546884</v>
      </c>
    </row>
    <row r="10406" spans="1:14" x14ac:dyDescent="0.4">
      <c r="A10406" s="6" t="s">
        <v>29837</v>
      </c>
      <c r="B10406" s="6" t="s">
        <v>29838</v>
      </c>
      <c r="C10406" s="6" t="s">
        <v>29839</v>
      </c>
      <c r="D10406" s="3" t="s">
        <v>17</v>
      </c>
      <c r="E10406" s="3" t="s">
        <v>18</v>
      </c>
      <c r="F10406" s="3">
        <v>9.2742400000000007</v>
      </c>
      <c r="G10406" s="3">
        <v>9.85886</v>
      </c>
      <c r="H10406" s="3">
        <v>8.8192199999999998E-2</v>
      </c>
      <c r="I10406" s="3">
        <v>0.34001700000000001</v>
      </c>
      <c r="J10406" s="3">
        <v>0.4894</v>
      </c>
      <c r="K10406" s="3">
        <v>0.80729899999999999</v>
      </c>
      <c r="L10406" s="3" t="s">
        <v>19</v>
      </c>
      <c r="M10406" s="10">
        <f t="shared" si="324"/>
        <v>2.6548369056832145E-2</v>
      </c>
      <c r="N10406" s="10">
        <f t="shared" si="325"/>
        <v>0.31033603498422963</v>
      </c>
    </row>
    <row r="10407" spans="1:14" x14ac:dyDescent="0.4">
      <c r="A10407" s="6" t="s">
        <v>29840</v>
      </c>
      <c r="B10407" s="6" t="s">
        <v>29841</v>
      </c>
      <c r="C10407" s="6" t="s">
        <v>29842</v>
      </c>
      <c r="D10407" s="3" t="s">
        <v>17</v>
      </c>
      <c r="E10407" s="3" t="s">
        <v>18</v>
      </c>
      <c r="F10407" s="3">
        <v>1.81115</v>
      </c>
      <c r="G10407" s="3">
        <v>1.92543</v>
      </c>
      <c r="H10407" s="3">
        <v>8.8273799999999999E-2</v>
      </c>
      <c r="I10407" s="3">
        <v>0.13346</v>
      </c>
      <c r="J10407" s="3">
        <v>0.81815000000000004</v>
      </c>
      <c r="K10407" s="3">
        <v>0.950932</v>
      </c>
      <c r="L10407" s="3" t="s">
        <v>19</v>
      </c>
      <c r="M10407" s="10">
        <f t="shared" si="324"/>
        <v>2.6573314039878719E-2</v>
      </c>
      <c r="N10407" s="10">
        <f t="shared" si="325"/>
        <v>8.7167065277162128E-2</v>
      </c>
    </row>
    <row r="10408" spans="1:14" x14ac:dyDescent="0.4">
      <c r="A10408" s="6" t="s">
        <v>29843</v>
      </c>
      <c r="B10408" s="6" t="s">
        <v>29844</v>
      </c>
      <c r="C10408" s="6" t="s">
        <v>29845</v>
      </c>
      <c r="D10408" s="3" t="s">
        <v>17</v>
      </c>
      <c r="E10408" s="3" t="s">
        <v>18</v>
      </c>
      <c r="F10408" s="3">
        <v>81.481700000000004</v>
      </c>
      <c r="G10408" s="3">
        <v>86.628100000000003</v>
      </c>
      <c r="H10408" s="3">
        <v>8.8358099999999995E-2</v>
      </c>
      <c r="I10408" s="3">
        <v>0.48669800000000002</v>
      </c>
      <c r="J10408" s="3">
        <v>0.41965000000000002</v>
      </c>
      <c r="K10408" s="3">
        <v>0.75672899999999998</v>
      </c>
      <c r="L10408" s="3" t="s">
        <v>19</v>
      </c>
      <c r="M10408" s="10">
        <f t="shared" si="324"/>
        <v>2.659870783287013E-2</v>
      </c>
      <c r="N10408" s="10">
        <f t="shared" si="325"/>
        <v>0.37711277255087561</v>
      </c>
    </row>
    <row r="10409" spans="1:14" x14ac:dyDescent="0.4">
      <c r="A10409" s="6" t="s">
        <v>29846</v>
      </c>
      <c r="B10409" s="6" t="s">
        <v>29847</v>
      </c>
      <c r="C10409" s="6" t="s">
        <v>29848</v>
      </c>
      <c r="D10409" s="3" t="s">
        <v>17</v>
      </c>
      <c r="E10409" s="3" t="s">
        <v>18</v>
      </c>
      <c r="F10409" s="3">
        <v>848.28</v>
      </c>
      <c r="G10409" s="3">
        <v>901.87400000000002</v>
      </c>
      <c r="H10409" s="3">
        <v>8.8386000000000006E-2</v>
      </c>
      <c r="I10409" s="3">
        <v>0.72514800000000001</v>
      </c>
      <c r="J10409" s="3">
        <v>0.39974999999999999</v>
      </c>
      <c r="K10409" s="3">
        <v>0.74023099999999997</v>
      </c>
      <c r="L10409" s="3" t="s">
        <v>19</v>
      </c>
      <c r="M10409" s="10">
        <f t="shared" si="324"/>
        <v>2.6606639182175582E-2</v>
      </c>
      <c r="N10409" s="10">
        <f t="shared" si="325"/>
        <v>0.39821152758172768</v>
      </c>
    </row>
    <row r="10410" spans="1:14" x14ac:dyDescent="0.4">
      <c r="A10410" s="6" t="s">
        <v>29849</v>
      </c>
      <c r="B10410" s="6" t="s">
        <v>29850</v>
      </c>
      <c r="C10410" s="6" t="s">
        <v>20460</v>
      </c>
      <c r="D10410" s="3" t="s">
        <v>17</v>
      </c>
      <c r="E10410" s="3" t="s">
        <v>18</v>
      </c>
      <c r="F10410" s="3">
        <v>3.3372899999999999</v>
      </c>
      <c r="G10410" s="3">
        <v>3.5481799999999999</v>
      </c>
      <c r="H10410" s="3">
        <v>8.8400800000000002E-2</v>
      </c>
      <c r="I10410" s="3">
        <v>0.19872100000000001</v>
      </c>
      <c r="J10410" s="3">
        <v>0.68899999999999995</v>
      </c>
      <c r="K10410" s="3">
        <v>0.90875300000000003</v>
      </c>
      <c r="L10410" s="3" t="s">
        <v>19</v>
      </c>
      <c r="M10410" s="10">
        <f t="shared" si="324"/>
        <v>2.6611696460513541E-2</v>
      </c>
      <c r="N10410" s="10">
        <f t="shared" si="325"/>
        <v>0.16178077809237421</v>
      </c>
    </row>
    <row r="10411" spans="1:14" x14ac:dyDescent="0.4">
      <c r="A10411" s="6" t="s">
        <v>29851</v>
      </c>
      <c r="B10411" s="6" t="s">
        <v>29852</v>
      </c>
      <c r="C10411" s="6" t="s">
        <v>29853</v>
      </c>
      <c r="D10411" s="3" t="s">
        <v>17</v>
      </c>
      <c r="E10411" s="3" t="s">
        <v>18</v>
      </c>
      <c r="F10411" s="3">
        <v>29.580400000000001</v>
      </c>
      <c r="G10411" s="3">
        <v>31.452000000000002</v>
      </c>
      <c r="H10411" s="3">
        <v>8.8511999999999993E-2</v>
      </c>
      <c r="I10411" s="3">
        <v>0.42932199999999998</v>
      </c>
      <c r="J10411" s="3">
        <v>0.39269999999999999</v>
      </c>
      <c r="K10411" s="3">
        <v>0.73551699999999998</v>
      </c>
      <c r="L10411" s="3" t="s">
        <v>19</v>
      </c>
      <c r="M10411" s="10">
        <f t="shared" si="324"/>
        <v>2.6644224560592688E-2</v>
      </c>
      <c r="N10411" s="10">
        <f t="shared" si="325"/>
        <v>0.40593909872958173</v>
      </c>
    </row>
    <row r="10412" spans="1:14" x14ac:dyDescent="0.4">
      <c r="A10412" s="6" t="s">
        <v>29854</v>
      </c>
      <c r="B10412" s="6" t="s">
        <v>29855</v>
      </c>
      <c r="C10412" s="6" t="s">
        <v>29856</v>
      </c>
      <c r="D10412" s="3" t="s">
        <v>17</v>
      </c>
      <c r="E10412" s="3" t="s">
        <v>18</v>
      </c>
      <c r="F10412" s="3">
        <v>95.364599999999996</v>
      </c>
      <c r="G10412" s="3">
        <v>101.4</v>
      </c>
      <c r="H10412" s="3">
        <v>8.8539300000000001E-2</v>
      </c>
      <c r="I10412" s="3">
        <v>0.443133</v>
      </c>
      <c r="J10412" s="3">
        <v>0.40939999999999999</v>
      </c>
      <c r="K10412" s="3">
        <v>0.74747699999999995</v>
      </c>
      <c r="L10412" s="3" t="s">
        <v>19</v>
      </c>
      <c r="M10412" s="10">
        <f t="shared" si="324"/>
        <v>2.6650763498448263E-2</v>
      </c>
      <c r="N10412" s="10">
        <f t="shared" si="325"/>
        <v>0.38785216167351311</v>
      </c>
    </row>
    <row r="10413" spans="1:14" x14ac:dyDescent="0.4">
      <c r="A10413" s="6" t="s">
        <v>29857</v>
      </c>
      <c r="B10413" s="6" t="s">
        <v>29858</v>
      </c>
      <c r="C10413" s="6" t="s">
        <v>29859</v>
      </c>
      <c r="D10413" s="3" t="s">
        <v>17</v>
      </c>
      <c r="E10413" s="3" t="s">
        <v>18</v>
      </c>
      <c r="F10413" s="3">
        <v>0.34095300000000001</v>
      </c>
      <c r="G10413" s="3">
        <v>0.362539</v>
      </c>
      <c r="H10413" s="3">
        <v>8.8566300000000001E-2</v>
      </c>
      <c r="I10413" s="3">
        <v>0</v>
      </c>
      <c r="J10413" s="3">
        <v>1</v>
      </c>
      <c r="K10413" s="3">
        <v>1</v>
      </c>
      <c r="L10413" s="3" t="s">
        <v>19</v>
      </c>
      <c r="M10413" s="10">
        <f t="shared" si="324"/>
        <v>2.6660216393021539E-2</v>
      </c>
      <c r="N10413" s="10">
        <f t="shared" si="325"/>
        <v>0</v>
      </c>
    </row>
    <row r="10414" spans="1:14" x14ac:dyDescent="0.4">
      <c r="A10414" s="6" t="s">
        <v>29860</v>
      </c>
      <c r="B10414" s="6" t="e">
        <v>#N/A</v>
      </c>
      <c r="C10414" s="6" t="s">
        <v>29861</v>
      </c>
      <c r="D10414" s="3" t="s">
        <v>17</v>
      </c>
      <c r="E10414" s="3" t="s">
        <v>18</v>
      </c>
      <c r="F10414" s="3">
        <v>11.177</v>
      </c>
      <c r="G10414" s="3">
        <v>11.8851</v>
      </c>
      <c r="H10414" s="3">
        <v>8.8618100000000005E-2</v>
      </c>
      <c r="I10414" s="3">
        <v>0.39339200000000002</v>
      </c>
      <c r="J10414" s="3">
        <v>0.42695</v>
      </c>
      <c r="K10414" s="3">
        <v>0.76215299999999997</v>
      </c>
      <c r="L10414" s="3" t="s">
        <v>19</v>
      </c>
      <c r="M10414" s="10">
        <f t="shared" si="324"/>
        <v>2.6677589257123633E-2</v>
      </c>
      <c r="N10414" s="10">
        <f t="shared" si="325"/>
        <v>0.36962298210740768</v>
      </c>
    </row>
    <row r="10415" spans="1:14" x14ac:dyDescent="0.4">
      <c r="A10415" s="6" t="s">
        <v>29862</v>
      </c>
      <c r="B10415" s="6" t="s">
        <v>29863</v>
      </c>
      <c r="C10415" s="6" t="s">
        <v>29864</v>
      </c>
      <c r="D10415" s="3" t="s">
        <v>17</v>
      </c>
      <c r="E10415" s="3" t="s">
        <v>18</v>
      </c>
      <c r="F10415" s="3">
        <v>9.6897500000000001</v>
      </c>
      <c r="G10415" s="3">
        <v>10.303800000000001</v>
      </c>
      <c r="H10415" s="3">
        <v>8.8651099999999997E-2</v>
      </c>
      <c r="I10415" s="3">
        <v>0.25192399999999998</v>
      </c>
      <c r="J10415" s="3">
        <v>0.61099999999999999</v>
      </c>
      <c r="K10415" s="3">
        <v>0.87158800000000003</v>
      </c>
      <c r="L10415" s="3" t="s">
        <v>19</v>
      </c>
      <c r="M10415" s="10">
        <f t="shared" si="324"/>
        <v>2.6684848106779829E-2</v>
      </c>
      <c r="N10415" s="10">
        <f t="shared" si="325"/>
        <v>0.21395878975744576</v>
      </c>
    </row>
    <row r="10416" spans="1:14" x14ac:dyDescent="0.4">
      <c r="A10416" s="6" t="s">
        <v>29865</v>
      </c>
      <c r="B10416" s="6" t="s">
        <v>29866</v>
      </c>
      <c r="C10416" s="6" t="s">
        <v>29867</v>
      </c>
      <c r="D10416" s="3" t="s">
        <v>17</v>
      </c>
      <c r="E10416" s="3" t="s">
        <v>18</v>
      </c>
      <c r="F10416" s="3">
        <v>11.4208</v>
      </c>
      <c r="G10416" s="3">
        <v>12.1448</v>
      </c>
      <c r="H10416" s="3">
        <v>8.8675599999999993E-2</v>
      </c>
      <c r="I10416" s="3">
        <v>0.39436100000000002</v>
      </c>
      <c r="J10416" s="3">
        <v>0.42654999999999998</v>
      </c>
      <c r="K10416" s="3">
        <v>0.76199399999999995</v>
      </c>
      <c r="L10416" s="3" t="s">
        <v>19</v>
      </c>
      <c r="M10416" s="10">
        <f t="shared" si="324"/>
        <v>2.6693840983197506E-2</v>
      </c>
      <c r="N10416" s="10">
        <f t="shared" si="325"/>
        <v>0.37003005370782904</v>
      </c>
    </row>
    <row r="10417" spans="1:14" x14ac:dyDescent="0.4">
      <c r="A10417" s="6" t="s">
        <v>29868</v>
      </c>
      <c r="B10417" s="6" t="s">
        <v>29869</v>
      </c>
      <c r="C10417" s="6" t="s">
        <v>29870</v>
      </c>
      <c r="D10417" s="3" t="s">
        <v>17</v>
      </c>
      <c r="E10417" s="3" t="s">
        <v>18</v>
      </c>
      <c r="F10417" s="3">
        <v>1.8808</v>
      </c>
      <c r="G10417" s="3">
        <v>2.00007</v>
      </c>
      <c r="H10417" s="3">
        <v>8.8702900000000001E-2</v>
      </c>
      <c r="I10417" s="3">
        <v>0.168128</v>
      </c>
      <c r="J10417" s="3">
        <v>0.75055000000000005</v>
      </c>
      <c r="K10417" s="3">
        <v>0.93110099999999996</v>
      </c>
      <c r="L10417" s="3" t="s">
        <v>19</v>
      </c>
      <c r="M10417" s="10">
        <f t="shared" si="324"/>
        <v>2.6702579587965729E-2</v>
      </c>
      <c r="N10417" s="10">
        <f t="shared" si="325"/>
        <v>0.12462037070813865</v>
      </c>
    </row>
    <row r="10418" spans="1:14" x14ac:dyDescent="0.4">
      <c r="A10418" s="6" t="s">
        <v>29871</v>
      </c>
      <c r="B10418" s="6" t="s">
        <v>29872</v>
      </c>
      <c r="C10418" s="6" t="s">
        <v>29873</v>
      </c>
      <c r="D10418" s="3" t="s">
        <v>17</v>
      </c>
      <c r="E10418" s="3" t="s">
        <v>18</v>
      </c>
      <c r="F10418" s="3">
        <v>6.9974299999999996</v>
      </c>
      <c r="G10418" s="3">
        <v>7.4414499999999997</v>
      </c>
      <c r="H10418" s="3">
        <v>8.8758500000000004E-2</v>
      </c>
      <c r="I10418" s="3">
        <v>0.35011700000000001</v>
      </c>
      <c r="J10418" s="3">
        <v>0.49890000000000001</v>
      </c>
      <c r="K10418" s="3">
        <v>0.81236200000000003</v>
      </c>
      <c r="L10418" s="3" t="s">
        <v>19</v>
      </c>
      <c r="M10418" s="10">
        <f t="shared" si="324"/>
        <v>2.6719005404625056E-2</v>
      </c>
      <c r="N10418" s="10">
        <f t="shared" si="325"/>
        <v>0.30198649606081829</v>
      </c>
    </row>
    <row r="10419" spans="1:14" x14ac:dyDescent="0.4">
      <c r="A10419" s="6" t="s">
        <v>29874</v>
      </c>
      <c r="B10419" s="6" t="s">
        <v>29875</v>
      </c>
      <c r="C10419" s="6" t="s">
        <v>29876</v>
      </c>
      <c r="D10419" s="3" t="s">
        <v>17</v>
      </c>
      <c r="E10419" s="3" t="s">
        <v>18</v>
      </c>
      <c r="F10419" s="3">
        <v>6.1624800000000004</v>
      </c>
      <c r="G10419" s="3">
        <v>6.5536300000000001</v>
      </c>
      <c r="H10419" s="3">
        <v>8.8783500000000001E-2</v>
      </c>
      <c r="I10419" s="3">
        <v>0.26442399999999999</v>
      </c>
      <c r="J10419" s="3">
        <v>0.63254999999999995</v>
      </c>
      <c r="K10419" s="3">
        <v>0.88235799999999998</v>
      </c>
      <c r="L10419" s="3" t="s">
        <v>19</v>
      </c>
      <c r="M10419" s="10">
        <f t="shared" si="324"/>
        <v>2.6726395853508667E-2</v>
      </c>
      <c r="N10419" s="10">
        <f t="shared" si="325"/>
        <v>0.1989051399294553</v>
      </c>
    </row>
    <row r="10420" spans="1:14" x14ac:dyDescent="0.4">
      <c r="A10420" s="6" t="s">
        <v>29877</v>
      </c>
      <c r="B10420" s="6" t="s">
        <v>29878</v>
      </c>
      <c r="C10420" s="6" t="s">
        <v>29879</v>
      </c>
      <c r="D10420" s="3" t="s">
        <v>17</v>
      </c>
      <c r="E10420" s="3" t="s">
        <v>18</v>
      </c>
      <c r="F10420" s="3">
        <v>32.943899999999999</v>
      </c>
      <c r="G10420" s="3">
        <v>35.035800000000002</v>
      </c>
      <c r="H10420" s="3">
        <v>8.8820800000000005E-2</v>
      </c>
      <c r="I10420" s="3">
        <v>0.43223600000000001</v>
      </c>
      <c r="J10420" s="3">
        <v>0.43714999999999998</v>
      </c>
      <c r="K10420" s="3">
        <v>0.76904499999999998</v>
      </c>
      <c r="L10420" s="3" t="s">
        <v>19</v>
      </c>
      <c r="M10420" s="10">
        <f t="shared" si="324"/>
        <v>2.6737027539586983E-2</v>
      </c>
      <c r="N10420" s="10">
        <f t="shared" si="325"/>
        <v>0.3593695172755888</v>
      </c>
    </row>
    <row r="10421" spans="1:14" x14ac:dyDescent="0.4">
      <c r="A10421" s="6" t="s">
        <v>29880</v>
      </c>
      <c r="B10421" s="6" t="s">
        <v>29881</v>
      </c>
      <c r="C10421" s="6" t="s">
        <v>29882</v>
      </c>
      <c r="D10421" s="3" t="s">
        <v>17</v>
      </c>
      <c r="E10421" s="3" t="s">
        <v>18</v>
      </c>
      <c r="F10421" s="3">
        <v>6.8988199999999997</v>
      </c>
      <c r="G10421" s="3">
        <v>7.3373699999999999</v>
      </c>
      <c r="H10421" s="3">
        <v>8.8913900000000004E-2</v>
      </c>
      <c r="I10421" s="3">
        <v>0.37787700000000002</v>
      </c>
      <c r="J10421" s="3">
        <v>0.44800000000000001</v>
      </c>
      <c r="K10421" s="3">
        <v>0.77807899999999997</v>
      </c>
      <c r="L10421" s="3" t="s">
        <v>19</v>
      </c>
      <c r="M10421" s="10">
        <f t="shared" si="324"/>
        <v>2.6765605967325429E-2</v>
      </c>
      <c r="N10421" s="10">
        <f t="shared" si="325"/>
        <v>0.34872198600185594</v>
      </c>
    </row>
    <row r="10422" spans="1:14" x14ac:dyDescent="0.4">
      <c r="A10422" s="6" t="s">
        <v>29883</v>
      </c>
      <c r="B10422" s="6" t="s">
        <v>29884</v>
      </c>
      <c r="C10422" s="6" t="s">
        <v>29885</v>
      </c>
      <c r="D10422" s="3" t="s">
        <v>17</v>
      </c>
      <c r="E10422" s="3" t="s">
        <v>18</v>
      </c>
      <c r="F10422" s="3">
        <v>83.135900000000007</v>
      </c>
      <c r="G10422" s="3">
        <v>88.423599999999993</v>
      </c>
      <c r="H10422" s="3">
        <v>8.8959700000000003E-2</v>
      </c>
      <c r="I10422" s="3">
        <v>0.30164800000000003</v>
      </c>
      <c r="J10422" s="3">
        <v>0.54020000000000001</v>
      </c>
      <c r="K10422" s="3">
        <v>0.836283</v>
      </c>
      <c r="L10422" s="3" t="s">
        <v>19</v>
      </c>
      <c r="M10422" s="10">
        <f t="shared" si="324"/>
        <v>2.6779589743822132E-2</v>
      </c>
      <c r="N10422" s="10">
        <f t="shared" si="325"/>
        <v>0.26744542014856787</v>
      </c>
    </row>
    <row r="10423" spans="1:14" x14ac:dyDescent="0.4">
      <c r="A10423" s="6" t="s">
        <v>29886</v>
      </c>
      <c r="B10423" s="6" t="s">
        <v>29887</v>
      </c>
      <c r="C10423" s="6" t="s">
        <v>29888</v>
      </c>
      <c r="D10423" s="3" t="s">
        <v>17</v>
      </c>
      <c r="E10423" s="3" t="s">
        <v>18</v>
      </c>
      <c r="F10423" s="3">
        <v>3.5512700000000001</v>
      </c>
      <c r="G10423" s="3">
        <v>3.7772299999999999</v>
      </c>
      <c r="H10423" s="3">
        <v>8.8995599999999994E-2</v>
      </c>
      <c r="I10423" s="3">
        <v>0.26620100000000002</v>
      </c>
      <c r="J10423" s="3">
        <v>0.59635000000000005</v>
      </c>
      <c r="K10423" s="3">
        <v>0.86412900000000004</v>
      </c>
      <c r="L10423" s="3" t="s">
        <v>19</v>
      </c>
      <c r="M10423" s="10">
        <f t="shared" si="324"/>
        <v>2.6789737744732887E-2</v>
      </c>
      <c r="N10423" s="10">
        <f t="shared" si="325"/>
        <v>0.22449877641016922</v>
      </c>
    </row>
    <row r="10424" spans="1:14" x14ac:dyDescent="0.4">
      <c r="A10424" s="6" t="s">
        <v>29889</v>
      </c>
      <c r="B10424" s="6" t="s">
        <v>29890</v>
      </c>
      <c r="C10424" s="6" t="s">
        <v>29891</v>
      </c>
      <c r="D10424" s="3" t="s">
        <v>17</v>
      </c>
      <c r="E10424" s="3" t="s">
        <v>18</v>
      </c>
      <c r="F10424" s="3">
        <v>7.0175799999999997</v>
      </c>
      <c r="G10424" s="3">
        <v>7.4648399999999997</v>
      </c>
      <c r="H10424" s="3">
        <v>8.9137499999999995E-2</v>
      </c>
      <c r="I10424" s="3">
        <v>0.33877099999999999</v>
      </c>
      <c r="J10424" s="3">
        <v>0.49580000000000002</v>
      </c>
      <c r="K10424" s="3">
        <v>0.81047100000000005</v>
      </c>
      <c r="L10424" s="3" t="s">
        <v>19</v>
      </c>
      <c r="M10424" s="10">
        <f t="shared" si="324"/>
        <v>2.68331313069026E-2</v>
      </c>
      <c r="N10424" s="10">
        <f t="shared" si="325"/>
        <v>0.30469347756819737</v>
      </c>
    </row>
    <row r="10425" spans="1:14" x14ac:dyDescent="0.4">
      <c r="A10425" s="6" t="s">
        <v>29892</v>
      </c>
      <c r="B10425" s="6" t="s">
        <v>29893</v>
      </c>
      <c r="C10425" s="6" t="s">
        <v>29894</v>
      </c>
      <c r="D10425" s="3" t="s">
        <v>17</v>
      </c>
      <c r="E10425" s="3" t="s">
        <v>18</v>
      </c>
      <c r="F10425" s="3">
        <v>19.396799999999999</v>
      </c>
      <c r="G10425" s="3">
        <v>20.633400000000002</v>
      </c>
      <c r="H10425" s="3">
        <v>8.9159299999999997E-2</v>
      </c>
      <c r="I10425" s="3">
        <v>0.33959899999999998</v>
      </c>
      <c r="J10425" s="3">
        <v>0.49380000000000002</v>
      </c>
      <c r="K10425" s="3">
        <v>0.81029499999999999</v>
      </c>
      <c r="L10425" s="3" t="s">
        <v>19</v>
      </c>
      <c r="M10425" s="10">
        <f t="shared" si="324"/>
        <v>2.6840709693142156E-2</v>
      </c>
      <c r="N10425" s="10">
        <f t="shared" si="325"/>
        <v>0.3064489144040865</v>
      </c>
    </row>
    <row r="10426" spans="1:14" x14ac:dyDescent="0.4">
      <c r="A10426" s="6" t="s">
        <v>29895</v>
      </c>
      <c r="B10426" s="6" t="s">
        <v>29896</v>
      </c>
      <c r="C10426" s="6" t="s">
        <v>17534</v>
      </c>
      <c r="D10426" s="3" t="s">
        <v>17</v>
      </c>
      <c r="E10426" s="3" t="s">
        <v>18</v>
      </c>
      <c r="F10426" s="3">
        <v>6.8920300000000001</v>
      </c>
      <c r="G10426" s="3">
        <v>7.3314599999999999</v>
      </c>
      <c r="H10426" s="3">
        <v>8.9171799999999996E-2</v>
      </c>
      <c r="I10426" s="3">
        <v>0.12839300000000001</v>
      </c>
      <c r="J10426" s="3">
        <v>0.79549999999999998</v>
      </c>
      <c r="K10426" s="3">
        <v>0.94557100000000005</v>
      </c>
      <c r="L10426" s="3" t="s">
        <v>19</v>
      </c>
      <c r="M10426" s="10">
        <f t="shared" si="324"/>
        <v>2.6843310229723454E-2</v>
      </c>
      <c r="N10426" s="10">
        <f t="shared" si="325"/>
        <v>9.9359816017399669E-2</v>
      </c>
    </row>
    <row r="10427" spans="1:14" x14ac:dyDescent="0.4">
      <c r="A10427" s="6" t="s">
        <v>29897</v>
      </c>
      <c r="B10427" s="6" t="s">
        <v>29898</v>
      </c>
      <c r="C10427" s="6" t="s">
        <v>29899</v>
      </c>
      <c r="D10427" s="3" t="s">
        <v>17</v>
      </c>
      <c r="E10427" s="3" t="s">
        <v>18</v>
      </c>
      <c r="F10427" s="3">
        <v>9.9192599999999995</v>
      </c>
      <c r="G10427" s="3">
        <v>10.5518</v>
      </c>
      <c r="H10427" s="3">
        <v>8.9179099999999997E-2</v>
      </c>
      <c r="I10427" s="3">
        <v>0.38015599999999999</v>
      </c>
      <c r="J10427" s="3">
        <v>0.45834999999999998</v>
      </c>
      <c r="K10427" s="3">
        <v>0.78589299999999995</v>
      </c>
      <c r="L10427" s="3" t="s">
        <v>19</v>
      </c>
      <c r="M10427" s="10">
        <f t="shared" si="324"/>
        <v>2.6847276971663919E-2</v>
      </c>
      <c r="N10427" s="10">
        <f t="shared" si="325"/>
        <v>0.33880276431389622</v>
      </c>
    </row>
    <row r="10428" spans="1:14" x14ac:dyDescent="0.4">
      <c r="A10428" s="6" t="s">
        <v>29900</v>
      </c>
      <c r="B10428" s="6" t="e">
        <v>#N/A</v>
      </c>
      <c r="C10428" s="6" t="s">
        <v>29901</v>
      </c>
      <c r="D10428" s="3" t="s">
        <v>17</v>
      </c>
      <c r="E10428" s="3" t="s">
        <v>18</v>
      </c>
      <c r="F10428" s="3">
        <v>2.5897700000000001</v>
      </c>
      <c r="G10428" s="3">
        <v>2.7549299999999999</v>
      </c>
      <c r="H10428" s="3">
        <v>8.9192499999999994E-2</v>
      </c>
      <c r="I10428" s="3">
        <v>0.20241100000000001</v>
      </c>
      <c r="J10428" s="3">
        <v>0.68594999999999995</v>
      </c>
      <c r="K10428" s="3">
        <v>0.90717199999999998</v>
      </c>
      <c r="L10428" s="3" t="s">
        <v>19</v>
      </c>
      <c r="M10428" s="10">
        <f t="shared" si="324"/>
        <v>2.6849372664798647E-2</v>
      </c>
      <c r="N10428" s="10">
        <f t="shared" si="325"/>
        <v>0.16370753956363687</v>
      </c>
    </row>
    <row r="10429" spans="1:14" x14ac:dyDescent="0.4">
      <c r="A10429" s="6" t="s">
        <v>29902</v>
      </c>
      <c r="B10429" s="6" t="s">
        <v>29903</v>
      </c>
      <c r="C10429" s="6" t="s">
        <v>13012</v>
      </c>
      <c r="D10429" s="3" t="s">
        <v>17</v>
      </c>
      <c r="E10429" s="3" t="s">
        <v>18</v>
      </c>
      <c r="F10429" s="3">
        <v>16.463100000000001</v>
      </c>
      <c r="G10429" s="3">
        <v>17.513100000000001</v>
      </c>
      <c r="H10429" s="3">
        <v>8.92043E-2</v>
      </c>
      <c r="I10429" s="3">
        <v>0.25958900000000001</v>
      </c>
      <c r="J10429" s="3">
        <v>0.63849999999999996</v>
      </c>
      <c r="K10429" s="3">
        <v>0.88488500000000003</v>
      </c>
      <c r="L10429" s="3" t="s">
        <v>19</v>
      </c>
      <c r="M10429" s="10">
        <f t="shared" si="324"/>
        <v>2.6851411325392868E-2</v>
      </c>
      <c r="N10429" s="10">
        <f t="shared" si="325"/>
        <v>0.1948390984005659</v>
      </c>
    </row>
    <row r="10430" spans="1:14" x14ac:dyDescent="0.4">
      <c r="A10430" s="6" t="s">
        <v>29904</v>
      </c>
      <c r="B10430" s="6" t="s">
        <v>29905</v>
      </c>
      <c r="C10430" s="6" t="s">
        <v>29906</v>
      </c>
      <c r="D10430" s="3" t="s">
        <v>17</v>
      </c>
      <c r="E10430" s="3" t="s">
        <v>18</v>
      </c>
      <c r="F10430" s="3">
        <v>0.23665700000000001</v>
      </c>
      <c r="G10430" s="3">
        <v>0.25175599999999998</v>
      </c>
      <c r="H10430" s="3">
        <v>8.9230000000000004E-2</v>
      </c>
      <c r="I10430" s="3">
        <v>0</v>
      </c>
      <c r="J10430" s="3">
        <v>1</v>
      </c>
      <c r="K10430" s="3">
        <v>1</v>
      </c>
      <c r="L10430" s="3" t="s">
        <v>19</v>
      </c>
      <c r="M10430" s="10">
        <f t="shared" si="324"/>
        <v>2.6860474867151863E-2</v>
      </c>
      <c r="N10430" s="10">
        <f t="shared" si="325"/>
        <v>0</v>
      </c>
    </row>
    <row r="10431" spans="1:14" x14ac:dyDescent="0.4">
      <c r="A10431" s="6" t="s">
        <v>29907</v>
      </c>
      <c r="B10431" s="6" t="s">
        <v>29908</v>
      </c>
      <c r="C10431" s="6" t="s">
        <v>29909</v>
      </c>
      <c r="D10431" s="3" t="s">
        <v>17</v>
      </c>
      <c r="E10431" s="3" t="s">
        <v>18</v>
      </c>
      <c r="F10431" s="3">
        <v>2.2051400000000001</v>
      </c>
      <c r="G10431" s="3">
        <v>2.3458800000000002</v>
      </c>
      <c r="H10431" s="3">
        <v>8.9255600000000004E-2</v>
      </c>
      <c r="I10431" s="3">
        <v>8.3976400000000007E-2</v>
      </c>
      <c r="J10431" s="3">
        <v>0.86709999999999998</v>
      </c>
      <c r="K10431" s="3">
        <v>0.96534399999999998</v>
      </c>
      <c r="L10431" s="3" t="s">
        <v>19</v>
      </c>
      <c r="M10431" s="10">
        <f t="shared" si="324"/>
        <v>2.6869625478499481E-2</v>
      </c>
      <c r="N10431" s="10">
        <f t="shared" si="325"/>
        <v>6.1930813776614267E-2</v>
      </c>
    </row>
    <row r="10432" spans="1:14" x14ac:dyDescent="0.4">
      <c r="A10432" s="6" t="s">
        <v>29910</v>
      </c>
      <c r="B10432" s="6" t="e">
        <v>#N/A</v>
      </c>
      <c r="C10432" s="6" t="s">
        <v>15497</v>
      </c>
      <c r="D10432" s="3" t="s">
        <v>17</v>
      </c>
      <c r="E10432" s="3" t="s">
        <v>18</v>
      </c>
      <c r="F10432" s="3">
        <v>29.483799999999999</v>
      </c>
      <c r="G10432" s="3">
        <v>31.366199999999999</v>
      </c>
      <c r="H10432" s="3">
        <v>8.9286199999999996E-2</v>
      </c>
      <c r="I10432" s="3">
        <v>0.42702400000000001</v>
      </c>
      <c r="J10432" s="3">
        <v>0.43354999999999999</v>
      </c>
      <c r="K10432" s="3">
        <v>0.76658499999999996</v>
      </c>
      <c r="L10432" s="3" t="s">
        <v>19</v>
      </c>
      <c r="M10432" s="10">
        <f t="shared" si="324"/>
        <v>2.6878450767076446E-2</v>
      </c>
      <c r="N10432" s="10">
        <f t="shared" si="325"/>
        <v>0.36296080944059539</v>
      </c>
    </row>
    <row r="10433" spans="1:14" x14ac:dyDescent="0.4">
      <c r="A10433" s="6" t="s">
        <v>29911</v>
      </c>
      <c r="B10433" s="6" t="s">
        <v>29912</v>
      </c>
      <c r="C10433" s="6" t="s">
        <v>247</v>
      </c>
      <c r="D10433" s="3" t="s">
        <v>17</v>
      </c>
      <c r="E10433" s="3" t="s">
        <v>18</v>
      </c>
      <c r="F10433" s="3">
        <v>1.57836</v>
      </c>
      <c r="G10433" s="3">
        <v>1.6791400000000001</v>
      </c>
      <c r="H10433" s="3">
        <v>8.9294899999999996E-2</v>
      </c>
      <c r="I10433" s="3">
        <v>0.14447499999999999</v>
      </c>
      <c r="J10433" s="3">
        <v>0.78490000000000004</v>
      </c>
      <c r="K10433" s="3">
        <v>0.94303700000000001</v>
      </c>
      <c r="L10433" s="3" t="s">
        <v>19</v>
      </c>
      <c r="M10433" s="10">
        <f t="shared" si="324"/>
        <v>2.6880841228002463E-2</v>
      </c>
      <c r="N10433" s="10">
        <f t="shared" si="325"/>
        <v>0.10518567091669923</v>
      </c>
    </row>
    <row r="10434" spans="1:14" x14ac:dyDescent="0.4">
      <c r="A10434" s="6" t="s">
        <v>29913</v>
      </c>
      <c r="B10434" s="6" t="e">
        <v>#N/A</v>
      </c>
      <c r="C10434" s="6" t="s">
        <v>29914</v>
      </c>
      <c r="D10434" s="3" t="s">
        <v>17</v>
      </c>
      <c r="E10434" s="3" t="s">
        <v>18</v>
      </c>
      <c r="F10434" s="3">
        <v>84.017799999999994</v>
      </c>
      <c r="G10434" s="3">
        <v>89.394199999999998</v>
      </c>
      <c r="H10434" s="3">
        <v>8.9486300000000005E-2</v>
      </c>
      <c r="I10434" s="3">
        <v>0.54536399999999996</v>
      </c>
      <c r="J10434" s="3">
        <v>0.54015000000000002</v>
      </c>
      <c r="K10434" s="3">
        <v>0.836283</v>
      </c>
      <c r="L10434" s="3" t="s">
        <v>19</v>
      </c>
      <c r="M10434" s="10">
        <f t="shared" ref="M10434:M10497" si="326">LOG(G10434/F10434,10)</f>
        <v>2.6938036795914451E-2</v>
      </c>
      <c r="N10434" s="10">
        <f t="shared" si="325"/>
        <v>0.26748561957303341</v>
      </c>
    </row>
    <row r="10435" spans="1:14" x14ac:dyDescent="0.4">
      <c r="A10435" s="6" t="s">
        <v>29915</v>
      </c>
      <c r="B10435" s="6" t="s">
        <v>29916</v>
      </c>
      <c r="C10435" s="6" t="s">
        <v>29917</v>
      </c>
      <c r="D10435" s="3" t="s">
        <v>17</v>
      </c>
      <c r="E10435" s="3" t="s">
        <v>18</v>
      </c>
      <c r="F10435" s="3">
        <v>18.603999999999999</v>
      </c>
      <c r="G10435" s="3">
        <v>19.794699999999999</v>
      </c>
      <c r="H10435" s="3">
        <v>8.9500399999999994E-2</v>
      </c>
      <c r="I10435" s="3">
        <v>0.41615000000000002</v>
      </c>
      <c r="J10435" s="3">
        <v>0.43285000000000001</v>
      </c>
      <c r="K10435" s="3">
        <v>0.76654299999999997</v>
      </c>
      <c r="L10435" s="3" t="s">
        <v>19</v>
      </c>
      <c r="M10435" s="10">
        <f t="shared" si="326"/>
        <v>2.6942593317354668E-2</v>
      </c>
      <c r="N10435" s="10">
        <f t="shared" ref="N10435:N10498" si="327">-LOG(J10435,10)</f>
        <v>0.36366257814669151</v>
      </c>
    </row>
    <row r="10436" spans="1:14" x14ac:dyDescent="0.4">
      <c r="A10436" s="6" t="s">
        <v>29918</v>
      </c>
      <c r="B10436" s="6" t="s">
        <v>29919</v>
      </c>
      <c r="C10436" s="6" t="s">
        <v>29920</v>
      </c>
      <c r="D10436" s="3" t="s">
        <v>17</v>
      </c>
      <c r="E10436" s="3" t="s">
        <v>18</v>
      </c>
      <c r="F10436" s="3">
        <v>7.1464600000000003</v>
      </c>
      <c r="G10436" s="3">
        <v>7.6038899999999998</v>
      </c>
      <c r="H10436" s="3">
        <v>8.95093E-2</v>
      </c>
      <c r="I10436" s="3">
        <v>0.36865500000000001</v>
      </c>
      <c r="J10436" s="3">
        <v>0.47025</v>
      </c>
      <c r="K10436" s="3">
        <v>0.79481400000000002</v>
      </c>
      <c r="L10436" s="3" t="s">
        <v>19</v>
      </c>
      <c r="M10436" s="10">
        <f t="shared" si="326"/>
        <v>2.694485838283257E-2</v>
      </c>
      <c r="N10436" s="10">
        <f t="shared" si="327"/>
        <v>0.32767119577758352</v>
      </c>
    </row>
    <row r="10437" spans="1:14" x14ac:dyDescent="0.4">
      <c r="A10437" s="6" t="s">
        <v>29921</v>
      </c>
      <c r="B10437" s="6" t="s">
        <v>29922</v>
      </c>
      <c r="C10437" s="6" t="s">
        <v>22771</v>
      </c>
      <c r="D10437" s="3" t="s">
        <v>17</v>
      </c>
      <c r="E10437" s="3" t="s">
        <v>18</v>
      </c>
      <c r="F10437" s="3">
        <v>4.1621199999999998</v>
      </c>
      <c r="G10437" s="3">
        <v>4.4287599999999996</v>
      </c>
      <c r="H10437" s="3">
        <v>8.95841E-2</v>
      </c>
      <c r="I10437" s="3">
        <v>0.13972000000000001</v>
      </c>
      <c r="J10437" s="3">
        <v>0.80315000000000003</v>
      </c>
      <c r="K10437" s="3">
        <v>0.94642199999999999</v>
      </c>
      <c r="L10437" s="3" t="s">
        <v>19</v>
      </c>
      <c r="M10437" s="10">
        <f t="shared" si="326"/>
        <v>2.6967548565058549E-2</v>
      </c>
      <c r="N10437" s="10">
        <f t="shared" si="327"/>
        <v>9.5203336304639535E-2</v>
      </c>
    </row>
    <row r="10438" spans="1:14" x14ac:dyDescent="0.4">
      <c r="A10438" s="6" t="s">
        <v>29923</v>
      </c>
      <c r="B10438" s="6" t="s">
        <v>29924</v>
      </c>
      <c r="C10438" s="6" t="s">
        <v>29925</v>
      </c>
      <c r="D10438" s="3" t="s">
        <v>17</v>
      </c>
      <c r="E10438" s="3" t="s">
        <v>18</v>
      </c>
      <c r="F10438" s="3">
        <v>3.7215099999999999</v>
      </c>
      <c r="G10438" s="3">
        <v>3.96001</v>
      </c>
      <c r="H10438" s="3">
        <v>8.9613100000000001E-2</v>
      </c>
      <c r="I10438" s="3">
        <v>0.14078599999999999</v>
      </c>
      <c r="J10438" s="3">
        <v>0.77349999999999997</v>
      </c>
      <c r="K10438" s="3">
        <v>0.93989</v>
      </c>
      <c r="L10438" s="3" t="s">
        <v>19</v>
      </c>
      <c r="M10438" s="10">
        <f t="shared" si="326"/>
        <v>2.6977092313317165E-2</v>
      </c>
      <c r="N10438" s="10">
        <f t="shared" si="327"/>
        <v>0.11153968196461368</v>
      </c>
    </row>
    <row r="10439" spans="1:14" x14ac:dyDescent="0.4">
      <c r="A10439" s="6" t="s">
        <v>29926</v>
      </c>
      <c r="B10439" s="6" t="s">
        <v>29927</v>
      </c>
      <c r="C10439" s="6" t="s">
        <v>29928</v>
      </c>
      <c r="D10439" s="3" t="s">
        <v>17</v>
      </c>
      <c r="E10439" s="3" t="s">
        <v>18</v>
      </c>
      <c r="F10439" s="3">
        <v>21.286899999999999</v>
      </c>
      <c r="G10439" s="3">
        <v>22.652200000000001</v>
      </c>
      <c r="H10439" s="3">
        <v>8.9684899999999998E-2</v>
      </c>
      <c r="I10439" s="3">
        <v>0.41617999999999999</v>
      </c>
      <c r="J10439" s="3">
        <v>0.3992</v>
      </c>
      <c r="K10439" s="3">
        <v>0.74016599999999999</v>
      </c>
      <c r="L10439" s="3" t="s">
        <v>19</v>
      </c>
      <c r="M10439" s="10">
        <f t="shared" si="326"/>
        <v>2.6997967461656568E-2</v>
      </c>
      <c r="N10439" s="10">
        <f t="shared" si="327"/>
        <v>0.39880946738466649</v>
      </c>
    </row>
    <row r="10440" spans="1:14" x14ac:dyDescent="0.4">
      <c r="A10440" s="6" t="s">
        <v>29929</v>
      </c>
      <c r="B10440" s="6" t="s">
        <v>29930</v>
      </c>
      <c r="C10440" s="6" t="s">
        <v>29931</v>
      </c>
      <c r="D10440" s="3" t="s">
        <v>17</v>
      </c>
      <c r="E10440" s="3" t="s">
        <v>18</v>
      </c>
      <c r="F10440" s="3">
        <v>0.21468999999999999</v>
      </c>
      <c r="G10440" s="3">
        <v>0.228462</v>
      </c>
      <c r="H10440" s="3">
        <v>8.9701799999999998E-2</v>
      </c>
      <c r="I10440" s="3">
        <v>0</v>
      </c>
      <c r="J10440" s="3">
        <v>1</v>
      </c>
      <c r="K10440" s="3">
        <v>1</v>
      </c>
      <c r="L10440" s="3" t="s">
        <v>19</v>
      </c>
      <c r="M10440" s="10">
        <f t="shared" si="326"/>
        <v>2.7002158375336763E-2</v>
      </c>
      <c r="N10440" s="10">
        <f t="shared" si="327"/>
        <v>0</v>
      </c>
    </row>
    <row r="10441" spans="1:14" x14ac:dyDescent="0.4">
      <c r="A10441" s="6" t="s">
        <v>29932</v>
      </c>
      <c r="B10441" s="6" t="s">
        <v>29933</v>
      </c>
      <c r="C10441" s="6" t="s">
        <v>29934</v>
      </c>
      <c r="D10441" s="3" t="s">
        <v>17</v>
      </c>
      <c r="E10441" s="3" t="s">
        <v>18</v>
      </c>
      <c r="F10441" s="3">
        <v>43.057099999999998</v>
      </c>
      <c r="G10441" s="3">
        <v>45.819899999999997</v>
      </c>
      <c r="H10441" s="3">
        <v>8.9725399999999997E-2</v>
      </c>
      <c r="I10441" s="3">
        <v>0.44310300000000002</v>
      </c>
      <c r="J10441" s="3">
        <v>0.38379999999999997</v>
      </c>
      <c r="K10441" s="3">
        <v>0.726163</v>
      </c>
      <c r="L10441" s="3" t="s">
        <v>19</v>
      </c>
      <c r="M10441" s="10">
        <f t="shared" si="326"/>
        <v>2.7009361338063288E-2</v>
      </c>
      <c r="N10441" s="10">
        <f t="shared" si="327"/>
        <v>0.41589502960054725</v>
      </c>
    </row>
    <row r="10442" spans="1:14" x14ac:dyDescent="0.4">
      <c r="A10442" s="6" t="s">
        <v>29935</v>
      </c>
      <c r="B10442" s="6" t="s">
        <v>29936</v>
      </c>
      <c r="C10442" s="6" t="s">
        <v>29937</v>
      </c>
      <c r="D10442" s="3" t="s">
        <v>17</v>
      </c>
      <c r="E10442" s="3" t="s">
        <v>18</v>
      </c>
      <c r="F10442" s="3">
        <v>13.2286</v>
      </c>
      <c r="G10442" s="3">
        <v>14.078099999999999</v>
      </c>
      <c r="H10442" s="3">
        <v>8.9796500000000001E-2</v>
      </c>
      <c r="I10442" s="3">
        <v>0.32907700000000001</v>
      </c>
      <c r="J10442" s="3">
        <v>0.50455000000000005</v>
      </c>
      <c r="K10442" s="3">
        <v>0.81667800000000002</v>
      </c>
      <c r="L10442" s="3" t="s">
        <v>19</v>
      </c>
      <c r="M10442" s="10">
        <f t="shared" si="326"/>
        <v>2.7030161104620202E-2</v>
      </c>
      <c r="N10442" s="10">
        <f t="shared" si="327"/>
        <v>0.29709578949027271</v>
      </c>
    </row>
    <row r="10443" spans="1:14" x14ac:dyDescent="0.4">
      <c r="A10443" s="6" t="s">
        <v>29938</v>
      </c>
      <c r="B10443" s="6" t="s">
        <v>29939</v>
      </c>
      <c r="C10443" s="6" t="s">
        <v>29940</v>
      </c>
      <c r="D10443" s="3" t="s">
        <v>17</v>
      </c>
      <c r="E10443" s="3" t="s">
        <v>18</v>
      </c>
      <c r="F10443" s="3">
        <v>1.4976400000000001</v>
      </c>
      <c r="G10443" s="3">
        <v>1.59382</v>
      </c>
      <c r="H10443" s="3">
        <v>8.9802400000000004E-2</v>
      </c>
      <c r="I10443" s="3">
        <v>0.14945</v>
      </c>
      <c r="J10443" s="3">
        <v>0.78580000000000005</v>
      </c>
      <c r="K10443" s="3">
        <v>0.94303700000000001</v>
      </c>
      <c r="L10443" s="3" t="s">
        <v>19</v>
      </c>
      <c r="M10443" s="10">
        <f t="shared" si="326"/>
        <v>2.7031841269135454E-2</v>
      </c>
      <c r="N10443" s="10">
        <f t="shared" si="327"/>
        <v>0.10468797552421266</v>
      </c>
    </row>
    <row r="10444" spans="1:14" x14ac:dyDescent="0.4">
      <c r="A10444" s="6" t="s">
        <v>29941</v>
      </c>
      <c r="B10444" s="6" t="e">
        <v>#N/A</v>
      </c>
      <c r="C10444" s="6" t="s">
        <v>1284</v>
      </c>
      <c r="D10444" s="3" t="s">
        <v>17</v>
      </c>
      <c r="E10444" s="3" t="s">
        <v>18</v>
      </c>
      <c r="F10444" s="3">
        <v>7.3610100000000003</v>
      </c>
      <c r="G10444" s="3">
        <v>7.8337599999999998</v>
      </c>
      <c r="H10444" s="3">
        <v>8.9801099999999995E-2</v>
      </c>
      <c r="I10444" s="3">
        <v>1.18789E-2</v>
      </c>
      <c r="J10444" s="3">
        <v>0.97619999999999996</v>
      </c>
      <c r="K10444" s="3">
        <v>0.99363500000000005</v>
      </c>
      <c r="L10444" s="3" t="s">
        <v>19</v>
      </c>
      <c r="M10444" s="10">
        <f t="shared" si="326"/>
        <v>2.7032854371571567E-2</v>
      </c>
      <c r="N10444" s="10">
        <f t="shared" si="327"/>
        <v>1.0461196679497598E-2</v>
      </c>
    </row>
    <row r="10445" spans="1:14" x14ac:dyDescent="0.4">
      <c r="A10445" s="6" t="s">
        <v>29942</v>
      </c>
      <c r="B10445" s="6" t="s">
        <v>29943</v>
      </c>
      <c r="C10445" s="6" t="s">
        <v>29944</v>
      </c>
      <c r="D10445" s="3" t="s">
        <v>17</v>
      </c>
      <c r="E10445" s="3" t="s">
        <v>18</v>
      </c>
      <c r="F10445" s="3">
        <v>28.442499999999999</v>
      </c>
      <c r="G10445" s="3">
        <v>30.2699</v>
      </c>
      <c r="H10445" s="3">
        <v>8.9833700000000002E-2</v>
      </c>
      <c r="I10445" s="3">
        <v>0.40966200000000003</v>
      </c>
      <c r="J10445" s="3">
        <v>0.40515000000000001</v>
      </c>
      <c r="K10445" s="3">
        <v>0.74427299999999996</v>
      </c>
      <c r="L10445" s="3" t="s">
        <v>19</v>
      </c>
      <c r="M10445" s="10">
        <f t="shared" si="326"/>
        <v>2.7043219460151275E-2</v>
      </c>
      <c r="N10445" s="10">
        <f t="shared" si="327"/>
        <v>0.39238415675686783</v>
      </c>
    </row>
    <row r="10446" spans="1:14" x14ac:dyDescent="0.4">
      <c r="A10446" s="6" t="s">
        <v>29945</v>
      </c>
      <c r="B10446" s="6" t="s">
        <v>29946</v>
      </c>
      <c r="C10446" s="6" t="s">
        <v>29947</v>
      </c>
      <c r="D10446" s="3" t="s">
        <v>17</v>
      </c>
      <c r="E10446" s="3" t="s">
        <v>18</v>
      </c>
      <c r="F10446" s="3">
        <v>34.372799999999998</v>
      </c>
      <c r="G10446" s="3">
        <v>36.582799999999999</v>
      </c>
      <c r="H10446" s="3">
        <v>8.9898199999999998E-2</v>
      </c>
      <c r="I10446" s="3">
        <v>0.42340299999999997</v>
      </c>
      <c r="J10446" s="3">
        <v>0.39215</v>
      </c>
      <c r="K10446" s="3">
        <v>0.73504899999999995</v>
      </c>
      <c r="L10446" s="3" t="s">
        <v>19</v>
      </c>
      <c r="M10446" s="10">
        <f t="shared" si="326"/>
        <v>2.7062031646148704E-2</v>
      </c>
      <c r="N10446" s="10">
        <f t="shared" si="327"/>
        <v>0.40654778065389058</v>
      </c>
    </row>
    <row r="10447" spans="1:14" x14ac:dyDescent="0.4">
      <c r="A10447" s="6" t="s">
        <v>29948</v>
      </c>
      <c r="B10447" s="6" t="s">
        <v>29949</v>
      </c>
      <c r="C10447" s="6" t="s">
        <v>29950</v>
      </c>
      <c r="D10447" s="3" t="s">
        <v>17</v>
      </c>
      <c r="E10447" s="3" t="s">
        <v>18</v>
      </c>
      <c r="F10447" s="3">
        <v>4.9011500000000003</v>
      </c>
      <c r="G10447" s="3">
        <v>5.2162800000000002</v>
      </c>
      <c r="H10447" s="3">
        <v>8.9900800000000003E-2</v>
      </c>
      <c r="I10447" s="3">
        <v>0.17061299999999999</v>
      </c>
      <c r="J10447" s="3">
        <v>0.85345000000000004</v>
      </c>
      <c r="K10447" s="3">
        <v>0.96087100000000003</v>
      </c>
      <c r="L10447" s="3" t="s">
        <v>19</v>
      </c>
      <c r="M10447" s="10">
        <f t="shared" si="326"/>
        <v>2.7062901126626706E-2</v>
      </c>
      <c r="N10447" s="10">
        <f t="shared" si="327"/>
        <v>6.8821917267665053E-2</v>
      </c>
    </row>
    <row r="10448" spans="1:14" x14ac:dyDescent="0.4">
      <c r="A10448" s="6" t="s">
        <v>29951</v>
      </c>
      <c r="B10448" s="6" t="s">
        <v>29952</v>
      </c>
      <c r="C10448" s="6" t="s">
        <v>29953</v>
      </c>
      <c r="D10448" s="3" t="s">
        <v>17</v>
      </c>
      <c r="E10448" s="3" t="s">
        <v>18</v>
      </c>
      <c r="F10448" s="3">
        <v>320.108</v>
      </c>
      <c r="G10448" s="3">
        <v>340.69200000000001</v>
      </c>
      <c r="H10448" s="3">
        <v>8.9910199999999996E-2</v>
      </c>
      <c r="I10448" s="3">
        <v>0.40958600000000001</v>
      </c>
      <c r="J10448" s="3">
        <v>0.40734999999999999</v>
      </c>
      <c r="K10448" s="3">
        <v>0.74603799999999998</v>
      </c>
      <c r="L10448" s="3" t="s">
        <v>19</v>
      </c>
      <c r="M10448" s="10">
        <f t="shared" si="326"/>
        <v>2.7065407771034472E-2</v>
      </c>
      <c r="N10448" s="10">
        <f t="shared" si="327"/>
        <v>0.39003227935333834</v>
      </c>
    </row>
    <row r="10449" spans="1:14" x14ac:dyDescent="0.4">
      <c r="A10449" s="6" t="s">
        <v>29954</v>
      </c>
      <c r="B10449" s="6" t="s">
        <v>29955</v>
      </c>
      <c r="C10449" s="6" t="s">
        <v>29956</v>
      </c>
      <c r="D10449" s="3" t="s">
        <v>17</v>
      </c>
      <c r="E10449" s="3" t="s">
        <v>18</v>
      </c>
      <c r="F10449" s="3">
        <v>1.1012299999999999</v>
      </c>
      <c r="G10449" s="3">
        <v>1.17208</v>
      </c>
      <c r="H10449" s="3">
        <v>8.9961100000000002E-2</v>
      </c>
      <c r="I10449" s="3">
        <v>0.17289199999999999</v>
      </c>
      <c r="J10449" s="3">
        <v>0.73699999999999999</v>
      </c>
      <c r="K10449" s="3">
        <v>0.928284</v>
      </c>
      <c r="L10449" s="3" t="s">
        <v>19</v>
      </c>
      <c r="M10449" s="10">
        <f t="shared" si="326"/>
        <v>2.7079221296870657E-2</v>
      </c>
      <c r="N10449" s="10">
        <f t="shared" si="327"/>
        <v>0.13253251214094852</v>
      </c>
    </row>
    <row r="10450" spans="1:14" x14ac:dyDescent="0.4">
      <c r="A10450" s="6" t="s">
        <v>29957</v>
      </c>
      <c r="B10450" s="6" t="s">
        <v>29958</v>
      </c>
      <c r="C10450" s="6" t="s">
        <v>29959</v>
      </c>
      <c r="D10450" s="3" t="s">
        <v>17</v>
      </c>
      <c r="E10450" s="3" t="s">
        <v>18</v>
      </c>
      <c r="F10450" s="3">
        <v>4.7945200000000003</v>
      </c>
      <c r="G10450" s="3">
        <v>5.1030499999999996</v>
      </c>
      <c r="H10450" s="3">
        <v>8.9973999999999998E-2</v>
      </c>
      <c r="I10450" s="3">
        <v>0.15977</v>
      </c>
      <c r="J10450" s="3">
        <v>0.745</v>
      </c>
      <c r="K10450" s="3">
        <v>0.93033900000000003</v>
      </c>
      <c r="L10450" s="3" t="s">
        <v>19</v>
      </c>
      <c r="M10450" s="10">
        <f t="shared" si="326"/>
        <v>2.7084689001151654E-2</v>
      </c>
      <c r="N10450" s="10">
        <f t="shared" si="327"/>
        <v>0.12784372725170715</v>
      </c>
    </row>
    <row r="10451" spans="1:14" x14ac:dyDescent="0.4">
      <c r="A10451" s="6" t="s">
        <v>29960</v>
      </c>
      <c r="B10451" s="6" t="s">
        <v>29961</v>
      </c>
      <c r="C10451" s="6" t="s">
        <v>29962</v>
      </c>
      <c r="D10451" s="3" t="s">
        <v>17</v>
      </c>
      <c r="E10451" s="3" t="s">
        <v>18</v>
      </c>
      <c r="F10451" s="3">
        <v>16.345500000000001</v>
      </c>
      <c r="G10451" s="3">
        <v>17.399899999999999</v>
      </c>
      <c r="H10451" s="3">
        <v>9.0179300000000004E-2</v>
      </c>
      <c r="I10451" s="3">
        <v>0.40920800000000002</v>
      </c>
      <c r="J10451" s="3">
        <v>0.40820000000000001</v>
      </c>
      <c r="K10451" s="3">
        <v>0.74679300000000004</v>
      </c>
      <c r="L10451" s="3" t="s">
        <v>19</v>
      </c>
      <c r="M10451" s="10">
        <f t="shared" si="326"/>
        <v>2.7148542377356449E-2</v>
      </c>
      <c r="N10451" s="10">
        <f t="shared" si="327"/>
        <v>0.38912699961994829</v>
      </c>
    </row>
    <row r="10452" spans="1:14" x14ac:dyDescent="0.4">
      <c r="A10452" s="6" t="s">
        <v>29963</v>
      </c>
      <c r="B10452" s="6" t="s">
        <v>29964</v>
      </c>
      <c r="C10452" s="6" t="s">
        <v>29965</v>
      </c>
      <c r="D10452" s="3" t="s">
        <v>17</v>
      </c>
      <c r="E10452" s="3" t="s">
        <v>18</v>
      </c>
      <c r="F10452" s="3">
        <v>4.1572500000000003</v>
      </c>
      <c r="G10452" s="3">
        <v>4.4257099999999996</v>
      </c>
      <c r="H10452" s="3">
        <v>9.0278200000000003E-2</v>
      </c>
      <c r="I10452" s="3">
        <v>0.21584600000000001</v>
      </c>
      <c r="J10452" s="3">
        <v>0.66695000000000004</v>
      </c>
      <c r="K10452" s="3">
        <v>0.89922299999999999</v>
      </c>
      <c r="L10452" s="3" t="s">
        <v>19</v>
      </c>
      <c r="M10452" s="10">
        <f t="shared" si="326"/>
        <v>2.7176810868256251E-2</v>
      </c>
      <c r="N10452" s="10">
        <f t="shared" si="327"/>
        <v>0.1759067231119833</v>
      </c>
    </row>
    <row r="10453" spans="1:14" x14ac:dyDescent="0.4">
      <c r="A10453" s="6" t="s">
        <v>29966</v>
      </c>
      <c r="B10453" s="6" t="s">
        <v>29967</v>
      </c>
      <c r="C10453" s="6" t="s">
        <v>29968</v>
      </c>
      <c r="D10453" s="3" t="s">
        <v>17</v>
      </c>
      <c r="E10453" s="3" t="s">
        <v>18</v>
      </c>
      <c r="F10453" s="3">
        <v>0.78759599999999996</v>
      </c>
      <c r="G10453" s="3">
        <v>0.83845899999999995</v>
      </c>
      <c r="H10453" s="3">
        <v>9.0284600000000007E-2</v>
      </c>
      <c r="I10453" s="3">
        <v>0</v>
      </c>
      <c r="J10453" s="3">
        <v>1</v>
      </c>
      <c r="K10453" s="3">
        <v>1</v>
      </c>
      <c r="L10453" s="3" t="s">
        <v>19</v>
      </c>
      <c r="M10453" s="10">
        <f t="shared" si="326"/>
        <v>2.7178328994953795E-2</v>
      </c>
      <c r="N10453" s="10">
        <f t="shared" si="327"/>
        <v>0</v>
      </c>
    </row>
    <row r="10454" spans="1:14" x14ac:dyDescent="0.4">
      <c r="A10454" s="6" t="s">
        <v>29969</v>
      </c>
      <c r="B10454" s="6" t="s">
        <v>29970</v>
      </c>
      <c r="C10454" s="6" t="s">
        <v>29971</v>
      </c>
      <c r="D10454" s="3" t="s">
        <v>17</v>
      </c>
      <c r="E10454" s="3" t="s">
        <v>18</v>
      </c>
      <c r="F10454" s="3">
        <v>6.3252600000000001</v>
      </c>
      <c r="G10454" s="3">
        <v>6.7339200000000003</v>
      </c>
      <c r="H10454" s="3">
        <v>9.0320999999999999E-2</v>
      </c>
      <c r="I10454" s="3">
        <v>0.21322099999999999</v>
      </c>
      <c r="J10454" s="3">
        <v>0.7218</v>
      </c>
      <c r="K10454" s="3">
        <v>0.92277799999999999</v>
      </c>
      <c r="L10454" s="3" t="s">
        <v>19</v>
      </c>
      <c r="M10454" s="10">
        <f t="shared" si="326"/>
        <v>2.718957069548928E-2</v>
      </c>
      <c r="N10454" s="10">
        <f t="shared" si="327"/>
        <v>0.14158312227651162</v>
      </c>
    </row>
    <row r="10455" spans="1:14" x14ac:dyDescent="0.4">
      <c r="A10455" s="6" t="s">
        <v>29972</v>
      </c>
      <c r="B10455" s="6" t="s">
        <v>29973</v>
      </c>
      <c r="C10455" s="6" t="s">
        <v>29974</v>
      </c>
      <c r="D10455" s="3" t="s">
        <v>17</v>
      </c>
      <c r="E10455" s="3" t="s">
        <v>18</v>
      </c>
      <c r="F10455" s="3">
        <v>10.464399999999999</v>
      </c>
      <c r="G10455" s="3">
        <v>11.1411</v>
      </c>
      <c r="H10455" s="3">
        <v>9.0398000000000006E-2</v>
      </c>
      <c r="I10455" s="3">
        <v>0.37724099999999999</v>
      </c>
      <c r="J10455" s="3">
        <v>0.4506</v>
      </c>
      <c r="K10455" s="3">
        <v>0.78006699999999995</v>
      </c>
      <c r="L10455" s="3" t="s">
        <v>19</v>
      </c>
      <c r="M10455" s="10">
        <f t="shared" si="326"/>
        <v>2.7213740242901088E-2</v>
      </c>
      <c r="N10455" s="10">
        <f t="shared" si="327"/>
        <v>0.34620881261218794</v>
      </c>
    </row>
    <row r="10456" spans="1:14" x14ac:dyDescent="0.4">
      <c r="A10456" s="6" t="s">
        <v>29975</v>
      </c>
      <c r="B10456" s="6" t="s">
        <v>29976</v>
      </c>
      <c r="C10456" s="6" t="s">
        <v>29977</v>
      </c>
      <c r="D10456" s="3" t="s">
        <v>17</v>
      </c>
      <c r="E10456" s="3" t="s">
        <v>18</v>
      </c>
      <c r="F10456" s="3">
        <v>9.7546499999999998</v>
      </c>
      <c r="G10456" s="3">
        <v>10.385999999999999</v>
      </c>
      <c r="H10456" s="3">
        <v>9.0472399999999994E-2</v>
      </c>
      <c r="I10456" s="3">
        <v>0.35535099999999997</v>
      </c>
      <c r="J10456" s="3">
        <v>0.50949999999999995</v>
      </c>
      <c r="K10456" s="3">
        <v>0.81895600000000002</v>
      </c>
      <c r="L10456" s="3" t="s">
        <v>19</v>
      </c>
      <c r="M10456" s="10">
        <f t="shared" si="326"/>
        <v>2.7236626875562924E-2</v>
      </c>
      <c r="N10456" s="10">
        <f t="shared" si="327"/>
        <v>0.29285581165755481</v>
      </c>
    </row>
    <row r="10457" spans="1:14" x14ac:dyDescent="0.4">
      <c r="A10457" s="6" t="s">
        <v>29978</v>
      </c>
      <c r="B10457" s="6" t="s">
        <v>29979</v>
      </c>
      <c r="C10457" s="6" t="s">
        <v>29980</v>
      </c>
      <c r="D10457" s="3" t="s">
        <v>17</v>
      </c>
      <c r="E10457" s="3" t="s">
        <v>18</v>
      </c>
      <c r="F10457" s="3">
        <v>22.577400000000001</v>
      </c>
      <c r="G10457" s="3">
        <v>24.038799999999998</v>
      </c>
      <c r="H10457" s="3">
        <v>9.0482300000000002E-2</v>
      </c>
      <c r="I10457" s="3">
        <v>0.39555699999999999</v>
      </c>
      <c r="J10457" s="3">
        <v>0.48709999999999998</v>
      </c>
      <c r="K10457" s="3">
        <v>0.805674</v>
      </c>
      <c r="L10457" s="3" t="s">
        <v>19</v>
      </c>
      <c r="M10457" s="10">
        <f t="shared" si="326"/>
        <v>2.7238856823130913E-2</v>
      </c>
      <c r="N10457" s="10">
        <f t="shared" si="327"/>
        <v>0.31238187042823007</v>
      </c>
    </row>
    <row r="10458" spans="1:14" x14ac:dyDescent="0.4">
      <c r="A10458" s="6" t="s">
        <v>29981</v>
      </c>
      <c r="B10458" s="6" t="s">
        <v>29982</v>
      </c>
      <c r="C10458" s="6" t="s">
        <v>29983</v>
      </c>
      <c r="D10458" s="3" t="s">
        <v>17</v>
      </c>
      <c r="E10458" s="3" t="s">
        <v>18</v>
      </c>
      <c r="F10458" s="3">
        <v>5.3924599999999998</v>
      </c>
      <c r="G10458" s="3">
        <v>5.7419200000000004</v>
      </c>
      <c r="H10458" s="3">
        <v>9.0588199999999994E-2</v>
      </c>
      <c r="I10458" s="3">
        <v>0.25803700000000002</v>
      </c>
      <c r="J10458" s="3">
        <v>0.64259999999999995</v>
      </c>
      <c r="K10458" s="3">
        <v>0.88629500000000005</v>
      </c>
      <c r="L10458" s="3" t="s">
        <v>19</v>
      </c>
      <c r="M10458" s="10">
        <f t="shared" si="326"/>
        <v>2.7270205049647212E-2</v>
      </c>
      <c r="N10458" s="10">
        <f t="shared" si="327"/>
        <v>0.19205927878450074</v>
      </c>
    </row>
    <row r="10459" spans="1:14" x14ac:dyDescent="0.4">
      <c r="A10459" s="6" t="s">
        <v>29984</v>
      </c>
      <c r="B10459" s="6" t="s">
        <v>29985</v>
      </c>
      <c r="C10459" s="6" t="s">
        <v>14605</v>
      </c>
      <c r="D10459" s="3" t="s">
        <v>17</v>
      </c>
      <c r="E10459" s="3" t="s">
        <v>18</v>
      </c>
      <c r="F10459" s="3">
        <v>1.00203</v>
      </c>
      <c r="G10459" s="3">
        <v>1.06701</v>
      </c>
      <c r="H10459" s="3">
        <v>9.06415E-2</v>
      </c>
      <c r="I10459" s="3">
        <v>9.87349E-2</v>
      </c>
      <c r="J10459" s="3">
        <v>0.84055000000000002</v>
      </c>
      <c r="K10459" s="3">
        <v>0.95716299999999999</v>
      </c>
      <c r="L10459" s="3" t="s">
        <v>19</v>
      </c>
      <c r="M10459" s="10">
        <f t="shared" si="326"/>
        <v>2.7287765478837801E-2</v>
      </c>
      <c r="N10459" s="10">
        <f t="shared" si="327"/>
        <v>7.5436447509181589E-2</v>
      </c>
    </row>
    <row r="10460" spans="1:14" x14ac:dyDescent="0.4">
      <c r="A10460" s="6" t="s">
        <v>29986</v>
      </c>
      <c r="B10460" s="6" t="s">
        <v>29987</v>
      </c>
      <c r="C10460" s="6" t="s">
        <v>29988</v>
      </c>
      <c r="D10460" s="3" t="s">
        <v>17</v>
      </c>
      <c r="E10460" s="3" t="s">
        <v>18</v>
      </c>
      <c r="F10460" s="3">
        <v>8.3266100000000005</v>
      </c>
      <c r="G10460" s="3">
        <v>8.8668600000000009</v>
      </c>
      <c r="H10460" s="3">
        <v>9.06946E-2</v>
      </c>
      <c r="I10460" s="3">
        <v>0.36969800000000003</v>
      </c>
      <c r="J10460" s="3">
        <v>0.45029999999999998</v>
      </c>
      <c r="K10460" s="3">
        <v>0.78006699999999995</v>
      </c>
      <c r="L10460" s="3" t="s">
        <v>19</v>
      </c>
      <c r="M10460" s="10">
        <f t="shared" si="326"/>
        <v>2.7301627645628261E-2</v>
      </c>
      <c r="N10460" s="10">
        <f t="shared" si="327"/>
        <v>0.34649805303706716</v>
      </c>
    </row>
    <row r="10461" spans="1:14" x14ac:dyDescent="0.4">
      <c r="A10461" s="6" t="s">
        <v>29989</v>
      </c>
      <c r="B10461" s="6" t="s">
        <v>29990</v>
      </c>
      <c r="C10461" s="6" t="s">
        <v>29991</v>
      </c>
      <c r="D10461" s="3" t="s">
        <v>17</v>
      </c>
      <c r="E10461" s="3" t="s">
        <v>18</v>
      </c>
      <c r="F10461" s="3">
        <v>4.9895500000000004</v>
      </c>
      <c r="G10461" s="3">
        <v>5.3132900000000003</v>
      </c>
      <c r="H10461" s="3">
        <v>9.0695999999999999E-2</v>
      </c>
      <c r="I10461" s="3">
        <v>0.36629299999999998</v>
      </c>
      <c r="J10461" s="3">
        <v>0.46465000000000001</v>
      </c>
      <c r="K10461" s="3">
        <v>0.79008599999999996</v>
      </c>
      <c r="L10461" s="3" t="s">
        <v>19</v>
      </c>
      <c r="M10461" s="10">
        <f t="shared" si="326"/>
        <v>2.7302141376806977E-2</v>
      </c>
      <c r="N10461" s="10">
        <f t="shared" si="327"/>
        <v>0.33287405851401064</v>
      </c>
    </row>
    <row r="10462" spans="1:14" x14ac:dyDescent="0.4">
      <c r="A10462" s="6" t="s">
        <v>29992</v>
      </c>
      <c r="B10462" s="6" t="s">
        <v>29993</v>
      </c>
      <c r="C10462" s="6" t="s">
        <v>29994</v>
      </c>
      <c r="D10462" s="3" t="s">
        <v>17</v>
      </c>
      <c r="E10462" s="3" t="s">
        <v>18</v>
      </c>
      <c r="F10462" s="3">
        <v>363.762</v>
      </c>
      <c r="G10462" s="3">
        <v>387.37299999999999</v>
      </c>
      <c r="H10462" s="3">
        <v>9.0730199999999997E-2</v>
      </c>
      <c r="I10462" s="3">
        <v>0.397314</v>
      </c>
      <c r="J10462" s="3">
        <v>0.41875000000000001</v>
      </c>
      <c r="K10462" s="3">
        <v>0.75555099999999997</v>
      </c>
      <c r="L10462" s="3" t="s">
        <v>19</v>
      </c>
      <c r="M10462" s="10">
        <f t="shared" si="326"/>
        <v>2.7312018000056889E-2</v>
      </c>
      <c r="N10462" s="10">
        <f t="shared" si="327"/>
        <v>0.37804517995509834</v>
      </c>
    </row>
    <row r="10463" spans="1:14" x14ac:dyDescent="0.4">
      <c r="A10463" s="6" t="s">
        <v>29995</v>
      </c>
      <c r="B10463" s="6" t="s">
        <v>29996</v>
      </c>
      <c r="C10463" s="6" t="s">
        <v>29997</v>
      </c>
      <c r="D10463" s="3" t="s">
        <v>17</v>
      </c>
      <c r="E10463" s="3" t="s">
        <v>18</v>
      </c>
      <c r="F10463" s="3">
        <v>2.2577E-2</v>
      </c>
      <c r="G10463" s="3">
        <v>2.4042600000000001E-2</v>
      </c>
      <c r="H10463" s="3">
        <v>9.0741299999999997E-2</v>
      </c>
      <c r="I10463" s="3">
        <v>0</v>
      </c>
      <c r="J10463" s="3">
        <v>1</v>
      </c>
      <c r="K10463" s="3">
        <v>1</v>
      </c>
      <c r="L10463" s="3" t="s">
        <v>19</v>
      </c>
      <c r="M10463" s="10">
        <f t="shared" si="326"/>
        <v>2.7315198093056662E-2</v>
      </c>
      <c r="N10463" s="10">
        <f t="shared" si="327"/>
        <v>0</v>
      </c>
    </row>
    <row r="10464" spans="1:14" x14ac:dyDescent="0.4">
      <c r="A10464" s="6" t="s">
        <v>29998</v>
      </c>
      <c r="B10464" s="6" t="s">
        <v>29999</v>
      </c>
      <c r="C10464" s="6" t="s">
        <v>30000</v>
      </c>
      <c r="D10464" s="3" t="s">
        <v>17</v>
      </c>
      <c r="E10464" s="3" t="s">
        <v>18</v>
      </c>
      <c r="F10464" s="3">
        <v>16.116800000000001</v>
      </c>
      <c r="G10464" s="3">
        <v>17.1631</v>
      </c>
      <c r="H10464" s="3">
        <v>9.0745000000000006E-2</v>
      </c>
      <c r="I10464" s="3">
        <v>0.44063600000000003</v>
      </c>
      <c r="J10464" s="3">
        <v>0.3841</v>
      </c>
      <c r="K10464" s="3">
        <v>0.726163</v>
      </c>
      <c r="L10464" s="3" t="s">
        <v>19</v>
      </c>
      <c r="M10464" s="10">
        <f t="shared" si="326"/>
        <v>2.7316916282416503E-2</v>
      </c>
      <c r="N10464" s="10">
        <f t="shared" si="327"/>
        <v>0.4155556928348238</v>
      </c>
    </row>
    <row r="10465" spans="1:14" x14ac:dyDescent="0.4">
      <c r="A10465" s="6" t="s">
        <v>30001</v>
      </c>
      <c r="B10465" s="6" t="s">
        <v>30002</v>
      </c>
      <c r="C10465" s="6" t="s">
        <v>30003</v>
      </c>
      <c r="D10465" s="3" t="s">
        <v>17</v>
      </c>
      <c r="E10465" s="3" t="s">
        <v>18</v>
      </c>
      <c r="F10465" s="3">
        <v>12.834300000000001</v>
      </c>
      <c r="G10465" s="3">
        <v>13.668699999999999</v>
      </c>
      <c r="H10465" s="3">
        <v>9.0874999999999997E-2</v>
      </c>
      <c r="I10465" s="3">
        <v>0.36678500000000003</v>
      </c>
      <c r="J10465" s="3">
        <v>0.50585000000000002</v>
      </c>
      <c r="K10465" s="3">
        <v>0.81718999999999997</v>
      </c>
      <c r="L10465" s="3" t="s">
        <v>19</v>
      </c>
      <c r="M10465" s="10">
        <f t="shared" si="326"/>
        <v>2.7355025091033217E-2</v>
      </c>
      <c r="N10465" s="10">
        <f t="shared" si="327"/>
        <v>0.29597824566998532</v>
      </c>
    </row>
    <row r="10466" spans="1:14" x14ac:dyDescent="0.4">
      <c r="A10466" s="6" t="s">
        <v>30004</v>
      </c>
      <c r="B10466" s="6" t="s">
        <v>30005</v>
      </c>
      <c r="C10466" s="6" t="s">
        <v>30006</v>
      </c>
      <c r="D10466" s="3" t="s">
        <v>17</v>
      </c>
      <c r="E10466" s="3" t="s">
        <v>18</v>
      </c>
      <c r="F10466" s="3">
        <v>8.2143899999999999</v>
      </c>
      <c r="G10466" s="3">
        <v>8.74892</v>
      </c>
      <c r="H10466" s="3">
        <v>9.0952099999999994E-2</v>
      </c>
      <c r="I10466" s="3">
        <v>0.31709399999999999</v>
      </c>
      <c r="J10466" s="3">
        <v>0.55305000000000004</v>
      </c>
      <c r="K10466" s="3">
        <v>0.843584</v>
      </c>
      <c r="L10466" s="3" t="s">
        <v>19</v>
      </c>
      <c r="M10466" s="10">
        <f t="shared" si="326"/>
        <v>2.7379127074348864E-2</v>
      </c>
      <c r="N10466" s="10">
        <f t="shared" si="327"/>
        <v>0.25723560333820217</v>
      </c>
    </row>
    <row r="10467" spans="1:14" x14ac:dyDescent="0.4">
      <c r="A10467" s="6" t="s">
        <v>30007</v>
      </c>
      <c r="B10467" s="6" t="s">
        <v>30008</v>
      </c>
      <c r="C10467" s="6" t="s">
        <v>30009</v>
      </c>
      <c r="D10467" s="3" t="s">
        <v>17</v>
      </c>
      <c r="E10467" s="3" t="s">
        <v>18</v>
      </c>
      <c r="F10467" s="3">
        <v>4.2845300000000002</v>
      </c>
      <c r="G10467" s="3">
        <v>4.5634399999999999</v>
      </c>
      <c r="H10467" s="3">
        <v>9.0983400000000006E-2</v>
      </c>
      <c r="I10467" s="3">
        <v>0.37204799999999999</v>
      </c>
      <c r="J10467" s="3">
        <v>0.45824999999999999</v>
      </c>
      <c r="K10467" s="3">
        <v>0.78585499999999997</v>
      </c>
      <c r="L10467" s="3" t="s">
        <v>19</v>
      </c>
      <c r="M10467" s="10">
        <f t="shared" si="326"/>
        <v>2.7389156731106094E-2</v>
      </c>
      <c r="N10467" s="10">
        <f t="shared" si="327"/>
        <v>0.33889752636574566</v>
      </c>
    </row>
    <row r="10468" spans="1:14" x14ac:dyDescent="0.4">
      <c r="A10468" s="6" t="s">
        <v>30010</v>
      </c>
      <c r="B10468" s="6" t="e">
        <v>#N/A</v>
      </c>
      <c r="C10468" s="6" t="s">
        <v>30011</v>
      </c>
      <c r="D10468" s="3" t="s">
        <v>17</v>
      </c>
      <c r="E10468" s="3" t="s">
        <v>18</v>
      </c>
      <c r="F10468" s="3">
        <v>9.3356200000000005</v>
      </c>
      <c r="G10468" s="3">
        <v>9.9434799999999992</v>
      </c>
      <c r="H10468" s="3">
        <v>9.1005100000000005E-2</v>
      </c>
      <c r="I10468" s="3">
        <v>0.243446</v>
      </c>
      <c r="J10468" s="3">
        <v>0.626</v>
      </c>
      <c r="K10468" s="3">
        <v>0.87998200000000004</v>
      </c>
      <c r="L10468" s="3" t="s">
        <v>19</v>
      </c>
      <c r="M10468" s="10">
        <f t="shared" si="326"/>
        <v>2.7395238809467887E-2</v>
      </c>
      <c r="N10468" s="10">
        <f t="shared" si="327"/>
        <v>0.2034256667895703</v>
      </c>
    </row>
    <row r="10469" spans="1:14" x14ac:dyDescent="0.4">
      <c r="A10469" s="6" t="s">
        <v>30012</v>
      </c>
      <c r="B10469" s="6" t="s">
        <v>30013</v>
      </c>
      <c r="C10469" s="6" t="s">
        <v>22072</v>
      </c>
      <c r="D10469" s="3" t="s">
        <v>17</v>
      </c>
      <c r="E10469" s="3" t="s">
        <v>18</v>
      </c>
      <c r="F10469" s="3">
        <v>5.9757999999999996</v>
      </c>
      <c r="G10469" s="3">
        <v>6.3650599999999997</v>
      </c>
      <c r="H10469" s="3">
        <v>9.1041300000000006E-2</v>
      </c>
      <c r="I10469" s="3">
        <v>0.31364599999999998</v>
      </c>
      <c r="J10469" s="3">
        <v>0.52805000000000002</v>
      </c>
      <c r="K10469" s="3">
        <v>0.83091499999999996</v>
      </c>
      <c r="L10469" s="3" t="s">
        <v>19</v>
      </c>
      <c r="M10469" s="10">
        <f t="shared" si="326"/>
        <v>2.7406447926752751E-2</v>
      </c>
      <c r="N10469" s="10">
        <f t="shared" si="327"/>
        <v>0.27732495304194382</v>
      </c>
    </row>
    <row r="10470" spans="1:14" x14ac:dyDescent="0.4">
      <c r="A10470" s="6" t="s">
        <v>30014</v>
      </c>
      <c r="B10470" s="6" t="s">
        <v>30015</v>
      </c>
      <c r="C10470" s="6" t="s">
        <v>30016</v>
      </c>
      <c r="D10470" s="3" t="s">
        <v>17</v>
      </c>
      <c r="E10470" s="3" t="s">
        <v>18</v>
      </c>
      <c r="F10470" s="3">
        <v>4.4518500000000003</v>
      </c>
      <c r="G10470" s="3">
        <v>4.7419599999999997</v>
      </c>
      <c r="H10470" s="3">
        <v>9.1079400000000005E-2</v>
      </c>
      <c r="I10470" s="3">
        <v>0.32714500000000002</v>
      </c>
      <c r="J10470" s="3">
        <v>0.52070000000000005</v>
      </c>
      <c r="K10470" s="3">
        <v>0.82727200000000001</v>
      </c>
      <c r="L10470" s="3" t="s">
        <v>19</v>
      </c>
      <c r="M10470" s="10">
        <f t="shared" si="326"/>
        <v>2.7417363387361175E-2</v>
      </c>
      <c r="N10470" s="10">
        <f t="shared" si="327"/>
        <v>0.28341242232430758</v>
      </c>
    </row>
    <row r="10471" spans="1:14" x14ac:dyDescent="0.4">
      <c r="A10471" s="6" t="s">
        <v>30017</v>
      </c>
      <c r="B10471" s="6" t="s">
        <v>30018</v>
      </c>
      <c r="C10471" s="6" t="s">
        <v>30019</v>
      </c>
      <c r="D10471" s="3" t="s">
        <v>17</v>
      </c>
      <c r="E10471" s="3" t="s">
        <v>18</v>
      </c>
      <c r="F10471" s="3">
        <v>18.322199999999999</v>
      </c>
      <c r="G10471" s="3">
        <v>19.5167</v>
      </c>
      <c r="H10471" s="3">
        <v>9.1118099999999994E-2</v>
      </c>
      <c r="I10471" s="3">
        <v>0.44366699999999998</v>
      </c>
      <c r="J10471" s="3">
        <v>0.37480000000000002</v>
      </c>
      <c r="K10471" s="3">
        <v>0.71801499999999996</v>
      </c>
      <c r="L10471" s="3" t="s">
        <v>19</v>
      </c>
      <c r="M10471" s="10">
        <f t="shared" si="326"/>
        <v>2.7428766969755485E-2</v>
      </c>
      <c r="N10471" s="10">
        <f t="shared" si="327"/>
        <v>0.42620041778425927</v>
      </c>
    </row>
    <row r="10472" spans="1:14" x14ac:dyDescent="0.4">
      <c r="A10472" s="6" t="s">
        <v>30020</v>
      </c>
      <c r="B10472" s="6" t="s">
        <v>30021</v>
      </c>
      <c r="C10472" s="6" t="s">
        <v>30022</v>
      </c>
      <c r="D10472" s="3" t="s">
        <v>17</v>
      </c>
      <c r="E10472" s="3" t="s">
        <v>18</v>
      </c>
      <c r="F10472" s="3">
        <v>16.326699999999999</v>
      </c>
      <c r="G10472" s="3">
        <v>17.3918</v>
      </c>
      <c r="H10472" s="3">
        <v>9.1170200000000007E-2</v>
      </c>
      <c r="I10472" s="3">
        <v>0.42834299999999997</v>
      </c>
      <c r="J10472" s="3">
        <v>0.3906</v>
      </c>
      <c r="K10472" s="3">
        <v>0.73360199999999998</v>
      </c>
      <c r="L10472" s="3" t="s">
        <v>19</v>
      </c>
      <c r="M10472" s="10">
        <f t="shared" si="326"/>
        <v>2.7446119781423282E-2</v>
      </c>
      <c r="N10472" s="10">
        <f t="shared" si="327"/>
        <v>0.40826776104816437</v>
      </c>
    </row>
    <row r="10473" spans="1:14" x14ac:dyDescent="0.4">
      <c r="A10473" s="6" t="s">
        <v>30023</v>
      </c>
      <c r="B10473" s="6" t="s">
        <v>30024</v>
      </c>
      <c r="C10473" s="6" t="s">
        <v>30025</v>
      </c>
      <c r="D10473" s="3" t="s">
        <v>17</v>
      </c>
      <c r="E10473" s="3" t="s">
        <v>18</v>
      </c>
      <c r="F10473" s="3">
        <v>0.168798</v>
      </c>
      <c r="G10473" s="3">
        <v>0.17981</v>
      </c>
      <c r="H10473" s="3">
        <v>9.1172000000000003E-2</v>
      </c>
      <c r="I10473" s="3">
        <v>0</v>
      </c>
      <c r="J10473" s="3">
        <v>1</v>
      </c>
      <c r="K10473" s="3">
        <v>1</v>
      </c>
      <c r="L10473" s="3" t="s">
        <v>19</v>
      </c>
      <c r="M10473" s="10">
        <f t="shared" si="326"/>
        <v>2.7446544444938527E-2</v>
      </c>
      <c r="N10473" s="10">
        <f t="shared" si="327"/>
        <v>0</v>
      </c>
    </row>
    <row r="10474" spans="1:14" x14ac:dyDescent="0.4">
      <c r="A10474" s="6" t="s">
        <v>30026</v>
      </c>
      <c r="B10474" s="6" t="s">
        <v>30027</v>
      </c>
      <c r="C10474" s="6" t="s">
        <v>30028</v>
      </c>
      <c r="D10474" s="3" t="s">
        <v>17</v>
      </c>
      <c r="E10474" s="3" t="s">
        <v>18</v>
      </c>
      <c r="F10474" s="3">
        <v>1.4000900000000001</v>
      </c>
      <c r="G10474" s="3">
        <v>1.49146</v>
      </c>
      <c r="H10474" s="3">
        <v>9.1201099999999993E-2</v>
      </c>
      <c r="I10474" s="3">
        <v>0.16328500000000001</v>
      </c>
      <c r="J10474" s="3">
        <v>0.76195000000000002</v>
      </c>
      <c r="K10474" s="3">
        <v>0.93652100000000005</v>
      </c>
      <c r="L10474" s="3" t="s">
        <v>19</v>
      </c>
      <c r="M10474" s="10">
        <f t="shared" si="326"/>
        <v>2.7455656643126162E-2</v>
      </c>
      <c r="N10474" s="10">
        <f t="shared" si="327"/>
        <v>0.11807352660863001</v>
      </c>
    </row>
    <row r="10475" spans="1:14" x14ac:dyDescent="0.4">
      <c r="A10475" s="6" t="s">
        <v>30029</v>
      </c>
      <c r="B10475" s="6" t="s">
        <v>30030</v>
      </c>
      <c r="C10475" s="6" t="s">
        <v>30031</v>
      </c>
      <c r="D10475" s="3" t="s">
        <v>17</v>
      </c>
      <c r="E10475" s="3" t="s">
        <v>18</v>
      </c>
      <c r="F10475" s="3">
        <v>0.64985199999999999</v>
      </c>
      <c r="G10475" s="3">
        <v>0.69226299999999996</v>
      </c>
      <c r="H10475" s="3">
        <v>9.1209200000000004E-2</v>
      </c>
      <c r="I10475" s="3">
        <v>0</v>
      </c>
      <c r="J10475" s="3">
        <v>1</v>
      </c>
      <c r="K10475" s="3">
        <v>1</v>
      </c>
      <c r="L10475" s="3" t="s">
        <v>19</v>
      </c>
      <c r="M10475" s="10">
        <f t="shared" si="326"/>
        <v>2.7456660235342951E-2</v>
      </c>
      <c r="N10475" s="10">
        <f t="shared" si="327"/>
        <v>0</v>
      </c>
    </row>
    <row r="10476" spans="1:14" x14ac:dyDescent="0.4">
      <c r="A10476" s="6" t="s">
        <v>30032</v>
      </c>
      <c r="B10476" s="6" t="s">
        <v>30033</v>
      </c>
      <c r="C10476" s="6" t="s">
        <v>30034</v>
      </c>
      <c r="D10476" s="3" t="s">
        <v>17</v>
      </c>
      <c r="E10476" s="3" t="s">
        <v>18</v>
      </c>
      <c r="F10476" s="3">
        <v>5.7611800000000004</v>
      </c>
      <c r="G10476" s="3">
        <v>6.1372299999999997</v>
      </c>
      <c r="H10476" s="3">
        <v>9.1223600000000002E-2</v>
      </c>
      <c r="I10476" s="3">
        <v>0.399615</v>
      </c>
      <c r="J10476" s="3">
        <v>0.4304</v>
      </c>
      <c r="K10476" s="3">
        <v>0.76492400000000005</v>
      </c>
      <c r="L10476" s="3" t="s">
        <v>19</v>
      </c>
      <c r="M10476" s="10">
        <f t="shared" si="326"/>
        <v>2.7460954930290968E-2</v>
      </c>
      <c r="N10476" s="10">
        <f t="shared" si="327"/>
        <v>0.3661277373416672</v>
      </c>
    </row>
    <row r="10477" spans="1:14" x14ac:dyDescent="0.4">
      <c r="A10477" s="6" t="s">
        <v>30035</v>
      </c>
      <c r="B10477" s="6" t="s">
        <v>30036</v>
      </c>
      <c r="C10477" s="6" t="s">
        <v>30037</v>
      </c>
      <c r="D10477" s="3" t="s">
        <v>17</v>
      </c>
      <c r="E10477" s="3" t="s">
        <v>18</v>
      </c>
      <c r="F10477" s="3">
        <v>187.191</v>
      </c>
      <c r="G10477" s="3">
        <v>199.41399999999999</v>
      </c>
      <c r="H10477" s="3">
        <v>9.1254299999999997E-2</v>
      </c>
      <c r="I10477" s="3">
        <v>0.50675599999999998</v>
      </c>
      <c r="J10477" s="3">
        <v>0.38540000000000002</v>
      </c>
      <c r="K10477" s="3">
        <v>0.72762800000000005</v>
      </c>
      <c r="L10477" s="3" t="s">
        <v>19</v>
      </c>
      <c r="M10477" s="10">
        <f t="shared" si="326"/>
        <v>2.7470680637496681E-2</v>
      </c>
      <c r="N10477" s="10">
        <f t="shared" si="327"/>
        <v>0.41408828968056577</v>
      </c>
    </row>
    <row r="10478" spans="1:14" x14ac:dyDescent="0.4">
      <c r="A10478" s="6" t="s">
        <v>30038</v>
      </c>
      <c r="B10478" s="6" t="s">
        <v>30039</v>
      </c>
      <c r="C10478" s="6" t="s">
        <v>30040</v>
      </c>
      <c r="D10478" s="3" t="s">
        <v>17</v>
      </c>
      <c r="E10478" s="3" t="s">
        <v>18</v>
      </c>
      <c r="F10478" s="3">
        <v>0.20353399999999999</v>
      </c>
      <c r="G10478" s="3">
        <v>0.21684100000000001</v>
      </c>
      <c r="H10478" s="3">
        <v>9.1373099999999999E-2</v>
      </c>
      <c r="I10478" s="3">
        <v>0</v>
      </c>
      <c r="J10478" s="3">
        <v>1</v>
      </c>
      <c r="K10478" s="3">
        <v>1</v>
      </c>
      <c r="L10478" s="3" t="s">
        <v>19</v>
      </c>
      <c r="M10478" s="10">
        <f t="shared" si="326"/>
        <v>2.7504433679953984E-2</v>
      </c>
      <c r="N10478" s="10">
        <f t="shared" si="327"/>
        <v>0</v>
      </c>
    </row>
    <row r="10479" spans="1:14" x14ac:dyDescent="0.4">
      <c r="A10479" s="6" t="s">
        <v>30041</v>
      </c>
      <c r="B10479" s="6" t="s">
        <v>30042</v>
      </c>
      <c r="C10479" s="6" t="s">
        <v>30043</v>
      </c>
      <c r="D10479" s="3" t="s">
        <v>17</v>
      </c>
      <c r="E10479" s="3" t="s">
        <v>18</v>
      </c>
      <c r="F10479" s="3">
        <v>18.860600000000002</v>
      </c>
      <c r="G10479" s="3">
        <v>20.093900000000001</v>
      </c>
      <c r="H10479" s="3">
        <v>9.13823E-2</v>
      </c>
      <c r="I10479" s="3">
        <v>0.44596000000000002</v>
      </c>
      <c r="J10479" s="3">
        <v>0.38435000000000002</v>
      </c>
      <c r="K10479" s="3">
        <v>0.72641199999999995</v>
      </c>
      <c r="L10479" s="3" t="s">
        <v>19</v>
      </c>
      <c r="M10479" s="10">
        <f t="shared" si="326"/>
        <v>2.750873205495933E-2</v>
      </c>
      <c r="N10479" s="10">
        <f t="shared" si="327"/>
        <v>0.41527311459471372</v>
      </c>
    </row>
    <row r="10480" spans="1:14" x14ac:dyDescent="0.4">
      <c r="A10480" s="6" t="s">
        <v>30044</v>
      </c>
      <c r="B10480" s="6" t="e">
        <v>#N/A</v>
      </c>
      <c r="C10480" s="6" t="s">
        <v>30045</v>
      </c>
      <c r="D10480" s="3" t="s">
        <v>17</v>
      </c>
      <c r="E10480" s="3" t="s">
        <v>18</v>
      </c>
      <c r="F10480" s="3">
        <v>0.84237300000000004</v>
      </c>
      <c r="G10480" s="3">
        <v>0.89747299999999997</v>
      </c>
      <c r="H10480" s="3">
        <v>9.1409599999999994E-2</v>
      </c>
      <c r="I10480" s="3">
        <v>0</v>
      </c>
      <c r="J10480" s="3">
        <v>1</v>
      </c>
      <c r="K10480" s="3">
        <v>1</v>
      </c>
      <c r="L10480" s="3" t="s">
        <v>19</v>
      </c>
      <c r="M10480" s="10">
        <f t="shared" si="326"/>
        <v>2.7516953667934396E-2</v>
      </c>
      <c r="N10480" s="10">
        <f t="shared" si="327"/>
        <v>0</v>
      </c>
    </row>
    <row r="10481" spans="1:14" x14ac:dyDescent="0.4">
      <c r="A10481" s="6" t="s">
        <v>30046</v>
      </c>
      <c r="B10481" s="6" t="e">
        <v>#N/A</v>
      </c>
      <c r="C10481" s="6" t="s">
        <v>30047</v>
      </c>
      <c r="D10481" s="3" t="s">
        <v>17</v>
      </c>
      <c r="E10481" s="3" t="s">
        <v>18</v>
      </c>
      <c r="F10481" s="3">
        <v>0.36535299999999998</v>
      </c>
      <c r="G10481" s="3">
        <v>0.38925700000000002</v>
      </c>
      <c r="H10481" s="3">
        <v>9.1431799999999994E-2</v>
      </c>
      <c r="I10481" s="3">
        <v>0</v>
      </c>
      <c r="J10481" s="3">
        <v>1</v>
      </c>
      <c r="K10481" s="3">
        <v>1</v>
      </c>
      <c r="L10481" s="3" t="s">
        <v>19</v>
      </c>
      <c r="M10481" s="10">
        <f t="shared" si="326"/>
        <v>2.752375342770938E-2</v>
      </c>
      <c r="N10481" s="10">
        <f t="shared" si="327"/>
        <v>0</v>
      </c>
    </row>
    <row r="10482" spans="1:14" x14ac:dyDescent="0.4">
      <c r="A10482" s="6" t="s">
        <v>30048</v>
      </c>
      <c r="B10482" s="6" t="s">
        <v>30049</v>
      </c>
      <c r="C10482" s="6" t="s">
        <v>30050</v>
      </c>
      <c r="D10482" s="3" t="s">
        <v>17</v>
      </c>
      <c r="E10482" s="3" t="s">
        <v>18</v>
      </c>
      <c r="F10482" s="3">
        <v>10.5892</v>
      </c>
      <c r="G10482" s="3">
        <v>11.282400000000001</v>
      </c>
      <c r="H10482" s="3">
        <v>9.1469499999999995E-2</v>
      </c>
      <c r="I10482" s="3">
        <v>0.36625200000000002</v>
      </c>
      <c r="J10482" s="3">
        <v>0.48725000000000002</v>
      </c>
      <c r="K10482" s="3">
        <v>0.80578799999999995</v>
      </c>
      <c r="L10482" s="3" t="s">
        <v>19</v>
      </c>
      <c r="M10482" s="10">
        <f t="shared" si="326"/>
        <v>2.7538341924511597E-2</v>
      </c>
      <c r="N10482" s="10">
        <f t="shared" si="327"/>
        <v>0.31224815221034091</v>
      </c>
    </row>
    <row r="10483" spans="1:14" x14ac:dyDescent="0.4">
      <c r="A10483" s="6" t="s">
        <v>30051</v>
      </c>
      <c r="B10483" s="6" t="s">
        <v>30052</v>
      </c>
      <c r="C10483" s="6" t="s">
        <v>30053</v>
      </c>
      <c r="D10483" s="3" t="s">
        <v>17</v>
      </c>
      <c r="E10483" s="3" t="s">
        <v>18</v>
      </c>
      <c r="F10483" s="3">
        <v>0.13616700000000001</v>
      </c>
      <c r="G10483" s="3">
        <v>0.14508499999999999</v>
      </c>
      <c r="H10483" s="3">
        <v>9.1522599999999996E-2</v>
      </c>
      <c r="I10483" s="3">
        <v>0</v>
      </c>
      <c r="J10483" s="3">
        <v>1</v>
      </c>
      <c r="K10483" s="3">
        <v>1</v>
      </c>
      <c r="L10483" s="3" t="s">
        <v>19</v>
      </c>
      <c r="M10483" s="10">
        <f t="shared" si="326"/>
        <v>2.7550644772535122E-2</v>
      </c>
      <c r="N10483" s="10">
        <f t="shared" si="327"/>
        <v>0</v>
      </c>
    </row>
    <row r="10484" spans="1:14" x14ac:dyDescent="0.4">
      <c r="A10484" s="6" t="s">
        <v>30054</v>
      </c>
      <c r="B10484" s="6" t="s">
        <v>30055</v>
      </c>
      <c r="C10484" s="6" t="s">
        <v>30056</v>
      </c>
      <c r="D10484" s="3" t="s">
        <v>17</v>
      </c>
      <c r="E10484" s="3" t="s">
        <v>18</v>
      </c>
      <c r="F10484" s="3">
        <v>3.3979900000000001</v>
      </c>
      <c r="G10484" s="3">
        <v>3.6205500000000002</v>
      </c>
      <c r="H10484" s="3">
        <v>9.1527499999999998E-2</v>
      </c>
      <c r="I10484" s="3">
        <v>0.25442799999999999</v>
      </c>
      <c r="J10484" s="3">
        <v>0.63024999999999998</v>
      </c>
      <c r="K10484" s="3">
        <v>0.88172899999999998</v>
      </c>
      <c r="L10484" s="3" t="s">
        <v>19</v>
      </c>
      <c r="M10484" s="10">
        <f t="shared" si="326"/>
        <v>2.7552453046706182E-2</v>
      </c>
      <c r="N10484" s="10">
        <f t="shared" si="327"/>
        <v>0.20048714565151649</v>
      </c>
    </row>
    <row r="10485" spans="1:14" x14ac:dyDescent="0.4">
      <c r="A10485" s="6" t="s">
        <v>30057</v>
      </c>
      <c r="B10485" s="6" t="s">
        <v>30058</v>
      </c>
      <c r="C10485" s="6" t="s">
        <v>29428</v>
      </c>
      <c r="D10485" s="3" t="s">
        <v>17</v>
      </c>
      <c r="E10485" s="3" t="s">
        <v>18</v>
      </c>
      <c r="F10485" s="3">
        <v>16.342300000000002</v>
      </c>
      <c r="G10485" s="3">
        <v>17.4129</v>
      </c>
      <c r="H10485" s="3">
        <v>9.1546100000000005E-2</v>
      </c>
      <c r="I10485" s="3">
        <v>0.329013</v>
      </c>
      <c r="J10485" s="3">
        <v>0.58435000000000004</v>
      </c>
      <c r="K10485" s="3">
        <v>0.85872400000000004</v>
      </c>
      <c r="L10485" s="3" t="s">
        <v>19</v>
      </c>
      <c r="M10485" s="10">
        <f t="shared" si="326"/>
        <v>2.7557927234840351E-2</v>
      </c>
      <c r="N10485" s="10">
        <f t="shared" si="327"/>
        <v>0.23332695162391559</v>
      </c>
    </row>
    <row r="10486" spans="1:14" x14ac:dyDescent="0.4">
      <c r="A10486" s="6" t="s">
        <v>30059</v>
      </c>
      <c r="B10486" s="6" t="s">
        <v>30060</v>
      </c>
      <c r="C10486" s="6" t="s">
        <v>16</v>
      </c>
      <c r="D10486" s="3" t="s">
        <v>17</v>
      </c>
      <c r="E10486" s="3" t="s">
        <v>18</v>
      </c>
      <c r="F10486" s="3">
        <v>3.7984900000000001</v>
      </c>
      <c r="G10486" s="3">
        <v>4.0475700000000003</v>
      </c>
      <c r="H10486" s="3">
        <v>9.1630600000000006E-2</v>
      </c>
      <c r="I10486" s="3">
        <v>8.0490900000000004E-2</v>
      </c>
      <c r="J10486" s="3">
        <v>0.87365000000000004</v>
      </c>
      <c r="K10486" s="3">
        <v>0.96767999999999998</v>
      </c>
      <c r="L10486" s="3" t="s">
        <v>19</v>
      </c>
      <c r="M10486" s="10">
        <f t="shared" si="326"/>
        <v>2.7583380913968419E-2</v>
      </c>
      <c r="N10486" s="10">
        <f t="shared" si="327"/>
        <v>5.8662518752543184E-2</v>
      </c>
    </row>
    <row r="10487" spans="1:14" x14ac:dyDescent="0.4">
      <c r="A10487" s="6" t="s">
        <v>30061</v>
      </c>
      <c r="B10487" s="6" t="s">
        <v>30062</v>
      </c>
      <c r="C10487" s="6" t="s">
        <v>30063</v>
      </c>
      <c r="D10487" s="3" t="s">
        <v>17</v>
      </c>
      <c r="E10487" s="3" t="s">
        <v>18</v>
      </c>
      <c r="F10487" s="3">
        <v>16.043199999999999</v>
      </c>
      <c r="G10487" s="3">
        <v>17.095700000000001</v>
      </c>
      <c r="H10487" s="3">
        <v>9.1672299999999998E-2</v>
      </c>
      <c r="I10487" s="3">
        <v>0.30882500000000002</v>
      </c>
      <c r="J10487" s="3">
        <v>0.52585000000000004</v>
      </c>
      <c r="K10487" s="3">
        <v>0.83084999999999998</v>
      </c>
      <c r="L10487" s="3" t="s">
        <v>19</v>
      </c>
      <c r="M10487" s="10">
        <f t="shared" si="326"/>
        <v>2.7595890507697167E-2</v>
      </c>
      <c r="N10487" s="10">
        <f t="shared" si="327"/>
        <v>0.27913812174487207</v>
      </c>
    </row>
    <row r="10488" spans="1:14" x14ac:dyDescent="0.4">
      <c r="A10488" s="6" t="s">
        <v>30064</v>
      </c>
      <c r="B10488" s="6" t="s">
        <v>30065</v>
      </c>
      <c r="C10488" s="6" t="s">
        <v>30066</v>
      </c>
      <c r="D10488" s="3" t="s">
        <v>17</v>
      </c>
      <c r="E10488" s="3" t="s">
        <v>18</v>
      </c>
      <c r="F10488" s="3">
        <v>26.632300000000001</v>
      </c>
      <c r="G10488" s="3">
        <v>28.3795</v>
      </c>
      <c r="H10488" s="3">
        <v>9.1668399999999997E-2</v>
      </c>
      <c r="I10488" s="3">
        <v>0.38661400000000001</v>
      </c>
      <c r="J10488" s="3">
        <v>0.4335</v>
      </c>
      <c r="K10488" s="3">
        <v>0.76658499999999996</v>
      </c>
      <c r="L10488" s="3" t="s">
        <v>19</v>
      </c>
      <c r="M10488" s="10">
        <f t="shared" si="326"/>
        <v>2.759606534231655E-2</v>
      </c>
      <c r="N10488" s="10">
        <f t="shared" si="327"/>
        <v>0.36301089818777088</v>
      </c>
    </row>
    <row r="10489" spans="1:14" x14ac:dyDescent="0.4">
      <c r="A10489" s="6" t="s">
        <v>30067</v>
      </c>
      <c r="B10489" s="6" t="e">
        <v>#N/A</v>
      </c>
      <c r="C10489" s="6" t="s">
        <v>30068</v>
      </c>
      <c r="D10489" s="3" t="s">
        <v>17</v>
      </c>
      <c r="E10489" s="3" t="s">
        <v>18</v>
      </c>
      <c r="F10489" s="3">
        <v>88.551299999999998</v>
      </c>
      <c r="G10489" s="3">
        <v>94.362300000000005</v>
      </c>
      <c r="H10489" s="3">
        <v>9.1698199999999994E-2</v>
      </c>
      <c r="I10489" s="3">
        <v>0.33638299999999999</v>
      </c>
      <c r="J10489" s="3">
        <v>0.49819999999999998</v>
      </c>
      <c r="K10489" s="3">
        <v>0.81181599999999998</v>
      </c>
      <c r="L10489" s="3" t="s">
        <v>19</v>
      </c>
      <c r="M10489" s="10">
        <f t="shared" si="326"/>
        <v>2.7603576553405593E-2</v>
      </c>
      <c r="N10489" s="10">
        <f t="shared" si="327"/>
        <v>0.30259627679951229</v>
      </c>
    </row>
    <row r="10490" spans="1:14" x14ac:dyDescent="0.4">
      <c r="A10490" s="6" t="s">
        <v>30069</v>
      </c>
      <c r="B10490" s="6" t="s">
        <v>30070</v>
      </c>
      <c r="C10490" s="6" t="s">
        <v>30071</v>
      </c>
      <c r="D10490" s="3" t="s">
        <v>17</v>
      </c>
      <c r="E10490" s="3" t="s">
        <v>18</v>
      </c>
      <c r="F10490" s="3">
        <v>287.78300000000002</v>
      </c>
      <c r="G10490" s="3">
        <v>306.67599999999999</v>
      </c>
      <c r="H10490" s="3">
        <v>9.1735899999999995E-2</v>
      </c>
      <c r="I10490" s="3">
        <v>0.41588399999999998</v>
      </c>
      <c r="J10490" s="3">
        <v>0.40894999999999998</v>
      </c>
      <c r="K10490" s="3">
        <v>0.747201</v>
      </c>
      <c r="L10490" s="3" t="s">
        <v>19</v>
      </c>
      <c r="M10490" s="10">
        <f t="shared" si="326"/>
        <v>2.7614654492927236E-2</v>
      </c>
      <c r="N10490" s="10">
        <f t="shared" si="327"/>
        <v>0.3883297874731208</v>
      </c>
    </row>
    <row r="10491" spans="1:14" x14ac:dyDescent="0.4">
      <c r="A10491" s="6" t="s">
        <v>30072</v>
      </c>
      <c r="B10491" s="6" t="s">
        <v>30073</v>
      </c>
      <c r="C10491" s="6" t="s">
        <v>30074</v>
      </c>
      <c r="D10491" s="3" t="s">
        <v>17</v>
      </c>
      <c r="E10491" s="3" t="s">
        <v>18</v>
      </c>
      <c r="F10491" s="3">
        <v>10.807</v>
      </c>
      <c r="G10491" s="3">
        <v>11.516500000000001</v>
      </c>
      <c r="H10491" s="3">
        <v>9.1730999999999993E-2</v>
      </c>
      <c r="I10491" s="3">
        <v>0.401335</v>
      </c>
      <c r="J10491" s="3">
        <v>0.44340000000000002</v>
      </c>
      <c r="K10491" s="3">
        <v>0.77392899999999998</v>
      </c>
      <c r="L10491" s="3" t="s">
        <v>19</v>
      </c>
      <c r="M10491" s="10">
        <f t="shared" si="326"/>
        <v>2.7615360463014604E-2</v>
      </c>
      <c r="N10491" s="10">
        <f t="shared" si="327"/>
        <v>0.35320431122153062</v>
      </c>
    </row>
    <row r="10492" spans="1:14" x14ac:dyDescent="0.4">
      <c r="A10492" s="6" t="s">
        <v>30075</v>
      </c>
      <c r="B10492" s="6" t="s">
        <v>30076</v>
      </c>
      <c r="C10492" s="6" t="s">
        <v>30077</v>
      </c>
      <c r="D10492" s="3" t="s">
        <v>17</v>
      </c>
      <c r="E10492" s="3" t="s">
        <v>18</v>
      </c>
      <c r="F10492" s="3">
        <v>1.40876</v>
      </c>
      <c r="G10492" s="3">
        <v>1.50125</v>
      </c>
      <c r="H10492" s="3">
        <v>9.17327E-2</v>
      </c>
      <c r="I10492" s="3">
        <v>0.17936099999999999</v>
      </c>
      <c r="J10492" s="3">
        <v>0.73280000000000001</v>
      </c>
      <c r="K10492" s="3">
        <v>0.92646499999999998</v>
      </c>
      <c r="L10492" s="3" t="s">
        <v>19</v>
      </c>
      <c r="M10492" s="10">
        <f t="shared" si="326"/>
        <v>2.7616008532022233E-2</v>
      </c>
      <c r="N10492" s="10">
        <f t="shared" si="327"/>
        <v>0.13501453934020602</v>
      </c>
    </row>
    <row r="10493" spans="1:14" x14ac:dyDescent="0.4">
      <c r="A10493" s="6" t="s">
        <v>30078</v>
      </c>
      <c r="B10493" s="6" t="s">
        <v>30079</v>
      </c>
      <c r="C10493" s="6" t="s">
        <v>30080</v>
      </c>
      <c r="D10493" s="3" t="s">
        <v>17</v>
      </c>
      <c r="E10493" s="3" t="s">
        <v>18</v>
      </c>
      <c r="F10493" s="3">
        <v>4.9477599999999997</v>
      </c>
      <c r="G10493" s="3">
        <v>5.2731500000000002</v>
      </c>
      <c r="H10493" s="3">
        <v>9.1889700000000005E-2</v>
      </c>
      <c r="I10493" s="3">
        <v>0.35692600000000002</v>
      </c>
      <c r="J10493" s="3">
        <v>0.48730000000000001</v>
      </c>
      <c r="K10493" s="3">
        <v>0.80578799999999995</v>
      </c>
      <c r="L10493" s="3" t="s">
        <v>19</v>
      </c>
      <c r="M10493" s="10">
        <f t="shared" si="326"/>
        <v>2.7661500213120947E-2</v>
      </c>
      <c r="N10493" s="10">
        <f t="shared" si="327"/>
        <v>0.31220358861870534</v>
      </c>
    </row>
    <row r="10494" spans="1:14" x14ac:dyDescent="0.4">
      <c r="A10494" s="6" t="s">
        <v>30081</v>
      </c>
      <c r="B10494" s="6" t="s">
        <v>30082</v>
      </c>
      <c r="C10494" s="6" t="s">
        <v>4318</v>
      </c>
      <c r="D10494" s="3" t="s">
        <v>17</v>
      </c>
      <c r="E10494" s="3" t="s">
        <v>18</v>
      </c>
      <c r="F10494" s="3">
        <v>31.567900000000002</v>
      </c>
      <c r="G10494" s="3">
        <v>33.644799999999996</v>
      </c>
      <c r="H10494" s="3">
        <v>9.1925699999999999E-2</v>
      </c>
      <c r="I10494" s="3">
        <v>0.36869600000000002</v>
      </c>
      <c r="J10494" s="3">
        <v>0.61495</v>
      </c>
      <c r="K10494" s="3">
        <v>0.87392499999999995</v>
      </c>
      <c r="L10494" s="3" t="s">
        <v>19</v>
      </c>
      <c r="M10494" s="10">
        <f t="shared" si="326"/>
        <v>2.7672258839158855E-2</v>
      </c>
      <c r="N10494" s="10">
        <f t="shared" si="327"/>
        <v>0.21116019415442938</v>
      </c>
    </row>
    <row r="10495" spans="1:14" x14ac:dyDescent="0.4">
      <c r="A10495" s="6" t="s">
        <v>30083</v>
      </c>
      <c r="B10495" s="6" t="s">
        <v>30084</v>
      </c>
      <c r="C10495" s="6" t="s">
        <v>30085</v>
      </c>
      <c r="D10495" s="3" t="s">
        <v>17</v>
      </c>
      <c r="E10495" s="3" t="s">
        <v>18</v>
      </c>
      <c r="F10495" s="3">
        <v>1.8128</v>
      </c>
      <c r="G10495" s="3">
        <v>1.9322600000000001</v>
      </c>
      <c r="H10495" s="3">
        <v>9.2072699999999993E-2</v>
      </c>
      <c r="I10495" s="3">
        <v>0.20422999999999999</v>
      </c>
      <c r="J10495" s="3">
        <v>0.69994999999999996</v>
      </c>
      <c r="K10495" s="3">
        <v>0.91355900000000001</v>
      </c>
      <c r="L10495" s="3" t="s">
        <v>19</v>
      </c>
      <c r="M10495" s="10">
        <f t="shared" si="326"/>
        <v>2.771567105501329E-2</v>
      </c>
      <c r="N10495" s="10">
        <f t="shared" si="327"/>
        <v>0.15493298212811168</v>
      </c>
    </row>
    <row r="10496" spans="1:14" x14ac:dyDescent="0.4">
      <c r="A10496" s="6" t="s">
        <v>30086</v>
      </c>
      <c r="B10496" s="6" t="e">
        <v>#N/A</v>
      </c>
      <c r="C10496" s="6" t="s">
        <v>30087</v>
      </c>
      <c r="D10496" s="3" t="s">
        <v>17</v>
      </c>
      <c r="E10496" s="3" t="s">
        <v>18</v>
      </c>
      <c r="F10496" s="3">
        <v>2.3047200000000001</v>
      </c>
      <c r="G10496" s="3">
        <v>2.4566599999999998</v>
      </c>
      <c r="H10496" s="3">
        <v>9.2108999999999996E-2</v>
      </c>
      <c r="I10496" s="3">
        <v>0.20155000000000001</v>
      </c>
      <c r="J10496" s="3">
        <v>0.69904999999999995</v>
      </c>
      <c r="K10496" s="3">
        <v>0.91335699999999997</v>
      </c>
      <c r="L10496" s="3" t="s">
        <v>19</v>
      </c>
      <c r="M10496" s="10">
        <f t="shared" si="326"/>
        <v>2.7726884015626795E-2</v>
      </c>
      <c r="N10496" s="10">
        <f t="shared" si="327"/>
        <v>0.15549175995174799</v>
      </c>
    </row>
    <row r="10497" spans="1:14" x14ac:dyDescent="0.4">
      <c r="A10497" s="6" t="s">
        <v>30088</v>
      </c>
      <c r="B10497" s="6" t="s">
        <v>30089</v>
      </c>
      <c r="C10497" s="6" t="s">
        <v>30090</v>
      </c>
      <c r="D10497" s="3" t="s">
        <v>17</v>
      </c>
      <c r="E10497" s="3" t="s">
        <v>18</v>
      </c>
      <c r="F10497" s="3">
        <v>34.765000000000001</v>
      </c>
      <c r="G10497" s="3">
        <v>37.057200000000002</v>
      </c>
      <c r="H10497" s="3">
        <v>9.2116799999999999E-2</v>
      </c>
      <c r="I10497" s="3">
        <v>0.45064599999999999</v>
      </c>
      <c r="J10497" s="3">
        <v>0.3785</v>
      </c>
      <c r="K10497" s="3">
        <v>0.72126900000000005</v>
      </c>
      <c r="L10497" s="3" t="s">
        <v>19</v>
      </c>
      <c r="M10497" s="10">
        <f t="shared" si="326"/>
        <v>2.7730367702450645E-2</v>
      </c>
      <c r="N10497" s="10">
        <f t="shared" si="327"/>
        <v>0.42193411616390841</v>
      </c>
    </row>
    <row r="10498" spans="1:14" x14ac:dyDescent="0.4">
      <c r="A10498" s="6" t="s">
        <v>30091</v>
      </c>
      <c r="B10498" s="6" t="s">
        <v>30092</v>
      </c>
      <c r="C10498" s="6" t="s">
        <v>30093</v>
      </c>
      <c r="D10498" s="3" t="s">
        <v>17</v>
      </c>
      <c r="E10498" s="3" t="s">
        <v>18</v>
      </c>
      <c r="F10498" s="3">
        <v>13.179</v>
      </c>
      <c r="G10498" s="3">
        <v>14.0482</v>
      </c>
      <c r="H10498" s="3">
        <v>9.2138999999999999E-2</v>
      </c>
      <c r="I10498" s="3">
        <v>0.42061999999999999</v>
      </c>
      <c r="J10498" s="3">
        <v>0.39995000000000003</v>
      </c>
      <c r="K10498" s="3">
        <v>0.74023099999999997</v>
      </c>
      <c r="L10498" s="3" t="s">
        <v>19</v>
      </c>
      <c r="M10498" s="10">
        <f t="shared" ref="M10498:M10561" si="328">LOG(G10498/F10498,10)</f>
        <v>2.7738223541031226E-2</v>
      </c>
      <c r="N10498" s="10">
        <f t="shared" si="327"/>
        <v>0.39799429887548382</v>
      </c>
    </row>
    <row r="10499" spans="1:14" x14ac:dyDescent="0.4">
      <c r="A10499" s="6" t="s">
        <v>30094</v>
      </c>
      <c r="B10499" s="6" t="s">
        <v>30095</v>
      </c>
      <c r="C10499" s="6" t="s">
        <v>30096</v>
      </c>
      <c r="D10499" s="3" t="s">
        <v>17</v>
      </c>
      <c r="E10499" s="3" t="s">
        <v>18</v>
      </c>
      <c r="F10499" s="3">
        <v>23.148399999999999</v>
      </c>
      <c r="G10499" s="3">
        <v>24.677</v>
      </c>
      <c r="H10499" s="3">
        <v>9.2258499999999993E-2</v>
      </c>
      <c r="I10499" s="3">
        <v>0.453351</v>
      </c>
      <c r="J10499" s="3">
        <v>0.37154999999999999</v>
      </c>
      <c r="K10499" s="3">
        <v>0.71514299999999997</v>
      </c>
      <c r="L10499" s="3" t="s">
        <v>19</v>
      </c>
      <c r="M10499" s="10">
        <f t="shared" si="328"/>
        <v>2.7771382805624044E-2</v>
      </c>
      <c r="N10499" s="10">
        <f t="shared" ref="N10499:N10562" si="329">-LOG(J10499,10)</f>
        <v>0.42998273435848178</v>
      </c>
    </row>
    <row r="10500" spans="1:14" x14ac:dyDescent="0.4">
      <c r="A10500" s="6" t="s">
        <v>30097</v>
      </c>
      <c r="B10500" s="6" t="s">
        <v>30098</v>
      </c>
      <c r="C10500" s="6" t="s">
        <v>30099</v>
      </c>
      <c r="D10500" s="3" t="s">
        <v>17</v>
      </c>
      <c r="E10500" s="3" t="s">
        <v>18</v>
      </c>
      <c r="F10500" s="3">
        <v>8.3642000000000003</v>
      </c>
      <c r="G10500" s="3">
        <v>8.9166799999999995</v>
      </c>
      <c r="H10500" s="3">
        <v>9.2279399999999998E-2</v>
      </c>
      <c r="I10500" s="3">
        <v>0.41667100000000001</v>
      </c>
      <c r="J10500" s="3">
        <v>0.41385</v>
      </c>
      <c r="K10500" s="3">
        <v>0.75024500000000005</v>
      </c>
      <c r="L10500" s="3" t="s">
        <v>19</v>
      </c>
      <c r="M10500" s="10">
        <f t="shared" si="328"/>
        <v>2.7778772176620847E-2</v>
      </c>
      <c r="N10500" s="10">
        <f t="shared" si="329"/>
        <v>0.38315704046513327</v>
      </c>
    </row>
    <row r="10501" spans="1:14" x14ac:dyDescent="0.4">
      <c r="A10501" s="6" t="s">
        <v>30100</v>
      </c>
      <c r="B10501" s="6" t="s">
        <v>30101</v>
      </c>
      <c r="C10501" s="6" t="s">
        <v>30102</v>
      </c>
      <c r="D10501" s="3" t="s">
        <v>17</v>
      </c>
      <c r="E10501" s="3" t="s">
        <v>18</v>
      </c>
      <c r="F10501" s="3">
        <v>0.18532000000000001</v>
      </c>
      <c r="G10501" s="3">
        <v>0.19756399999999999</v>
      </c>
      <c r="H10501" s="3">
        <v>9.2302099999999998E-2</v>
      </c>
      <c r="I10501" s="3">
        <v>0</v>
      </c>
      <c r="J10501" s="3">
        <v>1</v>
      </c>
      <c r="K10501" s="3">
        <v>1</v>
      </c>
      <c r="L10501" s="3" t="s">
        <v>19</v>
      </c>
      <c r="M10501" s="10">
        <f t="shared" si="328"/>
        <v>2.7785519035642942E-2</v>
      </c>
      <c r="N10501" s="10">
        <f t="shared" si="329"/>
        <v>0</v>
      </c>
    </row>
    <row r="10502" spans="1:14" x14ac:dyDescent="0.4">
      <c r="A10502" s="6" t="s">
        <v>30103</v>
      </c>
      <c r="B10502" s="6" t="s">
        <v>30104</v>
      </c>
      <c r="C10502" s="6" t="s">
        <v>30105</v>
      </c>
      <c r="D10502" s="3" t="s">
        <v>17</v>
      </c>
      <c r="E10502" s="3" t="s">
        <v>18</v>
      </c>
      <c r="F10502" s="3">
        <v>2.19963</v>
      </c>
      <c r="G10502" s="3">
        <v>2.3450799999999998</v>
      </c>
      <c r="H10502" s="3">
        <v>9.2378199999999994E-2</v>
      </c>
      <c r="I10502" s="3">
        <v>0.27736</v>
      </c>
      <c r="J10502" s="3">
        <v>0.58714999999999995</v>
      </c>
      <c r="K10502" s="3">
        <v>0.86005399999999999</v>
      </c>
      <c r="L10502" s="3" t="s">
        <v>19</v>
      </c>
      <c r="M10502" s="10">
        <f t="shared" si="328"/>
        <v>2.780802857093469E-2</v>
      </c>
      <c r="N10502" s="10">
        <f t="shared" si="329"/>
        <v>0.23125093478246708</v>
      </c>
    </row>
    <row r="10503" spans="1:14" x14ac:dyDescent="0.4">
      <c r="A10503" s="6" t="s">
        <v>30106</v>
      </c>
      <c r="B10503" s="6" t="s">
        <v>30107</v>
      </c>
      <c r="C10503" s="6" t="s">
        <v>30108</v>
      </c>
      <c r="D10503" s="3" t="s">
        <v>17</v>
      </c>
      <c r="E10503" s="3" t="s">
        <v>18</v>
      </c>
      <c r="F10503" s="3">
        <v>22.875900000000001</v>
      </c>
      <c r="G10503" s="3">
        <v>24.390999999999998</v>
      </c>
      <c r="H10503" s="3">
        <v>9.2521400000000004E-2</v>
      </c>
      <c r="I10503" s="3">
        <v>0.45232699999999998</v>
      </c>
      <c r="J10503" s="3">
        <v>0.37309999999999999</v>
      </c>
      <c r="K10503" s="3">
        <v>0.71685500000000002</v>
      </c>
      <c r="L10503" s="3" t="s">
        <v>19</v>
      </c>
      <c r="M10503" s="10">
        <f t="shared" si="328"/>
        <v>2.7851416802162864E-2</v>
      </c>
      <c r="N10503" s="10">
        <f t="shared" si="329"/>
        <v>0.42817475095917085</v>
      </c>
    </row>
    <row r="10504" spans="1:14" x14ac:dyDescent="0.4">
      <c r="A10504" s="6" t="s">
        <v>30109</v>
      </c>
      <c r="B10504" s="6" t="s">
        <v>30110</v>
      </c>
      <c r="C10504" s="6" t="s">
        <v>30111</v>
      </c>
      <c r="D10504" s="3" t="s">
        <v>17</v>
      </c>
      <c r="E10504" s="3" t="s">
        <v>18</v>
      </c>
      <c r="F10504" s="3">
        <v>6.6803800000000004</v>
      </c>
      <c r="G10504" s="3">
        <v>7.1229500000000003</v>
      </c>
      <c r="H10504" s="3">
        <v>9.2543700000000007E-2</v>
      </c>
      <c r="I10504" s="3">
        <v>0.31970199999999999</v>
      </c>
      <c r="J10504" s="3">
        <v>0.54410000000000003</v>
      </c>
      <c r="K10504" s="3">
        <v>0.83786099999999997</v>
      </c>
      <c r="L10504" s="3" t="s">
        <v>19</v>
      </c>
      <c r="M10504" s="10">
        <f t="shared" si="328"/>
        <v>2.785872864997176E-2</v>
      </c>
      <c r="N10504" s="10">
        <f t="shared" si="329"/>
        <v>0.26432127409409539</v>
      </c>
    </row>
    <row r="10505" spans="1:14" x14ac:dyDescent="0.4">
      <c r="A10505" s="6" t="s">
        <v>30112</v>
      </c>
      <c r="B10505" s="6" t="s">
        <v>30113</v>
      </c>
      <c r="C10505" s="6" t="s">
        <v>30114</v>
      </c>
      <c r="D10505" s="3" t="s">
        <v>17</v>
      </c>
      <c r="E10505" s="3" t="s">
        <v>18</v>
      </c>
      <c r="F10505" s="3">
        <v>1.30304</v>
      </c>
      <c r="G10505" s="3">
        <v>1.38937</v>
      </c>
      <c r="H10505" s="3">
        <v>9.2551900000000006E-2</v>
      </c>
      <c r="I10505" s="3">
        <v>0.13558799999999999</v>
      </c>
      <c r="J10505" s="3">
        <v>0.80959999999999999</v>
      </c>
      <c r="K10505" s="3">
        <v>0.94819600000000004</v>
      </c>
      <c r="L10505" s="3" t="s">
        <v>19</v>
      </c>
      <c r="M10505" s="10">
        <f t="shared" si="328"/>
        <v>2.7860169478529966E-2</v>
      </c>
      <c r="N10505" s="10">
        <f t="shared" si="329"/>
        <v>9.1729500504276099E-2</v>
      </c>
    </row>
    <row r="10506" spans="1:14" x14ac:dyDescent="0.4">
      <c r="A10506" s="6" t="s">
        <v>30115</v>
      </c>
      <c r="B10506" s="6" t="s">
        <v>30116</v>
      </c>
      <c r="C10506" s="6" t="s">
        <v>30117</v>
      </c>
      <c r="D10506" s="3" t="s">
        <v>17</v>
      </c>
      <c r="E10506" s="3" t="s">
        <v>18</v>
      </c>
      <c r="F10506" s="3">
        <v>33.584600000000002</v>
      </c>
      <c r="G10506" s="3">
        <v>35.809800000000003</v>
      </c>
      <c r="H10506" s="3">
        <v>9.2551700000000001E-2</v>
      </c>
      <c r="I10506" s="3">
        <v>0.39772000000000002</v>
      </c>
      <c r="J10506" s="3">
        <v>0.42549999999999999</v>
      </c>
      <c r="K10506" s="3">
        <v>0.76111700000000004</v>
      </c>
      <c r="L10506" s="3" t="s">
        <v>19</v>
      </c>
      <c r="M10506" s="10">
        <f t="shared" si="328"/>
        <v>2.7861715334139454E-2</v>
      </c>
      <c r="N10506" s="10">
        <f t="shared" si="329"/>
        <v>0.37110043557939332</v>
      </c>
    </row>
    <row r="10507" spans="1:14" x14ac:dyDescent="0.4">
      <c r="A10507" s="6" t="s">
        <v>30118</v>
      </c>
      <c r="B10507" s="6" t="s">
        <v>30119</v>
      </c>
      <c r="C10507" s="6" t="s">
        <v>30120</v>
      </c>
      <c r="D10507" s="3" t="s">
        <v>17</v>
      </c>
      <c r="E10507" s="3" t="s">
        <v>18</v>
      </c>
      <c r="F10507" s="3">
        <v>9.16798</v>
      </c>
      <c r="G10507" s="3">
        <v>9.7756299999999996</v>
      </c>
      <c r="H10507" s="3">
        <v>9.2586299999999996E-2</v>
      </c>
      <c r="I10507" s="3">
        <v>0.319795</v>
      </c>
      <c r="J10507" s="3">
        <v>0.55989999999999995</v>
      </c>
      <c r="K10507" s="3">
        <v>0.84759799999999996</v>
      </c>
      <c r="L10507" s="3" t="s">
        <v>19</v>
      </c>
      <c r="M10507" s="10">
        <f t="shared" si="328"/>
        <v>2.7871098292357781E-2</v>
      </c>
      <c r="N10507" s="10">
        <f t="shared" si="329"/>
        <v>0.25188953250501622</v>
      </c>
    </row>
    <row r="10508" spans="1:14" x14ac:dyDescent="0.4">
      <c r="A10508" s="6" t="s">
        <v>30121</v>
      </c>
      <c r="B10508" s="6" t="s">
        <v>30122</v>
      </c>
      <c r="C10508" s="6" t="s">
        <v>16</v>
      </c>
      <c r="D10508" s="3" t="s">
        <v>17</v>
      </c>
      <c r="E10508" s="3" t="s">
        <v>18</v>
      </c>
      <c r="F10508" s="3">
        <v>0.53404700000000005</v>
      </c>
      <c r="G10508" s="3">
        <v>0.56946600000000003</v>
      </c>
      <c r="H10508" s="3">
        <v>9.2643699999999995E-2</v>
      </c>
      <c r="I10508" s="3">
        <v>0</v>
      </c>
      <c r="J10508" s="3">
        <v>1</v>
      </c>
      <c r="K10508" s="3">
        <v>1</v>
      </c>
      <c r="L10508" s="3" t="s">
        <v>19</v>
      </c>
      <c r="M10508" s="10">
        <f t="shared" si="328"/>
        <v>2.7888319845160811E-2</v>
      </c>
      <c r="N10508" s="10">
        <f t="shared" si="329"/>
        <v>0</v>
      </c>
    </row>
    <row r="10509" spans="1:14" x14ac:dyDescent="0.4">
      <c r="A10509" s="6" t="s">
        <v>30123</v>
      </c>
      <c r="B10509" s="6" t="s">
        <v>30124</v>
      </c>
      <c r="C10509" s="6" t="s">
        <v>30125</v>
      </c>
      <c r="D10509" s="3" t="s">
        <v>17</v>
      </c>
      <c r="E10509" s="3" t="s">
        <v>18</v>
      </c>
      <c r="F10509" s="3">
        <v>5.6805899999999996</v>
      </c>
      <c r="G10509" s="3">
        <v>6.0576100000000004</v>
      </c>
      <c r="H10509" s="3">
        <v>9.2706999999999998E-2</v>
      </c>
      <c r="I10509" s="3">
        <v>0.31517800000000001</v>
      </c>
      <c r="J10509" s="3">
        <v>0.55245</v>
      </c>
      <c r="K10509" s="3">
        <v>0.84344300000000005</v>
      </c>
      <c r="L10509" s="3" t="s">
        <v>19</v>
      </c>
      <c r="M10509" s="10">
        <f t="shared" si="328"/>
        <v>2.7907864281665955E-2</v>
      </c>
      <c r="N10509" s="10">
        <f t="shared" si="329"/>
        <v>0.25770702208940582</v>
      </c>
    </row>
    <row r="10510" spans="1:14" x14ac:dyDescent="0.4">
      <c r="A10510" s="6" t="s">
        <v>30126</v>
      </c>
      <c r="B10510" s="6" t="s">
        <v>30127</v>
      </c>
      <c r="C10510" s="6" t="s">
        <v>30128</v>
      </c>
      <c r="D10510" s="3" t="s">
        <v>17</v>
      </c>
      <c r="E10510" s="3" t="s">
        <v>18</v>
      </c>
      <c r="F10510" s="3">
        <v>21.8599</v>
      </c>
      <c r="G10510" s="3">
        <v>23.311299999999999</v>
      </c>
      <c r="H10510" s="3">
        <v>9.2745900000000006E-2</v>
      </c>
      <c r="I10510" s="3">
        <v>0.218226</v>
      </c>
      <c r="J10510" s="3">
        <v>0.70125000000000004</v>
      </c>
      <c r="K10510" s="3">
        <v>0.91398999999999997</v>
      </c>
      <c r="L10510" s="3" t="s">
        <v>19</v>
      </c>
      <c r="M10510" s="10">
        <f t="shared" si="328"/>
        <v>2.7918322572062868E-2</v>
      </c>
      <c r="N10510" s="10">
        <f t="shared" si="329"/>
        <v>0.15412712573578213</v>
      </c>
    </row>
    <row r="10511" spans="1:14" x14ac:dyDescent="0.4">
      <c r="A10511" s="6" t="s">
        <v>30129</v>
      </c>
      <c r="B10511" s="6" t="s">
        <v>30130</v>
      </c>
      <c r="C10511" s="6" t="s">
        <v>30131</v>
      </c>
      <c r="D10511" s="3" t="s">
        <v>17</v>
      </c>
      <c r="E10511" s="3" t="s">
        <v>18</v>
      </c>
      <c r="F10511" s="3">
        <v>3.6537799999999998</v>
      </c>
      <c r="G10511" s="3">
        <v>3.8964599999999998</v>
      </c>
      <c r="H10511" s="3">
        <v>9.2774099999999998E-2</v>
      </c>
      <c r="I10511" s="3">
        <v>1.8268E-2</v>
      </c>
      <c r="J10511" s="3">
        <v>0.88370000000000004</v>
      </c>
      <c r="K10511" s="3">
        <v>0.96992400000000001</v>
      </c>
      <c r="L10511" s="3" t="s">
        <v>19</v>
      </c>
      <c r="M10511" s="10">
        <f t="shared" si="328"/>
        <v>2.792782801793264E-2</v>
      </c>
      <c r="N10511" s="10">
        <f t="shared" si="329"/>
        <v>5.3695145006525051E-2</v>
      </c>
    </row>
    <row r="10512" spans="1:14" x14ac:dyDescent="0.4">
      <c r="A10512" s="6" t="s">
        <v>30132</v>
      </c>
      <c r="B10512" s="6" t="s">
        <v>30133</v>
      </c>
      <c r="C10512" s="6" t="s">
        <v>30134</v>
      </c>
      <c r="D10512" s="3" t="s">
        <v>17</v>
      </c>
      <c r="E10512" s="3" t="s">
        <v>18</v>
      </c>
      <c r="F10512" s="3">
        <v>8.9364399999999997E-2</v>
      </c>
      <c r="G10512" s="3">
        <v>9.5300700000000002E-2</v>
      </c>
      <c r="H10512" s="3">
        <v>9.2786499999999994E-2</v>
      </c>
      <c r="I10512" s="3">
        <v>0</v>
      </c>
      <c r="J10512" s="3">
        <v>1</v>
      </c>
      <c r="K10512" s="3">
        <v>1</v>
      </c>
      <c r="L10512" s="3" t="s">
        <v>19</v>
      </c>
      <c r="M10512" s="10">
        <f t="shared" si="328"/>
        <v>2.7931546796078344E-2</v>
      </c>
      <c r="N10512" s="10">
        <f t="shared" si="329"/>
        <v>0</v>
      </c>
    </row>
    <row r="10513" spans="1:14" x14ac:dyDescent="0.4">
      <c r="A10513" s="6" t="s">
        <v>30135</v>
      </c>
      <c r="B10513" s="6" t="s">
        <v>30136</v>
      </c>
      <c r="C10513" s="6" t="s">
        <v>30137</v>
      </c>
      <c r="D10513" s="3" t="s">
        <v>17</v>
      </c>
      <c r="E10513" s="3" t="s">
        <v>18</v>
      </c>
      <c r="F10513" s="3">
        <v>10.98</v>
      </c>
      <c r="G10513" s="3">
        <v>11.7095</v>
      </c>
      <c r="H10513" s="3">
        <v>9.2807100000000003E-2</v>
      </c>
      <c r="I10513" s="3">
        <v>0.39525399999999999</v>
      </c>
      <c r="J10513" s="3">
        <v>0.43049999999999999</v>
      </c>
      <c r="K10513" s="3">
        <v>0.76492400000000005</v>
      </c>
      <c r="L10513" s="3" t="s">
        <v>19</v>
      </c>
      <c r="M10513" s="10">
        <f t="shared" si="328"/>
        <v>2.7936010818493281E-2</v>
      </c>
      <c r="N10513" s="10">
        <f t="shared" si="329"/>
        <v>0.36602684421032639</v>
      </c>
    </row>
    <row r="10514" spans="1:14" x14ac:dyDescent="0.4">
      <c r="A10514" s="6" t="s">
        <v>30138</v>
      </c>
      <c r="B10514" s="6" t="s">
        <v>30139</v>
      </c>
      <c r="C10514" s="6" t="s">
        <v>30140</v>
      </c>
      <c r="D10514" s="3" t="s">
        <v>17</v>
      </c>
      <c r="E10514" s="3" t="s">
        <v>18</v>
      </c>
      <c r="F10514" s="3">
        <v>7.3061400000000001</v>
      </c>
      <c r="G10514" s="3">
        <v>7.7916100000000004</v>
      </c>
      <c r="H10514" s="3">
        <v>9.2813400000000004E-2</v>
      </c>
      <c r="I10514" s="3">
        <v>0.29449199999999998</v>
      </c>
      <c r="J10514" s="3">
        <v>0.55730000000000002</v>
      </c>
      <c r="K10514" s="3">
        <v>0.84617100000000001</v>
      </c>
      <c r="L10514" s="3" t="s">
        <v>19</v>
      </c>
      <c r="M10514" s="10">
        <f t="shared" si="328"/>
        <v>2.7939216416729841E-2</v>
      </c>
      <c r="N10514" s="10">
        <f t="shared" si="329"/>
        <v>0.25391095694379973</v>
      </c>
    </row>
    <row r="10515" spans="1:14" x14ac:dyDescent="0.4">
      <c r="A10515" s="6" t="s">
        <v>30141</v>
      </c>
      <c r="B10515" s="6" t="s">
        <v>30142</v>
      </c>
      <c r="C10515" s="6" t="s">
        <v>20879</v>
      </c>
      <c r="D10515" s="3" t="s">
        <v>17</v>
      </c>
      <c r="E10515" s="3" t="s">
        <v>18</v>
      </c>
      <c r="F10515" s="3">
        <v>15.346500000000001</v>
      </c>
      <c r="G10515" s="3">
        <v>16.3674</v>
      </c>
      <c r="H10515" s="3">
        <v>9.2915300000000006E-2</v>
      </c>
      <c r="I10515" s="3">
        <v>0.17267199999999999</v>
      </c>
      <c r="J10515" s="3">
        <v>0.75600000000000001</v>
      </c>
      <c r="K10515" s="3">
        <v>0.93295099999999997</v>
      </c>
      <c r="L10515" s="3" t="s">
        <v>19</v>
      </c>
      <c r="M10515" s="10">
        <f t="shared" si="328"/>
        <v>2.7970352469008232E-2</v>
      </c>
      <c r="N10515" s="10">
        <f t="shared" si="329"/>
        <v>0.12147820449879346</v>
      </c>
    </row>
    <row r="10516" spans="1:14" x14ac:dyDescent="0.4">
      <c r="A10516" s="6" t="s">
        <v>30143</v>
      </c>
      <c r="B10516" s="6" t="s">
        <v>30144</v>
      </c>
      <c r="C10516" s="6" t="s">
        <v>30145</v>
      </c>
      <c r="D10516" s="3" t="s">
        <v>17</v>
      </c>
      <c r="E10516" s="3" t="s">
        <v>18</v>
      </c>
      <c r="F10516" s="3">
        <v>6.0491700000000002</v>
      </c>
      <c r="G10516" s="3">
        <v>6.4517899999999999</v>
      </c>
      <c r="H10516" s="3">
        <v>9.2962900000000001E-2</v>
      </c>
      <c r="I10516" s="3">
        <v>0.181118</v>
      </c>
      <c r="J10516" s="3">
        <v>0.72065000000000001</v>
      </c>
      <c r="K10516" s="3">
        <v>0.92261899999999997</v>
      </c>
      <c r="L10516" s="3" t="s">
        <v>19</v>
      </c>
      <c r="M10516" s="10">
        <f t="shared" si="328"/>
        <v>2.7984433380342125E-2</v>
      </c>
      <c r="N10516" s="10">
        <f t="shared" si="329"/>
        <v>0.14227560903169298</v>
      </c>
    </row>
    <row r="10517" spans="1:14" x14ac:dyDescent="0.4">
      <c r="A10517" s="6" t="s">
        <v>30146</v>
      </c>
      <c r="B10517" s="6" t="s">
        <v>30147</v>
      </c>
      <c r="C10517" s="6" t="s">
        <v>30148</v>
      </c>
      <c r="D10517" s="3" t="s">
        <v>17</v>
      </c>
      <c r="E10517" s="3" t="s">
        <v>18</v>
      </c>
      <c r="F10517" s="3">
        <v>3.4666100000000002</v>
      </c>
      <c r="G10517" s="3">
        <v>3.6974399999999998</v>
      </c>
      <c r="H10517" s="3">
        <v>9.3002699999999994E-2</v>
      </c>
      <c r="I10517" s="3">
        <v>0.32194</v>
      </c>
      <c r="J10517" s="3">
        <v>0.53444999999999998</v>
      </c>
      <c r="K10517" s="3">
        <v>0.83418999999999999</v>
      </c>
      <c r="L10517" s="3" t="s">
        <v>19</v>
      </c>
      <c r="M10517" s="10">
        <f t="shared" si="328"/>
        <v>2.7996149760109459E-2</v>
      </c>
      <c r="N10517" s="10">
        <f t="shared" si="329"/>
        <v>0.2720929185933032</v>
      </c>
    </row>
    <row r="10518" spans="1:14" x14ac:dyDescent="0.4">
      <c r="A10518" s="6" t="s">
        <v>30149</v>
      </c>
      <c r="B10518" s="6" t="s">
        <v>30150</v>
      </c>
      <c r="C10518" s="6" t="s">
        <v>30151</v>
      </c>
      <c r="D10518" s="3" t="s">
        <v>17</v>
      </c>
      <c r="E10518" s="3" t="s">
        <v>18</v>
      </c>
      <c r="F10518" s="3">
        <v>8.4490999999999996</v>
      </c>
      <c r="G10518" s="3">
        <v>9.0116999999999994</v>
      </c>
      <c r="H10518" s="3">
        <v>9.3002199999999993E-2</v>
      </c>
      <c r="I10518" s="3">
        <v>0.31422899999999998</v>
      </c>
      <c r="J10518" s="3">
        <v>0.52510000000000001</v>
      </c>
      <c r="K10518" s="3">
        <v>0.83062899999999995</v>
      </c>
      <c r="L10518" s="3" t="s">
        <v>19</v>
      </c>
      <c r="M10518" s="10">
        <f t="shared" si="328"/>
        <v>2.7996275335539327E-2</v>
      </c>
      <c r="N10518" s="10">
        <f t="shared" si="329"/>
        <v>0.27975798171294303</v>
      </c>
    </row>
    <row r="10519" spans="1:14" x14ac:dyDescent="0.4">
      <c r="A10519" s="6" t="s">
        <v>30152</v>
      </c>
      <c r="B10519" s="6" t="s">
        <v>30153</v>
      </c>
      <c r="C10519" s="6" t="s">
        <v>30154</v>
      </c>
      <c r="D10519" s="3" t="s">
        <v>17</v>
      </c>
      <c r="E10519" s="3" t="s">
        <v>18</v>
      </c>
      <c r="F10519" s="3">
        <v>6.3666</v>
      </c>
      <c r="G10519" s="3">
        <v>6.7907099999999998</v>
      </c>
      <c r="H10519" s="3">
        <v>9.3040600000000001E-2</v>
      </c>
      <c r="I10519" s="3">
        <v>0.334318</v>
      </c>
      <c r="J10519" s="3">
        <v>0.52805000000000002</v>
      </c>
      <c r="K10519" s="3">
        <v>0.83091499999999996</v>
      </c>
      <c r="L10519" s="3" t="s">
        <v>19</v>
      </c>
      <c r="M10519" s="10">
        <f t="shared" si="328"/>
        <v>2.8007619224289609E-2</v>
      </c>
      <c r="N10519" s="10">
        <f t="shared" si="329"/>
        <v>0.27732495304194382</v>
      </c>
    </row>
    <row r="10520" spans="1:14" x14ac:dyDescent="0.4">
      <c r="A10520" s="6" t="s">
        <v>30155</v>
      </c>
      <c r="B10520" s="6" t="s">
        <v>30156</v>
      </c>
      <c r="C10520" s="6" t="s">
        <v>20627</v>
      </c>
      <c r="D10520" s="3" t="s">
        <v>17</v>
      </c>
      <c r="E10520" s="3" t="s">
        <v>18</v>
      </c>
      <c r="F10520" s="3">
        <v>5.4786400000000004</v>
      </c>
      <c r="G10520" s="3">
        <v>5.8437900000000003</v>
      </c>
      <c r="H10520" s="3">
        <v>9.3086199999999994E-2</v>
      </c>
      <c r="I10520" s="3">
        <v>0.28296199999999999</v>
      </c>
      <c r="J10520" s="3">
        <v>0.58025000000000004</v>
      </c>
      <c r="K10520" s="3">
        <v>0.85772499999999996</v>
      </c>
      <c r="L10520" s="3" t="s">
        <v>19</v>
      </c>
      <c r="M10520" s="10">
        <f t="shared" si="328"/>
        <v>2.8021836921750972E-2</v>
      </c>
      <c r="N10520" s="10">
        <f t="shared" si="329"/>
        <v>0.23638485087204461</v>
      </c>
    </row>
    <row r="10521" spans="1:14" x14ac:dyDescent="0.4">
      <c r="A10521" s="6" t="s">
        <v>30157</v>
      </c>
      <c r="B10521" s="6" t="s">
        <v>30158</v>
      </c>
      <c r="C10521" s="6" t="s">
        <v>30159</v>
      </c>
      <c r="D10521" s="3" t="s">
        <v>17</v>
      </c>
      <c r="E10521" s="3" t="s">
        <v>18</v>
      </c>
      <c r="F10521" s="3">
        <v>0.10230300000000001</v>
      </c>
      <c r="G10521" s="3">
        <v>0.109124</v>
      </c>
      <c r="H10521" s="3">
        <v>9.3113399999999999E-2</v>
      </c>
      <c r="I10521" s="3">
        <v>0</v>
      </c>
      <c r="J10521" s="3">
        <v>1</v>
      </c>
      <c r="K10521" s="3">
        <v>1</v>
      </c>
      <c r="L10521" s="3" t="s">
        <v>19</v>
      </c>
      <c r="M10521" s="10">
        <f t="shared" si="328"/>
        <v>2.8031907472343798E-2</v>
      </c>
      <c r="N10521" s="10">
        <f t="shared" si="329"/>
        <v>0</v>
      </c>
    </row>
    <row r="10522" spans="1:14" x14ac:dyDescent="0.4">
      <c r="A10522" s="6" t="s">
        <v>30160</v>
      </c>
      <c r="B10522" s="6" t="s">
        <v>30161</v>
      </c>
      <c r="C10522" s="6" t="s">
        <v>30162</v>
      </c>
      <c r="D10522" s="3" t="s">
        <v>17</v>
      </c>
      <c r="E10522" s="3" t="s">
        <v>18</v>
      </c>
      <c r="F10522" s="3">
        <v>15.9176</v>
      </c>
      <c r="G10522" s="3">
        <v>16.978899999999999</v>
      </c>
      <c r="H10522" s="3">
        <v>9.3118599999999996E-2</v>
      </c>
      <c r="I10522" s="3">
        <v>0.38861000000000001</v>
      </c>
      <c r="J10522" s="3">
        <v>0.49</v>
      </c>
      <c r="K10522" s="3">
        <v>0.80763700000000005</v>
      </c>
      <c r="L10522" s="3" t="s">
        <v>19</v>
      </c>
      <c r="M10522" s="10">
        <f t="shared" si="328"/>
        <v>2.8031963553336599E-2</v>
      </c>
      <c r="N10522" s="10">
        <f t="shared" si="329"/>
        <v>0.30980391997148632</v>
      </c>
    </row>
    <row r="10523" spans="1:14" x14ac:dyDescent="0.4">
      <c r="A10523" s="6" t="s">
        <v>30163</v>
      </c>
      <c r="B10523" s="6" t="s">
        <v>30164</v>
      </c>
      <c r="C10523" s="6" t="s">
        <v>30165</v>
      </c>
      <c r="D10523" s="3" t="s">
        <v>17</v>
      </c>
      <c r="E10523" s="3" t="s">
        <v>18</v>
      </c>
      <c r="F10523" s="3">
        <v>4.5492800000000004</v>
      </c>
      <c r="G10523" s="3">
        <v>4.8526499999999997</v>
      </c>
      <c r="H10523" s="3">
        <v>9.3134400000000006E-2</v>
      </c>
      <c r="I10523" s="3">
        <v>0.20719599999999999</v>
      </c>
      <c r="J10523" s="3">
        <v>0.72004999999999997</v>
      </c>
      <c r="K10523" s="3">
        <v>0.92261899999999997</v>
      </c>
      <c r="L10523" s="3" t="s">
        <v>19</v>
      </c>
      <c r="M10523" s="10">
        <f t="shared" si="328"/>
        <v>2.8036301024313374E-2</v>
      </c>
      <c r="N10523" s="10">
        <f t="shared" si="329"/>
        <v>0.14263734527686128</v>
      </c>
    </row>
    <row r="10524" spans="1:14" x14ac:dyDescent="0.4">
      <c r="A10524" s="6" t="s">
        <v>30166</v>
      </c>
      <c r="B10524" s="6" t="s">
        <v>30167</v>
      </c>
      <c r="C10524" s="6" t="s">
        <v>30168</v>
      </c>
      <c r="D10524" s="3" t="s">
        <v>17</v>
      </c>
      <c r="E10524" s="3" t="s">
        <v>18</v>
      </c>
      <c r="F10524" s="3">
        <v>68.676000000000002</v>
      </c>
      <c r="G10524" s="3">
        <v>73.256799999999998</v>
      </c>
      <c r="H10524" s="3">
        <v>9.3155199999999994E-2</v>
      </c>
      <c r="I10524" s="3">
        <v>0.39225900000000002</v>
      </c>
      <c r="J10524" s="3">
        <v>0.43425000000000002</v>
      </c>
      <c r="K10524" s="3">
        <v>0.76658499999999996</v>
      </c>
      <c r="L10524" s="3" t="s">
        <v>19</v>
      </c>
      <c r="M10524" s="10">
        <f t="shared" si="328"/>
        <v>2.8042951956255318E-2</v>
      </c>
      <c r="N10524" s="10">
        <f t="shared" si="329"/>
        <v>0.36226017288086371</v>
      </c>
    </row>
    <row r="10525" spans="1:14" x14ac:dyDescent="0.4">
      <c r="A10525" s="6" t="s">
        <v>30169</v>
      </c>
      <c r="B10525" s="6" t="s">
        <v>30170</v>
      </c>
      <c r="C10525" s="6" t="s">
        <v>30171</v>
      </c>
      <c r="D10525" s="3" t="s">
        <v>17</v>
      </c>
      <c r="E10525" s="3" t="s">
        <v>18</v>
      </c>
      <c r="F10525" s="3">
        <v>16.075800000000001</v>
      </c>
      <c r="G10525" s="3">
        <v>17.148099999999999</v>
      </c>
      <c r="H10525" s="3">
        <v>9.3153600000000003E-2</v>
      </c>
      <c r="I10525" s="3">
        <v>0.36836099999999999</v>
      </c>
      <c r="J10525" s="3">
        <v>0.50934999999999997</v>
      </c>
      <c r="K10525" s="3">
        <v>0.81890300000000005</v>
      </c>
      <c r="L10525" s="3" t="s">
        <v>19</v>
      </c>
      <c r="M10525" s="10">
        <f t="shared" si="328"/>
        <v>2.8043412986207567E-2</v>
      </c>
      <c r="N10525" s="10">
        <f t="shared" si="329"/>
        <v>0.29298368950563086</v>
      </c>
    </row>
    <row r="10526" spans="1:14" x14ac:dyDescent="0.4">
      <c r="A10526" s="6" t="s">
        <v>30172</v>
      </c>
      <c r="B10526" s="6" t="s">
        <v>30173</v>
      </c>
      <c r="C10526" s="6" t="s">
        <v>30174</v>
      </c>
      <c r="D10526" s="3" t="s">
        <v>17</v>
      </c>
      <c r="E10526" s="3" t="s">
        <v>18</v>
      </c>
      <c r="F10526" s="3">
        <v>2.0570200000000001</v>
      </c>
      <c r="G10526" s="3">
        <v>2.19435</v>
      </c>
      <c r="H10526" s="3">
        <v>9.3239199999999994E-2</v>
      </c>
      <c r="I10526" s="3">
        <v>0.17736399999999999</v>
      </c>
      <c r="J10526" s="3">
        <v>0.72030000000000005</v>
      </c>
      <c r="K10526" s="3">
        <v>0.92261899999999997</v>
      </c>
      <c r="L10526" s="3" t="s">
        <v>19</v>
      </c>
      <c r="M10526" s="10">
        <f t="shared" si="328"/>
        <v>2.8067384691115277E-2</v>
      </c>
      <c r="N10526" s="10">
        <f t="shared" si="329"/>
        <v>0.14248658522331017</v>
      </c>
    </row>
    <row r="10527" spans="1:14" x14ac:dyDescent="0.4">
      <c r="A10527" s="6" t="s">
        <v>30175</v>
      </c>
      <c r="B10527" s="6" t="s">
        <v>30176</v>
      </c>
      <c r="C10527" s="6" t="s">
        <v>30177</v>
      </c>
      <c r="D10527" s="3" t="s">
        <v>17</v>
      </c>
      <c r="E10527" s="3" t="s">
        <v>18</v>
      </c>
      <c r="F10527" s="3">
        <v>9.1038700000000006</v>
      </c>
      <c r="G10527" s="3">
        <v>9.7118199999999995</v>
      </c>
      <c r="H10527" s="3">
        <v>9.3261300000000005E-2</v>
      </c>
      <c r="I10527" s="3">
        <v>0.36521999999999999</v>
      </c>
      <c r="J10527" s="3">
        <v>0.46215000000000001</v>
      </c>
      <c r="K10527" s="3">
        <v>0.78820400000000002</v>
      </c>
      <c r="L10527" s="3" t="s">
        <v>19</v>
      </c>
      <c r="M10527" s="10">
        <f t="shared" si="328"/>
        <v>2.8074577015639261E-2</v>
      </c>
      <c r="N10527" s="10">
        <f t="shared" si="329"/>
        <v>0.33521704262737811</v>
      </c>
    </row>
    <row r="10528" spans="1:14" x14ac:dyDescent="0.4">
      <c r="A10528" s="6" t="s">
        <v>30178</v>
      </c>
      <c r="B10528" s="6" t="s">
        <v>30179</v>
      </c>
      <c r="C10528" s="6" t="s">
        <v>30180</v>
      </c>
      <c r="D10528" s="3" t="s">
        <v>17</v>
      </c>
      <c r="E10528" s="3" t="s">
        <v>18</v>
      </c>
      <c r="F10528" s="3">
        <v>54.006599999999999</v>
      </c>
      <c r="G10528" s="3">
        <v>57.613700000000001</v>
      </c>
      <c r="H10528" s="3">
        <v>9.3277499999999999E-2</v>
      </c>
      <c r="I10528" s="3">
        <v>0.39051799999999998</v>
      </c>
      <c r="J10528" s="3">
        <v>0.43690000000000001</v>
      </c>
      <c r="K10528" s="3">
        <v>0.76871599999999995</v>
      </c>
      <c r="L10528" s="3" t="s">
        <v>19</v>
      </c>
      <c r="M10528" s="10">
        <f t="shared" si="328"/>
        <v>2.8078929860899389E-2</v>
      </c>
      <c r="N10528" s="10">
        <f t="shared" si="329"/>
        <v>0.3596179552904315</v>
      </c>
    </row>
    <row r="10529" spans="1:14" x14ac:dyDescent="0.4">
      <c r="A10529" s="6" t="s">
        <v>30181</v>
      </c>
      <c r="B10529" s="6" t="s">
        <v>30182</v>
      </c>
      <c r="C10529" s="6" t="s">
        <v>13031</v>
      </c>
      <c r="D10529" s="3" t="s">
        <v>17</v>
      </c>
      <c r="E10529" s="3" t="s">
        <v>18</v>
      </c>
      <c r="F10529" s="3">
        <v>1.7392099999999999</v>
      </c>
      <c r="G10529" s="3">
        <v>1.8553900000000001</v>
      </c>
      <c r="H10529" s="3">
        <v>9.3295400000000001E-2</v>
      </c>
      <c r="I10529" s="3">
        <v>4.3624200000000002E-2</v>
      </c>
      <c r="J10529" s="3">
        <v>0.94499999999999995</v>
      </c>
      <c r="K10529" s="3">
        <v>0.98520300000000005</v>
      </c>
      <c r="L10529" s="3" t="s">
        <v>19</v>
      </c>
      <c r="M10529" s="10">
        <f t="shared" si="328"/>
        <v>2.8083187721307763E-2</v>
      </c>
      <c r="N10529" s="10">
        <f t="shared" si="329"/>
        <v>2.4568191490737072E-2</v>
      </c>
    </row>
    <row r="10530" spans="1:14" x14ac:dyDescent="0.4">
      <c r="A10530" s="6" t="s">
        <v>30183</v>
      </c>
      <c r="B10530" s="6" t="s">
        <v>30184</v>
      </c>
      <c r="C10530" s="6" t="s">
        <v>30185</v>
      </c>
      <c r="D10530" s="3" t="s">
        <v>17</v>
      </c>
      <c r="E10530" s="3" t="s">
        <v>18</v>
      </c>
      <c r="F10530" s="3">
        <v>50.464500000000001</v>
      </c>
      <c r="G10530" s="3">
        <v>53.836300000000001</v>
      </c>
      <c r="H10530" s="3">
        <v>9.3310500000000005E-2</v>
      </c>
      <c r="I10530" s="3">
        <v>0.48020099999999999</v>
      </c>
      <c r="J10530" s="3">
        <v>0.39945000000000003</v>
      </c>
      <c r="K10530" s="3">
        <v>0.74023099999999997</v>
      </c>
      <c r="L10530" s="3" t="s">
        <v>19</v>
      </c>
      <c r="M10530" s="10">
        <f t="shared" si="328"/>
        <v>2.8089229903949083E-2</v>
      </c>
      <c r="N10530" s="10">
        <f t="shared" si="329"/>
        <v>0.39853757450537747</v>
      </c>
    </row>
    <row r="10531" spans="1:14" x14ac:dyDescent="0.4">
      <c r="A10531" s="6" t="s">
        <v>30186</v>
      </c>
      <c r="B10531" s="6" t="s">
        <v>30187</v>
      </c>
      <c r="C10531" s="6" t="s">
        <v>30188</v>
      </c>
      <c r="D10531" s="3" t="s">
        <v>17</v>
      </c>
      <c r="E10531" s="3" t="s">
        <v>18</v>
      </c>
      <c r="F10531" s="3">
        <v>6.2857599999999998</v>
      </c>
      <c r="G10531" s="3">
        <v>6.7058999999999997</v>
      </c>
      <c r="H10531" s="3">
        <v>9.3343800000000005E-2</v>
      </c>
      <c r="I10531" s="3">
        <v>0.226497</v>
      </c>
      <c r="J10531" s="3">
        <v>0.70569999999999999</v>
      </c>
      <c r="K10531" s="3">
        <v>0.915184</v>
      </c>
      <c r="L10531" s="3" t="s">
        <v>19</v>
      </c>
      <c r="M10531" s="10">
        <f t="shared" si="328"/>
        <v>2.8099277871142317E-2</v>
      </c>
      <c r="N10531" s="10">
        <f t="shared" si="329"/>
        <v>0.15137988256586607</v>
      </c>
    </row>
    <row r="10532" spans="1:14" x14ac:dyDescent="0.4">
      <c r="A10532" s="6" t="s">
        <v>30189</v>
      </c>
      <c r="B10532" s="6" t="s">
        <v>30190</v>
      </c>
      <c r="C10532" s="6" t="s">
        <v>25577</v>
      </c>
      <c r="D10532" s="3" t="s">
        <v>17</v>
      </c>
      <c r="E10532" s="3" t="s">
        <v>18</v>
      </c>
      <c r="F10532" s="3">
        <v>32.326099999999997</v>
      </c>
      <c r="G10532" s="3">
        <v>34.488399999999999</v>
      </c>
      <c r="H10532" s="3">
        <v>9.3413200000000002E-2</v>
      </c>
      <c r="I10532" s="3">
        <v>0.178845</v>
      </c>
      <c r="J10532" s="3">
        <v>0.74014999999999997</v>
      </c>
      <c r="K10532" s="3">
        <v>0.92930199999999996</v>
      </c>
      <c r="L10532" s="3" t="s">
        <v>19</v>
      </c>
      <c r="M10532" s="10">
        <f t="shared" si="328"/>
        <v>2.8119734790125923E-2</v>
      </c>
      <c r="N10532" s="10">
        <f t="shared" si="329"/>
        <v>0.1306802565247972</v>
      </c>
    </row>
    <row r="10533" spans="1:14" x14ac:dyDescent="0.4">
      <c r="A10533" s="6" t="s">
        <v>30191</v>
      </c>
      <c r="B10533" s="6" t="s">
        <v>30192</v>
      </c>
      <c r="C10533" s="6" t="s">
        <v>30193</v>
      </c>
      <c r="D10533" s="3" t="s">
        <v>17</v>
      </c>
      <c r="E10533" s="3" t="s">
        <v>18</v>
      </c>
      <c r="F10533" s="3">
        <v>6.3276300000000001</v>
      </c>
      <c r="G10533" s="3">
        <v>6.7515700000000001</v>
      </c>
      <c r="H10533" s="3">
        <v>9.3557600000000005E-2</v>
      </c>
      <c r="I10533" s="3">
        <v>0.22567000000000001</v>
      </c>
      <c r="J10533" s="3">
        <v>0.70894999999999997</v>
      </c>
      <c r="K10533" s="3">
        <v>0.91661499999999996</v>
      </c>
      <c r="L10533" s="3" t="s">
        <v>19</v>
      </c>
      <c r="M10533" s="10">
        <f t="shared" si="328"/>
        <v>2.8163698342247467E-2</v>
      </c>
      <c r="N10533" s="10">
        <f t="shared" si="329"/>
        <v>0.14938439315235313</v>
      </c>
    </row>
    <row r="10534" spans="1:14" x14ac:dyDescent="0.4">
      <c r="A10534" s="6" t="s">
        <v>30194</v>
      </c>
      <c r="B10534" s="6" t="s">
        <v>30195</v>
      </c>
      <c r="C10534" s="6" t="s">
        <v>30196</v>
      </c>
      <c r="D10534" s="3" t="s">
        <v>17</v>
      </c>
      <c r="E10534" s="3" t="s">
        <v>18</v>
      </c>
      <c r="F10534" s="3">
        <v>6.8937200000000001</v>
      </c>
      <c r="G10534" s="3">
        <v>7.3560400000000001</v>
      </c>
      <c r="H10534" s="3">
        <v>9.3646099999999996E-2</v>
      </c>
      <c r="I10534" s="3">
        <v>0.28756300000000001</v>
      </c>
      <c r="J10534" s="3">
        <v>0.60350000000000004</v>
      </c>
      <c r="K10534" s="3">
        <v>0.86826800000000004</v>
      </c>
      <c r="L10534" s="3" t="s">
        <v>19</v>
      </c>
      <c r="M10534" s="10">
        <f t="shared" si="328"/>
        <v>2.8190442307818007E-2</v>
      </c>
      <c r="N10534" s="10">
        <f t="shared" si="329"/>
        <v>0.21932272556663193</v>
      </c>
    </row>
    <row r="10535" spans="1:14" x14ac:dyDescent="0.4">
      <c r="A10535" s="6" t="s">
        <v>30197</v>
      </c>
      <c r="B10535" s="6" t="s">
        <v>30198</v>
      </c>
      <c r="C10535" s="6" t="s">
        <v>30199</v>
      </c>
      <c r="D10535" s="3" t="s">
        <v>17</v>
      </c>
      <c r="E10535" s="3" t="s">
        <v>18</v>
      </c>
      <c r="F10535" s="3">
        <v>11.6915</v>
      </c>
      <c r="G10535" s="3">
        <v>12.4756</v>
      </c>
      <c r="H10535" s="3">
        <v>9.3646300000000002E-2</v>
      </c>
      <c r="I10535" s="3">
        <v>0.32761299999999999</v>
      </c>
      <c r="J10535" s="3">
        <v>0.56315000000000004</v>
      </c>
      <c r="K10535" s="3">
        <v>0.84905600000000003</v>
      </c>
      <c r="L10535" s="3" t="s">
        <v>19</v>
      </c>
      <c r="M10535" s="10">
        <f t="shared" si="328"/>
        <v>2.8191207708057272E-2</v>
      </c>
      <c r="N10535" s="10">
        <f t="shared" si="329"/>
        <v>0.24937591155069477</v>
      </c>
    </row>
    <row r="10536" spans="1:14" x14ac:dyDescent="0.4">
      <c r="A10536" s="6" t="s">
        <v>30200</v>
      </c>
      <c r="B10536" s="6" t="s">
        <v>30201</v>
      </c>
      <c r="C10536" s="6" t="s">
        <v>30202</v>
      </c>
      <c r="D10536" s="3" t="s">
        <v>17</v>
      </c>
      <c r="E10536" s="3" t="s">
        <v>18</v>
      </c>
      <c r="F10536" s="3">
        <v>0.70869099999999996</v>
      </c>
      <c r="G10536" s="3">
        <v>0.75626899999999997</v>
      </c>
      <c r="H10536" s="3">
        <v>9.3743800000000002E-2</v>
      </c>
      <c r="I10536" s="3">
        <v>0</v>
      </c>
      <c r="J10536" s="3">
        <v>1</v>
      </c>
      <c r="K10536" s="3">
        <v>1</v>
      </c>
      <c r="L10536" s="3" t="s">
        <v>19</v>
      </c>
      <c r="M10536" s="10">
        <f t="shared" si="328"/>
        <v>2.8219381236817373E-2</v>
      </c>
      <c r="N10536" s="10">
        <f t="shared" si="329"/>
        <v>0</v>
      </c>
    </row>
    <row r="10537" spans="1:14" x14ac:dyDescent="0.4">
      <c r="A10537" s="6" t="s">
        <v>30203</v>
      </c>
      <c r="B10537" s="6" t="s">
        <v>30204</v>
      </c>
      <c r="C10537" s="6" t="s">
        <v>30205</v>
      </c>
      <c r="D10537" s="3" t="s">
        <v>17</v>
      </c>
      <c r="E10537" s="3" t="s">
        <v>18</v>
      </c>
      <c r="F10537" s="3">
        <v>0.47688199999999997</v>
      </c>
      <c r="G10537" s="3">
        <v>0.50891900000000001</v>
      </c>
      <c r="H10537" s="3">
        <v>9.3804999999999999E-2</v>
      </c>
      <c r="I10537" s="3">
        <v>0</v>
      </c>
      <c r="J10537" s="3">
        <v>1</v>
      </c>
      <c r="K10537" s="3">
        <v>1</v>
      </c>
      <c r="L10537" s="3" t="s">
        <v>19</v>
      </c>
      <c r="M10537" s="10">
        <f t="shared" si="328"/>
        <v>2.8237734924523281E-2</v>
      </c>
      <c r="N10537" s="10">
        <f t="shared" si="329"/>
        <v>0</v>
      </c>
    </row>
    <row r="10538" spans="1:14" x14ac:dyDescent="0.4">
      <c r="A10538" s="6" t="s">
        <v>30206</v>
      </c>
      <c r="B10538" s="6" t="s">
        <v>30207</v>
      </c>
      <c r="C10538" s="6" t="s">
        <v>30208</v>
      </c>
      <c r="D10538" s="3" t="s">
        <v>17</v>
      </c>
      <c r="E10538" s="3" t="s">
        <v>18</v>
      </c>
      <c r="F10538" s="3">
        <v>4.4655300000000002</v>
      </c>
      <c r="G10538" s="3">
        <v>4.7655399999999997</v>
      </c>
      <c r="H10538" s="3">
        <v>9.3809000000000003E-2</v>
      </c>
      <c r="I10538" s="3">
        <v>0.31576300000000002</v>
      </c>
      <c r="J10538" s="3">
        <v>0.52159999999999995</v>
      </c>
      <c r="K10538" s="3">
        <v>0.82816500000000004</v>
      </c>
      <c r="L10538" s="3" t="s">
        <v>19</v>
      </c>
      <c r="M10538" s="10">
        <f t="shared" si="328"/>
        <v>2.8239107831041426E-2</v>
      </c>
      <c r="N10538" s="10">
        <f t="shared" si="329"/>
        <v>0.28266241727613622</v>
      </c>
    </row>
    <row r="10539" spans="1:14" x14ac:dyDescent="0.4">
      <c r="A10539" s="6" t="s">
        <v>30209</v>
      </c>
      <c r="B10539" s="6" t="s">
        <v>30210</v>
      </c>
      <c r="C10539" s="6" t="s">
        <v>30211</v>
      </c>
      <c r="D10539" s="3" t="s">
        <v>17</v>
      </c>
      <c r="E10539" s="3" t="s">
        <v>18</v>
      </c>
      <c r="F10539" s="3">
        <v>46.481900000000003</v>
      </c>
      <c r="G10539" s="3">
        <v>49.605200000000004</v>
      </c>
      <c r="H10539" s="3">
        <v>9.38248E-2</v>
      </c>
      <c r="I10539" s="3">
        <v>0.46495700000000001</v>
      </c>
      <c r="J10539" s="3">
        <v>0.36659999999999998</v>
      </c>
      <c r="K10539" s="3">
        <v>0.711202</v>
      </c>
      <c r="L10539" s="3" t="s">
        <v>19</v>
      </c>
      <c r="M10539" s="10">
        <f t="shared" si="328"/>
        <v>2.8243332955708751E-2</v>
      </c>
      <c r="N10539" s="10">
        <f t="shared" si="329"/>
        <v>0.43580753937380207</v>
      </c>
    </row>
    <row r="10540" spans="1:14" x14ac:dyDescent="0.4">
      <c r="A10540" s="6" t="s">
        <v>30212</v>
      </c>
      <c r="B10540" s="6" t="s">
        <v>30213</v>
      </c>
      <c r="C10540" s="6" t="s">
        <v>30214</v>
      </c>
      <c r="D10540" s="3" t="s">
        <v>17</v>
      </c>
      <c r="E10540" s="3" t="s">
        <v>18</v>
      </c>
      <c r="F10540" s="3">
        <v>5.4100900000000003</v>
      </c>
      <c r="G10540" s="3">
        <v>5.7737499999999997</v>
      </c>
      <c r="H10540" s="3">
        <v>9.3857200000000002E-2</v>
      </c>
      <c r="I10540" s="3">
        <v>0.33071699999999998</v>
      </c>
      <c r="J10540" s="3">
        <v>0.50690000000000002</v>
      </c>
      <c r="K10540" s="3">
        <v>0.81751200000000002</v>
      </c>
      <c r="L10540" s="3" t="s">
        <v>19</v>
      </c>
      <c r="M10540" s="10">
        <f t="shared" si="328"/>
        <v>2.8253485346137912E-2</v>
      </c>
      <c r="N10540" s="10">
        <f t="shared" si="329"/>
        <v>0.29507770877659817</v>
      </c>
    </row>
    <row r="10541" spans="1:14" x14ac:dyDescent="0.4">
      <c r="A10541" s="6" t="s">
        <v>30215</v>
      </c>
      <c r="B10541" s="6" t="s">
        <v>30216</v>
      </c>
      <c r="C10541" s="6" t="s">
        <v>7669</v>
      </c>
      <c r="D10541" s="3" t="s">
        <v>17</v>
      </c>
      <c r="E10541" s="3" t="s">
        <v>18</v>
      </c>
      <c r="F10541" s="3">
        <v>8.4026800000000001</v>
      </c>
      <c r="G10541" s="3">
        <v>8.96861</v>
      </c>
      <c r="H10541" s="3">
        <v>9.4035999999999995E-2</v>
      </c>
      <c r="I10541" s="3">
        <v>0.35797200000000001</v>
      </c>
      <c r="J10541" s="3">
        <v>0.49130000000000001</v>
      </c>
      <c r="K10541" s="3">
        <v>0.80823100000000003</v>
      </c>
      <c r="L10541" s="3" t="s">
        <v>19</v>
      </c>
      <c r="M10541" s="10">
        <f t="shared" si="328"/>
        <v>2.8307314546957018E-2</v>
      </c>
      <c r="N10541" s="10">
        <f t="shared" si="329"/>
        <v>0.30865323586517818</v>
      </c>
    </row>
    <row r="10542" spans="1:14" x14ac:dyDescent="0.4">
      <c r="A10542" s="6" t="s">
        <v>30217</v>
      </c>
      <c r="B10542" s="6" t="s">
        <v>30218</v>
      </c>
      <c r="C10542" s="6" t="s">
        <v>30219</v>
      </c>
      <c r="D10542" s="3" t="s">
        <v>17</v>
      </c>
      <c r="E10542" s="3" t="s">
        <v>18</v>
      </c>
      <c r="F10542" s="3">
        <v>2.5622799999999999</v>
      </c>
      <c r="G10542" s="3">
        <v>2.7349100000000002</v>
      </c>
      <c r="H10542" s="3">
        <v>9.40613E-2</v>
      </c>
      <c r="I10542" s="3">
        <v>0.15989800000000001</v>
      </c>
      <c r="J10542" s="3">
        <v>0.79044999999999999</v>
      </c>
      <c r="K10542" s="3">
        <v>0.94381099999999996</v>
      </c>
      <c r="L10542" s="3" t="s">
        <v>19</v>
      </c>
      <c r="M10542" s="10">
        <f t="shared" si="328"/>
        <v>2.8316452515204329E-2</v>
      </c>
      <c r="N10542" s="10">
        <f t="shared" si="329"/>
        <v>0.1021255962072488</v>
      </c>
    </row>
    <row r="10543" spans="1:14" x14ac:dyDescent="0.4">
      <c r="A10543" s="6" t="s">
        <v>30220</v>
      </c>
      <c r="B10543" s="6" t="s">
        <v>30221</v>
      </c>
      <c r="C10543" s="6" t="s">
        <v>30222</v>
      </c>
      <c r="D10543" s="3" t="s">
        <v>17</v>
      </c>
      <c r="E10543" s="3" t="s">
        <v>18</v>
      </c>
      <c r="F10543" s="3">
        <v>2.9740700000000002</v>
      </c>
      <c r="G10543" s="3">
        <v>3.1745899999999998</v>
      </c>
      <c r="H10543" s="3">
        <v>9.4131099999999995E-2</v>
      </c>
      <c r="I10543" s="3">
        <v>0.19802900000000001</v>
      </c>
      <c r="J10543" s="3">
        <v>0.69120000000000004</v>
      </c>
      <c r="K10543" s="3">
        <v>0.91037500000000005</v>
      </c>
      <c r="L10543" s="3" t="s">
        <v>19</v>
      </c>
      <c r="M10543" s="10">
        <f t="shared" si="328"/>
        <v>2.8336457689221359E-2</v>
      </c>
      <c r="N10543" s="10">
        <f t="shared" si="329"/>
        <v>0.16039627052916308</v>
      </c>
    </row>
    <row r="10544" spans="1:14" x14ac:dyDescent="0.4">
      <c r="A10544" s="6" t="s">
        <v>30223</v>
      </c>
      <c r="B10544" s="6" t="s">
        <v>30224</v>
      </c>
      <c r="C10544" s="6" t="s">
        <v>30225</v>
      </c>
      <c r="D10544" s="3" t="s">
        <v>17</v>
      </c>
      <c r="E10544" s="3" t="s">
        <v>18</v>
      </c>
      <c r="F10544" s="3">
        <v>4.5740999999999996</v>
      </c>
      <c r="G10544" s="3">
        <v>4.8825700000000003</v>
      </c>
      <c r="H10544" s="3">
        <v>9.4154799999999997E-2</v>
      </c>
      <c r="I10544" s="3">
        <v>0.31252799999999997</v>
      </c>
      <c r="J10544" s="3">
        <v>0.54469999999999996</v>
      </c>
      <c r="K10544" s="3">
        <v>0.83815300000000004</v>
      </c>
      <c r="L10544" s="3" t="s">
        <v>19</v>
      </c>
      <c r="M10544" s="10">
        <f t="shared" si="328"/>
        <v>2.8342823341565876E-2</v>
      </c>
      <c r="N10544" s="10">
        <f t="shared" si="329"/>
        <v>0.26384262472686792</v>
      </c>
    </row>
    <row r="10545" spans="1:14" x14ac:dyDescent="0.4">
      <c r="A10545" s="6" t="s">
        <v>30226</v>
      </c>
      <c r="B10545" s="6" t="s">
        <v>30227</v>
      </c>
      <c r="C10545" s="6" t="s">
        <v>30228</v>
      </c>
      <c r="D10545" s="3" t="s">
        <v>17</v>
      </c>
      <c r="E10545" s="3" t="s">
        <v>18</v>
      </c>
      <c r="F10545" s="3">
        <v>1.56233</v>
      </c>
      <c r="G10545" s="3">
        <v>1.66777</v>
      </c>
      <c r="H10545" s="3">
        <v>9.4226799999999999E-2</v>
      </c>
      <c r="I10545" s="3">
        <v>0.31473099999999998</v>
      </c>
      <c r="J10545" s="3">
        <v>0.53259999999999996</v>
      </c>
      <c r="K10545" s="3">
        <v>0.83292299999999997</v>
      </c>
      <c r="L10545" s="3" t="s">
        <v>19</v>
      </c>
      <c r="M10545" s="10">
        <f t="shared" si="328"/>
        <v>2.8363385236050948E-2</v>
      </c>
      <c r="N10545" s="10">
        <f t="shared" si="329"/>
        <v>0.27359883789707756</v>
      </c>
    </row>
    <row r="10546" spans="1:14" x14ac:dyDescent="0.4">
      <c r="A10546" s="6" t="s">
        <v>30229</v>
      </c>
      <c r="B10546" s="6" t="s">
        <v>30230</v>
      </c>
      <c r="C10546" s="6" t="s">
        <v>30231</v>
      </c>
      <c r="D10546" s="3" t="s">
        <v>17</v>
      </c>
      <c r="E10546" s="3" t="s">
        <v>18</v>
      </c>
      <c r="F10546" s="3">
        <v>11.872999999999999</v>
      </c>
      <c r="G10546" s="3">
        <v>12.674300000000001</v>
      </c>
      <c r="H10546" s="3">
        <v>9.4221799999999994E-2</v>
      </c>
      <c r="I10546" s="3">
        <v>0.324741</v>
      </c>
      <c r="J10546" s="3">
        <v>0.57599999999999996</v>
      </c>
      <c r="K10546" s="3">
        <v>0.85496399999999995</v>
      </c>
      <c r="L10546" s="3" t="s">
        <v>19</v>
      </c>
      <c r="M10546" s="10">
        <f t="shared" si="328"/>
        <v>2.8363514835039266E-2</v>
      </c>
      <c r="N10546" s="10">
        <f t="shared" si="329"/>
        <v>0.23957751657678794</v>
      </c>
    </row>
    <row r="10547" spans="1:14" x14ac:dyDescent="0.4">
      <c r="A10547" s="6" t="s">
        <v>30232</v>
      </c>
      <c r="B10547" s="6" t="s">
        <v>30233</v>
      </c>
      <c r="C10547" s="6" t="s">
        <v>30234</v>
      </c>
      <c r="D10547" s="3" t="s">
        <v>17</v>
      </c>
      <c r="E10547" s="3" t="s">
        <v>18</v>
      </c>
      <c r="F10547" s="3">
        <v>3.89425</v>
      </c>
      <c r="G10547" s="3">
        <v>4.1572199999999997</v>
      </c>
      <c r="H10547" s="3">
        <v>9.4272800000000004E-2</v>
      </c>
      <c r="I10547" s="3">
        <v>0.34409699999999999</v>
      </c>
      <c r="J10547" s="3">
        <v>0.49880000000000002</v>
      </c>
      <c r="K10547" s="3">
        <v>0.812307</v>
      </c>
      <c r="L10547" s="3" t="s">
        <v>19</v>
      </c>
      <c r="M10547" s="10">
        <f t="shared" si="328"/>
        <v>2.8379179395035609E-2</v>
      </c>
      <c r="N10547" s="10">
        <f t="shared" si="329"/>
        <v>0.30207355519349494</v>
      </c>
    </row>
    <row r="10548" spans="1:14" x14ac:dyDescent="0.4">
      <c r="A10548" s="6" t="s">
        <v>30235</v>
      </c>
      <c r="B10548" s="6" t="s">
        <v>30236</v>
      </c>
      <c r="C10548" s="6" t="s">
        <v>30237</v>
      </c>
      <c r="D10548" s="3" t="s">
        <v>17</v>
      </c>
      <c r="E10548" s="3" t="s">
        <v>18</v>
      </c>
      <c r="F10548" s="3">
        <v>5.5583</v>
      </c>
      <c r="G10548" s="3">
        <v>5.9336700000000002</v>
      </c>
      <c r="H10548" s="3">
        <v>9.4279799999999997E-2</v>
      </c>
      <c r="I10548" s="3">
        <v>0.233737</v>
      </c>
      <c r="J10548" s="3">
        <v>0.63719999999999999</v>
      </c>
      <c r="K10548" s="3">
        <v>0.88446100000000005</v>
      </c>
      <c r="L10548" s="3" t="s">
        <v>19</v>
      </c>
      <c r="M10548" s="10">
        <f t="shared" si="328"/>
        <v>2.8381406045736954E-2</v>
      </c>
      <c r="N10548" s="10">
        <f t="shared" si="329"/>
        <v>0.1957242328709061</v>
      </c>
    </row>
    <row r="10549" spans="1:14" x14ac:dyDescent="0.4">
      <c r="A10549" s="6" t="s">
        <v>30238</v>
      </c>
      <c r="B10549" s="6" t="e">
        <v>#N/A</v>
      </c>
      <c r="C10549" s="6" t="s">
        <v>30239</v>
      </c>
      <c r="D10549" s="3" t="s">
        <v>17</v>
      </c>
      <c r="E10549" s="3" t="s">
        <v>18</v>
      </c>
      <c r="F10549" s="3">
        <v>24.5168</v>
      </c>
      <c r="G10549" s="3">
        <v>26.172499999999999</v>
      </c>
      <c r="H10549" s="3">
        <v>9.4277700000000006E-2</v>
      </c>
      <c r="I10549" s="3">
        <v>0.46335399999999999</v>
      </c>
      <c r="J10549" s="3">
        <v>0.36645</v>
      </c>
      <c r="K10549" s="3">
        <v>0.71102299999999996</v>
      </c>
      <c r="L10549" s="3" t="s">
        <v>19</v>
      </c>
      <c r="M10549" s="10">
        <f t="shared" si="328"/>
        <v>2.8381424238538309E-2</v>
      </c>
      <c r="N10549" s="10">
        <f t="shared" si="329"/>
        <v>0.43598527397088199</v>
      </c>
    </row>
    <row r="10550" spans="1:14" x14ac:dyDescent="0.4">
      <c r="A10550" s="6" t="s">
        <v>30240</v>
      </c>
      <c r="B10550" s="6" t="s">
        <v>30241</v>
      </c>
      <c r="C10550" s="6" t="s">
        <v>30242</v>
      </c>
      <c r="D10550" s="3" t="s">
        <v>17</v>
      </c>
      <c r="E10550" s="3" t="s">
        <v>18</v>
      </c>
      <c r="F10550" s="3">
        <v>26.342199999999998</v>
      </c>
      <c r="G10550" s="3">
        <v>28.121400000000001</v>
      </c>
      <c r="H10550" s="3">
        <v>9.4291399999999997E-2</v>
      </c>
      <c r="I10550" s="3">
        <v>0.41561900000000002</v>
      </c>
      <c r="J10550" s="3">
        <v>0.48199999999999998</v>
      </c>
      <c r="K10550" s="3">
        <v>0.80243799999999998</v>
      </c>
      <c r="L10550" s="3" t="s">
        <v>19</v>
      </c>
      <c r="M10550" s="10">
        <f t="shared" si="328"/>
        <v>2.8384895109754813E-2</v>
      </c>
      <c r="N10550" s="10">
        <f t="shared" si="329"/>
        <v>0.3169529617611504</v>
      </c>
    </row>
    <row r="10551" spans="1:14" x14ac:dyDescent="0.4">
      <c r="A10551" s="6" t="s">
        <v>30243</v>
      </c>
      <c r="B10551" s="6" t="s">
        <v>30244</v>
      </c>
      <c r="C10551" s="6" t="s">
        <v>30245</v>
      </c>
      <c r="D10551" s="3" t="s">
        <v>17</v>
      </c>
      <c r="E10551" s="3" t="s">
        <v>18</v>
      </c>
      <c r="F10551" s="3">
        <v>11.442</v>
      </c>
      <c r="G10551" s="3">
        <v>12.215199999999999</v>
      </c>
      <c r="H10551" s="3">
        <v>9.43407E-2</v>
      </c>
      <c r="I10551" s="3">
        <v>0.437745</v>
      </c>
      <c r="J10551" s="3">
        <v>0.38329999999999997</v>
      </c>
      <c r="K10551" s="3">
        <v>0.72567599999999999</v>
      </c>
      <c r="L10551" s="3" t="s">
        <v>19</v>
      </c>
      <c r="M10551" s="10">
        <f t="shared" si="328"/>
        <v>2.8398638660428834E-2</v>
      </c>
      <c r="N10551" s="10">
        <f t="shared" si="329"/>
        <v>0.41646118074564786</v>
      </c>
    </row>
    <row r="10552" spans="1:14" x14ac:dyDescent="0.4">
      <c r="A10552" s="6" t="s">
        <v>30246</v>
      </c>
      <c r="B10552" s="6" t="s">
        <v>30247</v>
      </c>
      <c r="C10552" s="6" t="s">
        <v>30248</v>
      </c>
      <c r="D10552" s="3" t="s">
        <v>17</v>
      </c>
      <c r="E10552" s="3" t="s">
        <v>18</v>
      </c>
      <c r="F10552" s="3">
        <v>10.807499999999999</v>
      </c>
      <c r="G10552" s="3">
        <v>11.5389</v>
      </c>
      <c r="H10552" s="3">
        <v>9.4469499999999998E-2</v>
      </c>
      <c r="I10552" s="3">
        <v>0.40083299999999999</v>
      </c>
      <c r="J10552" s="3">
        <v>0.45024999999999998</v>
      </c>
      <c r="K10552" s="3">
        <v>0.78006699999999995</v>
      </c>
      <c r="L10552" s="3" t="s">
        <v>19</v>
      </c>
      <c r="M10552" s="10">
        <f t="shared" si="328"/>
        <v>2.8439165419914796E-2</v>
      </c>
      <c r="N10552" s="10">
        <f t="shared" si="329"/>
        <v>0.34654627850842906</v>
      </c>
    </row>
    <row r="10553" spans="1:14" x14ac:dyDescent="0.4">
      <c r="A10553" s="6" t="s">
        <v>30249</v>
      </c>
      <c r="B10553" s="6" t="s">
        <v>30250</v>
      </c>
      <c r="C10553" s="6" t="s">
        <v>30251</v>
      </c>
      <c r="D10553" s="3" t="s">
        <v>17</v>
      </c>
      <c r="E10553" s="3" t="s">
        <v>18</v>
      </c>
      <c r="F10553" s="3">
        <v>1.54051</v>
      </c>
      <c r="G10553" s="3">
        <v>1.6448100000000001</v>
      </c>
      <c r="H10553" s="3">
        <v>9.4509899999999994E-2</v>
      </c>
      <c r="I10553" s="3">
        <v>0.18885099999999999</v>
      </c>
      <c r="J10553" s="3">
        <v>0.71414999999999995</v>
      </c>
      <c r="K10553" s="3">
        <v>0.920844</v>
      </c>
      <c r="L10553" s="3" t="s">
        <v>19</v>
      </c>
      <c r="M10553" s="10">
        <f t="shared" si="328"/>
        <v>2.8451215893683674E-2</v>
      </c>
      <c r="N10553" s="10">
        <f t="shared" si="329"/>
        <v>0.14621055946980813</v>
      </c>
    </row>
    <row r="10554" spans="1:14" x14ac:dyDescent="0.4">
      <c r="A10554" s="6" t="s">
        <v>30252</v>
      </c>
      <c r="B10554" s="6" t="s">
        <v>30253</v>
      </c>
      <c r="C10554" s="6" t="s">
        <v>30254</v>
      </c>
      <c r="D10554" s="3" t="s">
        <v>17</v>
      </c>
      <c r="E10554" s="3" t="s">
        <v>18</v>
      </c>
      <c r="F10554" s="3">
        <v>41.506799999999998</v>
      </c>
      <c r="G10554" s="3">
        <v>44.322400000000002</v>
      </c>
      <c r="H10554" s="3">
        <v>9.4690099999999999E-2</v>
      </c>
      <c r="I10554" s="3">
        <v>0.35725400000000002</v>
      </c>
      <c r="J10554" s="3">
        <v>0.47275</v>
      </c>
      <c r="K10554" s="3">
        <v>0.79601599999999995</v>
      </c>
      <c r="L10554" s="3" t="s">
        <v>19</v>
      </c>
      <c r="M10554" s="10">
        <f t="shared" si="328"/>
        <v>2.850401644726297E-2</v>
      </c>
      <c r="N10554" s="10">
        <f t="shared" si="329"/>
        <v>0.32536846248292267</v>
      </c>
    </row>
    <row r="10555" spans="1:14" x14ac:dyDescent="0.4">
      <c r="A10555" s="6" t="s">
        <v>30255</v>
      </c>
      <c r="B10555" s="6" t="s">
        <v>30256</v>
      </c>
      <c r="C10555" s="6" t="s">
        <v>30257</v>
      </c>
      <c r="D10555" s="3" t="s">
        <v>17</v>
      </c>
      <c r="E10555" s="3" t="s">
        <v>18</v>
      </c>
      <c r="F10555" s="3">
        <v>2.7582399999999998</v>
      </c>
      <c r="G10555" s="3">
        <v>2.9458099999999998</v>
      </c>
      <c r="H10555" s="3">
        <v>9.4920599999999994E-2</v>
      </c>
      <c r="I10555" s="3">
        <v>0.26897900000000002</v>
      </c>
      <c r="J10555" s="3">
        <v>0.60519999999999996</v>
      </c>
      <c r="K10555" s="3">
        <v>0.86904000000000003</v>
      </c>
      <c r="L10555" s="3" t="s">
        <v>19</v>
      </c>
      <c r="M10555" s="10">
        <f t="shared" si="328"/>
        <v>2.8572679796625092E-2</v>
      </c>
      <c r="N10555" s="10">
        <f t="shared" si="329"/>
        <v>0.21810108064885089</v>
      </c>
    </row>
    <row r="10556" spans="1:14" x14ac:dyDescent="0.4">
      <c r="A10556" s="6" t="s">
        <v>30258</v>
      </c>
      <c r="B10556" s="6" t="s">
        <v>30259</v>
      </c>
      <c r="C10556" s="6" t="s">
        <v>30260</v>
      </c>
      <c r="D10556" s="3" t="s">
        <v>17</v>
      </c>
      <c r="E10556" s="3" t="s">
        <v>18</v>
      </c>
      <c r="F10556" s="3">
        <v>2.0508999999999999</v>
      </c>
      <c r="G10556" s="3">
        <v>2.1904300000000001</v>
      </c>
      <c r="H10556" s="3">
        <v>9.4954800000000006E-2</v>
      </c>
      <c r="I10556" s="3">
        <v>0.158775</v>
      </c>
      <c r="J10556" s="3">
        <v>0.75019999999999998</v>
      </c>
      <c r="K10556" s="3">
        <v>0.930948</v>
      </c>
      <c r="L10556" s="3" t="s">
        <v>19</v>
      </c>
      <c r="M10556" s="10">
        <f t="shared" si="328"/>
        <v>2.8584893817619101E-2</v>
      </c>
      <c r="N10556" s="10">
        <f t="shared" si="329"/>
        <v>0.12482294018529604</v>
      </c>
    </row>
    <row r="10557" spans="1:14" x14ac:dyDescent="0.4">
      <c r="A10557" s="6" t="s">
        <v>30261</v>
      </c>
      <c r="B10557" s="6" t="s">
        <v>30262</v>
      </c>
      <c r="C10557" s="6" t="s">
        <v>24740</v>
      </c>
      <c r="D10557" s="3" t="s">
        <v>17</v>
      </c>
      <c r="E10557" s="3" t="s">
        <v>18</v>
      </c>
      <c r="F10557" s="3">
        <v>6.30403</v>
      </c>
      <c r="G10557" s="3">
        <v>6.7335000000000003</v>
      </c>
      <c r="H10557" s="3">
        <v>9.5083299999999996E-2</v>
      </c>
      <c r="I10557" s="3">
        <v>0.172267</v>
      </c>
      <c r="J10557" s="3">
        <v>0.73050000000000004</v>
      </c>
      <c r="K10557" s="3">
        <v>0.92565799999999998</v>
      </c>
      <c r="L10557" s="3" t="s">
        <v>19</v>
      </c>
      <c r="M10557" s="10">
        <f t="shared" si="328"/>
        <v>2.8622593224018018E-2</v>
      </c>
      <c r="N10557" s="10">
        <f t="shared" si="329"/>
        <v>0.13637977972968438</v>
      </c>
    </row>
    <row r="10558" spans="1:14" x14ac:dyDescent="0.4">
      <c r="A10558" s="6" t="s">
        <v>30263</v>
      </c>
      <c r="B10558" s="6" t="s">
        <v>30264</v>
      </c>
      <c r="C10558" s="6" t="s">
        <v>30265</v>
      </c>
      <c r="D10558" s="3" t="s">
        <v>17</v>
      </c>
      <c r="E10558" s="3" t="s">
        <v>18</v>
      </c>
      <c r="F10558" s="3">
        <v>7.6889900000000004</v>
      </c>
      <c r="G10558" s="3">
        <v>8.2128399999999999</v>
      </c>
      <c r="H10558" s="3">
        <v>9.5088099999999995E-2</v>
      </c>
      <c r="I10558" s="3">
        <v>0.41123500000000002</v>
      </c>
      <c r="J10558" s="3">
        <v>0.40575</v>
      </c>
      <c r="K10558" s="3">
        <v>0.74445600000000001</v>
      </c>
      <c r="L10558" s="3" t="s">
        <v>19</v>
      </c>
      <c r="M10558" s="10">
        <f t="shared" si="328"/>
        <v>2.8624066041578713E-2</v>
      </c>
      <c r="N10558" s="10">
        <f t="shared" si="329"/>
        <v>0.3917414715017305</v>
      </c>
    </row>
    <row r="10559" spans="1:14" x14ac:dyDescent="0.4">
      <c r="A10559" s="6" t="s">
        <v>30266</v>
      </c>
      <c r="B10559" s="6" t="s">
        <v>30267</v>
      </c>
      <c r="C10559" s="6" t="s">
        <v>30268</v>
      </c>
      <c r="D10559" s="3" t="s">
        <v>17</v>
      </c>
      <c r="E10559" s="3" t="s">
        <v>18</v>
      </c>
      <c r="F10559" s="3">
        <v>3.2273100000000001</v>
      </c>
      <c r="G10559" s="3">
        <v>3.4474</v>
      </c>
      <c r="H10559" s="3">
        <v>9.5173800000000003E-2</v>
      </c>
      <c r="I10559" s="3">
        <v>0.31895699999999999</v>
      </c>
      <c r="J10559" s="3">
        <v>0.53390000000000004</v>
      </c>
      <c r="K10559" s="3">
        <v>0.83410399999999996</v>
      </c>
      <c r="L10559" s="3" t="s">
        <v>19</v>
      </c>
      <c r="M10559" s="10">
        <f t="shared" si="328"/>
        <v>2.8650993627466734E-2</v>
      </c>
      <c r="N10559" s="10">
        <f t="shared" si="329"/>
        <v>0.27254007914209105</v>
      </c>
    </row>
    <row r="10560" spans="1:14" x14ac:dyDescent="0.4">
      <c r="A10560" s="6" t="s">
        <v>30269</v>
      </c>
      <c r="B10560" s="6" t="s">
        <v>30270</v>
      </c>
      <c r="C10560" s="6" t="s">
        <v>25379</v>
      </c>
      <c r="D10560" s="3" t="s">
        <v>17</v>
      </c>
      <c r="E10560" s="3" t="s">
        <v>18</v>
      </c>
      <c r="F10560" s="3">
        <v>3.5988199999999999</v>
      </c>
      <c r="G10560" s="3">
        <v>3.8445</v>
      </c>
      <c r="H10560" s="3">
        <v>9.5273200000000002E-2</v>
      </c>
      <c r="I10560" s="3">
        <v>0.25144499999999997</v>
      </c>
      <c r="J10560" s="3">
        <v>0.62190000000000001</v>
      </c>
      <c r="K10560" s="3">
        <v>0.87880800000000003</v>
      </c>
      <c r="L10560" s="3" t="s">
        <v>19</v>
      </c>
      <c r="M10560" s="10">
        <f t="shared" si="328"/>
        <v>2.8679739887840904E-2</v>
      </c>
      <c r="N10560" s="10">
        <f t="shared" si="329"/>
        <v>0.20627944318647667</v>
      </c>
    </row>
    <row r="10561" spans="1:14" x14ac:dyDescent="0.4">
      <c r="A10561" s="6" t="s">
        <v>30271</v>
      </c>
      <c r="B10561" s="6" t="s">
        <v>30272</v>
      </c>
      <c r="C10561" s="6" t="s">
        <v>30273</v>
      </c>
      <c r="D10561" s="3" t="s">
        <v>17</v>
      </c>
      <c r="E10561" s="3" t="s">
        <v>18</v>
      </c>
      <c r="F10561" s="3">
        <v>8.5901999999999994</v>
      </c>
      <c r="G10561" s="3">
        <v>9.1766400000000008</v>
      </c>
      <c r="H10561" s="3">
        <v>9.5274300000000006E-2</v>
      </c>
      <c r="I10561" s="3">
        <v>0.39647199999999999</v>
      </c>
      <c r="J10561" s="3">
        <v>0.44450000000000001</v>
      </c>
      <c r="K10561" s="3">
        <v>0.77456599999999998</v>
      </c>
      <c r="L10561" s="3" t="s">
        <v>19</v>
      </c>
      <c r="M10561" s="10">
        <f t="shared" si="328"/>
        <v>2.8680419303549098E-2</v>
      </c>
      <c r="N10561" s="10">
        <f t="shared" si="329"/>
        <v>0.35212823469376747</v>
      </c>
    </row>
    <row r="10562" spans="1:14" x14ac:dyDescent="0.4">
      <c r="A10562" s="6" t="s">
        <v>30274</v>
      </c>
      <c r="B10562" s="6" t="s">
        <v>30275</v>
      </c>
      <c r="C10562" s="6" t="s">
        <v>30276</v>
      </c>
      <c r="D10562" s="3" t="s">
        <v>17</v>
      </c>
      <c r="E10562" s="3" t="s">
        <v>18</v>
      </c>
      <c r="F10562" s="3">
        <v>26.892199999999999</v>
      </c>
      <c r="G10562" s="3">
        <v>28.729500000000002</v>
      </c>
      <c r="H10562" s="3">
        <v>9.5343899999999995E-2</v>
      </c>
      <c r="I10562" s="3">
        <v>0.46865299999999999</v>
      </c>
      <c r="J10562" s="3">
        <v>0.37219999999999998</v>
      </c>
      <c r="K10562" s="3">
        <v>0.71572000000000002</v>
      </c>
      <c r="L10562" s="3" t="s">
        <v>19</v>
      </c>
      <c r="M10562" s="10">
        <f t="shared" ref="M10562:M10625" si="330">LOG(G10562/F10562,10)</f>
        <v>2.8701735234283175E-2</v>
      </c>
      <c r="N10562" s="10">
        <f t="shared" si="329"/>
        <v>0.42922363120525175</v>
      </c>
    </row>
    <row r="10563" spans="1:14" x14ac:dyDescent="0.4">
      <c r="A10563" s="6" t="s">
        <v>30277</v>
      </c>
      <c r="B10563" s="6" t="s">
        <v>30278</v>
      </c>
      <c r="C10563" s="6" t="s">
        <v>30279</v>
      </c>
      <c r="D10563" s="3" t="s">
        <v>17</v>
      </c>
      <c r="E10563" s="3" t="s">
        <v>18</v>
      </c>
      <c r="F10563" s="3">
        <v>6.1931500000000002</v>
      </c>
      <c r="G10563" s="3">
        <v>6.6163499999999997</v>
      </c>
      <c r="H10563" s="3">
        <v>9.5363199999999995E-2</v>
      </c>
      <c r="I10563" s="3">
        <v>0.32949499999999998</v>
      </c>
      <c r="J10563" s="3">
        <v>0.52875000000000005</v>
      </c>
      <c r="K10563" s="3">
        <v>0.83091499999999996</v>
      </c>
      <c r="L10563" s="3" t="s">
        <v>19</v>
      </c>
      <c r="M10563" s="10">
        <f t="shared" si="330"/>
        <v>2.8706872124598687E-2</v>
      </c>
      <c r="N10563" s="10">
        <f t="shared" ref="N10563:N10626" si="331">-LOG(J10563,10)</f>
        <v>0.2767496196169012</v>
      </c>
    </row>
    <row r="10564" spans="1:14" x14ac:dyDescent="0.4">
      <c r="A10564" s="6" t="s">
        <v>30280</v>
      </c>
      <c r="B10564" s="6" t="s">
        <v>30281</v>
      </c>
      <c r="C10564" s="6" t="s">
        <v>30282</v>
      </c>
      <c r="D10564" s="3" t="s">
        <v>17</v>
      </c>
      <c r="E10564" s="3" t="s">
        <v>18</v>
      </c>
      <c r="F10564" s="3">
        <v>3.5788799999999998</v>
      </c>
      <c r="G10564" s="3">
        <v>3.8234400000000002</v>
      </c>
      <c r="H10564" s="3">
        <v>9.5364699999999997E-2</v>
      </c>
      <c r="I10564" s="3">
        <v>0.26967600000000003</v>
      </c>
      <c r="J10564" s="3">
        <v>0.59484999999999999</v>
      </c>
      <c r="K10564" s="3">
        <v>0.863761</v>
      </c>
      <c r="L10564" s="3" t="s">
        <v>19</v>
      </c>
      <c r="M10564" s="10">
        <f t="shared" si="330"/>
        <v>2.8707142614899803E-2</v>
      </c>
      <c r="N10564" s="10">
        <f t="shared" si="331"/>
        <v>0.22559253407836824</v>
      </c>
    </row>
    <row r="10565" spans="1:14" x14ac:dyDescent="0.4">
      <c r="A10565" s="6" t="s">
        <v>30283</v>
      </c>
      <c r="B10565" s="6" t="s">
        <v>30284</v>
      </c>
      <c r="C10565" s="6" t="s">
        <v>30285</v>
      </c>
      <c r="D10565" s="3" t="s">
        <v>17</v>
      </c>
      <c r="E10565" s="3" t="s">
        <v>18</v>
      </c>
      <c r="F10565" s="3">
        <v>18.041499999999999</v>
      </c>
      <c r="G10565" s="3">
        <v>19.2744</v>
      </c>
      <c r="H10565" s="3">
        <v>9.5368300000000003E-2</v>
      </c>
      <c r="I10565" s="3">
        <v>0.39294000000000001</v>
      </c>
      <c r="J10565" s="3">
        <v>0.43419999999999997</v>
      </c>
      <c r="K10565" s="3">
        <v>0.76658499999999996</v>
      </c>
      <c r="L10565" s="3" t="s">
        <v>19</v>
      </c>
      <c r="M10565" s="10">
        <f t="shared" si="330"/>
        <v>2.8708224953235186E-2</v>
      </c>
      <c r="N10565" s="10">
        <f t="shared" si="331"/>
        <v>0.36231018088159878</v>
      </c>
    </row>
    <row r="10566" spans="1:14" x14ac:dyDescent="0.4">
      <c r="A10566" s="6" t="s">
        <v>30286</v>
      </c>
      <c r="B10566" s="6" t="s">
        <v>30287</v>
      </c>
      <c r="C10566" s="6" t="s">
        <v>11142</v>
      </c>
      <c r="D10566" s="3" t="s">
        <v>17</v>
      </c>
      <c r="E10566" s="3" t="s">
        <v>18</v>
      </c>
      <c r="F10566" s="3">
        <v>3.7765499999999999</v>
      </c>
      <c r="G10566" s="3">
        <v>4.0346700000000002</v>
      </c>
      <c r="H10566" s="3">
        <v>9.5381900000000006E-2</v>
      </c>
      <c r="I10566" s="3">
        <v>0.32242999999999999</v>
      </c>
      <c r="J10566" s="3">
        <v>0.53639999999999999</v>
      </c>
      <c r="K10566" s="3">
        <v>0.83524100000000001</v>
      </c>
      <c r="L10566" s="3" t="s">
        <v>19</v>
      </c>
      <c r="M10566" s="10">
        <f t="shared" si="330"/>
        <v>2.8712780142603037E-2</v>
      </c>
      <c r="N10566" s="10">
        <f t="shared" si="331"/>
        <v>0.27051123082043865</v>
      </c>
    </row>
    <row r="10567" spans="1:14" x14ac:dyDescent="0.4">
      <c r="A10567" s="6" t="s">
        <v>30288</v>
      </c>
      <c r="B10567" s="6" t="s">
        <v>30289</v>
      </c>
      <c r="C10567" s="6" t="s">
        <v>30290</v>
      </c>
      <c r="D10567" s="3" t="s">
        <v>17</v>
      </c>
      <c r="E10567" s="3" t="s">
        <v>18</v>
      </c>
      <c r="F10567" s="3">
        <v>14.9003</v>
      </c>
      <c r="G10567" s="3">
        <v>15.918900000000001</v>
      </c>
      <c r="H10567" s="3">
        <v>9.5397999999999997E-2</v>
      </c>
      <c r="I10567" s="3">
        <v>0.44363799999999998</v>
      </c>
      <c r="J10567" s="3">
        <v>0.38829999999999998</v>
      </c>
      <c r="K10567" s="3">
        <v>0.73163800000000001</v>
      </c>
      <c r="L10567" s="3" t="s">
        <v>19</v>
      </c>
      <c r="M10567" s="10">
        <f t="shared" si="330"/>
        <v>2.8718042071901914E-2</v>
      </c>
      <c r="N10567" s="10">
        <f t="shared" si="331"/>
        <v>0.41083260945395239</v>
      </c>
    </row>
    <row r="10568" spans="1:14" x14ac:dyDescent="0.4">
      <c r="A10568" s="6" t="s">
        <v>30291</v>
      </c>
      <c r="B10568" s="6" t="s">
        <v>30292</v>
      </c>
      <c r="C10568" s="6" t="s">
        <v>30293</v>
      </c>
      <c r="D10568" s="3" t="s">
        <v>17</v>
      </c>
      <c r="E10568" s="3" t="s">
        <v>18</v>
      </c>
      <c r="F10568" s="3">
        <v>46.432899999999997</v>
      </c>
      <c r="G10568" s="3">
        <v>49.607300000000002</v>
      </c>
      <c r="H10568" s="3">
        <v>9.5405599999999993E-2</v>
      </c>
      <c r="I10568" s="3">
        <v>0.44740400000000002</v>
      </c>
      <c r="J10568" s="3">
        <v>0.36804999999999999</v>
      </c>
      <c r="K10568" s="3">
        <v>0.71240400000000004</v>
      </c>
      <c r="L10568" s="3" t="s">
        <v>19</v>
      </c>
      <c r="M10568" s="10">
        <f t="shared" si="330"/>
        <v>2.8719781442160631E-2</v>
      </c>
      <c r="N10568" s="10">
        <f t="shared" si="331"/>
        <v>0.43409317793234181</v>
      </c>
    </row>
    <row r="10569" spans="1:14" x14ac:dyDescent="0.4">
      <c r="A10569" s="6" t="s">
        <v>30294</v>
      </c>
      <c r="B10569" s="6" t="s">
        <v>30295</v>
      </c>
      <c r="C10569" s="6" t="s">
        <v>30296</v>
      </c>
      <c r="D10569" s="3" t="s">
        <v>17</v>
      </c>
      <c r="E10569" s="3" t="s">
        <v>18</v>
      </c>
      <c r="F10569" s="3">
        <v>11.6707</v>
      </c>
      <c r="G10569" s="3">
        <v>12.4686</v>
      </c>
      <c r="H10569" s="3">
        <v>9.5413100000000001E-2</v>
      </c>
      <c r="I10569" s="3">
        <v>0.43846499999999999</v>
      </c>
      <c r="J10569" s="3">
        <v>0.39850000000000002</v>
      </c>
      <c r="K10569" s="3">
        <v>0.73993299999999995</v>
      </c>
      <c r="L10569" s="3" t="s">
        <v>19</v>
      </c>
      <c r="M10569" s="10">
        <f t="shared" si="330"/>
        <v>2.8720787250034522E-2</v>
      </c>
      <c r="N10569" s="10">
        <f t="shared" si="331"/>
        <v>0.39957167426786877</v>
      </c>
    </row>
    <row r="10570" spans="1:14" x14ac:dyDescent="0.4">
      <c r="A10570" s="6" t="s">
        <v>30297</v>
      </c>
      <c r="B10570" s="6" t="e">
        <v>#N/A</v>
      </c>
      <c r="C10570" s="6" t="s">
        <v>30298</v>
      </c>
      <c r="D10570" s="3" t="s">
        <v>17</v>
      </c>
      <c r="E10570" s="3" t="s">
        <v>18</v>
      </c>
      <c r="F10570" s="3">
        <v>7.3040900000000004</v>
      </c>
      <c r="G10570" s="3">
        <v>7.8035600000000001</v>
      </c>
      <c r="H10570" s="3">
        <v>9.5428799999999994E-2</v>
      </c>
      <c r="I10570" s="3">
        <v>0.23994799999999999</v>
      </c>
      <c r="J10570" s="3">
        <v>0.63734999999999997</v>
      </c>
      <c r="K10570" s="3">
        <v>0.88446100000000005</v>
      </c>
      <c r="L10570" s="3" t="s">
        <v>19</v>
      </c>
      <c r="M10570" s="10">
        <f t="shared" si="330"/>
        <v>2.8726658049532072E-2</v>
      </c>
      <c r="N10570" s="10">
        <f t="shared" si="331"/>
        <v>0.19562200985480435</v>
      </c>
    </row>
    <row r="10571" spans="1:14" x14ac:dyDescent="0.4">
      <c r="A10571" s="6" t="s">
        <v>30299</v>
      </c>
      <c r="B10571" s="6" t="s">
        <v>30300</v>
      </c>
      <c r="C10571" s="6" t="s">
        <v>30301</v>
      </c>
      <c r="D10571" s="3" t="s">
        <v>17</v>
      </c>
      <c r="E10571" s="3" t="s">
        <v>18</v>
      </c>
      <c r="F10571" s="3">
        <v>44.573599999999999</v>
      </c>
      <c r="G10571" s="3">
        <v>47.622100000000003</v>
      </c>
      <c r="H10571" s="3">
        <v>9.5443899999999998E-2</v>
      </c>
      <c r="I10571" s="3">
        <v>0.46368100000000001</v>
      </c>
      <c r="J10571" s="3">
        <v>0.3629</v>
      </c>
      <c r="K10571" s="3">
        <v>0.70884000000000003</v>
      </c>
      <c r="L10571" s="3" t="s">
        <v>19</v>
      </c>
      <c r="M10571" s="10">
        <f t="shared" si="330"/>
        <v>2.8730831225077174E-2</v>
      </c>
      <c r="N10571" s="10">
        <f t="shared" si="331"/>
        <v>0.44021303179944343</v>
      </c>
    </row>
    <row r="10572" spans="1:14" x14ac:dyDescent="0.4">
      <c r="A10572" s="6" t="s">
        <v>30302</v>
      </c>
      <c r="B10572" s="6" t="e">
        <v>#N/A</v>
      </c>
      <c r="C10572" s="6" t="s">
        <v>30303</v>
      </c>
      <c r="D10572" s="3" t="s">
        <v>17</v>
      </c>
      <c r="E10572" s="3" t="s">
        <v>18</v>
      </c>
      <c r="F10572" s="3">
        <v>9.09301E-2</v>
      </c>
      <c r="G10572" s="3">
        <v>9.7149899999999997E-2</v>
      </c>
      <c r="H10572" s="3">
        <v>9.54541E-2</v>
      </c>
      <c r="I10572" s="3">
        <v>0</v>
      </c>
      <c r="J10572" s="3">
        <v>1</v>
      </c>
      <c r="K10572" s="3">
        <v>1</v>
      </c>
      <c r="L10572" s="3" t="s">
        <v>19</v>
      </c>
      <c r="M10572" s="10">
        <f t="shared" si="330"/>
        <v>2.8734689199491504E-2</v>
      </c>
      <c r="N10572" s="10">
        <f t="shared" si="331"/>
        <v>0</v>
      </c>
    </row>
    <row r="10573" spans="1:14" x14ac:dyDescent="0.4">
      <c r="A10573" s="6" t="s">
        <v>30304</v>
      </c>
      <c r="B10573" s="6" t="s">
        <v>30305</v>
      </c>
      <c r="C10573" s="6" t="s">
        <v>30306</v>
      </c>
      <c r="D10573" s="3" t="s">
        <v>17</v>
      </c>
      <c r="E10573" s="3" t="s">
        <v>18</v>
      </c>
      <c r="F10573" s="3">
        <v>15.701499999999999</v>
      </c>
      <c r="G10573" s="3">
        <v>16.7761</v>
      </c>
      <c r="H10573" s="3">
        <v>9.5507800000000004E-2</v>
      </c>
      <c r="I10573" s="3">
        <v>0.41125600000000001</v>
      </c>
      <c r="J10573" s="3">
        <v>0.45014999999999999</v>
      </c>
      <c r="K10573" s="3">
        <v>0.78006699999999995</v>
      </c>
      <c r="L10573" s="3" t="s">
        <v>19</v>
      </c>
      <c r="M10573" s="10">
        <f t="shared" si="330"/>
        <v>2.8749862703465145E-2</v>
      </c>
      <c r="N10573" s="10">
        <f t="shared" si="331"/>
        <v>0.34664274551946611</v>
      </c>
    </row>
    <row r="10574" spans="1:14" x14ac:dyDescent="0.4">
      <c r="A10574" s="6" t="s">
        <v>30307</v>
      </c>
      <c r="B10574" s="6" t="s">
        <v>30308</v>
      </c>
      <c r="C10574" s="6" t="s">
        <v>30309</v>
      </c>
      <c r="D10574" s="3" t="s">
        <v>17</v>
      </c>
      <c r="E10574" s="3" t="s">
        <v>18</v>
      </c>
      <c r="F10574" s="3">
        <v>14.994999999999999</v>
      </c>
      <c r="G10574" s="3">
        <v>16.0215</v>
      </c>
      <c r="H10574" s="3">
        <v>9.5524499999999998E-2</v>
      </c>
      <c r="I10574" s="3">
        <v>0.305697</v>
      </c>
      <c r="J10574" s="3">
        <v>0.64870000000000005</v>
      </c>
      <c r="K10574" s="3">
        <v>0.88797700000000002</v>
      </c>
      <c r="L10574" s="3" t="s">
        <v>19</v>
      </c>
      <c r="M10574" s="10">
        <f t="shared" si="330"/>
        <v>2.8756704026365248E-2</v>
      </c>
      <c r="N10574" s="10">
        <f t="shared" si="331"/>
        <v>0.18795610206977326</v>
      </c>
    </row>
    <row r="10575" spans="1:14" x14ac:dyDescent="0.4">
      <c r="A10575" s="6" t="s">
        <v>30310</v>
      </c>
      <c r="B10575" s="6" t="s">
        <v>30311</v>
      </c>
      <c r="C10575" s="6" t="s">
        <v>30312</v>
      </c>
      <c r="D10575" s="3" t="s">
        <v>17</v>
      </c>
      <c r="E10575" s="3" t="s">
        <v>18</v>
      </c>
      <c r="F10575" s="3">
        <v>2.0318100000000001</v>
      </c>
      <c r="G10575" s="3">
        <v>2.1709499999999999</v>
      </c>
      <c r="H10575" s="3">
        <v>9.5562999999999995E-2</v>
      </c>
      <c r="I10575" s="3">
        <v>0.17094100000000001</v>
      </c>
      <c r="J10575" s="3">
        <v>0.76090000000000002</v>
      </c>
      <c r="K10575" s="3">
        <v>0.93551200000000001</v>
      </c>
      <c r="L10575" s="3" t="s">
        <v>19</v>
      </c>
      <c r="M10575" s="10">
        <f t="shared" si="330"/>
        <v>2.8766727693870082E-2</v>
      </c>
      <c r="N10575" s="10">
        <f t="shared" si="331"/>
        <v>0.1186724158994486</v>
      </c>
    </row>
    <row r="10576" spans="1:14" x14ac:dyDescent="0.4">
      <c r="A10576" s="6" t="s">
        <v>30313</v>
      </c>
      <c r="B10576" s="6" t="s">
        <v>30314</v>
      </c>
      <c r="C10576" s="6" t="s">
        <v>15595</v>
      </c>
      <c r="D10576" s="3" t="s">
        <v>17</v>
      </c>
      <c r="E10576" s="3" t="s">
        <v>18</v>
      </c>
      <c r="F10576" s="3">
        <v>18.490600000000001</v>
      </c>
      <c r="G10576" s="3">
        <v>19.757000000000001</v>
      </c>
      <c r="H10576" s="3">
        <v>9.5575199999999999E-2</v>
      </c>
      <c r="I10576" s="3">
        <v>0.24773300000000001</v>
      </c>
      <c r="J10576" s="3">
        <v>0.63770000000000004</v>
      </c>
      <c r="K10576" s="3">
        <v>0.88455399999999995</v>
      </c>
      <c r="L10576" s="3" t="s">
        <v>19</v>
      </c>
      <c r="M10576" s="10">
        <f t="shared" si="330"/>
        <v>2.8769996074119692E-2</v>
      </c>
      <c r="N10576" s="10">
        <f t="shared" si="331"/>
        <v>0.19538358301274489</v>
      </c>
    </row>
    <row r="10577" spans="1:14" x14ac:dyDescent="0.4">
      <c r="A10577" s="6" t="s">
        <v>30315</v>
      </c>
      <c r="B10577" s="6" t="s">
        <v>30316</v>
      </c>
      <c r="C10577" s="6" t="s">
        <v>30317</v>
      </c>
      <c r="D10577" s="3" t="s">
        <v>17</v>
      </c>
      <c r="E10577" s="3" t="s">
        <v>18</v>
      </c>
      <c r="F10577" s="3">
        <v>11.7561</v>
      </c>
      <c r="G10577" s="3">
        <v>12.5617</v>
      </c>
      <c r="H10577" s="3">
        <v>9.5631099999999997E-2</v>
      </c>
      <c r="I10577" s="3">
        <v>0.450461</v>
      </c>
      <c r="J10577" s="3">
        <v>0.38390000000000002</v>
      </c>
      <c r="K10577" s="3">
        <v>0.726163</v>
      </c>
      <c r="L10577" s="3" t="s">
        <v>19</v>
      </c>
      <c r="M10577" s="10">
        <f t="shared" si="330"/>
        <v>2.8785145698203628E-2</v>
      </c>
      <c r="N10577" s="10">
        <f t="shared" si="331"/>
        <v>0.41578188788259496</v>
      </c>
    </row>
    <row r="10578" spans="1:14" x14ac:dyDescent="0.4">
      <c r="A10578" s="6" t="s">
        <v>30318</v>
      </c>
      <c r="B10578" s="6" t="s">
        <v>30319</v>
      </c>
      <c r="C10578" s="6" t="s">
        <v>25069</v>
      </c>
      <c r="D10578" s="3" t="s">
        <v>17</v>
      </c>
      <c r="E10578" s="3" t="s">
        <v>18</v>
      </c>
      <c r="F10578" s="3">
        <v>13.8085</v>
      </c>
      <c r="G10578" s="3">
        <v>14.754799999999999</v>
      </c>
      <c r="H10578" s="3">
        <v>9.5634499999999997E-2</v>
      </c>
      <c r="I10578" s="3">
        <v>0.45352799999999999</v>
      </c>
      <c r="J10578" s="3">
        <v>0.37114999999999998</v>
      </c>
      <c r="K10578" s="3">
        <v>0.71514299999999997</v>
      </c>
      <c r="L10578" s="3" t="s">
        <v>19</v>
      </c>
      <c r="M10578" s="10">
        <f t="shared" si="330"/>
        <v>2.8786822775755169E-2</v>
      </c>
      <c r="N10578" s="10">
        <f t="shared" si="331"/>
        <v>0.43045053511129633</v>
      </c>
    </row>
    <row r="10579" spans="1:14" x14ac:dyDescent="0.4">
      <c r="A10579" s="6" t="s">
        <v>30320</v>
      </c>
      <c r="B10579" s="6" t="s">
        <v>30321</v>
      </c>
      <c r="C10579" s="6" t="s">
        <v>30322</v>
      </c>
      <c r="D10579" s="3" t="s">
        <v>17</v>
      </c>
      <c r="E10579" s="3" t="s">
        <v>18</v>
      </c>
      <c r="F10579" s="3">
        <v>3.3690199999999999</v>
      </c>
      <c r="G10579" s="3">
        <v>3.6001099999999999</v>
      </c>
      <c r="H10579" s="3">
        <v>9.5711000000000004E-2</v>
      </c>
      <c r="I10579" s="3">
        <v>0.202045</v>
      </c>
      <c r="J10579" s="3">
        <v>0.71640000000000004</v>
      </c>
      <c r="K10579" s="3">
        <v>0.92225800000000002</v>
      </c>
      <c r="L10579" s="3" t="s">
        <v>19</v>
      </c>
      <c r="M10579" s="10">
        <f t="shared" si="330"/>
        <v>2.881218151989377E-2</v>
      </c>
      <c r="N10579" s="10">
        <f t="shared" si="331"/>
        <v>0.14484442282300602</v>
      </c>
    </row>
    <row r="10580" spans="1:14" x14ac:dyDescent="0.4">
      <c r="A10580" s="6" t="s">
        <v>30323</v>
      </c>
      <c r="B10580" s="6" t="s">
        <v>30324</v>
      </c>
      <c r="C10580" s="6" t="s">
        <v>30325</v>
      </c>
      <c r="D10580" s="3" t="s">
        <v>17</v>
      </c>
      <c r="E10580" s="3" t="s">
        <v>18</v>
      </c>
      <c r="F10580" s="3">
        <v>5.2641</v>
      </c>
      <c r="G10580" s="3">
        <v>5.6251800000000003</v>
      </c>
      <c r="H10580" s="3">
        <v>9.5711199999999996E-2</v>
      </c>
      <c r="I10580" s="3">
        <v>0.196825</v>
      </c>
      <c r="J10580" s="3">
        <v>0.76819999999999999</v>
      </c>
      <c r="K10580" s="3">
        <v>0.93836699999999995</v>
      </c>
      <c r="L10580" s="3" t="s">
        <v>19</v>
      </c>
      <c r="M10580" s="10">
        <f t="shared" si="330"/>
        <v>2.8812293181819843E-2</v>
      </c>
      <c r="N10580" s="10">
        <f t="shared" si="331"/>
        <v>0.11452569717084264</v>
      </c>
    </row>
    <row r="10581" spans="1:14" x14ac:dyDescent="0.4">
      <c r="A10581" s="6" t="s">
        <v>30326</v>
      </c>
      <c r="B10581" s="6" t="s">
        <v>30327</v>
      </c>
      <c r="C10581" s="6" t="s">
        <v>30328</v>
      </c>
      <c r="D10581" s="3" t="s">
        <v>17</v>
      </c>
      <c r="E10581" s="3" t="s">
        <v>18</v>
      </c>
      <c r="F10581" s="3">
        <v>18.817900000000002</v>
      </c>
      <c r="G10581" s="3">
        <v>20.109100000000002</v>
      </c>
      <c r="H10581" s="3">
        <v>9.5746700000000004E-2</v>
      </c>
      <c r="I10581" s="3">
        <v>0.44860899999999998</v>
      </c>
      <c r="J10581" s="3">
        <v>0.36459999999999998</v>
      </c>
      <c r="K10581" s="3">
        <v>0.70956900000000001</v>
      </c>
      <c r="L10581" s="3" t="s">
        <v>19</v>
      </c>
      <c r="M10581" s="10">
        <f t="shared" si="330"/>
        <v>2.8821477487084461E-2</v>
      </c>
      <c r="N10581" s="10">
        <f t="shared" si="331"/>
        <v>0.43818333568104245</v>
      </c>
    </row>
    <row r="10582" spans="1:14" x14ac:dyDescent="0.4">
      <c r="A10582" s="6" t="s">
        <v>30329</v>
      </c>
      <c r="B10582" s="6" t="s">
        <v>30330</v>
      </c>
      <c r="C10582" s="6" t="s">
        <v>30331</v>
      </c>
      <c r="D10582" s="3" t="s">
        <v>17</v>
      </c>
      <c r="E10582" s="3" t="s">
        <v>18</v>
      </c>
      <c r="F10582" s="3">
        <v>6.4525100000000002</v>
      </c>
      <c r="G10582" s="3">
        <v>6.8953199999999999</v>
      </c>
      <c r="H10582" s="3">
        <v>9.5757800000000004E-2</v>
      </c>
      <c r="I10582" s="3">
        <v>0.27243000000000001</v>
      </c>
      <c r="J10582" s="3">
        <v>0.58099999999999996</v>
      </c>
      <c r="K10582" s="3">
        <v>0.85772499999999996</v>
      </c>
      <c r="L10582" s="3" t="s">
        <v>19</v>
      </c>
      <c r="M10582" s="10">
        <f t="shared" si="330"/>
        <v>2.8825739563892706E-2</v>
      </c>
      <c r="N10582" s="10">
        <f t="shared" si="331"/>
        <v>0.23582386760966925</v>
      </c>
    </row>
    <row r="10583" spans="1:14" x14ac:dyDescent="0.4">
      <c r="A10583" s="6" t="s">
        <v>30332</v>
      </c>
      <c r="B10583" s="6" t="s">
        <v>30333</v>
      </c>
      <c r="C10583" s="6" t="s">
        <v>30334</v>
      </c>
      <c r="D10583" s="3" t="s">
        <v>17</v>
      </c>
      <c r="E10583" s="3" t="s">
        <v>18</v>
      </c>
      <c r="F10583" s="3">
        <v>4.2934900000000003</v>
      </c>
      <c r="G10583" s="3">
        <v>4.5884999999999998</v>
      </c>
      <c r="H10583" s="3">
        <v>9.5869800000000005E-2</v>
      </c>
      <c r="I10583" s="3">
        <v>0.287358</v>
      </c>
      <c r="J10583" s="3">
        <v>0.58520000000000005</v>
      </c>
      <c r="K10583" s="3">
        <v>0.85881099999999999</v>
      </c>
      <c r="L10583" s="3" t="s">
        <v>19</v>
      </c>
      <c r="M10583" s="10">
        <f t="shared" si="330"/>
        <v>2.8860280323001093E-2</v>
      </c>
      <c r="N10583" s="10">
        <f t="shared" si="331"/>
        <v>0.23269568254672673</v>
      </c>
    </row>
    <row r="10584" spans="1:14" x14ac:dyDescent="0.4">
      <c r="A10584" s="6" t="s">
        <v>30335</v>
      </c>
      <c r="B10584" s="6" t="s">
        <v>30336</v>
      </c>
      <c r="C10584" s="6" t="s">
        <v>30337</v>
      </c>
      <c r="D10584" s="3" t="s">
        <v>17</v>
      </c>
      <c r="E10584" s="3" t="s">
        <v>18</v>
      </c>
      <c r="F10584" s="3">
        <v>2.9485700000000001</v>
      </c>
      <c r="G10584" s="3">
        <v>3.1514000000000002</v>
      </c>
      <c r="H10584" s="3">
        <v>9.5974199999999996E-2</v>
      </c>
      <c r="I10584" s="3">
        <v>0.30469099999999999</v>
      </c>
      <c r="J10584" s="3">
        <v>0.55925000000000002</v>
      </c>
      <c r="K10584" s="3">
        <v>0.84734600000000004</v>
      </c>
      <c r="L10584" s="3" t="s">
        <v>19</v>
      </c>
      <c r="M10584" s="10">
        <f t="shared" si="330"/>
        <v>2.8892088151885282E-2</v>
      </c>
      <c r="N10584" s="10">
        <f t="shared" si="331"/>
        <v>0.25239400723133271</v>
      </c>
    </row>
    <row r="10585" spans="1:14" x14ac:dyDescent="0.4">
      <c r="A10585" s="6" t="s">
        <v>30338</v>
      </c>
      <c r="B10585" s="6" t="e">
        <v>#N/A</v>
      </c>
      <c r="C10585" s="6" t="s">
        <v>30339</v>
      </c>
      <c r="D10585" s="3" t="s">
        <v>17</v>
      </c>
      <c r="E10585" s="3" t="s">
        <v>18</v>
      </c>
      <c r="F10585" s="3">
        <v>5.5803099999999999</v>
      </c>
      <c r="G10585" s="3">
        <v>5.9641900000000003</v>
      </c>
      <c r="H10585" s="3">
        <v>9.5979900000000007E-2</v>
      </c>
      <c r="I10585" s="3">
        <v>0.18895200000000001</v>
      </c>
      <c r="J10585" s="3">
        <v>0.70045000000000002</v>
      </c>
      <c r="K10585" s="3">
        <v>0.91369599999999995</v>
      </c>
      <c r="L10585" s="3" t="s">
        <v>19</v>
      </c>
      <c r="M10585" s="10">
        <f t="shared" si="330"/>
        <v>2.889314449459103E-2</v>
      </c>
      <c r="N10585" s="10">
        <f t="shared" si="331"/>
        <v>0.15462286037692796</v>
      </c>
    </row>
    <row r="10586" spans="1:14" x14ac:dyDescent="0.4">
      <c r="A10586" s="6" t="s">
        <v>30340</v>
      </c>
      <c r="B10586" s="6" t="s">
        <v>30341</v>
      </c>
      <c r="C10586" s="6" t="s">
        <v>17673</v>
      </c>
      <c r="D10586" s="3" t="s">
        <v>17</v>
      </c>
      <c r="E10586" s="3" t="s">
        <v>18</v>
      </c>
      <c r="F10586" s="3">
        <v>32.405500000000004</v>
      </c>
      <c r="G10586" s="3">
        <v>34.635100000000001</v>
      </c>
      <c r="H10586" s="3">
        <v>9.5996399999999996E-2</v>
      </c>
      <c r="I10586" s="3">
        <v>0.23053799999999999</v>
      </c>
      <c r="J10586" s="3">
        <v>0.69835000000000003</v>
      </c>
      <c r="K10586" s="3">
        <v>0.91309200000000001</v>
      </c>
      <c r="L10586" s="3" t="s">
        <v>19</v>
      </c>
      <c r="M10586" s="10">
        <f t="shared" si="330"/>
        <v>2.8897719110297631E-2</v>
      </c>
      <c r="N10586" s="10">
        <f t="shared" si="331"/>
        <v>0.15592686251759949</v>
      </c>
    </row>
    <row r="10587" spans="1:14" x14ac:dyDescent="0.4">
      <c r="A10587" s="6" t="s">
        <v>30342</v>
      </c>
      <c r="B10587" s="6" t="e">
        <v>#N/A</v>
      </c>
      <c r="C10587" s="6" t="s">
        <v>30343</v>
      </c>
      <c r="D10587" s="3" t="s">
        <v>17</v>
      </c>
      <c r="E10587" s="3" t="s">
        <v>18</v>
      </c>
      <c r="F10587" s="3">
        <v>59.669800000000002</v>
      </c>
      <c r="G10587" s="3">
        <v>63.777000000000001</v>
      </c>
      <c r="H10587" s="3">
        <v>9.6034400000000006E-2</v>
      </c>
      <c r="I10587" s="3">
        <v>0.51975000000000005</v>
      </c>
      <c r="J10587" s="3">
        <v>0.60245000000000004</v>
      </c>
      <c r="K10587" s="3">
        <v>0.86751299999999998</v>
      </c>
      <c r="L10587" s="3" t="s">
        <v>19</v>
      </c>
      <c r="M10587" s="10">
        <f t="shared" si="330"/>
        <v>2.8909504464898008E-2</v>
      </c>
      <c r="N10587" s="10">
        <f t="shared" si="331"/>
        <v>0.22007899128449798</v>
      </c>
    </row>
    <row r="10588" spans="1:14" x14ac:dyDescent="0.4">
      <c r="A10588" s="6" t="s">
        <v>30344</v>
      </c>
      <c r="B10588" s="6" t="s">
        <v>30345</v>
      </c>
      <c r="C10588" s="6" t="s">
        <v>30346</v>
      </c>
      <c r="D10588" s="3" t="s">
        <v>17</v>
      </c>
      <c r="E10588" s="3" t="s">
        <v>18</v>
      </c>
      <c r="F10588" s="3">
        <v>9.2705599999999997</v>
      </c>
      <c r="G10588" s="3">
        <v>9.9087499999999995</v>
      </c>
      <c r="H10588" s="3">
        <v>9.6046699999999999E-2</v>
      </c>
      <c r="I10588" s="3">
        <v>0.33706799999999998</v>
      </c>
      <c r="J10588" s="3">
        <v>0.50334999999999996</v>
      </c>
      <c r="K10588" s="3">
        <v>0.816083</v>
      </c>
      <c r="L10588" s="3" t="s">
        <v>19</v>
      </c>
      <c r="M10588" s="10">
        <f t="shared" si="330"/>
        <v>2.8912902152517881E-2</v>
      </c>
      <c r="N10588" s="10">
        <f t="shared" si="331"/>
        <v>0.29812992705259383</v>
      </c>
    </row>
    <row r="10589" spans="1:14" x14ac:dyDescent="0.4">
      <c r="A10589" s="6" t="s">
        <v>30347</v>
      </c>
      <c r="B10589" s="6" t="s">
        <v>30348</v>
      </c>
      <c r="C10589" s="6" t="s">
        <v>30349</v>
      </c>
      <c r="D10589" s="3" t="s">
        <v>17</v>
      </c>
      <c r="E10589" s="3" t="s">
        <v>18</v>
      </c>
      <c r="F10589" s="3">
        <v>18.2027</v>
      </c>
      <c r="G10589" s="3">
        <v>19.456800000000001</v>
      </c>
      <c r="H10589" s="3">
        <v>9.61259E-2</v>
      </c>
      <c r="I10589" s="3">
        <v>0.392428</v>
      </c>
      <c r="J10589" s="3">
        <v>0.48094999999999999</v>
      </c>
      <c r="K10589" s="3">
        <v>0.80199799999999999</v>
      </c>
      <c r="L10589" s="3" t="s">
        <v>19</v>
      </c>
      <c r="M10589" s="10">
        <f t="shared" si="330"/>
        <v>2.8935603220097247E-2</v>
      </c>
      <c r="N10589" s="10">
        <f t="shared" si="331"/>
        <v>0.31790007092928113</v>
      </c>
    </row>
    <row r="10590" spans="1:14" x14ac:dyDescent="0.4">
      <c r="A10590" s="6" t="s">
        <v>30350</v>
      </c>
      <c r="B10590" s="6" t="s">
        <v>30351</v>
      </c>
      <c r="C10590" s="6" t="s">
        <v>30352</v>
      </c>
      <c r="D10590" s="3" t="s">
        <v>17</v>
      </c>
      <c r="E10590" s="3" t="s">
        <v>18</v>
      </c>
      <c r="F10590" s="3">
        <v>29.406400000000001</v>
      </c>
      <c r="G10590" s="3">
        <v>31.4328</v>
      </c>
      <c r="H10590" s="3">
        <v>9.6141500000000005E-2</v>
      </c>
      <c r="I10590" s="3">
        <v>0.37224499999999999</v>
      </c>
      <c r="J10590" s="3">
        <v>0.45895000000000002</v>
      </c>
      <c r="K10590" s="3">
        <v>0.78617599999999999</v>
      </c>
      <c r="L10590" s="3" t="s">
        <v>19</v>
      </c>
      <c r="M10590" s="10">
        <f t="shared" si="330"/>
        <v>2.8941208806942256E-2</v>
      </c>
      <c r="N10590" s="10">
        <f t="shared" si="331"/>
        <v>0.3382346258067479</v>
      </c>
    </row>
    <row r="10591" spans="1:14" x14ac:dyDescent="0.4">
      <c r="A10591" s="6" t="s">
        <v>30353</v>
      </c>
      <c r="B10591" s="6" t="s">
        <v>30354</v>
      </c>
      <c r="C10591" s="6" t="s">
        <v>30355</v>
      </c>
      <c r="D10591" s="3" t="s">
        <v>17</v>
      </c>
      <c r="E10591" s="3" t="s">
        <v>18</v>
      </c>
      <c r="F10591" s="3">
        <v>7.2589499999999996</v>
      </c>
      <c r="G10591" s="3">
        <v>7.7592299999999996</v>
      </c>
      <c r="H10591" s="3">
        <v>9.6152600000000005E-2</v>
      </c>
      <c r="I10591" s="3">
        <v>0.342692</v>
      </c>
      <c r="J10591" s="3">
        <v>0.51124999999999998</v>
      </c>
      <c r="K10591" s="3">
        <v>0.82026299999999996</v>
      </c>
      <c r="L10591" s="3" t="s">
        <v>19</v>
      </c>
      <c r="M10591" s="10">
        <f t="shared" si="330"/>
        <v>2.8944820494411137E-2</v>
      </c>
      <c r="N10591" s="10">
        <f t="shared" si="331"/>
        <v>0.29136667898460178</v>
      </c>
    </row>
    <row r="10592" spans="1:14" x14ac:dyDescent="0.4">
      <c r="A10592" s="6" t="s">
        <v>30356</v>
      </c>
      <c r="B10592" s="6" t="s">
        <v>30357</v>
      </c>
      <c r="C10592" s="6" t="s">
        <v>30358</v>
      </c>
      <c r="D10592" s="3" t="s">
        <v>17</v>
      </c>
      <c r="E10592" s="3" t="s">
        <v>18</v>
      </c>
      <c r="F10592" s="3">
        <v>1.4782999999999999</v>
      </c>
      <c r="G10592" s="3">
        <v>1.58023</v>
      </c>
      <c r="H10592" s="3">
        <v>9.6195199999999995E-2</v>
      </c>
      <c r="I10592" s="3">
        <v>0.13413</v>
      </c>
      <c r="J10592" s="3">
        <v>0.81564999999999999</v>
      </c>
      <c r="K10592" s="3">
        <v>0.95055699999999999</v>
      </c>
      <c r="L10592" s="3" t="s">
        <v>19</v>
      </c>
      <c r="M10592" s="10">
        <f t="shared" si="330"/>
        <v>2.8957725533301192E-2</v>
      </c>
      <c r="N10592" s="10">
        <f t="shared" si="331"/>
        <v>8.8496159477374131E-2</v>
      </c>
    </row>
    <row r="10593" spans="1:14" x14ac:dyDescent="0.4">
      <c r="A10593" s="6" t="s">
        <v>30359</v>
      </c>
      <c r="B10593" s="6" t="s">
        <v>30360</v>
      </c>
      <c r="C10593" s="6" t="s">
        <v>30361</v>
      </c>
      <c r="D10593" s="3" t="s">
        <v>17</v>
      </c>
      <c r="E10593" s="3" t="s">
        <v>18</v>
      </c>
      <c r="F10593" s="3">
        <v>5.6165399999999996</v>
      </c>
      <c r="G10593" s="3">
        <v>6.0038499999999999</v>
      </c>
      <c r="H10593" s="3">
        <v>9.6204700000000004E-2</v>
      </c>
      <c r="I10593" s="3">
        <v>0.40593099999999999</v>
      </c>
      <c r="J10593" s="3">
        <v>0.42104999999999998</v>
      </c>
      <c r="K10593" s="3">
        <v>0.75836000000000003</v>
      </c>
      <c r="L10593" s="3" t="s">
        <v>19</v>
      </c>
      <c r="M10593" s="10">
        <f t="shared" si="330"/>
        <v>2.8960977108038161E-2</v>
      </c>
      <c r="N10593" s="10">
        <f t="shared" si="331"/>
        <v>0.37566632830987962</v>
      </c>
    </row>
    <row r="10594" spans="1:14" x14ac:dyDescent="0.4">
      <c r="A10594" s="6" t="s">
        <v>30362</v>
      </c>
      <c r="B10594" s="6" t="e">
        <v>#N/A</v>
      </c>
      <c r="C10594" s="6" t="s">
        <v>30363</v>
      </c>
      <c r="D10594" s="3" t="s">
        <v>17</v>
      </c>
      <c r="E10594" s="3" t="s">
        <v>18</v>
      </c>
      <c r="F10594" s="3">
        <v>7.7934599999999996</v>
      </c>
      <c r="G10594" s="3">
        <v>8.3315699999999993</v>
      </c>
      <c r="H10594" s="3">
        <v>9.6324400000000004E-2</v>
      </c>
      <c r="I10594" s="3">
        <v>0.40287400000000001</v>
      </c>
      <c r="J10594" s="3">
        <v>0.41575000000000001</v>
      </c>
      <c r="K10594" s="3">
        <v>0.75202000000000002</v>
      </c>
      <c r="L10594" s="3" t="s">
        <v>19</v>
      </c>
      <c r="M10594" s="10">
        <f t="shared" si="330"/>
        <v>2.8996536788672957E-2</v>
      </c>
      <c r="N10594" s="10">
        <f t="shared" si="331"/>
        <v>0.38116774210844312</v>
      </c>
    </row>
    <row r="10595" spans="1:14" x14ac:dyDescent="0.4">
      <c r="A10595" s="6" t="s">
        <v>30364</v>
      </c>
      <c r="B10595" s="6" t="s">
        <v>30365</v>
      </c>
      <c r="C10595" s="6" t="s">
        <v>30366</v>
      </c>
      <c r="D10595" s="3" t="s">
        <v>17</v>
      </c>
      <c r="E10595" s="3" t="s">
        <v>18</v>
      </c>
      <c r="F10595" s="3">
        <v>27.996500000000001</v>
      </c>
      <c r="G10595" s="3">
        <v>29.9298</v>
      </c>
      <c r="H10595" s="3">
        <v>9.6333199999999994E-2</v>
      </c>
      <c r="I10595" s="3">
        <v>0.41792299999999999</v>
      </c>
      <c r="J10595" s="3">
        <v>0.40325</v>
      </c>
      <c r="K10595" s="3">
        <v>0.742946</v>
      </c>
      <c r="L10595" s="3" t="s">
        <v>19</v>
      </c>
      <c r="M10595" s="10">
        <f t="shared" si="330"/>
        <v>2.9000073623684116E-2</v>
      </c>
      <c r="N10595" s="10">
        <f t="shared" si="331"/>
        <v>0.39442562393900082</v>
      </c>
    </row>
    <row r="10596" spans="1:14" x14ac:dyDescent="0.4">
      <c r="A10596" s="6" t="s">
        <v>30367</v>
      </c>
      <c r="B10596" s="6" t="s">
        <v>30368</v>
      </c>
      <c r="C10596" s="6" t="s">
        <v>30369</v>
      </c>
      <c r="D10596" s="3" t="s">
        <v>17</v>
      </c>
      <c r="E10596" s="3" t="s">
        <v>18</v>
      </c>
      <c r="F10596" s="3">
        <v>69.961200000000005</v>
      </c>
      <c r="G10596" s="3">
        <v>74.799899999999994</v>
      </c>
      <c r="H10596" s="3">
        <v>9.6482299999999993E-2</v>
      </c>
      <c r="I10596" s="3">
        <v>0.50874200000000003</v>
      </c>
      <c r="J10596" s="3">
        <v>0.35385</v>
      </c>
      <c r="K10596" s="3">
        <v>0.70110499999999998</v>
      </c>
      <c r="L10596" s="3" t="s">
        <v>19</v>
      </c>
      <c r="M10596" s="10">
        <f t="shared" si="330"/>
        <v>2.9043767208718162E-2</v>
      </c>
      <c r="N10596" s="10">
        <f t="shared" si="331"/>
        <v>0.45118080005872324</v>
      </c>
    </row>
    <row r="10597" spans="1:14" x14ac:dyDescent="0.4">
      <c r="A10597" s="6" t="s">
        <v>30370</v>
      </c>
      <c r="B10597" s="6" t="s">
        <v>30371</v>
      </c>
      <c r="C10597" s="6" t="s">
        <v>30372</v>
      </c>
      <c r="D10597" s="3" t="s">
        <v>17</v>
      </c>
      <c r="E10597" s="3" t="s">
        <v>18</v>
      </c>
      <c r="F10597" s="3">
        <v>21.138200000000001</v>
      </c>
      <c r="G10597" s="3">
        <v>22.6008</v>
      </c>
      <c r="H10597" s="3">
        <v>9.6524600000000002E-2</v>
      </c>
      <c r="I10597" s="3">
        <v>0.44212600000000002</v>
      </c>
      <c r="J10597" s="3">
        <v>0.37014999999999998</v>
      </c>
      <c r="K10597" s="3">
        <v>0.71424399999999999</v>
      </c>
      <c r="L10597" s="3" t="s">
        <v>19</v>
      </c>
      <c r="M10597" s="10">
        <f t="shared" si="330"/>
        <v>2.9055809450828626E-2</v>
      </c>
      <c r="N10597" s="10">
        <f t="shared" si="331"/>
        <v>0.43162224628177925</v>
      </c>
    </row>
    <row r="10598" spans="1:14" x14ac:dyDescent="0.4">
      <c r="A10598" s="6" t="s">
        <v>30373</v>
      </c>
      <c r="B10598" s="6" t="s">
        <v>30374</v>
      </c>
      <c r="C10598" s="6" t="s">
        <v>30375</v>
      </c>
      <c r="D10598" s="3" t="s">
        <v>17</v>
      </c>
      <c r="E10598" s="3" t="s">
        <v>18</v>
      </c>
      <c r="F10598" s="3">
        <v>43.976500000000001</v>
      </c>
      <c r="G10598" s="3">
        <v>47.0199</v>
      </c>
      <c r="H10598" s="3">
        <v>9.6536200000000003E-2</v>
      </c>
      <c r="I10598" s="3">
        <v>0.40821200000000002</v>
      </c>
      <c r="J10598" s="3">
        <v>0.40600000000000003</v>
      </c>
      <c r="K10598" s="3">
        <v>0.74445600000000001</v>
      </c>
      <c r="L10598" s="3" t="s">
        <v>19</v>
      </c>
      <c r="M10598" s="10">
        <f t="shared" si="330"/>
        <v>2.9061039362615934E-2</v>
      </c>
      <c r="N10598" s="10">
        <f t="shared" si="331"/>
        <v>0.39147396642280585</v>
      </c>
    </row>
    <row r="10599" spans="1:14" x14ac:dyDescent="0.4">
      <c r="A10599" s="6" t="s">
        <v>30376</v>
      </c>
      <c r="B10599" s="6" t="s">
        <v>30377</v>
      </c>
      <c r="C10599" s="6" t="s">
        <v>30378</v>
      </c>
      <c r="D10599" s="3" t="s">
        <v>17</v>
      </c>
      <c r="E10599" s="3" t="s">
        <v>18</v>
      </c>
      <c r="F10599" s="3">
        <v>4.4060800000000002</v>
      </c>
      <c r="G10599" s="3">
        <v>4.7111000000000001</v>
      </c>
      <c r="H10599" s="3">
        <v>9.6569500000000003E-2</v>
      </c>
      <c r="I10599" s="3">
        <v>0.36784899999999998</v>
      </c>
      <c r="J10599" s="3">
        <v>0.46350000000000002</v>
      </c>
      <c r="K10599" s="3">
        <v>0.78911600000000004</v>
      </c>
      <c r="L10599" s="3" t="s">
        <v>19</v>
      </c>
      <c r="M10599" s="10">
        <f t="shared" si="330"/>
        <v>2.9069944619261854E-2</v>
      </c>
      <c r="N10599" s="10">
        <f t="shared" si="331"/>
        <v>0.33395026151948404</v>
      </c>
    </row>
    <row r="10600" spans="1:14" x14ac:dyDescent="0.4">
      <c r="A10600" s="6" t="s">
        <v>30379</v>
      </c>
      <c r="B10600" s="6" t="s">
        <v>30380</v>
      </c>
      <c r="C10600" s="6" t="s">
        <v>30381</v>
      </c>
      <c r="D10600" s="3" t="s">
        <v>17</v>
      </c>
      <c r="E10600" s="3" t="s">
        <v>18</v>
      </c>
      <c r="F10600" s="3">
        <v>6.1531900000000004</v>
      </c>
      <c r="G10600" s="3">
        <v>6.5793900000000001</v>
      </c>
      <c r="H10600" s="3">
        <v>9.6617400000000006E-2</v>
      </c>
      <c r="I10600" s="3">
        <v>0.30474200000000001</v>
      </c>
      <c r="J10600" s="3">
        <v>0.57684999999999997</v>
      </c>
      <c r="K10600" s="3">
        <v>0.85539699999999996</v>
      </c>
      <c r="L10600" s="3" t="s">
        <v>19</v>
      </c>
      <c r="M10600" s="10">
        <f t="shared" si="330"/>
        <v>2.9085304838000463E-2</v>
      </c>
      <c r="N10600" s="10">
        <f t="shared" si="331"/>
        <v>0.23893710303381219</v>
      </c>
    </row>
    <row r="10601" spans="1:14" x14ac:dyDescent="0.4">
      <c r="A10601" s="6" t="s">
        <v>30382</v>
      </c>
      <c r="B10601" s="6" t="s">
        <v>30383</v>
      </c>
      <c r="C10601" s="6" t="s">
        <v>30384</v>
      </c>
      <c r="D10601" s="3" t="s">
        <v>17</v>
      </c>
      <c r="E10601" s="3" t="s">
        <v>18</v>
      </c>
      <c r="F10601" s="3">
        <v>9.4480699999999995</v>
      </c>
      <c r="G10601" s="3">
        <v>10.102499999999999</v>
      </c>
      <c r="H10601" s="3">
        <v>9.6625799999999998E-2</v>
      </c>
      <c r="I10601" s="3">
        <v>0.41926099999999999</v>
      </c>
      <c r="J10601" s="3">
        <v>0.41870000000000002</v>
      </c>
      <c r="K10601" s="3">
        <v>0.75555099999999997</v>
      </c>
      <c r="L10601" s="3" t="s">
        <v>19</v>
      </c>
      <c r="M10601" s="10">
        <f t="shared" si="330"/>
        <v>2.9085756843994913E-2</v>
      </c>
      <c r="N10601" s="10">
        <f t="shared" si="331"/>
        <v>0.37809703910876946</v>
      </c>
    </row>
    <row r="10602" spans="1:14" x14ac:dyDescent="0.4">
      <c r="A10602" s="6" t="s">
        <v>30385</v>
      </c>
      <c r="B10602" s="6" t="s">
        <v>30386</v>
      </c>
      <c r="C10602" s="6" t="s">
        <v>30387</v>
      </c>
      <c r="D10602" s="3" t="s">
        <v>17</v>
      </c>
      <c r="E10602" s="3" t="s">
        <v>18</v>
      </c>
      <c r="F10602" s="3">
        <v>1.7325900000000001</v>
      </c>
      <c r="G10602" s="3">
        <v>1.8526199999999999</v>
      </c>
      <c r="H10602" s="3">
        <v>9.6638100000000005E-2</v>
      </c>
      <c r="I10602" s="3">
        <v>0.18019299999999999</v>
      </c>
      <c r="J10602" s="3">
        <v>0.73455000000000004</v>
      </c>
      <c r="K10602" s="3">
        <v>0.92749800000000004</v>
      </c>
      <c r="L10602" s="3" t="s">
        <v>19</v>
      </c>
      <c r="M10602" s="10">
        <f t="shared" si="330"/>
        <v>2.9090544726130051E-2</v>
      </c>
      <c r="N10602" s="10">
        <f t="shared" si="331"/>
        <v>0.13397863692610062</v>
      </c>
    </row>
    <row r="10603" spans="1:14" x14ac:dyDescent="0.4">
      <c r="A10603" s="6" t="s">
        <v>30388</v>
      </c>
      <c r="B10603" s="6" t="e">
        <v>#N/A</v>
      </c>
      <c r="C10603" s="6" t="s">
        <v>29141</v>
      </c>
      <c r="D10603" s="3" t="s">
        <v>17</v>
      </c>
      <c r="E10603" s="3" t="s">
        <v>18</v>
      </c>
      <c r="F10603" s="3">
        <v>15.2432</v>
      </c>
      <c r="G10603" s="3">
        <v>16.300899999999999</v>
      </c>
      <c r="H10603" s="3">
        <v>9.6783599999999997E-2</v>
      </c>
      <c r="I10603" s="3">
        <v>0.45944699999999999</v>
      </c>
      <c r="J10603" s="3">
        <v>0.35235</v>
      </c>
      <c r="K10603" s="3">
        <v>0.70011500000000004</v>
      </c>
      <c r="L10603" s="3" t="s">
        <v>19</v>
      </c>
      <c r="M10603" s="10">
        <f t="shared" si="330"/>
        <v>2.9135435318377482E-2</v>
      </c>
      <c r="N10603" s="10">
        <f t="shared" si="331"/>
        <v>0.45302572416671283</v>
      </c>
    </row>
    <row r="10604" spans="1:14" x14ac:dyDescent="0.4">
      <c r="A10604" s="6" t="s">
        <v>30389</v>
      </c>
      <c r="B10604" s="6" t="s">
        <v>30390</v>
      </c>
      <c r="C10604" s="6" t="s">
        <v>30391</v>
      </c>
      <c r="D10604" s="3" t="s">
        <v>17</v>
      </c>
      <c r="E10604" s="3" t="s">
        <v>18</v>
      </c>
      <c r="F10604" s="3">
        <v>102.447</v>
      </c>
      <c r="G10604" s="3">
        <v>109.55800000000001</v>
      </c>
      <c r="H10604" s="3">
        <v>9.6813899999999994E-2</v>
      </c>
      <c r="I10604" s="3">
        <v>0.49431199999999997</v>
      </c>
      <c r="J10604" s="3">
        <v>0.35654999999999998</v>
      </c>
      <c r="K10604" s="3">
        <v>0.703793</v>
      </c>
      <c r="L10604" s="3" t="s">
        <v>19</v>
      </c>
      <c r="M10604" s="10">
        <f t="shared" si="330"/>
        <v>2.9144850244888814E-2</v>
      </c>
      <c r="N10604" s="10">
        <f t="shared" si="331"/>
        <v>0.44787955921613848</v>
      </c>
    </row>
    <row r="10605" spans="1:14" x14ac:dyDescent="0.4">
      <c r="A10605" s="6" t="s">
        <v>30392</v>
      </c>
      <c r="B10605" s="6" t="s">
        <v>30393</v>
      </c>
      <c r="C10605" s="6" t="s">
        <v>30394</v>
      </c>
      <c r="D10605" s="3" t="s">
        <v>17</v>
      </c>
      <c r="E10605" s="3" t="s">
        <v>18</v>
      </c>
      <c r="F10605" s="3">
        <v>1.1286</v>
      </c>
      <c r="G10605" s="3">
        <v>1.20696</v>
      </c>
      <c r="H10605" s="3">
        <v>9.6848900000000002E-2</v>
      </c>
      <c r="I10605" s="3">
        <v>4.0579999999999998E-2</v>
      </c>
      <c r="J10605" s="3">
        <v>0.94115000000000004</v>
      </c>
      <c r="K10605" s="3">
        <v>0.98425600000000002</v>
      </c>
      <c r="L10605" s="3" t="s">
        <v>19</v>
      </c>
      <c r="M10605" s="10">
        <f t="shared" si="330"/>
        <v>2.9152831398510572E-2</v>
      </c>
      <c r="N10605" s="10">
        <f t="shared" si="331"/>
        <v>2.6341153426422736E-2</v>
      </c>
    </row>
    <row r="10606" spans="1:14" x14ac:dyDescent="0.4">
      <c r="A10606" s="6" t="s">
        <v>30395</v>
      </c>
      <c r="B10606" s="6" t="s">
        <v>30396</v>
      </c>
      <c r="C10606" s="6" t="s">
        <v>30397</v>
      </c>
      <c r="D10606" s="3" t="s">
        <v>17</v>
      </c>
      <c r="E10606" s="3" t="s">
        <v>18</v>
      </c>
      <c r="F10606" s="3">
        <v>9.0675500000000007</v>
      </c>
      <c r="G10606" s="3">
        <v>9.6976099999999992</v>
      </c>
      <c r="H10606" s="3">
        <v>9.6917299999999998E-2</v>
      </c>
      <c r="I10606" s="3">
        <v>0.41733399999999998</v>
      </c>
      <c r="J10606" s="3">
        <v>0.40055000000000002</v>
      </c>
      <c r="K10606" s="3">
        <v>0.74048599999999998</v>
      </c>
      <c r="L10606" s="3" t="s">
        <v>19</v>
      </c>
      <c r="M10606" s="10">
        <f t="shared" si="330"/>
        <v>2.9174755470684675E-2</v>
      </c>
      <c r="N10606" s="10">
        <f t="shared" si="331"/>
        <v>0.39734326392747865</v>
      </c>
    </row>
    <row r="10607" spans="1:14" x14ac:dyDescent="0.4">
      <c r="A10607" s="6" t="s">
        <v>30398</v>
      </c>
      <c r="B10607" s="6" t="s">
        <v>30399</v>
      </c>
      <c r="C10607" s="6" t="s">
        <v>30400</v>
      </c>
      <c r="D10607" s="3" t="s">
        <v>17</v>
      </c>
      <c r="E10607" s="3" t="s">
        <v>18</v>
      </c>
      <c r="F10607" s="3">
        <v>10.960599999999999</v>
      </c>
      <c r="G10607" s="3">
        <v>11.722200000000001</v>
      </c>
      <c r="H10607" s="3">
        <v>9.6915699999999994E-2</v>
      </c>
      <c r="I10607" s="3">
        <v>0.27609600000000001</v>
      </c>
      <c r="J10607" s="3">
        <v>0.66854999999999998</v>
      </c>
      <c r="K10607" s="3">
        <v>0.90038899999999999</v>
      </c>
      <c r="L10607" s="3" t="s">
        <v>19</v>
      </c>
      <c r="M10607" s="10">
        <f t="shared" si="330"/>
        <v>2.9174798143580094E-2</v>
      </c>
      <c r="N10607" s="10">
        <f t="shared" si="331"/>
        <v>0.17486610685814241</v>
      </c>
    </row>
    <row r="10608" spans="1:14" x14ac:dyDescent="0.4">
      <c r="A10608" s="6" t="s">
        <v>30401</v>
      </c>
      <c r="B10608" s="6" t="s">
        <v>30402</v>
      </c>
      <c r="C10608" s="6" t="s">
        <v>30403</v>
      </c>
      <c r="D10608" s="3" t="s">
        <v>17</v>
      </c>
      <c r="E10608" s="3" t="s">
        <v>18</v>
      </c>
      <c r="F10608" s="3">
        <v>6.5905300000000002</v>
      </c>
      <c r="G10608" s="3">
        <v>7.0485600000000002</v>
      </c>
      <c r="H10608" s="3">
        <v>9.6934500000000007E-2</v>
      </c>
      <c r="I10608" s="3">
        <v>0.40056700000000001</v>
      </c>
      <c r="J10608" s="3">
        <v>0.43519999999999998</v>
      </c>
      <c r="K10608" s="3">
        <v>0.76715699999999998</v>
      </c>
      <c r="L10608" s="3" t="s">
        <v>19</v>
      </c>
      <c r="M10608" s="10">
        <f t="shared" si="330"/>
        <v>2.9180059698902968E-2</v>
      </c>
      <c r="N10608" s="10">
        <f t="shared" si="331"/>
        <v>0.36131111330987653</v>
      </c>
    </row>
    <row r="10609" spans="1:14" x14ac:dyDescent="0.4">
      <c r="A10609" s="6" t="s">
        <v>30404</v>
      </c>
      <c r="B10609" s="6" t="e">
        <v>#N/A</v>
      </c>
      <c r="C10609" s="6" t="s">
        <v>30405</v>
      </c>
      <c r="D10609" s="3" t="s">
        <v>17</v>
      </c>
      <c r="E10609" s="3" t="s">
        <v>18</v>
      </c>
      <c r="F10609" s="3">
        <v>9.0754999999999999</v>
      </c>
      <c r="G10609" s="3">
        <v>9.7063900000000007</v>
      </c>
      <c r="H10609" s="3">
        <v>9.6957199999999993E-2</v>
      </c>
      <c r="I10609" s="3">
        <v>0.33707700000000002</v>
      </c>
      <c r="J10609" s="3">
        <v>0.49814999999999998</v>
      </c>
      <c r="K10609" s="3">
        <v>0.81181599999999998</v>
      </c>
      <c r="L10609" s="3" t="s">
        <v>19</v>
      </c>
      <c r="M10609" s="10">
        <f t="shared" si="330"/>
        <v>2.9187176039443895E-2</v>
      </c>
      <c r="N10609" s="10">
        <f t="shared" si="331"/>
        <v>0.30263986534593351</v>
      </c>
    </row>
    <row r="10610" spans="1:14" x14ac:dyDescent="0.4">
      <c r="A10610" s="6" t="s">
        <v>30406</v>
      </c>
      <c r="B10610" s="6" t="s">
        <v>30407</v>
      </c>
      <c r="C10610" s="6" t="s">
        <v>30408</v>
      </c>
      <c r="D10610" s="3" t="s">
        <v>17</v>
      </c>
      <c r="E10610" s="3" t="s">
        <v>18</v>
      </c>
      <c r="F10610" s="3">
        <v>8.4622799999999998</v>
      </c>
      <c r="G10610" s="3">
        <v>9.0505999999999993</v>
      </c>
      <c r="H10610" s="3">
        <v>9.6965700000000002E-2</v>
      </c>
      <c r="I10610" s="3">
        <v>0.31268800000000002</v>
      </c>
      <c r="J10610" s="3">
        <v>0.57145000000000001</v>
      </c>
      <c r="K10610" s="3">
        <v>0.85335000000000005</v>
      </c>
      <c r="L10610" s="3" t="s">
        <v>19</v>
      </c>
      <c r="M10610" s="10">
        <f t="shared" si="330"/>
        <v>2.9189980082198811E-2</v>
      </c>
      <c r="N10610" s="10">
        <f t="shared" si="331"/>
        <v>0.24302176294857872</v>
      </c>
    </row>
    <row r="10611" spans="1:14" x14ac:dyDescent="0.4">
      <c r="A10611" s="6" t="s">
        <v>30409</v>
      </c>
      <c r="B10611" s="6" t="s">
        <v>30410</v>
      </c>
      <c r="C10611" s="6" t="s">
        <v>30411</v>
      </c>
      <c r="D10611" s="3" t="s">
        <v>17</v>
      </c>
      <c r="E10611" s="3" t="s">
        <v>18</v>
      </c>
      <c r="F10611" s="3">
        <v>7.4030899999999997</v>
      </c>
      <c r="G10611" s="3">
        <v>7.9181100000000004</v>
      </c>
      <c r="H10611" s="3">
        <v>9.7028400000000001E-2</v>
      </c>
      <c r="I10611" s="3">
        <v>0.29566500000000001</v>
      </c>
      <c r="J10611" s="3">
        <v>0.55315000000000003</v>
      </c>
      <c r="K10611" s="3">
        <v>0.843584</v>
      </c>
      <c r="L10611" s="3" t="s">
        <v>19</v>
      </c>
      <c r="M10611" s="10">
        <f t="shared" si="330"/>
        <v>2.9208501596109156E-2</v>
      </c>
      <c r="N10611" s="10">
        <f t="shared" si="331"/>
        <v>0.25715708327255649</v>
      </c>
    </row>
    <row r="10612" spans="1:14" x14ac:dyDescent="0.4">
      <c r="A10612" s="6" t="s">
        <v>30412</v>
      </c>
      <c r="B10612" s="6" t="s">
        <v>30413</v>
      </c>
      <c r="C10612" s="6" t="s">
        <v>30414</v>
      </c>
      <c r="D10612" s="3" t="s">
        <v>17</v>
      </c>
      <c r="E10612" s="3" t="s">
        <v>18</v>
      </c>
      <c r="F10612" s="3">
        <v>14.307600000000001</v>
      </c>
      <c r="G10612" s="3">
        <v>15.303100000000001</v>
      </c>
      <c r="H10612" s="3">
        <v>9.7040199999999993E-2</v>
      </c>
      <c r="I10612" s="3">
        <v>0.46602700000000002</v>
      </c>
      <c r="J10612" s="3">
        <v>0.36030000000000001</v>
      </c>
      <c r="K10612" s="3">
        <v>0.70647400000000005</v>
      </c>
      <c r="L10612" s="3" t="s">
        <v>19</v>
      </c>
      <c r="M10612" s="10">
        <f t="shared" si="330"/>
        <v>2.9212626208979801E-2</v>
      </c>
      <c r="N10612" s="10">
        <f t="shared" si="331"/>
        <v>0.44333573787743141</v>
      </c>
    </row>
    <row r="10613" spans="1:14" x14ac:dyDescent="0.4">
      <c r="A10613" s="6" t="s">
        <v>30415</v>
      </c>
      <c r="B10613" s="6" t="s">
        <v>30416</v>
      </c>
      <c r="C10613" s="6" t="s">
        <v>30417</v>
      </c>
      <c r="D10613" s="3" t="s">
        <v>17</v>
      </c>
      <c r="E10613" s="3" t="s">
        <v>18</v>
      </c>
      <c r="F10613" s="3">
        <v>4.4395499999999997</v>
      </c>
      <c r="G10613" s="3">
        <v>4.7485299999999997</v>
      </c>
      <c r="H10613" s="3">
        <v>9.7066700000000006E-2</v>
      </c>
      <c r="I10613" s="3">
        <v>0.18029800000000001</v>
      </c>
      <c r="J10613" s="3">
        <v>0.71794999999999998</v>
      </c>
      <c r="K10613" s="3">
        <v>0.92261899999999997</v>
      </c>
      <c r="L10613" s="3" t="s">
        <v>19</v>
      </c>
      <c r="M10613" s="10">
        <f t="shared" si="330"/>
        <v>2.9220234558890064E-2</v>
      </c>
      <c r="N10613" s="10">
        <f t="shared" si="331"/>
        <v>0.14390580015911189</v>
      </c>
    </row>
    <row r="10614" spans="1:14" x14ac:dyDescent="0.4">
      <c r="A10614" s="6" t="s">
        <v>30418</v>
      </c>
      <c r="B10614" s="6" t="s">
        <v>30419</v>
      </c>
      <c r="C10614" s="6" t="s">
        <v>30420</v>
      </c>
      <c r="D10614" s="3" t="s">
        <v>17</v>
      </c>
      <c r="E10614" s="3" t="s">
        <v>18</v>
      </c>
      <c r="F10614" s="3">
        <v>5.74193E-2</v>
      </c>
      <c r="G10614" s="3">
        <v>6.1422299999999999E-2</v>
      </c>
      <c r="H10614" s="3">
        <v>9.7227300000000003E-2</v>
      </c>
      <c r="I10614" s="3">
        <v>0</v>
      </c>
      <c r="J10614" s="3">
        <v>1</v>
      </c>
      <c r="K10614" s="3">
        <v>1</v>
      </c>
      <c r="L10614" s="3" t="s">
        <v>19</v>
      </c>
      <c r="M10614" s="10">
        <f t="shared" si="330"/>
        <v>2.9268181166417846E-2</v>
      </c>
      <c r="N10614" s="10">
        <f t="shared" si="331"/>
        <v>0</v>
      </c>
    </row>
    <row r="10615" spans="1:14" x14ac:dyDescent="0.4">
      <c r="A10615" s="6" t="s">
        <v>30421</v>
      </c>
      <c r="B10615" s="6" t="s">
        <v>30422</v>
      </c>
      <c r="C10615" s="6" t="s">
        <v>30423</v>
      </c>
      <c r="D10615" s="3" t="s">
        <v>17</v>
      </c>
      <c r="E10615" s="3" t="s">
        <v>18</v>
      </c>
      <c r="F10615" s="3">
        <v>44.745100000000001</v>
      </c>
      <c r="G10615" s="3">
        <v>47.864800000000002</v>
      </c>
      <c r="H10615" s="3">
        <v>9.72354E-2</v>
      </c>
      <c r="I10615" s="3">
        <v>0.460366</v>
      </c>
      <c r="J10615" s="3">
        <v>0.35515000000000002</v>
      </c>
      <c r="K10615" s="3">
        <v>0.70278600000000002</v>
      </c>
      <c r="L10615" s="3" t="s">
        <v>19</v>
      </c>
      <c r="M10615" s="10">
        <f t="shared" si="330"/>
        <v>2.9270765565747928E-2</v>
      </c>
      <c r="N10615" s="10">
        <f t="shared" si="331"/>
        <v>0.4495881809919261</v>
      </c>
    </row>
    <row r="10616" spans="1:14" x14ac:dyDescent="0.4">
      <c r="A10616" s="6" t="s">
        <v>30424</v>
      </c>
      <c r="B10616" s="6" t="s">
        <v>30425</v>
      </c>
      <c r="C10616" s="6" t="s">
        <v>30426</v>
      </c>
      <c r="D10616" s="3" t="s">
        <v>17</v>
      </c>
      <c r="E10616" s="3" t="s">
        <v>18</v>
      </c>
      <c r="F10616" s="3">
        <v>20.537600000000001</v>
      </c>
      <c r="G10616" s="3">
        <v>21.969799999999999</v>
      </c>
      <c r="H10616" s="3">
        <v>9.7253500000000007E-2</v>
      </c>
      <c r="I10616" s="3">
        <v>0.476435</v>
      </c>
      <c r="J10616" s="3">
        <v>0.35199999999999998</v>
      </c>
      <c r="K10616" s="3">
        <v>0.70002900000000001</v>
      </c>
      <c r="L10616" s="3" t="s">
        <v>19</v>
      </c>
      <c r="M10616" s="10">
        <f t="shared" si="330"/>
        <v>2.9276412300302684E-2</v>
      </c>
      <c r="N10616" s="10">
        <f t="shared" si="331"/>
        <v>0.45345733652186898</v>
      </c>
    </row>
    <row r="10617" spans="1:14" x14ac:dyDescent="0.4">
      <c r="A10617" s="6" t="s">
        <v>30427</v>
      </c>
      <c r="B10617" s="6" t="s">
        <v>30428</v>
      </c>
      <c r="C10617" s="6" t="s">
        <v>30429</v>
      </c>
      <c r="D10617" s="3" t="s">
        <v>17</v>
      </c>
      <c r="E10617" s="3" t="s">
        <v>18</v>
      </c>
      <c r="F10617" s="3">
        <v>3.9967100000000002</v>
      </c>
      <c r="G10617" s="3">
        <v>4.2756499999999997</v>
      </c>
      <c r="H10617" s="3">
        <v>9.7331200000000007E-2</v>
      </c>
      <c r="I10617" s="3">
        <v>0.28092600000000001</v>
      </c>
      <c r="J10617" s="3">
        <v>0.59125000000000005</v>
      </c>
      <c r="K10617" s="3">
        <v>0.86201099999999997</v>
      </c>
      <c r="L10617" s="3" t="s">
        <v>19</v>
      </c>
      <c r="M10617" s="10">
        <f t="shared" si="330"/>
        <v>2.9299509989230737E-2</v>
      </c>
      <c r="N10617" s="10">
        <f t="shared" si="331"/>
        <v>0.22822884625413198</v>
      </c>
    </row>
    <row r="10618" spans="1:14" x14ac:dyDescent="0.4">
      <c r="A10618" s="6" t="s">
        <v>30430</v>
      </c>
      <c r="B10618" s="6" t="e">
        <v>#N/A</v>
      </c>
      <c r="C10618" s="6" t="s">
        <v>30431</v>
      </c>
      <c r="D10618" s="3" t="s">
        <v>17</v>
      </c>
      <c r="E10618" s="3" t="s">
        <v>18</v>
      </c>
      <c r="F10618" s="3">
        <v>55.323999999999998</v>
      </c>
      <c r="G10618" s="3">
        <v>59.190199999999997</v>
      </c>
      <c r="H10618" s="3">
        <v>9.7452300000000006E-2</v>
      </c>
      <c r="I10618" s="3">
        <v>0.50394899999999998</v>
      </c>
      <c r="J10618" s="3">
        <v>0.56294999999999995</v>
      </c>
      <c r="K10618" s="3">
        <v>0.84885900000000003</v>
      </c>
      <c r="L10618" s="3" t="s">
        <v>19</v>
      </c>
      <c r="M10618" s="10">
        <f t="shared" si="330"/>
        <v>2.933623477765869E-2</v>
      </c>
      <c r="N10618" s="10">
        <f t="shared" si="331"/>
        <v>0.24953017653123638</v>
      </c>
    </row>
    <row r="10619" spans="1:14" x14ac:dyDescent="0.4">
      <c r="A10619" s="6" t="s">
        <v>30432</v>
      </c>
      <c r="B10619" s="6" t="s">
        <v>30433</v>
      </c>
      <c r="C10619" s="6" t="s">
        <v>30434</v>
      </c>
      <c r="D10619" s="3" t="s">
        <v>17</v>
      </c>
      <c r="E10619" s="3" t="s">
        <v>18</v>
      </c>
      <c r="F10619" s="3">
        <v>1.91615</v>
      </c>
      <c r="G10619" s="3">
        <v>2.0501100000000001</v>
      </c>
      <c r="H10619" s="3">
        <v>9.7490099999999996E-2</v>
      </c>
      <c r="I10619" s="3">
        <v>0.15020600000000001</v>
      </c>
      <c r="J10619" s="3">
        <v>0.80125000000000002</v>
      </c>
      <c r="K10619" s="3">
        <v>0.94642199999999999</v>
      </c>
      <c r="L10619" s="3" t="s">
        <v>19</v>
      </c>
      <c r="M10619" s="10">
        <f t="shared" si="330"/>
        <v>2.9347660535290806E-2</v>
      </c>
      <c r="N10619" s="10">
        <f t="shared" si="331"/>
        <v>9.6231957473126142E-2</v>
      </c>
    </row>
    <row r="10620" spans="1:14" x14ac:dyDescent="0.4">
      <c r="A10620" s="6" t="s">
        <v>30435</v>
      </c>
      <c r="B10620" s="6" t="s">
        <v>30436</v>
      </c>
      <c r="C10620" s="6" t="s">
        <v>30437</v>
      </c>
      <c r="D10620" s="3" t="s">
        <v>17</v>
      </c>
      <c r="E10620" s="3" t="s">
        <v>18</v>
      </c>
      <c r="F10620" s="3">
        <v>11.001300000000001</v>
      </c>
      <c r="G10620" s="3">
        <v>11.7706</v>
      </c>
      <c r="H10620" s="3">
        <v>9.7516099999999994E-2</v>
      </c>
      <c r="I10620" s="3">
        <v>0.33481</v>
      </c>
      <c r="J10620" s="3">
        <v>0.55759999999999998</v>
      </c>
      <c r="K10620" s="3">
        <v>0.84641599999999995</v>
      </c>
      <c r="L10620" s="3" t="s">
        <v>19</v>
      </c>
      <c r="M10620" s="10">
        <f t="shared" si="330"/>
        <v>2.9354593498085026E-2</v>
      </c>
      <c r="N10620" s="10">
        <f t="shared" si="331"/>
        <v>0.25367723491004701</v>
      </c>
    </row>
    <row r="10621" spans="1:14" x14ac:dyDescent="0.4">
      <c r="A10621" s="6" t="s">
        <v>30438</v>
      </c>
      <c r="B10621" s="6" t="s">
        <v>30439</v>
      </c>
      <c r="C10621" s="6" t="s">
        <v>30440</v>
      </c>
      <c r="D10621" s="3" t="s">
        <v>17</v>
      </c>
      <c r="E10621" s="3" t="s">
        <v>18</v>
      </c>
      <c r="F10621" s="3">
        <v>18.329799999999999</v>
      </c>
      <c r="G10621" s="3">
        <v>19.614100000000001</v>
      </c>
      <c r="H10621" s="3">
        <v>9.7699999999999995E-2</v>
      </c>
      <c r="I10621" s="3">
        <v>0.472354</v>
      </c>
      <c r="J10621" s="3">
        <v>0.36109999999999998</v>
      </c>
      <c r="K10621" s="3">
        <v>0.70702399999999999</v>
      </c>
      <c r="L10621" s="3" t="s">
        <v>19</v>
      </c>
      <c r="M10621" s="10">
        <f t="shared" si="330"/>
        <v>2.9410658848151919E-2</v>
      </c>
      <c r="N10621" s="10">
        <f t="shared" si="331"/>
        <v>0.44237251157317342</v>
      </c>
    </row>
    <row r="10622" spans="1:14" x14ac:dyDescent="0.4">
      <c r="A10622" s="6" t="s">
        <v>30441</v>
      </c>
      <c r="B10622" s="6" t="s">
        <v>30442</v>
      </c>
      <c r="C10622" s="6" t="s">
        <v>30443</v>
      </c>
      <c r="D10622" s="3" t="s">
        <v>17</v>
      </c>
      <c r="E10622" s="3" t="s">
        <v>18</v>
      </c>
      <c r="F10622" s="3">
        <v>61.995699999999999</v>
      </c>
      <c r="G10622" s="3">
        <v>66.339699999999993</v>
      </c>
      <c r="H10622" s="3">
        <v>9.7704299999999994E-2</v>
      </c>
      <c r="I10622" s="3">
        <v>0.51437500000000003</v>
      </c>
      <c r="J10622" s="3">
        <v>0.37180000000000002</v>
      </c>
      <c r="K10622" s="3">
        <v>0.71551200000000004</v>
      </c>
      <c r="L10622" s="3" t="s">
        <v>19</v>
      </c>
      <c r="M10622" s="10">
        <f t="shared" si="330"/>
        <v>2.9411935200544422E-2</v>
      </c>
      <c r="N10622" s="10">
        <f t="shared" si="331"/>
        <v>0.42969061456412017</v>
      </c>
    </row>
    <row r="10623" spans="1:14" x14ac:dyDescent="0.4">
      <c r="A10623" s="6" t="s">
        <v>30444</v>
      </c>
      <c r="B10623" s="6" t="s">
        <v>30445</v>
      </c>
      <c r="C10623" s="6" t="s">
        <v>9603</v>
      </c>
      <c r="D10623" s="3" t="s">
        <v>17</v>
      </c>
      <c r="E10623" s="3" t="s">
        <v>18</v>
      </c>
      <c r="F10623" s="3">
        <v>15.947800000000001</v>
      </c>
      <c r="G10623" s="3">
        <v>17.065300000000001</v>
      </c>
      <c r="H10623" s="3">
        <v>9.7709900000000002E-2</v>
      </c>
      <c r="I10623" s="3">
        <v>0.21465100000000001</v>
      </c>
      <c r="J10623" s="3">
        <v>0.66605000000000003</v>
      </c>
      <c r="K10623" s="3">
        <v>0.89880099999999996</v>
      </c>
      <c r="L10623" s="3" t="s">
        <v>19</v>
      </c>
      <c r="M10623" s="10">
        <f t="shared" si="330"/>
        <v>2.9413146801386139E-2</v>
      </c>
      <c r="N10623" s="10">
        <f t="shared" si="331"/>
        <v>0.17649316736270387</v>
      </c>
    </row>
    <row r="10624" spans="1:14" x14ac:dyDescent="0.4">
      <c r="A10624" s="6" t="s">
        <v>30446</v>
      </c>
      <c r="B10624" s="6" t="s">
        <v>30447</v>
      </c>
      <c r="C10624" s="6" t="s">
        <v>17107</v>
      </c>
      <c r="D10624" s="3" t="s">
        <v>17</v>
      </c>
      <c r="E10624" s="3" t="s">
        <v>18</v>
      </c>
      <c r="F10624" s="3">
        <v>16.0701</v>
      </c>
      <c r="G10624" s="3">
        <v>17.196400000000001</v>
      </c>
      <c r="H10624" s="3">
        <v>9.7729999999999997E-2</v>
      </c>
      <c r="I10624" s="3">
        <v>0.39128600000000002</v>
      </c>
      <c r="J10624" s="3">
        <v>0.43564999999999998</v>
      </c>
      <c r="K10624" s="3">
        <v>0.76759599999999995</v>
      </c>
      <c r="L10624" s="3" t="s">
        <v>19</v>
      </c>
      <c r="M10624" s="10">
        <f t="shared" si="330"/>
        <v>2.941895927656597E-2</v>
      </c>
      <c r="N10624" s="10">
        <f t="shared" si="331"/>
        <v>0.36086228162990625</v>
      </c>
    </row>
    <row r="10625" spans="1:14" x14ac:dyDescent="0.4">
      <c r="A10625" s="6" t="s">
        <v>30448</v>
      </c>
      <c r="B10625" s="6" t="s">
        <v>30449</v>
      </c>
      <c r="C10625" s="6" t="s">
        <v>30450</v>
      </c>
      <c r="D10625" s="3" t="s">
        <v>17</v>
      </c>
      <c r="E10625" s="3" t="s">
        <v>18</v>
      </c>
      <c r="F10625" s="3">
        <v>6.8502700000000001</v>
      </c>
      <c r="G10625" s="3">
        <v>7.3305800000000003</v>
      </c>
      <c r="H10625" s="3">
        <v>9.7766800000000001E-2</v>
      </c>
      <c r="I10625" s="3">
        <v>0.37174400000000002</v>
      </c>
      <c r="J10625" s="3">
        <v>0.47689999999999999</v>
      </c>
      <c r="K10625" s="3">
        <v>0.79976499999999995</v>
      </c>
      <c r="L10625" s="3" t="s">
        <v>19</v>
      </c>
      <c r="M10625" s="10">
        <f t="shared" si="330"/>
        <v>2.9430648315452411E-2</v>
      </c>
      <c r="N10625" s="10">
        <f t="shared" si="331"/>
        <v>0.32157267756613289</v>
      </c>
    </row>
    <row r="10626" spans="1:14" x14ac:dyDescent="0.4">
      <c r="A10626" s="6" t="s">
        <v>30451</v>
      </c>
      <c r="B10626" s="6" t="s">
        <v>30452</v>
      </c>
      <c r="C10626" s="6" t="s">
        <v>30453</v>
      </c>
      <c r="D10626" s="3" t="s">
        <v>17</v>
      </c>
      <c r="E10626" s="3" t="s">
        <v>18</v>
      </c>
      <c r="F10626" s="3">
        <v>5.2215100000000003</v>
      </c>
      <c r="G10626" s="3">
        <v>5.5879099999999999</v>
      </c>
      <c r="H10626" s="3">
        <v>9.7842899999999997E-2</v>
      </c>
      <c r="I10626" s="3">
        <v>0.25365300000000002</v>
      </c>
      <c r="J10626" s="3">
        <v>0.60850000000000004</v>
      </c>
      <c r="K10626" s="3">
        <v>0.87041599999999997</v>
      </c>
      <c r="L10626" s="3" t="s">
        <v>19</v>
      </c>
      <c r="M10626" s="10">
        <f t="shared" ref="M10626:M10689" si="332">LOG(G10626/F10626,10)</f>
        <v>2.9453288582448962E-2</v>
      </c>
      <c r="N10626" s="10">
        <f t="shared" si="331"/>
        <v>0.21573941743391617</v>
      </c>
    </row>
    <row r="10627" spans="1:14" x14ac:dyDescent="0.4">
      <c r="A10627" s="6" t="s">
        <v>30454</v>
      </c>
      <c r="B10627" s="6" t="s">
        <v>30455</v>
      </c>
      <c r="C10627" s="6" t="s">
        <v>30456</v>
      </c>
      <c r="D10627" s="3" t="s">
        <v>17</v>
      </c>
      <c r="E10627" s="3" t="s">
        <v>18</v>
      </c>
      <c r="F10627" s="3">
        <v>0.30298900000000001</v>
      </c>
      <c r="G10627" s="3">
        <v>0.32427600000000001</v>
      </c>
      <c r="H10627" s="3">
        <v>9.7955600000000004E-2</v>
      </c>
      <c r="I10627" s="3">
        <v>0</v>
      </c>
      <c r="J10627" s="3">
        <v>1</v>
      </c>
      <c r="K10627" s="3">
        <v>1</v>
      </c>
      <c r="L10627" s="3" t="s">
        <v>19</v>
      </c>
      <c r="M10627" s="10">
        <f t="shared" si="332"/>
        <v>2.9487945531693059E-2</v>
      </c>
      <c r="N10627" s="10">
        <f t="shared" ref="N10627:N10690" si="333">-LOG(J10627,10)</f>
        <v>0</v>
      </c>
    </row>
    <row r="10628" spans="1:14" x14ac:dyDescent="0.4">
      <c r="A10628" s="6" t="s">
        <v>30457</v>
      </c>
      <c r="B10628" s="6" t="s">
        <v>30458</v>
      </c>
      <c r="C10628" s="6" t="s">
        <v>30459</v>
      </c>
      <c r="D10628" s="3" t="s">
        <v>17</v>
      </c>
      <c r="E10628" s="3" t="s">
        <v>18</v>
      </c>
      <c r="F10628" s="3">
        <v>225.09</v>
      </c>
      <c r="G10628" s="3">
        <v>240.93700000000001</v>
      </c>
      <c r="H10628" s="3">
        <v>9.8149700000000006E-2</v>
      </c>
      <c r="I10628" s="3">
        <v>0.46708100000000002</v>
      </c>
      <c r="J10628" s="3">
        <v>0.34955000000000003</v>
      </c>
      <c r="K10628" s="3">
        <v>0.69847300000000001</v>
      </c>
      <c r="L10628" s="3" t="s">
        <v>19</v>
      </c>
      <c r="M10628" s="10">
        <f t="shared" si="332"/>
        <v>2.9547297300663234E-2</v>
      </c>
      <c r="N10628" s="10">
        <f t="shared" si="333"/>
        <v>0.45649069353497324</v>
      </c>
    </row>
    <row r="10629" spans="1:14" x14ac:dyDescent="0.4">
      <c r="A10629" s="6" t="s">
        <v>30460</v>
      </c>
      <c r="B10629" s="6" t="s">
        <v>30461</v>
      </c>
      <c r="C10629" s="6" t="s">
        <v>30462</v>
      </c>
      <c r="D10629" s="3" t="s">
        <v>17</v>
      </c>
      <c r="E10629" s="3" t="s">
        <v>18</v>
      </c>
      <c r="F10629" s="3">
        <v>24.845099999999999</v>
      </c>
      <c r="G10629" s="3">
        <v>26.5943</v>
      </c>
      <c r="H10629" s="3">
        <v>9.8152799999999998E-2</v>
      </c>
      <c r="I10629" s="3">
        <v>0.45291599999999999</v>
      </c>
      <c r="J10629" s="3">
        <v>0.37354999999999999</v>
      </c>
      <c r="K10629" s="3">
        <v>0.71696599999999999</v>
      </c>
      <c r="L10629" s="3" t="s">
        <v>19</v>
      </c>
      <c r="M10629" s="10">
        <f t="shared" si="332"/>
        <v>2.9547814461672338E-2</v>
      </c>
      <c r="N10629" s="10">
        <f t="shared" si="333"/>
        <v>0.4276512592548401</v>
      </c>
    </row>
    <row r="10630" spans="1:14" x14ac:dyDescent="0.4">
      <c r="A10630" s="6" t="s">
        <v>30463</v>
      </c>
      <c r="B10630" s="6" t="s">
        <v>30464</v>
      </c>
      <c r="C10630" s="6" t="s">
        <v>30465</v>
      </c>
      <c r="D10630" s="3" t="s">
        <v>17</v>
      </c>
      <c r="E10630" s="3" t="s">
        <v>18</v>
      </c>
      <c r="F10630" s="3">
        <v>8.8529499999999997E-2</v>
      </c>
      <c r="G10630" s="3">
        <v>9.4763E-2</v>
      </c>
      <c r="H10630" s="3">
        <v>9.8166100000000006E-2</v>
      </c>
      <c r="I10630" s="3">
        <v>0</v>
      </c>
      <c r="J10630" s="3">
        <v>1</v>
      </c>
      <c r="K10630" s="3">
        <v>1</v>
      </c>
      <c r="L10630" s="3" t="s">
        <v>19</v>
      </c>
      <c r="M10630" s="10">
        <f t="shared" si="332"/>
        <v>2.9550789727726623E-2</v>
      </c>
      <c r="N10630" s="10">
        <f t="shared" si="333"/>
        <v>0</v>
      </c>
    </row>
    <row r="10631" spans="1:14" x14ac:dyDescent="0.4">
      <c r="A10631" s="6" t="s">
        <v>30466</v>
      </c>
      <c r="B10631" s="6" t="s">
        <v>30467</v>
      </c>
      <c r="C10631" s="6" t="s">
        <v>30468</v>
      </c>
      <c r="D10631" s="3" t="s">
        <v>17</v>
      </c>
      <c r="E10631" s="3" t="s">
        <v>18</v>
      </c>
      <c r="F10631" s="3">
        <v>4.4631299999999996</v>
      </c>
      <c r="G10631" s="3">
        <v>4.7775999999999996</v>
      </c>
      <c r="H10631" s="3">
        <v>9.8232899999999998E-2</v>
      </c>
      <c r="I10631" s="3">
        <v>0.297761</v>
      </c>
      <c r="J10631" s="3">
        <v>0.57450000000000001</v>
      </c>
      <c r="K10631" s="3">
        <v>0.85430600000000001</v>
      </c>
      <c r="L10631" s="3" t="s">
        <v>19</v>
      </c>
      <c r="M10631" s="10">
        <f t="shared" si="332"/>
        <v>2.9570249090040791E-2</v>
      </c>
      <c r="N10631" s="10">
        <f t="shared" si="333"/>
        <v>0.24070996697569599</v>
      </c>
    </row>
    <row r="10632" spans="1:14" x14ac:dyDescent="0.4">
      <c r="A10632" s="6" t="s">
        <v>30469</v>
      </c>
      <c r="B10632" s="6" t="s">
        <v>30470</v>
      </c>
      <c r="C10632" s="6" t="s">
        <v>30471</v>
      </c>
      <c r="D10632" s="3" t="s">
        <v>17</v>
      </c>
      <c r="E10632" s="3" t="s">
        <v>18</v>
      </c>
      <c r="F10632" s="3">
        <v>1258.57</v>
      </c>
      <c r="G10632" s="3">
        <v>1347.32</v>
      </c>
      <c r="H10632" s="3">
        <v>9.8297800000000005E-2</v>
      </c>
      <c r="I10632" s="3">
        <v>0.43509900000000001</v>
      </c>
      <c r="J10632" s="3">
        <v>0.38224999999999998</v>
      </c>
      <c r="K10632" s="3">
        <v>0.724472</v>
      </c>
      <c r="L10632" s="3" t="s">
        <v>19</v>
      </c>
      <c r="M10632" s="10">
        <f t="shared" si="332"/>
        <v>2.9593381179391819E-2</v>
      </c>
      <c r="N10632" s="10">
        <f t="shared" si="333"/>
        <v>0.41765250591564229</v>
      </c>
    </row>
    <row r="10633" spans="1:14" x14ac:dyDescent="0.4">
      <c r="A10633" s="6" t="s">
        <v>30472</v>
      </c>
      <c r="B10633" s="6" t="s">
        <v>30473</v>
      </c>
      <c r="C10633" s="6" t="s">
        <v>30474</v>
      </c>
      <c r="D10633" s="3" t="s">
        <v>17</v>
      </c>
      <c r="E10633" s="3" t="s">
        <v>18</v>
      </c>
      <c r="F10633" s="3">
        <v>0.660941</v>
      </c>
      <c r="G10633" s="3">
        <v>0.70759499999999997</v>
      </c>
      <c r="H10633" s="3">
        <v>9.8403199999999996E-2</v>
      </c>
      <c r="I10633" s="3">
        <v>0</v>
      </c>
      <c r="J10633" s="3">
        <v>1</v>
      </c>
      <c r="K10633" s="3">
        <v>1</v>
      </c>
      <c r="L10633" s="3" t="s">
        <v>19</v>
      </c>
      <c r="M10633" s="10">
        <f t="shared" si="332"/>
        <v>2.962206224655212E-2</v>
      </c>
      <c r="N10633" s="10">
        <f t="shared" si="333"/>
        <v>0</v>
      </c>
    </row>
    <row r="10634" spans="1:14" x14ac:dyDescent="0.4">
      <c r="A10634" s="6" t="s">
        <v>30475</v>
      </c>
      <c r="B10634" s="6" t="s">
        <v>30476</v>
      </c>
      <c r="C10634" s="6" t="s">
        <v>30477</v>
      </c>
      <c r="D10634" s="3" t="s">
        <v>17</v>
      </c>
      <c r="E10634" s="3" t="s">
        <v>18</v>
      </c>
      <c r="F10634" s="3">
        <v>9.9512099999999997</v>
      </c>
      <c r="G10634" s="3">
        <v>10.653700000000001</v>
      </c>
      <c r="H10634" s="3">
        <v>9.8413700000000007E-2</v>
      </c>
      <c r="I10634" s="3">
        <v>0.44446000000000002</v>
      </c>
      <c r="J10634" s="3">
        <v>0.38900000000000001</v>
      </c>
      <c r="K10634" s="3">
        <v>0.73216899999999996</v>
      </c>
      <c r="L10634" s="3" t="s">
        <v>19</v>
      </c>
      <c r="M10634" s="10">
        <f t="shared" si="332"/>
        <v>2.9624571986811749E-2</v>
      </c>
      <c r="N10634" s="10">
        <f t="shared" si="333"/>
        <v>0.41005039867429222</v>
      </c>
    </row>
    <row r="10635" spans="1:14" x14ac:dyDescent="0.4">
      <c r="A10635" s="6" t="s">
        <v>30478</v>
      </c>
      <c r="B10635" s="6" t="s">
        <v>30479</v>
      </c>
      <c r="C10635" s="6" t="s">
        <v>30480</v>
      </c>
      <c r="D10635" s="3" t="s">
        <v>17</v>
      </c>
      <c r="E10635" s="3" t="s">
        <v>18</v>
      </c>
      <c r="F10635" s="3">
        <v>18.2041</v>
      </c>
      <c r="G10635" s="3">
        <v>19.489799999999999</v>
      </c>
      <c r="H10635" s="3">
        <v>9.84516E-2</v>
      </c>
      <c r="I10635" s="3">
        <v>0.43163600000000002</v>
      </c>
      <c r="J10635" s="3">
        <v>0.38719999999999999</v>
      </c>
      <c r="K10635" s="3">
        <v>0.73022100000000001</v>
      </c>
      <c r="L10635" s="3" t="s">
        <v>19</v>
      </c>
      <c r="M10635" s="10">
        <f t="shared" si="332"/>
        <v>2.9638169970059056E-2</v>
      </c>
      <c r="N10635" s="10">
        <f t="shared" si="333"/>
        <v>0.41206465136364395</v>
      </c>
    </row>
    <row r="10636" spans="1:14" x14ac:dyDescent="0.4">
      <c r="A10636" s="6" t="s">
        <v>30481</v>
      </c>
      <c r="B10636" s="6" t="s">
        <v>30482</v>
      </c>
      <c r="C10636" s="6" t="s">
        <v>30483</v>
      </c>
      <c r="D10636" s="3" t="s">
        <v>17</v>
      </c>
      <c r="E10636" s="3" t="s">
        <v>18</v>
      </c>
      <c r="F10636" s="3">
        <v>18.724399999999999</v>
      </c>
      <c r="G10636" s="3">
        <v>20.047599999999999</v>
      </c>
      <c r="H10636" s="3">
        <v>9.8506899999999994E-2</v>
      </c>
      <c r="I10636" s="3">
        <v>0.44146999999999997</v>
      </c>
      <c r="J10636" s="3">
        <v>0.41420000000000001</v>
      </c>
      <c r="K10636" s="3">
        <v>0.75052600000000003</v>
      </c>
      <c r="L10636" s="3" t="s">
        <v>19</v>
      </c>
      <c r="M10636" s="10">
        <f t="shared" si="332"/>
        <v>2.9654478299728212E-2</v>
      </c>
      <c r="N10636" s="10">
        <f t="shared" si="333"/>
        <v>0.38278990544256619</v>
      </c>
    </row>
    <row r="10637" spans="1:14" x14ac:dyDescent="0.4">
      <c r="A10637" s="6" t="s">
        <v>30484</v>
      </c>
      <c r="B10637" s="6" t="s">
        <v>30485</v>
      </c>
      <c r="C10637" s="6" t="s">
        <v>30486</v>
      </c>
      <c r="D10637" s="3" t="s">
        <v>17</v>
      </c>
      <c r="E10637" s="3" t="s">
        <v>18</v>
      </c>
      <c r="F10637" s="3">
        <v>14.0916</v>
      </c>
      <c r="G10637" s="3">
        <v>15.087899999999999</v>
      </c>
      <c r="H10637" s="3">
        <v>9.8564499999999999E-2</v>
      </c>
      <c r="I10637" s="3">
        <v>0.469634</v>
      </c>
      <c r="J10637" s="3">
        <v>0.33950000000000002</v>
      </c>
      <c r="K10637" s="3">
        <v>0.69032400000000005</v>
      </c>
      <c r="L10637" s="3" t="s">
        <v>19</v>
      </c>
      <c r="M10637" s="10">
        <f t="shared" si="332"/>
        <v>2.96684900447006E-2</v>
      </c>
      <c r="N10637" s="10">
        <f t="shared" si="333"/>
        <v>0.46916022138347946</v>
      </c>
    </row>
    <row r="10638" spans="1:14" x14ac:dyDescent="0.4">
      <c r="A10638" s="6" t="s">
        <v>30487</v>
      </c>
      <c r="B10638" s="6" t="s">
        <v>30488</v>
      </c>
      <c r="C10638" s="6" t="s">
        <v>30489</v>
      </c>
      <c r="D10638" s="3" t="s">
        <v>17</v>
      </c>
      <c r="E10638" s="3" t="s">
        <v>18</v>
      </c>
      <c r="F10638" s="3">
        <v>10.331</v>
      </c>
      <c r="G10638" s="3">
        <v>11.061500000000001</v>
      </c>
      <c r="H10638" s="3">
        <v>9.8556599999999994E-2</v>
      </c>
      <c r="I10638" s="3">
        <v>0.46300799999999998</v>
      </c>
      <c r="J10638" s="3">
        <v>0.35880000000000001</v>
      </c>
      <c r="K10638" s="3">
        <v>0.70477299999999998</v>
      </c>
      <c r="L10638" s="3" t="s">
        <v>19</v>
      </c>
      <c r="M10638" s="10">
        <f t="shared" si="332"/>
        <v>2.9671662128133429E-2</v>
      </c>
      <c r="N10638" s="10">
        <f t="shared" si="333"/>
        <v>0.44514756562794544</v>
      </c>
    </row>
    <row r="10639" spans="1:14" x14ac:dyDescent="0.4">
      <c r="A10639" s="6" t="s">
        <v>30490</v>
      </c>
      <c r="B10639" s="6" t="s">
        <v>30491</v>
      </c>
      <c r="C10639" s="6" t="s">
        <v>30492</v>
      </c>
      <c r="D10639" s="3" t="s">
        <v>17</v>
      </c>
      <c r="E10639" s="3" t="s">
        <v>18</v>
      </c>
      <c r="F10639" s="3">
        <v>0.17389099999999999</v>
      </c>
      <c r="G10639" s="3">
        <v>0.18618999999999999</v>
      </c>
      <c r="H10639" s="3">
        <v>9.8591300000000007E-2</v>
      </c>
      <c r="I10639" s="3">
        <v>0</v>
      </c>
      <c r="J10639" s="3">
        <v>1</v>
      </c>
      <c r="K10639" s="3">
        <v>1</v>
      </c>
      <c r="L10639" s="3" t="s">
        <v>19</v>
      </c>
      <c r="M10639" s="10">
        <f t="shared" si="332"/>
        <v>2.9679246937051072E-2</v>
      </c>
      <c r="N10639" s="10">
        <f t="shared" si="333"/>
        <v>0</v>
      </c>
    </row>
    <row r="10640" spans="1:14" x14ac:dyDescent="0.4">
      <c r="A10640" s="6" t="s">
        <v>30493</v>
      </c>
      <c r="B10640" s="6" t="s">
        <v>30494</v>
      </c>
      <c r="C10640" s="6" t="s">
        <v>30495</v>
      </c>
      <c r="D10640" s="3" t="s">
        <v>17</v>
      </c>
      <c r="E10640" s="3" t="s">
        <v>18</v>
      </c>
      <c r="F10640" s="3">
        <v>0.33616000000000001</v>
      </c>
      <c r="G10640" s="3">
        <v>0.35994100000000001</v>
      </c>
      <c r="H10640" s="3">
        <v>9.8613999999999993E-2</v>
      </c>
      <c r="I10640" s="3">
        <v>0</v>
      </c>
      <c r="J10640" s="3">
        <v>1</v>
      </c>
      <c r="K10640" s="3">
        <v>1</v>
      </c>
      <c r="L10640" s="3" t="s">
        <v>19</v>
      </c>
      <c r="M10640" s="10">
        <f t="shared" si="332"/>
        <v>2.9685283832201797E-2</v>
      </c>
      <c r="N10640" s="10">
        <f t="shared" si="333"/>
        <v>0</v>
      </c>
    </row>
    <row r="10641" spans="1:14" x14ac:dyDescent="0.4">
      <c r="A10641" s="6" t="s">
        <v>30496</v>
      </c>
      <c r="B10641" s="6" t="s">
        <v>30497</v>
      </c>
      <c r="C10641" s="6" t="s">
        <v>30498</v>
      </c>
      <c r="D10641" s="3" t="s">
        <v>17</v>
      </c>
      <c r="E10641" s="3" t="s">
        <v>18</v>
      </c>
      <c r="F10641" s="3">
        <v>2.4433799999999999</v>
      </c>
      <c r="G10641" s="3">
        <v>2.6162999999999998</v>
      </c>
      <c r="H10641" s="3">
        <v>9.8649299999999995E-2</v>
      </c>
      <c r="I10641" s="3">
        <v>0.242592</v>
      </c>
      <c r="J10641" s="3">
        <v>0.64510000000000001</v>
      </c>
      <c r="K10641" s="3">
        <v>0.88653300000000002</v>
      </c>
      <c r="L10641" s="3" t="s">
        <v>19</v>
      </c>
      <c r="M10641" s="10">
        <f t="shared" si="332"/>
        <v>2.9696526520642551E-2</v>
      </c>
      <c r="N10641" s="10">
        <f t="shared" si="333"/>
        <v>0.19037295810595026</v>
      </c>
    </row>
    <row r="10642" spans="1:14" x14ac:dyDescent="0.4">
      <c r="A10642" s="6" t="s">
        <v>30499</v>
      </c>
      <c r="B10642" s="6" t="s">
        <v>30500</v>
      </c>
      <c r="C10642" s="6" t="s">
        <v>28163</v>
      </c>
      <c r="D10642" s="3" t="s">
        <v>17</v>
      </c>
      <c r="E10642" s="3" t="s">
        <v>18</v>
      </c>
      <c r="F10642" s="3">
        <v>141.74199999999999</v>
      </c>
      <c r="G10642" s="3">
        <v>151.785</v>
      </c>
      <c r="H10642" s="3">
        <v>9.8756200000000002E-2</v>
      </c>
      <c r="I10642" s="3">
        <v>0.47978199999999999</v>
      </c>
      <c r="J10642" s="3">
        <v>0.4395</v>
      </c>
      <c r="K10642" s="3">
        <v>0.771424</v>
      </c>
      <c r="L10642" s="3" t="s">
        <v>19</v>
      </c>
      <c r="M10642" s="10">
        <f t="shared" si="332"/>
        <v>2.9730298538230282E-2</v>
      </c>
      <c r="N10642" s="10">
        <f t="shared" si="333"/>
        <v>0.35704112059020926</v>
      </c>
    </row>
    <row r="10643" spans="1:14" x14ac:dyDescent="0.4">
      <c r="A10643" s="6" t="s">
        <v>30501</v>
      </c>
      <c r="B10643" s="6" t="s">
        <v>30502</v>
      </c>
      <c r="C10643" s="6" t="s">
        <v>30503</v>
      </c>
      <c r="D10643" s="3" t="s">
        <v>17</v>
      </c>
      <c r="E10643" s="3" t="s">
        <v>18</v>
      </c>
      <c r="F10643" s="3">
        <v>9.0001099999999994</v>
      </c>
      <c r="G10643" s="3">
        <v>9.6386099999999999</v>
      </c>
      <c r="H10643" s="3">
        <v>9.8883100000000002E-2</v>
      </c>
      <c r="I10643" s="3">
        <v>0.37296099999999999</v>
      </c>
      <c r="J10643" s="3">
        <v>0.48254999999999998</v>
      </c>
      <c r="K10643" s="3">
        <v>0.80321900000000002</v>
      </c>
      <c r="L10643" s="3" t="s">
        <v>19</v>
      </c>
      <c r="M10643" s="10">
        <f t="shared" si="332"/>
        <v>2.9766590637355542E-2</v>
      </c>
      <c r="N10643" s="10">
        <f t="shared" si="333"/>
        <v>0.31645768004234892</v>
      </c>
    </row>
    <row r="10644" spans="1:14" x14ac:dyDescent="0.4">
      <c r="A10644" s="6" t="s">
        <v>30504</v>
      </c>
      <c r="B10644" s="6" t="s">
        <v>30505</v>
      </c>
      <c r="C10644" s="6" t="s">
        <v>30506</v>
      </c>
      <c r="D10644" s="3" t="s">
        <v>17</v>
      </c>
      <c r="E10644" s="3" t="s">
        <v>18</v>
      </c>
      <c r="F10644" s="3">
        <v>6.4972599999999998</v>
      </c>
      <c r="G10644" s="3">
        <v>6.9585100000000004</v>
      </c>
      <c r="H10644" s="3">
        <v>9.8947300000000002E-2</v>
      </c>
      <c r="I10644" s="3">
        <v>0.34786299999999998</v>
      </c>
      <c r="J10644" s="3">
        <v>0.51354999999999995</v>
      </c>
      <c r="K10644" s="3">
        <v>0.82128800000000002</v>
      </c>
      <c r="L10644" s="3" t="s">
        <v>19</v>
      </c>
      <c r="M10644" s="10">
        <f t="shared" si="332"/>
        <v>2.9786009476481745E-2</v>
      </c>
      <c r="N10644" s="10">
        <f t="shared" si="333"/>
        <v>0.2894172664445574</v>
      </c>
    </row>
    <row r="10645" spans="1:14" x14ac:dyDescent="0.4">
      <c r="A10645" s="6" t="s">
        <v>30507</v>
      </c>
      <c r="B10645" s="6" t="s">
        <v>30508</v>
      </c>
      <c r="C10645" s="6" t="s">
        <v>30509</v>
      </c>
      <c r="D10645" s="3" t="s">
        <v>17</v>
      </c>
      <c r="E10645" s="3" t="s">
        <v>18</v>
      </c>
      <c r="F10645" s="3">
        <v>142.93</v>
      </c>
      <c r="G10645" s="3">
        <v>153.09100000000001</v>
      </c>
      <c r="H10645" s="3">
        <v>9.9076800000000007E-2</v>
      </c>
      <c r="I10645" s="3">
        <v>0.49065900000000001</v>
      </c>
      <c r="J10645" s="3">
        <v>0.35170000000000001</v>
      </c>
      <c r="K10645" s="3">
        <v>0.69991599999999998</v>
      </c>
      <c r="L10645" s="3" t="s">
        <v>19</v>
      </c>
      <c r="M10645" s="10">
        <f t="shared" si="332"/>
        <v>2.9826266189202224E-2</v>
      </c>
      <c r="N10645" s="10">
        <f t="shared" si="333"/>
        <v>0.4538276316830574</v>
      </c>
    </row>
    <row r="10646" spans="1:14" x14ac:dyDescent="0.4">
      <c r="A10646" s="6" t="s">
        <v>30510</v>
      </c>
      <c r="B10646" s="6" t="s">
        <v>30511</v>
      </c>
      <c r="C10646" s="6" t="s">
        <v>30512</v>
      </c>
      <c r="D10646" s="3" t="s">
        <v>17</v>
      </c>
      <c r="E10646" s="3" t="s">
        <v>18</v>
      </c>
      <c r="F10646" s="3">
        <v>55.8142</v>
      </c>
      <c r="G10646" s="3">
        <v>59.784199999999998</v>
      </c>
      <c r="H10646" s="3">
        <v>9.9129800000000004E-2</v>
      </c>
      <c r="I10646" s="3">
        <v>0.50981600000000005</v>
      </c>
      <c r="J10646" s="3">
        <v>0.34034999999999999</v>
      </c>
      <c r="K10646" s="3">
        <v>0.69135100000000005</v>
      </c>
      <c r="L10646" s="3" t="s">
        <v>19</v>
      </c>
      <c r="M10646" s="10">
        <f t="shared" si="332"/>
        <v>2.9841717862573006E-2</v>
      </c>
      <c r="N10646" s="10">
        <f t="shared" si="333"/>
        <v>0.46807424505938272</v>
      </c>
    </row>
    <row r="10647" spans="1:14" x14ac:dyDescent="0.4">
      <c r="A10647" s="6" t="s">
        <v>30513</v>
      </c>
      <c r="B10647" s="6" t="s">
        <v>30514</v>
      </c>
      <c r="C10647" s="6" t="s">
        <v>30515</v>
      </c>
      <c r="D10647" s="3" t="s">
        <v>17</v>
      </c>
      <c r="E10647" s="3" t="s">
        <v>18</v>
      </c>
      <c r="F10647" s="3">
        <v>9.1673500000000008</v>
      </c>
      <c r="G10647" s="3">
        <v>9.8196100000000008</v>
      </c>
      <c r="H10647" s="3">
        <v>9.9162E-2</v>
      </c>
      <c r="I10647" s="3">
        <v>0.46803499999999998</v>
      </c>
      <c r="J10647" s="3">
        <v>0.36459999999999998</v>
      </c>
      <c r="K10647" s="3">
        <v>0.70956900000000001</v>
      </c>
      <c r="L10647" s="3" t="s">
        <v>19</v>
      </c>
      <c r="M10647" s="10">
        <f t="shared" si="332"/>
        <v>2.9850426913057389E-2</v>
      </c>
      <c r="N10647" s="10">
        <f t="shared" si="333"/>
        <v>0.43818333568104245</v>
      </c>
    </row>
    <row r="10648" spans="1:14" x14ac:dyDescent="0.4">
      <c r="A10648" s="6" t="s">
        <v>30516</v>
      </c>
      <c r="B10648" s="6" t="s">
        <v>30517</v>
      </c>
      <c r="C10648" s="6" t="s">
        <v>30518</v>
      </c>
      <c r="D10648" s="3" t="s">
        <v>17</v>
      </c>
      <c r="E10648" s="3" t="s">
        <v>18</v>
      </c>
      <c r="F10648" s="3">
        <v>19.3642</v>
      </c>
      <c r="G10648" s="3">
        <v>20.742799999999999</v>
      </c>
      <c r="H10648" s="3">
        <v>9.9215300000000006E-2</v>
      </c>
      <c r="I10648" s="3">
        <v>0.31670500000000001</v>
      </c>
      <c r="J10648" s="3">
        <v>0.55354999999999999</v>
      </c>
      <c r="K10648" s="3">
        <v>0.843584</v>
      </c>
      <c r="L10648" s="3" t="s">
        <v>19</v>
      </c>
      <c r="M10648" s="10">
        <f t="shared" si="332"/>
        <v>2.9867820412482263E-2</v>
      </c>
      <c r="N10648" s="10">
        <f t="shared" si="333"/>
        <v>0.25684314489661753</v>
      </c>
    </row>
    <row r="10649" spans="1:14" x14ac:dyDescent="0.4">
      <c r="A10649" s="6" t="s">
        <v>30519</v>
      </c>
      <c r="B10649" s="6" t="s">
        <v>30520</v>
      </c>
      <c r="C10649" s="6" t="s">
        <v>30011</v>
      </c>
      <c r="D10649" s="3" t="s">
        <v>17</v>
      </c>
      <c r="E10649" s="3" t="s">
        <v>18</v>
      </c>
      <c r="F10649" s="3">
        <v>29.087299999999999</v>
      </c>
      <c r="G10649" s="3">
        <v>31.1587</v>
      </c>
      <c r="H10649" s="3">
        <v>9.9245E-2</v>
      </c>
      <c r="I10649" s="3">
        <v>0.38700000000000001</v>
      </c>
      <c r="J10649" s="3">
        <v>0.46679999999999999</v>
      </c>
      <c r="K10649" s="3">
        <v>0.79176400000000002</v>
      </c>
      <c r="L10649" s="3" t="s">
        <v>19</v>
      </c>
      <c r="M10649" s="10">
        <f t="shared" si="332"/>
        <v>2.987591962985002E-2</v>
      </c>
      <c r="N10649" s="10">
        <f t="shared" si="333"/>
        <v>0.33086915262666738</v>
      </c>
    </row>
    <row r="10650" spans="1:14" x14ac:dyDescent="0.4">
      <c r="A10650" s="6" t="s">
        <v>30521</v>
      </c>
      <c r="B10650" s="6" t="s">
        <v>30522</v>
      </c>
      <c r="C10650" s="6" t="s">
        <v>17367</v>
      </c>
      <c r="D10650" s="3" t="s">
        <v>17</v>
      </c>
      <c r="E10650" s="3" t="s">
        <v>18</v>
      </c>
      <c r="F10650" s="3">
        <v>70.058000000000007</v>
      </c>
      <c r="G10650" s="3">
        <v>75.052999999999997</v>
      </c>
      <c r="H10650" s="3">
        <v>9.9360299999999999E-2</v>
      </c>
      <c r="I10650" s="3">
        <v>0.37023899999999998</v>
      </c>
      <c r="J10650" s="3">
        <v>0.45774999999999999</v>
      </c>
      <c r="K10650" s="3">
        <v>0.78564699999999998</v>
      </c>
      <c r="L10650" s="3" t="s">
        <v>19</v>
      </c>
      <c r="M10650" s="10">
        <f t="shared" si="332"/>
        <v>2.9910321420514554E-2</v>
      </c>
      <c r="N10650" s="10">
        <f t="shared" si="333"/>
        <v>0.33937164702626593</v>
      </c>
    </row>
    <row r="10651" spans="1:14" x14ac:dyDescent="0.4">
      <c r="A10651" s="6" t="s">
        <v>30523</v>
      </c>
      <c r="B10651" s="6" t="s">
        <v>30524</v>
      </c>
      <c r="C10651" s="6" t="s">
        <v>30525</v>
      </c>
      <c r="D10651" s="3" t="s">
        <v>17</v>
      </c>
      <c r="E10651" s="3" t="s">
        <v>18</v>
      </c>
      <c r="F10651" s="3">
        <v>8.4573699999999992</v>
      </c>
      <c r="G10651" s="3">
        <v>9.0603999999999996</v>
      </c>
      <c r="H10651" s="3">
        <v>9.9365899999999993E-2</v>
      </c>
      <c r="I10651" s="3">
        <v>0.28567300000000001</v>
      </c>
      <c r="J10651" s="3">
        <v>0.56399999999999995</v>
      </c>
      <c r="K10651" s="3">
        <v>0.84981499999999999</v>
      </c>
      <c r="L10651" s="3" t="s">
        <v>19</v>
      </c>
      <c r="M10651" s="10">
        <f t="shared" si="332"/>
        <v>2.9912040522695946E-2</v>
      </c>
      <c r="N10651" s="10">
        <f t="shared" si="333"/>
        <v>0.24872089601665773</v>
      </c>
    </row>
    <row r="10652" spans="1:14" x14ac:dyDescent="0.4">
      <c r="A10652" s="6" t="s">
        <v>30526</v>
      </c>
      <c r="B10652" s="6" t="s">
        <v>30527</v>
      </c>
      <c r="C10652" s="6" t="s">
        <v>30528</v>
      </c>
      <c r="D10652" s="3" t="s">
        <v>17</v>
      </c>
      <c r="E10652" s="3" t="s">
        <v>18</v>
      </c>
      <c r="F10652" s="3">
        <v>1.4462299999999999</v>
      </c>
      <c r="G10652" s="3">
        <v>1.5493699999999999</v>
      </c>
      <c r="H10652" s="3">
        <v>9.9387199999999995E-2</v>
      </c>
      <c r="I10652" s="3">
        <v>0.19095899999999999</v>
      </c>
      <c r="J10652" s="3">
        <v>0.72065000000000001</v>
      </c>
      <c r="K10652" s="3">
        <v>0.92261899999999997</v>
      </c>
      <c r="L10652" s="3" t="s">
        <v>19</v>
      </c>
      <c r="M10652" s="10">
        <f t="shared" si="332"/>
        <v>2.9917776477247436E-2</v>
      </c>
      <c r="N10652" s="10">
        <f t="shared" si="333"/>
        <v>0.14227560903169298</v>
      </c>
    </row>
    <row r="10653" spans="1:14" x14ac:dyDescent="0.4">
      <c r="A10653" s="6" t="s">
        <v>30529</v>
      </c>
      <c r="B10653" s="6" t="s">
        <v>30530</v>
      </c>
      <c r="C10653" s="6" t="s">
        <v>30531</v>
      </c>
      <c r="D10653" s="3" t="s">
        <v>17</v>
      </c>
      <c r="E10653" s="3" t="s">
        <v>18</v>
      </c>
      <c r="F10653" s="3">
        <v>7.1155400000000002</v>
      </c>
      <c r="G10653" s="3">
        <v>7.6230000000000002</v>
      </c>
      <c r="H10653" s="3">
        <v>9.9387199999999995E-2</v>
      </c>
      <c r="I10653" s="3">
        <v>0.30976500000000001</v>
      </c>
      <c r="J10653" s="3">
        <v>0.57074999999999998</v>
      </c>
      <c r="K10653" s="3">
        <v>0.85324299999999997</v>
      </c>
      <c r="L10653" s="3" t="s">
        <v>19</v>
      </c>
      <c r="M10653" s="10">
        <f t="shared" si="332"/>
        <v>2.9918055388920395E-2</v>
      </c>
      <c r="N10653" s="10">
        <f t="shared" si="333"/>
        <v>0.24355407983772714</v>
      </c>
    </row>
    <row r="10654" spans="1:14" x14ac:dyDescent="0.4">
      <c r="A10654" s="6" t="s">
        <v>30532</v>
      </c>
      <c r="B10654" s="6" t="s">
        <v>30533</v>
      </c>
      <c r="C10654" s="6" t="s">
        <v>30534</v>
      </c>
      <c r="D10654" s="3" t="s">
        <v>17</v>
      </c>
      <c r="E10654" s="3" t="s">
        <v>18</v>
      </c>
      <c r="F10654" s="3">
        <v>27.040299999999998</v>
      </c>
      <c r="G10654" s="3">
        <v>28.968900000000001</v>
      </c>
      <c r="H10654" s="3">
        <v>9.9392599999999998E-2</v>
      </c>
      <c r="I10654" s="3">
        <v>0.487562</v>
      </c>
      <c r="J10654" s="3">
        <v>0.33245000000000002</v>
      </c>
      <c r="K10654" s="3">
        <v>0.68347500000000005</v>
      </c>
      <c r="L10654" s="3" t="s">
        <v>19</v>
      </c>
      <c r="M10654" s="10">
        <f t="shared" si="332"/>
        <v>2.9920498993977668E-2</v>
      </c>
      <c r="N10654" s="10">
        <f t="shared" si="333"/>
        <v>0.47827366271259047</v>
      </c>
    </row>
    <row r="10655" spans="1:14" x14ac:dyDescent="0.4">
      <c r="A10655" s="6" t="s">
        <v>30535</v>
      </c>
      <c r="B10655" s="6" t="s">
        <v>30536</v>
      </c>
      <c r="C10655" s="6" t="s">
        <v>30537</v>
      </c>
      <c r="D10655" s="3" t="s">
        <v>17</v>
      </c>
      <c r="E10655" s="3" t="s">
        <v>18</v>
      </c>
      <c r="F10655" s="3">
        <v>35.833199999999998</v>
      </c>
      <c r="G10655" s="3">
        <v>38.39</v>
      </c>
      <c r="H10655" s="3">
        <v>9.9433999999999995E-2</v>
      </c>
      <c r="I10655" s="3">
        <v>0.43488500000000002</v>
      </c>
      <c r="J10655" s="3">
        <v>0.56620000000000004</v>
      </c>
      <c r="K10655" s="3">
        <v>0.850769</v>
      </c>
      <c r="L10655" s="3" t="s">
        <v>19</v>
      </c>
      <c r="M10655" s="10">
        <f t="shared" si="332"/>
        <v>2.993251856791727E-2</v>
      </c>
      <c r="N10655" s="10">
        <f t="shared" si="333"/>
        <v>0.24703013497091575</v>
      </c>
    </row>
    <row r="10656" spans="1:14" x14ac:dyDescent="0.4">
      <c r="A10656" s="6" t="s">
        <v>30538</v>
      </c>
      <c r="B10656" s="6" t="s">
        <v>30539</v>
      </c>
      <c r="C10656" s="6" t="s">
        <v>30540</v>
      </c>
      <c r="D10656" s="3" t="s">
        <v>17</v>
      </c>
      <c r="E10656" s="3" t="s">
        <v>18</v>
      </c>
      <c r="F10656" s="3">
        <v>0.83433100000000004</v>
      </c>
      <c r="G10656" s="3">
        <v>0.89390999999999998</v>
      </c>
      <c r="H10656" s="3">
        <v>9.9510199999999993E-2</v>
      </c>
      <c r="I10656" s="3">
        <v>0</v>
      </c>
      <c r="J10656" s="3">
        <v>1</v>
      </c>
      <c r="K10656" s="3">
        <v>1</v>
      </c>
      <c r="L10656" s="3" t="s">
        <v>19</v>
      </c>
      <c r="M10656" s="10">
        <f t="shared" si="332"/>
        <v>2.9955415354261859E-2</v>
      </c>
      <c r="N10656" s="10">
        <f t="shared" si="333"/>
        <v>0</v>
      </c>
    </row>
    <row r="10657" spans="1:14" x14ac:dyDescent="0.4">
      <c r="A10657" s="6" t="s">
        <v>30541</v>
      </c>
      <c r="B10657" s="6" t="s">
        <v>30542</v>
      </c>
      <c r="C10657" s="6" t="s">
        <v>30543</v>
      </c>
      <c r="D10657" s="3" t="s">
        <v>17</v>
      </c>
      <c r="E10657" s="3" t="s">
        <v>18</v>
      </c>
      <c r="F10657" s="3">
        <v>41.745399999999997</v>
      </c>
      <c r="G10657" s="3">
        <v>44.727400000000003</v>
      </c>
      <c r="H10657" s="3">
        <v>9.9541199999999996E-2</v>
      </c>
      <c r="I10657" s="3">
        <v>0.48100900000000002</v>
      </c>
      <c r="J10657" s="3">
        <v>0.4516</v>
      </c>
      <c r="K10657" s="3">
        <v>0.78078099999999995</v>
      </c>
      <c r="L10657" s="3" t="s">
        <v>19</v>
      </c>
      <c r="M10657" s="10">
        <f t="shared" si="332"/>
        <v>2.9965026631308695E-2</v>
      </c>
      <c r="N10657" s="10">
        <f t="shared" si="333"/>
        <v>0.3452460667470697</v>
      </c>
    </row>
    <row r="10658" spans="1:14" x14ac:dyDescent="0.4">
      <c r="A10658" s="6" t="s">
        <v>30544</v>
      </c>
      <c r="B10658" s="6" t="s">
        <v>30545</v>
      </c>
      <c r="C10658" s="6" t="s">
        <v>30546</v>
      </c>
      <c r="D10658" s="3" t="s">
        <v>17</v>
      </c>
      <c r="E10658" s="3" t="s">
        <v>18</v>
      </c>
      <c r="F10658" s="3">
        <v>40.558100000000003</v>
      </c>
      <c r="G10658" s="3">
        <v>43.457099999999997</v>
      </c>
      <c r="H10658" s="3">
        <v>9.9602899999999994E-2</v>
      </c>
      <c r="I10658" s="3">
        <v>0.47522300000000001</v>
      </c>
      <c r="J10658" s="3">
        <v>0.34420000000000001</v>
      </c>
      <c r="K10658" s="3">
        <v>0.69412200000000002</v>
      </c>
      <c r="L10658" s="3" t="s">
        <v>19</v>
      </c>
      <c r="M10658" s="10">
        <f t="shared" si="332"/>
        <v>2.998313972496135E-2</v>
      </c>
      <c r="N10658" s="10">
        <f t="shared" si="333"/>
        <v>0.46318913400845846</v>
      </c>
    </row>
    <row r="10659" spans="1:14" x14ac:dyDescent="0.4">
      <c r="A10659" s="6" t="s">
        <v>30547</v>
      </c>
      <c r="B10659" s="6" t="s">
        <v>30548</v>
      </c>
      <c r="C10659" s="6" t="s">
        <v>30549</v>
      </c>
      <c r="D10659" s="3" t="s">
        <v>17</v>
      </c>
      <c r="E10659" s="3" t="s">
        <v>18</v>
      </c>
      <c r="F10659" s="3">
        <v>11.1244</v>
      </c>
      <c r="G10659" s="3">
        <v>11.9213</v>
      </c>
      <c r="H10659" s="3">
        <v>9.9818699999999996E-2</v>
      </c>
      <c r="I10659" s="3">
        <v>0.39856900000000001</v>
      </c>
      <c r="J10659" s="3">
        <v>0.45784999999999998</v>
      </c>
      <c r="K10659" s="3">
        <v>0.78564699999999998</v>
      </c>
      <c r="L10659" s="3" t="s">
        <v>19</v>
      </c>
      <c r="M10659" s="10">
        <f t="shared" si="332"/>
        <v>3.0047020755116925E-2</v>
      </c>
      <c r="N10659" s="10">
        <f t="shared" si="333"/>
        <v>0.33927678147719859</v>
      </c>
    </row>
    <row r="10660" spans="1:14" x14ac:dyDescent="0.4">
      <c r="A10660" s="6" t="s">
        <v>30550</v>
      </c>
      <c r="B10660" s="6" t="s">
        <v>30551</v>
      </c>
      <c r="C10660" s="6" t="s">
        <v>30552</v>
      </c>
      <c r="D10660" s="3" t="s">
        <v>17</v>
      </c>
      <c r="E10660" s="3" t="s">
        <v>18</v>
      </c>
      <c r="F10660" s="3">
        <v>0.57572199999999996</v>
      </c>
      <c r="G10660" s="3">
        <v>0.61697900000000006</v>
      </c>
      <c r="H10660" s="3">
        <v>9.9849999999999994E-2</v>
      </c>
      <c r="I10660" s="3">
        <v>0</v>
      </c>
      <c r="J10660" s="3">
        <v>1</v>
      </c>
      <c r="K10660" s="3">
        <v>1</v>
      </c>
      <c r="L10660" s="3" t="s">
        <v>19</v>
      </c>
      <c r="M10660" s="10">
        <f t="shared" si="332"/>
        <v>3.0057556865532083E-2</v>
      </c>
      <c r="N10660" s="10">
        <f t="shared" si="333"/>
        <v>0</v>
      </c>
    </row>
    <row r="10661" spans="1:14" x14ac:dyDescent="0.4">
      <c r="A10661" s="6" t="s">
        <v>30553</v>
      </c>
      <c r="B10661" s="6" t="s">
        <v>30554</v>
      </c>
      <c r="C10661" s="6" t="s">
        <v>30555</v>
      </c>
      <c r="D10661" s="3" t="s">
        <v>17</v>
      </c>
      <c r="E10661" s="3" t="s">
        <v>18</v>
      </c>
      <c r="F10661" s="3">
        <v>6.0338500000000003E-2</v>
      </c>
      <c r="G10661" s="3">
        <v>6.4663899999999996E-2</v>
      </c>
      <c r="H10661" s="3">
        <v>9.9881399999999995E-2</v>
      </c>
      <c r="I10661" s="3">
        <v>0</v>
      </c>
      <c r="J10661" s="3">
        <v>1</v>
      </c>
      <c r="K10661" s="3">
        <v>1</v>
      </c>
      <c r="L10661" s="3" t="s">
        <v>19</v>
      </c>
      <c r="M10661" s="10">
        <f t="shared" si="332"/>
        <v>3.0067384651772559E-2</v>
      </c>
      <c r="N10661" s="10">
        <f t="shared" si="333"/>
        <v>0</v>
      </c>
    </row>
    <row r="10662" spans="1:14" x14ac:dyDescent="0.4">
      <c r="A10662" s="6" t="s">
        <v>30556</v>
      </c>
      <c r="B10662" s="6" t="s">
        <v>30557</v>
      </c>
      <c r="C10662" s="6" t="s">
        <v>30558</v>
      </c>
      <c r="D10662" s="3" t="s">
        <v>17</v>
      </c>
      <c r="E10662" s="3" t="s">
        <v>18</v>
      </c>
      <c r="F10662" s="3">
        <v>3.6475499999999998</v>
      </c>
      <c r="G10662" s="3">
        <v>3.9092099999999999</v>
      </c>
      <c r="H10662" s="3">
        <v>9.9949800000000005E-2</v>
      </c>
      <c r="I10662" s="3">
        <v>0.37201899999999999</v>
      </c>
      <c r="J10662" s="3">
        <v>0.46610000000000001</v>
      </c>
      <c r="K10662" s="3">
        <v>0.79156199999999999</v>
      </c>
      <c r="L10662" s="3" t="s">
        <v>19</v>
      </c>
      <c r="M10662" s="10">
        <f t="shared" si="332"/>
        <v>3.008774720993862E-2</v>
      </c>
      <c r="N10662" s="10">
        <f t="shared" si="333"/>
        <v>0.33152089706741433</v>
      </c>
    </row>
    <row r="10663" spans="1:14" x14ac:dyDescent="0.4">
      <c r="A10663" s="6" t="s">
        <v>30559</v>
      </c>
      <c r="B10663" s="6" t="s">
        <v>30560</v>
      </c>
      <c r="C10663" s="6" t="s">
        <v>30561</v>
      </c>
      <c r="D10663" s="3" t="s">
        <v>17</v>
      </c>
      <c r="E10663" s="3" t="s">
        <v>18</v>
      </c>
      <c r="F10663" s="3">
        <v>139.33099999999999</v>
      </c>
      <c r="G10663" s="3">
        <v>149.33500000000001</v>
      </c>
      <c r="H10663" s="3">
        <v>0.100035</v>
      </c>
      <c r="I10663" s="3">
        <v>0.59093899999999999</v>
      </c>
      <c r="J10663" s="3">
        <v>0.34115000000000001</v>
      </c>
      <c r="K10663" s="3">
        <v>0.69204500000000002</v>
      </c>
      <c r="L10663" s="3" t="s">
        <v>19</v>
      </c>
      <c r="M10663" s="10">
        <f t="shared" si="332"/>
        <v>3.0113852167686059E-2</v>
      </c>
      <c r="N10663" s="10">
        <f t="shared" si="333"/>
        <v>0.46705462438407497</v>
      </c>
    </row>
    <row r="10664" spans="1:14" x14ac:dyDescent="0.4">
      <c r="A10664" s="6" t="s">
        <v>30562</v>
      </c>
      <c r="B10664" s="6" t="s">
        <v>30563</v>
      </c>
      <c r="C10664" s="6" t="s">
        <v>30564</v>
      </c>
      <c r="D10664" s="3" t="s">
        <v>17</v>
      </c>
      <c r="E10664" s="3" t="s">
        <v>18</v>
      </c>
      <c r="F10664" s="3">
        <v>0.82634300000000005</v>
      </c>
      <c r="G10664" s="3">
        <v>0.885791</v>
      </c>
      <c r="H10664" s="3">
        <v>0.100226</v>
      </c>
      <c r="I10664" s="3">
        <v>0</v>
      </c>
      <c r="J10664" s="3">
        <v>1</v>
      </c>
      <c r="K10664" s="3">
        <v>1</v>
      </c>
      <c r="L10664" s="3" t="s">
        <v>19</v>
      </c>
      <c r="M10664" s="10">
        <f t="shared" si="332"/>
        <v>3.0170910850462865E-2</v>
      </c>
      <c r="N10664" s="10">
        <f t="shared" si="333"/>
        <v>0</v>
      </c>
    </row>
    <row r="10665" spans="1:14" x14ac:dyDescent="0.4">
      <c r="A10665" s="6" t="s">
        <v>30565</v>
      </c>
      <c r="B10665" s="6" t="s">
        <v>30566</v>
      </c>
      <c r="C10665" s="6" t="s">
        <v>30567</v>
      </c>
      <c r="D10665" s="3" t="s">
        <v>17</v>
      </c>
      <c r="E10665" s="3" t="s">
        <v>18</v>
      </c>
      <c r="F10665" s="3">
        <v>10.4559</v>
      </c>
      <c r="G10665" s="3">
        <v>11.209099999999999</v>
      </c>
      <c r="H10665" s="3">
        <v>0.10034999999999999</v>
      </c>
      <c r="I10665" s="3">
        <v>0.45317200000000002</v>
      </c>
      <c r="J10665" s="3">
        <v>0.37605</v>
      </c>
      <c r="K10665" s="3">
        <v>0.71928499999999995</v>
      </c>
      <c r="L10665" s="3" t="s">
        <v>19</v>
      </c>
      <c r="M10665" s="10">
        <f t="shared" si="332"/>
        <v>3.0209322653842113E-2</v>
      </c>
      <c r="N10665" s="10">
        <f t="shared" si="333"/>
        <v>0.42475440698610223</v>
      </c>
    </row>
    <row r="10666" spans="1:14" x14ac:dyDescent="0.4">
      <c r="A10666" s="6" t="s">
        <v>30568</v>
      </c>
      <c r="B10666" s="6" t="s">
        <v>30569</v>
      </c>
      <c r="C10666" s="6" t="s">
        <v>30570</v>
      </c>
      <c r="D10666" s="3" t="s">
        <v>17</v>
      </c>
      <c r="E10666" s="3" t="s">
        <v>18</v>
      </c>
      <c r="F10666" s="3">
        <v>15.424899999999999</v>
      </c>
      <c r="G10666" s="3">
        <v>16.5366</v>
      </c>
      <c r="H10666" s="3">
        <v>0.10040200000000001</v>
      </c>
      <c r="I10666" s="3">
        <v>0.420711</v>
      </c>
      <c r="J10666" s="3">
        <v>0.39734999999999998</v>
      </c>
      <c r="K10666" s="3">
        <v>0.73891799999999996</v>
      </c>
      <c r="L10666" s="3" t="s">
        <v>19</v>
      </c>
      <c r="M10666" s="10">
        <f t="shared" si="332"/>
        <v>3.0223864305788474E-2</v>
      </c>
      <c r="N10666" s="10">
        <f t="shared" si="333"/>
        <v>0.40082678264708771</v>
      </c>
    </row>
    <row r="10667" spans="1:14" x14ac:dyDescent="0.4">
      <c r="A10667" s="6" t="s">
        <v>30571</v>
      </c>
      <c r="B10667" s="6" t="s">
        <v>30572</v>
      </c>
      <c r="C10667" s="6" t="s">
        <v>30573</v>
      </c>
      <c r="D10667" s="3" t="s">
        <v>17</v>
      </c>
      <c r="E10667" s="3" t="s">
        <v>18</v>
      </c>
      <c r="F10667" s="3">
        <v>35.552900000000001</v>
      </c>
      <c r="G10667" s="3">
        <v>38.116199999999999</v>
      </c>
      <c r="H10667" s="3">
        <v>0.100438</v>
      </c>
      <c r="I10667" s="3">
        <v>0.49747400000000003</v>
      </c>
      <c r="J10667" s="3">
        <v>0.36570000000000003</v>
      </c>
      <c r="K10667" s="3">
        <v>0.71063100000000001</v>
      </c>
      <c r="L10667" s="3" t="s">
        <v>19</v>
      </c>
      <c r="M10667" s="10">
        <f t="shared" si="332"/>
        <v>3.0234565773922261E-2</v>
      </c>
      <c r="N10667" s="10">
        <f t="shared" si="333"/>
        <v>0.43687503966195562</v>
      </c>
    </row>
    <row r="10668" spans="1:14" x14ac:dyDescent="0.4">
      <c r="A10668" s="6" t="s">
        <v>30574</v>
      </c>
      <c r="B10668" s="6" t="s">
        <v>30575</v>
      </c>
      <c r="C10668" s="6" t="s">
        <v>30576</v>
      </c>
      <c r="D10668" s="3" t="s">
        <v>17</v>
      </c>
      <c r="E10668" s="3" t="s">
        <v>18</v>
      </c>
      <c r="F10668" s="3">
        <v>1.1777500000000001</v>
      </c>
      <c r="G10668" s="3">
        <v>1.26274</v>
      </c>
      <c r="H10668" s="3">
        <v>0.100524</v>
      </c>
      <c r="I10668" s="3">
        <v>0.15349299999999999</v>
      </c>
      <c r="J10668" s="3">
        <v>0.78225</v>
      </c>
      <c r="K10668" s="3">
        <v>0.943025</v>
      </c>
      <c r="L10668" s="3" t="s">
        <v>19</v>
      </c>
      <c r="M10668" s="10">
        <f t="shared" si="332"/>
        <v>3.0260824985249901E-2</v>
      </c>
      <c r="N10668" s="10">
        <f t="shared" si="333"/>
        <v>0.10665442818176908</v>
      </c>
    </row>
    <row r="10669" spans="1:14" x14ac:dyDescent="0.4">
      <c r="A10669" s="6" t="s">
        <v>30577</v>
      </c>
      <c r="B10669" s="6" t="s">
        <v>30578</v>
      </c>
      <c r="C10669" s="6" t="s">
        <v>30579</v>
      </c>
      <c r="D10669" s="3" t="s">
        <v>17</v>
      </c>
      <c r="E10669" s="3" t="s">
        <v>18</v>
      </c>
      <c r="F10669" s="3">
        <v>12.359500000000001</v>
      </c>
      <c r="G10669" s="3">
        <v>13.252599999999999</v>
      </c>
      <c r="H10669" s="3">
        <v>0.100644</v>
      </c>
      <c r="I10669" s="3">
        <v>0.427927</v>
      </c>
      <c r="J10669" s="3">
        <v>0.41349999999999998</v>
      </c>
      <c r="K10669" s="3">
        <v>0.74990199999999996</v>
      </c>
      <c r="L10669" s="3" t="s">
        <v>19</v>
      </c>
      <c r="M10669" s="10">
        <f t="shared" si="332"/>
        <v>3.0300188111553002E-2</v>
      </c>
      <c r="N10669" s="10">
        <f t="shared" si="333"/>
        <v>0.38352448611143447</v>
      </c>
    </row>
    <row r="10670" spans="1:14" x14ac:dyDescent="0.4">
      <c r="A10670" s="6" t="s">
        <v>30580</v>
      </c>
      <c r="B10670" s="6" t="e">
        <v>#N/A</v>
      </c>
      <c r="C10670" s="6" t="s">
        <v>30581</v>
      </c>
      <c r="D10670" s="3" t="s">
        <v>17</v>
      </c>
      <c r="E10670" s="3" t="s">
        <v>18</v>
      </c>
      <c r="F10670" s="3">
        <v>7.8231599999999997</v>
      </c>
      <c r="G10670" s="3">
        <v>8.3886299999999991</v>
      </c>
      <c r="H10670" s="3">
        <v>0.100685</v>
      </c>
      <c r="I10670" s="3">
        <v>0.37618499999999999</v>
      </c>
      <c r="J10670" s="3">
        <v>0.45319999999999999</v>
      </c>
      <c r="K10670" s="3">
        <v>0.78197799999999995</v>
      </c>
      <c r="L10670" s="3" t="s">
        <v>19</v>
      </c>
      <c r="M10670" s="10">
        <f t="shared" si="332"/>
        <v>3.030882668446146E-2</v>
      </c>
      <c r="N10670" s="10">
        <f t="shared" si="333"/>
        <v>0.34371009880864034</v>
      </c>
    </row>
    <row r="10671" spans="1:14" x14ac:dyDescent="0.4">
      <c r="A10671" s="6" t="s">
        <v>30582</v>
      </c>
      <c r="B10671" s="6" t="s">
        <v>30583</v>
      </c>
      <c r="C10671" s="6" t="s">
        <v>30584</v>
      </c>
      <c r="D10671" s="3" t="s">
        <v>17</v>
      </c>
      <c r="E10671" s="3" t="s">
        <v>18</v>
      </c>
      <c r="F10671" s="3">
        <v>7.6127900000000004</v>
      </c>
      <c r="G10671" s="3">
        <v>8.1630699999999994</v>
      </c>
      <c r="H10671" s="3">
        <v>0.100687</v>
      </c>
      <c r="I10671" s="3">
        <v>0.35700999999999999</v>
      </c>
      <c r="J10671" s="3">
        <v>0.46634999999999999</v>
      </c>
      <c r="K10671" s="3">
        <v>0.79165799999999997</v>
      </c>
      <c r="L10671" s="3" t="s">
        <v>19</v>
      </c>
      <c r="M10671" s="10">
        <f t="shared" si="332"/>
        <v>3.030967080217381E-2</v>
      </c>
      <c r="N10671" s="10">
        <f t="shared" si="333"/>
        <v>0.33128801890112697</v>
      </c>
    </row>
    <row r="10672" spans="1:14" x14ac:dyDescent="0.4">
      <c r="A10672" s="6" t="s">
        <v>30585</v>
      </c>
      <c r="B10672" s="6" t="s">
        <v>30586</v>
      </c>
      <c r="C10672" s="6" t="s">
        <v>30587</v>
      </c>
      <c r="D10672" s="3" t="s">
        <v>17</v>
      </c>
      <c r="E10672" s="3" t="s">
        <v>18</v>
      </c>
      <c r="F10672" s="3">
        <v>5.81799</v>
      </c>
      <c r="G10672" s="3">
        <v>6.23874</v>
      </c>
      <c r="H10672" s="3">
        <v>0.10073500000000001</v>
      </c>
      <c r="I10672" s="3">
        <v>0.44464700000000001</v>
      </c>
      <c r="J10672" s="3">
        <v>0.38340000000000002</v>
      </c>
      <c r="K10672" s="3">
        <v>0.72575299999999998</v>
      </c>
      <c r="L10672" s="3" t="s">
        <v>19</v>
      </c>
      <c r="M10672" s="10">
        <f t="shared" si="332"/>
        <v>3.0323916305995274E-2</v>
      </c>
      <c r="N10672" s="10">
        <f t="shared" si="333"/>
        <v>0.41634789145795614</v>
      </c>
    </row>
    <row r="10673" spans="1:14" x14ac:dyDescent="0.4">
      <c r="A10673" s="6" t="s">
        <v>30588</v>
      </c>
      <c r="B10673" s="6" t="s">
        <v>30589</v>
      </c>
      <c r="C10673" s="6" t="s">
        <v>24091</v>
      </c>
      <c r="D10673" s="3" t="s">
        <v>17</v>
      </c>
      <c r="E10673" s="3" t="s">
        <v>18</v>
      </c>
      <c r="F10673" s="3">
        <v>1.2757400000000001</v>
      </c>
      <c r="G10673" s="3">
        <v>1.3680099999999999</v>
      </c>
      <c r="H10673" s="3">
        <v>0.100746</v>
      </c>
      <c r="I10673" s="3">
        <v>6.7143300000000003E-2</v>
      </c>
      <c r="J10673" s="3">
        <v>0.89515</v>
      </c>
      <c r="K10673" s="3">
        <v>0.97351500000000002</v>
      </c>
      <c r="L10673" s="3" t="s">
        <v>19</v>
      </c>
      <c r="M10673" s="10">
        <f t="shared" si="332"/>
        <v>3.0327099277575671E-2</v>
      </c>
      <c r="N10673" s="10">
        <f t="shared" si="333"/>
        <v>4.810418399818131E-2</v>
      </c>
    </row>
    <row r="10674" spans="1:14" x14ac:dyDescent="0.4">
      <c r="A10674" s="6" t="s">
        <v>30590</v>
      </c>
      <c r="B10674" s="6" t="s">
        <v>30591</v>
      </c>
      <c r="C10674" s="6" t="s">
        <v>30592</v>
      </c>
      <c r="D10674" s="3" t="s">
        <v>17</v>
      </c>
      <c r="E10674" s="3" t="s">
        <v>18</v>
      </c>
      <c r="F10674" s="3">
        <v>8.0786200000000008</v>
      </c>
      <c r="G10674" s="3">
        <v>8.6630800000000008</v>
      </c>
      <c r="H10674" s="3">
        <v>0.10077</v>
      </c>
      <c r="I10674" s="3">
        <v>0.34691499999999997</v>
      </c>
      <c r="J10674" s="3">
        <v>0.52539999999999998</v>
      </c>
      <c r="K10674" s="3">
        <v>0.83074800000000004</v>
      </c>
      <c r="L10674" s="3" t="s">
        <v>19</v>
      </c>
      <c r="M10674" s="10">
        <f t="shared" si="332"/>
        <v>3.0335144567265535E-2</v>
      </c>
      <c r="N10674" s="10">
        <f t="shared" si="333"/>
        <v>0.27950993154994852</v>
      </c>
    </row>
    <row r="10675" spans="1:14" x14ac:dyDescent="0.4">
      <c r="A10675" s="6" t="s">
        <v>30593</v>
      </c>
      <c r="B10675" s="6" t="s">
        <v>30594</v>
      </c>
      <c r="C10675" s="6" t="s">
        <v>30595</v>
      </c>
      <c r="D10675" s="3" t="s">
        <v>17</v>
      </c>
      <c r="E10675" s="3" t="s">
        <v>18</v>
      </c>
      <c r="F10675" s="3">
        <v>34.104900000000001</v>
      </c>
      <c r="G10675" s="3">
        <v>36.572899999999997</v>
      </c>
      <c r="H10675" s="3">
        <v>0.100795</v>
      </c>
      <c r="I10675" s="3">
        <v>0.50009400000000004</v>
      </c>
      <c r="J10675" s="3">
        <v>0.35075000000000001</v>
      </c>
      <c r="K10675" s="3">
        <v>0.69958699999999996</v>
      </c>
      <c r="L10675" s="3" t="s">
        <v>19</v>
      </c>
      <c r="M10675" s="10">
        <f t="shared" si="332"/>
        <v>3.0342618051968279E-2</v>
      </c>
      <c r="N10675" s="10">
        <f t="shared" si="333"/>
        <v>0.45500232029960247</v>
      </c>
    </row>
    <row r="10676" spans="1:14" x14ac:dyDescent="0.4">
      <c r="A10676" s="6" t="s">
        <v>30596</v>
      </c>
      <c r="B10676" s="6" t="s">
        <v>30597</v>
      </c>
      <c r="C10676" s="6" t="s">
        <v>30598</v>
      </c>
      <c r="D10676" s="3" t="s">
        <v>17</v>
      </c>
      <c r="E10676" s="3" t="s">
        <v>18</v>
      </c>
      <c r="F10676" s="3">
        <v>8.8948999999999998</v>
      </c>
      <c r="G10676" s="3">
        <v>9.5386199999999999</v>
      </c>
      <c r="H10676" s="3">
        <v>0.100801</v>
      </c>
      <c r="I10676" s="3">
        <v>0.37796400000000002</v>
      </c>
      <c r="J10676" s="3">
        <v>0.46460000000000001</v>
      </c>
      <c r="K10676" s="3">
        <v>0.79008599999999996</v>
      </c>
      <c r="L10676" s="3" t="s">
        <v>19</v>
      </c>
      <c r="M10676" s="10">
        <f t="shared" si="332"/>
        <v>3.0344477751402223E-2</v>
      </c>
      <c r="N10676" s="10">
        <f t="shared" si="333"/>
        <v>0.33292079453578333</v>
      </c>
    </row>
    <row r="10677" spans="1:14" x14ac:dyDescent="0.4">
      <c r="A10677" s="6" t="s">
        <v>30599</v>
      </c>
      <c r="B10677" s="6" t="s">
        <v>30600</v>
      </c>
      <c r="C10677" s="6" t="s">
        <v>30601</v>
      </c>
      <c r="D10677" s="3" t="s">
        <v>17</v>
      </c>
      <c r="E10677" s="3" t="s">
        <v>18</v>
      </c>
      <c r="F10677" s="3">
        <v>29.033899999999999</v>
      </c>
      <c r="G10677" s="3">
        <v>31.135100000000001</v>
      </c>
      <c r="H10677" s="3">
        <v>0.100801</v>
      </c>
      <c r="I10677" s="3">
        <v>0.49902999999999997</v>
      </c>
      <c r="J10677" s="3">
        <v>0.33829999999999999</v>
      </c>
      <c r="K10677" s="3">
        <v>0.68901500000000004</v>
      </c>
      <c r="L10677" s="3" t="s">
        <v>19</v>
      </c>
      <c r="M10677" s="10">
        <f t="shared" si="332"/>
        <v>3.0344888254437704E-2</v>
      </c>
      <c r="N10677" s="10">
        <f t="shared" si="333"/>
        <v>0.47069800221201941</v>
      </c>
    </row>
    <row r="10678" spans="1:14" x14ac:dyDescent="0.4">
      <c r="A10678" s="6" t="s">
        <v>30602</v>
      </c>
      <c r="B10678" s="6" t="s">
        <v>30603</v>
      </c>
      <c r="C10678" s="6" t="s">
        <v>30604</v>
      </c>
      <c r="D10678" s="3" t="s">
        <v>17</v>
      </c>
      <c r="E10678" s="3" t="s">
        <v>18</v>
      </c>
      <c r="F10678" s="3">
        <v>5.1133300000000004</v>
      </c>
      <c r="G10678" s="3">
        <v>5.4836099999999997</v>
      </c>
      <c r="H10678" s="3">
        <v>0.100864</v>
      </c>
      <c r="I10678" s="3">
        <v>0.25846200000000003</v>
      </c>
      <c r="J10678" s="3">
        <v>0.64949999999999997</v>
      </c>
      <c r="K10678" s="3">
        <v>0.88797700000000002</v>
      </c>
      <c r="L10678" s="3" t="s">
        <v>19</v>
      </c>
      <c r="M10678" s="10">
        <f t="shared" si="332"/>
        <v>3.0362737963465388E-2</v>
      </c>
      <c r="N10678" s="10">
        <f t="shared" si="333"/>
        <v>0.18742084459095332</v>
      </c>
    </row>
    <row r="10679" spans="1:14" x14ac:dyDescent="0.4">
      <c r="A10679" s="6" t="s">
        <v>30605</v>
      </c>
      <c r="B10679" s="6" t="s">
        <v>30606</v>
      </c>
      <c r="C10679" s="6" t="s">
        <v>30607</v>
      </c>
      <c r="D10679" s="3" t="s">
        <v>17</v>
      </c>
      <c r="E10679" s="3" t="s">
        <v>18</v>
      </c>
      <c r="F10679" s="3">
        <v>16.969000000000001</v>
      </c>
      <c r="G10679" s="3">
        <v>18.199000000000002</v>
      </c>
      <c r="H10679" s="3">
        <v>0.10095899999999999</v>
      </c>
      <c r="I10679" s="3">
        <v>0.45104699999999998</v>
      </c>
      <c r="J10679" s="3">
        <v>0.36630000000000001</v>
      </c>
      <c r="K10679" s="3">
        <v>0.71102299999999996</v>
      </c>
      <c r="L10679" s="3" t="s">
        <v>19</v>
      </c>
      <c r="M10679" s="10">
        <f t="shared" si="332"/>
        <v>3.0391275328108702E-2</v>
      </c>
      <c r="N10679" s="10">
        <f t="shared" si="333"/>
        <v>0.43616308133545506</v>
      </c>
    </row>
    <row r="10680" spans="1:14" x14ac:dyDescent="0.4">
      <c r="A10680" s="6" t="s">
        <v>30608</v>
      </c>
      <c r="B10680" s="6" t="s">
        <v>30609</v>
      </c>
      <c r="C10680" s="6" t="s">
        <v>30610</v>
      </c>
      <c r="D10680" s="3" t="s">
        <v>17</v>
      </c>
      <c r="E10680" s="3" t="s">
        <v>18</v>
      </c>
      <c r="F10680" s="3">
        <v>6.2174E-2</v>
      </c>
      <c r="G10680" s="3">
        <v>6.6681500000000005E-2</v>
      </c>
      <c r="H10680" s="3">
        <v>0.100976</v>
      </c>
      <c r="I10680" s="3">
        <v>0</v>
      </c>
      <c r="J10680" s="3">
        <v>1</v>
      </c>
      <c r="K10680" s="3">
        <v>1</v>
      </c>
      <c r="L10680" s="3" t="s">
        <v>19</v>
      </c>
      <c r="M10680" s="10">
        <f t="shared" si="332"/>
        <v>3.0396551866077006E-2</v>
      </c>
      <c r="N10680" s="10">
        <f t="shared" si="333"/>
        <v>0</v>
      </c>
    </row>
    <row r="10681" spans="1:14" x14ac:dyDescent="0.4">
      <c r="A10681" s="6" t="s">
        <v>30611</v>
      </c>
      <c r="B10681" s="6" t="s">
        <v>30612</v>
      </c>
      <c r="C10681" s="6" t="s">
        <v>30613</v>
      </c>
      <c r="D10681" s="3" t="s">
        <v>17</v>
      </c>
      <c r="E10681" s="3" t="s">
        <v>18</v>
      </c>
      <c r="F10681" s="3">
        <v>1.99847</v>
      </c>
      <c r="G10681" s="3">
        <v>2.1434700000000002</v>
      </c>
      <c r="H10681" s="3">
        <v>0.10105</v>
      </c>
      <c r="I10681" s="3">
        <v>0.19040000000000001</v>
      </c>
      <c r="J10681" s="3">
        <v>0.72089999999999999</v>
      </c>
      <c r="K10681" s="3">
        <v>0.92261899999999997</v>
      </c>
      <c r="L10681" s="3" t="s">
        <v>19</v>
      </c>
      <c r="M10681" s="10">
        <f t="shared" si="332"/>
        <v>3.0419776264375833E-2</v>
      </c>
      <c r="N10681" s="10">
        <f t="shared" si="333"/>
        <v>0.14212497447643746</v>
      </c>
    </row>
    <row r="10682" spans="1:14" x14ac:dyDescent="0.4">
      <c r="A10682" s="6" t="s">
        <v>30614</v>
      </c>
      <c r="B10682" s="6" t="s">
        <v>30615</v>
      </c>
      <c r="C10682" s="6" t="s">
        <v>30616</v>
      </c>
      <c r="D10682" s="3" t="s">
        <v>17</v>
      </c>
      <c r="E10682" s="3" t="s">
        <v>18</v>
      </c>
      <c r="F10682" s="3">
        <v>3.5609999999999999</v>
      </c>
      <c r="G10682" s="3">
        <v>3.8194400000000002</v>
      </c>
      <c r="H10682" s="3">
        <v>0.101079</v>
      </c>
      <c r="I10682" s="3">
        <v>0.26513999999999999</v>
      </c>
      <c r="J10682" s="3">
        <v>0.62475000000000003</v>
      </c>
      <c r="K10682" s="3">
        <v>0.87942600000000004</v>
      </c>
      <c r="L10682" s="3" t="s">
        <v>19</v>
      </c>
      <c r="M10682" s="10">
        <f t="shared" si="332"/>
        <v>3.042771836359482E-2</v>
      </c>
      <c r="N10682" s="10">
        <f t="shared" si="333"/>
        <v>0.20429373520151234</v>
      </c>
    </row>
    <row r="10683" spans="1:14" x14ac:dyDescent="0.4">
      <c r="A10683" s="6" t="s">
        <v>30617</v>
      </c>
      <c r="B10683" s="6" t="e">
        <v>#N/A</v>
      </c>
      <c r="C10683" s="6" t="s">
        <v>30618</v>
      </c>
      <c r="D10683" s="3" t="s">
        <v>17</v>
      </c>
      <c r="E10683" s="3" t="s">
        <v>18</v>
      </c>
      <c r="F10683" s="3">
        <v>12.6073</v>
      </c>
      <c r="G10683" s="3">
        <v>13.523400000000001</v>
      </c>
      <c r="H10683" s="3">
        <v>0.10119</v>
      </c>
      <c r="I10683" s="3">
        <v>0.39627499999999999</v>
      </c>
      <c r="J10683" s="3">
        <v>0.46529999999999999</v>
      </c>
      <c r="K10683" s="3">
        <v>0.79086199999999995</v>
      </c>
      <c r="L10683" s="3" t="s">
        <v>19</v>
      </c>
      <c r="M10683" s="10">
        <f t="shared" si="332"/>
        <v>3.0463806628873373E-2</v>
      </c>
      <c r="N10683" s="10">
        <f t="shared" si="333"/>
        <v>0.33226694746673263</v>
      </c>
    </row>
    <row r="10684" spans="1:14" x14ac:dyDescent="0.4">
      <c r="A10684" s="6" t="s">
        <v>30619</v>
      </c>
      <c r="B10684" s="6" t="s">
        <v>30620</v>
      </c>
      <c r="C10684" s="6" t="s">
        <v>30621</v>
      </c>
      <c r="D10684" s="3" t="s">
        <v>17</v>
      </c>
      <c r="E10684" s="3" t="s">
        <v>18</v>
      </c>
      <c r="F10684" s="3">
        <v>5.3589200000000003</v>
      </c>
      <c r="G10684" s="3">
        <v>5.74838</v>
      </c>
      <c r="H10684" s="3">
        <v>0.101212</v>
      </c>
      <c r="I10684" s="3">
        <v>0.26599200000000001</v>
      </c>
      <c r="J10684" s="3">
        <v>0.59635000000000005</v>
      </c>
      <c r="K10684" s="3">
        <v>0.86412900000000004</v>
      </c>
      <c r="L10684" s="3" t="s">
        <v>19</v>
      </c>
      <c r="M10684" s="10">
        <f t="shared" si="332"/>
        <v>3.0468195921753094E-2</v>
      </c>
      <c r="N10684" s="10">
        <f t="shared" si="333"/>
        <v>0.22449877641016922</v>
      </c>
    </row>
    <row r="10685" spans="1:14" x14ac:dyDescent="0.4">
      <c r="A10685" s="6" t="s">
        <v>30622</v>
      </c>
      <c r="B10685" s="6" t="s">
        <v>30623</v>
      </c>
      <c r="C10685" s="6" t="s">
        <v>30624</v>
      </c>
      <c r="D10685" s="3" t="s">
        <v>17</v>
      </c>
      <c r="E10685" s="3" t="s">
        <v>18</v>
      </c>
      <c r="F10685" s="3">
        <v>9.1840799999999998</v>
      </c>
      <c r="G10685" s="3">
        <v>9.8525600000000004</v>
      </c>
      <c r="H10685" s="3">
        <v>0.101364</v>
      </c>
      <c r="I10685" s="3">
        <v>0.36863099999999999</v>
      </c>
      <c r="J10685" s="3">
        <v>0.48089999999999999</v>
      </c>
      <c r="K10685" s="3">
        <v>0.80199799999999999</v>
      </c>
      <c r="L10685" s="3" t="s">
        <v>19</v>
      </c>
      <c r="M10685" s="10">
        <f t="shared" si="332"/>
        <v>3.051343021654513E-2</v>
      </c>
      <c r="N10685" s="10">
        <f t="shared" si="333"/>
        <v>0.31794522292619271</v>
      </c>
    </row>
    <row r="10686" spans="1:14" x14ac:dyDescent="0.4">
      <c r="A10686" s="6" t="s">
        <v>30625</v>
      </c>
      <c r="B10686" s="6" t="s">
        <v>30626</v>
      </c>
      <c r="C10686" s="6" t="s">
        <v>30627</v>
      </c>
      <c r="D10686" s="3" t="s">
        <v>17</v>
      </c>
      <c r="E10686" s="3" t="s">
        <v>18</v>
      </c>
      <c r="F10686" s="3">
        <v>8.6593</v>
      </c>
      <c r="G10686" s="3">
        <v>9.2896599999999996</v>
      </c>
      <c r="H10686" s="3">
        <v>0.10137500000000001</v>
      </c>
      <c r="I10686" s="3">
        <v>0.47043699999999999</v>
      </c>
      <c r="J10686" s="3">
        <v>0.35120000000000001</v>
      </c>
      <c r="K10686" s="3">
        <v>0.69965900000000003</v>
      </c>
      <c r="L10686" s="3" t="s">
        <v>19</v>
      </c>
      <c r="M10686" s="10">
        <f t="shared" si="332"/>
        <v>3.0517033215523841E-2</v>
      </c>
      <c r="N10686" s="10">
        <f t="shared" si="333"/>
        <v>0.45444549276593499</v>
      </c>
    </row>
    <row r="10687" spans="1:14" x14ac:dyDescent="0.4">
      <c r="A10687" s="6" t="s">
        <v>30628</v>
      </c>
      <c r="B10687" s="6" t="s">
        <v>30629</v>
      </c>
      <c r="C10687" s="6" t="s">
        <v>30630</v>
      </c>
      <c r="D10687" s="3" t="s">
        <v>17</v>
      </c>
      <c r="E10687" s="3" t="s">
        <v>18</v>
      </c>
      <c r="F10687" s="3">
        <v>65.811499999999995</v>
      </c>
      <c r="G10687" s="3">
        <v>70.6066</v>
      </c>
      <c r="H10687" s="3">
        <v>0.101463</v>
      </c>
      <c r="I10687" s="3">
        <v>0.546601</v>
      </c>
      <c r="J10687" s="3">
        <v>0.36470000000000002</v>
      </c>
      <c r="K10687" s="3">
        <v>0.70960400000000001</v>
      </c>
      <c r="L10687" s="3" t="s">
        <v>19</v>
      </c>
      <c r="M10687" s="10">
        <f t="shared" si="332"/>
        <v>3.0543509408689259E-2</v>
      </c>
      <c r="N10687" s="10">
        <f t="shared" si="333"/>
        <v>0.43806423668621858</v>
      </c>
    </row>
    <row r="10688" spans="1:14" x14ac:dyDescent="0.4">
      <c r="A10688" s="6" t="s">
        <v>30631</v>
      </c>
      <c r="B10688" s="6" t="s">
        <v>30632</v>
      </c>
      <c r="C10688" s="6" t="s">
        <v>30633</v>
      </c>
      <c r="D10688" s="3" t="s">
        <v>17</v>
      </c>
      <c r="E10688" s="3" t="s">
        <v>18</v>
      </c>
      <c r="F10688" s="3">
        <v>1.3956900000000001</v>
      </c>
      <c r="G10688" s="3">
        <v>1.49743</v>
      </c>
      <c r="H10688" s="3">
        <v>0.101508</v>
      </c>
      <c r="I10688" s="3">
        <v>0.18699299999999999</v>
      </c>
      <c r="J10688" s="3">
        <v>0.72199999999999998</v>
      </c>
      <c r="K10688" s="3">
        <v>0.92287399999999997</v>
      </c>
      <c r="L10688" s="3" t="s">
        <v>19</v>
      </c>
      <c r="M10688" s="10">
        <f t="shared" si="332"/>
        <v>3.0557562850300556E-2</v>
      </c>
      <c r="N10688" s="10">
        <f t="shared" si="333"/>
        <v>0.14146280243036088</v>
      </c>
    </row>
    <row r="10689" spans="1:14" x14ac:dyDescent="0.4">
      <c r="A10689" s="6" t="s">
        <v>30634</v>
      </c>
      <c r="B10689" s="6" t="s">
        <v>30635</v>
      </c>
      <c r="C10689" s="6" t="s">
        <v>30636</v>
      </c>
      <c r="D10689" s="3" t="s">
        <v>17</v>
      </c>
      <c r="E10689" s="3" t="s">
        <v>18</v>
      </c>
      <c r="F10689" s="3">
        <v>0.84616499999999994</v>
      </c>
      <c r="G10689" s="3">
        <v>0.90785199999999999</v>
      </c>
      <c r="H10689" s="3">
        <v>0.101519</v>
      </c>
      <c r="I10689" s="3">
        <v>0</v>
      </c>
      <c r="J10689" s="3">
        <v>1</v>
      </c>
      <c r="K10689" s="3">
        <v>1</v>
      </c>
      <c r="L10689" s="3" t="s">
        <v>19</v>
      </c>
      <c r="M10689" s="10">
        <f t="shared" si="332"/>
        <v>3.0559997059471461E-2</v>
      </c>
      <c r="N10689" s="10">
        <f t="shared" si="333"/>
        <v>0</v>
      </c>
    </row>
    <row r="10690" spans="1:14" x14ac:dyDescent="0.4">
      <c r="A10690" s="6" t="s">
        <v>30637</v>
      </c>
      <c r="B10690" s="6" t="s">
        <v>30638</v>
      </c>
      <c r="C10690" s="6" t="s">
        <v>30639</v>
      </c>
      <c r="D10690" s="3" t="s">
        <v>17</v>
      </c>
      <c r="E10690" s="3" t="s">
        <v>18</v>
      </c>
      <c r="F10690" s="3">
        <v>3.7623600000000001</v>
      </c>
      <c r="G10690" s="3">
        <v>4.0367800000000003</v>
      </c>
      <c r="H10690" s="3">
        <v>0.10156999999999999</v>
      </c>
      <c r="I10690" s="3">
        <v>0.208344</v>
      </c>
      <c r="J10690" s="3">
        <v>0.71594999999999998</v>
      </c>
      <c r="K10690" s="3">
        <v>0.92193700000000001</v>
      </c>
      <c r="L10690" s="3" t="s">
        <v>19</v>
      </c>
      <c r="M10690" s="10">
        <f t="shared" ref="M10690:M10753" si="334">LOG(G10690/F10690,10)</f>
        <v>3.0574732984618429E-2</v>
      </c>
      <c r="N10690" s="10">
        <f t="shared" si="333"/>
        <v>0.14511730657807478</v>
      </c>
    </row>
    <row r="10691" spans="1:14" x14ac:dyDescent="0.4">
      <c r="A10691" s="6" t="s">
        <v>30640</v>
      </c>
      <c r="B10691" s="6" t="s">
        <v>30641</v>
      </c>
      <c r="C10691" s="6" t="s">
        <v>30642</v>
      </c>
      <c r="D10691" s="3" t="s">
        <v>17</v>
      </c>
      <c r="E10691" s="3" t="s">
        <v>18</v>
      </c>
      <c r="F10691" s="3">
        <v>34.937899999999999</v>
      </c>
      <c r="G10691" s="3">
        <v>37.487200000000001</v>
      </c>
      <c r="H10691" s="3">
        <v>0.101605</v>
      </c>
      <c r="I10691" s="3">
        <v>0.50538099999999997</v>
      </c>
      <c r="J10691" s="3">
        <v>0.35239999999999999</v>
      </c>
      <c r="K10691" s="3">
        <v>0.70011500000000004</v>
      </c>
      <c r="L10691" s="3" t="s">
        <v>19</v>
      </c>
      <c r="M10691" s="10">
        <f t="shared" si="334"/>
        <v>3.0586205792766212E-2</v>
      </c>
      <c r="N10691" s="10">
        <f t="shared" ref="N10691:N10754" si="335">-LOG(J10691,10)</f>
        <v>0.45296410025998968</v>
      </c>
    </row>
    <row r="10692" spans="1:14" x14ac:dyDescent="0.4">
      <c r="A10692" s="6" t="s">
        <v>30643</v>
      </c>
      <c r="B10692" s="6" t="s">
        <v>30644</v>
      </c>
      <c r="C10692" s="6" t="s">
        <v>30645</v>
      </c>
      <c r="D10692" s="3" t="s">
        <v>17</v>
      </c>
      <c r="E10692" s="3" t="s">
        <v>18</v>
      </c>
      <c r="F10692" s="3">
        <v>9.9571599999999996E-2</v>
      </c>
      <c r="G10692" s="3">
        <v>0.10684200000000001</v>
      </c>
      <c r="H10692" s="3">
        <v>0.10166699999999999</v>
      </c>
      <c r="I10692" s="3">
        <v>0</v>
      </c>
      <c r="J10692" s="3">
        <v>1</v>
      </c>
      <c r="K10692" s="3">
        <v>1</v>
      </c>
      <c r="L10692" s="3" t="s">
        <v>19</v>
      </c>
      <c r="M10692" s="10">
        <f t="shared" si="334"/>
        <v>3.0606523291432902E-2</v>
      </c>
      <c r="N10692" s="10">
        <f t="shared" si="335"/>
        <v>0</v>
      </c>
    </row>
    <row r="10693" spans="1:14" x14ac:dyDescent="0.4">
      <c r="A10693" s="6" t="s">
        <v>30646</v>
      </c>
      <c r="B10693" s="6" t="s">
        <v>30647</v>
      </c>
      <c r="C10693" s="6" t="s">
        <v>30648</v>
      </c>
      <c r="D10693" s="3" t="s">
        <v>17</v>
      </c>
      <c r="E10693" s="3" t="s">
        <v>18</v>
      </c>
      <c r="F10693" s="3">
        <v>7.5910900000000003</v>
      </c>
      <c r="G10693" s="3">
        <v>8.1458200000000005</v>
      </c>
      <c r="H10693" s="3">
        <v>0.101752</v>
      </c>
      <c r="I10693" s="3">
        <v>0.33037100000000003</v>
      </c>
      <c r="J10693" s="3">
        <v>0.49980000000000002</v>
      </c>
      <c r="K10693" s="3">
        <v>0.81328699999999998</v>
      </c>
      <c r="L10693" s="3" t="s">
        <v>19</v>
      </c>
      <c r="M10693" s="10">
        <f t="shared" si="334"/>
        <v>3.0630668700281583E-2</v>
      </c>
      <c r="N10693" s="10">
        <f t="shared" si="335"/>
        <v>0.30120374820956874</v>
      </c>
    </row>
    <row r="10694" spans="1:14" x14ac:dyDescent="0.4">
      <c r="A10694" s="6" t="s">
        <v>30649</v>
      </c>
      <c r="B10694" s="6" t="s">
        <v>30650</v>
      </c>
      <c r="C10694" s="6" t="s">
        <v>30651</v>
      </c>
      <c r="D10694" s="3" t="s">
        <v>17</v>
      </c>
      <c r="E10694" s="3" t="s">
        <v>18</v>
      </c>
      <c r="F10694" s="3">
        <v>64.183400000000006</v>
      </c>
      <c r="G10694" s="3">
        <v>68.877099999999999</v>
      </c>
      <c r="H10694" s="3">
        <v>0.101823</v>
      </c>
      <c r="I10694" s="3">
        <v>0.55151799999999995</v>
      </c>
      <c r="J10694" s="3">
        <v>0.44855</v>
      </c>
      <c r="K10694" s="3">
        <v>0.77870300000000003</v>
      </c>
      <c r="L10694" s="3" t="s">
        <v>19</v>
      </c>
      <c r="M10694" s="10">
        <f t="shared" si="334"/>
        <v>3.0652133967880576E-2</v>
      </c>
      <c r="N10694" s="10">
        <f t="shared" si="335"/>
        <v>0.34818913898827958</v>
      </c>
    </row>
    <row r="10695" spans="1:14" x14ac:dyDescent="0.4">
      <c r="A10695" s="6" t="s">
        <v>30652</v>
      </c>
      <c r="B10695" s="6" t="s">
        <v>30653</v>
      </c>
      <c r="C10695" s="6" t="s">
        <v>30654</v>
      </c>
      <c r="D10695" s="3" t="s">
        <v>17</v>
      </c>
      <c r="E10695" s="3" t="s">
        <v>18</v>
      </c>
      <c r="F10695" s="3">
        <v>16.597799999999999</v>
      </c>
      <c r="G10695" s="3">
        <v>17.811800000000002</v>
      </c>
      <c r="H10695" s="3">
        <v>0.101838</v>
      </c>
      <c r="I10695" s="3">
        <v>0.47149000000000002</v>
      </c>
      <c r="J10695" s="3">
        <v>0.36485000000000001</v>
      </c>
      <c r="K10695" s="3">
        <v>0.70960400000000001</v>
      </c>
      <c r="L10695" s="3" t="s">
        <v>19</v>
      </c>
      <c r="M10695" s="10">
        <f t="shared" si="334"/>
        <v>3.065728288032412E-2</v>
      </c>
      <c r="N10695" s="10">
        <f t="shared" si="335"/>
        <v>0.43788564941131369</v>
      </c>
    </row>
    <row r="10696" spans="1:14" x14ac:dyDescent="0.4">
      <c r="A10696" s="6" t="s">
        <v>30655</v>
      </c>
      <c r="B10696" s="6" t="s">
        <v>30656</v>
      </c>
      <c r="C10696" s="6" t="s">
        <v>30657</v>
      </c>
      <c r="D10696" s="3" t="s">
        <v>17</v>
      </c>
      <c r="E10696" s="3" t="s">
        <v>18</v>
      </c>
      <c r="F10696" s="3">
        <v>1.4043099999999999</v>
      </c>
      <c r="G10696" s="3">
        <v>1.5070300000000001</v>
      </c>
      <c r="H10696" s="3">
        <v>0.101838</v>
      </c>
      <c r="I10696" s="3">
        <v>0.21957499999999999</v>
      </c>
      <c r="J10696" s="3">
        <v>0.67064999999999997</v>
      </c>
      <c r="K10696" s="3">
        <v>0.90143399999999996</v>
      </c>
      <c r="L10696" s="3" t="s">
        <v>19</v>
      </c>
      <c r="M10696" s="10">
        <f t="shared" si="334"/>
        <v>3.0658909331525229E-2</v>
      </c>
      <c r="N10696" s="10">
        <f t="shared" si="335"/>
        <v>0.17350407107628696</v>
      </c>
    </row>
    <row r="10697" spans="1:14" x14ac:dyDescent="0.4">
      <c r="A10697" s="6" t="s">
        <v>30658</v>
      </c>
      <c r="B10697" s="6" t="s">
        <v>30659</v>
      </c>
      <c r="C10697" s="6" t="s">
        <v>30660</v>
      </c>
      <c r="D10697" s="3" t="s">
        <v>17</v>
      </c>
      <c r="E10697" s="3" t="s">
        <v>18</v>
      </c>
      <c r="F10697" s="3">
        <v>2.00237</v>
      </c>
      <c r="G10697" s="3">
        <v>2.1488399999999999</v>
      </c>
      <c r="H10697" s="3">
        <v>0.10185</v>
      </c>
      <c r="I10697" s="3">
        <v>0.22817100000000001</v>
      </c>
      <c r="J10697" s="3">
        <v>0.64654999999999996</v>
      </c>
      <c r="K10697" s="3">
        <v>0.88711099999999998</v>
      </c>
      <c r="L10697" s="3" t="s">
        <v>19</v>
      </c>
      <c r="M10697" s="10">
        <f t="shared" si="334"/>
        <v>3.0659749716833738E-2</v>
      </c>
      <c r="N10697" s="10">
        <f t="shared" si="335"/>
        <v>0.18939788395538101</v>
      </c>
    </row>
    <row r="10698" spans="1:14" x14ac:dyDescent="0.4">
      <c r="A10698" s="6" t="s">
        <v>30661</v>
      </c>
      <c r="B10698" s="6" t="s">
        <v>30662</v>
      </c>
      <c r="C10698" s="6" t="s">
        <v>30663</v>
      </c>
      <c r="D10698" s="3" t="s">
        <v>17</v>
      </c>
      <c r="E10698" s="3" t="s">
        <v>18</v>
      </c>
      <c r="F10698" s="3">
        <v>10.533200000000001</v>
      </c>
      <c r="G10698" s="3">
        <v>11.3041</v>
      </c>
      <c r="H10698" s="3">
        <v>0.101905</v>
      </c>
      <c r="I10698" s="3">
        <v>0.46897899999999998</v>
      </c>
      <c r="J10698" s="3">
        <v>0.35880000000000001</v>
      </c>
      <c r="K10698" s="3">
        <v>0.70477299999999998</v>
      </c>
      <c r="L10698" s="3" t="s">
        <v>19</v>
      </c>
      <c r="M10698" s="10">
        <f t="shared" si="334"/>
        <v>3.0675660312081614E-2</v>
      </c>
      <c r="N10698" s="10">
        <f t="shared" si="335"/>
        <v>0.44514756562794544</v>
      </c>
    </row>
    <row r="10699" spans="1:14" x14ac:dyDescent="0.4">
      <c r="A10699" s="6" t="s">
        <v>30664</v>
      </c>
      <c r="B10699" s="6" t="s">
        <v>30665</v>
      </c>
      <c r="C10699" s="6" t="s">
        <v>30666</v>
      </c>
      <c r="D10699" s="3" t="s">
        <v>17</v>
      </c>
      <c r="E10699" s="3" t="s">
        <v>18</v>
      </c>
      <c r="F10699" s="3">
        <v>3.1124700000000001</v>
      </c>
      <c r="G10699" s="3">
        <v>3.34029</v>
      </c>
      <c r="H10699" s="3">
        <v>0.101914</v>
      </c>
      <c r="I10699" s="3">
        <v>0.23954900000000001</v>
      </c>
      <c r="J10699" s="3">
        <v>0.6583</v>
      </c>
      <c r="K10699" s="3">
        <v>0.89336000000000004</v>
      </c>
      <c r="L10699" s="3" t="s">
        <v>19</v>
      </c>
      <c r="M10699" s="10">
        <f t="shared" si="334"/>
        <v>3.0678999265435623E-2</v>
      </c>
      <c r="N10699" s="10">
        <f t="shared" si="335"/>
        <v>0.18157614490792118</v>
      </c>
    </row>
    <row r="10700" spans="1:14" x14ac:dyDescent="0.4">
      <c r="A10700" s="6" t="s">
        <v>30667</v>
      </c>
      <c r="B10700" s="6" t="s">
        <v>30668</v>
      </c>
      <c r="C10700" s="6" t="s">
        <v>30669</v>
      </c>
      <c r="D10700" s="3" t="s">
        <v>17</v>
      </c>
      <c r="E10700" s="3" t="s">
        <v>18</v>
      </c>
      <c r="F10700" s="3">
        <v>28.264399999999998</v>
      </c>
      <c r="G10700" s="3">
        <v>30.333300000000001</v>
      </c>
      <c r="H10700" s="3">
        <v>0.101912</v>
      </c>
      <c r="I10700" s="3">
        <v>0.50217500000000004</v>
      </c>
      <c r="J10700" s="3">
        <v>0.34050000000000002</v>
      </c>
      <c r="K10700" s="3">
        <v>0.69144000000000005</v>
      </c>
      <c r="L10700" s="3" t="s">
        <v>19</v>
      </c>
      <c r="M10700" s="10">
        <f t="shared" si="334"/>
        <v>3.0679889714721582E-2</v>
      </c>
      <c r="N10700" s="10">
        <f t="shared" si="335"/>
        <v>0.46788288375119597</v>
      </c>
    </row>
    <row r="10701" spans="1:14" x14ac:dyDescent="0.4">
      <c r="A10701" s="6" t="s">
        <v>30670</v>
      </c>
      <c r="B10701" s="6" t="s">
        <v>30671</v>
      </c>
      <c r="C10701" s="6" t="s">
        <v>30672</v>
      </c>
      <c r="D10701" s="3" t="s">
        <v>17</v>
      </c>
      <c r="E10701" s="3" t="s">
        <v>18</v>
      </c>
      <c r="F10701" s="3">
        <v>36.0657</v>
      </c>
      <c r="G10701" s="3">
        <v>38.711500000000001</v>
      </c>
      <c r="H10701" s="3">
        <v>0.102134</v>
      </c>
      <c r="I10701" s="3">
        <v>0.51129000000000002</v>
      </c>
      <c r="J10701" s="3">
        <v>0.32805000000000001</v>
      </c>
      <c r="K10701" s="3">
        <v>0.67942199999999997</v>
      </c>
      <c r="L10701" s="3" t="s">
        <v>19</v>
      </c>
      <c r="M10701" s="10">
        <f t="shared" si="334"/>
        <v>3.0745633924376937E-2</v>
      </c>
      <c r="N10701" s="10">
        <f t="shared" si="335"/>
        <v>0.48405995790668166</v>
      </c>
    </row>
    <row r="10702" spans="1:14" x14ac:dyDescent="0.4">
      <c r="A10702" s="6" t="s">
        <v>30673</v>
      </c>
      <c r="B10702" s="6" t="s">
        <v>30674</v>
      </c>
      <c r="C10702" s="6" t="s">
        <v>30675</v>
      </c>
      <c r="D10702" s="3" t="s">
        <v>17</v>
      </c>
      <c r="E10702" s="3" t="s">
        <v>18</v>
      </c>
      <c r="F10702" s="3">
        <v>9.0311900000000005</v>
      </c>
      <c r="G10702" s="3">
        <v>9.6938399999999998</v>
      </c>
      <c r="H10702" s="3">
        <v>0.10215200000000001</v>
      </c>
      <c r="I10702" s="3">
        <v>0.27112000000000003</v>
      </c>
      <c r="J10702" s="3">
        <v>0.67430000000000001</v>
      </c>
      <c r="K10702" s="3">
        <v>0.90346599999999999</v>
      </c>
      <c r="L10702" s="3" t="s">
        <v>19</v>
      </c>
      <c r="M10702" s="10">
        <f t="shared" si="334"/>
        <v>3.0750868124578522E-2</v>
      </c>
      <c r="N10702" s="10">
        <f t="shared" si="335"/>
        <v>0.17114684032335989</v>
      </c>
    </row>
    <row r="10703" spans="1:14" x14ac:dyDescent="0.4">
      <c r="A10703" s="6" t="s">
        <v>30676</v>
      </c>
      <c r="B10703" s="6" t="s">
        <v>30677</v>
      </c>
      <c r="C10703" s="6" t="s">
        <v>30678</v>
      </c>
      <c r="D10703" s="3" t="s">
        <v>17</v>
      </c>
      <c r="E10703" s="3" t="s">
        <v>18</v>
      </c>
      <c r="F10703" s="3">
        <v>315.98500000000001</v>
      </c>
      <c r="G10703" s="3">
        <v>339.18700000000001</v>
      </c>
      <c r="H10703" s="3">
        <v>0.10222299999999999</v>
      </c>
      <c r="I10703" s="3">
        <v>0.372973</v>
      </c>
      <c r="J10703" s="3">
        <v>0.46679999999999999</v>
      </c>
      <c r="K10703" s="3">
        <v>0.79176400000000002</v>
      </c>
      <c r="L10703" s="3" t="s">
        <v>19</v>
      </c>
      <c r="M10703" s="10">
        <f t="shared" si="334"/>
        <v>3.077273184012996E-2</v>
      </c>
      <c r="N10703" s="10">
        <f t="shared" si="335"/>
        <v>0.33086915262666738</v>
      </c>
    </row>
    <row r="10704" spans="1:14" x14ac:dyDescent="0.4">
      <c r="A10704" s="6" t="s">
        <v>30679</v>
      </c>
      <c r="B10704" s="6" t="s">
        <v>30680</v>
      </c>
      <c r="C10704" s="6" t="s">
        <v>30681</v>
      </c>
      <c r="D10704" s="3" t="s">
        <v>17</v>
      </c>
      <c r="E10704" s="3" t="s">
        <v>18</v>
      </c>
      <c r="F10704" s="3">
        <v>4.1700100000000004</v>
      </c>
      <c r="G10704" s="3">
        <v>4.4762899999999997</v>
      </c>
      <c r="H10704" s="3">
        <v>0.102252</v>
      </c>
      <c r="I10704" s="3">
        <v>0.33696999999999999</v>
      </c>
      <c r="J10704" s="3">
        <v>0.51539999999999997</v>
      </c>
      <c r="K10704" s="3">
        <v>0.82272000000000001</v>
      </c>
      <c r="L10704" s="3" t="s">
        <v>19</v>
      </c>
      <c r="M10704" s="10">
        <f t="shared" si="334"/>
        <v>3.078111843433836E-2</v>
      </c>
      <c r="N10704" s="10">
        <f t="shared" si="335"/>
        <v>0.28785558578511405</v>
      </c>
    </row>
    <row r="10705" spans="1:14" x14ac:dyDescent="0.4">
      <c r="A10705" s="6" t="s">
        <v>30682</v>
      </c>
      <c r="B10705" s="6" t="s">
        <v>30683</v>
      </c>
      <c r="C10705" s="6" t="s">
        <v>30684</v>
      </c>
      <c r="D10705" s="3" t="s">
        <v>17</v>
      </c>
      <c r="E10705" s="3" t="s">
        <v>18</v>
      </c>
      <c r="F10705" s="3">
        <v>9.0008599999999994E-2</v>
      </c>
      <c r="G10705" s="3">
        <v>9.6632200000000001E-2</v>
      </c>
      <c r="H10705" s="3">
        <v>0.10244200000000001</v>
      </c>
      <c r="I10705" s="3">
        <v>0</v>
      </c>
      <c r="J10705" s="3">
        <v>1</v>
      </c>
      <c r="K10705" s="3">
        <v>1</v>
      </c>
      <c r="L10705" s="3" t="s">
        <v>19</v>
      </c>
      <c r="M10705" s="10">
        <f t="shared" si="334"/>
        <v>3.0837860413481386E-2</v>
      </c>
      <c r="N10705" s="10">
        <f t="shared" si="335"/>
        <v>0</v>
      </c>
    </row>
    <row r="10706" spans="1:14" x14ac:dyDescent="0.4">
      <c r="A10706" s="6" t="s">
        <v>30685</v>
      </c>
      <c r="B10706" s="6" t="s">
        <v>30686</v>
      </c>
      <c r="C10706" s="6" t="s">
        <v>30687</v>
      </c>
      <c r="D10706" s="3" t="s">
        <v>17</v>
      </c>
      <c r="E10706" s="3" t="s">
        <v>18</v>
      </c>
      <c r="F10706" s="3">
        <v>2.05653</v>
      </c>
      <c r="G10706" s="3">
        <v>2.2079399999999998</v>
      </c>
      <c r="H10706" s="3">
        <v>0.102492</v>
      </c>
      <c r="I10706" s="3">
        <v>0.208733</v>
      </c>
      <c r="J10706" s="3">
        <v>0.69215000000000004</v>
      </c>
      <c r="K10706" s="3">
        <v>0.91037500000000005</v>
      </c>
      <c r="L10706" s="3" t="s">
        <v>19</v>
      </c>
      <c r="M10706" s="10">
        <f t="shared" si="334"/>
        <v>3.0852218176321954E-2</v>
      </c>
      <c r="N10706" s="10">
        <f t="shared" si="335"/>
        <v>0.15979977676740065</v>
      </c>
    </row>
    <row r="10707" spans="1:14" x14ac:dyDescent="0.4">
      <c r="A10707" s="6" t="s">
        <v>30688</v>
      </c>
      <c r="B10707" s="6" t="s">
        <v>30689</v>
      </c>
      <c r="C10707" s="6" t="s">
        <v>30690</v>
      </c>
      <c r="D10707" s="3" t="s">
        <v>17</v>
      </c>
      <c r="E10707" s="3" t="s">
        <v>18</v>
      </c>
      <c r="F10707" s="3">
        <v>26.213100000000001</v>
      </c>
      <c r="G10707" s="3">
        <v>28.1433</v>
      </c>
      <c r="H10707" s="3">
        <v>0.102505</v>
      </c>
      <c r="I10707" s="3">
        <v>0.45760800000000001</v>
      </c>
      <c r="J10707" s="3">
        <v>0.42759999999999998</v>
      </c>
      <c r="K10707" s="3">
        <v>0.762714</v>
      </c>
      <c r="L10707" s="3" t="s">
        <v>19</v>
      </c>
      <c r="M10707" s="10">
        <f t="shared" si="334"/>
        <v>3.0856635877193908E-2</v>
      </c>
      <c r="N10707" s="10">
        <f t="shared" si="335"/>
        <v>0.36896230346325953</v>
      </c>
    </row>
    <row r="10708" spans="1:14" x14ac:dyDescent="0.4">
      <c r="A10708" s="6" t="s">
        <v>30691</v>
      </c>
      <c r="B10708" s="6" t="s">
        <v>30692</v>
      </c>
      <c r="C10708" s="6" t="s">
        <v>30693</v>
      </c>
      <c r="D10708" s="3" t="s">
        <v>17</v>
      </c>
      <c r="E10708" s="3" t="s">
        <v>18</v>
      </c>
      <c r="F10708" s="3">
        <v>3.5679599999999998</v>
      </c>
      <c r="G10708" s="3">
        <v>3.8307000000000002</v>
      </c>
      <c r="H10708" s="3">
        <v>0.10251</v>
      </c>
      <c r="I10708" s="3">
        <v>0.24676899999999999</v>
      </c>
      <c r="J10708" s="3">
        <v>0.64944999999999997</v>
      </c>
      <c r="K10708" s="3">
        <v>0.88797700000000002</v>
      </c>
      <c r="L10708" s="3" t="s">
        <v>19</v>
      </c>
      <c r="M10708" s="10">
        <f t="shared" si="334"/>
        <v>3.0858164781926659E-2</v>
      </c>
      <c r="N10708" s="10">
        <f t="shared" si="335"/>
        <v>0.18745427886341323</v>
      </c>
    </row>
    <row r="10709" spans="1:14" x14ac:dyDescent="0.4">
      <c r="A10709" s="6" t="s">
        <v>30694</v>
      </c>
      <c r="B10709" s="6" t="s">
        <v>30695</v>
      </c>
      <c r="C10709" s="6" t="s">
        <v>30696</v>
      </c>
      <c r="D10709" s="3" t="s">
        <v>17</v>
      </c>
      <c r="E10709" s="3" t="s">
        <v>18</v>
      </c>
      <c r="F10709" s="3">
        <v>101.989</v>
      </c>
      <c r="G10709" s="3">
        <v>109.501</v>
      </c>
      <c r="H10709" s="3">
        <v>0.10252600000000001</v>
      </c>
      <c r="I10709" s="3">
        <v>0.52555600000000002</v>
      </c>
      <c r="J10709" s="3">
        <v>0.32800000000000001</v>
      </c>
      <c r="K10709" s="3">
        <v>0.67942199999999997</v>
      </c>
      <c r="L10709" s="3" t="s">
        <v>19</v>
      </c>
      <c r="M10709" s="10">
        <f t="shared" si="334"/>
        <v>3.0864751760817249E-2</v>
      </c>
      <c r="N10709" s="10">
        <f t="shared" si="335"/>
        <v>0.4841261562883209</v>
      </c>
    </row>
    <row r="10710" spans="1:14" x14ac:dyDescent="0.4">
      <c r="A10710" s="6" t="s">
        <v>30697</v>
      </c>
      <c r="B10710" s="6" t="s">
        <v>30698</v>
      </c>
      <c r="C10710" s="6" t="s">
        <v>30699</v>
      </c>
      <c r="D10710" s="3" t="s">
        <v>17</v>
      </c>
      <c r="E10710" s="3" t="s">
        <v>18</v>
      </c>
      <c r="F10710" s="3">
        <v>75.940600000000003</v>
      </c>
      <c r="G10710" s="3">
        <v>81.535399999999996</v>
      </c>
      <c r="H10710" s="3">
        <v>0.10255499999999999</v>
      </c>
      <c r="I10710" s="3">
        <v>0.58077000000000001</v>
      </c>
      <c r="J10710" s="3">
        <v>0.40510000000000002</v>
      </c>
      <c r="K10710" s="3">
        <v>0.74427299999999996</v>
      </c>
      <c r="L10710" s="3" t="s">
        <v>19</v>
      </c>
      <c r="M10710" s="10">
        <f t="shared" si="334"/>
        <v>3.0872181983303833E-2</v>
      </c>
      <c r="N10710" s="10">
        <f t="shared" si="335"/>
        <v>0.39243775681641169</v>
      </c>
    </row>
    <row r="10711" spans="1:14" x14ac:dyDescent="0.4">
      <c r="A10711" s="6" t="s">
        <v>30700</v>
      </c>
      <c r="B10711" s="6" t="s">
        <v>30701</v>
      </c>
      <c r="C10711" s="6" t="s">
        <v>30702</v>
      </c>
      <c r="D10711" s="3" t="s">
        <v>17</v>
      </c>
      <c r="E10711" s="3" t="s">
        <v>18</v>
      </c>
      <c r="F10711" s="3">
        <v>12.2515</v>
      </c>
      <c r="G10711" s="3">
        <v>13.154199999999999</v>
      </c>
      <c r="H10711" s="3">
        <v>0.102559</v>
      </c>
      <c r="I10711" s="3">
        <v>0.49029299999999998</v>
      </c>
      <c r="J10711" s="3">
        <v>0.33245000000000002</v>
      </c>
      <c r="K10711" s="3">
        <v>0.68347500000000005</v>
      </c>
      <c r="L10711" s="3" t="s">
        <v>19</v>
      </c>
      <c r="M10711" s="10">
        <f t="shared" si="334"/>
        <v>3.0875176342603238E-2</v>
      </c>
      <c r="N10711" s="10">
        <f t="shared" si="335"/>
        <v>0.47827366271259047</v>
      </c>
    </row>
    <row r="10712" spans="1:14" x14ac:dyDescent="0.4">
      <c r="A10712" s="6" t="s">
        <v>30703</v>
      </c>
      <c r="B10712" s="6" t="s">
        <v>30704</v>
      </c>
      <c r="C10712" s="6" t="s">
        <v>1625</v>
      </c>
      <c r="D10712" s="3" t="s">
        <v>17</v>
      </c>
      <c r="E10712" s="3" t="s">
        <v>18</v>
      </c>
      <c r="F10712" s="3">
        <v>6.4031500000000001</v>
      </c>
      <c r="G10712" s="3">
        <v>6.8750200000000001</v>
      </c>
      <c r="H10712" s="3">
        <v>0.10258299999999999</v>
      </c>
      <c r="I10712" s="3">
        <v>0.34252500000000002</v>
      </c>
      <c r="J10712" s="3">
        <v>0.50600000000000001</v>
      </c>
      <c r="K10712" s="3">
        <v>0.81718999999999997</v>
      </c>
      <c r="L10712" s="3" t="s">
        <v>19</v>
      </c>
      <c r="M10712" s="10">
        <f t="shared" si="334"/>
        <v>3.0880290189739635E-2</v>
      </c>
      <c r="N10712" s="10">
        <f t="shared" si="335"/>
        <v>0.29584948316020088</v>
      </c>
    </row>
    <row r="10713" spans="1:14" x14ac:dyDescent="0.4">
      <c r="A10713" s="6" t="s">
        <v>30705</v>
      </c>
      <c r="B10713" s="6" t="s">
        <v>30706</v>
      </c>
      <c r="C10713" s="6" t="s">
        <v>30707</v>
      </c>
      <c r="D10713" s="3" t="s">
        <v>17</v>
      </c>
      <c r="E10713" s="3" t="s">
        <v>18</v>
      </c>
      <c r="F10713" s="3">
        <v>0.115938</v>
      </c>
      <c r="G10713" s="3">
        <v>0.124482</v>
      </c>
      <c r="H10713" s="3">
        <v>0.102586</v>
      </c>
      <c r="I10713" s="3">
        <v>0</v>
      </c>
      <c r="J10713" s="3">
        <v>1</v>
      </c>
      <c r="K10713" s="3">
        <v>1</v>
      </c>
      <c r="L10713" s="3" t="s">
        <v>19</v>
      </c>
      <c r="M10713" s="10">
        <f t="shared" si="334"/>
        <v>3.0880753069447105E-2</v>
      </c>
      <c r="N10713" s="10">
        <f t="shared" si="335"/>
        <v>0</v>
      </c>
    </row>
    <row r="10714" spans="1:14" x14ac:dyDescent="0.4">
      <c r="A10714" s="6" t="s">
        <v>30708</v>
      </c>
      <c r="B10714" s="6" t="s">
        <v>30709</v>
      </c>
      <c r="C10714" s="6" t="s">
        <v>30710</v>
      </c>
      <c r="D10714" s="3" t="s">
        <v>17</v>
      </c>
      <c r="E10714" s="3" t="s">
        <v>18</v>
      </c>
      <c r="F10714" s="3">
        <v>1.66476</v>
      </c>
      <c r="G10714" s="3">
        <v>1.7875000000000001</v>
      </c>
      <c r="H10714" s="3">
        <v>0.102631</v>
      </c>
      <c r="I10714" s="3">
        <v>0.28276600000000002</v>
      </c>
      <c r="J10714" s="3">
        <v>0.57920000000000005</v>
      </c>
      <c r="K10714" s="3">
        <v>0.857429</v>
      </c>
      <c r="L10714" s="3" t="s">
        <v>19</v>
      </c>
      <c r="M10714" s="10">
        <f t="shared" si="334"/>
        <v>3.0894418149397914E-2</v>
      </c>
      <c r="N10714" s="10">
        <f t="shared" si="335"/>
        <v>0.23717144681090943</v>
      </c>
    </row>
    <row r="10715" spans="1:14" x14ac:dyDescent="0.4">
      <c r="A10715" s="6" t="s">
        <v>30711</v>
      </c>
      <c r="B10715" s="6" t="s">
        <v>30712</v>
      </c>
      <c r="C10715" s="6" t="s">
        <v>30713</v>
      </c>
      <c r="D10715" s="3" t="s">
        <v>17</v>
      </c>
      <c r="E10715" s="3" t="s">
        <v>18</v>
      </c>
      <c r="F10715" s="3">
        <v>11.799799999999999</v>
      </c>
      <c r="G10715" s="3">
        <v>12.670199999999999</v>
      </c>
      <c r="H10715" s="3">
        <v>0.102671</v>
      </c>
      <c r="I10715" s="3">
        <v>0.407669</v>
      </c>
      <c r="J10715" s="3">
        <v>0.40955000000000003</v>
      </c>
      <c r="K10715" s="3">
        <v>0.74747699999999995</v>
      </c>
      <c r="L10715" s="3" t="s">
        <v>19</v>
      </c>
      <c r="M10715" s="10">
        <f t="shared" si="334"/>
        <v>3.0908823986232355E-2</v>
      </c>
      <c r="N10715" s="10">
        <f t="shared" si="335"/>
        <v>0.38769306973135792</v>
      </c>
    </row>
    <row r="10716" spans="1:14" x14ac:dyDescent="0.4">
      <c r="A10716" s="6" t="s">
        <v>30714</v>
      </c>
      <c r="B10716" s="6" t="s">
        <v>30715</v>
      </c>
      <c r="C10716" s="6" t="s">
        <v>30716</v>
      </c>
      <c r="D10716" s="3" t="s">
        <v>17</v>
      </c>
      <c r="E10716" s="3" t="s">
        <v>18</v>
      </c>
      <c r="F10716" s="3">
        <v>14.990500000000001</v>
      </c>
      <c r="G10716" s="3">
        <v>16.096299999999999</v>
      </c>
      <c r="H10716" s="3">
        <v>0.102683</v>
      </c>
      <c r="I10716" s="3">
        <v>0.44655899999999998</v>
      </c>
      <c r="J10716" s="3">
        <v>0.40534999999999999</v>
      </c>
      <c r="K10716" s="3">
        <v>0.744417</v>
      </c>
      <c r="L10716" s="3" t="s">
        <v>19</v>
      </c>
      <c r="M10716" s="10">
        <f t="shared" si="334"/>
        <v>3.0909939008363172E-2</v>
      </c>
      <c r="N10716" s="10">
        <f t="shared" si="335"/>
        <v>0.39216982264670464</v>
      </c>
    </row>
    <row r="10717" spans="1:14" x14ac:dyDescent="0.4">
      <c r="A10717" s="6" t="s">
        <v>30717</v>
      </c>
      <c r="B10717" s="6" t="s">
        <v>30718</v>
      </c>
      <c r="C10717" s="6" t="s">
        <v>30719</v>
      </c>
      <c r="D10717" s="3" t="s">
        <v>17</v>
      </c>
      <c r="E10717" s="3" t="s">
        <v>18</v>
      </c>
      <c r="F10717" s="3">
        <v>23.867599999999999</v>
      </c>
      <c r="G10717" s="3">
        <v>25.628799999999998</v>
      </c>
      <c r="H10717" s="3">
        <v>0.102715</v>
      </c>
      <c r="I10717" s="3">
        <v>0.49976700000000002</v>
      </c>
      <c r="J10717" s="3">
        <v>0.34150000000000003</v>
      </c>
      <c r="K10717" s="3">
        <v>0.69243699999999997</v>
      </c>
      <c r="L10717" s="3" t="s">
        <v>19</v>
      </c>
      <c r="M10717" s="10">
        <f t="shared" si="334"/>
        <v>3.0919521143748567E-2</v>
      </c>
      <c r="N10717" s="10">
        <f t="shared" si="335"/>
        <v>0.4666092919824486</v>
      </c>
    </row>
    <row r="10718" spans="1:14" x14ac:dyDescent="0.4">
      <c r="A10718" s="6" t="s">
        <v>30720</v>
      </c>
      <c r="B10718" s="6" t="s">
        <v>30721</v>
      </c>
      <c r="C10718" s="6" t="s">
        <v>30722</v>
      </c>
      <c r="D10718" s="3" t="s">
        <v>17</v>
      </c>
      <c r="E10718" s="3" t="s">
        <v>18</v>
      </c>
      <c r="F10718" s="3">
        <v>10.419600000000001</v>
      </c>
      <c r="G10718" s="3">
        <v>11.188499999999999</v>
      </c>
      <c r="H10718" s="3">
        <v>0.102717</v>
      </c>
      <c r="I10718" s="3">
        <v>0.37652799999999997</v>
      </c>
      <c r="J10718" s="3">
        <v>0.48835000000000001</v>
      </c>
      <c r="K10718" s="3">
        <v>0.80654400000000004</v>
      </c>
      <c r="L10718" s="3" t="s">
        <v>19</v>
      </c>
      <c r="M10718" s="10">
        <f t="shared" si="334"/>
        <v>3.0920819137306869E-2</v>
      </c>
      <c r="N10718" s="10">
        <f t="shared" si="335"/>
        <v>0.31126880794520295</v>
      </c>
    </row>
    <row r="10719" spans="1:14" x14ac:dyDescent="0.4">
      <c r="A10719" s="6" t="s">
        <v>30723</v>
      </c>
      <c r="B10719" s="6" t="s">
        <v>30724</v>
      </c>
      <c r="C10719" s="6" t="s">
        <v>30725</v>
      </c>
      <c r="D10719" s="3" t="s">
        <v>17</v>
      </c>
      <c r="E10719" s="3" t="s">
        <v>18</v>
      </c>
      <c r="F10719" s="3">
        <v>0.45363700000000001</v>
      </c>
      <c r="G10719" s="3">
        <v>0.48713899999999999</v>
      </c>
      <c r="H10719" s="3">
        <v>0.102795</v>
      </c>
      <c r="I10719" s="3">
        <v>0</v>
      </c>
      <c r="J10719" s="3">
        <v>1</v>
      </c>
      <c r="K10719" s="3">
        <v>1</v>
      </c>
      <c r="L10719" s="3" t="s">
        <v>19</v>
      </c>
      <c r="M10719" s="10">
        <f t="shared" si="334"/>
        <v>3.0944430573842271E-2</v>
      </c>
      <c r="N10719" s="10">
        <f t="shared" si="335"/>
        <v>0</v>
      </c>
    </row>
    <row r="10720" spans="1:14" x14ac:dyDescent="0.4">
      <c r="A10720" s="6" t="s">
        <v>30726</v>
      </c>
      <c r="B10720" s="6" t="s">
        <v>30727</v>
      </c>
      <c r="C10720" s="6" t="s">
        <v>30728</v>
      </c>
      <c r="D10720" s="3" t="s">
        <v>17</v>
      </c>
      <c r="E10720" s="3" t="s">
        <v>18</v>
      </c>
      <c r="F10720" s="3">
        <v>10.837</v>
      </c>
      <c r="G10720" s="3">
        <v>11.6381</v>
      </c>
      <c r="H10720" s="3">
        <v>0.102894</v>
      </c>
      <c r="I10720" s="3">
        <v>0.41542000000000001</v>
      </c>
      <c r="J10720" s="3">
        <v>0.43480000000000002</v>
      </c>
      <c r="K10720" s="3">
        <v>0.76700299999999999</v>
      </c>
      <c r="L10720" s="3" t="s">
        <v>19</v>
      </c>
      <c r="M10720" s="10">
        <f t="shared" si="334"/>
        <v>3.0973011167045983E-2</v>
      </c>
      <c r="N10720" s="10">
        <f t="shared" si="335"/>
        <v>0.36171046458574302</v>
      </c>
    </row>
    <row r="10721" spans="1:14" x14ac:dyDescent="0.4">
      <c r="A10721" s="6" t="s">
        <v>30729</v>
      </c>
      <c r="B10721" s="6" t="s">
        <v>30730</v>
      </c>
      <c r="C10721" s="6" t="s">
        <v>30731</v>
      </c>
      <c r="D10721" s="3" t="s">
        <v>17</v>
      </c>
      <c r="E10721" s="3" t="s">
        <v>18</v>
      </c>
      <c r="F10721" s="3">
        <v>7.0753599999999999</v>
      </c>
      <c r="G10721" s="3">
        <v>7.5993700000000004</v>
      </c>
      <c r="H10721" s="3">
        <v>0.103077</v>
      </c>
      <c r="I10721" s="3">
        <v>0.23925299999999999</v>
      </c>
      <c r="J10721" s="3">
        <v>0.83309999999999995</v>
      </c>
      <c r="K10721" s="3">
        <v>0.95553399999999999</v>
      </c>
      <c r="L10721" s="3" t="s">
        <v>19</v>
      </c>
      <c r="M10721" s="10">
        <f t="shared" si="334"/>
        <v>3.1029048051193064E-2</v>
      </c>
      <c r="N10721" s="10">
        <f t="shared" si="335"/>
        <v>7.930286553007998E-2</v>
      </c>
    </row>
    <row r="10722" spans="1:14" x14ac:dyDescent="0.4">
      <c r="A10722" s="6" t="s">
        <v>30732</v>
      </c>
      <c r="B10722" s="6" t="s">
        <v>30733</v>
      </c>
      <c r="C10722" s="6" t="s">
        <v>30734</v>
      </c>
      <c r="D10722" s="3" t="s">
        <v>17</v>
      </c>
      <c r="E10722" s="3" t="s">
        <v>18</v>
      </c>
      <c r="F10722" s="3">
        <v>7.1739199999999999</v>
      </c>
      <c r="G10722" s="3">
        <v>7.7053900000000004</v>
      </c>
      <c r="H10722" s="3">
        <v>0.103106</v>
      </c>
      <c r="I10722" s="3">
        <v>0.29154200000000002</v>
      </c>
      <c r="J10722" s="3">
        <v>0.61314999999999997</v>
      </c>
      <c r="K10722" s="3">
        <v>0.87268299999999999</v>
      </c>
      <c r="L10722" s="3" t="s">
        <v>19</v>
      </c>
      <c r="M10722" s="10">
        <f t="shared" si="334"/>
        <v>3.1038095627142083E-2</v>
      </c>
      <c r="N10722" s="10">
        <f t="shared" si="335"/>
        <v>0.21243326740123514</v>
      </c>
    </row>
    <row r="10723" spans="1:14" x14ac:dyDescent="0.4">
      <c r="A10723" s="6" t="s">
        <v>30735</v>
      </c>
      <c r="B10723" s="6" t="s">
        <v>30736</v>
      </c>
      <c r="C10723" s="6" t="s">
        <v>30737</v>
      </c>
      <c r="D10723" s="3" t="s">
        <v>17</v>
      </c>
      <c r="E10723" s="3" t="s">
        <v>18</v>
      </c>
      <c r="F10723" s="3">
        <v>2.4640200000000001</v>
      </c>
      <c r="G10723" s="3">
        <v>2.6465999999999998</v>
      </c>
      <c r="H10723" s="3">
        <v>0.103126</v>
      </c>
      <c r="I10723" s="3">
        <v>0.22115499999999999</v>
      </c>
      <c r="J10723" s="3">
        <v>0.67715000000000003</v>
      </c>
      <c r="K10723" s="3">
        <v>0.90461400000000003</v>
      </c>
      <c r="L10723" s="3" t="s">
        <v>19</v>
      </c>
      <c r="M10723" s="10">
        <f t="shared" si="334"/>
        <v>3.1044079566421537E-2</v>
      </c>
      <c r="N10723" s="10">
        <f t="shared" si="335"/>
        <v>0.1693151171989129</v>
      </c>
    </row>
    <row r="10724" spans="1:14" x14ac:dyDescent="0.4">
      <c r="A10724" s="6" t="s">
        <v>30738</v>
      </c>
      <c r="B10724" s="6" t="s">
        <v>30739</v>
      </c>
      <c r="C10724" s="6" t="s">
        <v>30740</v>
      </c>
      <c r="D10724" s="3" t="s">
        <v>17</v>
      </c>
      <c r="E10724" s="3" t="s">
        <v>18</v>
      </c>
      <c r="F10724" s="3">
        <v>12.0307</v>
      </c>
      <c r="G10724" s="3">
        <v>12.9236</v>
      </c>
      <c r="H10724" s="3">
        <v>0.103286</v>
      </c>
      <c r="I10724" s="3">
        <v>0.32634999999999997</v>
      </c>
      <c r="J10724" s="3">
        <v>0.58804999999999996</v>
      </c>
      <c r="K10724" s="3">
        <v>0.86075500000000005</v>
      </c>
      <c r="L10724" s="3" t="s">
        <v>19</v>
      </c>
      <c r="M10724" s="10">
        <f t="shared" si="334"/>
        <v>3.1092610376693287E-2</v>
      </c>
      <c r="N10724" s="10">
        <f t="shared" si="335"/>
        <v>0.23058574569103427</v>
      </c>
    </row>
    <row r="10725" spans="1:14" x14ac:dyDescent="0.4">
      <c r="A10725" s="6" t="s">
        <v>30741</v>
      </c>
      <c r="B10725" s="6" t="s">
        <v>30742</v>
      </c>
      <c r="C10725" s="6" t="s">
        <v>30743</v>
      </c>
      <c r="D10725" s="3" t="s">
        <v>17</v>
      </c>
      <c r="E10725" s="3" t="s">
        <v>18</v>
      </c>
      <c r="F10725" s="3">
        <v>0.92422800000000005</v>
      </c>
      <c r="G10725" s="3">
        <v>0.99282499999999996</v>
      </c>
      <c r="H10725" s="3">
        <v>0.10329000000000001</v>
      </c>
      <c r="I10725" s="3">
        <v>0</v>
      </c>
      <c r="J10725" s="3">
        <v>1</v>
      </c>
      <c r="K10725" s="3">
        <v>1</v>
      </c>
      <c r="L10725" s="3" t="s">
        <v>19</v>
      </c>
      <c r="M10725" s="10">
        <f t="shared" si="334"/>
        <v>3.109358288070678E-2</v>
      </c>
      <c r="N10725" s="10">
        <f t="shared" si="335"/>
        <v>0</v>
      </c>
    </row>
    <row r="10726" spans="1:14" x14ac:dyDescent="0.4">
      <c r="A10726" s="6" t="s">
        <v>30744</v>
      </c>
      <c r="B10726" s="6" t="s">
        <v>30745</v>
      </c>
      <c r="C10726" s="6" t="s">
        <v>30746</v>
      </c>
      <c r="D10726" s="3" t="s">
        <v>17</v>
      </c>
      <c r="E10726" s="3" t="s">
        <v>18</v>
      </c>
      <c r="F10726" s="3">
        <v>3.11633</v>
      </c>
      <c r="G10726" s="3">
        <v>3.34781</v>
      </c>
      <c r="H10726" s="3">
        <v>0.10337</v>
      </c>
      <c r="I10726" s="3">
        <v>0.29982300000000001</v>
      </c>
      <c r="J10726" s="3">
        <v>0.57079999999999997</v>
      </c>
      <c r="K10726" s="3">
        <v>0.85324299999999997</v>
      </c>
      <c r="L10726" s="3" t="s">
        <v>19</v>
      </c>
      <c r="M10726" s="10">
        <f t="shared" si="334"/>
        <v>3.1117361755189726E-2</v>
      </c>
      <c r="N10726" s="10">
        <f t="shared" si="335"/>
        <v>0.24351603555739068</v>
      </c>
    </row>
    <row r="10727" spans="1:14" x14ac:dyDescent="0.4">
      <c r="A10727" s="6" t="s">
        <v>30747</v>
      </c>
      <c r="B10727" s="6" t="s">
        <v>30748</v>
      </c>
      <c r="C10727" s="6" t="s">
        <v>30749</v>
      </c>
      <c r="D10727" s="3" t="s">
        <v>17</v>
      </c>
      <c r="E10727" s="3" t="s">
        <v>18</v>
      </c>
      <c r="F10727" s="3">
        <v>1.48214</v>
      </c>
      <c r="G10727" s="3">
        <v>1.5922799999999999</v>
      </c>
      <c r="H10727" s="3">
        <v>0.103413</v>
      </c>
      <c r="I10727" s="3">
        <v>0.14563799999999999</v>
      </c>
      <c r="J10727" s="3">
        <v>0.76970000000000005</v>
      </c>
      <c r="K10727" s="3">
        <v>0.93879500000000005</v>
      </c>
      <c r="L10727" s="3" t="s">
        <v>19</v>
      </c>
      <c r="M10727" s="10">
        <f t="shared" si="334"/>
        <v>3.1130211962006417E-2</v>
      </c>
      <c r="N10727" s="10">
        <f t="shared" si="335"/>
        <v>0.11367851344052025</v>
      </c>
    </row>
    <row r="10728" spans="1:14" x14ac:dyDescent="0.4">
      <c r="A10728" s="6" t="s">
        <v>30750</v>
      </c>
      <c r="B10728" s="6" t="s">
        <v>30751</v>
      </c>
      <c r="C10728" s="6" t="s">
        <v>30752</v>
      </c>
      <c r="D10728" s="3" t="s">
        <v>17</v>
      </c>
      <c r="E10728" s="3" t="s">
        <v>18</v>
      </c>
      <c r="F10728" s="3">
        <v>0.43315500000000001</v>
      </c>
      <c r="G10728" s="3">
        <v>0.46535500000000002</v>
      </c>
      <c r="H10728" s="3">
        <v>0.103447</v>
      </c>
      <c r="I10728" s="3">
        <v>0</v>
      </c>
      <c r="J10728" s="3">
        <v>1</v>
      </c>
      <c r="K10728" s="3">
        <v>1</v>
      </c>
      <c r="L10728" s="3" t="s">
        <v>19</v>
      </c>
      <c r="M10728" s="10">
        <f t="shared" si="334"/>
        <v>3.1141052627423307E-2</v>
      </c>
      <c r="N10728" s="10">
        <f t="shared" si="335"/>
        <v>0</v>
      </c>
    </row>
    <row r="10729" spans="1:14" x14ac:dyDescent="0.4">
      <c r="A10729" s="6" t="s">
        <v>30753</v>
      </c>
      <c r="B10729" s="6" t="e">
        <v>#N/A</v>
      </c>
      <c r="C10729" s="6" t="s">
        <v>30754</v>
      </c>
      <c r="D10729" s="3" t="s">
        <v>17</v>
      </c>
      <c r="E10729" s="3" t="s">
        <v>18</v>
      </c>
      <c r="F10729" s="3">
        <v>7.9237900000000003</v>
      </c>
      <c r="G10729" s="3">
        <v>8.5129099999999998</v>
      </c>
      <c r="H10729" s="3">
        <v>0.103461</v>
      </c>
      <c r="I10729" s="3">
        <v>0.40585599999999999</v>
      </c>
      <c r="J10729" s="3">
        <v>0.43995000000000001</v>
      </c>
      <c r="K10729" s="3">
        <v>0.771424</v>
      </c>
      <c r="L10729" s="3" t="s">
        <v>19</v>
      </c>
      <c r="M10729" s="10">
        <f t="shared" si="334"/>
        <v>3.1145084835145772E-2</v>
      </c>
      <c r="N10729" s="10">
        <f t="shared" si="335"/>
        <v>0.3565966779637666</v>
      </c>
    </row>
    <row r="10730" spans="1:14" x14ac:dyDescent="0.4">
      <c r="A10730" s="6" t="s">
        <v>30755</v>
      </c>
      <c r="B10730" s="6" t="s">
        <v>30756</v>
      </c>
      <c r="C10730" s="6" t="s">
        <v>30757</v>
      </c>
      <c r="D10730" s="3" t="s">
        <v>17</v>
      </c>
      <c r="E10730" s="3" t="s">
        <v>18</v>
      </c>
      <c r="F10730" s="3">
        <v>564.10900000000004</v>
      </c>
      <c r="G10730" s="3">
        <v>606.07399999999996</v>
      </c>
      <c r="H10730" s="3">
        <v>0.10352</v>
      </c>
      <c r="I10730" s="3">
        <v>0.40875099999999998</v>
      </c>
      <c r="J10730" s="3">
        <v>0.40899999999999997</v>
      </c>
      <c r="K10730" s="3">
        <v>0.747201</v>
      </c>
      <c r="L10730" s="3" t="s">
        <v>19</v>
      </c>
      <c r="M10730" s="10">
        <f t="shared" si="334"/>
        <v>3.1162624915421298E-2</v>
      </c>
      <c r="N10730" s="10">
        <f t="shared" si="335"/>
        <v>0.38827669199265819</v>
      </c>
    </row>
    <row r="10731" spans="1:14" x14ac:dyDescent="0.4">
      <c r="A10731" s="6" t="s">
        <v>30758</v>
      </c>
      <c r="B10731" s="6" t="s">
        <v>30759</v>
      </c>
      <c r="C10731" s="6" t="s">
        <v>30760</v>
      </c>
      <c r="D10731" s="3" t="s">
        <v>17</v>
      </c>
      <c r="E10731" s="3" t="s">
        <v>18</v>
      </c>
      <c r="F10731" s="3">
        <v>7.2800900000000004</v>
      </c>
      <c r="G10731" s="3">
        <v>7.8218199999999998</v>
      </c>
      <c r="H10731" s="3">
        <v>0.103548</v>
      </c>
      <c r="I10731" s="3">
        <v>0.32842100000000002</v>
      </c>
      <c r="J10731" s="3">
        <v>0.54705000000000004</v>
      </c>
      <c r="K10731" s="3">
        <v>0.83934399999999998</v>
      </c>
      <c r="L10731" s="3" t="s">
        <v>19</v>
      </c>
      <c r="M10731" s="10">
        <f t="shared" si="334"/>
        <v>3.1171069203912407E-2</v>
      </c>
      <c r="N10731" s="10">
        <f t="shared" si="335"/>
        <v>0.2619729776305374</v>
      </c>
    </row>
    <row r="10732" spans="1:14" x14ac:dyDescent="0.4">
      <c r="A10732" s="6" t="s">
        <v>30761</v>
      </c>
      <c r="B10732" s="6" t="s">
        <v>30762</v>
      </c>
      <c r="C10732" s="6" t="s">
        <v>30763</v>
      </c>
      <c r="D10732" s="3" t="s">
        <v>17</v>
      </c>
      <c r="E10732" s="3" t="s">
        <v>18</v>
      </c>
      <c r="F10732" s="3">
        <v>5.1006099999999996</v>
      </c>
      <c r="G10732" s="3">
        <v>5.4805999999999999</v>
      </c>
      <c r="H10732" s="3">
        <v>0.10366300000000001</v>
      </c>
      <c r="I10732" s="3">
        <v>0.31556499999999998</v>
      </c>
      <c r="J10732" s="3">
        <v>0.52270000000000005</v>
      </c>
      <c r="K10732" s="3">
        <v>0.82897299999999996</v>
      </c>
      <c r="L10732" s="3" t="s">
        <v>19</v>
      </c>
      <c r="M10732" s="10">
        <f t="shared" si="334"/>
        <v>3.1205988354214804E-2</v>
      </c>
      <c r="N10732" s="10">
        <f t="shared" si="335"/>
        <v>0.2817474999022494</v>
      </c>
    </row>
    <row r="10733" spans="1:14" x14ac:dyDescent="0.4">
      <c r="A10733" s="6" t="s">
        <v>30764</v>
      </c>
      <c r="B10733" s="6" t="s">
        <v>30765</v>
      </c>
      <c r="C10733" s="6" t="s">
        <v>30766</v>
      </c>
      <c r="D10733" s="3" t="s">
        <v>17</v>
      </c>
      <c r="E10733" s="3" t="s">
        <v>18</v>
      </c>
      <c r="F10733" s="3">
        <v>12.145799999999999</v>
      </c>
      <c r="G10733" s="3">
        <v>13.050800000000001</v>
      </c>
      <c r="H10733" s="3">
        <v>0.103676</v>
      </c>
      <c r="I10733" s="3">
        <v>0.44154100000000002</v>
      </c>
      <c r="J10733" s="3">
        <v>0.40360000000000001</v>
      </c>
      <c r="K10733" s="3">
        <v>0.742946</v>
      </c>
      <c r="L10733" s="3" t="s">
        <v>19</v>
      </c>
      <c r="M10733" s="10">
        <f t="shared" si="334"/>
        <v>3.121100878181467E-2</v>
      </c>
      <c r="N10733" s="10">
        <f t="shared" si="335"/>
        <v>0.39404884243512706</v>
      </c>
    </row>
    <row r="10734" spans="1:14" x14ac:dyDescent="0.4">
      <c r="A10734" s="6" t="s">
        <v>30767</v>
      </c>
      <c r="B10734" s="6" t="s">
        <v>30768</v>
      </c>
      <c r="C10734" s="6" t="s">
        <v>30769</v>
      </c>
      <c r="D10734" s="3" t="s">
        <v>17</v>
      </c>
      <c r="E10734" s="3" t="s">
        <v>18</v>
      </c>
      <c r="F10734" s="3">
        <v>20.712299999999999</v>
      </c>
      <c r="G10734" s="3">
        <v>22.257100000000001</v>
      </c>
      <c r="H10734" s="3">
        <v>0.10377500000000001</v>
      </c>
      <c r="I10734" s="3">
        <v>0.49160999999999999</v>
      </c>
      <c r="J10734" s="3">
        <v>0.32679999999999998</v>
      </c>
      <c r="K10734" s="3">
        <v>0.67800199999999999</v>
      </c>
      <c r="L10734" s="3" t="s">
        <v>19</v>
      </c>
      <c r="M10734" s="10">
        <f t="shared" si="334"/>
        <v>3.1240249210134973E-2</v>
      </c>
      <c r="N10734" s="10">
        <f t="shared" si="335"/>
        <v>0.4857179521396221</v>
      </c>
    </row>
    <row r="10735" spans="1:14" x14ac:dyDescent="0.4">
      <c r="A10735" s="6" t="s">
        <v>30770</v>
      </c>
      <c r="B10735" s="6" t="s">
        <v>30771</v>
      </c>
      <c r="C10735" s="6" t="s">
        <v>30772</v>
      </c>
      <c r="D10735" s="3" t="s">
        <v>17</v>
      </c>
      <c r="E10735" s="3" t="s">
        <v>18</v>
      </c>
      <c r="F10735" s="3">
        <v>4.8681599999999996</v>
      </c>
      <c r="G10735" s="3">
        <v>5.2313099999999997</v>
      </c>
      <c r="H10735" s="3">
        <v>0.103796</v>
      </c>
      <c r="I10735" s="3">
        <v>0.29296899999999998</v>
      </c>
      <c r="J10735" s="3">
        <v>0.59424999999999994</v>
      </c>
      <c r="K10735" s="3">
        <v>0.86350700000000002</v>
      </c>
      <c r="L10735" s="3" t="s">
        <v>19</v>
      </c>
      <c r="M10735" s="10">
        <f t="shared" si="334"/>
        <v>3.1245612876676061E-2</v>
      </c>
      <c r="N10735" s="10">
        <f t="shared" si="335"/>
        <v>0.22603080959978214</v>
      </c>
    </row>
    <row r="10736" spans="1:14" x14ac:dyDescent="0.4">
      <c r="A10736" s="6" t="s">
        <v>30773</v>
      </c>
      <c r="B10736" s="6" t="s">
        <v>30774</v>
      </c>
      <c r="C10736" s="6" t="s">
        <v>30775</v>
      </c>
      <c r="D10736" s="3" t="s">
        <v>17</v>
      </c>
      <c r="E10736" s="3" t="s">
        <v>18</v>
      </c>
      <c r="F10736" s="3">
        <v>10.160399999999999</v>
      </c>
      <c r="G10736" s="3">
        <v>10.919</v>
      </c>
      <c r="H10736" s="3">
        <v>0.10388799999999999</v>
      </c>
      <c r="I10736" s="3">
        <v>0.238316</v>
      </c>
      <c r="J10736" s="3">
        <v>0.63349999999999995</v>
      </c>
      <c r="K10736" s="3">
        <v>0.883382</v>
      </c>
      <c r="L10736" s="3" t="s">
        <v>19</v>
      </c>
      <c r="M10736" s="10">
        <f t="shared" si="334"/>
        <v>3.1272060171380914E-2</v>
      </c>
      <c r="N10736" s="10">
        <f t="shared" si="335"/>
        <v>0.19825338078053989</v>
      </c>
    </row>
    <row r="10737" spans="1:14" x14ac:dyDescent="0.4">
      <c r="A10737" s="6" t="s">
        <v>30776</v>
      </c>
      <c r="B10737" s="6" t="s">
        <v>30777</v>
      </c>
      <c r="C10737" s="6" t="s">
        <v>30778</v>
      </c>
      <c r="D10737" s="3" t="s">
        <v>17</v>
      </c>
      <c r="E10737" s="3" t="s">
        <v>18</v>
      </c>
      <c r="F10737" s="3">
        <v>9.8532600000000006</v>
      </c>
      <c r="G10737" s="3">
        <v>10.589</v>
      </c>
      <c r="H10737" s="3">
        <v>0.103892</v>
      </c>
      <c r="I10737" s="3">
        <v>0.466696</v>
      </c>
      <c r="J10737" s="3">
        <v>0.36864999999999998</v>
      </c>
      <c r="K10737" s="3">
        <v>0.71292100000000003</v>
      </c>
      <c r="L10737" s="3" t="s">
        <v>19</v>
      </c>
      <c r="M10737" s="10">
        <f t="shared" si="334"/>
        <v>3.127500554619414E-2</v>
      </c>
      <c r="N10737" s="10">
        <f t="shared" si="335"/>
        <v>0.43338576176088267</v>
      </c>
    </row>
    <row r="10738" spans="1:14" x14ac:dyDescent="0.4">
      <c r="A10738" s="6" t="s">
        <v>30779</v>
      </c>
      <c r="B10738" s="6" t="s">
        <v>30780</v>
      </c>
      <c r="C10738" s="6" t="s">
        <v>30781</v>
      </c>
      <c r="D10738" s="3" t="s">
        <v>17</v>
      </c>
      <c r="E10738" s="3" t="s">
        <v>18</v>
      </c>
      <c r="F10738" s="3">
        <v>14.8873</v>
      </c>
      <c r="G10738" s="3">
        <v>16.000399999999999</v>
      </c>
      <c r="H10738" s="3">
        <v>0.10402500000000001</v>
      </c>
      <c r="I10738" s="3">
        <v>0.450986</v>
      </c>
      <c r="J10738" s="3">
        <v>0.36309999999999998</v>
      </c>
      <c r="K10738" s="3">
        <v>0.70884000000000003</v>
      </c>
      <c r="L10738" s="3" t="s">
        <v>19</v>
      </c>
      <c r="M10738" s="10">
        <f t="shared" si="334"/>
        <v>3.1314899781336059E-2</v>
      </c>
      <c r="N10738" s="10">
        <f t="shared" si="335"/>
        <v>0.43997375108710768</v>
      </c>
    </row>
    <row r="10739" spans="1:14" x14ac:dyDescent="0.4">
      <c r="A10739" s="6" t="s">
        <v>30782</v>
      </c>
      <c r="B10739" s="6" t="s">
        <v>30783</v>
      </c>
      <c r="C10739" s="6" t="s">
        <v>30784</v>
      </c>
      <c r="D10739" s="3" t="s">
        <v>17</v>
      </c>
      <c r="E10739" s="3" t="s">
        <v>18</v>
      </c>
      <c r="F10739" s="3">
        <v>3.2248700000000001</v>
      </c>
      <c r="G10739" s="3">
        <v>3.4660500000000001</v>
      </c>
      <c r="H10739" s="3">
        <v>0.10405200000000001</v>
      </c>
      <c r="I10739" s="3">
        <v>0.32750099999999999</v>
      </c>
      <c r="J10739" s="3">
        <v>0.52659999999999996</v>
      </c>
      <c r="K10739" s="3">
        <v>0.83091499999999996</v>
      </c>
      <c r="L10739" s="3" t="s">
        <v>19</v>
      </c>
      <c r="M10739" s="10">
        <f t="shared" si="334"/>
        <v>3.132261122604732E-2</v>
      </c>
      <c r="N10739" s="10">
        <f t="shared" si="335"/>
        <v>0.27851914522995064</v>
      </c>
    </row>
    <row r="10740" spans="1:14" x14ac:dyDescent="0.4">
      <c r="A10740" s="6" t="s">
        <v>30785</v>
      </c>
      <c r="B10740" s="6" t="s">
        <v>30786</v>
      </c>
      <c r="C10740" s="6" t="s">
        <v>30787</v>
      </c>
      <c r="D10740" s="3" t="s">
        <v>17</v>
      </c>
      <c r="E10740" s="3" t="s">
        <v>18</v>
      </c>
      <c r="F10740" s="3">
        <v>11.9939</v>
      </c>
      <c r="G10740" s="3">
        <v>12.891299999999999</v>
      </c>
      <c r="H10740" s="3">
        <v>0.104106</v>
      </c>
      <c r="I10740" s="3">
        <v>0.39679700000000001</v>
      </c>
      <c r="J10740" s="3">
        <v>0.4768</v>
      </c>
      <c r="K10740" s="3">
        <v>0.79976499999999995</v>
      </c>
      <c r="L10740" s="3" t="s">
        <v>19</v>
      </c>
      <c r="M10740" s="10">
        <f t="shared" si="334"/>
        <v>3.1336291653459226E-2</v>
      </c>
      <c r="N10740" s="10">
        <f t="shared" si="335"/>
        <v>0.32166375326781999</v>
      </c>
    </row>
    <row r="10741" spans="1:14" x14ac:dyDescent="0.4">
      <c r="A10741" s="6" t="s">
        <v>30788</v>
      </c>
      <c r="B10741" s="6" t="s">
        <v>30789</v>
      </c>
      <c r="C10741" s="6" t="s">
        <v>30790</v>
      </c>
      <c r="D10741" s="3" t="s">
        <v>17</v>
      </c>
      <c r="E10741" s="3" t="s">
        <v>18</v>
      </c>
      <c r="F10741" s="3">
        <v>7.1979100000000003</v>
      </c>
      <c r="G10741" s="3">
        <v>7.7367999999999997</v>
      </c>
      <c r="H10741" s="3">
        <v>0.10416</v>
      </c>
      <c r="I10741" s="3">
        <v>0.441608</v>
      </c>
      <c r="J10741" s="3">
        <v>0.39174999999999999</v>
      </c>
      <c r="K10741" s="3">
        <v>0.734711</v>
      </c>
      <c r="L10741" s="3" t="s">
        <v>19</v>
      </c>
      <c r="M10741" s="10">
        <f t="shared" si="334"/>
        <v>3.1354958187996988E-2</v>
      </c>
      <c r="N10741" s="10">
        <f t="shared" si="335"/>
        <v>0.40699099485937223</v>
      </c>
    </row>
    <row r="10742" spans="1:14" x14ac:dyDescent="0.4">
      <c r="A10742" s="6" t="s">
        <v>30791</v>
      </c>
      <c r="B10742" s="6" t="s">
        <v>30792</v>
      </c>
      <c r="C10742" s="6" t="s">
        <v>30793</v>
      </c>
      <c r="D10742" s="3" t="s">
        <v>17</v>
      </c>
      <c r="E10742" s="3" t="s">
        <v>18</v>
      </c>
      <c r="F10742" s="3">
        <v>5.95946</v>
      </c>
      <c r="G10742" s="3">
        <v>6.4057000000000004</v>
      </c>
      <c r="H10742" s="3">
        <v>0.104173</v>
      </c>
      <c r="I10742" s="3">
        <v>0.33228000000000002</v>
      </c>
      <c r="J10742" s="3">
        <v>0.53380000000000005</v>
      </c>
      <c r="K10742" s="3">
        <v>0.83405399999999996</v>
      </c>
      <c r="L10742" s="3" t="s">
        <v>19</v>
      </c>
      <c r="M10742" s="10">
        <f t="shared" si="334"/>
        <v>3.135968623639291E-2</v>
      </c>
      <c r="N10742" s="10">
        <f t="shared" si="335"/>
        <v>0.27262143054851107</v>
      </c>
    </row>
    <row r="10743" spans="1:14" x14ac:dyDescent="0.4">
      <c r="A10743" s="6" t="s">
        <v>30794</v>
      </c>
      <c r="B10743" s="6" t="s">
        <v>30795</v>
      </c>
      <c r="C10743" s="6" t="s">
        <v>30796</v>
      </c>
      <c r="D10743" s="3" t="s">
        <v>17</v>
      </c>
      <c r="E10743" s="3" t="s">
        <v>18</v>
      </c>
      <c r="F10743" s="3">
        <v>26.375599999999999</v>
      </c>
      <c r="G10743" s="3">
        <v>28.353000000000002</v>
      </c>
      <c r="H10743" s="3">
        <v>0.104294</v>
      </c>
      <c r="I10743" s="3">
        <v>0.49100500000000002</v>
      </c>
      <c r="J10743" s="3">
        <v>0.32114999999999999</v>
      </c>
      <c r="K10743" s="3">
        <v>0.673234</v>
      </c>
      <c r="L10743" s="3" t="s">
        <v>19</v>
      </c>
      <c r="M10743" s="10">
        <f t="shared" si="334"/>
        <v>3.1396670007265481E-2</v>
      </c>
      <c r="N10743" s="10">
        <f t="shared" si="335"/>
        <v>0.49329207364988037</v>
      </c>
    </row>
    <row r="10744" spans="1:14" x14ac:dyDescent="0.4">
      <c r="A10744" s="6" t="s">
        <v>30797</v>
      </c>
      <c r="B10744" s="6" t="s">
        <v>30798</v>
      </c>
      <c r="C10744" s="6" t="s">
        <v>30799</v>
      </c>
      <c r="D10744" s="3" t="s">
        <v>17</v>
      </c>
      <c r="E10744" s="3" t="s">
        <v>18</v>
      </c>
      <c r="F10744" s="3">
        <v>20.907800000000002</v>
      </c>
      <c r="G10744" s="3">
        <v>22.476400000000002</v>
      </c>
      <c r="H10744" s="3">
        <v>0.104375</v>
      </c>
      <c r="I10744" s="3">
        <v>0.462814</v>
      </c>
      <c r="J10744" s="3">
        <v>0.39910000000000001</v>
      </c>
      <c r="K10744" s="3">
        <v>0.74016599999999999</v>
      </c>
      <c r="L10744" s="3" t="s">
        <v>19</v>
      </c>
      <c r="M10744" s="10">
        <f t="shared" si="334"/>
        <v>3.141841532121669E-2</v>
      </c>
      <c r="N10744" s="10">
        <f t="shared" si="335"/>
        <v>0.3989182722159767</v>
      </c>
    </row>
    <row r="10745" spans="1:14" x14ac:dyDescent="0.4">
      <c r="A10745" s="6" t="s">
        <v>30800</v>
      </c>
      <c r="B10745" s="6" t="s">
        <v>30801</v>
      </c>
      <c r="C10745" s="6" t="s">
        <v>30802</v>
      </c>
      <c r="D10745" s="3" t="s">
        <v>17</v>
      </c>
      <c r="E10745" s="3" t="s">
        <v>18</v>
      </c>
      <c r="F10745" s="3">
        <v>2.9051999999999998</v>
      </c>
      <c r="G10745" s="3">
        <v>3.12323</v>
      </c>
      <c r="H10745" s="3">
        <v>0.10440199999999999</v>
      </c>
      <c r="I10745" s="3">
        <v>0.342219</v>
      </c>
      <c r="J10745" s="3">
        <v>0.49925000000000003</v>
      </c>
      <c r="K10745" s="3">
        <v>0.81271599999999999</v>
      </c>
      <c r="L10745" s="3" t="s">
        <v>19</v>
      </c>
      <c r="M10745" s="10">
        <f t="shared" si="334"/>
        <v>3.142793210709003E-2</v>
      </c>
      <c r="N10745" s="10">
        <f t="shared" si="335"/>
        <v>0.30168192645725977</v>
      </c>
    </row>
    <row r="10746" spans="1:14" x14ac:dyDescent="0.4">
      <c r="A10746" s="6" t="s">
        <v>30803</v>
      </c>
      <c r="B10746" s="6" t="s">
        <v>30804</v>
      </c>
      <c r="C10746" s="6" t="s">
        <v>30805</v>
      </c>
      <c r="D10746" s="3" t="s">
        <v>17</v>
      </c>
      <c r="E10746" s="3" t="s">
        <v>18</v>
      </c>
      <c r="F10746" s="3">
        <v>0.82619399999999998</v>
      </c>
      <c r="G10746" s="3">
        <v>0.88822100000000004</v>
      </c>
      <c r="H10746" s="3">
        <v>0.104438</v>
      </c>
      <c r="I10746" s="3">
        <v>0</v>
      </c>
      <c r="J10746" s="3">
        <v>1</v>
      </c>
      <c r="K10746" s="3">
        <v>1</v>
      </c>
      <c r="L10746" s="3" t="s">
        <v>19</v>
      </c>
      <c r="M10746" s="10">
        <f t="shared" si="334"/>
        <v>3.143900016992613E-2</v>
      </c>
      <c r="N10746" s="10">
        <f t="shared" si="335"/>
        <v>0</v>
      </c>
    </row>
    <row r="10747" spans="1:14" x14ac:dyDescent="0.4">
      <c r="A10747" s="6" t="s">
        <v>30806</v>
      </c>
      <c r="B10747" s="6" t="s">
        <v>30807</v>
      </c>
      <c r="C10747" s="6" t="s">
        <v>30808</v>
      </c>
      <c r="D10747" s="3" t="s">
        <v>17</v>
      </c>
      <c r="E10747" s="3" t="s">
        <v>18</v>
      </c>
      <c r="F10747" s="3">
        <v>23.260999999999999</v>
      </c>
      <c r="G10747" s="3">
        <v>25.0092</v>
      </c>
      <c r="H10747" s="3">
        <v>0.104547</v>
      </c>
      <c r="I10747" s="3">
        <v>0.50868500000000005</v>
      </c>
      <c r="J10747" s="3">
        <v>0.33279999999999998</v>
      </c>
      <c r="K10747" s="3">
        <v>0.68362100000000003</v>
      </c>
      <c r="L10747" s="3" t="s">
        <v>19</v>
      </c>
      <c r="M10747" s="10">
        <f t="shared" si="334"/>
        <v>3.1471418348674743E-2</v>
      </c>
      <c r="N10747" s="10">
        <f t="shared" si="335"/>
        <v>0.47781668238131358</v>
      </c>
    </row>
    <row r="10748" spans="1:14" x14ac:dyDescent="0.4">
      <c r="A10748" s="6" t="s">
        <v>30809</v>
      </c>
      <c r="B10748" s="6" t="s">
        <v>30810</v>
      </c>
      <c r="C10748" s="6" t="s">
        <v>30811</v>
      </c>
      <c r="D10748" s="3" t="s">
        <v>17</v>
      </c>
      <c r="E10748" s="3" t="s">
        <v>18</v>
      </c>
      <c r="F10748" s="3">
        <v>6.4017099999999996</v>
      </c>
      <c r="G10748" s="3">
        <v>6.8833900000000003</v>
      </c>
      <c r="H10748" s="3">
        <v>0.10466200000000001</v>
      </c>
      <c r="I10748" s="3">
        <v>0.260772</v>
      </c>
      <c r="J10748" s="3">
        <v>0.65815000000000001</v>
      </c>
      <c r="K10748" s="3">
        <v>0.89335500000000001</v>
      </c>
      <c r="L10748" s="3" t="s">
        <v>19</v>
      </c>
      <c r="M10748" s="10">
        <f t="shared" si="334"/>
        <v>3.1506380022130631E-2</v>
      </c>
      <c r="N10748" s="10">
        <f t="shared" si="335"/>
        <v>0.1816751143675549</v>
      </c>
    </row>
    <row r="10749" spans="1:14" x14ac:dyDescent="0.4">
      <c r="A10749" s="6" t="s">
        <v>30812</v>
      </c>
      <c r="B10749" s="6" t="s">
        <v>30813</v>
      </c>
      <c r="C10749" s="6" t="s">
        <v>19833</v>
      </c>
      <c r="D10749" s="3" t="s">
        <v>17</v>
      </c>
      <c r="E10749" s="3" t="s">
        <v>18</v>
      </c>
      <c r="F10749" s="3">
        <v>1.2652699999999999</v>
      </c>
      <c r="G10749" s="3">
        <v>1.36049</v>
      </c>
      <c r="H10749" s="3">
        <v>0.104685</v>
      </c>
      <c r="I10749" s="3">
        <v>0.13109499999999999</v>
      </c>
      <c r="J10749" s="3">
        <v>0.79190000000000005</v>
      </c>
      <c r="K10749" s="3">
        <v>0.94399900000000003</v>
      </c>
      <c r="L10749" s="3" t="s">
        <v>19</v>
      </c>
      <c r="M10749" s="10">
        <f t="shared" si="334"/>
        <v>3.1512143050081168E-2</v>
      </c>
      <c r="N10749" s="10">
        <f t="shared" si="335"/>
        <v>0.10132965703447014</v>
      </c>
    </row>
    <row r="10750" spans="1:14" x14ac:dyDescent="0.4">
      <c r="A10750" s="6" t="s">
        <v>30814</v>
      </c>
      <c r="B10750" s="6" t="s">
        <v>30815</v>
      </c>
      <c r="C10750" s="6" t="s">
        <v>30816</v>
      </c>
      <c r="D10750" s="3" t="s">
        <v>17</v>
      </c>
      <c r="E10750" s="3" t="s">
        <v>18</v>
      </c>
      <c r="F10750" s="3">
        <v>12.8779</v>
      </c>
      <c r="G10750" s="3">
        <v>13.847099999999999</v>
      </c>
      <c r="H10750" s="3">
        <v>0.104688</v>
      </c>
      <c r="I10750" s="3">
        <v>0.42514600000000002</v>
      </c>
      <c r="J10750" s="3">
        <v>0.39810000000000001</v>
      </c>
      <c r="K10750" s="3">
        <v>0.73963900000000005</v>
      </c>
      <c r="L10750" s="3" t="s">
        <v>19</v>
      </c>
      <c r="M10750" s="10">
        <f t="shared" si="334"/>
        <v>3.1513780204371691E-2</v>
      </c>
      <c r="N10750" s="10">
        <f t="shared" si="335"/>
        <v>0.40000782241590205</v>
      </c>
    </row>
    <row r="10751" spans="1:14" x14ac:dyDescent="0.4">
      <c r="A10751" s="6" t="s">
        <v>30817</v>
      </c>
      <c r="B10751" s="6" t="s">
        <v>30818</v>
      </c>
      <c r="C10751" s="6" t="s">
        <v>30819</v>
      </c>
      <c r="D10751" s="3" t="s">
        <v>17</v>
      </c>
      <c r="E10751" s="3" t="s">
        <v>18</v>
      </c>
      <c r="F10751" s="3">
        <v>13.4834</v>
      </c>
      <c r="G10751" s="3">
        <v>14.4983</v>
      </c>
      <c r="H10751" s="3">
        <v>0.104702</v>
      </c>
      <c r="I10751" s="3">
        <v>0.505077</v>
      </c>
      <c r="J10751" s="3">
        <v>0.32350000000000001</v>
      </c>
      <c r="K10751" s="3">
        <v>0.67515700000000001</v>
      </c>
      <c r="L10751" s="3" t="s">
        <v>19</v>
      </c>
      <c r="M10751" s="10">
        <f t="shared" si="334"/>
        <v>3.1517663427415438E-2</v>
      </c>
      <c r="N10751" s="10">
        <f t="shared" si="335"/>
        <v>0.49012571499528074</v>
      </c>
    </row>
    <row r="10752" spans="1:14" x14ac:dyDescent="0.4">
      <c r="A10752" s="6" t="s">
        <v>30820</v>
      </c>
      <c r="B10752" s="6" t="s">
        <v>30821</v>
      </c>
      <c r="C10752" s="6" t="s">
        <v>30822</v>
      </c>
      <c r="D10752" s="3" t="s">
        <v>17</v>
      </c>
      <c r="E10752" s="3" t="s">
        <v>18</v>
      </c>
      <c r="F10752" s="3">
        <v>11.102499999999999</v>
      </c>
      <c r="G10752" s="3">
        <v>11.9382</v>
      </c>
      <c r="H10752" s="3">
        <v>0.1047</v>
      </c>
      <c r="I10752" s="3">
        <v>0.32418200000000003</v>
      </c>
      <c r="J10752" s="3">
        <v>0.50724999999999998</v>
      </c>
      <c r="K10752" s="3">
        <v>0.81759199999999999</v>
      </c>
      <c r="L10752" s="3" t="s">
        <v>19</v>
      </c>
      <c r="M10752" s="10">
        <f t="shared" si="334"/>
        <v>3.1518068482165575E-2</v>
      </c>
      <c r="N10752" s="10">
        <f t="shared" si="335"/>
        <v>0.2947779442946164</v>
      </c>
    </row>
    <row r="10753" spans="1:14" x14ac:dyDescent="0.4">
      <c r="A10753" s="6" t="s">
        <v>30823</v>
      </c>
      <c r="B10753" s="6" t="s">
        <v>30824</v>
      </c>
      <c r="C10753" s="6" t="s">
        <v>30825</v>
      </c>
      <c r="D10753" s="3" t="s">
        <v>17</v>
      </c>
      <c r="E10753" s="3" t="s">
        <v>18</v>
      </c>
      <c r="F10753" s="3">
        <v>3.7923</v>
      </c>
      <c r="G10753" s="3">
        <v>4.0779699999999997</v>
      </c>
      <c r="H10753" s="3">
        <v>0.10478</v>
      </c>
      <c r="I10753" s="3">
        <v>0.282192</v>
      </c>
      <c r="J10753" s="3">
        <v>0.59840000000000004</v>
      </c>
      <c r="K10753" s="3">
        <v>0.86505399999999999</v>
      </c>
      <c r="L10753" s="3" t="s">
        <v>19</v>
      </c>
      <c r="M10753" s="10">
        <f t="shared" si="334"/>
        <v>3.1541340474829462E-2</v>
      </c>
      <c r="N10753" s="10">
        <f t="shared" si="335"/>
        <v>0.22300841514359498</v>
      </c>
    </row>
    <row r="10754" spans="1:14" x14ac:dyDescent="0.4">
      <c r="A10754" s="6" t="s">
        <v>30826</v>
      </c>
      <c r="B10754" s="6" t="s">
        <v>30827</v>
      </c>
      <c r="C10754" s="6" t="s">
        <v>30828</v>
      </c>
      <c r="D10754" s="3" t="s">
        <v>17</v>
      </c>
      <c r="E10754" s="3" t="s">
        <v>18</v>
      </c>
      <c r="F10754" s="3">
        <v>4.9675099999999999</v>
      </c>
      <c r="G10754" s="3">
        <v>5.3422000000000001</v>
      </c>
      <c r="H10754" s="3">
        <v>0.10491300000000001</v>
      </c>
      <c r="I10754" s="3">
        <v>0.36163099999999998</v>
      </c>
      <c r="J10754" s="3">
        <v>0.48594999999999999</v>
      </c>
      <c r="K10754" s="3">
        <v>0.80507600000000001</v>
      </c>
      <c r="L10754" s="3" t="s">
        <v>19</v>
      </c>
      <c r="M10754" s="10">
        <f t="shared" ref="M10754:M10817" si="336">LOG(G10754/F10754,10)</f>
        <v>3.1581392949472459E-2</v>
      </c>
      <c r="N10754" s="10">
        <f t="shared" si="335"/>
        <v>0.31340841353849741</v>
      </c>
    </row>
    <row r="10755" spans="1:14" x14ac:dyDescent="0.4">
      <c r="A10755" s="6" t="s">
        <v>30829</v>
      </c>
      <c r="B10755" s="6" t="s">
        <v>30830</v>
      </c>
      <c r="C10755" s="6" t="s">
        <v>30831</v>
      </c>
      <c r="D10755" s="3" t="s">
        <v>17</v>
      </c>
      <c r="E10755" s="3" t="s">
        <v>18</v>
      </c>
      <c r="F10755" s="3">
        <v>15.1938</v>
      </c>
      <c r="G10755" s="3">
        <v>16.3399</v>
      </c>
      <c r="H10755" s="3">
        <v>0.104916</v>
      </c>
      <c r="I10755" s="3">
        <v>0.37678699999999998</v>
      </c>
      <c r="J10755" s="3">
        <v>0.45005000000000001</v>
      </c>
      <c r="K10755" s="3">
        <v>0.78006699999999995</v>
      </c>
      <c r="L10755" s="3" t="s">
        <v>19</v>
      </c>
      <c r="M10755" s="10">
        <f t="shared" si="336"/>
        <v>3.1582988954309006E-2</v>
      </c>
      <c r="N10755" s="10">
        <f t="shared" ref="N10755:N10818" si="337">-LOG(J10755,10)</f>
        <v>0.34673923396285417</v>
      </c>
    </row>
    <row r="10756" spans="1:14" x14ac:dyDescent="0.4">
      <c r="A10756" s="6" t="s">
        <v>30832</v>
      </c>
      <c r="B10756" s="6" t="s">
        <v>30833</v>
      </c>
      <c r="C10756" s="6" t="s">
        <v>30834</v>
      </c>
      <c r="D10756" s="3" t="s">
        <v>17</v>
      </c>
      <c r="E10756" s="3" t="s">
        <v>18</v>
      </c>
      <c r="F10756" s="3">
        <v>6.3080499999999997</v>
      </c>
      <c r="G10756" s="3">
        <v>6.7839099999999997</v>
      </c>
      <c r="H10756" s="3">
        <v>0.104924</v>
      </c>
      <c r="I10756" s="3">
        <v>0.33686300000000002</v>
      </c>
      <c r="J10756" s="3">
        <v>0.53185000000000004</v>
      </c>
      <c r="K10756" s="3">
        <v>0.83238699999999999</v>
      </c>
      <c r="L10756" s="3" t="s">
        <v>19</v>
      </c>
      <c r="M10756" s="10">
        <f t="shared" si="336"/>
        <v>3.1584950585087784E-2</v>
      </c>
      <c r="N10756" s="10">
        <f t="shared" si="337"/>
        <v>0.27421083642275446</v>
      </c>
    </row>
    <row r="10757" spans="1:14" x14ac:dyDescent="0.4">
      <c r="A10757" s="6" t="s">
        <v>30835</v>
      </c>
      <c r="B10757" s="6" t="s">
        <v>30836</v>
      </c>
      <c r="C10757" s="6" t="s">
        <v>30837</v>
      </c>
      <c r="D10757" s="3" t="s">
        <v>17</v>
      </c>
      <c r="E10757" s="3" t="s">
        <v>18</v>
      </c>
      <c r="F10757" s="3">
        <v>8.5710700000000006</v>
      </c>
      <c r="G10757" s="3">
        <v>9.2180999999999997</v>
      </c>
      <c r="H10757" s="3">
        <v>0.104995</v>
      </c>
      <c r="I10757" s="3">
        <v>0.419543</v>
      </c>
      <c r="J10757" s="3">
        <v>0.42444999999999999</v>
      </c>
      <c r="K10757" s="3">
        <v>0.76054999999999995</v>
      </c>
      <c r="L10757" s="3" t="s">
        <v>19</v>
      </c>
      <c r="M10757" s="10">
        <f t="shared" si="336"/>
        <v>3.1606373133698532E-2</v>
      </c>
      <c r="N10757" s="10">
        <f t="shared" si="337"/>
        <v>0.37217346208207047</v>
      </c>
    </row>
    <row r="10758" spans="1:14" x14ac:dyDescent="0.4">
      <c r="A10758" s="6" t="s">
        <v>30838</v>
      </c>
      <c r="B10758" s="6" t="s">
        <v>30839</v>
      </c>
      <c r="C10758" s="6" t="s">
        <v>30840</v>
      </c>
      <c r="D10758" s="3" t="s">
        <v>17</v>
      </c>
      <c r="E10758" s="3" t="s">
        <v>18</v>
      </c>
      <c r="F10758" s="3">
        <v>0.423817</v>
      </c>
      <c r="G10758" s="3">
        <v>0.45581199999999999</v>
      </c>
      <c r="H10758" s="3">
        <v>0.10499699999999999</v>
      </c>
      <c r="I10758" s="3">
        <v>0</v>
      </c>
      <c r="J10758" s="3">
        <v>1</v>
      </c>
      <c r="K10758" s="3">
        <v>1</v>
      </c>
      <c r="L10758" s="3" t="s">
        <v>19</v>
      </c>
      <c r="M10758" s="10">
        <f t="shared" si="336"/>
        <v>3.1607381517565203E-2</v>
      </c>
      <c r="N10758" s="10">
        <f t="shared" si="337"/>
        <v>0</v>
      </c>
    </row>
    <row r="10759" spans="1:14" x14ac:dyDescent="0.4">
      <c r="A10759" s="6" t="s">
        <v>30841</v>
      </c>
      <c r="B10759" s="6" t="s">
        <v>30842</v>
      </c>
      <c r="C10759" s="6" t="s">
        <v>30843</v>
      </c>
      <c r="D10759" s="3" t="s">
        <v>17</v>
      </c>
      <c r="E10759" s="3" t="s">
        <v>18</v>
      </c>
      <c r="F10759" s="3">
        <v>2.97926</v>
      </c>
      <c r="G10759" s="3">
        <v>3.2042000000000002</v>
      </c>
      <c r="H10759" s="3">
        <v>0.10501000000000001</v>
      </c>
      <c r="I10759" s="3">
        <v>0.18077399999999999</v>
      </c>
      <c r="J10759" s="3">
        <v>0.77180000000000004</v>
      </c>
      <c r="K10759" s="3">
        <v>0.93967299999999998</v>
      </c>
      <c r="L10759" s="3" t="s">
        <v>19</v>
      </c>
      <c r="M10759" s="10">
        <f t="shared" si="336"/>
        <v>3.1611210338906078E-2</v>
      </c>
      <c r="N10759" s="10">
        <f t="shared" si="337"/>
        <v>0.11249522576462212</v>
      </c>
    </row>
    <row r="10760" spans="1:14" x14ac:dyDescent="0.4">
      <c r="A10760" s="6" t="s">
        <v>30844</v>
      </c>
      <c r="B10760" s="6" t="s">
        <v>30845</v>
      </c>
      <c r="C10760" s="6" t="s">
        <v>17181</v>
      </c>
      <c r="D10760" s="3" t="s">
        <v>17</v>
      </c>
      <c r="E10760" s="3" t="s">
        <v>18</v>
      </c>
      <c r="F10760" s="3">
        <v>3.61503</v>
      </c>
      <c r="G10760" s="3">
        <v>3.8881399999999999</v>
      </c>
      <c r="H10760" s="3">
        <v>0.105074</v>
      </c>
      <c r="I10760" s="3">
        <v>0.210928</v>
      </c>
      <c r="J10760" s="3">
        <v>0.69389999999999996</v>
      </c>
      <c r="K10760" s="3">
        <v>0.91080399999999995</v>
      </c>
      <c r="L10760" s="3" t="s">
        <v>19</v>
      </c>
      <c r="M10760" s="10">
        <f t="shared" si="336"/>
        <v>3.1629988429301689E-2</v>
      </c>
      <c r="N10760" s="10">
        <f t="shared" si="337"/>
        <v>0.15870311250971816</v>
      </c>
    </row>
    <row r="10761" spans="1:14" x14ac:dyDescent="0.4">
      <c r="A10761" s="6" t="s">
        <v>30846</v>
      </c>
      <c r="B10761" s="6" t="e">
        <v>#N/A</v>
      </c>
      <c r="C10761" s="6" t="s">
        <v>30847</v>
      </c>
      <c r="D10761" s="3" t="s">
        <v>17</v>
      </c>
      <c r="E10761" s="3" t="s">
        <v>18</v>
      </c>
      <c r="F10761" s="3">
        <v>8.6687200000000004</v>
      </c>
      <c r="G10761" s="3">
        <v>9.3237900000000007</v>
      </c>
      <c r="H10761" s="3">
        <v>0.105098</v>
      </c>
      <c r="I10761" s="3">
        <v>0.443052</v>
      </c>
      <c r="J10761" s="3">
        <v>0.39324999999999999</v>
      </c>
      <c r="K10761" s="3">
        <v>0.73581600000000003</v>
      </c>
      <c r="L10761" s="3" t="s">
        <v>19</v>
      </c>
      <c r="M10761" s="10">
        <f t="shared" si="336"/>
        <v>3.1637507882139891E-2</v>
      </c>
      <c r="N10761" s="10">
        <f t="shared" si="337"/>
        <v>0.40533126870467551</v>
      </c>
    </row>
    <row r="10762" spans="1:14" x14ac:dyDescent="0.4">
      <c r="A10762" s="6" t="s">
        <v>30848</v>
      </c>
      <c r="B10762" s="6" t="s">
        <v>30849</v>
      </c>
      <c r="C10762" s="6" t="s">
        <v>30850</v>
      </c>
      <c r="D10762" s="3" t="s">
        <v>17</v>
      </c>
      <c r="E10762" s="3" t="s">
        <v>18</v>
      </c>
      <c r="F10762" s="3">
        <v>8.6117699999999999</v>
      </c>
      <c r="G10762" s="3">
        <v>9.2629199999999994</v>
      </c>
      <c r="H10762" s="3">
        <v>0.105157</v>
      </c>
      <c r="I10762" s="3">
        <v>0.474522</v>
      </c>
      <c r="J10762" s="3">
        <v>0.35115000000000002</v>
      </c>
      <c r="K10762" s="3">
        <v>0.69965900000000003</v>
      </c>
      <c r="L10762" s="3" t="s">
        <v>19</v>
      </c>
      <c r="M10762" s="10">
        <f t="shared" si="336"/>
        <v>3.1655490917846342E-2</v>
      </c>
      <c r="N10762" s="10">
        <f t="shared" si="337"/>
        <v>0.45450732724769433</v>
      </c>
    </row>
    <row r="10763" spans="1:14" x14ac:dyDescent="0.4">
      <c r="A10763" s="6" t="s">
        <v>30851</v>
      </c>
      <c r="B10763" s="6" t="s">
        <v>30852</v>
      </c>
      <c r="C10763" s="6" t="s">
        <v>30853</v>
      </c>
      <c r="D10763" s="3" t="s">
        <v>17</v>
      </c>
      <c r="E10763" s="3" t="s">
        <v>18</v>
      </c>
      <c r="F10763" s="3">
        <v>7.1730099999999997</v>
      </c>
      <c r="G10763" s="3">
        <v>7.7160200000000003</v>
      </c>
      <c r="H10763" s="3">
        <v>0.105279</v>
      </c>
      <c r="I10763" s="3">
        <v>0.31778699999999999</v>
      </c>
      <c r="J10763" s="3">
        <v>0.57330000000000003</v>
      </c>
      <c r="K10763" s="3">
        <v>0.85395600000000005</v>
      </c>
      <c r="L10763" s="3" t="s">
        <v>19</v>
      </c>
      <c r="M10763" s="10">
        <f t="shared" si="336"/>
        <v>3.1691908376629337E-2</v>
      </c>
      <c r="N10763" s="10">
        <f t="shared" si="337"/>
        <v>0.24161805822532464</v>
      </c>
    </row>
    <row r="10764" spans="1:14" x14ac:dyDescent="0.4">
      <c r="A10764" s="6" t="s">
        <v>30854</v>
      </c>
      <c r="B10764" s="6" t="s">
        <v>30855</v>
      </c>
      <c r="C10764" s="6" t="s">
        <v>30856</v>
      </c>
      <c r="D10764" s="3" t="s">
        <v>17</v>
      </c>
      <c r="E10764" s="3" t="s">
        <v>18</v>
      </c>
      <c r="F10764" s="3">
        <v>2.1934300000000002</v>
      </c>
      <c r="G10764" s="3">
        <v>2.3594900000000001</v>
      </c>
      <c r="H10764" s="3">
        <v>0.10528899999999999</v>
      </c>
      <c r="I10764" s="3">
        <v>0.28040399999999999</v>
      </c>
      <c r="J10764" s="3">
        <v>0.56515000000000004</v>
      </c>
      <c r="K10764" s="3">
        <v>0.85018800000000005</v>
      </c>
      <c r="L10764" s="3" t="s">
        <v>19</v>
      </c>
      <c r="M10764" s="10">
        <f t="shared" si="336"/>
        <v>3.1694361943476565E-2</v>
      </c>
      <c r="N10764" s="10">
        <f t="shared" si="337"/>
        <v>0.24783626806311149</v>
      </c>
    </row>
    <row r="10765" spans="1:14" x14ac:dyDescent="0.4">
      <c r="A10765" s="6" t="s">
        <v>30857</v>
      </c>
      <c r="B10765" s="6" t="s">
        <v>30858</v>
      </c>
      <c r="C10765" s="6" t="s">
        <v>30859</v>
      </c>
      <c r="D10765" s="3" t="s">
        <v>17</v>
      </c>
      <c r="E10765" s="3" t="s">
        <v>18</v>
      </c>
      <c r="F10765" s="3">
        <v>12.4269</v>
      </c>
      <c r="G10765" s="3">
        <v>13.368600000000001</v>
      </c>
      <c r="H10765" s="3">
        <v>0.10538500000000001</v>
      </c>
      <c r="I10765" s="3">
        <v>0.379382</v>
      </c>
      <c r="J10765" s="3">
        <v>0.49969999999999998</v>
      </c>
      <c r="K10765" s="3">
        <v>0.81323199999999995</v>
      </c>
      <c r="L10765" s="3" t="s">
        <v>19</v>
      </c>
      <c r="M10765" s="10">
        <f t="shared" si="336"/>
        <v>3.1723125462114969E-2</v>
      </c>
      <c r="N10765" s="10">
        <f t="shared" si="337"/>
        <v>0.30129065055741316</v>
      </c>
    </row>
    <row r="10766" spans="1:14" x14ac:dyDescent="0.4">
      <c r="A10766" s="6" t="s">
        <v>30860</v>
      </c>
      <c r="B10766" s="6" t="s">
        <v>30861</v>
      </c>
      <c r="C10766" s="6" t="s">
        <v>30862</v>
      </c>
      <c r="D10766" s="3" t="s">
        <v>17</v>
      </c>
      <c r="E10766" s="3" t="s">
        <v>18</v>
      </c>
      <c r="F10766" s="3">
        <v>2.5918399999999999</v>
      </c>
      <c r="G10766" s="3">
        <v>2.7882500000000001</v>
      </c>
      <c r="H10766" s="3">
        <v>0.105382</v>
      </c>
      <c r="I10766" s="3">
        <v>0.27210000000000001</v>
      </c>
      <c r="J10766" s="3">
        <v>0.60885</v>
      </c>
      <c r="K10766" s="3">
        <v>0.87041599999999997</v>
      </c>
      <c r="L10766" s="3" t="s">
        <v>19</v>
      </c>
      <c r="M10766" s="10">
        <f t="shared" si="336"/>
        <v>3.1723522802728124E-2</v>
      </c>
      <c r="N10766" s="10">
        <f t="shared" si="337"/>
        <v>0.21548968962703333</v>
      </c>
    </row>
    <row r="10767" spans="1:14" x14ac:dyDescent="0.4">
      <c r="A10767" s="6" t="s">
        <v>30863</v>
      </c>
      <c r="B10767" s="6" t="s">
        <v>30864</v>
      </c>
      <c r="C10767" s="6" t="s">
        <v>25929</v>
      </c>
      <c r="D10767" s="3" t="s">
        <v>17</v>
      </c>
      <c r="E10767" s="3" t="s">
        <v>18</v>
      </c>
      <c r="F10767" s="3">
        <v>13.588100000000001</v>
      </c>
      <c r="G10767" s="3">
        <v>14.618499999999999</v>
      </c>
      <c r="H10767" s="3">
        <v>0.105451</v>
      </c>
      <c r="I10767" s="3">
        <v>0.36508099999999999</v>
      </c>
      <c r="J10767" s="3">
        <v>0.47034999999999999</v>
      </c>
      <c r="K10767" s="3">
        <v>0.79481400000000002</v>
      </c>
      <c r="L10767" s="3" t="s">
        <v>19</v>
      </c>
      <c r="M10767" s="10">
        <f t="shared" si="336"/>
        <v>3.1744077730336662E-2</v>
      </c>
      <c r="N10767" s="10">
        <f t="shared" si="337"/>
        <v>0.32757885163904649</v>
      </c>
    </row>
    <row r="10768" spans="1:14" x14ac:dyDescent="0.4">
      <c r="A10768" s="6" t="s">
        <v>30865</v>
      </c>
      <c r="B10768" s="6" t="s">
        <v>30866</v>
      </c>
      <c r="C10768" s="6" t="s">
        <v>30867</v>
      </c>
      <c r="D10768" s="3" t="s">
        <v>17</v>
      </c>
      <c r="E10768" s="3" t="s">
        <v>18</v>
      </c>
      <c r="F10768" s="3">
        <v>4.2144399999999997</v>
      </c>
      <c r="G10768" s="3">
        <v>4.5341500000000003</v>
      </c>
      <c r="H10768" s="3">
        <v>0.105491</v>
      </c>
      <c r="I10768" s="3">
        <v>0.23206299999999999</v>
      </c>
      <c r="J10768" s="3">
        <v>0.68584999999999996</v>
      </c>
      <c r="K10768" s="3">
        <v>0.90717199999999998</v>
      </c>
      <c r="L10768" s="3" t="s">
        <v>19</v>
      </c>
      <c r="M10768" s="10">
        <f t="shared" si="336"/>
        <v>3.1756008210446669E-2</v>
      </c>
      <c r="N10768" s="10">
        <f t="shared" si="337"/>
        <v>0.16377085702721353</v>
      </c>
    </row>
    <row r="10769" spans="1:14" x14ac:dyDescent="0.4">
      <c r="A10769" s="6" t="s">
        <v>30868</v>
      </c>
      <c r="B10769" s="6" t="s">
        <v>30869</v>
      </c>
      <c r="C10769" s="6" t="s">
        <v>30870</v>
      </c>
      <c r="D10769" s="3" t="s">
        <v>17</v>
      </c>
      <c r="E10769" s="3" t="s">
        <v>18</v>
      </c>
      <c r="F10769" s="3">
        <v>16.972100000000001</v>
      </c>
      <c r="G10769" s="3">
        <v>18.259699999999999</v>
      </c>
      <c r="H10769" s="3">
        <v>0.105501</v>
      </c>
      <c r="I10769" s="3">
        <v>0.39911400000000002</v>
      </c>
      <c r="J10769" s="3">
        <v>0.42344999999999999</v>
      </c>
      <c r="K10769" s="3">
        <v>0.75942399999999999</v>
      </c>
      <c r="L10769" s="3" t="s">
        <v>19</v>
      </c>
      <c r="M10769" s="10">
        <f t="shared" si="336"/>
        <v>3.1758055986877053E-2</v>
      </c>
      <c r="N10769" s="10">
        <f t="shared" si="337"/>
        <v>0.37319786279739942</v>
      </c>
    </row>
    <row r="10770" spans="1:14" x14ac:dyDescent="0.4">
      <c r="A10770" s="6" t="s">
        <v>30871</v>
      </c>
      <c r="B10770" s="6" t="s">
        <v>30872</v>
      </c>
      <c r="C10770" s="6" t="s">
        <v>30873</v>
      </c>
      <c r="D10770" s="3" t="s">
        <v>17</v>
      </c>
      <c r="E10770" s="3" t="s">
        <v>18</v>
      </c>
      <c r="F10770" s="3">
        <v>5.0852199999999996</v>
      </c>
      <c r="G10770" s="3">
        <v>5.4716800000000001</v>
      </c>
      <c r="H10770" s="3">
        <v>0.105674</v>
      </c>
      <c r="I10770" s="3">
        <v>0.42032199999999997</v>
      </c>
      <c r="J10770" s="3">
        <v>0.40955000000000003</v>
      </c>
      <c r="K10770" s="3">
        <v>0.74747699999999995</v>
      </c>
      <c r="L10770" s="3" t="s">
        <v>19</v>
      </c>
      <c r="M10770" s="10">
        <f t="shared" si="336"/>
        <v>3.1810944243873568E-2</v>
      </c>
      <c r="N10770" s="10">
        <f t="shared" si="337"/>
        <v>0.38769306973135792</v>
      </c>
    </row>
    <row r="10771" spans="1:14" x14ac:dyDescent="0.4">
      <c r="A10771" s="6" t="s">
        <v>30874</v>
      </c>
      <c r="B10771" s="6" t="s">
        <v>30875</v>
      </c>
      <c r="C10771" s="6" t="s">
        <v>764</v>
      </c>
      <c r="D10771" s="3" t="s">
        <v>17</v>
      </c>
      <c r="E10771" s="3" t="s">
        <v>18</v>
      </c>
      <c r="F10771" s="3">
        <v>1.8007499999999999E-2</v>
      </c>
      <c r="G10771" s="3">
        <v>1.9376399999999998E-2</v>
      </c>
      <c r="H10771" s="3">
        <v>0.10570300000000001</v>
      </c>
      <c r="I10771" s="3">
        <v>0</v>
      </c>
      <c r="J10771" s="3">
        <v>1</v>
      </c>
      <c r="K10771" s="3">
        <v>1</v>
      </c>
      <c r="L10771" s="3" t="s">
        <v>19</v>
      </c>
      <c r="M10771" s="10">
        <f t="shared" si="336"/>
        <v>3.1819667874592242E-2</v>
      </c>
      <c r="N10771" s="10">
        <f t="shared" si="337"/>
        <v>0</v>
      </c>
    </row>
    <row r="10772" spans="1:14" x14ac:dyDescent="0.4">
      <c r="A10772" s="6" t="s">
        <v>30876</v>
      </c>
      <c r="B10772" s="6" t="s">
        <v>30877</v>
      </c>
      <c r="C10772" s="6" t="s">
        <v>30878</v>
      </c>
      <c r="D10772" s="3" t="s">
        <v>17</v>
      </c>
      <c r="E10772" s="3" t="s">
        <v>18</v>
      </c>
      <c r="F10772" s="3">
        <v>11.608499999999999</v>
      </c>
      <c r="G10772" s="3">
        <v>12.491</v>
      </c>
      <c r="H10772" s="3">
        <v>0.10570400000000001</v>
      </c>
      <c r="I10772" s="3">
        <v>0.42370400000000003</v>
      </c>
      <c r="J10772" s="3">
        <v>0.42549999999999999</v>
      </c>
      <c r="K10772" s="3">
        <v>0.76111700000000004</v>
      </c>
      <c r="L10772" s="3" t="s">
        <v>19</v>
      </c>
      <c r="M10772" s="10">
        <f t="shared" si="336"/>
        <v>3.182110264251381E-2</v>
      </c>
      <c r="N10772" s="10">
        <f t="shared" si="337"/>
        <v>0.37110043557939332</v>
      </c>
    </row>
    <row r="10773" spans="1:14" x14ac:dyDescent="0.4">
      <c r="A10773" s="6" t="s">
        <v>30879</v>
      </c>
      <c r="B10773" s="6" t="s">
        <v>30880</v>
      </c>
      <c r="C10773" s="6" t="s">
        <v>30881</v>
      </c>
      <c r="D10773" s="3" t="s">
        <v>17</v>
      </c>
      <c r="E10773" s="3" t="s">
        <v>18</v>
      </c>
      <c r="F10773" s="3">
        <v>15.2433</v>
      </c>
      <c r="G10773" s="3">
        <v>16.4023</v>
      </c>
      <c r="H10773" s="3">
        <v>0.105725</v>
      </c>
      <c r="I10773" s="3">
        <v>0.432591</v>
      </c>
      <c r="J10773" s="3">
        <v>0.42620000000000002</v>
      </c>
      <c r="K10773" s="3">
        <v>0.76181299999999996</v>
      </c>
      <c r="L10773" s="3" t="s">
        <v>19</v>
      </c>
      <c r="M10773" s="10">
        <f t="shared" si="336"/>
        <v>3.1825753962859839E-2</v>
      </c>
      <c r="N10773" s="10">
        <f t="shared" si="337"/>
        <v>0.37038655462181674</v>
      </c>
    </row>
    <row r="10774" spans="1:14" x14ac:dyDescent="0.4">
      <c r="A10774" s="6" t="s">
        <v>30882</v>
      </c>
      <c r="B10774" s="6" t="s">
        <v>30883</v>
      </c>
      <c r="C10774" s="6" t="s">
        <v>30884</v>
      </c>
      <c r="D10774" s="3" t="s">
        <v>17</v>
      </c>
      <c r="E10774" s="3" t="s">
        <v>18</v>
      </c>
      <c r="F10774" s="3">
        <v>7.7387300000000003</v>
      </c>
      <c r="G10774" s="3">
        <v>8.3271700000000006</v>
      </c>
      <c r="H10774" s="3">
        <v>0.10573</v>
      </c>
      <c r="I10774" s="3">
        <v>0.22004599999999999</v>
      </c>
      <c r="J10774" s="3">
        <v>0.68674999999999997</v>
      </c>
      <c r="K10774" s="3">
        <v>0.90790400000000004</v>
      </c>
      <c r="L10774" s="3" t="s">
        <v>19</v>
      </c>
      <c r="M10774" s="10">
        <f t="shared" si="336"/>
        <v>3.1827736283364189E-2</v>
      </c>
      <c r="N10774" s="10">
        <f t="shared" si="337"/>
        <v>0.16320133190740047</v>
      </c>
    </row>
    <row r="10775" spans="1:14" x14ac:dyDescent="0.4">
      <c r="A10775" s="6" t="s">
        <v>30885</v>
      </c>
      <c r="B10775" s="6" t="s">
        <v>30886</v>
      </c>
      <c r="C10775" s="6" t="s">
        <v>30887</v>
      </c>
      <c r="D10775" s="3" t="s">
        <v>17</v>
      </c>
      <c r="E10775" s="3" t="s">
        <v>18</v>
      </c>
      <c r="F10775" s="3">
        <v>21.2105</v>
      </c>
      <c r="G10775" s="3">
        <v>22.823399999999999</v>
      </c>
      <c r="H10775" s="3">
        <v>0.10573100000000001</v>
      </c>
      <c r="I10775" s="3">
        <v>0.51583000000000001</v>
      </c>
      <c r="J10775" s="3">
        <v>0.30890000000000001</v>
      </c>
      <c r="K10775" s="3">
        <v>0.66153799999999996</v>
      </c>
      <c r="L10775" s="3" t="s">
        <v>19</v>
      </c>
      <c r="M10775" s="10">
        <f t="shared" si="336"/>
        <v>3.1829435353421379E-2</v>
      </c>
      <c r="N10775" s="10">
        <f t="shared" si="337"/>
        <v>0.51018209169854933</v>
      </c>
    </row>
    <row r="10776" spans="1:14" x14ac:dyDescent="0.4">
      <c r="A10776" s="6" t="s">
        <v>30888</v>
      </c>
      <c r="B10776" s="6" t="s">
        <v>30889</v>
      </c>
      <c r="C10776" s="6" t="s">
        <v>30890</v>
      </c>
      <c r="D10776" s="3" t="s">
        <v>17</v>
      </c>
      <c r="E10776" s="3" t="s">
        <v>18</v>
      </c>
      <c r="F10776" s="3">
        <v>82.472800000000007</v>
      </c>
      <c r="G10776" s="3">
        <v>88.753</v>
      </c>
      <c r="H10776" s="3">
        <v>0.105877</v>
      </c>
      <c r="I10776" s="3">
        <v>0.55257500000000004</v>
      </c>
      <c r="J10776" s="3">
        <v>0.30085000000000001</v>
      </c>
      <c r="K10776" s="3">
        <v>0.65313200000000005</v>
      </c>
      <c r="L10776" s="3" t="s">
        <v>19</v>
      </c>
      <c r="M10776" s="10">
        <f t="shared" si="336"/>
        <v>3.1872302489700223E-2</v>
      </c>
      <c r="N10776" s="10">
        <f t="shared" si="337"/>
        <v>0.52164998417232533</v>
      </c>
    </row>
    <row r="10777" spans="1:14" x14ac:dyDescent="0.4">
      <c r="A10777" s="6" t="s">
        <v>30891</v>
      </c>
      <c r="B10777" s="6" t="s">
        <v>30892</v>
      </c>
      <c r="C10777" s="6" t="s">
        <v>30893</v>
      </c>
      <c r="D10777" s="3" t="s">
        <v>17</v>
      </c>
      <c r="E10777" s="3" t="s">
        <v>18</v>
      </c>
      <c r="F10777" s="3">
        <v>13.7835</v>
      </c>
      <c r="G10777" s="3">
        <v>14.834</v>
      </c>
      <c r="H10777" s="3">
        <v>0.105963</v>
      </c>
      <c r="I10777" s="3">
        <v>0.44531300000000001</v>
      </c>
      <c r="J10777" s="3">
        <v>0.40994999999999998</v>
      </c>
      <c r="K10777" s="3">
        <v>0.74770999999999999</v>
      </c>
      <c r="L10777" s="3" t="s">
        <v>19</v>
      </c>
      <c r="M10777" s="10">
        <f t="shared" si="336"/>
        <v>3.1898764093859229E-2</v>
      </c>
      <c r="N10777" s="10">
        <f t="shared" si="337"/>
        <v>0.38726910925165803</v>
      </c>
    </row>
    <row r="10778" spans="1:14" x14ac:dyDescent="0.4">
      <c r="A10778" s="6" t="s">
        <v>30894</v>
      </c>
      <c r="B10778" s="6" t="s">
        <v>30895</v>
      </c>
      <c r="C10778" s="6" t="s">
        <v>30896</v>
      </c>
      <c r="D10778" s="3" t="s">
        <v>17</v>
      </c>
      <c r="E10778" s="3" t="s">
        <v>18</v>
      </c>
      <c r="F10778" s="3">
        <v>7.9880500000000003</v>
      </c>
      <c r="G10778" s="3">
        <v>8.5970099999999992</v>
      </c>
      <c r="H10778" s="3">
        <v>0.105991</v>
      </c>
      <c r="I10778" s="3">
        <v>0.244833</v>
      </c>
      <c r="J10778" s="3">
        <v>0.77559999999999996</v>
      </c>
      <c r="K10778" s="3">
        <v>0.94017600000000001</v>
      </c>
      <c r="L10778" s="3" t="s">
        <v>19</v>
      </c>
      <c r="M10778" s="10">
        <f t="shared" si="336"/>
        <v>3.1906657299471071E-2</v>
      </c>
      <c r="N10778" s="10">
        <f t="shared" si="337"/>
        <v>0.11036219959333224</v>
      </c>
    </row>
    <row r="10779" spans="1:14" x14ac:dyDescent="0.4">
      <c r="A10779" s="6" t="s">
        <v>30897</v>
      </c>
      <c r="B10779" s="6" t="s">
        <v>30898</v>
      </c>
      <c r="C10779" s="6" t="s">
        <v>20671</v>
      </c>
      <c r="D10779" s="3" t="s">
        <v>17</v>
      </c>
      <c r="E10779" s="3" t="s">
        <v>18</v>
      </c>
      <c r="F10779" s="3">
        <v>1.90042</v>
      </c>
      <c r="G10779" s="3">
        <v>2.0455399999999999</v>
      </c>
      <c r="H10779" s="3">
        <v>0.106165</v>
      </c>
      <c r="I10779" s="3">
        <v>0.15001999999999999</v>
      </c>
      <c r="J10779" s="3">
        <v>0.76339999999999997</v>
      </c>
      <c r="K10779" s="3">
        <v>0.93726900000000002</v>
      </c>
      <c r="L10779" s="3" t="s">
        <v>19</v>
      </c>
      <c r="M10779" s="10">
        <f t="shared" si="336"/>
        <v>3.195838415074119E-2</v>
      </c>
      <c r="N10779" s="10">
        <f t="shared" si="337"/>
        <v>0.11724784438692006</v>
      </c>
    </row>
    <row r="10780" spans="1:14" x14ac:dyDescent="0.4">
      <c r="A10780" s="6" t="s">
        <v>30899</v>
      </c>
      <c r="B10780" s="6" t="s">
        <v>30900</v>
      </c>
      <c r="C10780" s="6" t="s">
        <v>30901</v>
      </c>
      <c r="D10780" s="3" t="s">
        <v>17</v>
      </c>
      <c r="E10780" s="3" t="s">
        <v>18</v>
      </c>
      <c r="F10780" s="3">
        <v>13.3127</v>
      </c>
      <c r="G10780" s="3">
        <v>14.329499999999999</v>
      </c>
      <c r="H10780" s="3">
        <v>0.106186</v>
      </c>
      <c r="I10780" s="3">
        <v>0.15614500000000001</v>
      </c>
      <c r="J10780" s="3">
        <v>0.75449999999999995</v>
      </c>
      <c r="K10780" s="3">
        <v>0.932809</v>
      </c>
      <c r="L10780" s="3" t="s">
        <v>19</v>
      </c>
      <c r="M10780" s="10">
        <f t="shared" si="336"/>
        <v>3.1964891455698759E-2</v>
      </c>
      <c r="N10780" s="10">
        <f t="shared" si="337"/>
        <v>0.12234075588839137</v>
      </c>
    </row>
    <row r="10781" spans="1:14" x14ac:dyDescent="0.4">
      <c r="A10781" s="6" t="s">
        <v>30902</v>
      </c>
      <c r="B10781" s="6" t="s">
        <v>30903</v>
      </c>
      <c r="C10781" s="6" t="s">
        <v>30904</v>
      </c>
      <c r="D10781" s="3" t="s">
        <v>17</v>
      </c>
      <c r="E10781" s="3" t="s">
        <v>18</v>
      </c>
      <c r="F10781" s="3">
        <v>11.9887</v>
      </c>
      <c r="G10781" s="3">
        <v>12.9048</v>
      </c>
      <c r="H10781" s="3">
        <v>0.106243</v>
      </c>
      <c r="I10781" s="3">
        <v>0.321048</v>
      </c>
      <c r="J10781" s="3">
        <v>0.52890000000000004</v>
      </c>
      <c r="K10781" s="3">
        <v>0.83091499999999996</v>
      </c>
      <c r="L10781" s="3" t="s">
        <v>19</v>
      </c>
      <c r="M10781" s="10">
        <f t="shared" si="336"/>
        <v>3.1979185451491393E-2</v>
      </c>
      <c r="N10781" s="10">
        <f t="shared" si="337"/>
        <v>0.27662643298101547</v>
      </c>
    </row>
    <row r="10782" spans="1:14" x14ac:dyDescent="0.4">
      <c r="A10782" s="6" t="s">
        <v>30905</v>
      </c>
      <c r="B10782" s="6" t="s">
        <v>30906</v>
      </c>
      <c r="C10782" s="6" t="s">
        <v>30907</v>
      </c>
      <c r="D10782" s="3" t="s">
        <v>17</v>
      </c>
      <c r="E10782" s="3" t="s">
        <v>18</v>
      </c>
      <c r="F10782" s="3">
        <v>7.4119599999999997</v>
      </c>
      <c r="G10782" s="3">
        <v>7.9784100000000002</v>
      </c>
      <c r="H10782" s="3">
        <v>0.10624599999999999</v>
      </c>
      <c r="I10782" s="3">
        <v>0.397727</v>
      </c>
      <c r="J10782" s="3">
        <v>0.4461</v>
      </c>
      <c r="K10782" s="3">
        <v>0.77587799999999996</v>
      </c>
      <c r="L10782" s="3" t="s">
        <v>19</v>
      </c>
      <c r="M10782" s="10">
        <f t="shared" si="336"/>
        <v>3.1983283466252524E-2</v>
      </c>
      <c r="N10782" s="10">
        <f t="shared" si="337"/>
        <v>0.3505677767583833</v>
      </c>
    </row>
    <row r="10783" spans="1:14" x14ac:dyDescent="0.4">
      <c r="A10783" s="6" t="s">
        <v>30908</v>
      </c>
      <c r="B10783" s="6" t="s">
        <v>30909</v>
      </c>
      <c r="C10783" s="6" t="s">
        <v>30910</v>
      </c>
      <c r="D10783" s="3" t="s">
        <v>17</v>
      </c>
      <c r="E10783" s="3" t="s">
        <v>18</v>
      </c>
      <c r="F10783" s="3">
        <v>0.95466899999999999</v>
      </c>
      <c r="G10783" s="3">
        <v>1.0276700000000001</v>
      </c>
      <c r="H10783" s="3">
        <v>0.10630100000000001</v>
      </c>
      <c r="I10783" s="3">
        <v>0</v>
      </c>
      <c r="J10783" s="3">
        <v>1</v>
      </c>
      <c r="K10783" s="3">
        <v>1</v>
      </c>
      <c r="L10783" s="3" t="s">
        <v>19</v>
      </c>
      <c r="M10783" s="10">
        <f t="shared" si="336"/>
        <v>3.2000858290692935E-2</v>
      </c>
      <c r="N10783" s="10">
        <f t="shared" si="337"/>
        <v>0</v>
      </c>
    </row>
    <row r="10784" spans="1:14" x14ac:dyDescent="0.4">
      <c r="A10784" s="6" t="s">
        <v>30911</v>
      </c>
      <c r="B10784" s="6" t="s">
        <v>30912</v>
      </c>
      <c r="C10784" s="6" t="s">
        <v>30913</v>
      </c>
      <c r="D10784" s="3" t="s">
        <v>17</v>
      </c>
      <c r="E10784" s="3" t="s">
        <v>18</v>
      </c>
      <c r="F10784" s="3">
        <v>84.093599999999995</v>
      </c>
      <c r="G10784" s="3">
        <v>90.525800000000004</v>
      </c>
      <c r="H10784" s="3">
        <v>0.106332</v>
      </c>
      <c r="I10784" s="3">
        <v>0.62104899999999996</v>
      </c>
      <c r="J10784" s="3">
        <v>0.38724999999999998</v>
      </c>
      <c r="K10784" s="3">
        <v>0.73022100000000001</v>
      </c>
      <c r="L10784" s="3" t="s">
        <v>19</v>
      </c>
      <c r="M10784" s="10">
        <f t="shared" si="336"/>
        <v>3.2009426697236477E-2</v>
      </c>
      <c r="N10784" s="10">
        <f t="shared" si="337"/>
        <v>0.41200857356875636</v>
      </c>
    </row>
    <row r="10785" spans="1:14" x14ac:dyDescent="0.4">
      <c r="A10785" s="6" t="s">
        <v>30914</v>
      </c>
      <c r="B10785" s="6" t="s">
        <v>30915</v>
      </c>
      <c r="C10785" s="6" t="s">
        <v>30916</v>
      </c>
      <c r="D10785" s="3" t="s">
        <v>17</v>
      </c>
      <c r="E10785" s="3" t="s">
        <v>18</v>
      </c>
      <c r="F10785" s="3">
        <v>0.13111300000000001</v>
      </c>
      <c r="G10785" s="3">
        <v>0.14114199999999999</v>
      </c>
      <c r="H10785" s="3">
        <v>0.106334</v>
      </c>
      <c r="I10785" s="3">
        <v>0</v>
      </c>
      <c r="J10785" s="3">
        <v>1</v>
      </c>
      <c r="K10785" s="3">
        <v>1</v>
      </c>
      <c r="L10785" s="3" t="s">
        <v>19</v>
      </c>
      <c r="M10785" s="10">
        <f t="shared" si="336"/>
        <v>3.2010512542841221E-2</v>
      </c>
      <c r="N10785" s="10">
        <f t="shared" si="337"/>
        <v>0</v>
      </c>
    </row>
    <row r="10786" spans="1:14" x14ac:dyDescent="0.4">
      <c r="A10786" s="6" t="s">
        <v>30917</v>
      </c>
      <c r="B10786" s="6" t="s">
        <v>30918</v>
      </c>
      <c r="C10786" s="6" t="s">
        <v>30919</v>
      </c>
      <c r="D10786" s="3" t="s">
        <v>17</v>
      </c>
      <c r="E10786" s="3" t="s">
        <v>18</v>
      </c>
      <c r="F10786" s="3">
        <v>12.363300000000001</v>
      </c>
      <c r="G10786" s="3">
        <v>13.3095</v>
      </c>
      <c r="H10786" s="3">
        <v>0.106388</v>
      </c>
      <c r="I10786" s="3">
        <v>0.35320299999999999</v>
      </c>
      <c r="J10786" s="3">
        <v>0.47765000000000002</v>
      </c>
      <c r="K10786" s="3">
        <v>0.80029499999999998</v>
      </c>
      <c r="L10786" s="3" t="s">
        <v>19</v>
      </c>
      <c r="M10786" s="10">
        <f t="shared" si="336"/>
        <v>3.2027332887937687E-2</v>
      </c>
      <c r="N10786" s="10">
        <f t="shared" si="337"/>
        <v>0.32089021791822669</v>
      </c>
    </row>
    <row r="10787" spans="1:14" x14ac:dyDescent="0.4">
      <c r="A10787" s="6" t="s">
        <v>30920</v>
      </c>
      <c r="B10787" s="6" t="s">
        <v>30921</v>
      </c>
      <c r="C10787" s="6" t="s">
        <v>30922</v>
      </c>
      <c r="D10787" s="3" t="s">
        <v>17</v>
      </c>
      <c r="E10787" s="3" t="s">
        <v>18</v>
      </c>
      <c r="F10787" s="3">
        <v>2.8466800000000001</v>
      </c>
      <c r="G10787" s="3">
        <v>3.0647500000000001</v>
      </c>
      <c r="H10787" s="3">
        <v>0.10649</v>
      </c>
      <c r="I10787" s="3">
        <v>0.228464</v>
      </c>
      <c r="J10787" s="3">
        <v>0.67154999999999998</v>
      </c>
      <c r="K10787" s="3">
        <v>0.90185199999999999</v>
      </c>
      <c r="L10787" s="3" t="s">
        <v>19</v>
      </c>
      <c r="M10787" s="10">
        <f t="shared" si="336"/>
        <v>3.205640358543238E-2</v>
      </c>
      <c r="N10787" s="10">
        <f t="shared" si="337"/>
        <v>0.17292164656087369</v>
      </c>
    </row>
    <row r="10788" spans="1:14" x14ac:dyDescent="0.4">
      <c r="A10788" s="6" t="s">
        <v>30923</v>
      </c>
      <c r="B10788" s="6" t="e">
        <v>#N/A</v>
      </c>
      <c r="C10788" s="6" t="s">
        <v>30924</v>
      </c>
      <c r="D10788" s="3" t="s">
        <v>17</v>
      </c>
      <c r="E10788" s="3" t="s">
        <v>18</v>
      </c>
      <c r="F10788" s="3">
        <v>10.6297</v>
      </c>
      <c r="G10788" s="3">
        <v>11.4442</v>
      </c>
      <c r="H10788" s="3">
        <v>0.10651099999999999</v>
      </c>
      <c r="I10788" s="3">
        <v>0.24518499999999999</v>
      </c>
      <c r="J10788" s="3">
        <v>0.62380000000000002</v>
      </c>
      <c r="K10788" s="3">
        <v>0.87942600000000004</v>
      </c>
      <c r="L10788" s="3" t="s">
        <v>19</v>
      </c>
      <c r="M10788" s="10">
        <f t="shared" si="336"/>
        <v>3.2064431288210883E-2</v>
      </c>
      <c r="N10788" s="10">
        <f t="shared" si="337"/>
        <v>0.204954629578875</v>
      </c>
    </row>
    <row r="10789" spans="1:14" x14ac:dyDescent="0.4">
      <c r="A10789" s="6" t="s">
        <v>30925</v>
      </c>
      <c r="B10789" s="6" t="s">
        <v>30926</v>
      </c>
      <c r="C10789" s="6" t="s">
        <v>30927</v>
      </c>
      <c r="D10789" s="3" t="s">
        <v>17</v>
      </c>
      <c r="E10789" s="3" t="s">
        <v>18</v>
      </c>
      <c r="F10789" s="3">
        <v>2.0128400000000002</v>
      </c>
      <c r="G10789" s="3">
        <v>2.1670799999999999</v>
      </c>
      <c r="H10789" s="3">
        <v>0.106521</v>
      </c>
      <c r="I10789" s="3">
        <v>0.28990300000000002</v>
      </c>
      <c r="J10789" s="3">
        <v>0.57225000000000004</v>
      </c>
      <c r="K10789" s="3">
        <v>0.85390699999999997</v>
      </c>
      <c r="L10789" s="3" t="s">
        <v>19</v>
      </c>
      <c r="M10789" s="10">
        <f t="shared" si="336"/>
        <v>3.2065689712946023E-2</v>
      </c>
      <c r="N10789" s="10">
        <f t="shared" si="337"/>
        <v>0.24241419865341945</v>
      </c>
    </row>
    <row r="10790" spans="1:14" x14ac:dyDescent="0.4">
      <c r="A10790" s="6" t="s">
        <v>30928</v>
      </c>
      <c r="B10790" s="6" t="s">
        <v>30929</v>
      </c>
      <c r="C10790" s="6" t="s">
        <v>30930</v>
      </c>
      <c r="D10790" s="3" t="s">
        <v>17</v>
      </c>
      <c r="E10790" s="3" t="s">
        <v>18</v>
      </c>
      <c r="F10790" s="3">
        <v>11.2196</v>
      </c>
      <c r="G10790" s="3">
        <v>12.080299999999999</v>
      </c>
      <c r="H10790" s="3">
        <v>0.106638</v>
      </c>
      <c r="I10790" s="3">
        <v>0.48778100000000002</v>
      </c>
      <c r="J10790" s="3">
        <v>0.34375</v>
      </c>
      <c r="K10790" s="3">
        <v>0.69394699999999998</v>
      </c>
      <c r="L10790" s="3" t="s">
        <v>19</v>
      </c>
      <c r="M10790" s="10">
        <f t="shared" si="336"/>
        <v>3.2100345835258524E-2</v>
      </c>
      <c r="N10790" s="10">
        <f t="shared" si="337"/>
        <v>0.46375729316168091</v>
      </c>
    </row>
    <row r="10791" spans="1:14" x14ac:dyDescent="0.4">
      <c r="A10791" s="6" t="s">
        <v>30931</v>
      </c>
      <c r="B10791" s="6" t="s">
        <v>30932</v>
      </c>
      <c r="C10791" s="6" t="s">
        <v>30933</v>
      </c>
      <c r="D10791" s="3" t="s">
        <v>17</v>
      </c>
      <c r="E10791" s="3" t="s">
        <v>18</v>
      </c>
      <c r="F10791" s="3">
        <v>91.674999999999997</v>
      </c>
      <c r="G10791" s="3">
        <v>98.712000000000003</v>
      </c>
      <c r="H10791" s="3">
        <v>0.106697</v>
      </c>
      <c r="I10791" s="3">
        <v>0.55655699999999997</v>
      </c>
      <c r="J10791" s="3">
        <v>0.30385000000000001</v>
      </c>
      <c r="K10791" s="3">
        <v>0.65581</v>
      </c>
      <c r="L10791" s="3" t="s">
        <v>19</v>
      </c>
      <c r="M10791" s="10">
        <f t="shared" si="336"/>
        <v>3.2119032588140847E-2</v>
      </c>
      <c r="N10791" s="10">
        <f t="shared" si="337"/>
        <v>0.51734075931666468</v>
      </c>
    </row>
    <row r="10792" spans="1:14" x14ac:dyDescent="0.4">
      <c r="A10792" s="6" t="s">
        <v>30934</v>
      </c>
      <c r="B10792" s="6" t="s">
        <v>30935</v>
      </c>
      <c r="C10792" s="6" t="s">
        <v>30936</v>
      </c>
      <c r="D10792" s="3" t="s">
        <v>17</v>
      </c>
      <c r="E10792" s="3" t="s">
        <v>18</v>
      </c>
      <c r="F10792" s="3">
        <v>133.67400000000001</v>
      </c>
      <c r="G10792" s="3">
        <v>143.947</v>
      </c>
      <c r="H10792" s="3">
        <v>0.106822</v>
      </c>
      <c r="I10792" s="3">
        <v>0.56523100000000004</v>
      </c>
      <c r="J10792" s="3">
        <v>0.30345</v>
      </c>
      <c r="K10792" s="3">
        <v>0.65518500000000002</v>
      </c>
      <c r="L10792" s="3" t="s">
        <v>19</v>
      </c>
      <c r="M10792" s="10">
        <f t="shared" si="336"/>
        <v>3.2155674298515437E-2</v>
      </c>
      <c r="N10792" s="10">
        <f t="shared" si="337"/>
        <v>0.51791285817351407</v>
      </c>
    </row>
    <row r="10793" spans="1:14" x14ac:dyDescent="0.4">
      <c r="A10793" s="6" t="s">
        <v>30937</v>
      </c>
      <c r="B10793" s="6" t="s">
        <v>30938</v>
      </c>
      <c r="C10793" s="6" t="s">
        <v>30939</v>
      </c>
      <c r="D10793" s="3" t="s">
        <v>17</v>
      </c>
      <c r="E10793" s="3" t="s">
        <v>18</v>
      </c>
      <c r="F10793" s="3">
        <v>3.0573700000000001</v>
      </c>
      <c r="G10793" s="3">
        <v>3.29251</v>
      </c>
      <c r="H10793" s="3">
        <v>0.10689700000000001</v>
      </c>
      <c r="I10793" s="3">
        <v>0.22828100000000001</v>
      </c>
      <c r="J10793" s="3">
        <v>0.67874999999999996</v>
      </c>
      <c r="K10793" s="3">
        <v>0.90474600000000005</v>
      </c>
      <c r="L10793" s="3" t="s">
        <v>19</v>
      </c>
      <c r="M10793" s="10">
        <f t="shared" si="336"/>
        <v>3.2179102863137875E-2</v>
      </c>
      <c r="N10793" s="10">
        <f t="shared" si="337"/>
        <v>0.16829015740309664</v>
      </c>
    </row>
    <row r="10794" spans="1:14" x14ac:dyDescent="0.4">
      <c r="A10794" s="6" t="s">
        <v>30940</v>
      </c>
      <c r="B10794" s="6" t="e">
        <v>#N/A</v>
      </c>
      <c r="C10794" s="6" t="s">
        <v>30941</v>
      </c>
      <c r="D10794" s="3" t="s">
        <v>17</v>
      </c>
      <c r="E10794" s="3" t="s">
        <v>18</v>
      </c>
      <c r="F10794" s="3">
        <v>3.8449599999999999</v>
      </c>
      <c r="G10794" s="3">
        <v>4.1406900000000002</v>
      </c>
      <c r="H10794" s="3">
        <v>0.106904</v>
      </c>
      <c r="I10794" s="3">
        <v>0.22057499999999999</v>
      </c>
      <c r="J10794" s="3">
        <v>0.70450000000000002</v>
      </c>
      <c r="K10794" s="3">
        <v>0.91517599999999999</v>
      </c>
      <c r="L10794" s="3" t="s">
        <v>19</v>
      </c>
      <c r="M10794" s="10">
        <f t="shared" si="336"/>
        <v>3.2180891407420066E-2</v>
      </c>
      <c r="N10794" s="10">
        <f t="shared" si="337"/>
        <v>0.15211900255462474</v>
      </c>
    </row>
    <row r="10795" spans="1:14" x14ac:dyDescent="0.4">
      <c r="A10795" s="6" t="s">
        <v>30942</v>
      </c>
      <c r="B10795" s="6" t="s">
        <v>30943</v>
      </c>
      <c r="C10795" s="6" t="s">
        <v>30944</v>
      </c>
      <c r="D10795" s="3" t="s">
        <v>17</v>
      </c>
      <c r="E10795" s="3" t="s">
        <v>18</v>
      </c>
      <c r="F10795" s="3">
        <v>9.6190099999999994</v>
      </c>
      <c r="G10795" s="3">
        <v>10.3589</v>
      </c>
      <c r="H10795" s="3">
        <v>0.106915</v>
      </c>
      <c r="I10795" s="3">
        <v>0.35768800000000001</v>
      </c>
      <c r="J10795" s="3">
        <v>0.47415000000000002</v>
      </c>
      <c r="K10795" s="3">
        <v>0.79673099999999997</v>
      </c>
      <c r="L10795" s="3" t="s">
        <v>19</v>
      </c>
      <c r="M10795" s="10">
        <f t="shared" si="336"/>
        <v>3.2183264381563E-2</v>
      </c>
      <c r="N10795" s="10">
        <f t="shared" si="337"/>
        <v>0.32408424510473899</v>
      </c>
    </row>
    <row r="10796" spans="1:14" x14ac:dyDescent="0.4">
      <c r="A10796" s="6" t="s">
        <v>30945</v>
      </c>
      <c r="B10796" s="6" t="s">
        <v>30946</v>
      </c>
      <c r="C10796" s="6" t="s">
        <v>30947</v>
      </c>
      <c r="D10796" s="3" t="s">
        <v>17</v>
      </c>
      <c r="E10796" s="3" t="s">
        <v>18</v>
      </c>
      <c r="F10796" s="3">
        <v>19.596399999999999</v>
      </c>
      <c r="G10796" s="3">
        <v>21.103899999999999</v>
      </c>
      <c r="H10796" s="3">
        <v>0.106916</v>
      </c>
      <c r="I10796" s="3">
        <v>0.47713100000000003</v>
      </c>
      <c r="J10796" s="3">
        <v>0.38174999999999998</v>
      </c>
      <c r="K10796" s="3">
        <v>0.72441999999999995</v>
      </c>
      <c r="L10796" s="3" t="s">
        <v>19</v>
      </c>
      <c r="M10796" s="10">
        <f t="shared" si="336"/>
        <v>3.2186424664161987E-2</v>
      </c>
      <c r="N10796" s="10">
        <f t="shared" si="337"/>
        <v>0.41822095427154121</v>
      </c>
    </row>
    <row r="10797" spans="1:14" x14ac:dyDescent="0.4">
      <c r="A10797" s="6" t="s">
        <v>30948</v>
      </c>
      <c r="B10797" s="6" t="s">
        <v>30949</v>
      </c>
      <c r="C10797" s="6" t="s">
        <v>30950</v>
      </c>
      <c r="D10797" s="3" t="s">
        <v>17</v>
      </c>
      <c r="E10797" s="3" t="s">
        <v>18</v>
      </c>
      <c r="F10797" s="3">
        <v>19.6159</v>
      </c>
      <c r="G10797" s="3">
        <v>21.125900000000001</v>
      </c>
      <c r="H10797" s="3">
        <v>0.10699400000000001</v>
      </c>
      <c r="I10797" s="3">
        <v>0.49228699999999997</v>
      </c>
      <c r="J10797" s="3">
        <v>0.35875000000000001</v>
      </c>
      <c r="K10797" s="3">
        <v>0.70477299999999998</v>
      </c>
      <c r="L10797" s="3" t="s">
        <v>19</v>
      </c>
      <c r="M10797" s="10">
        <f t="shared" si="336"/>
        <v>3.2206980862572357E-2</v>
      </c>
      <c r="N10797" s="10">
        <f t="shared" si="337"/>
        <v>0.44520809025795122</v>
      </c>
    </row>
    <row r="10798" spans="1:14" x14ac:dyDescent="0.4">
      <c r="A10798" s="6" t="s">
        <v>30951</v>
      </c>
      <c r="B10798" s="6" t="s">
        <v>30952</v>
      </c>
      <c r="C10798" s="6" t="s">
        <v>30953</v>
      </c>
      <c r="D10798" s="3" t="s">
        <v>17</v>
      </c>
      <c r="E10798" s="3" t="s">
        <v>18</v>
      </c>
      <c r="F10798" s="3">
        <v>0.90238499999999999</v>
      </c>
      <c r="G10798" s="3">
        <v>0.97188600000000003</v>
      </c>
      <c r="H10798" s="3">
        <v>0.107044</v>
      </c>
      <c r="I10798" s="3">
        <v>0</v>
      </c>
      <c r="J10798" s="3">
        <v>1</v>
      </c>
      <c r="K10798" s="3">
        <v>1</v>
      </c>
      <c r="L10798" s="3" t="s">
        <v>19</v>
      </c>
      <c r="M10798" s="10">
        <f t="shared" si="336"/>
        <v>3.2223458577952793E-2</v>
      </c>
      <c r="N10798" s="10">
        <f t="shared" si="337"/>
        <v>0</v>
      </c>
    </row>
    <row r="10799" spans="1:14" x14ac:dyDescent="0.4">
      <c r="A10799" s="6" t="s">
        <v>30954</v>
      </c>
      <c r="B10799" s="6" t="s">
        <v>30955</v>
      </c>
      <c r="C10799" s="6" t="s">
        <v>30956</v>
      </c>
      <c r="D10799" s="3" t="s">
        <v>17</v>
      </c>
      <c r="E10799" s="3" t="s">
        <v>18</v>
      </c>
      <c r="F10799" s="3">
        <v>9.2472100000000008</v>
      </c>
      <c r="G10799" s="3">
        <v>9.9599899999999995</v>
      </c>
      <c r="H10799" s="3">
        <v>0.107126</v>
      </c>
      <c r="I10799" s="3">
        <v>0.45971099999999998</v>
      </c>
      <c r="J10799" s="3">
        <v>0.37504999999999999</v>
      </c>
      <c r="K10799" s="3">
        <v>0.71838199999999997</v>
      </c>
      <c r="L10799" s="3" t="s">
        <v>19</v>
      </c>
      <c r="M10799" s="10">
        <f t="shared" si="336"/>
        <v>3.2248182010778038E-2</v>
      </c>
      <c r="N10799" s="10">
        <f t="shared" si="337"/>
        <v>0.42591083020141296</v>
      </c>
    </row>
    <row r="10800" spans="1:14" x14ac:dyDescent="0.4">
      <c r="A10800" s="6" t="s">
        <v>30957</v>
      </c>
      <c r="B10800" s="6" t="s">
        <v>30958</v>
      </c>
      <c r="C10800" s="6" t="s">
        <v>30959</v>
      </c>
      <c r="D10800" s="3" t="s">
        <v>17</v>
      </c>
      <c r="E10800" s="3" t="s">
        <v>18</v>
      </c>
      <c r="F10800" s="3">
        <v>9.6908799999999999</v>
      </c>
      <c r="G10800" s="3">
        <v>10.438000000000001</v>
      </c>
      <c r="H10800" s="3">
        <v>0.10715</v>
      </c>
      <c r="I10800" s="3">
        <v>0.44288499999999997</v>
      </c>
      <c r="J10800" s="3">
        <v>0.39539999999999997</v>
      </c>
      <c r="K10800" s="3">
        <v>0.73717500000000002</v>
      </c>
      <c r="L10800" s="3" t="s">
        <v>19</v>
      </c>
      <c r="M10800" s="10">
        <f t="shared" si="336"/>
        <v>3.2254076687327105E-2</v>
      </c>
      <c r="N10800" s="10">
        <f t="shared" si="337"/>
        <v>0.40296333502234649</v>
      </c>
    </row>
    <row r="10801" spans="1:14" x14ac:dyDescent="0.4">
      <c r="A10801" s="6" t="s">
        <v>30960</v>
      </c>
      <c r="B10801" s="6" t="s">
        <v>30961</v>
      </c>
      <c r="C10801" s="6" t="s">
        <v>30962</v>
      </c>
      <c r="D10801" s="3" t="s">
        <v>17</v>
      </c>
      <c r="E10801" s="3" t="s">
        <v>18</v>
      </c>
      <c r="F10801" s="3">
        <v>9.34619</v>
      </c>
      <c r="G10801" s="3">
        <v>10.0669</v>
      </c>
      <c r="H10801" s="3">
        <v>0.107167</v>
      </c>
      <c r="I10801" s="3">
        <v>0.45339299999999999</v>
      </c>
      <c r="J10801" s="3">
        <v>0.36044999999999999</v>
      </c>
      <c r="K10801" s="3">
        <v>0.706542</v>
      </c>
      <c r="L10801" s="3" t="s">
        <v>19</v>
      </c>
      <c r="M10801" s="10">
        <f t="shared" si="336"/>
        <v>3.2261148938084995E-2</v>
      </c>
      <c r="N10801" s="10">
        <f t="shared" si="337"/>
        <v>0.44315497014041866</v>
      </c>
    </row>
    <row r="10802" spans="1:14" x14ac:dyDescent="0.4">
      <c r="A10802" s="6" t="s">
        <v>30963</v>
      </c>
      <c r="B10802" s="6" t="s">
        <v>30964</v>
      </c>
      <c r="C10802" s="6" t="s">
        <v>30965</v>
      </c>
      <c r="D10802" s="3" t="s">
        <v>17</v>
      </c>
      <c r="E10802" s="3" t="s">
        <v>18</v>
      </c>
      <c r="F10802" s="3">
        <v>10.6412</v>
      </c>
      <c r="G10802" s="3">
        <v>11.4621</v>
      </c>
      <c r="H10802" s="3">
        <v>0.107208</v>
      </c>
      <c r="I10802" s="3">
        <v>0.41774</v>
      </c>
      <c r="J10802" s="3">
        <v>0.43419999999999997</v>
      </c>
      <c r="K10802" s="3">
        <v>0.76658499999999996</v>
      </c>
      <c r="L10802" s="3" t="s">
        <v>19</v>
      </c>
      <c r="M10802" s="10">
        <f t="shared" si="336"/>
        <v>3.2273587321271752E-2</v>
      </c>
      <c r="N10802" s="10">
        <f t="shared" si="337"/>
        <v>0.36231018088159878</v>
      </c>
    </row>
    <row r="10803" spans="1:14" x14ac:dyDescent="0.4">
      <c r="A10803" s="6" t="s">
        <v>30966</v>
      </c>
      <c r="B10803" s="6" t="s">
        <v>30967</v>
      </c>
      <c r="C10803" s="6" t="s">
        <v>30968</v>
      </c>
      <c r="D10803" s="3" t="s">
        <v>17</v>
      </c>
      <c r="E10803" s="3" t="s">
        <v>18</v>
      </c>
      <c r="F10803" s="3">
        <v>6.7719399999999999E-2</v>
      </c>
      <c r="G10803" s="3">
        <v>7.2945399999999994E-2</v>
      </c>
      <c r="H10803" s="3">
        <v>0.107247</v>
      </c>
      <c r="I10803" s="3">
        <v>0</v>
      </c>
      <c r="J10803" s="3">
        <v>1</v>
      </c>
      <c r="K10803" s="3">
        <v>1</v>
      </c>
      <c r="L10803" s="3" t="s">
        <v>19</v>
      </c>
      <c r="M10803" s="10">
        <f t="shared" si="336"/>
        <v>3.2284808541782249E-2</v>
      </c>
      <c r="N10803" s="10">
        <f t="shared" si="337"/>
        <v>0</v>
      </c>
    </row>
    <row r="10804" spans="1:14" x14ac:dyDescent="0.4">
      <c r="A10804" s="6" t="s">
        <v>30969</v>
      </c>
      <c r="B10804" s="6" t="s">
        <v>30970</v>
      </c>
      <c r="C10804" s="6" t="s">
        <v>30971</v>
      </c>
      <c r="D10804" s="3" t="s">
        <v>17</v>
      </c>
      <c r="E10804" s="3" t="s">
        <v>18</v>
      </c>
      <c r="F10804" s="3">
        <v>9.3521800000000006</v>
      </c>
      <c r="G10804" s="3">
        <v>10.0745</v>
      </c>
      <c r="H10804" s="3">
        <v>0.10732800000000001</v>
      </c>
      <c r="I10804" s="3">
        <v>0.483908</v>
      </c>
      <c r="J10804" s="3">
        <v>0.34465000000000001</v>
      </c>
      <c r="K10804" s="3">
        <v>0.69431699999999996</v>
      </c>
      <c r="L10804" s="3" t="s">
        <v>19</v>
      </c>
      <c r="M10804" s="10">
        <f t="shared" si="336"/>
        <v>3.2310644167576182E-2</v>
      </c>
      <c r="N10804" s="10">
        <f t="shared" si="337"/>
        <v>0.46262171716979439</v>
      </c>
    </row>
    <row r="10805" spans="1:14" x14ac:dyDescent="0.4">
      <c r="A10805" s="6" t="s">
        <v>30972</v>
      </c>
      <c r="B10805" s="6" t="s">
        <v>30973</v>
      </c>
      <c r="C10805" s="6" t="s">
        <v>30974</v>
      </c>
      <c r="D10805" s="3" t="s">
        <v>17</v>
      </c>
      <c r="E10805" s="3" t="s">
        <v>18</v>
      </c>
      <c r="F10805" s="3">
        <v>10.960100000000001</v>
      </c>
      <c r="G10805" s="3">
        <v>11.806900000000001</v>
      </c>
      <c r="H10805" s="3">
        <v>0.107372</v>
      </c>
      <c r="I10805" s="3">
        <v>0.46204200000000001</v>
      </c>
      <c r="J10805" s="3">
        <v>0.35354999999999998</v>
      </c>
      <c r="K10805" s="3">
        <v>0.70086499999999996</v>
      </c>
      <c r="L10805" s="3" t="s">
        <v>19</v>
      </c>
      <c r="M10805" s="10">
        <f t="shared" si="336"/>
        <v>3.2321368273316206E-2</v>
      </c>
      <c r="N10805" s="10">
        <f t="shared" si="337"/>
        <v>0.45154915841999499</v>
      </c>
    </row>
    <row r="10806" spans="1:14" x14ac:dyDescent="0.4">
      <c r="A10806" s="6" t="s">
        <v>30975</v>
      </c>
      <c r="B10806" s="6" t="e">
        <v>#N/A</v>
      </c>
      <c r="C10806" s="6" t="s">
        <v>2121</v>
      </c>
      <c r="D10806" s="3" t="s">
        <v>17</v>
      </c>
      <c r="E10806" s="3" t="s">
        <v>18</v>
      </c>
      <c r="F10806" s="3">
        <v>24.411300000000001</v>
      </c>
      <c r="G10806" s="3">
        <v>26.2987</v>
      </c>
      <c r="H10806" s="3">
        <v>0.107442</v>
      </c>
      <c r="I10806" s="3">
        <v>0.40187600000000001</v>
      </c>
      <c r="J10806" s="3">
        <v>0.49135000000000001</v>
      </c>
      <c r="K10806" s="3">
        <v>0.80823100000000003</v>
      </c>
      <c r="L10806" s="3" t="s">
        <v>19</v>
      </c>
      <c r="M10806" s="10">
        <f t="shared" si="336"/>
        <v>3.2343372968981869E-2</v>
      </c>
      <c r="N10806" s="10">
        <f t="shared" si="337"/>
        <v>0.30860903961195701</v>
      </c>
    </row>
    <row r="10807" spans="1:14" x14ac:dyDescent="0.4">
      <c r="A10807" s="6" t="s">
        <v>30976</v>
      </c>
      <c r="B10807" s="6" t="e">
        <v>#N/A</v>
      </c>
      <c r="C10807" s="6" t="s">
        <v>30977</v>
      </c>
      <c r="D10807" s="3" t="s">
        <v>17</v>
      </c>
      <c r="E10807" s="3" t="s">
        <v>18</v>
      </c>
      <c r="F10807" s="3">
        <v>13.9177</v>
      </c>
      <c r="G10807" s="3">
        <v>14.9941</v>
      </c>
      <c r="H10807" s="3">
        <v>0.10746600000000001</v>
      </c>
      <c r="I10807" s="3">
        <v>0.46022299999999999</v>
      </c>
      <c r="J10807" s="3">
        <v>0.38845000000000002</v>
      </c>
      <c r="K10807" s="3">
        <v>0.73169499999999998</v>
      </c>
      <c r="L10807" s="3" t="s">
        <v>19</v>
      </c>
      <c r="M10807" s="10">
        <f t="shared" si="336"/>
        <v>3.2352932037317206E-2</v>
      </c>
      <c r="N10807" s="10">
        <f t="shared" si="337"/>
        <v>0.41066487421585696</v>
      </c>
    </row>
    <row r="10808" spans="1:14" x14ac:dyDescent="0.4">
      <c r="A10808" s="6" t="s">
        <v>30978</v>
      </c>
      <c r="B10808" s="6" t="s">
        <v>30979</v>
      </c>
      <c r="C10808" s="6" t="s">
        <v>30980</v>
      </c>
      <c r="D10808" s="3" t="s">
        <v>17</v>
      </c>
      <c r="E10808" s="3" t="s">
        <v>18</v>
      </c>
      <c r="F10808" s="3">
        <v>64.800600000000003</v>
      </c>
      <c r="G10808" s="3">
        <v>69.813400000000001</v>
      </c>
      <c r="H10808" s="3">
        <v>0.107497</v>
      </c>
      <c r="I10808" s="3">
        <v>0.57457199999999997</v>
      </c>
      <c r="J10808" s="3">
        <v>0.33005000000000001</v>
      </c>
      <c r="K10808" s="3">
        <v>0.68093999999999999</v>
      </c>
      <c r="L10808" s="3" t="s">
        <v>19</v>
      </c>
      <c r="M10808" s="10">
        <f t="shared" si="336"/>
        <v>3.2359762109352229E-2</v>
      </c>
      <c r="N10808" s="10">
        <f t="shared" si="337"/>
        <v>0.48142026291239592</v>
      </c>
    </row>
    <row r="10809" spans="1:14" x14ac:dyDescent="0.4">
      <c r="A10809" s="6" t="s">
        <v>30981</v>
      </c>
      <c r="B10809" s="6" t="s">
        <v>30982</v>
      </c>
      <c r="C10809" s="6" t="s">
        <v>26653</v>
      </c>
      <c r="D10809" s="3" t="s">
        <v>17</v>
      </c>
      <c r="E10809" s="3" t="s">
        <v>18</v>
      </c>
      <c r="F10809" s="3">
        <v>21.668800000000001</v>
      </c>
      <c r="G10809" s="3">
        <v>23.345099999999999</v>
      </c>
      <c r="H10809" s="3">
        <v>0.107506</v>
      </c>
      <c r="I10809" s="3">
        <v>0.39760299999999998</v>
      </c>
      <c r="J10809" s="3">
        <v>0.41949999999999998</v>
      </c>
      <c r="K10809" s="3">
        <v>0.75656999999999996</v>
      </c>
      <c r="L10809" s="3" t="s">
        <v>19</v>
      </c>
      <c r="M10809" s="10">
        <f t="shared" si="336"/>
        <v>3.2360877473746455E-2</v>
      </c>
      <c r="N10809" s="10">
        <f t="shared" si="337"/>
        <v>0.37726803483528093</v>
      </c>
    </row>
    <row r="10810" spans="1:14" x14ac:dyDescent="0.4">
      <c r="A10810" s="6" t="s">
        <v>30983</v>
      </c>
      <c r="B10810" s="6" t="s">
        <v>30984</v>
      </c>
      <c r="C10810" s="6" t="s">
        <v>30985</v>
      </c>
      <c r="D10810" s="3" t="s">
        <v>17</v>
      </c>
      <c r="E10810" s="3" t="s">
        <v>18</v>
      </c>
      <c r="F10810" s="3">
        <v>25.985600000000002</v>
      </c>
      <c r="G10810" s="3">
        <v>27.999099999999999</v>
      </c>
      <c r="H10810" s="3">
        <v>0.10767</v>
      </c>
      <c r="I10810" s="3">
        <v>0.465974</v>
      </c>
      <c r="J10810" s="3">
        <v>0.44164999999999999</v>
      </c>
      <c r="K10810" s="3">
        <v>0.77228200000000002</v>
      </c>
      <c r="L10810" s="3" t="s">
        <v>19</v>
      </c>
      <c r="M10810" s="10">
        <f t="shared" si="336"/>
        <v>3.241132264355364E-2</v>
      </c>
      <c r="N10810" s="10">
        <f t="shared" si="337"/>
        <v>0.35492176522707519</v>
      </c>
    </row>
    <row r="10811" spans="1:14" x14ac:dyDescent="0.4">
      <c r="A10811" s="6" t="s">
        <v>30986</v>
      </c>
      <c r="B10811" s="6" t="s">
        <v>30987</v>
      </c>
      <c r="C10811" s="6" t="s">
        <v>30988</v>
      </c>
      <c r="D10811" s="3" t="s">
        <v>17</v>
      </c>
      <c r="E10811" s="3" t="s">
        <v>18</v>
      </c>
      <c r="F10811" s="3">
        <v>19.091100000000001</v>
      </c>
      <c r="G10811" s="3">
        <v>20.570399999999999</v>
      </c>
      <c r="H10811" s="3">
        <v>0.10767</v>
      </c>
      <c r="I10811" s="3">
        <v>0.37416300000000002</v>
      </c>
      <c r="J10811" s="3">
        <v>0.45205000000000001</v>
      </c>
      <c r="K10811" s="3">
        <v>0.78101600000000004</v>
      </c>
      <c r="L10811" s="3" t="s">
        <v>19</v>
      </c>
      <c r="M10811" s="10">
        <f t="shared" si="336"/>
        <v>3.2411784315212716E-2</v>
      </c>
      <c r="N10811" s="10">
        <f t="shared" si="337"/>
        <v>0.3448135264205911</v>
      </c>
    </row>
    <row r="10812" spans="1:14" x14ac:dyDescent="0.4">
      <c r="A10812" s="6" t="s">
        <v>30989</v>
      </c>
      <c r="B10812" s="6" t="e">
        <v>#N/A</v>
      </c>
      <c r="C10812" s="6" t="s">
        <v>30990</v>
      </c>
      <c r="D10812" s="3" t="s">
        <v>17</v>
      </c>
      <c r="E10812" s="3" t="s">
        <v>18</v>
      </c>
      <c r="F10812" s="3">
        <v>3.8185899999999999</v>
      </c>
      <c r="G10812" s="3">
        <v>4.1145199999999997</v>
      </c>
      <c r="H10812" s="3">
        <v>0.107684</v>
      </c>
      <c r="I10812" s="3">
        <v>0.27413799999999999</v>
      </c>
      <c r="J10812" s="3">
        <v>0.61204999999999998</v>
      </c>
      <c r="K10812" s="3">
        <v>0.87202900000000005</v>
      </c>
      <c r="L10812" s="3" t="s">
        <v>19</v>
      </c>
      <c r="M10812" s="10">
        <f t="shared" si="336"/>
        <v>3.241614679251955E-2</v>
      </c>
      <c r="N10812" s="10">
        <f t="shared" si="337"/>
        <v>0.21321309772845173</v>
      </c>
    </row>
    <row r="10813" spans="1:14" x14ac:dyDescent="0.4">
      <c r="A10813" s="6" t="s">
        <v>30991</v>
      </c>
      <c r="B10813" s="6" t="s">
        <v>30992</v>
      </c>
      <c r="C10813" s="6" t="s">
        <v>22771</v>
      </c>
      <c r="D10813" s="3" t="s">
        <v>17</v>
      </c>
      <c r="E10813" s="3" t="s">
        <v>18</v>
      </c>
      <c r="F10813" s="3">
        <v>0.65404200000000001</v>
      </c>
      <c r="G10813" s="3">
        <v>0.70473300000000005</v>
      </c>
      <c r="H10813" s="3">
        <v>0.107693</v>
      </c>
      <c r="I10813" s="3">
        <v>0</v>
      </c>
      <c r="J10813" s="3">
        <v>1</v>
      </c>
      <c r="K10813" s="3">
        <v>1</v>
      </c>
      <c r="L10813" s="3" t="s">
        <v>19</v>
      </c>
      <c r="M10813" s="10">
        <f t="shared" si="336"/>
        <v>3.2418970453105697E-2</v>
      </c>
      <c r="N10813" s="10">
        <f t="shared" si="337"/>
        <v>0</v>
      </c>
    </row>
    <row r="10814" spans="1:14" x14ac:dyDescent="0.4">
      <c r="A10814" s="6" t="s">
        <v>30993</v>
      </c>
      <c r="B10814" s="6" t="s">
        <v>30994</v>
      </c>
      <c r="C10814" s="6" t="s">
        <v>30995</v>
      </c>
      <c r="D10814" s="3" t="s">
        <v>17</v>
      </c>
      <c r="E10814" s="3" t="s">
        <v>18</v>
      </c>
      <c r="F10814" s="3">
        <v>58.228000000000002</v>
      </c>
      <c r="G10814" s="3">
        <v>62.744399999999999</v>
      </c>
      <c r="H10814" s="3">
        <v>0.10777399999999999</v>
      </c>
      <c r="I10814" s="3">
        <v>0.53223200000000004</v>
      </c>
      <c r="J10814" s="3">
        <v>0.30604999999999999</v>
      </c>
      <c r="K10814" s="3">
        <v>0.658941</v>
      </c>
      <c r="L10814" s="3" t="s">
        <v>19</v>
      </c>
      <c r="M10814" s="10">
        <f t="shared" si="336"/>
        <v>3.2443097337201229E-2</v>
      </c>
      <c r="N10814" s="10">
        <f t="shared" si="337"/>
        <v>0.51420761616479371</v>
      </c>
    </row>
    <row r="10815" spans="1:14" x14ac:dyDescent="0.4">
      <c r="A10815" s="6" t="s">
        <v>30996</v>
      </c>
      <c r="B10815" s="6" t="s">
        <v>30997</v>
      </c>
      <c r="C10815" s="6" t="s">
        <v>30998</v>
      </c>
      <c r="D10815" s="3" t="s">
        <v>17</v>
      </c>
      <c r="E10815" s="3" t="s">
        <v>18</v>
      </c>
      <c r="F10815" s="3">
        <v>22.5</v>
      </c>
      <c r="G10815" s="3">
        <v>24.245200000000001</v>
      </c>
      <c r="H10815" s="3">
        <v>0.10777299999999999</v>
      </c>
      <c r="I10815" s="3">
        <v>0.52229499999999995</v>
      </c>
      <c r="J10815" s="3">
        <v>0.32095000000000001</v>
      </c>
      <c r="K10815" s="3">
        <v>0.67293000000000003</v>
      </c>
      <c r="L10815" s="3" t="s">
        <v>19</v>
      </c>
      <c r="M10815" s="10">
        <f t="shared" si="336"/>
        <v>3.244325287423426E-2</v>
      </c>
      <c r="N10815" s="10">
        <f t="shared" si="337"/>
        <v>0.49356261997970319</v>
      </c>
    </row>
    <row r="10816" spans="1:14" x14ac:dyDescent="0.4">
      <c r="A10816" s="6" t="s">
        <v>30999</v>
      </c>
      <c r="B10816" s="6" t="s">
        <v>31000</v>
      </c>
      <c r="C10816" s="6" t="s">
        <v>31001</v>
      </c>
      <c r="D10816" s="3" t="s">
        <v>17</v>
      </c>
      <c r="E10816" s="3" t="s">
        <v>18</v>
      </c>
      <c r="F10816" s="3">
        <v>5.2447699999999999</v>
      </c>
      <c r="G10816" s="3">
        <v>5.6521100000000004</v>
      </c>
      <c r="H10816" s="3">
        <v>0.10791100000000001</v>
      </c>
      <c r="I10816" s="3">
        <v>0.47463899999999998</v>
      </c>
      <c r="J10816" s="3">
        <v>0.34470000000000001</v>
      </c>
      <c r="K10816" s="3">
        <v>0.69431699999999996</v>
      </c>
      <c r="L10816" s="3" t="s">
        <v>19</v>
      </c>
      <c r="M10816" s="10">
        <f t="shared" si="336"/>
        <v>3.2484157653044146E-2</v>
      </c>
      <c r="N10816" s="10">
        <f t="shared" si="337"/>
        <v>0.46255871659205228</v>
      </c>
    </row>
    <row r="10817" spans="1:14" x14ac:dyDescent="0.4">
      <c r="A10817" s="6" t="s">
        <v>31002</v>
      </c>
      <c r="B10817" s="6" t="s">
        <v>31003</v>
      </c>
      <c r="C10817" s="6" t="s">
        <v>31004</v>
      </c>
      <c r="D10817" s="3" t="s">
        <v>17</v>
      </c>
      <c r="E10817" s="3" t="s">
        <v>18</v>
      </c>
      <c r="F10817" s="3">
        <v>6.5139699999999996</v>
      </c>
      <c r="G10817" s="3">
        <v>7.0198999999999998</v>
      </c>
      <c r="H10817" s="3">
        <v>0.107914</v>
      </c>
      <c r="I10817" s="3">
        <v>0.338812</v>
      </c>
      <c r="J10817" s="3">
        <v>0.52990000000000004</v>
      </c>
      <c r="K10817" s="3">
        <v>0.83126299999999997</v>
      </c>
      <c r="L10817" s="3" t="s">
        <v>19</v>
      </c>
      <c r="M10817" s="10">
        <f t="shared" si="336"/>
        <v>3.2485171458513561E-2</v>
      </c>
      <c r="N10817" s="10">
        <f t="shared" si="337"/>
        <v>0.27580608048567035</v>
      </c>
    </row>
    <row r="10818" spans="1:14" x14ac:dyDescent="0.4">
      <c r="A10818" s="6" t="s">
        <v>31005</v>
      </c>
      <c r="B10818" s="6" t="s">
        <v>31006</v>
      </c>
      <c r="C10818" s="6" t="s">
        <v>31007</v>
      </c>
      <c r="D10818" s="3" t="s">
        <v>17</v>
      </c>
      <c r="E10818" s="3" t="s">
        <v>18</v>
      </c>
      <c r="F10818" s="3">
        <v>1.07741</v>
      </c>
      <c r="G10818" s="3">
        <v>1.16113</v>
      </c>
      <c r="H10818" s="3">
        <v>0.107955</v>
      </c>
      <c r="I10818" s="3">
        <v>0.11487</v>
      </c>
      <c r="J10818" s="3">
        <v>0.82420000000000004</v>
      </c>
      <c r="K10818" s="3">
        <v>0.953461</v>
      </c>
      <c r="L10818" s="3" t="s">
        <v>19</v>
      </c>
      <c r="M10818" s="10">
        <f t="shared" ref="M10818:M10881" si="338">LOG(G10818/F10818,10)</f>
        <v>3.2499843887407905E-2</v>
      </c>
      <c r="N10818" s="10">
        <f t="shared" si="337"/>
        <v>8.396738981143051E-2</v>
      </c>
    </row>
    <row r="10819" spans="1:14" x14ac:dyDescent="0.4">
      <c r="A10819" s="6" t="s">
        <v>31008</v>
      </c>
      <c r="B10819" s="6" t="s">
        <v>31009</v>
      </c>
      <c r="C10819" s="6" t="s">
        <v>31010</v>
      </c>
      <c r="D10819" s="3" t="s">
        <v>17</v>
      </c>
      <c r="E10819" s="3" t="s">
        <v>18</v>
      </c>
      <c r="F10819" s="3">
        <v>6.1113499999999998</v>
      </c>
      <c r="G10819" s="3">
        <v>6.5864799999999999</v>
      </c>
      <c r="H10819" s="3">
        <v>0.108017</v>
      </c>
      <c r="I10819" s="3">
        <v>0.31554500000000002</v>
      </c>
      <c r="J10819" s="3">
        <v>0.56130000000000002</v>
      </c>
      <c r="K10819" s="3">
        <v>0.84826699999999999</v>
      </c>
      <c r="L10819" s="3" t="s">
        <v>19</v>
      </c>
      <c r="M10819" s="10">
        <f t="shared" si="338"/>
        <v>3.251622072754104E-2</v>
      </c>
      <c r="N10819" s="10">
        <f t="shared" ref="N10819:N10882" si="339">-LOG(J10819,10)</f>
        <v>0.25080495778032758</v>
      </c>
    </row>
    <row r="10820" spans="1:14" x14ac:dyDescent="0.4">
      <c r="A10820" s="6" t="s">
        <v>31011</v>
      </c>
      <c r="B10820" s="6" t="s">
        <v>31012</v>
      </c>
      <c r="C10820" s="6" t="s">
        <v>31013</v>
      </c>
      <c r="D10820" s="3" t="s">
        <v>17</v>
      </c>
      <c r="E10820" s="3" t="s">
        <v>18</v>
      </c>
      <c r="F10820" s="3">
        <v>51.298000000000002</v>
      </c>
      <c r="G10820" s="3">
        <v>55.287199999999999</v>
      </c>
      <c r="H10820" s="3">
        <v>0.108043</v>
      </c>
      <c r="I10820" s="3">
        <v>0.54468799999999995</v>
      </c>
      <c r="J10820" s="3">
        <v>0.45855000000000001</v>
      </c>
      <c r="K10820" s="3">
        <v>0.78603999999999996</v>
      </c>
      <c r="L10820" s="3" t="s">
        <v>19</v>
      </c>
      <c r="M10820" s="10">
        <f t="shared" si="338"/>
        <v>3.2524162587650271E-2</v>
      </c>
      <c r="N10820" s="10">
        <f t="shared" si="339"/>
        <v>0.33861330221822988</v>
      </c>
    </row>
    <row r="10821" spans="1:14" x14ac:dyDescent="0.4">
      <c r="A10821" s="6" t="s">
        <v>31014</v>
      </c>
      <c r="B10821" s="6" t="s">
        <v>31015</v>
      </c>
      <c r="C10821" s="6" t="s">
        <v>31016</v>
      </c>
      <c r="D10821" s="3" t="s">
        <v>17</v>
      </c>
      <c r="E10821" s="3" t="s">
        <v>18</v>
      </c>
      <c r="F10821" s="3">
        <v>14.553599999999999</v>
      </c>
      <c r="G10821" s="3">
        <v>15.685600000000001</v>
      </c>
      <c r="H10821" s="3">
        <v>0.108066</v>
      </c>
      <c r="I10821" s="3">
        <v>0.453685</v>
      </c>
      <c r="J10821" s="3">
        <v>0.39634999999999998</v>
      </c>
      <c r="K10821" s="3">
        <v>0.73817900000000003</v>
      </c>
      <c r="L10821" s="3" t="s">
        <v>19</v>
      </c>
      <c r="M10821" s="10">
        <f t="shared" si="338"/>
        <v>3.2530701494165537E-2</v>
      </c>
      <c r="N10821" s="10">
        <f t="shared" si="339"/>
        <v>0.40192113747058178</v>
      </c>
    </row>
    <row r="10822" spans="1:14" x14ac:dyDescent="0.4">
      <c r="A10822" s="6" t="s">
        <v>31017</v>
      </c>
      <c r="B10822" s="6" t="s">
        <v>31018</v>
      </c>
      <c r="C10822" s="6" t="s">
        <v>31019</v>
      </c>
      <c r="D10822" s="3" t="s">
        <v>17</v>
      </c>
      <c r="E10822" s="3" t="s">
        <v>18</v>
      </c>
      <c r="F10822" s="3">
        <v>26.875699999999998</v>
      </c>
      <c r="G10822" s="3">
        <v>28.966799999999999</v>
      </c>
      <c r="H10822" s="3">
        <v>0.108096</v>
      </c>
      <c r="I10822" s="3">
        <v>0.52314700000000003</v>
      </c>
      <c r="J10822" s="3">
        <v>0.32590000000000002</v>
      </c>
      <c r="K10822" s="3">
        <v>0.67715599999999998</v>
      </c>
      <c r="L10822" s="3" t="s">
        <v>19</v>
      </c>
      <c r="M10822" s="10">
        <f t="shared" si="338"/>
        <v>3.2540736145785149E-2</v>
      </c>
      <c r="N10822" s="10">
        <f t="shared" si="339"/>
        <v>0.48691563953485578</v>
      </c>
    </row>
    <row r="10823" spans="1:14" x14ac:dyDescent="0.4">
      <c r="A10823" s="6" t="s">
        <v>31020</v>
      </c>
      <c r="B10823" s="6" t="s">
        <v>31021</v>
      </c>
      <c r="C10823" s="6" t="s">
        <v>31022</v>
      </c>
      <c r="D10823" s="3" t="s">
        <v>17</v>
      </c>
      <c r="E10823" s="3" t="s">
        <v>18</v>
      </c>
      <c r="F10823" s="3">
        <v>55.505499999999998</v>
      </c>
      <c r="G10823" s="3">
        <v>59.824800000000003</v>
      </c>
      <c r="H10823" s="3">
        <v>0.108112</v>
      </c>
      <c r="I10823" s="3">
        <v>0.55295799999999995</v>
      </c>
      <c r="J10823" s="3">
        <v>0.29310000000000003</v>
      </c>
      <c r="K10823" s="3">
        <v>0.64581100000000002</v>
      </c>
      <c r="L10823" s="3" t="s">
        <v>19</v>
      </c>
      <c r="M10823" s="10">
        <f t="shared" si="338"/>
        <v>3.254523621792213E-2</v>
      </c>
      <c r="N10823" s="10">
        <f t="shared" si="339"/>
        <v>0.53298418156156435</v>
      </c>
    </row>
    <row r="10824" spans="1:14" x14ac:dyDescent="0.4">
      <c r="A10824" s="6" t="s">
        <v>31023</v>
      </c>
      <c r="B10824" s="6" t="s">
        <v>31024</v>
      </c>
      <c r="C10824" s="6" t="s">
        <v>31025</v>
      </c>
      <c r="D10824" s="3" t="s">
        <v>17</v>
      </c>
      <c r="E10824" s="3" t="s">
        <v>18</v>
      </c>
      <c r="F10824" s="3">
        <v>1.0296700000000001</v>
      </c>
      <c r="G10824" s="3">
        <v>1.1098399999999999</v>
      </c>
      <c r="H10824" s="3">
        <v>0.108177</v>
      </c>
      <c r="I10824" s="3">
        <v>0</v>
      </c>
      <c r="J10824" s="3">
        <v>1</v>
      </c>
      <c r="K10824" s="3">
        <v>1</v>
      </c>
      <c r="L10824" s="3" t="s">
        <v>19</v>
      </c>
      <c r="M10824" s="10">
        <f t="shared" si="338"/>
        <v>3.2562313749769992E-2</v>
      </c>
      <c r="N10824" s="10">
        <f t="shared" si="339"/>
        <v>0</v>
      </c>
    </row>
    <row r="10825" spans="1:14" x14ac:dyDescent="0.4">
      <c r="A10825" s="6" t="s">
        <v>31026</v>
      </c>
      <c r="B10825" s="6" t="s">
        <v>31027</v>
      </c>
      <c r="C10825" s="6" t="s">
        <v>31028</v>
      </c>
      <c r="D10825" s="3" t="s">
        <v>17</v>
      </c>
      <c r="E10825" s="3" t="s">
        <v>18</v>
      </c>
      <c r="F10825" s="3">
        <v>3.4946299999999999</v>
      </c>
      <c r="G10825" s="3">
        <v>3.76694</v>
      </c>
      <c r="H10825" s="3">
        <v>0.108253</v>
      </c>
      <c r="I10825" s="3">
        <v>0.31642399999999998</v>
      </c>
      <c r="J10825" s="3">
        <v>0.5504</v>
      </c>
      <c r="K10825" s="3">
        <v>0.84182000000000001</v>
      </c>
      <c r="L10825" s="3" t="s">
        <v>19</v>
      </c>
      <c r="M10825" s="10">
        <f t="shared" si="338"/>
        <v>3.2587501959390038E-2</v>
      </c>
      <c r="N10825" s="10">
        <f t="shared" si="339"/>
        <v>0.25932157477254508</v>
      </c>
    </row>
    <row r="10826" spans="1:14" x14ac:dyDescent="0.4">
      <c r="A10826" s="6" t="s">
        <v>31029</v>
      </c>
      <c r="B10826" s="6" t="s">
        <v>31030</v>
      </c>
      <c r="C10826" s="6" t="s">
        <v>31031</v>
      </c>
      <c r="D10826" s="3" t="s">
        <v>17</v>
      </c>
      <c r="E10826" s="3" t="s">
        <v>18</v>
      </c>
      <c r="F10826" s="3">
        <v>3.36382</v>
      </c>
      <c r="G10826" s="3">
        <v>3.62595</v>
      </c>
      <c r="H10826" s="3">
        <v>0.10826</v>
      </c>
      <c r="I10826" s="3">
        <v>0.35366999999999998</v>
      </c>
      <c r="J10826" s="3">
        <v>0.49095</v>
      </c>
      <c r="K10826" s="3">
        <v>0.80811500000000003</v>
      </c>
      <c r="L10826" s="3" t="s">
        <v>19</v>
      </c>
      <c r="M10826" s="10">
        <f t="shared" si="338"/>
        <v>3.2589062708771162E-2</v>
      </c>
      <c r="N10826" s="10">
        <f t="shared" si="339"/>
        <v>0.30896273563631443</v>
      </c>
    </row>
    <row r="10827" spans="1:14" x14ac:dyDescent="0.4">
      <c r="A10827" s="6" t="s">
        <v>31032</v>
      </c>
      <c r="B10827" s="6" t="s">
        <v>31033</v>
      </c>
      <c r="C10827" s="6" t="s">
        <v>31034</v>
      </c>
      <c r="D10827" s="3" t="s">
        <v>17</v>
      </c>
      <c r="E10827" s="3" t="s">
        <v>18</v>
      </c>
      <c r="F10827" s="3">
        <v>137.184</v>
      </c>
      <c r="G10827" s="3">
        <v>147.87899999999999</v>
      </c>
      <c r="H10827" s="3">
        <v>0.108311</v>
      </c>
      <c r="I10827" s="3">
        <v>0.57721500000000003</v>
      </c>
      <c r="J10827" s="3">
        <v>0.29249999999999998</v>
      </c>
      <c r="K10827" s="3">
        <v>0.64517899999999995</v>
      </c>
      <c r="L10827" s="3" t="s">
        <v>19</v>
      </c>
      <c r="M10827" s="10">
        <f t="shared" si="338"/>
        <v>3.2603043257233857E-2</v>
      </c>
      <c r="N10827" s="10">
        <f t="shared" si="339"/>
        <v>0.53387412958180069</v>
      </c>
    </row>
    <row r="10828" spans="1:14" x14ac:dyDescent="0.4">
      <c r="A10828" s="6" t="s">
        <v>31035</v>
      </c>
      <c r="B10828" s="6" t="s">
        <v>31036</v>
      </c>
      <c r="C10828" s="6" t="s">
        <v>31037</v>
      </c>
      <c r="D10828" s="3" t="s">
        <v>17</v>
      </c>
      <c r="E10828" s="3" t="s">
        <v>18</v>
      </c>
      <c r="F10828" s="3">
        <v>7.5352699999999997</v>
      </c>
      <c r="G10828" s="3">
        <v>8.1227300000000007</v>
      </c>
      <c r="H10828" s="3">
        <v>0.108306</v>
      </c>
      <c r="I10828" s="3">
        <v>0.44692700000000002</v>
      </c>
      <c r="J10828" s="3">
        <v>0.38969999999999999</v>
      </c>
      <c r="K10828" s="3">
        <v>0.73314800000000002</v>
      </c>
      <c r="L10828" s="3" t="s">
        <v>19</v>
      </c>
      <c r="M10828" s="10">
        <f t="shared" si="338"/>
        <v>3.2603199150746866E-2</v>
      </c>
      <c r="N10828" s="10">
        <f t="shared" si="339"/>
        <v>0.40926959420730963</v>
      </c>
    </row>
    <row r="10829" spans="1:14" x14ac:dyDescent="0.4">
      <c r="A10829" s="6" t="s">
        <v>31038</v>
      </c>
      <c r="B10829" s="6" t="s">
        <v>31039</v>
      </c>
      <c r="C10829" s="6" t="s">
        <v>31040</v>
      </c>
      <c r="D10829" s="3" t="s">
        <v>17</v>
      </c>
      <c r="E10829" s="3" t="s">
        <v>18</v>
      </c>
      <c r="F10829" s="3">
        <v>27.287299999999998</v>
      </c>
      <c r="G10829" s="3">
        <v>29.415099999999999</v>
      </c>
      <c r="H10829" s="3">
        <v>0.10832899999999999</v>
      </c>
      <c r="I10829" s="3">
        <v>0.53149199999999996</v>
      </c>
      <c r="J10829" s="3">
        <v>0.29185</v>
      </c>
      <c r="K10829" s="3">
        <v>0.64466800000000002</v>
      </c>
      <c r="L10829" s="3" t="s">
        <v>19</v>
      </c>
      <c r="M10829" s="10">
        <f t="shared" si="338"/>
        <v>3.2609763556275734E-2</v>
      </c>
      <c r="N10829" s="10">
        <f t="shared" si="339"/>
        <v>0.53484030235382118</v>
      </c>
    </row>
    <row r="10830" spans="1:14" x14ac:dyDescent="0.4">
      <c r="A10830" s="6" t="s">
        <v>31041</v>
      </c>
      <c r="B10830" s="6" t="s">
        <v>31042</v>
      </c>
      <c r="C10830" s="6" t="s">
        <v>31043</v>
      </c>
      <c r="D10830" s="3" t="s">
        <v>17</v>
      </c>
      <c r="E10830" s="3" t="s">
        <v>18</v>
      </c>
      <c r="F10830" s="3">
        <v>1.23654</v>
      </c>
      <c r="G10830" s="3">
        <v>1.3329800000000001</v>
      </c>
      <c r="H10830" s="3">
        <v>0.10835</v>
      </c>
      <c r="I10830" s="3">
        <v>0.12338</v>
      </c>
      <c r="J10830" s="3">
        <v>0.79515000000000002</v>
      </c>
      <c r="K10830" s="3">
        <v>0.94536900000000001</v>
      </c>
      <c r="L10830" s="3" t="s">
        <v>19</v>
      </c>
      <c r="M10830" s="10">
        <f t="shared" si="338"/>
        <v>3.2615463694368498E-2</v>
      </c>
      <c r="N10830" s="10">
        <f t="shared" si="339"/>
        <v>9.9550936717892224E-2</v>
      </c>
    </row>
    <row r="10831" spans="1:14" x14ac:dyDescent="0.4">
      <c r="A10831" s="6" t="s">
        <v>31044</v>
      </c>
      <c r="B10831" s="6" t="s">
        <v>31045</v>
      </c>
      <c r="C10831" s="6" t="s">
        <v>31046</v>
      </c>
      <c r="D10831" s="3" t="s">
        <v>17</v>
      </c>
      <c r="E10831" s="3" t="s">
        <v>18</v>
      </c>
      <c r="F10831" s="3">
        <v>99.578699999999998</v>
      </c>
      <c r="G10831" s="3">
        <v>107.351</v>
      </c>
      <c r="H10831" s="3">
        <v>0.108421</v>
      </c>
      <c r="I10831" s="3">
        <v>0.65517099999999995</v>
      </c>
      <c r="J10831" s="3">
        <v>0.36194999999999999</v>
      </c>
      <c r="K10831" s="3">
        <v>0.70778399999999997</v>
      </c>
      <c r="L10831" s="3" t="s">
        <v>19</v>
      </c>
      <c r="M10831" s="10">
        <f t="shared" si="338"/>
        <v>3.263964208543154E-2</v>
      </c>
      <c r="N10831" s="10">
        <f t="shared" si="339"/>
        <v>0.44135141903553288</v>
      </c>
    </row>
    <row r="10832" spans="1:14" x14ac:dyDescent="0.4">
      <c r="A10832" s="6" t="s">
        <v>31047</v>
      </c>
      <c r="B10832" s="6" t="s">
        <v>31048</v>
      </c>
      <c r="C10832" s="6" t="s">
        <v>31049</v>
      </c>
      <c r="D10832" s="3" t="s">
        <v>17</v>
      </c>
      <c r="E10832" s="3" t="s">
        <v>18</v>
      </c>
      <c r="F10832" s="3">
        <v>74.224199999999996</v>
      </c>
      <c r="G10832" s="3">
        <v>80.017600000000002</v>
      </c>
      <c r="H10832" s="3">
        <v>0.108429</v>
      </c>
      <c r="I10832" s="3">
        <v>0.57611699999999999</v>
      </c>
      <c r="J10832" s="3">
        <v>0.30170000000000002</v>
      </c>
      <c r="K10832" s="3">
        <v>0.65402000000000005</v>
      </c>
      <c r="L10832" s="3" t="s">
        <v>19</v>
      </c>
      <c r="M10832" s="10">
        <f t="shared" si="338"/>
        <v>3.2639995869906693E-2</v>
      </c>
      <c r="N10832" s="10">
        <f t="shared" si="339"/>
        <v>0.52042468982501155</v>
      </c>
    </row>
    <row r="10833" spans="1:14" x14ac:dyDescent="0.4">
      <c r="A10833" s="6" t="s">
        <v>31050</v>
      </c>
      <c r="B10833" s="6" t="s">
        <v>31051</v>
      </c>
      <c r="C10833" s="6" t="s">
        <v>31052</v>
      </c>
      <c r="D10833" s="3" t="s">
        <v>17</v>
      </c>
      <c r="E10833" s="3" t="s">
        <v>18</v>
      </c>
      <c r="F10833" s="3">
        <v>2.4097599999999999</v>
      </c>
      <c r="G10833" s="3">
        <v>2.5979000000000001</v>
      </c>
      <c r="H10833" s="3">
        <v>0.108455</v>
      </c>
      <c r="I10833" s="3">
        <v>0.23171600000000001</v>
      </c>
      <c r="J10833" s="3">
        <v>0.66110000000000002</v>
      </c>
      <c r="K10833" s="3">
        <v>0.89537500000000003</v>
      </c>
      <c r="L10833" s="3" t="s">
        <v>19</v>
      </c>
      <c r="M10833" s="10">
        <f t="shared" si="338"/>
        <v>3.2648638744297374E-2</v>
      </c>
      <c r="N10833" s="10">
        <f t="shared" si="339"/>
        <v>0.17973284283903543</v>
      </c>
    </row>
    <row r="10834" spans="1:14" x14ac:dyDescent="0.4">
      <c r="A10834" s="6" t="s">
        <v>31053</v>
      </c>
      <c r="B10834" s="6" t="s">
        <v>31054</v>
      </c>
      <c r="C10834" s="6" t="s">
        <v>10715</v>
      </c>
      <c r="D10834" s="3" t="s">
        <v>17</v>
      </c>
      <c r="E10834" s="3" t="s">
        <v>18</v>
      </c>
      <c r="F10834" s="3">
        <v>4.3990999999999998</v>
      </c>
      <c r="G10834" s="3">
        <v>4.7427900000000003</v>
      </c>
      <c r="H10834" s="3">
        <v>0.108526</v>
      </c>
      <c r="I10834" s="3">
        <v>0.299985</v>
      </c>
      <c r="J10834" s="3">
        <v>0.57484999999999997</v>
      </c>
      <c r="K10834" s="3">
        <v>0.85440000000000005</v>
      </c>
      <c r="L10834" s="3" t="s">
        <v>19</v>
      </c>
      <c r="M10834" s="10">
        <f t="shared" si="338"/>
        <v>3.2670061063935128E-2</v>
      </c>
      <c r="N10834" s="10">
        <f t="shared" si="339"/>
        <v>0.24044546430311645</v>
      </c>
    </row>
    <row r="10835" spans="1:14" x14ac:dyDescent="0.4">
      <c r="A10835" s="6" t="s">
        <v>31055</v>
      </c>
      <c r="B10835" s="6" t="s">
        <v>31056</v>
      </c>
      <c r="C10835" s="6" t="s">
        <v>31057</v>
      </c>
      <c r="D10835" s="3" t="s">
        <v>17</v>
      </c>
      <c r="E10835" s="3" t="s">
        <v>18</v>
      </c>
      <c r="F10835" s="3">
        <v>13.3209</v>
      </c>
      <c r="G10835" s="3">
        <v>14.3621</v>
      </c>
      <c r="H10835" s="3">
        <v>0.108581</v>
      </c>
      <c r="I10835" s="3">
        <v>0.51155300000000004</v>
      </c>
      <c r="J10835" s="3">
        <v>0.32534999999999997</v>
      </c>
      <c r="K10835" s="3">
        <v>0.67693099999999995</v>
      </c>
      <c r="L10835" s="3" t="s">
        <v>19</v>
      </c>
      <c r="M10835" s="10">
        <f t="shared" si="338"/>
        <v>3.2684378229579564E-2</v>
      </c>
      <c r="N10835" s="10">
        <f t="shared" si="339"/>
        <v>0.48764918893012543</v>
      </c>
    </row>
    <row r="10836" spans="1:14" x14ac:dyDescent="0.4">
      <c r="A10836" s="6" t="s">
        <v>31058</v>
      </c>
      <c r="B10836" s="6" t="s">
        <v>31059</v>
      </c>
      <c r="C10836" s="6" t="s">
        <v>31060</v>
      </c>
      <c r="D10836" s="3" t="s">
        <v>17</v>
      </c>
      <c r="E10836" s="3" t="s">
        <v>18</v>
      </c>
      <c r="F10836" s="3">
        <v>76.994900000000001</v>
      </c>
      <c r="G10836" s="3">
        <v>83.018600000000006</v>
      </c>
      <c r="H10836" s="3">
        <v>0.10867300000000001</v>
      </c>
      <c r="I10836" s="3">
        <v>0.33682899999999999</v>
      </c>
      <c r="J10836" s="3">
        <v>0.49804999999999999</v>
      </c>
      <c r="K10836" s="3">
        <v>0.81181599999999998</v>
      </c>
      <c r="L10836" s="3" t="s">
        <v>19</v>
      </c>
      <c r="M10836" s="10">
        <f t="shared" si="338"/>
        <v>3.2713446035756696E-2</v>
      </c>
      <c r="N10836" s="10">
        <f t="shared" si="339"/>
        <v>0.30272705556544005</v>
      </c>
    </row>
    <row r="10837" spans="1:14" x14ac:dyDescent="0.4">
      <c r="A10837" s="6" t="s">
        <v>31061</v>
      </c>
      <c r="B10837" s="6" t="s">
        <v>31062</v>
      </c>
      <c r="C10837" s="6" t="s">
        <v>31063</v>
      </c>
      <c r="D10837" s="3" t="s">
        <v>17</v>
      </c>
      <c r="E10837" s="3" t="s">
        <v>18</v>
      </c>
      <c r="F10837" s="3">
        <v>21.627500000000001</v>
      </c>
      <c r="G10837" s="3">
        <v>23.3217</v>
      </c>
      <c r="H10837" s="3">
        <v>0.108802</v>
      </c>
      <c r="I10837" s="3">
        <v>0.50770999999999999</v>
      </c>
      <c r="J10837" s="3">
        <v>0.30985000000000001</v>
      </c>
      <c r="K10837" s="3">
        <v>0.66211100000000001</v>
      </c>
      <c r="L10837" s="3" t="s">
        <v>19</v>
      </c>
      <c r="M10837" s="10">
        <f t="shared" si="338"/>
        <v>3.2753883789874698E-2</v>
      </c>
      <c r="N10837" s="10">
        <f t="shared" si="339"/>
        <v>0.50884849951430233</v>
      </c>
    </row>
    <row r="10838" spans="1:14" x14ac:dyDescent="0.4">
      <c r="A10838" s="6" t="s">
        <v>31064</v>
      </c>
      <c r="B10838" s="6" t="e">
        <v>#N/A</v>
      </c>
      <c r="C10838" s="6" t="s">
        <v>31065</v>
      </c>
      <c r="D10838" s="3" t="s">
        <v>17</v>
      </c>
      <c r="E10838" s="3" t="s">
        <v>18</v>
      </c>
      <c r="F10838" s="3">
        <v>4.8891900000000001</v>
      </c>
      <c r="G10838" s="3">
        <v>5.2722600000000002</v>
      </c>
      <c r="H10838" s="3">
        <v>0.108824</v>
      </c>
      <c r="I10838" s="3">
        <v>0.34123999999999999</v>
      </c>
      <c r="J10838" s="3">
        <v>0.51634999999999998</v>
      </c>
      <c r="K10838" s="3">
        <v>0.82318899999999995</v>
      </c>
      <c r="L10838" s="3" t="s">
        <v>19</v>
      </c>
      <c r="M10838" s="10">
        <f t="shared" si="338"/>
        <v>3.2759904407603548E-2</v>
      </c>
      <c r="N10838" s="10">
        <f t="shared" si="339"/>
        <v>0.28705581864306512</v>
      </c>
    </row>
    <row r="10839" spans="1:14" x14ac:dyDescent="0.4">
      <c r="A10839" s="6" t="s">
        <v>31066</v>
      </c>
      <c r="B10839" s="6" t="s">
        <v>31067</v>
      </c>
      <c r="C10839" s="6" t="s">
        <v>31068</v>
      </c>
      <c r="D10839" s="3" t="s">
        <v>17</v>
      </c>
      <c r="E10839" s="3" t="s">
        <v>18</v>
      </c>
      <c r="F10839" s="3">
        <v>2.40985</v>
      </c>
      <c r="G10839" s="3">
        <v>2.5987300000000002</v>
      </c>
      <c r="H10839" s="3">
        <v>0.108865</v>
      </c>
      <c r="I10839" s="3">
        <v>0.16881299999999999</v>
      </c>
      <c r="J10839" s="3">
        <v>0.78810000000000002</v>
      </c>
      <c r="K10839" s="3">
        <v>0.94330199999999997</v>
      </c>
      <c r="L10839" s="3" t="s">
        <v>19</v>
      </c>
      <c r="M10839" s="10">
        <f t="shared" si="338"/>
        <v>3.2771149036244417E-2</v>
      </c>
      <c r="N10839" s="10">
        <f t="shared" si="339"/>
        <v>0.10341867249426726</v>
      </c>
    </row>
    <row r="10840" spans="1:14" x14ac:dyDescent="0.4">
      <c r="A10840" s="6" t="s">
        <v>31069</v>
      </c>
      <c r="B10840" s="6" t="s">
        <v>31070</v>
      </c>
      <c r="C10840" s="6" t="s">
        <v>31071</v>
      </c>
      <c r="D10840" s="3" t="s">
        <v>17</v>
      </c>
      <c r="E10840" s="3" t="s">
        <v>18</v>
      </c>
      <c r="F10840" s="3">
        <v>3.11076</v>
      </c>
      <c r="G10840" s="3">
        <v>3.3546399999999998</v>
      </c>
      <c r="H10840" s="3">
        <v>0.108892</v>
      </c>
      <c r="I10840" s="3">
        <v>0.24354100000000001</v>
      </c>
      <c r="J10840" s="3">
        <v>0.64915</v>
      </c>
      <c r="K10840" s="3">
        <v>0.88797700000000002</v>
      </c>
      <c r="L10840" s="3" t="s">
        <v>19</v>
      </c>
      <c r="M10840" s="10">
        <f t="shared" si="338"/>
        <v>3.2779415203874306E-2</v>
      </c>
      <c r="N10840" s="10">
        <f t="shared" si="339"/>
        <v>0.18765493856907894</v>
      </c>
    </row>
    <row r="10841" spans="1:14" x14ac:dyDescent="0.4">
      <c r="A10841" s="6" t="s">
        <v>31072</v>
      </c>
      <c r="B10841" s="6" t="s">
        <v>31073</v>
      </c>
      <c r="C10841" s="6" t="s">
        <v>31074</v>
      </c>
      <c r="D10841" s="3" t="s">
        <v>17</v>
      </c>
      <c r="E10841" s="3" t="s">
        <v>18</v>
      </c>
      <c r="F10841" s="3">
        <v>27.024899999999999</v>
      </c>
      <c r="G10841" s="3">
        <v>29.143999999999998</v>
      </c>
      <c r="H10841" s="3">
        <v>0.10891000000000001</v>
      </c>
      <c r="I10841" s="3">
        <v>0.52909200000000001</v>
      </c>
      <c r="J10841" s="3">
        <v>0.29859999999999998</v>
      </c>
      <c r="K10841" s="3">
        <v>0.65069600000000005</v>
      </c>
      <c r="L10841" s="3" t="s">
        <v>19</v>
      </c>
      <c r="M10841" s="10">
        <f t="shared" si="338"/>
        <v>3.2785062621593537E-2</v>
      </c>
      <c r="N10841" s="10">
        <f t="shared" si="339"/>
        <v>0.52491019661099347</v>
      </c>
    </row>
    <row r="10842" spans="1:14" x14ac:dyDescent="0.4">
      <c r="A10842" s="6" t="s">
        <v>31075</v>
      </c>
      <c r="B10842" s="6" t="s">
        <v>31076</v>
      </c>
      <c r="C10842" s="6" t="s">
        <v>31077</v>
      </c>
      <c r="D10842" s="3" t="s">
        <v>17</v>
      </c>
      <c r="E10842" s="3" t="s">
        <v>18</v>
      </c>
      <c r="F10842" s="3">
        <v>2.4165000000000001</v>
      </c>
      <c r="G10842" s="3">
        <v>2.60602</v>
      </c>
      <c r="H10842" s="3">
        <v>0.108928</v>
      </c>
      <c r="I10842" s="3">
        <v>0.211974</v>
      </c>
      <c r="J10842" s="3">
        <v>0.69669999999999999</v>
      </c>
      <c r="K10842" s="3">
        <v>0.91203699999999999</v>
      </c>
      <c r="L10842" s="3" t="s">
        <v>19</v>
      </c>
      <c r="M10842" s="10">
        <f t="shared" si="338"/>
        <v>3.2790944924041027E-2</v>
      </c>
      <c r="N10842" s="10">
        <f t="shared" si="339"/>
        <v>0.15695418946543072</v>
      </c>
    </row>
    <row r="10843" spans="1:14" x14ac:dyDescent="0.4">
      <c r="A10843" s="6" t="s">
        <v>31078</v>
      </c>
      <c r="B10843" s="6" t="s">
        <v>31079</v>
      </c>
      <c r="C10843" s="6" t="s">
        <v>31080</v>
      </c>
      <c r="D10843" s="3" t="s">
        <v>17</v>
      </c>
      <c r="E10843" s="3" t="s">
        <v>18</v>
      </c>
      <c r="F10843" s="3">
        <v>5.1164899999999999E-2</v>
      </c>
      <c r="G10843" s="3">
        <v>5.5183700000000002E-2</v>
      </c>
      <c r="H10843" s="3">
        <v>0.109087</v>
      </c>
      <c r="I10843" s="3">
        <v>0</v>
      </c>
      <c r="J10843" s="3">
        <v>1</v>
      </c>
      <c r="K10843" s="3">
        <v>1</v>
      </c>
      <c r="L10843" s="3" t="s">
        <v>19</v>
      </c>
      <c r="M10843" s="10">
        <f t="shared" si="338"/>
        <v>3.2838686385861772E-2</v>
      </c>
      <c r="N10843" s="10">
        <f t="shared" si="339"/>
        <v>0</v>
      </c>
    </row>
    <row r="10844" spans="1:14" x14ac:dyDescent="0.4">
      <c r="A10844" s="6" t="s">
        <v>31081</v>
      </c>
      <c r="B10844" s="6" t="s">
        <v>31082</v>
      </c>
      <c r="C10844" s="6" t="s">
        <v>31083</v>
      </c>
      <c r="D10844" s="3" t="s">
        <v>17</v>
      </c>
      <c r="E10844" s="3" t="s">
        <v>18</v>
      </c>
      <c r="F10844" s="3">
        <v>6.7974900000000005E-2</v>
      </c>
      <c r="G10844" s="3">
        <v>7.3314799999999999E-2</v>
      </c>
      <c r="H10844" s="3">
        <v>0.109101</v>
      </c>
      <c r="I10844" s="3">
        <v>0</v>
      </c>
      <c r="J10844" s="3">
        <v>1</v>
      </c>
      <c r="K10844" s="3">
        <v>1</v>
      </c>
      <c r="L10844" s="3" t="s">
        <v>19</v>
      </c>
      <c r="M10844" s="10">
        <f t="shared" si="338"/>
        <v>3.2843076814985925E-2</v>
      </c>
      <c r="N10844" s="10">
        <f t="shared" si="339"/>
        <v>0</v>
      </c>
    </row>
    <row r="10845" spans="1:14" x14ac:dyDescent="0.4">
      <c r="A10845" s="6" t="s">
        <v>31084</v>
      </c>
      <c r="B10845" s="6" t="s">
        <v>31085</v>
      </c>
      <c r="C10845" s="6" t="s">
        <v>31086</v>
      </c>
      <c r="D10845" s="3" t="s">
        <v>17</v>
      </c>
      <c r="E10845" s="3" t="s">
        <v>18</v>
      </c>
      <c r="F10845" s="3">
        <v>0.40509899999999999</v>
      </c>
      <c r="G10845" s="3">
        <v>0.43694899999999998</v>
      </c>
      <c r="H10845" s="3">
        <v>0.10918899999999999</v>
      </c>
      <c r="I10845" s="3">
        <v>0</v>
      </c>
      <c r="J10845" s="3">
        <v>1</v>
      </c>
      <c r="K10845" s="3">
        <v>1</v>
      </c>
      <c r="L10845" s="3" t="s">
        <v>19</v>
      </c>
      <c r="M10845" s="10">
        <f t="shared" si="338"/>
        <v>3.2869578644688105E-2</v>
      </c>
      <c r="N10845" s="10">
        <f t="shared" si="339"/>
        <v>0</v>
      </c>
    </row>
    <row r="10846" spans="1:14" x14ac:dyDescent="0.4">
      <c r="A10846" s="6" t="s">
        <v>31087</v>
      </c>
      <c r="B10846" s="6" t="s">
        <v>31088</v>
      </c>
      <c r="C10846" s="6" t="s">
        <v>31089</v>
      </c>
      <c r="D10846" s="3" t="s">
        <v>17</v>
      </c>
      <c r="E10846" s="3" t="s">
        <v>18</v>
      </c>
      <c r="F10846" s="3">
        <v>3.64628</v>
      </c>
      <c r="G10846" s="3">
        <v>3.9330400000000001</v>
      </c>
      <c r="H10846" s="3">
        <v>0.109222</v>
      </c>
      <c r="I10846" s="3">
        <v>0.27382200000000001</v>
      </c>
      <c r="J10846" s="3">
        <v>0.57455000000000001</v>
      </c>
      <c r="K10846" s="3">
        <v>0.85430600000000001</v>
      </c>
      <c r="L10846" s="3" t="s">
        <v>19</v>
      </c>
      <c r="M10846" s="10">
        <f t="shared" si="338"/>
        <v>3.2878347985767636E-2</v>
      </c>
      <c r="N10846" s="10">
        <f t="shared" si="339"/>
        <v>0.24067217101536553</v>
      </c>
    </row>
    <row r="10847" spans="1:14" x14ac:dyDescent="0.4">
      <c r="A10847" s="6" t="s">
        <v>31090</v>
      </c>
      <c r="B10847" s="6" t="s">
        <v>31091</v>
      </c>
      <c r="C10847" s="6" t="s">
        <v>31092</v>
      </c>
      <c r="D10847" s="3" t="s">
        <v>17</v>
      </c>
      <c r="E10847" s="3" t="s">
        <v>18</v>
      </c>
      <c r="F10847" s="3">
        <v>17.020700000000001</v>
      </c>
      <c r="G10847" s="3">
        <v>18.3597</v>
      </c>
      <c r="H10847" s="3">
        <v>0.109252</v>
      </c>
      <c r="I10847" s="3">
        <v>0.48094199999999998</v>
      </c>
      <c r="J10847" s="3">
        <v>0.33524999999999999</v>
      </c>
      <c r="K10847" s="3">
        <v>0.68627800000000005</v>
      </c>
      <c r="L10847" s="3" t="s">
        <v>19</v>
      </c>
      <c r="M10847" s="10">
        <f t="shared" si="338"/>
        <v>3.2888163410716625E-2</v>
      </c>
      <c r="N10847" s="10">
        <f t="shared" si="339"/>
        <v>0.47463121347636339</v>
      </c>
    </row>
    <row r="10848" spans="1:14" x14ac:dyDescent="0.4">
      <c r="A10848" s="6" t="s">
        <v>31093</v>
      </c>
      <c r="B10848" s="6" t="s">
        <v>31094</v>
      </c>
      <c r="C10848" s="6" t="s">
        <v>8854</v>
      </c>
      <c r="D10848" s="3" t="s">
        <v>17</v>
      </c>
      <c r="E10848" s="3" t="s">
        <v>18</v>
      </c>
      <c r="F10848" s="3">
        <v>1.85965</v>
      </c>
      <c r="G10848" s="3">
        <v>2.00597</v>
      </c>
      <c r="H10848" s="3">
        <v>0.10927000000000001</v>
      </c>
      <c r="I10848" s="3">
        <v>0.13274</v>
      </c>
      <c r="J10848" s="3">
        <v>0.82210000000000005</v>
      </c>
      <c r="K10848" s="3">
        <v>0.95281800000000005</v>
      </c>
      <c r="L10848" s="3" t="s">
        <v>19</v>
      </c>
      <c r="M10848" s="10">
        <f t="shared" si="338"/>
        <v>3.2893219255283039E-2</v>
      </c>
      <c r="N10848" s="10">
        <f t="shared" si="339"/>
        <v>8.5075351794851484E-2</v>
      </c>
    </row>
    <row r="10849" spans="1:14" x14ac:dyDescent="0.4">
      <c r="A10849" s="6" t="s">
        <v>31095</v>
      </c>
      <c r="B10849" s="6" t="s">
        <v>31096</v>
      </c>
      <c r="C10849" s="6" t="s">
        <v>31097</v>
      </c>
      <c r="D10849" s="3" t="s">
        <v>17</v>
      </c>
      <c r="E10849" s="3" t="s">
        <v>18</v>
      </c>
      <c r="F10849" s="3">
        <v>3.47017</v>
      </c>
      <c r="G10849" s="3">
        <v>3.7433100000000001</v>
      </c>
      <c r="H10849" s="3">
        <v>0.109308</v>
      </c>
      <c r="I10849" s="3">
        <v>0.25850499999999998</v>
      </c>
      <c r="J10849" s="3">
        <v>0.60629999999999995</v>
      </c>
      <c r="K10849" s="3">
        <v>0.86948000000000003</v>
      </c>
      <c r="L10849" s="3" t="s">
        <v>19</v>
      </c>
      <c r="M10849" s="10">
        <f t="shared" si="338"/>
        <v>3.2905043499368507E-2</v>
      </c>
      <c r="N10849" s="10">
        <f t="shared" si="339"/>
        <v>0.21731243176503359</v>
      </c>
    </row>
    <row r="10850" spans="1:14" x14ac:dyDescent="0.4">
      <c r="A10850" s="6" t="s">
        <v>31098</v>
      </c>
      <c r="B10850" s="6" t="s">
        <v>31099</v>
      </c>
      <c r="C10850" s="6" t="s">
        <v>31100</v>
      </c>
      <c r="D10850" s="3" t="s">
        <v>17</v>
      </c>
      <c r="E10850" s="3" t="s">
        <v>18</v>
      </c>
      <c r="F10850" s="3">
        <v>0.187247</v>
      </c>
      <c r="G10850" s="3">
        <v>0.201988</v>
      </c>
      <c r="H10850" s="3">
        <v>0.10932699999999999</v>
      </c>
      <c r="I10850" s="3">
        <v>0</v>
      </c>
      <c r="J10850" s="3">
        <v>1</v>
      </c>
      <c r="K10850" s="3">
        <v>1</v>
      </c>
      <c r="L10850" s="3" t="s">
        <v>19</v>
      </c>
      <c r="M10850" s="10">
        <f t="shared" si="338"/>
        <v>3.2910700681338126E-2</v>
      </c>
      <c r="N10850" s="10">
        <f t="shared" si="339"/>
        <v>0</v>
      </c>
    </row>
    <row r="10851" spans="1:14" x14ac:dyDescent="0.4">
      <c r="A10851" s="6" t="s">
        <v>31101</v>
      </c>
      <c r="B10851" s="6" t="s">
        <v>31102</v>
      </c>
      <c r="C10851" s="6" t="s">
        <v>31103</v>
      </c>
      <c r="D10851" s="3" t="s">
        <v>17</v>
      </c>
      <c r="E10851" s="3" t="s">
        <v>18</v>
      </c>
      <c r="F10851" s="3">
        <v>30.8977</v>
      </c>
      <c r="G10851" s="3">
        <v>33.330300000000001</v>
      </c>
      <c r="H10851" s="3">
        <v>0.109338</v>
      </c>
      <c r="I10851" s="3">
        <v>0.52257200000000004</v>
      </c>
      <c r="J10851" s="3">
        <v>0.29339999999999999</v>
      </c>
      <c r="K10851" s="3">
        <v>0.64635600000000004</v>
      </c>
      <c r="L10851" s="3" t="s">
        <v>19</v>
      </c>
      <c r="M10851" s="10">
        <f t="shared" si="338"/>
        <v>3.2913070588964671E-2</v>
      </c>
      <c r="N10851" s="10">
        <f t="shared" si="339"/>
        <v>0.53253989049273609</v>
      </c>
    </row>
    <row r="10852" spans="1:14" x14ac:dyDescent="0.4">
      <c r="A10852" s="6" t="s">
        <v>31104</v>
      </c>
      <c r="B10852" s="6" t="s">
        <v>31105</v>
      </c>
      <c r="C10852" s="6" t="s">
        <v>31106</v>
      </c>
      <c r="D10852" s="3" t="s">
        <v>17</v>
      </c>
      <c r="E10852" s="3" t="s">
        <v>18</v>
      </c>
      <c r="F10852" s="3">
        <v>1.7306299999999999</v>
      </c>
      <c r="G10852" s="3">
        <v>1.8669100000000001</v>
      </c>
      <c r="H10852" s="3">
        <v>0.109357</v>
      </c>
      <c r="I10852" s="3">
        <v>0.25444699999999998</v>
      </c>
      <c r="J10852" s="3">
        <v>0.60880000000000001</v>
      </c>
      <c r="K10852" s="3">
        <v>0.87041599999999997</v>
      </c>
      <c r="L10852" s="3" t="s">
        <v>19</v>
      </c>
      <c r="M10852" s="10">
        <f t="shared" si="338"/>
        <v>3.291915416379694E-2</v>
      </c>
      <c r="N10852" s="10">
        <f t="shared" si="339"/>
        <v>0.21552535623748356</v>
      </c>
    </row>
    <row r="10853" spans="1:14" x14ac:dyDescent="0.4">
      <c r="A10853" s="6" t="s">
        <v>31107</v>
      </c>
      <c r="B10853" s="6" t="s">
        <v>31108</v>
      </c>
      <c r="C10853" s="6" t="s">
        <v>31109</v>
      </c>
      <c r="D10853" s="3" t="s">
        <v>17</v>
      </c>
      <c r="E10853" s="3" t="s">
        <v>18</v>
      </c>
      <c r="F10853" s="3">
        <v>4.9134799999999998</v>
      </c>
      <c r="G10853" s="3">
        <v>5.3005399999999998</v>
      </c>
      <c r="H10853" s="3">
        <v>0.10939599999999999</v>
      </c>
      <c r="I10853" s="3">
        <v>0.37827899999999998</v>
      </c>
      <c r="J10853" s="3">
        <v>0.46825</v>
      </c>
      <c r="K10853" s="3">
        <v>0.79286599999999996</v>
      </c>
      <c r="L10853" s="3" t="s">
        <v>19</v>
      </c>
      <c r="M10853" s="10">
        <f t="shared" si="338"/>
        <v>3.2930923594228882E-2</v>
      </c>
      <c r="N10853" s="10">
        <f t="shared" si="339"/>
        <v>0.32952221395272502</v>
      </c>
    </row>
    <row r="10854" spans="1:14" x14ac:dyDescent="0.4">
      <c r="A10854" s="6" t="s">
        <v>31110</v>
      </c>
      <c r="B10854" s="6" t="s">
        <v>31111</v>
      </c>
      <c r="C10854" s="6" t="s">
        <v>31112</v>
      </c>
      <c r="D10854" s="3" t="s">
        <v>17</v>
      </c>
      <c r="E10854" s="3" t="s">
        <v>18</v>
      </c>
      <c r="F10854" s="3">
        <v>9.1412300000000002</v>
      </c>
      <c r="G10854" s="3">
        <v>9.8616600000000005</v>
      </c>
      <c r="H10854" s="3">
        <v>0.109441</v>
      </c>
      <c r="I10854" s="3">
        <v>0.38181999999999999</v>
      </c>
      <c r="J10854" s="3">
        <v>0.48159999999999997</v>
      </c>
      <c r="K10854" s="3">
        <v>0.80218299999999998</v>
      </c>
      <c r="L10854" s="3" t="s">
        <v>19</v>
      </c>
      <c r="M10854" s="10">
        <f t="shared" si="338"/>
        <v>3.2945389057211956E-2</v>
      </c>
      <c r="N10854" s="10">
        <f t="shared" si="339"/>
        <v>0.31731352175023186</v>
      </c>
    </row>
    <row r="10855" spans="1:14" x14ac:dyDescent="0.4">
      <c r="A10855" s="6" t="s">
        <v>31113</v>
      </c>
      <c r="B10855" s="6" t="s">
        <v>31114</v>
      </c>
      <c r="C10855" s="6" t="s">
        <v>31115</v>
      </c>
      <c r="D10855" s="3" t="s">
        <v>17</v>
      </c>
      <c r="E10855" s="3" t="s">
        <v>18</v>
      </c>
      <c r="F10855" s="3">
        <v>4.5446799999999996</v>
      </c>
      <c r="G10855" s="3">
        <v>4.9031399999999996</v>
      </c>
      <c r="H10855" s="3">
        <v>0.109526</v>
      </c>
      <c r="I10855" s="3">
        <v>0.16573399999999999</v>
      </c>
      <c r="J10855" s="3">
        <v>0.76449999999999996</v>
      </c>
      <c r="K10855" s="3">
        <v>0.93783499999999997</v>
      </c>
      <c r="L10855" s="3" t="s">
        <v>19</v>
      </c>
      <c r="M10855" s="10">
        <f t="shared" si="338"/>
        <v>3.2970984798325352E-2</v>
      </c>
      <c r="N10855" s="10">
        <f t="shared" si="339"/>
        <v>0.11662251025166108</v>
      </c>
    </row>
    <row r="10856" spans="1:14" x14ac:dyDescent="0.4">
      <c r="A10856" s="6" t="s">
        <v>31116</v>
      </c>
      <c r="B10856" s="6" t="s">
        <v>31117</v>
      </c>
      <c r="C10856" s="6" t="s">
        <v>31118</v>
      </c>
      <c r="D10856" s="3" t="s">
        <v>17</v>
      </c>
      <c r="E10856" s="3" t="s">
        <v>18</v>
      </c>
      <c r="F10856" s="3">
        <v>8.8339500000000001E-2</v>
      </c>
      <c r="G10856" s="3">
        <v>9.5309000000000005E-2</v>
      </c>
      <c r="H10856" s="3">
        <v>0.109554</v>
      </c>
      <c r="I10856" s="3">
        <v>0</v>
      </c>
      <c r="J10856" s="3">
        <v>1</v>
      </c>
      <c r="K10856" s="3">
        <v>1</v>
      </c>
      <c r="L10856" s="3" t="s">
        <v>19</v>
      </c>
      <c r="M10856" s="10">
        <f t="shared" si="338"/>
        <v>3.2978976040837937E-2</v>
      </c>
      <c r="N10856" s="10">
        <f t="shared" si="339"/>
        <v>0</v>
      </c>
    </row>
    <row r="10857" spans="1:14" x14ac:dyDescent="0.4">
      <c r="A10857" s="6" t="s">
        <v>31119</v>
      </c>
      <c r="B10857" s="6" t="s">
        <v>31120</v>
      </c>
      <c r="C10857" s="6" t="s">
        <v>31121</v>
      </c>
      <c r="D10857" s="3" t="s">
        <v>17</v>
      </c>
      <c r="E10857" s="3" t="s">
        <v>18</v>
      </c>
      <c r="F10857" s="3">
        <v>2.1979299999999999</v>
      </c>
      <c r="G10857" s="3">
        <v>2.37155</v>
      </c>
      <c r="H10857" s="3">
        <v>0.109683</v>
      </c>
      <c r="I10857" s="3">
        <v>0.232292</v>
      </c>
      <c r="J10857" s="3">
        <v>0.66080000000000005</v>
      </c>
      <c r="K10857" s="3">
        <v>0.89516700000000005</v>
      </c>
      <c r="L10857" s="3" t="s">
        <v>19</v>
      </c>
      <c r="M10857" s="10">
        <f t="shared" si="338"/>
        <v>3.301842859415887E-2</v>
      </c>
      <c r="N10857" s="10">
        <f t="shared" si="339"/>
        <v>0.17992996568767414</v>
      </c>
    </row>
    <row r="10858" spans="1:14" x14ac:dyDescent="0.4">
      <c r="A10858" s="6" t="s">
        <v>31122</v>
      </c>
      <c r="B10858" s="6" t="s">
        <v>31123</v>
      </c>
      <c r="C10858" s="6" t="s">
        <v>31124</v>
      </c>
      <c r="D10858" s="3" t="s">
        <v>17</v>
      </c>
      <c r="E10858" s="3" t="s">
        <v>18</v>
      </c>
      <c r="F10858" s="3">
        <v>17.344999999999999</v>
      </c>
      <c r="G10858" s="3">
        <v>18.715399999999999</v>
      </c>
      <c r="H10858" s="3">
        <v>0.109704</v>
      </c>
      <c r="I10858" s="3">
        <v>0.52077099999999998</v>
      </c>
      <c r="J10858" s="3">
        <v>0.31524999999999997</v>
      </c>
      <c r="K10858" s="3">
        <v>0.66742299999999999</v>
      </c>
      <c r="L10858" s="3" t="s">
        <v>19</v>
      </c>
      <c r="M10858" s="10">
        <f t="shared" si="338"/>
        <v>3.3024809449029566E-2</v>
      </c>
      <c r="N10858" s="10">
        <f t="shared" si="339"/>
        <v>0.5013449047548808</v>
      </c>
    </row>
    <row r="10859" spans="1:14" x14ac:dyDescent="0.4">
      <c r="A10859" s="6" t="s">
        <v>31125</v>
      </c>
      <c r="B10859" s="6" t="s">
        <v>31126</v>
      </c>
      <c r="C10859" s="6" t="s">
        <v>31127</v>
      </c>
      <c r="D10859" s="3" t="s">
        <v>17</v>
      </c>
      <c r="E10859" s="3" t="s">
        <v>18</v>
      </c>
      <c r="F10859" s="3">
        <v>42.0242</v>
      </c>
      <c r="G10859" s="3">
        <v>45.344499999999996</v>
      </c>
      <c r="H10859" s="3">
        <v>0.109706</v>
      </c>
      <c r="I10859" s="3">
        <v>0.47552699999999998</v>
      </c>
      <c r="J10859" s="3">
        <v>0.33689999999999998</v>
      </c>
      <c r="K10859" s="3">
        <v>0.68753500000000001</v>
      </c>
      <c r="L10859" s="3" t="s">
        <v>19</v>
      </c>
      <c r="M10859" s="10">
        <f t="shared" si="338"/>
        <v>3.3025162748818317E-2</v>
      </c>
      <c r="N10859" s="10">
        <f t="shared" si="339"/>
        <v>0.47249898901887982</v>
      </c>
    </row>
    <row r="10860" spans="1:14" x14ac:dyDescent="0.4">
      <c r="A10860" s="6" t="s">
        <v>31128</v>
      </c>
      <c r="B10860" s="6" t="s">
        <v>31129</v>
      </c>
      <c r="C10860" s="6" t="s">
        <v>31130</v>
      </c>
      <c r="D10860" s="3" t="s">
        <v>17</v>
      </c>
      <c r="E10860" s="3" t="s">
        <v>18</v>
      </c>
      <c r="F10860" s="3">
        <v>162.72300000000001</v>
      </c>
      <c r="G10860" s="3">
        <v>175.58099999999999</v>
      </c>
      <c r="H10860" s="3">
        <v>0.109721</v>
      </c>
      <c r="I10860" s="3">
        <v>0.45683400000000002</v>
      </c>
      <c r="J10860" s="3">
        <v>0.36254999999999998</v>
      </c>
      <c r="K10860" s="3">
        <v>0.70839200000000002</v>
      </c>
      <c r="L10860" s="3" t="s">
        <v>19</v>
      </c>
      <c r="M10860" s="10">
        <f t="shared" si="338"/>
        <v>3.3028575757860647E-2</v>
      </c>
      <c r="N10860" s="10">
        <f t="shared" si="339"/>
        <v>0.44063209053666841</v>
      </c>
    </row>
    <row r="10861" spans="1:14" x14ac:dyDescent="0.4">
      <c r="A10861" s="6" t="s">
        <v>31131</v>
      </c>
      <c r="B10861" s="6" t="s">
        <v>31132</v>
      </c>
      <c r="C10861" s="6" t="s">
        <v>31133</v>
      </c>
      <c r="D10861" s="3" t="s">
        <v>17</v>
      </c>
      <c r="E10861" s="3" t="s">
        <v>18</v>
      </c>
      <c r="F10861" s="3">
        <v>9.6316400000000009</v>
      </c>
      <c r="G10861" s="3">
        <v>10.3932</v>
      </c>
      <c r="H10861" s="3">
        <v>0.10978400000000001</v>
      </c>
      <c r="I10861" s="3">
        <v>0.44464500000000001</v>
      </c>
      <c r="J10861" s="3">
        <v>0.39805000000000001</v>
      </c>
      <c r="K10861" s="3">
        <v>0.73963900000000005</v>
      </c>
      <c r="L10861" s="3" t="s">
        <v>19</v>
      </c>
      <c r="M10861" s="10">
        <f t="shared" si="338"/>
        <v>3.3049042974219602E-2</v>
      </c>
      <c r="N10861" s="10">
        <f t="shared" si="339"/>
        <v>0.40006237174485687</v>
      </c>
    </row>
    <row r="10862" spans="1:14" x14ac:dyDescent="0.4">
      <c r="A10862" s="6" t="s">
        <v>31134</v>
      </c>
      <c r="B10862" s="6" t="s">
        <v>31135</v>
      </c>
      <c r="C10862" s="6" t="s">
        <v>31136</v>
      </c>
      <c r="D10862" s="3" t="s">
        <v>17</v>
      </c>
      <c r="E10862" s="3" t="s">
        <v>18</v>
      </c>
      <c r="F10862" s="3">
        <v>1.18868</v>
      </c>
      <c r="G10862" s="3">
        <v>1.28268</v>
      </c>
      <c r="H10862" s="3">
        <v>0.109801</v>
      </c>
      <c r="I10862" s="3">
        <v>0.21107500000000001</v>
      </c>
      <c r="J10862" s="3">
        <v>0.6875</v>
      </c>
      <c r="K10862" s="3">
        <v>0.90821600000000002</v>
      </c>
      <c r="L10862" s="3" t="s">
        <v>19</v>
      </c>
      <c r="M10862" s="10">
        <f t="shared" si="338"/>
        <v>3.3053367523069581E-2</v>
      </c>
      <c r="N10862" s="10">
        <f t="shared" si="339"/>
        <v>0.16272729749769974</v>
      </c>
    </row>
    <row r="10863" spans="1:14" x14ac:dyDescent="0.4">
      <c r="A10863" s="6" t="s">
        <v>31137</v>
      </c>
      <c r="B10863" s="6" t="s">
        <v>31138</v>
      </c>
      <c r="C10863" s="6" t="s">
        <v>31139</v>
      </c>
      <c r="D10863" s="3" t="s">
        <v>17</v>
      </c>
      <c r="E10863" s="3" t="s">
        <v>18</v>
      </c>
      <c r="F10863" s="3">
        <v>14.1188</v>
      </c>
      <c r="G10863" s="3">
        <v>15.236000000000001</v>
      </c>
      <c r="H10863" s="3">
        <v>0.10986</v>
      </c>
      <c r="I10863" s="3">
        <v>0.48420800000000003</v>
      </c>
      <c r="J10863" s="3">
        <v>0.35835</v>
      </c>
      <c r="K10863" s="3">
        <v>0.70473399999999997</v>
      </c>
      <c r="L10863" s="3" t="s">
        <v>19</v>
      </c>
      <c r="M10863" s="10">
        <f t="shared" si="338"/>
        <v>3.3073177721060346E-2</v>
      </c>
      <c r="N10863" s="10">
        <f t="shared" si="339"/>
        <v>0.44569259119444082</v>
      </c>
    </row>
    <row r="10864" spans="1:14" x14ac:dyDescent="0.4">
      <c r="A10864" s="6" t="s">
        <v>31140</v>
      </c>
      <c r="B10864" s="6" t="s">
        <v>31141</v>
      </c>
      <c r="C10864" s="6" t="s">
        <v>31142</v>
      </c>
      <c r="D10864" s="3" t="s">
        <v>17</v>
      </c>
      <c r="E10864" s="3" t="s">
        <v>18</v>
      </c>
      <c r="F10864" s="3">
        <v>13.1051</v>
      </c>
      <c r="G10864" s="3">
        <v>14.142200000000001</v>
      </c>
      <c r="H10864" s="3">
        <v>0.109872</v>
      </c>
      <c r="I10864" s="3">
        <v>0.51999700000000004</v>
      </c>
      <c r="J10864" s="3">
        <v>0.29415000000000002</v>
      </c>
      <c r="K10864" s="3">
        <v>0.646845</v>
      </c>
      <c r="L10864" s="3" t="s">
        <v>19</v>
      </c>
      <c r="M10864" s="10">
        <f t="shared" si="338"/>
        <v>3.3076635544744604E-2</v>
      </c>
      <c r="N10864" s="10">
        <f t="shared" si="339"/>
        <v>0.53143114727653462</v>
      </c>
    </row>
    <row r="10865" spans="1:14" x14ac:dyDescent="0.4">
      <c r="A10865" s="6" t="s">
        <v>31143</v>
      </c>
      <c r="B10865" s="6" t="s">
        <v>31144</v>
      </c>
      <c r="C10865" s="6" t="s">
        <v>31145</v>
      </c>
      <c r="D10865" s="3" t="s">
        <v>17</v>
      </c>
      <c r="E10865" s="3" t="s">
        <v>18</v>
      </c>
      <c r="F10865" s="3">
        <v>15.908899999999999</v>
      </c>
      <c r="G10865" s="3">
        <v>17.168500000000002</v>
      </c>
      <c r="H10865" s="3">
        <v>0.109929</v>
      </c>
      <c r="I10865" s="3">
        <v>0.51447200000000004</v>
      </c>
      <c r="J10865" s="3">
        <v>0.31850000000000001</v>
      </c>
      <c r="K10865" s="3">
        <v>0.670431</v>
      </c>
      <c r="L10865" s="3" t="s">
        <v>19</v>
      </c>
      <c r="M10865" s="10">
        <f t="shared" si="338"/>
        <v>3.3092200846121189E-2</v>
      </c>
      <c r="N10865" s="10">
        <f t="shared" si="339"/>
        <v>0.49689056332863074</v>
      </c>
    </row>
    <row r="10866" spans="1:14" x14ac:dyDescent="0.4">
      <c r="A10866" s="6" t="s">
        <v>31146</v>
      </c>
      <c r="B10866" s="6" t="s">
        <v>31147</v>
      </c>
      <c r="C10866" s="6" t="s">
        <v>31148</v>
      </c>
      <c r="D10866" s="3" t="s">
        <v>17</v>
      </c>
      <c r="E10866" s="3" t="s">
        <v>18</v>
      </c>
      <c r="F10866" s="3">
        <v>27.692</v>
      </c>
      <c r="G10866" s="3">
        <v>29.886700000000001</v>
      </c>
      <c r="H10866" s="3">
        <v>0.11003499999999999</v>
      </c>
      <c r="I10866" s="3">
        <v>0.54298500000000005</v>
      </c>
      <c r="J10866" s="3">
        <v>0.29449999999999998</v>
      </c>
      <c r="K10866" s="3">
        <v>0.64691799999999999</v>
      </c>
      <c r="L10866" s="3" t="s">
        <v>19</v>
      </c>
      <c r="M10866" s="10">
        <f t="shared" si="338"/>
        <v>3.3123641249743555E-2</v>
      </c>
      <c r="N10866" s="10">
        <f t="shared" si="339"/>
        <v>0.53091470087687953</v>
      </c>
    </row>
    <row r="10867" spans="1:14" x14ac:dyDescent="0.4">
      <c r="A10867" s="6" t="s">
        <v>31149</v>
      </c>
      <c r="B10867" s="6" t="s">
        <v>31150</v>
      </c>
      <c r="C10867" s="6" t="s">
        <v>31151</v>
      </c>
      <c r="D10867" s="3" t="s">
        <v>17</v>
      </c>
      <c r="E10867" s="3" t="s">
        <v>18</v>
      </c>
      <c r="F10867" s="3">
        <v>0.67109200000000002</v>
      </c>
      <c r="G10867" s="3">
        <v>0.72428099999999995</v>
      </c>
      <c r="H10867" s="3">
        <v>0.11004</v>
      </c>
      <c r="I10867" s="3">
        <v>0</v>
      </c>
      <c r="J10867" s="3">
        <v>1</v>
      </c>
      <c r="K10867" s="3">
        <v>1</v>
      </c>
      <c r="L10867" s="3" t="s">
        <v>19</v>
      </c>
      <c r="M10867" s="10">
        <f t="shared" si="338"/>
        <v>3.3125030861655677E-2</v>
      </c>
      <c r="N10867" s="10">
        <f t="shared" si="339"/>
        <v>0</v>
      </c>
    </row>
    <row r="10868" spans="1:14" x14ac:dyDescent="0.4">
      <c r="A10868" s="6" t="s">
        <v>31152</v>
      </c>
      <c r="B10868" s="6" t="s">
        <v>31153</v>
      </c>
      <c r="C10868" s="6" t="s">
        <v>31154</v>
      </c>
      <c r="D10868" s="3" t="s">
        <v>17</v>
      </c>
      <c r="E10868" s="3" t="s">
        <v>18</v>
      </c>
      <c r="F10868" s="3">
        <v>8.6602300000000003</v>
      </c>
      <c r="G10868" s="3">
        <v>9.3467400000000005</v>
      </c>
      <c r="H10868" s="3">
        <v>0.110057</v>
      </c>
      <c r="I10868" s="3">
        <v>0.45613399999999998</v>
      </c>
      <c r="J10868" s="3">
        <v>0.38279999999999997</v>
      </c>
      <c r="K10868" s="3">
        <v>0.72517799999999999</v>
      </c>
      <c r="L10868" s="3" t="s">
        <v>19</v>
      </c>
      <c r="M10868" s="10">
        <f t="shared" si="338"/>
        <v>3.3130735763414264E-2</v>
      </c>
      <c r="N10868" s="10">
        <f t="shared" si="339"/>
        <v>0.417028070895194</v>
      </c>
    </row>
    <row r="10869" spans="1:14" x14ac:dyDescent="0.4">
      <c r="A10869" s="6" t="s">
        <v>31155</v>
      </c>
      <c r="B10869" s="6" t="s">
        <v>31156</v>
      </c>
      <c r="C10869" s="6" t="s">
        <v>31157</v>
      </c>
      <c r="D10869" s="3" t="s">
        <v>17</v>
      </c>
      <c r="E10869" s="3" t="s">
        <v>18</v>
      </c>
      <c r="F10869" s="3">
        <v>10.1431</v>
      </c>
      <c r="G10869" s="3">
        <v>10.9472</v>
      </c>
      <c r="H10869" s="3">
        <v>0.110059</v>
      </c>
      <c r="I10869" s="3">
        <v>0.42457699999999998</v>
      </c>
      <c r="J10869" s="3">
        <v>0.42970000000000003</v>
      </c>
      <c r="K10869" s="3">
        <v>0.76461100000000004</v>
      </c>
      <c r="L10869" s="3" t="s">
        <v>19</v>
      </c>
      <c r="M10869" s="10">
        <f t="shared" si="338"/>
        <v>3.3132345324367408E-2</v>
      </c>
      <c r="N10869" s="10">
        <f t="shared" si="339"/>
        <v>0.36683464631609675</v>
      </c>
    </row>
    <row r="10870" spans="1:14" x14ac:dyDescent="0.4">
      <c r="A10870" s="6" t="s">
        <v>31158</v>
      </c>
      <c r="B10870" s="6" t="s">
        <v>31159</v>
      </c>
      <c r="C10870" s="6" t="s">
        <v>31160</v>
      </c>
      <c r="D10870" s="3" t="s">
        <v>17</v>
      </c>
      <c r="E10870" s="3" t="s">
        <v>18</v>
      </c>
      <c r="F10870" s="3">
        <v>23.7685</v>
      </c>
      <c r="G10870" s="3">
        <v>25.653099999999998</v>
      </c>
      <c r="H10870" s="3">
        <v>0.110086</v>
      </c>
      <c r="I10870" s="3">
        <v>0.51856500000000005</v>
      </c>
      <c r="J10870" s="3">
        <v>0.3382</v>
      </c>
      <c r="K10870" s="3">
        <v>0.68893800000000005</v>
      </c>
      <c r="L10870" s="3" t="s">
        <v>19</v>
      </c>
      <c r="M10870" s="10">
        <f t="shared" si="338"/>
        <v>3.3138079291411049E-2</v>
      </c>
      <c r="N10870" s="10">
        <f t="shared" si="339"/>
        <v>0.47082639673827703</v>
      </c>
    </row>
    <row r="10871" spans="1:14" x14ac:dyDescent="0.4">
      <c r="A10871" s="6" t="s">
        <v>31161</v>
      </c>
      <c r="B10871" s="6" t="s">
        <v>31162</v>
      </c>
      <c r="C10871" s="6" t="s">
        <v>31163</v>
      </c>
      <c r="D10871" s="3" t="s">
        <v>17</v>
      </c>
      <c r="E10871" s="3" t="s">
        <v>18</v>
      </c>
      <c r="F10871" s="3">
        <v>37.534700000000001</v>
      </c>
      <c r="G10871" s="3">
        <v>40.511299999999999</v>
      </c>
      <c r="H10871" s="3">
        <v>0.110099</v>
      </c>
      <c r="I10871" s="3">
        <v>0.54701100000000002</v>
      </c>
      <c r="J10871" s="3">
        <v>0.32095000000000001</v>
      </c>
      <c r="K10871" s="3">
        <v>0.67293000000000003</v>
      </c>
      <c r="L10871" s="3" t="s">
        <v>19</v>
      </c>
      <c r="M10871" s="10">
        <f t="shared" si="338"/>
        <v>3.3143230763083197E-2</v>
      </c>
      <c r="N10871" s="10">
        <f t="shared" si="339"/>
        <v>0.49356261997970319</v>
      </c>
    </row>
    <row r="10872" spans="1:14" x14ac:dyDescent="0.4">
      <c r="A10872" s="6" t="s">
        <v>31164</v>
      </c>
      <c r="B10872" s="6" t="s">
        <v>31165</v>
      </c>
      <c r="C10872" s="6" t="s">
        <v>31166</v>
      </c>
      <c r="D10872" s="3" t="s">
        <v>17</v>
      </c>
      <c r="E10872" s="3" t="s">
        <v>18</v>
      </c>
      <c r="F10872" s="3">
        <v>60.271099999999997</v>
      </c>
      <c r="G10872" s="3">
        <v>65.053299999999993</v>
      </c>
      <c r="H10872" s="3">
        <v>0.110155</v>
      </c>
      <c r="I10872" s="3">
        <v>0.51552200000000004</v>
      </c>
      <c r="J10872" s="3">
        <v>0.31154999999999999</v>
      </c>
      <c r="K10872" s="3">
        <v>0.66413100000000003</v>
      </c>
      <c r="L10872" s="3" t="s">
        <v>19</v>
      </c>
      <c r="M10872" s="10">
        <f t="shared" si="338"/>
        <v>3.3160214395685318E-2</v>
      </c>
      <c r="N10872" s="10">
        <f t="shared" si="339"/>
        <v>0.50647224440921967</v>
      </c>
    </row>
    <row r="10873" spans="1:14" x14ac:dyDescent="0.4">
      <c r="A10873" s="6" t="s">
        <v>31167</v>
      </c>
      <c r="B10873" s="6" t="s">
        <v>31168</v>
      </c>
      <c r="C10873" s="6" t="s">
        <v>31169</v>
      </c>
      <c r="D10873" s="3" t="s">
        <v>17</v>
      </c>
      <c r="E10873" s="3" t="s">
        <v>18</v>
      </c>
      <c r="F10873" s="3">
        <v>0.18321999999999999</v>
      </c>
      <c r="G10873" s="3">
        <v>0.19778899999999999</v>
      </c>
      <c r="H10873" s="3">
        <v>0.110389</v>
      </c>
      <c r="I10873" s="3">
        <v>0</v>
      </c>
      <c r="J10873" s="3">
        <v>1</v>
      </c>
      <c r="K10873" s="3">
        <v>1</v>
      </c>
      <c r="L10873" s="3" t="s">
        <v>19</v>
      </c>
      <c r="M10873" s="10">
        <f t="shared" si="338"/>
        <v>3.3229255917161589E-2</v>
      </c>
      <c r="N10873" s="10">
        <f t="shared" si="339"/>
        <v>0</v>
      </c>
    </row>
    <row r="10874" spans="1:14" x14ac:dyDescent="0.4">
      <c r="A10874" s="6" t="s">
        <v>31170</v>
      </c>
      <c r="B10874" s="6" t="s">
        <v>31171</v>
      </c>
      <c r="C10874" s="6" t="s">
        <v>31172</v>
      </c>
      <c r="D10874" s="3" t="s">
        <v>17</v>
      </c>
      <c r="E10874" s="3" t="s">
        <v>18</v>
      </c>
      <c r="F10874" s="3">
        <v>18.181100000000001</v>
      </c>
      <c r="G10874" s="3">
        <v>19.629799999999999</v>
      </c>
      <c r="H10874" s="3">
        <v>0.110609</v>
      </c>
      <c r="I10874" s="3">
        <v>0.47401599999999999</v>
      </c>
      <c r="J10874" s="3">
        <v>0.34689999999999999</v>
      </c>
      <c r="K10874" s="3">
        <v>0.69596100000000005</v>
      </c>
      <c r="L10874" s="3" t="s">
        <v>19</v>
      </c>
      <c r="M10874" s="10">
        <f t="shared" si="338"/>
        <v>3.3295719238869682E-2</v>
      </c>
      <c r="N10874" s="10">
        <f t="shared" si="339"/>
        <v>0.45979570015794019</v>
      </c>
    </row>
    <row r="10875" spans="1:14" x14ac:dyDescent="0.4">
      <c r="A10875" s="6" t="s">
        <v>31173</v>
      </c>
      <c r="B10875" s="6" t="s">
        <v>31174</v>
      </c>
      <c r="C10875" s="6" t="s">
        <v>31175</v>
      </c>
      <c r="D10875" s="3" t="s">
        <v>17</v>
      </c>
      <c r="E10875" s="3" t="s">
        <v>18</v>
      </c>
      <c r="F10875" s="3">
        <v>18.169599999999999</v>
      </c>
      <c r="G10875" s="3">
        <v>19.6175</v>
      </c>
      <c r="H10875" s="3">
        <v>0.11061600000000001</v>
      </c>
      <c r="I10875" s="3">
        <v>0.52731600000000001</v>
      </c>
      <c r="J10875" s="3">
        <v>0.30890000000000001</v>
      </c>
      <c r="K10875" s="3">
        <v>0.66153799999999996</v>
      </c>
      <c r="L10875" s="3" t="s">
        <v>19</v>
      </c>
      <c r="M10875" s="10">
        <f t="shared" si="338"/>
        <v>3.3298294771523192E-2</v>
      </c>
      <c r="N10875" s="10">
        <f t="shared" si="339"/>
        <v>0.51018209169854933</v>
      </c>
    </row>
    <row r="10876" spans="1:14" x14ac:dyDescent="0.4">
      <c r="A10876" s="6" t="s">
        <v>31176</v>
      </c>
      <c r="B10876" s="6" t="e">
        <v>#N/A</v>
      </c>
      <c r="C10876" s="6" t="s">
        <v>31177</v>
      </c>
      <c r="D10876" s="3" t="s">
        <v>17</v>
      </c>
      <c r="E10876" s="3" t="s">
        <v>18</v>
      </c>
      <c r="F10876" s="3">
        <v>8.9587299999999992</v>
      </c>
      <c r="G10876" s="3">
        <v>9.6729800000000008</v>
      </c>
      <c r="H10876" s="3">
        <v>0.110666</v>
      </c>
      <c r="I10876" s="3">
        <v>0.29390500000000003</v>
      </c>
      <c r="J10876" s="3">
        <v>0.64559999999999995</v>
      </c>
      <c r="K10876" s="3">
        <v>0.88653300000000002</v>
      </c>
      <c r="L10876" s="3" t="s">
        <v>19</v>
      </c>
      <c r="M10876" s="10">
        <f t="shared" si="338"/>
        <v>3.3313841886493875E-2</v>
      </c>
      <c r="N10876" s="10">
        <f t="shared" si="339"/>
        <v>0.19003647828598599</v>
      </c>
    </row>
    <row r="10877" spans="1:14" x14ac:dyDescent="0.4">
      <c r="A10877" s="6" t="s">
        <v>31178</v>
      </c>
      <c r="B10877" s="6" t="s">
        <v>31179</v>
      </c>
      <c r="C10877" s="6" t="s">
        <v>31180</v>
      </c>
      <c r="D10877" s="3" t="s">
        <v>17</v>
      </c>
      <c r="E10877" s="3" t="s">
        <v>18</v>
      </c>
      <c r="F10877" s="3">
        <v>14.8544</v>
      </c>
      <c r="G10877" s="3">
        <v>16.039300000000001</v>
      </c>
      <c r="H10877" s="3">
        <v>0.11072</v>
      </c>
      <c r="I10877" s="3">
        <v>0.39319799999999999</v>
      </c>
      <c r="J10877" s="3">
        <v>0.50534999999999997</v>
      </c>
      <c r="K10877" s="3">
        <v>0.81708199999999997</v>
      </c>
      <c r="L10877" s="3" t="s">
        <v>19</v>
      </c>
      <c r="M10877" s="10">
        <f t="shared" si="338"/>
        <v>3.3330296093684215E-2</v>
      </c>
      <c r="N10877" s="10">
        <f t="shared" si="339"/>
        <v>0.29640772996319853</v>
      </c>
    </row>
    <row r="10878" spans="1:14" x14ac:dyDescent="0.4">
      <c r="A10878" s="6" t="s">
        <v>31181</v>
      </c>
      <c r="B10878" s="6" t="s">
        <v>31182</v>
      </c>
      <c r="C10878" s="6" t="s">
        <v>31183</v>
      </c>
      <c r="D10878" s="3" t="s">
        <v>17</v>
      </c>
      <c r="E10878" s="3" t="s">
        <v>18</v>
      </c>
      <c r="F10878" s="3">
        <v>2.9811899999999998</v>
      </c>
      <c r="G10878" s="3">
        <v>3.2190099999999999</v>
      </c>
      <c r="H10878" s="3">
        <v>0.11072899999999999</v>
      </c>
      <c r="I10878" s="3">
        <v>0.22912399999999999</v>
      </c>
      <c r="J10878" s="3">
        <v>0.65039999999999998</v>
      </c>
      <c r="K10878" s="3">
        <v>0.88841400000000004</v>
      </c>
      <c r="L10878" s="3" t="s">
        <v>19</v>
      </c>
      <c r="M10878" s="10">
        <f t="shared" si="338"/>
        <v>3.3332670064780377E-2</v>
      </c>
      <c r="N10878" s="10">
        <f t="shared" si="339"/>
        <v>0.18681946741398825</v>
      </c>
    </row>
    <row r="10879" spans="1:14" x14ac:dyDescent="0.4">
      <c r="A10879" s="6" t="s">
        <v>31184</v>
      </c>
      <c r="B10879" s="6" t="s">
        <v>31185</v>
      </c>
      <c r="C10879" s="6" t="s">
        <v>31186</v>
      </c>
      <c r="D10879" s="3" t="s">
        <v>17</v>
      </c>
      <c r="E10879" s="3" t="s">
        <v>18</v>
      </c>
      <c r="F10879" s="3">
        <v>48.752800000000001</v>
      </c>
      <c r="G10879" s="3">
        <v>52.642200000000003</v>
      </c>
      <c r="H10879" s="3">
        <v>0.110737</v>
      </c>
      <c r="I10879" s="3">
        <v>0.29730600000000001</v>
      </c>
      <c r="J10879" s="3">
        <v>0.54649999999999999</v>
      </c>
      <c r="K10879" s="3">
        <v>0.83923599999999998</v>
      </c>
      <c r="L10879" s="3" t="s">
        <v>19</v>
      </c>
      <c r="M10879" s="10">
        <f t="shared" si="338"/>
        <v>3.3334467420309939E-2</v>
      </c>
      <c r="N10879" s="10">
        <f t="shared" si="339"/>
        <v>0.2624098337142784</v>
      </c>
    </row>
    <row r="10880" spans="1:14" x14ac:dyDescent="0.4">
      <c r="A10880" s="6" t="s">
        <v>31187</v>
      </c>
      <c r="B10880" s="6" t="s">
        <v>31188</v>
      </c>
      <c r="C10880" s="6" t="s">
        <v>31189</v>
      </c>
      <c r="D10880" s="3" t="s">
        <v>17</v>
      </c>
      <c r="E10880" s="3" t="s">
        <v>18</v>
      </c>
      <c r="F10880" s="3">
        <v>1.5109699999999999</v>
      </c>
      <c r="G10880" s="3">
        <v>1.6315900000000001</v>
      </c>
      <c r="H10880" s="3">
        <v>0.11079899999999999</v>
      </c>
      <c r="I10880" s="3">
        <v>0.192912</v>
      </c>
      <c r="J10880" s="3">
        <v>0.68920000000000003</v>
      </c>
      <c r="K10880" s="3">
        <v>0.90891900000000003</v>
      </c>
      <c r="L10880" s="3" t="s">
        <v>19</v>
      </c>
      <c r="M10880" s="10">
        <f t="shared" si="338"/>
        <v>3.335519326975242E-2</v>
      </c>
      <c r="N10880" s="10">
        <f t="shared" si="339"/>
        <v>0.16165473122400909</v>
      </c>
    </row>
    <row r="10881" spans="1:14" x14ac:dyDescent="0.4">
      <c r="A10881" s="6" t="s">
        <v>31190</v>
      </c>
      <c r="B10881" s="6" t="s">
        <v>31191</v>
      </c>
      <c r="C10881" s="6" t="s">
        <v>31192</v>
      </c>
      <c r="D10881" s="3" t="s">
        <v>17</v>
      </c>
      <c r="E10881" s="3" t="s">
        <v>18</v>
      </c>
      <c r="F10881" s="3">
        <v>3.5376300000000001</v>
      </c>
      <c r="G10881" s="3">
        <v>3.8200799999999999</v>
      </c>
      <c r="H10881" s="3">
        <v>0.110822</v>
      </c>
      <c r="I10881" s="3">
        <v>5.1098999999999999E-2</v>
      </c>
      <c r="J10881" s="3">
        <v>0.83735000000000004</v>
      </c>
      <c r="K10881" s="3">
        <v>0.956538</v>
      </c>
      <c r="L10881" s="3" t="s">
        <v>19</v>
      </c>
      <c r="M10881" s="10">
        <f t="shared" si="338"/>
        <v>3.3360049811213967E-2</v>
      </c>
      <c r="N10881" s="10">
        <f t="shared" si="339"/>
        <v>7.7092975343999073E-2</v>
      </c>
    </row>
    <row r="10882" spans="1:14" x14ac:dyDescent="0.4">
      <c r="A10882" s="6" t="s">
        <v>31193</v>
      </c>
      <c r="B10882" s="6" t="s">
        <v>31194</v>
      </c>
      <c r="C10882" s="6" t="s">
        <v>31195</v>
      </c>
      <c r="D10882" s="3" t="s">
        <v>17</v>
      </c>
      <c r="E10882" s="3" t="s">
        <v>18</v>
      </c>
      <c r="F10882" s="3">
        <v>2.7130999999999998</v>
      </c>
      <c r="G10882" s="3">
        <v>2.9297900000000001</v>
      </c>
      <c r="H10882" s="3">
        <v>0.110856</v>
      </c>
      <c r="I10882" s="3">
        <v>0.37452600000000003</v>
      </c>
      <c r="J10882" s="3">
        <v>0.46074999999999999</v>
      </c>
      <c r="K10882" s="3">
        <v>0.78727800000000003</v>
      </c>
      <c r="L10882" s="3" t="s">
        <v>19</v>
      </c>
      <c r="M10882" s="10">
        <f t="shared" ref="M10882:M10945" si="340">LOG(G10882/F10882,10)</f>
        <v>3.3370690958036714E-2</v>
      </c>
      <c r="N10882" s="10">
        <f t="shared" si="339"/>
        <v>0.33653465610888855</v>
      </c>
    </row>
    <row r="10883" spans="1:14" x14ac:dyDescent="0.4">
      <c r="A10883" s="6" t="s">
        <v>31196</v>
      </c>
      <c r="B10883" s="6" t="s">
        <v>31197</v>
      </c>
      <c r="C10883" s="6" t="s">
        <v>31198</v>
      </c>
      <c r="D10883" s="3" t="s">
        <v>17</v>
      </c>
      <c r="E10883" s="3" t="s">
        <v>18</v>
      </c>
      <c r="F10883" s="3">
        <v>17.390999999999998</v>
      </c>
      <c r="G10883" s="3">
        <v>18.782499999999999</v>
      </c>
      <c r="H10883" s="3">
        <v>0.11104700000000001</v>
      </c>
      <c r="I10883" s="3">
        <v>0.41505399999999998</v>
      </c>
      <c r="J10883" s="3">
        <v>0.49</v>
      </c>
      <c r="K10883" s="3">
        <v>0.80763700000000005</v>
      </c>
      <c r="L10883" s="3" t="s">
        <v>19</v>
      </c>
      <c r="M10883" s="10">
        <f t="shared" si="340"/>
        <v>3.3428842421361148E-2</v>
      </c>
      <c r="N10883" s="10">
        <f t="shared" ref="N10883:N10946" si="341">-LOG(J10883,10)</f>
        <v>0.30980391997148632</v>
      </c>
    </row>
    <row r="10884" spans="1:14" x14ac:dyDescent="0.4">
      <c r="A10884" s="6" t="s">
        <v>31199</v>
      </c>
      <c r="B10884" s="6" t="s">
        <v>31200</v>
      </c>
      <c r="C10884" s="6" t="s">
        <v>31201</v>
      </c>
      <c r="D10884" s="3" t="s">
        <v>17</v>
      </c>
      <c r="E10884" s="3" t="s">
        <v>18</v>
      </c>
      <c r="F10884" s="3">
        <v>8.7758500000000002</v>
      </c>
      <c r="G10884" s="3">
        <v>9.4784699999999997</v>
      </c>
      <c r="H10884" s="3">
        <v>0.11111600000000001</v>
      </c>
      <c r="I10884" s="3">
        <v>0.403283</v>
      </c>
      <c r="J10884" s="3">
        <v>0.42149999999999999</v>
      </c>
      <c r="K10884" s="3">
        <v>0.75861299999999998</v>
      </c>
      <c r="L10884" s="3" t="s">
        <v>19</v>
      </c>
      <c r="M10884" s="10">
        <f t="shared" si="340"/>
        <v>3.3449048338528582E-2</v>
      </c>
      <c r="N10884" s="10">
        <f t="shared" si="341"/>
        <v>0.37520242103923884</v>
      </c>
    </row>
    <row r="10885" spans="1:14" x14ac:dyDescent="0.4">
      <c r="A10885" s="6" t="s">
        <v>31202</v>
      </c>
      <c r="B10885" s="6" t="s">
        <v>31203</v>
      </c>
      <c r="C10885" s="6" t="s">
        <v>31204</v>
      </c>
      <c r="D10885" s="3" t="s">
        <v>17</v>
      </c>
      <c r="E10885" s="3" t="s">
        <v>18</v>
      </c>
      <c r="F10885" s="3">
        <v>0.17995800000000001</v>
      </c>
      <c r="G10885" s="3">
        <v>0.19436899999999999</v>
      </c>
      <c r="H10885" s="3">
        <v>0.111137</v>
      </c>
      <c r="I10885" s="3">
        <v>0</v>
      </c>
      <c r="J10885" s="3">
        <v>1</v>
      </c>
      <c r="K10885" s="3">
        <v>1</v>
      </c>
      <c r="L10885" s="3" t="s">
        <v>19</v>
      </c>
      <c r="M10885" s="10">
        <f t="shared" si="340"/>
        <v>3.3455842389423403E-2</v>
      </c>
      <c r="N10885" s="10">
        <f t="shared" si="341"/>
        <v>0</v>
      </c>
    </row>
    <row r="10886" spans="1:14" x14ac:dyDescent="0.4">
      <c r="A10886" s="6" t="s">
        <v>31205</v>
      </c>
      <c r="B10886" s="6" t="s">
        <v>31206</v>
      </c>
      <c r="C10886" s="6" t="s">
        <v>31207</v>
      </c>
      <c r="D10886" s="3" t="s">
        <v>17</v>
      </c>
      <c r="E10886" s="3" t="s">
        <v>18</v>
      </c>
      <c r="F10886" s="3">
        <v>2.6946700000000001E-2</v>
      </c>
      <c r="G10886" s="3">
        <v>2.9104600000000001E-2</v>
      </c>
      <c r="H10886" s="3">
        <v>0.111139</v>
      </c>
      <c r="I10886" s="3">
        <v>0</v>
      </c>
      <c r="J10886" s="3">
        <v>1</v>
      </c>
      <c r="K10886" s="3">
        <v>1</v>
      </c>
      <c r="L10886" s="3" t="s">
        <v>19</v>
      </c>
      <c r="M10886" s="10">
        <f t="shared" si="340"/>
        <v>3.3456047571338694E-2</v>
      </c>
      <c r="N10886" s="10">
        <f t="shared" si="341"/>
        <v>0</v>
      </c>
    </row>
    <row r="10887" spans="1:14" x14ac:dyDescent="0.4">
      <c r="A10887" s="6" t="s">
        <v>31208</v>
      </c>
      <c r="B10887" s="6" t="s">
        <v>31209</v>
      </c>
      <c r="C10887" s="6" t="s">
        <v>31210</v>
      </c>
      <c r="D10887" s="3" t="s">
        <v>17</v>
      </c>
      <c r="E10887" s="3" t="s">
        <v>18</v>
      </c>
      <c r="F10887" s="3">
        <v>5.0671999999999997</v>
      </c>
      <c r="G10887" s="3">
        <v>5.4730299999999996</v>
      </c>
      <c r="H10887" s="3">
        <v>0.11115</v>
      </c>
      <c r="I10887" s="3">
        <v>0.31146200000000002</v>
      </c>
      <c r="J10887" s="3">
        <v>0.52934999999999999</v>
      </c>
      <c r="K10887" s="3">
        <v>0.83091499999999996</v>
      </c>
      <c r="L10887" s="3" t="s">
        <v>19</v>
      </c>
      <c r="M10887" s="10">
        <f t="shared" si="340"/>
        <v>3.345978267354803E-2</v>
      </c>
      <c r="N10887" s="10">
        <f t="shared" si="341"/>
        <v>0.27625708258434956</v>
      </c>
    </row>
    <row r="10888" spans="1:14" x14ac:dyDescent="0.4">
      <c r="A10888" s="6" t="s">
        <v>31211</v>
      </c>
      <c r="B10888" s="6" t="s">
        <v>31212</v>
      </c>
      <c r="C10888" s="6" t="s">
        <v>31213</v>
      </c>
      <c r="D10888" s="3" t="s">
        <v>17</v>
      </c>
      <c r="E10888" s="3" t="s">
        <v>18</v>
      </c>
      <c r="F10888" s="3">
        <v>14.520099999999999</v>
      </c>
      <c r="G10888" s="3">
        <v>15.6831</v>
      </c>
      <c r="H10888" s="3">
        <v>0.11115899999999999</v>
      </c>
      <c r="I10888" s="3">
        <v>0.50793500000000003</v>
      </c>
      <c r="J10888" s="3">
        <v>0.32824999999999999</v>
      </c>
      <c r="K10888" s="3">
        <v>0.67951499999999998</v>
      </c>
      <c r="L10888" s="3" t="s">
        <v>19</v>
      </c>
      <c r="M10888" s="10">
        <f t="shared" si="340"/>
        <v>3.3462304291023807E-2</v>
      </c>
      <c r="N10888" s="10">
        <f t="shared" si="341"/>
        <v>0.48379526523848304</v>
      </c>
    </row>
    <row r="10889" spans="1:14" x14ac:dyDescent="0.4">
      <c r="A10889" s="6" t="s">
        <v>31214</v>
      </c>
      <c r="B10889" s="6" t="s">
        <v>31215</v>
      </c>
      <c r="C10889" s="6" t="s">
        <v>22084</v>
      </c>
      <c r="D10889" s="3" t="s">
        <v>17</v>
      </c>
      <c r="E10889" s="3" t="s">
        <v>18</v>
      </c>
      <c r="F10889" s="3">
        <v>0.54419700000000004</v>
      </c>
      <c r="G10889" s="3">
        <v>0.58779700000000001</v>
      </c>
      <c r="H10889" s="3">
        <v>0.111189</v>
      </c>
      <c r="I10889" s="3">
        <v>0</v>
      </c>
      <c r="J10889" s="3">
        <v>1</v>
      </c>
      <c r="K10889" s="3">
        <v>1</v>
      </c>
      <c r="L10889" s="3" t="s">
        <v>19</v>
      </c>
      <c r="M10889" s="10">
        <f t="shared" si="340"/>
        <v>3.3471221877839193E-2</v>
      </c>
      <c r="N10889" s="10">
        <f t="shared" si="341"/>
        <v>0</v>
      </c>
    </row>
    <row r="10890" spans="1:14" x14ac:dyDescent="0.4">
      <c r="A10890" s="6" t="s">
        <v>31216</v>
      </c>
      <c r="B10890" s="6" t="s">
        <v>31217</v>
      </c>
      <c r="C10890" s="6" t="s">
        <v>31218</v>
      </c>
      <c r="D10890" s="3" t="s">
        <v>17</v>
      </c>
      <c r="E10890" s="3" t="s">
        <v>18</v>
      </c>
      <c r="F10890" s="3">
        <v>10.0573</v>
      </c>
      <c r="G10890" s="3">
        <v>10.8634</v>
      </c>
      <c r="H10890" s="3">
        <v>0.111236</v>
      </c>
      <c r="I10890" s="3">
        <v>0.39743299999999998</v>
      </c>
      <c r="J10890" s="3">
        <v>0.46500000000000002</v>
      </c>
      <c r="K10890" s="3">
        <v>0.79046099999999997</v>
      </c>
      <c r="L10890" s="3" t="s">
        <v>19</v>
      </c>
      <c r="M10890" s="10">
        <f t="shared" si="340"/>
        <v>3.3484366012053492E-2</v>
      </c>
      <c r="N10890" s="10">
        <f t="shared" si="341"/>
        <v>0.33254704711004601</v>
      </c>
    </row>
    <row r="10891" spans="1:14" x14ac:dyDescent="0.4">
      <c r="A10891" s="6" t="s">
        <v>31219</v>
      </c>
      <c r="B10891" s="6" t="s">
        <v>31220</v>
      </c>
      <c r="C10891" s="6" t="s">
        <v>31221</v>
      </c>
      <c r="D10891" s="3" t="s">
        <v>17</v>
      </c>
      <c r="E10891" s="3" t="s">
        <v>18</v>
      </c>
      <c r="F10891" s="3">
        <v>192.23500000000001</v>
      </c>
      <c r="G10891" s="3">
        <v>207.648</v>
      </c>
      <c r="H10891" s="3">
        <v>0.11126800000000001</v>
      </c>
      <c r="I10891" s="3">
        <v>0.73515600000000003</v>
      </c>
      <c r="J10891" s="3">
        <v>0.29930000000000001</v>
      </c>
      <c r="K10891" s="3">
        <v>0.65069600000000005</v>
      </c>
      <c r="L10891" s="3" t="s">
        <v>19</v>
      </c>
      <c r="M10891" s="10">
        <f t="shared" si="340"/>
        <v>3.349529046230576E-2</v>
      </c>
      <c r="N10891" s="10">
        <f t="shared" si="341"/>
        <v>0.52389328315980854</v>
      </c>
    </row>
    <row r="10892" spans="1:14" x14ac:dyDescent="0.4">
      <c r="A10892" s="6" t="s">
        <v>31222</v>
      </c>
      <c r="B10892" s="6" t="s">
        <v>31223</v>
      </c>
      <c r="C10892" s="6" t="s">
        <v>31224</v>
      </c>
      <c r="D10892" s="3" t="s">
        <v>17</v>
      </c>
      <c r="E10892" s="3" t="s">
        <v>18</v>
      </c>
      <c r="F10892" s="3">
        <v>29.990400000000001</v>
      </c>
      <c r="G10892" s="3">
        <v>32.395200000000003</v>
      </c>
      <c r="H10892" s="3">
        <v>0.111278</v>
      </c>
      <c r="I10892" s="3">
        <v>0.46365499999999998</v>
      </c>
      <c r="J10892" s="3">
        <v>0.50754999999999995</v>
      </c>
      <c r="K10892" s="3">
        <v>0.81780600000000003</v>
      </c>
      <c r="L10892" s="3" t="s">
        <v>19</v>
      </c>
      <c r="M10892" s="10">
        <f t="shared" si="340"/>
        <v>3.3498407272145078E-2</v>
      </c>
      <c r="N10892" s="10">
        <f t="shared" si="341"/>
        <v>0.2945211678886912</v>
      </c>
    </row>
    <row r="10893" spans="1:14" x14ac:dyDescent="0.4">
      <c r="A10893" s="6" t="s">
        <v>31225</v>
      </c>
      <c r="B10893" s="6" t="s">
        <v>31226</v>
      </c>
      <c r="C10893" s="6" t="s">
        <v>31227</v>
      </c>
      <c r="D10893" s="3" t="s">
        <v>17</v>
      </c>
      <c r="E10893" s="3" t="s">
        <v>18</v>
      </c>
      <c r="F10893" s="3">
        <v>7.8285400000000003</v>
      </c>
      <c r="G10893" s="3">
        <v>8.4564000000000004</v>
      </c>
      <c r="H10893" s="3">
        <v>0.111299</v>
      </c>
      <c r="I10893" s="3">
        <v>0.40830899999999998</v>
      </c>
      <c r="J10893" s="3">
        <v>0.43390000000000001</v>
      </c>
      <c r="K10893" s="3">
        <v>0.76658499999999996</v>
      </c>
      <c r="L10893" s="3" t="s">
        <v>19</v>
      </c>
      <c r="M10893" s="10">
        <f t="shared" si="340"/>
        <v>3.3504742596273576E-2</v>
      </c>
      <c r="N10893" s="10">
        <f t="shared" si="341"/>
        <v>0.36261034987078805</v>
      </c>
    </row>
    <row r="10894" spans="1:14" x14ac:dyDescent="0.4">
      <c r="A10894" s="6" t="s">
        <v>31228</v>
      </c>
      <c r="B10894" s="6" t="s">
        <v>31229</v>
      </c>
      <c r="C10894" s="6" t="s">
        <v>31230</v>
      </c>
      <c r="D10894" s="3" t="s">
        <v>17</v>
      </c>
      <c r="E10894" s="3" t="s">
        <v>18</v>
      </c>
      <c r="F10894" s="3">
        <v>0.44923600000000002</v>
      </c>
      <c r="G10894" s="3">
        <v>0.48527900000000002</v>
      </c>
      <c r="H10894" s="3">
        <v>0.11133999999999999</v>
      </c>
      <c r="I10894" s="3">
        <v>0</v>
      </c>
      <c r="J10894" s="3">
        <v>1</v>
      </c>
      <c r="K10894" s="3">
        <v>1</v>
      </c>
      <c r="L10894" s="3" t="s">
        <v>19</v>
      </c>
      <c r="M10894" s="10">
        <f t="shared" si="340"/>
        <v>3.3516946400111394E-2</v>
      </c>
      <c r="N10894" s="10">
        <f t="shared" si="341"/>
        <v>0</v>
      </c>
    </row>
    <row r="10895" spans="1:14" x14ac:dyDescent="0.4">
      <c r="A10895" s="6" t="s">
        <v>31231</v>
      </c>
      <c r="B10895" s="6" t="s">
        <v>31232</v>
      </c>
      <c r="C10895" s="6" t="s">
        <v>31233</v>
      </c>
      <c r="D10895" s="3" t="s">
        <v>17</v>
      </c>
      <c r="E10895" s="3" t="s">
        <v>18</v>
      </c>
      <c r="F10895" s="3">
        <v>3.9662700000000002</v>
      </c>
      <c r="G10895" s="3">
        <v>4.2845700000000004</v>
      </c>
      <c r="H10895" s="3">
        <v>0.11136699999999999</v>
      </c>
      <c r="I10895" s="3">
        <v>0.29073900000000003</v>
      </c>
      <c r="J10895" s="3">
        <v>0.59704999999999997</v>
      </c>
      <c r="K10895" s="3">
        <v>0.864483</v>
      </c>
      <c r="L10895" s="3" t="s">
        <v>19</v>
      </c>
      <c r="M10895" s="10">
        <f t="shared" si="340"/>
        <v>3.3524967542710914E-2</v>
      </c>
      <c r="N10895" s="10">
        <f t="shared" si="341"/>
        <v>0.22398929732152015</v>
      </c>
    </row>
    <row r="10896" spans="1:14" x14ac:dyDescent="0.4">
      <c r="A10896" s="6" t="s">
        <v>31234</v>
      </c>
      <c r="B10896" s="6" t="s">
        <v>31235</v>
      </c>
      <c r="C10896" s="6" t="s">
        <v>31236</v>
      </c>
      <c r="D10896" s="3" t="s">
        <v>17</v>
      </c>
      <c r="E10896" s="3" t="s">
        <v>18</v>
      </c>
      <c r="F10896" s="3">
        <v>21.838000000000001</v>
      </c>
      <c r="G10896" s="3">
        <v>23.590599999999998</v>
      </c>
      <c r="H10896" s="3">
        <v>0.111369</v>
      </c>
      <c r="I10896" s="3">
        <v>0.49138199999999999</v>
      </c>
      <c r="J10896" s="3">
        <v>0.3256</v>
      </c>
      <c r="K10896" s="3">
        <v>0.67715599999999998</v>
      </c>
      <c r="L10896" s="3" t="s">
        <v>19</v>
      </c>
      <c r="M10896" s="10">
        <f t="shared" si="340"/>
        <v>3.3526125156150222E-2</v>
      </c>
      <c r="N10896" s="10">
        <f t="shared" si="341"/>
        <v>0.48731560378283628</v>
      </c>
    </row>
    <row r="10897" spans="1:14" x14ac:dyDescent="0.4">
      <c r="A10897" s="6" t="s">
        <v>31237</v>
      </c>
      <c r="B10897" s="6" t="s">
        <v>31238</v>
      </c>
      <c r="C10897" s="6" t="s">
        <v>31239</v>
      </c>
      <c r="D10897" s="3" t="s">
        <v>17</v>
      </c>
      <c r="E10897" s="3" t="s">
        <v>18</v>
      </c>
      <c r="F10897" s="3">
        <v>1.0198700000000001</v>
      </c>
      <c r="G10897" s="3">
        <v>1.10172</v>
      </c>
      <c r="H10897" s="3">
        <v>0.111374</v>
      </c>
      <c r="I10897" s="3">
        <v>0</v>
      </c>
      <c r="J10897" s="3">
        <v>1</v>
      </c>
      <c r="K10897" s="3">
        <v>1</v>
      </c>
      <c r="L10897" s="3" t="s">
        <v>19</v>
      </c>
      <c r="M10897" s="10">
        <f t="shared" si="340"/>
        <v>3.3526416462581629E-2</v>
      </c>
      <c r="N10897" s="10">
        <f t="shared" si="341"/>
        <v>0</v>
      </c>
    </row>
    <row r="10898" spans="1:14" x14ac:dyDescent="0.4">
      <c r="A10898" s="6" t="s">
        <v>31240</v>
      </c>
      <c r="B10898" s="6" t="s">
        <v>31241</v>
      </c>
      <c r="C10898" s="6" t="s">
        <v>31242</v>
      </c>
      <c r="D10898" s="3" t="s">
        <v>17</v>
      </c>
      <c r="E10898" s="3" t="s">
        <v>18</v>
      </c>
      <c r="F10898" s="3">
        <v>1.1411500000000001</v>
      </c>
      <c r="G10898" s="3">
        <v>1.23282</v>
      </c>
      <c r="H10898" s="3">
        <v>0.11147899999999999</v>
      </c>
      <c r="I10898" s="3">
        <v>0</v>
      </c>
      <c r="J10898" s="3">
        <v>1</v>
      </c>
      <c r="K10898" s="3">
        <v>1</v>
      </c>
      <c r="L10898" s="3" t="s">
        <v>19</v>
      </c>
      <c r="M10898" s="10">
        <f t="shared" si="340"/>
        <v>3.3556936719164293E-2</v>
      </c>
      <c r="N10898" s="10">
        <f t="shared" si="341"/>
        <v>0</v>
      </c>
    </row>
    <row r="10899" spans="1:14" x14ac:dyDescent="0.4">
      <c r="A10899" s="6" t="s">
        <v>31243</v>
      </c>
      <c r="B10899" s="6" t="s">
        <v>31244</v>
      </c>
      <c r="C10899" s="6" t="s">
        <v>31245</v>
      </c>
      <c r="D10899" s="3" t="s">
        <v>17</v>
      </c>
      <c r="E10899" s="3" t="s">
        <v>18</v>
      </c>
      <c r="F10899" s="3">
        <v>4.9474799999999997</v>
      </c>
      <c r="G10899" s="3">
        <v>5.3451199999999996</v>
      </c>
      <c r="H10899" s="3">
        <v>0.111528</v>
      </c>
      <c r="I10899" s="3">
        <v>0.436805</v>
      </c>
      <c r="J10899" s="3">
        <v>0.40044999999999997</v>
      </c>
      <c r="K10899" s="3">
        <v>0.74041299999999999</v>
      </c>
      <c r="L10899" s="3" t="s">
        <v>19</v>
      </c>
      <c r="M10899" s="10">
        <f t="shared" si="340"/>
        <v>3.3573412469381739E-2</v>
      </c>
      <c r="N10899" s="10">
        <f t="shared" si="341"/>
        <v>0.39745170200092683</v>
      </c>
    </row>
    <row r="10900" spans="1:14" x14ac:dyDescent="0.4">
      <c r="A10900" s="6" t="s">
        <v>31246</v>
      </c>
      <c r="B10900" s="6" t="s">
        <v>31247</v>
      </c>
      <c r="C10900" s="6" t="s">
        <v>31248</v>
      </c>
      <c r="D10900" s="3" t="s">
        <v>17</v>
      </c>
      <c r="E10900" s="3" t="s">
        <v>18</v>
      </c>
      <c r="F10900" s="3">
        <v>0.56306</v>
      </c>
      <c r="G10900" s="3">
        <v>0.60831800000000003</v>
      </c>
      <c r="H10900" s="3">
        <v>0.111537</v>
      </c>
      <c r="I10900" s="3">
        <v>0</v>
      </c>
      <c r="J10900" s="3">
        <v>1</v>
      </c>
      <c r="K10900" s="3">
        <v>1</v>
      </c>
      <c r="L10900" s="3" t="s">
        <v>19</v>
      </c>
      <c r="M10900" s="10">
        <f t="shared" si="340"/>
        <v>3.3575991345221837E-2</v>
      </c>
      <c r="N10900" s="10">
        <f t="shared" si="341"/>
        <v>0</v>
      </c>
    </row>
    <row r="10901" spans="1:14" x14ac:dyDescent="0.4">
      <c r="A10901" s="6" t="s">
        <v>31249</v>
      </c>
      <c r="B10901" s="6" t="s">
        <v>31250</v>
      </c>
      <c r="C10901" s="6" t="s">
        <v>31251</v>
      </c>
      <c r="D10901" s="3" t="s">
        <v>17</v>
      </c>
      <c r="E10901" s="3" t="s">
        <v>18</v>
      </c>
      <c r="F10901" s="3">
        <v>0.37126700000000001</v>
      </c>
      <c r="G10901" s="3">
        <v>0.401111</v>
      </c>
      <c r="H10901" s="3">
        <v>0.11154500000000001</v>
      </c>
      <c r="I10901" s="3">
        <v>0</v>
      </c>
      <c r="J10901" s="3">
        <v>1</v>
      </c>
      <c r="K10901" s="3">
        <v>1</v>
      </c>
      <c r="L10901" s="3" t="s">
        <v>19</v>
      </c>
      <c r="M10901" s="10">
        <f t="shared" si="340"/>
        <v>3.3578223407809159E-2</v>
      </c>
      <c r="N10901" s="10">
        <f t="shared" si="341"/>
        <v>0</v>
      </c>
    </row>
    <row r="10902" spans="1:14" x14ac:dyDescent="0.4">
      <c r="A10902" s="6" t="s">
        <v>31252</v>
      </c>
      <c r="B10902" s="6" t="s">
        <v>31253</v>
      </c>
      <c r="C10902" s="6" t="s">
        <v>31254</v>
      </c>
      <c r="D10902" s="3" t="s">
        <v>17</v>
      </c>
      <c r="E10902" s="3" t="s">
        <v>18</v>
      </c>
      <c r="F10902" s="3">
        <v>0.53759000000000001</v>
      </c>
      <c r="G10902" s="3">
        <v>0.580816</v>
      </c>
      <c r="H10902" s="3">
        <v>0.11157400000000001</v>
      </c>
      <c r="I10902" s="3">
        <v>0</v>
      </c>
      <c r="J10902" s="3">
        <v>1</v>
      </c>
      <c r="K10902" s="3">
        <v>1</v>
      </c>
      <c r="L10902" s="3" t="s">
        <v>19</v>
      </c>
      <c r="M10902" s="10">
        <f t="shared" si="340"/>
        <v>3.358738998630717E-2</v>
      </c>
      <c r="N10902" s="10">
        <f t="shared" si="341"/>
        <v>0</v>
      </c>
    </row>
    <row r="10903" spans="1:14" x14ac:dyDescent="0.4">
      <c r="A10903" s="6" t="s">
        <v>31255</v>
      </c>
      <c r="B10903" s="6" t="s">
        <v>31256</v>
      </c>
      <c r="C10903" s="6" t="s">
        <v>31257</v>
      </c>
      <c r="D10903" s="3" t="s">
        <v>17</v>
      </c>
      <c r="E10903" s="3" t="s">
        <v>18</v>
      </c>
      <c r="F10903" s="3">
        <v>0.43514000000000003</v>
      </c>
      <c r="G10903" s="3">
        <v>0.47013100000000002</v>
      </c>
      <c r="H10903" s="3">
        <v>0.111583</v>
      </c>
      <c r="I10903" s="3">
        <v>0</v>
      </c>
      <c r="J10903" s="3">
        <v>1</v>
      </c>
      <c r="K10903" s="3">
        <v>1</v>
      </c>
      <c r="L10903" s="3" t="s">
        <v>19</v>
      </c>
      <c r="M10903" s="10">
        <f t="shared" si="340"/>
        <v>3.3589881701866491E-2</v>
      </c>
      <c r="N10903" s="10">
        <f t="shared" si="341"/>
        <v>0</v>
      </c>
    </row>
    <row r="10904" spans="1:14" x14ac:dyDescent="0.4">
      <c r="A10904" s="6" t="s">
        <v>31258</v>
      </c>
      <c r="B10904" s="6" t="s">
        <v>31259</v>
      </c>
      <c r="C10904" s="6" t="s">
        <v>26443</v>
      </c>
      <c r="D10904" s="3" t="s">
        <v>17</v>
      </c>
      <c r="E10904" s="3" t="s">
        <v>18</v>
      </c>
      <c r="F10904" s="3">
        <v>14.219099999999999</v>
      </c>
      <c r="G10904" s="3">
        <v>15.3629</v>
      </c>
      <c r="H10904" s="3">
        <v>0.11161699999999999</v>
      </c>
      <c r="I10904" s="3">
        <v>0.16808999999999999</v>
      </c>
      <c r="J10904" s="3">
        <v>0.73880000000000001</v>
      </c>
      <c r="K10904" s="3">
        <v>0.928844</v>
      </c>
      <c r="L10904" s="3" t="s">
        <v>19</v>
      </c>
      <c r="M10904" s="10">
        <f t="shared" si="340"/>
        <v>3.3601095127607339E-2</v>
      </c>
      <c r="N10904" s="10">
        <f t="shared" si="341"/>
        <v>0.13147311323179617</v>
      </c>
    </row>
    <row r="10905" spans="1:14" x14ac:dyDescent="0.4">
      <c r="A10905" s="6" t="s">
        <v>31260</v>
      </c>
      <c r="B10905" s="6" t="s">
        <v>31261</v>
      </c>
      <c r="C10905" s="6" t="s">
        <v>31262</v>
      </c>
      <c r="D10905" s="3" t="s">
        <v>17</v>
      </c>
      <c r="E10905" s="3" t="s">
        <v>18</v>
      </c>
      <c r="F10905" s="3">
        <v>4.6831399999999999</v>
      </c>
      <c r="G10905" s="3">
        <v>5.0600399999999999</v>
      </c>
      <c r="H10905" s="3">
        <v>0.11167299999999999</v>
      </c>
      <c r="I10905" s="3">
        <v>0.45438099999999998</v>
      </c>
      <c r="J10905" s="3">
        <v>0.37635000000000002</v>
      </c>
      <c r="K10905" s="3">
        <v>0.719634</v>
      </c>
      <c r="L10905" s="3" t="s">
        <v>19</v>
      </c>
      <c r="M10905" s="10">
        <f t="shared" si="340"/>
        <v>3.3616809003593907E-2</v>
      </c>
      <c r="N10905" s="10">
        <f t="shared" si="341"/>
        <v>0.42440807962970817</v>
      </c>
    </row>
    <row r="10906" spans="1:14" x14ac:dyDescent="0.4">
      <c r="A10906" s="6" t="s">
        <v>31263</v>
      </c>
      <c r="B10906" s="6" t="s">
        <v>31264</v>
      </c>
      <c r="C10906" s="6" t="s">
        <v>31265</v>
      </c>
      <c r="D10906" s="3" t="s">
        <v>17</v>
      </c>
      <c r="E10906" s="3" t="s">
        <v>18</v>
      </c>
      <c r="F10906" s="3">
        <v>13.4123</v>
      </c>
      <c r="G10906" s="3">
        <v>14.492100000000001</v>
      </c>
      <c r="H10906" s="3">
        <v>0.111707</v>
      </c>
      <c r="I10906" s="3">
        <v>0.51118799999999998</v>
      </c>
      <c r="J10906" s="3">
        <v>0.32435000000000003</v>
      </c>
      <c r="K10906" s="3">
        <v>0.67601</v>
      </c>
      <c r="L10906" s="3" t="s">
        <v>19</v>
      </c>
      <c r="M10906" s="10">
        <f t="shared" si="340"/>
        <v>3.3628063180373355E-2</v>
      </c>
      <c r="N10906" s="10">
        <f t="shared" si="341"/>
        <v>0.48898609773375445</v>
      </c>
    </row>
    <row r="10907" spans="1:14" x14ac:dyDescent="0.4">
      <c r="A10907" s="6" t="s">
        <v>31266</v>
      </c>
      <c r="B10907" s="6" t="s">
        <v>31267</v>
      </c>
      <c r="C10907" s="6" t="s">
        <v>31268</v>
      </c>
      <c r="D10907" s="3" t="s">
        <v>17</v>
      </c>
      <c r="E10907" s="3" t="s">
        <v>18</v>
      </c>
      <c r="F10907" s="3">
        <v>0.22059699999999999</v>
      </c>
      <c r="G10907" s="3">
        <v>0.23836299999999999</v>
      </c>
      <c r="H10907" s="3">
        <v>0.111748</v>
      </c>
      <c r="I10907" s="3">
        <v>0</v>
      </c>
      <c r="J10907" s="3">
        <v>1</v>
      </c>
      <c r="K10907" s="3">
        <v>1</v>
      </c>
      <c r="L10907" s="3" t="s">
        <v>19</v>
      </c>
      <c r="M10907" s="10">
        <f t="shared" si="340"/>
        <v>3.3639240776546044E-2</v>
      </c>
      <c r="N10907" s="10">
        <f t="shared" si="341"/>
        <v>0</v>
      </c>
    </row>
    <row r="10908" spans="1:14" x14ac:dyDescent="0.4">
      <c r="A10908" s="6" t="s">
        <v>31269</v>
      </c>
      <c r="B10908" s="6" t="s">
        <v>31270</v>
      </c>
      <c r="C10908" s="6" t="s">
        <v>31271</v>
      </c>
      <c r="D10908" s="3" t="s">
        <v>17</v>
      </c>
      <c r="E10908" s="3" t="s">
        <v>18</v>
      </c>
      <c r="F10908" s="3">
        <v>22.186399999999999</v>
      </c>
      <c r="G10908" s="3">
        <v>23.973500000000001</v>
      </c>
      <c r="H10908" s="3">
        <v>0.111762</v>
      </c>
      <c r="I10908" s="3">
        <v>0.52249800000000002</v>
      </c>
      <c r="J10908" s="3">
        <v>0.33474999999999999</v>
      </c>
      <c r="K10908" s="3">
        <v>0.68613100000000005</v>
      </c>
      <c r="L10908" s="3" t="s">
        <v>19</v>
      </c>
      <c r="M10908" s="10">
        <f t="shared" si="340"/>
        <v>3.3644604637646423E-2</v>
      </c>
      <c r="N10908" s="10">
        <f t="shared" si="341"/>
        <v>0.47527941431595339</v>
      </c>
    </row>
    <row r="10909" spans="1:14" x14ac:dyDescent="0.4">
      <c r="A10909" s="6" t="s">
        <v>31272</v>
      </c>
      <c r="B10909" s="6" t="s">
        <v>31273</v>
      </c>
      <c r="C10909" s="6" t="s">
        <v>31274</v>
      </c>
      <c r="D10909" s="3" t="s">
        <v>17</v>
      </c>
      <c r="E10909" s="3" t="s">
        <v>18</v>
      </c>
      <c r="F10909" s="3">
        <v>2.1148799999999999</v>
      </c>
      <c r="G10909" s="3">
        <v>2.2852800000000002</v>
      </c>
      <c r="H10909" s="3">
        <v>0.111793</v>
      </c>
      <c r="I10909" s="3">
        <v>0.22939000000000001</v>
      </c>
      <c r="J10909" s="3">
        <v>0.66400000000000003</v>
      </c>
      <c r="K10909" s="3">
        <v>0.89718900000000001</v>
      </c>
      <c r="L10909" s="3" t="s">
        <v>19</v>
      </c>
      <c r="M10909" s="10">
        <f t="shared" si="340"/>
        <v>3.3653688659761878E-2</v>
      </c>
      <c r="N10909" s="10">
        <f t="shared" si="341"/>
        <v>0.17783192063198247</v>
      </c>
    </row>
    <row r="10910" spans="1:14" x14ac:dyDescent="0.4">
      <c r="A10910" s="6" t="s">
        <v>31275</v>
      </c>
      <c r="B10910" s="6" t="s">
        <v>31276</v>
      </c>
      <c r="C10910" s="6" t="s">
        <v>31277</v>
      </c>
      <c r="D10910" s="3" t="s">
        <v>17</v>
      </c>
      <c r="E10910" s="3" t="s">
        <v>18</v>
      </c>
      <c r="F10910" s="3">
        <v>4.6540499999999998</v>
      </c>
      <c r="G10910" s="3">
        <v>5.02921</v>
      </c>
      <c r="H10910" s="3">
        <v>0.111845</v>
      </c>
      <c r="I10910" s="3">
        <v>0.27571200000000001</v>
      </c>
      <c r="J10910" s="3">
        <v>0.57379999999999998</v>
      </c>
      <c r="K10910" s="3">
        <v>0.85404899999999995</v>
      </c>
      <c r="L10910" s="3" t="s">
        <v>19</v>
      </c>
      <c r="M10910" s="10">
        <f t="shared" si="340"/>
        <v>3.3668725681288279E-2</v>
      </c>
      <c r="N10910" s="10">
        <f t="shared" si="341"/>
        <v>0.2412394560900204</v>
      </c>
    </row>
    <row r="10911" spans="1:14" x14ac:dyDescent="0.4">
      <c r="A10911" s="6" t="s">
        <v>31278</v>
      </c>
      <c r="B10911" s="6" t="s">
        <v>31279</v>
      </c>
      <c r="C10911" s="6" t="s">
        <v>31280</v>
      </c>
      <c r="D10911" s="3" t="s">
        <v>17</v>
      </c>
      <c r="E10911" s="3" t="s">
        <v>18</v>
      </c>
      <c r="F10911" s="3">
        <v>17.1083</v>
      </c>
      <c r="G10911" s="3">
        <v>18.487400000000001</v>
      </c>
      <c r="H10911" s="3">
        <v>0.11183999999999999</v>
      </c>
      <c r="I10911" s="3">
        <v>0.46514899999999998</v>
      </c>
      <c r="J10911" s="3">
        <v>0.35659999999999997</v>
      </c>
      <c r="K10911" s="3">
        <v>0.703793</v>
      </c>
      <c r="L10911" s="3" t="s">
        <v>19</v>
      </c>
      <c r="M10911" s="10">
        <f t="shared" si="340"/>
        <v>3.3668980717042232E-2</v>
      </c>
      <c r="N10911" s="10">
        <f t="shared" si="341"/>
        <v>0.44781866116066421</v>
      </c>
    </row>
    <row r="10912" spans="1:14" x14ac:dyDescent="0.4">
      <c r="A10912" s="6" t="s">
        <v>31281</v>
      </c>
      <c r="B10912" s="6" t="s">
        <v>31282</v>
      </c>
      <c r="C10912" s="6" t="s">
        <v>31283</v>
      </c>
      <c r="D10912" s="3" t="s">
        <v>17</v>
      </c>
      <c r="E10912" s="3" t="s">
        <v>18</v>
      </c>
      <c r="F10912" s="3">
        <v>25.818300000000001</v>
      </c>
      <c r="G10912" s="3">
        <v>27.9011</v>
      </c>
      <c r="H10912" s="3">
        <v>0.111931</v>
      </c>
      <c r="I10912" s="3">
        <v>0.53394299999999995</v>
      </c>
      <c r="J10912" s="3">
        <v>0.28634999999999999</v>
      </c>
      <c r="K10912" s="3">
        <v>0.63782000000000005</v>
      </c>
      <c r="L10912" s="3" t="s">
        <v>19</v>
      </c>
      <c r="M10912" s="10">
        <f t="shared" si="340"/>
        <v>3.3693682805608895E-2</v>
      </c>
      <c r="N10912" s="10">
        <f t="shared" si="341"/>
        <v>0.54310281255065196</v>
      </c>
    </row>
    <row r="10913" spans="1:14" x14ac:dyDescent="0.4">
      <c r="A10913" s="6" t="s">
        <v>31284</v>
      </c>
      <c r="B10913" s="6" t="s">
        <v>31285</v>
      </c>
      <c r="C10913" s="6" t="s">
        <v>31286</v>
      </c>
      <c r="D10913" s="3" t="s">
        <v>17</v>
      </c>
      <c r="E10913" s="3" t="s">
        <v>18</v>
      </c>
      <c r="F10913" s="3">
        <v>3.5485500000000001</v>
      </c>
      <c r="G10913" s="3">
        <v>3.8348599999999999</v>
      </c>
      <c r="H10913" s="3">
        <v>0.111943</v>
      </c>
      <c r="I10913" s="3">
        <v>0.342279</v>
      </c>
      <c r="J10913" s="3">
        <v>0.50760000000000005</v>
      </c>
      <c r="K10913" s="3">
        <v>0.81780600000000003</v>
      </c>
      <c r="L10913" s="3" t="s">
        <v>19</v>
      </c>
      <c r="M10913" s="10">
        <f t="shared" si="340"/>
        <v>3.3698584767855692E-2</v>
      </c>
      <c r="N10913" s="10">
        <f t="shared" si="341"/>
        <v>0.29447838657733277</v>
      </c>
    </row>
    <row r="10914" spans="1:14" x14ac:dyDescent="0.4">
      <c r="A10914" s="6" t="s">
        <v>31287</v>
      </c>
      <c r="B10914" s="6" t="s">
        <v>31288</v>
      </c>
      <c r="C10914" s="6" t="s">
        <v>31289</v>
      </c>
      <c r="D10914" s="3" t="s">
        <v>17</v>
      </c>
      <c r="E10914" s="3" t="s">
        <v>18</v>
      </c>
      <c r="F10914" s="3">
        <v>3.0643600000000002</v>
      </c>
      <c r="G10914" s="3">
        <v>3.3119700000000001</v>
      </c>
      <c r="H10914" s="3">
        <v>0.112105</v>
      </c>
      <c r="I10914" s="3">
        <v>0.21082000000000001</v>
      </c>
      <c r="J10914" s="3">
        <v>0.72245000000000004</v>
      </c>
      <c r="K10914" s="3">
        <v>0.923095</v>
      </c>
      <c r="L10914" s="3" t="s">
        <v>19</v>
      </c>
      <c r="M10914" s="10">
        <f t="shared" si="340"/>
        <v>3.3746609538249019E-2</v>
      </c>
      <c r="N10914" s="10">
        <f t="shared" si="341"/>
        <v>0.14119220459287382</v>
      </c>
    </row>
    <row r="10915" spans="1:14" x14ac:dyDescent="0.4">
      <c r="A10915" s="6" t="s">
        <v>31290</v>
      </c>
      <c r="B10915" s="6" t="s">
        <v>31291</v>
      </c>
      <c r="C10915" s="6" t="s">
        <v>31292</v>
      </c>
      <c r="D10915" s="3" t="s">
        <v>17</v>
      </c>
      <c r="E10915" s="3" t="s">
        <v>18</v>
      </c>
      <c r="F10915" s="3">
        <v>30.866099999999999</v>
      </c>
      <c r="G10915" s="3">
        <v>33.360599999999998</v>
      </c>
      <c r="H10915" s="3">
        <v>0.11212</v>
      </c>
      <c r="I10915" s="3">
        <v>0.54132899999999995</v>
      </c>
      <c r="J10915" s="3">
        <v>0.3291</v>
      </c>
      <c r="K10915" s="3">
        <v>0.68001</v>
      </c>
      <c r="L10915" s="3" t="s">
        <v>19</v>
      </c>
      <c r="M10915" s="10">
        <f t="shared" si="340"/>
        <v>3.3752094067053894E-2</v>
      </c>
      <c r="N10915" s="10">
        <f t="shared" si="341"/>
        <v>0.48267211770562635</v>
      </c>
    </row>
    <row r="10916" spans="1:14" x14ac:dyDescent="0.4">
      <c r="A10916" s="6" t="s">
        <v>31293</v>
      </c>
      <c r="B10916" s="6" t="s">
        <v>31294</v>
      </c>
      <c r="C10916" s="6" t="s">
        <v>18316</v>
      </c>
      <c r="D10916" s="3" t="s">
        <v>17</v>
      </c>
      <c r="E10916" s="3" t="s">
        <v>18</v>
      </c>
      <c r="F10916" s="3">
        <v>14.2281</v>
      </c>
      <c r="G10916" s="3">
        <v>15.3781</v>
      </c>
      <c r="H10916" s="3">
        <v>0.112135</v>
      </c>
      <c r="I10916" s="3">
        <v>0.259355</v>
      </c>
      <c r="J10916" s="3">
        <v>0.60580000000000001</v>
      </c>
      <c r="K10916" s="3">
        <v>0.86948000000000003</v>
      </c>
      <c r="L10916" s="3" t="s">
        <v>19</v>
      </c>
      <c r="M10916" s="10">
        <f t="shared" si="340"/>
        <v>3.3755771791155686E-2</v>
      </c>
      <c r="N10916" s="10">
        <f t="shared" si="341"/>
        <v>0.21767073100316303</v>
      </c>
    </row>
    <row r="10917" spans="1:14" x14ac:dyDescent="0.4">
      <c r="A10917" s="6" t="s">
        <v>31295</v>
      </c>
      <c r="B10917" s="6" t="s">
        <v>31296</v>
      </c>
      <c r="C10917" s="6" t="s">
        <v>20044</v>
      </c>
      <c r="D10917" s="3" t="s">
        <v>17</v>
      </c>
      <c r="E10917" s="3" t="s">
        <v>18</v>
      </c>
      <c r="F10917" s="3">
        <v>5.7984799999999996</v>
      </c>
      <c r="G10917" s="3">
        <v>6.2673300000000003</v>
      </c>
      <c r="H10917" s="3">
        <v>0.112176</v>
      </c>
      <c r="I10917" s="3">
        <v>0.24163399999999999</v>
      </c>
      <c r="J10917" s="3">
        <v>0.66715000000000002</v>
      </c>
      <c r="K10917" s="3">
        <v>0.89939400000000003</v>
      </c>
      <c r="L10917" s="3" t="s">
        <v>19</v>
      </c>
      <c r="M10917" s="10">
        <f t="shared" si="340"/>
        <v>3.3768399103073686E-2</v>
      </c>
      <c r="N10917" s="10">
        <f t="shared" si="341"/>
        <v>0.17577650963918315</v>
      </c>
    </row>
    <row r="10918" spans="1:14" x14ac:dyDescent="0.4">
      <c r="A10918" s="6" t="s">
        <v>31297</v>
      </c>
      <c r="B10918" s="6" t="s">
        <v>31298</v>
      </c>
      <c r="C10918" s="6" t="s">
        <v>31299</v>
      </c>
      <c r="D10918" s="3" t="s">
        <v>17</v>
      </c>
      <c r="E10918" s="3" t="s">
        <v>18</v>
      </c>
      <c r="F10918" s="3">
        <v>257.80500000000001</v>
      </c>
      <c r="G10918" s="3">
        <v>278.65100000000001</v>
      </c>
      <c r="H10918" s="3">
        <v>0.112177</v>
      </c>
      <c r="I10918" s="3">
        <v>0.48855799999999999</v>
      </c>
      <c r="J10918" s="3">
        <v>0.35699999999999998</v>
      </c>
      <c r="K10918" s="3">
        <v>0.70405499999999999</v>
      </c>
      <c r="L10918" s="3" t="s">
        <v>19</v>
      </c>
      <c r="M10918" s="10">
        <f t="shared" si="340"/>
        <v>3.3769269930703012E-2</v>
      </c>
      <c r="N10918" s="10">
        <f t="shared" si="341"/>
        <v>0.44733178388780681</v>
      </c>
    </row>
    <row r="10919" spans="1:14" x14ac:dyDescent="0.4">
      <c r="A10919" s="6" t="s">
        <v>31300</v>
      </c>
      <c r="B10919" s="6" t="s">
        <v>31301</v>
      </c>
      <c r="C10919" s="6" t="s">
        <v>31302</v>
      </c>
      <c r="D10919" s="3" t="s">
        <v>17</v>
      </c>
      <c r="E10919" s="3" t="s">
        <v>18</v>
      </c>
      <c r="F10919" s="3">
        <v>8.8094999999999999</v>
      </c>
      <c r="G10919" s="3">
        <v>9.5224700000000002</v>
      </c>
      <c r="H10919" s="3">
        <v>0.112276</v>
      </c>
      <c r="I10919" s="3">
        <v>0.47395500000000002</v>
      </c>
      <c r="J10919" s="3">
        <v>0.3594</v>
      </c>
      <c r="K10919" s="3">
        <v>0.70550000000000002</v>
      </c>
      <c r="L10919" s="3" t="s">
        <v>19</v>
      </c>
      <c r="M10919" s="10">
        <f t="shared" si="340"/>
        <v>3.3798353216442555E-2</v>
      </c>
      <c r="N10919" s="10">
        <f t="shared" si="341"/>
        <v>0.44442192722704488</v>
      </c>
    </row>
    <row r="10920" spans="1:14" x14ac:dyDescent="0.4">
      <c r="A10920" s="6" t="s">
        <v>31303</v>
      </c>
      <c r="B10920" s="6" t="s">
        <v>31304</v>
      </c>
      <c r="C10920" s="6" t="s">
        <v>31305</v>
      </c>
      <c r="D10920" s="3" t="s">
        <v>17</v>
      </c>
      <c r="E10920" s="3" t="s">
        <v>18</v>
      </c>
      <c r="F10920" s="3">
        <v>1.84938</v>
      </c>
      <c r="G10920" s="3">
        <v>1.99916</v>
      </c>
      <c r="H10920" s="3">
        <v>0.112356</v>
      </c>
      <c r="I10920" s="3">
        <v>0.170594</v>
      </c>
      <c r="J10920" s="3">
        <v>0.73045000000000004</v>
      </c>
      <c r="K10920" s="3">
        <v>0.92565799999999998</v>
      </c>
      <c r="L10920" s="3" t="s">
        <v>19</v>
      </c>
      <c r="M10920" s="10">
        <f t="shared" si="340"/>
        <v>3.3821396997411268E-2</v>
      </c>
      <c r="N10920" s="10">
        <f t="shared" si="341"/>
        <v>0.13640950658427028</v>
      </c>
    </row>
    <row r="10921" spans="1:14" x14ac:dyDescent="0.4">
      <c r="A10921" s="6" t="s">
        <v>31306</v>
      </c>
      <c r="B10921" s="6" t="s">
        <v>31307</v>
      </c>
      <c r="C10921" s="6" t="s">
        <v>31308</v>
      </c>
      <c r="D10921" s="3" t="s">
        <v>17</v>
      </c>
      <c r="E10921" s="3" t="s">
        <v>18</v>
      </c>
      <c r="F10921" s="3">
        <v>1.64412</v>
      </c>
      <c r="G10921" s="3">
        <v>1.77728</v>
      </c>
      <c r="H10921" s="3">
        <v>0.112355</v>
      </c>
      <c r="I10921" s="3">
        <v>0.251031</v>
      </c>
      <c r="J10921" s="3">
        <v>0.61280000000000001</v>
      </c>
      <c r="K10921" s="3">
        <v>0.87248899999999996</v>
      </c>
      <c r="L10921" s="3" t="s">
        <v>19</v>
      </c>
      <c r="M10921" s="10">
        <f t="shared" si="340"/>
        <v>3.3822341359856838E-2</v>
      </c>
      <c r="N10921" s="10">
        <f t="shared" si="341"/>
        <v>0.21268124337545244</v>
      </c>
    </row>
    <row r="10922" spans="1:14" x14ac:dyDescent="0.4">
      <c r="A10922" s="6" t="s">
        <v>31309</v>
      </c>
      <c r="B10922" s="6" t="s">
        <v>31310</v>
      </c>
      <c r="C10922" s="6" t="s">
        <v>31311</v>
      </c>
      <c r="D10922" s="3" t="s">
        <v>17</v>
      </c>
      <c r="E10922" s="3" t="s">
        <v>18</v>
      </c>
      <c r="F10922" s="3">
        <v>4.7834700000000003</v>
      </c>
      <c r="G10922" s="3">
        <v>5.1709699999999996</v>
      </c>
      <c r="H10922" s="3">
        <v>0.112376</v>
      </c>
      <c r="I10922" s="3">
        <v>0.381886</v>
      </c>
      <c r="J10922" s="3">
        <v>0.46074999999999999</v>
      </c>
      <c r="K10922" s="3">
        <v>0.78727800000000003</v>
      </c>
      <c r="L10922" s="3" t="s">
        <v>19</v>
      </c>
      <c r="M10922" s="10">
        <f t="shared" si="340"/>
        <v>3.3828963581218383E-2</v>
      </c>
      <c r="N10922" s="10">
        <f t="shared" si="341"/>
        <v>0.33653465610888855</v>
      </c>
    </row>
    <row r="10923" spans="1:14" x14ac:dyDescent="0.4">
      <c r="A10923" s="6" t="s">
        <v>31312</v>
      </c>
      <c r="B10923" s="6" t="s">
        <v>31313</v>
      </c>
      <c r="C10923" s="6" t="s">
        <v>31314</v>
      </c>
      <c r="D10923" s="3" t="s">
        <v>17</v>
      </c>
      <c r="E10923" s="3" t="s">
        <v>18</v>
      </c>
      <c r="F10923" s="3">
        <v>39.590600000000002</v>
      </c>
      <c r="G10923" s="3">
        <v>42.799599999999998</v>
      </c>
      <c r="H10923" s="3">
        <v>0.11244</v>
      </c>
      <c r="I10923" s="3">
        <v>0.54255200000000003</v>
      </c>
      <c r="J10923" s="3">
        <v>0.28275</v>
      </c>
      <c r="K10923" s="3">
        <v>0.633019</v>
      </c>
      <c r="L10923" s="3" t="s">
        <v>19</v>
      </c>
      <c r="M10923" s="10">
        <f t="shared" si="340"/>
        <v>3.3847626583427874E-2</v>
      </c>
      <c r="N10923" s="10">
        <f t="shared" si="341"/>
        <v>0.54859738640250699</v>
      </c>
    </row>
    <row r="10924" spans="1:14" x14ac:dyDescent="0.4">
      <c r="A10924" s="6" t="s">
        <v>31315</v>
      </c>
      <c r="B10924" s="6" t="s">
        <v>31316</v>
      </c>
      <c r="C10924" s="6" t="s">
        <v>31317</v>
      </c>
      <c r="D10924" s="3" t="s">
        <v>17</v>
      </c>
      <c r="E10924" s="3" t="s">
        <v>18</v>
      </c>
      <c r="F10924" s="3">
        <v>2.7714400000000001</v>
      </c>
      <c r="G10924" s="3">
        <v>2.9960800000000001</v>
      </c>
      <c r="H10924" s="3">
        <v>0.112438</v>
      </c>
      <c r="I10924" s="3">
        <v>0.30720700000000001</v>
      </c>
      <c r="J10924" s="3">
        <v>0.56030000000000002</v>
      </c>
      <c r="K10924" s="3">
        <v>0.847889</v>
      </c>
      <c r="L10924" s="3" t="s">
        <v>19</v>
      </c>
      <c r="M10924" s="10">
        <f t="shared" si="340"/>
        <v>3.3847924703628476E-2</v>
      </c>
      <c r="N10924" s="10">
        <f t="shared" si="341"/>
        <v>0.25157937753243159</v>
      </c>
    </row>
    <row r="10925" spans="1:14" x14ac:dyDescent="0.4">
      <c r="A10925" s="6" t="s">
        <v>31318</v>
      </c>
      <c r="B10925" s="6" t="s">
        <v>31319</v>
      </c>
      <c r="C10925" s="6" t="s">
        <v>31320</v>
      </c>
      <c r="D10925" s="3" t="s">
        <v>17</v>
      </c>
      <c r="E10925" s="3" t="s">
        <v>18</v>
      </c>
      <c r="F10925" s="3">
        <v>34.639299999999999</v>
      </c>
      <c r="G10925" s="3">
        <v>37.448500000000003</v>
      </c>
      <c r="H10925" s="3">
        <v>0.112496</v>
      </c>
      <c r="I10925" s="3">
        <v>0.40920899999999999</v>
      </c>
      <c r="J10925" s="3">
        <v>0.41070000000000001</v>
      </c>
      <c r="K10925" s="3">
        <v>0.74829800000000002</v>
      </c>
      <c r="L10925" s="3" t="s">
        <v>19</v>
      </c>
      <c r="M10925" s="10">
        <f t="shared" si="340"/>
        <v>3.3865319616603974E-2</v>
      </c>
      <c r="N10925" s="10">
        <f t="shared" si="341"/>
        <v>0.38647529714634754</v>
      </c>
    </row>
    <row r="10926" spans="1:14" x14ac:dyDescent="0.4">
      <c r="A10926" s="6" t="s">
        <v>31321</v>
      </c>
      <c r="B10926" s="6" t="s">
        <v>31322</v>
      </c>
      <c r="C10926" s="6" t="s">
        <v>31323</v>
      </c>
      <c r="D10926" s="3" t="s">
        <v>17</v>
      </c>
      <c r="E10926" s="3" t="s">
        <v>18</v>
      </c>
      <c r="F10926" s="3">
        <v>11.992800000000001</v>
      </c>
      <c r="G10926" s="3">
        <v>12.9658</v>
      </c>
      <c r="H10926" s="3">
        <v>0.112539</v>
      </c>
      <c r="I10926" s="3">
        <v>0.43751499999999999</v>
      </c>
      <c r="J10926" s="3">
        <v>0.42535000000000001</v>
      </c>
      <c r="K10926" s="3">
        <v>0.76111700000000004</v>
      </c>
      <c r="L10926" s="3" t="s">
        <v>19</v>
      </c>
      <c r="M10926" s="10">
        <f t="shared" si="340"/>
        <v>3.3878727087064631E-2</v>
      </c>
      <c r="N10926" s="10">
        <f t="shared" si="341"/>
        <v>0.37125356285907918</v>
      </c>
    </row>
    <row r="10927" spans="1:14" x14ac:dyDescent="0.4">
      <c r="A10927" s="6" t="s">
        <v>31324</v>
      </c>
      <c r="B10927" s="6" t="s">
        <v>31325</v>
      </c>
      <c r="C10927" s="6" t="s">
        <v>31326</v>
      </c>
      <c r="D10927" s="3" t="s">
        <v>17</v>
      </c>
      <c r="E10927" s="3" t="s">
        <v>18</v>
      </c>
      <c r="F10927" s="3">
        <v>1.2797499999999999</v>
      </c>
      <c r="G10927" s="3">
        <v>1.3835900000000001</v>
      </c>
      <c r="H10927" s="3">
        <v>0.112556</v>
      </c>
      <c r="I10927" s="3">
        <v>0.231765</v>
      </c>
      <c r="J10927" s="3">
        <v>0.65300000000000002</v>
      </c>
      <c r="K10927" s="3">
        <v>0.88941899999999996</v>
      </c>
      <c r="L10927" s="3" t="s">
        <v>19</v>
      </c>
      <c r="M10927" s="10">
        <f t="shared" si="340"/>
        <v>3.3882276235599189E-2</v>
      </c>
      <c r="N10927" s="10">
        <f t="shared" si="341"/>
        <v>0.18508681872492605</v>
      </c>
    </row>
    <row r="10928" spans="1:14" x14ac:dyDescent="0.4">
      <c r="A10928" s="6" t="s">
        <v>31327</v>
      </c>
      <c r="B10928" s="6" t="s">
        <v>31328</v>
      </c>
      <c r="C10928" s="6" t="s">
        <v>31329</v>
      </c>
      <c r="D10928" s="3" t="s">
        <v>17</v>
      </c>
      <c r="E10928" s="3" t="s">
        <v>18</v>
      </c>
      <c r="F10928" s="3">
        <v>10.084899999999999</v>
      </c>
      <c r="G10928" s="3">
        <v>10.9033</v>
      </c>
      <c r="H10928" s="3">
        <v>0.11257</v>
      </c>
      <c r="I10928" s="3">
        <v>0.35860799999999998</v>
      </c>
      <c r="J10928" s="3">
        <v>0.47010000000000002</v>
      </c>
      <c r="K10928" s="3">
        <v>0.79472100000000001</v>
      </c>
      <c r="L10928" s="3" t="s">
        <v>19</v>
      </c>
      <c r="M10928" s="10">
        <f t="shared" si="340"/>
        <v>3.3886365505123389E-2</v>
      </c>
      <c r="N10928" s="10">
        <f t="shared" si="341"/>
        <v>0.3278097488117474</v>
      </c>
    </row>
    <row r="10929" spans="1:14" x14ac:dyDescent="0.4">
      <c r="A10929" s="6" t="s">
        <v>31330</v>
      </c>
      <c r="B10929" s="6" t="s">
        <v>31331</v>
      </c>
      <c r="C10929" s="6" t="s">
        <v>31332</v>
      </c>
      <c r="D10929" s="3" t="s">
        <v>17</v>
      </c>
      <c r="E10929" s="3" t="s">
        <v>18</v>
      </c>
      <c r="F10929" s="3">
        <v>17.892399999999999</v>
      </c>
      <c r="G10929" s="3">
        <v>19.3445</v>
      </c>
      <c r="H10929" s="3">
        <v>0.11257300000000001</v>
      </c>
      <c r="I10929" s="3">
        <v>0.46492299999999998</v>
      </c>
      <c r="J10929" s="3">
        <v>0.4073</v>
      </c>
      <c r="K10929" s="3">
        <v>0.74603799999999998</v>
      </c>
      <c r="L10929" s="3" t="s">
        <v>19</v>
      </c>
      <c r="M10929" s="10">
        <f t="shared" si="340"/>
        <v>3.3888910296011009E-2</v>
      </c>
      <c r="N10929" s="10">
        <f t="shared" si="341"/>
        <v>0.39008558991400227</v>
      </c>
    </row>
    <row r="10930" spans="1:14" x14ac:dyDescent="0.4">
      <c r="A10930" s="6" t="s">
        <v>31333</v>
      </c>
      <c r="B10930" s="6" t="s">
        <v>31334</v>
      </c>
      <c r="C10930" s="6" t="s">
        <v>31335</v>
      </c>
      <c r="D10930" s="3" t="s">
        <v>17</v>
      </c>
      <c r="E10930" s="3" t="s">
        <v>18</v>
      </c>
      <c r="F10930" s="3">
        <v>14.0535</v>
      </c>
      <c r="G10930" s="3">
        <v>15.194100000000001</v>
      </c>
      <c r="H10930" s="3">
        <v>0.112585</v>
      </c>
      <c r="I10930" s="3">
        <v>0.54393599999999998</v>
      </c>
      <c r="J10930" s="3">
        <v>0.28239999999999998</v>
      </c>
      <c r="K10930" s="3">
        <v>0.63258300000000001</v>
      </c>
      <c r="L10930" s="3" t="s">
        <v>19</v>
      </c>
      <c r="M10930" s="10">
        <f t="shared" si="340"/>
        <v>3.3890482382144316E-2</v>
      </c>
      <c r="N10930" s="10">
        <f t="shared" si="341"/>
        <v>0.54913530762023377</v>
      </c>
    </row>
    <row r="10931" spans="1:14" x14ac:dyDescent="0.4">
      <c r="A10931" s="6" t="s">
        <v>31336</v>
      </c>
      <c r="B10931" s="6" t="s">
        <v>31337</v>
      </c>
      <c r="C10931" s="6" t="s">
        <v>31338</v>
      </c>
      <c r="D10931" s="3" t="s">
        <v>17</v>
      </c>
      <c r="E10931" s="3" t="s">
        <v>18</v>
      </c>
      <c r="F10931" s="3">
        <v>3.6152500000000001</v>
      </c>
      <c r="G10931" s="3">
        <v>3.90882</v>
      </c>
      <c r="H10931" s="3">
        <v>0.112635</v>
      </c>
      <c r="I10931" s="3">
        <v>0.38305499999999998</v>
      </c>
      <c r="J10931" s="3">
        <v>0.45469999999999999</v>
      </c>
      <c r="K10931" s="3">
        <v>0.78349599999999997</v>
      </c>
      <c r="L10931" s="3" t="s">
        <v>19</v>
      </c>
      <c r="M10931" s="10">
        <f t="shared" si="340"/>
        <v>3.3907336972206624E-2</v>
      </c>
      <c r="N10931" s="10">
        <f t="shared" si="341"/>
        <v>0.34227504579489176</v>
      </c>
    </row>
    <row r="10932" spans="1:14" x14ac:dyDescent="0.4">
      <c r="A10932" s="6" t="s">
        <v>31339</v>
      </c>
      <c r="B10932" s="6" t="s">
        <v>31340</v>
      </c>
      <c r="C10932" s="6" t="s">
        <v>31341</v>
      </c>
      <c r="D10932" s="3" t="s">
        <v>17</v>
      </c>
      <c r="E10932" s="3" t="s">
        <v>18</v>
      </c>
      <c r="F10932" s="3">
        <v>18.0703</v>
      </c>
      <c r="G10932" s="3">
        <v>19.5379</v>
      </c>
      <c r="H10932" s="3">
        <v>0.11265799999999999</v>
      </c>
      <c r="I10932" s="3">
        <v>0.50258999999999998</v>
      </c>
      <c r="J10932" s="3">
        <v>0.31435000000000002</v>
      </c>
      <c r="K10932" s="3">
        <v>0.66650500000000001</v>
      </c>
      <c r="L10932" s="3" t="s">
        <v>19</v>
      </c>
      <c r="M10932" s="10">
        <f t="shared" si="340"/>
        <v>3.3912519739160159E-2</v>
      </c>
      <c r="N10932" s="10">
        <f t="shared" si="341"/>
        <v>0.5025865353137936</v>
      </c>
    </row>
    <row r="10933" spans="1:14" x14ac:dyDescent="0.4">
      <c r="A10933" s="6" t="s">
        <v>31342</v>
      </c>
      <c r="B10933" s="6" t="s">
        <v>31343</v>
      </c>
      <c r="C10933" s="6" t="s">
        <v>27393</v>
      </c>
      <c r="D10933" s="3" t="s">
        <v>17</v>
      </c>
      <c r="E10933" s="3" t="s">
        <v>18</v>
      </c>
      <c r="F10933" s="3">
        <v>3.65368</v>
      </c>
      <c r="G10933" s="3">
        <v>3.9506600000000001</v>
      </c>
      <c r="H10933" s="3">
        <v>0.11274099999999999</v>
      </c>
      <c r="I10933" s="3">
        <v>0.29952899999999999</v>
      </c>
      <c r="J10933" s="3">
        <v>0.57674999999999998</v>
      </c>
      <c r="K10933" s="3">
        <v>0.855352</v>
      </c>
      <c r="L10933" s="3" t="s">
        <v>19</v>
      </c>
      <c r="M10933" s="10">
        <f t="shared" si="340"/>
        <v>3.3939147326092725E-2</v>
      </c>
      <c r="N10933" s="10">
        <f t="shared" si="341"/>
        <v>0.23901239680686889</v>
      </c>
    </row>
    <row r="10934" spans="1:14" x14ac:dyDescent="0.4">
      <c r="A10934" s="6" t="s">
        <v>31344</v>
      </c>
      <c r="B10934" s="6" t="s">
        <v>31345</v>
      </c>
      <c r="C10934" s="6" t="s">
        <v>31346</v>
      </c>
      <c r="D10934" s="3" t="s">
        <v>17</v>
      </c>
      <c r="E10934" s="3" t="s">
        <v>18</v>
      </c>
      <c r="F10934" s="3">
        <v>16.399899999999999</v>
      </c>
      <c r="G10934" s="3">
        <v>17.7331</v>
      </c>
      <c r="H10934" s="3">
        <v>0.112761</v>
      </c>
      <c r="I10934" s="3">
        <v>0.54504900000000001</v>
      </c>
      <c r="J10934" s="3">
        <v>0.28775000000000001</v>
      </c>
      <c r="K10934" s="3">
        <v>0.63952399999999998</v>
      </c>
      <c r="L10934" s="3" t="s">
        <v>19</v>
      </c>
      <c r="M10934" s="10">
        <f t="shared" si="340"/>
        <v>3.3943463234173535E-2</v>
      </c>
      <c r="N10934" s="10">
        <f t="shared" si="341"/>
        <v>0.54098466769817055</v>
      </c>
    </row>
    <row r="10935" spans="1:14" x14ac:dyDescent="0.4">
      <c r="A10935" s="6" t="s">
        <v>31347</v>
      </c>
      <c r="B10935" s="6" t="s">
        <v>31348</v>
      </c>
      <c r="C10935" s="6" t="s">
        <v>31349</v>
      </c>
      <c r="D10935" s="3" t="s">
        <v>17</v>
      </c>
      <c r="E10935" s="3" t="s">
        <v>18</v>
      </c>
      <c r="F10935" s="3">
        <v>15.493399999999999</v>
      </c>
      <c r="G10935" s="3">
        <v>16.753399999999999</v>
      </c>
      <c r="H10935" s="3">
        <v>0.112803</v>
      </c>
      <c r="I10935" s="3">
        <v>0.389214</v>
      </c>
      <c r="J10935" s="3">
        <v>0.43440000000000001</v>
      </c>
      <c r="K10935" s="3">
        <v>0.76660700000000004</v>
      </c>
      <c r="L10935" s="3" t="s">
        <v>19</v>
      </c>
      <c r="M10935" s="10">
        <f t="shared" si="340"/>
        <v>3.3956224329184194E-2</v>
      </c>
      <c r="N10935" s="10">
        <f t="shared" si="341"/>
        <v>0.36211018341920942</v>
      </c>
    </row>
    <row r="10936" spans="1:14" x14ac:dyDescent="0.4">
      <c r="A10936" s="6" t="s">
        <v>31350</v>
      </c>
      <c r="B10936" s="6" t="s">
        <v>31351</v>
      </c>
      <c r="C10936" s="6" t="s">
        <v>31352</v>
      </c>
      <c r="D10936" s="3" t="s">
        <v>17</v>
      </c>
      <c r="E10936" s="3" t="s">
        <v>18</v>
      </c>
      <c r="F10936" s="3">
        <v>9.14621</v>
      </c>
      <c r="G10936" s="3">
        <v>9.8902400000000004</v>
      </c>
      <c r="H10936" s="3">
        <v>0.112833</v>
      </c>
      <c r="I10936" s="3">
        <v>0.49255500000000002</v>
      </c>
      <c r="J10936" s="3">
        <v>0.33884999999999998</v>
      </c>
      <c r="K10936" s="3">
        <v>0.68979100000000004</v>
      </c>
      <c r="L10936" s="3" t="s">
        <v>19</v>
      </c>
      <c r="M10936" s="10">
        <f t="shared" si="340"/>
        <v>3.3965661762065683E-2</v>
      </c>
      <c r="N10936" s="10">
        <f t="shared" si="341"/>
        <v>0.4699925100239557</v>
      </c>
    </row>
    <row r="10937" spans="1:14" x14ac:dyDescent="0.4">
      <c r="A10937" s="6" t="s">
        <v>31353</v>
      </c>
      <c r="B10937" s="6" t="s">
        <v>31354</v>
      </c>
      <c r="C10937" s="6" t="s">
        <v>11287</v>
      </c>
      <c r="D10937" s="3" t="s">
        <v>17</v>
      </c>
      <c r="E10937" s="3" t="s">
        <v>18</v>
      </c>
      <c r="F10937" s="3">
        <v>0.36216199999999998</v>
      </c>
      <c r="G10937" s="3">
        <v>0.39166499999999999</v>
      </c>
      <c r="H10937" s="3">
        <v>0.112986</v>
      </c>
      <c r="I10937" s="3">
        <v>0</v>
      </c>
      <c r="J10937" s="3">
        <v>1</v>
      </c>
      <c r="K10937" s="3">
        <v>1</v>
      </c>
      <c r="L10937" s="3" t="s">
        <v>19</v>
      </c>
      <c r="M10937" s="10">
        <f t="shared" si="340"/>
        <v>3.4011883984982109E-2</v>
      </c>
      <c r="N10937" s="10">
        <f t="shared" si="341"/>
        <v>0</v>
      </c>
    </row>
    <row r="10938" spans="1:14" x14ac:dyDescent="0.4">
      <c r="A10938" s="6" t="s">
        <v>31355</v>
      </c>
      <c r="B10938" s="6" t="s">
        <v>31356</v>
      </c>
      <c r="C10938" s="6" t="s">
        <v>25597</v>
      </c>
      <c r="D10938" s="3" t="s">
        <v>17</v>
      </c>
      <c r="E10938" s="3" t="s">
        <v>18</v>
      </c>
      <c r="F10938" s="3">
        <v>1.81867</v>
      </c>
      <c r="G10938" s="3">
        <v>1.96689</v>
      </c>
      <c r="H10938" s="3">
        <v>0.113035</v>
      </c>
      <c r="I10938" s="3">
        <v>0.117974</v>
      </c>
      <c r="J10938" s="3">
        <v>0.81520000000000004</v>
      </c>
      <c r="K10938" s="3">
        <v>0.95045299999999999</v>
      </c>
      <c r="L10938" s="3" t="s">
        <v>19</v>
      </c>
      <c r="M10938" s="10">
        <f t="shared" si="340"/>
        <v>3.4026169387036211E-2</v>
      </c>
      <c r="N10938" s="10">
        <f t="shared" si="341"/>
        <v>8.873582900162999E-2</v>
      </c>
    </row>
    <row r="10939" spans="1:14" x14ac:dyDescent="0.4">
      <c r="A10939" s="6" t="s">
        <v>31357</v>
      </c>
      <c r="B10939" s="6" t="s">
        <v>31358</v>
      </c>
      <c r="C10939" s="6" t="s">
        <v>31359</v>
      </c>
      <c r="D10939" s="3" t="s">
        <v>17</v>
      </c>
      <c r="E10939" s="3" t="s">
        <v>18</v>
      </c>
      <c r="F10939" s="3">
        <v>6.2577100000000003</v>
      </c>
      <c r="G10939" s="3">
        <v>6.7679299999999998</v>
      </c>
      <c r="H10939" s="3">
        <v>0.11308</v>
      </c>
      <c r="I10939" s="3">
        <v>0.33420800000000001</v>
      </c>
      <c r="J10939" s="3">
        <v>0.54805000000000004</v>
      </c>
      <c r="K10939" s="3">
        <v>0.84014200000000006</v>
      </c>
      <c r="L10939" s="3" t="s">
        <v>19</v>
      </c>
      <c r="M10939" s="10">
        <f t="shared" si="340"/>
        <v>3.4040425350758803E-2</v>
      </c>
      <c r="N10939" s="10">
        <f t="shared" si="341"/>
        <v>0.26117981791431655</v>
      </c>
    </row>
    <row r="10940" spans="1:14" x14ac:dyDescent="0.4">
      <c r="A10940" s="6" t="s">
        <v>31360</v>
      </c>
      <c r="B10940" s="6" t="s">
        <v>31361</v>
      </c>
      <c r="C10940" s="6" t="s">
        <v>31362</v>
      </c>
      <c r="D10940" s="3" t="s">
        <v>17</v>
      </c>
      <c r="E10940" s="3" t="s">
        <v>18</v>
      </c>
      <c r="F10940" s="3">
        <v>10.8626</v>
      </c>
      <c r="G10940" s="3">
        <v>11.748799999999999</v>
      </c>
      <c r="H10940" s="3">
        <v>0.113135</v>
      </c>
      <c r="I10940" s="3">
        <v>0.47684199999999999</v>
      </c>
      <c r="J10940" s="3">
        <v>0.36445</v>
      </c>
      <c r="K10940" s="3">
        <v>0.70950199999999997</v>
      </c>
      <c r="L10940" s="3" t="s">
        <v>19</v>
      </c>
      <c r="M10940" s="10">
        <f t="shared" si="340"/>
        <v>3.405972331741601E-2</v>
      </c>
      <c r="N10940" s="10">
        <f t="shared" si="341"/>
        <v>0.4383620454353932</v>
      </c>
    </row>
    <row r="10941" spans="1:14" x14ac:dyDescent="0.4">
      <c r="A10941" s="6" t="s">
        <v>31363</v>
      </c>
      <c r="B10941" s="6" t="s">
        <v>31364</v>
      </c>
      <c r="C10941" s="6" t="s">
        <v>31365</v>
      </c>
      <c r="D10941" s="3" t="s">
        <v>17</v>
      </c>
      <c r="E10941" s="3" t="s">
        <v>18</v>
      </c>
      <c r="F10941" s="3">
        <v>33.6892</v>
      </c>
      <c r="G10941" s="3">
        <v>36.440600000000003</v>
      </c>
      <c r="H10941" s="3">
        <v>0.113262</v>
      </c>
      <c r="I10941" s="3">
        <v>0.55710899999999997</v>
      </c>
      <c r="J10941" s="3">
        <v>0.27474999999999999</v>
      </c>
      <c r="K10941" s="3">
        <v>0.62353800000000004</v>
      </c>
      <c r="L10941" s="3" t="s">
        <v>19</v>
      </c>
      <c r="M10941" s="10">
        <f t="shared" si="340"/>
        <v>3.4094820947043809E-2</v>
      </c>
      <c r="N10941" s="10">
        <f t="shared" si="341"/>
        <v>0.56106229890447179</v>
      </c>
    </row>
    <row r="10942" spans="1:14" x14ac:dyDescent="0.4">
      <c r="A10942" s="6" t="s">
        <v>31366</v>
      </c>
      <c r="B10942" s="6" t="s">
        <v>31367</v>
      </c>
      <c r="C10942" s="6" t="s">
        <v>31368</v>
      </c>
      <c r="D10942" s="3" t="s">
        <v>17</v>
      </c>
      <c r="E10942" s="3" t="s">
        <v>18</v>
      </c>
      <c r="F10942" s="3">
        <v>7.8296299999999999</v>
      </c>
      <c r="G10942" s="3">
        <v>8.4691200000000002</v>
      </c>
      <c r="H10942" s="3">
        <v>0.11326899999999999</v>
      </c>
      <c r="I10942" s="3">
        <v>0.52472700000000005</v>
      </c>
      <c r="J10942" s="3">
        <v>0.29194999999999999</v>
      </c>
      <c r="K10942" s="3">
        <v>0.64466800000000002</v>
      </c>
      <c r="L10942" s="3" t="s">
        <v>19</v>
      </c>
      <c r="M10942" s="10">
        <f t="shared" si="340"/>
        <v>3.4097047125805899E-2</v>
      </c>
      <c r="N10942" s="10">
        <f t="shared" si="341"/>
        <v>0.53469152041269385</v>
      </c>
    </row>
    <row r="10943" spans="1:14" x14ac:dyDescent="0.4">
      <c r="A10943" s="6" t="s">
        <v>31369</v>
      </c>
      <c r="B10943" s="6" t="s">
        <v>31370</v>
      </c>
      <c r="C10943" s="6" t="s">
        <v>31371</v>
      </c>
      <c r="D10943" s="3" t="s">
        <v>17</v>
      </c>
      <c r="E10943" s="3" t="s">
        <v>18</v>
      </c>
      <c r="F10943" s="3">
        <v>22.489100000000001</v>
      </c>
      <c r="G10943" s="3">
        <v>24.327400000000001</v>
      </c>
      <c r="H10943" s="3">
        <v>0.113357</v>
      </c>
      <c r="I10943" s="3">
        <v>0.51498699999999997</v>
      </c>
      <c r="J10943" s="3">
        <v>0.29380000000000001</v>
      </c>
      <c r="K10943" s="3">
        <v>0.64663700000000002</v>
      </c>
      <c r="L10943" s="3" t="s">
        <v>19</v>
      </c>
      <c r="M10943" s="10">
        <f t="shared" si="340"/>
        <v>3.4123620440940659E-2</v>
      </c>
      <c r="N10943" s="10">
        <f t="shared" si="341"/>
        <v>0.5319482085457623</v>
      </c>
    </row>
    <row r="10944" spans="1:14" x14ac:dyDescent="0.4">
      <c r="A10944" s="6" t="s">
        <v>31372</v>
      </c>
      <c r="B10944" s="6" t="s">
        <v>31373</v>
      </c>
      <c r="C10944" s="6" t="s">
        <v>31374</v>
      </c>
      <c r="D10944" s="3" t="s">
        <v>17</v>
      </c>
      <c r="E10944" s="3" t="s">
        <v>18</v>
      </c>
      <c r="F10944" s="3">
        <v>0.101869</v>
      </c>
      <c r="G10944" s="3">
        <v>0.110198</v>
      </c>
      <c r="H10944" s="3">
        <v>0.113375</v>
      </c>
      <c r="I10944" s="3">
        <v>0</v>
      </c>
      <c r="J10944" s="3">
        <v>1</v>
      </c>
      <c r="K10944" s="3">
        <v>1</v>
      </c>
      <c r="L10944" s="3" t="s">
        <v>19</v>
      </c>
      <c r="M10944" s="10">
        <f t="shared" si="340"/>
        <v>3.413166959685239E-2</v>
      </c>
      <c r="N10944" s="10">
        <f t="shared" si="341"/>
        <v>0</v>
      </c>
    </row>
    <row r="10945" spans="1:14" x14ac:dyDescent="0.4">
      <c r="A10945" s="6" t="s">
        <v>31375</v>
      </c>
      <c r="B10945" s="6" t="s">
        <v>31376</v>
      </c>
      <c r="C10945" s="6" t="s">
        <v>15153</v>
      </c>
      <c r="D10945" s="3" t="s">
        <v>17</v>
      </c>
      <c r="E10945" s="3" t="s">
        <v>18</v>
      </c>
      <c r="F10945" s="3">
        <v>9.2273300000000003</v>
      </c>
      <c r="G10945" s="3">
        <v>9.9818899999999999</v>
      </c>
      <c r="H10945" s="3">
        <v>0.113401</v>
      </c>
      <c r="I10945" s="3">
        <v>0.16572700000000001</v>
      </c>
      <c r="J10945" s="3">
        <v>0.74165000000000003</v>
      </c>
      <c r="K10945" s="3">
        <v>0.92949899999999996</v>
      </c>
      <c r="L10945" s="3" t="s">
        <v>19</v>
      </c>
      <c r="M10945" s="10">
        <f t="shared" si="340"/>
        <v>3.4136726946332741E-2</v>
      </c>
      <c r="N10945" s="10">
        <f t="shared" si="341"/>
        <v>0.12980099893892977</v>
      </c>
    </row>
    <row r="10946" spans="1:14" x14ac:dyDescent="0.4">
      <c r="A10946" s="6" t="s">
        <v>31377</v>
      </c>
      <c r="B10946" s="6" t="s">
        <v>31378</v>
      </c>
      <c r="C10946" s="6" t="s">
        <v>31379</v>
      </c>
      <c r="D10946" s="3" t="s">
        <v>17</v>
      </c>
      <c r="E10946" s="3" t="s">
        <v>18</v>
      </c>
      <c r="F10946" s="3">
        <v>7.9162100000000004</v>
      </c>
      <c r="G10946" s="3">
        <v>8.5642399999999999</v>
      </c>
      <c r="H10946" s="3">
        <v>0.113515</v>
      </c>
      <c r="I10946" s="3">
        <v>0.48292099999999999</v>
      </c>
      <c r="J10946" s="3">
        <v>0.34325</v>
      </c>
      <c r="K10946" s="3">
        <v>0.69366300000000003</v>
      </c>
      <c r="L10946" s="3" t="s">
        <v>19</v>
      </c>
      <c r="M10946" s="10">
        <f t="shared" ref="M10946:M11009" si="342">LOG(G10946/F10946,10)</f>
        <v>3.4171522661059175E-2</v>
      </c>
      <c r="N10946" s="10">
        <f t="shared" si="341"/>
        <v>0.46438945409120724</v>
      </c>
    </row>
    <row r="10947" spans="1:14" x14ac:dyDescent="0.4">
      <c r="A10947" s="6" t="s">
        <v>31380</v>
      </c>
      <c r="B10947" s="6" t="s">
        <v>31381</v>
      </c>
      <c r="C10947" s="6" t="s">
        <v>31382</v>
      </c>
      <c r="D10947" s="3" t="s">
        <v>17</v>
      </c>
      <c r="E10947" s="3" t="s">
        <v>18</v>
      </c>
      <c r="F10947" s="3">
        <v>20.0349</v>
      </c>
      <c r="G10947" s="3">
        <v>21.6752</v>
      </c>
      <c r="H10947" s="3">
        <v>0.113528</v>
      </c>
      <c r="I10947" s="3">
        <v>0.46736</v>
      </c>
      <c r="J10947" s="3">
        <v>0.42375000000000002</v>
      </c>
      <c r="K10947" s="3">
        <v>0.75976100000000002</v>
      </c>
      <c r="L10947" s="3" t="s">
        <v>19</v>
      </c>
      <c r="M10947" s="10">
        <f t="shared" si="342"/>
        <v>3.4175934376281761E-2</v>
      </c>
      <c r="N10947" s="10">
        <f t="shared" ref="N10947:N11010" si="343">-LOG(J10947,10)</f>
        <v>0.37289028878886138</v>
      </c>
    </row>
    <row r="10948" spans="1:14" x14ac:dyDescent="0.4">
      <c r="A10948" s="6" t="s">
        <v>31383</v>
      </c>
      <c r="B10948" s="6" t="s">
        <v>31384</v>
      </c>
      <c r="C10948" s="6" t="s">
        <v>31385</v>
      </c>
      <c r="D10948" s="3" t="s">
        <v>17</v>
      </c>
      <c r="E10948" s="3" t="s">
        <v>18</v>
      </c>
      <c r="F10948" s="3">
        <v>11.0158</v>
      </c>
      <c r="G10948" s="3">
        <v>11.918200000000001</v>
      </c>
      <c r="H10948" s="3">
        <v>0.113592</v>
      </c>
      <c r="I10948" s="3">
        <v>0.278308</v>
      </c>
      <c r="J10948" s="3">
        <v>0.61294999999999999</v>
      </c>
      <c r="K10948" s="3">
        <v>0.87257099999999999</v>
      </c>
      <c r="L10948" s="3" t="s">
        <v>19</v>
      </c>
      <c r="M10948" s="10">
        <f t="shared" si="342"/>
        <v>3.4194626687833955E-2</v>
      </c>
      <c r="N10948" s="10">
        <f t="shared" si="343"/>
        <v>0.21257495061981602</v>
      </c>
    </row>
    <row r="10949" spans="1:14" x14ac:dyDescent="0.4">
      <c r="A10949" s="6" t="s">
        <v>31386</v>
      </c>
      <c r="B10949" s="6" t="s">
        <v>31387</v>
      </c>
      <c r="C10949" s="6" t="s">
        <v>31388</v>
      </c>
      <c r="D10949" s="3" t="s">
        <v>17</v>
      </c>
      <c r="E10949" s="3" t="s">
        <v>18</v>
      </c>
      <c r="F10949" s="3">
        <v>1.4624600000000001</v>
      </c>
      <c r="G10949" s="3">
        <v>1.58229</v>
      </c>
      <c r="H10949" s="3">
        <v>0.113618</v>
      </c>
      <c r="I10949" s="3">
        <v>0.167878</v>
      </c>
      <c r="J10949" s="3">
        <v>0.77364999999999995</v>
      </c>
      <c r="K10949" s="3">
        <v>0.93989</v>
      </c>
      <c r="L10949" s="3" t="s">
        <v>19</v>
      </c>
      <c r="M10949" s="10">
        <f t="shared" si="342"/>
        <v>3.4202086917831838E-2</v>
      </c>
      <c r="N10949" s="10">
        <f t="shared" si="343"/>
        <v>0.11145547012673164</v>
      </c>
    </row>
    <row r="10950" spans="1:14" x14ac:dyDescent="0.4">
      <c r="A10950" s="6" t="s">
        <v>31389</v>
      </c>
      <c r="B10950" s="6" t="s">
        <v>31390</v>
      </c>
      <c r="C10950" s="6" t="s">
        <v>31391</v>
      </c>
      <c r="D10950" s="3" t="s">
        <v>17</v>
      </c>
      <c r="E10950" s="3" t="s">
        <v>18</v>
      </c>
      <c r="F10950" s="3">
        <v>305.13</v>
      </c>
      <c r="G10950" s="3">
        <v>330.137</v>
      </c>
      <c r="H10950" s="3">
        <v>0.11364100000000001</v>
      </c>
      <c r="I10950" s="3">
        <v>0.83924600000000005</v>
      </c>
      <c r="J10950" s="3">
        <v>0.28275</v>
      </c>
      <c r="K10950" s="3">
        <v>0.633019</v>
      </c>
      <c r="L10950" s="3" t="s">
        <v>19</v>
      </c>
      <c r="M10950" s="10">
        <f t="shared" si="342"/>
        <v>3.4209291442989273E-2</v>
      </c>
      <c r="N10950" s="10">
        <f t="shared" si="343"/>
        <v>0.54859738640250699</v>
      </c>
    </row>
    <row r="10951" spans="1:14" x14ac:dyDescent="0.4">
      <c r="A10951" s="6" t="s">
        <v>31392</v>
      </c>
      <c r="B10951" s="6" t="s">
        <v>31393</v>
      </c>
      <c r="C10951" s="6" t="s">
        <v>10278</v>
      </c>
      <c r="D10951" s="3" t="s">
        <v>17</v>
      </c>
      <c r="E10951" s="3" t="s">
        <v>18</v>
      </c>
      <c r="F10951" s="3">
        <v>8.8866399999999999</v>
      </c>
      <c r="G10951" s="3">
        <v>9.6149500000000003</v>
      </c>
      <c r="H10951" s="3">
        <v>0.11364200000000001</v>
      </c>
      <c r="I10951" s="3">
        <v>0.40723500000000001</v>
      </c>
      <c r="J10951" s="3">
        <v>0.44464999999999999</v>
      </c>
      <c r="K10951" s="3">
        <v>0.77456599999999998</v>
      </c>
      <c r="L10951" s="3" t="s">
        <v>19</v>
      </c>
      <c r="M10951" s="10">
        <f t="shared" si="342"/>
        <v>3.4209443000009158E-2</v>
      </c>
      <c r="N10951" s="10">
        <f t="shared" si="343"/>
        <v>0.35198170334831735</v>
      </c>
    </row>
    <row r="10952" spans="1:14" x14ac:dyDescent="0.4">
      <c r="A10952" s="6" t="s">
        <v>31394</v>
      </c>
      <c r="B10952" s="6" t="s">
        <v>31395</v>
      </c>
      <c r="C10952" s="6" t="s">
        <v>4714</v>
      </c>
      <c r="D10952" s="3" t="s">
        <v>17</v>
      </c>
      <c r="E10952" s="3" t="s">
        <v>18</v>
      </c>
      <c r="F10952" s="3">
        <v>1.33056</v>
      </c>
      <c r="G10952" s="3">
        <v>1.4396599999999999</v>
      </c>
      <c r="H10952" s="3">
        <v>0.113695</v>
      </c>
      <c r="I10952" s="3">
        <v>5.7146700000000002E-2</v>
      </c>
      <c r="J10952" s="3">
        <v>0.89759999999999995</v>
      </c>
      <c r="K10952" s="3">
        <v>0.97399000000000002</v>
      </c>
      <c r="L10952" s="3" t="s">
        <v>19</v>
      </c>
      <c r="M10952" s="10">
        <f t="shared" si="342"/>
        <v>3.4225474919692273E-2</v>
      </c>
      <c r="N10952" s="10">
        <f t="shared" si="343"/>
        <v>4.6917156087913831E-2</v>
      </c>
    </row>
    <row r="10953" spans="1:14" x14ac:dyDescent="0.4">
      <c r="A10953" s="6" t="s">
        <v>31396</v>
      </c>
      <c r="B10953" s="6" t="s">
        <v>31397</v>
      </c>
      <c r="C10953" s="6" t="s">
        <v>22491</v>
      </c>
      <c r="D10953" s="3" t="s">
        <v>17</v>
      </c>
      <c r="E10953" s="3" t="s">
        <v>18</v>
      </c>
      <c r="F10953" s="3">
        <v>48.2316</v>
      </c>
      <c r="G10953" s="3">
        <v>52.189</v>
      </c>
      <c r="H10953" s="3">
        <v>0.11376699999999999</v>
      </c>
      <c r="I10953" s="3">
        <v>0.348524</v>
      </c>
      <c r="J10953" s="3">
        <v>0.48565000000000003</v>
      </c>
      <c r="K10953" s="3">
        <v>0.80468799999999996</v>
      </c>
      <c r="L10953" s="3" t="s">
        <v>19</v>
      </c>
      <c r="M10953" s="10">
        <f t="shared" si="342"/>
        <v>3.4247306233980659E-2</v>
      </c>
      <c r="N10953" s="10">
        <f t="shared" si="343"/>
        <v>0.3136766069281875</v>
      </c>
    </row>
    <row r="10954" spans="1:14" x14ac:dyDescent="0.4">
      <c r="A10954" s="6" t="s">
        <v>31398</v>
      </c>
      <c r="B10954" s="6" t="s">
        <v>31399</v>
      </c>
      <c r="C10954" s="6" t="s">
        <v>31400</v>
      </c>
      <c r="D10954" s="3" t="s">
        <v>17</v>
      </c>
      <c r="E10954" s="3" t="s">
        <v>18</v>
      </c>
      <c r="F10954" s="3">
        <v>1.26576</v>
      </c>
      <c r="G10954" s="3">
        <v>1.36964</v>
      </c>
      <c r="H10954" s="3">
        <v>0.11379400000000001</v>
      </c>
      <c r="I10954" s="3">
        <v>0.191883</v>
      </c>
      <c r="J10954" s="3">
        <v>0.72519999999999996</v>
      </c>
      <c r="K10954" s="3">
        <v>0.92388000000000003</v>
      </c>
      <c r="L10954" s="3" t="s">
        <v>19</v>
      </c>
      <c r="M10954" s="10">
        <f t="shared" si="342"/>
        <v>3.4255063813008232E-2</v>
      </c>
      <c r="N10954" s="10">
        <f t="shared" si="343"/>
        <v>0.13954220457652897</v>
      </c>
    </row>
    <row r="10955" spans="1:14" x14ac:dyDescent="0.4">
      <c r="A10955" s="6" t="s">
        <v>31401</v>
      </c>
      <c r="B10955" s="6" t="s">
        <v>31402</v>
      </c>
      <c r="C10955" s="6" t="s">
        <v>31403</v>
      </c>
      <c r="D10955" s="3" t="s">
        <v>17</v>
      </c>
      <c r="E10955" s="3" t="s">
        <v>18</v>
      </c>
      <c r="F10955" s="3">
        <v>498.30500000000001</v>
      </c>
      <c r="G10955" s="3">
        <v>539.20699999999999</v>
      </c>
      <c r="H10955" s="3">
        <v>0.11380899999999999</v>
      </c>
      <c r="I10955" s="3">
        <v>0.48520200000000002</v>
      </c>
      <c r="J10955" s="3">
        <v>0.32900000000000001</v>
      </c>
      <c r="K10955" s="3">
        <v>0.68001</v>
      </c>
      <c r="L10955" s="3" t="s">
        <v>19</v>
      </c>
      <c r="M10955" s="10">
        <f t="shared" si="342"/>
        <v>3.4260276676283979E-2</v>
      </c>
      <c r="N10955" s="10">
        <f t="shared" si="343"/>
        <v>0.48280410205002566</v>
      </c>
    </row>
    <row r="10956" spans="1:14" x14ac:dyDescent="0.4">
      <c r="A10956" s="6" t="s">
        <v>31404</v>
      </c>
      <c r="B10956" s="6" t="s">
        <v>31405</v>
      </c>
      <c r="C10956" s="6" t="s">
        <v>26050</v>
      </c>
      <c r="D10956" s="3" t="s">
        <v>17</v>
      </c>
      <c r="E10956" s="3" t="s">
        <v>18</v>
      </c>
      <c r="F10956" s="3">
        <v>203.13300000000001</v>
      </c>
      <c r="G10956" s="3">
        <v>219.815</v>
      </c>
      <c r="H10956" s="3">
        <v>0.113872</v>
      </c>
      <c r="I10956" s="3">
        <v>0.51413200000000003</v>
      </c>
      <c r="J10956" s="3">
        <v>0.32400000000000001</v>
      </c>
      <c r="K10956" s="3">
        <v>0.67551000000000005</v>
      </c>
      <c r="L10956" s="3" t="s">
        <v>19</v>
      </c>
      <c r="M10956" s="10">
        <f t="shared" si="342"/>
        <v>3.4276842499926116E-2</v>
      </c>
      <c r="N10956" s="10">
        <f t="shared" si="343"/>
        <v>0.48945498979338775</v>
      </c>
    </row>
    <row r="10957" spans="1:14" x14ac:dyDescent="0.4">
      <c r="A10957" s="6" t="s">
        <v>31406</v>
      </c>
      <c r="B10957" s="6" t="s">
        <v>31407</v>
      </c>
      <c r="C10957" s="6" t="s">
        <v>31408</v>
      </c>
      <c r="D10957" s="3" t="s">
        <v>17</v>
      </c>
      <c r="E10957" s="3" t="s">
        <v>18</v>
      </c>
      <c r="F10957" s="3">
        <v>1724.88</v>
      </c>
      <c r="G10957" s="3">
        <v>1866.54</v>
      </c>
      <c r="H10957" s="3">
        <v>0.11386599999999999</v>
      </c>
      <c r="I10957" s="3">
        <v>0.46705600000000003</v>
      </c>
      <c r="J10957" s="3">
        <v>0.42315000000000003</v>
      </c>
      <c r="K10957" s="3">
        <v>0.75942399999999999</v>
      </c>
      <c r="L10957" s="3" t="s">
        <v>19</v>
      </c>
      <c r="M10957" s="10">
        <f t="shared" si="342"/>
        <v>3.4278414735563825E-2</v>
      </c>
      <c r="N10957" s="10">
        <f t="shared" si="343"/>
        <v>0.37350565478895242</v>
      </c>
    </row>
    <row r="10958" spans="1:14" x14ac:dyDescent="0.4">
      <c r="A10958" s="6" t="s">
        <v>31409</v>
      </c>
      <c r="B10958" s="6" t="s">
        <v>31410</v>
      </c>
      <c r="C10958" s="6" t="s">
        <v>31411</v>
      </c>
      <c r="D10958" s="3" t="s">
        <v>17</v>
      </c>
      <c r="E10958" s="3" t="s">
        <v>18</v>
      </c>
      <c r="F10958" s="3">
        <v>19.9955</v>
      </c>
      <c r="G10958" s="3">
        <v>21.637699999999999</v>
      </c>
      <c r="H10958" s="3">
        <v>0.113876</v>
      </c>
      <c r="I10958" s="3">
        <v>0.44038100000000002</v>
      </c>
      <c r="J10958" s="3">
        <v>0.37795000000000001</v>
      </c>
      <c r="K10958" s="3">
        <v>0.72076499999999999</v>
      </c>
      <c r="L10958" s="3" t="s">
        <v>19</v>
      </c>
      <c r="M10958" s="10">
        <f t="shared" si="342"/>
        <v>3.4278826730046966E-2</v>
      </c>
      <c r="N10958" s="10">
        <f t="shared" si="343"/>
        <v>0.42256565032251225</v>
      </c>
    </row>
    <row r="10959" spans="1:14" x14ac:dyDescent="0.4">
      <c r="A10959" s="6" t="s">
        <v>31412</v>
      </c>
      <c r="B10959" s="6" t="s">
        <v>31413</v>
      </c>
      <c r="C10959" s="6" t="s">
        <v>31414</v>
      </c>
      <c r="D10959" s="3" t="s">
        <v>17</v>
      </c>
      <c r="E10959" s="3" t="s">
        <v>18</v>
      </c>
      <c r="F10959" s="3">
        <v>28.447700000000001</v>
      </c>
      <c r="G10959" s="3">
        <v>30.7849</v>
      </c>
      <c r="H10959" s="3">
        <v>0.113911</v>
      </c>
      <c r="I10959" s="3">
        <v>0.46904600000000002</v>
      </c>
      <c r="J10959" s="3">
        <v>0.34325</v>
      </c>
      <c r="K10959" s="3">
        <v>0.69366300000000003</v>
      </c>
      <c r="L10959" s="3" t="s">
        <v>19</v>
      </c>
      <c r="M10959" s="10">
        <f t="shared" si="342"/>
        <v>3.4290587802302645E-2</v>
      </c>
      <c r="N10959" s="10">
        <f t="shared" si="343"/>
        <v>0.46438945409120724</v>
      </c>
    </row>
    <row r="10960" spans="1:14" x14ac:dyDescent="0.4">
      <c r="A10960" s="6" t="s">
        <v>31415</v>
      </c>
      <c r="B10960" s="6" t="s">
        <v>31416</v>
      </c>
      <c r="C10960" s="6" t="s">
        <v>31417</v>
      </c>
      <c r="D10960" s="3" t="s">
        <v>17</v>
      </c>
      <c r="E10960" s="3" t="s">
        <v>18</v>
      </c>
      <c r="F10960" s="3">
        <v>1.8030200000000001</v>
      </c>
      <c r="G10960" s="3">
        <v>1.9512799999999999</v>
      </c>
      <c r="H10960" s="3">
        <v>0.114005</v>
      </c>
      <c r="I10960" s="3">
        <v>0.192522</v>
      </c>
      <c r="J10960" s="3">
        <v>0.73185</v>
      </c>
      <c r="K10960" s="3">
        <v>0.92644199999999999</v>
      </c>
      <c r="L10960" s="3" t="s">
        <v>19</v>
      </c>
      <c r="M10960" s="10">
        <f t="shared" si="342"/>
        <v>3.4319049031655072E-2</v>
      </c>
      <c r="N10960" s="10">
        <f t="shared" si="343"/>
        <v>0.13557792283205247</v>
      </c>
    </row>
    <row r="10961" spans="1:14" x14ac:dyDescent="0.4">
      <c r="A10961" s="6" t="s">
        <v>31418</v>
      </c>
      <c r="B10961" s="6" t="s">
        <v>31419</v>
      </c>
      <c r="C10961" s="6" t="s">
        <v>31420</v>
      </c>
      <c r="D10961" s="3" t="s">
        <v>17</v>
      </c>
      <c r="E10961" s="3" t="s">
        <v>18</v>
      </c>
      <c r="F10961" s="3">
        <v>28.941500000000001</v>
      </c>
      <c r="G10961" s="3">
        <v>31.322700000000001</v>
      </c>
      <c r="H10961" s="3">
        <v>0.114067</v>
      </c>
      <c r="I10961" s="3">
        <v>0.52315999999999996</v>
      </c>
      <c r="J10961" s="3">
        <v>0.28970000000000001</v>
      </c>
      <c r="K10961" s="3">
        <v>0.64120200000000005</v>
      </c>
      <c r="L10961" s="3" t="s">
        <v>19</v>
      </c>
      <c r="M10961" s="10">
        <f t="shared" si="342"/>
        <v>3.4338154671776096E-2</v>
      </c>
      <c r="N10961" s="10">
        <f t="shared" si="343"/>
        <v>0.53805150479623809</v>
      </c>
    </row>
    <row r="10962" spans="1:14" x14ac:dyDescent="0.4">
      <c r="A10962" s="6" t="s">
        <v>31421</v>
      </c>
      <c r="B10962" s="6" t="s">
        <v>31422</v>
      </c>
      <c r="C10962" s="6" t="s">
        <v>31423</v>
      </c>
      <c r="D10962" s="3" t="s">
        <v>17</v>
      </c>
      <c r="E10962" s="3" t="s">
        <v>18</v>
      </c>
      <c r="F10962" s="3">
        <v>11.8782</v>
      </c>
      <c r="G10962" s="3">
        <v>12.8558</v>
      </c>
      <c r="H10962" s="3">
        <v>0.114105</v>
      </c>
      <c r="I10962" s="3">
        <v>0.48901499999999998</v>
      </c>
      <c r="J10962" s="3">
        <v>0.35399999999999998</v>
      </c>
      <c r="K10962" s="3">
        <v>0.70118999999999998</v>
      </c>
      <c r="L10962" s="3" t="s">
        <v>19</v>
      </c>
      <c r="M10962" s="10">
        <f t="shared" si="342"/>
        <v>3.4348473944805252E-2</v>
      </c>
      <c r="N10962" s="10">
        <f t="shared" si="343"/>
        <v>0.45099673797421214</v>
      </c>
    </row>
    <row r="10963" spans="1:14" x14ac:dyDescent="0.4">
      <c r="A10963" s="6" t="s">
        <v>31424</v>
      </c>
      <c r="B10963" s="6" t="s">
        <v>31425</v>
      </c>
      <c r="C10963" s="6" t="s">
        <v>31426</v>
      </c>
      <c r="D10963" s="3" t="s">
        <v>17</v>
      </c>
      <c r="E10963" s="3" t="s">
        <v>18</v>
      </c>
      <c r="F10963" s="3">
        <v>7.3224600000000004</v>
      </c>
      <c r="G10963" s="3">
        <v>7.92516</v>
      </c>
      <c r="H10963" s="3">
        <v>0.11411200000000001</v>
      </c>
      <c r="I10963" s="3">
        <v>0.32945099999999999</v>
      </c>
      <c r="J10963" s="3">
        <v>0.56435000000000002</v>
      </c>
      <c r="K10963" s="3">
        <v>0.85014999999999996</v>
      </c>
      <c r="L10963" s="3" t="s">
        <v>19</v>
      </c>
      <c r="M10963" s="10">
        <f t="shared" si="342"/>
        <v>3.4351030928259293E-2</v>
      </c>
      <c r="N10963" s="10">
        <f t="shared" si="343"/>
        <v>0.24845147061932316</v>
      </c>
    </row>
    <row r="10964" spans="1:14" x14ac:dyDescent="0.4">
      <c r="A10964" s="6" t="s">
        <v>31427</v>
      </c>
      <c r="B10964" s="6" t="s">
        <v>31428</v>
      </c>
      <c r="C10964" s="6" t="s">
        <v>31429</v>
      </c>
      <c r="D10964" s="3" t="s">
        <v>17</v>
      </c>
      <c r="E10964" s="3" t="s">
        <v>18</v>
      </c>
      <c r="F10964" s="3">
        <v>5.8520200000000004</v>
      </c>
      <c r="G10964" s="3">
        <v>6.3338400000000004</v>
      </c>
      <c r="H10964" s="3">
        <v>0.114146</v>
      </c>
      <c r="I10964" s="3">
        <v>0.47442600000000001</v>
      </c>
      <c r="J10964" s="3">
        <v>0.34394999999999998</v>
      </c>
      <c r="K10964" s="3">
        <v>0.69394699999999998</v>
      </c>
      <c r="L10964" s="3" t="s">
        <v>19</v>
      </c>
      <c r="M10964" s="10">
        <f t="shared" si="342"/>
        <v>3.4361286691293486E-2</v>
      </c>
      <c r="N10964" s="10">
        <f t="shared" si="343"/>
        <v>0.4635046862143799</v>
      </c>
    </row>
    <row r="10965" spans="1:14" x14ac:dyDescent="0.4">
      <c r="A10965" s="6" t="s">
        <v>31430</v>
      </c>
      <c r="B10965" s="6" t="s">
        <v>31431</v>
      </c>
      <c r="C10965" s="6" t="s">
        <v>31432</v>
      </c>
      <c r="D10965" s="3" t="s">
        <v>17</v>
      </c>
      <c r="E10965" s="3" t="s">
        <v>18</v>
      </c>
      <c r="F10965" s="3">
        <v>4.22654</v>
      </c>
      <c r="G10965" s="3">
        <v>4.5748199999999999</v>
      </c>
      <c r="H10965" s="3">
        <v>0.11423800000000001</v>
      </c>
      <c r="I10965" s="3">
        <v>0.35441299999999998</v>
      </c>
      <c r="J10965" s="3">
        <v>0.50575000000000003</v>
      </c>
      <c r="K10965" s="3">
        <v>0.81718999999999997</v>
      </c>
      <c r="L10965" s="3" t="s">
        <v>19</v>
      </c>
      <c r="M10965" s="10">
        <f t="shared" si="342"/>
        <v>3.4389027573601211E-2</v>
      </c>
      <c r="N10965" s="10">
        <f t="shared" si="343"/>
        <v>0.29606410855715765</v>
      </c>
    </row>
    <row r="10966" spans="1:14" x14ac:dyDescent="0.4">
      <c r="A10966" s="6" t="s">
        <v>31433</v>
      </c>
      <c r="B10966" s="6" t="s">
        <v>31434</v>
      </c>
      <c r="C10966" s="6" t="s">
        <v>31435</v>
      </c>
      <c r="D10966" s="3" t="s">
        <v>17</v>
      </c>
      <c r="E10966" s="3" t="s">
        <v>18</v>
      </c>
      <c r="F10966" s="3">
        <v>2.6518299999999999</v>
      </c>
      <c r="G10966" s="3">
        <v>2.8704000000000001</v>
      </c>
      <c r="H10966" s="3">
        <v>0.11426799999999999</v>
      </c>
      <c r="I10966" s="3">
        <v>0.22123200000000001</v>
      </c>
      <c r="J10966" s="3">
        <v>0.69305000000000005</v>
      </c>
      <c r="K10966" s="3">
        <v>0.91037500000000005</v>
      </c>
      <c r="L10966" s="3" t="s">
        <v>19</v>
      </c>
      <c r="M10966" s="10">
        <f t="shared" si="342"/>
        <v>3.4396741913454418E-2</v>
      </c>
      <c r="N10966" s="10">
        <f t="shared" si="343"/>
        <v>0.15923543214032396</v>
      </c>
    </row>
    <row r="10967" spans="1:14" x14ac:dyDescent="0.4">
      <c r="A10967" s="6" t="s">
        <v>31436</v>
      </c>
      <c r="B10967" s="6" t="s">
        <v>31437</v>
      </c>
      <c r="C10967" s="6" t="s">
        <v>31438</v>
      </c>
      <c r="D10967" s="3" t="s">
        <v>17</v>
      </c>
      <c r="E10967" s="3" t="s">
        <v>18</v>
      </c>
      <c r="F10967" s="3">
        <v>26.723299999999998</v>
      </c>
      <c r="G10967" s="3">
        <v>28.925899999999999</v>
      </c>
      <c r="H10967" s="3">
        <v>0.13783599999999999</v>
      </c>
      <c r="I10967" s="3">
        <v>0.55088099999999995</v>
      </c>
      <c r="J10967" s="3">
        <v>0.19214999999999999</v>
      </c>
      <c r="K10967" s="3">
        <v>0.51779500000000001</v>
      </c>
      <c r="L10967" s="3" t="s">
        <v>19</v>
      </c>
      <c r="M10967" s="10">
        <f t="shared" si="342"/>
        <v>3.4396793305287984E-2</v>
      </c>
      <c r="N10967" s="10">
        <f t="shared" si="343"/>
        <v>0.71635961119963243</v>
      </c>
    </row>
    <row r="10968" spans="1:14" x14ac:dyDescent="0.4">
      <c r="A10968" s="6" t="s">
        <v>31439</v>
      </c>
      <c r="B10968" s="6" t="s">
        <v>31440</v>
      </c>
      <c r="C10968" s="6" t="s">
        <v>13220</v>
      </c>
      <c r="D10968" s="3" t="s">
        <v>17</v>
      </c>
      <c r="E10968" s="3" t="s">
        <v>18</v>
      </c>
      <c r="F10968" s="3">
        <v>1.7023200000000001</v>
      </c>
      <c r="G10968" s="3">
        <v>1.8426499999999999</v>
      </c>
      <c r="H10968" s="3">
        <v>0.114278</v>
      </c>
      <c r="I10968" s="3">
        <v>0.11661100000000001</v>
      </c>
      <c r="J10968" s="3">
        <v>0.83179999999999998</v>
      </c>
      <c r="K10968" s="3">
        <v>0.95549099999999998</v>
      </c>
      <c r="L10968" s="3" t="s">
        <v>19</v>
      </c>
      <c r="M10968" s="10">
        <f t="shared" si="342"/>
        <v>3.4401649934696583E-2</v>
      </c>
      <c r="N10968" s="10">
        <f t="shared" si="343"/>
        <v>7.9981083971085193E-2</v>
      </c>
    </row>
    <row r="10969" spans="1:14" x14ac:dyDescent="0.4">
      <c r="A10969" s="6" t="s">
        <v>31441</v>
      </c>
      <c r="B10969" s="6" t="s">
        <v>31442</v>
      </c>
      <c r="C10969" s="6" t="s">
        <v>31443</v>
      </c>
      <c r="D10969" s="3" t="s">
        <v>17</v>
      </c>
      <c r="E10969" s="3" t="s">
        <v>18</v>
      </c>
      <c r="F10969" s="3">
        <v>14.381399999999999</v>
      </c>
      <c r="G10969" s="3">
        <v>15.5672</v>
      </c>
      <c r="H10969" s="3">
        <v>0.114306</v>
      </c>
      <c r="I10969" s="3">
        <v>0.54062500000000002</v>
      </c>
      <c r="J10969" s="3">
        <v>0.29404999999999998</v>
      </c>
      <c r="K10969" s="3">
        <v>0.64674100000000001</v>
      </c>
      <c r="L10969" s="3" t="s">
        <v>19</v>
      </c>
      <c r="M10969" s="10">
        <f t="shared" si="342"/>
        <v>3.440933927176746E-2</v>
      </c>
      <c r="N10969" s="10">
        <f t="shared" si="343"/>
        <v>0.53157881626194359</v>
      </c>
    </row>
    <row r="10970" spans="1:14" x14ac:dyDescent="0.4">
      <c r="A10970" s="6" t="s">
        <v>31444</v>
      </c>
      <c r="B10970" s="6" t="s">
        <v>31445</v>
      </c>
      <c r="C10970" s="6" t="s">
        <v>31446</v>
      </c>
      <c r="D10970" s="3" t="s">
        <v>17</v>
      </c>
      <c r="E10970" s="3" t="s">
        <v>18</v>
      </c>
      <c r="F10970" s="3">
        <v>248.90299999999999</v>
      </c>
      <c r="G10970" s="3">
        <v>269.44</v>
      </c>
      <c r="H10970" s="3">
        <v>0.114382</v>
      </c>
      <c r="I10970" s="3">
        <v>0.39887400000000001</v>
      </c>
      <c r="J10970" s="3">
        <v>0.43104999999999999</v>
      </c>
      <c r="K10970" s="3">
        <v>0.76505800000000002</v>
      </c>
      <c r="L10970" s="3" t="s">
        <v>19</v>
      </c>
      <c r="M10970" s="10">
        <f t="shared" si="342"/>
        <v>3.4431938676635528E-2</v>
      </c>
      <c r="N10970" s="10">
        <f t="shared" si="343"/>
        <v>0.36547235057096722</v>
      </c>
    </row>
    <row r="10971" spans="1:14" x14ac:dyDescent="0.4">
      <c r="A10971" s="6" t="s">
        <v>31447</v>
      </c>
      <c r="B10971" s="6" t="e">
        <v>#N/A</v>
      </c>
      <c r="C10971" s="6" t="s">
        <v>31448</v>
      </c>
      <c r="D10971" s="3" t="s">
        <v>17</v>
      </c>
      <c r="E10971" s="3" t="s">
        <v>18</v>
      </c>
      <c r="F10971" s="3">
        <v>32.946300000000001</v>
      </c>
      <c r="G10971" s="3">
        <v>35.668599999999998</v>
      </c>
      <c r="H10971" s="3">
        <v>0.114538</v>
      </c>
      <c r="I10971" s="3">
        <v>0.51313299999999995</v>
      </c>
      <c r="J10971" s="3">
        <v>0.41499999999999998</v>
      </c>
      <c r="K10971" s="3">
        <v>0.75121800000000005</v>
      </c>
      <c r="L10971" s="3" t="s">
        <v>19</v>
      </c>
      <c r="M10971" s="10">
        <f t="shared" si="342"/>
        <v>3.4479414845915574E-2</v>
      </c>
      <c r="N10971" s="10">
        <f t="shared" si="343"/>
        <v>0.38195190328790729</v>
      </c>
    </row>
    <row r="10972" spans="1:14" x14ac:dyDescent="0.4">
      <c r="A10972" s="6" t="s">
        <v>31449</v>
      </c>
      <c r="B10972" s="6" t="s">
        <v>31450</v>
      </c>
      <c r="C10972" s="6" t="s">
        <v>31451</v>
      </c>
      <c r="D10972" s="3" t="s">
        <v>17</v>
      </c>
      <c r="E10972" s="3" t="s">
        <v>18</v>
      </c>
      <c r="F10972" s="3">
        <v>4.7232599999999998</v>
      </c>
      <c r="G10972" s="3">
        <v>5.11395</v>
      </c>
      <c r="H10972" s="3">
        <v>0.114657</v>
      </c>
      <c r="I10972" s="3">
        <v>0.33327299999999999</v>
      </c>
      <c r="J10972" s="3">
        <v>0.50339999999999996</v>
      </c>
      <c r="K10972" s="3">
        <v>0.816083</v>
      </c>
      <c r="L10972" s="3" t="s">
        <v>19</v>
      </c>
      <c r="M10972" s="10">
        <f t="shared" si="342"/>
        <v>3.4514624812424864E-2</v>
      </c>
      <c r="N10972" s="10">
        <f t="shared" si="343"/>
        <v>0.2980867887876561</v>
      </c>
    </row>
    <row r="10973" spans="1:14" x14ac:dyDescent="0.4">
      <c r="A10973" s="6" t="s">
        <v>31452</v>
      </c>
      <c r="B10973" s="6" t="s">
        <v>31453</v>
      </c>
      <c r="C10973" s="6" t="s">
        <v>31454</v>
      </c>
      <c r="D10973" s="3" t="s">
        <v>17</v>
      </c>
      <c r="E10973" s="3" t="s">
        <v>18</v>
      </c>
      <c r="F10973" s="3">
        <v>6.9258800000000003</v>
      </c>
      <c r="G10973" s="3">
        <v>7.4996099999999997</v>
      </c>
      <c r="H10973" s="3">
        <v>0.114818</v>
      </c>
      <c r="I10973" s="3">
        <v>0.51130699999999996</v>
      </c>
      <c r="J10973" s="3">
        <v>0.31605</v>
      </c>
      <c r="K10973" s="3">
        <v>0.66755799999999998</v>
      </c>
      <c r="L10973" s="3" t="s">
        <v>19</v>
      </c>
      <c r="M10973" s="10">
        <f t="shared" si="342"/>
        <v>3.456371693716772E-2</v>
      </c>
      <c r="N10973" s="10">
        <f t="shared" si="343"/>
        <v>0.50024420533621849</v>
      </c>
    </row>
    <row r="10974" spans="1:14" x14ac:dyDescent="0.4">
      <c r="A10974" s="6" t="s">
        <v>31455</v>
      </c>
      <c r="B10974" s="6" t="s">
        <v>31456</v>
      </c>
      <c r="C10974" s="6" t="s">
        <v>31457</v>
      </c>
      <c r="D10974" s="3" t="s">
        <v>17</v>
      </c>
      <c r="E10974" s="3" t="s">
        <v>18</v>
      </c>
      <c r="F10974" s="3">
        <v>2.0345399999999998</v>
      </c>
      <c r="G10974" s="3">
        <v>2.2031299999999998</v>
      </c>
      <c r="H10974" s="3">
        <v>0.114857</v>
      </c>
      <c r="I10974" s="3">
        <v>0.209928</v>
      </c>
      <c r="J10974" s="3">
        <v>0.70599999999999996</v>
      </c>
      <c r="K10974" s="3">
        <v>0.915184</v>
      </c>
      <c r="L10974" s="3" t="s">
        <v>19</v>
      </c>
      <c r="M10974" s="10">
        <f t="shared" si="342"/>
        <v>3.4573891599065321E-2</v>
      </c>
      <c r="N10974" s="10">
        <f t="shared" si="343"/>
        <v>0.15119529894819625</v>
      </c>
    </row>
    <row r="10975" spans="1:14" x14ac:dyDescent="0.4">
      <c r="A10975" s="6" t="s">
        <v>31458</v>
      </c>
      <c r="B10975" s="6" t="s">
        <v>31459</v>
      </c>
      <c r="C10975" s="6" t="s">
        <v>31460</v>
      </c>
      <c r="D10975" s="3" t="s">
        <v>17</v>
      </c>
      <c r="E10975" s="3" t="s">
        <v>18</v>
      </c>
      <c r="F10975" s="3">
        <v>22.354299999999999</v>
      </c>
      <c r="G10975" s="3">
        <v>24.208100000000002</v>
      </c>
      <c r="H10975" s="3">
        <v>0.114943</v>
      </c>
      <c r="I10975" s="3">
        <v>0.49256800000000001</v>
      </c>
      <c r="J10975" s="3">
        <v>0.39715</v>
      </c>
      <c r="K10975" s="3">
        <v>0.73865800000000004</v>
      </c>
      <c r="L10975" s="3" t="s">
        <v>19</v>
      </c>
      <c r="M10975" s="10">
        <f t="shared" si="342"/>
        <v>3.4599629718530998E-2</v>
      </c>
      <c r="N10975" s="10">
        <f t="shared" si="343"/>
        <v>0.40104543311459018</v>
      </c>
    </row>
    <row r="10976" spans="1:14" x14ac:dyDescent="0.4">
      <c r="A10976" s="6" t="s">
        <v>31461</v>
      </c>
      <c r="B10976" s="6" t="s">
        <v>31462</v>
      </c>
      <c r="C10976" s="6" t="s">
        <v>7213</v>
      </c>
      <c r="D10976" s="3" t="s">
        <v>17</v>
      </c>
      <c r="E10976" s="3" t="s">
        <v>18</v>
      </c>
      <c r="F10976" s="3">
        <v>5.0412299999999997</v>
      </c>
      <c r="G10976" s="3">
        <v>5.4593100000000003</v>
      </c>
      <c r="H10976" s="3">
        <v>0.114943</v>
      </c>
      <c r="I10976" s="3">
        <v>0.22811999999999999</v>
      </c>
      <c r="J10976" s="3">
        <v>0.7016</v>
      </c>
      <c r="K10976" s="3">
        <v>0.91405700000000001</v>
      </c>
      <c r="L10976" s="3" t="s">
        <v>19</v>
      </c>
      <c r="M10976" s="10">
        <f t="shared" si="342"/>
        <v>3.4601243819169389E-2</v>
      </c>
      <c r="N10976" s="10">
        <f t="shared" si="343"/>
        <v>0.15391041964201588</v>
      </c>
    </row>
    <row r="10977" spans="1:14" x14ac:dyDescent="0.4">
      <c r="A10977" s="6" t="s">
        <v>31463</v>
      </c>
      <c r="B10977" s="6" t="s">
        <v>31464</v>
      </c>
      <c r="C10977" s="6" t="s">
        <v>31465</v>
      </c>
      <c r="D10977" s="3" t="s">
        <v>17</v>
      </c>
      <c r="E10977" s="3" t="s">
        <v>18</v>
      </c>
      <c r="F10977" s="3">
        <v>2.3210500000000001</v>
      </c>
      <c r="G10977" s="3">
        <v>2.51356</v>
      </c>
      <c r="H10977" s="3">
        <v>0.114953</v>
      </c>
      <c r="I10977" s="3">
        <v>0.251523</v>
      </c>
      <c r="J10977" s="3">
        <v>0.63719999999999999</v>
      </c>
      <c r="K10977" s="3">
        <v>0.88446100000000005</v>
      </c>
      <c r="L10977" s="3" t="s">
        <v>19</v>
      </c>
      <c r="M10977" s="10">
        <f t="shared" si="342"/>
        <v>3.4604760408305527E-2</v>
      </c>
      <c r="N10977" s="10">
        <f t="shared" si="343"/>
        <v>0.1957242328709061</v>
      </c>
    </row>
    <row r="10978" spans="1:14" x14ac:dyDescent="0.4">
      <c r="A10978" s="6" t="s">
        <v>31466</v>
      </c>
      <c r="B10978" s="6" t="s">
        <v>31467</v>
      </c>
      <c r="C10978" s="6" t="s">
        <v>31468</v>
      </c>
      <c r="D10978" s="3" t="s">
        <v>17</v>
      </c>
      <c r="E10978" s="3" t="s">
        <v>18</v>
      </c>
      <c r="F10978" s="3">
        <v>7.9210500000000001</v>
      </c>
      <c r="G10978" s="3">
        <v>8.5780799999999999</v>
      </c>
      <c r="H10978" s="3">
        <v>0.114963</v>
      </c>
      <c r="I10978" s="3">
        <v>0.43374800000000002</v>
      </c>
      <c r="J10978" s="3">
        <v>0.41115000000000002</v>
      </c>
      <c r="K10978" s="3">
        <v>0.74866299999999997</v>
      </c>
      <c r="L10978" s="3" t="s">
        <v>19</v>
      </c>
      <c r="M10978" s="10">
        <f t="shared" si="342"/>
        <v>3.4607337500966145E-2</v>
      </c>
      <c r="N10978" s="10">
        <f t="shared" si="343"/>
        <v>0.38599970540482031</v>
      </c>
    </row>
    <row r="10979" spans="1:14" x14ac:dyDescent="0.4">
      <c r="A10979" s="6" t="s">
        <v>31469</v>
      </c>
      <c r="B10979" s="6" t="s">
        <v>31470</v>
      </c>
      <c r="C10979" s="6" t="s">
        <v>12122</v>
      </c>
      <c r="D10979" s="3" t="s">
        <v>17</v>
      </c>
      <c r="E10979" s="3" t="s">
        <v>18</v>
      </c>
      <c r="F10979" s="3">
        <v>30.161899999999999</v>
      </c>
      <c r="G10979" s="3">
        <v>32.6661</v>
      </c>
      <c r="H10979" s="3">
        <v>0.115066</v>
      </c>
      <c r="I10979" s="3">
        <v>0.44222099999999998</v>
      </c>
      <c r="J10979" s="3">
        <v>0.37219999999999998</v>
      </c>
      <c r="K10979" s="3">
        <v>0.71572000000000002</v>
      </c>
      <c r="L10979" s="3" t="s">
        <v>19</v>
      </c>
      <c r="M10979" s="10">
        <f t="shared" si="342"/>
        <v>3.4638591491327489E-2</v>
      </c>
      <c r="N10979" s="10">
        <f t="shared" si="343"/>
        <v>0.42922363120525175</v>
      </c>
    </row>
    <row r="10980" spans="1:14" x14ac:dyDescent="0.4">
      <c r="A10980" s="6" t="s">
        <v>31471</v>
      </c>
      <c r="B10980" s="6" t="s">
        <v>31472</v>
      </c>
      <c r="C10980" s="6" t="s">
        <v>31473</v>
      </c>
      <c r="D10980" s="3" t="s">
        <v>17</v>
      </c>
      <c r="E10980" s="3" t="s">
        <v>18</v>
      </c>
      <c r="F10980" s="3">
        <v>2.06657</v>
      </c>
      <c r="G10980" s="3">
        <v>2.2382499999999999</v>
      </c>
      <c r="H10980" s="3">
        <v>0.11512699999999999</v>
      </c>
      <c r="I10980" s="3">
        <v>0.26731500000000002</v>
      </c>
      <c r="J10980" s="3">
        <v>0.61140000000000005</v>
      </c>
      <c r="K10980" s="3">
        <v>0.87185400000000002</v>
      </c>
      <c r="L10980" s="3" t="s">
        <v>19</v>
      </c>
      <c r="M10980" s="10">
        <f t="shared" si="342"/>
        <v>3.4658472635605425E-2</v>
      </c>
      <c r="N10980" s="10">
        <f t="shared" si="343"/>
        <v>0.2136745656099299</v>
      </c>
    </row>
    <row r="10981" spans="1:14" x14ac:dyDescent="0.4">
      <c r="A10981" s="6" t="s">
        <v>31474</v>
      </c>
      <c r="B10981" s="6" t="s">
        <v>31475</v>
      </c>
      <c r="C10981" s="6" t="s">
        <v>31476</v>
      </c>
      <c r="D10981" s="3" t="s">
        <v>17</v>
      </c>
      <c r="E10981" s="3" t="s">
        <v>18</v>
      </c>
      <c r="F10981" s="3">
        <v>260.572</v>
      </c>
      <c r="G10981" s="3">
        <v>282.21899999999999</v>
      </c>
      <c r="H10981" s="3">
        <v>0.115131</v>
      </c>
      <c r="I10981" s="3">
        <v>0.67754000000000003</v>
      </c>
      <c r="J10981" s="3">
        <v>0.27195000000000003</v>
      </c>
      <c r="K10981" s="3">
        <v>0.62040700000000004</v>
      </c>
      <c r="L10981" s="3" t="s">
        <v>19</v>
      </c>
      <c r="M10981" s="10">
        <f t="shared" si="342"/>
        <v>3.4658502294725578E-2</v>
      </c>
      <c r="N10981" s="10">
        <f t="shared" si="343"/>
        <v>0.56551093684881004</v>
      </c>
    </row>
    <row r="10982" spans="1:14" x14ac:dyDescent="0.4">
      <c r="A10982" s="6" t="s">
        <v>31477</v>
      </c>
      <c r="B10982" s="6" t="s">
        <v>31478</v>
      </c>
      <c r="C10982" s="6" t="s">
        <v>31479</v>
      </c>
      <c r="D10982" s="3" t="s">
        <v>17</v>
      </c>
      <c r="E10982" s="3" t="s">
        <v>18</v>
      </c>
      <c r="F10982" s="3">
        <v>197.09899999999999</v>
      </c>
      <c r="G10982" s="3">
        <v>213.47399999999999</v>
      </c>
      <c r="H10982" s="3">
        <v>0.11514099999999999</v>
      </c>
      <c r="I10982" s="3">
        <v>0.75729500000000005</v>
      </c>
      <c r="J10982" s="3">
        <v>0.28000000000000003</v>
      </c>
      <c r="K10982" s="3">
        <v>0.62951199999999996</v>
      </c>
      <c r="L10982" s="3" t="s">
        <v>19</v>
      </c>
      <c r="M10982" s="10">
        <f t="shared" si="342"/>
        <v>3.4660566967609219E-2</v>
      </c>
      <c r="N10982" s="10">
        <f t="shared" si="343"/>
        <v>0.55284196865778068</v>
      </c>
    </row>
    <row r="10983" spans="1:14" x14ac:dyDescent="0.4">
      <c r="A10983" s="6" t="s">
        <v>31480</v>
      </c>
      <c r="B10983" s="6" t="s">
        <v>31481</v>
      </c>
      <c r="C10983" s="6" t="s">
        <v>31482</v>
      </c>
      <c r="D10983" s="3" t="s">
        <v>17</v>
      </c>
      <c r="E10983" s="3" t="s">
        <v>18</v>
      </c>
      <c r="F10983" s="3">
        <v>42.995699999999999</v>
      </c>
      <c r="G10983" s="3">
        <v>46.569299999999998</v>
      </c>
      <c r="H10983" s="3">
        <v>0.115188</v>
      </c>
      <c r="I10983" s="3">
        <v>0.57297200000000004</v>
      </c>
      <c r="J10983" s="3">
        <v>0.3427</v>
      </c>
      <c r="K10983" s="3">
        <v>0.693137</v>
      </c>
      <c r="L10983" s="3" t="s">
        <v>19</v>
      </c>
      <c r="M10983" s="10">
        <f t="shared" si="342"/>
        <v>3.46746859845019E-2</v>
      </c>
      <c r="N10983" s="10">
        <f t="shared" si="343"/>
        <v>0.46508589557013302</v>
      </c>
    </row>
    <row r="10984" spans="1:14" x14ac:dyDescent="0.4">
      <c r="A10984" s="6" t="s">
        <v>31483</v>
      </c>
      <c r="B10984" s="6" t="s">
        <v>31484</v>
      </c>
      <c r="C10984" s="6" t="s">
        <v>22543</v>
      </c>
      <c r="D10984" s="3" t="s">
        <v>17</v>
      </c>
      <c r="E10984" s="3" t="s">
        <v>18</v>
      </c>
      <c r="F10984" s="3">
        <v>111.92700000000001</v>
      </c>
      <c r="G10984" s="3">
        <v>121.23099999999999</v>
      </c>
      <c r="H10984" s="3">
        <v>0.11519799999999999</v>
      </c>
      <c r="I10984" s="3">
        <v>0.543354</v>
      </c>
      <c r="J10984" s="3">
        <v>0.27045000000000002</v>
      </c>
      <c r="K10984" s="3">
        <v>0.61848099999999995</v>
      </c>
      <c r="L10984" s="3" t="s">
        <v>19</v>
      </c>
      <c r="M10984" s="10">
        <f t="shared" si="342"/>
        <v>3.467882410712065E-2</v>
      </c>
      <c r="N10984" s="10">
        <f t="shared" si="343"/>
        <v>0.56791301422191676</v>
      </c>
    </row>
    <row r="10985" spans="1:14" x14ac:dyDescent="0.4">
      <c r="A10985" s="6" t="s">
        <v>31485</v>
      </c>
      <c r="B10985" s="6" t="s">
        <v>31486</v>
      </c>
      <c r="C10985" s="6" t="s">
        <v>31487</v>
      </c>
      <c r="D10985" s="3" t="s">
        <v>17</v>
      </c>
      <c r="E10985" s="3" t="s">
        <v>18</v>
      </c>
      <c r="F10985" s="3">
        <v>12.470700000000001</v>
      </c>
      <c r="G10985" s="3">
        <v>13.507400000000001</v>
      </c>
      <c r="H10985" s="3">
        <v>0.11521199999999999</v>
      </c>
      <c r="I10985" s="3">
        <v>0.47569699999999998</v>
      </c>
      <c r="J10985" s="3">
        <v>0.33739999999999998</v>
      </c>
      <c r="K10985" s="3">
        <v>0.68786800000000003</v>
      </c>
      <c r="L10985" s="3" t="s">
        <v>19</v>
      </c>
      <c r="M10985" s="10">
        <f t="shared" si="342"/>
        <v>3.4680929194495252E-2</v>
      </c>
      <c r="N10985" s="10">
        <f t="shared" si="343"/>
        <v>0.47185492174689353</v>
      </c>
    </row>
    <row r="10986" spans="1:14" x14ac:dyDescent="0.4">
      <c r="A10986" s="6" t="s">
        <v>31488</v>
      </c>
      <c r="B10986" s="6" t="s">
        <v>31489</v>
      </c>
      <c r="C10986" s="6" t="s">
        <v>31490</v>
      </c>
      <c r="D10986" s="3" t="s">
        <v>17</v>
      </c>
      <c r="E10986" s="3" t="s">
        <v>18</v>
      </c>
      <c r="F10986" s="3">
        <v>0.58237899999999998</v>
      </c>
      <c r="G10986" s="3">
        <v>0.63079399999999997</v>
      </c>
      <c r="H10986" s="3">
        <v>0.11521000000000001</v>
      </c>
      <c r="I10986" s="3">
        <v>0</v>
      </c>
      <c r="J10986" s="3">
        <v>1</v>
      </c>
      <c r="K10986" s="3">
        <v>1</v>
      </c>
      <c r="L10986" s="3" t="s">
        <v>19</v>
      </c>
      <c r="M10986" s="10">
        <f t="shared" si="342"/>
        <v>3.4681847379024799E-2</v>
      </c>
      <c r="N10986" s="10">
        <f t="shared" si="343"/>
        <v>0</v>
      </c>
    </row>
    <row r="10987" spans="1:14" x14ac:dyDescent="0.4">
      <c r="A10987" s="6" t="s">
        <v>31491</v>
      </c>
      <c r="B10987" s="6" t="s">
        <v>31492</v>
      </c>
      <c r="C10987" s="6" t="s">
        <v>31493</v>
      </c>
      <c r="D10987" s="3" t="s">
        <v>17</v>
      </c>
      <c r="E10987" s="3" t="s">
        <v>18</v>
      </c>
      <c r="F10987" s="3">
        <v>3.1308500000000001</v>
      </c>
      <c r="G10987" s="3">
        <v>3.39114</v>
      </c>
      <c r="H10987" s="3">
        <v>0.115215</v>
      </c>
      <c r="I10987" s="3">
        <v>0.26304899999999998</v>
      </c>
      <c r="J10987" s="3">
        <v>0.62955000000000005</v>
      </c>
      <c r="K10987" s="3">
        <v>0.88138399999999995</v>
      </c>
      <c r="L10987" s="3" t="s">
        <v>19</v>
      </c>
      <c r="M10987" s="10">
        <f t="shared" si="342"/>
        <v>3.4683458652901934E-2</v>
      </c>
      <c r="N10987" s="10">
        <f t="shared" si="343"/>
        <v>0.20096977173282862</v>
      </c>
    </row>
    <row r="10988" spans="1:14" x14ac:dyDescent="0.4">
      <c r="A10988" s="6" t="s">
        <v>31494</v>
      </c>
      <c r="B10988" s="6" t="s">
        <v>31495</v>
      </c>
      <c r="C10988" s="6" t="s">
        <v>31496</v>
      </c>
      <c r="D10988" s="3" t="s">
        <v>17</v>
      </c>
      <c r="E10988" s="3" t="s">
        <v>18</v>
      </c>
      <c r="F10988" s="3">
        <v>13.1694</v>
      </c>
      <c r="G10988" s="3">
        <v>14.264799999999999</v>
      </c>
      <c r="H10988" s="3">
        <v>0.115268</v>
      </c>
      <c r="I10988" s="3">
        <v>0.52422199999999997</v>
      </c>
      <c r="J10988" s="3">
        <v>0.316</v>
      </c>
      <c r="K10988" s="3">
        <v>0.66755799999999998</v>
      </c>
      <c r="L10988" s="3" t="s">
        <v>19</v>
      </c>
      <c r="M10988" s="10">
        <f t="shared" si="342"/>
        <v>3.4699698113210324E-2</v>
      </c>
      <c r="N10988" s="10">
        <f t="shared" si="343"/>
        <v>0.50031291738159611</v>
      </c>
    </row>
    <row r="10989" spans="1:14" x14ac:dyDescent="0.4">
      <c r="A10989" s="6" t="s">
        <v>31497</v>
      </c>
      <c r="B10989" s="6" t="s">
        <v>31498</v>
      </c>
      <c r="C10989" s="6" t="s">
        <v>1994</v>
      </c>
      <c r="D10989" s="3" t="s">
        <v>17</v>
      </c>
      <c r="E10989" s="3" t="s">
        <v>18</v>
      </c>
      <c r="F10989" s="3">
        <v>30.076899999999998</v>
      </c>
      <c r="G10989" s="3">
        <v>32.5794</v>
      </c>
      <c r="H10989" s="3">
        <v>0.115305</v>
      </c>
      <c r="I10989" s="3">
        <v>0.51113699999999995</v>
      </c>
      <c r="J10989" s="3">
        <v>0.4088</v>
      </c>
      <c r="K10989" s="3">
        <v>0.747201</v>
      </c>
      <c r="L10989" s="3" t="s">
        <v>19</v>
      </c>
      <c r="M10989" s="10">
        <f t="shared" si="342"/>
        <v>3.4710009971456152E-2</v>
      </c>
      <c r="N10989" s="10">
        <f t="shared" si="343"/>
        <v>0.38848911287334364</v>
      </c>
    </row>
    <row r="10990" spans="1:14" x14ac:dyDescent="0.4">
      <c r="A10990" s="6" t="s">
        <v>31499</v>
      </c>
      <c r="B10990" s="6" t="s">
        <v>31500</v>
      </c>
      <c r="C10990" s="6" t="s">
        <v>31501</v>
      </c>
      <c r="D10990" s="3" t="s">
        <v>17</v>
      </c>
      <c r="E10990" s="3" t="s">
        <v>18</v>
      </c>
      <c r="F10990" s="3">
        <v>14.144</v>
      </c>
      <c r="G10990" s="3">
        <v>15.3209</v>
      </c>
      <c r="H10990" s="3">
        <v>0.115315</v>
      </c>
      <c r="I10990" s="3">
        <v>0.441687</v>
      </c>
      <c r="J10990" s="3">
        <v>0.43409999999999999</v>
      </c>
      <c r="K10990" s="3">
        <v>0.76658499999999996</v>
      </c>
      <c r="L10990" s="3" t="s">
        <v>19</v>
      </c>
      <c r="M10990" s="10">
        <f t="shared" si="342"/>
        <v>3.4712030261604215E-2</v>
      </c>
      <c r="N10990" s="10">
        <f t="shared" si="343"/>
        <v>0.36241021416130009</v>
      </c>
    </row>
    <row r="10991" spans="1:14" x14ac:dyDescent="0.4">
      <c r="A10991" s="6" t="s">
        <v>31502</v>
      </c>
      <c r="B10991" s="6" t="s">
        <v>31503</v>
      </c>
      <c r="C10991" s="6" t="s">
        <v>31504</v>
      </c>
      <c r="D10991" s="3" t="s">
        <v>17</v>
      </c>
      <c r="E10991" s="3" t="s">
        <v>18</v>
      </c>
      <c r="F10991" s="3">
        <v>14.0435</v>
      </c>
      <c r="G10991" s="3">
        <v>15.212300000000001</v>
      </c>
      <c r="H10991" s="3">
        <v>0.115333</v>
      </c>
      <c r="I10991" s="3">
        <v>0.467945</v>
      </c>
      <c r="J10991" s="3">
        <v>0.39660000000000001</v>
      </c>
      <c r="K10991" s="3">
        <v>0.73841999999999997</v>
      </c>
      <c r="L10991" s="3" t="s">
        <v>19</v>
      </c>
      <c r="M10991" s="10">
        <f t="shared" si="342"/>
        <v>3.4719522899522598E-2</v>
      </c>
      <c r="N10991" s="10">
        <f t="shared" si="343"/>
        <v>0.40164729013071609</v>
      </c>
    </row>
    <row r="10992" spans="1:14" x14ac:dyDescent="0.4">
      <c r="A10992" s="6" t="s">
        <v>31505</v>
      </c>
      <c r="B10992" s="6" t="s">
        <v>31506</v>
      </c>
      <c r="C10992" s="6" t="s">
        <v>31507</v>
      </c>
      <c r="D10992" s="3" t="s">
        <v>17</v>
      </c>
      <c r="E10992" s="3" t="s">
        <v>18</v>
      </c>
      <c r="F10992" s="3">
        <v>8.7901000000000007</v>
      </c>
      <c r="G10992" s="3">
        <v>9.5221199999999993</v>
      </c>
      <c r="H10992" s="3">
        <v>0.11540300000000001</v>
      </c>
      <c r="I10992" s="3">
        <v>0.39382099999999998</v>
      </c>
      <c r="J10992" s="3">
        <v>0.47554999999999997</v>
      </c>
      <c r="K10992" s="3">
        <v>0.79853600000000002</v>
      </c>
      <c r="L10992" s="3" t="s">
        <v>19</v>
      </c>
      <c r="M10992" s="10">
        <f t="shared" si="342"/>
        <v>3.4739834429618865E-2</v>
      </c>
      <c r="N10992" s="10">
        <f t="shared" si="343"/>
        <v>0.32280381398945529</v>
      </c>
    </row>
    <row r="10993" spans="1:14" x14ac:dyDescent="0.4">
      <c r="A10993" s="6" t="s">
        <v>31508</v>
      </c>
      <c r="B10993" s="6" t="s">
        <v>31509</v>
      </c>
      <c r="C10993" s="6" t="s">
        <v>31510</v>
      </c>
      <c r="D10993" s="3" t="s">
        <v>17</v>
      </c>
      <c r="E10993" s="3" t="s">
        <v>18</v>
      </c>
      <c r="F10993" s="3">
        <v>1.6823399999999999</v>
      </c>
      <c r="G10993" s="3">
        <v>1.82246</v>
      </c>
      <c r="H10993" s="3">
        <v>0.11541800000000001</v>
      </c>
      <c r="I10993" s="3">
        <v>0.22409499999999999</v>
      </c>
      <c r="J10993" s="3">
        <v>0.67195000000000005</v>
      </c>
      <c r="K10993" s="3">
        <v>0.90199399999999996</v>
      </c>
      <c r="L10993" s="3" t="s">
        <v>19</v>
      </c>
      <c r="M10993" s="10">
        <f t="shared" si="342"/>
        <v>3.474423403379194E-2</v>
      </c>
      <c r="N10993" s="10">
        <f t="shared" si="343"/>
        <v>0.17266304172589891</v>
      </c>
    </row>
    <row r="10994" spans="1:14" x14ac:dyDescent="0.4">
      <c r="A10994" s="6" t="s">
        <v>31511</v>
      </c>
      <c r="B10994" s="6" t="s">
        <v>31512</v>
      </c>
      <c r="C10994" s="6" t="s">
        <v>31513</v>
      </c>
      <c r="D10994" s="3" t="s">
        <v>17</v>
      </c>
      <c r="E10994" s="3" t="s">
        <v>18</v>
      </c>
      <c r="F10994" s="3">
        <v>2.1167099999999999</v>
      </c>
      <c r="G10994" s="3">
        <v>2.2930700000000002</v>
      </c>
      <c r="H10994" s="3">
        <v>0.115455</v>
      </c>
      <c r="I10994" s="3">
        <v>0.11959699999999999</v>
      </c>
      <c r="J10994" s="3">
        <v>0.80940000000000001</v>
      </c>
      <c r="K10994" s="3">
        <v>0.94814299999999996</v>
      </c>
      <c r="L10994" s="3" t="s">
        <v>19</v>
      </c>
      <c r="M10994" s="10">
        <f t="shared" si="342"/>
        <v>3.475595098674366E-2</v>
      </c>
      <c r="N10994" s="10">
        <f t="shared" si="343"/>
        <v>9.183679994445211E-2</v>
      </c>
    </row>
    <row r="10995" spans="1:14" x14ac:dyDescent="0.4">
      <c r="A10995" s="6" t="s">
        <v>31514</v>
      </c>
      <c r="B10995" s="6" t="s">
        <v>31515</v>
      </c>
      <c r="C10995" s="6" t="s">
        <v>31516</v>
      </c>
      <c r="D10995" s="3" t="s">
        <v>17</v>
      </c>
      <c r="E10995" s="3" t="s">
        <v>18</v>
      </c>
      <c r="F10995" s="3">
        <v>0.58405399999999996</v>
      </c>
      <c r="G10995" s="3">
        <v>0.63272099999999998</v>
      </c>
      <c r="H10995" s="3">
        <v>0.115469</v>
      </c>
      <c r="I10995" s="3">
        <v>0</v>
      </c>
      <c r="J10995" s="3">
        <v>1</v>
      </c>
      <c r="K10995" s="3">
        <v>1</v>
      </c>
      <c r="L10995" s="3" t="s">
        <v>19</v>
      </c>
      <c r="M10995" s="10">
        <f t="shared" si="342"/>
        <v>3.4759246302954752E-2</v>
      </c>
      <c r="N10995" s="10">
        <f t="shared" si="343"/>
        <v>0</v>
      </c>
    </row>
    <row r="10996" spans="1:14" x14ac:dyDescent="0.4">
      <c r="A10996" s="6" t="s">
        <v>31517</v>
      </c>
      <c r="B10996" s="6" t="s">
        <v>31518</v>
      </c>
      <c r="C10996" s="6" t="s">
        <v>31519</v>
      </c>
      <c r="D10996" s="3" t="s">
        <v>17</v>
      </c>
      <c r="E10996" s="3" t="s">
        <v>18</v>
      </c>
      <c r="F10996" s="3">
        <v>0.87924500000000005</v>
      </c>
      <c r="G10996" s="3">
        <v>0.95258100000000001</v>
      </c>
      <c r="H10996" s="3">
        <v>0.115577</v>
      </c>
      <c r="I10996" s="3">
        <v>0</v>
      </c>
      <c r="J10996" s="3">
        <v>1</v>
      </c>
      <c r="K10996" s="3">
        <v>1</v>
      </c>
      <c r="L10996" s="3" t="s">
        <v>19</v>
      </c>
      <c r="M10996" s="10">
        <f t="shared" si="342"/>
        <v>3.4792007611745605E-2</v>
      </c>
      <c r="N10996" s="10">
        <f t="shared" si="343"/>
        <v>0</v>
      </c>
    </row>
    <row r="10997" spans="1:14" x14ac:dyDescent="0.4">
      <c r="A10997" s="6" t="s">
        <v>31520</v>
      </c>
      <c r="B10997" s="6" t="e">
        <v>#N/A</v>
      </c>
      <c r="C10997" s="6" t="s">
        <v>31521</v>
      </c>
      <c r="D10997" s="3" t="s">
        <v>17</v>
      </c>
      <c r="E10997" s="3" t="s">
        <v>18</v>
      </c>
      <c r="F10997" s="3">
        <v>17.6495</v>
      </c>
      <c r="G10997" s="3">
        <v>19.122</v>
      </c>
      <c r="H10997" s="3">
        <v>0.115604</v>
      </c>
      <c r="I10997" s="3">
        <v>0.44594499999999998</v>
      </c>
      <c r="J10997" s="3">
        <v>0.37319999999999998</v>
      </c>
      <c r="K10997" s="3">
        <v>0.71685500000000002</v>
      </c>
      <c r="L10997" s="3" t="s">
        <v>19</v>
      </c>
      <c r="M10997" s="10">
        <f t="shared" si="342"/>
        <v>3.4800907267628411E-2</v>
      </c>
      <c r="N10997" s="10">
        <f t="shared" si="343"/>
        <v>0.42805836492553762</v>
      </c>
    </row>
    <row r="10998" spans="1:14" x14ac:dyDescent="0.4">
      <c r="A10998" s="6" t="s">
        <v>31522</v>
      </c>
      <c r="B10998" s="6" t="s">
        <v>31523</v>
      </c>
      <c r="C10998" s="6" t="s">
        <v>31524</v>
      </c>
      <c r="D10998" s="3" t="s">
        <v>17</v>
      </c>
      <c r="E10998" s="3" t="s">
        <v>18</v>
      </c>
      <c r="F10998" s="3">
        <v>5.5318800000000001</v>
      </c>
      <c r="G10998" s="3">
        <v>5.9936299999999996</v>
      </c>
      <c r="H10998" s="3">
        <v>0.11566</v>
      </c>
      <c r="I10998" s="3">
        <v>0.21362500000000001</v>
      </c>
      <c r="J10998" s="3">
        <v>0.66905000000000003</v>
      </c>
      <c r="K10998" s="3">
        <v>0.900667</v>
      </c>
      <c r="L10998" s="3" t="s">
        <v>19</v>
      </c>
      <c r="M10998" s="10">
        <f t="shared" si="342"/>
        <v>3.4817178850325037E-2</v>
      </c>
      <c r="N10998" s="10">
        <f t="shared" si="343"/>
        <v>0.1745414249636065</v>
      </c>
    </row>
    <row r="10999" spans="1:14" x14ac:dyDescent="0.4">
      <c r="A10999" s="6" t="s">
        <v>31525</v>
      </c>
      <c r="B10999" s="6" t="s">
        <v>31526</v>
      </c>
      <c r="C10999" s="6" t="s">
        <v>31527</v>
      </c>
      <c r="D10999" s="3" t="s">
        <v>17</v>
      </c>
      <c r="E10999" s="3" t="s">
        <v>18</v>
      </c>
      <c r="F10999" s="3">
        <v>48.526400000000002</v>
      </c>
      <c r="G10999" s="3">
        <v>52.576999999999998</v>
      </c>
      <c r="H10999" s="3">
        <v>0.115662</v>
      </c>
      <c r="I10999" s="3">
        <v>0.59195600000000004</v>
      </c>
      <c r="J10999" s="3">
        <v>0.32229999999999998</v>
      </c>
      <c r="K10999" s="3">
        <v>0.67437499999999995</v>
      </c>
      <c r="L10999" s="3" t="s">
        <v>19</v>
      </c>
      <c r="M10999" s="10">
        <f t="shared" si="342"/>
        <v>3.4817728237950506E-2</v>
      </c>
      <c r="N10999" s="10">
        <f t="shared" si="343"/>
        <v>0.49173969448766552</v>
      </c>
    </row>
    <row r="11000" spans="1:14" x14ac:dyDescent="0.4">
      <c r="A11000" s="6" t="s">
        <v>31528</v>
      </c>
      <c r="B11000" s="6" t="s">
        <v>31529</v>
      </c>
      <c r="C11000" s="6" t="s">
        <v>31530</v>
      </c>
      <c r="D11000" s="3" t="s">
        <v>17</v>
      </c>
      <c r="E11000" s="3" t="s">
        <v>18</v>
      </c>
      <c r="F11000" s="3">
        <v>0.85638800000000004</v>
      </c>
      <c r="G11000" s="3">
        <v>0.92788000000000004</v>
      </c>
      <c r="H11000" s="3">
        <v>0.115673</v>
      </c>
      <c r="I11000" s="3">
        <v>0</v>
      </c>
      <c r="J11000" s="3">
        <v>1</v>
      </c>
      <c r="K11000" s="3">
        <v>1</v>
      </c>
      <c r="L11000" s="3" t="s">
        <v>19</v>
      </c>
      <c r="M11000" s="10">
        <f t="shared" si="342"/>
        <v>3.4821240635374014E-2</v>
      </c>
      <c r="N11000" s="10">
        <f t="shared" si="343"/>
        <v>0</v>
      </c>
    </row>
    <row r="11001" spans="1:14" x14ac:dyDescent="0.4">
      <c r="A11001" s="6" t="s">
        <v>31531</v>
      </c>
      <c r="B11001" s="6" t="s">
        <v>31532</v>
      </c>
      <c r="C11001" s="6" t="s">
        <v>31533</v>
      </c>
      <c r="D11001" s="3" t="s">
        <v>17</v>
      </c>
      <c r="E11001" s="3" t="s">
        <v>18</v>
      </c>
      <c r="F11001" s="3">
        <v>53.294899999999998</v>
      </c>
      <c r="G11001" s="3">
        <v>57.744900000000001</v>
      </c>
      <c r="H11001" s="3">
        <v>0.11569500000000001</v>
      </c>
      <c r="I11001" s="3">
        <v>0.50797000000000003</v>
      </c>
      <c r="J11001" s="3">
        <v>0.30975000000000003</v>
      </c>
      <c r="K11001" s="3">
        <v>0.66211100000000001</v>
      </c>
      <c r="L11001" s="3" t="s">
        <v>19</v>
      </c>
      <c r="M11001" s="10">
        <f t="shared" si="342"/>
        <v>3.4827981935249011E-2</v>
      </c>
      <c r="N11001" s="10">
        <f t="shared" si="343"/>
        <v>0.50898868495189886</v>
      </c>
    </row>
    <row r="11002" spans="1:14" x14ac:dyDescent="0.4">
      <c r="A11002" s="6" t="s">
        <v>31534</v>
      </c>
      <c r="B11002" s="6" t="s">
        <v>31535</v>
      </c>
      <c r="C11002" s="6" t="s">
        <v>31536</v>
      </c>
      <c r="D11002" s="3" t="s">
        <v>17</v>
      </c>
      <c r="E11002" s="3" t="s">
        <v>18</v>
      </c>
      <c r="F11002" s="3">
        <v>66.491399999999999</v>
      </c>
      <c r="G11002" s="3">
        <v>72.045100000000005</v>
      </c>
      <c r="H11002" s="3">
        <v>0.115731</v>
      </c>
      <c r="I11002" s="3">
        <v>0.48265999999999998</v>
      </c>
      <c r="J11002" s="3">
        <v>0.33524999999999999</v>
      </c>
      <c r="K11002" s="3">
        <v>0.68627800000000005</v>
      </c>
      <c r="L11002" s="3" t="s">
        <v>19</v>
      </c>
      <c r="M11002" s="10">
        <f t="shared" si="342"/>
        <v>3.4838971232304207E-2</v>
      </c>
      <c r="N11002" s="10">
        <f t="shared" si="343"/>
        <v>0.47463121347636339</v>
      </c>
    </row>
    <row r="11003" spans="1:14" x14ac:dyDescent="0.4">
      <c r="A11003" s="6" t="s">
        <v>31537</v>
      </c>
      <c r="B11003" s="6" t="s">
        <v>31538</v>
      </c>
      <c r="C11003" s="6" t="s">
        <v>31539</v>
      </c>
      <c r="D11003" s="3" t="s">
        <v>17</v>
      </c>
      <c r="E11003" s="3" t="s">
        <v>18</v>
      </c>
      <c r="F11003" s="3">
        <v>13.0238</v>
      </c>
      <c r="G11003" s="3">
        <v>14.111700000000001</v>
      </c>
      <c r="H11003" s="3">
        <v>0.115732</v>
      </c>
      <c r="I11003" s="3">
        <v>0.30083399999999999</v>
      </c>
      <c r="J11003" s="3">
        <v>0.57645000000000002</v>
      </c>
      <c r="K11003" s="3">
        <v>0.85521800000000003</v>
      </c>
      <c r="L11003" s="3" t="s">
        <v>19</v>
      </c>
      <c r="M11003" s="10">
        <f t="shared" si="342"/>
        <v>3.4841616886276301E-2</v>
      </c>
      <c r="N11003" s="10">
        <f t="shared" si="343"/>
        <v>0.23923835647996999</v>
      </c>
    </row>
    <row r="11004" spans="1:14" x14ac:dyDescent="0.4">
      <c r="A11004" s="6" t="s">
        <v>31540</v>
      </c>
      <c r="B11004" s="6" t="s">
        <v>31541</v>
      </c>
      <c r="C11004" s="6" t="s">
        <v>31542</v>
      </c>
      <c r="D11004" s="3" t="s">
        <v>17</v>
      </c>
      <c r="E11004" s="3" t="s">
        <v>18</v>
      </c>
      <c r="F11004" s="3">
        <v>13.0212</v>
      </c>
      <c r="G11004" s="3">
        <v>14.1098</v>
      </c>
      <c r="H11004" s="3">
        <v>0.11583400000000001</v>
      </c>
      <c r="I11004" s="3">
        <v>0.48267700000000002</v>
      </c>
      <c r="J11004" s="3">
        <v>0.33729999999999999</v>
      </c>
      <c r="K11004" s="3">
        <v>0.68779100000000004</v>
      </c>
      <c r="L11004" s="3" t="s">
        <v>19</v>
      </c>
      <c r="M11004" s="10">
        <f t="shared" si="342"/>
        <v>3.4869848342239489E-2</v>
      </c>
      <c r="N11004" s="10">
        <f t="shared" si="343"/>
        <v>0.47198365881079851</v>
      </c>
    </row>
    <row r="11005" spans="1:14" x14ac:dyDescent="0.4">
      <c r="A11005" s="6" t="s">
        <v>31543</v>
      </c>
      <c r="B11005" s="6" t="s">
        <v>31544</v>
      </c>
      <c r="C11005" s="6" t="s">
        <v>31545</v>
      </c>
      <c r="D11005" s="3" t="s">
        <v>17</v>
      </c>
      <c r="E11005" s="3" t="s">
        <v>18</v>
      </c>
      <c r="F11005" s="3">
        <v>1.6010599999999999</v>
      </c>
      <c r="G11005" s="3">
        <v>1.73492</v>
      </c>
      <c r="H11005" s="3">
        <v>0.11584</v>
      </c>
      <c r="I11005" s="3">
        <v>0.16726099999999999</v>
      </c>
      <c r="J11005" s="3">
        <v>0.76990000000000003</v>
      </c>
      <c r="K11005" s="3">
        <v>0.93894500000000003</v>
      </c>
      <c r="L11005" s="3" t="s">
        <v>19</v>
      </c>
      <c r="M11005" s="10">
        <f t="shared" si="342"/>
        <v>3.4871846074433041E-2</v>
      </c>
      <c r="N11005" s="10">
        <f t="shared" si="343"/>
        <v>0.11356568037106168</v>
      </c>
    </row>
    <row r="11006" spans="1:14" x14ac:dyDescent="0.4">
      <c r="A11006" s="6" t="s">
        <v>31546</v>
      </c>
      <c r="B11006" s="6" t="s">
        <v>31547</v>
      </c>
      <c r="C11006" s="6" t="s">
        <v>20484</v>
      </c>
      <c r="D11006" s="3" t="s">
        <v>17</v>
      </c>
      <c r="E11006" s="3" t="s">
        <v>18</v>
      </c>
      <c r="F11006" s="3">
        <v>4.3081899999999997</v>
      </c>
      <c r="G11006" s="3">
        <v>4.6683899999999996</v>
      </c>
      <c r="H11006" s="3">
        <v>0.115845</v>
      </c>
      <c r="I11006" s="3">
        <v>0.13486999999999999</v>
      </c>
      <c r="J11006" s="3">
        <v>0.79100000000000004</v>
      </c>
      <c r="K11006" s="3">
        <v>0.94399900000000003</v>
      </c>
      <c r="L11006" s="3" t="s">
        <v>19</v>
      </c>
      <c r="M11006" s="10">
        <f t="shared" si="342"/>
        <v>3.4872281776859936E-2</v>
      </c>
      <c r="N11006" s="10">
        <f t="shared" si="343"/>
        <v>0.10182351650232341</v>
      </c>
    </row>
    <row r="11007" spans="1:14" x14ac:dyDescent="0.4">
      <c r="A11007" s="6" t="s">
        <v>31548</v>
      </c>
      <c r="B11007" s="6" t="s">
        <v>31549</v>
      </c>
      <c r="C11007" s="6" t="s">
        <v>31550</v>
      </c>
      <c r="D11007" s="3" t="s">
        <v>17</v>
      </c>
      <c r="E11007" s="3" t="s">
        <v>18</v>
      </c>
      <c r="F11007" s="3">
        <v>17.1633</v>
      </c>
      <c r="G11007" s="3">
        <v>18.598500000000001</v>
      </c>
      <c r="H11007" s="3">
        <v>0.11586100000000001</v>
      </c>
      <c r="I11007" s="3">
        <v>0.45681699999999997</v>
      </c>
      <c r="J11007" s="3">
        <v>0.43004999999999999</v>
      </c>
      <c r="K11007" s="3">
        <v>0.76487899999999998</v>
      </c>
      <c r="L11007" s="3" t="s">
        <v>19</v>
      </c>
      <c r="M11007" s="10">
        <f t="shared" si="342"/>
        <v>3.4877125404332313E-2</v>
      </c>
      <c r="N11007" s="10">
        <f t="shared" si="343"/>
        <v>0.36648104799783426</v>
      </c>
    </row>
    <row r="11008" spans="1:14" x14ac:dyDescent="0.4">
      <c r="A11008" s="6" t="s">
        <v>31551</v>
      </c>
      <c r="B11008" s="6" t="s">
        <v>31552</v>
      </c>
      <c r="C11008" s="6" t="s">
        <v>31553</v>
      </c>
      <c r="D11008" s="3" t="s">
        <v>17</v>
      </c>
      <c r="E11008" s="3" t="s">
        <v>18</v>
      </c>
      <c r="F11008" s="3">
        <v>6.8537600000000003</v>
      </c>
      <c r="G11008" s="3">
        <v>7.4268900000000002</v>
      </c>
      <c r="H11008" s="3">
        <v>0.11586200000000001</v>
      </c>
      <c r="I11008" s="3">
        <v>0.35147400000000001</v>
      </c>
      <c r="J11008" s="3">
        <v>0.48080000000000001</v>
      </c>
      <c r="K11008" s="3">
        <v>0.80199799999999999</v>
      </c>
      <c r="L11008" s="3" t="s">
        <v>19</v>
      </c>
      <c r="M11008" s="10">
        <f t="shared" si="342"/>
        <v>3.4878099057510152E-2</v>
      </c>
      <c r="N11008" s="10">
        <f t="shared" si="343"/>
        <v>0.31803554100531684</v>
      </c>
    </row>
    <row r="11009" spans="1:14" x14ac:dyDescent="0.4">
      <c r="A11009" s="6" t="s">
        <v>31554</v>
      </c>
      <c r="B11009" s="6" t="s">
        <v>31555</v>
      </c>
      <c r="C11009" s="6" t="s">
        <v>31556</v>
      </c>
      <c r="D11009" s="3" t="s">
        <v>17</v>
      </c>
      <c r="E11009" s="3" t="s">
        <v>18</v>
      </c>
      <c r="F11009" s="3">
        <v>15.4642</v>
      </c>
      <c r="G11009" s="3">
        <v>16.758099999999999</v>
      </c>
      <c r="H11009" s="3">
        <v>0.11593000000000001</v>
      </c>
      <c r="I11009" s="3">
        <v>0.480908</v>
      </c>
      <c r="J11009" s="3">
        <v>0.38640000000000002</v>
      </c>
      <c r="K11009" s="3">
        <v>0.72906700000000002</v>
      </c>
      <c r="L11009" s="3" t="s">
        <v>19</v>
      </c>
      <c r="M11009" s="10">
        <f t="shared" si="342"/>
        <v>3.4897319812513386E-2</v>
      </c>
      <c r="N11009" s="10">
        <f t="shared" si="343"/>
        <v>0.41296288225654421</v>
      </c>
    </row>
    <row r="11010" spans="1:14" x14ac:dyDescent="0.4">
      <c r="A11010" s="6" t="s">
        <v>31557</v>
      </c>
      <c r="B11010" s="6" t="s">
        <v>31558</v>
      </c>
      <c r="C11010" s="6" t="s">
        <v>31559</v>
      </c>
      <c r="D11010" s="3" t="s">
        <v>17</v>
      </c>
      <c r="E11010" s="3" t="s">
        <v>18</v>
      </c>
      <c r="F11010" s="3">
        <v>17.883500000000002</v>
      </c>
      <c r="G11010" s="3">
        <v>19.380800000000001</v>
      </c>
      <c r="H11010" s="3">
        <v>0.115998</v>
      </c>
      <c r="I11010" s="3">
        <v>0.56498199999999998</v>
      </c>
      <c r="J11010" s="3">
        <v>0.27039999999999997</v>
      </c>
      <c r="K11010" s="3">
        <v>0.61848199999999998</v>
      </c>
      <c r="L11010" s="3" t="s">
        <v>19</v>
      </c>
      <c r="M11010" s="10">
        <f t="shared" ref="M11010:M11073" si="344">LOG(G11010/F11010,10)</f>
        <v>3.4919180835218971E-2</v>
      </c>
      <c r="N11010" s="10">
        <f t="shared" si="343"/>
        <v>0.56799331273040166</v>
      </c>
    </row>
    <row r="11011" spans="1:14" x14ac:dyDescent="0.4">
      <c r="A11011" s="6" t="s">
        <v>31560</v>
      </c>
      <c r="B11011" s="6" t="s">
        <v>31561</v>
      </c>
      <c r="C11011" s="6" t="s">
        <v>21094</v>
      </c>
      <c r="D11011" s="3" t="s">
        <v>17</v>
      </c>
      <c r="E11011" s="3" t="s">
        <v>18</v>
      </c>
      <c r="F11011" s="3">
        <v>5.7134299999999998</v>
      </c>
      <c r="G11011" s="3">
        <v>6.1919599999999999</v>
      </c>
      <c r="H11011" s="3">
        <v>0.116039</v>
      </c>
      <c r="I11011" s="3">
        <v>0.41898000000000002</v>
      </c>
      <c r="J11011" s="3">
        <v>0.41425000000000001</v>
      </c>
      <c r="K11011" s="3">
        <v>0.75052600000000003</v>
      </c>
      <c r="L11011" s="3" t="s">
        <v>19</v>
      </c>
      <c r="M11011" s="10">
        <f t="shared" si="344"/>
        <v>3.4931231300851566E-2</v>
      </c>
      <c r="N11011" s="10">
        <f t="shared" ref="N11011:N11074" si="345">-LOG(J11011,10)</f>
        <v>0.38273748290862558</v>
      </c>
    </row>
    <row r="11012" spans="1:14" x14ac:dyDescent="0.4">
      <c r="A11012" s="6" t="s">
        <v>31562</v>
      </c>
      <c r="B11012" s="6" t="s">
        <v>31563</v>
      </c>
      <c r="C11012" s="6" t="s">
        <v>31564</v>
      </c>
      <c r="D11012" s="3" t="s">
        <v>17</v>
      </c>
      <c r="E11012" s="3" t="s">
        <v>18</v>
      </c>
      <c r="F11012" s="3">
        <v>27.963100000000001</v>
      </c>
      <c r="G11012" s="3">
        <v>30.305499999999999</v>
      </c>
      <c r="H11012" s="3">
        <v>0.11605600000000001</v>
      </c>
      <c r="I11012" s="3">
        <v>0.56836299999999995</v>
      </c>
      <c r="J11012" s="3">
        <v>0.25814999999999999</v>
      </c>
      <c r="K11012" s="3">
        <v>0.60295699999999997</v>
      </c>
      <c r="L11012" s="3" t="s">
        <v>19</v>
      </c>
      <c r="M11012" s="10">
        <f t="shared" si="344"/>
        <v>3.4936137884560285E-2</v>
      </c>
      <c r="N11012" s="10">
        <f t="shared" si="345"/>
        <v>0.58812787061675842</v>
      </c>
    </row>
    <row r="11013" spans="1:14" x14ac:dyDescent="0.4">
      <c r="A11013" s="6" t="s">
        <v>31565</v>
      </c>
      <c r="B11013" s="6" t="s">
        <v>31566</v>
      </c>
      <c r="C11013" s="6" t="s">
        <v>28431</v>
      </c>
      <c r="D11013" s="3" t="s">
        <v>17</v>
      </c>
      <c r="E11013" s="3" t="s">
        <v>18</v>
      </c>
      <c r="F11013" s="3">
        <v>23.882400000000001</v>
      </c>
      <c r="G11013" s="3">
        <v>25.883199999999999</v>
      </c>
      <c r="H11013" s="3">
        <v>0.116066</v>
      </c>
      <c r="I11013" s="3">
        <v>0.27918399999999999</v>
      </c>
      <c r="J11013" s="3">
        <v>0.58174999999999999</v>
      </c>
      <c r="K11013" s="3">
        <v>0.85772499999999996</v>
      </c>
      <c r="L11013" s="3" t="s">
        <v>19</v>
      </c>
      <c r="M11013" s="10">
        <f t="shared" si="344"/>
        <v>3.4940000198540093E-2</v>
      </c>
      <c r="N11013" s="10">
        <f t="shared" si="345"/>
        <v>0.23526360804123242</v>
      </c>
    </row>
    <row r="11014" spans="1:14" x14ac:dyDescent="0.4">
      <c r="A11014" s="6" t="s">
        <v>31567</v>
      </c>
      <c r="B11014" s="6" t="s">
        <v>31568</v>
      </c>
      <c r="C11014" s="6" t="s">
        <v>31569</v>
      </c>
      <c r="D11014" s="3" t="s">
        <v>17</v>
      </c>
      <c r="E11014" s="3" t="s">
        <v>18</v>
      </c>
      <c r="F11014" s="3">
        <v>2.36338E-2</v>
      </c>
      <c r="G11014" s="3">
        <v>2.5613899999999998E-2</v>
      </c>
      <c r="H11014" s="3">
        <v>0.116079</v>
      </c>
      <c r="I11014" s="3">
        <v>0</v>
      </c>
      <c r="J11014" s="3">
        <v>1</v>
      </c>
      <c r="K11014" s="3">
        <v>1</v>
      </c>
      <c r="L11014" s="3" t="s">
        <v>19</v>
      </c>
      <c r="M11014" s="10">
        <f t="shared" si="344"/>
        <v>3.4942153638450595E-2</v>
      </c>
      <c r="N11014" s="10">
        <f t="shared" si="345"/>
        <v>0</v>
      </c>
    </row>
    <row r="11015" spans="1:14" x14ac:dyDescent="0.4">
      <c r="A11015" s="6" t="s">
        <v>31570</v>
      </c>
      <c r="B11015" s="6" t="s">
        <v>31571</v>
      </c>
      <c r="C11015" s="6" t="s">
        <v>31572</v>
      </c>
      <c r="D11015" s="3" t="s">
        <v>17</v>
      </c>
      <c r="E11015" s="3" t="s">
        <v>18</v>
      </c>
      <c r="F11015" s="3">
        <v>0.17244000000000001</v>
      </c>
      <c r="G11015" s="3">
        <v>0.186888</v>
      </c>
      <c r="H11015" s="3">
        <v>0.116079</v>
      </c>
      <c r="I11015" s="3">
        <v>0</v>
      </c>
      <c r="J11015" s="3">
        <v>1</v>
      </c>
      <c r="K11015" s="3">
        <v>1</v>
      </c>
      <c r="L11015" s="3" t="s">
        <v>19</v>
      </c>
      <c r="M11015" s="10">
        <f t="shared" si="344"/>
        <v>3.4943402225903621E-2</v>
      </c>
      <c r="N11015" s="10">
        <f t="shared" si="345"/>
        <v>0</v>
      </c>
    </row>
    <row r="11016" spans="1:14" x14ac:dyDescent="0.4">
      <c r="A11016" s="6" t="s">
        <v>31573</v>
      </c>
      <c r="B11016" s="6" t="s">
        <v>31574</v>
      </c>
      <c r="C11016" s="6" t="s">
        <v>31575</v>
      </c>
      <c r="D11016" s="3" t="s">
        <v>17</v>
      </c>
      <c r="E11016" s="3" t="s">
        <v>18</v>
      </c>
      <c r="F11016" s="3">
        <v>1.8445400000000001</v>
      </c>
      <c r="G11016" s="3">
        <v>1.9991300000000001</v>
      </c>
      <c r="H11016" s="3">
        <v>0.116109</v>
      </c>
      <c r="I11016" s="3">
        <v>0.35869899999999999</v>
      </c>
      <c r="J11016" s="3">
        <v>0.46679999999999999</v>
      </c>
      <c r="K11016" s="3">
        <v>0.79176400000000002</v>
      </c>
      <c r="L11016" s="3" t="s">
        <v>19</v>
      </c>
      <c r="M11016" s="10">
        <f t="shared" si="344"/>
        <v>3.4952958851176351E-2</v>
      </c>
      <c r="N11016" s="10">
        <f t="shared" si="345"/>
        <v>0.33086915262666738</v>
      </c>
    </row>
    <row r="11017" spans="1:14" x14ac:dyDescent="0.4">
      <c r="A11017" s="6" t="s">
        <v>31576</v>
      </c>
      <c r="B11017" s="6" t="s">
        <v>31577</v>
      </c>
      <c r="C11017" s="6" t="s">
        <v>31578</v>
      </c>
      <c r="D11017" s="3" t="s">
        <v>17</v>
      </c>
      <c r="E11017" s="3" t="s">
        <v>18</v>
      </c>
      <c r="F11017" s="3">
        <v>67.592299999999994</v>
      </c>
      <c r="G11017" s="3">
        <v>73.257800000000003</v>
      </c>
      <c r="H11017" s="3">
        <v>0.116124</v>
      </c>
      <c r="I11017" s="3">
        <v>0.54627400000000004</v>
      </c>
      <c r="J11017" s="3">
        <v>0.2747</v>
      </c>
      <c r="K11017" s="3">
        <v>0.62353800000000004</v>
      </c>
      <c r="L11017" s="3" t="s">
        <v>19</v>
      </c>
      <c r="M11017" s="10">
        <f t="shared" si="344"/>
        <v>3.4956647586602704E-2</v>
      </c>
      <c r="N11017" s="10">
        <f t="shared" si="345"/>
        <v>0.56114134057943799</v>
      </c>
    </row>
    <row r="11018" spans="1:14" x14ac:dyDescent="0.4">
      <c r="A11018" s="6" t="s">
        <v>31579</v>
      </c>
      <c r="B11018" s="6" t="s">
        <v>31580</v>
      </c>
      <c r="C11018" s="6" t="s">
        <v>31581</v>
      </c>
      <c r="D11018" s="3" t="s">
        <v>17</v>
      </c>
      <c r="E11018" s="3" t="s">
        <v>18</v>
      </c>
      <c r="F11018" s="3">
        <v>6.0360100000000001</v>
      </c>
      <c r="G11018" s="3">
        <v>6.5420400000000001</v>
      </c>
      <c r="H11018" s="3">
        <v>0.116145</v>
      </c>
      <c r="I11018" s="3">
        <v>0.45127299999999998</v>
      </c>
      <c r="J11018" s="3">
        <v>0.37314999999999998</v>
      </c>
      <c r="K11018" s="3">
        <v>0.71685500000000002</v>
      </c>
      <c r="L11018" s="3" t="s">
        <v>19</v>
      </c>
      <c r="M11018" s="10">
        <f t="shared" si="344"/>
        <v>3.4963244594101918E-2</v>
      </c>
      <c r="N11018" s="10">
        <f t="shared" si="345"/>
        <v>0.4281165540435859</v>
      </c>
    </row>
    <row r="11019" spans="1:14" x14ac:dyDescent="0.4">
      <c r="A11019" s="6" t="s">
        <v>31582</v>
      </c>
      <c r="B11019" s="6" t="s">
        <v>31583</v>
      </c>
      <c r="C11019" s="6" t="s">
        <v>16809</v>
      </c>
      <c r="D11019" s="3" t="s">
        <v>17</v>
      </c>
      <c r="E11019" s="3" t="s">
        <v>18</v>
      </c>
      <c r="F11019" s="3">
        <v>0.62907100000000005</v>
      </c>
      <c r="G11019" s="3">
        <v>0.68183000000000005</v>
      </c>
      <c r="H11019" s="3">
        <v>0.116188</v>
      </c>
      <c r="I11019" s="3">
        <v>0</v>
      </c>
      <c r="J11019" s="3">
        <v>1</v>
      </c>
      <c r="K11019" s="3">
        <v>1</v>
      </c>
      <c r="L11019" s="3" t="s">
        <v>19</v>
      </c>
      <c r="M11019" s="10">
        <f t="shared" si="344"/>
        <v>3.4976441148896587E-2</v>
      </c>
      <c r="N11019" s="10">
        <f t="shared" si="345"/>
        <v>0</v>
      </c>
    </row>
    <row r="11020" spans="1:14" x14ac:dyDescent="0.4">
      <c r="A11020" s="6" t="s">
        <v>31584</v>
      </c>
      <c r="B11020" s="6" t="s">
        <v>31585</v>
      </c>
      <c r="C11020" s="6" t="s">
        <v>31586</v>
      </c>
      <c r="D11020" s="3" t="s">
        <v>17</v>
      </c>
      <c r="E11020" s="3" t="s">
        <v>18</v>
      </c>
      <c r="F11020" s="3">
        <v>10.710599999999999</v>
      </c>
      <c r="G11020" s="3">
        <v>11.609</v>
      </c>
      <c r="H11020" s="3">
        <v>0.116213</v>
      </c>
      <c r="I11020" s="3">
        <v>0.50066200000000005</v>
      </c>
      <c r="J11020" s="3">
        <v>0.33505000000000001</v>
      </c>
      <c r="K11020" s="3">
        <v>0.68627800000000005</v>
      </c>
      <c r="L11020" s="3" t="s">
        <v>19</v>
      </c>
      <c r="M11020" s="10">
        <f t="shared" si="344"/>
        <v>3.4981010821945206E-2</v>
      </c>
      <c r="N11020" s="10">
        <f t="shared" si="345"/>
        <v>0.47489037772806642</v>
      </c>
    </row>
    <row r="11021" spans="1:14" x14ac:dyDescent="0.4">
      <c r="A11021" s="6" t="s">
        <v>31587</v>
      </c>
      <c r="B11021" s="6" t="s">
        <v>31588</v>
      </c>
      <c r="C11021" s="6" t="s">
        <v>31589</v>
      </c>
      <c r="D11021" s="3" t="s">
        <v>17</v>
      </c>
      <c r="E11021" s="3" t="s">
        <v>18</v>
      </c>
      <c r="F11021" s="3">
        <v>19.178599999999999</v>
      </c>
      <c r="G11021" s="3">
        <v>20.7882</v>
      </c>
      <c r="H11021" s="3">
        <v>0.116267</v>
      </c>
      <c r="I11021" s="3">
        <v>0.43568400000000002</v>
      </c>
      <c r="J11021" s="3">
        <v>0.47165000000000001</v>
      </c>
      <c r="K11021" s="3">
        <v>0.79569400000000001</v>
      </c>
      <c r="L11021" s="3" t="s">
        <v>19</v>
      </c>
      <c r="M11021" s="10">
        <f t="shared" si="344"/>
        <v>3.4999985099274884E-2</v>
      </c>
      <c r="N11021" s="10">
        <f t="shared" si="345"/>
        <v>0.32638016122525904</v>
      </c>
    </row>
    <row r="11022" spans="1:14" x14ac:dyDescent="0.4">
      <c r="A11022" s="6" t="s">
        <v>31590</v>
      </c>
      <c r="B11022" s="6" t="s">
        <v>31591</v>
      </c>
      <c r="C11022" s="6" t="s">
        <v>31592</v>
      </c>
      <c r="D11022" s="3" t="s">
        <v>17</v>
      </c>
      <c r="E11022" s="3" t="s">
        <v>18</v>
      </c>
      <c r="F11022" s="3">
        <v>5.7151899999999998</v>
      </c>
      <c r="G11022" s="3">
        <v>6.19496</v>
      </c>
      <c r="H11022" s="3">
        <v>0.116295</v>
      </c>
      <c r="I11022" s="3">
        <v>0.32194800000000001</v>
      </c>
      <c r="J11022" s="3">
        <v>0.57140000000000002</v>
      </c>
      <c r="K11022" s="3">
        <v>0.85335000000000005</v>
      </c>
      <c r="L11022" s="3" t="s">
        <v>19</v>
      </c>
      <c r="M11022" s="10">
        <f t="shared" si="344"/>
        <v>3.5007833563717144E-2</v>
      </c>
      <c r="N11022" s="10">
        <f t="shared" si="345"/>
        <v>0.24305976395327575</v>
      </c>
    </row>
    <row r="11023" spans="1:14" x14ac:dyDescent="0.4">
      <c r="A11023" s="6" t="s">
        <v>31593</v>
      </c>
      <c r="B11023" s="6" t="s">
        <v>31594</v>
      </c>
      <c r="C11023" s="6" t="s">
        <v>31595</v>
      </c>
      <c r="D11023" s="3" t="s">
        <v>17</v>
      </c>
      <c r="E11023" s="3" t="s">
        <v>18</v>
      </c>
      <c r="F11023" s="3">
        <v>3.97973</v>
      </c>
      <c r="G11023" s="3">
        <v>4.3138300000000003</v>
      </c>
      <c r="H11023" s="3">
        <v>0.116299</v>
      </c>
      <c r="I11023" s="3">
        <v>0.33907399999999999</v>
      </c>
      <c r="J11023" s="3">
        <v>0.49385000000000001</v>
      </c>
      <c r="K11023" s="3">
        <v>0.81029499999999999</v>
      </c>
      <c r="L11023" s="3" t="s">
        <v>19</v>
      </c>
      <c r="M11023" s="10">
        <f t="shared" si="344"/>
        <v>3.5009417481845877E-2</v>
      </c>
      <c r="N11023" s="10">
        <f t="shared" si="345"/>
        <v>0.30640494189537648</v>
      </c>
    </row>
    <row r="11024" spans="1:14" x14ac:dyDescent="0.4">
      <c r="A11024" s="6" t="s">
        <v>31596</v>
      </c>
      <c r="B11024" s="6" t="s">
        <v>31597</v>
      </c>
      <c r="C11024" s="6" t="s">
        <v>31598</v>
      </c>
      <c r="D11024" s="3" t="s">
        <v>17</v>
      </c>
      <c r="E11024" s="3" t="s">
        <v>18</v>
      </c>
      <c r="F11024" s="3">
        <v>0.53759000000000001</v>
      </c>
      <c r="G11024" s="3">
        <v>0.58275500000000002</v>
      </c>
      <c r="H11024" s="3">
        <v>0.116382</v>
      </c>
      <c r="I11024" s="3">
        <v>0</v>
      </c>
      <c r="J11024" s="3">
        <v>1</v>
      </c>
      <c r="K11024" s="3">
        <v>1</v>
      </c>
      <c r="L11024" s="3" t="s">
        <v>19</v>
      </c>
      <c r="M11024" s="10">
        <f t="shared" si="344"/>
        <v>3.5034826850756359E-2</v>
      </c>
      <c r="N11024" s="10">
        <f t="shared" si="345"/>
        <v>0</v>
      </c>
    </row>
    <row r="11025" spans="1:14" x14ac:dyDescent="0.4">
      <c r="A11025" s="6" t="s">
        <v>31599</v>
      </c>
      <c r="B11025" s="6" t="s">
        <v>31600</v>
      </c>
      <c r="C11025" s="6" t="s">
        <v>1284</v>
      </c>
      <c r="D11025" s="3" t="s">
        <v>17</v>
      </c>
      <c r="E11025" s="3" t="s">
        <v>18</v>
      </c>
      <c r="F11025" s="3">
        <v>5258.69</v>
      </c>
      <c r="G11025" s="3">
        <v>5700.65</v>
      </c>
      <c r="H11025" s="3">
        <v>0.116424</v>
      </c>
      <c r="I11025" s="3">
        <v>0.207792</v>
      </c>
      <c r="J11025" s="3">
        <v>0.67825000000000002</v>
      </c>
      <c r="K11025" s="3">
        <v>0.90474100000000002</v>
      </c>
      <c r="L11025" s="3" t="s">
        <v>19</v>
      </c>
      <c r="M11025" s="10">
        <f t="shared" si="344"/>
        <v>3.5046807768473916E-2</v>
      </c>
      <c r="N11025" s="10">
        <f t="shared" si="345"/>
        <v>0.16861019756636628</v>
      </c>
    </row>
    <row r="11026" spans="1:14" x14ac:dyDescent="0.4">
      <c r="A11026" s="6" t="s">
        <v>31601</v>
      </c>
      <c r="B11026" s="6" t="s">
        <v>31602</v>
      </c>
      <c r="C11026" s="6" t="s">
        <v>31603</v>
      </c>
      <c r="D11026" s="3" t="s">
        <v>17</v>
      </c>
      <c r="E11026" s="3" t="s">
        <v>18</v>
      </c>
      <c r="F11026" s="3">
        <v>27.647400000000001</v>
      </c>
      <c r="G11026" s="3">
        <v>29.971299999999999</v>
      </c>
      <c r="H11026" s="3">
        <v>0.116435</v>
      </c>
      <c r="I11026" s="3">
        <v>0.56675799999999998</v>
      </c>
      <c r="J11026" s="3">
        <v>0.28710000000000002</v>
      </c>
      <c r="K11026" s="3">
        <v>0.63878900000000005</v>
      </c>
      <c r="L11026" s="3" t="s">
        <v>19</v>
      </c>
      <c r="M11026" s="10">
        <f t="shared" si="344"/>
        <v>3.505128489981231E-2</v>
      </c>
      <c r="N11026" s="10">
        <f t="shared" si="345"/>
        <v>0.54196680750349391</v>
      </c>
    </row>
    <row r="11027" spans="1:14" x14ac:dyDescent="0.4">
      <c r="A11027" s="6" t="s">
        <v>31604</v>
      </c>
      <c r="B11027" s="6" t="s">
        <v>31605</v>
      </c>
      <c r="C11027" s="6" t="s">
        <v>31606</v>
      </c>
      <c r="D11027" s="3" t="s">
        <v>17</v>
      </c>
      <c r="E11027" s="3" t="s">
        <v>18</v>
      </c>
      <c r="F11027" s="3">
        <v>3.9457900000000001</v>
      </c>
      <c r="G11027" s="3">
        <v>4.2779600000000002</v>
      </c>
      <c r="H11027" s="3">
        <v>0.116609</v>
      </c>
      <c r="I11027" s="3">
        <v>0.373977</v>
      </c>
      <c r="J11027" s="3">
        <v>0.47694999999999999</v>
      </c>
      <c r="K11027" s="3">
        <v>0.79976499999999995</v>
      </c>
      <c r="L11027" s="3" t="s">
        <v>19</v>
      </c>
      <c r="M11027" s="10">
        <f t="shared" si="344"/>
        <v>3.5102751669674172E-2</v>
      </c>
      <c r="N11027" s="10">
        <f t="shared" si="345"/>
        <v>0.32152714687657991</v>
      </c>
    </row>
    <row r="11028" spans="1:14" x14ac:dyDescent="0.4">
      <c r="A11028" s="6" t="s">
        <v>31607</v>
      </c>
      <c r="B11028" s="6" t="s">
        <v>31608</v>
      </c>
      <c r="C11028" s="6" t="s">
        <v>31609</v>
      </c>
      <c r="D11028" s="3" t="s">
        <v>17</v>
      </c>
      <c r="E11028" s="3" t="s">
        <v>18</v>
      </c>
      <c r="F11028" s="3">
        <v>95.942999999999998</v>
      </c>
      <c r="G11028" s="3">
        <v>104.021</v>
      </c>
      <c r="H11028" s="3">
        <v>0.11662500000000001</v>
      </c>
      <c r="I11028" s="3">
        <v>0.71075299999999997</v>
      </c>
      <c r="J11028" s="3">
        <v>0.34455000000000002</v>
      </c>
      <c r="K11028" s="3">
        <v>0.69431699999999996</v>
      </c>
      <c r="L11028" s="3" t="s">
        <v>19</v>
      </c>
      <c r="M11028" s="10">
        <f t="shared" si="344"/>
        <v>3.5107730416581676E-2</v>
      </c>
      <c r="N11028" s="10">
        <f t="shared" si="345"/>
        <v>0.46274774574929262</v>
      </c>
    </row>
    <row r="11029" spans="1:14" x14ac:dyDescent="0.4">
      <c r="A11029" s="6" t="s">
        <v>31610</v>
      </c>
      <c r="B11029" s="6" t="s">
        <v>31611</v>
      </c>
      <c r="C11029" s="6" t="s">
        <v>31612</v>
      </c>
      <c r="D11029" s="3" t="s">
        <v>17</v>
      </c>
      <c r="E11029" s="3" t="s">
        <v>18</v>
      </c>
      <c r="F11029" s="3">
        <v>16.905200000000001</v>
      </c>
      <c r="G11029" s="3">
        <v>18.328800000000001</v>
      </c>
      <c r="H11029" s="3">
        <v>0.116643</v>
      </c>
      <c r="I11029" s="3">
        <v>0.456598</v>
      </c>
      <c r="J11029" s="3">
        <v>0.42804999999999999</v>
      </c>
      <c r="K11029" s="3">
        <v>0.76322699999999999</v>
      </c>
      <c r="L11029" s="3" t="s">
        <v>19</v>
      </c>
      <c r="M11029" s="10">
        <f t="shared" si="344"/>
        <v>3.5113719183278942E-2</v>
      </c>
      <c r="N11029" s="10">
        <f t="shared" si="345"/>
        <v>0.36850549861343884</v>
      </c>
    </row>
    <row r="11030" spans="1:14" x14ac:dyDescent="0.4">
      <c r="A11030" s="6" t="s">
        <v>31613</v>
      </c>
      <c r="B11030" s="6" t="s">
        <v>31614</v>
      </c>
      <c r="C11030" s="6" t="s">
        <v>31615</v>
      </c>
      <c r="D11030" s="3" t="s">
        <v>17</v>
      </c>
      <c r="E11030" s="3" t="s">
        <v>18</v>
      </c>
      <c r="F11030" s="3">
        <v>4.1768900000000002</v>
      </c>
      <c r="G11030" s="3">
        <v>4.5286999999999997</v>
      </c>
      <c r="H11030" s="3">
        <v>0.116665</v>
      </c>
      <c r="I11030" s="3">
        <v>0.30961300000000003</v>
      </c>
      <c r="J11030" s="3">
        <v>0.53910000000000002</v>
      </c>
      <c r="K11030" s="3">
        <v>0.83593899999999999</v>
      </c>
      <c r="L11030" s="3" t="s">
        <v>19</v>
      </c>
      <c r="M11030" s="10">
        <f t="shared" si="344"/>
        <v>3.5120514051723714E-2</v>
      </c>
      <c r="N11030" s="10">
        <f t="shared" si="345"/>
        <v>0.2683306681713637</v>
      </c>
    </row>
    <row r="11031" spans="1:14" x14ac:dyDescent="0.4">
      <c r="A11031" s="6" t="s">
        <v>31616</v>
      </c>
      <c r="B11031" s="6" t="s">
        <v>31617</v>
      </c>
      <c r="C11031" s="6" t="s">
        <v>31618</v>
      </c>
      <c r="D11031" s="3" t="s">
        <v>17</v>
      </c>
      <c r="E11031" s="3" t="s">
        <v>18</v>
      </c>
      <c r="F11031" s="3">
        <v>36.748600000000003</v>
      </c>
      <c r="G11031" s="3">
        <v>39.843899999999998</v>
      </c>
      <c r="H11031" s="3">
        <v>0.11666600000000001</v>
      </c>
      <c r="I11031" s="3">
        <v>0.54764400000000002</v>
      </c>
      <c r="J11031" s="3">
        <v>0.39295000000000002</v>
      </c>
      <c r="K11031" s="3">
        <v>0.73581600000000003</v>
      </c>
      <c r="L11031" s="3" t="s">
        <v>19</v>
      </c>
      <c r="M11031" s="10">
        <f t="shared" si="344"/>
        <v>3.5121042884601189E-2</v>
      </c>
      <c r="N11031" s="10">
        <f t="shared" si="345"/>
        <v>0.40566270689061928</v>
      </c>
    </row>
    <row r="11032" spans="1:14" x14ac:dyDescent="0.4">
      <c r="A11032" s="6" t="s">
        <v>31619</v>
      </c>
      <c r="B11032" s="6" t="s">
        <v>31620</v>
      </c>
      <c r="C11032" s="6" t="s">
        <v>10644</v>
      </c>
      <c r="D11032" s="3" t="s">
        <v>17</v>
      </c>
      <c r="E11032" s="3" t="s">
        <v>18</v>
      </c>
      <c r="F11032" s="3">
        <v>7.8365600000000004</v>
      </c>
      <c r="G11032" s="3">
        <v>8.4971200000000007</v>
      </c>
      <c r="H11032" s="3">
        <v>0.116754</v>
      </c>
      <c r="I11032" s="3">
        <v>0.215499</v>
      </c>
      <c r="J11032" s="3">
        <v>0.68364999999999998</v>
      </c>
      <c r="K11032" s="3">
        <v>0.90693699999999999</v>
      </c>
      <c r="L11032" s="3" t="s">
        <v>19</v>
      </c>
      <c r="M11032" s="10">
        <f t="shared" si="344"/>
        <v>3.5146288507408675E-2</v>
      </c>
      <c r="N11032" s="10">
        <f t="shared" si="345"/>
        <v>0.16516618186411139</v>
      </c>
    </row>
    <row r="11033" spans="1:14" x14ac:dyDescent="0.4">
      <c r="A11033" s="6" t="s">
        <v>31621</v>
      </c>
      <c r="B11033" s="6" t="s">
        <v>31622</v>
      </c>
      <c r="C11033" s="6" t="s">
        <v>16017</v>
      </c>
      <c r="D11033" s="3" t="s">
        <v>17</v>
      </c>
      <c r="E11033" s="3" t="s">
        <v>18</v>
      </c>
      <c r="F11033" s="3">
        <v>29.711600000000001</v>
      </c>
      <c r="G11033" s="3">
        <v>32.217199999999998</v>
      </c>
      <c r="H11033" s="3">
        <v>0.11680599999999999</v>
      </c>
      <c r="I11033" s="3">
        <v>0.309917</v>
      </c>
      <c r="J11033" s="3">
        <v>0.54210000000000003</v>
      </c>
      <c r="K11033" s="3">
        <v>0.83699000000000001</v>
      </c>
      <c r="L11033" s="3" t="s">
        <v>19</v>
      </c>
      <c r="M11033" s="10">
        <f t="shared" si="344"/>
        <v>3.5161753512709414E-2</v>
      </c>
      <c r="N11033" s="10">
        <f t="shared" si="345"/>
        <v>0.26592059271940566</v>
      </c>
    </row>
    <row r="11034" spans="1:14" x14ac:dyDescent="0.4">
      <c r="A11034" s="6" t="s">
        <v>31623</v>
      </c>
      <c r="B11034" s="6" t="s">
        <v>31624</v>
      </c>
      <c r="C11034" s="6" t="s">
        <v>31625</v>
      </c>
      <c r="D11034" s="3" t="s">
        <v>17</v>
      </c>
      <c r="E11034" s="3" t="s">
        <v>18</v>
      </c>
      <c r="F11034" s="3">
        <v>5.2910500000000003</v>
      </c>
      <c r="G11034" s="3">
        <v>5.7375299999999996</v>
      </c>
      <c r="H11034" s="3">
        <v>0.11687599999999999</v>
      </c>
      <c r="I11034" s="3">
        <v>0.30763000000000001</v>
      </c>
      <c r="J11034" s="3">
        <v>0.55605000000000004</v>
      </c>
      <c r="K11034" s="3">
        <v>0.84535700000000003</v>
      </c>
      <c r="L11034" s="3" t="s">
        <v>19</v>
      </c>
      <c r="M11034" s="10">
        <f t="shared" si="344"/>
        <v>3.5183103760578087E-2</v>
      </c>
      <c r="N11034" s="10">
        <f t="shared" si="345"/>
        <v>0.25488615491475503</v>
      </c>
    </row>
    <row r="11035" spans="1:14" x14ac:dyDescent="0.4">
      <c r="A11035" s="6" t="s">
        <v>31626</v>
      </c>
      <c r="B11035" s="6" t="s">
        <v>31627</v>
      </c>
      <c r="C11035" s="6" t="s">
        <v>31628</v>
      </c>
      <c r="D11035" s="3" t="s">
        <v>17</v>
      </c>
      <c r="E11035" s="3" t="s">
        <v>18</v>
      </c>
      <c r="F11035" s="3">
        <v>14.0838</v>
      </c>
      <c r="G11035" s="3">
        <v>15.2723</v>
      </c>
      <c r="H11035" s="3">
        <v>0.116879</v>
      </c>
      <c r="I11035" s="3">
        <v>0.343333</v>
      </c>
      <c r="J11035" s="3">
        <v>0.65269999999999995</v>
      </c>
      <c r="K11035" s="3">
        <v>0.88930600000000004</v>
      </c>
      <c r="L11035" s="3" t="s">
        <v>19</v>
      </c>
      <c r="M11035" s="10">
        <f t="shared" si="344"/>
        <v>3.518459734183696E-2</v>
      </c>
      <c r="N11035" s="10">
        <f t="shared" si="345"/>
        <v>0.18528638730402336</v>
      </c>
    </row>
    <row r="11036" spans="1:14" x14ac:dyDescent="0.4">
      <c r="A11036" s="6" t="s">
        <v>31629</v>
      </c>
      <c r="B11036" s="6" t="s">
        <v>31630</v>
      </c>
      <c r="C11036" s="6" t="s">
        <v>31631</v>
      </c>
      <c r="D11036" s="3" t="s">
        <v>17</v>
      </c>
      <c r="E11036" s="3" t="s">
        <v>18</v>
      </c>
      <c r="F11036" s="3">
        <v>1.2472799999999999</v>
      </c>
      <c r="G11036" s="3">
        <v>1.3526</v>
      </c>
      <c r="H11036" s="3">
        <v>0.116951</v>
      </c>
      <c r="I11036" s="3">
        <v>0.14873400000000001</v>
      </c>
      <c r="J11036" s="3">
        <v>0.80220000000000002</v>
      </c>
      <c r="K11036" s="3">
        <v>0.94642199999999999</v>
      </c>
      <c r="L11036" s="3" t="s">
        <v>19</v>
      </c>
      <c r="M11036" s="10">
        <f t="shared" si="344"/>
        <v>3.5205424554858422E-2</v>
      </c>
      <c r="N11036" s="10">
        <f t="shared" si="345"/>
        <v>9.5717342354371973E-2</v>
      </c>
    </row>
    <row r="11037" spans="1:14" x14ac:dyDescent="0.4">
      <c r="A11037" s="6" t="s">
        <v>31632</v>
      </c>
      <c r="B11037" s="6" t="s">
        <v>31633</v>
      </c>
      <c r="C11037" s="6" t="s">
        <v>8561</v>
      </c>
      <c r="D11037" s="3" t="s">
        <v>17</v>
      </c>
      <c r="E11037" s="3" t="s">
        <v>18</v>
      </c>
      <c r="F11037" s="3">
        <v>4.50502</v>
      </c>
      <c r="G11037" s="3">
        <v>4.8854300000000004</v>
      </c>
      <c r="H11037" s="3">
        <v>0.116953</v>
      </c>
      <c r="I11037" s="3">
        <v>0.22431799999999999</v>
      </c>
      <c r="J11037" s="3">
        <v>0.65525</v>
      </c>
      <c r="K11037" s="3">
        <v>0.891065</v>
      </c>
      <c r="L11037" s="3" t="s">
        <v>19</v>
      </c>
      <c r="M11037" s="10">
        <f t="shared" si="344"/>
        <v>3.52060715889971E-2</v>
      </c>
      <c r="N11037" s="10">
        <f t="shared" si="345"/>
        <v>0.18359297038136191</v>
      </c>
    </row>
    <row r="11038" spans="1:14" x14ac:dyDescent="0.4">
      <c r="A11038" s="6" t="s">
        <v>31634</v>
      </c>
      <c r="B11038" s="6" t="s">
        <v>31635</v>
      </c>
      <c r="C11038" s="6" t="s">
        <v>31636</v>
      </c>
      <c r="D11038" s="3" t="s">
        <v>17</v>
      </c>
      <c r="E11038" s="3" t="s">
        <v>18</v>
      </c>
      <c r="F11038" s="3">
        <v>1.7699199999999999</v>
      </c>
      <c r="G11038" s="3">
        <v>1.91947</v>
      </c>
      <c r="H11038" s="3">
        <v>0.117017</v>
      </c>
      <c r="I11038" s="3">
        <v>0.18640499999999999</v>
      </c>
      <c r="J11038" s="3">
        <v>0.7409</v>
      </c>
      <c r="K11038" s="3">
        <v>0.92949899999999996</v>
      </c>
      <c r="L11038" s="3" t="s">
        <v>19</v>
      </c>
      <c r="M11038" s="10">
        <f t="shared" si="344"/>
        <v>3.5227691992420755E-2</v>
      </c>
      <c r="N11038" s="10">
        <f t="shared" si="345"/>
        <v>0.13024040521758962</v>
      </c>
    </row>
    <row r="11039" spans="1:14" x14ac:dyDescent="0.4">
      <c r="A11039" s="6" t="s">
        <v>31637</v>
      </c>
      <c r="B11039" s="6" t="s">
        <v>31638</v>
      </c>
      <c r="C11039" s="6" t="s">
        <v>17181</v>
      </c>
      <c r="D11039" s="3" t="s">
        <v>17</v>
      </c>
      <c r="E11039" s="3" t="s">
        <v>18</v>
      </c>
      <c r="F11039" s="3">
        <v>3.7484000000000002</v>
      </c>
      <c r="G11039" s="3">
        <v>4.0654700000000004</v>
      </c>
      <c r="H11039" s="3">
        <v>0.117149</v>
      </c>
      <c r="I11039" s="3">
        <v>0.13128899999999999</v>
      </c>
      <c r="J11039" s="3">
        <v>0.85519999999999996</v>
      </c>
      <c r="K11039" s="3">
        <v>0.96179599999999998</v>
      </c>
      <c r="L11039" s="3" t="s">
        <v>19</v>
      </c>
      <c r="M11039" s="10">
        <f t="shared" si="344"/>
        <v>3.5264831450488927E-2</v>
      </c>
      <c r="N11039" s="10">
        <f t="shared" si="345"/>
        <v>6.7932307799278419E-2</v>
      </c>
    </row>
    <row r="11040" spans="1:14" x14ac:dyDescent="0.4">
      <c r="A11040" s="6" t="s">
        <v>31639</v>
      </c>
      <c r="B11040" s="6" t="s">
        <v>31640</v>
      </c>
      <c r="C11040" s="6" t="s">
        <v>31641</v>
      </c>
      <c r="D11040" s="3" t="s">
        <v>17</v>
      </c>
      <c r="E11040" s="3" t="s">
        <v>18</v>
      </c>
      <c r="F11040" s="3">
        <v>6.4765300000000003</v>
      </c>
      <c r="G11040" s="3">
        <v>7.0244900000000001</v>
      </c>
      <c r="H11040" s="3">
        <v>0.117173</v>
      </c>
      <c r="I11040" s="3">
        <v>0.30009999999999998</v>
      </c>
      <c r="J11040" s="3">
        <v>0.61380000000000001</v>
      </c>
      <c r="K11040" s="3">
        <v>0.87320200000000003</v>
      </c>
      <c r="L11040" s="3" t="s">
        <v>19</v>
      </c>
      <c r="M11040" s="10">
        <f t="shared" si="344"/>
        <v>3.5272417014166897E-2</v>
      </c>
      <c r="N11040" s="10">
        <f t="shared" si="345"/>
        <v>0.21197311590419618</v>
      </c>
    </row>
    <row r="11041" spans="1:14" x14ac:dyDescent="0.4">
      <c r="A11041" s="6" t="s">
        <v>31642</v>
      </c>
      <c r="B11041" s="6" t="s">
        <v>31643</v>
      </c>
      <c r="C11041" s="6" t="s">
        <v>31644</v>
      </c>
      <c r="D11041" s="3" t="s">
        <v>17</v>
      </c>
      <c r="E11041" s="3" t="s">
        <v>18</v>
      </c>
      <c r="F11041" s="3">
        <v>14.8475</v>
      </c>
      <c r="G11041" s="3">
        <v>16.104099999999999</v>
      </c>
      <c r="H11041" s="3">
        <v>0.117213</v>
      </c>
      <c r="I11041" s="3">
        <v>0.50186600000000003</v>
      </c>
      <c r="J11041" s="3">
        <v>0.31580000000000003</v>
      </c>
      <c r="K11041" s="3">
        <v>0.66755799999999998</v>
      </c>
      <c r="L11041" s="3" t="s">
        <v>19</v>
      </c>
      <c r="M11041" s="10">
        <f t="shared" si="344"/>
        <v>3.5283124734404571E-2</v>
      </c>
      <c r="N11041" s="10">
        <f t="shared" si="345"/>
        <v>0.50058787432772456</v>
      </c>
    </row>
    <row r="11042" spans="1:14" x14ac:dyDescent="0.4">
      <c r="A11042" s="6" t="s">
        <v>31645</v>
      </c>
      <c r="B11042" s="6" t="s">
        <v>31646</v>
      </c>
      <c r="C11042" s="6" t="s">
        <v>25115</v>
      </c>
      <c r="D11042" s="3" t="s">
        <v>17</v>
      </c>
      <c r="E11042" s="3" t="s">
        <v>18</v>
      </c>
      <c r="F11042" s="3">
        <v>1.64211</v>
      </c>
      <c r="G11042" s="3">
        <v>1.7811600000000001</v>
      </c>
      <c r="H11042" s="3">
        <v>0.11726</v>
      </c>
      <c r="I11042" s="3">
        <v>0.26152500000000001</v>
      </c>
      <c r="J11042" s="3">
        <v>0.61350000000000005</v>
      </c>
      <c r="K11042" s="3">
        <v>0.87307999999999997</v>
      </c>
      <c r="L11042" s="3" t="s">
        <v>19</v>
      </c>
      <c r="M11042" s="10">
        <f t="shared" si="344"/>
        <v>3.530068766172053E-2</v>
      </c>
      <c r="N11042" s="10">
        <f t="shared" si="345"/>
        <v>0.21218543293697689</v>
      </c>
    </row>
    <row r="11043" spans="1:14" x14ac:dyDescent="0.4">
      <c r="A11043" s="6" t="s">
        <v>31647</v>
      </c>
      <c r="B11043" s="6" t="s">
        <v>31648</v>
      </c>
      <c r="C11043" s="6" t="s">
        <v>31649</v>
      </c>
      <c r="D11043" s="3" t="s">
        <v>17</v>
      </c>
      <c r="E11043" s="3" t="s">
        <v>18</v>
      </c>
      <c r="F11043" s="3">
        <v>8.8123900000000005E-2</v>
      </c>
      <c r="G11043" s="3">
        <v>9.5587199999999997E-2</v>
      </c>
      <c r="H11043" s="3">
        <v>0.117284</v>
      </c>
      <c r="I11043" s="3">
        <v>0</v>
      </c>
      <c r="J11043" s="3">
        <v>1</v>
      </c>
      <c r="K11043" s="3">
        <v>1</v>
      </c>
      <c r="L11043" s="3" t="s">
        <v>19</v>
      </c>
      <c r="M11043" s="10">
        <f t="shared" si="344"/>
        <v>3.5306031182980049E-2</v>
      </c>
      <c r="N11043" s="10">
        <f t="shared" si="345"/>
        <v>0</v>
      </c>
    </row>
    <row r="11044" spans="1:14" x14ac:dyDescent="0.4">
      <c r="A11044" s="6" t="s">
        <v>31650</v>
      </c>
      <c r="B11044" s="6" t="s">
        <v>31651</v>
      </c>
      <c r="C11044" s="6" t="s">
        <v>8648</v>
      </c>
      <c r="D11044" s="3" t="s">
        <v>17</v>
      </c>
      <c r="E11044" s="3" t="s">
        <v>18</v>
      </c>
      <c r="F11044" s="3">
        <v>5.8947800000000002E-2</v>
      </c>
      <c r="G11044" s="3">
        <v>6.3940499999999997E-2</v>
      </c>
      <c r="H11044" s="3">
        <v>0.11729299999999999</v>
      </c>
      <c r="I11044" s="3">
        <v>0</v>
      </c>
      <c r="J11044" s="3">
        <v>1</v>
      </c>
      <c r="K11044" s="3">
        <v>1</v>
      </c>
      <c r="L11044" s="3" t="s">
        <v>19</v>
      </c>
      <c r="M11044" s="10">
        <f t="shared" si="344"/>
        <v>3.5308426670142057E-2</v>
      </c>
      <c r="N11044" s="10">
        <f t="shared" si="345"/>
        <v>0</v>
      </c>
    </row>
    <row r="11045" spans="1:14" x14ac:dyDescent="0.4">
      <c r="A11045" s="6" t="s">
        <v>31652</v>
      </c>
      <c r="B11045" s="6" t="s">
        <v>31653</v>
      </c>
      <c r="C11045" s="6" t="s">
        <v>31654</v>
      </c>
      <c r="D11045" s="3" t="s">
        <v>17</v>
      </c>
      <c r="E11045" s="3" t="s">
        <v>18</v>
      </c>
      <c r="F11045" s="3">
        <v>30.367699999999999</v>
      </c>
      <c r="G11045" s="3">
        <v>32.940600000000003</v>
      </c>
      <c r="H11045" s="3">
        <v>0.117329</v>
      </c>
      <c r="I11045" s="3">
        <v>0.55834499999999998</v>
      </c>
      <c r="J11045" s="3">
        <v>0.26640000000000003</v>
      </c>
      <c r="K11045" s="3">
        <v>0.61322500000000002</v>
      </c>
      <c r="L11045" s="3" t="s">
        <v>19</v>
      </c>
      <c r="M11045" s="10">
        <f t="shared" si="344"/>
        <v>3.5319604998915545E-2</v>
      </c>
      <c r="N11045" s="10">
        <f t="shared" si="345"/>
        <v>0.57446577950173638</v>
      </c>
    </row>
    <row r="11046" spans="1:14" x14ac:dyDescent="0.4">
      <c r="A11046" s="6" t="s">
        <v>31655</v>
      </c>
      <c r="B11046" s="6" t="s">
        <v>31656</v>
      </c>
      <c r="C11046" s="6" t="s">
        <v>31657</v>
      </c>
      <c r="D11046" s="3" t="s">
        <v>17</v>
      </c>
      <c r="E11046" s="3" t="s">
        <v>18</v>
      </c>
      <c r="F11046" s="3">
        <v>16.6477</v>
      </c>
      <c r="G11046" s="3">
        <v>18.059000000000001</v>
      </c>
      <c r="H11046" s="3">
        <v>0.117397</v>
      </c>
      <c r="I11046" s="3">
        <v>0.53492799999999996</v>
      </c>
      <c r="J11046" s="3">
        <v>0.315</v>
      </c>
      <c r="K11046" s="3">
        <v>0.66740200000000005</v>
      </c>
      <c r="L11046" s="3" t="s">
        <v>19</v>
      </c>
      <c r="M11046" s="10">
        <f t="shared" si="344"/>
        <v>3.5339456931007422E-2</v>
      </c>
      <c r="N11046" s="10">
        <f t="shared" si="345"/>
        <v>0.50168944621039946</v>
      </c>
    </row>
    <row r="11047" spans="1:14" x14ac:dyDescent="0.4">
      <c r="A11047" s="6" t="s">
        <v>31658</v>
      </c>
      <c r="B11047" s="6" t="s">
        <v>31659</v>
      </c>
      <c r="C11047" s="6" t="s">
        <v>31660</v>
      </c>
      <c r="D11047" s="3" t="s">
        <v>17</v>
      </c>
      <c r="E11047" s="3" t="s">
        <v>18</v>
      </c>
      <c r="F11047" s="3">
        <v>0.83876899999999999</v>
      </c>
      <c r="G11047" s="3">
        <v>0.90988599999999997</v>
      </c>
      <c r="H11047" s="3">
        <v>0.117412</v>
      </c>
      <c r="I11047" s="3">
        <v>0</v>
      </c>
      <c r="J11047" s="3">
        <v>1</v>
      </c>
      <c r="K11047" s="3">
        <v>1</v>
      </c>
      <c r="L11047" s="3" t="s">
        <v>19</v>
      </c>
      <c r="M11047" s="10">
        <f t="shared" si="344"/>
        <v>3.5344611758023246E-2</v>
      </c>
      <c r="N11047" s="10">
        <f t="shared" si="345"/>
        <v>0</v>
      </c>
    </row>
    <row r="11048" spans="1:14" x14ac:dyDescent="0.4">
      <c r="A11048" s="6" t="s">
        <v>31661</v>
      </c>
      <c r="B11048" s="6" t="s">
        <v>31662</v>
      </c>
      <c r="C11048" s="6" t="s">
        <v>30031</v>
      </c>
      <c r="D11048" s="3" t="s">
        <v>17</v>
      </c>
      <c r="E11048" s="3" t="s">
        <v>18</v>
      </c>
      <c r="F11048" s="3">
        <v>79.813500000000005</v>
      </c>
      <c r="G11048" s="3">
        <v>86.582099999999997</v>
      </c>
      <c r="H11048" s="3">
        <v>0.117437</v>
      </c>
      <c r="I11048" s="3">
        <v>0.53264500000000004</v>
      </c>
      <c r="J11048" s="3">
        <v>0.28170000000000001</v>
      </c>
      <c r="K11048" s="3">
        <v>0.63159600000000005</v>
      </c>
      <c r="L11048" s="3" t="s">
        <v>19</v>
      </c>
      <c r="M11048" s="10">
        <f t="shared" si="344"/>
        <v>3.5351759164795576E-2</v>
      </c>
      <c r="N11048" s="10">
        <f t="shared" si="345"/>
        <v>0.55021315301422657</v>
      </c>
    </row>
    <row r="11049" spans="1:14" x14ac:dyDescent="0.4">
      <c r="A11049" s="6" t="s">
        <v>31663</v>
      </c>
      <c r="B11049" s="6" t="s">
        <v>31664</v>
      </c>
      <c r="C11049" s="6" t="s">
        <v>31665</v>
      </c>
      <c r="D11049" s="3" t="s">
        <v>17</v>
      </c>
      <c r="E11049" s="3" t="s">
        <v>18</v>
      </c>
      <c r="F11049" s="3">
        <v>47.897799999999997</v>
      </c>
      <c r="G11049" s="3">
        <v>51.960999999999999</v>
      </c>
      <c r="H11049" s="3">
        <v>0.117468</v>
      </c>
      <c r="I11049" s="3">
        <v>0.59542399999999995</v>
      </c>
      <c r="J11049" s="3">
        <v>0.33950000000000002</v>
      </c>
      <c r="K11049" s="3">
        <v>0.69032400000000005</v>
      </c>
      <c r="L11049" s="3" t="s">
        <v>19</v>
      </c>
      <c r="M11049" s="10">
        <f t="shared" si="344"/>
        <v>3.5361934329878435E-2</v>
      </c>
      <c r="N11049" s="10">
        <f t="shared" si="345"/>
        <v>0.46916022138347946</v>
      </c>
    </row>
    <row r="11050" spans="1:14" x14ac:dyDescent="0.4">
      <c r="A11050" s="6" t="s">
        <v>31666</v>
      </c>
      <c r="B11050" s="6" t="s">
        <v>31667</v>
      </c>
      <c r="C11050" s="6" t="s">
        <v>31668</v>
      </c>
      <c r="D11050" s="3" t="s">
        <v>17</v>
      </c>
      <c r="E11050" s="3" t="s">
        <v>18</v>
      </c>
      <c r="F11050" s="3">
        <v>17.602599999999999</v>
      </c>
      <c r="G11050" s="3">
        <v>19.097100000000001</v>
      </c>
      <c r="H11050" s="3">
        <v>0.117566</v>
      </c>
      <c r="I11050" s="3">
        <v>0.41088000000000002</v>
      </c>
      <c r="J11050" s="3">
        <v>0.40389999999999998</v>
      </c>
      <c r="K11050" s="3">
        <v>0.74297999999999997</v>
      </c>
      <c r="L11050" s="3" t="s">
        <v>19</v>
      </c>
      <c r="M11050" s="10">
        <f t="shared" si="344"/>
        <v>3.5390602026325504E-2</v>
      </c>
      <c r="N11050" s="10">
        <f t="shared" si="345"/>
        <v>0.39372614683001173</v>
      </c>
    </row>
    <row r="11051" spans="1:14" x14ac:dyDescent="0.4">
      <c r="A11051" s="6" t="s">
        <v>31669</v>
      </c>
      <c r="B11051" s="6" t="s">
        <v>31670</v>
      </c>
      <c r="C11051" s="6" t="s">
        <v>31671</v>
      </c>
      <c r="D11051" s="3" t="s">
        <v>17</v>
      </c>
      <c r="E11051" s="3" t="s">
        <v>18</v>
      </c>
      <c r="F11051" s="3">
        <v>13.0832</v>
      </c>
      <c r="G11051" s="3">
        <v>14.1942</v>
      </c>
      <c r="H11051" s="3">
        <v>0.117587</v>
      </c>
      <c r="I11051" s="3">
        <v>0.57007399999999997</v>
      </c>
      <c r="J11051" s="3">
        <v>0.25440000000000002</v>
      </c>
      <c r="K11051" s="3">
        <v>0.59876399999999996</v>
      </c>
      <c r="L11051" s="3" t="s">
        <v>19</v>
      </c>
      <c r="M11051" s="10">
        <f t="shared" si="344"/>
        <v>3.5396939851080111E-2</v>
      </c>
      <c r="N11051" s="10">
        <f t="shared" si="345"/>
        <v>0.59448289302362367</v>
      </c>
    </row>
    <row r="11052" spans="1:14" x14ac:dyDescent="0.4">
      <c r="A11052" s="6" t="s">
        <v>31672</v>
      </c>
      <c r="B11052" s="6" t="e">
        <v>#N/A</v>
      </c>
      <c r="C11052" s="6" t="s">
        <v>31673</v>
      </c>
      <c r="D11052" s="3" t="s">
        <v>17</v>
      </c>
      <c r="E11052" s="3" t="s">
        <v>18</v>
      </c>
      <c r="F11052" s="3">
        <v>10.124700000000001</v>
      </c>
      <c r="G11052" s="3">
        <v>10.9846</v>
      </c>
      <c r="H11052" s="3">
        <v>0.11760900000000001</v>
      </c>
      <c r="I11052" s="3">
        <v>0.45715099999999997</v>
      </c>
      <c r="J11052" s="3">
        <v>0.39374999999999999</v>
      </c>
      <c r="K11052" s="3">
        <v>0.73613300000000004</v>
      </c>
      <c r="L11052" s="3" t="s">
        <v>19</v>
      </c>
      <c r="M11052" s="10">
        <f t="shared" si="344"/>
        <v>3.5402083165899316E-2</v>
      </c>
      <c r="N11052" s="10">
        <f t="shared" si="345"/>
        <v>0.40477943320234305</v>
      </c>
    </row>
    <row r="11053" spans="1:14" x14ac:dyDescent="0.4">
      <c r="A11053" s="6" t="s">
        <v>31674</v>
      </c>
      <c r="B11053" s="6" t="s">
        <v>31675</v>
      </c>
      <c r="C11053" s="6" t="s">
        <v>31676</v>
      </c>
      <c r="D11053" s="3" t="s">
        <v>17</v>
      </c>
      <c r="E11053" s="3" t="s">
        <v>18</v>
      </c>
      <c r="F11053" s="3">
        <v>6.2567500000000003</v>
      </c>
      <c r="G11053" s="3">
        <v>6.78871</v>
      </c>
      <c r="H11053" s="3">
        <v>0.117725</v>
      </c>
      <c r="I11053" s="3">
        <v>0.30345499999999997</v>
      </c>
      <c r="J11053" s="3">
        <v>0.59809999999999997</v>
      </c>
      <c r="K11053" s="3">
        <v>0.864896</v>
      </c>
      <c r="L11053" s="3" t="s">
        <v>19</v>
      </c>
      <c r="M11053" s="10">
        <f t="shared" si="344"/>
        <v>3.5438454600033295E-2</v>
      </c>
      <c r="N11053" s="10">
        <f t="shared" si="345"/>
        <v>0.22322619758789297</v>
      </c>
    </row>
    <row r="11054" spans="1:14" x14ac:dyDescent="0.4">
      <c r="A11054" s="6" t="s">
        <v>31677</v>
      </c>
      <c r="B11054" s="6" t="s">
        <v>31678</v>
      </c>
      <c r="C11054" s="6" t="s">
        <v>31679</v>
      </c>
      <c r="D11054" s="3" t="s">
        <v>17</v>
      </c>
      <c r="E11054" s="3" t="s">
        <v>18</v>
      </c>
      <c r="F11054" s="3">
        <v>0.369724</v>
      </c>
      <c r="G11054" s="3">
        <v>0.40118199999999998</v>
      </c>
      <c r="H11054" s="3">
        <v>0.11781</v>
      </c>
      <c r="I11054" s="3">
        <v>0</v>
      </c>
      <c r="J11054" s="3">
        <v>1</v>
      </c>
      <c r="K11054" s="3">
        <v>1</v>
      </c>
      <c r="L11054" s="3" t="s">
        <v>19</v>
      </c>
      <c r="M11054" s="10">
        <f t="shared" si="344"/>
        <v>3.5463796143627671E-2</v>
      </c>
      <c r="N11054" s="10">
        <f t="shared" si="345"/>
        <v>0</v>
      </c>
    </row>
    <row r="11055" spans="1:14" x14ac:dyDescent="0.4">
      <c r="A11055" s="6" t="s">
        <v>31680</v>
      </c>
      <c r="B11055" s="6" t="s">
        <v>31681</v>
      </c>
      <c r="C11055" s="6" t="s">
        <v>31682</v>
      </c>
      <c r="D11055" s="3" t="s">
        <v>17</v>
      </c>
      <c r="E11055" s="3" t="s">
        <v>18</v>
      </c>
      <c r="F11055" s="3">
        <v>41.838099999999997</v>
      </c>
      <c r="G11055" s="3">
        <v>45.398099999999999</v>
      </c>
      <c r="H11055" s="3">
        <v>0.117815</v>
      </c>
      <c r="I11055" s="3">
        <v>0.58582100000000004</v>
      </c>
      <c r="J11055" s="3">
        <v>0.31845000000000001</v>
      </c>
      <c r="K11055" s="3">
        <v>0.670431</v>
      </c>
      <c r="L11055" s="3" t="s">
        <v>19</v>
      </c>
      <c r="M11055" s="10">
        <f t="shared" si="344"/>
        <v>3.5465723531381249E-2</v>
      </c>
      <c r="N11055" s="10">
        <f t="shared" si="345"/>
        <v>0.49695874677831992</v>
      </c>
    </row>
    <row r="11056" spans="1:14" x14ac:dyDescent="0.4">
      <c r="A11056" s="6" t="s">
        <v>31683</v>
      </c>
      <c r="B11056" s="6" t="s">
        <v>31684</v>
      </c>
      <c r="C11056" s="6" t="s">
        <v>31685</v>
      </c>
      <c r="D11056" s="3" t="s">
        <v>17</v>
      </c>
      <c r="E11056" s="3" t="s">
        <v>18</v>
      </c>
      <c r="F11056" s="3">
        <v>18.426400000000001</v>
      </c>
      <c r="G11056" s="3">
        <v>19.994499999999999</v>
      </c>
      <c r="H11056" s="3">
        <v>0.11783100000000001</v>
      </c>
      <c r="I11056" s="3">
        <v>0.55758200000000002</v>
      </c>
      <c r="J11056" s="3">
        <v>0.28115000000000001</v>
      </c>
      <c r="K11056" s="3">
        <v>0.63093600000000005</v>
      </c>
      <c r="L11056" s="3" t="s">
        <v>19</v>
      </c>
      <c r="M11056" s="10">
        <f t="shared" si="344"/>
        <v>3.5470053669894794E-2</v>
      </c>
      <c r="N11056" s="10">
        <f t="shared" si="345"/>
        <v>0.55106191215457823</v>
      </c>
    </row>
    <row r="11057" spans="1:14" x14ac:dyDescent="0.4">
      <c r="A11057" s="6" t="s">
        <v>31686</v>
      </c>
      <c r="B11057" s="6" t="s">
        <v>31687</v>
      </c>
      <c r="C11057" s="6" t="s">
        <v>31688</v>
      </c>
      <c r="D11057" s="3" t="s">
        <v>17</v>
      </c>
      <c r="E11057" s="3" t="s">
        <v>18</v>
      </c>
      <c r="F11057" s="3">
        <v>5.0014599999999998</v>
      </c>
      <c r="G11057" s="3">
        <v>5.42727</v>
      </c>
      <c r="H11057" s="3">
        <v>0.117878</v>
      </c>
      <c r="I11057" s="3">
        <v>0.32778099999999999</v>
      </c>
      <c r="J11057" s="3">
        <v>0.55254999999999999</v>
      </c>
      <c r="K11057" s="3">
        <v>0.84344300000000005</v>
      </c>
      <c r="L11057" s="3" t="s">
        <v>19</v>
      </c>
      <c r="M11057" s="10">
        <f t="shared" si="344"/>
        <v>3.548462791916044E-2</v>
      </c>
      <c r="N11057" s="10">
        <f t="shared" si="345"/>
        <v>0.25762841675310011</v>
      </c>
    </row>
    <row r="11058" spans="1:14" x14ac:dyDescent="0.4">
      <c r="A11058" s="6" t="s">
        <v>31689</v>
      </c>
      <c r="B11058" s="6" t="s">
        <v>31690</v>
      </c>
      <c r="C11058" s="6" t="s">
        <v>31691</v>
      </c>
      <c r="D11058" s="3" t="s">
        <v>17</v>
      </c>
      <c r="E11058" s="3" t="s">
        <v>18</v>
      </c>
      <c r="F11058" s="3">
        <v>0.45250400000000002</v>
      </c>
      <c r="G11058" s="3">
        <v>0.49104900000000001</v>
      </c>
      <c r="H11058" s="3">
        <v>0.117937</v>
      </c>
      <c r="I11058" s="3">
        <v>0</v>
      </c>
      <c r="J11058" s="3">
        <v>1</v>
      </c>
      <c r="K11058" s="3">
        <v>1</v>
      </c>
      <c r="L11058" s="3" t="s">
        <v>19</v>
      </c>
      <c r="M11058" s="10">
        <f t="shared" si="344"/>
        <v>3.5502408366154363E-2</v>
      </c>
      <c r="N11058" s="10">
        <f t="shared" si="345"/>
        <v>0</v>
      </c>
    </row>
    <row r="11059" spans="1:14" x14ac:dyDescent="0.4">
      <c r="A11059" s="6" t="s">
        <v>31692</v>
      </c>
      <c r="B11059" s="6" t="s">
        <v>31693</v>
      </c>
      <c r="C11059" s="6" t="s">
        <v>31694</v>
      </c>
      <c r="D11059" s="3" t="s">
        <v>17</v>
      </c>
      <c r="E11059" s="3" t="s">
        <v>18</v>
      </c>
      <c r="F11059" s="3">
        <v>57.227400000000003</v>
      </c>
      <c r="G11059" s="3">
        <v>62.107599999999998</v>
      </c>
      <c r="H11059" s="3">
        <v>0.118063</v>
      </c>
      <c r="I11059" s="3">
        <v>0.61771299999999996</v>
      </c>
      <c r="J11059" s="3">
        <v>0.2737</v>
      </c>
      <c r="K11059" s="3">
        <v>0.62265599999999999</v>
      </c>
      <c r="L11059" s="3" t="s">
        <v>19</v>
      </c>
      <c r="M11059" s="10">
        <f t="shared" si="344"/>
        <v>3.5540732145873236E-2</v>
      </c>
      <c r="N11059" s="10">
        <f t="shared" si="345"/>
        <v>0.56272520258987635</v>
      </c>
    </row>
    <row r="11060" spans="1:14" x14ac:dyDescent="0.4">
      <c r="A11060" s="6" t="s">
        <v>31695</v>
      </c>
      <c r="B11060" s="6" t="s">
        <v>31696</v>
      </c>
      <c r="C11060" s="6" t="s">
        <v>31697</v>
      </c>
      <c r="D11060" s="3" t="s">
        <v>17</v>
      </c>
      <c r="E11060" s="3" t="s">
        <v>18</v>
      </c>
      <c r="F11060" s="3">
        <v>21.3748</v>
      </c>
      <c r="G11060" s="3">
        <v>23.197800000000001</v>
      </c>
      <c r="H11060" s="3">
        <v>0.118078</v>
      </c>
      <c r="I11060" s="3">
        <v>0.53242699999999998</v>
      </c>
      <c r="J11060" s="3">
        <v>0.33465</v>
      </c>
      <c r="K11060" s="3">
        <v>0.68613100000000005</v>
      </c>
      <c r="L11060" s="3" t="s">
        <v>19</v>
      </c>
      <c r="M11060" s="10">
        <f t="shared" si="344"/>
        <v>3.5544740033607962E-2</v>
      </c>
      <c r="N11060" s="10">
        <f t="shared" si="345"/>
        <v>0.475409170660481</v>
      </c>
    </row>
    <row r="11061" spans="1:14" x14ac:dyDescent="0.4">
      <c r="A11061" s="6" t="s">
        <v>31698</v>
      </c>
      <c r="B11061" s="6" t="e">
        <v>#N/A</v>
      </c>
      <c r="C11061" s="6" t="s">
        <v>31699</v>
      </c>
      <c r="D11061" s="3" t="s">
        <v>17</v>
      </c>
      <c r="E11061" s="3" t="s">
        <v>18</v>
      </c>
      <c r="F11061" s="3">
        <v>0.57574199999999998</v>
      </c>
      <c r="G11061" s="3">
        <v>0.624861</v>
      </c>
      <c r="H11061" s="3">
        <v>0.11811199999999999</v>
      </c>
      <c r="I11061" s="3">
        <v>0</v>
      </c>
      <c r="J11061" s="3">
        <v>1</v>
      </c>
      <c r="K11061" s="3">
        <v>1</v>
      </c>
      <c r="L11061" s="3" t="s">
        <v>19</v>
      </c>
      <c r="M11061" s="10">
        <f t="shared" si="344"/>
        <v>3.5555507401817683E-2</v>
      </c>
      <c r="N11061" s="10">
        <f t="shared" si="345"/>
        <v>0</v>
      </c>
    </row>
    <row r="11062" spans="1:14" x14ac:dyDescent="0.4">
      <c r="A11062" s="6" t="s">
        <v>31700</v>
      </c>
      <c r="B11062" s="6" t="s">
        <v>31701</v>
      </c>
      <c r="C11062" s="6" t="s">
        <v>31702</v>
      </c>
      <c r="D11062" s="3" t="s">
        <v>17</v>
      </c>
      <c r="E11062" s="3" t="s">
        <v>18</v>
      </c>
      <c r="F11062" s="3">
        <v>27.562799999999999</v>
      </c>
      <c r="G11062" s="3">
        <v>29.914300000000001</v>
      </c>
      <c r="H11062" s="3">
        <v>0.11811099999999999</v>
      </c>
      <c r="I11062" s="3">
        <v>0.571295</v>
      </c>
      <c r="J11062" s="3">
        <v>0.28915000000000002</v>
      </c>
      <c r="K11062" s="3">
        <v>0.64091100000000001</v>
      </c>
      <c r="L11062" s="3" t="s">
        <v>19</v>
      </c>
      <c r="M11062" s="10">
        <f t="shared" si="344"/>
        <v>3.555551092702551E-2</v>
      </c>
      <c r="N11062" s="10">
        <f t="shared" si="345"/>
        <v>0.53887680336038646</v>
      </c>
    </row>
    <row r="11063" spans="1:14" x14ac:dyDescent="0.4">
      <c r="A11063" s="6" t="s">
        <v>31703</v>
      </c>
      <c r="B11063" s="6" t="s">
        <v>31704</v>
      </c>
      <c r="C11063" s="6" t="s">
        <v>31705</v>
      </c>
      <c r="D11063" s="3" t="s">
        <v>17</v>
      </c>
      <c r="E11063" s="3" t="s">
        <v>18</v>
      </c>
      <c r="F11063" s="3">
        <v>49.238999999999997</v>
      </c>
      <c r="G11063" s="3">
        <v>53.442100000000003</v>
      </c>
      <c r="H11063" s="3">
        <v>0.118176</v>
      </c>
      <c r="I11063" s="3">
        <v>0.60681799999999997</v>
      </c>
      <c r="J11063" s="3">
        <v>0.29194999999999999</v>
      </c>
      <c r="K11063" s="3">
        <v>0.64466800000000002</v>
      </c>
      <c r="L11063" s="3" t="s">
        <v>19</v>
      </c>
      <c r="M11063" s="10">
        <f t="shared" si="344"/>
        <v>3.5574291128182854E-2</v>
      </c>
      <c r="N11063" s="10">
        <f t="shared" si="345"/>
        <v>0.53469152041269385</v>
      </c>
    </row>
    <row r="11064" spans="1:14" x14ac:dyDescent="0.4">
      <c r="A11064" s="6" t="s">
        <v>31706</v>
      </c>
      <c r="B11064" s="6" t="s">
        <v>31707</v>
      </c>
      <c r="C11064" s="6" t="s">
        <v>31708</v>
      </c>
      <c r="D11064" s="3" t="s">
        <v>17</v>
      </c>
      <c r="E11064" s="3" t="s">
        <v>18</v>
      </c>
      <c r="F11064" s="3">
        <v>10.5411</v>
      </c>
      <c r="G11064" s="3">
        <v>11.441000000000001</v>
      </c>
      <c r="H11064" s="3">
        <v>0.118187</v>
      </c>
      <c r="I11064" s="3">
        <v>0.53208999999999995</v>
      </c>
      <c r="J11064" s="3">
        <v>0.30904999999999999</v>
      </c>
      <c r="K11064" s="3">
        <v>0.66153799999999996</v>
      </c>
      <c r="L11064" s="3" t="s">
        <v>19</v>
      </c>
      <c r="M11064" s="10">
        <f t="shared" si="344"/>
        <v>3.5578052239654677E-2</v>
      </c>
      <c r="N11064" s="10">
        <f t="shared" si="345"/>
        <v>0.50997125207215577</v>
      </c>
    </row>
    <row r="11065" spans="1:14" x14ac:dyDescent="0.4">
      <c r="A11065" s="6" t="s">
        <v>31709</v>
      </c>
      <c r="B11065" s="6" t="s">
        <v>31710</v>
      </c>
      <c r="C11065" s="6" t="s">
        <v>31711</v>
      </c>
      <c r="D11065" s="3" t="s">
        <v>17</v>
      </c>
      <c r="E11065" s="3" t="s">
        <v>18</v>
      </c>
      <c r="F11065" s="3">
        <v>14.5183</v>
      </c>
      <c r="G11065" s="3">
        <v>15.7578</v>
      </c>
      <c r="H11065" s="3">
        <v>0.118196</v>
      </c>
      <c r="I11065" s="3">
        <v>0.45724999999999999</v>
      </c>
      <c r="J11065" s="3">
        <v>0.36435000000000001</v>
      </c>
      <c r="K11065" s="3">
        <v>0.70942000000000005</v>
      </c>
      <c r="L11065" s="3" t="s">
        <v>19</v>
      </c>
      <c r="M11065" s="10">
        <f t="shared" si="344"/>
        <v>3.5579817820318577E-2</v>
      </c>
      <c r="N11065" s="10">
        <f t="shared" si="345"/>
        <v>0.43848122613918816</v>
      </c>
    </row>
    <row r="11066" spans="1:14" x14ac:dyDescent="0.4">
      <c r="A11066" s="6" t="s">
        <v>31712</v>
      </c>
      <c r="B11066" s="6" t="s">
        <v>31713</v>
      </c>
      <c r="C11066" s="6" t="s">
        <v>31714</v>
      </c>
      <c r="D11066" s="3" t="s">
        <v>17</v>
      </c>
      <c r="E11066" s="3" t="s">
        <v>18</v>
      </c>
      <c r="F11066" s="3">
        <v>26.3279</v>
      </c>
      <c r="G11066" s="3">
        <v>28.576499999999999</v>
      </c>
      <c r="H11066" s="3">
        <v>0.118238</v>
      </c>
      <c r="I11066" s="3">
        <v>0.52643399999999996</v>
      </c>
      <c r="J11066" s="3">
        <v>0.3664</v>
      </c>
      <c r="K11066" s="3">
        <v>0.71102299999999996</v>
      </c>
      <c r="L11066" s="3" t="s">
        <v>19</v>
      </c>
      <c r="M11066" s="10">
        <f t="shared" si="344"/>
        <v>3.5592816350030254E-2</v>
      </c>
      <c r="N11066" s="10">
        <f t="shared" si="345"/>
        <v>0.43604453500418716</v>
      </c>
    </row>
    <row r="11067" spans="1:14" x14ac:dyDescent="0.4">
      <c r="A11067" s="6" t="s">
        <v>31715</v>
      </c>
      <c r="B11067" s="6" t="s">
        <v>31716</v>
      </c>
      <c r="C11067" s="6" t="s">
        <v>31717</v>
      </c>
      <c r="D11067" s="3" t="s">
        <v>17</v>
      </c>
      <c r="E11067" s="3" t="s">
        <v>18</v>
      </c>
      <c r="F11067" s="3">
        <v>2.16126</v>
      </c>
      <c r="G11067" s="3">
        <v>2.34592</v>
      </c>
      <c r="H11067" s="3">
        <v>0.11827699999999999</v>
      </c>
      <c r="I11067" s="3">
        <v>0.31338500000000002</v>
      </c>
      <c r="J11067" s="3">
        <v>0.54825000000000002</v>
      </c>
      <c r="K11067" s="3">
        <v>0.84019299999999997</v>
      </c>
      <c r="L11067" s="3" t="s">
        <v>19</v>
      </c>
      <c r="M11067" s="10">
        <f t="shared" si="344"/>
        <v>3.5606182088942409E-2</v>
      </c>
      <c r="N11067" s="10">
        <f t="shared" si="345"/>
        <v>0.26102135965043949</v>
      </c>
    </row>
    <row r="11068" spans="1:14" x14ac:dyDescent="0.4">
      <c r="A11068" s="6" t="s">
        <v>31718</v>
      </c>
      <c r="B11068" s="6" t="s">
        <v>31719</v>
      </c>
      <c r="C11068" s="6" t="s">
        <v>31720</v>
      </c>
      <c r="D11068" s="3" t="s">
        <v>17</v>
      </c>
      <c r="E11068" s="3" t="s">
        <v>18</v>
      </c>
      <c r="F11068" s="3">
        <v>1.28382</v>
      </c>
      <c r="G11068" s="3">
        <v>1.3935200000000001</v>
      </c>
      <c r="H11068" s="3">
        <v>0.11829000000000001</v>
      </c>
      <c r="I11068" s="3">
        <v>0</v>
      </c>
      <c r="J11068" s="3">
        <v>1</v>
      </c>
      <c r="K11068" s="3">
        <v>1</v>
      </c>
      <c r="L11068" s="3" t="s">
        <v>19</v>
      </c>
      <c r="M11068" s="10">
        <f t="shared" si="344"/>
        <v>3.560906909011409E-2</v>
      </c>
      <c r="N11068" s="10">
        <f t="shared" si="345"/>
        <v>0</v>
      </c>
    </row>
    <row r="11069" spans="1:14" x14ac:dyDescent="0.4">
      <c r="A11069" s="6" t="s">
        <v>31721</v>
      </c>
      <c r="B11069" s="6" t="s">
        <v>31722</v>
      </c>
      <c r="C11069" s="6" t="s">
        <v>31723</v>
      </c>
      <c r="D11069" s="3" t="s">
        <v>17</v>
      </c>
      <c r="E11069" s="3" t="s">
        <v>18</v>
      </c>
      <c r="F11069" s="3">
        <v>2.87148</v>
      </c>
      <c r="G11069" s="3">
        <v>3.11741</v>
      </c>
      <c r="H11069" s="3">
        <v>0.11855400000000001</v>
      </c>
      <c r="I11069" s="3">
        <v>0.47353099999999998</v>
      </c>
      <c r="J11069" s="3">
        <v>0.3463</v>
      </c>
      <c r="K11069" s="3">
        <v>0.69583700000000004</v>
      </c>
      <c r="L11069" s="3" t="s">
        <v>19</v>
      </c>
      <c r="M11069" s="10">
        <f t="shared" si="344"/>
        <v>3.5688128452660936E-2</v>
      </c>
      <c r="N11069" s="10">
        <f t="shared" si="345"/>
        <v>0.46054750845053916</v>
      </c>
    </row>
    <row r="11070" spans="1:14" x14ac:dyDescent="0.4">
      <c r="A11070" s="6" t="s">
        <v>31724</v>
      </c>
      <c r="B11070" s="6" t="s">
        <v>31725</v>
      </c>
      <c r="C11070" s="6" t="s">
        <v>31726</v>
      </c>
      <c r="D11070" s="3" t="s">
        <v>17</v>
      </c>
      <c r="E11070" s="3" t="s">
        <v>18</v>
      </c>
      <c r="F11070" s="3">
        <v>15.0875</v>
      </c>
      <c r="G11070" s="3">
        <v>16.380400000000002</v>
      </c>
      <c r="H11070" s="3">
        <v>0.118617</v>
      </c>
      <c r="I11070" s="3">
        <v>0.16761300000000001</v>
      </c>
      <c r="J11070" s="3">
        <v>0.73180000000000001</v>
      </c>
      <c r="K11070" s="3">
        <v>0.92644199999999999</v>
      </c>
      <c r="L11070" s="3" t="s">
        <v>19</v>
      </c>
      <c r="M11070" s="10">
        <f t="shared" si="344"/>
        <v>3.5707219671356635E-2</v>
      </c>
      <c r="N11070" s="10">
        <f t="shared" si="345"/>
        <v>0.13560759484941129</v>
      </c>
    </row>
    <row r="11071" spans="1:14" x14ac:dyDescent="0.4">
      <c r="A11071" s="6" t="s">
        <v>31727</v>
      </c>
      <c r="B11071" s="6" t="s">
        <v>31728</v>
      </c>
      <c r="C11071" s="6" t="s">
        <v>31729</v>
      </c>
      <c r="D11071" s="3" t="s">
        <v>17</v>
      </c>
      <c r="E11071" s="3" t="s">
        <v>18</v>
      </c>
      <c r="F11071" s="3">
        <v>238.708</v>
      </c>
      <c r="G11071" s="3">
        <v>259.16399999999999</v>
      </c>
      <c r="H11071" s="3">
        <v>0.118616</v>
      </c>
      <c r="I11071" s="3">
        <v>0.38711099999999998</v>
      </c>
      <c r="J11071" s="3">
        <v>0.43185000000000001</v>
      </c>
      <c r="K11071" s="3">
        <v>0.76565700000000003</v>
      </c>
      <c r="L11071" s="3" t="s">
        <v>19</v>
      </c>
      <c r="M11071" s="10">
        <f t="shared" si="344"/>
        <v>3.570770024440971E-2</v>
      </c>
      <c r="N11071" s="10">
        <f t="shared" si="345"/>
        <v>0.36466707606623672</v>
      </c>
    </row>
    <row r="11072" spans="1:14" x14ac:dyDescent="0.4">
      <c r="A11072" s="6" t="s">
        <v>31730</v>
      </c>
      <c r="B11072" s="6" t="s">
        <v>31731</v>
      </c>
      <c r="C11072" s="6" t="s">
        <v>31732</v>
      </c>
      <c r="D11072" s="3" t="s">
        <v>17</v>
      </c>
      <c r="E11072" s="3" t="s">
        <v>18</v>
      </c>
      <c r="F11072" s="3">
        <v>4.4189699999999998</v>
      </c>
      <c r="G11072" s="3">
        <v>4.7976999999999999</v>
      </c>
      <c r="H11072" s="3">
        <v>0.118631</v>
      </c>
      <c r="I11072" s="3">
        <v>0.32850600000000002</v>
      </c>
      <c r="J11072" s="3">
        <v>0.54774999999999996</v>
      </c>
      <c r="K11072" s="3">
        <v>0.83996899999999997</v>
      </c>
      <c r="L11072" s="3" t="s">
        <v>19</v>
      </c>
      <c r="M11072" s="10">
        <f t="shared" si="344"/>
        <v>3.5712034878121822E-2</v>
      </c>
      <c r="N11072" s="10">
        <f t="shared" si="345"/>
        <v>0.26141761376725708</v>
      </c>
    </row>
    <row r="11073" spans="1:14" x14ac:dyDescent="0.4">
      <c r="A11073" s="6" t="s">
        <v>31733</v>
      </c>
      <c r="B11073" s="6" t="s">
        <v>31734</v>
      </c>
      <c r="C11073" s="6" t="s">
        <v>31735</v>
      </c>
      <c r="D11073" s="3" t="s">
        <v>17</v>
      </c>
      <c r="E11073" s="3" t="s">
        <v>18</v>
      </c>
      <c r="F11073" s="3">
        <v>28.837499999999999</v>
      </c>
      <c r="G11073" s="3">
        <v>31.3094</v>
      </c>
      <c r="H11073" s="3">
        <v>0.118654</v>
      </c>
      <c r="I11073" s="3">
        <v>0.56140999999999996</v>
      </c>
      <c r="J11073" s="3">
        <v>0.2596</v>
      </c>
      <c r="K11073" s="3">
        <v>0.60461500000000001</v>
      </c>
      <c r="L11073" s="3" t="s">
        <v>19</v>
      </c>
      <c r="M11073" s="10">
        <f t="shared" si="344"/>
        <v>3.571713753312096E-2</v>
      </c>
      <c r="N11073" s="10">
        <f t="shared" si="345"/>
        <v>0.58569531187166834</v>
      </c>
    </row>
    <row r="11074" spans="1:14" x14ac:dyDescent="0.4">
      <c r="A11074" s="6" t="s">
        <v>31736</v>
      </c>
      <c r="B11074" s="6" t="s">
        <v>31737</v>
      </c>
      <c r="C11074" s="6" t="s">
        <v>31738</v>
      </c>
      <c r="D11074" s="3" t="s">
        <v>17</v>
      </c>
      <c r="E11074" s="3" t="s">
        <v>18</v>
      </c>
      <c r="F11074" s="3">
        <v>0.43467899999999998</v>
      </c>
      <c r="G11074" s="3">
        <v>0.47195700000000002</v>
      </c>
      <c r="H11074" s="3">
        <v>0.118704</v>
      </c>
      <c r="I11074" s="3">
        <v>0</v>
      </c>
      <c r="J11074" s="3">
        <v>1</v>
      </c>
      <c r="K11074" s="3">
        <v>1</v>
      </c>
      <c r="L11074" s="3" t="s">
        <v>19</v>
      </c>
      <c r="M11074" s="10">
        <f t="shared" ref="M11074:M11137" si="346">LOG(G11074/F11074,10)</f>
        <v>3.5733772594073225E-2</v>
      </c>
      <c r="N11074" s="10">
        <f t="shared" si="345"/>
        <v>0</v>
      </c>
    </row>
    <row r="11075" spans="1:14" x14ac:dyDescent="0.4">
      <c r="A11075" s="6" t="s">
        <v>31739</v>
      </c>
      <c r="B11075" s="6" t="s">
        <v>31740</v>
      </c>
      <c r="C11075" s="6" t="s">
        <v>24824</v>
      </c>
      <c r="D11075" s="3" t="s">
        <v>17</v>
      </c>
      <c r="E11075" s="3" t="s">
        <v>18</v>
      </c>
      <c r="F11075" s="3">
        <v>65.000100000000003</v>
      </c>
      <c r="G11075" s="3">
        <v>70.575000000000003</v>
      </c>
      <c r="H11075" s="3">
        <v>0.118714</v>
      </c>
      <c r="I11075" s="3">
        <v>0.52105999999999997</v>
      </c>
      <c r="J11075" s="3">
        <v>0.3009</v>
      </c>
      <c r="K11075" s="3">
        <v>0.65313200000000005</v>
      </c>
      <c r="L11075" s="3" t="s">
        <v>19</v>
      </c>
      <c r="M11075" s="10">
        <f t="shared" si="346"/>
        <v>3.5736862031258525E-2</v>
      </c>
      <c r="N11075" s="10">
        <f t="shared" ref="N11075:N11138" si="347">-LOG(J11075,10)</f>
        <v>0.52157781225991939</v>
      </c>
    </row>
    <row r="11076" spans="1:14" x14ac:dyDescent="0.4">
      <c r="A11076" s="6" t="s">
        <v>31741</v>
      </c>
      <c r="B11076" s="6" t="s">
        <v>31742</v>
      </c>
      <c r="C11076" s="6" t="s">
        <v>16</v>
      </c>
      <c r="D11076" s="3" t="s">
        <v>17</v>
      </c>
      <c r="E11076" s="3" t="s">
        <v>18</v>
      </c>
      <c r="F11076" s="3">
        <v>1.5817000000000001</v>
      </c>
      <c r="G11076" s="3">
        <v>1.7174400000000001</v>
      </c>
      <c r="H11076" s="3">
        <v>0.118786</v>
      </c>
      <c r="I11076" s="3">
        <v>7.7877600000000005E-2</v>
      </c>
      <c r="J11076" s="3">
        <v>0.87490000000000001</v>
      </c>
      <c r="K11076" s="3">
        <v>0.96822200000000003</v>
      </c>
      <c r="L11076" s="3" t="s">
        <v>19</v>
      </c>
      <c r="M11076" s="10">
        <f t="shared" si="346"/>
        <v>3.5757458983616319E-2</v>
      </c>
      <c r="N11076" s="10">
        <f t="shared" si="347"/>
        <v>5.8041583469186371E-2</v>
      </c>
    </row>
    <row r="11077" spans="1:14" x14ac:dyDescent="0.4">
      <c r="A11077" s="6" t="s">
        <v>31743</v>
      </c>
      <c r="B11077" s="6" t="s">
        <v>31744</v>
      </c>
      <c r="C11077" s="6" t="s">
        <v>31745</v>
      </c>
      <c r="D11077" s="3" t="s">
        <v>17</v>
      </c>
      <c r="E11077" s="3" t="s">
        <v>18</v>
      </c>
      <c r="F11077" s="3">
        <v>2.0327500000000001</v>
      </c>
      <c r="G11077" s="3">
        <v>2.2072099999999999</v>
      </c>
      <c r="H11077" s="3">
        <v>0.118794</v>
      </c>
      <c r="I11077" s="3">
        <v>0.24229200000000001</v>
      </c>
      <c r="J11077" s="3">
        <v>0.64939999999999998</v>
      </c>
      <c r="K11077" s="3">
        <v>0.88797700000000002</v>
      </c>
      <c r="L11077" s="3" t="s">
        <v>19</v>
      </c>
      <c r="M11077" s="10">
        <f t="shared" si="346"/>
        <v>3.5759685356443763E-2</v>
      </c>
      <c r="N11077" s="10">
        <f t="shared" si="347"/>
        <v>0.18748771571001732</v>
      </c>
    </row>
    <row r="11078" spans="1:14" x14ac:dyDescent="0.4">
      <c r="A11078" s="6" t="s">
        <v>31746</v>
      </c>
      <c r="B11078" s="6" t="s">
        <v>31747</v>
      </c>
      <c r="C11078" s="6" t="s">
        <v>31748</v>
      </c>
      <c r="D11078" s="3" t="s">
        <v>17</v>
      </c>
      <c r="E11078" s="3" t="s">
        <v>18</v>
      </c>
      <c r="F11078" s="3">
        <v>10.6714</v>
      </c>
      <c r="G11078" s="3">
        <v>11.587400000000001</v>
      </c>
      <c r="H11078" s="3">
        <v>0.118811</v>
      </c>
      <c r="I11078" s="3">
        <v>0.45652799999999999</v>
      </c>
      <c r="J11078" s="3">
        <v>0.36244999999999999</v>
      </c>
      <c r="K11078" s="3">
        <v>0.70839200000000002</v>
      </c>
      <c r="L11078" s="3" t="s">
        <v>19</v>
      </c>
      <c r="M11078" s="10">
        <f t="shared" si="346"/>
        <v>3.5764600149798924E-2</v>
      </c>
      <c r="N11078" s="10">
        <f t="shared" si="347"/>
        <v>0.44075189591174624</v>
      </c>
    </row>
    <row r="11079" spans="1:14" x14ac:dyDescent="0.4">
      <c r="A11079" s="6" t="s">
        <v>31749</v>
      </c>
      <c r="B11079" s="6" t="s">
        <v>31750</v>
      </c>
      <c r="C11079" s="6" t="s">
        <v>31751</v>
      </c>
      <c r="D11079" s="3" t="s">
        <v>17</v>
      </c>
      <c r="E11079" s="3" t="s">
        <v>18</v>
      </c>
      <c r="F11079" s="3">
        <v>16.505700000000001</v>
      </c>
      <c r="G11079" s="3">
        <v>17.923500000000001</v>
      </c>
      <c r="H11079" s="3">
        <v>0.11889</v>
      </c>
      <c r="I11079" s="3">
        <v>0.531721</v>
      </c>
      <c r="J11079" s="3">
        <v>0.32905000000000001</v>
      </c>
      <c r="K11079" s="3">
        <v>0.68001</v>
      </c>
      <c r="L11079" s="3" t="s">
        <v>19</v>
      </c>
      <c r="M11079" s="10">
        <f t="shared" si="346"/>
        <v>3.5788872876060057E-2</v>
      </c>
      <c r="N11079" s="10">
        <f t="shared" si="347"/>
        <v>0.48273810486398522</v>
      </c>
    </row>
    <row r="11080" spans="1:14" x14ac:dyDescent="0.4">
      <c r="A11080" s="6" t="s">
        <v>31752</v>
      </c>
      <c r="B11080" s="6" t="s">
        <v>31753</v>
      </c>
      <c r="C11080" s="6" t="s">
        <v>31754</v>
      </c>
      <c r="D11080" s="3" t="s">
        <v>17</v>
      </c>
      <c r="E11080" s="3" t="s">
        <v>18</v>
      </c>
      <c r="F11080" s="3">
        <v>8.9442900000000005</v>
      </c>
      <c r="G11080" s="3">
        <v>9.7127099999999995</v>
      </c>
      <c r="H11080" s="3">
        <v>0.118908</v>
      </c>
      <c r="I11080" s="3">
        <v>0.48016999999999999</v>
      </c>
      <c r="J11080" s="3">
        <v>0.35799999999999998</v>
      </c>
      <c r="K11080" s="3">
        <v>0.70455699999999999</v>
      </c>
      <c r="L11080" s="3" t="s">
        <v>19</v>
      </c>
      <c r="M11080" s="10">
        <f t="shared" si="346"/>
        <v>3.579454999250329E-2</v>
      </c>
      <c r="N11080" s="10">
        <f t="shared" si="347"/>
        <v>0.4461169733561256</v>
      </c>
    </row>
    <row r="11081" spans="1:14" x14ac:dyDescent="0.4">
      <c r="A11081" s="6" t="s">
        <v>31755</v>
      </c>
      <c r="B11081" s="6" t="s">
        <v>31756</v>
      </c>
      <c r="C11081" s="6" t="s">
        <v>31757</v>
      </c>
      <c r="D11081" s="3" t="s">
        <v>17</v>
      </c>
      <c r="E11081" s="3" t="s">
        <v>18</v>
      </c>
      <c r="F11081" s="3">
        <v>11.7013</v>
      </c>
      <c r="G11081" s="3">
        <v>12.7066</v>
      </c>
      <c r="H11081" s="3">
        <v>0.118909</v>
      </c>
      <c r="I11081" s="3">
        <v>0.54185099999999997</v>
      </c>
      <c r="J11081" s="3">
        <v>0.29220000000000002</v>
      </c>
      <c r="K11081" s="3">
        <v>0.64498800000000001</v>
      </c>
      <c r="L11081" s="3" t="s">
        <v>19</v>
      </c>
      <c r="M11081" s="10">
        <f t="shared" si="346"/>
        <v>3.5795244667722471E-2</v>
      </c>
      <c r="N11081" s="10">
        <f t="shared" si="347"/>
        <v>0.53431978840172201</v>
      </c>
    </row>
    <row r="11082" spans="1:14" x14ac:dyDescent="0.4">
      <c r="A11082" s="6" t="s">
        <v>31758</v>
      </c>
      <c r="B11082" s="6" t="s">
        <v>31759</v>
      </c>
      <c r="C11082" s="6" t="s">
        <v>2666</v>
      </c>
      <c r="D11082" s="3" t="s">
        <v>17</v>
      </c>
      <c r="E11082" s="3" t="s">
        <v>18</v>
      </c>
      <c r="F11082" s="3">
        <v>19.648</v>
      </c>
      <c r="G11082" s="3">
        <v>21.336099999999998</v>
      </c>
      <c r="H11082" s="3">
        <v>0.11891</v>
      </c>
      <c r="I11082" s="3">
        <v>0.57310499999999998</v>
      </c>
      <c r="J11082" s="3">
        <v>0.25285000000000002</v>
      </c>
      <c r="K11082" s="3">
        <v>0.59684400000000004</v>
      </c>
      <c r="L11082" s="3" t="s">
        <v>19</v>
      </c>
      <c r="M11082" s="10">
        <f t="shared" si="346"/>
        <v>3.5796688716922209E-2</v>
      </c>
      <c r="N11082" s="10">
        <f t="shared" si="347"/>
        <v>0.59713704203143669</v>
      </c>
    </row>
    <row r="11083" spans="1:14" x14ac:dyDescent="0.4">
      <c r="A11083" s="6" t="s">
        <v>31760</v>
      </c>
      <c r="B11083" s="6" t="s">
        <v>31761</v>
      </c>
      <c r="C11083" s="6" t="s">
        <v>14838</v>
      </c>
      <c r="D11083" s="3" t="s">
        <v>17</v>
      </c>
      <c r="E11083" s="3" t="s">
        <v>18</v>
      </c>
      <c r="F11083" s="3">
        <v>3.6978900000000001</v>
      </c>
      <c r="G11083" s="3">
        <v>4.0156400000000003</v>
      </c>
      <c r="H11083" s="3">
        <v>0.118927</v>
      </c>
      <c r="I11083" s="3">
        <v>0.27539400000000003</v>
      </c>
      <c r="J11083" s="3">
        <v>0.61670000000000003</v>
      </c>
      <c r="K11083" s="3">
        <v>0.87478900000000004</v>
      </c>
      <c r="L11083" s="3" t="s">
        <v>19</v>
      </c>
      <c r="M11083" s="10">
        <f t="shared" si="346"/>
        <v>3.5800783421198093E-2</v>
      </c>
      <c r="N11083" s="10">
        <f t="shared" si="347"/>
        <v>0.2099260515736952</v>
      </c>
    </row>
    <row r="11084" spans="1:14" x14ac:dyDescent="0.4">
      <c r="A11084" s="6" t="s">
        <v>31762</v>
      </c>
      <c r="B11084" s="6" t="s">
        <v>31763</v>
      </c>
      <c r="C11084" s="6" t="s">
        <v>31764</v>
      </c>
      <c r="D11084" s="3" t="s">
        <v>17</v>
      </c>
      <c r="E11084" s="3" t="s">
        <v>18</v>
      </c>
      <c r="F11084" s="3">
        <v>19.5199</v>
      </c>
      <c r="G11084" s="3">
        <v>21.1982</v>
      </c>
      <c r="H11084" s="3">
        <v>0.118991</v>
      </c>
      <c r="I11084" s="3">
        <v>0.378774</v>
      </c>
      <c r="J11084" s="3">
        <v>0.44669999999999999</v>
      </c>
      <c r="K11084" s="3">
        <v>0.77648099999999998</v>
      </c>
      <c r="L11084" s="3" t="s">
        <v>19</v>
      </c>
      <c r="M11084" s="10">
        <f t="shared" si="346"/>
        <v>3.5821396847768396E-2</v>
      </c>
      <c r="N11084" s="10">
        <f t="shared" si="347"/>
        <v>0.34998404752816137</v>
      </c>
    </row>
    <row r="11085" spans="1:14" x14ac:dyDescent="0.4">
      <c r="A11085" s="6" t="s">
        <v>31765</v>
      </c>
      <c r="B11085" s="6" t="e">
        <v>#N/A</v>
      </c>
      <c r="C11085" s="6" t="s">
        <v>31766</v>
      </c>
      <c r="D11085" s="3" t="s">
        <v>17</v>
      </c>
      <c r="E11085" s="3" t="s">
        <v>18</v>
      </c>
      <c r="F11085" s="3">
        <v>54.779499999999999</v>
      </c>
      <c r="G11085" s="3">
        <v>59.490900000000003</v>
      </c>
      <c r="H11085" s="3">
        <v>0.119032</v>
      </c>
      <c r="I11085" s="3">
        <v>0.60097699999999998</v>
      </c>
      <c r="J11085" s="3">
        <v>0.24809999999999999</v>
      </c>
      <c r="K11085" s="3">
        <v>0.59293300000000004</v>
      </c>
      <c r="L11085" s="3" t="s">
        <v>19</v>
      </c>
      <c r="M11085" s="10">
        <f t="shared" si="346"/>
        <v>3.58324752274949E-2</v>
      </c>
      <c r="N11085" s="10">
        <f t="shared" si="347"/>
        <v>0.60537323572779089</v>
      </c>
    </row>
    <row r="11086" spans="1:14" x14ac:dyDescent="0.4">
      <c r="A11086" s="6" t="s">
        <v>31767</v>
      </c>
      <c r="B11086" s="6" t="s">
        <v>31768</v>
      </c>
      <c r="C11086" s="6" t="s">
        <v>31769</v>
      </c>
      <c r="D11086" s="3" t="s">
        <v>17</v>
      </c>
      <c r="E11086" s="3" t="s">
        <v>18</v>
      </c>
      <c r="F11086" s="3">
        <v>9.3587299999999995</v>
      </c>
      <c r="G11086" s="3">
        <v>10.1637</v>
      </c>
      <c r="H11086" s="3">
        <v>0.119034</v>
      </c>
      <c r="I11086" s="3">
        <v>0.359128</v>
      </c>
      <c r="J11086" s="3">
        <v>0.46775</v>
      </c>
      <c r="K11086" s="3">
        <v>0.79249700000000001</v>
      </c>
      <c r="L11086" s="3" t="s">
        <v>19</v>
      </c>
      <c r="M11086" s="10">
        <f t="shared" si="346"/>
        <v>3.5834919548390208E-2</v>
      </c>
      <c r="N11086" s="10">
        <f t="shared" si="347"/>
        <v>0.32998620382795246</v>
      </c>
    </row>
    <row r="11087" spans="1:14" x14ac:dyDescent="0.4">
      <c r="A11087" s="6" t="s">
        <v>31770</v>
      </c>
      <c r="B11087" s="6" t="s">
        <v>31771</v>
      </c>
      <c r="C11087" s="6" t="s">
        <v>31772</v>
      </c>
      <c r="D11087" s="3" t="s">
        <v>17</v>
      </c>
      <c r="E11087" s="3" t="s">
        <v>18</v>
      </c>
      <c r="F11087" s="3">
        <v>31.596499999999999</v>
      </c>
      <c r="G11087" s="3">
        <v>34.316000000000003</v>
      </c>
      <c r="H11087" s="3">
        <v>0.119115</v>
      </c>
      <c r="I11087" s="3">
        <v>0.52930900000000003</v>
      </c>
      <c r="J11087" s="3">
        <v>0.39915</v>
      </c>
      <c r="K11087" s="3">
        <v>0.74016599999999999</v>
      </c>
      <c r="L11087" s="3" t="s">
        <v>19</v>
      </c>
      <c r="M11087" s="10">
        <f t="shared" si="346"/>
        <v>3.585768143684518E-2</v>
      </c>
      <c r="N11087" s="10">
        <f t="shared" si="347"/>
        <v>0.39886386639292992</v>
      </c>
    </row>
    <row r="11088" spans="1:14" x14ac:dyDescent="0.4">
      <c r="A11088" s="6" t="s">
        <v>31773</v>
      </c>
      <c r="B11088" s="6" t="s">
        <v>31774</v>
      </c>
      <c r="C11088" s="6" t="s">
        <v>5225</v>
      </c>
      <c r="D11088" s="3" t="s">
        <v>17</v>
      </c>
      <c r="E11088" s="3" t="s">
        <v>18</v>
      </c>
      <c r="F11088" s="3">
        <v>1.9363999999999999</v>
      </c>
      <c r="G11088" s="3">
        <v>2.1031200000000001</v>
      </c>
      <c r="H11088" s="3">
        <v>0.11915100000000001</v>
      </c>
      <c r="I11088" s="3">
        <v>0.17014899999999999</v>
      </c>
      <c r="J11088" s="3">
        <v>0.7288</v>
      </c>
      <c r="K11088" s="3">
        <v>0.92512399999999995</v>
      </c>
      <c r="L11088" s="3" t="s">
        <v>19</v>
      </c>
      <c r="M11088" s="10">
        <f t="shared" si="346"/>
        <v>3.5868979435966154E-2</v>
      </c>
      <c r="N11088" s="10">
        <f t="shared" si="347"/>
        <v>0.13739163603505816</v>
      </c>
    </row>
    <row r="11089" spans="1:14" x14ac:dyDescent="0.4">
      <c r="A11089" s="6" t="s">
        <v>31775</v>
      </c>
      <c r="B11089" s="6" t="s">
        <v>31776</v>
      </c>
      <c r="C11089" s="6" t="s">
        <v>31777</v>
      </c>
      <c r="D11089" s="3" t="s">
        <v>17</v>
      </c>
      <c r="E11089" s="3" t="s">
        <v>18</v>
      </c>
      <c r="F11089" s="3">
        <v>33.117800000000003</v>
      </c>
      <c r="G11089" s="3">
        <v>35.969200000000001</v>
      </c>
      <c r="H11089" s="3">
        <v>0.119155</v>
      </c>
      <c r="I11089" s="3">
        <v>0.57562899999999995</v>
      </c>
      <c r="J11089" s="3">
        <v>0.31869999999999998</v>
      </c>
      <c r="K11089" s="3">
        <v>0.67062200000000005</v>
      </c>
      <c r="L11089" s="3" t="s">
        <v>19</v>
      </c>
      <c r="M11089" s="10">
        <f t="shared" si="346"/>
        <v>3.5869299582141946E-2</v>
      </c>
      <c r="N11089" s="10">
        <f t="shared" si="347"/>
        <v>0.49661793652626729</v>
      </c>
    </row>
    <row r="11090" spans="1:14" x14ac:dyDescent="0.4">
      <c r="A11090" s="6" t="s">
        <v>31778</v>
      </c>
      <c r="B11090" s="6" t="s">
        <v>31779</v>
      </c>
      <c r="C11090" s="6" t="s">
        <v>31780</v>
      </c>
      <c r="D11090" s="3" t="s">
        <v>17</v>
      </c>
      <c r="E11090" s="3" t="s">
        <v>18</v>
      </c>
      <c r="F11090" s="3">
        <v>1.68571</v>
      </c>
      <c r="G11090" s="3">
        <v>1.83087</v>
      </c>
      <c r="H11090" s="3">
        <v>0.119176</v>
      </c>
      <c r="I11090" s="3">
        <v>0.27976099999999998</v>
      </c>
      <c r="J11090" s="3">
        <v>0.59235000000000004</v>
      </c>
      <c r="K11090" s="3">
        <v>0.86282300000000001</v>
      </c>
      <c r="L11090" s="3" t="s">
        <v>19</v>
      </c>
      <c r="M11090" s="10">
        <f t="shared" si="346"/>
        <v>3.5874645384045237E-2</v>
      </c>
      <c r="N11090" s="10">
        <f t="shared" si="347"/>
        <v>0.22742160720777452</v>
      </c>
    </row>
    <row r="11091" spans="1:14" x14ac:dyDescent="0.4">
      <c r="A11091" s="6" t="s">
        <v>31781</v>
      </c>
      <c r="B11091" s="6" t="s">
        <v>31782</v>
      </c>
      <c r="C11091" s="6" t="s">
        <v>31783</v>
      </c>
      <c r="D11091" s="3" t="s">
        <v>17</v>
      </c>
      <c r="E11091" s="3" t="s">
        <v>18</v>
      </c>
      <c r="F11091" s="3">
        <v>23.332999999999998</v>
      </c>
      <c r="G11091" s="3">
        <v>25.342600000000001</v>
      </c>
      <c r="H11091" s="3">
        <v>0.11919200000000001</v>
      </c>
      <c r="I11091" s="3">
        <v>0.52438499999999999</v>
      </c>
      <c r="J11091" s="3">
        <v>0.35775000000000001</v>
      </c>
      <c r="K11091" s="3">
        <v>0.70455699999999999</v>
      </c>
      <c r="L11091" s="3" t="s">
        <v>19</v>
      </c>
      <c r="M11091" s="10">
        <f t="shared" si="346"/>
        <v>3.5880587820055876E-2</v>
      </c>
      <c r="N11091" s="10">
        <f t="shared" si="347"/>
        <v>0.44642035756818599</v>
      </c>
    </row>
    <row r="11092" spans="1:14" x14ac:dyDescent="0.4">
      <c r="A11092" s="6" t="s">
        <v>31784</v>
      </c>
      <c r="B11092" s="6" t="s">
        <v>31785</v>
      </c>
      <c r="C11092" s="6" t="s">
        <v>3950</v>
      </c>
      <c r="D11092" s="3" t="s">
        <v>17</v>
      </c>
      <c r="E11092" s="3" t="s">
        <v>18</v>
      </c>
      <c r="F11092" s="3">
        <v>0.30721900000000002</v>
      </c>
      <c r="G11092" s="3">
        <v>0.33368500000000001</v>
      </c>
      <c r="H11092" s="3">
        <v>0.119218</v>
      </c>
      <c r="I11092" s="3">
        <v>0</v>
      </c>
      <c r="J11092" s="3">
        <v>1</v>
      </c>
      <c r="K11092" s="3">
        <v>1</v>
      </c>
      <c r="L11092" s="3" t="s">
        <v>19</v>
      </c>
      <c r="M11092" s="10">
        <f t="shared" si="346"/>
        <v>3.5888613248119774E-2</v>
      </c>
      <c r="N11092" s="10">
        <f t="shared" si="347"/>
        <v>0</v>
      </c>
    </row>
    <row r="11093" spans="1:14" x14ac:dyDescent="0.4">
      <c r="A11093" s="6" t="s">
        <v>31786</v>
      </c>
      <c r="B11093" s="6" t="s">
        <v>31787</v>
      </c>
      <c r="C11093" s="6" t="s">
        <v>31788</v>
      </c>
      <c r="D11093" s="3" t="s">
        <v>17</v>
      </c>
      <c r="E11093" s="3" t="s">
        <v>18</v>
      </c>
      <c r="F11093" s="3">
        <v>14.1585</v>
      </c>
      <c r="G11093" s="3">
        <v>15.378299999999999</v>
      </c>
      <c r="H11093" s="3">
        <v>0.11922099999999999</v>
      </c>
      <c r="I11093" s="3">
        <v>0.40757500000000002</v>
      </c>
      <c r="J11093" s="3">
        <v>0.50144999999999995</v>
      </c>
      <c r="K11093" s="3">
        <v>0.81464700000000001</v>
      </c>
      <c r="L11093" s="3" t="s">
        <v>19</v>
      </c>
      <c r="M11093" s="10">
        <f t="shared" si="346"/>
        <v>3.5891083725326574E-2</v>
      </c>
      <c r="N11093" s="10">
        <f t="shared" si="347"/>
        <v>0.29977236435175025</v>
      </c>
    </row>
    <row r="11094" spans="1:14" x14ac:dyDescent="0.4">
      <c r="A11094" s="6" t="s">
        <v>31789</v>
      </c>
      <c r="B11094" s="6" t="e">
        <v>#N/A</v>
      </c>
      <c r="C11094" s="6" t="s">
        <v>31790</v>
      </c>
      <c r="D11094" s="3" t="s">
        <v>17</v>
      </c>
      <c r="E11094" s="3" t="s">
        <v>18</v>
      </c>
      <c r="F11094" s="3">
        <v>10.6938</v>
      </c>
      <c r="G11094" s="3">
        <v>11.6157</v>
      </c>
      <c r="H11094" s="3">
        <v>0.11930499999999999</v>
      </c>
      <c r="I11094" s="3">
        <v>0.33820800000000001</v>
      </c>
      <c r="J11094" s="3">
        <v>0.78680000000000005</v>
      </c>
      <c r="K11094" s="3">
        <v>0.94318800000000003</v>
      </c>
      <c r="L11094" s="3" t="s">
        <v>19</v>
      </c>
      <c r="M11094" s="10">
        <f t="shared" si="346"/>
        <v>3.5913329448077631E-2</v>
      </c>
      <c r="N11094" s="10">
        <f t="shared" si="347"/>
        <v>0.10413564875270084</v>
      </c>
    </row>
    <row r="11095" spans="1:14" x14ac:dyDescent="0.4">
      <c r="A11095" s="6" t="s">
        <v>31791</v>
      </c>
      <c r="B11095" s="6" t="s">
        <v>31792</v>
      </c>
      <c r="C11095" s="6" t="s">
        <v>31793</v>
      </c>
      <c r="D11095" s="3" t="s">
        <v>17</v>
      </c>
      <c r="E11095" s="3" t="s">
        <v>18</v>
      </c>
      <c r="F11095" s="3">
        <v>22.540400000000002</v>
      </c>
      <c r="G11095" s="3">
        <v>24.483899999999998</v>
      </c>
      <c r="H11095" s="3">
        <v>0.119322</v>
      </c>
      <c r="I11095" s="3">
        <v>0.52666000000000002</v>
      </c>
      <c r="J11095" s="3">
        <v>0.35065000000000002</v>
      </c>
      <c r="K11095" s="3">
        <v>0.69958699999999996</v>
      </c>
      <c r="L11095" s="3" t="s">
        <v>19</v>
      </c>
      <c r="M11095" s="10">
        <f t="shared" si="346"/>
        <v>3.5918978303596284E-2</v>
      </c>
      <c r="N11095" s="10">
        <f t="shared" si="347"/>
        <v>0.45512615676519863</v>
      </c>
    </row>
    <row r="11096" spans="1:14" x14ac:dyDescent="0.4">
      <c r="A11096" s="6" t="s">
        <v>31794</v>
      </c>
      <c r="B11096" s="6" t="s">
        <v>31795</v>
      </c>
      <c r="C11096" s="6" t="s">
        <v>31796</v>
      </c>
      <c r="D11096" s="3" t="s">
        <v>17</v>
      </c>
      <c r="E11096" s="3" t="s">
        <v>18</v>
      </c>
      <c r="F11096" s="3">
        <v>10.424099999999999</v>
      </c>
      <c r="G11096" s="3">
        <v>11.323399999999999</v>
      </c>
      <c r="H11096" s="3">
        <v>0.11938600000000001</v>
      </c>
      <c r="I11096" s="3">
        <v>0.48657800000000001</v>
      </c>
      <c r="J11096" s="3">
        <v>0.36364999999999997</v>
      </c>
      <c r="K11096" s="3">
        <v>0.70891199999999999</v>
      </c>
      <c r="L11096" s="3" t="s">
        <v>19</v>
      </c>
      <c r="M11096" s="10">
        <f t="shared" si="346"/>
        <v>3.5938280093876167E-2</v>
      </c>
      <c r="N11096" s="10">
        <f t="shared" si="347"/>
        <v>0.43931640809254691</v>
      </c>
    </row>
    <row r="11097" spans="1:14" x14ac:dyDescent="0.4">
      <c r="A11097" s="6" t="s">
        <v>31797</v>
      </c>
      <c r="B11097" s="6" t="s">
        <v>31798</v>
      </c>
      <c r="C11097" s="6" t="s">
        <v>15153</v>
      </c>
      <c r="D11097" s="3" t="s">
        <v>17</v>
      </c>
      <c r="E11097" s="3" t="s">
        <v>18</v>
      </c>
      <c r="F11097" s="3">
        <v>5.5482699999999996</v>
      </c>
      <c r="G11097" s="3">
        <v>6.0271400000000002</v>
      </c>
      <c r="H11097" s="3">
        <v>0.119436</v>
      </c>
      <c r="I11097" s="3">
        <v>0.110101</v>
      </c>
      <c r="J11097" s="3">
        <v>0.82865</v>
      </c>
      <c r="K11097" s="3">
        <v>0.95543199999999995</v>
      </c>
      <c r="L11097" s="3" t="s">
        <v>19</v>
      </c>
      <c r="M11097" s="10">
        <f t="shared" si="346"/>
        <v>3.5953692149007406E-2</v>
      </c>
      <c r="N11097" s="10">
        <f t="shared" si="347"/>
        <v>8.1628865306421106E-2</v>
      </c>
    </row>
    <row r="11098" spans="1:14" x14ac:dyDescent="0.4">
      <c r="A11098" s="6" t="s">
        <v>31799</v>
      </c>
      <c r="B11098" s="6" t="s">
        <v>31800</v>
      </c>
      <c r="C11098" s="6" t="s">
        <v>21917</v>
      </c>
      <c r="D11098" s="3" t="s">
        <v>17</v>
      </c>
      <c r="E11098" s="3" t="s">
        <v>18</v>
      </c>
      <c r="F11098" s="3">
        <v>1.5740499999999999</v>
      </c>
      <c r="G11098" s="3">
        <v>1.70991</v>
      </c>
      <c r="H11098" s="3">
        <v>0.119435</v>
      </c>
      <c r="I11098" s="3">
        <v>0.17166100000000001</v>
      </c>
      <c r="J11098" s="3">
        <v>0.72629999999999995</v>
      </c>
      <c r="K11098" s="3">
        <v>0.92441600000000002</v>
      </c>
      <c r="L11098" s="3" t="s">
        <v>19</v>
      </c>
      <c r="M11098" s="10">
        <f t="shared" si="346"/>
        <v>3.5954728496675067E-2</v>
      </c>
      <c r="N11098" s="10">
        <f t="shared" si="347"/>
        <v>0.13888395583860474</v>
      </c>
    </row>
    <row r="11099" spans="1:14" x14ac:dyDescent="0.4">
      <c r="A11099" s="6" t="s">
        <v>31801</v>
      </c>
      <c r="B11099" s="6" t="s">
        <v>31802</v>
      </c>
      <c r="C11099" s="6" t="s">
        <v>31803</v>
      </c>
      <c r="D11099" s="3" t="s">
        <v>17</v>
      </c>
      <c r="E11099" s="3" t="s">
        <v>18</v>
      </c>
      <c r="F11099" s="3">
        <v>3.87982</v>
      </c>
      <c r="G11099" s="3">
        <v>4.2147800000000002</v>
      </c>
      <c r="H11099" s="3">
        <v>0.119468</v>
      </c>
      <c r="I11099" s="3">
        <v>0.37489800000000001</v>
      </c>
      <c r="J11099" s="3">
        <v>0.47389999999999999</v>
      </c>
      <c r="K11099" s="3">
        <v>0.79667200000000005</v>
      </c>
      <c r="L11099" s="3" t="s">
        <v>19</v>
      </c>
      <c r="M11099" s="10">
        <f t="shared" si="346"/>
        <v>3.5963333122333588E-2</v>
      </c>
      <c r="N11099" s="10">
        <f t="shared" si="347"/>
        <v>0.32431329130059883</v>
      </c>
    </row>
    <row r="11100" spans="1:14" x14ac:dyDescent="0.4">
      <c r="A11100" s="6" t="s">
        <v>31804</v>
      </c>
      <c r="B11100" s="6" t="s">
        <v>31805</v>
      </c>
      <c r="C11100" s="6" t="s">
        <v>31806</v>
      </c>
      <c r="D11100" s="3" t="s">
        <v>17</v>
      </c>
      <c r="E11100" s="3" t="s">
        <v>18</v>
      </c>
      <c r="F11100" s="3">
        <v>12.607799999999999</v>
      </c>
      <c r="G11100" s="3">
        <v>13.6974</v>
      </c>
      <c r="H11100" s="3">
        <v>0.11959</v>
      </c>
      <c r="I11100" s="3">
        <v>0.54073499999999997</v>
      </c>
      <c r="J11100" s="3">
        <v>0.29899999999999999</v>
      </c>
      <c r="K11100" s="3">
        <v>0.65069600000000005</v>
      </c>
      <c r="L11100" s="3" t="s">
        <v>19</v>
      </c>
      <c r="M11100" s="10">
        <f t="shared" si="346"/>
        <v>3.5998827582158742E-2</v>
      </c>
      <c r="N11100" s="10">
        <f t="shared" si="347"/>
        <v>0.52432881167557033</v>
      </c>
    </row>
    <row r="11101" spans="1:14" x14ac:dyDescent="0.4">
      <c r="A11101" s="6" t="s">
        <v>31807</v>
      </c>
      <c r="B11101" s="6" t="s">
        <v>31808</v>
      </c>
      <c r="C11101" s="6" t="s">
        <v>31809</v>
      </c>
      <c r="D11101" s="3" t="s">
        <v>17</v>
      </c>
      <c r="E11101" s="3" t="s">
        <v>18</v>
      </c>
      <c r="F11101" s="3">
        <v>1.2702199999999999</v>
      </c>
      <c r="G11101" s="3">
        <v>1.38</v>
      </c>
      <c r="H11101" s="3">
        <v>0.11958000000000001</v>
      </c>
      <c r="I11101" s="3">
        <v>0.28150700000000001</v>
      </c>
      <c r="J11101" s="3">
        <v>0.57369999999999999</v>
      </c>
      <c r="K11101" s="3">
        <v>0.85404899999999995</v>
      </c>
      <c r="L11101" s="3" t="s">
        <v>19</v>
      </c>
      <c r="M11101" s="10">
        <f t="shared" si="346"/>
        <v>3.6000139845719335E-2</v>
      </c>
      <c r="N11101" s="10">
        <f t="shared" si="347"/>
        <v>0.241315150117559</v>
      </c>
    </row>
    <row r="11102" spans="1:14" x14ac:dyDescent="0.4">
      <c r="A11102" s="6" t="s">
        <v>31810</v>
      </c>
      <c r="B11102" s="6" t="s">
        <v>31811</v>
      </c>
      <c r="C11102" s="6" t="s">
        <v>31812</v>
      </c>
      <c r="D11102" s="3" t="s">
        <v>17</v>
      </c>
      <c r="E11102" s="3" t="s">
        <v>18</v>
      </c>
      <c r="F11102" s="3">
        <v>3.0859100000000002</v>
      </c>
      <c r="G11102" s="3">
        <v>3.35276</v>
      </c>
      <c r="H11102" s="3">
        <v>0.119653</v>
      </c>
      <c r="I11102" s="3">
        <v>0.24555099999999999</v>
      </c>
      <c r="J11102" s="3">
        <v>0.65529999999999999</v>
      </c>
      <c r="K11102" s="3">
        <v>0.891065</v>
      </c>
      <c r="L11102" s="3" t="s">
        <v>19</v>
      </c>
      <c r="M11102" s="10">
        <f t="shared" si="346"/>
        <v>3.6019210726944535E-2</v>
      </c>
      <c r="N11102" s="10">
        <f t="shared" si="347"/>
        <v>0.18355983204386131</v>
      </c>
    </row>
    <row r="11103" spans="1:14" x14ac:dyDescent="0.4">
      <c r="A11103" s="6" t="s">
        <v>31813</v>
      </c>
      <c r="B11103" s="6" t="s">
        <v>31814</v>
      </c>
      <c r="C11103" s="6" t="s">
        <v>31815</v>
      </c>
      <c r="D11103" s="3" t="s">
        <v>17</v>
      </c>
      <c r="E11103" s="3" t="s">
        <v>18</v>
      </c>
      <c r="F11103" s="3">
        <v>17.985700000000001</v>
      </c>
      <c r="G11103" s="3">
        <v>19.5411</v>
      </c>
      <c r="H11103" s="3">
        <v>0.11966</v>
      </c>
      <c r="I11103" s="3">
        <v>0.57845899999999995</v>
      </c>
      <c r="J11103" s="3">
        <v>0.25940000000000002</v>
      </c>
      <c r="K11103" s="3">
        <v>0.60449399999999998</v>
      </c>
      <c r="L11103" s="3" t="s">
        <v>19</v>
      </c>
      <c r="M11103" s="10">
        <f t="shared" si="346"/>
        <v>3.6021662065368346E-2</v>
      </c>
      <c r="N11103" s="10">
        <f t="shared" si="347"/>
        <v>0.58603002825193873</v>
      </c>
    </row>
    <row r="11104" spans="1:14" x14ac:dyDescent="0.4">
      <c r="A11104" s="6" t="s">
        <v>31816</v>
      </c>
      <c r="B11104" s="6" t="s">
        <v>31817</v>
      </c>
      <c r="C11104" s="6" t="s">
        <v>26616</v>
      </c>
      <c r="D11104" s="3" t="s">
        <v>17</v>
      </c>
      <c r="E11104" s="3" t="s">
        <v>18</v>
      </c>
      <c r="F11104" s="3">
        <v>165.69399999999999</v>
      </c>
      <c r="G11104" s="3">
        <v>180.03899999999999</v>
      </c>
      <c r="H11104" s="3">
        <v>0.119783</v>
      </c>
      <c r="I11104" s="3">
        <v>0.57580299999999995</v>
      </c>
      <c r="J11104" s="3">
        <v>0.28070000000000001</v>
      </c>
      <c r="K11104" s="3">
        <v>0.63016099999999997</v>
      </c>
      <c r="L11104" s="3" t="s">
        <v>19</v>
      </c>
      <c r="M11104" s="10">
        <f t="shared" si="346"/>
        <v>3.6059809725106078E-2</v>
      </c>
      <c r="N11104" s="10">
        <f t="shared" si="347"/>
        <v>0.5517575873655608</v>
      </c>
    </row>
    <row r="11105" spans="1:14" x14ac:dyDescent="0.4">
      <c r="A11105" s="6" t="s">
        <v>31818</v>
      </c>
      <c r="B11105" s="6" t="s">
        <v>31819</v>
      </c>
      <c r="C11105" s="6" t="s">
        <v>31820</v>
      </c>
      <c r="D11105" s="3" t="s">
        <v>17</v>
      </c>
      <c r="E11105" s="3" t="s">
        <v>18</v>
      </c>
      <c r="F11105" s="3">
        <v>66.225999999999999</v>
      </c>
      <c r="G11105" s="3">
        <v>71.962599999999995</v>
      </c>
      <c r="H11105" s="3">
        <v>0.119849</v>
      </c>
      <c r="I11105" s="3">
        <v>0.64167600000000002</v>
      </c>
      <c r="J11105" s="3">
        <v>0.27894999999999998</v>
      </c>
      <c r="K11105" s="3">
        <v>0.62841999999999998</v>
      </c>
      <c r="L11105" s="3" t="s">
        <v>19</v>
      </c>
      <c r="M11105" s="10">
        <f t="shared" si="346"/>
        <v>3.6078321181046383E-2</v>
      </c>
      <c r="N11105" s="10">
        <f t="shared" si="347"/>
        <v>0.55447363425361207</v>
      </c>
    </row>
    <row r="11106" spans="1:14" x14ac:dyDescent="0.4">
      <c r="A11106" s="6" t="s">
        <v>31821</v>
      </c>
      <c r="B11106" s="6" t="e">
        <v>#N/A</v>
      </c>
      <c r="C11106" s="6" t="s">
        <v>31822</v>
      </c>
      <c r="D11106" s="3" t="s">
        <v>17</v>
      </c>
      <c r="E11106" s="3" t="s">
        <v>18</v>
      </c>
      <c r="F11106" s="3">
        <v>6.8012800000000002</v>
      </c>
      <c r="G11106" s="3">
        <v>7.39046</v>
      </c>
      <c r="H11106" s="3">
        <v>0.11985800000000001</v>
      </c>
      <c r="I11106" s="3">
        <v>0.32217000000000001</v>
      </c>
      <c r="J11106" s="3">
        <v>0.58345000000000002</v>
      </c>
      <c r="K11106" s="3">
        <v>0.85844500000000001</v>
      </c>
      <c r="L11106" s="3" t="s">
        <v>19</v>
      </c>
      <c r="M11106" s="10">
        <f t="shared" si="346"/>
        <v>3.6080816206223248E-2</v>
      </c>
      <c r="N11106" s="10">
        <f t="shared" si="347"/>
        <v>0.23399635582171902</v>
      </c>
    </row>
    <row r="11107" spans="1:14" x14ac:dyDescent="0.4">
      <c r="A11107" s="6" t="s">
        <v>31823</v>
      </c>
      <c r="B11107" s="6" t="s">
        <v>31824</v>
      </c>
      <c r="C11107" s="6" t="s">
        <v>31825</v>
      </c>
      <c r="D11107" s="3" t="s">
        <v>17</v>
      </c>
      <c r="E11107" s="3" t="s">
        <v>18</v>
      </c>
      <c r="F11107" s="3">
        <v>11.814399999999999</v>
      </c>
      <c r="G11107" s="3">
        <v>12.839</v>
      </c>
      <c r="H11107" s="3">
        <v>0.119992</v>
      </c>
      <c r="I11107" s="3">
        <v>0.53656899999999996</v>
      </c>
      <c r="J11107" s="3">
        <v>0.30320000000000003</v>
      </c>
      <c r="K11107" s="3">
        <v>0.65487600000000001</v>
      </c>
      <c r="L11107" s="3" t="s">
        <v>19</v>
      </c>
      <c r="M11107" s="10">
        <f t="shared" si="346"/>
        <v>3.6119528184088319E-2</v>
      </c>
      <c r="N11107" s="10">
        <f t="shared" si="347"/>
        <v>0.51827080303998396</v>
      </c>
    </row>
    <row r="11108" spans="1:14" x14ac:dyDescent="0.4">
      <c r="A11108" s="6" t="s">
        <v>31826</v>
      </c>
      <c r="B11108" s="6" t="e">
        <v>#N/A</v>
      </c>
      <c r="C11108" s="6" t="s">
        <v>31827</v>
      </c>
      <c r="D11108" s="3" t="s">
        <v>17</v>
      </c>
      <c r="E11108" s="3" t="s">
        <v>18</v>
      </c>
      <c r="F11108" s="3">
        <v>71.364800000000002</v>
      </c>
      <c r="G11108" s="3">
        <v>77.554100000000005</v>
      </c>
      <c r="H11108" s="3">
        <v>0.11999</v>
      </c>
      <c r="I11108" s="3">
        <v>0.65361599999999997</v>
      </c>
      <c r="J11108" s="3">
        <v>0.28549999999999998</v>
      </c>
      <c r="K11108" s="3">
        <v>0.63662099999999999</v>
      </c>
      <c r="L11108" s="3" t="s">
        <v>19</v>
      </c>
      <c r="M11108" s="10">
        <f t="shared" si="346"/>
        <v>3.6120709289397972E-2</v>
      </c>
      <c r="N11108" s="10">
        <f t="shared" si="347"/>
        <v>0.5443938874181331</v>
      </c>
    </row>
    <row r="11109" spans="1:14" x14ac:dyDescent="0.4">
      <c r="A11109" s="6" t="s">
        <v>31828</v>
      </c>
      <c r="B11109" s="6" t="s">
        <v>31829</v>
      </c>
      <c r="C11109" s="6" t="s">
        <v>31830</v>
      </c>
      <c r="D11109" s="3" t="s">
        <v>17</v>
      </c>
      <c r="E11109" s="3" t="s">
        <v>18</v>
      </c>
      <c r="F11109" s="3">
        <v>1.86829</v>
      </c>
      <c r="G11109" s="3">
        <v>2.0303599999999999</v>
      </c>
      <c r="H11109" s="3">
        <v>0.120018</v>
      </c>
      <c r="I11109" s="3">
        <v>0.26872200000000002</v>
      </c>
      <c r="J11109" s="3">
        <v>0.61219999999999997</v>
      </c>
      <c r="K11109" s="3">
        <v>0.87214100000000006</v>
      </c>
      <c r="L11109" s="3" t="s">
        <v>19</v>
      </c>
      <c r="M11109" s="10">
        <f t="shared" si="346"/>
        <v>3.6128759573556525E-2</v>
      </c>
      <c r="N11109" s="10">
        <f t="shared" si="347"/>
        <v>0.21310667473868417</v>
      </c>
    </row>
    <row r="11110" spans="1:14" x14ac:dyDescent="0.4">
      <c r="A11110" s="6" t="s">
        <v>31831</v>
      </c>
      <c r="B11110" s="6" t="s">
        <v>31832</v>
      </c>
      <c r="C11110" s="6" t="s">
        <v>31833</v>
      </c>
      <c r="D11110" s="3" t="s">
        <v>17</v>
      </c>
      <c r="E11110" s="3" t="s">
        <v>18</v>
      </c>
      <c r="F11110" s="3">
        <v>1.7883</v>
      </c>
      <c r="G11110" s="3">
        <v>1.9434400000000001</v>
      </c>
      <c r="H11110" s="3">
        <v>0.120022</v>
      </c>
      <c r="I11110" s="3">
        <v>0.24695800000000001</v>
      </c>
      <c r="J11110" s="3">
        <v>0.63619999999999999</v>
      </c>
      <c r="K11110" s="3">
        <v>0.88446100000000005</v>
      </c>
      <c r="L11110" s="3" t="s">
        <v>19</v>
      </c>
      <c r="M11110" s="10">
        <f t="shared" si="346"/>
        <v>3.6130760612047771E-2</v>
      </c>
      <c r="N11110" s="10">
        <f t="shared" si="347"/>
        <v>0.19640633522865544</v>
      </c>
    </row>
    <row r="11111" spans="1:14" x14ac:dyDescent="0.4">
      <c r="A11111" s="6" t="s">
        <v>31834</v>
      </c>
      <c r="B11111" s="6" t="s">
        <v>31835</v>
      </c>
      <c r="C11111" s="6" t="s">
        <v>31836</v>
      </c>
      <c r="D11111" s="3" t="s">
        <v>17</v>
      </c>
      <c r="E11111" s="3" t="s">
        <v>18</v>
      </c>
      <c r="F11111" s="3">
        <v>4.2542999999999997</v>
      </c>
      <c r="G11111" s="3">
        <v>4.6234200000000003</v>
      </c>
      <c r="H11111" s="3">
        <v>0.12003900000000001</v>
      </c>
      <c r="I11111" s="3">
        <v>0.31125000000000003</v>
      </c>
      <c r="J11111" s="3">
        <v>0.57384999999999997</v>
      </c>
      <c r="K11111" s="3">
        <v>0.85404899999999995</v>
      </c>
      <c r="L11111" s="3" t="s">
        <v>19</v>
      </c>
      <c r="M11111" s="10">
        <f t="shared" si="346"/>
        <v>3.6135235599629494E-2</v>
      </c>
      <c r="N11111" s="10">
        <f t="shared" si="347"/>
        <v>0.24120161402299842</v>
      </c>
    </row>
    <row r="11112" spans="1:14" x14ac:dyDescent="0.4">
      <c r="A11112" s="6" t="s">
        <v>31837</v>
      </c>
      <c r="B11112" s="6" t="s">
        <v>31838</v>
      </c>
      <c r="C11112" s="6" t="s">
        <v>31839</v>
      </c>
      <c r="D11112" s="3" t="s">
        <v>17</v>
      </c>
      <c r="E11112" s="3" t="s">
        <v>18</v>
      </c>
      <c r="F11112" s="3">
        <v>24.3809</v>
      </c>
      <c r="G11112" s="3">
        <v>26.499400000000001</v>
      </c>
      <c r="H11112" s="3">
        <v>0.120211</v>
      </c>
      <c r="I11112" s="3">
        <v>0.55720800000000004</v>
      </c>
      <c r="J11112" s="3">
        <v>0.30840000000000001</v>
      </c>
      <c r="K11112" s="3">
        <v>0.66107099999999996</v>
      </c>
      <c r="L11112" s="3" t="s">
        <v>19</v>
      </c>
      <c r="M11112" s="10">
        <f t="shared" si="346"/>
        <v>3.6186307556520893E-2</v>
      </c>
      <c r="N11112" s="10">
        <f t="shared" si="347"/>
        <v>0.5108856306210805</v>
      </c>
    </row>
    <row r="11113" spans="1:14" x14ac:dyDescent="0.4">
      <c r="A11113" s="6" t="s">
        <v>31840</v>
      </c>
      <c r="B11113" s="6" t="s">
        <v>31841</v>
      </c>
      <c r="C11113" s="6" t="s">
        <v>31842</v>
      </c>
      <c r="D11113" s="3" t="s">
        <v>17</v>
      </c>
      <c r="E11113" s="3" t="s">
        <v>18</v>
      </c>
      <c r="F11113" s="3">
        <v>33.994900000000001</v>
      </c>
      <c r="G11113" s="3">
        <v>36.949199999999998</v>
      </c>
      <c r="H11113" s="3">
        <v>0.120222</v>
      </c>
      <c r="I11113" s="3">
        <v>0.55864999999999998</v>
      </c>
      <c r="J11113" s="3">
        <v>0.25690000000000002</v>
      </c>
      <c r="K11113" s="3">
        <v>0.60118300000000002</v>
      </c>
      <c r="L11113" s="3" t="s">
        <v>19</v>
      </c>
      <c r="M11113" s="10">
        <f t="shared" si="346"/>
        <v>3.61912717878606E-2</v>
      </c>
      <c r="N11113" s="10">
        <f t="shared" si="347"/>
        <v>0.59023589573365376</v>
      </c>
    </row>
    <row r="11114" spans="1:14" x14ac:dyDescent="0.4">
      <c r="A11114" s="6" t="s">
        <v>31843</v>
      </c>
      <c r="B11114" s="6" t="s">
        <v>31844</v>
      </c>
      <c r="C11114" s="6" t="s">
        <v>31845</v>
      </c>
      <c r="D11114" s="3" t="s">
        <v>17</v>
      </c>
      <c r="E11114" s="3" t="s">
        <v>18</v>
      </c>
      <c r="F11114" s="3">
        <v>4.2560799999999999</v>
      </c>
      <c r="G11114" s="3">
        <v>4.6261299999999999</v>
      </c>
      <c r="H11114" s="3">
        <v>0.120282</v>
      </c>
      <c r="I11114" s="3">
        <v>0.30420900000000001</v>
      </c>
      <c r="J11114" s="3">
        <v>0.58299999999999996</v>
      </c>
      <c r="K11114" s="3">
        <v>0.85838700000000001</v>
      </c>
      <c r="L11114" s="3" t="s">
        <v>19</v>
      </c>
      <c r="M11114" s="10">
        <f t="shared" si="346"/>
        <v>3.6208050180162522E-2</v>
      </c>
      <c r="N11114" s="10">
        <f t="shared" si="347"/>
        <v>0.23433144524098592</v>
      </c>
    </row>
    <row r="11115" spans="1:14" x14ac:dyDescent="0.4">
      <c r="A11115" s="6" t="s">
        <v>31846</v>
      </c>
      <c r="B11115" s="6" t="s">
        <v>31847</v>
      </c>
      <c r="C11115" s="6" t="s">
        <v>31848</v>
      </c>
      <c r="D11115" s="3" t="s">
        <v>17</v>
      </c>
      <c r="E11115" s="3" t="s">
        <v>18</v>
      </c>
      <c r="F11115" s="3">
        <v>64.594999999999999</v>
      </c>
      <c r="G11115" s="3">
        <v>70.211500000000001</v>
      </c>
      <c r="H11115" s="3">
        <v>0.120286</v>
      </c>
      <c r="I11115" s="3">
        <v>0.65131099999999997</v>
      </c>
      <c r="J11115" s="3">
        <v>0.30664999999999998</v>
      </c>
      <c r="K11115" s="3">
        <v>0.65976900000000005</v>
      </c>
      <c r="L11115" s="3" t="s">
        <v>19</v>
      </c>
      <c r="M11115" s="10">
        <f t="shared" si="346"/>
        <v>3.6209348840288813E-2</v>
      </c>
      <c r="N11115" s="10">
        <f t="shared" si="347"/>
        <v>0.51335703097648822</v>
      </c>
    </row>
    <row r="11116" spans="1:14" x14ac:dyDescent="0.4">
      <c r="A11116" s="6" t="s">
        <v>31849</v>
      </c>
      <c r="B11116" s="6" t="s">
        <v>31850</v>
      </c>
      <c r="C11116" s="6" t="s">
        <v>31851</v>
      </c>
      <c r="D11116" s="3" t="s">
        <v>17</v>
      </c>
      <c r="E11116" s="3" t="s">
        <v>18</v>
      </c>
      <c r="F11116" s="3">
        <v>37.430199999999999</v>
      </c>
      <c r="G11116" s="3">
        <v>40.685299999999998</v>
      </c>
      <c r="H11116" s="3">
        <v>0.120306</v>
      </c>
      <c r="I11116" s="3">
        <v>0.51653800000000005</v>
      </c>
      <c r="J11116" s="3">
        <v>0.29675000000000001</v>
      </c>
      <c r="K11116" s="3">
        <v>0.64871999999999996</v>
      </c>
      <c r="L11116" s="3" t="s">
        <v>19</v>
      </c>
      <c r="M11116" s="10">
        <f t="shared" si="346"/>
        <v>3.6215375010699331E-2</v>
      </c>
      <c r="N11116" s="10">
        <f t="shared" si="347"/>
        <v>0.52760927237337107</v>
      </c>
    </row>
    <row r="11117" spans="1:14" x14ac:dyDescent="0.4">
      <c r="A11117" s="6" t="s">
        <v>31852</v>
      </c>
      <c r="B11117" s="6" t="s">
        <v>31853</v>
      </c>
      <c r="C11117" s="6" t="s">
        <v>31854</v>
      </c>
      <c r="D11117" s="3" t="s">
        <v>17</v>
      </c>
      <c r="E11117" s="3" t="s">
        <v>18</v>
      </c>
      <c r="F11117" s="3">
        <v>3.84409</v>
      </c>
      <c r="G11117" s="3">
        <v>4.1786899999999996</v>
      </c>
      <c r="H11117" s="3">
        <v>0.12041200000000001</v>
      </c>
      <c r="I11117" s="3">
        <v>0.22997899999999999</v>
      </c>
      <c r="J11117" s="3">
        <v>0.64170000000000005</v>
      </c>
      <c r="K11117" s="3">
        <v>0.88596600000000003</v>
      </c>
      <c r="L11117" s="3" t="s">
        <v>19</v>
      </c>
      <c r="M11117" s="10">
        <f t="shared" si="346"/>
        <v>3.6246606736476922E-2</v>
      </c>
      <c r="N11117" s="10">
        <f t="shared" si="347"/>
        <v>0.19266796070880951</v>
      </c>
    </row>
    <row r="11118" spans="1:14" x14ac:dyDescent="0.4">
      <c r="A11118" s="6" t="s">
        <v>31855</v>
      </c>
      <c r="B11118" s="6" t="e">
        <v>#N/A</v>
      </c>
      <c r="C11118" s="6" t="s">
        <v>31856</v>
      </c>
      <c r="D11118" s="3" t="s">
        <v>17</v>
      </c>
      <c r="E11118" s="3" t="s">
        <v>18</v>
      </c>
      <c r="F11118" s="3">
        <v>9.8931299999999993</v>
      </c>
      <c r="G11118" s="3">
        <v>10.7545</v>
      </c>
      <c r="H11118" s="3">
        <v>0.120438</v>
      </c>
      <c r="I11118" s="3">
        <v>0.57343299999999997</v>
      </c>
      <c r="J11118" s="3">
        <v>0.25740000000000002</v>
      </c>
      <c r="K11118" s="3">
        <v>0.60166399999999998</v>
      </c>
      <c r="L11118" s="3" t="s">
        <v>19</v>
      </c>
      <c r="M11118" s="10">
        <f t="shared" si="346"/>
        <v>3.6256507969736194E-2</v>
      </c>
      <c r="N11118" s="10">
        <f t="shared" si="347"/>
        <v>0.58939145743163213</v>
      </c>
    </row>
    <row r="11119" spans="1:14" x14ac:dyDescent="0.4">
      <c r="A11119" s="6" t="s">
        <v>31857</v>
      </c>
      <c r="B11119" s="6" t="s">
        <v>31858</v>
      </c>
      <c r="C11119" s="6" t="s">
        <v>31859</v>
      </c>
      <c r="D11119" s="3" t="s">
        <v>17</v>
      </c>
      <c r="E11119" s="3" t="s">
        <v>18</v>
      </c>
      <c r="F11119" s="3">
        <v>5.63042</v>
      </c>
      <c r="G11119" s="3">
        <v>6.12066</v>
      </c>
      <c r="H11119" s="3">
        <v>0.12044299999999999</v>
      </c>
      <c r="I11119" s="3">
        <v>0.31531399999999998</v>
      </c>
      <c r="J11119" s="3">
        <v>0.57550000000000001</v>
      </c>
      <c r="K11119" s="3">
        <v>0.85440000000000005</v>
      </c>
      <c r="L11119" s="3" t="s">
        <v>19</v>
      </c>
      <c r="M11119" s="10">
        <f t="shared" si="346"/>
        <v>3.625746313414601E-2</v>
      </c>
      <c r="N11119" s="10">
        <f t="shared" si="347"/>
        <v>0.23995467203418938</v>
      </c>
    </row>
    <row r="11120" spans="1:14" x14ac:dyDescent="0.4">
      <c r="A11120" s="6" t="s">
        <v>31860</v>
      </c>
      <c r="B11120" s="6" t="s">
        <v>31861</v>
      </c>
      <c r="C11120" s="6" t="s">
        <v>19311</v>
      </c>
      <c r="D11120" s="3" t="s">
        <v>17</v>
      </c>
      <c r="E11120" s="3" t="s">
        <v>18</v>
      </c>
      <c r="F11120" s="3">
        <v>6.5912899999999999</v>
      </c>
      <c r="G11120" s="3">
        <v>7.1653099999999998</v>
      </c>
      <c r="H11120" s="3">
        <v>0.12046900000000001</v>
      </c>
      <c r="I11120" s="3">
        <v>0.42437999999999998</v>
      </c>
      <c r="J11120" s="3">
        <v>0.42764999999999997</v>
      </c>
      <c r="K11120" s="3">
        <v>0.762714</v>
      </c>
      <c r="L11120" s="3" t="s">
        <v>19</v>
      </c>
      <c r="M11120" s="10">
        <f t="shared" si="346"/>
        <v>3.6264564544562228E-2</v>
      </c>
      <c r="N11120" s="10">
        <f t="shared" si="347"/>
        <v>0.3689115236348588</v>
      </c>
    </row>
    <row r="11121" spans="1:14" x14ac:dyDescent="0.4">
      <c r="A11121" s="6" t="s">
        <v>31862</v>
      </c>
      <c r="B11121" s="6" t="e">
        <v>#N/A</v>
      </c>
      <c r="C11121" s="6" t="s">
        <v>31863</v>
      </c>
      <c r="D11121" s="3" t="s">
        <v>17</v>
      </c>
      <c r="E11121" s="3" t="s">
        <v>18</v>
      </c>
      <c r="F11121" s="3">
        <v>0.235592</v>
      </c>
      <c r="G11121" s="3">
        <v>0.25611</v>
      </c>
      <c r="H11121" s="3">
        <v>0.120474</v>
      </c>
      <c r="I11121" s="3">
        <v>0</v>
      </c>
      <c r="J11121" s="3">
        <v>1</v>
      </c>
      <c r="K11121" s="3">
        <v>1</v>
      </c>
      <c r="L11121" s="3" t="s">
        <v>19</v>
      </c>
      <c r="M11121" s="10">
        <f t="shared" si="346"/>
        <v>3.6265997118138882E-2</v>
      </c>
      <c r="N11121" s="10">
        <f t="shared" si="347"/>
        <v>0</v>
      </c>
    </row>
    <row r="11122" spans="1:14" x14ac:dyDescent="0.4">
      <c r="A11122" s="6" t="s">
        <v>31864</v>
      </c>
      <c r="B11122" s="6" t="s">
        <v>31865</v>
      </c>
      <c r="C11122" s="6" t="s">
        <v>31866</v>
      </c>
      <c r="D11122" s="3" t="s">
        <v>17</v>
      </c>
      <c r="E11122" s="3" t="s">
        <v>18</v>
      </c>
      <c r="F11122" s="3">
        <v>26.918800000000001</v>
      </c>
      <c r="G11122" s="3">
        <v>29.265499999999999</v>
      </c>
      <c r="H11122" s="3">
        <v>0.120586</v>
      </c>
      <c r="I11122" s="3">
        <v>0.51271500000000003</v>
      </c>
      <c r="J11122" s="3">
        <v>0.30520000000000003</v>
      </c>
      <c r="K11122" s="3">
        <v>0.65768800000000005</v>
      </c>
      <c r="L11122" s="3" t="s">
        <v>19</v>
      </c>
      <c r="M11122" s="10">
        <f t="shared" si="346"/>
        <v>3.6300252636500691E-2</v>
      </c>
      <c r="N11122" s="10">
        <f t="shared" si="347"/>
        <v>0.5154154707171571</v>
      </c>
    </row>
    <row r="11123" spans="1:14" x14ac:dyDescent="0.4">
      <c r="A11123" s="6" t="s">
        <v>31867</v>
      </c>
      <c r="B11123" s="6" t="e">
        <v>#N/A</v>
      </c>
      <c r="C11123" s="6" t="s">
        <v>31868</v>
      </c>
      <c r="D11123" s="3" t="s">
        <v>17</v>
      </c>
      <c r="E11123" s="3" t="s">
        <v>18</v>
      </c>
      <c r="F11123" s="3">
        <v>9.1803799999999995</v>
      </c>
      <c r="G11123" s="3">
        <v>9.9809599999999996</v>
      </c>
      <c r="H11123" s="3">
        <v>0.120625</v>
      </c>
      <c r="I11123" s="3">
        <v>0.48125400000000002</v>
      </c>
      <c r="J11123" s="3">
        <v>0.33260000000000001</v>
      </c>
      <c r="K11123" s="3">
        <v>0.68352999999999997</v>
      </c>
      <c r="L11123" s="3" t="s">
        <v>19</v>
      </c>
      <c r="M11123" s="10">
        <f t="shared" si="346"/>
        <v>3.6311656939480741E-2</v>
      </c>
      <c r="N11123" s="10">
        <f t="shared" si="347"/>
        <v>0.47807775511649947</v>
      </c>
    </row>
    <row r="11124" spans="1:14" x14ac:dyDescent="0.4">
      <c r="A11124" s="6" t="s">
        <v>31869</v>
      </c>
      <c r="B11124" s="6" t="s">
        <v>31870</v>
      </c>
      <c r="C11124" s="6" t="s">
        <v>31871</v>
      </c>
      <c r="D11124" s="3" t="s">
        <v>17</v>
      </c>
      <c r="E11124" s="3" t="s">
        <v>18</v>
      </c>
      <c r="F11124" s="3">
        <v>14.367699999999999</v>
      </c>
      <c r="G11124" s="3">
        <v>15.6214</v>
      </c>
      <c r="H11124" s="3">
        <v>0.120696</v>
      </c>
      <c r="I11124" s="3">
        <v>0.54770200000000002</v>
      </c>
      <c r="J11124" s="3">
        <v>0.30299999999999999</v>
      </c>
      <c r="K11124" s="3">
        <v>0.654559</v>
      </c>
      <c r="L11124" s="3" t="s">
        <v>19</v>
      </c>
      <c r="M11124" s="10">
        <f t="shared" si="346"/>
        <v>3.6332701762785309E-2</v>
      </c>
      <c r="N11124" s="10">
        <f t="shared" si="347"/>
        <v>0.51855737149769499</v>
      </c>
    </row>
    <row r="11125" spans="1:14" x14ac:dyDescent="0.4">
      <c r="A11125" s="6" t="s">
        <v>31872</v>
      </c>
      <c r="B11125" s="6" t="s">
        <v>31873</v>
      </c>
      <c r="C11125" s="6" t="s">
        <v>31874</v>
      </c>
      <c r="D11125" s="3" t="s">
        <v>17</v>
      </c>
      <c r="E11125" s="3" t="s">
        <v>18</v>
      </c>
      <c r="F11125" s="3">
        <v>0.27723300000000001</v>
      </c>
      <c r="G11125" s="3">
        <v>0.30143300000000001</v>
      </c>
      <c r="H11125" s="3">
        <v>0.120736</v>
      </c>
      <c r="I11125" s="3">
        <v>0</v>
      </c>
      <c r="J11125" s="3">
        <v>1</v>
      </c>
      <c r="K11125" s="3">
        <v>1</v>
      </c>
      <c r="L11125" s="3" t="s">
        <v>19</v>
      </c>
      <c r="M11125" s="10">
        <f t="shared" si="346"/>
        <v>3.6345871279827399E-2</v>
      </c>
      <c r="N11125" s="10">
        <f t="shared" si="347"/>
        <v>0</v>
      </c>
    </row>
    <row r="11126" spans="1:14" x14ac:dyDescent="0.4">
      <c r="A11126" s="6" t="s">
        <v>31875</v>
      </c>
      <c r="B11126" s="6" t="s">
        <v>31876</v>
      </c>
      <c r="C11126" s="6" t="s">
        <v>31877</v>
      </c>
      <c r="D11126" s="3" t="s">
        <v>17</v>
      </c>
      <c r="E11126" s="3" t="s">
        <v>18</v>
      </c>
      <c r="F11126" s="3">
        <v>30.377800000000001</v>
      </c>
      <c r="G11126" s="3">
        <v>33.029800000000002</v>
      </c>
      <c r="H11126" s="3">
        <v>0.120751</v>
      </c>
      <c r="I11126" s="3">
        <v>0.59946600000000005</v>
      </c>
      <c r="J11126" s="3">
        <v>0.25109999999999999</v>
      </c>
      <c r="K11126" s="3">
        <v>0.595688</v>
      </c>
      <c r="L11126" s="3" t="s">
        <v>19</v>
      </c>
      <c r="M11126" s="10">
        <f t="shared" si="346"/>
        <v>3.6349625494992301E-2</v>
      </c>
      <c r="N11126" s="10">
        <f t="shared" si="347"/>
        <v>0.60015328728707751</v>
      </c>
    </row>
    <row r="11127" spans="1:14" x14ac:dyDescent="0.4">
      <c r="A11127" s="6" t="s">
        <v>31878</v>
      </c>
      <c r="B11127" s="6" t="s">
        <v>31879</v>
      </c>
      <c r="C11127" s="6" t="s">
        <v>31880</v>
      </c>
      <c r="D11127" s="3" t="s">
        <v>17</v>
      </c>
      <c r="E11127" s="3" t="s">
        <v>18</v>
      </c>
      <c r="F11127" s="3">
        <v>28.623799999999999</v>
      </c>
      <c r="G11127" s="3">
        <v>31.126300000000001</v>
      </c>
      <c r="H11127" s="3">
        <v>0.120918</v>
      </c>
      <c r="I11127" s="3">
        <v>0.59486600000000001</v>
      </c>
      <c r="J11127" s="3">
        <v>0.24204999999999999</v>
      </c>
      <c r="K11127" s="3">
        <v>0.58521400000000001</v>
      </c>
      <c r="L11127" s="3" t="s">
        <v>19</v>
      </c>
      <c r="M11127" s="10">
        <f t="shared" si="346"/>
        <v>3.6400210197506166E-2</v>
      </c>
      <c r="N11127" s="10">
        <f t="shared" si="347"/>
        <v>0.61609491302309149</v>
      </c>
    </row>
    <row r="11128" spans="1:14" x14ac:dyDescent="0.4">
      <c r="A11128" s="6" t="s">
        <v>31881</v>
      </c>
      <c r="B11128" s="6" t="s">
        <v>31882</v>
      </c>
      <c r="C11128" s="6" t="s">
        <v>31883</v>
      </c>
      <c r="D11128" s="3" t="s">
        <v>17</v>
      </c>
      <c r="E11128" s="3" t="s">
        <v>18</v>
      </c>
      <c r="F11128" s="3">
        <v>14.3736</v>
      </c>
      <c r="G11128" s="3">
        <v>15.630599999999999</v>
      </c>
      <c r="H11128" s="3">
        <v>0.120946</v>
      </c>
      <c r="I11128" s="3">
        <v>0.41114600000000001</v>
      </c>
      <c r="J11128" s="3">
        <v>0.40429999999999999</v>
      </c>
      <c r="K11128" s="3">
        <v>0.74326899999999996</v>
      </c>
      <c r="L11128" s="3" t="s">
        <v>19</v>
      </c>
      <c r="M11128" s="10">
        <f t="shared" si="346"/>
        <v>3.6410094476590181E-2</v>
      </c>
      <c r="N11128" s="10">
        <f t="shared" si="347"/>
        <v>0.39329625866632573</v>
      </c>
    </row>
    <row r="11129" spans="1:14" x14ac:dyDescent="0.4">
      <c r="A11129" s="6" t="s">
        <v>31884</v>
      </c>
      <c r="B11129" s="6" t="s">
        <v>31885</v>
      </c>
      <c r="C11129" s="6" t="s">
        <v>31886</v>
      </c>
      <c r="D11129" s="3" t="s">
        <v>17</v>
      </c>
      <c r="E11129" s="3" t="s">
        <v>18</v>
      </c>
      <c r="F11129" s="3">
        <v>12.933999999999999</v>
      </c>
      <c r="G11129" s="3">
        <v>14.0657</v>
      </c>
      <c r="H11129" s="3">
        <v>0.12101199999999999</v>
      </c>
      <c r="I11129" s="3">
        <v>0.45635500000000001</v>
      </c>
      <c r="J11129" s="3">
        <v>0.41975000000000001</v>
      </c>
      <c r="K11129" s="3">
        <v>0.75679799999999997</v>
      </c>
      <c r="L11129" s="3" t="s">
        <v>19</v>
      </c>
      <c r="M11129" s="10">
        <f t="shared" si="346"/>
        <v>3.6428493723932892E-2</v>
      </c>
      <c r="N11129" s="10">
        <f t="shared" si="347"/>
        <v>0.37700929518991361</v>
      </c>
    </row>
    <row r="11130" spans="1:14" x14ac:dyDescent="0.4">
      <c r="A11130" s="6" t="s">
        <v>31887</v>
      </c>
      <c r="B11130" s="6" t="s">
        <v>31888</v>
      </c>
      <c r="C11130" s="6" t="s">
        <v>31889</v>
      </c>
      <c r="D11130" s="3" t="s">
        <v>17</v>
      </c>
      <c r="E11130" s="3" t="s">
        <v>18</v>
      </c>
      <c r="F11130" s="3">
        <v>27.110800000000001</v>
      </c>
      <c r="G11130" s="3">
        <v>29.4848</v>
      </c>
      <c r="H11130" s="3">
        <v>0.121101</v>
      </c>
      <c r="I11130" s="3">
        <v>0.54267299999999996</v>
      </c>
      <c r="J11130" s="3">
        <v>0.27705000000000002</v>
      </c>
      <c r="K11130" s="3">
        <v>0.62632699999999997</v>
      </c>
      <c r="L11130" s="3" t="s">
        <v>19</v>
      </c>
      <c r="M11130" s="10">
        <f t="shared" si="346"/>
        <v>3.6455853072926862E-2</v>
      </c>
      <c r="N11130" s="10">
        <f t="shared" si="347"/>
        <v>0.55744184550407727</v>
      </c>
    </row>
    <row r="11131" spans="1:14" x14ac:dyDescent="0.4">
      <c r="A11131" s="6" t="s">
        <v>31890</v>
      </c>
      <c r="B11131" s="6" t="e">
        <v>#N/A</v>
      </c>
      <c r="C11131" s="6" t="s">
        <v>31891</v>
      </c>
      <c r="D11131" s="3" t="s">
        <v>17</v>
      </c>
      <c r="E11131" s="3" t="s">
        <v>18</v>
      </c>
      <c r="F11131" s="3">
        <v>0.80301999999999996</v>
      </c>
      <c r="G11131" s="3">
        <v>0.87338899999999997</v>
      </c>
      <c r="H11131" s="3">
        <v>0.121188</v>
      </c>
      <c r="I11131" s="3">
        <v>0</v>
      </c>
      <c r="J11131" s="3">
        <v>1</v>
      </c>
      <c r="K11131" s="3">
        <v>1</v>
      </c>
      <c r="L11131" s="3" t="s">
        <v>19</v>
      </c>
      <c r="M11131" s="10">
        <f t="shared" si="346"/>
        <v>3.6481355904045255E-2</v>
      </c>
      <c r="N11131" s="10">
        <f t="shared" si="347"/>
        <v>0</v>
      </c>
    </row>
    <row r="11132" spans="1:14" x14ac:dyDescent="0.4">
      <c r="A11132" s="6" t="s">
        <v>31892</v>
      </c>
      <c r="B11132" s="6" t="s">
        <v>31893</v>
      </c>
      <c r="C11132" s="6" t="s">
        <v>31894</v>
      </c>
      <c r="D11132" s="3" t="s">
        <v>17</v>
      </c>
      <c r="E11132" s="3" t="s">
        <v>18</v>
      </c>
      <c r="F11132" s="3">
        <v>8.5149000000000008</v>
      </c>
      <c r="G11132" s="3">
        <v>9.2611100000000004</v>
      </c>
      <c r="H11132" s="3">
        <v>0.121196</v>
      </c>
      <c r="I11132" s="3">
        <v>0.455455</v>
      </c>
      <c r="J11132" s="3">
        <v>0.35780000000000001</v>
      </c>
      <c r="K11132" s="3">
        <v>0.70455699999999999</v>
      </c>
      <c r="L11132" s="3" t="s">
        <v>19</v>
      </c>
      <c r="M11132" s="10">
        <f t="shared" si="346"/>
        <v>3.6483490697343766E-2</v>
      </c>
      <c r="N11132" s="10">
        <f t="shared" si="347"/>
        <v>0.44635966376864578</v>
      </c>
    </row>
    <row r="11133" spans="1:14" x14ac:dyDescent="0.4">
      <c r="A11133" s="6" t="s">
        <v>31895</v>
      </c>
      <c r="B11133" s="6" t="s">
        <v>31896</v>
      </c>
      <c r="C11133" s="6" t="s">
        <v>31897</v>
      </c>
      <c r="D11133" s="3" t="s">
        <v>17</v>
      </c>
      <c r="E11133" s="3" t="s">
        <v>18</v>
      </c>
      <c r="F11133" s="3">
        <v>25.641500000000001</v>
      </c>
      <c r="G11133" s="3">
        <v>27.891300000000001</v>
      </c>
      <c r="H11133" s="3">
        <v>0.121339</v>
      </c>
      <c r="I11133" s="3">
        <v>0.59352899999999997</v>
      </c>
      <c r="J11133" s="3">
        <v>0.24124999999999999</v>
      </c>
      <c r="K11133" s="3">
        <v>0.58442799999999995</v>
      </c>
      <c r="L11133" s="3" t="s">
        <v>19</v>
      </c>
      <c r="M11133" s="10">
        <f t="shared" si="346"/>
        <v>3.6525329646409539E-2</v>
      </c>
      <c r="N11133" s="10">
        <f t="shared" si="347"/>
        <v>0.61753267798416978</v>
      </c>
    </row>
    <row r="11134" spans="1:14" x14ac:dyDescent="0.4">
      <c r="A11134" s="6" t="s">
        <v>31898</v>
      </c>
      <c r="B11134" s="6" t="e">
        <v>#N/A</v>
      </c>
      <c r="C11134" s="6" t="s">
        <v>31899</v>
      </c>
      <c r="D11134" s="3" t="s">
        <v>17</v>
      </c>
      <c r="E11134" s="3" t="s">
        <v>18</v>
      </c>
      <c r="F11134" s="3">
        <v>5.5081199999999999</v>
      </c>
      <c r="G11134" s="3">
        <v>5.9917800000000003</v>
      </c>
      <c r="H11134" s="3">
        <v>0.121423</v>
      </c>
      <c r="I11134" s="3">
        <v>0.53490499999999996</v>
      </c>
      <c r="J11134" s="3">
        <v>0.29204999999999998</v>
      </c>
      <c r="K11134" s="3">
        <v>0.64477300000000004</v>
      </c>
      <c r="L11134" s="3" t="s">
        <v>19</v>
      </c>
      <c r="M11134" s="10">
        <f t="shared" si="346"/>
        <v>3.6552465771918605E-2</v>
      </c>
      <c r="N11134" s="10">
        <f t="shared" si="347"/>
        <v>0.53454278942428712</v>
      </c>
    </row>
    <row r="11135" spans="1:14" x14ac:dyDescent="0.4">
      <c r="A11135" s="6" t="s">
        <v>31900</v>
      </c>
      <c r="B11135" s="6" t="s">
        <v>31901</v>
      </c>
      <c r="C11135" s="6" t="s">
        <v>31902</v>
      </c>
      <c r="D11135" s="3" t="s">
        <v>17</v>
      </c>
      <c r="E11135" s="3" t="s">
        <v>18</v>
      </c>
      <c r="F11135" s="3">
        <v>3.09361</v>
      </c>
      <c r="G11135" s="3">
        <v>3.3654000000000002</v>
      </c>
      <c r="H11135" s="3">
        <v>0.121487</v>
      </c>
      <c r="I11135" s="3">
        <v>0.28984300000000002</v>
      </c>
      <c r="J11135" s="3">
        <v>0.55674999999999997</v>
      </c>
      <c r="K11135" s="3">
        <v>0.84569700000000003</v>
      </c>
      <c r="L11135" s="3" t="s">
        <v>19</v>
      </c>
      <c r="M11135" s="10">
        <f t="shared" si="346"/>
        <v>3.657112748221137E-2</v>
      </c>
      <c r="N11135" s="10">
        <f t="shared" si="347"/>
        <v>0.25433977429392424</v>
      </c>
    </row>
    <row r="11136" spans="1:14" x14ac:dyDescent="0.4">
      <c r="A11136" s="6" t="s">
        <v>31903</v>
      </c>
      <c r="B11136" s="6" t="s">
        <v>31904</v>
      </c>
      <c r="C11136" s="6" t="s">
        <v>31905</v>
      </c>
      <c r="D11136" s="3" t="s">
        <v>17</v>
      </c>
      <c r="E11136" s="3" t="s">
        <v>18</v>
      </c>
      <c r="F11136" s="3">
        <v>50.912599999999998</v>
      </c>
      <c r="G11136" s="3">
        <v>55.386099999999999</v>
      </c>
      <c r="H11136" s="3">
        <v>0.121502</v>
      </c>
      <c r="I11136" s="3">
        <v>0.61363400000000001</v>
      </c>
      <c r="J11136" s="3">
        <v>0.38524999999999998</v>
      </c>
      <c r="K11136" s="3">
        <v>0.72762800000000005</v>
      </c>
      <c r="L11136" s="3" t="s">
        <v>19</v>
      </c>
      <c r="M11136" s="10">
        <f t="shared" si="346"/>
        <v>3.6575509358727089E-2</v>
      </c>
      <c r="N11136" s="10">
        <f t="shared" si="347"/>
        <v>0.41425735260954305</v>
      </c>
    </row>
    <row r="11137" spans="1:14" x14ac:dyDescent="0.4">
      <c r="A11137" s="6" t="s">
        <v>31906</v>
      </c>
      <c r="B11137" s="6" t="s">
        <v>31907</v>
      </c>
      <c r="C11137" s="6" t="s">
        <v>31908</v>
      </c>
      <c r="D11137" s="3" t="s">
        <v>17</v>
      </c>
      <c r="E11137" s="3" t="s">
        <v>18</v>
      </c>
      <c r="F11137" s="3">
        <v>3.95797</v>
      </c>
      <c r="G11137" s="3">
        <v>4.3057699999999999</v>
      </c>
      <c r="H11137" s="3">
        <v>0.12151000000000001</v>
      </c>
      <c r="I11137" s="3">
        <v>0.393988</v>
      </c>
      <c r="J11137" s="3">
        <v>0.44500000000000001</v>
      </c>
      <c r="K11137" s="3">
        <v>0.77504200000000001</v>
      </c>
      <c r="L11137" s="3" t="s">
        <v>19</v>
      </c>
      <c r="M11137" s="10">
        <f t="shared" si="346"/>
        <v>3.6578329445767686E-2</v>
      </c>
      <c r="N11137" s="10">
        <f t="shared" si="347"/>
        <v>0.35163998901906834</v>
      </c>
    </row>
    <row r="11138" spans="1:14" x14ac:dyDescent="0.4">
      <c r="A11138" s="6" t="s">
        <v>31909</v>
      </c>
      <c r="B11138" s="6" t="s">
        <v>31910</v>
      </c>
      <c r="C11138" s="6" t="s">
        <v>31911</v>
      </c>
      <c r="D11138" s="3" t="s">
        <v>17</v>
      </c>
      <c r="E11138" s="3" t="s">
        <v>18</v>
      </c>
      <c r="F11138" s="3">
        <v>2.89723</v>
      </c>
      <c r="G11138" s="3">
        <v>3.1519900000000001</v>
      </c>
      <c r="H11138" s="3">
        <v>0.121588</v>
      </c>
      <c r="I11138" s="3">
        <v>0.35198400000000002</v>
      </c>
      <c r="J11138" s="3">
        <v>0.48299999999999998</v>
      </c>
      <c r="K11138" s="3">
        <v>0.80328699999999997</v>
      </c>
      <c r="L11138" s="3" t="s">
        <v>19</v>
      </c>
      <c r="M11138" s="10">
        <f t="shared" ref="M11138:M11201" si="348">LOG(G11138/F11138,10)</f>
        <v>3.6601857428603481E-2</v>
      </c>
      <c r="N11138" s="10">
        <f t="shared" si="347"/>
        <v>0.3160528692484878</v>
      </c>
    </row>
    <row r="11139" spans="1:14" x14ac:dyDescent="0.4">
      <c r="A11139" s="6" t="s">
        <v>31912</v>
      </c>
      <c r="B11139" s="6" t="s">
        <v>31913</v>
      </c>
      <c r="C11139" s="6" t="s">
        <v>31914</v>
      </c>
      <c r="D11139" s="3" t="s">
        <v>17</v>
      </c>
      <c r="E11139" s="3" t="s">
        <v>18</v>
      </c>
      <c r="F11139" s="3">
        <v>22.008400000000002</v>
      </c>
      <c r="G11139" s="3">
        <v>23.9438</v>
      </c>
      <c r="H11139" s="3">
        <v>0.12159200000000001</v>
      </c>
      <c r="I11139" s="3">
        <v>0.59543199999999996</v>
      </c>
      <c r="J11139" s="3">
        <v>0.24379999999999999</v>
      </c>
      <c r="K11139" s="3">
        <v>0.58781600000000001</v>
      </c>
      <c r="L11139" s="3" t="s">
        <v>19</v>
      </c>
      <c r="M11139" s="10">
        <f t="shared" si="348"/>
        <v>3.660460552905833E-2</v>
      </c>
      <c r="N11139" s="10">
        <f t="shared" ref="N11139:N11202" si="349">-LOG(J11139,10)</f>
        <v>0.61296629871763686</v>
      </c>
    </row>
    <row r="11140" spans="1:14" x14ac:dyDescent="0.4">
      <c r="A11140" s="6" t="s">
        <v>31915</v>
      </c>
      <c r="B11140" s="6" t="s">
        <v>31916</v>
      </c>
      <c r="C11140" s="6" t="s">
        <v>28978</v>
      </c>
      <c r="D11140" s="3" t="s">
        <v>17</v>
      </c>
      <c r="E11140" s="3" t="s">
        <v>18</v>
      </c>
      <c r="F11140" s="3">
        <v>121.083</v>
      </c>
      <c r="G11140" s="3">
        <v>131.73099999999999</v>
      </c>
      <c r="H11140" s="3">
        <v>0.121602</v>
      </c>
      <c r="I11140" s="3">
        <v>0.64582499999999998</v>
      </c>
      <c r="J11140" s="3">
        <v>0.26064999999999999</v>
      </c>
      <c r="K11140" s="3">
        <v>0.60613899999999998</v>
      </c>
      <c r="L11140" s="3" t="s">
        <v>19</v>
      </c>
      <c r="M11140" s="10">
        <f t="shared" si="348"/>
        <v>3.6604815996189588E-2</v>
      </c>
      <c r="N11140" s="10">
        <f t="shared" si="349"/>
        <v>0.58394227073696203</v>
      </c>
    </row>
    <row r="11141" spans="1:14" x14ac:dyDescent="0.4">
      <c r="A11141" s="6" t="s">
        <v>31917</v>
      </c>
      <c r="B11141" s="6" t="s">
        <v>31918</v>
      </c>
      <c r="C11141" s="6" t="s">
        <v>31919</v>
      </c>
      <c r="D11141" s="3" t="s">
        <v>17</v>
      </c>
      <c r="E11141" s="3" t="s">
        <v>18</v>
      </c>
      <c r="F11141" s="3">
        <v>14.764099999999999</v>
      </c>
      <c r="G11141" s="3">
        <v>16.063099999999999</v>
      </c>
      <c r="H11141" s="3">
        <v>0.121657</v>
      </c>
      <c r="I11141" s="3">
        <v>0.494811</v>
      </c>
      <c r="J11141" s="3">
        <v>0.32264999999999999</v>
      </c>
      <c r="K11141" s="3">
        <v>0.67437499999999995</v>
      </c>
      <c r="L11141" s="3" t="s">
        <v>19</v>
      </c>
      <c r="M11141" s="10">
        <f t="shared" si="348"/>
        <v>3.6622384954618878E-2</v>
      </c>
      <c r="N11141" s="10">
        <f t="shared" si="349"/>
        <v>0.4912683305568562</v>
      </c>
    </row>
    <row r="11142" spans="1:14" x14ac:dyDescent="0.4">
      <c r="A11142" s="6" t="s">
        <v>31920</v>
      </c>
      <c r="B11142" s="6" t="s">
        <v>31921</v>
      </c>
      <c r="C11142" s="6" t="s">
        <v>31922</v>
      </c>
      <c r="D11142" s="3" t="s">
        <v>17</v>
      </c>
      <c r="E11142" s="3" t="s">
        <v>18</v>
      </c>
      <c r="F11142" s="3">
        <v>4.5995299999999997</v>
      </c>
      <c r="G11142" s="3">
        <v>5.0042200000000001</v>
      </c>
      <c r="H11142" s="3">
        <v>0.121657</v>
      </c>
      <c r="I11142" s="3">
        <v>0.34660600000000003</v>
      </c>
      <c r="J11142" s="3">
        <v>0.52054999999999996</v>
      </c>
      <c r="K11142" s="3">
        <v>0.82724799999999998</v>
      </c>
      <c r="L11142" s="3" t="s">
        <v>19</v>
      </c>
      <c r="M11142" s="10">
        <f t="shared" si="348"/>
        <v>3.6622938436047477E-2</v>
      </c>
      <c r="N11142" s="10">
        <f t="shared" si="349"/>
        <v>0.28353754918670598</v>
      </c>
    </row>
    <row r="11143" spans="1:14" x14ac:dyDescent="0.4">
      <c r="A11143" s="6" t="s">
        <v>31923</v>
      </c>
      <c r="B11143" s="6" t="s">
        <v>31924</v>
      </c>
      <c r="C11143" s="6" t="s">
        <v>31925</v>
      </c>
      <c r="D11143" s="3" t="s">
        <v>17</v>
      </c>
      <c r="E11143" s="3" t="s">
        <v>18</v>
      </c>
      <c r="F11143" s="3">
        <v>48.862900000000003</v>
      </c>
      <c r="G11143" s="3">
        <v>53.162999999999997</v>
      </c>
      <c r="H11143" s="3">
        <v>0.121684</v>
      </c>
      <c r="I11143" s="3">
        <v>0.62458800000000003</v>
      </c>
      <c r="J11143" s="3">
        <v>0.26374999999999998</v>
      </c>
      <c r="K11143" s="3">
        <v>0.61045099999999997</v>
      </c>
      <c r="L11143" s="3" t="s">
        <v>19</v>
      </c>
      <c r="M11143" s="10">
        <f t="shared" si="348"/>
        <v>3.6630241633845283E-2</v>
      </c>
      <c r="N11143" s="10">
        <f t="shared" si="349"/>
        <v>0.57880753169425092</v>
      </c>
    </row>
    <row r="11144" spans="1:14" x14ac:dyDescent="0.4">
      <c r="A11144" s="6" t="s">
        <v>31926</v>
      </c>
      <c r="B11144" s="6" t="s">
        <v>31927</v>
      </c>
      <c r="C11144" s="6" t="s">
        <v>31928</v>
      </c>
      <c r="D11144" s="3" t="s">
        <v>17</v>
      </c>
      <c r="E11144" s="3" t="s">
        <v>18</v>
      </c>
      <c r="F11144" s="3">
        <v>19.1785</v>
      </c>
      <c r="G11144" s="3">
        <v>20.867899999999999</v>
      </c>
      <c r="H11144" s="3">
        <v>0.121798</v>
      </c>
      <c r="I11144" s="3">
        <v>0.58894999999999997</v>
      </c>
      <c r="J11144" s="3">
        <v>0.25640000000000002</v>
      </c>
      <c r="K11144" s="3">
        <v>0.60093099999999999</v>
      </c>
      <c r="L11144" s="3" t="s">
        <v>19</v>
      </c>
      <c r="M11144" s="10">
        <f t="shared" si="348"/>
        <v>3.6664110024651669E-2</v>
      </c>
      <c r="N11144" s="10">
        <f t="shared" si="349"/>
        <v>0.59108197915322014</v>
      </c>
    </row>
    <row r="11145" spans="1:14" x14ac:dyDescent="0.4">
      <c r="A11145" s="6" t="s">
        <v>31929</v>
      </c>
      <c r="B11145" s="6" t="s">
        <v>31930</v>
      </c>
      <c r="C11145" s="6" t="s">
        <v>31931</v>
      </c>
      <c r="D11145" s="3" t="s">
        <v>17</v>
      </c>
      <c r="E11145" s="3" t="s">
        <v>18</v>
      </c>
      <c r="F11145" s="3">
        <v>25.633099999999999</v>
      </c>
      <c r="G11145" s="3">
        <v>27.8919</v>
      </c>
      <c r="H11145" s="3">
        <v>0.121838</v>
      </c>
      <c r="I11145" s="3">
        <v>0.56082100000000001</v>
      </c>
      <c r="J11145" s="3">
        <v>0.31724999999999998</v>
      </c>
      <c r="K11145" s="3">
        <v>0.66894900000000002</v>
      </c>
      <c r="L11145" s="3" t="s">
        <v>19</v>
      </c>
      <c r="M11145" s="10">
        <f t="shared" si="348"/>
        <v>3.6676967674564437E-2</v>
      </c>
      <c r="N11145" s="10">
        <f t="shared" si="349"/>
        <v>0.49859836923325757</v>
      </c>
    </row>
    <row r="11146" spans="1:14" x14ac:dyDescent="0.4">
      <c r="A11146" s="6" t="s">
        <v>31932</v>
      </c>
      <c r="B11146" s="6" t="s">
        <v>31933</v>
      </c>
      <c r="C11146" s="6" t="s">
        <v>31934</v>
      </c>
      <c r="D11146" s="3" t="s">
        <v>17</v>
      </c>
      <c r="E11146" s="3" t="s">
        <v>18</v>
      </c>
      <c r="F11146" s="3">
        <v>10.446099999999999</v>
      </c>
      <c r="G11146" s="3">
        <v>11.3667</v>
      </c>
      <c r="H11146" s="3">
        <v>0.121846</v>
      </c>
      <c r="I11146" s="3">
        <v>0.39830700000000002</v>
      </c>
      <c r="J11146" s="3">
        <v>0.49540000000000001</v>
      </c>
      <c r="K11146" s="3">
        <v>0.81032400000000004</v>
      </c>
      <c r="L11146" s="3" t="s">
        <v>19</v>
      </c>
      <c r="M11146" s="10">
        <f t="shared" si="348"/>
        <v>3.6680218861297499E-2</v>
      </c>
      <c r="N11146" s="10">
        <f t="shared" si="349"/>
        <v>0.30504399775018176</v>
      </c>
    </row>
    <row r="11147" spans="1:14" x14ac:dyDescent="0.4">
      <c r="A11147" s="6" t="s">
        <v>31935</v>
      </c>
      <c r="B11147" s="6" t="s">
        <v>31936</v>
      </c>
      <c r="C11147" s="6" t="s">
        <v>31937</v>
      </c>
      <c r="D11147" s="3" t="s">
        <v>17</v>
      </c>
      <c r="E11147" s="3" t="s">
        <v>18</v>
      </c>
      <c r="F11147" s="3">
        <v>7.7128699999999997</v>
      </c>
      <c r="G11147" s="3">
        <v>8.3927499999999995</v>
      </c>
      <c r="H11147" s="3">
        <v>0.121876</v>
      </c>
      <c r="I11147" s="3">
        <v>0.43337700000000001</v>
      </c>
      <c r="J11147" s="3">
        <v>0.42330000000000001</v>
      </c>
      <c r="K11147" s="3">
        <v>0.75942399999999999</v>
      </c>
      <c r="L11147" s="3" t="s">
        <v>19</v>
      </c>
      <c r="M11147" s="10">
        <f t="shared" si="348"/>
        <v>3.6688275294667887E-2</v>
      </c>
      <c r="N11147" s="10">
        <f t="shared" si="349"/>
        <v>0.37335173152598972</v>
      </c>
    </row>
    <row r="11148" spans="1:14" x14ac:dyDescent="0.4">
      <c r="A11148" s="6" t="s">
        <v>31938</v>
      </c>
      <c r="B11148" s="6" t="s">
        <v>31939</v>
      </c>
      <c r="C11148" s="6" t="s">
        <v>31940</v>
      </c>
      <c r="D11148" s="3" t="s">
        <v>17</v>
      </c>
      <c r="E11148" s="3" t="s">
        <v>18</v>
      </c>
      <c r="F11148" s="3">
        <v>16.961300000000001</v>
      </c>
      <c r="G11148" s="3">
        <v>18.457599999999999</v>
      </c>
      <c r="H11148" s="3">
        <v>0.121965</v>
      </c>
      <c r="I11148" s="3">
        <v>0.59507500000000002</v>
      </c>
      <c r="J11148" s="3">
        <v>0.23544999999999999</v>
      </c>
      <c r="K11148" s="3">
        <v>0.57745599999999997</v>
      </c>
      <c r="L11148" s="3" t="s">
        <v>19</v>
      </c>
      <c r="M11148" s="10">
        <f t="shared" si="348"/>
        <v>3.6716094304588463E-2</v>
      </c>
      <c r="N11148" s="10">
        <f t="shared" si="349"/>
        <v>0.62810130522125862</v>
      </c>
    </row>
    <row r="11149" spans="1:14" x14ac:dyDescent="0.4">
      <c r="A11149" s="6" t="s">
        <v>31941</v>
      </c>
      <c r="B11149" s="6" t="s">
        <v>31942</v>
      </c>
      <c r="C11149" s="6" t="s">
        <v>31943</v>
      </c>
      <c r="D11149" s="3" t="s">
        <v>17</v>
      </c>
      <c r="E11149" s="3" t="s">
        <v>18</v>
      </c>
      <c r="F11149" s="3">
        <v>13.9787</v>
      </c>
      <c r="G11149" s="3">
        <v>15.212</v>
      </c>
      <c r="H11149" s="3">
        <v>0.121986</v>
      </c>
      <c r="I11149" s="3">
        <v>0.58691599999999999</v>
      </c>
      <c r="J11149" s="3">
        <v>0.24360000000000001</v>
      </c>
      <c r="K11149" s="3">
        <v>0.587565</v>
      </c>
      <c r="L11149" s="3" t="s">
        <v>19</v>
      </c>
      <c r="M11149" s="10">
        <f t="shared" si="348"/>
        <v>3.6719532245359746E-2</v>
      </c>
      <c r="N11149" s="10">
        <f t="shared" si="349"/>
        <v>0.61332271603916211</v>
      </c>
    </row>
    <row r="11150" spans="1:14" x14ac:dyDescent="0.4">
      <c r="A11150" s="6" t="s">
        <v>31944</v>
      </c>
      <c r="B11150" s="6" t="e">
        <v>#N/A</v>
      </c>
      <c r="C11150" s="6" t="s">
        <v>31945</v>
      </c>
      <c r="D11150" s="3" t="s">
        <v>17</v>
      </c>
      <c r="E11150" s="3" t="s">
        <v>18</v>
      </c>
      <c r="F11150" s="3">
        <v>11.749700000000001</v>
      </c>
      <c r="G11150" s="3">
        <v>12.7864</v>
      </c>
      <c r="H11150" s="3">
        <v>0.121989</v>
      </c>
      <c r="I11150" s="3">
        <v>0.33119100000000001</v>
      </c>
      <c r="J11150" s="3">
        <v>0.67869999999999997</v>
      </c>
      <c r="K11150" s="3">
        <v>0.90474600000000005</v>
      </c>
      <c r="L11150" s="3" t="s">
        <v>19</v>
      </c>
      <c r="M11150" s="10">
        <f t="shared" si="348"/>
        <v>3.6721508351741837E-2</v>
      </c>
      <c r="N11150" s="10">
        <f t="shared" si="349"/>
        <v>0.1683221508085333</v>
      </c>
    </row>
    <row r="11151" spans="1:14" x14ac:dyDescent="0.4">
      <c r="A11151" s="6" t="s">
        <v>31946</v>
      </c>
      <c r="B11151" s="6" t="s">
        <v>31947</v>
      </c>
      <c r="C11151" s="6" t="s">
        <v>31948</v>
      </c>
      <c r="D11151" s="3" t="s">
        <v>17</v>
      </c>
      <c r="E11151" s="3" t="s">
        <v>18</v>
      </c>
      <c r="F11151" s="3">
        <v>10.651999999999999</v>
      </c>
      <c r="G11151" s="3">
        <v>11.5922</v>
      </c>
      <c r="H11151" s="3">
        <v>0.122026</v>
      </c>
      <c r="I11151" s="3">
        <v>0.56921900000000003</v>
      </c>
      <c r="J11151" s="3">
        <v>0.26365</v>
      </c>
      <c r="K11151" s="3">
        <v>0.61045099999999997</v>
      </c>
      <c r="L11151" s="3" t="s">
        <v>19</v>
      </c>
      <c r="M11151" s="10">
        <f t="shared" si="348"/>
        <v>3.6734707635059365E-2</v>
      </c>
      <c r="N11151" s="10">
        <f t="shared" si="349"/>
        <v>0.57897222433251705</v>
      </c>
    </row>
    <row r="11152" spans="1:14" x14ac:dyDescent="0.4">
      <c r="A11152" s="6" t="s">
        <v>31949</v>
      </c>
      <c r="B11152" s="6" t="s">
        <v>31950</v>
      </c>
      <c r="C11152" s="6" t="s">
        <v>21269</v>
      </c>
      <c r="D11152" s="3" t="s">
        <v>17</v>
      </c>
      <c r="E11152" s="3" t="s">
        <v>18</v>
      </c>
      <c r="F11152" s="3">
        <v>1.2641</v>
      </c>
      <c r="G11152" s="3">
        <v>1.3757299999999999</v>
      </c>
      <c r="H11152" s="3">
        <v>0.122082</v>
      </c>
      <c r="I11152" s="3">
        <v>8.3233399999999999E-2</v>
      </c>
      <c r="J11152" s="3">
        <v>0.87424999999999997</v>
      </c>
      <c r="K11152" s="3">
        <v>0.96785200000000005</v>
      </c>
      <c r="L11152" s="3" t="s">
        <v>19</v>
      </c>
      <c r="M11152" s="10">
        <f t="shared" si="348"/>
        <v>3.6751776542452312E-2</v>
      </c>
      <c r="N11152" s="10">
        <f t="shared" si="349"/>
        <v>5.836435901871765E-2</v>
      </c>
    </row>
    <row r="11153" spans="1:14" x14ac:dyDescent="0.4">
      <c r="A11153" s="6" t="s">
        <v>31951</v>
      </c>
      <c r="B11153" s="6" t="s">
        <v>31952</v>
      </c>
      <c r="C11153" s="6" t="s">
        <v>31953</v>
      </c>
      <c r="D11153" s="3" t="s">
        <v>17</v>
      </c>
      <c r="E11153" s="3" t="s">
        <v>18</v>
      </c>
      <c r="F11153" s="3">
        <v>39.245699999999999</v>
      </c>
      <c r="G11153" s="3">
        <v>42.712600000000002</v>
      </c>
      <c r="H11153" s="3">
        <v>0.122128</v>
      </c>
      <c r="I11153" s="3">
        <v>0.60614100000000004</v>
      </c>
      <c r="J11153" s="3">
        <v>0.2397</v>
      </c>
      <c r="K11153" s="3">
        <v>0.582978</v>
      </c>
      <c r="L11153" s="3" t="s">
        <v>19</v>
      </c>
      <c r="M11153" s="10">
        <f t="shared" si="348"/>
        <v>3.6763928874741926E-2</v>
      </c>
      <c r="N11153" s="10">
        <f t="shared" si="349"/>
        <v>0.6203319659663461</v>
      </c>
    </row>
    <row r="11154" spans="1:14" x14ac:dyDescent="0.4">
      <c r="A11154" s="6" t="s">
        <v>31954</v>
      </c>
      <c r="B11154" s="6" t="s">
        <v>31955</v>
      </c>
      <c r="C11154" s="6" t="s">
        <v>31956</v>
      </c>
      <c r="D11154" s="3" t="s">
        <v>17</v>
      </c>
      <c r="E11154" s="3" t="s">
        <v>18</v>
      </c>
      <c r="F11154" s="3">
        <v>4.5209999999999999</v>
      </c>
      <c r="G11154" s="3">
        <v>4.92042</v>
      </c>
      <c r="H11154" s="3">
        <v>0.122141</v>
      </c>
      <c r="I11154" s="3">
        <v>0.45344000000000001</v>
      </c>
      <c r="J11154" s="3">
        <v>0.35389999999999999</v>
      </c>
      <c r="K11154" s="3">
        <v>0.70110499999999998</v>
      </c>
      <c r="L11154" s="3" t="s">
        <v>19</v>
      </c>
      <c r="M11154" s="10">
        <f t="shared" si="348"/>
        <v>3.6767668069919615E-2</v>
      </c>
      <c r="N11154" s="10">
        <f t="shared" si="349"/>
        <v>0.45111943736248511</v>
      </c>
    </row>
    <row r="11155" spans="1:14" x14ac:dyDescent="0.4">
      <c r="A11155" s="6" t="s">
        <v>31957</v>
      </c>
      <c r="B11155" s="6" t="s">
        <v>31958</v>
      </c>
      <c r="C11155" s="6" t="s">
        <v>31959</v>
      </c>
      <c r="D11155" s="3" t="s">
        <v>17</v>
      </c>
      <c r="E11155" s="3" t="s">
        <v>18</v>
      </c>
      <c r="F11155" s="3">
        <v>74.093400000000003</v>
      </c>
      <c r="G11155" s="3">
        <v>80.642799999999994</v>
      </c>
      <c r="H11155" s="3">
        <v>0.122201</v>
      </c>
      <c r="I11155" s="3">
        <v>0.64484300000000006</v>
      </c>
      <c r="J11155" s="3">
        <v>0.23830000000000001</v>
      </c>
      <c r="K11155" s="3">
        <v>0.58107299999999995</v>
      </c>
      <c r="L11155" s="3" t="s">
        <v>19</v>
      </c>
      <c r="M11155" s="10">
        <f t="shared" si="348"/>
        <v>3.6786074352228228E-2</v>
      </c>
      <c r="N11155" s="10">
        <f t="shared" si="349"/>
        <v>0.62287595765354375</v>
      </c>
    </row>
    <row r="11156" spans="1:14" x14ac:dyDescent="0.4">
      <c r="A11156" s="6" t="s">
        <v>31960</v>
      </c>
      <c r="B11156" s="6" t="s">
        <v>31961</v>
      </c>
      <c r="C11156" s="6" t="s">
        <v>31962</v>
      </c>
      <c r="D11156" s="3" t="s">
        <v>17</v>
      </c>
      <c r="E11156" s="3" t="s">
        <v>18</v>
      </c>
      <c r="F11156" s="3">
        <v>0.165769</v>
      </c>
      <c r="G11156" s="3">
        <v>0.18043100000000001</v>
      </c>
      <c r="H11156" s="3">
        <v>0.122271</v>
      </c>
      <c r="I11156" s="3">
        <v>0</v>
      </c>
      <c r="J11156" s="3">
        <v>1</v>
      </c>
      <c r="K11156" s="3">
        <v>1</v>
      </c>
      <c r="L11156" s="3" t="s">
        <v>19</v>
      </c>
      <c r="M11156" s="10">
        <f t="shared" si="348"/>
        <v>3.680783850912981E-2</v>
      </c>
      <c r="N11156" s="10">
        <f t="shared" si="349"/>
        <v>0</v>
      </c>
    </row>
    <row r="11157" spans="1:14" x14ac:dyDescent="0.4">
      <c r="A11157" s="6" t="s">
        <v>31963</v>
      </c>
      <c r="B11157" s="6" t="s">
        <v>31964</v>
      </c>
      <c r="C11157" s="6" t="s">
        <v>31965</v>
      </c>
      <c r="D11157" s="3" t="s">
        <v>17</v>
      </c>
      <c r="E11157" s="3" t="s">
        <v>18</v>
      </c>
      <c r="F11157" s="3">
        <v>8.3540200000000002</v>
      </c>
      <c r="G11157" s="3">
        <v>9.0931200000000008</v>
      </c>
      <c r="H11157" s="3">
        <v>0.122305</v>
      </c>
      <c r="I11157" s="3">
        <v>0.417404</v>
      </c>
      <c r="J11157" s="3">
        <v>0.43890000000000001</v>
      </c>
      <c r="K11157" s="3">
        <v>0.77079600000000004</v>
      </c>
      <c r="L11157" s="3" t="s">
        <v>19</v>
      </c>
      <c r="M11157" s="10">
        <f t="shared" si="348"/>
        <v>3.6817411762324698E-2</v>
      </c>
      <c r="N11157" s="10">
        <f t="shared" si="349"/>
        <v>0.35763441915502664</v>
      </c>
    </row>
    <row r="11158" spans="1:14" x14ac:dyDescent="0.4">
      <c r="A11158" s="6" t="s">
        <v>31966</v>
      </c>
      <c r="B11158" s="6" t="s">
        <v>31967</v>
      </c>
      <c r="C11158" s="6" t="s">
        <v>31968</v>
      </c>
      <c r="D11158" s="3" t="s">
        <v>17</v>
      </c>
      <c r="E11158" s="3" t="s">
        <v>18</v>
      </c>
      <c r="F11158" s="3">
        <v>0.12879099999999999</v>
      </c>
      <c r="G11158" s="3">
        <v>0.14018600000000001</v>
      </c>
      <c r="H11158" s="3">
        <v>0.122306</v>
      </c>
      <c r="I11158" s="3">
        <v>0</v>
      </c>
      <c r="J11158" s="3">
        <v>1</v>
      </c>
      <c r="K11158" s="3">
        <v>1</v>
      </c>
      <c r="L11158" s="3" t="s">
        <v>19</v>
      </c>
      <c r="M11158" s="10">
        <f t="shared" si="348"/>
        <v>3.6819128671200282E-2</v>
      </c>
      <c r="N11158" s="10">
        <f t="shared" si="349"/>
        <v>0</v>
      </c>
    </row>
    <row r="11159" spans="1:14" x14ac:dyDescent="0.4">
      <c r="A11159" s="6" t="s">
        <v>31969</v>
      </c>
      <c r="B11159" s="6" t="s">
        <v>31970</v>
      </c>
      <c r="C11159" s="6" t="s">
        <v>31971</v>
      </c>
      <c r="D11159" s="3" t="s">
        <v>17</v>
      </c>
      <c r="E11159" s="3" t="s">
        <v>18</v>
      </c>
      <c r="F11159" s="3">
        <v>1.57643</v>
      </c>
      <c r="G11159" s="3">
        <v>1.71591</v>
      </c>
      <c r="H11159" s="3">
        <v>0.122318</v>
      </c>
      <c r="I11159" s="3">
        <v>0.229211</v>
      </c>
      <c r="J11159" s="3">
        <v>0.66305000000000003</v>
      </c>
      <c r="K11159" s="3">
        <v>0.89649800000000002</v>
      </c>
      <c r="L11159" s="3" t="s">
        <v>19</v>
      </c>
      <c r="M11159" s="10">
        <f t="shared" si="348"/>
        <v>3.6819814188566828E-2</v>
      </c>
      <c r="N11159" s="10">
        <f t="shared" si="349"/>
        <v>0.17845372060679432</v>
      </c>
    </row>
    <row r="11160" spans="1:14" x14ac:dyDescent="0.4">
      <c r="A11160" s="6" t="s">
        <v>31972</v>
      </c>
      <c r="B11160" s="6" t="s">
        <v>31973</v>
      </c>
      <c r="C11160" s="6" t="s">
        <v>10195</v>
      </c>
      <c r="D11160" s="3" t="s">
        <v>17</v>
      </c>
      <c r="E11160" s="3" t="s">
        <v>18</v>
      </c>
      <c r="F11160" s="3">
        <v>11.949199999999999</v>
      </c>
      <c r="G11160" s="3">
        <v>13.006500000000001</v>
      </c>
      <c r="H11160" s="3">
        <v>0.122317</v>
      </c>
      <c r="I11160" s="3">
        <v>0.38541399999999998</v>
      </c>
      <c r="J11160" s="3">
        <v>0.49509999999999998</v>
      </c>
      <c r="K11160" s="3">
        <v>0.81029499999999999</v>
      </c>
      <c r="L11160" s="3" t="s">
        <v>19</v>
      </c>
      <c r="M11160" s="10">
        <f t="shared" si="348"/>
        <v>3.6821615075721008E-2</v>
      </c>
      <c r="N11160" s="10">
        <f t="shared" si="349"/>
        <v>0.30530707366851589</v>
      </c>
    </row>
    <row r="11161" spans="1:14" x14ac:dyDescent="0.4">
      <c r="A11161" s="6" t="s">
        <v>31974</v>
      </c>
      <c r="B11161" s="6" t="s">
        <v>31975</v>
      </c>
      <c r="C11161" s="6" t="s">
        <v>31976</v>
      </c>
      <c r="D11161" s="3" t="s">
        <v>17</v>
      </c>
      <c r="E11161" s="3" t="s">
        <v>18</v>
      </c>
      <c r="F11161" s="3">
        <v>8.6381399999999999</v>
      </c>
      <c r="G11161" s="3">
        <v>9.4027499999999993</v>
      </c>
      <c r="H11161" s="3">
        <v>0.122362</v>
      </c>
      <c r="I11161" s="3">
        <v>0.47342200000000001</v>
      </c>
      <c r="J11161" s="3">
        <v>0.37045</v>
      </c>
      <c r="K11161" s="3">
        <v>0.71448500000000004</v>
      </c>
      <c r="L11161" s="3" t="s">
        <v>19</v>
      </c>
      <c r="M11161" s="10">
        <f t="shared" si="348"/>
        <v>3.6834650792089897E-2</v>
      </c>
      <c r="N11161" s="10">
        <f t="shared" si="349"/>
        <v>0.43127040088157081</v>
      </c>
    </row>
    <row r="11162" spans="1:14" x14ac:dyDescent="0.4">
      <c r="A11162" s="6" t="s">
        <v>31977</v>
      </c>
      <c r="B11162" s="6" t="s">
        <v>31978</v>
      </c>
      <c r="C11162" s="6" t="s">
        <v>30822</v>
      </c>
      <c r="D11162" s="3" t="s">
        <v>17</v>
      </c>
      <c r="E11162" s="3" t="s">
        <v>18</v>
      </c>
      <c r="F11162" s="3">
        <v>12.464</v>
      </c>
      <c r="G11162" s="3">
        <v>13.5677</v>
      </c>
      <c r="H11162" s="3">
        <v>0.122404</v>
      </c>
      <c r="I11162" s="3">
        <v>0.36987799999999998</v>
      </c>
      <c r="J11162" s="3">
        <v>0.49340000000000001</v>
      </c>
      <c r="K11162" s="3">
        <v>0.81029499999999999</v>
      </c>
      <c r="L11162" s="3" t="s">
        <v>19</v>
      </c>
      <c r="M11162" s="10">
        <f t="shared" si="348"/>
        <v>3.6848791858251267E-2</v>
      </c>
      <c r="N11162" s="10">
        <f t="shared" si="349"/>
        <v>0.30680085484628272</v>
      </c>
    </row>
    <row r="11163" spans="1:14" x14ac:dyDescent="0.4">
      <c r="A11163" s="6" t="s">
        <v>31979</v>
      </c>
      <c r="B11163" s="6" t="s">
        <v>31980</v>
      </c>
      <c r="C11163" s="6" t="s">
        <v>31981</v>
      </c>
      <c r="D11163" s="3" t="s">
        <v>17</v>
      </c>
      <c r="E11163" s="3" t="s">
        <v>18</v>
      </c>
      <c r="F11163" s="3">
        <v>5.3588899999999997</v>
      </c>
      <c r="G11163" s="3">
        <v>5.8337599999999998</v>
      </c>
      <c r="H11163" s="3">
        <v>0.12249400000000001</v>
      </c>
      <c r="I11163" s="3">
        <v>0.38680900000000001</v>
      </c>
      <c r="J11163" s="3">
        <v>0.4622</v>
      </c>
      <c r="K11163" s="3">
        <v>0.78820400000000002</v>
      </c>
      <c r="L11163" s="3" t="s">
        <v>19</v>
      </c>
      <c r="M11163" s="10">
        <f t="shared" si="348"/>
        <v>3.6873715815132768E-2</v>
      </c>
      <c r="N11163" s="10">
        <f t="shared" si="349"/>
        <v>0.33517005885690943</v>
      </c>
    </row>
    <row r="11164" spans="1:14" x14ac:dyDescent="0.4">
      <c r="A11164" s="6" t="s">
        <v>31982</v>
      </c>
      <c r="B11164" s="6" t="s">
        <v>31983</v>
      </c>
      <c r="C11164" s="6" t="s">
        <v>31984</v>
      </c>
      <c r="D11164" s="3" t="s">
        <v>17</v>
      </c>
      <c r="E11164" s="3" t="s">
        <v>18</v>
      </c>
      <c r="F11164" s="3">
        <v>4.3669599999999997</v>
      </c>
      <c r="G11164" s="3">
        <v>4.7539699999999998</v>
      </c>
      <c r="H11164" s="3">
        <v>0.122504</v>
      </c>
      <c r="I11164" s="3">
        <v>0.26172600000000001</v>
      </c>
      <c r="J11164" s="3">
        <v>0.6008</v>
      </c>
      <c r="K11164" s="3">
        <v>0.86624500000000004</v>
      </c>
      <c r="L11164" s="3" t="s">
        <v>19</v>
      </c>
      <c r="M11164" s="10">
        <f t="shared" si="348"/>
        <v>3.6877222842154465E-2</v>
      </c>
      <c r="N11164" s="10">
        <f t="shared" si="349"/>
        <v>0.22127007600388801</v>
      </c>
    </row>
    <row r="11165" spans="1:14" x14ac:dyDescent="0.4">
      <c r="A11165" s="6" t="s">
        <v>31985</v>
      </c>
      <c r="B11165" s="6" t="s">
        <v>31986</v>
      </c>
      <c r="C11165" s="6" t="s">
        <v>10753</v>
      </c>
      <c r="D11165" s="3" t="s">
        <v>17</v>
      </c>
      <c r="E11165" s="3" t="s">
        <v>18</v>
      </c>
      <c r="F11165" s="3">
        <v>0.54834899999999998</v>
      </c>
      <c r="G11165" s="3">
        <v>0.59695799999999999</v>
      </c>
      <c r="H11165" s="3">
        <v>0.12253600000000001</v>
      </c>
      <c r="I11165" s="3">
        <v>0</v>
      </c>
      <c r="J11165" s="3">
        <v>1</v>
      </c>
      <c r="K11165" s="3">
        <v>1</v>
      </c>
      <c r="L11165" s="3" t="s">
        <v>19</v>
      </c>
      <c r="M11165" s="10">
        <f t="shared" si="348"/>
        <v>3.6886720871100571E-2</v>
      </c>
      <c r="N11165" s="10">
        <f t="shared" si="349"/>
        <v>0</v>
      </c>
    </row>
    <row r="11166" spans="1:14" x14ac:dyDescent="0.4">
      <c r="A11166" s="6" t="s">
        <v>31987</v>
      </c>
      <c r="B11166" s="6" t="s">
        <v>31988</v>
      </c>
      <c r="C11166" s="6" t="s">
        <v>24246</v>
      </c>
      <c r="D11166" s="3" t="s">
        <v>17</v>
      </c>
      <c r="E11166" s="3" t="s">
        <v>18</v>
      </c>
      <c r="F11166" s="3">
        <v>5.2853599999999998</v>
      </c>
      <c r="G11166" s="3">
        <v>5.7540100000000001</v>
      </c>
      <c r="H11166" s="3">
        <v>0.12256599999999999</v>
      </c>
      <c r="I11166" s="3">
        <v>0.24402199999999999</v>
      </c>
      <c r="J11166" s="3">
        <v>0.62734999999999996</v>
      </c>
      <c r="K11166" s="3">
        <v>0.88015399999999999</v>
      </c>
      <c r="L11166" s="3" t="s">
        <v>19</v>
      </c>
      <c r="M11166" s="10">
        <f t="shared" si="348"/>
        <v>3.6896038714187569E-2</v>
      </c>
      <c r="N11166" s="10">
        <f t="shared" si="349"/>
        <v>0.20249009767111961</v>
      </c>
    </row>
    <row r="11167" spans="1:14" x14ac:dyDescent="0.4">
      <c r="A11167" s="6" t="s">
        <v>31989</v>
      </c>
      <c r="B11167" s="6" t="s">
        <v>31990</v>
      </c>
      <c r="C11167" s="6" t="s">
        <v>31991</v>
      </c>
      <c r="D11167" s="3" t="s">
        <v>17</v>
      </c>
      <c r="E11167" s="3" t="s">
        <v>18</v>
      </c>
      <c r="F11167" s="3">
        <v>12.112500000000001</v>
      </c>
      <c r="G11167" s="3">
        <v>13.1876</v>
      </c>
      <c r="H11167" s="3">
        <v>0.122682</v>
      </c>
      <c r="I11167" s="3">
        <v>0.57722600000000002</v>
      </c>
      <c r="J11167" s="3">
        <v>0.25800000000000001</v>
      </c>
      <c r="K11167" s="3">
        <v>0.60283600000000004</v>
      </c>
      <c r="L11167" s="3" t="s">
        <v>19</v>
      </c>
      <c r="M11167" s="10">
        <f t="shared" si="348"/>
        <v>3.6931975798758801E-2</v>
      </c>
      <c r="N11167" s="10">
        <f t="shared" si="349"/>
        <v>0.58838029403676984</v>
      </c>
    </row>
    <row r="11168" spans="1:14" x14ac:dyDescent="0.4">
      <c r="A11168" s="6" t="s">
        <v>31992</v>
      </c>
      <c r="B11168" s="6" t="s">
        <v>31993</v>
      </c>
      <c r="C11168" s="6" t="s">
        <v>31994</v>
      </c>
      <c r="D11168" s="3" t="s">
        <v>17</v>
      </c>
      <c r="E11168" s="3" t="s">
        <v>18</v>
      </c>
      <c r="F11168" s="3">
        <v>162.137</v>
      </c>
      <c r="G11168" s="3">
        <v>176.53800000000001</v>
      </c>
      <c r="H11168" s="3">
        <v>0.122763</v>
      </c>
      <c r="I11168" s="3">
        <v>0.66923299999999997</v>
      </c>
      <c r="J11168" s="3">
        <v>0.23924999999999999</v>
      </c>
      <c r="K11168" s="3">
        <v>0.58223000000000003</v>
      </c>
      <c r="L11168" s="3" t="s">
        <v>19</v>
      </c>
      <c r="M11168" s="10">
        <f t="shared" si="348"/>
        <v>3.6956069093737609E-2</v>
      </c>
      <c r="N11168" s="10">
        <f t="shared" si="349"/>
        <v>0.6211480535511188</v>
      </c>
    </row>
    <row r="11169" spans="1:14" x14ac:dyDescent="0.4">
      <c r="A11169" s="6" t="s">
        <v>31995</v>
      </c>
      <c r="B11169" s="6" t="s">
        <v>31996</v>
      </c>
      <c r="C11169" s="6" t="s">
        <v>31997</v>
      </c>
      <c r="D11169" s="3" t="s">
        <v>17</v>
      </c>
      <c r="E11169" s="3" t="s">
        <v>18</v>
      </c>
      <c r="F11169" s="3">
        <v>0.49009399999999997</v>
      </c>
      <c r="G11169" s="3">
        <v>0.533636</v>
      </c>
      <c r="H11169" s="3">
        <v>0.122797</v>
      </c>
      <c r="I11169" s="3">
        <v>0</v>
      </c>
      <c r="J11169" s="3">
        <v>1</v>
      </c>
      <c r="K11169" s="3">
        <v>1</v>
      </c>
      <c r="L11169" s="3" t="s">
        <v>19</v>
      </c>
      <c r="M11169" s="10">
        <f t="shared" si="348"/>
        <v>3.6965734474031717E-2</v>
      </c>
      <c r="N11169" s="10">
        <f t="shared" si="349"/>
        <v>0</v>
      </c>
    </row>
    <row r="11170" spans="1:14" x14ac:dyDescent="0.4">
      <c r="A11170" s="6" t="s">
        <v>31998</v>
      </c>
      <c r="B11170" s="6" t="s">
        <v>31999</v>
      </c>
      <c r="C11170" s="6" t="s">
        <v>32000</v>
      </c>
      <c r="D11170" s="3" t="s">
        <v>17</v>
      </c>
      <c r="E11170" s="3" t="s">
        <v>18</v>
      </c>
      <c r="F11170" s="3">
        <v>15.597899999999999</v>
      </c>
      <c r="G11170" s="3">
        <v>16.983699999999999</v>
      </c>
      <c r="H11170" s="3">
        <v>0.122803</v>
      </c>
      <c r="I11170" s="3">
        <v>0.59387000000000001</v>
      </c>
      <c r="J11170" s="3">
        <v>0.24024999999999999</v>
      </c>
      <c r="K11170" s="3">
        <v>0.58350500000000005</v>
      </c>
      <c r="L11170" s="3" t="s">
        <v>19</v>
      </c>
      <c r="M11170" s="10">
        <f t="shared" si="348"/>
        <v>3.6966178149530689E-2</v>
      </c>
      <c r="N11170" s="10">
        <f t="shared" si="349"/>
        <v>0.61933660365941701</v>
      </c>
    </row>
    <row r="11171" spans="1:14" x14ac:dyDescent="0.4">
      <c r="A11171" s="6" t="s">
        <v>32001</v>
      </c>
      <c r="B11171" s="6" t="s">
        <v>32002</v>
      </c>
      <c r="C11171" s="6" t="s">
        <v>8158</v>
      </c>
      <c r="D11171" s="3" t="s">
        <v>17</v>
      </c>
      <c r="E11171" s="3" t="s">
        <v>18</v>
      </c>
      <c r="F11171" s="3">
        <v>0.16084499999999999</v>
      </c>
      <c r="G11171" s="3">
        <v>0.17513600000000001</v>
      </c>
      <c r="H11171" s="3">
        <v>0.122805</v>
      </c>
      <c r="I11171" s="3">
        <v>0</v>
      </c>
      <c r="J11171" s="3">
        <v>1</v>
      </c>
      <c r="K11171" s="3">
        <v>1</v>
      </c>
      <c r="L11171" s="3" t="s">
        <v>19</v>
      </c>
      <c r="M11171" s="10">
        <f t="shared" si="348"/>
        <v>3.6967861418144433E-2</v>
      </c>
      <c r="N11171" s="10">
        <f t="shared" si="349"/>
        <v>0</v>
      </c>
    </row>
    <row r="11172" spans="1:14" x14ac:dyDescent="0.4">
      <c r="A11172" s="6" t="s">
        <v>32003</v>
      </c>
      <c r="B11172" s="6" t="s">
        <v>32004</v>
      </c>
      <c r="C11172" s="6" t="s">
        <v>32005</v>
      </c>
      <c r="D11172" s="3" t="s">
        <v>17</v>
      </c>
      <c r="E11172" s="3" t="s">
        <v>18</v>
      </c>
      <c r="F11172" s="3">
        <v>33.003999999999998</v>
      </c>
      <c r="G11172" s="3">
        <v>35.937600000000003</v>
      </c>
      <c r="H11172" s="3">
        <v>0.122854</v>
      </c>
      <c r="I11172" s="3">
        <v>0.60361600000000004</v>
      </c>
      <c r="J11172" s="3">
        <v>0.23269999999999999</v>
      </c>
      <c r="K11172" s="3">
        <v>0.57415899999999997</v>
      </c>
      <c r="L11172" s="3" t="s">
        <v>19</v>
      </c>
      <c r="M11172" s="10">
        <f t="shared" si="348"/>
        <v>3.6982492060508187E-2</v>
      </c>
      <c r="N11172" s="10">
        <f t="shared" si="349"/>
        <v>0.63320361671326997</v>
      </c>
    </row>
    <row r="11173" spans="1:14" x14ac:dyDescent="0.4">
      <c r="A11173" s="6" t="s">
        <v>32006</v>
      </c>
      <c r="B11173" s="6" t="s">
        <v>32007</v>
      </c>
      <c r="C11173" s="6" t="s">
        <v>32008</v>
      </c>
      <c r="D11173" s="3" t="s">
        <v>17</v>
      </c>
      <c r="E11173" s="3" t="s">
        <v>18</v>
      </c>
      <c r="F11173" s="3">
        <v>56.113500000000002</v>
      </c>
      <c r="G11173" s="3">
        <v>61.101399999999998</v>
      </c>
      <c r="H11173" s="3">
        <v>0.122859</v>
      </c>
      <c r="I11173" s="3">
        <v>0.63997000000000004</v>
      </c>
      <c r="J11173" s="3">
        <v>0.38945000000000002</v>
      </c>
      <c r="K11173" s="3">
        <v>0.73288399999999998</v>
      </c>
      <c r="L11173" s="3" t="s">
        <v>19</v>
      </c>
      <c r="M11173" s="10">
        <f t="shared" si="348"/>
        <v>3.6983803178783442E-2</v>
      </c>
      <c r="N11173" s="10">
        <f t="shared" si="349"/>
        <v>0.40954829182446112</v>
      </c>
    </row>
    <row r="11174" spans="1:14" x14ac:dyDescent="0.4">
      <c r="A11174" s="6" t="s">
        <v>32009</v>
      </c>
      <c r="B11174" s="6" t="s">
        <v>32010</v>
      </c>
      <c r="C11174" s="6" t="s">
        <v>32011</v>
      </c>
      <c r="D11174" s="3" t="s">
        <v>17</v>
      </c>
      <c r="E11174" s="3" t="s">
        <v>18</v>
      </c>
      <c r="F11174" s="3">
        <v>2.1623999999999999</v>
      </c>
      <c r="G11174" s="3">
        <v>2.3546499999999999</v>
      </c>
      <c r="H11174" s="3">
        <v>0.122877</v>
      </c>
      <c r="I11174" s="3">
        <v>0.197794</v>
      </c>
      <c r="J11174" s="3">
        <v>0.74150000000000005</v>
      </c>
      <c r="K11174" s="3">
        <v>0.92949899999999996</v>
      </c>
      <c r="L11174" s="3" t="s">
        <v>19</v>
      </c>
      <c r="M11174" s="10">
        <f t="shared" si="348"/>
        <v>3.6990329149986914E-2</v>
      </c>
      <c r="N11174" s="10">
        <f t="shared" si="349"/>
        <v>0.12988884463559913</v>
      </c>
    </row>
    <row r="11175" spans="1:14" x14ac:dyDescent="0.4">
      <c r="A11175" s="6" t="s">
        <v>32012</v>
      </c>
      <c r="B11175" s="6" t="s">
        <v>32013</v>
      </c>
      <c r="C11175" s="6" t="s">
        <v>32014</v>
      </c>
      <c r="D11175" s="3" t="s">
        <v>17</v>
      </c>
      <c r="E11175" s="3" t="s">
        <v>18</v>
      </c>
      <c r="F11175" s="3">
        <v>2.1777500000000001</v>
      </c>
      <c r="G11175" s="3">
        <v>2.3715099999999998</v>
      </c>
      <c r="H11175" s="3">
        <v>0.122973</v>
      </c>
      <c r="I11175" s="3">
        <v>0.24851400000000001</v>
      </c>
      <c r="J11175" s="3">
        <v>0.63424999999999998</v>
      </c>
      <c r="K11175" s="3">
        <v>0.88382400000000005</v>
      </c>
      <c r="L11175" s="3" t="s">
        <v>19</v>
      </c>
      <c r="M11175" s="10">
        <f t="shared" si="348"/>
        <v>3.7016937879752243E-2</v>
      </c>
      <c r="N11175" s="10">
        <f t="shared" si="349"/>
        <v>0.19773952410623169</v>
      </c>
    </row>
    <row r="11176" spans="1:14" x14ac:dyDescent="0.4">
      <c r="A11176" s="6" t="s">
        <v>32015</v>
      </c>
      <c r="B11176" s="6" t="s">
        <v>32016</v>
      </c>
      <c r="C11176" s="6" t="s">
        <v>32017</v>
      </c>
      <c r="D11176" s="3" t="s">
        <v>17</v>
      </c>
      <c r="E11176" s="3" t="s">
        <v>18</v>
      </c>
      <c r="F11176" s="3">
        <v>1.3710599999999999</v>
      </c>
      <c r="G11176" s="3">
        <v>1.4930699999999999</v>
      </c>
      <c r="H11176" s="3">
        <v>0.122999</v>
      </c>
      <c r="I11176" s="3">
        <v>0.22287999999999999</v>
      </c>
      <c r="J11176" s="3">
        <v>0.64805000000000001</v>
      </c>
      <c r="K11176" s="3">
        <v>0.88741099999999995</v>
      </c>
      <c r="L11176" s="3" t="s">
        <v>19</v>
      </c>
      <c r="M11176" s="10">
        <f t="shared" si="348"/>
        <v>3.7023708649956875E-2</v>
      </c>
      <c r="N11176" s="10">
        <f t="shared" si="349"/>
        <v>0.18839148504548869</v>
      </c>
    </row>
    <row r="11177" spans="1:14" x14ac:dyDescent="0.4">
      <c r="A11177" s="6" t="s">
        <v>32018</v>
      </c>
      <c r="B11177" s="6" t="s">
        <v>32019</v>
      </c>
      <c r="C11177" s="6" t="s">
        <v>14702</v>
      </c>
      <c r="D11177" s="3" t="s">
        <v>17</v>
      </c>
      <c r="E11177" s="3" t="s">
        <v>18</v>
      </c>
      <c r="F11177" s="3">
        <v>16.528500000000001</v>
      </c>
      <c r="G11177" s="3">
        <v>18.0001</v>
      </c>
      <c r="H11177" s="3">
        <v>0.123044</v>
      </c>
      <c r="I11177" s="3">
        <v>0.49082300000000001</v>
      </c>
      <c r="J11177" s="3">
        <v>0.34510000000000002</v>
      </c>
      <c r="K11177" s="3">
        <v>0.69476599999999999</v>
      </c>
      <c r="L11177" s="3" t="s">
        <v>19</v>
      </c>
      <c r="M11177" s="10">
        <f t="shared" si="348"/>
        <v>3.7041475723088184E-2</v>
      </c>
      <c r="N11177" s="10">
        <f t="shared" si="349"/>
        <v>0.46205504070851305</v>
      </c>
    </row>
    <row r="11178" spans="1:14" x14ac:dyDescent="0.4">
      <c r="A11178" s="6" t="s">
        <v>32020</v>
      </c>
      <c r="B11178" s="6" t="s">
        <v>32021</v>
      </c>
      <c r="C11178" s="6" t="s">
        <v>3873</v>
      </c>
      <c r="D11178" s="3" t="s">
        <v>17</v>
      </c>
      <c r="E11178" s="3" t="s">
        <v>18</v>
      </c>
      <c r="F11178" s="3">
        <v>1.09527</v>
      </c>
      <c r="G11178" s="3">
        <v>1.19279</v>
      </c>
      <c r="H11178" s="3">
        <v>0.123053</v>
      </c>
      <c r="I11178" s="3">
        <v>0</v>
      </c>
      <c r="J11178" s="3">
        <v>1</v>
      </c>
      <c r="K11178" s="3">
        <v>1</v>
      </c>
      <c r="L11178" s="3" t="s">
        <v>19</v>
      </c>
      <c r="M11178" s="10">
        <f t="shared" si="348"/>
        <v>3.7042797176702967E-2</v>
      </c>
      <c r="N11178" s="10">
        <f t="shared" si="349"/>
        <v>0</v>
      </c>
    </row>
    <row r="11179" spans="1:14" x14ac:dyDescent="0.4">
      <c r="A11179" s="6" t="s">
        <v>32022</v>
      </c>
      <c r="B11179" s="6" t="s">
        <v>32023</v>
      </c>
      <c r="C11179" s="6" t="s">
        <v>32024</v>
      </c>
      <c r="D11179" s="3" t="s">
        <v>17</v>
      </c>
      <c r="E11179" s="3" t="s">
        <v>18</v>
      </c>
      <c r="F11179" s="3">
        <v>0.560145</v>
      </c>
      <c r="G11179" s="3">
        <v>0.61003700000000005</v>
      </c>
      <c r="H11179" s="3">
        <v>0.123097</v>
      </c>
      <c r="I11179" s="3">
        <v>0</v>
      </c>
      <c r="J11179" s="3">
        <v>1</v>
      </c>
      <c r="K11179" s="3">
        <v>1</v>
      </c>
      <c r="L11179" s="3" t="s">
        <v>19</v>
      </c>
      <c r="M11179" s="10">
        <f t="shared" si="348"/>
        <v>3.7055712963999211E-2</v>
      </c>
      <c r="N11179" s="10">
        <f t="shared" si="349"/>
        <v>0</v>
      </c>
    </row>
    <row r="11180" spans="1:14" x14ac:dyDescent="0.4">
      <c r="A11180" s="6" t="s">
        <v>32025</v>
      </c>
      <c r="B11180" s="6" t="s">
        <v>32026</v>
      </c>
      <c r="C11180" s="6" t="s">
        <v>32027</v>
      </c>
      <c r="D11180" s="3" t="s">
        <v>17</v>
      </c>
      <c r="E11180" s="3" t="s">
        <v>18</v>
      </c>
      <c r="F11180" s="3">
        <v>17.463100000000001</v>
      </c>
      <c r="G11180" s="3">
        <v>19.019100000000002</v>
      </c>
      <c r="H11180" s="3">
        <v>0.123138</v>
      </c>
      <c r="I11180" s="3">
        <v>0.52674100000000001</v>
      </c>
      <c r="J11180" s="3">
        <v>0.33784999999999998</v>
      </c>
      <c r="K11180" s="3">
        <v>0.68845400000000001</v>
      </c>
      <c r="L11180" s="3" t="s">
        <v>19</v>
      </c>
      <c r="M11180" s="10">
        <f t="shared" si="348"/>
        <v>3.7068620964818916E-2</v>
      </c>
      <c r="N11180" s="10">
        <f t="shared" si="349"/>
        <v>0.47127607673900618</v>
      </c>
    </row>
    <row r="11181" spans="1:14" x14ac:dyDescent="0.4">
      <c r="A11181" s="6" t="s">
        <v>32028</v>
      </c>
      <c r="B11181" s="6" t="s">
        <v>32029</v>
      </c>
      <c r="C11181" s="6" t="s">
        <v>23636</v>
      </c>
      <c r="D11181" s="3" t="s">
        <v>17</v>
      </c>
      <c r="E11181" s="3" t="s">
        <v>18</v>
      </c>
      <c r="F11181" s="3">
        <v>0.70329900000000001</v>
      </c>
      <c r="G11181" s="3">
        <v>0.76596699999999995</v>
      </c>
      <c r="H11181" s="3">
        <v>0.123143</v>
      </c>
      <c r="I11181" s="3">
        <v>0</v>
      </c>
      <c r="J11181" s="3">
        <v>1</v>
      </c>
      <c r="K11181" s="3">
        <v>1</v>
      </c>
      <c r="L11181" s="3" t="s">
        <v>19</v>
      </c>
      <c r="M11181" s="10">
        <f t="shared" si="348"/>
        <v>3.7070059511684329E-2</v>
      </c>
      <c r="N11181" s="10">
        <f t="shared" si="349"/>
        <v>0</v>
      </c>
    </row>
    <row r="11182" spans="1:14" x14ac:dyDescent="0.4">
      <c r="A11182" s="6" t="s">
        <v>32030</v>
      </c>
      <c r="B11182" s="6" t="s">
        <v>32031</v>
      </c>
      <c r="C11182" s="6" t="s">
        <v>32032</v>
      </c>
      <c r="D11182" s="3" t="s">
        <v>17</v>
      </c>
      <c r="E11182" s="3" t="s">
        <v>18</v>
      </c>
      <c r="F11182" s="3">
        <v>1.77328</v>
      </c>
      <c r="G11182" s="3">
        <v>1.9313499999999999</v>
      </c>
      <c r="H11182" s="3">
        <v>0.12318900000000001</v>
      </c>
      <c r="I11182" s="3">
        <v>0.30368299999999998</v>
      </c>
      <c r="J11182" s="3">
        <v>0.56169999999999998</v>
      </c>
      <c r="K11182" s="3">
        <v>0.84853999999999996</v>
      </c>
      <c r="L11182" s="3" t="s">
        <v>19</v>
      </c>
      <c r="M11182" s="10">
        <f t="shared" si="348"/>
        <v>3.7083668036095412E-2</v>
      </c>
      <c r="N11182" s="10">
        <f t="shared" si="349"/>
        <v>0.2504955761238577</v>
      </c>
    </row>
    <row r="11183" spans="1:14" x14ac:dyDescent="0.4">
      <c r="A11183" s="6" t="s">
        <v>32033</v>
      </c>
      <c r="B11183" s="6" t="s">
        <v>32034</v>
      </c>
      <c r="C11183" s="6" t="s">
        <v>32035</v>
      </c>
      <c r="D11183" s="3" t="s">
        <v>17</v>
      </c>
      <c r="E11183" s="3" t="s">
        <v>18</v>
      </c>
      <c r="F11183" s="3">
        <v>7.4484300000000001</v>
      </c>
      <c r="G11183" s="3">
        <v>8.1127800000000008</v>
      </c>
      <c r="H11183" s="3">
        <v>0.12325899999999999</v>
      </c>
      <c r="I11183" s="3">
        <v>0.38200899999999999</v>
      </c>
      <c r="J11183" s="3">
        <v>0.44274999999999998</v>
      </c>
      <c r="K11183" s="3">
        <v>0.77323500000000001</v>
      </c>
      <c r="L11183" s="3" t="s">
        <v>19</v>
      </c>
      <c r="M11183" s="10">
        <f t="shared" si="348"/>
        <v>3.7104958424530661E-2</v>
      </c>
      <c r="N11183" s="10">
        <f t="shared" si="349"/>
        <v>0.3538414301378876</v>
      </c>
    </row>
    <row r="11184" spans="1:14" x14ac:dyDescent="0.4">
      <c r="A11184" s="6" t="s">
        <v>32036</v>
      </c>
      <c r="B11184" s="6" t="s">
        <v>32037</v>
      </c>
      <c r="C11184" s="6" t="s">
        <v>32038</v>
      </c>
      <c r="D11184" s="3" t="s">
        <v>17</v>
      </c>
      <c r="E11184" s="3" t="s">
        <v>18</v>
      </c>
      <c r="F11184" s="3">
        <v>7.1639400000000002</v>
      </c>
      <c r="G11184" s="3">
        <v>7.8032599999999999</v>
      </c>
      <c r="H11184" s="3">
        <v>0.123323</v>
      </c>
      <c r="I11184" s="3">
        <v>0.31536999999999998</v>
      </c>
      <c r="J11184" s="3">
        <v>0.59824999999999995</v>
      </c>
      <c r="K11184" s="3">
        <v>0.86493900000000001</v>
      </c>
      <c r="L11184" s="3" t="s">
        <v>19</v>
      </c>
      <c r="M11184" s="10">
        <f t="shared" si="348"/>
        <v>3.7124137736900487E-2</v>
      </c>
      <c r="N11184" s="10">
        <f t="shared" si="349"/>
        <v>0.22311729271452505</v>
      </c>
    </row>
    <row r="11185" spans="1:14" x14ac:dyDescent="0.4">
      <c r="A11185" s="6" t="s">
        <v>32039</v>
      </c>
      <c r="B11185" s="6" t="s">
        <v>32040</v>
      </c>
      <c r="C11185" s="6" t="s">
        <v>32041</v>
      </c>
      <c r="D11185" s="3" t="s">
        <v>17</v>
      </c>
      <c r="E11185" s="3" t="s">
        <v>18</v>
      </c>
      <c r="F11185" s="3">
        <v>3.91153</v>
      </c>
      <c r="G11185" s="3">
        <v>4.2606700000000002</v>
      </c>
      <c r="H11185" s="3">
        <v>0.123345</v>
      </c>
      <c r="I11185" s="3">
        <v>0.42186299999999999</v>
      </c>
      <c r="J11185" s="3">
        <v>0.39834999999999998</v>
      </c>
      <c r="K11185" s="3">
        <v>0.73993299999999995</v>
      </c>
      <c r="L11185" s="3" t="s">
        <v>19</v>
      </c>
      <c r="M11185" s="10">
        <f t="shared" si="348"/>
        <v>3.7131232788952584E-2</v>
      </c>
      <c r="N11185" s="10">
        <f t="shared" si="349"/>
        <v>0.399735178498414</v>
      </c>
    </row>
    <row r="11186" spans="1:14" x14ac:dyDescent="0.4">
      <c r="A11186" s="6" t="s">
        <v>32042</v>
      </c>
      <c r="B11186" s="6" t="s">
        <v>32043</v>
      </c>
      <c r="C11186" s="6" t="s">
        <v>32044</v>
      </c>
      <c r="D11186" s="3" t="s">
        <v>17</v>
      </c>
      <c r="E11186" s="3" t="s">
        <v>18</v>
      </c>
      <c r="F11186" s="3">
        <v>28.491299999999999</v>
      </c>
      <c r="G11186" s="3">
        <v>31.035399999999999</v>
      </c>
      <c r="H11186" s="3">
        <v>0.123394</v>
      </c>
      <c r="I11186" s="3">
        <v>0.58891300000000002</v>
      </c>
      <c r="J11186" s="3">
        <v>0.23794999999999999</v>
      </c>
      <c r="K11186" s="3">
        <v>0.58091300000000001</v>
      </c>
      <c r="L11186" s="3" t="s">
        <v>19</v>
      </c>
      <c r="M11186" s="10">
        <f t="shared" si="348"/>
        <v>3.7145081500980816E-2</v>
      </c>
      <c r="N11186" s="10">
        <f t="shared" si="349"/>
        <v>0.6235142908652237</v>
      </c>
    </row>
    <row r="11187" spans="1:14" x14ac:dyDescent="0.4">
      <c r="A11187" s="6" t="s">
        <v>32045</v>
      </c>
      <c r="B11187" s="6" t="s">
        <v>32046</v>
      </c>
      <c r="C11187" s="6" t="s">
        <v>32047</v>
      </c>
      <c r="D11187" s="3" t="s">
        <v>17</v>
      </c>
      <c r="E11187" s="3" t="s">
        <v>18</v>
      </c>
      <c r="F11187" s="3">
        <v>14.197900000000001</v>
      </c>
      <c r="G11187" s="3">
        <v>15.4672</v>
      </c>
      <c r="H11187" s="3">
        <v>0.123534</v>
      </c>
      <c r="I11187" s="3">
        <v>0.52754800000000002</v>
      </c>
      <c r="J11187" s="3">
        <v>0.33455000000000001</v>
      </c>
      <c r="K11187" s="3">
        <v>0.68613100000000005</v>
      </c>
      <c r="L11187" s="3" t="s">
        <v>19</v>
      </c>
      <c r="M11187" s="10">
        <f t="shared" si="348"/>
        <v>3.7187588264110415E-2</v>
      </c>
      <c r="N11187" s="10">
        <f t="shared" si="349"/>
        <v>0.47553896578455024</v>
      </c>
    </row>
    <row r="11188" spans="1:14" x14ac:dyDescent="0.4">
      <c r="A11188" s="6" t="s">
        <v>32048</v>
      </c>
      <c r="B11188" s="6" t="s">
        <v>32049</v>
      </c>
      <c r="C11188" s="6" t="s">
        <v>10341</v>
      </c>
      <c r="D11188" s="3" t="s">
        <v>17</v>
      </c>
      <c r="E11188" s="3" t="s">
        <v>18</v>
      </c>
      <c r="F11188" s="3">
        <v>31.195799999999998</v>
      </c>
      <c r="G11188" s="3">
        <v>33.985100000000003</v>
      </c>
      <c r="H11188" s="3">
        <v>0.12354999999999999</v>
      </c>
      <c r="I11188" s="3">
        <v>0.59715799999999997</v>
      </c>
      <c r="J11188" s="3">
        <v>0.25235000000000002</v>
      </c>
      <c r="K11188" s="3">
        <v>0.59684400000000004</v>
      </c>
      <c r="L11188" s="3" t="s">
        <v>19</v>
      </c>
      <c r="M11188" s="10">
        <f t="shared" si="348"/>
        <v>3.7192424792510399E-2</v>
      </c>
      <c r="N11188" s="10">
        <f t="shared" si="349"/>
        <v>0.59799669093029528</v>
      </c>
    </row>
    <row r="11189" spans="1:14" x14ac:dyDescent="0.4">
      <c r="A11189" s="6" t="s">
        <v>32050</v>
      </c>
      <c r="B11189" s="6" t="s">
        <v>32051</v>
      </c>
      <c r="C11189" s="6" t="s">
        <v>8079</v>
      </c>
      <c r="D11189" s="3" t="s">
        <v>17</v>
      </c>
      <c r="E11189" s="3" t="s">
        <v>18</v>
      </c>
      <c r="F11189" s="3">
        <v>10.534599999999999</v>
      </c>
      <c r="G11189" s="3">
        <v>11.476699999999999</v>
      </c>
      <c r="H11189" s="3">
        <v>0.123575</v>
      </c>
      <c r="I11189" s="3">
        <v>0.51366500000000004</v>
      </c>
      <c r="J11189" s="3">
        <v>0.31190000000000001</v>
      </c>
      <c r="K11189" s="3">
        <v>0.66440500000000002</v>
      </c>
      <c r="L11189" s="3" t="s">
        <v>19</v>
      </c>
      <c r="M11189" s="10">
        <f t="shared" si="348"/>
        <v>3.7198979322430568E-2</v>
      </c>
      <c r="N11189" s="10">
        <f t="shared" si="349"/>
        <v>0.50598462524285615</v>
      </c>
    </row>
    <row r="11190" spans="1:14" x14ac:dyDescent="0.4">
      <c r="A11190" s="6" t="s">
        <v>32052</v>
      </c>
      <c r="B11190" s="6" t="s">
        <v>32053</v>
      </c>
      <c r="C11190" s="6" t="s">
        <v>32054</v>
      </c>
      <c r="D11190" s="3" t="s">
        <v>17</v>
      </c>
      <c r="E11190" s="3" t="s">
        <v>18</v>
      </c>
      <c r="F11190" s="3">
        <v>15.6715</v>
      </c>
      <c r="G11190" s="3">
        <v>17.0731</v>
      </c>
      <c r="H11190" s="3">
        <v>0.123583</v>
      </c>
      <c r="I11190" s="3">
        <v>0.46689000000000003</v>
      </c>
      <c r="J11190" s="3">
        <v>0.34794999999999998</v>
      </c>
      <c r="K11190" s="3">
        <v>0.69702600000000003</v>
      </c>
      <c r="L11190" s="3" t="s">
        <v>19</v>
      </c>
      <c r="M11190" s="10">
        <f t="shared" si="348"/>
        <v>3.720181705048866E-2</v>
      </c>
      <c r="N11190" s="10">
        <f t="shared" si="349"/>
        <v>0.4584831591689662</v>
      </c>
    </row>
    <row r="11191" spans="1:14" x14ac:dyDescent="0.4">
      <c r="A11191" s="6" t="s">
        <v>32055</v>
      </c>
      <c r="B11191" s="6" t="s">
        <v>32056</v>
      </c>
      <c r="C11191" s="6" t="s">
        <v>32057</v>
      </c>
      <c r="D11191" s="3" t="s">
        <v>17</v>
      </c>
      <c r="E11191" s="3" t="s">
        <v>18</v>
      </c>
      <c r="F11191" s="3">
        <v>4.9963300000000004</v>
      </c>
      <c r="G11191" s="3">
        <v>5.4432</v>
      </c>
      <c r="H11191" s="3">
        <v>0.123586</v>
      </c>
      <c r="I11191" s="3">
        <v>0.27924100000000002</v>
      </c>
      <c r="J11191" s="3">
        <v>0.57345000000000002</v>
      </c>
      <c r="K11191" s="3">
        <v>0.85397199999999995</v>
      </c>
      <c r="L11191" s="3" t="s">
        <v>19</v>
      </c>
      <c r="M11191" s="10">
        <f t="shared" si="348"/>
        <v>3.7203176792830452E-2</v>
      </c>
      <c r="N11191" s="10">
        <f t="shared" si="349"/>
        <v>0.24150444292529061</v>
      </c>
    </row>
    <row r="11192" spans="1:14" x14ac:dyDescent="0.4">
      <c r="A11192" s="6" t="s">
        <v>32058</v>
      </c>
      <c r="B11192" s="6" t="s">
        <v>32059</v>
      </c>
      <c r="C11192" s="6" t="s">
        <v>32060</v>
      </c>
      <c r="D11192" s="3" t="s">
        <v>17</v>
      </c>
      <c r="E11192" s="3" t="s">
        <v>18</v>
      </c>
      <c r="F11192" s="3">
        <v>2.0189699999999999</v>
      </c>
      <c r="G11192" s="3">
        <v>2.1995499999999999</v>
      </c>
      <c r="H11192" s="3">
        <v>0.123588</v>
      </c>
      <c r="I11192" s="3">
        <v>0.17427699999999999</v>
      </c>
      <c r="J11192" s="3">
        <v>0.79185000000000005</v>
      </c>
      <c r="K11192" s="3">
        <v>0.94399900000000003</v>
      </c>
      <c r="L11192" s="3" t="s">
        <v>19</v>
      </c>
      <c r="M11192" s="10">
        <f t="shared" si="348"/>
        <v>3.7203972990532692E-2</v>
      </c>
      <c r="N11192" s="10">
        <f t="shared" si="349"/>
        <v>0.10135707894336027</v>
      </c>
    </row>
    <row r="11193" spans="1:14" x14ac:dyDescent="0.4">
      <c r="A11193" s="6" t="s">
        <v>32061</v>
      </c>
      <c r="B11193" s="6" t="s">
        <v>32062</v>
      </c>
      <c r="C11193" s="6" t="s">
        <v>32063</v>
      </c>
      <c r="D11193" s="3" t="s">
        <v>17</v>
      </c>
      <c r="E11193" s="3" t="s">
        <v>18</v>
      </c>
      <c r="F11193" s="3">
        <v>11.498900000000001</v>
      </c>
      <c r="G11193" s="3">
        <v>12.527900000000001</v>
      </c>
      <c r="H11193" s="3">
        <v>0.12364600000000001</v>
      </c>
      <c r="I11193" s="3">
        <v>0.58907699999999996</v>
      </c>
      <c r="J11193" s="3">
        <v>0.24199999999999999</v>
      </c>
      <c r="K11193" s="3">
        <v>0.58521400000000001</v>
      </c>
      <c r="L11193" s="3" t="s">
        <v>19</v>
      </c>
      <c r="M11193" s="10">
        <f t="shared" si="348"/>
        <v>3.72219809539217E-2</v>
      </c>
      <c r="N11193" s="10">
        <f t="shared" si="349"/>
        <v>0.61618463401956869</v>
      </c>
    </row>
    <row r="11194" spans="1:14" x14ac:dyDescent="0.4">
      <c r="A11194" s="6" t="s">
        <v>32064</v>
      </c>
      <c r="B11194" s="6" t="s">
        <v>32065</v>
      </c>
      <c r="C11194" s="6" t="s">
        <v>32066</v>
      </c>
      <c r="D11194" s="3" t="s">
        <v>17</v>
      </c>
      <c r="E11194" s="3" t="s">
        <v>18</v>
      </c>
      <c r="F11194" s="3">
        <v>90.020300000000006</v>
      </c>
      <c r="G11194" s="3">
        <v>98.077200000000005</v>
      </c>
      <c r="H11194" s="3">
        <v>0.123667</v>
      </c>
      <c r="I11194" s="3">
        <v>0.66233699999999995</v>
      </c>
      <c r="J11194" s="3">
        <v>0.2336</v>
      </c>
      <c r="K11194" s="3">
        <v>0.57500499999999999</v>
      </c>
      <c r="L11194" s="3" t="s">
        <v>19</v>
      </c>
      <c r="M11194" s="10">
        <f t="shared" si="348"/>
        <v>3.7227602777955726E-2</v>
      </c>
      <c r="N11194" s="10">
        <f t="shared" si="349"/>
        <v>0.63152716155963806</v>
      </c>
    </row>
    <row r="11195" spans="1:14" x14ac:dyDescent="0.4">
      <c r="A11195" s="6" t="s">
        <v>32067</v>
      </c>
      <c r="B11195" s="6" t="s">
        <v>32068</v>
      </c>
      <c r="C11195" s="6" t="s">
        <v>32069</v>
      </c>
      <c r="D11195" s="3" t="s">
        <v>17</v>
      </c>
      <c r="E11195" s="3" t="s">
        <v>18</v>
      </c>
      <c r="F11195" s="3">
        <v>2.81609</v>
      </c>
      <c r="G11195" s="3">
        <v>3.0681500000000002</v>
      </c>
      <c r="H11195" s="3">
        <v>0.12367300000000001</v>
      </c>
      <c r="I11195" s="3">
        <v>0.23325699999999999</v>
      </c>
      <c r="J11195" s="3">
        <v>0.6875</v>
      </c>
      <c r="K11195" s="3">
        <v>0.90821600000000002</v>
      </c>
      <c r="L11195" s="3" t="s">
        <v>19</v>
      </c>
      <c r="M11195" s="10">
        <f t="shared" si="348"/>
        <v>3.7230057792220515E-2</v>
      </c>
      <c r="N11195" s="10">
        <f t="shared" si="349"/>
        <v>0.16272729749769974</v>
      </c>
    </row>
    <row r="11196" spans="1:14" x14ac:dyDescent="0.4">
      <c r="A11196" s="6" t="s">
        <v>32070</v>
      </c>
      <c r="B11196" s="6" t="s">
        <v>32071</v>
      </c>
      <c r="C11196" s="6" t="s">
        <v>32072</v>
      </c>
      <c r="D11196" s="3" t="s">
        <v>17</v>
      </c>
      <c r="E11196" s="3" t="s">
        <v>18</v>
      </c>
      <c r="F11196" s="3">
        <v>2.2582300000000002</v>
      </c>
      <c r="G11196" s="3">
        <v>2.4605299999999999</v>
      </c>
      <c r="H11196" s="3">
        <v>0.123776</v>
      </c>
      <c r="I11196" s="3">
        <v>0.29385699999999998</v>
      </c>
      <c r="J11196" s="3">
        <v>0.57965</v>
      </c>
      <c r="K11196" s="3">
        <v>0.85772499999999996</v>
      </c>
      <c r="L11196" s="3" t="s">
        <v>19</v>
      </c>
      <c r="M11196" s="10">
        <f t="shared" si="348"/>
        <v>3.7260491940624182E-2</v>
      </c>
      <c r="N11196" s="10">
        <f t="shared" si="349"/>
        <v>0.2368341597993385</v>
      </c>
    </row>
    <row r="11197" spans="1:14" x14ac:dyDescent="0.4">
      <c r="A11197" s="6" t="s">
        <v>32073</v>
      </c>
      <c r="B11197" s="6" t="s">
        <v>32074</v>
      </c>
      <c r="C11197" s="6" t="s">
        <v>32075</v>
      </c>
      <c r="D11197" s="3" t="s">
        <v>17</v>
      </c>
      <c r="E11197" s="3" t="s">
        <v>18</v>
      </c>
      <c r="F11197" s="3">
        <v>2.0559799999999999</v>
      </c>
      <c r="G11197" s="3">
        <v>2.2403300000000002</v>
      </c>
      <c r="H11197" s="3">
        <v>0.12388100000000001</v>
      </c>
      <c r="I11197" s="3">
        <v>0.24516199999999999</v>
      </c>
      <c r="J11197" s="3">
        <v>0.62739999999999996</v>
      </c>
      <c r="K11197" s="3">
        <v>0.88015399999999999</v>
      </c>
      <c r="L11197" s="3" t="s">
        <v>19</v>
      </c>
      <c r="M11197" s="10">
        <f t="shared" si="348"/>
        <v>3.7293108857045947E-2</v>
      </c>
      <c r="N11197" s="10">
        <f t="shared" si="349"/>
        <v>0.20245548563827376</v>
      </c>
    </row>
    <row r="11198" spans="1:14" x14ac:dyDescent="0.4">
      <c r="A11198" s="6" t="s">
        <v>32076</v>
      </c>
      <c r="B11198" s="6" t="s">
        <v>32077</v>
      </c>
      <c r="C11198" s="6" t="s">
        <v>32078</v>
      </c>
      <c r="D11198" s="3" t="s">
        <v>17</v>
      </c>
      <c r="E11198" s="3" t="s">
        <v>18</v>
      </c>
      <c r="F11198" s="3">
        <v>2.86307</v>
      </c>
      <c r="G11198" s="3">
        <v>3.1197900000000001</v>
      </c>
      <c r="H11198" s="3">
        <v>0.12388399999999999</v>
      </c>
      <c r="I11198" s="3">
        <v>0.29090300000000002</v>
      </c>
      <c r="J11198" s="3">
        <v>0.59060000000000001</v>
      </c>
      <c r="K11198" s="3">
        <v>0.86167800000000006</v>
      </c>
      <c r="L11198" s="3" t="s">
        <v>19</v>
      </c>
      <c r="M11198" s="10">
        <f t="shared" si="348"/>
        <v>3.7293395336510958E-2</v>
      </c>
      <c r="N11198" s="10">
        <f t="shared" si="349"/>
        <v>0.22870655737094034</v>
      </c>
    </row>
    <row r="11199" spans="1:14" x14ac:dyDescent="0.4">
      <c r="A11199" s="6" t="s">
        <v>32079</v>
      </c>
      <c r="B11199" s="6" t="s">
        <v>32080</v>
      </c>
      <c r="C11199" s="6" t="s">
        <v>32081</v>
      </c>
      <c r="D11199" s="3" t="s">
        <v>17</v>
      </c>
      <c r="E11199" s="3" t="s">
        <v>18</v>
      </c>
      <c r="F11199" s="3">
        <v>31.045100000000001</v>
      </c>
      <c r="G11199" s="3">
        <v>33.829000000000001</v>
      </c>
      <c r="H11199" s="3">
        <v>0.123893</v>
      </c>
      <c r="I11199" s="3">
        <v>0.61418700000000004</v>
      </c>
      <c r="J11199" s="3">
        <v>0.24210000000000001</v>
      </c>
      <c r="K11199" s="3">
        <v>0.58521400000000001</v>
      </c>
      <c r="L11199" s="3" t="s">
        <v>19</v>
      </c>
      <c r="M11199" s="10">
        <f t="shared" si="348"/>
        <v>3.7296096944349981E-2</v>
      </c>
      <c r="N11199" s="10">
        <f t="shared" si="349"/>
        <v>0.61600521055826707</v>
      </c>
    </row>
    <row r="11200" spans="1:14" x14ac:dyDescent="0.4">
      <c r="A11200" s="6" t="s">
        <v>32082</v>
      </c>
      <c r="B11200" s="6" t="s">
        <v>32083</v>
      </c>
      <c r="C11200" s="6" t="s">
        <v>32084</v>
      </c>
      <c r="D11200" s="3" t="s">
        <v>17</v>
      </c>
      <c r="E11200" s="3" t="s">
        <v>18</v>
      </c>
      <c r="F11200" s="3">
        <v>1.7002900000000001E-2</v>
      </c>
      <c r="G11200" s="3">
        <v>1.8527700000000001E-2</v>
      </c>
      <c r="H11200" s="3">
        <v>0.123902</v>
      </c>
      <c r="I11200" s="3">
        <v>0</v>
      </c>
      <c r="J11200" s="3">
        <v>1</v>
      </c>
      <c r="K11200" s="3">
        <v>1</v>
      </c>
      <c r="L11200" s="3" t="s">
        <v>19</v>
      </c>
      <c r="M11200" s="10">
        <f t="shared" si="348"/>
        <v>3.72985094309752E-2</v>
      </c>
      <c r="N11200" s="10">
        <f t="shared" si="349"/>
        <v>0</v>
      </c>
    </row>
    <row r="11201" spans="1:14" x14ac:dyDescent="0.4">
      <c r="A11201" s="6" t="s">
        <v>32085</v>
      </c>
      <c r="B11201" s="6" t="s">
        <v>32086</v>
      </c>
      <c r="C11201" s="6" t="s">
        <v>32087</v>
      </c>
      <c r="D11201" s="3" t="s">
        <v>17</v>
      </c>
      <c r="E11201" s="3" t="s">
        <v>18</v>
      </c>
      <c r="F11201" s="3">
        <v>10.220599999999999</v>
      </c>
      <c r="G11201" s="3">
        <v>11.1374</v>
      </c>
      <c r="H11201" s="3">
        <v>0.12393</v>
      </c>
      <c r="I11201" s="3">
        <v>0.52379399999999998</v>
      </c>
      <c r="J11201" s="3">
        <v>0.2989</v>
      </c>
      <c r="K11201" s="3">
        <v>0.65069600000000005</v>
      </c>
      <c r="L11201" s="3" t="s">
        <v>19</v>
      </c>
      <c r="M11201" s="10">
        <f t="shared" si="348"/>
        <v>3.7307425847230735E-2</v>
      </c>
      <c r="N11201" s="10">
        <f t="shared" si="349"/>
        <v>0.52447408496071923</v>
      </c>
    </row>
    <row r="11202" spans="1:14" x14ac:dyDescent="0.4">
      <c r="A11202" s="6" t="s">
        <v>32088</v>
      </c>
      <c r="B11202" s="6" t="s">
        <v>32089</v>
      </c>
      <c r="C11202" s="6" t="s">
        <v>32090</v>
      </c>
      <c r="D11202" s="3" t="s">
        <v>17</v>
      </c>
      <c r="E11202" s="3" t="s">
        <v>18</v>
      </c>
      <c r="F11202" s="3">
        <v>10.7256</v>
      </c>
      <c r="G11202" s="3">
        <v>11.6877</v>
      </c>
      <c r="H11202" s="3">
        <v>0.12393800000000001</v>
      </c>
      <c r="I11202" s="3">
        <v>0.52963000000000005</v>
      </c>
      <c r="J11202" s="3">
        <v>0.3105</v>
      </c>
      <c r="K11202" s="3">
        <v>0.66281500000000004</v>
      </c>
      <c r="L11202" s="3" t="s">
        <v>19</v>
      </c>
      <c r="M11202" s="10">
        <f t="shared" ref="M11202:M11265" si="350">LOG(G11202/F11202,10)</f>
        <v>3.7307459222252766E-2</v>
      </c>
      <c r="N11202" s="10">
        <f t="shared" si="349"/>
        <v>0.50793839548740094</v>
      </c>
    </row>
    <row r="11203" spans="1:14" x14ac:dyDescent="0.4">
      <c r="A11203" s="6" t="s">
        <v>32091</v>
      </c>
      <c r="B11203" s="6" t="s">
        <v>32092</v>
      </c>
      <c r="C11203" s="6" t="s">
        <v>32093</v>
      </c>
      <c r="D11203" s="3" t="s">
        <v>17</v>
      </c>
      <c r="E11203" s="3" t="s">
        <v>18</v>
      </c>
      <c r="F11203" s="3">
        <v>9.5338100000000008</v>
      </c>
      <c r="G11203" s="3">
        <v>10.3893</v>
      </c>
      <c r="H11203" s="3">
        <v>0.123969</v>
      </c>
      <c r="I11203" s="3">
        <v>0.53323900000000002</v>
      </c>
      <c r="J11203" s="3">
        <v>0.30299999999999999</v>
      </c>
      <c r="K11203" s="3">
        <v>0.654559</v>
      </c>
      <c r="L11203" s="3" t="s">
        <v>19</v>
      </c>
      <c r="M11203" s="10">
        <f t="shared" si="350"/>
        <v>3.7319794487377954E-2</v>
      </c>
      <c r="N11203" s="10">
        <f t="shared" ref="N11203:N11266" si="351">-LOG(J11203,10)</f>
        <v>0.51855737149769499</v>
      </c>
    </row>
    <row r="11204" spans="1:14" x14ac:dyDescent="0.4">
      <c r="A11204" s="6" t="s">
        <v>32094</v>
      </c>
      <c r="B11204" s="6" t="s">
        <v>32095</v>
      </c>
      <c r="C11204" s="6" t="s">
        <v>32096</v>
      </c>
      <c r="D11204" s="3" t="s">
        <v>17</v>
      </c>
      <c r="E11204" s="3" t="s">
        <v>18</v>
      </c>
      <c r="F11204" s="3">
        <v>0.16314000000000001</v>
      </c>
      <c r="G11204" s="3">
        <v>0.177791</v>
      </c>
      <c r="H11204" s="3">
        <v>0.124069</v>
      </c>
      <c r="I11204" s="3">
        <v>0</v>
      </c>
      <c r="J11204" s="3">
        <v>1</v>
      </c>
      <c r="K11204" s="3">
        <v>1</v>
      </c>
      <c r="L11204" s="3" t="s">
        <v>19</v>
      </c>
      <c r="M11204" s="10">
        <f t="shared" si="350"/>
        <v>3.7349314696426737E-2</v>
      </c>
      <c r="N11204" s="10">
        <f t="shared" si="351"/>
        <v>0</v>
      </c>
    </row>
    <row r="11205" spans="1:14" x14ac:dyDescent="0.4">
      <c r="A11205" s="6" t="s">
        <v>32097</v>
      </c>
      <c r="B11205" s="6" t="s">
        <v>32098</v>
      </c>
      <c r="C11205" s="6" t="s">
        <v>32099</v>
      </c>
      <c r="D11205" s="3" t="s">
        <v>17</v>
      </c>
      <c r="E11205" s="3" t="s">
        <v>18</v>
      </c>
      <c r="F11205" s="3">
        <v>8.1021099999999997</v>
      </c>
      <c r="G11205" s="3">
        <v>8.8299599999999998</v>
      </c>
      <c r="H11205" s="3">
        <v>0.124108</v>
      </c>
      <c r="I11205" s="3">
        <v>0.48672199999999999</v>
      </c>
      <c r="J11205" s="3">
        <v>0.3503</v>
      </c>
      <c r="K11205" s="3">
        <v>0.69906000000000001</v>
      </c>
      <c r="L11205" s="3" t="s">
        <v>19</v>
      </c>
      <c r="M11205" s="10">
        <f t="shared" si="350"/>
        <v>3.7360601036244945E-2</v>
      </c>
      <c r="N11205" s="10">
        <f t="shared" si="351"/>
        <v>0.45555986268230753</v>
      </c>
    </row>
    <row r="11206" spans="1:14" x14ac:dyDescent="0.4">
      <c r="A11206" s="6" t="s">
        <v>32100</v>
      </c>
      <c r="B11206" s="6" t="s">
        <v>32101</v>
      </c>
      <c r="C11206" s="6" t="s">
        <v>32102</v>
      </c>
      <c r="D11206" s="3" t="s">
        <v>17</v>
      </c>
      <c r="E11206" s="3" t="s">
        <v>18</v>
      </c>
      <c r="F11206" s="3">
        <v>0.60862099999999997</v>
      </c>
      <c r="G11206" s="3">
        <v>0.66332100000000005</v>
      </c>
      <c r="H11206" s="3">
        <v>0.12416199999999999</v>
      </c>
      <c r="I11206" s="3">
        <v>0</v>
      </c>
      <c r="J11206" s="3">
        <v>1</v>
      </c>
      <c r="K11206" s="3">
        <v>1</v>
      </c>
      <c r="L11206" s="3" t="s">
        <v>19</v>
      </c>
      <c r="M11206" s="10">
        <f t="shared" si="350"/>
        <v>3.7376813514844807E-2</v>
      </c>
      <c r="N11206" s="10">
        <f t="shared" si="351"/>
        <v>0</v>
      </c>
    </row>
    <row r="11207" spans="1:14" x14ac:dyDescent="0.4">
      <c r="A11207" s="6" t="s">
        <v>32103</v>
      </c>
      <c r="B11207" s="6" t="s">
        <v>32104</v>
      </c>
      <c r="C11207" s="6" t="s">
        <v>32105</v>
      </c>
      <c r="D11207" s="3" t="s">
        <v>17</v>
      </c>
      <c r="E11207" s="3" t="s">
        <v>18</v>
      </c>
      <c r="F11207" s="3">
        <v>0.49227199999999999</v>
      </c>
      <c r="G11207" s="3">
        <v>0.53651899999999997</v>
      </c>
      <c r="H11207" s="3">
        <v>0.12417499999999999</v>
      </c>
      <c r="I11207" s="3">
        <v>0</v>
      </c>
      <c r="J11207" s="3">
        <v>1</v>
      </c>
      <c r="K11207" s="3">
        <v>1</v>
      </c>
      <c r="L11207" s="3" t="s">
        <v>19</v>
      </c>
      <c r="M11207" s="10">
        <f t="shared" si="350"/>
        <v>3.7379972263628512E-2</v>
      </c>
      <c r="N11207" s="10">
        <f t="shared" si="351"/>
        <v>0</v>
      </c>
    </row>
    <row r="11208" spans="1:14" x14ac:dyDescent="0.4">
      <c r="A11208" s="6" t="s">
        <v>32106</v>
      </c>
      <c r="B11208" s="6" t="e">
        <v>#N/A</v>
      </c>
      <c r="C11208" s="6" t="s">
        <v>25447</v>
      </c>
      <c r="D11208" s="3" t="s">
        <v>17</v>
      </c>
      <c r="E11208" s="3" t="s">
        <v>18</v>
      </c>
      <c r="F11208" s="3">
        <v>10.4285</v>
      </c>
      <c r="G11208" s="3">
        <v>11.366</v>
      </c>
      <c r="H11208" s="3">
        <v>0.12418899999999999</v>
      </c>
      <c r="I11208" s="3">
        <v>0.24603</v>
      </c>
      <c r="J11208" s="3">
        <v>0.62455000000000005</v>
      </c>
      <c r="K11208" s="3">
        <v>0.87942600000000004</v>
      </c>
      <c r="L11208" s="3" t="s">
        <v>19</v>
      </c>
      <c r="M11208" s="10">
        <f t="shared" si="350"/>
        <v>3.7385806232438666E-2</v>
      </c>
      <c r="N11208" s="10">
        <f t="shared" si="351"/>
        <v>0.20443278730608716</v>
      </c>
    </row>
    <row r="11209" spans="1:14" x14ac:dyDescent="0.4">
      <c r="A11209" s="6" t="s">
        <v>32107</v>
      </c>
      <c r="B11209" s="6" t="s">
        <v>32108</v>
      </c>
      <c r="C11209" s="6" t="s">
        <v>32109</v>
      </c>
      <c r="D11209" s="3" t="s">
        <v>17</v>
      </c>
      <c r="E11209" s="3" t="s">
        <v>18</v>
      </c>
      <c r="F11209" s="3">
        <v>188.17</v>
      </c>
      <c r="G11209" s="3">
        <v>205.09700000000001</v>
      </c>
      <c r="H11209" s="3">
        <v>0.12427100000000001</v>
      </c>
      <c r="I11209" s="3">
        <v>0.72801099999999996</v>
      </c>
      <c r="J11209" s="3">
        <v>0.22864999999999999</v>
      </c>
      <c r="K11209" s="3">
        <v>0.56932499999999997</v>
      </c>
      <c r="L11209" s="3" t="s">
        <v>19</v>
      </c>
      <c r="M11209" s="10">
        <f t="shared" si="350"/>
        <v>3.7408922982120126E-2</v>
      </c>
      <c r="N11209" s="10">
        <f t="shared" si="351"/>
        <v>0.6408287942832992</v>
      </c>
    </row>
    <row r="11210" spans="1:14" x14ac:dyDescent="0.4">
      <c r="A11210" s="6" t="s">
        <v>32110</v>
      </c>
      <c r="B11210" s="6" t="s">
        <v>32111</v>
      </c>
      <c r="C11210" s="6" t="s">
        <v>32112</v>
      </c>
      <c r="D11210" s="3" t="s">
        <v>17</v>
      </c>
      <c r="E11210" s="3" t="s">
        <v>18</v>
      </c>
      <c r="F11210" s="3">
        <v>52.756900000000002</v>
      </c>
      <c r="G11210" s="3">
        <v>57.503100000000003</v>
      </c>
      <c r="H11210" s="3">
        <v>0.12428</v>
      </c>
      <c r="I11210" s="3">
        <v>0.59296800000000005</v>
      </c>
      <c r="J11210" s="3">
        <v>0.23269999999999999</v>
      </c>
      <c r="K11210" s="3">
        <v>0.57415899999999997</v>
      </c>
      <c r="L11210" s="3" t="s">
        <v>19</v>
      </c>
      <c r="M11210" s="10">
        <f t="shared" si="350"/>
        <v>3.7411989752983377E-2</v>
      </c>
      <c r="N11210" s="10">
        <f t="shared" si="351"/>
        <v>0.63320361671326997</v>
      </c>
    </row>
    <row r="11211" spans="1:14" x14ac:dyDescent="0.4">
      <c r="A11211" s="6" t="s">
        <v>32113</v>
      </c>
      <c r="B11211" s="6" t="s">
        <v>32114</v>
      </c>
      <c r="C11211" s="6" t="s">
        <v>32115</v>
      </c>
      <c r="D11211" s="3" t="s">
        <v>17</v>
      </c>
      <c r="E11211" s="3" t="s">
        <v>18</v>
      </c>
      <c r="F11211" s="3">
        <v>3.2784599999999999</v>
      </c>
      <c r="G11211" s="3">
        <v>3.5735100000000002</v>
      </c>
      <c r="H11211" s="3">
        <v>0.124325</v>
      </c>
      <c r="I11211" s="3">
        <v>0.25277100000000002</v>
      </c>
      <c r="J11211" s="3">
        <v>0.65810000000000002</v>
      </c>
      <c r="K11211" s="3">
        <v>0.89335500000000001</v>
      </c>
      <c r="L11211" s="3" t="s">
        <v>19</v>
      </c>
      <c r="M11211" s="10">
        <f t="shared" si="350"/>
        <v>3.7425112482293722E-2</v>
      </c>
      <c r="N11211" s="10">
        <f t="shared" si="351"/>
        <v>0.18170810920000405</v>
      </c>
    </row>
    <row r="11212" spans="1:14" x14ac:dyDescent="0.4">
      <c r="A11212" s="6" t="s">
        <v>32116</v>
      </c>
      <c r="B11212" s="6" t="e">
        <v>#N/A</v>
      </c>
      <c r="C11212" s="6" t="s">
        <v>32117</v>
      </c>
      <c r="D11212" s="3" t="s">
        <v>17</v>
      </c>
      <c r="E11212" s="3" t="s">
        <v>18</v>
      </c>
      <c r="F11212" s="3">
        <v>6.3320299999999996</v>
      </c>
      <c r="G11212" s="3">
        <v>6.90191</v>
      </c>
      <c r="H11212" s="3">
        <v>0.124329</v>
      </c>
      <c r="I11212" s="3">
        <v>0.36051299999999997</v>
      </c>
      <c r="J11212" s="3">
        <v>0.51385000000000003</v>
      </c>
      <c r="K11212" s="3">
        <v>0.82128800000000002</v>
      </c>
      <c r="L11212" s="3" t="s">
        <v>19</v>
      </c>
      <c r="M11212" s="10">
        <f t="shared" si="350"/>
        <v>3.7426328046366565E-2</v>
      </c>
      <c r="N11212" s="10">
        <f t="shared" si="351"/>
        <v>0.28916363913625692</v>
      </c>
    </row>
    <row r="11213" spans="1:14" x14ac:dyDescent="0.4">
      <c r="A11213" s="6" t="s">
        <v>32118</v>
      </c>
      <c r="B11213" s="6" t="s">
        <v>32119</v>
      </c>
      <c r="C11213" s="6" t="s">
        <v>32120</v>
      </c>
      <c r="D11213" s="3" t="s">
        <v>17</v>
      </c>
      <c r="E11213" s="3" t="s">
        <v>18</v>
      </c>
      <c r="F11213" s="3">
        <v>0.26536999999999999</v>
      </c>
      <c r="G11213" s="3">
        <v>0.28925400000000001</v>
      </c>
      <c r="H11213" s="3">
        <v>0.124332</v>
      </c>
      <c r="I11213" s="3">
        <v>0</v>
      </c>
      <c r="J11213" s="3">
        <v>1</v>
      </c>
      <c r="K11213" s="3">
        <v>1</v>
      </c>
      <c r="L11213" s="3" t="s">
        <v>19</v>
      </c>
      <c r="M11213" s="10">
        <f t="shared" si="350"/>
        <v>3.7427548942529212E-2</v>
      </c>
      <c r="N11213" s="10">
        <f t="shared" si="351"/>
        <v>0</v>
      </c>
    </row>
    <row r="11214" spans="1:14" x14ac:dyDescent="0.4">
      <c r="A11214" s="6" t="s">
        <v>32121</v>
      </c>
      <c r="B11214" s="6" t="s">
        <v>32122</v>
      </c>
      <c r="C11214" s="6" t="s">
        <v>32123</v>
      </c>
      <c r="D11214" s="3" t="s">
        <v>17</v>
      </c>
      <c r="E11214" s="3" t="s">
        <v>18</v>
      </c>
      <c r="F11214" s="3">
        <v>0.30168899999999998</v>
      </c>
      <c r="G11214" s="3">
        <v>0.32884200000000002</v>
      </c>
      <c r="H11214" s="3">
        <v>0.12433</v>
      </c>
      <c r="I11214" s="3">
        <v>0</v>
      </c>
      <c r="J11214" s="3">
        <v>1</v>
      </c>
      <c r="K11214" s="3">
        <v>1</v>
      </c>
      <c r="L11214" s="3" t="s">
        <v>19</v>
      </c>
      <c r="M11214" s="10">
        <f t="shared" si="350"/>
        <v>3.7427805414073784E-2</v>
      </c>
      <c r="N11214" s="10">
        <f t="shared" si="351"/>
        <v>0</v>
      </c>
    </row>
    <row r="11215" spans="1:14" x14ac:dyDescent="0.4">
      <c r="A11215" s="6" t="s">
        <v>32124</v>
      </c>
      <c r="B11215" s="6" t="s">
        <v>32125</v>
      </c>
      <c r="C11215" s="6" t="s">
        <v>32126</v>
      </c>
      <c r="D11215" s="3" t="s">
        <v>17</v>
      </c>
      <c r="E11215" s="3" t="s">
        <v>18</v>
      </c>
      <c r="F11215" s="3">
        <v>2.3172600000000001</v>
      </c>
      <c r="G11215" s="3">
        <v>2.5262799999999999</v>
      </c>
      <c r="H11215" s="3">
        <v>0.124597</v>
      </c>
      <c r="I11215" s="3">
        <v>0.215035</v>
      </c>
      <c r="J11215" s="3">
        <v>0.70594999999999997</v>
      </c>
      <c r="K11215" s="3">
        <v>0.915184</v>
      </c>
      <c r="L11215" s="3" t="s">
        <v>19</v>
      </c>
      <c r="M11215" s="10">
        <f t="shared" si="350"/>
        <v>3.7506718866797399E-2</v>
      </c>
      <c r="N11215" s="10">
        <f t="shared" si="351"/>
        <v>0.15122605743695894</v>
      </c>
    </row>
    <row r="11216" spans="1:14" x14ac:dyDescent="0.4">
      <c r="A11216" s="6" t="s">
        <v>32127</v>
      </c>
      <c r="B11216" s="6" t="s">
        <v>32128</v>
      </c>
      <c r="C11216" s="6" t="s">
        <v>32129</v>
      </c>
      <c r="D11216" s="3" t="s">
        <v>17</v>
      </c>
      <c r="E11216" s="3" t="s">
        <v>18</v>
      </c>
      <c r="F11216" s="3">
        <v>18.833100000000002</v>
      </c>
      <c r="G11216" s="3">
        <v>20.532299999999999</v>
      </c>
      <c r="H11216" s="3">
        <v>0.124621</v>
      </c>
      <c r="I11216" s="3">
        <v>0.59814000000000001</v>
      </c>
      <c r="J11216" s="3">
        <v>0.25145000000000001</v>
      </c>
      <c r="K11216" s="3">
        <v>0.59617200000000004</v>
      </c>
      <c r="L11216" s="3" t="s">
        <v>19</v>
      </c>
      <c r="M11216" s="10">
        <f t="shared" si="350"/>
        <v>3.7515788739160623E-2</v>
      </c>
      <c r="N11216" s="10">
        <f t="shared" si="351"/>
        <v>0.59954836004305401</v>
      </c>
    </row>
    <row r="11217" spans="1:14" x14ac:dyDescent="0.4">
      <c r="A11217" s="6" t="s">
        <v>32130</v>
      </c>
      <c r="B11217" s="6" t="s">
        <v>32131</v>
      </c>
      <c r="C11217" s="6" t="s">
        <v>3181</v>
      </c>
      <c r="D11217" s="3" t="s">
        <v>17</v>
      </c>
      <c r="E11217" s="3" t="s">
        <v>18</v>
      </c>
      <c r="F11217" s="3">
        <v>15.094900000000001</v>
      </c>
      <c r="G11217" s="3">
        <v>16.457799999999999</v>
      </c>
      <c r="H11217" s="3">
        <v>0.12471400000000001</v>
      </c>
      <c r="I11217" s="3">
        <v>0.39934900000000001</v>
      </c>
      <c r="J11217" s="3">
        <v>0.42204999999999998</v>
      </c>
      <c r="K11217" s="3">
        <v>0.75911399999999996</v>
      </c>
      <c r="L11217" s="3" t="s">
        <v>19</v>
      </c>
      <c r="M11217" s="10">
        <f t="shared" si="350"/>
        <v>3.7541540072136392E-2</v>
      </c>
      <c r="N11217" s="10">
        <f t="shared" si="351"/>
        <v>0.37463609539429898</v>
      </c>
    </row>
    <row r="11218" spans="1:14" x14ac:dyDescent="0.4">
      <c r="A11218" s="6" t="s">
        <v>32132</v>
      </c>
      <c r="B11218" s="6" t="s">
        <v>32133</v>
      </c>
      <c r="C11218" s="6" t="s">
        <v>27636</v>
      </c>
      <c r="D11218" s="3" t="s">
        <v>17</v>
      </c>
      <c r="E11218" s="3" t="s">
        <v>18</v>
      </c>
      <c r="F11218" s="3">
        <v>5.4497</v>
      </c>
      <c r="G11218" s="3">
        <v>5.9421400000000002</v>
      </c>
      <c r="H11218" s="3">
        <v>0.124804</v>
      </c>
      <c r="I11218" s="3">
        <v>0.36575200000000002</v>
      </c>
      <c r="J11218" s="3">
        <v>0.49159999999999998</v>
      </c>
      <c r="K11218" s="3">
        <v>0.80842499999999995</v>
      </c>
      <c r="L11218" s="3" t="s">
        <v>19</v>
      </c>
      <c r="M11218" s="10">
        <f t="shared" si="350"/>
        <v>3.7570284298331397E-2</v>
      </c>
      <c r="N11218" s="10">
        <f t="shared" si="351"/>
        <v>0.3083881257855835</v>
      </c>
    </row>
    <row r="11219" spans="1:14" x14ac:dyDescent="0.4">
      <c r="A11219" s="6" t="s">
        <v>32134</v>
      </c>
      <c r="B11219" s="6" t="s">
        <v>32135</v>
      </c>
      <c r="C11219" s="6" t="s">
        <v>32136</v>
      </c>
      <c r="D11219" s="3" t="s">
        <v>17</v>
      </c>
      <c r="E11219" s="3" t="s">
        <v>18</v>
      </c>
      <c r="F11219" s="3">
        <v>52.7834</v>
      </c>
      <c r="G11219" s="3">
        <v>57.555100000000003</v>
      </c>
      <c r="H11219" s="3">
        <v>0.124859</v>
      </c>
      <c r="I11219" s="3">
        <v>0.64726799999999995</v>
      </c>
      <c r="J11219" s="3">
        <v>0.25345000000000001</v>
      </c>
      <c r="K11219" s="3">
        <v>0.59756100000000001</v>
      </c>
      <c r="L11219" s="3" t="s">
        <v>19</v>
      </c>
      <c r="M11219" s="10">
        <f t="shared" si="350"/>
        <v>3.7586451313641862E-2</v>
      </c>
      <c r="N11219" s="10">
        <f t="shared" si="351"/>
        <v>0.59610770444057937</v>
      </c>
    </row>
    <row r="11220" spans="1:14" x14ac:dyDescent="0.4">
      <c r="A11220" s="6" t="s">
        <v>32137</v>
      </c>
      <c r="B11220" s="6" t="s">
        <v>32138</v>
      </c>
      <c r="C11220" s="6" t="s">
        <v>32139</v>
      </c>
      <c r="D11220" s="3" t="s">
        <v>17</v>
      </c>
      <c r="E11220" s="3" t="s">
        <v>18</v>
      </c>
      <c r="F11220" s="3">
        <v>0.1893</v>
      </c>
      <c r="G11220" s="3">
        <v>0.20642099999999999</v>
      </c>
      <c r="H11220" s="3">
        <v>0.124917</v>
      </c>
      <c r="I11220" s="3">
        <v>0</v>
      </c>
      <c r="J11220" s="3">
        <v>1</v>
      </c>
      <c r="K11220" s="3">
        <v>1</v>
      </c>
      <c r="L11220" s="3" t="s">
        <v>19</v>
      </c>
      <c r="M11220" s="10">
        <f t="shared" si="350"/>
        <v>3.7603263682213089E-2</v>
      </c>
      <c r="N11220" s="10">
        <f t="shared" si="351"/>
        <v>0</v>
      </c>
    </row>
    <row r="11221" spans="1:14" x14ac:dyDescent="0.4">
      <c r="A11221" s="6" t="s">
        <v>32140</v>
      </c>
      <c r="B11221" s="6" t="s">
        <v>32141</v>
      </c>
      <c r="C11221" s="6" t="s">
        <v>32142</v>
      </c>
      <c r="D11221" s="3" t="s">
        <v>17</v>
      </c>
      <c r="E11221" s="3" t="s">
        <v>18</v>
      </c>
      <c r="F11221" s="3">
        <v>43.358800000000002</v>
      </c>
      <c r="G11221" s="3">
        <v>47.281199999999998</v>
      </c>
      <c r="H11221" s="3">
        <v>0.124944</v>
      </c>
      <c r="I11221" s="3">
        <v>0.62429400000000002</v>
      </c>
      <c r="J11221" s="3">
        <v>0.23144999999999999</v>
      </c>
      <c r="K11221" s="3">
        <v>0.572689</v>
      </c>
      <c r="L11221" s="3" t="s">
        <v>19</v>
      </c>
      <c r="M11221" s="10">
        <f t="shared" si="350"/>
        <v>3.7611236291874663E-2</v>
      </c>
      <c r="N11221" s="10">
        <f t="shared" si="351"/>
        <v>0.63554281488117048</v>
      </c>
    </row>
    <row r="11222" spans="1:14" x14ac:dyDescent="0.4">
      <c r="A11222" s="6" t="s">
        <v>32143</v>
      </c>
      <c r="B11222" s="6" t="s">
        <v>32144</v>
      </c>
      <c r="C11222" s="6" t="s">
        <v>32145</v>
      </c>
      <c r="D11222" s="3" t="s">
        <v>17</v>
      </c>
      <c r="E11222" s="3" t="s">
        <v>18</v>
      </c>
      <c r="F11222" s="3">
        <v>11.613799999999999</v>
      </c>
      <c r="G11222" s="3">
        <v>12.6648</v>
      </c>
      <c r="H11222" s="3">
        <v>0.124977</v>
      </c>
      <c r="I11222" s="3">
        <v>0.50596699999999994</v>
      </c>
      <c r="J11222" s="3">
        <v>0.30685000000000001</v>
      </c>
      <c r="K11222" s="3">
        <v>0.66005800000000003</v>
      </c>
      <c r="L11222" s="3" t="s">
        <v>19</v>
      </c>
      <c r="M11222" s="10">
        <f t="shared" si="350"/>
        <v>3.7623993065565034E-2</v>
      </c>
      <c r="N11222" s="10">
        <f t="shared" si="351"/>
        <v>0.51307387238004931</v>
      </c>
    </row>
    <row r="11223" spans="1:14" x14ac:dyDescent="0.4">
      <c r="A11223" s="6" t="s">
        <v>32146</v>
      </c>
      <c r="B11223" s="6" t="s">
        <v>32147</v>
      </c>
      <c r="C11223" s="6" t="s">
        <v>32148</v>
      </c>
      <c r="D11223" s="3" t="s">
        <v>17</v>
      </c>
      <c r="E11223" s="3" t="s">
        <v>18</v>
      </c>
      <c r="F11223" s="3">
        <v>7.7016999999999998</v>
      </c>
      <c r="G11223" s="3">
        <v>8.3987200000000009</v>
      </c>
      <c r="H11223" s="3">
        <v>0.12499200000000001</v>
      </c>
      <c r="I11223" s="3">
        <v>0.37032999999999999</v>
      </c>
      <c r="J11223" s="3">
        <v>0.48</v>
      </c>
      <c r="K11223" s="3">
        <v>0.80128600000000005</v>
      </c>
      <c r="L11223" s="3" t="s">
        <v>19</v>
      </c>
      <c r="M11223" s="10">
        <f t="shared" si="350"/>
        <v>3.7626505025620108E-2</v>
      </c>
      <c r="N11223" s="10">
        <f t="shared" si="351"/>
        <v>0.31875876262441277</v>
      </c>
    </row>
    <row r="11224" spans="1:14" x14ac:dyDescent="0.4">
      <c r="A11224" s="6" t="s">
        <v>32149</v>
      </c>
      <c r="B11224" s="6" t="s">
        <v>32150</v>
      </c>
      <c r="C11224" s="6" t="s">
        <v>32151</v>
      </c>
      <c r="D11224" s="3" t="s">
        <v>17</v>
      </c>
      <c r="E11224" s="3" t="s">
        <v>18</v>
      </c>
      <c r="F11224" s="3">
        <v>29.153700000000001</v>
      </c>
      <c r="G11224" s="3">
        <v>31.793500000000002</v>
      </c>
      <c r="H11224" s="3">
        <v>0.125052</v>
      </c>
      <c r="I11224" s="3">
        <v>0.61001399999999995</v>
      </c>
      <c r="J11224" s="3">
        <v>0.253</v>
      </c>
      <c r="K11224" s="3">
        <v>0.59684400000000004</v>
      </c>
      <c r="L11224" s="3" t="s">
        <v>19</v>
      </c>
      <c r="M11224" s="10">
        <f t="shared" si="350"/>
        <v>3.7644659572144391E-2</v>
      </c>
      <c r="N11224" s="10">
        <f t="shared" si="351"/>
        <v>0.59687947882418202</v>
      </c>
    </row>
    <row r="11225" spans="1:14" x14ac:dyDescent="0.4">
      <c r="A11225" s="6" t="s">
        <v>32152</v>
      </c>
      <c r="B11225" s="6" t="s">
        <v>32153</v>
      </c>
      <c r="C11225" s="6" t="s">
        <v>32154</v>
      </c>
      <c r="D11225" s="3" t="s">
        <v>17</v>
      </c>
      <c r="E11225" s="3" t="s">
        <v>18</v>
      </c>
      <c r="F11225" s="3">
        <v>0.17213400000000001</v>
      </c>
      <c r="G11225" s="3">
        <v>0.18772900000000001</v>
      </c>
      <c r="H11225" s="3">
        <v>0.125116</v>
      </c>
      <c r="I11225" s="3">
        <v>0</v>
      </c>
      <c r="J11225" s="3">
        <v>1</v>
      </c>
      <c r="K11225" s="3">
        <v>1</v>
      </c>
      <c r="L11225" s="3" t="s">
        <v>19</v>
      </c>
      <c r="M11225" s="10">
        <f t="shared" si="350"/>
        <v>3.7664705866143185E-2</v>
      </c>
      <c r="N11225" s="10">
        <f t="shared" si="351"/>
        <v>0</v>
      </c>
    </row>
    <row r="11226" spans="1:14" x14ac:dyDescent="0.4">
      <c r="A11226" s="6" t="s">
        <v>32155</v>
      </c>
      <c r="B11226" s="6" t="s">
        <v>32156</v>
      </c>
      <c r="C11226" s="6" t="s">
        <v>32157</v>
      </c>
      <c r="D11226" s="3" t="s">
        <v>17</v>
      </c>
      <c r="E11226" s="3" t="s">
        <v>18</v>
      </c>
      <c r="F11226" s="3">
        <v>24.657699999999998</v>
      </c>
      <c r="G11226" s="3">
        <v>26.8931</v>
      </c>
      <c r="H11226" s="3">
        <v>0.125198</v>
      </c>
      <c r="I11226" s="3">
        <v>0.59695600000000004</v>
      </c>
      <c r="J11226" s="3">
        <v>0.26834999999999998</v>
      </c>
      <c r="K11226" s="3">
        <v>0.61563000000000001</v>
      </c>
      <c r="L11226" s="3" t="s">
        <v>19</v>
      </c>
      <c r="M11226" s="10">
        <f t="shared" si="350"/>
        <v>3.768830235935805E-2</v>
      </c>
      <c r="N11226" s="10">
        <f t="shared" si="351"/>
        <v>0.57129840037694579</v>
      </c>
    </row>
    <row r="11227" spans="1:14" x14ac:dyDescent="0.4">
      <c r="A11227" s="6" t="s">
        <v>32158</v>
      </c>
      <c r="B11227" s="6" t="s">
        <v>32159</v>
      </c>
      <c r="C11227" s="6" t="s">
        <v>6883</v>
      </c>
      <c r="D11227" s="3" t="s">
        <v>17</v>
      </c>
      <c r="E11227" s="3" t="s">
        <v>18</v>
      </c>
      <c r="F11227" s="3">
        <v>0.13497700000000001</v>
      </c>
      <c r="G11227" s="3">
        <v>0.14721400000000001</v>
      </c>
      <c r="H11227" s="3">
        <v>0.12520999999999999</v>
      </c>
      <c r="I11227" s="3">
        <v>0</v>
      </c>
      <c r="J11227" s="3">
        <v>1</v>
      </c>
      <c r="K11227" s="3">
        <v>1</v>
      </c>
      <c r="L11227" s="3" t="s">
        <v>19</v>
      </c>
      <c r="M11227" s="10">
        <f t="shared" si="350"/>
        <v>3.7689341939437362E-2</v>
      </c>
      <c r="N11227" s="10">
        <f t="shared" si="351"/>
        <v>0</v>
      </c>
    </row>
    <row r="11228" spans="1:14" x14ac:dyDescent="0.4">
      <c r="A11228" s="6" t="s">
        <v>32160</v>
      </c>
      <c r="B11228" s="6" t="s">
        <v>32161</v>
      </c>
      <c r="C11228" s="6" t="s">
        <v>32162</v>
      </c>
      <c r="D11228" s="3" t="s">
        <v>17</v>
      </c>
      <c r="E11228" s="3" t="s">
        <v>18</v>
      </c>
      <c r="F11228" s="3">
        <v>15.992900000000001</v>
      </c>
      <c r="G11228" s="3">
        <v>17.443200000000001</v>
      </c>
      <c r="H11228" s="3">
        <v>0.12523200000000001</v>
      </c>
      <c r="I11228" s="3">
        <v>0.50845399999999996</v>
      </c>
      <c r="J11228" s="3">
        <v>0.30504999999999999</v>
      </c>
      <c r="K11228" s="3">
        <v>0.65759599999999996</v>
      </c>
      <c r="L11228" s="3" t="s">
        <v>19</v>
      </c>
      <c r="M11228" s="10">
        <f t="shared" si="350"/>
        <v>3.7698938640021717E-2</v>
      </c>
      <c r="N11228" s="10">
        <f t="shared" si="351"/>
        <v>0.51562897067159363</v>
      </c>
    </row>
    <row r="11229" spans="1:14" x14ac:dyDescent="0.4">
      <c r="A11229" s="6" t="s">
        <v>32163</v>
      </c>
      <c r="B11229" s="6" t="s">
        <v>32164</v>
      </c>
      <c r="C11229" s="6" t="s">
        <v>32165</v>
      </c>
      <c r="D11229" s="3" t="s">
        <v>17</v>
      </c>
      <c r="E11229" s="3" t="s">
        <v>18</v>
      </c>
      <c r="F11229" s="3">
        <v>14.0319</v>
      </c>
      <c r="G11229" s="3">
        <v>15.304500000000001</v>
      </c>
      <c r="H11229" s="3">
        <v>0.12525</v>
      </c>
      <c r="I11229" s="3">
        <v>0.54626200000000003</v>
      </c>
      <c r="J11229" s="3">
        <v>0.30570000000000003</v>
      </c>
      <c r="K11229" s="3">
        <v>0.65841799999999995</v>
      </c>
      <c r="L11229" s="3" t="s">
        <v>19</v>
      </c>
      <c r="M11229" s="10">
        <f t="shared" si="350"/>
        <v>3.7702664726218971E-2</v>
      </c>
      <c r="N11229" s="10">
        <f t="shared" si="351"/>
        <v>0.51470456127391107</v>
      </c>
    </row>
    <row r="11230" spans="1:14" x14ac:dyDescent="0.4">
      <c r="A11230" s="6" t="s">
        <v>32166</v>
      </c>
      <c r="B11230" s="6" t="s">
        <v>32167</v>
      </c>
      <c r="C11230" s="6" t="s">
        <v>32168</v>
      </c>
      <c r="D11230" s="3" t="s">
        <v>17</v>
      </c>
      <c r="E11230" s="3" t="s">
        <v>18</v>
      </c>
      <c r="F11230" s="3">
        <v>27.936800000000002</v>
      </c>
      <c r="G11230" s="3">
        <v>30.471800000000002</v>
      </c>
      <c r="H11230" s="3">
        <v>0.125308</v>
      </c>
      <c r="I11230" s="3">
        <v>0.60467099999999996</v>
      </c>
      <c r="J11230" s="3">
        <v>0.26300000000000001</v>
      </c>
      <c r="K11230" s="3">
        <v>0.60986700000000005</v>
      </c>
      <c r="L11230" s="3" t="s">
        <v>19</v>
      </c>
      <c r="M11230" s="10">
        <f t="shared" si="350"/>
        <v>3.7721450505824795E-2</v>
      </c>
      <c r="N11230" s="10">
        <f t="shared" si="351"/>
        <v>0.58004425151024208</v>
      </c>
    </row>
    <row r="11231" spans="1:14" x14ac:dyDescent="0.4">
      <c r="A11231" s="6" t="s">
        <v>32169</v>
      </c>
      <c r="B11231" s="6" t="s">
        <v>32170</v>
      </c>
      <c r="C11231" s="6" t="s">
        <v>32171</v>
      </c>
      <c r="D11231" s="3" t="s">
        <v>17</v>
      </c>
      <c r="E11231" s="3" t="s">
        <v>18</v>
      </c>
      <c r="F11231" s="3">
        <v>5.4813299999999998</v>
      </c>
      <c r="G11231" s="3">
        <v>5.9790000000000001</v>
      </c>
      <c r="H11231" s="3">
        <v>0.12537899999999999</v>
      </c>
      <c r="I11231" s="3">
        <v>0.46355400000000002</v>
      </c>
      <c r="J11231" s="3">
        <v>0.36254999999999998</v>
      </c>
      <c r="K11231" s="3">
        <v>0.70839200000000002</v>
      </c>
      <c r="L11231" s="3" t="s">
        <v>19</v>
      </c>
      <c r="M11231" s="10">
        <f t="shared" si="350"/>
        <v>3.7742604136714389E-2</v>
      </c>
      <c r="N11231" s="10">
        <f t="shared" si="351"/>
        <v>0.44063209053666841</v>
      </c>
    </row>
    <row r="11232" spans="1:14" x14ac:dyDescent="0.4">
      <c r="A11232" s="6" t="s">
        <v>32172</v>
      </c>
      <c r="B11232" s="6" t="s">
        <v>32173</v>
      </c>
      <c r="C11232" s="6" t="s">
        <v>32174</v>
      </c>
      <c r="D11232" s="3" t="s">
        <v>17</v>
      </c>
      <c r="E11232" s="3" t="s">
        <v>18</v>
      </c>
      <c r="F11232" s="3">
        <v>15.585900000000001</v>
      </c>
      <c r="G11232" s="3">
        <v>17.001200000000001</v>
      </c>
      <c r="H11232" s="3">
        <v>0.125391</v>
      </c>
      <c r="I11232" s="3">
        <v>0.54638699999999996</v>
      </c>
      <c r="J11232" s="3">
        <v>0.30969999999999998</v>
      </c>
      <c r="K11232" s="3">
        <v>0.66211100000000001</v>
      </c>
      <c r="L11232" s="3" t="s">
        <v>19</v>
      </c>
      <c r="M11232" s="10">
        <f t="shared" si="350"/>
        <v>3.7747690922833588E-2</v>
      </c>
      <c r="N11232" s="10">
        <f t="shared" si="351"/>
        <v>0.50905879464321324</v>
      </c>
    </row>
    <row r="11233" spans="1:14" x14ac:dyDescent="0.4">
      <c r="A11233" s="6" t="s">
        <v>32175</v>
      </c>
      <c r="B11233" s="6" t="s">
        <v>32176</v>
      </c>
      <c r="C11233" s="6" t="s">
        <v>8079</v>
      </c>
      <c r="D11233" s="3" t="s">
        <v>17</v>
      </c>
      <c r="E11233" s="3" t="s">
        <v>18</v>
      </c>
      <c r="F11233" s="3">
        <v>72.267099999999999</v>
      </c>
      <c r="G11233" s="3">
        <v>78.839600000000004</v>
      </c>
      <c r="H11233" s="3">
        <v>0.125582</v>
      </c>
      <c r="I11233" s="3">
        <v>2.94062E-2</v>
      </c>
      <c r="J11233" s="3">
        <v>0.88100000000000001</v>
      </c>
      <c r="K11233" s="3">
        <v>0.96962099999999996</v>
      </c>
      <c r="L11233" s="3" t="s">
        <v>19</v>
      </c>
      <c r="M11233" s="10">
        <f t="shared" si="350"/>
        <v>3.7803784876579066E-2</v>
      </c>
      <c r="N11233" s="10">
        <f t="shared" si="351"/>
        <v>5.502409158795208E-2</v>
      </c>
    </row>
    <row r="11234" spans="1:14" x14ac:dyDescent="0.4">
      <c r="A11234" s="6" t="s">
        <v>32177</v>
      </c>
      <c r="B11234" s="6" t="s">
        <v>32178</v>
      </c>
      <c r="C11234" s="6" t="s">
        <v>32179</v>
      </c>
      <c r="D11234" s="3" t="s">
        <v>17</v>
      </c>
      <c r="E11234" s="3" t="s">
        <v>18</v>
      </c>
      <c r="F11234" s="3">
        <v>28.6996</v>
      </c>
      <c r="G11234" s="3">
        <v>31.311900000000001</v>
      </c>
      <c r="H11234" s="3">
        <v>0.12567999999999999</v>
      </c>
      <c r="I11234" s="3">
        <v>0.61403799999999997</v>
      </c>
      <c r="J11234" s="3">
        <v>0.25255</v>
      </c>
      <c r="K11234" s="3">
        <v>0.59684400000000004</v>
      </c>
      <c r="L11234" s="3" t="s">
        <v>19</v>
      </c>
      <c r="M11234" s="10">
        <f t="shared" si="350"/>
        <v>3.7833577514111982E-2</v>
      </c>
      <c r="N11234" s="10">
        <f t="shared" si="351"/>
        <v>0.59765262715163159</v>
      </c>
    </row>
    <row r="11235" spans="1:14" x14ac:dyDescent="0.4">
      <c r="A11235" s="6" t="s">
        <v>32180</v>
      </c>
      <c r="B11235" s="6" t="s">
        <v>32181</v>
      </c>
      <c r="C11235" s="6" t="s">
        <v>32182</v>
      </c>
      <c r="D11235" s="3" t="s">
        <v>17</v>
      </c>
      <c r="E11235" s="3" t="s">
        <v>18</v>
      </c>
      <c r="F11235" s="3">
        <v>19.760100000000001</v>
      </c>
      <c r="G11235" s="3">
        <v>21.5596</v>
      </c>
      <c r="H11235" s="3">
        <v>0.12573599999999999</v>
      </c>
      <c r="I11235" s="3">
        <v>0.606989</v>
      </c>
      <c r="J11235" s="3">
        <v>0.23915</v>
      </c>
      <c r="K11235" s="3">
        <v>0.58210300000000004</v>
      </c>
      <c r="L11235" s="3" t="s">
        <v>19</v>
      </c>
      <c r="M11235" s="10">
        <f t="shared" si="350"/>
        <v>3.7851560935801609E-2</v>
      </c>
      <c r="N11235" s="10">
        <f t="shared" si="351"/>
        <v>0.62132961479201698</v>
      </c>
    </row>
    <row r="11236" spans="1:14" x14ac:dyDescent="0.4">
      <c r="A11236" s="6" t="s">
        <v>32183</v>
      </c>
      <c r="B11236" s="6" t="s">
        <v>32184</v>
      </c>
      <c r="C11236" s="6" t="s">
        <v>32185</v>
      </c>
      <c r="D11236" s="3" t="s">
        <v>17</v>
      </c>
      <c r="E11236" s="3" t="s">
        <v>18</v>
      </c>
      <c r="F11236" s="3">
        <v>54.817399999999999</v>
      </c>
      <c r="G11236" s="3">
        <v>59.8125</v>
      </c>
      <c r="H11236" s="3">
        <v>0.12581300000000001</v>
      </c>
      <c r="I11236" s="3">
        <v>0.655281</v>
      </c>
      <c r="J11236" s="3">
        <v>0.32264999999999999</v>
      </c>
      <c r="K11236" s="3">
        <v>0.67437499999999995</v>
      </c>
      <c r="L11236" s="3" t="s">
        <v>19</v>
      </c>
      <c r="M11236" s="10">
        <f t="shared" si="350"/>
        <v>3.7873522101145862E-2</v>
      </c>
      <c r="N11236" s="10">
        <f t="shared" si="351"/>
        <v>0.4912683305568562</v>
      </c>
    </row>
    <row r="11237" spans="1:14" x14ac:dyDescent="0.4">
      <c r="A11237" s="6" t="s">
        <v>32186</v>
      </c>
      <c r="B11237" s="6" t="s">
        <v>32187</v>
      </c>
      <c r="C11237" s="6" t="s">
        <v>32188</v>
      </c>
      <c r="D11237" s="3" t="s">
        <v>17</v>
      </c>
      <c r="E11237" s="3" t="s">
        <v>18</v>
      </c>
      <c r="F11237" s="3">
        <v>5.7282500000000001</v>
      </c>
      <c r="G11237" s="3">
        <v>6.2502500000000003</v>
      </c>
      <c r="H11237" s="3">
        <v>0.12581800000000001</v>
      </c>
      <c r="I11237" s="3">
        <v>0.50153599999999998</v>
      </c>
      <c r="J11237" s="3">
        <v>0.32945000000000002</v>
      </c>
      <c r="K11237" s="3">
        <v>0.68027499999999996</v>
      </c>
      <c r="L11237" s="3" t="s">
        <v>19</v>
      </c>
      <c r="M11237" s="10">
        <f t="shared" si="350"/>
        <v>3.7875424997916553E-2</v>
      </c>
      <c r="N11237" s="10">
        <f t="shared" si="351"/>
        <v>0.48221048811644474</v>
      </c>
    </row>
    <row r="11238" spans="1:14" x14ac:dyDescent="0.4">
      <c r="A11238" s="6" t="s">
        <v>32189</v>
      </c>
      <c r="B11238" s="6" t="e">
        <v>#N/A</v>
      </c>
      <c r="C11238" s="6" t="s">
        <v>32190</v>
      </c>
      <c r="D11238" s="3" t="s">
        <v>17</v>
      </c>
      <c r="E11238" s="3" t="s">
        <v>18</v>
      </c>
      <c r="F11238" s="3">
        <v>0.236433</v>
      </c>
      <c r="G11238" s="3">
        <v>0.25801800000000003</v>
      </c>
      <c r="H11238" s="3">
        <v>0.12604000000000001</v>
      </c>
      <c r="I11238" s="3">
        <v>0</v>
      </c>
      <c r="J11238" s="3">
        <v>1</v>
      </c>
      <c r="K11238" s="3">
        <v>1</v>
      </c>
      <c r="L11238" s="3" t="s">
        <v>19</v>
      </c>
      <c r="M11238" s="10">
        <f t="shared" si="350"/>
        <v>3.7941911678926861E-2</v>
      </c>
      <c r="N11238" s="10">
        <f t="shared" si="351"/>
        <v>0</v>
      </c>
    </row>
    <row r="11239" spans="1:14" x14ac:dyDescent="0.4">
      <c r="A11239" s="6" t="s">
        <v>32191</v>
      </c>
      <c r="B11239" s="6" t="s">
        <v>32192</v>
      </c>
      <c r="C11239" s="6" t="s">
        <v>32193</v>
      </c>
      <c r="D11239" s="3" t="s">
        <v>17</v>
      </c>
      <c r="E11239" s="3" t="s">
        <v>18</v>
      </c>
      <c r="F11239" s="3">
        <v>3.0369600000000001</v>
      </c>
      <c r="G11239" s="3">
        <v>3.3143899999999999</v>
      </c>
      <c r="H11239" s="3">
        <v>0.12612000000000001</v>
      </c>
      <c r="I11239" s="3">
        <v>0.124888</v>
      </c>
      <c r="J11239" s="3">
        <v>0.79259999999999997</v>
      </c>
      <c r="K11239" s="3">
        <v>0.94399900000000003</v>
      </c>
      <c r="L11239" s="3" t="s">
        <v>19</v>
      </c>
      <c r="M11239" s="10">
        <f t="shared" si="350"/>
        <v>3.7964538127426603E-2</v>
      </c>
      <c r="N11239" s="10">
        <f t="shared" si="351"/>
        <v>0.10094593200182916</v>
      </c>
    </row>
    <row r="11240" spans="1:14" x14ac:dyDescent="0.4">
      <c r="A11240" s="6" t="s">
        <v>32194</v>
      </c>
      <c r="B11240" s="6" t="s">
        <v>32195</v>
      </c>
      <c r="C11240" s="6" t="s">
        <v>32196</v>
      </c>
      <c r="D11240" s="3" t="s">
        <v>17</v>
      </c>
      <c r="E11240" s="3" t="s">
        <v>18</v>
      </c>
      <c r="F11240" s="3">
        <v>5.3948999999999998</v>
      </c>
      <c r="G11240" s="3">
        <v>5.8879099999999998</v>
      </c>
      <c r="H11240" s="3">
        <v>0.12615999999999999</v>
      </c>
      <c r="I11240" s="3">
        <v>0.26667200000000002</v>
      </c>
      <c r="J11240" s="3">
        <v>0.68515000000000004</v>
      </c>
      <c r="K11240" s="3">
        <v>0.90700000000000003</v>
      </c>
      <c r="L11240" s="3" t="s">
        <v>19</v>
      </c>
      <c r="M11240" s="10">
        <f t="shared" si="350"/>
        <v>3.7977763945668298E-2</v>
      </c>
      <c r="N11240" s="10">
        <f t="shared" si="351"/>
        <v>0.16421433793713211</v>
      </c>
    </row>
    <row r="11241" spans="1:14" x14ac:dyDescent="0.4">
      <c r="A11241" s="6" t="s">
        <v>32197</v>
      </c>
      <c r="B11241" s="6" t="s">
        <v>32198</v>
      </c>
      <c r="C11241" s="6" t="s">
        <v>32199</v>
      </c>
      <c r="D11241" s="3" t="s">
        <v>17</v>
      </c>
      <c r="E11241" s="3" t="s">
        <v>18</v>
      </c>
      <c r="F11241" s="3">
        <v>10.445600000000001</v>
      </c>
      <c r="G11241" s="3">
        <v>11.400399999999999</v>
      </c>
      <c r="H11241" s="3">
        <v>0.12618799999999999</v>
      </c>
      <c r="I11241" s="3">
        <v>0.475406</v>
      </c>
      <c r="J11241" s="3">
        <v>0.34175</v>
      </c>
      <c r="K11241" s="3">
        <v>0.69282999999999995</v>
      </c>
      <c r="L11241" s="3" t="s">
        <v>19</v>
      </c>
      <c r="M11241" s="10">
        <f t="shared" si="350"/>
        <v>3.7986698367252388E-2</v>
      </c>
      <c r="N11241" s="10">
        <f t="shared" si="351"/>
        <v>0.4662914767601401</v>
      </c>
    </row>
    <row r="11242" spans="1:14" x14ac:dyDescent="0.4">
      <c r="A11242" s="6" t="s">
        <v>32200</v>
      </c>
      <c r="B11242" s="6" t="s">
        <v>32201</v>
      </c>
      <c r="C11242" s="6" t="s">
        <v>32202</v>
      </c>
      <c r="D11242" s="3" t="s">
        <v>17</v>
      </c>
      <c r="E11242" s="3" t="s">
        <v>18</v>
      </c>
      <c r="F11242" s="3">
        <v>12.4754</v>
      </c>
      <c r="G11242" s="3">
        <v>13.6158</v>
      </c>
      <c r="H11242" s="3">
        <v>0.12620100000000001</v>
      </c>
      <c r="I11242" s="3">
        <v>0.50056</v>
      </c>
      <c r="J11242" s="3">
        <v>0.35880000000000001</v>
      </c>
      <c r="K11242" s="3">
        <v>0.70477299999999998</v>
      </c>
      <c r="L11242" s="3" t="s">
        <v>19</v>
      </c>
      <c r="M11242" s="10">
        <f t="shared" si="350"/>
        <v>3.7988684168869948E-2</v>
      </c>
      <c r="N11242" s="10">
        <f t="shared" si="351"/>
        <v>0.44514756562794544</v>
      </c>
    </row>
    <row r="11243" spans="1:14" x14ac:dyDescent="0.4">
      <c r="A11243" s="6" t="s">
        <v>32203</v>
      </c>
      <c r="B11243" s="6" t="s">
        <v>32204</v>
      </c>
      <c r="C11243" s="6" t="s">
        <v>32205</v>
      </c>
      <c r="D11243" s="3" t="s">
        <v>17</v>
      </c>
      <c r="E11243" s="3" t="s">
        <v>18</v>
      </c>
      <c r="F11243" s="3">
        <v>18.487500000000001</v>
      </c>
      <c r="G11243" s="3">
        <v>20.177600000000002</v>
      </c>
      <c r="H11243" s="3">
        <v>0.12620600000000001</v>
      </c>
      <c r="I11243" s="3">
        <v>0.219024</v>
      </c>
      <c r="J11243" s="3">
        <v>0.65739999999999998</v>
      </c>
      <c r="K11243" s="3">
        <v>0.89312800000000003</v>
      </c>
      <c r="L11243" s="3" t="s">
        <v>19</v>
      </c>
      <c r="M11243" s="10">
        <f t="shared" si="350"/>
        <v>3.7991321340835729E-2</v>
      </c>
      <c r="N11243" s="10">
        <f t="shared" si="351"/>
        <v>0.18217030025439443</v>
      </c>
    </row>
    <row r="11244" spans="1:14" x14ac:dyDescent="0.4">
      <c r="A11244" s="6" t="s">
        <v>32206</v>
      </c>
      <c r="B11244" s="6" t="s">
        <v>32207</v>
      </c>
      <c r="C11244" s="6" t="s">
        <v>32208</v>
      </c>
      <c r="D11244" s="3" t="s">
        <v>17</v>
      </c>
      <c r="E11244" s="3" t="s">
        <v>18</v>
      </c>
      <c r="F11244" s="3">
        <v>2.7621099999999998</v>
      </c>
      <c r="G11244" s="3">
        <v>3.0147499999999998</v>
      </c>
      <c r="H11244" s="3">
        <v>0.12626699999999999</v>
      </c>
      <c r="I11244" s="3">
        <v>0.29817199999999999</v>
      </c>
      <c r="J11244" s="3">
        <v>0.54749999999999999</v>
      </c>
      <c r="K11244" s="3">
        <v>0.83971899999999999</v>
      </c>
      <c r="L11244" s="3" t="s">
        <v>19</v>
      </c>
      <c r="M11244" s="10">
        <f t="shared" si="350"/>
        <v>3.8010333629326695E-2</v>
      </c>
      <c r="N11244" s="10">
        <f t="shared" si="351"/>
        <v>0.26161587648784407</v>
      </c>
    </row>
    <row r="11245" spans="1:14" x14ac:dyDescent="0.4">
      <c r="A11245" s="6" t="s">
        <v>32209</v>
      </c>
      <c r="B11245" s="6" t="s">
        <v>32210</v>
      </c>
      <c r="C11245" s="6" t="s">
        <v>32211</v>
      </c>
      <c r="D11245" s="3" t="s">
        <v>17</v>
      </c>
      <c r="E11245" s="3" t="s">
        <v>18</v>
      </c>
      <c r="F11245" s="3">
        <v>28.816600000000001</v>
      </c>
      <c r="G11245" s="3">
        <v>31.4527</v>
      </c>
      <c r="H11245" s="3">
        <v>0.12628500000000001</v>
      </c>
      <c r="I11245" s="3">
        <v>0.60838999999999999</v>
      </c>
      <c r="J11245" s="3">
        <v>0.26224999999999998</v>
      </c>
      <c r="K11245" s="3">
        <v>0.60858900000000005</v>
      </c>
      <c r="L11245" s="3" t="s">
        <v>19</v>
      </c>
      <c r="M11245" s="10">
        <f t="shared" si="350"/>
        <v>3.8015194444607901E-2</v>
      </c>
      <c r="N11245" s="10">
        <f t="shared" si="351"/>
        <v>0.5812845031344045</v>
      </c>
    </row>
    <row r="11246" spans="1:14" x14ac:dyDescent="0.4">
      <c r="A11246" s="6" t="s">
        <v>32212</v>
      </c>
      <c r="B11246" s="6" t="s">
        <v>32213</v>
      </c>
      <c r="C11246" s="6" t="s">
        <v>23651</v>
      </c>
      <c r="D11246" s="3" t="s">
        <v>17</v>
      </c>
      <c r="E11246" s="3" t="s">
        <v>18</v>
      </c>
      <c r="F11246" s="3">
        <v>4.1987699999999997</v>
      </c>
      <c r="G11246" s="3">
        <v>4.5828800000000003</v>
      </c>
      <c r="H11246" s="3">
        <v>0.12628800000000001</v>
      </c>
      <c r="I11246" s="3">
        <v>0.36407099999999998</v>
      </c>
      <c r="J11246" s="3">
        <v>0.49864999999999998</v>
      </c>
      <c r="K11246" s="3">
        <v>0.81227800000000006</v>
      </c>
      <c r="L11246" s="3" t="s">
        <v>19</v>
      </c>
      <c r="M11246" s="10">
        <f t="shared" si="350"/>
        <v>3.8016400120298652E-2</v>
      </c>
      <c r="N11246" s="10">
        <f t="shared" si="351"/>
        <v>0.30220417662369514</v>
      </c>
    </row>
    <row r="11247" spans="1:14" x14ac:dyDescent="0.4">
      <c r="A11247" s="6" t="s">
        <v>32214</v>
      </c>
      <c r="B11247" s="6" t="s">
        <v>32215</v>
      </c>
      <c r="C11247" s="6" t="s">
        <v>32216</v>
      </c>
      <c r="D11247" s="3" t="s">
        <v>17</v>
      </c>
      <c r="E11247" s="3" t="s">
        <v>18</v>
      </c>
      <c r="F11247" s="3">
        <v>10.5433</v>
      </c>
      <c r="G11247" s="3">
        <v>11.507999999999999</v>
      </c>
      <c r="H11247" s="3">
        <v>0.12631100000000001</v>
      </c>
      <c r="I11247" s="3">
        <v>0.46692899999999998</v>
      </c>
      <c r="J11247" s="3">
        <v>0.39355000000000001</v>
      </c>
      <c r="K11247" s="3">
        <v>0.73587199999999997</v>
      </c>
      <c r="L11247" s="3" t="s">
        <v>19</v>
      </c>
      <c r="M11247" s="10">
        <f t="shared" si="350"/>
        <v>3.8023289070499955E-2</v>
      </c>
      <c r="N11247" s="10">
        <f t="shared" si="351"/>
        <v>0.40500008326775405</v>
      </c>
    </row>
    <row r="11248" spans="1:14" x14ac:dyDescent="0.4">
      <c r="A11248" s="6" t="s">
        <v>32217</v>
      </c>
      <c r="B11248" s="6" t="s">
        <v>32218</v>
      </c>
      <c r="C11248" s="6" t="s">
        <v>32219</v>
      </c>
      <c r="D11248" s="3" t="s">
        <v>17</v>
      </c>
      <c r="E11248" s="3" t="s">
        <v>18</v>
      </c>
      <c r="F11248" s="3">
        <v>26.500399999999999</v>
      </c>
      <c r="G11248" s="3">
        <v>28.925599999999999</v>
      </c>
      <c r="H11248" s="3">
        <v>0.126335</v>
      </c>
      <c r="I11248" s="3">
        <v>0.58674499999999996</v>
      </c>
      <c r="J11248" s="3">
        <v>0.23774999999999999</v>
      </c>
      <c r="K11248" s="3">
        <v>0.58053999999999994</v>
      </c>
      <c r="L11248" s="3" t="s">
        <v>19</v>
      </c>
      <c r="M11248" s="10">
        <f t="shared" si="350"/>
        <v>3.8029946956053183E-2</v>
      </c>
      <c r="N11248" s="10">
        <f t="shared" si="351"/>
        <v>0.62387947439054847</v>
      </c>
    </row>
    <row r="11249" spans="1:14" x14ac:dyDescent="0.4">
      <c r="A11249" s="6" t="s">
        <v>32220</v>
      </c>
      <c r="B11249" s="6" t="s">
        <v>32221</v>
      </c>
      <c r="C11249" s="6" t="s">
        <v>32222</v>
      </c>
      <c r="D11249" s="3" t="s">
        <v>17</v>
      </c>
      <c r="E11249" s="3" t="s">
        <v>18</v>
      </c>
      <c r="F11249" s="3">
        <v>0.21987400000000001</v>
      </c>
      <c r="G11249" s="3">
        <v>0.23999799999999999</v>
      </c>
      <c r="H11249" s="3">
        <v>0.12634600000000001</v>
      </c>
      <c r="I11249" s="3">
        <v>0</v>
      </c>
      <c r="J11249" s="3">
        <v>1</v>
      </c>
      <c r="K11249" s="3">
        <v>1</v>
      </c>
      <c r="L11249" s="3" t="s">
        <v>19</v>
      </c>
      <c r="M11249" s="10">
        <f t="shared" si="350"/>
        <v>3.8033745302910399E-2</v>
      </c>
      <c r="N11249" s="10">
        <f t="shared" si="351"/>
        <v>0</v>
      </c>
    </row>
    <row r="11250" spans="1:14" x14ac:dyDescent="0.4">
      <c r="A11250" s="6" t="s">
        <v>32223</v>
      </c>
      <c r="B11250" s="6" t="s">
        <v>32224</v>
      </c>
      <c r="C11250" s="6" t="s">
        <v>32225</v>
      </c>
      <c r="D11250" s="3" t="s">
        <v>17</v>
      </c>
      <c r="E11250" s="3" t="s">
        <v>18</v>
      </c>
      <c r="F11250" s="3">
        <v>0.43727899999999997</v>
      </c>
      <c r="G11250" s="3">
        <v>0.47730499999999998</v>
      </c>
      <c r="H11250" s="3">
        <v>0.126358</v>
      </c>
      <c r="I11250" s="3">
        <v>0</v>
      </c>
      <c r="J11250" s="3">
        <v>1</v>
      </c>
      <c r="K11250" s="3">
        <v>1</v>
      </c>
      <c r="L11250" s="3" t="s">
        <v>19</v>
      </c>
      <c r="M11250" s="10">
        <f t="shared" si="350"/>
        <v>3.8037362659234616E-2</v>
      </c>
      <c r="N11250" s="10">
        <f t="shared" si="351"/>
        <v>0</v>
      </c>
    </row>
    <row r="11251" spans="1:14" x14ac:dyDescent="0.4">
      <c r="A11251" s="6" t="s">
        <v>32226</v>
      </c>
      <c r="B11251" s="6" t="s">
        <v>32227</v>
      </c>
      <c r="C11251" s="6" t="s">
        <v>32228</v>
      </c>
      <c r="D11251" s="3" t="s">
        <v>17</v>
      </c>
      <c r="E11251" s="3" t="s">
        <v>18</v>
      </c>
      <c r="F11251" s="3">
        <v>0.27710600000000002</v>
      </c>
      <c r="G11251" s="3">
        <v>0.30249599999999999</v>
      </c>
      <c r="H11251" s="3">
        <v>0.12647800000000001</v>
      </c>
      <c r="I11251" s="3">
        <v>0</v>
      </c>
      <c r="J11251" s="3">
        <v>1</v>
      </c>
      <c r="K11251" s="3">
        <v>1</v>
      </c>
      <c r="L11251" s="3" t="s">
        <v>19</v>
      </c>
      <c r="M11251" s="10">
        <f t="shared" si="350"/>
        <v>3.8073706827291866E-2</v>
      </c>
      <c r="N11251" s="10">
        <f t="shared" si="351"/>
        <v>0</v>
      </c>
    </row>
    <row r="11252" spans="1:14" x14ac:dyDescent="0.4">
      <c r="A11252" s="6" t="s">
        <v>32229</v>
      </c>
      <c r="B11252" s="6" t="s">
        <v>32230</v>
      </c>
      <c r="C11252" s="6" t="s">
        <v>32231</v>
      </c>
      <c r="D11252" s="3" t="s">
        <v>17</v>
      </c>
      <c r="E11252" s="3" t="s">
        <v>18</v>
      </c>
      <c r="F11252" s="3">
        <v>9.0585199999999997</v>
      </c>
      <c r="G11252" s="3">
        <v>9.8888499999999997</v>
      </c>
      <c r="H11252" s="3">
        <v>0.126527</v>
      </c>
      <c r="I11252" s="3">
        <v>0.27606700000000001</v>
      </c>
      <c r="J11252" s="3">
        <v>0.57774999999999999</v>
      </c>
      <c r="K11252" s="3">
        <v>0.85587299999999999</v>
      </c>
      <c r="L11252" s="3" t="s">
        <v>19</v>
      </c>
      <c r="M11252" s="10">
        <f t="shared" si="350"/>
        <v>3.8088541773423842E-2</v>
      </c>
      <c r="N11252" s="10">
        <f t="shared" si="351"/>
        <v>0.23826004584885305</v>
      </c>
    </row>
    <row r="11253" spans="1:14" x14ac:dyDescent="0.4">
      <c r="A11253" s="6" t="s">
        <v>32232</v>
      </c>
      <c r="B11253" s="6" t="s">
        <v>32233</v>
      </c>
      <c r="C11253" s="6" t="s">
        <v>32234</v>
      </c>
      <c r="D11253" s="3" t="s">
        <v>17</v>
      </c>
      <c r="E11253" s="3" t="s">
        <v>18</v>
      </c>
      <c r="F11253" s="3">
        <v>3.44231</v>
      </c>
      <c r="G11253" s="3">
        <v>3.75786</v>
      </c>
      <c r="H11253" s="3">
        <v>0.126531</v>
      </c>
      <c r="I11253" s="3">
        <v>0.56569899999999995</v>
      </c>
      <c r="J11253" s="3">
        <v>0.25814999999999999</v>
      </c>
      <c r="K11253" s="3">
        <v>0.60295699999999997</v>
      </c>
      <c r="L11253" s="3" t="s">
        <v>19</v>
      </c>
      <c r="M11253" s="10">
        <f t="shared" si="350"/>
        <v>3.8090617825848321E-2</v>
      </c>
      <c r="N11253" s="10">
        <f t="shared" si="351"/>
        <v>0.58812787061675842</v>
      </c>
    </row>
    <row r="11254" spans="1:14" x14ac:dyDescent="0.4">
      <c r="A11254" s="6" t="s">
        <v>32235</v>
      </c>
      <c r="B11254" s="6" t="s">
        <v>32236</v>
      </c>
      <c r="C11254" s="6" t="s">
        <v>32237</v>
      </c>
      <c r="D11254" s="3" t="s">
        <v>17</v>
      </c>
      <c r="E11254" s="3" t="s">
        <v>18</v>
      </c>
      <c r="F11254" s="3">
        <v>10.5648</v>
      </c>
      <c r="G11254" s="3">
        <v>11.533300000000001</v>
      </c>
      <c r="H11254" s="3">
        <v>0.12653500000000001</v>
      </c>
      <c r="I11254" s="3">
        <v>0.53599200000000002</v>
      </c>
      <c r="J11254" s="3">
        <v>0.3044</v>
      </c>
      <c r="K11254" s="3">
        <v>0.65654199999999996</v>
      </c>
      <c r="L11254" s="3" t="s">
        <v>19</v>
      </c>
      <c r="M11254" s="10">
        <f t="shared" si="350"/>
        <v>3.8092308956001249E-2</v>
      </c>
      <c r="N11254" s="10">
        <f t="shared" si="351"/>
        <v>0.51655535190146473</v>
      </c>
    </row>
    <row r="11255" spans="1:14" x14ac:dyDescent="0.4">
      <c r="A11255" s="6" t="s">
        <v>32238</v>
      </c>
      <c r="B11255" s="6" t="s">
        <v>32239</v>
      </c>
      <c r="C11255" s="6" t="s">
        <v>32240</v>
      </c>
      <c r="D11255" s="3" t="s">
        <v>17</v>
      </c>
      <c r="E11255" s="3" t="s">
        <v>18</v>
      </c>
      <c r="F11255" s="3">
        <v>0.88917999999999997</v>
      </c>
      <c r="G11255" s="3">
        <v>0.97071700000000005</v>
      </c>
      <c r="H11255" s="3">
        <v>0.12657599999999999</v>
      </c>
      <c r="I11255" s="3">
        <v>0</v>
      </c>
      <c r="J11255" s="3">
        <v>1</v>
      </c>
      <c r="K11255" s="3">
        <v>1</v>
      </c>
      <c r="L11255" s="3" t="s">
        <v>19</v>
      </c>
      <c r="M11255" s="10">
        <f t="shared" si="350"/>
        <v>3.8102949705221205E-2</v>
      </c>
      <c r="N11255" s="10">
        <f t="shared" si="351"/>
        <v>0</v>
      </c>
    </row>
    <row r="11256" spans="1:14" x14ac:dyDescent="0.4">
      <c r="A11256" s="6" t="s">
        <v>32241</v>
      </c>
      <c r="B11256" s="6" t="e">
        <v>#N/A</v>
      </c>
      <c r="C11256" s="6" t="s">
        <v>32242</v>
      </c>
      <c r="D11256" s="3" t="s">
        <v>17</v>
      </c>
      <c r="E11256" s="3" t="s">
        <v>18</v>
      </c>
      <c r="F11256" s="3">
        <v>11.4193</v>
      </c>
      <c r="G11256" s="3">
        <v>12.4666</v>
      </c>
      <c r="H11256" s="3">
        <v>0.12659999999999999</v>
      </c>
      <c r="I11256" s="3">
        <v>0.43709199999999998</v>
      </c>
      <c r="J11256" s="3">
        <v>0.44385000000000002</v>
      </c>
      <c r="K11256" s="3">
        <v>0.77418100000000001</v>
      </c>
      <c r="L11256" s="3" t="s">
        <v>19</v>
      </c>
      <c r="M11256" s="10">
        <f t="shared" si="350"/>
        <v>3.8108542452685731E-2</v>
      </c>
      <c r="N11256" s="10">
        <f t="shared" si="351"/>
        <v>0.35276377578368567</v>
      </c>
    </row>
    <row r="11257" spans="1:14" x14ac:dyDescent="0.4">
      <c r="A11257" s="6" t="s">
        <v>32243</v>
      </c>
      <c r="B11257" s="6" t="s">
        <v>32244</v>
      </c>
      <c r="C11257" s="6" t="s">
        <v>32245</v>
      </c>
      <c r="D11257" s="3" t="s">
        <v>17</v>
      </c>
      <c r="E11257" s="3" t="s">
        <v>18</v>
      </c>
      <c r="F11257" s="3">
        <v>9.4821100000000005</v>
      </c>
      <c r="G11257" s="3">
        <v>10.3521</v>
      </c>
      <c r="H11257" s="3">
        <v>0.126642</v>
      </c>
      <c r="I11257" s="3">
        <v>0.53949100000000005</v>
      </c>
      <c r="J11257" s="3">
        <v>0.29644999999999999</v>
      </c>
      <c r="K11257" s="3">
        <v>0.64871999999999996</v>
      </c>
      <c r="L11257" s="3" t="s">
        <v>19</v>
      </c>
      <c r="M11257" s="10">
        <f t="shared" si="350"/>
        <v>3.8123469402870834E-2</v>
      </c>
      <c r="N11257" s="10">
        <f t="shared" si="351"/>
        <v>0.52804854531901735</v>
      </c>
    </row>
    <row r="11258" spans="1:14" x14ac:dyDescent="0.4">
      <c r="A11258" s="6" t="s">
        <v>32246</v>
      </c>
      <c r="B11258" s="6" t="s">
        <v>32247</v>
      </c>
      <c r="C11258" s="6" t="s">
        <v>32248</v>
      </c>
      <c r="D11258" s="3" t="s">
        <v>17</v>
      </c>
      <c r="E11258" s="3" t="s">
        <v>18</v>
      </c>
      <c r="F11258" s="3">
        <v>31.487500000000001</v>
      </c>
      <c r="G11258" s="3">
        <v>34.377899999999997</v>
      </c>
      <c r="H11258" s="3">
        <v>0.12669800000000001</v>
      </c>
      <c r="I11258" s="3">
        <v>0.59821599999999997</v>
      </c>
      <c r="J11258" s="3">
        <v>0.30004999999999998</v>
      </c>
      <c r="K11258" s="3">
        <v>0.65198</v>
      </c>
      <c r="L11258" s="3" t="s">
        <v>19</v>
      </c>
      <c r="M11258" s="10">
        <f t="shared" si="350"/>
        <v>3.8141163448497127E-2</v>
      </c>
      <c r="N11258" s="10">
        <f t="shared" si="351"/>
        <v>0.52280636889788468</v>
      </c>
    </row>
    <row r="11259" spans="1:14" x14ac:dyDescent="0.4">
      <c r="A11259" s="6" t="s">
        <v>32249</v>
      </c>
      <c r="B11259" s="6" t="s">
        <v>32250</v>
      </c>
      <c r="C11259" s="6" t="s">
        <v>32251</v>
      </c>
      <c r="D11259" s="3" t="s">
        <v>17</v>
      </c>
      <c r="E11259" s="3" t="s">
        <v>18</v>
      </c>
      <c r="F11259" s="3">
        <v>42.330500000000001</v>
      </c>
      <c r="G11259" s="3">
        <v>46.216500000000003</v>
      </c>
      <c r="H11259" s="3">
        <v>0.12671099999999999</v>
      </c>
      <c r="I11259" s="3">
        <v>0.51523399999999997</v>
      </c>
      <c r="J11259" s="3">
        <v>0.30049999999999999</v>
      </c>
      <c r="K11259" s="3">
        <v>0.65261000000000002</v>
      </c>
      <c r="L11259" s="3" t="s">
        <v>19</v>
      </c>
      <c r="M11259" s="10">
        <f t="shared" si="350"/>
        <v>3.8143654727449697E-2</v>
      </c>
      <c r="N11259" s="10">
        <f t="shared" si="351"/>
        <v>0.52215552366124163</v>
      </c>
    </row>
    <row r="11260" spans="1:14" x14ac:dyDescent="0.4">
      <c r="A11260" s="6" t="s">
        <v>32252</v>
      </c>
      <c r="B11260" s="6" t="s">
        <v>32253</v>
      </c>
      <c r="C11260" s="6" t="s">
        <v>18741</v>
      </c>
      <c r="D11260" s="3" t="s">
        <v>17</v>
      </c>
      <c r="E11260" s="3" t="s">
        <v>18</v>
      </c>
      <c r="F11260" s="3">
        <v>0.11583300000000001</v>
      </c>
      <c r="G11260" s="3">
        <v>0.12647</v>
      </c>
      <c r="H11260" s="3">
        <v>0.12675700000000001</v>
      </c>
      <c r="I11260" s="3">
        <v>0</v>
      </c>
      <c r="J11260" s="3">
        <v>1</v>
      </c>
      <c r="K11260" s="3">
        <v>1</v>
      </c>
      <c r="L11260" s="3" t="s">
        <v>19</v>
      </c>
      <c r="M11260" s="10">
        <f t="shared" si="350"/>
        <v>3.8155214121920501E-2</v>
      </c>
      <c r="N11260" s="10">
        <f t="shared" si="351"/>
        <v>0</v>
      </c>
    </row>
    <row r="11261" spans="1:14" x14ac:dyDescent="0.4">
      <c r="A11261" s="6" t="s">
        <v>32254</v>
      </c>
      <c r="B11261" s="6" t="s">
        <v>32255</v>
      </c>
      <c r="C11261" s="6" t="s">
        <v>32256</v>
      </c>
      <c r="D11261" s="3" t="s">
        <v>17</v>
      </c>
      <c r="E11261" s="3" t="s">
        <v>18</v>
      </c>
      <c r="F11261" s="3">
        <v>21.0029</v>
      </c>
      <c r="G11261" s="3">
        <v>22.932200000000002</v>
      </c>
      <c r="H11261" s="3">
        <v>0.12678500000000001</v>
      </c>
      <c r="I11261" s="3">
        <v>0.61270500000000006</v>
      </c>
      <c r="J11261" s="3">
        <v>0.24440000000000001</v>
      </c>
      <c r="K11261" s="3">
        <v>0.588592</v>
      </c>
      <c r="L11261" s="3" t="s">
        <v>19</v>
      </c>
      <c r="M11261" s="10">
        <f t="shared" si="350"/>
        <v>3.8166456165090984E-2</v>
      </c>
      <c r="N11261" s="10">
        <f t="shared" si="351"/>
        <v>0.61189879842948325</v>
      </c>
    </row>
    <row r="11262" spans="1:14" x14ac:dyDescent="0.4">
      <c r="A11262" s="6" t="s">
        <v>32257</v>
      </c>
      <c r="B11262" s="6" t="s">
        <v>32258</v>
      </c>
      <c r="C11262" s="6" t="s">
        <v>32259</v>
      </c>
      <c r="D11262" s="3" t="s">
        <v>17</v>
      </c>
      <c r="E11262" s="3" t="s">
        <v>18</v>
      </c>
      <c r="F11262" s="3">
        <v>0.28002300000000002</v>
      </c>
      <c r="G11262" s="3">
        <v>0.30576300000000001</v>
      </c>
      <c r="H11262" s="3">
        <v>0.12686900000000001</v>
      </c>
      <c r="I11262" s="3">
        <v>0</v>
      </c>
      <c r="J11262" s="3">
        <v>1</v>
      </c>
      <c r="K11262" s="3">
        <v>1</v>
      </c>
      <c r="L11262" s="3" t="s">
        <v>19</v>
      </c>
      <c r="M11262" s="10">
        <f t="shared" si="350"/>
        <v>3.8191226754440949E-2</v>
      </c>
      <c r="N11262" s="10">
        <f t="shared" si="351"/>
        <v>0</v>
      </c>
    </row>
    <row r="11263" spans="1:14" x14ac:dyDescent="0.4">
      <c r="A11263" s="6" t="s">
        <v>32260</v>
      </c>
      <c r="B11263" s="6" t="s">
        <v>32261</v>
      </c>
      <c r="C11263" s="6" t="s">
        <v>32262</v>
      </c>
      <c r="D11263" s="3" t="s">
        <v>17</v>
      </c>
      <c r="E11263" s="3" t="s">
        <v>18</v>
      </c>
      <c r="F11263" s="3">
        <v>24.620799999999999</v>
      </c>
      <c r="G11263" s="3">
        <v>26.8841</v>
      </c>
      <c r="H11263" s="3">
        <v>0.12687499999999999</v>
      </c>
      <c r="I11263" s="3">
        <v>0.60466699999999995</v>
      </c>
      <c r="J11263" s="3">
        <v>0.22800000000000001</v>
      </c>
      <c r="K11263" s="3">
        <v>0.56828400000000001</v>
      </c>
      <c r="L11263" s="3" t="s">
        <v>19</v>
      </c>
      <c r="M11263" s="10">
        <f t="shared" si="350"/>
        <v>3.8193341873518104E-2</v>
      </c>
      <c r="N11263" s="10">
        <f t="shared" si="351"/>
        <v>0.64206515299954614</v>
      </c>
    </row>
    <row r="11264" spans="1:14" x14ac:dyDescent="0.4">
      <c r="A11264" s="6" t="s">
        <v>32263</v>
      </c>
      <c r="B11264" s="6" t="e">
        <v>#N/A</v>
      </c>
      <c r="C11264" s="6" t="s">
        <v>20218</v>
      </c>
      <c r="D11264" s="3" t="s">
        <v>17</v>
      </c>
      <c r="E11264" s="3" t="s">
        <v>18</v>
      </c>
      <c r="F11264" s="3">
        <v>48.323399999999999</v>
      </c>
      <c r="G11264" s="3">
        <v>52.768000000000001</v>
      </c>
      <c r="H11264" s="3">
        <v>0.126943</v>
      </c>
      <c r="I11264" s="3">
        <v>0.57975699999999997</v>
      </c>
      <c r="J11264" s="3">
        <v>0.23980000000000001</v>
      </c>
      <c r="K11264" s="3">
        <v>0.58299000000000001</v>
      </c>
      <c r="L11264" s="3" t="s">
        <v>19</v>
      </c>
      <c r="M11264" s="10">
        <f t="shared" si="350"/>
        <v>3.8213150625957266E-2</v>
      </c>
      <c r="N11264" s="10">
        <f t="shared" si="351"/>
        <v>0.62015082123717002</v>
      </c>
    </row>
    <row r="11265" spans="1:14" x14ac:dyDescent="0.4">
      <c r="A11265" s="6" t="s">
        <v>32264</v>
      </c>
      <c r="B11265" s="6" t="s">
        <v>32265</v>
      </c>
      <c r="C11265" s="6" t="s">
        <v>32266</v>
      </c>
      <c r="D11265" s="3" t="s">
        <v>17</v>
      </c>
      <c r="E11265" s="3" t="s">
        <v>18</v>
      </c>
      <c r="F11265" s="3">
        <v>5.5319000000000003</v>
      </c>
      <c r="G11265" s="3">
        <v>6.0411000000000001</v>
      </c>
      <c r="H11265" s="3">
        <v>0.12703600000000001</v>
      </c>
      <c r="I11265" s="3">
        <v>0.35242299999999999</v>
      </c>
      <c r="J11265" s="3">
        <v>0.52090000000000003</v>
      </c>
      <c r="K11265" s="3">
        <v>0.827403</v>
      </c>
      <c r="L11265" s="3" t="s">
        <v>19</v>
      </c>
      <c r="M11265" s="10">
        <f t="shared" si="350"/>
        <v>3.8241704006553016E-2</v>
      </c>
      <c r="N11265" s="10">
        <f t="shared" si="351"/>
        <v>0.28324564256730278</v>
      </c>
    </row>
    <row r="11266" spans="1:14" x14ac:dyDescent="0.4">
      <c r="A11266" s="6" t="s">
        <v>32267</v>
      </c>
      <c r="B11266" s="6" t="e">
        <v>#N/A</v>
      </c>
      <c r="C11266" s="6" t="s">
        <v>32268</v>
      </c>
      <c r="D11266" s="3" t="s">
        <v>17</v>
      </c>
      <c r="E11266" s="3" t="s">
        <v>18</v>
      </c>
      <c r="F11266" s="3">
        <v>5.3471200000000003</v>
      </c>
      <c r="G11266" s="3">
        <v>5.8393899999999999</v>
      </c>
      <c r="H11266" s="3">
        <v>0.127055</v>
      </c>
      <c r="I11266" s="3">
        <v>0.485099</v>
      </c>
      <c r="J11266" s="3">
        <v>0.3468</v>
      </c>
      <c r="K11266" s="3">
        <v>0.69596100000000005</v>
      </c>
      <c r="L11266" s="3" t="s">
        <v>19</v>
      </c>
      <c r="M11266" s="10">
        <f t="shared" ref="M11266:M11329" si="352">LOG(G11266/F11266,10)</f>
        <v>3.8247551151062306E-2</v>
      </c>
      <c r="N11266" s="10">
        <f t="shared" si="351"/>
        <v>0.45992091119582729</v>
      </c>
    </row>
    <row r="11267" spans="1:14" x14ac:dyDescent="0.4">
      <c r="A11267" s="6" t="s">
        <v>32269</v>
      </c>
      <c r="B11267" s="6" t="s">
        <v>32270</v>
      </c>
      <c r="C11267" s="6" t="s">
        <v>32271</v>
      </c>
      <c r="D11267" s="3" t="s">
        <v>17</v>
      </c>
      <c r="E11267" s="3" t="s">
        <v>18</v>
      </c>
      <c r="F11267" s="3">
        <v>0.33959099999999998</v>
      </c>
      <c r="G11267" s="3">
        <v>0.370861</v>
      </c>
      <c r="H11267" s="3">
        <v>0.127082</v>
      </c>
      <c r="I11267" s="3">
        <v>0</v>
      </c>
      <c r="J11267" s="3">
        <v>1</v>
      </c>
      <c r="K11267" s="3">
        <v>1</v>
      </c>
      <c r="L11267" s="3" t="s">
        <v>19</v>
      </c>
      <c r="M11267" s="10">
        <f t="shared" si="352"/>
        <v>3.82549931725421E-2</v>
      </c>
      <c r="N11267" s="10">
        <f t="shared" ref="N11267:N11330" si="353">-LOG(J11267,10)</f>
        <v>0</v>
      </c>
    </row>
    <row r="11268" spans="1:14" x14ac:dyDescent="0.4">
      <c r="A11268" s="6" t="s">
        <v>32272</v>
      </c>
      <c r="B11268" s="6" t="s">
        <v>32273</v>
      </c>
      <c r="C11268" s="6" t="s">
        <v>32274</v>
      </c>
      <c r="D11268" s="3" t="s">
        <v>17</v>
      </c>
      <c r="E11268" s="3" t="s">
        <v>18</v>
      </c>
      <c r="F11268" s="3">
        <v>29.0654</v>
      </c>
      <c r="G11268" s="3">
        <v>31.7424</v>
      </c>
      <c r="H11268" s="3">
        <v>0.127107</v>
      </c>
      <c r="I11268" s="3">
        <v>0.628749</v>
      </c>
      <c r="J11268" s="3">
        <v>0.2293</v>
      </c>
      <c r="K11268" s="3">
        <v>0.57013199999999997</v>
      </c>
      <c r="L11268" s="3" t="s">
        <v>19</v>
      </c>
      <c r="M11268" s="10">
        <f t="shared" si="352"/>
        <v>3.8263455956011154E-2</v>
      </c>
      <c r="N11268" s="10">
        <f t="shared" si="353"/>
        <v>0.63959594527006103</v>
      </c>
    </row>
    <row r="11269" spans="1:14" x14ac:dyDescent="0.4">
      <c r="A11269" s="6" t="s">
        <v>32275</v>
      </c>
      <c r="B11269" s="6" t="e">
        <v>#N/A</v>
      </c>
      <c r="C11269" s="6" t="s">
        <v>32276</v>
      </c>
      <c r="D11269" s="3" t="s">
        <v>17</v>
      </c>
      <c r="E11269" s="3" t="s">
        <v>18</v>
      </c>
      <c r="F11269" s="3">
        <v>10.7989</v>
      </c>
      <c r="G11269" s="3">
        <v>11.7942</v>
      </c>
      <c r="H11269" s="3">
        <v>0.127193</v>
      </c>
      <c r="I11269" s="3">
        <v>0.44237100000000001</v>
      </c>
      <c r="J11269" s="3">
        <v>0.43425000000000002</v>
      </c>
      <c r="K11269" s="3">
        <v>0.76658499999999996</v>
      </c>
      <c r="L11269" s="3" t="s">
        <v>19</v>
      </c>
      <c r="M11269" s="10">
        <f t="shared" si="352"/>
        <v>3.8288968510589029E-2</v>
      </c>
      <c r="N11269" s="10">
        <f t="shared" si="353"/>
        <v>0.36226017288086371</v>
      </c>
    </row>
    <row r="11270" spans="1:14" x14ac:dyDescent="0.4">
      <c r="A11270" s="6" t="s">
        <v>32277</v>
      </c>
      <c r="B11270" s="6" t="s">
        <v>32278</v>
      </c>
      <c r="C11270" s="6" t="s">
        <v>32279</v>
      </c>
      <c r="D11270" s="3" t="s">
        <v>17</v>
      </c>
      <c r="E11270" s="3" t="s">
        <v>18</v>
      </c>
      <c r="F11270" s="3">
        <v>30.620999999999999</v>
      </c>
      <c r="G11270" s="3">
        <v>33.443399999999997</v>
      </c>
      <c r="H11270" s="3">
        <v>0.12720100000000001</v>
      </c>
      <c r="I11270" s="3">
        <v>0.35261100000000001</v>
      </c>
      <c r="J11270" s="3">
        <v>0.53935</v>
      </c>
      <c r="K11270" s="3">
        <v>0.83595299999999995</v>
      </c>
      <c r="L11270" s="3" t="s">
        <v>19</v>
      </c>
      <c r="M11270" s="10">
        <f t="shared" si="352"/>
        <v>3.8291053767318964E-2</v>
      </c>
      <c r="N11270" s="10">
        <f t="shared" si="353"/>
        <v>0.26812931693130504</v>
      </c>
    </row>
    <row r="11271" spans="1:14" x14ac:dyDescent="0.4">
      <c r="A11271" s="6" t="s">
        <v>32280</v>
      </c>
      <c r="B11271" s="6" t="s">
        <v>32281</v>
      </c>
      <c r="C11271" s="6" t="s">
        <v>10295</v>
      </c>
      <c r="D11271" s="3" t="s">
        <v>17</v>
      </c>
      <c r="E11271" s="3" t="s">
        <v>18</v>
      </c>
      <c r="F11271" s="3">
        <v>2.7726700000000002</v>
      </c>
      <c r="G11271" s="3">
        <v>3.0283899999999999</v>
      </c>
      <c r="H11271" s="3">
        <v>0.127272</v>
      </c>
      <c r="I11271" s="3">
        <v>0.25155100000000002</v>
      </c>
      <c r="J11271" s="3">
        <v>0.6401</v>
      </c>
      <c r="K11271" s="3">
        <v>0.88563099999999995</v>
      </c>
      <c r="L11271" s="3" t="s">
        <v>19</v>
      </c>
      <c r="M11271" s="10">
        <f t="shared" si="352"/>
        <v>3.8313620014446367E-2</v>
      </c>
      <c r="N11271" s="10">
        <f t="shared" si="353"/>
        <v>0.19375217280420956</v>
      </c>
    </row>
    <row r="11272" spans="1:14" x14ac:dyDescent="0.4">
      <c r="A11272" s="6" t="s">
        <v>32282</v>
      </c>
      <c r="B11272" s="6" t="s">
        <v>32283</v>
      </c>
      <c r="C11272" s="6" t="s">
        <v>32284</v>
      </c>
      <c r="D11272" s="3" t="s">
        <v>17</v>
      </c>
      <c r="E11272" s="3" t="s">
        <v>18</v>
      </c>
      <c r="F11272" s="3">
        <v>46.114800000000002</v>
      </c>
      <c r="G11272" s="3">
        <v>50.369199999999999</v>
      </c>
      <c r="H11272" s="3">
        <v>0.12731000000000001</v>
      </c>
      <c r="I11272" s="3">
        <v>0.54260299999999995</v>
      </c>
      <c r="J11272" s="3">
        <v>0.27875</v>
      </c>
      <c r="K11272" s="3">
        <v>0.62841999999999998</v>
      </c>
      <c r="L11272" s="3" t="s">
        <v>19</v>
      </c>
      <c r="M11272" s="10">
        <f t="shared" si="352"/>
        <v>3.8324723692322621E-2</v>
      </c>
      <c r="N11272" s="10">
        <f t="shared" si="353"/>
        <v>0.55478512394378288</v>
      </c>
    </row>
    <row r="11273" spans="1:14" x14ac:dyDescent="0.4">
      <c r="A11273" s="6" t="s">
        <v>32285</v>
      </c>
      <c r="B11273" s="6" t="s">
        <v>32286</v>
      </c>
      <c r="C11273" s="6" t="s">
        <v>32287</v>
      </c>
      <c r="D11273" s="3" t="s">
        <v>17</v>
      </c>
      <c r="E11273" s="3" t="s">
        <v>18</v>
      </c>
      <c r="F11273" s="3">
        <v>11.51</v>
      </c>
      <c r="G11273" s="3">
        <v>12.5723</v>
      </c>
      <c r="H11273" s="3">
        <v>0.12737000000000001</v>
      </c>
      <c r="I11273" s="3">
        <v>0.56372699999999998</v>
      </c>
      <c r="J11273" s="3">
        <v>0.27815000000000001</v>
      </c>
      <c r="K11273" s="3">
        <v>0.62787899999999996</v>
      </c>
      <c r="L11273" s="3" t="s">
        <v>19</v>
      </c>
      <c r="M11273" s="10">
        <f t="shared" si="352"/>
        <v>3.833941196663268E-2</v>
      </c>
      <c r="N11273" s="10">
        <f t="shared" si="353"/>
        <v>0.55572093572315306</v>
      </c>
    </row>
    <row r="11274" spans="1:14" x14ac:dyDescent="0.4">
      <c r="A11274" s="6" t="s">
        <v>32288</v>
      </c>
      <c r="B11274" s="6" t="s">
        <v>32289</v>
      </c>
      <c r="C11274" s="6" t="s">
        <v>32290</v>
      </c>
      <c r="D11274" s="3" t="s">
        <v>17</v>
      </c>
      <c r="E11274" s="3" t="s">
        <v>18</v>
      </c>
      <c r="F11274" s="3">
        <v>29.1373</v>
      </c>
      <c r="G11274" s="3">
        <v>31.827200000000001</v>
      </c>
      <c r="H11274" s="3">
        <v>0.12739300000000001</v>
      </c>
      <c r="I11274" s="3">
        <v>0.589117</v>
      </c>
      <c r="J11274" s="3">
        <v>0.30835000000000001</v>
      </c>
      <c r="K11274" s="3">
        <v>0.66107099999999996</v>
      </c>
      <c r="L11274" s="3" t="s">
        <v>19</v>
      </c>
      <c r="M11274" s="10">
        <f t="shared" si="352"/>
        <v>3.8349127698014657E-2</v>
      </c>
      <c r="N11274" s="10">
        <f t="shared" si="353"/>
        <v>0.5109560472376764</v>
      </c>
    </row>
    <row r="11275" spans="1:14" x14ac:dyDescent="0.4">
      <c r="A11275" s="6" t="s">
        <v>32291</v>
      </c>
      <c r="B11275" s="6" t="e">
        <v>#N/A</v>
      </c>
      <c r="C11275" s="6" t="s">
        <v>32292</v>
      </c>
      <c r="D11275" s="3" t="s">
        <v>17</v>
      </c>
      <c r="E11275" s="3" t="s">
        <v>18</v>
      </c>
      <c r="F11275" s="3">
        <v>12.7964</v>
      </c>
      <c r="G11275" s="3">
        <v>13.978</v>
      </c>
      <c r="H11275" s="3">
        <v>0.127419</v>
      </c>
      <c r="I11275" s="3">
        <v>0.51333600000000001</v>
      </c>
      <c r="J11275" s="3">
        <v>0.34060000000000001</v>
      </c>
      <c r="K11275" s="3">
        <v>0.69152800000000003</v>
      </c>
      <c r="L11275" s="3" t="s">
        <v>19</v>
      </c>
      <c r="M11275" s="10">
        <f t="shared" si="352"/>
        <v>3.8357228992879952E-2</v>
      </c>
      <c r="N11275" s="10">
        <f t="shared" si="353"/>
        <v>0.46775535637341775</v>
      </c>
    </row>
    <row r="11276" spans="1:14" x14ac:dyDescent="0.4">
      <c r="A11276" s="6" t="s">
        <v>32293</v>
      </c>
      <c r="B11276" s="6" t="s">
        <v>32294</v>
      </c>
      <c r="C11276" s="6" t="s">
        <v>32295</v>
      </c>
      <c r="D11276" s="3" t="s">
        <v>17</v>
      </c>
      <c r="E11276" s="3" t="s">
        <v>18</v>
      </c>
      <c r="F11276" s="3">
        <v>15.2309</v>
      </c>
      <c r="G11276" s="3">
        <v>16.6373</v>
      </c>
      <c r="H11276" s="3">
        <v>0.12742000000000001</v>
      </c>
      <c r="I11276" s="3">
        <v>0.354408</v>
      </c>
      <c r="J11276" s="3">
        <v>0.46855000000000002</v>
      </c>
      <c r="K11276" s="3">
        <v>0.79286599999999996</v>
      </c>
      <c r="L11276" s="3" t="s">
        <v>19</v>
      </c>
      <c r="M11276" s="10">
        <f t="shared" si="352"/>
        <v>3.8357281051703843E-2</v>
      </c>
      <c r="N11276" s="10">
        <f t="shared" si="353"/>
        <v>0.32924405778486676</v>
      </c>
    </row>
    <row r="11277" spans="1:14" x14ac:dyDescent="0.4">
      <c r="A11277" s="6" t="s">
        <v>32296</v>
      </c>
      <c r="B11277" s="6" t="s">
        <v>32297</v>
      </c>
      <c r="C11277" s="6" t="s">
        <v>32298</v>
      </c>
      <c r="D11277" s="3" t="s">
        <v>17</v>
      </c>
      <c r="E11277" s="3" t="s">
        <v>18</v>
      </c>
      <c r="F11277" s="3">
        <v>3.2492800000000002</v>
      </c>
      <c r="G11277" s="3">
        <v>3.5493399999999999</v>
      </c>
      <c r="H11277" s="3">
        <v>0.12743099999999999</v>
      </c>
      <c r="I11277" s="3">
        <v>0.27602300000000002</v>
      </c>
      <c r="J11277" s="3">
        <v>0.61604999999999999</v>
      </c>
      <c r="K11277" s="3">
        <v>0.87477800000000006</v>
      </c>
      <c r="L11277" s="3" t="s">
        <v>19</v>
      </c>
      <c r="M11277" s="10">
        <f t="shared" si="352"/>
        <v>3.8360466087378427E-2</v>
      </c>
      <c r="N11277" s="10">
        <f t="shared" si="353"/>
        <v>0.21038403809066633</v>
      </c>
    </row>
    <row r="11278" spans="1:14" x14ac:dyDescent="0.4">
      <c r="A11278" s="6" t="s">
        <v>32299</v>
      </c>
      <c r="B11278" s="6" t="s">
        <v>32300</v>
      </c>
      <c r="C11278" s="6" t="s">
        <v>32301</v>
      </c>
      <c r="D11278" s="3" t="s">
        <v>17</v>
      </c>
      <c r="E11278" s="3" t="s">
        <v>18</v>
      </c>
      <c r="F11278" s="3">
        <v>0.135268</v>
      </c>
      <c r="G11278" s="3">
        <v>0.14776500000000001</v>
      </c>
      <c r="H11278" s="3">
        <v>0.12748399999999999</v>
      </c>
      <c r="I11278" s="3">
        <v>0</v>
      </c>
      <c r="J11278" s="3">
        <v>1</v>
      </c>
      <c r="K11278" s="3">
        <v>1</v>
      </c>
      <c r="L11278" s="3" t="s">
        <v>19</v>
      </c>
      <c r="M11278" s="10">
        <f t="shared" si="352"/>
        <v>3.8376509296938768E-2</v>
      </c>
      <c r="N11278" s="10">
        <f t="shared" si="353"/>
        <v>0</v>
      </c>
    </row>
    <row r="11279" spans="1:14" x14ac:dyDescent="0.4">
      <c r="A11279" s="6" t="s">
        <v>32302</v>
      </c>
      <c r="B11279" s="6" t="s">
        <v>32303</v>
      </c>
      <c r="C11279" s="6" t="s">
        <v>32304</v>
      </c>
      <c r="D11279" s="3" t="s">
        <v>17</v>
      </c>
      <c r="E11279" s="3" t="s">
        <v>18</v>
      </c>
      <c r="F11279" s="3">
        <v>1.03915</v>
      </c>
      <c r="G11279" s="3">
        <v>1.13517</v>
      </c>
      <c r="H11279" s="3">
        <v>0.12750400000000001</v>
      </c>
      <c r="I11279" s="3">
        <v>0.22819600000000001</v>
      </c>
      <c r="J11279" s="3">
        <v>0.64390000000000003</v>
      </c>
      <c r="K11279" s="3">
        <v>0.88653300000000002</v>
      </c>
      <c r="L11279" s="3" t="s">
        <v>19</v>
      </c>
      <c r="M11279" s="10">
        <f t="shared" si="352"/>
        <v>3.838266322454105E-2</v>
      </c>
      <c r="N11279" s="10">
        <f t="shared" si="353"/>
        <v>0.19118157490787574</v>
      </c>
    </row>
    <row r="11280" spans="1:14" x14ac:dyDescent="0.4">
      <c r="A11280" s="6" t="s">
        <v>32305</v>
      </c>
      <c r="B11280" s="6" t="s">
        <v>32306</v>
      </c>
      <c r="C11280" s="6" t="s">
        <v>32307</v>
      </c>
      <c r="D11280" s="3" t="s">
        <v>17</v>
      </c>
      <c r="E11280" s="3" t="s">
        <v>18</v>
      </c>
      <c r="F11280" s="3">
        <v>4.0257199999999997</v>
      </c>
      <c r="G11280" s="3">
        <v>4.3977500000000003</v>
      </c>
      <c r="H11280" s="3">
        <v>0.12751899999999999</v>
      </c>
      <c r="I11280" s="3">
        <v>0.42519299999999999</v>
      </c>
      <c r="J11280" s="3">
        <v>0.41604999999999998</v>
      </c>
      <c r="K11280" s="3">
        <v>0.75245200000000001</v>
      </c>
      <c r="L11280" s="3" t="s">
        <v>19</v>
      </c>
      <c r="M11280" s="10">
        <f t="shared" si="352"/>
        <v>3.83869720624814E-2</v>
      </c>
      <c r="N11280" s="10">
        <f t="shared" si="353"/>
        <v>0.38085447365395841</v>
      </c>
    </row>
    <row r="11281" spans="1:14" x14ac:dyDescent="0.4">
      <c r="A11281" s="6" t="s">
        <v>32308</v>
      </c>
      <c r="B11281" s="6" t="s">
        <v>32309</v>
      </c>
      <c r="C11281" s="6" t="s">
        <v>32310</v>
      </c>
      <c r="D11281" s="3" t="s">
        <v>17</v>
      </c>
      <c r="E11281" s="3" t="s">
        <v>18</v>
      </c>
      <c r="F11281" s="3">
        <v>1.7773099999999999</v>
      </c>
      <c r="G11281" s="3">
        <v>1.9416100000000001</v>
      </c>
      <c r="H11281" s="3">
        <v>0.127558</v>
      </c>
      <c r="I11281" s="3">
        <v>0.23092499999999999</v>
      </c>
      <c r="J11281" s="3">
        <v>0.64144999999999996</v>
      </c>
      <c r="K11281" s="3">
        <v>0.88596600000000003</v>
      </c>
      <c r="L11281" s="3" t="s">
        <v>19</v>
      </c>
      <c r="M11281" s="10">
        <f t="shared" si="352"/>
        <v>3.8398815660422782E-2</v>
      </c>
      <c r="N11281" s="10">
        <f t="shared" si="353"/>
        <v>0.19283719052893913</v>
      </c>
    </row>
    <row r="11282" spans="1:14" x14ac:dyDescent="0.4">
      <c r="A11282" s="6" t="s">
        <v>32311</v>
      </c>
      <c r="B11282" s="6" t="s">
        <v>32312</v>
      </c>
      <c r="C11282" s="6" t="s">
        <v>32313</v>
      </c>
      <c r="D11282" s="3" t="s">
        <v>17</v>
      </c>
      <c r="E11282" s="3" t="s">
        <v>18</v>
      </c>
      <c r="F11282" s="3">
        <v>16.122299999999999</v>
      </c>
      <c r="G11282" s="3">
        <v>17.614899999999999</v>
      </c>
      <c r="H11282" s="3">
        <v>0.12774099999999999</v>
      </c>
      <c r="I11282" s="3">
        <v>0.47036600000000001</v>
      </c>
      <c r="J11282" s="3">
        <v>0.34815000000000002</v>
      </c>
      <c r="K11282" s="3">
        <v>0.69702600000000003</v>
      </c>
      <c r="L11282" s="3" t="s">
        <v>19</v>
      </c>
      <c r="M11282" s="10">
        <f t="shared" si="352"/>
        <v>3.8453183886764344E-2</v>
      </c>
      <c r="N11282" s="10">
        <f t="shared" si="353"/>
        <v>0.45823360048840095</v>
      </c>
    </row>
    <row r="11283" spans="1:14" x14ac:dyDescent="0.4">
      <c r="A11283" s="6" t="s">
        <v>32314</v>
      </c>
      <c r="B11283" s="6" t="s">
        <v>32315</v>
      </c>
      <c r="C11283" s="6" t="s">
        <v>3637</v>
      </c>
      <c r="D11283" s="3" t="s">
        <v>17</v>
      </c>
      <c r="E11283" s="3" t="s">
        <v>18</v>
      </c>
      <c r="F11283" s="3">
        <v>0.84320099999999998</v>
      </c>
      <c r="G11283" s="3">
        <v>0.92127899999999996</v>
      </c>
      <c r="H11283" s="3">
        <v>0.12776100000000001</v>
      </c>
      <c r="I11283" s="3">
        <v>0</v>
      </c>
      <c r="J11283" s="3">
        <v>1</v>
      </c>
      <c r="K11283" s="3">
        <v>1</v>
      </c>
      <c r="L11283" s="3" t="s">
        <v>19</v>
      </c>
      <c r="M11283" s="10">
        <f t="shared" si="352"/>
        <v>3.8460058871086666E-2</v>
      </c>
      <c r="N11283" s="10">
        <f t="shared" si="353"/>
        <v>0</v>
      </c>
    </row>
    <row r="11284" spans="1:14" x14ac:dyDescent="0.4">
      <c r="A11284" s="6" t="s">
        <v>32316</v>
      </c>
      <c r="B11284" s="6" t="s">
        <v>32317</v>
      </c>
      <c r="C11284" s="6" t="s">
        <v>32318</v>
      </c>
      <c r="D11284" s="3" t="s">
        <v>17</v>
      </c>
      <c r="E11284" s="3" t="s">
        <v>18</v>
      </c>
      <c r="F11284" s="3">
        <v>1.0011699999999999</v>
      </c>
      <c r="G11284" s="3">
        <v>1.0939099999999999</v>
      </c>
      <c r="H11284" s="3">
        <v>0.127808</v>
      </c>
      <c r="I11284" s="3">
        <v>0.25729999999999997</v>
      </c>
      <c r="J11284" s="3">
        <v>0.61670000000000003</v>
      </c>
      <c r="K11284" s="3">
        <v>0.87478900000000004</v>
      </c>
      <c r="L11284" s="3" t="s">
        <v>19</v>
      </c>
      <c r="M11284" s="10">
        <f t="shared" si="352"/>
        <v>3.8473764939851177E-2</v>
      </c>
      <c r="N11284" s="10">
        <f t="shared" si="353"/>
        <v>0.2099260515736952</v>
      </c>
    </row>
    <row r="11285" spans="1:14" x14ac:dyDescent="0.4">
      <c r="A11285" s="6" t="s">
        <v>32319</v>
      </c>
      <c r="B11285" s="6" t="s">
        <v>32320</v>
      </c>
      <c r="C11285" s="6" t="s">
        <v>32321</v>
      </c>
      <c r="D11285" s="3" t="s">
        <v>17</v>
      </c>
      <c r="E11285" s="3" t="s">
        <v>18</v>
      </c>
      <c r="F11285" s="3">
        <v>21.807600000000001</v>
      </c>
      <c r="G11285" s="3">
        <v>23.828399999999998</v>
      </c>
      <c r="H11285" s="3">
        <v>0.12785099999999999</v>
      </c>
      <c r="I11285" s="3">
        <v>0.55686800000000003</v>
      </c>
      <c r="J11285" s="3">
        <v>0.26415</v>
      </c>
      <c r="K11285" s="3">
        <v>0.61103099999999999</v>
      </c>
      <c r="L11285" s="3" t="s">
        <v>19</v>
      </c>
      <c r="M11285" s="10">
        <f t="shared" si="352"/>
        <v>3.848700922081412E-2</v>
      </c>
      <c r="N11285" s="10">
        <f t="shared" si="353"/>
        <v>0.57814938497704182</v>
      </c>
    </row>
    <row r="11286" spans="1:14" x14ac:dyDescent="0.4">
      <c r="A11286" s="6" t="s">
        <v>32322</v>
      </c>
      <c r="B11286" s="6" t="s">
        <v>32323</v>
      </c>
      <c r="C11286" s="6" t="s">
        <v>32324</v>
      </c>
      <c r="D11286" s="3" t="s">
        <v>17</v>
      </c>
      <c r="E11286" s="3" t="s">
        <v>18</v>
      </c>
      <c r="F11286" s="3">
        <v>0.95771799999999996</v>
      </c>
      <c r="G11286" s="3">
        <v>1.04647</v>
      </c>
      <c r="H11286" s="3">
        <v>0.127861</v>
      </c>
      <c r="I11286" s="3">
        <v>0.13927800000000001</v>
      </c>
      <c r="J11286" s="3">
        <v>0.76590000000000003</v>
      </c>
      <c r="K11286" s="3">
        <v>0.93836699999999995</v>
      </c>
      <c r="L11286" s="3" t="s">
        <v>19</v>
      </c>
      <c r="M11286" s="10">
        <f t="shared" si="352"/>
        <v>3.8489132661765686E-2</v>
      </c>
      <c r="N11286" s="10">
        <f t="shared" si="353"/>
        <v>0.11582793047608722</v>
      </c>
    </row>
    <row r="11287" spans="1:14" x14ac:dyDescent="0.4">
      <c r="A11287" s="6" t="s">
        <v>32325</v>
      </c>
      <c r="B11287" s="6" t="s">
        <v>32326</v>
      </c>
      <c r="C11287" s="6" t="s">
        <v>32327</v>
      </c>
      <c r="D11287" s="3" t="s">
        <v>17</v>
      </c>
      <c r="E11287" s="3" t="s">
        <v>18</v>
      </c>
      <c r="F11287" s="3">
        <v>4.6249500000000001</v>
      </c>
      <c r="G11287" s="3">
        <v>5.0537200000000002</v>
      </c>
      <c r="H11287" s="3">
        <v>0.12790599999999999</v>
      </c>
      <c r="I11287" s="3">
        <v>0.337121</v>
      </c>
      <c r="J11287" s="3">
        <v>0.50355000000000005</v>
      </c>
      <c r="K11287" s="3">
        <v>0.816137</v>
      </c>
      <c r="L11287" s="3" t="s">
        <v>19</v>
      </c>
      <c r="M11287" s="10">
        <f t="shared" si="352"/>
        <v>3.8504134307062746E-2</v>
      </c>
      <c r="N11287" s="10">
        <f t="shared" si="353"/>
        <v>0.29795739969630619</v>
      </c>
    </row>
    <row r="11288" spans="1:14" x14ac:dyDescent="0.4">
      <c r="A11288" s="6" t="s">
        <v>32328</v>
      </c>
      <c r="B11288" s="6" t="s">
        <v>32329</v>
      </c>
      <c r="C11288" s="6" t="s">
        <v>1983</v>
      </c>
      <c r="D11288" s="3" t="s">
        <v>17</v>
      </c>
      <c r="E11288" s="3" t="s">
        <v>18</v>
      </c>
      <c r="F11288" s="3">
        <v>9.8247999999999998</v>
      </c>
      <c r="G11288" s="3">
        <v>10.736000000000001</v>
      </c>
      <c r="H11288" s="3">
        <v>0.12795100000000001</v>
      </c>
      <c r="I11288" s="3">
        <v>0.119092</v>
      </c>
      <c r="J11288" s="3">
        <v>0.83850000000000002</v>
      </c>
      <c r="K11288" s="3">
        <v>0.95678799999999997</v>
      </c>
      <c r="L11288" s="3" t="s">
        <v>19</v>
      </c>
      <c r="M11288" s="10">
        <f t="shared" si="352"/>
        <v>3.8518784467575028E-2</v>
      </c>
      <c r="N11288" s="10">
        <f t="shared" si="353"/>
        <v>7.6496933057895442E-2</v>
      </c>
    </row>
    <row r="11289" spans="1:14" x14ac:dyDescent="0.4">
      <c r="A11289" s="6" t="s">
        <v>32330</v>
      </c>
      <c r="B11289" s="6" t="s">
        <v>32331</v>
      </c>
      <c r="C11289" s="6" t="s">
        <v>32332</v>
      </c>
      <c r="D11289" s="3" t="s">
        <v>17</v>
      </c>
      <c r="E11289" s="3" t="s">
        <v>18</v>
      </c>
      <c r="F11289" s="3">
        <v>12.7257</v>
      </c>
      <c r="G11289" s="3">
        <v>13.9068</v>
      </c>
      <c r="H11289" s="3">
        <v>0.12804299999999999</v>
      </c>
      <c r="I11289" s="3">
        <v>0.533327</v>
      </c>
      <c r="J11289" s="3">
        <v>0.31430000000000002</v>
      </c>
      <c r="K11289" s="3">
        <v>0.66650500000000001</v>
      </c>
      <c r="L11289" s="3" t="s">
        <v>19</v>
      </c>
      <c r="M11289" s="10">
        <f t="shared" si="352"/>
        <v>3.8545528097733518E-2</v>
      </c>
      <c r="N11289" s="10">
        <f t="shared" si="353"/>
        <v>0.50265561898241995</v>
      </c>
    </row>
    <row r="11290" spans="1:14" x14ac:dyDescent="0.4">
      <c r="A11290" s="6" t="s">
        <v>32333</v>
      </c>
      <c r="B11290" s="6" t="s">
        <v>32334</v>
      </c>
      <c r="C11290" s="6" t="s">
        <v>32335</v>
      </c>
      <c r="D11290" s="3" t="s">
        <v>17</v>
      </c>
      <c r="E11290" s="3" t="s">
        <v>18</v>
      </c>
      <c r="F11290" s="3">
        <v>1.93716</v>
      </c>
      <c r="G11290" s="3">
        <v>2.11714</v>
      </c>
      <c r="H11290" s="3">
        <v>0.12817600000000001</v>
      </c>
      <c r="I11290" s="3">
        <v>0.31218899999999999</v>
      </c>
      <c r="J11290" s="3">
        <v>0.5302</v>
      </c>
      <c r="K11290" s="3">
        <v>0.83126299999999997</v>
      </c>
      <c r="L11290" s="3" t="s">
        <v>19</v>
      </c>
      <c r="M11290" s="10">
        <f t="shared" si="352"/>
        <v>3.8584084722457675E-2</v>
      </c>
      <c r="N11290" s="10">
        <f t="shared" si="353"/>
        <v>0.27556027660292537</v>
      </c>
    </row>
    <row r="11291" spans="1:14" x14ac:dyDescent="0.4">
      <c r="A11291" s="6" t="s">
        <v>32336</v>
      </c>
      <c r="B11291" s="6" t="s">
        <v>32337</v>
      </c>
      <c r="C11291" s="6" t="s">
        <v>32338</v>
      </c>
      <c r="D11291" s="3" t="s">
        <v>17</v>
      </c>
      <c r="E11291" s="3" t="s">
        <v>18</v>
      </c>
      <c r="F11291" s="3">
        <v>13.545400000000001</v>
      </c>
      <c r="G11291" s="3">
        <v>14.803900000000001</v>
      </c>
      <c r="H11291" s="3">
        <v>0.12817600000000001</v>
      </c>
      <c r="I11291" s="3">
        <v>0.51037399999999999</v>
      </c>
      <c r="J11291" s="3">
        <v>0.35085</v>
      </c>
      <c r="K11291" s="3">
        <v>0.69958699999999996</v>
      </c>
      <c r="L11291" s="3" t="s">
        <v>19</v>
      </c>
      <c r="M11291" s="10">
        <f t="shared" si="352"/>
        <v>3.8584308370175666E-2</v>
      </c>
      <c r="N11291" s="10">
        <f t="shared" si="353"/>
        <v>0.45487851913516569</v>
      </c>
    </row>
    <row r="11292" spans="1:14" x14ac:dyDescent="0.4">
      <c r="A11292" s="6" t="s">
        <v>32339</v>
      </c>
      <c r="B11292" s="6" t="s">
        <v>32340</v>
      </c>
      <c r="C11292" s="6" t="s">
        <v>32341</v>
      </c>
      <c r="D11292" s="3" t="s">
        <v>17</v>
      </c>
      <c r="E11292" s="3" t="s">
        <v>18</v>
      </c>
      <c r="F11292" s="3">
        <v>28.806699999999999</v>
      </c>
      <c r="G11292" s="3">
        <v>31.4863</v>
      </c>
      <c r="H11292" s="3">
        <v>0.12831799999999999</v>
      </c>
      <c r="I11292" s="3">
        <v>0.63219099999999995</v>
      </c>
      <c r="J11292" s="3">
        <v>0.23180000000000001</v>
      </c>
      <c r="K11292" s="3">
        <v>0.57310000000000005</v>
      </c>
      <c r="L11292" s="3" t="s">
        <v>19</v>
      </c>
      <c r="M11292" s="10">
        <f t="shared" si="352"/>
        <v>3.8628119276600779E-2</v>
      </c>
      <c r="N11292" s="10">
        <f t="shared" si="353"/>
        <v>0.63488656837242274</v>
      </c>
    </row>
    <row r="11293" spans="1:14" x14ac:dyDescent="0.4">
      <c r="A11293" s="6" t="s">
        <v>32342</v>
      </c>
      <c r="B11293" s="6" t="s">
        <v>32343</v>
      </c>
      <c r="C11293" s="6" t="s">
        <v>32344</v>
      </c>
      <c r="D11293" s="3" t="s">
        <v>17</v>
      </c>
      <c r="E11293" s="3" t="s">
        <v>18</v>
      </c>
      <c r="F11293" s="3">
        <v>661.22500000000002</v>
      </c>
      <c r="G11293" s="3">
        <v>722.92499999999995</v>
      </c>
      <c r="H11293" s="3">
        <v>0.12870599999999999</v>
      </c>
      <c r="I11293" s="3">
        <v>0.50193500000000002</v>
      </c>
      <c r="J11293" s="3">
        <v>0.31369999999999998</v>
      </c>
      <c r="K11293" s="3">
        <v>0.66581800000000002</v>
      </c>
      <c r="L11293" s="3" t="s">
        <v>19</v>
      </c>
      <c r="M11293" s="10">
        <f t="shared" si="352"/>
        <v>3.8743978381144385E-2</v>
      </c>
      <c r="N11293" s="10">
        <f t="shared" si="353"/>
        <v>0.5034854813022549</v>
      </c>
    </row>
    <row r="11294" spans="1:14" x14ac:dyDescent="0.4">
      <c r="A11294" s="6" t="s">
        <v>32345</v>
      </c>
      <c r="B11294" s="6" t="s">
        <v>32346</v>
      </c>
      <c r="C11294" s="6" t="s">
        <v>32347</v>
      </c>
      <c r="D11294" s="3" t="s">
        <v>17</v>
      </c>
      <c r="E11294" s="3" t="s">
        <v>18</v>
      </c>
      <c r="F11294" s="3">
        <v>5.5165199999999999</v>
      </c>
      <c r="G11294" s="3">
        <v>6.0315500000000002</v>
      </c>
      <c r="H11294" s="3">
        <v>0.12876899999999999</v>
      </c>
      <c r="I11294" s="3">
        <v>0.47135500000000002</v>
      </c>
      <c r="J11294" s="3">
        <v>0.34115000000000001</v>
      </c>
      <c r="K11294" s="3">
        <v>0.69204500000000002</v>
      </c>
      <c r="L11294" s="3" t="s">
        <v>19</v>
      </c>
      <c r="M11294" s="10">
        <f t="shared" si="352"/>
        <v>3.8763735322317888E-2</v>
      </c>
      <c r="N11294" s="10">
        <f t="shared" si="353"/>
        <v>0.46705462438407497</v>
      </c>
    </row>
    <row r="11295" spans="1:14" x14ac:dyDescent="0.4">
      <c r="A11295" s="6" t="s">
        <v>32348</v>
      </c>
      <c r="B11295" s="6" t="s">
        <v>32349</v>
      </c>
      <c r="C11295" s="6" t="s">
        <v>32350</v>
      </c>
      <c r="D11295" s="3" t="s">
        <v>17</v>
      </c>
      <c r="E11295" s="3" t="s">
        <v>18</v>
      </c>
      <c r="F11295" s="3">
        <v>6.0914200000000003</v>
      </c>
      <c r="G11295" s="3">
        <v>6.66045</v>
      </c>
      <c r="H11295" s="3">
        <v>0.12884100000000001</v>
      </c>
      <c r="I11295" s="3">
        <v>0.40037099999999998</v>
      </c>
      <c r="J11295" s="3">
        <v>0.46284999999999998</v>
      </c>
      <c r="K11295" s="3">
        <v>0.78877600000000003</v>
      </c>
      <c r="L11295" s="3" t="s">
        <v>19</v>
      </c>
      <c r="M11295" s="10">
        <f t="shared" si="352"/>
        <v>3.8785027505466023E-2</v>
      </c>
      <c r="N11295" s="10">
        <f t="shared" si="353"/>
        <v>0.33455973193469679</v>
      </c>
    </row>
    <row r="11296" spans="1:14" x14ac:dyDescent="0.4">
      <c r="A11296" s="6" t="s">
        <v>32351</v>
      </c>
      <c r="B11296" s="6" t="s">
        <v>32352</v>
      </c>
      <c r="C11296" s="6" t="s">
        <v>32353</v>
      </c>
      <c r="D11296" s="3" t="s">
        <v>17</v>
      </c>
      <c r="E11296" s="3" t="s">
        <v>18</v>
      </c>
      <c r="F11296" s="3">
        <v>31.740400000000001</v>
      </c>
      <c r="G11296" s="3">
        <v>34.705500000000001</v>
      </c>
      <c r="H11296" s="3">
        <v>0.12884499999999999</v>
      </c>
      <c r="I11296" s="3">
        <v>0.63853899999999997</v>
      </c>
      <c r="J11296" s="3">
        <v>0.2311</v>
      </c>
      <c r="K11296" s="3">
        <v>0.57229399999999997</v>
      </c>
      <c r="L11296" s="3" t="s">
        <v>19</v>
      </c>
      <c r="M11296" s="10">
        <f t="shared" si="352"/>
        <v>3.8785910102577023E-2</v>
      </c>
      <c r="N11296" s="10">
        <f t="shared" si="353"/>
        <v>0.63620005452089068</v>
      </c>
    </row>
    <row r="11297" spans="1:14" x14ac:dyDescent="0.4">
      <c r="A11297" s="6" t="s">
        <v>32354</v>
      </c>
      <c r="B11297" s="6" t="s">
        <v>32355</v>
      </c>
      <c r="C11297" s="6" t="s">
        <v>32356</v>
      </c>
      <c r="D11297" s="3" t="s">
        <v>17</v>
      </c>
      <c r="E11297" s="3" t="s">
        <v>18</v>
      </c>
      <c r="F11297" s="3">
        <v>19.373000000000001</v>
      </c>
      <c r="G11297" s="3">
        <v>21.1831</v>
      </c>
      <c r="H11297" s="3">
        <v>0.12886400000000001</v>
      </c>
      <c r="I11297" s="3">
        <v>0.59594599999999998</v>
      </c>
      <c r="J11297" s="3">
        <v>0.23</v>
      </c>
      <c r="K11297" s="3">
        <v>0.57140899999999994</v>
      </c>
      <c r="L11297" s="3" t="s">
        <v>19</v>
      </c>
      <c r="M11297" s="10">
        <f t="shared" si="352"/>
        <v>3.8792637946280357E-2</v>
      </c>
      <c r="N11297" s="10">
        <f t="shared" si="353"/>
        <v>0.63827216398240705</v>
      </c>
    </row>
    <row r="11298" spans="1:14" x14ac:dyDescent="0.4">
      <c r="A11298" s="6" t="s">
        <v>32357</v>
      </c>
      <c r="B11298" s="6" t="s">
        <v>32358</v>
      </c>
      <c r="C11298" s="6" t="s">
        <v>32359</v>
      </c>
      <c r="D11298" s="3" t="s">
        <v>17</v>
      </c>
      <c r="E11298" s="3" t="s">
        <v>18</v>
      </c>
      <c r="F11298" s="3">
        <v>7.9236000000000004</v>
      </c>
      <c r="G11298" s="3">
        <v>8.66418</v>
      </c>
      <c r="H11298" s="3">
        <v>0.12890599999999999</v>
      </c>
      <c r="I11298" s="3">
        <v>0.51627599999999996</v>
      </c>
      <c r="J11298" s="3">
        <v>0.32150000000000001</v>
      </c>
      <c r="K11298" s="3">
        <v>0.67373700000000003</v>
      </c>
      <c r="L11298" s="3" t="s">
        <v>19</v>
      </c>
      <c r="M11298" s="10">
        <f t="shared" si="352"/>
        <v>3.8804922941447155E-2</v>
      </c>
      <c r="N11298" s="10">
        <f t="shared" si="353"/>
        <v>0.49281902273975903</v>
      </c>
    </row>
    <row r="11299" spans="1:14" x14ac:dyDescent="0.4">
      <c r="A11299" s="6" t="s">
        <v>32360</v>
      </c>
      <c r="B11299" s="6" t="s">
        <v>32361</v>
      </c>
      <c r="C11299" s="6" t="s">
        <v>32362</v>
      </c>
      <c r="D11299" s="3" t="s">
        <v>17</v>
      </c>
      <c r="E11299" s="3" t="s">
        <v>18</v>
      </c>
      <c r="F11299" s="3">
        <v>0.20704800000000001</v>
      </c>
      <c r="G11299" s="3">
        <v>0.22640199999999999</v>
      </c>
      <c r="H11299" s="3">
        <v>0.12892500000000001</v>
      </c>
      <c r="I11299" s="3">
        <v>0</v>
      </c>
      <c r="J11299" s="3">
        <v>1</v>
      </c>
      <c r="K11299" s="3">
        <v>1</v>
      </c>
      <c r="L11299" s="3" t="s">
        <v>19</v>
      </c>
      <c r="M11299" s="10">
        <f t="shared" si="352"/>
        <v>3.8809219273493359E-2</v>
      </c>
      <c r="N11299" s="10">
        <f t="shared" si="353"/>
        <v>0</v>
      </c>
    </row>
    <row r="11300" spans="1:14" x14ac:dyDescent="0.4">
      <c r="A11300" s="6" t="s">
        <v>32363</v>
      </c>
      <c r="B11300" s="6" t="s">
        <v>32364</v>
      </c>
      <c r="C11300" s="6" t="s">
        <v>32365</v>
      </c>
      <c r="D11300" s="3" t="s">
        <v>17</v>
      </c>
      <c r="E11300" s="3" t="s">
        <v>18</v>
      </c>
      <c r="F11300" s="3">
        <v>1.5803799999999999</v>
      </c>
      <c r="G11300" s="3">
        <v>1.7281200000000001</v>
      </c>
      <c r="H11300" s="3">
        <v>0.12892899999999999</v>
      </c>
      <c r="I11300" s="3">
        <v>0.23818400000000001</v>
      </c>
      <c r="J11300" s="3">
        <v>0.65259999999999996</v>
      </c>
      <c r="K11300" s="3">
        <v>0.88930600000000004</v>
      </c>
      <c r="L11300" s="3" t="s">
        <v>19</v>
      </c>
      <c r="M11300" s="10">
        <f t="shared" si="352"/>
        <v>3.8812371467223404E-2</v>
      </c>
      <c r="N11300" s="10">
        <f t="shared" si="353"/>
        <v>0.18535293054814392</v>
      </c>
    </row>
    <row r="11301" spans="1:14" x14ac:dyDescent="0.4">
      <c r="A11301" s="6" t="s">
        <v>32366</v>
      </c>
      <c r="B11301" s="6" t="s">
        <v>32367</v>
      </c>
      <c r="C11301" s="6" t="s">
        <v>9956</v>
      </c>
      <c r="D11301" s="3" t="s">
        <v>17</v>
      </c>
      <c r="E11301" s="3" t="s">
        <v>18</v>
      </c>
      <c r="F11301" s="3">
        <v>61.820300000000003</v>
      </c>
      <c r="G11301" s="3">
        <v>67.599699999999999</v>
      </c>
      <c r="H11301" s="3">
        <v>0.12893499999999999</v>
      </c>
      <c r="I11301" s="3">
        <v>0.56550299999999998</v>
      </c>
      <c r="J11301" s="3">
        <v>0.26524999999999999</v>
      </c>
      <c r="K11301" s="3">
        <v>0.61253500000000005</v>
      </c>
      <c r="L11301" s="3" t="s">
        <v>19</v>
      </c>
      <c r="M11301" s="10">
        <f t="shared" si="352"/>
        <v>3.8813660329224134E-2</v>
      </c>
      <c r="N11301" s="10">
        <f t="shared" si="353"/>
        <v>0.57634460742662164</v>
      </c>
    </row>
    <row r="11302" spans="1:14" x14ac:dyDescent="0.4">
      <c r="A11302" s="6" t="s">
        <v>32368</v>
      </c>
      <c r="B11302" s="6" t="s">
        <v>32369</v>
      </c>
      <c r="C11302" s="6" t="s">
        <v>32370</v>
      </c>
      <c r="D11302" s="3" t="s">
        <v>17</v>
      </c>
      <c r="E11302" s="3" t="s">
        <v>18</v>
      </c>
      <c r="F11302" s="3">
        <v>25.253900000000002</v>
      </c>
      <c r="G11302" s="3">
        <v>27.6157</v>
      </c>
      <c r="H11302" s="3">
        <v>0.12898299999999999</v>
      </c>
      <c r="I11302" s="3">
        <v>0.60147499999999998</v>
      </c>
      <c r="J11302" s="3">
        <v>0.27989999999999998</v>
      </c>
      <c r="K11302" s="3">
        <v>0.62951199999999996</v>
      </c>
      <c r="L11302" s="3" t="s">
        <v>19</v>
      </c>
      <c r="M11302" s="10">
        <f t="shared" si="352"/>
        <v>3.8827599729741105E-2</v>
      </c>
      <c r="N11302" s="10">
        <f t="shared" si="353"/>
        <v>0.55299710153383752</v>
      </c>
    </row>
    <row r="11303" spans="1:14" x14ac:dyDescent="0.4">
      <c r="A11303" s="6" t="s">
        <v>32371</v>
      </c>
      <c r="B11303" s="6" t="s">
        <v>32372</v>
      </c>
      <c r="C11303" s="6" t="s">
        <v>32373</v>
      </c>
      <c r="D11303" s="3" t="s">
        <v>17</v>
      </c>
      <c r="E11303" s="3" t="s">
        <v>18</v>
      </c>
      <c r="F11303" s="3">
        <v>7.7265600000000001</v>
      </c>
      <c r="G11303" s="3">
        <v>8.4497999999999998</v>
      </c>
      <c r="H11303" s="3">
        <v>0.12909100000000001</v>
      </c>
      <c r="I11303" s="3">
        <v>0.51277200000000001</v>
      </c>
      <c r="J11303" s="3">
        <v>0.31519999999999998</v>
      </c>
      <c r="K11303" s="3">
        <v>0.66742299999999999</v>
      </c>
      <c r="L11303" s="3" t="s">
        <v>19</v>
      </c>
      <c r="M11303" s="10">
        <f t="shared" si="352"/>
        <v>3.8860248239373923E-2</v>
      </c>
      <c r="N11303" s="10">
        <f t="shared" si="353"/>
        <v>0.5014137911824823</v>
      </c>
    </row>
    <row r="11304" spans="1:14" x14ac:dyDescent="0.4">
      <c r="A11304" s="6" t="s">
        <v>32374</v>
      </c>
      <c r="B11304" s="6" t="e">
        <v>#N/A</v>
      </c>
      <c r="C11304" s="6" t="s">
        <v>32375</v>
      </c>
      <c r="D11304" s="3" t="s">
        <v>17</v>
      </c>
      <c r="E11304" s="3" t="s">
        <v>18</v>
      </c>
      <c r="F11304" s="3">
        <v>7.8279500000000004</v>
      </c>
      <c r="G11304" s="3">
        <v>8.5608000000000004</v>
      </c>
      <c r="H11304" s="3">
        <v>0.129112</v>
      </c>
      <c r="I11304" s="3">
        <v>0.407273</v>
      </c>
      <c r="J11304" s="3">
        <v>0.46665000000000001</v>
      </c>
      <c r="K11304" s="3">
        <v>0.79176400000000002</v>
      </c>
      <c r="L11304" s="3" t="s">
        <v>19</v>
      </c>
      <c r="M11304" s="10">
        <f t="shared" si="352"/>
        <v>3.8866308053961338E-2</v>
      </c>
      <c r="N11304" s="10">
        <f t="shared" si="353"/>
        <v>0.33100872983561536</v>
      </c>
    </row>
    <row r="11305" spans="1:14" x14ac:dyDescent="0.4">
      <c r="A11305" s="6" t="s">
        <v>32376</v>
      </c>
      <c r="B11305" s="6" t="s">
        <v>32377</v>
      </c>
      <c r="C11305" s="6" t="s">
        <v>32378</v>
      </c>
      <c r="D11305" s="3" t="s">
        <v>17</v>
      </c>
      <c r="E11305" s="3" t="s">
        <v>18</v>
      </c>
      <c r="F11305" s="3">
        <v>21.840699999999998</v>
      </c>
      <c r="G11305" s="3">
        <v>23.8858</v>
      </c>
      <c r="H11305" s="3">
        <v>0.129137</v>
      </c>
      <c r="I11305" s="3">
        <v>0.59080999999999995</v>
      </c>
      <c r="J11305" s="3">
        <v>0.28665000000000002</v>
      </c>
      <c r="K11305" s="3">
        <v>0.63814000000000004</v>
      </c>
      <c r="L11305" s="3" t="s">
        <v>19</v>
      </c>
      <c r="M11305" s="10">
        <f t="shared" si="352"/>
        <v>3.8873238054400551E-2</v>
      </c>
      <c r="N11305" s="10">
        <f t="shared" si="353"/>
        <v>0.54264805388930581</v>
      </c>
    </row>
    <row r="11306" spans="1:14" x14ac:dyDescent="0.4">
      <c r="A11306" s="6" t="s">
        <v>32379</v>
      </c>
      <c r="B11306" s="6" t="s">
        <v>32380</v>
      </c>
      <c r="C11306" s="6" t="s">
        <v>32381</v>
      </c>
      <c r="D11306" s="3" t="s">
        <v>17</v>
      </c>
      <c r="E11306" s="3" t="s">
        <v>18</v>
      </c>
      <c r="F11306" s="3">
        <v>8.2263000000000002</v>
      </c>
      <c r="G11306" s="3">
        <v>8.9969599999999996</v>
      </c>
      <c r="H11306" s="3">
        <v>0.129194</v>
      </c>
      <c r="I11306" s="3">
        <v>0.51583900000000005</v>
      </c>
      <c r="J11306" s="3">
        <v>0.29635</v>
      </c>
      <c r="K11306" s="3">
        <v>0.64871999999999996</v>
      </c>
      <c r="L11306" s="3" t="s">
        <v>19</v>
      </c>
      <c r="M11306" s="10">
        <f t="shared" si="352"/>
        <v>3.8891246146688339E-2</v>
      </c>
      <c r="N11306" s="10">
        <f t="shared" si="353"/>
        <v>0.528195068424963</v>
      </c>
    </row>
    <row r="11307" spans="1:14" x14ac:dyDescent="0.4">
      <c r="A11307" s="6" t="s">
        <v>32382</v>
      </c>
      <c r="B11307" s="6" t="s">
        <v>32383</v>
      </c>
      <c r="C11307" s="6" t="s">
        <v>32384</v>
      </c>
      <c r="D11307" s="3" t="s">
        <v>17</v>
      </c>
      <c r="E11307" s="3" t="s">
        <v>18</v>
      </c>
      <c r="F11307" s="3">
        <v>2.44834</v>
      </c>
      <c r="G11307" s="3">
        <v>2.6777899999999999</v>
      </c>
      <c r="H11307" s="3">
        <v>0.12924099999999999</v>
      </c>
      <c r="I11307" s="3">
        <v>0.352661</v>
      </c>
      <c r="J11307" s="3">
        <v>0.47799999999999998</v>
      </c>
      <c r="K11307" s="3">
        <v>0.80029499999999998</v>
      </c>
      <c r="L11307" s="3" t="s">
        <v>19</v>
      </c>
      <c r="M11307" s="10">
        <f t="shared" si="352"/>
        <v>3.8904787424834629E-2</v>
      </c>
      <c r="N11307" s="10">
        <f t="shared" si="353"/>
        <v>0.32057210338788106</v>
      </c>
    </row>
    <row r="11308" spans="1:14" x14ac:dyDescent="0.4">
      <c r="A11308" s="6" t="s">
        <v>32385</v>
      </c>
      <c r="B11308" s="6" t="s">
        <v>32386</v>
      </c>
      <c r="C11308" s="6" t="s">
        <v>32387</v>
      </c>
      <c r="D11308" s="3" t="s">
        <v>17</v>
      </c>
      <c r="E11308" s="3" t="s">
        <v>18</v>
      </c>
      <c r="F11308" s="3">
        <v>19.868600000000001</v>
      </c>
      <c r="G11308" s="3">
        <v>21.731000000000002</v>
      </c>
      <c r="H11308" s="3">
        <v>0.12926599999999999</v>
      </c>
      <c r="I11308" s="3">
        <v>0.53533699999999995</v>
      </c>
      <c r="J11308" s="3">
        <v>0.34844999999999998</v>
      </c>
      <c r="K11308" s="3">
        <v>0.69718500000000005</v>
      </c>
      <c r="L11308" s="3" t="s">
        <v>19</v>
      </c>
      <c r="M11308" s="10">
        <f t="shared" si="352"/>
        <v>3.8912445279708469E-2</v>
      </c>
      <c r="N11308" s="10">
        <f t="shared" si="353"/>
        <v>0.45785953114408323</v>
      </c>
    </row>
    <row r="11309" spans="1:14" x14ac:dyDescent="0.4">
      <c r="A11309" s="6" t="s">
        <v>32388</v>
      </c>
      <c r="B11309" s="6" t="s">
        <v>32389</v>
      </c>
      <c r="C11309" s="6" t="s">
        <v>32390</v>
      </c>
      <c r="D11309" s="3" t="s">
        <v>17</v>
      </c>
      <c r="E11309" s="3" t="s">
        <v>18</v>
      </c>
      <c r="F11309" s="3">
        <v>6.8371000000000004</v>
      </c>
      <c r="G11309" s="3">
        <v>7.4780100000000003</v>
      </c>
      <c r="H11309" s="3">
        <v>0.12927</v>
      </c>
      <c r="I11309" s="3">
        <v>0.34403499999999998</v>
      </c>
      <c r="J11309" s="3">
        <v>0.49104999999999999</v>
      </c>
      <c r="K11309" s="3">
        <v>0.80817099999999997</v>
      </c>
      <c r="L11309" s="3" t="s">
        <v>19</v>
      </c>
      <c r="M11309" s="10">
        <f t="shared" si="352"/>
        <v>3.8914109606559812E-2</v>
      </c>
      <c r="N11309" s="10">
        <f t="shared" si="353"/>
        <v>0.30887428462136446</v>
      </c>
    </row>
    <row r="11310" spans="1:14" x14ac:dyDescent="0.4">
      <c r="A11310" s="6" t="s">
        <v>32391</v>
      </c>
      <c r="B11310" s="6" t="s">
        <v>32392</v>
      </c>
      <c r="C11310" s="6" t="s">
        <v>32393</v>
      </c>
      <c r="D11310" s="3" t="s">
        <v>17</v>
      </c>
      <c r="E11310" s="3" t="s">
        <v>18</v>
      </c>
      <c r="F11310" s="3">
        <v>106.071</v>
      </c>
      <c r="G11310" s="3">
        <v>116.02</v>
      </c>
      <c r="H11310" s="3">
        <v>0.12934399999999999</v>
      </c>
      <c r="I11310" s="3">
        <v>0.54991699999999999</v>
      </c>
      <c r="J11310" s="3">
        <v>0.26465</v>
      </c>
      <c r="K11310" s="3">
        <v>0.61160999999999999</v>
      </c>
      <c r="L11310" s="3" t="s">
        <v>19</v>
      </c>
      <c r="M11310" s="10">
        <f t="shared" si="352"/>
        <v>3.8936197885309443E-2</v>
      </c>
      <c r="N11310" s="10">
        <f t="shared" si="353"/>
        <v>0.57732810167271331</v>
      </c>
    </row>
    <row r="11311" spans="1:14" x14ac:dyDescent="0.4">
      <c r="A11311" s="6" t="s">
        <v>32394</v>
      </c>
      <c r="B11311" s="6" t="s">
        <v>32395</v>
      </c>
      <c r="C11311" s="6" t="s">
        <v>32396</v>
      </c>
      <c r="D11311" s="3" t="s">
        <v>17</v>
      </c>
      <c r="E11311" s="3" t="s">
        <v>18</v>
      </c>
      <c r="F11311" s="3">
        <v>45.273499999999999</v>
      </c>
      <c r="G11311" s="3">
        <v>49.520600000000002</v>
      </c>
      <c r="H11311" s="3">
        <v>0.12936300000000001</v>
      </c>
      <c r="I11311" s="3">
        <v>0.64040900000000001</v>
      </c>
      <c r="J11311" s="3">
        <v>0.31719999999999998</v>
      </c>
      <c r="K11311" s="3">
        <v>0.66894900000000002</v>
      </c>
      <c r="L11311" s="3" t="s">
        <v>19</v>
      </c>
      <c r="M11311" s="10">
        <f t="shared" si="352"/>
        <v>3.894182783458891E-2</v>
      </c>
      <c r="N11311" s="10">
        <f t="shared" si="353"/>
        <v>0.4986668213544338</v>
      </c>
    </row>
    <row r="11312" spans="1:14" x14ac:dyDescent="0.4">
      <c r="A11312" s="6" t="s">
        <v>32397</v>
      </c>
      <c r="B11312" s="6" t="e">
        <v>#N/A</v>
      </c>
      <c r="C11312" s="6" t="s">
        <v>32398</v>
      </c>
      <c r="D11312" s="3" t="s">
        <v>17</v>
      </c>
      <c r="E11312" s="3" t="s">
        <v>18</v>
      </c>
      <c r="F11312" s="3">
        <v>0.54626200000000003</v>
      </c>
      <c r="G11312" s="3">
        <v>0.597522</v>
      </c>
      <c r="H11312" s="3">
        <v>0.12939999999999999</v>
      </c>
      <c r="I11312" s="3">
        <v>0</v>
      </c>
      <c r="J11312" s="3">
        <v>1</v>
      </c>
      <c r="K11312" s="3">
        <v>1</v>
      </c>
      <c r="L11312" s="3" t="s">
        <v>19</v>
      </c>
      <c r="M11312" s="10">
        <f t="shared" si="352"/>
        <v>3.895290964599437E-2</v>
      </c>
      <c r="N11312" s="10">
        <f t="shared" si="353"/>
        <v>0</v>
      </c>
    </row>
    <row r="11313" spans="1:14" x14ac:dyDescent="0.4">
      <c r="A11313" s="6" t="s">
        <v>32399</v>
      </c>
      <c r="B11313" s="6" t="s">
        <v>32400</v>
      </c>
      <c r="C11313" s="6" t="s">
        <v>32401</v>
      </c>
      <c r="D11313" s="3" t="s">
        <v>17</v>
      </c>
      <c r="E11313" s="3" t="s">
        <v>18</v>
      </c>
      <c r="F11313" s="3">
        <v>5.9567600000000001</v>
      </c>
      <c r="G11313" s="3">
        <v>6.5163200000000003</v>
      </c>
      <c r="H11313" s="3">
        <v>0.12952900000000001</v>
      </c>
      <c r="I11313" s="3">
        <v>0.47781699999999999</v>
      </c>
      <c r="J11313" s="3">
        <v>0.35675000000000001</v>
      </c>
      <c r="K11313" s="3">
        <v>0.703793</v>
      </c>
      <c r="L11313" s="3" t="s">
        <v>19</v>
      </c>
      <c r="M11313" s="10">
        <f t="shared" si="352"/>
        <v>3.8992300693465626E-2</v>
      </c>
      <c r="N11313" s="10">
        <f t="shared" si="353"/>
        <v>0.44763601821331533</v>
      </c>
    </row>
    <row r="11314" spans="1:14" x14ac:dyDescent="0.4">
      <c r="A11314" s="6" t="s">
        <v>32402</v>
      </c>
      <c r="B11314" s="6" t="s">
        <v>32403</v>
      </c>
      <c r="C11314" s="6" t="s">
        <v>32404</v>
      </c>
      <c r="D11314" s="3" t="s">
        <v>17</v>
      </c>
      <c r="E11314" s="3" t="s">
        <v>18</v>
      </c>
      <c r="F11314" s="3">
        <v>49.570500000000003</v>
      </c>
      <c r="G11314" s="3">
        <v>54.229599999999998</v>
      </c>
      <c r="H11314" s="3">
        <v>0.12959799999999999</v>
      </c>
      <c r="I11314" s="3">
        <v>0.66328900000000002</v>
      </c>
      <c r="J11314" s="3">
        <v>0.2334</v>
      </c>
      <c r="K11314" s="3">
        <v>0.57496700000000001</v>
      </c>
      <c r="L11314" s="3" t="s">
        <v>19</v>
      </c>
      <c r="M11314" s="10">
        <f t="shared" si="352"/>
        <v>3.9013101570193574E-2</v>
      </c>
      <c r="N11314" s="10">
        <f t="shared" si="353"/>
        <v>0.63189914829064853</v>
      </c>
    </row>
    <row r="11315" spans="1:14" x14ac:dyDescent="0.4">
      <c r="A11315" s="6" t="s">
        <v>32405</v>
      </c>
      <c r="B11315" s="6" t="s">
        <v>32406</v>
      </c>
      <c r="C11315" s="6" t="s">
        <v>32407</v>
      </c>
      <c r="D11315" s="3" t="s">
        <v>17</v>
      </c>
      <c r="E11315" s="3" t="s">
        <v>18</v>
      </c>
      <c r="F11315" s="3">
        <v>30.0214</v>
      </c>
      <c r="G11315" s="3">
        <v>32.845100000000002</v>
      </c>
      <c r="H11315" s="3">
        <v>0.129686</v>
      </c>
      <c r="I11315" s="3">
        <v>0.55585099999999998</v>
      </c>
      <c r="J11315" s="3">
        <v>0.26605000000000001</v>
      </c>
      <c r="K11315" s="3">
        <v>0.61299599999999999</v>
      </c>
      <c r="L11315" s="3" t="s">
        <v>19</v>
      </c>
      <c r="M11315" s="10">
        <f t="shared" si="352"/>
        <v>3.9039647447800363E-2</v>
      </c>
      <c r="N11315" s="10">
        <f t="shared" si="353"/>
        <v>0.5750367367392587</v>
      </c>
    </row>
    <row r="11316" spans="1:14" x14ac:dyDescent="0.4">
      <c r="A11316" s="6" t="s">
        <v>32408</v>
      </c>
      <c r="B11316" s="6" t="s">
        <v>32409</v>
      </c>
      <c r="C11316" s="6" t="s">
        <v>32410</v>
      </c>
      <c r="D11316" s="3" t="s">
        <v>17</v>
      </c>
      <c r="E11316" s="3" t="s">
        <v>18</v>
      </c>
      <c r="F11316" s="3">
        <v>4.6759000000000004</v>
      </c>
      <c r="G11316" s="3">
        <v>5.11571</v>
      </c>
      <c r="H11316" s="3">
        <v>0.129693</v>
      </c>
      <c r="I11316" s="3">
        <v>0.45433499999999999</v>
      </c>
      <c r="J11316" s="3">
        <v>0.38395000000000001</v>
      </c>
      <c r="K11316" s="3">
        <v>0.726163</v>
      </c>
      <c r="L11316" s="3" t="s">
        <v>19</v>
      </c>
      <c r="M11316" s="10">
        <f t="shared" si="352"/>
        <v>3.9040702509567919E-2</v>
      </c>
      <c r="N11316" s="10">
        <f t="shared" si="353"/>
        <v>0.41572532807501317</v>
      </c>
    </row>
    <row r="11317" spans="1:14" x14ac:dyDescent="0.4">
      <c r="A11317" s="6" t="s">
        <v>32411</v>
      </c>
      <c r="B11317" s="6" t="s">
        <v>32412</v>
      </c>
      <c r="C11317" s="6" t="s">
        <v>4212</v>
      </c>
      <c r="D11317" s="3" t="s">
        <v>17</v>
      </c>
      <c r="E11317" s="3" t="s">
        <v>18</v>
      </c>
      <c r="F11317" s="3">
        <v>416.185</v>
      </c>
      <c r="G11317" s="3">
        <v>455.37</v>
      </c>
      <c r="H11317" s="3">
        <v>0.12981200000000001</v>
      </c>
      <c r="I11317" s="3">
        <v>0.686087</v>
      </c>
      <c r="J11317" s="3">
        <v>0.24354999999999999</v>
      </c>
      <c r="K11317" s="3">
        <v>0.58755999999999997</v>
      </c>
      <c r="L11317" s="3" t="s">
        <v>19</v>
      </c>
      <c r="M11317" s="10">
        <f t="shared" si="352"/>
        <v>3.9077992225260531E-2</v>
      </c>
      <c r="N11317" s="10">
        <f t="shared" si="353"/>
        <v>0.61341186609221121</v>
      </c>
    </row>
    <row r="11318" spans="1:14" x14ac:dyDescent="0.4">
      <c r="A11318" s="6" t="s">
        <v>32413</v>
      </c>
      <c r="B11318" s="6" t="s">
        <v>32414</v>
      </c>
      <c r="C11318" s="6" t="s">
        <v>32415</v>
      </c>
      <c r="D11318" s="3" t="s">
        <v>17</v>
      </c>
      <c r="E11318" s="3" t="s">
        <v>18</v>
      </c>
      <c r="F11318" s="3">
        <v>4.7087000000000003</v>
      </c>
      <c r="G11318" s="3">
        <v>5.1523199999999996</v>
      </c>
      <c r="H11318" s="3">
        <v>0.12989600000000001</v>
      </c>
      <c r="I11318" s="3">
        <v>0.36501800000000001</v>
      </c>
      <c r="J11318" s="3">
        <v>0.50670000000000004</v>
      </c>
      <c r="K11318" s="3">
        <v>0.81751200000000002</v>
      </c>
      <c r="L11318" s="3" t="s">
        <v>19</v>
      </c>
      <c r="M11318" s="10">
        <f t="shared" si="352"/>
        <v>3.910180670845953E-2</v>
      </c>
      <c r="N11318" s="10">
        <f t="shared" si="353"/>
        <v>0.29524909570932883</v>
      </c>
    </row>
    <row r="11319" spans="1:14" x14ac:dyDescent="0.4">
      <c r="A11319" s="6" t="s">
        <v>32416</v>
      </c>
      <c r="B11319" s="6" t="s">
        <v>32417</v>
      </c>
      <c r="C11319" s="6" t="s">
        <v>32418</v>
      </c>
      <c r="D11319" s="3" t="s">
        <v>17</v>
      </c>
      <c r="E11319" s="3" t="s">
        <v>18</v>
      </c>
      <c r="F11319" s="3">
        <v>3.3608500000000001</v>
      </c>
      <c r="G11319" s="3">
        <v>3.67761</v>
      </c>
      <c r="H11319" s="3">
        <v>0.129941</v>
      </c>
      <c r="I11319" s="3">
        <v>0.20322200000000001</v>
      </c>
      <c r="J11319" s="3">
        <v>0.67654999999999998</v>
      </c>
      <c r="K11319" s="3">
        <v>0.90410800000000002</v>
      </c>
      <c r="L11319" s="3" t="s">
        <v>19</v>
      </c>
      <c r="M11319" s="10">
        <f t="shared" si="352"/>
        <v>3.9116541999858111E-2</v>
      </c>
      <c r="N11319" s="10">
        <f t="shared" si="353"/>
        <v>0.16970010162117136</v>
      </c>
    </row>
    <row r="11320" spans="1:14" x14ac:dyDescent="0.4">
      <c r="A11320" s="6" t="s">
        <v>32419</v>
      </c>
      <c r="B11320" s="6" t="s">
        <v>32420</v>
      </c>
      <c r="C11320" s="6" t="s">
        <v>32421</v>
      </c>
      <c r="D11320" s="3" t="s">
        <v>17</v>
      </c>
      <c r="E11320" s="3" t="s">
        <v>18</v>
      </c>
      <c r="F11320" s="3">
        <v>29.309699999999999</v>
      </c>
      <c r="G11320" s="3">
        <v>32.074300000000001</v>
      </c>
      <c r="H11320" s="3">
        <v>0.13003899999999999</v>
      </c>
      <c r="I11320" s="3">
        <v>0.63373199999999996</v>
      </c>
      <c r="J11320" s="3">
        <v>0.23649999999999999</v>
      </c>
      <c r="K11320" s="3">
        <v>0.57898799999999995</v>
      </c>
      <c r="L11320" s="3" t="s">
        <v>19</v>
      </c>
      <c r="M11320" s="10">
        <f t="shared" si="352"/>
        <v>3.9145813734126483E-2</v>
      </c>
      <c r="N11320" s="10">
        <f t="shared" si="353"/>
        <v>0.62616885492616958</v>
      </c>
    </row>
    <row r="11321" spans="1:14" x14ac:dyDescent="0.4">
      <c r="A11321" s="6" t="s">
        <v>32422</v>
      </c>
      <c r="B11321" s="6" t="s">
        <v>32423</v>
      </c>
      <c r="C11321" s="6" t="s">
        <v>32424</v>
      </c>
      <c r="D11321" s="3" t="s">
        <v>17</v>
      </c>
      <c r="E11321" s="3" t="s">
        <v>18</v>
      </c>
      <c r="F11321" s="3">
        <v>31.820499999999999</v>
      </c>
      <c r="G11321" s="3">
        <v>34.822200000000002</v>
      </c>
      <c r="H11321" s="3">
        <v>0.13005</v>
      </c>
      <c r="I11321" s="3">
        <v>0.63178900000000004</v>
      </c>
      <c r="J11321" s="3">
        <v>0.25164999999999998</v>
      </c>
      <c r="K11321" s="3">
        <v>0.59641500000000003</v>
      </c>
      <c r="L11321" s="3" t="s">
        <v>19</v>
      </c>
      <c r="M11321" s="10">
        <f t="shared" si="352"/>
        <v>3.9149206048318737E-2</v>
      </c>
      <c r="N11321" s="10">
        <f t="shared" si="353"/>
        <v>0.59920306526684175</v>
      </c>
    </row>
    <row r="11322" spans="1:14" x14ac:dyDescent="0.4">
      <c r="A11322" s="6" t="s">
        <v>32425</v>
      </c>
      <c r="B11322" s="6" t="s">
        <v>32426</v>
      </c>
      <c r="C11322" s="6" t="s">
        <v>32427</v>
      </c>
      <c r="D11322" s="3" t="s">
        <v>17</v>
      </c>
      <c r="E11322" s="3" t="s">
        <v>18</v>
      </c>
      <c r="F11322" s="3">
        <v>17.465399999999999</v>
      </c>
      <c r="G11322" s="3">
        <v>19.113299999999999</v>
      </c>
      <c r="H11322" s="3">
        <v>0.130076</v>
      </c>
      <c r="I11322" s="3">
        <v>0.627417</v>
      </c>
      <c r="J11322" s="3">
        <v>0.22375</v>
      </c>
      <c r="K11322" s="3">
        <v>0.56157500000000005</v>
      </c>
      <c r="L11322" s="3" t="s">
        <v>19</v>
      </c>
      <c r="M11322" s="10">
        <f t="shared" si="352"/>
        <v>3.915714000381023E-2</v>
      </c>
      <c r="N11322" s="10">
        <f t="shared" si="353"/>
        <v>0.65023695601205034</v>
      </c>
    </row>
    <row r="11323" spans="1:14" x14ac:dyDescent="0.4">
      <c r="A11323" s="6" t="s">
        <v>32428</v>
      </c>
      <c r="B11323" s="6" t="s">
        <v>32429</v>
      </c>
      <c r="C11323" s="6" t="s">
        <v>32430</v>
      </c>
      <c r="D11323" s="3" t="s">
        <v>17</v>
      </c>
      <c r="E11323" s="3" t="s">
        <v>18</v>
      </c>
      <c r="F11323" s="3">
        <v>1.4689000000000001</v>
      </c>
      <c r="G11323" s="3">
        <v>1.6075600000000001</v>
      </c>
      <c r="H11323" s="3">
        <v>0.130137</v>
      </c>
      <c r="I11323" s="3">
        <v>0.17041500000000001</v>
      </c>
      <c r="J11323" s="3">
        <v>0.73265000000000002</v>
      </c>
      <c r="K11323" s="3">
        <v>0.92646499999999998</v>
      </c>
      <c r="L11323" s="3" t="s">
        <v>19</v>
      </c>
      <c r="M11323" s="10">
        <f t="shared" si="352"/>
        <v>3.9174960522059099E-2</v>
      </c>
      <c r="N11323" s="10">
        <f t="shared" si="353"/>
        <v>0.13510344605488475</v>
      </c>
    </row>
    <row r="11324" spans="1:14" x14ac:dyDescent="0.4">
      <c r="A11324" s="6" t="s">
        <v>32431</v>
      </c>
      <c r="B11324" s="6" t="s">
        <v>32432</v>
      </c>
      <c r="C11324" s="6" t="s">
        <v>32433</v>
      </c>
      <c r="D11324" s="3" t="s">
        <v>17</v>
      </c>
      <c r="E11324" s="3" t="s">
        <v>18</v>
      </c>
      <c r="F11324" s="3">
        <v>2.4977499999999999</v>
      </c>
      <c r="G11324" s="3">
        <v>2.7335400000000001</v>
      </c>
      <c r="H11324" s="3">
        <v>0.13014600000000001</v>
      </c>
      <c r="I11324" s="3">
        <v>0.30446400000000001</v>
      </c>
      <c r="J11324" s="3">
        <v>0.57055</v>
      </c>
      <c r="K11324" s="3">
        <v>0.85324299999999997</v>
      </c>
      <c r="L11324" s="3" t="s">
        <v>19</v>
      </c>
      <c r="M11324" s="10">
        <f t="shared" si="352"/>
        <v>3.9176465679118443E-2</v>
      </c>
      <c r="N11324" s="10">
        <f t="shared" si="353"/>
        <v>0.24370629029469679</v>
      </c>
    </row>
    <row r="11325" spans="1:14" x14ac:dyDescent="0.4">
      <c r="A11325" s="6" t="s">
        <v>32434</v>
      </c>
      <c r="B11325" s="6" t="s">
        <v>32435</v>
      </c>
      <c r="C11325" s="6" t="s">
        <v>32436</v>
      </c>
      <c r="D11325" s="3" t="s">
        <v>17</v>
      </c>
      <c r="E11325" s="3" t="s">
        <v>18</v>
      </c>
      <c r="F11325" s="3">
        <v>9.9200499999999998</v>
      </c>
      <c r="G11325" s="3">
        <v>10.8573</v>
      </c>
      <c r="H11325" s="3">
        <v>0.130248</v>
      </c>
      <c r="I11325" s="3">
        <v>0.57256899999999999</v>
      </c>
      <c r="J11325" s="3">
        <v>0.27389999999999998</v>
      </c>
      <c r="K11325" s="3">
        <v>0.62276799999999999</v>
      </c>
      <c r="L11325" s="3" t="s">
        <v>19</v>
      </c>
      <c r="M11325" s="10">
        <f t="shared" si="352"/>
        <v>3.9207976929284932E-2</v>
      </c>
      <c r="N11325" s="10">
        <f t="shared" si="353"/>
        <v>0.56240796774603863</v>
      </c>
    </row>
    <row r="11326" spans="1:14" x14ac:dyDescent="0.4">
      <c r="A11326" s="6" t="s">
        <v>32437</v>
      </c>
      <c r="B11326" s="6" t="s">
        <v>32438</v>
      </c>
      <c r="C11326" s="6" t="s">
        <v>32439</v>
      </c>
      <c r="D11326" s="3" t="s">
        <v>17</v>
      </c>
      <c r="E11326" s="3" t="s">
        <v>18</v>
      </c>
      <c r="F11326" s="3">
        <v>7.7085600000000003</v>
      </c>
      <c r="G11326" s="3">
        <v>8.4374099999999999</v>
      </c>
      <c r="H11326" s="3">
        <v>0.13033900000000001</v>
      </c>
      <c r="I11326" s="3">
        <v>0.53275099999999997</v>
      </c>
      <c r="J11326" s="3">
        <v>0.30759999999999998</v>
      </c>
      <c r="K11326" s="3">
        <v>0.66091500000000003</v>
      </c>
      <c r="L11326" s="3" t="s">
        <v>19</v>
      </c>
      <c r="M11326" s="10">
        <f t="shared" si="352"/>
        <v>3.9235896230946192E-2</v>
      </c>
      <c r="N11326" s="10">
        <f t="shared" si="353"/>
        <v>0.51201366887060651</v>
      </c>
    </row>
    <row r="11327" spans="1:14" x14ac:dyDescent="0.4">
      <c r="A11327" s="6" t="s">
        <v>32440</v>
      </c>
      <c r="B11327" s="6" t="s">
        <v>32441</v>
      </c>
      <c r="C11327" s="6" t="s">
        <v>32442</v>
      </c>
      <c r="D11327" s="3" t="s">
        <v>17</v>
      </c>
      <c r="E11327" s="3" t="s">
        <v>18</v>
      </c>
      <c r="F11327" s="3">
        <v>0.70963600000000004</v>
      </c>
      <c r="G11327" s="3">
        <v>0.77673300000000001</v>
      </c>
      <c r="H11327" s="3">
        <v>0.13034000000000001</v>
      </c>
      <c r="I11327" s="3">
        <v>0</v>
      </c>
      <c r="J11327" s="3">
        <v>1</v>
      </c>
      <c r="K11327" s="3">
        <v>1</v>
      </c>
      <c r="L11327" s="3" t="s">
        <v>19</v>
      </c>
      <c r="M11327" s="10">
        <f t="shared" si="352"/>
        <v>3.9236117583273264E-2</v>
      </c>
      <c r="N11327" s="10">
        <f t="shared" si="353"/>
        <v>0</v>
      </c>
    </row>
    <row r="11328" spans="1:14" x14ac:dyDescent="0.4">
      <c r="A11328" s="6" t="s">
        <v>32443</v>
      </c>
      <c r="B11328" s="6" t="s">
        <v>32444</v>
      </c>
      <c r="C11328" s="6" t="s">
        <v>32445</v>
      </c>
      <c r="D11328" s="3" t="s">
        <v>17</v>
      </c>
      <c r="E11328" s="3" t="s">
        <v>18</v>
      </c>
      <c r="F11328" s="3">
        <v>1.3079700000000001</v>
      </c>
      <c r="G11328" s="3">
        <v>1.4316500000000001</v>
      </c>
      <c r="H11328" s="3">
        <v>0.13034799999999999</v>
      </c>
      <c r="I11328" s="3">
        <v>0</v>
      </c>
      <c r="J11328" s="3">
        <v>1</v>
      </c>
      <c r="K11328" s="3">
        <v>1</v>
      </c>
      <c r="L11328" s="3" t="s">
        <v>19</v>
      </c>
      <c r="M11328" s="10">
        <f t="shared" si="352"/>
        <v>3.9239074612075646E-2</v>
      </c>
      <c r="N11328" s="10">
        <f t="shared" si="353"/>
        <v>0</v>
      </c>
    </row>
    <row r="11329" spans="1:14" x14ac:dyDescent="0.4">
      <c r="A11329" s="6" t="s">
        <v>32446</v>
      </c>
      <c r="B11329" s="6" t="s">
        <v>32447</v>
      </c>
      <c r="C11329" s="6" t="s">
        <v>32448</v>
      </c>
      <c r="D11329" s="3" t="s">
        <v>17</v>
      </c>
      <c r="E11329" s="3" t="s">
        <v>18</v>
      </c>
      <c r="F11329" s="3">
        <v>23.624700000000001</v>
      </c>
      <c r="G11329" s="3">
        <v>25.859500000000001</v>
      </c>
      <c r="H11329" s="3">
        <v>0.13039700000000001</v>
      </c>
      <c r="I11329" s="3">
        <v>0.50831499999999996</v>
      </c>
      <c r="J11329" s="3">
        <v>0.30790000000000001</v>
      </c>
      <c r="K11329" s="3">
        <v>0.66091500000000003</v>
      </c>
      <c r="L11329" s="3" t="s">
        <v>19</v>
      </c>
      <c r="M11329" s="10">
        <f t="shared" si="352"/>
        <v>3.925382113572886E-2</v>
      </c>
      <c r="N11329" s="10">
        <f t="shared" si="353"/>
        <v>0.51159031109680186</v>
      </c>
    </row>
    <row r="11330" spans="1:14" x14ac:dyDescent="0.4">
      <c r="A11330" s="6" t="s">
        <v>32449</v>
      </c>
      <c r="B11330" s="6" t="s">
        <v>32450</v>
      </c>
      <c r="C11330" s="6" t="s">
        <v>32451</v>
      </c>
      <c r="D11330" s="3" t="s">
        <v>17</v>
      </c>
      <c r="E11330" s="3" t="s">
        <v>18</v>
      </c>
      <c r="F11330" s="3">
        <v>11.6861</v>
      </c>
      <c r="G11330" s="3">
        <v>12.7919</v>
      </c>
      <c r="H11330" s="3">
        <v>0.130444</v>
      </c>
      <c r="I11330" s="3">
        <v>0.53768899999999997</v>
      </c>
      <c r="J11330" s="3">
        <v>0.28470000000000001</v>
      </c>
      <c r="K11330" s="3">
        <v>0.63564299999999996</v>
      </c>
      <c r="L11330" s="3" t="s">
        <v>19</v>
      </c>
      <c r="M11330" s="10">
        <f t="shared" ref="M11330:M11393" si="354">LOG(G11330/F11330,10)</f>
        <v>3.9265457353433619E-2</v>
      </c>
      <c r="N11330" s="10">
        <f t="shared" si="353"/>
        <v>0.5456125328530449</v>
      </c>
    </row>
    <row r="11331" spans="1:14" x14ac:dyDescent="0.4">
      <c r="A11331" s="6" t="s">
        <v>32452</v>
      </c>
      <c r="B11331" s="6" t="s">
        <v>32453</v>
      </c>
      <c r="C11331" s="6" t="s">
        <v>32454</v>
      </c>
      <c r="D11331" s="3" t="s">
        <v>17</v>
      </c>
      <c r="E11331" s="3" t="s">
        <v>18</v>
      </c>
      <c r="F11331" s="3">
        <v>0.72982999999999998</v>
      </c>
      <c r="G11331" s="3">
        <v>0.79894500000000002</v>
      </c>
      <c r="H11331" s="3">
        <v>0.13053600000000001</v>
      </c>
      <c r="I11331" s="3">
        <v>0</v>
      </c>
      <c r="J11331" s="3">
        <v>1</v>
      </c>
      <c r="K11331" s="3">
        <v>1</v>
      </c>
      <c r="L11331" s="3" t="s">
        <v>19</v>
      </c>
      <c r="M11331" s="10">
        <f t="shared" si="354"/>
        <v>3.9295171899224629E-2</v>
      </c>
      <c r="N11331" s="10">
        <f t="shared" ref="N11331:N11394" si="355">-LOG(J11331,10)</f>
        <v>0</v>
      </c>
    </row>
    <row r="11332" spans="1:14" x14ac:dyDescent="0.4">
      <c r="A11332" s="6" t="s">
        <v>32455</v>
      </c>
      <c r="B11332" s="6" t="s">
        <v>32456</v>
      </c>
      <c r="C11332" s="6" t="s">
        <v>32457</v>
      </c>
      <c r="D11332" s="3" t="s">
        <v>17</v>
      </c>
      <c r="E11332" s="3" t="s">
        <v>18</v>
      </c>
      <c r="F11332" s="3">
        <v>12.542299999999999</v>
      </c>
      <c r="G11332" s="3">
        <v>13.730700000000001</v>
      </c>
      <c r="H11332" s="3">
        <v>0.130603</v>
      </c>
      <c r="I11332" s="3">
        <v>0.214756</v>
      </c>
      <c r="J11332" s="3">
        <v>0.68079999999999996</v>
      </c>
      <c r="K11332" s="3">
        <v>0.90495099999999995</v>
      </c>
      <c r="L11332" s="3" t="s">
        <v>19</v>
      </c>
      <c r="M11332" s="10">
        <f t="shared" si="354"/>
        <v>3.9315493937348733E-2</v>
      </c>
      <c r="N11332" s="10">
        <f t="shared" si="355"/>
        <v>0.16698045292346855</v>
      </c>
    </row>
    <row r="11333" spans="1:14" x14ac:dyDescent="0.4">
      <c r="A11333" s="6" t="s">
        <v>32458</v>
      </c>
      <c r="B11333" s="6" t="s">
        <v>32459</v>
      </c>
      <c r="C11333" s="6" t="s">
        <v>32460</v>
      </c>
      <c r="D11333" s="3" t="s">
        <v>17</v>
      </c>
      <c r="E11333" s="3" t="s">
        <v>18</v>
      </c>
      <c r="F11333" s="3">
        <v>103.223</v>
      </c>
      <c r="G11333" s="3">
        <v>113.005</v>
      </c>
      <c r="H11333" s="3">
        <v>0.13062000000000001</v>
      </c>
      <c r="I11333" s="3">
        <v>0.60816999999999999</v>
      </c>
      <c r="J11333" s="3">
        <v>0.21934999999999999</v>
      </c>
      <c r="K11333" s="3">
        <v>0.55565299999999995</v>
      </c>
      <c r="L11333" s="3" t="s">
        <v>19</v>
      </c>
      <c r="M11333" s="10">
        <f t="shared" si="354"/>
        <v>3.9321182684385524E-2</v>
      </c>
      <c r="N11333" s="10">
        <f t="shared" si="355"/>
        <v>0.65886236125903608</v>
      </c>
    </row>
    <row r="11334" spans="1:14" x14ac:dyDescent="0.4">
      <c r="A11334" s="6" t="s">
        <v>32461</v>
      </c>
      <c r="B11334" s="6" t="s">
        <v>32462</v>
      </c>
      <c r="C11334" s="6" t="s">
        <v>32463</v>
      </c>
      <c r="D11334" s="3" t="s">
        <v>17</v>
      </c>
      <c r="E11334" s="3" t="s">
        <v>18</v>
      </c>
      <c r="F11334" s="3">
        <v>17.221399999999999</v>
      </c>
      <c r="G11334" s="3">
        <v>18.854199999999999</v>
      </c>
      <c r="H11334" s="3">
        <v>0.13068299999999999</v>
      </c>
      <c r="I11334" s="3">
        <v>0.59029299999999996</v>
      </c>
      <c r="J11334" s="3">
        <v>0.27095000000000002</v>
      </c>
      <c r="K11334" s="3">
        <v>0.61916099999999996</v>
      </c>
      <c r="L11334" s="3" t="s">
        <v>19</v>
      </c>
      <c r="M11334" s="10">
        <f t="shared" si="354"/>
        <v>3.9339655465513282E-2</v>
      </c>
      <c r="N11334" s="10">
        <f t="shared" si="355"/>
        <v>0.56711084465159023</v>
      </c>
    </row>
    <row r="11335" spans="1:14" x14ac:dyDescent="0.4">
      <c r="A11335" s="6" t="s">
        <v>32464</v>
      </c>
      <c r="B11335" s="6" t="s">
        <v>32465</v>
      </c>
      <c r="C11335" s="6" t="s">
        <v>32466</v>
      </c>
      <c r="D11335" s="3" t="s">
        <v>17</v>
      </c>
      <c r="E11335" s="3" t="s">
        <v>18</v>
      </c>
      <c r="F11335" s="3">
        <v>34.687399999999997</v>
      </c>
      <c r="G11335" s="3">
        <v>37.977200000000003</v>
      </c>
      <c r="H11335" s="3">
        <v>0.13072400000000001</v>
      </c>
      <c r="I11335" s="3">
        <v>0.62551500000000004</v>
      </c>
      <c r="J11335" s="3">
        <v>0.20644999999999999</v>
      </c>
      <c r="K11335" s="3">
        <v>0.53753300000000004</v>
      </c>
      <c r="L11335" s="3" t="s">
        <v>19</v>
      </c>
      <c r="M11335" s="10">
        <f t="shared" si="354"/>
        <v>3.9351193278559543E-2</v>
      </c>
      <c r="N11335" s="10">
        <f t="shared" si="355"/>
        <v>0.68518511278927907</v>
      </c>
    </row>
    <row r="11336" spans="1:14" x14ac:dyDescent="0.4">
      <c r="A11336" s="6" t="s">
        <v>32467</v>
      </c>
      <c r="B11336" s="6" t="s">
        <v>32468</v>
      </c>
      <c r="C11336" s="6" t="s">
        <v>32469</v>
      </c>
      <c r="D11336" s="3" t="s">
        <v>17</v>
      </c>
      <c r="E11336" s="3" t="s">
        <v>18</v>
      </c>
      <c r="F11336" s="3">
        <v>5.2188299999999996</v>
      </c>
      <c r="G11336" s="3">
        <v>5.7148599999999998</v>
      </c>
      <c r="H11336" s="3">
        <v>0.130991</v>
      </c>
      <c r="I11336" s="3">
        <v>0.47880600000000001</v>
      </c>
      <c r="J11336" s="3">
        <v>0.35294999999999999</v>
      </c>
      <c r="K11336" s="3">
        <v>0.700214</v>
      </c>
      <c r="L11336" s="3" t="s">
        <v>19</v>
      </c>
      <c r="M11336" s="10">
        <f t="shared" si="354"/>
        <v>3.9432445491046346E-2</v>
      </c>
      <c r="N11336" s="10">
        <f t="shared" si="355"/>
        <v>0.45228681376829749</v>
      </c>
    </row>
    <row r="11337" spans="1:14" x14ac:dyDescent="0.4">
      <c r="A11337" s="6" t="s">
        <v>32470</v>
      </c>
      <c r="B11337" s="6" t="s">
        <v>32471</v>
      </c>
      <c r="C11337" s="6" t="s">
        <v>32472</v>
      </c>
      <c r="D11337" s="3" t="s">
        <v>17</v>
      </c>
      <c r="E11337" s="3" t="s">
        <v>18</v>
      </c>
      <c r="F11337" s="3">
        <v>3.1591900000000002</v>
      </c>
      <c r="G11337" s="3">
        <v>3.45946</v>
      </c>
      <c r="H11337" s="3">
        <v>0.130993</v>
      </c>
      <c r="I11337" s="3">
        <v>0.24120800000000001</v>
      </c>
      <c r="J11337" s="3">
        <v>0.68799999999999994</v>
      </c>
      <c r="K11337" s="3">
        <v>0.90821600000000002</v>
      </c>
      <c r="L11337" s="3" t="s">
        <v>19</v>
      </c>
      <c r="M11337" s="10">
        <f t="shared" si="354"/>
        <v>3.9432567410719807E-2</v>
      </c>
      <c r="N11337" s="10">
        <f t="shared" si="355"/>
        <v>0.1624115617644887</v>
      </c>
    </row>
    <row r="11338" spans="1:14" x14ac:dyDescent="0.4">
      <c r="A11338" s="6" t="s">
        <v>32473</v>
      </c>
      <c r="B11338" s="6" t="e">
        <v>#N/A</v>
      </c>
      <c r="C11338" s="6" t="s">
        <v>32474</v>
      </c>
      <c r="D11338" s="3" t="s">
        <v>17</v>
      </c>
      <c r="E11338" s="3" t="s">
        <v>18</v>
      </c>
      <c r="F11338" s="3">
        <v>3.7981699999999998</v>
      </c>
      <c r="G11338" s="3">
        <v>4.15923</v>
      </c>
      <c r="H11338" s="3">
        <v>0.13101199999999999</v>
      </c>
      <c r="I11338" s="3">
        <v>0.36582100000000001</v>
      </c>
      <c r="J11338" s="3">
        <v>0.49685000000000001</v>
      </c>
      <c r="K11338" s="3">
        <v>0.81074800000000002</v>
      </c>
      <c r="L11338" s="3" t="s">
        <v>19</v>
      </c>
      <c r="M11338" s="10">
        <f t="shared" si="354"/>
        <v>3.9438537787218009E-2</v>
      </c>
      <c r="N11338" s="10">
        <f t="shared" si="355"/>
        <v>0.30377470584387795</v>
      </c>
    </row>
    <row r="11339" spans="1:14" x14ac:dyDescent="0.4">
      <c r="A11339" s="6" t="s">
        <v>32475</v>
      </c>
      <c r="B11339" s="6" t="s">
        <v>32476</v>
      </c>
      <c r="C11339" s="6" t="s">
        <v>24323</v>
      </c>
      <c r="D11339" s="3" t="s">
        <v>17</v>
      </c>
      <c r="E11339" s="3" t="s">
        <v>18</v>
      </c>
      <c r="F11339" s="3">
        <v>4.6625500000000004</v>
      </c>
      <c r="G11339" s="3">
        <v>5.1058300000000001</v>
      </c>
      <c r="H11339" s="3">
        <v>0.131026</v>
      </c>
      <c r="I11339" s="3">
        <v>0.28657899999999997</v>
      </c>
      <c r="J11339" s="3">
        <v>0.61604999999999999</v>
      </c>
      <c r="K11339" s="3">
        <v>0.87477800000000006</v>
      </c>
      <c r="L11339" s="3" t="s">
        <v>19</v>
      </c>
      <c r="M11339" s="10">
        <f t="shared" si="354"/>
        <v>3.94428486506802E-2</v>
      </c>
      <c r="N11339" s="10">
        <f t="shared" si="355"/>
        <v>0.21038403809066633</v>
      </c>
    </row>
    <row r="11340" spans="1:14" x14ac:dyDescent="0.4">
      <c r="A11340" s="6" t="s">
        <v>32477</v>
      </c>
      <c r="B11340" s="6" t="s">
        <v>32478</v>
      </c>
      <c r="C11340" s="6" t="s">
        <v>32479</v>
      </c>
      <c r="D11340" s="3" t="s">
        <v>17</v>
      </c>
      <c r="E11340" s="3" t="s">
        <v>18</v>
      </c>
      <c r="F11340" s="3">
        <v>0.467833</v>
      </c>
      <c r="G11340" s="3">
        <v>0.51231599999999999</v>
      </c>
      <c r="H11340" s="3">
        <v>0.13103899999999999</v>
      </c>
      <c r="I11340" s="3">
        <v>0</v>
      </c>
      <c r="J11340" s="3">
        <v>1</v>
      </c>
      <c r="K11340" s="3">
        <v>1</v>
      </c>
      <c r="L11340" s="3" t="s">
        <v>19</v>
      </c>
      <c r="M11340" s="10">
        <f t="shared" si="354"/>
        <v>3.9447066605649783E-2</v>
      </c>
      <c r="N11340" s="10">
        <f t="shared" si="355"/>
        <v>0</v>
      </c>
    </row>
    <row r="11341" spans="1:14" x14ac:dyDescent="0.4">
      <c r="A11341" s="6" t="s">
        <v>32480</v>
      </c>
      <c r="B11341" s="6" t="s">
        <v>32481</v>
      </c>
      <c r="C11341" s="6" t="s">
        <v>32482</v>
      </c>
      <c r="D11341" s="3" t="s">
        <v>17</v>
      </c>
      <c r="E11341" s="3" t="s">
        <v>18</v>
      </c>
      <c r="F11341" s="3">
        <v>4.5649199999999999</v>
      </c>
      <c r="G11341" s="3">
        <v>4.9995099999999999</v>
      </c>
      <c r="H11341" s="3">
        <v>0.13119900000000001</v>
      </c>
      <c r="I11341" s="3">
        <v>0.506942</v>
      </c>
      <c r="J11341" s="3">
        <v>0.32369999999999999</v>
      </c>
      <c r="K11341" s="3">
        <v>0.67533299999999996</v>
      </c>
      <c r="L11341" s="3" t="s">
        <v>19</v>
      </c>
      <c r="M11341" s="10">
        <f t="shared" si="354"/>
        <v>3.949427044374558E-2</v>
      </c>
      <c r="N11341" s="10">
        <f t="shared" si="355"/>
        <v>0.48985730059742683</v>
      </c>
    </row>
    <row r="11342" spans="1:14" x14ac:dyDescent="0.4">
      <c r="A11342" s="6" t="s">
        <v>32483</v>
      </c>
      <c r="B11342" s="6" t="s">
        <v>32484</v>
      </c>
      <c r="C11342" s="6" t="s">
        <v>32485</v>
      </c>
      <c r="D11342" s="3" t="s">
        <v>17</v>
      </c>
      <c r="E11342" s="3" t="s">
        <v>18</v>
      </c>
      <c r="F11342" s="3">
        <v>12.2363</v>
      </c>
      <c r="G11342" s="3">
        <v>13.4015</v>
      </c>
      <c r="H11342" s="3">
        <v>0.13122600000000001</v>
      </c>
      <c r="I11342" s="3">
        <v>0.44297399999999998</v>
      </c>
      <c r="J11342" s="3">
        <v>0.45345000000000002</v>
      </c>
      <c r="K11342" s="3">
        <v>0.78197799999999995</v>
      </c>
      <c r="L11342" s="3" t="s">
        <v>19</v>
      </c>
      <c r="M11342" s="10">
        <f t="shared" si="354"/>
        <v>3.9503294563533638E-2</v>
      </c>
      <c r="N11342" s="10">
        <f t="shared" si="355"/>
        <v>0.34347059376650163</v>
      </c>
    </row>
    <row r="11343" spans="1:14" x14ac:dyDescent="0.4">
      <c r="A11343" s="6" t="s">
        <v>32486</v>
      </c>
      <c r="B11343" s="6" t="s">
        <v>32487</v>
      </c>
      <c r="C11343" s="6" t="s">
        <v>32488</v>
      </c>
      <c r="D11343" s="3" t="s">
        <v>17</v>
      </c>
      <c r="E11343" s="3" t="s">
        <v>18</v>
      </c>
      <c r="F11343" s="3">
        <v>62.900500000000001</v>
      </c>
      <c r="G11343" s="3">
        <v>68.891199999999998</v>
      </c>
      <c r="H11343" s="3">
        <v>0.131247</v>
      </c>
      <c r="I11343" s="3">
        <v>0.70781099999999997</v>
      </c>
      <c r="J11343" s="3">
        <v>0.33550000000000002</v>
      </c>
      <c r="K11343" s="3">
        <v>0.68627800000000005</v>
      </c>
      <c r="L11343" s="3" t="s">
        <v>19</v>
      </c>
      <c r="M11343" s="10">
        <f t="shared" si="354"/>
        <v>3.9509652000999242E-2</v>
      </c>
      <c r="N11343" s="10">
        <f t="shared" si="355"/>
        <v>0.47430747549498903</v>
      </c>
    </row>
    <row r="11344" spans="1:14" x14ac:dyDescent="0.4">
      <c r="A11344" s="6" t="s">
        <v>32489</v>
      </c>
      <c r="B11344" s="6" t="s">
        <v>32490</v>
      </c>
      <c r="C11344" s="6" t="s">
        <v>32491</v>
      </c>
      <c r="D11344" s="3" t="s">
        <v>17</v>
      </c>
      <c r="E11344" s="3" t="s">
        <v>18</v>
      </c>
      <c r="F11344" s="3">
        <v>12.1304</v>
      </c>
      <c r="G11344" s="3">
        <v>13.2858</v>
      </c>
      <c r="H11344" s="3">
        <v>0.13126199999999999</v>
      </c>
      <c r="I11344" s="3">
        <v>0.59069400000000005</v>
      </c>
      <c r="J11344" s="3">
        <v>0.25905</v>
      </c>
      <c r="K11344" s="3">
        <v>0.603908</v>
      </c>
      <c r="L11344" s="3" t="s">
        <v>19</v>
      </c>
      <c r="M11344" s="10">
        <f t="shared" si="354"/>
        <v>3.9512588465140837E-2</v>
      </c>
      <c r="N11344" s="10">
        <f t="shared" si="355"/>
        <v>0.58661640337685994</v>
      </c>
    </row>
    <row r="11345" spans="1:14" x14ac:dyDescent="0.4">
      <c r="A11345" s="6" t="s">
        <v>32492</v>
      </c>
      <c r="B11345" s="6" t="s">
        <v>32493</v>
      </c>
      <c r="C11345" s="6" t="s">
        <v>32494</v>
      </c>
      <c r="D11345" s="3" t="s">
        <v>17</v>
      </c>
      <c r="E11345" s="3" t="s">
        <v>18</v>
      </c>
      <c r="F11345" s="3">
        <v>15.1456</v>
      </c>
      <c r="G11345" s="3">
        <v>16.5883</v>
      </c>
      <c r="H11345" s="3">
        <v>0.13126399999999999</v>
      </c>
      <c r="I11345" s="3">
        <v>0.59316100000000005</v>
      </c>
      <c r="J11345" s="3">
        <v>0.26579999999999998</v>
      </c>
      <c r="K11345" s="3">
        <v>0.61288100000000001</v>
      </c>
      <c r="L11345" s="3" t="s">
        <v>19</v>
      </c>
      <c r="M11345" s="10">
        <f t="shared" si="354"/>
        <v>3.9515398206372912E-2</v>
      </c>
      <c r="N11345" s="10">
        <f t="shared" si="355"/>
        <v>0.57544502339328674</v>
      </c>
    </row>
    <row r="11346" spans="1:14" x14ac:dyDescent="0.4">
      <c r="A11346" s="6" t="s">
        <v>32495</v>
      </c>
      <c r="B11346" s="6" t="s">
        <v>32496</v>
      </c>
      <c r="C11346" s="6" t="s">
        <v>32497</v>
      </c>
      <c r="D11346" s="3" t="s">
        <v>17</v>
      </c>
      <c r="E11346" s="3" t="s">
        <v>18</v>
      </c>
      <c r="F11346" s="3">
        <v>28.575399999999998</v>
      </c>
      <c r="G11346" s="3">
        <v>31.2987</v>
      </c>
      <c r="H11346" s="3">
        <v>0.131331</v>
      </c>
      <c r="I11346" s="3">
        <v>0.628637</v>
      </c>
      <c r="J11346" s="3">
        <v>0.20399999999999999</v>
      </c>
      <c r="K11346" s="3">
        <v>0.53456199999999998</v>
      </c>
      <c r="L11346" s="3" t="s">
        <v>19</v>
      </c>
      <c r="M11346" s="10">
        <f t="shared" si="354"/>
        <v>3.953398099427239E-2</v>
      </c>
      <c r="N11346" s="10">
        <f t="shared" si="355"/>
        <v>0.69036983257410123</v>
      </c>
    </row>
    <row r="11347" spans="1:14" x14ac:dyDescent="0.4">
      <c r="A11347" s="6" t="s">
        <v>32498</v>
      </c>
      <c r="B11347" s="6" t="s">
        <v>32499</v>
      </c>
      <c r="C11347" s="6" t="s">
        <v>32500</v>
      </c>
      <c r="D11347" s="3" t="s">
        <v>17</v>
      </c>
      <c r="E11347" s="3" t="s">
        <v>18</v>
      </c>
      <c r="F11347" s="3">
        <v>2.1518099999999998</v>
      </c>
      <c r="G11347" s="3">
        <v>2.3570000000000002</v>
      </c>
      <c r="H11347" s="3">
        <v>0.13139799999999999</v>
      </c>
      <c r="I11347" s="3">
        <v>0.29554799999999998</v>
      </c>
      <c r="J11347" s="3">
        <v>0.57340000000000002</v>
      </c>
      <c r="K11347" s="3">
        <v>0.85397199999999995</v>
      </c>
      <c r="L11347" s="3" t="s">
        <v>19</v>
      </c>
      <c r="M11347" s="10">
        <f t="shared" si="354"/>
        <v>3.9555661066422623E-2</v>
      </c>
      <c r="N11347" s="10">
        <f t="shared" si="355"/>
        <v>0.24154231138953425</v>
      </c>
    </row>
    <row r="11348" spans="1:14" x14ac:dyDescent="0.4">
      <c r="A11348" s="6" t="s">
        <v>32501</v>
      </c>
      <c r="B11348" s="6" t="s">
        <v>32502</v>
      </c>
      <c r="C11348" s="6" t="s">
        <v>32503</v>
      </c>
      <c r="D11348" s="3" t="s">
        <v>17</v>
      </c>
      <c r="E11348" s="3" t="s">
        <v>18</v>
      </c>
      <c r="F11348" s="3">
        <v>79.687600000000003</v>
      </c>
      <c r="G11348" s="3">
        <v>87.301299999999998</v>
      </c>
      <c r="H11348" s="3">
        <v>0.13164699999999999</v>
      </c>
      <c r="I11348" s="3">
        <v>0.70251399999999997</v>
      </c>
      <c r="J11348" s="3">
        <v>0.21035000000000001</v>
      </c>
      <c r="K11348" s="3">
        <v>0.54318599999999995</v>
      </c>
      <c r="L11348" s="3" t="s">
        <v>19</v>
      </c>
      <c r="M11348" s="10">
        <f t="shared" si="354"/>
        <v>3.9629963703947634E-2</v>
      </c>
      <c r="N11348" s="10">
        <f t="shared" si="355"/>
        <v>0.6770574836469847</v>
      </c>
    </row>
    <row r="11349" spans="1:14" x14ac:dyDescent="0.4">
      <c r="A11349" s="6" t="s">
        <v>32504</v>
      </c>
      <c r="B11349" s="6" t="s">
        <v>32505</v>
      </c>
      <c r="C11349" s="6" t="s">
        <v>32506</v>
      </c>
      <c r="D11349" s="3" t="s">
        <v>17</v>
      </c>
      <c r="E11349" s="3" t="s">
        <v>18</v>
      </c>
      <c r="F11349" s="3">
        <v>13.4366</v>
      </c>
      <c r="G11349" s="3">
        <v>14.721299999999999</v>
      </c>
      <c r="H11349" s="3">
        <v>0.131744</v>
      </c>
      <c r="I11349" s="3">
        <v>0.49519800000000003</v>
      </c>
      <c r="J11349" s="3">
        <v>0.37780000000000002</v>
      </c>
      <c r="K11349" s="3">
        <v>0.72070299999999998</v>
      </c>
      <c r="L11349" s="3" t="s">
        <v>19</v>
      </c>
      <c r="M11349" s="10">
        <f t="shared" si="354"/>
        <v>3.9656774464380283E-2</v>
      </c>
      <c r="N11349" s="10">
        <f t="shared" si="355"/>
        <v>0.42273804641418516</v>
      </c>
    </row>
    <row r="11350" spans="1:14" x14ac:dyDescent="0.4">
      <c r="A11350" s="6" t="s">
        <v>32507</v>
      </c>
      <c r="B11350" s="6" t="s">
        <v>32508</v>
      </c>
      <c r="C11350" s="6" t="s">
        <v>32509</v>
      </c>
      <c r="D11350" s="3" t="s">
        <v>17</v>
      </c>
      <c r="E11350" s="3" t="s">
        <v>18</v>
      </c>
      <c r="F11350" s="3">
        <v>1.37053</v>
      </c>
      <c r="G11350" s="3">
        <v>1.50163</v>
      </c>
      <c r="H11350" s="3">
        <v>0.131795</v>
      </c>
      <c r="I11350" s="3">
        <v>0.21617900000000001</v>
      </c>
      <c r="J11350" s="3">
        <v>0.65795000000000003</v>
      </c>
      <c r="K11350" s="3">
        <v>0.89335500000000001</v>
      </c>
      <c r="L11350" s="3" t="s">
        <v>19</v>
      </c>
      <c r="M11350" s="10">
        <f t="shared" si="354"/>
        <v>3.9674389761137456E-2</v>
      </c>
      <c r="N11350" s="10">
        <f t="shared" si="355"/>
        <v>0.18180710874039777</v>
      </c>
    </row>
    <row r="11351" spans="1:14" x14ac:dyDescent="0.4">
      <c r="A11351" s="6" t="s">
        <v>32510</v>
      </c>
      <c r="B11351" s="6" t="s">
        <v>32511</v>
      </c>
      <c r="C11351" s="6" t="s">
        <v>32512</v>
      </c>
      <c r="D11351" s="3" t="s">
        <v>17</v>
      </c>
      <c r="E11351" s="3" t="s">
        <v>18</v>
      </c>
      <c r="F11351" s="3">
        <v>10.4559</v>
      </c>
      <c r="G11351" s="3">
        <v>11.456200000000001</v>
      </c>
      <c r="H11351" s="3">
        <v>0.13181200000000001</v>
      </c>
      <c r="I11351" s="3">
        <v>0.60233199999999998</v>
      </c>
      <c r="J11351" s="3">
        <v>0.23615</v>
      </c>
      <c r="K11351" s="3">
        <v>0.57870900000000003</v>
      </c>
      <c r="L11351" s="3" t="s">
        <v>19</v>
      </c>
      <c r="M11351" s="10">
        <f t="shared" si="354"/>
        <v>3.9679165844956246E-2</v>
      </c>
      <c r="N11351" s="10">
        <f t="shared" si="355"/>
        <v>0.62681205008728125</v>
      </c>
    </row>
    <row r="11352" spans="1:14" x14ac:dyDescent="0.4">
      <c r="A11352" s="6" t="s">
        <v>32513</v>
      </c>
      <c r="B11352" s="6" t="s">
        <v>32514</v>
      </c>
      <c r="C11352" s="6" t="s">
        <v>32515</v>
      </c>
      <c r="D11352" s="3" t="s">
        <v>17</v>
      </c>
      <c r="E11352" s="3" t="s">
        <v>18</v>
      </c>
      <c r="F11352" s="3">
        <v>165.09700000000001</v>
      </c>
      <c r="G11352" s="3">
        <v>180.89400000000001</v>
      </c>
      <c r="H11352" s="3">
        <v>0.131832</v>
      </c>
      <c r="I11352" s="3">
        <v>0.80374100000000004</v>
      </c>
      <c r="J11352" s="3">
        <v>0.20995</v>
      </c>
      <c r="K11352" s="3">
        <v>0.54249599999999998</v>
      </c>
      <c r="L11352" s="3" t="s">
        <v>19</v>
      </c>
      <c r="M11352" s="10">
        <f t="shared" si="354"/>
        <v>3.9684980449996909E-2</v>
      </c>
      <c r="N11352" s="10">
        <f t="shared" si="355"/>
        <v>0.67788412102604145</v>
      </c>
    </row>
    <row r="11353" spans="1:14" x14ac:dyDescent="0.4">
      <c r="A11353" s="6" t="s">
        <v>32516</v>
      </c>
      <c r="B11353" s="6" t="s">
        <v>32517</v>
      </c>
      <c r="C11353" s="6" t="s">
        <v>32518</v>
      </c>
      <c r="D11353" s="3" t="s">
        <v>17</v>
      </c>
      <c r="E11353" s="3" t="s">
        <v>18</v>
      </c>
      <c r="F11353" s="3">
        <v>4.5441500000000001</v>
      </c>
      <c r="G11353" s="3">
        <v>4.9791499999999997</v>
      </c>
      <c r="H11353" s="3">
        <v>0.13188800000000001</v>
      </c>
      <c r="I11353" s="3">
        <v>0.43674299999999999</v>
      </c>
      <c r="J11353" s="3">
        <v>0.40429999999999999</v>
      </c>
      <c r="K11353" s="3">
        <v>0.74326899999999996</v>
      </c>
      <c r="L11353" s="3" t="s">
        <v>19</v>
      </c>
      <c r="M11353" s="10">
        <f t="shared" si="354"/>
        <v>3.9702551092875231E-2</v>
      </c>
      <c r="N11353" s="10">
        <f t="shared" si="355"/>
        <v>0.39329625866632573</v>
      </c>
    </row>
    <row r="11354" spans="1:14" x14ac:dyDescent="0.4">
      <c r="A11354" s="6" t="s">
        <v>32519</v>
      </c>
      <c r="B11354" s="6" t="s">
        <v>32520</v>
      </c>
      <c r="C11354" s="6" t="s">
        <v>32521</v>
      </c>
      <c r="D11354" s="3" t="s">
        <v>17</v>
      </c>
      <c r="E11354" s="3" t="s">
        <v>18</v>
      </c>
      <c r="F11354" s="3">
        <v>1.2705</v>
      </c>
      <c r="G11354" s="3">
        <v>1.39215</v>
      </c>
      <c r="H11354" s="3">
        <v>0.13191900000000001</v>
      </c>
      <c r="I11354" s="3">
        <v>0.26319399999999998</v>
      </c>
      <c r="J11354" s="3">
        <v>0.5978</v>
      </c>
      <c r="K11354" s="3">
        <v>0.86479899999999998</v>
      </c>
      <c r="L11354" s="3" t="s">
        <v>19</v>
      </c>
      <c r="M11354" s="10">
        <f t="shared" si="354"/>
        <v>3.9711362341182846E-2</v>
      </c>
      <c r="N11354" s="10">
        <f t="shared" si="355"/>
        <v>0.22344408929673812</v>
      </c>
    </row>
    <row r="11355" spans="1:14" x14ac:dyDescent="0.4">
      <c r="A11355" s="6" t="s">
        <v>32522</v>
      </c>
      <c r="B11355" s="6" t="s">
        <v>32523</v>
      </c>
      <c r="C11355" s="6" t="s">
        <v>32524</v>
      </c>
      <c r="D11355" s="3" t="s">
        <v>17</v>
      </c>
      <c r="E11355" s="3" t="s">
        <v>18</v>
      </c>
      <c r="F11355" s="3">
        <v>6.5647000000000002</v>
      </c>
      <c r="G11355" s="3">
        <v>7.1937199999999999</v>
      </c>
      <c r="H11355" s="3">
        <v>0.13200999999999999</v>
      </c>
      <c r="I11355" s="3">
        <v>0.42869200000000002</v>
      </c>
      <c r="J11355" s="3">
        <v>0.42920000000000003</v>
      </c>
      <c r="K11355" s="3">
        <v>0.76447699999999996</v>
      </c>
      <c r="L11355" s="3" t="s">
        <v>19</v>
      </c>
      <c r="M11355" s="10">
        <f t="shared" si="354"/>
        <v>3.973864576723548E-2</v>
      </c>
      <c r="N11355" s="10">
        <f t="shared" si="355"/>
        <v>0.36734028670608643</v>
      </c>
    </row>
    <row r="11356" spans="1:14" x14ac:dyDescent="0.4">
      <c r="A11356" s="6" t="s">
        <v>32525</v>
      </c>
      <c r="B11356" s="6" t="s">
        <v>32526</v>
      </c>
      <c r="C11356" s="6" t="s">
        <v>32527</v>
      </c>
      <c r="D11356" s="3" t="s">
        <v>17</v>
      </c>
      <c r="E11356" s="3" t="s">
        <v>18</v>
      </c>
      <c r="F11356" s="3">
        <v>8.4013899999999992</v>
      </c>
      <c r="G11356" s="3">
        <v>9.2065699999999993</v>
      </c>
      <c r="H11356" s="3">
        <v>0.13203599999999999</v>
      </c>
      <c r="I11356" s="3">
        <v>0.582758</v>
      </c>
      <c r="J11356" s="3">
        <v>0.26090000000000002</v>
      </c>
      <c r="K11356" s="3">
        <v>0.60648999999999997</v>
      </c>
      <c r="L11356" s="3" t="s">
        <v>19</v>
      </c>
      <c r="M11356" s="10">
        <f t="shared" si="354"/>
        <v>3.9746714051248494E-2</v>
      </c>
      <c r="N11356" s="10">
        <f t="shared" si="355"/>
        <v>0.58352592089977917</v>
      </c>
    </row>
    <row r="11357" spans="1:14" x14ac:dyDescent="0.4">
      <c r="A11357" s="6" t="s">
        <v>32528</v>
      </c>
      <c r="B11357" s="6" t="s">
        <v>32529</v>
      </c>
      <c r="C11357" s="6" t="s">
        <v>32530</v>
      </c>
      <c r="D11357" s="3" t="s">
        <v>17</v>
      </c>
      <c r="E11357" s="3" t="s">
        <v>18</v>
      </c>
      <c r="F11357" s="3">
        <v>0.308591</v>
      </c>
      <c r="G11357" s="3">
        <v>0.33816800000000002</v>
      </c>
      <c r="H11357" s="3">
        <v>0.132047</v>
      </c>
      <c r="I11357" s="3">
        <v>0</v>
      </c>
      <c r="J11357" s="3">
        <v>1</v>
      </c>
      <c r="K11357" s="3">
        <v>1</v>
      </c>
      <c r="L11357" s="3" t="s">
        <v>19</v>
      </c>
      <c r="M11357" s="10">
        <f t="shared" si="354"/>
        <v>3.9749253202395772E-2</v>
      </c>
      <c r="N11357" s="10">
        <f t="shared" si="355"/>
        <v>0</v>
      </c>
    </row>
    <row r="11358" spans="1:14" x14ac:dyDescent="0.4">
      <c r="A11358" s="6" t="s">
        <v>32531</v>
      </c>
      <c r="B11358" s="6" t="s">
        <v>32532</v>
      </c>
      <c r="C11358" s="6" t="s">
        <v>32533</v>
      </c>
      <c r="D11358" s="3" t="s">
        <v>17</v>
      </c>
      <c r="E11358" s="3" t="s">
        <v>18</v>
      </c>
      <c r="F11358" s="3">
        <v>5.8782699999999997</v>
      </c>
      <c r="G11358" s="3">
        <v>6.4417200000000001</v>
      </c>
      <c r="H11358" s="3">
        <v>0.132052</v>
      </c>
      <c r="I11358" s="3">
        <v>0.36601299999999998</v>
      </c>
      <c r="J11358" s="3">
        <v>0.51190000000000002</v>
      </c>
      <c r="K11358" s="3">
        <v>0.82076700000000002</v>
      </c>
      <c r="L11358" s="3" t="s">
        <v>19</v>
      </c>
      <c r="M11358" s="10">
        <f t="shared" si="354"/>
        <v>3.975231340958825E-2</v>
      </c>
      <c r="N11358" s="10">
        <f t="shared" si="355"/>
        <v>0.29081487044975451</v>
      </c>
    </row>
    <row r="11359" spans="1:14" x14ac:dyDescent="0.4">
      <c r="A11359" s="6" t="s">
        <v>32534</v>
      </c>
      <c r="B11359" s="6" t="s">
        <v>32535</v>
      </c>
      <c r="C11359" s="6" t="s">
        <v>24072</v>
      </c>
      <c r="D11359" s="3" t="s">
        <v>17</v>
      </c>
      <c r="E11359" s="3" t="s">
        <v>18</v>
      </c>
      <c r="F11359" s="3">
        <v>1.63975</v>
      </c>
      <c r="G11359" s="3">
        <v>1.7969599999999999</v>
      </c>
      <c r="H11359" s="3">
        <v>0.132076</v>
      </c>
      <c r="I11359" s="3">
        <v>0.15073700000000001</v>
      </c>
      <c r="J11359" s="3">
        <v>0.76044999999999996</v>
      </c>
      <c r="K11359" s="3">
        <v>0.93523999999999996</v>
      </c>
      <c r="L11359" s="3" t="s">
        <v>19</v>
      </c>
      <c r="M11359" s="10">
        <f t="shared" si="354"/>
        <v>3.9760770326987362E-2</v>
      </c>
      <c r="N11359" s="10">
        <f t="shared" si="355"/>
        <v>0.11892933577003205</v>
      </c>
    </row>
    <row r="11360" spans="1:14" x14ac:dyDescent="0.4">
      <c r="A11360" s="6" t="s">
        <v>32536</v>
      </c>
      <c r="B11360" s="6" t="s">
        <v>32537</v>
      </c>
      <c r="C11360" s="6" t="s">
        <v>32538</v>
      </c>
      <c r="D11360" s="3" t="s">
        <v>17</v>
      </c>
      <c r="E11360" s="3" t="s">
        <v>18</v>
      </c>
      <c r="F11360" s="3">
        <v>14.1259</v>
      </c>
      <c r="G11360" s="3">
        <v>15.480499999999999</v>
      </c>
      <c r="H11360" s="3">
        <v>0.132107</v>
      </c>
      <c r="I11360" s="3">
        <v>0.62612699999999999</v>
      </c>
      <c r="J11360" s="3">
        <v>0.22375</v>
      </c>
      <c r="K11360" s="3">
        <v>0.56157500000000005</v>
      </c>
      <c r="L11360" s="3" t="s">
        <v>19</v>
      </c>
      <c r="M11360" s="10">
        <f t="shared" si="354"/>
        <v>3.9768856249153398E-2</v>
      </c>
      <c r="N11360" s="10">
        <f t="shared" si="355"/>
        <v>0.65023695601205034</v>
      </c>
    </row>
    <row r="11361" spans="1:14" x14ac:dyDescent="0.4">
      <c r="A11361" s="6" t="s">
        <v>32539</v>
      </c>
      <c r="B11361" s="6" t="s">
        <v>32540</v>
      </c>
      <c r="C11361" s="6" t="s">
        <v>32541</v>
      </c>
      <c r="D11361" s="3" t="s">
        <v>17</v>
      </c>
      <c r="E11361" s="3" t="s">
        <v>18</v>
      </c>
      <c r="F11361" s="3">
        <v>2.6606100000000001</v>
      </c>
      <c r="G11361" s="3">
        <v>2.9159299999999999</v>
      </c>
      <c r="H11361" s="3">
        <v>0.13219900000000001</v>
      </c>
      <c r="I11361" s="3">
        <v>0.37092900000000001</v>
      </c>
      <c r="J11361" s="3">
        <v>0.47294999999999998</v>
      </c>
      <c r="K11361" s="3">
        <v>0.79624300000000003</v>
      </c>
      <c r="L11361" s="3" t="s">
        <v>19</v>
      </c>
      <c r="M11361" s="10">
        <f t="shared" si="354"/>
        <v>3.9795875009704149E-2</v>
      </c>
      <c r="N11361" s="10">
        <f t="shared" si="355"/>
        <v>0.32518477019641406</v>
      </c>
    </row>
    <row r="11362" spans="1:14" x14ac:dyDescent="0.4">
      <c r="A11362" s="6" t="s">
        <v>32542</v>
      </c>
      <c r="B11362" s="6" t="s">
        <v>32543</v>
      </c>
      <c r="C11362" s="6" t="s">
        <v>32544</v>
      </c>
      <c r="D11362" s="3" t="s">
        <v>17</v>
      </c>
      <c r="E11362" s="3" t="s">
        <v>18</v>
      </c>
      <c r="F11362" s="3">
        <v>15.0411</v>
      </c>
      <c r="G11362" s="3">
        <v>16.4847</v>
      </c>
      <c r="H11362" s="3">
        <v>0.13222100000000001</v>
      </c>
      <c r="I11362" s="3">
        <v>0.55291400000000002</v>
      </c>
      <c r="J11362" s="3">
        <v>0.26619999999999999</v>
      </c>
      <c r="K11362" s="3">
        <v>0.61311099999999996</v>
      </c>
      <c r="L11362" s="3" t="s">
        <v>19</v>
      </c>
      <c r="M11362" s="10">
        <f t="shared" si="354"/>
        <v>3.9801449305700218E-2</v>
      </c>
      <c r="N11362" s="10">
        <f t="shared" si="355"/>
        <v>0.57479194886134366</v>
      </c>
    </row>
    <row r="11363" spans="1:14" x14ac:dyDescent="0.4">
      <c r="A11363" s="6" t="s">
        <v>32545</v>
      </c>
      <c r="B11363" s="6" t="s">
        <v>32546</v>
      </c>
      <c r="C11363" s="6" t="s">
        <v>32547</v>
      </c>
      <c r="D11363" s="3" t="s">
        <v>17</v>
      </c>
      <c r="E11363" s="3" t="s">
        <v>18</v>
      </c>
      <c r="F11363" s="3">
        <v>46.049100000000003</v>
      </c>
      <c r="G11363" s="3">
        <v>50.470599999999997</v>
      </c>
      <c r="H11363" s="3">
        <v>0.132269</v>
      </c>
      <c r="I11363" s="3">
        <v>0.67342299999999999</v>
      </c>
      <c r="J11363" s="3">
        <v>0.2072</v>
      </c>
      <c r="K11363" s="3">
        <v>0.53857100000000002</v>
      </c>
      <c r="L11363" s="3" t="s">
        <v>19</v>
      </c>
      <c r="M11363" s="10">
        <f t="shared" si="354"/>
        <v>3.9817321094678226E-2</v>
      </c>
      <c r="N11363" s="10">
        <f t="shared" si="355"/>
        <v>0.68361024892680455</v>
      </c>
    </row>
    <row r="11364" spans="1:14" x14ac:dyDescent="0.4">
      <c r="A11364" s="6" t="s">
        <v>32548</v>
      </c>
      <c r="B11364" s="6" t="s">
        <v>32549</v>
      </c>
      <c r="C11364" s="6" t="s">
        <v>32550</v>
      </c>
      <c r="D11364" s="3" t="s">
        <v>17</v>
      </c>
      <c r="E11364" s="3" t="s">
        <v>18</v>
      </c>
      <c r="F11364" s="3">
        <v>0.40126699999999998</v>
      </c>
      <c r="G11364" s="3">
        <v>0.43980900000000001</v>
      </c>
      <c r="H11364" s="3">
        <v>0.13231399999999999</v>
      </c>
      <c r="I11364" s="3">
        <v>0</v>
      </c>
      <c r="J11364" s="3">
        <v>1</v>
      </c>
      <c r="K11364" s="3">
        <v>1</v>
      </c>
      <c r="L11364" s="3" t="s">
        <v>19</v>
      </c>
      <c r="M11364" s="10">
        <f t="shared" si="354"/>
        <v>3.9830667231167322E-2</v>
      </c>
      <c r="N11364" s="10">
        <f t="shared" si="355"/>
        <v>0</v>
      </c>
    </row>
    <row r="11365" spans="1:14" x14ac:dyDescent="0.4">
      <c r="A11365" s="6" t="s">
        <v>32551</v>
      </c>
      <c r="B11365" s="6" t="s">
        <v>32552</v>
      </c>
      <c r="C11365" s="6" t="s">
        <v>32553</v>
      </c>
      <c r="D11365" s="3" t="s">
        <v>17</v>
      </c>
      <c r="E11365" s="3" t="s">
        <v>18</v>
      </c>
      <c r="F11365" s="3">
        <v>21.950399999999998</v>
      </c>
      <c r="G11365" s="3">
        <v>24.058900000000001</v>
      </c>
      <c r="H11365" s="3">
        <v>0.132322</v>
      </c>
      <c r="I11365" s="3">
        <v>0.64494600000000002</v>
      </c>
      <c r="J11365" s="3">
        <v>0.21015</v>
      </c>
      <c r="K11365" s="3">
        <v>0.54278400000000004</v>
      </c>
      <c r="L11365" s="3" t="s">
        <v>19</v>
      </c>
      <c r="M11365" s="10">
        <f t="shared" si="354"/>
        <v>3.9833328268713775E-2</v>
      </c>
      <c r="N11365" s="10">
        <f t="shared" si="355"/>
        <v>0.67747060565854411</v>
      </c>
    </row>
    <row r="11366" spans="1:14" x14ac:dyDescent="0.4">
      <c r="A11366" s="6" t="s">
        <v>32554</v>
      </c>
      <c r="B11366" s="6" t="s">
        <v>32555</v>
      </c>
      <c r="C11366" s="6" t="s">
        <v>32556</v>
      </c>
      <c r="D11366" s="3" t="s">
        <v>17</v>
      </c>
      <c r="E11366" s="3" t="s">
        <v>18</v>
      </c>
      <c r="F11366" s="3">
        <v>3.8828800000000001</v>
      </c>
      <c r="G11366" s="3">
        <v>4.2559800000000001</v>
      </c>
      <c r="H11366" s="3">
        <v>0.13236400000000001</v>
      </c>
      <c r="I11366" s="3">
        <v>0.38018800000000003</v>
      </c>
      <c r="J11366" s="3">
        <v>0.47489999999999999</v>
      </c>
      <c r="K11366" s="3">
        <v>0.79766300000000001</v>
      </c>
      <c r="L11366" s="3" t="s">
        <v>19</v>
      </c>
      <c r="M11366" s="10">
        <f t="shared" si="354"/>
        <v>3.9845609496733325E-2</v>
      </c>
      <c r="N11366" s="10">
        <f t="shared" si="355"/>
        <v>0.32339783041798165</v>
      </c>
    </row>
    <row r="11367" spans="1:14" x14ac:dyDescent="0.4">
      <c r="A11367" s="6" t="s">
        <v>32557</v>
      </c>
      <c r="B11367" s="6" t="s">
        <v>32558</v>
      </c>
      <c r="C11367" s="6" t="s">
        <v>32559</v>
      </c>
      <c r="D11367" s="3" t="s">
        <v>17</v>
      </c>
      <c r="E11367" s="3" t="s">
        <v>18</v>
      </c>
      <c r="F11367" s="3">
        <v>9.9735200000000006</v>
      </c>
      <c r="G11367" s="3">
        <v>10.9322</v>
      </c>
      <c r="H11367" s="3">
        <v>0.13241</v>
      </c>
      <c r="I11367" s="3">
        <v>0.385405</v>
      </c>
      <c r="J11367" s="3">
        <v>0.53400000000000003</v>
      </c>
      <c r="K11367" s="3">
        <v>0.83412600000000003</v>
      </c>
      <c r="L11367" s="3" t="s">
        <v>19</v>
      </c>
      <c r="M11367" s="10">
        <f t="shared" si="354"/>
        <v>3.9859105425107899E-2</v>
      </c>
      <c r="N11367" s="10">
        <f t="shared" si="355"/>
        <v>0.27245874297144351</v>
      </c>
    </row>
    <row r="11368" spans="1:14" x14ac:dyDescent="0.4">
      <c r="A11368" s="6" t="s">
        <v>32560</v>
      </c>
      <c r="B11368" s="6" t="s">
        <v>32561</v>
      </c>
      <c r="C11368" s="6" t="s">
        <v>32562</v>
      </c>
      <c r="D11368" s="3" t="s">
        <v>17</v>
      </c>
      <c r="E11368" s="3" t="s">
        <v>18</v>
      </c>
      <c r="F11368" s="3">
        <v>7.4480300000000002</v>
      </c>
      <c r="G11368" s="3">
        <v>8.1639599999999994</v>
      </c>
      <c r="H11368" s="3">
        <v>0.13241</v>
      </c>
      <c r="I11368" s="3">
        <v>0.41177999999999998</v>
      </c>
      <c r="J11368" s="3">
        <v>0.45939999999999998</v>
      </c>
      <c r="K11368" s="3">
        <v>0.78628699999999996</v>
      </c>
      <c r="L11368" s="3" t="s">
        <v>19</v>
      </c>
      <c r="M11368" s="10">
        <f t="shared" si="354"/>
        <v>3.9859450911149813E-2</v>
      </c>
      <c r="N11368" s="10">
        <f t="shared" si="355"/>
        <v>0.33780900914099277</v>
      </c>
    </row>
    <row r="11369" spans="1:14" x14ac:dyDescent="0.4">
      <c r="A11369" s="6" t="s">
        <v>32563</v>
      </c>
      <c r="B11369" s="6" t="s">
        <v>32564</v>
      </c>
      <c r="C11369" s="6" t="s">
        <v>32565</v>
      </c>
      <c r="D11369" s="3" t="s">
        <v>17</v>
      </c>
      <c r="E11369" s="3" t="s">
        <v>18</v>
      </c>
      <c r="F11369" s="3">
        <v>2.2291100000000001E-2</v>
      </c>
      <c r="G11369" s="3">
        <v>2.4435399999999999E-2</v>
      </c>
      <c r="H11369" s="3">
        <v>0.13250899999999999</v>
      </c>
      <c r="I11369" s="3">
        <v>0</v>
      </c>
      <c r="J11369" s="3">
        <v>1</v>
      </c>
      <c r="K11369" s="3">
        <v>1</v>
      </c>
      <c r="L11369" s="3" t="s">
        <v>19</v>
      </c>
      <c r="M11369" s="10">
        <f t="shared" si="354"/>
        <v>3.9887952529746196E-2</v>
      </c>
      <c r="N11369" s="10">
        <f t="shared" si="355"/>
        <v>0</v>
      </c>
    </row>
    <row r="11370" spans="1:14" x14ac:dyDescent="0.4">
      <c r="A11370" s="6" t="s">
        <v>32566</v>
      </c>
      <c r="B11370" s="6" t="s">
        <v>32567</v>
      </c>
      <c r="C11370" s="6" t="s">
        <v>23799</v>
      </c>
      <c r="D11370" s="3" t="s">
        <v>17</v>
      </c>
      <c r="E11370" s="3" t="s">
        <v>18</v>
      </c>
      <c r="F11370" s="3">
        <v>0.121444</v>
      </c>
      <c r="G11370" s="3">
        <v>0.133129</v>
      </c>
      <c r="H11370" s="3">
        <v>0.13253400000000001</v>
      </c>
      <c r="I11370" s="3">
        <v>0</v>
      </c>
      <c r="J11370" s="3">
        <v>1</v>
      </c>
      <c r="K11370" s="3">
        <v>1</v>
      </c>
      <c r="L11370" s="3" t="s">
        <v>19</v>
      </c>
      <c r="M11370" s="10">
        <f t="shared" si="354"/>
        <v>3.9896606669985839E-2</v>
      </c>
      <c r="N11370" s="10">
        <f t="shared" si="355"/>
        <v>0</v>
      </c>
    </row>
    <row r="11371" spans="1:14" x14ac:dyDescent="0.4">
      <c r="A11371" s="6" t="s">
        <v>32568</v>
      </c>
      <c r="B11371" s="6" t="s">
        <v>32569</v>
      </c>
      <c r="C11371" s="6" t="s">
        <v>32570</v>
      </c>
      <c r="D11371" s="3" t="s">
        <v>17</v>
      </c>
      <c r="E11371" s="3" t="s">
        <v>18</v>
      </c>
      <c r="F11371" s="3">
        <v>4.7098599999999999</v>
      </c>
      <c r="G11371" s="3">
        <v>5.1634099999999998</v>
      </c>
      <c r="H11371" s="3">
        <v>0.13264100000000001</v>
      </c>
      <c r="I11371" s="3">
        <v>0.495475</v>
      </c>
      <c r="J11371" s="3">
        <v>0.33329999999999999</v>
      </c>
      <c r="K11371" s="3">
        <v>0.68441799999999997</v>
      </c>
      <c r="L11371" s="3" t="s">
        <v>19</v>
      </c>
      <c r="M11371" s="10">
        <f t="shared" si="354"/>
        <v>3.9928613550195113E-2</v>
      </c>
      <c r="N11371" s="10">
        <f t="shared" si="355"/>
        <v>0.4771646863394699</v>
      </c>
    </row>
    <row r="11372" spans="1:14" x14ac:dyDescent="0.4">
      <c r="A11372" s="6" t="s">
        <v>32571</v>
      </c>
      <c r="B11372" s="6" t="s">
        <v>32572</v>
      </c>
      <c r="C11372" s="6" t="s">
        <v>13816</v>
      </c>
      <c r="D11372" s="3" t="s">
        <v>17</v>
      </c>
      <c r="E11372" s="3" t="s">
        <v>18</v>
      </c>
      <c r="F11372" s="3">
        <v>4.2735599999999998</v>
      </c>
      <c r="G11372" s="3">
        <v>4.6851700000000003</v>
      </c>
      <c r="H11372" s="3">
        <v>0.132664</v>
      </c>
      <c r="I11372" s="3">
        <v>0.38429000000000002</v>
      </c>
      <c r="J11372" s="3">
        <v>0.45519999999999999</v>
      </c>
      <c r="K11372" s="3">
        <v>0.78369599999999995</v>
      </c>
      <c r="L11372" s="3" t="s">
        <v>19</v>
      </c>
      <c r="M11372" s="10">
        <f t="shared" si="354"/>
        <v>3.993554800282749E-2</v>
      </c>
      <c r="N11372" s="10">
        <f t="shared" si="355"/>
        <v>0.34179774661298523</v>
      </c>
    </row>
    <row r="11373" spans="1:14" x14ac:dyDescent="0.4">
      <c r="A11373" s="6" t="s">
        <v>32573</v>
      </c>
      <c r="B11373" s="6" t="s">
        <v>32574</v>
      </c>
      <c r="C11373" s="6" t="s">
        <v>32575</v>
      </c>
      <c r="D11373" s="3" t="s">
        <v>17</v>
      </c>
      <c r="E11373" s="3" t="s">
        <v>18</v>
      </c>
      <c r="F11373" s="3">
        <v>10.056900000000001</v>
      </c>
      <c r="G11373" s="3">
        <v>11.0259</v>
      </c>
      <c r="H11373" s="3">
        <v>0.13270399999999999</v>
      </c>
      <c r="I11373" s="3">
        <v>0.62043199999999998</v>
      </c>
      <c r="J11373" s="3">
        <v>0.22464999999999999</v>
      </c>
      <c r="K11373" s="3">
        <v>0.56314200000000003</v>
      </c>
      <c r="L11373" s="3" t="s">
        <v>19</v>
      </c>
      <c r="M11373" s="10">
        <f t="shared" si="354"/>
        <v>3.99499175271502E-2</v>
      </c>
      <c r="N11373" s="10">
        <f t="shared" si="355"/>
        <v>0.64849357707095578</v>
      </c>
    </row>
    <row r="11374" spans="1:14" x14ac:dyDescent="0.4">
      <c r="A11374" s="6" t="s">
        <v>32576</v>
      </c>
      <c r="B11374" s="6" t="s">
        <v>32577</v>
      </c>
      <c r="C11374" s="6" t="s">
        <v>32578</v>
      </c>
      <c r="D11374" s="3" t="s">
        <v>17</v>
      </c>
      <c r="E11374" s="3" t="s">
        <v>18</v>
      </c>
      <c r="F11374" s="3">
        <v>753.58100000000002</v>
      </c>
      <c r="G11374" s="3">
        <v>826.24300000000005</v>
      </c>
      <c r="H11374" s="3">
        <v>0.132803</v>
      </c>
      <c r="I11374" s="3">
        <v>0.69951799999999997</v>
      </c>
      <c r="J11374" s="3">
        <v>0.2555</v>
      </c>
      <c r="K11374" s="3">
        <v>0.59997</v>
      </c>
      <c r="L11374" s="3" t="s">
        <v>19</v>
      </c>
      <c r="M11374" s="10">
        <f t="shared" si="354"/>
        <v>3.9977853052161248E-2</v>
      </c>
      <c r="N11374" s="10">
        <f t="shared" si="355"/>
        <v>0.59260909552926833</v>
      </c>
    </row>
    <row r="11375" spans="1:14" x14ac:dyDescent="0.4">
      <c r="A11375" s="6" t="s">
        <v>32579</v>
      </c>
      <c r="B11375" s="6" t="s">
        <v>32580</v>
      </c>
      <c r="C11375" s="6" t="s">
        <v>32581</v>
      </c>
      <c r="D11375" s="3" t="s">
        <v>17</v>
      </c>
      <c r="E11375" s="3" t="s">
        <v>18</v>
      </c>
      <c r="F11375" s="3">
        <v>10.989100000000001</v>
      </c>
      <c r="G11375" s="3">
        <v>12.048999999999999</v>
      </c>
      <c r="H11375" s="3">
        <v>0.13284399999999999</v>
      </c>
      <c r="I11375" s="3">
        <v>0.551701</v>
      </c>
      <c r="J11375" s="3">
        <v>0.29915000000000003</v>
      </c>
      <c r="K11375" s="3">
        <v>0.65069600000000005</v>
      </c>
      <c r="L11375" s="3" t="s">
        <v>19</v>
      </c>
      <c r="M11375" s="10">
        <f t="shared" si="354"/>
        <v>3.9988878929520313E-2</v>
      </c>
      <c r="N11375" s="10">
        <f t="shared" si="355"/>
        <v>0.52411099282193474</v>
      </c>
    </row>
    <row r="11376" spans="1:14" x14ac:dyDescent="0.4">
      <c r="A11376" s="6" t="s">
        <v>32582</v>
      </c>
      <c r="B11376" s="6" t="s">
        <v>32583</v>
      </c>
      <c r="C11376" s="6" t="s">
        <v>32584</v>
      </c>
      <c r="D11376" s="3" t="s">
        <v>17</v>
      </c>
      <c r="E11376" s="3" t="s">
        <v>18</v>
      </c>
      <c r="F11376" s="3">
        <v>5.9504299999999999</v>
      </c>
      <c r="G11376" s="3">
        <v>6.52454</v>
      </c>
      <c r="H11376" s="3">
        <v>0.132883</v>
      </c>
      <c r="I11376" s="3">
        <v>0.38216499999999998</v>
      </c>
      <c r="J11376" s="3">
        <v>0.49414999999999998</v>
      </c>
      <c r="K11376" s="3">
        <v>0.81029499999999999</v>
      </c>
      <c r="L11376" s="3" t="s">
        <v>19</v>
      </c>
      <c r="M11376" s="10">
        <f t="shared" si="354"/>
        <v>4.0001547419801539E-2</v>
      </c>
      <c r="N11376" s="10">
        <f t="shared" si="355"/>
        <v>0.30614120029907055</v>
      </c>
    </row>
    <row r="11377" spans="1:14" x14ac:dyDescent="0.4">
      <c r="A11377" s="6" t="s">
        <v>32585</v>
      </c>
      <c r="B11377" s="6" t="s">
        <v>32586</v>
      </c>
      <c r="C11377" s="6" t="s">
        <v>32587</v>
      </c>
      <c r="D11377" s="3" t="s">
        <v>17</v>
      </c>
      <c r="E11377" s="3" t="s">
        <v>18</v>
      </c>
      <c r="F11377" s="3">
        <v>0.30226799999999998</v>
      </c>
      <c r="G11377" s="3">
        <v>0.33143299999999998</v>
      </c>
      <c r="H11377" s="3">
        <v>0.132886</v>
      </c>
      <c r="I11377" s="3">
        <v>0</v>
      </c>
      <c r="J11377" s="3">
        <v>1</v>
      </c>
      <c r="K11377" s="3">
        <v>1</v>
      </c>
      <c r="L11377" s="3" t="s">
        <v>19</v>
      </c>
      <c r="M11377" s="10">
        <f t="shared" si="354"/>
        <v>4.0003575456755848E-2</v>
      </c>
      <c r="N11377" s="10">
        <f t="shared" si="355"/>
        <v>0</v>
      </c>
    </row>
    <row r="11378" spans="1:14" x14ac:dyDescent="0.4">
      <c r="A11378" s="6" t="s">
        <v>32588</v>
      </c>
      <c r="B11378" s="6" t="s">
        <v>32589</v>
      </c>
      <c r="C11378" s="6" t="s">
        <v>32590</v>
      </c>
      <c r="D11378" s="3" t="s">
        <v>17</v>
      </c>
      <c r="E11378" s="3" t="s">
        <v>18</v>
      </c>
      <c r="F11378" s="3">
        <v>4.18269</v>
      </c>
      <c r="G11378" s="3">
        <v>4.5863199999999997</v>
      </c>
      <c r="H11378" s="3">
        <v>0.132908</v>
      </c>
      <c r="I11378" s="3">
        <v>0.41661999999999999</v>
      </c>
      <c r="J11378" s="3">
        <v>0.4</v>
      </c>
      <c r="K11378" s="3">
        <v>0.74023099999999997</v>
      </c>
      <c r="L11378" s="3" t="s">
        <v>19</v>
      </c>
      <c r="M11378" s="10">
        <f t="shared" si="354"/>
        <v>4.0008675311326854E-2</v>
      </c>
      <c r="N11378" s="10">
        <f t="shared" si="355"/>
        <v>0.39794000867203755</v>
      </c>
    </row>
    <row r="11379" spans="1:14" x14ac:dyDescent="0.4">
      <c r="A11379" s="6" t="s">
        <v>32591</v>
      </c>
      <c r="B11379" s="6" t="s">
        <v>32592</v>
      </c>
      <c r="C11379" s="6" t="s">
        <v>32593</v>
      </c>
      <c r="D11379" s="3" t="s">
        <v>17</v>
      </c>
      <c r="E11379" s="3" t="s">
        <v>18</v>
      </c>
      <c r="F11379" s="3">
        <v>21.8825</v>
      </c>
      <c r="G11379" s="3">
        <v>23.994499999999999</v>
      </c>
      <c r="H11379" s="3">
        <v>0.13292899999999999</v>
      </c>
      <c r="I11379" s="3">
        <v>0.24513699999999999</v>
      </c>
      <c r="J11379" s="3">
        <v>0.65005000000000002</v>
      </c>
      <c r="K11379" s="3">
        <v>0.88841400000000004</v>
      </c>
      <c r="L11379" s="3" t="s">
        <v>19</v>
      </c>
      <c r="M11379" s="10">
        <f t="shared" si="354"/>
        <v>4.0014767347565795E-2</v>
      </c>
      <c r="N11379" s="10">
        <f t="shared" si="355"/>
        <v>0.18705323737413471</v>
      </c>
    </row>
    <row r="11380" spans="1:14" x14ac:dyDescent="0.4">
      <c r="A11380" s="6" t="s">
        <v>32594</v>
      </c>
      <c r="B11380" s="6" t="s">
        <v>32595</v>
      </c>
      <c r="C11380" s="6" t="s">
        <v>32596</v>
      </c>
      <c r="D11380" s="3" t="s">
        <v>17</v>
      </c>
      <c r="E11380" s="3" t="s">
        <v>18</v>
      </c>
      <c r="F11380" s="3">
        <v>2.9756800000000001</v>
      </c>
      <c r="G11380" s="3">
        <v>3.2629199999999998</v>
      </c>
      <c r="H11380" s="3">
        <v>0.132942</v>
      </c>
      <c r="I11380" s="3">
        <v>0.32583200000000001</v>
      </c>
      <c r="J11380" s="3">
        <v>0.54859999999999998</v>
      </c>
      <c r="K11380" s="3">
        <v>0.84019299999999997</v>
      </c>
      <c r="L11380" s="3" t="s">
        <v>19</v>
      </c>
      <c r="M11380" s="10">
        <f t="shared" si="354"/>
        <v>4.0020199890965849E-2</v>
      </c>
      <c r="N11380" s="10">
        <f t="shared" si="355"/>
        <v>0.26074419673148935</v>
      </c>
    </row>
    <row r="11381" spans="1:14" x14ac:dyDescent="0.4">
      <c r="A11381" s="6" t="s">
        <v>32597</v>
      </c>
      <c r="B11381" s="6" t="s">
        <v>32598</v>
      </c>
      <c r="C11381" s="6" t="s">
        <v>32599</v>
      </c>
      <c r="D11381" s="3" t="s">
        <v>17</v>
      </c>
      <c r="E11381" s="3" t="s">
        <v>18</v>
      </c>
      <c r="F11381" s="3">
        <v>11.7974</v>
      </c>
      <c r="G11381" s="3">
        <v>12.936500000000001</v>
      </c>
      <c r="H11381" s="3">
        <v>0.13298099999999999</v>
      </c>
      <c r="I11381" s="3">
        <v>0.59394199999999997</v>
      </c>
      <c r="J11381" s="3">
        <v>0.253</v>
      </c>
      <c r="K11381" s="3">
        <v>0.59684400000000004</v>
      </c>
      <c r="L11381" s="3" t="s">
        <v>19</v>
      </c>
      <c r="M11381" s="10">
        <f t="shared" si="354"/>
        <v>4.0030488090230826E-2</v>
      </c>
      <c r="N11381" s="10">
        <f t="shared" si="355"/>
        <v>0.59687947882418202</v>
      </c>
    </row>
    <row r="11382" spans="1:14" x14ac:dyDescent="0.4">
      <c r="A11382" s="6" t="s">
        <v>32600</v>
      </c>
      <c r="B11382" s="6" t="e">
        <v>#N/A</v>
      </c>
      <c r="C11382" s="6" t="s">
        <v>31679</v>
      </c>
      <c r="D11382" s="3" t="s">
        <v>17</v>
      </c>
      <c r="E11382" s="3" t="s">
        <v>18</v>
      </c>
      <c r="F11382" s="3">
        <v>35.605400000000003</v>
      </c>
      <c r="G11382" s="3">
        <v>39.043999999999997</v>
      </c>
      <c r="H11382" s="3">
        <v>0.13300799999999999</v>
      </c>
      <c r="I11382" s="3">
        <v>0.62887599999999999</v>
      </c>
      <c r="J11382" s="3">
        <v>0.20165</v>
      </c>
      <c r="K11382" s="3">
        <v>0.53137599999999996</v>
      </c>
      <c r="L11382" s="3" t="s">
        <v>19</v>
      </c>
      <c r="M11382" s="10">
        <f t="shared" si="354"/>
        <v>4.003843499423701E-2</v>
      </c>
      <c r="N11382" s="10">
        <f t="shared" si="355"/>
        <v>0.69540177365636247</v>
      </c>
    </row>
    <row r="11383" spans="1:14" x14ac:dyDescent="0.4">
      <c r="A11383" s="6" t="s">
        <v>32601</v>
      </c>
      <c r="B11383" s="6" t="s">
        <v>32602</v>
      </c>
      <c r="C11383" s="6" t="s">
        <v>32603</v>
      </c>
      <c r="D11383" s="3" t="s">
        <v>17</v>
      </c>
      <c r="E11383" s="3" t="s">
        <v>18</v>
      </c>
      <c r="F11383" s="3">
        <v>7.6369600000000002</v>
      </c>
      <c r="G11383" s="3">
        <v>8.3746899999999993</v>
      </c>
      <c r="H11383" s="3">
        <v>0.13303599999999999</v>
      </c>
      <c r="I11383" s="3">
        <v>0.52259800000000001</v>
      </c>
      <c r="J11383" s="3">
        <v>0.28634999999999999</v>
      </c>
      <c r="K11383" s="3">
        <v>0.63782000000000005</v>
      </c>
      <c r="L11383" s="3" t="s">
        <v>19</v>
      </c>
      <c r="M11383" s="10">
        <f t="shared" si="354"/>
        <v>4.0048224123182131E-2</v>
      </c>
      <c r="N11383" s="10">
        <f t="shared" si="355"/>
        <v>0.54310281255065196</v>
      </c>
    </row>
    <row r="11384" spans="1:14" x14ac:dyDescent="0.4">
      <c r="A11384" s="6" t="s">
        <v>32604</v>
      </c>
      <c r="B11384" s="6" t="s">
        <v>32605</v>
      </c>
      <c r="C11384" s="6" t="s">
        <v>32606</v>
      </c>
      <c r="D11384" s="3" t="s">
        <v>17</v>
      </c>
      <c r="E11384" s="3" t="s">
        <v>18</v>
      </c>
      <c r="F11384" s="3">
        <v>16.0944</v>
      </c>
      <c r="G11384" s="3">
        <v>17.649699999999999</v>
      </c>
      <c r="H11384" s="3">
        <v>0.13308200000000001</v>
      </c>
      <c r="I11384" s="3">
        <v>0.58923199999999998</v>
      </c>
      <c r="J11384" s="3">
        <v>0.26924999999999999</v>
      </c>
      <c r="K11384" s="3">
        <v>0.61677300000000002</v>
      </c>
      <c r="L11384" s="3" t="s">
        <v>19</v>
      </c>
      <c r="M11384" s="10">
        <f t="shared" si="354"/>
        <v>4.0062537080802367E-2</v>
      </c>
      <c r="N11384" s="10">
        <f t="shared" si="355"/>
        <v>0.56984428802998077</v>
      </c>
    </row>
    <row r="11385" spans="1:14" x14ac:dyDescent="0.4">
      <c r="A11385" s="6" t="s">
        <v>32607</v>
      </c>
      <c r="B11385" s="6" t="s">
        <v>32608</v>
      </c>
      <c r="C11385" s="6" t="s">
        <v>32609</v>
      </c>
      <c r="D11385" s="3" t="s">
        <v>17</v>
      </c>
      <c r="E11385" s="3" t="s">
        <v>18</v>
      </c>
      <c r="F11385" s="3">
        <v>0.47492099999999998</v>
      </c>
      <c r="G11385" s="3">
        <v>0.52085599999999999</v>
      </c>
      <c r="H11385" s="3">
        <v>0.13319800000000001</v>
      </c>
      <c r="I11385" s="3">
        <v>0</v>
      </c>
      <c r="J11385" s="3">
        <v>1</v>
      </c>
      <c r="K11385" s="3">
        <v>1</v>
      </c>
      <c r="L11385" s="3" t="s">
        <v>19</v>
      </c>
      <c r="M11385" s="10">
        <f t="shared" si="354"/>
        <v>4.00962977929585E-2</v>
      </c>
      <c r="N11385" s="10">
        <f t="shared" si="355"/>
        <v>0</v>
      </c>
    </row>
    <row r="11386" spans="1:14" x14ac:dyDescent="0.4">
      <c r="A11386" s="6" t="s">
        <v>32610</v>
      </c>
      <c r="B11386" s="6" t="s">
        <v>32611</v>
      </c>
      <c r="C11386" s="6" t="s">
        <v>32612</v>
      </c>
      <c r="D11386" s="3" t="s">
        <v>17</v>
      </c>
      <c r="E11386" s="3" t="s">
        <v>18</v>
      </c>
      <c r="F11386" s="3">
        <v>166.893</v>
      </c>
      <c r="G11386" s="3">
        <v>183.03700000000001</v>
      </c>
      <c r="H11386" s="3">
        <v>0.133219</v>
      </c>
      <c r="I11386" s="3">
        <v>0.50016400000000005</v>
      </c>
      <c r="J11386" s="3">
        <v>0.32619999999999999</v>
      </c>
      <c r="K11386" s="3">
        <v>0.67733100000000002</v>
      </c>
      <c r="L11386" s="3" t="s">
        <v>19</v>
      </c>
      <c r="M11386" s="10">
        <f t="shared" si="354"/>
        <v>4.0100767598946908E-2</v>
      </c>
      <c r="N11386" s="10">
        <f t="shared" si="355"/>
        <v>0.48651604329574294</v>
      </c>
    </row>
    <row r="11387" spans="1:14" x14ac:dyDescent="0.4">
      <c r="A11387" s="6" t="s">
        <v>32613</v>
      </c>
      <c r="B11387" s="6" t="s">
        <v>32614</v>
      </c>
      <c r="C11387" s="6" t="s">
        <v>32615</v>
      </c>
      <c r="D11387" s="3" t="s">
        <v>17</v>
      </c>
      <c r="E11387" s="3" t="s">
        <v>18</v>
      </c>
      <c r="F11387" s="3">
        <v>148.37799999999999</v>
      </c>
      <c r="G11387" s="3">
        <v>162.73099999999999</v>
      </c>
      <c r="H11387" s="3">
        <v>0.133214</v>
      </c>
      <c r="I11387" s="3">
        <v>0.68438600000000005</v>
      </c>
      <c r="J11387" s="3">
        <v>0.20530000000000001</v>
      </c>
      <c r="K11387" s="3">
        <v>0.53579100000000002</v>
      </c>
      <c r="L11387" s="3" t="s">
        <v>19</v>
      </c>
      <c r="M11387" s="10">
        <f t="shared" si="354"/>
        <v>4.0100780343782061E-2</v>
      </c>
      <c r="N11387" s="10">
        <f t="shared" si="355"/>
        <v>0.68761105062940808</v>
      </c>
    </row>
    <row r="11388" spans="1:14" x14ac:dyDescent="0.4">
      <c r="A11388" s="6" t="s">
        <v>32616</v>
      </c>
      <c r="B11388" s="6" t="s">
        <v>32617</v>
      </c>
      <c r="C11388" s="6" t="s">
        <v>6946</v>
      </c>
      <c r="D11388" s="3" t="s">
        <v>17</v>
      </c>
      <c r="E11388" s="3" t="s">
        <v>18</v>
      </c>
      <c r="F11388" s="3">
        <v>29.338899999999999</v>
      </c>
      <c r="G11388" s="3">
        <v>32.179600000000001</v>
      </c>
      <c r="H11388" s="3">
        <v>0.13333100000000001</v>
      </c>
      <c r="I11388" s="3">
        <v>2.4537300000000001E-2</v>
      </c>
      <c r="J11388" s="3">
        <v>0.84204999999999997</v>
      </c>
      <c r="K11388" s="3">
        <v>0.95716299999999999</v>
      </c>
      <c r="L11388" s="3" t="s">
        <v>19</v>
      </c>
      <c r="M11388" s="10">
        <f t="shared" si="354"/>
        <v>4.0136814554467895E-2</v>
      </c>
      <c r="N11388" s="10">
        <f t="shared" si="355"/>
        <v>7.4662119807495139E-2</v>
      </c>
    </row>
    <row r="11389" spans="1:14" x14ac:dyDescent="0.4">
      <c r="A11389" s="6" t="s">
        <v>32618</v>
      </c>
      <c r="B11389" s="6" t="s">
        <v>32619</v>
      </c>
      <c r="C11389" s="6" t="s">
        <v>32620</v>
      </c>
      <c r="D11389" s="3" t="s">
        <v>17</v>
      </c>
      <c r="E11389" s="3" t="s">
        <v>18</v>
      </c>
      <c r="F11389" s="3">
        <v>14.1896</v>
      </c>
      <c r="G11389" s="3">
        <v>15.5648</v>
      </c>
      <c r="H11389" s="3">
        <v>0.13345199999999999</v>
      </c>
      <c r="I11389" s="3">
        <v>0.638714</v>
      </c>
      <c r="J11389" s="3">
        <v>0.21375</v>
      </c>
      <c r="K11389" s="3">
        <v>0.54746600000000001</v>
      </c>
      <c r="L11389" s="3" t="s">
        <v>19</v>
      </c>
      <c r="M11389" s="10">
        <f t="shared" si="354"/>
        <v>4.0173391568355067E-2</v>
      </c>
      <c r="N11389" s="10">
        <f t="shared" si="355"/>
        <v>0.6700938765997897</v>
      </c>
    </row>
    <row r="11390" spans="1:14" x14ac:dyDescent="0.4">
      <c r="A11390" s="6" t="s">
        <v>32621</v>
      </c>
      <c r="B11390" s="6" t="s">
        <v>32622</v>
      </c>
      <c r="C11390" s="6" t="s">
        <v>32623</v>
      </c>
      <c r="D11390" s="3" t="s">
        <v>17</v>
      </c>
      <c r="E11390" s="3" t="s">
        <v>18</v>
      </c>
      <c r="F11390" s="3">
        <v>5.2488900000000003</v>
      </c>
      <c r="G11390" s="3">
        <v>5.7583700000000002</v>
      </c>
      <c r="H11390" s="3">
        <v>0.13364999999999999</v>
      </c>
      <c r="I11390" s="3">
        <v>0.56601500000000005</v>
      </c>
      <c r="J11390" s="3">
        <v>0.26445000000000002</v>
      </c>
      <c r="K11390" s="3">
        <v>0.61137900000000001</v>
      </c>
      <c r="L11390" s="3" t="s">
        <v>19</v>
      </c>
      <c r="M11390" s="10">
        <f t="shared" si="354"/>
        <v>4.0232095288245937E-2</v>
      </c>
      <c r="N11390" s="10">
        <f t="shared" si="355"/>
        <v>0.57765642864499667</v>
      </c>
    </row>
    <row r="11391" spans="1:14" x14ac:dyDescent="0.4">
      <c r="A11391" s="6" t="s">
        <v>32624</v>
      </c>
      <c r="B11391" s="6" t="s">
        <v>32625</v>
      </c>
      <c r="C11391" s="6" t="s">
        <v>22258</v>
      </c>
      <c r="D11391" s="3" t="s">
        <v>17</v>
      </c>
      <c r="E11391" s="3" t="s">
        <v>18</v>
      </c>
      <c r="F11391" s="3">
        <v>19.016500000000001</v>
      </c>
      <c r="G11391" s="3">
        <v>20.862400000000001</v>
      </c>
      <c r="H11391" s="3">
        <v>0.133655</v>
      </c>
      <c r="I11391" s="3">
        <v>0.39176800000000001</v>
      </c>
      <c r="J11391" s="3">
        <v>0.49045</v>
      </c>
      <c r="K11391" s="3">
        <v>0.80789500000000003</v>
      </c>
      <c r="L11391" s="3" t="s">
        <v>19</v>
      </c>
      <c r="M11391" s="10">
        <f t="shared" si="354"/>
        <v>4.0233680227180484E-2</v>
      </c>
      <c r="N11391" s="10">
        <f t="shared" si="355"/>
        <v>0.30940526112997579</v>
      </c>
    </row>
    <row r="11392" spans="1:14" x14ac:dyDescent="0.4">
      <c r="A11392" s="6" t="s">
        <v>32626</v>
      </c>
      <c r="B11392" s="6" t="s">
        <v>32627</v>
      </c>
      <c r="C11392" s="6" t="s">
        <v>32628</v>
      </c>
      <c r="D11392" s="3" t="s">
        <v>17</v>
      </c>
      <c r="E11392" s="3" t="s">
        <v>18</v>
      </c>
      <c r="F11392" s="3">
        <v>29.500499999999999</v>
      </c>
      <c r="G11392" s="3">
        <v>32.364800000000002</v>
      </c>
      <c r="H11392" s="3">
        <v>0.133686</v>
      </c>
      <c r="I11392" s="3">
        <v>0.66347900000000004</v>
      </c>
      <c r="J11392" s="3">
        <v>0.19405</v>
      </c>
      <c r="K11392" s="3">
        <v>0.51996200000000004</v>
      </c>
      <c r="L11392" s="3" t="s">
        <v>19</v>
      </c>
      <c r="M11392" s="10">
        <f t="shared" si="354"/>
        <v>4.0243550777226605E-2</v>
      </c>
      <c r="N11392" s="10">
        <f t="shared" si="355"/>
        <v>0.71208635292396627</v>
      </c>
    </row>
    <row r="11393" spans="1:14" x14ac:dyDescent="0.4">
      <c r="A11393" s="6" t="s">
        <v>32629</v>
      </c>
      <c r="B11393" s="6" t="s">
        <v>32630</v>
      </c>
      <c r="C11393" s="6" t="s">
        <v>32631</v>
      </c>
      <c r="D11393" s="3" t="s">
        <v>17</v>
      </c>
      <c r="E11393" s="3" t="s">
        <v>18</v>
      </c>
      <c r="F11393" s="3">
        <v>15.055</v>
      </c>
      <c r="G11393" s="3">
        <v>16.5169</v>
      </c>
      <c r="H11393" s="3">
        <v>0.13370199999999999</v>
      </c>
      <c r="I11393" s="3">
        <v>0.45955400000000002</v>
      </c>
      <c r="J11393" s="3">
        <v>0.46065</v>
      </c>
      <c r="K11393" s="3">
        <v>0.78727800000000003</v>
      </c>
      <c r="L11393" s="3" t="s">
        <v>19</v>
      </c>
      <c r="M11393" s="10">
        <f t="shared" si="354"/>
        <v>4.0247779550330501E-2</v>
      </c>
      <c r="N11393" s="10">
        <f t="shared" si="355"/>
        <v>0.33662892450124982</v>
      </c>
    </row>
    <row r="11394" spans="1:14" x14ac:dyDescent="0.4">
      <c r="A11394" s="6" t="s">
        <v>32632</v>
      </c>
      <c r="B11394" s="6" t="s">
        <v>32633</v>
      </c>
      <c r="C11394" s="6" t="s">
        <v>32634</v>
      </c>
      <c r="D11394" s="3" t="s">
        <v>17</v>
      </c>
      <c r="E11394" s="3" t="s">
        <v>18</v>
      </c>
      <c r="F11394" s="3">
        <v>73.705600000000004</v>
      </c>
      <c r="G11394" s="3">
        <v>80.870999999999995</v>
      </c>
      <c r="H11394" s="3">
        <v>0.13384799999999999</v>
      </c>
      <c r="I11394" s="3">
        <v>0.70799599999999996</v>
      </c>
      <c r="J11394" s="3">
        <v>0.19625000000000001</v>
      </c>
      <c r="K11394" s="3">
        <v>0.52320500000000003</v>
      </c>
      <c r="L11394" s="3" t="s">
        <v>19</v>
      </c>
      <c r="M11394" s="10">
        <f t="shared" ref="M11394:M11457" si="356">LOG(G11394/F11394,10)</f>
        <v>4.0292327441896356E-2</v>
      </c>
      <c r="N11394" s="10">
        <f t="shared" si="355"/>
        <v>0.70719033458270975</v>
      </c>
    </row>
    <row r="11395" spans="1:14" x14ac:dyDescent="0.4">
      <c r="A11395" s="6" t="s">
        <v>32635</v>
      </c>
      <c r="B11395" s="6" t="s">
        <v>32636</v>
      </c>
      <c r="C11395" s="6" t="s">
        <v>32637</v>
      </c>
      <c r="D11395" s="3" t="s">
        <v>17</v>
      </c>
      <c r="E11395" s="3" t="s">
        <v>18</v>
      </c>
      <c r="F11395" s="3">
        <v>10.6922</v>
      </c>
      <c r="G11395" s="3">
        <v>11.7319</v>
      </c>
      <c r="H11395" s="3">
        <v>0.133881</v>
      </c>
      <c r="I11395" s="3">
        <v>0.60258</v>
      </c>
      <c r="J11395" s="3">
        <v>0.23085</v>
      </c>
      <c r="K11395" s="3">
        <v>0.572245</v>
      </c>
      <c r="L11395" s="3" t="s">
        <v>19</v>
      </c>
      <c r="M11395" s="10">
        <f t="shared" si="356"/>
        <v>4.030127876245071E-2</v>
      </c>
      <c r="N11395" s="10">
        <f t="shared" ref="N11395:N11458" si="357">-LOG(J11395,10)</f>
        <v>0.63667012111284005</v>
      </c>
    </row>
    <row r="11396" spans="1:14" x14ac:dyDescent="0.4">
      <c r="A11396" s="6" t="s">
        <v>32638</v>
      </c>
      <c r="B11396" s="6" t="s">
        <v>32639</v>
      </c>
      <c r="C11396" s="6" t="s">
        <v>32640</v>
      </c>
      <c r="D11396" s="3" t="s">
        <v>17</v>
      </c>
      <c r="E11396" s="3" t="s">
        <v>18</v>
      </c>
      <c r="F11396" s="3">
        <v>0.54660799999999998</v>
      </c>
      <c r="G11396" s="3">
        <v>0.59979499999999997</v>
      </c>
      <c r="H11396" s="3">
        <v>0.133963</v>
      </c>
      <c r="I11396" s="3">
        <v>0</v>
      </c>
      <c r="J11396" s="3">
        <v>1</v>
      </c>
      <c r="K11396" s="3">
        <v>1</v>
      </c>
      <c r="L11396" s="3" t="s">
        <v>19</v>
      </c>
      <c r="M11396" s="10">
        <f t="shared" si="356"/>
        <v>4.0326857466670502E-2</v>
      </c>
      <c r="N11396" s="10">
        <f t="shared" si="357"/>
        <v>0</v>
      </c>
    </row>
    <row r="11397" spans="1:14" x14ac:dyDescent="0.4">
      <c r="A11397" s="6" t="s">
        <v>32641</v>
      </c>
      <c r="B11397" s="6" t="e">
        <v>#N/A</v>
      </c>
      <c r="C11397" s="6" t="s">
        <v>18396</v>
      </c>
      <c r="D11397" s="3" t="s">
        <v>17</v>
      </c>
      <c r="E11397" s="3" t="s">
        <v>18</v>
      </c>
      <c r="F11397" s="3">
        <v>5.1300499999999998</v>
      </c>
      <c r="G11397" s="3">
        <v>5.6292900000000001</v>
      </c>
      <c r="H11397" s="3">
        <v>0.13397899999999999</v>
      </c>
      <c r="I11397" s="3">
        <v>0.28882799999999997</v>
      </c>
      <c r="J11397" s="3">
        <v>0.57104999999999995</v>
      </c>
      <c r="K11397" s="3">
        <v>0.85324299999999997</v>
      </c>
      <c r="L11397" s="3" t="s">
        <v>19</v>
      </c>
      <c r="M11397" s="10">
        <f t="shared" si="356"/>
        <v>4.0332024485611732E-2</v>
      </c>
      <c r="N11397" s="10">
        <f t="shared" si="357"/>
        <v>0.24332586412995155</v>
      </c>
    </row>
    <row r="11398" spans="1:14" x14ac:dyDescent="0.4">
      <c r="A11398" s="6" t="s">
        <v>32642</v>
      </c>
      <c r="B11398" s="6" t="s">
        <v>32643</v>
      </c>
      <c r="C11398" s="6" t="s">
        <v>32644</v>
      </c>
      <c r="D11398" s="3" t="s">
        <v>17</v>
      </c>
      <c r="E11398" s="3" t="s">
        <v>18</v>
      </c>
      <c r="F11398" s="3">
        <v>38.382899999999999</v>
      </c>
      <c r="G11398" s="3">
        <v>42.120100000000001</v>
      </c>
      <c r="H11398" s="3">
        <v>0.134045</v>
      </c>
      <c r="I11398" s="3">
        <v>0.631741</v>
      </c>
      <c r="J11398" s="3">
        <v>0.31745000000000001</v>
      </c>
      <c r="K11398" s="3">
        <v>0.66914099999999999</v>
      </c>
      <c r="L11398" s="3" t="s">
        <v>19</v>
      </c>
      <c r="M11398" s="10">
        <f t="shared" si="356"/>
        <v>4.0351609068465862E-2</v>
      </c>
      <c r="N11398" s="10">
        <f t="shared" si="357"/>
        <v>0.49832466858962904</v>
      </c>
    </row>
    <row r="11399" spans="1:14" x14ac:dyDescent="0.4">
      <c r="A11399" s="6" t="s">
        <v>32645</v>
      </c>
      <c r="B11399" s="6" t="s">
        <v>32646</v>
      </c>
      <c r="C11399" s="6" t="s">
        <v>32647</v>
      </c>
      <c r="D11399" s="3" t="s">
        <v>17</v>
      </c>
      <c r="E11399" s="3" t="s">
        <v>18</v>
      </c>
      <c r="F11399" s="3">
        <v>10.3325</v>
      </c>
      <c r="G11399" s="3">
        <v>11.3386</v>
      </c>
      <c r="H11399" s="3">
        <v>0.13405700000000001</v>
      </c>
      <c r="I11399" s="3">
        <v>0.61409199999999997</v>
      </c>
      <c r="J11399" s="3">
        <v>0.2319</v>
      </c>
      <c r="K11399" s="3">
        <v>0.57310799999999995</v>
      </c>
      <c r="L11399" s="3" t="s">
        <v>19</v>
      </c>
      <c r="M11399" s="10">
        <f t="shared" si="356"/>
        <v>4.0354020690498649E-2</v>
      </c>
      <c r="N11399" s="10">
        <f t="shared" si="357"/>
        <v>0.63469925136201255</v>
      </c>
    </row>
    <row r="11400" spans="1:14" x14ac:dyDescent="0.4">
      <c r="A11400" s="6" t="s">
        <v>32648</v>
      </c>
      <c r="B11400" s="6" t="s">
        <v>32649</v>
      </c>
      <c r="C11400" s="6" t="s">
        <v>32650</v>
      </c>
      <c r="D11400" s="3" t="s">
        <v>17</v>
      </c>
      <c r="E11400" s="3" t="s">
        <v>18</v>
      </c>
      <c r="F11400" s="3">
        <v>3.3401800000000001</v>
      </c>
      <c r="G11400" s="3">
        <v>3.66554</v>
      </c>
      <c r="H11400" s="3">
        <v>0.134102</v>
      </c>
      <c r="I11400" s="3">
        <v>0.42743100000000001</v>
      </c>
      <c r="J11400" s="3">
        <v>0.39629999999999999</v>
      </c>
      <c r="K11400" s="3">
        <v>0.73817900000000003</v>
      </c>
      <c r="L11400" s="3" t="s">
        <v>19</v>
      </c>
      <c r="M11400" s="10">
        <f t="shared" si="356"/>
        <v>4.0368091809428942E-2</v>
      </c>
      <c r="N11400" s="10">
        <f t="shared" si="357"/>
        <v>0.40197592766581031</v>
      </c>
    </row>
    <row r="11401" spans="1:14" x14ac:dyDescent="0.4">
      <c r="A11401" s="6" t="s">
        <v>32651</v>
      </c>
      <c r="B11401" s="6" t="s">
        <v>32652</v>
      </c>
      <c r="C11401" s="6" t="s">
        <v>32653</v>
      </c>
      <c r="D11401" s="3" t="s">
        <v>17</v>
      </c>
      <c r="E11401" s="3" t="s">
        <v>18</v>
      </c>
      <c r="F11401" s="3">
        <v>2.5828600000000002</v>
      </c>
      <c r="G11401" s="3">
        <v>2.83447</v>
      </c>
      <c r="H11401" s="3">
        <v>0.13410900000000001</v>
      </c>
      <c r="I11401" s="3">
        <v>0.333679</v>
      </c>
      <c r="J11401" s="3">
        <v>0.53025</v>
      </c>
      <c r="K11401" s="3">
        <v>0.83126299999999997</v>
      </c>
      <c r="L11401" s="3" t="s">
        <v>19</v>
      </c>
      <c r="M11401" s="10">
        <f t="shared" si="356"/>
        <v>4.0370998244115427E-2</v>
      </c>
      <c r="N11401" s="10">
        <f t="shared" si="357"/>
        <v>0.27551932281140051</v>
      </c>
    </row>
    <row r="11402" spans="1:14" x14ac:dyDescent="0.4">
      <c r="A11402" s="6" t="s">
        <v>32654</v>
      </c>
      <c r="B11402" s="6" t="s">
        <v>32655</v>
      </c>
      <c r="C11402" s="6" t="s">
        <v>32656</v>
      </c>
      <c r="D11402" s="3" t="s">
        <v>17</v>
      </c>
      <c r="E11402" s="3" t="s">
        <v>18</v>
      </c>
      <c r="F11402" s="3">
        <v>3.3928400000000001</v>
      </c>
      <c r="G11402" s="3">
        <v>3.7233700000000001</v>
      </c>
      <c r="H11402" s="3">
        <v>0.13411200000000001</v>
      </c>
      <c r="I11402" s="3">
        <v>0.29904399999999998</v>
      </c>
      <c r="J11402" s="3">
        <v>0.59184999999999999</v>
      </c>
      <c r="K11402" s="3">
        <v>0.86241500000000004</v>
      </c>
      <c r="L11402" s="3" t="s">
        <v>19</v>
      </c>
      <c r="M11402" s="10">
        <f t="shared" si="356"/>
        <v>4.0372815611892897E-2</v>
      </c>
      <c r="N11402" s="10">
        <f t="shared" si="357"/>
        <v>0.22778834805198259</v>
      </c>
    </row>
    <row r="11403" spans="1:14" x14ac:dyDescent="0.4">
      <c r="A11403" s="6" t="s">
        <v>32657</v>
      </c>
      <c r="B11403" s="6" t="s">
        <v>32658</v>
      </c>
      <c r="C11403" s="6" t="s">
        <v>32659</v>
      </c>
      <c r="D11403" s="3" t="s">
        <v>17</v>
      </c>
      <c r="E11403" s="3" t="s">
        <v>18</v>
      </c>
      <c r="F11403" s="3">
        <v>18.158899999999999</v>
      </c>
      <c r="G11403" s="3">
        <v>19.9283</v>
      </c>
      <c r="H11403" s="3">
        <v>0.13413600000000001</v>
      </c>
      <c r="I11403" s="3">
        <v>0.64259299999999997</v>
      </c>
      <c r="J11403" s="3">
        <v>0.2142</v>
      </c>
      <c r="K11403" s="3">
        <v>0.547817</v>
      </c>
      <c r="L11403" s="3" t="s">
        <v>19</v>
      </c>
      <c r="M11403" s="10">
        <f t="shared" si="356"/>
        <v>4.0380715428607029E-2</v>
      </c>
      <c r="N11403" s="10">
        <f t="shared" si="357"/>
        <v>0.66918053350416307</v>
      </c>
    </row>
    <row r="11404" spans="1:14" x14ac:dyDescent="0.4">
      <c r="A11404" s="6" t="s">
        <v>32660</v>
      </c>
      <c r="B11404" s="6" t="e">
        <v>#N/A</v>
      </c>
      <c r="C11404" s="6" t="s">
        <v>32661</v>
      </c>
      <c r="D11404" s="3" t="s">
        <v>17</v>
      </c>
      <c r="E11404" s="3" t="s">
        <v>18</v>
      </c>
      <c r="F11404" s="3">
        <v>2.7050800000000002</v>
      </c>
      <c r="G11404" s="3">
        <v>2.9687100000000002</v>
      </c>
      <c r="H11404" s="3">
        <v>0.134163</v>
      </c>
      <c r="I11404" s="3">
        <v>0.35023599999999999</v>
      </c>
      <c r="J11404" s="3">
        <v>0.50765000000000005</v>
      </c>
      <c r="K11404" s="3">
        <v>0.81780600000000003</v>
      </c>
      <c r="L11404" s="3" t="s">
        <v>19</v>
      </c>
      <c r="M11404" s="10">
        <f t="shared" si="356"/>
        <v>4.0387661931062573E-2</v>
      </c>
      <c r="N11404" s="10">
        <f t="shared" si="357"/>
        <v>0.29443560947984404</v>
      </c>
    </row>
    <row r="11405" spans="1:14" x14ac:dyDescent="0.4">
      <c r="A11405" s="6" t="s">
        <v>32662</v>
      </c>
      <c r="B11405" s="6" t="s">
        <v>32663</v>
      </c>
      <c r="C11405" s="6" t="s">
        <v>32664</v>
      </c>
      <c r="D11405" s="3" t="s">
        <v>17</v>
      </c>
      <c r="E11405" s="3" t="s">
        <v>18</v>
      </c>
      <c r="F11405" s="3">
        <v>6.5221600000000004</v>
      </c>
      <c r="G11405" s="3">
        <v>7.1578099999999996</v>
      </c>
      <c r="H11405" s="3">
        <v>0.13416800000000001</v>
      </c>
      <c r="I11405" s="3">
        <v>0.46127800000000002</v>
      </c>
      <c r="J11405" s="3">
        <v>0.38080000000000003</v>
      </c>
      <c r="K11405" s="3">
        <v>0.72379899999999997</v>
      </c>
      <c r="L11405" s="3" t="s">
        <v>19</v>
      </c>
      <c r="M11405" s="10">
        <f t="shared" si="356"/>
        <v>4.0388717502320717E-2</v>
      </c>
      <c r="N11405" s="10">
        <f t="shared" si="357"/>
        <v>0.4193030602875632</v>
      </c>
    </row>
    <row r="11406" spans="1:14" x14ac:dyDescent="0.4">
      <c r="A11406" s="6" t="s">
        <v>32665</v>
      </c>
      <c r="B11406" s="6" t="s">
        <v>32666</v>
      </c>
      <c r="C11406" s="6" t="s">
        <v>32667</v>
      </c>
      <c r="D11406" s="3" t="s">
        <v>17</v>
      </c>
      <c r="E11406" s="3" t="s">
        <v>18</v>
      </c>
      <c r="F11406" s="3">
        <v>109.73099999999999</v>
      </c>
      <c r="G11406" s="3">
        <v>120.42700000000001</v>
      </c>
      <c r="H11406" s="3">
        <v>0.13419300000000001</v>
      </c>
      <c r="I11406" s="3">
        <v>0.76453700000000002</v>
      </c>
      <c r="J11406" s="3">
        <v>0.20419999999999999</v>
      </c>
      <c r="K11406" s="3">
        <v>0.53462900000000002</v>
      </c>
      <c r="L11406" s="3" t="s">
        <v>19</v>
      </c>
      <c r="M11406" s="10">
        <f t="shared" si="356"/>
        <v>4.0394530594920326E-2</v>
      </c>
      <c r="N11406" s="10">
        <f t="shared" si="357"/>
        <v>0.68994426224910843</v>
      </c>
    </row>
    <row r="11407" spans="1:14" x14ac:dyDescent="0.4">
      <c r="A11407" s="6" t="s">
        <v>32668</v>
      </c>
      <c r="B11407" s="6" t="s">
        <v>32669</v>
      </c>
      <c r="C11407" s="6" t="s">
        <v>32670</v>
      </c>
      <c r="D11407" s="3" t="s">
        <v>17</v>
      </c>
      <c r="E11407" s="3" t="s">
        <v>18</v>
      </c>
      <c r="F11407" s="3">
        <v>14.8146</v>
      </c>
      <c r="G11407" s="3">
        <v>16.259499999999999</v>
      </c>
      <c r="H11407" s="3">
        <v>0.13425999999999999</v>
      </c>
      <c r="I11407" s="3">
        <v>0.59641100000000002</v>
      </c>
      <c r="J11407" s="3">
        <v>0.255</v>
      </c>
      <c r="K11407" s="3">
        <v>0.59936999999999996</v>
      </c>
      <c r="L11407" s="3" t="s">
        <v>19</v>
      </c>
      <c r="M11407" s="10">
        <f t="shared" si="356"/>
        <v>4.0417256510517495E-2</v>
      </c>
      <c r="N11407" s="10">
        <f t="shared" si="357"/>
        <v>0.59345981956604477</v>
      </c>
    </row>
    <row r="11408" spans="1:14" x14ac:dyDescent="0.4">
      <c r="A11408" s="6" t="s">
        <v>32671</v>
      </c>
      <c r="B11408" s="6" t="s">
        <v>32672</v>
      </c>
      <c r="C11408" s="6" t="s">
        <v>30462</v>
      </c>
      <c r="D11408" s="3" t="s">
        <v>17</v>
      </c>
      <c r="E11408" s="3" t="s">
        <v>18</v>
      </c>
      <c r="F11408" s="3">
        <v>5.4332799999999999</v>
      </c>
      <c r="G11408" s="3">
        <v>5.9632899999999998</v>
      </c>
      <c r="H11408" s="3">
        <v>0.13428599999999999</v>
      </c>
      <c r="I11408" s="3">
        <v>0.20541699999999999</v>
      </c>
      <c r="J11408" s="3">
        <v>0.67759999999999998</v>
      </c>
      <c r="K11408" s="3">
        <v>0.90474100000000002</v>
      </c>
      <c r="L11408" s="3" t="s">
        <v>19</v>
      </c>
      <c r="M11408" s="10">
        <f t="shared" si="356"/>
        <v>4.0423843329139814E-2</v>
      </c>
      <c r="N11408" s="10">
        <f t="shared" si="357"/>
        <v>0.16902660267734951</v>
      </c>
    </row>
    <row r="11409" spans="1:14" x14ac:dyDescent="0.4">
      <c r="A11409" s="6" t="s">
        <v>32673</v>
      </c>
      <c r="B11409" s="6" t="s">
        <v>32674</v>
      </c>
      <c r="C11409" s="6" t="s">
        <v>32675</v>
      </c>
      <c r="D11409" s="3" t="s">
        <v>17</v>
      </c>
      <c r="E11409" s="3" t="s">
        <v>18</v>
      </c>
      <c r="F11409" s="3">
        <v>6.2486600000000003E-2</v>
      </c>
      <c r="G11409" s="3">
        <v>6.8587800000000004E-2</v>
      </c>
      <c r="H11409" s="3">
        <v>0.134406</v>
      </c>
      <c r="I11409" s="3">
        <v>0</v>
      </c>
      <c r="J11409" s="3">
        <v>1</v>
      </c>
      <c r="K11409" s="3">
        <v>1</v>
      </c>
      <c r="L11409" s="3" t="s">
        <v>19</v>
      </c>
      <c r="M11409" s="10">
        <f t="shared" si="356"/>
        <v>4.0459978169079737E-2</v>
      </c>
      <c r="N11409" s="10">
        <f t="shared" si="357"/>
        <v>0</v>
      </c>
    </row>
    <row r="11410" spans="1:14" x14ac:dyDescent="0.4">
      <c r="A11410" s="6" t="s">
        <v>32676</v>
      </c>
      <c r="B11410" s="6" t="s">
        <v>32677</v>
      </c>
      <c r="C11410" s="6" t="s">
        <v>32678</v>
      </c>
      <c r="D11410" s="3" t="s">
        <v>17</v>
      </c>
      <c r="E11410" s="3" t="s">
        <v>18</v>
      </c>
      <c r="F11410" s="3">
        <v>9.1297300000000003</v>
      </c>
      <c r="G11410" s="3">
        <v>10.0213</v>
      </c>
      <c r="H11410" s="3">
        <v>0.13443099999999999</v>
      </c>
      <c r="I11410" s="3">
        <v>0.58147300000000002</v>
      </c>
      <c r="J11410" s="3">
        <v>0.26174999999999998</v>
      </c>
      <c r="K11410" s="3">
        <v>0.60788900000000001</v>
      </c>
      <c r="L11410" s="3" t="s">
        <v>19</v>
      </c>
      <c r="M11410" s="10">
        <f t="shared" si="356"/>
        <v>4.0466129443303078E-2</v>
      </c>
      <c r="N11410" s="10">
        <f t="shared" si="357"/>
        <v>0.58211330964912</v>
      </c>
    </row>
    <row r="11411" spans="1:14" x14ac:dyDescent="0.4">
      <c r="A11411" s="6" t="s">
        <v>32679</v>
      </c>
      <c r="B11411" s="6" t="s">
        <v>32680</v>
      </c>
      <c r="C11411" s="6" t="s">
        <v>15122</v>
      </c>
      <c r="D11411" s="3" t="s">
        <v>17</v>
      </c>
      <c r="E11411" s="3" t="s">
        <v>18</v>
      </c>
      <c r="F11411" s="3">
        <v>1.74698</v>
      </c>
      <c r="G11411" s="3">
        <v>1.91761</v>
      </c>
      <c r="H11411" s="3">
        <v>0.13444800000000001</v>
      </c>
      <c r="I11411" s="3">
        <v>0.33641100000000002</v>
      </c>
      <c r="J11411" s="3">
        <v>0.51375000000000004</v>
      </c>
      <c r="K11411" s="3">
        <v>0.82128800000000002</v>
      </c>
      <c r="L11411" s="3" t="s">
        <v>19</v>
      </c>
      <c r="M11411" s="10">
        <f t="shared" si="356"/>
        <v>4.0472352735369678E-2</v>
      </c>
      <c r="N11411" s="10">
        <f t="shared" si="357"/>
        <v>0.28924816511587431</v>
      </c>
    </row>
    <row r="11412" spans="1:14" x14ac:dyDescent="0.4">
      <c r="A11412" s="6" t="s">
        <v>32681</v>
      </c>
      <c r="B11412" s="6" t="s">
        <v>32682</v>
      </c>
      <c r="C11412" s="6" t="s">
        <v>32683</v>
      </c>
      <c r="D11412" s="3" t="s">
        <v>17</v>
      </c>
      <c r="E11412" s="3" t="s">
        <v>18</v>
      </c>
      <c r="F11412" s="3">
        <v>37.296500000000002</v>
      </c>
      <c r="G11412" s="3">
        <v>40.939500000000002</v>
      </c>
      <c r="H11412" s="3">
        <v>0.13445199999999999</v>
      </c>
      <c r="I11412" s="3">
        <v>0.67494900000000002</v>
      </c>
      <c r="J11412" s="3">
        <v>0.21285000000000001</v>
      </c>
      <c r="K11412" s="3">
        <v>0.54676100000000005</v>
      </c>
      <c r="L11412" s="3" t="s">
        <v>19</v>
      </c>
      <c r="M11412" s="10">
        <f t="shared" si="356"/>
        <v>4.0474455854229145E-2</v>
      </c>
      <c r="N11412" s="10">
        <f t="shared" si="357"/>
        <v>0.67192634548684471</v>
      </c>
    </row>
    <row r="11413" spans="1:14" x14ac:dyDescent="0.4">
      <c r="A11413" s="6" t="s">
        <v>32684</v>
      </c>
      <c r="B11413" s="6" t="s">
        <v>32685</v>
      </c>
      <c r="C11413" s="6" t="s">
        <v>32686</v>
      </c>
      <c r="D11413" s="3" t="s">
        <v>17</v>
      </c>
      <c r="E11413" s="3" t="s">
        <v>18</v>
      </c>
      <c r="F11413" s="3">
        <v>2.92401</v>
      </c>
      <c r="G11413" s="3">
        <v>3.2096200000000001</v>
      </c>
      <c r="H11413" s="3">
        <v>0.13445399999999999</v>
      </c>
      <c r="I11413" s="3">
        <v>0.39300600000000002</v>
      </c>
      <c r="J11413" s="3">
        <v>0.45484999999999998</v>
      </c>
      <c r="K11413" s="3">
        <v>0.78364400000000001</v>
      </c>
      <c r="L11413" s="3" t="s">
        <v>19</v>
      </c>
      <c r="M11413" s="10">
        <f t="shared" si="356"/>
        <v>4.0474763995209884E-2</v>
      </c>
      <c r="N11413" s="10">
        <f t="shared" si="357"/>
        <v>0.3421318009532095</v>
      </c>
    </row>
    <row r="11414" spans="1:14" x14ac:dyDescent="0.4">
      <c r="A11414" s="6" t="s">
        <v>32687</v>
      </c>
      <c r="B11414" s="6" t="s">
        <v>32688</v>
      </c>
      <c r="C11414" s="6" t="s">
        <v>32689</v>
      </c>
      <c r="D11414" s="3" t="s">
        <v>17</v>
      </c>
      <c r="E11414" s="3" t="s">
        <v>18</v>
      </c>
      <c r="F11414" s="3">
        <v>9.5496999999999996</v>
      </c>
      <c r="G11414" s="3">
        <v>10.483599999999999</v>
      </c>
      <c r="H11414" s="3">
        <v>0.13461100000000001</v>
      </c>
      <c r="I11414" s="3">
        <v>0.56009500000000001</v>
      </c>
      <c r="J11414" s="3">
        <v>0.26315</v>
      </c>
      <c r="K11414" s="3">
        <v>0.61009999999999998</v>
      </c>
      <c r="L11414" s="3" t="s">
        <v>19</v>
      </c>
      <c r="M11414" s="10">
        <f t="shared" si="356"/>
        <v>4.0520713546682047E-2</v>
      </c>
      <c r="N11414" s="10">
        <f t="shared" si="357"/>
        <v>0.57979662564670364</v>
      </c>
    </row>
    <row r="11415" spans="1:14" x14ac:dyDescent="0.4">
      <c r="A11415" s="6" t="s">
        <v>32690</v>
      </c>
      <c r="B11415" s="6" t="s">
        <v>32691</v>
      </c>
      <c r="C11415" s="6" t="s">
        <v>32692</v>
      </c>
      <c r="D11415" s="3" t="s">
        <v>17</v>
      </c>
      <c r="E11415" s="3" t="s">
        <v>18</v>
      </c>
      <c r="F11415" s="3">
        <v>3.40299</v>
      </c>
      <c r="G11415" s="3">
        <v>3.73583</v>
      </c>
      <c r="H11415" s="3">
        <v>0.13462499999999999</v>
      </c>
      <c r="I11415" s="3">
        <v>7.20475E-2</v>
      </c>
      <c r="J11415" s="3">
        <v>0.77890000000000004</v>
      </c>
      <c r="K11415" s="3">
        <v>0.94130199999999997</v>
      </c>
      <c r="L11415" s="3" t="s">
        <v>19</v>
      </c>
      <c r="M11415" s="10">
        <f t="shared" si="356"/>
        <v>4.052643243126177E-2</v>
      </c>
      <c r="N11415" s="10">
        <f t="shared" si="357"/>
        <v>0.10851829616047995</v>
      </c>
    </row>
    <row r="11416" spans="1:14" x14ac:dyDescent="0.4">
      <c r="A11416" s="6" t="s">
        <v>32693</v>
      </c>
      <c r="B11416" s="6" t="s">
        <v>32694</v>
      </c>
      <c r="C11416" s="6" t="s">
        <v>8543</v>
      </c>
      <c r="D11416" s="3" t="s">
        <v>17</v>
      </c>
      <c r="E11416" s="3" t="s">
        <v>18</v>
      </c>
      <c r="F11416" s="3">
        <v>1.401</v>
      </c>
      <c r="G11416" s="3">
        <v>1.53803</v>
      </c>
      <c r="H11416" s="3">
        <v>0.134628</v>
      </c>
      <c r="I11416" s="3">
        <v>0.182501</v>
      </c>
      <c r="J11416" s="3">
        <v>0.73694999999999999</v>
      </c>
      <c r="K11416" s="3">
        <v>0.928284</v>
      </c>
      <c r="L11416" s="3" t="s">
        <v>19</v>
      </c>
      <c r="M11416" s="10">
        <f t="shared" si="356"/>
        <v>4.0526671380801134E-2</v>
      </c>
      <c r="N11416" s="10">
        <f t="shared" si="357"/>
        <v>0.13256197680949697</v>
      </c>
    </row>
    <row r="11417" spans="1:14" x14ac:dyDescent="0.4">
      <c r="A11417" s="6" t="s">
        <v>32695</v>
      </c>
      <c r="B11417" s="6" t="s">
        <v>32696</v>
      </c>
      <c r="C11417" s="6" t="s">
        <v>32697</v>
      </c>
      <c r="D11417" s="3" t="s">
        <v>17</v>
      </c>
      <c r="E11417" s="3" t="s">
        <v>18</v>
      </c>
      <c r="F11417" s="3">
        <v>0.495259</v>
      </c>
      <c r="G11417" s="3">
        <v>0.54369999999999996</v>
      </c>
      <c r="H11417" s="3">
        <v>0.134626</v>
      </c>
      <c r="I11417" s="3">
        <v>0</v>
      </c>
      <c r="J11417" s="3">
        <v>1</v>
      </c>
      <c r="K11417" s="3">
        <v>1</v>
      </c>
      <c r="L11417" s="3" t="s">
        <v>19</v>
      </c>
      <c r="M11417" s="10">
        <f t="shared" si="356"/>
        <v>4.0526956585528219E-2</v>
      </c>
      <c r="N11417" s="10">
        <f t="shared" si="357"/>
        <v>0</v>
      </c>
    </row>
    <row r="11418" spans="1:14" x14ac:dyDescent="0.4">
      <c r="A11418" s="6" t="s">
        <v>32698</v>
      </c>
      <c r="B11418" s="6" t="s">
        <v>32699</v>
      </c>
      <c r="C11418" s="6" t="s">
        <v>32700</v>
      </c>
      <c r="D11418" s="3" t="s">
        <v>17</v>
      </c>
      <c r="E11418" s="3" t="s">
        <v>18</v>
      </c>
      <c r="F11418" s="3">
        <v>3.7413699999999999</v>
      </c>
      <c r="G11418" s="3">
        <v>4.1074200000000003</v>
      </c>
      <c r="H11418" s="3">
        <v>0.13466700000000001</v>
      </c>
      <c r="I11418" s="3">
        <v>0.36816100000000002</v>
      </c>
      <c r="J11418" s="3">
        <v>0.49525000000000002</v>
      </c>
      <c r="K11418" s="3">
        <v>0.81029499999999999</v>
      </c>
      <c r="L11418" s="3" t="s">
        <v>19</v>
      </c>
      <c r="M11418" s="10">
        <f t="shared" si="356"/>
        <v>4.0538453907605736E-2</v>
      </c>
      <c r="N11418" s="10">
        <f t="shared" si="357"/>
        <v>0.30517551578941526</v>
      </c>
    </row>
    <row r="11419" spans="1:14" x14ac:dyDescent="0.4">
      <c r="A11419" s="6" t="s">
        <v>32701</v>
      </c>
      <c r="B11419" s="6" t="s">
        <v>32702</v>
      </c>
      <c r="C11419" s="6" t="s">
        <v>32703</v>
      </c>
      <c r="D11419" s="3" t="s">
        <v>17</v>
      </c>
      <c r="E11419" s="3" t="s">
        <v>18</v>
      </c>
      <c r="F11419" s="3">
        <v>0.15248800000000001</v>
      </c>
      <c r="G11419" s="3">
        <v>0.167409</v>
      </c>
      <c r="H11419" s="3">
        <v>0.134683</v>
      </c>
      <c r="I11419" s="3">
        <v>0</v>
      </c>
      <c r="J11419" s="3">
        <v>1</v>
      </c>
      <c r="K11419" s="3">
        <v>1</v>
      </c>
      <c r="L11419" s="3" t="s">
        <v>19</v>
      </c>
      <c r="M11419" s="10">
        <f t="shared" si="356"/>
        <v>4.0543133849126604E-2</v>
      </c>
      <c r="N11419" s="10">
        <f t="shared" si="357"/>
        <v>0</v>
      </c>
    </row>
    <row r="11420" spans="1:14" x14ac:dyDescent="0.4">
      <c r="A11420" s="6" t="s">
        <v>32704</v>
      </c>
      <c r="B11420" s="6" t="s">
        <v>32705</v>
      </c>
      <c r="C11420" s="6" t="s">
        <v>32706</v>
      </c>
      <c r="D11420" s="3" t="s">
        <v>17</v>
      </c>
      <c r="E11420" s="3" t="s">
        <v>18</v>
      </c>
      <c r="F11420" s="3">
        <v>13.007400000000001</v>
      </c>
      <c r="G11420" s="3">
        <v>14.2806</v>
      </c>
      <c r="H11420" s="3">
        <v>0.134717</v>
      </c>
      <c r="I11420" s="3">
        <v>0.51090100000000005</v>
      </c>
      <c r="J11420" s="3">
        <v>0.36149999999999999</v>
      </c>
      <c r="K11420" s="3">
        <v>0.70742300000000002</v>
      </c>
      <c r="L11420" s="3" t="s">
        <v>19</v>
      </c>
      <c r="M11420" s="10">
        <f t="shared" si="356"/>
        <v>4.0555958969431587E-2</v>
      </c>
      <c r="N11420" s="10">
        <f t="shared" si="357"/>
        <v>0.4418916983694503</v>
      </c>
    </row>
    <row r="11421" spans="1:14" x14ac:dyDescent="0.4">
      <c r="A11421" s="6" t="s">
        <v>32707</v>
      </c>
      <c r="B11421" s="6" t="s">
        <v>32708</v>
      </c>
      <c r="C11421" s="6" t="s">
        <v>32709</v>
      </c>
      <c r="D11421" s="3" t="s">
        <v>17</v>
      </c>
      <c r="E11421" s="3" t="s">
        <v>18</v>
      </c>
      <c r="F11421" s="3">
        <v>18.814699999999998</v>
      </c>
      <c r="G11421" s="3">
        <v>20.656600000000001</v>
      </c>
      <c r="H11421" s="3">
        <v>0.134745</v>
      </c>
      <c r="I11421" s="3">
        <v>0.65847599999999995</v>
      </c>
      <c r="J11421" s="3">
        <v>0.19364999999999999</v>
      </c>
      <c r="K11421" s="3">
        <v>0.51989300000000005</v>
      </c>
      <c r="L11421" s="3" t="s">
        <v>19</v>
      </c>
      <c r="M11421" s="10">
        <f t="shared" si="356"/>
        <v>4.0561541904992358E-2</v>
      </c>
      <c r="N11421" s="10">
        <f t="shared" si="357"/>
        <v>0.71298249867789842</v>
      </c>
    </row>
    <row r="11422" spans="1:14" x14ac:dyDescent="0.4">
      <c r="A11422" s="6" t="s">
        <v>32710</v>
      </c>
      <c r="B11422" s="6" t="s">
        <v>32711</v>
      </c>
      <c r="C11422" s="6" t="s">
        <v>32712</v>
      </c>
      <c r="D11422" s="3" t="s">
        <v>17</v>
      </c>
      <c r="E11422" s="3" t="s">
        <v>18</v>
      </c>
      <c r="F11422" s="3">
        <v>113.73399999999999</v>
      </c>
      <c r="G11422" s="3">
        <v>124.871</v>
      </c>
      <c r="H11422" s="3">
        <v>0.134772</v>
      </c>
      <c r="I11422" s="3">
        <v>0.79149099999999994</v>
      </c>
      <c r="J11422" s="3">
        <v>0.2165</v>
      </c>
      <c r="K11422" s="3">
        <v>0.55116900000000002</v>
      </c>
      <c r="L11422" s="3" t="s">
        <v>19</v>
      </c>
      <c r="M11422" s="10">
        <f t="shared" si="356"/>
        <v>4.0571276219472568E-2</v>
      </c>
      <c r="N11422" s="10">
        <f t="shared" si="357"/>
        <v>0.6645420993106157</v>
      </c>
    </row>
    <row r="11423" spans="1:14" x14ac:dyDescent="0.4">
      <c r="A11423" s="6" t="s">
        <v>32713</v>
      </c>
      <c r="B11423" s="6" t="s">
        <v>32714</v>
      </c>
      <c r="C11423" s="6" t="s">
        <v>32715</v>
      </c>
      <c r="D11423" s="3" t="s">
        <v>17</v>
      </c>
      <c r="E11423" s="3" t="s">
        <v>18</v>
      </c>
      <c r="F11423" s="3">
        <v>12.635</v>
      </c>
      <c r="G11423" s="3">
        <v>13.8725</v>
      </c>
      <c r="H11423" s="3">
        <v>0.1348</v>
      </c>
      <c r="I11423" s="3">
        <v>0.54309799999999997</v>
      </c>
      <c r="J11423" s="3">
        <v>0.31705</v>
      </c>
      <c r="K11423" s="3">
        <v>0.66894900000000002</v>
      </c>
      <c r="L11423" s="3" t="s">
        <v>19</v>
      </c>
      <c r="M11423" s="10">
        <f t="shared" si="356"/>
        <v>4.0579487230269946E-2</v>
      </c>
      <c r="N11423" s="10">
        <f t="shared" si="357"/>
        <v>0.49887224247701961</v>
      </c>
    </row>
    <row r="11424" spans="1:14" x14ac:dyDescent="0.4">
      <c r="A11424" s="6" t="s">
        <v>32716</v>
      </c>
      <c r="B11424" s="6" t="s">
        <v>32717</v>
      </c>
      <c r="C11424" s="6" t="s">
        <v>32718</v>
      </c>
      <c r="D11424" s="3" t="s">
        <v>17</v>
      </c>
      <c r="E11424" s="3" t="s">
        <v>18</v>
      </c>
      <c r="F11424" s="3">
        <v>5.6478099999999998</v>
      </c>
      <c r="G11424" s="3">
        <v>6.2012999999999998</v>
      </c>
      <c r="H11424" s="3">
        <v>0.13488</v>
      </c>
      <c r="I11424" s="3">
        <v>0.44092999999999999</v>
      </c>
      <c r="J11424" s="3">
        <v>0.37719999999999998</v>
      </c>
      <c r="K11424" s="3">
        <v>0.720248</v>
      </c>
      <c r="L11424" s="3" t="s">
        <v>19</v>
      </c>
      <c r="M11424" s="10">
        <f t="shared" si="356"/>
        <v>4.0602663665788699E-2</v>
      </c>
      <c r="N11424" s="10">
        <f t="shared" si="357"/>
        <v>0.4234283159347092</v>
      </c>
    </row>
    <row r="11425" spans="1:14" x14ac:dyDescent="0.4">
      <c r="A11425" s="6" t="s">
        <v>32719</v>
      </c>
      <c r="B11425" s="6" t="s">
        <v>32720</v>
      </c>
      <c r="C11425" s="6" t="s">
        <v>32721</v>
      </c>
      <c r="D11425" s="3" t="s">
        <v>17</v>
      </c>
      <c r="E11425" s="3" t="s">
        <v>18</v>
      </c>
      <c r="F11425" s="3">
        <v>4.3460599999999996</v>
      </c>
      <c r="G11425" s="3">
        <v>4.7720700000000003</v>
      </c>
      <c r="H11425" s="3">
        <v>0.134904</v>
      </c>
      <c r="I11425" s="3">
        <v>0.33952199999999999</v>
      </c>
      <c r="J11425" s="3">
        <v>0.54459999999999997</v>
      </c>
      <c r="K11425" s="3">
        <v>0.83815300000000004</v>
      </c>
      <c r="L11425" s="3" t="s">
        <v>19</v>
      </c>
      <c r="M11425" s="10">
        <f t="shared" si="356"/>
        <v>4.0611087849546056E-2</v>
      </c>
      <c r="N11425" s="10">
        <f t="shared" si="357"/>
        <v>0.26392236299605421</v>
      </c>
    </row>
    <row r="11426" spans="1:14" x14ac:dyDescent="0.4">
      <c r="A11426" s="6" t="s">
        <v>32722</v>
      </c>
      <c r="B11426" s="6" t="s">
        <v>32723</v>
      </c>
      <c r="C11426" s="6" t="s">
        <v>32724</v>
      </c>
      <c r="D11426" s="3" t="s">
        <v>17</v>
      </c>
      <c r="E11426" s="3" t="s">
        <v>18</v>
      </c>
      <c r="F11426" s="3">
        <v>3.15354</v>
      </c>
      <c r="G11426" s="3">
        <v>3.46285</v>
      </c>
      <c r="H11426" s="3">
        <v>0.134987</v>
      </c>
      <c r="I11426" s="3">
        <v>0.48219099999999998</v>
      </c>
      <c r="J11426" s="3">
        <v>0.34125</v>
      </c>
      <c r="K11426" s="3">
        <v>0.69204500000000002</v>
      </c>
      <c r="L11426" s="3" t="s">
        <v>19</v>
      </c>
      <c r="M11426" s="10">
        <f t="shared" si="356"/>
        <v>4.0635335632962066E-2</v>
      </c>
      <c r="N11426" s="10">
        <f t="shared" si="357"/>
        <v>0.46692733995118751</v>
      </c>
    </row>
    <row r="11427" spans="1:14" x14ac:dyDescent="0.4">
      <c r="A11427" s="6" t="s">
        <v>32725</v>
      </c>
      <c r="B11427" s="6" t="s">
        <v>32726</v>
      </c>
      <c r="C11427" s="6" t="s">
        <v>32727</v>
      </c>
      <c r="D11427" s="3" t="s">
        <v>17</v>
      </c>
      <c r="E11427" s="3" t="s">
        <v>18</v>
      </c>
      <c r="F11427" s="3">
        <v>3.1079300000000001</v>
      </c>
      <c r="G11427" s="3">
        <v>3.41296</v>
      </c>
      <c r="H11427" s="3">
        <v>0.135071</v>
      </c>
      <c r="I11427" s="3">
        <v>0.34283799999999998</v>
      </c>
      <c r="J11427" s="3">
        <v>0.52564999999999995</v>
      </c>
      <c r="K11427" s="3">
        <v>0.83074800000000004</v>
      </c>
      <c r="L11427" s="3" t="s">
        <v>19</v>
      </c>
      <c r="M11427" s="10">
        <f t="shared" si="356"/>
        <v>4.0659969751819285E-2</v>
      </c>
      <c r="N11427" s="10">
        <f t="shared" si="357"/>
        <v>0.27930333125020373</v>
      </c>
    </row>
    <row r="11428" spans="1:14" x14ac:dyDescent="0.4">
      <c r="A11428" s="6" t="s">
        <v>32728</v>
      </c>
      <c r="B11428" s="6" t="s">
        <v>32729</v>
      </c>
      <c r="C11428" s="6" t="s">
        <v>32730</v>
      </c>
      <c r="D11428" s="3" t="s">
        <v>17</v>
      </c>
      <c r="E11428" s="3" t="s">
        <v>18</v>
      </c>
      <c r="F11428" s="3">
        <v>36.797199999999997</v>
      </c>
      <c r="G11428" s="3">
        <v>40.410299999999999</v>
      </c>
      <c r="H11428" s="3">
        <v>0.135129</v>
      </c>
      <c r="I11428" s="3">
        <v>0.65835100000000002</v>
      </c>
      <c r="J11428" s="3">
        <v>0.26524999999999999</v>
      </c>
      <c r="K11428" s="3">
        <v>0.61253500000000005</v>
      </c>
      <c r="L11428" s="3" t="s">
        <v>19</v>
      </c>
      <c r="M11428" s="10">
        <f t="shared" si="356"/>
        <v>4.0677301320667165E-2</v>
      </c>
      <c r="N11428" s="10">
        <f t="shared" si="357"/>
        <v>0.57634460742662164</v>
      </c>
    </row>
    <row r="11429" spans="1:14" x14ac:dyDescent="0.4">
      <c r="A11429" s="6" t="s">
        <v>32731</v>
      </c>
      <c r="B11429" s="6" t="s">
        <v>32732</v>
      </c>
      <c r="C11429" s="6" t="s">
        <v>32733</v>
      </c>
      <c r="D11429" s="3" t="s">
        <v>17</v>
      </c>
      <c r="E11429" s="3" t="s">
        <v>18</v>
      </c>
      <c r="F11429" s="3">
        <v>6.2398899999999999</v>
      </c>
      <c r="G11429" s="3">
        <v>6.8526899999999999</v>
      </c>
      <c r="H11429" s="3">
        <v>0.13514799999999999</v>
      </c>
      <c r="I11429" s="3">
        <v>0.50241100000000005</v>
      </c>
      <c r="J11429" s="3">
        <v>0.33579999999999999</v>
      </c>
      <c r="K11429" s="3">
        <v>0.686307</v>
      </c>
      <c r="L11429" s="3" t="s">
        <v>19</v>
      </c>
      <c r="M11429" s="10">
        <f t="shared" si="356"/>
        <v>4.0684151991390818E-2</v>
      </c>
      <c r="N11429" s="10">
        <f t="shared" si="357"/>
        <v>0.47391930819797001</v>
      </c>
    </row>
    <row r="11430" spans="1:14" x14ac:dyDescent="0.4">
      <c r="A11430" s="6" t="s">
        <v>32734</v>
      </c>
      <c r="B11430" s="6" t="s">
        <v>32735</v>
      </c>
      <c r="C11430" s="6" t="s">
        <v>32736</v>
      </c>
      <c r="D11430" s="3" t="s">
        <v>17</v>
      </c>
      <c r="E11430" s="3" t="s">
        <v>18</v>
      </c>
      <c r="F11430" s="3">
        <v>48.636299999999999</v>
      </c>
      <c r="G11430" s="3">
        <v>53.412799999999997</v>
      </c>
      <c r="H11430" s="3">
        <v>0.13515199999999999</v>
      </c>
      <c r="I11430" s="3">
        <v>0.63041700000000001</v>
      </c>
      <c r="J11430" s="3">
        <v>0.20415</v>
      </c>
      <c r="K11430" s="3">
        <v>0.53462900000000002</v>
      </c>
      <c r="L11430" s="3" t="s">
        <v>19</v>
      </c>
      <c r="M11430" s="10">
        <f t="shared" si="356"/>
        <v>4.0684816477187732E-2</v>
      </c>
      <c r="N11430" s="10">
        <f t="shared" si="357"/>
        <v>0.69005061574098403</v>
      </c>
    </row>
    <row r="11431" spans="1:14" x14ac:dyDescent="0.4">
      <c r="A11431" s="6" t="s">
        <v>32737</v>
      </c>
      <c r="B11431" s="6" t="s">
        <v>32738</v>
      </c>
      <c r="C11431" s="6" t="s">
        <v>32739</v>
      </c>
      <c r="D11431" s="3" t="s">
        <v>17</v>
      </c>
      <c r="E11431" s="3" t="s">
        <v>18</v>
      </c>
      <c r="F11431" s="3">
        <v>10.2172</v>
      </c>
      <c r="G11431" s="3">
        <v>11.2211</v>
      </c>
      <c r="H11431" s="3">
        <v>0.13521900000000001</v>
      </c>
      <c r="I11431" s="3">
        <v>0.63698900000000003</v>
      </c>
      <c r="J11431" s="3">
        <v>0.20915</v>
      </c>
      <c r="K11431" s="3">
        <v>0.54100000000000004</v>
      </c>
      <c r="L11431" s="3" t="s">
        <v>19</v>
      </c>
      <c r="M11431" s="10">
        <f t="shared" si="356"/>
        <v>4.0703538016642657E-2</v>
      </c>
      <c r="N11431" s="10">
        <f t="shared" si="357"/>
        <v>0.67954213108335082</v>
      </c>
    </row>
    <row r="11432" spans="1:14" x14ac:dyDescent="0.4">
      <c r="A11432" s="6" t="s">
        <v>32740</v>
      </c>
      <c r="B11432" s="6" t="s">
        <v>32741</v>
      </c>
      <c r="C11432" s="6" t="s">
        <v>32742</v>
      </c>
      <c r="D11432" s="3" t="s">
        <v>17</v>
      </c>
      <c r="E11432" s="3" t="s">
        <v>18</v>
      </c>
      <c r="F11432" s="3">
        <v>224.83600000000001</v>
      </c>
      <c r="G11432" s="3">
        <v>246.93199999999999</v>
      </c>
      <c r="H11432" s="3">
        <v>0.135242</v>
      </c>
      <c r="I11432" s="3">
        <v>0.57838999999999996</v>
      </c>
      <c r="J11432" s="3">
        <v>0.24884999999999999</v>
      </c>
      <c r="K11432" s="3">
        <v>0.59368399999999999</v>
      </c>
      <c r="L11432" s="3" t="s">
        <v>19</v>
      </c>
      <c r="M11432" s="10">
        <f t="shared" si="356"/>
        <v>4.0711523678146525E-2</v>
      </c>
      <c r="N11432" s="10">
        <f t="shared" si="357"/>
        <v>0.60406235491995797</v>
      </c>
    </row>
    <row r="11433" spans="1:14" x14ac:dyDescent="0.4">
      <c r="A11433" s="6" t="s">
        <v>32743</v>
      </c>
      <c r="B11433" s="6" t="s">
        <v>32744</v>
      </c>
      <c r="C11433" s="6" t="s">
        <v>32745</v>
      </c>
      <c r="D11433" s="3" t="s">
        <v>17</v>
      </c>
      <c r="E11433" s="3" t="s">
        <v>18</v>
      </c>
      <c r="F11433" s="3">
        <v>336.07100000000003</v>
      </c>
      <c r="G11433" s="3">
        <v>369.09899999999999</v>
      </c>
      <c r="H11433" s="3">
        <v>0.135241</v>
      </c>
      <c r="I11433" s="3">
        <v>0.93225100000000005</v>
      </c>
      <c r="J11433" s="3">
        <v>0.19800000000000001</v>
      </c>
      <c r="K11433" s="3">
        <v>0.52558400000000005</v>
      </c>
      <c r="L11433" s="3" t="s">
        <v>19</v>
      </c>
      <c r="M11433" s="10">
        <f t="shared" si="356"/>
        <v>4.0711830307740796E-2</v>
      </c>
      <c r="N11433" s="10">
        <f t="shared" si="357"/>
        <v>0.70333480973846885</v>
      </c>
    </row>
    <row r="11434" spans="1:14" x14ac:dyDescent="0.4">
      <c r="A11434" s="6" t="s">
        <v>32746</v>
      </c>
      <c r="B11434" s="6" t="e">
        <v>#N/A</v>
      </c>
      <c r="C11434" s="6" t="s">
        <v>32747</v>
      </c>
      <c r="D11434" s="3" t="s">
        <v>17</v>
      </c>
      <c r="E11434" s="3" t="s">
        <v>18</v>
      </c>
      <c r="F11434" s="3">
        <v>4.3276399999999997</v>
      </c>
      <c r="G11434" s="3">
        <v>4.7529500000000002</v>
      </c>
      <c r="H11434" s="3">
        <v>0.135244</v>
      </c>
      <c r="I11434" s="3">
        <v>0.33312399999999998</v>
      </c>
      <c r="J11434" s="3">
        <v>0.54869999999999997</v>
      </c>
      <c r="K11434" s="3">
        <v>0.84019299999999997</v>
      </c>
      <c r="L11434" s="3" t="s">
        <v>19</v>
      </c>
      <c r="M11434" s="10">
        <f t="shared" si="356"/>
        <v>4.0712119349242543E-2</v>
      </c>
      <c r="N11434" s="10">
        <f t="shared" si="357"/>
        <v>0.2606650398039207</v>
      </c>
    </row>
    <row r="11435" spans="1:14" x14ac:dyDescent="0.4">
      <c r="A11435" s="6" t="s">
        <v>32748</v>
      </c>
      <c r="B11435" s="6" t="s">
        <v>32749</v>
      </c>
      <c r="C11435" s="6" t="s">
        <v>32750</v>
      </c>
      <c r="D11435" s="3" t="s">
        <v>17</v>
      </c>
      <c r="E11435" s="3" t="s">
        <v>18</v>
      </c>
      <c r="F11435" s="3">
        <v>23.9209</v>
      </c>
      <c r="G11435" s="3">
        <v>26.272400000000001</v>
      </c>
      <c r="H11435" s="3">
        <v>0.13527900000000001</v>
      </c>
      <c r="I11435" s="3">
        <v>0.612927</v>
      </c>
      <c r="J11435" s="3">
        <v>0.27484999999999998</v>
      </c>
      <c r="K11435" s="3">
        <v>0.62353800000000004</v>
      </c>
      <c r="L11435" s="3" t="s">
        <v>19</v>
      </c>
      <c r="M11435" s="10">
        <f t="shared" si="356"/>
        <v>4.07222321475528E-2</v>
      </c>
      <c r="N11435" s="10">
        <f t="shared" si="357"/>
        <v>0.56090425869825056</v>
      </c>
    </row>
    <row r="11436" spans="1:14" x14ac:dyDescent="0.4">
      <c r="A11436" s="6" t="s">
        <v>32751</v>
      </c>
      <c r="B11436" s="6" t="s">
        <v>32752</v>
      </c>
      <c r="C11436" s="6" t="s">
        <v>32753</v>
      </c>
      <c r="D11436" s="3" t="s">
        <v>17</v>
      </c>
      <c r="E11436" s="3" t="s">
        <v>18</v>
      </c>
      <c r="F11436" s="3">
        <v>48.799799999999998</v>
      </c>
      <c r="G11436" s="3">
        <v>53.598700000000001</v>
      </c>
      <c r="H11436" s="3">
        <v>0.135324</v>
      </c>
      <c r="I11436" s="3">
        <v>0.66332500000000005</v>
      </c>
      <c r="J11436" s="3">
        <v>0.19844999999999999</v>
      </c>
      <c r="K11436" s="3">
        <v>0.52632199999999996</v>
      </c>
      <c r="L11436" s="3" t="s">
        <v>19</v>
      </c>
      <c r="M11436" s="10">
        <f t="shared" si="356"/>
        <v>4.0736214199698952E-2</v>
      </c>
      <c r="N11436" s="10">
        <f t="shared" si="357"/>
        <v>0.70234889675681778</v>
      </c>
    </row>
    <row r="11437" spans="1:14" x14ac:dyDescent="0.4">
      <c r="A11437" s="6" t="s">
        <v>32754</v>
      </c>
      <c r="B11437" s="6" t="s">
        <v>32755</v>
      </c>
      <c r="C11437" s="6" t="s">
        <v>32756</v>
      </c>
      <c r="D11437" s="3" t="s">
        <v>17</v>
      </c>
      <c r="E11437" s="3" t="s">
        <v>18</v>
      </c>
      <c r="F11437" s="3">
        <v>18.156199999999998</v>
      </c>
      <c r="G11437" s="3">
        <v>19.942499999999999</v>
      </c>
      <c r="H11437" s="3">
        <v>0.13538500000000001</v>
      </c>
      <c r="I11437" s="3">
        <v>0.49755899999999997</v>
      </c>
      <c r="J11437" s="3">
        <v>0.31809999999999999</v>
      </c>
      <c r="K11437" s="3">
        <v>0.66993499999999995</v>
      </c>
      <c r="L11437" s="3" t="s">
        <v>19</v>
      </c>
      <c r="M11437" s="10">
        <f t="shared" si="356"/>
        <v>4.0754642646177688E-2</v>
      </c>
      <c r="N11437" s="10">
        <f t="shared" si="357"/>
        <v>0.49743633089263656</v>
      </c>
    </row>
    <row r="11438" spans="1:14" x14ac:dyDescent="0.4">
      <c r="A11438" s="6" t="s">
        <v>32757</v>
      </c>
      <c r="B11438" s="6" t="s">
        <v>32758</v>
      </c>
      <c r="C11438" s="6" t="s">
        <v>32759</v>
      </c>
      <c r="D11438" s="3" t="s">
        <v>17</v>
      </c>
      <c r="E11438" s="3" t="s">
        <v>18</v>
      </c>
      <c r="F11438" s="3">
        <v>12.0565</v>
      </c>
      <c r="G11438" s="3">
        <v>13.2433</v>
      </c>
      <c r="H11438" s="3">
        <v>0.13545699999999999</v>
      </c>
      <c r="I11438" s="3">
        <v>0.46514299999999997</v>
      </c>
      <c r="J11438" s="3">
        <v>0.34725</v>
      </c>
      <c r="K11438" s="3">
        <v>0.69603400000000004</v>
      </c>
      <c r="L11438" s="3" t="s">
        <v>19</v>
      </c>
      <c r="M11438" s="10">
        <f t="shared" si="356"/>
        <v>4.0774966736992532E-2</v>
      </c>
      <c r="N11438" s="10">
        <f t="shared" si="357"/>
        <v>0.45935774559034681</v>
      </c>
    </row>
    <row r="11439" spans="1:14" x14ac:dyDescent="0.4">
      <c r="A11439" s="6" t="s">
        <v>32760</v>
      </c>
      <c r="B11439" s="6" t="s">
        <v>32761</v>
      </c>
      <c r="C11439" s="6" t="s">
        <v>32762</v>
      </c>
      <c r="D11439" s="3" t="s">
        <v>17</v>
      </c>
      <c r="E11439" s="3" t="s">
        <v>18</v>
      </c>
      <c r="F11439" s="3">
        <v>21.3748</v>
      </c>
      <c r="G11439" s="3">
        <v>23.4801</v>
      </c>
      <c r="H11439" s="3">
        <v>0.13553000000000001</v>
      </c>
      <c r="I11439" s="3">
        <v>0.62914400000000004</v>
      </c>
      <c r="J11439" s="3">
        <v>0.2041</v>
      </c>
      <c r="K11439" s="3">
        <v>0.53462900000000002</v>
      </c>
      <c r="L11439" s="3" t="s">
        <v>19</v>
      </c>
      <c r="M11439" s="10">
        <f t="shared" si="356"/>
        <v>4.079788240032179E-2</v>
      </c>
      <c r="N11439" s="10">
        <f t="shared" si="357"/>
        <v>0.69015699528392938</v>
      </c>
    </row>
    <row r="11440" spans="1:14" x14ac:dyDescent="0.4">
      <c r="A11440" s="6" t="s">
        <v>32763</v>
      </c>
      <c r="B11440" s="6" t="s">
        <v>32764</v>
      </c>
      <c r="C11440" s="6" t="s">
        <v>32765</v>
      </c>
      <c r="D11440" s="3" t="s">
        <v>17</v>
      </c>
      <c r="E11440" s="3" t="s">
        <v>18</v>
      </c>
      <c r="F11440" s="3">
        <v>8.0506499999999992</v>
      </c>
      <c r="G11440" s="3">
        <v>8.8443699999999996</v>
      </c>
      <c r="H11440" s="3">
        <v>0.135654</v>
      </c>
      <c r="I11440" s="3">
        <v>0.38386999999999999</v>
      </c>
      <c r="J11440" s="3">
        <v>0.51585000000000003</v>
      </c>
      <c r="K11440" s="3">
        <v>0.82311599999999996</v>
      </c>
      <c r="L11440" s="3" t="s">
        <v>19</v>
      </c>
      <c r="M11440" s="10">
        <f t="shared" si="356"/>
        <v>4.0835956580716377E-2</v>
      </c>
      <c r="N11440" s="10">
        <f t="shared" si="357"/>
        <v>0.28747656512230524</v>
      </c>
    </row>
    <row r="11441" spans="1:14" x14ac:dyDescent="0.4">
      <c r="A11441" s="6" t="s">
        <v>32766</v>
      </c>
      <c r="B11441" s="6" t="s">
        <v>32767</v>
      </c>
      <c r="C11441" s="6" t="s">
        <v>32768</v>
      </c>
      <c r="D11441" s="3" t="s">
        <v>17</v>
      </c>
      <c r="E11441" s="3" t="s">
        <v>18</v>
      </c>
      <c r="F11441" s="3">
        <v>4.8875700000000002</v>
      </c>
      <c r="G11441" s="3">
        <v>5.3694899999999999</v>
      </c>
      <c r="H11441" s="3">
        <v>0.13566800000000001</v>
      </c>
      <c r="I11441" s="3">
        <v>0.47666999999999998</v>
      </c>
      <c r="J11441" s="3">
        <v>0.33639999999999998</v>
      </c>
      <c r="K11441" s="3">
        <v>0.68709900000000002</v>
      </c>
      <c r="L11441" s="3" t="s">
        <v>19</v>
      </c>
      <c r="M11441" s="10">
        <f t="shared" si="356"/>
        <v>4.084004746237789E-2</v>
      </c>
      <c r="N11441" s="10">
        <f t="shared" si="357"/>
        <v>0.47314401287412539</v>
      </c>
    </row>
    <row r="11442" spans="1:14" x14ac:dyDescent="0.4">
      <c r="A11442" s="6" t="s">
        <v>32769</v>
      </c>
      <c r="B11442" s="6" t="s">
        <v>32770</v>
      </c>
      <c r="C11442" s="6" t="s">
        <v>22355</v>
      </c>
      <c r="D11442" s="3" t="s">
        <v>17</v>
      </c>
      <c r="E11442" s="3" t="s">
        <v>18</v>
      </c>
      <c r="F11442" s="3">
        <v>2.9936199999999999</v>
      </c>
      <c r="G11442" s="3">
        <v>3.2888299999999999</v>
      </c>
      <c r="H11442" s="3">
        <v>0.135684</v>
      </c>
      <c r="I11442" s="3">
        <v>0.13658500000000001</v>
      </c>
      <c r="J11442" s="3">
        <v>0.78320000000000001</v>
      </c>
      <c r="K11442" s="3">
        <v>0.94303700000000001</v>
      </c>
      <c r="L11442" s="3" t="s">
        <v>19</v>
      </c>
      <c r="M11442" s="10">
        <f t="shared" si="356"/>
        <v>4.0844753698604831E-2</v>
      </c>
      <c r="N11442" s="10">
        <f t="shared" si="357"/>
        <v>0.10612732120491856</v>
      </c>
    </row>
    <row r="11443" spans="1:14" x14ac:dyDescent="0.4">
      <c r="A11443" s="6" t="s">
        <v>32771</v>
      </c>
      <c r="B11443" s="6" t="s">
        <v>32772</v>
      </c>
      <c r="C11443" s="6" t="s">
        <v>32773</v>
      </c>
      <c r="D11443" s="3" t="s">
        <v>17</v>
      </c>
      <c r="E11443" s="3" t="s">
        <v>18</v>
      </c>
      <c r="F11443" s="3">
        <v>45.999099999999999</v>
      </c>
      <c r="G11443" s="3">
        <v>50.536200000000001</v>
      </c>
      <c r="H11443" s="3">
        <v>0.13571</v>
      </c>
      <c r="I11443" s="3">
        <v>0.68626100000000001</v>
      </c>
      <c r="J11443" s="3">
        <v>0.19095000000000001</v>
      </c>
      <c r="K11443" s="3">
        <v>0.51689799999999997</v>
      </c>
      <c r="L11443" s="3" t="s">
        <v>19</v>
      </c>
      <c r="M11443" s="10">
        <f t="shared" si="356"/>
        <v>4.0853248103307878E-2</v>
      </c>
      <c r="N11443" s="10">
        <f t="shared" si="357"/>
        <v>0.71908033729066323</v>
      </c>
    </row>
    <row r="11444" spans="1:14" x14ac:dyDescent="0.4">
      <c r="A11444" s="6" t="s">
        <v>32774</v>
      </c>
      <c r="B11444" s="6" t="s">
        <v>32775</v>
      </c>
      <c r="C11444" s="6" t="s">
        <v>32776</v>
      </c>
      <c r="D11444" s="3" t="s">
        <v>17</v>
      </c>
      <c r="E11444" s="3" t="s">
        <v>18</v>
      </c>
      <c r="F11444" s="3">
        <v>26.552</v>
      </c>
      <c r="G11444" s="3">
        <v>29.172000000000001</v>
      </c>
      <c r="H11444" s="3">
        <v>0.135766</v>
      </c>
      <c r="I11444" s="3">
        <v>0.66576000000000002</v>
      </c>
      <c r="J11444" s="3">
        <v>0.2092</v>
      </c>
      <c r="K11444" s="3">
        <v>0.54101500000000002</v>
      </c>
      <c r="L11444" s="3" t="s">
        <v>19</v>
      </c>
      <c r="M11444" s="10">
        <f t="shared" si="356"/>
        <v>4.0868965490413051E-2</v>
      </c>
      <c r="N11444" s="10">
        <f t="shared" si="357"/>
        <v>0.67943831980476332</v>
      </c>
    </row>
    <row r="11445" spans="1:14" x14ac:dyDescent="0.4">
      <c r="A11445" s="6" t="s">
        <v>32777</v>
      </c>
      <c r="B11445" s="6" t="s">
        <v>32778</v>
      </c>
      <c r="C11445" s="6" t="s">
        <v>23778</v>
      </c>
      <c r="D11445" s="3" t="s">
        <v>17</v>
      </c>
      <c r="E11445" s="3" t="s">
        <v>18</v>
      </c>
      <c r="F11445" s="3">
        <v>15.513500000000001</v>
      </c>
      <c r="G11445" s="3">
        <v>17.045100000000001</v>
      </c>
      <c r="H11445" s="3">
        <v>0.13583100000000001</v>
      </c>
      <c r="I11445" s="3">
        <v>0.48002299999999998</v>
      </c>
      <c r="J11445" s="3">
        <v>0.33834999999999998</v>
      </c>
      <c r="K11445" s="3">
        <v>0.68901500000000004</v>
      </c>
      <c r="L11445" s="3" t="s">
        <v>19</v>
      </c>
      <c r="M11445" s="10">
        <f t="shared" si="356"/>
        <v>4.08897634608252E-2</v>
      </c>
      <c r="N11445" s="10">
        <f t="shared" si="357"/>
        <v>0.47063381918051211</v>
      </c>
    </row>
    <row r="11446" spans="1:14" x14ac:dyDescent="0.4">
      <c r="A11446" s="6" t="s">
        <v>32779</v>
      </c>
      <c r="B11446" s="6" t="s">
        <v>32780</v>
      </c>
      <c r="C11446" s="6" t="s">
        <v>32781</v>
      </c>
      <c r="D11446" s="3" t="s">
        <v>17</v>
      </c>
      <c r="E11446" s="3" t="s">
        <v>18</v>
      </c>
      <c r="F11446" s="3">
        <v>1.17723</v>
      </c>
      <c r="G11446" s="3">
        <v>1.2935700000000001</v>
      </c>
      <c r="H11446" s="3">
        <v>0.13596</v>
      </c>
      <c r="I11446" s="3">
        <v>0.251892</v>
      </c>
      <c r="J11446" s="3">
        <v>0.62380000000000002</v>
      </c>
      <c r="K11446" s="3">
        <v>0.87942600000000004</v>
      </c>
      <c r="L11446" s="3" t="s">
        <v>19</v>
      </c>
      <c r="M11446" s="10">
        <f t="shared" si="356"/>
        <v>4.0928614083234865E-2</v>
      </c>
      <c r="N11446" s="10">
        <f t="shared" si="357"/>
        <v>0.204954629578875</v>
      </c>
    </row>
    <row r="11447" spans="1:14" x14ac:dyDescent="0.4">
      <c r="A11447" s="6" t="s">
        <v>32782</v>
      </c>
      <c r="B11447" s="6" t="s">
        <v>32783</v>
      </c>
      <c r="C11447" s="6" t="s">
        <v>32784</v>
      </c>
      <c r="D11447" s="3" t="s">
        <v>17</v>
      </c>
      <c r="E11447" s="3" t="s">
        <v>18</v>
      </c>
      <c r="F11447" s="3">
        <v>2.6276999999999999</v>
      </c>
      <c r="G11447" s="3">
        <v>2.8874</v>
      </c>
      <c r="H11447" s="3">
        <v>0.135967</v>
      </c>
      <c r="I11447" s="3">
        <v>0.44726300000000002</v>
      </c>
      <c r="J11447" s="3">
        <v>0.37819999999999998</v>
      </c>
      <c r="K11447" s="3">
        <v>0.72103399999999995</v>
      </c>
      <c r="L11447" s="3" t="s">
        <v>19</v>
      </c>
      <c r="M11447" s="10">
        <f t="shared" si="356"/>
        <v>4.0931171076075794E-2</v>
      </c>
      <c r="N11447" s="10">
        <f t="shared" si="357"/>
        <v>0.42227847549097908</v>
      </c>
    </row>
    <row r="11448" spans="1:14" x14ac:dyDescent="0.4">
      <c r="A11448" s="6" t="s">
        <v>32785</v>
      </c>
      <c r="B11448" s="6" t="s">
        <v>32786</v>
      </c>
      <c r="C11448" s="6" t="s">
        <v>32787</v>
      </c>
      <c r="D11448" s="3" t="s">
        <v>17</v>
      </c>
      <c r="E11448" s="3" t="s">
        <v>18</v>
      </c>
      <c r="F11448" s="3">
        <v>28.939499999999999</v>
      </c>
      <c r="G11448" s="3">
        <v>31.801400000000001</v>
      </c>
      <c r="H11448" s="3">
        <v>0.13605300000000001</v>
      </c>
      <c r="I11448" s="3">
        <v>0.58163200000000004</v>
      </c>
      <c r="J11448" s="3">
        <v>0.37140000000000001</v>
      </c>
      <c r="K11448" s="3">
        <v>0.71514299999999997</v>
      </c>
      <c r="L11448" s="3" t="s">
        <v>19</v>
      </c>
      <c r="M11448" s="10">
        <f t="shared" si="356"/>
        <v>4.0955216088306705E-2</v>
      </c>
      <c r="N11448" s="10">
        <f t="shared" si="357"/>
        <v>0.43015810059623832</v>
      </c>
    </row>
    <row r="11449" spans="1:14" x14ac:dyDescent="0.4">
      <c r="A11449" s="6" t="s">
        <v>32788</v>
      </c>
      <c r="B11449" s="6" t="s">
        <v>32789</v>
      </c>
      <c r="C11449" s="6" t="s">
        <v>32790</v>
      </c>
      <c r="D11449" s="3" t="s">
        <v>17</v>
      </c>
      <c r="E11449" s="3" t="s">
        <v>18</v>
      </c>
      <c r="F11449" s="3">
        <v>7.23848</v>
      </c>
      <c r="G11449" s="3">
        <v>7.9543799999999996</v>
      </c>
      <c r="H11449" s="3">
        <v>0.13606299999999999</v>
      </c>
      <c r="I11449" s="3">
        <v>0.57926200000000005</v>
      </c>
      <c r="J11449" s="3">
        <v>0.24515000000000001</v>
      </c>
      <c r="K11449" s="3">
        <v>0.58909999999999996</v>
      </c>
      <c r="L11449" s="3" t="s">
        <v>19</v>
      </c>
      <c r="M11449" s="10">
        <f t="shared" si="356"/>
        <v>4.0958955667294267E-2</v>
      </c>
      <c r="N11449" s="10">
        <f t="shared" si="357"/>
        <v>0.6105681024178029</v>
      </c>
    </row>
    <row r="11450" spans="1:14" x14ac:dyDescent="0.4">
      <c r="A11450" s="6" t="s">
        <v>32791</v>
      </c>
      <c r="B11450" s="6" t="s">
        <v>32792</v>
      </c>
      <c r="C11450" s="6" t="s">
        <v>32793</v>
      </c>
      <c r="D11450" s="3" t="s">
        <v>17</v>
      </c>
      <c r="E11450" s="3" t="s">
        <v>18</v>
      </c>
      <c r="F11450" s="3">
        <v>63.781300000000002</v>
      </c>
      <c r="G11450" s="3">
        <v>70.092399999999998</v>
      </c>
      <c r="H11450" s="3">
        <v>0.136125</v>
      </c>
      <c r="I11450" s="3">
        <v>0.59053900000000004</v>
      </c>
      <c r="J11450" s="3">
        <v>0.24049999999999999</v>
      </c>
      <c r="K11450" s="3">
        <v>0.58388099999999998</v>
      </c>
      <c r="L11450" s="3" t="s">
        <v>19</v>
      </c>
      <c r="M11450" s="10">
        <f t="shared" si="356"/>
        <v>4.0977563853377801E-2</v>
      </c>
      <c r="N11450" s="10">
        <f t="shared" si="357"/>
        <v>0.61888491929014933</v>
      </c>
    </row>
    <row r="11451" spans="1:14" x14ac:dyDescent="0.4">
      <c r="A11451" s="6" t="s">
        <v>32794</v>
      </c>
      <c r="B11451" s="6" t="s">
        <v>32795</v>
      </c>
      <c r="C11451" s="6" t="s">
        <v>32796</v>
      </c>
      <c r="D11451" s="3" t="s">
        <v>17</v>
      </c>
      <c r="E11451" s="3" t="s">
        <v>18</v>
      </c>
      <c r="F11451" s="3">
        <v>3.53308</v>
      </c>
      <c r="G11451" s="3">
        <v>3.8829400000000001</v>
      </c>
      <c r="H11451" s="3">
        <v>0.13622100000000001</v>
      </c>
      <c r="I11451" s="3">
        <v>0.40881800000000001</v>
      </c>
      <c r="J11451" s="3">
        <v>0.40970000000000001</v>
      </c>
      <c r="K11451" s="3">
        <v>0.74747699999999995</v>
      </c>
      <c r="L11451" s="3" t="s">
        <v>19</v>
      </c>
      <c r="M11451" s="10">
        <f t="shared" si="356"/>
        <v>4.1007208454985705E-2</v>
      </c>
      <c r="N11451" s="10">
        <f t="shared" si="357"/>
        <v>0.38753403604685766</v>
      </c>
    </row>
    <row r="11452" spans="1:14" x14ac:dyDescent="0.4">
      <c r="A11452" s="6" t="s">
        <v>32797</v>
      </c>
      <c r="B11452" s="6" t="s">
        <v>32798</v>
      </c>
      <c r="C11452" s="6" t="s">
        <v>28796</v>
      </c>
      <c r="D11452" s="3" t="s">
        <v>17</v>
      </c>
      <c r="E11452" s="3" t="s">
        <v>18</v>
      </c>
      <c r="F11452" s="3">
        <v>92.778099999999995</v>
      </c>
      <c r="G11452" s="3">
        <v>101.96599999999999</v>
      </c>
      <c r="H11452" s="3">
        <v>0.13623299999999999</v>
      </c>
      <c r="I11452" s="3">
        <v>0.60354699999999994</v>
      </c>
      <c r="J11452" s="3">
        <v>0.27089999999999997</v>
      </c>
      <c r="K11452" s="3">
        <v>0.61916099999999996</v>
      </c>
      <c r="L11452" s="3" t="s">
        <v>19</v>
      </c>
      <c r="M11452" s="10">
        <f t="shared" si="356"/>
        <v>4.1009908431983558E-2</v>
      </c>
      <c r="N11452" s="10">
        <f t="shared" si="357"/>
        <v>0.56719099496683179</v>
      </c>
    </row>
    <row r="11453" spans="1:14" x14ac:dyDescent="0.4">
      <c r="A11453" s="6" t="s">
        <v>32799</v>
      </c>
      <c r="B11453" s="6" t="e">
        <v>#N/A</v>
      </c>
      <c r="C11453" s="6" t="s">
        <v>32800</v>
      </c>
      <c r="D11453" s="3" t="s">
        <v>17</v>
      </c>
      <c r="E11453" s="3" t="s">
        <v>18</v>
      </c>
      <c r="F11453" s="3">
        <v>3.3593899999999999</v>
      </c>
      <c r="G11453" s="3">
        <v>3.6924199999999998</v>
      </c>
      <c r="H11453" s="3">
        <v>0.13636799999999999</v>
      </c>
      <c r="I11453" s="3">
        <v>0.39208199999999999</v>
      </c>
      <c r="J11453" s="3">
        <v>0.45615</v>
      </c>
      <c r="K11453" s="3">
        <v>0.78470799999999996</v>
      </c>
      <c r="L11453" s="3" t="s">
        <v>19</v>
      </c>
      <c r="M11453" s="10">
        <f t="shared" si="356"/>
        <v>4.1050669555596948E-2</v>
      </c>
      <c r="N11453" s="10">
        <f t="shared" si="357"/>
        <v>0.34089232080018655</v>
      </c>
    </row>
    <row r="11454" spans="1:14" x14ac:dyDescent="0.4">
      <c r="A11454" s="6" t="s">
        <v>32801</v>
      </c>
      <c r="B11454" s="6" t="s">
        <v>32802</v>
      </c>
      <c r="C11454" s="6" t="s">
        <v>32803</v>
      </c>
      <c r="D11454" s="3" t="s">
        <v>17</v>
      </c>
      <c r="E11454" s="3" t="s">
        <v>18</v>
      </c>
      <c r="F11454" s="3">
        <v>0.11483</v>
      </c>
      <c r="G11454" s="3">
        <v>0.12621599999999999</v>
      </c>
      <c r="H11454" s="3">
        <v>0.13639200000000001</v>
      </c>
      <c r="I11454" s="3">
        <v>0</v>
      </c>
      <c r="J11454" s="3">
        <v>1</v>
      </c>
      <c r="K11454" s="3">
        <v>1</v>
      </c>
      <c r="L11454" s="3" t="s">
        <v>19</v>
      </c>
      <c r="M11454" s="10">
        <f t="shared" si="356"/>
        <v>4.1059047700218551E-2</v>
      </c>
      <c r="N11454" s="10">
        <f t="shared" si="357"/>
        <v>0</v>
      </c>
    </row>
    <row r="11455" spans="1:14" x14ac:dyDescent="0.4">
      <c r="A11455" s="6" t="s">
        <v>32804</v>
      </c>
      <c r="B11455" s="6" t="s">
        <v>32805</v>
      </c>
      <c r="C11455" s="6" t="s">
        <v>32806</v>
      </c>
      <c r="D11455" s="3" t="s">
        <v>17</v>
      </c>
      <c r="E11455" s="3" t="s">
        <v>18</v>
      </c>
      <c r="F11455" s="3">
        <v>11.453799999999999</v>
      </c>
      <c r="G11455" s="3">
        <v>12.589600000000001</v>
      </c>
      <c r="H11455" s="3">
        <v>0.13640099999999999</v>
      </c>
      <c r="I11455" s="3">
        <v>0.55502499999999999</v>
      </c>
      <c r="J11455" s="3">
        <v>0.30130000000000001</v>
      </c>
      <c r="K11455" s="3">
        <v>0.65376800000000002</v>
      </c>
      <c r="L11455" s="3" t="s">
        <v>19</v>
      </c>
      <c r="M11455" s="10">
        <f t="shared" si="356"/>
        <v>4.1062336380932977E-2</v>
      </c>
      <c r="N11455" s="10">
        <f t="shared" si="357"/>
        <v>0.52100086832664283</v>
      </c>
    </row>
    <row r="11456" spans="1:14" x14ac:dyDescent="0.4">
      <c r="A11456" s="6" t="s">
        <v>32807</v>
      </c>
      <c r="B11456" s="6" t="s">
        <v>32808</v>
      </c>
      <c r="C11456" s="6" t="s">
        <v>14756</v>
      </c>
      <c r="D11456" s="3" t="s">
        <v>17</v>
      </c>
      <c r="E11456" s="3" t="s">
        <v>18</v>
      </c>
      <c r="F11456" s="3">
        <v>0.39145099999999999</v>
      </c>
      <c r="G11456" s="3">
        <v>0.43028899999999998</v>
      </c>
      <c r="H11456" s="3">
        <v>0.13647200000000001</v>
      </c>
      <c r="I11456" s="3">
        <v>0</v>
      </c>
      <c r="J11456" s="3">
        <v>1</v>
      </c>
      <c r="K11456" s="3">
        <v>1</v>
      </c>
      <c r="L11456" s="3" t="s">
        <v>19</v>
      </c>
      <c r="M11456" s="10">
        <f t="shared" si="356"/>
        <v>4.1082836977440321E-2</v>
      </c>
      <c r="N11456" s="10">
        <f t="shared" si="357"/>
        <v>0</v>
      </c>
    </row>
    <row r="11457" spans="1:14" x14ac:dyDescent="0.4">
      <c r="A11457" s="6" t="s">
        <v>32809</v>
      </c>
      <c r="B11457" s="6" t="s">
        <v>32810</v>
      </c>
      <c r="C11457" s="6" t="s">
        <v>32811</v>
      </c>
      <c r="D11457" s="3" t="s">
        <v>17</v>
      </c>
      <c r="E11457" s="3" t="s">
        <v>18</v>
      </c>
      <c r="F11457" s="3">
        <v>4.4462200000000003</v>
      </c>
      <c r="G11457" s="3">
        <v>4.8874599999999999</v>
      </c>
      <c r="H11457" s="3">
        <v>0.13650300000000001</v>
      </c>
      <c r="I11457" s="3">
        <v>0.40001199999999998</v>
      </c>
      <c r="J11457" s="3">
        <v>0.45795000000000002</v>
      </c>
      <c r="K11457" s="3">
        <v>0.78564699999999998</v>
      </c>
      <c r="L11457" s="3" t="s">
        <v>19</v>
      </c>
      <c r="M11457" s="10">
        <f t="shared" si="356"/>
        <v>4.1092268174506466E-2</v>
      </c>
      <c r="N11457" s="10">
        <f t="shared" si="357"/>
        <v>0.33918193664565688</v>
      </c>
    </row>
    <row r="11458" spans="1:14" x14ac:dyDescent="0.4">
      <c r="A11458" s="6" t="s">
        <v>32812</v>
      </c>
      <c r="B11458" s="6" t="s">
        <v>32813</v>
      </c>
      <c r="C11458" s="6" t="s">
        <v>32814</v>
      </c>
      <c r="D11458" s="3" t="s">
        <v>17</v>
      </c>
      <c r="E11458" s="3" t="s">
        <v>18</v>
      </c>
      <c r="F11458" s="3">
        <v>19.3704</v>
      </c>
      <c r="G11458" s="3">
        <v>21.2944</v>
      </c>
      <c r="H11458" s="3">
        <v>0.13661899999999999</v>
      </c>
      <c r="I11458" s="3">
        <v>0.65827999999999998</v>
      </c>
      <c r="J11458" s="3">
        <v>0.20275000000000001</v>
      </c>
      <c r="K11458" s="3">
        <v>0.53288199999999997</v>
      </c>
      <c r="L11458" s="3" t="s">
        <v>19</v>
      </c>
      <c r="M11458" s="10">
        <f t="shared" ref="M11458:M11521" si="358">LOG(G11458/F11458,10)</f>
        <v>4.1126818697016648E-2</v>
      </c>
      <c r="N11458" s="10">
        <f t="shared" si="357"/>
        <v>0.69303913711680631</v>
      </c>
    </row>
    <row r="11459" spans="1:14" x14ac:dyDescent="0.4">
      <c r="A11459" s="6" t="s">
        <v>32815</v>
      </c>
      <c r="B11459" s="6" t="s">
        <v>32816</v>
      </c>
      <c r="C11459" s="6" t="s">
        <v>32817</v>
      </c>
      <c r="D11459" s="3" t="s">
        <v>17</v>
      </c>
      <c r="E11459" s="3" t="s">
        <v>18</v>
      </c>
      <c r="F11459" s="3">
        <v>0.35547400000000001</v>
      </c>
      <c r="G11459" s="3">
        <v>0.390824</v>
      </c>
      <c r="H11459" s="3">
        <v>0.13677400000000001</v>
      </c>
      <c r="I11459" s="3">
        <v>0</v>
      </c>
      <c r="J11459" s="3">
        <v>1</v>
      </c>
      <c r="K11459" s="3">
        <v>1</v>
      </c>
      <c r="L11459" s="3" t="s">
        <v>19</v>
      </c>
      <c r="M11459" s="10">
        <f t="shared" si="358"/>
        <v>4.1173384174809785E-2</v>
      </c>
      <c r="N11459" s="10">
        <f t="shared" ref="N11459:N11522" si="359">-LOG(J11459,10)</f>
        <v>0</v>
      </c>
    </row>
    <row r="11460" spans="1:14" x14ac:dyDescent="0.4">
      <c r="A11460" s="6" t="s">
        <v>32818</v>
      </c>
      <c r="B11460" s="6" t="s">
        <v>32819</v>
      </c>
      <c r="C11460" s="6" t="s">
        <v>32820</v>
      </c>
      <c r="D11460" s="3" t="s">
        <v>17</v>
      </c>
      <c r="E11460" s="3" t="s">
        <v>18</v>
      </c>
      <c r="F11460" s="3">
        <v>1.04643</v>
      </c>
      <c r="G11460" s="3">
        <v>1.1506799999999999</v>
      </c>
      <c r="H11460" s="3">
        <v>0.13700699999999999</v>
      </c>
      <c r="I11460" s="3">
        <v>0.24207699999999999</v>
      </c>
      <c r="J11460" s="3">
        <v>0.64475000000000005</v>
      </c>
      <c r="K11460" s="3">
        <v>0.88653300000000002</v>
      </c>
      <c r="L11460" s="3" t="s">
        <v>19</v>
      </c>
      <c r="M11460" s="10">
        <f t="shared" si="358"/>
        <v>4.124438277039582E-2</v>
      </c>
      <c r="N11460" s="10">
        <f t="shared" si="359"/>
        <v>0.19060864919002485</v>
      </c>
    </row>
    <row r="11461" spans="1:14" x14ac:dyDescent="0.4">
      <c r="A11461" s="6" t="s">
        <v>32821</v>
      </c>
      <c r="B11461" s="6" t="s">
        <v>32822</v>
      </c>
      <c r="C11461" s="6" t="s">
        <v>32823</v>
      </c>
      <c r="D11461" s="3" t="s">
        <v>17</v>
      </c>
      <c r="E11461" s="3" t="s">
        <v>18</v>
      </c>
      <c r="F11461" s="3">
        <v>11.281000000000001</v>
      </c>
      <c r="G11461" s="3">
        <v>12.4053</v>
      </c>
      <c r="H11461" s="3">
        <v>0.13706599999999999</v>
      </c>
      <c r="I11461" s="3">
        <v>0.58613599999999999</v>
      </c>
      <c r="J11461" s="3">
        <v>0.23769999999999999</v>
      </c>
      <c r="K11461" s="3">
        <v>0.58053999999999994</v>
      </c>
      <c r="L11461" s="3" t="s">
        <v>19</v>
      </c>
      <c r="M11461" s="10">
        <f t="shared" si="358"/>
        <v>4.1259672146092302E-2</v>
      </c>
      <c r="N11461" s="10">
        <f t="shared" si="359"/>
        <v>0.62397081827181977</v>
      </c>
    </row>
    <row r="11462" spans="1:14" x14ac:dyDescent="0.4">
      <c r="A11462" s="6" t="s">
        <v>32824</v>
      </c>
      <c r="B11462" s="6" t="s">
        <v>32825</v>
      </c>
      <c r="C11462" s="6" t="s">
        <v>32826</v>
      </c>
      <c r="D11462" s="3" t="s">
        <v>17</v>
      </c>
      <c r="E11462" s="3" t="s">
        <v>18</v>
      </c>
      <c r="F11462" s="3">
        <v>0.62112699999999998</v>
      </c>
      <c r="G11462" s="3">
        <v>0.68304699999999996</v>
      </c>
      <c r="H11462" s="3">
        <v>0.137097</v>
      </c>
      <c r="I11462" s="3">
        <v>0</v>
      </c>
      <c r="J11462" s="3">
        <v>1</v>
      </c>
      <c r="K11462" s="3">
        <v>1</v>
      </c>
      <c r="L11462" s="3" t="s">
        <v>19</v>
      </c>
      <c r="M11462" s="10">
        <f t="shared" si="358"/>
        <v>4.1270180054109346E-2</v>
      </c>
      <c r="N11462" s="10">
        <f t="shared" si="359"/>
        <v>0</v>
      </c>
    </row>
    <row r="11463" spans="1:14" x14ac:dyDescent="0.4">
      <c r="A11463" s="6" t="s">
        <v>32827</v>
      </c>
      <c r="B11463" s="6" t="s">
        <v>32828</v>
      </c>
      <c r="C11463" s="6" t="s">
        <v>32829</v>
      </c>
      <c r="D11463" s="3" t="s">
        <v>17</v>
      </c>
      <c r="E11463" s="3" t="s">
        <v>18</v>
      </c>
      <c r="F11463" s="3">
        <v>5.0023999999999999E-2</v>
      </c>
      <c r="G11463" s="3">
        <v>5.5011699999999997E-2</v>
      </c>
      <c r="H11463" s="3">
        <v>0.13711799999999999</v>
      </c>
      <c r="I11463" s="3">
        <v>0</v>
      </c>
      <c r="J11463" s="3">
        <v>1</v>
      </c>
      <c r="K11463" s="3">
        <v>1</v>
      </c>
      <c r="L11463" s="3" t="s">
        <v>19</v>
      </c>
      <c r="M11463" s="10">
        <f t="shared" si="358"/>
        <v>4.1276650277180062E-2</v>
      </c>
      <c r="N11463" s="10">
        <f t="shared" si="359"/>
        <v>0</v>
      </c>
    </row>
    <row r="11464" spans="1:14" x14ac:dyDescent="0.4">
      <c r="A11464" s="6" t="s">
        <v>32830</v>
      </c>
      <c r="B11464" s="6" t="s">
        <v>32831</v>
      </c>
      <c r="C11464" s="6" t="s">
        <v>32832</v>
      </c>
      <c r="D11464" s="3" t="s">
        <v>17</v>
      </c>
      <c r="E11464" s="3" t="s">
        <v>18</v>
      </c>
      <c r="F11464" s="3">
        <v>3.3943300000000001</v>
      </c>
      <c r="G11464" s="3">
        <v>3.7330899999999998</v>
      </c>
      <c r="H11464" s="3">
        <v>0.137243</v>
      </c>
      <c r="I11464" s="3">
        <v>0.42685099999999998</v>
      </c>
      <c r="J11464" s="3">
        <v>0.40810000000000002</v>
      </c>
      <c r="K11464" s="3">
        <v>0.74678199999999995</v>
      </c>
      <c r="L11464" s="3" t="s">
        <v>19</v>
      </c>
      <c r="M11464" s="10">
        <f t="shared" si="358"/>
        <v>4.1314397776080952E-2</v>
      </c>
      <c r="N11464" s="10">
        <f t="shared" si="359"/>
        <v>0.389233405226729</v>
      </c>
    </row>
    <row r="11465" spans="1:14" x14ac:dyDescent="0.4">
      <c r="A11465" s="6" t="s">
        <v>32833</v>
      </c>
      <c r="B11465" s="6" t="s">
        <v>32834</v>
      </c>
      <c r="C11465" s="6" t="s">
        <v>32835</v>
      </c>
      <c r="D11465" s="3" t="s">
        <v>17</v>
      </c>
      <c r="E11465" s="3" t="s">
        <v>18</v>
      </c>
      <c r="F11465" s="3">
        <v>3.8762500000000002</v>
      </c>
      <c r="G11465" s="3">
        <v>4.2631699999999997</v>
      </c>
      <c r="H11465" s="3">
        <v>0.137264</v>
      </c>
      <c r="I11465" s="3">
        <v>0.440247</v>
      </c>
      <c r="J11465" s="3">
        <v>0.39534999999999998</v>
      </c>
      <c r="K11465" s="3">
        <v>0.73717500000000002</v>
      </c>
      <c r="L11465" s="3" t="s">
        <v>19</v>
      </c>
      <c r="M11465" s="10">
        <f t="shared" si="358"/>
        <v>4.1320871860549301E-2</v>
      </c>
      <c r="N11465" s="10">
        <f t="shared" si="359"/>
        <v>0.40301825686647952</v>
      </c>
    </row>
    <row r="11466" spans="1:14" x14ac:dyDescent="0.4">
      <c r="A11466" s="6" t="s">
        <v>32836</v>
      </c>
      <c r="B11466" s="6" t="s">
        <v>32837</v>
      </c>
      <c r="C11466" s="6" t="s">
        <v>32838</v>
      </c>
      <c r="D11466" s="3" t="s">
        <v>17</v>
      </c>
      <c r="E11466" s="3" t="s">
        <v>18</v>
      </c>
      <c r="F11466" s="3">
        <v>35.472000000000001</v>
      </c>
      <c r="G11466" s="3">
        <v>39.012900000000002</v>
      </c>
      <c r="H11466" s="3">
        <v>0.13727</v>
      </c>
      <c r="I11466" s="3">
        <v>0.63010900000000003</v>
      </c>
      <c r="J11466" s="3">
        <v>0.20369999999999999</v>
      </c>
      <c r="K11466" s="3">
        <v>0.53411900000000001</v>
      </c>
      <c r="L11466" s="3" t="s">
        <v>19</v>
      </c>
      <c r="M11466" s="10">
        <f t="shared" si="358"/>
        <v>4.1322558755323306E-2</v>
      </c>
      <c r="N11466" s="10">
        <f t="shared" si="359"/>
        <v>0.69100897099983583</v>
      </c>
    </row>
    <row r="11467" spans="1:14" x14ac:dyDescent="0.4">
      <c r="A11467" s="6" t="s">
        <v>32839</v>
      </c>
      <c r="B11467" s="6" t="s">
        <v>32840</v>
      </c>
      <c r="C11467" s="6" t="s">
        <v>32841</v>
      </c>
      <c r="D11467" s="3" t="s">
        <v>17</v>
      </c>
      <c r="E11467" s="3" t="s">
        <v>18</v>
      </c>
      <c r="F11467" s="3">
        <v>247.08799999999999</v>
      </c>
      <c r="G11467" s="3">
        <v>271.75799999999998</v>
      </c>
      <c r="H11467" s="3">
        <v>0.137299</v>
      </c>
      <c r="I11467" s="3">
        <v>0.61992499999999995</v>
      </c>
      <c r="J11467" s="3">
        <v>0.36714999999999998</v>
      </c>
      <c r="K11467" s="3">
        <v>0.71193099999999998</v>
      </c>
      <c r="L11467" s="3" t="s">
        <v>19</v>
      </c>
      <c r="M11467" s="10">
        <f t="shared" si="358"/>
        <v>4.1330683586620974E-2</v>
      </c>
      <c r="N11467" s="10">
        <f t="shared" si="359"/>
        <v>0.43515646745616643</v>
      </c>
    </row>
    <row r="11468" spans="1:14" x14ac:dyDescent="0.4">
      <c r="A11468" s="6" t="s">
        <v>32842</v>
      </c>
      <c r="B11468" s="6" t="s">
        <v>32843</v>
      </c>
      <c r="C11468" s="6" t="s">
        <v>32844</v>
      </c>
      <c r="D11468" s="3" t="s">
        <v>17</v>
      </c>
      <c r="E11468" s="3" t="s">
        <v>18</v>
      </c>
      <c r="F11468" s="3">
        <v>12.052</v>
      </c>
      <c r="G11468" s="3">
        <v>13.2554</v>
      </c>
      <c r="H11468" s="3">
        <v>0.13730999999999999</v>
      </c>
      <c r="I11468" s="3">
        <v>0.47656900000000002</v>
      </c>
      <c r="J11468" s="3">
        <v>0.40355000000000002</v>
      </c>
      <c r="K11468" s="3">
        <v>0.742946</v>
      </c>
      <c r="L11468" s="3" t="s">
        <v>19</v>
      </c>
      <c r="M11468" s="10">
        <f t="shared" si="358"/>
        <v>4.1333714701262951E-2</v>
      </c>
      <c r="N11468" s="10">
        <f t="shared" si="359"/>
        <v>0.39410264835502529</v>
      </c>
    </row>
    <row r="11469" spans="1:14" x14ac:dyDescent="0.4">
      <c r="A11469" s="6" t="s">
        <v>32845</v>
      </c>
      <c r="B11469" s="6" t="s">
        <v>32846</v>
      </c>
      <c r="C11469" s="6" t="s">
        <v>32847</v>
      </c>
      <c r="D11469" s="3" t="s">
        <v>17</v>
      </c>
      <c r="E11469" s="3" t="s">
        <v>18</v>
      </c>
      <c r="F11469" s="3">
        <v>34.476399999999998</v>
      </c>
      <c r="G11469" s="3">
        <v>37.920400000000001</v>
      </c>
      <c r="H11469" s="3">
        <v>0.13736400000000001</v>
      </c>
      <c r="I11469" s="3">
        <v>0.685612</v>
      </c>
      <c r="J11469" s="3">
        <v>0.18640000000000001</v>
      </c>
      <c r="K11469" s="3">
        <v>0.51095299999999999</v>
      </c>
      <c r="L11469" s="3" t="s">
        <v>19</v>
      </c>
      <c r="M11469" s="10">
        <f t="shared" si="358"/>
        <v>4.1350998993350201E-2</v>
      </c>
      <c r="N11469" s="10">
        <f t="shared" si="359"/>
        <v>0.72955409198203736</v>
      </c>
    </row>
    <row r="11470" spans="1:14" x14ac:dyDescent="0.4">
      <c r="A11470" s="6" t="s">
        <v>32848</v>
      </c>
      <c r="B11470" s="6" t="s">
        <v>32849</v>
      </c>
      <c r="C11470" s="6" t="s">
        <v>32850</v>
      </c>
      <c r="D11470" s="3" t="s">
        <v>17</v>
      </c>
      <c r="E11470" s="3" t="s">
        <v>18</v>
      </c>
      <c r="F11470" s="3">
        <v>9.1703700000000001</v>
      </c>
      <c r="G11470" s="3">
        <v>10.086600000000001</v>
      </c>
      <c r="H11470" s="3">
        <v>0.13738400000000001</v>
      </c>
      <c r="I11470" s="3">
        <v>0.59659799999999996</v>
      </c>
      <c r="J11470" s="3">
        <v>0.24545</v>
      </c>
      <c r="K11470" s="3">
        <v>0.58947400000000005</v>
      </c>
      <c r="L11470" s="3" t="s">
        <v>19</v>
      </c>
      <c r="M11470" s="10">
        <f t="shared" si="358"/>
        <v>4.1357939889515374E-2</v>
      </c>
      <c r="N11470" s="10">
        <f t="shared" si="359"/>
        <v>0.61003696356411174</v>
      </c>
    </row>
    <row r="11471" spans="1:14" x14ac:dyDescent="0.4">
      <c r="A11471" s="6" t="s">
        <v>32851</v>
      </c>
      <c r="B11471" s="6" t="s">
        <v>32852</v>
      </c>
      <c r="C11471" s="6" t="s">
        <v>32853</v>
      </c>
      <c r="D11471" s="3" t="s">
        <v>17</v>
      </c>
      <c r="E11471" s="3" t="s">
        <v>18</v>
      </c>
      <c r="F11471" s="3">
        <v>22.264600000000002</v>
      </c>
      <c r="G11471" s="3">
        <v>24.4894</v>
      </c>
      <c r="H11471" s="3">
        <v>0.13741200000000001</v>
      </c>
      <c r="I11471" s="3">
        <v>0.65742100000000003</v>
      </c>
      <c r="J11471" s="3">
        <v>0.1852</v>
      </c>
      <c r="K11471" s="3">
        <v>0.50868800000000003</v>
      </c>
      <c r="L11471" s="3" t="s">
        <v>19</v>
      </c>
      <c r="M11471" s="10">
        <f t="shared" si="358"/>
        <v>4.1363247752360055E-2</v>
      </c>
      <c r="N11471" s="10">
        <f t="shared" si="359"/>
        <v>0.7323590176540844</v>
      </c>
    </row>
    <row r="11472" spans="1:14" x14ac:dyDescent="0.4">
      <c r="A11472" s="6" t="s">
        <v>32854</v>
      </c>
      <c r="B11472" s="6" t="s">
        <v>32855</v>
      </c>
      <c r="C11472" s="6" t="s">
        <v>32856</v>
      </c>
      <c r="D11472" s="3" t="s">
        <v>17</v>
      </c>
      <c r="E11472" s="3" t="s">
        <v>18</v>
      </c>
      <c r="F11472" s="3">
        <v>2.0461800000000001</v>
      </c>
      <c r="G11472" s="3">
        <v>2.2507700000000002</v>
      </c>
      <c r="H11472" s="3">
        <v>0.137485</v>
      </c>
      <c r="I11472" s="3">
        <v>0.35996499999999998</v>
      </c>
      <c r="J11472" s="3">
        <v>0.49070000000000003</v>
      </c>
      <c r="K11472" s="3">
        <v>0.80789500000000003</v>
      </c>
      <c r="L11472" s="3" t="s">
        <v>19</v>
      </c>
      <c r="M11472" s="10">
        <f t="shared" si="358"/>
        <v>4.1387282487203067E-2</v>
      </c>
      <c r="N11472" s="10">
        <f t="shared" si="359"/>
        <v>0.30918394201908445</v>
      </c>
    </row>
    <row r="11473" spans="1:14" x14ac:dyDescent="0.4">
      <c r="A11473" s="6" t="s">
        <v>32857</v>
      </c>
      <c r="B11473" s="6" t="s">
        <v>32858</v>
      </c>
      <c r="C11473" s="6" t="s">
        <v>32859</v>
      </c>
      <c r="D11473" s="3" t="s">
        <v>17</v>
      </c>
      <c r="E11473" s="3" t="s">
        <v>18</v>
      </c>
      <c r="F11473" s="3">
        <v>25.4481</v>
      </c>
      <c r="G11473" s="3">
        <v>27.994599999999998</v>
      </c>
      <c r="H11473" s="3">
        <v>0.13759299999999999</v>
      </c>
      <c r="I11473" s="3">
        <v>0.66403500000000004</v>
      </c>
      <c r="J11473" s="3">
        <v>0.18534999999999999</v>
      </c>
      <c r="K11473" s="3">
        <v>0.50887199999999999</v>
      </c>
      <c r="L11473" s="3" t="s">
        <v>19</v>
      </c>
      <c r="M11473" s="10">
        <f t="shared" si="358"/>
        <v>4.1418903780008273E-2</v>
      </c>
      <c r="N11473" s="10">
        <f t="shared" si="359"/>
        <v>0.73200740963441746</v>
      </c>
    </row>
    <row r="11474" spans="1:14" x14ac:dyDescent="0.4">
      <c r="A11474" s="6" t="s">
        <v>32860</v>
      </c>
      <c r="B11474" s="6" t="e">
        <v>#N/A</v>
      </c>
      <c r="C11474" s="6" t="s">
        <v>32861</v>
      </c>
      <c r="D11474" s="3" t="s">
        <v>17</v>
      </c>
      <c r="E11474" s="3" t="s">
        <v>18</v>
      </c>
      <c r="F11474" s="3">
        <v>4.8790500000000003</v>
      </c>
      <c r="G11474" s="3">
        <v>5.3673200000000003</v>
      </c>
      <c r="H11474" s="3">
        <v>0.137601</v>
      </c>
      <c r="I11474" s="3">
        <v>0.38578600000000002</v>
      </c>
      <c r="J11474" s="3">
        <v>0.47234999999999999</v>
      </c>
      <c r="K11474" s="3">
        <v>0.79583899999999996</v>
      </c>
      <c r="L11474" s="3" t="s">
        <v>19</v>
      </c>
      <c r="M11474" s="10">
        <f t="shared" si="358"/>
        <v>4.1422219986791638E-2</v>
      </c>
      <c r="N11474" s="10">
        <f t="shared" si="359"/>
        <v>0.32573608030777484</v>
      </c>
    </row>
    <row r="11475" spans="1:14" x14ac:dyDescent="0.4">
      <c r="A11475" s="6" t="s">
        <v>32862</v>
      </c>
      <c r="B11475" s="6" t="s">
        <v>32863</v>
      </c>
      <c r="C11475" s="6" t="s">
        <v>32864</v>
      </c>
      <c r="D11475" s="3" t="s">
        <v>17</v>
      </c>
      <c r="E11475" s="3" t="s">
        <v>18</v>
      </c>
      <c r="F11475" s="3">
        <v>2.7075200000000001</v>
      </c>
      <c r="G11475" s="3">
        <v>2.9786199999999998</v>
      </c>
      <c r="H11475" s="3">
        <v>0.13767299999999999</v>
      </c>
      <c r="I11475" s="3">
        <v>0.32518399999999997</v>
      </c>
      <c r="J11475" s="3">
        <v>0.5101</v>
      </c>
      <c r="K11475" s="3">
        <v>0.81935599999999997</v>
      </c>
      <c r="L11475" s="3" t="s">
        <v>19</v>
      </c>
      <c r="M11475" s="10">
        <f t="shared" si="358"/>
        <v>4.144342788778068E-2</v>
      </c>
      <c r="N11475" s="10">
        <f t="shared" si="359"/>
        <v>0.29234467646881307</v>
      </c>
    </row>
    <row r="11476" spans="1:14" x14ac:dyDescent="0.4">
      <c r="A11476" s="6" t="s">
        <v>32865</v>
      </c>
      <c r="B11476" s="6" t="s">
        <v>32866</v>
      </c>
      <c r="C11476" s="6" t="s">
        <v>32867</v>
      </c>
      <c r="D11476" s="3" t="s">
        <v>17</v>
      </c>
      <c r="E11476" s="3" t="s">
        <v>18</v>
      </c>
      <c r="F11476" s="3">
        <v>15.1366</v>
      </c>
      <c r="G11476" s="3">
        <v>16.652899999999999</v>
      </c>
      <c r="H11476" s="3">
        <v>0.13773199999999999</v>
      </c>
      <c r="I11476" s="3">
        <v>0.59795900000000002</v>
      </c>
      <c r="J11476" s="3">
        <v>0.26319999999999999</v>
      </c>
      <c r="K11476" s="3">
        <v>0.61009999999999998</v>
      </c>
      <c r="L11476" s="3" t="s">
        <v>19</v>
      </c>
      <c r="M11476" s="10">
        <f t="shared" si="358"/>
        <v>4.1461539731462306E-2</v>
      </c>
      <c r="N11476" s="10">
        <f t="shared" si="359"/>
        <v>0.57971411505808201</v>
      </c>
    </row>
    <row r="11477" spans="1:14" x14ac:dyDescent="0.4">
      <c r="A11477" s="6" t="s">
        <v>32868</v>
      </c>
      <c r="B11477" s="6" t="s">
        <v>32869</v>
      </c>
      <c r="C11477" s="6" t="s">
        <v>32870</v>
      </c>
      <c r="D11477" s="3" t="s">
        <v>17</v>
      </c>
      <c r="E11477" s="3" t="s">
        <v>18</v>
      </c>
      <c r="F11477" s="3">
        <v>9.5726600000000008</v>
      </c>
      <c r="G11477" s="3">
        <v>10.5318</v>
      </c>
      <c r="H11477" s="3">
        <v>0.13775999999999999</v>
      </c>
      <c r="I11477" s="3">
        <v>0.48815500000000001</v>
      </c>
      <c r="J11477" s="3">
        <v>0.37204999999999999</v>
      </c>
      <c r="K11477" s="3">
        <v>0.71565599999999996</v>
      </c>
      <c r="L11477" s="3" t="s">
        <v>19</v>
      </c>
      <c r="M11477" s="10">
        <f t="shared" si="358"/>
        <v>4.1469969219487084E-2</v>
      </c>
      <c r="N11477" s="10">
        <f t="shared" si="359"/>
        <v>0.42939869112642753</v>
      </c>
    </row>
    <row r="11478" spans="1:14" x14ac:dyDescent="0.4">
      <c r="A11478" s="6" t="s">
        <v>32871</v>
      </c>
      <c r="B11478" s="6" t="s">
        <v>32872</v>
      </c>
      <c r="C11478" s="6" t="s">
        <v>32873</v>
      </c>
      <c r="D11478" s="3" t="s">
        <v>17</v>
      </c>
      <c r="E11478" s="3" t="s">
        <v>18</v>
      </c>
      <c r="F11478" s="3">
        <v>42.466000000000001</v>
      </c>
      <c r="G11478" s="3">
        <v>46.722099999999998</v>
      </c>
      <c r="H11478" s="3">
        <v>0.137795</v>
      </c>
      <c r="I11478" s="3">
        <v>0.69539200000000001</v>
      </c>
      <c r="J11478" s="3">
        <v>0.21604999999999999</v>
      </c>
      <c r="K11478" s="3">
        <v>0.55050600000000005</v>
      </c>
      <c r="L11478" s="3" t="s">
        <v>19</v>
      </c>
      <c r="M11478" s="10">
        <f t="shared" si="358"/>
        <v>4.1480999191283341E-2</v>
      </c>
      <c r="N11478" s="10">
        <f t="shared" si="359"/>
        <v>0.66544572935275104</v>
      </c>
    </row>
    <row r="11479" spans="1:14" x14ac:dyDescent="0.4">
      <c r="A11479" s="6" t="s">
        <v>32874</v>
      </c>
      <c r="B11479" s="6" t="s">
        <v>32875</v>
      </c>
      <c r="C11479" s="6" t="s">
        <v>32876</v>
      </c>
      <c r="D11479" s="3" t="s">
        <v>17</v>
      </c>
      <c r="E11479" s="3" t="s">
        <v>18</v>
      </c>
      <c r="F11479" s="3">
        <v>9.5379400000000008</v>
      </c>
      <c r="G11479" s="3">
        <v>10.494300000000001</v>
      </c>
      <c r="H11479" s="3">
        <v>0.13786100000000001</v>
      </c>
      <c r="I11479" s="3">
        <v>0.63719300000000001</v>
      </c>
      <c r="J11479" s="3">
        <v>0.21190000000000001</v>
      </c>
      <c r="K11479" s="3">
        <v>0.54535</v>
      </c>
      <c r="L11479" s="3" t="s">
        <v>19</v>
      </c>
      <c r="M11479" s="10">
        <f t="shared" si="358"/>
        <v>4.1498889088526225E-2</v>
      </c>
      <c r="N11479" s="10">
        <f t="shared" si="359"/>
        <v>0.67386904328920538</v>
      </c>
    </row>
    <row r="11480" spans="1:14" x14ac:dyDescent="0.4">
      <c r="A11480" s="6" t="s">
        <v>32877</v>
      </c>
      <c r="B11480" s="6" t="s">
        <v>32878</v>
      </c>
      <c r="C11480" s="6" t="s">
        <v>32879</v>
      </c>
      <c r="D11480" s="3" t="s">
        <v>17</v>
      </c>
      <c r="E11480" s="3" t="s">
        <v>18</v>
      </c>
      <c r="F11480" s="3">
        <v>12.312900000000001</v>
      </c>
      <c r="G11480" s="3">
        <v>13.5481</v>
      </c>
      <c r="H11480" s="3">
        <v>0.13792199999999999</v>
      </c>
      <c r="I11480" s="3">
        <v>0.60624800000000001</v>
      </c>
      <c r="J11480" s="3">
        <v>0.252</v>
      </c>
      <c r="K11480" s="3">
        <v>0.59655599999999998</v>
      </c>
      <c r="L11480" s="3" t="s">
        <v>19</v>
      </c>
      <c r="M11480" s="10">
        <f t="shared" si="358"/>
        <v>4.1518041223439967E-2</v>
      </c>
      <c r="N11480" s="10">
        <f t="shared" si="359"/>
        <v>0.59859945921845581</v>
      </c>
    </row>
    <row r="11481" spans="1:14" x14ac:dyDescent="0.4">
      <c r="A11481" s="6" t="s">
        <v>32880</v>
      </c>
      <c r="B11481" s="6" t="s">
        <v>32881</v>
      </c>
      <c r="C11481" s="6" t="s">
        <v>32882</v>
      </c>
      <c r="D11481" s="3" t="s">
        <v>17</v>
      </c>
      <c r="E11481" s="3" t="s">
        <v>18</v>
      </c>
      <c r="F11481" s="3">
        <v>17.064699999999998</v>
      </c>
      <c r="G11481" s="3">
        <v>18.776700000000002</v>
      </c>
      <c r="H11481" s="3">
        <v>0.13793</v>
      </c>
      <c r="I11481" s="3">
        <v>0.45211699999999999</v>
      </c>
      <c r="J11481" s="3">
        <v>0.35975000000000001</v>
      </c>
      <c r="K11481" s="3">
        <v>0.70573399999999997</v>
      </c>
      <c r="L11481" s="3" t="s">
        <v>19</v>
      </c>
      <c r="M11481" s="10">
        <f t="shared" si="358"/>
        <v>4.1520609778305524E-2</v>
      </c>
      <c r="N11481" s="10">
        <f t="shared" si="359"/>
        <v>0.44399919739135713</v>
      </c>
    </row>
    <row r="11482" spans="1:14" x14ac:dyDescent="0.4">
      <c r="A11482" s="6" t="s">
        <v>32883</v>
      </c>
      <c r="B11482" s="6" t="s">
        <v>32884</v>
      </c>
      <c r="C11482" s="6" t="s">
        <v>29195</v>
      </c>
      <c r="D11482" s="3" t="s">
        <v>17</v>
      </c>
      <c r="E11482" s="3" t="s">
        <v>18</v>
      </c>
      <c r="F11482" s="3">
        <v>24.9863</v>
      </c>
      <c r="G11482" s="3">
        <v>27.4954</v>
      </c>
      <c r="H11482" s="3">
        <v>0.13805500000000001</v>
      </c>
      <c r="I11482" s="3">
        <v>0.49346299999999998</v>
      </c>
      <c r="J11482" s="3">
        <v>0.48385</v>
      </c>
      <c r="K11482" s="3">
        <v>0.80385399999999996</v>
      </c>
      <c r="L11482" s="3" t="s">
        <v>19</v>
      </c>
      <c r="M11482" s="10">
        <f t="shared" si="358"/>
        <v>4.1558092069405569E-2</v>
      </c>
      <c r="N11482" s="10">
        <f t="shared" si="359"/>
        <v>0.31528925461390661</v>
      </c>
    </row>
    <row r="11483" spans="1:14" x14ac:dyDescent="0.4">
      <c r="A11483" s="6" t="s">
        <v>32885</v>
      </c>
      <c r="B11483" s="6" t="s">
        <v>32886</v>
      </c>
      <c r="C11483" s="6" t="s">
        <v>32887</v>
      </c>
      <c r="D11483" s="3" t="s">
        <v>17</v>
      </c>
      <c r="E11483" s="3" t="s">
        <v>18</v>
      </c>
      <c r="F11483" s="3">
        <v>14.019500000000001</v>
      </c>
      <c r="G11483" s="3">
        <v>15.427899999999999</v>
      </c>
      <c r="H11483" s="3">
        <v>0.138099</v>
      </c>
      <c r="I11483" s="3">
        <v>0.59301099999999995</v>
      </c>
      <c r="J11483" s="3">
        <v>0.27005000000000001</v>
      </c>
      <c r="K11483" s="3">
        <v>0.61814199999999997</v>
      </c>
      <c r="L11483" s="3" t="s">
        <v>19</v>
      </c>
      <c r="M11483" s="10">
        <f t="shared" si="358"/>
        <v>4.1574290245469568E-2</v>
      </c>
      <c r="N11483" s="10">
        <f t="shared" si="359"/>
        <v>0.56855581838278757</v>
      </c>
    </row>
    <row r="11484" spans="1:14" x14ac:dyDescent="0.4">
      <c r="A11484" s="6" t="s">
        <v>32888</v>
      </c>
      <c r="B11484" s="6" t="s">
        <v>32889</v>
      </c>
      <c r="C11484" s="6" t="s">
        <v>32890</v>
      </c>
      <c r="D11484" s="3" t="s">
        <v>17</v>
      </c>
      <c r="E11484" s="3" t="s">
        <v>18</v>
      </c>
      <c r="F11484" s="3">
        <v>11.9716</v>
      </c>
      <c r="G11484" s="3">
        <v>13.174899999999999</v>
      </c>
      <c r="H11484" s="3">
        <v>0.13817699999999999</v>
      </c>
      <c r="I11484" s="3">
        <v>0.59333100000000005</v>
      </c>
      <c r="J11484" s="3">
        <v>0.25574999999999998</v>
      </c>
      <c r="K11484" s="3">
        <v>0.60009699999999999</v>
      </c>
      <c r="L11484" s="3" t="s">
        <v>19</v>
      </c>
      <c r="M11484" s="10">
        <f t="shared" si="358"/>
        <v>4.1595129933717188E-2</v>
      </c>
      <c r="N11484" s="10">
        <f t="shared" si="359"/>
        <v>0.59218435761580224</v>
      </c>
    </row>
    <row r="11485" spans="1:14" x14ac:dyDescent="0.4">
      <c r="A11485" s="6" t="s">
        <v>32891</v>
      </c>
      <c r="B11485" s="6" t="s">
        <v>32892</v>
      </c>
      <c r="C11485" s="6" t="s">
        <v>32893</v>
      </c>
      <c r="D11485" s="3" t="s">
        <v>17</v>
      </c>
      <c r="E11485" s="3" t="s">
        <v>18</v>
      </c>
      <c r="F11485" s="3">
        <v>10.6313</v>
      </c>
      <c r="G11485" s="3">
        <v>11.7006</v>
      </c>
      <c r="H11485" s="3">
        <v>0.13827</v>
      </c>
      <c r="I11485" s="3">
        <v>0.61575299999999999</v>
      </c>
      <c r="J11485" s="3">
        <v>0.23555000000000001</v>
      </c>
      <c r="K11485" s="3">
        <v>0.57758500000000002</v>
      </c>
      <c r="L11485" s="3" t="s">
        <v>19</v>
      </c>
      <c r="M11485" s="10">
        <f t="shared" si="358"/>
        <v>4.1621759197922222E-2</v>
      </c>
      <c r="N11485" s="10">
        <f t="shared" si="359"/>
        <v>0.62791689142574736</v>
      </c>
    </row>
    <row r="11486" spans="1:14" x14ac:dyDescent="0.4">
      <c r="A11486" s="6" t="s">
        <v>32894</v>
      </c>
      <c r="B11486" s="6" t="s">
        <v>32895</v>
      </c>
      <c r="C11486" s="6" t="s">
        <v>32896</v>
      </c>
      <c r="D11486" s="3" t="s">
        <v>17</v>
      </c>
      <c r="E11486" s="3" t="s">
        <v>18</v>
      </c>
      <c r="F11486" s="3">
        <v>0.69158500000000001</v>
      </c>
      <c r="G11486" s="3">
        <v>0.76118399999999997</v>
      </c>
      <c r="H11486" s="3">
        <v>0.13833799999999999</v>
      </c>
      <c r="I11486" s="3">
        <v>0</v>
      </c>
      <c r="J11486" s="3">
        <v>1</v>
      </c>
      <c r="K11486" s="3">
        <v>1</v>
      </c>
      <c r="L11486" s="3" t="s">
        <v>19</v>
      </c>
      <c r="M11486" s="10">
        <f t="shared" si="358"/>
        <v>4.1644085733640736E-2</v>
      </c>
      <c r="N11486" s="10">
        <f t="shared" si="359"/>
        <v>0</v>
      </c>
    </row>
    <row r="11487" spans="1:14" x14ac:dyDescent="0.4">
      <c r="A11487" s="6" t="s">
        <v>32897</v>
      </c>
      <c r="B11487" s="6" t="s">
        <v>32898</v>
      </c>
      <c r="C11487" s="6" t="s">
        <v>32899</v>
      </c>
      <c r="D11487" s="3" t="s">
        <v>17</v>
      </c>
      <c r="E11487" s="3" t="s">
        <v>18</v>
      </c>
      <c r="F11487" s="3">
        <v>7.0857099999999997</v>
      </c>
      <c r="G11487" s="3">
        <v>7.7992800000000004</v>
      </c>
      <c r="H11487" s="3">
        <v>0.138428</v>
      </c>
      <c r="I11487" s="3">
        <v>0.41539300000000001</v>
      </c>
      <c r="J11487" s="3">
        <v>0.4612</v>
      </c>
      <c r="K11487" s="3">
        <v>0.78747299999999998</v>
      </c>
      <c r="L11487" s="3" t="s">
        <v>19</v>
      </c>
      <c r="M11487" s="10">
        <f t="shared" si="358"/>
        <v>4.1671138320964321E-2</v>
      </c>
      <c r="N11487" s="10">
        <f t="shared" si="359"/>
        <v>0.33611070137733856</v>
      </c>
    </row>
    <row r="11488" spans="1:14" x14ac:dyDescent="0.4">
      <c r="A11488" s="6" t="s">
        <v>32900</v>
      </c>
      <c r="B11488" s="6" t="s">
        <v>32901</v>
      </c>
      <c r="C11488" s="6" t="s">
        <v>32902</v>
      </c>
      <c r="D11488" s="3" t="s">
        <v>17</v>
      </c>
      <c r="E11488" s="3" t="s">
        <v>18</v>
      </c>
      <c r="F11488" s="3">
        <v>101.908</v>
      </c>
      <c r="G11488" s="3">
        <v>112.17100000000001</v>
      </c>
      <c r="H11488" s="3">
        <v>0.13843800000000001</v>
      </c>
      <c r="I11488" s="3">
        <v>0.59640700000000002</v>
      </c>
      <c r="J11488" s="3">
        <v>0.23235</v>
      </c>
      <c r="K11488" s="3">
        <v>0.57375699999999996</v>
      </c>
      <c r="L11488" s="3" t="s">
        <v>19</v>
      </c>
      <c r="M11488" s="10">
        <f t="shared" si="358"/>
        <v>4.1672313201561069E-2</v>
      </c>
      <c r="N11488" s="10">
        <f t="shared" si="359"/>
        <v>0.63385732318511268</v>
      </c>
    </row>
    <row r="11489" spans="1:14" x14ac:dyDescent="0.4">
      <c r="A11489" s="6" t="s">
        <v>32903</v>
      </c>
      <c r="B11489" s="6" t="s">
        <v>32904</v>
      </c>
      <c r="C11489" s="6" t="s">
        <v>32905</v>
      </c>
      <c r="D11489" s="3" t="s">
        <v>17</v>
      </c>
      <c r="E11489" s="3" t="s">
        <v>18</v>
      </c>
      <c r="F11489" s="3">
        <v>5.6918699999999998</v>
      </c>
      <c r="G11489" s="3">
        <v>6.2652599999999996</v>
      </c>
      <c r="H11489" s="3">
        <v>0.13847300000000001</v>
      </c>
      <c r="I11489" s="3">
        <v>0.49673400000000001</v>
      </c>
      <c r="J11489" s="3">
        <v>0.33745000000000003</v>
      </c>
      <c r="K11489" s="3">
        <v>0.68786800000000003</v>
      </c>
      <c r="L11489" s="3" t="s">
        <v>19</v>
      </c>
      <c r="M11489" s="10">
        <f t="shared" si="358"/>
        <v>4.1684125934622465E-2</v>
      </c>
      <c r="N11489" s="10">
        <f t="shared" si="359"/>
        <v>0.47179056752259207</v>
      </c>
    </row>
    <row r="11490" spans="1:14" x14ac:dyDescent="0.4">
      <c r="A11490" s="6" t="s">
        <v>32906</v>
      </c>
      <c r="B11490" s="6" t="s">
        <v>32907</v>
      </c>
      <c r="C11490" s="6" t="s">
        <v>32908</v>
      </c>
      <c r="D11490" s="3" t="s">
        <v>17</v>
      </c>
      <c r="E11490" s="3" t="s">
        <v>18</v>
      </c>
      <c r="F11490" s="3">
        <v>1.3061199999999999</v>
      </c>
      <c r="G11490" s="3">
        <v>1.4377</v>
      </c>
      <c r="H11490" s="3">
        <v>0.13847899999999999</v>
      </c>
      <c r="I11490" s="3">
        <v>0.201845</v>
      </c>
      <c r="J11490" s="3">
        <v>0.72304999999999997</v>
      </c>
      <c r="K11490" s="3">
        <v>0.92321699999999995</v>
      </c>
      <c r="L11490" s="3" t="s">
        <v>19</v>
      </c>
      <c r="M11490" s="10">
        <f t="shared" si="358"/>
        <v>4.1685193086312841E-2</v>
      </c>
      <c r="N11490" s="10">
        <f t="shared" si="359"/>
        <v>0.14083166954741266</v>
      </c>
    </row>
    <row r="11491" spans="1:14" x14ac:dyDescent="0.4">
      <c r="A11491" s="6" t="s">
        <v>32909</v>
      </c>
      <c r="B11491" s="6" t="s">
        <v>32910</v>
      </c>
      <c r="C11491" s="6" t="s">
        <v>26880</v>
      </c>
      <c r="D11491" s="3" t="s">
        <v>17</v>
      </c>
      <c r="E11491" s="3" t="s">
        <v>18</v>
      </c>
      <c r="F11491" s="3">
        <v>6.55152</v>
      </c>
      <c r="G11491" s="3">
        <v>7.2120499999999996</v>
      </c>
      <c r="H11491" s="3">
        <v>0.13858000000000001</v>
      </c>
      <c r="I11491" s="3">
        <v>0.39184000000000002</v>
      </c>
      <c r="J11491" s="3">
        <v>0.48280000000000001</v>
      </c>
      <c r="K11491" s="3">
        <v>0.80328200000000005</v>
      </c>
      <c r="L11491" s="3" t="s">
        <v>19</v>
      </c>
      <c r="M11491" s="10">
        <f t="shared" si="358"/>
        <v>4.1716657814329552E-2</v>
      </c>
      <c r="N11491" s="10">
        <f t="shared" si="359"/>
        <v>0.31623273857468837</v>
      </c>
    </row>
    <row r="11492" spans="1:14" x14ac:dyDescent="0.4">
      <c r="A11492" s="6" t="s">
        <v>32911</v>
      </c>
      <c r="B11492" s="6" t="s">
        <v>32912</v>
      </c>
      <c r="C11492" s="6" t="s">
        <v>32913</v>
      </c>
      <c r="D11492" s="3" t="s">
        <v>17</v>
      </c>
      <c r="E11492" s="3" t="s">
        <v>18</v>
      </c>
      <c r="F11492" s="3">
        <v>10.5435</v>
      </c>
      <c r="G11492" s="3">
        <v>11.6068</v>
      </c>
      <c r="H11492" s="3">
        <v>0.13861200000000001</v>
      </c>
      <c r="I11492" s="3">
        <v>0.56633199999999995</v>
      </c>
      <c r="J11492" s="3">
        <v>0.28179999999999999</v>
      </c>
      <c r="K11492" s="3">
        <v>0.63170400000000004</v>
      </c>
      <c r="L11492" s="3" t="s">
        <v>19</v>
      </c>
      <c r="M11492" s="10">
        <f t="shared" si="358"/>
        <v>4.1727698684029424E-2</v>
      </c>
      <c r="N11492" s="10">
        <f t="shared" si="359"/>
        <v>0.55005901122666234</v>
      </c>
    </row>
    <row r="11493" spans="1:14" x14ac:dyDescent="0.4">
      <c r="A11493" s="6" t="s">
        <v>32914</v>
      </c>
      <c r="B11493" s="6" t="s">
        <v>32915</v>
      </c>
      <c r="C11493" s="6" t="s">
        <v>32916</v>
      </c>
      <c r="D11493" s="3" t="s">
        <v>17</v>
      </c>
      <c r="E11493" s="3" t="s">
        <v>18</v>
      </c>
      <c r="F11493" s="3">
        <v>16.642700000000001</v>
      </c>
      <c r="G11493" s="3">
        <v>18.3215</v>
      </c>
      <c r="H11493" s="3">
        <v>0.13865</v>
      </c>
      <c r="I11493" s="3">
        <v>0.65649199999999996</v>
      </c>
      <c r="J11493" s="3">
        <v>0.20294999999999999</v>
      </c>
      <c r="K11493" s="3">
        <v>0.53306500000000001</v>
      </c>
      <c r="L11493" s="3" t="s">
        <v>19</v>
      </c>
      <c r="M11493" s="10">
        <f t="shared" si="358"/>
        <v>4.1737242228342894E-2</v>
      </c>
      <c r="N11493" s="10">
        <f t="shared" si="359"/>
        <v>0.69261094434669579</v>
      </c>
    </row>
    <row r="11494" spans="1:14" x14ac:dyDescent="0.4">
      <c r="A11494" s="6" t="s">
        <v>32917</v>
      </c>
      <c r="B11494" s="6" t="s">
        <v>32918</v>
      </c>
      <c r="C11494" s="6" t="s">
        <v>32919</v>
      </c>
      <c r="D11494" s="3" t="s">
        <v>17</v>
      </c>
      <c r="E11494" s="3" t="s">
        <v>18</v>
      </c>
      <c r="F11494" s="3">
        <v>1.5163199999999999</v>
      </c>
      <c r="G11494" s="3">
        <v>1.6694800000000001</v>
      </c>
      <c r="H11494" s="3">
        <v>0.138822</v>
      </c>
      <c r="I11494" s="3">
        <v>0.26884599999999997</v>
      </c>
      <c r="J11494" s="3">
        <v>0.60614999999999997</v>
      </c>
      <c r="K11494" s="3">
        <v>0.86948000000000003</v>
      </c>
      <c r="L11494" s="3" t="s">
        <v>19</v>
      </c>
      <c r="M11494" s="10">
        <f t="shared" si="358"/>
        <v>4.1790357389278845E-2</v>
      </c>
      <c r="N11494" s="10">
        <f t="shared" si="359"/>
        <v>0.21741989050167074</v>
      </c>
    </row>
    <row r="11495" spans="1:14" x14ac:dyDescent="0.4">
      <c r="A11495" s="6" t="s">
        <v>32920</v>
      </c>
      <c r="B11495" s="6" t="s">
        <v>32921</v>
      </c>
      <c r="C11495" s="6" t="s">
        <v>32922</v>
      </c>
      <c r="D11495" s="3" t="s">
        <v>17</v>
      </c>
      <c r="E11495" s="3" t="s">
        <v>18</v>
      </c>
      <c r="F11495" s="3">
        <v>2.40238</v>
      </c>
      <c r="G11495" s="3">
        <v>2.6452800000000001</v>
      </c>
      <c r="H11495" s="3">
        <v>0.138957</v>
      </c>
      <c r="I11495" s="3">
        <v>0.39945199999999997</v>
      </c>
      <c r="J11495" s="3">
        <v>0.44524999999999998</v>
      </c>
      <c r="K11495" s="3">
        <v>0.775142</v>
      </c>
      <c r="L11495" s="3" t="s">
        <v>19</v>
      </c>
      <c r="M11495" s="10">
        <f t="shared" si="358"/>
        <v>4.1829944730360287E-2</v>
      </c>
      <c r="N11495" s="10">
        <f t="shared" si="359"/>
        <v>0.35139607186471883</v>
      </c>
    </row>
    <row r="11496" spans="1:14" x14ac:dyDescent="0.4">
      <c r="A11496" s="6" t="s">
        <v>32923</v>
      </c>
      <c r="B11496" s="6" t="s">
        <v>32924</v>
      </c>
      <c r="C11496" s="6" t="s">
        <v>32925</v>
      </c>
      <c r="D11496" s="3" t="s">
        <v>17</v>
      </c>
      <c r="E11496" s="3" t="s">
        <v>18</v>
      </c>
      <c r="F11496" s="3">
        <v>3.5233699999999999</v>
      </c>
      <c r="G11496" s="3">
        <v>3.8797299999999999</v>
      </c>
      <c r="H11496" s="3">
        <v>0.13899900000000001</v>
      </c>
      <c r="I11496" s="3">
        <v>0.48292499999999999</v>
      </c>
      <c r="J11496" s="3">
        <v>0.34670000000000001</v>
      </c>
      <c r="K11496" s="3">
        <v>0.69596100000000005</v>
      </c>
      <c r="L11496" s="3" t="s">
        <v>19</v>
      </c>
      <c r="M11496" s="10">
        <f t="shared" si="358"/>
        <v>4.1843250834255497E-2</v>
      </c>
      <c r="N11496" s="10">
        <f t="shared" si="359"/>
        <v>0.4600461583436033</v>
      </c>
    </row>
    <row r="11497" spans="1:14" x14ac:dyDescent="0.4">
      <c r="A11497" s="6" t="s">
        <v>32926</v>
      </c>
      <c r="B11497" s="6" t="s">
        <v>32927</v>
      </c>
      <c r="C11497" s="6" t="s">
        <v>25190</v>
      </c>
      <c r="D11497" s="3" t="s">
        <v>17</v>
      </c>
      <c r="E11497" s="3" t="s">
        <v>18</v>
      </c>
      <c r="F11497" s="3">
        <v>40.3157</v>
      </c>
      <c r="G11497" s="3">
        <v>44.394599999999997</v>
      </c>
      <c r="H11497" s="3">
        <v>0.139042</v>
      </c>
      <c r="I11497" s="3">
        <v>0.55945999999999996</v>
      </c>
      <c r="J11497" s="3">
        <v>0.25330000000000003</v>
      </c>
      <c r="K11497" s="3">
        <v>0.59732200000000002</v>
      </c>
      <c r="L11497" s="3" t="s">
        <v>19</v>
      </c>
      <c r="M11497" s="10">
        <f t="shared" si="358"/>
        <v>4.1855942463429392E-2</v>
      </c>
      <c r="N11497" s="10">
        <f t="shared" si="359"/>
        <v>0.59636481020945187</v>
      </c>
    </row>
    <row r="11498" spans="1:14" x14ac:dyDescent="0.4">
      <c r="A11498" s="6" t="s">
        <v>32928</v>
      </c>
      <c r="B11498" s="6" t="s">
        <v>32929</v>
      </c>
      <c r="C11498" s="6" t="s">
        <v>32930</v>
      </c>
      <c r="D11498" s="3" t="s">
        <v>17</v>
      </c>
      <c r="E11498" s="3" t="s">
        <v>18</v>
      </c>
      <c r="F11498" s="3">
        <v>41.423999999999999</v>
      </c>
      <c r="G11498" s="3">
        <v>45.6173</v>
      </c>
      <c r="H11498" s="3">
        <v>0.13911599999999999</v>
      </c>
      <c r="I11498" s="3">
        <v>0.68744799999999995</v>
      </c>
      <c r="J11498" s="3">
        <v>0.18245</v>
      </c>
      <c r="K11498" s="3">
        <v>0.50589700000000004</v>
      </c>
      <c r="L11498" s="3" t="s">
        <v>19</v>
      </c>
      <c r="M11498" s="10">
        <f t="shared" si="358"/>
        <v>4.1877543557805839E-2</v>
      </c>
      <c r="N11498" s="10">
        <f t="shared" si="359"/>
        <v>0.73885613229933278</v>
      </c>
    </row>
    <row r="11499" spans="1:14" x14ac:dyDescent="0.4">
      <c r="A11499" s="6" t="s">
        <v>32931</v>
      </c>
      <c r="B11499" s="6" t="s">
        <v>32932</v>
      </c>
      <c r="C11499" s="6" t="s">
        <v>20908</v>
      </c>
      <c r="D11499" s="3" t="s">
        <v>17</v>
      </c>
      <c r="E11499" s="3" t="s">
        <v>18</v>
      </c>
      <c r="F11499" s="3">
        <v>14.010999999999999</v>
      </c>
      <c r="G11499" s="3">
        <v>15.429399999999999</v>
      </c>
      <c r="H11499" s="3">
        <v>0.13912099999999999</v>
      </c>
      <c r="I11499" s="3">
        <v>0.50597000000000003</v>
      </c>
      <c r="J11499" s="3">
        <v>0.33729999999999999</v>
      </c>
      <c r="K11499" s="3">
        <v>0.68779100000000004</v>
      </c>
      <c r="L11499" s="3" t="s">
        <v>19</v>
      </c>
      <c r="M11499" s="10">
        <f t="shared" si="358"/>
        <v>4.1879904996749998E-2</v>
      </c>
      <c r="N11499" s="10">
        <f t="shared" si="359"/>
        <v>0.47198365881079851</v>
      </c>
    </row>
    <row r="11500" spans="1:14" x14ac:dyDescent="0.4">
      <c r="A11500" s="6" t="s">
        <v>32933</v>
      </c>
      <c r="B11500" s="6" t="s">
        <v>32934</v>
      </c>
      <c r="C11500" s="6" t="s">
        <v>32935</v>
      </c>
      <c r="D11500" s="3" t="s">
        <v>17</v>
      </c>
      <c r="E11500" s="3" t="s">
        <v>18</v>
      </c>
      <c r="F11500" s="3">
        <v>11.290900000000001</v>
      </c>
      <c r="G11500" s="3">
        <v>12.434699999999999</v>
      </c>
      <c r="H11500" s="3">
        <v>0.139209</v>
      </c>
      <c r="I11500" s="3">
        <v>0.55706800000000001</v>
      </c>
      <c r="J11500" s="3">
        <v>0.26595000000000002</v>
      </c>
      <c r="K11500" s="3">
        <v>0.61299599999999999</v>
      </c>
      <c r="L11500" s="3" t="s">
        <v>19</v>
      </c>
      <c r="M11500" s="10">
        <f t="shared" si="358"/>
        <v>4.190675092003518E-2</v>
      </c>
      <c r="N11500" s="10">
        <f t="shared" si="359"/>
        <v>0.57520000534340088</v>
      </c>
    </row>
    <row r="11501" spans="1:14" x14ac:dyDescent="0.4">
      <c r="A11501" s="6" t="s">
        <v>32936</v>
      </c>
      <c r="B11501" s="6" t="s">
        <v>32937</v>
      </c>
      <c r="C11501" s="6" t="s">
        <v>32938</v>
      </c>
      <c r="D11501" s="3" t="s">
        <v>17</v>
      </c>
      <c r="E11501" s="3" t="s">
        <v>18</v>
      </c>
      <c r="F11501" s="3">
        <v>9.8423499999999997</v>
      </c>
      <c r="G11501" s="3">
        <v>10.839499999999999</v>
      </c>
      <c r="H11501" s="3">
        <v>0.13921800000000001</v>
      </c>
      <c r="I11501" s="3">
        <v>0.30005599999999999</v>
      </c>
      <c r="J11501" s="3">
        <v>0.54569999999999996</v>
      </c>
      <c r="K11501" s="3">
        <v>0.83868699999999996</v>
      </c>
      <c r="L11501" s="3" t="s">
        <v>19</v>
      </c>
      <c r="M11501" s="10">
        <f t="shared" si="358"/>
        <v>4.1910444956371598E-2</v>
      </c>
      <c r="N11501" s="10">
        <f t="shared" si="359"/>
        <v>0.26304604621685401</v>
      </c>
    </row>
    <row r="11502" spans="1:14" x14ac:dyDescent="0.4">
      <c r="A11502" s="6" t="s">
        <v>32939</v>
      </c>
      <c r="B11502" s="6" t="s">
        <v>32940</v>
      </c>
      <c r="C11502" s="6" t="s">
        <v>32941</v>
      </c>
      <c r="D11502" s="3" t="s">
        <v>17</v>
      </c>
      <c r="E11502" s="3" t="s">
        <v>18</v>
      </c>
      <c r="F11502" s="3">
        <v>69.039699999999996</v>
      </c>
      <c r="G11502" s="3">
        <v>76.035700000000006</v>
      </c>
      <c r="H11502" s="3">
        <v>0.13925299999999999</v>
      </c>
      <c r="I11502" s="3">
        <v>0.67914200000000002</v>
      </c>
      <c r="J11502" s="3">
        <v>0.18410000000000001</v>
      </c>
      <c r="K11502" s="3">
        <v>0.50771500000000003</v>
      </c>
      <c r="L11502" s="3" t="s">
        <v>19</v>
      </c>
      <c r="M11502" s="10">
        <f t="shared" si="358"/>
        <v>4.191865293996748E-2</v>
      </c>
      <c r="N11502" s="10">
        <f t="shared" si="359"/>
        <v>0.73494621149598516</v>
      </c>
    </row>
    <row r="11503" spans="1:14" x14ac:dyDescent="0.4">
      <c r="A11503" s="6" t="s">
        <v>32942</v>
      </c>
      <c r="B11503" s="6" t="s">
        <v>32943</v>
      </c>
      <c r="C11503" s="6" t="s">
        <v>32944</v>
      </c>
      <c r="D11503" s="3" t="s">
        <v>17</v>
      </c>
      <c r="E11503" s="3" t="s">
        <v>18</v>
      </c>
      <c r="F11503" s="3">
        <v>4.3306399999999998</v>
      </c>
      <c r="G11503" s="3">
        <v>4.7698900000000002</v>
      </c>
      <c r="H11503" s="3">
        <v>0.139373</v>
      </c>
      <c r="I11503" s="3">
        <v>0.46385500000000002</v>
      </c>
      <c r="J11503" s="3">
        <v>0.34534999999999999</v>
      </c>
      <c r="K11503" s="3">
        <v>0.69494</v>
      </c>
      <c r="L11503" s="3" t="s">
        <v>19</v>
      </c>
      <c r="M11503" s="10">
        <f t="shared" si="358"/>
        <v>4.1956280805802805E-2</v>
      </c>
      <c r="N11503" s="10">
        <f t="shared" si="359"/>
        <v>0.46174053965783424</v>
      </c>
    </row>
    <row r="11504" spans="1:14" x14ac:dyDescent="0.4">
      <c r="A11504" s="6" t="s">
        <v>32945</v>
      </c>
      <c r="B11504" s="6" t="s">
        <v>32946</v>
      </c>
      <c r="C11504" s="6" t="s">
        <v>32947</v>
      </c>
      <c r="D11504" s="3" t="s">
        <v>17</v>
      </c>
      <c r="E11504" s="3" t="s">
        <v>18</v>
      </c>
      <c r="F11504" s="3">
        <v>0.70928400000000003</v>
      </c>
      <c r="G11504" s="3">
        <v>0.78123299999999996</v>
      </c>
      <c r="H11504" s="3">
        <v>0.13939099999999999</v>
      </c>
      <c r="I11504" s="3">
        <v>0</v>
      </c>
      <c r="J11504" s="3">
        <v>1</v>
      </c>
      <c r="K11504" s="3">
        <v>1</v>
      </c>
      <c r="L11504" s="3" t="s">
        <v>19</v>
      </c>
      <c r="M11504" s="10">
        <f t="shared" si="358"/>
        <v>4.1960416839847414E-2</v>
      </c>
      <c r="N11504" s="10">
        <f t="shared" si="359"/>
        <v>0</v>
      </c>
    </row>
    <row r="11505" spans="1:14" x14ac:dyDescent="0.4">
      <c r="A11505" s="6" t="s">
        <v>32948</v>
      </c>
      <c r="B11505" s="6" t="s">
        <v>32949</v>
      </c>
      <c r="C11505" s="6" t="s">
        <v>7766</v>
      </c>
      <c r="D11505" s="3" t="s">
        <v>17</v>
      </c>
      <c r="E11505" s="3" t="s">
        <v>18</v>
      </c>
      <c r="F11505" s="3">
        <v>0.27996399999999999</v>
      </c>
      <c r="G11505" s="3">
        <v>0.30839499999999997</v>
      </c>
      <c r="H11505" s="3">
        <v>0.139538</v>
      </c>
      <c r="I11505" s="3">
        <v>0</v>
      </c>
      <c r="J11505" s="3">
        <v>1</v>
      </c>
      <c r="K11505" s="3">
        <v>1</v>
      </c>
      <c r="L11505" s="3" t="s">
        <v>19</v>
      </c>
      <c r="M11505" s="10">
        <f t="shared" si="358"/>
        <v>4.2005138340643455E-2</v>
      </c>
      <c r="N11505" s="10">
        <f t="shared" si="359"/>
        <v>0</v>
      </c>
    </row>
    <row r="11506" spans="1:14" x14ac:dyDescent="0.4">
      <c r="A11506" s="6" t="s">
        <v>32950</v>
      </c>
      <c r="B11506" s="6" t="s">
        <v>32951</v>
      </c>
      <c r="C11506" s="6" t="s">
        <v>32952</v>
      </c>
      <c r="D11506" s="3" t="s">
        <v>17</v>
      </c>
      <c r="E11506" s="3" t="s">
        <v>18</v>
      </c>
      <c r="F11506" s="3">
        <v>6.3530899999999999</v>
      </c>
      <c r="G11506" s="3">
        <v>6.9983599999999999</v>
      </c>
      <c r="H11506" s="3">
        <v>0.13955899999999999</v>
      </c>
      <c r="I11506" s="3">
        <v>0.56629300000000005</v>
      </c>
      <c r="J11506" s="3">
        <v>0.25085000000000002</v>
      </c>
      <c r="K11506" s="3">
        <v>0.595688</v>
      </c>
      <c r="L11506" s="3" t="s">
        <v>19</v>
      </c>
      <c r="M11506" s="10">
        <f t="shared" si="358"/>
        <v>4.2011271360448042E-2</v>
      </c>
      <c r="N11506" s="10">
        <f t="shared" si="359"/>
        <v>0.60058589463622958</v>
      </c>
    </row>
    <row r="11507" spans="1:14" x14ac:dyDescent="0.4">
      <c r="A11507" s="6" t="s">
        <v>32953</v>
      </c>
      <c r="B11507" s="6" t="s">
        <v>32954</v>
      </c>
      <c r="C11507" s="6" t="s">
        <v>32955</v>
      </c>
      <c r="D11507" s="3" t="s">
        <v>17</v>
      </c>
      <c r="E11507" s="3" t="s">
        <v>18</v>
      </c>
      <c r="F11507" s="3">
        <v>7.7672299999999996</v>
      </c>
      <c r="G11507" s="3">
        <v>8.5561600000000002</v>
      </c>
      <c r="H11507" s="3">
        <v>0.13956499999999999</v>
      </c>
      <c r="I11507" s="3">
        <v>0.240678</v>
      </c>
      <c r="J11507" s="3">
        <v>0.61739999999999995</v>
      </c>
      <c r="K11507" s="3">
        <v>0.87527500000000003</v>
      </c>
      <c r="L11507" s="3" t="s">
        <v>19</v>
      </c>
      <c r="M11507" s="10">
        <f t="shared" si="358"/>
        <v>4.2012731779099519E-2</v>
      </c>
      <c r="N11507" s="10">
        <f t="shared" si="359"/>
        <v>0.20943337485392347</v>
      </c>
    </row>
    <row r="11508" spans="1:14" x14ac:dyDescent="0.4">
      <c r="A11508" s="6" t="s">
        <v>32956</v>
      </c>
      <c r="B11508" s="6" t="s">
        <v>32957</v>
      </c>
      <c r="C11508" s="6" t="s">
        <v>32958</v>
      </c>
      <c r="D11508" s="3" t="s">
        <v>17</v>
      </c>
      <c r="E11508" s="3" t="s">
        <v>18</v>
      </c>
      <c r="F11508" s="3">
        <v>10.289400000000001</v>
      </c>
      <c r="G11508" s="3">
        <v>11.3346</v>
      </c>
      <c r="H11508" s="3">
        <v>0.139572</v>
      </c>
      <c r="I11508" s="3">
        <v>0.381216</v>
      </c>
      <c r="J11508" s="3">
        <v>0.56394999999999995</v>
      </c>
      <c r="K11508" s="3">
        <v>0.84981499999999999</v>
      </c>
      <c r="L11508" s="3" t="s">
        <v>19</v>
      </c>
      <c r="M11508" s="10">
        <f t="shared" si="358"/>
        <v>4.201614767465859E-2</v>
      </c>
      <c r="N11508" s="10">
        <f t="shared" si="359"/>
        <v>0.24875939900723246</v>
      </c>
    </row>
    <row r="11509" spans="1:14" x14ac:dyDescent="0.4">
      <c r="A11509" s="6" t="s">
        <v>32959</v>
      </c>
      <c r="B11509" s="6" t="s">
        <v>32960</v>
      </c>
      <c r="C11509" s="6" t="s">
        <v>32961</v>
      </c>
      <c r="D11509" s="3" t="s">
        <v>17</v>
      </c>
      <c r="E11509" s="3" t="s">
        <v>18</v>
      </c>
      <c r="F11509" s="3">
        <v>22.905100000000001</v>
      </c>
      <c r="G11509" s="3">
        <v>25.232800000000001</v>
      </c>
      <c r="H11509" s="3">
        <v>0.139627</v>
      </c>
      <c r="I11509" s="3">
        <v>0.66025800000000001</v>
      </c>
      <c r="J11509" s="3">
        <v>0.2185</v>
      </c>
      <c r="K11509" s="3">
        <v>0.55430199999999996</v>
      </c>
      <c r="L11509" s="3" t="s">
        <v>19</v>
      </c>
      <c r="M11509" s="10">
        <f t="shared" si="358"/>
        <v>4.2033253231266332E-2</v>
      </c>
      <c r="N11509" s="10">
        <f t="shared" si="359"/>
        <v>0.66054855869355933</v>
      </c>
    </row>
    <row r="11510" spans="1:14" x14ac:dyDescent="0.4">
      <c r="A11510" s="6" t="s">
        <v>32962</v>
      </c>
      <c r="B11510" s="6" t="s">
        <v>32963</v>
      </c>
      <c r="C11510" s="6" t="s">
        <v>32964</v>
      </c>
      <c r="D11510" s="3" t="s">
        <v>17</v>
      </c>
      <c r="E11510" s="3" t="s">
        <v>18</v>
      </c>
      <c r="F11510" s="3">
        <v>8.7491699999999994</v>
      </c>
      <c r="G11510" s="3">
        <v>9.6390700000000002</v>
      </c>
      <c r="H11510" s="3">
        <v>0.13974900000000001</v>
      </c>
      <c r="I11510" s="3">
        <v>0.63832699999999998</v>
      </c>
      <c r="J11510" s="3">
        <v>0.20849999999999999</v>
      </c>
      <c r="K11510" s="3">
        <v>0.54034499999999996</v>
      </c>
      <c r="L11510" s="3" t="s">
        <v>19</v>
      </c>
      <c r="M11510" s="10">
        <f t="shared" si="358"/>
        <v>4.2068279042921125E-2</v>
      </c>
      <c r="N11510" s="10">
        <f t="shared" si="359"/>
        <v>0.68089394069022358</v>
      </c>
    </row>
    <row r="11511" spans="1:14" x14ac:dyDescent="0.4">
      <c r="A11511" s="6" t="s">
        <v>32965</v>
      </c>
      <c r="B11511" s="6" t="s">
        <v>32966</v>
      </c>
      <c r="C11511" s="6" t="s">
        <v>10644</v>
      </c>
      <c r="D11511" s="3" t="s">
        <v>17</v>
      </c>
      <c r="E11511" s="3" t="s">
        <v>18</v>
      </c>
      <c r="F11511" s="3">
        <v>14.771599999999999</v>
      </c>
      <c r="G11511" s="3">
        <v>16.274699999999999</v>
      </c>
      <c r="H11511" s="3">
        <v>0.13980999999999999</v>
      </c>
      <c r="I11511" s="3">
        <v>0.33792100000000003</v>
      </c>
      <c r="J11511" s="3">
        <v>0.50495000000000001</v>
      </c>
      <c r="K11511" s="3">
        <v>0.81667800000000002</v>
      </c>
      <c r="L11511" s="3" t="s">
        <v>19</v>
      </c>
      <c r="M11511" s="10">
        <f t="shared" si="358"/>
        <v>4.2085452855719081E-2</v>
      </c>
      <c r="N11511" s="10">
        <f t="shared" si="359"/>
        <v>0.29675162346381873</v>
      </c>
    </row>
    <row r="11512" spans="1:14" x14ac:dyDescent="0.4">
      <c r="A11512" s="6" t="s">
        <v>32967</v>
      </c>
      <c r="B11512" s="6" t="s">
        <v>32968</v>
      </c>
      <c r="C11512" s="6" t="s">
        <v>32969</v>
      </c>
      <c r="D11512" s="3" t="s">
        <v>17</v>
      </c>
      <c r="E11512" s="3" t="s">
        <v>18</v>
      </c>
      <c r="F11512" s="3">
        <v>5.4454799999999999</v>
      </c>
      <c r="G11512" s="3">
        <v>5.9997499999999997</v>
      </c>
      <c r="H11512" s="3">
        <v>0.139843</v>
      </c>
      <c r="I11512" s="3">
        <v>0.48455300000000001</v>
      </c>
      <c r="J11512" s="3">
        <v>0.3513</v>
      </c>
      <c r="K11512" s="3">
        <v>0.69965900000000003</v>
      </c>
      <c r="L11512" s="3" t="s">
        <v>19</v>
      </c>
      <c r="M11512" s="10">
        <f t="shared" si="358"/>
        <v>4.2096987085819847E-2</v>
      </c>
      <c r="N11512" s="10">
        <f t="shared" si="359"/>
        <v>0.45432185020797439</v>
      </c>
    </row>
    <row r="11513" spans="1:14" x14ac:dyDescent="0.4">
      <c r="A11513" s="6" t="s">
        <v>32970</v>
      </c>
      <c r="B11513" s="6" t="s">
        <v>32971</v>
      </c>
      <c r="C11513" s="6" t="s">
        <v>32972</v>
      </c>
      <c r="D11513" s="3" t="s">
        <v>17</v>
      </c>
      <c r="E11513" s="3" t="s">
        <v>18</v>
      </c>
      <c r="F11513" s="3">
        <v>9.48855</v>
      </c>
      <c r="G11513" s="3">
        <v>10.454499999999999</v>
      </c>
      <c r="H11513" s="3">
        <v>0.13986199999999999</v>
      </c>
      <c r="I11513" s="3">
        <v>0.47072999999999998</v>
      </c>
      <c r="J11513" s="3">
        <v>0.40165000000000001</v>
      </c>
      <c r="K11513" s="3">
        <v>0.74141100000000004</v>
      </c>
      <c r="L11513" s="3" t="s">
        <v>19</v>
      </c>
      <c r="M11513" s="10">
        <f t="shared" si="358"/>
        <v>4.2103416498914678E-2</v>
      </c>
      <c r="N11513" s="10">
        <f t="shared" si="359"/>
        <v>0.39615222870057654</v>
      </c>
    </row>
    <row r="11514" spans="1:14" x14ac:dyDescent="0.4">
      <c r="A11514" s="6" t="s">
        <v>32973</v>
      </c>
      <c r="B11514" s="6" t="s">
        <v>32974</v>
      </c>
      <c r="C11514" s="6" t="s">
        <v>32975</v>
      </c>
      <c r="D11514" s="3" t="s">
        <v>17</v>
      </c>
      <c r="E11514" s="3" t="s">
        <v>18</v>
      </c>
      <c r="F11514" s="3">
        <v>10.709099999999999</v>
      </c>
      <c r="G11514" s="3">
        <v>11.7994</v>
      </c>
      <c r="H11514" s="3">
        <v>0.139878</v>
      </c>
      <c r="I11514" s="3">
        <v>0.66487300000000005</v>
      </c>
      <c r="J11514" s="3">
        <v>0.19289999999999999</v>
      </c>
      <c r="K11514" s="3">
        <v>0.518903</v>
      </c>
      <c r="L11514" s="3" t="s">
        <v>19</v>
      </c>
      <c r="M11514" s="10">
        <f t="shared" si="358"/>
        <v>4.2106950010675215E-2</v>
      </c>
      <c r="N11514" s="10">
        <f t="shared" si="359"/>
        <v>0.71466777235611545</v>
      </c>
    </row>
    <row r="11515" spans="1:14" x14ac:dyDescent="0.4">
      <c r="A11515" s="6" t="s">
        <v>32976</v>
      </c>
      <c r="B11515" s="6" t="s">
        <v>32977</v>
      </c>
      <c r="C11515" s="6" t="s">
        <v>32978</v>
      </c>
      <c r="D11515" s="3" t="s">
        <v>17</v>
      </c>
      <c r="E11515" s="3" t="s">
        <v>18</v>
      </c>
      <c r="F11515" s="3">
        <v>12.7256</v>
      </c>
      <c r="G11515" s="3">
        <v>14.0214</v>
      </c>
      <c r="H11515" s="3">
        <v>0.13989499999999999</v>
      </c>
      <c r="I11515" s="3">
        <v>0.59942300000000004</v>
      </c>
      <c r="J11515" s="3">
        <v>0.26240000000000002</v>
      </c>
      <c r="K11515" s="3">
        <v>0.60882199999999997</v>
      </c>
      <c r="L11515" s="3" t="s">
        <v>19</v>
      </c>
      <c r="M11515" s="10">
        <f t="shared" si="358"/>
        <v>4.2113110894666829E-2</v>
      </c>
      <c r="N11515" s="10">
        <f t="shared" si="359"/>
        <v>0.58103616929637725</v>
      </c>
    </row>
    <row r="11516" spans="1:14" x14ac:dyDescent="0.4">
      <c r="A11516" s="6" t="s">
        <v>32979</v>
      </c>
      <c r="B11516" s="6" t="s">
        <v>32980</v>
      </c>
      <c r="C11516" s="6" t="s">
        <v>32981</v>
      </c>
      <c r="D11516" s="3" t="s">
        <v>17</v>
      </c>
      <c r="E11516" s="3" t="s">
        <v>18</v>
      </c>
      <c r="F11516" s="3">
        <v>10.792</v>
      </c>
      <c r="G11516" s="3">
        <v>11.8919</v>
      </c>
      <c r="H11516" s="3">
        <v>0.140018</v>
      </c>
      <c r="I11516" s="3">
        <v>0.61424800000000002</v>
      </c>
      <c r="J11516" s="3">
        <v>0.24185000000000001</v>
      </c>
      <c r="K11516" s="3">
        <v>0.58507200000000004</v>
      </c>
      <c r="L11516" s="3" t="s">
        <v>19</v>
      </c>
      <c r="M11516" s="10">
        <f t="shared" si="358"/>
        <v>4.2149311865117688E-2</v>
      </c>
      <c r="N11516" s="10">
        <f t="shared" si="359"/>
        <v>0.61645390827552593</v>
      </c>
    </row>
    <row r="11517" spans="1:14" x14ac:dyDescent="0.4">
      <c r="A11517" s="6" t="s">
        <v>32982</v>
      </c>
      <c r="B11517" s="6" t="s">
        <v>32983</v>
      </c>
      <c r="C11517" s="6" t="s">
        <v>32984</v>
      </c>
      <c r="D11517" s="3" t="s">
        <v>17</v>
      </c>
      <c r="E11517" s="3" t="s">
        <v>18</v>
      </c>
      <c r="F11517" s="3">
        <v>19.334399999999999</v>
      </c>
      <c r="G11517" s="3">
        <v>21.305599999999998</v>
      </c>
      <c r="H11517" s="3">
        <v>0.14006399999999999</v>
      </c>
      <c r="I11517" s="3">
        <v>0.63863999999999999</v>
      </c>
      <c r="J11517" s="3">
        <v>0.23769999999999999</v>
      </c>
      <c r="K11517" s="3">
        <v>0.58053999999999994</v>
      </c>
      <c r="L11517" s="3" t="s">
        <v>19</v>
      </c>
      <c r="M11517" s="10">
        <f t="shared" si="358"/>
        <v>4.2163069883386903E-2</v>
      </c>
      <c r="N11517" s="10">
        <f t="shared" si="359"/>
        <v>0.62397081827181977</v>
      </c>
    </row>
    <row r="11518" spans="1:14" x14ac:dyDescent="0.4">
      <c r="A11518" s="6" t="s">
        <v>32985</v>
      </c>
      <c r="B11518" s="6" t="s">
        <v>32986</v>
      </c>
      <c r="C11518" s="6" t="s">
        <v>32987</v>
      </c>
      <c r="D11518" s="3" t="s">
        <v>17</v>
      </c>
      <c r="E11518" s="3" t="s">
        <v>18</v>
      </c>
      <c r="F11518" s="3">
        <v>8.7065199999999994</v>
      </c>
      <c r="G11518" s="3">
        <v>9.5947499999999994</v>
      </c>
      <c r="H11518" s="3">
        <v>0.14015</v>
      </c>
      <c r="I11518" s="3">
        <v>0.52036899999999997</v>
      </c>
      <c r="J11518" s="3">
        <v>0.29289999999999999</v>
      </c>
      <c r="K11518" s="3">
        <v>0.64571299999999998</v>
      </c>
      <c r="L11518" s="3" t="s">
        <v>19</v>
      </c>
      <c r="M11518" s="10">
        <f t="shared" si="358"/>
        <v>4.2189061290158099E-2</v>
      </c>
      <c r="N11518" s="10">
        <f t="shared" si="359"/>
        <v>0.53328062831840128</v>
      </c>
    </row>
    <row r="11519" spans="1:14" x14ac:dyDescent="0.4">
      <c r="A11519" s="6" t="s">
        <v>32988</v>
      </c>
      <c r="B11519" s="6" t="s">
        <v>32989</v>
      </c>
      <c r="C11519" s="6" t="s">
        <v>31997</v>
      </c>
      <c r="D11519" s="3" t="s">
        <v>17</v>
      </c>
      <c r="E11519" s="3" t="s">
        <v>18</v>
      </c>
      <c r="F11519" s="3">
        <v>2.3864800000000002</v>
      </c>
      <c r="G11519" s="3">
        <v>2.6300400000000002</v>
      </c>
      <c r="H11519" s="3">
        <v>0.140205</v>
      </c>
      <c r="I11519" s="3">
        <v>0.39527899999999999</v>
      </c>
      <c r="J11519" s="3">
        <v>0.44259999999999999</v>
      </c>
      <c r="K11519" s="3">
        <v>0.77308299999999996</v>
      </c>
      <c r="L11519" s="3" t="s">
        <v>19</v>
      </c>
      <c r="M11519" s="10">
        <f t="shared" si="358"/>
        <v>4.2204554585180375E-2</v>
      </c>
      <c r="N11519" s="10">
        <f t="shared" si="359"/>
        <v>0.35398859040876085</v>
      </c>
    </row>
    <row r="11520" spans="1:14" x14ac:dyDescent="0.4">
      <c r="A11520" s="6" t="s">
        <v>32990</v>
      </c>
      <c r="B11520" s="6" t="s">
        <v>32991</v>
      </c>
      <c r="C11520" s="6" t="s">
        <v>32992</v>
      </c>
      <c r="D11520" s="3" t="s">
        <v>17</v>
      </c>
      <c r="E11520" s="3" t="s">
        <v>18</v>
      </c>
      <c r="F11520" s="3">
        <v>1.45065</v>
      </c>
      <c r="G11520" s="3">
        <v>1.59874</v>
      </c>
      <c r="H11520" s="3">
        <v>0.140238</v>
      </c>
      <c r="I11520" s="3">
        <v>0.24293899999999999</v>
      </c>
      <c r="J11520" s="3">
        <v>0.64870000000000005</v>
      </c>
      <c r="K11520" s="3">
        <v>0.88797700000000002</v>
      </c>
      <c r="L11520" s="3" t="s">
        <v>19</v>
      </c>
      <c r="M11520" s="10">
        <f t="shared" si="358"/>
        <v>4.2215198670197351E-2</v>
      </c>
      <c r="N11520" s="10">
        <f t="shared" si="359"/>
        <v>0.18795610206977326</v>
      </c>
    </row>
    <row r="11521" spans="1:14" x14ac:dyDescent="0.4">
      <c r="A11521" s="6" t="s">
        <v>32993</v>
      </c>
      <c r="B11521" s="6" t="s">
        <v>32994</v>
      </c>
      <c r="C11521" s="6" t="s">
        <v>32995</v>
      </c>
      <c r="D11521" s="3" t="s">
        <v>17</v>
      </c>
      <c r="E11521" s="3" t="s">
        <v>18</v>
      </c>
      <c r="F11521" s="3">
        <v>14.932600000000001</v>
      </c>
      <c r="G11521" s="3">
        <v>16.457699999999999</v>
      </c>
      <c r="H11521" s="3">
        <v>0.14029700000000001</v>
      </c>
      <c r="I11521" s="3">
        <v>0.54415199999999997</v>
      </c>
      <c r="J11521" s="3">
        <v>0.33589999999999998</v>
      </c>
      <c r="K11521" s="3">
        <v>0.686307</v>
      </c>
      <c r="L11521" s="3" t="s">
        <v>19</v>
      </c>
      <c r="M11521" s="10">
        <f t="shared" si="358"/>
        <v>4.2233709708194796E-2</v>
      </c>
      <c r="N11521" s="10">
        <f t="shared" si="359"/>
        <v>0.47378999615833572</v>
      </c>
    </row>
    <row r="11522" spans="1:14" x14ac:dyDescent="0.4">
      <c r="A11522" s="6" t="s">
        <v>32996</v>
      </c>
      <c r="B11522" s="6" t="e">
        <v>#N/A</v>
      </c>
      <c r="C11522" s="6" t="s">
        <v>32997</v>
      </c>
      <c r="D11522" s="3" t="s">
        <v>17</v>
      </c>
      <c r="E11522" s="3" t="s">
        <v>18</v>
      </c>
      <c r="F11522" s="3">
        <v>2.5699000000000001</v>
      </c>
      <c r="G11522" s="3">
        <v>2.8324400000000001</v>
      </c>
      <c r="H11522" s="3">
        <v>0.14033200000000001</v>
      </c>
      <c r="I11522" s="3">
        <v>0.36851899999999999</v>
      </c>
      <c r="J11522" s="3">
        <v>0.48665000000000003</v>
      </c>
      <c r="K11522" s="3">
        <v>0.80533900000000003</v>
      </c>
      <c r="L11522" s="3" t="s">
        <v>19</v>
      </c>
      <c r="M11522" s="10">
        <f t="shared" ref="M11522:M11585" si="360">LOG(G11522/F11522,10)</f>
        <v>4.2244494523385009E-2</v>
      </c>
      <c r="N11522" s="10">
        <f t="shared" si="359"/>
        <v>0.31278327228860275</v>
      </c>
    </row>
    <row r="11523" spans="1:14" x14ac:dyDescent="0.4">
      <c r="A11523" s="6" t="s">
        <v>32998</v>
      </c>
      <c r="B11523" s="6" t="s">
        <v>32999</v>
      </c>
      <c r="C11523" s="6" t="s">
        <v>33000</v>
      </c>
      <c r="D11523" s="3" t="s">
        <v>17</v>
      </c>
      <c r="E11523" s="3" t="s">
        <v>18</v>
      </c>
      <c r="F11523" s="3">
        <v>1.0268299999999999</v>
      </c>
      <c r="G11523" s="3">
        <v>1.13175</v>
      </c>
      <c r="H11523" s="3">
        <v>0.14035400000000001</v>
      </c>
      <c r="I11523" s="3">
        <v>0</v>
      </c>
      <c r="J11523" s="3">
        <v>1</v>
      </c>
      <c r="K11523" s="3">
        <v>1</v>
      </c>
      <c r="L11523" s="3" t="s">
        <v>19</v>
      </c>
      <c r="M11523" s="10">
        <f t="shared" si="360"/>
        <v>4.2251954577964809E-2</v>
      </c>
      <c r="N11523" s="10">
        <f t="shared" ref="N11523:N11586" si="361">-LOG(J11523,10)</f>
        <v>0</v>
      </c>
    </row>
    <row r="11524" spans="1:14" x14ac:dyDescent="0.4">
      <c r="A11524" s="6" t="s">
        <v>33001</v>
      </c>
      <c r="B11524" s="6" t="s">
        <v>33002</v>
      </c>
      <c r="C11524" s="6" t="s">
        <v>33003</v>
      </c>
      <c r="D11524" s="3" t="s">
        <v>17</v>
      </c>
      <c r="E11524" s="3" t="s">
        <v>18</v>
      </c>
      <c r="F11524" s="3">
        <v>10.2082</v>
      </c>
      <c r="G11524" s="3">
        <v>11.2516</v>
      </c>
      <c r="H11524" s="3">
        <v>0.1404</v>
      </c>
      <c r="I11524" s="3">
        <v>0.54747500000000004</v>
      </c>
      <c r="J11524" s="3">
        <v>0.27579999999999999</v>
      </c>
      <c r="K11524" s="3">
        <v>0.62476900000000002</v>
      </c>
      <c r="L11524" s="3" t="s">
        <v>19</v>
      </c>
      <c r="M11524" s="10">
        <f t="shared" si="360"/>
        <v>4.2265114183681805E-2</v>
      </c>
      <c r="N11524" s="10">
        <f t="shared" si="361"/>
        <v>0.55940573816016903</v>
      </c>
    </row>
    <row r="11525" spans="1:14" x14ac:dyDescent="0.4">
      <c r="A11525" s="6" t="s">
        <v>33004</v>
      </c>
      <c r="B11525" s="6" t="s">
        <v>33005</v>
      </c>
      <c r="C11525" s="6" t="s">
        <v>33006</v>
      </c>
      <c r="D11525" s="3" t="s">
        <v>17</v>
      </c>
      <c r="E11525" s="3" t="s">
        <v>18</v>
      </c>
      <c r="F11525" s="3">
        <v>48.837200000000003</v>
      </c>
      <c r="G11525" s="3">
        <v>53.830500000000001</v>
      </c>
      <c r="H11525" s="3">
        <v>0.14044499999999999</v>
      </c>
      <c r="I11525" s="3">
        <v>0.71226199999999995</v>
      </c>
      <c r="J11525" s="3">
        <v>0.26845000000000002</v>
      </c>
      <c r="K11525" s="3">
        <v>0.61563000000000001</v>
      </c>
      <c r="L11525" s="3" t="s">
        <v>19</v>
      </c>
      <c r="M11525" s="10">
        <f t="shared" si="360"/>
        <v>4.2277657310045132E-2</v>
      </c>
      <c r="N11525" s="10">
        <f t="shared" si="361"/>
        <v>0.57113659170074327</v>
      </c>
    </row>
    <row r="11526" spans="1:14" x14ac:dyDescent="0.4">
      <c r="A11526" s="6" t="s">
        <v>33007</v>
      </c>
      <c r="B11526" s="6" t="s">
        <v>33008</v>
      </c>
      <c r="C11526" s="6" t="s">
        <v>33009</v>
      </c>
      <c r="D11526" s="3" t="s">
        <v>17</v>
      </c>
      <c r="E11526" s="3" t="s">
        <v>18</v>
      </c>
      <c r="F11526" s="3">
        <v>1.8717900000000001</v>
      </c>
      <c r="G11526" s="3">
        <v>2.0632700000000002</v>
      </c>
      <c r="H11526" s="3">
        <v>0.14051900000000001</v>
      </c>
      <c r="I11526" s="3">
        <v>0.36364600000000002</v>
      </c>
      <c r="J11526" s="3">
        <v>0.48635</v>
      </c>
      <c r="K11526" s="3">
        <v>0.80533900000000003</v>
      </c>
      <c r="L11526" s="3" t="s">
        <v>19</v>
      </c>
      <c r="M11526" s="10">
        <f t="shared" si="360"/>
        <v>4.2298940833585812E-2</v>
      </c>
      <c r="N11526" s="10">
        <f t="shared" si="361"/>
        <v>0.31305107978849911</v>
      </c>
    </row>
    <row r="11527" spans="1:14" x14ac:dyDescent="0.4">
      <c r="A11527" s="6" t="s">
        <v>33010</v>
      </c>
      <c r="B11527" s="6" t="s">
        <v>33011</v>
      </c>
      <c r="C11527" s="6" t="s">
        <v>16697</v>
      </c>
      <c r="D11527" s="3" t="s">
        <v>17</v>
      </c>
      <c r="E11527" s="3" t="s">
        <v>18</v>
      </c>
      <c r="F11527" s="3">
        <v>605.28</v>
      </c>
      <c r="G11527" s="3">
        <v>667.2</v>
      </c>
      <c r="H11527" s="3">
        <v>0.140517</v>
      </c>
      <c r="I11527" s="3">
        <v>0.58488099999999998</v>
      </c>
      <c r="J11527" s="3">
        <v>0.24074999999999999</v>
      </c>
      <c r="K11527" s="3">
        <v>0.584256</v>
      </c>
      <c r="L11527" s="3" t="s">
        <v>19</v>
      </c>
      <c r="M11527" s="10">
        <f t="shared" si="360"/>
        <v>4.2299713681013491E-2</v>
      </c>
      <c r="N11527" s="10">
        <f t="shared" si="361"/>
        <v>0.6184337042034278</v>
      </c>
    </row>
    <row r="11528" spans="1:14" x14ac:dyDescent="0.4">
      <c r="A11528" s="6" t="s">
        <v>33012</v>
      </c>
      <c r="B11528" s="6" t="s">
        <v>33013</v>
      </c>
      <c r="C11528" s="6" t="s">
        <v>33014</v>
      </c>
      <c r="D11528" s="3" t="s">
        <v>17</v>
      </c>
      <c r="E11528" s="3" t="s">
        <v>18</v>
      </c>
      <c r="F11528" s="3">
        <v>29.562799999999999</v>
      </c>
      <c r="G11528" s="3">
        <v>32.587400000000002</v>
      </c>
      <c r="H11528" s="3">
        <v>0.14052999999999999</v>
      </c>
      <c r="I11528" s="3">
        <v>0.69502799999999998</v>
      </c>
      <c r="J11528" s="3">
        <v>0.18065000000000001</v>
      </c>
      <c r="K11528" s="3">
        <v>0.50272600000000001</v>
      </c>
      <c r="L11528" s="3" t="s">
        <v>19</v>
      </c>
      <c r="M11528" s="10">
        <f t="shared" si="360"/>
        <v>4.2304146195418259E-2</v>
      </c>
      <c r="N11528" s="10">
        <f t="shared" si="361"/>
        <v>0.74316203409595893</v>
      </c>
    </row>
    <row r="11529" spans="1:14" x14ac:dyDescent="0.4">
      <c r="A11529" s="6" t="s">
        <v>33015</v>
      </c>
      <c r="B11529" s="6" t="s">
        <v>33016</v>
      </c>
      <c r="C11529" s="6" t="s">
        <v>33017</v>
      </c>
      <c r="D11529" s="3" t="s">
        <v>17</v>
      </c>
      <c r="E11529" s="3" t="s">
        <v>18</v>
      </c>
      <c r="F11529" s="3">
        <v>5.3947500000000002</v>
      </c>
      <c r="G11529" s="3">
        <v>5.9470700000000001</v>
      </c>
      <c r="H11529" s="3">
        <v>0.140624</v>
      </c>
      <c r="I11529" s="3">
        <v>0.35535800000000001</v>
      </c>
      <c r="J11529" s="3">
        <v>0.53415000000000001</v>
      </c>
      <c r="K11529" s="3">
        <v>0.83414699999999997</v>
      </c>
      <c r="L11529" s="3" t="s">
        <v>19</v>
      </c>
      <c r="M11529" s="10">
        <f t="shared" si="360"/>
        <v>4.2331726700992826E-2</v>
      </c>
      <c r="N11529" s="10">
        <f t="shared" si="361"/>
        <v>0.27233676727006506</v>
      </c>
    </row>
    <row r="11530" spans="1:14" x14ac:dyDescent="0.4">
      <c r="A11530" s="6" t="s">
        <v>33018</v>
      </c>
      <c r="B11530" s="6" t="s">
        <v>33019</v>
      </c>
      <c r="C11530" s="6" t="s">
        <v>33020</v>
      </c>
      <c r="D11530" s="3" t="s">
        <v>17</v>
      </c>
      <c r="E11530" s="3" t="s">
        <v>18</v>
      </c>
      <c r="F11530" s="3">
        <v>36.9101</v>
      </c>
      <c r="G11530" s="3">
        <v>40.691400000000002</v>
      </c>
      <c r="H11530" s="3">
        <v>0.140706</v>
      </c>
      <c r="I11530" s="3">
        <v>0.70255400000000001</v>
      </c>
      <c r="J11530" s="3">
        <v>0.17860000000000001</v>
      </c>
      <c r="K11530" s="3">
        <v>0.49956899999999999</v>
      </c>
      <c r="L11530" s="3" t="s">
        <v>19</v>
      </c>
      <c r="M11530" s="10">
        <f t="shared" si="360"/>
        <v>4.2357410319137423E-2</v>
      </c>
      <c r="N11530" s="10">
        <f t="shared" si="361"/>
        <v>0.74811854544747236</v>
      </c>
    </row>
    <row r="11531" spans="1:14" x14ac:dyDescent="0.4">
      <c r="A11531" s="6" t="s">
        <v>33021</v>
      </c>
      <c r="B11531" s="6" t="e">
        <v>#N/A</v>
      </c>
      <c r="C11531" s="6" t="s">
        <v>33022</v>
      </c>
      <c r="D11531" s="3" t="s">
        <v>17</v>
      </c>
      <c r="E11531" s="3" t="s">
        <v>18</v>
      </c>
      <c r="F11531" s="3">
        <v>2.8395600000000001</v>
      </c>
      <c r="G11531" s="3">
        <v>3.1305999999999998</v>
      </c>
      <c r="H11531" s="3">
        <v>0.14077000000000001</v>
      </c>
      <c r="I11531" s="3">
        <v>3.00215E-2</v>
      </c>
      <c r="J11531" s="3">
        <v>0.9556</v>
      </c>
      <c r="K11531" s="3">
        <v>0.98743199999999998</v>
      </c>
      <c r="L11531" s="3" t="s">
        <v>19</v>
      </c>
      <c r="M11531" s="10">
        <f t="shared" si="360"/>
        <v>4.2376531132790794E-2</v>
      </c>
      <c r="N11531" s="10">
        <f t="shared" si="361"/>
        <v>1.9723858922159717E-2</v>
      </c>
    </row>
    <row r="11532" spans="1:14" x14ac:dyDescent="0.4">
      <c r="A11532" s="6" t="s">
        <v>33023</v>
      </c>
      <c r="B11532" s="6" t="s">
        <v>33024</v>
      </c>
      <c r="C11532" s="6" t="s">
        <v>33025</v>
      </c>
      <c r="D11532" s="3" t="s">
        <v>17</v>
      </c>
      <c r="E11532" s="3" t="s">
        <v>18</v>
      </c>
      <c r="F11532" s="3">
        <v>16.084099999999999</v>
      </c>
      <c r="G11532" s="3">
        <v>17.7332</v>
      </c>
      <c r="H11532" s="3">
        <v>0.140817</v>
      </c>
      <c r="I11532" s="3">
        <v>0.63695299999999999</v>
      </c>
      <c r="J11532" s="3">
        <v>0.23275000000000001</v>
      </c>
      <c r="K11532" s="3">
        <v>0.57416699999999998</v>
      </c>
      <c r="L11532" s="3" t="s">
        <v>19</v>
      </c>
      <c r="M11532" s="10">
        <f t="shared" si="360"/>
        <v>4.2390347603938373E-2</v>
      </c>
      <c r="N11532" s="10">
        <f t="shared" si="361"/>
        <v>0.63311031034661969</v>
      </c>
    </row>
    <row r="11533" spans="1:14" x14ac:dyDescent="0.4">
      <c r="A11533" s="6" t="s">
        <v>33026</v>
      </c>
      <c r="B11533" s="6" t="s">
        <v>33027</v>
      </c>
      <c r="C11533" s="6" t="s">
        <v>16732</v>
      </c>
      <c r="D11533" s="3" t="s">
        <v>17</v>
      </c>
      <c r="E11533" s="3" t="s">
        <v>18</v>
      </c>
      <c r="F11533" s="3">
        <v>22.9191</v>
      </c>
      <c r="G11533" s="3">
        <v>25.2698</v>
      </c>
      <c r="H11533" s="3">
        <v>0.14086499999999999</v>
      </c>
      <c r="I11533" s="3">
        <v>0.46876600000000002</v>
      </c>
      <c r="J11533" s="3">
        <v>0.35304999999999997</v>
      </c>
      <c r="K11533" s="3">
        <v>0.700214</v>
      </c>
      <c r="L11533" s="3" t="s">
        <v>19</v>
      </c>
      <c r="M11533" s="10">
        <f t="shared" si="360"/>
        <v>4.2404245160299364E-2</v>
      </c>
      <c r="N11533" s="10">
        <f t="shared" si="361"/>
        <v>0.45216378416920189</v>
      </c>
    </row>
    <row r="11534" spans="1:14" x14ac:dyDescent="0.4">
      <c r="A11534" s="6" t="s">
        <v>33028</v>
      </c>
      <c r="B11534" s="6" t="s">
        <v>33029</v>
      </c>
      <c r="C11534" s="6" t="s">
        <v>33030</v>
      </c>
      <c r="D11534" s="3" t="s">
        <v>17</v>
      </c>
      <c r="E11534" s="3" t="s">
        <v>18</v>
      </c>
      <c r="F11534" s="3">
        <v>4.8524700000000003</v>
      </c>
      <c r="G11534" s="3">
        <v>5.3506200000000002</v>
      </c>
      <c r="H11534" s="3">
        <v>0.140987</v>
      </c>
      <c r="I11534" s="3">
        <v>0.49948199999999998</v>
      </c>
      <c r="J11534" s="3">
        <v>0.31009999999999999</v>
      </c>
      <c r="K11534" s="3">
        <v>0.662192</v>
      </c>
      <c r="L11534" s="3" t="s">
        <v>19</v>
      </c>
      <c r="M11534" s="10">
        <f t="shared" si="360"/>
        <v>4.2441249480657528E-2</v>
      </c>
      <c r="N11534" s="10">
        <f t="shared" si="361"/>
        <v>0.50849823376267356</v>
      </c>
    </row>
    <row r="11535" spans="1:14" x14ac:dyDescent="0.4">
      <c r="A11535" s="6" t="s">
        <v>33031</v>
      </c>
      <c r="B11535" s="6" t="s">
        <v>33032</v>
      </c>
      <c r="C11535" s="6" t="s">
        <v>33033</v>
      </c>
      <c r="D11535" s="3" t="s">
        <v>17</v>
      </c>
      <c r="E11535" s="3" t="s">
        <v>18</v>
      </c>
      <c r="F11535" s="3">
        <v>4.1114600000000001</v>
      </c>
      <c r="G11535" s="3">
        <v>4.5335799999999997</v>
      </c>
      <c r="H11535" s="3">
        <v>0.14099800000000001</v>
      </c>
      <c r="I11535" s="3">
        <v>0.40518500000000002</v>
      </c>
      <c r="J11535" s="3">
        <v>0.41535</v>
      </c>
      <c r="K11535" s="3">
        <v>0.75140799999999996</v>
      </c>
      <c r="L11535" s="3" t="s">
        <v>19</v>
      </c>
      <c r="M11535" s="10">
        <f t="shared" si="360"/>
        <v>4.2445214330473262E-2</v>
      </c>
      <c r="N11535" s="10">
        <f t="shared" si="361"/>
        <v>0.3815857851987442</v>
      </c>
    </row>
    <row r="11536" spans="1:14" x14ac:dyDescent="0.4">
      <c r="A11536" s="6" t="s">
        <v>33034</v>
      </c>
      <c r="B11536" s="6" t="s">
        <v>33035</v>
      </c>
      <c r="C11536" s="6" t="s">
        <v>33036</v>
      </c>
      <c r="D11536" s="3" t="s">
        <v>17</v>
      </c>
      <c r="E11536" s="3" t="s">
        <v>18</v>
      </c>
      <c r="F11536" s="3">
        <v>6.6105700000000001</v>
      </c>
      <c r="G11536" s="3">
        <v>7.2898199999999997</v>
      </c>
      <c r="H11536" s="3">
        <v>0.14110800000000001</v>
      </c>
      <c r="I11536" s="3">
        <v>0.6492</v>
      </c>
      <c r="J11536" s="3">
        <v>0.19700000000000001</v>
      </c>
      <c r="K11536" s="3">
        <v>0.52406399999999997</v>
      </c>
      <c r="L11536" s="3" t="s">
        <v>19</v>
      </c>
      <c r="M11536" s="10">
        <f t="shared" si="360"/>
        <v>4.2477896486529693E-2</v>
      </c>
      <c r="N11536" s="10">
        <f t="shared" si="361"/>
        <v>0.70553377383840699</v>
      </c>
    </row>
    <row r="11537" spans="1:14" x14ac:dyDescent="0.4">
      <c r="A11537" s="6" t="s">
        <v>33037</v>
      </c>
      <c r="B11537" s="6" t="e">
        <v>#N/A</v>
      </c>
      <c r="C11537" s="6" t="s">
        <v>33038</v>
      </c>
      <c r="D11537" s="3" t="s">
        <v>17</v>
      </c>
      <c r="E11537" s="3" t="s">
        <v>18</v>
      </c>
      <c r="F11537" s="3">
        <v>36.801499999999997</v>
      </c>
      <c r="G11537" s="3">
        <v>40.584000000000003</v>
      </c>
      <c r="H11537" s="3">
        <v>0.14114599999999999</v>
      </c>
      <c r="I11537" s="3">
        <v>0.701098</v>
      </c>
      <c r="J11537" s="3">
        <v>0.17405000000000001</v>
      </c>
      <c r="K11537" s="3">
        <v>0.49343700000000001</v>
      </c>
      <c r="L11537" s="3" t="s">
        <v>19</v>
      </c>
      <c r="M11537" s="10">
        <f t="shared" si="360"/>
        <v>4.2489328775869549E-2</v>
      </c>
      <c r="N11537" s="10">
        <f t="shared" si="361"/>
        <v>0.75932597237969279</v>
      </c>
    </row>
    <row r="11538" spans="1:14" x14ac:dyDescent="0.4">
      <c r="A11538" s="6" t="s">
        <v>33039</v>
      </c>
      <c r="B11538" s="6" t="s">
        <v>33040</v>
      </c>
      <c r="C11538" s="6" t="s">
        <v>33041</v>
      </c>
      <c r="D11538" s="3" t="s">
        <v>17</v>
      </c>
      <c r="E11538" s="3" t="s">
        <v>18</v>
      </c>
      <c r="F11538" s="3">
        <v>3.4304100000000002</v>
      </c>
      <c r="G11538" s="3">
        <v>3.7833100000000002</v>
      </c>
      <c r="H11538" s="3">
        <v>0.14127100000000001</v>
      </c>
      <c r="I11538" s="3">
        <v>0.43859599999999999</v>
      </c>
      <c r="J11538" s="3">
        <v>0.40029999999999999</v>
      </c>
      <c r="K11538" s="3">
        <v>0.74035899999999999</v>
      </c>
      <c r="L11538" s="3" t="s">
        <v>19</v>
      </c>
      <c r="M11538" s="10">
        <f t="shared" si="360"/>
        <v>4.2525898641207462E-2</v>
      </c>
      <c r="N11538" s="10">
        <f t="shared" si="361"/>
        <v>0.39761440989489483</v>
      </c>
    </row>
    <row r="11539" spans="1:14" x14ac:dyDescent="0.4">
      <c r="A11539" s="6" t="s">
        <v>33042</v>
      </c>
      <c r="B11539" s="6" t="s">
        <v>33043</v>
      </c>
      <c r="C11539" s="6" t="s">
        <v>33044</v>
      </c>
      <c r="D11539" s="3" t="s">
        <v>17</v>
      </c>
      <c r="E11539" s="3" t="s">
        <v>18</v>
      </c>
      <c r="F11539" s="3">
        <v>5.77371E-2</v>
      </c>
      <c r="G11539" s="3">
        <v>6.3677700000000004E-2</v>
      </c>
      <c r="H11539" s="3">
        <v>0.141289</v>
      </c>
      <c r="I11539" s="3">
        <v>0</v>
      </c>
      <c r="J11539" s="3">
        <v>1</v>
      </c>
      <c r="K11539" s="3">
        <v>1</v>
      </c>
      <c r="L11539" s="3" t="s">
        <v>19</v>
      </c>
      <c r="M11539" s="10">
        <f t="shared" si="360"/>
        <v>4.253240206632497E-2</v>
      </c>
      <c r="N11539" s="10">
        <f t="shared" si="361"/>
        <v>0</v>
      </c>
    </row>
    <row r="11540" spans="1:14" x14ac:dyDescent="0.4">
      <c r="A11540" s="6" t="s">
        <v>33045</v>
      </c>
      <c r="B11540" s="6" t="s">
        <v>33046</v>
      </c>
      <c r="C11540" s="6" t="s">
        <v>33047</v>
      </c>
      <c r="D11540" s="3" t="s">
        <v>17</v>
      </c>
      <c r="E11540" s="3" t="s">
        <v>18</v>
      </c>
      <c r="F11540" s="3">
        <v>3.7374800000000001</v>
      </c>
      <c r="G11540" s="3">
        <v>4.1224800000000004</v>
      </c>
      <c r="H11540" s="3">
        <v>0.14144499999999999</v>
      </c>
      <c r="I11540" s="3">
        <v>0.31867099999999998</v>
      </c>
      <c r="J11540" s="3">
        <v>0.52044999999999997</v>
      </c>
      <c r="K11540" s="3">
        <v>0.82722499999999999</v>
      </c>
      <c r="L11540" s="3" t="s">
        <v>19</v>
      </c>
      <c r="M11540" s="10">
        <f t="shared" si="360"/>
        <v>4.2579680021874212E-2</v>
      </c>
      <c r="N11540" s="10">
        <f t="shared" si="361"/>
        <v>0.28362098712777017</v>
      </c>
    </row>
    <row r="11541" spans="1:14" x14ac:dyDescent="0.4">
      <c r="A11541" s="6" t="s">
        <v>33048</v>
      </c>
      <c r="B11541" s="6" t="s">
        <v>33049</v>
      </c>
      <c r="C11541" s="6" t="s">
        <v>33050</v>
      </c>
      <c r="D11541" s="3" t="s">
        <v>17</v>
      </c>
      <c r="E11541" s="3" t="s">
        <v>18</v>
      </c>
      <c r="F11541" s="3">
        <v>9.9841800000000003</v>
      </c>
      <c r="G11541" s="3">
        <v>11.014699999999999</v>
      </c>
      <c r="H11541" s="3">
        <v>0.14171300000000001</v>
      </c>
      <c r="I11541" s="3">
        <v>0.68025100000000005</v>
      </c>
      <c r="J11541" s="3">
        <v>0.17599999999999999</v>
      </c>
      <c r="K11541" s="3">
        <v>0.49507099999999998</v>
      </c>
      <c r="L11541" s="3" t="s">
        <v>19</v>
      </c>
      <c r="M11541" s="10">
        <f t="shared" si="360"/>
        <v>4.2660270964032639E-2</v>
      </c>
      <c r="N11541" s="10">
        <f t="shared" si="361"/>
        <v>0.75448733218585007</v>
      </c>
    </row>
    <row r="11542" spans="1:14" x14ac:dyDescent="0.4">
      <c r="A11542" s="6" t="s">
        <v>33051</v>
      </c>
      <c r="B11542" s="6" t="s">
        <v>33052</v>
      </c>
      <c r="C11542" s="6" t="s">
        <v>33053</v>
      </c>
      <c r="D11542" s="3" t="s">
        <v>17</v>
      </c>
      <c r="E11542" s="3" t="s">
        <v>18</v>
      </c>
      <c r="F11542" s="3">
        <v>20.951799999999999</v>
      </c>
      <c r="G11542" s="3">
        <v>23.1157</v>
      </c>
      <c r="H11542" s="3">
        <v>0.14180400000000001</v>
      </c>
      <c r="I11542" s="3">
        <v>0.67723599999999995</v>
      </c>
      <c r="J11542" s="3">
        <v>0.17799999999999999</v>
      </c>
      <c r="K11542" s="3">
        <v>0.49909199999999998</v>
      </c>
      <c r="L11542" s="3" t="s">
        <v>19</v>
      </c>
      <c r="M11542" s="10">
        <f t="shared" si="360"/>
        <v>4.2685709689836135E-2</v>
      </c>
      <c r="N11542" s="10">
        <f t="shared" si="361"/>
        <v>0.74957999769110595</v>
      </c>
    </row>
    <row r="11543" spans="1:14" x14ac:dyDescent="0.4">
      <c r="A11543" s="6" t="s">
        <v>33054</v>
      </c>
      <c r="B11543" s="6" t="s">
        <v>33055</v>
      </c>
      <c r="C11543" s="6" t="s">
        <v>33056</v>
      </c>
      <c r="D11543" s="3" t="s">
        <v>17</v>
      </c>
      <c r="E11543" s="3" t="s">
        <v>18</v>
      </c>
      <c r="F11543" s="3">
        <v>3.14418</v>
      </c>
      <c r="G11543" s="3">
        <v>3.46902</v>
      </c>
      <c r="H11543" s="3">
        <v>0.141848</v>
      </c>
      <c r="I11543" s="3">
        <v>0.52544100000000005</v>
      </c>
      <c r="J11543" s="3">
        <v>0.29615000000000002</v>
      </c>
      <c r="K11543" s="3">
        <v>0.64871999999999996</v>
      </c>
      <c r="L11543" s="3" t="s">
        <v>19</v>
      </c>
      <c r="M11543" s="10">
        <f t="shared" si="360"/>
        <v>4.2699402851108154E-2</v>
      </c>
      <c r="N11543" s="10">
        <f t="shared" si="361"/>
        <v>0.52848826302303764</v>
      </c>
    </row>
    <row r="11544" spans="1:14" x14ac:dyDescent="0.4">
      <c r="A11544" s="6" t="s">
        <v>33057</v>
      </c>
      <c r="B11544" s="6" t="s">
        <v>33058</v>
      </c>
      <c r="C11544" s="6" t="s">
        <v>17616</v>
      </c>
      <c r="D11544" s="3" t="s">
        <v>17</v>
      </c>
      <c r="E11544" s="3" t="s">
        <v>18</v>
      </c>
      <c r="F11544" s="3">
        <v>17.3293</v>
      </c>
      <c r="G11544" s="3">
        <v>19.1204</v>
      </c>
      <c r="H11544" s="3">
        <v>0.14189399999999999</v>
      </c>
      <c r="I11544" s="3">
        <v>0.28969600000000001</v>
      </c>
      <c r="J11544" s="3">
        <v>0.56215000000000004</v>
      </c>
      <c r="K11544" s="3">
        <v>0.84885900000000003</v>
      </c>
      <c r="L11544" s="3" t="s">
        <v>19</v>
      </c>
      <c r="M11544" s="10">
        <f t="shared" si="360"/>
        <v>4.2715953333152756E-2</v>
      </c>
      <c r="N11544" s="10">
        <f t="shared" si="361"/>
        <v>0.25014778499995166</v>
      </c>
    </row>
    <row r="11545" spans="1:14" x14ac:dyDescent="0.4">
      <c r="A11545" s="6" t="s">
        <v>33059</v>
      </c>
      <c r="B11545" s="6" t="s">
        <v>33060</v>
      </c>
      <c r="C11545" s="6" t="s">
        <v>29909</v>
      </c>
      <c r="D11545" s="3" t="s">
        <v>17</v>
      </c>
      <c r="E11545" s="3" t="s">
        <v>18</v>
      </c>
      <c r="F11545" s="3">
        <v>22.279</v>
      </c>
      <c r="G11545" s="3">
        <v>24.582000000000001</v>
      </c>
      <c r="H11545" s="3">
        <v>0.14192199999999999</v>
      </c>
      <c r="I11545" s="3">
        <v>0.67146899999999998</v>
      </c>
      <c r="J11545" s="3">
        <v>0.18229999999999999</v>
      </c>
      <c r="K11545" s="3">
        <v>0.50559600000000005</v>
      </c>
      <c r="L11545" s="3" t="s">
        <v>19</v>
      </c>
      <c r="M11545" s="10">
        <f t="shared" si="360"/>
        <v>4.2721520843554336E-2</v>
      </c>
      <c r="N11545" s="10">
        <f t="shared" si="361"/>
        <v>0.73921333134502365</v>
      </c>
    </row>
    <row r="11546" spans="1:14" x14ac:dyDescent="0.4">
      <c r="A11546" s="6" t="s">
        <v>33061</v>
      </c>
      <c r="B11546" s="6" t="s">
        <v>33062</v>
      </c>
      <c r="C11546" s="6" t="s">
        <v>33063</v>
      </c>
      <c r="D11546" s="3" t="s">
        <v>17</v>
      </c>
      <c r="E11546" s="3" t="s">
        <v>18</v>
      </c>
      <c r="F11546" s="3">
        <v>886.02</v>
      </c>
      <c r="G11546" s="3">
        <v>977.62099999999998</v>
      </c>
      <c r="H11546" s="3">
        <v>0.14193600000000001</v>
      </c>
      <c r="I11546" s="3">
        <v>1.12503</v>
      </c>
      <c r="J11546" s="3">
        <v>0.17710000000000001</v>
      </c>
      <c r="K11546" s="3">
        <v>0.49736599999999997</v>
      </c>
      <c r="L11546" s="3" t="s">
        <v>19</v>
      </c>
      <c r="M11546" s="10">
        <f t="shared" si="360"/>
        <v>4.2726996691942298E-2</v>
      </c>
      <c r="N11546" s="10">
        <f t="shared" si="361"/>
        <v>0.75178143880992521</v>
      </c>
    </row>
    <row r="11547" spans="1:14" x14ac:dyDescent="0.4">
      <c r="A11547" s="6" t="s">
        <v>33064</v>
      </c>
      <c r="B11547" s="6" t="s">
        <v>33065</v>
      </c>
      <c r="C11547" s="6" t="s">
        <v>27210</v>
      </c>
      <c r="D11547" s="3" t="s">
        <v>17</v>
      </c>
      <c r="E11547" s="3" t="s">
        <v>18</v>
      </c>
      <c r="F11547" s="3">
        <v>19.3935</v>
      </c>
      <c r="G11547" s="3">
        <v>21.401800000000001</v>
      </c>
      <c r="H11547" s="3">
        <v>0.142156</v>
      </c>
      <c r="I11547" s="3">
        <v>0.38541999999999998</v>
      </c>
      <c r="J11547" s="3">
        <v>0.43440000000000001</v>
      </c>
      <c r="K11547" s="3">
        <v>0.76660700000000004</v>
      </c>
      <c r="L11547" s="3" t="s">
        <v>19</v>
      </c>
      <c r="M11547" s="10">
        <f t="shared" si="360"/>
        <v>4.2794106745215638E-2</v>
      </c>
      <c r="N11547" s="10">
        <f t="shared" si="361"/>
        <v>0.36211018341920942</v>
      </c>
    </row>
    <row r="11548" spans="1:14" x14ac:dyDescent="0.4">
      <c r="A11548" s="6" t="s">
        <v>33066</v>
      </c>
      <c r="B11548" s="6" t="s">
        <v>33067</v>
      </c>
      <c r="C11548" s="6" t="s">
        <v>33068</v>
      </c>
      <c r="D11548" s="3" t="s">
        <v>17</v>
      </c>
      <c r="E11548" s="3" t="s">
        <v>18</v>
      </c>
      <c r="F11548" s="3">
        <v>9.7694600000000005</v>
      </c>
      <c r="G11548" s="3">
        <v>10.781599999999999</v>
      </c>
      <c r="H11548" s="3">
        <v>0.14222699999999999</v>
      </c>
      <c r="I11548" s="3">
        <v>0.60310799999999998</v>
      </c>
      <c r="J11548" s="3">
        <v>0.2329</v>
      </c>
      <c r="K11548" s="3">
        <v>0.57418999999999998</v>
      </c>
      <c r="L11548" s="3" t="s">
        <v>19</v>
      </c>
      <c r="M11548" s="10">
        <f t="shared" si="360"/>
        <v>4.2812656298375579E-2</v>
      </c>
      <c r="N11548" s="10">
        <f t="shared" si="361"/>
        <v>0.63283051146531921</v>
      </c>
    </row>
    <row r="11549" spans="1:14" x14ac:dyDescent="0.4">
      <c r="A11549" s="6" t="s">
        <v>33069</v>
      </c>
      <c r="B11549" s="6" t="s">
        <v>33070</v>
      </c>
      <c r="C11549" s="6" t="s">
        <v>33071</v>
      </c>
      <c r="D11549" s="3" t="s">
        <v>17</v>
      </c>
      <c r="E11549" s="3" t="s">
        <v>18</v>
      </c>
      <c r="F11549" s="3">
        <v>3.7774000000000001</v>
      </c>
      <c r="G11549" s="3">
        <v>4.1687700000000003</v>
      </c>
      <c r="H11549" s="3">
        <v>0.14222899999999999</v>
      </c>
      <c r="I11549" s="3">
        <v>0.34972700000000001</v>
      </c>
      <c r="J11549" s="3">
        <v>0.52224999999999999</v>
      </c>
      <c r="K11549" s="3">
        <v>0.82855299999999998</v>
      </c>
      <c r="L11549" s="3" t="s">
        <v>19</v>
      </c>
      <c r="M11549" s="10">
        <f t="shared" si="360"/>
        <v>4.2814958844230706E-2</v>
      </c>
      <c r="N11549" s="10">
        <f t="shared" si="361"/>
        <v>0.28212155134765377</v>
      </c>
    </row>
    <row r="11550" spans="1:14" x14ac:dyDescent="0.4">
      <c r="A11550" s="6" t="s">
        <v>33072</v>
      </c>
      <c r="B11550" s="6" t="s">
        <v>33073</v>
      </c>
      <c r="C11550" s="6" t="s">
        <v>33074</v>
      </c>
      <c r="D11550" s="3" t="s">
        <v>17</v>
      </c>
      <c r="E11550" s="3" t="s">
        <v>18</v>
      </c>
      <c r="F11550" s="3">
        <v>10.696099999999999</v>
      </c>
      <c r="G11550" s="3">
        <v>11.8047</v>
      </c>
      <c r="H11550" s="3">
        <v>0.14227400000000001</v>
      </c>
      <c r="I11550" s="3">
        <v>0.61855899999999997</v>
      </c>
      <c r="J11550" s="3">
        <v>0.23544999999999999</v>
      </c>
      <c r="K11550" s="3">
        <v>0.57745599999999997</v>
      </c>
      <c r="L11550" s="3" t="s">
        <v>19</v>
      </c>
      <c r="M11550" s="10">
        <f t="shared" si="360"/>
        <v>4.2829499986177022E-2</v>
      </c>
      <c r="N11550" s="10">
        <f t="shared" si="361"/>
        <v>0.62810130522125862</v>
      </c>
    </row>
    <row r="11551" spans="1:14" x14ac:dyDescent="0.4">
      <c r="A11551" s="6" t="s">
        <v>33075</v>
      </c>
      <c r="B11551" s="6" t="s">
        <v>33076</v>
      </c>
      <c r="C11551" s="6" t="s">
        <v>33077</v>
      </c>
      <c r="D11551" s="3" t="s">
        <v>17</v>
      </c>
      <c r="E11551" s="3" t="s">
        <v>18</v>
      </c>
      <c r="F11551" s="3">
        <v>5.4689300000000003</v>
      </c>
      <c r="G11551" s="3">
        <v>6.0361799999999999</v>
      </c>
      <c r="H11551" s="3">
        <v>0.142377</v>
      </c>
      <c r="I11551" s="3">
        <v>0.30249900000000002</v>
      </c>
      <c r="J11551" s="3">
        <v>0.64754999999999996</v>
      </c>
      <c r="K11551" s="3">
        <v>0.88712999999999997</v>
      </c>
      <c r="L11551" s="3" t="s">
        <v>19</v>
      </c>
      <c r="M11551" s="10">
        <f t="shared" si="360"/>
        <v>4.2859817414330093E-2</v>
      </c>
      <c r="N11551" s="10">
        <f t="shared" si="361"/>
        <v>0.18872669228805114</v>
      </c>
    </row>
    <row r="11552" spans="1:14" x14ac:dyDescent="0.4">
      <c r="A11552" s="6" t="s">
        <v>33078</v>
      </c>
      <c r="B11552" s="6" t="s">
        <v>33079</v>
      </c>
      <c r="C11552" s="6" t="s">
        <v>33080</v>
      </c>
      <c r="D11552" s="3" t="s">
        <v>17</v>
      </c>
      <c r="E11552" s="3" t="s">
        <v>18</v>
      </c>
      <c r="F11552" s="3">
        <v>180.72</v>
      </c>
      <c r="G11552" s="3">
        <v>199.47300000000001</v>
      </c>
      <c r="H11552" s="3">
        <v>0.142433</v>
      </c>
      <c r="I11552" s="3">
        <v>0.66344199999999998</v>
      </c>
      <c r="J11552" s="3">
        <v>0.18465000000000001</v>
      </c>
      <c r="K11552" s="3">
        <v>0.50831599999999999</v>
      </c>
      <c r="L11552" s="3" t="s">
        <v>19</v>
      </c>
      <c r="M11552" s="10">
        <f t="shared" si="360"/>
        <v>4.2877901435932182E-2</v>
      </c>
      <c r="N11552" s="10">
        <f t="shared" si="361"/>
        <v>0.73365068801300237</v>
      </c>
    </row>
    <row r="11553" spans="1:14" x14ac:dyDescent="0.4">
      <c r="A11553" s="6" t="s">
        <v>33081</v>
      </c>
      <c r="B11553" s="6" t="s">
        <v>33082</v>
      </c>
      <c r="C11553" s="6" t="s">
        <v>33083</v>
      </c>
      <c r="D11553" s="3" t="s">
        <v>17</v>
      </c>
      <c r="E11553" s="3" t="s">
        <v>18</v>
      </c>
      <c r="F11553" s="3">
        <v>24.952500000000001</v>
      </c>
      <c r="G11553" s="3">
        <v>27.543600000000001</v>
      </c>
      <c r="H11553" s="3">
        <v>0.14253199999999999</v>
      </c>
      <c r="I11553" s="3">
        <v>0.68814399999999998</v>
      </c>
      <c r="J11553" s="3">
        <v>0.19075</v>
      </c>
      <c r="K11553" s="3">
        <v>0.51689799999999997</v>
      </c>
      <c r="L11553" s="3" t="s">
        <v>19</v>
      </c>
      <c r="M11553" s="10">
        <f t="shared" si="360"/>
        <v>4.2906638470724373E-2</v>
      </c>
      <c r="N11553" s="10">
        <f t="shared" si="361"/>
        <v>0.71953545337308189</v>
      </c>
    </row>
    <row r="11554" spans="1:14" x14ac:dyDescent="0.4">
      <c r="A11554" s="6" t="s">
        <v>33084</v>
      </c>
      <c r="B11554" s="6" t="s">
        <v>33085</v>
      </c>
      <c r="C11554" s="6" t="s">
        <v>33086</v>
      </c>
      <c r="D11554" s="3" t="s">
        <v>17</v>
      </c>
      <c r="E11554" s="3" t="s">
        <v>18</v>
      </c>
      <c r="F11554" s="3">
        <v>49.775599999999997</v>
      </c>
      <c r="G11554" s="3">
        <v>54.945099999999996</v>
      </c>
      <c r="H11554" s="3">
        <v>0.14255200000000001</v>
      </c>
      <c r="I11554" s="3">
        <v>0.73099700000000001</v>
      </c>
      <c r="J11554" s="3">
        <v>0.17319999999999999</v>
      </c>
      <c r="K11554" s="3">
        <v>0.492394</v>
      </c>
      <c r="L11554" s="3" t="s">
        <v>19</v>
      </c>
      <c r="M11554" s="10">
        <f t="shared" si="360"/>
        <v>4.2912464376663968E-2</v>
      </c>
      <c r="N11554" s="10">
        <f t="shared" si="361"/>
        <v>0.76145211231867205</v>
      </c>
    </row>
    <row r="11555" spans="1:14" x14ac:dyDescent="0.4">
      <c r="A11555" s="6" t="s">
        <v>33087</v>
      </c>
      <c r="B11555" s="6" t="s">
        <v>33088</v>
      </c>
      <c r="C11555" s="6" t="s">
        <v>2512</v>
      </c>
      <c r="D11555" s="3" t="s">
        <v>17</v>
      </c>
      <c r="E11555" s="3" t="s">
        <v>18</v>
      </c>
      <c r="F11555" s="3">
        <v>20.714500000000001</v>
      </c>
      <c r="G11555" s="3">
        <v>22.8659</v>
      </c>
      <c r="H11555" s="3">
        <v>0.14255799999999999</v>
      </c>
      <c r="I11555" s="3">
        <v>0.44281700000000002</v>
      </c>
      <c r="J11555" s="3">
        <v>0.37354999999999999</v>
      </c>
      <c r="K11555" s="3">
        <v>0.71696599999999999</v>
      </c>
      <c r="L11555" s="3" t="s">
        <v>19</v>
      </c>
      <c r="M11555" s="10">
        <f t="shared" si="360"/>
        <v>4.2913844950261987E-2</v>
      </c>
      <c r="N11555" s="10">
        <f t="shared" si="361"/>
        <v>0.4276512592548401</v>
      </c>
    </row>
    <row r="11556" spans="1:14" x14ac:dyDescent="0.4">
      <c r="A11556" s="6" t="s">
        <v>33089</v>
      </c>
      <c r="B11556" s="6" t="s">
        <v>33090</v>
      </c>
      <c r="C11556" s="6" t="s">
        <v>33091</v>
      </c>
      <c r="D11556" s="3" t="s">
        <v>17</v>
      </c>
      <c r="E11556" s="3" t="s">
        <v>18</v>
      </c>
      <c r="F11556" s="3">
        <v>12.547800000000001</v>
      </c>
      <c r="G11556" s="3">
        <v>13.851699999999999</v>
      </c>
      <c r="H11556" s="3">
        <v>0.14263300000000001</v>
      </c>
      <c r="I11556" s="3">
        <v>0.57628800000000002</v>
      </c>
      <c r="J11556" s="3">
        <v>0.28749999999999998</v>
      </c>
      <c r="K11556" s="3">
        <v>0.63921399999999995</v>
      </c>
      <c r="L11556" s="3" t="s">
        <v>19</v>
      </c>
      <c r="M11556" s="10">
        <f t="shared" si="360"/>
        <v>4.2935489193294908E-2</v>
      </c>
      <c r="N11556" s="10">
        <f t="shared" si="361"/>
        <v>0.5413621509743507</v>
      </c>
    </row>
    <row r="11557" spans="1:14" x14ac:dyDescent="0.4">
      <c r="A11557" s="6" t="s">
        <v>33092</v>
      </c>
      <c r="B11557" s="6" t="s">
        <v>33093</v>
      </c>
      <c r="C11557" s="6" t="s">
        <v>33094</v>
      </c>
      <c r="D11557" s="3" t="s">
        <v>17</v>
      </c>
      <c r="E11557" s="3" t="s">
        <v>18</v>
      </c>
      <c r="F11557" s="3">
        <v>1.0320400000000001</v>
      </c>
      <c r="G11557" s="3">
        <v>1.1393</v>
      </c>
      <c r="H11557" s="3">
        <v>0.14265700000000001</v>
      </c>
      <c r="I11557" s="3">
        <v>0.25366899999999998</v>
      </c>
      <c r="J11557" s="3">
        <v>0.62765000000000004</v>
      </c>
      <c r="K11557" s="3">
        <v>0.88029000000000002</v>
      </c>
      <c r="L11557" s="3" t="s">
        <v>19</v>
      </c>
      <c r="M11557" s="10">
        <f t="shared" si="360"/>
        <v>4.2941567295221091E-2</v>
      </c>
      <c r="N11557" s="10">
        <f t="shared" si="361"/>
        <v>0.20228246683916321</v>
      </c>
    </row>
    <row r="11558" spans="1:14" x14ac:dyDescent="0.4">
      <c r="A11558" s="6" t="s">
        <v>33095</v>
      </c>
      <c r="B11558" s="6" t="s">
        <v>33096</v>
      </c>
      <c r="C11558" s="6" t="s">
        <v>33097</v>
      </c>
      <c r="D11558" s="3" t="s">
        <v>17</v>
      </c>
      <c r="E11558" s="3" t="s">
        <v>18</v>
      </c>
      <c r="F11558" s="3">
        <v>6.1957399999999998</v>
      </c>
      <c r="G11558" s="3">
        <v>6.8400800000000004</v>
      </c>
      <c r="H11558" s="3">
        <v>0.142737</v>
      </c>
      <c r="I11558" s="3">
        <v>0.46439599999999998</v>
      </c>
      <c r="J11558" s="3">
        <v>0.38440000000000002</v>
      </c>
      <c r="K11558" s="3">
        <v>0.72641199999999995</v>
      </c>
      <c r="L11558" s="3" t="s">
        <v>19</v>
      </c>
      <c r="M11558" s="10">
        <f t="shared" si="360"/>
        <v>4.2967996559973305E-2</v>
      </c>
      <c r="N11558" s="10">
        <f t="shared" si="361"/>
        <v>0.41521662100349221</v>
      </c>
    </row>
    <row r="11559" spans="1:14" x14ac:dyDescent="0.4">
      <c r="A11559" s="6" t="s">
        <v>33098</v>
      </c>
      <c r="B11559" s="6" t="e">
        <v>#N/A</v>
      </c>
      <c r="C11559" s="6" t="s">
        <v>12690</v>
      </c>
      <c r="D11559" s="3" t="s">
        <v>17</v>
      </c>
      <c r="E11559" s="3" t="s">
        <v>18</v>
      </c>
      <c r="F11559" s="3">
        <v>4.4132199999999999</v>
      </c>
      <c r="G11559" s="3">
        <v>4.8724600000000002</v>
      </c>
      <c r="H11559" s="3">
        <v>0.142819</v>
      </c>
      <c r="I11559" s="3">
        <v>0.29351899999999997</v>
      </c>
      <c r="J11559" s="3">
        <v>0.57989999999999997</v>
      </c>
      <c r="K11559" s="3">
        <v>0.85772499999999996</v>
      </c>
      <c r="L11559" s="3" t="s">
        <v>19</v>
      </c>
      <c r="M11559" s="10">
        <f t="shared" si="360"/>
        <v>4.2992704841289552E-2</v>
      </c>
      <c r="N11559" s="10">
        <f t="shared" si="361"/>
        <v>0.23664689125178456</v>
      </c>
    </row>
    <row r="11560" spans="1:14" x14ac:dyDescent="0.4">
      <c r="A11560" s="6" t="s">
        <v>33099</v>
      </c>
      <c r="B11560" s="6" t="s">
        <v>33100</v>
      </c>
      <c r="C11560" s="6" t="s">
        <v>31115</v>
      </c>
      <c r="D11560" s="3" t="s">
        <v>17</v>
      </c>
      <c r="E11560" s="3" t="s">
        <v>18</v>
      </c>
      <c r="F11560" s="3">
        <v>16.616800000000001</v>
      </c>
      <c r="G11560" s="3">
        <v>18.346399999999999</v>
      </c>
      <c r="H11560" s="3">
        <v>0.14285600000000001</v>
      </c>
      <c r="I11560" s="3">
        <v>0.62200500000000003</v>
      </c>
      <c r="J11560" s="3">
        <v>0.21415000000000001</v>
      </c>
      <c r="K11560" s="3">
        <v>0.547817</v>
      </c>
      <c r="L11560" s="3" t="s">
        <v>19</v>
      </c>
      <c r="M11560" s="10">
        <f t="shared" si="360"/>
        <v>4.30034653178046E-2</v>
      </c>
      <c r="N11560" s="10">
        <f t="shared" si="361"/>
        <v>0.66928192126741171</v>
      </c>
    </row>
    <row r="11561" spans="1:14" x14ac:dyDescent="0.4">
      <c r="A11561" s="6" t="s">
        <v>33101</v>
      </c>
      <c r="B11561" s="6" t="s">
        <v>33102</v>
      </c>
      <c r="C11561" s="6" t="s">
        <v>33103</v>
      </c>
      <c r="D11561" s="3" t="s">
        <v>17</v>
      </c>
      <c r="E11561" s="3" t="s">
        <v>18</v>
      </c>
      <c r="F11561" s="3">
        <v>30.179300000000001</v>
      </c>
      <c r="G11561" s="3">
        <v>33.320700000000002</v>
      </c>
      <c r="H11561" s="3">
        <v>0.14285999999999999</v>
      </c>
      <c r="I11561" s="3">
        <v>0.68861399999999995</v>
      </c>
      <c r="J11561" s="3">
        <v>0.16275000000000001</v>
      </c>
      <c r="K11561" s="3">
        <v>0.47588900000000001</v>
      </c>
      <c r="L11561" s="3" t="s">
        <v>19</v>
      </c>
      <c r="M11561" s="10">
        <f t="shared" si="360"/>
        <v>4.3004954249130742E-2</v>
      </c>
      <c r="N11561" s="10">
        <f t="shared" si="361"/>
        <v>0.78847900275977034</v>
      </c>
    </row>
    <row r="11562" spans="1:14" x14ac:dyDescent="0.4">
      <c r="A11562" s="6" t="s">
        <v>33104</v>
      </c>
      <c r="B11562" s="6" t="s">
        <v>33105</v>
      </c>
      <c r="C11562" s="6" t="s">
        <v>33106</v>
      </c>
      <c r="D11562" s="3" t="s">
        <v>17</v>
      </c>
      <c r="E11562" s="3" t="s">
        <v>18</v>
      </c>
      <c r="F11562" s="3">
        <v>45.7331</v>
      </c>
      <c r="G11562" s="3">
        <v>50.4968</v>
      </c>
      <c r="H11562" s="3">
        <v>0.142952</v>
      </c>
      <c r="I11562" s="3">
        <v>0.72924599999999995</v>
      </c>
      <c r="J11562" s="3">
        <v>0.19400000000000001</v>
      </c>
      <c r="K11562" s="3">
        <v>0.51996200000000004</v>
      </c>
      <c r="L11562" s="3" t="s">
        <v>19</v>
      </c>
      <c r="M11562" s="10">
        <f t="shared" si="360"/>
        <v>4.3033216739131477E-2</v>
      </c>
      <c r="N11562" s="10">
        <f t="shared" si="361"/>
        <v>0.71219827006977388</v>
      </c>
    </row>
    <row r="11563" spans="1:14" x14ac:dyDescent="0.4">
      <c r="A11563" s="6" t="s">
        <v>33107</v>
      </c>
      <c r="B11563" s="6" t="s">
        <v>33108</v>
      </c>
      <c r="C11563" s="6" t="s">
        <v>32661</v>
      </c>
      <c r="D11563" s="3" t="s">
        <v>17</v>
      </c>
      <c r="E11563" s="3" t="s">
        <v>18</v>
      </c>
      <c r="F11563" s="3">
        <v>0.69909200000000005</v>
      </c>
      <c r="G11563" s="3">
        <v>0.77191600000000005</v>
      </c>
      <c r="H11563" s="3">
        <v>0.14296200000000001</v>
      </c>
      <c r="I11563" s="3">
        <v>0</v>
      </c>
      <c r="J11563" s="3">
        <v>1</v>
      </c>
      <c r="K11563" s="3">
        <v>1</v>
      </c>
      <c r="L11563" s="3" t="s">
        <v>19</v>
      </c>
      <c r="M11563" s="10">
        <f t="shared" si="360"/>
        <v>4.303571057931084E-2</v>
      </c>
      <c r="N11563" s="10">
        <f t="shared" si="361"/>
        <v>0</v>
      </c>
    </row>
    <row r="11564" spans="1:14" x14ac:dyDescent="0.4">
      <c r="A11564" s="6" t="s">
        <v>33109</v>
      </c>
      <c r="B11564" s="6" t="s">
        <v>33110</v>
      </c>
      <c r="C11564" s="6" t="s">
        <v>33111</v>
      </c>
      <c r="D11564" s="3" t="s">
        <v>17</v>
      </c>
      <c r="E11564" s="3" t="s">
        <v>18</v>
      </c>
      <c r="F11564" s="3">
        <v>60.873800000000003</v>
      </c>
      <c r="G11564" s="3">
        <v>67.218199999999996</v>
      </c>
      <c r="H11564" s="3">
        <v>0.14302899999999999</v>
      </c>
      <c r="I11564" s="3">
        <v>0.74778900000000004</v>
      </c>
      <c r="J11564" s="3">
        <v>0.18099999999999999</v>
      </c>
      <c r="K11564" s="3">
        <v>0.50326800000000005</v>
      </c>
      <c r="L11564" s="3" t="s">
        <v>19</v>
      </c>
      <c r="M11564" s="10">
        <f t="shared" si="360"/>
        <v>4.3056465453793623E-2</v>
      </c>
      <c r="N11564" s="10">
        <f t="shared" si="361"/>
        <v>0.74232142513081545</v>
      </c>
    </row>
    <row r="11565" spans="1:14" x14ac:dyDescent="0.4">
      <c r="A11565" s="6" t="s">
        <v>33112</v>
      </c>
      <c r="B11565" s="6" t="s">
        <v>33113</v>
      </c>
      <c r="C11565" s="6" t="s">
        <v>33114</v>
      </c>
      <c r="D11565" s="3" t="s">
        <v>17</v>
      </c>
      <c r="E11565" s="3" t="s">
        <v>18</v>
      </c>
      <c r="F11565" s="3">
        <v>0.843611</v>
      </c>
      <c r="G11565" s="3">
        <v>0.93157400000000001</v>
      </c>
      <c r="H11565" s="3">
        <v>0.143092</v>
      </c>
      <c r="I11565" s="3">
        <v>0</v>
      </c>
      <c r="J11565" s="3">
        <v>1</v>
      </c>
      <c r="K11565" s="3">
        <v>1</v>
      </c>
      <c r="L11565" s="3" t="s">
        <v>19</v>
      </c>
      <c r="M11565" s="10">
        <f t="shared" si="360"/>
        <v>4.3075125029665449E-2</v>
      </c>
      <c r="N11565" s="10">
        <f t="shared" si="361"/>
        <v>0</v>
      </c>
    </row>
    <row r="11566" spans="1:14" x14ac:dyDescent="0.4">
      <c r="A11566" s="6" t="s">
        <v>33115</v>
      </c>
      <c r="B11566" s="6" t="s">
        <v>33116</v>
      </c>
      <c r="C11566" s="6" t="s">
        <v>33117</v>
      </c>
      <c r="D11566" s="3" t="s">
        <v>17</v>
      </c>
      <c r="E11566" s="3" t="s">
        <v>18</v>
      </c>
      <c r="F11566" s="3">
        <v>5.0536099999999999</v>
      </c>
      <c r="G11566" s="3">
        <v>5.58066</v>
      </c>
      <c r="H11566" s="3">
        <v>0.143122</v>
      </c>
      <c r="I11566" s="3">
        <v>0.38380199999999998</v>
      </c>
      <c r="J11566" s="3">
        <v>0.44085000000000002</v>
      </c>
      <c r="K11566" s="3">
        <v>0.77156599999999997</v>
      </c>
      <c r="L11566" s="3" t="s">
        <v>19</v>
      </c>
      <c r="M11566" s="10">
        <f t="shared" si="360"/>
        <v>4.3083840802532712E-2</v>
      </c>
      <c r="N11566" s="10">
        <f t="shared" si="361"/>
        <v>0.35570915487170612</v>
      </c>
    </row>
    <row r="11567" spans="1:14" x14ac:dyDescent="0.4">
      <c r="A11567" s="6" t="s">
        <v>33118</v>
      </c>
      <c r="B11567" s="6" t="s">
        <v>33119</v>
      </c>
      <c r="C11567" s="6" t="s">
        <v>33120</v>
      </c>
      <c r="D11567" s="3" t="s">
        <v>17</v>
      </c>
      <c r="E11567" s="3" t="s">
        <v>18</v>
      </c>
      <c r="F11567" s="3">
        <v>13.9413</v>
      </c>
      <c r="G11567" s="3">
        <v>15.3955</v>
      </c>
      <c r="H11567" s="3">
        <v>0.14314299999999999</v>
      </c>
      <c r="I11567" s="3">
        <v>0.54999500000000001</v>
      </c>
      <c r="J11567" s="3">
        <v>0.33395000000000002</v>
      </c>
      <c r="K11567" s="3">
        <v>0.68540900000000005</v>
      </c>
      <c r="L11567" s="3" t="s">
        <v>19</v>
      </c>
      <c r="M11567" s="10">
        <f t="shared" si="360"/>
        <v>4.3090525266187944E-2</v>
      </c>
      <c r="N11567" s="10">
        <f t="shared" si="361"/>
        <v>0.47631855219924679</v>
      </c>
    </row>
    <row r="11568" spans="1:14" x14ac:dyDescent="0.4">
      <c r="A11568" s="6" t="s">
        <v>33121</v>
      </c>
      <c r="B11568" s="6" t="s">
        <v>33122</v>
      </c>
      <c r="C11568" s="6" t="s">
        <v>33123</v>
      </c>
      <c r="D11568" s="3" t="s">
        <v>17</v>
      </c>
      <c r="E11568" s="3" t="s">
        <v>18</v>
      </c>
      <c r="F11568" s="3">
        <v>117.569</v>
      </c>
      <c r="G11568" s="3">
        <v>129.83500000000001</v>
      </c>
      <c r="H11568" s="3">
        <v>0.14317299999999999</v>
      </c>
      <c r="I11568" s="3">
        <v>0.65744199999999997</v>
      </c>
      <c r="J11568" s="3">
        <v>0.2019</v>
      </c>
      <c r="K11568" s="3">
        <v>0.53148099999999998</v>
      </c>
      <c r="L11568" s="3" t="s">
        <v>19</v>
      </c>
      <c r="M11568" s="10">
        <f t="shared" si="360"/>
        <v>4.3098958019139592E-2</v>
      </c>
      <c r="N11568" s="10">
        <f t="shared" si="361"/>
        <v>0.69486368105636065</v>
      </c>
    </row>
    <row r="11569" spans="1:14" x14ac:dyDescent="0.4">
      <c r="A11569" s="6" t="s">
        <v>33124</v>
      </c>
      <c r="B11569" s="6" t="s">
        <v>33125</v>
      </c>
      <c r="C11569" s="6" t="s">
        <v>33126</v>
      </c>
      <c r="D11569" s="3" t="s">
        <v>17</v>
      </c>
      <c r="E11569" s="3" t="s">
        <v>18</v>
      </c>
      <c r="F11569" s="3">
        <v>6.8326099999999999</v>
      </c>
      <c r="G11569" s="3">
        <v>7.5455199999999998</v>
      </c>
      <c r="H11569" s="3">
        <v>0.14318400000000001</v>
      </c>
      <c r="I11569" s="3">
        <v>0.49740499999999999</v>
      </c>
      <c r="J11569" s="3">
        <v>0.34844999999999998</v>
      </c>
      <c r="K11569" s="3">
        <v>0.69718400000000003</v>
      </c>
      <c r="L11569" s="3" t="s">
        <v>19</v>
      </c>
      <c r="M11569" s="10">
        <f t="shared" si="360"/>
        <v>4.3102542332333231E-2</v>
      </c>
      <c r="N11569" s="10">
        <f t="shared" si="361"/>
        <v>0.45785953114408323</v>
      </c>
    </row>
    <row r="11570" spans="1:14" x14ac:dyDescent="0.4">
      <c r="A11570" s="6" t="s">
        <v>33127</v>
      </c>
      <c r="B11570" s="6" t="s">
        <v>33128</v>
      </c>
      <c r="C11570" s="6" t="s">
        <v>21024</v>
      </c>
      <c r="D11570" s="3" t="s">
        <v>17</v>
      </c>
      <c r="E11570" s="3" t="s">
        <v>18</v>
      </c>
      <c r="F11570" s="3">
        <v>4.7157</v>
      </c>
      <c r="G11570" s="3">
        <v>5.2084799999999998</v>
      </c>
      <c r="H11570" s="3">
        <v>0.14338999999999999</v>
      </c>
      <c r="I11570" s="3">
        <v>0.28807500000000003</v>
      </c>
      <c r="J11570" s="3">
        <v>0.55759999999999998</v>
      </c>
      <c r="K11570" s="3">
        <v>0.84641599999999995</v>
      </c>
      <c r="L11570" s="3" t="s">
        <v>19</v>
      </c>
      <c r="M11570" s="10">
        <f t="shared" si="360"/>
        <v>4.3164832188011641E-2</v>
      </c>
      <c r="N11570" s="10">
        <f t="shared" si="361"/>
        <v>0.25367723491004701</v>
      </c>
    </row>
    <row r="11571" spans="1:14" x14ac:dyDescent="0.4">
      <c r="A11571" s="6" t="s">
        <v>33129</v>
      </c>
      <c r="B11571" s="6" t="s">
        <v>33130</v>
      </c>
      <c r="C11571" s="6" t="s">
        <v>12294</v>
      </c>
      <c r="D11571" s="3" t="s">
        <v>17</v>
      </c>
      <c r="E11571" s="3" t="s">
        <v>18</v>
      </c>
      <c r="F11571" s="3">
        <v>0.27011099999999999</v>
      </c>
      <c r="G11571" s="3">
        <v>0.298348</v>
      </c>
      <c r="H11571" s="3">
        <v>0.14344299999999999</v>
      </c>
      <c r="I11571" s="3">
        <v>0</v>
      </c>
      <c r="J11571" s="3">
        <v>1</v>
      </c>
      <c r="K11571" s="3">
        <v>1</v>
      </c>
      <c r="L11571" s="3" t="s">
        <v>19</v>
      </c>
      <c r="M11571" s="10">
        <f t="shared" si="360"/>
        <v>4.3180860106131626E-2</v>
      </c>
      <c r="N11571" s="10">
        <f t="shared" si="361"/>
        <v>0</v>
      </c>
    </row>
    <row r="11572" spans="1:14" x14ac:dyDescent="0.4">
      <c r="A11572" s="6" t="s">
        <v>33131</v>
      </c>
      <c r="B11572" s="6" t="s">
        <v>33132</v>
      </c>
      <c r="C11572" s="6" t="s">
        <v>33133</v>
      </c>
      <c r="D11572" s="3" t="s">
        <v>17</v>
      </c>
      <c r="E11572" s="3" t="s">
        <v>18</v>
      </c>
      <c r="F11572" s="3">
        <v>2.94367E-2</v>
      </c>
      <c r="G11572" s="3">
        <v>3.2514899999999999E-2</v>
      </c>
      <c r="H11572" s="3">
        <v>0.143488</v>
      </c>
      <c r="I11572" s="3">
        <v>0</v>
      </c>
      <c r="J11572" s="3">
        <v>1</v>
      </c>
      <c r="K11572" s="3">
        <v>1</v>
      </c>
      <c r="L11572" s="3" t="s">
        <v>19</v>
      </c>
      <c r="M11572" s="10">
        <f t="shared" si="360"/>
        <v>4.319330083775523E-2</v>
      </c>
      <c r="N11572" s="10">
        <f t="shared" si="361"/>
        <v>0</v>
      </c>
    </row>
    <row r="11573" spans="1:14" x14ac:dyDescent="0.4">
      <c r="A11573" s="6" t="s">
        <v>33134</v>
      </c>
      <c r="B11573" s="6" t="s">
        <v>33135</v>
      </c>
      <c r="C11573" s="6" t="s">
        <v>33136</v>
      </c>
      <c r="D11573" s="3" t="s">
        <v>17</v>
      </c>
      <c r="E11573" s="3" t="s">
        <v>18</v>
      </c>
      <c r="F11573" s="3">
        <v>11.0512</v>
      </c>
      <c r="G11573" s="3">
        <v>12.207000000000001</v>
      </c>
      <c r="H11573" s="3">
        <v>0.14350499999999999</v>
      </c>
      <c r="I11573" s="3">
        <v>0.55135199999999995</v>
      </c>
      <c r="J11573" s="3">
        <v>0.26055</v>
      </c>
      <c r="K11573" s="3">
        <v>0.60602100000000003</v>
      </c>
      <c r="L11573" s="3" t="s">
        <v>19</v>
      </c>
      <c r="M11573" s="10">
        <f t="shared" si="360"/>
        <v>4.3199505910876027E-2</v>
      </c>
      <c r="N11573" s="10">
        <f t="shared" si="361"/>
        <v>0.58410892249722002</v>
      </c>
    </row>
    <row r="11574" spans="1:14" x14ac:dyDescent="0.4">
      <c r="A11574" s="6" t="s">
        <v>33137</v>
      </c>
      <c r="B11574" s="6" t="s">
        <v>33138</v>
      </c>
      <c r="C11574" s="6" t="s">
        <v>33139</v>
      </c>
      <c r="D11574" s="3" t="s">
        <v>17</v>
      </c>
      <c r="E11574" s="3" t="s">
        <v>18</v>
      </c>
      <c r="F11574" s="3">
        <v>3.6603400000000001</v>
      </c>
      <c r="G11574" s="3">
        <v>4.0435100000000004</v>
      </c>
      <c r="H11574" s="3">
        <v>0.14363000000000001</v>
      </c>
      <c r="I11574" s="3">
        <v>0.43451600000000001</v>
      </c>
      <c r="J11574" s="3">
        <v>0.38040000000000002</v>
      </c>
      <c r="K11574" s="3">
        <v>0.723522</v>
      </c>
      <c r="L11574" s="3" t="s">
        <v>19</v>
      </c>
      <c r="M11574" s="10">
        <f t="shared" si="360"/>
        <v>4.3237093684409887E-2</v>
      </c>
      <c r="N11574" s="10">
        <f t="shared" si="361"/>
        <v>0.41975949173462362</v>
      </c>
    </row>
    <row r="11575" spans="1:14" x14ac:dyDescent="0.4">
      <c r="A11575" s="6" t="s">
        <v>33140</v>
      </c>
      <c r="B11575" s="6" t="s">
        <v>33141</v>
      </c>
      <c r="C11575" s="6" t="s">
        <v>33142</v>
      </c>
      <c r="D11575" s="3" t="s">
        <v>17</v>
      </c>
      <c r="E11575" s="3" t="s">
        <v>18</v>
      </c>
      <c r="F11575" s="3">
        <v>5.8913200000000003</v>
      </c>
      <c r="G11575" s="3">
        <v>6.5083799999999998</v>
      </c>
      <c r="H11575" s="3">
        <v>0.143707</v>
      </c>
      <c r="I11575" s="3">
        <v>0.42789899999999997</v>
      </c>
      <c r="J11575" s="3">
        <v>0.43120000000000003</v>
      </c>
      <c r="K11575" s="3">
        <v>0.76505800000000002</v>
      </c>
      <c r="L11575" s="3" t="s">
        <v>19</v>
      </c>
      <c r="M11575" s="10">
        <f t="shared" si="360"/>
        <v>4.3260288801426905E-2</v>
      </c>
      <c r="N11575" s="10">
        <f t="shared" si="361"/>
        <v>0.36532124782131764</v>
      </c>
    </row>
    <row r="11576" spans="1:14" x14ac:dyDescent="0.4">
      <c r="A11576" s="6" t="s">
        <v>33143</v>
      </c>
      <c r="B11576" s="6" t="s">
        <v>33144</v>
      </c>
      <c r="C11576" s="6" t="s">
        <v>33145</v>
      </c>
      <c r="D11576" s="3" t="s">
        <v>17</v>
      </c>
      <c r="E11576" s="3" t="s">
        <v>18</v>
      </c>
      <c r="F11576" s="3">
        <v>8.6758199999999999</v>
      </c>
      <c r="G11576" s="3">
        <v>9.5846800000000005</v>
      </c>
      <c r="H11576" s="3">
        <v>0.14373</v>
      </c>
      <c r="I11576" s="3">
        <v>0.55817000000000005</v>
      </c>
      <c r="J11576" s="3">
        <v>0.28889999999999999</v>
      </c>
      <c r="K11576" s="3">
        <v>0.64058800000000005</v>
      </c>
      <c r="L11576" s="3" t="s">
        <v>19</v>
      </c>
      <c r="M11576" s="10">
        <f t="shared" si="360"/>
        <v>4.3267084844686582E-2</v>
      </c>
      <c r="N11576" s="10">
        <f t="shared" si="361"/>
        <v>0.53925245815580303</v>
      </c>
    </row>
    <row r="11577" spans="1:14" x14ac:dyDescent="0.4">
      <c r="A11577" s="6" t="s">
        <v>33146</v>
      </c>
      <c r="B11577" s="6" t="s">
        <v>33147</v>
      </c>
      <c r="C11577" s="6" t="s">
        <v>33148</v>
      </c>
      <c r="D11577" s="3" t="s">
        <v>17</v>
      </c>
      <c r="E11577" s="3" t="s">
        <v>18</v>
      </c>
      <c r="F11577" s="3">
        <v>5.1605499999999997</v>
      </c>
      <c r="G11577" s="3">
        <v>5.7012099999999997</v>
      </c>
      <c r="H11577" s="3">
        <v>0.14374300000000001</v>
      </c>
      <c r="I11577" s="3">
        <v>0.45447199999999999</v>
      </c>
      <c r="J11577" s="3">
        <v>0.35825000000000001</v>
      </c>
      <c r="K11577" s="3">
        <v>0.70470999999999995</v>
      </c>
      <c r="L11577" s="3" t="s">
        <v>19</v>
      </c>
      <c r="M11577" s="10">
        <f t="shared" si="360"/>
        <v>4.3271047987114626E-2</v>
      </c>
      <c r="N11577" s="10">
        <f t="shared" si="361"/>
        <v>0.4458138009306179</v>
      </c>
    </row>
    <row r="11578" spans="1:14" x14ac:dyDescent="0.4">
      <c r="A11578" s="6" t="s">
        <v>33149</v>
      </c>
      <c r="B11578" s="6" t="s">
        <v>33150</v>
      </c>
      <c r="C11578" s="6" t="s">
        <v>33151</v>
      </c>
      <c r="D11578" s="3" t="s">
        <v>17</v>
      </c>
      <c r="E11578" s="3" t="s">
        <v>18</v>
      </c>
      <c r="F11578" s="3">
        <v>21.057099999999998</v>
      </c>
      <c r="G11578" s="3">
        <v>23.264099999999999</v>
      </c>
      <c r="H11578" s="3">
        <v>0.14379600000000001</v>
      </c>
      <c r="I11578" s="3">
        <v>0.67589600000000005</v>
      </c>
      <c r="J11578" s="3">
        <v>0.17449999999999999</v>
      </c>
      <c r="K11578" s="3">
        <v>0.49376700000000001</v>
      </c>
      <c r="L11578" s="3" t="s">
        <v>19</v>
      </c>
      <c r="M11578" s="10">
        <f t="shared" si="360"/>
        <v>4.3287696386282361E-2</v>
      </c>
      <c r="N11578" s="10">
        <f t="shared" si="361"/>
        <v>0.75820456870480124</v>
      </c>
    </row>
    <row r="11579" spans="1:14" x14ac:dyDescent="0.4">
      <c r="A11579" s="6" t="s">
        <v>33152</v>
      </c>
      <c r="B11579" s="6" t="s">
        <v>33153</v>
      </c>
      <c r="C11579" s="6" t="s">
        <v>33154</v>
      </c>
      <c r="D11579" s="3" t="s">
        <v>17</v>
      </c>
      <c r="E11579" s="3" t="s">
        <v>18</v>
      </c>
      <c r="F11579" s="3">
        <v>4.7536100000000001</v>
      </c>
      <c r="G11579" s="3">
        <v>5.2519900000000002</v>
      </c>
      <c r="H11579" s="3">
        <v>0.14384</v>
      </c>
      <c r="I11579" s="3">
        <v>0.48385</v>
      </c>
      <c r="J11579" s="3">
        <v>0.36159999999999998</v>
      </c>
      <c r="K11579" s="3">
        <v>0.70742300000000002</v>
      </c>
      <c r="L11579" s="3" t="s">
        <v>19</v>
      </c>
      <c r="M11579" s="10">
        <f t="shared" si="360"/>
        <v>4.3300342433705445E-2</v>
      </c>
      <c r="N11579" s="10">
        <f t="shared" si="361"/>
        <v>0.44177157819667423</v>
      </c>
    </row>
    <row r="11580" spans="1:14" x14ac:dyDescent="0.4">
      <c r="A11580" s="6" t="s">
        <v>33155</v>
      </c>
      <c r="B11580" s="6" t="s">
        <v>33156</v>
      </c>
      <c r="C11580" s="6" t="s">
        <v>29516</v>
      </c>
      <c r="D11580" s="3" t="s">
        <v>17</v>
      </c>
      <c r="E11580" s="3" t="s">
        <v>18</v>
      </c>
      <c r="F11580" s="3">
        <v>6.3794500000000003</v>
      </c>
      <c r="G11580" s="3">
        <v>7.0487000000000002</v>
      </c>
      <c r="H11580" s="3">
        <v>0.143926</v>
      </c>
      <c r="I11580" s="3">
        <v>0.399482</v>
      </c>
      <c r="J11580" s="3">
        <v>0.42325000000000002</v>
      </c>
      <c r="K11580" s="3">
        <v>0.75942399999999999</v>
      </c>
      <c r="L11580" s="3" t="s">
        <v>19</v>
      </c>
      <c r="M11580" s="10">
        <f t="shared" si="360"/>
        <v>4.3325789008722949E-2</v>
      </c>
      <c r="N11580" s="10">
        <f t="shared" si="361"/>
        <v>0.37340303321902713</v>
      </c>
    </row>
    <row r="11581" spans="1:14" x14ac:dyDescent="0.4">
      <c r="A11581" s="6" t="s">
        <v>33157</v>
      </c>
      <c r="B11581" s="6" t="s">
        <v>33158</v>
      </c>
      <c r="C11581" s="6" t="s">
        <v>33159</v>
      </c>
      <c r="D11581" s="3" t="s">
        <v>17</v>
      </c>
      <c r="E11581" s="3" t="s">
        <v>18</v>
      </c>
      <c r="F11581" s="3">
        <v>97.025999999999996</v>
      </c>
      <c r="G11581" s="3">
        <v>107.21</v>
      </c>
      <c r="H11581" s="3">
        <v>0.14399300000000001</v>
      </c>
      <c r="I11581" s="3">
        <v>0.72997699999999999</v>
      </c>
      <c r="J11581" s="3">
        <v>0.17424999999999999</v>
      </c>
      <c r="K11581" s="3">
        <v>0.49366100000000002</v>
      </c>
      <c r="L11581" s="3" t="s">
        <v>19</v>
      </c>
      <c r="M11581" s="10">
        <f t="shared" si="360"/>
        <v>4.3347168514195129E-2</v>
      </c>
      <c r="N11581" s="10">
        <f t="shared" si="361"/>
        <v>0.75882721322995295</v>
      </c>
    </row>
    <row r="11582" spans="1:14" x14ac:dyDescent="0.4">
      <c r="A11582" s="6" t="s">
        <v>33160</v>
      </c>
      <c r="B11582" s="6" t="s">
        <v>33161</v>
      </c>
      <c r="C11582" s="6" t="s">
        <v>33162</v>
      </c>
      <c r="D11582" s="3" t="s">
        <v>17</v>
      </c>
      <c r="E11582" s="3" t="s">
        <v>18</v>
      </c>
      <c r="F11582" s="3">
        <v>2.9002500000000002</v>
      </c>
      <c r="G11582" s="3">
        <v>3.2047099999999999</v>
      </c>
      <c r="H11582" s="3">
        <v>0.14401800000000001</v>
      </c>
      <c r="I11582" s="3">
        <v>0.26535999999999998</v>
      </c>
      <c r="J11582" s="3">
        <v>0.59519999999999995</v>
      </c>
      <c r="K11582" s="3">
        <v>0.863761</v>
      </c>
      <c r="L11582" s="3" t="s">
        <v>19</v>
      </c>
      <c r="M11582" s="10">
        <f t="shared" si="360"/>
        <v>4.3353300075532918E-2</v>
      </c>
      <c r="N11582" s="10">
        <f t="shared" si="361"/>
        <v>0.22533707746217774</v>
      </c>
    </row>
    <row r="11583" spans="1:14" x14ac:dyDescent="0.4">
      <c r="A11583" s="6" t="s">
        <v>33163</v>
      </c>
      <c r="B11583" s="6" t="s">
        <v>33164</v>
      </c>
      <c r="C11583" s="6" t="s">
        <v>33165</v>
      </c>
      <c r="D11583" s="3" t="s">
        <v>17</v>
      </c>
      <c r="E11583" s="3" t="s">
        <v>18</v>
      </c>
      <c r="F11583" s="3">
        <v>4.7426199999999996</v>
      </c>
      <c r="G11583" s="3">
        <v>5.2405299999999997</v>
      </c>
      <c r="H11583" s="3">
        <v>0.14402899999999999</v>
      </c>
      <c r="I11583" s="3">
        <v>0.49531900000000001</v>
      </c>
      <c r="J11583" s="3">
        <v>0.34305000000000002</v>
      </c>
      <c r="K11583" s="3">
        <v>0.69361600000000001</v>
      </c>
      <c r="L11583" s="3" t="s">
        <v>19</v>
      </c>
      <c r="M11583" s="10">
        <f t="shared" si="360"/>
        <v>4.3356883071541119E-2</v>
      </c>
      <c r="N11583" s="10">
        <f t="shared" si="361"/>
        <v>0.46464257633757022</v>
      </c>
    </row>
    <row r="11584" spans="1:14" x14ac:dyDescent="0.4">
      <c r="A11584" s="6" t="s">
        <v>33166</v>
      </c>
      <c r="B11584" s="6" t="s">
        <v>33167</v>
      </c>
      <c r="C11584" s="6" t="s">
        <v>33168</v>
      </c>
      <c r="D11584" s="3" t="s">
        <v>17</v>
      </c>
      <c r="E11584" s="3" t="s">
        <v>18</v>
      </c>
      <c r="F11584" s="3">
        <v>7.3683800000000002</v>
      </c>
      <c r="G11584" s="3">
        <v>8.1421899999999994</v>
      </c>
      <c r="H11584" s="3">
        <v>0.144069</v>
      </c>
      <c r="I11584" s="3">
        <v>0.32831199999999999</v>
      </c>
      <c r="J11584" s="3">
        <v>0.50649999999999995</v>
      </c>
      <c r="K11584" s="3">
        <v>0.81751200000000002</v>
      </c>
      <c r="L11584" s="3" t="s">
        <v>19</v>
      </c>
      <c r="M11584" s="10">
        <f t="shared" si="360"/>
        <v>4.3369217451860842E-2</v>
      </c>
      <c r="N11584" s="10">
        <f t="shared" si="361"/>
        <v>0.29542055030370079</v>
      </c>
    </row>
    <row r="11585" spans="1:14" x14ac:dyDescent="0.4">
      <c r="A11585" s="6" t="s">
        <v>33169</v>
      </c>
      <c r="B11585" s="6" t="s">
        <v>33170</v>
      </c>
      <c r="C11585" s="6" t="s">
        <v>33171</v>
      </c>
      <c r="D11585" s="3" t="s">
        <v>17</v>
      </c>
      <c r="E11585" s="3" t="s">
        <v>18</v>
      </c>
      <c r="F11585" s="3">
        <v>12.8451</v>
      </c>
      <c r="G11585" s="3">
        <v>14.194900000000001</v>
      </c>
      <c r="H11585" s="3">
        <v>0.14415500000000001</v>
      </c>
      <c r="I11585" s="3">
        <v>0.68780799999999997</v>
      </c>
      <c r="J11585" s="3">
        <v>0.18104999999999999</v>
      </c>
      <c r="K11585" s="3">
        <v>0.50326800000000005</v>
      </c>
      <c r="L11585" s="3" t="s">
        <v>19</v>
      </c>
      <c r="M11585" s="10">
        <f t="shared" si="360"/>
        <v>4.339484773359191E-2</v>
      </c>
      <c r="N11585" s="10">
        <f t="shared" si="361"/>
        <v>0.74220147084696952</v>
      </c>
    </row>
    <row r="11586" spans="1:14" x14ac:dyDescent="0.4">
      <c r="A11586" s="6" t="s">
        <v>33172</v>
      </c>
      <c r="B11586" s="6" t="s">
        <v>33173</v>
      </c>
      <c r="C11586" s="6" t="s">
        <v>33174</v>
      </c>
      <c r="D11586" s="3" t="s">
        <v>17</v>
      </c>
      <c r="E11586" s="3" t="s">
        <v>18</v>
      </c>
      <c r="F11586" s="3">
        <v>1.17988E-2</v>
      </c>
      <c r="G11586" s="3">
        <v>1.30397E-2</v>
      </c>
      <c r="H11586" s="3">
        <v>0.14427499999999999</v>
      </c>
      <c r="I11586" s="3">
        <v>0</v>
      </c>
      <c r="J11586" s="3">
        <v>1</v>
      </c>
      <c r="K11586" s="3">
        <v>1</v>
      </c>
      <c r="L11586" s="3" t="s">
        <v>19</v>
      </c>
      <c r="M11586" s="10">
        <f t="shared" ref="M11586:M11649" si="362">LOG(G11586/F11586,10)</f>
        <v>4.3429760323765235E-2</v>
      </c>
      <c r="N11586" s="10">
        <f t="shared" si="361"/>
        <v>0</v>
      </c>
    </row>
    <row r="11587" spans="1:14" x14ac:dyDescent="0.4">
      <c r="A11587" s="6" t="s">
        <v>33175</v>
      </c>
      <c r="B11587" s="6" t="s">
        <v>33176</v>
      </c>
      <c r="C11587" s="6" t="s">
        <v>33177</v>
      </c>
      <c r="D11587" s="3" t="s">
        <v>17</v>
      </c>
      <c r="E11587" s="3" t="s">
        <v>18</v>
      </c>
      <c r="F11587" s="3">
        <v>4.4523500000000001E-2</v>
      </c>
      <c r="G11587" s="3">
        <v>4.9206199999999999E-2</v>
      </c>
      <c r="H11587" s="3">
        <v>0.14427499999999999</v>
      </c>
      <c r="I11587" s="3">
        <v>0</v>
      </c>
      <c r="J11587" s="3">
        <v>1</v>
      </c>
      <c r="K11587" s="3">
        <v>1</v>
      </c>
      <c r="L11587" s="3" t="s">
        <v>19</v>
      </c>
      <c r="M11587" s="10">
        <f t="shared" si="362"/>
        <v>4.3430530517145009E-2</v>
      </c>
      <c r="N11587" s="10">
        <f t="shared" ref="N11587:N11650" si="363">-LOG(J11587,10)</f>
        <v>0</v>
      </c>
    </row>
    <row r="11588" spans="1:14" x14ac:dyDescent="0.4">
      <c r="A11588" s="6" t="s">
        <v>33178</v>
      </c>
      <c r="B11588" s="6" t="s">
        <v>33179</v>
      </c>
      <c r="C11588" s="6" t="s">
        <v>16</v>
      </c>
      <c r="D11588" s="3" t="s">
        <v>17</v>
      </c>
      <c r="E11588" s="3" t="s">
        <v>18</v>
      </c>
      <c r="F11588" s="3">
        <v>0.57228699999999999</v>
      </c>
      <c r="G11588" s="3">
        <v>0.63247799999999998</v>
      </c>
      <c r="H11588" s="3">
        <v>0.14427699999999999</v>
      </c>
      <c r="I11588" s="3">
        <v>0</v>
      </c>
      <c r="J11588" s="3">
        <v>1</v>
      </c>
      <c r="K11588" s="3">
        <v>1</v>
      </c>
      <c r="L11588" s="3" t="s">
        <v>19</v>
      </c>
      <c r="M11588" s="10">
        <f t="shared" si="362"/>
        <v>4.3431543048875219E-2</v>
      </c>
      <c r="N11588" s="10">
        <f t="shared" si="363"/>
        <v>0</v>
      </c>
    </row>
    <row r="11589" spans="1:14" x14ac:dyDescent="0.4">
      <c r="A11589" s="6" t="s">
        <v>33180</v>
      </c>
      <c r="B11589" s="6" t="s">
        <v>33181</v>
      </c>
      <c r="C11589" s="6" t="s">
        <v>33182</v>
      </c>
      <c r="D11589" s="3" t="s">
        <v>17</v>
      </c>
      <c r="E11589" s="3" t="s">
        <v>18</v>
      </c>
      <c r="F11589" s="3">
        <v>4.50617</v>
      </c>
      <c r="G11589" s="3">
        <v>4.9801500000000001</v>
      </c>
      <c r="H11589" s="3">
        <v>0.144289</v>
      </c>
      <c r="I11589" s="3">
        <v>0.52328300000000005</v>
      </c>
      <c r="J11589" s="3">
        <v>0.308</v>
      </c>
      <c r="K11589" s="3">
        <v>0.66091500000000003</v>
      </c>
      <c r="L11589" s="3" t="s">
        <v>19</v>
      </c>
      <c r="M11589" s="10">
        <f t="shared" si="362"/>
        <v>4.343485180908678E-2</v>
      </c>
      <c r="N11589" s="10">
        <f t="shared" si="363"/>
        <v>0.51144928349955565</v>
      </c>
    </row>
    <row r="11590" spans="1:14" x14ac:dyDescent="0.4">
      <c r="A11590" s="6" t="s">
        <v>33183</v>
      </c>
      <c r="B11590" s="6" t="s">
        <v>33184</v>
      </c>
      <c r="C11590" s="6" t="s">
        <v>33185</v>
      </c>
      <c r="D11590" s="3" t="s">
        <v>17</v>
      </c>
      <c r="E11590" s="3" t="s">
        <v>18</v>
      </c>
      <c r="F11590" s="3">
        <v>1.3232600000000001</v>
      </c>
      <c r="G11590" s="3">
        <v>1.4625300000000001</v>
      </c>
      <c r="H11590" s="3">
        <v>0.14436399999999999</v>
      </c>
      <c r="I11590" s="3">
        <v>0.26937899999999998</v>
      </c>
      <c r="J11590" s="3">
        <v>0.59414999999999996</v>
      </c>
      <c r="K11590" s="3">
        <v>0.86350700000000002</v>
      </c>
      <c r="L11590" s="3" t="s">
        <v>19</v>
      </c>
      <c r="M11590" s="10">
        <f t="shared" si="362"/>
        <v>4.3459598587743571E-2</v>
      </c>
      <c r="N11590" s="10">
        <f t="shared" si="363"/>
        <v>0.22610389854002588</v>
      </c>
    </row>
    <row r="11591" spans="1:14" x14ac:dyDescent="0.4">
      <c r="A11591" s="6" t="s">
        <v>33186</v>
      </c>
      <c r="B11591" s="6" t="s">
        <v>33187</v>
      </c>
      <c r="C11591" s="6" t="s">
        <v>33188</v>
      </c>
      <c r="D11591" s="3" t="s">
        <v>17</v>
      </c>
      <c r="E11591" s="3" t="s">
        <v>18</v>
      </c>
      <c r="F11591" s="3">
        <v>62.998199999999997</v>
      </c>
      <c r="G11591" s="3">
        <v>69.633899999999997</v>
      </c>
      <c r="H11591" s="3">
        <v>0.144479</v>
      </c>
      <c r="I11591" s="3">
        <v>0.707426</v>
      </c>
      <c r="J11591" s="3">
        <v>0.16785</v>
      </c>
      <c r="K11591" s="3">
        <v>0.484263</v>
      </c>
      <c r="L11591" s="3" t="s">
        <v>19</v>
      </c>
      <c r="M11591" s="10">
        <f t="shared" si="362"/>
        <v>4.349257861358613E-2</v>
      </c>
      <c r="N11591" s="10">
        <f t="shared" si="363"/>
        <v>0.77507865441596857</v>
      </c>
    </row>
    <row r="11592" spans="1:14" x14ac:dyDescent="0.4">
      <c r="A11592" s="6" t="s">
        <v>33189</v>
      </c>
      <c r="B11592" s="6" t="s">
        <v>33190</v>
      </c>
      <c r="C11592" s="6" t="s">
        <v>8307</v>
      </c>
      <c r="D11592" s="3" t="s">
        <v>17</v>
      </c>
      <c r="E11592" s="3" t="s">
        <v>18</v>
      </c>
      <c r="F11592" s="3">
        <v>8.3288499999999992</v>
      </c>
      <c r="G11592" s="3">
        <v>9.2061899999999994</v>
      </c>
      <c r="H11592" s="3">
        <v>0.14448800000000001</v>
      </c>
      <c r="I11592" s="3">
        <v>0.52176599999999995</v>
      </c>
      <c r="J11592" s="3">
        <v>0.32774999999999999</v>
      </c>
      <c r="K11592" s="3">
        <v>0.67905300000000002</v>
      </c>
      <c r="L11592" s="3" t="s">
        <v>19</v>
      </c>
      <c r="M11592" s="10">
        <f t="shared" si="362"/>
        <v>4.3494893098420841E-2</v>
      </c>
      <c r="N11592" s="10">
        <f t="shared" si="363"/>
        <v>0.48445729963787809</v>
      </c>
    </row>
    <row r="11593" spans="1:14" x14ac:dyDescent="0.4">
      <c r="A11593" s="6" t="s">
        <v>33191</v>
      </c>
      <c r="B11593" s="6" t="s">
        <v>33192</v>
      </c>
      <c r="C11593" s="6" t="s">
        <v>33193</v>
      </c>
      <c r="D11593" s="3" t="s">
        <v>17</v>
      </c>
      <c r="E11593" s="3" t="s">
        <v>18</v>
      </c>
      <c r="F11593" s="3">
        <v>3.32755</v>
      </c>
      <c r="G11593" s="3">
        <v>3.6782499999999998</v>
      </c>
      <c r="H11593" s="3">
        <v>0.144563</v>
      </c>
      <c r="I11593" s="3">
        <v>0.31731599999999999</v>
      </c>
      <c r="J11593" s="3">
        <v>0.56984999999999997</v>
      </c>
      <c r="K11593" s="3">
        <v>0.85254799999999997</v>
      </c>
      <c r="L11593" s="3" t="s">
        <v>19</v>
      </c>
      <c r="M11593" s="10">
        <f t="shared" si="362"/>
        <v>4.3516653708278091E-2</v>
      </c>
      <c r="N11593" s="10">
        <f t="shared" si="363"/>
        <v>0.24423944738959838</v>
      </c>
    </row>
    <row r="11594" spans="1:14" x14ac:dyDescent="0.4">
      <c r="A11594" s="6" t="s">
        <v>33194</v>
      </c>
      <c r="B11594" s="6" t="s">
        <v>33195</v>
      </c>
      <c r="C11594" s="6" t="s">
        <v>33196</v>
      </c>
      <c r="D11594" s="3" t="s">
        <v>17</v>
      </c>
      <c r="E11594" s="3" t="s">
        <v>18</v>
      </c>
      <c r="F11594" s="3">
        <v>0.76875099999999996</v>
      </c>
      <c r="G11594" s="3">
        <v>0.84979499999999997</v>
      </c>
      <c r="H11594" s="3">
        <v>0.144598</v>
      </c>
      <c r="I11594" s="3">
        <v>0</v>
      </c>
      <c r="J11594" s="3">
        <v>1</v>
      </c>
      <c r="K11594" s="3">
        <v>1</v>
      </c>
      <c r="L11594" s="3" t="s">
        <v>19</v>
      </c>
      <c r="M11594" s="10">
        <f t="shared" si="362"/>
        <v>4.3528477752297144E-2</v>
      </c>
      <c r="N11594" s="10">
        <f t="shared" si="363"/>
        <v>0</v>
      </c>
    </row>
    <row r="11595" spans="1:14" x14ac:dyDescent="0.4">
      <c r="A11595" s="6" t="s">
        <v>33197</v>
      </c>
      <c r="B11595" s="6" t="s">
        <v>33198</v>
      </c>
      <c r="C11595" s="6" t="s">
        <v>33199</v>
      </c>
      <c r="D11595" s="3" t="s">
        <v>17</v>
      </c>
      <c r="E11595" s="3" t="s">
        <v>18</v>
      </c>
      <c r="F11595" s="3">
        <v>1.87651E-2</v>
      </c>
      <c r="G11595" s="3">
        <v>2.0744800000000001E-2</v>
      </c>
      <c r="H11595" s="3">
        <v>0.14469499999999999</v>
      </c>
      <c r="I11595" s="3">
        <v>0</v>
      </c>
      <c r="J11595" s="3">
        <v>1</v>
      </c>
      <c r="K11595" s="3">
        <v>1</v>
      </c>
      <c r="L11595" s="3" t="s">
        <v>19</v>
      </c>
      <c r="M11595" s="10">
        <f t="shared" si="362"/>
        <v>4.3558369036325192E-2</v>
      </c>
      <c r="N11595" s="10">
        <f t="shared" si="363"/>
        <v>0</v>
      </c>
    </row>
    <row r="11596" spans="1:14" x14ac:dyDescent="0.4">
      <c r="A11596" s="6" t="s">
        <v>33200</v>
      </c>
      <c r="B11596" s="6" t="s">
        <v>33201</v>
      </c>
      <c r="C11596" s="6" t="s">
        <v>33202</v>
      </c>
      <c r="D11596" s="3" t="s">
        <v>17</v>
      </c>
      <c r="E11596" s="3" t="s">
        <v>18</v>
      </c>
      <c r="F11596" s="3">
        <v>17.410900000000002</v>
      </c>
      <c r="G11596" s="3">
        <v>19.247800000000002</v>
      </c>
      <c r="H11596" s="3">
        <v>0.1447</v>
      </c>
      <c r="I11596" s="3">
        <v>0.64417500000000005</v>
      </c>
      <c r="J11596" s="3">
        <v>0.23474999999999999</v>
      </c>
      <c r="K11596" s="3">
        <v>0.57689400000000002</v>
      </c>
      <c r="L11596" s="3" t="s">
        <v>19</v>
      </c>
      <c r="M11596" s="10">
        <f t="shared" si="362"/>
        <v>4.3559876210916143E-2</v>
      </c>
      <c r="N11596" s="10">
        <f t="shared" si="363"/>
        <v>0.62939439906185146</v>
      </c>
    </row>
    <row r="11597" spans="1:14" x14ac:dyDescent="0.4">
      <c r="A11597" s="6" t="s">
        <v>33203</v>
      </c>
      <c r="B11597" s="6" t="s">
        <v>33204</v>
      </c>
      <c r="C11597" s="6" t="s">
        <v>33205</v>
      </c>
      <c r="D11597" s="3" t="s">
        <v>17</v>
      </c>
      <c r="E11597" s="3" t="s">
        <v>18</v>
      </c>
      <c r="F11597" s="3">
        <v>3.9478300000000002</v>
      </c>
      <c r="G11597" s="3">
        <v>4.36463</v>
      </c>
      <c r="H11597" s="3">
        <v>0.14479700000000001</v>
      </c>
      <c r="I11597" s="3">
        <v>0.28263300000000002</v>
      </c>
      <c r="J11597" s="3">
        <v>0.65715000000000001</v>
      </c>
      <c r="K11597" s="3">
        <v>0.89298599999999995</v>
      </c>
      <c r="L11597" s="3" t="s">
        <v>19</v>
      </c>
      <c r="M11597" s="10">
        <f t="shared" si="362"/>
        <v>4.3588990461023366E-2</v>
      </c>
      <c r="N11597" s="10">
        <f t="shared" si="363"/>
        <v>0.18233548776614333</v>
      </c>
    </row>
    <row r="11598" spans="1:14" x14ac:dyDescent="0.4">
      <c r="A11598" s="6" t="s">
        <v>33206</v>
      </c>
      <c r="B11598" s="6" t="s">
        <v>33207</v>
      </c>
      <c r="C11598" s="6" t="s">
        <v>33208</v>
      </c>
      <c r="D11598" s="3" t="s">
        <v>17</v>
      </c>
      <c r="E11598" s="3" t="s">
        <v>18</v>
      </c>
      <c r="F11598" s="3">
        <v>0.42332199999999998</v>
      </c>
      <c r="G11598" s="3">
        <v>0.46804200000000001</v>
      </c>
      <c r="H11598" s="3">
        <v>0.14488200000000001</v>
      </c>
      <c r="I11598" s="3">
        <v>0</v>
      </c>
      <c r="J11598" s="3">
        <v>1</v>
      </c>
      <c r="K11598" s="3">
        <v>1</v>
      </c>
      <c r="L11598" s="3" t="s">
        <v>19</v>
      </c>
      <c r="M11598" s="10">
        <f t="shared" si="362"/>
        <v>4.3613987171903505E-2</v>
      </c>
      <c r="N11598" s="10">
        <f t="shared" si="363"/>
        <v>0</v>
      </c>
    </row>
    <row r="11599" spans="1:14" x14ac:dyDescent="0.4">
      <c r="A11599" s="6" t="s">
        <v>33209</v>
      </c>
      <c r="B11599" s="6" t="s">
        <v>33210</v>
      </c>
      <c r="C11599" s="6" t="s">
        <v>33211</v>
      </c>
      <c r="D11599" s="3" t="s">
        <v>17</v>
      </c>
      <c r="E11599" s="3" t="s">
        <v>18</v>
      </c>
      <c r="F11599" s="3">
        <v>3.01071</v>
      </c>
      <c r="G11599" s="3">
        <v>3.32891</v>
      </c>
      <c r="H11599" s="3">
        <v>0.14494799999999999</v>
      </c>
      <c r="I11599" s="3">
        <v>0.27346300000000001</v>
      </c>
      <c r="J11599" s="3">
        <v>0.64115</v>
      </c>
      <c r="K11599" s="3">
        <v>0.88596600000000003</v>
      </c>
      <c r="L11599" s="3" t="s">
        <v>19</v>
      </c>
      <c r="M11599" s="10">
        <f t="shared" si="362"/>
        <v>4.3633128714064016E-2</v>
      </c>
      <c r="N11599" s="10">
        <f t="shared" si="363"/>
        <v>0.19304035339646908</v>
      </c>
    </row>
    <row r="11600" spans="1:14" x14ac:dyDescent="0.4">
      <c r="A11600" s="6" t="s">
        <v>33212</v>
      </c>
      <c r="B11600" s="6" t="s">
        <v>33213</v>
      </c>
      <c r="C11600" s="6" t="s">
        <v>18951</v>
      </c>
      <c r="D11600" s="3" t="s">
        <v>17</v>
      </c>
      <c r="E11600" s="3" t="s">
        <v>18</v>
      </c>
      <c r="F11600" s="3">
        <v>3.6207400000000001</v>
      </c>
      <c r="G11600" s="3">
        <v>4.0037200000000004</v>
      </c>
      <c r="H11600" s="3">
        <v>0.14505699999999999</v>
      </c>
      <c r="I11600" s="3">
        <v>0.307917</v>
      </c>
      <c r="J11600" s="3">
        <v>0.5343</v>
      </c>
      <c r="K11600" s="3">
        <v>0.83418999999999999</v>
      </c>
      <c r="L11600" s="3" t="s">
        <v>19</v>
      </c>
      <c r="M11600" s="10">
        <f t="shared" si="362"/>
        <v>4.366635761147919E-2</v>
      </c>
      <c r="N11600" s="10">
        <f t="shared" si="363"/>
        <v>0.272214825817094</v>
      </c>
    </row>
    <row r="11601" spans="1:14" x14ac:dyDescent="0.4">
      <c r="A11601" s="6" t="s">
        <v>33214</v>
      </c>
      <c r="B11601" s="6" t="s">
        <v>33215</v>
      </c>
      <c r="C11601" s="6" t="s">
        <v>33216</v>
      </c>
      <c r="D11601" s="3" t="s">
        <v>17</v>
      </c>
      <c r="E11601" s="3" t="s">
        <v>18</v>
      </c>
      <c r="F11601" s="3">
        <v>12.077400000000001</v>
      </c>
      <c r="G11601" s="3">
        <v>13.3551</v>
      </c>
      <c r="H11601" s="3">
        <v>0.14507700000000001</v>
      </c>
      <c r="I11601" s="3">
        <v>0.69570100000000001</v>
      </c>
      <c r="J11601" s="3">
        <v>0.17215</v>
      </c>
      <c r="K11601" s="3">
        <v>0.491004</v>
      </c>
      <c r="L11601" s="3" t="s">
        <v>19</v>
      </c>
      <c r="M11601" s="10">
        <f t="shared" si="362"/>
        <v>4.3673694022963498E-2</v>
      </c>
      <c r="N11601" s="10">
        <f t="shared" si="363"/>
        <v>0.76409297295930756</v>
      </c>
    </row>
    <row r="11602" spans="1:14" x14ac:dyDescent="0.4">
      <c r="A11602" s="6" t="s">
        <v>33217</v>
      </c>
      <c r="B11602" s="6" t="s">
        <v>33218</v>
      </c>
      <c r="C11602" s="6" t="s">
        <v>33219</v>
      </c>
      <c r="D11602" s="3" t="s">
        <v>17</v>
      </c>
      <c r="E11602" s="3" t="s">
        <v>18</v>
      </c>
      <c r="F11602" s="3">
        <v>30.2379</v>
      </c>
      <c r="G11602" s="3">
        <v>33.440600000000003</v>
      </c>
      <c r="H11602" s="3">
        <v>0.14524200000000001</v>
      </c>
      <c r="I11602" s="3">
        <v>0.71979199999999999</v>
      </c>
      <c r="J11602" s="3">
        <v>0.15905</v>
      </c>
      <c r="K11602" s="3">
        <v>0.47096199999999999</v>
      </c>
      <c r="L11602" s="3" t="s">
        <v>19</v>
      </c>
      <c r="M11602" s="10">
        <f t="shared" si="362"/>
        <v>4.3722434619277883E-2</v>
      </c>
      <c r="N11602" s="10">
        <f t="shared" si="363"/>
        <v>0.79846632655661776</v>
      </c>
    </row>
    <row r="11603" spans="1:14" x14ac:dyDescent="0.4">
      <c r="A11603" s="6" t="s">
        <v>33220</v>
      </c>
      <c r="B11603" s="6" t="s">
        <v>33221</v>
      </c>
      <c r="C11603" s="6" t="s">
        <v>33222</v>
      </c>
      <c r="D11603" s="3" t="s">
        <v>17</v>
      </c>
      <c r="E11603" s="3" t="s">
        <v>18</v>
      </c>
      <c r="F11603" s="3">
        <v>35.954000000000001</v>
      </c>
      <c r="G11603" s="3">
        <v>39.764299999999999</v>
      </c>
      <c r="H11603" s="3">
        <v>0.14532200000000001</v>
      </c>
      <c r="I11603" s="3">
        <v>0.72011400000000003</v>
      </c>
      <c r="J11603" s="3">
        <v>0.16214999999999999</v>
      </c>
      <c r="K11603" s="3">
        <v>0.47497600000000001</v>
      </c>
      <c r="L11603" s="3" t="s">
        <v>19</v>
      </c>
      <c r="M11603" s="10">
        <f t="shared" si="362"/>
        <v>4.3746127566065877E-2</v>
      </c>
      <c r="N11603" s="10">
        <f t="shared" si="363"/>
        <v>0.7900830469910084</v>
      </c>
    </row>
    <row r="11604" spans="1:14" x14ac:dyDescent="0.4">
      <c r="A11604" s="6" t="s">
        <v>33223</v>
      </c>
      <c r="B11604" s="6" t="s">
        <v>33224</v>
      </c>
      <c r="C11604" s="6" t="s">
        <v>33225</v>
      </c>
      <c r="D11604" s="3" t="s">
        <v>17</v>
      </c>
      <c r="E11604" s="3" t="s">
        <v>18</v>
      </c>
      <c r="F11604" s="3">
        <v>27.9162</v>
      </c>
      <c r="G11604" s="3">
        <v>30.875399999999999</v>
      </c>
      <c r="H11604" s="3">
        <v>0.14535899999999999</v>
      </c>
      <c r="I11604" s="3">
        <v>0.69599800000000001</v>
      </c>
      <c r="J11604" s="3">
        <v>0.20035</v>
      </c>
      <c r="K11604" s="3">
        <v>0.52918500000000002</v>
      </c>
      <c r="L11604" s="3" t="s">
        <v>19</v>
      </c>
      <c r="M11604" s="10">
        <f t="shared" si="362"/>
        <v>4.3756291638005762E-2</v>
      </c>
      <c r="N11604" s="10">
        <f t="shared" si="363"/>
        <v>0.69821065323128129</v>
      </c>
    </row>
    <row r="11605" spans="1:14" x14ac:dyDescent="0.4">
      <c r="A11605" s="6" t="s">
        <v>33226</v>
      </c>
      <c r="B11605" s="6" t="s">
        <v>33227</v>
      </c>
      <c r="C11605" s="6" t="s">
        <v>33228</v>
      </c>
      <c r="D11605" s="3" t="s">
        <v>17</v>
      </c>
      <c r="E11605" s="3" t="s">
        <v>18</v>
      </c>
      <c r="F11605" s="3">
        <v>0.58738400000000002</v>
      </c>
      <c r="G11605" s="3">
        <v>0.64966500000000005</v>
      </c>
      <c r="H11605" s="3">
        <v>0.14539299999999999</v>
      </c>
      <c r="I11605" s="3">
        <v>0</v>
      </c>
      <c r="J11605" s="3">
        <v>1</v>
      </c>
      <c r="K11605" s="3">
        <v>1</v>
      </c>
      <c r="L11605" s="3" t="s">
        <v>19</v>
      </c>
      <c r="M11605" s="10">
        <f t="shared" si="362"/>
        <v>4.3767357831861795E-2</v>
      </c>
      <c r="N11605" s="10">
        <f t="shared" si="363"/>
        <v>0</v>
      </c>
    </row>
    <row r="11606" spans="1:14" x14ac:dyDescent="0.4">
      <c r="A11606" s="6" t="s">
        <v>33229</v>
      </c>
      <c r="B11606" s="6" t="s">
        <v>33230</v>
      </c>
      <c r="C11606" s="6" t="s">
        <v>33231</v>
      </c>
      <c r="D11606" s="3" t="s">
        <v>17</v>
      </c>
      <c r="E11606" s="3" t="s">
        <v>18</v>
      </c>
      <c r="F11606" s="3">
        <v>10.4617</v>
      </c>
      <c r="G11606" s="3">
        <v>11.571199999999999</v>
      </c>
      <c r="H11606" s="3">
        <v>0.14543300000000001</v>
      </c>
      <c r="I11606" s="3">
        <v>0.61319699999999999</v>
      </c>
      <c r="J11606" s="3">
        <v>0.24854999999999999</v>
      </c>
      <c r="K11606" s="3">
        <v>0.59331400000000001</v>
      </c>
      <c r="L11606" s="3" t="s">
        <v>19</v>
      </c>
      <c r="M11606" s="10">
        <f t="shared" si="362"/>
        <v>4.3776138093889437E-2</v>
      </c>
      <c r="N11606" s="10">
        <f t="shared" si="363"/>
        <v>0.604586232524982</v>
      </c>
    </row>
    <row r="11607" spans="1:14" x14ac:dyDescent="0.4">
      <c r="A11607" s="6" t="s">
        <v>33232</v>
      </c>
      <c r="B11607" s="6" t="s">
        <v>33233</v>
      </c>
      <c r="C11607" s="6" t="s">
        <v>33234</v>
      </c>
      <c r="D11607" s="3" t="s">
        <v>17</v>
      </c>
      <c r="E11607" s="3" t="s">
        <v>18</v>
      </c>
      <c r="F11607" s="3">
        <v>4.32423</v>
      </c>
      <c r="G11607" s="3">
        <v>4.7829300000000003</v>
      </c>
      <c r="H11607" s="3">
        <v>0.145451</v>
      </c>
      <c r="I11607" s="3">
        <v>0.309834</v>
      </c>
      <c r="J11607" s="3">
        <v>0.53564999999999996</v>
      </c>
      <c r="K11607" s="3">
        <v>0.83481499999999997</v>
      </c>
      <c r="L11607" s="3" t="s">
        <v>19</v>
      </c>
      <c r="M11607" s="10">
        <f t="shared" si="362"/>
        <v>4.378523941629868E-2</v>
      </c>
      <c r="N11607" s="10">
        <f t="shared" si="363"/>
        <v>0.27111889075153683</v>
      </c>
    </row>
    <row r="11608" spans="1:14" x14ac:dyDescent="0.4">
      <c r="A11608" s="6" t="s">
        <v>33235</v>
      </c>
      <c r="B11608" s="6" t="s">
        <v>33236</v>
      </c>
      <c r="C11608" s="6" t="s">
        <v>33237</v>
      </c>
      <c r="D11608" s="3" t="s">
        <v>17</v>
      </c>
      <c r="E11608" s="3" t="s">
        <v>18</v>
      </c>
      <c r="F11608" s="3">
        <v>4.8334200000000003</v>
      </c>
      <c r="G11608" s="3">
        <v>5.3463500000000002</v>
      </c>
      <c r="H11608" s="3">
        <v>0.145509</v>
      </c>
      <c r="I11608" s="3">
        <v>0.21637700000000001</v>
      </c>
      <c r="J11608" s="3">
        <v>0.65969999999999995</v>
      </c>
      <c r="K11608" s="3">
        <v>0.89453499999999997</v>
      </c>
      <c r="L11608" s="3" t="s">
        <v>19</v>
      </c>
      <c r="M11608" s="10">
        <f t="shared" si="362"/>
        <v>4.3802851741872352E-2</v>
      </c>
      <c r="N11608" s="10">
        <f t="shared" si="363"/>
        <v>0.1806535159195472</v>
      </c>
    </row>
    <row r="11609" spans="1:14" x14ac:dyDescent="0.4">
      <c r="A11609" s="6" t="s">
        <v>33238</v>
      </c>
      <c r="B11609" s="6" t="s">
        <v>33239</v>
      </c>
      <c r="C11609" s="6" t="s">
        <v>33240</v>
      </c>
      <c r="D11609" s="3" t="s">
        <v>17</v>
      </c>
      <c r="E11609" s="3" t="s">
        <v>18</v>
      </c>
      <c r="F11609" s="3">
        <v>20.369199999999999</v>
      </c>
      <c r="G11609" s="3">
        <v>22.531199999999998</v>
      </c>
      <c r="H11609" s="3">
        <v>0.145533</v>
      </c>
      <c r="I11609" s="3">
        <v>0.69291599999999998</v>
      </c>
      <c r="J11609" s="3">
        <v>0.16600000000000001</v>
      </c>
      <c r="K11609" s="3">
        <v>0.48187600000000003</v>
      </c>
      <c r="L11609" s="3" t="s">
        <v>19</v>
      </c>
      <c r="M11609" s="10">
        <f t="shared" si="362"/>
        <v>4.381035021179152E-2</v>
      </c>
      <c r="N11609" s="10">
        <f t="shared" si="363"/>
        <v>0.77989191195994478</v>
      </c>
    </row>
    <row r="11610" spans="1:14" x14ac:dyDescent="0.4">
      <c r="A11610" s="6" t="s">
        <v>33241</v>
      </c>
      <c r="B11610" s="6" t="s">
        <v>33242</v>
      </c>
      <c r="C11610" s="6" t="s">
        <v>33243</v>
      </c>
      <c r="D11610" s="3" t="s">
        <v>17</v>
      </c>
      <c r="E11610" s="3" t="s">
        <v>18</v>
      </c>
      <c r="F11610" s="3">
        <v>15.4932</v>
      </c>
      <c r="G11610" s="3">
        <v>17.137799999999999</v>
      </c>
      <c r="H11610" s="3">
        <v>0.14555000000000001</v>
      </c>
      <c r="I11610" s="3">
        <v>0.56791899999999995</v>
      </c>
      <c r="J11610" s="3">
        <v>0.3155</v>
      </c>
      <c r="K11610" s="3">
        <v>0.66742299999999999</v>
      </c>
      <c r="L11610" s="3" t="s">
        <v>19</v>
      </c>
      <c r="M11610" s="10">
        <f t="shared" si="362"/>
        <v>4.3813943087747553E-2</v>
      </c>
      <c r="N11610" s="10">
        <f t="shared" si="363"/>
        <v>0.50100063641984682</v>
      </c>
    </row>
    <row r="11611" spans="1:14" x14ac:dyDescent="0.4">
      <c r="A11611" s="6" t="s">
        <v>33244</v>
      </c>
      <c r="B11611" s="6" t="s">
        <v>33245</v>
      </c>
      <c r="C11611" s="6" t="s">
        <v>7337</v>
      </c>
      <c r="D11611" s="3" t="s">
        <v>17</v>
      </c>
      <c r="E11611" s="3" t="s">
        <v>18</v>
      </c>
      <c r="F11611" s="3">
        <v>28.4847</v>
      </c>
      <c r="G11611" s="3">
        <v>31.509599999999999</v>
      </c>
      <c r="H11611" s="3">
        <v>0.14560000000000001</v>
      </c>
      <c r="I11611" s="3">
        <v>0.72027099999999999</v>
      </c>
      <c r="J11611" s="3">
        <v>0.1638</v>
      </c>
      <c r="K11611" s="3">
        <v>0.47786699999999999</v>
      </c>
      <c r="L11611" s="3" t="s">
        <v>19</v>
      </c>
      <c r="M11611" s="10">
        <f t="shared" si="362"/>
        <v>4.3831240198213529E-2</v>
      </c>
      <c r="N11611" s="10">
        <f t="shared" si="363"/>
        <v>0.78568610257560023</v>
      </c>
    </row>
    <row r="11612" spans="1:14" x14ac:dyDescent="0.4">
      <c r="A11612" s="6" t="s">
        <v>33246</v>
      </c>
      <c r="B11612" s="6" t="s">
        <v>33247</v>
      </c>
      <c r="C11612" s="6" t="s">
        <v>33248</v>
      </c>
      <c r="D11612" s="3" t="s">
        <v>17</v>
      </c>
      <c r="E11612" s="3" t="s">
        <v>18</v>
      </c>
      <c r="F11612" s="3">
        <v>5.7043299999999997</v>
      </c>
      <c r="G11612" s="3">
        <v>6.3101099999999999</v>
      </c>
      <c r="H11612" s="3">
        <v>0.14560699999999999</v>
      </c>
      <c r="I11612" s="3">
        <v>0.45202100000000001</v>
      </c>
      <c r="J11612" s="3">
        <v>0.35610000000000003</v>
      </c>
      <c r="K11612" s="3">
        <v>0.70352999999999999</v>
      </c>
      <c r="L11612" s="3" t="s">
        <v>19</v>
      </c>
      <c r="M11612" s="10">
        <f t="shared" si="362"/>
        <v>4.3832288230692781E-2</v>
      </c>
      <c r="N11612" s="10">
        <f t="shared" si="363"/>
        <v>0.4484280263257463</v>
      </c>
    </row>
    <row r="11613" spans="1:14" x14ac:dyDescent="0.4">
      <c r="A11613" s="6" t="s">
        <v>33249</v>
      </c>
      <c r="B11613" s="6" t="s">
        <v>33250</v>
      </c>
      <c r="C11613" s="6" t="s">
        <v>33251</v>
      </c>
      <c r="D11613" s="3" t="s">
        <v>17</v>
      </c>
      <c r="E11613" s="3" t="s">
        <v>18</v>
      </c>
      <c r="F11613" s="3">
        <v>28.6066</v>
      </c>
      <c r="G11613" s="3">
        <v>31.645</v>
      </c>
      <c r="H11613" s="3">
        <v>0.14562800000000001</v>
      </c>
      <c r="I11613" s="3">
        <v>0.68152100000000004</v>
      </c>
      <c r="J11613" s="3">
        <v>0.21684999999999999</v>
      </c>
      <c r="K11613" s="3">
        <v>0.55160100000000001</v>
      </c>
      <c r="L11613" s="3" t="s">
        <v>19</v>
      </c>
      <c r="M11613" s="10">
        <f t="shared" si="362"/>
        <v>4.3838856640281712E-2</v>
      </c>
      <c r="N11613" s="10">
        <f t="shared" si="363"/>
        <v>0.66384057351521919</v>
      </c>
    </row>
    <row r="11614" spans="1:14" x14ac:dyDescent="0.4">
      <c r="A11614" s="6" t="s">
        <v>33252</v>
      </c>
      <c r="B11614" s="6" t="s">
        <v>33253</v>
      </c>
      <c r="C11614" s="6" t="s">
        <v>33254</v>
      </c>
      <c r="D11614" s="3" t="s">
        <v>17</v>
      </c>
      <c r="E11614" s="3" t="s">
        <v>18</v>
      </c>
      <c r="F11614" s="3">
        <v>13.9528</v>
      </c>
      <c r="G11614" s="3">
        <v>15.436</v>
      </c>
      <c r="H11614" s="3">
        <v>0.14574100000000001</v>
      </c>
      <c r="I11614" s="3">
        <v>0.671292</v>
      </c>
      <c r="J11614" s="3">
        <v>0.19175</v>
      </c>
      <c r="K11614" s="3">
        <v>0.51779500000000001</v>
      </c>
      <c r="L11614" s="3" t="s">
        <v>19</v>
      </c>
      <c r="M11614" s="10">
        <f t="shared" si="362"/>
        <v>4.3873400818247976E-2</v>
      </c>
      <c r="N11614" s="10">
        <f t="shared" si="363"/>
        <v>0.71726462737898133</v>
      </c>
    </row>
    <row r="11615" spans="1:14" x14ac:dyDescent="0.4">
      <c r="A11615" s="6" t="s">
        <v>33255</v>
      </c>
      <c r="B11615" s="6" t="s">
        <v>33256</v>
      </c>
      <c r="C11615" s="6" t="s">
        <v>33257</v>
      </c>
      <c r="D11615" s="3" t="s">
        <v>17</v>
      </c>
      <c r="E11615" s="3" t="s">
        <v>18</v>
      </c>
      <c r="F11615" s="3">
        <v>0.54702300000000004</v>
      </c>
      <c r="G11615" s="3">
        <v>0.605217</v>
      </c>
      <c r="H11615" s="3">
        <v>0.14585300000000001</v>
      </c>
      <c r="I11615" s="3">
        <v>0</v>
      </c>
      <c r="J11615" s="3">
        <v>1</v>
      </c>
      <c r="K11615" s="3">
        <v>1</v>
      </c>
      <c r="L11615" s="3" t="s">
        <v>19</v>
      </c>
      <c r="M11615" s="10">
        <f t="shared" si="362"/>
        <v>4.3905531502365182E-2</v>
      </c>
      <c r="N11615" s="10">
        <f t="shared" si="363"/>
        <v>0</v>
      </c>
    </row>
    <row r="11616" spans="1:14" x14ac:dyDescent="0.4">
      <c r="A11616" s="6" t="s">
        <v>33258</v>
      </c>
      <c r="B11616" s="6" t="s">
        <v>33259</v>
      </c>
      <c r="C11616" s="6" t="s">
        <v>33260</v>
      </c>
      <c r="D11616" s="3" t="s">
        <v>17</v>
      </c>
      <c r="E11616" s="3" t="s">
        <v>18</v>
      </c>
      <c r="F11616" s="3">
        <v>7.8104699999999996</v>
      </c>
      <c r="G11616" s="3">
        <v>8.6414899999999992</v>
      </c>
      <c r="H11616" s="3">
        <v>0.14587</v>
      </c>
      <c r="I11616" s="3">
        <v>0.63509899999999997</v>
      </c>
      <c r="J11616" s="3">
        <v>0.21345</v>
      </c>
      <c r="K11616" s="3">
        <v>0.54738399999999998</v>
      </c>
      <c r="L11616" s="3" t="s">
        <v>19</v>
      </c>
      <c r="M11616" s="10">
        <f t="shared" si="362"/>
        <v>4.3911463103196921E-2</v>
      </c>
      <c r="N11616" s="10">
        <f t="shared" si="363"/>
        <v>0.67070384086003432</v>
      </c>
    </row>
    <row r="11617" spans="1:14" x14ac:dyDescent="0.4">
      <c r="A11617" s="6" t="s">
        <v>33261</v>
      </c>
      <c r="B11617" s="6" t="s">
        <v>33262</v>
      </c>
      <c r="C11617" s="6" t="s">
        <v>33263</v>
      </c>
      <c r="D11617" s="3" t="s">
        <v>17</v>
      </c>
      <c r="E11617" s="3" t="s">
        <v>18</v>
      </c>
      <c r="F11617" s="3">
        <v>1.51831</v>
      </c>
      <c r="G11617" s="3">
        <v>1.67998</v>
      </c>
      <c r="H11617" s="3">
        <v>0.145978</v>
      </c>
      <c r="I11617" s="3">
        <v>0.18959100000000001</v>
      </c>
      <c r="J11617" s="3">
        <v>0.77244999999999997</v>
      </c>
      <c r="K11617" s="3">
        <v>0.939778</v>
      </c>
      <c r="L11617" s="3" t="s">
        <v>19</v>
      </c>
      <c r="M11617" s="10">
        <f t="shared" si="362"/>
        <v>4.3943659103983762E-2</v>
      </c>
      <c r="N11617" s="10">
        <f t="shared" si="363"/>
        <v>0.11212962248806932</v>
      </c>
    </row>
    <row r="11618" spans="1:14" x14ac:dyDescent="0.4">
      <c r="A11618" s="6" t="s">
        <v>33264</v>
      </c>
      <c r="B11618" s="6" t="s">
        <v>33265</v>
      </c>
      <c r="C11618" s="6" t="s">
        <v>33266</v>
      </c>
      <c r="D11618" s="3" t="s">
        <v>17</v>
      </c>
      <c r="E11618" s="3" t="s">
        <v>18</v>
      </c>
      <c r="F11618" s="3">
        <v>129.11099999999999</v>
      </c>
      <c r="G11618" s="3">
        <v>142.86099999999999</v>
      </c>
      <c r="H11618" s="3">
        <v>0.146006</v>
      </c>
      <c r="I11618" s="3">
        <v>0.87333400000000005</v>
      </c>
      <c r="J11618" s="3">
        <v>0.1736</v>
      </c>
      <c r="K11618" s="3">
        <v>0.49284499999999998</v>
      </c>
      <c r="L11618" s="3" t="s">
        <v>19</v>
      </c>
      <c r="M11618" s="10">
        <f t="shared" si="362"/>
        <v>4.3950440911033506E-2</v>
      </c>
      <c r="N11618" s="10">
        <f t="shared" si="363"/>
        <v>0.76045027915952679</v>
      </c>
    </row>
    <row r="11619" spans="1:14" x14ac:dyDescent="0.4">
      <c r="A11619" s="6" t="s">
        <v>33267</v>
      </c>
      <c r="B11619" s="6" t="s">
        <v>33268</v>
      </c>
      <c r="C11619" s="6" t="s">
        <v>33269</v>
      </c>
      <c r="D11619" s="3" t="s">
        <v>17</v>
      </c>
      <c r="E11619" s="3" t="s">
        <v>18</v>
      </c>
      <c r="F11619" s="3">
        <v>2.5634899999999998</v>
      </c>
      <c r="G11619" s="3">
        <v>2.8365399999999998</v>
      </c>
      <c r="H11619" s="3">
        <v>0.14602299999999999</v>
      </c>
      <c r="I11619" s="3">
        <v>0.460646</v>
      </c>
      <c r="J11619" s="3">
        <v>0.37014999999999998</v>
      </c>
      <c r="K11619" s="3">
        <v>0.71424399999999999</v>
      </c>
      <c r="L11619" s="3" t="s">
        <v>19</v>
      </c>
      <c r="M11619" s="10">
        <f t="shared" si="362"/>
        <v>4.3957284602358399E-2</v>
      </c>
      <c r="N11619" s="10">
        <f t="shared" si="363"/>
        <v>0.43162224628177925</v>
      </c>
    </row>
    <row r="11620" spans="1:14" x14ac:dyDescent="0.4">
      <c r="A11620" s="6" t="s">
        <v>33270</v>
      </c>
      <c r="B11620" s="6" t="s">
        <v>33271</v>
      </c>
      <c r="C11620" s="6" t="s">
        <v>33272</v>
      </c>
      <c r="D11620" s="3" t="s">
        <v>17</v>
      </c>
      <c r="E11620" s="3" t="s">
        <v>18</v>
      </c>
      <c r="F11620" s="3">
        <v>8.0678599999999996</v>
      </c>
      <c r="G11620" s="3">
        <v>8.9272600000000004</v>
      </c>
      <c r="H11620" s="3">
        <v>0.14603099999999999</v>
      </c>
      <c r="I11620" s="3">
        <v>0.43985299999999999</v>
      </c>
      <c r="J11620" s="3">
        <v>0.37275000000000003</v>
      </c>
      <c r="K11620" s="3">
        <v>0.71632799999999996</v>
      </c>
      <c r="L11620" s="3" t="s">
        <v>19</v>
      </c>
      <c r="M11620" s="10">
        <f t="shared" si="362"/>
        <v>4.3959830092450886E-2</v>
      </c>
      <c r="N11620" s="10">
        <f t="shared" si="363"/>
        <v>0.42858234787496774</v>
      </c>
    </row>
    <row r="11621" spans="1:14" x14ac:dyDescent="0.4">
      <c r="A11621" s="6" t="s">
        <v>33273</v>
      </c>
      <c r="B11621" s="6" t="s">
        <v>33274</v>
      </c>
      <c r="C11621" s="6" t="s">
        <v>33275</v>
      </c>
      <c r="D11621" s="3" t="s">
        <v>17</v>
      </c>
      <c r="E11621" s="3" t="s">
        <v>18</v>
      </c>
      <c r="F11621" s="3">
        <v>4.01356</v>
      </c>
      <c r="G11621" s="3">
        <v>4.4415100000000001</v>
      </c>
      <c r="H11621" s="3">
        <v>0.14616799999999999</v>
      </c>
      <c r="I11621" s="3">
        <v>0.43692599999999998</v>
      </c>
      <c r="J11621" s="3">
        <v>0.40649999999999997</v>
      </c>
      <c r="K11621" s="3">
        <v>0.74496600000000002</v>
      </c>
      <c r="L11621" s="3" t="s">
        <v>19</v>
      </c>
      <c r="M11621" s="10">
        <f t="shared" si="362"/>
        <v>4.4000884484977153E-2</v>
      </c>
      <c r="N11621" s="10">
        <f t="shared" si="363"/>
        <v>0.39093945006991304</v>
      </c>
    </row>
    <row r="11622" spans="1:14" x14ac:dyDescent="0.4">
      <c r="A11622" s="6" t="s">
        <v>33276</v>
      </c>
      <c r="B11622" s="6" t="s">
        <v>33277</v>
      </c>
      <c r="C11622" s="6" t="s">
        <v>33278</v>
      </c>
      <c r="D11622" s="3" t="s">
        <v>17</v>
      </c>
      <c r="E11622" s="3" t="s">
        <v>18</v>
      </c>
      <c r="F11622" s="3">
        <v>8.3559900000000003</v>
      </c>
      <c r="G11622" s="3">
        <v>9.2470199999999991</v>
      </c>
      <c r="H11622" s="3">
        <v>0.146177</v>
      </c>
      <c r="I11622" s="3">
        <v>0.50775300000000001</v>
      </c>
      <c r="J11622" s="3">
        <v>0.35299999999999998</v>
      </c>
      <c r="K11622" s="3">
        <v>0.700214</v>
      </c>
      <c r="L11622" s="3" t="s">
        <v>19</v>
      </c>
      <c r="M11622" s="10">
        <f t="shared" si="362"/>
        <v>4.4003885379234796E-2</v>
      </c>
      <c r="N11622" s="10">
        <f t="shared" si="363"/>
        <v>0.45222529461217736</v>
      </c>
    </row>
    <row r="11623" spans="1:14" x14ac:dyDescent="0.4">
      <c r="A11623" s="6" t="s">
        <v>33279</v>
      </c>
      <c r="B11623" s="6" t="s">
        <v>33280</v>
      </c>
      <c r="C11623" s="6" t="s">
        <v>33281</v>
      </c>
      <c r="D11623" s="3" t="s">
        <v>17</v>
      </c>
      <c r="E11623" s="3" t="s">
        <v>18</v>
      </c>
      <c r="F11623" s="3">
        <v>11.931699999999999</v>
      </c>
      <c r="G11623" s="3">
        <v>13.2058</v>
      </c>
      <c r="H11623" s="3">
        <v>0.146373</v>
      </c>
      <c r="I11623" s="3">
        <v>0.67146399999999995</v>
      </c>
      <c r="J11623" s="3">
        <v>0.1938</v>
      </c>
      <c r="K11623" s="3">
        <v>0.51995400000000003</v>
      </c>
      <c r="L11623" s="3" t="s">
        <v>19</v>
      </c>
      <c r="M11623" s="10">
        <f t="shared" si="362"/>
        <v>4.4062390342386987E-2</v>
      </c>
      <c r="N11623" s="10">
        <f t="shared" si="363"/>
        <v>0.7126462272852534</v>
      </c>
    </row>
    <row r="11624" spans="1:14" x14ac:dyDescent="0.4">
      <c r="A11624" s="6" t="s">
        <v>33282</v>
      </c>
      <c r="B11624" s="6" t="s">
        <v>33283</v>
      </c>
      <c r="C11624" s="6" t="s">
        <v>17983</v>
      </c>
      <c r="D11624" s="3" t="s">
        <v>17</v>
      </c>
      <c r="E11624" s="3" t="s">
        <v>18</v>
      </c>
      <c r="F11624" s="3">
        <v>22.7058</v>
      </c>
      <c r="G11624" s="3">
        <v>25.131</v>
      </c>
      <c r="H11624" s="3">
        <v>0.14640600000000001</v>
      </c>
      <c r="I11624" s="3">
        <v>0.64830900000000002</v>
      </c>
      <c r="J11624" s="3">
        <v>0.21975</v>
      </c>
      <c r="K11624" s="3">
        <v>0.55586199999999997</v>
      </c>
      <c r="L11624" s="3" t="s">
        <v>19</v>
      </c>
      <c r="M11624" s="10">
        <f t="shared" si="362"/>
        <v>4.4072962032770523E-2</v>
      </c>
      <c r="N11624" s="10">
        <f t="shared" si="363"/>
        <v>0.65807111625419046</v>
      </c>
    </row>
    <row r="11625" spans="1:14" x14ac:dyDescent="0.4">
      <c r="A11625" s="6" t="s">
        <v>33284</v>
      </c>
      <c r="B11625" s="6" t="s">
        <v>33285</v>
      </c>
      <c r="C11625" s="6" t="s">
        <v>33286</v>
      </c>
      <c r="D11625" s="3" t="s">
        <v>17</v>
      </c>
      <c r="E11625" s="3" t="s">
        <v>18</v>
      </c>
      <c r="F11625" s="3">
        <v>4.6568199999999997</v>
      </c>
      <c r="G11625" s="3">
        <v>5.1542599999999998</v>
      </c>
      <c r="H11625" s="3">
        <v>0.14641899999999999</v>
      </c>
      <c r="I11625" s="3">
        <v>0.34989900000000002</v>
      </c>
      <c r="J11625" s="3">
        <v>0.53739999999999999</v>
      </c>
      <c r="K11625" s="3">
        <v>0.83538900000000005</v>
      </c>
      <c r="L11625" s="3" t="s">
        <v>19</v>
      </c>
      <c r="M11625" s="10">
        <f t="shared" si="362"/>
        <v>4.4076870714166015E-2</v>
      </c>
      <c r="N11625" s="10">
        <f t="shared" si="363"/>
        <v>0.26970233790285031</v>
      </c>
    </row>
    <row r="11626" spans="1:14" x14ac:dyDescent="0.4">
      <c r="A11626" s="6" t="s">
        <v>33287</v>
      </c>
      <c r="B11626" s="6" t="s">
        <v>33288</v>
      </c>
      <c r="C11626" s="6" t="s">
        <v>33289</v>
      </c>
      <c r="D11626" s="3" t="s">
        <v>17</v>
      </c>
      <c r="E11626" s="3" t="s">
        <v>18</v>
      </c>
      <c r="F11626" s="3">
        <v>9.8633000000000006</v>
      </c>
      <c r="G11626" s="3">
        <v>10.918200000000001</v>
      </c>
      <c r="H11626" s="3">
        <v>0.146596</v>
      </c>
      <c r="I11626" s="3">
        <v>0.63938200000000001</v>
      </c>
      <c r="J11626" s="3">
        <v>0.21859999999999999</v>
      </c>
      <c r="K11626" s="3">
        <v>0.55444099999999996</v>
      </c>
      <c r="L11626" s="3" t="s">
        <v>19</v>
      </c>
      <c r="M11626" s="10">
        <f t="shared" si="362"/>
        <v>4.4128802733974702E-2</v>
      </c>
      <c r="N11626" s="10">
        <f t="shared" si="363"/>
        <v>0.660349842386316</v>
      </c>
    </row>
    <row r="11627" spans="1:14" x14ac:dyDescent="0.4">
      <c r="A11627" s="6" t="s">
        <v>33290</v>
      </c>
      <c r="B11627" s="6" t="s">
        <v>33291</v>
      </c>
      <c r="C11627" s="6" t="s">
        <v>33292</v>
      </c>
      <c r="D11627" s="3" t="s">
        <v>17</v>
      </c>
      <c r="E11627" s="3" t="s">
        <v>18</v>
      </c>
      <c r="F11627" s="3">
        <v>6.5576100000000004</v>
      </c>
      <c r="G11627" s="3">
        <v>7.2592699999999999</v>
      </c>
      <c r="H11627" s="3">
        <v>0.14665300000000001</v>
      </c>
      <c r="I11627" s="3">
        <v>0.42662099999999997</v>
      </c>
      <c r="J11627" s="3">
        <v>0.45079999999999998</v>
      </c>
      <c r="K11627" s="3">
        <v>0.78006699999999995</v>
      </c>
      <c r="L11627" s="3" t="s">
        <v>19</v>
      </c>
      <c r="M11627" s="10">
        <f t="shared" si="362"/>
        <v>4.4147365420957381E-2</v>
      </c>
      <c r="N11627" s="10">
        <f t="shared" si="363"/>
        <v>0.34601609262593108</v>
      </c>
    </row>
    <row r="11628" spans="1:14" x14ac:dyDescent="0.4">
      <c r="A11628" s="6" t="s">
        <v>33293</v>
      </c>
      <c r="B11628" s="6" t="s">
        <v>33294</v>
      </c>
      <c r="C11628" s="6" t="s">
        <v>33295</v>
      </c>
      <c r="D11628" s="3" t="s">
        <v>17</v>
      </c>
      <c r="E11628" s="3" t="s">
        <v>18</v>
      </c>
      <c r="F11628" s="3">
        <v>14.0731</v>
      </c>
      <c r="G11628" s="3">
        <v>15.5801</v>
      </c>
      <c r="H11628" s="3">
        <v>0.146762</v>
      </c>
      <c r="I11628" s="3">
        <v>0.63807400000000003</v>
      </c>
      <c r="J11628" s="3">
        <v>0.19395000000000001</v>
      </c>
      <c r="K11628" s="3">
        <v>0.51996200000000004</v>
      </c>
      <c r="L11628" s="3" t="s">
        <v>19</v>
      </c>
      <c r="M11628" s="10">
        <f t="shared" si="362"/>
        <v>4.4180467172370765E-2</v>
      </c>
      <c r="N11628" s="10">
        <f t="shared" si="363"/>
        <v>0.71231021606392464</v>
      </c>
    </row>
    <row r="11629" spans="1:14" x14ac:dyDescent="0.4">
      <c r="A11629" s="6" t="s">
        <v>33296</v>
      </c>
      <c r="B11629" s="6" t="s">
        <v>33297</v>
      </c>
      <c r="C11629" s="6" t="s">
        <v>33298</v>
      </c>
      <c r="D11629" s="3" t="s">
        <v>17</v>
      </c>
      <c r="E11629" s="3" t="s">
        <v>18</v>
      </c>
      <c r="F11629" s="3">
        <v>5.7289000000000003</v>
      </c>
      <c r="G11629" s="3">
        <v>6.3424500000000004</v>
      </c>
      <c r="H11629" s="3">
        <v>0.146782</v>
      </c>
      <c r="I11629" s="3">
        <v>0.55515999999999999</v>
      </c>
      <c r="J11629" s="3">
        <v>0.28935</v>
      </c>
      <c r="K11629" s="3">
        <v>0.64098599999999994</v>
      </c>
      <c r="L11629" s="3" t="s">
        <v>19</v>
      </c>
      <c r="M11629" s="10">
        <f t="shared" si="362"/>
        <v>4.4185810644811627E-2</v>
      </c>
      <c r="N11629" s="10">
        <f t="shared" si="363"/>
        <v>0.53857651330043421</v>
      </c>
    </row>
    <row r="11630" spans="1:14" x14ac:dyDescent="0.4">
      <c r="A11630" s="6" t="s">
        <v>33299</v>
      </c>
      <c r="B11630" s="6" t="s">
        <v>33300</v>
      </c>
      <c r="C11630" s="6" t="s">
        <v>33301</v>
      </c>
      <c r="D11630" s="3" t="s">
        <v>17</v>
      </c>
      <c r="E11630" s="3" t="s">
        <v>18</v>
      </c>
      <c r="F11630" s="3">
        <v>1.37226</v>
      </c>
      <c r="G11630" s="3">
        <v>1.5193000000000001</v>
      </c>
      <c r="H11630" s="3">
        <v>0.14685100000000001</v>
      </c>
      <c r="I11630" s="3">
        <v>0.225023</v>
      </c>
      <c r="J11630" s="3">
        <v>0.68220000000000003</v>
      </c>
      <c r="K11630" s="3">
        <v>0.90599700000000005</v>
      </c>
      <c r="L11630" s="3" t="s">
        <v>19</v>
      </c>
      <c r="M11630" s="10">
        <f t="shared" si="362"/>
        <v>4.4207133562234525E-2</v>
      </c>
      <c r="N11630" s="10">
        <f t="shared" si="363"/>
        <v>0.16608828492862157</v>
      </c>
    </row>
    <row r="11631" spans="1:14" x14ac:dyDescent="0.4">
      <c r="A11631" s="6" t="s">
        <v>33302</v>
      </c>
      <c r="B11631" s="6" t="s">
        <v>33303</v>
      </c>
      <c r="C11631" s="6" t="s">
        <v>33304</v>
      </c>
      <c r="D11631" s="3" t="s">
        <v>17</v>
      </c>
      <c r="E11631" s="3" t="s">
        <v>18</v>
      </c>
      <c r="F11631" s="3">
        <v>10.7173</v>
      </c>
      <c r="G11631" s="3">
        <v>11.866300000000001</v>
      </c>
      <c r="H11631" s="3">
        <v>0.14693200000000001</v>
      </c>
      <c r="I11631" s="3">
        <v>0.38329299999999999</v>
      </c>
      <c r="J11631" s="3">
        <v>0.65974999999999995</v>
      </c>
      <c r="K11631" s="3">
        <v>0.89453499999999997</v>
      </c>
      <c r="L11631" s="3" t="s">
        <v>19</v>
      </c>
      <c r="M11631" s="10">
        <f t="shared" si="362"/>
        <v>4.4229936126327932E-2</v>
      </c>
      <c r="N11631" s="10">
        <f t="shared" si="363"/>
        <v>0.18062060110791273</v>
      </c>
    </row>
    <row r="11632" spans="1:14" x14ac:dyDescent="0.4">
      <c r="A11632" s="6" t="s">
        <v>33305</v>
      </c>
      <c r="B11632" s="6" t="s">
        <v>33306</v>
      </c>
      <c r="C11632" s="6" t="s">
        <v>33307</v>
      </c>
      <c r="D11632" s="3" t="s">
        <v>17</v>
      </c>
      <c r="E11632" s="3" t="s">
        <v>18</v>
      </c>
      <c r="F11632" s="3">
        <v>11.297499999999999</v>
      </c>
      <c r="G11632" s="3">
        <v>12.508800000000001</v>
      </c>
      <c r="H11632" s="3">
        <v>0.14693899999999999</v>
      </c>
      <c r="I11632" s="3">
        <v>0.67452100000000004</v>
      </c>
      <c r="J11632" s="3">
        <v>0.17460000000000001</v>
      </c>
      <c r="K11632" s="3">
        <v>0.49376700000000001</v>
      </c>
      <c r="L11632" s="3" t="s">
        <v>19</v>
      </c>
      <c r="M11632" s="10">
        <f t="shared" si="362"/>
        <v>4.4233298748913741E-2</v>
      </c>
      <c r="N11632" s="10">
        <f t="shared" si="363"/>
        <v>0.757955760630449</v>
      </c>
    </row>
    <row r="11633" spans="1:14" x14ac:dyDescent="0.4">
      <c r="A11633" s="6" t="s">
        <v>33308</v>
      </c>
      <c r="B11633" s="6" t="s">
        <v>33309</v>
      </c>
      <c r="C11633" s="6" t="s">
        <v>33310</v>
      </c>
      <c r="D11633" s="3" t="s">
        <v>17</v>
      </c>
      <c r="E11633" s="3" t="s">
        <v>18</v>
      </c>
      <c r="F11633" s="3">
        <v>1.18344</v>
      </c>
      <c r="G11633" s="3">
        <v>1.3103499999999999</v>
      </c>
      <c r="H11633" s="3">
        <v>0.14696400000000001</v>
      </c>
      <c r="I11633" s="3">
        <v>0.24878900000000001</v>
      </c>
      <c r="J11633" s="3">
        <v>0.64449999999999996</v>
      </c>
      <c r="K11633" s="3">
        <v>0.88653300000000002</v>
      </c>
      <c r="L11633" s="3" t="s">
        <v>19</v>
      </c>
      <c r="M11633" s="10">
        <f t="shared" si="362"/>
        <v>4.4241068792050052E-2</v>
      </c>
      <c r="N11633" s="10">
        <f t="shared" si="363"/>
        <v>0.19077707831057819</v>
      </c>
    </row>
    <row r="11634" spans="1:14" x14ac:dyDescent="0.4">
      <c r="A11634" s="6" t="s">
        <v>33311</v>
      </c>
      <c r="B11634" s="6" t="s">
        <v>33312</v>
      </c>
      <c r="C11634" s="6" t="s">
        <v>33313</v>
      </c>
      <c r="D11634" s="3" t="s">
        <v>17</v>
      </c>
      <c r="E11634" s="3" t="s">
        <v>18</v>
      </c>
      <c r="F11634" s="3">
        <v>0.374224</v>
      </c>
      <c r="G11634" s="3">
        <v>0.414385</v>
      </c>
      <c r="H11634" s="3">
        <v>0.14706900000000001</v>
      </c>
      <c r="I11634" s="3">
        <v>0</v>
      </c>
      <c r="J11634" s="3">
        <v>1</v>
      </c>
      <c r="K11634" s="3">
        <v>1</v>
      </c>
      <c r="L11634" s="3" t="s">
        <v>19</v>
      </c>
      <c r="M11634" s="10">
        <f t="shared" si="362"/>
        <v>4.4272389793795053E-2</v>
      </c>
      <c r="N11634" s="10">
        <f t="shared" si="363"/>
        <v>0</v>
      </c>
    </row>
    <row r="11635" spans="1:14" x14ac:dyDescent="0.4">
      <c r="A11635" s="6" t="s">
        <v>33314</v>
      </c>
      <c r="B11635" s="6" t="s">
        <v>33315</v>
      </c>
      <c r="C11635" s="6" t="s">
        <v>33316</v>
      </c>
      <c r="D11635" s="3" t="s">
        <v>17</v>
      </c>
      <c r="E11635" s="3" t="s">
        <v>18</v>
      </c>
      <c r="F11635" s="3">
        <v>0.582036</v>
      </c>
      <c r="G11635" s="3">
        <v>0.64449900000000004</v>
      </c>
      <c r="H11635" s="3">
        <v>0.14707000000000001</v>
      </c>
      <c r="I11635" s="3">
        <v>0</v>
      </c>
      <c r="J11635" s="3">
        <v>1</v>
      </c>
      <c r="K11635" s="3">
        <v>1</v>
      </c>
      <c r="L11635" s="3" t="s">
        <v>19</v>
      </c>
      <c r="M11635" s="10">
        <f t="shared" si="362"/>
        <v>4.4272400446468158E-2</v>
      </c>
      <c r="N11635" s="10">
        <f t="shared" si="363"/>
        <v>0</v>
      </c>
    </row>
    <row r="11636" spans="1:14" x14ac:dyDescent="0.4">
      <c r="A11636" s="6" t="s">
        <v>33317</v>
      </c>
      <c r="B11636" s="6" t="s">
        <v>33318</v>
      </c>
      <c r="C11636" s="6" t="s">
        <v>33319</v>
      </c>
      <c r="D11636" s="3" t="s">
        <v>17</v>
      </c>
      <c r="E11636" s="3" t="s">
        <v>18</v>
      </c>
      <c r="F11636" s="3">
        <v>2.2174399999999999</v>
      </c>
      <c r="G11636" s="3">
        <v>2.4556</v>
      </c>
      <c r="H11636" s="3">
        <v>0.14718000000000001</v>
      </c>
      <c r="I11636" s="3">
        <v>0.344335</v>
      </c>
      <c r="J11636" s="3">
        <v>0.51619999999999999</v>
      </c>
      <c r="K11636" s="3">
        <v>0.82318899999999995</v>
      </c>
      <c r="L11636" s="3" t="s">
        <v>19</v>
      </c>
      <c r="M11636" s="10">
        <f t="shared" si="362"/>
        <v>4.4305747285193958E-2</v>
      </c>
      <c r="N11636" s="10">
        <f t="shared" si="363"/>
        <v>0.28718199979214987</v>
      </c>
    </row>
    <row r="11637" spans="1:14" x14ac:dyDescent="0.4">
      <c r="A11637" s="6" t="s">
        <v>33320</v>
      </c>
      <c r="B11637" s="6" t="s">
        <v>33321</v>
      </c>
      <c r="C11637" s="6" t="s">
        <v>33322</v>
      </c>
      <c r="D11637" s="3" t="s">
        <v>17</v>
      </c>
      <c r="E11637" s="3" t="s">
        <v>18</v>
      </c>
      <c r="F11637" s="3">
        <v>1.0768899999999999</v>
      </c>
      <c r="G11637" s="3">
        <v>1.1925699999999999</v>
      </c>
      <c r="H11637" s="3">
        <v>0.147203</v>
      </c>
      <c r="I11637" s="3">
        <v>0.18826799999999999</v>
      </c>
      <c r="J11637" s="3">
        <v>0.70345000000000002</v>
      </c>
      <c r="K11637" s="3">
        <v>0.91491199999999995</v>
      </c>
      <c r="L11637" s="3" t="s">
        <v>19</v>
      </c>
      <c r="M11637" s="10">
        <f t="shared" si="362"/>
        <v>4.4312536019342041E-2</v>
      </c>
      <c r="N11637" s="10">
        <f t="shared" si="363"/>
        <v>0.15276676602710218</v>
      </c>
    </row>
    <row r="11638" spans="1:14" x14ac:dyDescent="0.4">
      <c r="A11638" s="6" t="s">
        <v>33323</v>
      </c>
      <c r="B11638" s="6" t="s">
        <v>33324</v>
      </c>
      <c r="C11638" s="6" t="s">
        <v>33325</v>
      </c>
      <c r="D11638" s="3" t="s">
        <v>17</v>
      </c>
      <c r="E11638" s="3" t="s">
        <v>18</v>
      </c>
      <c r="F11638" s="3">
        <v>0.22501699999999999</v>
      </c>
      <c r="G11638" s="3">
        <v>0.24918899999999999</v>
      </c>
      <c r="H11638" s="3">
        <v>0.147206</v>
      </c>
      <c r="I11638" s="3">
        <v>0</v>
      </c>
      <c r="J11638" s="3">
        <v>1</v>
      </c>
      <c r="K11638" s="3">
        <v>1</v>
      </c>
      <c r="L11638" s="3" t="s">
        <v>19</v>
      </c>
      <c r="M11638" s="10">
        <f t="shared" si="362"/>
        <v>4.4313537029184336E-2</v>
      </c>
      <c r="N11638" s="10">
        <f t="shared" si="363"/>
        <v>0</v>
      </c>
    </row>
    <row r="11639" spans="1:14" x14ac:dyDescent="0.4">
      <c r="A11639" s="6" t="s">
        <v>33326</v>
      </c>
      <c r="B11639" s="6" t="s">
        <v>33327</v>
      </c>
      <c r="C11639" s="6" t="s">
        <v>33328</v>
      </c>
      <c r="D11639" s="3" t="s">
        <v>17</v>
      </c>
      <c r="E11639" s="3" t="s">
        <v>18</v>
      </c>
      <c r="F11639" s="3">
        <v>30.275400000000001</v>
      </c>
      <c r="G11639" s="3">
        <v>33.529200000000003</v>
      </c>
      <c r="H11639" s="3">
        <v>0.14727299999999999</v>
      </c>
      <c r="I11639" s="3">
        <v>0.72801700000000003</v>
      </c>
      <c r="J11639" s="3">
        <v>0.1628</v>
      </c>
      <c r="K11639" s="3">
        <v>0.47588900000000001</v>
      </c>
      <c r="L11639" s="3" t="s">
        <v>19</v>
      </c>
      <c r="M11639" s="10">
        <f t="shared" si="362"/>
        <v>4.433330160104762E-2</v>
      </c>
      <c r="N11639" s="10">
        <f t="shared" si="363"/>
        <v>0.78834559944681748</v>
      </c>
    </row>
    <row r="11640" spans="1:14" x14ac:dyDescent="0.4">
      <c r="A11640" s="6" t="s">
        <v>33329</v>
      </c>
      <c r="B11640" s="6" t="s">
        <v>33330</v>
      </c>
      <c r="C11640" s="6" t="s">
        <v>33331</v>
      </c>
      <c r="D11640" s="3" t="s">
        <v>17</v>
      </c>
      <c r="E11640" s="3" t="s">
        <v>18</v>
      </c>
      <c r="F11640" s="3">
        <v>4.0056599999999998</v>
      </c>
      <c r="G11640" s="3">
        <v>4.4362500000000002</v>
      </c>
      <c r="H11640" s="3">
        <v>0.14730199999999999</v>
      </c>
      <c r="I11640" s="3">
        <v>0.37294899999999997</v>
      </c>
      <c r="J11640" s="3">
        <v>0.49604999999999999</v>
      </c>
      <c r="K11640" s="3">
        <v>0.81047100000000005</v>
      </c>
      <c r="L11640" s="3" t="s">
        <v>19</v>
      </c>
      <c r="M11640" s="10">
        <f t="shared" si="362"/>
        <v>4.4341928703722833E-2</v>
      </c>
      <c r="N11640" s="10">
        <f t="shared" si="363"/>
        <v>0.30447454603061591</v>
      </c>
    </row>
    <row r="11641" spans="1:14" x14ac:dyDescent="0.4">
      <c r="A11641" s="6" t="s">
        <v>33332</v>
      </c>
      <c r="B11641" s="6" t="s">
        <v>33333</v>
      </c>
      <c r="C11641" s="6" t="s">
        <v>33334</v>
      </c>
      <c r="D11641" s="3" t="s">
        <v>17</v>
      </c>
      <c r="E11641" s="3" t="s">
        <v>18</v>
      </c>
      <c r="F11641" s="3">
        <v>0.24692800000000001</v>
      </c>
      <c r="G11641" s="3">
        <v>0.27347199999999999</v>
      </c>
      <c r="H11641" s="3">
        <v>0.14730399999999999</v>
      </c>
      <c r="I11641" s="3">
        <v>0</v>
      </c>
      <c r="J11641" s="3">
        <v>1</v>
      </c>
      <c r="K11641" s="3">
        <v>1</v>
      </c>
      <c r="L11641" s="3" t="s">
        <v>19</v>
      </c>
      <c r="M11641" s="10">
        <f t="shared" si="362"/>
        <v>4.4342527958573914E-2</v>
      </c>
      <c r="N11641" s="10">
        <f t="shared" si="363"/>
        <v>0</v>
      </c>
    </row>
    <row r="11642" spans="1:14" x14ac:dyDescent="0.4">
      <c r="A11642" s="6" t="s">
        <v>33335</v>
      </c>
      <c r="B11642" s="6" t="s">
        <v>33336</v>
      </c>
      <c r="C11642" s="6" t="s">
        <v>33337</v>
      </c>
      <c r="D11642" s="3" t="s">
        <v>17</v>
      </c>
      <c r="E11642" s="3" t="s">
        <v>18</v>
      </c>
      <c r="F11642" s="3">
        <v>4.66411</v>
      </c>
      <c r="G11642" s="3">
        <v>5.1659100000000002</v>
      </c>
      <c r="H11642" s="3">
        <v>0.147421</v>
      </c>
      <c r="I11642" s="3">
        <v>0.26635300000000001</v>
      </c>
      <c r="J11642" s="3">
        <v>0.59614999999999996</v>
      </c>
      <c r="K11642" s="3">
        <v>0.86412900000000004</v>
      </c>
      <c r="L11642" s="3" t="s">
        <v>19</v>
      </c>
      <c r="M11642" s="10">
        <f t="shared" si="362"/>
        <v>4.4378051240877923E-2</v>
      </c>
      <c r="N11642" s="10">
        <f t="shared" si="363"/>
        <v>0.22464445170944819</v>
      </c>
    </row>
    <row r="11643" spans="1:14" x14ac:dyDescent="0.4">
      <c r="A11643" s="6" t="s">
        <v>33338</v>
      </c>
      <c r="B11643" s="6" t="s">
        <v>33339</v>
      </c>
      <c r="C11643" s="6" t="s">
        <v>33340</v>
      </c>
      <c r="D11643" s="3" t="s">
        <v>17</v>
      </c>
      <c r="E11643" s="3" t="s">
        <v>18</v>
      </c>
      <c r="F11643" s="3">
        <v>36.820099999999996</v>
      </c>
      <c r="G11643" s="3">
        <v>40.781500000000001</v>
      </c>
      <c r="H11643" s="3">
        <v>0.147421</v>
      </c>
      <c r="I11643" s="3">
        <v>0.73580400000000001</v>
      </c>
      <c r="J11643" s="3">
        <v>0.17115</v>
      </c>
      <c r="K11643" s="3">
        <v>0.48963400000000001</v>
      </c>
      <c r="L11643" s="3" t="s">
        <v>19</v>
      </c>
      <c r="M11643" s="10">
        <f t="shared" si="362"/>
        <v>4.4378232014478561E-2</v>
      </c>
      <c r="N11643" s="10">
        <f t="shared" si="363"/>
        <v>0.76662309652610405</v>
      </c>
    </row>
    <row r="11644" spans="1:14" x14ac:dyDescent="0.4">
      <c r="A11644" s="6" t="s">
        <v>33341</v>
      </c>
      <c r="B11644" s="6" t="s">
        <v>33342</v>
      </c>
      <c r="C11644" s="6" t="s">
        <v>33343</v>
      </c>
      <c r="D11644" s="3" t="s">
        <v>17</v>
      </c>
      <c r="E11644" s="3" t="s">
        <v>18</v>
      </c>
      <c r="F11644" s="3">
        <v>1.42664E-2</v>
      </c>
      <c r="G11644" s="3">
        <v>1.5802E-2</v>
      </c>
      <c r="H11644" s="3">
        <v>0.14749100000000001</v>
      </c>
      <c r="I11644" s="3">
        <v>0</v>
      </c>
      <c r="J11644" s="3">
        <v>1</v>
      </c>
      <c r="K11644" s="3">
        <v>1</v>
      </c>
      <c r="L11644" s="3" t="s">
        <v>19</v>
      </c>
      <c r="M11644" s="10">
        <f t="shared" si="362"/>
        <v>4.439766089662571E-2</v>
      </c>
      <c r="N11644" s="10">
        <f t="shared" si="363"/>
        <v>0</v>
      </c>
    </row>
    <row r="11645" spans="1:14" x14ac:dyDescent="0.4">
      <c r="A11645" s="6" t="s">
        <v>33344</v>
      </c>
      <c r="B11645" s="6" t="s">
        <v>33345</v>
      </c>
      <c r="C11645" s="6" t="s">
        <v>33346</v>
      </c>
      <c r="D11645" s="3" t="s">
        <v>17</v>
      </c>
      <c r="E11645" s="3" t="s">
        <v>18</v>
      </c>
      <c r="F11645" s="3">
        <v>4.1624400000000001</v>
      </c>
      <c r="G11645" s="3">
        <v>4.6105799999999997</v>
      </c>
      <c r="H11645" s="3">
        <v>0.14752000000000001</v>
      </c>
      <c r="I11645" s="3">
        <v>0.44401099999999999</v>
      </c>
      <c r="J11645" s="3">
        <v>0.4042</v>
      </c>
      <c r="K11645" s="3">
        <v>0.74326899999999996</v>
      </c>
      <c r="L11645" s="3" t="s">
        <v>19</v>
      </c>
      <c r="M11645" s="10">
        <f t="shared" si="362"/>
        <v>4.4407575670749842E-2</v>
      </c>
      <c r="N11645" s="10">
        <f t="shared" si="363"/>
        <v>0.39340369082071475</v>
      </c>
    </row>
    <row r="11646" spans="1:14" x14ac:dyDescent="0.4">
      <c r="A11646" s="6" t="s">
        <v>33347</v>
      </c>
      <c r="B11646" s="6" t="s">
        <v>33348</v>
      </c>
      <c r="C11646" s="6" t="s">
        <v>33349</v>
      </c>
      <c r="D11646" s="3" t="s">
        <v>17</v>
      </c>
      <c r="E11646" s="3" t="s">
        <v>18</v>
      </c>
      <c r="F11646" s="3">
        <v>4.4240199999999996</v>
      </c>
      <c r="G11646" s="3">
        <v>4.9004300000000001</v>
      </c>
      <c r="H11646" s="3">
        <v>0.14754999999999999</v>
      </c>
      <c r="I11646" s="3">
        <v>0.27505200000000002</v>
      </c>
      <c r="J11646" s="3">
        <v>0.57735000000000003</v>
      </c>
      <c r="K11646" s="3">
        <v>0.855827</v>
      </c>
      <c r="L11646" s="3" t="s">
        <v>19</v>
      </c>
      <c r="M11646" s="10">
        <f t="shared" si="362"/>
        <v>4.4417108264132095E-2</v>
      </c>
      <c r="N11646" s="10">
        <f t="shared" si="363"/>
        <v>0.23856082984972779</v>
      </c>
    </row>
    <row r="11647" spans="1:14" x14ac:dyDescent="0.4">
      <c r="A11647" s="6" t="s">
        <v>33350</v>
      </c>
      <c r="B11647" s="6" t="s">
        <v>33351</v>
      </c>
      <c r="C11647" s="6" t="s">
        <v>33352</v>
      </c>
      <c r="D11647" s="3" t="s">
        <v>17</v>
      </c>
      <c r="E11647" s="3" t="s">
        <v>18</v>
      </c>
      <c r="F11647" s="3">
        <v>3.1202800000000002</v>
      </c>
      <c r="G11647" s="3">
        <v>3.45668</v>
      </c>
      <c r="H11647" s="3">
        <v>0.14771400000000001</v>
      </c>
      <c r="I11647" s="3">
        <v>0.39405299999999999</v>
      </c>
      <c r="J11647" s="3">
        <v>0.45824999999999999</v>
      </c>
      <c r="K11647" s="3">
        <v>0.78585499999999997</v>
      </c>
      <c r="L11647" s="3" t="s">
        <v>19</v>
      </c>
      <c r="M11647" s="10">
        <f t="shared" si="362"/>
        <v>4.4465609446360355E-2</v>
      </c>
      <c r="N11647" s="10">
        <f t="shared" si="363"/>
        <v>0.33889752636574566</v>
      </c>
    </row>
    <row r="11648" spans="1:14" x14ac:dyDescent="0.4">
      <c r="A11648" s="6" t="s">
        <v>33353</v>
      </c>
      <c r="B11648" s="6" t="s">
        <v>33354</v>
      </c>
      <c r="C11648" s="6" t="s">
        <v>33355</v>
      </c>
      <c r="D11648" s="3" t="s">
        <v>17</v>
      </c>
      <c r="E11648" s="3" t="s">
        <v>18</v>
      </c>
      <c r="F11648" s="3">
        <v>0.50033799999999995</v>
      </c>
      <c r="G11648" s="3">
        <v>0.55431900000000001</v>
      </c>
      <c r="H11648" s="3">
        <v>0.147815</v>
      </c>
      <c r="I11648" s="3">
        <v>0</v>
      </c>
      <c r="J11648" s="3">
        <v>1</v>
      </c>
      <c r="K11648" s="3">
        <v>1</v>
      </c>
      <c r="L11648" s="3" t="s">
        <v>19</v>
      </c>
      <c r="M11648" s="10">
        <f t="shared" si="362"/>
        <v>4.449627663273039E-2</v>
      </c>
      <c r="N11648" s="10">
        <f t="shared" si="363"/>
        <v>0</v>
      </c>
    </row>
    <row r="11649" spans="1:14" x14ac:dyDescent="0.4">
      <c r="A11649" s="6" t="s">
        <v>33356</v>
      </c>
      <c r="B11649" s="6" t="s">
        <v>33357</v>
      </c>
      <c r="C11649" s="6" t="s">
        <v>33358</v>
      </c>
      <c r="D11649" s="3" t="s">
        <v>17</v>
      </c>
      <c r="E11649" s="3" t="s">
        <v>18</v>
      </c>
      <c r="F11649" s="3">
        <v>7.7414300000000003</v>
      </c>
      <c r="G11649" s="3">
        <v>8.5770499999999998</v>
      </c>
      <c r="H11649" s="3">
        <v>0.14788299999999999</v>
      </c>
      <c r="I11649" s="3">
        <v>0.65687700000000004</v>
      </c>
      <c r="J11649" s="3">
        <v>0.20324999999999999</v>
      </c>
      <c r="K11649" s="3">
        <v>0.53342900000000004</v>
      </c>
      <c r="L11649" s="3" t="s">
        <v>19</v>
      </c>
      <c r="M11649" s="10">
        <f t="shared" si="362"/>
        <v>4.4516750668072945E-2</v>
      </c>
      <c r="N11649" s="10">
        <f t="shared" si="363"/>
        <v>0.69196944573389418</v>
      </c>
    </row>
    <row r="11650" spans="1:14" x14ac:dyDescent="0.4">
      <c r="A11650" s="6" t="s">
        <v>33359</v>
      </c>
      <c r="B11650" s="6" t="s">
        <v>33360</v>
      </c>
      <c r="C11650" s="6" t="s">
        <v>33361</v>
      </c>
      <c r="D11650" s="3" t="s">
        <v>17</v>
      </c>
      <c r="E11650" s="3" t="s">
        <v>18</v>
      </c>
      <c r="F11650" s="3">
        <v>18.246700000000001</v>
      </c>
      <c r="G11650" s="3">
        <v>20.2182</v>
      </c>
      <c r="H11650" s="3">
        <v>0.14801900000000001</v>
      </c>
      <c r="I11650" s="3">
        <v>0.70170900000000003</v>
      </c>
      <c r="J11650" s="3">
        <v>0.17499999999999999</v>
      </c>
      <c r="K11650" s="3">
        <v>0.49395899999999998</v>
      </c>
      <c r="L11650" s="3" t="s">
        <v>19</v>
      </c>
      <c r="M11650" s="10">
        <f t="shared" ref="M11650:M11713" si="364">LOG(G11650/F11650,10)</f>
        <v>4.4558156573653702E-2</v>
      </c>
      <c r="N11650" s="10">
        <f t="shared" si="363"/>
        <v>0.75696195131370547</v>
      </c>
    </row>
    <row r="11651" spans="1:14" x14ac:dyDescent="0.4">
      <c r="A11651" s="6" t="s">
        <v>33362</v>
      </c>
      <c r="B11651" s="6" t="e">
        <v>#N/A</v>
      </c>
      <c r="C11651" s="6" t="s">
        <v>33363</v>
      </c>
      <c r="D11651" s="3" t="s">
        <v>17</v>
      </c>
      <c r="E11651" s="3" t="s">
        <v>18</v>
      </c>
      <c r="F11651" s="3">
        <v>2.5688800000000001</v>
      </c>
      <c r="G11651" s="3">
        <v>2.8465699999999998</v>
      </c>
      <c r="H11651" s="3">
        <v>0.14808399999999999</v>
      </c>
      <c r="I11651" s="3">
        <v>0.37381399999999998</v>
      </c>
      <c r="J11651" s="3">
        <v>0.47810000000000002</v>
      </c>
      <c r="K11651" s="3">
        <v>0.80029499999999998</v>
      </c>
      <c r="L11651" s="3" t="s">
        <v>19</v>
      </c>
      <c r="M11651" s="10">
        <f t="shared" si="364"/>
        <v>4.4578050456553442E-2</v>
      </c>
      <c r="N11651" s="10">
        <f t="shared" ref="N11651:N11714" si="365">-LOG(J11651,10)</f>
        <v>0.32048125630421059</v>
      </c>
    </row>
    <row r="11652" spans="1:14" x14ac:dyDescent="0.4">
      <c r="A11652" s="6" t="s">
        <v>33364</v>
      </c>
      <c r="B11652" s="6" t="s">
        <v>33365</v>
      </c>
      <c r="C11652" s="6" t="s">
        <v>33366</v>
      </c>
      <c r="D11652" s="3" t="s">
        <v>17</v>
      </c>
      <c r="E11652" s="3" t="s">
        <v>18</v>
      </c>
      <c r="F11652" s="3">
        <v>0.26830799999999999</v>
      </c>
      <c r="G11652" s="3">
        <v>0.29734100000000002</v>
      </c>
      <c r="H11652" s="3">
        <v>0.148228</v>
      </c>
      <c r="I11652" s="3">
        <v>0</v>
      </c>
      <c r="J11652" s="3">
        <v>1</v>
      </c>
      <c r="K11652" s="3">
        <v>1</v>
      </c>
      <c r="L11652" s="3" t="s">
        <v>19</v>
      </c>
      <c r="M11652" s="10">
        <f t="shared" si="364"/>
        <v>4.4621175690657058E-2</v>
      </c>
      <c r="N11652" s="10">
        <f t="shared" si="365"/>
        <v>0</v>
      </c>
    </row>
    <row r="11653" spans="1:14" x14ac:dyDescent="0.4">
      <c r="A11653" s="6" t="s">
        <v>33367</v>
      </c>
      <c r="B11653" s="6" t="s">
        <v>33368</v>
      </c>
      <c r="C11653" s="6" t="s">
        <v>33369</v>
      </c>
      <c r="D11653" s="3" t="s">
        <v>17</v>
      </c>
      <c r="E11653" s="3" t="s">
        <v>18</v>
      </c>
      <c r="F11653" s="3">
        <v>14.2363</v>
      </c>
      <c r="G11653" s="3">
        <v>15.7768</v>
      </c>
      <c r="H11653" s="3">
        <v>0.148226</v>
      </c>
      <c r="I11653" s="3">
        <v>0.631687</v>
      </c>
      <c r="J11653" s="3">
        <v>0.24454999999999999</v>
      </c>
      <c r="K11653" s="3">
        <v>0.588592</v>
      </c>
      <c r="L11653" s="3" t="s">
        <v>19</v>
      </c>
      <c r="M11653" s="10">
        <f t="shared" si="364"/>
        <v>4.4621788816937666E-2</v>
      </c>
      <c r="N11653" s="10">
        <f t="shared" si="365"/>
        <v>0.61163233284269891</v>
      </c>
    </row>
    <row r="11654" spans="1:14" x14ac:dyDescent="0.4">
      <c r="A11654" s="6" t="s">
        <v>33370</v>
      </c>
      <c r="B11654" s="6" t="s">
        <v>33371</v>
      </c>
      <c r="C11654" s="6" t="s">
        <v>33372</v>
      </c>
      <c r="D11654" s="3" t="s">
        <v>17</v>
      </c>
      <c r="E11654" s="3" t="s">
        <v>18</v>
      </c>
      <c r="F11654" s="3">
        <v>7.0849099999999998</v>
      </c>
      <c r="G11654" s="3">
        <v>7.8520300000000001</v>
      </c>
      <c r="H11654" s="3">
        <v>0.148316</v>
      </c>
      <c r="I11654" s="3">
        <v>0.60585299999999997</v>
      </c>
      <c r="J11654" s="3">
        <v>0.24174999999999999</v>
      </c>
      <c r="K11654" s="3">
        <v>0.58506100000000005</v>
      </c>
      <c r="L11654" s="3" t="s">
        <v>19</v>
      </c>
      <c r="M11654" s="10">
        <f t="shared" si="364"/>
        <v>4.4647612474266074E-2</v>
      </c>
      <c r="N11654" s="10">
        <f t="shared" si="365"/>
        <v>0.61663351724496074</v>
      </c>
    </row>
    <row r="11655" spans="1:14" x14ac:dyDescent="0.4">
      <c r="A11655" s="6" t="s">
        <v>33373</v>
      </c>
      <c r="B11655" s="6" t="s">
        <v>33374</v>
      </c>
      <c r="C11655" s="6" t="s">
        <v>33375</v>
      </c>
      <c r="D11655" s="3" t="s">
        <v>17</v>
      </c>
      <c r="E11655" s="3" t="s">
        <v>18</v>
      </c>
      <c r="F11655" s="3">
        <v>7.6620699999999999</v>
      </c>
      <c r="G11655" s="3">
        <v>8.4918800000000001</v>
      </c>
      <c r="H11655" s="3">
        <v>0.14835000000000001</v>
      </c>
      <c r="I11655" s="3">
        <v>0.33459299999999997</v>
      </c>
      <c r="J11655" s="3">
        <v>0.49064999999999998</v>
      </c>
      <c r="K11655" s="3">
        <v>0.80789500000000003</v>
      </c>
      <c r="L11655" s="3" t="s">
        <v>19</v>
      </c>
      <c r="M11655" s="10">
        <f t="shared" si="364"/>
        <v>4.4657733116884854E-2</v>
      </c>
      <c r="N11655" s="10">
        <f t="shared" si="365"/>
        <v>0.30922819681933711</v>
      </c>
    </row>
    <row r="11656" spans="1:14" x14ac:dyDescent="0.4">
      <c r="A11656" s="6" t="s">
        <v>33376</v>
      </c>
      <c r="B11656" s="6" t="s">
        <v>33377</v>
      </c>
      <c r="C11656" s="6" t="s">
        <v>33378</v>
      </c>
      <c r="D11656" s="3" t="s">
        <v>17</v>
      </c>
      <c r="E11656" s="3" t="s">
        <v>18</v>
      </c>
      <c r="F11656" s="3">
        <v>4.5549499999999998</v>
      </c>
      <c r="G11656" s="3">
        <v>5.0483000000000002</v>
      </c>
      <c r="H11656" s="3">
        <v>0.14836299999999999</v>
      </c>
      <c r="I11656" s="3">
        <v>0.30163299999999998</v>
      </c>
      <c r="J11656" s="3">
        <v>0.63529999999999998</v>
      </c>
      <c r="K11656" s="3">
        <v>0.884351</v>
      </c>
      <c r="L11656" s="3" t="s">
        <v>19</v>
      </c>
      <c r="M11656" s="10">
        <f t="shared" si="364"/>
        <v>4.466154130837631E-2</v>
      </c>
      <c r="N11656" s="10">
        <f t="shared" si="365"/>
        <v>0.19702114466473819</v>
      </c>
    </row>
    <row r="11657" spans="1:14" x14ac:dyDescent="0.4">
      <c r="A11657" s="6" t="s">
        <v>33379</v>
      </c>
      <c r="B11657" s="6" t="s">
        <v>33380</v>
      </c>
      <c r="C11657" s="6" t="s">
        <v>33381</v>
      </c>
      <c r="D11657" s="3" t="s">
        <v>17</v>
      </c>
      <c r="E11657" s="3" t="s">
        <v>18</v>
      </c>
      <c r="F11657" s="3">
        <v>1.93021</v>
      </c>
      <c r="G11657" s="3">
        <v>2.1392899999999999</v>
      </c>
      <c r="H11657" s="3">
        <v>0.14837500000000001</v>
      </c>
      <c r="I11657" s="3">
        <v>0.33914299999999997</v>
      </c>
      <c r="J11657" s="3">
        <v>0.52424999999999999</v>
      </c>
      <c r="K11657" s="3">
        <v>0.83003400000000005</v>
      </c>
      <c r="L11657" s="3" t="s">
        <v>19</v>
      </c>
      <c r="M11657" s="10">
        <f t="shared" si="364"/>
        <v>4.4665099808148596E-2</v>
      </c>
      <c r="N11657" s="10">
        <f t="shared" si="365"/>
        <v>0.28046156086261853</v>
      </c>
    </row>
    <row r="11658" spans="1:14" x14ac:dyDescent="0.4">
      <c r="A11658" s="6" t="s">
        <v>33382</v>
      </c>
      <c r="B11658" s="6" t="s">
        <v>33383</v>
      </c>
      <c r="C11658" s="6" t="s">
        <v>33384</v>
      </c>
      <c r="D11658" s="3" t="s">
        <v>17</v>
      </c>
      <c r="E11658" s="3" t="s">
        <v>18</v>
      </c>
      <c r="F11658" s="3">
        <v>0.35540699999999997</v>
      </c>
      <c r="G11658" s="3">
        <v>0.39391399999999999</v>
      </c>
      <c r="H11658" s="3">
        <v>0.14840800000000001</v>
      </c>
      <c r="I11658" s="3">
        <v>0</v>
      </c>
      <c r="J11658" s="3">
        <v>1</v>
      </c>
      <c r="K11658" s="3">
        <v>1</v>
      </c>
      <c r="L11658" s="3" t="s">
        <v>19</v>
      </c>
      <c r="M11658" s="10">
        <f t="shared" si="364"/>
        <v>4.4675438936157282E-2</v>
      </c>
      <c r="N11658" s="10">
        <f t="shared" si="365"/>
        <v>0</v>
      </c>
    </row>
    <row r="11659" spans="1:14" x14ac:dyDescent="0.4">
      <c r="A11659" s="6" t="s">
        <v>33385</v>
      </c>
      <c r="B11659" s="6" t="s">
        <v>33386</v>
      </c>
      <c r="C11659" s="6" t="s">
        <v>33387</v>
      </c>
      <c r="D11659" s="3" t="s">
        <v>17</v>
      </c>
      <c r="E11659" s="3" t="s">
        <v>18</v>
      </c>
      <c r="F11659" s="3">
        <v>1.75512</v>
      </c>
      <c r="G11659" s="3">
        <v>1.9453199999999999</v>
      </c>
      <c r="H11659" s="3">
        <v>0.14843500000000001</v>
      </c>
      <c r="I11659" s="3">
        <v>0.19326299999999999</v>
      </c>
      <c r="J11659" s="3">
        <v>0.78474999999999995</v>
      </c>
      <c r="K11659" s="3">
        <v>0.94303700000000001</v>
      </c>
      <c r="L11659" s="3" t="s">
        <v>19</v>
      </c>
      <c r="M11659" s="10">
        <f t="shared" si="364"/>
        <v>4.468423669715068E-2</v>
      </c>
      <c r="N11659" s="10">
        <f t="shared" si="365"/>
        <v>0.10526867562791999</v>
      </c>
    </row>
    <row r="11660" spans="1:14" x14ac:dyDescent="0.4">
      <c r="A11660" s="6" t="s">
        <v>33388</v>
      </c>
      <c r="B11660" s="6" t="s">
        <v>33389</v>
      </c>
      <c r="C11660" s="6" t="s">
        <v>33390</v>
      </c>
      <c r="D11660" s="3" t="s">
        <v>17</v>
      </c>
      <c r="E11660" s="3" t="s">
        <v>18</v>
      </c>
      <c r="F11660" s="3">
        <v>24.249700000000001</v>
      </c>
      <c r="G11660" s="3">
        <v>26.877700000000001</v>
      </c>
      <c r="H11660" s="3">
        <v>0.14844599999999999</v>
      </c>
      <c r="I11660" s="3">
        <v>0.68479100000000004</v>
      </c>
      <c r="J11660" s="3">
        <v>0.17069999999999999</v>
      </c>
      <c r="K11660" s="3">
        <v>0.48891699999999999</v>
      </c>
      <c r="L11660" s="3" t="s">
        <v>19</v>
      </c>
      <c r="M11660" s="10">
        <f t="shared" si="364"/>
        <v>4.4685731987904279E-2</v>
      </c>
      <c r="N11660" s="10">
        <f t="shared" si="365"/>
        <v>0.76776647888526628</v>
      </c>
    </row>
    <row r="11661" spans="1:14" x14ac:dyDescent="0.4">
      <c r="A11661" s="6" t="s">
        <v>33391</v>
      </c>
      <c r="B11661" s="6" t="e">
        <v>#N/A</v>
      </c>
      <c r="C11661" s="6" t="s">
        <v>33392</v>
      </c>
      <c r="D11661" s="3" t="s">
        <v>17</v>
      </c>
      <c r="E11661" s="3" t="s">
        <v>18</v>
      </c>
      <c r="F11661" s="3">
        <v>41.363</v>
      </c>
      <c r="G11661" s="3">
        <v>45.8491</v>
      </c>
      <c r="H11661" s="3">
        <v>0.14855099999999999</v>
      </c>
      <c r="I11661" s="3">
        <v>0.70050699999999999</v>
      </c>
      <c r="J11661" s="3">
        <v>0.15934999999999999</v>
      </c>
      <c r="K11661" s="3">
        <v>0.47173599999999999</v>
      </c>
      <c r="L11661" s="3" t="s">
        <v>19</v>
      </c>
      <c r="M11661" s="10">
        <f t="shared" si="364"/>
        <v>4.4718785064026031E-2</v>
      </c>
      <c r="N11661" s="10">
        <f t="shared" si="365"/>
        <v>0.79764793219024854</v>
      </c>
    </row>
    <row r="11662" spans="1:14" x14ac:dyDescent="0.4">
      <c r="A11662" s="6" t="s">
        <v>33393</v>
      </c>
      <c r="B11662" s="6" t="s">
        <v>33394</v>
      </c>
      <c r="C11662" s="6" t="s">
        <v>33395</v>
      </c>
      <c r="D11662" s="3" t="s">
        <v>17</v>
      </c>
      <c r="E11662" s="3" t="s">
        <v>18</v>
      </c>
      <c r="F11662" s="3">
        <v>3.7551999999999999</v>
      </c>
      <c r="G11662" s="3">
        <v>4.1625500000000004</v>
      </c>
      <c r="H11662" s="3">
        <v>0.14857999999999999</v>
      </c>
      <c r="I11662" s="3">
        <v>0.32875900000000002</v>
      </c>
      <c r="J11662" s="3">
        <v>0.55359999999999998</v>
      </c>
      <c r="K11662" s="3">
        <v>0.843584</v>
      </c>
      <c r="L11662" s="3" t="s">
        <v>19</v>
      </c>
      <c r="M11662" s="10">
        <f t="shared" si="364"/>
        <v>4.4726390979060754E-2</v>
      </c>
      <c r="N11662" s="10">
        <f t="shared" si="365"/>
        <v>0.25680391855129864</v>
      </c>
    </row>
    <row r="11663" spans="1:14" x14ac:dyDescent="0.4">
      <c r="A11663" s="6" t="s">
        <v>33396</v>
      </c>
      <c r="B11663" s="6" t="s">
        <v>33397</v>
      </c>
      <c r="C11663" s="6" t="s">
        <v>33398</v>
      </c>
      <c r="D11663" s="3" t="s">
        <v>17</v>
      </c>
      <c r="E11663" s="3" t="s">
        <v>18</v>
      </c>
      <c r="F11663" s="3">
        <v>0.83943699999999999</v>
      </c>
      <c r="G11663" s="3">
        <v>0.93049700000000002</v>
      </c>
      <c r="H11663" s="3">
        <v>0.14857999999999999</v>
      </c>
      <c r="I11663" s="3">
        <v>0</v>
      </c>
      <c r="J11663" s="3">
        <v>1</v>
      </c>
      <c r="K11663" s="3">
        <v>1</v>
      </c>
      <c r="L11663" s="3" t="s">
        <v>19</v>
      </c>
      <c r="M11663" s="10">
        <f t="shared" si="364"/>
        <v>4.4726869502120098E-2</v>
      </c>
      <c r="N11663" s="10">
        <f t="shared" si="365"/>
        <v>0</v>
      </c>
    </row>
    <row r="11664" spans="1:14" x14ac:dyDescent="0.4">
      <c r="A11664" s="6" t="s">
        <v>33399</v>
      </c>
      <c r="B11664" s="6" t="s">
        <v>33400</v>
      </c>
      <c r="C11664" s="6" t="s">
        <v>33401</v>
      </c>
      <c r="D11664" s="3" t="s">
        <v>17</v>
      </c>
      <c r="E11664" s="3" t="s">
        <v>18</v>
      </c>
      <c r="F11664" s="3">
        <v>20.920500000000001</v>
      </c>
      <c r="G11664" s="3">
        <v>23.1904</v>
      </c>
      <c r="H11664" s="3">
        <v>0.14861199999999999</v>
      </c>
      <c r="I11664" s="3">
        <v>0.70298300000000002</v>
      </c>
      <c r="J11664" s="3">
        <v>0.18345</v>
      </c>
      <c r="K11664" s="3">
        <v>0.50694899999999998</v>
      </c>
      <c r="L11664" s="3" t="s">
        <v>19</v>
      </c>
      <c r="M11664" s="10">
        <f t="shared" si="364"/>
        <v>4.4736179679753414E-2</v>
      </c>
      <c r="N11664" s="10">
        <f t="shared" si="365"/>
        <v>0.73648228390803316</v>
      </c>
    </row>
    <row r="11665" spans="1:14" x14ac:dyDescent="0.4">
      <c r="A11665" s="6" t="s">
        <v>33402</v>
      </c>
      <c r="B11665" s="6" t="s">
        <v>33403</v>
      </c>
      <c r="C11665" s="6" t="s">
        <v>33404</v>
      </c>
      <c r="D11665" s="3" t="s">
        <v>17</v>
      </c>
      <c r="E11665" s="3" t="s">
        <v>18</v>
      </c>
      <c r="F11665" s="3">
        <v>24.1233</v>
      </c>
      <c r="G11665" s="3">
        <v>26.741199999999999</v>
      </c>
      <c r="H11665" s="3">
        <v>0.14863899999999999</v>
      </c>
      <c r="I11665" s="3">
        <v>0.679176</v>
      </c>
      <c r="J11665" s="3">
        <v>0.18659999999999999</v>
      </c>
      <c r="K11665" s="3">
        <v>0.51127199999999995</v>
      </c>
      <c r="L11665" s="3" t="s">
        <v>19</v>
      </c>
      <c r="M11665" s="10">
        <f t="shared" si="364"/>
        <v>4.4744174340739719E-2</v>
      </c>
      <c r="N11665" s="10">
        <f t="shared" si="365"/>
        <v>0.72908836058951876</v>
      </c>
    </row>
    <row r="11666" spans="1:14" x14ac:dyDescent="0.4">
      <c r="A11666" s="6" t="s">
        <v>33405</v>
      </c>
      <c r="B11666" s="6" t="s">
        <v>33406</v>
      </c>
      <c r="C11666" s="6" t="s">
        <v>33407</v>
      </c>
      <c r="D11666" s="3" t="s">
        <v>17</v>
      </c>
      <c r="E11666" s="3" t="s">
        <v>18</v>
      </c>
      <c r="F11666" s="3">
        <v>31.8201</v>
      </c>
      <c r="G11666" s="3">
        <v>35.2742</v>
      </c>
      <c r="H11666" s="3">
        <v>0.148673</v>
      </c>
      <c r="I11666" s="3">
        <v>0.68928800000000001</v>
      </c>
      <c r="J11666" s="3">
        <v>0.25264999999999999</v>
      </c>
      <c r="K11666" s="3">
        <v>0.59684400000000004</v>
      </c>
      <c r="L11666" s="3" t="s">
        <v>19</v>
      </c>
      <c r="M11666" s="10">
        <f t="shared" si="364"/>
        <v>4.4755632815438567E-2</v>
      </c>
      <c r="N11666" s="10">
        <f t="shared" si="365"/>
        <v>0.59748069742575072</v>
      </c>
    </row>
    <row r="11667" spans="1:14" x14ac:dyDescent="0.4">
      <c r="A11667" s="6" t="s">
        <v>33408</v>
      </c>
      <c r="B11667" s="6" t="s">
        <v>33409</v>
      </c>
      <c r="C11667" s="6" t="s">
        <v>33410</v>
      </c>
      <c r="D11667" s="3" t="s">
        <v>17</v>
      </c>
      <c r="E11667" s="3" t="s">
        <v>18</v>
      </c>
      <c r="F11667" s="3">
        <v>3.0276399999999999</v>
      </c>
      <c r="G11667" s="3">
        <v>3.3563299999999998</v>
      </c>
      <c r="H11667" s="3">
        <v>0.14868799999999999</v>
      </c>
      <c r="I11667" s="3">
        <v>0.37869199999999997</v>
      </c>
      <c r="J11667" s="3">
        <v>0.48165000000000002</v>
      </c>
      <c r="K11667" s="3">
        <v>0.80218299999999998</v>
      </c>
      <c r="L11667" s="3" t="s">
        <v>19</v>
      </c>
      <c r="M11667" s="10">
        <f t="shared" si="364"/>
        <v>4.4760420485943447E-2</v>
      </c>
      <c r="N11667" s="10">
        <f t="shared" si="365"/>
        <v>0.31726843537781618</v>
      </c>
    </row>
    <row r="11668" spans="1:14" x14ac:dyDescent="0.4">
      <c r="A11668" s="6" t="s">
        <v>33411</v>
      </c>
      <c r="B11668" s="6" t="s">
        <v>33412</v>
      </c>
      <c r="C11668" s="6" t="s">
        <v>33413</v>
      </c>
      <c r="D11668" s="3" t="s">
        <v>17</v>
      </c>
      <c r="E11668" s="3" t="s">
        <v>18</v>
      </c>
      <c r="F11668" s="3">
        <v>4.8754</v>
      </c>
      <c r="G11668" s="3">
        <v>5.4047299999999998</v>
      </c>
      <c r="H11668" s="3">
        <v>0.148702</v>
      </c>
      <c r="I11668" s="3">
        <v>0.47957100000000003</v>
      </c>
      <c r="J11668" s="3">
        <v>0.36165000000000003</v>
      </c>
      <c r="K11668" s="3">
        <v>0.70742300000000002</v>
      </c>
      <c r="L11668" s="3" t="s">
        <v>19</v>
      </c>
      <c r="M11668" s="10">
        <f t="shared" si="364"/>
        <v>4.4763750119239401E-2</v>
      </c>
      <c r="N11668" s="10">
        <f t="shared" si="365"/>
        <v>0.44171153056686502</v>
      </c>
    </row>
    <row r="11669" spans="1:14" x14ac:dyDescent="0.4">
      <c r="A11669" s="6" t="s">
        <v>33414</v>
      </c>
      <c r="B11669" s="6" t="s">
        <v>33415</v>
      </c>
      <c r="C11669" s="6" t="s">
        <v>33416</v>
      </c>
      <c r="D11669" s="3" t="s">
        <v>17</v>
      </c>
      <c r="E11669" s="3" t="s">
        <v>18</v>
      </c>
      <c r="F11669" s="3">
        <v>4.4377700000000004</v>
      </c>
      <c r="G11669" s="3">
        <v>4.9196799999999996</v>
      </c>
      <c r="H11669" s="3">
        <v>0.148729</v>
      </c>
      <c r="I11669" s="3">
        <v>0.46535900000000002</v>
      </c>
      <c r="J11669" s="3">
        <v>0.37755</v>
      </c>
      <c r="K11669" s="3">
        <v>0.720692</v>
      </c>
      <c r="L11669" s="3" t="s">
        <v>19</v>
      </c>
      <c r="M11669" s="10">
        <f t="shared" si="364"/>
        <v>4.4772065115541576E-2</v>
      </c>
      <c r="N11669" s="10">
        <f t="shared" si="365"/>
        <v>0.423025525395956</v>
      </c>
    </row>
    <row r="11670" spans="1:14" x14ac:dyDescent="0.4">
      <c r="A11670" s="6" t="s">
        <v>33417</v>
      </c>
      <c r="B11670" s="6" t="s">
        <v>33418</v>
      </c>
      <c r="C11670" s="6" t="s">
        <v>33419</v>
      </c>
      <c r="D11670" s="3" t="s">
        <v>17</v>
      </c>
      <c r="E11670" s="3" t="s">
        <v>18</v>
      </c>
      <c r="F11670" s="3">
        <v>38.2928</v>
      </c>
      <c r="G11670" s="3">
        <v>42.451599999999999</v>
      </c>
      <c r="H11670" s="3">
        <v>0.14874899999999999</v>
      </c>
      <c r="I11670" s="3">
        <v>0.689577</v>
      </c>
      <c r="J11670" s="3">
        <v>0.16259999999999999</v>
      </c>
      <c r="K11670" s="3">
        <v>0.47583900000000001</v>
      </c>
      <c r="L11670" s="3" t="s">
        <v>19</v>
      </c>
      <c r="M11670" s="10">
        <f t="shared" si="364"/>
        <v>4.4776939972465866E-2</v>
      </c>
      <c r="N11670" s="10">
        <f t="shared" si="365"/>
        <v>0.78887945874195065</v>
      </c>
    </row>
    <row r="11671" spans="1:14" x14ac:dyDescent="0.4">
      <c r="A11671" s="6" t="s">
        <v>33420</v>
      </c>
      <c r="B11671" s="6" t="s">
        <v>33421</v>
      </c>
      <c r="C11671" s="6" t="s">
        <v>33422</v>
      </c>
      <c r="D11671" s="3" t="s">
        <v>17</v>
      </c>
      <c r="E11671" s="3" t="s">
        <v>18</v>
      </c>
      <c r="F11671" s="3">
        <v>26.9937</v>
      </c>
      <c r="G11671" s="3">
        <v>29.925699999999999</v>
      </c>
      <c r="H11671" s="3">
        <v>0.148759</v>
      </c>
      <c r="I11671" s="3">
        <v>0.72918499999999997</v>
      </c>
      <c r="J11671" s="3">
        <v>0.14960000000000001</v>
      </c>
      <c r="K11671" s="3">
        <v>0.45643600000000001</v>
      </c>
      <c r="L11671" s="3" t="s">
        <v>19</v>
      </c>
      <c r="M11671" s="10">
        <f t="shared" si="364"/>
        <v>4.4781900939305022E-2</v>
      </c>
      <c r="N11671" s="10">
        <f t="shared" si="365"/>
        <v>0.82506840647155733</v>
      </c>
    </row>
    <row r="11672" spans="1:14" x14ac:dyDescent="0.4">
      <c r="A11672" s="6" t="s">
        <v>33423</v>
      </c>
      <c r="B11672" s="6" t="s">
        <v>33424</v>
      </c>
      <c r="C11672" s="6" t="s">
        <v>33425</v>
      </c>
      <c r="D11672" s="3" t="s">
        <v>17</v>
      </c>
      <c r="E11672" s="3" t="s">
        <v>18</v>
      </c>
      <c r="F11672" s="3">
        <v>0.76006300000000004</v>
      </c>
      <c r="G11672" s="3">
        <v>0.84263399999999999</v>
      </c>
      <c r="H11672" s="3">
        <v>0.148787</v>
      </c>
      <c r="I11672" s="3">
        <v>0</v>
      </c>
      <c r="J11672" s="3">
        <v>1</v>
      </c>
      <c r="K11672" s="3">
        <v>1</v>
      </c>
      <c r="L11672" s="3" t="s">
        <v>19</v>
      </c>
      <c r="M11672" s="10">
        <f t="shared" si="364"/>
        <v>4.4789387265900336E-2</v>
      </c>
      <c r="N11672" s="10">
        <f t="shared" si="365"/>
        <v>0</v>
      </c>
    </row>
    <row r="11673" spans="1:14" x14ac:dyDescent="0.4">
      <c r="A11673" s="6" t="s">
        <v>33426</v>
      </c>
      <c r="B11673" s="6" t="s">
        <v>33427</v>
      </c>
      <c r="C11673" s="6" t="s">
        <v>33428</v>
      </c>
      <c r="D11673" s="3" t="s">
        <v>17</v>
      </c>
      <c r="E11673" s="3" t="s">
        <v>18</v>
      </c>
      <c r="F11673" s="3">
        <v>3.8199900000000002</v>
      </c>
      <c r="G11673" s="3">
        <v>4.2352499999999997</v>
      </c>
      <c r="H11673" s="3">
        <v>0.14887800000000001</v>
      </c>
      <c r="I11673" s="3">
        <v>0.32139899999999999</v>
      </c>
      <c r="J11673" s="3">
        <v>0.5706</v>
      </c>
      <c r="K11673" s="3">
        <v>0.85324299999999997</v>
      </c>
      <c r="L11673" s="3" t="s">
        <v>19</v>
      </c>
      <c r="M11673" s="10">
        <f t="shared" si="364"/>
        <v>4.4816825114907997E-2</v>
      </c>
      <c r="N11673" s="10">
        <f t="shared" si="365"/>
        <v>0.24366823267894241</v>
      </c>
    </row>
    <row r="11674" spans="1:14" x14ac:dyDescent="0.4">
      <c r="A11674" s="6" t="s">
        <v>33429</v>
      </c>
      <c r="B11674" s="6" t="s">
        <v>33430</v>
      </c>
      <c r="C11674" s="6" t="s">
        <v>33431</v>
      </c>
      <c r="D11674" s="3" t="s">
        <v>17</v>
      </c>
      <c r="E11674" s="3" t="s">
        <v>18</v>
      </c>
      <c r="F11674" s="3">
        <v>60.114199999999997</v>
      </c>
      <c r="G11674" s="3">
        <v>66.6494</v>
      </c>
      <c r="H11674" s="3">
        <v>0.14888699999999999</v>
      </c>
      <c r="I11674" s="3">
        <v>0.42541299999999999</v>
      </c>
      <c r="J11674" s="3">
        <v>0.43774999999999997</v>
      </c>
      <c r="K11674" s="3">
        <v>0.76983400000000002</v>
      </c>
      <c r="L11674" s="3" t="s">
        <v>19</v>
      </c>
      <c r="M11674" s="10">
        <f t="shared" si="364"/>
        <v>4.4819172214733215E-2</v>
      </c>
      <c r="N11674" s="10">
        <f t="shared" si="365"/>
        <v>0.35877384524451628</v>
      </c>
    </row>
    <row r="11675" spans="1:14" x14ac:dyDescent="0.4">
      <c r="A11675" s="6" t="s">
        <v>33432</v>
      </c>
      <c r="B11675" s="6" t="s">
        <v>33433</v>
      </c>
      <c r="C11675" s="6" t="s">
        <v>33434</v>
      </c>
      <c r="D11675" s="3" t="s">
        <v>17</v>
      </c>
      <c r="E11675" s="3" t="s">
        <v>18</v>
      </c>
      <c r="F11675" s="3">
        <v>8.8977299999999993</v>
      </c>
      <c r="G11675" s="3">
        <v>9.8650699999999993</v>
      </c>
      <c r="H11675" s="3">
        <v>0.148892</v>
      </c>
      <c r="I11675" s="3">
        <v>0.37341800000000003</v>
      </c>
      <c r="J11675" s="3">
        <v>0.45334999999999998</v>
      </c>
      <c r="K11675" s="3">
        <v>0.78197799999999995</v>
      </c>
      <c r="L11675" s="3" t="s">
        <v>19</v>
      </c>
      <c r="M11675" s="10">
        <f t="shared" si="364"/>
        <v>4.4820948216274775E-2</v>
      </c>
      <c r="N11675" s="10">
        <f t="shared" si="365"/>
        <v>0.34356637993404987</v>
      </c>
    </row>
    <row r="11676" spans="1:14" x14ac:dyDescent="0.4">
      <c r="A11676" s="6" t="s">
        <v>33435</v>
      </c>
      <c r="B11676" s="6" t="s">
        <v>33436</v>
      </c>
      <c r="C11676" s="6" t="s">
        <v>33437</v>
      </c>
      <c r="D11676" s="3" t="s">
        <v>17</v>
      </c>
      <c r="E11676" s="3" t="s">
        <v>18</v>
      </c>
      <c r="F11676" s="3">
        <v>20.270600000000002</v>
      </c>
      <c r="G11676" s="3">
        <v>22.475200000000001</v>
      </c>
      <c r="H11676" s="3">
        <v>0.148949</v>
      </c>
      <c r="I11676" s="3">
        <v>0.71062099999999995</v>
      </c>
      <c r="J11676" s="3">
        <v>0.17824999999999999</v>
      </c>
      <c r="K11676" s="3">
        <v>0.49945099999999998</v>
      </c>
      <c r="L11676" s="3" t="s">
        <v>19</v>
      </c>
      <c r="M11676" s="10">
        <f t="shared" si="364"/>
        <v>4.4836961286745233E-2</v>
      </c>
      <c r="N11676" s="10">
        <f t="shared" si="365"/>
        <v>0.7489704614760968</v>
      </c>
    </row>
    <row r="11677" spans="1:14" x14ac:dyDescent="0.4">
      <c r="A11677" s="6" t="s">
        <v>33438</v>
      </c>
      <c r="B11677" s="6" t="s">
        <v>33439</v>
      </c>
      <c r="C11677" s="6" t="s">
        <v>33440</v>
      </c>
      <c r="D11677" s="3" t="s">
        <v>17</v>
      </c>
      <c r="E11677" s="3" t="s">
        <v>18</v>
      </c>
      <c r="F11677" s="3">
        <v>67.0702</v>
      </c>
      <c r="G11677" s="3">
        <v>74.3673</v>
      </c>
      <c r="H11677" s="3">
        <v>0.14899499999999999</v>
      </c>
      <c r="I11677" s="3">
        <v>0.80840000000000001</v>
      </c>
      <c r="J11677" s="3">
        <v>0.19009999999999999</v>
      </c>
      <c r="K11677" s="3">
        <v>0.51615100000000003</v>
      </c>
      <c r="L11677" s="3" t="s">
        <v>19</v>
      </c>
      <c r="M11677" s="10">
        <f t="shared" si="364"/>
        <v>4.4852412769619932E-2</v>
      </c>
      <c r="N11677" s="10">
        <f t="shared" si="365"/>
        <v>0.72101788313455684</v>
      </c>
    </row>
    <row r="11678" spans="1:14" x14ac:dyDescent="0.4">
      <c r="A11678" s="6" t="s">
        <v>33441</v>
      </c>
      <c r="B11678" s="6" t="s">
        <v>33442</v>
      </c>
      <c r="C11678" s="6" t="s">
        <v>33443</v>
      </c>
      <c r="D11678" s="3" t="s">
        <v>17</v>
      </c>
      <c r="E11678" s="3" t="s">
        <v>18</v>
      </c>
      <c r="F11678" s="3">
        <v>16.406600000000001</v>
      </c>
      <c r="G11678" s="3">
        <v>18.192</v>
      </c>
      <c r="H11678" s="3">
        <v>0.14902799999999999</v>
      </c>
      <c r="I11678" s="3">
        <v>0.67469400000000002</v>
      </c>
      <c r="J11678" s="3">
        <v>0.20830000000000001</v>
      </c>
      <c r="K11678" s="3">
        <v>0.54020000000000001</v>
      </c>
      <c r="L11678" s="3" t="s">
        <v>19</v>
      </c>
      <c r="M11678" s="10">
        <f t="shared" si="364"/>
        <v>4.4861857407486119E-2</v>
      </c>
      <c r="N11678" s="10">
        <f t="shared" si="365"/>
        <v>0.68131073005225407</v>
      </c>
    </row>
    <row r="11679" spans="1:14" x14ac:dyDescent="0.4">
      <c r="A11679" s="6" t="s">
        <v>33444</v>
      </c>
      <c r="B11679" s="6" t="e">
        <v>#N/A</v>
      </c>
      <c r="C11679" s="6" t="s">
        <v>33445</v>
      </c>
      <c r="D11679" s="3" t="s">
        <v>17</v>
      </c>
      <c r="E11679" s="3" t="s">
        <v>18</v>
      </c>
      <c r="F11679" s="3">
        <v>0.26331100000000002</v>
      </c>
      <c r="G11679" s="3">
        <v>0.29197699999999999</v>
      </c>
      <c r="H11679" s="3">
        <v>0.149086</v>
      </c>
      <c r="I11679" s="3">
        <v>0</v>
      </c>
      <c r="J11679" s="3">
        <v>1</v>
      </c>
      <c r="K11679" s="3">
        <v>1</v>
      </c>
      <c r="L11679" s="3" t="s">
        <v>19</v>
      </c>
      <c r="M11679" s="10">
        <f t="shared" si="364"/>
        <v>4.4879639535291345E-2</v>
      </c>
      <c r="N11679" s="10">
        <f t="shared" si="365"/>
        <v>0</v>
      </c>
    </row>
    <row r="11680" spans="1:14" x14ac:dyDescent="0.4">
      <c r="A11680" s="6" t="s">
        <v>33446</v>
      </c>
      <c r="B11680" s="6" t="s">
        <v>33447</v>
      </c>
      <c r="C11680" s="6" t="s">
        <v>33448</v>
      </c>
      <c r="D11680" s="3" t="s">
        <v>17</v>
      </c>
      <c r="E11680" s="3" t="s">
        <v>18</v>
      </c>
      <c r="F11680" s="3">
        <v>30.532900000000001</v>
      </c>
      <c r="G11680" s="3">
        <v>33.857100000000003</v>
      </c>
      <c r="H11680" s="3">
        <v>0.149092</v>
      </c>
      <c r="I11680" s="3">
        <v>0.72751399999999999</v>
      </c>
      <c r="J11680" s="3">
        <v>0.17954999999999999</v>
      </c>
      <c r="K11680" s="3">
        <v>0.500803</v>
      </c>
      <c r="L11680" s="3" t="s">
        <v>19</v>
      </c>
      <c r="M11680" s="10">
        <f t="shared" si="364"/>
        <v>4.4881700919172741E-2</v>
      </c>
      <c r="N11680" s="10">
        <f t="shared" si="365"/>
        <v>0.745814590537908</v>
      </c>
    </row>
    <row r="11681" spans="1:14" x14ac:dyDescent="0.4">
      <c r="A11681" s="6" t="s">
        <v>33449</v>
      </c>
      <c r="B11681" s="6" t="s">
        <v>33450</v>
      </c>
      <c r="C11681" s="6" t="s">
        <v>16</v>
      </c>
      <c r="D11681" s="3" t="s">
        <v>17</v>
      </c>
      <c r="E11681" s="3" t="s">
        <v>18</v>
      </c>
      <c r="F11681" s="3">
        <v>0.27502399999999999</v>
      </c>
      <c r="G11681" s="3">
        <v>0.30497299999999999</v>
      </c>
      <c r="H11681" s="3">
        <v>0.14912500000000001</v>
      </c>
      <c r="I11681" s="3">
        <v>0</v>
      </c>
      <c r="J11681" s="3">
        <v>1</v>
      </c>
      <c r="K11681" s="3">
        <v>1</v>
      </c>
      <c r="L11681" s="3" t="s">
        <v>19</v>
      </c>
      <c r="M11681" s="10">
        <f t="shared" si="364"/>
        <v>4.4890797663641936E-2</v>
      </c>
      <c r="N11681" s="10">
        <f t="shared" si="365"/>
        <v>0</v>
      </c>
    </row>
    <row r="11682" spans="1:14" x14ac:dyDescent="0.4">
      <c r="A11682" s="6" t="s">
        <v>33451</v>
      </c>
      <c r="B11682" s="6" t="s">
        <v>33452</v>
      </c>
      <c r="C11682" s="6" t="s">
        <v>33453</v>
      </c>
      <c r="D11682" s="3" t="s">
        <v>17</v>
      </c>
      <c r="E11682" s="3" t="s">
        <v>18</v>
      </c>
      <c r="F11682" s="3">
        <v>18.3765</v>
      </c>
      <c r="G11682" s="3">
        <v>20.378</v>
      </c>
      <c r="H11682" s="3">
        <v>0.149147</v>
      </c>
      <c r="I11682" s="3">
        <v>0.554288</v>
      </c>
      <c r="J11682" s="3">
        <v>0.26600000000000001</v>
      </c>
      <c r="K11682" s="3">
        <v>0.61299599999999999</v>
      </c>
      <c r="L11682" s="3" t="s">
        <v>19</v>
      </c>
      <c r="M11682" s="10">
        <f t="shared" si="364"/>
        <v>4.4898758984610057E-2</v>
      </c>
      <c r="N11682" s="10">
        <f t="shared" si="365"/>
        <v>0.57511836336893296</v>
      </c>
    </row>
    <row r="11683" spans="1:14" x14ac:dyDescent="0.4">
      <c r="A11683" s="6" t="s">
        <v>33454</v>
      </c>
      <c r="B11683" s="6" t="s">
        <v>33455</v>
      </c>
      <c r="C11683" s="6" t="s">
        <v>33456</v>
      </c>
      <c r="D11683" s="3" t="s">
        <v>17</v>
      </c>
      <c r="E11683" s="3" t="s">
        <v>18</v>
      </c>
      <c r="F11683" s="3">
        <v>26.127199999999998</v>
      </c>
      <c r="G11683" s="3">
        <v>28.973099999999999</v>
      </c>
      <c r="H11683" s="3">
        <v>0.14916199999999999</v>
      </c>
      <c r="I11683" s="3">
        <v>0.68621200000000004</v>
      </c>
      <c r="J11683" s="3">
        <v>0.23</v>
      </c>
      <c r="K11683" s="3">
        <v>0.57140899999999994</v>
      </c>
      <c r="L11683" s="3" t="s">
        <v>19</v>
      </c>
      <c r="M11683" s="10">
        <f t="shared" si="364"/>
        <v>4.490209562898171E-2</v>
      </c>
      <c r="N11683" s="10">
        <f t="shared" si="365"/>
        <v>0.63827216398240705</v>
      </c>
    </row>
    <row r="11684" spans="1:14" x14ac:dyDescent="0.4">
      <c r="A11684" s="6" t="s">
        <v>33457</v>
      </c>
      <c r="B11684" s="6" t="s">
        <v>33458</v>
      </c>
      <c r="C11684" s="6" t="s">
        <v>33459</v>
      </c>
      <c r="D11684" s="3" t="s">
        <v>17</v>
      </c>
      <c r="E11684" s="3" t="s">
        <v>18</v>
      </c>
      <c r="F11684" s="3">
        <v>0.419045</v>
      </c>
      <c r="G11684" s="3">
        <v>0.46469100000000002</v>
      </c>
      <c r="H11684" s="3">
        <v>0.149168</v>
      </c>
      <c r="I11684" s="3">
        <v>0</v>
      </c>
      <c r="J11684" s="3">
        <v>1</v>
      </c>
      <c r="K11684" s="3">
        <v>1</v>
      </c>
      <c r="L11684" s="3" t="s">
        <v>19</v>
      </c>
      <c r="M11684" s="10">
        <f t="shared" si="364"/>
        <v>4.4903598203978941E-2</v>
      </c>
      <c r="N11684" s="10">
        <f t="shared" si="365"/>
        <v>0</v>
      </c>
    </row>
    <row r="11685" spans="1:14" x14ac:dyDescent="0.4">
      <c r="A11685" s="6" t="s">
        <v>33460</v>
      </c>
      <c r="B11685" s="6" t="s">
        <v>33461</v>
      </c>
      <c r="C11685" s="6" t="s">
        <v>33462</v>
      </c>
      <c r="D11685" s="3" t="s">
        <v>17</v>
      </c>
      <c r="E11685" s="3" t="s">
        <v>18</v>
      </c>
      <c r="F11685" s="3">
        <v>23.964600000000001</v>
      </c>
      <c r="G11685" s="3">
        <v>26.576699999999999</v>
      </c>
      <c r="H11685" s="3">
        <v>0.149257</v>
      </c>
      <c r="I11685" s="3">
        <v>0.73021400000000003</v>
      </c>
      <c r="J11685" s="3">
        <v>0.15075</v>
      </c>
      <c r="K11685" s="3">
        <v>0.45812000000000003</v>
      </c>
      <c r="L11685" s="3" t="s">
        <v>19</v>
      </c>
      <c r="M11685" s="10">
        <f t="shared" si="364"/>
        <v>4.4930869625078869E-2</v>
      </c>
      <c r="N11685" s="10">
        <f t="shared" si="365"/>
        <v>0.82174267918781108</v>
      </c>
    </row>
    <row r="11686" spans="1:14" x14ac:dyDescent="0.4">
      <c r="A11686" s="6" t="s">
        <v>33463</v>
      </c>
      <c r="B11686" s="6" t="s">
        <v>33464</v>
      </c>
      <c r="C11686" s="6" t="s">
        <v>25030</v>
      </c>
      <c r="D11686" s="3" t="s">
        <v>17</v>
      </c>
      <c r="E11686" s="3" t="s">
        <v>18</v>
      </c>
      <c r="F11686" s="3">
        <v>22.7087</v>
      </c>
      <c r="G11686" s="3">
        <v>25.185500000000001</v>
      </c>
      <c r="H11686" s="3">
        <v>0.14934900000000001</v>
      </c>
      <c r="I11686" s="3">
        <v>0.49304900000000002</v>
      </c>
      <c r="J11686" s="3">
        <v>0.32264999999999999</v>
      </c>
      <c r="K11686" s="3">
        <v>0.67437499999999995</v>
      </c>
      <c r="L11686" s="3" t="s">
        <v>19</v>
      </c>
      <c r="M11686" s="10">
        <f t="shared" si="364"/>
        <v>4.4958304224561978E-2</v>
      </c>
      <c r="N11686" s="10">
        <f t="shared" si="365"/>
        <v>0.4912683305568562</v>
      </c>
    </row>
    <row r="11687" spans="1:14" x14ac:dyDescent="0.4">
      <c r="A11687" s="6" t="s">
        <v>33465</v>
      </c>
      <c r="B11687" s="6" t="s">
        <v>33466</v>
      </c>
      <c r="C11687" s="6" t="s">
        <v>33467</v>
      </c>
      <c r="D11687" s="3" t="s">
        <v>17</v>
      </c>
      <c r="E11687" s="3" t="s">
        <v>18</v>
      </c>
      <c r="F11687" s="3">
        <v>0.48997600000000002</v>
      </c>
      <c r="G11687" s="3">
        <v>0.54342500000000005</v>
      </c>
      <c r="H11687" s="3">
        <v>0.149368</v>
      </c>
      <c r="I11687" s="3">
        <v>0</v>
      </c>
      <c r="J11687" s="3">
        <v>1</v>
      </c>
      <c r="K11687" s="3">
        <v>1</v>
      </c>
      <c r="L11687" s="3" t="s">
        <v>19</v>
      </c>
      <c r="M11687" s="10">
        <f t="shared" si="364"/>
        <v>4.4964806104518938E-2</v>
      </c>
      <c r="N11687" s="10">
        <f t="shared" si="365"/>
        <v>0</v>
      </c>
    </row>
    <row r="11688" spans="1:14" x14ac:dyDescent="0.4">
      <c r="A11688" s="6" t="s">
        <v>33468</v>
      </c>
      <c r="B11688" s="6" t="s">
        <v>33469</v>
      </c>
      <c r="C11688" s="6" t="s">
        <v>33470</v>
      </c>
      <c r="D11688" s="3" t="s">
        <v>17</v>
      </c>
      <c r="E11688" s="3" t="s">
        <v>18</v>
      </c>
      <c r="F11688" s="3">
        <v>45.568100000000001</v>
      </c>
      <c r="G11688" s="3">
        <v>50.539000000000001</v>
      </c>
      <c r="H11688" s="3">
        <v>0.149372</v>
      </c>
      <c r="I11688" s="3">
        <v>0.71263100000000001</v>
      </c>
      <c r="J11688" s="3">
        <v>0.15795000000000001</v>
      </c>
      <c r="K11688" s="3">
        <v>0.469441</v>
      </c>
      <c r="L11688" s="3" t="s">
        <v>19</v>
      </c>
      <c r="M11688" s="10">
        <f t="shared" si="364"/>
        <v>4.4965723725857068E-2</v>
      </c>
      <c r="N11688" s="10">
        <f t="shared" si="365"/>
        <v>0.80148036975883219</v>
      </c>
    </row>
    <row r="11689" spans="1:14" x14ac:dyDescent="0.4">
      <c r="A11689" s="6" t="s">
        <v>33471</v>
      </c>
      <c r="B11689" s="6" t="s">
        <v>33472</v>
      </c>
      <c r="C11689" s="6" t="s">
        <v>33473</v>
      </c>
      <c r="D11689" s="3" t="s">
        <v>17</v>
      </c>
      <c r="E11689" s="3" t="s">
        <v>18</v>
      </c>
      <c r="F11689" s="3">
        <v>2.7260800000000001</v>
      </c>
      <c r="G11689" s="3">
        <v>3.02359</v>
      </c>
      <c r="H11689" s="3">
        <v>0.14943500000000001</v>
      </c>
      <c r="I11689" s="3">
        <v>0.26907799999999998</v>
      </c>
      <c r="J11689" s="3">
        <v>0.64905000000000002</v>
      </c>
      <c r="K11689" s="3">
        <v>0.88797700000000002</v>
      </c>
      <c r="L11689" s="3" t="s">
        <v>19</v>
      </c>
      <c r="M11689" s="10">
        <f t="shared" si="364"/>
        <v>4.4984303753833978E-2</v>
      </c>
      <c r="N11689" s="10">
        <f t="shared" si="365"/>
        <v>0.18772184574559447</v>
      </c>
    </row>
    <row r="11690" spans="1:14" x14ac:dyDescent="0.4">
      <c r="A11690" s="6" t="s">
        <v>33474</v>
      </c>
      <c r="B11690" s="6" t="s">
        <v>33475</v>
      </c>
      <c r="C11690" s="6" t="s">
        <v>33476</v>
      </c>
      <c r="D11690" s="3" t="s">
        <v>17</v>
      </c>
      <c r="E11690" s="3" t="s">
        <v>18</v>
      </c>
      <c r="F11690" s="3">
        <v>16.0336</v>
      </c>
      <c r="G11690" s="3">
        <v>17.7835</v>
      </c>
      <c r="H11690" s="3">
        <v>0.14944499999999999</v>
      </c>
      <c r="I11690" s="3">
        <v>0.69575600000000004</v>
      </c>
      <c r="J11690" s="3">
        <v>0.17895</v>
      </c>
      <c r="K11690" s="3">
        <v>0.50015399999999999</v>
      </c>
      <c r="L11690" s="3" t="s">
        <v>19</v>
      </c>
      <c r="M11690" s="10">
        <f t="shared" si="364"/>
        <v>4.4986194473423238E-2</v>
      </c>
      <c r="N11690" s="10">
        <f t="shared" si="365"/>
        <v>0.74726829727397681</v>
      </c>
    </row>
    <row r="11691" spans="1:14" x14ac:dyDescent="0.4">
      <c r="A11691" s="6" t="s">
        <v>33477</v>
      </c>
      <c r="B11691" s="6" t="s">
        <v>33478</v>
      </c>
      <c r="C11691" s="6" t="s">
        <v>33479</v>
      </c>
      <c r="D11691" s="3" t="s">
        <v>17</v>
      </c>
      <c r="E11691" s="3" t="s">
        <v>18</v>
      </c>
      <c r="F11691" s="3">
        <v>14.6334</v>
      </c>
      <c r="G11691" s="3">
        <v>16.230699999999999</v>
      </c>
      <c r="H11691" s="3">
        <v>0.14946400000000001</v>
      </c>
      <c r="I11691" s="3">
        <v>0.68690700000000005</v>
      </c>
      <c r="J11691" s="3">
        <v>0.18840000000000001</v>
      </c>
      <c r="K11691" s="3">
        <v>0.51413500000000001</v>
      </c>
      <c r="L11691" s="3" t="s">
        <v>19</v>
      </c>
      <c r="M11691" s="10">
        <f t="shared" si="364"/>
        <v>4.4992006465475166E-2</v>
      </c>
      <c r="N11691" s="10">
        <f t="shared" si="365"/>
        <v>0.72491910154314132</v>
      </c>
    </row>
    <row r="11692" spans="1:14" x14ac:dyDescent="0.4">
      <c r="A11692" s="6" t="s">
        <v>33480</v>
      </c>
      <c r="B11692" s="6" t="s">
        <v>33481</v>
      </c>
      <c r="C11692" s="6" t="s">
        <v>33482</v>
      </c>
      <c r="D11692" s="3" t="s">
        <v>17</v>
      </c>
      <c r="E11692" s="3" t="s">
        <v>18</v>
      </c>
      <c r="F11692" s="3">
        <v>59.794699999999999</v>
      </c>
      <c r="G11692" s="3">
        <v>66.334100000000007</v>
      </c>
      <c r="H11692" s="3">
        <v>0.149732</v>
      </c>
      <c r="I11692" s="3">
        <v>0.71174099999999996</v>
      </c>
      <c r="J11692" s="3">
        <v>0.14949999999999999</v>
      </c>
      <c r="K11692" s="3">
        <v>0.45635900000000001</v>
      </c>
      <c r="L11692" s="3" t="s">
        <v>19</v>
      </c>
      <c r="M11692" s="10">
        <f t="shared" si="364"/>
        <v>4.5074149844902919E-2</v>
      </c>
      <c r="N11692" s="10">
        <f t="shared" si="365"/>
        <v>0.82535880733955147</v>
      </c>
    </row>
    <row r="11693" spans="1:14" x14ac:dyDescent="0.4">
      <c r="A11693" s="6" t="s">
        <v>33483</v>
      </c>
      <c r="B11693" s="6" t="s">
        <v>33484</v>
      </c>
      <c r="C11693" s="6" t="s">
        <v>33485</v>
      </c>
      <c r="D11693" s="3" t="s">
        <v>17</v>
      </c>
      <c r="E11693" s="3" t="s">
        <v>18</v>
      </c>
      <c r="F11693" s="3">
        <v>18.1447</v>
      </c>
      <c r="G11693" s="3">
        <v>20.129799999999999</v>
      </c>
      <c r="H11693" s="3">
        <v>0.149785</v>
      </c>
      <c r="I11693" s="3">
        <v>0.72341900000000003</v>
      </c>
      <c r="J11693" s="3">
        <v>0.16084999999999999</v>
      </c>
      <c r="K11693" s="3">
        <v>0.473773</v>
      </c>
      <c r="L11693" s="3" t="s">
        <v>19</v>
      </c>
      <c r="M11693" s="10">
        <f t="shared" si="364"/>
        <v>4.5089667891280744E-2</v>
      </c>
      <c r="N11693" s="10">
        <f t="shared" si="365"/>
        <v>0.79357893476201136</v>
      </c>
    </row>
    <row r="11694" spans="1:14" x14ac:dyDescent="0.4">
      <c r="A11694" s="6" t="s">
        <v>33486</v>
      </c>
      <c r="B11694" s="6" t="s">
        <v>33487</v>
      </c>
      <c r="C11694" s="6" t="s">
        <v>33488</v>
      </c>
      <c r="D11694" s="3" t="s">
        <v>17</v>
      </c>
      <c r="E11694" s="3" t="s">
        <v>18</v>
      </c>
      <c r="F11694" s="3">
        <v>1.6520900000000001</v>
      </c>
      <c r="G11694" s="3">
        <v>1.83294</v>
      </c>
      <c r="H11694" s="3">
        <v>0.14987</v>
      </c>
      <c r="I11694" s="3">
        <v>0.29410700000000001</v>
      </c>
      <c r="J11694" s="3">
        <v>0.5776</v>
      </c>
      <c r="K11694" s="3">
        <v>0.85587299999999999</v>
      </c>
      <c r="L11694" s="3" t="s">
        <v>19</v>
      </c>
      <c r="M11694" s="10">
        <f t="shared" si="364"/>
        <v>4.5114546419999499E-2</v>
      </c>
      <c r="N11694" s="10">
        <f t="shared" si="365"/>
        <v>0.23837281543841729</v>
      </c>
    </row>
    <row r="11695" spans="1:14" x14ac:dyDescent="0.4">
      <c r="A11695" s="6" t="s">
        <v>33489</v>
      </c>
      <c r="B11695" s="6" t="s">
        <v>33490</v>
      </c>
      <c r="C11695" s="6" t="s">
        <v>33491</v>
      </c>
      <c r="D11695" s="3" t="s">
        <v>17</v>
      </c>
      <c r="E11695" s="3" t="s">
        <v>18</v>
      </c>
      <c r="F11695" s="3">
        <v>74.224699999999999</v>
      </c>
      <c r="G11695" s="3">
        <v>82.352800000000002</v>
      </c>
      <c r="H11695" s="3">
        <v>0.149918</v>
      </c>
      <c r="I11695" s="3">
        <v>0.87431800000000004</v>
      </c>
      <c r="J11695" s="3">
        <v>0.31719999999999998</v>
      </c>
      <c r="K11695" s="3">
        <v>0.66894900000000002</v>
      </c>
      <c r="L11695" s="3" t="s">
        <v>19</v>
      </c>
      <c r="M11695" s="10">
        <f t="shared" si="364"/>
        <v>4.5129918846159869E-2</v>
      </c>
      <c r="N11695" s="10">
        <f t="shared" si="365"/>
        <v>0.4986668213544338</v>
      </c>
    </row>
    <row r="11696" spans="1:14" x14ac:dyDescent="0.4">
      <c r="A11696" s="6" t="s">
        <v>33492</v>
      </c>
      <c r="B11696" s="6" t="s">
        <v>33493</v>
      </c>
      <c r="C11696" s="6" t="s">
        <v>27371</v>
      </c>
      <c r="D11696" s="3" t="s">
        <v>17</v>
      </c>
      <c r="E11696" s="3" t="s">
        <v>18</v>
      </c>
      <c r="F11696" s="3">
        <v>49.872999999999998</v>
      </c>
      <c r="G11696" s="3">
        <v>55.3371</v>
      </c>
      <c r="H11696" s="3">
        <v>0.14998600000000001</v>
      </c>
      <c r="I11696" s="3">
        <v>0.68908400000000003</v>
      </c>
      <c r="J11696" s="3">
        <v>0.21079999999999999</v>
      </c>
      <c r="K11696" s="3">
        <v>0.54388999999999998</v>
      </c>
      <c r="L11696" s="3" t="s">
        <v>19</v>
      </c>
      <c r="M11696" s="10">
        <f t="shared" si="364"/>
        <v>4.5150902705718837E-2</v>
      </c>
      <c r="N11696" s="10">
        <f t="shared" si="365"/>
        <v>0.67612939345949097</v>
      </c>
    </row>
    <row r="11697" spans="1:14" x14ac:dyDescent="0.4">
      <c r="A11697" s="6" t="s">
        <v>33494</v>
      </c>
      <c r="B11697" s="6" t="e">
        <v>#N/A</v>
      </c>
      <c r="C11697" s="6" t="s">
        <v>33495</v>
      </c>
      <c r="D11697" s="3" t="s">
        <v>17</v>
      </c>
      <c r="E11697" s="3" t="s">
        <v>18</v>
      </c>
      <c r="F11697" s="3">
        <v>14.103899999999999</v>
      </c>
      <c r="G11697" s="3">
        <v>15.6501</v>
      </c>
      <c r="H11697" s="3">
        <v>0.15007599999999999</v>
      </c>
      <c r="I11697" s="3">
        <v>0.47082400000000002</v>
      </c>
      <c r="J11697" s="3">
        <v>0.40925</v>
      </c>
      <c r="K11697" s="3">
        <v>0.74747699999999995</v>
      </c>
      <c r="L11697" s="3" t="s">
        <v>19</v>
      </c>
      <c r="M11697" s="10">
        <f t="shared" si="364"/>
        <v>4.5177896867033177E-2</v>
      </c>
      <c r="N11697" s="10">
        <f t="shared" si="365"/>
        <v>0.3880113119160209</v>
      </c>
    </row>
    <row r="11698" spans="1:14" x14ac:dyDescent="0.4">
      <c r="A11698" s="6" t="s">
        <v>33496</v>
      </c>
      <c r="B11698" s="6" t="s">
        <v>33497</v>
      </c>
      <c r="C11698" s="6" t="s">
        <v>33498</v>
      </c>
      <c r="D11698" s="3" t="s">
        <v>17</v>
      </c>
      <c r="E11698" s="3" t="s">
        <v>18</v>
      </c>
      <c r="F11698" s="3">
        <v>2.3666</v>
      </c>
      <c r="G11698" s="3">
        <v>2.62622</v>
      </c>
      <c r="H11698" s="3">
        <v>0.15017</v>
      </c>
      <c r="I11698" s="3">
        <v>0.25606699999999999</v>
      </c>
      <c r="J11698" s="3">
        <v>0.66620000000000001</v>
      </c>
      <c r="K11698" s="3">
        <v>0.89890400000000004</v>
      </c>
      <c r="L11698" s="3" t="s">
        <v>19</v>
      </c>
      <c r="M11698" s="10">
        <f t="shared" si="364"/>
        <v>4.5206244202821523E-2</v>
      </c>
      <c r="N11698" s="10">
        <f t="shared" si="365"/>
        <v>0.17639537164484198</v>
      </c>
    </row>
    <row r="11699" spans="1:14" x14ac:dyDescent="0.4">
      <c r="A11699" s="6" t="s">
        <v>33499</v>
      </c>
      <c r="B11699" s="6" t="s">
        <v>33500</v>
      </c>
      <c r="C11699" s="6" t="s">
        <v>33501</v>
      </c>
      <c r="D11699" s="3" t="s">
        <v>17</v>
      </c>
      <c r="E11699" s="3" t="s">
        <v>18</v>
      </c>
      <c r="F11699" s="3">
        <v>1.4435899999999999</v>
      </c>
      <c r="G11699" s="3">
        <v>1.60199</v>
      </c>
      <c r="H11699" s="3">
        <v>0.150204</v>
      </c>
      <c r="I11699" s="3">
        <v>0.47575499999999998</v>
      </c>
      <c r="J11699" s="3">
        <v>0.33245000000000002</v>
      </c>
      <c r="K11699" s="3">
        <v>0.68347500000000005</v>
      </c>
      <c r="L11699" s="3" t="s">
        <v>19</v>
      </c>
      <c r="M11699" s="10">
        <f t="shared" si="364"/>
        <v>4.5215935823755833E-2</v>
      </c>
      <c r="N11699" s="10">
        <f t="shared" si="365"/>
        <v>0.47827366271259047</v>
      </c>
    </row>
    <row r="11700" spans="1:14" x14ac:dyDescent="0.4">
      <c r="A11700" s="6" t="s">
        <v>33502</v>
      </c>
      <c r="B11700" s="6" t="s">
        <v>33503</v>
      </c>
      <c r="C11700" s="6" t="s">
        <v>33504</v>
      </c>
      <c r="D11700" s="3" t="s">
        <v>17</v>
      </c>
      <c r="E11700" s="3" t="s">
        <v>18</v>
      </c>
      <c r="F11700" s="3">
        <v>0.21623600000000001</v>
      </c>
      <c r="G11700" s="3">
        <v>0.23997099999999999</v>
      </c>
      <c r="H11700" s="3">
        <v>0.150252</v>
      </c>
      <c r="I11700" s="3">
        <v>0</v>
      </c>
      <c r="J11700" s="3">
        <v>1</v>
      </c>
      <c r="K11700" s="3">
        <v>1</v>
      </c>
      <c r="L11700" s="3" t="s">
        <v>19</v>
      </c>
      <c r="M11700" s="10">
        <f t="shared" si="364"/>
        <v>4.5230762238810764E-2</v>
      </c>
      <c r="N11700" s="10">
        <f t="shared" si="365"/>
        <v>0</v>
      </c>
    </row>
    <row r="11701" spans="1:14" x14ac:dyDescent="0.4">
      <c r="A11701" s="6" t="s">
        <v>33505</v>
      </c>
      <c r="B11701" s="6" t="s">
        <v>33506</v>
      </c>
      <c r="C11701" s="6" t="s">
        <v>33507</v>
      </c>
      <c r="D11701" s="3" t="s">
        <v>17</v>
      </c>
      <c r="E11701" s="3" t="s">
        <v>18</v>
      </c>
      <c r="F11701" s="3">
        <v>9.8161199999999997</v>
      </c>
      <c r="G11701" s="3">
        <v>10.893599999999999</v>
      </c>
      <c r="H11701" s="3">
        <v>0.15026200000000001</v>
      </c>
      <c r="I11701" s="3">
        <v>0.697932</v>
      </c>
      <c r="J11701" s="3">
        <v>0.1653</v>
      </c>
      <c r="K11701" s="3">
        <v>0.48041299999999998</v>
      </c>
      <c r="L11701" s="3" t="s">
        <v>19</v>
      </c>
      <c r="M11701" s="10">
        <f t="shared" si="364"/>
        <v>4.5231565544464385E-2</v>
      </c>
      <c r="N11701" s="10">
        <f t="shared" si="365"/>
        <v>0.78172714642855246</v>
      </c>
    </row>
    <row r="11702" spans="1:14" x14ac:dyDescent="0.4">
      <c r="A11702" s="6" t="s">
        <v>33508</v>
      </c>
      <c r="B11702" s="6" t="s">
        <v>33509</v>
      </c>
      <c r="C11702" s="6" t="s">
        <v>33510</v>
      </c>
      <c r="D11702" s="3" t="s">
        <v>17</v>
      </c>
      <c r="E11702" s="3" t="s">
        <v>18</v>
      </c>
      <c r="F11702" s="3">
        <v>12.661199999999999</v>
      </c>
      <c r="G11702" s="3">
        <v>14.052199999999999</v>
      </c>
      <c r="H11702" s="3">
        <v>0.15038399999999999</v>
      </c>
      <c r="I11702" s="3">
        <v>0.72679899999999997</v>
      </c>
      <c r="J11702" s="3">
        <v>0.15054999999999999</v>
      </c>
      <c r="K11702" s="3">
        <v>0.45796700000000001</v>
      </c>
      <c r="L11702" s="3" t="s">
        <v>19</v>
      </c>
      <c r="M11702" s="10">
        <f t="shared" si="364"/>
        <v>4.5269453239733491E-2</v>
      </c>
      <c r="N11702" s="10">
        <f t="shared" si="365"/>
        <v>0.82231924015122182</v>
      </c>
    </row>
    <row r="11703" spans="1:14" x14ac:dyDescent="0.4">
      <c r="A11703" s="6" t="s">
        <v>33511</v>
      </c>
      <c r="B11703" s="6" t="s">
        <v>33512</v>
      </c>
      <c r="C11703" s="6" t="s">
        <v>33513</v>
      </c>
      <c r="D11703" s="3" t="s">
        <v>17</v>
      </c>
      <c r="E11703" s="3" t="s">
        <v>18</v>
      </c>
      <c r="F11703" s="3">
        <v>18.0076</v>
      </c>
      <c r="G11703" s="3">
        <v>19.9863</v>
      </c>
      <c r="H11703" s="3">
        <v>0.15040500000000001</v>
      </c>
      <c r="I11703" s="3">
        <v>0.732908</v>
      </c>
      <c r="J11703" s="3">
        <v>0.14530000000000001</v>
      </c>
      <c r="K11703" s="3">
        <v>0.44883400000000001</v>
      </c>
      <c r="L11703" s="3" t="s">
        <v>19</v>
      </c>
      <c r="M11703" s="10">
        <f t="shared" si="364"/>
        <v>4.527656682214927E-2</v>
      </c>
      <c r="N11703" s="10">
        <f t="shared" si="365"/>
        <v>0.83773438570197833</v>
      </c>
    </row>
    <row r="11704" spans="1:14" x14ac:dyDescent="0.4">
      <c r="A11704" s="6" t="s">
        <v>33514</v>
      </c>
      <c r="B11704" s="6" t="s">
        <v>33515</v>
      </c>
      <c r="C11704" s="6" t="s">
        <v>33516</v>
      </c>
      <c r="D11704" s="3" t="s">
        <v>17</v>
      </c>
      <c r="E11704" s="3" t="s">
        <v>18</v>
      </c>
      <c r="F11704" s="3">
        <v>16.1434</v>
      </c>
      <c r="G11704" s="3">
        <v>17.9177</v>
      </c>
      <c r="H11704" s="3">
        <v>0.15043799999999999</v>
      </c>
      <c r="I11704" s="3">
        <v>0.68344199999999999</v>
      </c>
      <c r="J11704" s="3">
        <v>0.16814999999999999</v>
      </c>
      <c r="K11704" s="3">
        <v>0.48467199999999999</v>
      </c>
      <c r="L11704" s="3" t="s">
        <v>19</v>
      </c>
      <c r="M11704" s="10">
        <f t="shared" si="364"/>
        <v>4.5287253010648815E-2</v>
      </c>
      <c r="N11704" s="10">
        <f t="shared" si="365"/>
        <v>0.77430312834934556</v>
      </c>
    </row>
    <row r="11705" spans="1:14" x14ac:dyDescent="0.4">
      <c r="A11705" s="6" t="s">
        <v>33517</v>
      </c>
      <c r="B11705" s="6" t="s">
        <v>33518</v>
      </c>
      <c r="C11705" s="6" t="s">
        <v>33519</v>
      </c>
      <c r="D11705" s="3" t="s">
        <v>17</v>
      </c>
      <c r="E11705" s="3" t="s">
        <v>18</v>
      </c>
      <c r="F11705" s="3">
        <v>8.1323699999999999</v>
      </c>
      <c r="G11705" s="3">
        <v>9.0269999999999992</v>
      </c>
      <c r="H11705" s="3">
        <v>0.15057100000000001</v>
      </c>
      <c r="I11705" s="3">
        <v>0.53015100000000004</v>
      </c>
      <c r="J11705" s="3">
        <v>0.31140000000000001</v>
      </c>
      <c r="K11705" s="3">
        <v>0.66392600000000002</v>
      </c>
      <c r="L11705" s="3" t="s">
        <v>19</v>
      </c>
      <c r="M11705" s="10">
        <f t="shared" si="364"/>
        <v>4.5326312864769951E-2</v>
      </c>
      <c r="N11705" s="10">
        <f t="shared" si="365"/>
        <v>0.5066813917678985</v>
      </c>
    </row>
    <row r="11706" spans="1:14" x14ac:dyDescent="0.4">
      <c r="A11706" s="6" t="s">
        <v>33520</v>
      </c>
      <c r="B11706" s="6" t="s">
        <v>33521</v>
      </c>
      <c r="C11706" s="6" t="s">
        <v>33522</v>
      </c>
      <c r="D11706" s="3" t="s">
        <v>17</v>
      </c>
      <c r="E11706" s="3" t="s">
        <v>18</v>
      </c>
      <c r="F11706" s="3">
        <v>9.0719999999999992</v>
      </c>
      <c r="G11706" s="3">
        <v>10.0702</v>
      </c>
      <c r="H11706" s="3">
        <v>0.15060599999999999</v>
      </c>
      <c r="I11706" s="3">
        <v>0.503023</v>
      </c>
      <c r="J11706" s="3">
        <v>0.36264999999999997</v>
      </c>
      <c r="K11706" s="3">
        <v>0.70847400000000005</v>
      </c>
      <c r="L11706" s="3" t="s">
        <v>19</v>
      </c>
      <c r="M11706" s="10">
        <f t="shared" si="364"/>
        <v>4.533505443019293E-2</v>
      </c>
      <c r="N11706" s="10">
        <f t="shared" si="365"/>
        <v>0.44051231820223491</v>
      </c>
    </row>
    <row r="11707" spans="1:14" x14ac:dyDescent="0.4">
      <c r="A11707" s="6" t="s">
        <v>33523</v>
      </c>
      <c r="B11707" s="6" t="s">
        <v>33524</v>
      </c>
      <c r="C11707" s="6" t="s">
        <v>33525</v>
      </c>
      <c r="D11707" s="3" t="s">
        <v>17</v>
      </c>
      <c r="E11707" s="3" t="s">
        <v>18</v>
      </c>
      <c r="F11707" s="3">
        <v>17.300599999999999</v>
      </c>
      <c r="G11707" s="3">
        <v>19.208200000000001</v>
      </c>
      <c r="H11707" s="3">
        <v>0.15090600000000001</v>
      </c>
      <c r="I11707" s="3">
        <v>0.70079100000000005</v>
      </c>
      <c r="J11707" s="3">
        <v>0.15970000000000001</v>
      </c>
      <c r="K11707" s="3">
        <v>0.47186</v>
      </c>
      <c r="L11707" s="3" t="s">
        <v>19</v>
      </c>
      <c r="M11707" s="10">
        <f t="shared" si="364"/>
        <v>4.5425503938135131E-2</v>
      </c>
      <c r="N11707" s="10">
        <f t="shared" si="365"/>
        <v>0.79669508386151699</v>
      </c>
    </row>
    <row r="11708" spans="1:14" x14ac:dyDescent="0.4">
      <c r="A11708" s="6" t="s">
        <v>33526</v>
      </c>
      <c r="B11708" s="6" t="s">
        <v>33527</v>
      </c>
      <c r="C11708" s="6" t="s">
        <v>33528</v>
      </c>
      <c r="D11708" s="3" t="s">
        <v>17</v>
      </c>
      <c r="E11708" s="3" t="s">
        <v>18</v>
      </c>
      <c r="F11708" s="3">
        <v>6.0037399999999996</v>
      </c>
      <c r="G11708" s="3">
        <v>6.6658499999999998</v>
      </c>
      <c r="H11708" s="3">
        <v>0.15092800000000001</v>
      </c>
      <c r="I11708" s="3">
        <v>0.65744599999999997</v>
      </c>
      <c r="J11708" s="3">
        <v>0.19885</v>
      </c>
      <c r="K11708" s="3">
        <v>0.52658499999999997</v>
      </c>
      <c r="L11708" s="3" t="s">
        <v>19</v>
      </c>
      <c r="M11708" s="10">
        <f t="shared" si="364"/>
        <v>4.5433660337066514E-2</v>
      </c>
      <c r="N11708" s="10">
        <f t="shared" si="365"/>
        <v>0.70147440467800071</v>
      </c>
    </row>
    <row r="11709" spans="1:14" x14ac:dyDescent="0.4">
      <c r="A11709" s="6" t="s">
        <v>33529</v>
      </c>
      <c r="B11709" s="6" t="s">
        <v>33530</v>
      </c>
      <c r="C11709" s="6" t="s">
        <v>18195</v>
      </c>
      <c r="D11709" s="3" t="s">
        <v>17</v>
      </c>
      <c r="E11709" s="3" t="s">
        <v>18</v>
      </c>
      <c r="F11709" s="3">
        <v>2.55715</v>
      </c>
      <c r="G11709" s="3">
        <v>2.8391799999999998</v>
      </c>
      <c r="H11709" s="3">
        <v>0.15093899999999999</v>
      </c>
      <c r="I11709" s="3">
        <v>0.33768399999999998</v>
      </c>
      <c r="J11709" s="3">
        <v>0.50455000000000005</v>
      </c>
      <c r="K11709" s="3">
        <v>0.81667800000000002</v>
      </c>
      <c r="L11709" s="3" t="s">
        <v>19</v>
      </c>
      <c r="M11709" s="10">
        <f t="shared" si="364"/>
        <v>4.5436722978129555E-2</v>
      </c>
      <c r="N11709" s="10">
        <f t="shared" si="365"/>
        <v>0.29709578949027271</v>
      </c>
    </row>
    <row r="11710" spans="1:14" x14ac:dyDescent="0.4">
      <c r="A11710" s="6" t="s">
        <v>33531</v>
      </c>
      <c r="B11710" s="6" t="s">
        <v>33532</v>
      </c>
      <c r="C11710" s="6" t="s">
        <v>33533</v>
      </c>
      <c r="D11710" s="3" t="s">
        <v>17</v>
      </c>
      <c r="E11710" s="3" t="s">
        <v>18</v>
      </c>
      <c r="F11710" s="3">
        <v>12.447900000000001</v>
      </c>
      <c r="G11710" s="3">
        <v>13.8208</v>
      </c>
      <c r="H11710" s="3">
        <v>0.15093200000000001</v>
      </c>
      <c r="I11710" s="3">
        <v>0.54523699999999997</v>
      </c>
      <c r="J11710" s="3">
        <v>0.28954999999999997</v>
      </c>
      <c r="K11710" s="3">
        <v>0.64098599999999994</v>
      </c>
      <c r="L11710" s="3" t="s">
        <v>19</v>
      </c>
      <c r="M11710" s="10">
        <f t="shared" si="364"/>
        <v>4.5437091605357131E-2</v>
      </c>
      <c r="N11710" s="10">
        <f t="shared" si="365"/>
        <v>0.53827643073060716</v>
      </c>
    </row>
    <row r="11711" spans="1:14" x14ac:dyDescent="0.4">
      <c r="A11711" s="6" t="s">
        <v>33534</v>
      </c>
      <c r="B11711" s="6" t="s">
        <v>33535</v>
      </c>
      <c r="C11711" s="6" t="s">
        <v>26566</v>
      </c>
      <c r="D11711" s="3" t="s">
        <v>17</v>
      </c>
      <c r="E11711" s="3" t="s">
        <v>18</v>
      </c>
      <c r="F11711" s="3">
        <v>70.632099999999994</v>
      </c>
      <c r="G11711" s="3">
        <v>78.427199999999999</v>
      </c>
      <c r="H11711" s="3">
        <v>0.15103</v>
      </c>
      <c r="I11711" s="3">
        <v>0.62645300000000004</v>
      </c>
      <c r="J11711" s="3">
        <v>0.24765000000000001</v>
      </c>
      <c r="K11711" s="3">
        <v>0.59266700000000005</v>
      </c>
      <c r="L11711" s="3" t="s">
        <v>19</v>
      </c>
      <c r="M11711" s="10">
        <f t="shared" si="364"/>
        <v>4.5464591468909438E-2</v>
      </c>
      <c r="N11711" s="10">
        <f t="shared" si="365"/>
        <v>0.60616166768152513</v>
      </c>
    </row>
    <row r="11712" spans="1:14" x14ac:dyDescent="0.4">
      <c r="A11712" s="6" t="s">
        <v>33536</v>
      </c>
      <c r="B11712" s="6" t="s">
        <v>33537</v>
      </c>
      <c r="C11712" s="6" t="s">
        <v>33538</v>
      </c>
      <c r="D11712" s="3" t="s">
        <v>17</v>
      </c>
      <c r="E11712" s="3" t="s">
        <v>18</v>
      </c>
      <c r="F11712" s="3">
        <v>10.130599999999999</v>
      </c>
      <c r="G11712" s="3">
        <v>11.249599999999999</v>
      </c>
      <c r="H11712" s="3">
        <v>0.15114900000000001</v>
      </c>
      <c r="I11712" s="3">
        <v>0.499089</v>
      </c>
      <c r="J11712" s="3">
        <v>0.38324999999999998</v>
      </c>
      <c r="K11712" s="3">
        <v>0.72567599999999999</v>
      </c>
      <c r="L11712" s="3" t="s">
        <v>19</v>
      </c>
      <c r="M11712" s="10">
        <f t="shared" si="364"/>
        <v>4.5501912726312821E-2</v>
      </c>
      <c r="N11712" s="10">
        <f t="shared" si="365"/>
        <v>0.4165178364735872</v>
      </c>
    </row>
    <row r="11713" spans="1:14" x14ac:dyDescent="0.4">
      <c r="A11713" s="6" t="s">
        <v>33539</v>
      </c>
      <c r="B11713" s="6" t="e">
        <v>#N/A</v>
      </c>
      <c r="C11713" s="6" t="s">
        <v>33540</v>
      </c>
      <c r="D11713" s="3" t="s">
        <v>17</v>
      </c>
      <c r="E11713" s="3" t="s">
        <v>18</v>
      </c>
      <c r="F11713" s="3">
        <v>0.44782699999999998</v>
      </c>
      <c r="G11713" s="3">
        <v>0.49729800000000002</v>
      </c>
      <c r="H11713" s="3">
        <v>0.151171</v>
      </c>
      <c r="I11713" s="3">
        <v>0</v>
      </c>
      <c r="J11713" s="3">
        <v>1</v>
      </c>
      <c r="K11713" s="3">
        <v>1</v>
      </c>
      <c r="L11713" s="3" t="s">
        <v>19</v>
      </c>
      <c r="M11713" s="10">
        <f t="shared" si="364"/>
        <v>4.5506438477647577E-2</v>
      </c>
      <c r="N11713" s="10">
        <f t="shared" si="365"/>
        <v>0</v>
      </c>
    </row>
    <row r="11714" spans="1:14" x14ac:dyDescent="0.4">
      <c r="A11714" s="6" t="s">
        <v>33541</v>
      </c>
      <c r="B11714" s="6" t="s">
        <v>33542</v>
      </c>
      <c r="C11714" s="6" t="s">
        <v>33543</v>
      </c>
      <c r="D11714" s="3" t="s">
        <v>17</v>
      </c>
      <c r="E11714" s="3" t="s">
        <v>18</v>
      </c>
      <c r="F11714" s="3">
        <v>18.885899999999999</v>
      </c>
      <c r="G11714" s="3">
        <v>20.973099999999999</v>
      </c>
      <c r="H11714" s="3">
        <v>0.15123</v>
      </c>
      <c r="I11714" s="3">
        <v>0.65455700000000006</v>
      </c>
      <c r="J11714" s="3">
        <v>0.1915</v>
      </c>
      <c r="K11714" s="3">
        <v>0.51775099999999996</v>
      </c>
      <c r="L11714" s="3" t="s">
        <v>19</v>
      </c>
      <c r="M11714" s="10">
        <f t="shared" ref="M11714:M11777" si="366">LOG(G11714/F11714,10)</f>
        <v>4.5524941788787444E-2</v>
      </c>
      <c r="N11714" s="10">
        <f t="shared" si="365"/>
        <v>0.7178312216953584</v>
      </c>
    </row>
    <row r="11715" spans="1:14" x14ac:dyDescent="0.4">
      <c r="A11715" s="6" t="s">
        <v>33544</v>
      </c>
      <c r="B11715" s="6" t="s">
        <v>33545</v>
      </c>
      <c r="C11715" s="6" t="s">
        <v>33546</v>
      </c>
      <c r="D11715" s="3" t="s">
        <v>17</v>
      </c>
      <c r="E11715" s="3" t="s">
        <v>18</v>
      </c>
      <c r="F11715" s="3">
        <v>46.504600000000003</v>
      </c>
      <c r="G11715" s="3">
        <v>51.644399999999997</v>
      </c>
      <c r="H11715" s="3">
        <v>0.15123800000000001</v>
      </c>
      <c r="I11715" s="3">
        <v>0.76960099999999998</v>
      </c>
      <c r="J11715" s="3">
        <v>0.1545</v>
      </c>
      <c r="K11715" s="3">
        <v>0.464142</v>
      </c>
      <c r="L11715" s="3" t="s">
        <v>19</v>
      </c>
      <c r="M11715" s="10">
        <f t="shared" si="366"/>
        <v>4.5527322965440577E-2</v>
      </c>
      <c r="N11715" s="10">
        <f t="shared" ref="N11715:N11778" si="367">-LOG(J11715,10)</f>
        <v>0.81107151623914653</v>
      </c>
    </row>
    <row r="11716" spans="1:14" x14ac:dyDescent="0.4">
      <c r="A11716" s="6" t="s">
        <v>33547</v>
      </c>
      <c r="B11716" s="6" t="s">
        <v>33548</v>
      </c>
      <c r="C11716" s="6" t="s">
        <v>33549</v>
      </c>
      <c r="D11716" s="3" t="s">
        <v>17</v>
      </c>
      <c r="E11716" s="3" t="s">
        <v>18</v>
      </c>
      <c r="F11716" s="3">
        <v>8.5128599999999999</v>
      </c>
      <c r="G11716" s="3">
        <v>9.4546399999999995</v>
      </c>
      <c r="H11716" s="3">
        <v>0.15137900000000001</v>
      </c>
      <c r="I11716" s="3">
        <v>0.53592899999999999</v>
      </c>
      <c r="J11716" s="3">
        <v>0.28355000000000002</v>
      </c>
      <c r="K11716" s="3">
        <v>0.63411899999999999</v>
      </c>
      <c r="L11716" s="3" t="s">
        <v>19</v>
      </c>
      <c r="M11716" s="10">
        <f t="shared" si="366"/>
        <v>4.5569505892294443E-2</v>
      </c>
      <c r="N11716" s="10">
        <f t="shared" si="367"/>
        <v>0.54737034837798237</v>
      </c>
    </row>
    <row r="11717" spans="1:14" x14ac:dyDescent="0.4">
      <c r="A11717" s="6" t="s">
        <v>33550</v>
      </c>
      <c r="B11717" s="6" t="s">
        <v>33551</v>
      </c>
      <c r="C11717" s="6" t="s">
        <v>33552</v>
      </c>
      <c r="D11717" s="3" t="s">
        <v>17</v>
      </c>
      <c r="E11717" s="3" t="s">
        <v>18</v>
      </c>
      <c r="F11717" s="3">
        <v>0.37651400000000002</v>
      </c>
      <c r="G11717" s="3">
        <v>0.41817900000000002</v>
      </c>
      <c r="H11717" s="3">
        <v>0.151417</v>
      </c>
      <c r="I11717" s="3">
        <v>0</v>
      </c>
      <c r="J11717" s="3">
        <v>1</v>
      </c>
      <c r="K11717" s="3">
        <v>1</v>
      </c>
      <c r="L11717" s="3" t="s">
        <v>19</v>
      </c>
      <c r="M11717" s="10">
        <f t="shared" si="366"/>
        <v>4.558109044544769E-2</v>
      </c>
      <c r="N11717" s="10">
        <f t="shared" si="367"/>
        <v>0</v>
      </c>
    </row>
    <row r="11718" spans="1:14" x14ac:dyDescent="0.4">
      <c r="A11718" s="6" t="s">
        <v>33553</v>
      </c>
      <c r="B11718" s="6" t="e">
        <v>#N/A</v>
      </c>
      <c r="C11718" s="6" t="s">
        <v>33554</v>
      </c>
      <c r="D11718" s="3" t="s">
        <v>17</v>
      </c>
      <c r="E11718" s="3" t="s">
        <v>18</v>
      </c>
      <c r="F11718" s="3">
        <v>2.46834</v>
      </c>
      <c r="G11718" s="3">
        <v>2.7416100000000001</v>
      </c>
      <c r="H11718" s="3">
        <v>0.15148200000000001</v>
      </c>
      <c r="I11718" s="3">
        <v>0.36755700000000002</v>
      </c>
      <c r="J11718" s="3">
        <v>0.49495</v>
      </c>
      <c r="K11718" s="3">
        <v>0.81029499999999999</v>
      </c>
      <c r="L11718" s="3" t="s">
        <v>19</v>
      </c>
      <c r="M11718" s="10">
        <f t="shared" si="366"/>
        <v>4.5600694397962778E-2</v>
      </c>
      <c r="N11718" s="10">
        <f t="shared" si="367"/>
        <v>0.30543867141162773</v>
      </c>
    </row>
    <row r="11719" spans="1:14" x14ac:dyDescent="0.4">
      <c r="A11719" s="6" t="s">
        <v>33555</v>
      </c>
      <c r="B11719" s="6" t="s">
        <v>33556</v>
      </c>
      <c r="C11719" s="6" t="s">
        <v>33557</v>
      </c>
      <c r="D11719" s="3" t="s">
        <v>17</v>
      </c>
      <c r="E11719" s="3" t="s">
        <v>18</v>
      </c>
      <c r="F11719" s="3">
        <v>8.6867400000000004</v>
      </c>
      <c r="G11719" s="3">
        <v>9.6492599999999999</v>
      </c>
      <c r="H11719" s="3">
        <v>0.15160299999999999</v>
      </c>
      <c r="I11719" s="3">
        <v>0.45173600000000003</v>
      </c>
      <c r="J11719" s="3">
        <v>0.3634</v>
      </c>
      <c r="K11719" s="3">
        <v>0.70891199999999999</v>
      </c>
      <c r="L11719" s="3" t="s">
        <v>19</v>
      </c>
      <c r="M11719" s="10">
        <f t="shared" si="366"/>
        <v>4.5637185675652878E-2</v>
      </c>
      <c r="N11719" s="10">
        <f t="shared" si="367"/>
        <v>0.43961507702798441</v>
      </c>
    </row>
    <row r="11720" spans="1:14" x14ac:dyDescent="0.4">
      <c r="A11720" s="6" t="s">
        <v>33558</v>
      </c>
      <c r="B11720" s="6" t="s">
        <v>33559</v>
      </c>
      <c r="C11720" s="6" t="s">
        <v>33560</v>
      </c>
      <c r="D11720" s="3" t="s">
        <v>17</v>
      </c>
      <c r="E11720" s="3" t="s">
        <v>18</v>
      </c>
      <c r="F11720" s="3">
        <v>14.217499999999999</v>
      </c>
      <c r="G11720" s="3">
        <v>15.7933</v>
      </c>
      <c r="H11720" s="3">
        <v>0.151644</v>
      </c>
      <c r="I11720" s="3">
        <v>0.57442899999999997</v>
      </c>
      <c r="J11720" s="3">
        <v>0.25495000000000001</v>
      </c>
      <c r="K11720" s="3">
        <v>0.59936999999999996</v>
      </c>
      <c r="L11720" s="3" t="s">
        <v>19</v>
      </c>
      <c r="M11720" s="10">
        <f t="shared" si="366"/>
        <v>4.564964812206778E-2</v>
      </c>
      <c r="N11720" s="10">
        <f t="shared" si="367"/>
        <v>0.59354498369650754</v>
      </c>
    </row>
    <row r="11721" spans="1:14" x14ac:dyDescent="0.4">
      <c r="A11721" s="6" t="s">
        <v>33561</v>
      </c>
      <c r="B11721" s="6" t="s">
        <v>33562</v>
      </c>
      <c r="C11721" s="6" t="s">
        <v>33563</v>
      </c>
      <c r="D11721" s="3" t="s">
        <v>17</v>
      </c>
      <c r="E11721" s="3" t="s">
        <v>18</v>
      </c>
      <c r="F11721" s="3">
        <v>22.755299999999998</v>
      </c>
      <c r="G11721" s="3">
        <v>25.2775</v>
      </c>
      <c r="H11721" s="3">
        <v>0.15165500000000001</v>
      </c>
      <c r="I11721" s="3">
        <v>0.74239999999999995</v>
      </c>
      <c r="J11721" s="3">
        <v>0.14385000000000001</v>
      </c>
      <c r="K11721" s="3">
        <v>0.44718599999999997</v>
      </c>
      <c r="L11721" s="3" t="s">
        <v>19</v>
      </c>
      <c r="M11721" s="10">
        <f t="shared" si="366"/>
        <v>4.5651553554276282E-2</v>
      </c>
      <c r="N11721" s="10">
        <f t="shared" si="367"/>
        <v>0.84209013377365505</v>
      </c>
    </row>
    <row r="11722" spans="1:14" x14ac:dyDescent="0.4">
      <c r="A11722" s="6" t="s">
        <v>33564</v>
      </c>
      <c r="B11722" s="6" t="s">
        <v>33565</v>
      </c>
      <c r="C11722" s="6" t="s">
        <v>33566</v>
      </c>
      <c r="D11722" s="3" t="s">
        <v>17</v>
      </c>
      <c r="E11722" s="3" t="s">
        <v>18</v>
      </c>
      <c r="F11722" s="3">
        <v>366.90499999999997</v>
      </c>
      <c r="G11722" s="3">
        <v>407.577</v>
      </c>
      <c r="H11722" s="3">
        <v>0.15166499999999999</v>
      </c>
      <c r="I11722" s="3">
        <v>1.1707000000000001</v>
      </c>
      <c r="J11722" s="3">
        <v>0.14599999999999999</v>
      </c>
      <c r="K11722" s="3">
        <v>0.45004699999999997</v>
      </c>
      <c r="L11722" s="3" t="s">
        <v>19</v>
      </c>
      <c r="M11722" s="10">
        <f t="shared" si="366"/>
        <v>4.5656038183349318E-2</v>
      </c>
      <c r="N11722" s="10">
        <f t="shared" si="367"/>
        <v>0.83564714421556285</v>
      </c>
    </row>
    <row r="11723" spans="1:14" x14ac:dyDescent="0.4">
      <c r="A11723" s="6" t="s">
        <v>33567</v>
      </c>
      <c r="B11723" s="6" t="s">
        <v>33568</v>
      </c>
      <c r="C11723" s="6" t="s">
        <v>33569</v>
      </c>
      <c r="D11723" s="3" t="s">
        <v>17</v>
      </c>
      <c r="E11723" s="3" t="s">
        <v>18</v>
      </c>
      <c r="F11723" s="3">
        <v>4.0975599999999996</v>
      </c>
      <c r="G11723" s="3">
        <v>4.5517899999999996</v>
      </c>
      <c r="H11723" s="3">
        <v>0.151669</v>
      </c>
      <c r="I11723" s="3">
        <v>0.38818200000000003</v>
      </c>
      <c r="J11723" s="3">
        <v>0.43095</v>
      </c>
      <c r="K11723" s="3">
        <v>0.76505800000000002</v>
      </c>
      <c r="L11723" s="3" t="s">
        <v>19</v>
      </c>
      <c r="M11723" s="10">
        <f t="shared" si="366"/>
        <v>4.5656895768311404E-2</v>
      </c>
      <c r="N11723" s="10">
        <f t="shared" si="367"/>
        <v>0.36557311495237127</v>
      </c>
    </row>
    <row r="11724" spans="1:14" x14ac:dyDescent="0.4">
      <c r="A11724" s="6" t="s">
        <v>33570</v>
      </c>
      <c r="B11724" s="6" t="s">
        <v>33571</v>
      </c>
      <c r="C11724" s="6" t="s">
        <v>33572</v>
      </c>
      <c r="D11724" s="3" t="s">
        <v>17</v>
      </c>
      <c r="E11724" s="3" t="s">
        <v>18</v>
      </c>
      <c r="F11724" s="3">
        <v>4.7796399999999997</v>
      </c>
      <c r="G11724" s="3">
        <v>5.3099699999999999</v>
      </c>
      <c r="H11724" s="3">
        <v>0.15180199999999999</v>
      </c>
      <c r="I11724" s="3">
        <v>0.502359</v>
      </c>
      <c r="J11724" s="3">
        <v>0.33165</v>
      </c>
      <c r="K11724" s="3">
        <v>0.68281400000000003</v>
      </c>
      <c r="L11724" s="3" t="s">
        <v>19</v>
      </c>
      <c r="M11724" s="10">
        <f t="shared" si="366"/>
        <v>4.5696880424058138E-2</v>
      </c>
      <c r="N11724" s="10">
        <f t="shared" si="367"/>
        <v>0.47931999836560485</v>
      </c>
    </row>
    <row r="11725" spans="1:14" x14ac:dyDescent="0.4">
      <c r="A11725" s="6" t="s">
        <v>33573</v>
      </c>
      <c r="B11725" s="6" t="s">
        <v>33574</v>
      </c>
      <c r="C11725" s="6" t="s">
        <v>33575</v>
      </c>
      <c r="D11725" s="3" t="s">
        <v>17</v>
      </c>
      <c r="E11725" s="3" t="s">
        <v>18</v>
      </c>
      <c r="F11725" s="3">
        <v>66.839399999999998</v>
      </c>
      <c r="G11725" s="3">
        <v>74.257499999999993</v>
      </c>
      <c r="H11725" s="3">
        <v>0.151839</v>
      </c>
      <c r="I11725" s="3">
        <v>0.69704900000000003</v>
      </c>
      <c r="J11725" s="3">
        <v>0.16164999999999999</v>
      </c>
      <c r="K11725" s="3">
        <v>0.473964</v>
      </c>
      <c r="L11725" s="3" t="s">
        <v>19</v>
      </c>
      <c r="M11725" s="10">
        <f t="shared" si="366"/>
        <v>4.5707781213666636E-2</v>
      </c>
      <c r="N11725" s="10">
        <f t="shared" si="367"/>
        <v>0.79142429105242507</v>
      </c>
    </row>
    <row r="11726" spans="1:14" x14ac:dyDescent="0.4">
      <c r="A11726" s="6" t="s">
        <v>33576</v>
      </c>
      <c r="B11726" s="6" t="s">
        <v>33577</v>
      </c>
      <c r="C11726" s="6" t="s">
        <v>33578</v>
      </c>
      <c r="D11726" s="3" t="s">
        <v>17</v>
      </c>
      <c r="E11726" s="3" t="s">
        <v>18</v>
      </c>
      <c r="F11726" s="3">
        <v>20.0106</v>
      </c>
      <c r="G11726" s="3">
        <v>22.2315</v>
      </c>
      <c r="H11726" s="3">
        <v>0.15184300000000001</v>
      </c>
      <c r="I11726" s="3">
        <v>0.71361600000000003</v>
      </c>
      <c r="J11726" s="3">
        <v>0.15245</v>
      </c>
      <c r="K11726" s="3">
        <v>0.46043000000000001</v>
      </c>
      <c r="L11726" s="3" t="s">
        <v>19</v>
      </c>
      <c r="M11726" s="10">
        <f t="shared" si="366"/>
        <v>4.5708655566987791E-2</v>
      </c>
      <c r="N11726" s="10">
        <f t="shared" si="367"/>
        <v>0.81687257129860047</v>
      </c>
    </row>
    <row r="11727" spans="1:14" x14ac:dyDescent="0.4">
      <c r="A11727" s="6" t="s">
        <v>33579</v>
      </c>
      <c r="B11727" s="6" t="s">
        <v>33580</v>
      </c>
      <c r="C11727" s="6" t="s">
        <v>33581</v>
      </c>
      <c r="D11727" s="3" t="s">
        <v>17</v>
      </c>
      <c r="E11727" s="3" t="s">
        <v>18</v>
      </c>
      <c r="F11727" s="3">
        <v>56.864699999999999</v>
      </c>
      <c r="G11727" s="3">
        <v>63.176299999999998</v>
      </c>
      <c r="H11727" s="3">
        <v>0.15185100000000001</v>
      </c>
      <c r="I11727" s="3">
        <v>0</v>
      </c>
      <c r="J11727" s="3">
        <v>1</v>
      </c>
      <c r="K11727" s="3">
        <v>1</v>
      </c>
      <c r="L11727" s="3" t="s">
        <v>19</v>
      </c>
      <c r="M11727" s="10">
        <f t="shared" si="366"/>
        <v>4.5711435018558663E-2</v>
      </c>
      <c r="N11727" s="10">
        <f t="shared" si="367"/>
        <v>0</v>
      </c>
    </row>
    <row r="11728" spans="1:14" x14ac:dyDescent="0.4">
      <c r="A11728" s="6" t="s">
        <v>33582</v>
      </c>
      <c r="B11728" s="6" t="s">
        <v>33583</v>
      </c>
      <c r="C11728" s="6" t="s">
        <v>33584</v>
      </c>
      <c r="D11728" s="3" t="s">
        <v>17</v>
      </c>
      <c r="E11728" s="3" t="s">
        <v>18</v>
      </c>
      <c r="F11728" s="3">
        <v>14.523899999999999</v>
      </c>
      <c r="G11728" s="3">
        <v>16.136399999999998</v>
      </c>
      <c r="H11728" s="3">
        <v>0.15188599999999999</v>
      </c>
      <c r="I11728" s="3">
        <v>0.70839399999999997</v>
      </c>
      <c r="J11728" s="3">
        <v>0.1741</v>
      </c>
      <c r="K11728" s="3">
        <v>0.49346499999999999</v>
      </c>
      <c r="L11728" s="3" t="s">
        <v>19</v>
      </c>
      <c r="M11728" s="10">
        <f t="shared" si="366"/>
        <v>4.5723400878100638E-2</v>
      </c>
      <c r="N11728" s="10">
        <f t="shared" si="367"/>
        <v>0.75920122888266872</v>
      </c>
    </row>
    <row r="11729" spans="1:14" x14ac:dyDescent="0.4">
      <c r="A11729" s="6" t="s">
        <v>33585</v>
      </c>
      <c r="B11729" s="6" t="s">
        <v>33586</v>
      </c>
      <c r="C11729" s="6" t="s">
        <v>33587</v>
      </c>
      <c r="D11729" s="3" t="s">
        <v>17</v>
      </c>
      <c r="E11729" s="3" t="s">
        <v>18</v>
      </c>
      <c r="F11729" s="3">
        <v>4.7460199999999997</v>
      </c>
      <c r="G11729" s="3">
        <v>5.2729999999999997</v>
      </c>
      <c r="H11729" s="3">
        <v>0.15190600000000001</v>
      </c>
      <c r="I11729" s="3">
        <v>0.54818199999999995</v>
      </c>
      <c r="J11729" s="3">
        <v>0.28120000000000001</v>
      </c>
      <c r="K11729" s="3">
        <v>0.63093600000000005</v>
      </c>
      <c r="L11729" s="3" t="s">
        <v>19</v>
      </c>
      <c r="M11729" s="10">
        <f t="shared" si="366"/>
        <v>4.5728207304476715E-2</v>
      </c>
      <c r="N11729" s="10">
        <f t="shared" si="367"/>
        <v>0.55098468365221354</v>
      </c>
    </row>
    <row r="11730" spans="1:14" x14ac:dyDescent="0.4">
      <c r="A11730" s="6" t="s">
        <v>33588</v>
      </c>
      <c r="B11730" s="6" t="s">
        <v>33589</v>
      </c>
      <c r="C11730" s="6" t="s">
        <v>33590</v>
      </c>
      <c r="D11730" s="3" t="s">
        <v>17</v>
      </c>
      <c r="E11730" s="3" t="s">
        <v>18</v>
      </c>
      <c r="F11730" s="3">
        <v>0.148088</v>
      </c>
      <c r="G11730" s="3">
        <v>0.16453899999999999</v>
      </c>
      <c r="H11730" s="3">
        <v>0.15196899999999999</v>
      </c>
      <c r="I11730" s="3">
        <v>0</v>
      </c>
      <c r="J11730" s="3">
        <v>1</v>
      </c>
      <c r="K11730" s="3">
        <v>1</v>
      </c>
      <c r="L11730" s="3" t="s">
        <v>19</v>
      </c>
      <c r="M11730" s="10">
        <f t="shared" si="366"/>
        <v>4.5748985709980969E-2</v>
      </c>
      <c r="N11730" s="10">
        <f t="shared" si="367"/>
        <v>0</v>
      </c>
    </row>
    <row r="11731" spans="1:14" x14ac:dyDescent="0.4">
      <c r="A11731" s="6" t="s">
        <v>33591</v>
      </c>
      <c r="B11731" s="6" t="s">
        <v>33592</v>
      </c>
      <c r="C11731" s="6" t="s">
        <v>33593</v>
      </c>
      <c r="D11731" s="3" t="s">
        <v>17</v>
      </c>
      <c r="E11731" s="3" t="s">
        <v>18</v>
      </c>
      <c r="F11731" s="3">
        <v>0.28458899999999998</v>
      </c>
      <c r="G11731" s="3">
        <v>0.31620500000000001</v>
      </c>
      <c r="H11731" s="3">
        <v>0.15198400000000001</v>
      </c>
      <c r="I11731" s="3">
        <v>0</v>
      </c>
      <c r="J11731" s="3">
        <v>1</v>
      </c>
      <c r="K11731" s="3">
        <v>1</v>
      </c>
      <c r="L11731" s="3" t="s">
        <v>19</v>
      </c>
      <c r="M11731" s="10">
        <f t="shared" si="366"/>
        <v>4.5750623321885606E-2</v>
      </c>
      <c r="N11731" s="10">
        <f t="shared" si="367"/>
        <v>0</v>
      </c>
    </row>
    <row r="11732" spans="1:14" x14ac:dyDescent="0.4">
      <c r="A11732" s="6" t="s">
        <v>33594</v>
      </c>
      <c r="B11732" s="6" t="s">
        <v>33595</v>
      </c>
      <c r="C11732" s="6" t="s">
        <v>33596</v>
      </c>
      <c r="D11732" s="3" t="s">
        <v>17</v>
      </c>
      <c r="E11732" s="3" t="s">
        <v>18</v>
      </c>
      <c r="F11732" s="3">
        <v>19.531300000000002</v>
      </c>
      <c r="G11732" s="3">
        <v>21.701899999999998</v>
      </c>
      <c r="H11732" s="3">
        <v>0.152031</v>
      </c>
      <c r="I11732" s="3">
        <v>0.65461899999999995</v>
      </c>
      <c r="J11732" s="3">
        <v>0.19109999999999999</v>
      </c>
      <c r="K11732" s="3">
        <v>0.51689799999999997</v>
      </c>
      <c r="L11732" s="3" t="s">
        <v>19</v>
      </c>
      <c r="M11732" s="10">
        <f t="shared" si="366"/>
        <v>4.5766607151413313E-2</v>
      </c>
      <c r="N11732" s="10">
        <f t="shared" si="367"/>
        <v>0.71873931294498705</v>
      </c>
    </row>
    <row r="11733" spans="1:14" x14ac:dyDescent="0.4">
      <c r="A11733" s="6" t="s">
        <v>33597</v>
      </c>
      <c r="B11733" s="6" t="s">
        <v>33598</v>
      </c>
      <c r="C11733" s="6" t="s">
        <v>33599</v>
      </c>
      <c r="D11733" s="3" t="s">
        <v>17</v>
      </c>
      <c r="E11733" s="3" t="s">
        <v>18</v>
      </c>
      <c r="F11733" s="3">
        <v>21.548100000000002</v>
      </c>
      <c r="G11733" s="3">
        <v>23.943000000000001</v>
      </c>
      <c r="H11733" s="3">
        <v>0.15204500000000001</v>
      </c>
      <c r="I11733" s="3">
        <v>0.70850199999999997</v>
      </c>
      <c r="J11733" s="3">
        <v>0.18445</v>
      </c>
      <c r="K11733" s="3">
        <v>0.50822299999999998</v>
      </c>
      <c r="L11733" s="3" t="s">
        <v>19</v>
      </c>
      <c r="M11733" s="10">
        <f t="shared" si="366"/>
        <v>4.5769583184218296E-2</v>
      </c>
      <c r="N11733" s="10">
        <f t="shared" si="367"/>
        <v>0.73412134043717769</v>
      </c>
    </row>
    <row r="11734" spans="1:14" x14ac:dyDescent="0.4">
      <c r="A11734" s="6" t="s">
        <v>33600</v>
      </c>
      <c r="B11734" s="6" t="s">
        <v>33601</v>
      </c>
      <c r="C11734" s="6" t="s">
        <v>33602</v>
      </c>
      <c r="D11734" s="3" t="s">
        <v>17</v>
      </c>
      <c r="E11734" s="3" t="s">
        <v>18</v>
      </c>
      <c r="F11734" s="3">
        <v>16.2836</v>
      </c>
      <c r="G11734" s="3">
        <v>18.093699999999998</v>
      </c>
      <c r="H11734" s="3">
        <v>0.152064</v>
      </c>
      <c r="I11734" s="3">
        <v>0.613398</v>
      </c>
      <c r="J11734" s="3">
        <v>0.27315</v>
      </c>
      <c r="K11734" s="3">
        <v>0.621753</v>
      </c>
      <c r="L11734" s="3" t="s">
        <v>19</v>
      </c>
      <c r="M11734" s="10">
        <f t="shared" si="366"/>
        <v>4.5776959711575554E-2</v>
      </c>
      <c r="N11734" s="10">
        <f t="shared" si="367"/>
        <v>0.5635987951493987</v>
      </c>
    </row>
    <row r="11735" spans="1:14" x14ac:dyDescent="0.4">
      <c r="A11735" s="6" t="s">
        <v>33603</v>
      </c>
      <c r="B11735" s="6" t="s">
        <v>33604</v>
      </c>
      <c r="C11735" s="6" t="s">
        <v>33605</v>
      </c>
      <c r="D11735" s="3" t="s">
        <v>17</v>
      </c>
      <c r="E11735" s="3" t="s">
        <v>18</v>
      </c>
      <c r="F11735" s="3">
        <v>11.8781</v>
      </c>
      <c r="G11735" s="3">
        <v>13.198499999999999</v>
      </c>
      <c r="H11735" s="3">
        <v>0.15206900000000001</v>
      </c>
      <c r="I11735" s="3">
        <v>0.62716099999999997</v>
      </c>
      <c r="J11735" s="3">
        <v>0.23694999999999999</v>
      </c>
      <c r="K11735" s="3">
        <v>0.579511</v>
      </c>
      <c r="L11735" s="3" t="s">
        <v>19</v>
      </c>
      <c r="M11735" s="10">
        <f t="shared" si="366"/>
        <v>4.5777599537289299E-2</v>
      </c>
      <c r="N11735" s="10">
        <f t="shared" si="367"/>
        <v>0.62534328696457997</v>
      </c>
    </row>
    <row r="11736" spans="1:14" x14ac:dyDescent="0.4">
      <c r="A11736" s="6" t="s">
        <v>33606</v>
      </c>
      <c r="B11736" s="6" t="e">
        <v>#N/A</v>
      </c>
      <c r="C11736" s="6" t="s">
        <v>30394</v>
      </c>
      <c r="D11736" s="3" t="s">
        <v>17</v>
      </c>
      <c r="E11736" s="3" t="s">
        <v>18</v>
      </c>
      <c r="F11736" s="3">
        <v>12.0306</v>
      </c>
      <c r="G11736" s="3">
        <v>13.368600000000001</v>
      </c>
      <c r="H11736" s="3">
        <v>0.15213599999999999</v>
      </c>
      <c r="I11736" s="3">
        <v>0.41220400000000001</v>
      </c>
      <c r="J11736" s="3">
        <v>0.41315000000000002</v>
      </c>
      <c r="K11736" s="3">
        <v>0.74971200000000005</v>
      </c>
      <c r="L11736" s="3" t="s">
        <v>19</v>
      </c>
      <c r="M11736" s="10">
        <f t="shared" si="366"/>
        <v>4.5798641646541287E-2</v>
      </c>
      <c r="N11736" s="10">
        <f t="shared" si="367"/>
        <v>0.38389224290753687</v>
      </c>
    </row>
    <row r="11737" spans="1:14" x14ac:dyDescent="0.4">
      <c r="A11737" s="6" t="s">
        <v>33607</v>
      </c>
      <c r="B11737" s="6" t="s">
        <v>33608</v>
      </c>
      <c r="C11737" s="6" t="s">
        <v>33609</v>
      </c>
      <c r="D11737" s="3" t="s">
        <v>17</v>
      </c>
      <c r="E11737" s="3" t="s">
        <v>18</v>
      </c>
      <c r="F11737" s="3">
        <v>32.281500000000001</v>
      </c>
      <c r="G11737" s="3">
        <v>35.874299999999998</v>
      </c>
      <c r="H11737" s="3">
        <v>0.15224199999999999</v>
      </c>
      <c r="I11737" s="3">
        <v>0.57712699999999995</v>
      </c>
      <c r="J11737" s="3">
        <v>0.24460000000000001</v>
      </c>
      <c r="K11737" s="3">
        <v>0.588592</v>
      </c>
      <c r="L11737" s="3" t="s">
        <v>19</v>
      </c>
      <c r="M11737" s="10">
        <f t="shared" si="366"/>
        <v>4.582972906919551E-2</v>
      </c>
      <c r="N11737" s="10">
        <f t="shared" si="367"/>
        <v>0.61154354729973326</v>
      </c>
    </row>
    <row r="11738" spans="1:14" x14ac:dyDescent="0.4">
      <c r="A11738" s="6" t="s">
        <v>33610</v>
      </c>
      <c r="B11738" s="6" t="s">
        <v>33611</v>
      </c>
      <c r="C11738" s="6" t="s">
        <v>33612</v>
      </c>
      <c r="D11738" s="3" t="s">
        <v>17</v>
      </c>
      <c r="E11738" s="3" t="s">
        <v>18</v>
      </c>
      <c r="F11738" s="3">
        <v>16.6767</v>
      </c>
      <c r="G11738" s="3">
        <v>18.534500000000001</v>
      </c>
      <c r="H11738" s="3">
        <v>0.15238199999999999</v>
      </c>
      <c r="I11738" s="3">
        <v>0.73678999999999994</v>
      </c>
      <c r="J11738" s="3">
        <v>0.1477</v>
      </c>
      <c r="K11738" s="3">
        <v>0.45357599999999998</v>
      </c>
      <c r="L11738" s="3" t="s">
        <v>19</v>
      </c>
      <c r="M11738" s="10">
        <f t="shared" si="366"/>
        <v>4.5870758452363727E-2</v>
      </c>
      <c r="N11738" s="10">
        <f t="shared" si="367"/>
        <v>0.83061950468805046</v>
      </c>
    </row>
    <row r="11739" spans="1:14" x14ac:dyDescent="0.4">
      <c r="A11739" s="6" t="s">
        <v>33613</v>
      </c>
      <c r="B11739" s="6" t="s">
        <v>33614</v>
      </c>
      <c r="C11739" s="6" t="s">
        <v>33615</v>
      </c>
      <c r="D11739" s="3" t="s">
        <v>17</v>
      </c>
      <c r="E11739" s="3" t="s">
        <v>18</v>
      </c>
      <c r="F11739" s="3">
        <v>0.26716899999999999</v>
      </c>
      <c r="G11739" s="3">
        <v>0.29694999999999999</v>
      </c>
      <c r="H11739" s="3">
        <v>0.15246799999999999</v>
      </c>
      <c r="I11739" s="3">
        <v>0</v>
      </c>
      <c r="J11739" s="3">
        <v>1</v>
      </c>
      <c r="K11739" s="3">
        <v>1</v>
      </c>
      <c r="L11739" s="3" t="s">
        <v>19</v>
      </c>
      <c r="M11739" s="10">
        <f t="shared" si="366"/>
        <v>4.5897264694194834E-2</v>
      </c>
      <c r="N11739" s="10">
        <f t="shared" si="367"/>
        <v>0</v>
      </c>
    </row>
    <row r="11740" spans="1:14" x14ac:dyDescent="0.4">
      <c r="A11740" s="6" t="s">
        <v>33616</v>
      </c>
      <c r="B11740" s="6" t="s">
        <v>33617</v>
      </c>
      <c r="C11740" s="6" t="s">
        <v>33618</v>
      </c>
      <c r="D11740" s="3" t="s">
        <v>17</v>
      </c>
      <c r="E11740" s="3" t="s">
        <v>18</v>
      </c>
      <c r="F11740" s="3">
        <v>5.6187399999999998</v>
      </c>
      <c r="G11740" s="3">
        <v>6.2451999999999996</v>
      </c>
      <c r="H11740" s="3">
        <v>0.152501</v>
      </c>
      <c r="I11740" s="3">
        <v>0.54137999999999997</v>
      </c>
      <c r="J11740" s="3">
        <v>0.29580000000000001</v>
      </c>
      <c r="K11740" s="3">
        <v>0.64861100000000005</v>
      </c>
      <c r="L11740" s="3" t="s">
        <v>19</v>
      </c>
      <c r="M11740" s="10">
        <f t="shared" si="366"/>
        <v>4.5907414898987864E-2</v>
      </c>
      <c r="N11740" s="10">
        <f t="shared" si="367"/>
        <v>0.52900183033912629</v>
      </c>
    </row>
    <row r="11741" spans="1:14" x14ac:dyDescent="0.4">
      <c r="A11741" s="6" t="s">
        <v>33619</v>
      </c>
      <c r="B11741" s="6" t="s">
        <v>33620</v>
      </c>
      <c r="C11741" s="6" t="s">
        <v>33621</v>
      </c>
      <c r="D11741" s="3" t="s">
        <v>17</v>
      </c>
      <c r="E11741" s="3" t="s">
        <v>18</v>
      </c>
      <c r="F11741" s="3">
        <v>0.52456899999999995</v>
      </c>
      <c r="G11741" s="3">
        <v>0.58305700000000005</v>
      </c>
      <c r="H11741" s="3">
        <v>0.152505</v>
      </c>
      <c r="I11741" s="3">
        <v>0</v>
      </c>
      <c r="J11741" s="3">
        <v>1</v>
      </c>
      <c r="K11741" s="3">
        <v>1</v>
      </c>
      <c r="L11741" s="3" t="s">
        <v>19</v>
      </c>
      <c r="M11741" s="10">
        <f t="shared" si="366"/>
        <v>4.5908391834285356E-2</v>
      </c>
      <c r="N11741" s="10">
        <f t="shared" si="367"/>
        <v>0</v>
      </c>
    </row>
    <row r="11742" spans="1:14" x14ac:dyDescent="0.4">
      <c r="A11742" s="6" t="s">
        <v>33622</v>
      </c>
      <c r="B11742" s="6" t="s">
        <v>33623</v>
      </c>
      <c r="C11742" s="6" t="s">
        <v>33624</v>
      </c>
      <c r="D11742" s="3" t="s">
        <v>17</v>
      </c>
      <c r="E11742" s="3" t="s">
        <v>18</v>
      </c>
      <c r="F11742" s="3">
        <v>7.7891399999999997</v>
      </c>
      <c r="G11742" s="3">
        <v>8.6588600000000007</v>
      </c>
      <c r="H11742" s="3">
        <v>0.15271299999999999</v>
      </c>
      <c r="I11742" s="3">
        <v>0.67033900000000002</v>
      </c>
      <c r="J11742" s="3">
        <v>0.1898</v>
      </c>
      <c r="K11742" s="3">
        <v>0.51588699999999998</v>
      </c>
      <c r="L11742" s="3" t="s">
        <v>19</v>
      </c>
      <c r="M11742" s="10">
        <f t="shared" si="366"/>
        <v>4.5971208041784478E-2</v>
      </c>
      <c r="N11742" s="10">
        <f t="shared" si="367"/>
        <v>0.72170379190872613</v>
      </c>
    </row>
    <row r="11743" spans="1:14" x14ac:dyDescent="0.4">
      <c r="A11743" s="6" t="s">
        <v>33625</v>
      </c>
      <c r="B11743" s="6" t="s">
        <v>33626</v>
      </c>
      <c r="C11743" s="6" t="s">
        <v>33627</v>
      </c>
      <c r="D11743" s="3" t="s">
        <v>17</v>
      </c>
      <c r="E11743" s="3" t="s">
        <v>18</v>
      </c>
      <c r="F11743" s="3">
        <v>8.6043000000000003</v>
      </c>
      <c r="G11743" s="3">
        <v>9.5651299999999999</v>
      </c>
      <c r="H11743" s="3">
        <v>0.152727</v>
      </c>
      <c r="I11743" s="3">
        <v>0.640316</v>
      </c>
      <c r="J11743" s="3">
        <v>0.22034999999999999</v>
      </c>
      <c r="K11743" s="3">
        <v>0.55680499999999999</v>
      </c>
      <c r="L11743" s="3" t="s">
        <v>19</v>
      </c>
      <c r="M11743" s="10">
        <f t="shared" si="366"/>
        <v>4.5975332698377419E-2</v>
      </c>
      <c r="N11743" s="10">
        <f t="shared" si="367"/>
        <v>0.65688694515406221</v>
      </c>
    </row>
    <row r="11744" spans="1:14" x14ac:dyDescent="0.4">
      <c r="A11744" s="6" t="s">
        <v>33628</v>
      </c>
      <c r="B11744" s="6" t="s">
        <v>33629</v>
      </c>
      <c r="C11744" s="6" t="s">
        <v>33630</v>
      </c>
      <c r="D11744" s="3" t="s">
        <v>17</v>
      </c>
      <c r="E11744" s="3" t="s">
        <v>18</v>
      </c>
      <c r="F11744" s="3">
        <v>12.4465</v>
      </c>
      <c r="G11744" s="3">
        <v>13.8367</v>
      </c>
      <c r="H11744" s="3">
        <v>0.152757</v>
      </c>
      <c r="I11744" s="3">
        <v>0.57890799999999998</v>
      </c>
      <c r="J11744" s="3">
        <v>0.29360000000000003</v>
      </c>
      <c r="K11744" s="3">
        <v>0.64656400000000003</v>
      </c>
      <c r="L11744" s="3" t="s">
        <v>19</v>
      </c>
      <c r="M11744" s="10">
        <f t="shared" si="366"/>
        <v>4.5985281449245644E-2</v>
      </c>
      <c r="N11744" s="10">
        <f t="shared" si="367"/>
        <v>0.53224394875596703</v>
      </c>
    </row>
    <row r="11745" spans="1:14" x14ac:dyDescent="0.4">
      <c r="A11745" s="6" t="s">
        <v>33631</v>
      </c>
      <c r="B11745" s="6" t="s">
        <v>33632</v>
      </c>
      <c r="C11745" s="6" t="s">
        <v>33633</v>
      </c>
      <c r="D11745" s="3" t="s">
        <v>17</v>
      </c>
      <c r="E11745" s="3" t="s">
        <v>18</v>
      </c>
      <c r="F11745" s="3">
        <v>56.141399999999997</v>
      </c>
      <c r="G11745" s="3">
        <v>62.412799999999997</v>
      </c>
      <c r="H11745" s="3">
        <v>0.152777</v>
      </c>
      <c r="I11745" s="3">
        <v>0.75393200000000005</v>
      </c>
      <c r="J11745" s="3">
        <v>0.13965</v>
      </c>
      <c r="K11745" s="3">
        <v>0.43920199999999998</v>
      </c>
      <c r="L11745" s="3" t="s">
        <v>19</v>
      </c>
      <c r="M11745" s="10">
        <f t="shared" si="366"/>
        <v>4.599042814449935E-2</v>
      </c>
      <c r="N11745" s="10">
        <f t="shared" si="367"/>
        <v>0.85495905996297605</v>
      </c>
    </row>
    <row r="11746" spans="1:14" x14ac:dyDescent="0.4">
      <c r="A11746" s="6" t="s">
        <v>33634</v>
      </c>
      <c r="B11746" s="6" t="s">
        <v>33635</v>
      </c>
      <c r="C11746" s="6" t="s">
        <v>33636</v>
      </c>
      <c r="D11746" s="3" t="s">
        <v>17</v>
      </c>
      <c r="E11746" s="3" t="s">
        <v>18</v>
      </c>
      <c r="F11746" s="3">
        <v>2.9675600000000002</v>
      </c>
      <c r="G11746" s="3">
        <v>3.2992900000000001</v>
      </c>
      <c r="H11746" s="3">
        <v>0.15288099999999999</v>
      </c>
      <c r="I11746" s="3">
        <v>0.32874300000000001</v>
      </c>
      <c r="J11746" s="3">
        <v>0.55035000000000001</v>
      </c>
      <c r="K11746" s="3">
        <v>0.84182000000000001</v>
      </c>
      <c r="L11746" s="3" t="s">
        <v>19</v>
      </c>
      <c r="M11746" s="10">
        <f t="shared" si="366"/>
        <v>4.6020982153674457E-2</v>
      </c>
      <c r="N11746" s="10">
        <f t="shared" si="367"/>
        <v>0.25936102918837084</v>
      </c>
    </row>
    <row r="11747" spans="1:14" x14ac:dyDescent="0.4">
      <c r="A11747" s="6" t="s">
        <v>33637</v>
      </c>
      <c r="B11747" s="6" t="s">
        <v>33638</v>
      </c>
      <c r="C11747" s="6" t="s">
        <v>33639</v>
      </c>
      <c r="D11747" s="3" t="s">
        <v>17</v>
      </c>
      <c r="E11747" s="3" t="s">
        <v>18</v>
      </c>
      <c r="F11747" s="3">
        <v>5.4142700000000001</v>
      </c>
      <c r="G11747" s="3">
        <v>6.0198499999999999</v>
      </c>
      <c r="H11747" s="3">
        <v>0.15296000000000001</v>
      </c>
      <c r="I11747" s="3">
        <v>0.41258800000000001</v>
      </c>
      <c r="J11747" s="3">
        <v>0.39760000000000001</v>
      </c>
      <c r="K11747" s="3">
        <v>0.73915799999999998</v>
      </c>
      <c r="L11747" s="3" t="s">
        <v>19</v>
      </c>
      <c r="M11747" s="10">
        <f t="shared" si="366"/>
        <v>4.6045760365245596E-2</v>
      </c>
      <c r="N11747" s="10">
        <f t="shared" si="367"/>
        <v>0.40055362427472424</v>
      </c>
    </row>
    <row r="11748" spans="1:14" x14ac:dyDescent="0.4">
      <c r="A11748" s="6" t="s">
        <v>33640</v>
      </c>
      <c r="B11748" s="6" t="s">
        <v>33641</v>
      </c>
      <c r="C11748" s="6" t="s">
        <v>33642</v>
      </c>
      <c r="D11748" s="3" t="s">
        <v>17</v>
      </c>
      <c r="E11748" s="3" t="s">
        <v>18</v>
      </c>
      <c r="F11748" s="3">
        <v>6.4651199999999998</v>
      </c>
      <c r="G11748" s="3">
        <v>7.1885399999999997</v>
      </c>
      <c r="H11748" s="3">
        <v>0.15302099999999999</v>
      </c>
      <c r="I11748" s="3">
        <v>0.50646800000000003</v>
      </c>
      <c r="J11748" s="3">
        <v>0.34565000000000001</v>
      </c>
      <c r="K11748" s="3">
        <v>0.69508700000000001</v>
      </c>
      <c r="L11748" s="3" t="s">
        <v>19</v>
      </c>
      <c r="M11748" s="10">
        <f t="shared" si="366"/>
        <v>4.6064103382968249E-2</v>
      </c>
      <c r="N11748" s="10">
        <f t="shared" si="367"/>
        <v>0.46136343878154779</v>
      </c>
    </row>
    <row r="11749" spans="1:14" x14ac:dyDescent="0.4">
      <c r="A11749" s="6" t="s">
        <v>33643</v>
      </c>
      <c r="B11749" s="6" t="s">
        <v>33644</v>
      </c>
      <c r="C11749" s="6" t="s">
        <v>1476</v>
      </c>
      <c r="D11749" s="3" t="s">
        <v>17</v>
      </c>
      <c r="E11749" s="3" t="s">
        <v>18</v>
      </c>
      <c r="F11749" s="3">
        <v>2.0803200000000001E-2</v>
      </c>
      <c r="G11749" s="3">
        <v>2.3132400000000001E-2</v>
      </c>
      <c r="H11749" s="3">
        <v>0.153109</v>
      </c>
      <c r="I11749" s="3">
        <v>0</v>
      </c>
      <c r="J11749" s="3">
        <v>1</v>
      </c>
      <c r="K11749" s="3">
        <v>1</v>
      </c>
      <c r="L11749" s="3" t="s">
        <v>19</v>
      </c>
      <c r="M11749" s="10">
        <f t="shared" si="366"/>
        <v>4.609054905475788E-2</v>
      </c>
      <c r="N11749" s="10">
        <f t="shared" si="367"/>
        <v>0</v>
      </c>
    </row>
    <row r="11750" spans="1:14" x14ac:dyDescent="0.4">
      <c r="A11750" s="6" t="s">
        <v>33645</v>
      </c>
      <c r="B11750" s="6" t="s">
        <v>33646</v>
      </c>
      <c r="C11750" s="6" t="s">
        <v>33647</v>
      </c>
      <c r="D11750" s="3" t="s">
        <v>17</v>
      </c>
      <c r="E11750" s="3" t="s">
        <v>18</v>
      </c>
      <c r="F11750" s="3">
        <v>4.1959200000000001</v>
      </c>
      <c r="G11750" s="3">
        <v>4.6662100000000004</v>
      </c>
      <c r="H11750" s="3">
        <v>0.15326500000000001</v>
      </c>
      <c r="I11750" s="3">
        <v>0.45012400000000002</v>
      </c>
      <c r="J11750" s="3">
        <v>0.39934999999999998</v>
      </c>
      <c r="K11750" s="3">
        <v>0.74016599999999999</v>
      </c>
      <c r="L11750" s="3" t="s">
        <v>19</v>
      </c>
      <c r="M11750" s="10">
        <f t="shared" si="366"/>
        <v>4.6137080781004577E-2</v>
      </c>
      <c r="N11750" s="10">
        <f t="shared" si="367"/>
        <v>0.39864631123150968</v>
      </c>
    </row>
    <row r="11751" spans="1:14" x14ac:dyDescent="0.4">
      <c r="A11751" s="6" t="s">
        <v>33648</v>
      </c>
      <c r="B11751" s="6" t="s">
        <v>33649</v>
      </c>
      <c r="C11751" s="6" t="s">
        <v>33650</v>
      </c>
      <c r="D11751" s="3" t="s">
        <v>17</v>
      </c>
      <c r="E11751" s="3" t="s">
        <v>18</v>
      </c>
      <c r="F11751" s="3">
        <v>54.948500000000003</v>
      </c>
      <c r="G11751" s="3">
        <v>61.113700000000001</v>
      </c>
      <c r="H11751" s="3">
        <v>0.153416</v>
      </c>
      <c r="I11751" s="3">
        <v>0.77834700000000001</v>
      </c>
      <c r="J11751" s="3">
        <v>0.13275000000000001</v>
      </c>
      <c r="K11751" s="3">
        <v>0.42759900000000001</v>
      </c>
      <c r="L11751" s="3" t="s">
        <v>19</v>
      </c>
      <c r="M11751" s="10">
        <f t="shared" si="366"/>
        <v>4.6182736533419283E-2</v>
      </c>
      <c r="N11751" s="10">
        <f t="shared" si="367"/>
        <v>0.87696547024649318</v>
      </c>
    </row>
    <row r="11752" spans="1:14" x14ac:dyDescent="0.4">
      <c r="A11752" s="6" t="s">
        <v>33651</v>
      </c>
      <c r="B11752" s="6" t="s">
        <v>33652</v>
      </c>
      <c r="C11752" s="6" t="s">
        <v>33653</v>
      </c>
      <c r="D11752" s="3" t="s">
        <v>17</v>
      </c>
      <c r="E11752" s="3" t="s">
        <v>18</v>
      </c>
      <c r="F11752" s="3">
        <v>4.13645</v>
      </c>
      <c r="G11752" s="3">
        <v>4.6006</v>
      </c>
      <c r="H11752" s="3">
        <v>0.15343100000000001</v>
      </c>
      <c r="I11752" s="3">
        <v>0.60769099999999998</v>
      </c>
      <c r="J11752" s="3">
        <v>0.23014999999999999</v>
      </c>
      <c r="K11752" s="3">
        <v>0.571434</v>
      </c>
      <c r="L11752" s="3" t="s">
        <v>19</v>
      </c>
      <c r="M11752" s="10">
        <f t="shared" si="366"/>
        <v>4.6186696002643163E-2</v>
      </c>
      <c r="N11752" s="10">
        <f t="shared" si="367"/>
        <v>0.63798902077000685</v>
      </c>
    </row>
    <row r="11753" spans="1:14" x14ac:dyDescent="0.4">
      <c r="A11753" s="6" t="s">
        <v>33654</v>
      </c>
      <c r="B11753" s="6" t="s">
        <v>33655</v>
      </c>
      <c r="C11753" s="6" t="s">
        <v>33656</v>
      </c>
      <c r="D11753" s="3" t="s">
        <v>17</v>
      </c>
      <c r="E11753" s="3" t="s">
        <v>18</v>
      </c>
      <c r="F11753" s="3">
        <v>48.214700000000001</v>
      </c>
      <c r="G11753" s="3">
        <v>53.625900000000001</v>
      </c>
      <c r="H11753" s="3">
        <v>0.15345700000000001</v>
      </c>
      <c r="I11753" s="3">
        <v>0.72207200000000005</v>
      </c>
      <c r="J11753" s="3">
        <v>0.14699999999999999</v>
      </c>
      <c r="K11753" s="3">
        <v>0.45233299999999999</v>
      </c>
      <c r="L11753" s="3" t="s">
        <v>19</v>
      </c>
      <c r="M11753" s="10">
        <f t="shared" si="366"/>
        <v>4.6195125137751029E-2</v>
      </c>
      <c r="N11753" s="10">
        <f t="shared" si="367"/>
        <v>0.83268266525182388</v>
      </c>
    </row>
    <row r="11754" spans="1:14" x14ac:dyDescent="0.4">
      <c r="A11754" s="6" t="s">
        <v>33657</v>
      </c>
      <c r="B11754" s="6" t="s">
        <v>33658</v>
      </c>
      <c r="C11754" s="6" t="s">
        <v>33659</v>
      </c>
      <c r="D11754" s="3" t="s">
        <v>17</v>
      </c>
      <c r="E11754" s="3" t="s">
        <v>18</v>
      </c>
      <c r="F11754" s="3">
        <v>18.5059</v>
      </c>
      <c r="G11754" s="3">
        <v>20.583200000000001</v>
      </c>
      <c r="H11754" s="3">
        <v>0.15348000000000001</v>
      </c>
      <c r="I11754" s="3">
        <v>0.70333800000000002</v>
      </c>
      <c r="J11754" s="3">
        <v>0.18590000000000001</v>
      </c>
      <c r="K11754" s="3">
        <v>0.50980999999999999</v>
      </c>
      <c r="L11754" s="3" t="s">
        <v>19</v>
      </c>
      <c r="M11754" s="10">
        <f t="shared" si="366"/>
        <v>4.6202682910841113E-2</v>
      </c>
      <c r="N11754" s="10">
        <f t="shared" si="367"/>
        <v>0.73072061022810131</v>
      </c>
    </row>
    <row r="11755" spans="1:14" x14ac:dyDescent="0.4">
      <c r="A11755" s="6" t="s">
        <v>33660</v>
      </c>
      <c r="B11755" s="6" t="e">
        <v>#N/A</v>
      </c>
      <c r="C11755" s="6" t="s">
        <v>33661</v>
      </c>
      <c r="D11755" s="3" t="s">
        <v>17</v>
      </c>
      <c r="E11755" s="3" t="s">
        <v>18</v>
      </c>
      <c r="F11755" s="3">
        <v>2.6269499999999999</v>
      </c>
      <c r="G11755" s="3">
        <v>2.9218799999999998</v>
      </c>
      <c r="H11755" s="3">
        <v>0.15350900000000001</v>
      </c>
      <c r="I11755" s="3">
        <v>0.39816699999999999</v>
      </c>
      <c r="J11755" s="3">
        <v>0.42849999999999999</v>
      </c>
      <c r="K11755" s="3">
        <v>0.76358499999999996</v>
      </c>
      <c r="L11755" s="3" t="s">
        <v>19</v>
      </c>
      <c r="M11755" s="10">
        <f t="shared" si="366"/>
        <v>4.6210569000251125E-2</v>
      </c>
      <c r="N11755" s="10">
        <f t="shared" si="367"/>
        <v>0.368049173740783</v>
      </c>
    </row>
    <row r="11756" spans="1:14" x14ac:dyDescent="0.4">
      <c r="A11756" s="6" t="s">
        <v>33662</v>
      </c>
      <c r="B11756" s="6" t="s">
        <v>33663</v>
      </c>
      <c r="C11756" s="6" t="s">
        <v>33664</v>
      </c>
      <c r="D11756" s="3" t="s">
        <v>17</v>
      </c>
      <c r="E11756" s="3" t="s">
        <v>18</v>
      </c>
      <c r="F11756" s="3">
        <v>56.218000000000004</v>
      </c>
      <c r="G11756" s="3">
        <v>62.534199999999998</v>
      </c>
      <c r="H11756" s="3">
        <v>0.153613</v>
      </c>
      <c r="I11756" s="3">
        <v>0.72165000000000001</v>
      </c>
      <c r="J11756" s="3">
        <v>0.1449</v>
      </c>
      <c r="K11756" s="3">
        <v>0.448575</v>
      </c>
      <c r="L11756" s="3" t="s">
        <v>19</v>
      </c>
      <c r="M11756" s="10">
        <f t="shared" si="366"/>
        <v>4.6242207113231105E-2</v>
      </c>
      <c r="N11756" s="10">
        <f t="shared" si="367"/>
        <v>0.83893161452882525</v>
      </c>
    </row>
    <row r="11757" spans="1:14" x14ac:dyDescent="0.4">
      <c r="A11757" s="6" t="s">
        <v>33665</v>
      </c>
      <c r="B11757" s="6" t="s">
        <v>33666</v>
      </c>
      <c r="C11757" s="6" t="s">
        <v>33667</v>
      </c>
      <c r="D11757" s="3" t="s">
        <v>17</v>
      </c>
      <c r="E11757" s="3" t="s">
        <v>18</v>
      </c>
      <c r="F11757" s="3">
        <v>12.013400000000001</v>
      </c>
      <c r="G11757" s="3">
        <v>13.363899999999999</v>
      </c>
      <c r="H11757" s="3">
        <v>0.153701</v>
      </c>
      <c r="I11757" s="3">
        <v>0.74103799999999997</v>
      </c>
      <c r="J11757" s="3">
        <v>0.14180000000000001</v>
      </c>
      <c r="K11757" s="3">
        <v>0.44334699999999999</v>
      </c>
      <c r="L11757" s="3" t="s">
        <v>19</v>
      </c>
      <c r="M11757" s="10">
        <f t="shared" si="366"/>
        <v>4.6267279569766798E-2</v>
      </c>
      <c r="N11757" s="10">
        <f t="shared" si="367"/>
        <v>0.84832376915295216</v>
      </c>
    </row>
    <row r="11758" spans="1:14" x14ac:dyDescent="0.4">
      <c r="A11758" s="6" t="s">
        <v>33668</v>
      </c>
      <c r="B11758" s="6" t="s">
        <v>33669</v>
      </c>
      <c r="C11758" s="6" t="s">
        <v>33670</v>
      </c>
      <c r="D11758" s="3" t="s">
        <v>17</v>
      </c>
      <c r="E11758" s="3" t="s">
        <v>18</v>
      </c>
      <c r="F11758" s="3">
        <v>70.254800000000003</v>
      </c>
      <c r="G11758" s="3">
        <v>78.158199999999994</v>
      </c>
      <c r="H11758" s="3">
        <v>0.15379899999999999</v>
      </c>
      <c r="I11758" s="3">
        <v>2.7879399999999999</v>
      </c>
      <c r="J11758" s="3">
        <v>0.86470000000000002</v>
      </c>
      <c r="K11758" s="3">
        <v>0.96481499999999998</v>
      </c>
      <c r="L11758" s="3" t="s">
        <v>19</v>
      </c>
      <c r="M11758" s="10">
        <f t="shared" si="366"/>
        <v>4.6298547154336907E-2</v>
      </c>
      <c r="N11758" s="10">
        <f t="shared" si="367"/>
        <v>6.3134541024377419E-2</v>
      </c>
    </row>
    <row r="11759" spans="1:14" x14ac:dyDescent="0.4">
      <c r="A11759" s="6" t="s">
        <v>33671</v>
      </c>
      <c r="B11759" s="6" t="s">
        <v>33672</v>
      </c>
      <c r="C11759" s="6" t="s">
        <v>33673</v>
      </c>
      <c r="D11759" s="3" t="s">
        <v>17</v>
      </c>
      <c r="E11759" s="3" t="s">
        <v>18</v>
      </c>
      <c r="F11759" s="3">
        <v>6.3072699999999999</v>
      </c>
      <c r="G11759" s="3">
        <v>7.0169800000000002</v>
      </c>
      <c r="H11759" s="3">
        <v>0.153834</v>
      </c>
      <c r="I11759" s="3">
        <v>0.236932</v>
      </c>
      <c r="J11759" s="3">
        <v>0.63134999999999997</v>
      </c>
      <c r="K11759" s="3">
        <v>0.88194499999999998</v>
      </c>
      <c r="L11759" s="3" t="s">
        <v>19</v>
      </c>
      <c r="M11759" s="10">
        <f t="shared" si="366"/>
        <v>4.6308816133555274E-2</v>
      </c>
      <c r="N11759" s="10">
        <f t="shared" si="367"/>
        <v>0.19972981519629643</v>
      </c>
    </row>
    <row r="11760" spans="1:14" x14ac:dyDescent="0.4">
      <c r="A11760" s="6" t="s">
        <v>33674</v>
      </c>
      <c r="B11760" s="6" t="s">
        <v>33675</v>
      </c>
      <c r="C11760" s="6" t="s">
        <v>1284</v>
      </c>
      <c r="D11760" s="3" t="s">
        <v>17</v>
      </c>
      <c r="E11760" s="3" t="s">
        <v>18</v>
      </c>
      <c r="F11760" s="3">
        <v>3.24899</v>
      </c>
      <c r="G11760" s="3">
        <v>3.6149900000000001</v>
      </c>
      <c r="H11760" s="3">
        <v>0.154001</v>
      </c>
      <c r="I11760" s="3">
        <v>1.5224400000000001E-2</v>
      </c>
      <c r="J11760" s="3">
        <v>0.91105000000000003</v>
      </c>
      <c r="K11760" s="3">
        <v>0.97616199999999997</v>
      </c>
      <c r="L11760" s="3" t="s">
        <v>19</v>
      </c>
      <c r="M11760" s="10">
        <f t="shared" si="366"/>
        <v>4.6358725620107365E-2</v>
      </c>
      <c r="N11760" s="10">
        <f t="shared" si="367"/>
        <v>4.0457787540488621E-2</v>
      </c>
    </row>
    <row r="11761" spans="1:14" x14ac:dyDescent="0.4">
      <c r="A11761" s="6" t="s">
        <v>33676</v>
      </c>
      <c r="B11761" s="6" t="s">
        <v>33677</v>
      </c>
      <c r="C11761" s="6" t="s">
        <v>33678</v>
      </c>
      <c r="D11761" s="3" t="s">
        <v>17</v>
      </c>
      <c r="E11761" s="3" t="s">
        <v>18</v>
      </c>
      <c r="F11761" s="3">
        <v>2.2313900000000002</v>
      </c>
      <c r="G11761" s="3">
        <v>2.4827599999999999</v>
      </c>
      <c r="H11761" s="3">
        <v>0.154006</v>
      </c>
      <c r="I11761" s="3">
        <v>0.31992999999999999</v>
      </c>
      <c r="J11761" s="3">
        <v>0.54574999999999996</v>
      </c>
      <c r="K11761" s="3">
        <v>0.83868699999999996</v>
      </c>
      <c r="L11761" s="3" t="s">
        <v>19</v>
      </c>
      <c r="M11761" s="10">
        <f t="shared" si="366"/>
        <v>4.6359257355705619E-2</v>
      </c>
      <c r="N11761" s="10">
        <f t="shared" si="367"/>
        <v>0.26300625561882324</v>
      </c>
    </row>
    <row r="11762" spans="1:14" x14ac:dyDescent="0.4">
      <c r="A11762" s="6" t="s">
        <v>33679</v>
      </c>
      <c r="B11762" s="6" t="s">
        <v>33680</v>
      </c>
      <c r="C11762" s="6" t="s">
        <v>11564</v>
      </c>
      <c r="D11762" s="3" t="s">
        <v>17</v>
      </c>
      <c r="E11762" s="3" t="s">
        <v>18</v>
      </c>
      <c r="F11762" s="3">
        <v>0.62155400000000005</v>
      </c>
      <c r="G11762" s="3">
        <v>0.69162400000000002</v>
      </c>
      <c r="H11762" s="3">
        <v>0.15410799999999999</v>
      </c>
      <c r="I11762" s="3">
        <v>0</v>
      </c>
      <c r="J11762" s="3">
        <v>1</v>
      </c>
      <c r="K11762" s="3">
        <v>1</v>
      </c>
      <c r="L11762" s="3" t="s">
        <v>19</v>
      </c>
      <c r="M11762" s="10">
        <f t="shared" si="366"/>
        <v>4.6391189594208848E-2</v>
      </c>
      <c r="N11762" s="10">
        <f t="shared" si="367"/>
        <v>0</v>
      </c>
    </row>
    <row r="11763" spans="1:14" x14ac:dyDescent="0.4">
      <c r="A11763" s="6" t="s">
        <v>33681</v>
      </c>
      <c r="B11763" s="6" t="s">
        <v>33682</v>
      </c>
      <c r="C11763" s="6" t="s">
        <v>10849</v>
      </c>
      <c r="D11763" s="3" t="s">
        <v>17</v>
      </c>
      <c r="E11763" s="3" t="s">
        <v>18</v>
      </c>
      <c r="F11763" s="3">
        <v>0.45058399999999998</v>
      </c>
      <c r="G11763" s="3">
        <v>0.50142500000000001</v>
      </c>
      <c r="H11763" s="3">
        <v>0.15423999999999999</v>
      </c>
      <c r="I11763" s="3">
        <v>0</v>
      </c>
      <c r="J11763" s="3">
        <v>1</v>
      </c>
      <c r="K11763" s="3">
        <v>1</v>
      </c>
      <c r="L11763" s="3" t="s">
        <v>19</v>
      </c>
      <c r="M11763" s="10">
        <f t="shared" si="366"/>
        <v>4.6430217081210055E-2</v>
      </c>
      <c r="N11763" s="10">
        <f t="shared" si="367"/>
        <v>0</v>
      </c>
    </row>
    <row r="11764" spans="1:14" x14ac:dyDescent="0.4">
      <c r="A11764" s="6" t="s">
        <v>33683</v>
      </c>
      <c r="B11764" s="6" t="s">
        <v>33684</v>
      </c>
      <c r="C11764" s="6" t="s">
        <v>33685</v>
      </c>
      <c r="D11764" s="3" t="s">
        <v>17</v>
      </c>
      <c r="E11764" s="3" t="s">
        <v>18</v>
      </c>
      <c r="F11764" s="3">
        <v>1.8162100000000001</v>
      </c>
      <c r="G11764" s="3">
        <v>2.0211800000000002</v>
      </c>
      <c r="H11764" s="3">
        <v>0.15427299999999999</v>
      </c>
      <c r="I11764" s="3">
        <v>0.34547600000000001</v>
      </c>
      <c r="J11764" s="3">
        <v>0.51005</v>
      </c>
      <c r="K11764" s="3">
        <v>0.81935599999999997</v>
      </c>
      <c r="L11764" s="3" t="s">
        <v>19</v>
      </c>
      <c r="M11764" s="10">
        <f t="shared" si="366"/>
        <v>4.6438929592751699E-2</v>
      </c>
      <c r="N11764" s="10">
        <f t="shared" si="367"/>
        <v>0.29238724809869598</v>
      </c>
    </row>
    <row r="11765" spans="1:14" x14ac:dyDescent="0.4">
      <c r="A11765" s="6" t="s">
        <v>33686</v>
      </c>
      <c r="B11765" s="6" t="s">
        <v>33687</v>
      </c>
      <c r="C11765" s="6" t="s">
        <v>33688</v>
      </c>
      <c r="D11765" s="3" t="s">
        <v>17</v>
      </c>
      <c r="E11765" s="3" t="s">
        <v>18</v>
      </c>
      <c r="F11765" s="3">
        <v>1.13703</v>
      </c>
      <c r="G11765" s="3">
        <v>1.26545</v>
      </c>
      <c r="H11765" s="3">
        <v>0.15437000000000001</v>
      </c>
      <c r="I11765" s="3">
        <v>0.25877299999999998</v>
      </c>
      <c r="J11765" s="3">
        <v>0.62649999999999995</v>
      </c>
      <c r="K11765" s="3">
        <v>0.88012699999999999</v>
      </c>
      <c r="L11765" s="3" t="s">
        <v>19</v>
      </c>
      <c r="M11765" s="10">
        <f t="shared" si="366"/>
        <v>4.6473066653835091E-2</v>
      </c>
      <c r="N11765" s="10">
        <f t="shared" si="367"/>
        <v>0.20307892466983121</v>
      </c>
    </row>
    <row r="11766" spans="1:14" x14ac:dyDescent="0.4">
      <c r="A11766" s="6" t="s">
        <v>33689</v>
      </c>
      <c r="B11766" s="6" t="s">
        <v>33690</v>
      </c>
      <c r="C11766" s="6" t="s">
        <v>33691</v>
      </c>
      <c r="D11766" s="3" t="s">
        <v>17</v>
      </c>
      <c r="E11766" s="3" t="s">
        <v>18</v>
      </c>
      <c r="F11766" s="3">
        <v>1.8588100000000001</v>
      </c>
      <c r="G11766" s="3">
        <v>2.0688800000000001</v>
      </c>
      <c r="H11766" s="3">
        <v>0.15447</v>
      </c>
      <c r="I11766" s="3">
        <v>0.47747200000000001</v>
      </c>
      <c r="J11766" s="3">
        <v>0.34570000000000001</v>
      </c>
      <c r="K11766" s="3">
        <v>0.69508700000000001</v>
      </c>
      <c r="L11766" s="3" t="s">
        <v>19</v>
      </c>
      <c r="M11766" s="10">
        <f t="shared" si="366"/>
        <v>4.6500301050622195E-2</v>
      </c>
      <c r="N11766" s="10">
        <f t="shared" si="367"/>
        <v>0.46130062045759312</v>
      </c>
    </row>
    <row r="11767" spans="1:14" x14ac:dyDescent="0.4">
      <c r="A11767" s="6" t="s">
        <v>33692</v>
      </c>
      <c r="B11767" s="6" t="s">
        <v>33693</v>
      </c>
      <c r="C11767" s="6" t="s">
        <v>1334</v>
      </c>
      <c r="D11767" s="3" t="s">
        <v>17</v>
      </c>
      <c r="E11767" s="3" t="s">
        <v>18</v>
      </c>
      <c r="F11767" s="3">
        <v>5.4930500000000002</v>
      </c>
      <c r="G11767" s="3">
        <v>6.1139200000000002</v>
      </c>
      <c r="H11767" s="3">
        <v>0.15449099999999999</v>
      </c>
      <c r="I11767" s="3">
        <v>7.4030299999999993E-2</v>
      </c>
      <c r="J11767" s="3">
        <v>0.88500000000000001</v>
      </c>
      <c r="K11767" s="3">
        <v>0.97037200000000001</v>
      </c>
      <c r="L11767" s="3" t="s">
        <v>19</v>
      </c>
      <c r="M11767" s="10">
        <f t="shared" si="366"/>
        <v>4.6506199563322449E-2</v>
      </c>
      <c r="N11767" s="10">
        <f t="shared" si="367"/>
        <v>5.305672930217456E-2</v>
      </c>
    </row>
    <row r="11768" spans="1:14" x14ac:dyDescent="0.4">
      <c r="A11768" s="6" t="s">
        <v>33694</v>
      </c>
      <c r="B11768" s="6" t="s">
        <v>33695</v>
      </c>
      <c r="C11768" s="6" t="s">
        <v>33696</v>
      </c>
      <c r="D11768" s="3" t="s">
        <v>17</v>
      </c>
      <c r="E11768" s="3" t="s">
        <v>18</v>
      </c>
      <c r="F11768" s="3">
        <v>41.861400000000003</v>
      </c>
      <c r="G11768" s="3">
        <v>46.601500000000001</v>
      </c>
      <c r="H11768" s="3">
        <v>0.154755</v>
      </c>
      <c r="I11768" s="3">
        <v>0.780447</v>
      </c>
      <c r="J11768" s="3">
        <v>0.16095000000000001</v>
      </c>
      <c r="K11768" s="3">
        <v>0.47383999999999998</v>
      </c>
      <c r="L11768" s="3" t="s">
        <v>19</v>
      </c>
      <c r="M11768" s="10">
        <f t="shared" si="366"/>
        <v>4.6586147242284708E-2</v>
      </c>
      <c r="N11768" s="10">
        <f t="shared" si="367"/>
        <v>0.79330901897836759</v>
      </c>
    </row>
    <row r="11769" spans="1:14" x14ac:dyDescent="0.4">
      <c r="A11769" s="6" t="s">
        <v>33697</v>
      </c>
      <c r="B11769" s="6" t="s">
        <v>33698</v>
      </c>
      <c r="C11769" s="6" t="s">
        <v>33699</v>
      </c>
      <c r="D11769" s="3" t="s">
        <v>17</v>
      </c>
      <c r="E11769" s="3" t="s">
        <v>18</v>
      </c>
      <c r="F11769" s="3">
        <v>30.744700000000002</v>
      </c>
      <c r="G11769" s="3">
        <v>34.226500000000001</v>
      </c>
      <c r="H11769" s="3">
        <v>0.154775</v>
      </c>
      <c r="I11769" s="3">
        <v>0.768702</v>
      </c>
      <c r="J11769" s="3">
        <v>0.13669999999999999</v>
      </c>
      <c r="K11769" s="3">
        <v>0.43515300000000001</v>
      </c>
      <c r="L11769" s="3" t="s">
        <v>19</v>
      </c>
      <c r="M11769" s="10">
        <f t="shared" si="366"/>
        <v>4.6592230827116346E-2</v>
      </c>
      <c r="N11769" s="10">
        <f t="shared" si="367"/>
        <v>0.86423148543217776</v>
      </c>
    </row>
    <row r="11770" spans="1:14" x14ac:dyDescent="0.4">
      <c r="A11770" s="6" t="s">
        <v>33700</v>
      </c>
      <c r="B11770" s="6" t="s">
        <v>33701</v>
      </c>
      <c r="C11770" s="6" t="s">
        <v>33702</v>
      </c>
      <c r="D11770" s="3" t="s">
        <v>17</v>
      </c>
      <c r="E11770" s="3" t="s">
        <v>18</v>
      </c>
      <c r="F11770" s="3">
        <v>23.123200000000001</v>
      </c>
      <c r="G11770" s="3">
        <v>25.7441</v>
      </c>
      <c r="H11770" s="3">
        <v>0.15490100000000001</v>
      </c>
      <c r="I11770" s="3">
        <v>0.70533599999999996</v>
      </c>
      <c r="J11770" s="3">
        <v>0.20469999999999999</v>
      </c>
      <c r="K11770" s="3">
        <v>0.53513699999999997</v>
      </c>
      <c r="L11770" s="3" t="s">
        <v>19</v>
      </c>
      <c r="M11770" s="10">
        <f t="shared" si="366"/>
        <v>4.662977817336196E-2</v>
      </c>
      <c r="N11770" s="10">
        <f t="shared" si="367"/>
        <v>0.68888215733749425</v>
      </c>
    </row>
    <row r="11771" spans="1:14" x14ac:dyDescent="0.4">
      <c r="A11771" s="6" t="s">
        <v>33703</v>
      </c>
      <c r="B11771" s="6" t="s">
        <v>33704</v>
      </c>
      <c r="C11771" s="6" t="s">
        <v>33705</v>
      </c>
      <c r="D11771" s="3" t="s">
        <v>17</v>
      </c>
      <c r="E11771" s="3" t="s">
        <v>18</v>
      </c>
      <c r="F11771" s="3">
        <v>20.539899999999999</v>
      </c>
      <c r="G11771" s="3">
        <v>22.868099999999998</v>
      </c>
      <c r="H11771" s="3">
        <v>0.15490699999999999</v>
      </c>
      <c r="I11771" s="3">
        <v>0.74880899999999995</v>
      </c>
      <c r="J11771" s="3">
        <v>0.15179999999999999</v>
      </c>
      <c r="K11771" s="3">
        <v>0.45948699999999998</v>
      </c>
      <c r="L11771" s="3" t="s">
        <v>19</v>
      </c>
      <c r="M11771" s="10">
        <f t="shared" si="366"/>
        <v>4.663175780227917E-2</v>
      </c>
      <c r="N11771" s="10">
        <f t="shared" si="367"/>
        <v>0.81872822844053839</v>
      </c>
    </row>
    <row r="11772" spans="1:14" x14ac:dyDescent="0.4">
      <c r="A11772" s="6" t="s">
        <v>33706</v>
      </c>
      <c r="B11772" s="6" t="s">
        <v>33707</v>
      </c>
      <c r="C11772" s="6" t="s">
        <v>33708</v>
      </c>
      <c r="D11772" s="3" t="s">
        <v>17</v>
      </c>
      <c r="E11772" s="3" t="s">
        <v>18</v>
      </c>
      <c r="F11772" s="3">
        <v>8.9713399999999996</v>
      </c>
      <c r="G11772" s="3">
        <v>9.9885000000000002</v>
      </c>
      <c r="H11772" s="3">
        <v>0.154945</v>
      </c>
      <c r="I11772" s="3">
        <v>0.65361100000000005</v>
      </c>
      <c r="J11772" s="3">
        <v>0.21115</v>
      </c>
      <c r="K11772" s="3">
        <v>0.54410499999999995</v>
      </c>
      <c r="L11772" s="3" t="s">
        <v>19</v>
      </c>
      <c r="M11772" s="10">
        <f t="shared" si="366"/>
        <v>4.6642957867132878E-2</v>
      </c>
      <c r="N11772" s="10">
        <f t="shared" si="367"/>
        <v>0.67540891423907345</v>
      </c>
    </row>
    <row r="11773" spans="1:14" x14ac:dyDescent="0.4">
      <c r="A11773" s="6" t="s">
        <v>33709</v>
      </c>
      <c r="B11773" s="6" t="s">
        <v>33710</v>
      </c>
      <c r="C11773" s="6" t="s">
        <v>33711</v>
      </c>
      <c r="D11773" s="3" t="s">
        <v>17</v>
      </c>
      <c r="E11773" s="3" t="s">
        <v>18</v>
      </c>
      <c r="F11773" s="3">
        <v>0.716692</v>
      </c>
      <c r="G11773" s="3">
        <v>0.79798500000000006</v>
      </c>
      <c r="H11773" s="3">
        <v>0.15500900000000001</v>
      </c>
      <c r="I11773" s="3">
        <v>0</v>
      </c>
      <c r="J11773" s="3">
        <v>1</v>
      </c>
      <c r="K11773" s="3">
        <v>1</v>
      </c>
      <c r="L11773" s="3" t="s">
        <v>19</v>
      </c>
      <c r="M11773" s="10">
        <f t="shared" si="366"/>
        <v>4.6662171114336772E-2</v>
      </c>
      <c r="N11773" s="10">
        <f t="shared" si="367"/>
        <v>0</v>
      </c>
    </row>
    <row r="11774" spans="1:14" x14ac:dyDescent="0.4">
      <c r="A11774" s="6" t="s">
        <v>33712</v>
      </c>
      <c r="B11774" s="6" t="s">
        <v>33713</v>
      </c>
      <c r="C11774" s="6" t="s">
        <v>33714</v>
      </c>
      <c r="D11774" s="3" t="s">
        <v>17</v>
      </c>
      <c r="E11774" s="3" t="s">
        <v>18</v>
      </c>
      <c r="F11774" s="3">
        <v>11.268700000000001</v>
      </c>
      <c r="G11774" s="3">
        <v>12.5471</v>
      </c>
      <c r="H11774" s="3">
        <v>0.15503</v>
      </c>
      <c r="I11774" s="3">
        <v>0.66266700000000001</v>
      </c>
      <c r="J11774" s="3">
        <v>0.21235000000000001</v>
      </c>
      <c r="K11774" s="3">
        <v>0.54581999999999997</v>
      </c>
      <c r="L11774" s="3" t="s">
        <v>19</v>
      </c>
      <c r="M11774" s="10">
        <f t="shared" si="366"/>
        <v>4.666954224413223E-2</v>
      </c>
      <c r="N11774" s="10">
        <f t="shared" si="367"/>
        <v>0.6729477346733016</v>
      </c>
    </row>
    <row r="11775" spans="1:14" x14ac:dyDescent="0.4">
      <c r="A11775" s="6" t="s">
        <v>33715</v>
      </c>
      <c r="B11775" s="6" t="s">
        <v>33716</v>
      </c>
      <c r="C11775" s="6" t="s">
        <v>7585</v>
      </c>
      <c r="D11775" s="3" t="s">
        <v>17</v>
      </c>
      <c r="E11775" s="3" t="s">
        <v>18</v>
      </c>
      <c r="F11775" s="3">
        <v>2.3753700000000002</v>
      </c>
      <c r="G11775" s="3">
        <v>2.6451799999999999</v>
      </c>
      <c r="H11775" s="3">
        <v>0.15521399999999999</v>
      </c>
      <c r="I11775" s="3">
        <v>5.42751E-2</v>
      </c>
      <c r="J11775" s="3">
        <v>0.92320000000000002</v>
      </c>
      <c r="K11775" s="3">
        <v>0.97862899999999997</v>
      </c>
      <c r="L11775" s="3" t="s">
        <v>19</v>
      </c>
      <c r="M11775" s="10">
        <f t="shared" si="366"/>
        <v>4.6723963177647945E-2</v>
      </c>
      <c r="N11775" s="10">
        <f t="shared" si="367"/>
        <v>3.470420418834378E-2</v>
      </c>
    </row>
    <row r="11776" spans="1:14" x14ac:dyDescent="0.4">
      <c r="A11776" s="6" t="s">
        <v>33717</v>
      </c>
      <c r="B11776" s="6" t="s">
        <v>33718</v>
      </c>
      <c r="C11776" s="6" t="s">
        <v>33719</v>
      </c>
      <c r="D11776" s="3" t="s">
        <v>17</v>
      </c>
      <c r="E11776" s="3" t="s">
        <v>18</v>
      </c>
      <c r="F11776" s="3">
        <v>0.302203</v>
      </c>
      <c r="G11776" s="3">
        <v>0.33653699999999998</v>
      </c>
      <c r="H11776" s="3">
        <v>0.155246</v>
      </c>
      <c r="I11776" s="3">
        <v>0</v>
      </c>
      <c r="J11776" s="3">
        <v>1</v>
      </c>
      <c r="K11776" s="3">
        <v>1</v>
      </c>
      <c r="L11776" s="3" t="s">
        <v>19</v>
      </c>
      <c r="M11776" s="10">
        <f t="shared" si="366"/>
        <v>4.673404765848925E-2</v>
      </c>
      <c r="N11776" s="10">
        <f t="shared" si="367"/>
        <v>0</v>
      </c>
    </row>
    <row r="11777" spans="1:14" x14ac:dyDescent="0.4">
      <c r="A11777" s="6" t="s">
        <v>33720</v>
      </c>
      <c r="B11777" s="6" t="s">
        <v>33721</v>
      </c>
      <c r="C11777" s="6" t="s">
        <v>33722</v>
      </c>
      <c r="D11777" s="3" t="s">
        <v>17</v>
      </c>
      <c r="E11777" s="3" t="s">
        <v>18</v>
      </c>
      <c r="F11777" s="3">
        <v>7.0959099999999999</v>
      </c>
      <c r="G11777" s="3">
        <v>7.9024099999999997</v>
      </c>
      <c r="H11777" s="3">
        <v>0.155305</v>
      </c>
      <c r="I11777" s="3">
        <v>0.32305699999999998</v>
      </c>
      <c r="J11777" s="3">
        <v>0.52544999999999997</v>
      </c>
      <c r="K11777" s="3">
        <v>0.83074800000000004</v>
      </c>
      <c r="L11777" s="3" t="s">
        <v>19</v>
      </c>
      <c r="M11777" s="10">
        <f t="shared" si="366"/>
        <v>4.6751459845834557E-2</v>
      </c>
      <c r="N11777" s="10">
        <f t="shared" si="367"/>
        <v>0.27946860362662634</v>
      </c>
    </row>
    <row r="11778" spans="1:14" x14ac:dyDescent="0.4">
      <c r="A11778" s="6" t="s">
        <v>33723</v>
      </c>
      <c r="B11778" s="6" t="s">
        <v>33724</v>
      </c>
      <c r="C11778" s="6" t="s">
        <v>33725</v>
      </c>
      <c r="D11778" s="3" t="s">
        <v>17</v>
      </c>
      <c r="E11778" s="3" t="s">
        <v>18</v>
      </c>
      <c r="F11778" s="3">
        <v>1.3557999999999999</v>
      </c>
      <c r="G11778" s="3">
        <v>1.50993</v>
      </c>
      <c r="H11778" s="3">
        <v>0.155337</v>
      </c>
      <c r="I11778" s="3">
        <v>0</v>
      </c>
      <c r="J11778" s="3">
        <v>1</v>
      </c>
      <c r="K11778" s="3">
        <v>1</v>
      </c>
      <c r="L11778" s="3" t="s">
        <v>19</v>
      </c>
      <c r="M11778" s="10">
        <f t="shared" ref="M11778:M11841" si="368">LOG(G11778/F11778,10)</f>
        <v>4.6761184396298741E-2</v>
      </c>
      <c r="N11778" s="10">
        <f t="shared" si="367"/>
        <v>0</v>
      </c>
    </row>
    <row r="11779" spans="1:14" x14ac:dyDescent="0.4">
      <c r="A11779" s="6" t="s">
        <v>33726</v>
      </c>
      <c r="B11779" s="6" t="s">
        <v>33727</v>
      </c>
      <c r="C11779" s="6" t="s">
        <v>14370</v>
      </c>
      <c r="D11779" s="3" t="s">
        <v>17</v>
      </c>
      <c r="E11779" s="3" t="s">
        <v>18</v>
      </c>
      <c r="F11779" s="3">
        <v>4.30708</v>
      </c>
      <c r="G11779" s="3">
        <v>4.7970100000000002</v>
      </c>
      <c r="H11779" s="3">
        <v>0.15542600000000001</v>
      </c>
      <c r="I11779" s="3">
        <v>0.399785</v>
      </c>
      <c r="J11779" s="3">
        <v>0.43995000000000001</v>
      </c>
      <c r="K11779" s="3">
        <v>0.771424</v>
      </c>
      <c r="L11779" s="3" t="s">
        <v>19</v>
      </c>
      <c r="M11779" s="10">
        <f t="shared" si="368"/>
        <v>4.6787685357887979E-2</v>
      </c>
      <c r="N11779" s="10">
        <f t="shared" ref="N11779:N11842" si="369">-LOG(J11779,10)</f>
        <v>0.3565966779637666</v>
      </c>
    </row>
    <row r="11780" spans="1:14" x14ac:dyDescent="0.4">
      <c r="A11780" s="6" t="s">
        <v>33728</v>
      </c>
      <c r="B11780" s="6" t="s">
        <v>33729</v>
      </c>
      <c r="C11780" s="6" t="s">
        <v>33730</v>
      </c>
      <c r="D11780" s="3" t="s">
        <v>17</v>
      </c>
      <c r="E11780" s="3" t="s">
        <v>18</v>
      </c>
      <c r="F11780" s="3">
        <v>15.4199</v>
      </c>
      <c r="G11780" s="3">
        <v>17.174600000000002</v>
      </c>
      <c r="H11780" s="3">
        <v>0.15548799999999999</v>
      </c>
      <c r="I11780" s="3">
        <v>0.60932900000000001</v>
      </c>
      <c r="J11780" s="3">
        <v>0.221</v>
      </c>
      <c r="K11780" s="3">
        <v>0.55765399999999998</v>
      </c>
      <c r="L11780" s="3" t="s">
        <v>19</v>
      </c>
      <c r="M11780" s="10">
        <f t="shared" si="368"/>
        <v>4.6805073771240283E-2</v>
      </c>
      <c r="N11780" s="10">
        <f t="shared" si="369"/>
        <v>0.65560772631488917</v>
      </c>
    </row>
    <row r="11781" spans="1:14" x14ac:dyDescent="0.4">
      <c r="A11781" s="6" t="s">
        <v>33731</v>
      </c>
      <c r="B11781" s="6" t="s">
        <v>33732</v>
      </c>
      <c r="C11781" s="6" t="s">
        <v>33733</v>
      </c>
      <c r="D11781" s="3" t="s">
        <v>17</v>
      </c>
      <c r="E11781" s="3" t="s">
        <v>18</v>
      </c>
      <c r="F11781" s="3">
        <v>3.83955</v>
      </c>
      <c r="G11781" s="3">
        <v>4.2764699999999998</v>
      </c>
      <c r="H11781" s="3">
        <v>0.15548300000000001</v>
      </c>
      <c r="I11781" s="3">
        <v>0.57850599999999996</v>
      </c>
      <c r="J11781" s="3">
        <v>0.25359999999999999</v>
      </c>
      <c r="K11781" s="3">
        <v>0.59779899999999997</v>
      </c>
      <c r="L11781" s="3" t="s">
        <v>19</v>
      </c>
      <c r="M11781" s="10">
        <f t="shared" si="368"/>
        <v>4.6805102242230591E-2</v>
      </c>
      <c r="N11781" s="10">
        <f t="shared" si="369"/>
        <v>0.59585075079030492</v>
      </c>
    </row>
    <row r="11782" spans="1:14" x14ac:dyDescent="0.4">
      <c r="A11782" s="6" t="s">
        <v>33734</v>
      </c>
      <c r="B11782" s="6" t="s">
        <v>33735</v>
      </c>
      <c r="C11782" s="6" t="s">
        <v>17148</v>
      </c>
      <c r="D11782" s="3" t="s">
        <v>17</v>
      </c>
      <c r="E11782" s="3" t="s">
        <v>18</v>
      </c>
      <c r="F11782" s="3">
        <v>4.83683</v>
      </c>
      <c r="G11782" s="3">
        <v>5.3874199999999997</v>
      </c>
      <c r="H11782" s="3">
        <v>0.155531</v>
      </c>
      <c r="I11782" s="3">
        <v>0.338781</v>
      </c>
      <c r="J11782" s="3">
        <v>0.53920000000000001</v>
      </c>
      <c r="K11782" s="3">
        <v>0.83595299999999995</v>
      </c>
      <c r="L11782" s="3" t="s">
        <v>19</v>
      </c>
      <c r="M11782" s="10">
        <f t="shared" si="368"/>
        <v>4.6820010686240782E-2</v>
      </c>
      <c r="N11782" s="10">
        <f t="shared" si="369"/>
        <v>0.26825011647273656</v>
      </c>
    </row>
    <row r="11783" spans="1:14" x14ac:dyDescent="0.4">
      <c r="A11783" s="6" t="s">
        <v>33736</v>
      </c>
      <c r="B11783" s="6" t="s">
        <v>33737</v>
      </c>
      <c r="C11783" s="6" t="s">
        <v>33738</v>
      </c>
      <c r="D11783" s="3" t="s">
        <v>17</v>
      </c>
      <c r="E11783" s="3" t="s">
        <v>18</v>
      </c>
      <c r="F11783" s="3">
        <v>3.0755300000000001</v>
      </c>
      <c r="G11783" s="3">
        <v>3.42571</v>
      </c>
      <c r="H11783" s="3">
        <v>0.15557000000000001</v>
      </c>
      <c r="I11783" s="3">
        <v>0.42319200000000001</v>
      </c>
      <c r="J11783" s="3">
        <v>0.42530000000000001</v>
      </c>
      <c r="K11783" s="3">
        <v>0.76111700000000004</v>
      </c>
      <c r="L11783" s="3" t="s">
        <v>19</v>
      </c>
      <c r="M11783" s="10">
        <f t="shared" si="368"/>
        <v>4.6830627757756954E-2</v>
      </c>
      <c r="N11783" s="10">
        <f t="shared" si="369"/>
        <v>0.37130461728597663</v>
      </c>
    </row>
    <row r="11784" spans="1:14" x14ac:dyDescent="0.4">
      <c r="A11784" s="6" t="s">
        <v>33739</v>
      </c>
      <c r="B11784" s="6" t="s">
        <v>33740</v>
      </c>
      <c r="C11784" s="6" t="s">
        <v>33741</v>
      </c>
      <c r="D11784" s="3" t="s">
        <v>17</v>
      </c>
      <c r="E11784" s="3" t="s">
        <v>18</v>
      </c>
      <c r="F11784" s="3">
        <v>15.5954</v>
      </c>
      <c r="G11784" s="3">
        <v>17.371300000000002</v>
      </c>
      <c r="H11784" s="3">
        <v>0.15559000000000001</v>
      </c>
      <c r="I11784" s="3">
        <v>0.72335899999999997</v>
      </c>
      <c r="J11784" s="3">
        <v>0.16775000000000001</v>
      </c>
      <c r="K11784" s="3">
        <v>0.48420299999999999</v>
      </c>
      <c r="L11784" s="3" t="s">
        <v>19</v>
      </c>
      <c r="M11784" s="10">
        <f t="shared" si="368"/>
        <v>4.6835802283407404E-2</v>
      </c>
      <c r="N11784" s="10">
        <f t="shared" si="369"/>
        <v>0.77533747115897023</v>
      </c>
    </row>
    <row r="11785" spans="1:14" x14ac:dyDescent="0.4">
      <c r="A11785" s="6" t="s">
        <v>33742</v>
      </c>
      <c r="B11785" s="6" t="s">
        <v>33743</v>
      </c>
      <c r="C11785" s="6" t="s">
        <v>33744</v>
      </c>
      <c r="D11785" s="3" t="s">
        <v>17</v>
      </c>
      <c r="E11785" s="3" t="s">
        <v>18</v>
      </c>
      <c r="F11785" s="3">
        <v>0.92070799999999997</v>
      </c>
      <c r="G11785" s="3">
        <v>1.02556</v>
      </c>
      <c r="H11785" s="3">
        <v>0.15559999999999999</v>
      </c>
      <c r="I11785" s="3">
        <v>0</v>
      </c>
      <c r="J11785" s="3">
        <v>1</v>
      </c>
      <c r="K11785" s="3">
        <v>1</v>
      </c>
      <c r="L11785" s="3" t="s">
        <v>19</v>
      </c>
      <c r="M11785" s="10">
        <f t="shared" si="368"/>
        <v>4.6839156944478509E-2</v>
      </c>
      <c r="N11785" s="10">
        <f t="shared" si="369"/>
        <v>0</v>
      </c>
    </row>
    <row r="11786" spans="1:14" x14ac:dyDescent="0.4">
      <c r="A11786" s="6" t="s">
        <v>33745</v>
      </c>
      <c r="B11786" s="6" t="s">
        <v>33746</v>
      </c>
      <c r="C11786" s="6" t="s">
        <v>33747</v>
      </c>
      <c r="D11786" s="3" t="s">
        <v>17</v>
      </c>
      <c r="E11786" s="3" t="s">
        <v>18</v>
      </c>
      <c r="F11786" s="3">
        <v>0.76278299999999999</v>
      </c>
      <c r="G11786" s="3">
        <v>0.84970699999999999</v>
      </c>
      <c r="H11786" s="3">
        <v>0.155692</v>
      </c>
      <c r="I11786" s="3">
        <v>0</v>
      </c>
      <c r="J11786" s="3">
        <v>1</v>
      </c>
      <c r="K11786" s="3">
        <v>1</v>
      </c>
      <c r="L11786" s="3" t="s">
        <v>19</v>
      </c>
      <c r="M11786" s="10">
        <f t="shared" si="368"/>
        <v>4.686819060077195E-2</v>
      </c>
      <c r="N11786" s="10">
        <f t="shared" si="369"/>
        <v>0</v>
      </c>
    </row>
    <row r="11787" spans="1:14" x14ac:dyDescent="0.4">
      <c r="A11787" s="6" t="s">
        <v>33748</v>
      </c>
      <c r="B11787" s="6" t="s">
        <v>33749</v>
      </c>
      <c r="C11787" s="6" t="s">
        <v>16</v>
      </c>
      <c r="D11787" s="3" t="s">
        <v>17</v>
      </c>
      <c r="E11787" s="3" t="s">
        <v>18</v>
      </c>
      <c r="F11787" s="3">
        <v>1.6327400000000001</v>
      </c>
      <c r="G11787" s="3">
        <v>1.81881</v>
      </c>
      <c r="H11787" s="3">
        <v>0.155698</v>
      </c>
      <c r="I11787" s="3">
        <v>0.105657</v>
      </c>
      <c r="J11787" s="3">
        <v>0.84145000000000003</v>
      </c>
      <c r="K11787" s="3">
        <v>0.95716299999999999</v>
      </c>
      <c r="L11787" s="3" t="s">
        <v>19</v>
      </c>
      <c r="M11787" s="10">
        <f t="shared" si="368"/>
        <v>4.6870300805423579E-2</v>
      </c>
      <c r="N11787" s="10">
        <f t="shared" si="369"/>
        <v>7.4971685236868285E-2</v>
      </c>
    </row>
    <row r="11788" spans="1:14" x14ac:dyDescent="0.4">
      <c r="A11788" s="6" t="s">
        <v>33750</v>
      </c>
      <c r="B11788" s="6" t="s">
        <v>33751</v>
      </c>
      <c r="C11788" s="6" t="s">
        <v>33752</v>
      </c>
      <c r="D11788" s="3" t="s">
        <v>17</v>
      </c>
      <c r="E11788" s="3" t="s">
        <v>18</v>
      </c>
      <c r="F11788" s="3">
        <v>9.8247499999999999</v>
      </c>
      <c r="G11788" s="3">
        <v>10.944800000000001</v>
      </c>
      <c r="H11788" s="3">
        <v>0.155755</v>
      </c>
      <c r="I11788" s="3">
        <v>0.49002000000000001</v>
      </c>
      <c r="J11788" s="3">
        <v>0.40344999999999998</v>
      </c>
      <c r="K11788" s="3">
        <v>0.742946</v>
      </c>
      <c r="L11788" s="3" t="s">
        <v>19</v>
      </c>
      <c r="M11788" s="10">
        <f t="shared" si="368"/>
        <v>4.6886321731728221E-2</v>
      </c>
      <c r="N11788" s="10">
        <f t="shared" si="369"/>
        <v>0.39421028019743576</v>
      </c>
    </row>
    <row r="11789" spans="1:14" x14ac:dyDescent="0.4">
      <c r="A11789" s="6" t="s">
        <v>33753</v>
      </c>
      <c r="B11789" s="6" t="e">
        <v>#N/A</v>
      </c>
      <c r="C11789" s="6" t="s">
        <v>29758</v>
      </c>
      <c r="D11789" s="3" t="s">
        <v>17</v>
      </c>
      <c r="E11789" s="3" t="s">
        <v>18</v>
      </c>
      <c r="F11789" s="3">
        <v>1.6987699999999999</v>
      </c>
      <c r="G11789" s="3">
        <v>1.89246</v>
      </c>
      <c r="H11789" s="3">
        <v>0.15577099999999999</v>
      </c>
      <c r="I11789" s="3">
        <v>0.24132100000000001</v>
      </c>
      <c r="J11789" s="3">
        <v>0.65100000000000002</v>
      </c>
      <c r="K11789" s="3">
        <v>0.88866999999999996</v>
      </c>
      <c r="L11789" s="3" t="s">
        <v>19</v>
      </c>
      <c r="M11789" s="10">
        <f t="shared" si="368"/>
        <v>4.6892125982460044E-2</v>
      </c>
      <c r="N11789" s="10">
        <f t="shared" si="369"/>
        <v>0.186419011431808</v>
      </c>
    </row>
    <row r="11790" spans="1:14" x14ac:dyDescent="0.4">
      <c r="A11790" s="6" t="s">
        <v>33754</v>
      </c>
      <c r="B11790" s="6" t="s">
        <v>33755</v>
      </c>
      <c r="C11790" s="6" t="s">
        <v>33756</v>
      </c>
      <c r="D11790" s="3" t="s">
        <v>17</v>
      </c>
      <c r="E11790" s="3" t="s">
        <v>18</v>
      </c>
      <c r="F11790" s="3">
        <v>11.2371</v>
      </c>
      <c r="G11790" s="3">
        <v>12.520200000000001</v>
      </c>
      <c r="H11790" s="3">
        <v>0.15599299999999999</v>
      </c>
      <c r="I11790" s="3">
        <v>0.68121299999999996</v>
      </c>
      <c r="J11790" s="3">
        <v>0.19255</v>
      </c>
      <c r="K11790" s="3">
        <v>0.51830299999999996</v>
      </c>
      <c r="L11790" s="3" t="s">
        <v>19</v>
      </c>
      <c r="M11790" s="10">
        <f t="shared" si="368"/>
        <v>4.6957020722357225E-2</v>
      </c>
      <c r="N11790" s="10">
        <f t="shared" si="369"/>
        <v>0.71545647704125004</v>
      </c>
    </row>
    <row r="11791" spans="1:14" x14ac:dyDescent="0.4">
      <c r="A11791" s="6" t="s">
        <v>33757</v>
      </c>
      <c r="B11791" s="6" t="s">
        <v>33758</v>
      </c>
      <c r="C11791" s="6" t="s">
        <v>33759</v>
      </c>
      <c r="D11791" s="3" t="s">
        <v>17</v>
      </c>
      <c r="E11791" s="3" t="s">
        <v>18</v>
      </c>
      <c r="F11791" s="3">
        <v>23.573399999999999</v>
      </c>
      <c r="G11791" s="3">
        <v>26.265999999999998</v>
      </c>
      <c r="H11791" s="3">
        <v>0.15603300000000001</v>
      </c>
      <c r="I11791" s="3">
        <v>0.76314899999999997</v>
      </c>
      <c r="J11791" s="3">
        <v>0.14055000000000001</v>
      </c>
      <c r="K11791" s="3">
        <v>0.44067499999999998</v>
      </c>
      <c r="L11791" s="3" t="s">
        <v>19</v>
      </c>
      <c r="M11791" s="10">
        <f t="shared" si="368"/>
        <v>4.6971714435428136E-2</v>
      </c>
      <c r="N11791" s="10">
        <f t="shared" si="369"/>
        <v>0.85216915005654037</v>
      </c>
    </row>
    <row r="11792" spans="1:14" x14ac:dyDescent="0.4">
      <c r="A11792" s="6" t="s">
        <v>33760</v>
      </c>
      <c r="B11792" s="6" t="s">
        <v>33761</v>
      </c>
      <c r="C11792" s="6" t="s">
        <v>6782</v>
      </c>
      <c r="D11792" s="3" t="s">
        <v>17</v>
      </c>
      <c r="E11792" s="3" t="s">
        <v>18</v>
      </c>
      <c r="F11792" s="3">
        <v>27.188600000000001</v>
      </c>
      <c r="G11792" s="3">
        <v>30.295200000000001</v>
      </c>
      <c r="H11792" s="3">
        <v>0.156086</v>
      </c>
      <c r="I11792" s="3">
        <v>0.75283299999999997</v>
      </c>
      <c r="J11792" s="3">
        <v>0.14885000000000001</v>
      </c>
      <c r="K11792" s="3">
        <v>0.45516800000000002</v>
      </c>
      <c r="L11792" s="3" t="s">
        <v>19</v>
      </c>
      <c r="M11792" s="10">
        <f t="shared" si="368"/>
        <v>4.6986978528294074E-2</v>
      </c>
      <c r="N11792" s="10">
        <f t="shared" si="369"/>
        <v>0.82725116101725638</v>
      </c>
    </row>
    <row r="11793" spans="1:14" x14ac:dyDescent="0.4">
      <c r="A11793" s="6" t="s">
        <v>33762</v>
      </c>
      <c r="B11793" s="6" t="s">
        <v>33763</v>
      </c>
      <c r="C11793" s="6" t="s">
        <v>33764</v>
      </c>
      <c r="D11793" s="3" t="s">
        <v>17</v>
      </c>
      <c r="E11793" s="3" t="s">
        <v>18</v>
      </c>
      <c r="F11793" s="3">
        <v>21.467099999999999</v>
      </c>
      <c r="G11793" s="3">
        <v>23.920999999999999</v>
      </c>
      <c r="H11793" s="3">
        <v>0.15615299999999999</v>
      </c>
      <c r="I11793" s="3">
        <v>0.74524400000000002</v>
      </c>
      <c r="J11793" s="3">
        <v>0.15454999999999999</v>
      </c>
      <c r="K11793" s="3">
        <v>0.464142</v>
      </c>
      <c r="L11793" s="3" t="s">
        <v>19</v>
      </c>
      <c r="M11793" s="10">
        <f t="shared" si="368"/>
        <v>4.7005951694949963E-2</v>
      </c>
      <c r="N11793" s="10">
        <f t="shared" si="369"/>
        <v>0.81093099060067619</v>
      </c>
    </row>
    <row r="11794" spans="1:14" x14ac:dyDescent="0.4">
      <c r="A11794" s="6" t="s">
        <v>33765</v>
      </c>
      <c r="B11794" s="6" t="s">
        <v>33766</v>
      </c>
      <c r="C11794" s="6" t="s">
        <v>33767</v>
      </c>
      <c r="D11794" s="3" t="s">
        <v>17</v>
      </c>
      <c r="E11794" s="3" t="s">
        <v>18</v>
      </c>
      <c r="F11794" s="3">
        <v>0.35264400000000001</v>
      </c>
      <c r="G11794" s="3">
        <v>0.39295999999999998</v>
      </c>
      <c r="H11794" s="3">
        <v>0.15617</v>
      </c>
      <c r="I11794" s="3">
        <v>0</v>
      </c>
      <c r="J11794" s="3">
        <v>1</v>
      </c>
      <c r="K11794" s="3">
        <v>1</v>
      </c>
      <c r="L11794" s="3" t="s">
        <v>19</v>
      </c>
      <c r="M11794" s="10">
        <f t="shared" si="368"/>
        <v>4.7011846109495832E-2</v>
      </c>
      <c r="N11794" s="10">
        <f t="shared" si="369"/>
        <v>0</v>
      </c>
    </row>
    <row r="11795" spans="1:14" x14ac:dyDescent="0.4">
      <c r="A11795" s="6" t="s">
        <v>33768</v>
      </c>
      <c r="B11795" s="6" t="s">
        <v>33769</v>
      </c>
      <c r="C11795" s="6" t="s">
        <v>33770</v>
      </c>
      <c r="D11795" s="3" t="s">
        <v>17</v>
      </c>
      <c r="E11795" s="3" t="s">
        <v>18</v>
      </c>
      <c r="F11795" s="3">
        <v>16.362200000000001</v>
      </c>
      <c r="G11795" s="3">
        <v>18.233799999999999</v>
      </c>
      <c r="H11795" s="3">
        <v>0.156247</v>
      </c>
      <c r="I11795" s="3">
        <v>0.75236499999999995</v>
      </c>
      <c r="J11795" s="3">
        <v>0.14315</v>
      </c>
      <c r="K11795" s="3">
        <v>0.44613000000000003</v>
      </c>
      <c r="L11795" s="3" t="s">
        <v>19</v>
      </c>
      <c r="M11795" s="10">
        <f t="shared" si="368"/>
        <v>4.7035490002246015E-2</v>
      </c>
      <c r="N11795" s="10">
        <f t="shared" si="369"/>
        <v>0.84420864764238246</v>
      </c>
    </row>
    <row r="11796" spans="1:14" x14ac:dyDescent="0.4">
      <c r="A11796" s="6" t="s">
        <v>33771</v>
      </c>
      <c r="B11796" s="6" t="s">
        <v>33772</v>
      </c>
      <c r="C11796" s="6" t="s">
        <v>33773</v>
      </c>
      <c r="D11796" s="3" t="s">
        <v>17</v>
      </c>
      <c r="E11796" s="3" t="s">
        <v>18</v>
      </c>
      <c r="F11796" s="3">
        <v>9.6113999999999997</v>
      </c>
      <c r="G11796" s="3">
        <v>10.7113</v>
      </c>
      <c r="H11796" s="3">
        <v>0.15631600000000001</v>
      </c>
      <c r="I11796" s="3">
        <v>0.67598800000000003</v>
      </c>
      <c r="J11796" s="3">
        <v>0.19384999999999999</v>
      </c>
      <c r="K11796" s="3">
        <v>0.51996200000000004</v>
      </c>
      <c r="L11796" s="3" t="s">
        <v>19</v>
      </c>
      <c r="M11796" s="10">
        <f t="shared" si="368"/>
        <v>4.7055531348601735E-2</v>
      </c>
      <c r="N11796" s="10">
        <f t="shared" si="369"/>
        <v>0.71253419465677115</v>
      </c>
    </row>
    <row r="11797" spans="1:14" x14ac:dyDescent="0.4">
      <c r="A11797" s="6" t="s">
        <v>33774</v>
      </c>
      <c r="B11797" s="6" t="s">
        <v>33775</v>
      </c>
      <c r="C11797" s="6" t="s">
        <v>33776</v>
      </c>
      <c r="D11797" s="3" t="s">
        <v>17</v>
      </c>
      <c r="E11797" s="3" t="s">
        <v>18</v>
      </c>
      <c r="F11797" s="3">
        <v>2.7231399999999999</v>
      </c>
      <c r="G11797" s="3">
        <v>3.0350299999999999</v>
      </c>
      <c r="H11797" s="3">
        <v>0.15643899999999999</v>
      </c>
      <c r="I11797" s="3">
        <v>0.49749599999999999</v>
      </c>
      <c r="J11797" s="3">
        <v>0.33184999999999998</v>
      </c>
      <c r="K11797" s="3">
        <v>0.68281400000000003</v>
      </c>
      <c r="L11797" s="3" t="s">
        <v>19</v>
      </c>
      <c r="M11797" s="10">
        <f t="shared" si="368"/>
        <v>4.709301872037893E-2</v>
      </c>
      <c r="N11797" s="10">
        <f t="shared" si="369"/>
        <v>0.4790581780219384</v>
      </c>
    </row>
    <row r="11798" spans="1:14" x14ac:dyDescent="0.4">
      <c r="A11798" s="6" t="s">
        <v>33777</v>
      </c>
      <c r="B11798" s="6" t="s">
        <v>33778</v>
      </c>
      <c r="C11798" s="6" t="s">
        <v>33779</v>
      </c>
      <c r="D11798" s="3" t="s">
        <v>17</v>
      </c>
      <c r="E11798" s="3" t="s">
        <v>18</v>
      </c>
      <c r="F11798" s="3">
        <v>2.0845199999999999</v>
      </c>
      <c r="G11798" s="3">
        <v>2.3232699999999999</v>
      </c>
      <c r="H11798" s="3">
        <v>0.156443</v>
      </c>
      <c r="I11798" s="3">
        <v>0.25675300000000001</v>
      </c>
      <c r="J11798" s="3">
        <v>0.66754999999999998</v>
      </c>
      <c r="K11798" s="3">
        <v>0.899505</v>
      </c>
      <c r="L11798" s="3" t="s">
        <v>19</v>
      </c>
      <c r="M11798" s="10">
        <f t="shared" si="368"/>
        <v>4.7093618150595103E-2</v>
      </c>
      <c r="N11798" s="10">
        <f t="shared" si="369"/>
        <v>0.17551619975986624</v>
      </c>
    </row>
    <row r="11799" spans="1:14" x14ac:dyDescent="0.4">
      <c r="A11799" s="6" t="s">
        <v>33780</v>
      </c>
      <c r="B11799" s="6" t="s">
        <v>33781</v>
      </c>
      <c r="C11799" s="6" t="s">
        <v>6895</v>
      </c>
      <c r="D11799" s="3" t="s">
        <v>17</v>
      </c>
      <c r="E11799" s="3" t="s">
        <v>18</v>
      </c>
      <c r="F11799" s="3">
        <v>4.7932800000000002</v>
      </c>
      <c r="G11799" s="3">
        <v>5.34267</v>
      </c>
      <c r="H11799" s="3">
        <v>0.15654699999999999</v>
      </c>
      <c r="I11799" s="3">
        <v>0.56821600000000005</v>
      </c>
      <c r="J11799" s="3">
        <v>0.2656</v>
      </c>
      <c r="K11799" s="3">
        <v>0.61265000000000003</v>
      </c>
      <c r="L11799" s="3" t="s">
        <v>19</v>
      </c>
      <c r="M11799" s="10">
        <f t="shared" si="368"/>
        <v>4.7125550906108413E-2</v>
      </c>
      <c r="N11799" s="10">
        <f t="shared" si="369"/>
        <v>0.5757719293040201</v>
      </c>
    </row>
    <row r="11800" spans="1:14" x14ac:dyDescent="0.4">
      <c r="A11800" s="6" t="s">
        <v>33782</v>
      </c>
      <c r="B11800" s="6" t="s">
        <v>33783</v>
      </c>
      <c r="C11800" s="6" t="s">
        <v>16968</v>
      </c>
      <c r="D11800" s="3" t="s">
        <v>17</v>
      </c>
      <c r="E11800" s="3" t="s">
        <v>18</v>
      </c>
      <c r="F11800" s="3">
        <v>12.378299999999999</v>
      </c>
      <c r="G11800" s="3">
        <v>13.797499999999999</v>
      </c>
      <c r="H11800" s="3">
        <v>0.156587</v>
      </c>
      <c r="I11800" s="3">
        <v>0.74014500000000005</v>
      </c>
      <c r="J11800" s="3">
        <v>0.14449999999999999</v>
      </c>
      <c r="K11800" s="3">
        <v>0.44767600000000002</v>
      </c>
      <c r="L11800" s="3" t="s">
        <v>19</v>
      </c>
      <c r="M11800" s="10">
        <f t="shared" si="368"/>
        <v>4.7139398708690938E-2</v>
      </c>
      <c r="N11800" s="10">
        <f t="shared" si="369"/>
        <v>0.84013215290743326</v>
      </c>
    </row>
    <row r="11801" spans="1:14" x14ac:dyDescent="0.4">
      <c r="A11801" s="6" t="s">
        <v>33784</v>
      </c>
      <c r="B11801" s="6" t="s">
        <v>33785</v>
      </c>
      <c r="C11801" s="6" t="s">
        <v>33786</v>
      </c>
      <c r="D11801" s="3" t="s">
        <v>17</v>
      </c>
      <c r="E11801" s="3" t="s">
        <v>18</v>
      </c>
      <c r="F11801" s="3">
        <v>3.89961</v>
      </c>
      <c r="G11801" s="3">
        <v>4.3470000000000004</v>
      </c>
      <c r="H11801" s="3">
        <v>0.156693</v>
      </c>
      <c r="I11801" s="3">
        <v>0.522177</v>
      </c>
      <c r="J11801" s="3">
        <v>0.31240000000000001</v>
      </c>
      <c r="K11801" s="3">
        <v>0.66474100000000003</v>
      </c>
      <c r="L11801" s="3" t="s">
        <v>19</v>
      </c>
      <c r="M11801" s="10">
        <f t="shared" si="368"/>
        <v>4.7168464784145374E-2</v>
      </c>
      <c r="N11801" s="10">
        <f t="shared" si="369"/>
        <v>0.50528897479473722</v>
      </c>
    </row>
    <row r="11802" spans="1:14" x14ac:dyDescent="0.4">
      <c r="A11802" s="6" t="s">
        <v>33787</v>
      </c>
      <c r="B11802" s="6" t="s">
        <v>33788</v>
      </c>
      <c r="C11802" s="6" t="s">
        <v>33789</v>
      </c>
      <c r="D11802" s="3" t="s">
        <v>17</v>
      </c>
      <c r="E11802" s="3" t="s">
        <v>18</v>
      </c>
      <c r="F11802" s="3">
        <v>11.9505</v>
      </c>
      <c r="G11802" s="3">
        <v>13.3222</v>
      </c>
      <c r="H11802" s="3">
        <v>0.15676100000000001</v>
      </c>
      <c r="I11802" s="3">
        <v>0.69816</v>
      </c>
      <c r="J11802" s="3">
        <v>0.15775</v>
      </c>
      <c r="K11802" s="3">
        <v>0.46915299999999999</v>
      </c>
      <c r="L11802" s="3" t="s">
        <v>19</v>
      </c>
      <c r="M11802" s="10">
        <f t="shared" si="368"/>
        <v>4.7189873009844771E-2</v>
      </c>
      <c r="N11802" s="10">
        <f t="shared" si="369"/>
        <v>0.80203063208382797</v>
      </c>
    </row>
    <row r="11803" spans="1:14" x14ac:dyDescent="0.4">
      <c r="A11803" s="6" t="s">
        <v>33790</v>
      </c>
      <c r="B11803" s="6" t="s">
        <v>33791</v>
      </c>
      <c r="C11803" s="6" t="s">
        <v>33792</v>
      </c>
      <c r="D11803" s="3" t="s">
        <v>17</v>
      </c>
      <c r="E11803" s="3" t="s">
        <v>18</v>
      </c>
      <c r="F11803" s="3">
        <v>6.9063299999999996</v>
      </c>
      <c r="G11803" s="3">
        <v>7.6994899999999999</v>
      </c>
      <c r="H11803" s="3">
        <v>0.15684300000000001</v>
      </c>
      <c r="I11803" s="3">
        <v>0.421234</v>
      </c>
      <c r="J11803" s="3">
        <v>0.47320000000000001</v>
      </c>
      <c r="K11803" s="3">
        <v>0.79644499999999996</v>
      </c>
      <c r="L11803" s="3" t="s">
        <v>19</v>
      </c>
      <c r="M11803" s="10">
        <f t="shared" si="368"/>
        <v>4.7214633183065569E-2</v>
      </c>
      <c r="N11803" s="10">
        <f t="shared" si="369"/>
        <v>0.32495526404410718</v>
      </c>
    </row>
    <row r="11804" spans="1:14" x14ac:dyDescent="0.4">
      <c r="A11804" s="6" t="s">
        <v>33793</v>
      </c>
      <c r="B11804" s="6" t="s">
        <v>33794</v>
      </c>
      <c r="C11804" s="6" t="s">
        <v>14111</v>
      </c>
      <c r="D11804" s="3" t="s">
        <v>17</v>
      </c>
      <c r="E11804" s="3" t="s">
        <v>18</v>
      </c>
      <c r="F11804" s="3">
        <v>5.5195999999999996</v>
      </c>
      <c r="G11804" s="3">
        <v>6.15367</v>
      </c>
      <c r="H11804" s="3">
        <v>0.15688299999999999</v>
      </c>
      <c r="I11804" s="3">
        <v>0.52170799999999995</v>
      </c>
      <c r="J11804" s="3">
        <v>0.31709999999999999</v>
      </c>
      <c r="K11804" s="3">
        <v>0.66894900000000002</v>
      </c>
      <c r="L11804" s="3" t="s">
        <v>19</v>
      </c>
      <c r="M11804" s="10">
        <f t="shared" si="368"/>
        <v>4.7226596853357089E-2</v>
      </c>
      <c r="N11804" s="10">
        <f t="shared" si="369"/>
        <v>0.49880375797291127</v>
      </c>
    </row>
    <row r="11805" spans="1:14" x14ac:dyDescent="0.4">
      <c r="A11805" s="6" t="s">
        <v>33795</v>
      </c>
      <c r="B11805" s="6" t="s">
        <v>33796</v>
      </c>
      <c r="C11805" s="6" t="s">
        <v>11663</v>
      </c>
      <c r="D11805" s="3" t="s">
        <v>17</v>
      </c>
      <c r="E11805" s="3" t="s">
        <v>18</v>
      </c>
      <c r="F11805" s="3">
        <v>36.156399999999998</v>
      </c>
      <c r="G11805" s="3">
        <v>40.313699999999997</v>
      </c>
      <c r="H11805" s="3">
        <v>0.15701699999999999</v>
      </c>
      <c r="I11805" s="3">
        <v>0</v>
      </c>
      <c r="J11805" s="3">
        <v>1</v>
      </c>
      <c r="K11805" s="3">
        <v>1</v>
      </c>
      <c r="L11805" s="3" t="s">
        <v>19</v>
      </c>
      <c r="M11805" s="10">
        <f t="shared" si="368"/>
        <v>4.7267477254278739E-2</v>
      </c>
      <c r="N11805" s="10">
        <f t="shared" si="369"/>
        <v>0</v>
      </c>
    </row>
    <row r="11806" spans="1:14" x14ac:dyDescent="0.4">
      <c r="A11806" s="6" t="s">
        <v>33797</v>
      </c>
      <c r="B11806" s="6" t="s">
        <v>33798</v>
      </c>
      <c r="C11806" s="6" t="s">
        <v>33799</v>
      </c>
      <c r="D11806" s="3" t="s">
        <v>17</v>
      </c>
      <c r="E11806" s="3" t="s">
        <v>18</v>
      </c>
      <c r="F11806" s="3">
        <v>29.3645</v>
      </c>
      <c r="G11806" s="3">
        <v>32.741</v>
      </c>
      <c r="H11806" s="3">
        <v>0.157024</v>
      </c>
      <c r="I11806" s="3">
        <v>0.75252300000000005</v>
      </c>
      <c r="J11806" s="3">
        <v>0.13519999999999999</v>
      </c>
      <c r="K11806" s="3">
        <v>0.43197000000000002</v>
      </c>
      <c r="L11806" s="3" t="s">
        <v>19</v>
      </c>
      <c r="M11806" s="10">
        <f t="shared" si="368"/>
        <v>4.7269329471771281E-2</v>
      </c>
      <c r="N11806" s="10">
        <f t="shared" si="369"/>
        <v>0.86902330839438291</v>
      </c>
    </row>
    <row r="11807" spans="1:14" x14ac:dyDescent="0.4">
      <c r="A11807" s="6" t="s">
        <v>33800</v>
      </c>
      <c r="B11807" s="6" t="s">
        <v>33801</v>
      </c>
      <c r="C11807" s="6" t="s">
        <v>33802</v>
      </c>
      <c r="D11807" s="3" t="s">
        <v>17</v>
      </c>
      <c r="E11807" s="3" t="s">
        <v>18</v>
      </c>
      <c r="F11807" s="3">
        <v>13.0502</v>
      </c>
      <c r="G11807" s="3">
        <v>14.5519</v>
      </c>
      <c r="H11807" s="3">
        <v>0.15713099999999999</v>
      </c>
      <c r="I11807" s="3">
        <v>0.43975999999999998</v>
      </c>
      <c r="J11807" s="3">
        <v>0.37919999999999998</v>
      </c>
      <c r="K11807" s="3">
        <v>0.72192900000000004</v>
      </c>
      <c r="L11807" s="3" t="s">
        <v>19</v>
      </c>
      <c r="M11807" s="10">
        <f t="shared" si="368"/>
        <v>4.7302534136177514E-2</v>
      </c>
      <c r="N11807" s="10">
        <f t="shared" si="369"/>
        <v>0.42113167133397134</v>
      </c>
    </row>
    <row r="11808" spans="1:14" x14ac:dyDescent="0.4">
      <c r="A11808" s="6" t="s">
        <v>33803</v>
      </c>
      <c r="B11808" s="6" t="s">
        <v>33804</v>
      </c>
      <c r="C11808" s="6" t="s">
        <v>33805</v>
      </c>
      <c r="D11808" s="3" t="s">
        <v>17</v>
      </c>
      <c r="E11808" s="3" t="s">
        <v>18</v>
      </c>
      <c r="F11808" s="3">
        <v>4.5786300000000004</v>
      </c>
      <c r="G11808" s="3">
        <v>5.10588</v>
      </c>
      <c r="H11808" s="3">
        <v>0.15724399999999999</v>
      </c>
      <c r="I11808" s="3">
        <v>0.435834</v>
      </c>
      <c r="J11808" s="3">
        <v>0.4234</v>
      </c>
      <c r="K11808" s="3">
        <v>0.75942399999999999</v>
      </c>
      <c r="L11808" s="3" t="s">
        <v>19</v>
      </c>
      <c r="M11808" s="10">
        <f t="shared" si="368"/>
        <v>4.7335054140180764E-2</v>
      </c>
      <c r="N11808" s="10">
        <f t="shared" si="369"/>
        <v>0.37324914631660677</v>
      </c>
    </row>
    <row r="11809" spans="1:14" x14ac:dyDescent="0.4">
      <c r="A11809" s="6" t="s">
        <v>33806</v>
      </c>
      <c r="B11809" s="6" t="s">
        <v>33807</v>
      </c>
      <c r="C11809" s="6" t="s">
        <v>33808</v>
      </c>
      <c r="D11809" s="3" t="s">
        <v>17</v>
      </c>
      <c r="E11809" s="3" t="s">
        <v>18</v>
      </c>
      <c r="F11809" s="3">
        <v>0.28177799999999997</v>
      </c>
      <c r="G11809" s="3">
        <v>0.314249</v>
      </c>
      <c r="H11809" s="3">
        <v>0.15735199999999999</v>
      </c>
      <c r="I11809" s="3">
        <v>0</v>
      </c>
      <c r="J11809" s="3">
        <v>1</v>
      </c>
      <c r="K11809" s="3">
        <v>1</v>
      </c>
      <c r="L11809" s="3" t="s">
        <v>19</v>
      </c>
      <c r="M11809" s="10">
        <f t="shared" si="368"/>
        <v>4.7366822078902096E-2</v>
      </c>
      <c r="N11809" s="10">
        <f t="shared" si="369"/>
        <v>0</v>
      </c>
    </row>
    <row r="11810" spans="1:14" x14ac:dyDescent="0.4">
      <c r="A11810" s="6" t="s">
        <v>33809</v>
      </c>
      <c r="B11810" s="6" t="s">
        <v>33810</v>
      </c>
      <c r="C11810" s="6" t="s">
        <v>33811</v>
      </c>
      <c r="D11810" s="3" t="s">
        <v>17</v>
      </c>
      <c r="E11810" s="3" t="s">
        <v>18</v>
      </c>
      <c r="F11810" s="3">
        <v>3.5704099999999999</v>
      </c>
      <c r="G11810" s="3">
        <v>3.9819399999999998</v>
      </c>
      <c r="H11810" s="3">
        <v>0.15738199999999999</v>
      </c>
      <c r="I11810" s="3">
        <v>0.40102100000000002</v>
      </c>
      <c r="J11810" s="3">
        <v>0.42480000000000001</v>
      </c>
      <c r="K11810" s="3">
        <v>0.76062099999999999</v>
      </c>
      <c r="L11810" s="3" t="s">
        <v>19</v>
      </c>
      <c r="M11810" s="10">
        <f t="shared" si="368"/>
        <v>4.7376621571835212E-2</v>
      </c>
      <c r="N11810" s="10">
        <f t="shared" si="369"/>
        <v>0.3718154919265873</v>
      </c>
    </row>
    <row r="11811" spans="1:14" x14ac:dyDescent="0.4">
      <c r="A11811" s="6" t="s">
        <v>33812</v>
      </c>
      <c r="B11811" s="6" t="s">
        <v>33813</v>
      </c>
      <c r="C11811" s="6" t="s">
        <v>33814</v>
      </c>
      <c r="D11811" s="3" t="s">
        <v>17</v>
      </c>
      <c r="E11811" s="3" t="s">
        <v>18</v>
      </c>
      <c r="F11811" s="3">
        <v>2.6809400000000001</v>
      </c>
      <c r="G11811" s="3">
        <v>2.99</v>
      </c>
      <c r="H11811" s="3">
        <v>0.157411</v>
      </c>
      <c r="I11811" s="3">
        <v>0.38743499999999997</v>
      </c>
      <c r="J11811" s="3">
        <v>0.45629999999999998</v>
      </c>
      <c r="K11811" s="3">
        <v>0.78470799999999996</v>
      </c>
      <c r="L11811" s="3" t="s">
        <v>19</v>
      </c>
      <c r="M11811" s="10">
        <f t="shared" si="368"/>
        <v>4.7384093834463167E-2</v>
      </c>
      <c r="N11811" s="10">
        <f t="shared" si="369"/>
        <v>0.34074953122733914</v>
      </c>
    </row>
    <row r="11812" spans="1:14" x14ac:dyDescent="0.4">
      <c r="A11812" s="6" t="s">
        <v>33815</v>
      </c>
      <c r="B11812" s="6" t="s">
        <v>33816</v>
      </c>
      <c r="C11812" s="6" t="s">
        <v>33817</v>
      </c>
      <c r="D11812" s="3" t="s">
        <v>17</v>
      </c>
      <c r="E11812" s="3" t="s">
        <v>18</v>
      </c>
      <c r="F11812" s="3">
        <v>55.635599999999997</v>
      </c>
      <c r="G11812" s="3">
        <v>62.0503</v>
      </c>
      <c r="H11812" s="3">
        <v>0.15742900000000001</v>
      </c>
      <c r="I11812" s="3">
        <v>0.82273200000000002</v>
      </c>
      <c r="J11812" s="3">
        <v>0.22889999999999999</v>
      </c>
      <c r="K11812" s="3">
        <v>0.5696</v>
      </c>
      <c r="L11812" s="3" t="s">
        <v>19</v>
      </c>
      <c r="M11812" s="10">
        <f t="shared" si="368"/>
        <v>4.739110951947921E-2</v>
      </c>
      <c r="N11812" s="10">
        <f t="shared" si="369"/>
        <v>0.640354207325457</v>
      </c>
    </row>
    <row r="11813" spans="1:14" x14ac:dyDescent="0.4">
      <c r="A11813" s="6" t="s">
        <v>33818</v>
      </c>
      <c r="B11813" s="6" t="s">
        <v>33819</v>
      </c>
      <c r="C11813" s="6" t="s">
        <v>33820</v>
      </c>
      <c r="D11813" s="3" t="s">
        <v>17</v>
      </c>
      <c r="E11813" s="3" t="s">
        <v>18</v>
      </c>
      <c r="F11813" s="3">
        <v>4.3048400000000004</v>
      </c>
      <c r="G11813" s="3">
        <v>4.8014700000000001</v>
      </c>
      <c r="H11813" s="3">
        <v>0.15751499999999999</v>
      </c>
      <c r="I11813" s="3">
        <v>0.45260699999999998</v>
      </c>
      <c r="J11813" s="3">
        <v>0.36364999999999997</v>
      </c>
      <c r="K11813" s="3">
        <v>0.70891199999999999</v>
      </c>
      <c r="L11813" s="3" t="s">
        <v>19</v>
      </c>
      <c r="M11813" s="10">
        <f t="shared" si="368"/>
        <v>4.7417205235114765E-2</v>
      </c>
      <c r="N11813" s="10">
        <f t="shared" si="369"/>
        <v>0.43931640809254691</v>
      </c>
    </row>
    <row r="11814" spans="1:14" x14ac:dyDescent="0.4">
      <c r="A11814" s="6" t="s">
        <v>33821</v>
      </c>
      <c r="B11814" s="6" t="s">
        <v>33822</v>
      </c>
      <c r="C11814" s="6" t="s">
        <v>33823</v>
      </c>
      <c r="D11814" s="3" t="s">
        <v>17</v>
      </c>
      <c r="E11814" s="3" t="s">
        <v>18</v>
      </c>
      <c r="F11814" s="3">
        <v>111.124</v>
      </c>
      <c r="G11814" s="3">
        <v>123.967</v>
      </c>
      <c r="H11814" s="3">
        <v>0.15778500000000001</v>
      </c>
      <c r="I11814" s="3">
        <v>0.96686700000000003</v>
      </c>
      <c r="J11814" s="3">
        <v>0.16685</v>
      </c>
      <c r="K11814" s="3">
        <v>0.48297000000000001</v>
      </c>
      <c r="L11814" s="3" t="s">
        <v>19</v>
      </c>
      <c r="M11814" s="10">
        <f t="shared" si="368"/>
        <v>4.749822561107353E-2</v>
      </c>
      <c r="N11814" s="10">
        <f t="shared" si="369"/>
        <v>0.77767378900918838</v>
      </c>
    </row>
    <row r="11815" spans="1:14" x14ac:dyDescent="0.4">
      <c r="A11815" s="6" t="s">
        <v>33824</v>
      </c>
      <c r="B11815" s="6" t="s">
        <v>33825</v>
      </c>
      <c r="C11815" s="6" t="s">
        <v>33826</v>
      </c>
      <c r="D11815" s="3" t="s">
        <v>17</v>
      </c>
      <c r="E11815" s="3" t="s">
        <v>18</v>
      </c>
      <c r="F11815" s="3">
        <v>4.3855599999999999</v>
      </c>
      <c r="G11815" s="3">
        <v>4.8925799999999997</v>
      </c>
      <c r="H11815" s="3">
        <v>0.15783700000000001</v>
      </c>
      <c r="I11815" s="3">
        <v>0.52930999999999995</v>
      </c>
      <c r="J11815" s="3">
        <v>0.30790000000000001</v>
      </c>
      <c r="K11815" s="3">
        <v>0.66091500000000003</v>
      </c>
      <c r="L11815" s="3" t="s">
        <v>19</v>
      </c>
      <c r="M11815" s="10">
        <f t="shared" si="368"/>
        <v>4.751287858148965E-2</v>
      </c>
      <c r="N11815" s="10">
        <f t="shared" si="369"/>
        <v>0.51159031109680186</v>
      </c>
    </row>
    <row r="11816" spans="1:14" x14ac:dyDescent="0.4">
      <c r="A11816" s="6" t="s">
        <v>33827</v>
      </c>
      <c r="B11816" s="6" t="s">
        <v>33828</v>
      </c>
      <c r="C11816" s="6" t="s">
        <v>33829</v>
      </c>
      <c r="D11816" s="3" t="s">
        <v>17</v>
      </c>
      <c r="E11816" s="3" t="s">
        <v>18</v>
      </c>
      <c r="F11816" s="3">
        <v>9.9332700000000003</v>
      </c>
      <c r="G11816" s="3">
        <v>11.0817</v>
      </c>
      <c r="H11816" s="3">
        <v>0.15784000000000001</v>
      </c>
      <c r="I11816" s="3">
        <v>0.66070899999999999</v>
      </c>
      <c r="J11816" s="3">
        <v>0.18135000000000001</v>
      </c>
      <c r="K11816" s="3">
        <v>0.50387300000000002</v>
      </c>
      <c r="L11816" s="3" t="s">
        <v>19</v>
      </c>
      <c r="M11816" s="10">
        <f t="shared" si="368"/>
        <v>4.7514148554940627E-2</v>
      </c>
      <c r="N11816" s="10">
        <f t="shared" si="369"/>
        <v>0.74148244008354669</v>
      </c>
    </row>
    <row r="11817" spans="1:14" x14ac:dyDescent="0.4">
      <c r="A11817" s="6" t="s">
        <v>33830</v>
      </c>
      <c r="B11817" s="6" t="s">
        <v>33831</v>
      </c>
      <c r="C11817" s="6" t="s">
        <v>33832</v>
      </c>
      <c r="D11817" s="3" t="s">
        <v>17</v>
      </c>
      <c r="E11817" s="3" t="s">
        <v>18</v>
      </c>
      <c r="F11817" s="3">
        <v>11.07</v>
      </c>
      <c r="G11817" s="3">
        <v>12.3515</v>
      </c>
      <c r="H11817" s="3">
        <v>0.15803</v>
      </c>
      <c r="I11817" s="3">
        <v>0.67561800000000005</v>
      </c>
      <c r="J11817" s="3">
        <v>0.1951</v>
      </c>
      <c r="K11817" s="3">
        <v>0.52161500000000005</v>
      </c>
      <c r="L11817" s="3" t="s">
        <v>19</v>
      </c>
      <c r="M11817" s="10">
        <f t="shared" si="368"/>
        <v>4.757208183152202E-2</v>
      </c>
      <c r="N11817" s="10">
        <f t="shared" si="369"/>
        <v>0.70974273060548188</v>
      </c>
    </row>
    <row r="11818" spans="1:14" x14ac:dyDescent="0.4">
      <c r="A11818" s="6" t="s">
        <v>33833</v>
      </c>
      <c r="B11818" s="6" t="s">
        <v>33834</v>
      </c>
      <c r="C11818" s="6" t="s">
        <v>33835</v>
      </c>
      <c r="D11818" s="3" t="s">
        <v>17</v>
      </c>
      <c r="E11818" s="3" t="s">
        <v>18</v>
      </c>
      <c r="F11818" s="3">
        <v>6.5967200000000004</v>
      </c>
      <c r="G11818" s="3">
        <v>7.3604700000000003</v>
      </c>
      <c r="H11818" s="3">
        <v>0.15805</v>
      </c>
      <c r="I11818" s="3">
        <v>0.51681500000000002</v>
      </c>
      <c r="J11818" s="3">
        <v>0.33944999999999997</v>
      </c>
      <c r="K11818" s="3">
        <v>0.69032400000000005</v>
      </c>
      <c r="L11818" s="3" t="s">
        <v>19</v>
      </c>
      <c r="M11818" s="10">
        <f t="shared" si="368"/>
        <v>4.7577496234923855E-2</v>
      </c>
      <c r="N11818" s="10">
        <f t="shared" si="369"/>
        <v>0.46922418698959018</v>
      </c>
    </row>
    <row r="11819" spans="1:14" x14ac:dyDescent="0.4">
      <c r="A11819" s="6" t="s">
        <v>33836</v>
      </c>
      <c r="B11819" s="6" t="s">
        <v>33837</v>
      </c>
      <c r="C11819" s="6" t="s">
        <v>5346</v>
      </c>
      <c r="D11819" s="3" t="s">
        <v>17</v>
      </c>
      <c r="E11819" s="3" t="s">
        <v>18</v>
      </c>
      <c r="F11819" s="3">
        <v>11.7028</v>
      </c>
      <c r="G11819" s="3">
        <v>13.058</v>
      </c>
      <c r="H11819" s="3">
        <v>0.15809000000000001</v>
      </c>
      <c r="I11819" s="3">
        <v>0.31800200000000001</v>
      </c>
      <c r="J11819" s="3">
        <v>0.7248</v>
      </c>
      <c r="K11819" s="3">
        <v>0.92356199999999999</v>
      </c>
      <c r="L11819" s="3" t="s">
        <v>19</v>
      </c>
      <c r="M11819" s="10">
        <f t="shared" si="368"/>
        <v>4.7586881234647882E-2</v>
      </c>
      <c r="N11819" s="10">
        <f t="shared" si="369"/>
        <v>0.13978181533124334</v>
      </c>
    </row>
    <row r="11820" spans="1:14" x14ac:dyDescent="0.4">
      <c r="A11820" s="6" t="s">
        <v>33838</v>
      </c>
      <c r="B11820" s="6" t="e">
        <v>#N/A</v>
      </c>
      <c r="C11820" s="6" t="s">
        <v>33839</v>
      </c>
      <c r="D11820" s="3" t="s">
        <v>17</v>
      </c>
      <c r="E11820" s="3" t="s">
        <v>18</v>
      </c>
      <c r="F11820" s="3">
        <v>2.5950299999999999</v>
      </c>
      <c r="G11820" s="3">
        <v>2.8955899999999999</v>
      </c>
      <c r="H11820" s="3">
        <v>0.158109</v>
      </c>
      <c r="I11820" s="3">
        <v>0.28756900000000002</v>
      </c>
      <c r="J11820" s="3">
        <v>0.5625</v>
      </c>
      <c r="K11820" s="3">
        <v>0.84885900000000003</v>
      </c>
      <c r="L11820" s="3" t="s">
        <v>19</v>
      </c>
      <c r="M11820" s="10">
        <f t="shared" si="368"/>
        <v>4.7594685210107492E-2</v>
      </c>
      <c r="N11820" s="10">
        <f t="shared" si="369"/>
        <v>0.24987747321659987</v>
      </c>
    </row>
    <row r="11821" spans="1:14" x14ac:dyDescent="0.4">
      <c r="A11821" s="6" t="s">
        <v>33840</v>
      </c>
      <c r="B11821" s="6" t="s">
        <v>33841</v>
      </c>
      <c r="C11821" s="6" t="s">
        <v>33842</v>
      </c>
      <c r="D11821" s="3" t="s">
        <v>17</v>
      </c>
      <c r="E11821" s="3" t="s">
        <v>18</v>
      </c>
      <c r="F11821" s="3">
        <v>3.7498499999999999</v>
      </c>
      <c r="G11821" s="3">
        <v>4.1841699999999999</v>
      </c>
      <c r="H11821" s="3">
        <v>0.158108</v>
      </c>
      <c r="I11821" s="3">
        <v>0.46108100000000002</v>
      </c>
      <c r="J11821" s="3">
        <v>0.38640000000000002</v>
      </c>
      <c r="K11821" s="3">
        <v>0.72906700000000002</v>
      </c>
      <c r="L11821" s="3" t="s">
        <v>19</v>
      </c>
      <c r="M11821" s="10">
        <f t="shared" si="368"/>
        <v>4.759542570804557E-2</v>
      </c>
      <c r="N11821" s="10">
        <f t="shared" si="369"/>
        <v>0.41296288225654421</v>
      </c>
    </row>
    <row r="11822" spans="1:14" x14ac:dyDescent="0.4">
      <c r="A11822" s="6" t="s">
        <v>33843</v>
      </c>
      <c r="B11822" s="6" t="s">
        <v>33844</v>
      </c>
      <c r="C11822" s="6" t="s">
        <v>33845</v>
      </c>
      <c r="D11822" s="3" t="s">
        <v>17</v>
      </c>
      <c r="E11822" s="3" t="s">
        <v>18</v>
      </c>
      <c r="F11822" s="3">
        <v>7.8228099999999996</v>
      </c>
      <c r="G11822" s="3">
        <v>8.7293099999999999</v>
      </c>
      <c r="H11822" s="3">
        <v>0.15818099999999999</v>
      </c>
      <c r="I11822" s="3">
        <v>0.48923100000000003</v>
      </c>
      <c r="J11822" s="3">
        <v>0.38629999999999998</v>
      </c>
      <c r="K11822" s="3">
        <v>0.72906700000000002</v>
      </c>
      <c r="L11822" s="3" t="s">
        <v>19</v>
      </c>
      <c r="M11822" s="10">
        <f t="shared" si="368"/>
        <v>4.7617134415820619E-2</v>
      </c>
      <c r="N11822" s="10">
        <f t="shared" si="369"/>
        <v>0.41307529185517966</v>
      </c>
    </row>
    <row r="11823" spans="1:14" x14ac:dyDescent="0.4">
      <c r="A11823" s="6" t="s">
        <v>33846</v>
      </c>
      <c r="B11823" s="6" t="s">
        <v>33847</v>
      </c>
      <c r="C11823" s="6" t="s">
        <v>33848</v>
      </c>
      <c r="D11823" s="3" t="s">
        <v>17</v>
      </c>
      <c r="E11823" s="3" t="s">
        <v>18</v>
      </c>
      <c r="F11823" s="3">
        <v>5.1161099999999999</v>
      </c>
      <c r="G11823" s="3">
        <v>5.7089800000000004</v>
      </c>
      <c r="H11823" s="3">
        <v>0.15818399999999999</v>
      </c>
      <c r="I11823" s="3">
        <v>0.57103000000000004</v>
      </c>
      <c r="J11823" s="3">
        <v>0.27195000000000003</v>
      </c>
      <c r="K11823" s="3">
        <v>0.62040700000000004</v>
      </c>
      <c r="L11823" s="3" t="s">
        <v>19</v>
      </c>
      <c r="M11823" s="10">
        <f t="shared" si="368"/>
        <v>4.7618648019072965E-2</v>
      </c>
      <c r="N11823" s="10">
        <f t="shared" si="369"/>
        <v>0.56551093684881004</v>
      </c>
    </row>
    <row r="11824" spans="1:14" x14ac:dyDescent="0.4">
      <c r="A11824" s="6" t="s">
        <v>33849</v>
      </c>
      <c r="B11824" s="6" t="s">
        <v>33850</v>
      </c>
      <c r="C11824" s="6" t="s">
        <v>33851</v>
      </c>
      <c r="D11824" s="3" t="s">
        <v>17</v>
      </c>
      <c r="E11824" s="3" t="s">
        <v>18</v>
      </c>
      <c r="F11824" s="3">
        <v>141.18799999999999</v>
      </c>
      <c r="G11824" s="3">
        <v>157.554</v>
      </c>
      <c r="H11824" s="3">
        <v>0.158224</v>
      </c>
      <c r="I11824" s="3">
        <v>0.74143000000000003</v>
      </c>
      <c r="J11824" s="3">
        <v>0.13494999999999999</v>
      </c>
      <c r="K11824" s="3">
        <v>0.431782</v>
      </c>
      <c r="L11824" s="3" t="s">
        <v>19</v>
      </c>
      <c r="M11824" s="10">
        <f t="shared" si="368"/>
        <v>4.7631647302948284E-2</v>
      </c>
      <c r="N11824" s="10">
        <f t="shared" si="369"/>
        <v>0.86982711110746447</v>
      </c>
    </row>
    <row r="11825" spans="1:14" x14ac:dyDescent="0.4">
      <c r="A11825" s="6" t="s">
        <v>33852</v>
      </c>
      <c r="B11825" s="6" t="s">
        <v>33853</v>
      </c>
      <c r="C11825" s="6" t="s">
        <v>33854</v>
      </c>
      <c r="D11825" s="3" t="s">
        <v>17</v>
      </c>
      <c r="E11825" s="3" t="s">
        <v>18</v>
      </c>
      <c r="F11825" s="3">
        <v>12.026400000000001</v>
      </c>
      <c r="G11825" s="3">
        <v>13.4222</v>
      </c>
      <c r="H11825" s="3">
        <v>0.158418</v>
      </c>
      <c r="I11825" s="3">
        <v>0.707368</v>
      </c>
      <c r="J11825" s="3">
        <v>0.1542</v>
      </c>
      <c r="K11825" s="3">
        <v>0.46388699999999999</v>
      </c>
      <c r="L11825" s="3" t="s">
        <v>19</v>
      </c>
      <c r="M11825" s="10">
        <f t="shared" si="368"/>
        <v>4.7688061360510986E-2</v>
      </c>
      <c r="N11825" s="10">
        <f t="shared" si="369"/>
        <v>0.81191562628506175</v>
      </c>
    </row>
    <row r="11826" spans="1:14" x14ac:dyDescent="0.4">
      <c r="A11826" s="6" t="s">
        <v>33855</v>
      </c>
      <c r="B11826" s="6" t="s">
        <v>33856</v>
      </c>
      <c r="C11826" s="6" t="s">
        <v>1284</v>
      </c>
      <c r="D11826" s="3" t="s">
        <v>17</v>
      </c>
      <c r="E11826" s="3" t="s">
        <v>18</v>
      </c>
      <c r="F11826" s="3">
        <v>0.64157399999999998</v>
      </c>
      <c r="G11826" s="3">
        <v>0.71603799999999995</v>
      </c>
      <c r="H11826" s="3">
        <v>0.15842100000000001</v>
      </c>
      <c r="I11826" s="3">
        <v>0</v>
      </c>
      <c r="J11826" s="3">
        <v>1</v>
      </c>
      <c r="K11826" s="3">
        <v>1</v>
      </c>
      <c r="L11826" s="3" t="s">
        <v>19</v>
      </c>
      <c r="M11826" s="10">
        <f t="shared" si="368"/>
        <v>4.7689315140502876E-2</v>
      </c>
      <c r="N11826" s="10">
        <f t="shared" si="369"/>
        <v>0</v>
      </c>
    </row>
    <row r="11827" spans="1:14" x14ac:dyDescent="0.4">
      <c r="A11827" s="6" t="s">
        <v>33857</v>
      </c>
      <c r="B11827" s="6" t="s">
        <v>33858</v>
      </c>
      <c r="C11827" s="6" t="s">
        <v>33859</v>
      </c>
      <c r="D11827" s="3" t="s">
        <v>17</v>
      </c>
      <c r="E11827" s="3" t="s">
        <v>18</v>
      </c>
      <c r="F11827" s="3">
        <v>43.761000000000003</v>
      </c>
      <c r="G11827" s="3">
        <v>48.842300000000002</v>
      </c>
      <c r="H11827" s="3">
        <v>0.15848599999999999</v>
      </c>
      <c r="I11827" s="3">
        <v>0.80411299999999997</v>
      </c>
      <c r="J11827" s="3">
        <v>0.15260000000000001</v>
      </c>
      <c r="K11827" s="3">
        <v>0.46043000000000001</v>
      </c>
      <c r="L11827" s="3" t="s">
        <v>19</v>
      </c>
      <c r="M11827" s="10">
        <f t="shared" si="368"/>
        <v>4.7708869150085903E-2</v>
      </c>
      <c r="N11827" s="10">
        <f t="shared" si="369"/>
        <v>0.81644546638113824</v>
      </c>
    </row>
    <row r="11828" spans="1:14" x14ac:dyDescent="0.4">
      <c r="A11828" s="6" t="s">
        <v>33860</v>
      </c>
      <c r="B11828" s="6" t="s">
        <v>33861</v>
      </c>
      <c r="C11828" s="6" t="s">
        <v>4888</v>
      </c>
      <c r="D11828" s="3" t="s">
        <v>17</v>
      </c>
      <c r="E11828" s="3" t="s">
        <v>18</v>
      </c>
      <c r="F11828" s="3">
        <v>3.1985100000000002</v>
      </c>
      <c r="G11828" s="3">
        <v>3.5699299999999998</v>
      </c>
      <c r="H11828" s="3">
        <v>0.158499</v>
      </c>
      <c r="I11828" s="3">
        <v>0.54285300000000003</v>
      </c>
      <c r="J11828" s="3">
        <v>0.28534999999999999</v>
      </c>
      <c r="K11828" s="3">
        <v>0.63640200000000002</v>
      </c>
      <c r="L11828" s="3" t="s">
        <v>19</v>
      </c>
      <c r="M11828" s="10">
        <f t="shared" si="368"/>
        <v>4.7711987592442752E-2</v>
      </c>
      <c r="N11828" s="10">
        <f t="shared" si="369"/>
        <v>0.54462212311502312</v>
      </c>
    </row>
    <row r="11829" spans="1:14" x14ac:dyDescent="0.4">
      <c r="A11829" s="6" t="s">
        <v>33862</v>
      </c>
      <c r="B11829" s="6" t="s">
        <v>33863</v>
      </c>
      <c r="C11829" s="6" t="s">
        <v>33864</v>
      </c>
      <c r="D11829" s="3" t="s">
        <v>17</v>
      </c>
      <c r="E11829" s="3" t="s">
        <v>18</v>
      </c>
      <c r="F11829" s="3">
        <v>4.1828399999999997</v>
      </c>
      <c r="G11829" s="3">
        <v>4.6688700000000001</v>
      </c>
      <c r="H11829" s="3">
        <v>0.15859000000000001</v>
      </c>
      <c r="I11829" s="3">
        <v>0.55203100000000005</v>
      </c>
      <c r="J11829" s="3">
        <v>0.28510000000000002</v>
      </c>
      <c r="K11829" s="3">
        <v>0.63607599999999997</v>
      </c>
      <c r="L11829" s="3" t="s">
        <v>19</v>
      </c>
      <c r="M11829" s="10">
        <f t="shared" si="368"/>
        <v>4.7740529132082175E-2</v>
      </c>
      <c r="N11829" s="10">
        <f t="shared" si="369"/>
        <v>0.54500278269053992</v>
      </c>
    </row>
    <row r="11830" spans="1:14" x14ac:dyDescent="0.4">
      <c r="A11830" s="6" t="s">
        <v>33865</v>
      </c>
      <c r="B11830" s="6" t="s">
        <v>33866</v>
      </c>
      <c r="C11830" s="6" t="s">
        <v>33867</v>
      </c>
      <c r="D11830" s="3" t="s">
        <v>17</v>
      </c>
      <c r="E11830" s="3" t="s">
        <v>18</v>
      </c>
      <c r="F11830" s="3">
        <v>20.167999999999999</v>
      </c>
      <c r="G11830" s="3">
        <v>22.5124</v>
      </c>
      <c r="H11830" s="3">
        <v>0.15864800000000001</v>
      </c>
      <c r="I11830" s="3">
        <v>0.72596899999999998</v>
      </c>
      <c r="J11830" s="3">
        <v>0.18529999999999999</v>
      </c>
      <c r="K11830" s="3">
        <v>0.50884799999999997</v>
      </c>
      <c r="L11830" s="3" t="s">
        <v>19</v>
      </c>
      <c r="M11830" s="10">
        <f t="shared" si="368"/>
        <v>4.7758964028954964E-2</v>
      </c>
      <c r="N11830" s="10">
        <f t="shared" si="369"/>
        <v>0.73212458068110242</v>
      </c>
    </row>
    <row r="11831" spans="1:14" x14ac:dyDescent="0.4">
      <c r="A11831" s="6" t="s">
        <v>33868</v>
      </c>
      <c r="B11831" s="6" t="s">
        <v>33869</v>
      </c>
      <c r="C11831" s="6" t="s">
        <v>33870</v>
      </c>
      <c r="D11831" s="3" t="s">
        <v>17</v>
      </c>
      <c r="E11831" s="3" t="s">
        <v>18</v>
      </c>
      <c r="F11831" s="3">
        <v>4.0674599999999996</v>
      </c>
      <c r="G11831" s="3">
        <v>4.5403200000000004</v>
      </c>
      <c r="H11831" s="3">
        <v>0.158665</v>
      </c>
      <c r="I11831" s="3">
        <v>0.42633199999999999</v>
      </c>
      <c r="J11831" s="3">
        <v>0.42604999999999998</v>
      </c>
      <c r="K11831" s="3">
        <v>0.761656</v>
      </c>
      <c r="L11831" s="3" t="s">
        <v>19</v>
      </c>
      <c r="M11831" s="10">
        <f t="shared" si="368"/>
        <v>4.7763172129081335E-2</v>
      </c>
      <c r="N11831" s="10">
        <f t="shared" si="369"/>
        <v>0.37053943035771159</v>
      </c>
    </row>
    <row r="11832" spans="1:14" x14ac:dyDescent="0.4">
      <c r="A11832" s="6" t="s">
        <v>33871</v>
      </c>
      <c r="B11832" s="6" t="s">
        <v>33872</v>
      </c>
      <c r="C11832" s="6" t="s">
        <v>33873</v>
      </c>
      <c r="D11832" s="3" t="s">
        <v>17</v>
      </c>
      <c r="E11832" s="3" t="s">
        <v>18</v>
      </c>
      <c r="F11832" s="3">
        <v>7.9993499999999997</v>
      </c>
      <c r="G11832" s="3">
        <v>8.9293899999999997</v>
      </c>
      <c r="H11832" s="3">
        <v>0.15867899999999999</v>
      </c>
      <c r="I11832" s="3">
        <v>0.435002</v>
      </c>
      <c r="J11832" s="3">
        <v>0.47255000000000003</v>
      </c>
      <c r="K11832" s="3">
        <v>0.79587200000000002</v>
      </c>
      <c r="L11832" s="3" t="s">
        <v>19</v>
      </c>
      <c r="M11832" s="10">
        <f t="shared" si="368"/>
        <v>4.7767092491159749E-2</v>
      </c>
      <c r="N11832" s="10">
        <f t="shared" si="369"/>
        <v>0.32555223249810655</v>
      </c>
    </row>
    <row r="11833" spans="1:14" x14ac:dyDescent="0.4">
      <c r="A11833" s="6" t="s">
        <v>33874</v>
      </c>
      <c r="B11833" s="6" t="s">
        <v>33875</v>
      </c>
      <c r="C11833" s="6" t="s">
        <v>33876</v>
      </c>
      <c r="D11833" s="3" t="s">
        <v>17</v>
      </c>
      <c r="E11833" s="3" t="s">
        <v>18</v>
      </c>
      <c r="F11833" s="3">
        <v>27.609500000000001</v>
      </c>
      <c r="G11833" s="3">
        <v>30.822800000000001</v>
      </c>
      <c r="H11833" s="3">
        <v>0.158834</v>
      </c>
      <c r="I11833" s="3">
        <v>0.78618500000000002</v>
      </c>
      <c r="J11833" s="3">
        <v>0.12925</v>
      </c>
      <c r="K11833" s="3">
        <v>0.42019099999999998</v>
      </c>
      <c r="L11833" s="3" t="s">
        <v>19</v>
      </c>
      <c r="M11833" s="10">
        <f t="shared" si="368"/>
        <v>4.7813546522229036E-2</v>
      </c>
      <c r="N11833" s="10">
        <f t="shared" si="369"/>
        <v>0.88856944823401984</v>
      </c>
    </row>
    <row r="11834" spans="1:14" x14ac:dyDescent="0.4">
      <c r="A11834" s="6" t="s">
        <v>33877</v>
      </c>
      <c r="B11834" s="6" t="s">
        <v>33878</v>
      </c>
      <c r="C11834" s="6" t="s">
        <v>33879</v>
      </c>
      <c r="D11834" s="3" t="s">
        <v>17</v>
      </c>
      <c r="E11834" s="3" t="s">
        <v>18</v>
      </c>
      <c r="F11834" s="3">
        <v>3.1848999999999998</v>
      </c>
      <c r="G11834" s="3">
        <v>3.55559</v>
      </c>
      <c r="H11834" s="3">
        <v>0.15883900000000001</v>
      </c>
      <c r="I11834" s="3">
        <v>0.42323699999999997</v>
      </c>
      <c r="J11834" s="3">
        <v>0.40094999999999997</v>
      </c>
      <c r="K11834" s="3">
        <v>0.74089000000000005</v>
      </c>
      <c r="L11834" s="3" t="s">
        <v>19</v>
      </c>
      <c r="M11834" s="10">
        <f t="shared" si="368"/>
        <v>4.781587525021716E-2</v>
      </c>
      <c r="N11834" s="10">
        <f t="shared" si="369"/>
        <v>0.3969097821877815</v>
      </c>
    </row>
    <row r="11835" spans="1:14" x14ac:dyDescent="0.4">
      <c r="A11835" s="6" t="s">
        <v>33880</v>
      </c>
      <c r="B11835" s="6" t="s">
        <v>33881</v>
      </c>
      <c r="C11835" s="6" t="s">
        <v>33882</v>
      </c>
      <c r="D11835" s="3" t="s">
        <v>17</v>
      </c>
      <c r="E11835" s="3" t="s">
        <v>18</v>
      </c>
      <c r="F11835" s="3">
        <v>2.8811100000000001</v>
      </c>
      <c r="G11835" s="3">
        <v>3.2164700000000002</v>
      </c>
      <c r="H11835" s="3">
        <v>0.158854</v>
      </c>
      <c r="I11835" s="3">
        <v>0.393426</v>
      </c>
      <c r="J11835" s="3">
        <v>0.45995000000000003</v>
      </c>
      <c r="K11835" s="3">
        <v>0.78711799999999998</v>
      </c>
      <c r="L11835" s="3" t="s">
        <v>19</v>
      </c>
      <c r="M11835" s="10">
        <f t="shared" si="368"/>
        <v>4.7819665250034955E-2</v>
      </c>
      <c r="N11835" s="10">
        <f t="shared" si="369"/>
        <v>0.33728937680609705</v>
      </c>
    </row>
    <row r="11836" spans="1:14" x14ac:dyDescent="0.4">
      <c r="A11836" s="6" t="s">
        <v>33883</v>
      </c>
      <c r="B11836" s="6" t="s">
        <v>33884</v>
      </c>
      <c r="C11836" s="6" t="s">
        <v>29080</v>
      </c>
      <c r="D11836" s="3" t="s">
        <v>17</v>
      </c>
      <c r="E11836" s="3" t="s">
        <v>18</v>
      </c>
      <c r="F11836" s="3">
        <v>5.3014299999999999</v>
      </c>
      <c r="G11836" s="3">
        <v>5.9186699999999997</v>
      </c>
      <c r="H11836" s="3">
        <v>0.158891</v>
      </c>
      <c r="I11836" s="3">
        <v>0.39919500000000002</v>
      </c>
      <c r="J11836" s="3">
        <v>0.44845000000000002</v>
      </c>
      <c r="K11836" s="3">
        <v>0.77863899999999997</v>
      </c>
      <c r="L11836" s="3" t="s">
        <v>19</v>
      </c>
      <c r="M11836" s="10">
        <f t="shared" si="368"/>
        <v>4.7831094860393317E-2</v>
      </c>
      <c r="N11836" s="10">
        <f t="shared" si="369"/>
        <v>0.34828597164908282</v>
      </c>
    </row>
    <row r="11837" spans="1:14" x14ac:dyDescent="0.4">
      <c r="A11837" s="6" t="s">
        <v>33885</v>
      </c>
      <c r="B11837" s="6" t="s">
        <v>33886</v>
      </c>
      <c r="C11837" s="6" t="s">
        <v>33519</v>
      </c>
      <c r="D11837" s="3" t="s">
        <v>17</v>
      </c>
      <c r="E11837" s="3" t="s">
        <v>18</v>
      </c>
      <c r="F11837" s="3">
        <v>16.089600000000001</v>
      </c>
      <c r="G11837" s="3">
        <v>17.962900000000001</v>
      </c>
      <c r="H11837" s="3">
        <v>0.15889300000000001</v>
      </c>
      <c r="I11837" s="3">
        <v>0.38472600000000001</v>
      </c>
      <c r="J11837" s="3">
        <v>0.44385000000000002</v>
      </c>
      <c r="K11837" s="3">
        <v>0.77418100000000001</v>
      </c>
      <c r="L11837" s="3" t="s">
        <v>19</v>
      </c>
      <c r="M11837" s="10">
        <f t="shared" si="368"/>
        <v>4.7831204837464343E-2</v>
      </c>
      <c r="N11837" s="10">
        <f t="shared" si="369"/>
        <v>0.35276377578368567</v>
      </c>
    </row>
    <row r="11838" spans="1:14" x14ac:dyDescent="0.4">
      <c r="A11838" s="6" t="s">
        <v>33887</v>
      </c>
      <c r="B11838" s="6" t="s">
        <v>33888</v>
      </c>
      <c r="C11838" s="6" t="s">
        <v>32457</v>
      </c>
      <c r="D11838" s="3" t="s">
        <v>17</v>
      </c>
      <c r="E11838" s="3" t="s">
        <v>18</v>
      </c>
      <c r="F11838" s="3">
        <v>138.80199999999999</v>
      </c>
      <c r="G11838" s="3">
        <v>154.965</v>
      </c>
      <c r="H11838" s="3">
        <v>0.15890899999999999</v>
      </c>
      <c r="I11838" s="3">
        <v>0.64939599999999997</v>
      </c>
      <c r="J11838" s="3">
        <v>0.19105</v>
      </c>
      <c r="K11838" s="3">
        <v>0.51689799999999997</v>
      </c>
      <c r="L11838" s="3" t="s">
        <v>19</v>
      </c>
      <c r="M11838" s="10">
        <f t="shared" si="368"/>
        <v>4.7837896681375329E-2</v>
      </c>
      <c r="N11838" s="10">
        <f t="shared" si="369"/>
        <v>0.71885295797557225</v>
      </c>
    </row>
    <row r="11839" spans="1:14" x14ac:dyDescent="0.4">
      <c r="A11839" s="6" t="s">
        <v>33889</v>
      </c>
      <c r="B11839" s="6" t="s">
        <v>33890</v>
      </c>
      <c r="C11839" s="6" t="s">
        <v>33891</v>
      </c>
      <c r="D11839" s="3" t="s">
        <v>17</v>
      </c>
      <c r="E11839" s="3" t="s">
        <v>18</v>
      </c>
      <c r="F11839" s="3">
        <v>8.2236100000000008</v>
      </c>
      <c r="G11839" s="3">
        <v>9.1816700000000004</v>
      </c>
      <c r="H11839" s="3">
        <v>0.15898399999999999</v>
      </c>
      <c r="I11839" s="3">
        <v>0.58635199999999998</v>
      </c>
      <c r="J11839" s="3">
        <v>0.24104999999999999</v>
      </c>
      <c r="K11839" s="3">
        <v>0.58428999999999998</v>
      </c>
      <c r="L11839" s="3" t="s">
        <v>19</v>
      </c>
      <c r="M11839" s="10">
        <f t="shared" si="368"/>
        <v>4.78591736847181E-2</v>
      </c>
      <c r="N11839" s="10">
        <f t="shared" si="369"/>
        <v>0.61789286418097422</v>
      </c>
    </row>
    <row r="11840" spans="1:14" x14ac:dyDescent="0.4">
      <c r="A11840" s="6" t="s">
        <v>33892</v>
      </c>
      <c r="B11840" s="6" t="s">
        <v>33893</v>
      </c>
      <c r="C11840" s="6" t="s">
        <v>33894</v>
      </c>
      <c r="D11840" s="3" t="s">
        <v>17</v>
      </c>
      <c r="E11840" s="3" t="s">
        <v>18</v>
      </c>
      <c r="F11840" s="3">
        <v>11.4754</v>
      </c>
      <c r="G11840" s="3">
        <v>12.8123</v>
      </c>
      <c r="H11840" s="3">
        <v>0.15897500000000001</v>
      </c>
      <c r="I11840" s="3">
        <v>0.482763</v>
      </c>
      <c r="J11840" s="3">
        <v>0.43890000000000001</v>
      </c>
      <c r="K11840" s="3">
        <v>0.77079600000000004</v>
      </c>
      <c r="L11840" s="3" t="s">
        <v>19</v>
      </c>
      <c r="M11840" s="10">
        <f t="shared" si="368"/>
        <v>4.7859266365063678E-2</v>
      </c>
      <c r="N11840" s="10">
        <f t="shared" si="369"/>
        <v>0.35763441915502664</v>
      </c>
    </row>
    <row r="11841" spans="1:14" x14ac:dyDescent="0.4">
      <c r="A11841" s="6" t="s">
        <v>33895</v>
      </c>
      <c r="B11841" s="6" t="s">
        <v>33896</v>
      </c>
      <c r="C11841" s="6" t="s">
        <v>33897</v>
      </c>
      <c r="D11841" s="3" t="s">
        <v>17</v>
      </c>
      <c r="E11841" s="3" t="s">
        <v>18</v>
      </c>
      <c r="F11841" s="3">
        <v>1.4349700000000001</v>
      </c>
      <c r="G11841" s="3">
        <v>1.6021799999999999</v>
      </c>
      <c r="H11841" s="3">
        <v>0.159021</v>
      </c>
      <c r="I11841" s="3">
        <v>0.22533800000000001</v>
      </c>
      <c r="J11841" s="3">
        <v>0.70555000000000001</v>
      </c>
      <c r="K11841" s="3">
        <v>0.915184</v>
      </c>
      <c r="L11841" s="3" t="s">
        <v>19</v>
      </c>
      <c r="M11841" s="10">
        <f t="shared" si="368"/>
        <v>4.786848449185413E-2</v>
      </c>
      <c r="N11841" s="10">
        <f t="shared" si="369"/>
        <v>0.1514722038024022</v>
      </c>
    </row>
    <row r="11842" spans="1:14" x14ac:dyDescent="0.4">
      <c r="A11842" s="6" t="s">
        <v>33898</v>
      </c>
      <c r="B11842" s="6" t="s">
        <v>33899</v>
      </c>
      <c r="C11842" s="6" t="s">
        <v>33900</v>
      </c>
      <c r="D11842" s="3" t="s">
        <v>17</v>
      </c>
      <c r="E11842" s="3" t="s">
        <v>18</v>
      </c>
      <c r="F11842" s="3">
        <v>7.4484399999999997</v>
      </c>
      <c r="G11842" s="3">
        <v>8.3165499999999994</v>
      </c>
      <c r="H11842" s="3">
        <v>0.15904699999999999</v>
      </c>
      <c r="I11842" s="3">
        <v>0.53694799999999998</v>
      </c>
      <c r="J11842" s="3">
        <v>0.32095000000000001</v>
      </c>
      <c r="K11842" s="3">
        <v>0.67293000000000003</v>
      </c>
      <c r="L11842" s="3" t="s">
        <v>19</v>
      </c>
      <c r="M11842" s="10">
        <f t="shared" ref="M11842:M11905" si="370">LOG(G11842/F11842,10)</f>
        <v>4.7877879179547299E-2</v>
      </c>
      <c r="N11842" s="10">
        <f t="shared" si="369"/>
        <v>0.49356261997970319</v>
      </c>
    </row>
    <row r="11843" spans="1:14" x14ac:dyDescent="0.4">
      <c r="A11843" s="6" t="s">
        <v>33901</v>
      </c>
      <c r="B11843" s="6" t="s">
        <v>33902</v>
      </c>
      <c r="C11843" s="6" t="s">
        <v>33903</v>
      </c>
      <c r="D11843" s="3" t="s">
        <v>17</v>
      </c>
      <c r="E11843" s="3" t="s">
        <v>18</v>
      </c>
      <c r="F11843" s="3">
        <v>20.932600000000001</v>
      </c>
      <c r="G11843" s="3">
        <v>23.372599999999998</v>
      </c>
      <c r="H11843" s="3">
        <v>0.15906300000000001</v>
      </c>
      <c r="I11843" s="3">
        <v>0.77639199999999997</v>
      </c>
      <c r="J11843" s="3">
        <v>0.13220000000000001</v>
      </c>
      <c r="K11843" s="3">
        <v>0.42649999999999999</v>
      </c>
      <c r="L11843" s="3" t="s">
        <v>19</v>
      </c>
      <c r="M11843" s="10">
        <f t="shared" si="370"/>
        <v>4.7883851978732982E-2</v>
      </c>
      <c r="N11843" s="10">
        <f t="shared" ref="N11843:N11906" si="371">-LOG(J11843,10)</f>
        <v>0.87876854485037847</v>
      </c>
    </row>
    <row r="11844" spans="1:14" x14ac:dyDescent="0.4">
      <c r="A11844" s="6" t="s">
        <v>33904</v>
      </c>
      <c r="B11844" s="6" t="s">
        <v>33905</v>
      </c>
      <c r="C11844" s="6" t="s">
        <v>33906</v>
      </c>
      <c r="D11844" s="3" t="s">
        <v>17</v>
      </c>
      <c r="E11844" s="3" t="s">
        <v>18</v>
      </c>
      <c r="F11844" s="3">
        <v>1.28942</v>
      </c>
      <c r="G11844" s="3">
        <v>1.43974</v>
      </c>
      <c r="H11844" s="3">
        <v>0.159083</v>
      </c>
      <c r="I11844" s="3">
        <v>0.305977</v>
      </c>
      <c r="J11844" s="3">
        <v>0.55554999999999999</v>
      </c>
      <c r="K11844" s="3">
        <v>0.84523599999999999</v>
      </c>
      <c r="L11844" s="3" t="s">
        <v>19</v>
      </c>
      <c r="M11844" s="10">
        <f t="shared" si="370"/>
        <v>4.7889668530050521E-2</v>
      </c>
      <c r="N11844" s="10">
        <f t="shared" si="371"/>
        <v>0.25527684806983997</v>
      </c>
    </row>
    <row r="11845" spans="1:14" x14ac:dyDescent="0.4">
      <c r="A11845" s="6" t="s">
        <v>33907</v>
      </c>
      <c r="B11845" s="6" t="s">
        <v>33908</v>
      </c>
      <c r="C11845" s="6" t="s">
        <v>33909</v>
      </c>
      <c r="D11845" s="3" t="s">
        <v>17</v>
      </c>
      <c r="E11845" s="3" t="s">
        <v>18</v>
      </c>
      <c r="F11845" s="3">
        <v>12.2098</v>
      </c>
      <c r="G11845" s="3">
        <v>13.6333</v>
      </c>
      <c r="H11845" s="3">
        <v>0.15909200000000001</v>
      </c>
      <c r="I11845" s="3">
        <v>0.73180500000000004</v>
      </c>
      <c r="J11845" s="3">
        <v>0.15595000000000001</v>
      </c>
      <c r="K11845" s="3">
        <v>0.46640399999999999</v>
      </c>
      <c r="L11845" s="3" t="s">
        <v>19</v>
      </c>
      <c r="M11845" s="10">
        <f t="shared" si="370"/>
        <v>4.789244130578945E-2</v>
      </c>
      <c r="N11845" s="10">
        <f t="shared" si="371"/>
        <v>0.8070146209068374</v>
      </c>
    </row>
    <row r="11846" spans="1:14" x14ac:dyDescent="0.4">
      <c r="A11846" s="6" t="s">
        <v>33910</v>
      </c>
      <c r="B11846" s="6" t="s">
        <v>33911</v>
      </c>
      <c r="C11846" s="6" t="s">
        <v>33912</v>
      </c>
      <c r="D11846" s="3" t="s">
        <v>17</v>
      </c>
      <c r="E11846" s="3" t="s">
        <v>18</v>
      </c>
      <c r="F11846" s="3">
        <v>0.36051699999999998</v>
      </c>
      <c r="G11846" s="3">
        <v>0.40256700000000001</v>
      </c>
      <c r="H11846" s="3">
        <v>0.159163</v>
      </c>
      <c r="I11846" s="3">
        <v>0</v>
      </c>
      <c r="J11846" s="3">
        <v>1</v>
      </c>
      <c r="K11846" s="3">
        <v>1</v>
      </c>
      <c r="L11846" s="3" t="s">
        <v>19</v>
      </c>
      <c r="M11846" s="10">
        <f t="shared" si="370"/>
        <v>4.7912422706472134E-2</v>
      </c>
      <c r="N11846" s="10">
        <f t="shared" si="371"/>
        <v>0</v>
      </c>
    </row>
    <row r="11847" spans="1:14" x14ac:dyDescent="0.4">
      <c r="A11847" s="6" t="s">
        <v>33913</v>
      </c>
      <c r="B11847" s="6" t="s">
        <v>33914</v>
      </c>
      <c r="C11847" s="6" t="s">
        <v>33915</v>
      </c>
      <c r="D11847" s="3" t="s">
        <v>17</v>
      </c>
      <c r="E11847" s="3" t="s">
        <v>18</v>
      </c>
      <c r="F11847" s="3">
        <v>12.298500000000001</v>
      </c>
      <c r="G11847" s="3">
        <v>13.7357</v>
      </c>
      <c r="H11847" s="3">
        <v>0.15944700000000001</v>
      </c>
      <c r="I11847" s="3">
        <v>0.64956800000000003</v>
      </c>
      <c r="J11847" s="3">
        <v>0.1925</v>
      </c>
      <c r="K11847" s="3">
        <v>0.51830299999999996</v>
      </c>
      <c r="L11847" s="3" t="s">
        <v>19</v>
      </c>
      <c r="M11847" s="10">
        <f t="shared" si="370"/>
        <v>4.7998651407674002E-2</v>
      </c>
      <c r="N11847" s="10">
        <f t="shared" si="371"/>
        <v>0.71556926615548044</v>
      </c>
    </row>
    <row r="11848" spans="1:14" x14ac:dyDescent="0.4">
      <c r="A11848" s="6" t="s">
        <v>33916</v>
      </c>
      <c r="B11848" s="6" t="s">
        <v>33917</v>
      </c>
      <c r="C11848" s="6" t="s">
        <v>33918</v>
      </c>
      <c r="D11848" s="3" t="s">
        <v>17</v>
      </c>
      <c r="E11848" s="3" t="s">
        <v>18</v>
      </c>
      <c r="F11848" s="3">
        <v>5.0459199999999997</v>
      </c>
      <c r="G11848" s="3">
        <v>5.6358600000000001</v>
      </c>
      <c r="H11848" s="3">
        <v>0.15951799999999999</v>
      </c>
      <c r="I11848" s="3">
        <v>0.51559999999999995</v>
      </c>
      <c r="J11848" s="3">
        <v>0.30025000000000002</v>
      </c>
      <c r="K11848" s="3">
        <v>0.65218299999999996</v>
      </c>
      <c r="L11848" s="3" t="s">
        <v>19</v>
      </c>
      <c r="M11848" s="10">
        <f t="shared" si="370"/>
        <v>4.8019835532142362E-2</v>
      </c>
      <c r="N11848" s="10">
        <f t="shared" si="371"/>
        <v>0.5225169839250563</v>
      </c>
    </row>
    <row r="11849" spans="1:14" x14ac:dyDescent="0.4">
      <c r="A11849" s="6" t="s">
        <v>33919</v>
      </c>
      <c r="B11849" s="6" t="s">
        <v>33920</v>
      </c>
      <c r="C11849" s="6" t="s">
        <v>33921</v>
      </c>
      <c r="D11849" s="3" t="s">
        <v>17</v>
      </c>
      <c r="E11849" s="3" t="s">
        <v>18</v>
      </c>
      <c r="F11849" s="3">
        <v>13.732900000000001</v>
      </c>
      <c r="G11849" s="3">
        <v>15.3385</v>
      </c>
      <c r="H11849" s="3">
        <v>0.15951699999999999</v>
      </c>
      <c r="I11849" s="3">
        <v>0.66217400000000004</v>
      </c>
      <c r="J11849" s="3">
        <v>0.22555</v>
      </c>
      <c r="K11849" s="3">
        <v>0.56447400000000003</v>
      </c>
      <c r="L11849" s="3" t="s">
        <v>19</v>
      </c>
      <c r="M11849" s="10">
        <f t="shared" si="370"/>
        <v>4.8020633040039014E-2</v>
      </c>
      <c r="N11849" s="10">
        <f t="shared" si="371"/>
        <v>0.64675716856627063</v>
      </c>
    </row>
    <row r="11850" spans="1:14" x14ac:dyDescent="0.4">
      <c r="A11850" s="6" t="s">
        <v>33922</v>
      </c>
      <c r="B11850" s="6" t="s">
        <v>33923</v>
      </c>
      <c r="C11850" s="6" t="s">
        <v>33924</v>
      </c>
      <c r="D11850" s="3" t="s">
        <v>17</v>
      </c>
      <c r="E11850" s="3" t="s">
        <v>18</v>
      </c>
      <c r="F11850" s="3">
        <v>0.94653100000000001</v>
      </c>
      <c r="G11850" s="3">
        <v>1.0571999999999999</v>
      </c>
      <c r="H11850" s="3">
        <v>0.15953200000000001</v>
      </c>
      <c r="I11850" s="3">
        <v>0</v>
      </c>
      <c r="J11850" s="3">
        <v>1</v>
      </c>
      <c r="K11850" s="3">
        <v>1</v>
      </c>
      <c r="L11850" s="3" t="s">
        <v>19</v>
      </c>
      <c r="M11850" s="10">
        <f t="shared" si="370"/>
        <v>4.8022312273465213E-2</v>
      </c>
      <c r="N11850" s="10">
        <f t="shared" si="371"/>
        <v>0</v>
      </c>
    </row>
    <row r="11851" spans="1:14" x14ac:dyDescent="0.4">
      <c r="A11851" s="6" t="s">
        <v>33925</v>
      </c>
      <c r="B11851" s="6" t="s">
        <v>33926</v>
      </c>
      <c r="C11851" s="6" t="s">
        <v>12777</v>
      </c>
      <c r="D11851" s="3" t="s">
        <v>17</v>
      </c>
      <c r="E11851" s="3" t="s">
        <v>18</v>
      </c>
      <c r="F11851" s="3">
        <v>6.65829</v>
      </c>
      <c r="G11851" s="3">
        <v>7.4372400000000001</v>
      </c>
      <c r="H11851" s="3">
        <v>0.15961500000000001</v>
      </c>
      <c r="I11851" s="3">
        <v>0.54577600000000004</v>
      </c>
      <c r="J11851" s="3">
        <v>0.27365</v>
      </c>
      <c r="K11851" s="3">
        <v>0.62265599999999999</v>
      </c>
      <c r="L11851" s="3" t="s">
        <v>19</v>
      </c>
      <c r="M11851" s="10">
        <f t="shared" si="370"/>
        <v>4.8049089602055658E-2</v>
      </c>
      <c r="N11851" s="10">
        <f t="shared" si="371"/>
        <v>0.56280454752147602</v>
      </c>
    </row>
    <row r="11852" spans="1:14" x14ac:dyDescent="0.4">
      <c r="A11852" s="6" t="s">
        <v>33927</v>
      </c>
      <c r="B11852" s="6" t="s">
        <v>33928</v>
      </c>
      <c r="C11852" s="6" t="s">
        <v>25438</v>
      </c>
      <c r="D11852" s="3" t="s">
        <v>17</v>
      </c>
      <c r="E11852" s="3" t="s">
        <v>18</v>
      </c>
      <c r="F11852" s="3">
        <v>3.2079499999999999</v>
      </c>
      <c r="G11852" s="3">
        <v>3.58365</v>
      </c>
      <c r="H11852" s="3">
        <v>0.159777</v>
      </c>
      <c r="I11852" s="3">
        <v>0.35293999999999998</v>
      </c>
      <c r="J11852" s="3">
        <v>0.4758</v>
      </c>
      <c r="K11852" s="3">
        <v>0.79884599999999995</v>
      </c>
      <c r="L11852" s="3" t="s">
        <v>19</v>
      </c>
      <c r="M11852" s="10">
        <f t="shared" si="370"/>
        <v>4.8097996718159314E-2</v>
      </c>
      <c r="N11852" s="10">
        <f t="shared" si="371"/>
        <v>0.32257556229875256</v>
      </c>
    </row>
    <row r="11853" spans="1:14" x14ac:dyDescent="0.4">
      <c r="A11853" s="6" t="s">
        <v>33929</v>
      </c>
      <c r="B11853" s="6" t="s">
        <v>33930</v>
      </c>
      <c r="C11853" s="6" t="s">
        <v>33931</v>
      </c>
      <c r="D11853" s="3" t="s">
        <v>17</v>
      </c>
      <c r="E11853" s="3" t="s">
        <v>18</v>
      </c>
      <c r="F11853" s="3">
        <v>5.2218</v>
      </c>
      <c r="G11853" s="3">
        <v>5.8333700000000004</v>
      </c>
      <c r="H11853" s="3">
        <v>0.15978300000000001</v>
      </c>
      <c r="I11853" s="3">
        <v>0.517181</v>
      </c>
      <c r="J11853" s="3">
        <v>0.32374999999999998</v>
      </c>
      <c r="K11853" s="3">
        <v>0.67533299999999996</v>
      </c>
      <c r="L11853" s="3" t="s">
        <v>19</v>
      </c>
      <c r="M11853" s="10">
        <f t="shared" si="370"/>
        <v>4.8099289903111429E-2</v>
      </c>
      <c r="N11853" s="10">
        <f t="shared" si="371"/>
        <v>0.48979022291069169</v>
      </c>
    </row>
    <row r="11854" spans="1:14" x14ac:dyDescent="0.4">
      <c r="A11854" s="6" t="s">
        <v>33932</v>
      </c>
      <c r="B11854" s="6" t="s">
        <v>33933</v>
      </c>
      <c r="C11854" s="6" t="s">
        <v>33934</v>
      </c>
      <c r="D11854" s="3" t="s">
        <v>17</v>
      </c>
      <c r="E11854" s="3" t="s">
        <v>18</v>
      </c>
      <c r="F11854" s="3">
        <v>0.72650999999999999</v>
      </c>
      <c r="G11854" s="3">
        <v>0.81160299999999996</v>
      </c>
      <c r="H11854" s="3">
        <v>0.15979099999999999</v>
      </c>
      <c r="I11854" s="3">
        <v>0</v>
      </c>
      <c r="J11854" s="3">
        <v>1</v>
      </c>
      <c r="K11854" s="3">
        <v>1</v>
      </c>
      <c r="L11854" s="3" t="s">
        <v>19</v>
      </c>
      <c r="M11854" s="10">
        <f t="shared" si="370"/>
        <v>4.8102047191861598E-2</v>
      </c>
      <c r="N11854" s="10">
        <f t="shared" si="371"/>
        <v>0</v>
      </c>
    </row>
    <row r="11855" spans="1:14" x14ac:dyDescent="0.4">
      <c r="A11855" s="6" t="s">
        <v>33935</v>
      </c>
      <c r="B11855" s="6" t="s">
        <v>33936</v>
      </c>
      <c r="C11855" s="6" t="s">
        <v>33937</v>
      </c>
      <c r="D11855" s="3" t="s">
        <v>17</v>
      </c>
      <c r="E11855" s="3" t="s">
        <v>18</v>
      </c>
      <c r="F11855" s="3">
        <v>41.628399999999999</v>
      </c>
      <c r="G11855" s="3">
        <v>46.506</v>
      </c>
      <c r="H11855" s="3">
        <v>0.15984699999999999</v>
      </c>
      <c r="I11855" s="3">
        <v>0.64735799999999999</v>
      </c>
      <c r="J11855" s="3">
        <v>0.19189999999999999</v>
      </c>
      <c r="K11855" s="3">
        <v>0.51779500000000001</v>
      </c>
      <c r="L11855" s="3" t="s">
        <v>19</v>
      </c>
      <c r="M11855" s="10">
        <f t="shared" si="370"/>
        <v>4.8119268303277118E-2</v>
      </c>
      <c r="N11855" s="10">
        <f t="shared" si="371"/>
        <v>0.7169250252645285</v>
      </c>
    </row>
    <row r="11856" spans="1:14" x14ac:dyDescent="0.4">
      <c r="A11856" s="6" t="s">
        <v>33938</v>
      </c>
      <c r="B11856" s="6" t="s">
        <v>33939</v>
      </c>
      <c r="C11856" s="6" t="s">
        <v>33940</v>
      </c>
      <c r="D11856" s="3" t="s">
        <v>17</v>
      </c>
      <c r="E11856" s="3" t="s">
        <v>18</v>
      </c>
      <c r="F11856" s="3">
        <v>8.8408800000000003</v>
      </c>
      <c r="G11856" s="3">
        <v>9.8771799999999992</v>
      </c>
      <c r="H11856" s="3">
        <v>0.159909</v>
      </c>
      <c r="I11856" s="3">
        <v>0.43274699999999999</v>
      </c>
      <c r="J11856" s="3">
        <v>0.48430000000000001</v>
      </c>
      <c r="K11856" s="3">
        <v>0.80416500000000002</v>
      </c>
      <c r="L11856" s="3" t="s">
        <v>19</v>
      </c>
      <c r="M11856" s="10">
        <f t="shared" si="370"/>
        <v>4.8137472551166183E-2</v>
      </c>
      <c r="N11856" s="10">
        <f t="shared" si="371"/>
        <v>0.31488553095346061</v>
      </c>
    </row>
    <row r="11857" spans="1:14" x14ac:dyDescent="0.4">
      <c r="A11857" s="6" t="s">
        <v>33941</v>
      </c>
      <c r="B11857" s="6" t="s">
        <v>33942</v>
      </c>
      <c r="C11857" s="6" t="s">
        <v>10326</v>
      </c>
      <c r="D11857" s="3" t="s">
        <v>17</v>
      </c>
      <c r="E11857" s="3" t="s">
        <v>18</v>
      </c>
      <c r="F11857" s="3">
        <v>5.8260399999999999</v>
      </c>
      <c r="G11857" s="3">
        <v>6.5092600000000003</v>
      </c>
      <c r="H11857" s="3">
        <v>0.15997800000000001</v>
      </c>
      <c r="I11857" s="3">
        <v>0.40848600000000002</v>
      </c>
      <c r="J11857" s="3">
        <v>0.41039999999999999</v>
      </c>
      <c r="K11857" s="3">
        <v>0.74806499999999998</v>
      </c>
      <c r="L11857" s="3" t="s">
        <v>19</v>
      </c>
      <c r="M11857" s="10">
        <f t="shared" si="370"/>
        <v>4.8158156905493549E-2</v>
      </c>
      <c r="N11857" s="10">
        <f t="shared" si="371"/>
        <v>0.38679264789624013</v>
      </c>
    </row>
    <row r="11858" spans="1:14" x14ac:dyDescent="0.4">
      <c r="A11858" s="6" t="s">
        <v>33943</v>
      </c>
      <c r="B11858" s="6" t="s">
        <v>33944</v>
      </c>
      <c r="C11858" s="6" t="s">
        <v>33945</v>
      </c>
      <c r="D11858" s="3" t="s">
        <v>17</v>
      </c>
      <c r="E11858" s="3" t="s">
        <v>18</v>
      </c>
      <c r="F11858" s="3">
        <v>3.4420799999999998</v>
      </c>
      <c r="G11858" s="3">
        <v>3.8464700000000001</v>
      </c>
      <c r="H11858" s="3">
        <v>0.16025300000000001</v>
      </c>
      <c r="I11858" s="3">
        <v>0.40155800000000003</v>
      </c>
      <c r="J11858" s="3">
        <v>0.45745000000000002</v>
      </c>
      <c r="K11858" s="3">
        <v>0.78561999999999999</v>
      </c>
      <c r="L11858" s="3" t="s">
        <v>19</v>
      </c>
      <c r="M11858" s="10">
        <f t="shared" si="370"/>
        <v>4.8241389691140647E-2</v>
      </c>
      <c r="N11858" s="10">
        <f t="shared" si="371"/>
        <v>0.33965636806917998</v>
      </c>
    </row>
    <row r="11859" spans="1:14" x14ac:dyDescent="0.4">
      <c r="A11859" s="6" t="s">
        <v>33946</v>
      </c>
      <c r="B11859" s="6" t="s">
        <v>33947</v>
      </c>
      <c r="C11859" s="6" t="s">
        <v>33948</v>
      </c>
      <c r="D11859" s="3" t="s">
        <v>17</v>
      </c>
      <c r="E11859" s="3" t="s">
        <v>18</v>
      </c>
      <c r="F11859" s="3">
        <v>7.7228499999999999E-3</v>
      </c>
      <c r="G11859" s="3">
        <v>8.6302299999999992E-3</v>
      </c>
      <c r="H11859" s="3">
        <v>0.16026499999999999</v>
      </c>
      <c r="I11859" s="3">
        <v>0</v>
      </c>
      <c r="J11859" s="3">
        <v>1</v>
      </c>
      <c r="K11859" s="3">
        <v>1</v>
      </c>
      <c r="L11859" s="3" t="s">
        <v>19</v>
      </c>
      <c r="M11859" s="10">
        <f t="shared" si="370"/>
        <v>4.8244770367265224E-2</v>
      </c>
      <c r="N11859" s="10">
        <f t="shared" si="371"/>
        <v>0</v>
      </c>
    </row>
    <row r="11860" spans="1:14" x14ac:dyDescent="0.4">
      <c r="A11860" s="6" t="s">
        <v>33949</v>
      </c>
      <c r="B11860" s="6" t="s">
        <v>33950</v>
      </c>
      <c r="C11860" s="6" t="s">
        <v>33951</v>
      </c>
      <c r="D11860" s="3" t="s">
        <v>17</v>
      </c>
      <c r="E11860" s="3" t="s">
        <v>18</v>
      </c>
      <c r="F11860" s="3">
        <v>6.2003500000000003</v>
      </c>
      <c r="G11860" s="3">
        <v>6.9289199999999997</v>
      </c>
      <c r="H11860" s="3">
        <v>0.16028000000000001</v>
      </c>
      <c r="I11860" s="3">
        <v>0.60683799999999999</v>
      </c>
      <c r="J11860" s="3">
        <v>0.2369</v>
      </c>
      <c r="K11860" s="3">
        <v>0.57950400000000002</v>
      </c>
      <c r="L11860" s="3" t="s">
        <v>19</v>
      </c>
      <c r="M11860" s="10">
        <f t="shared" si="370"/>
        <v>4.8249341650139728E-2</v>
      </c>
      <c r="N11860" s="10">
        <f t="shared" si="371"/>
        <v>0.62543493927723481</v>
      </c>
    </row>
    <row r="11861" spans="1:14" x14ac:dyDescent="0.4">
      <c r="A11861" s="6" t="s">
        <v>33952</v>
      </c>
      <c r="B11861" s="6" t="s">
        <v>33953</v>
      </c>
      <c r="C11861" s="6" t="s">
        <v>33954</v>
      </c>
      <c r="D11861" s="3" t="s">
        <v>17</v>
      </c>
      <c r="E11861" s="3" t="s">
        <v>18</v>
      </c>
      <c r="F11861" s="3">
        <v>1.26684</v>
      </c>
      <c r="G11861" s="3">
        <v>1.4157200000000001</v>
      </c>
      <c r="H11861" s="3">
        <v>0.160303</v>
      </c>
      <c r="I11861" s="3">
        <v>0.27105600000000002</v>
      </c>
      <c r="J11861" s="3">
        <v>0.61639999999999995</v>
      </c>
      <c r="K11861" s="3">
        <v>0.87478900000000004</v>
      </c>
      <c r="L11861" s="3" t="s">
        <v>19</v>
      </c>
      <c r="M11861" s="10">
        <f t="shared" si="370"/>
        <v>4.8255599819520149E-2</v>
      </c>
      <c r="N11861" s="10">
        <f t="shared" si="371"/>
        <v>0.21013736995361831</v>
      </c>
    </row>
    <row r="11862" spans="1:14" x14ac:dyDescent="0.4">
      <c r="A11862" s="6" t="s">
        <v>33955</v>
      </c>
      <c r="B11862" s="6" t="s">
        <v>33956</v>
      </c>
      <c r="C11862" s="6" t="s">
        <v>2142</v>
      </c>
      <c r="D11862" s="3" t="s">
        <v>17</v>
      </c>
      <c r="E11862" s="3" t="s">
        <v>18</v>
      </c>
      <c r="F11862" s="3">
        <v>2.6045600000000002</v>
      </c>
      <c r="G11862" s="3">
        <v>2.9108100000000001</v>
      </c>
      <c r="H11862" s="3">
        <v>0.16037799999999999</v>
      </c>
      <c r="I11862" s="3">
        <v>0.27093400000000001</v>
      </c>
      <c r="J11862" s="3">
        <v>0.59065000000000001</v>
      </c>
      <c r="K11862" s="3">
        <v>0.86167800000000006</v>
      </c>
      <c r="L11862" s="3" t="s">
        <v>19</v>
      </c>
      <c r="M11862" s="10">
        <f t="shared" si="370"/>
        <v>4.8279491739859549E-2</v>
      </c>
      <c r="N11862" s="10">
        <f t="shared" si="371"/>
        <v>0.2286697917004927</v>
      </c>
    </row>
    <row r="11863" spans="1:14" x14ac:dyDescent="0.4">
      <c r="A11863" s="6" t="s">
        <v>33957</v>
      </c>
      <c r="B11863" s="6" t="s">
        <v>33958</v>
      </c>
      <c r="C11863" s="6" t="s">
        <v>33959</v>
      </c>
      <c r="D11863" s="3" t="s">
        <v>17</v>
      </c>
      <c r="E11863" s="3" t="s">
        <v>18</v>
      </c>
      <c r="F11863" s="3">
        <v>0.13047700000000001</v>
      </c>
      <c r="G11863" s="3">
        <v>0.14582300000000001</v>
      </c>
      <c r="H11863" s="3">
        <v>0.16042799999999999</v>
      </c>
      <c r="I11863" s="3">
        <v>0</v>
      </c>
      <c r="J11863" s="3">
        <v>1</v>
      </c>
      <c r="K11863" s="3">
        <v>1</v>
      </c>
      <c r="L11863" s="3" t="s">
        <v>19</v>
      </c>
      <c r="M11863" s="10">
        <f t="shared" si="370"/>
        <v>4.8292066076315913E-2</v>
      </c>
      <c r="N11863" s="10">
        <f t="shared" si="371"/>
        <v>0</v>
      </c>
    </row>
    <row r="11864" spans="1:14" x14ac:dyDescent="0.4">
      <c r="A11864" s="6" t="s">
        <v>33960</v>
      </c>
      <c r="B11864" s="6" t="s">
        <v>33961</v>
      </c>
      <c r="C11864" s="6" t="s">
        <v>33962</v>
      </c>
      <c r="D11864" s="3" t="s">
        <v>17</v>
      </c>
      <c r="E11864" s="3" t="s">
        <v>18</v>
      </c>
      <c r="F11864" s="3">
        <v>7.1075400000000002</v>
      </c>
      <c r="G11864" s="3">
        <v>7.9437300000000004</v>
      </c>
      <c r="H11864" s="3">
        <v>0.160465</v>
      </c>
      <c r="I11864" s="3">
        <v>0.72255999999999998</v>
      </c>
      <c r="J11864" s="3">
        <v>0.1537</v>
      </c>
      <c r="K11864" s="3">
        <v>0.462951</v>
      </c>
      <c r="L11864" s="3" t="s">
        <v>19</v>
      </c>
      <c r="M11864" s="10">
        <f t="shared" si="370"/>
        <v>4.8305161969130685E-2</v>
      </c>
      <c r="N11864" s="10">
        <f t="shared" si="371"/>
        <v>0.81332613250025476</v>
      </c>
    </row>
    <row r="11865" spans="1:14" x14ac:dyDescent="0.4">
      <c r="A11865" s="6" t="s">
        <v>33963</v>
      </c>
      <c r="B11865" s="6" t="s">
        <v>33964</v>
      </c>
      <c r="C11865" s="6" t="s">
        <v>29061</v>
      </c>
      <c r="D11865" s="3" t="s">
        <v>17</v>
      </c>
      <c r="E11865" s="3" t="s">
        <v>18</v>
      </c>
      <c r="F11865" s="3">
        <v>31.5748</v>
      </c>
      <c r="G11865" s="3">
        <v>35.2913</v>
      </c>
      <c r="H11865" s="3">
        <v>0.16053799999999999</v>
      </c>
      <c r="I11865" s="3">
        <v>2.88513E-2</v>
      </c>
      <c r="J11865" s="3">
        <v>0.87670000000000003</v>
      </c>
      <c r="K11865" s="3">
        <v>0.96885200000000005</v>
      </c>
      <c r="L11865" s="3" t="s">
        <v>19</v>
      </c>
      <c r="M11865" s="10">
        <f t="shared" si="370"/>
        <v>4.832704810212167E-2</v>
      </c>
      <c r="N11865" s="10">
        <f t="shared" si="371"/>
        <v>5.7148993445662585E-2</v>
      </c>
    </row>
    <row r="11866" spans="1:14" x14ac:dyDescent="0.4">
      <c r="A11866" s="6" t="s">
        <v>33965</v>
      </c>
      <c r="B11866" s="6" t="s">
        <v>33966</v>
      </c>
      <c r="C11866" s="6" t="s">
        <v>33967</v>
      </c>
      <c r="D11866" s="3" t="s">
        <v>17</v>
      </c>
      <c r="E11866" s="3" t="s">
        <v>18</v>
      </c>
      <c r="F11866" s="3">
        <v>3.1490300000000002</v>
      </c>
      <c r="G11866" s="3">
        <v>3.5197099999999999</v>
      </c>
      <c r="H11866" s="3">
        <v>0.16055</v>
      </c>
      <c r="I11866" s="3">
        <v>0.29000300000000001</v>
      </c>
      <c r="J11866" s="3">
        <v>0.63724999999999998</v>
      </c>
      <c r="K11866" s="3">
        <v>0.88446100000000005</v>
      </c>
      <c r="L11866" s="3" t="s">
        <v>19</v>
      </c>
      <c r="M11866" s="10">
        <f t="shared" si="370"/>
        <v>4.8330083992813834E-2</v>
      </c>
      <c r="N11866" s="10">
        <f t="shared" si="371"/>
        <v>0.19569015585869487</v>
      </c>
    </row>
    <row r="11867" spans="1:14" x14ac:dyDescent="0.4">
      <c r="A11867" s="6" t="s">
        <v>33968</v>
      </c>
      <c r="B11867" s="6" t="s">
        <v>33969</v>
      </c>
      <c r="C11867" s="6" t="s">
        <v>15153</v>
      </c>
      <c r="D11867" s="3" t="s">
        <v>17</v>
      </c>
      <c r="E11867" s="3" t="s">
        <v>18</v>
      </c>
      <c r="F11867" s="3">
        <v>31.865300000000001</v>
      </c>
      <c r="G11867" s="3">
        <v>35.616799999999998</v>
      </c>
      <c r="H11867" s="3">
        <v>0.16057199999999999</v>
      </c>
      <c r="I11867" s="3">
        <v>0.33876800000000001</v>
      </c>
      <c r="J11867" s="3">
        <v>0.49185000000000001</v>
      </c>
      <c r="K11867" s="3">
        <v>0.808728</v>
      </c>
      <c r="L11867" s="3" t="s">
        <v>19</v>
      </c>
      <c r="M11867" s="10">
        <f t="shared" si="370"/>
        <v>4.8336886030466319E-2</v>
      </c>
      <c r="N11867" s="10">
        <f t="shared" si="371"/>
        <v>0.30816732427495347</v>
      </c>
    </row>
    <row r="11868" spans="1:14" x14ac:dyDescent="0.4">
      <c r="A11868" s="6" t="s">
        <v>33970</v>
      </c>
      <c r="B11868" s="6" t="s">
        <v>33971</v>
      </c>
      <c r="C11868" s="6" t="s">
        <v>33972</v>
      </c>
      <c r="D11868" s="3" t="s">
        <v>17</v>
      </c>
      <c r="E11868" s="3" t="s">
        <v>18</v>
      </c>
      <c r="F11868" s="3">
        <v>5.3086399999999996</v>
      </c>
      <c r="G11868" s="3">
        <v>5.9336500000000001</v>
      </c>
      <c r="H11868" s="3">
        <v>0.160575</v>
      </c>
      <c r="I11868" s="3">
        <v>0.39536199999999999</v>
      </c>
      <c r="J11868" s="3">
        <v>0.43314999999999998</v>
      </c>
      <c r="K11868" s="3">
        <v>0.76658499999999996</v>
      </c>
      <c r="L11868" s="3" t="s">
        <v>19</v>
      </c>
      <c r="M11868" s="10">
        <f t="shared" si="370"/>
        <v>4.8338650505841678E-2</v>
      </c>
      <c r="N11868" s="10">
        <f t="shared" si="371"/>
        <v>0.36336168126497609</v>
      </c>
    </row>
    <row r="11869" spans="1:14" x14ac:dyDescent="0.4">
      <c r="A11869" s="6" t="s">
        <v>33973</v>
      </c>
      <c r="B11869" s="6" t="s">
        <v>33974</v>
      </c>
      <c r="C11869" s="6" t="s">
        <v>33975</v>
      </c>
      <c r="D11869" s="3" t="s">
        <v>17</v>
      </c>
      <c r="E11869" s="3" t="s">
        <v>18</v>
      </c>
      <c r="F11869" s="3">
        <v>12.150700000000001</v>
      </c>
      <c r="G11869" s="3">
        <v>13.581899999999999</v>
      </c>
      <c r="H11869" s="3">
        <v>0.16064300000000001</v>
      </c>
      <c r="I11869" s="3">
        <v>0.59614400000000001</v>
      </c>
      <c r="J11869" s="3">
        <v>0.28649999999999998</v>
      </c>
      <c r="K11869" s="3">
        <v>0.63792199999999999</v>
      </c>
      <c r="L11869" s="3" t="s">
        <v>19</v>
      </c>
      <c r="M11869" s="10">
        <f t="shared" si="370"/>
        <v>4.8359230250244689E-2</v>
      </c>
      <c r="N11869" s="10">
        <f t="shared" si="371"/>
        <v>0.54287537369659122</v>
      </c>
    </row>
    <row r="11870" spans="1:14" x14ac:dyDescent="0.4">
      <c r="A11870" s="6" t="s">
        <v>33976</v>
      </c>
      <c r="B11870" s="6" t="s">
        <v>33977</v>
      </c>
      <c r="C11870" s="6" t="s">
        <v>33978</v>
      </c>
      <c r="D11870" s="3" t="s">
        <v>17</v>
      </c>
      <c r="E11870" s="3" t="s">
        <v>18</v>
      </c>
      <c r="F11870" s="3">
        <v>12.636200000000001</v>
      </c>
      <c r="G11870" s="3">
        <v>14.1248</v>
      </c>
      <c r="H11870" s="3">
        <v>0.16067699999999999</v>
      </c>
      <c r="I11870" s="3">
        <v>0.77890199999999998</v>
      </c>
      <c r="J11870" s="3">
        <v>0.12139999999999999</v>
      </c>
      <c r="K11870" s="3">
        <v>0.40421600000000002</v>
      </c>
      <c r="L11870" s="3" t="s">
        <v>19</v>
      </c>
      <c r="M11870" s="10">
        <f t="shared" si="370"/>
        <v>4.8365816043406236E-2</v>
      </c>
      <c r="N11870" s="10">
        <f t="shared" si="371"/>
        <v>0.91578131326076129</v>
      </c>
    </row>
    <row r="11871" spans="1:14" x14ac:dyDescent="0.4">
      <c r="A11871" s="6" t="s">
        <v>33979</v>
      </c>
      <c r="B11871" s="6" t="s">
        <v>33980</v>
      </c>
      <c r="C11871" s="6" t="s">
        <v>33981</v>
      </c>
      <c r="D11871" s="3" t="s">
        <v>17</v>
      </c>
      <c r="E11871" s="3" t="s">
        <v>18</v>
      </c>
      <c r="F11871" s="3">
        <v>1.9011899999999999</v>
      </c>
      <c r="G11871" s="3">
        <v>2.1252</v>
      </c>
      <c r="H11871" s="3">
        <v>0.160689</v>
      </c>
      <c r="I11871" s="3">
        <v>0.52604099999999998</v>
      </c>
      <c r="J11871" s="3">
        <v>0.29899999999999999</v>
      </c>
      <c r="K11871" s="3">
        <v>0.65069600000000005</v>
      </c>
      <c r="L11871" s="3" t="s">
        <v>19</v>
      </c>
      <c r="M11871" s="10">
        <f t="shared" si="370"/>
        <v>4.8374285938690344E-2</v>
      </c>
      <c r="N11871" s="10">
        <f t="shared" si="371"/>
        <v>0.52432881167557033</v>
      </c>
    </row>
    <row r="11872" spans="1:14" x14ac:dyDescent="0.4">
      <c r="A11872" s="6" t="s">
        <v>33982</v>
      </c>
      <c r="B11872" s="6" t="s">
        <v>33983</v>
      </c>
      <c r="C11872" s="6" t="s">
        <v>29306</v>
      </c>
      <c r="D11872" s="3" t="s">
        <v>17</v>
      </c>
      <c r="E11872" s="3" t="s">
        <v>18</v>
      </c>
      <c r="F11872" s="3">
        <v>22.259899999999998</v>
      </c>
      <c r="G11872" s="3">
        <v>24.883199999999999</v>
      </c>
      <c r="H11872" s="3">
        <v>0.16073000000000001</v>
      </c>
      <c r="I11872" s="3">
        <v>0.58645400000000003</v>
      </c>
      <c r="J11872" s="3">
        <v>0.25040000000000001</v>
      </c>
      <c r="K11872" s="3">
        <v>0.595642</v>
      </c>
      <c r="L11872" s="3" t="s">
        <v>19</v>
      </c>
      <c r="M11872" s="10">
        <f t="shared" si="370"/>
        <v>4.8383021252271119E-2</v>
      </c>
      <c r="N11872" s="10">
        <f t="shared" si="371"/>
        <v>0.60136567546160791</v>
      </c>
    </row>
    <row r="11873" spans="1:14" x14ac:dyDescent="0.4">
      <c r="A11873" s="6" t="s">
        <v>33984</v>
      </c>
      <c r="B11873" s="6" t="s">
        <v>33985</v>
      </c>
      <c r="C11873" s="6" t="s">
        <v>33986</v>
      </c>
      <c r="D11873" s="3" t="s">
        <v>17</v>
      </c>
      <c r="E11873" s="3" t="s">
        <v>18</v>
      </c>
      <c r="F11873" s="3">
        <v>6931.76</v>
      </c>
      <c r="G11873" s="3">
        <v>7748.77</v>
      </c>
      <c r="H11873" s="3">
        <v>0.160746</v>
      </c>
      <c r="I11873" s="3">
        <v>0.476522</v>
      </c>
      <c r="J11873" s="3">
        <v>0.3327</v>
      </c>
      <c r="K11873" s="3">
        <v>0.68352999999999997</v>
      </c>
      <c r="L11873" s="3" t="s">
        <v>19</v>
      </c>
      <c r="M11873" s="10">
        <f t="shared" si="370"/>
        <v>4.8389252679448512E-2</v>
      </c>
      <c r="N11873" s="10">
        <f t="shared" si="371"/>
        <v>0.47794719913117745</v>
      </c>
    </row>
    <row r="11874" spans="1:14" x14ac:dyDescent="0.4">
      <c r="A11874" s="6" t="s">
        <v>33987</v>
      </c>
      <c r="B11874" s="6" t="s">
        <v>33988</v>
      </c>
      <c r="C11874" s="6" t="s">
        <v>33989</v>
      </c>
      <c r="D11874" s="3" t="s">
        <v>17</v>
      </c>
      <c r="E11874" s="3" t="s">
        <v>18</v>
      </c>
      <c r="F11874" s="3">
        <v>0.137129</v>
      </c>
      <c r="G11874" s="3">
        <v>0.15329400000000001</v>
      </c>
      <c r="H11874" s="3">
        <v>0.16077</v>
      </c>
      <c r="I11874" s="3">
        <v>0</v>
      </c>
      <c r="J11874" s="3">
        <v>1</v>
      </c>
      <c r="K11874" s="3">
        <v>1</v>
      </c>
      <c r="L11874" s="3" t="s">
        <v>19</v>
      </c>
      <c r="M11874" s="10">
        <f t="shared" si="370"/>
        <v>4.8395847724708098E-2</v>
      </c>
      <c r="N11874" s="10">
        <f t="shared" si="371"/>
        <v>0</v>
      </c>
    </row>
    <row r="11875" spans="1:14" x14ac:dyDescent="0.4">
      <c r="A11875" s="6" t="s">
        <v>33990</v>
      </c>
      <c r="B11875" s="6" t="s">
        <v>33991</v>
      </c>
      <c r="C11875" s="6" t="s">
        <v>33992</v>
      </c>
      <c r="D11875" s="3" t="s">
        <v>17</v>
      </c>
      <c r="E11875" s="3" t="s">
        <v>18</v>
      </c>
      <c r="F11875" s="3">
        <v>5.7164599999999997</v>
      </c>
      <c r="G11875" s="3">
        <v>6.39046</v>
      </c>
      <c r="H11875" s="3">
        <v>0.160797</v>
      </c>
      <c r="I11875" s="3">
        <v>0.43582599999999999</v>
      </c>
      <c r="J11875" s="3">
        <v>0.43625000000000003</v>
      </c>
      <c r="K11875" s="3">
        <v>0.76821099999999998</v>
      </c>
      <c r="L11875" s="3" t="s">
        <v>19</v>
      </c>
      <c r="M11875" s="10">
        <f t="shared" si="370"/>
        <v>4.8404951865264154E-2</v>
      </c>
      <c r="N11875" s="10">
        <f t="shared" si="371"/>
        <v>0.36026456003276364</v>
      </c>
    </row>
    <row r="11876" spans="1:14" x14ac:dyDescent="0.4">
      <c r="A11876" s="6" t="s">
        <v>33993</v>
      </c>
      <c r="B11876" s="6" t="s">
        <v>33994</v>
      </c>
      <c r="C11876" s="6" t="s">
        <v>33995</v>
      </c>
      <c r="D11876" s="3" t="s">
        <v>17</v>
      </c>
      <c r="E11876" s="3" t="s">
        <v>18</v>
      </c>
      <c r="F11876" s="3">
        <v>21.8111</v>
      </c>
      <c r="G11876" s="3">
        <v>24.3857</v>
      </c>
      <c r="H11876" s="3">
        <v>0.160972</v>
      </c>
      <c r="I11876" s="3">
        <v>0.44992100000000002</v>
      </c>
      <c r="J11876" s="3">
        <v>0.36530000000000001</v>
      </c>
      <c r="K11876" s="3">
        <v>0.71002900000000002</v>
      </c>
      <c r="L11876" s="3" t="s">
        <v>19</v>
      </c>
      <c r="M11876" s="10">
        <f t="shared" si="370"/>
        <v>4.8457657760229984E-2</v>
      </c>
      <c r="N11876" s="10">
        <f t="shared" si="371"/>
        <v>0.43735032778808325</v>
      </c>
    </row>
    <row r="11877" spans="1:14" x14ac:dyDescent="0.4">
      <c r="A11877" s="6" t="s">
        <v>33996</v>
      </c>
      <c r="B11877" s="6" t="s">
        <v>33997</v>
      </c>
      <c r="C11877" s="6" t="s">
        <v>17909</v>
      </c>
      <c r="D11877" s="3" t="s">
        <v>17</v>
      </c>
      <c r="E11877" s="3" t="s">
        <v>18</v>
      </c>
      <c r="F11877" s="3">
        <v>10.205399999999999</v>
      </c>
      <c r="G11877" s="3">
        <v>11.411799999999999</v>
      </c>
      <c r="H11877" s="3">
        <v>0.161189</v>
      </c>
      <c r="I11877" s="3">
        <v>0.66611500000000001</v>
      </c>
      <c r="J11877" s="3">
        <v>0.18335000000000001</v>
      </c>
      <c r="K11877" s="3">
        <v>0.50690199999999996</v>
      </c>
      <c r="L11877" s="3" t="s">
        <v>19</v>
      </c>
      <c r="M11877" s="10">
        <f t="shared" si="370"/>
        <v>4.8524120198566549E-2</v>
      </c>
      <c r="N11877" s="10">
        <f t="shared" si="371"/>
        <v>0.73671908570337841</v>
      </c>
    </row>
    <row r="11878" spans="1:14" x14ac:dyDescent="0.4">
      <c r="A11878" s="6" t="s">
        <v>33998</v>
      </c>
      <c r="B11878" s="6" t="s">
        <v>33999</v>
      </c>
      <c r="C11878" s="6" t="s">
        <v>34000</v>
      </c>
      <c r="D11878" s="3" t="s">
        <v>17</v>
      </c>
      <c r="E11878" s="3" t="s">
        <v>18</v>
      </c>
      <c r="F11878" s="3">
        <v>4.2666199999999996</v>
      </c>
      <c r="G11878" s="3">
        <v>4.7710499999999998</v>
      </c>
      <c r="H11878" s="3">
        <v>0.161213</v>
      </c>
      <c r="I11878" s="3">
        <v>0.51620600000000005</v>
      </c>
      <c r="J11878" s="3">
        <v>0.30175000000000002</v>
      </c>
      <c r="K11878" s="3">
        <v>0.65402000000000005</v>
      </c>
      <c r="L11878" s="3" t="s">
        <v>19</v>
      </c>
      <c r="M11878" s="10">
        <f t="shared" si="370"/>
        <v>4.853000312763224E-2</v>
      </c>
      <c r="N11878" s="10">
        <f t="shared" si="371"/>
        <v>0.52035272123061316</v>
      </c>
    </row>
    <row r="11879" spans="1:14" x14ac:dyDescent="0.4">
      <c r="A11879" s="6" t="s">
        <v>34001</v>
      </c>
      <c r="B11879" s="6" t="s">
        <v>34002</v>
      </c>
      <c r="C11879" s="6" t="s">
        <v>34003</v>
      </c>
      <c r="D11879" s="3" t="s">
        <v>17</v>
      </c>
      <c r="E11879" s="3" t="s">
        <v>18</v>
      </c>
      <c r="F11879" s="3">
        <v>10.055099999999999</v>
      </c>
      <c r="G11879" s="3">
        <v>11.244</v>
      </c>
      <c r="H11879" s="3">
        <v>0.16123299999999999</v>
      </c>
      <c r="I11879" s="3">
        <v>0.52276800000000001</v>
      </c>
      <c r="J11879" s="3">
        <v>0.28734999999999999</v>
      </c>
      <c r="K11879" s="3">
        <v>0.63900199999999996</v>
      </c>
      <c r="L11879" s="3" t="s">
        <v>19</v>
      </c>
      <c r="M11879" s="10">
        <f t="shared" si="370"/>
        <v>4.853444283484204E-2</v>
      </c>
      <c r="N11879" s="10">
        <f t="shared" si="371"/>
        <v>0.54158879853028363</v>
      </c>
    </row>
    <row r="11880" spans="1:14" x14ac:dyDescent="0.4">
      <c r="A11880" s="6" t="s">
        <v>34004</v>
      </c>
      <c r="B11880" s="6" t="s">
        <v>34005</v>
      </c>
      <c r="C11880" s="6" t="s">
        <v>34006</v>
      </c>
      <c r="D11880" s="3" t="s">
        <v>17</v>
      </c>
      <c r="E11880" s="3" t="s">
        <v>18</v>
      </c>
      <c r="F11880" s="3">
        <v>66.155100000000004</v>
      </c>
      <c r="G11880" s="3">
        <v>73.977400000000003</v>
      </c>
      <c r="H11880" s="3">
        <v>0.16123199999999999</v>
      </c>
      <c r="I11880" s="3">
        <v>0.88421400000000006</v>
      </c>
      <c r="J11880" s="3">
        <v>0.2014</v>
      </c>
      <c r="K11880" s="3">
        <v>0.53127100000000005</v>
      </c>
      <c r="L11880" s="3" t="s">
        <v>19</v>
      </c>
      <c r="M11880" s="10">
        <f t="shared" si="370"/>
        <v>4.8535733336544859E-2</v>
      </c>
      <c r="N11880" s="10">
        <f t="shared" si="371"/>
        <v>0.69594053378240073</v>
      </c>
    </row>
    <row r="11881" spans="1:14" x14ac:dyDescent="0.4">
      <c r="A11881" s="6" t="s">
        <v>34007</v>
      </c>
      <c r="B11881" s="6" t="s">
        <v>34008</v>
      </c>
      <c r="C11881" s="6" t="s">
        <v>34009</v>
      </c>
      <c r="D11881" s="3" t="s">
        <v>17</v>
      </c>
      <c r="E11881" s="3" t="s">
        <v>18</v>
      </c>
      <c r="F11881" s="3">
        <v>6.8003499999999999</v>
      </c>
      <c r="G11881" s="3">
        <v>7.6049100000000003</v>
      </c>
      <c r="H11881" s="3">
        <v>0.16131999999999999</v>
      </c>
      <c r="I11881" s="3">
        <v>0.73347799999999996</v>
      </c>
      <c r="J11881" s="3">
        <v>0.14924999999999999</v>
      </c>
      <c r="K11881" s="3">
        <v>0.45605000000000001</v>
      </c>
      <c r="L11881" s="3" t="s">
        <v>19</v>
      </c>
      <c r="M11881" s="10">
        <f t="shared" si="370"/>
        <v>4.8562813255501977E-2</v>
      </c>
      <c r="N11881" s="10">
        <f t="shared" si="371"/>
        <v>0.8260856601985932</v>
      </c>
    </row>
    <row r="11882" spans="1:14" x14ac:dyDescent="0.4">
      <c r="A11882" s="6" t="s">
        <v>34010</v>
      </c>
      <c r="B11882" s="6" t="s">
        <v>34011</v>
      </c>
      <c r="C11882" s="6" t="s">
        <v>34012</v>
      </c>
      <c r="D11882" s="3" t="s">
        <v>17</v>
      </c>
      <c r="E11882" s="3" t="s">
        <v>18</v>
      </c>
      <c r="F11882" s="3">
        <v>8.2520299999999995</v>
      </c>
      <c r="G11882" s="3">
        <v>9.2284100000000002</v>
      </c>
      <c r="H11882" s="3">
        <v>0.161333</v>
      </c>
      <c r="I11882" s="3">
        <v>0.43624600000000002</v>
      </c>
      <c r="J11882" s="3">
        <v>0.37830000000000003</v>
      </c>
      <c r="K11882" s="3">
        <v>0.72111199999999998</v>
      </c>
      <c r="L11882" s="3" t="s">
        <v>19</v>
      </c>
      <c r="M11882" s="10">
        <f t="shared" si="370"/>
        <v>4.8566082954213961E-2</v>
      </c>
      <c r="N11882" s="10">
        <f t="shared" si="371"/>
        <v>0.42216365870725586</v>
      </c>
    </row>
    <row r="11883" spans="1:14" x14ac:dyDescent="0.4">
      <c r="A11883" s="6" t="s">
        <v>34013</v>
      </c>
      <c r="B11883" s="6" t="s">
        <v>34014</v>
      </c>
      <c r="C11883" s="6" t="s">
        <v>1284</v>
      </c>
      <c r="D11883" s="3" t="s">
        <v>17</v>
      </c>
      <c r="E11883" s="3" t="s">
        <v>18</v>
      </c>
      <c r="F11883" s="3">
        <v>3.5003099999999998</v>
      </c>
      <c r="G11883" s="3">
        <v>3.9148399999999999</v>
      </c>
      <c r="H11883" s="3">
        <v>0.161469</v>
      </c>
      <c r="I11883" s="3">
        <v>1.83784E-2</v>
      </c>
      <c r="J11883" s="3">
        <v>0.9536</v>
      </c>
      <c r="K11883" s="3">
        <v>0.98702999999999996</v>
      </c>
      <c r="L11883" s="3" t="s">
        <v>19</v>
      </c>
      <c r="M11883" s="10">
        <f t="shared" si="370"/>
        <v>4.8607508357361794E-2</v>
      </c>
      <c r="N11883" s="10">
        <f t="shared" si="371"/>
        <v>2.0633757603838787E-2</v>
      </c>
    </row>
    <row r="11884" spans="1:14" x14ac:dyDescent="0.4">
      <c r="A11884" s="6" t="s">
        <v>34015</v>
      </c>
      <c r="B11884" s="6" t="s">
        <v>34016</v>
      </c>
      <c r="C11884" s="6" t="s">
        <v>34017</v>
      </c>
      <c r="D11884" s="3" t="s">
        <v>17</v>
      </c>
      <c r="E11884" s="3" t="s">
        <v>18</v>
      </c>
      <c r="F11884" s="3">
        <v>6.8570200000000003</v>
      </c>
      <c r="G11884" s="3">
        <v>7.6696499999999999</v>
      </c>
      <c r="H11884" s="3">
        <v>0.161578</v>
      </c>
      <c r="I11884" s="3">
        <v>0.58565</v>
      </c>
      <c r="J11884" s="3">
        <v>0.26779999999999998</v>
      </c>
      <c r="K11884" s="3">
        <v>0.61494599999999999</v>
      </c>
      <c r="L11884" s="3" t="s">
        <v>19</v>
      </c>
      <c r="M11884" s="10">
        <f t="shared" si="370"/>
        <v>4.8640129443891157E-2</v>
      </c>
      <c r="N11884" s="10">
        <f t="shared" si="371"/>
        <v>0.57218942732400979</v>
      </c>
    </row>
    <row r="11885" spans="1:14" x14ac:dyDescent="0.4">
      <c r="A11885" s="6" t="s">
        <v>34018</v>
      </c>
      <c r="B11885" s="6" t="s">
        <v>34019</v>
      </c>
      <c r="C11885" s="6" t="s">
        <v>25078</v>
      </c>
      <c r="D11885" s="3" t="s">
        <v>17</v>
      </c>
      <c r="E11885" s="3" t="s">
        <v>18</v>
      </c>
      <c r="F11885" s="3">
        <v>95.100899999999996</v>
      </c>
      <c r="G11885" s="3">
        <v>106.372</v>
      </c>
      <c r="H11885" s="3">
        <v>0.161583</v>
      </c>
      <c r="I11885" s="3">
        <v>1.0134000000000001</v>
      </c>
      <c r="J11885" s="3">
        <v>0.24085000000000001</v>
      </c>
      <c r="K11885" s="3">
        <v>0.58426699999999998</v>
      </c>
      <c r="L11885" s="3" t="s">
        <v>19</v>
      </c>
      <c r="M11885" s="10">
        <f t="shared" si="370"/>
        <v>4.8642697936558232E-2</v>
      </c>
      <c r="N11885" s="10">
        <f t="shared" si="371"/>
        <v>0.61825334934954712</v>
      </c>
    </row>
    <row r="11886" spans="1:14" x14ac:dyDescent="0.4">
      <c r="A11886" s="6" t="s">
        <v>34020</v>
      </c>
      <c r="B11886" s="6" t="s">
        <v>34021</v>
      </c>
      <c r="C11886" s="6" t="s">
        <v>34022</v>
      </c>
      <c r="D11886" s="3" t="s">
        <v>17</v>
      </c>
      <c r="E11886" s="3" t="s">
        <v>18</v>
      </c>
      <c r="F11886" s="3">
        <v>14.670299999999999</v>
      </c>
      <c r="G11886" s="3">
        <v>16.409400000000002</v>
      </c>
      <c r="H11886" s="3">
        <v>0.16162499999999999</v>
      </c>
      <c r="I11886" s="3">
        <v>0.726711</v>
      </c>
      <c r="J11886" s="3">
        <v>0.16894999999999999</v>
      </c>
      <c r="K11886" s="3">
        <v>0.48583500000000002</v>
      </c>
      <c r="L11886" s="3" t="s">
        <v>19</v>
      </c>
      <c r="M11886" s="10">
        <f t="shared" si="370"/>
        <v>4.8653706592463181E-2</v>
      </c>
      <c r="N11886" s="10">
        <f t="shared" si="371"/>
        <v>0.77224180388908481</v>
      </c>
    </row>
    <row r="11887" spans="1:14" x14ac:dyDescent="0.4">
      <c r="A11887" s="6" t="s">
        <v>34023</v>
      </c>
      <c r="B11887" s="6" t="s">
        <v>34024</v>
      </c>
      <c r="C11887" s="6" t="s">
        <v>34025</v>
      </c>
      <c r="D11887" s="3" t="s">
        <v>17</v>
      </c>
      <c r="E11887" s="3" t="s">
        <v>18</v>
      </c>
      <c r="F11887" s="3">
        <v>36.204799999999999</v>
      </c>
      <c r="G11887" s="3">
        <v>40.498399999999997</v>
      </c>
      <c r="H11887" s="3">
        <v>0.161685</v>
      </c>
      <c r="I11887" s="3">
        <v>0.74897999999999998</v>
      </c>
      <c r="J11887" s="3">
        <v>0.25004999999999999</v>
      </c>
      <c r="K11887" s="3">
        <v>0.59492500000000004</v>
      </c>
      <c r="L11887" s="3" t="s">
        <v>19</v>
      </c>
      <c r="M11887" s="10">
        <f t="shared" si="370"/>
        <v>4.8671712838588045E-2</v>
      </c>
      <c r="N11887" s="10">
        <f t="shared" si="371"/>
        <v>0.60197314111631339</v>
      </c>
    </row>
    <row r="11888" spans="1:14" x14ac:dyDescent="0.4">
      <c r="A11888" s="6" t="s">
        <v>34026</v>
      </c>
      <c r="B11888" s="6" t="s">
        <v>34027</v>
      </c>
      <c r="C11888" s="6" t="s">
        <v>34028</v>
      </c>
      <c r="D11888" s="3" t="s">
        <v>17</v>
      </c>
      <c r="E11888" s="3" t="s">
        <v>18</v>
      </c>
      <c r="F11888" s="3">
        <v>33.989800000000002</v>
      </c>
      <c r="G11888" s="3">
        <v>38.021799999999999</v>
      </c>
      <c r="H11888" s="3">
        <v>0.16172400000000001</v>
      </c>
      <c r="I11888" s="3">
        <v>0.76742600000000005</v>
      </c>
      <c r="J11888" s="3">
        <v>0.12825</v>
      </c>
      <c r="K11888" s="3">
        <v>0.417605</v>
      </c>
      <c r="L11888" s="3" t="s">
        <v>19</v>
      </c>
      <c r="M11888" s="10">
        <f t="shared" si="370"/>
        <v>4.8684063914490247E-2</v>
      </c>
      <c r="N11888" s="10">
        <f t="shared" si="371"/>
        <v>0.89194262621614606</v>
      </c>
    </row>
    <row r="11889" spans="1:14" x14ac:dyDescent="0.4">
      <c r="A11889" s="6" t="s">
        <v>34029</v>
      </c>
      <c r="B11889" s="6" t="s">
        <v>34030</v>
      </c>
      <c r="C11889" s="6" t="s">
        <v>34031</v>
      </c>
      <c r="D11889" s="3" t="s">
        <v>17</v>
      </c>
      <c r="E11889" s="3" t="s">
        <v>18</v>
      </c>
      <c r="F11889" s="3">
        <v>0.34912300000000002</v>
      </c>
      <c r="G11889" s="3">
        <v>0.390542</v>
      </c>
      <c r="H11889" s="3">
        <v>0.161743</v>
      </c>
      <c r="I11889" s="3">
        <v>0</v>
      </c>
      <c r="J11889" s="3">
        <v>1</v>
      </c>
      <c r="K11889" s="3">
        <v>1</v>
      </c>
      <c r="L11889" s="3" t="s">
        <v>19</v>
      </c>
      <c r="M11889" s="10">
        <f t="shared" si="370"/>
        <v>4.8689285192111853E-2</v>
      </c>
      <c r="N11889" s="10">
        <f t="shared" si="371"/>
        <v>0</v>
      </c>
    </row>
    <row r="11890" spans="1:14" x14ac:dyDescent="0.4">
      <c r="A11890" s="6" t="s">
        <v>34032</v>
      </c>
      <c r="B11890" s="6" t="e">
        <v>#N/A</v>
      </c>
      <c r="C11890" s="6" t="s">
        <v>34033</v>
      </c>
      <c r="D11890" s="3" t="s">
        <v>17</v>
      </c>
      <c r="E11890" s="3" t="s">
        <v>18</v>
      </c>
      <c r="F11890" s="3">
        <v>0.66092799999999996</v>
      </c>
      <c r="G11890" s="3">
        <v>0.73934</v>
      </c>
      <c r="H11890" s="3">
        <v>0.161744</v>
      </c>
      <c r="I11890" s="3">
        <v>0</v>
      </c>
      <c r="J11890" s="3">
        <v>1</v>
      </c>
      <c r="K11890" s="3">
        <v>1</v>
      </c>
      <c r="L11890" s="3" t="s">
        <v>19</v>
      </c>
      <c r="M11890" s="10">
        <f t="shared" si="370"/>
        <v>4.8690052161929585E-2</v>
      </c>
      <c r="N11890" s="10">
        <f t="shared" si="371"/>
        <v>0</v>
      </c>
    </row>
    <row r="11891" spans="1:14" x14ac:dyDescent="0.4">
      <c r="A11891" s="6" t="s">
        <v>34034</v>
      </c>
      <c r="B11891" s="6" t="s">
        <v>34035</v>
      </c>
      <c r="C11891" s="6" t="s">
        <v>34036</v>
      </c>
      <c r="D11891" s="3" t="s">
        <v>17</v>
      </c>
      <c r="E11891" s="3" t="s">
        <v>18</v>
      </c>
      <c r="F11891" s="3">
        <v>25.6815</v>
      </c>
      <c r="G11891" s="3">
        <v>28.7317</v>
      </c>
      <c r="H11891" s="3">
        <v>0.16191900000000001</v>
      </c>
      <c r="I11891" s="3">
        <v>0.56963799999999998</v>
      </c>
      <c r="J11891" s="3">
        <v>0.27884999999999999</v>
      </c>
      <c r="K11891" s="3">
        <v>0.62841999999999998</v>
      </c>
      <c r="L11891" s="3" t="s">
        <v>19</v>
      </c>
      <c r="M11891" s="10">
        <f t="shared" si="370"/>
        <v>4.8740936805720253E-2</v>
      </c>
      <c r="N11891" s="10">
        <f t="shared" si="371"/>
        <v>0.55462935117242018</v>
      </c>
    </row>
    <row r="11892" spans="1:14" x14ac:dyDescent="0.4">
      <c r="A11892" s="6" t="s">
        <v>34037</v>
      </c>
      <c r="B11892" s="6" t="s">
        <v>34038</v>
      </c>
      <c r="C11892" s="6" t="s">
        <v>34039</v>
      </c>
      <c r="D11892" s="3" t="s">
        <v>17</v>
      </c>
      <c r="E11892" s="3" t="s">
        <v>18</v>
      </c>
      <c r="F11892" s="3">
        <v>2.2282000000000002</v>
      </c>
      <c r="G11892" s="3">
        <v>2.49288</v>
      </c>
      <c r="H11892" s="3">
        <v>0.161939</v>
      </c>
      <c r="I11892" s="3">
        <v>0.40502300000000002</v>
      </c>
      <c r="J11892" s="3">
        <v>0.44455</v>
      </c>
      <c r="K11892" s="3">
        <v>0.77456599999999998</v>
      </c>
      <c r="L11892" s="3" t="s">
        <v>19</v>
      </c>
      <c r="M11892" s="10">
        <f t="shared" si="370"/>
        <v>4.874720343841802E-2</v>
      </c>
      <c r="N11892" s="10">
        <f t="shared" si="371"/>
        <v>0.35207938541843298</v>
      </c>
    </row>
    <row r="11893" spans="1:14" x14ac:dyDescent="0.4">
      <c r="A11893" s="6" t="s">
        <v>34040</v>
      </c>
      <c r="B11893" s="6" t="s">
        <v>34041</v>
      </c>
      <c r="C11893" s="6" t="s">
        <v>34042</v>
      </c>
      <c r="D11893" s="3" t="s">
        <v>17</v>
      </c>
      <c r="E11893" s="3" t="s">
        <v>18</v>
      </c>
      <c r="F11893" s="3">
        <v>19.935199999999998</v>
      </c>
      <c r="G11893" s="3">
        <v>22.305</v>
      </c>
      <c r="H11893" s="3">
        <v>0.162049</v>
      </c>
      <c r="I11893" s="3">
        <v>0.76556199999999996</v>
      </c>
      <c r="J11893" s="3">
        <v>0.122</v>
      </c>
      <c r="K11893" s="3">
        <v>0.40533200000000003</v>
      </c>
      <c r="L11893" s="3" t="s">
        <v>19</v>
      </c>
      <c r="M11893" s="10">
        <f t="shared" si="370"/>
        <v>4.8781630495667055E-2</v>
      </c>
      <c r="N11893" s="10">
        <f t="shared" si="371"/>
        <v>0.91364016932525172</v>
      </c>
    </row>
    <row r="11894" spans="1:14" x14ac:dyDescent="0.4">
      <c r="A11894" s="6" t="s">
        <v>34043</v>
      </c>
      <c r="B11894" s="6" t="s">
        <v>34044</v>
      </c>
      <c r="C11894" s="6" t="s">
        <v>34045</v>
      </c>
      <c r="D11894" s="3" t="s">
        <v>17</v>
      </c>
      <c r="E11894" s="3" t="s">
        <v>18</v>
      </c>
      <c r="F11894" s="3">
        <v>11.4139</v>
      </c>
      <c r="G11894" s="3">
        <v>12.7723</v>
      </c>
      <c r="H11894" s="3">
        <v>0.16223199999999999</v>
      </c>
      <c r="I11894" s="3">
        <v>0.48092400000000002</v>
      </c>
      <c r="J11894" s="3">
        <v>0.45910000000000001</v>
      </c>
      <c r="K11894" s="3">
        <v>0.78621300000000005</v>
      </c>
      <c r="L11894" s="3" t="s">
        <v>19</v>
      </c>
      <c r="M11894" s="10">
        <f t="shared" si="370"/>
        <v>4.8835047571139358E-2</v>
      </c>
      <c r="N11894" s="10">
        <f t="shared" si="371"/>
        <v>0.33809270723397916</v>
      </c>
    </row>
    <row r="11895" spans="1:14" x14ac:dyDescent="0.4">
      <c r="A11895" s="6" t="s">
        <v>34046</v>
      </c>
      <c r="B11895" s="6" t="s">
        <v>34047</v>
      </c>
      <c r="C11895" s="6" t="s">
        <v>610</v>
      </c>
      <c r="D11895" s="3" t="s">
        <v>17</v>
      </c>
      <c r="E11895" s="3" t="s">
        <v>18</v>
      </c>
      <c r="F11895" s="3">
        <v>0.13550000000000001</v>
      </c>
      <c r="G11895" s="3">
        <v>0.15162900000000001</v>
      </c>
      <c r="H11895" s="3">
        <v>0.162248</v>
      </c>
      <c r="I11895" s="3">
        <v>0</v>
      </c>
      <c r="J11895" s="3">
        <v>1</v>
      </c>
      <c r="K11895" s="3">
        <v>1</v>
      </c>
      <c r="L11895" s="3" t="s">
        <v>19</v>
      </c>
      <c r="M11895" s="10">
        <f t="shared" si="370"/>
        <v>4.884297558103181E-2</v>
      </c>
      <c r="N11895" s="10">
        <f t="shared" si="371"/>
        <v>0</v>
      </c>
    </row>
    <row r="11896" spans="1:14" x14ac:dyDescent="0.4">
      <c r="A11896" s="6" t="s">
        <v>34048</v>
      </c>
      <c r="B11896" s="6" t="s">
        <v>34049</v>
      </c>
      <c r="C11896" s="6" t="s">
        <v>34050</v>
      </c>
      <c r="D11896" s="3" t="s">
        <v>17</v>
      </c>
      <c r="E11896" s="3" t="s">
        <v>18</v>
      </c>
      <c r="F11896" s="3">
        <v>100.742</v>
      </c>
      <c r="G11896" s="3">
        <v>112.738</v>
      </c>
      <c r="H11896" s="3">
        <v>0.162305</v>
      </c>
      <c r="I11896" s="3">
        <v>0.936755</v>
      </c>
      <c r="J11896" s="3">
        <v>0.1371</v>
      </c>
      <c r="K11896" s="3">
        <v>0.43556699999999998</v>
      </c>
      <c r="L11896" s="3" t="s">
        <v>19</v>
      </c>
      <c r="M11896" s="10">
        <f t="shared" si="370"/>
        <v>4.8859757538692386E-2</v>
      </c>
      <c r="N11896" s="10">
        <f t="shared" si="371"/>
        <v>0.86296254521048721</v>
      </c>
    </row>
    <row r="11897" spans="1:14" x14ac:dyDescent="0.4">
      <c r="A11897" s="6" t="s">
        <v>34051</v>
      </c>
      <c r="B11897" s="6" t="s">
        <v>34052</v>
      </c>
      <c r="C11897" s="6" t="s">
        <v>27766</v>
      </c>
      <c r="D11897" s="3" t="s">
        <v>17</v>
      </c>
      <c r="E11897" s="3" t="s">
        <v>18</v>
      </c>
      <c r="F11897" s="3">
        <v>1.68001</v>
      </c>
      <c r="G11897" s="3">
        <v>1.88018</v>
      </c>
      <c r="H11897" s="3">
        <v>0.16240199999999999</v>
      </c>
      <c r="I11897" s="3">
        <v>0.11350499999999999</v>
      </c>
      <c r="J11897" s="3">
        <v>0.82569999999999999</v>
      </c>
      <c r="K11897" s="3">
        <v>0.95428199999999996</v>
      </c>
      <c r="L11897" s="3" t="s">
        <v>19</v>
      </c>
      <c r="M11897" s="10">
        <f t="shared" si="370"/>
        <v>4.8887561855402835E-2</v>
      </c>
      <c r="N11897" s="10">
        <f t="shared" si="371"/>
        <v>8.3177715404087971E-2</v>
      </c>
    </row>
    <row r="11898" spans="1:14" x14ac:dyDescent="0.4">
      <c r="A11898" s="6" t="s">
        <v>34053</v>
      </c>
      <c r="B11898" s="6" t="s">
        <v>34054</v>
      </c>
      <c r="C11898" s="6" t="s">
        <v>34055</v>
      </c>
      <c r="D11898" s="3" t="s">
        <v>17</v>
      </c>
      <c r="E11898" s="3" t="s">
        <v>18</v>
      </c>
      <c r="F11898" s="3">
        <v>0.81637199999999999</v>
      </c>
      <c r="G11898" s="3">
        <v>0.91364999999999996</v>
      </c>
      <c r="H11898" s="3">
        <v>0.162415</v>
      </c>
      <c r="I11898" s="3">
        <v>0</v>
      </c>
      <c r="J11898" s="3">
        <v>1</v>
      </c>
      <c r="K11898" s="3">
        <v>1</v>
      </c>
      <c r="L11898" s="3" t="s">
        <v>19</v>
      </c>
      <c r="M11898" s="10">
        <f t="shared" si="370"/>
        <v>4.889175772868392E-2</v>
      </c>
      <c r="N11898" s="10">
        <f t="shared" si="371"/>
        <v>0</v>
      </c>
    </row>
    <row r="11899" spans="1:14" x14ac:dyDescent="0.4">
      <c r="A11899" s="6" t="s">
        <v>34056</v>
      </c>
      <c r="B11899" s="6" t="s">
        <v>34057</v>
      </c>
      <c r="C11899" s="6" t="s">
        <v>34058</v>
      </c>
      <c r="D11899" s="3" t="s">
        <v>17</v>
      </c>
      <c r="E11899" s="3" t="s">
        <v>18</v>
      </c>
      <c r="F11899" s="3">
        <v>17.5764</v>
      </c>
      <c r="G11899" s="3">
        <v>19.671299999999999</v>
      </c>
      <c r="H11899" s="3">
        <v>0.16245200000000001</v>
      </c>
      <c r="I11899" s="3">
        <v>0.63342600000000004</v>
      </c>
      <c r="J11899" s="3">
        <v>0.27239999999999998</v>
      </c>
      <c r="K11899" s="3">
        <v>0.62108300000000005</v>
      </c>
      <c r="L11899" s="3" t="s">
        <v>19</v>
      </c>
      <c r="M11899" s="10">
        <f t="shared" si="370"/>
        <v>4.8903134100325957E-2</v>
      </c>
      <c r="N11899" s="10">
        <f t="shared" si="371"/>
        <v>0.56479289675925248</v>
      </c>
    </row>
    <row r="11900" spans="1:14" x14ac:dyDescent="0.4">
      <c r="A11900" s="6" t="s">
        <v>34059</v>
      </c>
      <c r="B11900" s="6" t="s">
        <v>34060</v>
      </c>
      <c r="C11900" s="6" t="s">
        <v>34061</v>
      </c>
      <c r="D11900" s="3" t="s">
        <v>17</v>
      </c>
      <c r="E11900" s="3" t="s">
        <v>18</v>
      </c>
      <c r="F11900" s="3">
        <v>32.249699999999997</v>
      </c>
      <c r="G11900" s="3">
        <v>36.094499999999996</v>
      </c>
      <c r="H11900" s="3">
        <v>0.162495</v>
      </c>
      <c r="I11900" s="3">
        <v>0.80617099999999997</v>
      </c>
      <c r="J11900" s="3">
        <v>0.11815000000000001</v>
      </c>
      <c r="K11900" s="3">
        <v>0.39838299999999999</v>
      </c>
      <c r="L11900" s="3" t="s">
        <v>19</v>
      </c>
      <c r="M11900" s="10">
        <f t="shared" si="370"/>
        <v>4.8915351111594958E-2</v>
      </c>
      <c r="N11900" s="10">
        <f t="shared" si="371"/>
        <v>0.92756627403161196</v>
      </c>
    </row>
    <row r="11901" spans="1:14" x14ac:dyDescent="0.4">
      <c r="A11901" s="6" t="s">
        <v>34062</v>
      </c>
      <c r="B11901" s="6" t="s">
        <v>34063</v>
      </c>
      <c r="C11901" s="6" t="s">
        <v>34064</v>
      </c>
      <c r="D11901" s="3" t="s">
        <v>17</v>
      </c>
      <c r="E11901" s="3" t="s">
        <v>18</v>
      </c>
      <c r="F11901" s="3">
        <v>8.1157599999999996E-2</v>
      </c>
      <c r="G11901" s="3">
        <v>9.0839199999999995E-2</v>
      </c>
      <c r="H11901" s="3">
        <v>0.16259000000000001</v>
      </c>
      <c r="I11901" s="3">
        <v>0</v>
      </c>
      <c r="J11901" s="3">
        <v>1</v>
      </c>
      <c r="K11901" s="3">
        <v>1</v>
      </c>
      <c r="L11901" s="3" t="s">
        <v>19</v>
      </c>
      <c r="M11901" s="10">
        <f t="shared" si="370"/>
        <v>4.8944105277743476E-2</v>
      </c>
      <c r="N11901" s="10">
        <f t="shared" si="371"/>
        <v>0</v>
      </c>
    </row>
    <row r="11902" spans="1:14" x14ac:dyDescent="0.4">
      <c r="A11902" s="6" t="s">
        <v>34065</v>
      </c>
      <c r="B11902" s="6" t="s">
        <v>34066</v>
      </c>
      <c r="C11902" s="6" t="s">
        <v>34067</v>
      </c>
      <c r="D11902" s="3" t="s">
        <v>17</v>
      </c>
      <c r="E11902" s="3" t="s">
        <v>18</v>
      </c>
      <c r="F11902" s="3">
        <v>3.9914800000000001</v>
      </c>
      <c r="G11902" s="3">
        <v>4.4678199999999997</v>
      </c>
      <c r="H11902" s="3">
        <v>0.16264600000000001</v>
      </c>
      <c r="I11902" s="3">
        <v>0.331123</v>
      </c>
      <c r="J11902" s="3">
        <v>0.8075</v>
      </c>
      <c r="K11902" s="3">
        <v>0.94799100000000003</v>
      </c>
      <c r="L11902" s="3" t="s">
        <v>19</v>
      </c>
      <c r="M11902" s="10">
        <f t="shared" si="370"/>
        <v>4.8961710389453725E-2</v>
      </c>
      <c r="N11902" s="10">
        <f t="shared" si="371"/>
        <v>9.2857468996859496E-2</v>
      </c>
    </row>
    <row r="11903" spans="1:14" x14ac:dyDescent="0.4">
      <c r="A11903" s="6" t="s">
        <v>34068</v>
      </c>
      <c r="B11903" s="6" t="e">
        <v>#N/A</v>
      </c>
      <c r="C11903" s="6" t="s">
        <v>34069</v>
      </c>
      <c r="D11903" s="3" t="s">
        <v>17</v>
      </c>
      <c r="E11903" s="3" t="s">
        <v>18</v>
      </c>
      <c r="F11903" s="3">
        <v>5.1706899999999996</v>
      </c>
      <c r="G11903" s="3">
        <v>5.7882999999999996</v>
      </c>
      <c r="H11903" s="3">
        <v>0.16278200000000001</v>
      </c>
      <c r="I11903" s="3">
        <v>0.65749599999999997</v>
      </c>
      <c r="J11903" s="3">
        <v>0.19950000000000001</v>
      </c>
      <c r="K11903" s="3">
        <v>0.52750799999999998</v>
      </c>
      <c r="L11903" s="3" t="s">
        <v>19</v>
      </c>
      <c r="M11903" s="10">
        <f t="shared" si="370"/>
        <v>4.9002530784711729E-2</v>
      </c>
      <c r="N11903" s="10">
        <f t="shared" si="371"/>
        <v>0.70005709997723287</v>
      </c>
    </row>
    <row r="11904" spans="1:14" x14ac:dyDescent="0.4">
      <c r="A11904" s="6" t="s">
        <v>34070</v>
      </c>
      <c r="B11904" s="6" t="s">
        <v>34071</v>
      </c>
      <c r="C11904" s="6" t="s">
        <v>12285</v>
      </c>
      <c r="D11904" s="3" t="s">
        <v>17</v>
      </c>
      <c r="E11904" s="3" t="s">
        <v>18</v>
      </c>
      <c r="F11904" s="3">
        <v>8.8389399999999991</v>
      </c>
      <c r="G11904" s="3">
        <v>9.8950499999999995</v>
      </c>
      <c r="H11904" s="3">
        <v>0.16283400000000001</v>
      </c>
      <c r="I11904" s="3">
        <v>0.55226299999999995</v>
      </c>
      <c r="J11904" s="3">
        <v>0.26369999999999999</v>
      </c>
      <c r="K11904" s="3">
        <v>0.61045099999999997</v>
      </c>
      <c r="L11904" s="3" t="s">
        <v>19</v>
      </c>
      <c r="M11904" s="10">
        <f t="shared" si="370"/>
        <v>4.9017807196228308E-2</v>
      </c>
      <c r="N11904" s="10">
        <f t="shared" si="371"/>
        <v>0.57888987020656568</v>
      </c>
    </row>
    <row r="11905" spans="1:14" x14ac:dyDescent="0.4">
      <c r="A11905" s="6" t="s">
        <v>34072</v>
      </c>
      <c r="B11905" s="6" t="s">
        <v>34073</v>
      </c>
      <c r="C11905" s="6" t="s">
        <v>34074</v>
      </c>
      <c r="D11905" s="3" t="s">
        <v>17</v>
      </c>
      <c r="E11905" s="3" t="s">
        <v>18</v>
      </c>
      <c r="F11905" s="3">
        <v>11.587199999999999</v>
      </c>
      <c r="G11905" s="3">
        <v>12.9717</v>
      </c>
      <c r="H11905" s="3">
        <v>0.16283800000000001</v>
      </c>
      <c r="I11905" s="3">
        <v>0.68989100000000003</v>
      </c>
      <c r="J11905" s="3">
        <v>0.1933</v>
      </c>
      <c r="K11905" s="3">
        <v>0.51963700000000002</v>
      </c>
      <c r="L11905" s="3" t="s">
        <v>19</v>
      </c>
      <c r="M11905" s="10">
        <f t="shared" si="370"/>
        <v>4.9018392934695502E-2</v>
      </c>
      <c r="N11905" s="10">
        <f t="shared" si="371"/>
        <v>0.71376814597144689</v>
      </c>
    </row>
    <row r="11906" spans="1:14" x14ac:dyDescent="0.4">
      <c r="A11906" s="6" t="s">
        <v>34075</v>
      </c>
      <c r="B11906" s="6" t="s">
        <v>34076</v>
      </c>
      <c r="C11906" s="6" t="s">
        <v>34077</v>
      </c>
      <c r="D11906" s="3" t="s">
        <v>17</v>
      </c>
      <c r="E11906" s="3" t="s">
        <v>18</v>
      </c>
      <c r="F11906" s="3">
        <v>9.3670500000000008</v>
      </c>
      <c r="G11906" s="3">
        <v>10.4864</v>
      </c>
      <c r="H11906" s="3">
        <v>0.162857</v>
      </c>
      <c r="I11906" s="3">
        <v>0.42036099999999998</v>
      </c>
      <c r="J11906" s="3">
        <v>0.39105000000000001</v>
      </c>
      <c r="K11906" s="3">
        <v>0.73388500000000001</v>
      </c>
      <c r="L11906" s="3" t="s">
        <v>19</v>
      </c>
      <c r="M11906" s="10">
        <f t="shared" ref="M11906:M11969" si="372">LOG(G11906/F11906,10)</f>
        <v>4.9023581262962621E-2</v>
      </c>
      <c r="N11906" s="10">
        <f t="shared" si="371"/>
        <v>0.40776770977598981</v>
      </c>
    </row>
    <row r="11907" spans="1:14" x14ac:dyDescent="0.4">
      <c r="A11907" s="6" t="s">
        <v>34078</v>
      </c>
      <c r="B11907" s="6" t="e">
        <v>#N/A</v>
      </c>
      <c r="C11907" s="6" t="s">
        <v>17534</v>
      </c>
      <c r="D11907" s="3" t="s">
        <v>17</v>
      </c>
      <c r="E11907" s="3" t="s">
        <v>18</v>
      </c>
      <c r="F11907" s="3">
        <v>9.2705400000000004</v>
      </c>
      <c r="G11907" s="3">
        <v>10.3788</v>
      </c>
      <c r="H11907" s="3">
        <v>0.162915</v>
      </c>
      <c r="I11907" s="3">
        <v>0.39170899999999997</v>
      </c>
      <c r="J11907" s="3">
        <v>0.50890000000000002</v>
      </c>
      <c r="K11907" s="3">
        <v>0.81871700000000003</v>
      </c>
      <c r="L11907" s="3" t="s">
        <v>19</v>
      </c>
      <c r="M11907" s="10">
        <f t="shared" si="372"/>
        <v>4.9042111040141237E-2</v>
      </c>
      <c r="N11907" s="10">
        <f t="shared" ref="N11907:N11970" si="373">-LOG(J11907,10)</f>
        <v>0.29336754912670526</v>
      </c>
    </row>
    <row r="11908" spans="1:14" x14ac:dyDescent="0.4">
      <c r="A11908" s="6" t="s">
        <v>34079</v>
      </c>
      <c r="B11908" s="6" t="s">
        <v>34080</v>
      </c>
      <c r="C11908" s="6" t="s">
        <v>29156</v>
      </c>
      <c r="D11908" s="3" t="s">
        <v>17</v>
      </c>
      <c r="E11908" s="3" t="s">
        <v>18</v>
      </c>
      <c r="F11908" s="3">
        <v>3.7864100000000001</v>
      </c>
      <c r="G11908" s="3">
        <v>4.2393700000000001</v>
      </c>
      <c r="H11908" s="3">
        <v>0.16302</v>
      </c>
      <c r="I11908" s="3">
        <v>0.28377000000000002</v>
      </c>
      <c r="J11908" s="3">
        <v>0.56510000000000005</v>
      </c>
      <c r="K11908" s="3">
        <v>0.85018800000000005</v>
      </c>
      <c r="L11908" s="3" t="s">
        <v>19</v>
      </c>
      <c r="M11908" s="10">
        <f t="shared" si="372"/>
        <v>4.9073683749934462E-2</v>
      </c>
      <c r="N11908" s="10">
        <f t="shared" si="373"/>
        <v>0.24787469270210169</v>
      </c>
    </row>
    <row r="11909" spans="1:14" x14ac:dyDescent="0.4">
      <c r="A11909" s="6" t="s">
        <v>34081</v>
      </c>
      <c r="B11909" s="6" t="s">
        <v>34082</v>
      </c>
      <c r="C11909" s="6" t="s">
        <v>34083</v>
      </c>
      <c r="D11909" s="3" t="s">
        <v>17</v>
      </c>
      <c r="E11909" s="3" t="s">
        <v>18</v>
      </c>
      <c r="F11909" s="3">
        <v>19.666499999999999</v>
      </c>
      <c r="G11909" s="3">
        <v>22.02</v>
      </c>
      <c r="H11909" s="3">
        <v>0.16307199999999999</v>
      </c>
      <c r="I11909" s="3">
        <v>0.74528499999999998</v>
      </c>
      <c r="J11909" s="3">
        <v>0.13105</v>
      </c>
      <c r="K11909" s="3">
        <v>0.42390600000000001</v>
      </c>
      <c r="L11909" s="3" t="s">
        <v>19</v>
      </c>
      <c r="M11909" s="10">
        <f t="shared" si="372"/>
        <v>4.9090238190557529E-2</v>
      </c>
      <c r="N11909" s="10">
        <f t="shared" si="373"/>
        <v>0.88256297471738065</v>
      </c>
    </row>
    <row r="11910" spans="1:14" x14ac:dyDescent="0.4">
      <c r="A11910" s="6" t="s">
        <v>34084</v>
      </c>
      <c r="B11910" s="6" t="s">
        <v>34085</v>
      </c>
      <c r="C11910" s="6" t="s">
        <v>34086</v>
      </c>
      <c r="D11910" s="3" t="s">
        <v>17</v>
      </c>
      <c r="E11910" s="3" t="s">
        <v>18</v>
      </c>
      <c r="F11910" s="3">
        <v>5.7161400000000002</v>
      </c>
      <c r="G11910" s="3">
        <v>6.4003399999999999</v>
      </c>
      <c r="H11910" s="3">
        <v>0.163107</v>
      </c>
      <c r="I11910" s="3">
        <v>0.44236300000000001</v>
      </c>
      <c r="J11910" s="3">
        <v>0.43569999999999998</v>
      </c>
      <c r="K11910" s="3">
        <v>0.76759599999999995</v>
      </c>
      <c r="L11910" s="3" t="s">
        <v>19</v>
      </c>
      <c r="M11910" s="10">
        <f t="shared" si="372"/>
        <v>4.9100188253042923E-2</v>
      </c>
      <c r="N11910" s="10">
        <f t="shared" si="373"/>
        <v>0.36081244006424606</v>
      </c>
    </row>
    <row r="11911" spans="1:14" x14ac:dyDescent="0.4">
      <c r="A11911" s="6" t="s">
        <v>34087</v>
      </c>
      <c r="B11911" s="6" t="s">
        <v>34088</v>
      </c>
      <c r="C11911" s="6" t="s">
        <v>34089</v>
      </c>
      <c r="D11911" s="3" t="s">
        <v>17</v>
      </c>
      <c r="E11911" s="3" t="s">
        <v>18</v>
      </c>
      <c r="F11911" s="3">
        <v>3.4133900000000001</v>
      </c>
      <c r="G11911" s="3">
        <v>3.8222100000000001</v>
      </c>
      <c r="H11911" s="3">
        <v>0.16320000000000001</v>
      </c>
      <c r="I11911" s="3">
        <v>0.62292400000000003</v>
      </c>
      <c r="J11911" s="3">
        <v>0.21945000000000001</v>
      </c>
      <c r="K11911" s="3">
        <v>0.55567699999999998</v>
      </c>
      <c r="L11911" s="3" t="s">
        <v>19</v>
      </c>
      <c r="M11911" s="10">
        <f t="shared" si="372"/>
        <v>4.9128632570343424E-2</v>
      </c>
      <c r="N11911" s="10">
        <f t="shared" si="373"/>
        <v>0.65866441481900784</v>
      </c>
    </row>
    <row r="11912" spans="1:14" x14ac:dyDescent="0.4">
      <c r="A11912" s="6" t="s">
        <v>34090</v>
      </c>
      <c r="B11912" s="6" t="e">
        <v>#N/A</v>
      </c>
      <c r="C11912" s="6" t="s">
        <v>34091</v>
      </c>
      <c r="D11912" s="3" t="s">
        <v>17</v>
      </c>
      <c r="E11912" s="3" t="s">
        <v>18</v>
      </c>
      <c r="F11912" s="3">
        <v>4.3212099999999998</v>
      </c>
      <c r="G11912" s="3">
        <v>4.83901</v>
      </c>
      <c r="H11912" s="3">
        <v>0.16327800000000001</v>
      </c>
      <c r="I11912" s="3">
        <v>0.387882</v>
      </c>
      <c r="J11912" s="3">
        <v>0.49409999999999998</v>
      </c>
      <c r="K11912" s="3">
        <v>0.81029499999999999</v>
      </c>
      <c r="L11912" s="3" t="s">
        <v>19</v>
      </c>
      <c r="M11912" s="10">
        <f t="shared" si="372"/>
        <v>4.9151147145904253E-2</v>
      </c>
      <c r="N11912" s="10">
        <f t="shared" si="373"/>
        <v>0.30618514611058323</v>
      </c>
    </row>
    <row r="11913" spans="1:14" x14ac:dyDescent="0.4">
      <c r="A11913" s="6" t="s">
        <v>34092</v>
      </c>
      <c r="B11913" s="6" t="s">
        <v>34093</v>
      </c>
      <c r="C11913" s="6" t="s">
        <v>610</v>
      </c>
      <c r="D11913" s="3" t="s">
        <v>17</v>
      </c>
      <c r="E11913" s="3" t="s">
        <v>18</v>
      </c>
      <c r="F11913" s="3">
        <v>0.37769200000000003</v>
      </c>
      <c r="G11913" s="3">
        <v>0.42296299999999998</v>
      </c>
      <c r="H11913" s="3">
        <v>0.16332199999999999</v>
      </c>
      <c r="I11913" s="3">
        <v>0</v>
      </c>
      <c r="J11913" s="3">
        <v>1</v>
      </c>
      <c r="K11913" s="3">
        <v>1</v>
      </c>
      <c r="L11913" s="3" t="s">
        <v>19</v>
      </c>
      <c r="M11913" s="10">
        <f t="shared" si="372"/>
        <v>4.9164591768200323E-2</v>
      </c>
      <c r="N11913" s="10">
        <f t="shared" si="373"/>
        <v>0</v>
      </c>
    </row>
    <row r="11914" spans="1:14" x14ac:dyDescent="0.4">
      <c r="A11914" s="6" t="s">
        <v>34094</v>
      </c>
      <c r="B11914" s="6" t="s">
        <v>34095</v>
      </c>
      <c r="C11914" s="6" t="s">
        <v>34096</v>
      </c>
      <c r="D11914" s="3" t="s">
        <v>17</v>
      </c>
      <c r="E11914" s="3" t="s">
        <v>18</v>
      </c>
      <c r="F11914" s="3">
        <v>2.70384</v>
      </c>
      <c r="G11914" s="3">
        <v>3.0281099999999999</v>
      </c>
      <c r="H11914" s="3">
        <v>0.163409</v>
      </c>
      <c r="I11914" s="3">
        <v>0.32380199999999998</v>
      </c>
      <c r="J11914" s="3">
        <v>0.51339999999999997</v>
      </c>
      <c r="K11914" s="3">
        <v>0.82128800000000002</v>
      </c>
      <c r="L11914" s="3" t="s">
        <v>19</v>
      </c>
      <c r="M11914" s="10">
        <f t="shared" si="372"/>
        <v>4.9190658810657845E-2</v>
      </c>
      <c r="N11914" s="10">
        <f t="shared" si="373"/>
        <v>0.28954413566457543</v>
      </c>
    </row>
    <row r="11915" spans="1:14" x14ac:dyDescent="0.4">
      <c r="A11915" s="6" t="s">
        <v>34097</v>
      </c>
      <c r="B11915" s="6" t="s">
        <v>34098</v>
      </c>
      <c r="C11915" s="6" t="s">
        <v>34099</v>
      </c>
      <c r="D11915" s="3" t="s">
        <v>17</v>
      </c>
      <c r="E11915" s="3" t="s">
        <v>18</v>
      </c>
      <c r="F11915" s="3">
        <v>6.96286</v>
      </c>
      <c r="G11915" s="3">
        <v>7.7986000000000004</v>
      </c>
      <c r="H11915" s="3">
        <v>0.16353400000000001</v>
      </c>
      <c r="I11915" s="3">
        <v>0.72836100000000004</v>
      </c>
      <c r="J11915" s="3">
        <v>0.15</v>
      </c>
      <c r="K11915" s="3">
        <v>0.45697399999999999</v>
      </c>
      <c r="L11915" s="3" t="s">
        <v>19</v>
      </c>
      <c r="M11915" s="10">
        <f t="shared" si="372"/>
        <v>4.9228982359417688E-2</v>
      </c>
      <c r="N11915" s="10">
        <f t="shared" si="373"/>
        <v>0.82390874094431865</v>
      </c>
    </row>
    <row r="11916" spans="1:14" x14ac:dyDescent="0.4">
      <c r="A11916" s="6" t="s">
        <v>34100</v>
      </c>
      <c r="B11916" s="6" t="s">
        <v>34101</v>
      </c>
      <c r="C11916" s="6" t="s">
        <v>288</v>
      </c>
      <c r="D11916" s="3" t="s">
        <v>17</v>
      </c>
      <c r="E11916" s="3" t="s">
        <v>18</v>
      </c>
      <c r="F11916" s="3">
        <v>5.7834000000000003</v>
      </c>
      <c r="G11916" s="3">
        <v>6.47776</v>
      </c>
      <c r="H11916" s="3">
        <v>0.163576</v>
      </c>
      <c r="I11916" s="3">
        <v>0.610564</v>
      </c>
      <c r="J11916" s="3">
        <v>0.23039999999999999</v>
      </c>
      <c r="K11916" s="3">
        <v>0.57193899999999998</v>
      </c>
      <c r="L11916" s="3" t="s">
        <v>19</v>
      </c>
      <c r="M11916" s="10">
        <f t="shared" si="372"/>
        <v>4.9241622774428437E-2</v>
      </c>
      <c r="N11916" s="10">
        <f t="shared" si="373"/>
        <v>0.63751752524882555</v>
      </c>
    </row>
    <row r="11917" spans="1:14" x14ac:dyDescent="0.4">
      <c r="A11917" s="6" t="s">
        <v>34102</v>
      </c>
      <c r="B11917" s="6" t="s">
        <v>34103</v>
      </c>
      <c r="C11917" s="6" t="s">
        <v>34104</v>
      </c>
      <c r="D11917" s="3" t="s">
        <v>17</v>
      </c>
      <c r="E11917" s="3" t="s">
        <v>18</v>
      </c>
      <c r="F11917" s="3">
        <v>9.5102700000000002</v>
      </c>
      <c r="G11917" s="3">
        <v>10.652900000000001</v>
      </c>
      <c r="H11917" s="3">
        <v>0.163689</v>
      </c>
      <c r="I11917" s="3">
        <v>0.661165</v>
      </c>
      <c r="J11917" s="3">
        <v>0.21345</v>
      </c>
      <c r="K11917" s="3">
        <v>0.54738399999999998</v>
      </c>
      <c r="L11917" s="3" t="s">
        <v>19</v>
      </c>
      <c r="M11917" s="10">
        <f t="shared" si="372"/>
        <v>4.9275003378429841E-2</v>
      </c>
      <c r="N11917" s="10">
        <f t="shared" si="373"/>
        <v>0.67070384086003432</v>
      </c>
    </row>
    <row r="11918" spans="1:14" x14ac:dyDescent="0.4">
      <c r="A11918" s="6" t="s">
        <v>34105</v>
      </c>
      <c r="B11918" s="6" t="s">
        <v>34106</v>
      </c>
      <c r="C11918" s="6" t="s">
        <v>34107</v>
      </c>
      <c r="D11918" s="3" t="s">
        <v>17</v>
      </c>
      <c r="E11918" s="3" t="s">
        <v>18</v>
      </c>
      <c r="F11918" s="3">
        <v>21.9437</v>
      </c>
      <c r="G11918" s="3">
        <v>24.581499999999998</v>
      </c>
      <c r="H11918" s="3">
        <v>0.16376299999999999</v>
      </c>
      <c r="I11918" s="3">
        <v>0.79981000000000002</v>
      </c>
      <c r="J11918" s="3">
        <v>0.1232</v>
      </c>
      <c r="K11918" s="3">
        <v>0.407221</v>
      </c>
      <c r="L11918" s="3" t="s">
        <v>19</v>
      </c>
      <c r="M11918" s="10">
        <f t="shared" si="372"/>
        <v>4.9298523414477546E-2</v>
      </c>
      <c r="N11918" s="10">
        <f t="shared" si="373"/>
        <v>0.90938929217159314</v>
      </c>
    </row>
    <row r="11919" spans="1:14" x14ac:dyDescent="0.4">
      <c r="A11919" s="6" t="s">
        <v>34108</v>
      </c>
      <c r="B11919" s="6" t="s">
        <v>34109</v>
      </c>
      <c r="C11919" s="6" t="s">
        <v>34110</v>
      </c>
      <c r="D11919" s="3" t="s">
        <v>17</v>
      </c>
      <c r="E11919" s="3" t="s">
        <v>18</v>
      </c>
      <c r="F11919" s="3">
        <v>21.7972</v>
      </c>
      <c r="G11919" s="3">
        <v>24.4175</v>
      </c>
      <c r="H11919" s="3">
        <v>0.163771</v>
      </c>
      <c r="I11919" s="3">
        <v>0.714391</v>
      </c>
      <c r="J11919" s="3">
        <v>0.21360000000000001</v>
      </c>
      <c r="K11919" s="3">
        <v>0.54746600000000001</v>
      </c>
      <c r="L11919" s="3" t="s">
        <v>19</v>
      </c>
      <c r="M11919" s="10">
        <f t="shared" si="372"/>
        <v>4.9300487311409909E-2</v>
      </c>
      <c r="N11919" s="10">
        <f t="shared" si="373"/>
        <v>0.67039875164348117</v>
      </c>
    </row>
    <row r="11920" spans="1:14" x14ac:dyDescent="0.4">
      <c r="A11920" s="6" t="s">
        <v>34111</v>
      </c>
      <c r="B11920" s="6" t="s">
        <v>34112</v>
      </c>
      <c r="C11920" s="6" t="s">
        <v>34113</v>
      </c>
      <c r="D11920" s="3" t="s">
        <v>17</v>
      </c>
      <c r="E11920" s="3" t="s">
        <v>18</v>
      </c>
      <c r="F11920" s="3">
        <v>5.2818699999999996</v>
      </c>
      <c r="G11920" s="3">
        <v>5.9169999999999998</v>
      </c>
      <c r="H11920" s="3">
        <v>0.16381799999999999</v>
      </c>
      <c r="I11920" s="3">
        <v>0.68791800000000003</v>
      </c>
      <c r="J11920" s="3">
        <v>0.17549999999999999</v>
      </c>
      <c r="K11920" s="3">
        <v>0.49457299999999998</v>
      </c>
      <c r="L11920" s="3" t="s">
        <v>19</v>
      </c>
      <c r="M11920" s="10">
        <f t="shared" si="372"/>
        <v>4.9313861345415898E-2</v>
      </c>
      <c r="N11920" s="10">
        <f t="shared" si="373"/>
        <v>0.75572287919815706</v>
      </c>
    </row>
    <row r="11921" spans="1:14" x14ac:dyDescent="0.4">
      <c r="A11921" s="6" t="s">
        <v>34114</v>
      </c>
      <c r="B11921" s="6" t="s">
        <v>34115</v>
      </c>
      <c r="C11921" s="6" t="s">
        <v>34116</v>
      </c>
      <c r="D11921" s="3" t="s">
        <v>17</v>
      </c>
      <c r="E11921" s="3" t="s">
        <v>18</v>
      </c>
      <c r="F11921" s="3">
        <v>3.6436500000000001</v>
      </c>
      <c r="G11921" s="3">
        <v>4.0821899999999998</v>
      </c>
      <c r="H11921" s="3">
        <v>0.16395699999999999</v>
      </c>
      <c r="I11921" s="3">
        <v>0.47638599999999998</v>
      </c>
      <c r="J11921" s="3">
        <v>0.37195</v>
      </c>
      <c r="K11921" s="3">
        <v>0.71565599999999996</v>
      </c>
      <c r="L11921" s="3" t="s">
        <v>19</v>
      </c>
      <c r="M11921" s="10">
        <f t="shared" si="372"/>
        <v>4.9356561446910897E-2</v>
      </c>
      <c r="N11921" s="10">
        <f t="shared" si="373"/>
        <v>0.42951543695559918</v>
      </c>
    </row>
    <row r="11922" spans="1:14" x14ac:dyDescent="0.4">
      <c r="A11922" s="6" t="s">
        <v>34117</v>
      </c>
      <c r="B11922" s="6" t="s">
        <v>34118</v>
      </c>
      <c r="C11922" s="6" t="s">
        <v>31385</v>
      </c>
      <c r="D11922" s="3" t="s">
        <v>17</v>
      </c>
      <c r="E11922" s="3" t="s">
        <v>18</v>
      </c>
      <c r="F11922" s="3">
        <v>8.3826599999999996</v>
      </c>
      <c r="G11922" s="3">
        <v>9.3919499999999996</v>
      </c>
      <c r="H11922" s="3">
        <v>0.164016</v>
      </c>
      <c r="I11922" s="3">
        <v>0.62707599999999997</v>
      </c>
      <c r="J11922" s="3">
        <v>0.20715</v>
      </c>
      <c r="K11922" s="3">
        <v>0.53857100000000002</v>
      </c>
      <c r="L11922" s="3" t="s">
        <v>19</v>
      </c>
      <c r="M11922" s="10">
        <f t="shared" si="372"/>
        <v>4.9373920285177363E-2</v>
      </c>
      <c r="N11922" s="10">
        <f t="shared" si="373"/>
        <v>0.68371506236568746</v>
      </c>
    </row>
    <row r="11923" spans="1:14" x14ac:dyDescent="0.4">
      <c r="A11923" s="6" t="s">
        <v>34119</v>
      </c>
      <c r="B11923" s="6" t="s">
        <v>34120</v>
      </c>
      <c r="C11923" s="6" t="s">
        <v>34121</v>
      </c>
      <c r="D11923" s="3" t="s">
        <v>17</v>
      </c>
      <c r="E11923" s="3" t="s">
        <v>18</v>
      </c>
      <c r="F11923" s="3">
        <v>8.2334599999999994E-2</v>
      </c>
      <c r="G11923" s="3">
        <v>9.22481E-2</v>
      </c>
      <c r="H11923" s="3">
        <v>0.164021</v>
      </c>
      <c r="I11923" s="3">
        <v>0</v>
      </c>
      <c r="J11923" s="3">
        <v>1</v>
      </c>
      <c r="K11923" s="3">
        <v>1</v>
      </c>
      <c r="L11923" s="3" t="s">
        <v>19</v>
      </c>
      <c r="M11923" s="10">
        <f t="shared" si="372"/>
        <v>4.9375049978208851E-2</v>
      </c>
      <c r="N11923" s="10">
        <f t="shared" si="373"/>
        <v>0</v>
      </c>
    </row>
    <row r="11924" spans="1:14" x14ac:dyDescent="0.4">
      <c r="A11924" s="6" t="s">
        <v>34122</v>
      </c>
      <c r="B11924" s="6" t="s">
        <v>34123</v>
      </c>
      <c r="C11924" s="6" t="s">
        <v>24586</v>
      </c>
      <c r="D11924" s="3" t="s">
        <v>17</v>
      </c>
      <c r="E11924" s="3" t="s">
        <v>18</v>
      </c>
      <c r="F11924" s="3">
        <v>21.608000000000001</v>
      </c>
      <c r="G11924" s="3">
        <v>24.210599999999999</v>
      </c>
      <c r="H11924" s="3">
        <v>0.16407099999999999</v>
      </c>
      <c r="I11924" s="3">
        <v>0.69197399999999998</v>
      </c>
      <c r="J11924" s="3">
        <v>0.16750000000000001</v>
      </c>
      <c r="K11924" s="3">
        <v>0.48393700000000001</v>
      </c>
      <c r="L11924" s="3" t="s">
        <v>19</v>
      </c>
      <c r="M11924" s="10">
        <f t="shared" si="372"/>
        <v>4.9390981313153684E-2</v>
      </c>
      <c r="N11924" s="10">
        <f t="shared" si="373"/>
        <v>0.77598518862713584</v>
      </c>
    </row>
    <row r="11925" spans="1:14" x14ac:dyDescent="0.4">
      <c r="A11925" s="6" t="s">
        <v>34124</v>
      </c>
      <c r="B11925" s="6" t="s">
        <v>34125</v>
      </c>
      <c r="C11925" s="6" t="s">
        <v>34126</v>
      </c>
      <c r="D11925" s="3" t="s">
        <v>17</v>
      </c>
      <c r="E11925" s="3" t="s">
        <v>18</v>
      </c>
      <c r="F11925" s="3">
        <v>35.2483</v>
      </c>
      <c r="G11925" s="3">
        <v>39.493899999999996</v>
      </c>
      <c r="H11925" s="3">
        <v>0.164077</v>
      </c>
      <c r="I11925" s="3">
        <v>0.81865100000000002</v>
      </c>
      <c r="J11925" s="3">
        <v>0.11655</v>
      </c>
      <c r="K11925" s="3">
        <v>0.39515400000000001</v>
      </c>
      <c r="L11925" s="3" t="s">
        <v>19</v>
      </c>
      <c r="M11925" s="10">
        <f t="shared" si="372"/>
        <v>4.939184606154233E-2</v>
      </c>
      <c r="N11925" s="10">
        <f t="shared" si="373"/>
        <v>0.93348772214340436</v>
      </c>
    </row>
    <row r="11926" spans="1:14" x14ac:dyDescent="0.4">
      <c r="A11926" s="6" t="s">
        <v>34127</v>
      </c>
      <c r="B11926" s="6" t="s">
        <v>34128</v>
      </c>
      <c r="C11926" s="6" t="s">
        <v>34129</v>
      </c>
      <c r="D11926" s="3" t="s">
        <v>17</v>
      </c>
      <c r="E11926" s="3" t="s">
        <v>18</v>
      </c>
      <c r="F11926" s="3">
        <v>42.5822</v>
      </c>
      <c r="G11926" s="3">
        <v>47.713999999999999</v>
      </c>
      <c r="H11926" s="3">
        <v>0.16416</v>
      </c>
      <c r="I11926" s="3">
        <v>0.77337699999999998</v>
      </c>
      <c r="J11926" s="3">
        <v>0.11849999999999999</v>
      </c>
      <c r="K11926" s="3">
        <v>0.39889599999999997</v>
      </c>
      <c r="L11926" s="3" t="s">
        <v>19</v>
      </c>
      <c r="M11926" s="10">
        <f t="shared" si="372"/>
        <v>4.9417730812903064E-2</v>
      </c>
      <c r="N11926" s="10">
        <f t="shared" si="373"/>
        <v>0.92628164965387727</v>
      </c>
    </row>
    <row r="11927" spans="1:14" x14ac:dyDescent="0.4">
      <c r="A11927" s="6" t="s">
        <v>34130</v>
      </c>
      <c r="B11927" s="6" t="s">
        <v>34131</v>
      </c>
      <c r="C11927" s="6" t="s">
        <v>34132</v>
      </c>
      <c r="D11927" s="3" t="s">
        <v>17</v>
      </c>
      <c r="E11927" s="3" t="s">
        <v>18</v>
      </c>
      <c r="F11927" s="3">
        <v>6.4613899999999997</v>
      </c>
      <c r="G11927" s="3">
        <v>7.2404000000000002</v>
      </c>
      <c r="H11927" s="3">
        <v>0.16422600000000001</v>
      </c>
      <c r="I11927" s="3">
        <v>0.60936800000000002</v>
      </c>
      <c r="J11927" s="3">
        <v>0.24185000000000001</v>
      </c>
      <c r="K11927" s="3">
        <v>0.58507200000000004</v>
      </c>
      <c r="L11927" s="3" t="s">
        <v>19</v>
      </c>
      <c r="M11927" s="10">
        <f t="shared" si="372"/>
        <v>4.9436604496948894E-2</v>
      </c>
      <c r="N11927" s="10">
        <f t="shared" si="373"/>
        <v>0.61645390827552593</v>
      </c>
    </row>
    <row r="11928" spans="1:14" x14ac:dyDescent="0.4">
      <c r="A11928" s="6" t="s">
        <v>34133</v>
      </c>
      <c r="B11928" s="6" t="s">
        <v>34134</v>
      </c>
      <c r="C11928" s="6" t="s">
        <v>34135</v>
      </c>
      <c r="D11928" s="3" t="s">
        <v>17</v>
      </c>
      <c r="E11928" s="3" t="s">
        <v>18</v>
      </c>
      <c r="F11928" s="3">
        <v>19.1477</v>
      </c>
      <c r="G11928" s="3">
        <v>21.456600000000002</v>
      </c>
      <c r="H11928" s="3">
        <v>0.16425100000000001</v>
      </c>
      <c r="I11928" s="3">
        <v>0.79202499999999998</v>
      </c>
      <c r="J11928" s="3">
        <v>0.12520000000000001</v>
      </c>
      <c r="K11928" s="3">
        <v>0.41150100000000001</v>
      </c>
      <c r="L11928" s="3" t="s">
        <v>19</v>
      </c>
      <c r="M11928" s="10">
        <f t="shared" si="372"/>
        <v>4.9444290560924559E-2</v>
      </c>
      <c r="N11928" s="10">
        <f t="shared" si="373"/>
        <v>0.90239567112558905</v>
      </c>
    </row>
    <row r="11929" spans="1:14" x14ac:dyDescent="0.4">
      <c r="A11929" s="6" t="s">
        <v>34136</v>
      </c>
      <c r="B11929" s="6" t="s">
        <v>34137</v>
      </c>
      <c r="C11929" s="6" t="s">
        <v>34138</v>
      </c>
      <c r="D11929" s="3" t="s">
        <v>17</v>
      </c>
      <c r="E11929" s="3" t="s">
        <v>18</v>
      </c>
      <c r="F11929" s="3">
        <v>3.03795E-2</v>
      </c>
      <c r="G11929" s="3">
        <v>3.4045199999999998E-2</v>
      </c>
      <c r="H11929" s="3">
        <v>0.164353</v>
      </c>
      <c r="I11929" s="3">
        <v>0</v>
      </c>
      <c r="J11929" s="3">
        <v>1</v>
      </c>
      <c r="K11929" s="3">
        <v>1</v>
      </c>
      <c r="L11929" s="3" t="s">
        <v>19</v>
      </c>
      <c r="M11929" s="10">
        <f t="shared" si="372"/>
        <v>4.9475268039410727E-2</v>
      </c>
      <c r="N11929" s="10">
        <f t="shared" si="373"/>
        <v>0</v>
      </c>
    </row>
    <row r="11930" spans="1:14" x14ac:dyDescent="0.4">
      <c r="A11930" s="6" t="s">
        <v>34139</v>
      </c>
      <c r="B11930" s="6" t="s">
        <v>34140</v>
      </c>
      <c r="C11930" s="6" t="s">
        <v>34141</v>
      </c>
      <c r="D11930" s="3" t="s">
        <v>17</v>
      </c>
      <c r="E11930" s="3" t="s">
        <v>18</v>
      </c>
      <c r="F11930" s="3">
        <v>0.96285299999999996</v>
      </c>
      <c r="G11930" s="3">
        <v>1.07907</v>
      </c>
      <c r="H11930" s="3">
        <v>0.16439400000000001</v>
      </c>
      <c r="I11930" s="3">
        <v>0</v>
      </c>
      <c r="J11930" s="3">
        <v>1</v>
      </c>
      <c r="K11930" s="3">
        <v>1</v>
      </c>
      <c r="L11930" s="3" t="s">
        <v>19</v>
      </c>
      <c r="M11930" s="10">
        <f t="shared" si="372"/>
        <v>4.9489630682299092E-2</v>
      </c>
      <c r="N11930" s="10">
        <f t="shared" si="373"/>
        <v>0</v>
      </c>
    </row>
    <row r="11931" spans="1:14" x14ac:dyDescent="0.4">
      <c r="A11931" s="6" t="s">
        <v>34142</v>
      </c>
      <c r="B11931" s="6" t="s">
        <v>34143</v>
      </c>
      <c r="C11931" s="6" t="s">
        <v>19522</v>
      </c>
      <c r="D11931" s="3" t="s">
        <v>17</v>
      </c>
      <c r="E11931" s="3" t="s">
        <v>18</v>
      </c>
      <c r="F11931" s="3">
        <v>12.149900000000001</v>
      </c>
      <c r="G11931" s="3">
        <v>13.6182</v>
      </c>
      <c r="H11931" s="3">
        <v>0.164601</v>
      </c>
      <c r="I11931" s="3">
        <v>0.69824399999999998</v>
      </c>
      <c r="J11931" s="3">
        <v>0.18045</v>
      </c>
      <c r="K11931" s="3">
        <v>0.50228399999999995</v>
      </c>
      <c r="L11931" s="3" t="s">
        <v>19</v>
      </c>
      <c r="M11931" s="10">
        <f t="shared" si="372"/>
        <v>4.9547004557813579E-2</v>
      </c>
      <c r="N11931" s="10">
        <f t="shared" si="373"/>
        <v>0.74364311360447388</v>
      </c>
    </row>
    <row r="11932" spans="1:14" x14ac:dyDescent="0.4">
      <c r="A11932" s="6" t="s">
        <v>34144</v>
      </c>
      <c r="B11932" s="6" t="s">
        <v>34145</v>
      </c>
      <c r="C11932" s="6" t="s">
        <v>34146</v>
      </c>
      <c r="D11932" s="3" t="s">
        <v>17</v>
      </c>
      <c r="E11932" s="3" t="s">
        <v>18</v>
      </c>
      <c r="F11932" s="3">
        <v>4.1411600000000002</v>
      </c>
      <c r="G11932" s="3">
        <v>4.6416199999999996</v>
      </c>
      <c r="H11932" s="3">
        <v>0.16459199999999999</v>
      </c>
      <c r="I11932" s="3">
        <v>0.45591500000000001</v>
      </c>
      <c r="J11932" s="3">
        <v>0.39545000000000002</v>
      </c>
      <c r="K11932" s="3">
        <v>0.73717500000000002</v>
      </c>
      <c r="L11932" s="3" t="s">
        <v>19</v>
      </c>
      <c r="M11932" s="10">
        <f t="shared" si="372"/>
        <v>4.9547572315445522E-2</v>
      </c>
      <c r="N11932" s="10">
        <f t="shared" si="373"/>
        <v>0.40290842012287348</v>
      </c>
    </row>
    <row r="11933" spans="1:14" x14ac:dyDescent="0.4">
      <c r="A11933" s="6" t="s">
        <v>34147</v>
      </c>
      <c r="B11933" s="6" t="s">
        <v>34148</v>
      </c>
      <c r="C11933" s="6" t="s">
        <v>34149</v>
      </c>
      <c r="D11933" s="3" t="s">
        <v>17</v>
      </c>
      <c r="E11933" s="3" t="s">
        <v>18</v>
      </c>
      <c r="F11933" s="3">
        <v>6.3733599999999999</v>
      </c>
      <c r="G11933" s="3">
        <v>7.1436599999999997</v>
      </c>
      <c r="H11933" s="3">
        <v>0.16460900000000001</v>
      </c>
      <c r="I11933" s="3">
        <v>0.50942699999999996</v>
      </c>
      <c r="J11933" s="3">
        <v>0.35085</v>
      </c>
      <c r="K11933" s="3">
        <v>0.69958699999999996</v>
      </c>
      <c r="L11933" s="3" t="s">
        <v>19</v>
      </c>
      <c r="M11933" s="10">
        <f t="shared" si="372"/>
        <v>4.9552325930006587E-2</v>
      </c>
      <c r="N11933" s="10">
        <f t="shared" si="373"/>
        <v>0.45487851913516569</v>
      </c>
    </row>
    <row r="11934" spans="1:14" x14ac:dyDescent="0.4">
      <c r="A11934" s="6" t="s">
        <v>34150</v>
      </c>
      <c r="B11934" s="6" t="s">
        <v>34151</v>
      </c>
      <c r="C11934" s="6" t="s">
        <v>34152</v>
      </c>
      <c r="D11934" s="3" t="s">
        <v>17</v>
      </c>
      <c r="E11934" s="3" t="s">
        <v>18</v>
      </c>
      <c r="F11934" s="3">
        <v>2.4150700000000001</v>
      </c>
      <c r="G11934" s="3">
        <v>2.7071800000000001</v>
      </c>
      <c r="H11934" s="3">
        <v>0.16472100000000001</v>
      </c>
      <c r="I11934" s="3">
        <v>0.41699199999999997</v>
      </c>
      <c r="J11934" s="3">
        <v>0.433</v>
      </c>
      <c r="K11934" s="3">
        <v>0.76658499999999996</v>
      </c>
      <c r="L11934" s="3" t="s">
        <v>19</v>
      </c>
      <c r="M11934" s="10">
        <f t="shared" si="372"/>
        <v>4.95874097558082E-2</v>
      </c>
      <c r="N11934" s="10">
        <f t="shared" si="373"/>
        <v>0.36351210364663455</v>
      </c>
    </row>
    <row r="11935" spans="1:14" x14ac:dyDescent="0.4">
      <c r="A11935" s="6" t="s">
        <v>34153</v>
      </c>
      <c r="B11935" s="6" t="s">
        <v>34154</v>
      </c>
      <c r="C11935" s="6" t="s">
        <v>3360</v>
      </c>
      <c r="D11935" s="3" t="s">
        <v>17</v>
      </c>
      <c r="E11935" s="3" t="s">
        <v>18</v>
      </c>
      <c r="F11935" s="3">
        <v>3.19753</v>
      </c>
      <c r="G11935" s="3">
        <v>3.5844900000000002</v>
      </c>
      <c r="H11935" s="3">
        <v>0.16481000000000001</v>
      </c>
      <c r="I11935" s="3">
        <v>0.55786400000000003</v>
      </c>
      <c r="J11935" s="3">
        <v>0.25735000000000002</v>
      </c>
      <c r="K11935" s="3">
        <v>0.60166200000000003</v>
      </c>
      <c r="L11935" s="3" t="s">
        <v>19</v>
      </c>
      <c r="M11935" s="10">
        <f t="shared" si="372"/>
        <v>4.961274530453616E-2</v>
      </c>
      <c r="N11935" s="10">
        <f t="shared" si="373"/>
        <v>0.58947582741381155</v>
      </c>
    </row>
    <row r="11936" spans="1:14" x14ac:dyDescent="0.4">
      <c r="A11936" s="6" t="s">
        <v>34155</v>
      </c>
      <c r="B11936" s="6" t="s">
        <v>34156</v>
      </c>
      <c r="C11936" s="6" t="s">
        <v>34157</v>
      </c>
      <c r="D11936" s="3" t="s">
        <v>17</v>
      </c>
      <c r="E11936" s="3" t="s">
        <v>18</v>
      </c>
      <c r="F11936" s="3">
        <v>31.216100000000001</v>
      </c>
      <c r="G11936" s="3">
        <v>34.994399999999999</v>
      </c>
      <c r="H11936" s="3">
        <v>0.16483300000000001</v>
      </c>
      <c r="I11936" s="3">
        <v>0.77871400000000002</v>
      </c>
      <c r="J11936" s="3">
        <v>0.11705</v>
      </c>
      <c r="K11936" s="3">
        <v>0.39575399999999999</v>
      </c>
      <c r="L11936" s="3" t="s">
        <v>19</v>
      </c>
      <c r="M11936" s="10">
        <f t="shared" si="372"/>
        <v>4.9619908369365591E-2</v>
      </c>
      <c r="N11936" s="10">
        <f t="shared" si="373"/>
        <v>0.93162858196735676</v>
      </c>
    </row>
    <row r="11937" spans="1:14" x14ac:dyDescent="0.4">
      <c r="A11937" s="6" t="s">
        <v>34158</v>
      </c>
      <c r="B11937" s="6" t="s">
        <v>34159</v>
      </c>
      <c r="C11937" s="6" t="s">
        <v>34160</v>
      </c>
      <c r="D11937" s="3" t="s">
        <v>17</v>
      </c>
      <c r="E11937" s="3" t="s">
        <v>18</v>
      </c>
      <c r="F11937" s="3">
        <v>0.28606900000000002</v>
      </c>
      <c r="G11937" s="3">
        <v>0.32069900000000001</v>
      </c>
      <c r="H11937" s="3">
        <v>0.164855</v>
      </c>
      <c r="I11937" s="3">
        <v>0</v>
      </c>
      <c r="J11937" s="3">
        <v>1</v>
      </c>
      <c r="K11937" s="3">
        <v>1</v>
      </c>
      <c r="L11937" s="3" t="s">
        <v>19</v>
      </c>
      <c r="M11937" s="10">
        <f t="shared" si="372"/>
        <v>4.9626807886512497E-2</v>
      </c>
      <c r="N11937" s="10">
        <f t="shared" si="373"/>
        <v>0</v>
      </c>
    </row>
    <row r="11938" spans="1:14" x14ac:dyDescent="0.4">
      <c r="A11938" s="6" t="s">
        <v>34161</v>
      </c>
      <c r="B11938" s="6" t="s">
        <v>34162</v>
      </c>
      <c r="C11938" s="6" t="s">
        <v>34163</v>
      </c>
      <c r="D11938" s="3" t="s">
        <v>17</v>
      </c>
      <c r="E11938" s="3" t="s">
        <v>18</v>
      </c>
      <c r="F11938" s="3">
        <v>11.076499999999999</v>
      </c>
      <c r="G11938" s="3">
        <v>12.417400000000001</v>
      </c>
      <c r="H11938" s="3">
        <v>0.164854</v>
      </c>
      <c r="I11938" s="3">
        <v>0.71775599999999995</v>
      </c>
      <c r="J11938" s="3">
        <v>0.17444999999999999</v>
      </c>
      <c r="K11938" s="3">
        <v>0.49376700000000001</v>
      </c>
      <c r="L11938" s="3" t="s">
        <v>19</v>
      </c>
      <c r="M11938" s="10">
        <f t="shared" si="372"/>
        <v>4.9628119379060434E-2</v>
      </c>
      <c r="N11938" s="10">
        <f t="shared" si="373"/>
        <v>0.75832902621587028</v>
      </c>
    </row>
    <row r="11939" spans="1:14" x14ac:dyDescent="0.4">
      <c r="A11939" s="6" t="s">
        <v>34164</v>
      </c>
      <c r="B11939" s="6" t="s">
        <v>34165</v>
      </c>
      <c r="C11939" s="6" t="s">
        <v>34166</v>
      </c>
      <c r="D11939" s="3" t="s">
        <v>17</v>
      </c>
      <c r="E11939" s="3" t="s">
        <v>18</v>
      </c>
      <c r="F11939" s="3">
        <v>33.8917</v>
      </c>
      <c r="G11939" s="3">
        <v>37.994799999999998</v>
      </c>
      <c r="H11939" s="3">
        <v>0.16487299999999999</v>
      </c>
      <c r="I11939" s="3">
        <v>0.65571599999999997</v>
      </c>
      <c r="J11939" s="3">
        <v>0.18809999999999999</v>
      </c>
      <c r="K11939" s="3">
        <v>0.51388800000000001</v>
      </c>
      <c r="L11939" s="3" t="s">
        <v>19</v>
      </c>
      <c r="M11939" s="10">
        <f t="shared" si="372"/>
        <v>4.9630809282342328E-2</v>
      </c>
      <c r="N11939" s="10">
        <f t="shared" si="373"/>
        <v>0.72561120444962113</v>
      </c>
    </row>
    <row r="11940" spans="1:14" x14ac:dyDescent="0.4">
      <c r="A11940" s="6" t="s">
        <v>34167</v>
      </c>
      <c r="B11940" s="6" t="s">
        <v>34168</v>
      </c>
      <c r="C11940" s="6" t="s">
        <v>34169</v>
      </c>
      <c r="D11940" s="3" t="s">
        <v>17</v>
      </c>
      <c r="E11940" s="3" t="s">
        <v>18</v>
      </c>
      <c r="F11940" s="3">
        <v>5.4184200000000002</v>
      </c>
      <c r="G11940" s="3">
        <v>6.0744800000000003</v>
      </c>
      <c r="H11940" s="3">
        <v>0.16488900000000001</v>
      </c>
      <c r="I11940" s="3">
        <v>0.51032100000000002</v>
      </c>
      <c r="J11940" s="3">
        <v>0.30759999999999998</v>
      </c>
      <c r="K11940" s="3">
        <v>0.66091500000000003</v>
      </c>
      <c r="L11940" s="3" t="s">
        <v>19</v>
      </c>
      <c r="M11940" s="10">
        <f t="shared" si="372"/>
        <v>4.9636440870159441E-2</v>
      </c>
      <c r="N11940" s="10">
        <f t="shared" si="373"/>
        <v>0.51201366887060651</v>
      </c>
    </row>
    <row r="11941" spans="1:14" x14ac:dyDescent="0.4">
      <c r="A11941" s="6" t="s">
        <v>34170</v>
      </c>
      <c r="B11941" s="6" t="s">
        <v>34171</v>
      </c>
      <c r="C11941" s="6" t="s">
        <v>34172</v>
      </c>
      <c r="D11941" s="3" t="s">
        <v>17</v>
      </c>
      <c r="E11941" s="3" t="s">
        <v>18</v>
      </c>
      <c r="F11941" s="3">
        <v>17.133099999999999</v>
      </c>
      <c r="G11941" s="3">
        <v>19.2089</v>
      </c>
      <c r="H11941" s="3">
        <v>0.164989</v>
      </c>
      <c r="I11941" s="3">
        <v>0.75820200000000004</v>
      </c>
      <c r="J11941" s="3">
        <v>0.1265</v>
      </c>
      <c r="K11941" s="3">
        <v>0.413997</v>
      </c>
      <c r="L11941" s="3" t="s">
        <v>19</v>
      </c>
      <c r="M11941" s="10">
        <f t="shared" si="372"/>
        <v>4.966654592826248E-2</v>
      </c>
      <c r="N11941" s="10">
        <f t="shared" si="373"/>
        <v>0.89790947448816327</v>
      </c>
    </row>
    <row r="11942" spans="1:14" x14ac:dyDescent="0.4">
      <c r="A11942" s="6" t="s">
        <v>34173</v>
      </c>
      <c r="B11942" s="6" t="s">
        <v>34174</v>
      </c>
      <c r="C11942" s="6" t="s">
        <v>34175</v>
      </c>
      <c r="D11942" s="3" t="s">
        <v>17</v>
      </c>
      <c r="E11942" s="3" t="s">
        <v>18</v>
      </c>
      <c r="F11942" s="3">
        <v>28.863900000000001</v>
      </c>
      <c r="G11942" s="3">
        <v>32.361199999999997</v>
      </c>
      <c r="H11942" s="3">
        <v>0.164997</v>
      </c>
      <c r="I11942" s="3">
        <v>0.78153600000000001</v>
      </c>
      <c r="J11942" s="3">
        <v>0.11615</v>
      </c>
      <c r="K11942" s="3">
        <v>0.39423399999999997</v>
      </c>
      <c r="L11942" s="3" t="s">
        <v>19</v>
      </c>
      <c r="M11942" s="10">
        <f t="shared" si="372"/>
        <v>4.9669606269096021E-2</v>
      </c>
      <c r="N11942" s="10">
        <f t="shared" si="373"/>
        <v>0.93498078586374556</v>
      </c>
    </row>
    <row r="11943" spans="1:14" x14ac:dyDescent="0.4">
      <c r="A11943" s="6" t="s">
        <v>34176</v>
      </c>
      <c r="B11943" s="6" t="s">
        <v>34177</v>
      </c>
      <c r="C11943" s="6" t="s">
        <v>34178</v>
      </c>
      <c r="D11943" s="3" t="s">
        <v>17</v>
      </c>
      <c r="E11943" s="3" t="s">
        <v>18</v>
      </c>
      <c r="F11943" s="3">
        <v>107.35899999999999</v>
      </c>
      <c r="G11943" s="3">
        <v>120.37</v>
      </c>
      <c r="H11943" s="3">
        <v>0.16503999999999999</v>
      </c>
      <c r="I11943" s="3">
        <v>1.0114700000000001</v>
      </c>
      <c r="J11943" s="3">
        <v>0.15575</v>
      </c>
      <c r="K11943" s="3">
        <v>0.46606900000000001</v>
      </c>
      <c r="L11943" s="3" t="s">
        <v>19</v>
      </c>
      <c r="M11943" s="10">
        <f t="shared" si="372"/>
        <v>4.9679802937898705E-2</v>
      </c>
      <c r="N11943" s="10">
        <f t="shared" si="373"/>
        <v>0.80757194466879267</v>
      </c>
    </row>
    <row r="11944" spans="1:14" x14ac:dyDescent="0.4">
      <c r="A11944" s="6" t="s">
        <v>34179</v>
      </c>
      <c r="B11944" s="6" t="s">
        <v>34180</v>
      </c>
      <c r="C11944" s="6" t="s">
        <v>34181</v>
      </c>
      <c r="D11944" s="3" t="s">
        <v>17</v>
      </c>
      <c r="E11944" s="3" t="s">
        <v>18</v>
      </c>
      <c r="F11944" s="3">
        <v>26.804200000000002</v>
      </c>
      <c r="G11944" s="3">
        <v>30.0534</v>
      </c>
      <c r="H11944" s="3">
        <v>0.16506999999999999</v>
      </c>
      <c r="I11944" s="3">
        <v>0.77419700000000002</v>
      </c>
      <c r="J11944" s="3">
        <v>0.16439999999999999</v>
      </c>
      <c r="K11944" s="3">
        <v>0.47881899999999999</v>
      </c>
      <c r="L11944" s="3" t="s">
        <v>19</v>
      </c>
      <c r="M11944" s="10">
        <f t="shared" si="372"/>
        <v>4.9690761931757171E-2</v>
      </c>
      <c r="N11944" s="10">
        <f t="shared" si="373"/>
        <v>0.78409818679596832</v>
      </c>
    </row>
    <row r="11945" spans="1:14" x14ac:dyDescent="0.4">
      <c r="A11945" s="6" t="s">
        <v>34182</v>
      </c>
      <c r="B11945" s="6" t="s">
        <v>34183</v>
      </c>
      <c r="C11945" s="6" t="s">
        <v>34184</v>
      </c>
      <c r="D11945" s="3" t="s">
        <v>17</v>
      </c>
      <c r="E11945" s="3" t="s">
        <v>18</v>
      </c>
      <c r="F11945" s="3">
        <v>16.912099999999999</v>
      </c>
      <c r="G11945" s="3">
        <v>18.962499999999999</v>
      </c>
      <c r="H11945" s="3">
        <v>0.16508999999999999</v>
      </c>
      <c r="I11945" s="3">
        <v>0.79384699999999997</v>
      </c>
      <c r="J11945" s="3">
        <v>0.12095</v>
      </c>
      <c r="K11945" s="3">
        <v>0.40337499999999998</v>
      </c>
      <c r="L11945" s="3" t="s">
        <v>19</v>
      </c>
      <c r="M11945" s="10">
        <f t="shared" si="372"/>
        <v>4.9698055872602342E-2</v>
      </c>
      <c r="N11945" s="10">
        <f t="shared" si="373"/>
        <v>0.91739412730210146</v>
      </c>
    </row>
    <row r="11946" spans="1:14" x14ac:dyDescent="0.4">
      <c r="A11946" s="6" t="s">
        <v>34185</v>
      </c>
      <c r="B11946" s="6" t="s">
        <v>34186</v>
      </c>
      <c r="C11946" s="6" t="s">
        <v>34187</v>
      </c>
      <c r="D11946" s="3" t="s">
        <v>17</v>
      </c>
      <c r="E11946" s="3" t="s">
        <v>18</v>
      </c>
      <c r="F11946" s="3">
        <v>0.94542700000000002</v>
      </c>
      <c r="G11946" s="3">
        <v>1.0600499999999999</v>
      </c>
      <c r="H11946" s="3">
        <v>0.16509399999999999</v>
      </c>
      <c r="I11946" s="3">
        <v>0</v>
      </c>
      <c r="J11946" s="3">
        <v>1</v>
      </c>
      <c r="K11946" s="3">
        <v>1</v>
      </c>
      <c r="L11946" s="3" t="s">
        <v>19</v>
      </c>
      <c r="M11946" s="10">
        <f t="shared" si="372"/>
        <v>4.9698349416866086E-2</v>
      </c>
      <c r="N11946" s="10">
        <f t="shared" si="373"/>
        <v>0</v>
      </c>
    </row>
    <row r="11947" spans="1:14" x14ac:dyDescent="0.4">
      <c r="A11947" s="6" t="s">
        <v>34188</v>
      </c>
      <c r="B11947" s="6" t="s">
        <v>34189</v>
      </c>
      <c r="C11947" s="6" t="s">
        <v>34190</v>
      </c>
      <c r="D11947" s="3" t="s">
        <v>17</v>
      </c>
      <c r="E11947" s="3" t="s">
        <v>18</v>
      </c>
      <c r="F11947" s="3">
        <v>46.610999999999997</v>
      </c>
      <c r="G11947" s="3">
        <v>52.262900000000002</v>
      </c>
      <c r="H11947" s="3">
        <v>0.16511700000000001</v>
      </c>
      <c r="I11947" s="3">
        <v>0.84080200000000005</v>
      </c>
      <c r="J11947" s="3">
        <v>0.11615</v>
      </c>
      <c r="K11947" s="3">
        <v>0.39423399999999997</v>
      </c>
      <c r="L11947" s="3" t="s">
        <v>19</v>
      </c>
      <c r="M11947" s="10">
        <f t="shared" si="372"/>
        <v>4.9705084035774658E-2</v>
      </c>
      <c r="N11947" s="10">
        <f t="shared" si="373"/>
        <v>0.93498078586374556</v>
      </c>
    </row>
    <row r="11948" spans="1:14" x14ac:dyDescent="0.4">
      <c r="A11948" s="6" t="s">
        <v>34191</v>
      </c>
      <c r="B11948" s="6" t="s">
        <v>34192</v>
      </c>
      <c r="C11948" s="6" t="s">
        <v>34193</v>
      </c>
      <c r="D11948" s="3" t="s">
        <v>17</v>
      </c>
      <c r="E11948" s="3" t="s">
        <v>18</v>
      </c>
      <c r="F11948" s="3">
        <v>2.46285</v>
      </c>
      <c r="G11948" s="3">
        <v>2.7616000000000001</v>
      </c>
      <c r="H11948" s="3">
        <v>0.16517399999999999</v>
      </c>
      <c r="I11948" s="3">
        <v>0.42995299999999997</v>
      </c>
      <c r="J11948" s="3">
        <v>0.42025000000000001</v>
      </c>
      <c r="K11948" s="3">
        <v>0.75736499999999995</v>
      </c>
      <c r="L11948" s="3" t="s">
        <v>19</v>
      </c>
      <c r="M11948" s="10">
        <f t="shared" si="372"/>
        <v>4.972281211726684E-2</v>
      </c>
      <c r="N11948" s="10">
        <f t="shared" si="373"/>
        <v>0.37649227788849138</v>
      </c>
    </row>
    <row r="11949" spans="1:14" x14ac:dyDescent="0.4">
      <c r="A11949" s="6" t="s">
        <v>34194</v>
      </c>
      <c r="B11949" s="6" t="s">
        <v>34195</v>
      </c>
      <c r="C11949" s="6" t="s">
        <v>4453</v>
      </c>
      <c r="D11949" s="3" t="s">
        <v>17</v>
      </c>
      <c r="E11949" s="3" t="s">
        <v>18</v>
      </c>
      <c r="F11949" s="3">
        <v>0.27154699999999998</v>
      </c>
      <c r="G11949" s="3">
        <v>0.30449900000000002</v>
      </c>
      <c r="H11949" s="3">
        <v>0.16523299999999999</v>
      </c>
      <c r="I11949" s="3">
        <v>0</v>
      </c>
      <c r="J11949" s="3">
        <v>1</v>
      </c>
      <c r="K11949" s="3">
        <v>1</v>
      </c>
      <c r="L11949" s="3" t="s">
        <v>19</v>
      </c>
      <c r="M11949" s="10">
        <f t="shared" si="372"/>
        <v>4.9740861560406822E-2</v>
      </c>
      <c r="N11949" s="10">
        <f t="shared" si="373"/>
        <v>0</v>
      </c>
    </row>
    <row r="11950" spans="1:14" x14ac:dyDescent="0.4">
      <c r="A11950" s="6" t="s">
        <v>34196</v>
      </c>
      <c r="B11950" s="6" t="s">
        <v>34197</v>
      </c>
      <c r="C11950" s="6" t="s">
        <v>34198</v>
      </c>
      <c r="D11950" s="3" t="s">
        <v>17</v>
      </c>
      <c r="E11950" s="3" t="s">
        <v>18</v>
      </c>
      <c r="F11950" s="3">
        <v>1.19913</v>
      </c>
      <c r="G11950" s="3">
        <v>1.34466</v>
      </c>
      <c r="H11950" s="3">
        <v>0.16525500000000001</v>
      </c>
      <c r="I11950" s="3">
        <v>0.24142</v>
      </c>
      <c r="J11950" s="3">
        <v>0.66925000000000001</v>
      </c>
      <c r="K11950" s="3">
        <v>0.900837</v>
      </c>
      <c r="L11950" s="3" t="s">
        <v>19</v>
      </c>
      <c r="M11950" s="10">
        <f t="shared" si="372"/>
        <v>4.9746217626256292E-2</v>
      </c>
      <c r="N11950" s="10">
        <f t="shared" si="373"/>
        <v>0.17441162014102973</v>
      </c>
    </row>
    <row r="11951" spans="1:14" x14ac:dyDescent="0.4">
      <c r="A11951" s="6" t="s">
        <v>34199</v>
      </c>
      <c r="B11951" s="6" t="s">
        <v>34200</v>
      </c>
      <c r="C11951" s="6" t="s">
        <v>34201</v>
      </c>
      <c r="D11951" s="3" t="s">
        <v>17</v>
      </c>
      <c r="E11951" s="3" t="s">
        <v>18</v>
      </c>
      <c r="F11951" s="3">
        <v>16.432400000000001</v>
      </c>
      <c r="G11951" s="3">
        <v>18.428999999999998</v>
      </c>
      <c r="H11951" s="3">
        <v>0.16542999999999999</v>
      </c>
      <c r="I11951" s="3">
        <v>0.79857299999999998</v>
      </c>
      <c r="J11951" s="3">
        <v>0.11965000000000001</v>
      </c>
      <c r="K11951" s="3">
        <v>0.40155299999999999</v>
      </c>
      <c r="L11951" s="3" t="s">
        <v>19</v>
      </c>
      <c r="M11951" s="10">
        <f t="shared" si="372"/>
        <v>4.9800771994493308E-2</v>
      </c>
      <c r="N11951" s="10">
        <f t="shared" si="373"/>
        <v>0.92208729705054371</v>
      </c>
    </row>
    <row r="11952" spans="1:14" x14ac:dyDescent="0.4">
      <c r="A11952" s="6" t="s">
        <v>34202</v>
      </c>
      <c r="B11952" s="6" t="s">
        <v>34203</v>
      </c>
      <c r="C11952" s="6" t="s">
        <v>34204</v>
      </c>
      <c r="D11952" s="3" t="s">
        <v>17</v>
      </c>
      <c r="E11952" s="3" t="s">
        <v>18</v>
      </c>
      <c r="F11952" s="3">
        <v>12.3842</v>
      </c>
      <c r="G11952" s="3">
        <v>13.8894</v>
      </c>
      <c r="H11952" s="3">
        <v>0.16548299999999999</v>
      </c>
      <c r="I11952" s="3">
        <v>0.57771300000000003</v>
      </c>
      <c r="J11952" s="3">
        <v>0.31535000000000002</v>
      </c>
      <c r="K11952" s="3">
        <v>0.66742299999999999</v>
      </c>
      <c r="L11952" s="3" t="s">
        <v>19</v>
      </c>
      <c r="M11952" s="10">
        <f t="shared" si="372"/>
        <v>4.9815528229648957E-2</v>
      </c>
      <c r="N11952" s="10">
        <f t="shared" si="373"/>
        <v>0.50120716467066129</v>
      </c>
    </row>
    <row r="11953" spans="1:14" x14ac:dyDescent="0.4">
      <c r="A11953" s="6" t="s">
        <v>34205</v>
      </c>
      <c r="B11953" s="6" t="s">
        <v>34206</v>
      </c>
      <c r="C11953" s="6" t="s">
        <v>34207</v>
      </c>
      <c r="D11953" s="3" t="s">
        <v>17</v>
      </c>
      <c r="E11953" s="3" t="s">
        <v>18</v>
      </c>
      <c r="F11953" s="3">
        <v>1.97346</v>
      </c>
      <c r="G11953" s="3">
        <v>2.21347</v>
      </c>
      <c r="H11953" s="3">
        <v>0.16558100000000001</v>
      </c>
      <c r="I11953" s="3">
        <v>0.43247400000000003</v>
      </c>
      <c r="J11953" s="3">
        <v>0.4083</v>
      </c>
      <c r="K11953" s="3">
        <v>0.74679300000000004</v>
      </c>
      <c r="L11953" s="3" t="s">
        <v>19</v>
      </c>
      <c r="M11953" s="10">
        <f t="shared" si="372"/>
        <v>4.9845312077358539E-2</v>
      </c>
      <c r="N11953" s="10">
        <f t="shared" si="373"/>
        <v>0.38902062007700283</v>
      </c>
    </row>
    <row r="11954" spans="1:14" x14ac:dyDescent="0.4">
      <c r="A11954" s="6" t="s">
        <v>34208</v>
      </c>
      <c r="B11954" s="6" t="s">
        <v>34209</v>
      </c>
      <c r="C11954" s="6" t="s">
        <v>16499</v>
      </c>
      <c r="D11954" s="3" t="s">
        <v>17</v>
      </c>
      <c r="E11954" s="3" t="s">
        <v>18</v>
      </c>
      <c r="F11954" s="3">
        <v>5.3438600000000003</v>
      </c>
      <c r="G11954" s="3">
        <v>5.9938599999999997</v>
      </c>
      <c r="H11954" s="3">
        <v>0.165603</v>
      </c>
      <c r="I11954" s="3">
        <v>0.27325100000000002</v>
      </c>
      <c r="J11954" s="3">
        <v>0.58899999999999997</v>
      </c>
      <c r="K11954" s="3">
        <v>0.86110100000000001</v>
      </c>
      <c r="L11954" s="3" t="s">
        <v>19</v>
      </c>
      <c r="M11954" s="10">
        <f t="shared" si="372"/>
        <v>4.9851522966314177E-2</v>
      </c>
      <c r="N11954" s="10">
        <f t="shared" si="373"/>
        <v>0.22988470521289836</v>
      </c>
    </row>
    <row r="11955" spans="1:14" x14ac:dyDescent="0.4">
      <c r="A11955" s="6" t="s">
        <v>34210</v>
      </c>
      <c r="B11955" s="6" t="s">
        <v>34211</v>
      </c>
      <c r="C11955" s="6" t="s">
        <v>34212</v>
      </c>
      <c r="D11955" s="3" t="s">
        <v>17</v>
      </c>
      <c r="E11955" s="3" t="s">
        <v>18</v>
      </c>
      <c r="F11955" s="3">
        <v>25.132200000000001</v>
      </c>
      <c r="G11955" s="3">
        <v>28.189499999999999</v>
      </c>
      <c r="H11955" s="3">
        <v>0.16561899999999999</v>
      </c>
      <c r="I11955" s="3">
        <v>0.80427700000000002</v>
      </c>
      <c r="J11955" s="3">
        <v>0.12959999999999999</v>
      </c>
      <c r="K11955" s="3">
        <v>0.42099399999999998</v>
      </c>
      <c r="L11955" s="3" t="s">
        <v>19</v>
      </c>
      <c r="M11955" s="10">
        <f t="shared" si="372"/>
        <v>4.9856865677203911E-2</v>
      </c>
      <c r="N11955" s="10">
        <f t="shared" si="373"/>
        <v>0.88739499846542547</v>
      </c>
    </row>
    <row r="11956" spans="1:14" x14ac:dyDescent="0.4">
      <c r="A11956" s="6" t="s">
        <v>34213</v>
      </c>
      <c r="B11956" s="6" t="s">
        <v>34214</v>
      </c>
      <c r="C11956" s="6" t="s">
        <v>34215</v>
      </c>
      <c r="D11956" s="3" t="s">
        <v>17</v>
      </c>
      <c r="E11956" s="3" t="s">
        <v>18</v>
      </c>
      <c r="F11956" s="3">
        <v>16.089500000000001</v>
      </c>
      <c r="G11956" s="3">
        <v>18.047899999999998</v>
      </c>
      <c r="H11956" s="3">
        <v>0.165712</v>
      </c>
      <c r="I11956" s="3">
        <v>0.79565200000000003</v>
      </c>
      <c r="J11956" s="3">
        <v>0.12575</v>
      </c>
      <c r="K11956" s="3">
        <v>0.41258800000000001</v>
      </c>
      <c r="L11956" s="3" t="s">
        <v>19</v>
      </c>
      <c r="M11956" s="10">
        <f t="shared" si="372"/>
        <v>4.9884127865755398E-2</v>
      </c>
      <c r="N11956" s="10">
        <f t="shared" si="373"/>
        <v>0.90049200627203485</v>
      </c>
    </row>
    <row r="11957" spans="1:14" x14ac:dyDescent="0.4">
      <c r="A11957" s="6" t="s">
        <v>34216</v>
      </c>
      <c r="B11957" s="6" t="e">
        <v>#N/A</v>
      </c>
      <c r="C11957" s="6" t="s">
        <v>34217</v>
      </c>
      <c r="D11957" s="3" t="s">
        <v>17</v>
      </c>
      <c r="E11957" s="3" t="s">
        <v>18</v>
      </c>
      <c r="F11957" s="3">
        <v>3.1890999999999998</v>
      </c>
      <c r="G11957" s="3">
        <v>3.5773799999999998</v>
      </c>
      <c r="H11957" s="3">
        <v>0.16575400000000001</v>
      </c>
      <c r="I11957" s="3">
        <v>0.31542799999999999</v>
      </c>
      <c r="J11957" s="3">
        <v>0.59719999999999995</v>
      </c>
      <c r="K11957" s="3">
        <v>0.864483</v>
      </c>
      <c r="L11957" s="3" t="s">
        <v>19</v>
      </c>
      <c r="M11957" s="10">
        <f t="shared" si="372"/>
        <v>4.9896937112048768E-2</v>
      </c>
      <c r="N11957" s="10">
        <f t="shared" si="373"/>
        <v>0.22388020094701222</v>
      </c>
    </row>
    <row r="11958" spans="1:14" x14ac:dyDescent="0.4">
      <c r="A11958" s="6" t="s">
        <v>34218</v>
      </c>
      <c r="B11958" s="6" t="s">
        <v>34219</v>
      </c>
      <c r="C11958" s="6" t="s">
        <v>34220</v>
      </c>
      <c r="D11958" s="3" t="s">
        <v>17</v>
      </c>
      <c r="E11958" s="3" t="s">
        <v>18</v>
      </c>
      <c r="F11958" s="3">
        <v>2.0847600000000002</v>
      </c>
      <c r="G11958" s="3">
        <v>2.3387099999999998</v>
      </c>
      <c r="H11958" s="3">
        <v>0.165827</v>
      </c>
      <c r="I11958" s="3">
        <v>0.33541100000000001</v>
      </c>
      <c r="J11958" s="3">
        <v>0.52359999999999995</v>
      </c>
      <c r="K11958" s="3">
        <v>0.82969999999999999</v>
      </c>
      <c r="L11958" s="3" t="s">
        <v>19</v>
      </c>
      <c r="M11958" s="10">
        <f t="shared" si="372"/>
        <v>4.9920306938742734E-2</v>
      </c>
      <c r="N11958" s="10">
        <f t="shared" si="373"/>
        <v>0.28100036212128182</v>
      </c>
    </row>
    <row r="11959" spans="1:14" x14ac:dyDescent="0.4">
      <c r="A11959" s="6" t="s">
        <v>34221</v>
      </c>
      <c r="B11959" s="6" t="s">
        <v>34222</v>
      </c>
      <c r="C11959" s="6" t="s">
        <v>34223</v>
      </c>
      <c r="D11959" s="3" t="s">
        <v>17</v>
      </c>
      <c r="E11959" s="3" t="s">
        <v>18</v>
      </c>
      <c r="F11959" s="3">
        <v>2.0423300000000002</v>
      </c>
      <c r="G11959" s="3">
        <v>2.2911199999999998</v>
      </c>
      <c r="H11959" s="3">
        <v>0.16583600000000001</v>
      </c>
      <c r="I11959" s="3">
        <v>0.29959000000000002</v>
      </c>
      <c r="J11959" s="3">
        <v>0.59255000000000002</v>
      </c>
      <c r="K11959" s="3">
        <v>0.86284899999999998</v>
      </c>
      <c r="L11959" s="3" t="s">
        <v>19</v>
      </c>
      <c r="M11959" s="10">
        <f t="shared" si="372"/>
        <v>4.992191965859849E-2</v>
      </c>
      <c r="N11959" s="10">
        <f t="shared" si="373"/>
        <v>0.22727499754078909</v>
      </c>
    </row>
    <row r="11960" spans="1:14" x14ac:dyDescent="0.4">
      <c r="A11960" s="6" t="s">
        <v>34224</v>
      </c>
      <c r="B11960" s="6" t="s">
        <v>34225</v>
      </c>
      <c r="C11960" s="6" t="s">
        <v>34226</v>
      </c>
      <c r="D11960" s="3" t="s">
        <v>17</v>
      </c>
      <c r="E11960" s="3" t="s">
        <v>18</v>
      </c>
      <c r="F11960" s="3">
        <v>0.87171699999999996</v>
      </c>
      <c r="G11960" s="3">
        <v>0.97793399999999997</v>
      </c>
      <c r="H11960" s="3">
        <v>0.165877</v>
      </c>
      <c r="I11960" s="3">
        <v>0</v>
      </c>
      <c r="J11960" s="3">
        <v>1</v>
      </c>
      <c r="K11960" s="3">
        <v>1</v>
      </c>
      <c r="L11960" s="3" t="s">
        <v>19</v>
      </c>
      <c r="M11960" s="10">
        <f t="shared" si="372"/>
        <v>4.9934030014885292E-2</v>
      </c>
      <c r="N11960" s="10">
        <f t="shared" si="373"/>
        <v>0</v>
      </c>
    </row>
    <row r="11961" spans="1:14" x14ac:dyDescent="0.4">
      <c r="A11961" s="6" t="s">
        <v>34227</v>
      </c>
      <c r="B11961" s="6" t="s">
        <v>34228</v>
      </c>
      <c r="C11961" s="6" t="s">
        <v>34229</v>
      </c>
      <c r="D11961" s="3" t="s">
        <v>17</v>
      </c>
      <c r="E11961" s="3" t="s">
        <v>18</v>
      </c>
      <c r="F11961" s="3">
        <v>20.1096</v>
      </c>
      <c r="G11961" s="3">
        <v>22.560199999999998</v>
      </c>
      <c r="H11961" s="3">
        <v>0.16589100000000001</v>
      </c>
      <c r="I11961" s="3">
        <v>0.443218</v>
      </c>
      <c r="J11961" s="3">
        <v>0.3679</v>
      </c>
      <c r="K11961" s="3">
        <v>0.71240400000000004</v>
      </c>
      <c r="L11961" s="3" t="s">
        <v>19</v>
      </c>
      <c r="M11961" s="10">
        <f t="shared" si="372"/>
        <v>4.99395132903507E-2</v>
      </c>
      <c r="N11961" s="10">
        <f t="shared" si="373"/>
        <v>0.43427021216887296</v>
      </c>
    </row>
    <row r="11962" spans="1:14" x14ac:dyDescent="0.4">
      <c r="A11962" s="6" t="s">
        <v>34230</v>
      </c>
      <c r="B11962" s="6" t="s">
        <v>34231</v>
      </c>
      <c r="C11962" s="6" t="s">
        <v>34232</v>
      </c>
      <c r="D11962" s="3" t="s">
        <v>17</v>
      </c>
      <c r="E11962" s="3" t="s">
        <v>18</v>
      </c>
      <c r="F11962" s="3">
        <v>0.73377099999999995</v>
      </c>
      <c r="G11962" s="3">
        <v>0.82338</v>
      </c>
      <c r="H11962" s="3">
        <v>0.16622799999999999</v>
      </c>
      <c r="I11962" s="3">
        <v>0</v>
      </c>
      <c r="J11962" s="3">
        <v>1</v>
      </c>
      <c r="K11962" s="3">
        <v>1</v>
      </c>
      <c r="L11962" s="3" t="s">
        <v>19</v>
      </c>
      <c r="M11962" s="10">
        <f t="shared" si="372"/>
        <v>5.0039770093708878E-2</v>
      </c>
      <c r="N11962" s="10">
        <f t="shared" si="373"/>
        <v>0</v>
      </c>
    </row>
    <row r="11963" spans="1:14" x14ac:dyDescent="0.4">
      <c r="A11963" s="6" t="s">
        <v>34233</v>
      </c>
      <c r="B11963" s="6" t="s">
        <v>34234</v>
      </c>
      <c r="C11963" s="6" t="s">
        <v>34235</v>
      </c>
      <c r="D11963" s="3" t="s">
        <v>17</v>
      </c>
      <c r="E11963" s="3" t="s">
        <v>18</v>
      </c>
      <c r="F11963" s="3">
        <v>3.6276600000000001</v>
      </c>
      <c r="G11963" s="3">
        <v>4.0706800000000003</v>
      </c>
      <c r="H11963" s="3">
        <v>0.16623099999999999</v>
      </c>
      <c r="I11963" s="3">
        <v>0.470752</v>
      </c>
      <c r="J11963" s="3">
        <v>0.38105</v>
      </c>
      <c r="K11963" s="3">
        <v>0.72387699999999999</v>
      </c>
      <c r="L11963" s="3" t="s">
        <v>19</v>
      </c>
      <c r="M11963" s="10">
        <f t="shared" si="372"/>
        <v>5.0040387085338672E-2</v>
      </c>
      <c r="N11963" s="10">
        <f t="shared" si="373"/>
        <v>0.41901803403732252</v>
      </c>
    </row>
    <row r="11964" spans="1:14" x14ac:dyDescent="0.4">
      <c r="A11964" s="6" t="s">
        <v>34236</v>
      </c>
      <c r="B11964" s="6" t="s">
        <v>34237</v>
      </c>
      <c r="C11964" s="6" t="s">
        <v>34238</v>
      </c>
      <c r="D11964" s="3" t="s">
        <v>17</v>
      </c>
      <c r="E11964" s="3" t="s">
        <v>18</v>
      </c>
      <c r="F11964" s="3">
        <v>18.415099999999999</v>
      </c>
      <c r="G11964" s="3">
        <v>20.664899999999999</v>
      </c>
      <c r="H11964" s="3">
        <v>0.16629099999999999</v>
      </c>
      <c r="I11964" s="3">
        <v>0.70659700000000003</v>
      </c>
      <c r="J11964" s="3">
        <v>0.21104999999999999</v>
      </c>
      <c r="K11964" s="3">
        <v>0.54407700000000003</v>
      </c>
      <c r="L11964" s="3" t="s">
        <v>19</v>
      </c>
      <c r="M11964" s="10">
        <f t="shared" si="372"/>
        <v>5.0059226460207634E-2</v>
      </c>
      <c r="N11964" s="10">
        <f t="shared" si="373"/>
        <v>0.67561464350957301</v>
      </c>
    </row>
    <row r="11965" spans="1:14" x14ac:dyDescent="0.4">
      <c r="A11965" s="6" t="s">
        <v>34239</v>
      </c>
      <c r="B11965" s="6" t="s">
        <v>34240</v>
      </c>
      <c r="C11965" s="6" t="s">
        <v>31060</v>
      </c>
      <c r="D11965" s="3" t="s">
        <v>17</v>
      </c>
      <c r="E11965" s="3" t="s">
        <v>18</v>
      </c>
      <c r="F11965" s="3">
        <v>16.020600000000002</v>
      </c>
      <c r="G11965" s="3">
        <v>17.9788</v>
      </c>
      <c r="H11965" s="3">
        <v>0.16636799999999999</v>
      </c>
      <c r="I11965" s="3">
        <v>0.55958399999999997</v>
      </c>
      <c r="J11965" s="3">
        <v>0.27994999999999998</v>
      </c>
      <c r="K11965" s="3">
        <v>0.62951199999999996</v>
      </c>
      <c r="L11965" s="3" t="s">
        <v>19</v>
      </c>
      <c r="M11965" s="10">
        <f t="shared" si="372"/>
        <v>5.008192410415592E-2</v>
      </c>
      <c r="N11965" s="10">
        <f t="shared" si="373"/>
        <v>0.55291952816899748</v>
      </c>
    </row>
    <row r="11966" spans="1:14" x14ac:dyDescent="0.4">
      <c r="A11966" s="6" t="s">
        <v>34241</v>
      </c>
      <c r="B11966" s="6" t="s">
        <v>34242</v>
      </c>
      <c r="C11966" s="6" t="s">
        <v>34243</v>
      </c>
      <c r="D11966" s="3" t="s">
        <v>17</v>
      </c>
      <c r="E11966" s="3" t="s">
        <v>18</v>
      </c>
      <c r="F11966" s="3">
        <v>1.05505</v>
      </c>
      <c r="G11966" s="3">
        <v>1.18407</v>
      </c>
      <c r="H11966" s="3">
        <v>0.166439</v>
      </c>
      <c r="I11966" s="3">
        <v>0.222055</v>
      </c>
      <c r="J11966" s="3">
        <v>0.69125000000000003</v>
      </c>
      <c r="K11966" s="3">
        <v>0.91037500000000005</v>
      </c>
      <c r="L11966" s="3" t="s">
        <v>19</v>
      </c>
      <c r="M11966" s="10">
        <f t="shared" si="372"/>
        <v>5.0104335999099983E-2</v>
      </c>
      <c r="N11966" s="10">
        <f t="shared" si="373"/>
        <v>0.16036485568724529</v>
      </c>
    </row>
    <row r="11967" spans="1:14" x14ac:dyDescent="0.4">
      <c r="A11967" s="6" t="s">
        <v>34244</v>
      </c>
      <c r="B11967" s="6" t="s">
        <v>34245</v>
      </c>
      <c r="C11967" s="6" t="s">
        <v>34246</v>
      </c>
      <c r="D11967" s="3" t="s">
        <v>17</v>
      </c>
      <c r="E11967" s="3" t="s">
        <v>18</v>
      </c>
      <c r="F11967" s="3">
        <v>17.348500000000001</v>
      </c>
      <c r="G11967" s="3">
        <v>19.470099999999999</v>
      </c>
      <c r="H11967" s="3">
        <v>0.16645299999999999</v>
      </c>
      <c r="I11967" s="3">
        <v>0.69505300000000003</v>
      </c>
      <c r="J11967" s="3">
        <v>0.21390000000000001</v>
      </c>
      <c r="K11967" s="3">
        <v>0.54762200000000005</v>
      </c>
      <c r="L11967" s="3" t="s">
        <v>19</v>
      </c>
      <c r="M11967" s="10">
        <f t="shared" si="372"/>
        <v>5.0106251666795269E-2</v>
      </c>
      <c r="N11967" s="10">
        <f t="shared" si="373"/>
        <v>0.66978921542847192</v>
      </c>
    </row>
    <row r="11968" spans="1:14" x14ac:dyDescent="0.4">
      <c r="A11968" s="6" t="s">
        <v>34247</v>
      </c>
      <c r="B11968" s="6" t="s">
        <v>34248</v>
      </c>
      <c r="C11968" s="6" t="s">
        <v>34249</v>
      </c>
      <c r="D11968" s="3" t="s">
        <v>17</v>
      </c>
      <c r="E11968" s="3" t="s">
        <v>18</v>
      </c>
      <c r="F11968" s="3">
        <v>8.6204499999999999</v>
      </c>
      <c r="G11968" s="3">
        <v>9.6749299999999998</v>
      </c>
      <c r="H11968" s="3">
        <v>0.166488</v>
      </c>
      <c r="I11968" s="3">
        <v>0.63639500000000004</v>
      </c>
      <c r="J11968" s="3">
        <v>0.1943</v>
      </c>
      <c r="K11968" s="3">
        <v>0.52027100000000004</v>
      </c>
      <c r="L11968" s="3" t="s">
        <v>19</v>
      </c>
      <c r="M11968" s="10">
        <f t="shared" si="372"/>
        <v>5.0117894278622462E-2</v>
      </c>
      <c r="N11968" s="10">
        <f t="shared" si="373"/>
        <v>0.71152719940021736</v>
      </c>
    </row>
    <row r="11969" spans="1:14" x14ac:dyDescent="0.4">
      <c r="A11969" s="6" t="s">
        <v>34250</v>
      </c>
      <c r="B11969" s="6" t="e">
        <v>#N/A</v>
      </c>
      <c r="C11969" s="6" t="s">
        <v>34251</v>
      </c>
      <c r="D11969" s="3" t="s">
        <v>17</v>
      </c>
      <c r="E11969" s="3" t="s">
        <v>18</v>
      </c>
      <c r="F11969" s="3">
        <v>8.3686499999999997E-2</v>
      </c>
      <c r="G11969" s="3">
        <v>9.3927099999999999E-2</v>
      </c>
      <c r="H11969" s="3">
        <v>0.166547</v>
      </c>
      <c r="I11969" s="3">
        <v>0</v>
      </c>
      <c r="J11969" s="3">
        <v>1</v>
      </c>
      <c r="K11969" s="3">
        <v>1</v>
      </c>
      <c r="L11969" s="3" t="s">
        <v>19</v>
      </c>
      <c r="M11969" s="10">
        <f t="shared" si="372"/>
        <v>5.0135508851222983E-2</v>
      </c>
      <c r="N11969" s="10">
        <f t="shared" si="373"/>
        <v>0</v>
      </c>
    </row>
    <row r="11970" spans="1:14" x14ac:dyDescent="0.4">
      <c r="A11970" s="6" t="s">
        <v>34252</v>
      </c>
      <c r="B11970" s="6" t="s">
        <v>34253</v>
      </c>
      <c r="C11970" s="6" t="s">
        <v>34254</v>
      </c>
      <c r="D11970" s="3" t="s">
        <v>17</v>
      </c>
      <c r="E11970" s="3" t="s">
        <v>18</v>
      </c>
      <c r="F11970" s="3">
        <v>38.741</v>
      </c>
      <c r="G11970" s="3">
        <v>43.482399999999998</v>
      </c>
      <c r="H11970" s="3">
        <v>0.166572</v>
      </c>
      <c r="I11970" s="3">
        <v>0.699936</v>
      </c>
      <c r="J11970" s="3">
        <v>0.15855</v>
      </c>
      <c r="K11970" s="3">
        <v>0.470163</v>
      </c>
      <c r="L11970" s="3" t="s">
        <v>19</v>
      </c>
      <c r="M11970" s="10">
        <f t="shared" ref="M11970:M12033" si="374">LOG(G11970/F11970,10)</f>
        <v>5.0142680118226132E-2</v>
      </c>
      <c r="N11970" s="10">
        <f t="shared" si="373"/>
        <v>0.79983375363689246</v>
      </c>
    </row>
    <row r="11971" spans="1:14" x14ac:dyDescent="0.4">
      <c r="A11971" s="6" t="s">
        <v>34255</v>
      </c>
      <c r="B11971" s="6" t="s">
        <v>34256</v>
      </c>
      <c r="C11971" s="6" t="s">
        <v>34257</v>
      </c>
      <c r="D11971" s="3" t="s">
        <v>17</v>
      </c>
      <c r="E11971" s="3" t="s">
        <v>18</v>
      </c>
      <c r="F11971" s="3">
        <v>39.786000000000001</v>
      </c>
      <c r="G11971" s="3">
        <v>44.656399999999998</v>
      </c>
      <c r="H11971" s="3">
        <v>0.166606</v>
      </c>
      <c r="I11971" s="3">
        <v>0.84049300000000005</v>
      </c>
      <c r="J11971" s="3">
        <v>0.1147</v>
      </c>
      <c r="K11971" s="3">
        <v>0.39159100000000002</v>
      </c>
      <c r="L11971" s="3" t="s">
        <v>19</v>
      </c>
      <c r="M11971" s="10">
        <f t="shared" si="374"/>
        <v>5.0153430964783335E-2</v>
      </c>
      <c r="N11971" s="10">
        <f t="shared" ref="N11971:N12034" si="375">-LOG(J11971,10)</f>
        <v>0.94043658209873227</v>
      </c>
    </row>
    <row r="11972" spans="1:14" x14ac:dyDescent="0.4">
      <c r="A11972" s="6" t="s">
        <v>34258</v>
      </c>
      <c r="B11972" s="6" t="s">
        <v>34259</v>
      </c>
      <c r="C11972" s="6" t="s">
        <v>34260</v>
      </c>
      <c r="D11972" s="3" t="s">
        <v>17</v>
      </c>
      <c r="E11972" s="3" t="s">
        <v>18</v>
      </c>
      <c r="F11972" s="3">
        <v>201.27699999999999</v>
      </c>
      <c r="G11972" s="3">
        <v>225.91900000000001</v>
      </c>
      <c r="H11972" s="3">
        <v>0.166625</v>
      </c>
      <c r="I11972" s="3">
        <v>1.11842</v>
      </c>
      <c r="J11972" s="3">
        <v>0.1215</v>
      </c>
      <c r="K11972" s="3">
        <v>0.40443899999999999</v>
      </c>
      <c r="L11972" s="3" t="s">
        <v>19</v>
      </c>
      <c r="M11972" s="10">
        <f t="shared" si="374"/>
        <v>5.0158606303138564E-2</v>
      </c>
      <c r="N11972" s="10">
        <f t="shared" si="375"/>
        <v>0.91542372206566891</v>
      </c>
    </row>
    <row r="11973" spans="1:14" x14ac:dyDescent="0.4">
      <c r="A11973" s="6" t="s">
        <v>34261</v>
      </c>
      <c r="B11973" s="6" t="s">
        <v>34262</v>
      </c>
      <c r="C11973" s="6" t="s">
        <v>34263</v>
      </c>
      <c r="D11973" s="3" t="s">
        <v>17</v>
      </c>
      <c r="E11973" s="3" t="s">
        <v>18</v>
      </c>
      <c r="F11973" s="3">
        <v>1.89775</v>
      </c>
      <c r="G11973" s="3">
        <v>2.1301800000000002</v>
      </c>
      <c r="H11973" s="3">
        <v>0.166681</v>
      </c>
      <c r="I11973" s="3">
        <v>0.28804000000000002</v>
      </c>
      <c r="J11973" s="3">
        <v>0.56855</v>
      </c>
      <c r="K11973" s="3">
        <v>0.85197199999999995</v>
      </c>
      <c r="L11973" s="3" t="s">
        <v>19</v>
      </c>
      <c r="M11973" s="10">
        <f t="shared" si="374"/>
        <v>5.0177302732423573E-2</v>
      </c>
      <c r="N11973" s="10">
        <f t="shared" si="375"/>
        <v>0.2452313361315005</v>
      </c>
    </row>
    <row r="11974" spans="1:14" x14ac:dyDescent="0.4">
      <c r="A11974" s="6" t="s">
        <v>34264</v>
      </c>
      <c r="B11974" s="6" t="s">
        <v>34265</v>
      </c>
      <c r="C11974" s="6" t="s">
        <v>34266</v>
      </c>
      <c r="D11974" s="3" t="s">
        <v>17</v>
      </c>
      <c r="E11974" s="3" t="s">
        <v>18</v>
      </c>
      <c r="F11974" s="3">
        <v>4.10006</v>
      </c>
      <c r="G11974" s="3">
        <v>4.6026899999999999</v>
      </c>
      <c r="H11974" s="3">
        <v>0.16683300000000001</v>
      </c>
      <c r="I11974" s="3">
        <v>0.46683999999999998</v>
      </c>
      <c r="J11974" s="3">
        <v>0.38390000000000002</v>
      </c>
      <c r="K11974" s="3">
        <v>0.726163</v>
      </c>
      <c r="L11974" s="3" t="s">
        <v>19</v>
      </c>
      <c r="M11974" s="10">
        <f t="shared" si="374"/>
        <v>5.0221513110351328E-2</v>
      </c>
      <c r="N11974" s="10">
        <f t="shared" si="375"/>
        <v>0.41578188788259496</v>
      </c>
    </row>
    <row r="11975" spans="1:14" x14ac:dyDescent="0.4">
      <c r="A11975" s="6" t="s">
        <v>34267</v>
      </c>
      <c r="B11975" s="6" t="s">
        <v>34268</v>
      </c>
      <c r="C11975" s="6" t="s">
        <v>34269</v>
      </c>
      <c r="D11975" s="3" t="s">
        <v>17</v>
      </c>
      <c r="E11975" s="3" t="s">
        <v>18</v>
      </c>
      <c r="F11975" s="3">
        <v>14.55</v>
      </c>
      <c r="G11975" s="3">
        <v>16.334199999999999</v>
      </c>
      <c r="H11975" s="3">
        <v>0.16687099999999999</v>
      </c>
      <c r="I11975" s="3">
        <v>0.80917700000000004</v>
      </c>
      <c r="J11975" s="3">
        <v>0.1069</v>
      </c>
      <c r="K11975" s="3">
        <v>0.37430999999999998</v>
      </c>
      <c r="L11975" s="3" t="s">
        <v>19</v>
      </c>
      <c r="M11975" s="10">
        <f t="shared" si="374"/>
        <v>5.0234875572568997E-2</v>
      </c>
      <c r="N11975" s="10">
        <f t="shared" si="375"/>
        <v>0.97102229479122193</v>
      </c>
    </row>
    <row r="11976" spans="1:14" x14ac:dyDescent="0.4">
      <c r="A11976" s="6" t="s">
        <v>34270</v>
      </c>
      <c r="B11976" s="6" t="s">
        <v>34271</v>
      </c>
      <c r="C11976" s="6" t="s">
        <v>34272</v>
      </c>
      <c r="D11976" s="3" t="s">
        <v>17</v>
      </c>
      <c r="E11976" s="3" t="s">
        <v>18</v>
      </c>
      <c r="F11976" s="3">
        <v>16.410599999999999</v>
      </c>
      <c r="G11976" s="3">
        <v>18.423500000000001</v>
      </c>
      <c r="H11976" s="3">
        <v>0.16692599999999999</v>
      </c>
      <c r="I11976" s="3">
        <v>0.81147800000000003</v>
      </c>
      <c r="J11976" s="3">
        <v>0.10475</v>
      </c>
      <c r="K11976" s="3">
        <v>0.36857499999999999</v>
      </c>
      <c r="L11976" s="3" t="s">
        <v>19</v>
      </c>
      <c r="M11976" s="10">
        <f t="shared" si="374"/>
        <v>5.0247678786028704E-2</v>
      </c>
      <c r="N11976" s="10">
        <f t="shared" si="375"/>
        <v>0.97984596836166704</v>
      </c>
    </row>
    <row r="11977" spans="1:14" x14ac:dyDescent="0.4">
      <c r="A11977" s="6" t="s">
        <v>34273</v>
      </c>
      <c r="B11977" s="6" t="s">
        <v>34274</v>
      </c>
      <c r="C11977" s="6" t="s">
        <v>34275</v>
      </c>
      <c r="D11977" s="3" t="s">
        <v>17</v>
      </c>
      <c r="E11977" s="3" t="s">
        <v>18</v>
      </c>
      <c r="F11977" s="3">
        <v>3.8845900000000002</v>
      </c>
      <c r="G11977" s="3">
        <v>4.3610800000000003</v>
      </c>
      <c r="H11977" s="3">
        <v>0.16692100000000001</v>
      </c>
      <c r="I11977" s="3">
        <v>0.19241</v>
      </c>
      <c r="J11977" s="3">
        <v>0.69305000000000005</v>
      </c>
      <c r="K11977" s="3">
        <v>0.91037500000000005</v>
      </c>
      <c r="L11977" s="3" t="s">
        <v>19</v>
      </c>
      <c r="M11977" s="10">
        <f t="shared" si="374"/>
        <v>5.0248865640566777E-2</v>
      </c>
      <c r="N11977" s="10">
        <f t="shared" si="375"/>
        <v>0.15923543214032396</v>
      </c>
    </row>
    <row r="11978" spans="1:14" x14ac:dyDescent="0.4">
      <c r="A11978" s="6" t="s">
        <v>34276</v>
      </c>
      <c r="B11978" s="6" t="s">
        <v>34277</v>
      </c>
      <c r="C11978" s="6" t="s">
        <v>32448</v>
      </c>
      <c r="D11978" s="3" t="s">
        <v>17</v>
      </c>
      <c r="E11978" s="3" t="s">
        <v>18</v>
      </c>
      <c r="F11978" s="3">
        <v>5.6971499999999997</v>
      </c>
      <c r="G11978" s="3">
        <v>6.3960299999999997</v>
      </c>
      <c r="H11978" s="3">
        <v>0.166935</v>
      </c>
      <c r="I11978" s="3">
        <v>0.36368</v>
      </c>
      <c r="J11978" s="3">
        <v>0.48825000000000002</v>
      </c>
      <c r="K11978" s="3">
        <v>0.80654400000000004</v>
      </c>
      <c r="L11978" s="3" t="s">
        <v>19</v>
      </c>
      <c r="M11978" s="10">
        <f t="shared" si="374"/>
        <v>5.025283797131945E-2</v>
      </c>
      <c r="N11978" s="10">
        <f t="shared" si="375"/>
        <v>0.31135774804010796</v>
      </c>
    </row>
    <row r="11979" spans="1:14" x14ac:dyDescent="0.4">
      <c r="A11979" s="6" t="s">
        <v>34278</v>
      </c>
      <c r="B11979" s="6" t="s">
        <v>34279</v>
      </c>
      <c r="C11979" s="6" t="s">
        <v>34280</v>
      </c>
      <c r="D11979" s="3" t="s">
        <v>17</v>
      </c>
      <c r="E11979" s="3" t="s">
        <v>18</v>
      </c>
      <c r="F11979" s="3">
        <v>18.923300000000001</v>
      </c>
      <c r="G11979" s="3">
        <v>21.244700000000002</v>
      </c>
      <c r="H11979" s="3">
        <v>0.166939</v>
      </c>
      <c r="I11979" s="3">
        <v>0.80506999999999995</v>
      </c>
      <c r="J11979" s="3">
        <v>0.1231</v>
      </c>
      <c r="K11979" s="3">
        <v>0.40711000000000003</v>
      </c>
      <c r="L11979" s="3" t="s">
        <v>19</v>
      </c>
      <c r="M11979" s="10">
        <f t="shared" si="374"/>
        <v>5.0253728224976951E-2</v>
      </c>
      <c r="N11979" s="10">
        <f t="shared" si="375"/>
        <v>0.90974194706868361</v>
      </c>
    </row>
    <row r="11980" spans="1:14" x14ac:dyDescent="0.4">
      <c r="A11980" s="6" t="s">
        <v>34281</v>
      </c>
      <c r="B11980" s="6" t="s">
        <v>34282</v>
      </c>
      <c r="C11980" s="6" t="s">
        <v>34283</v>
      </c>
      <c r="D11980" s="3" t="s">
        <v>17</v>
      </c>
      <c r="E11980" s="3" t="s">
        <v>18</v>
      </c>
      <c r="F11980" s="3">
        <v>18.427900000000001</v>
      </c>
      <c r="G11980" s="3">
        <v>20.689</v>
      </c>
      <c r="H11980" s="3">
        <v>0.16697400000000001</v>
      </c>
      <c r="I11980" s="3">
        <v>0.61336199999999996</v>
      </c>
      <c r="J11980" s="3">
        <v>0.22115000000000001</v>
      </c>
      <c r="K11980" s="3">
        <v>0.55767699999999998</v>
      </c>
      <c r="L11980" s="3" t="s">
        <v>19</v>
      </c>
      <c r="M11980" s="10">
        <f t="shared" si="374"/>
        <v>5.0263652743891052E-2</v>
      </c>
      <c r="N11980" s="10">
        <f t="shared" si="375"/>
        <v>0.65531305629437731</v>
      </c>
    </row>
    <row r="11981" spans="1:14" x14ac:dyDescent="0.4">
      <c r="A11981" s="6" t="s">
        <v>34284</v>
      </c>
      <c r="B11981" s="6" t="s">
        <v>34285</v>
      </c>
      <c r="C11981" s="6" t="s">
        <v>34286</v>
      </c>
      <c r="D11981" s="3" t="s">
        <v>17</v>
      </c>
      <c r="E11981" s="3" t="s">
        <v>18</v>
      </c>
      <c r="F11981" s="3">
        <v>40.716000000000001</v>
      </c>
      <c r="G11981" s="3">
        <v>45.712000000000003</v>
      </c>
      <c r="H11981" s="3">
        <v>0.16697799999999999</v>
      </c>
      <c r="I11981" s="3">
        <v>0.735128</v>
      </c>
      <c r="J11981" s="3">
        <v>0.13835</v>
      </c>
      <c r="K11981" s="3">
        <v>0.43738199999999999</v>
      </c>
      <c r="L11981" s="3" t="s">
        <v>19</v>
      </c>
      <c r="M11981" s="10">
        <f t="shared" si="374"/>
        <v>5.0265117345925217E-2</v>
      </c>
      <c r="N11981" s="10">
        <f t="shared" si="375"/>
        <v>0.85902083652302919</v>
      </c>
    </row>
    <row r="11982" spans="1:14" x14ac:dyDescent="0.4">
      <c r="A11982" s="6" t="s">
        <v>34287</v>
      </c>
      <c r="B11982" s="6" t="s">
        <v>34288</v>
      </c>
      <c r="C11982" s="6" t="s">
        <v>34289</v>
      </c>
      <c r="D11982" s="3" t="s">
        <v>17</v>
      </c>
      <c r="E11982" s="3" t="s">
        <v>18</v>
      </c>
      <c r="F11982" s="3">
        <v>0.47022999999999998</v>
      </c>
      <c r="G11982" s="3">
        <v>0.52794700000000006</v>
      </c>
      <c r="H11982" s="3">
        <v>0.16702700000000001</v>
      </c>
      <c r="I11982" s="3">
        <v>0</v>
      </c>
      <c r="J11982" s="3">
        <v>1</v>
      </c>
      <c r="K11982" s="3">
        <v>1</v>
      </c>
      <c r="L11982" s="3" t="s">
        <v>19</v>
      </c>
      <c r="M11982" s="10">
        <f t="shared" si="374"/>
        <v>5.0279993353779362E-2</v>
      </c>
      <c r="N11982" s="10">
        <f t="shared" si="375"/>
        <v>0</v>
      </c>
    </row>
    <row r="11983" spans="1:14" x14ac:dyDescent="0.4">
      <c r="A11983" s="6" t="s">
        <v>34290</v>
      </c>
      <c r="B11983" s="6" t="s">
        <v>34291</v>
      </c>
      <c r="C11983" s="6" t="s">
        <v>34292</v>
      </c>
      <c r="D11983" s="3" t="s">
        <v>17</v>
      </c>
      <c r="E11983" s="3" t="s">
        <v>18</v>
      </c>
      <c r="F11983" s="3">
        <v>4.8072800000000004</v>
      </c>
      <c r="G11983" s="3">
        <v>5.3975400000000002</v>
      </c>
      <c r="H11983" s="3">
        <v>0.16708100000000001</v>
      </c>
      <c r="I11983" s="3">
        <v>0.60374499999999998</v>
      </c>
      <c r="J11983" s="3">
        <v>0.22675000000000001</v>
      </c>
      <c r="K11983" s="3">
        <v>0.56597399999999998</v>
      </c>
      <c r="L11983" s="3" t="s">
        <v>19</v>
      </c>
      <c r="M11983" s="10">
        <f t="shared" si="374"/>
        <v>5.0296451135235287E-2</v>
      </c>
      <c r="N11983" s="10">
        <f t="shared" si="375"/>
        <v>0.64445270426786705</v>
      </c>
    </row>
    <row r="11984" spans="1:14" x14ac:dyDescent="0.4">
      <c r="A11984" s="6" t="s">
        <v>34293</v>
      </c>
      <c r="B11984" s="6" t="s">
        <v>34294</v>
      </c>
      <c r="C11984" s="6" t="s">
        <v>34295</v>
      </c>
      <c r="D11984" s="3" t="s">
        <v>17</v>
      </c>
      <c r="E11984" s="3" t="s">
        <v>18</v>
      </c>
      <c r="F11984" s="3">
        <v>9.7312900000000001E-3</v>
      </c>
      <c r="G11984" s="3">
        <v>1.09262E-2</v>
      </c>
      <c r="H11984" s="3">
        <v>0.16709499999999999</v>
      </c>
      <c r="I11984" s="3">
        <v>0</v>
      </c>
      <c r="J11984" s="3">
        <v>1</v>
      </c>
      <c r="K11984" s="3">
        <v>1</v>
      </c>
      <c r="L11984" s="3" t="s">
        <v>19</v>
      </c>
      <c r="M11984" s="10">
        <f t="shared" si="374"/>
        <v>5.0298730786737612E-2</v>
      </c>
      <c r="N11984" s="10">
        <f t="shared" si="375"/>
        <v>0</v>
      </c>
    </row>
    <row r="11985" spans="1:14" x14ac:dyDescent="0.4">
      <c r="A11985" s="6" t="s">
        <v>34296</v>
      </c>
      <c r="B11985" s="6" t="s">
        <v>34297</v>
      </c>
      <c r="C11985" s="6" t="s">
        <v>34298</v>
      </c>
      <c r="D11985" s="3" t="s">
        <v>17</v>
      </c>
      <c r="E11985" s="3" t="s">
        <v>18</v>
      </c>
      <c r="F11985" s="3">
        <v>50.634599999999999</v>
      </c>
      <c r="G11985" s="3">
        <v>56.855600000000003</v>
      </c>
      <c r="H11985" s="3">
        <v>0.16717899999999999</v>
      </c>
      <c r="I11985" s="3">
        <v>0.83974300000000002</v>
      </c>
      <c r="J11985" s="3">
        <v>0.1019</v>
      </c>
      <c r="K11985" s="3">
        <v>0.36285400000000001</v>
      </c>
      <c r="L11985" s="3" t="s">
        <v>19</v>
      </c>
      <c r="M11985" s="10">
        <f t="shared" si="374"/>
        <v>5.0325863507162782E-2</v>
      </c>
      <c r="N11985" s="10">
        <f t="shared" si="375"/>
        <v>0.99182581599357345</v>
      </c>
    </row>
    <row r="11986" spans="1:14" x14ac:dyDescent="0.4">
      <c r="A11986" s="6" t="s">
        <v>34299</v>
      </c>
      <c r="B11986" s="6" t="s">
        <v>34300</v>
      </c>
      <c r="C11986" s="6" t="s">
        <v>34301</v>
      </c>
      <c r="D11986" s="3" t="s">
        <v>17</v>
      </c>
      <c r="E11986" s="3" t="s">
        <v>18</v>
      </c>
      <c r="F11986" s="3">
        <v>5.8470000000000004</v>
      </c>
      <c r="G11986" s="3">
        <v>6.5655299999999999</v>
      </c>
      <c r="H11986" s="3">
        <v>0.167215</v>
      </c>
      <c r="I11986" s="3">
        <v>0.57391400000000004</v>
      </c>
      <c r="J11986" s="3">
        <v>0.24925</v>
      </c>
      <c r="K11986" s="3">
        <v>0.59394400000000003</v>
      </c>
      <c r="L11986" s="3" t="s">
        <v>19</v>
      </c>
      <c r="M11986" s="10">
        <f t="shared" si="374"/>
        <v>5.0336696266008486E-2</v>
      </c>
      <c r="N11986" s="10">
        <f t="shared" si="375"/>
        <v>0.60336483301630661</v>
      </c>
    </row>
    <row r="11987" spans="1:14" x14ac:dyDescent="0.4">
      <c r="A11987" s="6" t="s">
        <v>34302</v>
      </c>
      <c r="B11987" s="6" t="s">
        <v>34303</v>
      </c>
      <c r="C11987" s="6" t="s">
        <v>34304</v>
      </c>
      <c r="D11987" s="3" t="s">
        <v>17</v>
      </c>
      <c r="E11987" s="3" t="s">
        <v>18</v>
      </c>
      <c r="F11987" s="3">
        <v>26.201899999999998</v>
      </c>
      <c r="G11987" s="3">
        <v>29.4224</v>
      </c>
      <c r="H11987" s="3">
        <v>0.167244</v>
      </c>
      <c r="I11987" s="3">
        <v>0.78056300000000001</v>
      </c>
      <c r="J11987" s="3">
        <v>0.11584999999999999</v>
      </c>
      <c r="K11987" s="3">
        <v>0.393652</v>
      </c>
      <c r="L11987" s="3" t="s">
        <v>19</v>
      </c>
      <c r="M11987" s="10">
        <f t="shared" si="374"/>
        <v>5.0345310640431816E-2</v>
      </c>
      <c r="N11987" s="10">
        <f t="shared" si="375"/>
        <v>0.93610396187400546</v>
      </c>
    </row>
    <row r="11988" spans="1:14" x14ac:dyDescent="0.4">
      <c r="A11988" s="6" t="s">
        <v>34305</v>
      </c>
      <c r="B11988" s="6" t="s">
        <v>34306</v>
      </c>
      <c r="C11988" s="6" t="s">
        <v>34307</v>
      </c>
      <c r="D11988" s="3" t="s">
        <v>17</v>
      </c>
      <c r="E11988" s="3" t="s">
        <v>18</v>
      </c>
      <c r="F11988" s="3">
        <v>32.164499999999997</v>
      </c>
      <c r="G11988" s="3">
        <v>36.119199999999999</v>
      </c>
      <c r="H11988" s="3">
        <v>0.167294</v>
      </c>
      <c r="I11988" s="3">
        <v>0.71776399999999996</v>
      </c>
      <c r="J11988" s="3">
        <v>0.1641</v>
      </c>
      <c r="K11988" s="3">
        <v>0.47820499999999999</v>
      </c>
      <c r="L11988" s="3" t="s">
        <v>19</v>
      </c>
      <c r="M11988" s="10">
        <f t="shared" si="374"/>
        <v>5.036131796685174E-2</v>
      </c>
      <c r="N11988" s="10">
        <f t="shared" si="375"/>
        <v>0.78489141894690673</v>
      </c>
    </row>
    <row r="11989" spans="1:14" x14ac:dyDescent="0.4">
      <c r="A11989" s="6" t="s">
        <v>34308</v>
      </c>
      <c r="B11989" s="6" t="s">
        <v>34309</v>
      </c>
      <c r="C11989" s="6" t="s">
        <v>34310</v>
      </c>
      <c r="D11989" s="3" t="s">
        <v>17</v>
      </c>
      <c r="E11989" s="3" t="s">
        <v>18</v>
      </c>
      <c r="F11989" s="3">
        <v>2.911</v>
      </c>
      <c r="G11989" s="3">
        <v>3.26905</v>
      </c>
      <c r="H11989" s="3">
        <v>0.167354</v>
      </c>
      <c r="I11989" s="3">
        <v>0.42816799999999999</v>
      </c>
      <c r="J11989" s="3">
        <v>0.39195000000000002</v>
      </c>
      <c r="K11989" s="3">
        <v>0.73478600000000005</v>
      </c>
      <c r="L11989" s="3" t="s">
        <v>19</v>
      </c>
      <c r="M11989" s="10">
        <f t="shared" si="374"/>
        <v>5.0379357710549175E-2</v>
      </c>
      <c r="N11989" s="10">
        <f t="shared" si="375"/>
        <v>0.4067693312169931</v>
      </c>
    </row>
    <row r="11990" spans="1:14" x14ac:dyDescent="0.4">
      <c r="A11990" s="6" t="s">
        <v>34311</v>
      </c>
      <c r="B11990" s="6" t="e">
        <v>#N/A</v>
      </c>
      <c r="C11990" s="6" t="s">
        <v>34312</v>
      </c>
      <c r="D11990" s="3" t="s">
        <v>17</v>
      </c>
      <c r="E11990" s="3" t="s">
        <v>18</v>
      </c>
      <c r="F11990" s="3">
        <v>7.52088</v>
      </c>
      <c r="G11990" s="3">
        <v>8.4459999999999997</v>
      </c>
      <c r="H11990" s="3">
        <v>0.16736599999999999</v>
      </c>
      <c r="I11990" s="3">
        <v>0.68308199999999997</v>
      </c>
      <c r="J11990" s="3">
        <v>0.17460000000000001</v>
      </c>
      <c r="K11990" s="3">
        <v>0.49376700000000001</v>
      </c>
      <c r="L11990" s="3" t="s">
        <v>19</v>
      </c>
      <c r="M11990" s="10">
        <f t="shared" si="374"/>
        <v>5.0382417775933691E-2</v>
      </c>
      <c r="N11990" s="10">
        <f t="shared" si="375"/>
        <v>0.757955760630449</v>
      </c>
    </row>
    <row r="11991" spans="1:14" x14ac:dyDescent="0.4">
      <c r="A11991" s="6" t="s">
        <v>34313</v>
      </c>
      <c r="B11991" s="6" t="e">
        <v>#N/A</v>
      </c>
      <c r="C11991" s="6" t="s">
        <v>34314</v>
      </c>
      <c r="D11991" s="3" t="s">
        <v>17</v>
      </c>
      <c r="E11991" s="3" t="s">
        <v>18</v>
      </c>
      <c r="F11991" s="3">
        <v>2.53417</v>
      </c>
      <c r="G11991" s="3">
        <v>2.8459599999999998</v>
      </c>
      <c r="H11991" s="3">
        <v>0.167405</v>
      </c>
      <c r="I11991" s="3">
        <v>0.27133600000000002</v>
      </c>
      <c r="J11991" s="3">
        <v>0.58289999999999997</v>
      </c>
      <c r="K11991" s="3">
        <v>0.85834299999999997</v>
      </c>
      <c r="L11991" s="3" t="s">
        <v>19</v>
      </c>
      <c r="M11991" s="10">
        <f t="shared" si="374"/>
        <v>5.0393046428976726E-2</v>
      </c>
      <c r="N11991" s="10">
        <f t="shared" si="375"/>
        <v>0.23440594468055501</v>
      </c>
    </row>
    <row r="11992" spans="1:14" x14ac:dyDescent="0.4">
      <c r="A11992" s="6" t="s">
        <v>34315</v>
      </c>
      <c r="B11992" s="6" t="s">
        <v>34316</v>
      </c>
      <c r="C11992" s="6" t="s">
        <v>34317</v>
      </c>
      <c r="D11992" s="3" t="s">
        <v>17</v>
      </c>
      <c r="E11992" s="3" t="s">
        <v>18</v>
      </c>
      <c r="F11992" s="3">
        <v>50.862499999999997</v>
      </c>
      <c r="G11992" s="3">
        <v>57.120600000000003</v>
      </c>
      <c r="H11992" s="3">
        <v>0.167407</v>
      </c>
      <c r="I11992" s="3">
        <v>0.85198799999999997</v>
      </c>
      <c r="J11992" s="3">
        <v>0.21195</v>
      </c>
      <c r="K11992" s="3">
        <v>0.54536399999999996</v>
      </c>
      <c r="L11992" s="3" t="s">
        <v>19</v>
      </c>
      <c r="M11992" s="10">
        <f t="shared" si="374"/>
        <v>5.0395057799643553E-2</v>
      </c>
      <c r="N11992" s="10">
        <f t="shared" si="375"/>
        <v>0.6737665790957601</v>
      </c>
    </row>
    <row r="11993" spans="1:14" x14ac:dyDescent="0.4">
      <c r="A11993" s="6" t="s">
        <v>34318</v>
      </c>
      <c r="B11993" s="6" t="s">
        <v>34319</v>
      </c>
      <c r="C11993" s="6" t="s">
        <v>34320</v>
      </c>
      <c r="D11993" s="3" t="s">
        <v>17</v>
      </c>
      <c r="E11993" s="3" t="s">
        <v>18</v>
      </c>
      <c r="F11993" s="3">
        <v>5.34361</v>
      </c>
      <c r="G11993" s="3">
        <v>6.0012699999999999</v>
      </c>
      <c r="H11993" s="3">
        <v>0.16745199999999999</v>
      </c>
      <c r="I11993" s="3">
        <v>0.15051300000000001</v>
      </c>
      <c r="J11993" s="3">
        <v>0.76400000000000001</v>
      </c>
      <c r="K11993" s="3">
        <v>0.93759700000000001</v>
      </c>
      <c r="L11993" s="3" t="s">
        <v>19</v>
      </c>
      <c r="M11993" s="10">
        <f t="shared" si="374"/>
        <v>5.0408412405831902E-2</v>
      </c>
      <c r="N11993" s="10">
        <f t="shared" si="375"/>
        <v>0.11690664142431004</v>
      </c>
    </row>
    <row r="11994" spans="1:14" x14ac:dyDescent="0.4">
      <c r="A11994" s="6" t="s">
        <v>34321</v>
      </c>
      <c r="B11994" s="6" t="s">
        <v>34322</v>
      </c>
      <c r="C11994" s="6" t="s">
        <v>34323</v>
      </c>
      <c r="D11994" s="3" t="s">
        <v>17</v>
      </c>
      <c r="E11994" s="3" t="s">
        <v>18</v>
      </c>
      <c r="F11994" s="3">
        <v>231.91200000000001</v>
      </c>
      <c r="G11994" s="3">
        <v>260.464</v>
      </c>
      <c r="H11994" s="3">
        <v>0.16750899999999999</v>
      </c>
      <c r="I11994" s="3">
        <v>0.74727699999999997</v>
      </c>
      <c r="J11994" s="3">
        <v>0.13500000000000001</v>
      </c>
      <c r="K11994" s="3">
        <v>0.431782</v>
      </c>
      <c r="L11994" s="3" t="s">
        <v>19</v>
      </c>
      <c r="M11994" s="10">
        <f t="shared" si="374"/>
        <v>5.0424484573581521E-2</v>
      </c>
      <c r="N11994" s="10">
        <f t="shared" si="375"/>
        <v>0.86966623150499378</v>
      </c>
    </row>
    <row r="11995" spans="1:14" x14ac:dyDescent="0.4">
      <c r="A11995" s="6" t="s">
        <v>34324</v>
      </c>
      <c r="B11995" s="6" t="s">
        <v>34325</v>
      </c>
      <c r="C11995" s="6" t="s">
        <v>34326</v>
      </c>
      <c r="D11995" s="3" t="s">
        <v>17</v>
      </c>
      <c r="E11995" s="3" t="s">
        <v>18</v>
      </c>
      <c r="F11995" s="3">
        <v>25.6568</v>
      </c>
      <c r="G11995" s="3">
        <v>28.817599999999999</v>
      </c>
      <c r="H11995" s="3">
        <v>0.16761000000000001</v>
      </c>
      <c r="I11995" s="3">
        <v>0.82402699999999995</v>
      </c>
      <c r="J11995" s="3">
        <v>0.1028</v>
      </c>
      <c r="K11995" s="3">
        <v>0.364259</v>
      </c>
      <c r="L11995" s="3" t="s">
        <v>19</v>
      </c>
      <c r="M11995" s="10">
        <f t="shared" si="374"/>
        <v>5.0455320092011792E-2</v>
      </c>
      <c r="N11995" s="10">
        <f t="shared" si="375"/>
        <v>0.98800688534074299</v>
      </c>
    </row>
    <row r="11996" spans="1:14" x14ac:dyDescent="0.4">
      <c r="A11996" s="6" t="s">
        <v>34327</v>
      </c>
      <c r="B11996" s="6" t="s">
        <v>34328</v>
      </c>
      <c r="C11996" s="6" t="s">
        <v>21074</v>
      </c>
      <c r="D11996" s="3" t="s">
        <v>17</v>
      </c>
      <c r="E11996" s="3" t="s">
        <v>18</v>
      </c>
      <c r="F11996" s="3">
        <v>0.379494</v>
      </c>
      <c r="G11996" s="3">
        <v>0.42625200000000002</v>
      </c>
      <c r="H11996" s="3">
        <v>0.167629</v>
      </c>
      <c r="I11996" s="3">
        <v>0</v>
      </c>
      <c r="J11996" s="3">
        <v>1</v>
      </c>
      <c r="K11996" s="3">
        <v>1</v>
      </c>
      <c r="L11996" s="3" t="s">
        <v>19</v>
      </c>
      <c r="M11996" s="10">
        <f t="shared" si="374"/>
        <v>5.0461515879843148E-2</v>
      </c>
      <c r="N11996" s="10">
        <f t="shared" si="375"/>
        <v>0</v>
      </c>
    </row>
    <row r="11997" spans="1:14" x14ac:dyDescent="0.4">
      <c r="A11997" s="6" t="s">
        <v>34329</v>
      </c>
      <c r="B11997" s="6" t="s">
        <v>34330</v>
      </c>
      <c r="C11997" s="6" t="s">
        <v>41</v>
      </c>
      <c r="D11997" s="3" t="s">
        <v>17</v>
      </c>
      <c r="E11997" s="3" t="s">
        <v>18</v>
      </c>
      <c r="F11997" s="3">
        <v>7.4818499999999997</v>
      </c>
      <c r="G11997" s="3">
        <v>8.40381</v>
      </c>
      <c r="H11997" s="3">
        <v>0.16764799999999999</v>
      </c>
      <c r="I11997" s="3">
        <v>0.57767299999999999</v>
      </c>
      <c r="J11997" s="3">
        <v>0.24579999999999999</v>
      </c>
      <c r="K11997" s="3">
        <v>0.59008400000000005</v>
      </c>
      <c r="L11997" s="3" t="s">
        <v>19</v>
      </c>
      <c r="M11997" s="10">
        <f t="shared" si="374"/>
        <v>5.0467227981920139E-2</v>
      </c>
      <c r="N11997" s="10">
        <f t="shared" si="375"/>
        <v>0.60941812144956464</v>
      </c>
    </row>
    <row r="11998" spans="1:14" x14ac:dyDescent="0.4">
      <c r="A11998" s="6" t="s">
        <v>34331</v>
      </c>
      <c r="B11998" s="6" t="s">
        <v>34332</v>
      </c>
      <c r="C11998" s="6" t="s">
        <v>34333</v>
      </c>
      <c r="D11998" s="3" t="s">
        <v>17</v>
      </c>
      <c r="E11998" s="3" t="s">
        <v>18</v>
      </c>
      <c r="F11998" s="3">
        <v>1.08535</v>
      </c>
      <c r="G11998" s="3">
        <v>1.2192499999999999</v>
      </c>
      <c r="H11998" s="3">
        <v>0.16783699999999999</v>
      </c>
      <c r="I11998" s="3">
        <v>0.284831</v>
      </c>
      <c r="J11998" s="3">
        <v>0.58979999999999999</v>
      </c>
      <c r="K11998" s="3">
        <v>0.86136100000000004</v>
      </c>
      <c r="L11998" s="3" t="s">
        <v>19</v>
      </c>
      <c r="M11998" s="10">
        <f t="shared" si="374"/>
        <v>5.0522953676001847E-2</v>
      </c>
      <c r="N11998" s="10">
        <f t="shared" si="375"/>
        <v>0.22929523178422073</v>
      </c>
    </row>
    <row r="11999" spans="1:14" x14ac:dyDescent="0.4">
      <c r="A11999" s="6" t="s">
        <v>34334</v>
      </c>
      <c r="B11999" s="6" t="s">
        <v>34335</v>
      </c>
      <c r="C11999" s="6" t="s">
        <v>34336</v>
      </c>
      <c r="D11999" s="3" t="s">
        <v>17</v>
      </c>
      <c r="E11999" s="3" t="s">
        <v>18</v>
      </c>
      <c r="F11999" s="3">
        <v>0.10266699999999999</v>
      </c>
      <c r="G11999" s="3">
        <v>0.11533400000000001</v>
      </c>
      <c r="H11999" s="3">
        <v>0.16783999999999999</v>
      </c>
      <c r="I11999" s="3">
        <v>0</v>
      </c>
      <c r="J11999" s="3">
        <v>1</v>
      </c>
      <c r="K11999" s="3">
        <v>1</v>
      </c>
      <c r="L11999" s="3" t="s">
        <v>19</v>
      </c>
      <c r="M11999" s="10">
        <f t="shared" si="374"/>
        <v>5.0526482613074596E-2</v>
      </c>
      <c r="N11999" s="10">
        <f t="shared" si="375"/>
        <v>0</v>
      </c>
    </row>
    <row r="12000" spans="1:14" x14ac:dyDescent="0.4">
      <c r="A12000" s="6" t="s">
        <v>34337</v>
      </c>
      <c r="B12000" s="6" t="s">
        <v>34338</v>
      </c>
      <c r="C12000" s="6" t="s">
        <v>34339</v>
      </c>
      <c r="D12000" s="3" t="s">
        <v>17</v>
      </c>
      <c r="E12000" s="3" t="s">
        <v>18</v>
      </c>
      <c r="F12000" s="3">
        <v>1.2781199999999999</v>
      </c>
      <c r="G12000" s="3">
        <v>1.4358299999999999</v>
      </c>
      <c r="H12000" s="3">
        <v>0.16786699999999999</v>
      </c>
      <c r="I12000" s="3">
        <v>0.21836700000000001</v>
      </c>
      <c r="J12000" s="3">
        <v>0.66369999999999996</v>
      </c>
      <c r="K12000" s="3">
        <v>0.89698100000000003</v>
      </c>
      <c r="L12000" s="3" t="s">
        <v>19</v>
      </c>
      <c r="M12000" s="10">
        <f t="shared" si="374"/>
        <v>5.0531392438010234E-2</v>
      </c>
      <c r="N12000" s="10">
        <f t="shared" si="375"/>
        <v>0.1780281823579572</v>
      </c>
    </row>
    <row r="12001" spans="1:14" x14ac:dyDescent="0.4">
      <c r="A12001" s="6" t="s">
        <v>34340</v>
      </c>
      <c r="B12001" s="6" t="s">
        <v>34341</v>
      </c>
      <c r="C12001" s="6" t="s">
        <v>8043</v>
      </c>
      <c r="D12001" s="3" t="s">
        <v>17</v>
      </c>
      <c r="E12001" s="3" t="s">
        <v>18</v>
      </c>
      <c r="F12001" s="3">
        <v>25.476299999999998</v>
      </c>
      <c r="G12001" s="3">
        <v>28.624500000000001</v>
      </c>
      <c r="H12001" s="3">
        <v>0.16809499999999999</v>
      </c>
      <c r="I12001" s="3">
        <v>0.53973499999999996</v>
      </c>
      <c r="J12001" s="3">
        <v>0.29744999999999999</v>
      </c>
      <c r="K12001" s="3">
        <v>0.64931700000000003</v>
      </c>
      <c r="L12001" s="3" t="s">
        <v>19</v>
      </c>
      <c r="M12001" s="10">
        <f t="shared" si="374"/>
        <v>5.0601555008190718E-2</v>
      </c>
      <c r="N12001" s="10">
        <f t="shared" si="375"/>
        <v>0.52658602673901611</v>
      </c>
    </row>
    <row r="12002" spans="1:14" x14ac:dyDescent="0.4">
      <c r="A12002" s="6" t="s">
        <v>34342</v>
      </c>
      <c r="B12002" s="6" t="s">
        <v>34343</v>
      </c>
      <c r="C12002" s="6" t="s">
        <v>34344</v>
      </c>
      <c r="D12002" s="3" t="s">
        <v>17</v>
      </c>
      <c r="E12002" s="3" t="s">
        <v>18</v>
      </c>
      <c r="F12002" s="3">
        <v>6.14283</v>
      </c>
      <c r="G12002" s="3">
        <v>6.9019899999999996</v>
      </c>
      <c r="H12002" s="3">
        <v>0.16810800000000001</v>
      </c>
      <c r="I12002" s="3">
        <v>0.47461599999999998</v>
      </c>
      <c r="J12002" s="3">
        <v>0.39695000000000003</v>
      </c>
      <c r="K12002" s="3">
        <v>0.73860300000000001</v>
      </c>
      <c r="L12002" s="3" t="s">
        <v>19</v>
      </c>
      <c r="M12002" s="10">
        <f t="shared" si="374"/>
        <v>5.0605829139632658E-2</v>
      </c>
      <c r="N12002" s="10">
        <f t="shared" si="375"/>
        <v>0.40126419371959504</v>
      </c>
    </row>
    <row r="12003" spans="1:14" x14ac:dyDescent="0.4">
      <c r="A12003" s="6" t="s">
        <v>34345</v>
      </c>
      <c r="B12003" s="6" t="s">
        <v>34346</v>
      </c>
      <c r="C12003" s="6" t="s">
        <v>34347</v>
      </c>
      <c r="D12003" s="3" t="s">
        <v>17</v>
      </c>
      <c r="E12003" s="3" t="s">
        <v>18</v>
      </c>
      <c r="F12003" s="3">
        <v>4.4635999999999996</v>
      </c>
      <c r="G12003" s="3">
        <v>5.0152599999999996</v>
      </c>
      <c r="H12003" s="3">
        <v>0.16811799999999999</v>
      </c>
      <c r="I12003" s="3">
        <v>0.39299299999999998</v>
      </c>
      <c r="J12003" s="3">
        <v>0.48480000000000001</v>
      </c>
      <c r="K12003" s="3">
        <v>0.80425899999999995</v>
      </c>
      <c r="L12003" s="3" t="s">
        <v>19</v>
      </c>
      <c r="M12003" s="10">
        <f t="shared" si="374"/>
        <v>5.0608183628813863E-2</v>
      </c>
      <c r="N12003" s="10">
        <f t="shared" si="375"/>
        <v>0.31443738884177019</v>
      </c>
    </row>
    <row r="12004" spans="1:14" x14ac:dyDescent="0.4">
      <c r="A12004" s="6" t="s">
        <v>34348</v>
      </c>
      <c r="B12004" s="6" t="s">
        <v>34349</v>
      </c>
      <c r="C12004" s="6" t="s">
        <v>34350</v>
      </c>
      <c r="D12004" s="3" t="s">
        <v>17</v>
      </c>
      <c r="E12004" s="3" t="s">
        <v>18</v>
      </c>
      <c r="F12004" s="3">
        <v>10.97</v>
      </c>
      <c r="G12004" s="3">
        <v>12.326000000000001</v>
      </c>
      <c r="H12004" s="3">
        <v>0.16813700000000001</v>
      </c>
      <c r="I12004" s="3">
        <v>0.77080700000000002</v>
      </c>
      <c r="J12004" s="3">
        <v>0.13355</v>
      </c>
      <c r="K12004" s="3">
        <v>0.42920799999999998</v>
      </c>
      <c r="L12004" s="3" t="s">
        <v>19</v>
      </c>
      <c r="M12004" s="10">
        <f t="shared" si="374"/>
        <v>5.0615535819945434E-2</v>
      </c>
      <c r="N12004" s="10">
        <f t="shared" si="375"/>
        <v>0.87435610764260818</v>
      </c>
    </row>
    <row r="12005" spans="1:14" x14ac:dyDescent="0.4">
      <c r="A12005" s="6" t="s">
        <v>34351</v>
      </c>
      <c r="B12005" s="6" t="s">
        <v>34352</v>
      </c>
      <c r="C12005" s="6" t="s">
        <v>34353</v>
      </c>
      <c r="D12005" s="3" t="s">
        <v>17</v>
      </c>
      <c r="E12005" s="3" t="s">
        <v>18</v>
      </c>
      <c r="F12005" s="3">
        <v>2.94943</v>
      </c>
      <c r="G12005" s="3">
        <v>3.3141400000000001</v>
      </c>
      <c r="H12005" s="3">
        <v>0.16819899999999999</v>
      </c>
      <c r="I12005" s="3">
        <v>0.42866100000000001</v>
      </c>
      <c r="J12005" s="3">
        <v>0.39184999999999998</v>
      </c>
      <c r="K12005" s="3">
        <v>0.734711</v>
      </c>
      <c r="L12005" s="3" t="s">
        <v>19</v>
      </c>
      <c r="M12005" s="10">
        <f t="shared" si="374"/>
        <v>5.0632757132250163E-2</v>
      </c>
      <c r="N12005" s="10">
        <f t="shared" si="375"/>
        <v>0.40688014889605911</v>
      </c>
    </row>
    <row r="12006" spans="1:14" x14ac:dyDescent="0.4">
      <c r="A12006" s="6" t="s">
        <v>34354</v>
      </c>
      <c r="B12006" s="6" t="s">
        <v>34355</v>
      </c>
      <c r="C12006" s="6" t="s">
        <v>34356</v>
      </c>
      <c r="D12006" s="3" t="s">
        <v>17</v>
      </c>
      <c r="E12006" s="3" t="s">
        <v>18</v>
      </c>
      <c r="F12006" s="3">
        <v>19.4815</v>
      </c>
      <c r="G12006" s="3">
        <v>21.891400000000001</v>
      </c>
      <c r="H12006" s="3">
        <v>0.16825399999999999</v>
      </c>
      <c r="I12006" s="3">
        <v>0.82004200000000005</v>
      </c>
      <c r="J12006" s="3">
        <v>0.10249999999999999</v>
      </c>
      <c r="K12006" s="3">
        <v>0.36382700000000001</v>
      </c>
      <c r="L12006" s="3" t="s">
        <v>19</v>
      </c>
      <c r="M12006" s="10">
        <f t="shared" si="374"/>
        <v>5.0651143658321761E-2</v>
      </c>
      <c r="N12006" s="10">
        <f t="shared" si="375"/>
        <v>0.98927613460822683</v>
      </c>
    </row>
    <row r="12007" spans="1:14" x14ac:dyDescent="0.4">
      <c r="A12007" s="6" t="s">
        <v>34357</v>
      </c>
      <c r="B12007" s="6" t="s">
        <v>34358</v>
      </c>
      <c r="C12007" s="6" t="s">
        <v>34359</v>
      </c>
      <c r="D12007" s="3" t="s">
        <v>17</v>
      </c>
      <c r="E12007" s="3" t="s">
        <v>18</v>
      </c>
      <c r="F12007" s="3">
        <v>7.5253699999999997</v>
      </c>
      <c r="G12007" s="3">
        <v>8.4562799999999996</v>
      </c>
      <c r="H12007" s="3">
        <v>0.16825999999999999</v>
      </c>
      <c r="I12007" s="3">
        <v>0.413719</v>
      </c>
      <c r="J12007" s="3">
        <v>0.41120000000000001</v>
      </c>
      <c r="K12007" s="3">
        <v>0.74866299999999997</v>
      </c>
      <c r="L12007" s="3" t="s">
        <v>19</v>
      </c>
      <c r="M12007" s="10">
        <f t="shared" si="374"/>
        <v>5.0651496917960719E-2</v>
      </c>
      <c r="N12007" s="10">
        <f t="shared" si="375"/>
        <v>0.38594689401278065</v>
      </c>
    </row>
    <row r="12008" spans="1:14" x14ac:dyDescent="0.4">
      <c r="A12008" s="6" t="s">
        <v>34360</v>
      </c>
      <c r="B12008" s="6" t="s">
        <v>34361</v>
      </c>
      <c r="C12008" s="6" t="s">
        <v>34362</v>
      </c>
      <c r="D12008" s="3" t="s">
        <v>17</v>
      </c>
      <c r="E12008" s="3" t="s">
        <v>18</v>
      </c>
      <c r="F12008" s="3">
        <v>11.0108</v>
      </c>
      <c r="G12008" s="3">
        <v>12.3733</v>
      </c>
      <c r="H12008" s="3">
        <v>0.16831399999999999</v>
      </c>
      <c r="I12008" s="3">
        <v>0.69654799999999994</v>
      </c>
      <c r="J12008" s="3">
        <v>0.15734999999999999</v>
      </c>
      <c r="K12008" s="3">
        <v>0.46876000000000001</v>
      </c>
      <c r="L12008" s="3" t="s">
        <v>19</v>
      </c>
      <c r="M12008" s="10">
        <f t="shared" si="374"/>
        <v>5.0666668660257992E-2</v>
      </c>
      <c r="N12008" s="10">
        <f t="shared" si="375"/>
        <v>0.80313325275076086</v>
      </c>
    </row>
    <row r="12009" spans="1:14" x14ac:dyDescent="0.4">
      <c r="A12009" s="6" t="s">
        <v>34363</v>
      </c>
      <c r="B12009" s="6" t="s">
        <v>34364</v>
      </c>
      <c r="C12009" s="6" t="s">
        <v>34365</v>
      </c>
      <c r="D12009" s="3" t="s">
        <v>17</v>
      </c>
      <c r="E12009" s="3" t="s">
        <v>18</v>
      </c>
      <c r="F12009" s="3">
        <v>8.4648699999999995</v>
      </c>
      <c r="G12009" s="3">
        <v>9.5124899999999997</v>
      </c>
      <c r="H12009" s="3">
        <v>0.16833500000000001</v>
      </c>
      <c r="I12009" s="3">
        <v>0.54668000000000005</v>
      </c>
      <c r="J12009" s="3">
        <v>0.32250000000000001</v>
      </c>
      <c r="K12009" s="3">
        <v>0.67437499999999995</v>
      </c>
      <c r="L12009" s="3" t="s">
        <v>19</v>
      </c>
      <c r="M12009" s="10">
        <f t="shared" si="374"/>
        <v>5.0673920447305079E-2</v>
      </c>
      <c r="N12009" s="10">
        <f t="shared" si="375"/>
        <v>0.49147028102871332</v>
      </c>
    </row>
    <row r="12010" spans="1:14" x14ac:dyDescent="0.4">
      <c r="A12010" s="6" t="s">
        <v>34366</v>
      </c>
      <c r="B12010" s="6" t="s">
        <v>34367</v>
      </c>
      <c r="C12010" s="6" t="s">
        <v>34368</v>
      </c>
      <c r="D12010" s="3" t="s">
        <v>17</v>
      </c>
      <c r="E12010" s="3" t="s">
        <v>18</v>
      </c>
      <c r="F12010" s="3">
        <v>2.8523399999999999</v>
      </c>
      <c r="G12010" s="3">
        <v>3.2053699999999998</v>
      </c>
      <c r="H12010" s="3">
        <v>0.168346</v>
      </c>
      <c r="I12010" s="3">
        <v>0.47903099999999998</v>
      </c>
      <c r="J12010" s="3">
        <v>0.35854999999999998</v>
      </c>
      <c r="K12010" s="3">
        <v>0.70473399999999997</v>
      </c>
      <c r="L12010" s="3" t="s">
        <v>19</v>
      </c>
      <c r="M12010" s="10">
        <f t="shared" si="374"/>
        <v>5.0676875590583037E-2</v>
      </c>
      <c r="N12010" s="10">
        <f t="shared" si="375"/>
        <v>0.44545027316226332</v>
      </c>
    </row>
    <row r="12011" spans="1:14" x14ac:dyDescent="0.4">
      <c r="A12011" s="6" t="s">
        <v>34369</v>
      </c>
      <c r="B12011" s="6" t="s">
        <v>34370</v>
      </c>
      <c r="C12011" s="6" t="s">
        <v>34371</v>
      </c>
      <c r="D12011" s="3" t="s">
        <v>17</v>
      </c>
      <c r="E12011" s="3" t="s">
        <v>18</v>
      </c>
      <c r="F12011" s="3">
        <v>17.648900000000001</v>
      </c>
      <c r="G12011" s="3">
        <v>19.8337</v>
      </c>
      <c r="H12011" s="3">
        <v>0.16837199999999999</v>
      </c>
      <c r="I12011" s="3">
        <v>0.61344399999999999</v>
      </c>
      <c r="J12011" s="3">
        <v>0.32584999999999997</v>
      </c>
      <c r="K12011" s="3">
        <v>0.67715599999999998</v>
      </c>
      <c r="L12011" s="3" t="s">
        <v>19</v>
      </c>
      <c r="M12011" s="10">
        <f t="shared" si="374"/>
        <v>5.0686097539531696E-2</v>
      </c>
      <c r="N12011" s="10">
        <f t="shared" si="375"/>
        <v>0.48698227466838173</v>
      </c>
    </row>
    <row r="12012" spans="1:14" x14ac:dyDescent="0.4">
      <c r="A12012" s="6" t="s">
        <v>34372</v>
      </c>
      <c r="B12012" s="6" t="s">
        <v>34373</v>
      </c>
      <c r="C12012" s="6" t="s">
        <v>18021</v>
      </c>
      <c r="D12012" s="3" t="s">
        <v>17</v>
      </c>
      <c r="E12012" s="3" t="s">
        <v>18</v>
      </c>
      <c r="F12012" s="3">
        <v>1.11721</v>
      </c>
      <c r="G12012" s="3">
        <v>1.2555700000000001</v>
      </c>
      <c r="H12012" s="3">
        <v>0.16843900000000001</v>
      </c>
      <c r="I12012" s="3">
        <v>9.8926500000000001E-2</v>
      </c>
      <c r="J12012" s="3">
        <v>0.84809999999999997</v>
      </c>
      <c r="K12012" s="3">
        <v>0.95918099999999995</v>
      </c>
      <c r="L12012" s="3" t="s">
        <v>19</v>
      </c>
      <c r="M12012" s="10">
        <f t="shared" si="374"/>
        <v>5.0706115964312432E-2</v>
      </c>
      <c r="N12012" s="10">
        <f t="shared" si="375"/>
        <v>7.1552936790817992E-2</v>
      </c>
    </row>
    <row r="12013" spans="1:14" x14ac:dyDescent="0.4">
      <c r="A12013" s="6" t="s">
        <v>34374</v>
      </c>
      <c r="B12013" s="6" t="s">
        <v>34375</v>
      </c>
      <c r="C12013" s="6" t="s">
        <v>34376</v>
      </c>
      <c r="D12013" s="3" t="s">
        <v>17</v>
      </c>
      <c r="E12013" s="3" t="s">
        <v>18</v>
      </c>
      <c r="F12013" s="3">
        <v>10.092700000000001</v>
      </c>
      <c r="G12013" s="3">
        <v>11.3428</v>
      </c>
      <c r="H12013" s="3">
        <v>0.168457</v>
      </c>
      <c r="I12013" s="3">
        <v>0.52675399999999994</v>
      </c>
      <c r="J12013" s="3">
        <v>0.3735</v>
      </c>
      <c r="K12013" s="3">
        <v>0.71696599999999999</v>
      </c>
      <c r="L12013" s="3" t="s">
        <v>19</v>
      </c>
      <c r="M12013" s="10">
        <f t="shared" si="374"/>
        <v>5.0712910247194452E-2</v>
      </c>
      <c r="N12013" s="10">
        <f t="shared" si="375"/>
        <v>0.42770939384858236</v>
      </c>
    </row>
    <row r="12014" spans="1:14" x14ac:dyDescent="0.4">
      <c r="A12014" s="6" t="s">
        <v>34377</v>
      </c>
      <c r="B12014" s="6" t="s">
        <v>34378</v>
      </c>
      <c r="C12014" s="6" t="s">
        <v>34379</v>
      </c>
      <c r="D12014" s="3" t="s">
        <v>17</v>
      </c>
      <c r="E12014" s="3" t="s">
        <v>18</v>
      </c>
      <c r="F12014" s="3">
        <v>478.38</v>
      </c>
      <c r="G12014" s="3">
        <v>537.65800000000002</v>
      </c>
      <c r="H12014" s="3">
        <v>0.16853000000000001</v>
      </c>
      <c r="I12014" s="3">
        <v>5.7535799999999998E-2</v>
      </c>
      <c r="J12014" s="3">
        <v>0.91344999999999998</v>
      </c>
      <c r="K12014" s="3">
        <v>0.97637099999999999</v>
      </c>
      <c r="L12014" s="3" t="s">
        <v>19</v>
      </c>
      <c r="M12014" s="10">
        <f t="shared" si="374"/>
        <v>5.0733097728853913E-2</v>
      </c>
      <c r="N12014" s="10">
        <f t="shared" si="375"/>
        <v>3.9315219869614768E-2</v>
      </c>
    </row>
    <row r="12015" spans="1:14" x14ac:dyDescent="0.4">
      <c r="A12015" s="6" t="s">
        <v>34380</v>
      </c>
      <c r="B12015" s="6" t="s">
        <v>34381</v>
      </c>
      <c r="C12015" s="6" t="s">
        <v>34382</v>
      </c>
      <c r="D12015" s="3" t="s">
        <v>17</v>
      </c>
      <c r="E12015" s="3" t="s">
        <v>18</v>
      </c>
      <c r="F12015" s="3">
        <v>10.9701</v>
      </c>
      <c r="G12015" s="3">
        <v>12.329599999999999</v>
      </c>
      <c r="H12015" s="3">
        <v>0.168548</v>
      </c>
      <c r="I12015" s="3">
        <v>0.75246599999999997</v>
      </c>
      <c r="J12015" s="3">
        <v>0.14565</v>
      </c>
      <c r="K12015" s="3">
        <v>0.44942100000000001</v>
      </c>
      <c r="L12015" s="3" t="s">
        <v>19</v>
      </c>
      <c r="M12015" s="10">
        <f t="shared" si="374"/>
        <v>5.0738400847507935E-2</v>
      </c>
      <c r="N12015" s="10">
        <f t="shared" si="375"/>
        <v>0.83668951103631373</v>
      </c>
    </row>
    <row r="12016" spans="1:14" x14ac:dyDescent="0.4">
      <c r="A12016" s="6" t="s">
        <v>34383</v>
      </c>
      <c r="B12016" s="6" t="s">
        <v>34384</v>
      </c>
      <c r="C12016" s="6" t="s">
        <v>25681</v>
      </c>
      <c r="D12016" s="3" t="s">
        <v>17</v>
      </c>
      <c r="E12016" s="3" t="s">
        <v>18</v>
      </c>
      <c r="F12016" s="3">
        <v>11.6723</v>
      </c>
      <c r="G12016" s="3">
        <v>13.119400000000001</v>
      </c>
      <c r="H12016" s="3">
        <v>0.16861000000000001</v>
      </c>
      <c r="I12016" s="3">
        <v>0.35447899999999999</v>
      </c>
      <c r="J12016" s="3">
        <v>0.48120000000000002</v>
      </c>
      <c r="K12016" s="3">
        <v>0.80206100000000002</v>
      </c>
      <c r="L12016" s="3" t="s">
        <v>19</v>
      </c>
      <c r="M12016" s="10">
        <f t="shared" si="374"/>
        <v>5.0757532345858149E-2</v>
      </c>
      <c r="N12016" s="10">
        <f t="shared" si="375"/>
        <v>0.31767438133219283</v>
      </c>
    </row>
    <row r="12017" spans="1:14" x14ac:dyDescent="0.4">
      <c r="A12017" s="6" t="s">
        <v>34385</v>
      </c>
      <c r="B12017" s="6" t="s">
        <v>34386</v>
      </c>
      <c r="C12017" s="6" t="s">
        <v>9363</v>
      </c>
      <c r="D12017" s="3" t="s">
        <v>17</v>
      </c>
      <c r="E12017" s="3" t="s">
        <v>18</v>
      </c>
      <c r="F12017" s="3">
        <v>3.4011200000000001</v>
      </c>
      <c r="G12017" s="3">
        <v>3.8229299999999999</v>
      </c>
      <c r="H12017" s="3">
        <v>0.16867099999999999</v>
      </c>
      <c r="I12017" s="3">
        <v>0.14541799999999999</v>
      </c>
      <c r="J12017" s="3">
        <v>0.78674999999999995</v>
      </c>
      <c r="K12017" s="3">
        <v>0.94318800000000003</v>
      </c>
      <c r="L12017" s="3" t="s">
        <v>19</v>
      </c>
      <c r="M12017" s="10">
        <f t="shared" si="374"/>
        <v>5.0774390719420616E-2</v>
      </c>
      <c r="N12017" s="10">
        <f t="shared" si="375"/>
        <v>0.10416324841474212</v>
      </c>
    </row>
    <row r="12018" spans="1:14" x14ac:dyDescent="0.4">
      <c r="A12018" s="6" t="s">
        <v>34387</v>
      </c>
      <c r="B12018" s="6" t="e">
        <v>#N/A</v>
      </c>
      <c r="C12018" s="6" t="s">
        <v>18356</v>
      </c>
      <c r="D12018" s="3" t="s">
        <v>17</v>
      </c>
      <c r="E12018" s="3" t="s">
        <v>18</v>
      </c>
      <c r="F12018" s="3">
        <v>3.6086499999999999</v>
      </c>
      <c r="G12018" s="3">
        <v>4.0562100000000001</v>
      </c>
      <c r="H12018" s="3">
        <v>0.16867199999999999</v>
      </c>
      <c r="I12018" s="3">
        <v>0.47208899999999998</v>
      </c>
      <c r="J12018" s="3">
        <v>0.34275</v>
      </c>
      <c r="K12018" s="3">
        <v>0.693137</v>
      </c>
      <c r="L12018" s="3" t="s">
        <v>19</v>
      </c>
      <c r="M12018" s="10">
        <f t="shared" si="374"/>
        <v>5.0775669167336036E-2</v>
      </c>
      <c r="N12018" s="10">
        <f t="shared" si="375"/>
        <v>0.46502253653844972</v>
      </c>
    </row>
    <row r="12019" spans="1:14" x14ac:dyDescent="0.4">
      <c r="A12019" s="6" t="s">
        <v>34388</v>
      </c>
      <c r="B12019" s="6" t="s">
        <v>34389</v>
      </c>
      <c r="C12019" s="6" t="s">
        <v>34390</v>
      </c>
      <c r="D12019" s="3" t="s">
        <v>17</v>
      </c>
      <c r="E12019" s="3" t="s">
        <v>18</v>
      </c>
      <c r="F12019" s="3">
        <v>5.31426</v>
      </c>
      <c r="G12019" s="3">
        <v>5.9737600000000004</v>
      </c>
      <c r="H12019" s="3">
        <v>0.168771</v>
      </c>
      <c r="I12019" s="3">
        <v>0.45517000000000002</v>
      </c>
      <c r="J12019" s="3">
        <v>0.41489999999999999</v>
      </c>
      <c r="K12019" s="3">
        <v>0.75121800000000005</v>
      </c>
      <c r="L12019" s="3" t="s">
        <v>19</v>
      </c>
      <c r="M12019" s="10">
        <f t="shared" si="374"/>
        <v>5.0804972095380194E-2</v>
      </c>
      <c r="N12019" s="10">
        <f t="shared" si="375"/>
        <v>0.38205656517102698</v>
      </c>
    </row>
    <row r="12020" spans="1:14" x14ac:dyDescent="0.4">
      <c r="A12020" s="6" t="s">
        <v>34391</v>
      </c>
      <c r="B12020" s="6" t="s">
        <v>34392</v>
      </c>
      <c r="C12020" s="6" t="s">
        <v>34393</v>
      </c>
      <c r="D12020" s="3" t="s">
        <v>17</v>
      </c>
      <c r="E12020" s="3" t="s">
        <v>18</v>
      </c>
      <c r="F12020" s="3">
        <v>6.1666299999999996</v>
      </c>
      <c r="G12020" s="3">
        <v>6.9321599999999997</v>
      </c>
      <c r="H12020" s="3">
        <v>0.168822</v>
      </c>
      <c r="I12020" s="3">
        <v>0.62143499999999996</v>
      </c>
      <c r="J12020" s="3">
        <v>0.2316</v>
      </c>
      <c r="K12020" s="3">
        <v>0.57282900000000003</v>
      </c>
      <c r="L12020" s="3" t="s">
        <v>19</v>
      </c>
      <c r="M12020" s="10">
        <f t="shared" si="374"/>
        <v>5.0820686650100602E-2</v>
      </c>
      <c r="N12020" s="10">
        <f t="shared" si="375"/>
        <v>0.63526144494460135</v>
      </c>
    </row>
    <row r="12021" spans="1:14" x14ac:dyDescent="0.4">
      <c r="A12021" s="6" t="s">
        <v>34394</v>
      </c>
      <c r="B12021" s="6" t="s">
        <v>34395</v>
      </c>
      <c r="C12021" s="6" t="s">
        <v>34396</v>
      </c>
      <c r="D12021" s="3" t="s">
        <v>17</v>
      </c>
      <c r="E12021" s="3" t="s">
        <v>18</v>
      </c>
      <c r="F12021" s="3">
        <v>40.661000000000001</v>
      </c>
      <c r="G12021" s="3">
        <v>45.714100000000002</v>
      </c>
      <c r="H12021" s="3">
        <v>0.16899500000000001</v>
      </c>
      <c r="I12021" s="3">
        <v>0.79423500000000002</v>
      </c>
      <c r="J12021" s="3">
        <v>0.10865</v>
      </c>
      <c r="K12021" s="3">
        <v>0.378637</v>
      </c>
      <c r="L12021" s="3" t="s">
        <v>19</v>
      </c>
      <c r="M12021" s="10">
        <f t="shared" si="374"/>
        <v>5.0872118686547785E-2</v>
      </c>
      <c r="N12021" s="10">
        <f t="shared" si="375"/>
        <v>0.96397026934345664</v>
      </c>
    </row>
    <row r="12022" spans="1:14" x14ac:dyDescent="0.4">
      <c r="A12022" s="6" t="s">
        <v>34397</v>
      </c>
      <c r="B12022" s="6" t="s">
        <v>34398</v>
      </c>
      <c r="C12022" s="6" t="s">
        <v>34399</v>
      </c>
      <c r="D12022" s="3" t="s">
        <v>17</v>
      </c>
      <c r="E12022" s="3" t="s">
        <v>18</v>
      </c>
      <c r="F12022" s="3">
        <v>9.3715799999999998</v>
      </c>
      <c r="G12022" s="3">
        <v>10.5364</v>
      </c>
      <c r="H12022" s="3">
        <v>0.169015</v>
      </c>
      <c r="I12022" s="3">
        <v>0.69492699999999996</v>
      </c>
      <c r="J12022" s="3">
        <v>0.16685</v>
      </c>
      <c r="K12022" s="3">
        <v>0.48297000000000001</v>
      </c>
      <c r="L12022" s="3" t="s">
        <v>19</v>
      </c>
      <c r="M12022" s="10">
        <f t="shared" si="374"/>
        <v>5.0879432794101648E-2</v>
      </c>
      <c r="N12022" s="10">
        <f t="shared" si="375"/>
        <v>0.77767378900918838</v>
      </c>
    </row>
    <row r="12023" spans="1:14" x14ac:dyDescent="0.4">
      <c r="A12023" s="6" t="s">
        <v>34400</v>
      </c>
      <c r="B12023" s="6" t="s">
        <v>34401</v>
      </c>
      <c r="C12023" s="6" t="s">
        <v>9363</v>
      </c>
      <c r="D12023" s="3" t="s">
        <v>17</v>
      </c>
      <c r="E12023" s="3" t="s">
        <v>18</v>
      </c>
      <c r="F12023" s="3">
        <v>7.8887499999999999</v>
      </c>
      <c r="G12023" s="3">
        <v>8.8695500000000003</v>
      </c>
      <c r="H12023" s="3">
        <v>0.16906499999999999</v>
      </c>
      <c r="I12023" s="3">
        <v>0.32373499999999999</v>
      </c>
      <c r="J12023" s="3">
        <v>0.54495000000000005</v>
      </c>
      <c r="K12023" s="3">
        <v>0.83816500000000005</v>
      </c>
      <c r="L12023" s="3" t="s">
        <v>19</v>
      </c>
      <c r="M12023" s="10">
        <f t="shared" si="374"/>
        <v>5.0893393111752956E-2</v>
      </c>
      <c r="N12023" s="10">
        <f t="shared" si="375"/>
        <v>0.26364334308160403</v>
      </c>
    </row>
    <row r="12024" spans="1:14" x14ac:dyDescent="0.4">
      <c r="A12024" s="6" t="s">
        <v>34402</v>
      </c>
      <c r="B12024" s="6" t="s">
        <v>34403</v>
      </c>
      <c r="C12024" s="6" t="s">
        <v>34404</v>
      </c>
      <c r="D12024" s="3" t="s">
        <v>17</v>
      </c>
      <c r="E12024" s="3" t="s">
        <v>18</v>
      </c>
      <c r="F12024" s="3">
        <v>0.16327</v>
      </c>
      <c r="G12024" s="3">
        <v>0.18357599999999999</v>
      </c>
      <c r="H12024" s="3">
        <v>0.16911300000000001</v>
      </c>
      <c r="I12024" s="3">
        <v>0</v>
      </c>
      <c r="J12024" s="3">
        <v>1</v>
      </c>
      <c r="K12024" s="3">
        <v>1</v>
      </c>
      <c r="L12024" s="3" t="s">
        <v>19</v>
      </c>
      <c r="M12024" s="10">
        <f t="shared" si="374"/>
        <v>5.0909509883596125E-2</v>
      </c>
      <c r="N12024" s="10">
        <f t="shared" si="375"/>
        <v>0</v>
      </c>
    </row>
    <row r="12025" spans="1:14" x14ac:dyDescent="0.4">
      <c r="A12025" s="6" t="s">
        <v>34405</v>
      </c>
      <c r="B12025" s="6" t="s">
        <v>34406</v>
      </c>
      <c r="C12025" s="6" t="s">
        <v>34407</v>
      </c>
      <c r="D12025" s="3" t="s">
        <v>17</v>
      </c>
      <c r="E12025" s="3" t="s">
        <v>18</v>
      </c>
      <c r="F12025" s="3">
        <v>12.0242</v>
      </c>
      <c r="G12025" s="3">
        <v>13.520099999999999</v>
      </c>
      <c r="H12025" s="3">
        <v>0.16916300000000001</v>
      </c>
      <c r="I12025" s="3">
        <v>0.69585200000000003</v>
      </c>
      <c r="J12025" s="3">
        <v>0.19364999999999999</v>
      </c>
      <c r="K12025" s="3">
        <v>0.51989300000000005</v>
      </c>
      <c r="L12025" s="3" t="s">
        <v>19</v>
      </c>
      <c r="M12025" s="10">
        <f t="shared" si="374"/>
        <v>5.0923712518477972E-2</v>
      </c>
      <c r="N12025" s="10">
        <f t="shared" si="375"/>
        <v>0.71298249867789842</v>
      </c>
    </row>
    <row r="12026" spans="1:14" x14ac:dyDescent="0.4">
      <c r="A12026" s="6" t="s">
        <v>34408</v>
      </c>
      <c r="B12026" s="6" t="s">
        <v>34409</v>
      </c>
      <c r="C12026" s="6" t="s">
        <v>34410</v>
      </c>
      <c r="D12026" s="3" t="s">
        <v>17</v>
      </c>
      <c r="E12026" s="3" t="s">
        <v>18</v>
      </c>
      <c r="F12026" s="3">
        <v>11.396599999999999</v>
      </c>
      <c r="G12026" s="3">
        <v>12.814500000000001</v>
      </c>
      <c r="H12026" s="3">
        <v>0.16916800000000001</v>
      </c>
      <c r="I12026" s="3">
        <v>0.47787499999999999</v>
      </c>
      <c r="J12026" s="3">
        <v>0.35299999999999998</v>
      </c>
      <c r="K12026" s="3">
        <v>0.700214</v>
      </c>
      <c r="L12026" s="3" t="s">
        <v>19</v>
      </c>
      <c r="M12026" s="10">
        <f t="shared" si="374"/>
        <v>5.0926359825783342E-2</v>
      </c>
      <c r="N12026" s="10">
        <f t="shared" si="375"/>
        <v>0.45222529461217736</v>
      </c>
    </row>
    <row r="12027" spans="1:14" x14ac:dyDescent="0.4">
      <c r="A12027" s="6" t="s">
        <v>34411</v>
      </c>
      <c r="B12027" s="6" t="s">
        <v>34412</v>
      </c>
      <c r="C12027" s="6" t="s">
        <v>34413</v>
      </c>
      <c r="D12027" s="3" t="s">
        <v>17</v>
      </c>
      <c r="E12027" s="3" t="s">
        <v>18</v>
      </c>
      <c r="F12027" s="3">
        <v>3.6814300000000002</v>
      </c>
      <c r="G12027" s="3">
        <v>4.1395400000000002</v>
      </c>
      <c r="H12027" s="3">
        <v>0.169207</v>
      </c>
      <c r="I12027" s="3">
        <v>0.48377700000000001</v>
      </c>
      <c r="J12027" s="3">
        <v>0.36325000000000002</v>
      </c>
      <c r="K12027" s="3">
        <v>0.70884000000000003</v>
      </c>
      <c r="L12027" s="3" t="s">
        <v>19</v>
      </c>
      <c r="M12027" s="10">
        <f t="shared" si="374"/>
        <v>5.0935536433664996E-2</v>
      </c>
      <c r="N12027" s="10">
        <f t="shared" si="375"/>
        <v>0.43979437702994079</v>
      </c>
    </row>
    <row r="12028" spans="1:14" x14ac:dyDescent="0.4">
      <c r="A12028" s="6" t="s">
        <v>34414</v>
      </c>
      <c r="B12028" s="6" t="s">
        <v>34415</v>
      </c>
      <c r="C12028" s="6" t="s">
        <v>34416</v>
      </c>
      <c r="D12028" s="3" t="s">
        <v>17</v>
      </c>
      <c r="E12028" s="3" t="s">
        <v>18</v>
      </c>
      <c r="F12028" s="3">
        <v>42.116700000000002</v>
      </c>
      <c r="G12028" s="3">
        <v>47.359099999999998</v>
      </c>
      <c r="H12028" s="3">
        <v>0.16924900000000001</v>
      </c>
      <c r="I12028" s="3">
        <v>0.83154600000000001</v>
      </c>
      <c r="J12028" s="3">
        <v>0.10804999999999999</v>
      </c>
      <c r="K12028" s="3">
        <v>0.37719000000000003</v>
      </c>
      <c r="L12028" s="3" t="s">
        <v>19</v>
      </c>
      <c r="M12028" s="10">
        <f t="shared" si="374"/>
        <v>5.0949105314568872E-2</v>
      </c>
      <c r="N12028" s="10">
        <f t="shared" si="375"/>
        <v>0.96637522878073978</v>
      </c>
    </row>
    <row r="12029" spans="1:14" x14ac:dyDescent="0.4">
      <c r="A12029" s="6" t="s">
        <v>34417</v>
      </c>
      <c r="B12029" s="6" t="s">
        <v>34418</v>
      </c>
      <c r="C12029" s="6" t="s">
        <v>34419</v>
      </c>
      <c r="D12029" s="3" t="s">
        <v>17</v>
      </c>
      <c r="E12029" s="3" t="s">
        <v>18</v>
      </c>
      <c r="F12029" s="3">
        <v>9.5242599999999999</v>
      </c>
      <c r="G12029" s="3">
        <v>10.709899999999999</v>
      </c>
      <c r="H12029" s="3">
        <v>0.16927300000000001</v>
      </c>
      <c r="I12029" s="3">
        <v>0.54413900000000004</v>
      </c>
      <c r="J12029" s="3">
        <v>0.34210000000000002</v>
      </c>
      <c r="K12029" s="3">
        <v>0.693137</v>
      </c>
      <c r="L12029" s="3" t="s">
        <v>19</v>
      </c>
      <c r="M12029" s="10">
        <f t="shared" si="374"/>
        <v>5.09541732024952E-2</v>
      </c>
      <c r="N12029" s="10">
        <f t="shared" si="375"/>
        <v>0.46584692581493742</v>
      </c>
    </row>
    <row r="12030" spans="1:14" x14ac:dyDescent="0.4">
      <c r="A12030" s="6" t="s">
        <v>34420</v>
      </c>
      <c r="B12030" s="6" t="s">
        <v>34421</v>
      </c>
      <c r="C12030" s="6" t="s">
        <v>34422</v>
      </c>
      <c r="D12030" s="3" t="s">
        <v>17</v>
      </c>
      <c r="E12030" s="3" t="s">
        <v>18</v>
      </c>
      <c r="F12030" s="3">
        <v>8.1075599999999994</v>
      </c>
      <c r="G12030" s="3">
        <v>9.1171900000000008</v>
      </c>
      <c r="H12030" s="3">
        <v>0.169322</v>
      </c>
      <c r="I12030" s="3">
        <v>0.58626999999999996</v>
      </c>
      <c r="J12030" s="3">
        <v>0.28420000000000001</v>
      </c>
      <c r="K12030" s="3">
        <v>0.63499300000000003</v>
      </c>
      <c r="L12030" s="3" t="s">
        <v>19</v>
      </c>
      <c r="M12030" s="10">
        <f t="shared" si="374"/>
        <v>5.0970834130897646E-2</v>
      </c>
      <c r="N12030" s="10">
        <f t="shared" si="375"/>
        <v>0.54637592640854893</v>
      </c>
    </row>
    <row r="12031" spans="1:14" x14ac:dyDescent="0.4">
      <c r="A12031" s="6" t="s">
        <v>34423</v>
      </c>
      <c r="B12031" s="6" t="s">
        <v>34424</v>
      </c>
      <c r="C12031" s="6" t="s">
        <v>34425</v>
      </c>
      <c r="D12031" s="3" t="s">
        <v>17</v>
      </c>
      <c r="E12031" s="3" t="s">
        <v>18</v>
      </c>
      <c r="F12031" s="3">
        <v>12.309100000000001</v>
      </c>
      <c r="G12031" s="3">
        <v>13.842599999999999</v>
      </c>
      <c r="H12031" s="3">
        <v>0.16938300000000001</v>
      </c>
      <c r="I12031" s="3">
        <v>0.73547300000000004</v>
      </c>
      <c r="J12031" s="3">
        <v>0.13985</v>
      </c>
      <c r="K12031" s="3">
        <v>0.43949300000000002</v>
      </c>
      <c r="L12031" s="3" t="s">
        <v>19</v>
      </c>
      <c r="M12031" s="10">
        <f t="shared" si="374"/>
        <v>5.0991369631791399E-2</v>
      </c>
      <c r="N12031" s="10">
        <f t="shared" si="375"/>
        <v>0.85433752929245388</v>
      </c>
    </row>
    <row r="12032" spans="1:14" x14ac:dyDescent="0.4">
      <c r="A12032" s="6" t="s">
        <v>34426</v>
      </c>
      <c r="B12032" s="6" t="s">
        <v>34427</v>
      </c>
      <c r="C12032" s="6" t="s">
        <v>34428</v>
      </c>
      <c r="D12032" s="3" t="s">
        <v>17</v>
      </c>
      <c r="E12032" s="3" t="s">
        <v>18</v>
      </c>
      <c r="F12032" s="3">
        <v>4.42842</v>
      </c>
      <c r="G12032" s="3">
        <v>4.9801500000000001</v>
      </c>
      <c r="H12032" s="3">
        <v>0.16939599999999999</v>
      </c>
      <c r="I12032" s="3">
        <v>0.46205099999999999</v>
      </c>
      <c r="J12032" s="3">
        <v>0.39905000000000002</v>
      </c>
      <c r="K12032" s="3">
        <v>0.74016599999999999</v>
      </c>
      <c r="L12032" s="3" t="s">
        <v>19</v>
      </c>
      <c r="M12032" s="10">
        <f t="shared" si="374"/>
        <v>5.0993620225068995E-2</v>
      </c>
      <c r="N12032" s="10">
        <f t="shared" si="375"/>
        <v>0.39897268485551457</v>
      </c>
    </row>
    <row r="12033" spans="1:14" x14ac:dyDescent="0.4">
      <c r="A12033" s="6" t="s">
        <v>34429</v>
      </c>
      <c r="B12033" s="6" t="s">
        <v>34430</v>
      </c>
      <c r="C12033" s="6" t="s">
        <v>2190</v>
      </c>
      <c r="D12033" s="3" t="s">
        <v>17</v>
      </c>
      <c r="E12033" s="3" t="s">
        <v>18</v>
      </c>
      <c r="F12033" s="3">
        <v>109.21599999999999</v>
      </c>
      <c r="G12033" s="3">
        <v>122.827</v>
      </c>
      <c r="H12033" s="3">
        <v>0.16944600000000001</v>
      </c>
      <c r="I12033" s="3">
        <v>0.83138000000000001</v>
      </c>
      <c r="J12033" s="3">
        <v>0.11255</v>
      </c>
      <c r="K12033" s="3">
        <v>0.38825300000000001</v>
      </c>
      <c r="L12033" s="3" t="s">
        <v>19</v>
      </c>
      <c r="M12033" s="10">
        <f t="shared" si="374"/>
        <v>5.1007577911079703E-2</v>
      </c>
      <c r="N12033" s="10">
        <f t="shared" si="375"/>
        <v>0.94865450066346113</v>
      </c>
    </row>
    <row r="12034" spans="1:14" x14ac:dyDescent="0.4">
      <c r="A12034" s="6" t="s">
        <v>34431</v>
      </c>
      <c r="B12034" s="6" t="s">
        <v>34432</v>
      </c>
      <c r="C12034" s="6" t="s">
        <v>34433</v>
      </c>
      <c r="D12034" s="3" t="s">
        <v>17</v>
      </c>
      <c r="E12034" s="3" t="s">
        <v>18</v>
      </c>
      <c r="F12034" s="3">
        <v>168.50800000000001</v>
      </c>
      <c r="G12034" s="3">
        <v>189.524</v>
      </c>
      <c r="H12034" s="3">
        <v>0.169567</v>
      </c>
      <c r="I12034" s="3">
        <v>1.15804</v>
      </c>
      <c r="J12034" s="3">
        <v>0.12620000000000001</v>
      </c>
      <c r="K12034" s="3">
        <v>0.41334599999999999</v>
      </c>
      <c r="L12034" s="3" t="s">
        <v>19</v>
      </c>
      <c r="M12034" s="10">
        <f t="shared" ref="M12034:M12097" si="376">LOG(G12034/F12034,10)</f>
        <v>5.104368977593908E-2</v>
      </c>
      <c r="N12034" s="10">
        <f t="shared" si="375"/>
        <v>0.89894064509188432</v>
      </c>
    </row>
    <row r="12035" spans="1:14" x14ac:dyDescent="0.4">
      <c r="A12035" s="6" t="s">
        <v>34434</v>
      </c>
      <c r="B12035" s="6" t="s">
        <v>34435</v>
      </c>
      <c r="C12035" s="6" t="s">
        <v>34436</v>
      </c>
      <c r="D12035" s="3" t="s">
        <v>17</v>
      </c>
      <c r="E12035" s="3" t="s">
        <v>18</v>
      </c>
      <c r="F12035" s="3">
        <v>28.0213</v>
      </c>
      <c r="G12035" s="3">
        <v>31.5169</v>
      </c>
      <c r="H12035" s="3">
        <v>0.169603</v>
      </c>
      <c r="I12035" s="3">
        <v>0.81916</v>
      </c>
      <c r="J12035" s="3">
        <v>0.13059999999999999</v>
      </c>
      <c r="K12035" s="3">
        <v>0.42312100000000002</v>
      </c>
      <c r="L12035" s="3" t="s">
        <v>19</v>
      </c>
      <c r="M12035" s="10">
        <f t="shared" si="376"/>
        <v>5.1055213982057715E-2</v>
      </c>
      <c r="N12035" s="10">
        <f t="shared" ref="N12035:N12098" si="377">-LOG(J12035,10)</f>
        <v>0.8840568230609448</v>
      </c>
    </row>
    <row r="12036" spans="1:14" x14ac:dyDescent="0.4">
      <c r="A12036" s="6" t="s">
        <v>34437</v>
      </c>
      <c r="B12036" s="6" t="s">
        <v>34438</v>
      </c>
      <c r="C12036" s="6" t="s">
        <v>34439</v>
      </c>
      <c r="D12036" s="3" t="s">
        <v>17</v>
      </c>
      <c r="E12036" s="3" t="s">
        <v>18</v>
      </c>
      <c r="F12036" s="3">
        <v>5.0496699999999999</v>
      </c>
      <c r="G12036" s="3">
        <v>5.6796100000000003</v>
      </c>
      <c r="H12036" s="3">
        <v>0.169601</v>
      </c>
      <c r="I12036" s="3">
        <v>0.48056300000000002</v>
      </c>
      <c r="J12036" s="3">
        <v>0.33410000000000001</v>
      </c>
      <c r="K12036" s="3">
        <v>0.68548699999999996</v>
      </c>
      <c r="L12036" s="3" t="s">
        <v>19</v>
      </c>
      <c r="M12036" s="10">
        <f t="shared" si="376"/>
        <v>5.1055517619801899E-2</v>
      </c>
      <c r="N12036" s="10">
        <f t="shared" si="377"/>
        <v>0.47612352436186861</v>
      </c>
    </row>
    <row r="12037" spans="1:14" x14ac:dyDescent="0.4">
      <c r="A12037" s="6" t="s">
        <v>34440</v>
      </c>
      <c r="B12037" s="6" t="e">
        <v>#N/A</v>
      </c>
      <c r="C12037" s="6" t="s">
        <v>34441</v>
      </c>
      <c r="D12037" s="3" t="s">
        <v>17</v>
      </c>
      <c r="E12037" s="3" t="s">
        <v>18</v>
      </c>
      <c r="F12037" s="3">
        <v>0.19092400000000001</v>
      </c>
      <c r="G12037" s="3">
        <v>0.214755</v>
      </c>
      <c r="H12037" s="3">
        <v>0.16969000000000001</v>
      </c>
      <c r="I12037" s="3">
        <v>0</v>
      </c>
      <c r="J12037" s="3">
        <v>1</v>
      </c>
      <c r="K12037" s="3">
        <v>1</v>
      </c>
      <c r="L12037" s="3" t="s">
        <v>19</v>
      </c>
      <c r="M12037" s="10">
        <f t="shared" si="376"/>
        <v>5.1082759432569645E-2</v>
      </c>
      <c r="N12037" s="10">
        <f t="shared" si="377"/>
        <v>0</v>
      </c>
    </row>
    <row r="12038" spans="1:14" x14ac:dyDescent="0.4">
      <c r="A12038" s="6" t="s">
        <v>34442</v>
      </c>
      <c r="B12038" s="6" t="s">
        <v>34443</v>
      </c>
      <c r="C12038" s="6" t="s">
        <v>27120</v>
      </c>
      <c r="D12038" s="3" t="s">
        <v>17</v>
      </c>
      <c r="E12038" s="3" t="s">
        <v>18</v>
      </c>
      <c r="F12038" s="3">
        <v>2.7870200000000001</v>
      </c>
      <c r="G12038" s="3">
        <v>3.1351900000000001</v>
      </c>
      <c r="H12038" s="3">
        <v>0.16983200000000001</v>
      </c>
      <c r="I12038" s="3">
        <v>0.25578899999999999</v>
      </c>
      <c r="J12038" s="3">
        <v>0.63775000000000004</v>
      </c>
      <c r="K12038" s="3">
        <v>0.88455399999999995</v>
      </c>
      <c r="L12038" s="3" t="s">
        <v>19</v>
      </c>
      <c r="M12038" s="10">
        <f t="shared" si="376"/>
        <v>5.1123779971487968E-2</v>
      </c>
      <c r="N12038" s="10">
        <f t="shared" si="377"/>
        <v>0.19534953271817232</v>
      </c>
    </row>
    <row r="12039" spans="1:14" x14ac:dyDescent="0.4">
      <c r="A12039" s="6" t="s">
        <v>34444</v>
      </c>
      <c r="B12039" s="6" t="s">
        <v>34445</v>
      </c>
      <c r="C12039" s="6" t="s">
        <v>34446</v>
      </c>
      <c r="D12039" s="3" t="s">
        <v>17</v>
      </c>
      <c r="E12039" s="3" t="s">
        <v>18</v>
      </c>
      <c r="F12039" s="3">
        <v>5.3215899999999996</v>
      </c>
      <c r="G12039" s="3">
        <v>5.9866700000000002</v>
      </c>
      <c r="H12039" s="3">
        <v>0.16989699999999999</v>
      </c>
      <c r="I12039" s="3">
        <v>0.56167900000000004</v>
      </c>
      <c r="J12039" s="3">
        <v>0.27929999999999999</v>
      </c>
      <c r="K12039" s="3">
        <v>0.628861</v>
      </c>
      <c r="L12039" s="3" t="s">
        <v>19</v>
      </c>
      <c r="M12039" s="10">
        <f t="shared" si="376"/>
        <v>5.1143907982537942E-2</v>
      </c>
      <c r="N12039" s="10">
        <f t="shared" si="377"/>
        <v>0.55392906429899491</v>
      </c>
    </row>
    <row r="12040" spans="1:14" x14ac:dyDescent="0.4">
      <c r="A12040" s="6" t="s">
        <v>34447</v>
      </c>
      <c r="B12040" s="6" t="s">
        <v>34448</v>
      </c>
      <c r="C12040" s="6" t="s">
        <v>34449</v>
      </c>
      <c r="D12040" s="3" t="s">
        <v>17</v>
      </c>
      <c r="E12040" s="3" t="s">
        <v>18</v>
      </c>
      <c r="F12040" s="3">
        <v>8.4909599999999994</v>
      </c>
      <c r="G12040" s="3">
        <v>9.5522500000000008</v>
      </c>
      <c r="H12040" s="3">
        <v>0.16991200000000001</v>
      </c>
      <c r="I12040" s="3">
        <v>0.68039099999999997</v>
      </c>
      <c r="J12040" s="3">
        <v>0.17305000000000001</v>
      </c>
      <c r="K12040" s="3">
        <v>0.49233900000000003</v>
      </c>
      <c r="L12040" s="3" t="s">
        <v>19</v>
      </c>
      <c r="M12040" s="10">
        <f t="shared" si="376"/>
        <v>5.1148885250588479E-2</v>
      </c>
      <c r="N12040" s="10">
        <f t="shared" si="377"/>
        <v>0.76182839636985344</v>
      </c>
    </row>
    <row r="12041" spans="1:14" x14ac:dyDescent="0.4">
      <c r="A12041" s="6" t="s">
        <v>34450</v>
      </c>
      <c r="B12041" s="6" t="s">
        <v>34451</v>
      </c>
      <c r="C12041" s="6" t="s">
        <v>34452</v>
      </c>
      <c r="D12041" s="3" t="s">
        <v>17</v>
      </c>
      <c r="E12041" s="3" t="s">
        <v>18</v>
      </c>
      <c r="F12041" s="3">
        <v>45.427500000000002</v>
      </c>
      <c r="G12041" s="3">
        <v>51.111199999999997</v>
      </c>
      <c r="H12041" s="3">
        <v>0.170074</v>
      </c>
      <c r="I12041" s="3">
        <v>0.77598100000000003</v>
      </c>
      <c r="J12041" s="3">
        <v>0.11695</v>
      </c>
      <c r="K12041" s="3">
        <v>0.39569399999999999</v>
      </c>
      <c r="L12041" s="3" t="s">
        <v>19</v>
      </c>
      <c r="M12041" s="10">
        <f t="shared" si="376"/>
        <v>5.1197240481341721E-2</v>
      </c>
      <c r="N12041" s="10">
        <f t="shared" si="377"/>
        <v>0.93199977385482802</v>
      </c>
    </row>
    <row r="12042" spans="1:14" x14ac:dyDescent="0.4">
      <c r="A12042" s="6" t="s">
        <v>34453</v>
      </c>
      <c r="B12042" s="6" t="s">
        <v>34454</v>
      </c>
      <c r="C12042" s="6" t="s">
        <v>34455</v>
      </c>
      <c r="D12042" s="3" t="s">
        <v>17</v>
      </c>
      <c r="E12042" s="3" t="s">
        <v>18</v>
      </c>
      <c r="F12042" s="3">
        <v>224.029</v>
      </c>
      <c r="G12042" s="3">
        <v>252.078</v>
      </c>
      <c r="H12042" s="3">
        <v>0.170183</v>
      </c>
      <c r="I12042" s="3">
        <v>0.94189900000000004</v>
      </c>
      <c r="J12042" s="3">
        <v>0.11375</v>
      </c>
      <c r="K12042" s="3">
        <v>0.39074300000000001</v>
      </c>
      <c r="L12042" s="3" t="s">
        <v>19</v>
      </c>
      <c r="M12042" s="10">
        <f t="shared" si="376"/>
        <v>5.1230704144779898E-2</v>
      </c>
      <c r="N12042" s="10">
        <f t="shared" si="377"/>
        <v>0.94404859467084989</v>
      </c>
    </row>
    <row r="12043" spans="1:14" x14ac:dyDescent="0.4">
      <c r="A12043" s="6" t="s">
        <v>34456</v>
      </c>
      <c r="B12043" s="6" t="e">
        <v>#N/A</v>
      </c>
      <c r="C12043" s="6" t="s">
        <v>34457</v>
      </c>
      <c r="D12043" s="3" t="s">
        <v>17</v>
      </c>
      <c r="E12043" s="3" t="s">
        <v>18</v>
      </c>
      <c r="F12043" s="3">
        <v>0.60226199999999996</v>
      </c>
      <c r="G12043" s="3">
        <v>0.67766999999999999</v>
      </c>
      <c r="H12043" s="3">
        <v>0.17019200000000001</v>
      </c>
      <c r="I12043" s="3">
        <v>0</v>
      </c>
      <c r="J12043" s="3">
        <v>1</v>
      </c>
      <c r="K12043" s="3">
        <v>1</v>
      </c>
      <c r="L12043" s="3" t="s">
        <v>19</v>
      </c>
      <c r="M12043" s="10">
        <f t="shared" si="376"/>
        <v>5.1232798114412344E-2</v>
      </c>
      <c r="N12043" s="10">
        <f t="shared" si="377"/>
        <v>0</v>
      </c>
    </row>
    <row r="12044" spans="1:14" x14ac:dyDescent="0.4">
      <c r="A12044" s="6" t="s">
        <v>34458</v>
      </c>
      <c r="B12044" s="6" t="s">
        <v>34459</v>
      </c>
      <c r="C12044" s="6" t="s">
        <v>34460</v>
      </c>
      <c r="D12044" s="3" t="s">
        <v>17</v>
      </c>
      <c r="E12044" s="3" t="s">
        <v>18</v>
      </c>
      <c r="F12044" s="3">
        <v>7.7681300000000002</v>
      </c>
      <c r="G12044" s="3">
        <v>8.7408199999999994</v>
      </c>
      <c r="H12044" s="3">
        <v>0.17020199999999999</v>
      </c>
      <c r="I12044" s="3">
        <v>0.45210699999999998</v>
      </c>
      <c r="J12044" s="3">
        <v>0.36609999999999998</v>
      </c>
      <c r="K12044" s="3">
        <v>0.71079400000000004</v>
      </c>
      <c r="L12044" s="3" t="s">
        <v>19</v>
      </c>
      <c r="M12044" s="10">
        <f t="shared" si="376"/>
        <v>5.1235691989119564E-2</v>
      </c>
      <c r="N12044" s="10">
        <f t="shared" si="377"/>
        <v>0.43640027111846885</v>
      </c>
    </row>
    <row r="12045" spans="1:14" x14ac:dyDescent="0.4">
      <c r="A12045" s="6" t="s">
        <v>34461</v>
      </c>
      <c r="B12045" s="6" t="s">
        <v>34462</v>
      </c>
      <c r="C12045" s="6" t="s">
        <v>34463</v>
      </c>
      <c r="D12045" s="3" t="s">
        <v>17</v>
      </c>
      <c r="E12045" s="3" t="s">
        <v>18</v>
      </c>
      <c r="F12045" s="3">
        <v>26.88</v>
      </c>
      <c r="G12045" s="3">
        <v>30.246099999999998</v>
      </c>
      <c r="H12045" s="3">
        <v>0.17021600000000001</v>
      </c>
      <c r="I12045" s="3">
        <v>0.65508100000000002</v>
      </c>
      <c r="J12045" s="3">
        <v>0.41144999999999998</v>
      </c>
      <c r="K12045" s="3">
        <v>0.74866299999999997</v>
      </c>
      <c r="L12045" s="3" t="s">
        <v>19</v>
      </c>
      <c r="M12045" s="10">
        <f t="shared" si="376"/>
        <v>5.1240119311738254E-2</v>
      </c>
      <c r="N12045" s="10">
        <f t="shared" si="377"/>
        <v>0.38568293333978931</v>
      </c>
    </row>
    <row r="12046" spans="1:14" x14ac:dyDescent="0.4">
      <c r="A12046" s="6" t="s">
        <v>34464</v>
      </c>
      <c r="B12046" s="6" t="s">
        <v>34465</v>
      </c>
      <c r="C12046" s="6" t="s">
        <v>34466</v>
      </c>
      <c r="D12046" s="3" t="s">
        <v>17</v>
      </c>
      <c r="E12046" s="3" t="s">
        <v>18</v>
      </c>
      <c r="F12046" s="3">
        <v>15.6508</v>
      </c>
      <c r="G12046" s="3">
        <v>17.610900000000001</v>
      </c>
      <c r="H12046" s="3">
        <v>0.17022899999999999</v>
      </c>
      <c r="I12046" s="3">
        <v>0.67350299999999996</v>
      </c>
      <c r="J12046" s="3">
        <v>0.17785000000000001</v>
      </c>
      <c r="K12046" s="3">
        <v>0.49878600000000001</v>
      </c>
      <c r="L12046" s="3" t="s">
        <v>19</v>
      </c>
      <c r="M12046" s="10">
        <f t="shared" si="376"/>
        <v>5.124500935754768E-2</v>
      </c>
      <c r="N12046" s="10">
        <f t="shared" si="377"/>
        <v>0.7499461304782008</v>
      </c>
    </row>
    <row r="12047" spans="1:14" x14ac:dyDescent="0.4">
      <c r="A12047" s="6" t="s">
        <v>34467</v>
      </c>
      <c r="B12047" s="6" t="s">
        <v>34468</v>
      </c>
      <c r="C12047" s="6" t="s">
        <v>34469</v>
      </c>
      <c r="D12047" s="3" t="s">
        <v>17</v>
      </c>
      <c r="E12047" s="3" t="s">
        <v>18</v>
      </c>
      <c r="F12047" s="3">
        <v>2.7288899999999998</v>
      </c>
      <c r="G12047" s="3">
        <v>3.0707499999999999</v>
      </c>
      <c r="H12047" s="3">
        <v>0.17027500000000001</v>
      </c>
      <c r="I12047" s="3">
        <v>0.439861</v>
      </c>
      <c r="J12047" s="3">
        <v>0.37445000000000001</v>
      </c>
      <c r="K12047" s="3">
        <v>0.717777</v>
      </c>
      <c r="L12047" s="3" t="s">
        <v>19</v>
      </c>
      <c r="M12047" s="10">
        <f t="shared" si="376"/>
        <v>5.1258430660138382E-2</v>
      </c>
      <c r="N12047" s="10">
        <f t="shared" si="377"/>
        <v>0.42660616507747928</v>
      </c>
    </row>
    <row r="12048" spans="1:14" x14ac:dyDescent="0.4">
      <c r="A12048" s="6" t="s">
        <v>34470</v>
      </c>
      <c r="B12048" s="6" t="s">
        <v>34471</v>
      </c>
      <c r="C12048" s="6" t="s">
        <v>30128</v>
      </c>
      <c r="D12048" s="3" t="s">
        <v>17</v>
      </c>
      <c r="E12048" s="3" t="s">
        <v>18</v>
      </c>
      <c r="F12048" s="3">
        <v>20.188600000000001</v>
      </c>
      <c r="G12048" s="3">
        <v>22.721499999999999</v>
      </c>
      <c r="H12048" s="3">
        <v>0.170516</v>
      </c>
      <c r="I12048" s="3">
        <v>0.71400200000000003</v>
      </c>
      <c r="J12048" s="3">
        <v>0.15145</v>
      </c>
      <c r="K12048" s="3">
        <v>0.45899499999999999</v>
      </c>
      <c r="L12048" s="3" t="s">
        <v>19</v>
      </c>
      <c r="M12048" s="10">
        <f t="shared" si="376"/>
        <v>5.1330795329802247E-2</v>
      </c>
      <c r="N12048" s="10">
        <f t="shared" si="377"/>
        <v>0.81973072233112543</v>
      </c>
    </row>
    <row r="12049" spans="1:14" x14ac:dyDescent="0.4">
      <c r="A12049" s="6" t="s">
        <v>34472</v>
      </c>
      <c r="B12049" s="6" t="s">
        <v>34473</v>
      </c>
      <c r="C12049" s="6" t="s">
        <v>34474</v>
      </c>
      <c r="D12049" s="3" t="s">
        <v>17</v>
      </c>
      <c r="E12049" s="3" t="s">
        <v>18</v>
      </c>
      <c r="F12049" s="3">
        <v>2.3894500000000001</v>
      </c>
      <c r="G12049" s="3">
        <v>2.6894900000000002</v>
      </c>
      <c r="H12049" s="3">
        <v>0.170656</v>
      </c>
      <c r="I12049" s="3">
        <v>0.32959500000000003</v>
      </c>
      <c r="J12049" s="3">
        <v>0.55864999999999998</v>
      </c>
      <c r="K12049" s="3">
        <v>0.84696099999999996</v>
      </c>
      <c r="L12049" s="3" t="s">
        <v>19</v>
      </c>
      <c r="M12049" s="10">
        <f t="shared" si="376"/>
        <v>5.1371986635136611E-2</v>
      </c>
      <c r="N12049" s="10">
        <f t="shared" si="377"/>
        <v>0.25286019689796357</v>
      </c>
    </row>
    <row r="12050" spans="1:14" x14ac:dyDescent="0.4">
      <c r="A12050" s="6" t="s">
        <v>34475</v>
      </c>
      <c r="B12050" s="6" t="s">
        <v>34476</v>
      </c>
      <c r="C12050" s="6" t="s">
        <v>34477</v>
      </c>
      <c r="D12050" s="3" t="s">
        <v>17</v>
      </c>
      <c r="E12050" s="3" t="s">
        <v>18</v>
      </c>
      <c r="F12050" s="3">
        <v>514.56799999999998</v>
      </c>
      <c r="G12050" s="3">
        <v>579.19500000000005</v>
      </c>
      <c r="H12050" s="3">
        <v>0.170686</v>
      </c>
      <c r="I12050" s="3">
        <v>7.8940299999999999</v>
      </c>
      <c r="J12050" s="3">
        <v>0.73260000000000003</v>
      </c>
      <c r="K12050" s="3">
        <v>0.92646499999999998</v>
      </c>
      <c r="L12050" s="3" t="s">
        <v>19</v>
      </c>
      <c r="M12050" s="10">
        <f t="shared" si="376"/>
        <v>5.1382029313127131E-2</v>
      </c>
      <c r="N12050" s="10">
        <f t="shared" si="377"/>
        <v>0.13513308567147386</v>
      </c>
    </row>
    <row r="12051" spans="1:14" x14ac:dyDescent="0.4">
      <c r="A12051" s="6" t="s">
        <v>34478</v>
      </c>
      <c r="B12051" s="6" t="s">
        <v>34479</v>
      </c>
      <c r="C12051" s="6" t="s">
        <v>34480</v>
      </c>
      <c r="D12051" s="3" t="s">
        <v>17</v>
      </c>
      <c r="E12051" s="3" t="s">
        <v>18</v>
      </c>
      <c r="F12051" s="3">
        <v>29.398599999999998</v>
      </c>
      <c r="G12051" s="3">
        <v>33.096200000000003</v>
      </c>
      <c r="H12051" s="3">
        <v>0.17091600000000001</v>
      </c>
      <c r="I12051" s="3">
        <v>0.82421500000000003</v>
      </c>
      <c r="J12051" s="3">
        <v>0.13425000000000001</v>
      </c>
      <c r="K12051" s="3">
        <v>0.430732</v>
      </c>
      <c r="L12051" s="3" t="s">
        <v>19</v>
      </c>
      <c r="M12051" s="10">
        <f t="shared" si="376"/>
        <v>5.1451483102392989E-2</v>
      </c>
      <c r="N12051" s="10">
        <f t="shared" si="377"/>
        <v>0.87208570562840682</v>
      </c>
    </row>
    <row r="12052" spans="1:14" x14ac:dyDescent="0.4">
      <c r="A12052" s="6" t="s">
        <v>34481</v>
      </c>
      <c r="B12052" s="6" t="s">
        <v>34482</v>
      </c>
      <c r="C12052" s="6" t="s">
        <v>34483</v>
      </c>
      <c r="D12052" s="3" t="s">
        <v>17</v>
      </c>
      <c r="E12052" s="3" t="s">
        <v>18</v>
      </c>
      <c r="F12052" s="3">
        <v>2.1125799999999999</v>
      </c>
      <c r="G12052" s="3">
        <v>2.37853</v>
      </c>
      <c r="H12052" s="3">
        <v>0.17107</v>
      </c>
      <c r="I12052" s="3">
        <v>0.256247</v>
      </c>
      <c r="J12052" s="3">
        <v>0.59724999999999995</v>
      </c>
      <c r="K12052" s="3">
        <v>0.864483</v>
      </c>
      <c r="L12052" s="3" t="s">
        <v>19</v>
      </c>
      <c r="M12052" s="10">
        <f t="shared" si="376"/>
        <v>5.149546950867466E-2</v>
      </c>
      <c r="N12052" s="10">
        <f t="shared" si="377"/>
        <v>0.22384384157808451</v>
      </c>
    </row>
    <row r="12053" spans="1:14" x14ac:dyDescent="0.4">
      <c r="A12053" s="6" t="s">
        <v>34484</v>
      </c>
      <c r="B12053" s="6" t="s">
        <v>34485</v>
      </c>
      <c r="C12053" s="6" t="s">
        <v>34486</v>
      </c>
      <c r="D12053" s="3" t="s">
        <v>17</v>
      </c>
      <c r="E12053" s="3" t="s">
        <v>18</v>
      </c>
      <c r="F12053" s="3">
        <v>0.21903400000000001</v>
      </c>
      <c r="G12053" s="3">
        <v>0.24660799999999999</v>
      </c>
      <c r="H12053" s="3">
        <v>0.171068</v>
      </c>
      <c r="I12053" s="3">
        <v>0</v>
      </c>
      <c r="J12053" s="3">
        <v>1</v>
      </c>
      <c r="K12053" s="3">
        <v>1</v>
      </c>
      <c r="L12053" s="3" t="s">
        <v>19</v>
      </c>
      <c r="M12053" s="10">
        <f t="shared" si="376"/>
        <v>5.149562674460887E-2</v>
      </c>
      <c r="N12053" s="10">
        <f t="shared" si="377"/>
        <v>0</v>
      </c>
    </row>
    <row r="12054" spans="1:14" x14ac:dyDescent="0.4">
      <c r="A12054" s="6" t="s">
        <v>34487</v>
      </c>
      <c r="B12054" s="6" t="s">
        <v>34488</v>
      </c>
      <c r="C12054" s="6" t="s">
        <v>29819</v>
      </c>
      <c r="D12054" s="3" t="s">
        <v>17</v>
      </c>
      <c r="E12054" s="3" t="s">
        <v>18</v>
      </c>
      <c r="F12054" s="3">
        <v>6.3197099999999997</v>
      </c>
      <c r="G12054" s="3">
        <v>7.1156100000000002</v>
      </c>
      <c r="H12054" s="3">
        <v>0.171129</v>
      </c>
      <c r="I12054" s="3">
        <v>0.18437500000000001</v>
      </c>
      <c r="J12054" s="3">
        <v>0.7177</v>
      </c>
      <c r="K12054" s="3">
        <v>0.92261899999999997</v>
      </c>
      <c r="L12054" s="3" t="s">
        <v>19</v>
      </c>
      <c r="M12054" s="10">
        <f t="shared" si="376"/>
        <v>5.1514987029903064E-2</v>
      </c>
      <c r="N12054" s="10">
        <f t="shared" si="377"/>
        <v>0.14405705376768396</v>
      </c>
    </row>
    <row r="12055" spans="1:14" x14ac:dyDescent="0.4">
      <c r="A12055" s="6" t="s">
        <v>34489</v>
      </c>
      <c r="B12055" s="6" t="s">
        <v>34490</v>
      </c>
      <c r="C12055" s="6" t="s">
        <v>34491</v>
      </c>
      <c r="D12055" s="3" t="s">
        <v>17</v>
      </c>
      <c r="E12055" s="3" t="s">
        <v>18</v>
      </c>
      <c r="F12055" s="3">
        <v>37.720100000000002</v>
      </c>
      <c r="G12055" s="3">
        <v>42.470999999999997</v>
      </c>
      <c r="H12055" s="3">
        <v>0.17114499999999999</v>
      </c>
      <c r="I12055" s="3">
        <v>0.85812299999999997</v>
      </c>
      <c r="J12055" s="3">
        <v>0.1157</v>
      </c>
      <c r="K12055" s="3">
        <v>0.39336100000000002</v>
      </c>
      <c r="L12055" s="3" t="s">
        <v>19</v>
      </c>
      <c r="M12055" s="10">
        <f t="shared" si="376"/>
        <v>5.151965135455959E-2</v>
      </c>
      <c r="N12055" s="10">
        <f t="shared" si="377"/>
        <v>0.93666664104825048</v>
      </c>
    </row>
    <row r="12056" spans="1:14" x14ac:dyDescent="0.4">
      <c r="A12056" s="6" t="s">
        <v>34492</v>
      </c>
      <c r="B12056" s="6" t="s">
        <v>34493</v>
      </c>
      <c r="C12056" s="6" t="s">
        <v>28437</v>
      </c>
      <c r="D12056" s="3" t="s">
        <v>17</v>
      </c>
      <c r="E12056" s="3" t="s">
        <v>18</v>
      </c>
      <c r="F12056" s="3">
        <v>5.9847200000000003</v>
      </c>
      <c r="G12056" s="3">
        <v>6.73895</v>
      </c>
      <c r="H12056" s="3">
        <v>0.171238</v>
      </c>
      <c r="I12056" s="3">
        <v>0.39658599999999999</v>
      </c>
      <c r="J12056" s="3">
        <v>0.45789999999999997</v>
      </c>
      <c r="K12056" s="3">
        <v>0.78564699999999998</v>
      </c>
      <c r="L12056" s="3" t="s">
        <v>19</v>
      </c>
      <c r="M12056" s="10">
        <f t="shared" si="376"/>
        <v>5.1548397715872316E-2</v>
      </c>
      <c r="N12056" s="10">
        <f t="shared" si="377"/>
        <v>0.33922935647230262</v>
      </c>
    </row>
    <row r="12057" spans="1:14" x14ac:dyDescent="0.4">
      <c r="A12057" s="6" t="s">
        <v>34494</v>
      </c>
      <c r="B12057" s="6" t="s">
        <v>34495</v>
      </c>
      <c r="C12057" s="6" t="s">
        <v>11564</v>
      </c>
      <c r="D12057" s="3" t="s">
        <v>17</v>
      </c>
      <c r="E12057" s="3" t="s">
        <v>18</v>
      </c>
      <c r="F12057" s="3">
        <v>14.9603</v>
      </c>
      <c r="G12057" s="3">
        <v>16.846</v>
      </c>
      <c r="H12057" s="3">
        <v>0.17127100000000001</v>
      </c>
      <c r="I12057" s="3">
        <v>0.68840000000000001</v>
      </c>
      <c r="J12057" s="3">
        <v>0.17294999999999999</v>
      </c>
      <c r="K12057" s="3">
        <v>0.49233900000000003</v>
      </c>
      <c r="L12057" s="3" t="s">
        <v>19</v>
      </c>
      <c r="M12057" s="10">
        <f t="shared" si="376"/>
        <v>5.1556493800457452E-2</v>
      </c>
      <c r="N12057" s="10">
        <f t="shared" si="377"/>
        <v>0.76207943364961972</v>
      </c>
    </row>
    <row r="12058" spans="1:14" x14ac:dyDescent="0.4">
      <c r="A12058" s="6" t="s">
        <v>34496</v>
      </c>
      <c r="B12058" s="6" t="s">
        <v>34497</v>
      </c>
      <c r="C12058" s="6" t="s">
        <v>34498</v>
      </c>
      <c r="D12058" s="3" t="s">
        <v>17</v>
      </c>
      <c r="E12058" s="3" t="s">
        <v>18</v>
      </c>
      <c r="F12058" s="3">
        <v>309.40699999999998</v>
      </c>
      <c r="G12058" s="3">
        <v>348.40699999999998</v>
      </c>
      <c r="H12058" s="3">
        <v>0.171269</v>
      </c>
      <c r="I12058" s="3">
        <v>1.19513</v>
      </c>
      <c r="J12058" s="3">
        <v>9.9049999999999999E-2</v>
      </c>
      <c r="K12058" s="3">
        <v>0.35727399999999998</v>
      </c>
      <c r="L12058" s="3" t="s">
        <v>19</v>
      </c>
      <c r="M12058" s="10">
        <f t="shared" si="376"/>
        <v>5.1556737107669615E-2</v>
      </c>
      <c r="N12058" s="10">
        <f t="shared" si="377"/>
        <v>1.0041455201254339</v>
      </c>
    </row>
    <row r="12059" spans="1:14" x14ac:dyDescent="0.4">
      <c r="A12059" s="6" t="s">
        <v>34499</v>
      </c>
      <c r="B12059" s="6" t="s">
        <v>34500</v>
      </c>
      <c r="C12059" s="6" t="s">
        <v>34501</v>
      </c>
      <c r="D12059" s="3" t="s">
        <v>17</v>
      </c>
      <c r="E12059" s="3" t="s">
        <v>18</v>
      </c>
      <c r="F12059" s="3">
        <v>2.9822000000000002</v>
      </c>
      <c r="G12059" s="3">
        <v>3.3582100000000001</v>
      </c>
      <c r="H12059" s="3">
        <v>0.171315</v>
      </c>
      <c r="I12059" s="3">
        <v>0.392598</v>
      </c>
      <c r="J12059" s="3">
        <v>0.47220000000000001</v>
      </c>
      <c r="K12059" s="3">
        <v>0.79583899999999996</v>
      </c>
      <c r="L12059" s="3" t="s">
        <v>19</v>
      </c>
      <c r="M12059" s="10">
        <f t="shared" si="376"/>
        <v>5.1571084652268159E-2</v>
      </c>
      <c r="N12059" s="10">
        <f t="shared" si="377"/>
        <v>0.32587401725729176</v>
      </c>
    </row>
    <row r="12060" spans="1:14" x14ac:dyDescent="0.4">
      <c r="A12060" s="6" t="s">
        <v>34502</v>
      </c>
      <c r="B12060" s="6" t="s">
        <v>34503</v>
      </c>
      <c r="C12060" s="6" t="s">
        <v>34504</v>
      </c>
      <c r="D12060" s="3" t="s">
        <v>17</v>
      </c>
      <c r="E12060" s="3" t="s">
        <v>18</v>
      </c>
      <c r="F12060" s="3">
        <v>40.137900000000002</v>
      </c>
      <c r="G12060" s="3">
        <v>45.2</v>
      </c>
      <c r="H12060" s="3">
        <v>0.17135500000000001</v>
      </c>
      <c r="I12060" s="3">
        <v>0.83611800000000003</v>
      </c>
      <c r="J12060" s="3">
        <v>0.1023</v>
      </c>
      <c r="K12060" s="3">
        <v>0.363539</v>
      </c>
      <c r="L12060" s="3" t="s">
        <v>19</v>
      </c>
      <c r="M12060" s="10">
        <f t="shared" si="376"/>
        <v>5.1583788191300807E-2</v>
      </c>
      <c r="N12060" s="10">
        <f t="shared" si="377"/>
        <v>0.99012436628783973</v>
      </c>
    </row>
    <row r="12061" spans="1:14" x14ac:dyDescent="0.4">
      <c r="A12061" s="6" t="s">
        <v>34505</v>
      </c>
      <c r="B12061" s="6" t="s">
        <v>34506</v>
      </c>
      <c r="C12061" s="6" t="s">
        <v>34507</v>
      </c>
      <c r="D12061" s="3" t="s">
        <v>17</v>
      </c>
      <c r="E12061" s="3" t="s">
        <v>18</v>
      </c>
      <c r="F12061" s="3">
        <v>8.2218799999999995E-2</v>
      </c>
      <c r="G12061" s="3">
        <v>9.2591199999999999E-2</v>
      </c>
      <c r="H12061" s="3">
        <v>0.171407</v>
      </c>
      <c r="I12061" s="3">
        <v>0</v>
      </c>
      <c r="J12061" s="3">
        <v>1</v>
      </c>
      <c r="K12061" s="3">
        <v>1</v>
      </c>
      <c r="L12061" s="3" t="s">
        <v>19</v>
      </c>
      <c r="M12061" s="10">
        <f t="shared" si="376"/>
        <v>5.1598578800057283E-2</v>
      </c>
      <c r="N12061" s="10">
        <f t="shared" si="377"/>
        <v>0</v>
      </c>
    </row>
    <row r="12062" spans="1:14" x14ac:dyDescent="0.4">
      <c r="A12062" s="6" t="s">
        <v>34508</v>
      </c>
      <c r="B12062" s="6" t="s">
        <v>34509</v>
      </c>
      <c r="C12062" s="6" t="s">
        <v>34510</v>
      </c>
      <c r="D12062" s="3" t="s">
        <v>17</v>
      </c>
      <c r="E12062" s="3" t="s">
        <v>18</v>
      </c>
      <c r="F12062" s="3">
        <v>0.104472</v>
      </c>
      <c r="G12062" s="3">
        <v>0.11765399999999999</v>
      </c>
      <c r="H12062" s="3">
        <v>0.17142399999999999</v>
      </c>
      <c r="I12062" s="3">
        <v>0</v>
      </c>
      <c r="J12062" s="3">
        <v>1</v>
      </c>
      <c r="K12062" s="3">
        <v>1</v>
      </c>
      <c r="L12062" s="3" t="s">
        <v>19</v>
      </c>
      <c r="M12062" s="10">
        <f t="shared" si="376"/>
        <v>5.1606788035275367E-2</v>
      </c>
      <c r="N12062" s="10">
        <f t="shared" si="377"/>
        <v>0</v>
      </c>
    </row>
    <row r="12063" spans="1:14" x14ac:dyDescent="0.4">
      <c r="A12063" s="6" t="s">
        <v>34511</v>
      </c>
      <c r="B12063" s="6" t="s">
        <v>34512</v>
      </c>
      <c r="C12063" s="6" t="s">
        <v>34513</v>
      </c>
      <c r="D12063" s="3" t="s">
        <v>17</v>
      </c>
      <c r="E12063" s="3" t="s">
        <v>18</v>
      </c>
      <c r="F12063" s="3">
        <v>0.287721</v>
      </c>
      <c r="G12063" s="3">
        <v>0.32403700000000002</v>
      </c>
      <c r="H12063" s="3">
        <v>0.171487</v>
      </c>
      <c r="I12063" s="3">
        <v>0</v>
      </c>
      <c r="J12063" s="3">
        <v>1</v>
      </c>
      <c r="K12063" s="3">
        <v>1</v>
      </c>
      <c r="L12063" s="3" t="s">
        <v>19</v>
      </c>
      <c r="M12063" s="10">
        <f t="shared" si="376"/>
        <v>5.1623041671913068E-2</v>
      </c>
      <c r="N12063" s="10">
        <f t="shared" si="377"/>
        <v>0</v>
      </c>
    </row>
    <row r="12064" spans="1:14" x14ac:dyDescent="0.4">
      <c r="A12064" s="6" t="s">
        <v>34514</v>
      </c>
      <c r="B12064" s="6" t="e">
        <v>#N/A</v>
      </c>
      <c r="C12064" s="6" t="s">
        <v>34515</v>
      </c>
      <c r="D12064" s="3" t="s">
        <v>17</v>
      </c>
      <c r="E12064" s="3" t="s">
        <v>18</v>
      </c>
      <c r="F12064" s="3">
        <v>33.299999999999997</v>
      </c>
      <c r="G12064" s="3">
        <v>37.505200000000002</v>
      </c>
      <c r="H12064" s="3">
        <v>0.171569</v>
      </c>
      <c r="I12064" s="3">
        <v>0.73995699999999998</v>
      </c>
      <c r="J12064" s="3">
        <v>0.1346</v>
      </c>
      <c r="K12064" s="3">
        <v>0.43140299999999998</v>
      </c>
      <c r="L12064" s="3" t="s">
        <v>19</v>
      </c>
      <c r="M12064" s="10">
        <f t="shared" si="376"/>
        <v>5.1647252214538579E-2</v>
      </c>
      <c r="N12064" s="10">
        <f t="shared" si="377"/>
        <v>0.87095494011204178</v>
      </c>
    </row>
    <row r="12065" spans="1:14" x14ac:dyDescent="0.4">
      <c r="A12065" s="6" t="s">
        <v>34516</v>
      </c>
      <c r="B12065" s="6" t="s">
        <v>34517</v>
      </c>
      <c r="C12065" s="6" t="s">
        <v>30816</v>
      </c>
      <c r="D12065" s="3" t="s">
        <v>17</v>
      </c>
      <c r="E12065" s="3" t="s">
        <v>18</v>
      </c>
      <c r="F12065" s="3">
        <v>5.2229000000000001</v>
      </c>
      <c r="G12065" s="3">
        <v>5.88246</v>
      </c>
      <c r="H12065" s="3">
        <v>0.171568</v>
      </c>
      <c r="I12065" s="3">
        <v>0.35427999999999998</v>
      </c>
      <c r="J12065" s="3">
        <v>0.47615000000000002</v>
      </c>
      <c r="K12065" s="3">
        <v>0.79905400000000004</v>
      </c>
      <c r="L12065" s="3" t="s">
        <v>19</v>
      </c>
      <c r="M12065" s="10">
        <f t="shared" si="376"/>
        <v>5.1647271990880324E-2</v>
      </c>
      <c r="N12065" s="10">
        <f t="shared" si="377"/>
        <v>0.32225621133385873</v>
      </c>
    </row>
    <row r="12066" spans="1:14" x14ac:dyDescent="0.4">
      <c r="A12066" s="6" t="s">
        <v>34518</v>
      </c>
      <c r="B12066" s="6" t="s">
        <v>34519</v>
      </c>
      <c r="C12066" s="6" t="s">
        <v>17039</v>
      </c>
      <c r="D12066" s="3" t="s">
        <v>17</v>
      </c>
      <c r="E12066" s="3" t="s">
        <v>18</v>
      </c>
      <c r="F12066" s="3">
        <v>99.064800000000005</v>
      </c>
      <c r="G12066" s="3">
        <v>111.57599999999999</v>
      </c>
      <c r="H12066" s="3">
        <v>0.17158599999999999</v>
      </c>
      <c r="I12066" s="3">
        <v>0</v>
      </c>
      <c r="J12066" s="3">
        <v>1</v>
      </c>
      <c r="K12066" s="3">
        <v>1</v>
      </c>
      <c r="L12066" s="3" t="s">
        <v>19</v>
      </c>
      <c r="M12066" s="10">
        <f t="shared" si="376"/>
        <v>5.1651420809841746E-2</v>
      </c>
      <c r="N12066" s="10">
        <f t="shared" si="377"/>
        <v>0</v>
      </c>
    </row>
    <row r="12067" spans="1:14" x14ac:dyDescent="0.4">
      <c r="A12067" s="6" t="s">
        <v>34520</v>
      </c>
      <c r="B12067" s="6" t="s">
        <v>34521</v>
      </c>
      <c r="C12067" s="6" t="s">
        <v>34522</v>
      </c>
      <c r="D12067" s="3" t="s">
        <v>17</v>
      </c>
      <c r="E12067" s="3" t="s">
        <v>18</v>
      </c>
      <c r="F12067" s="3">
        <v>9.3607899999999997</v>
      </c>
      <c r="G12067" s="3">
        <v>10.5433</v>
      </c>
      <c r="H12067" s="3">
        <v>0.17161999999999999</v>
      </c>
      <c r="I12067" s="3">
        <v>0.69965200000000005</v>
      </c>
      <c r="J12067" s="3">
        <v>0.15659999999999999</v>
      </c>
      <c r="K12067" s="3">
        <v>0.46750599999999998</v>
      </c>
      <c r="L12067" s="3" t="s">
        <v>19</v>
      </c>
      <c r="M12067" s="10">
        <f t="shared" si="376"/>
        <v>5.1664061759820488E-2</v>
      </c>
      <c r="N12067" s="10">
        <f t="shared" si="377"/>
        <v>0.80520824227807541</v>
      </c>
    </row>
    <row r="12068" spans="1:14" x14ac:dyDescent="0.4">
      <c r="A12068" s="6" t="s">
        <v>34523</v>
      </c>
      <c r="B12068" s="6" t="s">
        <v>34524</v>
      </c>
      <c r="C12068" s="6" t="s">
        <v>34525</v>
      </c>
      <c r="D12068" s="3" t="s">
        <v>17</v>
      </c>
      <c r="E12068" s="3" t="s">
        <v>18</v>
      </c>
      <c r="F12068" s="3">
        <v>11.926299999999999</v>
      </c>
      <c r="G12068" s="3">
        <v>13.4331</v>
      </c>
      <c r="H12068" s="3">
        <v>0.171653</v>
      </c>
      <c r="I12068" s="3">
        <v>0.64022199999999996</v>
      </c>
      <c r="J12068" s="3">
        <v>0.19664999999999999</v>
      </c>
      <c r="K12068" s="3">
        <v>0.52347399999999999</v>
      </c>
      <c r="L12068" s="3" t="s">
        <v>19</v>
      </c>
      <c r="M12068" s="10">
        <f t="shared" si="376"/>
        <v>5.1670518175782845E-2</v>
      </c>
      <c r="N12068" s="10">
        <f t="shared" si="377"/>
        <v>0.70630604925423446</v>
      </c>
    </row>
    <row r="12069" spans="1:14" x14ac:dyDescent="0.4">
      <c r="A12069" s="6" t="s">
        <v>34526</v>
      </c>
      <c r="B12069" s="6" t="s">
        <v>34527</v>
      </c>
      <c r="C12069" s="6" t="s">
        <v>34528</v>
      </c>
      <c r="D12069" s="3" t="s">
        <v>17</v>
      </c>
      <c r="E12069" s="3" t="s">
        <v>18</v>
      </c>
      <c r="F12069" s="3">
        <v>0.45089600000000002</v>
      </c>
      <c r="G12069" s="3">
        <v>0.50788299999999997</v>
      </c>
      <c r="H12069" s="3">
        <v>0.17170099999999999</v>
      </c>
      <c r="I12069" s="3">
        <v>0</v>
      </c>
      <c r="J12069" s="3">
        <v>1</v>
      </c>
      <c r="K12069" s="3">
        <v>1</v>
      </c>
      <c r="L12069" s="3" t="s">
        <v>19</v>
      </c>
      <c r="M12069" s="10">
        <f t="shared" si="376"/>
        <v>5.1687293647610773E-2</v>
      </c>
      <c r="N12069" s="10">
        <f t="shared" si="377"/>
        <v>0</v>
      </c>
    </row>
    <row r="12070" spans="1:14" x14ac:dyDescent="0.4">
      <c r="A12070" s="6" t="s">
        <v>34529</v>
      </c>
      <c r="B12070" s="6" t="s">
        <v>34530</v>
      </c>
      <c r="C12070" s="6" t="s">
        <v>34531</v>
      </c>
      <c r="D12070" s="3" t="s">
        <v>17</v>
      </c>
      <c r="E12070" s="3" t="s">
        <v>18</v>
      </c>
      <c r="F12070" s="3">
        <v>15.48</v>
      </c>
      <c r="G12070" s="3">
        <v>17.442699999999999</v>
      </c>
      <c r="H12070" s="3">
        <v>0.17221700000000001</v>
      </c>
      <c r="I12070" s="3">
        <v>0.62556299999999998</v>
      </c>
      <c r="J12070" s="3">
        <v>0.21010000000000001</v>
      </c>
      <c r="K12070" s="3">
        <v>0.54276899999999995</v>
      </c>
      <c r="L12070" s="3" t="s">
        <v>19</v>
      </c>
      <c r="M12070" s="10">
        <f t="shared" si="376"/>
        <v>5.1842755003227547E-2</v>
      </c>
      <c r="N12070" s="10">
        <f t="shared" si="377"/>
        <v>0.67757394759404743</v>
      </c>
    </row>
    <row r="12071" spans="1:14" x14ac:dyDescent="0.4">
      <c r="A12071" s="6" t="s">
        <v>34532</v>
      </c>
      <c r="B12071" s="6" t="s">
        <v>34533</v>
      </c>
      <c r="C12071" s="6" t="s">
        <v>34534</v>
      </c>
      <c r="D12071" s="3" t="s">
        <v>17</v>
      </c>
      <c r="E12071" s="3" t="s">
        <v>18</v>
      </c>
      <c r="F12071" s="3">
        <v>11.3178</v>
      </c>
      <c r="G12071" s="3">
        <v>12.7531</v>
      </c>
      <c r="H12071" s="3">
        <v>0.17225699999999999</v>
      </c>
      <c r="I12071" s="3">
        <v>0.72444200000000003</v>
      </c>
      <c r="J12071" s="3">
        <v>0.1462</v>
      </c>
      <c r="K12071" s="3">
        <v>0.45043699999999998</v>
      </c>
      <c r="L12071" s="3" t="s">
        <v>19</v>
      </c>
      <c r="M12071" s="10">
        <f t="shared" si="376"/>
        <v>5.1853749975170553E-2</v>
      </c>
      <c r="N12071" s="10">
        <f t="shared" si="377"/>
        <v>0.83505262737815833</v>
      </c>
    </row>
    <row r="12072" spans="1:14" x14ac:dyDescent="0.4">
      <c r="A12072" s="6" t="s">
        <v>34535</v>
      </c>
      <c r="B12072" s="6" t="e">
        <v>#N/A</v>
      </c>
      <c r="C12072" s="6" t="s">
        <v>34536</v>
      </c>
      <c r="D12072" s="3" t="s">
        <v>17</v>
      </c>
      <c r="E12072" s="3" t="s">
        <v>18</v>
      </c>
      <c r="F12072" s="3">
        <v>18.734500000000001</v>
      </c>
      <c r="G12072" s="3">
        <v>21.111499999999999</v>
      </c>
      <c r="H12072" s="3">
        <v>0.17232800000000001</v>
      </c>
      <c r="I12072" s="3">
        <v>0.48937199999999997</v>
      </c>
      <c r="J12072" s="3">
        <v>0.32765</v>
      </c>
      <c r="K12072" s="3">
        <v>0.67905300000000002</v>
      </c>
      <c r="L12072" s="3" t="s">
        <v>19</v>
      </c>
      <c r="M12072" s="10">
        <f t="shared" si="376"/>
        <v>5.1876984784728145E-2</v>
      </c>
      <c r="N12072" s="10">
        <f t="shared" si="377"/>
        <v>0.48458982770784248</v>
      </c>
    </row>
    <row r="12073" spans="1:14" x14ac:dyDescent="0.4">
      <c r="A12073" s="6" t="s">
        <v>34537</v>
      </c>
      <c r="B12073" s="6" t="s">
        <v>34538</v>
      </c>
      <c r="C12073" s="6" t="s">
        <v>34539</v>
      </c>
      <c r="D12073" s="3" t="s">
        <v>17</v>
      </c>
      <c r="E12073" s="3" t="s">
        <v>18</v>
      </c>
      <c r="F12073" s="3">
        <v>10.311299999999999</v>
      </c>
      <c r="G12073" s="3">
        <v>11.620100000000001</v>
      </c>
      <c r="H12073" s="3">
        <v>0.172403</v>
      </c>
      <c r="I12073" s="3">
        <v>0.75507500000000005</v>
      </c>
      <c r="J12073" s="3">
        <v>0.14524999999999999</v>
      </c>
      <c r="K12073" s="3">
        <v>0.44883400000000001</v>
      </c>
      <c r="L12073" s="3" t="s">
        <v>19</v>
      </c>
      <c r="M12073" s="10">
        <f t="shared" si="376"/>
        <v>5.1896442979951579E-2</v>
      </c>
      <c r="N12073" s="10">
        <f t="shared" si="377"/>
        <v>0.83788385893763162</v>
      </c>
    </row>
    <row r="12074" spans="1:14" x14ac:dyDescent="0.4">
      <c r="A12074" s="6" t="s">
        <v>34540</v>
      </c>
      <c r="B12074" s="6" t="s">
        <v>34541</v>
      </c>
      <c r="C12074" s="6" t="s">
        <v>34542</v>
      </c>
      <c r="D12074" s="3" t="s">
        <v>17</v>
      </c>
      <c r="E12074" s="3" t="s">
        <v>18</v>
      </c>
      <c r="F12074" s="3">
        <v>60.297600000000003</v>
      </c>
      <c r="G12074" s="3">
        <v>67.951999999999998</v>
      </c>
      <c r="H12074" s="3">
        <v>0.17241400000000001</v>
      </c>
      <c r="I12074" s="3">
        <v>0.81747400000000003</v>
      </c>
      <c r="J12074" s="3">
        <v>9.9250000000000005E-2</v>
      </c>
      <c r="K12074" s="3">
        <v>0.35746899999999998</v>
      </c>
      <c r="L12074" s="3" t="s">
        <v>19</v>
      </c>
      <c r="M12074" s="10">
        <f t="shared" si="376"/>
        <v>5.1902217202962654E-2</v>
      </c>
      <c r="N12074" s="10">
        <f t="shared" si="377"/>
        <v>1.0032694845648473</v>
      </c>
    </row>
    <row r="12075" spans="1:14" x14ac:dyDescent="0.4">
      <c r="A12075" s="6" t="s">
        <v>34543</v>
      </c>
      <c r="B12075" s="6" t="s">
        <v>34544</v>
      </c>
      <c r="C12075" s="6" t="s">
        <v>34545</v>
      </c>
      <c r="D12075" s="3" t="s">
        <v>17</v>
      </c>
      <c r="E12075" s="3" t="s">
        <v>18</v>
      </c>
      <c r="F12075" s="3">
        <v>4.1794200000000004</v>
      </c>
      <c r="G12075" s="3">
        <v>4.7104699999999999</v>
      </c>
      <c r="H12075" s="3">
        <v>0.172567</v>
      </c>
      <c r="I12075" s="3">
        <v>0.42691299999999999</v>
      </c>
      <c r="J12075" s="3">
        <v>0.4224</v>
      </c>
      <c r="K12075" s="3">
        <v>0.75934100000000004</v>
      </c>
      <c r="L12075" s="3" t="s">
        <v>19</v>
      </c>
      <c r="M12075" s="10">
        <f t="shared" si="376"/>
        <v>5.1948225571027219E-2</v>
      </c>
      <c r="N12075" s="10">
        <f t="shared" si="377"/>
        <v>0.37427609047424415</v>
      </c>
    </row>
    <row r="12076" spans="1:14" x14ac:dyDescent="0.4">
      <c r="A12076" s="6" t="s">
        <v>34546</v>
      </c>
      <c r="B12076" s="6" t="s">
        <v>34547</v>
      </c>
      <c r="C12076" s="6" t="s">
        <v>34548</v>
      </c>
      <c r="D12076" s="3" t="s">
        <v>17</v>
      </c>
      <c r="E12076" s="3" t="s">
        <v>18</v>
      </c>
      <c r="F12076" s="3">
        <v>2.8332700000000002</v>
      </c>
      <c r="G12076" s="3">
        <v>3.1934100000000001</v>
      </c>
      <c r="H12076" s="3">
        <v>0.17263000000000001</v>
      </c>
      <c r="I12076" s="3">
        <v>0.40912900000000002</v>
      </c>
      <c r="J12076" s="3">
        <v>0.44864999999999999</v>
      </c>
      <c r="K12076" s="3">
        <v>0.77876599999999996</v>
      </c>
      <c r="L12076" s="3" t="s">
        <v>19</v>
      </c>
      <c r="M12076" s="10">
        <f t="shared" si="376"/>
        <v>5.1966717800839057E-2</v>
      </c>
      <c r="N12076" s="10">
        <f t="shared" si="377"/>
        <v>0.34809232791300054</v>
      </c>
    </row>
    <row r="12077" spans="1:14" x14ac:dyDescent="0.4">
      <c r="A12077" s="6" t="s">
        <v>34549</v>
      </c>
      <c r="B12077" s="6" t="s">
        <v>34550</v>
      </c>
      <c r="C12077" s="6" t="s">
        <v>34551</v>
      </c>
      <c r="D12077" s="3" t="s">
        <v>17</v>
      </c>
      <c r="E12077" s="3" t="s">
        <v>18</v>
      </c>
      <c r="F12077" s="3">
        <v>23.6189</v>
      </c>
      <c r="G12077" s="3">
        <v>26.6235</v>
      </c>
      <c r="H12077" s="3">
        <v>0.17275799999999999</v>
      </c>
      <c r="I12077" s="3">
        <v>0.83062000000000002</v>
      </c>
      <c r="J12077" s="3">
        <v>0.11459999999999999</v>
      </c>
      <c r="K12077" s="3">
        <v>0.39146700000000001</v>
      </c>
      <c r="L12077" s="3" t="s">
        <v>19</v>
      </c>
      <c r="M12077" s="10">
        <f t="shared" si="376"/>
        <v>5.200548105550961E-2</v>
      </c>
      <c r="N12077" s="10">
        <f t="shared" si="377"/>
        <v>0.94081538236862872</v>
      </c>
    </row>
    <row r="12078" spans="1:14" x14ac:dyDescent="0.4">
      <c r="A12078" s="6" t="s">
        <v>34552</v>
      </c>
      <c r="B12078" s="6" t="s">
        <v>34553</v>
      </c>
      <c r="C12078" s="6" t="s">
        <v>34554</v>
      </c>
      <c r="D12078" s="3" t="s">
        <v>17</v>
      </c>
      <c r="E12078" s="3" t="s">
        <v>18</v>
      </c>
      <c r="F12078" s="3">
        <v>10.244300000000001</v>
      </c>
      <c r="G12078" s="3">
        <v>11.548400000000001</v>
      </c>
      <c r="H12078" s="3">
        <v>0.172879</v>
      </c>
      <c r="I12078" s="3">
        <v>0.58658600000000005</v>
      </c>
      <c r="J12078" s="3">
        <v>0.29544999999999999</v>
      </c>
      <c r="K12078" s="3">
        <v>0.64830699999999997</v>
      </c>
      <c r="L12078" s="3" t="s">
        <v>19</v>
      </c>
      <c r="M12078" s="10">
        <f t="shared" si="376"/>
        <v>5.2039529941415252E-2</v>
      </c>
      <c r="N12078" s="10">
        <f t="shared" si="377"/>
        <v>0.52951600568431467</v>
      </c>
    </row>
    <row r="12079" spans="1:14" x14ac:dyDescent="0.4">
      <c r="A12079" s="6" t="s">
        <v>34555</v>
      </c>
      <c r="B12079" s="6" t="s">
        <v>34556</v>
      </c>
      <c r="C12079" s="6" t="s">
        <v>34557</v>
      </c>
      <c r="D12079" s="3" t="s">
        <v>17</v>
      </c>
      <c r="E12079" s="3" t="s">
        <v>18</v>
      </c>
      <c r="F12079" s="3">
        <v>0.38269599999999998</v>
      </c>
      <c r="G12079" s="3">
        <v>0.431427</v>
      </c>
      <c r="H12079" s="3">
        <v>0.17291699999999999</v>
      </c>
      <c r="I12079" s="3">
        <v>0</v>
      </c>
      <c r="J12079" s="3">
        <v>1</v>
      </c>
      <c r="K12079" s="3">
        <v>1</v>
      </c>
      <c r="L12079" s="3" t="s">
        <v>19</v>
      </c>
      <c r="M12079" s="10">
        <f t="shared" si="376"/>
        <v>5.2053398140085187E-2</v>
      </c>
      <c r="N12079" s="10">
        <f t="shared" si="377"/>
        <v>0</v>
      </c>
    </row>
    <row r="12080" spans="1:14" x14ac:dyDescent="0.4">
      <c r="A12080" s="6" t="s">
        <v>34558</v>
      </c>
      <c r="B12080" s="6" t="s">
        <v>34559</v>
      </c>
      <c r="C12080" s="6" t="s">
        <v>34560</v>
      </c>
      <c r="D12080" s="3" t="s">
        <v>17</v>
      </c>
      <c r="E12080" s="3" t="s">
        <v>18</v>
      </c>
      <c r="F12080" s="3">
        <v>12.1882</v>
      </c>
      <c r="G12080" s="3">
        <v>13.740500000000001</v>
      </c>
      <c r="H12080" s="3">
        <v>0.17294599999999999</v>
      </c>
      <c r="I12080" s="3">
        <v>0.539296</v>
      </c>
      <c r="J12080" s="3">
        <v>0.39255000000000001</v>
      </c>
      <c r="K12080" s="3">
        <v>0.73546100000000003</v>
      </c>
      <c r="L12080" s="3" t="s">
        <v>19</v>
      </c>
      <c r="M12080" s="10">
        <f t="shared" si="376"/>
        <v>5.2062964372834308E-2</v>
      </c>
      <c r="N12080" s="10">
        <f t="shared" si="377"/>
        <v>0.40610501830443774</v>
      </c>
    </row>
    <row r="12081" spans="1:14" x14ac:dyDescent="0.4">
      <c r="A12081" s="6" t="s">
        <v>34561</v>
      </c>
      <c r="B12081" s="6" t="s">
        <v>34562</v>
      </c>
      <c r="C12081" s="6" t="s">
        <v>34563</v>
      </c>
      <c r="D12081" s="3" t="s">
        <v>17</v>
      </c>
      <c r="E12081" s="3" t="s">
        <v>18</v>
      </c>
      <c r="F12081" s="3">
        <v>4.9155999999999998E-2</v>
      </c>
      <c r="G12081" s="3">
        <v>5.5418299999999997E-2</v>
      </c>
      <c r="H12081" s="3">
        <v>0.17299600000000001</v>
      </c>
      <c r="I12081" s="3">
        <v>0</v>
      </c>
      <c r="J12081" s="3">
        <v>1</v>
      </c>
      <c r="K12081" s="3">
        <v>1</v>
      </c>
      <c r="L12081" s="3" t="s">
        <v>19</v>
      </c>
      <c r="M12081" s="10">
        <f t="shared" si="376"/>
        <v>5.2076663772478965E-2</v>
      </c>
      <c r="N12081" s="10">
        <f t="shared" si="377"/>
        <v>0</v>
      </c>
    </row>
    <row r="12082" spans="1:14" x14ac:dyDescent="0.4">
      <c r="A12082" s="6" t="s">
        <v>34564</v>
      </c>
      <c r="B12082" s="6" t="s">
        <v>34565</v>
      </c>
      <c r="C12082" s="6" t="s">
        <v>10620</v>
      </c>
      <c r="D12082" s="3" t="s">
        <v>17</v>
      </c>
      <c r="E12082" s="3" t="s">
        <v>18</v>
      </c>
      <c r="F12082" s="3">
        <v>3.2573799999999999</v>
      </c>
      <c r="G12082" s="3">
        <v>3.6726899999999998</v>
      </c>
      <c r="H12082" s="3">
        <v>0.173125</v>
      </c>
      <c r="I12082" s="3">
        <v>0.29616599999999998</v>
      </c>
      <c r="J12082" s="3">
        <v>0.56945000000000001</v>
      </c>
      <c r="K12082" s="3">
        <v>0.85233700000000001</v>
      </c>
      <c r="L12082" s="3" t="s">
        <v>19</v>
      </c>
      <c r="M12082" s="10">
        <f t="shared" si="376"/>
        <v>5.2115846964867318E-2</v>
      </c>
      <c r="N12082" s="10">
        <f t="shared" si="377"/>
        <v>0.24454440271286554</v>
      </c>
    </row>
    <row r="12083" spans="1:14" x14ac:dyDescent="0.4">
      <c r="A12083" s="6" t="s">
        <v>34566</v>
      </c>
      <c r="B12083" s="6" t="s">
        <v>34567</v>
      </c>
      <c r="C12083" s="6" t="s">
        <v>34568</v>
      </c>
      <c r="D12083" s="3" t="s">
        <v>17</v>
      </c>
      <c r="E12083" s="3" t="s">
        <v>18</v>
      </c>
      <c r="F12083" s="3">
        <v>51.082099999999997</v>
      </c>
      <c r="G12083" s="3">
        <v>57.599200000000003</v>
      </c>
      <c r="H12083" s="3">
        <v>0.173232</v>
      </c>
      <c r="I12083" s="3">
        <v>0.88541300000000001</v>
      </c>
      <c r="J12083" s="3">
        <v>9.6600000000000005E-2</v>
      </c>
      <c r="K12083" s="3">
        <v>0.35227399999999998</v>
      </c>
      <c r="L12083" s="3" t="s">
        <v>19</v>
      </c>
      <c r="M12083" s="10">
        <f t="shared" si="376"/>
        <v>5.2147708582575093E-2</v>
      </c>
      <c r="N12083" s="10">
        <f t="shared" si="377"/>
        <v>1.0150228735845066</v>
      </c>
    </row>
    <row r="12084" spans="1:14" x14ac:dyDescent="0.4">
      <c r="A12084" s="6" t="s">
        <v>34569</v>
      </c>
      <c r="B12084" s="6" t="s">
        <v>34570</v>
      </c>
      <c r="C12084" s="6" t="s">
        <v>34571</v>
      </c>
      <c r="D12084" s="3" t="s">
        <v>17</v>
      </c>
      <c r="E12084" s="3" t="s">
        <v>18</v>
      </c>
      <c r="F12084" s="3">
        <v>46.193899999999999</v>
      </c>
      <c r="G12084" s="3">
        <v>52.096400000000003</v>
      </c>
      <c r="H12084" s="3">
        <v>0.173484</v>
      </c>
      <c r="I12084" s="3">
        <v>0.77640699999999996</v>
      </c>
      <c r="J12084" s="3">
        <v>0.1196</v>
      </c>
      <c r="K12084" s="3">
        <v>0.40155299999999999</v>
      </c>
      <c r="L12084" s="3" t="s">
        <v>19</v>
      </c>
      <c r="M12084" s="10">
        <f t="shared" si="376"/>
        <v>5.2223083572819934E-2</v>
      </c>
      <c r="N12084" s="10">
        <f t="shared" si="377"/>
        <v>0.92226882034760782</v>
      </c>
    </row>
    <row r="12085" spans="1:14" x14ac:dyDescent="0.4">
      <c r="A12085" s="6" t="s">
        <v>34572</v>
      </c>
      <c r="B12085" s="6" t="s">
        <v>34573</v>
      </c>
      <c r="C12085" s="6" t="s">
        <v>34574</v>
      </c>
      <c r="D12085" s="3" t="s">
        <v>17</v>
      </c>
      <c r="E12085" s="3" t="s">
        <v>18</v>
      </c>
      <c r="F12085" s="3">
        <v>8.6062600000000007</v>
      </c>
      <c r="G12085" s="3">
        <v>9.7065400000000004</v>
      </c>
      <c r="H12085" s="3">
        <v>0.17357</v>
      </c>
      <c r="I12085" s="3">
        <v>0.790099</v>
      </c>
      <c r="J12085" s="3">
        <v>0.12085</v>
      </c>
      <c r="K12085" s="3">
        <v>0.40337099999999998</v>
      </c>
      <c r="L12085" s="3" t="s">
        <v>19</v>
      </c>
      <c r="M12085" s="10">
        <f t="shared" si="376"/>
        <v>5.2249986352438958E-2</v>
      </c>
      <c r="N12085" s="10">
        <f t="shared" si="377"/>
        <v>0.91775334525633079</v>
      </c>
    </row>
    <row r="12086" spans="1:14" x14ac:dyDescent="0.4">
      <c r="A12086" s="6" t="s">
        <v>34575</v>
      </c>
      <c r="B12086" s="6" t="s">
        <v>34576</v>
      </c>
      <c r="C12086" s="6" t="s">
        <v>34577</v>
      </c>
      <c r="D12086" s="3" t="s">
        <v>17</v>
      </c>
      <c r="E12086" s="3" t="s">
        <v>18</v>
      </c>
      <c r="F12086" s="3">
        <v>8.8792600000000004</v>
      </c>
      <c r="G12086" s="3">
        <v>10.0146</v>
      </c>
      <c r="H12086" s="3">
        <v>0.17358899999999999</v>
      </c>
      <c r="I12086" s="3">
        <v>0.79631200000000002</v>
      </c>
      <c r="J12086" s="3">
        <v>0.1201</v>
      </c>
      <c r="K12086" s="3">
        <v>0.40240199999999998</v>
      </c>
      <c r="L12086" s="3" t="s">
        <v>19</v>
      </c>
      <c r="M12086" s="10">
        <f t="shared" si="376"/>
        <v>5.2256834458829997E-2</v>
      </c>
      <c r="N12086" s="10">
        <f t="shared" si="377"/>
        <v>0.9204569925970939</v>
      </c>
    </row>
    <row r="12087" spans="1:14" x14ac:dyDescent="0.4">
      <c r="A12087" s="6" t="s">
        <v>34578</v>
      </c>
      <c r="B12087" s="6" t="e">
        <v>#N/A</v>
      </c>
      <c r="C12087" s="6" t="s">
        <v>34579</v>
      </c>
      <c r="D12087" s="3" t="s">
        <v>17</v>
      </c>
      <c r="E12087" s="3" t="s">
        <v>18</v>
      </c>
      <c r="F12087" s="3">
        <v>20.814900000000002</v>
      </c>
      <c r="G12087" s="3">
        <v>23.478400000000001</v>
      </c>
      <c r="H12087" s="3">
        <v>0.17371800000000001</v>
      </c>
      <c r="I12087" s="3">
        <v>0.66434300000000002</v>
      </c>
      <c r="J12087" s="3">
        <v>0.29794999999999999</v>
      </c>
      <c r="K12087" s="3">
        <v>0.64972099999999999</v>
      </c>
      <c r="L12087" s="3" t="s">
        <v>19</v>
      </c>
      <c r="M12087" s="10">
        <f t="shared" si="376"/>
        <v>5.2294168626484408E-2</v>
      </c>
      <c r="N12087" s="10">
        <f t="shared" si="377"/>
        <v>0.52585661023919439</v>
      </c>
    </row>
    <row r="12088" spans="1:14" x14ac:dyDescent="0.4">
      <c r="A12088" s="6" t="s">
        <v>34580</v>
      </c>
      <c r="B12088" s="6" t="s">
        <v>34581</v>
      </c>
      <c r="C12088" s="6" t="s">
        <v>34582</v>
      </c>
      <c r="D12088" s="3" t="s">
        <v>17</v>
      </c>
      <c r="E12088" s="3" t="s">
        <v>18</v>
      </c>
      <c r="F12088" s="3">
        <v>12.333600000000001</v>
      </c>
      <c r="G12088" s="3">
        <v>13.9122</v>
      </c>
      <c r="H12088" s="3">
        <v>0.17376</v>
      </c>
      <c r="I12088" s="3">
        <v>0.50209300000000001</v>
      </c>
      <c r="J12088" s="3">
        <v>0.31045</v>
      </c>
      <c r="K12088" s="3">
        <v>0.66281500000000004</v>
      </c>
      <c r="L12088" s="3" t="s">
        <v>19</v>
      </c>
      <c r="M12088" s="10">
        <f t="shared" si="376"/>
        <v>5.2305953004435572E-2</v>
      </c>
      <c r="N12088" s="10">
        <f t="shared" si="377"/>
        <v>0.50800833581799787</v>
      </c>
    </row>
    <row r="12089" spans="1:14" x14ac:dyDescent="0.4">
      <c r="A12089" s="6" t="s">
        <v>34583</v>
      </c>
      <c r="B12089" s="6" t="s">
        <v>34584</v>
      </c>
      <c r="C12089" s="6" t="s">
        <v>1284</v>
      </c>
      <c r="D12089" s="3" t="s">
        <v>17</v>
      </c>
      <c r="E12089" s="3" t="s">
        <v>18</v>
      </c>
      <c r="F12089" s="3">
        <v>5.6688099999999997</v>
      </c>
      <c r="G12089" s="3">
        <v>6.39445</v>
      </c>
      <c r="H12089" s="3">
        <v>0.17377400000000001</v>
      </c>
      <c r="I12089" s="3">
        <v>2.20424E-2</v>
      </c>
      <c r="J12089" s="3">
        <v>0.96309999999999996</v>
      </c>
      <c r="K12089" s="3">
        <v>0.99060700000000002</v>
      </c>
      <c r="L12089" s="3" t="s">
        <v>19</v>
      </c>
      <c r="M12089" s="10">
        <f t="shared" si="376"/>
        <v>5.2311294743559784E-2</v>
      </c>
      <c r="N12089" s="10">
        <f t="shared" si="377"/>
        <v>1.6328617139803443E-2</v>
      </c>
    </row>
    <row r="12090" spans="1:14" x14ac:dyDescent="0.4">
      <c r="A12090" s="6" t="s">
        <v>34585</v>
      </c>
      <c r="B12090" s="6" t="s">
        <v>34586</v>
      </c>
      <c r="C12090" s="6" t="s">
        <v>34587</v>
      </c>
      <c r="D12090" s="3" t="s">
        <v>17</v>
      </c>
      <c r="E12090" s="3" t="s">
        <v>18</v>
      </c>
      <c r="F12090" s="3">
        <v>1.02718</v>
      </c>
      <c r="G12090" s="3">
        <v>1.15873</v>
      </c>
      <c r="H12090" s="3">
        <v>0.17385600000000001</v>
      </c>
      <c r="I12090" s="3">
        <v>0.26662999999999998</v>
      </c>
      <c r="J12090" s="3">
        <v>0.62239999999999995</v>
      </c>
      <c r="K12090" s="3">
        <v>0.87895500000000004</v>
      </c>
      <c r="L12090" s="3" t="s">
        <v>19</v>
      </c>
      <c r="M12090" s="10">
        <f t="shared" si="376"/>
        <v>5.2335696421463303E-2</v>
      </c>
      <c r="N12090" s="10">
        <f t="shared" si="377"/>
        <v>0.20593041601836751</v>
      </c>
    </row>
    <row r="12091" spans="1:14" x14ac:dyDescent="0.4">
      <c r="A12091" s="6" t="s">
        <v>34588</v>
      </c>
      <c r="B12091" s="6" t="s">
        <v>34589</v>
      </c>
      <c r="C12091" s="6" t="s">
        <v>34590</v>
      </c>
      <c r="D12091" s="3" t="s">
        <v>17</v>
      </c>
      <c r="E12091" s="3" t="s">
        <v>18</v>
      </c>
      <c r="F12091" s="3">
        <v>0.54723200000000005</v>
      </c>
      <c r="G12091" s="3">
        <v>0.61732900000000002</v>
      </c>
      <c r="H12091" s="3">
        <v>0.17388700000000001</v>
      </c>
      <c r="I12091" s="3">
        <v>0</v>
      </c>
      <c r="J12091" s="3">
        <v>1</v>
      </c>
      <c r="K12091" s="3">
        <v>1</v>
      </c>
      <c r="L12091" s="3" t="s">
        <v>19</v>
      </c>
      <c r="M12091" s="10">
        <f t="shared" si="376"/>
        <v>5.2345193804571359E-2</v>
      </c>
      <c r="N12091" s="10">
        <f t="shared" si="377"/>
        <v>0</v>
      </c>
    </row>
    <row r="12092" spans="1:14" x14ac:dyDescent="0.4">
      <c r="A12092" s="6" t="s">
        <v>34591</v>
      </c>
      <c r="B12092" s="6" t="s">
        <v>34592</v>
      </c>
      <c r="C12092" s="6" t="s">
        <v>34593</v>
      </c>
      <c r="D12092" s="3" t="s">
        <v>17</v>
      </c>
      <c r="E12092" s="3" t="s">
        <v>18</v>
      </c>
      <c r="F12092" s="3">
        <v>3.4006599999999998E-2</v>
      </c>
      <c r="G12092" s="3">
        <v>3.8364099999999998E-2</v>
      </c>
      <c r="H12092" s="3">
        <v>0.17394100000000001</v>
      </c>
      <c r="I12092" s="3">
        <v>0</v>
      </c>
      <c r="J12092" s="3">
        <v>1</v>
      </c>
      <c r="K12092" s="3">
        <v>1</v>
      </c>
      <c r="L12092" s="3" t="s">
        <v>19</v>
      </c>
      <c r="M12092" s="10">
        <f t="shared" si="376"/>
        <v>5.2361801270532048E-2</v>
      </c>
      <c r="N12092" s="10">
        <f t="shared" si="377"/>
        <v>0</v>
      </c>
    </row>
    <row r="12093" spans="1:14" x14ac:dyDescent="0.4">
      <c r="A12093" s="6" t="s">
        <v>34594</v>
      </c>
      <c r="B12093" s="6" t="s">
        <v>34595</v>
      </c>
      <c r="C12093" s="6" t="s">
        <v>34596</v>
      </c>
      <c r="D12093" s="3" t="s">
        <v>17</v>
      </c>
      <c r="E12093" s="3" t="s">
        <v>18</v>
      </c>
      <c r="F12093" s="3">
        <v>1.3534999999999999</v>
      </c>
      <c r="G12093" s="3">
        <v>1.52701</v>
      </c>
      <c r="H12093" s="3">
        <v>0.17401900000000001</v>
      </c>
      <c r="I12093" s="3">
        <v>0.27291799999999999</v>
      </c>
      <c r="J12093" s="3">
        <v>0.624</v>
      </c>
      <c r="K12093" s="3">
        <v>0.87942600000000004</v>
      </c>
      <c r="L12093" s="3" t="s">
        <v>19</v>
      </c>
      <c r="M12093" s="10">
        <f t="shared" si="376"/>
        <v>5.2383621043280745E-2</v>
      </c>
      <c r="N12093" s="10">
        <f t="shared" si="377"/>
        <v>0.204815410317576</v>
      </c>
    </row>
    <row r="12094" spans="1:14" x14ac:dyDescent="0.4">
      <c r="A12094" s="6" t="s">
        <v>34597</v>
      </c>
      <c r="B12094" s="6" t="s">
        <v>34598</v>
      </c>
      <c r="C12094" s="6" t="s">
        <v>34599</v>
      </c>
      <c r="D12094" s="3" t="s">
        <v>17</v>
      </c>
      <c r="E12094" s="3" t="s">
        <v>18</v>
      </c>
      <c r="F12094" s="3">
        <v>5.8697399999999997E-2</v>
      </c>
      <c r="G12094" s="3">
        <v>6.6227900000000006E-2</v>
      </c>
      <c r="H12094" s="3">
        <v>0.17414299999999999</v>
      </c>
      <c r="I12094" s="3">
        <v>0</v>
      </c>
      <c r="J12094" s="3">
        <v>1</v>
      </c>
      <c r="K12094" s="3">
        <v>1</v>
      </c>
      <c r="L12094" s="3" t="s">
        <v>19</v>
      </c>
      <c r="M12094" s="10">
        <f t="shared" si="376"/>
        <v>5.2422119746350727E-2</v>
      </c>
      <c r="N12094" s="10">
        <f t="shared" si="377"/>
        <v>0</v>
      </c>
    </row>
    <row r="12095" spans="1:14" x14ac:dyDescent="0.4">
      <c r="A12095" s="6" t="s">
        <v>34600</v>
      </c>
      <c r="B12095" s="6" t="s">
        <v>34601</v>
      </c>
      <c r="C12095" s="6" t="s">
        <v>34602</v>
      </c>
      <c r="D12095" s="3" t="s">
        <v>17</v>
      </c>
      <c r="E12095" s="3" t="s">
        <v>18</v>
      </c>
      <c r="F12095" s="3">
        <v>0.77157500000000001</v>
      </c>
      <c r="G12095" s="3">
        <v>0.87056999999999995</v>
      </c>
      <c r="H12095" s="3">
        <v>0.174154</v>
      </c>
      <c r="I12095" s="3">
        <v>0</v>
      </c>
      <c r="J12095" s="3">
        <v>1</v>
      </c>
      <c r="K12095" s="3">
        <v>1</v>
      </c>
      <c r="L12095" s="3" t="s">
        <v>19</v>
      </c>
      <c r="M12095" s="10">
        <f t="shared" si="376"/>
        <v>5.2425549700052913E-2</v>
      </c>
      <c r="N12095" s="10">
        <f t="shared" si="377"/>
        <v>0</v>
      </c>
    </row>
    <row r="12096" spans="1:14" x14ac:dyDescent="0.4">
      <c r="A12096" s="6" t="s">
        <v>34603</v>
      </c>
      <c r="B12096" s="6" t="e">
        <v>#N/A</v>
      </c>
      <c r="C12096" s="6" t="s">
        <v>34604</v>
      </c>
      <c r="D12096" s="3" t="s">
        <v>17</v>
      </c>
      <c r="E12096" s="3" t="s">
        <v>18</v>
      </c>
      <c r="F12096" s="3">
        <v>29.055800000000001</v>
      </c>
      <c r="G12096" s="3">
        <v>32.784300000000002</v>
      </c>
      <c r="H12096" s="3">
        <v>0.17418</v>
      </c>
      <c r="I12096" s="3">
        <v>0.84922200000000003</v>
      </c>
      <c r="J12096" s="3">
        <v>9.1649999999999995E-2</v>
      </c>
      <c r="K12096" s="3">
        <v>0.34100200000000003</v>
      </c>
      <c r="L12096" s="3" t="s">
        <v>19</v>
      </c>
      <c r="M12096" s="10">
        <f t="shared" si="376"/>
        <v>5.2433077714265169E-2</v>
      </c>
      <c r="N12096" s="10">
        <f t="shared" si="377"/>
        <v>1.0378675307017644</v>
      </c>
    </row>
    <row r="12097" spans="1:14" x14ac:dyDescent="0.4">
      <c r="A12097" s="6" t="s">
        <v>34605</v>
      </c>
      <c r="B12097" s="6" t="s">
        <v>34606</v>
      </c>
      <c r="C12097" s="6" t="s">
        <v>34607</v>
      </c>
      <c r="D12097" s="3" t="s">
        <v>17</v>
      </c>
      <c r="E12097" s="3" t="s">
        <v>18</v>
      </c>
      <c r="F12097" s="3">
        <v>0.65369999999999995</v>
      </c>
      <c r="G12097" s="3">
        <v>0.73761699999999997</v>
      </c>
      <c r="H12097" s="3">
        <v>0.17424200000000001</v>
      </c>
      <c r="I12097" s="3">
        <v>0</v>
      </c>
      <c r="J12097" s="3">
        <v>1</v>
      </c>
      <c r="K12097" s="3">
        <v>1</v>
      </c>
      <c r="L12097" s="3" t="s">
        <v>19</v>
      </c>
      <c r="M12097" s="10">
        <f t="shared" si="376"/>
        <v>5.2452432462942442E-2</v>
      </c>
      <c r="N12097" s="10">
        <f t="shared" si="377"/>
        <v>0</v>
      </c>
    </row>
    <row r="12098" spans="1:14" x14ac:dyDescent="0.4">
      <c r="A12098" s="6" t="s">
        <v>34608</v>
      </c>
      <c r="B12098" s="6" t="s">
        <v>34609</v>
      </c>
      <c r="C12098" s="6" t="s">
        <v>34610</v>
      </c>
      <c r="D12098" s="3" t="s">
        <v>17</v>
      </c>
      <c r="E12098" s="3" t="s">
        <v>18</v>
      </c>
      <c r="F12098" s="3">
        <v>13.8934</v>
      </c>
      <c r="G12098" s="3">
        <v>15.678100000000001</v>
      </c>
      <c r="H12098" s="3">
        <v>0.17435200000000001</v>
      </c>
      <c r="I12098" s="3">
        <v>0.62072400000000005</v>
      </c>
      <c r="J12098" s="3">
        <v>0.29435</v>
      </c>
      <c r="K12098" s="3">
        <v>0.64691799999999999</v>
      </c>
      <c r="L12098" s="3" t="s">
        <v>19</v>
      </c>
      <c r="M12098" s="10">
        <f t="shared" ref="M12098:M12161" si="378">LOG(G12098/F12098,10)</f>
        <v>5.2484890677222867E-2</v>
      </c>
      <c r="N12098" s="10">
        <f t="shared" si="377"/>
        <v>0.53113595985181206</v>
      </c>
    </row>
    <row r="12099" spans="1:14" x14ac:dyDescent="0.4">
      <c r="A12099" s="6" t="s">
        <v>34611</v>
      </c>
      <c r="B12099" s="6" t="s">
        <v>34612</v>
      </c>
      <c r="C12099" s="6" t="s">
        <v>34613</v>
      </c>
      <c r="D12099" s="3" t="s">
        <v>17</v>
      </c>
      <c r="E12099" s="3" t="s">
        <v>18</v>
      </c>
      <c r="F12099" s="3">
        <v>34.381999999999998</v>
      </c>
      <c r="G12099" s="3">
        <v>38.802700000000002</v>
      </c>
      <c r="H12099" s="3">
        <v>0.17450599999999999</v>
      </c>
      <c r="I12099" s="3">
        <v>0.81274299999999999</v>
      </c>
      <c r="J12099" s="3">
        <v>0.10285</v>
      </c>
      <c r="K12099" s="3">
        <v>0.36433100000000002</v>
      </c>
      <c r="L12099" s="3" t="s">
        <v>19</v>
      </c>
      <c r="M12099" s="10">
        <f t="shared" si="378"/>
        <v>5.253081008198731E-2</v>
      </c>
      <c r="N12099" s="10">
        <f t="shared" ref="N12099:N12162" si="379">-LOG(J12099,10)</f>
        <v>0.9877957039692572</v>
      </c>
    </row>
    <row r="12100" spans="1:14" x14ac:dyDescent="0.4">
      <c r="A12100" s="6" t="s">
        <v>34614</v>
      </c>
      <c r="B12100" s="6" t="s">
        <v>34615</v>
      </c>
      <c r="C12100" s="6" t="s">
        <v>34616</v>
      </c>
      <c r="D12100" s="3" t="s">
        <v>17</v>
      </c>
      <c r="E12100" s="3" t="s">
        <v>18</v>
      </c>
      <c r="F12100" s="3">
        <v>9.1894399999999994</v>
      </c>
      <c r="G12100" s="3">
        <v>10.3711</v>
      </c>
      <c r="H12100" s="3">
        <v>0.174514</v>
      </c>
      <c r="I12100" s="3">
        <v>0.76041999999999998</v>
      </c>
      <c r="J12100" s="3">
        <v>0.14299999999999999</v>
      </c>
      <c r="K12100" s="3">
        <v>0.445961</v>
      </c>
      <c r="L12100" s="3" t="s">
        <v>19</v>
      </c>
      <c r="M12100" s="10">
        <f t="shared" si="378"/>
        <v>5.2535775329103508E-2</v>
      </c>
      <c r="N12100" s="10">
        <f t="shared" si="379"/>
        <v>0.84466396253493814</v>
      </c>
    </row>
    <row r="12101" spans="1:14" x14ac:dyDescent="0.4">
      <c r="A12101" s="6" t="s">
        <v>34617</v>
      </c>
      <c r="B12101" s="6" t="s">
        <v>34618</v>
      </c>
      <c r="C12101" s="6" t="s">
        <v>34619</v>
      </c>
      <c r="D12101" s="3" t="s">
        <v>17</v>
      </c>
      <c r="E12101" s="3" t="s">
        <v>18</v>
      </c>
      <c r="F12101" s="3">
        <v>14.8733</v>
      </c>
      <c r="G12101" s="3">
        <v>16.785900000000002</v>
      </c>
      <c r="H12101" s="3">
        <v>0.17453299999999999</v>
      </c>
      <c r="I12101" s="3">
        <v>0.68865399999999999</v>
      </c>
      <c r="J12101" s="3">
        <v>0.2127</v>
      </c>
      <c r="K12101" s="3">
        <v>0.54649000000000003</v>
      </c>
      <c r="L12101" s="3" t="s">
        <v>19</v>
      </c>
      <c r="M12101" s="10">
        <f t="shared" si="378"/>
        <v>5.2537293618055564E-2</v>
      </c>
      <c r="N12101" s="10">
        <f t="shared" si="379"/>
        <v>0.67223251009727092</v>
      </c>
    </row>
    <row r="12102" spans="1:14" x14ac:dyDescent="0.4">
      <c r="A12102" s="6" t="s">
        <v>34620</v>
      </c>
      <c r="B12102" s="6" t="s">
        <v>34621</v>
      </c>
      <c r="C12102" s="6" t="s">
        <v>34622</v>
      </c>
      <c r="D12102" s="3" t="s">
        <v>17</v>
      </c>
      <c r="E12102" s="3" t="s">
        <v>18</v>
      </c>
      <c r="F12102" s="3">
        <v>3.5258799999999999</v>
      </c>
      <c r="G12102" s="3">
        <v>3.9792900000000002</v>
      </c>
      <c r="H12102" s="3">
        <v>0.17452699999999999</v>
      </c>
      <c r="I12102" s="3">
        <v>0.52217599999999997</v>
      </c>
      <c r="J12102" s="3">
        <v>0.31885000000000002</v>
      </c>
      <c r="K12102" s="3">
        <v>0.67080200000000001</v>
      </c>
      <c r="L12102" s="3" t="s">
        <v>19</v>
      </c>
      <c r="M12102" s="10">
        <f t="shared" si="378"/>
        <v>5.2538063106901324E-2</v>
      </c>
      <c r="N12102" s="10">
        <f t="shared" si="379"/>
        <v>0.49641357867672609</v>
      </c>
    </row>
    <row r="12103" spans="1:14" x14ac:dyDescent="0.4">
      <c r="A12103" s="6" t="s">
        <v>34623</v>
      </c>
      <c r="B12103" s="6" t="s">
        <v>34624</v>
      </c>
      <c r="C12103" s="6" t="s">
        <v>34625</v>
      </c>
      <c r="D12103" s="3" t="s">
        <v>17</v>
      </c>
      <c r="E12103" s="3" t="s">
        <v>18</v>
      </c>
      <c r="F12103" s="3">
        <v>0.35659600000000002</v>
      </c>
      <c r="G12103" s="3">
        <v>0.40245300000000001</v>
      </c>
      <c r="H12103" s="3">
        <v>0.17453199999999999</v>
      </c>
      <c r="I12103" s="3">
        <v>0</v>
      </c>
      <c r="J12103" s="3">
        <v>1</v>
      </c>
      <c r="K12103" s="3">
        <v>1</v>
      </c>
      <c r="L12103" s="3" t="s">
        <v>19</v>
      </c>
      <c r="M12103" s="10">
        <f t="shared" si="378"/>
        <v>5.2538701786085919E-2</v>
      </c>
      <c r="N12103" s="10">
        <f t="shared" si="379"/>
        <v>0</v>
      </c>
    </row>
    <row r="12104" spans="1:14" x14ac:dyDescent="0.4">
      <c r="A12104" s="6" t="s">
        <v>34626</v>
      </c>
      <c r="B12104" s="6" t="s">
        <v>34627</v>
      </c>
      <c r="C12104" s="6" t="s">
        <v>34628</v>
      </c>
      <c r="D12104" s="3" t="s">
        <v>17</v>
      </c>
      <c r="E12104" s="3" t="s">
        <v>18</v>
      </c>
      <c r="F12104" s="3">
        <v>36.136899999999997</v>
      </c>
      <c r="G12104" s="3">
        <v>40.788600000000002</v>
      </c>
      <c r="H12104" s="3">
        <v>0.17469399999999999</v>
      </c>
      <c r="I12104" s="3">
        <v>0.70923199999999997</v>
      </c>
      <c r="J12104" s="3">
        <v>0.15964999999999999</v>
      </c>
      <c r="K12104" s="3">
        <v>0.47186</v>
      </c>
      <c r="L12104" s="3" t="s">
        <v>19</v>
      </c>
      <c r="M12104" s="10">
        <f t="shared" si="378"/>
        <v>5.2587905227884875E-2</v>
      </c>
      <c r="N12104" s="10">
        <f t="shared" si="379"/>
        <v>0.79683107712453627</v>
      </c>
    </row>
    <row r="12105" spans="1:14" x14ac:dyDescent="0.4">
      <c r="A12105" s="6" t="s">
        <v>34629</v>
      </c>
      <c r="B12105" s="6" t="s">
        <v>34630</v>
      </c>
      <c r="C12105" s="6" t="s">
        <v>34631</v>
      </c>
      <c r="D12105" s="3" t="s">
        <v>17</v>
      </c>
      <c r="E12105" s="3" t="s">
        <v>18</v>
      </c>
      <c r="F12105" s="3">
        <v>3.6034900000000002E-2</v>
      </c>
      <c r="G12105" s="3">
        <v>4.0674500000000002E-2</v>
      </c>
      <c r="H12105" s="3">
        <v>0.17472799999999999</v>
      </c>
      <c r="I12105" s="3">
        <v>0</v>
      </c>
      <c r="J12105" s="3">
        <v>1</v>
      </c>
      <c r="K12105" s="3">
        <v>1</v>
      </c>
      <c r="L12105" s="3" t="s">
        <v>19</v>
      </c>
      <c r="M12105" s="10">
        <f t="shared" si="378"/>
        <v>5.2598901791852601E-2</v>
      </c>
      <c r="N12105" s="10">
        <f t="shared" si="379"/>
        <v>0</v>
      </c>
    </row>
    <row r="12106" spans="1:14" x14ac:dyDescent="0.4">
      <c r="A12106" s="6" t="s">
        <v>34632</v>
      </c>
      <c r="B12106" s="6" t="s">
        <v>34633</v>
      </c>
      <c r="C12106" s="6" t="s">
        <v>22821</v>
      </c>
      <c r="D12106" s="3" t="s">
        <v>17</v>
      </c>
      <c r="E12106" s="3" t="s">
        <v>18</v>
      </c>
      <c r="F12106" s="3">
        <v>5.0599600000000002</v>
      </c>
      <c r="G12106" s="3">
        <v>5.7116400000000001</v>
      </c>
      <c r="H12106" s="3">
        <v>0.17477899999999999</v>
      </c>
      <c r="I12106" s="3">
        <v>0.59988699999999995</v>
      </c>
      <c r="J12106" s="3">
        <v>0.23624999999999999</v>
      </c>
      <c r="K12106" s="3">
        <v>0.57872299999999999</v>
      </c>
      <c r="L12106" s="3" t="s">
        <v>19</v>
      </c>
      <c r="M12106" s="10">
        <f t="shared" si="378"/>
        <v>5.2613742736304564E-2</v>
      </c>
      <c r="N12106" s="10">
        <f t="shared" si="379"/>
        <v>0.62662818281869936</v>
      </c>
    </row>
    <row r="12107" spans="1:14" x14ac:dyDescent="0.4">
      <c r="A12107" s="6" t="s">
        <v>34634</v>
      </c>
      <c r="B12107" s="6" t="s">
        <v>34635</v>
      </c>
      <c r="C12107" s="6" t="s">
        <v>34636</v>
      </c>
      <c r="D12107" s="3" t="s">
        <v>17</v>
      </c>
      <c r="E12107" s="3" t="s">
        <v>18</v>
      </c>
      <c r="F12107" s="3">
        <v>5.2664499999999999</v>
      </c>
      <c r="G12107" s="3">
        <v>5.9448100000000004</v>
      </c>
      <c r="H12107" s="3">
        <v>0.17480100000000001</v>
      </c>
      <c r="I12107" s="3">
        <v>0.41989900000000002</v>
      </c>
      <c r="J12107" s="3">
        <v>0.46334999999999998</v>
      </c>
      <c r="K12107" s="3">
        <v>0.78911600000000004</v>
      </c>
      <c r="L12107" s="3" t="s">
        <v>19</v>
      </c>
      <c r="M12107" s="10">
        <f t="shared" si="378"/>
        <v>5.2620013519880035E-2</v>
      </c>
      <c r="N12107" s="10">
        <f t="shared" si="379"/>
        <v>0.3340908326428681</v>
      </c>
    </row>
    <row r="12108" spans="1:14" x14ac:dyDescent="0.4">
      <c r="A12108" s="6" t="s">
        <v>34637</v>
      </c>
      <c r="B12108" s="6" t="s">
        <v>34638</v>
      </c>
      <c r="C12108" s="6" t="s">
        <v>34639</v>
      </c>
      <c r="D12108" s="3" t="s">
        <v>17</v>
      </c>
      <c r="E12108" s="3" t="s">
        <v>18</v>
      </c>
      <c r="F12108" s="3">
        <v>3.0303599999999999</v>
      </c>
      <c r="G12108" s="3">
        <v>3.4211399999999998</v>
      </c>
      <c r="H12108" s="3">
        <v>0.174986</v>
      </c>
      <c r="I12108" s="3">
        <v>0.45158100000000001</v>
      </c>
      <c r="J12108" s="3">
        <v>0.39750000000000002</v>
      </c>
      <c r="K12108" s="3">
        <v>0.73908499999999999</v>
      </c>
      <c r="L12108" s="3" t="s">
        <v>19</v>
      </c>
      <c r="M12108" s="10">
        <f t="shared" si="378"/>
        <v>5.2676621979700473E-2</v>
      </c>
      <c r="N12108" s="10">
        <f t="shared" si="379"/>
        <v>0.40066286700751086</v>
      </c>
    </row>
    <row r="12109" spans="1:14" x14ac:dyDescent="0.4">
      <c r="A12109" s="6" t="s">
        <v>34640</v>
      </c>
      <c r="B12109" s="6" t="s">
        <v>34641</v>
      </c>
      <c r="C12109" s="6" t="s">
        <v>34642</v>
      </c>
      <c r="D12109" s="3" t="s">
        <v>17</v>
      </c>
      <c r="E12109" s="3" t="s">
        <v>18</v>
      </c>
      <c r="F12109" s="3">
        <v>10.123699999999999</v>
      </c>
      <c r="G12109" s="3">
        <v>11.429399999999999</v>
      </c>
      <c r="H12109" s="3">
        <v>0.175013</v>
      </c>
      <c r="I12109" s="3">
        <v>0.531393</v>
      </c>
      <c r="J12109" s="3">
        <v>0.378</v>
      </c>
      <c r="K12109" s="3">
        <v>0.72076499999999999</v>
      </c>
      <c r="L12109" s="3" t="s">
        <v>19</v>
      </c>
      <c r="M12109" s="10">
        <f t="shared" si="378"/>
        <v>5.2684165146447921E-2</v>
      </c>
      <c r="N12109" s="10">
        <f t="shared" si="379"/>
        <v>0.42250820016277463</v>
      </c>
    </row>
    <row r="12110" spans="1:14" x14ac:dyDescent="0.4">
      <c r="A12110" s="6" t="s">
        <v>34643</v>
      </c>
      <c r="B12110" s="6" t="s">
        <v>34644</v>
      </c>
      <c r="C12110" s="6" t="s">
        <v>34645</v>
      </c>
      <c r="D12110" s="3" t="s">
        <v>17</v>
      </c>
      <c r="E12110" s="3" t="s">
        <v>18</v>
      </c>
      <c r="F12110" s="3">
        <v>0.11640200000000001</v>
      </c>
      <c r="G12110" s="3">
        <v>0.13141800000000001</v>
      </c>
      <c r="H12110" s="3">
        <v>0.17504800000000001</v>
      </c>
      <c r="I12110" s="3">
        <v>0</v>
      </c>
      <c r="J12110" s="3">
        <v>1</v>
      </c>
      <c r="K12110" s="3">
        <v>1</v>
      </c>
      <c r="L12110" s="3" t="s">
        <v>19</v>
      </c>
      <c r="M12110" s="10">
        <f t="shared" si="378"/>
        <v>5.2694411189830703E-2</v>
      </c>
      <c r="N12110" s="10">
        <f t="shared" si="379"/>
        <v>0</v>
      </c>
    </row>
    <row r="12111" spans="1:14" x14ac:dyDescent="0.4">
      <c r="A12111" s="6" t="s">
        <v>34646</v>
      </c>
      <c r="B12111" s="6" t="s">
        <v>34647</v>
      </c>
      <c r="C12111" s="6" t="s">
        <v>34648</v>
      </c>
      <c r="D12111" s="3" t="s">
        <v>17</v>
      </c>
      <c r="E12111" s="3" t="s">
        <v>18</v>
      </c>
      <c r="F12111" s="3">
        <v>1.52549E-2</v>
      </c>
      <c r="G12111" s="3">
        <v>1.7222899999999999E-2</v>
      </c>
      <c r="H12111" s="3">
        <v>0.17504800000000001</v>
      </c>
      <c r="I12111" s="3">
        <v>0</v>
      </c>
      <c r="J12111" s="3">
        <v>1</v>
      </c>
      <c r="K12111" s="3">
        <v>1</v>
      </c>
      <c r="L12111" s="3" t="s">
        <v>19</v>
      </c>
      <c r="M12111" s="10">
        <f t="shared" si="378"/>
        <v>5.2696914914108689E-2</v>
      </c>
      <c r="N12111" s="10">
        <f t="shared" si="379"/>
        <v>0</v>
      </c>
    </row>
    <row r="12112" spans="1:14" x14ac:dyDescent="0.4">
      <c r="A12112" s="6" t="s">
        <v>34649</v>
      </c>
      <c r="B12112" s="6" t="s">
        <v>34650</v>
      </c>
      <c r="C12112" s="6" t="s">
        <v>34651</v>
      </c>
      <c r="D12112" s="3" t="s">
        <v>17</v>
      </c>
      <c r="E12112" s="3" t="s">
        <v>18</v>
      </c>
      <c r="F12112" s="3">
        <v>6.6105999999999998E-2</v>
      </c>
      <c r="G12112" s="3">
        <v>7.4634900000000004E-2</v>
      </c>
      <c r="H12112" s="3">
        <v>0.17507</v>
      </c>
      <c r="I12112" s="3">
        <v>0</v>
      </c>
      <c r="J12112" s="3">
        <v>1</v>
      </c>
      <c r="K12112" s="3">
        <v>1</v>
      </c>
      <c r="L12112" s="3" t="s">
        <v>19</v>
      </c>
      <c r="M12112" s="10">
        <f t="shared" si="378"/>
        <v>5.2701075978982805E-2</v>
      </c>
      <c r="N12112" s="10">
        <f t="shared" si="379"/>
        <v>0</v>
      </c>
    </row>
    <row r="12113" spans="1:14" x14ac:dyDescent="0.4">
      <c r="A12113" s="6" t="s">
        <v>34652</v>
      </c>
      <c r="B12113" s="6" t="e">
        <v>#N/A</v>
      </c>
      <c r="C12113" s="6" t="s">
        <v>16200</v>
      </c>
      <c r="D12113" s="3" t="s">
        <v>17</v>
      </c>
      <c r="E12113" s="3" t="s">
        <v>18</v>
      </c>
      <c r="F12113" s="3">
        <v>1.3304100000000001</v>
      </c>
      <c r="G12113" s="3">
        <v>1.5021599999999999</v>
      </c>
      <c r="H12113" s="3">
        <v>0.17516999999999999</v>
      </c>
      <c r="I12113" s="3">
        <v>6.25386E-2</v>
      </c>
      <c r="J12113" s="3">
        <v>0.81925000000000003</v>
      </c>
      <c r="K12113" s="3">
        <v>0.95146299999999995</v>
      </c>
      <c r="L12113" s="3" t="s">
        <v>19</v>
      </c>
      <c r="M12113" s="10">
        <f t="shared" si="378"/>
        <v>5.273069267543487E-2</v>
      </c>
      <c r="N12113" s="10">
        <f t="shared" si="379"/>
        <v>8.6583549945586563E-2</v>
      </c>
    </row>
    <row r="12114" spans="1:14" x14ac:dyDescent="0.4">
      <c r="A12114" s="6" t="s">
        <v>34653</v>
      </c>
      <c r="B12114" s="6" t="s">
        <v>34654</v>
      </c>
      <c r="C12114" s="6" t="s">
        <v>34655</v>
      </c>
      <c r="D12114" s="3" t="s">
        <v>17</v>
      </c>
      <c r="E12114" s="3" t="s">
        <v>18</v>
      </c>
      <c r="F12114" s="3">
        <v>29.874400000000001</v>
      </c>
      <c r="G12114" s="3">
        <v>33.731200000000001</v>
      </c>
      <c r="H12114" s="3">
        <v>0.175173</v>
      </c>
      <c r="I12114" s="3">
        <v>0.84857000000000005</v>
      </c>
      <c r="J12114" s="3">
        <v>0.12335</v>
      </c>
      <c r="K12114" s="3">
        <v>0.407497</v>
      </c>
      <c r="L12114" s="3" t="s">
        <v>19</v>
      </c>
      <c r="M12114" s="10">
        <f t="shared" si="378"/>
        <v>5.2732600015603572E-2</v>
      </c>
      <c r="N12114" s="10">
        <f t="shared" si="379"/>
        <v>0.90886084617424512</v>
      </c>
    </row>
    <row r="12115" spans="1:14" x14ac:dyDescent="0.4">
      <c r="A12115" s="6" t="s">
        <v>34656</v>
      </c>
      <c r="B12115" s="6" t="s">
        <v>34657</v>
      </c>
      <c r="C12115" s="6" t="s">
        <v>34658</v>
      </c>
      <c r="D12115" s="3" t="s">
        <v>17</v>
      </c>
      <c r="E12115" s="3" t="s">
        <v>18</v>
      </c>
      <c r="F12115" s="3">
        <v>13.955</v>
      </c>
      <c r="G12115" s="3">
        <v>15.758100000000001</v>
      </c>
      <c r="H12115" s="3">
        <v>0.175319</v>
      </c>
      <c r="I12115" s="3">
        <v>0.65612099999999995</v>
      </c>
      <c r="J12115" s="3">
        <v>0.18834999999999999</v>
      </c>
      <c r="K12115" s="3">
        <v>0.51411300000000004</v>
      </c>
      <c r="L12115" s="3" t="s">
        <v>19</v>
      </c>
      <c r="M12115" s="10">
        <f t="shared" si="378"/>
        <v>5.2774011335259816E-2</v>
      </c>
      <c r="N12115" s="10">
        <f t="shared" si="379"/>
        <v>0.72503437546071359</v>
      </c>
    </row>
    <row r="12116" spans="1:14" x14ac:dyDescent="0.4">
      <c r="A12116" s="6" t="s">
        <v>34659</v>
      </c>
      <c r="B12116" s="6" t="s">
        <v>34660</v>
      </c>
      <c r="C12116" s="6" t="s">
        <v>34661</v>
      </c>
      <c r="D12116" s="3" t="s">
        <v>17</v>
      </c>
      <c r="E12116" s="3" t="s">
        <v>18</v>
      </c>
      <c r="F12116" s="3">
        <v>1.7680800000000001</v>
      </c>
      <c r="G12116" s="3">
        <v>1.99657</v>
      </c>
      <c r="H12116" s="3">
        <v>0.17533699999999999</v>
      </c>
      <c r="I12116" s="3">
        <v>0.437838</v>
      </c>
      <c r="J12116" s="3">
        <v>0.40389999999999998</v>
      </c>
      <c r="K12116" s="3">
        <v>0.74297999999999997</v>
      </c>
      <c r="L12116" s="3" t="s">
        <v>19</v>
      </c>
      <c r="M12116" s="10">
        <f t="shared" si="378"/>
        <v>5.2782629650969776E-2</v>
      </c>
      <c r="N12116" s="10">
        <f t="shared" si="379"/>
        <v>0.39372614683001173</v>
      </c>
    </row>
    <row r="12117" spans="1:14" x14ac:dyDescent="0.4">
      <c r="A12117" s="6" t="s">
        <v>34662</v>
      </c>
      <c r="B12117" s="6" t="s">
        <v>34663</v>
      </c>
      <c r="C12117" s="6" t="s">
        <v>34664</v>
      </c>
      <c r="D12117" s="3" t="s">
        <v>17</v>
      </c>
      <c r="E12117" s="3" t="s">
        <v>18</v>
      </c>
      <c r="F12117" s="3">
        <v>34.371400000000001</v>
      </c>
      <c r="G12117" s="3">
        <v>38.813499999999998</v>
      </c>
      <c r="H12117" s="3">
        <v>0.17535300000000001</v>
      </c>
      <c r="I12117" s="3">
        <v>0.60533800000000004</v>
      </c>
      <c r="J12117" s="3">
        <v>0.35725000000000001</v>
      </c>
      <c r="K12117" s="3">
        <v>0.70405499999999999</v>
      </c>
      <c r="L12117" s="3" t="s">
        <v>19</v>
      </c>
      <c r="M12117" s="10">
        <f t="shared" si="378"/>
        <v>5.2785584948503002E-2</v>
      </c>
      <c r="N12117" s="10">
        <f t="shared" si="379"/>
        <v>0.44702776253699211</v>
      </c>
    </row>
    <row r="12118" spans="1:14" x14ac:dyDescent="0.4">
      <c r="A12118" s="6" t="s">
        <v>34665</v>
      </c>
      <c r="B12118" s="6" t="s">
        <v>34666</v>
      </c>
      <c r="C12118" s="6" t="s">
        <v>34667</v>
      </c>
      <c r="D12118" s="3" t="s">
        <v>17</v>
      </c>
      <c r="E12118" s="3" t="s">
        <v>18</v>
      </c>
      <c r="F12118" s="3">
        <v>0.75968500000000005</v>
      </c>
      <c r="G12118" s="3">
        <v>0.85788600000000004</v>
      </c>
      <c r="H12118" s="3">
        <v>0.17538400000000001</v>
      </c>
      <c r="I12118" s="3">
        <v>0</v>
      </c>
      <c r="J12118" s="3">
        <v>1</v>
      </c>
      <c r="K12118" s="3">
        <v>1</v>
      </c>
      <c r="L12118" s="3" t="s">
        <v>19</v>
      </c>
      <c r="M12118" s="10">
        <f t="shared" si="378"/>
        <v>5.2796029219139284E-2</v>
      </c>
      <c r="N12118" s="10">
        <f t="shared" si="379"/>
        <v>0</v>
      </c>
    </row>
    <row r="12119" spans="1:14" x14ac:dyDescent="0.4">
      <c r="A12119" s="6" t="s">
        <v>34668</v>
      </c>
      <c r="B12119" s="6" t="s">
        <v>34669</v>
      </c>
      <c r="C12119" s="6" t="s">
        <v>34670</v>
      </c>
      <c r="D12119" s="3" t="s">
        <v>17</v>
      </c>
      <c r="E12119" s="3" t="s">
        <v>18</v>
      </c>
      <c r="F12119" s="3">
        <v>8.2395899999999994E-2</v>
      </c>
      <c r="G12119" s="3">
        <v>9.30483E-2</v>
      </c>
      <c r="H12119" s="3">
        <v>0.17540800000000001</v>
      </c>
      <c r="I12119" s="3">
        <v>0</v>
      </c>
      <c r="J12119" s="3">
        <v>1</v>
      </c>
      <c r="K12119" s="3">
        <v>1</v>
      </c>
      <c r="L12119" s="3" t="s">
        <v>19</v>
      </c>
      <c r="M12119" s="10">
        <f t="shared" si="378"/>
        <v>5.280284109712801E-2</v>
      </c>
      <c r="N12119" s="10">
        <f t="shared" si="379"/>
        <v>0</v>
      </c>
    </row>
    <row r="12120" spans="1:14" x14ac:dyDescent="0.4">
      <c r="A12120" s="6" t="s">
        <v>34671</v>
      </c>
      <c r="B12120" s="6" t="s">
        <v>34672</v>
      </c>
      <c r="C12120" s="6" t="s">
        <v>34673</v>
      </c>
      <c r="D12120" s="3" t="s">
        <v>17</v>
      </c>
      <c r="E12120" s="3" t="s">
        <v>18</v>
      </c>
      <c r="F12120" s="3">
        <v>10.743600000000001</v>
      </c>
      <c r="G12120" s="3">
        <v>12.132999999999999</v>
      </c>
      <c r="H12120" s="3">
        <v>0.17544799999999999</v>
      </c>
      <c r="I12120" s="3">
        <v>0.58968399999999999</v>
      </c>
      <c r="J12120" s="3">
        <v>0.26784999999999998</v>
      </c>
      <c r="K12120" s="3">
        <v>0.61494599999999999</v>
      </c>
      <c r="L12120" s="3" t="s">
        <v>19</v>
      </c>
      <c r="M12120" s="10">
        <f t="shared" si="378"/>
        <v>5.2818367057879984E-2</v>
      </c>
      <c r="N12120" s="10">
        <f t="shared" si="379"/>
        <v>0.57210834929112175</v>
      </c>
    </row>
    <row r="12121" spans="1:14" x14ac:dyDescent="0.4">
      <c r="A12121" s="6" t="s">
        <v>34674</v>
      </c>
      <c r="B12121" s="6" t="s">
        <v>34675</v>
      </c>
      <c r="C12121" s="6" t="s">
        <v>34676</v>
      </c>
      <c r="D12121" s="3" t="s">
        <v>17</v>
      </c>
      <c r="E12121" s="3" t="s">
        <v>18</v>
      </c>
      <c r="F12121" s="3">
        <v>0.304697</v>
      </c>
      <c r="G12121" s="3">
        <v>0.34414</v>
      </c>
      <c r="H12121" s="3">
        <v>0.17562</v>
      </c>
      <c r="I12121" s="3">
        <v>0</v>
      </c>
      <c r="J12121" s="3">
        <v>1</v>
      </c>
      <c r="K12121" s="3">
        <v>1</v>
      </c>
      <c r="L12121" s="3" t="s">
        <v>19</v>
      </c>
      <c r="M12121" s="10">
        <f t="shared" si="378"/>
        <v>5.2866976122671647E-2</v>
      </c>
      <c r="N12121" s="10">
        <f t="shared" si="379"/>
        <v>0</v>
      </c>
    </row>
    <row r="12122" spans="1:14" x14ac:dyDescent="0.4">
      <c r="A12122" s="6" t="s">
        <v>34677</v>
      </c>
      <c r="B12122" s="6" t="s">
        <v>34678</v>
      </c>
      <c r="C12122" s="6" t="s">
        <v>34679</v>
      </c>
      <c r="D12122" s="3" t="s">
        <v>17</v>
      </c>
      <c r="E12122" s="3" t="s">
        <v>18</v>
      </c>
      <c r="F12122" s="3">
        <v>11.117699999999999</v>
      </c>
      <c r="G12122" s="3">
        <v>12.5572</v>
      </c>
      <c r="H12122" s="3">
        <v>0.17565800000000001</v>
      </c>
      <c r="I12122" s="3">
        <v>0.62676500000000002</v>
      </c>
      <c r="J12122" s="3">
        <v>0.26734999999999998</v>
      </c>
      <c r="K12122" s="3">
        <v>0.61425799999999997</v>
      </c>
      <c r="L12122" s="3" t="s">
        <v>19</v>
      </c>
      <c r="M12122" s="10">
        <f t="shared" si="378"/>
        <v>5.2877860507646222E-2</v>
      </c>
      <c r="N12122" s="10">
        <f t="shared" si="379"/>
        <v>0.57291981156364058</v>
      </c>
    </row>
    <row r="12123" spans="1:14" x14ac:dyDescent="0.4">
      <c r="A12123" s="6" t="s">
        <v>34680</v>
      </c>
      <c r="B12123" s="6" t="s">
        <v>34681</v>
      </c>
      <c r="C12123" s="6" t="s">
        <v>34682</v>
      </c>
      <c r="D12123" s="3" t="s">
        <v>17</v>
      </c>
      <c r="E12123" s="3" t="s">
        <v>18</v>
      </c>
      <c r="F12123" s="3">
        <v>40.264699999999998</v>
      </c>
      <c r="G12123" s="3">
        <v>45.482500000000002</v>
      </c>
      <c r="H12123" s="3">
        <v>0.17579600000000001</v>
      </c>
      <c r="I12123" s="3">
        <v>0.88198100000000001</v>
      </c>
      <c r="J12123" s="3">
        <v>0.11835</v>
      </c>
      <c r="K12123" s="3">
        <v>0.39861000000000002</v>
      </c>
      <c r="L12123" s="3" t="s">
        <v>19</v>
      </c>
      <c r="M12123" s="10">
        <f t="shared" si="378"/>
        <v>5.2919860542542781E-2</v>
      </c>
      <c r="N12123" s="10">
        <f t="shared" si="379"/>
        <v>0.92683173773489846</v>
      </c>
    </row>
    <row r="12124" spans="1:14" x14ac:dyDescent="0.4">
      <c r="A12124" s="6" t="s">
        <v>34683</v>
      </c>
      <c r="B12124" s="6" t="s">
        <v>34684</v>
      </c>
      <c r="C12124" s="6" t="s">
        <v>34685</v>
      </c>
      <c r="D12124" s="3" t="s">
        <v>17</v>
      </c>
      <c r="E12124" s="3" t="s">
        <v>18</v>
      </c>
      <c r="F12124" s="3">
        <v>13.5519</v>
      </c>
      <c r="G12124" s="3">
        <v>15.3101</v>
      </c>
      <c r="H12124" s="3">
        <v>0.17599200000000001</v>
      </c>
      <c r="I12124" s="3">
        <v>0.76690000000000003</v>
      </c>
      <c r="J12124" s="3">
        <v>0.14505000000000001</v>
      </c>
      <c r="K12124" s="3">
        <v>0.44878200000000001</v>
      </c>
      <c r="L12124" s="3" t="s">
        <v>19</v>
      </c>
      <c r="M12124" s="10">
        <f t="shared" si="378"/>
        <v>5.2977839038496663E-2</v>
      </c>
      <c r="N12124" s="10">
        <f t="shared" si="379"/>
        <v>0.83848226686131699</v>
      </c>
    </row>
    <row r="12125" spans="1:14" x14ac:dyDescent="0.4">
      <c r="A12125" s="6" t="s">
        <v>34686</v>
      </c>
      <c r="B12125" s="6" t="s">
        <v>34687</v>
      </c>
      <c r="C12125" s="6" t="s">
        <v>34688</v>
      </c>
      <c r="D12125" s="3" t="s">
        <v>17</v>
      </c>
      <c r="E12125" s="3" t="s">
        <v>18</v>
      </c>
      <c r="F12125" s="3">
        <v>0.97141900000000003</v>
      </c>
      <c r="G12125" s="3">
        <v>1.0974900000000001</v>
      </c>
      <c r="H12125" s="3">
        <v>0.17604</v>
      </c>
      <c r="I12125" s="3">
        <v>0</v>
      </c>
      <c r="J12125" s="3">
        <v>1</v>
      </c>
      <c r="K12125" s="3">
        <v>1</v>
      </c>
      <c r="L12125" s="3" t="s">
        <v>19</v>
      </c>
      <c r="M12125" s="10">
        <f t="shared" si="378"/>
        <v>5.2993978178096007E-2</v>
      </c>
      <c r="N12125" s="10">
        <f t="shared" si="379"/>
        <v>0</v>
      </c>
    </row>
    <row r="12126" spans="1:14" x14ac:dyDescent="0.4">
      <c r="A12126" s="6" t="s">
        <v>34689</v>
      </c>
      <c r="B12126" s="6" t="s">
        <v>34690</v>
      </c>
      <c r="C12126" s="6" t="s">
        <v>34691</v>
      </c>
      <c r="D12126" s="3" t="s">
        <v>17</v>
      </c>
      <c r="E12126" s="3" t="s">
        <v>18</v>
      </c>
      <c r="F12126" s="3">
        <v>3.2913999999999999</v>
      </c>
      <c r="G12126" s="3">
        <v>3.7189000000000001</v>
      </c>
      <c r="H12126" s="3">
        <v>0.176172</v>
      </c>
      <c r="I12126" s="3">
        <v>0.41617799999999999</v>
      </c>
      <c r="J12126" s="3">
        <v>0.44529999999999997</v>
      </c>
      <c r="K12126" s="3">
        <v>0.775142</v>
      </c>
      <c r="L12126" s="3" t="s">
        <v>19</v>
      </c>
      <c r="M12126" s="10">
        <f t="shared" si="378"/>
        <v>5.3033835676772112E-2</v>
      </c>
      <c r="N12126" s="10">
        <f t="shared" si="379"/>
        <v>0.35134730486877708</v>
      </c>
    </row>
    <row r="12127" spans="1:14" x14ac:dyDescent="0.4">
      <c r="A12127" s="6" t="s">
        <v>34692</v>
      </c>
      <c r="B12127" s="6" t="s">
        <v>34693</v>
      </c>
      <c r="C12127" s="6" t="s">
        <v>34694</v>
      </c>
      <c r="D12127" s="3" t="s">
        <v>17</v>
      </c>
      <c r="E12127" s="3" t="s">
        <v>18</v>
      </c>
      <c r="F12127" s="3">
        <v>0.42271300000000001</v>
      </c>
      <c r="G12127" s="3">
        <v>0.47764400000000001</v>
      </c>
      <c r="H12127" s="3">
        <v>0.176257</v>
      </c>
      <c r="I12127" s="3">
        <v>0</v>
      </c>
      <c r="J12127" s="3">
        <v>1</v>
      </c>
      <c r="K12127" s="3">
        <v>1</v>
      </c>
      <c r="L12127" s="3" t="s">
        <v>19</v>
      </c>
      <c r="M12127" s="10">
        <f t="shared" si="378"/>
        <v>5.3058722449680164E-2</v>
      </c>
      <c r="N12127" s="10">
        <f t="shared" si="379"/>
        <v>0</v>
      </c>
    </row>
    <row r="12128" spans="1:14" x14ac:dyDescent="0.4">
      <c r="A12128" s="6" t="s">
        <v>34695</v>
      </c>
      <c r="B12128" s="6" t="s">
        <v>34696</v>
      </c>
      <c r="C12128" s="6" t="s">
        <v>34697</v>
      </c>
      <c r="D12128" s="3" t="s">
        <v>17</v>
      </c>
      <c r="E12128" s="3" t="s">
        <v>18</v>
      </c>
      <c r="F12128" s="3">
        <v>1.72525</v>
      </c>
      <c r="G12128" s="3">
        <v>1.94981</v>
      </c>
      <c r="H12128" s="3">
        <v>0.176534</v>
      </c>
      <c r="I12128" s="3">
        <v>0.29523700000000003</v>
      </c>
      <c r="J12128" s="3">
        <v>0.59760000000000002</v>
      </c>
      <c r="K12128" s="3">
        <v>0.86461100000000002</v>
      </c>
      <c r="L12128" s="3" t="s">
        <v>19</v>
      </c>
      <c r="M12128" s="10">
        <f t="shared" si="378"/>
        <v>5.3140257350209649E-2</v>
      </c>
      <c r="N12128" s="10">
        <f t="shared" si="379"/>
        <v>0.2235894111926576</v>
      </c>
    </row>
    <row r="12129" spans="1:14" x14ac:dyDescent="0.4">
      <c r="A12129" s="6" t="s">
        <v>34698</v>
      </c>
      <c r="B12129" s="6" t="s">
        <v>34699</v>
      </c>
      <c r="C12129" s="6" t="s">
        <v>34700</v>
      </c>
      <c r="D12129" s="3" t="s">
        <v>17</v>
      </c>
      <c r="E12129" s="3" t="s">
        <v>18</v>
      </c>
      <c r="F12129" s="3">
        <v>1.58003</v>
      </c>
      <c r="G12129" s="3">
        <v>1.7857400000000001</v>
      </c>
      <c r="H12129" s="3">
        <v>0.17657</v>
      </c>
      <c r="I12129" s="3">
        <v>0.212336</v>
      </c>
      <c r="J12129" s="3">
        <v>0.67244999999999999</v>
      </c>
      <c r="K12129" s="3">
        <v>0.90233699999999994</v>
      </c>
      <c r="L12129" s="3" t="s">
        <v>19</v>
      </c>
      <c r="M12129" s="10">
        <f t="shared" si="378"/>
        <v>5.3152893815416283E-2</v>
      </c>
      <c r="N12129" s="10">
        <f t="shared" si="379"/>
        <v>0.17234000207852687</v>
      </c>
    </row>
    <row r="12130" spans="1:14" x14ac:dyDescent="0.4">
      <c r="A12130" s="6" t="s">
        <v>34701</v>
      </c>
      <c r="B12130" s="6" t="s">
        <v>34702</v>
      </c>
      <c r="C12130" s="6" t="s">
        <v>34703</v>
      </c>
      <c r="D12130" s="3" t="s">
        <v>17</v>
      </c>
      <c r="E12130" s="3" t="s">
        <v>18</v>
      </c>
      <c r="F12130" s="3">
        <v>0.25485400000000002</v>
      </c>
      <c r="G12130" s="3">
        <v>0.28804800000000003</v>
      </c>
      <c r="H12130" s="3">
        <v>0.17663799999999999</v>
      </c>
      <c r="I12130" s="3">
        <v>0</v>
      </c>
      <c r="J12130" s="3">
        <v>1</v>
      </c>
      <c r="K12130" s="3">
        <v>1</v>
      </c>
      <c r="L12130" s="3" t="s">
        <v>19</v>
      </c>
      <c r="M12130" s="10">
        <f t="shared" si="378"/>
        <v>5.3173409798299598E-2</v>
      </c>
      <c r="N12130" s="10">
        <f t="shared" si="379"/>
        <v>0</v>
      </c>
    </row>
    <row r="12131" spans="1:14" x14ac:dyDescent="0.4">
      <c r="A12131" s="6" t="s">
        <v>34704</v>
      </c>
      <c r="B12131" s="6" t="e">
        <v>#N/A</v>
      </c>
      <c r="C12131" s="6" t="s">
        <v>34705</v>
      </c>
      <c r="D12131" s="3" t="s">
        <v>17</v>
      </c>
      <c r="E12131" s="3" t="s">
        <v>18</v>
      </c>
      <c r="F12131" s="3">
        <v>4.2699800000000003</v>
      </c>
      <c r="G12131" s="3">
        <v>4.8262600000000004</v>
      </c>
      <c r="H12131" s="3">
        <v>0.176678</v>
      </c>
      <c r="I12131" s="3">
        <v>0.42519099999999999</v>
      </c>
      <c r="J12131" s="3">
        <v>0.44445000000000001</v>
      </c>
      <c r="K12131" s="3">
        <v>0.77456599999999998</v>
      </c>
      <c r="L12131" s="3" t="s">
        <v>19</v>
      </c>
      <c r="M12131" s="10">
        <f t="shared" si="378"/>
        <v>5.3184873636171248E-2</v>
      </c>
      <c r="N12131" s="10">
        <f t="shared" si="379"/>
        <v>0.35217708946426762</v>
      </c>
    </row>
    <row r="12132" spans="1:14" x14ac:dyDescent="0.4">
      <c r="A12132" s="6" t="s">
        <v>34706</v>
      </c>
      <c r="B12132" s="6" t="s">
        <v>34707</v>
      </c>
      <c r="C12132" s="6" t="s">
        <v>34708</v>
      </c>
      <c r="D12132" s="3" t="s">
        <v>17</v>
      </c>
      <c r="E12132" s="3" t="s">
        <v>18</v>
      </c>
      <c r="F12132" s="3">
        <v>29.4438</v>
      </c>
      <c r="G12132" s="3">
        <v>33.281799999999997</v>
      </c>
      <c r="H12132" s="3">
        <v>0.17677100000000001</v>
      </c>
      <c r="I12132" s="3">
        <v>0.87431700000000001</v>
      </c>
      <c r="J12132" s="3">
        <v>0.10034999999999999</v>
      </c>
      <c r="K12132" s="3">
        <v>0.35942400000000002</v>
      </c>
      <c r="L12132" s="3" t="s">
        <v>19</v>
      </c>
      <c r="M12132" s="10">
        <f t="shared" si="378"/>
        <v>5.3212947388403625E-2</v>
      </c>
      <c r="N12132" s="10">
        <f t="shared" si="379"/>
        <v>0.99848262317649561</v>
      </c>
    </row>
    <row r="12133" spans="1:14" x14ac:dyDescent="0.4">
      <c r="A12133" s="6" t="s">
        <v>34709</v>
      </c>
      <c r="B12133" s="6" t="s">
        <v>34710</v>
      </c>
      <c r="C12133" s="6" t="s">
        <v>34711</v>
      </c>
      <c r="D12133" s="3" t="s">
        <v>17</v>
      </c>
      <c r="E12133" s="3" t="s">
        <v>18</v>
      </c>
      <c r="F12133" s="3">
        <v>2.14724</v>
      </c>
      <c r="G12133" s="3">
        <v>2.4272300000000002</v>
      </c>
      <c r="H12133" s="3">
        <v>0.17682899999999999</v>
      </c>
      <c r="I12133" s="3">
        <v>0.40266400000000002</v>
      </c>
      <c r="J12133" s="3">
        <v>0.43619999999999998</v>
      </c>
      <c r="K12133" s="3">
        <v>0.76821099999999998</v>
      </c>
      <c r="L12133" s="3" t="s">
        <v>19</v>
      </c>
      <c r="M12133" s="10">
        <f t="shared" si="378"/>
        <v>5.3230342407667046E-2</v>
      </c>
      <c r="N12133" s="10">
        <f t="shared" si="379"/>
        <v>0.3603143387573185</v>
      </c>
    </row>
    <row r="12134" spans="1:14" x14ac:dyDescent="0.4">
      <c r="A12134" s="6" t="s">
        <v>34712</v>
      </c>
      <c r="B12134" s="6" t="s">
        <v>34713</v>
      </c>
      <c r="C12134" s="6" t="s">
        <v>34714</v>
      </c>
      <c r="D12134" s="3" t="s">
        <v>17</v>
      </c>
      <c r="E12134" s="3" t="s">
        <v>18</v>
      </c>
      <c r="F12134" s="3">
        <v>0.199381</v>
      </c>
      <c r="G12134" s="3">
        <v>0.22540399999999999</v>
      </c>
      <c r="H12134" s="3">
        <v>0.176986</v>
      </c>
      <c r="I12134" s="3">
        <v>0</v>
      </c>
      <c r="J12134" s="3">
        <v>1</v>
      </c>
      <c r="K12134" s="3">
        <v>1</v>
      </c>
      <c r="L12134" s="3" t="s">
        <v>19</v>
      </c>
      <c r="M12134" s="10">
        <f t="shared" si="378"/>
        <v>5.3277848849201018E-2</v>
      </c>
      <c r="N12134" s="10">
        <f t="shared" si="379"/>
        <v>0</v>
      </c>
    </row>
    <row r="12135" spans="1:14" x14ac:dyDescent="0.4">
      <c r="A12135" s="6" t="s">
        <v>34715</v>
      </c>
      <c r="B12135" s="6" t="s">
        <v>34716</v>
      </c>
      <c r="C12135" s="6" t="s">
        <v>34717</v>
      </c>
      <c r="D12135" s="3" t="s">
        <v>17</v>
      </c>
      <c r="E12135" s="3" t="s">
        <v>18</v>
      </c>
      <c r="F12135" s="3">
        <v>106.447</v>
      </c>
      <c r="G12135" s="3">
        <v>120.345</v>
      </c>
      <c r="H12135" s="3">
        <v>0.17705000000000001</v>
      </c>
      <c r="I12135" s="3">
        <v>1.0710500000000001</v>
      </c>
      <c r="J12135" s="3">
        <v>0.12064999999999999</v>
      </c>
      <c r="K12135" s="3">
        <v>0.40325299999999997</v>
      </c>
      <c r="L12135" s="3" t="s">
        <v>19</v>
      </c>
      <c r="M12135" s="10">
        <f t="shared" si="378"/>
        <v>5.329462504987658E-2</v>
      </c>
      <c r="N12135" s="10">
        <f t="shared" si="379"/>
        <v>0.91847267375519526</v>
      </c>
    </row>
    <row r="12136" spans="1:14" x14ac:dyDescent="0.4">
      <c r="A12136" s="6" t="s">
        <v>34718</v>
      </c>
      <c r="B12136" s="6" t="s">
        <v>34719</v>
      </c>
      <c r="C12136" s="6" t="s">
        <v>34720</v>
      </c>
      <c r="D12136" s="3" t="s">
        <v>17</v>
      </c>
      <c r="E12136" s="3" t="s">
        <v>18</v>
      </c>
      <c r="F12136" s="3">
        <v>6.1272000000000002</v>
      </c>
      <c r="G12136" s="3">
        <v>6.9272</v>
      </c>
      <c r="H12136" s="3">
        <v>0.17704400000000001</v>
      </c>
      <c r="I12136" s="3">
        <v>0.78164100000000003</v>
      </c>
      <c r="J12136" s="3">
        <v>0.12465</v>
      </c>
      <c r="K12136" s="3">
        <v>0.41024300000000002</v>
      </c>
      <c r="L12136" s="3" t="s">
        <v>19</v>
      </c>
      <c r="M12136" s="10">
        <f t="shared" si="378"/>
        <v>5.3295670119464691E-2</v>
      </c>
      <c r="N12136" s="10">
        <f t="shared" si="379"/>
        <v>0.90430771716020764</v>
      </c>
    </row>
    <row r="12137" spans="1:14" x14ac:dyDescent="0.4">
      <c r="A12137" s="6" t="s">
        <v>34721</v>
      </c>
      <c r="B12137" s="6" t="s">
        <v>34722</v>
      </c>
      <c r="C12137" s="6" t="s">
        <v>34723</v>
      </c>
      <c r="D12137" s="3" t="s">
        <v>17</v>
      </c>
      <c r="E12137" s="3" t="s">
        <v>18</v>
      </c>
      <c r="F12137" s="3">
        <v>0.62396399999999996</v>
      </c>
      <c r="G12137" s="3">
        <v>0.70547099999999996</v>
      </c>
      <c r="H12137" s="3">
        <v>0.177124</v>
      </c>
      <c r="I12137" s="3">
        <v>0</v>
      </c>
      <c r="J12137" s="3">
        <v>1</v>
      </c>
      <c r="K12137" s="3">
        <v>1</v>
      </c>
      <c r="L12137" s="3" t="s">
        <v>19</v>
      </c>
      <c r="M12137" s="10">
        <f t="shared" si="378"/>
        <v>5.3319632279922757E-2</v>
      </c>
      <c r="N12137" s="10">
        <f t="shared" si="379"/>
        <v>0</v>
      </c>
    </row>
    <row r="12138" spans="1:14" x14ac:dyDescent="0.4">
      <c r="A12138" s="6" t="s">
        <v>34724</v>
      </c>
      <c r="B12138" s="6" t="s">
        <v>34725</v>
      </c>
      <c r="C12138" s="6" t="s">
        <v>34726</v>
      </c>
      <c r="D12138" s="3" t="s">
        <v>17</v>
      </c>
      <c r="E12138" s="3" t="s">
        <v>18</v>
      </c>
      <c r="F12138" s="3">
        <v>9.4177</v>
      </c>
      <c r="G12138" s="3">
        <v>10.6485</v>
      </c>
      <c r="H12138" s="3">
        <v>0.177206</v>
      </c>
      <c r="I12138" s="3">
        <v>0.68561300000000003</v>
      </c>
      <c r="J12138" s="3">
        <v>0.19464999999999999</v>
      </c>
      <c r="K12138" s="3">
        <v>0.52075199999999999</v>
      </c>
      <c r="L12138" s="3" t="s">
        <v>19</v>
      </c>
      <c r="M12138" s="10">
        <f t="shared" si="378"/>
        <v>5.3343583315080344E-2</v>
      </c>
      <c r="N12138" s="10">
        <f t="shared" si="379"/>
        <v>0.71074559194581921</v>
      </c>
    </row>
    <row r="12139" spans="1:14" x14ac:dyDescent="0.4">
      <c r="A12139" s="6" t="s">
        <v>34727</v>
      </c>
      <c r="B12139" s="6" t="s">
        <v>34728</v>
      </c>
      <c r="C12139" s="6" t="s">
        <v>34729</v>
      </c>
      <c r="D12139" s="3" t="s">
        <v>17</v>
      </c>
      <c r="E12139" s="3" t="s">
        <v>18</v>
      </c>
      <c r="F12139" s="3">
        <v>28.6983</v>
      </c>
      <c r="G12139" s="3">
        <v>32.453000000000003</v>
      </c>
      <c r="H12139" s="3">
        <v>0.17738599999999999</v>
      </c>
      <c r="I12139" s="3">
        <v>0.87840300000000004</v>
      </c>
      <c r="J12139" s="3">
        <v>9.2950000000000005E-2</v>
      </c>
      <c r="K12139" s="3">
        <v>0.34398000000000001</v>
      </c>
      <c r="L12139" s="3" t="s">
        <v>19</v>
      </c>
      <c r="M12139" s="10">
        <f t="shared" si="378"/>
        <v>5.3398678560113745E-2</v>
      </c>
      <c r="N12139" s="10">
        <f t="shared" si="379"/>
        <v>1.0317506058920825</v>
      </c>
    </row>
    <row r="12140" spans="1:14" x14ac:dyDescent="0.4">
      <c r="A12140" s="6" t="s">
        <v>34730</v>
      </c>
      <c r="B12140" s="6" t="s">
        <v>34731</v>
      </c>
      <c r="C12140" s="6" t="s">
        <v>34732</v>
      </c>
      <c r="D12140" s="3" t="s">
        <v>17</v>
      </c>
      <c r="E12140" s="3" t="s">
        <v>18</v>
      </c>
      <c r="F12140" s="3">
        <v>0.12881899999999999</v>
      </c>
      <c r="G12140" s="3">
        <v>0.145673</v>
      </c>
      <c r="H12140" s="3">
        <v>0.17738799999999999</v>
      </c>
      <c r="I12140" s="3">
        <v>0</v>
      </c>
      <c r="J12140" s="3">
        <v>1</v>
      </c>
      <c r="K12140" s="3">
        <v>1</v>
      </c>
      <c r="L12140" s="3" t="s">
        <v>19</v>
      </c>
      <c r="M12140" s="10">
        <f t="shared" si="378"/>
        <v>5.339914073032604E-2</v>
      </c>
      <c r="N12140" s="10">
        <f t="shared" si="379"/>
        <v>0</v>
      </c>
    </row>
    <row r="12141" spans="1:14" x14ac:dyDescent="0.4">
      <c r="A12141" s="6" t="s">
        <v>34733</v>
      </c>
      <c r="B12141" s="6" t="s">
        <v>34734</v>
      </c>
      <c r="C12141" s="6" t="s">
        <v>34735</v>
      </c>
      <c r="D12141" s="3" t="s">
        <v>17</v>
      </c>
      <c r="E12141" s="3" t="s">
        <v>18</v>
      </c>
      <c r="F12141" s="3">
        <v>0.124047</v>
      </c>
      <c r="G12141" s="3">
        <v>0.14027700000000001</v>
      </c>
      <c r="H12141" s="3">
        <v>0.17738799999999999</v>
      </c>
      <c r="I12141" s="3">
        <v>0</v>
      </c>
      <c r="J12141" s="3">
        <v>1</v>
      </c>
      <c r="K12141" s="3">
        <v>1</v>
      </c>
      <c r="L12141" s="3" t="s">
        <v>19</v>
      </c>
      <c r="M12141" s="10">
        <f t="shared" si="378"/>
        <v>5.3400203783594044E-2</v>
      </c>
      <c r="N12141" s="10">
        <f t="shared" si="379"/>
        <v>0</v>
      </c>
    </row>
    <row r="12142" spans="1:14" x14ac:dyDescent="0.4">
      <c r="A12142" s="6" t="s">
        <v>34736</v>
      </c>
      <c r="B12142" s="6" t="s">
        <v>34737</v>
      </c>
      <c r="C12142" s="6" t="s">
        <v>34738</v>
      </c>
      <c r="D12142" s="3" t="s">
        <v>17</v>
      </c>
      <c r="E12142" s="3" t="s">
        <v>18</v>
      </c>
      <c r="F12142" s="3">
        <v>12.267099999999999</v>
      </c>
      <c r="G12142" s="3">
        <v>13.872199999999999</v>
      </c>
      <c r="H12142" s="3">
        <v>0.17740800000000001</v>
      </c>
      <c r="I12142" s="3">
        <v>0.54538200000000003</v>
      </c>
      <c r="J12142" s="3">
        <v>0.38979999999999998</v>
      </c>
      <c r="K12142" s="3">
        <v>0.733205</v>
      </c>
      <c r="L12142" s="3" t="s">
        <v>19</v>
      </c>
      <c r="M12142" s="10">
        <f t="shared" si="378"/>
        <v>5.3403435933957251E-2</v>
      </c>
      <c r="N12142" s="10">
        <f t="shared" si="379"/>
        <v>0.40915816521839737</v>
      </c>
    </row>
    <row r="12143" spans="1:14" x14ac:dyDescent="0.4">
      <c r="A12143" s="6" t="s">
        <v>34739</v>
      </c>
      <c r="B12143" s="6" t="s">
        <v>34740</v>
      </c>
      <c r="C12143" s="6" t="s">
        <v>34741</v>
      </c>
      <c r="D12143" s="3" t="s">
        <v>17</v>
      </c>
      <c r="E12143" s="3" t="s">
        <v>18</v>
      </c>
      <c r="F12143" s="3">
        <v>3.5433400000000002</v>
      </c>
      <c r="G12143" s="3">
        <v>4.0070100000000002</v>
      </c>
      <c r="H12143" s="3">
        <v>0.17741499999999999</v>
      </c>
      <c r="I12143" s="3">
        <v>0.44717699999999999</v>
      </c>
      <c r="J12143" s="3">
        <v>0.41144999999999998</v>
      </c>
      <c r="K12143" s="3">
        <v>0.74866299999999997</v>
      </c>
      <c r="L12143" s="3" t="s">
        <v>19</v>
      </c>
      <c r="M12143" s="10">
        <f t="shared" si="378"/>
        <v>5.340759935699485E-2</v>
      </c>
      <c r="N12143" s="10">
        <f t="shared" si="379"/>
        <v>0.38568293333978931</v>
      </c>
    </row>
    <row r="12144" spans="1:14" x14ac:dyDescent="0.4">
      <c r="A12144" s="6" t="s">
        <v>34742</v>
      </c>
      <c r="B12144" s="6" t="s">
        <v>34743</v>
      </c>
      <c r="C12144" s="6" t="s">
        <v>34744</v>
      </c>
      <c r="D12144" s="3" t="s">
        <v>17</v>
      </c>
      <c r="E12144" s="3" t="s">
        <v>18</v>
      </c>
      <c r="F12144" s="3">
        <v>0.122213</v>
      </c>
      <c r="G12144" s="3">
        <v>0.138213</v>
      </c>
      <c r="H12144" s="3">
        <v>0.17749000000000001</v>
      </c>
      <c r="I12144" s="3">
        <v>0</v>
      </c>
      <c r="J12144" s="3">
        <v>1</v>
      </c>
      <c r="K12144" s="3">
        <v>1</v>
      </c>
      <c r="L12144" s="3" t="s">
        <v>19</v>
      </c>
      <c r="M12144" s="10">
        <f t="shared" si="378"/>
        <v>5.3431488719423749E-2</v>
      </c>
      <c r="N12144" s="10">
        <f t="shared" si="379"/>
        <v>0</v>
      </c>
    </row>
    <row r="12145" spans="1:14" x14ac:dyDescent="0.4">
      <c r="A12145" s="6" t="s">
        <v>34745</v>
      </c>
      <c r="B12145" s="6" t="s">
        <v>34746</v>
      </c>
      <c r="C12145" s="6" t="s">
        <v>34747</v>
      </c>
      <c r="D12145" s="3" t="s">
        <v>17</v>
      </c>
      <c r="E12145" s="3" t="s">
        <v>18</v>
      </c>
      <c r="F12145" s="3">
        <v>0.48157800000000001</v>
      </c>
      <c r="G12145" s="3">
        <v>0.54465600000000003</v>
      </c>
      <c r="H12145" s="3">
        <v>0.17757700000000001</v>
      </c>
      <c r="I12145" s="3">
        <v>0</v>
      </c>
      <c r="J12145" s="3">
        <v>1</v>
      </c>
      <c r="K12145" s="3">
        <v>1</v>
      </c>
      <c r="L12145" s="3" t="s">
        <v>19</v>
      </c>
      <c r="M12145" s="10">
        <f t="shared" si="378"/>
        <v>5.3455653475380477E-2</v>
      </c>
      <c r="N12145" s="10">
        <f t="shared" si="379"/>
        <v>0</v>
      </c>
    </row>
    <row r="12146" spans="1:14" x14ac:dyDescent="0.4">
      <c r="A12146" s="6" t="s">
        <v>34748</v>
      </c>
      <c r="B12146" s="6" t="s">
        <v>34749</v>
      </c>
      <c r="C12146" s="6" t="s">
        <v>34750</v>
      </c>
      <c r="D12146" s="3" t="s">
        <v>17</v>
      </c>
      <c r="E12146" s="3" t="s">
        <v>18</v>
      </c>
      <c r="F12146" s="3">
        <v>3.3195199999999998</v>
      </c>
      <c r="G12146" s="3">
        <v>3.7544599999999999</v>
      </c>
      <c r="H12146" s="3">
        <v>0.17762900000000001</v>
      </c>
      <c r="I12146" s="3">
        <v>0.61569700000000005</v>
      </c>
      <c r="J12146" s="3">
        <v>0.2225</v>
      </c>
      <c r="K12146" s="3">
        <v>0.55993899999999996</v>
      </c>
      <c r="L12146" s="3" t="s">
        <v>19</v>
      </c>
      <c r="M12146" s="10">
        <f t="shared" si="378"/>
        <v>5.3472192116144471E-2</v>
      </c>
      <c r="N12146" s="10">
        <f t="shared" si="379"/>
        <v>0.65266998468304949</v>
      </c>
    </row>
    <row r="12147" spans="1:14" x14ac:dyDescent="0.4">
      <c r="A12147" s="6" t="s">
        <v>34751</v>
      </c>
      <c r="B12147" s="6" t="s">
        <v>34752</v>
      </c>
      <c r="C12147" s="6" t="s">
        <v>34753</v>
      </c>
      <c r="D12147" s="3" t="s">
        <v>17</v>
      </c>
      <c r="E12147" s="3" t="s">
        <v>18</v>
      </c>
      <c r="F12147" s="3">
        <v>11.3955</v>
      </c>
      <c r="G12147" s="3">
        <v>12.888999999999999</v>
      </c>
      <c r="H12147" s="3">
        <v>0.177671</v>
      </c>
      <c r="I12147" s="3">
        <v>0.39903899999999998</v>
      </c>
      <c r="J12147" s="3">
        <v>0.42480000000000001</v>
      </c>
      <c r="K12147" s="3">
        <v>0.76062099999999999</v>
      </c>
      <c r="L12147" s="3" t="s">
        <v>19</v>
      </c>
      <c r="M12147" s="10">
        <f t="shared" si="378"/>
        <v>5.3485838229437352E-2</v>
      </c>
      <c r="N12147" s="10">
        <f t="shared" si="379"/>
        <v>0.3718154919265873</v>
      </c>
    </row>
    <row r="12148" spans="1:14" x14ac:dyDescent="0.4">
      <c r="A12148" s="6" t="s">
        <v>34754</v>
      </c>
      <c r="B12148" s="6" t="s">
        <v>34755</v>
      </c>
      <c r="C12148" s="6" t="s">
        <v>34756</v>
      </c>
      <c r="D12148" s="3" t="s">
        <v>17</v>
      </c>
      <c r="E12148" s="3" t="s">
        <v>18</v>
      </c>
      <c r="F12148" s="3">
        <v>178.928</v>
      </c>
      <c r="G12148" s="3">
        <v>202.381</v>
      </c>
      <c r="H12148" s="3">
        <v>0.17769199999999999</v>
      </c>
      <c r="I12148" s="3">
        <v>0.51428300000000005</v>
      </c>
      <c r="J12148" s="3">
        <v>0.29975000000000002</v>
      </c>
      <c r="K12148" s="3">
        <v>0.651559</v>
      </c>
      <c r="L12148" s="3" t="s">
        <v>19</v>
      </c>
      <c r="M12148" s="10">
        <f t="shared" si="378"/>
        <v>5.3491429948910658E-2</v>
      </c>
      <c r="N12148" s="10">
        <f t="shared" si="379"/>
        <v>0.52324080822911356</v>
      </c>
    </row>
    <row r="12149" spans="1:14" x14ac:dyDescent="0.4">
      <c r="A12149" s="6" t="s">
        <v>34757</v>
      </c>
      <c r="B12149" s="6" t="s">
        <v>34758</v>
      </c>
      <c r="C12149" s="6" t="s">
        <v>34759</v>
      </c>
      <c r="D12149" s="3" t="s">
        <v>17</v>
      </c>
      <c r="E12149" s="3" t="s">
        <v>18</v>
      </c>
      <c r="F12149" s="3">
        <v>8.5510500000000003E-2</v>
      </c>
      <c r="G12149" s="3">
        <v>9.6722799999999998E-2</v>
      </c>
      <c r="H12149" s="3">
        <v>0.177754</v>
      </c>
      <c r="I12149" s="3">
        <v>0</v>
      </c>
      <c r="J12149" s="3">
        <v>1</v>
      </c>
      <c r="K12149" s="3">
        <v>1</v>
      </c>
      <c r="L12149" s="3" t="s">
        <v>19</v>
      </c>
      <c r="M12149" s="10">
        <f t="shared" si="378"/>
        <v>5.3509414434835173E-2</v>
      </c>
      <c r="N12149" s="10">
        <f t="shared" si="379"/>
        <v>0</v>
      </c>
    </row>
    <row r="12150" spans="1:14" x14ac:dyDescent="0.4">
      <c r="A12150" s="6" t="s">
        <v>34760</v>
      </c>
      <c r="B12150" s="6" t="s">
        <v>34761</v>
      </c>
      <c r="C12150" s="6" t="s">
        <v>9295</v>
      </c>
      <c r="D12150" s="3" t="s">
        <v>17</v>
      </c>
      <c r="E12150" s="3" t="s">
        <v>18</v>
      </c>
      <c r="F12150" s="3">
        <v>0.51418399999999997</v>
      </c>
      <c r="G12150" s="3">
        <v>0.58162800000000003</v>
      </c>
      <c r="H12150" s="3">
        <v>0.177813</v>
      </c>
      <c r="I12150" s="3">
        <v>0</v>
      </c>
      <c r="J12150" s="3">
        <v>1</v>
      </c>
      <c r="K12150" s="3">
        <v>1</v>
      </c>
      <c r="L12150" s="3" t="s">
        <v>19</v>
      </c>
      <c r="M12150" s="10">
        <f t="shared" si="378"/>
        <v>5.3526747149807673E-2</v>
      </c>
      <c r="N12150" s="10">
        <f t="shared" si="379"/>
        <v>0</v>
      </c>
    </row>
    <row r="12151" spans="1:14" x14ac:dyDescent="0.4">
      <c r="A12151" s="6" t="s">
        <v>34762</v>
      </c>
      <c r="B12151" s="6" t="s">
        <v>34763</v>
      </c>
      <c r="C12151" s="6" t="s">
        <v>19125</v>
      </c>
      <c r="D12151" s="3" t="s">
        <v>17</v>
      </c>
      <c r="E12151" s="3" t="s">
        <v>18</v>
      </c>
      <c r="F12151" s="3">
        <v>15.286799999999999</v>
      </c>
      <c r="G12151" s="3">
        <v>17.292000000000002</v>
      </c>
      <c r="H12151" s="3">
        <v>0.17782000000000001</v>
      </c>
      <c r="I12151" s="3">
        <v>0.67555399999999999</v>
      </c>
      <c r="J12151" s="3">
        <v>0.17485000000000001</v>
      </c>
      <c r="K12151" s="3">
        <v>0.49390400000000001</v>
      </c>
      <c r="L12151" s="3" t="s">
        <v>19</v>
      </c>
      <c r="M12151" s="10">
        <f t="shared" si="378"/>
        <v>5.3528643201417529E-2</v>
      </c>
      <c r="N12151" s="10">
        <f t="shared" si="379"/>
        <v>0.75733436335473636</v>
      </c>
    </row>
    <row r="12152" spans="1:14" x14ac:dyDescent="0.4">
      <c r="A12152" s="6" t="s">
        <v>34764</v>
      </c>
      <c r="B12152" s="6" t="s">
        <v>34765</v>
      </c>
      <c r="C12152" s="6" t="s">
        <v>17914</v>
      </c>
      <c r="D12152" s="3" t="s">
        <v>17</v>
      </c>
      <c r="E12152" s="3" t="s">
        <v>18</v>
      </c>
      <c r="F12152" s="3">
        <v>19.414899999999999</v>
      </c>
      <c r="G12152" s="3">
        <v>21.961600000000001</v>
      </c>
      <c r="H12152" s="3">
        <v>0.17782400000000001</v>
      </c>
      <c r="I12152" s="3">
        <v>0.56374599999999997</v>
      </c>
      <c r="J12152" s="3">
        <v>0.3246</v>
      </c>
      <c r="K12152" s="3">
        <v>0.67614200000000002</v>
      </c>
      <c r="L12152" s="3" t="s">
        <v>19</v>
      </c>
      <c r="M12152" s="10">
        <f t="shared" si="378"/>
        <v>5.3528819236058574E-2</v>
      </c>
      <c r="N12152" s="10">
        <f t="shared" si="379"/>
        <v>0.4886514845097869</v>
      </c>
    </row>
    <row r="12153" spans="1:14" x14ac:dyDescent="0.4">
      <c r="A12153" s="6" t="s">
        <v>34766</v>
      </c>
      <c r="B12153" s="6" t="s">
        <v>34767</v>
      </c>
      <c r="C12153" s="6" t="s">
        <v>34768</v>
      </c>
      <c r="D12153" s="3" t="s">
        <v>17</v>
      </c>
      <c r="E12153" s="3" t="s">
        <v>18</v>
      </c>
      <c r="F12153" s="3">
        <v>12.614800000000001</v>
      </c>
      <c r="G12153" s="3">
        <v>14.2707</v>
      </c>
      <c r="H12153" s="3">
        <v>0.17794599999999999</v>
      </c>
      <c r="I12153" s="3">
        <v>0.78564900000000004</v>
      </c>
      <c r="J12153" s="3">
        <v>0.13739999999999999</v>
      </c>
      <c r="K12153" s="3">
        <v>0.43570500000000001</v>
      </c>
      <c r="L12153" s="3" t="s">
        <v>19</v>
      </c>
      <c r="M12153" s="10">
        <f t="shared" si="378"/>
        <v>5.3564907023336175E-2</v>
      </c>
      <c r="N12153" s="10">
        <f t="shared" si="379"/>
        <v>0.86201326727646832</v>
      </c>
    </row>
    <row r="12154" spans="1:14" x14ac:dyDescent="0.4">
      <c r="A12154" s="6" t="s">
        <v>34769</v>
      </c>
      <c r="B12154" s="6" t="s">
        <v>34770</v>
      </c>
      <c r="C12154" s="6" t="s">
        <v>34771</v>
      </c>
      <c r="D12154" s="3" t="s">
        <v>17</v>
      </c>
      <c r="E12154" s="3" t="s">
        <v>18</v>
      </c>
      <c r="F12154" s="3">
        <v>3.5937299999999999</v>
      </c>
      <c r="G12154" s="3">
        <v>4.0659000000000001</v>
      </c>
      <c r="H12154" s="3">
        <v>0.178096</v>
      </c>
      <c r="I12154" s="3">
        <v>0.411943</v>
      </c>
      <c r="J12154" s="3">
        <v>0.40350000000000003</v>
      </c>
      <c r="K12154" s="3">
        <v>0.742946</v>
      </c>
      <c r="L12154" s="3" t="s">
        <v>19</v>
      </c>
      <c r="M12154" s="10">
        <f t="shared" si="378"/>
        <v>5.361124796338456E-2</v>
      </c>
      <c r="N12154" s="10">
        <f t="shared" si="379"/>
        <v>0.3941564609419107</v>
      </c>
    </row>
    <row r="12155" spans="1:14" x14ac:dyDescent="0.4">
      <c r="A12155" s="6" t="s">
        <v>34772</v>
      </c>
      <c r="B12155" s="6" t="s">
        <v>34773</v>
      </c>
      <c r="C12155" s="6" t="s">
        <v>19286</v>
      </c>
      <c r="D12155" s="3" t="s">
        <v>17</v>
      </c>
      <c r="E12155" s="3" t="s">
        <v>18</v>
      </c>
      <c r="F12155" s="3">
        <v>2.07029</v>
      </c>
      <c r="G12155" s="3">
        <v>2.3424499999999999</v>
      </c>
      <c r="H12155" s="3">
        <v>0.17818400000000001</v>
      </c>
      <c r="I12155" s="3">
        <v>0.29487799999999997</v>
      </c>
      <c r="J12155" s="3">
        <v>0.57720000000000005</v>
      </c>
      <c r="K12155" s="3">
        <v>0.85570900000000005</v>
      </c>
      <c r="L12155" s="3" t="s">
        <v>19</v>
      </c>
      <c r="M12155" s="10">
        <f t="shared" si="378"/>
        <v>5.3639145184353379E-2</v>
      </c>
      <c r="N12155" s="10">
        <f t="shared" si="379"/>
        <v>0.23867367757854335</v>
      </c>
    </row>
    <row r="12156" spans="1:14" x14ac:dyDescent="0.4">
      <c r="A12156" s="6" t="s">
        <v>34774</v>
      </c>
      <c r="B12156" s="6" t="s">
        <v>34775</v>
      </c>
      <c r="C12156" s="6" t="s">
        <v>34776</v>
      </c>
      <c r="D12156" s="3" t="s">
        <v>17</v>
      </c>
      <c r="E12156" s="3" t="s">
        <v>18</v>
      </c>
      <c r="F12156" s="3">
        <v>32.713799999999999</v>
      </c>
      <c r="G12156" s="3">
        <v>37.016199999999998</v>
      </c>
      <c r="H12156" s="3">
        <v>0.178259</v>
      </c>
      <c r="I12156" s="3">
        <v>0.88929400000000003</v>
      </c>
      <c r="J12156" s="3">
        <v>9.085E-2</v>
      </c>
      <c r="K12156" s="3">
        <v>0.33938600000000002</v>
      </c>
      <c r="L12156" s="3" t="s">
        <v>19</v>
      </c>
      <c r="M12156" s="10">
        <f t="shared" si="378"/>
        <v>5.3660838771108332E-2</v>
      </c>
      <c r="N12156" s="10">
        <f t="shared" si="379"/>
        <v>1.0416750683559468</v>
      </c>
    </row>
    <row r="12157" spans="1:14" x14ac:dyDescent="0.4">
      <c r="A12157" s="6" t="s">
        <v>34777</v>
      </c>
      <c r="B12157" s="6" t="s">
        <v>34778</v>
      </c>
      <c r="C12157" s="6" t="s">
        <v>28604</v>
      </c>
      <c r="D12157" s="3" t="s">
        <v>17</v>
      </c>
      <c r="E12157" s="3" t="s">
        <v>18</v>
      </c>
      <c r="F12157" s="3">
        <v>26.178599999999999</v>
      </c>
      <c r="G12157" s="3">
        <v>29.621700000000001</v>
      </c>
      <c r="H12157" s="3">
        <v>0.17826600000000001</v>
      </c>
      <c r="I12157" s="3">
        <v>0.75637600000000005</v>
      </c>
      <c r="J12157" s="3">
        <v>0.12540000000000001</v>
      </c>
      <c r="K12157" s="3">
        <v>0.411937</v>
      </c>
      <c r="L12157" s="3" t="s">
        <v>19</v>
      </c>
      <c r="M12157" s="10">
        <f t="shared" si="378"/>
        <v>5.3663561926795014E-2</v>
      </c>
      <c r="N12157" s="10">
        <f t="shared" si="379"/>
        <v>0.90170246350530237</v>
      </c>
    </row>
    <row r="12158" spans="1:14" x14ac:dyDescent="0.4">
      <c r="A12158" s="6" t="s">
        <v>34779</v>
      </c>
      <c r="B12158" s="6" t="s">
        <v>34780</v>
      </c>
      <c r="C12158" s="6" t="s">
        <v>34781</v>
      </c>
      <c r="D12158" s="3" t="s">
        <v>17</v>
      </c>
      <c r="E12158" s="3" t="s">
        <v>18</v>
      </c>
      <c r="F12158" s="3">
        <v>6.8497300000000001</v>
      </c>
      <c r="G12158" s="3">
        <v>7.7509399999999999</v>
      </c>
      <c r="H12158" s="3">
        <v>0.17832300000000001</v>
      </c>
      <c r="I12158" s="3">
        <v>0.53503400000000001</v>
      </c>
      <c r="J12158" s="3">
        <v>0.28210000000000002</v>
      </c>
      <c r="K12158" s="3">
        <v>0.63214499999999996</v>
      </c>
      <c r="L12158" s="3" t="s">
        <v>19</v>
      </c>
      <c r="M12158" s="10">
        <f t="shared" si="378"/>
        <v>5.3680922051454014E-2</v>
      </c>
      <c r="N12158" s="10">
        <f t="shared" si="379"/>
        <v>0.54959691384463372</v>
      </c>
    </row>
    <row r="12159" spans="1:14" x14ac:dyDescent="0.4">
      <c r="A12159" s="6" t="s">
        <v>34782</v>
      </c>
      <c r="B12159" s="6" t="s">
        <v>34783</v>
      </c>
      <c r="C12159" s="6" t="s">
        <v>34784</v>
      </c>
      <c r="D12159" s="3" t="s">
        <v>17</v>
      </c>
      <c r="E12159" s="3" t="s">
        <v>18</v>
      </c>
      <c r="F12159" s="3">
        <v>111.73099999999999</v>
      </c>
      <c r="G12159" s="3">
        <v>126.434</v>
      </c>
      <c r="H12159" s="3">
        <v>0.17835400000000001</v>
      </c>
      <c r="I12159" s="3">
        <v>0.96145899999999995</v>
      </c>
      <c r="J12159" s="3">
        <v>8.4500000000000006E-2</v>
      </c>
      <c r="K12159" s="3">
        <v>0.323961</v>
      </c>
      <c r="L12159" s="3" t="s">
        <v>19</v>
      </c>
      <c r="M12159" s="10">
        <f t="shared" si="378"/>
        <v>5.3690192207532149E-2</v>
      </c>
      <c r="N12159" s="10">
        <f t="shared" si="379"/>
        <v>1.0731432910503076</v>
      </c>
    </row>
    <row r="12160" spans="1:14" x14ac:dyDescent="0.4">
      <c r="A12160" s="6" t="s">
        <v>34785</v>
      </c>
      <c r="B12160" s="6" t="s">
        <v>34786</v>
      </c>
      <c r="C12160" s="6" t="s">
        <v>32938</v>
      </c>
      <c r="D12160" s="3" t="s">
        <v>17</v>
      </c>
      <c r="E12160" s="3" t="s">
        <v>18</v>
      </c>
      <c r="F12160" s="3">
        <v>14.69</v>
      </c>
      <c r="G12160" s="3">
        <v>16.623200000000001</v>
      </c>
      <c r="H12160" s="3">
        <v>0.17835699999999999</v>
      </c>
      <c r="I12160" s="3">
        <v>0.66642900000000005</v>
      </c>
      <c r="J12160" s="3">
        <v>0.22370000000000001</v>
      </c>
      <c r="K12160" s="3">
        <v>0.56157500000000005</v>
      </c>
      <c r="L12160" s="3" t="s">
        <v>19</v>
      </c>
      <c r="M12160" s="10">
        <f t="shared" si="378"/>
        <v>5.3692834281745733E-2</v>
      </c>
      <c r="N12160" s="10">
        <f t="shared" si="379"/>
        <v>0.65033401590337025</v>
      </c>
    </row>
    <row r="12161" spans="1:14" x14ac:dyDescent="0.4">
      <c r="A12161" s="6" t="s">
        <v>34787</v>
      </c>
      <c r="B12161" s="6" t="s">
        <v>34788</v>
      </c>
      <c r="C12161" s="6" t="s">
        <v>34789</v>
      </c>
      <c r="D12161" s="3" t="s">
        <v>17</v>
      </c>
      <c r="E12161" s="3" t="s">
        <v>18</v>
      </c>
      <c r="F12161" s="3">
        <v>6.5483599999999997</v>
      </c>
      <c r="G12161" s="3">
        <v>7.4101299999999997</v>
      </c>
      <c r="H12161" s="3">
        <v>0.178366</v>
      </c>
      <c r="I12161" s="3">
        <v>0.72058699999999998</v>
      </c>
      <c r="J12161" s="3">
        <v>0.16389999999999999</v>
      </c>
      <c r="K12161" s="3">
        <v>0.47793099999999999</v>
      </c>
      <c r="L12161" s="3" t="s">
        <v>19</v>
      </c>
      <c r="M12161" s="10">
        <f t="shared" si="378"/>
        <v>5.3693280119323381E-2</v>
      </c>
      <c r="N12161" s="10">
        <f t="shared" si="379"/>
        <v>0.78542104642950084</v>
      </c>
    </row>
    <row r="12162" spans="1:14" x14ac:dyDescent="0.4">
      <c r="A12162" s="6" t="s">
        <v>34790</v>
      </c>
      <c r="B12162" s="6" t="s">
        <v>34791</v>
      </c>
      <c r="C12162" s="6" t="s">
        <v>34792</v>
      </c>
      <c r="D12162" s="3" t="s">
        <v>17</v>
      </c>
      <c r="E12162" s="3" t="s">
        <v>18</v>
      </c>
      <c r="F12162" s="3">
        <v>5.8036899999999996</v>
      </c>
      <c r="G12162" s="3">
        <v>6.5676899999999998</v>
      </c>
      <c r="H12162" s="3">
        <v>0.17841499999999999</v>
      </c>
      <c r="I12162" s="3">
        <v>0.54906500000000003</v>
      </c>
      <c r="J12162" s="3">
        <v>0.31424999999999997</v>
      </c>
      <c r="K12162" s="3">
        <v>0.66650500000000001</v>
      </c>
      <c r="L12162" s="3" t="s">
        <v>19</v>
      </c>
      <c r="M12162" s="10">
        <f t="shared" ref="M12162:M12225" si="380">LOG(G12162/F12162,10)</f>
        <v>5.3708438710490414E-2</v>
      </c>
      <c r="N12162" s="10">
        <f t="shared" si="379"/>
        <v>0.50272471364200466</v>
      </c>
    </row>
    <row r="12163" spans="1:14" x14ac:dyDescent="0.4">
      <c r="A12163" s="6" t="s">
        <v>34793</v>
      </c>
      <c r="B12163" s="6" t="s">
        <v>34794</v>
      </c>
      <c r="C12163" s="6" t="s">
        <v>34795</v>
      </c>
      <c r="D12163" s="3" t="s">
        <v>17</v>
      </c>
      <c r="E12163" s="3" t="s">
        <v>18</v>
      </c>
      <c r="F12163" s="3">
        <v>0.123444</v>
      </c>
      <c r="G12163" s="3">
        <v>0.13970099999999999</v>
      </c>
      <c r="H12163" s="3">
        <v>0.17848700000000001</v>
      </c>
      <c r="I12163" s="3">
        <v>0</v>
      </c>
      <c r="J12163" s="3">
        <v>1</v>
      </c>
      <c r="K12163" s="3">
        <v>1</v>
      </c>
      <c r="L12163" s="3" t="s">
        <v>19</v>
      </c>
      <c r="M12163" s="10">
        <f t="shared" si="380"/>
        <v>5.3729528985905516E-2</v>
      </c>
      <c r="N12163" s="10">
        <f t="shared" ref="N12163:N12226" si="381">-LOG(J12163,10)</f>
        <v>0</v>
      </c>
    </row>
    <row r="12164" spans="1:14" x14ac:dyDescent="0.4">
      <c r="A12164" s="6" t="s">
        <v>34796</v>
      </c>
      <c r="B12164" s="6" t="s">
        <v>34797</v>
      </c>
      <c r="C12164" s="6" t="s">
        <v>20820</v>
      </c>
      <c r="D12164" s="3" t="s">
        <v>17</v>
      </c>
      <c r="E12164" s="3" t="s">
        <v>18</v>
      </c>
      <c r="F12164" s="3">
        <v>15.9282</v>
      </c>
      <c r="G12164" s="3">
        <v>18.026</v>
      </c>
      <c r="H12164" s="3">
        <v>0.17849499999999999</v>
      </c>
      <c r="I12164" s="3">
        <v>0.70354000000000005</v>
      </c>
      <c r="J12164" s="3">
        <v>0.20324999999999999</v>
      </c>
      <c r="K12164" s="3">
        <v>0.53342900000000004</v>
      </c>
      <c r="L12164" s="3" t="s">
        <v>19</v>
      </c>
      <c r="M12164" s="10">
        <f t="shared" si="380"/>
        <v>5.3732666524826611E-2</v>
      </c>
      <c r="N12164" s="10">
        <f t="shared" si="381"/>
        <v>0.69196944573389418</v>
      </c>
    </row>
    <row r="12165" spans="1:14" x14ac:dyDescent="0.4">
      <c r="A12165" s="6" t="s">
        <v>34798</v>
      </c>
      <c r="B12165" s="6" t="s">
        <v>34799</v>
      </c>
      <c r="C12165" s="6" t="s">
        <v>34800</v>
      </c>
      <c r="D12165" s="3" t="s">
        <v>17</v>
      </c>
      <c r="E12165" s="3" t="s">
        <v>18</v>
      </c>
      <c r="F12165" s="3">
        <v>65.282899999999998</v>
      </c>
      <c r="G12165" s="3">
        <v>73.893000000000001</v>
      </c>
      <c r="H12165" s="3">
        <v>0.178733</v>
      </c>
      <c r="I12165" s="3">
        <v>0.93272999999999995</v>
      </c>
      <c r="J12165" s="3">
        <v>8.5300000000000001E-2</v>
      </c>
      <c r="K12165" s="3">
        <v>0.32600800000000002</v>
      </c>
      <c r="L12165" s="3" t="s">
        <v>19</v>
      </c>
      <c r="M12165" s="10">
        <f t="shared" si="380"/>
        <v>5.3803860520850039E-2</v>
      </c>
      <c r="N12165" s="10">
        <f t="shared" si="381"/>
        <v>1.0690509688324767</v>
      </c>
    </row>
    <row r="12166" spans="1:14" x14ac:dyDescent="0.4">
      <c r="A12166" s="6" t="s">
        <v>34801</v>
      </c>
      <c r="B12166" s="6" t="s">
        <v>34802</v>
      </c>
      <c r="C12166" s="6" t="s">
        <v>34803</v>
      </c>
      <c r="D12166" s="3" t="s">
        <v>17</v>
      </c>
      <c r="E12166" s="3" t="s">
        <v>18</v>
      </c>
      <c r="F12166" s="3">
        <v>17.3215</v>
      </c>
      <c r="G12166" s="3">
        <v>19.607700000000001</v>
      </c>
      <c r="H12166" s="3">
        <v>0.17886099999999999</v>
      </c>
      <c r="I12166" s="3">
        <v>0.86301300000000003</v>
      </c>
      <c r="J12166" s="3">
        <v>9.0899999999999995E-2</v>
      </c>
      <c r="K12166" s="3">
        <v>0.33946900000000002</v>
      </c>
      <c r="L12166" s="3" t="s">
        <v>19</v>
      </c>
      <c r="M12166" s="10">
        <f t="shared" si="380"/>
        <v>5.3841155379342039E-2</v>
      </c>
      <c r="N12166" s="10">
        <f t="shared" si="381"/>
        <v>1.0414361167780324</v>
      </c>
    </row>
    <row r="12167" spans="1:14" x14ac:dyDescent="0.4">
      <c r="A12167" s="6" t="s">
        <v>34804</v>
      </c>
      <c r="B12167" s="6" t="s">
        <v>34805</v>
      </c>
      <c r="C12167" s="6" t="s">
        <v>34806</v>
      </c>
      <c r="D12167" s="3" t="s">
        <v>17</v>
      </c>
      <c r="E12167" s="3" t="s">
        <v>18</v>
      </c>
      <c r="F12167" s="3">
        <v>4.5920500000000004</v>
      </c>
      <c r="G12167" s="3">
        <v>5.1983699999999997</v>
      </c>
      <c r="H12167" s="3">
        <v>0.178921</v>
      </c>
      <c r="I12167" s="3">
        <v>0.47308299999999998</v>
      </c>
      <c r="J12167" s="3">
        <v>0.39045000000000002</v>
      </c>
      <c r="K12167" s="3">
        <v>0.73352700000000004</v>
      </c>
      <c r="L12167" s="3" t="s">
        <v>19</v>
      </c>
      <c r="M12167" s="10">
        <f t="shared" si="380"/>
        <v>5.3860579497018078E-2</v>
      </c>
      <c r="N12167" s="10">
        <f t="shared" si="381"/>
        <v>0.40843457283508294</v>
      </c>
    </row>
    <row r="12168" spans="1:14" x14ac:dyDescent="0.4">
      <c r="A12168" s="6" t="s">
        <v>34807</v>
      </c>
      <c r="B12168" s="6" t="s">
        <v>34808</v>
      </c>
      <c r="C12168" s="6" t="s">
        <v>34809</v>
      </c>
      <c r="D12168" s="3" t="s">
        <v>17</v>
      </c>
      <c r="E12168" s="3" t="s">
        <v>18</v>
      </c>
      <c r="F12168" s="3">
        <v>7.2555800000000001</v>
      </c>
      <c r="G12168" s="3">
        <v>8.2136200000000006</v>
      </c>
      <c r="H12168" s="3">
        <v>0.178927</v>
      </c>
      <c r="I12168" s="3">
        <v>0.78848499999999999</v>
      </c>
      <c r="J12168" s="3">
        <v>0.12435</v>
      </c>
      <c r="K12168" s="3">
        <v>0.409696</v>
      </c>
      <c r="L12168" s="3" t="s">
        <v>19</v>
      </c>
      <c r="M12168" s="10">
        <f t="shared" si="380"/>
        <v>5.3862471513668693E-2</v>
      </c>
      <c r="N12168" s="10">
        <f t="shared" si="381"/>
        <v>0.90535421039404518</v>
      </c>
    </row>
    <row r="12169" spans="1:14" x14ac:dyDescent="0.4">
      <c r="A12169" s="6" t="s">
        <v>34810</v>
      </c>
      <c r="B12169" s="6" t="s">
        <v>34811</v>
      </c>
      <c r="C12169" s="6" t="s">
        <v>34812</v>
      </c>
      <c r="D12169" s="3" t="s">
        <v>17</v>
      </c>
      <c r="E12169" s="3" t="s">
        <v>18</v>
      </c>
      <c r="F12169" s="3">
        <v>6.6513400000000003</v>
      </c>
      <c r="G12169" s="3">
        <v>7.5296399999999997</v>
      </c>
      <c r="H12169" s="3">
        <v>0.17893700000000001</v>
      </c>
      <c r="I12169" s="3">
        <v>0.60893799999999998</v>
      </c>
      <c r="J12169" s="3">
        <v>0.2382</v>
      </c>
      <c r="K12169" s="3">
        <v>0.58106599999999997</v>
      </c>
      <c r="L12169" s="3" t="s">
        <v>19</v>
      </c>
      <c r="M12169" s="10">
        <f t="shared" si="380"/>
        <v>5.386506416347308E-2</v>
      </c>
      <c r="N12169" s="10">
        <f t="shared" si="381"/>
        <v>0.62305824285324118</v>
      </c>
    </row>
    <row r="12170" spans="1:14" x14ac:dyDescent="0.4">
      <c r="A12170" s="6" t="s">
        <v>34813</v>
      </c>
      <c r="B12170" s="6" t="s">
        <v>34814</v>
      </c>
      <c r="C12170" s="6" t="s">
        <v>1681</v>
      </c>
      <c r="D12170" s="3" t="s">
        <v>17</v>
      </c>
      <c r="E12170" s="3" t="s">
        <v>18</v>
      </c>
      <c r="F12170" s="3">
        <v>0.12901699999999999</v>
      </c>
      <c r="G12170" s="3">
        <v>0.14605399999999999</v>
      </c>
      <c r="H12170" s="3">
        <v>0.17894199999999999</v>
      </c>
      <c r="I12170" s="3">
        <v>0</v>
      </c>
      <c r="J12170" s="3">
        <v>1</v>
      </c>
      <c r="K12170" s="3">
        <v>1</v>
      </c>
      <c r="L12170" s="3" t="s">
        <v>19</v>
      </c>
      <c r="M12170" s="10">
        <f t="shared" si="380"/>
        <v>5.386651641763808E-2</v>
      </c>
      <c r="N12170" s="10">
        <f t="shared" si="381"/>
        <v>0</v>
      </c>
    </row>
    <row r="12171" spans="1:14" x14ac:dyDescent="0.4">
      <c r="A12171" s="6" t="s">
        <v>34815</v>
      </c>
      <c r="B12171" s="6" t="s">
        <v>34816</v>
      </c>
      <c r="C12171" s="6" t="s">
        <v>34817</v>
      </c>
      <c r="D12171" s="3" t="s">
        <v>17</v>
      </c>
      <c r="E12171" s="3" t="s">
        <v>18</v>
      </c>
      <c r="F12171" s="3">
        <v>4.3968100000000003</v>
      </c>
      <c r="G12171" s="3">
        <v>4.9776600000000002</v>
      </c>
      <c r="H12171" s="3">
        <v>0.17901</v>
      </c>
      <c r="I12171" s="3">
        <v>0.57419600000000004</v>
      </c>
      <c r="J12171" s="3">
        <v>0.27379999999999999</v>
      </c>
      <c r="K12171" s="3">
        <v>0.62265599999999999</v>
      </c>
      <c r="L12171" s="3" t="s">
        <v>19</v>
      </c>
      <c r="M12171" s="10">
        <f t="shared" si="380"/>
        <v>5.3887529926007302E-2</v>
      </c>
      <c r="N12171" s="10">
        <f t="shared" si="381"/>
        <v>0.56256655620202878</v>
      </c>
    </row>
    <row r="12172" spans="1:14" x14ac:dyDescent="0.4">
      <c r="A12172" s="6" t="s">
        <v>34818</v>
      </c>
      <c r="B12172" s="6" t="s">
        <v>34819</v>
      </c>
      <c r="C12172" s="6" t="s">
        <v>34820</v>
      </c>
      <c r="D12172" s="3" t="s">
        <v>17</v>
      </c>
      <c r="E12172" s="3" t="s">
        <v>18</v>
      </c>
      <c r="F12172" s="3">
        <v>8.0230399999999999</v>
      </c>
      <c r="G12172" s="3">
        <v>9.08371</v>
      </c>
      <c r="H12172" s="3">
        <v>0.17913399999999999</v>
      </c>
      <c r="I12172" s="3">
        <v>0.547462</v>
      </c>
      <c r="J12172" s="3">
        <v>0.2611</v>
      </c>
      <c r="K12172" s="3">
        <v>0.60684000000000005</v>
      </c>
      <c r="L12172" s="3" t="s">
        <v>19</v>
      </c>
      <c r="M12172" s="10">
        <f t="shared" si="380"/>
        <v>5.3924303350948215E-2</v>
      </c>
      <c r="N12172" s="10">
        <f t="shared" si="381"/>
        <v>0.5831931281770556</v>
      </c>
    </row>
    <row r="12173" spans="1:14" x14ac:dyDescent="0.4">
      <c r="A12173" s="6" t="s">
        <v>34821</v>
      </c>
      <c r="B12173" s="6" t="s">
        <v>34822</v>
      </c>
      <c r="C12173" s="6" t="s">
        <v>25894</v>
      </c>
      <c r="D12173" s="3" t="s">
        <v>17</v>
      </c>
      <c r="E12173" s="3" t="s">
        <v>18</v>
      </c>
      <c r="F12173" s="3">
        <v>42.136499999999998</v>
      </c>
      <c r="G12173" s="3">
        <v>47.711300000000001</v>
      </c>
      <c r="H12173" s="3">
        <v>0.179261</v>
      </c>
      <c r="I12173" s="3">
        <v>0.355771</v>
      </c>
      <c r="J12173" s="3">
        <v>0.60740000000000005</v>
      </c>
      <c r="K12173" s="3">
        <v>0.86995599999999995</v>
      </c>
      <c r="L12173" s="3" t="s">
        <v>19</v>
      </c>
      <c r="M12173" s="10">
        <f t="shared" si="380"/>
        <v>5.3962791231040114E-2</v>
      </c>
      <c r="N12173" s="10">
        <f t="shared" si="381"/>
        <v>0.21652521241775355</v>
      </c>
    </row>
    <row r="12174" spans="1:14" x14ac:dyDescent="0.4">
      <c r="A12174" s="6" t="s">
        <v>34823</v>
      </c>
      <c r="B12174" s="6" t="s">
        <v>34824</v>
      </c>
      <c r="C12174" s="6" t="s">
        <v>34825</v>
      </c>
      <c r="D12174" s="3" t="s">
        <v>17</v>
      </c>
      <c r="E12174" s="3" t="s">
        <v>18</v>
      </c>
      <c r="F12174" s="3">
        <v>7.8742099999999997</v>
      </c>
      <c r="G12174" s="3">
        <v>8.9161800000000007</v>
      </c>
      <c r="H12174" s="3">
        <v>0.17929100000000001</v>
      </c>
      <c r="I12174" s="3">
        <v>0.71402399999999999</v>
      </c>
      <c r="J12174" s="3">
        <v>0.17125000000000001</v>
      </c>
      <c r="K12174" s="3">
        <v>0.48980499999999999</v>
      </c>
      <c r="L12174" s="3" t="s">
        <v>19</v>
      </c>
      <c r="M12174" s="10">
        <f t="shared" si="380"/>
        <v>5.3971834484649296E-2</v>
      </c>
      <c r="N12174" s="10">
        <f t="shared" si="381"/>
        <v>0.76636941983553664</v>
      </c>
    </row>
    <row r="12175" spans="1:14" x14ac:dyDescent="0.4">
      <c r="A12175" s="6" t="s">
        <v>34826</v>
      </c>
      <c r="B12175" s="6" t="s">
        <v>34827</v>
      </c>
      <c r="C12175" s="6" t="s">
        <v>34828</v>
      </c>
      <c r="D12175" s="3" t="s">
        <v>17</v>
      </c>
      <c r="E12175" s="3" t="s">
        <v>18</v>
      </c>
      <c r="F12175" s="3">
        <v>4.2522399999999996</v>
      </c>
      <c r="G12175" s="3">
        <v>4.8150599999999999</v>
      </c>
      <c r="H12175" s="3">
        <v>0.17933099999999999</v>
      </c>
      <c r="I12175" s="3">
        <v>0.345389</v>
      </c>
      <c r="J12175" s="3">
        <v>0.60024999999999995</v>
      </c>
      <c r="K12175" s="3">
        <v>0.866093</v>
      </c>
      <c r="L12175" s="3" t="s">
        <v>19</v>
      </c>
      <c r="M12175" s="10">
        <f t="shared" si="380"/>
        <v>5.398393470743458E-2</v>
      </c>
      <c r="N12175" s="10">
        <f t="shared" si="381"/>
        <v>0.22166783127093509</v>
      </c>
    </row>
    <row r="12176" spans="1:14" x14ac:dyDescent="0.4">
      <c r="A12176" s="6" t="s">
        <v>34829</v>
      </c>
      <c r="B12176" s="6" t="s">
        <v>34830</v>
      </c>
      <c r="C12176" s="6" t="s">
        <v>34831</v>
      </c>
      <c r="D12176" s="3" t="s">
        <v>17</v>
      </c>
      <c r="E12176" s="3" t="s">
        <v>18</v>
      </c>
      <c r="F12176" s="3">
        <v>31.220099999999999</v>
      </c>
      <c r="G12176" s="3">
        <v>35.353400000000001</v>
      </c>
      <c r="H12176" s="3">
        <v>0.179371</v>
      </c>
      <c r="I12176" s="3">
        <v>0.88303100000000001</v>
      </c>
      <c r="J12176" s="3">
        <v>0.10349999999999999</v>
      </c>
      <c r="K12176" s="3">
        <v>0.365788</v>
      </c>
      <c r="L12176" s="3" t="s">
        <v>19</v>
      </c>
      <c r="M12176" s="10">
        <f t="shared" si="380"/>
        <v>5.3996897220150206E-2</v>
      </c>
      <c r="N12176" s="10">
        <f t="shared" si="381"/>
        <v>0.98505965020706343</v>
      </c>
    </row>
    <row r="12177" spans="1:14" x14ac:dyDescent="0.4">
      <c r="A12177" s="6" t="s">
        <v>34832</v>
      </c>
      <c r="B12177" s="6" t="s">
        <v>34833</v>
      </c>
      <c r="C12177" s="6" t="s">
        <v>34834</v>
      </c>
      <c r="D12177" s="3" t="s">
        <v>17</v>
      </c>
      <c r="E12177" s="3" t="s">
        <v>18</v>
      </c>
      <c r="F12177" s="3">
        <v>3.9208500000000002</v>
      </c>
      <c r="G12177" s="3">
        <v>4.4400000000000004</v>
      </c>
      <c r="H12177" s="3">
        <v>0.179394</v>
      </c>
      <c r="I12177" s="3">
        <v>0.65164</v>
      </c>
      <c r="J12177" s="3">
        <v>0.18775</v>
      </c>
      <c r="K12177" s="3">
        <v>0.51339000000000001</v>
      </c>
      <c r="L12177" s="3" t="s">
        <v>19</v>
      </c>
      <c r="M12177" s="10">
        <f t="shared" si="380"/>
        <v>5.400274230520126E-2</v>
      </c>
      <c r="N12177" s="10">
        <f t="shared" si="381"/>
        <v>0.72642005432379397</v>
      </c>
    </row>
    <row r="12178" spans="1:14" x14ac:dyDescent="0.4">
      <c r="A12178" s="6" t="s">
        <v>34835</v>
      </c>
      <c r="B12178" s="6" t="s">
        <v>34836</v>
      </c>
      <c r="C12178" s="6" t="s">
        <v>34837</v>
      </c>
      <c r="D12178" s="3" t="s">
        <v>17</v>
      </c>
      <c r="E12178" s="3" t="s">
        <v>18</v>
      </c>
      <c r="F12178" s="3">
        <v>81.850899999999996</v>
      </c>
      <c r="G12178" s="3">
        <v>92.698899999999995</v>
      </c>
      <c r="H12178" s="3">
        <v>0.17955399999999999</v>
      </c>
      <c r="I12178" s="3">
        <v>0.74426700000000001</v>
      </c>
      <c r="J12178" s="3">
        <v>0.13880000000000001</v>
      </c>
      <c r="K12178" s="3">
        <v>0.43765199999999999</v>
      </c>
      <c r="L12178" s="3" t="s">
        <v>19</v>
      </c>
      <c r="M12178" s="10">
        <f t="shared" si="380"/>
        <v>5.4051121569552892E-2</v>
      </c>
      <c r="N12178" s="10">
        <f t="shared" si="381"/>
        <v>0.85761053388116382</v>
      </c>
    </row>
    <row r="12179" spans="1:14" x14ac:dyDescent="0.4">
      <c r="A12179" s="6" t="s">
        <v>34838</v>
      </c>
      <c r="B12179" s="6" t="s">
        <v>34839</v>
      </c>
      <c r="C12179" s="6" t="s">
        <v>34840</v>
      </c>
      <c r="D12179" s="3" t="s">
        <v>17</v>
      </c>
      <c r="E12179" s="3" t="s">
        <v>18</v>
      </c>
      <c r="F12179" s="3">
        <v>7.5714199999999998</v>
      </c>
      <c r="G12179" s="3">
        <v>8.5749999999999993</v>
      </c>
      <c r="H12179" s="3">
        <v>0.17957300000000001</v>
      </c>
      <c r="I12179" s="3">
        <v>0.65452600000000005</v>
      </c>
      <c r="J12179" s="3">
        <v>0.219</v>
      </c>
      <c r="K12179" s="3">
        <v>0.55499600000000004</v>
      </c>
      <c r="L12179" s="3" t="s">
        <v>19</v>
      </c>
      <c r="M12179" s="10">
        <f t="shared" si="380"/>
        <v>5.405679078268457E-2</v>
      </c>
      <c r="N12179" s="10">
        <f t="shared" si="381"/>
        <v>0.65955588515988162</v>
      </c>
    </row>
    <row r="12180" spans="1:14" x14ac:dyDescent="0.4">
      <c r="A12180" s="6" t="s">
        <v>34841</v>
      </c>
      <c r="B12180" s="6" t="s">
        <v>34842</v>
      </c>
      <c r="C12180" s="6" t="s">
        <v>34843</v>
      </c>
      <c r="D12180" s="3" t="s">
        <v>17</v>
      </c>
      <c r="E12180" s="3" t="s">
        <v>18</v>
      </c>
      <c r="F12180" s="3">
        <v>9.1357499999999998</v>
      </c>
      <c r="G12180" s="3">
        <v>10.347099999999999</v>
      </c>
      <c r="H12180" s="3">
        <v>0.17963200000000001</v>
      </c>
      <c r="I12180" s="3">
        <v>0.62161900000000003</v>
      </c>
      <c r="J12180" s="3">
        <v>0.25979999999999998</v>
      </c>
      <c r="K12180" s="3">
        <v>0.60473600000000005</v>
      </c>
      <c r="L12180" s="3" t="s">
        <v>19</v>
      </c>
      <c r="M12180" s="10">
        <f t="shared" si="380"/>
        <v>5.407443977901457E-2</v>
      </c>
      <c r="N12180" s="10">
        <f t="shared" si="381"/>
        <v>0.58536085326299092</v>
      </c>
    </row>
    <row r="12181" spans="1:14" x14ac:dyDescent="0.4">
      <c r="A12181" s="6" t="s">
        <v>34844</v>
      </c>
      <c r="B12181" s="6" t="s">
        <v>34845</v>
      </c>
      <c r="C12181" s="6" t="s">
        <v>34846</v>
      </c>
      <c r="D12181" s="3" t="s">
        <v>17</v>
      </c>
      <c r="E12181" s="3" t="s">
        <v>18</v>
      </c>
      <c r="F12181" s="3">
        <v>5.3530899999999999</v>
      </c>
      <c r="G12181" s="3">
        <v>6.0629099999999996</v>
      </c>
      <c r="H12181" s="3">
        <v>0.17963899999999999</v>
      </c>
      <c r="I12181" s="3">
        <v>0.58089000000000002</v>
      </c>
      <c r="J12181" s="3">
        <v>0.24379999999999999</v>
      </c>
      <c r="K12181" s="3">
        <v>0.58781600000000001</v>
      </c>
      <c r="L12181" s="3" t="s">
        <v>19</v>
      </c>
      <c r="M12181" s="10">
        <f t="shared" si="380"/>
        <v>5.4076576344452169E-2</v>
      </c>
      <c r="N12181" s="10">
        <f t="shared" si="381"/>
        <v>0.61296629871763686</v>
      </c>
    </row>
    <row r="12182" spans="1:14" x14ac:dyDescent="0.4">
      <c r="A12182" s="6" t="s">
        <v>34847</v>
      </c>
      <c r="B12182" s="6" t="s">
        <v>34848</v>
      </c>
      <c r="C12182" s="6" t="s">
        <v>34849</v>
      </c>
      <c r="D12182" s="3" t="s">
        <v>17</v>
      </c>
      <c r="E12182" s="3" t="s">
        <v>18</v>
      </c>
      <c r="F12182" s="3">
        <v>0.96543000000000001</v>
      </c>
      <c r="G12182" s="3">
        <v>1.09345</v>
      </c>
      <c r="H12182" s="3">
        <v>0.17963799999999999</v>
      </c>
      <c r="I12182" s="3">
        <v>0</v>
      </c>
      <c r="J12182" s="3">
        <v>1</v>
      </c>
      <c r="K12182" s="3">
        <v>1</v>
      </c>
      <c r="L12182" s="3" t="s">
        <v>19</v>
      </c>
      <c r="M12182" s="10">
        <f t="shared" si="380"/>
        <v>5.4078138856906433E-2</v>
      </c>
      <c r="N12182" s="10">
        <f t="shared" si="381"/>
        <v>0</v>
      </c>
    </row>
    <row r="12183" spans="1:14" x14ac:dyDescent="0.4">
      <c r="A12183" s="6" t="s">
        <v>34850</v>
      </c>
      <c r="B12183" s="6" t="s">
        <v>34851</v>
      </c>
      <c r="C12183" s="6" t="s">
        <v>34852</v>
      </c>
      <c r="D12183" s="3" t="s">
        <v>17</v>
      </c>
      <c r="E12183" s="3" t="s">
        <v>18</v>
      </c>
      <c r="F12183" s="3">
        <v>6.7838700000000003</v>
      </c>
      <c r="G12183" s="3">
        <v>7.6840200000000003</v>
      </c>
      <c r="H12183" s="3">
        <v>0.179754</v>
      </c>
      <c r="I12183" s="3">
        <v>0.63276299999999996</v>
      </c>
      <c r="J12183" s="3">
        <v>0.2034</v>
      </c>
      <c r="K12183" s="3">
        <v>0.53344599999999998</v>
      </c>
      <c r="L12183" s="3" t="s">
        <v>19</v>
      </c>
      <c r="M12183" s="10">
        <f t="shared" si="380"/>
        <v>5.4110969676175069E-2</v>
      </c>
      <c r="N12183" s="10">
        <f t="shared" si="381"/>
        <v>0.69164905141327415</v>
      </c>
    </row>
    <row r="12184" spans="1:14" x14ac:dyDescent="0.4">
      <c r="A12184" s="6" t="s">
        <v>34853</v>
      </c>
      <c r="B12184" s="6" t="s">
        <v>34854</v>
      </c>
      <c r="C12184" s="6" t="s">
        <v>34855</v>
      </c>
      <c r="D12184" s="3" t="s">
        <v>17</v>
      </c>
      <c r="E12184" s="3" t="s">
        <v>18</v>
      </c>
      <c r="F12184" s="3">
        <v>42.381799999999998</v>
      </c>
      <c r="G12184" s="3">
        <v>48.007899999999999</v>
      </c>
      <c r="H12184" s="3">
        <v>0.17982600000000001</v>
      </c>
      <c r="I12184" s="3">
        <v>0.72950400000000004</v>
      </c>
      <c r="J12184" s="3">
        <v>0.14094999999999999</v>
      </c>
      <c r="K12184" s="3">
        <v>0.44147799999999998</v>
      </c>
      <c r="L12184" s="3" t="s">
        <v>19</v>
      </c>
      <c r="M12184" s="10">
        <f t="shared" si="380"/>
        <v>5.4133311413925016E-2</v>
      </c>
      <c r="N12184" s="10">
        <f t="shared" si="381"/>
        <v>0.85093491979237879</v>
      </c>
    </row>
    <row r="12185" spans="1:14" x14ac:dyDescent="0.4">
      <c r="A12185" s="6" t="s">
        <v>34856</v>
      </c>
      <c r="B12185" s="6" t="s">
        <v>34857</v>
      </c>
      <c r="C12185" s="6" t="s">
        <v>34858</v>
      </c>
      <c r="D12185" s="3" t="s">
        <v>17</v>
      </c>
      <c r="E12185" s="3" t="s">
        <v>18</v>
      </c>
      <c r="F12185" s="3">
        <v>5.34565</v>
      </c>
      <c r="G12185" s="3">
        <v>6.0553600000000003</v>
      </c>
      <c r="H12185" s="3">
        <v>0.17984800000000001</v>
      </c>
      <c r="I12185" s="3">
        <v>0.47486299999999998</v>
      </c>
      <c r="J12185" s="3">
        <v>0.33900000000000002</v>
      </c>
      <c r="K12185" s="3">
        <v>0.68988000000000005</v>
      </c>
      <c r="L12185" s="3" t="s">
        <v>19</v>
      </c>
      <c r="M12185" s="10">
        <f t="shared" si="380"/>
        <v>5.4139447245296464E-2</v>
      </c>
      <c r="N12185" s="10">
        <f t="shared" si="381"/>
        <v>0.46980030179691773</v>
      </c>
    </row>
    <row r="12186" spans="1:14" x14ac:dyDescent="0.4">
      <c r="A12186" s="6" t="s">
        <v>34859</v>
      </c>
      <c r="B12186" s="6" t="s">
        <v>34860</v>
      </c>
      <c r="C12186" s="6" t="s">
        <v>34861</v>
      </c>
      <c r="D12186" s="3" t="s">
        <v>17</v>
      </c>
      <c r="E12186" s="3" t="s">
        <v>18</v>
      </c>
      <c r="F12186" s="3">
        <v>38.186999999999998</v>
      </c>
      <c r="G12186" s="3">
        <v>43.2577</v>
      </c>
      <c r="H12186" s="3">
        <v>0.17987600000000001</v>
      </c>
      <c r="I12186" s="3">
        <v>0.802929</v>
      </c>
      <c r="J12186" s="3">
        <v>0.1031</v>
      </c>
      <c r="K12186" s="3">
        <v>0.36479499999999998</v>
      </c>
      <c r="L12186" s="3" t="s">
        <v>19</v>
      </c>
      <c r="M12186" s="10">
        <f t="shared" si="380"/>
        <v>5.4147883192949747E-2</v>
      </c>
      <c r="N12186" s="10">
        <f t="shared" si="381"/>
        <v>0.9867413347164834</v>
      </c>
    </row>
    <row r="12187" spans="1:14" x14ac:dyDescent="0.4">
      <c r="A12187" s="6" t="s">
        <v>34862</v>
      </c>
      <c r="B12187" s="6" t="s">
        <v>34863</v>
      </c>
      <c r="C12187" s="6" t="s">
        <v>34864</v>
      </c>
      <c r="D12187" s="3" t="s">
        <v>17</v>
      </c>
      <c r="E12187" s="3" t="s">
        <v>18</v>
      </c>
      <c r="F12187" s="3">
        <v>3.1514000000000002</v>
      </c>
      <c r="G12187" s="3">
        <v>3.5701100000000001</v>
      </c>
      <c r="H12187" s="3">
        <v>0.179975</v>
      </c>
      <c r="I12187" s="3">
        <v>0.246117</v>
      </c>
      <c r="J12187" s="3">
        <v>0.66025</v>
      </c>
      <c r="K12187" s="3">
        <v>0.89468700000000001</v>
      </c>
      <c r="L12187" s="3" t="s">
        <v>19</v>
      </c>
      <c r="M12187" s="10">
        <f t="shared" si="380"/>
        <v>5.4178066849971673E-2</v>
      </c>
      <c r="N12187" s="10">
        <f t="shared" si="381"/>
        <v>0.18029159012103835</v>
      </c>
    </row>
    <row r="12188" spans="1:14" x14ac:dyDescent="0.4">
      <c r="A12188" s="6" t="s">
        <v>34865</v>
      </c>
      <c r="B12188" s="6" t="s">
        <v>34866</v>
      </c>
      <c r="C12188" s="6" t="s">
        <v>34867</v>
      </c>
      <c r="D12188" s="3" t="s">
        <v>17</v>
      </c>
      <c r="E12188" s="3" t="s">
        <v>18</v>
      </c>
      <c r="F12188" s="3">
        <v>2.31087</v>
      </c>
      <c r="G12188" s="3">
        <v>2.6179299999999999</v>
      </c>
      <c r="H12188" s="3">
        <v>0.17998800000000001</v>
      </c>
      <c r="I12188" s="3">
        <v>0.35876400000000003</v>
      </c>
      <c r="J12188" s="3">
        <v>0.50839999999999996</v>
      </c>
      <c r="K12188" s="3">
        <v>0.81826200000000004</v>
      </c>
      <c r="L12188" s="3" t="s">
        <v>19</v>
      </c>
      <c r="M12188" s="10">
        <f t="shared" si="380"/>
        <v>5.4182515354756704E-2</v>
      </c>
      <c r="N12188" s="10">
        <f t="shared" si="381"/>
        <v>0.29379445811802946</v>
      </c>
    </row>
    <row r="12189" spans="1:14" x14ac:dyDescent="0.4">
      <c r="A12189" s="6" t="s">
        <v>34868</v>
      </c>
      <c r="B12189" s="6" t="s">
        <v>34869</v>
      </c>
      <c r="C12189" s="6" t="s">
        <v>34870</v>
      </c>
      <c r="D12189" s="3" t="s">
        <v>17</v>
      </c>
      <c r="E12189" s="3" t="s">
        <v>18</v>
      </c>
      <c r="F12189" s="3">
        <v>9.0693999999999999</v>
      </c>
      <c r="G12189" s="3">
        <v>10.2746</v>
      </c>
      <c r="H12189" s="3">
        <v>0.17999699999999999</v>
      </c>
      <c r="I12189" s="3">
        <v>0.56145400000000001</v>
      </c>
      <c r="J12189" s="3">
        <v>0.33090000000000003</v>
      </c>
      <c r="K12189" s="3">
        <v>0.68223400000000001</v>
      </c>
      <c r="L12189" s="3" t="s">
        <v>19</v>
      </c>
      <c r="M12189" s="10">
        <f t="shared" si="380"/>
        <v>5.4186366781759948E-2</v>
      </c>
      <c r="N12189" s="10">
        <f t="shared" si="381"/>
        <v>0.48030323284014692</v>
      </c>
    </row>
    <row r="12190" spans="1:14" x14ac:dyDescent="0.4">
      <c r="A12190" s="6" t="s">
        <v>34871</v>
      </c>
      <c r="B12190" s="6" t="s">
        <v>34872</v>
      </c>
      <c r="C12190" s="6" t="s">
        <v>34873</v>
      </c>
      <c r="D12190" s="3" t="s">
        <v>17</v>
      </c>
      <c r="E12190" s="3" t="s">
        <v>18</v>
      </c>
      <c r="F12190" s="3">
        <v>7.6669099999999997</v>
      </c>
      <c r="G12190" s="3">
        <v>8.6861200000000007</v>
      </c>
      <c r="H12190" s="3">
        <v>0.18006800000000001</v>
      </c>
      <c r="I12190" s="3">
        <v>0.75757799999999997</v>
      </c>
      <c r="J12190" s="3">
        <v>0.13919999999999999</v>
      </c>
      <c r="K12190" s="3">
        <v>0.43846200000000002</v>
      </c>
      <c r="L12190" s="3" t="s">
        <v>19</v>
      </c>
      <c r="M12190" s="10">
        <f t="shared" si="380"/>
        <v>5.420545970013569E-2</v>
      </c>
      <c r="N12190" s="10">
        <f t="shared" si="381"/>
        <v>0.85636076472545664</v>
      </c>
    </row>
    <row r="12191" spans="1:14" x14ac:dyDescent="0.4">
      <c r="A12191" s="6" t="s">
        <v>34874</v>
      </c>
      <c r="B12191" s="6" t="s">
        <v>34875</v>
      </c>
      <c r="C12191" s="6" t="s">
        <v>34876</v>
      </c>
      <c r="D12191" s="3" t="s">
        <v>17</v>
      </c>
      <c r="E12191" s="3" t="s">
        <v>18</v>
      </c>
      <c r="F12191" s="3">
        <v>12.0016</v>
      </c>
      <c r="G12191" s="3">
        <v>13.597300000000001</v>
      </c>
      <c r="H12191" s="3">
        <v>0.180087</v>
      </c>
      <c r="I12191" s="3">
        <v>0.651976</v>
      </c>
      <c r="J12191" s="3">
        <v>0.25095000000000001</v>
      </c>
      <c r="K12191" s="3">
        <v>0.595688</v>
      </c>
      <c r="L12191" s="3" t="s">
        <v>19</v>
      </c>
      <c r="M12191" s="10">
        <f t="shared" si="380"/>
        <v>5.4213531463941152E-2</v>
      </c>
      <c r="N12191" s="10">
        <f t="shared" si="381"/>
        <v>0.60041279998192421</v>
      </c>
    </row>
    <row r="12192" spans="1:14" x14ac:dyDescent="0.4">
      <c r="A12192" s="6" t="s">
        <v>34877</v>
      </c>
      <c r="B12192" s="6" t="s">
        <v>34878</v>
      </c>
      <c r="C12192" s="6" t="s">
        <v>34879</v>
      </c>
      <c r="D12192" s="3" t="s">
        <v>17</v>
      </c>
      <c r="E12192" s="3" t="s">
        <v>18</v>
      </c>
      <c r="F12192" s="3">
        <v>4.4649799999999997</v>
      </c>
      <c r="G12192" s="3">
        <v>5.0591900000000001</v>
      </c>
      <c r="H12192" s="3">
        <v>0.180252</v>
      </c>
      <c r="I12192" s="3">
        <v>0.50117199999999995</v>
      </c>
      <c r="J12192" s="3">
        <v>0.3604</v>
      </c>
      <c r="K12192" s="3">
        <v>0.706542</v>
      </c>
      <c r="L12192" s="3" t="s">
        <v>19</v>
      </c>
      <c r="M12192" s="10">
        <f t="shared" si="380"/>
        <v>5.4261471933875365E-2</v>
      </c>
      <c r="N12192" s="10">
        <f t="shared" si="381"/>
        <v>0.44321521769297462</v>
      </c>
    </row>
    <row r="12193" spans="1:14" x14ac:dyDescent="0.4">
      <c r="A12193" s="6" t="s">
        <v>34880</v>
      </c>
      <c r="B12193" s="6" t="e">
        <v>#N/A</v>
      </c>
      <c r="C12193" s="6" t="s">
        <v>34881</v>
      </c>
      <c r="D12193" s="3" t="s">
        <v>17</v>
      </c>
      <c r="E12193" s="3" t="s">
        <v>18</v>
      </c>
      <c r="F12193" s="3">
        <v>12.039300000000001</v>
      </c>
      <c r="G12193" s="3">
        <v>13.6419</v>
      </c>
      <c r="H12193" s="3">
        <v>0.18029300000000001</v>
      </c>
      <c r="I12193" s="3">
        <v>0.55940299999999998</v>
      </c>
      <c r="J12193" s="3">
        <v>0.37540000000000001</v>
      </c>
      <c r="K12193" s="3">
        <v>0.71881099999999998</v>
      </c>
      <c r="L12193" s="3" t="s">
        <v>19</v>
      </c>
      <c r="M12193" s="10">
        <f t="shared" si="380"/>
        <v>5.4273625164516941E-2</v>
      </c>
      <c r="N12193" s="10">
        <f t="shared" si="381"/>
        <v>0.42550573171467243</v>
      </c>
    </row>
    <row r="12194" spans="1:14" x14ac:dyDescent="0.4">
      <c r="A12194" s="6" t="s">
        <v>34882</v>
      </c>
      <c r="B12194" s="6" t="s">
        <v>34883</v>
      </c>
      <c r="C12194" s="6" t="s">
        <v>34884</v>
      </c>
      <c r="D12194" s="3" t="s">
        <v>17</v>
      </c>
      <c r="E12194" s="3" t="s">
        <v>18</v>
      </c>
      <c r="F12194" s="3">
        <v>50.160800000000002</v>
      </c>
      <c r="G12194" s="3">
        <v>56.841200000000001</v>
      </c>
      <c r="H12194" s="3">
        <v>0.18037700000000001</v>
      </c>
      <c r="I12194" s="3">
        <v>0.93015700000000001</v>
      </c>
      <c r="J12194" s="3">
        <v>9.7699999999999995E-2</v>
      </c>
      <c r="K12194" s="3">
        <v>0.354597</v>
      </c>
      <c r="L12194" s="3" t="s">
        <v>19</v>
      </c>
      <c r="M12194" s="10">
        <f t="shared" si="380"/>
        <v>5.4298783623109297E-2</v>
      </c>
      <c r="N12194" s="10">
        <f t="shared" si="381"/>
        <v>1.0101054362812267</v>
      </c>
    </row>
    <row r="12195" spans="1:14" x14ac:dyDescent="0.4">
      <c r="A12195" s="6" t="s">
        <v>34885</v>
      </c>
      <c r="B12195" s="6" t="s">
        <v>34886</v>
      </c>
      <c r="C12195" s="6" t="s">
        <v>34887</v>
      </c>
      <c r="D12195" s="3" t="s">
        <v>17</v>
      </c>
      <c r="E12195" s="3" t="s">
        <v>18</v>
      </c>
      <c r="F12195" s="3">
        <v>21.688800000000001</v>
      </c>
      <c r="G12195" s="3">
        <v>24.578499999999998</v>
      </c>
      <c r="H12195" s="3">
        <v>0.180451</v>
      </c>
      <c r="I12195" s="3">
        <v>0.87262499999999998</v>
      </c>
      <c r="J12195" s="3">
        <v>9.3399999999999997E-2</v>
      </c>
      <c r="K12195" s="3">
        <v>0.34453499999999998</v>
      </c>
      <c r="L12195" s="3" t="s">
        <v>19</v>
      </c>
      <c r="M12195" s="10">
        <f t="shared" si="380"/>
        <v>5.4319850831510426E-2</v>
      </c>
      <c r="N12195" s="10">
        <f t="shared" si="381"/>
        <v>1.0296531237699067</v>
      </c>
    </row>
    <row r="12196" spans="1:14" x14ac:dyDescent="0.4">
      <c r="A12196" s="6" t="s">
        <v>34888</v>
      </c>
      <c r="B12196" s="6" t="s">
        <v>34889</v>
      </c>
      <c r="C12196" s="6" t="s">
        <v>34890</v>
      </c>
      <c r="D12196" s="3" t="s">
        <v>17</v>
      </c>
      <c r="E12196" s="3" t="s">
        <v>18</v>
      </c>
      <c r="F12196" s="3">
        <v>36.386899999999997</v>
      </c>
      <c r="G12196" s="3">
        <v>41.238</v>
      </c>
      <c r="H12196" s="3">
        <v>0.18055499999999999</v>
      </c>
      <c r="I12196" s="3">
        <v>0.87400100000000003</v>
      </c>
      <c r="J12196" s="3">
        <v>8.9300000000000004E-2</v>
      </c>
      <c r="K12196" s="3">
        <v>0.33615800000000001</v>
      </c>
      <c r="L12196" s="3" t="s">
        <v>19</v>
      </c>
      <c r="M12196" s="10">
        <f t="shared" si="380"/>
        <v>5.4352537064318369E-2</v>
      </c>
      <c r="N12196" s="10">
        <f t="shared" si="381"/>
        <v>1.0491485411114534</v>
      </c>
    </row>
    <row r="12197" spans="1:14" x14ac:dyDescent="0.4">
      <c r="A12197" s="6" t="s">
        <v>34891</v>
      </c>
      <c r="B12197" s="6" t="s">
        <v>34892</v>
      </c>
      <c r="C12197" s="6" t="s">
        <v>34893</v>
      </c>
      <c r="D12197" s="3" t="s">
        <v>17</v>
      </c>
      <c r="E12197" s="3" t="s">
        <v>18</v>
      </c>
      <c r="F12197" s="3">
        <v>8.3061799999999995</v>
      </c>
      <c r="G12197" s="3">
        <v>9.4136100000000003</v>
      </c>
      <c r="H12197" s="3">
        <v>0.180563</v>
      </c>
      <c r="I12197" s="3">
        <v>0.63912999999999998</v>
      </c>
      <c r="J12197" s="3">
        <v>0.19650000000000001</v>
      </c>
      <c r="K12197" s="3">
        <v>0.52347399999999999</v>
      </c>
      <c r="L12197" s="3" t="s">
        <v>19</v>
      </c>
      <c r="M12197" s="10">
        <f t="shared" si="380"/>
        <v>5.4354863490511163E-2</v>
      </c>
      <c r="N12197" s="10">
        <f t="shared" si="381"/>
        <v>0.70663744528855443</v>
      </c>
    </row>
    <row r="12198" spans="1:14" x14ac:dyDescent="0.4">
      <c r="A12198" s="6" t="s">
        <v>34894</v>
      </c>
      <c r="B12198" s="6" t="s">
        <v>34895</v>
      </c>
      <c r="C12198" s="6" t="s">
        <v>34896</v>
      </c>
      <c r="D12198" s="3" t="s">
        <v>17</v>
      </c>
      <c r="E12198" s="3" t="s">
        <v>18</v>
      </c>
      <c r="F12198" s="3">
        <v>80.404200000000003</v>
      </c>
      <c r="G12198" s="3">
        <v>91.128299999999996</v>
      </c>
      <c r="H12198" s="3">
        <v>0.18063000000000001</v>
      </c>
      <c r="I12198" s="3">
        <v>0.90356099999999995</v>
      </c>
      <c r="J12198" s="3">
        <v>8.6550000000000002E-2</v>
      </c>
      <c r="K12198" s="3">
        <v>0.32873400000000003</v>
      </c>
      <c r="L12198" s="3" t="s">
        <v>19</v>
      </c>
      <c r="M12198" s="10">
        <f t="shared" si="380"/>
        <v>5.4374533396978252E-2</v>
      </c>
      <c r="N12198" s="10">
        <f t="shared" si="381"/>
        <v>1.0627329277885873</v>
      </c>
    </row>
    <row r="12199" spans="1:14" x14ac:dyDescent="0.4">
      <c r="A12199" s="6" t="s">
        <v>34897</v>
      </c>
      <c r="B12199" s="6" t="s">
        <v>34898</v>
      </c>
      <c r="C12199" s="6" t="s">
        <v>34899</v>
      </c>
      <c r="D12199" s="3" t="s">
        <v>17</v>
      </c>
      <c r="E12199" s="3" t="s">
        <v>18</v>
      </c>
      <c r="F12199" s="3">
        <v>14.395200000000001</v>
      </c>
      <c r="G12199" s="3">
        <v>16.3154</v>
      </c>
      <c r="H12199" s="3">
        <v>0.180649</v>
      </c>
      <c r="I12199" s="3">
        <v>0.72263599999999995</v>
      </c>
      <c r="J12199" s="3">
        <v>0.18895000000000001</v>
      </c>
      <c r="K12199" s="3">
        <v>0.515177</v>
      </c>
      <c r="L12199" s="3" t="s">
        <v>19</v>
      </c>
      <c r="M12199" s="10">
        <f t="shared" si="380"/>
        <v>5.4380022593023873E-2</v>
      </c>
      <c r="N12199" s="10">
        <f t="shared" si="381"/>
        <v>0.72365310374696656</v>
      </c>
    </row>
    <row r="12200" spans="1:14" x14ac:dyDescent="0.4">
      <c r="A12200" s="6" t="s">
        <v>34900</v>
      </c>
      <c r="B12200" s="6" t="s">
        <v>34901</v>
      </c>
      <c r="C12200" s="6" t="s">
        <v>688</v>
      </c>
      <c r="D12200" s="3" t="s">
        <v>17</v>
      </c>
      <c r="E12200" s="3" t="s">
        <v>18</v>
      </c>
      <c r="F12200" s="3">
        <v>30.985399999999998</v>
      </c>
      <c r="G12200" s="3">
        <v>35.119199999999999</v>
      </c>
      <c r="H12200" s="3">
        <v>0.180669</v>
      </c>
      <c r="I12200" s="3">
        <v>0.83997699999999997</v>
      </c>
      <c r="J12200" s="3">
        <v>9.4450000000000006E-2</v>
      </c>
      <c r="K12200" s="3">
        <v>0.34660000000000002</v>
      </c>
      <c r="L12200" s="3" t="s">
        <v>19</v>
      </c>
      <c r="M12200" s="10">
        <f t="shared" si="380"/>
        <v>5.4387507346484724E-2</v>
      </c>
      <c r="N12200" s="10">
        <f t="shared" si="381"/>
        <v>1.0247980377421475</v>
      </c>
    </row>
    <row r="12201" spans="1:14" x14ac:dyDescent="0.4">
      <c r="A12201" s="6" t="s">
        <v>34902</v>
      </c>
      <c r="B12201" s="6" t="s">
        <v>34903</v>
      </c>
      <c r="C12201" s="6" t="s">
        <v>34904</v>
      </c>
      <c r="D12201" s="3" t="s">
        <v>17</v>
      </c>
      <c r="E12201" s="3" t="s">
        <v>18</v>
      </c>
      <c r="F12201" s="3">
        <v>8.4531299999999998</v>
      </c>
      <c r="G12201" s="3">
        <v>9.5817099999999993</v>
      </c>
      <c r="H12201" s="3">
        <v>0.18079799999999999</v>
      </c>
      <c r="I12201" s="3">
        <v>0.57325999999999999</v>
      </c>
      <c r="J12201" s="3">
        <v>0.31259999999999999</v>
      </c>
      <c r="K12201" s="3">
        <v>0.66474100000000003</v>
      </c>
      <c r="L12201" s="3" t="s">
        <v>19</v>
      </c>
      <c r="M12201" s="10">
        <f t="shared" si="380"/>
        <v>5.4425474359238599E-2</v>
      </c>
      <c r="N12201" s="10">
        <f t="shared" si="381"/>
        <v>0.50501102631683181</v>
      </c>
    </row>
    <row r="12202" spans="1:14" x14ac:dyDescent="0.4">
      <c r="A12202" s="6" t="s">
        <v>34905</v>
      </c>
      <c r="B12202" s="6" t="s">
        <v>34906</v>
      </c>
      <c r="C12202" s="6" t="s">
        <v>34907</v>
      </c>
      <c r="D12202" s="3" t="s">
        <v>17</v>
      </c>
      <c r="E12202" s="3" t="s">
        <v>18</v>
      </c>
      <c r="F12202" s="3">
        <v>5.0456000000000003</v>
      </c>
      <c r="G12202" s="3">
        <v>5.71957</v>
      </c>
      <c r="H12202" s="3">
        <v>0.18088299999999999</v>
      </c>
      <c r="I12202" s="3">
        <v>0.50254399999999999</v>
      </c>
      <c r="J12202" s="3">
        <v>0.36399999999999999</v>
      </c>
      <c r="K12202" s="3">
        <v>0.70917399999999997</v>
      </c>
      <c r="L12202" s="3" t="s">
        <v>19</v>
      </c>
      <c r="M12202" s="10">
        <f t="shared" si="380"/>
        <v>5.4450561568793535E-2</v>
      </c>
      <c r="N12202" s="10">
        <f t="shared" si="381"/>
        <v>0.43889861635094402</v>
      </c>
    </row>
    <row r="12203" spans="1:14" x14ac:dyDescent="0.4">
      <c r="A12203" s="6" t="s">
        <v>34908</v>
      </c>
      <c r="B12203" s="6" t="s">
        <v>34909</v>
      </c>
      <c r="C12203" s="6" t="s">
        <v>34910</v>
      </c>
      <c r="D12203" s="3" t="s">
        <v>17</v>
      </c>
      <c r="E12203" s="3" t="s">
        <v>18</v>
      </c>
      <c r="F12203" s="3">
        <v>1.09124</v>
      </c>
      <c r="G12203" s="3">
        <v>1.23705</v>
      </c>
      <c r="H12203" s="3">
        <v>0.18093999999999999</v>
      </c>
      <c r="I12203" s="3">
        <v>0.33410800000000002</v>
      </c>
      <c r="J12203" s="3">
        <v>0.52144999999999997</v>
      </c>
      <c r="K12203" s="3">
        <v>0.82814100000000002</v>
      </c>
      <c r="L12203" s="3" t="s">
        <v>19</v>
      </c>
      <c r="M12203" s="10">
        <f t="shared" si="380"/>
        <v>5.4466976712487812E-2</v>
      </c>
      <c r="N12203" s="10">
        <f t="shared" si="381"/>
        <v>0.28278732820607161</v>
      </c>
    </row>
    <row r="12204" spans="1:14" x14ac:dyDescent="0.4">
      <c r="A12204" s="6" t="s">
        <v>34911</v>
      </c>
      <c r="B12204" s="6" t="s">
        <v>34912</v>
      </c>
      <c r="C12204" s="6" t="s">
        <v>8593</v>
      </c>
      <c r="D12204" s="3" t="s">
        <v>17</v>
      </c>
      <c r="E12204" s="3" t="s">
        <v>18</v>
      </c>
      <c r="F12204" s="3">
        <v>13.136200000000001</v>
      </c>
      <c r="G12204" s="3">
        <v>14.891500000000001</v>
      </c>
      <c r="H12204" s="3">
        <v>0.18094499999999999</v>
      </c>
      <c r="I12204" s="3">
        <v>0.71462400000000004</v>
      </c>
      <c r="J12204" s="3">
        <v>0.15040000000000001</v>
      </c>
      <c r="K12204" s="3">
        <v>0.45762399999999998</v>
      </c>
      <c r="L12204" s="3" t="s">
        <v>19</v>
      </c>
      <c r="M12204" s="10">
        <f t="shared" si="380"/>
        <v>5.446869382826703E-2</v>
      </c>
      <c r="N12204" s="10">
        <f t="shared" si="381"/>
        <v>0.82275216374437643</v>
      </c>
    </row>
    <row r="12205" spans="1:14" x14ac:dyDescent="0.4">
      <c r="A12205" s="6" t="s">
        <v>34913</v>
      </c>
      <c r="B12205" s="6" t="s">
        <v>34914</v>
      </c>
      <c r="C12205" s="6" t="s">
        <v>34915</v>
      </c>
      <c r="D12205" s="3" t="s">
        <v>17</v>
      </c>
      <c r="E12205" s="3" t="s">
        <v>18</v>
      </c>
      <c r="F12205" s="3">
        <v>8.7760899999999999</v>
      </c>
      <c r="G12205" s="3">
        <v>9.9498599999999993</v>
      </c>
      <c r="H12205" s="3">
        <v>0.18109800000000001</v>
      </c>
      <c r="I12205" s="3">
        <v>0.79093400000000003</v>
      </c>
      <c r="J12205" s="3">
        <v>0.12839999999999999</v>
      </c>
      <c r="K12205" s="3">
        <v>0.41787099999999999</v>
      </c>
      <c r="L12205" s="3" t="s">
        <v>19</v>
      </c>
      <c r="M12205" s="10">
        <f t="shared" si="380"/>
        <v>5.4515901687966987E-2</v>
      </c>
      <c r="N12205" s="10">
        <f t="shared" si="381"/>
        <v>0.89143497626716539</v>
      </c>
    </row>
    <row r="12206" spans="1:14" x14ac:dyDescent="0.4">
      <c r="A12206" s="6" t="s">
        <v>34916</v>
      </c>
      <c r="B12206" s="6" t="s">
        <v>34917</v>
      </c>
      <c r="C12206" s="6" t="s">
        <v>34918</v>
      </c>
      <c r="D12206" s="3" t="s">
        <v>17</v>
      </c>
      <c r="E12206" s="3" t="s">
        <v>18</v>
      </c>
      <c r="F12206" s="3">
        <v>10.763299999999999</v>
      </c>
      <c r="G12206" s="3">
        <v>12.203099999999999</v>
      </c>
      <c r="H12206" s="3">
        <v>0.18113099999999999</v>
      </c>
      <c r="I12206" s="3">
        <v>0.80792299999999995</v>
      </c>
      <c r="J12206" s="3">
        <v>0.1239</v>
      </c>
      <c r="K12206" s="3">
        <v>0.40887299999999999</v>
      </c>
      <c r="L12206" s="3" t="s">
        <v>19</v>
      </c>
      <c r="M12206" s="10">
        <f t="shared" si="380"/>
        <v>5.4524724858638282E-2</v>
      </c>
      <c r="N12206" s="10">
        <f t="shared" si="381"/>
        <v>0.90692869362393658</v>
      </c>
    </row>
    <row r="12207" spans="1:14" x14ac:dyDescent="0.4">
      <c r="A12207" s="6" t="s">
        <v>34919</v>
      </c>
      <c r="B12207" s="6" t="s">
        <v>34920</v>
      </c>
      <c r="C12207" s="6" t="s">
        <v>34921</v>
      </c>
      <c r="D12207" s="3" t="s">
        <v>17</v>
      </c>
      <c r="E12207" s="3" t="s">
        <v>18</v>
      </c>
      <c r="F12207" s="3">
        <v>4.4518300000000002</v>
      </c>
      <c r="G12207" s="3">
        <v>5.0474199999999998</v>
      </c>
      <c r="H12207" s="3">
        <v>0.18115000000000001</v>
      </c>
      <c r="I12207" s="3">
        <v>0.67817099999999997</v>
      </c>
      <c r="J12207" s="3">
        <v>0.17480000000000001</v>
      </c>
      <c r="K12207" s="3">
        <v>0.49390400000000001</v>
      </c>
      <c r="L12207" s="3" t="s">
        <v>19</v>
      </c>
      <c r="M12207" s="10">
        <f t="shared" si="380"/>
        <v>5.4530872466779588E-2</v>
      </c>
      <c r="N12207" s="10">
        <f t="shared" si="381"/>
        <v>0.75745857170161568</v>
      </c>
    </row>
    <row r="12208" spans="1:14" x14ac:dyDescent="0.4">
      <c r="A12208" s="6" t="s">
        <v>34922</v>
      </c>
      <c r="B12208" s="6" t="s">
        <v>34923</v>
      </c>
      <c r="C12208" s="6" t="s">
        <v>34924</v>
      </c>
      <c r="D12208" s="3" t="s">
        <v>17</v>
      </c>
      <c r="E12208" s="3" t="s">
        <v>18</v>
      </c>
      <c r="F12208" s="3">
        <v>2.3845299999999998</v>
      </c>
      <c r="G12208" s="3">
        <v>2.7035999999999998</v>
      </c>
      <c r="H12208" s="3">
        <v>0.181176</v>
      </c>
      <c r="I12208" s="3">
        <v>0.22575400000000001</v>
      </c>
      <c r="J12208" s="3">
        <v>0.71419999999999995</v>
      </c>
      <c r="K12208" s="3">
        <v>0.920844</v>
      </c>
      <c r="L12208" s="3" t="s">
        <v>19</v>
      </c>
      <c r="M12208" s="10">
        <f t="shared" si="380"/>
        <v>5.453964706678327E-2</v>
      </c>
      <c r="N12208" s="10">
        <f t="shared" si="381"/>
        <v>0.14618015414323687</v>
      </c>
    </row>
    <row r="12209" spans="1:14" x14ac:dyDescent="0.4">
      <c r="A12209" s="6" t="s">
        <v>34925</v>
      </c>
      <c r="B12209" s="6" t="s">
        <v>34926</v>
      </c>
      <c r="C12209" s="6" t="s">
        <v>34927</v>
      </c>
      <c r="D12209" s="3" t="s">
        <v>17</v>
      </c>
      <c r="E12209" s="3" t="s">
        <v>18</v>
      </c>
      <c r="F12209" s="3">
        <v>0.183279</v>
      </c>
      <c r="G12209" s="3">
        <v>0.20780799999999999</v>
      </c>
      <c r="H12209" s="3">
        <v>0.18120700000000001</v>
      </c>
      <c r="I12209" s="3">
        <v>0</v>
      </c>
      <c r="J12209" s="3">
        <v>1</v>
      </c>
      <c r="K12209" s="3">
        <v>1</v>
      </c>
      <c r="L12209" s="3" t="s">
        <v>19</v>
      </c>
      <c r="M12209" s="10">
        <f t="shared" si="380"/>
        <v>5.4549556003333034E-2</v>
      </c>
      <c r="N12209" s="10">
        <f t="shared" si="381"/>
        <v>0</v>
      </c>
    </row>
    <row r="12210" spans="1:14" x14ac:dyDescent="0.4">
      <c r="A12210" s="6" t="s">
        <v>34928</v>
      </c>
      <c r="B12210" s="6" t="s">
        <v>34929</v>
      </c>
      <c r="C12210" s="6" t="s">
        <v>34930</v>
      </c>
      <c r="D12210" s="3" t="s">
        <v>17</v>
      </c>
      <c r="E12210" s="3" t="s">
        <v>18</v>
      </c>
      <c r="F12210" s="3">
        <v>1.9909300000000001</v>
      </c>
      <c r="G12210" s="3">
        <v>2.25739</v>
      </c>
      <c r="H12210" s="3">
        <v>0.18121399999999999</v>
      </c>
      <c r="I12210" s="3">
        <v>0.38415300000000002</v>
      </c>
      <c r="J12210" s="3">
        <v>0.46124999999999999</v>
      </c>
      <c r="K12210" s="3">
        <v>0.78747299999999998</v>
      </c>
      <c r="L12210" s="3" t="s">
        <v>19</v>
      </c>
      <c r="M12210" s="10">
        <f t="shared" si="380"/>
        <v>5.4550606092533767E-2</v>
      </c>
      <c r="N12210" s="10">
        <f t="shared" si="381"/>
        <v>0.33606362083288321</v>
      </c>
    </row>
    <row r="12211" spans="1:14" x14ac:dyDescent="0.4">
      <c r="A12211" s="6" t="s">
        <v>34931</v>
      </c>
      <c r="B12211" s="6" t="s">
        <v>34932</v>
      </c>
      <c r="C12211" s="6" t="s">
        <v>34933</v>
      </c>
      <c r="D12211" s="3" t="s">
        <v>17</v>
      </c>
      <c r="E12211" s="3" t="s">
        <v>18</v>
      </c>
      <c r="F12211" s="3">
        <v>21.9392</v>
      </c>
      <c r="G12211" s="3">
        <v>24.876000000000001</v>
      </c>
      <c r="H12211" s="3">
        <v>0.18124000000000001</v>
      </c>
      <c r="I12211" s="3">
        <v>0.87465000000000004</v>
      </c>
      <c r="J12211" s="3">
        <v>9.5100000000000004E-2</v>
      </c>
      <c r="K12211" s="3">
        <v>0.34815099999999999</v>
      </c>
      <c r="L12211" s="3" t="s">
        <v>19</v>
      </c>
      <c r="M12211" s="10">
        <f t="shared" si="380"/>
        <v>5.4559760906437958E-2</v>
      </c>
      <c r="N12211" s="10">
        <f t="shared" si="381"/>
        <v>1.021819483062586</v>
      </c>
    </row>
    <row r="12212" spans="1:14" x14ac:dyDescent="0.4">
      <c r="A12212" s="6" t="s">
        <v>34934</v>
      </c>
      <c r="B12212" s="6" t="s">
        <v>34935</v>
      </c>
      <c r="C12212" s="6" t="s">
        <v>34936</v>
      </c>
      <c r="D12212" s="3" t="s">
        <v>17</v>
      </c>
      <c r="E12212" s="3" t="s">
        <v>18</v>
      </c>
      <c r="F12212" s="3">
        <v>3.07924</v>
      </c>
      <c r="G12212" s="3">
        <v>3.4916399999999999</v>
      </c>
      <c r="H12212" s="3">
        <v>0.18133099999999999</v>
      </c>
      <c r="I12212" s="3">
        <v>0.29414800000000002</v>
      </c>
      <c r="J12212" s="3">
        <v>0.68154999999999999</v>
      </c>
      <c r="K12212" s="3">
        <v>0.90549199999999996</v>
      </c>
      <c r="L12212" s="3" t="s">
        <v>19</v>
      </c>
      <c r="M12212" s="10">
        <f t="shared" si="380"/>
        <v>5.4585920395173362E-2</v>
      </c>
      <c r="N12212" s="10">
        <f t="shared" si="381"/>
        <v>0.16650227786664318</v>
      </c>
    </row>
    <row r="12213" spans="1:14" x14ac:dyDescent="0.4">
      <c r="A12213" s="6" t="s">
        <v>34937</v>
      </c>
      <c r="B12213" s="6" t="s">
        <v>34938</v>
      </c>
      <c r="C12213" s="6" t="s">
        <v>34939</v>
      </c>
      <c r="D12213" s="3" t="s">
        <v>17</v>
      </c>
      <c r="E12213" s="3" t="s">
        <v>18</v>
      </c>
      <c r="F12213" s="3">
        <v>1.1658200000000001</v>
      </c>
      <c r="G12213" s="3">
        <v>1.32202</v>
      </c>
      <c r="H12213" s="3">
        <v>0.18140300000000001</v>
      </c>
      <c r="I12213" s="3">
        <v>0.39086399999999999</v>
      </c>
      <c r="J12213" s="3">
        <v>0.45069999999999999</v>
      </c>
      <c r="K12213" s="3">
        <v>0.78006699999999995</v>
      </c>
      <c r="L12213" s="3" t="s">
        <v>19</v>
      </c>
      <c r="M12213" s="10">
        <f t="shared" si="380"/>
        <v>5.4606523861901839E-2</v>
      </c>
      <c r="N12213" s="10">
        <f t="shared" si="381"/>
        <v>0.34611244192902246</v>
      </c>
    </row>
    <row r="12214" spans="1:14" x14ac:dyDescent="0.4">
      <c r="A12214" s="6" t="s">
        <v>34940</v>
      </c>
      <c r="B12214" s="6" t="s">
        <v>34941</v>
      </c>
      <c r="C12214" s="6" t="s">
        <v>34942</v>
      </c>
      <c r="D12214" s="3" t="s">
        <v>17</v>
      </c>
      <c r="E12214" s="3" t="s">
        <v>18</v>
      </c>
      <c r="F12214" s="3">
        <v>24.993400000000001</v>
      </c>
      <c r="G12214" s="3">
        <v>28.346</v>
      </c>
      <c r="H12214" s="3">
        <v>0.18159800000000001</v>
      </c>
      <c r="I12214" s="3">
        <v>0.76455499999999998</v>
      </c>
      <c r="J12214" s="3">
        <v>0.21254999999999999</v>
      </c>
      <c r="K12214" s="3">
        <v>0.54622000000000004</v>
      </c>
      <c r="L12214" s="3" t="s">
        <v>19</v>
      </c>
      <c r="M12214" s="10">
        <f t="shared" si="380"/>
        <v>5.4666442996455539E-2</v>
      </c>
      <c r="N12214" s="10">
        <f t="shared" si="381"/>
        <v>0.67253889069685824</v>
      </c>
    </row>
    <row r="12215" spans="1:14" x14ac:dyDescent="0.4">
      <c r="A12215" s="6" t="s">
        <v>34943</v>
      </c>
      <c r="B12215" s="6" t="s">
        <v>34944</v>
      </c>
      <c r="C12215" s="6" t="s">
        <v>14914</v>
      </c>
      <c r="D12215" s="3" t="s">
        <v>17</v>
      </c>
      <c r="E12215" s="3" t="s">
        <v>18</v>
      </c>
      <c r="F12215" s="3">
        <v>6.4585499999999998</v>
      </c>
      <c r="G12215" s="3">
        <v>7.3252199999999998</v>
      </c>
      <c r="H12215" s="3">
        <v>0.18165999999999999</v>
      </c>
      <c r="I12215" s="3">
        <v>0.522733</v>
      </c>
      <c r="J12215" s="3">
        <v>0.29885</v>
      </c>
      <c r="K12215" s="3">
        <v>0.65069600000000005</v>
      </c>
      <c r="L12215" s="3" t="s">
        <v>19</v>
      </c>
      <c r="M12215" s="10">
        <f t="shared" si="380"/>
        <v>5.4685646393382047E-2</v>
      </c>
      <c r="N12215" s="10">
        <f t="shared" si="381"/>
        <v>0.52454673983029954</v>
      </c>
    </row>
    <row r="12216" spans="1:14" x14ac:dyDescent="0.4">
      <c r="A12216" s="6" t="s">
        <v>34945</v>
      </c>
      <c r="B12216" s="6" t="s">
        <v>34946</v>
      </c>
      <c r="C12216" s="6" t="s">
        <v>34947</v>
      </c>
      <c r="D12216" s="3" t="s">
        <v>17</v>
      </c>
      <c r="E12216" s="3" t="s">
        <v>18</v>
      </c>
      <c r="F12216" s="3">
        <v>5.8228600000000004</v>
      </c>
      <c r="G12216" s="3">
        <v>6.6046800000000001</v>
      </c>
      <c r="H12216" s="3">
        <v>0.18176100000000001</v>
      </c>
      <c r="I12216" s="3">
        <v>0.67761000000000005</v>
      </c>
      <c r="J12216" s="3">
        <v>0.18804999999999999</v>
      </c>
      <c r="K12216" s="3">
        <v>0.51386600000000004</v>
      </c>
      <c r="L12216" s="3" t="s">
        <v>19</v>
      </c>
      <c r="M12216" s="10">
        <f t="shared" si="380"/>
        <v>5.4715432260203499E-2</v>
      </c>
      <c r="N12216" s="10">
        <f t="shared" si="381"/>
        <v>0.725726662241582</v>
      </c>
    </row>
    <row r="12217" spans="1:14" x14ac:dyDescent="0.4">
      <c r="A12217" s="6" t="s">
        <v>34948</v>
      </c>
      <c r="B12217" s="6" t="s">
        <v>34949</v>
      </c>
      <c r="C12217" s="6" t="s">
        <v>34950</v>
      </c>
      <c r="D12217" s="3" t="s">
        <v>17</v>
      </c>
      <c r="E12217" s="3" t="s">
        <v>18</v>
      </c>
      <c r="F12217" s="3">
        <v>9.5982099999999999</v>
      </c>
      <c r="G12217" s="3">
        <v>10.8874</v>
      </c>
      <c r="H12217" s="3">
        <v>0.18182400000000001</v>
      </c>
      <c r="I12217" s="3">
        <v>0.69611800000000001</v>
      </c>
      <c r="J12217" s="3">
        <v>0.1893</v>
      </c>
      <c r="K12217" s="3">
        <v>0.51564399999999999</v>
      </c>
      <c r="L12217" s="3" t="s">
        <v>19</v>
      </c>
      <c r="M12217" s="10">
        <f t="shared" si="380"/>
        <v>5.4733931406034358E-2</v>
      </c>
      <c r="N12217" s="10">
        <f t="shared" si="381"/>
        <v>0.72284938603620319</v>
      </c>
    </row>
    <row r="12218" spans="1:14" x14ac:dyDescent="0.4">
      <c r="A12218" s="6" t="s">
        <v>34951</v>
      </c>
      <c r="B12218" s="6" t="s">
        <v>34952</v>
      </c>
      <c r="C12218" s="6" t="s">
        <v>34953</v>
      </c>
      <c r="D12218" s="3" t="s">
        <v>17</v>
      </c>
      <c r="E12218" s="3" t="s">
        <v>18</v>
      </c>
      <c r="F12218" s="3">
        <v>9.5516799999999993</v>
      </c>
      <c r="G12218" s="3">
        <v>10.8347</v>
      </c>
      <c r="H12218" s="3">
        <v>0.181834</v>
      </c>
      <c r="I12218" s="3">
        <v>0.72835499999999997</v>
      </c>
      <c r="J12218" s="3">
        <v>0.15579999999999999</v>
      </c>
      <c r="K12218" s="3">
        <v>0.46606900000000001</v>
      </c>
      <c r="L12218" s="3" t="s">
        <v>19</v>
      </c>
      <c r="M12218" s="10">
        <f t="shared" si="380"/>
        <v>5.4737126410196402E-2</v>
      </c>
      <c r="N12218" s="10">
        <f t="shared" si="381"/>
        <v>0.80743254666345421</v>
      </c>
    </row>
    <row r="12219" spans="1:14" x14ac:dyDescent="0.4">
      <c r="A12219" s="6" t="s">
        <v>34954</v>
      </c>
      <c r="B12219" s="6" t="s">
        <v>34955</v>
      </c>
      <c r="C12219" s="6" t="s">
        <v>34956</v>
      </c>
      <c r="D12219" s="3" t="s">
        <v>17</v>
      </c>
      <c r="E12219" s="3" t="s">
        <v>18</v>
      </c>
      <c r="F12219" s="3">
        <v>15.0661</v>
      </c>
      <c r="G12219" s="3">
        <v>17.0901</v>
      </c>
      <c r="H12219" s="3">
        <v>0.18185599999999999</v>
      </c>
      <c r="I12219" s="3">
        <v>0.78120699999999998</v>
      </c>
      <c r="J12219" s="3">
        <v>0.11559999999999999</v>
      </c>
      <c r="K12219" s="3">
        <v>0.39323900000000001</v>
      </c>
      <c r="L12219" s="3" t="s">
        <v>19</v>
      </c>
      <c r="M12219" s="10">
        <f t="shared" si="380"/>
        <v>5.474375823315971E-2</v>
      </c>
      <c r="N12219" s="10">
        <f t="shared" si="381"/>
        <v>0.93704216591548972</v>
      </c>
    </row>
    <row r="12220" spans="1:14" x14ac:dyDescent="0.4">
      <c r="A12220" s="6" t="s">
        <v>34957</v>
      </c>
      <c r="B12220" s="6" t="s">
        <v>34958</v>
      </c>
      <c r="C12220" s="6" t="s">
        <v>34959</v>
      </c>
      <c r="D12220" s="3" t="s">
        <v>17</v>
      </c>
      <c r="E12220" s="3" t="s">
        <v>18</v>
      </c>
      <c r="F12220" s="3">
        <v>1.12635</v>
      </c>
      <c r="G12220" s="3">
        <v>1.2777099999999999</v>
      </c>
      <c r="H12220" s="3">
        <v>0.18190600000000001</v>
      </c>
      <c r="I12220" s="3">
        <v>0.23322000000000001</v>
      </c>
      <c r="J12220" s="3">
        <v>0.68559999999999999</v>
      </c>
      <c r="K12220" s="3">
        <v>0.90706900000000001</v>
      </c>
      <c r="L12220" s="3" t="s">
        <v>19</v>
      </c>
      <c r="M12220" s="10">
        <f t="shared" si="380"/>
        <v>5.4758930429820836E-2</v>
      </c>
      <c r="N12220" s="10">
        <f t="shared" si="381"/>
        <v>0.16392919108485823</v>
      </c>
    </row>
    <row r="12221" spans="1:14" x14ac:dyDescent="0.4">
      <c r="A12221" s="6" t="s">
        <v>34960</v>
      </c>
      <c r="B12221" s="6" t="s">
        <v>34961</v>
      </c>
      <c r="C12221" s="6" t="s">
        <v>34962</v>
      </c>
      <c r="D12221" s="3" t="s">
        <v>17</v>
      </c>
      <c r="E12221" s="3" t="s">
        <v>18</v>
      </c>
      <c r="F12221" s="3">
        <v>5.6929999999999996</v>
      </c>
      <c r="G12221" s="3">
        <v>6.4581</v>
      </c>
      <c r="H12221" s="3">
        <v>0.181922</v>
      </c>
      <c r="I12221" s="3">
        <v>0.59018599999999999</v>
      </c>
      <c r="J12221" s="3">
        <v>0.2742</v>
      </c>
      <c r="K12221" s="3">
        <v>0.62310100000000002</v>
      </c>
      <c r="L12221" s="3" t="s">
        <v>19</v>
      </c>
      <c r="M12221" s="10">
        <f t="shared" si="380"/>
        <v>5.4763581724341086E-2</v>
      </c>
      <c r="N12221" s="10">
        <f t="shared" si="381"/>
        <v>0.56193254954650607</v>
      </c>
    </row>
    <row r="12222" spans="1:14" x14ac:dyDescent="0.4">
      <c r="A12222" s="6" t="s">
        <v>34963</v>
      </c>
      <c r="B12222" s="6" t="s">
        <v>34964</v>
      </c>
      <c r="C12222" s="6" t="s">
        <v>34965</v>
      </c>
      <c r="D12222" s="3" t="s">
        <v>17</v>
      </c>
      <c r="E12222" s="3" t="s">
        <v>18</v>
      </c>
      <c r="F12222" s="3">
        <v>10.2745</v>
      </c>
      <c r="G12222" s="3">
        <v>11.657500000000001</v>
      </c>
      <c r="H12222" s="3">
        <v>0.182196</v>
      </c>
      <c r="I12222" s="3">
        <v>0.76198500000000002</v>
      </c>
      <c r="J12222" s="3">
        <v>0.14845</v>
      </c>
      <c r="K12222" s="3">
        <v>0.45462599999999997</v>
      </c>
      <c r="L12222" s="3" t="s">
        <v>19</v>
      </c>
      <c r="M12222" s="10">
        <f t="shared" si="380"/>
        <v>5.4844727644068732E-2</v>
      </c>
      <c r="N12222" s="10">
        <f t="shared" si="381"/>
        <v>0.82841979806793642</v>
      </c>
    </row>
    <row r="12223" spans="1:14" x14ac:dyDescent="0.4">
      <c r="A12223" s="6" t="s">
        <v>34966</v>
      </c>
      <c r="B12223" s="6" t="s">
        <v>34967</v>
      </c>
      <c r="C12223" s="6" t="s">
        <v>34968</v>
      </c>
      <c r="D12223" s="3" t="s">
        <v>17</v>
      </c>
      <c r="E12223" s="3" t="s">
        <v>18</v>
      </c>
      <c r="F12223" s="3">
        <v>1.61466</v>
      </c>
      <c r="G12223" s="3">
        <v>1.83212</v>
      </c>
      <c r="H12223" s="3">
        <v>0.18228</v>
      </c>
      <c r="I12223" s="3">
        <v>0.24606600000000001</v>
      </c>
      <c r="J12223" s="3">
        <v>0.60875000000000001</v>
      </c>
      <c r="K12223" s="3">
        <v>0.87041599999999997</v>
      </c>
      <c r="L12223" s="3" t="s">
        <v>19</v>
      </c>
      <c r="M12223" s="10">
        <f t="shared" si="380"/>
        <v>5.4872829012726589E-2</v>
      </c>
      <c r="N12223" s="10">
        <f t="shared" si="381"/>
        <v>0.21556102577730923</v>
      </c>
    </row>
    <row r="12224" spans="1:14" x14ac:dyDescent="0.4">
      <c r="A12224" s="6" t="s">
        <v>34969</v>
      </c>
      <c r="B12224" s="6" t="s">
        <v>34970</v>
      </c>
      <c r="C12224" s="6" t="s">
        <v>34971</v>
      </c>
      <c r="D12224" s="3" t="s">
        <v>17</v>
      </c>
      <c r="E12224" s="3" t="s">
        <v>18</v>
      </c>
      <c r="F12224" s="3">
        <v>6.5605099999999998</v>
      </c>
      <c r="G12224" s="3">
        <v>7.4442700000000004</v>
      </c>
      <c r="H12224" s="3">
        <v>0.18232200000000001</v>
      </c>
      <c r="I12224" s="3">
        <v>0.62153899999999995</v>
      </c>
      <c r="J12224" s="3">
        <v>0.24845</v>
      </c>
      <c r="K12224" s="3">
        <v>0.59319100000000002</v>
      </c>
      <c r="L12224" s="3" t="s">
        <v>19</v>
      </c>
      <c r="M12224" s="10">
        <f t="shared" si="380"/>
        <v>5.488451457987583E-2</v>
      </c>
      <c r="N12224" s="10">
        <f t="shared" si="381"/>
        <v>0.60476099891844826</v>
      </c>
    </row>
    <row r="12225" spans="1:14" x14ac:dyDescent="0.4">
      <c r="A12225" s="6" t="s">
        <v>34972</v>
      </c>
      <c r="B12225" s="6" t="s">
        <v>34973</v>
      </c>
      <c r="C12225" s="6" t="s">
        <v>34974</v>
      </c>
      <c r="D12225" s="3" t="s">
        <v>17</v>
      </c>
      <c r="E12225" s="3" t="s">
        <v>18</v>
      </c>
      <c r="F12225" s="3">
        <v>25.2681</v>
      </c>
      <c r="G12225" s="3">
        <v>28.6722</v>
      </c>
      <c r="H12225" s="3">
        <v>0.182334</v>
      </c>
      <c r="I12225" s="3">
        <v>0.77593900000000005</v>
      </c>
      <c r="J12225" s="3">
        <v>0.11874999999999999</v>
      </c>
      <c r="K12225" s="3">
        <v>0.39940799999999999</v>
      </c>
      <c r="L12225" s="3" t="s">
        <v>19</v>
      </c>
      <c r="M12225" s="10">
        <f t="shared" si="380"/>
        <v>5.4888430397532349E-2</v>
      </c>
      <c r="N12225" s="10">
        <f t="shared" si="381"/>
        <v>0.92536638170309571</v>
      </c>
    </row>
    <row r="12226" spans="1:14" x14ac:dyDescent="0.4">
      <c r="A12226" s="6" t="s">
        <v>34975</v>
      </c>
      <c r="B12226" s="6" t="s">
        <v>34976</v>
      </c>
      <c r="C12226" s="6" t="s">
        <v>34977</v>
      </c>
      <c r="D12226" s="3" t="s">
        <v>17</v>
      </c>
      <c r="E12226" s="3" t="s">
        <v>18</v>
      </c>
      <c r="F12226" s="3">
        <v>11.0547</v>
      </c>
      <c r="G12226" s="3">
        <v>12.544</v>
      </c>
      <c r="H12226" s="3">
        <v>0.182336</v>
      </c>
      <c r="I12226" s="3">
        <v>0.816778</v>
      </c>
      <c r="J12226" s="3">
        <v>0.11575000000000001</v>
      </c>
      <c r="K12226" s="3">
        <v>0.39342199999999999</v>
      </c>
      <c r="L12226" s="3" t="s">
        <v>19</v>
      </c>
      <c r="M12226" s="10">
        <f t="shared" ref="M12226:M12289" si="382">LOG(G12226/F12226,10)</f>
        <v>5.4889084053167628E-2</v>
      </c>
      <c r="N12226" s="10">
        <f t="shared" si="381"/>
        <v>0.93647900031000908</v>
      </c>
    </row>
    <row r="12227" spans="1:14" x14ac:dyDescent="0.4">
      <c r="A12227" s="6" t="s">
        <v>34978</v>
      </c>
      <c r="B12227" s="6" t="s">
        <v>34979</v>
      </c>
      <c r="C12227" s="6" t="s">
        <v>34980</v>
      </c>
      <c r="D12227" s="3" t="s">
        <v>17</v>
      </c>
      <c r="E12227" s="3" t="s">
        <v>18</v>
      </c>
      <c r="F12227" s="3">
        <v>10.5654</v>
      </c>
      <c r="G12227" s="3">
        <v>11.990500000000001</v>
      </c>
      <c r="H12227" s="3">
        <v>0.182555</v>
      </c>
      <c r="I12227" s="3">
        <v>0.86846800000000002</v>
      </c>
      <c r="J12227" s="3">
        <v>8.6249999999999993E-2</v>
      </c>
      <c r="K12227" s="3">
        <v>0.32800200000000002</v>
      </c>
      <c r="L12227" s="3" t="s">
        <v>19</v>
      </c>
      <c r="M12227" s="10">
        <f t="shared" si="382"/>
        <v>5.4951349576668224E-2</v>
      </c>
      <c r="N12227" s="10">
        <f t="shared" ref="N12227:N12290" si="383">-LOG(J12227,10)</f>
        <v>1.0642408962546881</v>
      </c>
    </row>
    <row r="12228" spans="1:14" x14ac:dyDescent="0.4">
      <c r="A12228" s="6" t="s">
        <v>34981</v>
      </c>
      <c r="B12228" s="6" t="s">
        <v>34982</v>
      </c>
      <c r="C12228" s="6" t="s">
        <v>25731</v>
      </c>
      <c r="D12228" s="3" t="s">
        <v>17</v>
      </c>
      <c r="E12228" s="3" t="s">
        <v>18</v>
      </c>
      <c r="F12228" s="3">
        <v>0.74208300000000005</v>
      </c>
      <c r="G12228" s="3">
        <v>0.84219299999999997</v>
      </c>
      <c r="H12228" s="3">
        <v>0.18257000000000001</v>
      </c>
      <c r="I12228" s="3">
        <v>0</v>
      </c>
      <c r="J12228" s="3">
        <v>1</v>
      </c>
      <c r="K12228" s="3">
        <v>1</v>
      </c>
      <c r="L12228" s="3" t="s">
        <v>19</v>
      </c>
      <c r="M12228" s="10">
        <f t="shared" si="382"/>
        <v>5.4959144729794435E-2</v>
      </c>
      <c r="N12228" s="10">
        <f t="shared" si="383"/>
        <v>0</v>
      </c>
    </row>
    <row r="12229" spans="1:14" x14ac:dyDescent="0.4">
      <c r="A12229" s="6" t="s">
        <v>34983</v>
      </c>
      <c r="B12229" s="6" t="s">
        <v>34984</v>
      </c>
      <c r="C12229" s="6" t="s">
        <v>34985</v>
      </c>
      <c r="D12229" s="3" t="s">
        <v>17</v>
      </c>
      <c r="E12229" s="3" t="s">
        <v>18</v>
      </c>
      <c r="F12229" s="3">
        <v>0.58496300000000001</v>
      </c>
      <c r="G12229" s="3">
        <v>0.66409200000000002</v>
      </c>
      <c r="H12229" s="3">
        <v>0.18303800000000001</v>
      </c>
      <c r="I12229" s="3">
        <v>0</v>
      </c>
      <c r="J12229" s="3">
        <v>1</v>
      </c>
      <c r="K12229" s="3">
        <v>1</v>
      </c>
      <c r="L12229" s="3" t="s">
        <v>19</v>
      </c>
      <c r="M12229" s="10">
        <f t="shared" si="382"/>
        <v>5.5099851516107315E-2</v>
      </c>
      <c r="N12229" s="10">
        <f t="shared" si="383"/>
        <v>0</v>
      </c>
    </row>
    <row r="12230" spans="1:14" x14ac:dyDescent="0.4">
      <c r="A12230" s="6" t="s">
        <v>34986</v>
      </c>
      <c r="B12230" s="6" t="s">
        <v>34987</v>
      </c>
      <c r="C12230" s="6" t="s">
        <v>34988</v>
      </c>
      <c r="D12230" s="3" t="s">
        <v>17</v>
      </c>
      <c r="E12230" s="3" t="s">
        <v>18</v>
      </c>
      <c r="F12230" s="3">
        <v>5.6383999999999999</v>
      </c>
      <c r="G12230" s="3">
        <v>6.4011899999999997</v>
      </c>
      <c r="H12230" s="3">
        <v>0.183055</v>
      </c>
      <c r="I12230" s="3">
        <v>0.66983800000000004</v>
      </c>
      <c r="J12230" s="3">
        <v>0.19189999999999999</v>
      </c>
      <c r="K12230" s="3">
        <v>0.51779500000000001</v>
      </c>
      <c r="L12230" s="3" t="s">
        <v>19</v>
      </c>
      <c r="M12230" s="10">
        <f t="shared" si="382"/>
        <v>5.5104835711733281E-2</v>
      </c>
      <c r="N12230" s="10">
        <f t="shared" si="383"/>
        <v>0.7169250252645285</v>
      </c>
    </row>
    <row r="12231" spans="1:14" x14ac:dyDescent="0.4">
      <c r="A12231" s="6" t="s">
        <v>34989</v>
      </c>
      <c r="B12231" s="6" t="s">
        <v>34990</v>
      </c>
      <c r="C12231" s="6" t="s">
        <v>34991</v>
      </c>
      <c r="D12231" s="3" t="s">
        <v>17</v>
      </c>
      <c r="E12231" s="3" t="s">
        <v>18</v>
      </c>
      <c r="F12231" s="3">
        <v>4.2593800000000002</v>
      </c>
      <c r="G12231" s="3">
        <v>4.8356399999999997</v>
      </c>
      <c r="H12231" s="3">
        <v>0.18306500000000001</v>
      </c>
      <c r="I12231" s="3">
        <v>0.65891100000000002</v>
      </c>
      <c r="J12231" s="3">
        <v>0.1986</v>
      </c>
      <c r="K12231" s="3">
        <v>0.52637800000000001</v>
      </c>
      <c r="L12231" s="3" t="s">
        <v>19</v>
      </c>
      <c r="M12231" s="10">
        <f t="shared" si="382"/>
        <v>5.5107574046729682E-2</v>
      </c>
      <c r="N12231" s="10">
        <f t="shared" si="383"/>
        <v>0.70202075584063761</v>
      </c>
    </row>
    <row r="12232" spans="1:14" x14ac:dyDescent="0.4">
      <c r="A12232" s="6" t="s">
        <v>34992</v>
      </c>
      <c r="B12232" s="6" t="s">
        <v>34993</v>
      </c>
      <c r="C12232" s="6" t="s">
        <v>34994</v>
      </c>
      <c r="D12232" s="3" t="s">
        <v>17</v>
      </c>
      <c r="E12232" s="3" t="s">
        <v>18</v>
      </c>
      <c r="F12232" s="3">
        <v>1.6206199999999999</v>
      </c>
      <c r="G12232" s="3">
        <v>1.8402499999999999</v>
      </c>
      <c r="H12232" s="3">
        <v>0.183362</v>
      </c>
      <c r="I12232" s="3">
        <v>0.26389099999999999</v>
      </c>
      <c r="J12232" s="3">
        <v>0.59675</v>
      </c>
      <c r="K12232" s="3">
        <v>0.864402</v>
      </c>
      <c r="L12232" s="3" t="s">
        <v>19</v>
      </c>
      <c r="M12232" s="10">
        <f t="shared" si="382"/>
        <v>5.5195632190448783E-2</v>
      </c>
      <c r="N12232" s="10">
        <f t="shared" si="383"/>
        <v>0.2242075723212078</v>
      </c>
    </row>
    <row r="12233" spans="1:14" x14ac:dyDescent="0.4">
      <c r="A12233" s="6" t="s">
        <v>34995</v>
      </c>
      <c r="B12233" s="6" t="s">
        <v>34996</v>
      </c>
      <c r="C12233" s="6" t="s">
        <v>34997</v>
      </c>
      <c r="D12233" s="3" t="s">
        <v>17</v>
      </c>
      <c r="E12233" s="3" t="s">
        <v>18</v>
      </c>
      <c r="F12233" s="3">
        <v>59.1372</v>
      </c>
      <c r="G12233" s="3">
        <v>67.152199999999993</v>
      </c>
      <c r="H12233" s="3">
        <v>0.183368</v>
      </c>
      <c r="I12233" s="3">
        <v>0.81548699999999996</v>
      </c>
      <c r="J12233" s="3">
        <v>0.1022</v>
      </c>
      <c r="K12233" s="3">
        <v>0.36349999999999999</v>
      </c>
      <c r="L12233" s="3" t="s">
        <v>19</v>
      </c>
      <c r="M12233" s="10">
        <f t="shared" si="382"/>
        <v>5.51994874240452E-2</v>
      </c>
      <c r="N12233" s="10">
        <f t="shared" si="383"/>
        <v>0.99054910420130593</v>
      </c>
    </row>
    <row r="12234" spans="1:14" x14ac:dyDescent="0.4">
      <c r="A12234" s="6" t="s">
        <v>34998</v>
      </c>
      <c r="B12234" s="6" t="s">
        <v>34999</v>
      </c>
      <c r="C12234" s="6" t="s">
        <v>26691</v>
      </c>
      <c r="D12234" s="3" t="s">
        <v>17</v>
      </c>
      <c r="E12234" s="3" t="s">
        <v>18</v>
      </c>
      <c r="F12234" s="3">
        <v>26.939599999999999</v>
      </c>
      <c r="G12234" s="3">
        <v>30.592600000000001</v>
      </c>
      <c r="H12234" s="3">
        <v>0.18345400000000001</v>
      </c>
      <c r="I12234" s="3">
        <v>3.4857199999999998E-2</v>
      </c>
      <c r="J12234" s="3">
        <v>0.85235000000000005</v>
      </c>
      <c r="K12234" s="3">
        <v>0.96044200000000002</v>
      </c>
      <c r="L12234" s="3" t="s">
        <v>19</v>
      </c>
      <c r="M12234" s="10">
        <f t="shared" si="382"/>
        <v>5.5225245300265291E-2</v>
      </c>
      <c r="N12234" s="10">
        <f t="shared" si="383"/>
        <v>6.9382034510381593E-2</v>
      </c>
    </row>
    <row r="12235" spans="1:14" x14ac:dyDescent="0.4">
      <c r="A12235" s="6" t="s">
        <v>35000</v>
      </c>
      <c r="B12235" s="6" t="s">
        <v>35001</v>
      </c>
      <c r="C12235" s="6" t="s">
        <v>35002</v>
      </c>
      <c r="D12235" s="3" t="s">
        <v>17</v>
      </c>
      <c r="E12235" s="3" t="s">
        <v>18</v>
      </c>
      <c r="F12235" s="3">
        <v>0.151978</v>
      </c>
      <c r="G12235" s="3">
        <v>0.17258899999999999</v>
      </c>
      <c r="H12235" s="3">
        <v>0.18348100000000001</v>
      </c>
      <c r="I12235" s="3">
        <v>0</v>
      </c>
      <c r="J12235" s="3">
        <v>1</v>
      </c>
      <c r="K12235" s="3">
        <v>1</v>
      </c>
      <c r="L12235" s="3" t="s">
        <v>19</v>
      </c>
      <c r="M12235" s="10">
        <f t="shared" si="382"/>
        <v>5.5232387418057256E-2</v>
      </c>
      <c r="N12235" s="10">
        <f t="shared" si="383"/>
        <v>0</v>
      </c>
    </row>
    <row r="12236" spans="1:14" x14ac:dyDescent="0.4">
      <c r="A12236" s="6" t="s">
        <v>35003</v>
      </c>
      <c r="B12236" s="6" t="s">
        <v>35004</v>
      </c>
      <c r="C12236" s="6" t="s">
        <v>35005</v>
      </c>
      <c r="D12236" s="3" t="s">
        <v>17</v>
      </c>
      <c r="E12236" s="3" t="s">
        <v>18</v>
      </c>
      <c r="F12236" s="3">
        <v>30.062999999999999</v>
      </c>
      <c r="G12236" s="3">
        <v>34.140300000000003</v>
      </c>
      <c r="H12236" s="3">
        <v>0.18348400000000001</v>
      </c>
      <c r="I12236" s="3">
        <v>0.85194599999999998</v>
      </c>
      <c r="J12236" s="3">
        <v>8.9149999999999993E-2</v>
      </c>
      <c r="K12236" s="3">
        <v>0.33600600000000003</v>
      </c>
      <c r="L12236" s="3" t="s">
        <v>19</v>
      </c>
      <c r="M12236" s="10">
        <f t="shared" si="382"/>
        <v>5.5235016207036206E-2</v>
      </c>
      <c r="N12236" s="10">
        <f t="shared" si="383"/>
        <v>1.0498786524886266</v>
      </c>
    </row>
    <row r="12237" spans="1:14" x14ac:dyDescent="0.4">
      <c r="A12237" s="6" t="s">
        <v>35006</v>
      </c>
      <c r="B12237" s="6" t="s">
        <v>35007</v>
      </c>
      <c r="C12237" s="6" t="s">
        <v>35008</v>
      </c>
      <c r="D12237" s="3" t="s">
        <v>17</v>
      </c>
      <c r="E12237" s="3" t="s">
        <v>18</v>
      </c>
      <c r="F12237" s="3">
        <v>5.0252100000000004</v>
      </c>
      <c r="G12237" s="3">
        <v>5.7068000000000003</v>
      </c>
      <c r="H12237" s="3">
        <v>0.1835</v>
      </c>
      <c r="I12237" s="3">
        <v>0.56828599999999996</v>
      </c>
      <c r="J12237" s="3">
        <v>0.28455000000000003</v>
      </c>
      <c r="K12237" s="3">
        <v>0.63554299999999997</v>
      </c>
      <c r="L12237" s="3" t="s">
        <v>19</v>
      </c>
      <c r="M12237" s="10">
        <f t="shared" si="382"/>
        <v>5.5238437236836968E-2</v>
      </c>
      <c r="N12237" s="10">
        <f t="shared" si="383"/>
        <v>0.54584141005565612</v>
      </c>
    </row>
    <row r="12238" spans="1:14" x14ac:dyDescent="0.4">
      <c r="A12238" s="6" t="s">
        <v>35009</v>
      </c>
      <c r="B12238" s="6" t="s">
        <v>35010</v>
      </c>
      <c r="C12238" s="6" t="s">
        <v>35011</v>
      </c>
      <c r="D12238" s="3" t="s">
        <v>17</v>
      </c>
      <c r="E12238" s="3" t="s">
        <v>18</v>
      </c>
      <c r="F12238" s="3">
        <v>0.37885000000000002</v>
      </c>
      <c r="G12238" s="3">
        <v>0.43025099999999999</v>
      </c>
      <c r="H12238" s="3">
        <v>0.18355099999999999</v>
      </c>
      <c r="I12238" s="3">
        <v>0</v>
      </c>
      <c r="J12238" s="3">
        <v>1</v>
      </c>
      <c r="K12238" s="3">
        <v>1</v>
      </c>
      <c r="L12238" s="3" t="s">
        <v>19</v>
      </c>
      <c r="M12238" s="10">
        <f t="shared" si="382"/>
        <v>5.525459681328404E-2</v>
      </c>
      <c r="N12238" s="10">
        <f t="shared" si="383"/>
        <v>0</v>
      </c>
    </row>
    <row r="12239" spans="1:14" x14ac:dyDescent="0.4">
      <c r="A12239" s="6" t="s">
        <v>35012</v>
      </c>
      <c r="B12239" s="6" t="s">
        <v>35013</v>
      </c>
      <c r="C12239" s="6" t="s">
        <v>35014</v>
      </c>
      <c r="D12239" s="3" t="s">
        <v>17</v>
      </c>
      <c r="E12239" s="3" t="s">
        <v>18</v>
      </c>
      <c r="F12239" s="3">
        <v>0.13980400000000001</v>
      </c>
      <c r="G12239" s="3">
        <v>0.158777</v>
      </c>
      <c r="H12239" s="3">
        <v>0.18360000000000001</v>
      </c>
      <c r="I12239" s="3">
        <v>0</v>
      </c>
      <c r="J12239" s="3">
        <v>1</v>
      </c>
      <c r="K12239" s="3">
        <v>1</v>
      </c>
      <c r="L12239" s="3" t="s">
        <v>19</v>
      </c>
      <c r="M12239" s="10">
        <f t="shared" si="382"/>
        <v>5.5267994544365866E-2</v>
      </c>
      <c r="N12239" s="10">
        <f t="shared" si="383"/>
        <v>0</v>
      </c>
    </row>
    <row r="12240" spans="1:14" x14ac:dyDescent="0.4">
      <c r="A12240" s="6" t="s">
        <v>35015</v>
      </c>
      <c r="B12240" s="6" t="s">
        <v>35016</v>
      </c>
      <c r="C12240" s="6" t="s">
        <v>12537</v>
      </c>
      <c r="D12240" s="3" t="s">
        <v>17</v>
      </c>
      <c r="E12240" s="3" t="s">
        <v>18</v>
      </c>
      <c r="F12240" s="3">
        <v>0.84900500000000001</v>
      </c>
      <c r="G12240" s="3">
        <v>0.964225</v>
      </c>
      <c r="H12240" s="3">
        <v>0.18359800000000001</v>
      </c>
      <c r="I12240" s="3">
        <v>0</v>
      </c>
      <c r="J12240" s="3">
        <v>1</v>
      </c>
      <c r="K12240" s="3">
        <v>1</v>
      </c>
      <c r="L12240" s="3" t="s">
        <v>19</v>
      </c>
      <c r="M12240" s="10">
        <f t="shared" si="382"/>
        <v>5.5268139569626153E-2</v>
      </c>
      <c r="N12240" s="10">
        <f t="shared" si="383"/>
        <v>0</v>
      </c>
    </row>
    <row r="12241" spans="1:14" x14ac:dyDescent="0.4">
      <c r="A12241" s="6" t="s">
        <v>35017</v>
      </c>
      <c r="B12241" s="6" t="s">
        <v>35018</v>
      </c>
      <c r="C12241" s="6" t="s">
        <v>35019</v>
      </c>
      <c r="D12241" s="3" t="s">
        <v>17</v>
      </c>
      <c r="E12241" s="3" t="s">
        <v>18</v>
      </c>
      <c r="F12241" s="3">
        <v>12.9125</v>
      </c>
      <c r="G12241" s="3">
        <v>14.665100000000001</v>
      </c>
      <c r="H12241" s="3">
        <v>0.183612</v>
      </c>
      <c r="I12241" s="3">
        <v>0.74669799999999997</v>
      </c>
      <c r="J12241" s="3">
        <v>0.16839999999999999</v>
      </c>
      <c r="K12241" s="3">
        <v>0.48505100000000001</v>
      </c>
      <c r="L12241" s="3" t="s">
        <v>19</v>
      </c>
      <c r="M12241" s="10">
        <f t="shared" si="382"/>
        <v>5.5274694214064043E-2</v>
      </c>
      <c r="N12241" s="10">
        <f t="shared" si="383"/>
        <v>0.77365791283636931</v>
      </c>
    </row>
    <row r="12242" spans="1:14" x14ac:dyDescent="0.4">
      <c r="A12242" s="6" t="s">
        <v>35020</v>
      </c>
      <c r="B12242" s="6" t="s">
        <v>35021</v>
      </c>
      <c r="C12242" s="6" t="s">
        <v>35022</v>
      </c>
      <c r="D12242" s="3" t="s">
        <v>17</v>
      </c>
      <c r="E12242" s="3" t="s">
        <v>18</v>
      </c>
      <c r="F12242" s="3">
        <v>16.797899999999998</v>
      </c>
      <c r="G12242" s="3">
        <v>19.079000000000001</v>
      </c>
      <c r="H12242" s="3">
        <v>0.183701</v>
      </c>
      <c r="I12242" s="3">
        <v>0.65802700000000003</v>
      </c>
      <c r="J12242" s="3">
        <v>0.29920000000000002</v>
      </c>
      <c r="K12242" s="3">
        <v>0.65069600000000005</v>
      </c>
      <c r="L12242" s="3" t="s">
        <v>19</v>
      </c>
      <c r="M12242" s="10">
        <f t="shared" si="382"/>
        <v>5.5300616483857777E-2</v>
      </c>
      <c r="N12242" s="10">
        <f t="shared" si="383"/>
        <v>0.52403841080757618</v>
      </c>
    </row>
    <row r="12243" spans="1:14" x14ac:dyDescent="0.4">
      <c r="A12243" s="6" t="s">
        <v>35023</v>
      </c>
      <c r="B12243" s="6" t="s">
        <v>35024</v>
      </c>
      <c r="C12243" s="6" t="s">
        <v>35025</v>
      </c>
      <c r="D12243" s="3" t="s">
        <v>17</v>
      </c>
      <c r="E12243" s="3" t="s">
        <v>18</v>
      </c>
      <c r="F12243" s="3">
        <v>0.51066699999999998</v>
      </c>
      <c r="G12243" s="3">
        <v>0.58006100000000005</v>
      </c>
      <c r="H12243" s="3">
        <v>0.18382399999999999</v>
      </c>
      <c r="I12243" s="3">
        <v>0</v>
      </c>
      <c r="J12243" s="3">
        <v>1</v>
      </c>
      <c r="K12243" s="3">
        <v>1</v>
      </c>
      <c r="L12243" s="3" t="s">
        <v>19</v>
      </c>
      <c r="M12243" s="10">
        <f t="shared" si="382"/>
        <v>5.5335872901279524E-2</v>
      </c>
      <c r="N12243" s="10">
        <f t="shared" si="383"/>
        <v>0</v>
      </c>
    </row>
    <row r="12244" spans="1:14" x14ac:dyDescent="0.4">
      <c r="A12244" s="6" t="s">
        <v>35026</v>
      </c>
      <c r="B12244" s="6" t="s">
        <v>35027</v>
      </c>
      <c r="C12244" s="6" t="s">
        <v>35028</v>
      </c>
      <c r="D12244" s="3" t="s">
        <v>17</v>
      </c>
      <c r="E12244" s="3" t="s">
        <v>18</v>
      </c>
      <c r="F12244" s="3">
        <v>9.1563700000000008</v>
      </c>
      <c r="G12244" s="3">
        <v>10.401300000000001</v>
      </c>
      <c r="H12244" s="3">
        <v>0.18391299999999999</v>
      </c>
      <c r="I12244" s="3">
        <v>0.495174</v>
      </c>
      <c r="J12244" s="3">
        <v>0.43855</v>
      </c>
      <c r="K12244" s="3">
        <v>0.770733</v>
      </c>
      <c r="L12244" s="3" t="s">
        <v>19</v>
      </c>
      <c r="M12244" s="10">
        <f t="shared" si="382"/>
        <v>5.5364288941958918E-2</v>
      </c>
      <c r="N12244" s="10">
        <f t="shared" si="383"/>
        <v>0.35798088465557437</v>
      </c>
    </row>
    <row r="12245" spans="1:14" x14ac:dyDescent="0.4">
      <c r="A12245" s="6" t="s">
        <v>35029</v>
      </c>
      <c r="B12245" s="6" t="s">
        <v>35030</v>
      </c>
      <c r="C12245" s="6" t="s">
        <v>35031</v>
      </c>
      <c r="D12245" s="3" t="s">
        <v>17</v>
      </c>
      <c r="E12245" s="3" t="s">
        <v>18</v>
      </c>
      <c r="F12245" s="3">
        <v>6.8343400000000001</v>
      </c>
      <c r="G12245" s="3">
        <v>7.7638999999999996</v>
      </c>
      <c r="H12245" s="3">
        <v>0.183979</v>
      </c>
      <c r="I12245" s="3">
        <v>0.59861399999999998</v>
      </c>
      <c r="J12245" s="3">
        <v>0.23005</v>
      </c>
      <c r="K12245" s="3">
        <v>0.57141799999999998</v>
      </c>
      <c r="L12245" s="3" t="s">
        <v>19</v>
      </c>
      <c r="M12245" s="10">
        <f t="shared" si="382"/>
        <v>5.5383352369350596E-2</v>
      </c>
      <c r="N12245" s="10">
        <f t="shared" si="383"/>
        <v>0.638177762399185</v>
      </c>
    </row>
    <row r="12246" spans="1:14" x14ac:dyDescent="0.4">
      <c r="A12246" s="6" t="s">
        <v>35032</v>
      </c>
      <c r="B12246" s="6" t="s">
        <v>35033</v>
      </c>
      <c r="C12246" s="6" t="s">
        <v>35034</v>
      </c>
      <c r="D12246" s="3" t="s">
        <v>17</v>
      </c>
      <c r="E12246" s="3" t="s">
        <v>18</v>
      </c>
      <c r="F12246" s="3">
        <v>18.939499999999999</v>
      </c>
      <c r="G12246" s="3">
        <v>21.515799999999999</v>
      </c>
      <c r="H12246" s="3">
        <v>0.18399499999999999</v>
      </c>
      <c r="I12246" s="3">
        <v>0.78043899999999999</v>
      </c>
      <c r="J12246" s="3">
        <v>0.16894999999999999</v>
      </c>
      <c r="K12246" s="3">
        <v>0.48583500000000002</v>
      </c>
      <c r="L12246" s="3" t="s">
        <v>19</v>
      </c>
      <c r="M12246" s="10">
        <f t="shared" si="382"/>
        <v>5.5388989138137154E-2</v>
      </c>
      <c r="N12246" s="10">
        <f t="shared" si="383"/>
        <v>0.77224180388908481</v>
      </c>
    </row>
    <row r="12247" spans="1:14" x14ac:dyDescent="0.4">
      <c r="A12247" s="6" t="s">
        <v>35035</v>
      </c>
      <c r="B12247" s="6" t="s">
        <v>35036</v>
      </c>
      <c r="C12247" s="6" t="s">
        <v>35037</v>
      </c>
      <c r="D12247" s="3" t="s">
        <v>17</v>
      </c>
      <c r="E12247" s="3" t="s">
        <v>18</v>
      </c>
      <c r="F12247" s="3">
        <v>0.31317</v>
      </c>
      <c r="G12247" s="3">
        <v>0.35578900000000002</v>
      </c>
      <c r="H12247" s="3">
        <v>0.18407899999999999</v>
      </c>
      <c r="I12247" s="3">
        <v>0</v>
      </c>
      <c r="J12247" s="3">
        <v>1</v>
      </c>
      <c r="K12247" s="3">
        <v>1</v>
      </c>
      <c r="L12247" s="3" t="s">
        <v>19</v>
      </c>
      <c r="M12247" s="10">
        <f t="shared" si="382"/>
        <v>5.5412364480529309E-2</v>
      </c>
      <c r="N12247" s="10">
        <f t="shared" si="383"/>
        <v>0</v>
      </c>
    </row>
    <row r="12248" spans="1:14" x14ac:dyDescent="0.4">
      <c r="A12248" s="6" t="s">
        <v>35038</v>
      </c>
      <c r="B12248" s="6" t="s">
        <v>35039</v>
      </c>
      <c r="C12248" s="6" t="s">
        <v>34664</v>
      </c>
      <c r="D12248" s="3" t="s">
        <v>17</v>
      </c>
      <c r="E12248" s="3" t="s">
        <v>18</v>
      </c>
      <c r="F12248" s="3">
        <v>6.2390400000000001</v>
      </c>
      <c r="G12248" s="3">
        <v>7.0886399999999998</v>
      </c>
      <c r="H12248" s="3">
        <v>0.18418599999999999</v>
      </c>
      <c r="I12248" s="3">
        <v>0.54970600000000003</v>
      </c>
      <c r="J12248" s="3">
        <v>0.27374999999999999</v>
      </c>
      <c r="K12248" s="3">
        <v>0.62265599999999999</v>
      </c>
      <c r="L12248" s="3" t="s">
        <v>19</v>
      </c>
      <c r="M12248" s="10">
        <f t="shared" si="382"/>
        <v>5.5445151050784361E-2</v>
      </c>
      <c r="N12248" s="10">
        <f t="shared" si="383"/>
        <v>0.56264587215182527</v>
      </c>
    </row>
    <row r="12249" spans="1:14" x14ac:dyDescent="0.4">
      <c r="A12249" s="6" t="s">
        <v>35040</v>
      </c>
      <c r="B12249" s="6" t="e">
        <v>#N/A</v>
      </c>
      <c r="C12249" s="6" t="s">
        <v>35041</v>
      </c>
      <c r="D12249" s="3" t="s">
        <v>17</v>
      </c>
      <c r="E12249" s="3" t="s">
        <v>18</v>
      </c>
      <c r="F12249" s="3">
        <v>0.80562400000000001</v>
      </c>
      <c r="G12249" s="3">
        <v>0.91534499999999996</v>
      </c>
      <c r="H12249" s="3">
        <v>0.18421000000000001</v>
      </c>
      <c r="I12249" s="3">
        <v>0</v>
      </c>
      <c r="J12249" s="3">
        <v>1</v>
      </c>
      <c r="K12249" s="3">
        <v>1</v>
      </c>
      <c r="L12249" s="3" t="s">
        <v>19</v>
      </c>
      <c r="M12249" s="10">
        <f t="shared" si="382"/>
        <v>5.5452417962224068E-2</v>
      </c>
      <c r="N12249" s="10">
        <f t="shared" si="383"/>
        <v>0</v>
      </c>
    </row>
    <row r="12250" spans="1:14" x14ac:dyDescent="0.4">
      <c r="A12250" s="6" t="s">
        <v>35042</v>
      </c>
      <c r="B12250" s="6" t="s">
        <v>35043</v>
      </c>
      <c r="C12250" s="6" t="s">
        <v>6158</v>
      </c>
      <c r="D12250" s="3" t="s">
        <v>17</v>
      </c>
      <c r="E12250" s="3" t="s">
        <v>18</v>
      </c>
      <c r="F12250" s="3">
        <v>3.9252600000000002</v>
      </c>
      <c r="G12250" s="3">
        <v>4.4599799999999998</v>
      </c>
      <c r="H12250" s="3">
        <v>0.184251</v>
      </c>
      <c r="I12250" s="3">
        <v>0.76867200000000002</v>
      </c>
      <c r="J12250" s="3">
        <v>0.1318</v>
      </c>
      <c r="K12250" s="3">
        <v>0.42554599999999998</v>
      </c>
      <c r="L12250" s="3" t="s">
        <v>19</v>
      </c>
      <c r="M12250" s="10">
        <f t="shared" si="382"/>
        <v>5.5464482518750614E-2</v>
      </c>
      <c r="N12250" s="10">
        <f t="shared" si="383"/>
        <v>0.88008458974200887</v>
      </c>
    </row>
    <row r="12251" spans="1:14" x14ac:dyDescent="0.4">
      <c r="A12251" s="6" t="s">
        <v>35044</v>
      </c>
      <c r="B12251" s="6" t="s">
        <v>35045</v>
      </c>
      <c r="C12251" s="6" t="s">
        <v>9197</v>
      </c>
      <c r="D12251" s="3" t="s">
        <v>17</v>
      </c>
      <c r="E12251" s="3" t="s">
        <v>18</v>
      </c>
      <c r="F12251" s="3">
        <v>6.9800500000000003</v>
      </c>
      <c r="G12251" s="3">
        <v>7.9316199999999997</v>
      </c>
      <c r="H12251" s="3">
        <v>0.18437799999999999</v>
      </c>
      <c r="I12251" s="3">
        <v>0.67872900000000003</v>
      </c>
      <c r="J12251" s="3">
        <v>0.193</v>
      </c>
      <c r="K12251" s="3">
        <v>0.51905800000000002</v>
      </c>
      <c r="L12251" s="3" t="s">
        <v>19</v>
      </c>
      <c r="M12251" s="10">
        <f t="shared" si="382"/>
        <v>5.5503365593355704E-2</v>
      </c>
      <c r="N12251" s="10">
        <f t="shared" si="383"/>
        <v>0.71444269099222613</v>
      </c>
    </row>
    <row r="12252" spans="1:14" x14ac:dyDescent="0.4">
      <c r="A12252" s="6" t="s">
        <v>35046</v>
      </c>
      <c r="B12252" s="6" t="s">
        <v>35047</v>
      </c>
      <c r="C12252" s="6" t="s">
        <v>35048</v>
      </c>
      <c r="D12252" s="3" t="s">
        <v>17</v>
      </c>
      <c r="E12252" s="3" t="s">
        <v>18</v>
      </c>
      <c r="F12252" s="3">
        <v>6.4409200000000002</v>
      </c>
      <c r="G12252" s="3">
        <v>7.3193700000000002</v>
      </c>
      <c r="H12252" s="3">
        <v>0.184452</v>
      </c>
      <c r="I12252" s="3">
        <v>0.65478400000000003</v>
      </c>
      <c r="J12252" s="3">
        <v>0.21945000000000001</v>
      </c>
      <c r="K12252" s="3">
        <v>0.55567699999999998</v>
      </c>
      <c r="L12252" s="3" t="s">
        <v>19</v>
      </c>
      <c r="M12252" s="10">
        <f t="shared" si="382"/>
        <v>5.5525796648557078E-2</v>
      </c>
      <c r="N12252" s="10">
        <f t="shared" si="383"/>
        <v>0.65866441481900784</v>
      </c>
    </row>
    <row r="12253" spans="1:14" x14ac:dyDescent="0.4">
      <c r="A12253" s="6" t="s">
        <v>35049</v>
      </c>
      <c r="B12253" s="6" t="s">
        <v>35050</v>
      </c>
      <c r="C12253" s="6" t="s">
        <v>35051</v>
      </c>
      <c r="D12253" s="3" t="s">
        <v>17</v>
      </c>
      <c r="E12253" s="3" t="s">
        <v>18</v>
      </c>
      <c r="F12253" s="3">
        <v>8.0911500000000007</v>
      </c>
      <c r="G12253" s="3">
        <v>9.1947799999999997</v>
      </c>
      <c r="H12253" s="3">
        <v>0.18447</v>
      </c>
      <c r="I12253" s="3">
        <v>0.75428399999999995</v>
      </c>
      <c r="J12253" s="3">
        <v>0.14879999999999999</v>
      </c>
      <c r="K12253" s="3">
        <v>0.45516800000000002</v>
      </c>
      <c r="L12253" s="3" t="s">
        <v>19</v>
      </c>
      <c r="M12253" s="10">
        <f t="shared" si="382"/>
        <v>5.5531089965336011E-2</v>
      </c>
      <c r="N12253" s="10">
        <f t="shared" si="383"/>
        <v>0.82739706879014008</v>
      </c>
    </row>
    <row r="12254" spans="1:14" x14ac:dyDescent="0.4">
      <c r="A12254" s="6" t="s">
        <v>35052</v>
      </c>
      <c r="B12254" s="6" t="s">
        <v>35053</v>
      </c>
      <c r="C12254" s="6" t="s">
        <v>35054</v>
      </c>
      <c r="D12254" s="3" t="s">
        <v>17</v>
      </c>
      <c r="E12254" s="3" t="s">
        <v>18</v>
      </c>
      <c r="F12254" s="3">
        <v>26.353899999999999</v>
      </c>
      <c r="G12254" s="3">
        <v>29.9497</v>
      </c>
      <c r="H12254" s="3">
        <v>0.184528</v>
      </c>
      <c r="I12254" s="3">
        <v>0.87177800000000005</v>
      </c>
      <c r="J12254" s="3">
        <v>0.11940000000000001</v>
      </c>
      <c r="K12254" s="3">
        <v>0.40121200000000001</v>
      </c>
      <c r="L12254" s="3" t="s">
        <v>19</v>
      </c>
      <c r="M12254" s="10">
        <f t="shared" si="382"/>
        <v>5.5547582836570339E-2</v>
      </c>
      <c r="N12254" s="10">
        <f t="shared" si="383"/>
        <v>0.92299567320664966</v>
      </c>
    </row>
    <row r="12255" spans="1:14" x14ac:dyDescent="0.4">
      <c r="A12255" s="6" t="s">
        <v>35055</v>
      </c>
      <c r="B12255" s="6" t="s">
        <v>35056</v>
      </c>
      <c r="C12255" s="6" t="s">
        <v>35057</v>
      </c>
      <c r="D12255" s="3" t="s">
        <v>17</v>
      </c>
      <c r="E12255" s="3" t="s">
        <v>18</v>
      </c>
      <c r="F12255" s="3">
        <v>11.5616</v>
      </c>
      <c r="G12255" s="3">
        <v>13.1393</v>
      </c>
      <c r="H12255" s="3">
        <v>0.184555</v>
      </c>
      <c r="I12255" s="3">
        <v>0.73239100000000001</v>
      </c>
      <c r="J12255" s="3">
        <v>0.1792</v>
      </c>
      <c r="K12255" s="3">
        <v>0.50051000000000001</v>
      </c>
      <c r="L12255" s="3" t="s">
        <v>19</v>
      </c>
      <c r="M12255" s="10">
        <f t="shared" si="382"/>
        <v>5.5554288788254157E-2</v>
      </c>
      <c r="N12255" s="10">
        <f t="shared" si="383"/>
        <v>0.74666199467389349</v>
      </c>
    </row>
    <row r="12256" spans="1:14" x14ac:dyDescent="0.4">
      <c r="A12256" s="6" t="s">
        <v>35058</v>
      </c>
      <c r="B12256" s="6" t="s">
        <v>35059</v>
      </c>
      <c r="C12256" s="6" t="s">
        <v>35060</v>
      </c>
      <c r="D12256" s="3" t="s">
        <v>17</v>
      </c>
      <c r="E12256" s="3" t="s">
        <v>18</v>
      </c>
      <c r="F12256" s="3">
        <v>2.2737699999999998</v>
      </c>
      <c r="G12256" s="3">
        <v>2.58405</v>
      </c>
      <c r="H12256" s="3">
        <v>0.18454200000000001</v>
      </c>
      <c r="I12256" s="3">
        <v>0.39322800000000002</v>
      </c>
      <c r="J12256" s="3">
        <v>0.45939999999999998</v>
      </c>
      <c r="K12256" s="3">
        <v>0.78628699999999996</v>
      </c>
      <c r="L12256" s="3" t="s">
        <v>19</v>
      </c>
      <c r="M12256" s="10">
        <f t="shared" si="382"/>
        <v>5.5554380645593128E-2</v>
      </c>
      <c r="N12256" s="10">
        <f t="shared" si="383"/>
        <v>0.33780900914099277</v>
      </c>
    </row>
    <row r="12257" spans="1:14" x14ac:dyDescent="0.4">
      <c r="A12257" s="6" t="s">
        <v>35061</v>
      </c>
      <c r="B12257" s="6" t="e">
        <v>#N/A</v>
      </c>
      <c r="C12257" s="6" t="s">
        <v>35062</v>
      </c>
      <c r="D12257" s="3" t="s">
        <v>17</v>
      </c>
      <c r="E12257" s="3" t="s">
        <v>18</v>
      </c>
      <c r="F12257" s="3">
        <v>0.27873900000000001</v>
      </c>
      <c r="G12257" s="3">
        <v>0.31680999999999998</v>
      </c>
      <c r="H12257" s="3">
        <v>0.18470400000000001</v>
      </c>
      <c r="I12257" s="3">
        <v>0</v>
      </c>
      <c r="J12257" s="3">
        <v>1</v>
      </c>
      <c r="K12257" s="3">
        <v>1</v>
      </c>
      <c r="L12257" s="3" t="s">
        <v>19</v>
      </c>
      <c r="M12257" s="10">
        <f t="shared" si="382"/>
        <v>5.5601143851712928E-2</v>
      </c>
      <c r="N12257" s="10">
        <f t="shared" si="383"/>
        <v>0</v>
      </c>
    </row>
    <row r="12258" spans="1:14" x14ac:dyDescent="0.4">
      <c r="A12258" s="6" t="s">
        <v>35063</v>
      </c>
      <c r="B12258" s="6" t="s">
        <v>35064</v>
      </c>
      <c r="C12258" s="6" t="s">
        <v>35065</v>
      </c>
      <c r="D12258" s="3" t="s">
        <v>17</v>
      </c>
      <c r="E12258" s="3" t="s">
        <v>18</v>
      </c>
      <c r="F12258" s="3">
        <v>0.124112</v>
      </c>
      <c r="G12258" s="3">
        <v>0.14106399999999999</v>
      </c>
      <c r="H12258" s="3">
        <v>0.18470700000000001</v>
      </c>
      <c r="I12258" s="3">
        <v>0</v>
      </c>
      <c r="J12258" s="3">
        <v>1</v>
      </c>
      <c r="K12258" s="3">
        <v>1</v>
      </c>
      <c r="L12258" s="3" t="s">
        <v>19</v>
      </c>
      <c r="M12258" s="10">
        <f t="shared" si="382"/>
        <v>5.5602420404203302E-2</v>
      </c>
      <c r="N12258" s="10">
        <f t="shared" si="383"/>
        <v>0</v>
      </c>
    </row>
    <row r="12259" spans="1:14" x14ac:dyDescent="0.4">
      <c r="A12259" s="6" t="s">
        <v>35066</v>
      </c>
      <c r="B12259" s="6" t="s">
        <v>35067</v>
      </c>
      <c r="C12259" s="6" t="s">
        <v>24967</v>
      </c>
      <c r="D12259" s="3" t="s">
        <v>17</v>
      </c>
      <c r="E12259" s="3" t="s">
        <v>18</v>
      </c>
      <c r="F12259" s="3">
        <v>110.941</v>
      </c>
      <c r="G12259" s="3">
        <v>126.102</v>
      </c>
      <c r="H12259" s="3">
        <v>0.184808</v>
      </c>
      <c r="I12259" s="3">
        <v>0.872139</v>
      </c>
      <c r="J12259" s="3">
        <v>7.4899999999999994E-2</v>
      </c>
      <c r="K12259" s="3">
        <v>0.300016</v>
      </c>
      <c r="L12259" s="3" t="s">
        <v>19</v>
      </c>
      <c r="M12259" s="10">
        <f t="shared" si="382"/>
        <v>5.5629898410803402E-2</v>
      </c>
      <c r="N12259" s="10">
        <f t="shared" si="383"/>
        <v>1.1255181823005336</v>
      </c>
    </row>
    <row r="12260" spans="1:14" x14ac:dyDescent="0.4">
      <c r="A12260" s="6" t="s">
        <v>35068</v>
      </c>
      <c r="B12260" s="6" t="s">
        <v>35069</v>
      </c>
      <c r="C12260" s="6" t="s">
        <v>35070</v>
      </c>
      <c r="D12260" s="3" t="s">
        <v>17</v>
      </c>
      <c r="E12260" s="3" t="s">
        <v>18</v>
      </c>
      <c r="F12260" s="3">
        <v>8.0900200000000009</v>
      </c>
      <c r="G12260" s="3">
        <v>9.1956799999999994</v>
      </c>
      <c r="H12260" s="3">
        <v>0.18481300000000001</v>
      </c>
      <c r="I12260" s="3">
        <v>0.73089400000000004</v>
      </c>
      <c r="J12260" s="3">
        <v>0.15964999999999999</v>
      </c>
      <c r="K12260" s="3">
        <v>0.47186</v>
      </c>
      <c r="L12260" s="3" t="s">
        <v>19</v>
      </c>
      <c r="M12260" s="10">
        <f t="shared" si="382"/>
        <v>5.563425460013309E-2</v>
      </c>
      <c r="N12260" s="10">
        <f t="shared" si="383"/>
        <v>0.79683107712453627</v>
      </c>
    </row>
    <row r="12261" spans="1:14" x14ac:dyDescent="0.4">
      <c r="A12261" s="6" t="s">
        <v>35071</v>
      </c>
      <c r="B12261" s="6" t="s">
        <v>35072</v>
      </c>
      <c r="C12261" s="6" t="s">
        <v>35073</v>
      </c>
      <c r="D12261" s="3" t="s">
        <v>17</v>
      </c>
      <c r="E12261" s="3" t="s">
        <v>18</v>
      </c>
      <c r="F12261" s="3">
        <v>2.2593000000000001</v>
      </c>
      <c r="G12261" s="3">
        <v>2.5682999999999998</v>
      </c>
      <c r="H12261" s="3">
        <v>0.18493799999999999</v>
      </c>
      <c r="I12261" s="3">
        <v>0.366981</v>
      </c>
      <c r="J12261" s="3">
        <v>0.49795</v>
      </c>
      <c r="K12261" s="3">
        <v>0.81181599999999998</v>
      </c>
      <c r="L12261" s="3" t="s">
        <v>19</v>
      </c>
      <c r="M12261" s="10">
        <f t="shared" si="382"/>
        <v>5.5671849449198792E-2</v>
      </c>
      <c r="N12261" s="10">
        <f t="shared" si="383"/>
        <v>0.30281426329302286</v>
      </c>
    </row>
    <row r="12262" spans="1:14" x14ac:dyDescent="0.4">
      <c r="A12262" s="6" t="s">
        <v>35074</v>
      </c>
      <c r="B12262" s="6" t="e">
        <v>#N/A</v>
      </c>
      <c r="C12262" s="6" t="s">
        <v>35075</v>
      </c>
      <c r="D12262" s="3" t="s">
        <v>17</v>
      </c>
      <c r="E12262" s="3" t="s">
        <v>18</v>
      </c>
      <c r="F12262" s="3">
        <v>3.8833299999999999</v>
      </c>
      <c r="G12262" s="3">
        <v>4.4147299999999996</v>
      </c>
      <c r="H12262" s="3">
        <v>0.185032</v>
      </c>
      <c r="I12262" s="3">
        <v>0.60505100000000001</v>
      </c>
      <c r="J12262" s="3">
        <v>0.24005000000000001</v>
      </c>
      <c r="K12262" s="3">
        <v>0.58313499999999996</v>
      </c>
      <c r="L12262" s="3" t="s">
        <v>19</v>
      </c>
      <c r="M12262" s="10">
        <f t="shared" si="382"/>
        <v>5.5699849898742305E-2</v>
      </c>
      <c r="N12262" s="10">
        <f t="shared" si="383"/>
        <v>0.61969828969481533</v>
      </c>
    </row>
    <row r="12263" spans="1:14" x14ac:dyDescent="0.4">
      <c r="A12263" s="6" t="s">
        <v>35076</v>
      </c>
      <c r="B12263" s="6" t="s">
        <v>35077</v>
      </c>
      <c r="C12263" s="6" t="s">
        <v>35078</v>
      </c>
      <c r="D12263" s="3" t="s">
        <v>17</v>
      </c>
      <c r="E12263" s="3" t="s">
        <v>18</v>
      </c>
      <c r="F12263" s="3">
        <v>5.2957000000000001</v>
      </c>
      <c r="G12263" s="3">
        <v>6.0205399999999996</v>
      </c>
      <c r="H12263" s="3">
        <v>0.18507399999999999</v>
      </c>
      <c r="I12263" s="3">
        <v>0.44734099999999999</v>
      </c>
      <c r="J12263" s="3">
        <v>0.44295000000000001</v>
      </c>
      <c r="K12263" s="3">
        <v>0.77347399999999999</v>
      </c>
      <c r="L12263" s="3" t="s">
        <v>19</v>
      </c>
      <c r="M12263" s="10">
        <f t="shared" si="382"/>
        <v>5.5712071697275108E-2</v>
      </c>
      <c r="N12263" s="10">
        <f t="shared" si="383"/>
        <v>0.35364529397924027</v>
      </c>
    </row>
    <row r="12264" spans="1:14" x14ac:dyDescent="0.4">
      <c r="A12264" s="6" t="s">
        <v>35079</v>
      </c>
      <c r="B12264" s="6" t="s">
        <v>35080</v>
      </c>
      <c r="C12264" s="6" t="s">
        <v>35081</v>
      </c>
      <c r="D12264" s="3" t="s">
        <v>17</v>
      </c>
      <c r="E12264" s="3" t="s">
        <v>18</v>
      </c>
      <c r="F12264" s="3">
        <v>0.39050099999999999</v>
      </c>
      <c r="G12264" s="3">
        <v>0.44395099999999998</v>
      </c>
      <c r="H12264" s="3">
        <v>0.18507199999999999</v>
      </c>
      <c r="I12264" s="3">
        <v>0</v>
      </c>
      <c r="J12264" s="3">
        <v>1</v>
      </c>
      <c r="K12264" s="3">
        <v>1</v>
      </c>
      <c r="L12264" s="3" t="s">
        <v>19</v>
      </c>
      <c r="M12264" s="10">
        <f t="shared" si="382"/>
        <v>5.5712888212518089E-2</v>
      </c>
      <c r="N12264" s="10">
        <f t="shared" si="383"/>
        <v>0</v>
      </c>
    </row>
    <row r="12265" spans="1:14" x14ac:dyDescent="0.4">
      <c r="A12265" s="6" t="s">
        <v>35082</v>
      </c>
      <c r="B12265" s="6" t="s">
        <v>35083</v>
      </c>
      <c r="C12265" s="6" t="s">
        <v>35084</v>
      </c>
      <c r="D12265" s="3" t="s">
        <v>17</v>
      </c>
      <c r="E12265" s="3" t="s">
        <v>18</v>
      </c>
      <c r="F12265" s="3">
        <v>0.12798399999999999</v>
      </c>
      <c r="G12265" s="3">
        <v>0.14552100000000001</v>
      </c>
      <c r="H12265" s="3">
        <v>0.18526699999999999</v>
      </c>
      <c r="I12265" s="3">
        <v>0</v>
      </c>
      <c r="J12265" s="3">
        <v>1</v>
      </c>
      <c r="K12265" s="3">
        <v>1</v>
      </c>
      <c r="L12265" s="3" t="s">
        <v>19</v>
      </c>
      <c r="M12265" s="10">
        <f t="shared" si="382"/>
        <v>5.5769991032319742E-2</v>
      </c>
      <c r="N12265" s="10">
        <f t="shared" si="383"/>
        <v>0</v>
      </c>
    </row>
    <row r="12266" spans="1:14" x14ac:dyDescent="0.4">
      <c r="A12266" s="6" t="s">
        <v>35085</v>
      </c>
      <c r="B12266" s="6" t="s">
        <v>35086</v>
      </c>
      <c r="C12266" s="6" t="s">
        <v>35087</v>
      </c>
      <c r="D12266" s="3" t="s">
        <v>17</v>
      </c>
      <c r="E12266" s="3" t="s">
        <v>18</v>
      </c>
      <c r="F12266" s="3">
        <v>2.5421</v>
      </c>
      <c r="G12266" s="3">
        <v>2.8906100000000001</v>
      </c>
      <c r="H12266" s="3">
        <v>0.18535399999999999</v>
      </c>
      <c r="I12266" s="3">
        <v>0.58470699999999998</v>
      </c>
      <c r="J12266" s="3">
        <v>0.25585000000000002</v>
      </c>
      <c r="K12266" s="3">
        <v>0.60021599999999997</v>
      </c>
      <c r="L12266" s="3" t="s">
        <v>19</v>
      </c>
      <c r="M12266" s="10">
        <f t="shared" si="382"/>
        <v>5.5796870139714579E-2</v>
      </c>
      <c r="N12266" s="10">
        <f t="shared" si="383"/>
        <v>0.5920145786918638</v>
      </c>
    </row>
    <row r="12267" spans="1:14" x14ac:dyDescent="0.4">
      <c r="A12267" s="6" t="s">
        <v>35088</v>
      </c>
      <c r="B12267" s="6" t="s">
        <v>35089</v>
      </c>
      <c r="C12267" s="6" t="s">
        <v>35090</v>
      </c>
      <c r="D12267" s="3" t="s">
        <v>17</v>
      </c>
      <c r="E12267" s="3" t="s">
        <v>18</v>
      </c>
      <c r="F12267" s="3">
        <v>7.7155500000000004</v>
      </c>
      <c r="G12267" s="3">
        <v>8.7734500000000004</v>
      </c>
      <c r="H12267" s="3">
        <v>0.18537699999999999</v>
      </c>
      <c r="I12267" s="3">
        <v>0.71744300000000005</v>
      </c>
      <c r="J12267" s="3">
        <v>0.17510000000000001</v>
      </c>
      <c r="K12267" s="3">
        <v>0.49412699999999998</v>
      </c>
      <c r="L12267" s="3" t="s">
        <v>19</v>
      </c>
      <c r="M12267" s="10">
        <f t="shared" si="382"/>
        <v>5.580351535947789E-2</v>
      </c>
      <c r="N12267" s="10">
        <f t="shared" si="383"/>
        <v>0.75671385391655377</v>
      </c>
    </row>
    <row r="12268" spans="1:14" x14ac:dyDescent="0.4">
      <c r="A12268" s="6" t="s">
        <v>35091</v>
      </c>
      <c r="B12268" s="6" t="s">
        <v>35092</v>
      </c>
      <c r="C12268" s="6" t="s">
        <v>35093</v>
      </c>
      <c r="D12268" s="3" t="s">
        <v>17</v>
      </c>
      <c r="E12268" s="3" t="s">
        <v>18</v>
      </c>
      <c r="F12268" s="3">
        <v>3.0627900000000001</v>
      </c>
      <c r="G12268" s="3">
        <v>3.4827499999999998</v>
      </c>
      <c r="H12268" s="3">
        <v>0.18538199999999999</v>
      </c>
      <c r="I12268" s="3">
        <v>0.51660300000000003</v>
      </c>
      <c r="J12268" s="3">
        <v>0.32590000000000002</v>
      </c>
      <c r="K12268" s="3">
        <v>0.67715599999999998</v>
      </c>
      <c r="L12268" s="3" t="s">
        <v>19</v>
      </c>
      <c r="M12268" s="10">
        <f t="shared" si="382"/>
        <v>5.5805080441956631E-2</v>
      </c>
      <c r="N12268" s="10">
        <f t="shared" si="383"/>
        <v>0.48691563953485578</v>
      </c>
    </row>
    <row r="12269" spans="1:14" x14ac:dyDescent="0.4">
      <c r="A12269" s="6" t="s">
        <v>35094</v>
      </c>
      <c r="B12269" s="6" t="s">
        <v>35095</v>
      </c>
      <c r="C12269" s="6" t="s">
        <v>35096</v>
      </c>
      <c r="D12269" s="3" t="s">
        <v>17</v>
      </c>
      <c r="E12269" s="3" t="s">
        <v>18</v>
      </c>
      <c r="F12269" s="3">
        <v>8.5671499999999998</v>
      </c>
      <c r="G12269" s="3">
        <v>9.7427100000000006</v>
      </c>
      <c r="H12269" s="3">
        <v>0.18550800000000001</v>
      </c>
      <c r="I12269" s="3">
        <v>0.83884800000000004</v>
      </c>
      <c r="J12269" s="3">
        <v>9.9500000000000005E-2</v>
      </c>
      <c r="K12269" s="3">
        <v>0.35773899999999997</v>
      </c>
      <c r="L12269" s="3" t="s">
        <v>19</v>
      </c>
      <c r="M12269" s="10">
        <f t="shared" si="382"/>
        <v>5.5843404683297612E-2</v>
      </c>
      <c r="N12269" s="10">
        <f t="shared" si="383"/>
        <v>1.0021769192542744</v>
      </c>
    </row>
    <row r="12270" spans="1:14" x14ac:dyDescent="0.4">
      <c r="A12270" s="6" t="s">
        <v>35097</v>
      </c>
      <c r="B12270" s="6" t="e">
        <v>#N/A</v>
      </c>
      <c r="C12270" s="6" t="s">
        <v>35098</v>
      </c>
      <c r="D12270" s="3" t="s">
        <v>17</v>
      </c>
      <c r="E12270" s="3" t="s">
        <v>18</v>
      </c>
      <c r="F12270" s="3">
        <v>4.4916499999999999</v>
      </c>
      <c r="G12270" s="3">
        <v>5.1086299999999998</v>
      </c>
      <c r="H12270" s="3">
        <v>0.18568899999999999</v>
      </c>
      <c r="I12270" s="3">
        <v>0.47293099999999999</v>
      </c>
      <c r="J12270" s="3">
        <v>0.40039999999999998</v>
      </c>
      <c r="K12270" s="3">
        <v>0.74041299999999999</v>
      </c>
      <c r="L12270" s="3" t="s">
        <v>19</v>
      </c>
      <c r="M12270" s="10">
        <f t="shared" si="382"/>
        <v>5.5898541754375676E-2</v>
      </c>
      <c r="N12270" s="10">
        <f t="shared" si="383"/>
        <v>0.39750593119271899</v>
      </c>
    </row>
    <row r="12271" spans="1:14" x14ac:dyDescent="0.4">
      <c r="A12271" s="6" t="s">
        <v>35099</v>
      </c>
      <c r="B12271" s="6" t="s">
        <v>35100</v>
      </c>
      <c r="C12271" s="6" t="s">
        <v>35101</v>
      </c>
      <c r="D12271" s="3" t="s">
        <v>17</v>
      </c>
      <c r="E12271" s="3" t="s">
        <v>18</v>
      </c>
      <c r="F12271" s="3">
        <v>0.164546</v>
      </c>
      <c r="G12271" s="3">
        <v>0.18715499999999999</v>
      </c>
      <c r="H12271" s="3">
        <v>0.18574299999999999</v>
      </c>
      <c r="I12271" s="3">
        <v>0</v>
      </c>
      <c r="J12271" s="3">
        <v>1</v>
      </c>
      <c r="K12271" s="3">
        <v>1</v>
      </c>
      <c r="L12271" s="3" t="s">
        <v>19</v>
      </c>
      <c r="M12271" s="10">
        <f t="shared" si="382"/>
        <v>5.5914104781487686E-2</v>
      </c>
      <c r="N12271" s="10">
        <f t="shared" si="383"/>
        <v>0</v>
      </c>
    </row>
    <row r="12272" spans="1:14" x14ac:dyDescent="0.4">
      <c r="A12272" s="6" t="s">
        <v>35102</v>
      </c>
      <c r="B12272" s="6" t="e">
        <v>#N/A</v>
      </c>
      <c r="C12272" s="6" t="s">
        <v>17181</v>
      </c>
      <c r="D12272" s="3" t="s">
        <v>17</v>
      </c>
      <c r="E12272" s="3" t="s">
        <v>18</v>
      </c>
      <c r="F12272" s="3">
        <v>2.0894499999999998</v>
      </c>
      <c r="G12272" s="3">
        <v>2.3765999999999998</v>
      </c>
      <c r="H12272" s="3">
        <v>0.18577299999999999</v>
      </c>
      <c r="I12272" s="3">
        <v>0.16208700000000001</v>
      </c>
      <c r="J12272" s="3">
        <v>0.74885000000000002</v>
      </c>
      <c r="K12272" s="3">
        <v>0.93078300000000003</v>
      </c>
      <c r="L12272" s="3" t="s">
        <v>19</v>
      </c>
      <c r="M12272" s="10">
        <f t="shared" si="382"/>
        <v>5.5924109738972314E-2</v>
      </c>
      <c r="N12272" s="10">
        <f t="shared" si="383"/>
        <v>0.12560516587365933</v>
      </c>
    </row>
    <row r="12273" spans="1:14" x14ac:dyDescent="0.4">
      <c r="A12273" s="6" t="s">
        <v>35103</v>
      </c>
      <c r="B12273" s="6" t="s">
        <v>35104</v>
      </c>
      <c r="C12273" s="6" t="s">
        <v>35105</v>
      </c>
      <c r="D12273" s="3" t="s">
        <v>17</v>
      </c>
      <c r="E12273" s="3" t="s">
        <v>18</v>
      </c>
      <c r="F12273" s="3">
        <v>9.0904299999999996</v>
      </c>
      <c r="G12273" s="3">
        <v>10.3398</v>
      </c>
      <c r="H12273" s="3">
        <v>0.18579399999999999</v>
      </c>
      <c r="I12273" s="3">
        <v>0.82199100000000003</v>
      </c>
      <c r="J12273" s="3">
        <v>0.11285000000000001</v>
      </c>
      <c r="K12273" s="3">
        <v>0.38869399999999998</v>
      </c>
      <c r="L12273" s="3" t="s">
        <v>19</v>
      </c>
      <c r="M12273" s="10">
        <f t="shared" si="382"/>
        <v>5.5927711477091274E-2</v>
      </c>
      <c r="N12273" s="10">
        <f t="shared" si="383"/>
        <v>0.94749843658621913</v>
      </c>
    </row>
    <row r="12274" spans="1:14" x14ac:dyDescent="0.4">
      <c r="A12274" s="6" t="s">
        <v>35106</v>
      </c>
      <c r="B12274" s="6" t="s">
        <v>35107</v>
      </c>
      <c r="C12274" s="6" t="s">
        <v>35108</v>
      </c>
      <c r="D12274" s="3" t="s">
        <v>17</v>
      </c>
      <c r="E12274" s="3" t="s">
        <v>18</v>
      </c>
      <c r="F12274" s="3">
        <v>16.098700000000001</v>
      </c>
      <c r="G12274" s="3">
        <v>18.312100000000001</v>
      </c>
      <c r="H12274" s="3">
        <v>0.18585699999999999</v>
      </c>
      <c r="I12274" s="3">
        <v>0.84967700000000002</v>
      </c>
      <c r="J12274" s="3">
        <v>0.1052</v>
      </c>
      <c r="K12274" s="3">
        <v>0.36976900000000001</v>
      </c>
      <c r="L12274" s="3" t="s">
        <v>19</v>
      </c>
      <c r="M12274" s="10">
        <f t="shared" si="382"/>
        <v>5.5947343939016188E-2</v>
      </c>
      <c r="N12274" s="10">
        <f t="shared" si="383"/>
        <v>0.97798426018227969</v>
      </c>
    </row>
    <row r="12275" spans="1:14" x14ac:dyDescent="0.4">
      <c r="A12275" s="6" t="s">
        <v>35109</v>
      </c>
      <c r="B12275" s="6" t="s">
        <v>35110</v>
      </c>
      <c r="C12275" s="6" t="s">
        <v>35111</v>
      </c>
      <c r="D12275" s="3" t="s">
        <v>17</v>
      </c>
      <c r="E12275" s="3" t="s">
        <v>18</v>
      </c>
      <c r="F12275" s="3">
        <v>9.8928399999999996</v>
      </c>
      <c r="G12275" s="3">
        <v>11.2539</v>
      </c>
      <c r="H12275" s="3">
        <v>0.18596299999999999</v>
      </c>
      <c r="I12275" s="3">
        <v>0.80665100000000001</v>
      </c>
      <c r="J12275" s="3">
        <v>0.1201</v>
      </c>
      <c r="K12275" s="3">
        <v>0.40240199999999998</v>
      </c>
      <c r="L12275" s="3" t="s">
        <v>19</v>
      </c>
      <c r="M12275" s="10">
        <f t="shared" si="382"/>
        <v>5.5982066624009133E-2</v>
      </c>
      <c r="N12275" s="10">
        <f t="shared" si="383"/>
        <v>0.9204569925970939</v>
      </c>
    </row>
    <row r="12276" spans="1:14" x14ac:dyDescent="0.4">
      <c r="A12276" s="6" t="s">
        <v>35112</v>
      </c>
      <c r="B12276" s="6" t="s">
        <v>35113</v>
      </c>
      <c r="C12276" s="6" t="s">
        <v>13031</v>
      </c>
      <c r="D12276" s="3" t="s">
        <v>17</v>
      </c>
      <c r="E12276" s="3" t="s">
        <v>18</v>
      </c>
      <c r="F12276" s="3">
        <v>88.275400000000005</v>
      </c>
      <c r="G12276" s="3">
        <v>100.43</v>
      </c>
      <c r="H12276" s="3">
        <v>0.18610499999999999</v>
      </c>
      <c r="I12276" s="3">
        <v>0.67325500000000005</v>
      </c>
      <c r="J12276" s="3">
        <v>0.1731</v>
      </c>
      <c r="K12276" s="3">
        <v>0.49233900000000003</v>
      </c>
      <c r="L12276" s="3" t="s">
        <v>19</v>
      </c>
      <c r="M12276" s="10">
        <f t="shared" si="382"/>
        <v>5.6023768545758773E-2</v>
      </c>
      <c r="N12276" s="10">
        <f t="shared" si="383"/>
        <v>0.76170293212460605</v>
      </c>
    </row>
    <row r="12277" spans="1:14" x14ac:dyDescent="0.4">
      <c r="A12277" s="6" t="s">
        <v>35114</v>
      </c>
      <c r="B12277" s="6" t="s">
        <v>35115</v>
      </c>
      <c r="C12277" s="6" t="s">
        <v>35116</v>
      </c>
      <c r="D12277" s="3" t="s">
        <v>17</v>
      </c>
      <c r="E12277" s="3" t="s">
        <v>18</v>
      </c>
      <c r="F12277" s="3">
        <v>0.232486</v>
      </c>
      <c r="G12277" s="3">
        <v>0.26454699999999998</v>
      </c>
      <c r="H12277" s="3">
        <v>0.18637999999999999</v>
      </c>
      <c r="I12277" s="3">
        <v>0</v>
      </c>
      <c r="J12277" s="3">
        <v>1</v>
      </c>
      <c r="K12277" s="3">
        <v>1</v>
      </c>
      <c r="L12277" s="3" t="s">
        <v>19</v>
      </c>
      <c r="M12277" s="10">
        <f t="shared" si="382"/>
        <v>5.6106035562781154E-2</v>
      </c>
      <c r="N12277" s="10">
        <f t="shared" si="383"/>
        <v>0</v>
      </c>
    </row>
    <row r="12278" spans="1:14" x14ac:dyDescent="0.4">
      <c r="A12278" s="6" t="s">
        <v>35117</v>
      </c>
      <c r="B12278" s="6" t="s">
        <v>35118</v>
      </c>
      <c r="C12278" s="6" t="s">
        <v>35119</v>
      </c>
      <c r="D12278" s="3" t="s">
        <v>17</v>
      </c>
      <c r="E12278" s="3" t="s">
        <v>18</v>
      </c>
      <c r="F12278" s="3">
        <v>6.8836199999999996</v>
      </c>
      <c r="G12278" s="3">
        <v>7.8331200000000001</v>
      </c>
      <c r="H12278" s="3">
        <v>0.186421</v>
      </c>
      <c r="I12278" s="3">
        <v>0.50048099999999995</v>
      </c>
      <c r="J12278" s="3">
        <v>0.39905000000000002</v>
      </c>
      <c r="K12278" s="3">
        <v>0.74016599999999999</v>
      </c>
      <c r="L12278" s="3" t="s">
        <v>19</v>
      </c>
      <c r="M12278" s="10">
        <f t="shared" si="382"/>
        <v>5.6117892060063818E-2</v>
      </c>
      <c r="N12278" s="10">
        <f t="shared" si="383"/>
        <v>0.39897268485551457</v>
      </c>
    </row>
    <row r="12279" spans="1:14" x14ac:dyDescent="0.4">
      <c r="A12279" s="6" t="s">
        <v>35120</v>
      </c>
      <c r="B12279" s="6" t="s">
        <v>35121</v>
      </c>
      <c r="C12279" s="6" t="s">
        <v>35122</v>
      </c>
      <c r="D12279" s="3" t="s">
        <v>17</v>
      </c>
      <c r="E12279" s="3" t="s">
        <v>18</v>
      </c>
      <c r="F12279" s="3">
        <v>3.8915500000000001</v>
      </c>
      <c r="G12279" s="3">
        <v>4.4284299999999996</v>
      </c>
      <c r="H12279" s="3">
        <v>0.18645100000000001</v>
      </c>
      <c r="I12279" s="3">
        <v>0.57333999999999996</v>
      </c>
      <c r="J12279" s="3">
        <v>0.2656</v>
      </c>
      <c r="K12279" s="3">
        <v>0.61265000000000003</v>
      </c>
      <c r="L12279" s="3" t="s">
        <v>19</v>
      </c>
      <c r="M12279" s="10">
        <f t="shared" si="382"/>
        <v>5.6127169405585563E-2</v>
      </c>
      <c r="N12279" s="10">
        <f t="shared" si="383"/>
        <v>0.5757719293040201</v>
      </c>
    </row>
    <row r="12280" spans="1:14" x14ac:dyDescent="0.4">
      <c r="A12280" s="6" t="s">
        <v>35123</v>
      </c>
      <c r="B12280" s="6" t="s">
        <v>35124</v>
      </c>
      <c r="C12280" s="6" t="s">
        <v>35125</v>
      </c>
      <c r="D12280" s="3" t="s">
        <v>17</v>
      </c>
      <c r="E12280" s="3" t="s">
        <v>18</v>
      </c>
      <c r="F12280" s="3">
        <v>41.547199999999997</v>
      </c>
      <c r="G12280" s="3">
        <v>47.280900000000003</v>
      </c>
      <c r="H12280" s="3">
        <v>0.18650600000000001</v>
      </c>
      <c r="I12280" s="3">
        <v>0.874166</v>
      </c>
      <c r="J12280" s="3">
        <v>7.8950000000000006E-2</v>
      </c>
      <c r="K12280" s="3">
        <v>0.31045400000000001</v>
      </c>
      <c r="L12280" s="3" t="s">
        <v>19</v>
      </c>
      <c r="M12280" s="10">
        <f t="shared" si="382"/>
        <v>5.6143974222970627E-2</v>
      </c>
      <c r="N12280" s="10">
        <f t="shared" si="383"/>
        <v>1.1026478656556868</v>
      </c>
    </row>
    <row r="12281" spans="1:14" x14ac:dyDescent="0.4">
      <c r="A12281" s="6" t="s">
        <v>35126</v>
      </c>
      <c r="B12281" s="6" t="s">
        <v>35127</v>
      </c>
      <c r="C12281" s="6" t="s">
        <v>35128</v>
      </c>
      <c r="D12281" s="3" t="s">
        <v>17</v>
      </c>
      <c r="E12281" s="3" t="s">
        <v>18</v>
      </c>
      <c r="F12281" s="3">
        <v>7.1491600000000002</v>
      </c>
      <c r="G12281" s="3">
        <v>8.1358899999999998</v>
      </c>
      <c r="H12281" s="3">
        <v>0.186525</v>
      </c>
      <c r="I12281" s="3">
        <v>0.70268200000000003</v>
      </c>
      <c r="J12281" s="3">
        <v>0.1792</v>
      </c>
      <c r="K12281" s="3">
        <v>0.50051000000000001</v>
      </c>
      <c r="L12281" s="3" t="s">
        <v>19</v>
      </c>
      <c r="M12281" s="10">
        <f t="shared" si="382"/>
        <v>5.6150051350587482E-2</v>
      </c>
      <c r="N12281" s="10">
        <f t="shared" si="383"/>
        <v>0.74666199467389349</v>
      </c>
    </row>
    <row r="12282" spans="1:14" x14ac:dyDescent="0.4">
      <c r="A12282" s="6" t="s">
        <v>35129</v>
      </c>
      <c r="B12282" s="6" t="s">
        <v>35130</v>
      </c>
      <c r="C12282" s="6" t="s">
        <v>35131</v>
      </c>
      <c r="D12282" s="3" t="s">
        <v>17</v>
      </c>
      <c r="E12282" s="3" t="s">
        <v>18</v>
      </c>
      <c r="F12282" s="3">
        <v>0.65043799999999996</v>
      </c>
      <c r="G12282" s="3">
        <v>0.74029800000000001</v>
      </c>
      <c r="H12282" s="3">
        <v>0.186695</v>
      </c>
      <c r="I12282" s="3">
        <v>0</v>
      </c>
      <c r="J12282" s="3">
        <v>1</v>
      </c>
      <c r="K12282" s="3">
        <v>1</v>
      </c>
      <c r="L12282" s="3" t="s">
        <v>19</v>
      </c>
      <c r="M12282" s="10">
        <f t="shared" si="382"/>
        <v>5.6200670333764198E-2</v>
      </c>
      <c r="N12282" s="10">
        <f t="shared" si="383"/>
        <v>0</v>
      </c>
    </row>
    <row r="12283" spans="1:14" x14ac:dyDescent="0.4">
      <c r="A12283" s="6" t="s">
        <v>35132</v>
      </c>
      <c r="B12283" s="6" t="s">
        <v>35133</v>
      </c>
      <c r="C12283" s="6" t="s">
        <v>35134</v>
      </c>
      <c r="D12283" s="3" t="s">
        <v>17</v>
      </c>
      <c r="E12283" s="3" t="s">
        <v>18</v>
      </c>
      <c r="F12283" s="3">
        <v>4.9470900000000002</v>
      </c>
      <c r="G12283" s="3">
        <v>5.6309399999999998</v>
      </c>
      <c r="H12283" s="3">
        <v>0.18679599999999999</v>
      </c>
      <c r="I12283" s="3">
        <v>0.446965</v>
      </c>
      <c r="J12283" s="3">
        <v>0.37119999999999997</v>
      </c>
      <c r="K12283" s="3">
        <v>0.71514299999999997</v>
      </c>
      <c r="L12283" s="3" t="s">
        <v>19</v>
      </c>
      <c r="M12283" s="10">
        <f t="shared" si="382"/>
        <v>5.6231088433787622E-2</v>
      </c>
      <c r="N12283" s="10">
        <f t="shared" si="383"/>
        <v>0.43039203245317553</v>
      </c>
    </row>
    <row r="12284" spans="1:14" x14ac:dyDescent="0.4">
      <c r="A12284" s="6" t="s">
        <v>35135</v>
      </c>
      <c r="B12284" s="6" t="s">
        <v>35136</v>
      </c>
      <c r="C12284" s="6" t="s">
        <v>35137</v>
      </c>
      <c r="D12284" s="3" t="s">
        <v>17</v>
      </c>
      <c r="E12284" s="3" t="s">
        <v>18</v>
      </c>
      <c r="F12284" s="3">
        <v>25.9131</v>
      </c>
      <c r="G12284" s="3">
        <v>29.496500000000001</v>
      </c>
      <c r="H12284" s="3">
        <v>0.186863</v>
      </c>
      <c r="I12284" s="3">
        <v>0.92303999999999997</v>
      </c>
      <c r="J12284" s="3">
        <v>6.8849999999999995E-2</v>
      </c>
      <c r="K12284" s="3">
        <v>0.28500599999999998</v>
      </c>
      <c r="L12284" s="3" t="s">
        <v>19</v>
      </c>
      <c r="M12284" s="10">
        <f t="shared" si="382"/>
        <v>5.6251115449079937E-2</v>
      </c>
      <c r="N12284" s="10">
        <f t="shared" si="383"/>
        <v>1.1620960554070574</v>
      </c>
    </row>
    <row r="12285" spans="1:14" x14ac:dyDescent="0.4">
      <c r="A12285" s="6" t="s">
        <v>35138</v>
      </c>
      <c r="B12285" s="6" t="s">
        <v>35139</v>
      </c>
      <c r="C12285" s="6" t="s">
        <v>35140</v>
      </c>
      <c r="D12285" s="3" t="s">
        <v>17</v>
      </c>
      <c r="E12285" s="3" t="s">
        <v>18</v>
      </c>
      <c r="F12285" s="3">
        <v>20.368500000000001</v>
      </c>
      <c r="G12285" s="3">
        <v>23.186499999999999</v>
      </c>
      <c r="H12285" s="3">
        <v>0.186949</v>
      </c>
      <c r="I12285" s="3">
        <v>0.853495</v>
      </c>
      <c r="J12285" s="3">
        <v>8.77E-2</v>
      </c>
      <c r="K12285" s="3">
        <v>0.33196999999999999</v>
      </c>
      <c r="L12285" s="3" t="s">
        <v>19</v>
      </c>
      <c r="M12285" s="10">
        <f t="shared" si="382"/>
        <v>5.6276149499309071E-2</v>
      </c>
      <c r="N12285" s="10">
        <f t="shared" si="383"/>
        <v>1.0570004066339593</v>
      </c>
    </row>
    <row r="12286" spans="1:14" x14ac:dyDescent="0.4">
      <c r="A12286" s="6" t="s">
        <v>35141</v>
      </c>
      <c r="B12286" s="6" t="s">
        <v>35142</v>
      </c>
      <c r="C12286" s="6" t="s">
        <v>23772</v>
      </c>
      <c r="D12286" s="3" t="s">
        <v>17</v>
      </c>
      <c r="E12286" s="3" t="s">
        <v>18</v>
      </c>
      <c r="F12286" s="3">
        <v>0.48310700000000001</v>
      </c>
      <c r="G12286" s="3">
        <v>0.54998899999999995</v>
      </c>
      <c r="H12286" s="3">
        <v>0.187059</v>
      </c>
      <c r="I12286" s="3">
        <v>0</v>
      </c>
      <c r="J12286" s="3">
        <v>1</v>
      </c>
      <c r="K12286" s="3">
        <v>1</v>
      </c>
      <c r="L12286" s="3" t="s">
        <v>19</v>
      </c>
      <c r="M12286" s="10">
        <f t="shared" si="382"/>
        <v>5.6310673256751355E-2</v>
      </c>
      <c r="N12286" s="10">
        <f t="shared" si="383"/>
        <v>0</v>
      </c>
    </row>
    <row r="12287" spans="1:14" x14ac:dyDescent="0.4">
      <c r="A12287" s="6" t="s">
        <v>35143</v>
      </c>
      <c r="B12287" s="6" t="s">
        <v>35144</v>
      </c>
      <c r="C12287" s="6" t="s">
        <v>35145</v>
      </c>
      <c r="D12287" s="3" t="s">
        <v>17</v>
      </c>
      <c r="E12287" s="3" t="s">
        <v>18</v>
      </c>
      <c r="F12287" s="3">
        <v>3.8054800000000002</v>
      </c>
      <c r="G12287" s="3">
        <v>4.33249</v>
      </c>
      <c r="H12287" s="3">
        <v>0.187115</v>
      </c>
      <c r="I12287" s="3">
        <v>0.44010199999999999</v>
      </c>
      <c r="J12287" s="3">
        <v>0.42675000000000002</v>
      </c>
      <c r="K12287" s="3">
        <v>0.76212899999999995</v>
      </c>
      <c r="L12287" s="3" t="s">
        <v>19</v>
      </c>
      <c r="M12287" s="10">
        <f t="shared" si="382"/>
        <v>5.6328125159452139E-2</v>
      </c>
      <c r="N12287" s="10">
        <f t="shared" si="383"/>
        <v>0.36982647021322873</v>
      </c>
    </row>
    <row r="12288" spans="1:14" x14ac:dyDescent="0.4">
      <c r="A12288" s="6" t="s">
        <v>35146</v>
      </c>
      <c r="B12288" s="6" t="s">
        <v>35147</v>
      </c>
      <c r="C12288" s="6" t="s">
        <v>35148</v>
      </c>
      <c r="D12288" s="3" t="s">
        <v>17</v>
      </c>
      <c r="E12288" s="3" t="s">
        <v>18</v>
      </c>
      <c r="F12288" s="3">
        <v>8.1277600000000003</v>
      </c>
      <c r="G12288" s="3">
        <v>9.2533899999999996</v>
      </c>
      <c r="H12288" s="3">
        <v>0.18712400000000001</v>
      </c>
      <c r="I12288" s="3">
        <v>0.52700000000000002</v>
      </c>
      <c r="J12288" s="3">
        <v>0.35610000000000003</v>
      </c>
      <c r="K12288" s="3">
        <v>0.70352999999999999</v>
      </c>
      <c r="L12288" s="3" t="s">
        <v>19</v>
      </c>
      <c r="M12288" s="10">
        <f t="shared" si="382"/>
        <v>5.6329995544821571E-2</v>
      </c>
      <c r="N12288" s="10">
        <f t="shared" si="383"/>
        <v>0.4484280263257463</v>
      </c>
    </row>
    <row r="12289" spans="1:14" x14ac:dyDescent="0.4">
      <c r="A12289" s="6" t="s">
        <v>35149</v>
      </c>
      <c r="B12289" s="6" t="s">
        <v>35150</v>
      </c>
      <c r="C12289" s="6" t="s">
        <v>35151</v>
      </c>
      <c r="D12289" s="3" t="s">
        <v>17</v>
      </c>
      <c r="E12289" s="3" t="s">
        <v>18</v>
      </c>
      <c r="F12289" s="3">
        <v>5.7942500000000001E-2</v>
      </c>
      <c r="G12289" s="3">
        <v>6.5967700000000004E-2</v>
      </c>
      <c r="H12289" s="3">
        <v>0.187139</v>
      </c>
      <c r="I12289" s="3">
        <v>0</v>
      </c>
      <c r="J12289" s="3">
        <v>1</v>
      </c>
      <c r="K12289" s="3">
        <v>1</v>
      </c>
      <c r="L12289" s="3" t="s">
        <v>19</v>
      </c>
      <c r="M12289" s="10">
        <f t="shared" si="382"/>
        <v>5.6334112991015595E-2</v>
      </c>
      <c r="N12289" s="10">
        <f t="shared" si="383"/>
        <v>0</v>
      </c>
    </row>
    <row r="12290" spans="1:14" x14ac:dyDescent="0.4">
      <c r="A12290" s="6" t="s">
        <v>35152</v>
      </c>
      <c r="B12290" s="6" t="s">
        <v>35153</v>
      </c>
      <c r="C12290" s="6" t="s">
        <v>35154</v>
      </c>
      <c r="D12290" s="3" t="s">
        <v>17</v>
      </c>
      <c r="E12290" s="3" t="s">
        <v>18</v>
      </c>
      <c r="F12290" s="3">
        <v>0.250691</v>
      </c>
      <c r="G12290" s="3">
        <v>0.28541899999999998</v>
      </c>
      <c r="H12290" s="3">
        <v>0.18717300000000001</v>
      </c>
      <c r="I12290" s="3">
        <v>0</v>
      </c>
      <c r="J12290" s="3">
        <v>1</v>
      </c>
      <c r="K12290" s="3">
        <v>1</v>
      </c>
      <c r="L12290" s="3" t="s">
        <v>19</v>
      </c>
      <c r="M12290" s="10">
        <f t="shared" ref="M12290:M12353" si="384">LOG(G12290/F12290,10)</f>
        <v>5.6344137471288636E-2</v>
      </c>
      <c r="N12290" s="10">
        <f t="shared" si="383"/>
        <v>0</v>
      </c>
    </row>
    <row r="12291" spans="1:14" x14ac:dyDescent="0.4">
      <c r="A12291" s="6" t="s">
        <v>35155</v>
      </c>
      <c r="B12291" s="6" t="s">
        <v>35156</v>
      </c>
      <c r="C12291" s="6" t="s">
        <v>35157</v>
      </c>
      <c r="D12291" s="3" t="s">
        <v>17</v>
      </c>
      <c r="E12291" s="3" t="s">
        <v>18</v>
      </c>
      <c r="F12291" s="3">
        <v>2.9647899999999998</v>
      </c>
      <c r="G12291" s="3">
        <v>3.3756200000000001</v>
      </c>
      <c r="H12291" s="3">
        <v>0.18722</v>
      </c>
      <c r="I12291" s="3">
        <v>0.40053499999999997</v>
      </c>
      <c r="J12291" s="3">
        <v>0.46839999999999998</v>
      </c>
      <c r="K12291" s="3">
        <v>0.79286599999999996</v>
      </c>
      <c r="L12291" s="3" t="s">
        <v>19</v>
      </c>
      <c r="M12291" s="10">
        <f t="shared" si="384"/>
        <v>5.6359614208012158E-2</v>
      </c>
      <c r="N12291" s="10">
        <f t="shared" ref="N12291:N12354" si="385">-LOG(J12291,10)</f>
        <v>0.32938311359967448</v>
      </c>
    </row>
    <row r="12292" spans="1:14" x14ac:dyDescent="0.4">
      <c r="A12292" s="6" t="s">
        <v>35158</v>
      </c>
      <c r="B12292" s="6" t="s">
        <v>35159</v>
      </c>
      <c r="C12292" s="6" t="s">
        <v>1284</v>
      </c>
      <c r="D12292" s="3" t="s">
        <v>17</v>
      </c>
      <c r="E12292" s="3" t="s">
        <v>18</v>
      </c>
      <c r="F12292" s="3">
        <v>193.095</v>
      </c>
      <c r="G12292" s="3">
        <v>219.85300000000001</v>
      </c>
      <c r="H12292" s="3">
        <v>0.18723300000000001</v>
      </c>
      <c r="I12292" s="3">
        <v>8.3783499999999997E-2</v>
      </c>
      <c r="J12292" s="3">
        <v>0.87029999999999996</v>
      </c>
      <c r="K12292" s="3">
        <v>0.96631999999999996</v>
      </c>
      <c r="L12292" s="3" t="s">
        <v>19</v>
      </c>
      <c r="M12292" s="10">
        <f t="shared" si="384"/>
        <v>5.636136784537351E-2</v>
      </c>
      <c r="N12292" s="10">
        <f t="shared" si="385"/>
        <v>6.0331016477673464E-2</v>
      </c>
    </row>
    <row r="12293" spans="1:14" x14ac:dyDescent="0.4">
      <c r="A12293" s="6" t="s">
        <v>35160</v>
      </c>
      <c r="B12293" s="6" t="s">
        <v>35161</v>
      </c>
      <c r="C12293" s="6" t="s">
        <v>35162</v>
      </c>
      <c r="D12293" s="3" t="s">
        <v>17</v>
      </c>
      <c r="E12293" s="3" t="s">
        <v>18</v>
      </c>
      <c r="F12293" s="3">
        <v>0.56076999999999999</v>
      </c>
      <c r="G12293" s="3">
        <v>0.63849400000000001</v>
      </c>
      <c r="H12293" s="3">
        <v>0.18726400000000001</v>
      </c>
      <c r="I12293" s="3">
        <v>0</v>
      </c>
      <c r="J12293" s="3">
        <v>1</v>
      </c>
      <c r="K12293" s="3">
        <v>1</v>
      </c>
      <c r="L12293" s="3" t="s">
        <v>19</v>
      </c>
      <c r="M12293" s="10">
        <f t="shared" si="384"/>
        <v>5.6372048753710435E-2</v>
      </c>
      <c r="N12293" s="10">
        <f t="shared" si="385"/>
        <v>0</v>
      </c>
    </row>
    <row r="12294" spans="1:14" x14ac:dyDescent="0.4">
      <c r="A12294" s="6" t="s">
        <v>35163</v>
      </c>
      <c r="B12294" s="6" t="s">
        <v>35164</v>
      </c>
      <c r="C12294" s="6" t="s">
        <v>35165</v>
      </c>
      <c r="D12294" s="3" t="s">
        <v>17</v>
      </c>
      <c r="E12294" s="3" t="s">
        <v>18</v>
      </c>
      <c r="F12294" s="3">
        <v>7.3391000000000002</v>
      </c>
      <c r="G12294" s="3">
        <v>8.3566400000000005</v>
      </c>
      <c r="H12294" s="3">
        <v>0.18731999999999999</v>
      </c>
      <c r="I12294" s="3">
        <v>0.60355099999999995</v>
      </c>
      <c r="J12294" s="3">
        <v>0.27134999999999998</v>
      </c>
      <c r="K12294" s="3">
        <v>0.61961299999999997</v>
      </c>
      <c r="L12294" s="3" t="s">
        <v>19</v>
      </c>
      <c r="M12294" s="10">
        <f t="shared" si="384"/>
        <v>5.6388888090331012E-2</v>
      </c>
      <c r="N12294" s="10">
        <f t="shared" si="385"/>
        <v>0.56647017408450495</v>
      </c>
    </row>
    <row r="12295" spans="1:14" x14ac:dyDescent="0.4">
      <c r="A12295" s="6" t="s">
        <v>35166</v>
      </c>
      <c r="B12295" s="6" t="s">
        <v>35167</v>
      </c>
      <c r="C12295" s="6" t="s">
        <v>35168</v>
      </c>
      <c r="D12295" s="3" t="s">
        <v>17</v>
      </c>
      <c r="E12295" s="3" t="s">
        <v>18</v>
      </c>
      <c r="F12295" s="3">
        <v>1.1767399999999999</v>
      </c>
      <c r="G12295" s="3">
        <v>1.34002</v>
      </c>
      <c r="H12295" s="3">
        <v>0.18745300000000001</v>
      </c>
      <c r="I12295" s="3">
        <v>0.34440100000000001</v>
      </c>
      <c r="J12295" s="3">
        <v>0.50895000000000001</v>
      </c>
      <c r="K12295" s="3">
        <v>0.81871700000000003</v>
      </c>
      <c r="L12295" s="3" t="s">
        <v>19</v>
      </c>
      <c r="M12295" s="10">
        <f t="shared" si="384"/>
        <v>5.6430763987244732E-2</v>
      </c>
      <c r="N12295" s="10">
        <f t="shared" si="385"/>
        <v>0.29332488129920098</v>
      </c>
    </row>
    <row r="12296" spans="1:14" x14ac:dyDescent="0.4">
      <c r="A12296" s="6" t="s">
        <v>35169</v>
      </c>
      <c r="B12296" s="6" t="s">
        <v>35170</v>
      </c>
      <c r="C12296" s="6" t="s">
        <v>35171</v>
      </c>
      <c r="D12296" s="3" t="s">
        <v>17</v>
      </c>
      <c r="E12296" s="3" t="s">
        <v>18</v>
      </c>
      <c r="F12296" s="3">
        <v>40.8733</v>
      </c>
      <c r="G12296" s="3">
        <v>46.551699999999997</v>
      </c>
      <c r="H12296" s="3">
        <v>0.18767500000000001</v>
      </c>
      <c r="I12296" s="3">
        <v>0.945295</v>
      </c>
      <c r="J12296" s="3">
        <v>8.2449999999999996E-2</v>
      </c>
      <c r="K12296" s="3">
        <v>0.31889499999999998</v>
      </c>
      <c r="L12296" s="3" t="s">
        <v>19</v>
      </c>
      <c r="M12296" s="10">
        <f t="shared" si="384"/>
        <v>5.6495842514008326E-2</v>
      </c>
      <c r="N12296" s="10">
        <f t="shared" si="385"/>
        <v>1.0838093400194624</v>
      </c>
    </row>
    <row r="12297" spans="1:14" x14ac:dyDescent="0.4">
      <c r="A12297" s="6" t="s">
        <v>35172</v>
      </c>
      <c r="B12297" s="6" t="s">
        <v>35173</v>
      </c>
      <c r="C12297" s="6" t="s">
        <v>35174</v>
      </c>
      <c r="D12297" s="3" t="s">
        <v>17</v>
      </c>
      <c r="E12297" s="3" t="s">
        <v>18</v>
      </c>
      <c r="F12297" s="3">
        <v>26.095199999999998</v>
      </c>
      <c r="G12297" s="3">
        <v>29.727399999999999</v>
      </c>
      <c r="H12297" s="3">
        <v>0.18800700000000001</v>
      </c>
      <c r="I12297" s="3">
        <v>0.85254700000000005</v>
      </c>
      <c r="J12297" s="3">
        <v>8.7650000000000006E-2</v>
      </c>
      <c r="K12297" s="3">
        <v>0.33196999999999999</v>
      </c>
      <c r="L12297" s="3" t="s">
        <v>19</v>
      </c>
      <c r="M12297" s="10">
        <f t="shared" si="384"/>
        <v>5.6596297119390904E-2</v>
      </c>
      <c r="N12297" s="10">
        <f t="shared" si="385"/>
        <v>1.0572480795701862</v>
      </c>
    </row>
    <row r="12298" spans="1:14" x14ac:dyDescent="0.4">
      <c r="A12298" s="6" t="s">
        <v>35175</v>
      </c>
      <c r="B12298" s="6" t="e">
        <v>#N/A</v>
      </c>
      <c r="C12298" s="6" t="s">
        <v>1284</v>
      </c>
      <c r="D12298" s="3" t="s">
        <v>17</v>
      </c>
      <c r="E12298" s="3" t="s">
        <v>18</v>
      </c>
      <c r="F12298" s="3">
        <v>3.3386499999999999</v>
      </c>
      <c r="G12298" s="3">
        <v>3.8037000000000001</v>
      </c>
      <c r="H12298" s="3">
        <v>0.188139</v>
      </c>
      <c r="I12298" s="3">
        <v>1.66877E-2</v>
      </c>
      <c r="J12298" s="3">
        <v>0.87695000000000001</v>
      </c>
      <c r="K12298" s="3">
        <v>0.96885200000000005</v>
      </c>
      <c r="L12298" s="3" t="s">
        <v>19</v>
      </c>
      <c r="M12298" s="10">
        <f t="shared" si="384"/>
        <v>5.6635363423600073E-2</v>
      </c>
      <c r="N12298" s="10">
        <f t="shared" si="385"/>
        <v>5.7025167572527902E-2</v>
      </c>
    </row>
    <row r="12299" spans="1:14" x14ac:dyDescent="0.4">
      <c r="A12299" s="6" t="s">
        <v>35176</v>
      </c>
      <c r="B12299" s="6" t="s">
        <v>35177</v>
      </c>
      <c r="C12299" s="6" t="s">
        <v>18570</v>
      </c>
      <c r="D12299" s="3" t="s">
        <v>17</v>
      </c>
      <c r="E12299" s="3" t="s">
        <v>18</v>
      </c>
      <c r="F12299" s="3">
        <v>11.1953</v>
      </c>
      <c r="G12299" s="3">
        <v>12.7552</v>
      </c>
      <c r="H12299" s="3">
        <v>0.18818799999999999</v>
      </c>
      <c r="I12299" s="3">
        <v>0.86394499999999996</v>
      </c>
      <c r="J12299" s="3">
        <v>8.1549999999999997E-2</v>
      </c>
      <c r="K12299" s="3">
        <v>0.316714</v>
      </c>
      <c r="L12299" s="3" t="s">
        <v>19</v>
      </c>
      <c r="M12299" s="10">
        <f t="shared" si="384"/>
        <v>5.665153684177867E-2</v>
      </c>
      <c r="N12299" s="10">
        <f t="shared" si="385"/>
        <v>1.0885760346237052</v>
      </c>
    </row>
    <row r="12300" spans="1:14" x14ac:dyDescent="0.4">
      <c r="A12300" s="6" t="s">
        <v>35178</v>
      </c>
      <c r="B12300" s="6" t="s">
        <v>35179</v>
      </c>
      <c r="C12300" s="6" t="s">
        <v>35180</v>
      </c>
      <c r="D12300" s="3" t="s">
        <v>17</v>
      </c>
      <c r="E12300" s="3" t="s">
        <v>18</v>
      </c>
      <c r="F12300" s="3">
        <v>25.165099999999999</v>
      </c>
      <c r="G12300" s="3">
        <v>28.671600000000002</v>
      </c>
      <c r="H12300" s="3">
        <v>0.18820000000000001</v>
      </c>
      <c r="I12300" s="3">
        <v>0.66093900000000005</v>
      </c>
      <c r="J12300" s="3">
        <v>0.18484999999999999</v>
      </c>
      <c r="K12300" s="3">
        <v>0.50848000000000004</v>
      </c>
      <c r="L12300" s="3" t="s">
        <v>19</v>
      </c>
      <c r="M12300" s="10">
        <f t="shared" si="384"/>
        <v>5.665326862652461E-2</v>
      </c>
      <c r="N12300" s="10">
        <f t="shared" si="385"/>
        <v>0.73318054509087438</v>
      </c>
    </row>
    <row r="12301" spans="1:14" x14ac:dyDescent="0.4">
      <c r="A12301" s="6" t="s">
        <v>35181</v>
      </c>
      <c r="B12301" s="6" t="s">
        <v>35182</v>
      </c>
      <c r="C12301" s="6" t="s">
        <v>35183</v>
      </c>
      <c r="D12301" s="3" t="s">
        <v>17</v>
      </c>
      <c r="E12301" s="3" t="s">
        <v>18</v>
      </c>
      <c r="F12301" s="3">
        <v>20.4453</v>
      </c>
      <c r="G12301" s="3">
        <v>23.295000000000002</v>
      </c>
      <c r="H12301" s="3">
        <v>0.188253</v>
      </c>
      <c r="I12301" s="3">
        <v>0.61252300000000004</v>
      </c>
      <c r="J12301" s="3">
        <v>0.22009999999999999</v>
      </c>
      <c r="K12301" s="3">
        <v>0.55651799999999996</v>
      </c>
      <c r="L12301" s="3" t="s">
        <v>19</v>
      </c>
      <c r="M12301" s="10">
        <f t="shared" si="384"/>
        <v>5.6669227314345406E-2</v>
      </c>
      <c r="N12301" s="10">
        <f t="shared" si="385"/>
        <v>0.65737995744665201</v>
      </c>
    </row>
    <row r="12302" spans="1:14" x14ac:dyDescent="0.4">
      <c r="A12302" s="6" t="s">
        <v>35184</v>
      </c>
      <c r="B12302" s="6" t="s">
        <v>35185</v>
      </c>
      <c r="C12302" s="6" t="s">
        <v>35186</v>
      </c>
      <c r="D12302" s="3" t="s">
        <v>17</v>
      </c>
      <c r="E12302" s="3" t="s">
        <v>18</v>
      </c>
      <c r="F12302" s="3">
        <v>2.6827399999999999</v>
      </c>
      <c r="G12302" s="3">
        <v>3.05674</v>
      </c>
      <c r="H12302" s="3">
        <v>0.18829000000000001</v>
      </c>
      <c r="I12302" s="3">
        <v>0.36433500000000002</v>
      </c>
      <c r="J12302" s="3">
        <v>0.52754999999999996</v>
      </c>
      <c r="K12302" s="3">
        <v>0.83091499999999996</v>
      </c>
      <c r="L12302" s="3" t="s">
        <v>19</v>
      </c>
      <c r="M12302" s="10">
        <f t="shared" si="384"/>
        <v>5.6679915407133671E-2</v>
      </c>
      <c r="N12302" s="10">
        <f t="shared" si="385"/>
        <v>0.27773637262737622</v>
      </c>
    </row>
    <row r="12303" spans="1:14" x14ac:dyDescent="0.4">
      <c r="A12303" s="6" t="s">
        <v>35187</v>
      </c>
      <c r="B12303" s="6" t="s">
        <v>35188</v>
      </c>
      <c r="C12303" s="6" t="s">
        <v>35189</v>
      </c>
      <c r="D12303" s="3" t="s">
        <v>17</v>
      </c>
      <c r="E12303" s="3" t="s">
        <v>18</v>
      </c>
      <c r="F12303" s="3">
        <v>0.92523100000000003</v>
      </c>
      <c r="G12303" s="3">
        <v>1.0543199999999999</v>
      </c>
      <c r="H12303" s="3">
        <v>0.18843099999999999</v>
      </c>
      <c r="I12303" s="3">
        <v>0</v>
      </c>
      <c r="J12303" s="3">
        <v>1</v>
      </c>
      <c r="K12303" s="3">
        <v>1</v>
      </c>
      <c r="L12303" s="3" t="s">
        <v>19</v>
      </c>
      <c r="M12303" s="10">
        <f t="shared" si="384"/>
        <v>5.6722269534424975E-2</v>
      </c>
      <c r="N12303" s="10">
        <f t="shared" si="385"/>
        <v>0</v>
      </c>
    </row>
    <row r="12304" spans="1:14" x14ac:dyDescent="0.4">
      <c r="A12304" s="6" t="s">
        <v>35190</v>
      </c>
      <c r="B12304" s="6" t="s">
        <v>35191</v>
      </c>
      <c r="C12304" s="6" t="s">
        <v>35192</v>
      </c>
      <c r="D12304" s="3" t="s">
        <v>17</v>
      </c>
      <c r="E12304" s="3" t="s">
        <v>18</v>
      </c>
      <c r="F12304" s="3">
        <v>9.9869900000000005</v>
      </c>
      <c r="G12304" s="3">
        <v>11.381500000000001</v>
      </c>
      <c r="H12304" s="3">
        <v>0.18857499999999999</v>
      </c>
      <c r="I12304" s="3">
        <v>0.87353999999999998</v>
      </c>
      <c r="J12304" s="3">
        <v>8.8749999999999996E-2</v>
      </c>
      <c r="K12304" s="3">
        <v>0.33501300000000001</v>
      </c>
      <c r="L12304" s="3" t="s">
        <v>19</v>
      </c>
      <c r="M12304" s="10">
        <f t="shared" si="384"/>
        <v>5.6764887709989213E-2</v>
      </c>
      <c r="N12304" s="10">
        <f t="shared" si="385"/>
        <v>1.0518316382728683</v>
      </c>
    </row>
    <row r="12305" spans="1:14" x14ac:dyDescent="0.4">
      <c r="A12305" s="6" t="s">
        <v>35193</v>
      </c>
      <c r="B12305" s="6" t="s">
        <v>35194</v>
      </c>
      <c r="C12305" s="6" t="s">
        <v>35195</v>
      </c>
      <c r="D12305" s="3" t="s">
        <v>17</v>
      </c>
      <c r="E12305" s="3" t="s">
        <v>18</v>
      </c>
      <c r="F12305" s="3">
        <v>3.7120899999999999</v>
      </c>
      <c r="G12305" s="3">
        <v>4.2305799999999998</v>
      </c>
      <c r="H12305" s="3">
        <v>0.18862499999999999</v>
      </c>
      <c r="I12305" s="3">
        <v>0.52159999999999995</v>
      </c>
      <c r="J12305" s="3">
        <v>0.30220000000000002</v>
      </c>
      <c r="K12305" s="3">
        <v>0.65415599999999996</v>
      </c>
      <c r="L12305" s="3" t="s">
        <v>19</v>
      </c>
      <c r="M12305" s="10">
        <f t="shared" si="384"/>
        <v>5.6781414756845776E-2</v>
      </c>
      <c r="N12305" s="10">
        <f t="shared" si="385"/>
        <v>0.51970553999699332</v>
      </c>
    </row>
    <row r="12306" spans="1:14" x14ac:dyDescent="0.4">
      <c r="A12306" s="6" t="s">
        <v>35196</v>
      </c>
      <c r="B12306" s="6" t="s">
        <v>35197</v>
      </c>
      <c r="C12306" s="6" t="s">
        <v>35198</v>
      </c>
      <c r="D12306" s="3" t="s">
        <v>17</v>
      </c>
      <c r="E12306" s="3" t="s">
        <v>18</v>
      </c>
      <c r="F12306" s="3">
        <v>22.898900000000001</v>
      </c>
      <c r="G12306" s="3">
        <v>26.0974</v>
      </c>
      <c r="H12306" s="3">
        <v>0.18862899999999999</v>
      </c>
      <c r="I12306" s="3">
        <v>0.84832700000000005</v>
      </c>
      <c r="J12306" s="3">
        <v>0.12805</v>
      </c>
      <c r="K12306" s="3">
        <v>0.41717500000000002</v>
      </c>
      <c r="L12306" s="3" t="s">
        <v>19</v>
      </c>
      <c r="M12306" s="10">
        <f t="shared" si="384"/>
        <v>5.6782621599590827E-2</v>
      </c>
      <c r="N12306" s="10">
        <f t="shared" si="385"/>
        <v>0.89262041719555141</v>
      </c>
    </row>
    <row r="12307" spans="1:14" x14ac:dyDescent="0.4">
      <c r="A12307" s="6" t="s">
        <v>35199</v>
      </c>
      <c r="B12307" s="6" t="s">
        <v>35200</v>
      </c>
      <c r="C12307" s="6" t="s">
        <v>35201</v>
      </c>
      <c r="D12307" s="3" t="s">
        <v>17</v>
      </c>
      <c r="E12307" s="3" t="s">
        <v>18</v>
      </c>
      <c r="F12307" s="3">
        <v>2769.28</v>
      </c>
      <c r="G12307" s="3">
        <v>3156.16</v>
      </c>
      <c r="H12307" s="3">
        <v>0.18865899999999999</v>
      </c>
      <c r="I12307" s="3">
        <v>0.32458900000000002</v>
      </c>
      <c r="J12307" s="3">
        <v>0.53164999999999996</v>
      </c>
      <c r="K12307" s="3">
        <v>0.832287</v>
      </c>
      <c r="L12307" s="3" t="s">
        <v>19</v>
      </c>
      <c r="M12307" s="10">
        <f t="shared" si="384"/>
        <v>5.6792142260907695E-2</v>
      </c>
      <c r="N12307" s="10">
        <f t="shared" si="385"/>
        <v>0.27437418178693801</v>
      </c>
    </row>
    <row r="12308" spans="1:14" x14ac:dyDescent="0.4">
      <c r="A12308" s="6" t="s">
        <v>35202</v>
      </c>
      <c r="B12308" s="6" t="s">
        <v>35203</v>
      </c>
      <c r="C12308" s="6" t="s">
        <v>35204</v>
      </c>
      <c r="D12308" s="3" t="s">
        <v>17</v>
      </c>
      <c r="E12308" s="3" t="s">
        <v>18</v>
      </c>
      <c r="F12308" s="3">
        <v>5.8061600000000002</v>
      </c>
      <c r="G12308" s="3">
        <v>6.6181999999999999</v>
      </c>
      <c r="H12308" s="3">
        <v>0.188856</v>
      </c>
      <c r="I12308" s="3">
        <v>0.53561400000000003</v>
      </c>
      <c r="J12308" s="3">
        <v>0.28244999999999998</v>
      </c>
      <c r="K12308" s="3">
        <v>0.63258300000000001</v>
      </c>
      <c r="L12308" s="3" t="s">
        <v>19</v>
      </c>
      <c r="M12308" s="10">
        <f t="shared" si="384"/>
        <v>5.6850887782551034E-2</v>
      </c>
      <c r="N12308" s="10">
        <f t="shared" si="385"/>
        <v>0.54905842092765389</v>
      </c>
    </row>
    <row r="12309" spans="1:14" x14ac:dyDescent="0.4">
      <c r="A12309" s="6" t="s">
        <v>35205</v>
      </c>
      <c r="B12309" s="6" t="s">
        <v>35206</v>
      </c>
      <c r="C12309" s="6" t="s">
        <v>35207</v>
      </c>
      <c r="D12309" s="3" t="s">
        <v>17</v>
      </c>
      <c r="E12309" s="3" t="s">
        <v>18</v>
      </c>
      <c r="F12309" s="3">
        <v>10.0932</v>
      </c>
      <c r="G12309" s="3">
        <v>11.505699999999999</v>
      </c>
      <c r="H12309" s="3">
        <v>0.18895799999999999</v>
      </c>
      <c r="I12309" s="3">
        <v>0.80013400000000001</v>
      </c>
      <c r="J12309" s="3">
        <v>0.1245</v>
      </c>
      <c r="K12309" s="3">
        <v>0.41008</v>
      </c>
      <c r="L12309" s="3" t="s">
        <v>19</v>
      </c>
      <c r="M12309" s="10">
        <f t="shared" si="384"/>
        <v>5.6884167005347888E-2</v>
      </c>
      <c r="N12309" s="10">
        <f t="shared" si="385"/>
        <v>0.9048306485682448</v>
      </c>
    </row>
    <row r="12310" spans="1:14" x14ac:dyDescent="0.4">
      <c r="A12310" s="6" t="s">
        <v>35208</v>
      </c>
      <c r="B12310" s="6" t="s">
        <v>35209</v>
      </c>
      <c r="C12310" s="6" t="s">
        <v>35210</v>
      </c>
      <c r="D12310" s="3" t="s">
        <v>17</v>
      </c>
      <c r="E12310" s="3" t="s">
        <v>18</v>
      </c>
      <c r="F12310" s="3">
        <v>10.9979</v>
      </c>
      <c r="G12310" s="3">
        <v>12.537800000000001</v>
      </c>
      <c r="H12310" s="3">
        <v>0.189055</v>
      </c>
      <c r="I12310" s="3">
        <v>0.87411499999999998</v>
      </c>
      <c r="J12310" s="3">
        <v>8.9399999999999993E-2</v>
      </c>
      <c r="K12310" s="3">
        <v>0.33643099999999998</v>
      </c>
      <c r="L12310" s="3" t="s">
        <v>19</v>
      </c>
      <c r="M12310" s="10">
        <f t="shared" si="384"/>
        <v>5.6911571317755594E-2</v>
      </c>
      <c r="N12310" s="10">
        <f t="shared" si="385"/>
        <v>1.0486624812040821</v>
      </c>
    </row>
    <row r="12311" spans="1:14" x14ac:dyDescent="0.4">
      <c r="A12311" s="6" t="s">
        <v>35211</v>
      </c>
      <c r="B12311" s="6" t="s">
        <v>35212</v>
      </c>
      <c r="C12311" s="6" t="s">
        <v>35213</v>
      </c>
      <c r="D12311" s="3" t="s">
        <v>17</v>
      </c>
      <c r="E12311" s="3" t="s">
        <v>18</v>
      </c>
      <c r="F12311" s="3">
        <v>24.511399999999998</v>
      </c>
      <c r="G12311" s="3">
        <v>27.944900000000001</v>
      </c>
      <c r="H12311" s="3">
        <v>0.18913099999999999</v>
      </c>
      <c r="I12311" s="3">
        <v>0.92558099999999999</v>
      </c>
      <c r="J12311" s="3">
        <v>6.7449999999999996E-2</v>
      </c>
      <c r="K12311" s="3">
        <v>0.28162300000000001</v>
      </c>
      <c r="L12311" s="3" t="s">
        <v>19</v>
      </c>
      <c r="M12311" s="10">
        <f t="shared" si="384"/>
        <v>5.6934442598733204E-2</v>
      </c>
      <c r="N12311" s="10">
        <f t="shared" si="385"/>
        <v>1.1710180459920769</v>
      </c>
    </row>
    <row r="12312" spans="1:14" x14ac:dyDescent="0.4">
      <c r="A12312" s="6" t="s">
        <v>35214</v>
      </c>
      <c r="B12312" s="6" t="s">
        <v>35215</v>
      </c>
      <c r="C12312" s="6" t="s">
        <v>35216</v>
      </c>
      <c r="D12312" s="3" t="s">
        <v>17</v>
      </c>
      <c r="E12312" s="3" t="s">
        <v>18</v>
      </c>
      <c r="F12312" s="3">
        <v>17.832799999999999</v>
      </c>
      <c r="G12312" s="3">
        <v>20.3325</v>
      </c>
      <c r="H12312" s="3">
        <v>0.18925</v>
      </c>
      <c r="I12312" s="3">
        <v>0.75370599999999999</v>
      </c>
      <c r="J12312" s="3">
        <v>0.20200000000000001</v>
      </c>
      <c r="K12312" s="3">
        <v>0.53148099999999998</v>
      </c>
      <c r="L12312" s="3" t="s">
        <v>19</v>
      </c>
      <c r="M12312" s="10">
        <f t="shared" si="384"/>
        <v>5.6971242111027984E-2</v>
      </c>
      <c r="N12312" s="10">
        <f t="shared" si="385"/>
        <v>0.69464863055337611</v>
      </c>
    </row>
    <row r="12313" spans="1:14" x14ac:dyDescent="0.4">
      <c r="A12313" s="6" t="s">
        <v>35217</v>
      </c>
      <c r="B12313" s="6" t="s">
        <v>35218</v>
      </c>
      <c r="C12313" s="6" t="s">
        <v>35219</v>
      </c>
      <c r="D12313" s="3" t="s">
        <v>17</v>
      </c>
      <c r="E12313" s="3" t="s">
        <v>18</v>
      </c>
      <c r="F12313" s="3">
        <v>0.62624800000000003</v>
      </c>
      <c r="G12313" s="3">
        <v>0.71403300000000003</v>
      </c>
      <c r="H12313" s="3">
        <v>0.18925800000000001</v>
      </c>
      <c r="I12313" s="3">
        <v>0</v>
      </c>
      <c r="J12313" s="3">
        <v>1</v>
      </c>
      <c r="K12313" s="3">
        <v>1</v>
      </c>
      <c r="L12313" s="3" t="s">
        <v>19</v>
      </c>
      <c r="M12313" s="10">
        <f t="shared" si="384"/>
        <v>5.6971931841685301E-2</v>
      </c>
      <c r="N12313" s="10">
        <f t="shared" si="385"/>
        <v>0</v>
      </c>
    </row>
    <row r="12314" spans="1:14" x14ac:dyDescent="0.4">
      <c r="A12314" s="6" t="s">
        <v>35220</v>
      </c>
      <c r="B12314" s="6" t="s">
        <v>35221</v>
      </c>
      <c r="C12314" s="6" t="s">
        <v>35222</v>
      </c>
      <c r="D12314" s="3" t="s">
        <v>17</v>
      </c>
      <c r="E12314" s="3" t="s">
        <v>18</v>
      </c>
      <c r="F12314" s="3">
        <v>11.9041</v>
      </c>
      <c r="G12314" s="3">
        <v>13.5733</v>
      </c>
      <c r="H12314" s="3">
        <v>0.18931400000000001</v>
      </c>
      <c r="I12314" s="3">
        <v>0.90751499999999996</v>
      </c>
      <c r="J12314" s="3">
        <v>7.0699999999999999E-2</v>
      </c>
      <c r="K12314" s="3">
        <v>0.29001900000000003</v>
      </c>
      <c r="L12314" s="3" t="s">
        <v>19</v>
      </c>
      <c r="M12314" s="10">
        <f t="shared" si="384"/>
        <v>5.6988881575599407E-2</v>
      </c>
      <c r="N12314" s="10">
        <f t="shared" si="385"/>
        <v>1.1505805862031004</v>
      </c>
    </row>
    <row r="12315" spans="1:14" x14ac:dyDescent="0.4">
      <c r="A12315" s="6" t="s">
        <v>35223</v>
      </c>
      <c r="B12315" s="6" t="s">
        <v>35224</v>
      </c>
      <c r="C12315" s="6" t="s">
        <v>35225</v>
      </c>
      <c r="D12315" s="3" t="s">
        <v>17</v>
      </c>
      <c r="E12315" s="3" t="s">
        <v>18</v>
      </c>
      <c r="F12315" s="3">
        <v>3.6156199999999998</v>
      </c>
      <c r="G12315" s="3">
        <v>4.1227200000000002</v>
      </c>
      <c r="H12315" s="3">
        <v>0.18935299999999999</v>
      </c>
      <c r="I12315" s="3">
        <v>0.36244700000000002</v>
      </c>
      <c r="J12315" s="3">
        <v>0.46765000000000001</v>
      </c>
      <c r="K12315" s="3">
        <v>0.79249700000000001</v>
      </c>
      <c r="L12315" s="3" t="s">
        <v>19</v>
      </c>
      <c r="M12315" s="10">
        <f t="shared" si="384"/>
        <v>5.7001060065516015E-2</v>
      </c>
      <c r="N12315" s="10">
        <f t="shared" si="385"/>
        <v>0.33007906131855708</v>
      </c>
    </row>
    <row r="12316" spans="1:14" x14ac:dyDescent="0.4">
      <c r="A12316" s="6" t="s">
        <v>35226</v>
      </c>
      <c r="B12316" s="6" t="s">
        <v>35227</v>
      </c>
      <c r="C12316" s="6" t="s">
        <v>35228</v>
      </c>
      <c r="D12316" s="3" t="s">
        <v>17</v>
      </c>
      <c r="E12316" s="3" t="s">
        <v>18</v>
      </c>
      <c r="F12316" s="3">
        <v>17.762699999999999</v>
      </c>
      <c r="G12316" s="3">
        <v>20.254200000000001</v>
      </c>
      <c r="H12316" s="3">
        <v>0.18937300000000001</v>
      </c>
      <c r="I12316" s="3">
        <v>0.83749700000000005</v>
      </c>
      <c r="J12316" s="3">
        <v>0.12675</v>
      </c>
      <c r="K12316" s="3">
        <v>0.41448299999999999</v>
      </c>
      <c r="L12316" s="3" t="s">
        <v>19</v>
      </c>
      <c r="M12316" s="10">
        <f t="shared" si="384"/>
        <v>5.7006113180043338E-2</v>
      </c>
      <c r="N12316" s="10">
        <f t="shared" si="385"/>
        <v>0.89705203199462635</v>
      </c>
    </row>
    <row r="12317" spans="1:14" x14ac:dyDescent="0.4">
      <c r="A12317" s="6" t="s">
        <v>35229</v>
      </c>
      <c r="B12317" s="6" t="s">
        <v>35230</v>
      </c>
      <c r="C12317" s="6" t="s">
        <v>35231</v>
      </c>
      <c r="D12317" s="3" t="s">
        <v>17</v>
      </c>
      <c r="E12317" s="3" t="s">
        <v>18</v>
      </c>
      <c r="F12317" s="3">
        <v>2.0695700000000001</v>
      </c>
      <c r="G12317" s="3">
        <v>2.3599600000000001</v>
      </c>
      <c r="H12317" s="3">
        <v>0.18943299999999999</v>
      </c>
      <c r="I12317" s="3">
        <v>0.41591600000000001</v>
      </c>
      <c r="J12317" s="3">
        <v>0.43149999999999999</v>
      </c>
      <c r="K12317" s="3">
        <v>0.76541400000000004</v>
      </c>
      <c r="L12317" s="3" t="s">
        <v>19</v>
      </c>
      <c r="M12317" s="10">
        <f t="shared" si="384"/>
        <v>5.7024521660860548E-2</v>
      </c>
      <c r="N12317" s="10">
        <f t="shared" si="385"/>
        <v>0.36501919994877158</v>
      </c>
    </row>
    <row r="12318" spans="1:14" x14ac:dyDescent="0.4">
      <c r="A12318" s="6" t="s">
        <v>35232</v>
      </c>
      <c r="B12318" s="6" t="e">
        <v>#N/A</v>
      </c>
      <c r="C12318" s="6" t="s">
        <v>35233</v>
      </c>
      <c r="D12318" s="3" t="s">
        <v>17</v>
      </c>
      <c r="E12318" s="3" t="s">
        <v>18</v>
      </c>
      <c r="F12318" s="3">
        <v>8.1394300000000008</v>
      </c>
      <c r="G12318" s="3">
        <v>9.2819299999999991</v>
      </c>
      <c r="H12318" s="3">
        <v>0.189497</v>
      </c>
      <c r="I12318" s="3">
        <v>0.71726999999999996</v>
      </c>
      <c r="J12318" s="3">
        <v>0.17845</v>
      </c>
      <c r="K12318" s="3">
        <v>0.49956899999999999</v>
      </c>
      <c r="L12318" s="3" t="s">
        <v>19</v>
      </c>
      <c r="M12318" s="10">
        <f t="shared" si="384"/>
        <v>5.7044296308300241E-2</v>
      </c>
      <c r="N12318" s="10">
        <f t="shared" si="385"/>
        <v>0.74848344770832065</v>
      </c>
    </row>
    <row r="12319" spans="1:14" x14ac:dyDescent="0.4">
      <c r="A12319" s="6" t="s">
        <v>35234</v>
      </c>
      <c r="B12319" s="6" t="s">
        <v>35235</v>
      </c>
      <c r="C12319" s="6" t="s">
        <v>35236</v>
      </c>
      <c r="D12319" s="3" t="s">
        <v>17</v>
      </c>
      <c r="E12319" s="3" t="s">
        <v>18</v>
      </c>
      <c r="F12319" s="3">
        <v>26.906700000000001</v>
      </c>
      <c r="G12319" s="3">
        <v>30.683800000000002</v>
      </c>
      <c r="H12319" s="3">
        <v>0.18951200000000001</v>
      </c>
      <c r="I12319" s="3">
        <v>0.89427699999999999</v>
      </c>
      <c r="J12319" s="3">
        <v>0.11015</v>
      </c>
      <c r="K12319" s="3">
        <v>0.38245099999999999</v>
      </c>
      <c r="L12319" s="3" t="s">
        <v>19</v>
      </c>
      <c r="M12319" s="10">
        <f t="shared" si="384"/>
        <v>5.7048706774682156E-2</v>
      </c>
      <c r="N12319" s="10">
        <f t="shared" si="385"/>
        <v>0.95801549851321344</v>
      </c>
    </row>
    <row r="12320" spans="1:14" x14ac:dyDescent="0.4">
      <c r="A12320" s="6" t="s">
        <v>35237</v>
      </c>
      <c r="B12320" s="6" t="e">
        <v>#N/A</v>
      </c>
      <c r="C12320" s="6" t="s">
        <v>9261</v>
      </c>
      <c r="D12320" s="3" t="s">
        <v>17</v>
      </c>
      <c r="E12320" s="3" t="s">
        <v>18</v>
      </c>
      <c r="F12320" s="3">
        <v>0.60689199999999999</v>
      </c>
      <c r="G12320" s="3">
        <v>0.69211699999999998</v>
      </c>
      <c r="H12320" s="3">
        <v>0.189577</v>
      </c>
      <c r="I12320" s="3">
        <v>0</v>
      </c>
      <c r="J12320" s="3">
        <v>1</v>
      </c>
      <c r="K12320" s="3">
        <v>1</v>
      </c>
      <c r="L12320" s="3" t="s">
        <v>19</v>
      </c>
      <c r="M12320" s="10">
        <f t="shared" si="384"/>
        <v>5.7068103957920745E-2</v>
      </c>
      <c r="N12320" s="10">
        <f t="shared" si="385"/>
        <v>0</v>
      </c>
    </row>
    <row r="12321" spans="1:14" x14ac:dyDescent="0.4">
      <c r="A12321" s="6" t="s">
        <v>35238</v>
      </c>
      <c r="B12321" s="6" t="s">
        <v>35239</v>
      </c>
      <c r="C12321" s="6" t="s">
        <v>35240</v>
      </c>
      <c r="D12321" s="3" t="s">
        <v>17</v>
      </c>
      <c r="E12321" s="3" t="s">
        <v>18</v>
      </c>
      <c r="F12321" s="3">
        <v>131.20400000000001</v>
      </c>
      <c r="G12321" s="3">
        <v>149.631</v>
      </c>
      <c r="H12321" s="3">
        <v>0.18960299999999999</v>
      </c>
      <c r="I12321" s="3">
        <v>1.0044999999999999</v>
      </c>
      <c r="J12321" s="3">
        <v>6.7500000000000004E-2</v>
      </c>
      <c r="K12321" s="3">
        <v>0.28162300000000001</v>
      </c>
      <c r="L12321" s="3" t="s">
        <v>19</v>
      </c>
      <c r="M12321" s="10">
        <f t="shared" si="384"/>
        <v>5.7074502859637416E-2</v>
      </c>
      <c r="N12321" s="10">
        <f t="shared" si="385"/>
        <v>1.1706962271689749</v>
      </c>
    </row>
    <row r="12322" spans="1:14" x14ac:dyDescent="0.4">
      <c r="A12322" s="6" t="s">
        <v>35241</v>
      </c>
      <c r="B12322" s="6" t="s">
        <v>35242</v>
      </c>
      <c r="C12322" s="6" t="s">
        <v>17433</v>
      </c>
      <c r="D12322" s="3" t="s">
        <v>17</v>
      </c>
      <c r="E12322" s="3" t="s">
        <v>18</v>
      </c>
      <c r="F12322" s="3">
        <v>14.1296</v>
      </c>
      <c r="G12322" s="3">
        <v>16.114899999999999</v>
      </c>
      <c r="H12322" s="3">
        <v>0.18967000000000001</v>
      </c>
      <c r="I12322" s="3">
        <v>0.63262300000000005</v>
      </c>
      <c r="J12322" s="3">
        <v>0.20150000000000001</v>
      </c>
      <c r="K12322" s="3">
        <v>0.53137599999999996</v>
      </c>
      <c r="L12322" s="3" t="s">
        <v>19</v>
      </c>
      <c r="M12322" s="10">
        <f t="shared" si="384"/>
        <v>5.7097747447889848E-2</v>
      </c>
      <c r="N12322" s="10">
        <f t="shared" si="385"/>
        <v>0.69572494952287167</v>
      </c>
    </row>
    <row r="12323" spans="1:14" x14ac:dyDescent="0.4">
      <c r="A12323" s="6" t="s">
        <v>35243</v>
      </c>
      <c r="B12323" s="6" t="s">
        <v>35244</v>
      </c>
      <c r="C12323" s="6" t="s">
        <v>35245</v>
      </c>
      <c r="D12323" s="3" t="s">
        <v>17</v>
      </c>
      <c r="E12323" s="3" t="s">
        <v>18</v>
      </c>
      <c r="F12323" s="3">
        <v>40.615200000000002</v>
      </c>
      <c r="G12323" s="3">
        <v>46.322000000000003</v>
      </c>
      <c r="H12323" s="3">
        <v>0.18967800000000001</v>
      </c>
      <c r="I12323" s="3">
        <v>0.91444199999999998</v>
      </c>
      <c r="J12323" s="3">
        <v>0.1598</v>
      </c>
      <c r="K12323" s="3">
        <v>0.47192800000000001</v>
      </c>
      <c r="L12323" s="3" t="s">
        <v>19</v>
      </c>
      <c r="M12323" s="10">
        <f t="shared" si="384"/>
        <v>5.7098706078529952E-2</v>
      </c>
      <c r="N12323" s="10">
        <f t="shared" si="385"/>
        <v>0.79642322502202734</v>
      </c>
    </row>
    <row r="12324" spans="1:14" x14ac:dyDescent="0.4">
      <c r="A12324" s="6" t="s">
        <v>35246</v>
      </c>
      <c r="B12324" s="6" t="s">
        <v>35247</v>
      </c>
      <c r="C12324" s="6" t="s">
        <v>24168</v>
      </c>
      <c r="D12324" s="3" t="s">
        <v>17</v>
      </c>
      <c r="E12324" s="3" t="s">
        <v>18</v>
      </c>
      <c r="F12324" s="3">
        <v>6.2881799999999997</v>
      </c>
      <c r="G12324" s="3">
        <v>7.1723100000000004</v>
      </c>
      <c r="H12324" s="3">
        <v>0.18979499999999999</v>
      </c>
      <c r="I12324" s="3">
        <v>0.31960899999999998</v>
      </c>
      <c r="J12324" s="3">
        <v>0.63495000000000001</v>
      </c>
      <c r="K12324" s="3">
        <v>0.88406499999999999</v>
      </c>
      <c r="L12324" s="3" t="s">
        <v>19</v>
      </c>
      <c r="M12324" s="10">
        <f t="shared" si="384"/>
        <v>5.7134087328706985E-2</v>
      </c>
      <c r="N12324" s="10">
        <f t="shared" si="385"/>
        <v>0.19726047247030845</v>
      </c>
    </row>
    <row r="12325" spans="1:14" x14ac:dyDescent="0.4">
      <c r="A12325" s="6" t="s">
        <v>35248</v>
      </c>
      <c r="B12325" s="6" t="s">
        <v>35249</v>
      </c>
      <c r="C12325" s="6" t="s">
        <v>35250</v>
      </c>
      <c r="D12325" s="3" t="s">
        <v>17</v>
      </c>
      <c r="E12325" s="3" t="s">
        <v>18</v>
      </c>
      <c r="F12325" s="3">
        <v>1.9549399999999999</v>
      </c>
      <c r="G12325" s="3">
        <v>2.2300900000000001</v>
      </c>
      <c r="H12325" s="3">
        <v>0.18997600000000001</v>
      </c>
      <c r="I12325" s="3">
        <v>0.37268899999999999</v>
      </c>
      <c r="J12325" s="3">
        <v>0.44985000000000003</v>
      </c>
      <c r="K12325" s="3">
        <v>0.78006699999999995</v>
      </c>
      <c r="L12325" s="3" t="s">
        <v>19</v>
      </c>
      <c r="M12325" s="10">
        <f t="shared" si="384"/>
        <v>5.7188957478015709E-2</v>
      </c>
      <c r="N12325" s="10">
        <f t="shared" si="385"/>
        <v>0.34693227518479158</v>
      </c>
    </row>
    <row r="12326" spans="1:14" x14ac:dyDescent="0.4">
      <c r="A12326" s="6" t="s">
        <v>35251</v>
      </c>
      <c r="B12326" s="6" t="s">
        <v>35252</v>
      </c>
      <c r="C12326" s="6" t="s">
        <v>35253</v>
      </c>
      <c r="D12326" s="3" t="s">
        <v>17</v>
      </c>
      <c r="E12326" s="3" t="s">
        <v>18</v>
      </c>
      <c r="F12326" s="3">
        <v>3.2851599999999999</v>
      </c>
      <c r="G12326" s="3">
        <v>3.74769</v>
      </c>
      <c r="H12326" s="3">
        <v>0.19003800000000001</v>
      </c>
      <c r="I12326" s="3">
        <v>0.53223600000000004</v>
      </c>
      <c r="J12326" s="3">
        <v>0.28199999999999997</v>
      </c>
      <c r="K12326" s="3">
        <v>0.63203699999999996</v>
      </c>
      <c r="L12326" s="3" t="s">
        <v>19</v>
      </c>
      <c r="M12326" s="10">
        <f t="shared" si="384"/>
        <v>5.7207133663033156E-2</v>
      </c>
      <c r="N12326" s="10">
        <f t="shared" si="385"/>
        <v>0.54975089168063895</v>
      </c>
    </row>
    <row r="12327" spans="1:14" x14ac:dyDescent="0.4">
      <c r="A12327" s="6" t="s">
        <v>35254</v>
      </c>
      <c r="B12327" s="6" t="s">
        <v>35255</v>
      </c>
      <c r="C12327" s="6" t="s">
        <v>35256</v>
      </c>
      <c r="D12327" s="3" t="s">
        <v>17</v>
      </c>
      <c r="E12327" s="3" t="s">
        <v>18</v>
      </c>
      <c r="F12327" s="3">
        <v>16.236599999999999</v>
      </c>
      <c r="G12327" s="3">
        <v>18.523299999999999</v>
      </c>
      <c r="H12327" s="3">
        <v>0.19008900000000001</v>
      </c>
      <c r="I12327" s="3">
        <v>0.70005700000000004</v>
      </c>
      <c r="J12327" s="3">
        <v>0.15775</v>
      </c>
      <c r="K12327" s="3">
        <v>0.46915299999999999</v>
      </c>
      <c r="L12327" s="3" t="s">
        <v>19</v>
      </c>
      <c r="M12327" s="10">
        <f t="shared" si="384"/>
        <v>5.72232688737732E-2</v>
      </c>
      <c r="N12327" s="10">
        <f t="shared" si="385"/>
        <v>0.80203063208382797</v>
      </c>
    </row>
    <row r="12328" spans="1:14" x14ac:dyDescent="0.4">
      <c r="A12328" s="6" t="s">
        <v>35257</v>
      </c>
      <c r="B12328" s="6" t="s">
        <v>35258</v>
      </c>
      <c r="C12328" s="6" t="s">
        <v>35259</v>
      </c>
      <c r="D12328" s="3" t="s">
        <v>17</v>
      </c>
      <c r="E12328" s="3" t="s">
        <v>18</v>
      </c>
      <c r="F12328" s="3">
        <v>177.018</v>
      </c>
      <c r="G12328" s="3">
        <v>201.95</v>
      </c>
      <c r="H12328" s="3">
        <v>0.19010099999999999</v>
      </c>
      <c r="I12328" s="3">
        <v>1.0154399999999999</v>
      </c>
      <c r="J12328" s="3">
        <v>6.9750000000000006E-2</v>
      </c>
      <c r="K12328" s="3">
        <v>0.28746899999999997</v>
      </c>
      <c r="L12328" s="3" t="s">
        <v>19</v>
      </c>
      <c r="M12328" s="10">
        <f t="shared" si="384"/>
        <v>5.7226427849221044E-2</v>
      </c>
      <c r="N12328" s="10">
        <f t="shared" si="385"/>
        <v>1.1564557880543647</v>
      </c>
    </row>
    <row r="12329" spans="1:14" x14ac:dyDescent="0.4">
      <c r="A12329" s="6" t="s">
        <v>35260</v>
      </c>
      <c r="B12329" s="6" t="s">
        <v>35261</v>
      </c>
      <c r="C12329" s="6" t="s">
        <v>31729</v>
      </c>
      <c r="D12329" s="3" t="s">
        <v>17</v>
      </c>
      <c r="E12329" s="3" t="s">
        <v>18</v>
      </c>
      <c r="F12329" s="3">
        <v>77.171899999999994</v>
      </c>
      <c r="G12329" s="3">
        <v>88.050299999999993</v>
      </c>
      <c r="H12329" s="3">
        <v>0.19025300000000001</v>
      </c>
      <c r="I12329" s="3">
        <v>0.43310700000000002</v>
      </c>
      <c r="J12329" s="3">
        <v>0.38755000000000001</v>
      </c>
      <c r="K12329" s="3">
        <v>0.73067400000000005</v>
      </c>
      <c r="L12329" s="3" t="s">
        <v>19</v>
      </c>
      <c r="M12329" s="10">
        <f t="shared" si="384"/>
        <v>5.727164714110302E-2</v>
      </c>
      <c r="N12329" s="10">
        <f t="shared" si="385"/>
        <v>0.41167225877504965</v>
      </c>
    </row>
    <row r="12330" spans="1:14" x14ac:dyDescent="0.4">
      <c r="A12330" s="6" t="s">
        <v>35262</v>
      </c>
      <c r="B12330" s="6" t="s">
        <v>35263</v>
      </c>
      <c r="C12330" s="6" t="s">
        <v>35264</v>
      </c>
      <c r="D12330" s="3" t="s">
        <v>17</v>
      </c>
      <c r="E12330" s="3" t="s">
        <v>18</v>
      </c>
      <c r="F12330" s="3">
        <v>24.167899999999999</v>
      </c>
      <c r="G12330" s="3">
        <v>27.5747</v>
      </c>
      <c r="H12330" s="3">
        <v>0.19025600000000001</v>
      </c>
      <c r="I12330" s="3">
        <v>0.90867200000000004</v>
      </c>
      <c r="J12330" s="3">
        <v>6.7549999999999999E-2</v>
      </c>
      <c r="K12330" s="3">
        <v>0.28162300000000001</v>
      </c>
      <c r="L12330" s="3" t="s">
        <v>19</v>
      </c>
      <c r="M12330" s="10">
        <f t="shared" si="384"/>
        <v>5.727188093452075E-2</v>
      </c>
      <c r="N12330" s="10">
        <f t="shared" si="385"/>
        <v>1.1703746466419505</v>
      </c>
    </row>
    <row r="12331" spans="1:14" x14ac:dyDescent="0.4">
      <c r="A12331" s="6" t="s">
        <v>35265</v>
      </c>
      <c r="B12331" s="6" t="s">
        <v>35266</v>
      </c>
      <c r="C12331" s="6" t="s">
        <v>35267</v>
      </c>
      <c r="D12331" s="3" t="s">
        <v>17</v>
      </c>
      <c r="E12331" s="3" t="s">
        <v>18</v>
      </c>
      <c r="F12331" s="3">
        <v>10.0037</v>
      </c>
      <c r="G12331" s="3">
        <v>11.414099999999999</v>
      </c>
      <c r="H12331" s="3">
        <v>0.190279</v>
      </c>
      <c r="I12331" s="3">
        <v>0.80046099999999998</v>
      </c>
      <c r="J12331" s="3">
        <v>0.12255000000000001</v>
      </c>
      <c r="K12331" s="3">
        <v>0.406169</v>
      </c>
      <c r="L12331" s="3" t="s">
        <v>19</v>
      </c>
      <c r="M12331" s="10">
        <f t="shared" si="384"/>
        <v>5.7281013886093808E-2</v>
      </c>
      <c r="N12331" s="10">
        <f t="shared" si="385"/>
        <v>0.91168668441190315</v>
      </c>
    </row>
    <row r="12332" spans="1:14" x14ac:dyDescent="0.4">
      <c r="A12332" s="6" t="s">
        <v>35268</v>
      </c>
      <c r="B12332" s="6" t="s">
        <v>35269</v>
      </c>
      <c r="C12332" s="6" t="s">
        <v>35270</v>
      </c>
      <c r="D12332" s="3" t="s">
        <v>17</v>
      </c>
      <c r="E12332" s="3" t="s">
        <v>18</v>
      </c>
      <c r="F12332" s="3">
        <v>13.1366</v>
      </c>
      <c r="G12332" s="3">
        <v>14.988799999999999</v>
      </c>
      <c r="H12332" s="3">
        <v>0.190299</v>
      </c>
      <c r="I12332" s="3">
        <v>0.90586500000000003</v>
      </c>
      <c r="J12332" s="3">
        <v>7.6499999999999999E-2</v>
      </c>
      <c r="K12332" s="3">
        <v>0.30403999999999998</v>
      </c>
      <c r="L12332" s="3" t="s">
        <v>19</v>
      </c>
      <c r="M12332" s="10">
        <f t="shared" si="384"/>
        <v>5.7283888561014566E-2</v>
      </c>
      <c r="N12332" s="10">
        <f t="shared" si="385"/>
        <v>1.1163385648463824</v>
      </c>
    </row>
    <row r="12333" spans="1:14" x14ac:dyDescent="0.4">
      <c r="A12333" s="6" t="s">
        <v>35271</v>
      </c>
      <c r="B12333" s="6" t="s">
        <v>35272</v>
      </c>
      <c r="C12333" s="6" t="s">
        <v>16</v>
      </c>
      <c r="D12333" s="3" t="s">
        <v>17</v>
      </c>
      <c r="E12333" s="3" t="s">
        <v>18</v>
      </c>
      <c r="F12333" s="3">
        <v>1.3469800000000001</v>
      </c>
      <c r="G12333" s="3">
        <v>1.5369900000000001</v>
      </c>
      <c r="H12333" s="3">
        <v>0.190386</v>
      </c>
      <c r="I12333" s="3">
        <v>0.115339</v>
      </c>
      <c r="J12333" s="3">
        <v>0.82315000000000005</v>
      </c>
      <c r="K12333" s="3">
        <v>0.95313300000000001</v>
      </c>
      <c r="L12333" s="3" t="s">
        <v>19</v>
      </c>
      <c r="M12333" s="10">
        <f t="shared" si="384"/>
        <v>5.7309894538917612E-2</v>
      </c>
      <c r="N12333" s="10">
        <f t="shared" si="385"/>
        <v>8.4521017477380778E-2</v>
      </c>
    </row>
    <row r="12334" spans="1:14" x14ac:dyDescent="0.4">
      <c r="A12334" s="6" t="s">
        <v>35273</v>
      </c>
      <c r="B12334" s="6" t="s">
        <v>35274</v>
      </c>
      <c r="C12334" s="6" t="s">
        <v>9292</v>
      </c>
      <c r="D12334" s="3" t="s">
        <v>17</v>
      </c>
      <c r="E12334" s="3" t="s">
        <v>18</v>
      </c>
      <c r="F12334" s="3">
        <v>0.69748100000000002</v>
      </c>
      <c r="G12334" s="3">
        <v>0.79589900000000002</v>
      </c>
      <c r="H12334" s="3">
        <v>0.19043099999999999</v>
      </c>
      <c r="I12334" s="3">
        <v>0</v>
      </c>
      <c r="J12334" s="3">
        <v>1</v>
      </c>
      <c r="K12334" s="3">
        <v>1</v>
      </c>
      <c r="L12334" s="3" t="s">
        <v>19</v>
      </c>
      <c r="M12334" s="10">
        <f t="shared" si="384"/>
        <v>5.7325577496463227E-2</v>
      </c>
      <c r="N12334" s="10">
        <f t="shared" si="385"/>
        <v>0</v>
      </c>
    </row>
    <row r="12335" spans="1:14" x14ac:dyDescent="0.4">
      <c r="A12335" s="6" t="s">
        <v>35275</v>
      </c>
      <c r="B12335" s="6" t="s">
        <v>35276</v>
      </c>
      <c r="C12335" s="6" t="s">
        <v>35277</v>
      </c>
      <c r="D12335" s="3" t="s">
        <v>17</v>
      </c>
      <c r="E12335" s="3" t="s">
        <v>18</v>
      </c>
      <c r="F12335" s="3">
        <v>0.47309200000000001</v>
      </c>
      <c r="G12335" s="3">
        <v>0.53984799999999999</v>
      </c>
      <c r="H12335" s="3">
        <v>0.19043399999999999</v>
      </c>
      <c r="I12335" s="3">
        <v>0</v>
      </c>
      <c r="J12335" s="3">
        <v>1</v>
      </c>
      <c r="K12335" s="3">
        <v>1</v>
      </c>
      <c r="L12335" s="3" t="s">
        <v>19</v>
      </c>
      <c r="M12335" s="10">
        <f t="shared" si="384"/>
        <v>5.7325892582742059E-2</v>
      </c>
      <c r="N12335" s="10">
        <f t="shared" si="385"/>
        <v>0</v>
      </c>
    </row>
    <row r="12336" spans="1:14" x14ac:dyDescent="0.4">
      <c r="A12336" s="6" t="s">
        <v>35278</v>
      </c>
      <c r="B12336" s="6" t="s">
        <v>35279</v>
      </c>
      <c r="C12336" s="6" t="s">
        <v>35280</v>
      </c>
      <c r="D12336" s="3" t="s">
        <v>17</v>
      </c>
      <c r="E12336" s="3" t="s">
        <v>18</v>
      </c>
      <c r="F12336" s="3">
        <v>5.6680000000000001</v>
      </c>
      <c r="G12336" s="3">
        <v>6.4683299999999999</v>
      </c>
      <c r="H12336" s="3">
        <v>0.190552</v>
      </c>
      <c r="I12336" s="3">
        <v>0.63223600000000002</v>
      </c>
      <c r="J12336" s="3">
        <v>0.23749999999999999</v>
      </c>
      <c r="K12336" s="3">
        <v>0.58050800000000002</v>
      </c>
      <c r="L12336" s="3" t="s">
        <v>19</v>
      </c>
      <c r="M12336" s="10">
        <f t="shared" si="384"/>
        <v>5.736232697543759E-2</v>
      </c>
      <c r="N12336" s="10">
        <f t="shared" si="385"/>
        <v>0.62433638603911457</v>
      </c>
    </row>
    <row r="12337" spans="1:14" x14ac:dyDescent="0.4">
      <c r="A12337" s="6" t="s">
        <v>35281</v>
      </c>
      <c r="B12337" s="6" t="e">
        <v>#N/A</v>
      </c>
      <c r="C12337" s="6" t="s">
        <v>35282</v>
      </c>
      <c r="D12337" s="3" t="s">
        <v>17</v>
      </c>
      <c r="E12337" s="3" t="s">
        <v>18</v>
      </c>
      <c r="F12337" s="3">
        <v>7.9893900000000002</v>
      </c>
      <c r="G12337" s="3">
        <v>9.1180800000000009</v>
      </c>
      <c r="H12337" s="3">
        <v>0.19064600000000001</v>
      </c>
      <c r="I12337" s="3">
        <v>0.82667900000000005</v>
      </c>
      <c r="J12337" s="3">
        <v>9.0950000000000003E-2</v>
      </c>
      <c r="K12337" s="3">
        <v>0.33955200000000002</v>
      </c>
      <c r="L12337" s="3" t="s">
        <v>19</v>
      </c>
      <c r="M12337" s="10">
        <f t="shared" si="384"/>
        <v>5.738977663705562E-2</v>
      </c>
      <c r="N12337" s="10">
        <f t="shared" si="385"/>
        <v>1.0411972966004974</v>
      </c>
    </row>
    <row r="12338" spans="1:14" x14ac:dyDescent="0.4">
      <c r="A12338" s="6" t="s">
        <v>35283</v>
      </c>
      <c r="B12338" s="6" t="s">
        <v>35284</v>
      </c>
      <c r="C12338" s="6" t="s">
        <v>35285</v>
      </c>
      <c r="D12338" s="3" t="s">
        <v>17</v>
      </c>
      <c r="E12338" s="3" t="s">
        <v>18</v>
      </c>
      <c r="F12338" s="3">
        <v>87.069299999999998</v>
      </c>
      <c r="G12338" s="3">
        <v>99.372299999999996</v>
      </c>
      <c r="H12338" s="3">
        <v>0.19068099999999999</v>
      </c>
      <c r="I12338" s="3">
        <v>1.0995299999999999</v>
      </c>
      <c r="J12338" s="3">
        <v>9.325E-2</v>
      </c>
      <c r="K12338" s="3">
        <v>0.344362</v>
      </c>
      <c r="L12338" s="3" t="s">
        <v>19</v>
      </c>
      <c r="M12338" s="10">
        <f t="shared" si="384"/>
        <v>5.740028887377379E-2</v>
      </c>
      <c r="N12338" s="10">
        <f t="shared" si="385"/>
        <v>1.0303511595192747</v>
      </c>
    </row>
    <row r="12339" spans="1:14" x14ac:dyDescent="0.4">
      <c r="A12339" s="6" t="s">
        <v>35286</v>
      </c>
      <c r="B12339" s="6" t="s">
        <v>35287</v>
      </c>
      <c r="C12339" s="6" t="s">
        <v>35288</v>
      </c>
      <c r="D12339" s="3" t="s">
        <v>17</v>
      </c>
      <c r="E12339" s="3" t="s">
        <v>18</v>
      </c>
      <c r="F12339" s="3">
        <v>80.438100000000006</v>
      </c>
      <c r="G12339" s="3">
        <v>91.808700000000002</v>
      </c>
      <c r="H12339" s="3">
        <v>0.190752</v>
      </c>
      <c r="I12339" s="3">
        <v>1.01555</v>
      </c>
      <c r="J12339" s="3">
        <v>6.9849999999999995E-2</v>
      </c>
      <c r="K12339" s="3">
        <v>0.287688</v>
      </c>
      <c r="L12339" s="3" t="s">
        <v>19</v>
      </c>
      <c r="M12339" s="10">
        <f t="shared" si="384"/>
        <v>5.7422034149389574E-2</v>
      </c>
      <c r="N12339" s="10">
        <f t="shared" si="385"/>
        <v>1.1558335895497991</v>
      </c>
    </row>
    <row r="12340" spans="1:14" x14ac:dyDescent="0.4">
      <c r="A12340" s="6" t="s">
        <v>35289</v>
      </c>
      <c r="B12340" s="6" t="s">
        <v>35290</v>
      </c>
      <c r="C12340" s="6" t="s">
        <v>35291</v>
      </c>
      <c r="D12340" s="3" t="s">
        <v>17</v>
      </c>
      <c r="E12340" s="3" t="s">
        <v>18</v>
      </c>
      <c r="F12340" s="3">
        <v>5.7157499999999999</v>
      </c>
      <c r="G12340" s="3">
        <v>6.5240499999999999</v>
      </c>
      <c r="H12340" s="3">
        <v>0.190826</v>
      </c>
      <c r="I12340" s="3">
        <v>0.47129799999999999</v>
      </c>
      <c r="J12340" s="3">
        <v>0.41804999999999998</v>
      </c>
      <c r="K12340" s="3">
        <v>0.75495500000000004</v>
      </c>
      <c r="L12340" s="3" t="s">
        <v>19</v>
      </c>
      <c r="M12340" s="10">
        <f t="shared" si="384"/>
        <v>5.7444055774294664E-2</v>
      </c>
      <c r="N12340" s="10">
        <f t="shared" si="385"/>
        <v>0.37877177223101455</v>
      </c>
    </row>
    <row r="12341" spans="1:14" x14ac:dyDescent="0.4">
      <c r="A12341" s="6" t="s">
        <v>35292</v>
      </c>
      <c r="B12341" s="6" t="s">
        <v>35293</v>
      </c>
      <c r="C12341" s="6" t="s">
        <v>35294</v>
      </c>
      <c r="D12341" s="3" t="s">
        <v>17</v>
      </c>
      <c r="E12341" s="3" t="s">
        <v>18</v>
      </c>
      <c r="F12341" s="3">
        <v>7.5943899999999998</v>
      </c>
      <c r="G12341" s="3">
        <v>8.6687999999999992</v>
      </c>
      <c r="H12341" s="3">
        <v>0.19089800000000001</v>
      </c>
      <c r="I12341" s="3">
        <v>0.44753100000000001</v>
      </c>
      <c r="J12341" s="3">
        <v>0.37235000000000001</v>
      </c>
      <c r="K12341" s="3">
        <v>0.71589599999999998</v>
      </c>
      <c r="L12341" s="3" t="s">
        <v>19</v>
      </c>
      <c r="M12341" s="10">
        <f t="shared" si="384"/>
        <v>5.7466087349551796E-2</v>
      </c>
      <c r="N12341" s="10">
        <f t="shared" si="385"/>
        <v>0.42904864182061175</v>
      </c>
    </row>
    <row r="12342" spans="1:14" x14ac:dyDescent="0.4">
      <c r="A12342" s="6" t="s">
        <v>35295</v>
      </c>
      <c r="B12342" s="6" t="s">
        <v>35296</v>
      </c>
      <c r="C12342" s="6" t="s">
        <v>20440</v>
      </c>
      <c r="D12342" s="3" t="s">
        <v>17</v>
      </c>
      <c r="E12342" s="3" t="s">
        <v>18</v>
      </c>
      <c r="F12342" s="3">
        <v>0.181142</v>
      </c>
      <c r="G12342" s="3">
        <v>0.20677200000000001</v>
      </c>
      <c r="H12342" s="3">
        <v>0.19092400000000001</v>
      </c>
      <c r="I12342" s="3">
        <v>0</v>
      </c>
      <c r="J12342" s="3">
        <v>1</v>
      </c>
      <c r="K12342" s="3">
        <v>1</v>
      </c>
      <c r="L12342" s="3" t="s">
        <v>19</v>
      </c>
      <c r="M12342" s="10">
        <f t="shared" si="384"/>
        <v>5.7472569974568677E-2</v>
      </c>
      <c r="N12342" s="10">
        <f t="shared" si="385"/>
        <v>0</v>
      </c>
    </row>
    <row r="12343" spans="1:14" x14ac:dyDescent="0.4">
      <c r="A12343" s="6" t="s">
        <v>35297</v>
      </c>
      <c r="B12343" s="6" t="s">
        <v>35298</v>
      </c>
      <c r="C12343" s="6" t="s">
        <v>35299</v>
      </c>
      <c r="D12343" s="3" t="s">
        <v>17</v>
      </c>
      <c r="E12343" s="3" t="s">
        <v>18</v>
      </c>
      <c r="F12343" s="3">
        <v>1.8696699999999999</v>
      </c>
      <c r="G12343" s="3">
        <v>2.1342500000000002</v>
      </c>
      <c r="H12343" s="3">
        <v>0.190945</v>
      </c>
      <c r="I12343" s="3">
        <v>0.466393</v>
      </c>
      <c r="J12343" s="3">
        <v>0.36899999999999999</v>
      </c>
      <c r="K12343" s="3">
        <v>0.71337300000000003</v>
      </c>
      <c r="L12343" s="3" t="s">
        <v>19</v>
      </c>
      <c r="M12343" s="10">
        <f t="shared" si="384"/>
        <v>5.7480330523067211E-2</v>
      </c>
      <c r="N12343" s="10">
        <f t="shared" si="385"/>
        <v>0.43297363384093956</v>
      </c>
    </row>
    <row r="12344" spans="1:14" x14ac:dyDescent="0.4">
      <c r="A12344" s="6" t="s">
        <v>35300</v>
      </c>
      <c r="B12344" s="6" t="s">
        <v>35301</v>
      </c>
      <c r="C12344" s="6" t="s">
        <v>35302</v>
      </c>
      <c r="D12344" s="3" t="s">
        <v>17</v>
      </c>
      <c r="E12344" s="3" t="s">
        <v>18</v>
      </c>
      <c r="F12344" s="3">
        <v>83.696100000000001</v>
      </c>
      <c r="G12344" s="3">
        <v>95.546199999999999</v>
      </c>
      <c r="H12344" s="3">
        <v>0.19103800000000001</v>
      </c>
      <c r="I12344" s="3">
        <v>1.12486</v>
      </c>
      <c r="J12344" s="3">
        <v>0.122</v>
      </c>
      <c r="K12344" s="3">
        <v>0.40533200000000003</v>
      </c>
      <c r="L12344" s="3" t="s">
        <v>19</v>
      </c>
      <c r="M12344" s="10">
        <f t="shared" si="384"/>
        <v>5.7508197684644893E-2</v>
      </c>
      <c r="N12344" s="10">
        <f t="shared" si="385"/>
        <v>0.91364016932525172</v>
      </c>
    </row>
    <row r="12345" spans="1:14" x14ac:dyDescent="0.4">
      <c r="A12345" s="6" t="s">
        <v>35303</v>
      </c>
      <c r="B12345" s="6" t="s">
        <v>35304</v>
      </c>
      <c r="C12345" s="6" t="s">
        <v>35305</v>
      </c>
      <c r="D12345" s="3" t="s">
        <v>17</v>
      </c>
      <c r="E12345" s="3" t="s">
        <v>18</v>
      </c>
      <c r="F12345" s="3">
        <v>21.982500000000002</v>
      </c>
      <c r="G12345" s="3">
        <v>25.095800000000001</v>
      </c>
      <c r="H12345" s="3">
        <v>0.19109300000000001</v>
      </c>
      <c r="I12345" s="3">
        <v>0.93873799999999996</v>
      </c>
      <c r="J12345" s="3">
        <v>6.6549999999999998E-2</v>
      </c>
      <c r="K12345" s="3">
        <v>0.27954699999999999</v>
      </c>
      <c r="L12345" s="3" t="s">
        <v>19</v>
      </c>
      <c r="M12345" s="10">
        <f t="shared" si="384"/>
        <v>5.7523962780397425E-2</v>
      </c>
      <c r="N12345" s="10">
        <f t="shared" si="385"/>
        <v>1.1768519401893061</v>
      </c>
    </row>
    <row r="12346" spans="1:14" x14ac:dyDescent="0.4">
      <c r="A12346" s="6" t="s">
        <v>35306</v>
      </c>
      <c r="B12346" s="6" t="s">
        <v>35307</v>
      </c>
      <c r="C12346" s="6" t="s">
        <v>35308</v>
      </c>
      <c r="D12346" s="3" t="s">
        <v>17</v>
      </c>
      <c r="E12346" s="3" t="s">
        <v>18</v>
      </c>
      <c r="F12346" s="3">
        <v>4.4960500000000003</v>
      </c>
      <c r="G12346" s="3">
        <v>5.1329399999999996</v>
      </c>
      <c r="H12346" s="3">
        <v>0.19112599999999999</v>
      </c>
      <c r="I12346" s="3">
        <v>0.45129200000000003</v>
      </c>
      <c r="J12346" s="3">
        <v>0.36520000000000002</v>
      </c>
      <c r="K12346" s="3">
        <v>0.71002900000000002</v>
      </c>
      <c r="L12346" s="3" t="s">
        <v>19</v>
      </c>
      <c r="M12346" s="10">
        <f t="shared" si="384"/>
        <v>5.7535055410644319E-2</v>
      </c>
      <c r="N12346" s="10">
        <f t="shared" si="385"/>
        <v>0.43746923113773861</v>
      </c>
    </row>
    <row r="12347" spans="1:14" x14ac:dyDescent="0.4">
      <c r="A12347" s="6" t="s">
        <v>35309</v>
      </c>
      <c r="B12347" s="6" t="s">
        <v>35310</v>
      </c>
      <c r="C12347" s="6" t="s">
        <v>35311</v>
      </c>
      <c r="D12347" s="3" t="s">
        <v>17</v>
      </c>
      <c r="E12347" s="3" t="s">
        <v>18</v>
      </c>
      <c r="F12347" s="3">
        <v>27.298200000000001</v>
      </c>
      <c r="G12347" s="3">
        <v>31.167999999999999</v>
      </c>
      <c r="H12347" s="3">
        <v>0.19125900000000001</v>
      </c>
      <c r="I12347" s="3">
        <v>0.92487699999999995</v>
      </c>
      <c r="J12347" s="3">
        <v>7.0650000000000004E-2</v>
      </c>
      <c r="K12347" s="3">
        <v>0.29000799999999999</v>
      </c>
      <c r="L12347" s="3" t="s">
        <v>19</v>
      </c>
      <c r="M12347" s="10">
        <f t="shared" si="384"/>
        <v>5.7574923902815989E-2</v>
      </c>
      <c r="N12347" s="10">
        <f t="shared" si="385"/>
        <v>1.1508878338154225</v>
      </c>
    </row>
    <row r="12348" spans="1:14" x14ac:dyDescent="0.4">
      <c r="A12348" s="6" t="s">
        <v>35312</v>
      </c>
      <c r="B12348" s="6" t="s">
        <v>35313</v>
      </c>
      <c r="C12348" s="6" t="s">
        <v>32955</v>
      </c>
      <c r="D12348" s="3" t="s">
        <v>17</v>
      </c>
      <c r="E12348" s="3" t="s">
        <v>18</v>
      </c>
      <c r="F12348" s="3">
        <v>9.6428600000000007</v>
      </c>
      <c r="G12348" s="3">
        <v>11.010300000000001</v>
      </c>
      <c r="H12348" s="3">
        <v>0.19132299999999999</v>
      </c>
      <c r="I12348" s="3">
        <v>0.54259900000000005</v>
      </c>
      <c r="J12348" s="3">
        <v>0.30195</v>
      </c>
      <c r="K12348" s="3">
        <v>0.65402000000000005</v>
      </c>
      <c r="L12348" s="3" t="s">
        <v>19</v>
      </c>
      <c r="M12348" s="10">
        <f t="shared" si="384"/>
        <v>5.7593290951047024E-2</v>
      </c>
      <c r="N12348" s="10">
        <f t="shared" si="385"/>
        <v>0.52006496605566421</v>
      </c>
    </row>
    <row r="12349" spans="1:14" x14ac:dyDescent="0.4">
      <c r="A12349" s="6" t="s">
        <v>35314</v>
      </c>
      <c r="B12349" s="6" t="s">
        <v>35315</v>
      </c>
      <c r="C12349" s="6" t="s">
        <v>35316</v>
      </c>
      <c r="D12349" s="3" t="s">
        <v>17</v>
      </c>
      <c r="E12349" s="3" t="s">
        <v>18</v>
      </c>
      <c r="F12349" s="3">
        <v>23.414100000000001</v>
      </c>
      <c r="G12349" s="3">
        <v>26.7348</v>
      </c>
      <c r="H12349" s="3">
        <v>0.19133900000000001</v>
      </c>
      <c r="I12349" s="3">
        <v>0.93923500000000004</v>
      </c>
      <c r="J12349" s="3">
        <v>6.9250000000000006E-2</v>
      </c>
      <c r="K12349" s="3">
        <v>0.28560099999999999</v>
      </c>
      <c r="L12349" s="3" t="s">
        <v>19</v>
      </c>
      <c r="M12349" s="10">
        <f t="shared" si="384"/>
        <v>5.759947067689928E-2</v>
      </c>
      <c r="N12349" s="10">
        <f t="shared" si="385"/>
        <v>1.1595802222635136</v>
      </c>
    </row>
    <row r="12350" spans="1:14" x14ac:dyDescent="0.4">
      <c r="A12350" s="6" t="s">
        <v>35317</v>
      </c>
      <c r="B12350" s="6" t="s">
        <v>35318</v>
      </c>
      <c r="C12350" s="6" t="s">
        <v>35319</v>
      </c>
      <c r="D12350" s="3" t="s">
        <v>17</v>
      </c>
      <c r="E12350" s="3" t="s">
        <v>18</v>
      </c>
      <c r="F12350" s="3">
        <v>0.51383199999999996</v>
      </c>
      <c r="G12350" s="3">
        <v>0.58675299999999997</v>
      </c>
      <c r="H12350" s="3">
        <v>0.19145699999999999</v>
      </c>
      <c r="I12350" s="3">
        <v>0</v>
      </c>
      <c r="J12350" s="3">
        <v>1</v>
      </c>
      <c r="K12350" s="3">
        <v>1</v>
      </c>
      <c r="L12350" s="3" t="s">
        <v>19</v>
      </c>
      <c r="M12350" s="10">
        <f t="shared" si="384"/>
        <v>5.7634171372139643E-2</v>
      </c>
      <c r="N12350" s="10">
        <f t="shared" si="385"/>
        <v>0</v>
      </c>
    </row>
    <row r="12351" spans="1:14" x14ac:dyDescent="0.4">
      <c r="A12351" s="6" t="s">
        <v>35320</v>
      </c>
      <c r="B12351" s="6" t="s">
        <v>35321</v>
      </c>
      <c r="C12351" s="6" t="s">
        <v>35322</v>
      </c>
      <c r="D12351" s="3" t="s">
        <v>17</v>
      </c>
      <c r="E12351" s="3" t="s">
        <v>18</v>
      </c>
      <c r="F12351" s="3">
        <v>0.119034</v>
      </c>
      <c r="G12351" s="3">
        <v>0.135931</v>
      </c>
      <c r="H12351" s="3">
        <v>0.191499</v>
      </c>
      <c r="I12351" s="3">
        <v>0</v>
      </c>
      <c r="J12351" s="3">
        <v>1</v>
      </c>
      <c r="K12351" s="3">
        <v>1</v>
      </c>
      <c r="L12351" s="3" t="s">
        <v>19</v>
      </c>
      <c r="M12351" s="10">
        <f t="shared" si="384"/>
        <v>5.7647484066065138E-2</v>
      </c>
      <c r="N12351" s="10">
        <f t="shared" si="385"/>
        <v>0</v>
      </c>
    </row>
    <row r="12352" spans="1:14" x14ac:dyDescent="0.4">
      <c r="A12352" s="6" t="s">
        <v>35323</v>
      </c>
      <c r="B12352" s="6" t="s">
        <v>35324</v>
      </c>
      <c r="C12352" s="6" t="s">
        <v>28505</v>
      </c>
      <c r="D12352" s="3" t="s">
        <v>17</v>
      </c>
      <c r="E12352" s="3" t="s">
        <v>18</v>
      </c>
      <c r="F12352" s="3">
        <v>1.31395</v>
      </c>
      <c r="G12352" s="3">
        <v>1.50057</v>
      </c>
      <c r="H12352" s="3">
        <v>0.191605</v>
      </c>
      <c r="I12352" s="3">
        <v>0.260376</v>
      </c>
      <c r="J12352" s="3">
        <v>0.60360000000000003</v>
      </c>
      <c r="K12352" s="3">
        <v>0.86826800000000004</v>
      </c>
      <c r="L12352" s="3" t="s">
        <v>19</v>
      </c>
      <c r="M12352" s="10">
        <f t="shared" si="384"/>
        <v>5.7677420366562447E-2</v>
      </c>
      <c r="N12352" s="10">
        <f t="shared" si="385"/>
        <v>0.21925076889644776</v>
      </c>
    </row>
    <row r="12353" spans="1:14" x14ac:dyDescent="0.4">
      <c r="A12353" s="6" t="s">
        <v>35325</v>
      </c>
      <c r="B12353" s="6" t="s">
        <v>35326</v>
      </c>
      <c r="C12353" s="6" t="s">
        <v>35327</v>
      </c>
      <c r="D12353" s="3" t="s">
        <v>17</v>
      </c>
      <c r="E12353" s="3" t="s">
        <v>18</v>
      </c>
      <c r="F12353" s="3">
        <v>12.5022</v>
      </c>
      <c r="G12353" s="3">
        <v>14.2781</v>
      </c>
      <c r="H12353" s="3">
        <v>0.19162199999999999</v>
      </c>
      <c r="I12353" s="3">
        <v>0.85924800000000001</v>
      </c>
      <c r="J12353" s="3">
        <v>0.1066</v>
      </c>
      <c r="K12353" s="3">
        <v>0.37393900000000002</v>
      </c>
      <c r="L12353" s="3" t="s">
        <v>19</v>
      </c>
      <c r="M12353" s="10">
        <f t="shared" si="384"/>
        <v>5.7683977204509622E-2</v>
      </c>
      <c r="N12353" s="10">
        <f t="shared" si="385"/>
        <v>0.97224279530944657</v>
      </c>
    </row>
    <row r="12354" spans="1:14" x14ac:dyDescent="0.4">
      <c r="A12354" s="6" t="s">
        <v>35328</v>
      </c>
      <c r="B12354" s="6" t="s">
        <v>35329</v>
      </c>
      <c r="C12354" s="6" t="s">
        <v>35330</v>
      </c>
      <c r="D12354" s="3" t="s">
        <v>17</v>
      </c>
      <c r="E12354" s="3" t="s">
        <v>18</v>
      </c>
      <c r="F12354" s="3">
        <v>0.70941699999999996</v>
      </c>
      <c r="G12354" s="3">
        <v>0.81018999999999997</v>
      </c>
      <c r="H12354" s="3">
        <v>0.19162599999999999</v>
      </c>
      <c r="I12354" s="3">
        <v>0</v>
      </c>
      <c r="J12354" s="3">
        <v>1</v>
      </c>
      <c r="K12354" s="3">
        <v>1</v>
      </c>
      <c r="L12354" s="3" t="s">
        <v>19</v>
      </c>
      <c r="M12354" s="10">
        <f t="shared" ref="M12354:M12417" si="386">LOG(G12354/F12354,10)</f>
        <v>5.768528707128058E-2</v>
      </c>
      <c r="N12354" s="10">
        <f t="shared" si="385"/>
        <v>0</v>
      </c>
    </row>
    <row r="12355" spans="1:14" x14ac:dyDescent="0.4">
      <c r="A12355" s="6" t="s">
        <v>35331</v>
      </c>
      <c r="B12355" s="6" t="s">
        <v>35332</v>
      </c>
      <c r="C12355" s="6" t="s">
        <v>35333</v>
      </c>
      <c r="D12355" s="3" t="s">
        <v>17</v>
      </c>
      <c r="E12355" s="3" t="s">
        <v>18</v>
      </c>
      <c r="F12355" s="3">
        <v>3.5740500000000002</v>
      </c>
      <c r="G12355" s="3">
        <v>4.0824199999999999</v>
      </c>
      <c r="H12355" s="3">
        <v>0.19186700000000001</v>
      </c>
      <c r="I12355" s="3">
        <v>0.46455999999999997</v>
      </c>
      <c r="J12355" s="3">
        <v>0.34275</v>
      </c>
      <c r="K12355" s="3">
        <v>0.693137</v>
      </c>
      <c r="L12355" s="3" t="s">
        <v>19</v>
      </c>
      <c r="M12355" s="10">
        <f t="shared" si="386"/>
        <v>5.77570590865936E-2</v>
      </c>
      <c r="N12355" s="10">
        <f t="shared" ref="N12355:N12418" si="387">-LOG(J12355,10)</f>
        <v>0.46502253653844972</v>
      </c>
    </row>
    <row r="12356" spans="1:14" x14ac:dyDescent="0.4">
      <c r="A12356" s="6" t="s">
        <v>35334</v>
      </c>
      <c r="B12356" s="6" t="s">
        <v>35335</v>
      </c>
      <c r="C12356" s="6" t="s">
        <v>35336</v>
      </c>
      <c r="D12356" s="3" t="s">
        <v>17</v>
      </c>
      <c r="E12356" s="3" t="s">
        <v>18</v>
      </c>
      <c r="F12356" s="3">
        <v>4.1469500000000004</v>
      </c>
      <c r="G12356" s="3">
        <v>4.7370999999999999</v>
      </c>
      <c r="H12356" s="3">
        <v>0.19195100000000001</v>
      </c>
      <c r="I12356" s="3">
        <v>0.66388000000000003</v>
      </c>
      <c r="J12356" s="3">
        <v>0.20094999999999999</v>
      </c>
      <c r="K12356" s="3">
        <v>0.53065499999999999</v>
      </c>
      <c r="L12356" s="3" t="s">
        <v>19</v>
      </c>
      <c r="M12356" s="10">
        <f t="shared" si="386"/>
        <v>5.778375368107079E-2</v>
      </c>
      <c r="N12356" s="10">
        <f t="shared" si="387"/>
        <v>0.69691198947194632</v>
      </c>
    </row>
    <row r="12357" spans="1:14" x14ac:dyDescent="0.4">
      <c r="A12357" s="6" t="s">
        <v>35337</v>
      </c>
      <c r="B12357" s="6" t="s">
        <v>35338</v>
      </c>
      <c r="C12357" s="6" t="s">
        <v>35339</v>
      </c>
      <c r="D12357" s="3" t="s">
        <v>17</v>
      </c>
      <c r="E12357" s="3" t="s">
        <v>18</v>
      </c>
      <c r="F12357" s="3">
        <v>50.777000000000001</v>
      </c>
      <c r="G12357" s="3">
        <v>58.005000000000003</v>
      </c>
      <c r="H12357" s="3">
        <v>0.192</v>
      </c>
      <c r="I12357" s="3">
        <v>0.91876999999999998</v>
      </c>
      <c r="J12357" s="3">
        <v>7.1599999999999997E-2</v>
      </c>
      <c r="K12357" s="3">
        <v>0.29224299999999998</v>
      </c>
      <c r="L12357" s="3" t="s">
        <v>19</v>
      </c>
      <c r="M12357" s="10">
        <f t="shared" si="386"/>
        <v>5.7798392762239539E-2</v>
      </c>
      <c r="N12357" s="10">
        <f t="shared" si="387"/>
        <v>1.1450869776921442</v>
      </c>
    </row>
    <row r="12358" spans="1:14" x14ac:dyDescent="0.4">
      <c r="A12358" s="6" t="s">
        <v>35340</v>
      </c>
      <c r="B12358" s="6" t="s">
        <v>35341</v>
      </c>
      <c r="C12358" s="6" t="s">
        <v>2949</v>
      </c>
      <c r="D12358" s="3" t="s">
        <v>17</v>
      </c>
      <c r="E12358" s="3" t="s">
        <v>18</v>
      </c>
      <c r="F12358" s="3">
        <v>1.68608</v>
      </c>
      <c r="G12358" s="3">
        <v>1.9260999999999999</v>
      </c>
      <c r="H12358" s="3">
        <v>0.19201499999999999</v>
      </c>
      <c r="I12358" s="3">
        <v>0.31247000000000003</v>
      </c>
      <c r="J12358" s="3">
        <v>0.54544999999999999</v>
      </c>
      <c r="K12358" s="3">
        <v>0.83856900000000001</v>
      </c>
      <c r="L12358" s="3" t="s">
        <v>19</v>
      </c>
      <c r="M12358" s="10">
        <f t="shared" si="386"/>
        <v>5.7800654348976938E-2</v>
      </c>
      <c r="N12358" s="10">
        <f t="shared" si="387"/>
        <v>0.2632450539103437</v>
      </c>
    </row>
    <row r="12359" spans="1:14" x14ac:dyDescent="0.4">
      <c r="A12359" s="6" t="s">
        <v>35342</v>
      </c>
      <c r="B12359" s="6" t="s">
        <v>35343</v>
      </c>
      <c r="C12359" s="6" t="s">
        <v>24470</v>
      </c>
      <c r="D12359" s="3" t="s">
        <v>17</v>
      </c>
      <c r="E12359" s="3" t="s">
        <v>18</v>
      </c>
      <c r="F12359" s="3">
        <v>1.0590900000000001</v>
      </c>
      <c r="G12359" s="3">
        <v>1.2099200000000001</v>
      </c>
      <c r="H12359" s="3">
        <v>0.19208900000000001</v>
      </c>
      <c r="I12359" s="3">
        <v>0.117511</v>
      </c>
      <c r="J12359" s="3">
        <v>0.82164999999999999</v>
      </c>
      <c r="K12359" s="3">
        <v>0.95250199999999996</v>
      </c>
      <c r="L12359" s="3" t="s">
        <v>19</v>
      </c>
      <c r="M12359" s="10">
        <f t="shared" si="386"/>
        <v>5.7823788263751813E-2</v>
      </c>
      <c r="N12359" s="10">
        <f t="shared" si="387"/>
        <v>8.5313140414457672E-2</v>
      </c>
    </row>
    <row r="12360" spans="1:14" x14ac:dyDescent="0.4">
      <c r="A12360" s="6" t="s">
        <v>35344</v>
      </c>
      <c r="B12360" s="6" t="s">
        <v>35345</v>
      </c>
      <c r="C12360" s="6" t="s">
        <v>35346</v>
      </c>
      <c r="D12360" s="3" t="s">
        <v>17</v>
      </c>
      <c r="E12360" s="3" t="s">
        <v>18</v>
      </c>
      <c r="F12360" s="3">
        <v>4.8651299999999997</v>
      </c>
      <c r="G12360" s="3">
        <v>5.55802</v>
      </c>
      <c r="H12360" s="3">
        <v>0.19209300000000001</v>
      </c>
      <c r="I12360" s="3">
        <v>0.54578099999999996</v>
      </c>
      <c r="J12360" s="3">
        <v>0.27015</v>
      </c>
      <c r="K12360" s="3">
        <v>0.61814199999999997</v>
      </c>
      <c r="L12360" s="3" t="s">
        <v>19</v>
      </c>
      <c r="M12360" s="10">
        <f t="shared" si="386"/>
        <v>5.7825655770439667E-2</v>
      </c>
      <c r="N12360" s="10">
        <f t="shared" si="387"/>
        <v>0.56839502812478537</v>
      </c>
    </row>
    <row r="12361" spans="1:14" x14ac:dyDescent="0.4">
      <c r="A12361" s="6" t="s">
        <v>35347</v>
      </c>
      <c r="B12361" s="6" t="s">
        <v>35348</v>
      </c>
      <c r="C12361" s="6" t="s">
        <v>35349</v>
      </c>
      <c r="D12361" s="3" t="s">
        <v>17</v>
      </c>
      <c r="E12361" s="3" t="s">
        <v>18</v>
      </c>
      <c r="F12361" s="3">
        <v>1.4524699999999999</v>
      </c>
      <c r="G12361" s="3">
        <v>1.6594</v>
      </c>
      <c r="H12361" s="3">
        <v>0.19215499999999999</v>
      </c>
      <c r="I12361" s="3">
        <v>0.310479</v>
      </c>
      <c r="J12361" s="3">
        <v>0.57640000000000002</v>
      </c>
      <c r="K12361" s="3">
        <v>0.85521800000000003</v>
      </c>
      <c r="L12361" s="3" t="s">
        <v>19</v>
      </c>
      <c r="M12361" s="10">
        <f t="shared" si="386"/>
        <v>5.7843914723246785E-2</v>
      </c>
      <c r="N12361" s="10">
        <f t="shared" si="387"/>
        <v>0.23927602785804825</v>
      </c>
    </row>
    <row r="12362" spans="1:14" x14ac:dyDescent="0.4">
      <c r="A12362" s="6" t="s">
        <v>35350</v>
      </c>
      <c r="B12362" s="6" t="s">
        <v>35351</v>
      </c>
      <c r="C12362" s="6" t="s">
        <v>35352</v>
      </c>
      <c r="D12362" s="3" t="s">
        <v>17</v>
      </c>
      <c r="E12362" s="3" t="s">
        <v>18</v>
      </c>
      <c r="F12362" s="3">
        <v>3.5906199999999999</v>
      </c>
      <c r="G12362" s="3">
        <v>4.1022699999999999</v>
      </c>
      <c r="H12362" s="3">
        <v>0.19219</v>
      </c>
      <c r="I12362" s="3">
        <v>0.424178</v>
      </c>
      <c r="J12362" s="3">
        <v>0.45274999999999999</v>
      </c>
      <c r="K12362" s="3">
        <v>0.78178499999999995</v>
      </c>
      <c r="L12362" s="3" t="s">
        <v>19</v>
      </c>
      <c r="M12362" s="10">
        <f t="shared" si="386"/>
        <v>5.785479542148244E-2</v>
      </c>
      <c r="N12362" s="10">
        <f t="shared" si="387"/>
        <v>0.34414154101390393</v>
      </c>
    </row>
    <row r="12363" spans="1:14" x14ac:dyDescent="0.4">
      <c r="A12363" s="6" t="s">
        <v>35353</v>
      </c>
      <c r="B12363" s="6" t="e">
        <v>#N/A</v>
      </c>
      <c r="C12363" s="6" t="s">
        <v>35354</v>
      </c>
      <c r="D12363" s="3" t="s">
        <v>17</v>
      </c>
      <c r="E12363" s="3" t="s">
        <v>18</v>
      </c>
      <c r="F12363" s="3">
        <v>6.9182699999999997</v>
      </c>
      <c r="G12363" s="3">
        <v>7.9048800000000004</v>
      </c>
      <c r="H12363" s="3">
        <v>0.192331</v>
      </c>
      <c r="I12363" s="3">
        <v>0.73742600000000003</v>
      </c>
      <c r="J12363" s="3">
        <v>0.13825000000000001</v>
      </c>
      <c r="K12363" s="3">
        <v>0.43726799999999999</v>
      </c>
      <c r="L12363" s="3" t="s">
        <v>19</v>
      </c>
      <c r="M12363" s="10">
        <f t="shared" si="386"/>
        <v>5.7897774250263177E-2</v>
      </c>
      <c r="N12363" s="10">
        <f t="shared" si="387"/>
        <v>0.85933486002326409</v>
      </c>
    </row>
    <row r="12364" spans="1:14" x14ac:dyDescent="0.4">
      <c r="A12364" s="6" t="s">
        <v>35355</v>
      </c>
      <c r="B12364" s="6" t="s">
        <v>35356</v>
      </c>
      <c r="C12364" s="6" t="s">
        <v>35357</v>
      </c>
      <c r="D12364" s="3" t="s">
        <v>17</v>
      </c>
      <c r="E12364" s="3" t="s">
        <v>18</v>
      </c>
      <c r="F12364" s="3">
        <v>18.668600000000001</v>
      </c>
      <c r="G12364" s="3">
        <v>21.331499999999998</v>
      </c>
      <c r="H12364" s="3">
        <v>0.19236700000000001</v>
      </c>
      <c r="I12364" s="3">
        <v>0.80261000000000005</v>
      </c>
      <c r="J12364" s="3">
        <v>0.1573</v>
      </c>
      <c r="K12364" s="3">
        <v>0.46876000000000001</v>
      </c>
      <c r="L12364" s="3" t="s">
        <v>19</v>
      </c>
      <c r="M12364" s="10">
        <f t="shared" si="386"/>
        <v>5.7909645021143784E-2</v>
      </c>
      <c r="N12364" s="10">
        <f t="shared" si="387"/>
        <v>0.803271277376713</v>
      </c>
    </row>
    <row r="12365" spans="1:14" x14ac:dyDescent="0.4">
      <c r="A12365" s="6" t="s">
        <v>35358</v>
      </c>
      <c r="B12365" s="6" t="s">
        <v>35359</v>
      </c>
      <c r="C12365" s="6" t="s">
        <v>35360</v>
      </c>
      <c r="D12365" s="3" t="s">
        <v>17</v>
      </c>
      <c r="E12365" s="3" t="s">
        <v>18</v>
      </c>
      <c r="F12365" s="3">
        <v>32.756500000000003</v>
      </c>
      <c r="G12365" s="3">
        <v>37.4298</v>
      </c>
      <c r="H12365" s="3">
        <v>0.19240599999999999</v>
      </c>
      <c r="I12365" s="3">
        <v>0.90494399999999997</v>
      </c>
      <c r="J12365" s="3">
        <v>6.905E-2</v>
      </c>
      <c r="K12365" s="3">
        <v>0.28525600000000001</v>
      </c>
      <c r="L12365" s="3" t="s">
        <v>19</v>
      </c>
      <c r="M12365" s="10">
        <f t="shared" si="386"/>
        <v>5.7920014912739702E-2</v>
      </c>
      <c r="N12365" s="10">
        <f t="shared" si="387"/>
        <v>1.16083631708535</v>
      </c>
    </row>
    <row r="12366" spans="1:14" x14ac:dyDescent="0.4">
      <c r="A12366" s="6" t="s">
        <v>35361</v>
      </c>
      <c r="B12366" s="6" t="s">
        <v>35362</v>
      </c>
      <c r="C12366" s="6" t="s">
        <v>35363</v>
      </c>
      <c r="D12366" s="3" t="s">
        <v>17</v>
      </c>
      <c r="E12366" s="3" t="s">
        <v>18</v>
      </c>
      <c r="F12366" s="3">
        <v>19.7928</v>
      </c>
      <c r="G12366" s="3">
        <v>22.619700000000002</v>
      </c>
      <c r="H12366" s="3">
        <v>0.192604</v>
      </c>
      <c r="I12366" s="3">
        <v>0.91808599999999996</v>
      </c>
      <c r="J12366" s="3">
        <v>8.0850000000000005E-2</v>
      </c>
      <c r="K12366" s="3">
        <v>0.314994</v>
      </c>
      <c r="L12366" s="3" t="s">
        <v>19</v>
      </c>
      <c r="M12366" s="10">
        <f t="shared" si="386"/>
        <v>5.7979604402738492E-2</v>
      </c>
      <c r="N12366" s="10">
        <f t="shared" si="387"/>
        <v>1.0923199757575799</v>
      </c>
    </row>
    <row r="12367" spans="1:14" x14ac:dyDescent="0.4">
      <c r="A12367" s="6" t="s">
        <v>35364</v>
      </c>
      <c r="B12367" s="6" t="s">
        <v>35365</v>
      </c>
      <c r="C12367" s="6" t="s">
        <v>35366</v>
      </c>
      <c r="D12367" s="3" t="s">
        <v>17</v>
      </c>
      <c r="E12367" s="3" t="s">
        <v>18</v>
      </c>
      <c r="F12367" s="3">
        <v>4.298</v>
      </c>
      <c r="G12367" s="3">
        <v>4.9118899999999996</v>
      </c>
      <c r="H12367" s="3">
        <v>0.19261500000000001</v>
      </c>
      <c r="I12367" s="3">
        <v>0.46715099999999998</v>
      </c>
      <c r="J12367" s="3">
        <v>0.40529999999999999</v>
      </c>
      <c r="K12367" s="3">
        <v>0.744417</v>
      </c>
      <c r="L12367" s="3" t="s">
        <v>19</v>
      </c>
      <c r="M12367" s="10">
        <f t="shared" si="386"/>
        <v>5.7982221218743676E-2</v>
      </c>
      <c r="N12367" s="10">
        <f t="shared" si="387"/>
        <v>0.39222339625830693</v>
      </c>
    </row>
    <row r="12368" spans="1:14" x14ac:dyDescent="0.4">
      <c r="A12368" s="6" t="s">
        <v>35367</v>
      </c>
      <c r="B12368" s="6" t="s">
        <v>35368</v>
      </c>
      <c r="C12368" s="6" t="s">
        <v>35369</v>
      </c>
      <c r="D12368" s="3" t="s">
        <v>17</v>
      </c>
      <c r="E12368" s="3" t="s">
        <v>18</v>
      </c>
      <c r="F12368" s="3">
        <v>9.6621400000000008</v>
      </c>
      <c r="G12368" s="3">
        <v>11.0435</v>
      </c>
      <c r="H12368" s="3">
        <v>0.19278600000000001</v>
      </c>
      <c r="I12368" s="3">
        <v>0.81248600000000004</v>
      </c>
      <c r="J12368" s="3">
        <v>0.121</v>
      </c>
      <c r="K12368" s="3">
        <v>0.40343200000000001</v>
      </c>
      <c r="L12368" s="3" t="s">
        <v>19</v>
      </c>
      <c r="M12368" s="10">
        <f t="shared" si="386"/>
        <v>5.8033409586925606E-2</v>
      </c>
      <c r="N12368" s="10">
        <f t="shared" si="387"/>
        <v>0.91721462968354983</v>
      </c>
    </row>
    <row r="12369" spans="1:14" x14ac:dyDescent="0.4">
      <c r="A12369" s="6" t="s">
        <v>35370</v>
      </c>
      <c r="B12369" s="6" t="s">
        <v>35371</v>
      </c>
      <c r="C12369" s="6" t="s">
        <v>35372</v>
      </c>
      <c r="D12369" s="3" t="s">
        <v>17</v>
      </c>
      <c r="E12369" s="3" t="s">
        <v>18</v>
      </c>
      <c r="F12369" s="3">
        <v>5.8437000000000001</v>
      </c>
      <c r="G12369" s="3">
        <v>6.6791600000000004</v>
      </c>
      <c r="H12369" s="3">
        <v>0.19278500000000001</v>
      </c>
      <c r="I12369" s="3">
        <v>0.459924</v>
      </c>
      <c r="J12369" s="3">
        <v>0.44450000000000001</v>
      </c>
      <c r="K12369" s="3">
        <v>0.77456599999999998</v>
      </c>
      <c r="L12369" s="3" t="s">
        <v>19</v>
      </c>
      <c r="M12369" s="10">
        <f t="shared" si="386"/>
        <v>5.8033934848537951E-2</v>
      </c>
      <c r="N12369" s="10">
        <f t="shared" si="387"/>
        <v>0.35212823469376747</v>
      </c>
    </row>
    <row r="12370" spans="1:14" x14ac:dyDescent="0.4">
      <c r="A12370" s="6" t="s">
        <v>35373</v>
      </c>
      <c r="B12370" s="6" t="s">
        <v>35374</v>
      </c>
      <c r="C12370" s="6" t="s">
        <v>15153</v>
      </c>
      <c r="D12370" s="3" t="s">
        <v>17</v>
      </c>
      <c r="E12370" s="3" t="s">
        <v>18</v>
      </c>
      <c r="F12370" s="3">
        <v>15.5114</v>
      </c>
      <c r="G12370" s="3">
        <v>17.729199999999999</v>
      </c>
      <c r="H12370" s="3">
        <v>0.192803</v>
      </c>
      <c r="I12370" s="3">
        <v>0.30230099999999999</v>
      </c>
      <c r="J12370" s="3">
        <v>0.54674999999999996</v>
      </c>
      <c r="K12370" s="3">
        <v>0.83932399999999996</v>
      </c>
      <c r="L12370" s="3" t="s">
        <v>19</v>
      </c>
      <c r="M12370" s="10">
        <f t="shared" si="386"/>
        <v>5.8038141891428377E-2</v>
      </c>
      <c r="N12370" s="10">
        <f t="shared" si="387"/>
        <v>0.26221120829032535</v>
      </c>
    </row>
    <row r="12371" spans="1:14" x14ac:dyDescent="0.4">
      <c r="A12371" s="6" t="s">
        <v>35375</v>
      </c>
      <c r="B12371" s="6" t="s">
        <v>35376</v>
      </c>
      <c r="C12371" s="6" t="s">
        <v>35377</v>
      </c>
      <c r="D12371" s="3" t="s">
        <v>17</v>
      </c>
      <c r="E12371" s="3" t="s">
        <v>18</v>
      </c>
      <c r="F12371" s="3">
        <v>0.20616499999999999</v>
      </c>
      <c r="G12371" s="3">
        <v>0.23565</v>
      </c>
      <c r="H12371" s="3">
        <v>0.19284200000000001</v>
      </c>
      <c r="I12371" s="3">
        <v>0</v>
      </c>
      <c r="J12371" s="3">
        <v>1</v>
      </c>
      <c r="K12371" s="3">
        <v>1</v>
      </c>
      <c r="L12371" s="3" t="s">
        <v>19</v>
      </c>
      <c r="M12371" s="10">
        <f t="shared" si="386"/>
        <v>5.8052505733260394E-2</v>
      </c>
      <c r="N12371" s="10">
        <f t="shared" si="387"/>
        <v>0</v>
      </c>
    </row>
    <row r="12372" spans="1:14" x14ac:dyDescent="0.4">
      <c r="A12372" s="6" t="s">
        <v>35378</v>
      </c>
      <c r="B12372" s="6" t="s">
        <v>35379</v>
      </c>
      <c r="C12372" s="6" t="s">
        <v>35380</v>
      </c>
      <c r="D12372" s="3" t="s">
        <v>17</v>
      </c>
      <c r="E12372" s="3" t="s">
        <v>18</v>
      </c>
      <c r="F12372" s="3">
        <v>9.5035900000000009</v>
      </c>
      <c r="G12372" s="3">
        <v>10.863</v>
      </c>
      <c r="H12372" s="3">
        <v>0.19287599999999999</v>
      </c>
      <c r="I12372" s="3">
        <v>0.55954199999999998</v>
      </c>
      <c r="J12372" s="3">
        <v>0.36530000000000001</v>
      </c>
      <c r="K12372" s="3">
        <v>0.71002900000000002</v>
      </c>
      <c r="L12372" s="3" t="s">
        <v>19</v>
      </c>
      <c r="M12372" s="10">
        <f t="shared" si="386"/>
        <v>5.8062087650653821E-2</v>
      </c>
      <c r="N12372" s="10">
        <f t="shared" si="387"/>
        <v>0.43735032778808325</v>
      </c>
    </row>
    <row r="12373" spans="1:14" x14ac:dyDescent="0.4">
      <c r="A12373" s="6" t="s">
        <v>35381</v>
      </c>
      <c r="B12373" s="6" t="s">
        <v>35382</v>
      </c>
      <c r="C12373" s="6" t="s">
        <v>17595</v>
      </c>
      <c r="D12373" s="3" t="s">
        <v>17</v>
      </c>
      <c r="E12373" s="3" t="s">
        <v>18</v>
      </c>
      <c r="F12373" s="3">
        <v>0.43154300000000001</v>
      </c>
      <c r="G12373" s="3">
        <v>0.49327599999999999</v>
      </c>
      <c r="H12373" s="3">
        <v>0.19289100000000001</v>
      </c>
      <c r="I12373" s="3">
        <v>0</v>
      </c>
      <c r="J12373" s="3">
        <v>1</v>
      </c>
      <c r="K12373" s="3">
        <v>1</v>
      </c>
      <c r="L12373" s="3" t="s">
        <v>19</v>
      </c>
      <c r="M12373" s="10">
        <f t="shared" si="386"/>
        <v>5.8065909309091418E-2</v>
      </c>
      <c r="N12373" s="10">
        <f t="shared" si="387"/>
        <v>0</v>
      </c>
    </row>
    <row r="12374" spans="1:14" x14ac:dyDescent="0.4">
      <c r="A12374" s="6" t="s">
        <v>35383</v>
      </c>
      <c r="B12374" s="6" t="s">
        <v>35384</v>
      </c>
      <c r="C12374" s="6" t="s">
        <v>35385</v>
      </c>
      <c r="D12374" s="3" t="s">
        <v>17</v>
      </c>
      <c r="E12374" s="3" t="s">
        <v>18</v>
      </c>
      <c r="F12374" s="3">
        <v>3.7912699999999999</v>
      </c>
      <c r="G12374" s="3">
        <v>4.3338900000000002</v>
      </c>
      <c r="H12374" s="3">
        <v>0.19298100000000001</v>
      </c>
      <c r="I12374" s="3">
        <v>0.63438700000000003</v>
      </c>
      <c r="J12374" s="3">
        <v>0.2276</v>
      </c>
      <c r="K12374" s="3">
        <v>0.56763300000000005</v>
      </c>
      <c r="L12374" s="3" t="s">
        <v>19</v>
      </c>
      <c r="M12374" s="10">
        <f t="shared" si="386"/>
        <v>5.8093169792808888E-2</v>
      </c>
      <c r="N12374" s="10">
        <f t="shared" si="387"/>
        <v>0.64282774227696637</v>
      </c>
    </row>
    <row r="12375" spans="1:14" x14ac:dyDescent="0.4">
      <c r="A12375" s="6" t="s">
        <v>35386</v>
      </c>
      <c r="B12375" s="6" t="s">
        <v>35387</v>
      </c>
      <c r="C12375" s="6" t="s">
        <v>35388</v>
      </c>
      <c r="D12375" s="3" t="s">
        <v>17</v>
      </c>
      <c r="E12375" s="3" t="s">
        <v>18</v>
      </c>
      <c r="F12375" s="3">
        <v>50.287599999999998</v>
      </c>
      <c r="G12375" s="3">
        <v>57.490099999999998</v>
      </c>
      <c r="H12375" s="3">
        <v>0.193111</v>
      </c>
      <c r="I12375" s="3">
        <v>0.97701199999999999</v>
      </c>
      <c r="J12375" s="3">
        <v>6.4549999999999996E-2</v>
      </c>
      <c r="K12375" s="3">
        <v>0.27415299999999998</v>
      </c>
      <c r="L12375" s="3" t="s">
        <v>19</v>
      </c>
      <c r="M12375" s="10">
        <f t="shared" si="386"/>
        <v>5.8132154869857525E-2</v>
      </c>
      <c r="N12375" s="10">
        <f t="shared" si="387"/>
        <v>1.1901037533975609</v>
      </c>
    </row>
    <row r="12376" spans="1:14" x14ac:dyDescent="0.4">
      <c r="A12376" s="6" t="s">
        <v>35389</v>
      </c>
      <c r="B12376" s="6" t="s">
        <v>35390</v>
      </c>
      <c r="C12376" s="6" t="s">
        <v>35391</v>
      </c>
      <c r="D12376" s="3" t="s">
        <v>17</v>
      </c>
      <c r="E12376" s="3" t="s">
        <v>18</v>
      </c>
      <c r="F12376" s="3">
        <v>10.743399999999999</v>
      </c>
      <c r="G12376" s="3">
        <v>12.282299999999999</v>
      </c>
      <c r="H12376" s="3">
        <v>0.193133</v>
      </c>
      <c r="I12376" s="3">
        <v>0.84936599999999995</v>
      </c>
      <c r="J12376" s="3">
        <v>0.10015</v>
      </c>
      <c r="K12376" s="3">
        <v>0.35902200000000001</v>
      </c>
      <c r="L12376" s="3" t="s">
        <v>19</v>
      </c>
      <c r="M12376" s="10">
        <f t="shared" si="386"/>
        <v>5.8137955234220023E-2</v>
      </c>
      <c r="N12376" s="10">
        <f t="shared" si="387"/>
        <v>0.99934904637040489</v>
      </c>
    </row>
    <row r="12377" spans="1:14" x14ac:dyDescent="0.4">
      <c r="A12377" s="6" t="s">
        <v>35392</v>
      </c>
      <c r="B12377" s="6" t="s">
        <v>35393</v>
      </c>
      <c r="C12377" s="6" t="s">
        <v>35394</v>
      </c>
      <c r="D12377" s="3" t="s">
        <v>17</v>
      </c>
      <c r="E12377" s="3" t="s">
        <v>18</v>
      </c>
      <c r="F12377" s="3">
        <v>10.4666</v>
      </c>
      <c r="G12377" s="3">
        <v>11.965999999999999</v>
      </c>
      <c r="H12377" s="3">
        <v>0.19314600000000001</v>
      </c>
      <c r="I12377" s="3">
        <v>0.65382399999999996</v>
      </c>
      <c r="J12377" s="3">
        <v>0.18909999999999999</v>
      </c>
      <c r="K12377" s="3">
        <v>0.51535600000000004</v>
      </c>
      <c r="L12377" s="3" t="s">
        <v>19</v>
      </c>
      <c r="M12377" s="10">
        <f t="shared" si="386"/>
        <v>5.8143371368175802E-2</v>
      </c>
      <c r="N12377" s="10">
        <f t="shared" si="387"/>
        <v>0.72330847115496022</v>
      </c>
    </row>
    <row r="12378" spans="1:14" x14ac:dyDescent="0.4">
      <c r="A12378" s="6" t="s">
        <v>35395</v>
      </c>
      <c r="B12378" s="6" t="s">
        <v>35396</v>
      </c>
      <c r="C12378" s="6" t="s">
        <v>35192</v>
      </c>
      <c r="D12378" s="3" t="s">
        <v>17</v>
      </c>
      <c r="E12378" s="3" t="s">
        <v>18</v>
      </c>
      <c r="F12378" s="3">
        <v>0.83579300000000001</v>
      </c>
      <c r="G12378" s="3">
        <v>0.95553500000000002</v>
      </c>
      <c r="H12378" s="3">
        <v>0.193163</v>
      </c>
      <c r="I12378" s="3">
        <v>0</v>
      </c>
      <c r="J12378" s="3">
        <v>1</v>
      </c>
      <c r="K12378" s="3">
        <v>1</v>
      </c>
      <c r="L12378" s="3" t="s">
        <v>19</v>
      </c>
      <c r="M12378" s="10">
        <f t="shared" si="386"/>
        <v>5.8147869837302926E-2</v>
      </c>
      <c r="N12378" s="10">
        <f t="shared" si="387"/>
        <v>0</v>
      </c>
    </row>
    <row r="12379" spans="1:14" x14ac:dyDescent="0.4">
      <c r="A12379" s="6" t="s">
        <v>35397</v>
      </c>
      <c r="B12379" s="6" t="s">
        <v>35398</v>
      </c>
      <c r="C12379" s="6" t="s">
        <v>35399</v>
      </c>
      <c r="D12379" s="3" t="s">
        <v>17</v>
      </c>
      <c r="E12379" s="3" t="s">
        <v>18</v>
      </c>
      <c r="F12379" s="3">
        <v>1.0984</v>
      </c>
      <c r="G12379" s="3">
        <v>1.25596</v>
      </c>
      <c r="H12379" s="3">
        <v>0.193387</v>
      </c>
      <c r="I12379" s="3">
        <v>0.42862499999999998</v>
      </c>
      <c r="J12379" s="3">
        <v>0.40405000000000002</v>
      </c>
      <c r="K12379" s="3">
        <v>0.74314400000000003</v>
      </c>
      <c r="L12379" s="3" t="s">
        <v>19</v>
      </c>
      <c r="M12379" s="10">
        <f t="shared" si="386"/>
        <v>5.8215283917778964E-2</v>
      </c>
      <c r="N12379" s="10">
        <f t="shared" si="387"/>
        <v>0.39356488889812496</v>
      </c>
    </row>
    <row r="12380" spans="1:14" x14ac:dyDescent="0.4">
      <c r="A12380" s="6" t="s">
        <v>35400</v>
      </c>
      <c r="B12380" s="6" t="s">
        <v>35401</v>
      </c>
      <c r="C12380" s="6" t="s">
        <v>35402</v>
      </c>
      <c r="D12380" s="3" t="s">
        <v>17</v>
      </c>
      <c r="E12380" s="3" t="s">
        <v>18</v>
      </c>
      <c r="F12380" s="3">
        <v>17.806100000000001</v>
      </c>
      <c r="G12380" s="3">
        <v>20.360900000000001</v>
      </c>
      <c r="H12380" s="3">
        <v>0.19343299999999999</v>
      </c>
      <c r="I12380" s="3">
        <v>0.85394999999999999</v>
      </c>
      <c r="J12380" s="3">
        <v>8.6599999999999996E-2</v>
      </c>
      <c r="K12380" s="3">
        <v>0.328822</v>
      </c>
      <c r="L12380" s="3" t="s">
        <v>19</v>
      </c>
      <c r="M12380" s="10">
        <f t="shared" si="386"/>
        <v>5.8228162865862708E-2</v>
      </c>
      <c r="N12380" s="10">
        <f t="shared" si="387"/>
        <v>1.0624821079826532</v>
      </c>
    </row>
    <row r="12381" spans="1:14" x14ac:dyDescent="0.4">
      <c r="A12381" s="6" t="s">
        <v>35403</v>
      </c>
      <c r="B12381" s="6" t="s">
        <v>35404</v>
      </c>
      <c r="C12381" s="6" t="s">
        <v>27002</v>
      </c>
      <c r="D12381" s="3" t="s">
        <v>17</v>
      </c>
      <c r="E12381" s="3" t="s">
        <v>18</v>
      </c>
      <c r="F12381" s="3">
        <v>9.8415199999999992</v>
      </c>
      <c r="G12381" s="3">
        <v>11.2538</v>
      </c>
      <c r="H12381" s="3">
        <v>0.19345999999999999</v>
      </c>
      <c r="I12381" s="3">
        <v>0.50012599999999996</v>
      </c>
      <c r="J12381" s="3">
        <v>0.31780000000000003</v>
      </c>
      <c r="K12381" s="3">
        <v>0.66953300000000004</v>
      </c>
      <c r="L12381" s="3" t="s">
        <v>19</v>
      </c>
      <c r="M12381" s="10">
        <f t="shared" si="386"/>
        <v>5.82370133128913E-2</v>
      </c>
      <c r="N12381" s="10">
        <f t="shared" si="387"/>
        <v>0.49784610712863919</v>
      </c>
    </row>
    <row r="12382" spans="1:14" x14ac:dyDescent="0.4">
      <c r="A12382" s="6" t="s">
        <v>35405</v>
      </c>
      <c r="B12382" s="6" t="s">
        <v>35406</v>
      </c>
      <c r="C12382" s="6" t="s">
        <v>4244</v>
      </c>
      <c r="D12382" s="3" t="s">
        <v>17</v>
      </c>
      <c r="E12382" s="3" t="s">
        <v>18</v>
      </c>
      <c r="F12382" s="3">
        <v>63.672699999999999</v>
      </c>
      <c r="G12382" s="3">
        <v>72.810599999999994</v>
      </c>
      <c r="H12382" s="3">
        <v>0.19347300000000001</v>
      </c>
      <c r="I12382" s="3">
        <v>1.4422300000000001E-2</v>
      </c>
      <c r="J12382" s="3">
        <v>0.65480000000000005</v>
      </c>
      <c r="K12382" s="3">
        <v>0.891065</v>
      </c>
      <c r="L12382" s="3" t="s">
        <v>19</v>
      </c>
      <c r="M12382" s="10">
        <f t="shared" si="386"/>
        <v>5.8241343662141155E-2</v>
      </c>
      <c r="N12382" s="10">
        <f t="shared" si="387"/>
        <v>0.18389132926009613</v>
      </c>
    </row>
    <row r="12383" spans="1:14" x14ac:dyDescent="0.4">
      <c r="A12383" s="6" t="s">
        <v>35407</v>
      </c>
      <c r="B12383" s="6" t="s">
        <v>35408</v>
      </c>
      <c r="C12383" s="6" t="s">
        <v>35409</v>
      </c>
      <c r="D12383" s="3" t="s">
        <v>17</v>
      </c>
      <c r="E12383" s="3" t="s">
        <v>18</v>
      </c>
      <c r="F12383" s="3">
        <v>6.9288999999999996</v>
      </c>
      <c r="G12383" s="3">
        <v>7.9233799999999999</v>
      </c>
      <c r="H12383" s="3">
        <v>0.19348799999999999</v>
      </c>
      <c r="I12383" s="3">
        <v>0.68859000000000004</v>
      </c>
      <c r="J12383" s="3">
        <v>0.19284999999999999</v>
      </c>
      <c r="K12383" s="3">
        <v>0.51888299999999998</v>
      </c>
      <c r="L12383" s="3" t="s">
        <v>19</v>
      </c>
      <c r="M12383" s="10">
        <f t="shared" si="386"/>
        <v>5.8246191390551184E-2</v>
      </c>
      <c r="N12383" s="10">
        <f t="shared" si="387"/>
        <v>0.71478035679793928</v>
      </c>
    </row>
    <row r="12384" spans="1:14" x14ac:dyDescent="0.4">
      <c r="A12384" s="6" t="s">
        <v>35410</v>
      </c>
      <c r="B12384" s="6" t="s">
        <v>35411</v>
      </c>
      <c r="C12384" s="6" t="s">
        <v>35412</v>
      </c>
      <c r="D12384" s="3" t="s">
        <v>17</v>
      </c>
      <c r="E12384" s="3" t="s">
        <v>18</v>
      </c>
      <c r="F12384" s="3">
        <v>16.484500000000001</v>
      </c>
      <c r="G12384" s="3">
        <v>18.851199999999999</v>
      </c>
      <c r="H12384" s="3">
        <v>0.19354099999999999</v>
      </c>
      <c r="I12384" s="3">
        <v>0.89805199999999996</v>
      </c>
      <c r="J12384" s="3">
        <v>8.8499999999999995E-2</v>
      </c>
      <c r="K12384" s="3">
        <v>0.33458500000000002</v>
      </c>
      <c r="L12384" s="3" t="s">
        <v>19</v>
      </c>
      <c r="M12384" s="10">
        <f t="shared" si="386"/>
        <v>5.8263222190262247E-2</v>
      </c>
      <c r="N12384" s="10">
        <f t="shared" si="387"/>
        <v>1.0530567293021746</v>
      </c>
    </row>
    <row r="12385" spans="1:14" x14ac:dyDescent="0.4">
      <c r="A12385" s="6" t="s">
        <v>35413</v>
      </c>
      <c r="B12385" s="6" t="s">
        <v>35414</v>
      </c>
      <c r="C12385" s="6" t="s">
        <v>1284</v>
      </c>
      <c r="D12385" s="3" t="s">
        <v>17</v>
      </c>
      <c r="E12385" s="3" t="s">
        <v>18</v>
      </c>
      <c r="F12385" s="3">
        <v>3.4009999999999998</v>
      </c>
      <c r="G12385" s="3">
        <v>3.88951</v>
      </c>
      <c r="H12385" s="3">
        <v>0.19362699999999999</v>
      </c>
      <c r="I12385" s="3">
        <v>1.99475E-2</v>
      </c>
      <c r="J12385" s="3">
        <v>0.92</v>
      </c>
      <c r="K12385" s="3">
        <v>0.97777400000000003</v>
      </c>
      <c r="L12385" s="3" t="s">
        <v>19</v>
      </c>
      <c r="M12385" s="10">
        <f t="shared" si="386"/>
        <v>5.8288260472651544E-2</v>
      </c>
      <c r="N12385" s="10">
        <f t="shared" si="387"/>
        <v>3.6212172654444708E-2</v>
      </c>
    </row>
    <row r="12386" spans="1:14" x14ac:dyDescent="0.4">
      <c r="A12386" s="6" t="s">
        <v>35415</v>
      </c>
      <c r="B12386" s="6" t="s">
        <v>35416</v>
      </c>
      <c r="C12386" s="6" t="s">
        <v>35417</v>
      </c>
      <c r="D12386" s="3" t="s">
        <v>17</v>
      </c>
      <c r="E12386" s="3" t="s">
        <v>18</v>
      </c>
      <c r="F12386" s="3">
        <v>0.58708099999999996</v>
      </c>
      <c r="G12386" s="3">
        <v>0.671489</v>
      </c>
      <c r="H12386" s="3">
        <v>0.193804</v>
      </c>
      <c r="I12386" s="3">
        <v>0</v>
      </c>
      <c r="J12386" s="3">
        <v>1</v>
      </c>
      <c r="K12386" s="3">
        <v>1</v>
      </c>
      <c r="L12386" s="3" t="s">
        <v>19</v>
      </c>
      <c r="M12386" s="10">
        <f t="shared" si="386"/>
        <v>5.8340877353412701E-2</v>
      </c>
      <c r="N12386" s="10">
        <f t="shared" si="387"/>
        <v>0</v>
      </c>
    </row>
    <row r="12387" spans="1:14" x14ac:dyDescent="0.4">
      <c r="A12387" s="6" t="s">
        <v>35418</v>
      </c>
      <c r="B12387" s="6" t="s">
        <v>35419</v>
      </c>
      <c r="C12387" s="6" t="s">
        <v>35420</v>
      </c>
      <c r="D12387" s="3" t="s">
        <v>17</v>
      </c>
      <c r="E12387" s="3" t="s">
        <v>18</v>
      </c>
      <c r="F12387" s="3">
        <v>15.058999999999999</v>
      </c>
      <c r="G12387" s="3">
        <v>17.224399999999999</v>
      </c>
      <c r="H12387" s="3">
        <v>0.193825</v>
      </c>
      <c r="I12387" s="3">
        <v>0.87710600000000005</v>
      </c>
      <c r="J12387" s="3">
        <v>9.9199999999999997E-2</v>
      </c>
      <c r="K12387" s="3">
        <v>0.35746899999999998</v>
      </c>
      <c r="L12387" s="3" t="s">
        <v>19</v>
      </c>
      <c r="M12387" s="10">
        <f t="shared" si="386"/>
        <v>5.8347969204569243E-2</v>
      </c>
      <c r="N12387" s="10">
        <f t="shared" si="387"/>
        <v>1.0034883278458213</v>
      </c>
    </row>
    <row r="12388" spans="1:14" x14ac:dyDescent="0.4">
      <c r="A12388" s="6" t="s">
        <v>35421</v>
      </c>
      <c r="B12388" s="6" t="s">
        <v>35422</v>
      </c>
      <c r="C12388" s="6" t="s">
        <v>35423</v>
      </c>
      <c r="D12388" s="3" t="s">
        <v>17</v>
      </c>
      <c r="E12388" s="3" t="s">
        <v>18</v>
      </c>
      <c r="F12388" s="3">
        <v>9.3644599999999993</v>
      </c>
      <c r="G12388" s="3">
        <v>10.7118</v>
      </c>
      <c r="H12388" s="3">
        <v>0.193937</v>
      </c>
      <c r="I12388" s="3">
        <v>0.79799399999999998</v>
      </c>
      <c r="J12388" s="3">
        <v>0.12479999999999999</v>
      </c>
      <c r="K12388" s="3">
        <v>0.41062700000000002</v>
      </c>
      <c r="L12388" s="3" t="s">
        <v>19</v>
      </c>
      <c r="M12388" s="10">
        <f t="shared" si="386"/>
        <v>5.8379716452556935E-2</v>
      </c>
      <c r="N12388" s="10">
        <f t="shared" si="387"/>
        <v>0.90378541465359474</v>
      </c>
    </row>
    <row r="12389" spans="1:14" x14ac:dyDescent="0.4">
      <c r="A12389" s="6" t="s">
        <v>35424</v>
      </c>
      <c r="B12389" s="6" t="e">
        <v>#N/A</v>
      </c>
      <c r="C12389" s="6" t="s">
        <v>35425</v>
      </c>
      <c r="D12389" s="3" t="s">
        <v>17</v>
      </c>
      <c r="E12389" s="3" t="s">
        <v>18</v>
      </c>
      <c r="F12389" s="3">
        <v>6.50847</v>
      </c>
      <c r="G12389" s="3">
        <v>7.4451099999999997</v>
      </c>
      <c r="H12389" s="3">
        <v>0.19397400000000001</v>
      </c>
      <c r="I12389" s="3">
        <v>0.73793200000000003</v>
      </c>
      <c r="J12389" s="3">
        <v>0.15770000000000001</v>
      </c>
      <c r="K12389" s="3">
        <v>0.46915299999999999</v>
      </c>
      <c r="L12389" s="3" t="s">
        <v>19</v>
      </c>
      <c r="M12389" s="10">
        <f t="shared" si="386"/>
        <v>5.8392211387082039E-2</v>
      </c>
      <c r="N12389" s="10">
        <f t="shared" si="387"/>
        <v>0.80216830667109706</v>
      </c>
    </row>
    <row r="12390" spans="1:14" x14ac:dyDescent="0.4">
      <c r="A12390" s="6" t="s">
        <v>35426</v>
      </c>
      <c r="B12390" s="6" t="s">
        <v>35427</v>
      </c>
      <c r="C12390" s="6" t="s">
        <v>35428</v>
      </c>
      <c r="D12390" s="3" t="s">
        <v>17</v>
      </c>
      <c r="E12390" s="3" t="s">
        <v>18</v>
      </c>
      <c r="F12390" s="3">
        <v>24.041799999999999</v>
      </c>
      <c r="G12390" s="3">
        <v>27.5047</v>
      </c>
      <c r="H12390" s="3">
        <v>0.19413</v>
      </c>
      <c r="I12390" s="3">
        <v>0.91349100000000005</v>
      </c>
      <c r="J12390" s="3">
        <v>9.2350000000000002E-2</v>
      </c>
      <c r="K12390" s="3">
        <v>0.34258699999999997</v>
      </c>
      <c r="L12390" s="3" t="s">
        <v>19</v>
      </c>
      <c r="M12390" s="10">
        <f t="shared" si="386"/>
        <v>5.8439932360190495E-2</v>
      </c>
      <c r="N12390" s="10">
        <f t="shared" si="387"/>
        <v>1.0345631002237397</v>
      </c>
    </row>
    <row r="12391" spans="1:14" x14ac:dyDescent="0.4">
      <c r="A12391" s="6" t="s">
        <v>35429</v>
      </c>
      <c r="B12391" s="6" t="s">
        <v>35430</v>
      </c>
      <c r="C12391" s="6" t="s">
        <v>35431</v>
      </c>
      <c r="D12391" s="3" t="s">
        <v>17</v>
      </c>
      <c r="E12391" s="3" t="s">
        <v>18</v>
      </c>
      <c r="F12391" s="3">
        <v>9.4486399999999993</v>
      </c>
      <c r="G12391" s="3">
        <v>10.811199999999999</v>
      </c>
      <c r="H12391" s="3">
        <v>0.19434499999999999</v>
      </c>
      <c r="I12391" s="3">
        <v>0.73965000000000003</v>
      </c>
      <c r="J12391" s="3">
        <v>0.16650000000000001</v>
      </c>
      <c r="K12391" s="3">
        <v>0.48241299999999998</v>
      </c>
      <c r="L12391" s="3" t="s">
        <v>19</v>
      </c>
      <c r="M12391" s="10">
        <f t="shared" si="386"/>
        <v>5.8504599209264541E-2</v>
      </c>
      <c r="N12391" s="10">
        <f t="shared" si="387"/>
        <v>0.77858576215766129</v>
      </c>
    </row>
    <row r="12392" spans="1:14" x14ac:dyDescent="0.4">
      <c r="A12392" s="6" t="s">
        <v>35432</v>
      </c>
      <c r="B12392" s="6" t="s">
        <v>35433</v>
      </c>
      <c r="C12392" s="6" t="s">
        <v>35434</v>
      </c>
      <c r="D12392" s="3" t="s">
        <v>17</v>
      </c>
      <c r="E12392" s="3" t="s">
        <v>18</v>
      </c>
      <c r="F12392" s="3">
        <v>3.7033700000000001</v>
      </c>
      <c r="G12392" s="3">
        <v>4.2374700000000001</v>
      </c>
      <c r="H12392" s="3">
        <v>0.19436400000000001</v>
      </c>
      <c r="I12392" s="3">
        <v>0.45222499999999999</v>
      </c>
      <c r="J12392" s="3">
        <v>0.4194</v>
      </c>
      <c r="K12392" s="3">
        <v>0.75650099999999998</v>
      </c>
      <c r="L12392" s="3" t="s">
        <v>19</v>
      </c>
      <c r="M12392" s="10">
        <f t="shared" si="386"/>
        <v>5.8509532403771679E-2</v>
      </c>
      <c r="N12392" s="10">
        <f t="shared" si="387"/>
        <v>0.37737157387067494</v>
      </c>
    </row>
    <row r="12393" spans="1:14" x14ac:dyDescent="0.4">
      <c r="A12393" s="6" t="s">
        <v>35435</v>
      </c>
      <c r="B12393" s="6" t="s">
        <v>35436</v>
      </c>
      <c r="C12393" s="6" t="s">
        <v>35437</v>
      </c>
      <c r="D12393" s="3" t="s">
        <v>17</v>
      </c>
      <c r="E12393" s="3" t="s">
        <v>18</v>
      </c>
      <c r="F12393" s="3">
        <v>27.4467</v>
      </c>
      <c r="G12393" s="3">
        <v>31.405799999999999</v>
      </c>
      <c r="H12393" s="3">
        <v>0.19439699999999999</v>
      </c>
      <c r="I12393" s="3">
        <v>0.91173099999999996</v>
      </c>
      <c r="J12393" s="3">
        <v>0.10445</v>
      </c>
      <c r="K12393" s="3">
        <v>0.36794199999999999</v>
      </c>
      <c r="L12393" s="3" t="s">
        <v>19</v>
      </c>
      <c r="M12393" s="10">
        <f t="shared" si="386"/>
        <v>5.8519725283162495E-2</v>
      </c>
      <c r="N12393" s="10">
        <f t="shared" si="387"/>
        <v>0.98109155568367257</v>
      </c>
    </row>
    <row r="12394" spans="1:14" x14ac:dyDescent="0.4">
      <c r="A12394" s="6" t="s">
        <v>35438</v>
      </c>
      <c r="B12394" s="6" t="s">
        <v>35439</v>
      </c>
      <c r="C12394" s="6" t="s">
        <v>35440</v>
      </c>
      <c r="D12394" s="3" t="s">
        <v>17</v>
      </c>
      <c r="E12394" s="3" t="s">
        <v>18</v>
      </c>
      <c r="F12394" s="3">
        <v>9.4081799999999998</v>
      </c>
      <c r="G12394" s="3">
        <v>10.766500000000001</v>
      </c>
      <c r="H12394" s="3">
        <v>0.19456799999999999</v>
      </c>
      <c r="I12394" s="3">
        <v>0.88637299999999997</v>
      </c>
      <c r="J12394" s="3">
        <v>7.3950000000000002E-2</v>
      </c>
      <c r="K12394" s="3">
        <v>0.29757299999999998</v>
      </c>
      <c r="L12394" s="3" t="s">
        <v>19</v>
      </c>
      <c r="M12394" s="10">
        <f t="shared" si="386"/>
        <v>5.8568926876384035E-2</v>
      </c>
      <c r="N12394" s="10">
        <f t="shared" si="387"/>
        <v>1.1310618216670887</v>
      </c>
    </row>
    <row r="12395" spans="1:14" x14ac:dyDescent="0.4">
      <c r="A12395" s="6" t="s">
        <v>35441</v>
      </c>
      <c r="B12395" s="6" t="s">
        <v>35442</v>
      </c>
      <c r="C12395" s="6" t="s">
        <v>35443</v>
      </c>
      <c r="D12395" s="3" t="s">
        <v>17</v>
      </c>
      <c r="E12395" s="3" t="s">
        <v>18</v>
      </c>
      <c r="F12395" s="3">
        <v>75.374300000000005</v>
      </c>
      <c r="G12395" s="3">
        <v>86.258300000000006</v>
      </c>
      <c r="H12395" s="3">
        <v>0.19459099999999999</v>
      </c>
      <c r="I12395" s="3">
        <v>1.0657399999999999</v>
      </c>
      <c r="J12395" s="3">
        <v>7.51E-2</v>
      </c>
      <c r="K12395" s="3">
        <v>0.300425</v>
      </c>
      <c r="L12395" s="3" t="s">
        <v>19</v>
      </c>
      <c r="M12395" s="10">
        <f t="shared" si="386"/>
        <v>5.8577602830202267E-2</v>
      </c>
      <c r="N12395" s="10">
        <f t="shared" si="387"/>
        <v>1.1243600629958315</v>
      </c>
    </row>
    <row r="12396" spans="1:14" x14ac:dyDescent="0.4">
      <c r="A12396" s="6" t="s">
        <v>35444</v>
      </c>
      <c r="B12396" s="6" t="s">
        <v>35445</v>
      </c>
      <c r="C12396" s="6" t="s">
        <v>35446</v>
      </c>
      <c r="D12396" s="3" t="s">
        <v>17</v>
      </c>
      <c r="E12396" s="3" t="s">
        <v>18</v>
      </c>
      <c r="F12396" s="3">
        <v>4.2883599999999999</v>
      </c>
      <c r="G12396" s="3">
        <v>4.9076500000000003</v>
      </c>
      <c r="H12396" s="3">
        <v>0.194608</v>
      </c>
      <c r="I12396" s="3">
        <v>0.73898799999999998</v>
      </c>
      <c r="J12396" s="3">
        <v>0.14990000000000001</v>
      </c>
      <c r="K12396" s="3">
        <v>0.456897</v>
      </c>
      <c r="L12396" s="3" t="s">
        <v>19</v>
      </c>
      <c r="M12396" s="10">
        <f t="shared" si="386"/>
        <v>5.8582346035540793E-2</v>
      </c>
      <c r="N12396" s="10">
        <f t="shared" si="387"/>
        <v>0.82419836715172046</v>
      </c>
    </row>
    <row r="12397" spans="1:14" x14ac:dyDescent="0.4">
      <c r="A12397" s="6" t="s">
        <v>35447</v>
      </c>
      <c r="B12397" s="6" t="s">
        <v>35448</v>
      </c>
      <c r="C12397" s="6" t="s">
        <v>35449</v>
      </c>
      <c r="D12397" s="3" t="s">
        <v>17</v>
      </c>
      <c r="E12397" s="3" t="s">
        <v>18</v>
      </c>
      <c r="F12397" s="3">
        <v>10.8718</v>
      </c>
      <c r="G12397" s="3">
        <v>12.443199999999999</v>
      </c>
      <c r="H12397" s="3">
        <v>0.194771</v>
      </c>
      <c r="I12397" s="3">
        <v>0.81954899999999997</v>
      </c>
      <c r="J12397" s="3">
        <v>0.10045</v>
      </c>
      <c r="K12397" s="3">
        <v>0.35967700000000002</v>
      </c>
      <c r="L12397" s="3" t="s">
        <v>19</v>
      </c>
      <c r="M12397" s="10">
        <f t="shared" si="386"/>
        <v>5.8630627188976339E-2</v>
      </c>
      <c r="N12397" s="10">
        <f t="shared" si="387"/>
        <v>0.99805005891573195</v>
      </c>
    </row>
    <row r="12398" spans="1:14" x14ac:dyDescent="0.4">
      <c r="A12398" s="6" t="s">
        <v>35450</v>
      </c>
      <c r="B12398" s="6" t="s">
        <v>35451</v>
      </c>
      <c r="C12398" s="6" t="s">
        <v>35452</v>
      </c>
      <c r="D12398" s="3" t="s">
        <v>17</v>
      </c>
      <c r="E12398" s="3" t="s">
        <v>18</v>
      </c>
      <c r="F12398" s="3">
        <v>1.5938699999999999</v>
      </c>
      <c r="G12398" s="3">
        <v>1.82437</v>
      </c>
      <c r="H12398" s="3">
        <v>0.19486500000000001</v>
      </c>
      <c r="I12398" s="3">
        <v>0.27901199999999998</v>
      </c>
      <c r="J12398" s="3">
        <v>0.64215</v>
      </c>
      <c r="K12398" s="3">
        <v>0.88596600000000003</v>
      </c>
      <c r="L12398" s="3" t="s">
        <v>19</v>
      </c>
      <c r="M12398" s="10">
        <f t="shared" si="386"/>
        <v>5.8660025708087128E-2</v>
      </c>
      <c r="N12398" s="10">
        <f t="shared" si="387"/>
        <v>0.19236351311000935</v>
      </c>
    </row>
    <row r="12399" spans="1:14" x14ac:dyDescent="0.4">
      <c r="A12399" s="6" t="s">
        <v>35453</v>
      </c>
      <c r="B12399" s="6" t="e">
        <v>#N/A</v>
      </c>
      <c r="C12399" s="6" t="s">
        <v>35454</v>
      </c>
      <c r="D12399" s="3" t="s">
        <v>17</v>
      </c>
      <c r="E12399" s="3" t="s">
        <v>18</v>
      </c>
      <c r="F12399" s="3">
        <v>5.8686800000000003</v>
      </c>
      <c r="G12399" s="3">
        <v>6.7175399999999996</v>
      </c>
      <c r="H12399" s="3">
        <v>0.19489699999999999</v>
      </c>
      <c r="I12399" s="3">
        <v>0.68078799999999995</v>
      </c>
      <c r="J12399" s="3">
        <v>0.19939999999999999</v>
      </c>
      <c r="K12399" s="3">
        <v>0.52749000000000001</v>
      </c>
      <c r="L12399" s="3" t="s">
        <v>19</v>
      </c>
      <c r="M12399" s="10">
        <f t="shared" si="386"/>
        <v>5.866983164976422E-2</v>
      </c>
      <c r="N12399" s="10">
        <f t="shared" si="387"/>
        <v>0.70027484602436296</v>
      </c>
    </row>
    <row r="12400" spans="1:14" x14ac:dyDescent="0.4">
      <c r="A12400" s="6" t="s">
        <v>35455</v>
      </c>
      <c r="B12400" s="6" t="s">
        <v>35456</v>
      </c>
      <c r="C12400" s="6" t="s">
        <v>20776</v>
      </c>
      <c r="D12400" s="3" t="s">
        <v>17</v>
      </c>
      <c r="E12400" s="3" t="s">
        <v>18</v>
      </c>
      <c r="F12400" s="3">
        <v>5.6019800000000002</v>
      </c>
      <c r="G12400" s="3">
        <v>6.4123599999999996</v>
      </c>
      <c r="H12400" s="3">
        <v>0.19491800000000001</v>
      </c>
      <c r="I12400" s="3">
        <v>0.53089699999999995</v>
      </c>
      <c r="J12400" s="3">
        <v>0.28715000000000002</v>
      </c>
      <c r="K12400" s="3">
        <v>0.63878900000000005</v>
      </c>
      <c r="L12400" s="3" t="s">
        <v>19</v>
      </c>
      <c r="M12400" s="10">
        <f t="shared" si="386"/>
        <v>5.8676342356658397E-2</v>
      </c>
      <c r="N12400" s="10">
        <f t="shared" si="387"/>
        <v>0.54189117938281461</v>
      </c>
    </row>
    <row r="12401" spans="1:14" x14ac:dyDescent="0.4">
      <c r="A12401" s="6" t="s">
        <v>35457</v>
      </c>
      <c r="B12401" s="6" t="s">
        <v>35458</v>
      </c>
      <c r="C12401" s="6" t="s">
        <v>35459</v>
      </c>
      <c r="D12401" s="3" t="s">
        <v>17</v>
      </c>
      <c r="E12401" s="3" t="s">
        <v>18</v>
      </c>
      <c r="F12401" s="3">
        <v>5.7137500000000001</v>
      </c>
      <c r="G12401" s="3">
        <v>6.54061</v>
      </c>
      <c r="H12401" s="3">
        <v>0.19498599999999999</v>
      </c>
      <c r="I12401" s="3">
        <v>0.69545800000000002</v>
      </c>
      <c r="J12401" s="3">
        <v>0.18410000000000001</v>
      </c>
      <c r="K12401" s="3">
        <v>0.50771500000000003</v>
      </c>
      <c r="L12401" s="3" t="s">
        <v>19</v>
      </c>
      <c r="M12401" s="10">
        <f t="shared" si="386"/>
        <v>5.8697019727172783E-2</v>
      </c>
      <c r="N12401" s="10">
        <f t="shared" si="387"/>
        <v>0.73494621149598516</v>
      </c>
    </row>
    <row r="12402" spans="1:14" x14ac:dyDescent="0.4">
      <c r="A12402" s="6" t="s">
        <v>35460</v>
      </c>
      <c r="B12402" s="6" t="e">
        <v>#N/A</v>
      </c>
      <c r="C12402" s="6" t="s">
        <v>35461</v>
      </c>
      <c r="D12402" s="3" t="s">
        <v>17</v>
      </c>
      <c r="E12402" s="3" t="s">
        <v>18</v>
      </c>
      <c r="F12402" s="3">
        <v>5.1526700000000002E-2</v>
      </c>
      <c r="G12402" s="3">
        <v>5.8984000000000002E-2</v>
      </c>
      <c r="H12402" s="3">
        <v>0.19500500000000001</v>
      </c>
      <c r="I12402" s="3">
        <v>0</v>
      </c>
      <c r="J12402" s="3">
        <v>1</v>
      </c>
      <c r="K12402" s="3">
        <v>1</v>
      </c>
      <c r="L12402" s="3" t="s">
        <v>19</v>
      </c>
      <c r="M12402" s="10">
        <f t="shared" si="386"/>
        <v>5.8701891701630093E-2</v>
      </c>
      <c r="N12402" s="10">
        <f t="shared" si="387"/>
        <v>0</v>
      </c>
    </row>
    <row r="12403" spans="1:14" x14ac:dyDescent="0.4">
      <c r="A12403" s="6" t="s">
        <v>35462</v>
      </c>
      <c r="B12403" s="6" t="s">
        <v>35463</v>
      </c>
      <c r="C12403" s="6" t="s">
        <v>35464</v>
      </c>
      <c r="D12403" s="3" t="s">
        <v>17</v>
      </c>
      <c r="E12403" s="3" t="s">
        <v>18</v>
      </c>
      <c r="F12403" s="3">
        <v>3.16092</v>
      </c>
      <c r="G12403" s="3">
        <v>3.6188199999999999</v>
      </c>
      <c r="H12403" s="3">
        <v>0.19517499999999999</v>
      </c>
      <c r="I12403" s="3">
        <v>0.642397</v>
      </c>
      <c r="J12403" s="3">
        <v>0.19370000000000001</v>
      </c>
      <c r="K12403" s="3">
        <v>0.51991399999999999</v>
      </c>
      <c r="L12403" s="3" t="s">
        <v>19</v>
      </c>
      <c r="M12403" s="10">
        <f t="shared" si="386"/>
        <v>5.8753477468959057E-2</v>
      </c>
      <c r="N12403" s="10">
        <f t="shared" si="387"/>
        <v>0.71287037928088914</v>
      </c>
    </row>
    <row r="12404" spans="1:14" x14ac:dyDescent="0.4">
      <c r="A12404" s="6" t="s">
        <v>35465</v>
      </c>
      <c r="B12404" s="6" t="e">
        <v>#N/A</v>
      </c>
      <c r="C12404" s="6" t="s">
        <v>35466</v>
      </c>
      <c r="D12404" s="3" t="s">
        <v>17</v>
      </c>
      <c r="E12404" s="3" t="s">
        <v>18</v>
      </c>
      <c r="F12404" s="3">
        <v>7.6188199999999998E-2</v>
      </c>
      <c r="G12404" s="3">
        <v>8.7226399999999996E-2</v>
      </c>
      <c r="H12404" s="3">
        <v>0.19519800000000001</v>
      </c>
      <c r="I12404" s="3">
        <v>0</v>
      </c>
      <c r="J12404" s="3">
        <v>1</v>
      </c>
      <c r="K12404" s="3">
        <v>1</v>
      </c>
      <c r="L12404" s="3" t="s">
        <v>19</v>
      </c>
      <c r="M12404" s="10">
        <f t="shared" si="386"/>
        <v>5.8760235503032096E-2</v>
      </c>
      <c r="N12404" s="10">
        <f t="shared" si="387"/>
        <v>0</v>
      </c>
    </row>
    <row r="12405" spans="1:14" x14ac:dyDescent="0.4">
      <c r="A12405" s="6" t="s">
        <v>35467</v>
      </c>
      <c r="B12405" s="6" t="s">
        <v>35468</v>
      </c>
      <c r="C12405" s="6" t="s">
        <v>35469</v>
      </c>
      <c r="D12405" s="3" t="s">
        <v>17</v>
      </c>
      <c r="E12405" s="3" t="s">
        <v>18</v>
      </c>
      <c r="F12405" s="3">
        <v>14.283799999999999</v>
      </c>
      <c r="G12405" s="3">
        <v>16.3537</v>
      </c>
      <c r="H12405" s="3">
        <v>0.19523199999999999</v>
      </c>
      <c r="I12405" s="3">
        <v>0.931203</v>
      </c>
      <c r="J12405" s="3">
        <v>7.2650000000000006E-2</v>
      </c>
      <c r="K12405" s="3">
        <v>0.29468699999999998</v>
      </c>
      <c r="L12405" s="3" t="s">
        <v>19</v>
      </c>
      <c r="M12405" s="10">
        <f t="shared" si="386"/>
        <v>5.8772265960254151E-2</v>
      </c>
      <c r="N12405" s="10">
        <f t="shared" si="387"/>
        <v>1.1387643813659596</v>
      </c>
    </row>
    <row r="12406" spans="1:14" x14ac:dyDescent="0.4">
      <c r="A12406" s="6" t="s">
        <v>35470</v>
      </c>
      <c r="B12406" s="6" t="s">
        <v>35471</v>
      </c>
      <c r="C12406" s="6" t="s">
        <v>17461</v>
      </c>
      <c r="D12406" s="3" t="s">
        <v>17</v>
      </c>
      <c r="E12406" s="3" t="s">
        <v>18</v>
      </c>
      <c r="F12406" s="3">
        <v>0.63975700000000002</v>
      </c>
      <c r="G12406" s="3">
        <v>0.73249600000000004</v>
      </c>
      <c r="H12406" s="3">
        <v>0.195297</v>
      </c>
      <c r="I12406" s="3">
        <v>0</v>
      </c>
      <c r="J12406" s="3">
        <v>1</v>
      </c>
      <c r="K12406" s="3">
        <v>1</v>
      </c>
      <c r="L12406" s="3" t="s">
        <v>19</v>
      </c>
      <c r="M12406" s="10">
        <f t="shared" si="386"/>
        <v>5.8790210960356123E-2</v>
      </c>
      <c r="N12406" s="10">
        <f t="shared" si="387"/>
        <v>0</v>
      </c>
    </row>
    <row r="12407" spans="1:14" x14ac:dyDescent="0.4">
      <c r="A12407" s="6" t="s">
        <v>35472</v>
      </c>
      <c r="B12407" s="6" t="s">
        <v>35473</v>
      </c>
      <c r="C12407" s="6" t="s">
        <v>35474</v>
      </c>
      <c r="D12407" s="3" t="s">
        <v>17</v>
      </c>
      <c r="E12407" s="3" t="s">
        <v>18</v>
      </c>
      <c r="F12407" s="3">
        <v>9.8705400000000001</v>
      </c>
      <c r="G12407" s="3">
        <v>11.301399999999999</v>
      </c>
      <c r="H12407" s="3">
        <v>0.1953</v>
      </c>
      <c r="I12407" s="3">
        <v>0.282391</v>
      </c>
      <c r="J12407" s="3">
        <v>0.56940000000000002</v>
      </c>
      <c r="K12407" s="3">
        <v>0.85233700000000001</v>
      </c>
      <c r="L12407" s="3" t="s">
        <v>19</v>
      </c>
      <c r="M12407" s="10">
        <f t="shared" si="386"/>
        <v>5.8791333734551254E-2</v>
      </c>
      <c r="N12407" s="10">
        <f t="shared" si="387"/>
        <v>0.24458253718906367</v>
      </c>
    </row>
    <row r="12408" spans="1:14" x14ac:dyDescent="0.4">
      <c r="A12408" s="6" t="s">
        <v>35475</v>
      </c>
      <c r="B12408" s="6" t="s">
        <v>35476</v>
      </c>
      <c r="C12408" s="6" t="s">
        <v>35477</v>
      </c>
      <c r="D12408" s="3" t="s">
        <v>17</v>
      </c>
      <c r="E12408" s="3" t="s">
        <v>18</v>
      </c>
      <c r="F12408" s="3">
        <v>4.3353799999999998</v>
      </c>
      <c r="G12408" s="3">
        <v>4.9638999999999998</v>
      </c>
      <c r="H12408" s="3">
        <v>0.19531799999999999</v>
      </c>
      <c r="I12408" s="3">
        <v>0.60705399999999998</v>
      </c>
      <c r="J12408" s="3">
        <v>0.24754999999999999</v>
      </c>
      <c r="K12408" s="3">
        <v>0.59265900000000005</v>
      </c>
      <c r="L12408" s="3" t="s">
        <v>19</v>
      </c>
      <c r="M12408" s="10">
        <f t="shared" si="386"/>
        <v>5.879585407005565E-2</v>
      </c>
      <c r="N12408" s="10">
        <f t="shared" si="387"/>
        <v>0.60633706933249709</v>
      </c>
    </row>
    <row r="12409" spans="1:14" x14ac:dyDescent="0.4">
      <c r="A12409" s="6" t="s">
        <v>35478</v>
      </c>
      <c r="B12409" s="6" t="s">
        <v>35479</v>
      </c>
      <c r="C12409" s="6" t="s">
        <v>35480</v>
      </c>
      <c r="D12409" s="3" t="s">
        <v>17</v>
      </c>
      <c r="E12409" s="3" t="s">
        <v>18</v>
      </c>
      <c r="F12409" s="3">
        <v>3.88592</v>
      </c>
      <c r="G12409" s="3">
        <v>4.4492900000000004</v>
      </c>
      <c r="H12409" s="3">
        <v>0.19531899999999999</v>
      </c>
      <c r="I12409" s="3">
        <v>0.46102300000000002</v>
      </c>
      <c r="J12409" s="3">
        <v>0.40744999999999998</v>
      </c>
      <c r="K12409" s="3">
        <v>0.74603799999999998</v>
      </c>
      <c r="L12409" s="3" t="s">
        <v>19</v>
      </c>
      <c r="M12409" s="10">
        <f t="shared" si="386"/>
        <v>5.8796858051830568E-2</v>
      </c>
      <c r="N12409" s="10">
        <f t="shared" si="387"/>
        <v>0.3899256778599452</v>
      </c>
    </row>
    <row r="12410" spans="1:14" x14ac:dyDescent="0.4">
      <c r="A12410" s="6" t="s">
        <v>35481</v>
      </c>
      <c r="B12410" s="6" t="s">
        <v>35482</v>
      </c>
      <c r="C12410" s="6" t="s">
        <v>2512</v>
      </c>
      <c r="D12410" s="3" t="s">
        <v>17</v>
      </c>
      <c r="E12410" s="3" t="s">
        <v>18</v>
      </c>
      <c r="F12410" s="3">
        <v>8.5945900000000002</v>
      </c>
      <c r="G12410" s="3">
        <v>9.84145</v>
      </c>
      <c r="H12410" s="3">
        <v>0.19544300000000001</v>
      </c>
      <c r="I12410" s="3">
        <v>0.40145599999999998</v>
      </c>
      <c r="J12410" s="3">
        <v>0.47239999999999999</v>
      </c>
      <c r="K12410" s="3">
        <v>0.79583899999999996</v>
      </c>
      <c r="L12410" s="3" t="s">
        <v>19</v>
      </c>
      <c r="M12410" s="10">
        <f t="shared" si="386"/>
        <v>5.8833926615450449E-2</v>
      </c>
      <c r="N12410" s="10">
        <f t="shared" si="387"/>
        <v>0.3256901110585228</v>
      </c>
    </row>
    <row r="12411" spans="1:14" x14ac:dyDescent="0.4">
      <c r="A12411" s="6" t="s">
        <v>35483</v>
      </c>
      <c r="B12411" s="6" t="s">
        <v>35484</v>
      </c>
      <c r="C12411" s="6" t="s">
        <v>35485</v>
      </c>
      <c r="D12411" s="3" t="s">
        <v>17</v>
      </c>
      <c r="E12411" s="3" t="s">
        <v>18</v>
      </c>
      <c r="F12411" s="3">
        <v>2.8620999999999999</v>
      </c>
      <c r="G12411" s="3">
        <v>3.2773400000000001</v>
      </c>
      <c r="H12411" s="3">
        <v>0.19545199999999999</v>
      </c>
      <c r="I12411" s="3">
        <v>0.42079499999999997</v>
      </c>
      <c r="J12411" s="3">
        <v>0.39474999999999999</v>
      </c>
      <c r="K12411" s="3">
        <v>0.73665400000000003</v>
      </c>
      <c r="L12411" s="3" t="s">
        <v>19</v>
      </c>
      <c r="M12411" s="10">
        <f t="shared" si="386"/>
        <v>5.8836694919574807E-2</v>
      </c>
      <c r="N12411" s="10">
        <f t="shared" si="387"/>
        <v>0.40367786131966815</v>
      </c>
    </row>
    <row r="12412" spans="1:14" x14ac:dyDescent="0.4">
      <c r="A12412" s="6" t="s">
        <v>35486</v>
      </c>
      <c r="B12412" s="6" t="s">
        <v>35487</v>
      </c>
      <c r="C12412" s="6" t="s">
        <v>35488</v>
      </c>
      <c r="D12412" s="3" t="s">
        <v>17</v>
      </c>
      <c r="E12412" s="3" t="s">
        <v>18</v>
      </c>
      <c r="F12412" s="3">
        <v>12.070499999999999</v>
      </c>
      <c r="G12412" s="3">
        <v>13.8223</v>
      </c>
      <c r="H12412" s="3">
        <v>0.19551299999999999</v>
      </c>
      <c r="I12412" s="3">
        <v>0.94631900000000002</v>
      </c>
      <c r="J12412" s="3">
        <v>5.7700000000000001E-2</v>
      </c>
      <c r="K12412" s="3">
        <v>0.25468200000000002</v>
      </c>
      <c r="L12412" s="3" t="s">
        <v>19</v>
      </c>
      <c r="M12412" s="10">
        <f t="shared" si="386"/>
        <v>5.8855054305202548E-2</v>
      </c>
      <c r="N12412" s="10">
        <f t="shared" si="387"/>
        <v>1.2388241868442684</v>
      </c>
    </row>
    <row r="12413" spans="1:14" x14ac:dyDescent="0.4">
      <c r="A12413" s="6" t="s">
        <v>35489</v>
      </c>
      <c r="B12413" s="6" t="s">
        <v>35490</v>
      </c>
      <c r="C12413" s="6" t="s">
        <v>35491</v>
      </c>
      <c r="D12413" s="3" t="s">
        <v>17</v>
      </c>
      <c r="E12413" s="3" t="s">
        <v>18</v>
      </c>
      <c r="F12413" s="3">
        <v>24.716999999999999</v>
      </c>
      <c r="G12413" s="3">
        <v>28.3047</v>
      </c>
      <c r="H12413" s="3">
        <v>0.19553599999999999</v>
      </c>
      <c r="I12413" s="3">
        <v>0.688106</v>
      </c>
      <c r="J12413" s="3">
        <v>0.17224999999999999</v>
      </c>
      <c r="K12413" s="3">
        <v>0.49106100000000003</v>
      </c>
      <c r="L12413" s="3" t="s">
        <v>19</v>
      </c>
      <c r="M12413" s="10">
        <f t="shared" si="386"/>
        <v>5.8862798603688711E-2</v>
      </c>
      <c r="N12413" s="10">
        <f t="shared" si="387"/>
        <v>0.76384076942033652</v>
      </c>
    </row>
    <row r="12414" spans="1:14" x14ac:dyDescent="0.4">
      <c r="A12414" s="6" t="s">
        <v>35492</v>
      </c>
      <c r="B12414" s="6" t="s">
        <v>35493</v>
      </c>
      <c r="C12414" s="6" t="s">
        <v>35494</v>
      </c>
      <c r="D12414" s="3" t="s">
        <v>17</v>
      </c>
      <c r="E12414" s="3" t="s">
        <v>18</v>
      </c>
      <c r="F12414" s="3">
        <v>27.077000000000002</v>
      </c>
      <c r="G12414" s="3">
        <v>31.0076</v>
      </c>
      <c r="H12414" s="3">
        <v>0.195552</v>
      </c>
      <c r="I12414" s="3">
        <v>0.96597900000000003</v>
      </c>
      <c r="J12414" s="3">
        <v>6.2649999999999997E-2</v>
      </c>
      <c r="K12414" s="3">
        <v>0.26916200000000001</v>
      </c>
      <c r="L12414" s="3" t="s">
        <v>19</v>
      </c>
      <c r="M12414" s="10">
        <f t="shared" si="386"/>
        <v>5.886760801985489E-2</v>
      </c>
      <c r="N12414" s="10">
        <f t="shared" si="387"/>
        <v>1.203078924669831</v>
      </c>
    </row>
    <row r="12415" spans="1:14" x14ac:dyDescent="0.4">
      <c r="A12415" s="6" t="s">
        <v>35495</v>
      </c>
      <c r="B12415" s="6" t="s">
        <v>35496</v>
      </c>
      <c r="C12415" s="6" t="s">
        <v>34283</v>
      </c>
      <c r="D12415" s="3" t="s">
        <v>17</v>
      </c>
      <c r="E12415" s="3" t="s">
        <v>18</v>
      </c>
      <c r="F12415" s="3">
        <v>10.486599999999999</v>
      </c>
      <c r="G12415" s="3">
        <v>12.0116</v>
      </c>
      <c r="H12415" s="3">
        <v>0.195877</v>
      </c>
      <c r="I12415" s="3">
        <v>0.55461899999999997</v>
      </c>
      <c r="J12415" s="3">
        <v>0.28825000000000001</v>
      </c>
      <c r="K12415" s="3">
        <v>0.63961000000000001</v>
      </c>
      <c r="L12415" s="3" t="s">
        <v>19</v>
      </c>
      <c r="M12415" s="10">
        <f t="shared" si="386"/>
        <v>5.8966158637832639E-2</v>
      </c>
      <c r="N12415" s="10">
        <f t="shared" si="387"/>
        <v>0.54023068403326335</v>
      </c>
    </row>
    <row r="12416" spans="1:14" x14ac:dyDescent="0.4">
      <c r="A12416" s="6" t="s">
        <v>35497</v>
      </c>
      <c r="B12416" s="6" t="s">
        <v>35498</v>
      </c>
      <c r="C12416" s="6" t="s">
        <v>35499</v>
      </c>
      <c r="D12416" s="3" t="s">
        <v>17</v>
      </c>
      <c r="E12416" s="3" t="s">
        <v>18</v>
      </c>
      <c r="F12416" s="3">
        <v>2.60263</v>
      </c>
      <c r="G12416" s="3">
        <v>2.9811200000000002</v>
      </c>
      <c r="H12416" s="3">
        <v>0.195884</v>
      </c>
      <c r="I12416" s="3">
        <v>0.29908499999999999</v>
      </c>
      <c r="J12416" s="3">
        <v>0.67664999999999997</v>
      </c>
      <c r="K12416" s="3">
        <v>0.90414300000000003</v>
      </c>
      <c r="L12416" s="3" t="s">
        <v>19</v>
      </c>
      <c r="M12416" s="10">
        <f t="shared" si="386"/>
        <v>5.8967026677172997E-2</v>
      </c>
      <c r="N12416" s="10">
        <f t="shared" si="387"/>
        <v>0.16963591384660828</v>
      </c>
    </row>
    <row r="12417" spans="1:14" x14ac:dyDescent="0.4">
      <c r="A12417" s="6" t="s">
        <v>35500</v>
      </c>
      <c r="B12417" s="6" t="s">
        <v>35501</v>
      </c>
      <c r="C12417" s="6" t="s">
        <v>35502</v>
      </c>
      <c r="D12417" s="3" t="s">
        <v>17</v>
      </c>
      <c r="E12417" s="3" t="s">
        <v>18</v>
      </c>
      <c r="F12417" s="3">
        <v>8.7679299999999998</v>
      </c>
      <c r="G12417" s="3">
        <v>10.043200000000001</v>
      </c>
      <c r="H12417" s="3">
        <v>0.195914</v>
      </c>
      <c r="I12417" s="3">
        <v>0.68906900000000004</v>
      </c>
      <c r="J12417" s="3">
        <v>0.20330000000000001</v>
      </c>
      <c r="K12417" s="3">
        <v>0.53342900000000004</v>
      </c>
      <c r="L12417" s="3" t="s">
        <v>19</v>
      </c>
      <c r="M12417" s="10">
        <f t="shared" si="386"/>
        <v>5.8975037403463756E-2</v>
      </c>
      <c r="N12417" s="10">
        <f t="shared" si="387"/>
        <v>0.69186262136196131</v>
      </c>
    </row>
    <row r="12418" spans="1:14" x14ac:dyDescent="0.4">
      <c r="A12418" s="6" t="s">
        <v>35503</v>
      </c>
      <c r="B12418" s="6" t="s">
        <v>35504</v>
      </c>
      <c r="C12418" s="6" t="s">
        <v>35505</v>
      </c>
      <c r="D12418" s="3" t="s">
        <v>17</v>
      </c>
      <c r="E12418" s="3" t="s">
        <v>18</v>
      </c>
      <c r="F12418" s="3">
        <v>28.538399999999999</v>
      </c>
      <c r="G12418" s="3">
        <v>32.689700000000002</v>
      </c>
      <c r="H12418" s="3">
        <v>0.195935</v>
      </c>
      <c r="I12418" s="3">
        <v>0.96703600000000001</v>
      </c>
      <c r="J12418" s="3">
        <v>5.7849999999999999E-2</v>
      </c>
      <c r="K12418" s="3">
        <v>0.25479400000000002</v>
      </c>
      <c r="L12418" s="3" t="s">
        <v>19</v>
      </c>
      <c r="M12418" s="10">
        <f t="shared" ref="M12418:M12481" si="388">LOG(G12418/F12418,10)</f>
        <v>5.8981314167065167E-2</v>
      </c>
      <c r="N12418" s="10">
        <f t="shared" si="387"/>
        <v>1.2376966367122315</v>
      </c>
    </row>
    <row r="12419" spans="1:14" x14ac:dyDescent="0.4">
      <c r="A12419" s="6" t="s">
        <v>35506</v>
      </c>
      <c r="B12419" s="6" t="s">
        <v>35507</v>
      </c>
      <c r="C12419" s="6" t="s">
        <v>35508</v>
      </c>
      <c r="D12419" s="3" t="s">
        <v>17</v>
      </c>
      <c r="E12419" s="3" t="s">
        <v>18</v>
      </c>
      <c r="F12419" s="3">
        <v>0.65110900000000005</v>
      </c>
      <c r="G12419" s="3">
        <v>0.74584600000000001</v>
      </c>
      <c r="H12419" s="3">
        <v>0.19597800000000001</v>
      </c>
      <c r="I12419" s="3">
        <v>0</v>
      </c>
      <c r="J12419" s="3">
        <v>1</v>
      </c>
      <c r="K12419" s="3">
        <v>1</v>
      </c>
      <c r="L12419" s="3" t="s">
        <v>19</v>
      </c>
      <c r="M12419" s="10">
        <f t="shared" si="388"/>
        <v>5.8995466478727152E-2</v>
      </c>
      <c r="N12419" s="10">
        <f t="shared" ref="N12419:N12482" si="389">-LOG(J12419,10)</f>
        <v>0</v>
      </c>
    </row>
    <row r="12420" spans="1:14" x14ac:dyDescent="0.4">
      <c r="A12420" s="6" t="s">
        <v>35509</v>
      </c>
      <c r="B12420" s="6" t="s">
        <v>35510</v>
      </c>
      <c r="C12420" s="6" t="s">
        <v>35511</v>
      </c>
      <c r="D12420" s="3" t="s">
        <v>17</v>
      </c>
      <c r="E12420" s="3" t="s">
        <v>18</v>
      </c>
      <c r="F12420" s="3">
        <v>8.9230300000000007</v>
      </c>
      <c r="G12420" s="3">
        <v>10.2218</v>
      </c>
      <c r="H12420" s="3">
        <v>0.196045</v>
      </c>
      <c r="I12420" s="3">
        <v>0.79902399999999996</v>
      </c>
      <c r="J12420" s="3">
        <v>0.10970000000000001</v>
      </c>
      <c r="K12420" s="3">
        <v>0.38142900000000002</v>
      </c>
      <c r="L12420" s="3" t="s">
        <v>19</v>
      </c>
      <c r="M12420" s="10">
        <f t="shared" si="388"/>
        <v>5.9015026161287842E-2</v>
      </c>
      <c r="N12420" s="10">
        <f t="shared" si="389"/>
        <v>0.95979337242528873</v>
      </c>
    </row>
    <row r="12421" spans="1:14" x14ac:dyDescent="0.4">
      <c r="A12421" s="6" t="s">
        <v>35512</v>
      </c>
      <c r="B12421" s="6" t="s">
        <v>35513</v>
      </c>
      <c r="C12421" s="6" t="s">
        <v>35514</v>
      </c>
      <c r="D12421" s="3" t="s">
        <v>17</v>
      </c>
      <c r="E12421" s="3" t="s">
        <v>18</v>
      </c>
      <c r="F12421" s="3">
        <v>13.0953</v>
      </c>
      <c r="G12421" s="3">
        <v>15.001799999999999</v>
      </c>
      <c r="H12421" s="3">
        <v>0.19609299999999999</v>
      </c>
      <c r="I12421" s="3">
        <v>0.90773800000000004</v>
      </c>
      <c r="J12421" s="3">
        <v>7.9350000000000004E-2</v>
      </c>
      <c r="K12421" s="3">
        <v>0.31142700000000001</v>
      </c>
      <c r="L12421" s="3" t="s">
        <v>19</v>
      </c>
      <c r="M12421" s="10">
        <f t="shared" si="388"/>
        <v>5.9027919146888791E-2</v>
      </c>
      <c r="N12421" s="10">
        <f t="shared" si="389"/>
        <v>1.1004530689091327</v>
      </c>
    </row>
    <row r="12422" spans="1:14" x14ac:dyDescent="0.4">
      <c r="A12422" s="6" t="s">
        <v>35515</v>
      </c>
      <c r="B12422" s="6" t="s">
        <v>35516</v>
      </c>
      <c r="C12422" s="6" t="s">
        <v>35517</v>
      </c>
      <c r="D12422" s="3" t="s">
        <v>17</v>
      </c>
      <c r="E12422" s="3" t="s">
        <v>18</v>
      </c>
      <c r="F12422" s="3">
        <v>40.808700000000002</v>
      </c>
      <c r="G12422" s="3">
        <v>46.752699999999997</v>
      </c>
      <c r="H12422" s="3">
        <v>0.19617200000000001</v>
      </c>
      <c r="I12422" s="3">
        <v>0.99243400000000004</v>
      </c>
      <c r="J12422" s="3">
        <v>6.1850000000000002E-2</v>
      </c>
      <c r="K12422" s="3">
        <v>0.26666000000000001</v>
      </c>
      <c r="L12422" s="3" t="s">
        <v>19</v>
      </c>
      <c r="M12422" s="10">
        <f t="shared" si="388"/>
        <v>5.9053936603082315E-2</v>
      </c>
      <c r="N12422" s="10">
        <f t="shared" si="389"/>
        <v>1.2086602960348605</v>
      </c>
    </row>
    <row r="12423" spans="1:14" x14ac:dyDescent="0.4">
      <c r="A12423" s="6" t="s">
        <v>35518</v>
      </c>
      <c r="B12423" s="6" t="s">
        <v>35519</v>
      </c>
      <c r="C12423" s="6" t="s">
        <v>35520</v>
      </c>
      <c r="D12423" s="3" t="s">
        <v>17</v>
      </c>
      <c r="E12423" s="3" t="s">
        <v>18</v>
      </c>
      <c r="F12423" s="3">
        <v>2.3185500000000001</v>
      </c>
      <c r="G12423" s="3">
        <v>2.6563099999999999</v>
      </c>
      <c r="H12423" s="3">
        <v>0.19620000000000001</v>
      </c>
      <c r="I12423" s="3">
        <v>0.42568</v>
      </c>
      <c r="J12423" s="3">
        <v>0.42215000000000003</v>
      </c>
      <c r="K12423" s="3">
        <v>0.75911399999999996</v>
      </c>
      <c r="L12423" s="3" t="s">
        <v>19</v>
      </c>
      <c r="M12423" s="10">
        <f t="shared" si="388"/>
        <v>5.9062291248328236E-2</v>
      </c>
      <c r="N12423" s="10">
        <f t="shared" si="389"/>
        <v>0.37453320639076076</v>
      </c>
    </row>
    <row r="12424" spans="1:14" x14ac:dyDescent="0.4">
      <c r="A12424" s="6" t="s">
        <v>35521</v>
      </c>
      <c r="B12424" s="6" t="s">
        <v>35522</v>
      </c>
      <c r="C12424" s="6" t="s">
        <v>35523</v>
      </c>
      <c r="D12424" s="3" t="s">
        <v>17</v>
      </c>
      <c r="E12424" s="3" t="s">
        <v>18</v>
      </c>
      <c r="F12424" s="3">
        <v>0.33665099999999998</v>
      </c>
      <c r="G12424" s="3">
        <v>0.38569399999999998</v>
      </c>
      <c r="H12424" s="3">
        <v>0.19620599999999999</v>
      </c>
      <c r="I12424" s="3">
        <v>0</v>
      </c>
      <c r="J12424" s="3">
        <v>1</v>
      </c>
      <c r="K12424" s="3">
        <v>1</v>
      </c>
      <c r="L12424" s="3" t="s">
        <v>19</v>
      </c>
      <c r="M12424" s="10">
        <f t="shared" si="388"/>
        <v>5.9062974021810814E-2</v>
      </c>
      <c r="N12424" s="10">
        <f t="shared" si="389"/>
        <v>0</v>
      </c>
    </row>
    <row r="12425" spans="1:14" x14ac:dyDescent="0.4">
      <c r="A12425" s="6" t="s">
        <v>35524</v>
      </c>
      <c r="B12425" s="6" t="s">
        <v>35525</v>
      </c>
      <c r="C12425" s="6" t="s">
        <v>35526</v>
      </c>
      <c r="D12425" s="3" t="s">
        <v>17</v>
      </c>
      <c r="E12425" s="3" t="s">
        <v>18</v>
      </c>
      <c r="F12425" s="3">
        <v>1.8676600000000001</v>
      </c>
      <c r="G12425" s="3">
        <v>2.1398799999999998</v>
      </c>
      <c r="H12425" s="3">
        <v>0.196298</v>
      </c>
      <c r="I12425" s="3">
        <v>0.446546</v>
      </c>
      <c r="J12425" s="3">
        <v>0.39934999999999998</v>
      </c>
      <c r="K12425" s="3">
        <v>0.74016599999999999</v>
      </c>
      <c r="L12425" s="3" t="s">
        <v>19</v>
      </c>
      <c r="M12425" s="10">
        <f t="shared" si="388"/>
        <v>5.909160218087612E-2</v>
      </c>
      <c r="N12425" s="10">
        <f t="shared" si="389"/>
        <v>0.39864631123150968</v>
      </c>
    </row>
    <row r="12426" spans="1:14" x14ac:dyDescent="0.4">
      <c r="A12426" s="6" t="s">
        <v>35527</v>
      </c>
      <c r="B12426" s="6" t="s">
        <v>35528</v>
      </c>
      <c r="C12426" s="6" t="s">
        <v>35529</v>
      </c>
      <c r="D12426" s="3" t="s">
        <v>17</v>
      </c>
      <c r="E12426" s="3" t="s">
        <v>18</v>
      </c>
      <c r="F12426" s="3">
        <v>2.4607800000000002</v>
      </c>
      <c r="G12426" s="3">
        <v>2.8194900000000001</v>
      </c>
      <c r="H12426" s="3">
        <v>0.196321</v>
      </c>
      <c r="I12426" s="3">
        <v>0.39553700000000003</v>
      </c>
      <c r="J12426" s="3">
        <v>0.46934999999999999</v>
      </c>
      <c r="K12426" s="3">
        <v>0.79367200000000004</v>
      </c>
      <c r="L12426" s="3" t="s">
        <v>19</v>
      </c>
      <c r="M12426" s="10">
        <f t="shared" si="388"/>
        <v>5.9097770191761601E-2</v>
      </c>
      <c r="N12426" s="10">
        <f t="shared" si="389"/>
        <v>0.32850317779812543</v>
      </c>
    </row>
    <row r="12427" spans="1:14" x14ac:dyDescent="0.4">
      <c r="A12427" s="6" t="s">
        <v>35530</v>
      </c>
      <c r="B12427" s="6" t="s">
        <v>35531</v>
      </c>
      <c r="C12427" s="6" t="s">
        <v>35532</v>
      </c>
      <c r="D12427" s="3" t="s">
        <v>17</v>
      </c>
      <c r="E12427" s="3" t="s">
        <v>18</v>
      </c>
      <c r="F12427" s="3">
        <v>4.8124399999999996</v>
      </c>
      <c r="G12427" s="3">
        <v>5.5141</v>
      </c>
      <c r="H12427" s="3">
        <v>0.196357</v>
      </c>
      <c r="I12427" s="3">
        <v>0.47771599999999997</v>
      </c>
      <c r="J12427" s="3">
        <v>0.39689999999999998</v>
      </c>
      <c r="K12427" s="3">
        <v>0.73860300000000001</v>
      </c>
      <c r="L12427" s="3" t="s">
        <v>19</v>
      </c>
      <c r="M12427" s="10">
        <f t="shared" si="388"/>
        <v>5.9109310010846336E-2</v>
      </c>
      <c r="N12427" s="10">
        <f t="shared" si="389"/>
        <v>0.40131890109283658</v>
      </c>
    </row>
    <row r="12428" spans="1:14" x14ac:dyDescent="0.4">
      <c r="A12428" s="6" t="s">
        <v>35533</v>
      </c>
      <c r="B12428" s="6" t="s">
        <v>35534</v>
      </c>
      <c r="C12428" s="6" t="s">
        <v>35535</v>
      </c>
      <c r="D12428" s="3" t="s">
        <v>17</v>
      </c>
      <c r="E12428" s="3" t="s">
        <v>18</v>
      </c>
      <c r="F12428" s="3">
        <v>17.72</v>
      </c>
      <c r="G12428" s="3">
        <v>20.305700000000002</v>
      </c>
      <c r="H12428" s="3">
        <v>0.19650300000000001</v>
      </c>
      <c r="I12428" s="3">
        <v>0.77712899999999996</v>
      </c>
      <c r="J12428" s="3">
        <v>0.17904999999999999</v>
      </c>
      <c r="K12428" s="3">
        <v>0.50031899999999996</v>
      </c>
      <c r="L12428" s="3" t="s">
        <v>19</v>
      </c>
      <c r="M12428" s="10">
        <f t="shared" si="388"/>
        <v>5.9154248001064669E-2</v>
      </c>
      <c r="N12428" s="10">
        <f t="shared" si="389"/>
        <v>0.74702567465207825</v>
      </c>
    </row>
    <row r="12429" spans="1:14" x14ac:dyDescent="0.4">
      <c r="A12429" s="6" t="s">
        <v>35536</v>
      </c>
      <c r="B12429" s="6" t="s">
        <v>35537</v>
      </c>
      <c r="C12429" s="6" t="s">
        <v>35538</v>
      </c>
      <c r="D12429" s="3" t="s">
        <v>17</v>
      </c>
      <c r="E12429" s="3" t="s">
        <v>18</v>
      </c>
      <c r="F12429" s="3">
        <v>1.35988</v>
      </c>
      <c r="G12429" s="3">
        <v>1.55833</v>
      </c>
      <c r="H12429" s="3">
        <v>0.196519</v>
      </c>
      <c r="I12429" s="3">
        <v>0.39839400000000003</v>
      </c>
      <c r="J12429" s="3">
        <v>0.42175000000000001</v>
      </c>
      <c r="K12429" s="3">
        <v>0.75895199999999996</v>
      </c>
      <c r="L12429" s="3" t="s">
        <v>19</v>
      </c>
      <c r="M12429" s="10">
        <f t="shared" si="388"/>
        <v>5.9158844937545828E-2</v>
      </c>
      <c r="N12429" s="10">
        <f t="shared" si="389"/>
        <v>0.37494490873883712</v>
      </c>
    </row>
    <row r="12430" spans="1:14" x14ac:dyDescent="0.4">
      <c r="A12430" s="6" t="s">
        <v>35539</v>
      </c>
      <c r="B12430" s="6" t="s">
        <v>35540</v>
      </c>
      <c r="C12430" s="6" t="s">
        <v>35541</v>
      </c>
      <c r="D12430" s="3" t="s">
        <v>17</v>
      </c>
      <c r="E12430" s="3" t="s">
        <v>18</v>
      </c>
      <c r="F12430" s="3">
        <v>12.748900000000001</v>
      </c>
      <c r="G12430" s="3">
        <v>14.6098</v>
      </c>
      <c r="H12430" s="3">
        <v>0.19656399999999999</v>
      </c>
      <c r="I12430" s="3">
        <v>0.60616700000000001</v>
      </c>
      <c r="J12430" s="3">
        <v>0.34625</v>
      </c>
      <c r="K12430" s="3">
        <v>0.69583700000000004</v>
      </c>
      <c r="L12430" s="3" t="s">
        <v>19</v>
      </c>
      <c r="M12430" s="10">
        <f t="shared" si="388"/>
        <v>5.9171556116104099E-2</v>
      </c>
      <c r="N12430" s="10">
        <f t="shared" si="389"/>
        <v>0.46061021792749501</v>
      </c>
    </row>
    <row r="12431" spans="1:14" x14ac:dyDescent="0.4">
      <c r="A12431" s="6" t="s">
        <v>35542</v>
      </c>
      <c r="B12431" s="6" t="s">
        <v>35543</v>
      </c>
      <c r="C12431" s="6" t="s">
        <v>35544</v>
      </c>
      <c r="D12431" s="3" t="s">
        <v>17</v>
      </c>
      <c r="E12431" s="3" t="s">
        <v>18</v>
      </c>
      <c r="F12431" s="3">
        <v>4.7756100000000003E-2</v>
      </c>
      <c r="G12431" s="3">
        <v>5.4732799999999998E-2</v>
      </c>
      <c r="H12431" s="3">
        <v>0.19672200000000001</v>
      </c>
      <c r="I12431" s="3">
        <v>0</v>
      </c>
      <c r="J12431" s="3">
        <v>1</v>
      </c>
      <c r="K12431" s="3">
        <v>1</v>
      </c>
      <c r="L12431" s="3" t="s">
        <v>19</v>
      </c>
      <c r="M12431" s="10">
        <f t="shared" si="388"/>
        <v>5.9218813256710821E-2</v>
      </c>
      <c r="N12431" s="10">
        <f t="shared" si="389"/>
        <v>0</v>
      </c>
    </row>
    <row r="12432" spans="1:14" x14ac:dyDescent="0.4">
      <c r="A12432" s="6" t="s">
        <v>35545</v>
      </c>
      <c r="B12432" s="6" t="s">
        <v>35546</v>
      </c>
      <c r="C12432" s="6" t="s">
        <v>35547</v>
      </c>
      <c r="D12432" s="3" t="s">
        <v>17</v>
      </c>
      <c r="E12432" s="3" t="s">
        <v>18</v>
      </c>
      <c r="F12432" s="3">
        <v>9.7012199999999993</v>
      </c>
      <c r="G12432" s="3">
        <v>11.1187</v>
      </c>
      <c r="H12432" s="3">
        <v>0.19674700000000001</v>
      </c>
      <c r="I12432" s="3">
        <v>0.65049900000000005</v>
      </c>
      <c r="J12432" s="3">
        <v>0.19205</v>
      </c>
      <c r="K12432" s="3">
        <v>0.51779500000000001</v>
      </c>
      <c r="L12432" s="3" t="s">
        <v>19</v>
      </c>
      <c r="M12432" s="10">
        <f t="shared" si="388"/>
        <v>5.92276590046725E-2</v>
      </c>
      <c r="N12432" s="10">
        <f t="shared" si="389"/>
        <v>0.716585688498805</v>
      </c>
    </row>
    <row r="12433" spans="1:14" x14ac:dyDescent="0.4">
      <c r="A12433" s="6" t="s">
        <v>35548</v>
      </c>
      <c r="B12433" s="6" t="s">
        <v>35549</v>
      </c>
      <c r="C12433" s="6" t="s">
        <v>35550</v>
      </c>
      <c r="D12433" s="3" t="s">
        <v>17</v>
      </c>
      <c r="E12433" s="3" t="s">
        <v>18</v>
      </c>
      <c r="F12433" s="3">
        <v>26.3611</v>
      </c>
      <c r="G12433" s="3">
        <v>30.213699999999999</v>
      </c>
      <c r="H12433" s="3">
        <v>0.19679199999999999</v>
      </c>
      <c r="I12433" s="3">
        <v>0.80295099999999997</v>
      </c>
      <c r="J12433" s="3">
        <v>0.10929999999999999</v>
      </c>
      <c r="K12433" s="3">
        <v>0.38046999999999997</v>
      </c>
      <c r="L12433" s="3" t="s">
        <v>19</v>
      </c>
      <c r="M12433" s="10">
        <f t="shared" si="388"/>
        <v>5.924038406135336E-2</v>
      </c>
      <c r="N12433" s="10">
        <f t="shared" si="389"/>
        <v>0.96137983805029714</v>
      </c>
    </row>
    <row r="12434" spans="1:14" x14ac:dyDescent="0.4">
      <c r="A12434" s="6" t="s">
        <v>35551</v>
      </c>
      <c r="B12434" s="6" t="s">
        <v>35552</v>
      </c>
      <c r="C12434" s="6" t="s">
        <v>35553</v>
      </c>
      <c r="D12434" s="3" t="s">
        <v>17</v>
      </c>
      <c r="E12434" s="3" t="s">
        <v>18</v>
      </c>
      <c r="F12434" s="3">
        <v>5.0217299999999998</v>
      </c>
      <c r="G12434" s="3">
        <v>5.7557400000000003</v>
      </c>
      <c r="H12434" s="3">
        <v>0.19681799999999999</v>
      </c>
      <c r="I12434" s="3">
        <v>0.60624500000000003</v>
      </c>
      <c r="J12434" s="3">
        <v>0.2288</v>
      </c>
      <c r="K12434" s="3">
        <v>0.56946699999999995</v>
      </c>
      <c r="L12434" s="3" t="s">
        <v>19</v>
      </c>
      <c r="M12434" s="10">
        <f t="shared" si="388"/>
        <v>5.9247809044561117E-2</v>
      </c>
      <c r="N12434" s="10">
        <f t="shared" si="389"/>
        <v>0.64054397987901335</v>
      </c>
    </row>
    <row r="12435" spans="1:14" x14ac:dyDescent="0.4">
      <c r="A12435" s="6" t="s">
        <v>35554</v>
      </c>
      <c r="B12435" s="6" t="s">
        <v>35555</v>
      </c>
      <c r="C12435" s="6" t="s">
        <v>35556</v>
      </c>
      <c r="D12435" s="3" t="s">
        <v>17</v>
      </c>
      <c r="E12435" s="3" t="s">
        <v>18</v>
      </c>
      <c r="F12435" s="3">
        <v>2.1584699999999999</v>
      </c>
      <c r="G12435" s="3">
        <v>2.47397</v>
      </c>
      <c r="H12435" s="3">
        <v>0.19681799999999999</v>
      </c>
      <c r="I12435" s="3">
        <v>0.38319599999999998</v>
      </c>
      <c r="J12435" s="3">
        <v>0.47349999999999998</v>
      </c>
      <c r="K12435" s="3">
        <v>0.79652100000000003</v>
      </c>
      <c r="L12435" s="3" t="s">
        <v>19</v>
      </c>
      <c r="M12435" s="10">
        <f t="shared" si="388"/>
        <v>5.9248412067006519E-2</v>
      </c>
      <c r="N12435" s="10">
        <f t="shared" si="389"/>
        <v>0.32468001666070778</v>
      </c>
    </row>
    <row r="12436" spans="1:14" x14ac:dyDescent="0.4">
      <c r="A12436" s="6" t="s">
        <v>35557</v>
      </c>
      <c r="B12436" s="6" t="e">
        <v>#N/A</v>
      </c>
      <c r="C12436" s="6" t="s">
        <v>9264</v>
      </c>
      <c r="D12436" s="3" t="s">
        <v>17</v>
      </c>
      <c r="E12436" s="3" t="s">
        <v>18</v>
      </c>
      <c r="F12436" s="3">
        <v>7.4225399999999997</v>
      </c>
      <c r="G12436" s="3">
        <v>8.5076900000000002</v>
      </c>
      <c r="H12436" s="3">
        <v>0.196854</v>
      </c>
      <c r="I12436" s="3">
        <v>0.63521700000000003</v>
      </c>
      <c r="J12436" s="3">
        <v>0.23899999999999999</v>
      </c>
      <c r="K12436" s="3">
        <v>0.58196899999999996</v>
      </c>
      <c r="L12436" s="3" t="s">
        <v>19</v>
      </c>
      <c r="M12436" s="10">
        <f t="shared" si="388"/>
        <v>5.925911017706096E-2</v>
      </c>
      <c r="N12436" s="10">
        <f t="shared" si="389"/>
        <v>0.62160209905186226</v>
      </c>
    </row>
    <row r="12437" spans="1:14" x14ac:dyDescent="0.4">
      <c r="A12437" s="6" t="s">
        <v>35558</v>
      </c>
      <c r="B12437" s="6" t="e">
        <v>#N/A</v>
      </c>
      <c r="C12437" s="6" t="s">
        <v>19371</v>
      </c>
      <c r="D12437" s="3" t="s">
        <v>17</v>
      </c>
      <c r="E12437" s="3" t="s">
        <v>18</v>
      </c>
      <c r="F12437" s="3">
        <v>71.177899999999994</v>
      </c>
      <c r="G12437" s="3">
        <v>81.589399999999998</v>
      </c>
      <c r="H12437" s="3">
        <v>0.19695299999999999</v>
      </c>
      <c r="I12437" s="3">
        <v>0.65443799999999996</v>
      </c>
      <c r="J12437" s="3">
        <v>0.23505000000000001</v>
      </c>
      <c r="K12437" s="3">
        <v>0.57728400000000002</v>
      </c>
      <c r="L12437" s="3" t="s">
        <v>19</v>
      </c>
      <c r="M12437" s="10">
        <f t="shared" si="388"/>
        <v>5.9288568752188298E-2</v>
      </c>
      <c r="N12437" s="10">
        <f t="shared" si="389"/>
        <v>0.62883974447572855</v>
      </c>
    </row>
    <row r="12438" spans="1:14" x14ac:dyDescent="0.4">
      <c r="A12438" s="6" t="s">
        <v>35559</v>
      </c>
      <c r="B12438" s="6" t="e">
        <v>#N/A</v>
      </c>
      <c r="C12438" s="6" t="s">
        <v>35560</v>
      </c>
      <c r="D12438" s="3" t="s">
        <v>17</v>
      </c>
      <c r="E12438" s="3" t="s">
        <v>18</v>
      </c>
      <c r="F12438" s="3">
        <v>0.17422699999999999</v>
      </c>
      <c r="G12438" s="3">
        <v>0.19972000000000001</v>
      </c>
      <c r="H12438" s="3">
        <v>0.19700799999999999</v>
      </c>
      <c r="I12438" s="3">
        <v>0</v>
      </c>
      <c r="J12438" s="3">
        <v>1</v>
      </c>
      <c r="K12438" s="3">
        <v>1</v>
      </c>
      <c r="L12438" s="3" t="s">
        <v>19</v>
      </c>
      <c r="M12438" s="10">
        <f t="shared" si="388"/>
        <v>5.9306098775849532E-2</v>
      </c>
      <c r="N12438" s="10">
        <f t="shared" si="389"/>
        <v>0</v>
      </c>
    </row>
    <row r="12439" spans="1:14" x14ac:dyDescent="0.4">
      <c r="A12439" s="6" t="s">
        <v>35561</v>
      </c>
      <c r="B12439" s="6" t="s">
        <v>35562</v>
      </c>
      <c r="C12439" s="6" t="s">
        <v>35563</v>
      </c>
      <c r="D12439" s="3" t="s">
        <v>17</v>
      </c>
      <c r="E12439" s="3" t="s">
        <v>18</v>
      </c>
      <c r="F12439" s="3">
        <v>41.545200000000001</v>
      </c>
      <c r="G12439" s="3">
        <v>47.624499999999998</v>
      </c>
      <c r="H12439" s="3">
        <v>0.19702500000000001</v>
      </c>
      <c r="I12439" s="3">
        <v>0.99834800000000001</v>
      </c>
      <c r="J12439" s="3">
        <v>6.8400000000000002E-2</v>
      </c>
      <c r="K12439" s="3">
        <v>0.28343099999999999</v>
      </c>
      <c r="L12439" s="3" t="s">
        <v>19</v>
      </c>
      <c r="M12439" s="10">
        <f t="shared" si="388"/>
        <v>5.9309575119375901E-2</v>
      </c>
      <c r="N12439" s="10">
        <f t="shared" si="389"/>
        <v>1.1649438982798836</v>
      </c>
    </row>
    <row r="12440" spans="1:14" x14ac:dyDescent="0.4">
      <c r="A12440" s="6" t="s">
        <v>35564</v>
      </c>
      <c r="B12440" s="6" t="s">
        <v>35565</v>
      </c>
      <c r="C12440" s="6" t="s">
        <v>35566</v>
      </c>
      <c r="D12440" s="3" t="s">
        <v>17</v>
      </c>
      <c r="E12440" s="3" t="s">
        <v>18</v>
      </c>
      <c r="F12440" s="3">
        <v>20.581700000000001</v>
      </c>
      <c r="G12440" s="3">
        <v>23.5947</v>
      </c>
      <c r="H12440" s="3">
        <v>0.19709699999999999</v>
      </c>
      <c r="I12440" s="3">
        <v>0.94637800000000005</v>
      </c>
      <c r="J12440" s="3">
        <v>7.2849999999999998E-2</v>
      </c>
      <c r="K12440" s="3">
        <v>0.294792</v>
      </c>
      <c r="L12440" s="3" t="s">
        <v>19</v>
      </c>
      <c r="M12440" s="10">
        <f t="shared" si="388"/>
        <v>5.9333216170961531E-2</v>
      </c>
      <c r="N12440" s="10">
        <f t="shared" si="389"/>
        <v>1.1375704438939911</v>
      </c>
    </row>
    <row r="12441" spans="1:14" x14ac:dyDescent="0.4">
      <c r="A12441" s="6" t="s">
        <v>35567</v>
      </c>
      <c r="B12441" s="6" t="s">
        <v>35568</v>
      </c>
      <c r="C12441" s="6" t="s">
        <v>31654</v>
      </c>
      <c r="D12441" s="3" t="s">
        <v>17</v>
      </c>
      <c r="E12441" s="3" t="s">
        <v>18</v>
      </c>
      <c r="F12441" s="3">
        <v>3.2011699999999998</v>
      </c>
      <c r="G12441" s="3">
        <v>3.66988</v>
      </c>
      <c r="H12441" s="3">
        <v>0.197135</v>
      </c>
      <c r="I12441" s="3">
        <v>8.4279999999999994E-2</v>
      </c>
      <c r="J12441" s="3">
        <v>0.87144999999999995</v>
      </c>
      <c r="K12441" s="3">
        <v>0.96655400000000002</v>
      </c>
      <c r="L12441" s="3" t="s">
        <v>19</v>
      </c>
      <c r="M12441" s="10">
        <f t="shared" si="388"/>
        <v>5.9343125437068676E-2</v>
      </c>
      <c r="N12441" s="10">
        <f t="shared" si="389"/>
        <v>5.9757525762285608E-2</v>
      </c>
    </row>
    <row r="12442" spans="1:14" x14ac:dyDescent="0.4">
      <c r="A12442" s="6" t="s">
        <v>35569</v>
      </c>
      <c r="B12442" s="6" t="s">
        <v>35570</v>
      </c>
      <c r="C12442" s="6" t="s">
        <v>35571</v>
      </c>
      <c r="D12442" s="3" t="s">
        <v>17</v>
      </c>
      <c r="E12442" s="3" t="s">
        <v>18</v>
      </c>
      <c r="F12442" s="3">
        <v>2.0398200000000002</v>
      </c>
      <c r="G12442" s="3">
        <v>2.3385500000000001</v>
      </c>
      <c r="H12442" s="3">
        <v>0.19717799999999999</v>
      </c>
      <c r="I12442" s="3">
        <v>0.53397399999999995</v>
      </c>
      <c r="J12442" s="3">
        <v>0.2989</v>
      </c>
      <c r="K12442" s="3">
        <v>0.65069600000000005</v>
      </c>
      <c r="L12442" s="3" t="s">
        <v>19</v>
      </c>
      <c r="M12442" s="10">
        <f t="shared" si="388"/>
        <v>5.9354814260416854E-2</v>
      </c>
      <c r="N12442" s="10">
        <f t="shared" si="389"/>
        <v>0.52447408496071923</v>
      </c>
    </row>
    <row r="12443" spans="1:14" x14ac:dyDescent="0.4">
      <c r="A12443" s="6" t="s">
        <v>35572</v>
      </c>
      <c r="B12443" s="6" t="s">
        <v>35573</v>
      </c>
      <c r="C12443" s="6" t="s">
        <v>35574</v>
      </c>
      <c r="D12443" s="3" t="s">
        <v>17</v>
      </c>
      <c r="E12443" s="3" t="s">
        <v>18</v>
      </c>
      <c r="F12443" s="3">
        <v>26.938700000000001</v>
      </c>
      <c r="G12443" s="3">
        <v>30.885000000000002</v>
      </c>
      <c r="H12443" s="3">
        <v>0.19722799999999999</v>
      </c>
      <c r="I12443" s="3">
        <v>0.97117900000000001</v>
      </c>
      <c r="J12443" s="3">
        <v>6.4500000000000002E-2</v>
      </c>
      <c r="K12443" s="3">
        <v>0.27413100000000001</v>
      </c>
      <c r="L12443" s="3" t="s">
        <v>19</v>
      </c>
      <c r="M12443" s="10">
        <f t="shared" si="388"/>
        <v>5.9370971838675714E-2</v>
      </c>
      <c r="N12443" s="10">
        <f t="shared" si="389"/>
        <v>1.1904402853647322</v>
      </c>
    </row>
    <row r="12444" spans="1:14" x14ac:dyDescent="0.4">
      <c r="A12444" s="6" t="s">
        <v>35575</v>
      </c>
      <c r="B12444" s="6" t="s">
        <v>35576</v>
      </c>
      <c r="C12444" s="6" t="s">
        <v>30208</v>
      </c>
      <c r="D12444" s="3" t="s">
        <v>17</v>
      </c>
      <c r="E12444" s="3" t="s">
        <v>18</v>
      </c>
      <c r="F12444" s="3">
        <v>1.9095200000000001</v>
      </c>
      <c r="G12444" s="3">
        <v>2.1894499999999999</v>
      </c>
      <c r="H12444" s="3">
        <v>0.197357</v>
      </c>
      <c r="I12444" s="3">
        <v>0.35994500000000001</v>
      </c>
      <c r="J12444" s="3">
        <v>0.49430000000000002</v>
      </c>
      <c r="K12444" s="3">
        <v>0.81029499999999999</v>
      </c>
      <c r="L12444" s="3" t="s">
        <v>19</v>
      </c>
      <c r="M12444" s="10">
        <f t="shared" si="388"/>
        <v>5.9410820288972231E-2</v>
      </c>
      <c r="N12444" s="10">
        <f t="shared" si="389"/>
        <v>0.30600938953922319</v>
      </c>
    </row>
    <row r="12445" spans="1:14" x14ac:dyDescent="0.4">
      <c r="A12445" s="6" t="s">
        <v>35577</v>
      </c>
      <c r="B12445" s="6" t="s">
        <v>35578</v>
      </c>
      <c r="C12445" s="6" t="s">
        <v>35579</v>
      </c>
      <c r="D12445" s="3" t="s">
        <v>17</v>
      </c>
      <c r="E12445" s="3" t="s">
        <v>18</v>
      </c>
      <c r="F12445" s="3">
        <v>14.762</v>
      </c>
      <c r="G12445" s="3">
        <v>16.926300000000001</v>
      </c>
      <c r="H12445" s="3">
        <v>0.197383</v>
      </c>
      <c r="I12445" s="3">
        <v>0.89018699999999995</v>
      </c>
      <c r="J12445" s="3">
        <v>9.1649999999999995E-2</v>
      </c>
      <c r="K12445" s="3">
        <v>0.34100200000000003</v>
      </c>
      <c r="L12445" s="3" t="s">
        <v>19</v>
      </c>
      <c r="M12445" s="10">
        <f t="shared" si="388"/>
        <v>5.9416833006747861E-2</v>
      </c>
      <c r="N12445" s="10">
        <f t="shared" si="389"/>
        <v>1.0378675307017644</v>
      </c>
    </row>
    <row r="12446" spans="1:14" x14ac:dyDescent="0.4">
      <c r="A12446" s="6" t="s">
        <v>35580</v>
      </c>
      <c r="B12446" s="6" t="s">
        <v>35581</v>
      </c>
      <c r="C12446" s="6" t="s">
        <v>35582</v>
      </c>
      <c r="D12446" s="3" t="s">
        <v>17</v>
      </c>
      <c r="E12446" s="3" t="s">
        <v>18</v>
      </c>
      <c r="F12446" s="3">
        <v>1.2226699999999999</v>
      </c>
      <c r="G12446" s="3">
        <v>1.4020600000000001</v>
      </c>
      <c r="H12446" s="3">
        <v>0.19750999999999999</v>
      </c>
      <c r="I12446" s="3">
        <v>0.37218800000000002</v>
      </c>
      <c r="J12446" s="3">
        <v>0.46929999999999999</v>
      </c>
      <c r="K12446" s="3">
        <v>0.79367200000000004</v>
      </c>
      <c r="L12446" s="3" t="s">
        <v>19</v>
      </c>
      <c r="M12446" s="10">
        <f t="shared" si="388"/>
        <v>5.945734301641771E-2</v>
      </c>
      <c r="N12446" s="10">
        <f t="shared" si="389"/>
        <v>0.32854944578750528</v>
      </c>
    </row>
    <row r="12447" spans="1:14" x14ac:dyDescent="0.4">
      <c r="A12447" s="6" t="s">
        <v>35583</v>
      </c>
      <c r="B12447" s="6" t="s">
        <v>35584</v>
      </c>
      <c r="C12447" s="6" t="s">
        <v>35585</v>
      </c>
      <c r="D12447" s="3" t="s">
        <v>17</v>
      </c>
      <c r="E12447" s="3" t="s">
        <v>18</v>
      </c>
      <c r="F12447" s="3">
        <v>38.499899999999997</v>
      </c>
      <c r="G12447" s="3">
        <v>44.149500000000003</v>
      </c>
      <c r="H12447" s="3">
        <v>0.197542</v>
      </c>
      <c r="I12447" s="3">
        <v>0.83926100000000003</v>
      </c>
      <c r="J12447" s="3">
        <v>9.4600000000000004E-2</v>
      </c>
      <c r="K12447" s="3">
        <v>0.34683799999999998</v>
      </c>
      <c r="L12447" s="3" t="s">
        <v>19</v>
      </c>
      <c r="M12447" s="10">
        <f t="shared" si="388"/>
        <v>5.9466188019012843E-2</v>
      </c>
      <c r="N12447" s="10">
        <f t="shared" si="389"/>
        <v>1.024108863598207</v>
      </c>
    </row>
    <row r="12448" spans="1:14" x14ac:dyDescent="0.4">
      <c r="A12448" s="6" t="s">
        <v>35586</v>
      </c>
      <c r="B12448" s="6" t="s">
        <v>35587</v>
      </c>
      <c r="C12448" s="6" t="s">
        <v>35588</v>
      </c>
      <c r="D12448" s="3" t="s">
        <v>17</v>
      </c>
      <c r="E12448" s="3" t="s">
        <v>18</v>
      </c>
      <c r="F12448" s="3">
        <v>29.662800000000001</v>
      </c>
      <c r="G12448" s="3">
        <v>34.020299999999999</v>
      </c>
      <c r="H12448" s="3">
        <v>0.197737</v>
      </c>
      <c r="I12448" s="3">
        <v>0.98243800000000003</v>
      </c>
      <c r="J12448" s="3">
        <v>5.9400000000000001E-2</v>
      </c>
      <c r="K12448" s="3">
        <v>0.25919799999999998</v>
      </c>
      <c r="L12448" s="3" t="s">
        <v>19</v>
      </c>
      <c r="M12448" s="10">
        <f t="shared" si="388"/>
        <v>5.9525995454960165E-2</v>
      </c>
      <c r="N12448" s="10">
        <f t="shared" si="389"/>
        <v>1.2262135550188065</v>
      </c>
    </row>
    <row r="12449" spans="1:14" x14ac:dyDescent="0.4">
      <c r="A12449" s="6" t="s">
        <v>35589</v>
      </c>
      <c r="B12449" s="6" t="s">
        <v>35590</v>
      </c>
      <c r="C12449" s="6" t="s">
        <v>35591</v>
      </c>
      <c r="D12449" s="3" t="s">
        <v>17</v>
      </c>
      <c r="E12449" s="3" t="s">
        <v>18</v>
      </c>
      <c r="F12449" s="3">
        <v>0.100096</v>
      </c>
      <c r="G12449" s="3">
        <v>0.114813</v>
      </c>
      <c r="H12449" s="3">
        <v>0.197905</v>
      </c>
      <c r="I12449" s="3">
        <v>0</v>
      </c>
      <c r="J12449" s="3">
        <v>1</v>
      </c>
      <c r="K12449" s="3">
        <v>1</v>
      </c>
      <c r="L12449" s="3" t="s">
        <v>19</v>
      </c>
      <c r="M12449" s="10">
        <f t="shared" si="388"/>
        <v>5.9574342258601518E-2</v>
      </c>
      <c r="N12449" s="10">
        <f t="shared" si="389"/>
        <v>0</v>
      </c>
    </row>
    <row r="12450" spans="1:14" x14ac:dyDescent="0.4">
      <c r="A12450" s="6" t="s">
        <v>35592</v>
      </c>
      <c r="B12450" s="6" t="s">
        <v>35593</v>
      </c>
      <c r="C12450" s="6" t="s">
        <v>35594</v>
      </c>
      <c r="D12450" s="3" t="s">
        <v>17</v>
      </c>
      <c r="E12450" s="3" t="s">
        <v>18</v>
      </c>
      <c r="F12450" s="3">
        <v>61.810200000000002</v>
      </c>
      <c r="G12450" s="3">
        <v>70.900800000000004</v>
      </c>
      <c r="H12450" s="3">
        <v>0.19795699999999999</v>
      </c>
      <c r="I12450" s="3">
        <v>0.99824500000000005</v>
      </c>
      <c r="J12450" s="3">
        <v>5.885E-2</v>
      </c>
      <c r="K12450" s="3">
        <v>0.25793500000000003</v>
      </c>
      <c r="L12450" s="3" t="s">
        <v>19</v>
      </c>
      <c r="M12450" s="10">
        <f t="shared" si="388"/>
        <v>5.9590986670363513E-2</v>
      </c>
      <c r="N12450" s="10">
        <f t="shared" si="389"/>
        <v>1.2302535328205464</v>
      </c>
    </row>
    <row r="12451" spans="1:14" x14ac:dyDescent="0.4">
      <c r="A12451" s="6" t="s">
        <v>35595</v>
      </c>
      <c r="B12451" s="6" t="s">
        <v>35596</v>
      </c>
      <c r="C12451" s="6" t="s">
        <v>35597</v>
      </c>
      <c r="D12451" s="3" t="s">
        <v>17</v>
      </c>
      <c r="E12451" s="3" t="s">
        <v>18</v>
      </c>
      <c r="F12451" s="3">
        <v>12.2051</v>
      </c>
      <c r="G12451" s="3">
        <v>14.001300000000001</v>
      </c>
      <c r="H12451" s="3">
        <v>0.19808200000000001</v>
      </c>
      <c r="I12451" s="3">
        <v>0.83279099999999995</v>
      </c>
      <c r="J12451" s="3">
        <v>0.11555</v>
      </c>
      <c r="K12451" s="3">
        <v>0.39323900000000001</v>
      </c>
      <c r="L12451" s="3" t="s">
        <v>19</v>
      </c>
      <c r="M12451" s="10">
        <f t="shared" si="388"/>
        <v>5.962701907962864E-2</v>
      </c>
      <c r="N12451" s="10">
        <f t="shared" si="389"/>
        <v>0.93723005018487171</v>
      </c>
    </row>
    <row r="12452" spans="1:14" x14ac:dyDescent="0.4">
      <c r="A12452" s="6" t="s">
        <v>35598</v>
      </c>
      <c r="B12452" s="6" t="s">
        <v>35599</v>
      </c>
      <c r="C12452" s="6" t="s">
        <v>35600</v>
      </c>
      <c r="D12452" s="3" t="s">
        <v>17</v>
      </c>
      <c r="E12452" s="3" t="s">
        <v>18</v>
      </c>
      <c r="F12452" s="3">
        <v>3.99519</v>
      </c>
      <c r="G12452" s="3">
        <v>4.5831900000000001</v>
      </c>
      <c r="H12452" s="3">
        <v>0.19808999999999999</v>
      </c>
      <c r="I12452" s="3">
        <v>0.57909100000000002</v>
      </c>
      <c r="J12452" s="3">
        <v>0.27410000000000001</v>
      </c>
      <c r="K12452" s="3">
        <v>0.62299199999999999</v>
      </c>
      <c r="L12452" s="3" t="s">
        <v>19</v>
      </c>
      <c r="M12452" s="10">
        <f t="shared" si="388"/>
        <v>5.9630423696101005E-2</v>
      </c>
      <c r="N12452" s="10">
        <f t="shared" si="389"/>
        <v>0.56209096446050155</v>
      </c>
    </row>
    <row r="12453" spans="1:14" x14ac:dyDescent="0.4">
      <c r="A12453" s="6" t="s">
        <v>35601</v>
      </c>
      <c r="B12453" s="6" t="s">
        <v>35602</v>
      </c>
      <c r="C12453" s="6" t="s">
        <v>35603</v>
      </c>
      <c r="D12453" s="3" t="s">
        <v>17</v>
      </c>
      <c r="E12453" s="3" t="s">
        <v>18</v>
      </c>
      <c r="F12453" s="3">
        <v>1.51406</v>
      </c>
      <c r="G12453" s="3">
        <v>1.73692</v>
      </c>
      <c r="H12453" s="3">
        <v>0.19811000000000001</v>
      </c>
      <c r="I12453" s="3">
        <v>0.38034099999999998</v>
      </c>
      <c r="J12453" s="3">
        <v>0.47110000000000002</v>
      </c>
      <c r="K12453" s="3">
        <v>0.795373</v>
      </c>
      <c r="L12453" s="3" t="s">
        <v>19</v>
      </c>
      <c r="M12453" s="10">
        <f t="shared" si="388"/>
        <v>5.9636729972821503E-2</v>
      </c>
      <c r="N12453" s="10">
        <f t="shared" si="389"/>
        <v>0.32688689576176627</v>
      </c>
    </row>
    <row r="12454" spans="1:14" x14ac:dyDescent="0.4">
      <c r="A12454" s="6" t="s">
        <v>35604</v>
      </c>
      <c r="B12454" s="6" t="s">
        <v>35605</v>
      </c>
      <c r="C12454" s="6" t="s">
        <v>35606</v>
      </c>
      <c r="D12454" s="3" t="s">
        <v>17</v>
      </c>
      <c r="E12454" s="3" t="s">
        <v>18</v>
      </c>
      <c r="F12454" s="3">
        <v>46.022100000000002</v>
      </c>
      <c r="G12454" s="3">
        <v>52.799900000000001</v>
      </c>
      <c r="H12454" s="3">
        <v>0.19821</v>
      </c>
      <c r="I12454" s="3">
        <v>0.94419600000000004</v>
      </c>
      <c r="J12454" s="3">
        <v>6.0850000000000001E-2</v>
      </c>
      <c r="K12454" s="3">
        <v>0.26308900000000002</v>
      </c>
      <c r="L12454" s="3" t="s">
        <v>19</v>
      </c>
      <c r="M12454" s="10">
        <f t="shared" si="388"/>
        <v>5.9666668254383194E-2</v>
      </c>
      <c r="N12454" s="10">
        <f t="shared" si="389"/>
        <v>1.215739417433916</v>
      </c>
    </row>
    <row r="12455" spans="1:14" x14ac:dyDescent="0.4">
      <c r="A12455" s="6" t="s">
        <v>35607</v>
      </c>
      <c r="B12455" s="6" t="s">
        <v>35608</v>
      </c>
      <c r="C12455" s="6" t="s">
        <v>35609</v>
      </c>
      <c r="D12455" s="3" t="s">
        <v>17</v>
      </c>
      <c r="E12455" s="3" t="s">
        <v>18</v>
      </c>
      <c r="F12455" s="3">
        <v>20.084800000000001</v>
      </c>
      <c r="G12455" s="3">
        <v>23.044499999999999</v>
      </c>
      <c r="H12455" s="3">
        <v>0.19831299999999999</v>
      </c>
      <c r="I12455" s="3">
        <v>0.83118700000000001</v>
      </c>
      <c r="J12455" s="3">
        <v>9.4600000000000004E-2</v>
      </c>
      <c r="K12455" s="3">
        <v>0.34683799999999998</v>
      </c>
      <c r="L12455" s="3" t="s">
        <v>19</v>
      </c>
      <c r="M12455" s="10">
        <f t="shared" si="388"/>
        <v>5.9699778128996912E-2</v>
      </c>
      <c r="N12455" s="10">
        <f t="shared" si="389"/>
        <v>1.024108863598207</v>
      </c>
    </row>
    <row r="12456" spans="1:14" x14ac:dyDescent="0.4">
      <c r="A12456" s="6" t="s">
        <v>35610</v>
      </c>
      <c r="B12456" s="6" t="s">
        <v>35611</v>
      </c>
      <c r="C12456" s="6" t="s">
        <v>35612</v>
      </c>
      <c r="D12456" s="3" t="s">
        <v>17</v>
      </c>
      <c r="E12456" s="3" t="s">
        <v>18</v>
      </c>
      <c r="F12456" s="3">
        <v>59.657499999999999</v>
      </c>
      <c r="G12456" s="3">
        <v>68.449100000000001</v>
      </c>
      <c r="H12456" s="3">
        <v>0.198327</v>
      </c>
      <c r="I12456" s="3">
        <v>1.0582800000000001</v>
      </c>
      <c r="J12456" s="3">
        <v>0.1178</v>
      </c>
      <c r="K12456" s="3">
        <v>0.39785100000000001</v>
      </c>
      <c r="L12456" s="3" t="s">
        <v>19</v>
      </c>
      <c r="M12456" s="10">
        <f t="shared" si="388"/>
        <v>5.9702692290347859E-2</v>
      </c>
      <c r="N12456" s="10">
        <f t="shared" si="389"/>
        <v>0.92885470954891713</v>
      </c>
    </row>
    <row r="12457" spans="1:14" x14ac:dyDescent="0.4">
      <c r="A12457" s="6" t="s">
        <v>35613</v>
      </c>
      <c r="B12457" s="6" t="s">
        <v>35614</v>
      </c>
      <c r="C12457" s="6" t="s">
        <v>35615</v>
      </c>
      <c r="D12457" s="3" t="s">
        <v>17</v>
      </c>
      <c r="E12457" s="3" t="s">
        <v>18</v>
      </c>
      <c r="F12457" s="3">
        <v>6.9492700000000003</v>
      </c>
      <c r="G12457" s="3">
        <v>7.9745799999999996</v>
      </c>
      <c r="H12457" s="3">
        <v>0.198547</v>
      </c>
      <c r="I12457" s="3">
        <v>0.536721</v>
      </c>
      <c r="J12457" s="3">
        <v>0.35965000000000003</v>
      </c>
      <c r="K12457" s="3">
        <v>0.70565100000000003</v>
      </c>
      <c r="L12457" s="3" t="s">
        <v>19</v>
      </c>
      <c r="M12457" s="10">
        <f t="shared" si="388"/>
        <v>5.9768633540276402E-2</v>
      </c>
      <c r="N12457" s="10">
        <f t="shared" si="389"/>
        <v>0.44411993536319488</v>
      </c>
    </row>
    <row r="12458" spans="1:14" x14ac:dyDescent="0.4">
      <c r="A12458" s="6" t="s">
        <v>35616</v>
      </c>
      <c r="B12458" s="6" t="s">
        <v>35617</v>
      </c>
      <c r="C12458" s="6" t="s">
        <v>35618</v>
      </c>
      <c r="D12458" s="3" t="s">
        <v>17</v>
      </c>
      <c r="E12458" s="3" t="s">
        <v>18</v>
      </c>
      <c r="F12458" s="3">
        <v>15.7592</v>
      </c>
      <c r="G12458" s="3">
        <v>18.0852</v>
      </c>
      <c r="H12458" s="3">
        <v>0.19861799999999999</v>
      </c>
      <c r="I12458" s="3">
        <v>0.85722100000000001</v>
      </c>
      <c r="J12458" s="3">
        <v>0.11219999999999999</v>
      </c>
      <c r="K12458" s="3">
        <v>0.38759100000000002</v>
      </c>
      <c r="L12458" s="3" t="s">
        <v>19</v>
      </c>
      <c r="M12458" s="10">
        <f t="shared" si="388"/>
        <v>5.9789148696552094E-2</v>
      </c>
      <c r="N12458" s="10">
        <f t="shared" si="389"/>
        <v>0.95000714307985745</v>
      </c>
    </row>
    <row r="12459" spans="1:14" x14ac:dyDescent="0.4">
      <c r="A12459" s="6" t="s">
        <v>35619</v>
      </c>
      <c r="B12459" s="6" t="s">
        <v>35620</v>
      </c>
      <c r="C12459" s="6" t="s">
        <v>35621</v>
      </c>
      <c r="D12459" s="3" t="s">
        <v>17</v>
      </c>
      <c r="E12459" s="3" t="s">
        <v>18</v>
      </c>
      <c r="F12459" s="3">
        <v>0.201628</v>
      </c>
      <c r="G12459" s="3">
        <v>0.23139000000000001</v>
      </c>
      <c r="H12459" s="3">
        <v>0.198633</v>
      </c>
      <c r="I12459" s="3">
        <v>0</v>
      </c>
      <c r="J12459" s="3">
        <v>1</v>
      </c>
      <c r="K12459" s="3">
        <v>1</v>
      </c>
      <c r="L12459" s="3" t="s">
        <v>19</v>
      </c>
      <c r="M12459" s="10">
        <f t="shared" si="388"/>
        <v>5.9793743819065014E-2</v>
      </c>
      <c r="N12459" s="10">
        <f t="shared" si="389"/>
        <v>0</v>
      </c>
    </row>
    <row r="12460" spans="1:14" x14ac:dyDescent="0.4">
      <c r="A12460" s="6" t="s">
        <v>35622</v>
      </c>
      <c r="B12460" s="6" t="e">
        <v>#N/A</v>
      </c>
      <c r="C12460" s="6" t="s">
        <v>35623</v>
      </c>
      <c r="D12460" s="3" t="s">
        <v>17</v>
      </c>
      <c r="E12460" s="3" t="s">
        <v>18</v>
      </c>
      <c r="F12460" s="3">
        <v>13.710599999999999</v>
      </c>
      <c r="G12460" s="3">
        <v>15.735099999999999</v>
      </c>
      <c r="H12460" s="3">
        <v>0.19869200000000001</v>
      </c>
      <c r="I12460" s="3">
        <v>0.67510700000000001</v>
      </c>
      <c r="J12460" s="3">
        <v>0.26365</v>
      </c>
      <c r="K12460" s="3">
        <v>0.61045099999999997</v>
      </c>
      <c r="L12460" s="3" t="s">
        <v>19</v>
      </c>
      <c r="M12460" s="10">
        <f t="shared" si="388"/>
        <v>5.981304659768262E-2</v>
      </c>
      <c r="N12460" s="10">
        <f t="shared" si="389"/>
        <v>0.57897222433251705</v>
      </c>
    </row>
    <row r="12461" spans="1:14" x14ac:dyDescent="0.4">
      <c r="A12461" s="6" t="s">
        <v>35624</v>
      </c>
      <c r="B12461" s="6" t="s">
        <v>35625</v>
      </c>
      <c r="C12461" s="6" t="s">
        <v>35626</v>
      </c>
      <c r="D12461" s="3" t="s">
        <v>17</v>
      </c>
      <c r="E12461" s="3" t="s">
        <v>18</v>
      </c>
      <c r="F12461" s="3">
        <v>8.4120299999999997</v>
      </c>
      <c r="G12461" s="3">
        <v>9.6546000000000003</v>
      </c>
      <c r="H12461" s="3">
        <v>0.19876199999999999</v>
      </c>
      <c r="I12461" s="3">
        <v>0.78151300000000001</v>
      </c>
      <c r="J12461" s="3">
        <v>0.13655</v>
      </c>
      <c r="K12461" s="3">
        <v>0.43503599999999998</v>
      </c>
      <c r="L12461" s="3" t="s">
        <v>19</v>
      </c>
      <c r="M12461" s="10">
        <f t="shared" si="388"/>
        <v>5.9833472370819298E-2</v>
      </c>
      <c r="N12461" s="10">
        <f t="shared" si="389"/>
        <v>0.86470829552424777</v>
      </c>
    </row>
    <row r="12462" spans="1:14" x14ac:dyDescent="0.4">
      <c r="A12462" s="6" t="s">
        <v>35627</v>
      </c>
      <c r="B12462" s="6" t="s">
        <v>35628</v>
      </c>
      <c r="C12462" s="6" t="s">
        <v>35629</v>
      </c>
      <c r="D12462" s="3" t="s">
        <v>17</v>
      </c>
      <c r="E12462" s="3" t="s">
        <v>18</v>
      </c>
      <c r="F12462" s="3">
        <v>102.351</v>
      </c>
      <c r="G12462" s="3">
        <v>117.476</v>
      </c>
      <c r="H12462" s="3">
        <v>0.19883400000000001</v>
      </c>
      <c r="I12462" s="3">
        <v>1.1204700000000001</v>
      </c>
      <c r="J12462" s="3">
        <v>6.0150000000000002E-2</v>
      </c>
      <c r="K12462" s="3">
        <v>0.26120100000000002</v>
      </c>
      <c r="L12462" s="3" t="s">
        <v>19</v>
      </c>
      <c r="M12462" s="10">
        <f t="shared" si="388"/>
        <v>5.9857060382346949E-2</v>
      </c>
      <c r="N12462" s="10">
        <f t="shared" si="389"/>
        <v>1.2207643683241363</v>
      </c>
    </row>
    <row r="12463" spans="1:14" x14ac:dyDescent="0.4">
      <c r="A12463" s="6" t="s">
        <v>35630</v>
      </c>
      <c r="B12463" s="6" t="s">
        <v>35631</v>
      </c>
      <c r="C12463" s="6" t="s">
        <v>35632</v>
      </c>
      <c r="D12463" s="3" t="s">
        <v>17</v>
      </c>
      <c r="E12463" s="3" t="s">
        <v>18</v>
      </c>
      <c r="F12463" s="3">
        <v>6.9785899999999996</v>
      </c>
      <c r="G12463" s="3">
        <v>8.0098900000000004</v>
      </c>
      <c r="H12463" s="3">
        <v>0.198848</v>
      </c>
      <c r="I12463" s="3">
        <v>0.82369199999999998</v>
      </c>
      <c r="J12463" s="3">
        <v>9.8250000000000004E-2</v>
      </c>
      <c r="K12463" s="3">
        <v>0.35554000000000002</v>
      </c>
      <c r="L12463" s="3" t="s">
        <v>19</v>
      </c>
      <c r="M12463" s="10">
        <f t="shared" si="388"/>
        <v>5.9858868162425909E-2</v>
      </c>
      <c r="N12463" s="10">
        <f t="shared" si="389"/>
        <v>1.0076674409525357</v>
      </c>
    </row>
    <row r="12464" spans="1:14" x14ac:dyDescent="0.4">
      <c r="A12464" s="6" t="s">
        <v>35633</v>
      </c>
      <c r="B12464" s="6" t="s">
        <v>35634</v>
      </c>
      <c r="C12464" s="6" t="s">
        <v>35635</v>
      </c>
      <c r="D12464" s="3" t="s">
        <v>17</v>
      </c>
      <c r="E12464" s="3" t="s">
        <v>18</v>
      </c>
      <c r="F12464" s="3">
        <v>4.2076099999999999</v>
      </c>
      <c r="G12464" s="3">
        <v>4.8295599999999999</v>
      </c>
      <c r="H12464" s="3">
        <v>0.19889100000000001</v>
      </c>
      <c r="I12464" s="3">
        <v>0.488203</v>
      </c>
      <c r="J12464" s="3">
        <v>0.32645000000000002</v>
      </c>
      <c r="K12464" s="3">
        <v>0.67750500000000002</v>
      </c>
      <c r="L12464" s="3" t="s">
        <v>19</v>
      </c>
      <c r="M12464" s="10">
        <f t="shared" si="388"/>
        <v>5.9872087287419329E-2</v>
      </c>
      <c r="N12464" s="10">
        <f t="shared" si="389"/>
        <v>0.48618332705951783</v>
      </c>
    </row>
    <row r="12465" spans="1:14" x14ac:dyDescent="0.4">
      <c r="A12465" s="6" t="s">
        <v>35636</v>
      </c>
      <c r="B12465" s="6" t="s">
        <v>35637</v>
      </c>
      <c r="C12465" s="6" t="s">
        <v>35638</v>
      </c>
      <c r="D12465" s="3" t="s">
        <v>17</v>
      </c>
      <c r="E12465" s="3" t="s">
        <v>18</v>
      </c>
      <c r="F12465" s="3">
        <v>1.4508700000000001</v>
      </c>
      <c r="G12465" s="3">
        <v>1.66536</v>
      </c>
      <c r="H12465" s="3">
        <v>0.19892299999999999</v>
      </c>
      <c r="I12465" s="3">
        <v>0.34564600000000001</v>
      </c>
      <c r="J12465" s="3">
        <v>0.49880000000000002</v>
      </c>
      <c r="K12465" s="3">
        <v>0.812307</v>
      </c>
      <c r="L12465" s="3" t="s">
        <v>19</v>
      </c>
      <c r="M12465" s="10">
        <f t="shared" si="388"/>
        <v>5.987962841952256E-2</v>
      </c>
      <c r="N12465" s="10">
        <f t="shared" si="389"/>
        <v>0.30207355519349494</v>
      </c>
    </row>
    <row r="12466" spans="1:14" x14ac:dyDescent="0.4">
      <c r="A12466" s="6" t="s">
        <v>35639</v>
      </c>
      <c r="B12466" s="6" t="s">
        <v>35640</v>
      </c>
      <c r="C12466" s="6" t="s">
        <v>33722</v>
      </c>
      <c r="D12466" s="3" t="s">
        <v>17</v>
      </c>
      <c r="E12466" s="3" t="s">
        <v>18</v>
      </c>
      <c r="F12466" s="3">
        <v>5.2030799999999999</v>
      </c>
      <c r="G12466" s="3">
        <v>5.9723800000000002</v>
      </c>
      <c r="H12466" s="3">
        <v>0.19894100000000001</v>
      </c>
      <c r="I12466" s="3">
        <v>0.438222</v>
      </c>
      <c r="J12466" s="3">
        <v>0.45445000000000002</v>
      </c>
      <c r="K12466" s="3">
        <v>0.78339599999999998</v>
      </c>
      <c r="L12466" s="3" t="s">
        <v>19</v>
      </c>
      <c r="M12466" s="10">
        <f t="shared" si="388"/>
        <v>5.9886929005177857E-2</v>
      </c>
      <c r="N12466" s="10">
        <f t="shared" si="389"/>
        <v>0.34251389224094003</v>
      </c>
    </row>
    <row r="12467" spans="1:14" x14ac:dyDescent="0.4">
      <c r="A12467" s="6" t="s">
        <v>35641</v>
      </c>
      <c r="B12467" s="6" t="s">
        <v>35642</v>
      </c>
      <c r="C12467" s="6" t="s">
        <v>35643</v>
      </c>
      <c r="D12467" s="3" t="s">
        <v>17</v>
      </c>
      <c r="E12467" s="3" t="s">
        <v>18</v>
      </c>
      <c r="F12467" s="3">
        <v>7.40876</v>
      </c>
      <c r="G12467" s="3">
        <v>8.5042000000000009</v>
      </c>
      <c r="H12467" s="3">
        <v>0.19894400000000001</v>
      </c>
      <c r="I12467" s="3">
        <v>0.68151899999999999</v>
      </c>
      <c r="J12467" s="3">
        <v>0.20419999999999999</v>
      </c>
      <c r="K12467" s="3">
        <v>0.53462900000000002</v>
      </c>
      <c r="L12467" s="3" t="s">
        <v>19</v>
      </c>
      <c r="M12467" s="10">
        <f t="shared" si="388"/>
        <v>5.9887938844309742E-2</v>
      </c>
      <c r="N12467" s="10">
        <f t="shared" si="389"/>
        <v>0.68994426224910843</v>
      </c>
    </row>
    <row r="12468" spans="1:14" x14ac:dyDescent="0.4">
      <c r="A12468" s="6" t="s">
        <v>35644</v>
      </c>
      <c r="B12468" s="6" t="s">
        <v>35645</v>
      </c>
      <c r="C12468" s="6" t="s">
        <v>35646</v>
      </c>
      <c r="D12468" s="3" t="s">
        <v>17</v>
      </c>
      <c r="E12468" s="3" t="s">
        <v>18</v>
      </c>
      <c r="F12468" s="3">
        <v>19.667899999999999</v>
      </c>
      <c r="G12468" s="3">
        <v>22.5764</v>
      </c>
      <c r="H12468" s="3">
        <v>0.19897000000000001</v>
      </c>
      <c r="I12468" s="3">
        <v>0.92806200000000005</v>
      </c>
      <c r="J12468" s="3">
        <v>8.1000000000000003E-2</v>
      </c>
      <c r="K12468" s="3">
        <v>0.315272</v>
      </c>
      <c r="L12468" s="3" t="s">
        <v>19</v>
      </c>
      <c r="M12468" s="10">
        <f t="shared" si="388"/>
        <v>5.9896699656384854E-2</v>
      </c>
      <c r="N12468" s="10">
        <f t="shared" si="389"/>
        <v>1.09151498112135</v>
      </c>
    </row>
    <row r="12469" spans="1:14" x14ac:dyDescent="0.4">
      <c r="A12469" s="6" t="s">
        <v>35647</v>
      </c>
      <c r="B12469" s="6" t="s">
        <v>35648</v>
      </c>
      <c r="C12469" s="6" t="s">
        <v>35649</v>
      </c>
      <c r="D12469" s="3" t="s">
        <v>17</v>
      </c>
      <c r="E12469" s="3" t="s">
        <v>18</v>
      </c>
      <c r="F12469" s="3">
        <v>7.0099799999999997</v>
      </c>
      <c r="G12469" s="3">
        <v>8.0471000000000004</v>
      </c>
      <c r="H12469" s="3">
        <v>0.19905900000000001</v>
      </c>
      <c r="I12469" s="3">
        <v>0.63750399999999996</v>
      </c>
      <c r="J12469" s="3">
        <v>0.19570000000000001</v>
      </c>
      <c r="K12469" s="3">
        <v>0.52253499999999997</v>
      </c>
      <c r="L12469" s="3" t="s">
        <v>19</v>
      </c>
      <c r="M12469" s="10">
        <f t="shared" si="388"/>
        <v>5.9922619373607676E-2</v>
      </c>
      <c r="N12469" s="10">
        <f t="shared" si="389"/>
        <v>0.70840917434199868</v>
      </c>
    </row>
    <row r="12470" spans="1:14" x14ac:dyDescent="0.4">
      <c r="A12470" s="6" t="s">
        <v>35650</v>
      </c>
      <c r="B12470" s="6" t="s">
        <v>35651</v>
      </c>
      <c r="C12470" s="6" t="s">
        <v>35652</v>
      </c>
      <c r="D12470" s="3" t="s">
        <v>17</v>
      </c>
      <c r="E12470" s="3" t="s">
        <v>18</v>
      </c>
      <c r="F12470" s="3">
        <v>87.994799999999998</v>
      </c>
      <c r="G12470" s="3">
        <v>101.014</v>
      </c>
      <c r="H12470" s="3">
        <v>0.19906699999999999</v>
      </c>
      <c r="I12470" s="3">
        <v>0.81189699999999998</v>
      </c>
      <c r="J12470" s="3">
        <v>0.10155</v>
      </c>
      <c r="K12470" s="3">
        <v>0.36213400000000001</v>
      </c>
      <c r="L12470" s="3" t="s">
        <v>19</v>
      </c>
      <c r="M12470" s="10">
        <f t="shared" si="388"/>
        <v>5.992456030974995E-2</v>
      </c>
      <c r="N12470" s="10">
        <f t="shared" si="389"/>
        <v>0.9933200722591744</v>
      </c>
    </row>
    <row r="12471" spans="1:14" x14ac:dyDescent="0.4">
      <c r="A12471" s="6" t="s">
        <v>35653</v>
      </c>
      <c r="B12471" s="6" t="s">
        <v>35654</v>
      </c>
      <c r="C12471" s="6" t="s">
        <v>35655</v>
      </c>
      <c r="D12471" s="3" t="s">
        <v>17</v>
      </c>
      <c r="E12471" s="3" t="s">
        <v>18</v>
      </c>
      <c r="F12471" s="3">
        <v>51.554200000000002</v>
      </c>
      <c r="G12471" s="3">
        <v>59.182699999999997</v>
      </c>
      <c r="H12471" s="3">
        <v>0.19908600000000001</v>
      </c>
      <c r="I12471" s="3">
        <v>1.0324</v>
      </c>
      <c r="J12471" s="3">
        <v>9.5000000000000001E-2</v>
      </c>
      <c r="K12471" s="3">
        <v>0.34809699999999999</v>
      </c>
      <c r="L12471" s="3" t="s">
        <v>19</v>
      </c>
      <c r="M12471" s="10">
        <f t="shared" si="388"/>
        <v>5.9930722400555879E-2</v>
      </c>
      <c r="N12471" s="10">
        <f t="shared" si="389"/>
        <v>1.0222763947111522</v>
      </c>
    </row>
    <row r="12472" spans="1:14" x14ac:dyDescent="0.4">
      <c r="A12472" s="6" t="s">
        <v>35656</v>
      </c>
      <c r="B12472" s="6" t="s">
        <v>35657</v>
      </c>
      <c r="C12472" s="6" t="s">
        <v>35658</v>
      </c>
      <c r="D12472" s="3" t="s">
        <v>17</v>
      </c>
      <c r="E12472" s="3" t="s">
        <v>18</v>
      </c>
      <c r="F12472" s="3">
        <v>9.7794799999999995</v>
      </c>
      <c r="G12472" s="3">
        <v>11.2295</v>
      </c>
      <c r="H12472" s="3">
        <v>0.19946700000000001</v>
      </c>
      <c r="I12472" s="3">
        <v>0.83604299999999998</v>
      </c>
      <c r="J12472" s="3">
        <v>9.4549999999999995E-2</v>
      </c>
      <c r="K12472" s="3">
        <v>0.34683799999999998</v>
      </c>
      <c r="L12472" s="3" t="s">
        <v>19</v>
      </c>
      <c r="M12472" s="10">
        <f t="shared" si="388"/>
        <v>6.0044656626717645E-2</v>
      </c>
      <c r="N12472" s="10">
        <f t="shared" si="389"/>
        <v>1.0243384668189413</v>
      </c>
    </row>
    <row r="12473" spans="1:14" x14ac:dyDescent="0.4">
      <c r="A12473" s="6" t="s">
        <v>35659</v>
      </c>
      <c r="B12473" s="6" t="s">
        <v>35660</v>
      </c>
      <c r="C12473" s="6" t="s">
        <v>35661</v>
      </c>
      <c r="D12473" s="3" t="s">
        <v>17</v>
      </c>
      <c r="E12473" s="3" t="s">
        <v>18</v>
      </c>
      <c r="F12473" s="3">
        <v>6.3416499999999996</v>
      </c>
      <c r="G12473" s="3">
        <v>7.2819900000000004</v>
      </c>
      <c r="H12473" s="3">
        <v>0.19947500000000001</v>
      </c>
      <c r="I12473" s="3">
        <v>0.641953</v>
      </c>
      <c r="J12473" s="3">
        <v>0.19525000000000001</v>
      </c>
      <c r="K12473" s="3">
        <v>0.52178800000000003</v>
      </c>
      <c r="L12473" s="3" t="s">
        <v>19</v>
      </c>
      <c r="M12473" s="10">
        <f t="shared" si="388"/>
        <v>6.0047808859959625E-2</v>
      </c>
      <c r="N12473" s="10">
        <f t="shared" si="389"/>
        <v>0.70940895745066201</v>
      </c>
    </row>
    <row r="12474" spans="1:14" x14ac:dyDescent="0.4">
      <c r="A12474" s="6" t="s">
        <v>35662</v>
      </c>
      <c r="B12474" s="6" t="s">
        <v>35663</v>
      </c>
      <c r="C12474" s="6" t="s">
        <v>35664</v>
      </c>
      <c r="D12474" s="3" t="s">
        <v>17</v>
      </c>
      <c r="E12474" s="3" t="s">
        <v>18</v>
      </c>
      <c r="F12474" s="3">
        <v>5.1824899999999996</v>
      </c>
      <c r="G12474" s="3">
        <v>5.9513100000000003</v>
      </c>
      <c r="H12474" s="3">
        <v>0.19956299999999999</v>
      </c>
      <c r="I12474" s="3">
        <v>0.61873699999999998</v>
      </c>
      <c r="J12474" s="3">
        <v>0.24715000000000001</v>
      </c>
      <c r="K12474" s="3">
        <v>0.59181700000000004</v>
      </c>
      <c r="L12474" s="3" t="s">
        <v>19</v>
      </c>
      <c r="M12474" s="10">
        <f t="shared" si="388"/>
        <v>6.007410021759646E-2</v>
      </c>
      <c r="N12474" s="10">
        <f t="shared" si="389"/>
        <v>0.60703938520320433</v>
      </c>
    </row>
    <row r="12475" spans="1:14" x14ac:dyDescent="0.4">
      <c r="A12475" s="6" t="s">
        <v>35665</v>
      </c>
      <c r="B12475" s="6" t="s">
        <v>35666</v>
      </c>
      <c r="C12475" s="6" t="s">
        <v>35667</v>
      </c>
      <c r="D12475" s="3" t="s">
        <v>17</v>
      </c>
      <c r="E12475" s="3" t="s">
        <v>18</v>
      </c>
      <c r="F12475" s="3">
        <v>73.071899999999999</v>
      </c>
      <c r="G12475" s="3">
        <v>83.913399999999996</v>
      </c>
      <c r="H12475" s="3">
        <v>0.19958500000000001</v>
      </c>
      <c r="I12475" s="3">
        <v>1.08805</v>
      </c>
      <c r="J12475" s="3">
        <v>6.6850000000000007E-2</v>
      </c>
      <c r="K12475" s="3">
        <v>0.280422</v>
      </c>
      <c r="L12475" s="3" t="s">
        <v>19</v>
      </c>
      <c r="M12475" s="10">
        <f t="shared" si="388"/>
        <v>6.0080918250484505E-2</v>
      </c>
      <c r="N12475" s="10">
        <f t="shared" si="389"/>
        <v>1.1748985884019967</v>
      </c>
    </row>
    <row r="12476" spans="1:14" x14ac:dyDescent="0.4">
      <c r="A12476" s="6" t="s">
        <v>35668</v>
      </c>
      <c r="B12476" s="6" t="s">
        <v>35669</v>
      </c>
      <c r="C12476" s="6" t="s">
        <v>35670</v>
      </c>
      <c r="D12476" s="3" t="s">
        <v>17</v>
      </c>
      <c r="E12476" s="3" t="s">
        <v>18</v>
      </c>
      <c r="F12476" s="3">
        <v>1.4163399999999999</v>
      </c>
      <c r="G12476" s="3">
        <v>1.62652</v>
      </c>
      <c r="H12476" s="3">
        <v>0.19961899999999999</v>
      </c>
      <c r="I12476" s="3">
        <v>0.29062700000000002</v>
      </c>
      <c r="J12476" s="3">
        <v>0.61534999999999995</v>
      </c>
      <c r="K12476" s="3">
        <v>0.87408799999999998</v>
      </c>
      <c r="L12476" s="3" t="s">
        <v>19</v>
      </c>
      <c r="M12476" s="10">
        <f t="shared" si="388"/>
        <v>6.0091887233675749E-2</v>
      </c>
      <c r="N12476" s="10">
        <f t="shared" si="389"/>
        <v>0.21087779506659346</v>
      </c>
    </row>
    <row r="12477" spans="1:14" x14ac:dyDescent="0.4">
      <c r="A12477" s="6" t="s">
        <v>35671</v>
      </c>
      <c r="B12477" s="6" t="s">
        <v>35672</v>
      </c>
      <c r="C12477" s="6" t="s">
        <v>33254</v>
      </c>
      <c r="D12477" s="3" t="s">
        <v>17</v>
      </c>
      <c r="E12477" s="3" t="s">
        <v>18</v>
      </c>
      <c r="F12477" s="3">
        <v>2.2686299999999999</v>
      </c>
      <c r="G12477" s="3">
        <v>2.6053000000000002</v>
      </c>
      <c r="H12477" s="3">
        <v>0.199624</v>
      </c>
      <c r="I12477" s="3">
        <v>0.175395</v>
      </c>
      <c r="J12477" s="3">
        <v>0.73060000000000003</v>
      </c>
      <c r="K12477" s="3">
        <v>0.92565799999999998</v>
      </c>
      <c r="L12477" s="3" t="s">
        <v>19</v>
      </c>
      <c r="M12477" s="10">
        <f t="shared" si="388"/>
        <v>6.0094068650576038E-2</v>
      </c>
      <c r="N12477" s="10">
        <f t="shared" si="389"/>
        <v>0.13632033212410211</v>
      </c>
    </row>
    <row r="12478" spans="1:14" x14ac:dyDescent="0.4">
      <c r="A12478" s="6" t="s">
        <v>35673</v>
      </c>
      <c r="B12478" s="6" t="s">
        <v>35674</v>
      </c>
      <c r="C12478" s="6" t="s">
        <v>35675</v>
      </c>
      <c r="D12478" s="3" t="s">
        <v>17</v>
      </c>
      <c r="E12478" s="3" t="s">
        <v>18</v>
      </c>
      <c r="F12478" s="3">
        <v>6.6365999999999996</v>
      </c>
      <c r="G12478" s="3">
        <v>7.6217199999999998</v>
      </c>
      <c r="H12478" s="3">
        <v>0.19967199999999999</v>
      </c>
      <c r="I12478" s="3">
        <v>0.75859699999999997</v>
      </c>
      <c r="J12478" s="3">
        <v>0.14249999999999999</v>
      </c>
      <c r="K12478" s="3">
        <v>0.44505299999999998</v>
      </c>
      <c r="L12478" s="3" t="s">
        <v>19</v>
      </c>
      <c r="M12478" s="10">
        <f t="shared" si="388"/>
        <v>6.0107347293694158E-2</v>
      </c>
      <c r="N12478" s="10">
        <f t="shared" si="389"/>
        <v>0.84618513565547093</v>
      </c>
    </row>
    <row r="12479" spans="1:14" x14ac:dyDescent="0.4">
      <c r="A12479" s="6" t="s">
        <v>35676</v>
      </c>
      <c r="B12479" s="6" t="s">
        <v>35677</v>
      </c>
      <c r="C12479" s="6" t="s">
        <v>17077</v>
      </c>
      <c r="D12479" s="3" t="s">
        <v>17</v>
      </c>
      <c r="E12479" s="3" t="s">
        <v>18</v>
      </c>
      <c r="F12479" s="3">
        <v>8.3490599999999997</v>
      </c>
      <c r="G12479" s="3">
        <v>9.5894100000000009</v>
      </c>
      <c r="H12479" s="3">
        <v>0.19982900000000001</v>
      </c>
      <c r="I12479" s="3">
        <v>0.82105600000000001</v>
      </c>
      <c r="J12479" s="3">
        <v>0.12085</v>
      </c>
      <c r="K12479" s="3">
        <v>0.40337099999999998</v>
      </c>
      <c r="L12479" s="3" t="s">
        <v>19</v>
      </c>
      <c r="M12479" s="10">
        <f t="shared" si="388"/>
        <v>6.0154305406378394E-2</v>
      </c>
      <c r="N12479" s="10">
        <f t="shared" si="389"/>
        <v>0.91775334525633079</v>
      </c>
    </row>
    <row r="12480" spans="1:14" x14ac:dyDescent="0.4">
      <c r="A12480" s="6" t="s">
        <v>35678</v>
      </c>
      <c r="B12480" s="6" t="s">
        <v>35679</v>
      </c>
      <c r="C12480" s="6" t="s">
        <v>35680</v>
      </c>
      <c r="D12480" s="3" t="s">
        <v>17</v>
      </c>
      <c r="E12480" s="3" t="s">
        <v>18</v>
      </c>
      <c r="F12480" s="3">
        <v>26.090299999999999</v>
      </c>
      <c r="G12480" s="3">
        <v>29.970300000000002</v>
      </c>
      <c r="H12480" s="3">
        <v>0.20002500000000001</v>
      </c>
      <c r="I12480" s="3">
        <v>0.888428</v>
      </c>
      <c r="J12480" s="3">
        <v>0.14149999999999999</v>
      </c>
      <c r="K12480" s="3">
        <v>0.442861</v>
      </c>
      <c r="L12480" s="3" t="s">
        <v>19</v>
      </c>
      <c r="M12480" s="10">
        <f t="shared" si="388"/>
        <v>6.0212017340556485E-2</v>
      </c>
      <c r="N12480" s="10">
        <f t="shared" si="389"/>
        <v>0.84924356013969082</v>
      </c>
    </row>
    <row r="12481" spans="1:14" x14ac:dyDescent="0.4">
      <c r="A12481" s="6" t="s">
        <v>35681</v>
      </c>
      <c r="B12481" s="6" t="s">
        <v>35682</v>
      </c>
      <c r="C12481" s="6" t="s">
        <v>35683</v>
      </c>
      <c r="D12481" s="3" t="s">
        <v>17</v>
      </c>
      <c r="E12481" s="3" t="s">
        <v>18</v>
      </c>
      <c r="F12481" s="3">
        <v>7.42814</v>
      </c>
      <c r="G12481" s="3">
        <v>8.5342300000000009</v>
      </c>
      <c r="H12481" s="3">
        <v>0.20026099999999999</v>
      </c>
      <c r="I12481" s="3">
        <v>0.53221499999999999</v>
      </c>
      <c r="J12481" s="3">
        <v>0.36919999999999997</v>
      </c>
      <c r="K12481" s="3">
        <v>0.713534</v>
      </c>
      <c r="L12481" s="3" t="s">
        <v>19</v>
      </c>
      <c r="M12481" s="10">
        <f t="shared" si="388"/>
        <v>6.028426264372562E-2</v>
      </c>
      <c r="N12481" s="10">
        <f t="shared" si="389"/>
        <v>0.43273830764612553</v>
      </c>
    </row>
    <row r="12482" spans="1:14" x14ac:dyDescent="0.4">
      <c r="A12482" s="6" t="s">
        <v>35684</v>
      </c>
      <c r="B12482" s="6" t="s">
        <v>35685</v>
      </c>
      <c r="C12482" s="6" t="s">
        <v>35686</v>
      </c>
      <c r="D12482" s="3" t="s">
        <v>17</v>
      </c>
      <c r="E12482" s="3" t="s">
        <v>18</v>
      </c>
      <c r="F12482" s="3">
        <v>1.3188899999999999</v>
      </c>
      <c r="G12482" s="3">
        <v>1.51535</v>
      </c>
      <c r="H12482" s="3">
        <v>0.20032900000000001</v>
      </c>
      <c r="I12482" s="3">
        <v>0.33036100000000002</v>
      </c>
      <c r="J12482" s="3">
        <v>0.53959999999999997</v>
      </c>
      <c r="K12482" s="3">
        <v>0.83597399999999999</v>
      </c>
      <c r="L12482" s="3" t="s">
        <v>19</v>
      </c>
      <c r="M12482" s="10">
        <f t="shared" ref="M12482:M12545" si="390">LOG(G12482/F12482,10)</f>
        <v>6.0304377918288146E-2</v>
      </c>
      <c r="N12482" s="10">
        <f t="shared" si="389"/>
        <v>0.26792805900013339</v>
      </c>
    </row>
    <row r="12483" spans="1:14" x14ac:dyDescent="0.4">
      <c r="A12483" s="6" t="s">
        <v>35687</v>
      </c>
      <c r="B12483" s="6" t="s">
        <v>35688</v>
      </c>
      <c r="C12483" s="6" t="s">
        <v>35689</v>
      </c>
      <c r="D12483" s="3" t="s">
        <v>17</v>
      </c>
      <c r="E12483" s="3" t="s">
        <v>18</v>
      </c>
      <c r="F12483" s="3">
        <v>22.795400000000001</v>
      </c>
      <c r="G12483" s="3">
        <v>26.191600000000001</v>
      </c>
      <c r="H12483" s="3">
        <v>0.20036000000000001</v>
      </c>
      <c r="I12483" s="3">
        <v>0.85528000000000004</v>
      </c>
      <c r="J12483" s="3">
        <v>0.15040000000000001</v>
      </c>
      <c r="K12483" s="3">
        <v>0.45762399999999998</v>
      </c>
      <c r="L12483" s="3" t="s">
        <v>19</v>
      </c>
      <c r="M12483" s="10">
        <f t="shared" si="390"/>
        <v>6.0314812198133595E-2</v>
      </c>
      <c r="N12483" s="10">
        <f t="shared" ref="N12483:N12546" si="391">-LOG(J12483,10)</f>
        <v>0.82275216374437643</v>
      </c>
    </row>
    <row r="12484" spans="1:14" x14ac:dyDescent="0.4">
      <c r="A12484" s="6" t="s">
        <v>35690</v>
      </c>
      <c r="B12484" s="6" t="s">
        <v>35691</v>
      </c>
      <c r="C12484" s="6" t="s">
        <v>21917</v>
      </c>
      <c r="D12484" s="3" t="s">
        <v>17</v>
      </c>
      <c r="E12484" s="3" t="s">
        <v>18</v>
      </c>
      <c r="F12484" s="3">
        <v>0.59642499999999998</v>
      </c>
      <c r="G12484" s="3">
        <v>0.68543200000000004</v>
      </c>
      <c r="H12484" s="3">
        <v>0.20067499999999999</v>
      </c>
      <c r="I12484" s="3">
        <v>0</v>
      </c>
      <c r="J12484" s="3">
        <v>1</v>
      </c>
      <c r="K12484" s="3">
        <v>1</v>
      </c>
      <c r="L12484" s="3" t="s">
        <v>19</v>
      </c>
      <c r="M12484" s="10">
        <f t="shared" si="390"/>
        <v>6.0408536757870626E-2</v>
      </c>
      <c r="N12484" s="10">
        <f t="shared" si="391"/>
        <v>0</v>
      </c>
    </row>
    <row r="12485" spans="1:14" x14ac:dyDescent="0.4">
      <c r="A12485" s="6" t="s">
        <v>35692</v>
      </c>
      <c r="B12485" s="6" t="s">
        <v>35693</v>
      </c>
      <c r="C12485" s="6" t="s">
        <v>35694</v>
      </c>
      <c r="D12485" s="3" t="s">
        <v>17</v>
      </c>
      <c r="E12485" s="3" t="s">
        <v>18</v>
      </c>
      <c r="F12485" s="3">
        <v>14.150499999999999</v>
      </c>
      <c r="G12485" s="3">
        <v>16.263000000000002</v>
      </c>
      <c r="H12485" s="3">
        <v>0.200741</v>
      </c>
      <c r="I12485" s="3">
        <v>0.93978700000000004</v>
      </c>
      <c r="J12485" s="3">
        <v>6.7500000000000004E-2</v>
      </c>
      <c r="K12485" s="3">
        <v>0.28162300000000001</v>
      </c>
      <c r="L12485" s="3" t="s">
        <v>19</v>
      </c>
      <c r="M12485" s="10">
        <f t="shared" si="390"/>
        <v>6.0428876316306848E-2</v>
      </c>
      <c r="N12485" s="10">
        <f t="shared" si="391"/>
        <v>1.1706962271689749</v>
      </c>
    </row>
    <row r="12486" spans="1:14" x14ac:dyDescent="0.4">
      <c r="A12486" s="6" t="s">
        <v>35695</v>
      </c>
      <c r="B12486" s="6" t="e">
        <v>#N/A</v>
      </c>
      <c r="C12486" s="6" t="s">
        <v>15422</v>
      </c>
      <c r="D12486" s="3" t="s">
        <v>17</v>
      </c>
      <c r="E12486" s="3" t="s">
        <v>18</v>
      </c>
      <c r="F12486" s="3">
        <v>83.176400000000001</v>
      </c>
      <c r="G12486" s="3">
        <v>95.595399999999998</v>
      </c>
      <c r="H12486" s="3">
        <v>0.200766</v>
      </c>
      <c r="I12486" s="3">
        <v>0.76437299999999997</v>
      </c>
      <c r="J12486" s="3">
        <v>0.19885</v>
      </c>
      <c r="K12486" s="3">
        <v>0.52658499999999997</v>
      </c>
      <c r="L12486" s="3" t="s">
        <v>19</v>
      </c>
      <c r="M12486" s="10">
        <f t="shared" si="390"/>
        <v>6.0436875242807171E-2</v>
      </c>
      <c r="N12486" s="10">
        <f t="shared" si="391"/>
        <v>0.70147440467800071</v>
      </c>
    </row>
    <row r="12487" spans="1:14" x14ac:dyDescent="0.4">
      <c r="A12487" s="6" t="s">
        <v>35696</v>
      </c>
      <c r="B12487" s="6" t="s">
        <v>35697</v>
      </c>
      <c r="C12487" s="6" t="s">
        <v>33193</v>
      </c>
      <c r="D12487" s="3" t="s">
        <v>17</v>
      </c>
      <c r="E12487" s="3" t="s">
        <v>18</v>
      </c>
      <c r="F12487" s="3">
        <v>2.23062</v>
      </c>
      <c r="G12487" s="3">
        <v>2.5639099999999999</v>
      </c>
      <c r="H12487" s="3">
        <v>0.20089699999999999</v>
      </c>
      <c r="I12487" s="3">
        <v>0.264629</v>
      </c>
      <c r="J12487" s="3">
        <v>0.56794999999999995</v>
      </c>
      <c r="K12487" s="3">
        <v>0.85178600000000004</v>
      </c>
      <c r="L12487" s="3" t="s">
        <v>19</v>
      </c>
      <c r="M12487" s="10">
        <f t="shared" si="390"/>
        <v>6.0477184416098242E-2</v>
      </c>
      <c r="N12487" s="10">
        <f t="shared" si="391"/>
        <v>0.24568989611979972</v>
      </c>
    </row>
    <row r="12488" spans="1:14" x14ac:dyDescent="0.4">
      <c r="A12488" s="6" t="s">
        <v>35698</v>
      </c>
      <c r="B12488" s="6" t="e">
        <v>#N/A</v>
      </c>
      <c r="C12488" s="6" t="s">
        <v>35699</v>
      </c>
      <c r="D12488" s="3" t="s">
        <v>17</v>
      </c>
      <c r="E12488" s="3" t="s">
        <v>18</v>
      </c>
      <c r="F12488" s="3">
        <v>2.40232</v>
      </c>
      <c r="G12488" s="3">
        <v>2.7613099999999999</v>
      </c>
      <c r="H12488" s="3">
        <v>0.20092599999999999</v>
      </c>
      <c r="I12488" s="3">
        <v>0.72938499999999995</v>
      </c>
      <c r="J12488" s="3">
        <v>0.15090000000000001</v>
      </c>
      <c r="K12488" s="3">
        <v>0.45834799999999998</v>
      </c>
      <c r="L12488" s="3" t="s">
        <v>19</v>
      </c>
      <c r="M12488" s="10">
        <f t="shared" si="390"/>
        <v>6.0484308757973261E-2</v>
      </c>
      <c r="N12488" s="10">
        <f t="shared" si="391"/>
        <v>0.82131076022441007</v>
      </c>
    </row>
    <row r="12489" spans="1:14" x14ac:dyDescent="0.4">
      <c r="A12489" s="6" t="s">
        <v>35700</v>
      </c>
      <c r="B12489" s="6" t="s">
        <v>35701</v>
      </c>
      <c r="C12489" s="6" t="s">
        <v>35702</v>
      </c>
      <c r="D12489" s="3" t="s">
        <v>17</v>
      </c>
      <c r="E12489" s="3" t="s">
        <v>18</v>
      </c>
      <c r="F12489" s="3">
        <v>15.399800000000001</v>
      </c>
      <c r="G12489" s="3">
        <v>17.7013</v>
      </c>
      <c r="H12489" s="3">
        <v>0.20094000000000001</v>
      </c>
      <c r="I12489" s="3">
        <v>0.64982799999999996</v>
      </c>
      <c r="J12489" s="3">
        <v>0.19409999999999999</v>
      </c>
      <c r="K12489" s="3">
        <v>0.51996200000000004</v>
      </c>
      <c r="L12489" s="3" t="s">
        <v>19</v>
      </c>
      <c r="M12489" s="10">
        <f t="shared" si="390"/>
        <v>6.0490081913560478E-2</v>
      </c>
      <c r="N12489" s="10">
        <f t="shared" si="391"/>
        <v>0.71197446461163705</v>
      </c>
    </row>
    <row r="12490" spans="1:14" x14ac:dyDescent="0.4">
      <c r="A12490" s="6" t="s">
        <v>35703</v>
      </c>
      <c r="B12490" s="6" t="s">
        <v>35704</v>
      </c>
      <c r="C12490" s="6" t="s">
        <v>34602</v>
      </c>
      <c r="D12490" s="3" t="s">
        <v>17</v>
      </c>
      <c r="E12490" s="3" t="s">
        <v>18</v>
      </c>
      <c r="F12490" s="3">
        <v>4.0635700000000003</v>
      </c>
      <c r="G12490" s="3">
        <v>4.67089</v>
      </c>
      <c r="H12490" s="3">
        <v>0.20095199999999999</v>
      </c>
      <c r="I12490" s="3">
        <v>0.66831099999999999</v>
      </c>
      <c r="J12490" s="3">
        <v>0.1862</v>
      </c>
      <c r="K12490" s="3">
        <v>0.51051899999999995</v>
      </c>
      <c r="L12490" s="3" t="s">
        <v>19</v>
      </c>
      <c r="M12490" s="10">
        <f t="shared" si="390"/>
        <v>6.0491894312073517E-2</v>
      </c>
      <c r="N12490" s="10">
        <f t="shared" si="391"/>
        <v>0.73002032335467615</v>
      </c>
    </row>
    <row r="12491" spans="1:14" x14ac:dyDescent="0.4">
      <c r="A12491" s="6" t="s">
        <v>35705</v>
      </c>
      <c r="B12491" s="6" t="s">
        <v>35706</v>
      </c>
      <c r="C12491" s="6" t="s">
        <v>35707</v>
      </c>
      <c r="D12491" s="3" t="s">
        <v>17</v>
      </c>
      <c r="E12491" s="3" t="s">
        <v>18</v>
      </c>
      <c r="F12491" s="3">
        <v>0.21886800000000001</v>
      </c>
      <c r="G12491" s="3">
        <v>0.25158900000000001</v>
      </c>
      <c r="H12491" s="3">
        <v>0.201011</v>
      </c>
      <c r="I12491" s="3">
        <v>0</v>
      </c>
      <c r="J12491" s="3">
        <v>1</v>
      </c>
      <c r="K12491" s="3">
        <v>1</v>
      </c>
      <c r="L12491" s="3" t="s">
        <v>19</v>
      </c>
      <c r="M12491" s="10">
        <f t="shared" si="390"/>
        <v>6.0509379537727448E-2</v>
      </c>
      <c r="N12491" s="10">
        <f t="shared" si="391"/>
        <v>0</v>
      </c>
    </row>
    <row r="12492" spans="1:14" x14ac:dyDescent="0.4">
      <c r="A12492" s="6" t="s">
        <v>35708</v>
      </c>
      <c r="B12492" s="6" t="s">
        <v>35709</v>
      </c>
      <c r="C12492" s="6" t="s">
        <v>35710</v>
      </c>
      <c r="D12492" s="3" t="s">
        <v>17</v>
      </c>
      <c r="E12492" s="3" t="s">
        <v>18</v>
      </c>
      <c r="F12492" s="3">
        <v>32.308100000000003</v>
      </c>
      <c r="G12492" s="3">
        <v>37.1404</v>
      </c>
      <c r="H12492" s="3">
        <v>0.201096</v>
      </c>
      <c r="I12492" s="3">
        <v>0.99083200000000005</v>
      </c>
      <c r="J12492" s="3">
        <v>5.2600000000000001E-2</v>
      </c>
      <c r="K12492" s="3">
        <v>0.23941599999999999</v>
      </c>
      <c r="L12492" s="3" t="s">
        <v>19</v>
      </c>
      <c r="M12492" s="10">
        <f t="shared" si="390"/>
        <v>6.0535158316636417E-2</v>
      </c>
      <c r="N12492" s="10">
        <f t="shared" si="391"/>
        <v>1.2790142558462609</v>
      </c>
    </row>
    <row r="12493" spans="1:14" x14ac:dyDescent="0.4">
      <c r="A12493" s="6" t="s">
        <v>35711</v>
      </c>
      <c r="B12493" s="6" t="s">
        <v>35712</v>
      </c>
      <c r="C12493" s="6" t="s">
        <v>35713</v>
      </c>
      <c r="D12493" s="3" t="s">
        <v>17</v>
      </c>
      <c r="E12493" s="3" t="s">
        <v>18</v>
      </c>
      <c r="F12493" s="3">
        <v>6.4305099999999999</v>
      </c>
      <c r="G12493" s="3">
        <v>7.3942199999999998</v>
      </c>
      <c r="H12493" s="3">
        <v>0.20146700000000001</v>
      </c>
      <c r="I12493" s="3">
        <v>0.68839600000000001</v>
      </c>
      <c r="J12493" s="3">
        <v>0.20194999999999999</v>
      </c>
      <c r="K12493" s="3">
        <v>0.53148099999999998</v>
      </c>
      <c r="L12493" s="3" t="s">
        <v>19</v>
      </c>
      <c r="M12493" s="10">
        <f t="shared" si="390"/>
        <v>6.064695004729477E-2</v>
      </c>
      <c r="N12493" s="10">
        <f t="shared" si="391"/>
        <v>0.69475614249399287</v>
      </c>
    </row>
    <row r="12494" spans="1:14" x14ac:dyDescent="0.4">
      <c r="A12494" s="6" t="s">
        <v>35714</v>
      </c>
      <c r="B12494" s="6" t="s">
        <v>35715</v>
      </c>
      <c r="C12494" s="6" t="s">
        <v>25997</v>
      </c>
      <c r="D12494" s="3" t="s">
        <v>17</v>
      </c>
      <c r="E12494" s="3" t="s">
        <v>18</v>
      </c>
      <c r="F12494" s="3">
        <v>10.7925</v>
      </c>
      <c r="G12494" s="3">
        <v>12.411199999999999</v>
      </c>
      <c r="H12494" s="3">
        <v>0.20161599999999999</v>
      </c>
      <c r="I12494" s="3">
        <v>0.76265499999999997</v>
      </c>
      <c r="J12494" s="3">
        <v>0.15195</v>
      </c>
      <c r="K12494" s="3">
        <v>0.45960099999999998</v>
      </c>
      <c r="L12494" s="3" t="s">
        <v>19</v>
      </c>
      <c r="M12494" s="10">
        <f t="shared" si="390"/>
        <v>6.0691716771804814E-2</v>
      </c>
      <c r="N12494" s="10">
        <f t="shared" si="391"/>
        <v>0.81829929558403824</v>
      </c>
    </row>
    <row r="12495" spans="1:14" x14ac:dyDescent="0.4">
      <c r="A12495" s="6" t="s">
        <v>35716</v>
      </c>
      <c r="B12495" s="6" t="s">
        <v>35717</v>
      </c>
      <c r="C12495" s="6" t="s">
        <v>35718</v>
      </c>
      <c r="D12495" s="3" t="s">
        <v>17</v>
      </c>
      <c r="E12495" s="3" t="s">
        <v>18</v>
      </c>
      <c r="F12495" s="3">
        <v>8.0996000000000006</v>
      </c>
      <c r="G12495" s="3">
        <v>9.31447</v>
      </c>
      <c r="H12495" s="3">
        <v>0.201622</v>
      </c>
      <c r="I12495" s="3">
        <v>0.78639199999999998</v>
      </c>
      <c r="J12495" s="3">
        <v>0.13350000000000001</v>
      </c>
      <c r="K12495" s="3">
        <v>0.42920799999999998</v>
      </c>
      <c r="L12495" s="3" t="s">
        <v>19</v>
      </c>
      <c r="M12495" s="10">
        <f t="shared" si="390"/>
        <v>6.0694576560878323E-2</v>
      </c>
      <c r="N12495" s="10">
        <f t="shared" si="391"/>
        <v>0.87451873429940574</v>
      </c>
    </row>
    <row r="12496" spans="1:14" x14ac:dyDescent="0.4">
      <c r="A12496" s="6" t="s">
        <v>35719</v>
      </c>
      <c r="B12496" s="6" t="s">
        <v>35720</v>
      </c>
      <c r="C12496" s="6" t="s">
        <v>35721</v>
      </c>
      <c r="D12496" s="3" t="s">
        <v>17</v>
      </c>
      <c r="E12496" s="3" t="s">
        <v>18</v>
      </c>
      <c r="F12496" s="3">
        <v>10.590400000000001</v>
      </c>
      <c r="G12496" s="3">
        <v>12.178900000000001</v>
      </c>
      <c r="H12496" s="3">
        <v>0.201628</v>
      </c>
      <c r="I12496" s="3">
        <v>0.75428799999999996</v>
      </c>
      <c r="J12496" s="3">
        <v>0.12605</v>
      </c>
      <c r="K12496" s="3">
        <v>0.41296500000000003</v>
      </c>
      <c r="L12496" s="3" t="s">
        <v>19</v>
      </c>
      <c r="M12496" s="10">
        <f t="shared" si="390"/>
        <v>6.0695700783968506E-2</v>
      </c>
      <c r="N12496" s="10">
        <f t="shared" si="391"/>
        <v>0.89945714998753534</v>
      </c>
    </row>
    <row r="12497" spans="1:14" x14ac:dyDescent="0.4">
      <c r="A12497" s="6" t="s">
        <v>35722</v>
      </c>
      <c r="B12497" s="6" t="s">
        <v>35723</v>
      </c>
      <c r="C12497" s="6" t="s">
        <v>35724</v>
      </c>
      <c r="D12497" s="3" t="s">
        <v>17</v>
      </c>
      <c r="E12497" s="3" t="s">
        <v>18</v>
      </c>
      <c r="F12497" s="3">
        <v>66.885900000000007</v>
      </c>
      <c r="G12497" s="3">
        <v>76.919899999999998</v>
      </c>
      <c r="H12497" s="3">
        <v>0.201654</v>
      </c>
      <c r="I12497" s="3">
        <v>1.1306499999999999</v>
      </c>
      <c r="J12497" s="3">
        <v>0.17515</v>
      </c>
      <c r="K12497" s="3">
        <v>0.49415399999999998</v>
      </c>
      <c r="L12497" s="3" t="s">
        <v>19</v>
      </c>
      <c r="M12497" s="10">
        <f t="shared" si="390"/>
        <v>6.0704135757753096E-2</v>
      </c>
      <c r="N12497" s="10">
        <f t="shared" si="391"/>
        <v>0.75658985834628878</v>
      </c>
    </row>
    <row r="12498" spans="1:14" x14ac:dyDescent="0.4">
      <c r="A12498" s="6" t="s">
        <v>35725</v>
      </c>
      <c r="B12498" s="6" t="s">
        <v>35726</v>
      </c>
      <c r="C12498" s="6" t="s">
        <v>35727</v>
      </c>
      <c r="D12498" s="3" t="s">
        <v>17</v>
      </c>
      <c r="E12498" s="3" t="s">
        <v>18</v>
      </c>
      <c r="F12498" s="3">
        <v>303.69400000000002</v>
      </c>
      <c r="G12498" s="3">
        <v>349.27199999999999</v>
      </c>
      <c r="H12498" s="3">
        <v>0.201734</v>
      </c>
      <c r="I12498" s="3">
        <v>0.854217</v>
      </c>
      <c r="J12498" s="3">
        <v>0.10929999999999999</v>
      </c>
      <c r="K12498" s="3">
        <v>0.38046999999999997</v>
      </c>
      <c r="L12498" s="3" t="s">
        <v>19</v>
      </c>
      <c r="M12498" s="10">
        <f t="shared" si="390"/>
        <v>6.0727559292612927E-2</v>
      </c>
      <c r="N12498" s="10">
        <f t="shared" si="391"/>
        <v>0.96137983805029714</v>
      </c>
    </row>
    <row r="12499" spans="1:14" x14ac:dyDescent="0.4">
      <c r="A12499" s="6" t="s">
        <v>35728</v>
      </c>
      <c r="B12499" s="6" t="e">
        <v>#N/A</v>
      </c>
      <c r="C12499" s="6" t="s">
        <v>35729</v>
      </c>
      <c r="D12499" s="3" t="s">
        <v>17</v>
      </c>
      <c r="E12499" s="3" t="s">
        <v>18</v>
      </c>
      <c r="F12499" s="3">
        <v>2.20912</v>
      </c>
      <c r="G12499" s="3">
        <v>2.5407600000000001</v>
      </c>
      <c r="H12499" s="3">
        <v>0.20178599999999999</v>
      </c>
      <c r="I12499" s="3">
        <v>0.53966700000000001</v>
      </c>
      <c r="J12499" s="3">
        <v>0.26989999999999997</v>
      </c>
      <c r="K12499" s="3">
        <v>0.61791600000000002</v>
      </c>
      <c r="L12499" s="3" t="s">
        <v>19</v>
      </c>
      <c r="M12499" s="10">
        <f t="shared" si="390"/>
        <v>6.0744336056710833E-2</v>
      </c>
      <c r="N12499" s="10">
        <f t="shared" si="391"/>
        <v>0.56879711544348333</v>
      </c>
    </row>
    <row r="12500" spans="1:14" x14ac:dyDescent="0.4">
      <c r="A12500" s="6" t="s">
        <v>35730</v>
      </c>
      <c r="B12500" s="6" t="s">
        <v>35731</v>
      </c>
      <c r="C12500" s="6" t="s">
        <v>35732</v>
      </c>
      <c r="D12500" s="3" t="s">
        <v>17</v>
      </c>
      <c r="E12500" s="3" t="s">
        <v>18</v>
      </c>
      <c r="F12500" s="3">
        <v>24.467099999999999</v>
      </c>
      <c r="G12500" s="3">
        <v>28.143000000000001</v>
      </c>
      <c r="H12500" s="3">
        <v>0.201936</v>
      </c>
      <c r="I12500" s="3">
        <v>0.87251400000000001</v>
      </c>
      <c r="J12500" s="3">
        <v>0.1419</v>
      </c>
      <c r="K12500" s="3">
        <v>0.443546</v>
      </c>
      <c r="L12500" s="3" t="s">
        <v>19</v>
      </c>
      <c r="M12500" s="10">
        <f t="shared" si="390"/>
        <v>6.0787893689844344E-2</v>
      </c>
      <c r="N12500" s="10">
        <f t="shared" si="391"/>
        <v>0.84801760454252595</v>
      </c>
    </row>
    <row r="12501" spans="1:14" x14ac:dyDescent="0.4">
      <c r="A12501" s="6" t="s">
        <v>35733</v>
      </c>
      <c r="B12501" s="6" t="s">
        <v>35734</v>
      </c>
      <c r="C12501" s="6" t="s">
        <v>35735</v>
      </c>
      <c r="D12501" s="3" t="s">
        <v>17</v>
      </c>
      <c r="E12501" s="3" t="s">
        <v>18</v>
      </c>
      <c r="F12501" s="3">
        <v>18.310099999999998</v>
      </c>
      <c r="G12501" s="3">
        <v>21.0623</v>
      </c>
      <c r="H12501" s="3">
        <v>0.202019</v>
      </c>
      <c r="I12501" s="3">
        <v>0.78873899999999997</v>
      </c>
      <c r="J12501" s="3">
        <v>0.18254999999999999</v>
      </c>
      <c r="K12501" s="3">
        <v>0.50605999999999995</v>
      </c>
      <c r="L12501" s="3" t="s">
        <v>19</v>
      </c>
      <c r="M12501" s="10">
        <f t="shared" si="390"/>
        <v>6.081507813832733E-2</v>
      </c>
      <c r="N12501" s="10">
        <f t="shared" si="391"/>
        <v>0.73861816271425373</v>
      </c>
    </row>
    <row r="12502" spans="1:14" x14ac:dyDescent="0.4">
      <c r="A12502" s="6" t="s">
        <v>35736</v>
      </c>
      <c r="B12502" s="6" t="s">
        <v>35737</v>
      </c>
      <c r="C12502" s="6" t="s">
        <v>35738</v>
      </c>
      <c r="D12502" s="3" t="s">
        <v>17</v>
      </c>
      <c r="E12502" s="3" t="s">
        <v>18</v>
      </c>
      <c r="F12502" s="3">
        <v>7.9092900000000004</v>
      </c>
      <c r="G12502" s="3">
        <v>9.0981699999999996</v>
      </c>
      <c r="H12502" s="3">
        <v>0.20202800000000001</v>
      </c>
      <c r="I12502" s="3">
        <v>0.74313499999999999</v>
      </c>
      <c r="J12502" s="3">
        <v>0.16455</v>
      </c>
      <c r="K12502" s="3">
        <v>0.47902899999999998</v>
      </c>
      <c r="L12502" s="3" t="s">
        <v>19</v>
      </c>
      <c r="M12502" s="10">
        <f t="shared" si="390"/>
        <v>6.0816547832043905E-2</v>
      </c>
      <c r="N12502" s="10">
        <f t="shared" si="391"/>
        <v>0.7837021133696076</v>
      </c>
    </row>
    <row r="12503" spans="1:14" x14ac:dyDescent="0.4">
      <c r="A12503" s="6" t="s">
        <v>35739</v>
      </c>
      <c r="B12503" s="6" t="s">
        <v>35740</v>
      </c>
      <c r="C12503" s="6" t="s">
        <v>35683</v>
      </c>
      <c r="D12503" s="3" t="s">
        <v>17</v>
      </c>
      <c r="E12503" s="3" t="s">
        <v>18</v>
      </c>
      <c r="F12503" s="3">
        <v>0.237009</v>
      </c>
      <c r="G12503" s="3">
        <v>0.27263799999999999</v>
      </c>
      <c r="H12503" s="3">
        <v>0.202041</v>
      </c>
      <c r="I12503" s="3">
        <v>0</v>
      </c>
      <c r="J12503" s="3">
        <v>1</v>
      </c>
      <c r="K12503" s="3">
        <v>1</v>
      </c>
      <c r="L12503" s="3" t="s">
        <v>19</v>
      </c>
      <c r="M12503" s="10">
        <f t="shared" si="390"/>
        <v>6.0821549336765417E-2</v>
      </c>
      <c r="N12503" s="10">
        <f t="shared" si="391"/>
        <v>0</v>
      </c>
    </row>
    <row r="12504" spans="1:14" x14ac:dyDescent="0.4">
      <c r="A12504" s="6" t="s">
        <v>35741</v>
      </c>
      <c r="B12504" s="6" t="s">
        <v>35742</v>
      </c>
      <c r="C12504" s="6" t="s">
        <v>35743</v>
      </c>
      <c r="D12504" s="3" t="s">
        <v>17</v>
      </c>
      <c r="E12504" s="3" t="s">
        <v>18</v>
      </c>
      <c r="F12504" s="3">
        <v>15.6501</v>
      </c>
      <c r="G12504" s="3">
        <v>18.0032</v>
      </c>
      <c r="H12504" s="3">
        <v>0.20207800000000001</v>
      </c>
      <c r="I12504" s="3">
        <v>0.84686099999999997</v>
      </c>
      <c r="J12504" s="3">
        <v>0.1242</v>
      </c>
      <c r="K12504" s="3">
        <v>0.40953200000000001</v>
      </c>
      <c r="L12504" s="3" t="s">
        <v>19</v>
      </c>
      <c r="M12504" s="10">
        <f t="shared" si="390"/>
        <v>6.0832589230873924E-2</v>
      </c>
      <c r="N12504" s="10">
        <f t="shared" si="391"/>
        <v>0.90587840415943843</v>
      </c>
    </row>
    <row r="12505" spans="1:14" x14ac:dyDescent="0.4">
      <c r="A12505" s="6" t="s">
        <v>35744</v>
      </c>
      <c r="B12505" s="6" t="s">
        <v>35745</v>
      </c>
      <c r="C12505" s="6" t="s">
        <v>13368</v>
      </c>
      <c r="D12505" s="3" t="s">
        <v>17</v>
      </c>
      <c r="E12505" s="3" t="s">
        <v>18</v>
      </c>
      <c r="F12505" s="3">
        <v>10.0512</v>
      </c>
      <c r="G12505" s="3">
        <v>11.5627</v>
      </c>
      <c r="H12505" s="3">
        <v>0.20211699999999999</v>
      </c>
      <c r="I12505" s="3">
        <v>0.41881699999999999</v>
      </c>
      <c r="J12505" s="3">
        <v>0.40344999999999998</v>
      </c>
      <c r="K12505" s="3">
        <v>0.742946</v>
      </c>
      <c r="L12505" s="3" t="s">
        <v>19</v>
      </c>
      <c r="M12505" s="10">
        <f t="shared" si="390"/>
        <v>6.0841343084477376E-2</v>
      </c>
      <c r="N12505" s="10">
        <f t="shared" si="391"/>
        <v>0.39421028019743576</v>
      </c>
    </row>
    <row r="12506" spans="1:14" x14ac:dyDescent="0.4">
      <c r="A12506" s="6" t="s">
        <v>35746</v>
      </c>
      <c r="B12506" s="6" t="s">
        <v>35747</v>
      </c>
      <c r="C12506" s="6" t="s">
        <v>35748</v>
      </c>
      <c r="D12506" s="3" t="s">
        <v>17</v>
      </c>
      <c r="E12506" s="3" t="s">
        <v>18</v>
      </c>
      <c r="F12506" s="3">
        <v>2.6469800000000002E-2</v>
      </c>
      <c r="G12506" s="3">
        <v>3.0459199999999999E-2</v>
      </c>
      <c r="H12506" s="3">
        <v>0.20253099999999999</v>
      </c>
      <c r="I12506" s="3">
        <v>0</v>
      </c>
      <c r="J12506" s="3">
        <v>1</v>
      </c>
      <c r="K12506" s="3">
        <v>1</v>
      </c>
      <c r="L12506" s="3" t="s">
        <v>19</v>
      </c>
      <c r="M12506" s="10">
        <f t="shared" si="390"/>
        <v>6.0967832680546834E-2</v>
      </c>
      <c r="N12506" s="10">
        <f t="shared" si="391"/>
        <v>0</v>
      </c>
    </row>
    <row r="12507" spans="1:14" x14ac:dyDescent="0.4">
      <c r="A12507" s="6" t="s">
        <v>35749</v>
      </c>
      <c r="B12507" s="6" t="s">
        <v>35750</v>
      </c>
      <c r="C12507" s="6" t="s">
        <v>27472</v>
      </c>
      <c r="D12507" s="3" t="s">
        <v>17</v>
      </c>
      <c r="E12507" s="3" t="s">
        <v>18</v>
      </c>
      <c r="F12507" s="3">
        <v>20.803899999999999</v>
      </c>
      <c r="G12507" s="3">
        <v>23.939800000000002</v>
      </c>
      <c r="H12507" s="3">
        <v>0.20255799999999999</v>
      </c>
      <c r="I12507" s="3">
        <v>0.31626500000000002</v>
      </c>
      <c r="J12507" s="3">
        <v>0.52910000000000001</v>
      </c>
      <c r="K12507" s="3">
        <v>0.83091499999999996</v>
      </c>
      <c r="L12507" s="3" t="s">
        <v>19</v>
      </c>
      <c r="M12507" s="10">
        <f t="shared" si="390"/>
        <v>6.0975760319086178E-2</v>
      </c>
      <c r="N12507" s="10">
        <f t="shared" si="391"/>
        <v>0.27646223846794316</v>
      </c>
    </row>
    <row r="12508" spans="1:14" x14ac:dyDescent="0.4">
      <c r="A12508" s="6" t="s">
        <v>35751</v>
      </c>
      <c r="B12508" s="6" t="s">
        <v>35752</v>
      </c>
      <c r="C12508" s="6" t="s">
        <v>35753</v>
      </c>
      <c r="D12508" s="3" t="s">
        <v>17</v>
      </c>
      <c r="E12508" s="3" t="s">
        <v>18</v>
      </c>
      <c r="F12508" s="3">
        <v>8.4203700000000001</v>
      </c>
      <c r="G12508" s="3">
        <v>9.6896799999999992</v>
      </c>
      <c r="H12508" s="3">
        <v>0.202565</v>
      </c>
      <c r="I12508" s="3">
        <v>0.71834799999999999</v>
      </c>
      <c r="J12508" s="3">
        <v>0.185</v>
      </c>
      <c r="K12508" s="3">
        <v>0.50848000000000004</v>
      </c>
      <c r="L12508" s="3" t="s">
        <v>19</v>
      </c>
      <c r="M12508" s="10">
        <f t="shared" si="390"/>
        <v>6.0978259508035364E-2</v>
      </c>
      <c r="N12508" s="10">
        <f t="shared" si="391"/>
        <v>0.73282827159698616</v>
      </c>
    </row>
    <row r="12509" spans="1:14" x14ac:dyDescent="0.4">
      <c r="A12509" s="6" t="s">
        <v>35754</v>
      </c>
      <c r="B12509" s="6" t="s">
        <v>35755</v>
      </c>
      <c r="C12509" s="6" t="s">
        <v>35756</v>
      </c>
      <c r="D12509" s="3" t="s">
        <v>17</v>
      </c>
      <c r="E12509" s="3" t="s">
        <v>18</v>
      </c>
      <c r="F12509" s="3">
        <v>1.5205500000000001</v>
      </c>
      <c r="G12509" s="3">
        <v>1.7498400000000001</v>
      </c>
      <c r="H12509" s="3">
        <v>0.202629</v>
      </c>
      <c r="I12509" s="3">
        <v>0.44364100000000001</v>
      </c>
      <c r="J12509" s="3">
        <v>0.39845000000000003</v>
      </c>
      <c r="K12509" s="3">
        <v>0.73993299999999995</v>
      </c>
      <c r="L12509" s="3" t="s">
        <v>19</v>
      </c>
      <c r="M12509" s="10">
        <f t="shared" si="390"/>
        <v>6.0997634396710396E-2</v>
      </c>
      <c r="N12509" s="10">
        <f t="shared" si="391"/>
        <v>0.39962616883872931</v>
      </c>
    </row>
    <row r="12510" spans="1:14" x14ac:dyDescent="0.4">
      <c r="A12510" s="6" t="s">
        <v>35757</v>
      </c>
      <c r="B12510" s="6" t="s">
        <v>35758</v>
      </c>
      <c r="C12510" s="6" t="s">
        <v>35759</v>
      </c>
      <c r="D12510" s="3" t="s">
        <v>17</v>
      </c>
      <c r="E12510" s="3" t="s">
        <v>18</v>
      </c>
      <c r="F12510" s="3">
        <v>148.13900000000001</v>
      </c>
      <c r="G12510" s="3">
        <v>170.48</v>
      </c>
      <c r="H12510" s="3">
        <v>0.202653</v>
      </c>
      <c r="I12510" s="3">
        <v>0.96095600000000003</v>
      </c>
      <c r="J12510" s="3">
        <v>5.3850000000000002E-2</v>
      </c>
      <c r="K12510" s="3">
        <v>0.243478</v>
      </c>
      <c r="L12510" s="3" t="s">
        <v>19</v>
      </c>
      <c r="M12510" s="10">
        <f t="shared" si="390"/>
        <v>6.1004028049458002E-2</v>
      </c>
      <c r="N12510" s="10">
        <f t="shared" si="391"/>
        <v>1.2688142923659995</v>
      </c>
    </row>
    <row r="12511" spans="1:14" x14ac:dyDescent="0.4">
      <c r="A12511" s="6" t="s">
        <v>35760</v>
      </c>
      <c r="B12511" s="6" t="s">
        <v>35761</v>
      </c>
      <c r="C12511" s="6" t="s">
        <v>35762</v>
      </c>
      <c r="D12511" s="3" t="s">
        <v>17</v>
      </c>
      <c r="E12511" s="3" t="s">
        <v>18</v>
      </c>
      <c r="F12511" s="3">
        <v>1.7351799999999999</v>
      </c>
      <c r="G12511" s="3">
        <v>1.9969300000000001</v>
      </c>
      <c r="H12511" s="3">
        <v>0.20269699999999999</v>
      </c>
      <c r="I12511" s="3">
        <v>0.32554899999999998</v>
      </c>
      <c r="J12511" s="3">
        <v>0.57264999999999999</v>
      </c>
      <c r="K12511" s="3">
        <v>0.85395600000000005</v>
      </c>
      <c r="L12511" s="3" t="s">
        <v>19</v>
      </c>
      <c r="M12511" s="10">
        <f t="shared" si="390"/>
        <v>6.1018308184446091E-2</v>
      </c>
      <c r="N12511" s="10">
        <f t="shared" si="391"/>
        <v>0.2421107349450965</v>
      </c>
    </row>
    <row r="12512" spans="1:14" x14ac:dyDescent="0.4">
      <c r="A12512" s="6" t="s">
        <v>35763</v>
      </c>
      <c r="B12512" s="6" t="s">
        <v>35764</v>
      </c>
      <c r="C12512" s="6" t="s">
        <v>35765</v>
      </c>
      <c r="D12512" s="3" t="s">
        <v>17</v>
      </c>
      <c r="E12512" s="3" t="s">
        <v>18</v>
      </c>
      <c r="F12512" s="3">
        <v>23.938199999999998</v>
      </c>
      <c r="G12512" s="3">
        <v>27.549499999999998</v>
      </c>
      <c r="H12512" s="3">
        <v>0.202712</v>
      </c>
      <c r="I12512" s="3">
        <v>0.98287400000000003</v>
      </c>
      <c r="J12512" s="3">
        <v>5.9150000000000001E-2</v>
      </c>
      <c r="K12512" s="3">
        <v>0.25847500000000001</v>
      </c>
      <c r="L12512" s="3" t="s">
        <v>19</v>
      </c>
      <c r="M12512" s="10">
        <f t="shared" si="390"/>
        <v>6.1022230061455164E-2</v>
      </c>
      <c r="N12512" s="10">
        <f t="shared" si="391"/>
        <v>1.2280452510360507</v>
      </c>
    </row>
    <row r="12513" spans="1:14" x14ac:dyDescent="0.4">
      <c r="A12513" s="6" t="s">
        <v>35766</v>
      </c>
      <c r="B12513" s="6" t="s">
        <v>35767</v>
      </c>
      <c r="C12513" s="6" t="s">
        <v>35768</v>
      </c>
      <c r="D12513" s="3" t="s">
        <v>17</v>
      </c>
      <c r="E12513" s="3" t="s">
        <v>18</v>
      </c>
      <c r="F12513" s="3">
        <v>1.2861199999999999</v>
      </c>
      <c r="G12513" s="3">
        <v>1.4801800000000001</v>
      </c>
      <c r="H12513" s="3">
        <v>0.20274600000000001</v>
      </c>
      <c r="I12513" s="3">
        <v>0.29205500000000001</v>
      </c>
      <c r="J12513" s="3">
        <v>0.60594999999999999</v>
      </c>
      <c r="K12513" s="3">
        <v>0.86948000000000003</v>
      </c>
      <c r="L12513" s="3" t="s">
        <v>19</v>
      </c>
      <c r="M12513" s="10">
        <f t="shared" si="390"/>
        <v>6.1033039938741741E-2</v>
      </c>
      <c r="N12513" s="10">
        <f t="shared" si="391"/>
        <v>0.21756321019009398</v>
      </c>
    </row>
    <row r="12514" spans="1:14" x14ac:dyDescent="0.4">
      <c r="A12514" s="6" t="s">
        <v>35769</v>
      </c>
      <c r="B12514" s="6" t="s">
        <v>35770</v>
      </c>
      <c r="C12514" s="6" t="s">
        <v>35771</v>
      </c>
      <c r="D12514" s="3" t="s">
        <v>17</v>
      </c>
      <c r="E12514" s="3" t="s">
        <v>18</v>
      </c>
      <c r="F12514" s="3">
        <v>4.6305800000000001</v>
      </c>
      <c r="G12514" s="3">
        <v>5.3298800000000002</v>
      </c>
      <c r="H12514" s="3">
        <v>0.20290900000000001</v>
      </c>
      <c r="I12514" s="3">
        <v>0.57921900000000004</v>
      </c>
      <c r="J12514" s="3">
        <v>0.24704999999999999</v>
      </c>
      <c r="K12514" s="3">
        <v>0.59180900000000003</v>
      </c>
      <c r="L12514" s="3" t="s">
        <v>19</v>
      </c>
      <c r="M12514" s="10">
        <f t="shared" si="390"/>
        <v>6.1082039508565875E-2</v>
      </c>
      <c r="N12514" s="10">
        <f t="shared" si="391"/>
        <v>0.60721514177456437</v>
      </c>
    </row>
    <row r="12515" spans="1:14" x14ac:dyDescent="0.4">
      <c r="A12515" s="6" t="s">
        <v>35772</v>
      </c>
      <c r="B12515" s="6" t="s">
        <v>35773</v>
      </c>
      <c r="C12515" s="6" t="s">
        <v>35774</v>
      </c>
      <c r="D12515" s="3" t="s">
        <v>17</v>
      </c>
      <c r="E12515" s="3" t="s">
        <v>18</v>
      </c>
      <c r="F12515" s="3">
        <v>2.9187400000000001</v>
      </c>
      <c r="G12515" s="3">
        <v>3.35975</v>
      </c>
      <c r="H12515" s="3">
        <v>0.203009</v>
      </c>
      <c r="I12515" s="3">
        <v>0.50994700000000004</v>
      </c>
      <c r="J12515" s="3">
        <v>0.34244999999999998</v>
      </c>
      <c r="K12515" s="3">
        <v>0.693137</v>
      </c>
      <c r="L12515" s="3" t="s">
        <v>19</v>
      </c>
      <c r="M12515" s="10">
        <f t="shared" si="390"/>
        <v>6.1111552649314442E-2</v>
      </c>
      <c r="N12515" s="10">
        <f t="shared" si="391"/>
        <v>0.46540282945408351</v>
      </c>
    </row>
    <row r="12516" spans="1:14" x14ac:dyDescent="0.4">
      <c r="A12516" s="6" t="s">
        <v>35775</v>
      </c>
      <c r="B12516" s="6" t="s">
        <v>35776</v>
      </c>
      <c r="C12516" s="6" t="s">
        <v>35777</v>
      </c>
      <c r="D12516" s="3" t="s">
        <v>17</v>
      </c>
      <c r="E12516" s="3" t="s">
        <v>18</v>
      </c>
      <c r="F12516" s="3">
        <v>3.7804500000000001</v>
      </c>
      <c r="G12516" s="3">
        <v>4.3520200000000004</v>
      </c>
      <c r="H12516" s="3">
        <v>0.203127</v>
      </c>
      <c r="I12516" s="3">
        <v>0.54370799999999997</v>
      </c>
      <c r="J12516" s="3">
        <v>0.31540000000000001</v>
      </c>
      <c r="K12516" s="3">
        <v>0.66742299999999999</v>
      </c>
      <c r="L12516" s="3" t="s">
        <v>19</v>
      </c>
      <c r="M12516" s="10">
        <f t="shared" si="390"/>
        <v>6.1147384040127116E-2</v>
      </c>
      <c r="N12516" s="10">
        <f t="shared" si="391"/>
        <v>0.50113831100711592</v>
      </c>
    </row>
    <row r="12517" spans="1:14" x14ac:dyDescent="0.4">
      <c r="A12517" s="6" t="s">
        <v>35778</v>
      </c>
      <c r="B12517" s="6" t="s">
        <v>35779</v>
      </c>
      <c r="C12517" s="6" t="s">
        <v>35780</v>
      </c>
      <c r="D12517" s="3" t="s">
        <v>17</v>
      </c>
      <c r="E12517" s="3" t="s">
        <v>18</v>
      </c>
      <c r="F12517" s="3">
        <v>2.5612900000000001</v>
      </c>
      <c r="G12517" s="3">
        <v>2.94862</v>
      </c>
      <c r="H12517" s="3">
        <v>0.20316799999999999</v>
      </c>
      <c r="I12517" s="3">
        <v>0.42284500000000003</v>
      </c>
      <c r="J12517" s="3">
        <v>0.39610000000000001</v>
      </c>
      <c r="K12517" s="3">
        <v>0.73804899999999996</v>
      </c>
      <c r="L12517" s="3" t="s">
        <v>19</v>
      </c>
      <c r="M12517" s="10">
        <f t="shared" si="390"/>
        <v>6.1160053061979164E-2</v>
      </c>
      <c r="N12517" s="10">
        <f t="shared" si="391"/>
        <v>0.40219515759570706</v>
      </c>
    </row>
    <row r="12518" spans="1:14" x14ac:dyDescent="0.4">
      <c r="A12518" s="6" t="s">
        <v>35781</v>
      </c>
      <c r="B12518" s="6" t="s">
        <v>35782</v>
      </c>
      <c r="C12518" s="6" t="s">
        <v>35783</v>
      </c>
      <c r="D12518" s="3" t="s">
        <v>17</v>
      </c>
      <c r="E12518" s="3" t="s">
        <v>18</v>
      </c>
      <c r="F12518" s="3">
        <v>0.29628399999999999</v>
      </c>
      <c r="G12518" s="3">
        <v>0.34109</v>
      </c>
      <c r="H12518" s="3">
        <v>0.20317299999999999</v>
      </c>
      <c r="I12518" s="3">
        <v>0</v>
      </c>
      <c r="J12518" s="3">
        <v>1</v>
      </c>
      <c r="K12518" s="3">
        <v>1</v>
      </c>
      <c r="L12518" s="3" t="s">
        <v>19</v>
      </c>
      <c r="M12518" s="10">
        <f t="shared" si="390"/>
        <v>6.1160787808009827E-2</v>
      </c>
      <c r="N12518" s="10">
        <f t="shared" si="391"/>
        <v>0</v>
      </c>
    </row>
    <row r="12519" spans="1:14" x14ac:dyDescent="0.4">
      <c r="A12519" s="6" t="s">
        <v>35784</v>
      </c>
      <c r="B12519" s="6" t="s">
        <v>35785</v>
      </c>
      <c r="C12519" s="6" t="s">
        <v>35786</v>
      </c>
      <c r="D12519" s="3" t="s">
        <v>17</v>
      </c>
      <c r="E12519" s="3" t="s">
        <v>18</v>
      </c>
      <c r="F12519" s="3">
        <v>130.95500000000001</v>
      </c>
      <c r="G12519" s="3">
        <v>150.76400000000001</v>
      </c>
      <c r="H12519" s="3">
        <v>0.20322799999999999</v>
      </c>
      <c r="I12519" s="3">
        <v>1.1205099999999999</v>
      </c>
      <c r="J12519" s="3">
        <v>4.8500000000000001E-2</v>
      </c>
      <c r="K12519" s="3">
        <v>0.22587199999999999</v>
      </c>
      <c r="L12519" s="3" t="s">
        <v>19</v>
      </c>
      <c r="M12519" s="10">
        <f t="shared" si="390"/>
        <v>6.1175566529560702E-2</v>
      </c>
      <c r="N12519" s="10">
        <f t="shared" si="391"/>
        <v>1.314258261397736</v>
      </c>
    </row>
    <row r="12520" spans="1:14" x14ac:dyDescent="0.4">
      <c r="A12520" s="6" t="s">
        <v>35787</v>
      </c>
      <c r="B12520" s="6" t="s">
        <v>35788</v>
      </c>
      <c r="C12520" s="6" t="s">
        <v>35789</v>
      </c>
      <c r="D12520" s="3" t="s">
        <v>17</v>
      </c>
      <c r="E12520" s="3" t="s">
        <v>18</v>
      </c>
      <c r="F12520" s="3">
        <v>5.1882700000000002</v>
      </c>
      <c r="G12520" s="3">
        <v>5.9733200000000002</v>
      </c>
      <c r="H12520" s="3">
        <v>0.20327899999999999</v>
      </c>
      <c r="I12520" s="3">
        <v>0.62854299999999996</v>
      </c>
      <c r="J12520" s="3">
        <v>0.23674999999999999</v>
      </c>
      <c r="K12520" s="3">
        <v>0.57936799999999999</v>
      </c>
      <c r="L12520" s="3" t="s">
        <v>19</v>
      </c>
      <c r="M12520" s="10">
        <f t="shared" si="390"/>
        <v>6.1193212309713835E-2</v>
      </c>
      <c r="N12520" s="10">
        <f t="shared" si="391"/>
        <v>0.62571001232468892</v>
      </c>
    </row>
    <row r="12521" spans="1:14" x14ac:dyDescent="0.4">
      <c r="A12521" s="6" t="s">
        <v>35790</v>
      </c>
      <c r="B12521" s="6" t="s">
        <v>35791</v>
      </c>
      <c r="C12521" s="6" t="s">
        <v>35792</v>
      </c>
      <c r="D12521" s="3" t="s">
        <v>17</v>
      </c>
      <c r="E12521" s="3" t="s">
        <v>18</v>
      </c>
      <c r="F12521" s="3">
        <v>6.3774199999999999</v>
      </c>
      <c r="G12521" s="3">
        <v>7.3424500000000004</v>
      </c>
      <c r="H12521" s="3">
        <v>0.203289</v>
      </c>
      <c r="I12521" s="3">
        <v>0.74311199999999999</v>
      </c>
      <c r="J12521" s="3">
        <v>0.15529999999999999</v>
      </c>
      <c r="K12521" s="3">
        <v>0.46559600000000001</v>
      </c>
      <c r="L12521" s="3" t="s">
        <v>19</v>
      </c>
      <c r="M12521" s="10">
        <f t="shared" si="390"/>
        <v>6.1195978368686045E-2</v>
      </c>
      <c r="N12521" s="10">
        <f t="shared" si="391"/>
        <v>0.80882854427144135</v>
      </c>
    </row>
    <row r="12522" spans="1:14" x14ac:dyDescent="0.4">
      <c r="A12522" s="6" t="s">
        <v>35793</v>
      </c>
      <c r="B12522" s="6" t="s">
        <v>35794</v>
      </c>
      <c r="C12522" s="6" t="s">
        <v>35795</v>
      </c>
      <c r="D12522" s="3" t="s">
        <v>17</v>
      </c>
      <c r="E12522" s="3" t="s">
        <v>18</v>
      </c>
      <c r="F12522" s="3">
        <v>2.2240899999999999</v>
      </c>
      <c r="G12522" s="3">
        <v>2.56067</v>
      </c>
      <c r="H12522" s="3">
        <v>0.20330799999999999</v>
      </c>
      <c r="I12522" s="3">
        <v>0.36670000000000003</v>
      </c>
      <c r="J12522" s="3">
        <v>0.51670000000000005</v>
      </c>
      <c r="K12522" s="3">
        <v>0.82329300000000005</v>
      </c>
      <c r="L12522" s="3" t="s">
        <v>19</v>
      </c>
      <c r="M12522" s="10">
        <f t="shared" si="390"/>
        <v>6.1201256028462853E-2</v>
      </c>
      <c r="N12522" s="10">
        <f t="shared" si="391"/>
        <v>0.28676153845433822</v>
      </c>
    </row>
    <row r="12523" spans="1:14" x14ac:dyDescent="0.4">
      <c r="A12523" s="6" t="s">
        <v>35796</v>
      </c>
      <c r="B12523" s="6" t="s">
        <v>35797</v>
      </c>
      <c r="C12523" s="6" t="s">
        <v>17022</v>
      </c>
      <c r="D12523" s="3" t="s">
        <v>17</v>
      </c>
      <c r="E12523" s="3" t="s">
        <v>18</v>
      </c>
      <c r="F12523" s="3">
        <v>13.253299999999999</v>
      </c>
      <c r="G12523" s="3">
        <v>15.2598</v>
      </c>
      <c r="H12523" s="3">
        <v>0.20338500000000001</v>
      </c>
      <c r="I12523" s="3">
        <v>0.61991700000000005</v>
      </c>
      <c r="J12523" s="3">
        <v>0.21529999999999999</v>
      </c>
      <c r="K12523" s="3">
        <v>0.54959800000000003</v>
      </c>
      <c r="L12523" s="3" t="s">
        <v>19</v>
      </c>
      <c r="M12523" s="10">
        <f t="shared" si="390"/>
        <v>6.1224812934345021E-2</v>
      </c>
      <c r="N12523" s="10">
        <f t="shared" si="391"/>
        <v>0.66695597017651276</v>
      </c>
    </row>
    <row r="12524" spans="1:14" x14ac:dyDescent="0.4">
      <c r="A12524" s="6" t="s">
        <v>35798</v>
      </c>
      <c r="B12524" s="6" t="s">
        <v>35799</v>
      </c>
      <c r="C12524" s="6" t="s">
        <v>35800</v>
      </c>
      <c r="D12524" s="3" t="s">
        <v>17</v>
      </c>
      <c r="E12524" s="3" t="s">
        <v>18</v>
      </c>
      <c r="F12524" s="3">
        <v>4.5536599999999998</v>
      </c>
      <c r="G12524" s="3">
        <v>5.2430899999999996</v>
      </c>
      <c r="H12524" s="3">
        <v>0.20338800000000001</v>
      </c>
      <c r="I12524" s="3">
        <v>0.50695900000000005</v>
      </c>
      <c r="J12524" s="3">
        <v>0.35294999999999999</v>
      </c>
      <c r="K12524" s="3">
        <v>0.700214</v>
      </c>
      <c r="L12524" s="3" t="s">
        <v>19</v>
      </c>
      <c r="M12524" s="10">
        <f t="shared" si="390"/>
        <v>6.1226711838932184E-2</v>
      </c>
      <c r="N12524" s="10">
        <f t="shared" si="391"/>
        <v>0.45228681376829749</v>
      </c>
    </row>
    <row r="12525" spans="1:14" x14ac:dyDescent="0.4">
      <c r="A12525" s="6" t="s">
        <v>35801</v>
      </c>
      <c r="B12525" s="6" t="s">
        <v>35802</v>
      </c>
      <c r="C12525" s="6" t="s">
        <v>35803</v>
      </c>
      <c r="D12525" s="3" t="s">
        <v>17</v>
      </c>
      <c r="E12525" s="3" t="s">
        <v>18</v>
      </c>
      <c r="F12525" s="3">
        <v>1.7796700000000001</v>
      </c>
      <c r="G12525" s="3">
        <v>2.0492400000000002</v>
      </c>
      <c r="H12525" s="3">
        <v>0.203484</v>
      </c>
      <c r="I12525" s="3">
        <v>0.44631500000000002</v>
      </c>
      <c r="J12525" s="3">
        <v>0.38529999999999998</v>
      </c>
      <c r="K12525" s="3">
        <v>0.72762800000000005</v>
      </c>
      <c r="L12525" s="3" t="s">
        <v>19</v>
      </c>
      <c r="M12525" s="10">
        <f t="shared" si="390"/>
        <v>6.1253344893110254E-2</v>
      </c>
      <c r="N12525" s="10">
        <f t="shared" si="391"/>
        <v>0.41420099098699903</v>
      </c>
    </row>
    <row r="12526" spans="1:14" x14ac:dyDescent="0.4">
      <c r="A12526" s="6" t="s">
        <v>35804</v>
      </c>
      <c r="B12526" s="6" t="s">
        <v>35805</v>
      </c>
      <c r="C12526" s="6" t="s">
        <v>35806</v>
      </c>
      <c r="D12526" s="3" t="s">
        <v>17</v>
      </c>
      <c r="E12526" s="3" t="s">
        <v>18</v>
      </c>
      <c r="F12526" s="3">
        <v>40.1143</v>
      </c>
      <c r="G12526" s="3">
        <v>46.192900000000002</v>
      </c>
      <c r="H12526" s="3">
        <v>0.20355500000000001</v>
      </c>
      <c r="I12526" s="3">
        <v>1.02444</v>
      </c>
      <c r="J12526" s="3">
        <v>6.5000000000000002E-2</v>
      </c>
      <c r="K12526" s="3">
        <v>0.27530100000000002</v>
      </c>
      <c r="L12526" s="3" t="s">
        <v>19</v>
      </c>
      <c r="M12526" s="10">
        <f t="shared" si="390"/>
        <v>6.1276010094804746E-2</v>
      </c>
      <c r="N12526" s="10">
        <f t="shared" si="391"/>
        <v>1.1870866433571443</v>
      </c>
    </row>
    <row r="12527" spans="1:14" x14ac:dyDescent="0.4">
      <c r="A12527" s="6" t="s">
        <v>35807</v>
      </c>
      <c r="B12527" s="6" t="s">
        <v>35808</v>
      </c>
      <c r="C12527" s="6" t="s">
        <v>35809</v>
      </c>
      <c r="D12527" s="3" t="s">
        <v>17</v>
      </c>
      <c r="E12527" s="3" t="s">
        <v>18</v>
      </c>
      <c r="F12527" s="3">
        <v>16.1099</v>
      </c>
      <c r="G12527" s="3">
        <v>18.551600000000001</v>
      </c>
      <c r="H12527" s="3">
        <v>0.203593</v>
      </c>
      <c r="I12527" s="3">
        <v>0.96686499999999997</v>
      </c>
      <c r="J12527" s="3">
        <v>6.0400000000000002E-2</v>
      </c>
      <c r="K12527" s="3">
        <v>0.26169799999999999</v>
      </c>
      <c r="L12527" s="3" t="s">
        <v>19</v>
      </c>
      <c r="M12527" s="10">
        <f t="shared" si="390"/>
        <v>6.1288527093968717E-2</v>
      </c>
      <c r="N12527" s="10">
        <f t="shared" si="391"/>
        <v>1.218963061378868</v>
      </c>
    </row>
    <row r="12528" spans="1:14" x14ac:dyDescent="0.4">
      <c r="A12528" s="6" t="s">
        <v>35810</v>
      </c>
      <c r="B12528" s="6" t="s">
        <v>35811</v>
      </c>
      <c r="C12528" s="6" t="s">
        <v>35812</v>
      </c>
      <c r="D12528" s="3" t="s">
        <v>17</v>
      </c>
      <c r="E12528" s="3" t="s">
        <v>18</v>
      </c>
      <c r="F12528" s="3">
        <v>102.946</v>
      </c>
      <c r="G12528" s="3">
        <v>118.55</v>
      </c>
      <c r="H12528" s="3">
        <v>0.20362</v>
      </c>
      <c r="I12528" s="3">
        <v>1.0061899999999999</v>
      </c>
      <c r="J12528" s="3">
        <v>5.4449999999999998E-2</v>
      </c>
      <c r="K12528" s="3">
        <v>0.245285</v>
      </c>
      <c r="L12528" s="3" t="s">
        <v>19</v>
      </c>
      <c r="M12528" s="10">
        <f t="shared" si="390"/>
        <v>6.1292081684357645E-2</v>
      </c>
      <c r="N12528" s="10">
        <f t="shared" si="391"/>
        <v>1.2640021159082062</v>
      </c>
    </row>
    <row r="12529" spans="1:14" x14ac:dyDescent="0.4">
      <c r="A12529" s="6" t="s">
        <v>35813</v>
      </c>
      <c r="B12529" s="6" t="s">
        <v>35814</v>
      </c>
      <c r="C12529" s="6" t="s">
        <v>9117</v>
      </c>
      <c r="D12529" s="3" t="s">
        <v>17</v>
      </c>
      <c r="E12529" s="3" t="s">
        <v>18</v>
      </c>
      <c r="F12529" s="3">
        <v>3.0007700000000002</v>
      </c>
      <c r="G12529" s="3">
        <v>3.45566</v>
      </c>
      <c r="H12529" s="3">
        <v>0.203629</v>
      </c>
      <c r="I12529" s="3">
        <v>0.145428</v>
      </c>
      <c r="J12529" s="3">
        <v>0.81655</v>
      </c>
      <c r="K12529" s="3">
        <v>0.95072400000000001</v>
      </c>
      <c r="L12529" s="3" t="s">
        <v>19</v>
      </c>
      <c r="M12529" s="10">
        <f t="shared" si="390"/>
        <v>6.1298296640813321E-2</v>
      </c>
      <c r="N12529" s="10">
        <f t="shared" si="391"/>
        <v>8.8017216855971733E-2</v>
      </c>
    </row>
    <row r="12530" spans="1:14" x14ac:dyDescent="0.4">
      <c r="A12530" s="6" t="s">
        <v>35815</v>
      </c>
      <c r="B12530" s="6" t="s">
        <v>35816</v>
      </c>
      <c r="C12530" s="6" t="s">
        <v>35817</v>
      </c>
      <c r="D12530" s="3" t="s">
        <v>17</v>
      </c>
      <c r="E12530" s="3" t="s">
        <v>18</v>
      </c>
      <c r="F12530" s="3">
        <v>30.323499999999999</v>
      </c>
      <c r="G12530" s="3">
        <v>34.9206</v>
      </c>
      <c r="H12530" s="3">
        <v>0.20364199999999999</v>
      </c>
      <c r="I12530" s="3">
        <v>1.0137100000000001</v>
      </c>
      <c r="J12530" s="3">
        <v>5.015E-2</v>
      </c>
      <c r="K12530" s="3">
        <v>0.23150200000000001</v>
      </c>
      <c r="L12530" s="3" t="s">
        <v>19</v>
      </c>
      <c r="M12530" s="10">
        <f t="shared" si="390"/>
        <v>6.1302370069029249E-2</v>
      </c>
      <c r="N12530" s="10">
        <f t="shared" si="391"/>
        <v>1.2997290626435631</v>
      </c>
    </row>
    <row r="12531" spans="1:14" x14ac:dyDescent="0.4">
      <c r="A12531" s="6" t="s">
        <v>35818</v>
      </c>
      <c r="B12531" s="6" t="s">
        <v>35819</v>
      </c>
      <c r="C12531" s="6" t="s">
        <v>35820</v>
      </c>
      <c r="D12531" s="3" t="s">
        <v>17</v>
      </c>
      <c r="E12531" s="3" t="s">
        <v>18</v>
      </c>
      <c r="F12531" s="3">
        <v>2.1473599999999999</v>
      </c>
      <c r="G12531" s="3">
        <v>2.4729100000000002</v>
      </c>
      <c r="H12531" s="3">
        <v>0.20364699999999999</v>
      </c>
      <c r="I12531" s="3">
        <v>0.14852699999999999</v>
      </c>
      <c r="J12531" s="3">
        <v>0.75514999999999999</v>
      </c>
      <c r="K12531" s="3">
        <v>0.932809</v>
      </c>
      <c r="L12531" s="3" t="s">
        <v>19</v>
      </c>
      <c r="M12531" s="10">
        <f t="shared" si="390"/>
        <v>6.1303451757019553E-2</v>
      </c>
      <c r="N12531" s="10">
        <f t="shared" si="391"/>
        <v>0.12196677326900103</v>
      </c>
    </row>
    <row r="12532" spans="1:14" x14ac:dyDescent="0.4">
      <c r="A12532" s="6" t="s">
        <v>35821</v>
      </c>
      <c r="B12532" s="6" t="e">
        <v>#N/A</v>
      </c>
      <c r="C12532" s="6" t="s">
        <v>35822</v>
      </c>
      <c r="D12532" s="3" t="s">
        <v>17</v>
      </c>
      <c r="E12532" s="3" t="s">
        <v>18</v>
      </c>
      <c r="F12532" s="3">
        <v>2.9595699999999998</v>
      </c>
      <c r="G12532" s="3">
        <v>3.4083600000000001</v>
      </c>
      <c r="H12532" s="3">
        <v>0.20369300000000001</v>
      </c>
      <c r="I12532" s="3">
        <v>0.44882899999999998</v>
      </c>
      <c r="J12532" s="3">
        <v>0.40384999999999999</v>
      </c>
      <c r="K12532" s="3">
        <v>0.74297999999999997</v>
      </c>
      <c r="L12532" s="3" t="s">
        <v>19</v>
      </c>
      <c r="M12532" s="10">
        <f t="shared" si="390"/>
        <v>6.1316843450285971E-2</v>
      </c>
      <c r="N12532" s="10">
        <f t="shared" si="391"/>
        <v>0.39377991278265273</v>
      </c>
    </row>
    <row r="12533" spans="1:14" x14ac:dyDescent="0.4">
      <c r="A12533" s="6" t="s">
        <v>35823</v>
      </c>
      <c r="B12533" s="6" t="s">
        <v>35824</v>
      </c>
      <c r="C12533" s="6" t="s">
        <v>35825</v>
      </c>
      <c r="D12533" s="3" t="s">
        <v>17</v>
      </c>
      <c r="E12533" s="3" t="s">
        <v>18</v>
      </c>
      <c r="F12533" s="3">
        <v>2.0465300000000002</v>
      </c>
      <c r="G12533" s="3">
        <v>2.3570500000000001</v>
      </c>
      <c r="H12533" s="3">
        <v>0.20380200000000001</v>
      </c>
      <c r="I12533" s="3">
        <v>0.410885</v>
      </c>
      <c r="J12533" s="3">
        <v>0.39979999999999999</v>
      </c>
      <c r="K12533" s="3">
        <v>0.74023099999999997</v>
      </c>
      <c r="L12533" s="3" t="s">
        <v>19</v>
      </c>
      <c r="M12533" s="10">
        <f t="shared" si="390"/>
        <v>6.1350679959064389E-2</v>
      </c>
      <c r="N12533" s="10">
        <f t="shared" si="391"/>
        <v>0.39815721021790185</v>
      </c>
    </row>
    <row r="12534" spans="1:14" x14ac:dyDescent="0.4">
      <c r="A12534" s="6" t="s">
        <v>35826</v>
      </c>
      <c r="B12534" s="6" t="s">
        <v>35827</v>
      </c>
      <c r="C12534" s="6" t="s">
        <v>35828</v>
      </c>
      <c r="D12534" s="3" t="s">
        <v>17</v>
      </c>
      <c r="E12534" s="3" t="s">
        <v>18</v>
      </c>
      <c r="F12534" s="3">
        <v>2.4442599999999999</v>
      </c>
      <c r="G12534" s="3">
        <v>2.8151799999999998</v>
      </c>
      <c r="H12534" s="3">
        <v>0.20383200000000001</v>
      </c>
      <c r="I12534" s="3">
        <v>0.42755599999999999</v>
      </c>
      <c r="J12534" s="3">
        <v>0.42649999999999999</v>
      </c>
      <c r="K12534" s="3">
        <v>0.76199399999999995</v>
      </c>
      <c r="L12534" s="3" t="s">
        <v>19</v>
      </c>
      <c r="M12534" s="10">
        <f t="shared" si="390"/>
        <v>6.1358767808009883E-2</v>
      </c>
      <c r="N12534" s="10">
        <f t="shared" si="391"/>
        <v>0.37008096449645816</v>
      </c>
    </row>
    <row r="12535" spans="1:14" x14ac:dyDescent="0.4">
      <c r="A12535" s="6" t="s">
        <v>35829</v>
      </c>
      <c r="B12535" s="6" t="s">
        <v>35830</v>
      </c>
      <c r="C12535" s="6" t="s">
        <v>35831</v>
      </c>
      <c r="D12535" s="3" t="s">
        <v>17</v>
      </c>
      <c r="E12535" s="3" t="s">
        <v>18</v>
      </c>
      <c r="F12535" s="3">
        <v>29.660399999999999</v>
      </c>
      <c r="G12535" s="3">
        <v>34.165700000000001</v>
      </c>
      <c r="H12535" s="3">
        <v>0.204014</v>
      </c>
      <c r="I12535" s="3">
        <v>1.00953</v>
      </c>
      <c r="J12535" s="3">
        <v>5.5E-2</v>
      </c>
      <c r="K12535" s="3">
        <v>0.24649399999999999</v>
      </c>
      <c r="L12535" s="3" t="s">
        <v>19</v>
      </c>
      <c r="M12535" s="10">
        <f t="shared" si="390"/>
        <v>6.1413319517234118E-2</v>
      </c>
      <c r="N12535" s="10">
        <f t="shared" si="391"/>
        <v>1.2596373105057561</v>
      </c>
    </row>
    <row r="12536" spans="1:14" x14ac:dyDescent="0.4">
      <c r="A12536" s="6" t="s">
        <v>35832</v>
      </c>
      <c r="B12536" s="6" t="e">
        <v>#N/A</v>
      </c>
      <c r="C12536" s="6" t="s">
        <v>35833</v>
      </c>
      <c r="D12536" s="3" t="s">
        <v>17</v>
      </c>
      <c r="E12536" s="3" t="s">
        <v>18</v>
      </c>
      <c r="F12536" s="3">
        <v>0.51906699999999995</v>
      </c>
      <c r="G12536" s="3">
        <v>0.59793799999999997</v>
      </c>
      <c r="H12536" s="3">
        <v>0.20407400000000001</v>
      </c>
      <c r="I12536" s="3">
        <v>0</v>
      </c>
      <c r="J12536" s="3">
        <v>1</v>
      </c>
      <c r="K12536" s="3">
        <v>1</v>
      </c>
      <c r="L12536" s="3" t="s">
        <v>19</v>
      </c>
      <c r="M12536" s="10">
        <f t="shared" si="390"/>
        <v>6.1432735246126413E-2</v>
      </c>
      <c r="N12536" s="10">
        <f t="shared" si="391"/>
        <v>0</v>
      </c>
    </row>
    <row r="12537" spans="1:14" x14ac:dyDescent="0.4">
      <c r="A12537" s="6" t="s">
        <v>35834</v>
      </c>
      <c r="B12537" s="6" t="s">
        <v>35835</v>
      </c>
      <c r="C12537" s="6" t="s">
        <v>35836</v>
      </c>
      <c r="D12537" s="3" t="s">
        <v>17</v>
      </c>
      <c r="E12537" s="3" t="s">
        <v>18</v>
      </c>
      <c r="F12537" s="3">
        <v>5.5844699999999996</v>
      </c>
      <c r="G12537" s="3">
        <v>6.4332599999999998</v>
      </c>
      <c r="H12537" s="3">
        <v>0.20413100000000001</v>
      </c>
      <c r="I12537" s="3">
        <v>0.69184000000000001</v>
      </c>
      <c r="J12537" s="3">
        <v>0.19220000000000001</v>
      </c>
      <c r="K12537" s="3">
        <v>0.51781600000000005</v>
      </c>
      <c r="L12537" s="3" t="s">
        <v>19</v>
      </c>
      <c r="M12537" s="10">
        <f t="shared" si="390"/>
        <v>6.1449141520130694E-2</v>
      </c>
      <c r="N12537" s="10">
        <f t="shared" si="391"/>
        <v>0.71624661666747336</v>
      </c>
    </row>
    <row r="12538" spans="1:14" x14ac:dyDescent="0.4">
      <c r="A12538" s="6" t="s">
        <v>35837</v>
      </c>
      <c r="B12538" s="6" t="s">
        <v>35838</v>
      </c>
      <c r="C12538" s="6" t="s">
        <v>31446</v>
      </c>
      <c r="D12538" s="3" t="s">
        <v>17</v>
      </c>
      <c r="E12538" s="3" t="s">
        <v>18</v>
      </c>
      <c r="F12538" s="3">
        <v>20.665500000000002</v>
      </c>
      <c r="G12538" s="3">
        <v>23.811399999999999</v>
      </c>
      <c r="H12538" s="3">
        <v>0.204426</v>
      </c>
      <c r="I12538" s="3">
        <v>0.67437800000000003</v>
      </c>
      <c r="J12538" s="3">
        <v>0.22020000000000001</v>
      </c>
      <c r="K12538" s="3">
        <v>0.55665600000000004</v>
      </c>
      <c r="L12538" s="3" t="s">
        <v>19</v>
      </c>
      <c r="M12538" s="10">
        <f t="shared" si="390"/>
        <v>6.1539013196395993E-2</v>
      </c>
      <c r="N12538" s="10">
        <f t="shared" si="391"/>
        <v>0.65718268536426694</v>
      </c>
    </row>
    <row r="12539" spans="1:14" x14ac:dyDescent="0.4">
      <c r="A12539" s="6" t="s">
        <v>35839</v>
      </c>
      <c r="B12539" s="6" t="e">
        <v>#N/A</v>
      </c>
      <c r="C12539" s="6" t="s">
        <v>35840</v>
      </c>
      <c r="D12539" s="3" t="s">
        <v>17</v>
      </c>
      <c r="E12539" s="3" t="s">
        <v>18</v>
      </c>
      <c r="F12539" s="3">
        <v>23.983599999999999</v>
      </c>
      <c r="G12539" s="3">
        <v>27.635200000000001</v>
      </c>
      <c r="H12539" s="3">
        <v>0.204455</v>
      </c>
      <c r="I12539" s="3">
        <v>0.62284899999999999</v>
      </c>
      <c r="J12539" s="3">
        <v>0.27939999999999998</v>
      </c>
      <c r="K12539" s="3">
        <v>0.62896799999999997</v>
      </c>
      <c r="L12539" s="3" t="s">
        <v>19</v>
      </c>
      <c r="M12539" s="10">
        <f t="shared" si="390"/>
        <v>6.1548239608373231E-2</v>
      </c>
      <c r="N12539" s="10">
        <f t="shared" si="391"/>
        <v>0.55377359822183692</v>
      </c>
    </row>
    <row r="12540" spans="1:14" x14ac:dyDescent="0.4">
      <c r="A12540" s="6" t="s">
        <v>35841</v>
      </c>
      <c r="B12540" s="6" t="s">
        <v>35842</v>
      </c>
      <c r="C12540" s="6" t="s">
        <v>35843</v>
      </c>
      <c r="D12540" s="3" t="s">
        <v>17</v>
      </c>
      <c r="E12540" s="3" t="s">
        <v>18</v>
      </c>
      <c r="F12540" s="3">
        <v>1035.79</v>
      </c>
      <c r="G12540" s="3">
        <v>1193.5</v>
      </c>
      <c r="H12540" s="3">
        <v>0.20446900000000001</v>
      </c>
      <c r="I12540" s="3">
        <v>0.86272899999999997</v>
      </c>
      <c r="J12540" s="3">
        <v>0.13114999999999999</v>
      </c>
      <c r="K12540" s="3">
        <v>0.42400599999999999</v>
      </c>
      <c r="L12540" s="3" t="s">
        <v>19</v>
      </c>
      <c r="M12540" s="10">
        <f t="shared" si="390"/>
        <v>6.1550709522245298E-2</v>
      </c>
      <c r="N12540" s="10">
        <f t="shared" si="391"/>
        <v>0.88223170507362758</v>
      </c>
    </row>
    <row r="12541" spans="1:14" x14ac:dyDescent="0.4">
      <c r="A12541" s="6" t="s">
        <v>35844</v>
      </c>
      <c r="B12541" s="6" t="s">
        <v>35845</v>
      </c>
      <c r="C12541" s="6" t="s">
        <v>35846</v>
      </c>
      <c r="D12541" s="3" t="s">
        <v>17</v>
      </c>
      <c r="E12541" s="3" t="s">
        <v>18</v>
      </c>
      <c r="F12541" s="3">
        <v>32.6233</v>
      </c>
      <c r="G12541" s="3">
        <v>37.592500000000001</v>
      </c>
      <c r="H12541" s="3">
        <v>0.20454</v>
      </c>
      <c r="I12541" s="3">
        <v>1.01159</v>
      </c>
      <c r="J12541" s="3">
        <v>6.0249999999999998E-2</v>
      </c>
      <c r="K12541" s="3">
        <v>0.26132499999999997</v>
      </c>
      <c r="L12541" s="3" t="s">
        <v>19</v>
      </c>
      <c r="M12541" s="10">
        <f t="shared" si="390"/>
        <v>6.1573318545397292E-2</v>
      </c>
      <c r="N12541" s="10">
        <f t="shared" si="391"/>
        <v>1.2200429487530939</v>
      </c>
    </row>
    <row r="12542" spans="1:14" x14ac:dyDescent="0.4">
      <c r="A12542" s="6" t="s">
        <v>35847</v>
      </c>
      <c r="B12542" s="6" t="s">
        <v>35848</v>
      </c>
      <c r="C12542" s="6" t="s">
        <v>35849</v>
      </c>
      <c r="D12542" s="3" t="s">
        <v>17</v>
      </c>
      <c r="E12542" s="3" t="s">
        <v>18</v>
      </c>
      <c r="F12542" s="3">
        <v>71.174400000000006</v>
      </c>
      <c r="G12542" s="3">
        <v>82.016800000000003</v>
      </c>
      <c r="H12542" s="3">
        <v>0.20455999999999999</v>
      </c>
      <c r="I12542" s="3">
        <v>0.94197699999999995</v>
      </c>
      <c r="J12542" s="3">
        <v>5.4100000000000002E-2</v>
      </c>
      <c r="K12542" s="3">
        <v>0.24451800000000001</v>
      </c>
      <c r="L12542" s="3" t="s">
        <v>19</v>
      </c>
      <c r="M12542" s="10">
        <f t="shared" si="390"/>
        <v>6.1579005943137956E-2</v>
      </c>
      <c r="N12542" s="10">
        <f t="shared" si="391"/>
        <v>1.2668027348934303</v>
      </c>
    </row>
    <row r="12543" spans="1:14" x14ac:dyDescent="0.4">
      <c r="A12543" s="6" t="s">
        <v>35850</v>
      </c>
      <c r="B12543" s="6" t="s">
        <v>35851</v>
      </c>
      <c r="C12543" s="6" t="s">
        <v>24726</v>
      </c>
      <c r="D12543" s="3" t="s">
        <v>17</v>
      </c>
      <c r="E12543" s="3" t="s">
        <v>18</v>
      </c>
      <c r="F12543" s="3">
        <v>12.667299999999999</v>
      </c>
      <c r="G12543" s="3">
        <v>14.597</v>
      </c>
      <c r="H12543" s="3">
        <v>0.20456199999999999</v>
      </c>
      <c r="I12543" s="3">
        <v>0.87082899999999996</v>
      </c>
      <c r="J12543" s="3">
        <v>9.3549999999999994E-2</v>
      </c>
      <c r="K12543" s="3">
        <v>0.34453499999999998</v>
      </c>
      <c r="L12543" s="3" t="s">
        <v>19</v>
      </c>
      <c r="M12543" s="10">
        <f t="shared" si="390"/>
        <v>6.1579551944267723E-2</v>
      </c>
      <c r="N12543" s="10">
        <f t="shared" si="391"/>
        <v>1.0289562081639712</v>
      </c>
    </row>
    <row r="12544" spans="1:14" x14ac:dyDescent="0.4">
      <c r="A12544" s="6" t="s">
        <v>35852</v>
      </c>
      <c r="B12544" s="6" t="s">
        <v>35853</v>
      </c>
      <c r="C12544" s="6" t="s">
        <v>35854</v>
      </c>
      <c r="D12544" s="3" t="s">
        <v>17</v>
      </c>
      <c r="E12544" s="3" t="s">
        <v>18</v>
      </c>
      <c r="F12544" s="3">
        <v>3.5044900000000001</v>
      </c>
      <c r="G12544" s="3">
        <v>4.0388799999999998</v>
      </c>
      <c r="H12544" s="3">
        <v>0.20474899999999999</v>
      </c>
      <c r="I12544" s="3">
        <v>0.60285900000000003</v>
      </c>
      <c r="J12544" s="3">
        <v>0.25145000000000001</v>
      </c>
      <c r="K12544" s="3">
        <v>0.59617200000000004</v>
      </c>
      <c r="L12544" s="3" t="s">
        <v>19</v>
      </c>
      <c r="M12544" s="10">
        <f t="shared" si="390"/>
        <v>6.163612487865526E-2</v>
      </c>
      <c r="N12544" s="10">
        <f t="shared" si="391"/>
        <v>0.59954836004305401</v>
      </c>
    </row>
    <row r="12545" spans="1:14" x14ac:dyDescent="0.4">
      <c r="A12545" s="6" t="s">
        <v>35855</v>
      </c>
      <c r="B12545" s="6" t="s">
        <v>35856</v>
      </c>
      <c r="C12545" s="6" t="s">
        <v>35857</v>
      </c>
      <c r="D12545" s="3" t="s">
        <v>17</v>
      </c>
      <c r="E12545" s="3" t="s">
        <v>18</v>
      </c>
      <c r="F12545" s="3">
        <v>61.416600000000003</v>
      </c>
      <c r="G12545" s="3">
        <v>70.784300000000002</v>
      </c>
      <c r="H12545" s="3">
        <v>0.20480000000000001</v>
      </c>
      <c r="I12545" s="3">
        <v>1.10493</v>
      </c>
      <c r="J12545" s="3">
        <v>8.5999999999999993E-2</v>
      </c>
      <c r="K12545" s="3">
        <v>0.32753300000000002</v>
      </c>
      <c r="L12545" s="3" t="s">
        <v>19</v>
      </c>
      <c r="M12545" s="10">
        <f t="shared" si="390"/>
        <v>6.1651171203021098E-2</v>
      </c>
      <c r="N12545" s="10">
        <f t="shared" si="391"/>
        <v>1.0655015487564323</v>
      </c>
    </row>
    <row r="12546" spans="1:14" x14ac:dyDescent="0.4">
      <c r="A12546" s="6" t="s">
        <v>35858</v>
      </c>
      <c r="B12546" s="6" t="s">
        <v>35859</v>
      </c>
      <c r="C12546" s="6" t="s">
        <v>35860</v>
      </c>
      <c r="D12546" s="3" t="s">
        <v>17</v>
      </c>
      <c r="E12546" s="3" t="s">
        <v>18</v>
      </c>
      <c r="F12546" s="3">
        <v>9.9565000000000001</v>
      </c>
      <c r="G12546" s="3">
        <v>11.476100000000001</v>
      </c>
      <c r="H12546" s="3">
        <v>0.204925</v>
      </c>
      <c r="I12546" s="3">
        <v>0.90335900000000002</v>
      </c>
      <c r="J12546" s="3">
        <v>8.5599999999999996E-2</v>
      </c>
      <c r="K12546" s="3">
        <v>0.32674700000000001</v>
      </c>
      <c r="L12546" s="3" t="s">
        <v>19</v>
      </c>
      <c r="M12546" s="10">
        <f t="shared" ref="M12546:M12609" si="392">LOG(G12546/F12546,10)</f>
        <v>6.1687625849014292E-2</v>
      </c>
      <c r="N12546" s="10">
        <f t="shared" si="391"/>
        <v>1.0675262353228467</v>
      </c>
    </row>
    <row r="12547" spans="1:14" x14ac:dyDescent="0.4">
      <c r="A12547" s="6" t="s">
        <v>35861</v>
      </c>
      <c r="B12547" s="6" t="s">
        <v>35862</v>
      </c>
      <c r="C12547" s="6" t="s">
        <v>35863</v>
      </c>
      <c r="D12547" s="3" t="s">
        <v>17</v>
      </c>
      <c r="E12547" s="3" t="s">
        <v>18</v>
      </c>
      <c r="F12547" s="3">
        <v>22.597899999999999</v>
      </c>
      <c r="G12547" s="3">
        <v>26.0471</v>
      </c>
      <c r="H12547" s="3">
        <v>0.204932</v>
      </c>
      <c r="I12547" s="3">
        <v>0.83369800000000005</v>
      </c>
      <c r="J12547" s="3">
        <v>9.1850000000000001E-2</v>
      </c>
      <c r="K12547" s="3">
        <v>0.34145599999999998</v>
      </c>
      <c r="L12547" s="3" t="s">
        <v>19</v>
      </c>
      <c r="M12547" s="10">
        <f t="shared" si="392"/>
        <v>6.1691294906524863E-2</v>
      </c>
      <c r="N12547" s="10">
        <f t="shared" ref="N12547:N12610" si="393">-LOG(J12547,10)</f>
        <v>1.0369208393581728</v>
      </c>
    </row>
    <row r="12548" spans="1:14" x14ac:dyDescent="0.4">
      <c r="A12548" s="6" t="s">
        <v>35864</v>
      </c>
      <c r="B12548" s="6" t="e">
        <v>#N/A</v>
      </c>
      <c r="C12548" s="6" t="s">
        <v>35865</v>
      </c>
      <c r="D12548" s="3" t="s">
        <v>17</v>
      </c>
      <c r="E12548" s="3" t="s">
        <v>18</v>
      </c>
      <c r="F12548" s="3">
        <v>56.562899999999999</v>
      </c>
      <c r="G12548" s="3">
        <v>65.197400000000002</v>
      </c>
      <c r="H12548" s="3">
        <v>0.204958</v>
      </c>
      <c r="I12548" s="3">
        <v>1.02552</v>
      </c>
      <c r="J12548" s="3">
        <v>4.5699999999999998E-2</v>
      </c>
      <c r="K12548" s="3">
        <v>0.21687100000000001</v>
      </c>
      <c r="L12548" s="3" t="s">
        <v>19</v>
      </c>
      <c r="M12548" s="10">
        <f t="shared" si="392"/>
        <v>6.1698609102780438E-2</v>
      </c>
      <c r="N12548" s="10">
        <f t="shared" si="393"/>
        <v>1.3400837999301496</v>
      </c>
    </row>
    <row r="12549" spans="1:14" x14ac:dyDescent="0.4">
      <c r="A12549" s="6" t="s">
        <v>35866</v>
      </c>
      <c r="B12549" s="6" t="s">
        <v>35867</v>
      </c>
      <c r="C12549" s="6" t="s">
        <v>35868</v>
      </c>
      <c r="D12549" s="3" t="s">
        <v>17</v>
      </c>
      <c r="E12549" s="3" t="s">
        <v>18</v>
      </c>
      <c r="F12549" s="3">
        <v>0.26083499999999998</v>
      </c>
      <c r="G12549" s="3">
        <v>0.30066999999999999</v>
      </c>
      <c r="H12549" s="3">
        <v>0.205043</v>
      </c>
      <c r="I12549" s="3">
        <v>0</v>
      </c>
      <c r="J12549" s="3">
        <v>1</v>
      </c>
      <c r="K12549" s="3">
        <v>1</v>
      </c>
      <c r="L12549" s="3" t="s">
        <v>19</v>
      </c>
      <c r="M12549" s="10">
        <f t="shared" si="392"/>
        <v>6.1724231055719045E-2</v>
      </c>
      <c r="N12549" s="10">
        <f t="shared" si="393"/>
        <v>0</v>
      </c>
    </row>
    <row r="12550" spans="1:14" x14ac:dyDescent="0.4">
      <c r="A12550" s="6" t="s">
        <v>35869</v>
      </c>
      <c r="B12550" s="6" t="s">
        <v>35870</v>
      </c>
      <c r="C12550" s="6" t="s">
        <v>35871</v>
      </c>
      <c r="D12550" s="3" t="s">
        <v>17</v>
      </c>
      <c r="E12550" s="3" t="s">
        <v>18</v>
      </c>
      <c r="F12550" s="3">
        <v>2.40591</v>
      </c>
      <c r="G12550" s="3">
        <v>2.77339</v>
      </c>
      <c r="H12550" s="3">
        <v>0.205065</v>
      </c>
      <c r="I12550" s="3">
        <v>0.55865200000000004</v>
      </c>
      <c r="J12550" s="3">
        <v>0.25719999999999998</v>
      </c>
      <c r="K12550" s="3">
        <v>0.60165599999999997</v>
      </c>
      <c r="L12550" s="3" t="s">
        <v>19</v>
      </c>
      <c r="M12550" s="10">
        <f t="shared" si="392"/>
        <v>6.1731568015445985E-2</v>
      </c>
      <c r="N12550" s="10">
        <f t="shared" si="393"/>
        <v>0.58972903574781554</v>
      </c>
    </row>
    <row r="12551" spans="1:14" x14ac:dyDescent="0.4">
      <c r="A12551" s="6" t="s">
        <v>35872</v>
      </c>
      <c r="B12551" s="6" t="s">
        <v>35873</v>
      </c>
      <c r="C12551" s="6" t="s">
        <v>35874</v>
      </c>
      <c r="D12551" s="3" t="s">
        <v>17</v>
      </c>
      <c r="E12551" s="3" t="s">
        <v>18</v>
      </c>
      <c r="F12551" s="3">
        <v>20.1721</v>
      </c>
      <c r="G12551" s="3">
        <v>23.253299999999999</v>
      </c>
      <c r="H12551" s="3">
        <v>0.20507300000000001</v>
      </c>
      <c r="I12551" s="3">
        <v>0.89467099999999999</v>
      </c>
      <c r="J12551" s="3">
        <v>0.11425</v>
      </c>
      <c r="K12551" s="3">
        <v>0.390926</v>
      </c>
      <c r="L12551" s="3" t="s">
        <v>19</v>
      </c>
      <c r="M12551" s="10">
        <f t="shared" si="392"/>
        <v>6.1733482210500006E-2</v>
      </c>
      <c r="N12551" s="10">
        <f t="shared" si="393"/>
        <v>0.9421437912581121</v>
      </c>
    </row>
    <row r="12552" spans="1:14" x14ac:dyDescent="0.4">
      <c r="A12552" s="6" t="s">
        <v>35875</v>
      </c>
      <c r="B12552" s="6" t="s">
        <v>35876</v>
      </c>
      <c r="C12552" s="6" t="s">
        <v>35877</v>
      </c>
      <c r="D12552" s="3" t="s">
        <v>17</v>
      </c>
      <c r="E12552" s="3" t="s">
        <v>18</v>
      </c>
      <c r="F12552" s="3">
        <v>14.5144</v>
      </c>
      <c r="G12552" s="3">
        <v>16.734100000000002</v>
      </c>
      <c r="H12552" s="3">
        <v>0.20530399999999999</v>
      </c>
      <c r="I12552" s="3">
        <v>0.947515</v>
      </c>
      <c r="J12552" s="3">
        <v>5.6750000000000002E-2</v>
      </c>
      <c r="K12552" s="3">
        <v>0.25203300000000001</v>
      </c>
      <c r="L12552" s="3" t="s">
        <v>19</v>
      </c>
      <c r="M12552" s="10">
        <f t="shared" si="392"/>
        <v>6.1803272362121082E-2</v>
      </c>
      <c r="N12552" s="10">
        <f t="shared" si="393"/>
        <v>1.2460341341348395</v>
      </c>
    </row>
    <row r="12553" spans="1:14" x14ac:dyDescent="0.4">
      <c r="A12553" s="6" t="s">
        <v>35878</v>
      </c>
      <c r="B12553" s="6" t="s">
        <v>35879</v>
      </c>
      <c r="C12553" s="6" t="s">
        <v>35880</v>
      </c>
      <c r="D12553" s="3" t="s">
        <v>17</v>
      </c>
      <c r="E12553" s="3" t="s">
        <v>18</v>
      </c>
      <c r="F12553" s="3">
        <v>0.194077</v>
      </c>
      <c r="G12553" s="3">
        <v>0.22376099999999999</v>
      </c>
      <c r="H12553" s="3">
        <v>0.20532900000000001</v>
      </c>
      <c r="I12553" s="3">
        <v>0</v>
      </c>
      <c r="J12553" s="3">
        <v>1</v>
      </c>
      <c r="K12553" s="3">
        <v>1</v>
      </c>
      <c r="L12553" s="3" t="s">
        <v>19</v>
      </c>
      <c r="M12553" s="10">
        <f t="shared" si="392"/>
        <v>6.181032390845239E-2</v>
      </c>
      <c r="N12553" s="10">
        <f t="shared" si="393"/>
        <v>0</v>
      </c>
    </row>
    <row r="12554" spans="1:14" x14ac:dyDescent="0.4">
      <c r="A12554" s="6" t="s">
        <v>35881</v>
      </c>
      <c r="B12554" s="6" t="s">
        <v>35882</v>
      </c>
      <c r="C12554" s="6" t="s">
        <v>35883</v>
      </c>
      <c r="D12554" s="3" t="s">
        <v>17</v>
      </c>
      <c r="E12554" s="3" t="s">
        <v>18</v>
      </c>
      <c r="F12554" s="3">
        <v>79.420100000000005</v>
      </c>
      <c r="G12554" s="3">
        <v>91.571200000000005</v>
      </c>
      <c r="H12554" s="3">
        <v>0.20538999999999999</v>
      </c>
      <c r="I12554" s="3">
        <v>0.91178800000000004</v>
      </c>
      <c r="J12554" s="3">
        <v>6.5949999999999995E-2</v>
      </c>
      <c r="K12554" s="3">
        <v>0.27807500000000002</v>
      </c>
      <c r="L12554" s="3" t="s">
        <v>19</v>
      </c>
      <c r="M12554" s="10">
        <f t="shared" si="392"/>
        <v>6.1828475900660207E-2</v>
      </c>
      <c r="N12554" s="10">
        <f t="shared" si="393"/>
        <v>1.1807852001176158</v>
      </c>
    </row>
    <row r="12555" spans="1:14" x14ac:dyDescent="0.4">
      <c r="A12555" s="6" t="s">
        <v>35884</v>
      </c>
      <c r="B12555" s="6" t="s">
        <v>35885</v>
      </c>
      <c r="C12555" s="6" t="s">
        <v>35886</v>
      </c>
      <c r="D12555" s="3" t="s">
        <v>17</v>
      </c>
      <c r="E12555" s="3" t="s">
        <v>18</v>
      </c>
      <c r="F12555" s="3">
        <v>7.8144799999999996</v>
      </c>
      <c r="G12555" s="3">
        <v>9.0105500000000003</v>
      </c>
      <c r="H12555" s="3">
        <v>0.20546500000000001</v>
      </c>
      <c r="I12555" s="3">
        <v>0.83677100000000004</v>
      </c>
      <c r="J12555" s="3">
        <v>0.10475</v>
      </c>
      <c r="K12555" s="3">
        <v>0.36857499999999999</v>
      </c>
      <c r="L12555" s="3" t="s">
        <v>19</v>
      </c>
      <c r="M12555" s="10">
        <f t="shared" si="392"/>
        <v>6.1851216931664364E-2</v>
      </c>
      <c r="N12555" s="10">
        <f t="shared" si="393"/>
        <v>0.97984596836166704</v>
      </c>
    </row>
    <row r="12556" spans="1:14" x14ac:dyDescent="0.4">
      <c r="A12556" s="6" t="s">
        <v>35887</v>
      </c>
      <c r="B12556" s="6" t="s">
        <v>35888</v>
      </c>
      <c r="C12556" s="6" t="s">
        <v>35889</v>
      </c>
      <c r="D12556" s="3" t="s">
        <v>17</v>
      </c>
      <c r="E12556" s="3" t="s">
        <v>18</v>
      </c>
      <c r="F12556" s="3">
        <v>0.116927</v>
      </c>
      <c r="G12556" s="3">
        <v>0.13483200000000001</v>
      </c>
      <c r="H12556" s="3">
        <v>0.20555599999999999</v>
      </c>
      <c r="I12556" s="3">
        <v>0</v>
      </c>
      <c r="J12556" s="3">
        <v>1</v>
      </c>
      <c r="K12556" s="3">
        <v>1</v>
      </c>
      <c r="L12556" s="3" t="s">
        <v>19</v>
      </c>
      <c r="M12556" s="10">
        <f t="shared" si="392"/>
        <v>6.1878169460935849E-2</v>
      </c>
      <c r="N12556" s="10">
        <f t="shared" si="393"/>
        <v>0</v>
      </c>
    </row>
    <row r="12557" spans="1:14" x14ac:dyDescent="0.4">
      <c r="A12557" s="6" t="s">
        <v>35890</v>
      </c>
      <c r="B12557" s="6" t="s">
        <v>35891</v>
      </c>
      <c r="C12557" s="6" t="s">
        <v>35892</v>
      </c>
      <c r="D12557" s="3" t="s">
        <v>17</v>
      </c>
      <c r="E12557" s="3" t="s">
        <v>18</v>
      </c>
      <c r="F12557" s="3">
        <v>55.499000000000002</v>
      </c>
      <c r="G12557" s="3">
        <v>63.999200000000002</v>
      </c>
      <c r="H12557" s="3">
        <v>0.205593</v>
      </c>
      <c r="I12557" s="3">
        <v>1.08142</v>
      </c>
      <c r="J12557" s="3">
        <v>8.695E-2</v>
      </c>
      <c r="K12557" s="3">
        <v>0.329845</v>
      </c>
      <c r="L12557" s="3" t="s">
        <v>19</v>
      </c>
      <c r="M12557" s="10">
        <f t="shared" si="392"/>
        <v>6.1889387342555134E-2</v>
      </c>
      <c r="N12557" s="10">
        <f t="shared" si="393"/>
        <v>1.0607304136612685</v>
      </c>
    </row>
    <row r="12558" spans="1:14" x14ac:dyDescent="0.4">
      <c r="A12558" s="6" t="s">
        <v>35893</v>
      </c>
      <c r="B12558" s="6" t="s">
        <v>35894</v>
      </c>
      <c r="C12558" s="6" t="s">
        <v>35895</v>
      </c>
      <c r="D12558" s="3" t="s">
        <v>17</v>
      </c>
      <c r="E12558" s="3" t="s">
        <v>18</v>
      </c>
      <c r="F12558" s="3">
        <v>21.012799999999999</v>
      </c>
      <c r="G12558" s="3">
        <v>24.2319</v>
      </c>
      <c r="H12558" s="3">
        <v>0.20563799999999999</v>
      </c>
      <c r="I12558" s="3">
        <v>1.00793</v>
      </c>
      <c r="J12558" s="3">
        <v>4.8149999999999998E-2</v>
      </c>
      <c r="K12558" s="3">
        <v>0.22475500000000001</v>
      </c>
      <c r="L12558" s="3" t="s">
        <v>19</v>
      </c>
      <c r="M12558" s="10">
        <f t="shared" si="392"/>
        <v>6.1903541166336486E-2</v>
      </c>
      <c r="N12558" s="10">
        <f t="shared" si="393"/>
        <v>1.3174037085394465</v>
      </c>
    </row>
    <row r="12559" spans="1:14" x14ac:dyDescent="0.4">
      <c r="A12559" s="6" t="s">
        <v>35896</v>
      </c>
      <c r="B12559" s="6" t="s">
        <v>35897</v>
      </c>
      <c r="C12559" s="6" t="s">
        <v>11539</v>
      </c>
      <c r="D12559" s="3" t="s">
        <v>17</v>
      </c>
      <c r="E12559" s="3" t="s">
        <v>18</v>
      </c>
      <c r="F12559" s="3">
        <v>5.0106700000000002</v>
      </c>
      <c r="G12559" s="3">
        <v>5.7783899999999999</v>
      </c>
      <c r="H12559" s="3">
        <v>0.20566300000000001</v>
      </c>
      <c r="I12559" s="3">
        <v>0.53664900000000004</v>
      </c>
      <c r="J12559" s="3">
        <v>0.28055000000000002</v>
      </c>
      <c r="K12559" s="3">
        <v>0.63016099999999997</v>
      </c>
      <c r="L12559" s="3" t="s">
        <v>19</v>
      </c>
      <c r="M12559" s="10">
        <f t="shared" si="392"/>
        <v>6.1911048982981318E-2</v>
      </c>
      <c r="N12559" s="10">
        <f t="shared" si="393"/>
        <v>0.55198972696052395</v>
      </c>
    </row>
    <row r="12560" spans="1:14" x14ac:dyDescent="0.4">
      <c r="A12560" s="6" t="s">
        <v>35898</v>
      </c>
      <c r="B12560" s="6" t="s">
        <v>35899</v>
      </c>
      <c r="C12560" s="6" t="s">
        <v>35900</v>
      </c>
      <c r="D12560" s="3" t="s">
        <v>17</v>
      </c>
      <c r="E12560" s="3" t="s">
        <v>18</v>
      </c>
      <c r="F12560" s="3">
        <v>17.015499999999999</v>
      </c>
      <c r="G12560" s="3">
        <v>19.622699999999998</v>
      </c>
      <c r="H12560" s="3">
        <v>0.205675</v>
      </c>
      <c r="I12560" s="3">
        <v>0.87421400000000005</v>
      </c>
      <c r="J12560" s="3">
        <v>0.11559999999999999</v>
      </c>
      <c r="K12560" s="3">
        <v>0.39323900000000001</v>
      </c>
      <c r="L12560" s="3" t="s">
        <v>19</v>
      </c>
      <c r="M12560" s="10">
        <f t="shared" si="392"/>
        <v>6.1914048876938757E-2</v>
      </c>
      <c r="N12560" s="10">
        <f t="shared" si="393"/>
        <v>0.93704216591548972</v>
      </c>
    </row>
    <row r="12561" spans="1:14" x14ac:dyDescent="0.4">
      <c r="A12561" s="6" t="s">
        <v>35901</v>
      </c>
      <c r="B12561" s="6" t="s">
        <v>35902</v>
      </c>
      <c r="C12561" s="6" t="s">
        <v>35903</v>
      </c>
      <c r="D12561" s="3" t="s">
        <v>17</v>
      </c>
      <c r="E12561" s="3" t="s">
        <v>18</v>
      </c>
      <c r="F12561" s="3">
        <v>11.7036</v>
      </c>
      <c r="G12561" s="3">
        <v>13.4976</v>
      </c>
      <c r="H12561" s="3">
        <v>0.20575599999999999</v>
      </c>
      <c r="I12561" s="3">
        <v>0.91015100000000004</v>
      </c>
      <c r="J12561" s="3">
        <v>6.9199999999999998E-2</v>
      </c>
      <c r="K12561" s="3">
        <v>0.28549099999999999</v>
      </c>
      <c r="L12561" s="3" t="s">
        <v>19</v>
      </c>
      <c r="M12561" s="10">
        <f t="shared" si="392"/>
        <v>6.1937083459959651E-2</v>
      </c>
      <c r="N12561" s="10">
        <f t="shared" si="393"/>
        <v>1.159893905543242</v>
      </c>
    </row>
    <row r="12562" spans="1:14" x14ac:dyDescent="0.4">
      <c r="A12562" s="6" t="s">
        <v>35904</v>
      </c>
      <c r="B12562" s="6" t="s">
        <v>35905</v>
      </c>
      <c r="C12562" s="6" t="s">
        <v>35906</v>
      </c>
      <c r="D12562" s="3" t="s">
        <v>17</v>
      </c>
      <c r="E12562" s="3" t="s">
        <v>18</v>
      </c>
      <c r="F12562" s="3">
        <v>12.8238</v>
      </c>
      <c r="G12562" s="3">
        <v>14.7905</v>
      </c>
      <c r="H12562" s="3">
        <v>0.205842</v>
      </c>
      <c r="I12562" s="3">
        <v>0.88542699999999996</v>
      </c>
      <c r="J12562" s="3">
        <v>9.5600000000000004E-2</v>
      </c>
      <c r="K12562" s="3">
        <v>0.34945900000000002</v>
      </c>
      <c r="L12562" s="3" t="s">
        <v>19</v>
      </c>
      <c r="M12562" s="10">
        <f t="shared" si="392"/>
        <v>6.1966119638238309E-2</v>
      </c>
      <c r="N12562" s="10">
        <f t="shared" si="393"/>
        <v>1.0195421077238997</v>
      </c>
    </row>
    <row r="12563" spans="1:14" x14ac:dyDescent="0.4">
      <c r="A12563" s="6" t="s">
        <v>35907</v>
      </c>
      <c r="B12563" s="6" t="s">
        <v>35908</v>
      </c>
      <c r="C12563" s="6" t="s">
        <v>30567</v>
      </c>
      <c r="D12563" s="3" t="s">
        <v>17</v>
      </c>
      <c r="E12563" s="3" t="s">
        <v>18</v>
      </c>
      <c r="F12563" s="3">
        <v>1.6167</v>
      </c>
      <c r="G12563" s="3">
        <v>1.86486</v>
      </c>
      <c r="H12563" s="3">
        <v>0.206011</v>
      </c>
      <c r="I12563" s="3">
        <v>0.19666600000000001</v>
      </c>
      <c r="J12563" s="3">
        <v>0.69630000000000003</v>
      </c>
      <c r="K12563" s="3">
        <v>0.91170799999999996</v>
      </c>
      <c r="L12563" s="3" t="s">
        <v>19</v>
      </c>
      <c r="M12563" s="10">
        <f t="shared" si="392"/>
        <v>6.2016795410968009E-2</v>
      </c>
      <c r="N12563" s="10">
        <f t="shared" si="393"/>
        <v>0.15720360482441981</v>
      </c>
    </row>
    <row r="12564" spans="1:14" x14ac:dyDescent="0.4">
      <c r="A12564" s="6" t="s">
        <v>35909</v>
      </c>
      <c r="B12564" s="6" t="s">
        <v>35910</v>
      </c>
      <c r="C12564" s="6" t="s">
        <v>35911</v>
      </c>
      <c r="D12564" s="3" t="s">
        <v>17</v>
      </c>
      <c r="E12564" s="3" t="s">
        <v>18</v>
      </c>
      <c r="F12564" s="3">
        <v>9.657</v>
      </c>
      <c r="G12564" s="3">
        <v>11.1395</v>
      </c>
      <c r="H12564" s="3">
        <v>0.206042</v>
      </c>
      <c r="I12564" s="3">
        <v>0.73407500000000003</v>
      </c>
      <c r="J12564" s="3">
        <v>0.1409</v>
      </c>
      <c r="K12564" s="3">
        <v>0.44143399999999999</v>
      </c>
      <c r="L12564" s="3" t="s">
        <v>19</v>
      </c>
      <c r="M12564" s="10">
        <f t="shared" si="392"/>
        <v>6.2023466423974508E-2</v>
      </c>
      <c r="N12564" s="10">
        <f t="shared" si="393"/>
        <v>0.85108900689064348</v>
      </c>
    </row>
    <row r="12565" spans="1:14" x14ac:dyDescent="0.4">
      <c r="A12565" s="6" t="s">
        <v>35912</v>
      </c>
      <c r="B12565" s="6" t="s">
        <v>35913</v>
      </c>
      <c r="C12565" s="6" t="s">
        <v>35914</v>
      </c>
      <c r="D12565" s="3" t="s">
        <v>17</v>
      </c>
      <c r="E12565" s="3" t="s">
        <v>18</v>
      </c>
      <c r="F12565" s="3">
        <v>1.3948199999999999</v>
      </c>
      <c r="G12565" s="3">
        <v>1.6089800000000001</v>
      </c>
      <c r="H12565" s="3">
        <v>0.206071</v>
      </c>
      <c r="I12565" s="3">
        <v>0.26735900000000001</v>
      </c>
      <c r="J12565" s="3">
        <v>0.58120000000000005</v>
      </c>
      <c r="K12565" s="3">
        <v>0.85772499999999996</v>
      </c>
      <c r="L12565" s="3" t="s">
        <v>19</v>
      </c>
      <c r="M12565" s="10">
        <f t="shared" si="392"/>
        <v>6.2032479753693734E-2</v>
      </c>
      <c r="N12565" s="10">
        <f t="shared" si="393"/>
        <v>0.23567439437401599</v>
      </c>
    </row>
    <row r="12566" spans="1:14" x14ac:dyDescent="0.4">
      <c r="A12566" s="6" t="s">
        <v>35915</v>
      </c>
      <c r="B12566" s="6" t="s">
        <v>35916</v>
      </c>
      <c r="C12566" s="6" t="s">
        <v>35917</v>
      </c>
      <c r="D12566" s="3" t="s">
        <v>17</v>
      </c>
      <c r="E12566" s="3" t="s">
        <v>18</v>
      </c>
      <c r="F12566" s="3">
        <v>3.4026800000000001</v>
      </c>
      <c r="G12566" s="3">
        <v>3.9254799999999999</v>
      </c>
      <c r="H12566" s="3">
        <v>0.20619999999999999</v>
      </c>
      <c r="I12566" s="3">
        <v>0.52051599999999998</v>
      </c>
      <c r="J12566" s="3">
        <v>0.33939999999999998</v>
      </c>
      <c r="K12566" s="3">
        <v>0.69032400000000005</v>
      </c>
      <c r="L12566" s="3" t="s">
        <v>19</v>
      </c>
      <c r="M12566" s="10">
        <f t="shared" si="392"/>
        <v>6.2071660571307481E-2</v>
      </c>
      <c r="N12566" s="10">
        <f t="shared" si="393"/>
        <v>0.469288162018343</v>
      </c>
    </row>
    <row r="12567" spans="1:14" x14ac:dyDescent="0.4">
      <c r="A12567" s="6" t="s">
        <v>35918</v>
      </c>
      <c r="B12567" s="6" t="s">
        <v>35919</v>
      </c>
      <c r="C12567" s="6" t="s">
        <v>35920</v>
      </c>
      <c r="D12567" s="3" t="s">
        <v>17</v>
      </c>
      <c r="E12567" s="3" t="s">
        <v>18</v>
      </c>
      <c r="F12567" s="3">
        <v>175.755</v>
      </c>
      <c r="G12567" s="3">
        <v>202.76400000000001</v>
      </c>
      <c r="H12567" s="3">
        <v>0.20623</v>
      </c>
      <c r="I12567" s="3">
        <v>1.198</v>
      </c>
      <c r="J12567" s="3">
        <v>4.7750000000000001E-2</v>
      </c>
      <c r="K12567" s="3">
        <v>0.22356899999999999</v>
      </c>
      <c r="L12567" s="3" t="s">
        <v>19</v>
      </c>
      <c r="M12567" s="10">
        <f t="shared" si="392"/>
        <v>6.2083161144939329E-2</v>
      </c>
      <c r="N12567" s="10">
        <f t="shared" si="393"/>
        <v>1.3210266240802346</v>
      </c>
    </row>
    <row r="12568" spans="1:14" x14ac:dyDescent="0.4">
      <c r="A12568" s="6" t="s">
        <v>35921</v>
      </c>
      <c r="B12568" s="6" t="s">
        <v>35922</v>
      </c>
      <c r="C12568" s="6" t="s">
        <v>35923</v>
      </c>
      <c r="D12568" s="3" t="s">
        <v>17</v>
      </c>
      <c r="E12568" s="3" t="s">
        <v>18</v>
      </c>
      <c r="F12568" s="3">
        <v>3.8277299999999999</v>
      </c>
      <c r="G12568" s="3">
        <v>4.4161999999999999</v>
      </c>
      <c r="H12568" s="3">
        <v>0.206315</v>
      </c>
      <c r="I12568" s="3">
        <v>0.45098899999999997</v>
      </c>
      <c r="J12568" s="3">
        <v>0.38865</v>
      </c>
      <c r="K12568" s="3">
        <v>0.73184700000000003</v>
      </c>
      <c r="L12568" s="3" t="s">
        <v>19</v>
      </c>
      <c r="M12568" s="10">
        <f t="shared" si="392"/>
        <v>6.2107437441356515E-2</v>
      </c>
      <c r="N12568" s="10">
        <f t="shared" si="393"/>
        <v>0.41044132795849392</v>
      </c>
    </row>
    <row r="12569" spans="1:14" x14ac:dyDescent="0.4">
      <c r="A12569" s="6" t="s">
        <v>35924</v>
      </c>
      <c r="B12569" s="6" t="s">
        <v>35925</v>
      </c>
      <c r="C12569" s="6" t="s">
        <v>35926</v>
      </c>
      <c r="D12569" s="3" t="s">
        <v>17</v>
      </c>
      <c r="E12569" s="3" t="s">
        <v>18</v>
      </c>
      <c r="F12569" s="3">
        <v>21.598199999999999</v>
      </c>
      <c r="G12569" s="3">
        <v>24.918800000000001</v>
      </c>
      <c r="H12569" s="3">
        <v>0.20632300000000001</v>
      </c>
      <c r="I12569" s="3">
        <v>1.01311</v>
      </c>
      <c r="J12569" s="3">
        <v>4.6899999999999997E-2</v>
      </c>
      <c r="K12569" s="3">
        <v>0.22111</v>
      </c>
      <c r="L12569" s="3" t="s">
        <v>19</v>
      </c>
      <c r="M12569" s="10">
        <f t="shared" si="392"/>
        <v>6.2109565990622902E-2</v>
      </c>
      <c r="N12569" s="10">
        <f t="shared" si="393"/>
        <v>1.3288271572849166</v>
      </c>
    </row>
    <row r="12570" spans="1:14" x14ac:dyDescent="0.4">
      <c r="A12570" s="6" t="s">
        <v>35927</v>
      </c>
      <c r="B12570" s="6" t="s">
        <v>35928</v>
      </c>
      <c r="C12570" s="6" t="s">
        <v>35929</v>
      </c>
      <c r="D12570" s="3" t="s">
        <v>17</v>
      </c>
      <c r="E12570" s="3" t="s">
        <v>18</v>
      </c>
      <c r="F12570" s="3">
        <v>9.8103300000000004</v>
      </c>
      <c r="G12570" s="3">
        <v>11.319599999999999</v>
      </c>
      <c r="H12570" s="3">
        <v>0.20644499999999999</v>
      </c>
      <c r="I12570" s="3">
        <v>0.68393300000000001</v>
      </c>
      <c r="J12570" s="3">
        <v>0.19109999999999999</v>
      </c>
      <c r="K12570" s="3">
        <v>0.51689799999999997</v>
      </c>
      <c r="L12570" s="3" t="s">
        <v>19</v>
      </c>
      <c r="M12570" s="10">
        <f t="shared" si="392"/>
        <v>6.2147464057616647E-2</v>
      </c>
      <c r="N12570" s="10">
        <f t="shared" si="393"/>
        <v>0.71873931294498705</v>
      </c>
    </row>
    <row r="12571" spans="1:14" x14ac:dyDescent="0.4">
      <c r="A12571" s="6" t="s">
        <v>35930</v>
      </c>
      <c r="B12571" s="6" t="s">
        <v>35931</v>
      </c>
      <c r="C12571" s="6" t="s">
        <v>35932</v>
      </c>
      <c r="D12571" s="3" t="s">
        <v>17</v>
      </c>
      <c r="E12571" s="3" t="s">
        <v>18</v>
      </c>
      <c r="F12571" s="3">
        <v>5.1164899999999998</v>
      </c>
      <c r="G12571" s="3">
        <v>5.9037100000000002</v>
      </c>
      <c r="H12571" s="3">
        <v>0.20646700000000001</v>
      </c>
      <c r="I12571" s="3">
        <v>0.51287300000000002</v>
      </c>
      <c r="J12571" s="3">
        <v>0.37145</v>
      </c>
      <c r="K12571" s="3">
        <v>0.71514299999999997</v>
      </c>
      <c r="L12571" s="3" t="s">
        <v>19</v>
      </c>
      <c r="M12571" s="10">
        <f t="shared" si="392"/>
        <v>6.2152886425055121E-2</v>
      </c>
      <c r="N12571" s="10">
        <f t="shared" si="393"/>
        <v>0.43009963731528539</v>
      </c>
    </row>
    <row r="12572" spans="1:14" x14ac:dyDescent="0.4">
      <c r="A12572" s="6" t="s">
        <v>35933</v>
      </c>
      <c r="B12572" s="6" t="s">
        <v>35934</v>
      </c>
      <c r="C12572" s="6" t="s">
        <v>35935</v>
      </c>
      <c r="D12572" s="3" t="s">
        <v>17</v>
      </c>
      <c r="E12572" s="3" t="s">
        <v>18</v>
      </c>
      <c r="F12572" s="3">
        <v>2.84117</v>
      </c>
      <c r="G12572" s="3">
        <v>3.2784</v>
      </c>
      <c r="H12572" s="3">
        <v>0.206506</v>
      </c>
      <c r="I12572" s="3">
        <v>0.26307599999999998</v>
      </c>
      <c r="J12572" s="3">
        <v>0.63229999999999997</v>
      </c>
      <c r="K12572" s="3">
        <v>0.88231899999999996</v>
      </c>
      <c r="L12572" s="3" t="s">
        <v>19</v>
      </c>
      <c r="M12572" s="10">
        <f t="shared" si="392"/>
        <v>6.2164720761467639E-2</v>
      </c>
      <c r="N12572" s="10">
        <f t="shared" si="393"/>
        <v>0.19907681818678175</v>
      </c>
    </row>
    <row r="12573" spans="1:14" x14ac:dyDescent="0.4">
      <c r="A12573" s="6" t="s">
        <v>35936</v>
      </c>
      <c r="B12573" s="6" t="s">
        <v>35937</v>
      </c>
      <c r="C12573" s="6" t="s">
        <v>15153</v>
      </c>
      <c r="D12573" s="3" t="s">
        <v>17</v>
      </c>
      <c r="E12573" s="3" t="s">
        <v>18</v>
      </c>
      <c r="F12573" s="3">
        <v>12.0661</v>
      </c>
      <c r="G12573" s="3">
        <v>13.9236</v>
      </c>
      <c r="H12573" s="3">
        <v>0.20658099999999999</v>
      </c>
      <c r="I12573" s="3">
        <v>0.40399800000000002</v>
      </c>
      <c r="J12573" s="3">
        <v>0.4234</v>
      </c>
      <c r="K12573" s="3">
        <v>0.75942399999999999</v>
      </c>
      <c r="L12573" s="3" t="s">
        <v>19</v>
      </c>
      <c r="M12573" s="10">
        <f t="shared" si="392"/>
        <v>6.2184618001781704E-2</v>
      </c>
      <c r="N12573" s="10">
        <f t="shared" si="393"/>
        <v>0.37324914631660677</v>
      </c>
    </row>
    <row r="12574" spans="1:14" x14ac:dyDescent="0.4">
      <c r="A12574" s="6" t="s">
        <v>35938</v>
      </c>
      <c r="B12574" s="6" t="e">
        <v>#N/A</v>
      </c>
      <c r="C12574" s="6" t="s">
        <v>35939</v>
      </c>
      <c r="D12574" s="3" t="s">
        <v>17</v>
      </c>
      <c r="E12574" s="3" t="s">
        <v>18</v>
      </c>
      <c r="F12574" s="3">
        <v>107.73</v>
      </c>
      <c r="G12574" s="3">
        <v>124.325</v>
      </c>
      <c r="H12574" s="3">
        <v>0.20669799999999999</v>
      </c>
      <c r="I12574" s="3">
        <v>1.3088</v>
      </c>
      <c r="J12574" s="3">
        <v>8.3750000000000005E-2</v>
      </c>
      <c r="K12574" s="3">
        <v>0.32228499999999999</v>
      </c>
      <c r="L12574" s="3" t="s">
        <v>19</v>
      </c>
      <c r="M12574" s="10">
        <f t="shared" si="392"/>
        <v>6.2221808058527027E-2</v>
      </c>
      <c r="N12574" s="10">
        <f t="shared" si="393"/>
        <v>1.0770151842911171</v>
      </c>
    </row>
    <row r="12575" spans="1:14" x14ac:dyDescent="0.4">
      <c r="A12575" s="6" t="s">
        <v>35940</v>
      </c>
      <c r="B12575" s="6" t="s">
        <v>35941</v>
      </c>
      <c r="C12575" s="6" t="s">
        <v>35942</v>
      </c>
      <c r="D12575" s="3" t="s">
        <v>17</v>
      </c>
      <c r="E12575" s="3" t="s">
        <v>18</v>
      </c>
      <c r="F12575" s="3">
        <v>5.85656</v>
      </c>
      <c r="G12575" s="3">
        <v>6.7588999999999997</v>
      </c>
      <c r="H12575" s="3">
        <v>0.206735</v>
      </c>
      <c r="I12575" s="3">
        <v>0.57685399999999998</v>
      </c>
      <c r="J12575" s="3">
        <v>0.24685000000000001</v>
      </c>
      <c r="K12575" s="3">
        <v>0.591561</v>
      </c>
      <c r="L12575" s="3" t="s">
        <v>19</v>
      </c>
      <c r="M12575" s="10">
        <f t="shared" si="392"/>
        <v>6.2233424013095888E-2</v>
      </c>
      <c r="N12575" s="10">
        <f t="shared" si="393"/>
        <v>0.60756686844444996</v>
      </c>
    </row>
    <row r="12576" spans="1:14" x14ac:dyDescent="0.4">
      <c r="A12576" s="6" t="s">
        <v>35943</v>
      </c>
      <c r="B12576" s="6" t="s">
        <v>35944</v>
      </c>
      <c r="C12576" s="6" t="s">
        <v>35945</v>
      </c>
      <c r="D12576" s="3" t="s">
        <v>17</v>
      </c>
      <c r="E12576" s="3" t="s">
        <v>18</v>
      </c>
      <c r="F12576" s="3">
        <v>3.7059899999999999</v>
      </c>
      <c r="G12576" s="3">
        <v>4.2772800000000002</v>
      </c>
      <c r="H12576" s="3">
        <v>0.20683299999999999</v>
      </c>
      <c r="I12576" s="3">
        <v>0.44203399999999998</v>
      </c>
      <c r="J12576" s="3">
        <v>0.37380000000000002</v>
      </c>
      <c r="K12576" s="3">
        <v>0.717221</v>
      </c>
      <c r="L12576" s="3" t="s">
        <v>19</v>
      </c>
      <c r="M12576" s="10">
        <f t="shared" si="392"/>
        <v>6.2263437930744431E-2</v>
      </c>
      <c r="N12576" s="10">
        <f t="shared" si="393"/>
        <v>0.4273607029571867</v>
      </c>
    </row>
    <row r="12577" spans="1:14" x14ac:dyDescent="0.4">
      <c r="A12577" s="6" t="s">
        <v>35946</v>
      </c>
      <c r="B12577" s="6" t="s">
        <v>35947</v>
      </c>
      <c r="C12577" s="6" t="s">
        <v>35948</v>
      </c>
      <c r="D12577" s="3" t="s">
        <v>17</v>
      </c>
      <c r="E12577" s="3" t="s">
        <v>18</v>
      </c>
      <c r="F12577" s="3">
        <v>163.041</v>
      </c>
      <c r="G12577" s="3">
        <v>188.17599999999999</v>
      </c>
      <c r="H12577" s="3">
        <v>0.206848</v>
      </c>
      <c r="I12577" s="3">
        <v>0.91581599999999996</v>
      </c>
      <c r="J12577" s="3">
        <v>6.4699999999999994E-2</v>
      </c>
      <c r="K12577" s="3">
        <v>0.274505</v>
      </c>
      <c r="L12577" s="3" t="s">
        <v>19</v>
      </c>
      <c r="M12577" s="10">
        <f t="shared" si="392"/>
        <v>6.2267402245040883E-2</v>
      </c>
      <c r="N12577" s="10">
        <f t="shared" si="393"/>
        <v>1.1890957193312994</v>
      </c>
    </row>
    <row r="12578" spans="1:14" x14ac:dyDescent="0.4">
      <c r="A12578" s="6" t="s">
        <v>35949</v>
      </c>
      <c r="B12578" s="6" t="s">
        <v>35950</v>
      </c>
      <c r="C12578" s="6" t="s">
        <v>35951</v>
      </c>
      <c r="D12578" s="3" t="s">
        <v>17</v>
      </c>
      <c r="E12578" s="3" t="s">
        <v>18</v>
      </c>
      <c r="F12578" s="3">
        <v>1.20723</v>
      </c>
      <c r="G12578" s="3">
        <v>1.3933800000000001</v>
      </c>
      <c r="H12578" s="3">
        <v>0.20689399999999999</v>
      </c>
      <c r="I12578" s="3">
        <v>0.31723800000000002</v>
      </c>
      <c r="J12578" s="3">
        <v>0.56805000000000005</v>
      </c>
      <c r="K12578" s="3">
        <v>0.85183200000000003</v>
      </c>
      <c r="L12578" s="3" t="s">
        <v>19</v>
      </c>
      <c r="M12578" s="10">
        <f t="shared" si="392"/>
        <v>6.2279553320145065E-2</v>
      </c>
      <c r="N12578" s="10">
        <f t="shared" si="393"/>
        <v>0.24561343582349243</v>
      </c>
    </row>
    <row r="12579" spans="1:14" x14ac:dyDescent="0.4">
      <c r="A12579" s="6" t="s">
        <v>35952</v>
      </c>
      <c r="B12579" s="6" t="s">
        <v>35953</v>
      </c>
      <c r="C12579" s="6" t="s">
        <v>35954</v>
      </c>
      <c r="D12579" s="3" t="s">
        <v>17</v>
      </c>
      <c r="E12579" s="3" t="s">
        <v>18</v>
      </c>
      <c r="F12579" s="3">
        <v>6.9384600000000001</v>
      </c>
      <c r="G12579" s="3">
        <v>8.0084300000000006</v>
      </c>
      <c r="H12579" s="3">
        <v>0.206903</v>
      </c>
      <c r="I12579" s="3">
        <v>0.646061</v>
      </c>
      <c r="J12579" s="3">
        <v>0.23895</v>
      </c>
      <c r="K12579" s="3">
        <v>0.58196899999999996</v>
      </c>
      <c r="L12579" s="3" t="s">
        <v>19</v>
      </c>
      <c r="M12579" s="10">
        <f t="shared" si="392"/>
        <v>6.2284294914379153E-2</v>
      </c>
      <c r="N12579" s="10">
        <f t="shared" si="393"/>
        <v>0.62169296514318728</v>
      </c>
    </row>
    <row r="12580" spans="1:14" x14ac:dyDescent="0.4">
      <c r="A12580" s="6" t="s">
        <v>35955</v>
      </c>
      <c r="B12580" s="6" t="s">
        <v>35956</v>
      </c>
      <c r="C12580" s="6" t="s">
        <v>35957</v>
      </c>
      <c r="D12580" s="3" t="s">
        <v>17</v>
      </c>
      <c r="E12580" s="3" t="s">
        <v>18</v>
      </c>
      <c r="F12580" s="3">
        <v>46.0871</v>
      </c>
      <c r="G12580" s="3">
        <v>53.199800000000003</v>
      </c>
      <c r="H12580" s="3">
        <v>0.20705699999999999</v>
      </c>
      <c r="I12580" s="3">
        <v>1.0523</v>
      </c>
      <c r="J12580" s="3">
        <v>7.4649999999999994E-2</v>
      </c>
      <c r="K12580" s="3">
        <v>0.29930800000000002</v>
      </c>
      <c r="L12580" s="3" t="s">
        <v>19</v>
      </c>
      <c r="M12580" s="10">
        <f t="shared" si="392"/>
        <v>6.2330618312025549E-2</v>
      </c>
      <c r="N12580" s="10">
        <f t="shared" si="393"/>
        <v>1.1269701879389558</v>
      </c>
    </row>
    <row r="12581" spans="1:14" x14ac:dyDescent="0.4">
      <c r="A12581" s="6" t="s">
        <v>35958</v>
      </c>
      <c r="B12581" s="6" t="s">
        <v>35959</v>
      </c>
      <c r="C12581" s="6" t="s">
        <v>35960</v>
      </c>
      <c r="D12581" s="3" t="s">
        <v>17</v>
      </c>
      <c r="E12581" s="3" t="s">
        <v>18</v>
      </c>
      <c r="F12581" s="3">
        <v>6.77637</v>
      </c>
      <c r="G12581" s="3">
        <v>7.8222199999999997</v>
      </c>
      <c r="H12581" s="3">
        <v>0.207066</v>
      </c>
      <c r="I12581" s="3">
        <v>0.62570300000000001</v>
      </c>
      <c r="J12581" s="3">
        <v>0.26719999999999999</v>
      </c>
      <c r="K12581" s="3">
        <v>0.61425799999999997</v>
      </c>
      <c r="L12581" s="3" t="s">
        <v>19</v>
      </c>
      <c r="M12581" s="10">
        <f t="shared" si="392"/>
        <v>6.2332915221298101E-2</v>
      </c>
      <c r="N12581" s="10">
        <f t="shared" si="393"/>
        <v>0.5731635461964919</v>
      </c>
    </row>
    <row r="12582" spans="1:14" x14ac:dyDescent="0.4">
      <c r="A12582" s="6" t="s">
        <v>35961</v>
      </c>
      <c r="B12582" s="6" t="s">
        <v>35962</v>
      </c>
      <c r="C12582" s="6" t="s">
        <v>35963</v>
      </c>
      <c r="D12582" s="3" t="s">
        <v>17</v>
      </c>
      <c r="E12582" s="3" t="s">
        <v>18</v>
      </c>
      <c r="F12582" s="3">
        <v>16.452200000000001</v>
      </c>
      <c r="G12582" s="3">
        <v>18.9925</v>
      </c>
      <c r="H12582" s="3">
        <v>0.207151</v>
      </c>
      <c r="I12582" s="3">
        <v>0.94314699999999996</v>
      </c>
      <c r="J12582" s="3">
        <v>7.6149999999999995E-2</v>
      </c>
      <c r="K12582" s="3">
        <v>0.30284499999999998</v>
      </c>
      <c r="L12582" s="3" t="s">
        <v>19</v>
      </c>
      <c r="M12582" s="10">
        <f t="shared" si="392"/>
        <v>6.2358154737092129E-2</v>
      </c>
      <c r="N12582" s="10">
        <f t="shared" si="393"/>
        <v>1.1183300923279387</v>
      </c>
    </row>
    <row r="12583" spans="1:14" x14ac:dyDescent="0.4">
      <c r="A12583" s="6" t="s">
        <v>35964</v>
      </c>
      <c r="B12583" s="6" t="e">
        <v>#N/A</v>
      </c>
      <c r="C12583" s="6" t="s">
        <v>35965</v>
      </c>
      <c r="D12583" s="3" t="s">
        <v>17</v>
      </c>
      <c r="E12583" s="3" t="s">
        <v>18</v>
      </c>
      <c r="F12583" s="3">
        <v>12.398099999999999</v>
      </c>
      <c r="G12583" s="3">
        <v>14.3133</v>
      </c>
      <c r="H12583" s="3">
        <v>0.20724200000000001</v>
      </c>
      <c r="I12583" s="3">
        <v>0.64127699999999999</v>
      </c>
      <c r="J12583" s="3">
        <v>0.31845000000000001</v>
      </c>
      <c r="K12583" s="3">
        <v>0.670431</v>
      </c>
      <c r="L12583" s="3" t="s">
        <v>19</v>
      </c>
      <c r="M12583" s="10">
        <f t="shared" si="392"/>
        <v>6.2384639039696856E-2</v>
      </c>
      <c r="N12583" s="10">
        <f t="shared" si="393"/>
        <v>0.49695874677831992</v>
      </c>
    </row>
    <row r="12584" spans="1:14" x14ac:dyDescent="0.4">
      <c r="A12584" s="6" t="s">
        <v>35966</v>
      </c>
      <c r="B12584" s="6" t="s">
        <v>35967</v>
      </c>
      <c r="C12584" s="6" t="s">
        <v>35968</v>
      </c>
      <c r="D12584" s="3" t="s">
        <v>17</v>
      </c>
      <c r="E12584" s="3" t="s">
        <v>18</v>
      </c>
      <c r="F12584" s="3">
        <v>12.245100000000001</v>
      </c>
      <c r="G12584" s="3">
        <v>14.137</v>
      </c>
      <c r="H12584" s="3">
        <v>0.207264</v>
      </c>
      <c r="I12584" s="3">
        <v>0.95768900000000001</v>
      </c>
      <c r="J12584" s="3">
        <v>5.2299999999999999E-2</v>
      </c>
      <c r="K12584" s="3">
        <v>0.23840500000000001</v>
      </c>
      <c r="L12584" s="3" t="s">
        <v>19</v>
      </c>
      <c r="M12584" s="10">
        <f t="shared" si="392"/>
        <v>6.2394921843555412E-2</v>
      </c>
      <c r="N12584" s="10">
        <f t="shared" si="393"/>
        <v>1.2814983111327256</v>
      </c>
    </row>
    <row r="12585" spans="1:14" x14ac:dyDescent="0.4">
      <c r="A12585" s="6" t="s">
        <v>35969</v>
      </c>
      <c r="B12585" s="6" t="s">
        <v>35970</v>
      </c>
      <c r="C12585" s="6" t="s">
        <v>35971</v>
      </c>
      <c r="D12585" s="3" t="s">
        <v>17</v>
      </c>
      <c r="E12585" s="3" t="s">
        <v>18</v>
      </c>
      <c r="F12585" s="3">
        <v>0.35555700000000001</v>
      </c>
      <c r="G12585" s="3">
        <v>0.41049999999999998</v>
      </c>
      <c r="H12585" s="3">
        <v>0.20730000000000001</v>
      </c>
      <c r="I12585" s="3">
        <v>0</v>
      </c>
      <c r="J12585" s="3">
        <v>1</v>
      </c>
      <c r="K12585" s="3">
        <v>1</v>
      </c>
      <c r="L12585" s="3" t="s">
        <v>19</v>
      </c>
      <c r="M12585" s="10">
        <f t="shared" si="392"/>
        <v>6.2403928257129461E-2</v>
      </c>
      <c r="N12585" s="10">
        <f t="shared" si="393"/>
        <v>0</v>
      </c>
    </row>
    <row r="12586" spans="1:14" x14ac:dyDescent="0.4">
      <c r="A12586" s="6" t="s">
        <v>35972</v>
      </c>
      <c r="B12586" s="6" t="s">
        <v>35973</v>
      </c>
      <c r="C12586" s="6" t="s">
        <v>35974</v>
      </c>
      <c r="D12586" s="3" t="s">
        <v>17</v>
      </c>
      <c r="E12586" s="3" t="s">
        <v>18</v>
      </c>
      <c r="F12586" s="3">
        <v>12.467499999999999</v>
      </c>
      <c r="G12586" s="3">
        <v>14.394299999999999</v>
      </c>
      <c r="H12586" s="3">
        <v>0.20732300000000001</v>
      </c>
      <c r="I12586" s="3">
        <v>0.91992099999999999</v>
      </c>
      <c r="J12586" s="3">
        <v>6.4600000000000005E-2</v>
      </c>
      <c r="K12586" s="3">
        <v>0.27427000000000001</v>
      </c>
      <c r="L12586" s="3" t="s">
        <v>19</v>
      </c>
      <c r="M12586" s="10">
        <f t="shared" si="392"/>
        <v>6.2411172939943561E-2</v>
      </c>
      <c r="N12586" s="10">
        <f t="shared" si="393"/>
        <v>1.1897674820049158</v>
      </c>
    </row>
    <row r="12587" spans="1:14" x14ac:dyDescent="0.4">
      <c r="A12587" s="6" t="s">
        <v>35975</v>
      </c>
      <c r="B12587" s="6" t="s">
        <v>35976</v>
      </c>
      <c r="C12587" s="6" t="s">
        <v>35977</v>
      </c>
      <c r="D12587" s="3" t="s">
        <v>17</v>
      </c>
      <c r="E12587" s="3" t="s">
        <v>18</v>
      </c>
      <c r="F12587" s="3">
        <v>41.013100000000001</v>
      </c>
      <c r="G12587" s="3">
        <v>47.360300000000002</v>
      </c>
      <c r="H12587" s="3">
        <v>0.207594</v>
      </c>
      <c r="I12587" s="3">
        <v>0.906111</v>
      </c>
      <c r="J12587" s="3">
        <v>6.8400000000000002E-2</v>
      </c>
      <c r="K12587" s="3">
        <v>0.28343099999999999</v>
      </c>
      <c r="L12587" s="3" t="s">
        <v>19</v>
      </c>
      <c r="M12587" s="10">
        <f t="shared" si="392"/>
        <v>6.2491847787377618E-2</v>
      </c>
      <c r="N12587" s="10">
        <f t="shared" si="393"/>
        <v>1.1649438982798836</v>
      </c>
    </row>
    <row r="12588" spans="1:14" x14ac:dyDescent="0.4">
      <c r="A12588" s="6" t="s">
        <v>35978</v>
      </c>
      <c r="B12588" s="6" t="s">
        <v>35979</v>
      </c>
      <c r="C12588" s="6" t="s">
        <v>35980</v>
      </c>
      <c r="D12588" s="3" t="s">
        <v>17</v>
      </c>
      <c r="E12588" s="3" t="s">
        <v>18</v>
      </c>
      <c r="F12588" s="3">
        <v>3.0699700000000001</v>
      </c>
      <c r="G12588" s="3">
        <v>3.5453100000000002</v>
      </c>
      <c r="H12588" s="3">
        <v>0.20768900000000001</v>
      </c>
      <c r="I12588" s="3">
        <v>0.27663599999999999</v>
      </c>
      <c r="J12588" s="3">
        <v>0.58255000000000001</v>
      </c>
      <c r="K12588" s="3">
        <v>0.85810799999999998</v>
      </c>
      <c r="L12588" s="3" t="s">
        <v>19</v>
      </c>
      <c r="M12588" s="10">
        <f t="shared" si="392"/>
        <v>6.2520084118950853E-2</v>
      </c>
      <c r="N12588" s="10">
        <f t="shared" si="393"/>
        <v>0.23466679340548657</v>
      </c>
    </row>
    <row r="12589" spans="1:14" x14ac:dyDescent="0.4">
      <c r="A12589" s="6" t="s">
        <v>35981</v>
      </c>
      <c r="B12589" s="6" t="s">
        <v>35982</v>
      </c>
      <c r="C12589" s="6" t="s">
        <v>35983</v>
      </c>
      <c r="D12589" s="3" t="s">
        <v>17</v>
      </c>
      <c r="E12589" s="3" t="s">
        <v>18</v>
      </c>
      <c r="F12589" s="3">
        <v>13.9047</v>
      </c>
      <c r="G12589" s="3">
        <v>16.0578</v>
      </c>
      <c r="H12589" s="3">
        <v>0.207704</v>
      </c>
      <c r="I12589" s="3">
        <v>0.939056</v>
      </c>
      <c r="J12589" s="3">
        <v>7.1849999999999997E-2</v>
      </c>
      <c r="K12589" s="3">
        <v>0.29277599999999998</v>
      </c>
      <c r="L12589" s="3" t="s">
        <v>19</v>
      </c>
      <c r="M12589" s="10">
        <f t="shared" si="392"/>
        <v>6.2524421265322552E-2</v>
      </c>
      <c r="N12589" s="10">
        <f t="shared" si="393"/>
        <v>1.1435732275297554</v>
      </c>
    </row>
    <row r="12590" spans="1:14" x14ac:dyDescent="0.4">
      <c r="A12590" s="6" t="s">
        <v>35984</v>
      </c>
      <c r="B12590" s="6" t="s">
        <v>35985</v>
      </c>
      <c r="C12590" s="6" t="s">
        <v>35986</v>
      </c>
      <c r="D12590" s="3" t="s">
        <v>17</v>
      </c>
      <c r="E12590" s="3" t="s">
        <v>18</v>
      </c>
      <c r="F12590" s="3">
        <v>5.5008900000000001</v>
      </c>
      <c r="G12590" s="3">
        <v>6.35311</v>
      </c>
      <c r="H12590" s="3">
        <v>0.20779700000000001</v>
      </c>
      <c r="I12590" s="3">
        <v>0.561338</v>
      </c>
      <c r="J12590" s="3">
        <v>0.32540000000000002</v>
      </c>
      <c r="K12590" s="3">
        <v>0.67693099999999995</v>
      </c>
      <c r="L12590" s="3" t="s">
        <v>19</v>
      </c>
      <c r="M12590" s="10">
        <f t="shared" si="392"/>
        <v>6.2553414376800148E-2</v>
      </c>
      <c r="N12590" s="10">
        <f t="shared" si="393"/>
        <v>0.4875824513991599</v>
      </c>
    </row>
    <row r="12591" spans="1:14" x14ac:dyDescent="0.4">
      <c r="A12591" s="6" t="s">
        <v>35987</v>
      </c>
      <c r="B12591" s="6" t="s">
        <v>35988</v>
      </c>
      <c r="C12591" s="6" t="s">
        <v>35989</v>
      </c>
      <c r="D12591" s="3" t="s">
        <v>17</v>
      </c>
      <c r="E12591" s="3" t="s">
        <v>18</v>
      </c>
      <c r="F12591" s="3">
        <v>16.739100000000001</v>
      </c>
      <c r="G12591" s="3">
        <v>19.3325</v>
      </c>
      <c r="H12591" s="3">
        <v>0.20780299999999999</v>
      </c>
      <c r="I12591" s="3">
        <v>0.94546200000000002</v>
      </c>
      <c r="J12591" s="3">
        <v>7.7700000000000005E-2</v>
      </c>
      <c r="K12591" s="3">
        <v>0.30691800000000002</v>
      </c>
      <c r="L12591" s="3" t="s">
        <v>19</v>
      </c>
      <c r="M12591" s="10">
        <f t="shared" si="392"/>
        <v>6.255591498622734E-2</v>
      </c>
      <c r="N12591" s="10">
        <f t="shared" si="393"/>
        <v>1.1095789811990857</v>
      </c>
    </row>
    <row r="12592" spans="1:14" x14ac:dyDescent="0.4">
      <c r="A12592" s="6" t="s">
        <v>35990</v>
      </c>
      <c r="B12592" s="6" t="s">
        <v>35991</v>
      </c>
      <c r="C12592" s="6" t="s">
        <v>35992</v>
      </c>
      <c r="D12592" s="3" t="s">
        <v>17</v>
      </c>
      <c r="E12592" s="3" t="s">
        <v>18</v>
      </c>
      <c r="F12592" s="3">
        <v>0.74681200000000003</v>
      </c>
      <c r="G12592" s="3">
        <v>0.86256299999999997</v>
      </c>
      <c r="H12592" s="3">
        <v>0.20788400000000001</v>
      </c>
      <c r="I12592" s="3">
        <v>0</v>
      </c>
      <c r="J12592" s="3">
        <v>1</v>
      </c>
      <c r="K12592" s="3">
        <v>1</v>
      </c>
      <c r="L12592" s="3" t="s">
        <v>19</v>
      </c>
      <c r="M12592" s="10">
        <f t="shared" si="392"/>
        <v>6.2579537258798626E-2</v>
      </c>
      <c r="N12592" s="10">
        <f t="shared" si="393"/>
        <v>0</v>
      </c>
    </row>
    <row r="12593" spans="1:14" x14ac:dyDescent="0.4">
      <c r="A12593" s="6" t="s">
        <v>35993</v>
      </c>
      <c r="B12593" s="6" t="s">
        <v>35994</v>
      </c>
      <c r="C12593" s="6" t="s">
        <v>35995</v>
      </c>
      <c r="D12593" s="3" t="s">
        <v>17</v>
      </c>
      <c r="E12593" s="3" t="s">
        <v>18</v>
      </c>
      <c r="F12593" s="3">
        <v>7.3439399999999999</v>
      </c>
      <c r="G12593" s="3">
        <v>8.4823199999999996</v>
      </c>
      <c r="H12593" s="3">
        <v>0.20790400000000001</v>
      </c>
      <c r="I12593" s="3">
        <v>0.64052299999999995</v>
      </c>
      <c r="J12593" s="3">
        <v>0.25180000000000002</v>
      </c>
      <c r="K12593" s="3">
        <v>0.59653999999999996</v>
      </c>
      <c r="L12593" s="3" t="s">
        <v>19</v>
      </c>
      <c r="M12593" s="10">
        <f t="shared" si="392"/>
        <v>6.2585532400189159E-2</v>
      </c>
      <c r="N12593" s="10">
        <f t="shared" si="393"/>
        <v>0.5989442742281561</v>
      </c>
    </row>
    <row r="12594" spans="1:14" x14ac:dyDescent="0.4">
      <c r="A12594" s="6" t="s">
        <v>35996</v>
      </c>
      <c r="B12594" s="6" t="s">
        <v>35997</v>
      </c>
      <c r="C12594" s="6" t="s">
        <v>35998</v>
      </c>
      <c r="D12594" s="3" t="s">
        <v>17</v>
      </c>
      <c r="E12594" s="3" t="s">
        <v>18</v>
      </c>
      <c r="F12594" s="3">
        <v>9.2276000000000007</v>
      </c>
      <c r="G12594" s="3">
        <v>10.657999999999999</v>
      </c>
      <c r="H12594" s="3">
        <v>0.20791499999999999</v>
      </c>
      <c r="I12594" s="3">
        <v>0.94717600000000002</v>
      </c>
      <c r="J12594" s="3">
        <v>6.4149999999999999E-2</v>
      </c>
      <c r="K12594" s="3">
        <v>0.27330700000000002</v>
      </c>
      <c r="L12594" s="3" t="s">
        <v>19</v>
      </c>
      <c r="M12594" s="10">
        <f t="shared" si="392"/>
        <v>6.2586955538919534E-2</v>
      </c>
      <c r="N12594" s="10">
        <f t="shared" si="393"/>
        <v>1.1928033392890527</v>
      </c>
    </row>
    <row r="12595" spans="1:14" x14ac:dyDescent="0.4">
      <c r="A12595" s="6" t="s">
        <v>35999</v>
      </c>
      <c r="B12595" s="6" t="s">
        <v>36000</v>
      </c>
      <c r="C12595" s="6" t="s">
        <v>36001</v>
      </c>
      <c r="D12595" s="3" t="s">
        <v>17</v>
      </c>
      <c r="E12595" s="3" t="s">
        <v>18</v>
      </c>
      <c r="F12595" s="3">
        <v>1.0144500000000001</v>
      </c>
      <c r="G12595" s="3">
        <v>1.1717500000000001</v>
      </c>
      <c r="H12595" s="3">
        <v>0.207956</v>
      </c>
      <c r="I12595" s="3">
        <v>0.332285</v>
      </c>
      <c r="J12595" s="3">
        <v>0.53805000000000003</v>
      </c>
      <c r="K12595" s="3">
        <v>0.83549499999999999</v>
      </c>
      <c r="L12595" s="3" t="s">
        <v>19</v>
      </c>
      <c r="M12595" s="10">
        <f t="shared" si="392"/>
        <v>6.2604315711223824E-2</v>
      </c>
      <c r="N12595" s="10">
        <f t="shared" si="393"/>
        <v>0.26917736426835215</v>
      </c>
    </row>
    <row r="12596" spans="1:14" x14ac:dyDescent="0.4">
      <c r="A12596" s="6" t="s">
        <v>36002</v>
      </c>
      <c r="B12596" s="6" t="s">
        <v>36003</v>
      </c>
      <c r="C12596" s="6" t="s">
        <v>36004</v>
      </c>
      <c r="D12596" s="3" t="s">
        <v>17</v>
      </c>
      <c r="E12596" s="3" t="s">
        <v>18</v>
      </c>
      <c r="F12596" s="3">
        <v>3.7710599999999999</v>
      </c>
      <c r="G12596" s="3">
        <v>4.3559599999999996</v>
      </c>
      <c r="H12596" s="3">
        <v>0.20802300000000001</v>
      </c>
      <c r="I12596" s="3">
        <v>0.60296099999999997</v>
      </c>
      <c r="J12596" s="3">
        <v>0.22655</v>
      </c>
      <c r="K12596" s="3">
        <v>0.56582100000000002</v>
      </c>
      <c r="L12596" s="3" t="s">
        <v>19</v>
      </c>
      <c r="M12596" s="10">
        <f t="shared" si="392"/>
        <v>6.2620440687383969E-2</v>
      </c>
      <c r="N12596" s="10">
        <f t="shared" si="393"/>
        <v>0.6448359334847954</v>
      </c>
    </row>
    <row r="12597" spans="1:14" x14ac:dyDescent="0.4">
      <c r="A12597" s="6" t="s">
        <v>36005</v>
      </c>
      <c r="B12597" s="6" t="s">
        <v>36006</v>
      </c>
      <c r="C12597" s="6" t="s">
        <v>16</v>
      </c>
      <c r="D12597" s="3" t="s">
        <v>17</v>
      </c>
      <c r="E12597" s="3" t="s">
        <v>18</v>
      </c>
      <c r="F12597" s="3">
        <v>0.52678800000000003</v>
      </c>
      <c r="G12597" s="3">
        <v>0.60850899999999997</v>
      </c>
      <c r="H12597" s="3">
        <v>0.20805799999999999</v>
      </c>
      <c r="I12597" s="3">
        <v>0</v>
      </c>
      <c r="J12597" s="3">
        <v>1</v>
      </c>
      <c r="K12597" s="3">
        <v>1</v>
      </c>
      <c r="L12597" s="3" t="s">
        <v>19</v>
      </c>
      <c r="M12597" s="10">
        <f t="shared" si="392"/>
        <v>6.2631132573106707E-2</v>
      </c>
      <c r="N12597" s="10">
        <f t="shared" si="393"/>
        <v>0</v>
      </c>
    </row>
    <row r="12598" spans="1:14" x14ac:dyDescent="0.4">
      <c r="A12598" s="6" t="s">
        <v>36007</v>
      </c>
      <c r="B12598" s="6" t="s">
        <v>36008</v>
      </c>
      <c r="C12598" s="6" t="s">
        <v>36009</v>
      </c>
      <c r="D12598" s="3" t="s">
        <v>17</v>
      </c>
      <c r="E12598" s="3" t="s">
        <v>18</v>
      </c>
      <c r="F12598" s="3">
        <v>0.84650400000000003</v>
      </c>
      <c r="G12598" s="3">
        <v>0.97782400000000003</v>
      </c>
      <c r="H12598" s="3">
        <v>0.20805699999999999</v>
      </c>
      <c r="I12598" s="3">
        <v>0</v>
      </c>
      <c r="J12598" s="3">
        <v>1</v>
      </c>
      <c r="K12598" s="3">
        <v>1</v>
      </c>
      <c r="L12598" s="3" t="s">
        <v>19</v>
      </c>
      <c r="M12598" s="10">
        <f t="shared" si="392"/>
        <v>6.2631677881163375E-2</v>
      </c>
      <c r="N12598" s="10">
        <f t="shared" si="393"/>
        <v>0</v>
      </c>
    </row>
    <row r="12599" spans="1:14" x14ac:dyDescent="0.4">
      <c r="A12599" s="6" t="s">
        <v>36010</v>
      </c>
      <c r="B12599" s="6" t="s">
        <v>36011</v>
      </c>
      <c r="C12599" s="6" t="s">
        <v>9214</v>
      </c>
      <c r="D12599" s="3" t="s">
        <v>17</v>
      </c>
      <c r="E12599" s="3" t="s">
        <v>18</v>
      </c>
      <c r="F12599" s="3">
        <v>5.6602699999999999E-2</v>
      </c>
      <c r="G12599" s="3">
        <v>6.5390299999999998E-2</v>
      </c>
      <c r="H12599" s="3">
        <v>0.208204</v>
      </c>
      <c r="I12599" s="3">
        <v>0</v>
      </c>
      <c r="J12599" s="3">
        <v>1</v>
      </c>
      <c r="K12599" s="3">
        <v>1</v>
      </c>
      <c r="L12599" s="3" t="s">
        <v>19</v>
      </c>
      <c r="M12599" s="10">
        <f t="shared" si="392"/>
        <v>6.2676181917293156E-2</v>
      </c>
      <c r="N12599" s="10">
        <f t="shared" si="393"/>
        <v>0</v>
      </c>
    </row>
    <row r="12600" spans="1:14" x14ac:dyDescent="0.4">
      <c r="A12600" s="6" t="s">
        <v>36012</v>
      </c>
      <c r="B12600" s="6" t="s">
        <v>36013</v>
      </c>
      <c r="C12600" s="6" t="s">
        <v>36014</v>
      </c>
      <c r="D12600" s="3" t="s">
        <v>17</v>
      </c>
      <c r="E12600" s="3" t="s">
        <v>18</v>
      </c>
      <c r="F12600" s="3">
        <v>8.8844899999999996</v>
      </c>
      <c r="G12600" s="3">
        <v>10.265000000000001</v>
      </c>
      <c r="H12600" s="3">
        <v>0.208369</v>
      </c>
      <c r="I12600" s="3">
        <v>0.65575600000000001</v>
      </c>
      <c r="J12600" s="3">
        <v>0.24790000000000001</v>
      </c>
      <c r="K12600" s="3">
        <v>0.59292199999999995</v>
      </c>
      <c r="L12600" s="3" t="s">
        <v>19</v>
      </c>
      <c r="M12600" s="10">
        <f t="shared" si="392"/>
        <v>6.272645083290937E-2</v>
      </c>
      <c r="N12600" s="10">
        <f t="shared" si="393"/>
        <v>0.60572347323217846</v>
      </c>
    </row>
    <row r="12601" spans="1:14" x14ac:dyDescent="0.4">
      <c r="A12601" s="6" t="s">
        <v>36015</v>
      </c>
      <c r="B12601" s="6" t="s">
        <v>36016</v>
      </c>
      <c r="C12601" s="6" t="s">
        <v>36017</v>
      </c>
      <c r="D12601" s="3" t="s">
        <v>17</v>
      </c>
      <c r="E12601" s="3" t="s">
        <v>18</v>
      </c>
      <c r="F12601" s="3">
        <v>8.4006500000000006</v>
      </c>
      <c r="G12601" s="3">
        <v>9.7060999999999993</v>
      </c>
      <c r="H12601" s="3">
        <v>0.20838999999999999</v>
      </c>
      <c r="I12601" s="3">
        <v>0.65609399999999996</v>
      </c>
      <c r="J12601" s="3">
        <v>0.25169999999999998</v>
      </c>
      <c r="K12601" s="3">
        <v>0.59641900000000003</v>
      </c>
      <c r="L12601" s="3" t="s">
        <v>19</v>
      </c>
      <c r="M12601" s="10">
        <f t="shared" si="392"/>
        <v>6.2731870568852502E-2</v>
      </c>
      <c r="N12601" s="10">
        <f t="shared" si="393"/>
        <v>0.5991167844516373</v>
      </c>
    </row>
    <row r="12602" spans="1:14" x14ac:dyDescent="0.4">
      <c r="A12602" s="6" t="s">
        <v>36018</v>
      </c>
      <c r="B12602" s="6" t="s">
        <v>36019</v>
      </c>
      <c r="C12602" s="6" t="s">
        <v>36020</v>
      </c>
      <c r="D12602" s="3" t="s">
        <v>17</v>
      </c>
      <c r="E12602" s="3" t="s">
        <v>18</v>
      </c>
      <c r="F12602" s="3">
        <v>11.320600000000001</v>
      </c>
      <c r="G12602" s="3">
        <v>13.082100000000001</v>
      </c>
      <c r="H12602" s="3">
        <v>0.208645</v>
      </c>
      <c r="I12602" s="3">
        <v>0.68852500000000005</v>
      </c>
      <c r="J12602" s="3">
        <v>0.16825000000000001</v>
      </c>
      <c r="K12602" s="3">
        <v>0.484846</v>
      </c>
      <c r="L12602" s="3" t="s">
        <v>19</v>
      </c>
      <c r="M12602" s="10">
        <f t="shared" si="392"/>
        <v>6.2808019185473171E-2</v>
      </c>
      <c r="N12602" s="10">
        <f t="shared" si="393"/>
        <v>0.77404492710398543</v>
      </c>
    </row>
    <row r="12603" spans="1:14" x14ac:dyDescent="0.4">
      <c r="A12603" s="6" t="s">
        <v>36021</v>
      </c>
      <c r="B12603" s="6" t="s">
        <v>36022</v>
      </c>
      <c r="C12603" s="6" t="s">
        <v>36023</v>
      </c>
      <c r="D12603" s="3" t="s">
        <v>17</v>
      </c>
      <c r="E12603" s="3" t="s">
        <v>18</v>
      </c>
      <c r="F12603" s="3">
        <v>2.9566599999999998</v>
      </c>
      <c r="G12603" s="3">
        <v>3.4167700000000001</v>
      </c>
      <c r="H12603" s="3">
        <v>0.20866799999999999</v>
      </c>
      <c r="I12603" s="3">
        <v>0.49280600000000002</v>
      </c>
      <c r="J12603" s="3">
        <v>0.35370000000000001</v>
      </c>
      <c r="K12603" s="3">
        <v>0.70104900000000003</v>
      </c>
      <c r="L12603" s="3" t="s">
        <v>19</v>
      </c>
      <c r="M12603" s="10">
        <f t="shared" si="392"/>
        <v>6.2814359365948688E-2</v>
      </c>
      <c r="N12603" s="10">
        <f t="shared" si="393"/>
        <v>0.45136494018524831</v>
      </c>
    </row>
    <row r="12604" spans="1:14" x14ac:dyDescent="0.4">
      <c r="A12604" s="6" t="s">
        <v>36024</v>
      </c>
      <c r="B12604" s="6" t="s">
        <v>36025</v>
      </c>
      <c r="C12604" s="6" t="s">
        <v>36026</v>
      </c>
      <c r="D12604" s="3" t="s">
        <v>17</v>
      </c>
      <c r="E12604" s="3" t="s">
        <v>18</v>
      </c>
      <c r="F12604" s="3">
        <v>20.638400000000001</v>
      </c>
      <c r="G12604" s="3">
        <v>23.8507</v>
      </c>
      <c r="H12604" s="3">
        <v>0.20869799999999999</v>
      </c>
      <c r="I12604" s="3">
        <v>1.00966</v>
      </c>
      <c r="J12604" s="3">
        <v>5.4199999999999998E-2</v>
      </c>
      <c r="K12604" s="3">
        <v>0.24460899999999999</v>
      </c>
      <c r="L12604" s="3" t="s">
        <v>19</v>
      </c>
      <c r="M12604" s="10">
        <f t="shared" si="392"/>
        <v>6.282510436634077E-2</v>
      </c>
      <c r="N12604" s="10">
        <f t="shared" si="393"/>
        <v>1.2660007134616131</v>
      </c>
    </row>
    <row r="12605" spans="1:14" x14ac:dyDescent="0.4">
      <c r="A12605" s="6" t="s">
        <v>36027</v>
      </c>
      <c r="B12605" s="6" t="s">
        <v>36028</v>
      </c>
      <c r="C12605" s="6" t="s">
        <v>36029</v>
      </c>
      <c r="D12605" s="3" t="s">
        <v>17</v>
      </c>
      <c r="E12605" s="3" t="s">
        <v>18</v>
      </c>
      <c r="F12605" s="3">
        <v>58.942300000000003</v>
      </c>
      <c r="G12605" s="3">
        <v>68.117999999999995</v>
      </c>
      <c r="H12605" s="3">
        <v>0.208734</v>
      </c>
      <c r="I12605" s="3">
        <v>1.0128600000000001</v>
      </c>
      <c r="J12605" s="3">
        <v>4.5999999999999999E-2</v>
      </c>
      <c r="K12605" s="3">
        <v>0.21812599999999999</v>
      </c>
      <c r="L12605" s="3" t="s">
        <v>19</v>
      </c>
      <c r="M12605" s="10">
        <f t="shared" si="392"/>
        <v>6.2834809696068597E-2</v>
      </c>
      <c r="N12605" s="10">
        <f t="shared" si="393"/>
        <v>1.3372421683184259</v>
      </c>
    </row>
    <row r="12606" spans="1:14" x14ac:dyDescent="0.4">
      <c r="A12606" s="6" t="s">
        <v>36030</v>
      </c>
      <c r="B12606" s="6" t="s">
        <v>36031</v>
      </c>
      <c r="C12606" s="6" t="s">
        <v>36032</v>
      </c>
      <c r="D12606" s="3" t="s">
        <v>17</v>
      </c>
      <c r="E12606" s="3" t="s">
        <v>18</v>
      </c>
      <c r="F12606" s="3">
        <v>5.1206399999999999</v>
      </c>
      <c r="G12606" s="3">
        <v>5.9179700000000004</v>
      </c>
      <c r="H12606" s="3">
        <v>0.20877699999999999</v>
      </c>
      <c r="I12606" s="3">
        <v>0.59759399999999996</v>
      </c>
      <c r="J12606" s="3">
        <v>0.22255</v>
      </c>
      <c r="K12606" s="3">
        <v>0.55993899999999996</v>
      </c>
      <c r="L12606" s="3" t="s">
        <v>19</v>
      </c>
      <c r="M12606" s="10">
        <f t="shared" si="392"/>
        <v>6.2848514865206664E-2</v>
      </c>
      <c r="N12606" s="10">
        <f t="shared" si="393"/>
        <v>0.65257240138145867</v>
      </c>
    </row>
    <row r="12607" spans="1:14" x14ac:dyDescent="0.4">
      <c r="A12607" s="6" t="s">
        <v>36033</v>
      </c>
      <c r="B12607" s="6" t="s">
        <v>36034</v>
      </c>
      <c r="C12607" s="6" t="s">
        <v>36035</v>
      </c>
      <c r="D12607" s="3" t="s">
        <v>17</v>
      </c>
      <c r="E12607" s="3" t="s">
        <v>18</v>
      </c>
      <c r="F12607" s="3">
        <v>18.014099999999999</v>
      </c>
      <c r="G12607" s="3">
        <v>20.820399999999999</v>
      </c>
      <c r="H12607" s="3">
        <v>0.208871</v>
      </c>
      <c r="I12607" s="3">
        <v>0.87402999999999997</v>
      </c>
      <c r="J12607" s="3">
        <v>0.123</v>
      </c>
      <c r="K12607" s="3">
        <v>0.406999</v>
      </c>
      <c r="L12607" s="3" t="s">
        <v>19</v>
      </c>
      <c r="M12607" s="10">
        <f t="shared" si="392"/>
        <v>6.2876499615401496E-2</v>
      </c>
      <c r="N12607" s="10">
        <f t="shared" si="393"/>
        <v>0.91009488856060206</v>
      </c>
    </row>
    <row r="12608" spans="1:14" x14ac:dyDescent="0.4">
      <c r="A12608" s="6" t="s">
        <v>36036</v>
      </c>
      <c r="B12608" s="6" t="s">
        <v>36037</v>
      </c>
      <c r="C12608" s="6" t="s">
        <v>36038</v>
      </c>
      <c r="D12608" s="3" t="s">
        <v>17</v>
      </c>
      <c r="E12608" s="3" t="s">
        <v>18</v>
      </c>
      <c r="F12608" s="3">
        <v>12.3538</v>
      </c>
      <c r="G12608" s="3">
        <v>14.2788</v>
      </c>
      <c r="H12608" s="3">
        <v>0.20891599999999999</v>
      </c>
      <c r="I12608" s="3">
        <v>0.92394600000000005</v>
      </c>
      <c r="J12608" s="3">
        <v>8.2250000000000004E-2</v>
      </c>
      <c r="K12608" s="3">
        <v>0.31832300000000002</v>
      </c>
      <c r="L12608" s="3" t="s">
        <v>19</v>
      </c>
      <c r="M12608" s="10">
        <f t="shared" si="392"/>
        <v>6.2891144459101767E-2</v>
      </c>
      <c r="N12608" s="10">
        <f t="shared" si="393"/>
        <v>1.0848640933779881</v>
      </c>
    </row>
    <row r="12609" spans="1:14" x14ac:dyDescent="0.4">
      <c r="A12609" s="6" t="s">
        <v>36039</v>
      </c>
      <c r="B12609" s="6" t="s">
        <v>36040</v>
      </c>
      <c r="C12609" s="6" t="s">
        <v>36041</v>
      </c>
      <c r="D12609" s="3" t="s">
        <v>17</v>
      </c>
      <c r="E12609" s="3" t="s">
        <v>18</v>
      </c>
      <c r="F12609" s="3">
        <v>22.571899999999999</v>
      </c>
      <c r="G12609" s="3">
        <v>26.092700000000001</v>
      </c>
      <c r="H12609" s="3">
        <v>0.20911399999999999</v>
      </c>
      <c r="I12609" s="3">
        <v>0.88278400000000001</v>
      </c>
      <c r="J12609" s="3">
        <v>0.13585</v>
      </c>
      <c r="K12609" s="3">
        <v>0.43348199999999998</v>
      </c>
      <c r="L12609" s="3" t="s">
        <v>19</v>
      </c>
      <c r="M12609" s="10">
        <f t="shared" si="392"/>
        <v>6.2950903457196436E-2</v>
      </c>
      <c r="N12609" s="10">
        <f t="shared" si="393"/>
        <v>0.86694035724609031</v>
      </c>
    </row>
    <row r="12610" spans="1:14" x14ac:dyDescent="0.4">
      <c r="A12610" s="6" t="s">
        <v>36042</v>
      </c>
      <c r="B12610" s="6" t="s">
        <v>36043</v>
      </c>
      <c r="C12610" s="6" t="s">
        <v>36044</v>
      </c>
      <c r="D12610" s="3" t="s">
        <v>17</v>
      </c>
      <c r="E12610" s="3" t="s">
        <v>18</v>
      </c>
      <c r="F12610" s="3">
        <v>70.421899999999994</v>
      </c>
      <c r="G12610" s="3">
        <v>81.414599999999993</v>
      </c>
      <c r="H12610" s="3">
        <v>0.209263</v>
      </c>
      <c r="I12610" s="3">
        <v>1.0650500000000001</v>
      </c>
      <c r="J12610" s="3">
        <v>4.5150000000000003E-2</v>
      </c>
      <c r="K12610" s="3">
        <v>0.21559700000000001</v>
      </c>
      <c r="L12610" s="3" t="s">
        <v>19</v>
      </c>
      <c r="M12610" s="10">
        <f t="shared" ref="M12610:M12673" si="394">LOG(G12610/F12610,10)</f>
        <v>6.2994555211730488E-2</v>
      </c>
      <c r="N12610" s="10">
        <f t="shared" si="393"/>
        <v>1.3453422453504753</v>
      </c>
    </row>
    <row r="12611" spans="1:14" x14ac:dyDescent="0.4">
      <c r="A12611" s="6" t="s">
        <v>36045</v>
      </c>
      <c r="B12611" s="6" t="s">
        <v>36046</v>
      </c>
      <c r="C12611" s="6" t="s">
        <v>36047</v>
      </c>
      <c r="D12611" s="3" t="s">
        <v>17</v>
      </c>
      <c r="E12611" s="3" t="s">
        <v>18</v>
      </c>
      <c r="F12611" s="3">
        <v>4.7386699999999999</v>
      </c>
      <c r="G12611" s="3">
        <v>5.4795499999999997</v>
      </c>
      <c r="H12611" s="3">
        <v>0.20957400000000001</v>
      </c>
      <c r="I12611" s="3">
        <v>0.76470099999999996</v>
      </c>
      <c r="J12611" s="3">
        <v>0.13725000000000001</v>
      </c>
      <c r="K12611" s="3">
        <v>0.43556699999999998</v>
      </c>
      <c r="L12611" s="3" t="s">
        <v>19</v>
      </c>
      <c r="M12611" s="10">
        <f t="shared" si="394"/>
        <v>6.3088428577551647E-2</v>
      </c>
      <c r="N12611" s="10">
        <f t="shared" ref="N12611:N12674" si="395">-LOG(J12611,10)</f>
        <v>0.86248764687787038</v>
      </c>
    </row>
    <row r="12612" spans="1:14" x14ac:dyDescent="0.4">
      <c r="A12612" s="6" t="s">
        <v>36048</v>
      </c>
      <c r="B12612" s="6" t="s">
        <v>36049</v>
      </c>
      <c r="C12612" s="6" t="s">
        <v>36050</v>
      </c>
      <c r="D12612" s="3" t="s">
        <v>17</v>
      </c>
      <c r="E12612" s="3" t="s">
        <v>18</v>
      </c>
      <c r="F12612" s="3">
        <v>5.8252199999999998</v>
      </c>
      <c r="G12612" s="3">
        <v>6.7363600000000003</v>
      </c>
      <c r="H12612" s="3">
        <v>0.20965700000000001</v>
      </c>
      <c r="I12612" s="3">
        <v>0.43051400000000001</v>
      </c>
      <c r="J12612" s="3">
        <v>0.39429999999999998</v>
      </c>
      <c r="K12612" s="3">
        <v>0.73658000000000001</v>
      </c>
      <c r="L12612" s="3" t="s">
        <v>19</v>
      </c>
      <c r="M12612" s="10">
        <f t="shared" si="394"/>
        <v>6.3112956457383379E-2</v>
      </c>
      <c r="N12612" s="10">
        <f t="shared" si="395"/>
        <v>0.40417322292677682</v>
      </c>
    </row>
    <row r="12613" spans="1:14" x14ac:dyDescent="0.4">
      <c r="A12613" s="6" t="s">
        <v>36051</v>
      </c>
      <c r="B12613" s="6" t="s">
        <v>36052</v>
      </c>
      <c r="C12613" s="6" t="s">
        <v>25618</v>
      </c>
      <c r="D12613" s="3" t="s">
        <v>17</v>
      </c>
      <c r="E12613" s="3" t="s">
        <v>18</v>
      </c>
      <c r="F12613" s="3">
        <v>5.1504200000000004</v>
      </c>
      <c r="G12613" s="3">
        <v>5.9560899999999997</v>
      </c>
      <c r="H12613" s="3">
        <v>0.209676</v>
      </c>
      <c r="I12613" s="3">
        <v>0.75944100000000003</v>
      </c>
      <c r="J12613" s="3">
        <v>0.1462</v>
      </c>
      <c r="K12613" s="3">
        <v>0.45043699999999998</v>
      </c>
      <c r="L12613" s="3" t="s">
        <v>19</v>
      </c>
      <c r="M12613" s="10">
        <f t="shared" si="394"/>
        <v>6.3118605785307022E-2</v>
      </c>
      <c r="N12613" s="10">
        <f t="shared" si="395"/>
        <v>0.83505262737815833</v>
      </c>
    </row>
    <row r="12614" spans="1:14" x14ac:dyDescent="0.4">
      <c r="A12614" s="6" t="s">
        <v>36053</v>
      </c>
      <c r="B12614" s="6" t="s">
        <v>36054</v>
      </c>
      <c r="C12614" s="6" t="s">
        <v>36055</v>
      </c>
      <c r="D12614" s="3" t="s">
        <v>17</v>
      </c>
      <c r="E12614" s="3" t="s">
        <v>18</v>
      </c>
      <c r="F12614" s="3">
        <v>2.56229</v>
      </c>
      <c r="G12614" s="3">
        <v>2.9634100000000001</v>
      </c>
      <c r="H12614" s="3">
        <v>0.20982500000000001</v>
      </c>
      <c r="I12614" s="3">
        <v>0.62156400000000001</v>
      </c>
      <c r="J12614" s="3">
        <v>0.23114999999999999</v>
      </c>
      <c r="K12614" s="3">
        <v>0.57229399999999997</v>
      </c>
      <c r="L12614" s="3" t="s">
        <v>19</v>
      </c>
      <c r="M12614" s="10">
        <f t="shared" si="394"/>
        <v>6.3163460427479987E-2</v>
      </c>
      <c r="N12614" s="10">
        <f t="shared" si="395"/>
        <v>0.63610610222589947</v>
      </c>
    </row>
    <row r="12615" spans="1:14" x14ac:dyDescent="0.4">
      <c r="A12615" s="6" t="s">
        <v>36056</v>
      </c>
      <c r="B12615" s="6" t="s">
        <v>36057</v>
      </c>
      <c r="C12615" s="6" t="s">
        <v>36058</v>
      </c>
      <c r="D12615" s="3" t="s">
        <v>17</v>
      </c>
      <c r="E12615" s="3" t="s">
        <v>18</v>
      </c>
      <c r="F12615" s="3">
        <v>3.5316700000000001</v>
      </c>
      <c r="G12615" s="3">
        <v>4.0845700000000003</v>
      </c>
      <c r="H12615" s="3">
        <v>0.20983499999999999</v>
      </c>
      <c r="I12615" s="3">
        <v>0.47285300000000002</v>
      </c>
      <c r="J12615" s="3">
        <v>0.39334999999999998</v>
      </c>
      <c r="K12615" s="3">
        <v>0.73581600000000003</v>
      </c>
      <c r="L12615" s="3" t="s">
        <v>19</v>
      </c>
      <c r="M12615" s="10">
        <f t="shared" si="394"/>
        <v>6.3166227021496088E-2</v>
      </c>
      <c r="N12615" s="10">
        <f t="shared" si="395"/>
        <v>0.40522084549485021</v>
      </c>
    </row>
    <row r="12616" spans="1:14" x14ac:dyDescent="0.4">
      <c r="A12616" s="6" t="s">
        <v>36059</v>
      </c>
      <c r="B12616" s="6" t="s">
        <v>36060</v>
      </c>
      <c r="C12616" s="6" t="s">
        <v>36061</v>
      </c>
      <c r="D12616" s="3" t="s">
        <v>17</v>
      </c>
      <c r="E12616" s="3" t="s">
        <v>18</v>
      </c>
      <c r="F12616" s="3">
        <v>4.40194E-2</v>
      </c>
      <c r="G12616" s="3">
        <v>5.0912899999999997E-2</v>
      </c>
      <c r="H12616" s="3">
        <v>0.20989099999999999</v>
      </c>
      <c r="I12616" s="3">
        <v>0</v>
      </c>
      <c r="J12616" s="3">
        <v>1</v>
      </c>
      <c r="K12616" s="3">
        <v>1</v>
      </c>
      <c r="L12616" s="3" t="s">
        <v>19</v>
      </c>
      <c r="M12616" s="10">
        <f t="shared" si="394"/>
        <v>6.3183716495757727E-2</v>
      </c>
      <c r="N12616" s="10">
        <f t="shared" si="395"/>
        <v>0</v>
      </c>
    </row>
    <row r="12617" spans="1:14" x14ac:dyDescent="0.4">
      <c r="A12617" s="6" t="s">
        <v>36062</v>
      </c>
      <c r="B12617" s="6" t="s">
        <v>36063</v>
      </c>
      <c r="C12617" s="6" t="s">
        <v>36064</v>
      </c>
      <c r="D12617" s="3" t="s">
        <v>17</v>
      </c>
      <c r="E12617" s="3" t="s">
        <v>18</v>
      </c>
      <c r="F12617" s="3">
        <v>5.2546200000000001</v>
      </c>
      <c r="G12617" s="3">
        <v>6.0781999999999998</v>
      </c>
      <c r="H12617" s="3">
        <v>0.21005799999999999</v>
      </c>
      <c r="I12617" s="3">
        <v>0.71968900000000002</v>
      </c>
      <c r="J12617" s="3">
        <v>0.17199999999999999</v>
      </c>
      <c r="K12617" s="3">
        <v>0.49069099999999999</v>
      </c>
      <c r="L12617" s="3" t="s">
        <v>19</v>
      </c>
      <c r="M12617" s="10">
        <f t="shared" si="394"/>
        <v>6.323367172259442E-2</v>
      </c>
      <c r="N12617" s="10">
        <f t="shared" si="395"/>
        <v>0.76447155309245107</v>
      </c>
    </row>
    <row r="12618" spans="1:14" x14ac:dyDescent="0.4">
      <c r="A12618" s="6" t="s">
        <v>36065</v>
      </c>
      <c r="B12618" s="6" t="s">
        <v>36066</v>
      </c>
      <c r="C12618" s="6" t="s">
        <v>15257</v>
      </c>
      <c r="D12618" s="3" t="s">
        <v>17</v>
      </c>
      <c r="E12618" s="3" t="s">
        <v>18</v>
      </c>
      <c r="F12618" s="3">
        <v>1.03077</v>
      </c>
      <c r="G12618" s="3">
        <v>1.19234</v>
      </c>
      <c r="H12618" s="3">
        <v>0.21007000000000001</v>
      </c>
      <c r="I12618" s="3">
        <v>0.32335199999999997</v>
      </c>
      <c r="J12618" s="3">
        <v>0.52044999999999997</v>
      </c>
      <c r="K12618" s="3">
        <v>0.82722499999999999</v>
      </c>
      <c r="L12618" s="3" t="s">
        <v>19</v>
      </c>
      <c r="M12618" s="10">
        <f t="shared" si="394"/>
        <v>6.3238343525320526E-2</v>
      </c>
      <c r="N12618" s="10">
        <f t="shared" si="395"/>
        <v>0.28362098712777017</v>
      </c>
    </row>
    <row r="12619" spans="1:14" x14ac:dyDescent="0.4">
      <c r="A12619" s="6" t="s">
        <v>36067</v>
      </c>
      <c r="B12619" s="6" t="s">
        <v>36068</v>
      </c>
      <c r="C12619" s="6" t="s">
        <v>36069</v>
      </c>
      <c r="D12619" s="3" t="s">
        <v>17</v>
      </c>
      <c r="E12619" s="3" t="s">
        <v>18</v>
      </c>
      <c r="F12619" s="3">
        <v>4.3918100000000004</v>
      </c>
      <c r="G12619" s="3">
        <v>5.0802500000000004</v>
      </c>
      <c r="H12619" s="3">
        <v>0.21008399999999999</v>
      </c>
      <c r="I12619" s="3">
        <v>0.63284499999999999</v>
      </c>
      <c r="J12619" s="3">
        <v>0.20810000000000001</v>
      </c>
      <c r="K12619" s="3">
        <v>0.54020000000000001</v>
      </c>
      <c r="L12619" s="3" t="s">
        <v>19</v>
      </c>
      <c r="M12619" s="10">
        <f t="shared" si="394"/>
        <v>6.3241541267292548E-2</v>
      </c>
      <c r="N12619" s="10">
        <f t="shared" si="395"/>
        <v>0.68172791978837299</v>
      </c>
    </row>
    <row r="12620" spans="1:14" x14ac:dyDescent="0.4">
      <c r="A12620" s="6" t="s">
        <v>36070</v>
      </c>
      <c r="B12620" s="6" t="s">
        <v>36071</v>
      </c>
      <c r="C12620" s="6" t="s">
        <v>36072</v>
      </c>
      <c r="D12620" s="3" t="s">
        <v>17</v>
      </c>
      <c r="E12620" s="3" t="s">
        <v>18</v>
      </c>
      <c r="F12620" s="3">
        <v>0.64343799999999995</v>
      </c>
      <c r="G12620" s="3">
        <v>0.74435899999999999</v>
      </c>
      <c r="H12620" s="3">
        <v>0.21019599999999999</v>
      </c>
      <c r="I12620" s="3">
        <v>0</v>
      </c>
      <c r="J12620" s="3">
        <v>1</v>
      </c>
      <c r="K12620" s="3">
        <v>1</v>
      </c>
      <c r="L12620" s="3" t="s">
        <v>19</v>
      </c>
      <c r="M12620" s="10">
        <f t="shared" si="394"/>
        <v>6.3275737987448094E-2</v>
      </c>
      <c r="N12620" s="10">
        <f t="shared" si="395"/>
        <v>0</v>
      </c>
    </row>
    <row r="12621" spans="1:14" x14ac:dyDescent="0.4">
      <c r="A12621" s="6" t="s">
        <v>36073</v>
      </c>
      <c r="B12621" s="6" t="s">
        <v>36074</v>
      </c>
      <c r="C12621" s="6" t="s">
        <v>36075</v>
      </c>
      <c r="D12621" s="3" t="s">
        <v>17</v>
      </c>
      <c r="E12621" s="3" t="s">
        <v>18</v>
      </c>
      <c r="F12621" s="3">
        <v>43.108600000000003</v>
      </c>
      <c r="G12621" s="3">
        <v>49.870699999999999</v>
      </c>
      <c r="H12621" s="3">
        <v>0.21021599999999999</v>
      </c>
      <c r="I12621" s="3">
        <v>1.0676600000000001</v>
      </c>
      <c r="J12621" s="3">
        <v>5.4350000000000002E-2</v>
      </c>
      <c r="K12621" s="3">
        <v>0.24501500000000001</v>
      </c>
      <c r="L12621" s="3" t="s">
        <v>19</v>
      </c>
      <c r="M12621" s="10">
        <f t="shared" si="394"/>
        <v>6.32815452639853E-2</v>
      </c>
      <c r="N12621" s="10">
        <f t="shared" si="395"/>
        <v>1.2648004515776865</v>
      </c>
    </row>
    <row r="12622" spans="1:14" x14ac:dyDescent="0.4">
      <c r="A12622" s="6" t="s">
        <v>36076</v>
      </c>
      <c r="B12622" s="6" t="s">
        <v>36077</v>
      </c>
      <c r="C12622" s="6" t="s">
        <v>36078</v>
      </c>
      <c r="D12622" s="3" t="s">
        <v>17</v>
      </c>
      <c r="E12622" s="3" t="s">
        <v>18</v>
      </c>
      <c r="F12622" s="3">
        <v>27.292200000000001</v>
      </c>
      <c r="G12622" s="3">
        <v>31.575099999999999</v>
      </c>
      <c r="H12622" s="3">
        <v>0.21029800000000001</v>
      </c>
      <c r="I12622" s="3">
        <v>0.99389899999999998</v>
      </c>
      <c r="J12622" s="3">
        <v>4.5699999999999998E-2</v>
      </c>
      <c r="K12622" s="3">
        <v>0.21687100000000001</v>
      </c>
      <c r="L12622" s="3" t="s">
        <v>19</v>
      </c>
      <c r="M12622" s="10">
        <f t="shared" si="394"/>
        <v>6.3306189489592504E-2</v>
      </c>
      <c r="N12622" s="10">
        <f t="shared" si="395"/>
        <v>1.3400837999301496</v>
      </c>
    </row>
    <row r="12623" spans="1:14" x14ac:dyDescent="0.4">
      <c r="A12623" s="6" t="s">
        <v>36079</v>
      </c>
      <c r="B12623" s="6" t="s">
        <v>36080</v>
      </c>
      <c r="C12623" s="6" t="s">
        <v>36081</v>
      </c>
      <c r="D12623" s="3" t="s">
        <v>17</v>
      </c>
      <c r="E12623" s="3" t="s">
        <v>18</v>
      </c>
      <c r="F12623" s="3">
        <v>4.1782800000000002E-2</v>
      </c>
      <c r="G12623" s="3">
        <v>4.8343799999999999E-2</v>
      </c>
      <c r="H12623" s="3">
        <v>0.210422</v>
      </c>
      <c r="I12623" s="3">
        <v>0</v>
      </c>
      <c r="J12623" s="3">
        <v>1</v>
      </c>
      <c r="K12623" s="3">
        <v>1</v>
      </c>
      <c r="L12623" s="3" t="s">
        <v>19</v>
      </c>
      <c r="M12623" s="10">
        <f t="shared" si="394"/>
        <v>6.3343244461099527E-2</v>
      </c>
      <c r="N12623" s="10">
        <f t="shared" si="395"/>
        <v>0</v>
      </c>
    </row>
    <row r="12624" spans="1:14" x14ac:dyDescent="0.4">
      <c r="A12624" s="6" t="s">
        <v>36082</v>
      </c>
      <c r="B12624" s="6" t="s">
        <v>36083</v>
      </c>
      <c r="C12624" s="6" t="s">
        <v>17110</v>
      </c>
      <c r="D12624" s="3" t="s">
        <v>17</v>
      </c>
      <c r="E12624" s="3" t="s">
        <v>18</v>
      </c>
      <c r="F12624" s="3">
        <v>2.85501</v>
      </c>
      <c r="G12624" s="3">
        <v>3.3039000000000001</v>
      </c>
      <c r="H12624" s="3">
        <v>0.210674</v>
      </c>
      <c r="I12624" s="3">
        <v>0.30546899999999999</v>
      </c>
      <c r="J12624" s="3">
        <v>0.55964999999999998</v>
      </c>
      <c r="K12624" s="3">
        <v>0.84759799999999996</v>
      </c>
      <c r="L12624" s="3" t="s">
        <v>19</v>
      </c>
      <c r="M12624" s="10">
        <f t="shared" si="394"/>
        <v>6.3419260192543472E-2</v>
      </c>
      <c r="N12624" s="10">
        <f t="shared" si="395"/>
        <v>0.25208349190348966</v>
      </c>
    </row>
    <row r="12625" spans="1:14" x14ac:dyDescent="0.4">
      <c r="A12625" s="6" t="s">
        <v>36084</v>
      </c>
      <c r="B12625" s="6" t="s">
        <v>36085</v>
      </c>
      <c r="C12625" s="6" t="s">
        <v>36086</v>
      </c>
      <c r="D12625" s="3" t="s">
        <v>17</v>
      </c>
      <c r="E12625" s="3" t="s">
        <v>18</v>
      </c>
      <c r="F12625" s="3">
        <v>17.100200000000001</v>
      </c>
      <c r="G12625" s="3">
        <v>19.789300000000001</v>
      </c>
      <c r="H12625" s="3">
        <v>0.210704</v>
      </c>
      <c r="I12625" s="3">
        <v>0.90299799999999997</v>
      </c>
      <c r="J12625" s="3">
        <v>7.2150000000000006E-2</v>
      </c>
      <c r="K12625" s="3">
        <v>0.29331600000000002</v>
      </c>
      <c r="L12625" s="3" t="s">
        <v>19</v>
      </c>
      <c r="M12625" s="10">
        <f t="shared" si="394"/>
        <v>6.3429242500929475E-2</v>
      </c>
      <c r="N12625" s="10">
        <f t="shared" si="395"/>
        <v>1.1417636645704867</v>
      </c>
    </row>
    <row r="12626" spans="1:14" x14ac:dyDescent="0.4">
      <c r="A12626" s="6" t="s">
        <v>36087</v>
      </c>
      <c r="B12626" s="6" t="s">
        <v>36088</v>
      </c>
      <c r="C12626" s="6" t="s">
        <v>7585</v>
      </c>
      <c r="D12626" s="3" t="s">
        <v>17</v>
      </c>
      <c r="E12626" s="3" t="s">
        <v>18</v>
      </c>
      <c r="F12626" s="3">
        <v>2.1372399999999998</v>
      </c>
      <c r="G12626" s="3">
        <v>2.4733399999999999</v>
      </c>
      <c r="H12626" s="3">
        <v>0.21071000000000001</v>
      </c>
      <c r="I12626" s="3">
        <v>5.56462E-2</v>
      </c>
      <c r="J12626" s="3">
        <v>0.92964999999999998</v>
      </c>
      <c r="K12626" s="3">
        <v>0.98119000000000001</v>
      </c>
      <c r="L12626" s="3" t="s">
        <v>19</v>
      </c>
      <c r="M12626" s="10">
        <f t="shared" si="394"/>
        <v>6.3430527439043205E-2</v>
      </c>
      <c r="N12626" s="10">
        <f t="shared" si="395"/>
        <v>3.1680526369261074E-2</v>
      </c>
    </row>
    <row r="12627" spans="1:14" x14ac:dyDescent="0.4">
      <c r="A12627" s="6" t="s">
        <v>36089</v>
      </c>
      <c r="B12627" s="6" t="s">
        <v>36090</v>
      </c>
      <c r="C12627" s="6" t="s">
        <v>36091</v>
      </c>
      <c r="D12627" s="3" t="s">
        <v>17</v>
      </c>
      <c r="E12627" s="3" t="s">
        <v>18</v>
      </c>
      <c r="F12627" s="3">
        <v>69.933700000000002</v>
      </c>
      <c r="G12627" s="3">
        <v>80.931700000000006</v>
      </c>
      <c r="H12627" s="3">
        <v>0.21071899999999999</v>
      </c>
      <c r="I12627" s="3">
        <v>1.1199300000000001</v>
      </c>
      <c r="J12627" s="3">
        <v>4.5650000000000003E-2</v>
      </c>
      <c r="K12627" s="3">
        <v>0.21687100000000001</v>
      </c>
      <c r="L12627" s="3" t="s">
        <v>19</v>
      </c>
      <c r="M12627" s="10">
        <f t="shared" si="394"/>
        <v>6.343215682663994E-2</v>
      </c>
      <c r="N12627" s="10">
        <f t="shared" si="395"/>
        <v>1.3405592181296822</v>
      </c>
    </row>
    <row r="12628" spans="1:14" x14ac:dyDescent="0.4">
      <c r="A12628" s="6" t="s">
        <v>36092</v>
      </c>
      <c r="B12628" s="6" t="s">
        <v>36093</v>
      </c>
      <c r="C12628" s="6" t="s">
        <v>13368</v>
      </c>
      <c r="D12628" s="3" t="s">
        <v>17</v>
      </c>
      <c r="E12628" s="3" t="s">
        <v>18</v>
      </c>
      <c r="F12628" s="3">
        <v>2.64337</v>
      </c>
      <c r="G12628" s="3">
        <v>3.05918</v>
      </c>
      <c r="H12628" s="3">
        <v>0.21076800000000001</v>
      </c>
      <c r="I12628" s="3">
        <v>0.22864000000000001</v>
      </c>
      <c r="J12628" s="3">
        <v>0.69335000000000002</v>
      </c>
      <c r="K12628" s="3">
        <v>0.91037500000000005</v>
      </c>
      <c r="L12628" s="3" t="s">
        <v>19</v>
      </c>
      <c r="M12628" s="10">
        <f t="shared" si="394"/>
        <v>6.3447074500834144E-2</v>
      </c>
      <c r="N12628" s="10">
        <f t="shared" si="395"/>
        <v>0.15904748011117728</v>
      </c>
    </row>
    <row r="12629" spans="1:14" x14ac:dyDescent="0.4">
      <c r="A12629" s="6" t="s">
        <v>36094</v>
      </c>
      <c r="B12629" s="6" t="s">
        <v>36095</v>
      </c>
      <c r="C12629" s="6" t="s">
        <v>36096</v>
      </c>
      <c r="D12629" s="3" t="s">
        <v>17</v>
      </c>
      <c r="E12629" s="3" t="s">
        <v>18</v>
      </c>
      <c r="F12629" s="3">
        <v>6.3574700000000002</v>
      </c>
      <c r="G12629" s="3">
        <v>7.35771</v>
      </c>
      <c r="H12629" s="3">
        <v>0.21080499999999999</v>
      </c>
      <c r="I12629" s="3">
        <v>0.64917800000000003</v>
      </c>
      <c r="J12629" s="3">
        <v>0.23624999999999999</v>
      </c>
      <c r="K12629" s="3">
        <v>0.57872299999999999</v>
      </c>
      <c r="L12629" s="3" t="s">
        <v>19</v>
      </c>
      <c r="M12629" s="10">
        <f t="shared" si="394"/>
        <v>6.3458346881312439E-2</v>
      </c>
      <c r="N12629" s="10">
        <f t="shared" si="395"/>
        <v>0.62662818281869936</v>
      </c>
    </row>
    <row r="12630" spans="1:14" x14ac:dyDescent="0.4">
      <c r="A12630" s="6" t="s">
        <v>36097</v>
      </c>
      <c r="B12630" s="6" t="s">
        <v>36098</v>
      </c>
      <c r="C12630" s="6" t="s">
        <v>18222</v>
      </c>
      <c r="D12630" s="3" t="s">
        <v>17</v>
      </c>
      <c r="E12630" s="3" t="s">
        <v>18</v>
      </c>
      <c r="F12630" s="3">
        <v>1.25956</v>
      </c>
      <c r="G12630" s="3">
        <v>1.4578100000000001</v>
      </c>
      <c r="H12630" s="3">
        <v>0.21088699999999999</v>
      </c>
      <c r="I12630" s="3">
        <v>0.228127</v>
      </c>
      <c r="J12630" s="3">
        <v>0.67044999999999999</v>
      </c>
      <c r="K12630" s="3">
        <v>0.90126399999999995</v>
      </c>
      <c r="L12630" s="3" t="s">
        <v>19</v>
      </c>
      <c r="M12630" s="10">
        <f t="shared" si="394"/>
        <v>6.3482064750304185E-2</v>
      </c>
      <c r="N12630" s="10">
        <f t="shared" si="395"/>
        <v>0.1736336048873742</v>
      </c>
    </row>
    <row r="12631" spans="1:14" x14ac:dyDescent="0.4">
      <c r="A12631" s="6" t="s">
        <v>36099</v>
      </c>
      <c r="B12631" s="6" t="s">
        <v>36100</v>
      </c>
      <c r="C12631" s="6" t="s">
        <v>36101</v>
      </c>
      <c r="D12631" s="3" t="s">
        <v>17</v>
      </c>
      <c r="E12631" s="3" t="s">
        <v>18</v>
      </c>
      <c r="F12631" s="3">
        <v>1.0337000000000001</v>
      </c>
      <c r="G12631" s="3">
        <v>1.1964300000000001</v>
      </c>
      <c r="H12631" s="3">
        <v>0.210926</v>
      </c>
      <c r="I12631" s="3">
        <v>0.413939</v>
      </c>
      <c r="J12631" s="3">
        <v>0.40024999999999999</v>
      </c>
      <c r="K12631" s="3">
        <v>0.74035899999999999</v>
      </c>
      <c r="L12631" s="3" t="s">
        <v>19</v>
      </c>
      <c r="M12631" s="10">
        <f t="shared" si="394"/>
        <v>6.3492777981356788E-2</v>
      </c>
      <c r="N12631" s="10">
        <f t="shared" si="395"/>
        <v>0.39766865940866264</v>
      </c>
    </row>
    <row r="12632" spans="1:14" x14ac:dyDescent="0.4">
      <c r="A12632" s="6" t="s">
        <v>36102</v>
      </c>
      <c r="B12632" s="6" t="s">
        <v>36103</v>
      </c>
      <c r="C12632" s="6" t="s">
        <v>36104</v>
      </c>
      <c r="D12632" s="3" t="s">
        <v>17</v>
      </c>
      <c r="E12632" s="3" t="s">
        <v>18</v>
      </c>
      <c r="F12632" s="3">
        <v>114.068</v>
      </c>
      <c r="G12632" s="3">
        <v>132.036</v>
      </c>
      <c r="H12632" s="3">
        <v>0.21103</v>
      </c>
      <c r="I12632" s="3">
        <v>1.34737</v>
      </c>
      <c r="J12632" s="3">
        <v>7.8950000000000006E-2</v>
      </c>
      <c r="K12632" s="3">
        <v>0.31045400000000001</v>
      </c>
      <c r="L12632" s="3" t="s">
        <v>19</v>
      </c>
      <c r="M12632" s="10">
        <f t="shared" si="394"/>
        <v>6.3528532052286937E-2</v>
      </c>
      <c r="N12632" s="10">
        <f t="shared" si="395"/>
        <v>1.1026478656556868</v>
      </c>
    </row>
    <row r="12633" spans="1:14" x14ac:dyDescent="0.4">
      <c r="A12633" s="6" t="s">
        <v>36105</v>
      </c>
      <c r="B12633" s="6" t="s">
        <v>36106</v>
      </c>
      <c r="C12633" s="6" t="s">
        <v>36107</v>
      </c>
      <c r="D12633" s="3" t="s">
        <v>17</v>
      </c>
      <c r="E12633" s="3" t="s">
        <v>18</v>
      </c>
      <c r="F12633" s="3">
        <v>10.307600000000001</v>
      </c>
      <c r="G12633" s="3">
        <v>11.9315</v>
      </c>
      <c r="H12633" s="3">
        <v>0.211062</v>
      </c>
      <c r="I12633" s="3">
        <v>0.78027599999999997</v>
      </c>
      <c r="J12633" s="3">
        <v>0.12255000000000001</v>
      </c>
      <c r="K12633" s="3">
        <v>0.406169</v>
      </c>
      <c r="L12633" s="3" t="s">
        <v>19</v>
      </c>
      <c r="M12633" s="10">
        <f t="shared" si="394"/>
        <v>6.3537488742925932E-2</v>
      </c>
      <c r="N12633" s="10">
        <f t="shared" si="395"/>
        <v>0.91168668441190315</v>
      </c>
    </row>
    <row r="12634" spans="1:14" x14ac:dyDescent="0.4">
      <c r="A12634" s="6" t="s">
        <v>36108</v>
      </c>
      <c r="B12634" s="6" t="s">
        <v>36109</v>
      </c>
      <c r="C12634" s="6" t="s">
        <v>36110</v>
      </c>
      <c r="D12634" s="3" t="s">
        <v>17</v>
      </c>
      <c r="E12634" s="3" t="s">
        <v>18</v>
      </c>
      <c r="F12634" s="3">
        <v>0.47487099999999999</v>
      </c>
      <c r="G12634" s="3">
        <v>0.54973399999999994</v>
      </c>
      <c r="H12634" s="3">
        <v>0.211197</v>
      </c>
      <c r="I12634" s="3">
        <v>0</v>
      </c>
      <c r="J12634" s="3">
        <v>1</v>
      </c>
      <c r="K12634" s="3">
        <v>1</v>
      </c>
      <c r="L12634" s="3" t="s">
        <v>19</v>
      </c>
      <c r="M12634" s="10">
        <f t="shared" si="394"/>
        <v>6.357694971424814E-2</v>
      </c>
      <c r="N12634" s="10">
        <f t="shared" si="395"/>
        <v>0</v>
      </c>
    </row>
    <row r="12635" spans="1:14" x14ac:dyDescent="0.4">
      <c r="A12635" s="6" t="s">
        <v>36111</v>
      </c>
      <c r="B12635" s="6" t="s">
        <v>36112</v>
      </c>
      <c r="C12635" s="6" t="s">
        <v>1642</v>
      </c>
      <c r="D12635" s="3" t="s">
        <v>17</v>
      </c>
      <c r="E12635" s="3" t="s">
        <v>18</v>
      </c>
      <c r="F12635" s="3">
        <v>1.1623399999999999</v>
      </c>
      <c r="G12635" s="3">
        <v>1.3455900000000001</v>
      </c>
      <c r="H12635" s="3">
        <v>0.211203</v>
      </c>
      <c r="I12635" s="3">
        <v>0.14651600000000001</v>
      </c>
      <c r="J12635" s="3">
        <v>0.75824999999999998</v>
      </c>
      <c r="K12635" s="3">
        <v>0.93402200000000002</v>
      </c>
      <c r="L12635" s="3" t="s">
        <v>19</v>
      </c>
      <c r="M12635" s="10">
        <f t="shared" si="394"/>
        <v>6.3579567342404275E-2</v>
      </c>
      <c r="N12635" s="10">
        <f t="shared" si="395"/>
        <v>0.12018758101729889</v>
      </c>
    </row>
    <row r="12636" spans="1:14" x14ac:dyDescent="0.4">
      <c r="A12636" s="6" t="s">
        <v>36113</v>
      </c>
      <c r="B12636" s="6" t="s">
        <v>36114</v>
      </c>
      <c r="C12636" s="6" t="s">
        <v>36115</v>
      </c>
      <c r="D12636" s="3" t="s">
        <v>17</v>
      </c>
      <c r="E12636" s="3" t="s">
        <v>18</v>
      </c>
      <c r="F12636" s="3">
        <v>10.2425</v>
      </c>
      <c r="G12636" s="3">
        <v>11.8574</v>
      </c>
      <c r="H12636" s="3">
        <v>0.211226</v>
      </c>
      <c r="I12636" s="3">
        <v>0.98324999999999996</v>
      </c>
      <c r="J12636" s="3">
        <v>4.4650000000000002E-2</v>
      </c>
      <c r="K12636" s="3">
        <v>0.21437899999999999</v>
      </c>
      <c r="L12636" s="3" t="s">
        <v>19</v>
      </c>
      <c r="M12636" s="10">
        <f t="shared" si="394"/>
        <v>6.3583498069058317E-2</v>
      </c>
      <c r="N12636" s="10">
        <f t="shared" si="395"/>
        <v>1.3501785367754346</v>
      </c>
    </row>
    <row r="12637" spans="1:14" x14ac:dyDescent="0.4">
      <c r="A12637" s="6" t="s">
        <v>36116</v>
      </c>
      <c r="B12637" s="6" t="s">
        <v>36117</v>
      </c>
      <c r="C12637" s="6" t="s">
        <v>36118</v>
      </c>
      <c r="D12637" s="3" t="s">
        <v>17</v>
      </c>
      <c r="E12637" s="3" t="s">
        <v>18</v>
      </c>
      <c r="F12637" s="3">
        <v>1.71543</v>
      </c>
      <c r="G12637" s="3">
        <v>1.98617</v>
      </c>
      <c r="H12637" s="3">
        <v>0.21141799999999999</v>
      </c>
      <c r="I12637" s="3">
        <v>0.55050100000000002</v>
      </c>
      <c r="J12637" s="3">
        <v>0.29430000000000001</v>
      </c>
      <c r="K12637" s="3">
        <v>0.64691799999999999</v>
      </c>
      <c r="L12637" s="3" t="s">
        <v>19</v>
      </c>
      <c r="M12637" s="10">
        <f t="shared" si="394"/>
        <v>6.3643416934372379E-2</v>
      </c>
      <c r="N12637" s="10">
        <f t="shared" si="395"/>
        <v>0.53120973790038895</v>
      </c>
    </row>
    <row r="12638" spans="1:14" x14ac:dyDescent="0.4">
      <c r="A12638" s="6" t="s">
        <v>36119</v>
      </c>
      <c r="B12638" s="6" t="s">
        <v>36120</v>
      </c>
      <c r="C12638" s="6" t="s">
        <v>36121</v>
      </c>
      <c r="D12638" s="3" t="s">
        <v>17</v>
      </c>
      <c r="E12638" s="3" t="s">
        <v>18</v>
      </c>
      <c r="F12638" s="3">
        <v>0.24885099999999999</v>
      </c>
      <c r="G12638" s="3">
        <v>0.28813800000000001</v>
      </c>
      <c r="H12638" s="3">
        <v>0.21148</v>
      </c>
      <c r="I12638" s="3">
        <v>0</v>
      </c>
      <c r="J12638" s="3">
        <v>1</v>
      </c>
      <c r="K12638" s="3">
        <v>1</v>
      </c>
      <c r="L12638" s="3" t="s">
        <v>19</v>
      </c>
      <c r="M12638" s="10">
        <f t="shared" si="394"/>
        <v>6.3661147074829727E-2</v>
      </c>
      <c r="N12638" s="10">
        <f t="shared" si="395"/>
        <v>0</v>
      </c>
    </row>
    <row r="12639" spans="1:14" x14ac:dyDescent="0.4">
      <c r="A12639" s="6" t="s">
        <v>36122</v>
      </c>
      <c r="B12639" s="6" t="s">
        <v>36123</v>
      </c>
      <c r="C12639" s="6" t="s">
        <v>36124</v>
      </c>
      <c r="D12639" s="3" t="s">
        <v>17</v>
      </c>
      <c r="E12639" s="3" t="s">
        <v>18</v>
      </c>
      <c r="F12639" s="3">
        <v>0.23899300000000001</v>
      </c>
      <c r="G12639" s="3">
        <v>0.276727</v>
      </c>
      <c r="H12639" s="3">
        <v>0.21149000000000001</v>
      </c>
      <c r="I12639" s="3">
        <v>0</v>
      </c>
      <c r="J12639" s="3">
        <v>1</v>
      </c>
      <c r="K12639" s="3">
        <v>1</v>
      </c>
      <c r="L12639" s="3" t="s">
        <v>19</v>
      </c>
      <c r="M12639" s="10">
        <f t="shared" si="394"/>
        <v>6.3666354083403598E-2</v>
      </c>
      <c r="N12639" s="10">
        <f t="shared" si="395"/>
        <v>0</v>
      </c>
    </row>
    <row r="12640" spans="1:14" x14ac:dyDescent="0.4">
      <c r="A12640" s="6" t="s">
        <v>36125</v>
      </c>
      <c r="B12640" s="6" t="s">
        <v>36126</v>
      </c>
      <c r="C12640" s="6" t="s">
        <v>36127</v>
      </c>
      <c r="D12640" s="3" t="s">
        <v>17</v>
      </c>
      <c r="E12640" s="3" t="s">
        <v>18</v>
      </c>
      <c r="F12640" s="3">
        <v>11.648999999999999</v>
      </c>
      <c r="G12640" s="3">
        <v>13.4892</v>
      </c>
      <c r="H12640" s="3">
        <v>0.21160200000000001</v>
      </c>
      <c r="I12640" s="3">
        <v>1.00058</v>
      </c>
      <c r="J12640" s="3">
        <v>4.9200000000000001E-2</v>
      </c>
      <c r="K12640" s="3">
        <v>0.22800599999999999</v>
      </c>
      <c r="L12640" s="3" t="s">
        <v>19</v>
      </c>
      <c r="M12640" s="10">
        <f t="shared" si="394"/>
        <v>6.3697548595375186E-2</v>
      </c>
      <c r="N12640" s="10">
        <f t="shared" si="395"/>
        <v>1.3080348972326394</v>
      </c>
    </row>
    <row r="12641" spans="1:14" x14ac:dyDescent="0.4">
      <c r="A12641" s="6" t="s">
        <v>36128</v>
      </c>
      <c r="B12641" s="6" t="s">
        <v>36129</v>
      </c>
      <c r="C12641" s="6" t="s">
        <v>36130</v>
      </c>
      <c r="D12641" s="3" t="s">
        <v>17</v>
      </c>
      <c r="E12641" s="3" t="s">
        <v>18</v>
      </c>
      <c r="F12641" s="3">
        <v>14.6595</v>
      </c>
      <c r="G12641" s="3">
        <v>16.975300000000001</v>
      </c>
      <c r="H12641" s="3">
        <v>0.21159500000000001</v>
      </c>
      <c r="I12641" s="3">
        <v>0.96676399999999996</v>
      </c>
      <c r="J12641" s="3">
        <v>6.5350000000000005E-2</v>
      </c>
      <c r="K12641" s="3">
        <v>0.27640100000000001</v>
      </c>
      <c r="L12641" s="3" t="s">
        <v>19</v>
      </c>
      <c r="M12641" s="10">
        <f t="shared" si="394"/>
        <v>6.3698300366226909E-2</v>
      </c>
      <c r="N12641" s="10">
        <f t="shared" si="395"/>
        <v>1.1847544080834367</v>
      </c>
    </row>
    <row r="12642" spans="1:14" x14ac:dyDescent="0.4">
      <c r="A12642" s="6" t="s">
        <v>36131</v>
      </c>
      <c r="B12642" s="6" t="s">
        <v>36132</v>
      </c>
      <c r="C12642" s="6" t="s">
        <v>15153</v>
      </c>
      <c r="D12642" s="3" t="s">
        <v>17</v>
      </c>
      <c r="E12642" s="3" t="s">
        <v>18</v>
      </c>
      <c r="F12642" s="3">
        <v>2.1280000000000001</v>
      </c>
      <c r="G12642" s="3">
        <v>2.4642300000000001</v>
      </c>
      <c r="H12642" s="3">
        <v>0.211641</v>
      </c>
      <c r="I12642" s="3">
        <v>9.0374200000000002E-2</v>
      </c>
      <c r="J12642" s="3">
        <v>0.84255000000000002</v>
      </c>
      <c r="K12642" s="3">
        <v>0.95716299999999999</v>
      </c>
      <c r="L12642" s="3" t="s">
        <v>19</v>
      </c>
      <c r="M12642" s="10">
        <f t="shared" si="394"/>
        <v>6.3709616829263543E-2</v>
      </c>
      <c r="N12642" s="10">
        <f t="shared" si="395"/>
        <v>7.4404317068176476E-2</v>
      </c>
    </row>
    <row r="12643" spans="1:14" x14ac:dyDescent="0.4">
      <c r="A12643" s="6" t="s">
        <v>36133</v>
      </c>
      <c r="B12643" s="6" t="s">
        <v>36134</v>
      </c>
      <c r="C12643" s="6" t="s">
        <v>36135</v>
      </c>
      <c r="D12643" s="3" t="s">
        <v>17</v>
      </c>
      <c r="E12643" s="3" t="s">
        <v>18</v>
      </c>
      <c r="F12643" s="3">
        <v>0.49700100000000003</v>
      </c>
      <c r="G12643" s="3">
        <v>0.57559199999999999</v>
      </c>
      <c r="H12643" s="3">
        <v>0.21179899999999999</v>
      </c>
      <c r="I12643" s="3">
        <v>0</v>
      </c>
      <c r="J12643" s="3">
        <v>1</v>
      </c>
      <c r="K12643" s="3">
        <v>1</v>
      </c>
      <c r="L12643" s="3" t="s">
        <v>19</v>
      </c>
      <c r="M12643" s="10">
        <f t="shared" si="394"/>
        <v>6.3757486598700161E-2</v>
      </c>
      <c r="N12643" s="10">
        <f t="shared" si="395"/>
        <v>0</v>
      </c>
    </row>
    <row r="12644" spans="1:14" x14ac:dyDescent="0.4">
      <c r="A12644" s="6" t="s">
        <v>36136</v>
      </c>
      <c r="B12644" s="6" t="s">
        <v>36137</v>
      </c>
      <c r="C12644" s="6" t="s">
        <v>36138</v>
      </c>
      <c r="D12644" s="3" t="s">
        <v>17</v>
      </c>
      <c r="E12644" s="3" t="s">
        <v>18</v>
      </c>
      <c r="F12644" s="3">
        <v>9.5629100000000005</v>
      </c>
      <c r="G12644" s="3">
        <v>11.075699999999999</v>
      </c>
      <c r="H12644" s="3">
        <v>0.21187600000000001</v>
      </c>
      <c r="I12644" s="3">
        <v>0.67049400000000003</v>
      </c>
      <c r="J12644" s="3">
        <v>0.246</v>
      </c>
      <c r="K12644" s="3">
        <v>0.59021699999999999</v>
      </c>
      <c r="L12644" s="3" t="s">
        <v>19</v>
      </c>
      <c r="M12644" s="10">
        <f t="shared" si="394"/>
        <v>6.3781115298526675E-2</v>
      </c>
      <c r="N12644" s="10">
        <f t="shared" si="395"/>
        <v>0.60906489289662091</v>
      </c>
    </row>
    <row r="12645" spans="1:14" x14ac:dyDescent="0.4">
      <c r="A12645" s="6" t="s">
        <v>36139</v>
      </c>
      <c r="B12645" s="6" t="s">
        <v>36140</v>
      </c>
      <c r="C12645" s="6" t="s">
        <v>36141</v>
      </c>
      <c r="D12645" s="3" t="s">
        <v>17</v>
      </c>
      <c r="E12645" s="3" t="s">
        <v>18</v>
      </c>
      <c r="F12645" s="3">
        <v>241.30500000000001</v>
      </c>
      <c r="G12645" s="3">
        <v>279.495</v>
      </c>
      <c r="H12645" s="3">
        <v>0.21196400000000001</v>
      </c>
      <c r="I12645" s="3">
        <v>0.84690900000000002</v>
      </c>
      <c r="J12645" s="3">
        <v>9.0300000000000005E-2</v>
      </c>
      <c r="K12645" s="3">
        <v>0.338343</v>
      </c>
      <c r="L12645" s="3" t="s">
        <v>19</v>
      </c>
      <c r="M12645" s="10">
        <f t="shared" si="394"/>
        <v>6.3807722148527229E-2</v>
      </c>
      <c r="N12645" s="10">
        <f t="shared" si="395"/>
        <v>1.0443122496864941</v>
      </c>
    </row>
    <row r="12646" spans="1:14" x14ac:dyDescent="0.4">
      <c r="A12646" s="6" t="s">
        <v>36142</v>
      </c>
      <c r="B12646" s="6" t="s">
        <v>36143</v>
      </c>
      <c r="C12646" s="6" t="s">
        <v>17983</v>
      </c>
      <c r="D12646" s="3" t="s">
        <v>17</v>
      </c>
      <c r="E12646" s="3" t="s">
        <v>18</v>
      </c>
      <c r="F12646" s="3">
        <v>0.91911900000000002</v>
      </c>
      <c r="G12646" s="3">
        <v>1.06464</v>
      </c>
      <c r="H12646" s="3">
        <v>0.21203900000000001</v>
      </c>
      <c r="I12646" s="3">
        <v>0</v>
      </c>
      <c r="J12646" s="3">
        <v>1</v>
      </c>
      <c r="K12646" s="3">
        <v>1</v>
      </c>
      <c r="L12646" s="3" t="s">
        <v>19</v>
      </c>
      <c r="M12646" s="10">
        <f t="shared" si="394"/>
        <v>6.3831035269882708E-2</v>
      </c>
      <c r="N12646" s="10">
        <f t="shared" si="395"/>
        <v>0</v>
      </c>
    </row>
    <row r="12647" spans="1:14" x14ac:dyDescent="0.4">
      <c r="A12647" s="6" t="s">
        <v>36144</v>
      </c>
      <c r="B12647" s="6" t="s">
        <v>36145</v>
      </c>
      <c r="C12647" s="6" t="s">
        <v>36146</v>
      </c>
      <c r="D12647" s="3" t="s">
        <v>17</v>
      </c>
      <c r="E12647" s="3" t="s">
        <v>18</v>
      </c>
      <c r="F12647" s="3">
        <v>1.02258</v>
      </c>
      <c r="G12647" s="3">
        <v>1.18452</v>
      </c>
      <c r="H12647" s="3">
        <v>0.21208399999999999</v>
      </c>
      <c r="I12647" s="3">
        <v>0.33607199999999998</v>
      </c>
      <c r="J12647" s="3">
        <v>0.5292</v>
      </c>
      <c r="K12647" s="3">
        <v>0.83091499999999996</v>
      </c>
      <c r="L12647" s="3" t="s">
        <v>19</v>
      </c>
      <c r="M12647" s="10">
        <f t="shared" si="394"/>
        <v>6.3845103575061138E-2</v>
      </c>
      <c r="N12647" s="10">
        <f t="shared" si="395"/>
        <v>0.27638016448453662</v>
      </c>
    </row>
    <row r="12648" spans="1:14" x14ac:dyDescent="0.4">
      <c r="A12648" s="6" t="s">
        <v>36147</v>
      </c>
      <c r="B12648" s="6" t="s">
        <v>36148</v>
      </c>
      <c r="C12648" s="6" t="s">
        <v>36149</v>
      </c>
      <c r="D12648" s="3" t="s">
        <v>17</v>
      </c>
      <c r="E12648" s="3" t="s">
        <v>18</v>
      </c>
      <c r="F12648" s="3">
        <v>1.0218700000000001</v>
      </c>
      <c r="G12648" s="3">
        <v>1.1837200000000001</v>
      </c>
      <c r="H12648" s="3">
        <v>0.212119</v>
      </c>
      <c r="I12648" s="3">
        <v>0.28018399999999999</v>
      </c>
      <c r="J12648" s="3">
        <v>0.62034999999999996</v>
      </c>
      <c r="K12648" s="3">
        <v>0.87742699999999996</v>
      </c>
      <c r="L12648" s="3" t="s">
        <v>19</v>
      </c>
      <c r="M12648" s="10">
        <f t="shared" si="394"/>
        <v>6.385333611782372E-2</v>
      </c>
      <c r="N12648" s="10">
        <f t="shared" si="395"/>
        <v>0.20736321343607833</v>
      </c>
    </row>
    <row r="12649" spans="1:14" x14ac:dyDescent="0.4">
      <c r="A12649" s="6" t="s">
        <v>36150</v>
      </c>
      <c r="B12649" s="6" t="s">
        <v>36151</v>
      </c>
      <c r="C12649" s="6" t="s">
        <v>19432</v>
      </c>
      <c r="D12649" s="3" t="s">
        <v>17</v>
      </c>
      <c r="E12649" s="3" t="s">
        <v>18</v>
      </c>
      <c r="F12649" s="3">
        <v>17.109200000000001</v>
      </c>
      <c r="G12649" s="3">
        <v>19.8201</v>
      </c>
      <c r="H12649" s="3">
        <v>0.21218999999999999</v>
      </c>
      <c r="I12649" s="3">
        <v>0.95160400000000001</v>
      </c>
      <c r="J12649" s="3">
        <v>7.2749999999999995E-2</v>
      </c>
      <c r="K12649" s="3">
        <v>0.29468699999999998</v>
      </c>
      <c r="L12649" s="3" t="s">
        <v>19</v>
      </c>
      <c r="M12649" s="10">
        <f t="shared" si="394"/>
        <v>6.3876138266154694E-2</v>
      </c>
      <c r="N12649" s="10">
        <f t="shared" si="395"/>
        <v>1.1381670023420549</v>
      </c>
    </row>
    <row r="12650" spans="1:14" x14ac:dyDescent="0.4">
      <c r="A12650" s="6" t="s">
        <v>36152</v>
      </c>
      <c r="B12650" s="6" t="s">
        <v>36153</v>
      </c>
      <c r="C12650" s="6" t="s">
        <v>36115</v>
      </c>
      <c r="D12650" s="3" t="s">
        <v>17</v>
      </c>
      <c r="E12650" s="3" t="s">
        <v>18</v>
      </c>
      <c r="F12650" s="3">
        <v>2.4821300000000002</v>
      </c>
      <c r="G12650" s="3">
        <v>2.8755199999999999</v>
      </c>
      <c r="H12650" s="3">
        <v>0.21224599999999999</v>
      </c>
      <c r="I12650" s="3">
        <v>0.23371400000000001</v>
      </c>
      <c r="J12650" s="3">
        <v>0.64439999999999997</v>
      </c>
      <c r="K12650" s="3">
        <v>0.88653300000000002</v>
      </c>
      <c r="L12650" s="3" t="s">
        <v>19</v>
      </c>
      <c r="M12650" s="10">
        <f t="shared" si="394"/>
        <v>6.3891868917771974E-2</v>
      </c>
      <c r="N12650" s="10">
        <f t="shared" si="395"/>
        <v>0.19084446825281956</v>
      </c>
    </row>
    <row r="12651" spans="1:14" x14ac:dyDescent="0.4">
      <c r="A12651" s="6" t="s">
        <v>36154</v>
      </c>
      <c r="B12651" s="6" t="s">
        <v>36155</v>
      </c>
      <c r="C12651" s="6" t="s">
        <v>36156</v>
      </c>
      <c r="D12651" s="3" t="s">
        <v>17</v>
      </c>
      <c r="E12651" s="3" t="s">
        <v>18</v>
      </c>
      <c r="F12651" s="3">
        <v>2.0151699999999999</v>
      </c>
      <c r="G12651" s="3">
        <v>2.3346499999999999</v>
      </c>
      <c r="H12651" s="3">
        <v>0.21229899999999999</v>
      </c>
      <c r="I12651" s="3">
        <v>0.41342200000000001</v>
      </c>
      <c r="J12651" s="3">
        <v>0.44019999999999998</v>
      </c>
      <c r="K12651" s="3">
        <v>0.77156599999999997</v>
      </c>
      <c r="L12651" s="3" t="s">
        <v>19</v>
      </c>
      <c r="M12651" s="10">
        <f t="shared" si="394"/>
        <v>6.3910093188015701E-2</v>
      </c>
      <c r="N12651" s="10">
        <f t="shared" si="395"/>
        <v>0.35634996178267081</v>
      </c>
    </row>
    <row r="12652" spans="1:14" x14ac:dyDescent="0.4">
      <c r="A12652" s="6" t="s">
        <v>36157</v>
      </c>
      <c r="B12652" s="6" t="s">
        <v>36158</v>
      </c>
      <c r="C12652" s="6" t="s">
        <v>36159</v>
      </c>
      <c r="D12652" s="3" t="s">
        <v>17</v>
      </c>
      <c r="E12652" s="3" t="s">
        <v>18</v>
      </c>
      <c r="F12652" s="3">
        <v>1.9478899999999999</v>
      </c>
      <c r="G12652" s="3">
        <v>2.2568199999999998</v>
      </c>
      <c r="H12652" s="3">
        <v>0.21238199999999999</v>
      </c>
      <c r="I12652" s="3">
        <v>0.49596499999999999</v>
      </c>
      <c r="J12652" s="3">
        <v>0.34805000000000003</v>
      </c>
      <c r="K12652" s="3">
        <v>0.69702600000000003</v>
      </c>
      <c r="L12652" s="3" t="s">
        <v>19</v>
      </c>
      <c r="M12652" s="10">
        <f t="shared" si="394"/>
        <v>6.3932493859381836E-2</v>
      </c>
      <c r="N12652" s="10">
        <f t="shared" si="395"/>
        <v>0.45835836190319262</v>
      </c>
    </row>
    <row r="12653" spans="1:14" x14ac:dyDescent="0.4">
      <c r="A12653" s="6" t="s">
        <v>36160</v>
      </c>
      <c r="B12653" s="6" t="s">
        <v>36161</v>
      </c>
      <c r="C12653" s="6" t="s">
        <v>1284</v>
      </c>
      <c r="D12653" s="3" t="s">
        <v>17</v>
      </c>
      <c r="E12653" s="3" t="s">
        <v>18</v>
      </c>
      <c r="F12653" s="3">
        <v>38.922600000000003</v>
      </c>
      <c r="G12653" s="3">
        <v>45.098500000000001</v>
      </c>
      <c r="H12653" s="3">
        <v>0.21247199999999999</v>
      </c>
      <c r="I12653" s="3">
        <v>4.7087999999999998E-2</v>
      </c>
      <c r="J12653" s="3">
        <v>0.93710000000000004</v>
      </c>
      <c r="K12653" s="3">
        <v>0.98282000000000003</v>
      </c>
      <c r="L12653" s="3" t="s">
        <v>19</v>
      </c>
      <c r="M12653" s="10">
        <f t="shared" si="394"/>
        <v>6.3960254148127338E-2</v>
      </c>
      <c r="N12653" s="10">
        <f t="shared" si="395"/>
        <v>2.8214062120885564E-2</v>
      </c>
    </row>
    <row r="12654" spans="1:14" x14ac:dyDescent="0.4">
      <c r="A12654" s="6" t="s">
        <v>36162</v>
      </c>
      <c r="B12654" s="6" t="s">
        <v>36163</v>
      </c>
      <c r="C12654" s="6" t="s">
        <v>36164</v>
      </c>
      <c r="D12654" s="3" t="s">
        <v>17</v>
      </c>
      <c r="E12654" s="3" t="s">
        <v>18</v>
      </c>
      <c r="F12654" s="3">
        <v>8.7787199999999999</v>
      </c>
      <c r="G12654" s="3">
        <v>10.1736</v>
      </c>
      <c r="H12654" s="3">
        <v>0.21274799999999999</v>
      </c>
      <c r="I12654" s="3">
        <v>0.64397000000000004</v>
      </c>
      <c r="J12654" s="3">
        <v>0.27300000000000002</v>
      </c>
      <c r="K12654" s="3">
        <v>0.62164399999999997</v>
      </c>
      <c r="L12654" s="3" t="s">
        <v>19</v>
      </c>
      <c r="M12654" s="10">
        <f t="shared" si="394"/>
        <v>6.4043460991234299E-2</v>
      </c>
      <c r="N12654" s="10">
        <f t="shared" si="395"/>
        <v>0.56383735295924386</v>
      </c>
    </row>
    <row r="12655" spans="1:14" x14ac:dyDescent="0.4">
      <c r="A12655" s="6" t="s">
        <v>36165</v>
      </c>
      <c r="B12655" s="6" t="s">
        <v>36166</v>
      </c>
      <c r="C12655" s="6" t="s">
        <v>36167</v>
      </c>
      <c r="D12655" s="3" t="s">
        <v>17</v>
      </c>
      <c r="E12655" s="3" t="s">
        <v>18</v>
      </c>
      <c r="F12655" s="3">
        <v>13.3629</v>
      </c>
      <c r="G12655" s="3">
        <v>15.4862</v>
      </c>
      <c r="H12655" s="3">
        <v>0.212754</v>
      </c>
      <c r="I12655" s="3">
        <v>1.0280800000000001</v>
      </c>
      <c r="J12655" s="3">
        <v>4.1549999999999997E-2</v>
      </c>
      <c r="K12655" s="3">
        <v>0.20438100000000001</v>
      </c>
      <c r="L12655" s="3" t="s">
        <v>19</v>
      </c>
      <c r="M12655" s="10">
        <f t="shared" si="394"/>
        <v>6.4044145338784095E-2</v>
      </c>
      <c r="N12655" s="10">
        <f t="shared" si="395"/>
        <v>1.3814289718798702</v>
      </c>
    </row>
    <row r="12656" spans="1:14" x14ac:dyDescent="0.4">
      <c r="A12656" s="6" t="s">
        <v>36168</v>
      </c>
      <c r="B12656" s="6" t="s">
        <v>36169</v>
      </c>
      <c r="C12656" s="6" t="s">
        <v>36170</v>
      </c>
      <c r="D12656" s="3" t="s">
        <v>17</v>
      </c>
      <c r="E12656" s="3" t="s">
        <v>18</v>
      </c>
      <c r="F12656" s="3">
        <v>5.0720200000000002</v>
      </c>
      <c r="G12656" s="3">
        <v>5.8781400000000001</v>
      </c>
      <c r="H12656" s="3">
        <v>0.21279999999999999</v>
      </c>
      <c r="I12656" s="3">
        <v>0.550566</v>
      </c>
      <c r="J12656" s="3">
        <v>0.33365</v>
      </c>
      <c r="K12656" s="3">
        <v>0.68490799999999996</v>
      </c>
      <c r="L12656" s="3" t="s">
        <v>19</v>
      </c>
      <c r="M12656" s="10">
        <f t="shared" si="394"/>
        <v>6.4058968088567592E-2</v>
      </c>
      <c r="N12656" s="10">
        <f t="shared" si="395"/>
        <v>0.47670887081320995</v>
      </c>
    </row>
    <row r="12657" spans="1:14" x14ac:dyDescent="0.4">
      <c r="A12657" s="6" t="s">
        <v>36171</v>
      </c>
      <c r="B12657" s="6" t="s">
        <v>36172</v>
      </c>
      <c r="C12657" s="6" t="s">
        <v>8641</v>
      </c>
      <c r="D12657" s="3" t="s">
        <v>17</v>
      </c>
      <c r="E12657" s="3" t="s">
        <v>18</v>
      </c>
      <c r="F12657" s="3">
        <v>3.0927099999999999E-2</v>
      </c>
      <c r="G12657" s="3">
        <v>3.5842899999999997E-2</v>
      </c>
      <c r="H12657" s="3">
        <v>0.21281900000000001</v>
      </c>
      <c r="I12657" s="3">
        <v>0</v>
      </c>
      <c r="J12657" s="3">
        <v>1</v>
      </c>
      <c r="K12657" s="3">
        <v>1</v>
      </c>
      <c r="L12657" s="3" t="s">
        <v>19</v>
      </c>
      <c r="M12657" s="10">
        <f t="shared" si="394"/>
        <v>6.4063941985426795E-2</v>
      </c>
      <c r="N12657" s="10">
        <f t="shared" si="395"/>
        <v>0</v>
      </c>
    </row>
    <row r="12658" spans="1:14" x14ac:dyDescent="0.4">
      <c r="A12658" s="6" t="s">
        <v>36173</v>
      </c>
      <c r="B12658" s="6" t="s">
        <v>36174</v>
      </c>
      <c r="C12658" s="6" t="s">
        <v>36175</v>
      </c>
      <c r="D12658" s="3" t="s">
        <v>17</v>
      </c>
      <c r="E12658" s="3" t="s">
        <v>18</v>
      </c>
      <c r="F12658" s="3">
        <v>0.75051500000000004</v>
      </c>
      <c r="G12658" s="3">
        <v>0.86982300000000001</v>
      </c>
      <c r="H12658" s="3">
        <v>0.212842</v>
      </c>
      <c r="I12658" s="3">
        <v>0</v>
      </c>
      <c r="J12658" s="3">
        <v>1</v>
      </c>
      <c r="K12658" s="3">
        <v>1</v>
      </c>
      <c r="L12658" s="3" t="s">
        <v>19</v>
      </c>
      <c r="M12658" s="10">
        <f t="shared" si="394"/>
        <v>6.4071510570404638E-2</v>
      </c>
      <c r="N12658" s="10">
        <f t="shared" si="395"/>
        <v>0</v>
      </c>
    </row>
    <row r="12659" spans="1:14" x14ac:dyDescent="0.4">
      <c r="A12659" s="6" t="s">
        <v>36176</v>
      </c>
      <c r="B12659" s="6" t="s">
        <v>36177</v>
      </c>
      <c r="C12659" s="6" t="s">
        <v>36178</v>
      </c>
      <c r="D12659" s="3" t="s">
        <v>17</v>
      </c>
      <c r="E12659" s="3" t="s">
        <v>18</v>
      </c>
      <c r="F12659" s="3">
        <v>38.249499999999998</v>
      </c>
      <c r="G12659" s="3">
        <v>44.330300000000001</v>
      </c>
      <c r="H12659" s="3">
        <v>0.21285299999999999</v>
      </c>
      <c r="I12659" s="3">
        <v>1.0680099999999999</v>
      </c>
      <c r="J12659" s="3">
        <v>5.0200000000000002E-2</v>
      </c>
      <c r="K12659" s="3">
        <v>0.23150200000000001</v>
      </c>
      <c r="L12659" s="3" t="s">
        <v>19</v>
      </c>
      <c r="M12659" s="10">
        <f t="shared" si="394"/>
        <v>6.4074907944731099E-2</v>
      </c>
      <c r="N12659" s="10">
        <f t="shared" si="395"/>
        <v>1.2992962828549806</v>
      </c>
    </row>
    <row r="12660" spans="1:14" x14ac:dyDescent="0.4">
      <c r="A12660" s="6" t="s">
        <v>36179</v>
      </c>
      <c r="B12660" s="6" t="s">
        <v>36180</v>
      </c>
      <c r="C12660" s="6" t="s">
        <v>36181</v>
      </c>
      <c r="D12660" s="3" t="s">
        <v>17</v>
      </c>
      <c r="E12660" s="3" t="s">
        <v>18</v>
      </c>
      <c r="F12660" s="3">
        <v>33.371000000000002</v>
      </c>
      <c r="G12660" s="3">
        <v>38.676699999999997</v>
      </c>
      <c r="H12660" s="3">
        <v>0.212867</v>
      </c>
      <c r="I12660" s="3">
        <v>0.9708</v>
      </c>
      <c r="J12660" s="3">
        <v>0.12665000000000001</v>
      </c>
      <c r="K12660" s="3">
        <v>0.414377</v>
      </c>
      <c r="L12660" s="3" t="s">
        <v>19</v>
      </c>
      <c r="M12660" s="10">
        <f t="shared" si="394"/>
        <v>6.4080190840916124E-2</v>
      </c>
      <c r="N12660" s="10">
        <f t="shared" si="395"/>
        <v>0.89739480587343312</v>
      </c>
    </row>
    <row r="12661" spans="1:14" x14ac:dyDescent="0.4">
      <c r="A12661" s="6" t="s">
        <v>36182</v>
      </c>
      <c r="B12661" s="6" t="s">
        <v>36183</v>
      </c>
      <c r="C12661" s="6" t="s">
        <v>36184</v>
      </c>
      <c r="D12661" s="3" t="s">
        <v>17</v>
      </c>
      <c r="E12661" s="3" t="s">
        <v>18</v>
      </c>
      <c r="F12661" s="3">
        <v>43.085599999999999</v>
      </c>
      <c r="G12661" s="3">
        <v>49.935899999999997</v>
      </c>
      <c r="H12661" s="3">
        <v>0.21287</v>
      </c>
      <c r="I12661" s="3">
        <v>1.0078800000000001</v>
      </c>
      <c r="J12661" s="3">
        <v>4.2299999999999997E-2</v>
      </c>
      <c r="K12661" s="3">
        <v>0.20665900000000001</v>
      </c>
      <c r="L12661" s="3" t="s">
        <v>19</v>
      </c>
      <c r="M12661" s="10">
        <f t="shared" si="394"/>
        <v>6.4080736411005285E-2</v>
      </c>
      <c r="N12661" s="10">
        <f t="shared" si="395"/>
        <v>1.3736596326249575</v>
      </c>
    </row>
    <row r="12662" spans="1:14" x14ac:dyDescent="0.4">
      <c r="A12662" s="6" t="s">
        <v>36185</v>
      </c>
      <c r="B12662" s="6" t="s">
        <v>36186</v>
      </c>
      <c r="C12662" s="6" t="s">
        <v>36187</v>
      </c>
      <c r="D12662" s="3" t="s">
        <v>17</v>
      </c>
      <c r="E12662" s="3" t="s">
        <v>18</v>
      </c>
      <c r="F12662" s="3">
        <v>619.86800000000005</v>
      </c>
      <c r="G12662" s="3">
        <v>718.50099999999998</v>
      </c>
      <c r="H12662" s="3">
        <v>0.213031</v>
      </c>
      <c r="I12662" s="3">
        <v>1.96878</v>
      </c>
      <c r="J12662" s="3">
        <v>3.9100000000000003E-2</v>
      </c>
      <c r="K12662" s="3">
        <v>0.19578799999999999</v>
      </c>
      <c r="L12662" s="3" t="s">
        <v>19</v>
      </c>
      <c r="M12662" s="10">
        <f t="shared" si="394"/>
        <v>6.4128159957960479E-2</v>
      </c>
      <c r="N12662" s="10">
        <f t="shared" si="395"/>
        <v>1.4078232426041331</v>
      </c>
    </row>
    <row r="12663" spans="1:14" x14ac:dyDescent="0.4">
      <c r="A12663" s="6" t="s">
        <v>36188</v>
      </c>
      <c r="B12663" s="6" t="s">
        <v>36189</v>
      </c>
      <c r="C12663" s="6" t="s">
        <v>36190</v>
      </c>
      <c r="D12663" s="3" t="s">
        <v>17</v>
      </c>
      <c r="E12663" s="3" t="s">
        <v>18</v>
      </c>
      <c r="F12663" s="3">
        <v>2.72472</v>
      </c>
      <c r="G12663" s="3">
        <v>3.1583299999999999</v>
      </c>
      <c r="H12663" s="3">
        <v>0.21305199999999999</v>
      </c>
      <c r="I12663" s="3">
        <v>0.62753300000000001</v>
      </c>
      <c r="J12663" s="3">
        <v>0.22555</v>
      </c>
      <c r="K12663" s="3">
        <v>0.56447400000000003</v>
      </c>
      <c r="L12663" s="3" t="s">
        <v>19</v>
      </c>
      <c r="M12663" s="10">
        <f t="shared" si="394"/>
        <v>6.4135625996160905E-2</v>
      </c>
      <c r="N12663" s="10">
        <f t="shared" si="395"/>
        <v>0.64675716856627063</v>
      </c>
    </row>
    <row r="12664" spans="1:14" x14ac:dyDescent="0.4">
      <c r="A12664" s="6" t="s">
        <v>36191</v>
      </c>
      <c r="B12664" s="6" t="s">
        <v>36192</v>
      </c>
      <c r="C12664" s="6" t="s">
        <v>18203</v>
      </c>
      <c r="D12664" s="3" t="s">
        <v>17</v>
      </c>
      <c r="E12664" s="3" t="s">
        <v>18</v>
      </c>
      <c r="F12664" s="3">
        <v>9.3449100000000005</v>
      </c>
      <c r="G12664" s="3">
        <v>10.8344</v>
      </c>
      <c r="H12664" s="3">
        <v>0.213366</v>
      </c>
      <c r="I12664" s="3">
        <v>0.71470599999999995</v>
      </c>
      <c r="J12664" s="3">
        <v>0.15140000000000001</v>
      </c>
      <c r="K12664" s="3">
        <v>0.45899499999999999</v>
      </c>
      <c r="L12664" s="3" t="s">
        <v>19</v>
      </c>
      <c r="M12664" s="10">
        <f t="shared" si="394"/>
        <v>6.4229742373684812E-2</v>
      </c>
      <c r="N12664" s="10">
        <f t="shared" si="395"/>
        <v>0.81987412483594591</v>
      </c>
    </row>
    <row r="12665" spans="1:14" x14ac:dyDescent="0.4">
      <c r="A12665" s="6" t="s">
        <v>36193</v>
      </c>
      <c r="B12665" s="6" t="s">
        <v>36194</v>
      </c>
      <c r="C12665" s="6" t="s">
        <v>3923</v>
      </c>
      <c r="D12665" s="3" t="s">
        <v>17</v>
      </c>
      <c r="E12665" s="3" t="s">
        <v>18</v>
      </c>
      <c r="F12665" s="3">
        <v>2.1987999999999999</v>
      </c>
      <c r="G12665" s="3">
        <v>2.54935</v>
      </c>
      <c r="H12665" s="3">
        <v>0.21341599999999999</v>
      </c>
      <c r="I12665" s="3">
        <v>0.263401</v>
      </c>
      <c r="J12665" s="3">
        <v>0.67174999999999996</v>
      </c>
      <c r="K12665" s="3">
        <v>0.90192300000000003</v>
      </c>
      <c r="L12665" s="3" t="s">
        <v>19</v>
      </c>
      <c r="M12665" s="10">
        <f t="shared" si="394"/>
        <v>6.424373551372517E-2</v>
      </c>
      <c r="N12665" s="10">
        <f t="shared" si="395"/>
        <v>0.17279232489479396</v>
      </c>
    </row>
    <row r="12666" spans="1:14" x14ac:dyDescent="0.4">
      <c r="A12666" s="6" t="s">
        <v>36195</v>
      </c>
      <c r="B12666" s="6" t="s">
        <v>36196</v>
      </c>
      <c r="C12666" s="6" t="s">
        <v>36197</v>
      </c>
      <c r="D12666" s="3" t="s">
        <v>17</v>
      </c>
      <c r="E12666" s="3" t="s">
        <v>18</v>
      </c>
      <c r="F12666" s="3">
        <v>12.202999999999999</v>
      </c>
      <c r="G12666" s="3">
        <v>14.1486</v>
      </c>
      <c r="H12666" s="3">
        <v>0.213424</v>
      </c>
      <c r="I12666" s="3">
        <v>0.90287099999999998</v>
      </c>
      <c r="J12666" s="3">
        <v>8.7099999999999997E-2</v>
      </c>
      <c r="K12666" s="3">
        <v>0.33031100000000002</v>
      </c>
      <c r="L12666" s="3" t="s">
        <v>19</v>
      </c>
      <c r="M12666" s="10">
        <f t="shared" si="394"/>
        <v>6.4246857397560905E-2</v>
      </c>
      <c r="N12666" s="10">
        <f t="shared" si="395"/>
        <v>1.0599818449923366</v>
      </c>
    </row>
    <row r="12667" spans="1:14" x14ac:dyDescent="0.4">
      <c r="A12667" s="6" t="s">
        <v>36198</v>
      </c>
      <c r="B12667" s="6" t="s">
        <v>36199</v>
      </c>
      <c r="C12667" s="6" t="s">
        <v>36200</v>
      </c>
      <c r="D12667" s="3" t="s">
        <v>17</v>
      </c>
      <c r="E12667" s="3" t="s">
        <v>18</v>
      </c>
      <c r="F12667" s="3">
        <v>8.2480799999999999</v>
      </c>
      <c r="G12667" s="3">
        <v>9.5633300000000006</v>
      </c>
      <c r="H12667" s="3">
        <v>0.21345600000000001</v>
      </c>
      <c r="I12667" s="3">
        <v>0.70896999999999999</v>
      </c>
      <c r="J12667" s="3">
        <v>0.15245</v>
      </c>
      <c r="K12667" s="3">
        <v>0.46043000000000001</v>
      </c>
      <c r="L12667" s="3" t="s">
        <v>19</v>
      </c>
      <c r="M12667" s="10">
        <f t="shared" si="394"/>
        <v>6.4256277534805714E-2</v>
      </c>
      <c r="N12667" s="10">
        <f t="shared" si="395"/>
        <v>0.81687257129860047</v>
      </c>
    </row>
    <row r="12668" spans="1:14" x14ac:dyDescent="0.4">
      <c r="A12668" s="6" t="s">
        <v>36201</v>
      </c>
      <c r="B12668" s="6" t="s">
        <v>36202</v>
      </c>
      <c r="C12668" s="6" t="s">
        <v>7310</v>
      </c>
      <c r="D12668" s="3" t="s">
        <v>17</v>
      </c>
      <c r="E12668" s="3" t="s">
        <v>18</v>
      </c>
      <c r="F12668" s="3">
        <v>0.191215</v>
      </c>
      <c r="G12668" s="3">
        <v>0.22170799999999999</v>
      </c>
      <c r="H12668" s="3">
        <v>0.21346899999999999</v>
      </c>
      <c r="I12668" s="3">
        <v>0</v>
      </c>
      <c r="J12668" s="3">
        <v>1</v>
      </c>
      <c r="K12668" s="3">
        <v>1</v>
      </c>
      <c r="L12668" s="3" t="s">
        <v>19</v>
      </c>
      <c r="M12668" s="10">
        <f t="shared" si="394"/>
        <v>6.4259406437461822E-2</v>
      </c>
      <c r="N12668" s="10">
        <f t="shared" si="395"/>
        <v>0</v>
      </c>
    </row>
    <row r="12669" spans="1:14" x14ac:dyDescent="0.4">
      <c r="A12669" s="6" t="s">
        <v>36203</v>
      </c>
      <c r="B12669" s="6" t="s">
        <v>36204</v>
      </c>
      <c r="C12669" s="6" t="s">
        <v>36205</v>
      </c>
      <c r="D12669" s="3" t="s">
        <v>17</v>
      </c>
      <c r="E12669" s="3" t="s">
        <v>18</v>
      </c>
      <c r="F12669" s="3">
        <v>52.296199999999999</v>
      </c>
      <c r="G12669" s="3">
        <v>60.636099999999999</v>
      </c>
      <c r="H12669" s="3">
        <v>0.213472</v>
      </c>
      <c r="I12669" s="3">
        <v>1.0884</v>
      </c>
      <c r="J12669" s="3">
        <v>3.9050000000000001E-2</v>
      </c>
      <c r="K12669" s="3">
        <v>0.19561700000000001</v>
      </c>
      <c r="L12669" s="3" t="s">
        <v>19</v>
      </c>
      <c r="M12669" s="10">
        <f t="shared" si="394"/>
        <v>6.4261127653668579E-2</v>
      </c>
      <c r="N12669" s="10">
        <f t="shared" si="395"/>
        <v>1.4083789617866806</v>
      </c>
    </row>
    <row r="12670" spans="1:14" x14ac:dyDescent="0.4">
      <c r="A12670" s="6" t="s">
        <v>36206</v>
      </c>
      <c r="B12670" s="6" t="s">
        <v>36207</v>
      </c>
      <c r="C12670" s="6" t="s">
        <v>36208</v>
      </c>
      <c r="D12670" s="3" t="s">
        <v>17</v>
      </c>
      <c r="E12670" s="3" t="s">
        <v>18</v>
      </c>
      <c r="F12670" s="3">
        <v>2.4744600000000001</v>
      </c>
      <c r="G12670" s="3">
        <v>2.8691</v>
      </c>
      <c r="H12670" s="3">
        <v>0.21348</v>
      </c>
      <c r="I12670" s="3">
        <v>0.49631700000000001</v>
      </c>
      <c r="J12670" s="3">
        <v>0.35704999999999998</v>
      </c>
      <c r="K12670" s="3">
        <v>0.70405499999999999</v>
      </c>
      <c r="L12670" s="3" t="s">
        <v>19</v>
      </c>
      <c r="M12670" s="10">
        <f t="shared" si="394"/>
        <v>6.4265247697022507E-2</v>
      </c>
      <c r="N12670" s="10">
        <f t="shared" si="395"/>
        <v>0.44727096258921245</v>
      </c>
    </row>
    <row r="12671" spans="1:14" x14ac:dyDescent="0.4">
      <c r="A12671" s="6" t="s">
        <v>36209</v>
      </c>
      <c r="B12671" s="6" t="s">
        <v>36210</v>
      </c>
      <c r="C12671" s="6" t="s">
        <v>36211</v>
      </c>
      <c r="D12671" s="3" t="s">
        <v>17</v>
      </c>
      <c r="E12671" s="3" t="s">
        <v>18</v>
      </c>
      <c r="F12671" s="3">
        <v>2.5962000000000001</v>
      </c>
      <c r="G12671" s="3">
        <v>3.0104899999999999</v>
      </c>
      <c r="H12671" s="3">
        <v>0.21359800000000001</v>
      </c>
      <c r="I12671" s="3">
        <v>0.367844</v>
      </c>
      <c r="J12671" s="3">
        <v>0.53600000000000003</v>
      </c>
      <c r="K12671" s="3">
        <v>0.83514900000000003</v>
      </c>
      <c r="L12671" s="3" t="s">
        <v>19</v>
      </c>
      <c r="M12671" s="10">
        <f t="shared" si="394"/>
        <v>6.4299043359227009E-2</v>
      </c>
      <c r="N12671" s="10">
        <f t="shared" si="395"/>
        <v>0.27083521030722996</v>
      </c>
    </row>
    <row r="12672" spans="1:14" x14ac:dyDescent="0.4">
      <c r="A12672" s="6" t="s">
        <v>36212</v>
      </c>
      <c r="B12672" s="6" t="s">
        <v>36213</v>
      </c>
      <c r="C12672" s="6" t="s">
        <v>36214</v>
      </c>
      <c r="D12672" s="3" t="s">
        <v>17</v>
      </c>
      <c r="E12672" s="3" t="s">
        <v>18</v>
      </c>
      <c r="F12672" s="3">
        <v>52.726900000000001</v>
      </c>
      <c r="G12672" s="3">
        <v>61.142499999999998</v>
      </c>
      <c r="H12672" s="3">
        <v>0.21363599999999999</v>
      </c>
      <c r="I12672" s="3">
        <v>1.1133500000000001</v>
      </c>
      <c r="J12672" s="3">
        <v>5.8999999999999997E-2</v>
      </c>
      <c r="K12672" s="3">
        <v>0.25818799999999997</v>
      </c>
      <c r="L12672" s="3" t="s">
        <v>19</v>
      </c>
      <c r="M12672" s="10">
        <f t="shared" si="394"/>
        <v>6.4310953843528459E-2</v>
      </c>
      <c r="N12672" s="10">
        <f t="shared" si="395"/>
        <v>1.2291479883578558</v>
      </c>
    </row>
    <row r="12673" spans="1:14" x14ac:dyDescent="0.4">
      <c r="A12673" s="6" t="s">
        <v>36215</v>
      </c>
      <c r="B12673" s="6" t="s">
        <v>36216</v>
      </c>
      <c r="C12673" s="6" t="s">
        <v>9670</v>
      </c>
      <c r="D12673" s="3" t="s">
        <v>17</v>
      </c>
      <c r="E12673" s="3" t="s">
        <v>18</v>
      </c>
      <c r="F12673" s="3">
        <v>1.4671000000000001</v>
      </c>
      <c r="G12673" s="3">
        <v>1.7013400000000001</v>
      </c>
      <c r="H12673" s="3">
        <v>0.213699</v>
      </c>
      <c r="I12673" s="3">
        <v>0.26670500000000003</v>
      </c>
      <c r="J12673" s="3">
        <v>0.59675</v>
      </c>
      <c r="K12673" s="3">
        <v>0.864402</v>
      </c>
      <c r="L12673" s="3" t="s">
        <v>19</v>
      </c>
      <c r="M12673" s="10">
        <f t="shared" si="394"/>
        <v>6.433139567751095E-2</v>
      </c>
      <c r="N12673" s="10">
        <f t="shared" si="395"/>
        <v>0.2242075723212078</v>
      </c>
    </row>
    <row r="12674" spans="1:14" x14ac:dyDescent="0.4">
      <c r="A12674" s="6" t="s">
        <v>36217</v>
      </c>
      <c r="B12674" s="6" t="s">
        <v>36218</v>
      </c>
      <c r="C12674" s="6" t="s">
        <v>36219</v>
      </c>
      <c r="D12674" s="3" t="s">
        <v>17</v>
      </c>
      <c r="E12674" s="3" t="s">
        <v>18</v>
      </c>
      <c r="F12674" s="3">
        <v>16.582599999999999</v>
      </c>
      <c r="G12674" s="3">
        <v>19.2316</v>
      </c>
      <c r="H12674" s="3">
        <v>0.213813</v>
      </c>
      <c r="I12674" s="3">
        <v>0.92310099999999995</v>
      </c>
      <c r="J12674" s="3">
        <v>9.1149999999999995E-2</v>
      </c>
      <c r="K12674" s="3">
        <v>0.34019500000000003</v>
      </c>
      <c r="L12674" s="3" t="s">
        <v>19</v>
      </c>
      <c r="M12674" s="10">
        <f t="shared" ref="M12674:M12737" si="396">LOG(G12674/F12674,10)</f>
        <v>6.4362792526259677E-2</v>
      </c>
      <c r="N12674" s="10">
        <f t="shared" si="395"/>
        <v>1.0402433270090048</v>
      </c>
    </row>
    <row r="12675" spans="1:14" x14ac:dyDescent="0.4">
      <c r="A12675" s="6" t="s">
        <v>36220</v>
      </c>
      <c r="B12675" s="6" t="s">
        <v>36221</v>
      </c>
      <c r="C12675" s="6" t="s">
        <v>36222</v>
      </c>
      <c r="D12675" s="3" t="s">
        <v>17</v>
      </c>
      <c r="E12675" s="3" t="s">
        <v>18</v>
      </c>
      <c r="F12675" s="3">
        <v>2.6268899999999999</v>
      </c>
      <c r="G12675" s="3">
        <v>3.0466099999999998</v>
      </c>
      <c r="H12675" s="3">
        <v>0.21384600000000001</v>
      </c>
      <c r="I12675" s="3">
        <v>0.366178</v>
      </c>
      <c r="J12675" s="3">
        <v>0.4929</v>
      </c>
      <c r="K12675" s="3">
        <v>0.80991100000000005</v>
      </c>
      <c r="L12675" s="3" t="s">
        <v>19</v>
      </c>
      <c r="M12675" s="10">
        <f t="shared" si="396"/>
        <v>6.4374975997926784E-2</v>
      </c>
      <c r="N12675" s="10">
        <f t="shared" ref="N12675:N12738" si="397">-LOG(J12675,10)</f>
        <v>0.30724118184527577</v>
      </c>
    </row>
    <row r="12676" spans="1:14" x14ac:dyDescent="0.4">
      <c r="A12676" s="6" t="s">
        <v>36223</v>
      </c>
      <c r="B12676" s="6" t="s">
        <v>36224</v>
      </c>
      <c r="C12676" s="6" t="s">
        <v>12706</v>
      </c>
      <c r="D12676" s="3" t="s">
        <v>17</v>
      </c>
      <c r="E12676" s="3" t="s">
        <v>18</v>
      </c>
      <c r="F12676" s="3">
        <v>26.095300000000002</v>
      </c>
      <c r="G12676" s="3">
        <v>30.2681</v>
      </c>
      <c r="H12676" s="3">
        <v>0.214006</v>
      </c>
      <c r="I12676" s="3">
        <v>0.782802</v>
      </c>
      <c r="J12676" s="3">
        <v>0.11695</v>
      </c>
      <c r="K12676" s="3">
        <v>0.39569399999999999</v>
      </c>
      <c r="L12676" s="3" t="s">
        <v>19</v>
      </c>
      <c r="M12676" s="10">
        <f t="shared" si="396"/>
        <v>6.4422866113753516E-2</v>
      </c>
      <c r="N12676" s="10">
        <f t="shared" si="397"/>
        <v>0.93199977385482802</v>
      </c>
    </row>
    <row r="12677" spans="1:14" x14ac:dyDescent="0.4">
      <c r="A12677" s="6" t="s">
        <v>36225</v>
      </c>
      <c r="B12677" s="6" t="e">
        <v>#N/A</v>
      </c>
      <c r="C12677" s="6" t="s">
        <v>36226</v>
      </c>
      <c r="D12677" s="3" t="s">
        <v>17</v>
      </c>
      <c r="E12677" s="3" t="s">
        <v>18</v>
      </c>
      <c r="F12677" s="3">
        <v>2.28478</v>
      </c>
      <c r="G12677" s="3">
        <v>2.6501600000000001</v>
      </c>
      <c r="H12677" s="3">
        <v>0.21402299999999999</v>
      </c>
      <c r="I12677" s="3">
        <v>0.45600200000000002</v>
      </c>
      <c r="J12677" s="3">
        <v>0.38519999999999999</v>
      </c>
      <c r="K12677" s="3">
        <v>0.72762800000000005</v>
      </c>
      <c r="L12677" s="3" t="s">
        <v>19</v>
      </c>
      <c r="M12677" s="10">
        <f t="shared" si="396"/>
        <v>6.4427706216783939E-2</v>
      </c>
      <c r="N12677" s="10">
        <f t="shared" si="397"/>
        <v>0.41431372154750307</v>
      </c>
    </row>
    <row r="12678" spans="1:14" x14ac:dyDescent="0.4">
      <c r="A12678" s="6" t="s">
        <v>36227</v>
      </c>
      <c r="B12678" s="6" t="s">
        <v>36228</v>
      </c>
      <c r="C12678" s="6" t="s">
        <v>36229</v>
      </c>
      <c r="D12678" s="3" t="s">
        <v>17</v>
      </c>
      <c r="E12678" s="3" t="s">
        <v>18</v>
      </c>
      <c r="F12678" s="3">
        <v>30.801200000000001</v>
      </c>
      <c r="G12678" s="3">
        <v>35.731099999999998</v>
      </c>
      <c r="H12678" s="3">
        <v>0.21419199999999999</v>
      </c>
      <c r="I12678" s="3">
        <v>0.42629299999999998</v>
      </c>
      <c r="J12678" s="3">
        <v>0.39329999999999998</v>
      </c>
      <c r="K12678" s="3">
        <v>0.73581600000000003</v>
      </c>
      <c r="L12678" s="3" t="s">
        <v>19</v>
      </c>
      <c r="M12678" s="10">
        <f t="shared" si="396"/>
        <v>6.4478749648641615E-2</v>
      </c>
      <c r="N12678" s="10">
        <f t="shared" si="397"/>
        <v>0.40527605359025326</v>
      </c>
    </row>
    <row r="12679" spans="1:14" x14ac:dyDescent="0.4">
      <c r="A12679" s="6" t="s">
        <v>36230</v>
      </c>
      <c r="B12679" s="6" t="s">
        <v>36231</v>
      </c>
      <c r="C12679" s="6" t="s">
        <v>36232</v>
      </c>
      <c r="D12679" s="3" t="s">
        <v>17</v>
      </c>
      <c r="E12679" s="3" t="s">
        <v>18</v>
      </c>
      <c r="F12679" s="3">
        <v>10.200699999999999</v>
      </c>
      <c r="G12679" s="3">
        <v>11.834</v>
      </c>
      <c r="H12679" s="3">
        <v>0.21427199999999999</v>
      </c>
      <c r="I12679" s="3">
        <v>1.0156700000000001</v>
      </c>
      <c r="J12679" s="3">
        <v>4.6249999999999999E-2</v>
      </c>
      <c r="K12679" s="3">
        <v>0.218804</v>
      </c>
      <c r="L12679" s="3" t="s">
        <v>19</v>
      </c>
      <c r="M12679" s="10">
        <f t="shared" si="396"/>
        <v>6.4501589678465129E-2</v>
      </c>
      <c r="N12679" s="10">
        <f t="shared" si="397"/>
        <v>1.3348882629249483</v>
      </c>
    </row>
    <row r="12680" spans="1:14" x14ac:dyDescent="0.4">
      <c r="A12680" s="6" t="s">
        <v>36233</v>
      </c>
      <c r="B12680" s="6" t="s">
        <v>36234</v>
      </c>
      <c r="C12680" s="6" t="s">
        <v>36235</v>
      </c>
      <c r="D12680" s="3" t="s">
        <v>17</v>
      </c>
      <c r="E12680" s="3" t="s">
        <v>18</v>
      </c>
      <c r="F12680" s="3">
        <v>1.3653200000000001</v>
      </c>
      <c r="G12680" s="3">
        <v>1.58396</v>
      </c>
      <c r="H12680" s="3">
        <v>0.21429200000000001</v>
      </c>
      <c r="I12680" s="3">
        <v>0.60347300000000004</v>
      </c>
      <c r="J12680" s="3">
        <v>0.23755000000000001</v>
      </c>
      <c r="K12680" s="3">
        <v>0.580515</v>
      </c>
      <c r="L12680" s="3" t="s">
        <v>19</v>
      </c>
      <c r="M12680" s="10">
        <f t="shared" si="396"/>
        <v>6.4509758012275292E-2</v>
      </c>
      <c r="N12680" s="10">
        <f t="shared" si="397"/>
        <v>0.62424496524477557</v>
      </c>
    </row>
    <row r="12681" spans="1:14" x14ac:dyDescent="0.4">
      <c r="A12681" s="6" t="s">
        <v>36236</v>
      </c>
      <c r="B12681" s="6" t="s">
        <v>36237</v>
      </c>
      <c r="C12681" s="6" t="s">
        <v>36238</v>
      </c>
      <c r="D12681" s="3" t="s">
        <v>17</v>
      </c>
      <c r="E12681" s="3" t="s">
        <v>18</v>
      </c>
      <c r="F12681" s="3">
        <v>2.20839E-2</v>
      </c>
      <c r="G12681" s="3">
        <v>2.5620400000000002E-2</v>
      </c>
      <c r="H12681" s="3">
        <v>0.21429699999999999</v>
      </c>
      <c r="I12681" s="3">
        <v>0</v>
      </c>
      <c r="J12681" s="3">
        <v>1</v>
      </c>
      <c r="K12681" s="3">
        <v>1</v>
      </c>
      <c r="L12681" s="3" t="s">
        <v>19</v>
      </c>
      <c r="M12681" s="10">
        <f t="shared" si="396"/>
        <v>6.451013400321412E-2</v>
      </c>
      <c r="N12681" s="10">
        <f t="shared" si="397"/>
        <v>0</v>
      </c>
    </row>
    <row r="12682" spans="1:14" x14ac:dyDescent="0.4">
      <c r="A12682" s="6" t="s">
        <v>36239</v>
      </c>
      <c r="B12682" s="6" t="s">
        <v>36240</v>
      </c>
      <c r="C12682" s="6" t="s">
        <v>36241</v>
      </c>
      <c r="D12682" s="3" t="s">
        <v>17</v>
      </c>
      <c r="E12682" s="3" t="s">
        <v>18</v>
      </c>
      <c r="F12682" s="3">
        <v>0.43370199999999998</v>
      </c>
      <c r="G12682" s="3">
        <v>0.50316099999999997</v>
      </c>
      <c r="H12682" s="3">
        <v>0.21431600000000001</v>
      </c>
      <c r="I12682" s="3">
        <v>0</v>
      </c>
      <c r="J12682" s="3">
        <v>1</v>
      </c>
      <c r="K12682" s="3">
        <v>1</v>
      </c>
      <c r="L12682" s="3" t="s">
        <v>19</v>
      </c>
      <c r="M12682" s="10">
        <f t="shared" si="396"/>
        <v>6.4515546698705448E-2</v>
      </c>
      <c r="N12682" s="10">
        <f t="shared" si="397"/>
        <v>0</v>
      </c>
    </row>
    <row r="12683" spans="1:14" x14ac:dyDescent="0.4">
      <c r="A12683" s="6" t="s">
        <v>36242</v>
      </c>
      <c r="B12683" s="6" t="s">
        <v>36243</v>
      </c>
      <c r="C12683" s="6" t="s">
        <v>36244</v>
      </c>
      <c r="D12683" s="3" t="s">
        <v>17</v>
      </c>
      <c r="E12683" s="3" t="s">
        <v>18</v>
      </c>
      <c r="F12683" s="3">
        <v>9.1685499999999998</v>
      </c>
      <c r="G12683" s="3">
        <v>10.6372</v>
      </c>
      <c r="H12683" s="3">
        <v>0.21435899999999999</v>
      </c>
      <c r="I12683" s="3">
        <v>0.79922300000000002</v>
      </c>
      <c r="J12683" s="3">
        <v>0.11</v>
      </c>
      <c r="K12683" s="3">
        <v>0.38214599999999999</v>
      </c>
      <c r="L12683" s="3" t="s">
        <v>19</v>
      </c>
      <c r="M12683" s="10">
        <f t="shared" si="396"/>
        <v>6.4526667175837243E-2</v>
      </c>
      <c r="N12683" s="10">
        <f t="shared" si="397"/>
        <v>0.95860731484177486</v>
      </c>
    </row>
    <row r="12684" spans="1:14" x14ac:dyDescent="0.4">
      <c r="A12684" s="6" t="s">
        <v>36245</v>
      </c>
      <c r="B12684" s="6" t="s">
        <v>36246</v>
      </c>
      <c r="C12684" s="6" t="s">
        <v>36247</v>
      </c>
      <c r="D12684" s="3" t="s">
        <v>17</v>
      </c>
      <c r="E12684" s="3" t="s">
        <v>18</v>
      </c>
      <c r="F12684" s="3">
        <v>18.161100000000001</v>
      </c>
      <c r="G12684" s="3">
        <v>21.071100000000001</v>
      </c>
      <c r="H12684" s="3">
        <v>0.214416</v>
      </c>
      <c r="I12684" s="3">
        <v>1.012</v>
      </c>
      <c r="J12684" s="3">
        <v>4.7649999999999998E-2</v>
      </c>
      <c r="K12684" s="3">
        <v>0.223528</v>
      </c>
      <c r="L12684" s="3" t="s">
        <v>19</v>
      </c>
      <c r="M12684" s="10">
        <f t="shared" si="396"/>
        <v>6.4545058425386992E-2</v>
      </c>
      <c r="N12684" s="10">
        <f t="shared" si="397"/>
        <v>1.3219370950256546</v>
      </c>
    </row>
    <row r="12685" spans="1:14" x14ac:dyDescent="0.4">
      <c r="A12685" s="6" t="s">
        <v>36248</v>
      </c>
      <c r="B12685" s="6" t="s">
        <v>36249</v>
      </c>
      <c r="C12685" s="6" t="s">
        <v>36250</v>
      </c>
      <c r="D12685" s="3" t="s">
        <v>17</v>
      </c>
      <c r="E12685" s="3" t="s">
        <v>18</v>
      </c>
      <c r="F12685" s="3">
        <v>2.41675</v>
      </c>
      <c r="G12685" s="3">
        <v>2.8039999999999998</v>
      </c>
      <c r="H12685" s="3">
        <v>0.214422</v>
      </c>
      <c r="I12685" s="3">
        <v>0.31695800000000002</v>
      </c>
      <c r="J12685" s="3">
        <v>0.68545</v>
      </c>
      <c r="K12685" s="3">
        <v>0.90700000000000003</v>
      </c>
      <c r="L12685" s="3" t="s">
        <v>19</v>
      </c>
      <c r="M12685" s="10">
        <f t="shared" si="396"/>
        <v>6.4546282029695298E-2</v>
      </c>
      <c r="N12685" s="10">
        <f t="shared" si="397"/>
        <v>0.16402421923488253</v>
      </c>
    </row>
    <row r="12686" spans="1:14" x14ac:dyDescent="0.4">
      <c r="A12686" s="6" t="s">
        <v>36251</v>
      </c>
      <c r="B12686" s="6" t="s">
        <v>36252</v>
      </c>
      <c r="C12686" s="6" t="s">
        <v>36253</v>
      </c>
      <c r="D12686" s="3" t="s">
        <v>17</v>
      </c>
      <c r="E12686" s="3" t="s">
        <v>18</v>
      </c>
      <c r="F12686" s="3">
        <v>2.3832399999999998</v>
      </c>
      <c r="G12686" s="3">
        <v>2.7651400000000002</v>
      </c>
      <c r="H12686" s="3">
        <v>0.21443200000000001</v>
      </c>
      <c r="I12686" s="3">
        <v>0.34462799999999999</v>
      </c>
      <c r="J12686" s="3">
        <v>0.57665</v>
      </c>
      <c r="K12686" s="3">
        <v>0.855352</v>
      </c>
      <c r="L12686" s="3" t="s">
        <v>19</v>
      </c>
      <c r="M12686" s="10">
        <f t="shared" si="396"/>
        <v>6.4549345266013317E-2</v>
      </c>
      <c r="N12686" s="10">
        <f t="shared" si="397"/>
        <v>0.2390877036358946</v>
      </c>
    </row>
    <row r="12687" spans="1:14" x14ac:dyDescent="0.4">
      <c r="A12687" s="6" t="s">
        <v>36254</v>
      </c>
      <c r="B12687" s="6" t="s">
        <v>36255</v>
      </c>
      <c r="C12687" s="6" t="s">
        <v>36256</v>
      </c>
      <c r="D12687" s="3" t="s">
        <v>17</v>
      </c>
      <c r="E12687" s="3" t="s">
        <v>18</v>
      </c>
      <c r="F12687" s="3">
        <v>40.711799999999997</v>
      </c>
      <c r="G12687" s="3">
        <v>47.2361</v>
      </c>
      <c r="H12687" s="3">
        <v>0.21444199999999999</v>
      </c>
      <c r="I12687" s="3">
        <v>1.0525800000000001</v>
      </c>
      <c r="J12687" s="3">
        <v>8.9300000000000004E-2</v>
      </c>
      <c r="K12687" s="3">
        <v>0.33615800000000001</v>
      </c>
      <c r="L12687" s="3" t="s">
        <v>19</v>
      </c>
      <c r="M12687" s="10">
        <f t="shared" si="396"/>
        <v>6.4553728980730668E-2</v>
      </c>
      <c r="N12687" s="10">
        <f t="shared" si="397"/>
        <v>1.0491485411114534</v>
      </c>
    </row>
    <row r="12688" spans="1:14" x14ac:dyDescent="0.4">
      <c r="A12688" s="6" t="s">
        <v>36257</v>
      </c>
      <c r="B12688" s="6" t="s">
        <v>36258</v>
      </c>
      <c r="C12688" s="6" t="s">
        <v>3873</v>
      </c>
      <c r="D12688" s="3" t="s">
        <v>17</v>
      </c>
      <c r="E12688" s="3" t="s">
        <v>18</v>
      </c>
      <c r="F12688" s="3">
        <v>36.722499999999997</v>
      </c>
      <c r="G12688" s="3">
        <v>42.6083</v>
      </c>
      <c r="H12688" s="3">
        <v>0.21446999999999999</v>
      </c>
      <c r="I12688" s="3">
        <v>0.79883599999999999</v>
      </c>
      <c r="J12688" s="3">
        <v>0.11005</v>
      </c>
      <c r="K12688" s="3">
        <v>0.382212</v>
      </c>
      <c r="L12688" s="3" t="s">
        <v>19</v>
      </c>
      <c r="M12688" s="10">
        <f t="shared" si="396"/>
        <v>6.4561967419555971E-2</v>
      </c>
      <c r="N12688" s="10">
        <f t="shared" si="397"/>
        <v>0.95840995311063315</v>
      </c>
    </row>
    <row r="12689" spans="1:14" x14ac:dyDescent="0.4">
      <c r="A12689" s="6" t="s">
        <v>36259</v>
      </c>
      <c r="B12689" s="6" t="s">
        <v>36260</v>
      </c>
      <c r="C12689" s="6" t="s">
        <v>1119</v>
      </c>
      <c r="D12689" s="3" t="s">
        <v>17</v>
      </c>
      <c r="E12689" s="3" t="s">
        <v>18</v>
      </c>
      <c r="F12689" s="3">
        <v>19.682200000000002</v>
      </c>
      <c r="G12689" s="3">
        <v>22.8386</v>
      </c>
      <c r="H12689" s="3">
        <v>0.214583</v>
      </c>
      <c r="I12689" s="3">
        <v>0.98844200000000004</v>
      </c>
      <c r="J12689" s="3">
        <v>0.06</v>
      </c>
      <c r="K12689" s="3">
        <v>0.260795</v>
      </c>
      <c r="L12689" s="3" t="s">
        <v>19</v>
      </c>
      <c r="M12689" s="10">
        <f t="shared" si="396"/>
        <v>6.4595837693729299E-2</v>
      </c>
      <c r="N12689" s="10">
        <f t="shared" si="397"/>
        <v>1.2218487496163564</v>
      </c>
    </row>
    <row r="12690" spans="1:14" x14ac:dyDescent="0.4">
      <c r="A12690" s="6" t="s">
        <v>36261</v>
      </c>
      <c r="B12690" s="6" t="s">
        <v>36262</v>
      </c>
      <c r="C12690" s="6" t="s">
        <v>36263</v>
      </c>
      <c r="D12690" s="3" t="s">
        <v>17</v>
      </c>
      <c r="E12690" s="3" t="s">
        <v>18</v>
      </c>
      <c r="F12690" s="3">
        <v>16.8797</v>
      </c>
      <c r="G12690" s="3">
        <v>19.588899999999999</v>
      </c>
      <c r="H12690" s="3">
        <v>0.214749</v>
      </c>
      <c r="I12690" s="3">
        <v>0.81450500000000003</v>
      </c>
      <c r="J12690" s="3">
        <v>0.17030000000000001</v>
      </c>
      <c r="K12690" s="3">
        <v>0.488342</v>
      </c>
      <c r="L12690" s="3" t="s">
        <v>19</v>
      </c>
      <c r="M12690" s="10">
        <f t="shared" si="396"/>
        <v>6.4645325481039156E-2</v>
      </c>
      <c r="N12690" s="10">
        <f t="shared" si="397"/>
        <v>0.76878535203739884</v>
      </c>
    </row>
    <row r="12691" spans="1:14" x14ac:dyDescent="0.4">
      <c r="A12691" s="6" t="s">
        <v>36264</v>
      </c>
      <c r="B12691" s="6" t="s">
        <v>36265</v>
      </c>
      <c r="C12691" s="6" t="s">
        <v>36266</v>
      </c>
      <c r="D12691" s="3" t="s">
        <v>17</v>
      </c>
      <c r="E12691" s="3" t="s">
        <v>18</v>
      </c>
      <c r="F12691" s="3">
        <v>23.460799999999999</v>
      </c>
      <c r="G12691" s="3">
        <v>27.2272</v>
      </c>
      <c r="H12691" s="3">
        <v>0.21479899999999999</v>
      </c>
      <c r="I12691" s="3">
        <v>1.0519400000000001</v>
      </c>
      <c r="J12691" s="3">
        <v>4.1300000000000003E-2</v>
      </c>
      <c r="K12691" s="3">
        <v>0.20388800000000001</v>
      </c>
      <c r="L12691" s="3" t="s">
        <v>19</v>
      </c>
      <c r="M12691" s="10">
        <f t="shared" si="396"/>
        <v>6.4660164285508359E-2</v>
      </c>
      <c r="N12691" s="10">
        <f t="shared" si="397"/>
        <v>1.3840499483435988</v>
      </c>
    </row>
    <row r="12692" spans="1:14" x14ac:dyDescent="0.4">
      <c r="A12692" s="6" t="s">
        <v>36267</v>
      </c>
      <c r="B12692" s="6" t="s">
        <v>36268</v>
      </c>
      <c r="C12692" s="6" t="s">
        <v>36269</v>
      </c>
      <c r="D12692" s="3" t="s">
        <v>17</v>
      </c>
      <c r="E12692" s="3" t="s">
        <v>18</v>
      </c>
      <c r="F12692" s="3">
        <v>9.8104200000000006</v>
      </c>
      <c r="G12692" s="3">
        <v>11.385400000000001</v>
      </c>
      <c r="H12692" s="3">
        <v>0.21480299999999999</v>
      </c>
      <c r="I12692" s="3">
        <v>0.97458900000000004</v>
      </c>
      <c r="J12692" s="3">
        <v>4.8750000000000002E-2</v>
      </c>
      <c r="K12692" s="3">
        <v>0.226606</v>
      </c>
      <c r="L12692" s="3" t="s">
        <v>19</v>
      </c>
      <c r="M12692" s="10">
        <f t="shared" si="396"/>
        <v>6.466069253346951E-2</v>
      </c>
      <c r="N12692" s="10">
        <f t="shared" si="397"/>
        <v>1.3120253799654442</v>
      </c>
    </row>
    <row r="12693" spans="1:14" x14ac:dyDescent="0.4">
      <c r="A12693" s="6" t="s">
        <v>36270</v>
      </c>
      <c r="B12693" s="6" t="s">
        <v>36271</v>
      </c>
      <c r="C12693" s="6" t="s">
        <v>36272</v>
      </c>
      <c r="D12693" s="3" t="s">
        <v>17</v>
      </c>
      <c r="E12693" s="3" t="s">
        <v>18</v>
      </c>
      <c r="F12693" s="3">
        <v>4645.13</v>
      </c>
      <c r="G12693" s="3">
        <v>5391.01</v>
      </c>
      <c r="H12693" s="3">
        <v>0.214838</v>
      </c>
      <c r="I12693" s="3">
        <v>1.4272</v>
      </c>
      <c r="J12693" s="3">
        <v>0.10630000000000001</v>
      </c>
      <c r="K12693" s="3">
        <v>0.37310100000000002</v>
      </c>
      <c r="L12693" s="3" t="s">
        <v>19</v>
      </c>
      <c r="M12693" s="10">
        <f t="shared" si="396"/>
        <v>6.4672264624343667E-2</v>
      </c>
      <c r="N12693" s="10">
        <f t="shared" si="397"/>
        <v>0.97346673547670326</v>
      </c>
    </row>
    <row r="12694" spans="1:14" x14ac:dyDescent="0.4">
      <c r="A12694" s="6" t="s">
        <v>36273</v>
      </c>
      <c r="B12694" s="6" t="s">
        <v>36274</v>
      </c>
      <c r="C12694" s="6" t="s">
        <v>36275</v>
      </c>
      <c r="D12694" s="3" t="s">
        <v>17</v>
      </c>
      <c r="E12694" s="3" t="s">
        <v>18</v>
      </c>
      <c r="F12694" s="3">
        <v>0.196856</v>
      </c>
      <c r="G12694" s="3">
        <v>0.22847600000000001</v>
      </c>
      <c r="H12694" s="3">
        <v>0.21489800000000001</v>
      </c>
      <c r="I12694" s="3">
        <v>0</v>
      </c>
      <c r="J12694" s="3">
        <v>1</v>
      </c>
      <c r="K12694" s="3">
        <v>1</v>
      </c>
      <c r="L12694" s="3" t="s">
        <v>19</v>
      </c>
      <c r="M12694" s="10">
        <f t="shared" si="396"/>
        <v>6.4691930588015534E-2</v>
      </c>
      <c r="N12694" s="10">
        <f t="shared" si="397"/>
        <v>0</v>
      </c>
    </row>
    <row r="12695" spans="1:14" x14ac:dyDescent="0.4">
      <c r="A12695" s="6" t="s">
        <v>36276</v>
      </c>
      <c r="B12695" s="6" t="s">
        <v>36277</v>
      </c>
      <c r="C12695" s="6" t="s">
        <v>36278</v>
      </c>
      <c r="D12695" s="3" t="s">
        <v>17</v>
      </c>
      <c r="E12695" s="3" t="s">
        <v>18</v>
      </c>
      <c r="F12695" s="3">
        <v>1.1202399999999999</v>
      </c>
      <c r="G12695" s="3">
        <v>1.3001799999999999</v>
      </c>
      <c r="H12695" s="3">
        <v>0.21490500000000001</v>
      </c>
      <c r="I12695" s="3">
        <v>0.354771</v>
      </c>
      <c r="J12695" s="3">
        <v>0.47339999999999999</v>
      </c>
      <c r="K12695" s="3">
        <v>0.79652100000000003</v>
      </c>
      <c r="L12695" s="3" t="s">
        <v>19</v>
      </c>
      <c r="M12695" s="10">
        <f t="shared" si="396"/>
        <v>6.46924054224471E-2</v>
      </c>
      <c r="N12695" s="10">
        <f t="shared" si="397"/>
        <v>0.32477174640693601</v>
      </c>
    </row>
    <row r="12696" spans="1:14" x14ac:dyDescent="0.4">
      <c r="A12696" s="6" t="s">
        <v>36279</v>
      </c>
      <c r="B12696" s="6" t="s">
        <v>36280</v>
      </c>
      <c r="C12696" s="6" t="s">
        <v>36281</v>
      </c>
      <c r="D12696" s="3" t="s">
        <v>17</v>
      </c>
      <c r="E12696" s="3" t="s">
        <v>18</v>
      </c>
      <c r="F12696" s="3">
        <v>9.2191899999999993</v>
      </c>
      <c r="G12696" s="3">
        <v>10.7013</v>
      </c>
      <c r="H12696" s="3">
        <v>0.21507000000000001</v>
      </c>
      <c r="I12696" s="3">
        <v>0.87687000000000004</v>
      </c>
      <c r="J12696" s="3">
        <v>9.7199999999999995E-2</v>
      </c>
      <c r="K12696" s="3">
        <v>0.35351500000000002</v>
      </c>
      <c r="L12696" s="3" t="s">
        <v>19</v>
      </c>
      <c r="M12696" s="10">
        <f t="shared" si="396"/>
        <v>6.4743773706312374E-2</v>
      </c>
      <c r="N12696" s="10">
        <f t="shared" si="397"/>
        <v>1.0123337350737254</v>
      </c>
    </row>
    <row r="12697" spans="1:14" x14ac:dyDescent="0.4">
      <c r="A12697" s="6" t="s">
        <v>36282</v>
      </c>
      <c r="B12697" s="6" t="s">
        <v>36283</v>
      </c>
      <c r="C12697" s="6" t="s">
        <v>36284</v>
      </c>
      <c r="D12697" s="3" t="s">
        <v>17</v>
      </c>
      <c r="E12697" s="3" t="s">
        <v>18</v>
      </c>
      <c r="F12697" s="3">
        <v>9.8034999999999997</v>
      </c>
      <c r="G12697" s="3">
        <v>11.3803</v>
      </c>
      <c r="H12697" s="3">
        <v>0.215174</v>
      </c>
      <c r="I12697" s="3">
        <v>0.57461399999999996</v>
      </c>
      <c r="J12697" s="3">
        <v>0.24840000000000001</v>
      </c>
      <c r="K12697" s="3">
        <v>0.59319100000000002</v>
      </c>
      <c r="L12697" s="3" t="s">
        <v>19</v>
      </c>
      <c r="M12697" s="10">
        <f t="shared" si="396"/>
        <v>6.477255762222682E-2</v>
      </c>
      <c r="N12697" s="10">
        <f t="shared" si="397"/>
        <v>0.6048484084954574</v>
      </c>
    </row>
    <row r="12698" spans="1:14" x14ac:dyDescent="0.4">
      <c r="A12698" s="6" t="s">
        <v>36285</v>
      </c>
      <c r="B12698" s="6" t="s">
        <v>36286</v>
      </c>
      <c r="C12698" s="6" t="s">
        <v>36287</v>
      </c>
      <c r="D12698" s="3" t="s">
        <v>17</v>
      </c>
      <c r="E12698" s="3" t="s">
        <v>18</v>
      </c>
      <c r="F12698" s="3">
        <v>15.0158</v>
      </c>
      <c r="G12698" s="3">
        <v>17.4312</v>
      </c>
      <c r="H12698" s="3">
        <v>0.21519099999999999</v>
      </c>
      <c r="I12698" s="3">
        <v>0.84379599999999999</v>
      </c>
      <c r="J12698" s="3">
        <v>0.13880000000000001</v>
      </c>
      <c r="K12698" s="3">
        <v>0.43765199999999999</v>
      </c>
      <c r="L12698" s="3" t="s">
        <v>19</v>
      </c>
      <c r="M12698" s="10">
        <f t="shared" si="396"/>
        <v>6.4778810721274255E-2</v>
      </c>
      <c r="N12698" s="10">
        <f t="shared" si="397"/>
        <v>0.85761053388116382</v>
      </c>
    </row>
    <row r="12699" spans="1:14" x14ac:dyDescent="0.4">
      <c r="A12699" s="6" t="s">
        <v>36288</v>
      </c>
      <c r="B12699" s="6" t="s">
        <v>36289</v>
      </c>
      <c r="C12699" s="6" t="s">
        <v>36290</v>
      </c>
      <c r="D12699" s="3" t="s">
        <v>17</v>
      </c>
      <c r="E12699" s="3" t="s">
        <v>18</v>
      </c>
      <c r="F12699" s="3">
        <v>0.125911</v>
      </c>
      <c r="G12699" s="3">
        <v>0.14616599999999999</v>
      </c>
      <c r="H12699" s="3">
        <v>0.215199</v>
      </c>
      <c r="I12699" s="3">
        <v>0</v>
      </c>
      <c r="J12699" s="3">
        <v>1</v>
      </c>
      <c r="K12699" s="3">
        <v>1</v>
      </c>
      <c r="L12699" s="3" t="s">
        <v>19</v>
      </c>
      <c r="M12699" s="10">
        <f t="shared" si="396"/>
        <v>6.4782688996457588E-2</v>
      </c>
      <c r="N12699" s="10">
        <f t="shared" si="397"/>
        <v>0</v>
      </c>
    </row>
    <row r="12700" spans="1:14" x14ac:dyDescent="0.4">
      <c r="A12700" s="6" t="s">
        <v>36291</v>
      </c>
      <c r="B12700" s="6" t="s">
        <v>36292</v>
      </c>
      <c r="C12700" s="6" t="s">
        <v>36293</v>
      </c>
      <c r="D12700" s="3" t="s">
        <v>17</v>
      </c>
      <c r="E12700" s="3" t="s">
        <v>18</v>
      </c>
      <c r="F12700" s="3">
        <v>23.917300000000001</v>
      </c>
      <c r="G12700" s="3">
        <v>27.765799999999999</v>
      </c>
      <c r="H12700" s="3">
        <v>0.215255</v>
      </c>
      <c r="I12700" s="3">
        <v>0.99282400000000004</v>
      </c>
      <c r="J12700" s="3">
        <v>7.4099999999999999E-2</v>
      </c>
      <c r="K12700" s="3">
        <v>0.29788300000000001</v>
      </c>
      <c r="L12700" s="3" t="s">
        <v>19</v>
      </c>
      <c r="M12700" s="10">
        <f t="shared" si="396"/>
        <v>6.4798040050419406E-2</v>
      </c>
      <c r="N12700" s="10">
        <f t="shared" si="397"/>
        <v>1.1301817920206716</v>
      </c>
    </row>
    <row r="12701" spans="1:14" x14ac:dyDescent="0.4">
      <c r="A12701" s="6" t="s">
        <v>36294</v>
      </c>
      <c r="B12701" s="6" t="s">
        <v>36295</v>
      </c>
      <c r="C12701" s="6" t="s">
        <v>761</v>
      </c>
      <c r="D12701" s="3" t="s">
        <v>17</v>
      </c>
      <c r="E12701" s="3" t="s">
        <v>18</v>
      </c>
      <c r="F12701" s="3">
        <v>0.85102100000000003</v>
      </c>
      <c r="G12701" s="3">
        <v>0.98802400000000001</v>
      </c>
      <c r="H12701" s="3">
        <v>0.21535000000000001</v>
      </c>
      <c r="I12701" s="3">
        <v>0</v>
      </c>
      <c r="J12701" s="3">
        <v>1</v>
      </c>
      <c r="K12701" s="3">
        <v>1</v>
      </c>
      <c r="L12701" s="3" t="s">
        <v>19</v>
      </c>
      <c r="M12701" s="10">
        <f t="shared" si="396"/>
        <v>6.4827217150548233E-2</v>
      </c>
      <c r="N12701" s="10">
        <f t="shared" si="397"/>
        <v>0</v>
      </c>
    </row>
    <row r="12702" spans="1:14" x14ac:dyDescent="0.4">
      <c r="A12702" s="6" t="s">
        <v>36296</v>
      </c>
      <c r="B12702" s="6" t="s">
        <v>36297</v>
      </c>
      <c r="C12702" s="6" t="s">
        <v>36298</v>
      </c>
      <c r="D12702" s="3" t="s">
        <v>17</v>
      </c>
      <c r="E12702" s="3" t="s">
        <v>18</v>
      </c>
      <c r="F12702" s="3">
        <v>60.680700000000002</v>
      </c>
      <c r="G12702" s="3">
        <v>70.453299999999999</v>
      </c>
      <c r="H12702" s="3">
        <v>0.21543100000000001</v>
      </c>
      <c r="I12702" s="3">
        <v>0.99584700000000004</v>
      </c>
      <c r="J12702" s="3">
        <v>4.5900000000000003E-2</v>
      </c>
      <c r="K12702" s="3">
        <v>0.21773600000000001</v>
      </c>
      <c r="L12702" s="3" t="s">
        <v>19</v>
      </c>
      <c r="M12702" s="10">
        <f t="shared" si="396"/>
        <v>6.4850757999672742E-2</v>
      </c>
      <c r="N12702" s="10">
        <f t="shared" si="397"/>
        <v>1.3381873144627385</v>
      </c>
    </row>
    <row r="12703" spans="1:14" x14ac:dyDescent="0.4">
      <c r="A12703" s="6" t="s">
        <v>36299</v>
      </c>
      <c r="B12703" s="6" t="s">
        <v>36300</v>
      </c>
      <c r="C12703" s="6" t="s">
        <v>36301</v>
      </c>
      <c r="D12703" s="3" t="s">
        <v>17</v>
      </c>
      <c r="E12703" s="3" t="s">
        <v>18</v>
      </c>
      <c r="F12703" s="3">
        <v>2.0895700000000001</v>
      </c>
      <c r="G12703" s="3">
        <v>2.4260999999999999</v>
      </c>
      <c r="H12703" s="3">
        <v>0.21543200000000001</v>
      </c>
      <c r="I12703" s="3">
        <v>0.4652</v>
      </c>
      <c r="J12703" s="3">
        <v>0.37690000000000001</v>
      </c>
      <c r="K12703" s="3">
        <v>0.72009100000000004</v>
      </c>
      <c r="L12703" s="3" t="s">
        <v>19</v>
      </c>
      <c r="M12703" s="10">
        <f t="shared" si="396"/>
        <v>6.4851773365459553E-2</v>
      </c>
      <c r="N12703" s="10">
        <f t="shared" si="397"/>
        <v>0.42377386255039501</v>
      </c>
    </row>
    <row r="12704" spans="1:14" x14ac:dyDescent="0.4">
      <c r="A12704" s="6" t="s">
        <v>36302</v>
      </c>
      <c r="B12704" s="6" t="s">
        <v>36303</v>
      </c>
      <c r="C12704" s="6" t="s">
        <v>36304</v>
      </c>
      <c r="D12704" s="3" t="s">
        <v>17</v>
      </c>
      <c r="E12704" s="3" t="s">
        <v>18</v>
      </c>
      <c r="F12704" s="3">
        <v>41.157899999999998</v>
      </c>
      <c r="G12704" s="3">
        <v>47.786900000000003</v>
      </c>
      <c r="H12704" s="3">
        <v>0.215447</v>
      </c>
      <c r="I12704" s="3">
        <v>1.0906899999999999</v>
      </c>
      <c r="J12704" s="3">
        <v>4.2049999999999997E-2</v>
      </c>
      <c r="K12704" s="3">
        <v>0.20626</v>
      </c>
      <c r="L12704" s="3" t="s">
        <v>19</v>
      </c>
      <c r="M12704" s="10">
        <f t="shared" si="396"/>
        <v>6.4855650528341094E-2</v>
      </c>
      <c r="N12704" s="10">
        <f t="shared" si="397"/>
        <v>1.3762339998660691</v>
      </c>
    </row>
    <row r="12705" spans="1:14" x14ac:dyDescent="0.4">
      <c r="A12705" s="6" t="s">
        <v>36305</v>
      </c>
      <c r="B12705" s="6" t="s">
        <v>36306</v>
      </c>
      <c r="C12705" s="6" t="s">
        <v>36307</v>
      </c>
      <c r="D12705" s="3" t="s">
        <v>17</v>
      </c>
      <c r="E12705" s="3" t="s">
        <v>18</v>
      </c>
      <c r="F12705" s="3">
        <v>0.83212200000000003</v>
      </c>
      <c r="G12705" s="3">
        <v>0.96620300000000003</v>
      </c>
      <c r="H12705" s="3">
        <v>0.215532</v>
      </c>
      <c r="I12705" s="3">
        <v>0</v>
      </c>
      <c r="J12705" s="3">
        <v>1</v>
      </c>
      <c r="K12705" s="3">
        <v>1</v>
      </c>
      <c r="L12705" s="3" t="s">
        <v>19</v>
      </c>
      <c r="M12705" s="10">
        <f t="shared" si="396"/>
        <v>6.4881377383389172E-2</v>
      </c>
      <c r="N12705" s="10">
        <f t="shared" si="397"/>
        <v>0</v>
      </c>
    </row>
    <row r="12706" spans="1:14" x14ac:dyDescent="0.4">
      <c r="A12706" s="6" t="s">
        <v>36308</v>
      </c>
      <c r="B12706" s="6" t="s">
        <v>36309</v>
      </c>
      <c r="C12706" s="6" t="s">
        <v>36310</v>
      </c>
      <c r="D12706" s="3" t="s">
        <v>17</v>
      </c>
      <c r="E12706" s="3" t="s">
        <v>18</v>
      </c>
      <c r="F12706" s="3">
        <v>0.18701300000000001</v>
      </c>
      <c r="G12706" s="3">
        <v>0.21715799999999999</v>
      </c>
      <c r="H12706" s="3">
        <v>0.215611</v>
      </c>
      <c r="I12706" s="3">
        <v>0</v>
      </c>
      <c r="J12706" s="3">
        <v>1</v>
      </c>
      <c r="K12706" s="3">
        <v>1</v>
      </c>
      <c r="L12706" s="3" t="s">
        <v>19</v>
      </c>
      <c r="M12706" s="10">
        <f t="shared" si="396"/>
        <v>6.4904036118134348E-2</v>
      </c>
      <c r="N12706" s="10">
        <f t="shared" si="397"/>
        <v>0</v>
      </c>
    </row>
    <row r="12707" spans="1:14" x14ac:dyDescent="0.4">
      <c r="A12707" s="6" t="s">
        <v>36311</v>
      </c>
      <c r="B12707" s="6" t="s">
        <v>36312</v>
      </c>
      <c r="C12707" s="6" t="s">
        <v>36313</v>
      </c>
      <c r="D12707" s="3" t="s">
        <v>17</v>
      </c>
      <c r="E12707" s="3" t="s">
        <v>18</v>
      </c>
      <c r="F12707" s="3">
        <v>18.564499999999999</v>
      </c>
      <c r="G12707" s="3">
        <v>21.559799999999999</v>
      </c>
      <c r="H12707" s="3">
        <v>0.21579300000000001</v>
      </c>
      <c r="I12707" s="3">
        <v>0.86577199999999999</v>
      </c>
      <c r="J12707" s="3">
        <v>0.13865</v>
      </c>
      <c r="K12707" s="3">
        <v>0.43763000000000002</v>
      </c>
      <c r="L12707" s="3" t="s">
        <v>19</v>
      </c>
      <c r="M12707" s="10">
        <f t="shared" si="396"/>
        <v>6.4961470978143712E-2</v>
      </c>
      <c r="N12707" s="10">
        <f t="shared" si="397"/>
        <v>0.8580801260861195</v>
      </c>
    </row>
    <row r="12708" spans="1:14" x14ac:dyDescent="0.4">
      <c r="A12708" s="6" t="s">
        <v>36314</v>
      </c>
      <c r="B12708" s="6" t="s">
        <v>36315</v>
      </c>
      <c r="C12708" s="6" t="s">
        <v>36316</v>
      </c>
      <c r="D12708" s="3" t="s">
        <v>17</v>
      </c>
      <c r="E12708" s="3" t="s">
        <v>18</v>
      </c>
      <c r="F12708" s="3">
        <v>0.74690199999999995</v>
      </c>
      <c r="G12708" s="3">
        <v>0.86751299999999998</v>
      </c>
      <c r="H12708" s="3">
        <v>0.21596599999999999</v>
      </c>
      <c r="I12708" s="3">
        <v>0</v>
      </c>
      <c r="J12708" s="3">
        <v>1</v>
      </c>
      <c r="K12708" s="3">
        <v>1</v>
      </c>
      <c r="L12708" s="3" t="s">
        <v>19</v>
      </c>
      <c r="M12708" s="10">
        <f t="shared" si="396"/>
        <v>6.5012369210984133E-2</v>
      </c>
      <c r="N12708" s="10">
        <f t="shared" si="397"/>
        <v>0</v>
      </c>
    </row>
    <row r="12709" spans="1:14" x14ac:dyDescent="0.4">
      <c r="A12709" s="6" t="s">
        <v>36317</v>
      </c>
      <c r="B12709" s="6" t="s">
        <v>36318</v>
      </c>
      <c r="C12709" s="6" t="s">
        <v>36319</v>
      </c>
      <c r="D12709" s="3" t="s">
        <v>17</v>
      </c>
      <c r="E12709" s="3" t="s">
        <v>18</v>
      </c>
      <c r="F12709" s="3">
        <v>29.8447</v>
      </c>
      <c r="G12709" s="3">
        <v>34.664900000000003</v>
      </c>
      <c r="H12709" s="3">
        <v>0.216</v>
      </c>
      <c r="I12709" s="3">
        <v>0.83671399999999996</v>
      </c>
      <c r="J12709" s="3">
        <v>9.1999999999999998E-2</v>
      </c>
      <c r="K12709" s="3">
        <v>0.341806</v>
      </c>
      <c r="L12709" s="3" t="s">
        <v>19</v>
      </c>
      <c r="M12709" s="10">
        <f t="shared" si="396"/>
        <v>6.5022733994356943E-2</v>
      </c>
      <c r="N12709" s="10">
        <f t="shared" si="397"/>
        <v>1.0362121726544447</v>
      </c>
    </row>
    <row r="12710" spans="1:14" x14ac:dyDescent="0.4">
      <c r="A12710" s="6" t="s">
        <v>36320</v>
      </c>
      <c r="B12710" s="6" t="s">
        <v>36321</v>
      </c>
      <c r="C12710" s="6" t="s">
        <v>36322</v>
      </c>
      <c r="D12710" s="3" t="s">
        <v>17</v>
      </c>
      <c r="E12710" s="3" t="s">
        <v>18</v>
      </c>
      <c r="F12710" s="3">
        <v>0.81658900000000001</v>
      </c>
      <c r="G12710" s="3">
        <v>0.948488</v>
      </c>
      <c r="H12710" s="3">
        <v>0.21601999999999999</v>
      </c>
      <c r="I12710" s="3">
        <v>0</v>
      </c>
      <c r="J12710" s="3">
        <v>1</v>
      </c>
      <c r="K12710" s="3">
        <v>1</v>
      </c>
      <c r="L12710" s="3" t="s">
        <v>19</v>
      </c>
      <c r="M12710" s="10">
        <f t="shared" si="396"/>
        <v>6.5028315300127176E-2</v>
      </c>
      <c r="N12710" s="10">
        <f t="shared" si="397"/>
        <v>0</v>
      </c>
    </row>
    <row r="12711" spans="1:14" x14ac:dyDescent="0.4">
      <c r="A12711" s="6" t="s">
        <v>36323</v>
      </c>
      <c r="B12711" s="6" t="s">
        <v>36324</v>
      </c>
      <c r="C12711" s="6" t="s">
        <v>36325</v>
      </c>
      <c r="D12711" s="3" t="s">
        <v>17</v>
      </c>
      <c r="E12711" s="3" t="s">
        <v>18</v>
      </c>
      <c r="F12711" s="3">
        <v>28.334499999999998</v>
      </c>
      <c r="G12711" s="3">
        <v>32.914400000000001</v>
      </c>
      <c r="H12711" s="3">
        <v>0.21616099999999999</v>
      </c>
      <c r="I12711" s="3">
        <v>1.0628200000000001</v>
      </c>
      <c r="J12711" s="3">
        <v>4.7699999999999999E-2</v>
      </c>
      <c r="K12711" s="3">
        <v>0.22356899999999999</v>
      </c>
      <c r="L12711" s="3" t="s">
        <v>19</v>
      </c>
      <c r="M12711" s="10">
        <f t="shared" si="396"/>
        <v>6.5070389360823114E-2</v>
      </c>
      <c r="N12711" s="10">
        <f t="shared" si="397"/>
        <v>1.3214816209598861</v>
      </c>
    </row>
    <row r="12712" spans="1:14" x14ac:dyDescent="0.4">
      <c r="A12712" s="6" t="s">
        <v>36326</v>
      </c>
      <c r="B12712" s="6" t="s">
        <v>36327</v>
      </c>
      <c r="C12712" s="6" t="s">
        <v>36328</v>
      </c>
      <c r="D12712" s="3" t="s">
        <v>17</v>
      </c>
      <c r="E12712" s="3" t="s">
        <v>18</v>
      </c>
      <c r="F12712" s="3">
        <v>34.393900000000002</v>
      </c>
      <c r="G12712" s="3">
        <v>39.957000000000001</v>
      </c>
      <c r="H12712" s="3">
        <v>0.21629699999999999</v>
      </c>
      <c r="I12712" s="3">
        <v>1.08101</v>
      </c>
      <c r="J12712" s="3">
        <v>4.2200000000000001E-2</v>
      </c>
      <c r="K12712" s="3">
        <v>0.20665900000000001</v>
      </c>
      <c r="L12712" s="3" t="s">
        <v>19</v>
      </c>
      <c r="M12712" s="10">
        <f t="shared" si="396"/>
        <v>6.5111449417983913E-2</v>
      </c>
      <c r="N12712" s="10">
        <f t="shared" si="397"/>
        <v>1.3746875490383261</v>
      </c>
    </row>
    <row r="12713" spans="1:14" x14ac:dyDescent="0.4">
      <c r="A12713" s="6" t="s">
        <v>36329</v>
      </c>
      <c r="B12713" s="6" t="s">
        <v>36330</v>
      </c>
      <c r="C12713" s="6" t="s">
        <v>36331</v>
      </c>
      <c r="D12713" s="3" t="s">
        <v>17</v>
      </c>
      <c r="E12713" s="3" t="s">
        <v>18</v>
      </c>
      <c r="F12713" s="3">
        <v>1.1466799999999999</v>
      </c>
      <c r="G12713" s="3">
        <v>1.3322099999999999</v>
      </c>
      <c r="H12713" s="3">
        <v>0.216362</v>
      </c>
      <c r="I12713" s="3">
        <v>0.38884800000000003</v>
      </c>
      <c r="J12713" s="3">
        <v>0.46045000000000003</v>
      </c>
      <c r="K12713" s="3">
        <v>0.78727800000000003</v>
      </c>
      <c r="L12713" s="3" t="s">
        <v>19</v>
      </c>
      <c r="M12713" s="10">
        <f t="shared" si="396"/>
        <v>6.5130451529857927E-2</v>
      </c>
      <c r="N12713" s="10">
        <f t="shared" si="397"/>
        <v>0.33681752269416193</v>
      </c>
    </row>
    <row r="12714" spans="1:14" x14ac:dyDescent="0.4">
      <c r="A12714" s="6" t="s">
        <v>36332</v>
      </c>
      <c r="B12714" s="6" t="s">
        <v>36333</v>
      </c>
      <c r="C12714" s="6" t="s">
        <v>36334</v>
      </c>
      <c r="D12714" s="3" t="s">
        <v>17</v>
      </c>
      <c r="E12714" s="3" t="s">
        <v>18</v>
      </c>
      <c r="F12714" s="3">
        <v>16.850300000000001</v>
      </c>
      <c r="G12714" s="3">
        <v>19.577200000000001</v>
      </c>
      <c r="H12714" s="3">
        <v>0.21640000000000001</v>
      </c>
      <c r="I12714" s="3">
        <v>0.94507600000000003</v>
      </c>
      <c r="J12714" s="3">
        <v>5.7799999999999997E-2</v>
      </c>
      <c r="K12714" s="3">
        <v>0.25479400000000002</v>
      </c>
      <c r="L12714" s="3" t="s">
        <v>19</v>
      </c>
      <c r="M12714" s="10">
        <f t="shared" si="396"/>
        <v>6.5142940199824501E-2</v>
      </c>
      <c r="N12714" s="10">
        <f t="shared" si="397"/>
        <v>1.238072161579471</v>
      </c>
    </row>
    <row r="12715" spans="1:14" x14ac:dyDescent="0.4">
      <c r="A12715" s="6" t="s">
        <v>36335</v>
      </c>
      <c r="B12715" s="6" t="s">
        <v>36336</v>
      </c>
      <c r="C12715" s="6" t="s">
        <v>36337</v>
      </c>
      <c r="D12715" s="3" t="s">
        <v>17</v>
      </c>
      <c r="E12715" s="3" t="s">
        <v>18</v>
      </c>
      <c r="F12715" s="3">
        <v>9.5292200000000005</v>
      </c>
      <c r="G12715" s="3">
        <v>11.0726</v>
      </c>
      <c r="H12715" s="3">
        <v>0.216559</v>
      </c>
      <c r="I12715" s="3">
        <v>1.01908</v>
      </c>
      <c r="J12715" s="3">
        <v>4.7500000000000001E-2</v>
      </c>
      <c r="K12715" s="3">
        <v>0.222995</v>
      </c>
      <c r="L12715" s="3" t="s">
        <v>19</v>
      </c>
      <c r="M12715" s="10">
        <f t="shared" si="396"/>
        <v>6.5192257649165086E-2</v>
      </c>
      <c r="N12715" s="10">
        <f t="shared" si="397"/>
        <v>1.3233063903751332</v>
      </c>
    </row>
    <row r="12716" spans="1:14" x14ac:dyDescent="0.4">
      <c r="A12716" s="6" t="s">
        <v>36338</v>
      </c>
      <c r="B12716" s="6" t="s">
        <v>36339</v>
      </c>
      <c r="C12716" s="6" t="s">
        <v>36340</v>
      </c>
      <c r="D12716" s="3" t="s">
        <v>17</v>
      </c>
      <c r="E12716" s="3" t="s">
        <v>18</v>
      </c>
      <c r="F12716" s="3">
        <v>4.1177900000000003</v>
      </c>
      <c r="G12716" s="3">
        <v>4.78477</v>
      </c>
      <c r="H12716" s="3">
        <v>0.21657999999999999</v>
      </c>
      <c r="I12716" s="3">
        <v>0.84672499999999995</v>
      </c>
      <c r="J12716" s="3">
        <v>9.7600000000000006E-2</v>
      </c>
      <c r="K12716" s="3">
        <v>0.35433900000000002</v>
      </c>
      <c r="L12716" s="3" t="s">
        <v>19</v>
      </c>
      <c r="M12716" s="10">
        <f t="shared" si="396"/>
        <v>6.5196871835247777E-2</v>
      </c>
      <c r="N12716" s="10">
        <f t="shared" si="397"/>
        <v>1.0105501823333081</v>
      </c>
    </row>
    <row r="12717" spans="1:14" x14ac:dyDescent="0.4">
      <c r="A12717" s="6" t="s">
        <v>36341</v>
      </c>
      <c r="B12717" s="6" t="s">
        <v>36342</v>
      </c>
      <c r="C12717" s="6" t="s">
        <v>36343</v>
      </c>
      <c r="D12717" s="3" t="s">
        <v>17</v>
      </c>
      <c r="E12717" s="3" t="s">
        <v>18</v>
      </c>
      <c r="F12717" s="3">
        <v>42.7485</v>
      </c>
      <c r="G12717" s="3">
        <v>49.6813</v>
      </c>
      <c r="H12717" s="3">
        <v>0.21682899999999999</v>
      </c>
      <c r="I12717" s="3">
        <v>1.10005</v>
      </c>
      <c r="J12717" s="3">
        <v>3.8150000000000003E-2</v>
      </c>
      <c r="K12717" s="3">
        <v>0.193162</v>
      </c>
      <c r="L12717" s="3" t="s">
        <v>19</v>
      </c>
      <c r="M12717" s="10">
        <f t="shared" si="396"/>
        <v>6.5272071014483346E-2</v>
      </c>
      <c r="N12717" s="10">
        <f t="shared" si="397"/>
        <v>1.4185054577091005</v>
      </c>
    </row>
    <row r="12718" spans="1:14" x14ac:dyDescent="0.4">
      <c r="A12718" s="6" t="s">
        <v>36344</v>
      </c>
      <c r="B12718" s="6" t="s">
        <v>36345</v>
      </c>
      <c r="C12718" s="6" t="s">
        <v>36346</v>
      </c>
      <c r="D12718" s="3" t="s">
        <v>17</v>
      </c>
      <c r="E12718" s="3" t="s">
        <v>18</v>
      </c>
      <c r="F12718" s="3">
        <v>9.1824300000000001</v>
      </c>
      <c r="G12718" s="3">
        <v>10.672499999999999</v>
      </c>
      <c r="H12718" s="3">
        <v>0.216944</v>
      </c>
      <c r="I12718" s="3">
        <v>0.78542800000000002</v>
      </c>
      <c r="J12718" s="3">
        <v>0.14854999999999999</v>
      </c>
      <c r="K12718" s="3">
        <v>0.454818</v>
      </c>
      <c r="L12718" s="3" t="s">
        <v>19</v>
      </c>
      <c r="M12718" s="10">
        <f t="shared" si="396"/>
        <v>6.5308537183358509E-2</v>
      </c>
      <c r="N12718" s="10">
        <f t="shared" si="397"/>
        <v>0.82812734386031717</v>
      </c>
    </row>
    <row r="12719" spans="1:14" x14ac:dyDescent="0.4">
      <c r="A12719" s="6" t="s">
        <v>36347</v>
      </c>
      <c r="B12719" s="6" t="s">
        <v>36348</v>
      </c>
      <c r="C12719" s="6" t="s">
        <v>36349</v>
      </c>
      <c r="D12719" s="3" t="s">
        <v>17</v>
      </c>
      <c r="E12719" s="3" t="s">
        <v>18</v>
      </c>
      <c r="F12719" s="3">
        <v>4.9187799999999999</v>
      </c>
      <c r="G12719" s="3">
        <v>5.7169800000000004</v>
      </c>
      <c r="H12719" s="3">
        <v>0.21695500000000001</v>
      </c>
      <c r="I12719" s="3">
        <v>0.638517</v>
      </c>
      <c r="J12719" s="3">
        <v>0.23910000000000001</v>
      </c>
      <c r="K12719" s="3">
        <v>0.58209699999999998</v>
      </c>
      <c r="L12719" s="3" t="s">
        <v>19</v>
      </c>
      <c r="M12719" s="10">
        <f t="shared" si="396"/>
        <v>6.5309274397483283E-2</v>
      </c>
      <c r="N12719" s="10">
        <f t="shared" si="397"/>
        <v>0.62142042388422514</v>
      </c>
    </row>
    <row r="12720" spans="1:14" x14ac:dyDescent="0.4">
      <c r="A12720" s="6" t="s">
        <v>36350</v>
      </c>
      <c r="B12720" s="6" t="s">
        <v>36351</v>
      </c>
      <c r="C12720" s="6" t="s">
        <v>36352</v>
      </c>
      <c r="D12720" s="3" t="s">
        <v>17</v>
      </c>
      <c r="E12720" s="3" t="s">
        <v>18</v>
      </c>
      <c r="F12720" s="3">
        <v>21.459299999999999</v>
      </c>
      <c r="G12720" s="3">
        <v>24.9421</v>
      </c>
      <c r="H12720" s="3">
        <v>0.216976</v>
      </c>
      <c r="I12720" s="3">
        <v>0.89256899999999995</v>
      </c>
      <c r="J12720" s="3">
        <v>0.13625000000000001</v>
      </c>
      <c r="K12720" s="3">
        <v>0.434419</v>
      </c>
      <c r="L12720" s="3" t="s">
        <v>19</v>
      </c>
      <c r="M12720" s="10">
        <f t="shared" si="396"/>
        <v>6.5317464881052306E-2</v>
      </c>
      <c r="N12720" s="10">
        <f t="shared" si="397"/>
        <v>0.86566348905131985</v>
      </c>
    </row>
    <row r="12721" spans="1:14" x14ac:dyDescent="0.4">
      <c r="A12721" s="6" t="s">
        <v>36353</v>
      </c>
      <c r="B12721" s="6" t="s">
        <v>36354</v>
      </c>
      <c r="C12721" s="6" t="s">
        <v>36355</v>
      </c>
      <c r="D12721" s="3" t="s">
        <v>17</v>
      </c>
      <c r="E12721" s="3" t="s">
        <v>18</v>
      </c>
      <c r="F12721" s="3">
        <v>0.86971500000000002</v>
      </c>
      <c r="G12721" s="3">
        <v>1.0109699999999999</v>
      </c>
      <c r="H12721" s="3">
        <v>0.21712500000000001</v>
      </c>
      <c r="I12721" s="3">
        <v>0</v>
      </c>
      <c r="J12721" s="3">
        <v>1</v>
      </c>
      <c r="K12721" s="3">
        <v>1</v>
      </c>
      <c r="L12721" s="3" t="s">
        <v>19</v>
      </c>
      <c r="M12721" s="10">
        <f t="shared" si="396"/>
        <v>6.5361307894316295E-2</v>
      </c>
      <c r="N12721" s="10">
        <f t="shared" si="397"/>
        <v>0</v>
      </c>
    </row>
    <row r="12722" spans="1:14" x14ac:dyDescent="0.4">
      <c r="A12722" s="6" t="s">
        <v>36356</v>
      </c>
      <c r="B12722" s="6" t="s">
        <v>36357</v>
      </c>
      <c r="C12722" s="6" t="s">
        <v>36358</v>
      </c>
      <c r="D12722" s="3" t="s">
        <v>17</v>
      </c>
      <c r="E12722" s="3" t="s">
        <v>18</v>
      </c>
      <c r="F12722" s="3">
        <v>12.2652</v>
      </c>
      <c r="G12722" s="3">
        <v>14.2577</v>
      </c>
      <c r="H12722" s="3">
        <v>0.217173</v>
      </c>
      <c r="I12722" s="3">
        <v>0.96919100000000002</v>
      </c>
      <c r="J12722" s="3">
        <v>5.0549999999999998E-2</v>
      </c>
      <c r="K12722" s="3">
        <v>0.232766</v>
      </c>
      <c r="L12722" s="3" t="s">
        <v>19</v>
      </c>
      <c r="M12722" s="10">
        <f t="shared" si="396"/>
        <v>6.5374838034001723E-2</v>
      </c>
      <c r="N12722" s="10">
        <f t="shared" si="397"/>
        <v>1.2962788400729799</v>
      </c>
    </row>
    <row r="12723" spans="1:14" x14ac:dyDescent="0.4">
      <c r="A12723" s="6" t="s">
        <v>36359</v>
      </c>
      <c r="B12723" s="6" t="s">
        <v>36360</v>
      </c>
      <c r="C12723" s="6" t="s">
        <v>36361</v>
      </c>
      <c r="D12723" s="3" t="s">
        <v>17</v>
      </c>
      <c r="E12723" s="3" t="s">
        <v>18</v>
      </c>
      <c r="F12723" s="3">
        <v>25.563099999999999</v>
      </c>
      <c r="G12723" s="3">
        <v>29.7181</v>
      </c>
      <c r="H12723" s="3">
        <v>0.217277</v>
      </c>
      <c r="I12723" s="3">
        <v>0.86920299999999995</v>
      </c>
      <c r="J12723" s="3">
        <v>0.20824999999999999</v>
      </c>
      <c r="K12723" s="3">
        <v>0.54020000000000001</v>
      </c>
      <c r="L12723" s="3" t="s">
        <v>19</v>
      </c>
      <c r="M12723" s="10">
        <f t="shared" si="396"/>
        <v>6.5407520808038938E-2</v>
      </c>
      <c r="N12723" s="10">
        <f t="shared" si="397"/>
        <v>0.68141498992117477</v>
      </c>
    </row>
    <row r="12724" spans="1:14" x14ac:dyDescent="0.4">
      <c r="A12724" s="6" t="s">
        <v>36362</v>
      </c>
      <c r="B12724" s="6" t="s">
        <v>36363</v>
      </c>
      <c r="C12724" s="6" t="s">
        <v>36364</v>
      </c>
      <c r="D12724" s="3" t="s">
        <v>17</v>
      </c>
      <c r="E12724" s="3" t="s">
        <v>18</v>
      </c>
      <c r="F12724" s="3">
        <v>73.820300000000003</v>
      </c>
      <c r="G12724" s="3">
        <v>85.821399999999997</v>
      </c>
      <c r="H12724" s="3">
        <v>0.21732000000000001</v>
      </c>
      <c r="I12724" s="3">
        <v>1.15591</v>
      </c>
      <c r="J12724" s="3">
        <v>4.0099999999999997E-2</v>
      </c>
      <c r="K12724" s="3">
        <v>0.199572</v>
      </c>
      <c r="L12724" s="3" t="s">
        <v>19</v>
      </c>
      <c r="M12724" s="10">
        <f t="shared" si="396"/>
        <v>6.5419789075089621E-2</v>
      </c>
      <c r="N12724" s="10">
        <f t="shared" si="397"/>
        <v>1.3968556273798176</v>
      </c>
    </row>
    <row r="12725" spans="1:14" x14ac:dyDescent="0.4">
      <c r="A12725" s="6" t="s">
        <v>36365</v>
      </c>
      <c r="B12725" s="6" t="s">
        <v>36366</v>
      </c>
      <c r="C12725" s="6" t="s">
        <v>3671</v>
      </c>
      <c r="D12725" s="3" t="s">
        <v>17</v>
      </c>
      <c r="E12725" s="3" t="s">
        <v>18</v>
      </c>
      <c r="F12725" s="3">
        <v>2.6392500000000001</v>
      </c>
      <c r="G12725" s="3">
        <v>3.0686200000000001</v>
      </c>
      <c r="H12725" s="3">
        <v>0.21745800000000001</v>
      </c>
      <c r="I12725" s="3">
        <v>0.29746</v>
      </c>
      <c r="J12725" s="3">
        <v>0.63624999999999998</v>
      </c>
      <c r="K12725" s="3">
        <v>0.88446100000000005</v>
      </c>
      <c r="L12725" s="3" t="s">
        <v>19</v>
      </c>
      <c r="M12725" s="10">
        <f t="shared" si="396"/>
        <v>6.5462581039406054E-2</v>
      </c>
      <c r="N12725" s="10">
        <f t="shared" si="397"/>
        <v>0.19637220465518482</v>
      </c>
    </row>
    <row r="12726" spans="1:14" x14ac:dyDescent="0.4">
      <c r="A12726" s="6" t="s">
        <v>36367</v>
      </c>
      <c r="B12726" s="6" t="s">
        <v>36368</v>
      </c>
      <c r="C12726" s="6" t="s">
        <v>36369</v>
      </c>
      <c r="D12726" s="3" t="s">
        <v>17</v>
      </c>
      <c r="E12726" s="3" t="s">
        <v>18</v>
      </c>
      <c r="F12726" s="3">
        <v>20.003699999999998</v>
      </c>
      <c r="G12726" s="3">
        <v>23.258199999999999</v>
      </c>
      <c r="H12726" s="3">
        <v>0.217472</v>
      </c>
      <c r="I12726" s="3">
        <v>0.98612200000000005</v>
      </c>
      <c r="J12726" s="3">
        <v>4.7399999999999998E-2</v>
      </c>
      <c r="K12726" s="3">
        <v>0.22278200000000001</v>
      </c>
      <c r="L12726" s="3" t="s">
        <v>19</v>
      </c>
      <c r="M12726" s="10">
        <f t="shared" si="396"/>
        <v>6.5465768036370775E-2</v>
      </c>
      <c r="N12726" s="10">
        <f t="shared" si="397"/>
        <v>1.3242216583259148</v>
      </c>
    </row>
    <row r="12727" spans="1:14" x14ac:dyDescent="0.4">
      <c r="A12727" s="6" t="s">
        <v>36370</v>
      </c>
      <c r="B12727" s="6" t="s">
        <v>36371</v>
      </c>
      <c r="C12727" s="6" t="s">
        <v>35935</v>
      </c>
      <c r="D12727" s="3" t="s">
        <v>17</v>
      </c>
      <c r="E12727" s="3" t="s">
        <v>18</v>
      </c>
      <c r="F12727" s="3">
        <v>24.2121</v>
      </c>
      <c r="G12727" s="3">
        <v>28.154499999999999</v>
      </c>
      <c r="H12727" s="3">
        <v>0.217641</v>
      </c>
      <c r="I12727" s="3">
        <v>1.01081</v>
      </c>
      <c r="J12727" s="3">
        <v>5.6849999999999998E-2</v>
      </c>
      <c r="K12727" s="3">
        <v>0.25220199999999998</v>
      </c>
      <c r="L12727" s="3" t="s">
        <v>19</v>
      </c>
      <c r="M12727" s="10">
        <f t="shared" si="396"/>
        <v>6.551536009182779E-2</v>
      </c>
      <c r="N12727" s="10">
        <f t="shared" si="397"/>
        <v>1.2452695309762465</v>
      </c>
    </row>
    <row r="12728" spans="1:14" x14ac:dyDescent="0.4">
      <c r="A12728" s="6" t="s">
        <v>36372</v>
      </c>
      <c r="B12728" s="6" t="e">
        <v>#N/A</v>
      </c>
      <c r="C12728" s="6" t="s">
        <v>17120</v>
      </c>
      <c r="D12728" s="3" t="s">
        <v>17</v>
      </c>
      <c r="E12728" s="3" t="s">
        <v>18</v>
      </c>
      <c r="F12728" s="3">
        <v>54.646799999999999</v>
      </c>
      <c r="G12728" s="3">
        <v>63.546599999999998</v>
      </c>
      <c r="H12728" s="3">
        <v>0.21767800000000001</v>
      </c>
      <c r="I12728" s="3">
        <v>1.0387999999999999</v>
      </c>
      <c r="J12728" s="3">
        <v>5.9950000000000003E-2</v>
      </c>
      <c r="K12728" s="3">
        <v>0.26067000000000001</v>
      </c>
      <c r="L12728" s="3" t="s">
        <v>19</v>
      </c>
      <c r="M12728" s="10">
        <f t="shared" si="396"/>
        <v>6.5527583328969158E-2</v>
      </c>
      <c r="N12728" s="10">
        <f t="shared" si="397"/>
        <v>1.2222108125651323</v>
      </c>
    </row>
    <row r="12729" spans="1:14" x14ac:dyDescent="0.4">
      <c r="A12729" s="6" t="s">
        <v>36373</v>
      </c>
      <c r="B12729" s="6" t="s">
        <v>36374</v>
      </c>
      <c r="C12729" s="6" t="s">
        <v>36375</v>
      </c>
      <c r="D12729" s="3" t="s">
        <v>17</v>
      </c>
      <c r="E12729" s="3" t="s">
        <v>18</v>
      </c>
      <c r="F12729" s="3">
        <v>7.2278599999999997</v>
      </c>
      <c r="G12729" s="3">
        <v>8.4055300000000006</v>
      </c>
      <c r="H12729" s="3">
        <v>0.21776999999999999</v>
      </c>
      <c r="I12729" s="3">
        <v>0.85395500000000002</v>
      </c>
      <c r="J12729" s="3">
        <v>0.10174999999999999</v>
      </c>
      <c r="K12729" s="3">
        <v>0.362709</v>
      </c>
      <c r="L12729" s="3" t="s">
        <v>19</v>
      </c>
      <c r="M12729" s="10">
        <f t="shared" si="396"/>
        <v>6.555537061941448E-2</v>
      </c>
      <c r="N12729" s="10">
        <f t="shared" si="397"/>
        <v>0.99246558210274227</v>
      </c>
    </row>
    <row r="12730" spans="1:14" x14ac:dyDescent="0.4">
      <c r="A12730" s="6" t="s">
        <v>36376</v>
      </c>
      <c r="B12730" s="6" t="s">
        <v>36377</v>
      </c>
      <c r="C12730" s="6" t="s">
        <v>36378</v>
      </c>
      <c r="D12730" s="3" t="s">
        <v>17</v>
      </c>
      <c r="E12730" s="3" t="s">
        <v>18</v>
      </c>
      <c r="F12730" s="3">
        <v>2.2175500000000001</v>
      </c>
      <c r="G12730" s="3">
        <v>2.5790000000000002</v>
      </c>
      <c r="H12730" s="3">
        <v>0.21784700000000001</v>
      </c>
      <c r="I12730" s="3">
        <v>0.296489</v>
      </c>
      <c r="J12730" s="3">
        <v>0.55884999999999996</v>
      </c>
      <c r="K12730" s="3">
        <v>0.84702599999999995</v>
      </c>
      <c r="L12730" s="3" t="s">
        <v>19</v>
      </c>
      <c r="M12730" s="10">
        <f t="shared" si="396"/>
        <v>6.5577921309804596E-2</v>
      </c>
      <c r="N12730" s="10">
        <f t="shared" si="397"/>
        <v>0.252704744732759</v>
      </c>
    </row>
    <row r="12731" spans="1:14" x14ac:dyDescent="0.4">
      <c r="A12731" s="6" t="s">
        <v>36379</v>
      </c>
      <c r="B12731" s="6" t="s">
        <v>36380</v>
      </c>
      <c r="C12731" s="6" t="s">
        <v>36381</v>
      </c>
      <c r="D12731" s="3" t="s">
        <v>17</v>
      </c>
      <c r="E12731" s="3" t="s">
        <v>18</v>
      </c>
      <c r="F12731" s="3">
        <v>67.316699999999997</v>
      </c>
      <c r="G12731" s="3">
        <v>78.304599999999994</v>
      </c>
      <c r="H12731" s="3">
        <v>0.21813199999999999</v>
      </c>
      <c r="I12731" s="3">
        <v>0.96043999999999996</v>
      </c>
      <c r="J12731" s="3">
        <v>5.7700000000000001E-2</v>
      </c>
      <c r="K12731" s="3">
        <v>0.25468200000000002</v>
      </c>
      <c r="L12731" s="3" t="s">
        <v>19</v>
      </c>
      <c r="M12731" s="10">
        <f t="shared" si="396"/>
        <v>6.5664457579219904E-2</v>
      </c>
      <c r="N12731" s="10">
        <f t="shared" si="397"/>
        <v>1.2388241868442684</v>
      </c>
    </row>
    <row r="12732" spans="1:14" x14ac:dyDescent="0.4">
      <c r="A12732" s="6" t="s">
        <v>36382</v>
      </c>
      <c r="B12732" s="6" t="s">
        <v>36383</v>
      </c>
      <c r="C12732" s="6" t="s">
        <v>36384</v>
      </c>
      <c r="D12732" s="3" t="s">
        <v>17</v>
      </c>
      <c r="E12732" s="3" t="s">
        <v>18</v>
      </c>
      <c r="F12732" s="3">
        <v>16.660399999999999</v>
      </c>
      <c r="G12732" s="3">
        <v>19.382000000000001</v>
      </c>
      <c r="H12732" s="3">
        <v>0.21829000000000001</v>
      </c>
      <c r="I12732" s="3">
        <v>1.0024500000000001</v>
      </c>
      <c r="J12732" s="3">
        <v>4.4900000000000002E-2</v>
      </c>
      <c r="K12732" s="3">
        <v>0.21507399999999999</v>
      </c>
      <c r="L12732" s="3" t="s">
        <v>19</v>
      </c>
      <c r="M12732" s="10">
        <f t="shared" si="396"/>
        <v>6.5713165050199321E-2</v>
      </c>
      <c r="N12732" s="10">
        <f t="shared" si="397"/>
        <v>1.3477536589966765</v>
      </c>
    </row>
    <row r="12733" spans="1:14" x14ac:dyDescent="0.4">
      <c r="A12733" s="6" t="s">
        <v>36385</v>
      </c>
      <c r="B12733" s="6" t="s">
        <v>36386</v>
      </c>
      <c r="C12733" s="6" t="s">
        <v>36387</v>
      </c>
      <c r="D12733" s="3" t="s">
        <v>17</v>
      </c>
      <c r="E12733" s="3" t="s">
        <v>18</v>
      </c>
      <c r="F12733" s="3">
        <v>0.132935</v>
      </c>
      <c r="G12733" s="3">
        <v>0.15465100000000001</v>
      </c>
      <c r="H12733" s="3">
        <v>0.21829499999999999</v>
      </c>
      <c r="I12733" s="3">
        <v>0</v>
      </c>
      <c r="J12733" s="3">
        <v>1</v>
      </c>
      <c r="K12733" s="3">
        <v>1</v>
      </c>
      <c r="L12733" s="3" t="s">
        <v>19</v>
      </c>
      <c r="M12733" s="10">
        <f t="shared" si="396"/>
        <v>6.5713392669297099E-2</v>
      </c>
      <c r="N12733" s="10">
        <f t="shared" si="397"/>
        <v>0</v>
      </c>
    </row>
    <row r="12734" spans="1:14" x14ac:dyDescent="0.4">
      <c r="A12734" s="6" t="s">
        <v>36388</v>
      </c>
      <c r="B12734" s="6" t="s">
        <v>36389</v>
      </c>
      <c r="C12734" s="6" t="s">
        <v>7645</v>
      </c>
      <c r="D12734" s="3" t="s">
        <v>17</v>
      </c>
      <c r="E12734" s="3" t="s">
        <v>18</v>
      </c>
      <c r="F12734" s="3">
        <v>7.3166500000000001</v>
      </c>
      <c r="G12734" s="3">
        <v>8.5123099999999994</v>
      </c>
      <c r="H12734" s="3">
        <v>0.21836800000000001</v>
      </c>
      <c r="I12734" s="3">
        <v>0.62412000000000001</v>
      </c>
      <c r="J12734" s="3">
        <v>0.27794999999999997</v>
      </c>
      <c r="K12734" s="3">
        <v>0.62777700000000003</v>
      </c>
      <c r="L12734" s="3" t="s">
        <v>19</v>
      </c>
      <c r="M12734" s="10">
        <f t="shared" si="396"/>
        <v>6.5735150732734296E-2</v>
      </c>
      <c r="N12734" s="10">
        <f t="shared" si="397"/>
        <v>0.55603332162542118</v>
      </c>
    </row>
    <row r="12735" spans="1:14" x14ac:dyDescent="0.4">
      <c r="A12735" s="6" t="s">
        <v>36390</v>
      </c>
      <c r="B12735" s="6" t="s">
        <v>36391</v>
      </c>
      <c r="C12735" s="6" t="s">
        <v>36392</v>
      </c>
      <c r="D12735" s="3" t="s">
        <v>17</v>
      </c>
      <c r="E12735" s="3" t="s">
        <v>18</v>
      </c>
      <c r="F12735" s="3">
        <v>0.238182</v>
      </c>
      <c r="G12735" s="3">
        <v>0.27712999999999999</v>
      </c>
      <c r="H12735" s="3">
        <v>0.218501</v>
      </c>
      <c r="I12735" s="3">
        <v>0</v>
      </c>
      <c r="J12735" s="3">
        <v>1</v>
      </c>
      <c r="K12735" s="3">
        <v>1</v>
      </c>
      <c r="L12735" s="3" t="s">
        <v>19</v>
      </c>
      <c r="M12735" s="10">
        <f t="shared" si="396"/>
        <v>6.5774604082562305E-2</v>
      </c>
      <c r="N12735" s="10">
        <f t="shared" si="397"/>
        <v>0</v>
      </c>
    </row>
    <row r="12736" spans="1:14" x14ac:dyDescent="0.4">
      <c r="A12736" s="6" t="s">
        <v>36393</v>
      </c>
      <c r="B12736" s="6" t="s">
        <v>36394</v>
      </c>
      <c r="C12736" s="6" t="s">
        <v>36395</v>
      </c>
      <c r="D12736" s="3" t="s">
        <v>17</v>
      </c>
      <c r="E12736" s="3" t="s">
        <v>18</v>
      </c>
      <c r="F12736" s="3">
        <v>13.1928</v>
      </c>
      <c r="G12736" s="3">
        <v>15.350199999999999</v>
      </c>
      <c r="H12736" s="3">
        <v>0.218504</v>
      </c>
      <c r="I12736" s="3">
        <v>0.93318800000000002</v>
      </c>
      <c r="J12736" s="3">
        <v>8.3250000000000005E-2</v>
      </c>
      <c r="K12736" s="3">
        <v>0.321077</v>
      </c>
      <c r="L12736" s="3" t="s">
        <v>19</v>
      </c>
      <c r="M12736" s="10">
        <f t="shared" si="396"/>
        <v>6.577705965903019E-2</v>
      </c>
      <c r="N12736" s="10">
        <f t="shared" si="397"/>
        <v>1.0796157578216423</v>
      </c>
    </row>
    <row r="12737" spans="1:14" x14ac:dyDescent="0.4">
      <c r="A12737" s="6" t="s">
        <v>36396</v>
      </c>
      <c r="B12737" s="6" t="s">
        <v>36397</v>
      </c>
      <c r="C12737" s="6" t="s">
        <v>36398</v>
      </c>
      <c r="D12737" s="3" t="s">
        <v>17</v>
      </c>
      <c r="E12737" s="3" t="s">
        <v>18</v>
      </c>
      <c r="F12737" s="3">
        <v>2.39331</v>
      </c>
      <c r="G12737" s="3">
        <v>2.78552</v>
      </c>
      <c r="H12737" s="3">
        <v>0.21893699999999999</v>
      </c>
      <c r="I12737" s="3">
        <v>0.43929699999999999</v>
      </c>
      <c r="J12737" s="3">
        <v>0.4224</v>
      </c>
      <c r="K12737" s="3">
        <v>0.75934100000000004</v>
      </c>
      <c r="L12737" s="3" t="s">
        <v>19</v>
      </c>
      <c r="M12737" s="10">
        <f t="shared" si="396"/>
        <v>6.5907325602564515E-2</v>
      </c>
      <c r="N12737" s="10">
        <f t="shared" si="397"/>
        <v>0.37427609047424415</v>
      </c>
    </row>
    <row r="12738" spans="1:14" x14ac:dyDescent="0.4">
      <c r="A12738" s="6" t="s">
        <v>36399</v>
      </c>
      <c r="B12738" s="6" t="s">
        <v>36400</v>
      </c>
      <c r="C12738" s="6" t="s">
        <v>36401</v>
      </c>
      <c r="D12738" s="3" t="s">
        <v>17</v>
      </c>
      <c r="E12738" s="3" t="s">
        <v>18</v>
      </c>
      <c r="F12738" s="3">
        <v>2.7664399999999998</v>
      </c>
      <c r="G12738" s="3">
        <v>3.2198099999999998</v>
      </c>
      <c r="H12738" s="3">
        <v>0.218941</v>
      </c>
      <c r="I12738" s="3">
        <v>0.21412700000000001</v>
      </c>
      <c r="J12738" s="3">
        <v>0.66490000000000005</v>
      </c>
      <c r="K12738" s="3">
        <v>0.89774299999999996</v>
      </c>
      <c r="L12738" s="3" t="s">
        <v>19</v>
      </c>
      <c r="M12738" s="10">
        <f t="shared" ref="M12738:M12801" si="398">LOG(G12738/F12738,10)</f>
        <v>6.5908989421766082E-2</v>
      </c>
      <c r="N12738" s="10">
        <f t="shared" si="397"/>
        <v>0.1772436670486093</v>
      </c>
    </row>
    <row r="12739" spans="1:14" x14ac:dyDescent="0.4">
      <c r="A12739" s="6" t="s">
        <v>36402</v>
      </c>
      <c r="B12739" s="6" t="s">
        <v>36403</v>
      </c>
      <c r="C12739" s="6" t="s">
        <v>36404</v>
      </c>
      <c r="D12739" s="3" t="s">
        <v>17</v>
      </c>
      <c r="E12739" s="3" t="s">
        <v>18</v>
      </c>
      <c r="F12739" s="3">
        <v>0.45228600000000002</v>
      </c>
      <c r="G12739" s="3">
        <v>0.526447</v>
      </c>
      <c r="H12739" s="3">
        <v>0.219054</v>
      </c>
      <c r="I12739" s="3">
        <v>0</v>
      </c>
      <c r="J12739" s="3">
        <v>1</v>
      </c>
      <c r="K12739" s="3">
        <v>1</v>
      </c>
      <c r="L12739" s="3" t="s">
        <v>19</v>
      </c>
      <c r="M12739" s="10">
        <f t="shared" si="398"/>
        <v>6.5941510306941648E-2</v>
      </c>
      <c r="N12739" s="10">
        <f t="shared" ref="N12739:N12802" si="399">-LOG(J12739,10)</f>
        <v>0</v>
      </c>
    </row>
    <row r="12740" spans="1:14" x14ac:dyDescent="0.4">
      <c r="A12740" s="6" t="s">
        <v>36405</v>
      </c>
      <c r="B12740" s="6" t="s">
        <v>36406</v>
      </c>
      <c r="C12740" s="6" t="s">
        <v>36407</v>
      </c>
      <c r="D12740" s="3" t="s">
        <v>17</v>
      </c>
      <c r="E12740" s="3" t="s">
        <v>18</v>
      </c>
      <c r="F12740" s="3">
        <v>3.1918700000000002</v>
      </c>
      <c r="G12740" s="3">
        <v>3.7152400000000001</v>
      </c>
      <c r="H12740" s="3">
        <v>0.219052</v>
      </c>
      <c r="I12740" s="3">
        <v>0.58919999999999995</v>
      </c>
      <c r="J12740" s="3">
        <v>0.2676</v>
      </c>
      <c r="K12740" s="3">
        <v>0.61460199999999998</v>
      </c>
      <c r="L12740" s="3" t="s">
        <v>19</v>
      </c>
      <c r="M12740" s="10">
        <f t="shared" si="398"/>
        <v>6.5941679013224772E-2</v>
      </c>
      <c r="N12740" s="10">
        <f t="shared" si="399"/>
        <v>0.57251389090421445</v>
      </c>
    </row>
    <row r="12741" spans="1:14" x14ac:dyDescent="0.4">
      <c r="A12741" s="6" t="s">
        <v>36408</v>
      </c>
      <c r="B12741" s="6" t="s">
        <v>36409</v>
      </c>
      <c r="C12741" s="6" t="s">
        <v>36410</v>
      </c>
      <c r="D12741" s="3" t="s">
        <v>17</v>
      </c>
      <c r="E12741" s="3" t="s">
        <v>18</v>
      </c>
      <c r="F12741" s="3">
        <v>19.161100000000001</v>
      </c>
      <c r="G12741" s="3">
        <v>22.304099999999998</v>
      </c>
      <c r="H12741" s="3">
        <v>0.21912999999999999</v>
      </c>
      <c r="I12741" s="3">
        <v>0.96386499999999997</v>
      </c>
      <c r="J12741" s="3">
        <v>8.14E-2</v>
      </c>
      <c r="K12741" s="3">
        <v>0.31623200000000001</v>
      </c>
      <c r="L12741" s="3" t="s">
        <v>19</v>
      </c>
      <c r="M12741" s="10">
        <f t="shared" si="398"/>
        <v>6.5964266147073333E-2</v>
      </c>
      <c r="N12741" s="10">
        <f t="shared" si="399"/>
        <v>1.0893755951107986</v>
      </c>
    </row>
    <row r="12742" spans="1:14" x14ac:dyDescent="0.4">
      <c r="A12742" s="6" t="s">
        <v>36411</v>
      </c>
      <c r="B12742" s="6" t="s">
        <v>36412</v>
      </c>
      <c r="C12742" s="6" t="s">
        <v>36413</v>
      </c>
      <c r="D12742" s="3" t="s">
        <v>17</v>
      </c>
      <c r="E12742" s="3" t="s">
        <v>18</v>
      </c>
      <c r="F12742" s="3">
        <v>1.4348399999999999</v>
      </c>
      <c r="G12742" s="3">
        <v>1.6702399999999999</v>
      </c>
      <c r="H12742" s="3">
        <v>0.21915799999999999</v>
      </c>
      <c r="I12742" s="3">
        <v>0.58156600000000003</v>
      </c>
      <c r="J12742" s="3">
        <v>0.25650000000000001</v>
      </c>
      <c r="K12742" s="3">
        <v>0.60093600000000003</v>
      </c>
      <c r="L12742" s="3" t="s">
        <v>19</v>
      </c>
      <c r="M12742" s="10">
        <f t="shared" si="398"/>
        <v>6.5975404949298128E-2</v>
      </c>
      <c r="N12742" s="10">
        <f t="shared" si="399"/>
        <v>0.59091263055216492</v>
      </c>
    </row>
    <row r="12743" spans="1:14" x14ac:dyDescent="0.4">
      <c r="A12743" s="6" t="s">
        <v>36414</v>
      </c>
      <c r="B12743" s="6" t="s">
        <v>36415</v>
      </c>
      <c r="C12743" s="6" t="s">
        <v>29856</v>
      </c>
      <c r="D12743" s="3" t="s">
        <v>17</v>
      </c>
      <c r="E12743" s="3" t="s">
        <v>18</v>
      </c>
      <c r="F12743" s="3">
        <v>5.8378100000000002</v>
      </c>
      <c r="G12743" s="3">
        <v>6.7959500000000004</v>
      </c>
      <c r="H12743" s="3">
        <v>0.219249</v>
      </c>
      <c r="I12743" s="3">
        <v>0.15806500000000001</v>
      </c>
      <c r="J12743" s="3">
        <v>0.75600000000000001</v>
      </c>
      <c r="K12743" s="3">
        <v>0.93295099999999997</v>
      </c>
      <c r="L12743" s="3" t="s">
        <v>19</v>
      </c>
      <c r="M12743" s="10">
        <f t="shared" si="398"/>
        <v>6.6000218826214457E-2</v>
      </c>
      <c r="N12743" s="10">
        <f t="shared" si="399"/>
        <v>0.12147820449879346</v>
      </c>
    </row>
    <row r="12744" spans="1:14" x14ac:dyDescent="0.4">
      <c r="A12744" s="6" t="s">
        <v>36416</v>
      </c>
      <c r="B12744" s="6" t="s">
        <v>36417</v>
      </c>
      <c r="C12744" s="6" t="s">
        <v>36418</v>
      </c>
      <c r="D12744" s="3" t="s">
        <v>17</v>
      </c>
      <c r="E12744" s="3" t="s">
        <v>18</v>
      </c>
      <c r="F12744" s="3">
        <v>23.502800000000001</v>
      </c>
      <c r="G12744" s="3">
        <v>27.360900000000001</v>
      </c>
      <c r="H12744" s="3">
        <v>0.21928300000000001</v>
      </c>
      <c r="I12744" s="3">
        <v>0.85311599999999999</v>
      </c>
      <c r="J12744" s="3">
        <v>0.20555000000000001</v>
      </c>
      <c r="K12744" s="3">
        <v>0.53610100000000005</v>
      </c>
      <c r="L12744" s="3" t="s">
        <v>19</v>
      </c>
      <c r="M12744" s="10">
        <f t="shared" si="398"/>
        <v>6.6010773901050382E-2</v>
      </c>
      <c r="N12744" s="10">
        <f t="shared" si="399"/>
        <v>0.68708251888363137</v>
      </c>
    </row>
    <row r="12745" spans="1:14" x14ac:dyDescent="0.4">
      <c r="A12745" s="6" t="s">
        <v>36419</v>
      </c>
      <c r="B12745" s="6" t="s">
        <v>36420</v>
      </c>
      <c r="C12745" s="6" t="s">
        <v>36421</v>
      </c>
      <c r="D12745" s="3" t="s">
        <v>17</v>
      </c>
      <c r="E12745" s="3" t="s">
        <v>18</v>
      </c>
      <c r="F12745" s="3">
        <v>31.176100000000002</v>
      </c>
      <c r="G12745" s="3">
        <v>36.293999999999997</v>
      </c>
      <c r="H12745" s="3">
        <v>0.21929199999999999</v>
      </c>
      <c r="I12745" s="3">
        <v>1.01929</v>
      </c>
      <c r="J12745" s="3">
        <v>4.1349999999999998E-2</v>
      </c>
      <c r="K12745" s="3">
        <v>0.20388800000000001</v>
      </c>
      <c r="L12745" s="3" t="s">
        <v>19</v>
      </c>
      <c r="M12745" s="10">
        <f t="shared" si="398"/>
        <v>6.6013049067531249E-2</v>
      </c>
      <c r="N12745" s="10">
        <f t="shared" si="399"/>
        <v>1.3835244861114344</v>
      </c>
    </row>
    <row r="12746" spans="1:14" x14ac:dyDescent="0.4">
      <c r="A12746" s="6" t="s">
        <v>36422</v>
      </c>
      <c r="B12746" s="6" t="s">
        <v>36423</v>
      </c>
      <c r="C12746" s="6" t="s">
        <v>36424</v>
      </c>
      <c r="D12746" s="3" t="s">
        <v>17</v>
      </c>
      <c r="E12746" s="3" t="s">
        <v>18</v>
      </c>
      <c r="F12746" s="3">
        <v>23.294899999999998</v>
      </c>
      <c r="G12746" s="3">
        <v>27.119800000000001</v>
      </c>
      <c r="H12746" s="3">
        <v>0.219336</v>
      </c>
      <c r="I12746" s="3">
        <v>1.00292</v>
      </c>
      <c r="J12746" s="3">
        <v>4.4499999999999998E-2</v>
      </c>
      <c r="K12746" s="3">
        <v>0.21391099999999999</v>
      </c>
      <c r="L12746" s="3" t="s">
        <v>19</v>
      </c>
      <c r="M12746" s="10">
        <f t="shared" si="398"/>
        <v>6.6025631966196777E-2</v>
      </c>
      <c r="N12746" s="10">
        <f t="shared" si="399"/>
        <v>1.3516399890190682</v>
      </c>
    </row>
    <row r="12747" spans="1:14" x14ac:dyDescent="0.4">
      <c r="A12747" s="6" t="s">
        <v>36425</v>
      </c>
      <c r="B12747" s="6" t="s">
        <v>36426</v>
      </c>
      <c r="C12747" s="6" t="s">
        <v>36427</v>
      </c>
      <c r="D12747" s="3" t="s">
        <v>17</v>
      </c>
      <c r="E12747" s="3" t="s">
        <v>18</v>
      </c>
      <c r="F12747" s="3">
        <v>9.6195500000000003</v>
      </c>
      <c r="G12747" s="3">
        <v>11.199199999999999</v>
      </c>
      <c r="H12747" s="3">
        <v>0.219359</v>
      </c>
      <c r="I12747" s="3">
        <v>0.97792800000000002</v>
      </c>
      <c r="J12747" s="3">
        <v>5.9700000000000003E-2</v>
      </c>
      <c r="K12747" s="3">
        <v>0.25995200000000002</v>
      </c>
      <c r="L12747" s="3" t="s">
        <v>19</v>
      </c>
      <c r="M12747" s="10">
        <f t="shared" si="398"/>
        <v>6.6032244195605674E-2</v>
      </c>
      <c r="N12747" s="10">
        <f t="shared" si="399"/>
        <v>1.2240256688706308</v>
      </c>
    </row>
    <row r="12748" spans="1:14" x14ac:dyDescent="0.4">
      <c r="A12748" s="6" t="s">
        <v>36428</v>
      </c>
      <c r="B12748" s="6" t="s">
        <v>36429</v>
      </c>
      <c r="C12748" s="6" t="s">
        <v>36430</v>
      </c>
      <c r="D12748" s="3" t="s">
        <v>17</v>
      </c>
      <c r="E12748" s="3" t="s">
        <v>18</v>
      </c>
      <c r="F12748" s="3">
        <v>1.70225</v>
      </c>
      <c r="G12748" s="3">
        <v>1.98187</v>
      </c>
      <c r="H12748" s="3">
        <v>0.219421</v>
      </c>
      <c r="I12748" s="3">
        <v>0.59765599999999997</v>
      </c>
      <c r="J12748" s="3">
        <v>0.24804999999999999</v>
      </c>
      <c r="K12748" s="3">
        <v>0.59292999999999996</v>
      </c>
      <c r="L12748" s="3" t="s">
        <v>19</v>
      </c>
      <c r="M12748" s="10">
        <f t="shared" si="398"/>
        <v>6.605182085372624E-2</v>
      </c>
      <c r="N12748" s="10">
        <f t="shared" si="399"/>
        <v>0.60546076862779563</v>
      </c>
    </row>
    <row r="12749" spans="1:14" x14ac:dyDescent="0.4">
      <c r="A12749" s="6" t="s">
        <v>36431</v>
      </c>
      <c r="B12749" s="6" t="s">
        <v>36432</v>
      </c>
      <c r="C12749" s="6" t="s">
        <v>30884</v>
      </c>
      <c r="D12749" s="3" t="s">
        <v>17</v>
      </c>
      <c r="E12749" s="3" t="s">
        <v>18</v>
      </c>
      <c r="F12749" s="3">
        <v>20.126200000000001</v>
      </c>
      <c r="G12749" s="3">
        <v>23.432500000000001</v>
      </c>
      <c r="H12749" s="3">
        <v>0.21943599999999999</v>
      </c>
      <c r="I12749" s="3">
        <v>0.85764700000000005</v>
      </c>
      <c r="J12749" s="3">
        <v>8.5750000000000007E-2</v>
      </c>
      <c r="K12749" s="3">
        <v>0.32701400000000003</v>
      </c>
      <c r="L12749" s="3" t="s">
        <v>19</v>
      </c>
      <c r="M12749" s="10">
        <f t="shared" si="398"/>
        <v>6.6056841610376921E-2</v>
      </c>
      <c r="N12749" s="10">
        <f t="shared" si="399"/>
        <v>1.0667658712851917</v>
      </c>
    </row>
    <row r="12750" spans="1:14" x14ac:dyDescent="0.4">
      <c r="A12750" s="6" t="s">
        <v>36433</v>
      </c>
      <c r="B12750" s="6" t="s">
        <v>36434</v>
      </c>
      <c r="C12750" s="6" t="s">
        <v>36435</v>
      </c>
      <c r="D12750" s="3" t="s">
        <v>17</v>
      </c>
      <c r="E12750" s="3" t="s">
        <v>18</v>
      </c>
      <c r="F12750" s="3">
        <v>0.47684900000000002</v>
      </c>
      <c r="G12750" s="3">
        <v>0.55519099999999999</v>
      </c>
      <c r="H12750" s="3">
        <v>0.21945200000000001</v>
      </c>
      <c r="I12750" s="3">
        <v>0</v>
      </c>
      <c r="J12750" s="3">
        <v>1</v>
      </c>
      <c r="K12750" s="3">
        <v>1</v>
      </c>
      <c r="L12750" s="3" t="s">
        <v>19</v>
      </c>
      <c r="M12750" s="10">
        <f t="shared" si="398"/>
        <v>6.606154110099545E-2</v>
      </c>
      <c r="N12750" s="10">
        <f t="shared" si="399"/>
        <v>0</v>
      </c>
    </row>
    <row r="12751" spans="1:14" x14ac:dyDescent="0.4">
      <c r="A12751" s="6" t="s">
        <v>36436</v>
      </c>
      <c r="B12751" s="6" t="s">
        <v>36437</v>
      </c>
      <c r="C12751" s="6" t="s">
        <v>36438</v>
      </c>
      <c r="D12751" s="3" t="s">
        <v>17</v>
      </c>
      <c r="E12751" s="3" t="s">
        <v>18</v>
      </c>
      <c r="F12751" s="3">
        <v>65.535700000000006</v>
      </c>
      <c r="G12751" s="3">
        <v>76.303600000000003</v>
      </c>
      <c r="H12751" s="3">
        <v>0.219469</v>
      </c>
      <c r="I12751" s="3">
        <v>1.1883999999999999</v>
      </c>
      <c r="J12751" s="3">
        <v>5.7149999999999999E-2</v>
      </c>
      <c r="K12751" s="3">
        <v>0.25298399999999999</v>
      </c>
      <c r="L12751" s="3" t="s">
        <v>19</v>
      </c>
      <c r="M12751" s="10">
        <f t="shared" si="398"/>
        <v>6.6067085853226959E-2</v>
      </c>
      <c r="N12751" s="10">
        <f t="shared" si="399"/>
        <v>1.2429837652686992</v>
      </c>
    </row>
    <row r="12752" spans="1:14" x14ac:dyDescent="0.4">
      <c r="A12752" s="6" t="s">
        <v>36439</v>
      </c>
      <c r="B12752" s="6" t="s">
        <v>36440</v>
      </c>
      <c r="C12752" s="6" t="s">
        <v>36441</v>
      </c>
      <c r="D12752" s="3" t="s">
        <v>17</v>
      </c>
      <c r="E12752" s="3" t="s">
        <v>18</v>
      </c>
      <c r="F12752" s="3">
        <v>33.168199999999999</v>
      </c>
      <c r="G12752" s="3">
        <v>38.618200000000002</v>
      </c>
      <c r="H12752" s="3">
        <v>0.21948100000000001</v>
      </c>
      <c r="I12752" s="3">
        <v>1.0306599999999999</v>
      </c>
      <c r="J12752" s="3">
        <v>9.0700000000000003E-2</v>
      </c>
      <c r="K12752" s="3">
        <v>0.33923900000000001</v>
      </c>
      <c r="L12752" s="3" t="s">
        <v>19</v>
      </c>
      <c r="M12752" s="10">
        <f t="shared" si="398"/>
        <v>6.6070123887423546E-2</v>
      </c>
      <c r="N12752" s="10">
        <f t="shared" si="399"/>
        <v>1.0423927129399047</v>
      </c>
    </row>
    <row r="12753" spans="1:14" x14ac:dyDescent="0.4">
      <c r="A12753" s="6" t="s">
        <v>36442</v>
      </c>
      <c r="B12753" s="6" t="s">
        <v>36443</v>
      </c>
      <c r="C12753" s="6" t="s">
        <v>36444</v>
      </c>
      <c r="D12753" s="3" t="s">
        <v>17</v>
      </c>
      <c r="E12753" s="3" t="s">
        <v>18</v>
      </c>
      <c r="F12753" s="3">
        <v>20.7439</v>
      </c>
      <c r="G12753" s="3">
        <v>24.1541</v>
      </c>
      <c r="H12753" s="3">
        <v>0.21958</v>
      </c>
      <c r="I12753" s="3">
        <v>0.66049199999999997</v>
      </c>
      <c r="J12753" s="3">
        <v>0.18575</v>
      </c>
      <c r="K12753" s="3">
        <v>0.50962700000000005</v>
      </c>
      <c r="L12753" s="3" t="s">
        <v>19</v>
      </c>
      <c r="M12753" s="10">
        <f t="shared" si="398"/>
        <v>6.6100449818346396E-2</v>
      </c>
      <c r="N12753" s="10">
        <f t="shared" si="399"/>
        <v>0.73107117756738704</v>
      </c>
    </row>
    <row r="12754" spans="1:14" x14ac:dyDescent="0.4">
      <c r="A12754" s="6" t="s">
        <v>36445</v>
      </c>
      <c r="B12754" s="6" t="s">
        <v>36446</v>
      </c>
      <c r="C12754" s="6" t="s">
        <v>36447</v>
      </c>
      <c r="D12754" s="3" t="s">
        <v>17</v>
      </c>
      <c r="E12754" s="3" t="s">
        <v>18</v>
      </c>
      <c r="F12754" s="3">
        <v>3.5062000000000002</v>
      </c>
      <c r="G12754" s="3">
        <v>4.0826900000000004</v>
      </c>
      <c r="H12754" s="3">
        <v>0.219613</v>
      </c>
      <c r="I12754" s="3">
        <v>0.54080799999999996</v>
      </c>
      <c r="J12754" s="3">
        <v>0.32045000000000001</v>
      </c>
      <c r="K12754" s="3">
        <v>0.67268700000000003</v>
      </c>
      <c r="L12754" s="3" t="s">
        <v>19</v>
      </c>
      <c r="M12754" s="10">
        <f t="shared" si="398"/>
        <v>6.6109719643055745E-2</v>
      </c>
      <c r="N12754" s="10">
        <f t="shared" si="399"/>
        <v>0.49423972407991429</v>
      </c>
    </row>
    <row r="12755" spans="1:14" x14ac:dyDescent="0.4">
      <c r="A12755" s="6" t="s">
        <v>36448</v>
      </c>
      <c r="B12755" s="6" t="s">
        <v>36449</v>
      </c>
      <c r="C12755" s="6" t="s">
        <v>36450</v>
      </c>
      <c r="D12755" s="3" t="s">
        <v>17</v>
      </c>
      <c r="E12755" s="3" t="s">
        <v>18</v>
      </c>
      <c r="F12755" s="3">
        <v>1.8516699999999999</v>
      </c>
      <c r="G12755" s="3">
        <v>2.1562100000000002</v>
      </c>
      <c r="H12755" s="3">
        <v>0.219669</v>
      </c>
      <c r="I12755" s="3">
        <v>0.40387499999999998</v>
      </c>
      <c r="J12755" s="3">
        <v>0.46389999999999998</v>
      </c>
      <c r="K12755" s="3">
        <v>0.789358</v>
      </c>
      <c r="L12755" s="3" t="s">
        <v>19</v>
      </c>
      <c r="M12755" s="10">
        <f t="shared" si="398"/>
        <v>6.6127465500507687E-2</v>
      </c>
      <c r="N12755" s="10">
        <f t="shared" si="399"/>
        <v>0.33357562748124037</v>
      </c>
    </row>
    <row r="12756" spans="1:14" x14ac:dyDescent="0.4">
      <c r="A12756" s="6" t="s">
        <v>36451</v>
      </c>
      <c r="B12756" s="6" t="s">
        <v>36452</v>
      </c>
      <c r="C12756" s="6" t="s">
        <v>36453</v>
      </c>
      <c r="D12756" s="3" t="s">
        <v>17</v>
      </c>
      <c r="E12756" s="3" t="s">
        <v>18</v>
      </c>
      <c r="F12756" s="3">
        <v>0.97188099999999999</v>
      </c>
      <c r="G12756" s="3">
        <v>1.13174</v>
      </c>
      <c r="H12756" s="3">
        <v>0.219693</v>
      </c>
      <c r="I12756" s="3">
        <v>0.32156000000000001</v>
      </c>
      <c r="J12756" s="3">
        <v>0.50029999999999997</v>
      </c>
      <c r="K12756" s="3">
        <v>0.81355999999999995</v>
      </c>
      <c r="L12756" s="3" t="s">
        <v>19</v>
      </c>
      <c r="M12756" s="10">
        <f t="shared" si="398"/>
        <v>6.6133573905577059E-2</v>
      </c>
      <c r="N12756" s="10">
        <f t="shared" si="399"/>
        <v>0.30076949711659084</v>
      </c>
    </row>
    <row r="12757" spans="1:14" x14ac:dyDescent="0.4">
      <c r="A12757" s="6" t="s">
        <v>36454</v>
      </c>
      <c r="B12757" s="6" t="s">
        <v>36455</v>
      </c>
      <c r="C12757" s="6" t="s">
        <v>36456</v>
      </c>
      <c r="D12757" s="3" t="s">
        <v>17</v>
      </c>
      <c r="E12757" s="3" t="s">
        <v>18</v>
      </c>
      <c r="F12757" s="3">
        <v>59.901899999999998</v>
      </c>
      <c r="G12757" s="3">
        <v>69.759100000000004</v>
      </c>
      <c r="H12757" s="3">
        <v>0.219779</v>
      </c>
      <c r="I12757" s="3">
        <v>1.1819599999999999</v>
      </c>
      <c r="J12757" s="3">
        <v>7.8E-2</v>
      </c>
      <c r="K12757" s="3">
        <v>0.30770599999999998</v>
      </c>
      <c r="L12757" s="3" t="s">
        <v>19</v>
      </c>
      <c r="M12757" s="10">
        <f t="shared" si="398"/>
        <v>6.6160271103103088E-2</v>
      </c>
      <c r="N12757" s="10">
        <f t="shared" si="399"/>
        <v>1.1079053973095194</v>
      </c>
    </row>
    <row r="12758" spans="1:14" x14ac:dyDescent="0.4">
      <c r="A12758" s="6" t="s">
        <v>36457</v>
      </c>
      <c r="B12758" s="6" t="s">
        <v>36458</v>
      </c>
      <c r="C12758" s="6" t="s">
        <v>36459</v>
      </c>
      <c r="D12758" s="3" t="s">
        <v>17</v>
      </c>
      <c r="E12758" s="3" t="s">
        <v>18</v>
      </c>
      <c r="F12758" s="3">
        <v>0.68332700000000002</v>
      </c>
      <c r="G12758" s="3">
        <v>0.79594299999999996</v>
      </c>
      <c r="H12758" s="3">
        <v>0.22009100000000001</v>
      </c>
      <c r="I12758" s="3">
        <v>0</v>
      </c>
      <c r="J12758" s="3">
        <v>1</v>
      </c>
      <c r="K12758" s="3">
        <v>1</v>
      </c>
      <c r="L12758" s="3" t="s">
        <v>19</v>
      </c>
      <c r="M12758" s="10">
        <f t="shared" si="398"/>
        <v>6.6253386498358532E-2</v>
      </c>
      <c r="N12758" s="10">
        <f t="shared" si="399"/>
        <v>0</v>
      </c>
    </row>
    <row r="12759" spans="1:14" x14ac:dyDescent="0.4">
      <c r="A12759" s="6" t="s">
        <v>36460</v>
      </c>
      <c r="B12759" s="6" t="s">
        <v>36461</v>
      </c>
      <c r="C12759" s="6" t="s">
        <v>36462</v>
      </c>
      <c r="D12759" s="3" t="s">
        <v>17</v>
      </c>
      <c r="E12759" s="3" t="s">
        <v>18</v>
      </c>
      <c r="F12759" s="3">
        <v>0.46487400000000001</v>
      </c>
      <c r="G12759" s="3">
        <v>0.54152999999999996</v>
      </c>
      <c r="H12759" s="3">
        <v>0.22020100000000001</v>
      </c>
      <c r="I12759" s="3">
        <v>0</v>
      </c>
      <c r="J12759" s="3">
        <v>1</v>
      </c>
      <c r="K12759" s="3">
        <v>1</v>
      </c>
      <c r="L12759" s="3" t="s">
        <v>19</v>
      </c>
      <c r="M12759" s="10">
        <f t="shared" si="398"/>
        <v>6.6287263782718028E-2</v>
      </c>
      <c r="N12759" s="10">
        <f t="shared" si="399"/>
        <v>0</v>
      </c>
    </row>
    <row r="12760" spans="1:14" x14ac:dyDescent="0.4">
      <c r="A12760" s="6" t="s">
        <v>36463</v>
      </c>
      <c r="B12760" s="6" t="s">
        <v>36464</v>
      </c>
      <c r="C12760" s="6" t="s">
        <v>36465</v>
      </c>
      <c r="D12760" s="3" t="s">
        <v>17</v>
      </c>
      <c r="E12760" s="3" t="s">
        <v>18</v>
      </c>
      <c r="F12760" s="3">
        <v>22.808399999999999</v>
      </c>
      <c r="G12760" s="3">
        <v>26.570599999999999</v>
      </c>
      <c r="H12760" s="3">
        <v>0.22026899999999999</v>
      </c>
      <c r="I12760" s="3">
        <v>0.87988299999999997</v>
      </c>
      <c r="J12760" s="3">
        <v>7.6850000000000002E-2</v>
      </c>
      <c r="K12760" s="3">
        <v>0.30493599999999998</v>
      </c>
      <c r="L12760" s="3" t="s">
        <v>19</v>
      </c>
      <c r="M12760" s="10">
        <f t="shared" si="398"/>
        <v>6.6306540712819217E-2</v>
      </c>
      <c r="N12760" s="10">
        <f t="shared" si="399"/>
        <v>1.1143561281642358</v>
      </c>
    </row>
    <row r="12761" spans="1:14" x14ac:dyDescent="0.4">
      <c r="A12761" s="6" t="s">
        <v>36466</v>
      </c>
      <c r="B12761" s="6" t="s">
        <v>36467</v>
      </c>
      <c r="C12761" s="6" t="s">
        <v>36468</v>
      </c>
      <c r="D12761" s="3" t="s">
        <v>17</v>
      </c>
      <c r="E12761" s="3" t="s">
        <v>18</v>
      </c>
      <c r="F12761" s="3">
        <v>6.5505999999999995E-2</v>
      </c>
      <c r="G12761" s="3">
        <v>7.6312699999999997E-2</v>
      </c>
      <c r="H12761" s="3">
        <v>0.22029699999999999</v>
      </c>
      <c r="I12761" s="3">
        <v>0</v>
      </c>
      <c r="J12761" s="3">
        <v>1</v>
      </c>
      <c r="K12761" s="3">
        <v>1</v>
      </c>
      <c r="L12761" s="3" t="s">
        <v>19</v>
      </c>
      <c r="M12761" s="10">
        <f t="shared" si="398"/>
        <v>6.6315738617164346E-2</v>
      </c>
      <c r="N12761" s="10">
        <f t="shared" si="399"/>
        <v>0</v>
      </c>
    </row>
    <row r="12762" spans="1:14" x14ac:dyDescent="0.4">
      <c r="A12762" s="6" t="s">
        <v>36469</v>
      </c>
      <c r="B12762" s="6" t="s">
        <v>36470</v>
      </c>
      <c r="C12762" s="6" t="s">
        <v>36471</v>
      </c>
      <c r="D12762" s="3" t="s">
        <v>17</v>
      </c>
      <c r="E12762" s="3" t="s">
        <v>18</v>
      </c>
      <c r="F12762" s="3">
        <v>0.13003100000000001</v>
      </c>
      <c r="G12762" s="3">
        <v>0.15148400000000001</v>
      </c>
      <c r="H12762" s="3">
        <v>0.22031000000000001</v>
      </c>
      <c r="I12762" s="3">
        <v>0</v>
      </c>
      <c r="J12762" s="3">
        <v>1</v>
      </c>
      <c r="K12762" s="3">
        <v>1</v>
      </c>
      <c r="L12762" s="3" t="s">
        <v>19</v>
      </c>
      <c r="M12762" s="10">
        <f t="shared" si="398"/>
        <v>6.6319861841025229E-2</v>
      </c>
      <c r="N12762" s="10">
        <f t="shared" si="399"/>
        <v>0</v>
      </c>
    </row>
    <row r="12763" spans="1:14" x14ac:dyDescent="0.4">
      <c r="A12763" s="6" t="s">
        <v>36472</v>
      </c>
      <c r="B12763" s="6" t="s">
        <v>36473</v>
      </c>
      <c r="C12763" s="6" t="s">
        <v>36474</v>
      </c>
      <c r="D12763" s="3" t="s">
        <v>17</v>
      </c>
      <c r="E12763" s="3" t="s">
        <v>18</v>
      </c>
      <c r="F12763" s="3">
        <v>32.505299999999998</v>
      </c>
      <c r="G12763" s="3">
        <v>37.869199999999999</v>
      </c>
      <c r="H12763" s="3">
        <v>0.22034699999999999</v>
      </c>
      <c r="I12763" s="3">
        <v>1.0356300000000001</v>
      </c>
      <c r="J12763" s="3">
        <v>3.7350000000000001E-2</v>
      </c>
      <c r="K12763" s="3">
        <v>0.19029099999999999</v>
      </c>
      <c r="L12763" s="3" t="s">
        <v>19</v>
      </c>
      <c r="M12763" s="10">
        <f t="shared" si="398"/>
        <v>6.6331951983506915E-2</v>
      </c>
      <c r="N12763" s="10">
        <f t="shared" si="399"/>
        <v>1.4277093938485823</v>
      </c>
    </row>
    <row r="12764" spans="1:14" x14ac:dyDescent="0.4">
      <c r="A12764" s="6" t="s">
        <v>36475</v>
      </c>
      <c r="B12764" s="6" t="e">
        <v>#N/A</v>
      </c>
      <c r="C12764" s="6" t="s">
        <v>36476</v>
      </c>
      <c r="D12764" s="3" t="s">
        <v>17</v>
      </c>
      <c r="E12764" s="3" t="s">
        <v>18</v>
      </c>
      <c r="F12764" s="3">
        <v>7.3491999999999997</v>
      </c>
      <c r="G12764" s="3">
        <v>8.56203</v>
      </c>
      <c r="H12764" s="3">
        <v>0.22036600000000001</v>
      </c>
      <c r="I12764" s="3">
        <v>0.57224399999999997</v>
      </c>
      <c r="J12764" s="3">
        <v>0.35715000000000002</v>
      </c>
      <c r="K12764" s="3">
        <v>0.70405499999999999</v>
      </c>
      <c r="L12764" s="3" t="s">
        <v>19</v>
      </c>
      <c r="M12764" s="10">
        <f t="shared" si="398"/>
        <v>6.6336678836393353E-2</v>
      </c>
      <c r="N12764" s="10">
        <f t="shared" si="399"/>
        <v>0.44714934553943886</v>
      </c>
    </row>
    <row r="12765" spans="1:14" x14ac:dyDescent="0.4">
      <c r="A12765" s="6" t="s">
        <v>36477</v>
      </c>
      <c r="B12765" s="6" t="e">
        <v>#N/A</v>
      </c>
      <c r="C12765" s="6" t="s">
        <v>36478</v>
      </c>
      <c r="D12765" s="3" t="s">
        <v>17</v>
      </c>
      <c r="E12765" s="3" t="s">
        <v>18</v>
      </c>
      <c r="F12765" s="3">
        <v>6.2155199999999997</v>
      </c>
      <c r="G12765" s="3">
        <v>7.2414699999999996</v>
      </c>
      <c r="H12765" s="3">
        <v>0.22040799999999999</v>
      </c>
      <c r="I12765" s="3">
        <v>0.87979499999999999</v>
      </c>
      <c r="J12765" s="3">
        <v>8.795E-2</v>
      </c>
      <c r="K12765" s="3">
        <v>0.33271099999999998</v>
      </c>
      <c r="L12765" s="3" t="s">
        <v>19</v>
      </c>
      <c r="M12765" s="10">
        <f t="shared" si="398"/>
        <v>6.6349267577747117E-2</v>
      </c>
      <c r="N12765" s="10">
        <f t="shared" si="399"/>
        <v>1.0557641562065196</v>
      </c>
    </row>
    <row r="12766" spans="1:14" x14ac:dyDescent="0.4">
      <c r="A12766" s="6" t="s">
        <v>36479</v>
      </c>
      <c r="B12766" s="6" t="e">
        <v>#N/A</v>
      </c>
      <c r="C12766" s="6" t="s">
        <v>36480</v>
      </c>
      <c r="D12766" s="3" t="s">
        <v>17</v>
      </c>
      <c r="E12766" s="3" t="s">
        <v>18</v>
      </c>
      <c r="F12766" s="3">
        <v>7.1090200000000001</v>
      </c>
      <c r="G12766" s="3">
        <v>8.2830600000000008</v>
      </c>
      <c r="H12766" s="3">
        <v>0.22051399999999999</v>
      </c>
      <c r="I12766" s="3">
        <v>0.57174400000000003</v>
      </c>
      <c r="J12766" s="3">
        <v>0.34334999999999999</v>
      </c>
      <c r="K12766" s="3">
        <v>0.69366300000000003</v>
      </c>
      <c r="L12766" s="3" t="s">
        <v>19</v>
      </c>
      <c r="M12766" s="10">
        <f t="shared" si="398"/>
        <v>6.6381071226692234E-2</v>
      </c>
      <c r="N12766" s="10">
        <f t="shared" si="399"/>
        <v>0.46426294826977582</v>
      </c>
    </row>
    <row r="12767" spans="1:14" x14ac:dyDescent="0.4">
      <c r="A12767" s="6" t="s">
        <v>36481</v>
      </c>
      <c r="B12767" s="6" t="e">
        <v>#N/A</v>
      </c>
      <c r="C12767" s="6" t="s">
        <v>36482</v>
      </c>
      <c r="D12767" s="3" t="s">
        <v>17</v>
      </c>
      <c r="E12767" s="3" t="s">
        <v>18</v>
      </c>
      <c r="F12767" s="3">
        <v>2.6090900000000001</v>
      </c>
      <c r="G12767" s="3">
        <v>3.0401199999999999</v>
      </c>
      <c r="H12767" s="3">
        <v>0.220582</v>
      </c>
      <c r="I12767" s="3">
        <v>0.64706200000000003</v>
      </c>
      <c r="J12767" s="3">
        <v>0.21124999999999999</v>
      </c>
      <c r="K12767" s="3">
        <v>0.54424899999999998</v>
      </c>
      <c r="L12767" s="3" t="s">
        <v>19</v>
      </c>
      <c r="M12767" s="10">
        <f t="shared" si="398"/>
        <v>6.6401666220021138E-2</v>
      </c>
      <c r="N12767" s="10">
        <f t="shared" si="399"/>
        <v>0.67520328237826999</v>
      </c>
    </row>
    <row r="12768" spans="1:14" x14ac:dyDescent="0.4">
      <c r="A12768" s="6" t="s">
        <v>36483</v>
      </c>
      <c r="B12768" s="6" t="s">
        <v>36484</v>
      </c>
      <c r="C12768" s="6" t="s">
        <v>33725</v>
      </c>
      <c r="D12768" s="3" t="s">
        <v>17</v>
      </c>
      <c r="E12768" s="3" t="s">
        <v>18</v>
      </c>
      <c r="F12768" s="3">
        <v>16.491399999999999</v>
      </c>
      <c r="G12768" s="3">
        <v>19.2166</v>
      </c>
      <c r="H12768" s="3">
        <v>0.220641</v>
      </c>
      <c r="I12768" s="3">
        <v>0.57053900000000002</v>
      </c>
      <c r="J12768" s="3">
        <v>0.25405</v>
      </c>
      <c r="K12768" s="3">
        <v>0.59828499999999996</v>
      </c>
      <c r="L12768" s="3" t="s">
        <v>19</v>
      </c>
      <c r="M12768" s="10">
        <f t="shared" si="398"/>
        <v>6.6419024594767853E-2</v>
      </c>
      <c r="N12768" s="10">
        <f t="shared" si="399"/>
        <v>0.59508080075368541</v>
      </c>
    </row>
    <row r="12769" spans="1:14" x14ac:dyDescent="0.4">
      <c r="A12769" s="6" t="s">
        <v>36485</v>
      </c>
      <c r="B12769" s="6" t="s">
        <v>36486</v>
      </c>
      <c r="C12769" s="6" t="s">
        <v>36487</v>
      </c>
      <c r="D12769" s="3" t="s">
        <v>17</v>
      </c>
      <c r="E12769" s="3" t="s">
        <v>18</v>
      </c>
      <c r="F12769" s="3">
        <v>0.21448400000000001</v>
      </c>
      <c r="G12769" s="3">
        <v>0.24993899999999999</v>
      </c>
      <c r="H12769" s="3">
        <v>0.22070400000000001</v>
      </c>
      <c r="I12769" s="3">
        <v>0</v>
      </c>
      <c r="J12769" s="3">
        <v>1</v>
      </c>
      <c r="K12769" s="3">
        <v>1</v>
      </c>
      <c r="L12769" s="3" t="s">
        <v>19</v>
      </c>
      <c r="M12769" s="10">
        <f t="shared" si="398"/>
        <v>6.6439127502180145E-2</v>
      </c>
      <c r="N12769" s="10">
        <f t="shared" si="399"/>
        <v>0</v>
      </c>
    </row>
    <row r="12770" spans="1:14" x14ac:dyDescent="0.4">
      <c r="A12770" s="6" t="s">
        <v>36488</v>
      </c>
      <c r="B12770" s="6" t="s">
        <v>36489</v>
      </c>
      <c r="C12770" s="6" t="s">
        <v>36490</v>
      </c>
      <c r="D12770" s="3" t="s">
        <v>17</v>
      </c>
      <c r="E12770" s="3" t="s">
        <v>18</v>
      </c>
      <c r="F12770" s="3">
        <v>1.0201800000000001</v>
      </c>
      <c r="G12770" s="3">
        <v>1.1888399999999999</v>
      </c>
      <c r="H12770" s="3">
        <v>0.22073599999999999</v>
      </c>
      <c r="I12770" s="3">
        <v>0.34945399999999999</v>
      </c>
      <c r="J12770" s="3">
        <v>0.48194999999999999</v>
      </c>
      <c r="K12770" s="3">
        <v>0.80243799999999998</v>
      </c>
      <c r="L12770" s="3" t="s">
        <v>19</v>
      </c>
      <c r="M12770" s="10">
        <f t="shared" si="398"/>
        <v>6.6446603837144375E-2</v>
      </c>
      <c r="N12770" s="10">
        <f t="shared" si="399"/>
        <v>0.31699801539280065</v>
      </c>
    </row>
    <row r="12771" spans="1:14" x14ac:dyDescent="0.4">
      <c r="A12771" s="6" t="s">
        <v>36491</v>
      </c>
      <c r="B12771" s="6" t="s">
        <v>36492</v>
      </c>
      <c r="C12771" s="6" t="s">
        <v>36493</v>
      </c>
      <c r="D12771" s="3" t="s">
        <v>17</v>
      </c>
      <c r="E12771" s="3" t="s">
        <v>18</v>
      </c>
      <c r="F12771" s="3">
        <v>4.4077000000000002</v>
      </c>
      <c r="G12771" s="3">
        <v>5.1364000000000001</v>
      </c>
      <c r="H12771" s="3">
        <v>0.22073200000000001</v>
      </c>
      <c r="I12771" s="3">
        <v>0.57970200000000005</v>
      </c>
      <c r="J12771" s="3">
        <v>0.29360000000000003</v>
      </c>
      <c r="K12771" s="3">
        <v>0.64656400000000003</v>
      </c>
      <c r="L12771" s="3" t="s">
        <v>19</v>
      </c>
      <c r="M12771" s="10">
        <f t="shared" si="398"/>
        <v>6.6446809710604279E-2</v>
      </c>
      <c r="N12771" s="10">
        <f t="shared" si="399"/>
        <v>0.53224394875596703</v>
      </c>
    </row>
    <row r="12772" spans="1:14" x14ac:dyDescent="0.4">
      <c r="A12772" s="6" t="s">
        <v>36494</v>
      </c>
      <c r="B12772" s="6" t="s">
        <v>36495</v>
      </c>
      <c r="C12772" s="6" t="s">
        <v>36496</v>
      </c>
      <c r="D12772" s="3" t="s">
        <v>17</v>
      </c>
      <c r="E12772" s="3" t="s">
        <v>18</v>
      </c>
      <c r="F12772" s="3">
        <v>240.79300000000001</v>
      </c>
      <c r="G12772" s="3">
        <v>280.60899999999998</v>
      </c>
      <c r="H12772" s="3">
        <v>0.220771</v>
      </c>
      <c r="I12772" s="3">
        <v>1.7060900000000001</v>
      </c>
      <c r="J12772" s="3">
        <v>4.3749999999999997E-2</v>
      </c>
      <c r="K12772" s="3">
        <v>0.21171799999999999</v>
      </c>
      <c r="L12772" s="3" t="s">
        <v>19</v>
      </c>
      <c r="M12772" s="10">
        <f t="shared" si="398"/>
        <v>6.6457738522575055E-2</v>
      </c>
      <c r="N12772" s="10">
        <f t="shared" si="399"/>
        <v>1.3590219426416679</v>
      </c>
    </row>
    <row r="12773" spans="1:14" x14ac:dyDescent="0.4">
      <c r="A12773" s="6" t="s">
        <v>36497</v>
      </c>
      <c r="B12773" s="6" t="s">
        <v>36498</v>
      </c>
      <c r="C12773" s="6" t="s">
        <v>36499</v>
      </c>
      <c r="D12773" s="3" t="s">
        <v>17</v>
      </c>
      <c r="E12773" s="3" t="s">
        <v>18</v>
      </c>
      <c r="F12773" s="3">
        <v>5.8892100000000003</v>
      </c>
      <c r="G12773" s="3">
        <v>6.8631599999999997</v>
      </c>
      <c r="H12773" s="3">
        <v>0.22079799999999999</v>
      </c>
      <c r="I12773" s="3">
        <v>0.89879399999999998</v>
      </c>
      <c r="J12773" s="3">
        <v>8.09E-2</v>
      </c>
      <c r="K12773" s="3">
        <v>0.31508799999999998</v>
      </c>
      <c r="L12773" s="3" t="s">
        <v>19</v>
      </c>
      <c r="M12773" s="10">
        <f t="shared" si="398"/>
        <v>6.646708280576516E-2</v>
      </c>
      <c r="N12773" s="10">
        <f t="shared" si="399"/>
        <v>1.0920514783877275</v>
      </c>
    </row>
    <row r="12774" spans="1:14" x14ac:dyDescent="0.4">
      <c r="A12774" s="6" t="s">
        <v>36500</v>
      </c>
      <c r="B12774" s="6" t="s">
        <v>36501</v>
      </c>
      <c r="C12774" s="6" t="s">
        <v>36502</v>
      </c>
      <c r="D12774" s="3" t="s">
        <v>17</v>
      </c>
      <c r="E12774" s="3" t="s">
        <v>18</v>
      </c>
      <c r="F12774" s="3">
        <v>7.2114000000000003</v>
      </c>
      <c r="G12774" s="3">
        <v>8.4044600000000003</v>
      </c>
      <c r="H12774" s="3">
        <v>0.22087499999999999</v>
      </c>
      <c r="I12774" s="3">
        <v>0.93533999999999995</v>
      </c>
      <c r="J12774" s="3">
        <v>7.0499999999999993E-2</v>
      </c>
      <c r="K12774" s="3">
        <v>0.289684</v>
      </c>
      <c r="L12774" s="3" t="s">
        <v>19</v>
      </c>
      <c r="M12774" s="10">
        <f t="shared" si="398"/>
        <v>6.649022899785334E-2</v>
      </c>
      <c r="N12774" s="10">
        <f t="shared" si="399"/>
        <v>1.1518108830086013</v>
      </c>
    </row>
    <row r="12775" spans="1:14" x14ac:dyDescent="0.4">
      <c r="A12775" s="6" t="s">
        <v>36503</v>
      </c>
      <c r="B12775" s="6" t="s">
        <v>36504</v>
      </c>
      <c r="C12775" s="6" t="s">
        <v>34924</v>
      </c>
      <c r="D12775" s="3" t="s">
        <v>17</v>
      </c>
      <c r="E12775" s="3" t="s">
        <v>18</v>
      </c>
      <c r="F12775" s="3">
        <v>54.384500000000003</v>
      </c>
      <c r="G12775" s="3">
        <v>63.384399999999999</v>
      </c>
      <c r="H12775" s="3">
        <v>0.22092999999999999</v>
      </c>
      <c r="I12775" s="3">
        <v>0.74689000000000005</v>
      </c>
      <c r="J12775" s="3">
        <v>0.13345000000000001</v>
      </c>
      <c r="K12775" s="3">
        <v>0.42917699999999998</v>
      </c>
      <c r="L12775" s="3" t="s">
        <v>19</v>
      </c>
      <c r="M12775" s="10">
        <f t="shared" si="398"/>
        <v>6.6507243557602291E-2</v>
      </c>
      <c r="N12775" s="10">
        <f t="shared" si="399"/>
        <v>0.87468142187647335</v>
      </c>
    </row>
    <row r="12776" spans="1:14" x14ac:dyDescent="0.4">
      <c r="A12776" s="6" t="s">
        <v>36505</v>
      </c>
      <c r="B12776" s="6" t="s">
        <v>36506</v>
      </c>
      <c r="C12776" s="6" t="s">
        <v>36507</v>
      </c>
      <c r="D12776" s="3" t="s">
        <v>17</v>
      </c>
      <c r="E12776" s="3" t="s">
        <v>18</v>
      </c>
      <c r="F12776" s="3">
        <v>6.8810900000000004</v>
      </c>
      <c r="G12776" s="3">
        <v>8.0201200000000004</v>
      </c>
      <c r="H12776" s="3">
        <v>0.22098599999999999</v>
      </c>
      <c r="I12776" s="3">
        <v>0.89035699999999995</v>
      </c>
      <c r="J12776" s="3">
        <v>8.5400000000000004E-2</v>
      </c>
      <c r="K12776" s="3">
        <v>0.32618599999999998</v>
      </c>
      <c r="L12776" s="3" t="s">
        <v>19</v>
      </c>
      <c r="M12776" s="10">
        <f t="shared" si="398"/>
        <v>6.6523628245920521E-2</v>
      </c>
      <c r="N12776" s="10">
        <f t="shared" si="399"/>
        <v>1.0685421293109949</v>
      </c>
    </row>
    <row r="12777" spans="1:14" x14ac:dyDescent="0.4">
      <c r="A12777" s="6" t="s">
        <v>36508</v>
      </c>
      <c r="B12777" s="6" t="e">
        <v>#N/A</v>
      </c>
      <c r="C12777" s="6" t="s">
        <v>36509</v>
      </c>
      <c r="D12777" s="3" t="s">
        <v>17</v>
      </c>
      <c r="E12777" s="3" t="s">
        <v>18</v>
      </c>
      <c r="F12777" s="3">
        <v>8.1652900000000006</v>
      </c>
      <c r="G12777" s="3">
        <v>9.5184700000000007</v>
      </c>
      <c r="H12777" s="3">
        <v>0.22122600000000001</v>
      </c>
      <c r="I12777" s="3">
        <v>0.97655999999999998</v>
      </c>
      <c r="J12777" s="3">
        <v>6.1499999999999999E-2</v>
      </c>
      <c r="K12777" s="3">
        <v>0.26552500000000001</v>
      </c>
      <c r="L12777" s="3" t="s">
        <v>19</v>
      </c>
      <c r="M12777" s="10">
        <f t="shared" si="398"/>
        <v>6.6595531615296313E-2</v>
      </c>
      <c r="N12777" s="10">
        <f t="shared" si="399"/>
        <v>1.211124884224583</v>
      </c>
    </row>
    <row r="12778" spans="1:14" x14ac:dyDescent="0.4">
      <c r="A12778" s="6" t="s">
        <v>36510</v>
      </c>
      <c r="B12778" s="6" t="s">
        <v>36511</v>
      </c>
      <c r="C12778" s="6" t="s">
        <v>36512</v>
      </c>
      <c r="D12778" s="3" t="s">
        <v>17</v>
      </c>
      <c r="E12778" s="3" t="s">
        <v>18</v>
      </c>
      <c r="F12778" s="3">
        <v>1.2345699999999999</v>
      </c>
      <c r="G12778" s="3">
        <v>1.4392199999999999</v>
      </c>
      <c r="H12778" s="3">
        <v>0.22128200000000001</v>
      </c>
      <c r="I12778" s="3">
        <v>0.39451399999999998</v>
      </c>
      <c r="J12778" s="3">
        <v>0.45500000000000002</v>
      </c>
      <c r="K12778" s="3">
        <v>0.78365799999999997</v>
      </c>
      <c r="L12778" s="3" t="s">
        <v>19</v>
      </c>
      <c r="M12778" s="10">
        <f t="shared" si="398"/>
        <v>6.6611466094923466E-2</v>
      </c>
      <c r="N12778" s="10">
        <f t="shared" si="399"/>
        <v>0.34198860334288755</v>
      </c>
    </row>
    <row r="12779" spans="1:14" x14ac:dyDescent="0.4">
      <c r="A12779" s="6" t="s">
        <v>36513</v>
      </c>
      <c r="B12779" s="6" t="s">
        <v>36514</v>
      </c>
      <c r="C12779" s="6" t="s">
        <v>36515</v>
      </c>
      <c r="D12779" s="3" t="s">
        <v>17</v>
      </c>
      <c r="E12779" s="3" t="s">
        <v>18</v>
      </c>
      <c r="F12779" s="3">
        <v>11.8125</v>
      </c>
      <c r="G12779" s="3">
        <v>13.772399999999999</v>
      </c>
      <c r="H12779" s="3">
        <v>0.22146099999999999</v>
      </c>
      <c r="I12779" s="3">
        <v>0.73011400000000004</v>
      </c>
      <c r="J12779" s="3">
        <v>0.22170000000000001</v>
      </c>
      <c r="K12779" s="3">
        <v>0.55848900000000001</v>
      </c>
      <c r="L12779" s="3" t="s">
        <v>19</v>
      </c>
      <c r="M12779" s="10">
        <f t="shared" si="398"/>
        <v>6.666780617128823E-2</v>
      </c>
      <c r="N12779" s="10">
        <f t="shared" si="399"/>
        <v>0.65423430688551176</v>
      </c>
    </row>
    <row r="12780" spans="1:14" x14ac:dyDescent="0.4">
      <c r="A12780" s="6" t="s">
        <v>36516</v>
      </c>
      <c r="B12780" s="6" t="s">
        <v>36517</v>
      </c>
      <c r="C12780" s="6" t="s">
        <v>36518</v>
      </c>
      <c r="D12780" s="3" t="s">
        <v>17</v>
      </c>
      <c r="E12780" s="3" t="s">
        <v>18</v>
      </c>
      <c r="F12780" s="3">
        <v>12.855399999999999</v>
      </c>
      <c r="G12780" s="3">
        <v>14.9884</v>
      </c>
      <c r="H12780" s="3">
        <v>0.221471</v>
      </c>
      <c r="I12780" s="3">
        <v>1.0658399999999999</v>
      </c>
      <c r="J12780" s="3">
        <v>3.3950000000000001E-2</v>
      </c>
      <c r="K12780" s="3">
        <v>0.17754600000000001</v>
      </c>
      <c r="L12780" s="3" t="s">
        <v>19</v>
      </c>
      <c r="M12780" s="10">
        <f t="shared" si="398"/>
        <v>6.6669680320860125E-2</v>
      </c>
      <c r="N12780" s="10">
        <f t="shared" si="399"/>
        <v>1.4691602213834793</v>
      </c>
    </row>
    <row r="12781" spans="1:14" x14ac:dyDescent="0.4">
      <c r="A12781" s="6" t="s">
        <v>36519</v>
      </c>
      <c r="B12781" s="6" t="s">
        <v>36520</v>
      </c>
      <c r="C12781" s="6" t="s">
        <v>36521</v>
      </c>
      <c r="D12781" s="3" t="s">
        <v>17</v>
      </c>
      <c r="E12781" s="3" t="s">
        <v>18</v>
      </c>
      <c r="F12781" s="3">
        <v>4.0071300000000001</v>
      </c>
      <c r="G12781" s="3">
        <v>4.6725399999999997</v>
      </c>
      <c r="H12781" s="3">
        <v>0.221639</v>
      </c>
      <c r="I12781" s="3">
        <v>0.64059900000000003</v>
      </c>
      <c r="J12781" s="3">
        <v>0.23144999999999999</v>
      </c>
      <c r="K12781" s="3">
        <v>0.572689</v>
      </c>
      <c r="L12781" s="3" t="s">
        <v>19</v>
      </c>
      <c r="M12781" s="10">
        <f t="shared" si="398"/>
        <v>6.6719595794283298E-2</v>
      </c>
      <c r="N12781" s="10">
        <f t="shared" si="399"/>
        <v>0.63554281488117048</v>
      </c>
    </row>
    <row r="12782" spans="1:14" x14ac:dyDescent="0.4">
      <c r="A12782" s="6" t="s">
        <v>36522</v>
      </c>
      <c r="B12782" s="6" t="s">
        <v>36523</v>
      </c>
      <c r="C12782" s="6" t="s">
        <v>36524</v>
      </c>
      <c r="D12782" s="3" t="s">
        <v>17</v>
      </c>
      <c r="E12782" s="3" t="s">
        <v>18</v>
      </c>
      <c r="F12782" s="3">
        <v>1.1645300000000001</v>
      </c>
      <c r="G12782" s="3">
        <v>1.35792</v>
      </c>
      <c r="H12782" s="3">
        <v>0.22165699999999999</v>
      </c>
      <c r="I12782" s="3">
        <v>0.41083599999999998</v>
      </c>
      <c r="J12782" s="3">
        <v>0.42954999999999999</v>
      </c>
      <c r="K12782" s="3">
        <v>0.764544</v>
      </c>
      <c r="L12782" s="3" t="s">
        <v>19</v>
      </c>
      <c r="M12782" s="10">
        <f t="shared" si="398"/>
        <v>6.6723503755236377E-2</v>
      </c>
      <c r="N12782" s="10">
        <f t="shared" si="399"/>
        <v>0.36698627662845579</v>
      </c>
    </row>
    <row r="12783" spans="1:14" x14ac:dyDescent="0.4">
      <c r="A12783" s="6" t="s">
        <v>36525</v>
      </c>
      <c r="B12783" s="6" t="s">
        <v>36526</v>
      </c>
      <c r="C12783" s="6" t="s">
        <v>36527</v>
      </c>
      <c r="D12783" s="3" t="s">
        <v>17</v>
      </c>
      <c r="E12783" s="3" t="s">
        <v>18</v>
      </c>
      <c r="F12783" s="3">
        <v>29.739899999999999</v>
      </c>
      <c r="G12783" s="3">
        <v>34.680500000000002</v>
      </c>
      <c r="H12783" s="3">
        <v>0.22172600000000001</v>
      </c>
      <c r="I12783" s="3">
        <v>1.05708</v>
      </c>
      <c r="J12783" s="3">
        <v>6.4199999999999993E-2</v>
      </c>
      <c r="K12783" s="3">
        <v>0.27342499999999997</v>
      </c>
      <c r="L12783" s="3" t="s">
        <v>19</v>
      </c>
      <c r="M12783" s="10">
        <f t="shared" si="398"/>
        <v>6.6745846334266695E-2</v>
      </c>
      <c r="N12783" s="10">
        <f t="shared" si="399"/>
        <v>1.1924649719311466</v>
      </c>
    </row>
    <row r="12784" spans="1:14" x14ac:dyDescent="0.4">
      <c r="A12784" s="6" t="s">
        <v>36528</v>
      </c>
      <c r="B12784" s="6" t="s">
        <v>36529</v>
      </c>
      <c r="C12784" s="6" t="s">
        <v>36530</v>
      </c>
      <c r="D12784" s="3" t="s">
        <v>17</v>
      </c>
      <c r="E12784" s="3" t="s">
        <v>18</v>
      </c>
      <c r="F12784" s="3">
        <v>2.8488099999999998</v>
      </c>
      <c r="G12784" s="3">
        <v>3.3223199999999999</v>
      </c>
      <c r="H12784" s="3">
        <v>0.221833</v>
      </c>
      <c r="I12784" s="3">
        <v>0.49878299999999998</v>
      </c>
      <c r="J12784" s="3">
        <v>0.31755</v>
      </c>
      <c r="K12784" s="3">
        <v>0.66923600000000005</v>
      </c>
      <c r="L12784" s="3" t="s">
        <v>19</v>
      </c>
      <c r="M12784" s="10">
        <f t="shared" si="398"/>
        <v>6.6777975462490327E-2</v>
      </c>
      <c r="N12784" s="10">
        <f t="shared" si="399"/>
        <v>0.49818788292490673</v>
      </c>
    </row>
    <row r="12785" spans="1:14" x14ac:dyDescent="0.4">
      <c r="A12785" s="6" t="s">
        <v>36531</v>
      </c>
      <c r="B12785" s="6" t="s">
        <v>36532</v>
      </c>
      <c r="C12785" s="6" t="s">
        <v>36533</v>
      </c>
      <c r="D12785" s="3" t="s">
        <v>17</v>
      </c>
      <c r="E12785" s="3" t="s">
        <v>18</v>
      </c>
      <c r="F12785" s="3">
        <v>24.177499999999998</v>
      </c>
      <c r="G12785" s="3">
        <v>28.1966</v>
      </c>
      <c r="H12785" s="3">
        <v>0.221858</v>
      </c>
      <c r="I12785" s="3">
        <v>1.0520099999999999</v>
      </c>
      <c r="J12785" s="3">
        <v>5.3650000000000003E-2</v>
      </c>
      <c r="K12785" s="3">
        <v>0.242752</v>
      </c>
      <c r="L12785" s="3" t="s">
        <v>19</v>
      </c>
      <c r="M12785" s="10">
        <f t="shared" si="398"/>
        <v>6.6785351454877823E-2</v>
      </c>
      <c r="N12785" s="10">
        <f t="shared" si="399"/>
        <v>1.27043027369803</v>
      </c>
    </row>
    <row r="12786" spans="1:14" x14ac:dyDescent="0.4">
      <c r="A12786" s="6" t="s">
        <v>36534</v>
      </c>
      <c r="B12786" s="6" t="s">
        <v>36535</v>
      </c>
      <c r="C12786" s="6" t="s">
        <v>6883</v>
      </c>
      <c r="D12786" s="3" t="s">
        <v>17</v>
      </c>
      <c r="E12786" s="3" t="s">
        <v>18</v>
      </c>
      <c r="F12786" s="3">
        <v>2.5182600000000002</v>
      </c>
      <c r="G12786" s="3">
        <v>2.93709</v>
      </c>
      <c r="H12786" s="3">
        <v>0.22195799999999999</v>
      </c>
      <c r="I12786" s="3">
        <v>0.19920299999999999</v>
      </c>
      <c r="J12786" s="3">
        <v>0.69330000000000003</v>
      </c>
      <c r="K12786" s="3">
        <v>0.91037500000000005</v>
      </c>
      <c r="L12786" s="3" t="s">
        <v>19</v>
      </c>
      <c r="M12786" s="10">
        <f t="shared" si="398"/>
        <v>6.6816687419935156E-2</v>
      </c>
      <c r="N12786" s="10">
        <f t="shared" si="399"/>
        <v>0.15907879980122822</v>
      </c>
    </row>
    <row r="12787" spans="1:14" x14ac:dyDescent="0.4">
      <c r="A12787" s="6" t="s">
        <v>36536</v>
      </c>
      <c r="B12787" s="6" t="s">
        <v>36537</v>
      </c>
      <c r="C12787" s="6" t="s">
        <v>36538</v>
      </c>
      <c r="D12787" s="3" t="s">
        <v>17</v>
      </c>
      <c r="E12787" s="3" t="s">
        <v>18</v>
      </c>
      <c r="F12787" s="3">
        <v>230.303</v>
      </c>
      <c r="G12787" s="3">
        <v>268.61900000000003</v>
      </c>
      <c r="H12787" s="3">
        <v>0.22203200000000001</v>
      </c>
      <c r="I12787" s="3">
        <v>0.844916</v>
      </c>
      <c r="J12787" s="3">
        <v>8.6099999999999996E-2</v>
      </c>
      <c r="K12787" s="3">
        <v>0.32753300000000002</v>
      </c>
      <c r="L12787" s="3" t="s">
        <v>19</v>
      </c>
      <c r="M12787" s="10">
        <f t="shared" si="398"/>
        <v>6.6837132743661071E-2</v>
      </c>
      <c r="N12787" s="10">
        <f t="shared" si="399"/>
        <v>1.0649968485463452</v>
      </c>
    </row>
    <row r="12788" spans="1:14" x14ac:dyDescent="0.4">
      <c r="A12788" s="6" t="s">
        <v>36539</v>
      </c>
      <c r="B12788" s="6" t="s">
        <v>36540</v>
      </c>
      <c r="C12788" s="6" t="s">
        <v>36541</v>
      </c>
      <c r="D12788" s="3" t="s">
        <v>17</v>
      </c>
      <c r="E12788" s="3" t="s">
        <v>18</v>
      </c>
      <c r="F12788" s="3">
        <v>26.899799999999999</v>
      </c>
      <c r="G12788" s="3">
        <v>31.378699999999998</v>
      </c>
      <c r="H12788" s="3">
        <v>0.222192</v>
      </c>
      <c r="I12788" s="3">
        <v>1.07928</v>
      </c>
      <c r="J12788" s="3">
        <v>4.4949999999999997E-2</v>
      </c>
      <c r="K12788" s="3">
        <v>0.215145</v>
      </c>
      <c r="L12788" s="3" t="s">
        <v>19</v>
      </c>
      <c r="M12788" s="10">
        <f t="shared" si="398"/>
        <v>6.6885896038539491E-2</v>
      </c>
      <c r="N12788" s="10">
        <f t="shared" si="399"/>
        <v>1.3472703039307523</v>
      </c>
    </row>
    <row r="12789" spans="1:14" x14ac:dyDescent="0.4">
      <c r="A12789" s="6" t="s">
        <v>36542</v>
      </c>
      <c r="B12789" s="6" t="s">
        <v>36543</v>
      </c>
      <c r="C12789" s="6" t="s">
        <v>36544</v>
      </c>
      <c r="D12789" s="3" t="s">
        <v>17</v>
      </c>
      <c r="E12789" s="3" t="s">
        <v>18</v>
      </c>
      <c r="F12789" s="3">
        <v>0.60036900000000004</v>
      </c>
      <c r="G12789" s="3">
        <v>0.70035099999999995</v>
      </c>
      <c r="H12789" s="3">
        <v>0.22222800000000001</v>
      </c>
      <c r="I12789" s="3">
        <v>0</v>
      </c>
      <c r="J12789" s="3">
        <v>1</v>
      </c>
      <c r="K12789" s="3">
        <v>1</v>
      </c>
      <c r="L12789" s="3" t="s">
        <v>19</v>
      </c>
      <c r="M12789" s="10">
        <f t="shared" si="398"/>
        <v>6.6897493703520494E-2</v>
      </c>
      <c r="N12789" s="10">
        <f t="shared" si="399"/>
        <v>0</v>
      </c>
    </row>
    <row r="12790" spans="1:14" x14ac:dyDescent="0.4">
      <c r="A12790" s="6" t="s">
        <v>36545</v>
      </c>
      <c r="B12790" s="6" t="s">
        <v>36546</v>
      </c>
      <c r="C12790" s="6" t="s">
        <v>7507</v>
      </c>
      <c r="D12790" s="3" t="s">
        <v>17</v>
      </c>
      <c r="E12790" s="3" t="s">
        <v>18</v>
      </c>
      <c r="F12790" s="3">
        <v>10.342599999999999</v>
      </c>
      <c r="G12790" s="3">
        <v>12.065099999999999</v>
      </c>
      <c r="H12790" s="3">
        <v>0.22223000000000001</v>
      </c>
      <c r="I12790" s="3">
        <v>0.57680299999999995</v>
      </c>
      <c r="J12790" s="3">
        <v>0.29815000000000003</v>
      </c>
      <c r="K12790" s="3">
        <v>0.65004099999999998</v>
      </c>
      <c r="L12790" s="3" t="s">
        <v>19</v>
      </c>
      <c r="M12790" s="10">
        <f t="shared" si="398"/>
        <v>6.6901197180568736E-2</v>
      </c>
      <c r="N12790" s="10">
        <f t="shared" si="399"/>
        <v>0.52556518631824189</v>
      </c>
    </row>
    <row r="12791" spans="1:14" x14ac:dyDescent="0.4">
      <c r="A12791" s="6" t="s">
        <v>36547</v>
      </c>
      <c r="B12791" s="6" t="s">
        <v>36548</v>
      </c>
      <c r="C12791" s="6" t="s">
        <v>36549</v>
      </c>
      <c r="D12791" s="3" t="s">
        <v>17</v>
      </c>
      <c r="E12791" s="3" t="s">
        <v>18</v>
      </c>
      <c r="F12791" s="3">
        <v>24.545200000000001</v>
      </c>
      <c r="G12791" s="3">
        <v>28.633700000000001</v>
      </c>
      <c r="H12791" s="3">
        <v>0.222274</v>
      </c>
      <c r="I12791" s="3">
        <v>1.09613</v>
      </c>
      <c r="J12791" s="3">
        <v>3.1899999999999998E-2</v>
      </c>
      <c r="K12791" s="3">
        <v>0.17038800000000001</v>
      </c>
      <c r="L12791" s="3" t="s">
        <v>19</v>
      </c>
      <c r="M12791" s="10">
        <f t="shared" si="398"/>
        <v>6.691089528934914E-2</v>
      </c>
      <c r="N12791" s="10">
        <f t="shared" si="399"/>
        <v>1.4962093169428188</v>
      </c>
    </row>
    <row r="12792" spans="1:14" x14ac:dyDescent="0.4">
      <c r="A12792" s="6" t="s">
        <v>36550</v>
      </c>
      <c r="B12792" s="6" t="s">
        <v>36551</v>
      </c>
      <c r="C12792" s="6" t="s">
        <v>36552</v>
      </c>
      <c r="D12792" s="3" t="s">
        <v>17</v>
      </c>
      <c r="E12792" s="3" t="s">
        <v>18</v>
      </c>
      <c r="F12792" s="3">
        <v>1.0289200000000001</v>
      </c>
      <c r="G12792" s="3">
        <v>1.2003200000000001</v>
      </c>
      <c r="H12792" s="3">
        <v>0.22228100000000001</v>
      </c>
      <c r="I12792" s="3">
        <v>0.50663000000000002</v>
      </c>
      <c r="J12792" s="3">
        <v>0.32924999999999999</v>
      </c>
      <c r="K12792" s="3">
        <v>0.680091</v>
      </c>
      <c r="L12792" s="3" t="s">
        <v>19</v>
      </c>
      <c r="M12792" s="10">
        <f t="shared" si="398"/>
        <v>6.6915433411983818E-2</v>
      </c>
      <c r="N12792" s="10">
        <f t="shared" si="399"/>
        <v>0.4824742163661786</v>
      </c>
    </row>
    <row r="12793" spans="1:14" x14ac:dyDescent="0.4">
      <c r="A12793" s="6" t="s">
        <v>36553</v>
      </c>
      <c r="B12793" s="6" t="s">
        <v>36554</v>
      </c>
      <c r="C12793" s="6" t="s">
        <v>36555</v>
      </c>
      <c r="D12793" s="3" t="s">
        <v>17</v>
      </c>
      <c r="E12793" s="3" t="s">
        <v>18</v>
      </c>
      <c r="F12793" s="3">
        <v>71.742800000000003</v>
      </c>
      <c r="G12793" s="3">
        <v>83.694500000000005</v>
      </c>
      <c r="H12793" s="3">
        <v>0.222298</v>
      </c>
      <c r="I12793" s="3">
        <v>1.0246999999999999</v>
      </c>
      <c r="J12793" s="3">
        <v>3.925E-2</v>
      </c>
      <c r="K12793" s="3">
        <v>0.196218</v>
      </c>
      <c r="L12793" s="3" t="s">
        <v>19</v>
      </c>
      <c r="M12793" s="10">
        <f t="shared" si="398"/>
        <v>6.6918596737470332E-2</v>
      </c>
      <c r="N12793" s="10">
        <f t="shared" si="399"/>
        <v>1.4061603389187285</v>
      </c>
    </row>
    <row r="12794" spans="1:14" x14ac:dyDescent="0.4">
      <c r="A12794" s="6" t="s">
        <v>36556</v>
      </c>
      <c r="B12794" s="6" t="s">
        <v>36557</v>
      </c>
      <c r="C12794" s="6" t="s">
        <v>36558</v>
      </c>
      <c r="D12794" s="3" t="s">
        <v>17</v>
      </c>
      <c r="E12794" s="3" t="s">
        <v>18</v>
      </c>
      <c r="F12794" s="3">
        <v>58.298400000000001</v>
      </c>
      <c r="G12794" s="3">
        <v>68.012200000000007</v>
      </c>
      <c r="H12794" s="3">
        <v>0.22233600000000001</v>
      </c>
      <c r="I12794" s="3">
        <v>1.17805</v>
      </c>
      <c r="J12794" s="3">
        <v>4.9099999999999998E-2</v>
      </c>
      <c r="K12794" s="3">
        <v>0.227801</v>
      </c>
      <c r="L12794" s="3" t="s">
        <v>19</v>
      </c>
      <c r="M12794" s="10">
        <f t="shared" si="398"/>
        <v>6.6930187549363362E-2</v>
      </c>
      <c r="N12794" s="10">
        <f t="shared" si="399"/>
        <v>1.3089185078770316</v>
      </c>
    </row>
    <row r="12795" spans="1:14" x14ac:dyDescent="0.4">
      <c r="A12795" s="6" t="s">
        <v>36559</v>
      </c>
      <c r="B12795" s="6" t="s">
        <v>36560</v>
      </c>
      <c r="C12795" s="6" t="s">
        <v>36561</v>
      </c>
      <c r="D12795" s="3" t="s">
        <v>17</v>
      </c>
      <c r="E12795" s="3" t="s">
        <v>18</v>
      </c>
      <c r="F12795" s="3">
        <v>2.4833799999999999</v>
      </c>
      <c r="G12795" s="3">
        <v>2.89724</v>
      </c>
      <c r="H12795" s="3">
        <v>0.22237399999999999</v>
      </c>
      <c r="I12795" s="3">
        <v>0.50346000000000002</v>
      </c>
      <c r="J12795" s="3">
        <v>0.34375</v>
      </c>
      <c r="K12795" s="3">
        <v>0.69394699999999998</v>
      </c>
      <c r="L12795" s="3" t="s">
        <v>19</v>
      </c>
      <c r="M12795" s="10">
        <f t="shared" si="398"/>
        <v>6.6941293354765063E-2</v>
      </c>
      <c r="N12795" s="10">
        <f t="shared" si="399"/>
        <v>0.46375729316168091</v>
      </c>
    </row>
    <row r="12796" spans="1:14" x14ac:dyDescent="0.4">
      <c r="A12796" s="6" t="s">
        <v>36562</v>
      </c>
      <c r="B12796" s="6" t="s">
        <v>36563</v>
      </c>
      <c r="C12796" s="6" t="s">
        <v>36564</v>
      </c>
      <c r="D12796" s="3" t="s">
        <v>17</v>
      </c>
      <c r="E12796" s="3" t="s">
        <v>18</v>
      </c>
      <c r="F12796" s="3">
        <v>11.737299999999999</v>
      </c>
      <c r="G12796" s="3">
        <v>13.694900000000001</v>
      </c>
      <c r="H12796" s="3">
        <v>0.22253000000000001</v>
      </c>
      <c r="I12796" s="3">
        <v>0.56618800000000002</v>
      </c>
      <c r="J12796" s="3">
        <v>0.25619999999999998</v>
      </c>
      <c r="K12796" s="3">
        <v>0.60080699999999998</v>
      </c>
      <c r="L12796" s="3" t="s">
        <v>19</v>
      </c>
      <c r="M12796" s="10">
        <f t="shared" si="398"/>
        <v>6.6990660296166599E-2</v>
      </c>
      <c r="N12796" s="10">
        <f t="shared" si="399"/>
        <v>0.59142087459133241</v>
      </c>
    </row>
    <row r="12797" spans="1:14" x14ac:dyDescent="0.4">
      <c r="A12797" s="6" t="s">
        <v>36565</v>
      </c>
      <c r="B12797" s="6" t="s">
        <v>36566</v>
      </c>
      <c r="C12797" s="6" t="s">
        <v>36567</v>
      </c>
      <c r="D12797" s="3" t="s">
        <v>17</v>
      </c>
      <c r="E12797" s="3" t="s">
        <v>18</v>
      </c>
      <c r="F12797" s="3">
        <v>29.479800000000001</v>
      </c>
      <c r="G12797" s="3">
        <v>34.396799999999999</v>
      </c>
      <c r="H12797" s="3">
        <v>0.22255</v>
      </c>
      <c r="I12797" s="3">
        <v>0.83951399999999998</v>
      </c>
      <c r="J12797" s="3">
        <v>9.0149999999999994E-2</v>
      </c>
      <c r="K12797" s="3">
        <v>0.33821400000000001</v>
      </c>
      <c r="L12797" s="3" t="s">
        <v>19</v>
      </c>
      <c r="M12797" s="10">
        <f t="shared" si="398"/>
        <v>6.6993508395565352E-2</v>
      </c>
      <c r="N12797" s="10">
        <f t="shared" si="399"/>
        <v>1.0450342689415792</v>
      </c>
    </row>
    <row r="12798" spans="1:14" x14ac:dyDescent="0.4">
      <c r="A12798" s="6" t="s">
        <v>36568</v>
      </c>
      <c r="B12798" s="6" t="s">
        <v>36569</v>
      </c>
      <c r="C12798" s="6" t="s">
        <v>36570</v>
      </c>
      <c r="D12798" s="3" t="s">
        <v>17</v>
      </c>
      <c r="E12798" s="3" t="s">
        <v>18</v>
      </c>
      <c r="F12798" s="3">
        <v>18.1462</v>
      </c>
      <c r="G12798" s="3">
        <v>21.173100000000002</v>
      </c>
      <c r="H12798" s="3">
        <v>0.22256600000000001</v>
      </c>
      <c r="I12798" s="3">
        <v>1.06741</v>
      </c>
      <c r="J12798" s="3">
        <v>3.9350000000000003E-2</v>
      </c>
      <c r="K12798" s="3">
        <v>0.19655800000000001</v>
      </c>
      <c r="L12798" s="3" t="s">
        <v>19</v>
      </c>
      <c r="M12798" s="10">
        <f t="shared" si="398"/>
        <v>6.6998755498258206E-2</v>
      </c>
      <c r="N12798" s="10">
        <f t="shared" si="399"/>
        <v>1.4050552633049165</v>
      </c>
    </row>
    <row r="12799" spans="1:14" x14ac:dyDescent="0.4">
      <c r="A12799" s="6" t="s">
        <v>36571</v>
      </c>
      <c r="B12799" s="6" t="s">
        <v>36572</v>
      </c>
      <c r="C12799" s="6" t="s">
        <v>36573</v>
      </c>
      <c r="D12799" s="3" t="s">
        <v>17</v>
      </c>
      <c r="E12799" s="3" t="s">
        <v>18</v>
      </c>
      <c r="F12799" s="3">
        <v>0.46598299999999998</v>
      </c>
      <c r="G12799" s="3">
        <v>0.54371999999999998</v>
      </c>
      <c r="H12799" s="3">
        <v>0.22258500000000001</v>
      </c>
      <c r="I12799" s="3">
        <v>0</v>
      </c>
      <c r="J12799" s="3">
        <v>1</v>
      </c>
      <c r="K12799" s="3">
        <v>1</v>
      </c>
      <c r="L12799" s="3" t="s">
        <v>19</v>
      </c>
      <c r="M12799" s="10">
        <f t="shared" si="398"/>
        <v>6.700523518673368E-2</v>
      </c>
      <c r="N12799" s="10">
        <f t="shared" si="399"/>
        <v>0</v>
      </c>
    </row>
    <row r="12800" spans="1:14" x14ac:dyDescent="0.4">
      <c r="A12800" s="6" t="s">
        <v>36574</v>
      </c>
      <c r="B12800" s="6" t="s">
        <v>36575</v>
      </c>
      <c r="C12800" s="6" t="s">
        <v>36576</v>
      </c>
      <c r="D12800" s="3" t="s">
        <v>17</v>
      </c>
      <c r="E12800" s="3" t="s">
        <v>18</v>
      </c>
      <c r="F12800" s="3">
        <v>65.124200000000002</v>
      </c>
      <c r="G12800" s="3">
        <v>75.988799999999998</v>
      </c>
      <c r="H12800" s="3">
        <v>0.22259399999999999</v>
      </c>
      <c r="I12800" s="3">
        <v>1.15927</v>
      </c>
      <c r="J12800" s="3">
        <v>3.3149999999999999E-2</v>
      </c>
      <c r="K12800" s="3">
        <v>0.17500499999999999</v>
      </c>
      <c r="L12800" s="3" t="s">
        <v>19</v>
      </c>
      <c r="M12800" s="10">
        <f t="shared" si="398"/>
        <v>6.7007184900984354E-2</v>
      </c>
      <c r="N12800" s="10">
        <f t="shared" si="399"/>
        <v>1.479516467259208</v>
      </c>
    </row>
    <row r="12801" spans="1:14" x14ac:dyDescent="0.4">
      <c r="A12801" s="6" t="s">
        <v>36577</v>
      </c>
      <c r="B12801" s="6" t="s">
        <v>36578</v>
      </c>
      <c r="C12801" s="6" t="s">
        <v>36579</v>
      </c>
      <c r="D12801" s="3" t="s">
        <v>17</v>
      </c>
      <c r="E12801" s="3" t="s">
        <v>18</v>
      </c>
      <c r="F12801" s="3">
        <v>0.12668699999999999</v>
      </c>
      <c r="G12801" s="3">
        <v>0.14782999999999999</v>
      </c>
      <c r="H12801" s="3">
        <v>0.22267400000000001</v>
      </c>
      <c r="I12801" s="3">
        <v>0</v>
      </c>
      <c r="J12801" s="3">
        <v>1</v>
      </c>
      <c r="K12801" s="3">
        <v>1</v>
      </c>
      <c r="L12801" s="3" t="s">
        <v>19</v>
      </c>
      <c r="M12801" s="10">
        <f t="shared" si="398"/>
        <v>6.7030524907622485E-2</v>
      </c>
      <c r="N12801" s="10">
        <f t="shared" si="399"/>
        <v>0</v>
      </c>
    </row>
    <row r="12802" spans="1:14" x14ac:dyDescent="0.4">
      <c r="A12802" s="6" t="s">
        <v>36580</v>
      </c>
      <c r="B12802" s="6" t="s">
        <v>36581</v>
      </c>
      <c r="C12802" s="6" t="s">
        <v>36582</v>
      </c>
      <c r="D12802" s="3" t="s">
        <v>17</v>
      </c>
      <c r="E12802" s="3" t="s">
        <v>18</v>
      </c>
      <c r="F12802" s="3">
        <v>0.101227</v>
      </c>
      <c r="G12802" s="3">
        <v>0.118122</v>
      </c>
      <c r="H12802" s="3">
        <v>0.22267400000000001</v>
      </c>
      <c r="I12802" s="3">
        <v>0</v>
      </c>
      <c r="J12802" s="3">
        <v>1</v>
      </c>
      <c r="K12802" s="3">
        <v>1</v>
      </c>
      <c r="L12802" s="3" t="s">
        <v>19</v>
      </c>
      <c r="M12802" s="10">
        <f t="shared" ref="M12802:M12865" si="400">LOG(G12802/F12802,10)</f>
        <v>6.7034425545304255E-2</v>
      </c>
      <c r="N12802" s="10">
        <f t="shared" si="399"/>
        <v>0</v>
      </c>
    </row>
    <row r="12803" spans="1:14" x14ac:dyDescent="0.4">
      <c r="A12803" s="6" t="s">
        <v>36583</v>
      </c>
      <c r="B12803" s="6" t="s">
        <v>36584</v>
      </c>
      <c r="C12803" s="6" t="s">
        <v>36585</v>
      </c>
      <c r="D12803" s="3" t="s">
        <v>17</v>
      </c>
      <c r="E12803" s="3" t="s">
        <v>18</v>
      </c>
      <c r="F12803" s="3">
        <v>0.752274</v>
      </c>
      <c r="G12803" s="3">
        <v>0.87783199999999995</v>
      </c>
      <c r="H12803" s="3">
        <v>0.222688</v>
      </c>
      <c r="I12803" s="3">
        <v>0</v>
      </c>
      <c r="J12803" s="3">
        <v>1</v>
      </c>
      <c r="K12803" s="3">
        <v>1</v>
      </c>
      <c r="L12803" s="3" t="s">
        <v>19</v>
      </c>
      <c r="M12803" s="10">
        <f t="shared" si="400"/>
        <v>6.7035356280319799E-2</v>
      </c>
      <c r="N12803" s="10">
        <f t="shared" ref="N12803:N12866" si="401">-LOG(J12803,10)</f>
        <v>0</v>
      </c>
    </row>
    <row r="12804" spans="1:14" x14ac:dyDescent="0.4">
      <c r="A12804" s="6" t="s">
        <v>36586</v>
      </c>
      <c r="B12804" s="6" t="s">
        <v>36587</v>
      </c>
      <c r="C12804" s="6" t="s">
        <v>36588</v>
      </c>
      <c r="D12804" s="3" t="s">
        <v>17</v>
      </c>
      <c r="E12804" s="3" t="s">
        <v>18</v>
      </c>
      <c r="F12804" s="3">
        <v>0.59046299999999996</v>
      </c>
      <c r="G12804" s="3">
        <v>0.68905799999999995</v>
      </c>
      <c r="H12804" s="3">
        <v>0.222779</v>
      </c>
      <c r="I12804" s="3">
        <v>0</v>
      </c>
      <c r="J12804" s="3">
        <v>1</v>
      </c>
      <c r="K12804" s="3">
        <v>1</v>
      </c>
      <c r="L12804" s="3" t="s">
        <v>19</v>
      </c>
      <c r="M12804" s="10">
        <f t="shared" si="400"/>
        <v>6.7063090524220714E-2</v>
      </c>
      <c r="N12804" s="10">
        <f t="shared" si="401"/>
        <v>0</v>
      </c>
    </row>
    <row r="12805" spans="1:14" x14ac:dyDescent="0.4">
      <c r="A12805" s="6" t="s">
        <v>36589</v>
      </c>
      <c r="B12805" s="6" t="s">
        <v>36590</v>
      </c>
      <c r="C12805" s="6" t="s">
        <v>36591</v>
      </c>
      <c r="D12805" s="3" t="s">
        <v>17</v>
      </c>
      <c r="E12805" s="3" t="s">
        <v>18</v>
      </c>
      <c r="F12805" s="3">
        <v>2.8010100000000002</v>
      </c>
      <c r="G12805" s="3">
        <v>3.26877</v>
      </c>
      <c r="H12805" s="3">
        <v>0.222803</v>
      </c>
      <c r="I12805" s="3">
        <v>0.47277799999999998</v>
      </c>
      <c r="J12805" s="3">
        <v>0.38819999999999999</v>
      </c>
      <c r="K12805" s="3">
        <v>0.73156200000000005</v>
      </c>
      <c r="L12805" s="3" t="s">
        <v>19</v>
      </c>
      <c r="M12805" s="10">
        <f t="shared" si="400"/>
        <v>6.7069704135580055E-2</v>
      </c>
      <c r="N12805" s="10">
        <f t="shared" si="401"/>
        <v>0.41094446894765596</v>
      </c>
    </row>
    <row r="12806" spans="1:14" x14ac:dyDescent="0.4">
      <c r="A12806" s="6" t="s">
        <v>36592</v>
      </c>
      <c r="B12806" s="6" t="s">
        <v>36593</v>
      </c>
      <c r="C12806" s="6" t="s">
        <v>36594</v>
      </c>
      <c r="D12806" s="3" t="s">
        <v>17</v>
      </c>
      <c r="E12806" s="3" t="s">
        <v>18</v>
      </c>
      <c r="F12806" s="3">
        <v>2.98943</v>
      </c>
      <c r="G12806" s="3">
        <v>3.4887199999999998</v>
      </c>
      <c r="H12806" s="3">
        <v>0.22282399999999999</v>
      </c>
      <c r="I12806" s="3">
        <v>0.40487800000000002</v>
      </c>
      <c r="J12806" s="3">
        <v>0.41460000000000002</v>
      </c>
      <c r="K12806" s="3">
        <v>0.75093799999999999</v>
      </c>
      <c r="L12806" s="3" t="s">
        <v>19</v>
      </c>
      <c r="M12806" s="10">
        <f t="shared" si="400"/>
        <v>6.7077726445415264E-2</v>
      </c>
      <c r="N12806" s="10">
        <f t="shared" si="401"/>
        <v>0.38237070224215791</v>
      </c>
    </row>
    <row r="12807" spans="1:14" x14ac:dyDescent="0.4">
      <c r="A12807" s="6" t="s">
        <v>36595</v>
      </c>
      <c r="B12807" s="6" t="s">
        <v>36596</v>
      </c>
      <c r="C12807" s="6" t="s">
        <v>36597</v>
      </c>
      <c r="D12807" s="3" t="s">
        <v>17</v>
      </c>
      <c r="E12807" s="3" t="s">
        <v>18</v>
      </c>
      <c r="F12807" s="3">
        <v>19.0016</v>
      </c>
      <c r="G12807" s="3">
        <v>22.1753</v>
      </c>
      <c r="H12807" s="3">
        <v>0.222828</v>
      </c>
      <c r="I12807" s="3">
        <v>0.90450200000000003</v>
      </c>
      <c r="J12807" s="3">
        <v>6.6949999999999996E-2</v>
      </c>
      <c r="K12807" s="3">
        <v>0.280553</v>
      </c>
      <c r="L12807" s="3" t="s">
        <v>19</v>
      </c>
      <c r="M12807" s="10">
        <f t="shared" si="400"/>
        <v>6.7079332344948797E-2</v>
      </c>
      <c r="N12807" s="10">
        <f t="shared" si="401"/>
        <v>1.1742494186519721</v>
      </c>
    </row>
    <row r="12808" spans="1:14" x14ac:dyDescent="0.4">
      <c r="A12808" s="6" t="s">
        <v>36598</v>
      </c>
      <c r="B12808" s="6" t="e">
        <v>#N/A</v>
      </c>
      <c r="C12808" s="6" t="s">
        <v>4841</v>
      </c>
      <c r="D12808" s="3" t="s">
        <v>17</v>
      </c>
      <c r="E12808" s="3" t="s">
        <v>18</v>
      </c>
      <c r="F12808" s="3">
        <v>8.6872799999999994</v>
      </c>
      <c r="G12808" s="3">
        <v>10.1386</v>
      </c>
      <c r="H12808" s="3">
        <v>0.222888</v>
      </c>
      <c r="I12808" s="3">
        <v>0.77186699999999997</v>
      </c>
      <c r="J12808" s="3">
        <v>0.15964999999999999</v>
      </c>
      <c r="K12808" s="3">
        <v>0.47186</v>
      </c>
      <c r="L12808" s="3" t="s">
        <v>19</v>
      </c>
      <c r="M12808" s="10">
        <f t="shared" si="400"/>
        <v>6.7094169596843958E-2</v>
      </c>
      <c r="N12808" s="10">
        <f t="shared" si="401"/>
        <v>0.79683107712453627</v>
      </c>
    </row>
    <row r="12809" spans="1:14" x14ac:dyDescent="0.4">
      <c r="A12809" s="6" t="s">
        <v>36599</v>
      </c>
      <c r="B12809" s="6" t="s">
        <v>36600</v>
      </c>
      <c r="C12809" s="6" t="s">
        <v>36601</v>
      </c>
      <c r="D12809" s="3" t="s">
        <v>17</v>
      </c>
      <c r="E12809" s="3" t="s">
        <v>18</v>
      </c>
      <c r="F12809" s="3">
        <v>2.5603400000000001</v>
      </c>
      <c r="G12809" s="3">
        <v>2.9882599999999999</v>
      </c>
      <c r="H12809" s="3">
        <v>0.22297400000000001</v>
      </c>
      <c r="I12809" s="3">
        <v>0.52300800000000003</v>
      </c>
      <c r="J12809" s="3">
        <v>0.33174999999999999</v>
      </c>
      <c r="K12809" s="3">
        <v>0.68281400000000003</v>
      </c>
      <c r="L12809" s="3" t="s">
        <v>19</v>
      </c>
      <c r="M12809" s="10">
        <f t="shared" si="400"/>
        <v>6.7120740296700038E-2</v>
      </c>
      <c r="N12809" s="10">
        <f t="shared" si="401"/>
        <v>0.47918906846352688</v>
      </c>
    </row>
    <row r="12810" spans="1:14" x14ac:dyDescent="0.4">
      <c r="A12810" s="6" t="s">
        <v>36602</v>
      </c>
      <c r="B12810" s="6" t="s">
        <v>36603</v>
      </c>
      <c r="C12810" s="6" t="s">
        <v>36604</v>
      </c>
      <c r="D12810" s="3" t="s">
        <v>17</v>
      </c>
      <c r="E12810" s="3" t="s">
        <v>18</v>
      </c>
      <c r="F12810" s="3">
        <v>4.8849900000000002</v>
      </c>
      <c r="G12810" s="3">
        <v>5.7015500000000001</v>
      </c>
      <c r="H12810" s="3">
        <v>0.222998</v>
      </c>
      <c r="I12810" s="3">
        <v>0.67834899999999998</v>
      </c>
      <c r="J12810" s="3">
        <v>0.2064</v>
      </c>
      <c r="K12810" s="3">
        <v>0.53751700000000002</v>
      </c>
      <c r="L12810" s="3" t="s">
        <v>19</v>
      </c>
      <c r="M12810" s="10">
        <f t="shared" si="400"/>
        <v>6.7129258223469365E-2</v>
      </c>
      <c r="N12810" s="10">
        <f t="shared" si="401"/>
        <v>0.68529030704482619</v>
      </c>
    </row>
    <row r="12811" spans="1:14" x14ac:dyDescent="0.4">
      <c r="A12811" s="6" t="s">
        <v>36605</v>
      </c>
      <c r="B12811" s="6" t="s">
        <v>36606</v>
      </c>
      <c r="C12811" s="6" t="s">
        <v>36607</v>
      </c>
      <c r="D12811" s="3" t="s">
        <v>17</v>
      </c>
      <c r="E12811" s="3" t="s">
        <v>18</v>
      </c>
      <c r="F12811" s="3">
        <v>0.83271499999999998</v>
      </c>
      <c r="G12811" s="3">
        <v>0.97196800000000005</v>
      </c>
      <c r="H12811" s="3">
        <v>0.22308500000000001</v>
      </c>
      <c r="I12811" s="3">
        <v>0</v>
      </c>
      <c r="J12811" s="3">
        <v>1</v>
      </c>
      <c r="K12811" s="3">
        <v>1</v>
      </c>
      <c r="L12811" s="3" t="s">
        <v>19</v>
      </c>
      <c r="M12811" s="10">
        <f t="shared" si="400"/>
        <v>6.7155579096016937E-2</v>
      </c>
      <c r="N12811" s="10">
        <f t="shared" si="401"/>
        <v>0</v>
      </c>
    </row>
    <row r="12812" spans="1:14" x14ac:dyDescent="0.4">
      <c r="A12812" s="6" t="s">
        <v>36608</v>
      </c>
      <c r="B12812" s="6" t="s">
        <v>36609</v>
      </c>
      <c r="C12812" s="6" t="s">
        <v>36610</v>
      </c>
      <c r="D12812" s="3" t="s">
        <v>17</v>
      </c>
      <c r="E12812" s="3" t="s">
        <v>18</v>
      </c>
      <c r="F12812" s="3">
        <v>2.1531899999999999</v>
      </c>
      <c r="G12812" s="3">
        <v>2.51336</v>
      </c>
      <c r="H12812" s="3">
        <v>0.22314500000000001</v>
      </c>
      <c r="I12812" s="3">
        <v>0.48556500000000002</v>
      </c>
      <c r="J12812" s="3">
        <v>0.3659</v>
      </c>
      <c r="K12812" s="3">
        <v>0.71063100000000001</v>
      </c>
      <c r="L12812" s="3" t="s">
        <v>19</v>
      </c>
      <c r="M12812" s="10">
        <f t="shared" si="400"/>
        <v>6.717234485804148E-2</v>
      </c>
      <c r="N12812" s="10">
        <f t="shared" si="401"/>
        <v>0.4366375905133924</v>
      </c>
    </row>
    <row r="12813" spans="1:14" x14ac:dyDescent="0.4">
      <c r="A12813" s="6" t="s">
        <v>36611</v>
      </c>
      <c r="B12813" s="6" t="s">
        <v>36612</v>
      </c>
      <c r="C12813" s="6" t="s">
        <v>36613</v>
      </c>
      <c r="D12813" s="3" t="s">
        <v>17</v>
      </c>
      <c r="E12813" s="3" t="s">
        <v>18</v>
      </c>
      <c r="F12813" s="3">
        <v>111.911</v>
      </c>
      <c r="G12813" s="3">
        <v>130.63399999999999</v>
      </c>
      <c r="H12813" s="3">
        <v>0.22317799999999999</v>
      </c>
      <c r="I12813" s="3">
        <v>1.0363199999999999</v>
      </c>
      <c r="J12813" s="3">
        <v>3.755E-2</v>
      </c>
      <c r="K12813" s="3">
        <v>0.19115099999999999</v>
      </c>
      <c r="L12813" s="3" t="s">
        <v>19</v>
      </c>
      <c r="M12813" s="10">
        <f t="shared" si="400"/>
        <v>6.7183448636001314E-2</v>
      </c>
      <c r="N12813" s="10">
        <f t="shared" si="401"/>
        <v>1.4253900586598127</v>
      </c>
    </row>
    <row r="12814" spans="1:14" x14ac:dyDescent="0.4">
      <c r="A12814" s="6" t="s">
        <v>36614</v>
      </c>
      <c r="B12814" s="6" t="s">
        <v>36615</v>
      </c>
      <c r="C12814" s="6" t="s">
        <v>36616</v>
      </c>
      <c r="D12814" s="3" t="s">
        <v>17</v>
      </c>
      <c r="E12814" s="3" t="s">
        <v>18</v>
      </c>
      <c r="F12814" s="3">
        <v>1.0794600000000001</v>
      </c>
      <c r="G12814" s="3">
        <v>1.2601</v>
      </c>
      <c r="H12814" s="3">
        <v>0.22322600000000001</v>
      </c>
      <c r="I12814" s="3">
        <v>0.39060400000000001</v>
      </c>
      <c r="J12814" s="3">
        <v>0.4274</v>
      </c>
      <c r="K12814" s="3">
        <v>0.76268999999999998</v>
      </c>
      <c r="L12814" s="3" t="s">
        <v>19</v>
      </c>
      <c r="M12814" s="10">
        <f t="shared" si="400"/>
        <v>6.7198457624803365E-2</v>
      </c>
      <c r="N12814" s="10">
        <f t="shared" si="401"/>
        <v>0.36916548217194933</v>
      </c>
    </row>
    <row r="12815" spans="1:14" x14ac:dyDescent="0.4">
      <c r="A12815" s="6" t="s">
        <v>36617</v>
      </c>
      <c r="B12815" s="6" t="s">
        <v>36618</v>
      </c>
      <c r="C12815" s="6" t="s">
        <v>27179</v>
      </c>
      <c r="D12815" s="3" t="s">
        <v>17</v>
      </c>
      <c r="E12815" s="3" t="s">
        <v>18</v>
      </c>
      <c r="F12815" s="3">
        <v>2.9197500000000001</v>
      </c>
      <c r="G12815" s="3">
        <v>3.40835</v>
      </c>
      <c r="H12815" s="3">
        <v>0.22322900000000001</v>
      </c>
      <c r="I12815" s="3">
        <v>0.28767500000000001</v>
      </c>
      <c r="J12815" s="3">
        <v>0.58525000000000005</v>
      </c>
      <c r="K12815" s="3">
        <v>0.85881099999999999</v>
      </c>
      <c r="L12815" s="3" t="s">
        <v>19</v>
      </c>
      <c r="M12815" s="10">
        <f t="shared" si="400"/>
        <v>6.7198518534060697E-2</v>
      </c>
      <c r="N12815" s="10">
        <f t="shared" si="401"/>
        <v>0.23265857763133799</v>
      </c>
    </row>
    <row r="12816" spans="1:14" x14ac:dyDescent="0.4">
      <c r="A12816" s="6" t="s">
        <v>36619</v>
      </c>
      <c r="B12816" s="6" t="e">
        <v>#N/A</v>
      </c>
      <c r="C12816" s="6" t="s">
        <v>36620</v>
      </c>
      <c r="D12816" s="3" t="s">
        <v>17</v>
      </c>
      <c r="E12816" s="3" t="s">
        <v>18</v>
      </c>
      <c r="F12816" s="3">
        <v>9.0703300000000002</v>
      </c>
      <c r="G12816" s="3">
        <v>10.5883</v>
      </c>
      <c r="H12816" s="3">
        <v>0.223249</v>
      </c>
      <c r="I12816" s="3">
        <v>0.81241099999999999</v>
      </c>
      <c r="J12816" s="3">
        <v>0.13159999999999999</v>
      </c>
      <c r="K12816" s="3">
        <v>0.425124</v>
      </c>
      <c r="L12816" s="3" t="s">
        <v>19</v>
      </c>
      <c r="M12816" s="10">
        <f t="shared" si="400"/>
        <v>6.7203149733579923E-2</v>
      </c>
      <c r="N12816" s="10">
        <f t="shared" si="401"/>
        <v>0.88074411072206338</v>
      </c>
    </row>
    <row r="12817" spans="1:14" x14ac:dyDescent="0.4">
      <c r="A12817" s="6" t="s">
        <v>36621</v>
      </c>
      <c r="B12817" s="6" t="e">
        <v>#N/A</v>
      </c>
      <c r="C12817" s="6" t="s">
        <v>36622</v>
      </c>
      <c r="D12817" s="3" t="s">
        <v>17</v>
      </c>
      <c r="E12817" s="3" t="s">
        <v>18</v>
      </c>
      <c r="F12817" s="3">
        <v>16.976299999999998</v>
      </c>
      <c r="G12817" s="3">
        <v>19.818300000000001</v>
      </c>
      <c r="H12817" s="3">
        <v>0.22331300000000001</v>
      </c>
      <c r="I12817" s="3">
        <v>0.930427</v>
      </c>
      <c r="J12817" s="3">
        <v>0.10009999999999999</v>
      </c>
      <c r="K12817" s="3">
        <v>0.35902200000000001</v>
      </c>
      <c r="L12817" s="3" t="s">
        <v>19</v>
      </c>
      <c r="M12817" s="10">
        <f t="shared" si="400"/>
        <v>6.7223356923327107E-2</v>
      </c>
      <c r="N12817" s="10">
        <f t="shared" si="401"/>
        <v>0.99956592252068133</v>
      </c>
    </row>
    <row r="12818" spans="1:14" x14ac:dyDescent="0.4">
      <c r="A12818" s="6" t="s">
        <v>36623</v>
      </c>
      <c r="B12818" s="6" t="s">
        <v>36624</v>
      </c>
      <c r="C12818" s="6" t="s">
        <v>36625</v>
      </c>
      <c r="D12818" s="3" t="s">
        <v>17</v>
      </c>
      <c r="E12818" s="3" t="s">
        <v>18</v>
      </c>
      <c r="F12818" s="3">
        <v>4.6719600000000003</v>
      </c>
      <c r="G12818" s="3">
        <v>5.4541500000000003</v>
      </c>
      <c r="H12818" s="3">
        <v>0.223325</v>
      </c>
      <c r="I12818" s="3">
        <v>0.56858799999999998</v>
      </c>
      <c r="J12818" s="3">
        <v>0.30854999999999999</v>
      </c>
      <c r="K12818" s="3">
        <v>0.66107099999999996</v>
      </c>
      <c r="L12818" s="3" t="s">
        <v>19</v>
      </c>
      <c r="M12818" s="10">
        <f t="shared" si="400"/>
        <v>6.7227961920293358E-2</v>
      </c>
      <c r="N12818" s="10">
        <f t="shared" si="401"/>
        <v>0.51067444924959471</v>
      </c>
    </row>
    <row r="12819" spans="1:14" x14ac:dyDescent="0.4">
      <c r="A12819" s="6" t="s">
        <v>36626</v>
      </c>
      <c r="B12819" s="6" t="s">
        <v>36627</v>
      </c>
      <c r="C12819" s="6" t="s">
        <v>36628</v>
      </c>
      <c r="D12819" s="3" t="s">
        <v>17</v>
      </c>
      <c r="E12819" s="3" t="s">
        <v>18</v>
      </c>
      <c r="F12819" s="3">
        <v>2.2404600000000001</v>
      </c>
      <c r="G12819" s="3">
        <v>2.6157599999999999</v>
      </c>
      <c r="H12819" s="3">
        <v>0.22344</v>
      </c>
      <c r="I12819" s="3">
        <v>0.43856699999999998</v>
      </c>
      <c r="J12819" s="3">
        <v>0.42149999999999999</v>
      </c>
      <c r="K12819" s="3">
        <v>0.75861299999999998</v>
      </c>
      <c r="L12819" s="3" t="s">
        <v>19</v>
      </c>
      <c r="M12819" s="10">
        <f t="shared" si="400"/>
        <v>6.726069964204158E-2</v>
      </c>
      <c r="N12819" s="10">
        <f t="shared" si="401"/>
        <v>0.37520242103923884</v>
      </c>
    </row>
    <row r="12820" spans="1:14" x14ac:dyDescent="0.4">
      <c r="A12820" s="6" t="s">
        <v>36629</v>
      </c>
      <c r="B12820" s="6" t="s">
        <v>36630</v>
      </c>
      <c r="C12820" s="6" t="s">
        <v>36631</v>
      </c>
      <c r="D12820" s="3" t="s">
        <v>17</v>
      </c>
      <c r="E12820" s="3" t="s">
        <v>18</v>
      </c>
      <c r="F12820" s="3">
        <v>13.6037</v>
      </c>
      <c r="G12820" s="3">
        <v>15.8848</v>
      </c>
      <c r="H12820" s="3">
        <v>0.22364500000000001</v>
      </c>
      <c r="I12820" s="3">
        <v>0.93744499999999997</v>
      </c>
      <c r="J12820" s="3">
        <v>8.3349999999999994E-2</v>
      </c>
      <c r="K12820" s="3">
        <v>0.32136199999999998</v>
      </c>
      <c r="L12820" s="3" t="s">
        <v>19</v>
      </c>
      <c r="M12820" s="10">
        <f t="shared" si="400"/>
        <v>6.7324705200025203E-2</v>
      </c>
      <c r="N12820" s="10">
        <f t="shared" si="401"/>
        <v>1.0790943958359758</v>
      </c>
    </row>
    <row r="12821" spans="1:14" x14ac:dyDescent="0.4">
      <c r="A12821" s="6" t="s">
        <v>36632</v>
      </c>
      <c r="B12821" s="6" t="s">
        <v>36633</v>
      </c>
      <c r="C12821" s="6" t="s">
        <v>36634</v>
      </c>
      <c r="D12821" s="3" t="s">
        <v>17</v>
      </c>
      <c r="E12821" s="3" t="s">
        <v>18</v>
      </c>
      <c r="F12821" s="3">
        <v>5.0880900000000002</v>
      </c>
      <c r="G12821" s="3">
        <v>5.9428799999999997</v>
      </c>
      <c r="H12821" s="3">
        <v>0.22403999999999999</v>
      </c>
      <c r="I12821" s="3">
        <v>0.57095200000000002</v>
      </c>
      <c r="J12821" s="3">
        <v>0.31505</v>
      </c>
      <c r="K12821" s="3">
        <v>0.66740200000000005</v>
      </c>
      <c r="L12821" s="3" t="s">
        <v>19</v>
      </c>
      <c r="M12821" s="10">
        <f t="shared" si="400"/>
        <v>6.7442176304462004E-2</v>
      </c>
      <c r="N12821" s="10">
        <f t="shared" si="401"/>
        <v>0.50162051604885438</v>
      </c>
    </row>
    <row r="12822" spans="1:14" x14ac:dyDescent="0.4">
      <c r="A12822" s="6" t="s">
        <v>36635</v>
      </c>
      <c r="B12822" s="6" t="s">
        <v>36636</v>
      </c>
      <c r="C12822" s="6" t="s">
        <v>36637</v>
      </c>
      <c r="D12822" s="3" t="s">
        <v>17</v>
      </c>
      <c r="E12822" s="3" t="s">
        <v>18</v>
      </c>
      <c r="F12822" s="3">
        <v>2.25848</v>
      </c>
      <c r="G12822" s="3">
        <v>2.6380699999999999</v>
      </c>
      <c r="H12822" s="3">
        <v>0.224133</v>
      </c>
      <c r="I12822" s="3">
        <v>0.479267</v>
      </c>
      <c r="J12822" s="3">
        <v>0.36575000000000002</v>
      </c>
      <c r="K12822" s="3">
        <v>0.71063100000000001</v>
      </c>
      <c r="L12822" s="3" t="s">
        <v>19</v>
      </c>
      <c r="M12822" s="10">
        <f t="shared" si="400"/>
        <v>6.7470066158012043E-2</v>
      </c>
      <c r="N12822" s="10">
        <f t="shared" si="401"/>
        <v>0.43681566520265147</v>
      </c>
    </row>
    <row r="12823" spans="1:14" x14ac:dyDescent="0.4">
      <c r="A12823" s="6" t="s">
        <v>36638</v>
      </c>
      <c r="B12823" s="6" t="s">
        <v>36639</v>
      </c>
      <c r="C12823" s="6" t="s">
        <v>36640</v>
      </c>
      <c r="D12823" s="3" t="s">
        <v>17</v>
      </c>
      <c r="E12823" s="3" t="s">
        <v>18</v>
      </c>
      <c r="F12823" s="3">
        <v>12.6372</v>
      </c>
      <c r="G12823" s="3">
        <v>14.7622</v>
      </c>
      <c r="H12823" s="3">
        <v>0.22422800000000001</v>
      </c>
      <c r="I12823" s="3">
        <v>0.96397699999999997</v>
      </c>
      <c r="J12823" s="3">
        <v>6.8949999999999997E-2</v>
      </c>
      <c r="K12823" s="3">
        <v>0.28513100000000002</v>
      </c>
      <c r="L12823" s="3" t="s">
        <v>19</v>
      </c>
      <c r="M12823" s="10">
        <f t="shared" si="400"/>
        <v>6.7500226087739493E-2</v>
      </c>
      <c r="N12823" s="10">
        <f t="shared" si="401"/>
        <v>1.1614657294881312</v>
      </c>
    </row>
    <row r="12824" spans="1:14" x14ac:dyDescent="0.4">
      <c r="A12824" s="6" t="s">
        <v>36641</v>
      </c>
      <c r="B12824" s="6" t="s">
        <v>36642</v>
      </c>
      <c r="C12824" s="6" t="s">
        <v>34994</v>
      </c>
      <c r="D12824" s="3" t="s">
        <v>17</v>
      </c>
      <c r="E12824" s="3" t="s">
        <v>18</v>
      </c>
      <c r="F12824" s="3">
        <v>2.9801700000000002</v>
      </c>
      <c r="G12824" s="3">
        <v>3.4816400000000001</v>
      </c>
      <c r="H12824" s="3">
        <v>0.22437299999999999</v>
      </c>
      <c r="I12824" s="3">
        <v>0.81743100000000002</v>
      </c>
      <c r="J12824" s="3">
        <v>0.1081</v>
      </c>
      <c r="K12824" s="3">
        <v>0.37725700000000001</v>
      </c>
      <c r="L12824" s="3" t="s">
        <v>19</v>
      </c>
      <c r="M12824" s="10">
        <f t="shared" si="400"/>
        <v>6.754282469176158E-2</v>
      </c>
      <c r="N12824" s="10">
        <f t="shared" si="401"/>
        <v>0.96617430604668963</v>
      </c>
    </row>
    <row r="12825" spans="1:14" x14ac:dyDescent="0.4">
      <c r="A12825" s="6" t="s">
        <v>36643</v>
      </c>
      <c r="B12825" s="6" t="s">
        <v>36644</v>
      </c>
      <c r="C12825" s="6" t="s">
        <v>7585</v>
      </c>
      <c r="D12825" s="3" t="s">
        <v>17</v>
      </c>
      <c r="E12825" s="3" t="s">
        <v>18</v>
      </c>
      <c r="F12825" s="3">
        <v>384.423</v>
      </c>
      <c r="G12825" s="3">
        <v>449.16500000000002</v>
      </c>
      <c r="H12825" s="3">
        <v>0.224553</v>
      </c>
      <c r="I12825" s="3">
        <v>0.94613499999999995</v>
      </c>
      <c r="J12825" s="3">
        <v>8.0649999999999999E-2</v>
      </c>
      <c r="K12825" s="3">
        <v>0.31441400000000003</v>
      </c>
      <c r="L12825" s="3" t="s">
        <v>19</v>
      </c>
      <c r="M12825" s="10">
        <f t="shared" si="400"/>
        <v>6.7596544072854994E-2</v>
      </c>
      <c r="N12825" s="10">
        <f t="shared" si="401"/>
        <v>1.0933956282750195</v>
      </c>
    </row>
    <row r="12826" spans="1:14" x14ac:dyDescent="0.4">
      <c r="A12826" s="6" t="s">
        <v>36645</v>
      </c>
      <c r="B12826" s="6" t="s">
        <v>36646</v>
      </c>
      <c r="C12826" s="6" t="s">
        <v>36647</v>
      </c>
      <c r="D12826" s="3" t="s">
        <v>17</v>
      </c>
      <c r="E12826" s="3" t="s">
        <v>18</v>
      </c>
      <c r="F12826" s="3">
        <v>31.625</v>
      </c>
      <c r="G12826" s="3">
        <v>36.9512</v>
      </c>
      <c r="H12826" s="3">
        <v>0.22455700000000001</v>
      </c>
      <c r="I12826" s="3">
        <v>1.07653</v>
      </c>
      <c r="J12826" s="3">
        <v>6.4149999999999999E-2</v>
      </c>
      <c r="K12826" s="3">
        <v>0.27330700000000002</v>
      </c>
      <c r="L12826" s="3" t="s">
        <v>19</v>
      </c>
      <c r="M12826" s="10">
        <f t="shared" si="400"/>
        <v>6.7598012604233967E-2</v>
      </c>
      <c r="N12826" s="10">
        <f t="shared" si="401"/>
        <v>1.1928033392890527</v>
      </c>
    </row>
    <row r="12827" spans="1:14" x14ac:dyDescent="0.4">
      <c r="A12827" s="6" t="s">
        <v>36648</v>
      </c>
      <c r="B12827" s="6" t="s">
        <v>36649</v>
      </c>
      <c r="C12827" s="6" t="s">
        <v>36650</v>
      </c>
      <c r="D12827" s="3" t="s">
        <v>17</v>
      </c>
      <c r="E12827" s="3" t="s">
        <v>18</v>
      </c>
      <c r="F12827" s="3">
        <v>23.335100000000001</v>
      </c>
      <c r="G12827" s="3">
        <v>27.2669</v>
      </c>
      <c r="H12827" s="3">
        <v>0.22464600000000001</v>
      </c>
      <c r="I12827" s="3">
        <v>1.09812</v>
      </c>
      <c r="J12827" s="3">
        <v>2.945E-2</v>
      </c>
      <c r="K12827" s="3">
        <v>0.16087899999999999</v>
      </c>
      <c r="L12827" s="3" t="s">
        <v>19</v>
      </c>
      <c r="M12827" s="10">
        <f t="shared" si="400"/>
        <v>6.7626099045891175E-2</v>
      </c>
      <c r="N12827" s="10">
        <f t="shared" si="401"/>
        <v>1.5309147008768793</v>
      </c>
    </row>
    <row r="12828" spans="1:14" x14ac:dyDescent="0.4">
      <c r="A12828" s="6" t="s">
        <v>36651</v>
      </c>
      <c r="B12828" s="6" t="e">
        <v>#N/A</v>
      </c>
      <c r="C12828" s="6" t="s">
        <v>36652</v>
      </c>
      <c r="D12828" s="3" t="s">
        <v>17</v>
      </c>
      <c r="E12828" s="3" t="s">
        <v>18</v>
      </c>
      <c r="F12828" s="3">
        <v>0.19845199999999999</v>
      </c>
      <c r="G12828" s="3">
        <v>0.23189000000000001</v>
      </c>
      <c r="H12828" s="3">
        <v>0.22465099999999999</v>
      </c>
      <c r="I12828" s="3">
        <v>0</v>
      </c>
      <c r="J12828" s="3">
        <v>1</v>
      </c>
      <c r="K12828" s="3">
        <v>1</v>
      </c>
      <c r="L12828" s="3" t="s">
        <v>19</v>
      </c>
      <c r="M12828" s="10">
        <f t="shared" si="400"/>
        <v>6.7626540485529074E-2</v>
      </c>
      <c r="N12828" s="10">
        <f t="shared" si="401"/>
        <v>0</v>
      </c>
    </row>
    <row r="12829" spans="1:14" x14ac:dyDescent="0.4">
      <c r="A12829" s="6" t="s">
        <v>36653</v>
      </c>
      <c r="B12829" s="6" t="s">
        <v>36654</v>
      </c>
      <c r="C12829" s="6" t="s">
        <v>36655</v>
      </c>
      <c r="D12829" s="3" t="s">
        <v>17</v>
      </c>
      <c r="E12829" s="3" t="s">
        <v>18</v>
      </c>
      <c r="F12829" s="3">
        <v>19.542100000000001</v>
      </c>
      <c r="G12829" s="3">
        <v>22.835999999999999</v>
      </c>
      <c r="H12829" s="3">
        <v>0.22473000000000001</v>
      </c>
      <c r="I12829" s="3">
        <v>0.943353</v>
      </c>
      <c r="J12829" s="3">
        <v>9.9900000000000003E-2</v>
      </c>
      <c r="K12829" s="3">
        <v>0.35875600000000002</v>
      </c>
      <c r="L12829" s="3" t="s">
        <v>19</v>
      </c>
      <c r="M12829" s="10">
        <f t="shared" si="400"/>
        <v>6.7648803027256676E-2</v>
      </c>
      <c r="N12829" s="10">
        <f t="shared" si="401"/>
        <v>1.0004345117740177</v>
      </c>
    </row>
    <row r="12830" spans="1:14" x14ac:dyDescent="0.4">
      <c r="A12830" s="6" t="s">
        <v>36656</v>
      </c>
      <c r="B12830" s="6" t="e">
        <v>#N/A</v>
      </c>
      <c r="C12830" s="6" t="s">
        <v>36657</v>
      </c>
      <c r="D12830" s="3" t="s">
        <v>17</v>
      </c>
      <c r="E12830" s="3" t="s">
        <v>18</v>
      </c>
      <c r="F12830" s="3">
        <v>0.89328200000000002</v>
      </c>
      <c r="G12830" s="3">
        <v>1.04392</v>
      </c>
      <c r="H12830" s="3">
        <v>0.224829</v>
      </c>
      <c r="I12830" s="3">
        <v>0</v>
      </c>
      <c r="J12830" s="3">
        <v>1</v>
      </c>
      <c r="K12830" s="3">
        <v>1</v>
      </c>
      <c r="L12830" s="3" t="s">
        <v>19</v>
      </c>
      <c r="M12830" s="10">
        <f t="shared" si="400"/>
        <v>6.7678635256070527E-2</v>
      </c>
      <c r="N12830" s="10">
        <f t="shared" si="401"/>
        <v>0</v>
      </c>
    </row>
    <row r="12831" spans="1:14" x14ac:dyDescent="0.4">
      <c r="A12831" s="6" t="s">
        <v>36658</v>
      </c>
      <c r="B12831" s="6" t="s">
        <v>36659</v>
      </c>
      <c r="C12831" s="6" t="s">
        <v>36660</v>
      </c>
      <c r="D12831" s="3" t="s">
        <v>17</v>
      </c>
      <c r="E12831" s="3" t="s">
        <v>18</v>
      </c>
      <c r="F12831" s="3">
        <v>44.6937</v>
      </c>
      <c r="G12831" s="3">
        <v>52.2333</v>
      </c>
      <c r="H12831" s="3">
        <v>0.22489899999999999</v>
      </c>
      <c r="I12831" s="3">
        <v>1.0364100000000001</v>
      </c>
      <c r="J12831" s="3">
        <v>3.9E-2</v>
      </c>
      <c r="K12831" s="3">
        <v>0.195607</v>
      </c>
      <c r="L12831" s="3" t="s">
        <v>19</v>
      </c>
      <c r="M12831" s="10">
        <f t="shared" si="400"/>
        <v>6.7701155069834512E-2</v>
      </c>
      <c r="N12831" s="10">
        <f t="shared" si="401"/>
        <v>1.4089353929735007</v>
      </c>
    </row>
    <row r="12832" spans="1:14" x14ac:dyDescent="0.4">
      <c r="A12832" s="6" t="s">
        <v>36661</v>
      </c>
      <c r="B12832" s="6" t="s">
        <v>36662</v>
      </c>
      <c r="C12832" s="6" t="s">
        <v>36663</v>
      </c>
      <c r="D12832" s="3" t="s">
        <v>17</v>
      </c>
      <c r="E12832" s="3" t="s">
        <v>18</v>
      </c>
      <c r="F12832" s="3">
        <v>3.7104999999999999E-2</v>
      </c>
      <c r="G12832" s="3">
        <v>4.33715E-2</v>
      </c>
      <c r="H12832" s="3">
        <v>0.225136</v>
      </c>
      <c r="I12832" s="3">
        <v>0</v>
      </c>
      <c r="J12832" s="3">
        <v>1</v>
      </c>
      <c r="K12832" s="3">
        <v>1</v>
      </c>
      <c r="L12832" s="3" t="s">
        <v>19</v>
      </c>
      <c r="M12832" s="10">
        <f t="shared" si="400"/>
        <v>6.7772006524899772E-2</v>
      </c>
      <c r="N12832" s="10">
        <f t="shared" si="401"/>
        <v>0</v>
      </c>
    </row>
    <row r="12833" spans="1:14" x14ac:dyDescent="0.4">
      <c r="A12833" s="6" t="s">
        <v>36664</v>
      </c>
      <c r="B12833" s="6" t="s">
        <v>36665</v>
      </c>
      <c r="C12833" s="6" t="s">
        <v>36666</v>
      </c>
      <c r="D12833" s="3" t="s">
        <v>17</v>
      </c>
      <c r="E12833" s="3" t="s">
        <v>18</v>
      </c>
      <c r="F12833" s="3">
        <v>14.367900000000001</v>
      </c>
      <c r="G12833" s="3">
        <v>16.794799999999999</v>
      </c>
      <c r="H12833" s="3">
        <v>0.22517000000000001</v>
      </c>
      <c r="I12833" s="3">
        <v>1.0432399999999999</v>
      </c>
      <c r="J12833" s="3">
        <v>3.5950000000000003E-2</v>
      </c>
      <c r="K12833" s="3">
        <v>0.185082</v>
      </c>
      <c r="L12833" s="3" t="s">
        <v>19</v>
      </c>
      <c r="M12833" s="10">
        <f t="shared" si="400"/>
        <v>6.7781539773479837E-2</v>
      </c>
      <c r="N12833" s="10">
        <f t="shared" si="401"/>
        <v>1.4443011052810983</v>
      </c>
    </row>
    <row r="12834" spans="1:14" x14ac:dyDescent="0.4">
      <c r="A12834" s="6" t="s">
        <v>36667</v>
      </c>
      <c r="B12834" s="6" t="s">
        <v>36668</v>
      </c>
      <c r="C12834" s="6" t="s">
        <v>36669</v>
      </c>
      <c r="D12834" s="3" t="s">
        <v>17</v>
      </c>
      <c r="E12834" s="3" t="s">
        <v>18</v>
      </c>
      <c r="F12834" s="3">
        <v>5.0369999999999999</v>
      </c>
      <c r="G12834" s="3">
        <v>5.8878700000000004</v>
      </c>
      <c r="H12834" s="3">
        <v>0.22518199999999999</v>
      </c>
      <c r="I12834" s="3">
        <v>0.68465399999999998</v>
      </c>
      <c r="J12834" s="3">
        <v>0.1976</v>
      </c>
      <c r="K12834" s="3">
        <v>0.52486299999999997</v>
      </c>
      <c r="L12834" s="3" t="s">
        <v>19</v>
      </c>
      <c r="M12834" s="10">
        <f t="shared" si="400"/>
        <v>6.7786261662980865E-2</v>
      </c>
      <c r="N12834" s="10">
        <f t="shared" si="401"/>
        <v>0.70421305974839055</v>
      </c>
    </row>
    <row r="12835" spans="1:14" x14ac:dyDescent="0.4">
      <c r="A12835" s="6" t="s">
        <v>36670</v>
      </c>
      <c r="B12835" s="6" t="s">
        <v>36671</v>
      </c>
      <c r="C12835" s="6" t="s">
        <v>36672</v>
      </c>
      <c r="D12835" s="3" t="s">
        <v>17</v>
      </c>
      <c r="E12835" s="3" t="s">
        <v>18</v>
      </c>
      <c r="F12835" s="3">
        <v>9.7627100000000002</v>
      </c>
      <c r="G12835" s="3">
        <v>11.412100000000001</v>
      </c>
      <c r="H12835" s="3">
        <v>0.225212</v>
      </c>
      <c r="I12835" s="3">
        <v>0.92737800000000004</v>
      </c>
      <c r="J12835" s="3">
        <v>7.7399999999999997E-2</v>
      </c>
      <c r="K12835" s="3">
        <v>0.306226</v>
      </c>
      <c r="L12835" s="3" t="s">
        <v>19</v>
      </c>
      <c r="M12835" s="10">
        <f t="shared" si="400"/>
        <v>6.7795179720316776E-2</v>
      </c>
      <c r="N12835" s="10">
        <f t="shared" si="401"/>
        <v>1.1112590393171073</v>
      </c>
    </row>
    <row r="12836" spans="1:14" x14ac:dyDescent="0.4">
      <c r="A12836" s="6" t="s">
        <v>36673</v>
      </c>
      <c r="B12836" s="6" t="s">
        <v>36674</v>
      </c>
      <c r="C12836" s="6" t="s">
        <v>36675</v>
      </c>
      <c r="D12836" s="3" t="s">
        <v>17</v>
      </c>
      <c r="E12836" s="3" t="s">
        <v>18</v>
      </c>
      <c r="F12836" s="3">
        <v>14.1251</v>
      </c>
      <c r="G12836" s="3">
        <v>16.512799999999999</v>
      </c>
      <c r="H12836" s="3">
        <v>0.22532199999999999</v>
      </c>
      <c r="I12836" s="3">
        <v>0.88592300000000002</v>
      </c>
      <c r="J12836" s="3">
        <v>7.5749999999999998E-2</v>
      </c>
      <c r="K12836" s="3">
        <v>0.30174400000000001</v>
      </c>
      <c r="L12836" s="3" t="s">
        <v>19</v>
      </c>
      <c r="M12836" s="10">
        <f t="shared" si="400"/>
        <v>6.7829189704935164E-2</v>
      </c>
      <c r="N12836" s="10">
        <f t="shared" si="401"/>
        <v>1.1206173628256573</v>
      </c>
    </row>
    <row r="12837" spans="1:14" x14ac:dyDescent="0.4">
      <c r="A12837" s="6" t="s">
        <v>36676</v>
      </c>
      <c r="B12837" s="6" t="s">
        <v>36677</v>
      </c>
      <c r="C12837" s="6" t="s">
        <v>36678</v>
      </c>
      <c r="D12837" s="3" t="s">
        <v>17</v>
      </c>
      <c r="E12837" s="3" t="s">
        <v>18</v>
      </c>
      <c r="F12837" s="3">
        <v>26.521100000000001</v>
      </c>
      <c r="G12837" s="3">
        <v>31.005099999999999</v>
      </c>
      <c r="H12837" s="3">
        <v>0.22536700000000001</v>
      </c>
      <c r="I12837" s="3">
        <v>1.11117</v>
      </c>
      <c r="J12837" s="3">
        <v>3.2349999999999997E-2</v>
      </c>
      <c r="K12837" s="3">
        <v>0.172042</v>
      </c>
      <c r="L12837" s="3" t="s">
        <v>19</v>
      </c>
      <c r="M12837" s="10">
        <f t="shared" si="400"/>
        <v>6.7841603322716701E-2</v>
      </c>
      <c r="N12837" s="10">
        <f t="shared" si="401"/>
        <v>1.4901257149952807</v>
      </c>
    </row>
    <row r="12838" spans="1:14" x14ac:dyDescent="0.4">
      <c r="A12838" s="6" t="s">
        <v>36679</v>
      </c>
      <c r="B12838" s="6" t="s">
        <v>36680</v>
      </c>
      <c r="C12838" s="6" t="s">
        <v>36681</v>
      </c>
      <c r="D12838" s="3" t="s">
        <v>17</v>
      </c>
      <c r="E12838" s="3" t="s">
        <v>18</v>
      </c>
      <c r="F12838" s="3">
        <v>3.4241600000000001</v>
      </c>
      <c r="G12838" s="3">
        <v>4.0031100000000004</v>
      </c>
      <c r="H12838" s="3">
        <v>0.22536900000000001</v>
      </c>
      <c r="I12838" s="3">
        <v>0.45643099999999998</v>
      </c>
      <c r="J12838" s="3">
        <v>0.36485000000000001</v>
      </c>
      <c r="K12838" s="3">
        <v>0.70960400000000001</v>
      </c>
      <c r="L12838" s="3" t="s">
        <v>19</v>
      </c>
      <c r="M12838" s="10">
        <f t="shared" si="400"/>
        <v>6.7843474423141481E-2</v>
      </c>
      <c r="N12838" s="10">
        <f t="shared" si="401"/>
        <v>0.43788564941131369</v>
      </c>
    </row>
    <row r="12839" spans="1:14" x14ac:dyDescent="0.4">
      <c r="A12839" s="6" t="s">
        <v>36682</v>
      </c>
      <c r="B12839" s="6" t="s">
        <v>36683</v>
      </c>
      <c r="C12839" s="6" t="s">
        <v>36684</v>
      </c>
      <c r="D12839" s="3" t="s">
        <v>17</v>
      </c>
      <c r="E12839" s="3" t="s">
        <v>18</v>
      </c>
      <c r="F12839" s="3">
        <v>13.264900000000001</v>
      </c>
      <c r="G12839" s="3">
        <v>15.507899999999999</v>
      </c>
      <c r="H12839" s="3">
        <v>0.22539100000000001</v>
      </c>
      <c r="I12839" s="3">
        <v>0.77014400000000005</v>
      </c>
      <c r="J12839" s="3">
        <v>0.2049</v>
      </c>
      <c r="K12839" s="3">
        <v>0.53531799999999996</v>
      </c>
      <c r="L12839" s="3" t="s">
        <v>19</v>
      </c>
      <c r="M12839" s="10">
        <f t="shared" si="400"/>
        <v>6.7849011553450439E-2</v>
      </c>
      <c r="N12839" s="10">
        <f t="shared" si="401"/>
        <v>0.68845804159880497</v>
      </c>
    </row>
    <row r="12840" spans="1:14" x14ac:dyDescent="0.4">
      <c r="A12840" s="6" t="s">
        <v>36685</v>
      </c>
      <c r="B12840" s="6" t="e">
        <v>#N/A</v>
      </c>
      <c r="C12840" s="6" t="s">
        <v>36686</v>
      </c>
      <c r="D12840" s="3" t="s">
        <v>17</v>
      </c>
      <c r="E12840" s="3" t="s">
        <v>18</v>
      </c>
      <c r="F12840" s="3">
        <v>0.16086</v>
      </c>
      <c r="G12840" s="3">
        <v>0.18806899999999999</v>
      </c>
      <c r="H12840" s="3">
        <v>0.22545699999999999</v>
      </c>
      <c r="I12840" s="3">
        <v>0</v>
      </c>
      <c r="J12840" s="3">
        <v>1</v>
      </c>
      <c r="K12840" s="3">
        <v>1</v>
      </c>
      <c r="L12840" s="3" t="s">
        <v>19</v>
      </c>
      <c r="M12840" s="10">
        <f t="shared" si="400"/>
        <v>6.7869150968742312E-2</v>
      </c>
      <c r="N12840" s="10">
        <f t="shared" si="401"/>
        <v>0</v>
      </c>
    </row>
    <row r="12841" spans="1:14" x14ac:dyDescent="0.4">
      <c r="A12841" s="6" t="s">
        <v>36687</v>
      </c>
      <c r="B12841" s="6" t="e">
        <v>#N/A</v>
      </c>
      <c r="C12841" s="6" t="s">
        <v>36688</v>
      </c>
      <c r="D12841" s="3" t="s">
        <v>17</v>
      </c>
      <c r="E12841" s="3" t="s">
        <v>18</v>
      </c>
      <c r="F12841" s="3">
        <v>0.44653399999999999</v>
      </c>
      <c r="G12841" s="3">
        <v>0.52208299999999996</v>
      </c>
      <c r="H12841" s="3">
        <v>0.22550999999999999</v>
      </c>
      <c r="I12841" s="3">
        <v>0</v>
      </c>
      <c r="J12841" s="3">
        <v>1</v>
      </c>
      <c r="K12841" s="3">
        <v>1</v>
      </c>
      <c r="L12841" s="3" t="s">
        <v>19</v>
      </c>
      <c r="M12841" s="10">
        <f t="shared" si="400"/>
        <v>6.7885019457513629E-2</v>
      </c>
      <c r="N12841" s="10">
        <f t="shared" si="401"/>
        <v>0</v>
      </c>
    </row>
    <row r="12842" spans="1:14" x14ac:dyDescent="0.4">
      <c r="A12842" s="6" t="s">
        <v>36689</v>
      </c>
      <c r="B12842" s="6" t="s">
        <v>36690</v>
      </c>
      <c r="C12842" s="6" t="s">
        <v>36691</v>
      </c>
      <c r="D12842" s="3" t="s">
        <v>17</v>
      </c>
      <c r="E12842" s="3" t="s">
        <v>18</v>
      </c>
      <c r="F12842" s="3">
        <v>1.27491</v>
      </c>
      <c r="G12842" s="3">
        <v>1.4907300000000001</v>
      </c>
      <c r="H12842" s="3">
        <v>0.22561899999999999</v>
      </c>
      <c r="I12842" s="3">
        <v>0.42749500000000001</v>
      </c>
      <c r="J12842" s="3">
        <v>0.40960000000000002</v>
      </c>
      <c r="K12842" s="3">
        <v>0.74747699999999995</v>
      </c>
      <c r="L12842" s="3" t="s">
        <v>19</v>
      </c>
      <c r="M12842" s="10">
        <f t="shared" si="400"/>
        <v>6.7919463848504613E-2</v>
      </c>
      <c r="N12842" s="10">
        <f t="shared" si="401"/>
        <v>0.38764005203222557</v>
      </c>
    </row>
    <row r="12843" spans="1:14" x14ac:dyDescent="0.4">
      <c r="A12843" s="6" t="s">
        <v>36692</v>
      </c>
      <c r="B12843" s="6" t="e">
        <v>#N/A</v>
      </c>
      <c r="C12843" s="6" t="s">
        <v>36693</v>
      </c>
      <c r="D12843" s="3" t="s">
        <v>17</v>
      </c>
      <c r="E12843" s="3" t="s">
        <v>18</v>
      </c>
      <c r="F12843" s="3">
        <v>4.4442700000000004</v>
      </c>
      <c r="G12843" s="3">
        <v>5.1967100000000004</v>
      </c>
      <c r="H12843" s="3">
        <v>0.22565299999999999</v>
      </c>
      <c r="I12843" s="3">
        <v>0.80136700000000005</v>
      </c>
      <c r="J12843" s="3">
        <v>0.12225</v>
      </c>
      <c r="K12843" s="3">
        <v>0.405723</v>
      </c>
      <c r="L12843" s="3" t="s">
        <v>19</v>
      </c>
      <c r="M12843" s="10">
        <f t="shared" si="400"/>
        <v>6.7928046400514946E-2</v>
      </c>
      <c r="N12843" s="10">
        <f t="shared" si="401"/>
        <v>0.91275113220434212</v>
      </c>
    </row>
    <row r="12844" spans="1:14" x14ac:dyDescent="0.4">
      <c r="A12844" s="6" t="s">
        <v>36694</v>
      </c>
      <c r="B12844" s="6" t="s">
        <v>36695</v>
      </c>
      <c r="C12844" s="6" t="s">
        <v>36696</v>
      </c>
      <c r="D12844" s="3" t="s">
        <v>17</v>
      </c>
      <c r="E12844" s="3" t="s">
        <v>18</v>
      </c>
      <c r="F12844" s="3">
        <v>13.6007</v>
      </c>
      <c r="G12844" s="3">
        <v>15.903600000000001</v>
      </c>
      <c r="H12844" s="3">
        <v>0.22567899999999999</v>
      </c>
      <c r="I12844" s="3">
        <v>0.98328400000000005</v>
      </c>
      <c r="J12844" s="3">
        <v>6.6949999999999996E-2</v>
      </c>
      <c r="K12844" s="3">
        <v>0.280553</v>
      </c>
      <c r="L12844" s="3" t="s">
        <v>19</v>
      </c>
      <c r="M12844" s="10">
        <f t="shared" si="400"/>
        <v>6.7934182829014131E-2</v>
      </c>
      <c r="N12844" s="10">
        <f t="shared" si="401"/>
        <v>1.1742494186519721</v>
      </c>
    </row>
    <row r="12845" spans="1:14" x14ac:dyDescent="0.4">
      <c r="A12845" s="6" t="s">
        <v>36697</v>
      </c>
      <c r="B12845" s="6" t="e">
        <v>#N/A</v>
      </c>
      <c r="C12845" s="6" t="s">
        <v>36698</v>
      </c>
      <c r="D12845" s="3" t="s">
        <v>17</v>
      </c>
      <c r="E12845" s="3" t="s">
        <v>18</v>
      </c>
      <c r="F12845" s="3">
        <v>15.360300000000001</v>
      </c>
      <c r="G12845" s="3">
        <v>17.962</v>
      </c>
      <c r="H12845" s="3">
        <v>0.225746</v>
      </c>
      <c r="I12845" s="3">
        <v>1.05281</v>
      </c>
      <c r="J12845" s="3">
        <v>4.4350000000000001E-2</v>
      </c>
      <c r="K12845" s="3">
        <v>0.21352499999999999</v>
      </c>
      <c r="L12845" s="3" t="s">
        <v>19</v>
      </c>
      <c r="M12845" s="10">
        <f t="shared" si="400"/>
        <v>6.7954994126407625E-2</v>
      </c>
      <c r="N12845" s="10">
        <f t="shared" si="401"/>
        <v>1.3531063758322546</v>
      </c>
    </row>
    <row r="12846" spans="1:14" x14ac:dyDescent="0.4">
      <c r="A12846" s="6" t="s">
        <v>36699</v>
      </c>
      <c r="B12846" s="6" t="s">
        <v>36700</v>
      </c>
      <c r="C12846" s="6" t="s">
        <v>36701</v>
      </c>
      <c r="D12846" s="3" t="s">
        <v>17</v>
      </c>
      <c r="E12846" s="3" t="s">
        <v>18</v>
      </c>
      <c r="F12846" s="3">
        <v>2.5076399999999999</v>
      </c>
      <c r="G12846" s="3">
        <v>2.9325600000000001</v>
      </c>
      <c r="H12846" s="3">
        <v>0.22583</v>
      </c>
      <c r="I12846" s="3">
        <v>0.66393899999999995</v>
      </c>
      <c r="J12846" s="3">
        <v>0.18</v>
      </c>
      <c r="K12846" s="3">
        <v>0.50125900000000001</v>
      </c>
      <c r="L12846" s="3" t="s">
        <v>19</v>
      </c>
      <c r="M12846" s="10">
        <f t="shared" si="400"/>
        <v>6.7981717753948109E-2</v>
      </c>
      <c r="N12846" s="10">
        <f t="shared" si="401"/>
        <v>0.74472749489669388</v>
      </c>
    </row>
    <row r="12847" spans="1:14" x14ac:dyDescent="0.4">
      <c r="A12847" s="6" t="s">
        <v>36702</v>
      </c>
      <c r="B12847" s="6" t="s">
        <v>36703</v>
      </c>
      <c r="C12847" s="6" t="s">
        <v>36704</v>
      </c>
      <c r="D12847" s="3" t="s">
        <v>17</v>
      </c>
      <c r="E12847" s="3" t="s">
        <v>18</v>
      </c>
      <c r="F12847" s="3">
        <v>0.77818200000000004</v>
      </c>
      <c r="G12847" s="3">
        <v>0.91004600000000002</v>
      </c>
      <c r="H12847" s="3">
        <v>0.225832</v>
      </c>
      <c r="I12847" s="3">
        <v>0</v>
      </c>
      <c r="J12847" s="3">
        <v>1</v>
      </c>
      <c r="K12847" s="3">
        <v>1</v>
      </c>
      <c r="L12847" s="3" t="s">
        <v>19</v>
      </c>
      <c r="M12847" s="10">
        <f t="shared" si="400"/>
        <v>6.7982164124094607E-2</v>
      </c>
      <c r="N12847" s="10">
        <f t="shared" si="401"/>
        <v>0</v>
      </c>
    </row>
    <row r="12848" spans="1:14" x14ac:dyDescent="0.4">
      <c r="A12848" s="6" t="s">
        <v>36705</v>
      </c>
      <c r="B12848" s="6" t="s">
        <v>36706</v>
      </c>
      <c r="C12848" s="6" t="s">
        <v>36707</v>
      </c>
      <c r="D12848" s="3" t="s">
        <v>17</v>
      </c>
      <c r="E12848" s="3" t="s">
        <v>18</v>
      </c>
      <c r="F12848" s="3">
        <v>24.334800000000001</v>
      </c>
      <c r="G12848" s="3">
        <v>28.4588</v>
      </c>
      <c r="H12848" s="3">
        <v>0.225854</v>
      </c>
      <c r="I12848" s="3">
        <v>1.1086199999999999</v>
      </c>
      <c r="J12848" s="3">
        <v>3.2000000000000001E-2</v>
      </c>
      <c r="K12848" s="3">
        <v>0.17077400000000001</v>
      </c>
      <c r="L12848" s="3" t="s">
        <v>19</v>
      </c>
      <c r="M12848" s="10">
        <f t="shared" si="400"/>
        <v>6.7988802312359792E-2</v>
      </c>
      <c r="N12848" s="10">
        <f t="shared" si="401"/>
        <v>1.4948500216800937</v>
      </c>
    </row>
    <row r="12849" spans="1:14" x14ac:dyDescent="0.4">
      <c r="A12849" s="6" t="s">
        <v>36708</v>
      </c>
      <c r="B12849" s="6" t="s">
        <v>36709</v>
      </c>
      <c r="C12849" s="6" t="s">
        <v>36710</v>
      </c>
      <c r="D12849" s="3" t="s">
        <v>17</v>
      </c>
      <c r="E12849" s="3" t="s">
        <v>18</v>
      </c>
      <c r="F12849" s="3">
        <v>8.2771699999999999</v>
      </c>
      <c r="G12849" s="3">
        <v>9.6807300000000005</v>
      </c>
      <c r="H12849" s="3">
        <v>0.22597800000000001</v>
      </c>
      <c r="I12849" s="3">
        <v>1.05101</v>
      </c>
      <c r="J12849" s="3">
        <v>3.9949999999999999E-2</v>
      </c>
      <c r="K12849" s="3">
        <v>0.19914899999999999</v>
      </c>
      <c r="L12849" s="3" t="s">
        <v>19</v>
      </c>
      <c r="M12849" s="10">
        <f t="shared" si="400"/>
        <v>6.8026232606936132E-2</v>
      </c>
      <c r="N12849" s="10">
        <f t="shared" si="401"/>
        <v>1.3984832163499896</v>
      </c>
    </row>
    <row r="12850" spans="1:14" x14ac:dyDescent="0.4">
      <c r="A12850" s="6" t="s">
        <v>36711</v>
      </c>
      <c r="B12850" s="6" t="e">
        <v>#N/A</v>
      </c>
      <c r="C12850" s="6" t="s">
        <v>36712</v>
      </c>
      <c r="D12850" s="3" t="s">
        <v>17</v>
      </c>
      <c r="E12850" s="3" t="s">
        <v>18</v>
      </c>
      <c r="F12850" s="3">
        <v>5.9416000000000002</v>
      </c>
      <c r="G12850" s="3">
        <v>6.9497600000000004</v>
      </c>
      <c r="H12850" s="3">
        <v>0.22611300000000001</v>
      </c>
      <c r="I12850" s="3">
        <v>0.74107699999999999</v>
      </c>
      <c r="J12850" s="3">
        <v>0.13385</v>
      </c>
      <c r="K12850" s="3">
        <v>0.429786</v>
      </c>
      <c r="L12850" s="3" t="s">
        <v>19</v>
      </c>
      <c r="M12850" s="10">
        <f t="shared" si="400"/>
        <v>6.8066396204103055E-2</v>
      </c>
      <c r="N12850" s="10">
        <f t="shared" si="401"/>
        <v>0.87338162447704848</v>
      </c>
    </row>
    <row r="12851" spans="1:14" x14ac:dyDescent="0.4">
      <c r="A12851" s="6" t="s">
        <v>36713</v>
      </c>
      <c r="B12851" s="6" t="s">
        <v>36714</v>
      </c>
      <c r="C12851" s="6" t="s">
        <v>36715</v>
      </c>
      <c r="D12851" s="3" t="s">
        <v>17</v>
      </c>
      <c r="E12851" s="3" t="s">
        <v>18</v>
      </c>
      <c r="F12851" s="3">
        <v>5.22234</v>
      </c>
      <c r="G12851" s="3">
        <v>6.1086299999999998</v>
      </c>
      <c r="H12851" s="3">
        <v>0.22615299999999999</v>
      </c>
      <c r="I12851" s="3">
        <v>0.99365899999999996</v>
      </c>
      <c r="J12851" s="3">
        <v>4.8250000000000001E-2</v>
      </c>
      <c r="K12851" s="3">
        <v>0.224965</v>
      </c>
      <c r="L12851" s="3" t="s">
        <v>19</v>
      </c>
      <c r="M12851" s="10">
        <f t="shared" si="400"/>
        <v>6.8078677579336278E-2</v>
      </c>
      <c r="N12851" s="10">
        <f t="shared" si="401"/>
        <v>1.3165026823201884</v>
      </c>
    </row>
    <row r="12852" spans="1:14" x14ac:dyDescent="0.4">
      <c r="A12852" s="6" t="s">
        <v>36716</v>
      </c>
      <c r="B12852" s="6" t="s">
        <v>36717</v>
      </c>
      <c r="C12852" s="6" t="s">
        <v>36718</v>
      </c>
      <c r="D12852" s="3" t="s">
        <v>17</v>
      </c>
      <c r="E12852" s="3" t="s">
        <v>18</v>
      </c>
      <c r="F12852" s="3">
        <v>5.5109700000000004</v>
      </c>
      <c r="G12852" s="3">
        <v>6.4463299999999997</v>
      </c>
      <c r="H12852" s="3">
        <v>0.22617200000000001</v>
      </c>
      <c r="I12852" s="3">
        <v>0.87669399999999997</v>
      </c>
      <c r="J12852" s="3">
        <v>8.9800000000000005E-2</v>
      </c>
      <c r="K12852" s="3">
        <v>0.33762500000000001</v>
      </c>
      <c r="L12852" s="3" t="s">
        <v>19</v>
      </c>
      <c r="M12852" s="10">
        <f t="shared" si="400"/>
        <v>6.8084487244772368E-2</v>
      </c>
      <c r="N12852" s="10">
        <f t="shared" si="401"/>
        <v>1.0467236633326955</v>
      </c>
    </row>
    <row r="12853" spans="1:14" x14ac:dyDescent="0.4">
      <c r="A12853" s="6" t="s">
        <v>36719</v>
      </c>
      <c r="B12853" s="6" t="s">
        <v>36720</v>
      </c>
      <c r="C12853" s="6" t="s">
        <v>36721</v>
      </c>
      <c r="D12853" s="3" t="s">
        <v>17</v>
      </c>
      <c r="E12853" s="3" t="s">
        <v>18</v>
      </c>
      <c r="F12853" s="3">
        <v>8.1104800000000008</v>
      </c>
      <c r="G12853" s="3">
        <v>9.48705</v>
      </c>
      <c r="H12853" s="3">
        <v>0.22617200000000001</v>
      </c>
      <c r="I12853" s="3">
        <v>0.83563399999999999</v>
      </c>
      <c r="J12853" s="3">
        <v>0.11505</v>
      </c>
      <c r="K12853" s="3">
        <v>0.39212999999999998</v>
      </c>
      <c r="L12853" s="3" t="s">
        <v>19</v>
      </c>
      <c r="M12853" s="10">
        <f t="shared" si="400"/>
        <v>6.8084631781058627E-2</v>
      </c>
      <c r="N12853" s="10">
        <f t="shared" si="401"/>
        <v>0.9391133769953377</v>
      </c>
    </row>
    <row r="12854" spans="1:14" x14ac:dyDescent="0.4">
      <c r="A12854" s="6" t="s">
        <v>36722</v>
      </c>
      <c r="B12854" s="6" t="s">
        <v>36723</v>
      </c>
      <c r="C12854" s="6" t="s">
        <v>36724</v>
      </c>
      <c r="D12854" s="3" t="s">
        <v>17</v>
      </c>
      <c r="E12854" s="3" t="s">
        <v>18</v>
      </c>
      <c r="F12854" s="3">
        <v>14.3264</v>
      </c>
      <c r="G12854" s="3">
        <v>16.757999999999999</v>
      </c>
      <c r="H12854" s="3">
        <v>0.22616800000000001</v>
      </c>
      <c r="I12854" s="3">
        <v>1.0428999999999999</v>
      </c>
      <c r="J12854" s="3">
        <v>4.7449999999999999E-2</v>
      </c>
      <c r="K12854" s="3">
        <v>0.22284599999999999</v>
      </c>
      <c r="L12854" s="3" t="s">
        <v>19</v>
      </c>
      <c r="M12854" s="10">
        <f t="shared" si="400"/>
        <v>6.8085113381297663E-2</v>
      </c>
      <c r="N12854" s="10">
        <f t="shared" si="401"/>
        <v>1.3237637832366884</v>
      </c>
    </row>
    <row r="12855" spans="1:14" x14ac:dyDescent="0.4">
      <c r="A12855" s="6" t="s">
        <v>36725</v>
      </c>
      <c r="B12855" s="6" t="s">
        <v>36726</v>
      </c>
      <c r="C12855" s="6" t="s">
        <v>892</v>
      </c>
      <c r="D12855" s="3" t="s">
        <v>17</v>
      </c>
      <c r="E12855" s="3" t="s">
        <v>18</v>
      </c>
      <c r="F12855" s="3">
        <v>9.3900699999999997</v>
      </c>
      <c r="G12855" s="3">
        <v>10.984299999999999</v>
      </c>
      <c r="H12855" s="3">
        <v>0.22623099999999999</v>
      </c>
      <c r="I12855" s="3">
        <v>0.98556999999999995</v>
      </c>
      <c r="J12855" s="3">
        <v>4.8000000000000001E-2</v>
      </c>
      <c r="K12855" s="3">
        <v>0.22439700000000001</v>
      </c>
      <c r="L12855" s="3" t="s">
        <v>19</v>
      </c>
      <c r="M12855" s="10">
        <f t="shared" si="400"/>
        <v>6.8103555908892097E-2</v>
      </c>
      <c r="N12855" s="10">
        <f t="shared" si="401"/>
        <v>1.3187587626244126</v>
      </c>
    </row>
    <row r="12856" spans="1:14" x14ac:dyDescent="0.4">
      <c r="A12856" s="6" t="s">
        <v>36727</v>
      </c>
      <c r="B12856" s="6" t="s">
        <v>36728</v>
      </c>
      <c r="C12856" s="6" t="s">
        <v>36729</v>
      </c>
      <c r="D12856" s="3" t="s">
        <v>17</v>
      </c>
      <c r="E12856" s="3" t="s">
        <v>18</v>
      </c>
      <c r="F12856" s="3">
        <v>0.189391</v>
      </c>
      <c r="G12856" s="3">
        <v>0.22155900000000001</v>
      </c>
      <c r="H12856" s="3">
        <v>0.22632099999999999</v>
      </c>
      <c r="I12856" s="3">
        <v>0</v>
      </c>
      <c r="J12856" s="3">
        <v>1</v>
      </c>
      <c r="K12856" s="3">
        <v>1</v>
      </c>
      <c r="L12856" s="3" t="s">
        <v>19</v>
      </c>
      <c r="M12856" s="10">
        <f t="shared" si="400"/>
        <v>6.8130059140234081E-2</v>
      </c>
      <c r="N12856" s="10">
        <f t="shared" si="401"/>
        <v>0</v>
      </c>
    </row>
    <row r="12857" spans="1:14" x14ac:dyDescent="0.4">
      <c r="A12857" s="6" t="s">
        <v>36730</v>
      </c>
      <c r="B12857" s="6" t="s">
        <v>36731</v>
      </c>
      <c r="C12857" s="6" t="s">
        <v>36732</v>
      </c>
      <c r="D12857" s="3" t="s">
        <v>17</v>
      </c>
      <c r="E12857" s="3" t="s">
        <v>18</v>
      </c>
      <c r="F12857" s="3">
        <v>7.7622299999999997</v>
      </c>
      <c r="G12857" s="3">
        <v>9.0808</v>
      </c>
      <c r="H12857" s="3">
        <v>0.22634899999999999</v>
      </c>
      <c r="I12857" s="3">
        <v>0.77943300000000004</v>
      </c>
      <c r="J12857" s="3">
        <v>0.14729999999999999</v>
      </c>
      <c r="K12857" s="3">
        <v>0.45280199999999998</v>
      </c>
      <c r="L12857" s="3" t="s">
        <v>19</v>
      </c>
      <c r="M12857" s="10">
        <f t="shared" si="400"/>
        <v>6.8137603639660885E-2</v>
      </c>
      <c r="N12857" s="10">
        <f t="shared" si="401"/>
        <v>0.83179725315736908</v>
      </c>
    </row>
    <row r="12858" spans="1:14" x14ac:dyDescent="0.4">
      <c r="A12858" s="6" t="s">
        <v>36733</v>
      </c>
      <c r="B12858" s="6" t="s">
        <v>36734</v>
      </c>
      <c r="C12858" s="6" t="s">
        <v>36735</v>
      </c>
      <c r="D12858" s="3" t="s">
        <v>17</v>
      </c>
      <c r="E12858" s="3" t="s">
        <v>18</v>
      </c>
      <c r="F12858" s="3">
        <v>114.503</v>
      </c>
      <c r="G12858" s="3">
        <v>133.95699999999999</v>
      </c>
      <c r="H12858" s="3">
        <v>0.22639200000000001</v>
      </c>
      <c r="I12858" s="3">
        <v>1.0706500000000001</v>
      </c>
      <c r="J12858" s="3">
        <v>4.2250000000000003E-2</v>
      </c>
      <c r="K12858" s="3">
        <v>0.20665900000000001</v>
      </c>
      <c r="L12858" s="3" t="s">
        <v>19</v>
      </c>
      <c r="M12858" s="10">
        <f t="shared" si="400"/>
        <v>6.8148547423312791E-2</v>
      </c>
      <c r="N12858" s="10">
        <f t="shared" si="401"/>
        <v>1.3741732867142886</v>
      </c>
    </row>
    <row r="12859" spans="1:14" x14ac:dyDescent="0.4">
      <c r="A12859" s="6" t="s">
        <v>36736</v>
      </c>
      <c r="B12859" s="6" t="s">
        <v>36737</v>
      </c>
      <c r="C12859" s="6" t="s">
        <v>36738</v>
      </c>
      <c r="D12859" s="3" t="s">
        <v>17</v>
      </c>
      <c r="E12859" s="3" t="s">
        <v>18</v>
      </c>
      <c r="F12859" s="3">
        <v>54.072099999999999</v>
      </c>
      <c r="G12859" s="3">
        <v>63.2727</v>
      </c>
      <c r="H12859" s="3">
        <v>0.22669800000000001</v>
      </c>
      <c r="I12859" s="3">
        <v>1.05629</v>
      </c>
      <c r="J12859" s="3">
        <v>3.6600000000000001E-2</v>
      </c>
      <c r="K12859" s="3">
        <v>0.18732699999999999</v>
      </c>
      <c r="L12859" s="3" t="s">
        <v>19</v>
      </c>
      <c r="M12859" s="10">
        <f t="shared" si="400"/>
        <v>6.8243130643568808E-2</v>
      </c>
      <c r="N12859" s="10">
        <f t="shared" si="401"/>
        <v>1.4365189146055892</v>
      </c>
    </row>
    <row r="12860" spans="1:14" x14ac:dyDescent="0.4">
      <c r="A12860" s="6" t="s">
        <v>36739</v>
      </c>
      <c r="B12860" s="6" t="s">
        <v>36740</v>
      </c>
      <c r="C12860" s="6" t="s">
        <v>36741</v>
      </c>
      <c r="D12860" s="3" t="s">
        <v>17</v>
      </c>
      <c r="E12860" s="3" t="s">
        <v>18</v>
      </c>
      <c r="F12860" s="3">
        <v>2.4547699999999999</v>
      </c>
      <c r="G12860" s="3">
        <v>2.8725299999999998</v>
      </c>
      <c r="H12860" s="3">
        <v>0.22673199999999999</v>
      </c>
      <c r="I12860" s="3">
        <v>0.59309900000000004</v>
      </c>
      <c r="J12860" s="3">
        <v>0.25685000000000002</v>
      </c>
      <c r="K12860" s="3">
        <v>0.60118099999999997</v>
      </c>
      <c r="L12860" s="3" t="s">
        <v>19</v>
      </c>
      <c r="M12860" s="10">
        <f t="shared" si="400"/>
        <v>6.8253765963040808E-2</v>
      </c>
      <c r="N12860" s="10">
        <f t="shared" si="401"/>
        <v>0.59032042993964395</v>
      </c>
    </row>
    <row r="12861" spans="1:14" x14ac:dyDescent="0.4">
      <c r="A12861" s="6" t="s">
        <v>36742</v>
      </c>
      <c r="B12861" s="6" t="s">
        <v>36743</v>
      </c>
      <c r="C12861" s="6" t="s">
        <v>36744</v>
      </c>
      <c r="D12861" s="3" t="s">
        <v>17</v>
      </c>
      <c r="E12861" s="3" t="s">
        <v>18</v>
      </c>
      <c r="F12861" s="3">
        <v>59.490099999999998</v>
      </c>
      <c r="G12861" s="3">
        <v>69.618499999999997</v>
      </c>
      <c r="H12861" s="3">
        <v>0.22682099999999999</v>
      </c>
      <c r="I12861" s="3">
        <v>1.16144</v>
      </c>
      <c r="J12861" s="3">
        <v>2.6249999999999999E-2</v>
      </c>
      <c r="K12861" s="3">
        <v>0.14829899999999999</v>
      </c>
      <c r="L12861" s="3" t="s">
        <v>19</v>
      </c>
      <c r="M12861" s="10">
        <f t="shared" si="400"/>
        <v>6.8279962787683376E-2</v>
      </c>
      <c r="N12861" s="10">
        <f t="shared" si="401"/>
        <v>1.5808706922580242</v>
      </c>
    </row>
    <row r="12862" spans="1:14" x14ac:dyDescent="0.4">
      <c r="A12862" s="6" t="s">
        <v>36745</v>
      </c>
      <c r="B12862" s="6" t="s">
        <v>36746</v>
      </c>
      <c r="C12862" s="6" t="s">
        <v>36747</v>
      </c>
      <c r="D12862" s="3" t="s">
        <v>17</v>
      </c>
      <c r="E12862" s="3" t="s">
        <v>18</v>
      </c>
      <c r="F12862" s="3">
        <v>2.4845199999999998</v>
      </c>
      <c r="G12862" s="3">
        <v>2.9075199999999999</v>
      </c>
      <c r="H12862" s="3">
        <v>0.22681899999999999</v>
      </c>
      <c r="I12862" s="3">
        <v>0.49795299999999998</v>
      </c>
      <c r="J12862" s="3">
        <v>0.35475000000000001</v>
      </c>
      <c r="K12862" s="3">
        <v>0.70233500000000004</v>
      </c>
      <c r="L12862" s="3" t="s">
        <v>19</v>
      </c>
      <c r="M12862" s="10">
        <f t="shared" si="400"/>
        <v>6.8280213699783959E-2</v>
      </c>
      <c r="N12862" s="10">
        <f t="shared" si="401"/>
        <v>0.45007759587048835</v>
      </c>
    </row>
    <row r="12863" spans="1:14" x14ac:dyDescent="0.4">
      <c r="A12863" s="6" t="s">
        <v>36748</v>
      </c>
      <c r="B12863" s="6" t="s">
        <v>36749</v>
      </c>
      <c r="C12863" s="6" t="s">
        <v>36750</v>
      </c>
      <c r="D12863" s="3" t="s">
        <v>17</v>
      </c>
      <c r="E12863" s="3" t="s">
        <v>18</v>
      </c>
      <c r="F12863" s="3">
        <v>0.15634400000000001</v>
      </c>
      <c r="G12863" s="3">
        <v>0.182975</v>
      </c>
      <c r="H12863" s="3">
        <v>0.22691800000000001</v>
      </c>
      <c r="I12863" s="3">
        <v>0</v>
      </c>
      <c r="J12863" s="3">
        <v>1</v>
      </c>
      <c r="K12863" s="3">
        <v>1</v>
      </c>
      <c r="L12863" s="3" t="s">
        <v>19</v>
      </c>
      <c r="M12863" s="10">
        <f t="shared" si="400"/>
        <v>6.8310536812774297E-2</v>
      </c>
      <c r="N12863" s="10">
        <f t="shared" si="401"/>
        <v>0</v>
      </c>
    </row>
    <row r="12864" spans="1:14" x14ac:dyDescent="0.4">
      <c r="A12864" s="6" t="s">
        <v>36751</v>
      </c>
      <c r="B12864" s="6" t="s">
        <v>36752</v>
      </c>
      <c r="C12864" s="6" t="s">
        <v>36753</v>
      </c>
      <c r="D12864" s="3" t="s">
        <v>17</v>
      </c>
      <c r="E12864" s="3" t="s">
        <v>18</v>
      </c>
      <c r="F12864" s="3">
        <v>19.258700000000001</v>
      </c>
      <c r="G12864" s="3">
        <v>22.5397</v>
      </c>
      <c r="H12864" s="3">
        <v>0.22695799999999999</v>
      </c>
      <c r="I12864" s="3">
        <v>1.0379799999999999</v>
      </c>
      <c r="J12864" s="3">
        <v>5.6899999999999999E-2</v>
      </c>
      <c r="K12864" s="3">
        <v>0.25233299999999997</v>
      </c>
      <c r="L12864" s="3" t="s">
        <v>19</v>
      </c>
      <c r="M12864" s="10">
        <f t="shared" si="400"/>
        <v>6.8321163305553684E-2</v>
      </c>
      <c r="N12864" s="10">
        <f t="shared" si="401"/>
        <v>1.2448877336049287</v>
      </c>
    </row>
    <row r="12865" spans="1:14" x14ac:dyDescent="0.4">
      <c r="A12865" s="6" t="s">
        <v>36754</v>
      </c>
      <c r="B12865" s="6" t="e">
        <v>#N/A</v>
      </c>
      <c r="C12865" s="6" t="s">
        <v>36755</v>
      </c>
      <c r="D12865" s="3" t="s">
        <v>17</v>
      </c>
      <c r="E12865" s="3" t="s">
        <v>18</v>
      </c>
      <c r="F12865" s="3">
        <v>1.97153</v>
      </c>
      <c r="G12865" s="3">
        <v>2.30742</v>
      </c>
      <c r="H12865" s="3">
        <v>0.226969</v>
      </c>
      <c r="I12865" s="3">
        <v>0.56604600000000005</v>
      </c>
      <c r="J12865" s="3">
        <v>0.27944999999999998</v>
      </c>
      <c r="K12865" s="3">
        <v>0.62896799999999997</v>
      </c>
      <c r="L12865" s="3" t="s">
        <v>19</v>
      </c>
      <c r="M12865" s="10">
        <f t="shared" si="400"/>
        <v>6.832326269157267E-2</v>
      </c>
      <c r="N12865" s="10">
        <f t="shared" si="401"/>
        <v>0.55369588604807607</v>
      </c>
    </row>
    <row r="12866" spans="1:14" x14ac:dyDescent="0.4">
      <c r="A12866" s="6" t="s">
        <v>36756</v>
      </c>
      <c r="B12866" s="6" t="s">
        <v>36757</v>
      </c>
      <c r="C12866" s="6" t="s">
        <v>36758</v>
      </c>
      <c r="D12866" s="3" t="s">
        <v>17</v>
      </c>
      <c r="E12866" s="3" t="s">
        <v>18</v>
      </c>
      <c r="F12866" s="3">
        <v>6.0079000000000002</v>
      </c>
      <c r="G12866" s="3">
        <v>7.0316099999999997</v>
      </c>
      <c r="H12866" s="3">
        <v>0.226994</v>
      </c>
      <c r="I12866" s="3">
        <v>0.62041000000000002</v>
      </c>
      <c r="J12866" s="3">
        <v>0.27825</v>
      </c>
      <c r="K12866" s="3">
        <v>0.62787899999999996</v>
      </c>
      <c r="L12866" s="3" t="s">
        <v>19</v>
      </c>
      <c r="M12866" s="10">
        <f t="shared" ref="M12866:M12929" si="402">LOG(G12866/F12866,10)</f>
        <v>6.8332079766985132E-2</v>
      </c>
      <c r="N12866" s="10">
        <f t="shared" si="401"/>
        <v>0.55556482699325405</v>
      </c>
    </row>
    <row r="12867" spans="1:14" x14ac:dyDescent="0.4">
      <c r="A12867" s="6" t="s">
        <v>36759</v>
      </c>
      <c r="B12867" s="6" t="s">
        <v>36760</v>
      </c>
      <c r="C12867" s="6" t="s">
        <v>36761</v>
      </c>
      <c r="D12867" s="3" t="s">
        <v>17</v>
      </c>
      <c r="E12867" s="3" t="s">
        <v>18</v>
      </c>
      <c r="F12867" s="3">
        <v>40.689100000000003</v>
      </c>
      <c r="G12867" s="3">
        <v>47.624099999999999</v>
      </c>
      <c r="H12867" s="3">
        <v>0.22705</v>
      </c>
      <c r="I12867" s="3">
        <v>1.1321600000000001</v>
      </c>
      <c r="J12867" s="3">
        <v>2.555E-2</v>
      </c>
      <c r="K12867" s="3">
        <v>0.14540800000000001</v>
      </c>
      <c r="L12867" s="3" t="s">
        <v>19</v>
      </c>
      <c r="M12867" s="10">
        <f t="shared" si="402"/>
        <v>6.8348697642921494E-2</v>
      </c>
      <c r="N12867" s="10">
        <f t="shared" ref="N12867:N12930" si="403">-LOG(J12867,10)</f>
        <v>1.5926090955292684</v>
      </c>
    </row>
    <row r="12868" spans="1:14" x14ac:dyDescent="0.4">
      <c r="A12868" s="6" t="s">
        <v>36762</v>
      </c>
      <c r="B12868" s="6" t="e">
        <v>#N/A</v>
      </c>
      <c r="C12868" s="6" t="s">
        <v>36763</v>
      </c>
      <c r="D12868" s="3" t="s">
        <v>17</v>
      </c>
      <c r="E12868" s="3" t="s">
        <v>18</v>
      </c>
      <c r="F12868" s="3">
        <v>7.3357400000000004</v>
      </c>
      <c r="G12868" s="3">
        <v>8.5865399999999994</v>
      </c>
      <c r="H12868" s="3">
        <v>0.227134</v>
      </c>
      <c r="I12868" s="3">
        <v>0.83067899999999995</v>
      </c>
      <c r="J12868" s="3">
        <v>0.12404999999999999</v>
      </c>
      <c r="K12868" s="3">
        <v>0.40925800000000001</v>
      </c>
      <c r="L12868" s="3" t="s">
        <v>19</v>
      </c>
      <c r="M12868" s="10">
        <f t="shared" si="402"/>
        <v>6.8374267129998986E-2</v>
      </c>
      <c r="N12868" s="10">
        <f t="shared" si="403"/>
        <v>0.90640323139177192</v>
      </c>
    </row>
    <row r="12869" spans="1:14" x14ac:dyDescent="0.4">
      <c r="A12869" s="6" t="s">
        <v>36764</v>
      </c>
      <c r="B12869" s="6" t="s">
        <v>36765</v>
      </c>
      <c r="C12869" s="6" t="s">
        <v>36766</v>
      </c>
      <c r="D12869" s="3" t="s">
        <v>17</v>
      </c>
      <c r="E12869" s="3" t="s">
        <v>18</v>
      </c>
      <c r="F12869" s="3">
        <v>14.940200000000001</v>
      </c>
      <c r="G12869" s="3">
        <v>17.488</v>
      </c>
      <c r="H12869" s="3">
        <v>0.22716700000000001</v>
      </c>
      <c r="I12869" s="3">
        <v>0.84619599999999995</v>
      </c>
      <c r="J12869" s="3">
        <v>0.14595</v>
      </c>
      <c r="K12869" s="3">
        <v>0.45000600000000002</v>
      </c>
      <c r="L12869" s="3" t="s">
        <v>19</v>
      </c>
      <c r="M12869" s="10">
        <f t="shared" si="402"/>
        <v>6.8383733316675882E-2</v>
      </c>
      <c r="N12869" s="10">
        <f t="shared" si="403"/>
        <v>0.83579590067596676</v>
      </c>
    </row>
    <row r="12870" spans="1:14" x14ac:dyDescent="0.4">
      <c r="A12870" s="6" t="s">
        <v>36767</v>
      </c>
      <c r="B12870" s="6" t="s">
        <v>36768</v>
      </c>
      <c r="C12870" s="6" t="s">
        <v>36769</v>
      </c>
      <c r="D12870" s="3" t="s">
        <v>17</v>
      </c>
      <c r="E12870" s="3" t="s">
        <v>18</v>
      </c>
      <c r="F12870" s="3">
        <v>57.792499999999997</v>
      </c>
      <c r="G12870" s="3">
        <v>67.648300000000006</v>
      </c>
      <c r="H12870" s="3">
        <v>0.22717000000000001</v>
      </c>
      <c r="I12870" s="3">
        <v>1.17784</v>
      </c>
      <c r="J12870" s="3">
        <v>3.1199999999999999E-2</v>
      </c>
      <c r="K12870" s="3">
        <v>0.16774600000000001</v>
      </c>
      <c r="L12870" s="3" t="s">
        <v>19</v>
      </c>
      <c r="M12870" s="10">
        <f t="shared" si="402"/>
        <v>6.8385405587987877E-2</v>
      </c>
      <c r="N12870" s="10">
        <f t="shared" si="403"/>
        <v>1.5058454059815569</v>
      </c>
    </row>
    <row r="12871" spans="1:14" x14ac:dyDescent="0.4">
      <c r="A12871" s="6" t="s">
        <v>36770</v>
      </c>
      <c r="B12871" s="6" t="e">
        <v>#N/A</v>
      </c>
      <c r="C12871" s="6" t="s">
        <v>36771</v>
      </c>
      <c r="D12871" s="3" t="s">
        <v>17</v>
      </c>
      <c r="E12871" s="3" t="s">
        <v>18</v>
      </c>
      <c r="F12871" s="3">
        <v>177.29499999999999</v>
      </c>
      <c r="G12871" s="3">
        <v>207.54599999999999</v>
      </c>
      <c r="H12871" s="3">
        <v>0.22727900000000001</v>
      </c>
      <c r="I12871" s="3">
        <v>1.1075999999999999</v>
      </c>
      <c r="J12871" s="3">
        <v>0.04</v>
      </c>
      <c r="K12871" s="3">
        <v>0.199236</v>
      </c>
      <c r="L12871" s="3" t="s">
        <v>19</v>
      </c>
      <c r="M12871" s="10">
        <f t="shared" si="402"/>
        <v>6.8417879728009737E-2</v>
      </c>
      <c r="N12871" s="10">
        <f t="shared" si="403"/>
        <v>1.3979400086720375</v>
      </c>
    </row>
    <row r="12872" spans="1:14" x14ac:dyDescent="0.4">
      <c r="A12872" s="6" t="s">
        <v>36772</v>
      </c>
      <c r="B12872" s="6" t="s">
        <v>36773</v>
      </c>
      <c r="C12872" s="6" t="s">
        <v>36774</v>
      </c>
      <c r="D12872" s="3" t="s">
        <v>17</v>
      </c>
      <c r="E12872" s="3" t="s">
        <v>18</v>
      </c>
      <c r="F12872" s="3">
        <v>14.5989</v>
      </c>
      <c r="G12872" s="3">
        <v>17.0913</v>
      </c>
      <c r="H12872" s="3">
        <v>0.227405</v>
      </c>
      <c r="I12872" s="3">
        <v>0.99481900000000001</v>
      </c>
      <c r="J12872" s="3">
        <v>6.1550000000000001E-2</v>
      </c>
      <c r="K12872" s="3">
        <v>0.26564700000000002</v>
      </c>
      <c r="L12872" s="3" t="s">
        <v>19</v>
      </c>
      <c r="M12872" s="10">
        <f t="shared" si="402"/>
        <v>6.8454963588480328E-2</v>
      </c>
      <c r="N12872" s="10">
        <f t="shared" si="403"/>
        <v>1.2107719427326649</v>
      </c>
    </row>
    <row r="12873" spans="1:14" x14ac:dyDescent="0.4">
      <c r="A12873" s="6" t="s">
        <v>36775</v>
      </c>
      <c r="B12873" s="6" t="s">
        <v>36776</v>
      </c>
      <c r="C12873" s="6" t="s">
        <v>36777</v>
      </c>
      <c r="D12873" s="3" t="s">
        <v>17</v>
      </c>
      <c r="E12873" s="3" t="s">
        <v>18</v>
      </c>
      <c r="F12873" s="3">
        <v>9.9137400000000007</v>
      </c>
      <c r="G12873" s="3">
        <v>11.606299999999999</v>
      </c>
      <c r="H12873" s="3">
        <v>0.22741</v>
      </c>
      <c r="I12873" s="3">
        <v>0.98277400000000004</v>
      </c>
      <c r="J12873" s="3">
        <v>5.8349999999999999E-2</v>
      </c>
      <c r="K12873" s="3">
        <v>0.25616699999999998</v>
      </c>
      <c r="L12873" s="3" t="s">
        <v>19</v>
      </c>
      <c r="M12873" s="10">
        <f t="shared" si="402"/>
        <v>6.8456267218114542E-2</v>
      </c>
      <c r="N12873" s="10">
        <f t="shared" si="403"/>
        <v>1.2339591396186109</v>
      </c>
    </row>
    <row r="12874" spans="1:14" x14ac:dyDescent="0.4">
      <c r="A12874" s="6" t="s">
        <v>36778</v>
      </c>
      <c r="B12874" s="6" t="s">
        <v>36779</v>
      </c>
      <c r="C12874" s="6" t="s">
        <v>36780</v>
      </c>
      <c r="D12874" s="3" t="s">
        <v>17</v>
      </c>
      <c r="E12874" s="3" t="s">
        <v>18</v>
      </c>
      <c r="F12874" s="3">
        <v>4.8552099999999996</v>
      </c>
      <c r="G12874" s="3">
        <v>5.6850199999999997</v>
      </c>
      <c r="H12874" s="3">
        <v>0.227632</v>
      </c>
      <c r="I12874" s="3">
        <v>0.75466599999999995</v>
      </c>
      <c r="J12874" s="3">
        <v>0.14745</v>
      </c>
      <c r="K12874" s="3">
        <v>0.45314900000000002</v>
      </c>
      <c r="L12874" s="3" t="s">
        <v>19</v>
      </c>
      <c r="M12874" s="10">
        <f t="shared" si="402"/>
        <v>6.852397790705525E-2</v>
      </c>
      <c r="N12874" s="10">
        <f t="shared" si="403"/>
        <v>0.83135522311218313</v>
      </c>
    </row>
    <row r="12875" spans="1:14" x14ac:dyDescent="0.4">
      <c r="A12875" s="6" t="s">
        <v>36781</v>
      </c>
      <c r="B12875" s="6" t="s">
        <v>36782</v>
      </c>
      <c r="C12875" s="6" t="s">
        <v>36783</v>
      </c>
      <c r="D12875" s="3" t="s">
        <v>17</v>
      </c>
      <c r="E12875" s="3" t="s">
        <v>18</v>
      </c>
      <c r="F12875" s="3">
        <v>0.34132699999999999</v>
      </c>
      <c r="G12875" s="3">
        <v>0.399702</v>
      </c>
      <c r="H12875" s="3">
        <v>0.227769</v>
      </c>
      <c r="I12875" s="3">
        <v>0</v>
      </c>
      <c r="J12875" s="3">
        <v>1</v>
      </c>
      <c r="K12875" s="3">
        <v>1</v>
      </c>
      <c r="L12875" s="3" t="s">
        <v>19</v>
      </c>
      <c r="M12875" s="10">
        <f t="shared" si="402"/>
        <v>6.856567770990904E-2</v>
      </c>
      <c r="N12875" s="10">
        <f t="shared" si="403"/>
        <v>0</v>
      </c>
    </row>
    <row r="12876" spans="1:14" x14ac:dyDescent="0.4">
      <c r="A12876" s="6" t="s">
        <v>36784</v>
      </c>
      <c r="B12876" s="6" t="s">
        <v>36785</v>
      </c>
      <c r="C12876" s="6" t="s">
        <v>36786</v>
      </c>
      <c r="D12876" s="3" t="s">
        <v>17</v>
      </c>
      <c r="E12876" s="3" t="s">
        <v>18</v>
      </c>
      <c r="F12876" s="3">
        <v>0.122464</v>
      </c>
      <c r="G12876" s="3">
        <v>0.14340900000000001</v>
      </c>
      <c r="H12876" s="3">
        <v>0.22778200000000001</v>
      </c>
      <c r="I12876" s="3">
        <v>0</v>
      </c>
      <c r="J12876" s="3">
        <v>1</v>
      </c>
      <c r="K12876" s="3">
        <v>1</v>
      </c>
      <c r="L12876" s="3" t="s">
        <v>19</v>
      </c>
      <c r="M12876" s="10">
        <f t="shared" si="402"/>
        <v>6.8567966907919095E-2</v>
      </c>
      <c r="N12876" s="10">
        <f t="shared" si="403"/>
        <v>0</v>
      </c>
    </row>
    <row r="12877" spans="1:14" x14ac:dyDescent="0.4">
      <c r="A12877" s="6" t="s">
        <v>36787</v>
      </c>
      <c r="B12877" s="6" t="s">
        <v>36788</v>
      </c>
      <c r="C12877" s="6" t="s">
        <v>33814</v>
      </c>
      <c r="D12877" s="3" t="s">
        <v>17</v>
      </c>
      <c r="E12877" s="3" t="s">
        <v>18</v>
      </c>
      <c r="F12877" s="3">
        <v>2.3450099999999998</v>
      </c>
      <c r="G12877" s="3">
        <v>2.7461000000000002</v>
      </c>
      <c r="H12877" s="3">
        <v>0.22778899999999999</v>
      </c>
      <c r="I12877" s="3">
        <v>0.30749100000000001</v>
      </c>
      <c r="J12877" s="3">
        <v>0.53315000000000001</v>
      </c>
      <c r="K12877" s="3">
        <v>0.83346299999999995</v>
      </c>
      <c r="L12877" s="3" t="s">
        <v>19</v>
      </c>
      <c r="M12877" s="10">
        <f t="shared" si="402"/>
        <v>6.8571649094584519E-2</v>
      </c>
      <c r="N12877" s="10">
        <f t="shared" si="403"/>
        <v>0.2731505864567737</v>
      </c>
    </row>
    <row r="12878" spans="1:14" x14ac:dyDescent="0.4">
      <c r="A12878" s="6" t="s">
        <v>36789</v>
      </c>
      <c r="B12878" s="6" t="e">
        <v>#N/A</v>
      </c>
      <c r="C12878" s="6" t="s">
        <v>36790</v>
      </c>
      <c r="D12878" s="3" t="s">
        <v>17</v>
      </c>
      <c r="E12878" s="3" t="s">
        <v>18</v>
      </c>
      <c r="F12878" s="3">
        <v>0.63287099999999996</v>
      </c>
      <c r="G12878" s="3">
        <v>0.74113399999999996</v>
      </c>
      <c r="H12878" s="3">
        <v>0.227823</v>
      </c>
      <c r="I12878" s="3">
        <v>0</v>
      </c>
      <c r="J12878" s="3">
        <v>1</v>
      </c>
      <c r="K12878" s="3">
        <v>1</v>
      </c>
      <c r="L12878" s="3" t="s">
        <v>19</v>
      </c>
      <c r="M12878" s="10">
        <f t="shared" si="402"/>
        <v>6.8581541775829882E-2</v>
      </c>
      <c r="N12878" s="10">
        <f t="shared" si="403"/>
        <v>0</v>
      </c>
    </row>
    <row r="12879" spans="1:14" x14ac:dyDescent="0.4">
      <c r="A12879" s="6" t="s">
        <v>36791</v>
      </c>
      <c r="B12879" s="6" t="s">
        <v>36792</v>
      </c>
      <c r="C12879" s="6" t="s">
        <v>36793</v>
      </c>
      <c r="D12879" s="3" t="s">
        <v>17</v>
      </c>
      <c r="E12879" s="3" t="s">
        <v>18</v>
      </c>
      <c r="F12879" s="3">
        <v>9.0278200000000002</v>
      </c>
      <c r="G12879" s="3">
        <v>10.572699999999999</v>
      </c>
      <c r="H12879" s="3">
        <v>0.22789300000000001</v>
      </c>
      <c r="I12879" s="3">
        <v>0.949322</v>
      </c>
      <c r="J12879" s="3">
        <v>7.1849999999999997E-2</v>
      </c>
      <c r="K12879" s="3">
        <v>0.29277599999999998</v>
      </c>
      <c r="L12879" s="3" t="s">
        <v>19</v>
      </c>
      <c r="M12879" s="10">
        <f t="shared" si="402"/>
        <v>6.8603017921943274E-2</v>
      </c>
      <c r="N12879" s="10">
        <f t="shared" si="403"/>
        <v>1.1435732275297554</v>
      </c>
    </row>
    <row r="12880" spans="1:14" x14ac:dyDescent="0.4">
      <c r="A12880" s="6" t="s">
        <v>36794</v>
      </c>
      <c r="B12880" s="6" t="s">
        <v>36795</v>
      </c>
      <c r="C12880" s="6" t="s">
        <v>36796</v>
      </c>
      <c r="D12880" s="3" t="s">
        <v>17</v>
      </c>
      <c r="E12880" s="3" t="s">
        <v>18</v>
      </c>
      <c r="F12880" s="3">
        <v>0.25861800000000001</v>
      </c>
      <c r="G12880" s="3">
        <v>0.30287500000000001</v>
      </c>
      <c r="H12880" s="3">
        <v>0.22790099999999999</v>
      </c>
      <c r="I12880" s="3">
        <v>0</v>
      </c>
      <c r="J12880" s="3">
        <v>1</v>
      </c>
      <c r="K12880" s="3">
        <v>1</v>
      </c>
      <c r="L12880" s="3" t="s">
        <v>19</v>
      </c>
      <c r="M12880" s="10">
        <f t="shared" si="402"/>
        <v>6.8604678338917202E-2</v>
      </c>
      <c r="N12880" s="10">
        <f t="shared" si="403"/>
        <v>0</v>
      </c>
    </row>
    <row r="12881" spans="1:14" x14ac:dyDescent="0.4">
      <c r="A12881" s="6" t="s">
        <v>36797</v>
      </c>
      <c r="B12881" s="6" t="s">
        <v>36798</v>
      </c>
      <c r="C12881" s="6" t="s">
        <v>36799</v>
      </c>
      <c r="D12881" s="3" t="s">
        <v>17</v>
      </c>
      <c r="E12881" s="3" t="s">
        <v>18</v>
      </c>
      <c r="F12881" s="3">
        <v>0.30124400000000001</v>
      </c>
      <c r="G12881" s="3">
        <v>0.352802</v>
      </c>
      <c r="H12881" s="3">
        <v>0.22792699999999999</v>
      </c>
      <c r="I12881" s="3">
        <v>0</v>
      </c>
      <c r="J12881" s="3">
        <v>1</v>
      </c>
      <c r="K12881" s="3">
        <v>1</v>
      </c>
      <c r="L12881" s="3" t="s">
        <v>19</v>
      </c>
      <c r="M12881" s="10">
        <f t="shared" si="402"/>
        <v>6.8612632791480749E-2</v>
      </c>
      <c r="N12881" s="10">
        <f t="shared" si="403"/>
        <v>0</v>
      </c>
    </row>
    <row r="12882" spans="1:14" x14ac:dyDescent="0.4">
      <c r="A12882" s="6" t="s">
        <v>36800</v>
      </c>
      <c r="B12882" s="6" t="s">
        <v>36801</v>
      </c>
      <c r="C12882" s="6" t="s">
        <v>36802</v>
      </c>
      <c r="D12882" s="3" t="s">
        <v>17</v>
      </c>
      <c r="E12882" s="3" t="s">
        <v>18</v>
      </c>
      <c r="F12882" s="3">
        <v>6.0775800000000002</v>
      </c>
      <c r="G12882" s="3">
        <v>7.1188200000000004</v>
      </c>
      <c r="H12882" s="3">
        <v>0.22814000000000001</v>
      </c>
      <c r="I12882" s="3">
        <v>0.73680900000000005</v>
      </c>
      <c r="J12882" s="3">
        <v>0.13955000000000001</v>
      </c>
      <c r="K12882" s="3">
        <v>0.43911299999999998</v>
      </c>
      <c r="L12882" s="3" t="s">
        <v>19</v>
      </c>
      <c r="M12882" s="10">
        <f t="shared" si="402"/>
        <v>6.8677327671571989E-2</v>
      </c>
      <c r="N12882" s="10">
        <f t="shared" si="403"/>
        <v>0.85527015917534999</v>
      </c>
    </row>
    <row r="12883" spans="1:14" x14ac:dyDescent="0.4">
      <c r="A12883" s="6" t="s">
        <v>36803</v>
      </c>
      <c r="B12883" s="6" t="s">
        <v>36804</v>
      </c>
      <c r="C12883" s="6" t="s">
        <v>36805</v>
      </c>
      <c r="D12883" s="3" t="s">
        <v>17</v>
      </c>
      <c r="E12883" s="3" t="s">
        <v>18</v>
      </c>
      <c r="F12883" s="3">
        <v>273.31400000000002</v>
      </c>
      <c r="G12883" s="3">
        <v>320.14100000000002</v>
      </c>
      <c r="H12883" s="3">
        <v>0.22814899999999999</v>
      </c>
      <c r="I12883" s="3">
        <v>1.5973900000000001</v>
      </c>
      <c r="J12883" s="3">
        <v>3.2099999999999997E-2</v>
      </c>
      <c r="K12883" s="3">
        <v>0.17100899999999999</v>
      </c>
      <c r="L12883" s="3" t="s">
        <v>19</v>
      </c>
      <c r="M12883" s="10">
        <f t="shared" si="402"/>
        <v>6.8679418991715577E-2</v>
      </c>
      <c r="N12883" s="10">
        <f t="shared" si="403"/>
        <v>1.4934949675951279</v>
      </c>
    </row>
    <row r="12884" spans="1:14" x14ac:dyDescent="0.4">
      <c r="A12884" s="6" t="s">
        <v>36806</v>
      </c>
      <c r="B12884" s="6" t="s">
        <v>36807</v>
      </c>
      <c r="C12884" s="6" t="s">
        <v>36808</v>
      </c>
      <c r="D12884" s="3" t="s">
        <v>17</v>
      </c>
      <c r="E12884" s="3" t="s">
        <v>18</v>
      </c>
      <c r="F12884" s="3">
        <v>14.379799999999999</v>
      </c>
      <c r="G12884" s="3">
        <v>16.844799999999999</v>
      </c>
      <c r="H12884" s="3">
        <v>0.22826099999999999</v>
      </c>
      <c r="I12884" s="3">
        <v>0.96358100000000002</v>
      </c>
      <c r="J12884" s="3">
        <v>7.5399999999999995E-2</v>
      </c>
      <c r="K12884" s="3">
        <v>0.30113299999999998</v>
      </c>
      <c r="L12884" s="3" t="s">
        <v>19</v>
      </c>
      <c r="M12884" s="10">
        <f t="shared" si="402"/>
        <v>6.8713013177996343E-2</v>
      </c>
      <c r="N12884" s="10">
        <f t="shared" si="403"/>
        <v>1.1226286541302259</v>
      </c>
    </row>
    <row r="12885" spans="1:14" x14ac:dyDescent="0.4">
      <c r="A12885" s="6" t="s">
        <v>36809</v>
      </c>
      <c r="B12885" s="6" t="s">
        <v>36810</v>
      </c>
      <c r="C12885" s="6" t="s">
        <v>36811</v>
      </c>
      <c r="D12885" s="3" t="s">
        <v>17</v>
      </c>
      <c r="E12885" s="3" t="s">
        <v>18</v>
      </c>
      <c r="F12885" s="3">
        <v>19.045300000000001</v>
      </c>
      <c r="G12885" s="3">
        <v>22.310300000000002</v>
      </c>
      <c r="H12885" s="3">
        <v>0.22827800000000001</v>
      </c>
      <c r="I12885" s="3">
        <v>0.99462899999999999</v>
      </c>
      <c r="J12885" s="3">
        <v>7.3849999999999999E-2</v>
      </c>
      <c r="K12885" s="3">
        <v>0.29726799999999998</v>
      </c>
      <c r="L12885" s="3" t="s">
        <v>19</v>
      </c>
      <c r="M12885" s="10">
        <f t="shared" si="402"/>
        <v>6.8717592130620384E-2</v>
      </c>
      <c r="N12885" s="10">
        <f t="shared" si="403"/>
        <v>1.1316495003520317</v>
      </c>
    </row>
    <row r="12886" spans="1:14" x14ac:dyDescent="0.4">
      <c r="A12886" s="6" t="s">
        <v>36812</v>
      </c>
      <c r="B12886" s="6" t="s">
        <v>36813</v>
      </c>
      <c r="C12886" s="6" t="s">
        <v>36814</v>
      </c>
      <c r="D12886" s="3" t="s">
        <v>17</v>
      </c>
      <c r="E12886" s="3" t="s">
        <v>18</v>
      </c>
      <c r="F12886" s="3">
        <v>1.4360200000000001</v>
      </c>
      <c r="G12886" s="3">
        <v>1.6823699999999999</v>
      </c>
      <c r="H12886" s="3">
        <v>0.22841700000000001</v>
      </c>
      <c r="I12886" s="3">
        <v>0.48016599999999998</v>
      </c>
      <c r="J12886" s="3">
        <v>0.35154999999999997</v>
      </c>
      <c r="K12886" s="3">
        <v>0.69984400000000002</v>
      </c>
      <c r="L12886" s="3" t="s">
        <v>19</v>
      </c>
      <c r="M12886" s="10">
        <f t="shared" si="402"/>
        <v>6.876102687992415E-2</v>
      </c>
      <c r="N12886" s="10">
        <f t="shared" si="403"/>
        <v>0.45401289772862696</v>
      </c>
    </row>
    <row r="12887" spans="1:14" x14ac:dyDescent="0.4">
      <c r="A12887" s="6" t="s">
        <v>36815</v>
      </c>
      <c r="B12887" s="6" t="s">
        <v>36816</v>
      </c>
      <c r="C12887" s="6" t="s">
        <v>36817</v>
      </c>
      <c r="D12887" s="3" t="s">
        <v>17</v>
      </c>
      <c r="E12887" s="3" t="s">
        <v>18</v>
      </c>
      <c r="F12887" s="3">
        <v>3.3163399999999998</v>
      </c>
      <c r="G12887" s="3">
        <v>3.88531</v>
      </c>
      <c r="H12887" s="3">
        <v>0.228438</v>
      </c>
      <c r="I12887" s="3">
        <v>0.69601299999999999</v>
      </c>
      <c r="J12887" s="3">
        <v>0.183</v>
      </c>
      <c r="K12887" s="3">
        <v>0.50655300000000003</v>
      </c>
      <c r="L12887" s="3" t="s">
        <v>19</v>
      </c>
      <c r="M12887" s="10">
        <f t="shared" si="402"/>
        <v>6.876662669641323E-2</v>
      </c>
      <c r="N12887" s="10">
        <f t="shared" si="403"/>
        <v>0.73754891026957048</v>
      </c>
    </row>
    <row r="12888" spans="1:14" x14ac:dyDescent="0.4">
      <c r="A12888" s="6" t="s">
        <v>36818</v>
      </c>
      <c r="B12888" s="6" t="s">
        <v>36819</v>
      </c>
      <c r="C12888" s="6" t="s">
        <v>36820</v>
      </c>
      <c r="D12888" s="3" t="s">
        <v>17</v>
      </c>
      <c r="E12888" s="3" t="s">
        <v>18</v>
      </c>
      <c r="F12888" s="3">
        <v>5.7444499999999996</v>
      </c>
      <c r="G12888" s="3">
        <v>6.7300899999999997</v>
      </c>
      <c r="H12888" s="3">
        <v>0.22845699999999999</v>
      </c>
      <c r="I12888" s="3">
        <v>1.0787199999999999</v>
      </c>
      <c r="J12888" s="3">
        <v>3.2849999999999997E-2</v>
      </c>
      <c r="K12888" s="3">
        <v>0.17402100000000001</v>
      </c>
      <c r="L12888" s="3" t="s">
        <v>19</v>
      </c>
      <c r="M12888" s="10">
        <f t="shared" si="402"/>
        <v>6.8772418318115688E-2</v>
      </c>
      <c r="N12888" s="10">
        <f t="shared" si="403"/>
        <v>1.4834646261042004</v>
      </c>
    </row>
    <row r="12889" spans="1:14" x14ac:dyDescent="0.4">
      <c r="A12889" s="6" t="s">
        <v>36821</v>
      </c>
      <c r="B12889" s="6" t="s">
        <v>36822</v>
      </c>
      <c r="C12889" s="6" t="s">
        <v>36823</v>
      </c>
      <c r="D12889" s="3" t="s">
        <v>17</v>
      </c>
      <c r="E12889" s="3" t="s">
        <v>18</v>
      </c>
      <c r="F12889" s="3">
        <v>17.474</v>
      </c>
      <c r="G12889" s="3">
        <v>20.4725</v>
      </c>
      <c r="H12889" s="3">
        <v>0.22847100000000001</v>
      </c>
      <c r="I12889" s="3">
        <v>0.79143799999999997</v>
      </c>
      <c r="J12889" s="3">
        <v>0.23505000000000001</v>
      </c>
      <c r="K12889" s="3">
        <v>0.57728400000000002</v>
      </c>
      <c r="L12889" s="3" t="s">
        <v>19</v>
      </c>
      <c r="M12889" s="10">
        <f t="shared" si="402"/>
        <v>6.8778548409855866E-2</v>
      </c>
      <c r="N12889" s="10">
        <f t="shared" si="403"/>
        <v>0.62883974447572855</v>
      </c>
    </row>
    <row r="12890" spans="1:14" x14ac:dyDescent="0.4">
      <c r="A12890" s="6" t="s">
        <v>36824</v>
      </c>
      <c r="B12890" s="6" t="s">
        <v>36825</v>
      </c>
      <c r="C12890" s="6" t="s">
        <v>36826</v>
      </c>
      <c r="D12890" s="3" t="s">
        <v>17</v>
      </c>
      <c r="E12890" s="3" t="s">
        <v>18</v>
      </c>
      <c r="F12890" s="3">
        <v>5.0840400000000001E-2</v>
      </c>
      <c r="G12890" s="3">
        <v>5.9564699999999998E-2</v>
      </c>
      <c r="H12890" s="3">
        <v>0.22847999999999999</v>
      </c>
      <c r="I12890" s="3">
        <v>0</v>
      </c>
      <c r="J12890" s="3">
        <v>1</v>
      </c>
      <c r="K12890" s="3">
        <v>1</v>
      </c>
      <c r="L12890" s="3" t="s">
        <v>19</v>
      </c>
      <c r="M12890" s="10">
        <f t="shared" si="402"/>
        <v>6.877999996389407E-2</v>
      </c>
      <c r="N12890" s="10">
        <f t="shared" si="403"/>
        <v>0</v>
      </c>
    </row>
    <row r="12891" spans="1:14" x14ac:dyDescent="0.4">
      <c r="A12891" s="6" t="s">
        <v>36827</v>
      </c>
      <c r="B12891" s="6" t="s">
        <v>36828</v>
      </c>
      <c r="C12891" s="6" t="s">
        <v>36829</v>
      </c>
      <c r="D12891" s="3" t="s">
        <v>17</v>
      </c>
      <c r="E12891" s="3" t="s">
        <v>18</v>
      </c>
      <c r="F12891" s="3">
        <v>0.70511900000000005</v>
      </c>
      <c r="G12891" s="3">
        <v>0.82613199999999998</v>
      </c>
      <c r="H12891" s="3">
        <v>0.22850500000000001</v>
      </c>
      <c r="I12891" s="3">
        <v>0</v>
      </c>
      <c r="J12891" s="3">
        <v>1</v>
      </c>
      <c r="K12891" s="3">
        <v>1</v>
      </c>
      <c r="L12891" s="3" t="s">
        <v>19</v>
      </c>
      <c r="M12891" s="10">
        <f t="shared" si="402"/>
        <v>6.8787027518018795E-2</v>
      </c>
      <c r="N12891" s="10">
        <f t="shared" si="403"/>
        <v>0</v>
      </c>
    </row>
    <row r="12892" spans="1:14" x14ac:dyDescent="0.4">
      <c r="A12892" s="6" t="s">
        <v>36830</v>
      </c>
      <c r="B12892" s="6" t="s">
        <v>36831</v>
      </c>
      <c r="C12892" s="6" t="s">
        <v>36832</v>
      </c>
      <c r="D12892" s="3" t="s">
        <v>17</v>
      </c>
      <c r="E12892" s="3" t="s">
        <v>18</v>
      </c>
      <c r="F12892" s="3">
        <v>91.750699999999995</v>
      </c>
      <c r="G12892" s="3">
        <v>107.502</v>
      </c>
      <c r="H12892" s="3">
        <v>0.22856499999999999</v>
      </c>
      <c r="I12892" s="3">
        <v>1.15795</v>
      </c>
      <c r="J12892" s="3">
        <v>2.8549999999999999E-2</v>
      </c>
      <c r="K12892" s="3">
        <v>0.15750700000000001</v>
      </c>
      <c r="L12892" s="3" t="s">
        <v>19</v>
      </c>
      <c r="M12892" s="10">
        <f t="shared" si="402"/>
        <v>6.8807157743923125E-2</v>
      </c>
      <c r="N12892" s="10">
        <f t="shared" si="403"/>
        <v>1.5443938874181331</v>
      </c>
    </row>
    <row r="12893" spans="1:14" x14ac:dyDescent="0.4">
      <c r="A12893" s="6" t="s">
        <v>36833</v>
      </c>
      <c r="B12893" s="6" t="s">
        <v>36834</v>
      </c>
      <c r="C12893" s="6" t="s">
        <v>36835</v>
      </c>
      <c r="D12893" s="3" t="s">
        <v>17</v>
      </c>
      <c r="E12893" s="3" t="s">
        <v>18</v>
      </c>
      <c r="F12893" s="3">
        <v>10.419499999999999</v>
      </c>
      <c r="G12893" s="3">
        <v>12.208299999999999</v>
      </c>
      <c r="H12893" s="3">
        <v>0.228574</v>
      </c>
      <c r="I12893" s="3">
        <v>0.85872599999999999</v>
      </c>
      <c r="J12893" s="3">
        <v>0.1164</v>
      </c>
      <c r="K12893" s="3">
        <v>0.39486399999999999</v>
      </c>
      <c r="L12893" s="3" t="s">
        <v>19</v>
      </c>
      <c r="M12893" s="10">
        <f t="shared" si="402"/>
        <v>6.8808313856902892E-2</v>
      </c>
      <c r="N12893" s="10">
        <f t="shared" si="403"/>
        <v>0.93404701968613024</v>
      </c>
    </row>
    <row r="12894" spans="1:14" x14ac:dyDescent="0.4">
      <c r="A12894" s="6" t="s">
        <v>36836</v>
      </c>
      <c r="B12894" s="6" t="s">
        <v>36837</v>
      </c>
      <c r="C12894" s="6" t="s">
        <v>36838</v>
      </c>
      <c r="D12894" s="3" t="s">
        <v>17</v>
      </c>
      <c r="E12894" s="3" t="s">
        <v>18</v>
      </c>
      <c r="F12894" s="3">
        <v>27.072700000000001</v>
      </c>
      <c r="G12894" s="3">
        <v>31.7226</v>
      </c>
      <c r="H12894" s="3">
        <v>0.22867100000000001</v>
      </c>
      <c r="I12894" s="3">
        <v>1.0790299999999999</v>
      </c>
      <c r="J12894" s="3">
        <v>3.0700000000000002E-2</v>
      </c>
      <c r="K12894" s="3">
        <v>0.16578499999999999</v>
      </c>
      <c r="L12894" s="3" t="s">
        <v>19</v>
      </c>
      <c r="M12894" s="10">
        <f t="shared" si="402"/>
        <v>6.8837204340192026E-2</v>
      </c>
      <c r="N12894" s="10">
        <f t="shared" si="403"/>
        <v>1.5128616245228133</v>
      </c>
    </row>
    <row r="12895" spans="1:14" x14ac:dyDescent="0.4">
      <c r="A12895" s="6" t="s">
        <v>36839</v>
      </c>
      <c r="B12895" s="6" t="s">
        <v>36840</v>
      </c>
      <c r="C12895" s="6" t="s">
        <v>36841</v>
      </c>
      <c r="D12895" s="3" t="s">
        <v>17</v>
      </c>
      <c r="E12895" s="3" t="s">
        <v>18</v>
      </c>
      <c r="F12895" s="3">
        <v>114.26900000000001</v>
      </c>
      <c r="G12895" s="3">
        <v>133.90899999999999</v>
      </c>
      <c r="H12895" s="3">
        <v>0.228823</v>
      </c>
      <c r="I12895" s="3">
        <v>8.1819699999999995E-2</v>
      </c>
      <c r="J12895" s="3">
        <v>0.88839999999999997</v>
      </c>
      <c r="K12895" s="3">
        <v>0.97156699999999996</v>
      </c>
      <c r="L12895" s="3" t="s">
        <v>19</v>
      </c>
      <c r="M12895" s="10">
        <f t="shared" si="402"/>
        <v>6.888134008291065E-2</v>
      </c>
      <c r="N12895" s="10">
        <f t="shared" si="403"/>
        <v>5.1391450123563664E-2</v>
      </c>
    </row>
    <row r="12896" spans="1:14" x14ac:dyDescent="0.4">
      <c r="A12896" s="6" t="s">
        <v>36842</v>
      </c>
      <c r="B12896" s="6" t="s">
        <v>36843</v>
      </c>
      <c r="C12896" s="6" t="s">
        <v>8984</v>
      </c>
      <c r="D12896" s="3" t="s">
        <v>17</v>
      </c>
      <c r="E12896" s="3" t="s">
        <v>18</v>
      </c>
      <c r="F12896" s="3">
        <v>11.1623</v>
      </c>
      <c r="G12896" s="3">
        <v>13.0832</v>
      </c>
      <c r="H12896" s="3">
        <v>0.229075</v>
      </c>
      <c r="I12896" s="3">
        <v>0.93800099999999997</v>
      </c>
      <c r="J12896" s="3">
        <v>7.6649999999999996E-2</v>
      </c>
      <c r="K12896" s="3">
        <v>0.30434</v>
      </c>
      <c r="L12896" s="3" t="s">
        <v>19</v>
      </c>
      <c r="M12896" s="10">
        <f t="shared" si="402"/>
        <v>6.8960289893243612E-2</v>
      </c>
      <c r="N12896" s="10">
        <f t="shared" si="403"/>
        <v>1.1154878408096061</v>
      </c>
    </row>
    <row r="12897" spans="1:14" x14ac:dyDescent="0.4">
      <c r="A12897" s="6" t="s">
        <v>36844</v>
      </c>
      <c r="B12897" s="6" t="s">
        <v>36845</v>
      </c>
      <c r="C12897" s="6" t="s">
        <v>36846</v>
      </c>
      <c r="D12897" s="3" t="s">
        <v>17</v>
      </c>
      <c r="E12897" s="3" t="s">
        <v>18</v>
      </c>
      <c r="F12897" s="3">
        <v>17.1554</v>
      </c>
      <c r="G12897" s="3">
        <v>20.109400000000001</v>
      </c>
      <c r="H12897" s="3">
        <v>0.229208</v>
      </c>
      <c r="I12897" s="3">
        <v>0.87801200000000001</v>
      </c>
      <c r="J12897" s="3">
        <v>0.14050000000000001</v>
      </c>
      <c r="K12897" s="3">
        <v>0.44067499999999998</v>
      </c>
      <c r="L12897" s="3" t="s">
        <v>19</v>
      </c>
      <c r="M12897" s="10">
        <f t="shared" si="402"/>
        <v>6.8998264196397915E-2</v>
      </c>
      <c r="N12897" s="10">
        <f t="shared" si="403"/>
        <v>0.85232367575890122</v>
      </c>
    </row>
    <row r="12898" spans="1:14" x14ac:dyDescent="0.4">
      <c r="A12898" s="6" t="s">
        <v>36847</v>
      </c>
      <c r="B12898" s="6" t="s">
        <v>36848</v>
      </c>
      <c r="C12898" s="6" t="s">
        <v>36849</v>
      </c>
      <c r="D12898" s="3" t="s">
        <v>17</v>
      </c>
      <c r="E12898" s="3" t="s">
        <v>18</v>
      </c>
      <c r="F12898" s="3">
        <v>5.9079499999999996</v>
      </c>
      <c r="G12898" s="3">
        <v>6.9252700000000003</v>
      </c>
      <c r="H12898" s="3">
        <v>0.229212</v>
      </c>
      <c r="I12898" s="3">
        <v>0.85054399999999997</v>
      </c>
      <c r="J12898" s="3">
        <v>0.10349999999999999</v>
      </c>
      <c r="K12898" s="3">
        <v>0.365788</v>
      </c>
      <c r="L12898" s="3" t="s">
        <v>19</v>
      </c>
      <c r="M12898" s="10">
        <f t="shared" si="402"/>
        <v>6.8999899041294319E-2</v>
      </c>
      <c r="N12898" s="10">
        <f t="shared" si="403"/>
        <v>0.98505965020706343</v>
      </c>
    </row>
    <row r="12899" spans="1:14" x14ac:dyDescent="0.4">
      <c r="A12899" s="6" t="s">
        <v>36850</v>
      </c>
      <c r="B12899" s="6" t="s">
        <v>36851</v>
      </c>
      <c r="C12899" s="6" t="s">
        <v>29330</v>
      </c>
      <c r="D12899" s="3" t="s">
        <v>17</v>
      </c>
      <c r="E12899" s="3" t="s">
        <v>18</v>
      </c>
      <c r="F12899" s="3">
        <v>167.845</v>
      </c>
      <c r="G12899" s="3">
        <v>196.761</v>
      </c>
      <c r="H12899" s="3">
        <v>0.22931199999999999</v>
      </c>
      <c r="I12899" s="3">
        <v>3.1490400000000002E-2</v>
      </c>
      <c r="J12899" s="3">
        <v>0.91120000000000001</v>
      </c>
      <c r="K12899" s="3">
        <v>0.97616199999999997</v>
      </c>
      <c r="L12899" s="3" t="s">
        <v>19</v>
      </c>
      <c r="M12899" s="10">
        <f t="shared" si="402"/>
        <v>6.9030612701757574E-2</v>
      </c>
      <c r="N12899" s="10">
        <f t="shared" si="403"/>
        <v>4.0386288928956043E-2</v>
      </c>
    </row>
    <row r="12900" spans="1:14" x14ac:dyDescent="0.4">
      <c r="A12900" s="6" t="s">
        <v>36852</v>
      </c>
      <c r="B12900" s="6" t="s">
        <v>36853</v>
      </c>
      <c r="C12900" s="6" t="s">
        <v>36854</v>
      </c>
      <c r="D12900" s="3" t="s">
        <v>17</v>
      </c>
      <c r="E12900" s="3" t="s">
        <v>18</v>
      </c>
      <c r="F12900" s="3">
        <v>0.117656</v>
      </c>
      <c r="G12900" s="3">
        <v>0.137929</v>
      </c>
      <c r="H12900" s="3">
        <v>0.229354</v>
      </c>
      <c r="I12900" s="3">
        <v>0</v>
      </c>
      <c r="J12900" s="3">
        <v>1</v>
      </c>
      <c r="K12900" s="3">
        <v>1</v>
      </c>
      <c r="L12900" s="3" t="s">
        <v>19</v>
      </c>
      <c r="M12900" s="10">
        <f t="shared" si="402"/>
        <v>6.9041508126001627E-2</v>
      </c>
      <c r="N12900" s="10">
        <f t="shared" si="403"/>
        <v>0</v>
      </c>
    </row>
    <row r="12901" spans="1:14" x14ac:dyDescent="0.4">
      <c r="A12901" s="6" t="s">
        <v>36855</v>
      </c>
      <c r="B12901" s="6" t="s">
        <v>36856</v>
      </c>
      <c r="C12901" s="6" t="s">
        <v>36857</v>
      </c>
      <c r="D12901" s="3" t="s">
        <v>17</v>
      </c>
      <c r="E12901" s="3" t="s">
        <v>18</v>
      </c>
      <c r="F12901" s="3">
        <v>78.911699999999996</v>
      </c>
      <c r="G12901" s="3">
        <v>92.508799999999994</v>
      </c>
      <c r="H12901" s="3">
        <v>0.229352</v>
      </c>
      <c r="I12901" s="3">
        <v>1.3495200000000001</v>
      </c>
      <c r="J12901" s="3">
        <v>8.2600000000000007E-2</v>
      </c>
      <c r="K12901" s="3">
        <v>0.31937500000000002</v>
      </c>
      <c r="L12901" s="3" t="s">
        <v>19</v>
      </c>
      <c r="M12901" s="10">
        <f t="shared" si="402"/>
        <v>6.9041647920273452E-2</v>
      </c>
      <c r="N12901" s="10">
        <f t="shared" si="403"/>
        <v>1.0830199526796176</v>
      </c>
    </row>
    <row r="12902" spans="1:14" x14ac:dyDescent="0.4">
      <c r="A12902" s="6" t="s">
        <v>36858</v>
      </c>
      <c r="B12902" s="6" t="s">
        <v>36859</v>
      </c>
      <c r="C12902" s="6" t="s">
        <v>36860</v>
      </c>
      <c r="D12902" s="3" t="s">
        <v>17</v>
      </c>
      <c r="E12902" s="3" t="s">
        <v>18</v>
      </c>
      <c r="F12902" s="3">
        <v>35.579099999999997</v>
      </c>
      <c r="G12902" s="3">
        <v>41.71</v>
      </c>
      <c r="H12902" s="3">
        <v>0.22936500000000001</v>
      </c>
      <c r="I12902" s="3">
        <v>1.12632</v>
      </c>
      <c r="J12902" s="3">
        <v>4.725E-2</v>
      </c>
      <c r="K12902" s="3">
        <v>0.222418</v>
      </c>
      <c r="L12902" s="3" t="s">
        <v>19</v>
      </c>
      <c r="M12902" s="10">
        <f t="shared" si="402"/>
        <v>6.9045231763391238E-2</v>
      </c>
      <c r="N12902" s="10">
        <f t="shared" si="403"/>
        <v>1.3255981871547182</v>
      </c>
    </row>
    <row r="12903" spans="1:14" x14ac:dyDescent="0.4">
      <c r="A12903" s="6" t="s">
        <v>36861</v>
      </c>
      <c r="B12903" s="6" t="s">
        <v>36862</v>
      </c>
      <c r="C12903" s="6" t="s">
        <v>36863</v>
      </c>
      <c r="D12903" s="3" t="s">
        <v>17</v>
      </c>
      <c r="E12903" s="3" t="s">
        <v>18</v>
      </c>
      <c r="F12903" s="3">
        <v>0.21964700000000001</v>
      </c>
      <c r="G12903" s="3">
        <v>0.25750299999999998</v>
      </c>
      <c r="H12903" s="3">
        <v>0.229403</v>
      </c>
      <c r="I12903" s="3">
        <v>0</v>
      </c>
      <c r="J12903" s="3">
        <v>1</v>
      </c>
      <c r="K12903" s="3">
        <v>1</v>
      </c>
      <c r="L12903" s="3" t="s">
        <v>19</v>
      </c>
      <c r="M12903" s="10">
        <f t="shared" si="402"/>
        <v>6.9057017162612241E-2</v>
      </c>
      <c r="N12903" s="10">
        <f t="shared" si="403"/>
        <v>0</v>
      </c>
    </row>
    <row r="12904" spans="1:14" x14ac:dyDescent="0.4">
      <c r="A12904" s="6" t="s">
        <v>36864</v>
      </c>
      <c r="B12904" s="6" t="s">
        <v>36865</v>
      </c>
      <c r="C12904" s="6" t="s">
        <v>36866</v>
      </c>
      <c r="D12904" s="3" t="s">
        <v>17</v>
      </c>
      <c r="E12904" s="3" t="s">
        <v>18</v>
      </c>
      <c r="F12904" s="3">
        <v>16.563600000000001</v>
      </c>
      <c r="G12904" s="3">
        <v>19.4192</v>
      </c>
      <c r="H12904" s="3">
        <v>0.22947500000000001</v>
      </c>
      <c r="I12904" s="3">
        <v>1.0336799999999999</v>
      </c>
      <c r="J12904" s="3">
        <v>5.7049999999999997E-2</v>
      </c>
      <c r="K12904" s="3">
        <v>0.252724</v>
      </c>
      <c r="L12904" s="3" t="s">
        <v>19</v>
      </c>
      <c r="M12904" s="10">
        <f t="shared" si="402"/>
        <v>6.9076600564518378E-2</v>
      </c>
      <c r="N12904" s="10">
        <f t="shared" si="403"/>
        <v>1.2437443512457664</v>
      </c>
    </row>
    <row r="12905" spans="1:14" x14ac:dyDescent="0.4">
      <c r="A12905" s="6" t="s">
        <v>36867</v>
      </c>
      <c r="B12905" s="6" t="s">
        <v>36868</v>
      </c>
      <c r="C12905" s="6" t="s">
        <v>36869</v>
      </c>
      <c r="D12905" s="3" t="s">
        <v>17</v>
      </c>
      <c r="E12905" s="3" t="s">
        <v>18</v>
      </c>
      <c r="F12905" s="3">
        <v>4.9027799999999999</v>
      </c>
      <c r="G12905" s="3">
        <v>5.7483300000000002</v>
      </c>
      <c r="H12905" s="3">
        <v>0.229544</v>
      </c>
      <c r="I12905" s="3">
        <v>0.16150999999999999</v>
      </c>
      <c r="J12905" s="3">
        <v>0.74519999999999997</v>
      </c>
      <c r="K12905" s="3">
        <v>0.93039899999999998</v>
      </c>
      <c r="L12905" s="3" t="s">
        <v>19</v>
      </c>
      <c r="M12905" s="10">
        <f t="shared" si="402"/>
        <v>6.9099286341893801E-2</v>
      </c>
      <c r="N12905" s="10">
        <f t="shared" si="403"/>
        <v>0.12772715377579497</v>
      </c>
    </row>
    <row r="12906" spans="1:14" x14ac:dyDescent="0.4">
      <c r="A12906" s="6" t="s">
        <v>36870</v>
      </c>
      <c r="B12906" s="6" t="s">
        <v>36871</v>
      </c>
      <c r="C12906" s="6" t="s">
        <v>36872</v>
      </c>
      <c r="D12906" s="3" t="s">
        <v>17</v>
      </c>
      <c r="E12906" s="3" t="s">
        <v>18</v>
      </c>
      <c r="F12906" s="3">
        <v>0.39267200000000002</v>
      </c>
      <c r="G12906" s="3">
        <v>0.46047399999999999</v>
      </c>
      <c r="H12906" s="3">
        <v>0.229794</v>
      </c>
      <c r="I12906" s="3">
        <v>0</v>
      </c>
      <c r="J12906" s="3">
        <v>1</v>
      </c>
      <c r="K12906" s="3">
        <v>1</v>
      </c>
      <c r="L12906" s="3" t="s">
        <v>19</v>
      </c>
      <c r="M12906" s="10">
        <f t="shared" si="402"/>
        <v>6.9175178985893607E-2</v>
      </c>
      <c r="N12906" s="10">
        <f t="shared" si="403"/>
        <v>0</v>
      </c>
    </row>
    <row r="12907" spans="1:14" x14ac:dyDescent="0.4">
      <c r="A12907" s="6" t="s">
        <v>36873</v>
      </c>
      <c r="B12907" s="6" t="s">
        <v>36874</v>
      </c>
      <c r="C12907" s="6" t="s">
        <v>36875</v>
      </c>
      <c r="D12907" s="3" t="s">
        <v>17</v>
      </c>
      <c r="E12907" s="3" t="s">
        <v>18</v>
      </c>
      <c r="F12907" s="3">
        <v>18.9786</v>
      </c>
      <c r="G12907" s="3">
        <v>22.256900000000002</v>
      </c>
      <c r="H12907" s="3">
        <v>0.229882</v>
      </c>
      <c r="I12907" s="3">
        <v>1.0710200000000001</v>
      </c>
      <c r="J12907" s="3">
        <v>4.4299999999999999E-2</v>
      </c>
      <c r="K12907" s="3">
        <v>0.213368</v>
      </c>
      <c r="L12907" s="3" t="s">
        <v>19</v>
      </c>
      <c r="M12907" s="10">
        <f t="shared" si="402"/>
        <v>6.9200501981471943E-2</v>
      </c>
      <c r="N12907" s="10">
        <f t="shared" si="403"/>
        <v>1.3535962737769303</v>
      </c>
    </row>
    <row r="12908" spans="1:14" x14ac:dyDescent="0.4">
      <c r="A12908" s="6" t="s">
        <v>36876</v>
      </c>
      <c r="B12908" s="6" t="s">
        <v>36877</v>
      </c>
      <c r="C12908" s="6" t="s">
        <v>36878</v>
      </c>
      <c r="D12908" s="3" t="s">
        <v>17</v>
      </c>
      <c r="E12908" s="3" t="s">
        <v>18</v>
      </c>
      <c r="F12908" s="3">
        <v>4.7126299999999999</v>
      </c>
      <c r="G12908" s="3">
        <v>5.5271999999999997</v>
      </c>
      <c r="H12908" s="3">
        <v>0.230018</v>
      </c>
      <c r="I12908" s="3">
        <v>0.61097199999999996</v>
      </c>
      <c r="J12908" s="3">
        <v>0.26850000000000002</v>
      </c>
      <c r="K12908" s="3">
        <v>0.61563000000000001</v>
      </c>
      <c r="L12908" s="3" t="s">
        <v>19</v>
      </c>
      <c r="M12908" s="10">
        <f t="shared" si="402"/>
        <v>6.9241836089801834E-2</v>
      </c>
      <c r="N12908" s="10">
        <f t="shared" si="403"/>
        <v>0.57105570996442545</v>
      </c>
    </row>
    <row r="12909" spans="1:14" x14ac:dyDescent="0.4">
      <c r="A12909" s="6" t="s">
        <v>36879</v>
      </c>
      <c r="B12909" s="6" t="s">
        <v>36880</v>
      </c>
      <c r="C12909" s="6" t="s">
        <v>36881</v>
      </c>
      <c r="D12909" s="3" t="s">
        <v>17</v>
      </c>
      <c r="E12909" s="3" t="s">
        <v>18</v>
      </c>
      <c r="F12909" s="3">
        <v>6.57287</v>
      </c>
      <c r="G12909" s="3">
        <v>7.7097699999999998</v>
      </c>
      <c r="H12909" s="3">
        <v>0.23016400000000001</v>
      </c>
      <c r="I12909" s="3">
        <v>0.98404199999999997</v>
      </c>
      <c r="J12909" s="3">
        <v>5.6149999999999999E-2</v>
      </c>
      <c r="K12909" s="3">
        <v>0.25022499999999998</v>
      </c>
      <c r="L12909" s="3" t="s">
        <v>19</v>
      </c>
      <c r="M12909" s="10">
        <f t="shared" si="402"/>
        <v>6.928637947897387E-2</v>
      </c>
      <c r="N12909" s="10">
        <f t="shared" si="403"/>
        <v>1.2506502394025232</v>
      </c>
    </row>
    <row r="12910" spans="1:14" x14ac:dyDescent="0.4">
      <c r="A12910" s="6" t="s">
        <v>36882</v>
      </c>
      <c r="B12910" s="6" t="s">
        <v>36883</v>
      </c>
      <c r="C12910" s="6" t="s">
        <v>36884</v>
      </c>
      <c r="D12910" s="3" t="s">
        <v>17</v>
      </c>
      <c r="E12910" s="3" t="s">
        <v>18</v>
      </c>
      <c r="F12910" s="3">
        <v>24.978200000000001</v>
      </c>
      <c r="G12910" s="3">
        <v>29.3004</v>
      </c>
      <c r="H12910" s="3">
        <v>0.23024900000000001</v>
      </c>
      <c r="I12910" s="3">
        <v>1.00566</v>
      </c>
      <c r="J12910" s="3">
        <v>4.5199999999999997E-2</v>
      </c>
      <c r="K12910" s="3">
        <v>0.215752</v>
      </c>
      <c r="L12910" s="3" t="s">
        <v>19</v>
      </c>
      <c r="M12910" s="10">
        <f t="shared" si="402"/>
        <v>6.9312410576065311E-2</v>
      </c>
      <c r="N12910" s="10">
        <f t="shared" si="403"/>
        <v>1.3448615651886178</v>
      </c>
    </row>
    <row r="12911" spans="1:14" x14ac:dyDescent="0.4">
      <c r="A12911" s="6" t="s">
        <v>36885</v>
      </c>
      <c r="B12911" s="6" t="s">
        <v>36886</v>
      </c>
      <c r="C12911" s="6" t="s">
        <v>36887</v>
      </c>
      <c r="D12911" s="3" t="s">
        <v>17</v>
      </c>
      <c r="E12911" s="3" t="s">
        <v>18</v>
      </c>
      <c r="F12911" s="3">
        <v>8.2436399999999992</v>
      </c>
      <c r="G12911" s="3">
        <v>9.6702600000000007</v>
      </c>
      <c r="H12911" s="3">
        <v>0.23027300000000001</v>
      </c>
      <c r="I12911" s="3">
        <v>0.82026699999999997</v>
      </c>
      <c r="J12911" s="3">
        <v>0.1246</v>
      </c>
      <c r="K12911" s="3">
        <v>0.41018900000000003</v>
      </c>
      <c r="L12911" s="3" t="s">
        <v>19</v>
      </c>
      <c r="M12911" s="10">
        <f t="shared" si="402"/>
        <v>6.9319133054921545E-2</v>
      </c>
      <c r="N12911" s="10">
        <f t="shared" si="403"/>
        <v>0.90448195767684902</v>
      </c>
    </row>
    <row r="12912" spans="1:14" x14ac:dyDescent="0.4">
      <c r="A12912" s="6" t="s">
        <v>36888</v>
      </c>
      <c r="B12912" s="6" t="s">
        <v>36889</v>
      </c>
      <c r="C12912" s="6" t="s">
        <v>36890</v>
      </c>
      <c r="D12912" s="3" t="s">
        <v>17</v>
      </c>
      <c r="E12912" s="3" t="s">
        <v>18</v>
      </c>
      <c r="F12912" s="3">
        <v>15.5548</v>
      </c>
      <c r="G12912" s="3">
        <v>18.247399999999999</v>
      </c>
      <c r="H12912" s="3">
        <v>0.23033500000000001</v>
      </c>
      <c r="I12912" s="3">
        <v>0.98833300000000002</v>
      </c>
      <c r="J12912" s="3">
        <v>4.6199999999999998E-2</v>
      </c>
      <c r="K12912" s="3">
        <v>0.218804</v>
      </c>
      <c r="L12912" s="3" t="s">
        <v>19</v>
      </c>
      <c r="M12912" s="10">
        <f t="shared" si="402"/>
        <v>6.9336560870975672E-2</v>
      </c>
      <c r="N12912" s="10">
        <f t="shared" si="403"/>
        <v>1.3353580244438745</v>
      </c>
    </row>
    <row r="12913" spans="1:14" x14ac:dyDescent="0.4">
      <c r="A12913" s="6" t="s">
        <v>36891</v>
      </c>
      <c r="B12913" s="6" t="s">
        <v>36892</v>
      </c>
      <c r="C12913" s="6" t="s">
        <v>26682</v>
      </c>
      <c r="D12913" s="3" t="s">
        <v>17</v>
      </c>
      <c r="E12913" s="3" t="s">
        <v>18</v>
      </c>
      <c r="F12913" s="3">
        <v>0.32503399999999999</v>
      </c>
      <c r="G12913" s="3">
        <v>0.38131199999999998</v>
      </c>
      <c r="H12913" s="3">
        <v>0.230382</v>
      </c>
      <c r="I12913" s="3">
        <v>0</v>
      </c>
      <c r="J12913" s="3">
        <v>1</v>
      </c>
      <c r="K12913" s="3">
        <v>1</v>
      </c>
      <c r="L12913" s="3" t="s">
        <v>19</v>
      </c>
      <c r="M12913" s="10">
        <f t="shared" si="402"/>
        <v>6.9351680376152858E-2</v>
      </c>
      <c r="N12913" s="10">
        <f t="shared" si="403"/>
        <v>0</v>
      </c>
    </row>
    <row r="12914" spans="1:14" x14ac:dyDescent="0.4">
      <c r="A12914" s="6" t="s">
        <v>36893</v>
      </c>
      <c r="B12914" s="6" t="s">
        <v>36894</v>
      </c>
      <c r="C12914" s="6" t="s">
        <v>36895</v>
      </c>
      <c r="D12914" s="3" t="s">
        <v>17</v>
      </c>
      <c r="E12914" s="3" t="s">
        <v>18</v>
      </c>
      <c r="F12914" s="3">
        <v>0.132076</v>
      </c>
      <c r="G12914" s="3">
        <v>0.154978</v>
      </c>
      <c r="H12914" s="3">
        <v>0.23069300000000001</v>
      </c>
      <c r="I12914" s="3">
        <v>0</v>
      </c>
      <c r="J12914" s="3">
        <v>1</v>
      </c>
      <c r="K12914" s="3">
        <v>1</v>
      </c>
      <c r="L12914" s="3" t="s">
        <v>19</v>
      </c>
      <c r="M12914" s="10">
        <f t="shared" si="402"/>
        <v>6.9446144409945898E-2</v>
      </c>
      <c r="N12914" s="10">
        <f t="shared" si="403"/>
        <v>0</v>
      </c>
    </row>
    <row r="12915" spans="1:14" x14ac:dyDescent="0.4">
      <c r="A12915" s="6" t="s">
        <v>36896</v>
      </c>
      <c r="B12915" s="6" t="s">
        <v>36897</v>
      </c>
      <c r="C12915" s="6" t="s">
        <v>12980</v>
      </c>
      <c r="D12915" s="3" t="s">
        <v>17</v>
      </c>
      <c r="E12915" s="3" t="s">
        <v>18</v>
      </c>
      <c r="F12915" s="3">
        <v>2.7581899999999999</v>
      </c>
      <c r="G12915" s="3">
        <v>3.2365200000000001</v>
      </c>
      <c r="H12915" s="3">
        <v>0.23072200000000001</v>
      </c>
      <c r="I12915" s="3">
        <v>0.32544400000000001</v>
      </c>
      <c r="J12915" s="3">
        <v>0.50885000000000002</v>
      </c>
      <c r="K12915" s="3">
        <v>0.81871700000000003</v>
      </c>
      <c r="L12915" s="3" t="s">
        <v>19</v>
      </c>
      <c r="M12915" s="10">
        <f t="shared" si="402"/>
        <v>6.9454115501400585E-2</v>
      </c>
      <c r="N12915" s="10">
        <f t="shared" si="403"/>
        <v>0.29341022114657783</v>
      </c>
    </row>
    <row r="12916" spans="1:14" x14ac:dyDescent="0.4">
      <c r="A12916" s="6" t="s">
        <v>36898</v>
      </c>
      <c r="B12916" s="6" t="s">
        <v>36899</v>
      </c>
      <c r="C12916" s="6" t="s">
        <v>36900</v>
      </c>
      <c r="D12916" s="3" t="s">
        <v>17</v>
      </c>
      <c r="E12916" s="3" t="s">
        <v>18</v>
      </c>
      <c r="F12916" s="3">
        <v>0.68239099999999997</v>
      </c>
      <c r="G12916" s="3">
        <v>0.80076499999999995</v>
      </c>
      <c r="H12916" s="3">
        <v>0.23078000000000001</v>
      </c>
      <c r="I12916" s="3">
        <v>0</v>
      </c>
      <c r="J12916" s="3">
        <v>1</v>
      </c>
      <c r="K12916" s="3">
        <v>1</v>
      </c>
      <c r="L12916" s="3" t="s">
        <v>19</v>
      </c>
      <c r="M12916" s="10">
        <f t="shared" si="402"/>
        <v>6.9471792332009605E-2</v>
      </c>
      <c r="N12916" s="10">
        <f t="shared" si="403"/>
        <v>0</v>
      </c>
    </row>
    <row r="12917" spans="1:14" x14ac:dyDescent="0.4">
      <c r="A12917" s="6" t="s">
        <v>36901</v>
      </c>
      <c r="B12917" s="6" t="s">
        <v>36902</v>
      </c>
      <c r="C12917" s="6" t="s">
        <v>36903</v>
      </c>
      <c r="D12917" s="3" t="s">
        <v>17</v>
      </c>
      <c r="E12917" s="3" t="s">
        <v>18</v>
      </c>
      <c r="F12917" s="3">
        <v>5.5983100000000001E-2</v>
      </c>
      <c r="G12917" s="3">
        <v>6.5695799999999999E-2</v>
      </c>
      <c r="H12917" s="3">
        <v>0.23080999999999999</v>
      </c>
      <c r="I12917" s="3">
        <v>0</v>
      </c>
      <c r="J12917" s="3">
        <v>1</v>
      </c>
      <c r="K12917" s="3">
        <v>1</v>
      </c>
      <c r="L12917" s="3" t="s">
        <v>19</v>
      </c>
      <c r="M12917" s="10">
        <f t="shared" si="402"/>
        <v>6.9480662199585527E-2</v>
      </c>
      <c r="N12917" s="10">
        <f t="shared" si="403"/>
        <v>0</v>
      </c>
    </row>
    <row r="12918" spans="1:14" x14ac:dyDescent="0.4">
      <c r="A12918" s="6" t="s">
        <v>36904</v>
      </c>
      <c r="B12918" s="6" t="s">
        <v>36905</v>
      </c>
      <c r="C12918" s="6" t="s">
        <v>36906</v>
      </c>
      <c r="D12918" s="3" t="s">
        <v>17</v>
      </c>
      <c r="E12918" s="3" t="s">
        <v>18</v>
      </c>
      <c r="F12918" s="3">
        <v>1.6083099999999999</v>
      </c>
      <c r="G12918" s="3">
        <v>1.8873800000000001</v>
      </c>
      <c r="H12918" s="3">
        <v>0.23083799999999999</v>
      </c>
      <c r="I12918" s="3">
        <v>0.50697199999999998</v>
      </c>
      <c r="J12918" s="3">
        <v>0.33200000000000002</v>
      </c>
      <c r="K12918" s="3">
        <v>0.68300799999999995</v>
      </c>
      <c r="L12918" s="3" t="s">
        <v>19</v>
      </c>
      <c r="M12918" s="10">
        <f t="shared" si="402"/>
        <v>6.9489586379375773E-2</v>
      </c>
      <c r="N12918" s="10">
        <f t="shared" si="403"/>
        <v>0.47886191629596364</v>
      </c>
    </row>
    <row r="12919" spans="1:14" x14ac:dyDescent="0.4">
      <c r="A12919" s="6" t="s">
        <v>36907</v>
      </c>
      <c r="B12919" s="6" t="e">
        <v>#N/A</v>
      </c>
      <c r="C12919" s="6" t="s">
        <v>5990</v>
      </c>
      <c r="D12919" s="3" t="s">
        <v>17</v>
      </c>
      <c r="E12919" s="3" t="s">
        <v>18</v>
      </c>
      <c r="F12919" s="3">
        <v>8.5898199999999996</v>
      </c>
      <c r="G12919" s="3">
        <v>10.080399999999999</v>
      </c>
      <c r="H12919" s="3">
        <v>0.230852</v>
      </c>
      <c r="I12919" s="3">
        <v>0.70844600000000002</v>
      </c>
      <c r="J12919" s="3">
        <v>0.22075</v>
      </c>
      <c r="K12919" s="3">
        <v>0.55747100000000005</v>
      </c>
      <c r="L12919" s="3" t="s">
        <v>19</v>
      </c>
      <c r="M12919" s="10">
        <f t="shared" si="402"/>
        <v>6.9493702406134936E-2</v>
      </c>
      <c r="N12919" s="10">
        <f t="shared" si="403"/>
        <v>0.65609928775039372</v>
      </c>
    </row>
    <row r="12920" spans="1:14" x14ac:dyDescent="0.4">
      <c r="A12920" s="6" t="s">
        <v>36908</v>
      </c>
      <c r="B12920" s="6" t="s">
        <v>36909</v>
      </c>
      <c r="C12920" s="6" t="s">
        <v>36910</v>
      </c>
      <c r="D12920" s="3" t="s">
        <v>17</v>
      </c>
      <c r="E12920" s="3" t="s">
        <v>18</v>
      </c>
      <c r="F12920" s="3">
        <v>6.5605800000000006E-2</v>
      </c>
      <c r="G12920" s="3">
        <v>7.6997599999999999E-2</v>
      </c>
      <c r="H12920" s="3">
        <v>0.230989</v>
      </c>
      <c r="I12920" s="3">
        <v>0</v>
      </c>
      <c r="J12920" s="3">
        <v>1</v>
      </c>
      <c r="K12920" s="3">
        <v>1</v>
      </c>
      <c r="L12920" s="3" t="s">
        <v>19</v>
      </c>
      <c r="M12920" s="10">
        <f t="shared" si="402"/>
        <v>6.9534952844118231E-2</v>
      </c>
      <c r="N12920" s="10">
        <f t="shared" si="403"/>
        <v>0</v>
      </c>
    </row>
    <row r="12921" spans="1:14" x14ac:dyDescent="0.4">
      <c r="A12921" s="6" t="s">
        <v>36911</v>
      </c>
      <c r="B12921" s="6" t="s">
        <v>36912</v>
      </c>
      <c r="C12921" s="6" t="s">
        <v>36913</v>
      </c>
      <c r="D12921" s="3" t="s">
        <v>17</v>
      </c>
      <c r="E12921" s="3" t="s">
        <v>18</v>
      </c>
      <c r="F12921" s="3">
        <v>0.199653</v>
      </c>
      <c r="G12921" s="3">
        <v>0.23432800000000001</v>
      </c>
      <c r="H12921" s="3">
        <v>0.23103099999999999</v>
      </c>
      <c r="I12921" s="3">
        <v>0</v>
      </c>
      <c r="J12921" s="3">
        <v>1</v>
      </c>
      <c r="K12921" s="3">
        <v>1</v>
      </c>
      <c r="L12921" s="3" t="s">
        <v>19</v>
      </c>
      <c r="M12921" s="10">
        <f t="shared" si="402"/>
        <v>6.954834549947464E-2</v>
      </c>
      <c r="N12921" s="10">
        <f t="shared" si="403"/>
        <v>0</v>
      </c>
    </row>
    <row r="12922" spans="1:14" x14ac:dyDescent="0.4">
      <c r="A12922" s="6" t="s">
        <v>36914</v>
      </c>
      <c r="B12922" s="6" t="s">
        <v>36915</v>
      </c>
      <c r="C12922" s="6" t="s">
        <v>36916</v>
      </c>
      <c r="D12922" s="3" t="s">
        <v>17</v>
      </c>
      <c r="E12922" s="3" t="s">
        <v>18</v>
      </c>
      <c r="F12922" s="3">
        <v>4.8668000000000003E-2</v>
      </c>
      <c r="G12922" s="3">
        <v>5.7120600000000001E-2</v>
      </c>
      <c r="H12922" s="3">
        <v>0.23103499999999999</v>
      </c>
      <c r="I12922" s="3">
        <v>0</v>
      </c>
      <c r="J12922" s="3">
        <v>1</v>
      </c>
      <c r="K12922" s="3">
        <v>1</v>
      </c>
      <c r="L12922" s="3" t="s">
        <v>19</v>
      </c>
      <c r="M12922" s="10">
        <f t="shared" si="402"/>
        <v>6.9549261280244121E-2</v>
      </c>
      <c r="N12922" s="10">
        <f t="shared" si="403"/>
        <v>0</v>
      </c>
    </row>
    <row r="12923" spans="1:14" x14ac:dyDescent="0.4">
      <c r="A12923" s="6" t="s">
        <v>36917</v>
      </c>
      <c r="B12923" s="6" t="s">
        <v>36918</v>
      </c>
      <c r="C12923" s="6" t="s">
        <v>36919</v>
      </c>
      <c r="D12923" s="3" t="s">
        <v>17</v>
      </c>
      <c r="E12923" s="3" t="s">
        <v>18</v>
      </c>
      <c r="F12923" s="3">
        <v>5.6556800000000003</v>
      </c>
      <c r="G12923" s="3">
        <v>6.6389699999999996</v>
      </c>
      <c r="H12923" s="3">
        <v>0.23125999999999999</v>
      </c>
      <c r="I12923" s="3">
        <v>0.59834500000000002</v>
      </c>
      <c r="J12923" s="3">
        <v>0.29749999999999999</v>
      </c>
      <c r="K12923" s="3">
        <v>0.64931700000000003</v>
      </c>
      <c r="L12923" s="3" t="s">
        <v>19</v>
      </c>
      <c r="M12923" s="10">
        <f t="shared" si="402"/>
        <v>6.9615877195707582E-2</v>
      </c>
      <c r="N12923" s="10">
        <f t="shared" si="403"/>
        <v>0.5265130299354317</v>
      </c>
    </row>
    <row r="12924" spans="1:14" x14ac:dyDescent="0.4">
      <c r="A12924" s="6" t="s">
        <v>36920</v>
      </c>
      <c r="B12924" s="6" t="s">
        <v>36921</v>
      </c>
      <c r="C12924" s="6" t="s">
        <v>36922</v>
      </c>
      <c r="D12924" s="3" t="s">
        <v>17</v>
      </c>
      <c r="E12924" s="3" t="s">
        <v>18</v>
      </c>
      <c r="F12924" s="3">
        <v>1.1950799999999999</v>
      </c>
      <c r="G12924" s="3">
        <v>1.40289</v>
      </c>
      <c r="H12924" s="3">
        <v>0.23129</v>
      </c>
      <c r="I12924" s="3">
        <v>0.55524899999999999</v>
      </c>
      <c r="J12924" s="3">
        <v>0.28065000000000001</v>
      </c>
      <c r="K12924" s="3">
        <v>0.63016099999999997</v>
      </c>
      <c r="L12924" s="3" t="s">
        <v>19</v>
      </c>
      <c r="M12924" s="10">
        <f t="shared" si="402"/>
        <v>6.9626641101674991E-2</v>
      </c>
      <c r="N12924" s="10">
        <f t="shared" si="403"/>
        <v>0.55183495344430877</v>
      </c>
    </row>
    <row r="12925" spans="1:14" x14ac:dyDescent="0.4">
      <c r="A12925" s="6" t="s">
        <v>36923</v>
      </c>
      <c r="B12925" s="6" t="s">
        <v>36924</v>
      </c>
      <c r="C12925" s="6" t="s">
        <v>36925</v>
      </c>
      <c r="D12925" s="3" t="s">
        <v>17</v>
      </c>
      <c r="E12925" s="3" t="s">
        <v>18</v>
      </c>
      <c r="F12925" s="3">
        <v>23.574999999999999</v>
      </c>
      <c r="G12925" s="3">
        <v>27.6751</v>
      </c>
      <c r="H12925" s="3">
        <v>0.23133100000000001</v>
      </c>
      <c r="I12925" s="3">
        <v>0.93379000000000001</v>
      </c>
      <c r="J12925" s="3">
        <v>5.9049999999999998E-2</v>
      </c>
      <c r="K12925" s="3">
        <v>0.25831500000000002</v>
      </c>
      <c r="L12925" s="3" t="s">
        <v>19</v>
      </c>
      <c r="M12925" s="10">
        <f t="shared" si="402"/>
        <v>6.9637497404979903E-2</v>
      </c>
      <c r="N12925" s="10">
        <f t="shared" si="403"/>
        <v>1.2287800980504664</v>
      </c>
    </row>
    <row r="12926" spans="1:14" x14ac:dyDescent="0.4">
      <c r="A12926" s="6" t="s">
        <v>36926</v>
      </c>
      <c r="B12926" s="6" t="s">
        <v>36927</v>
      </c>
      <c r="C12926" s="6" t="s">
        <v>24288</v>
      </c>
      <c r="D12926" s="3" t="s">
        <v>17</v>
      </c>
      <c r="E12926" s="3" t="s">
        <v>18</v>
      </c>
      <c r="F12926" s="3">
        <v>5.8927399999999999</v>
      </c>
      <c r="G12926" s="3">
        <v>6.9176299999999999</v>
      </c>
      <c r="H12926" s="3">
        <v>0.23133999999999999</v>
      </c>
      <c r="I12926" s="3">
        <v>0.458146</v>
      </c>
      <c r="J12926" s="3">
        <v>0.40205000000000002</v>
      </c>
      <c r="K12926" s="3">
        <v>0.74141100000000004</v>
      </c>
      <c r="L12926" s="3" t="s">
        <v>19</v>
      </c>
      <c r="M12926" s="10">
        <f t="shared" si="402"/>
        <v>6.9640049858247691E-2</v>
      </c>
      <c r="N12926" s="10">
        <f t="shared" si="403"/>
        <v>0.39571993354789564</v>
      </c>
    </row>
    <row r="12927" spans="1:14" x14ac:dyDescent="0.4">
      <c r="A12927" s="6" t="s">
        <v>36928</v>
      </c>
      <c r="B12927" s="6" t="s">
        <v>36929</v>
      </c>
      <c r="C12927" s="6" t="s">
        <v>36930</v>
      </c>
      <c r="D12927" s="3" t="s">
        <v>17</v>
      </c>
      <c r="E12927" s="3" t="s">
        <v>18</v>
      </c>
      <c r="F12927" s="3">
        <v>0.84115700000000004</v>
      </c>
      <c r="G12927" s="3">
        <v>0.98748000000000002</v>
      </c>
      <c r="H12927" s="3">
        <v>0.231378</v>
      </c>
      <c r="I12927" s="3">
        <v>0</v>
      </c>
      <c r="J12927" s="3">
        <v>1</v>
      </c>
      <c r="K12927" s="3">
        <v>1</v>
      </c>
      <c r="L12927" s="3" t="s">
        <v>19</v>
      </c>
      <c r="M12927" s="10">
        <f t="shared" si="402"/>
        <v>6.9651244951968172E-2</v>
      </c>
      <c r="N12927" s="10">
        <f t="shared" si="403"/>
        <v>0</v>
      </c>
    </row>
    <row r="12928" spans="1:14" x14ac:dyDescent="0.4">
      <c r="A12928" s="6" t="s">
        <v>36931</v>
      </c>
      <c r="B12928" s="6" t="s">
        <v>36932</v>
      </c>
      <c r="C12928" s="6" t="s">
        <v>36933</v>
      </c>
      <c r="D12928" s="3" t="s">
        <v>17</v>
      </c>
      <c r="E12928" s="3" t="s">
        <v>18</v>
      </c>
      <c r="F12928" s="3">
        <v>2.8367399999999998</v>
      </c>
      <c r="G12928" s="3">
        <v>3.3303099999999999</v>
      </c>
      <c r="H12928" s="3">
        <v>0.23142199999999999</v>
      </c>
      <c r="I12928" s="3">
        <v>0.78026600000000002</v>
      </c>
      <c r="J12928" s="3">
        <v>0.1275</v>
      </c>
      <c r="K12928" s="3">
        <v>0.416269</v>
      </c>
      <c r="L12928" s="3" t="s">
        <v>19</v>
      </c>
      <c r="M12928" s="10">
        <f t="shared" si="402"/>
        <v>6.966512886698964E-2</v>
      </c>
      <c r="N12928" s="10">
        <f t="shared" si="403"/>
        <v>0.8944898152300258</v>
      </c>
    </row>
    <row r="12929" spans="1:14" x14ac:dyDescent="0.4">
      <c r="A12929" s="6" t="s">
        <v>36934</v>
      </c>
      <c r="B12929" s="6" t="e">
        <v>#N/A</v>
      </c>
      <c r="C12929" s="6" t="s">
        <v>36935</v>
      </c>
      <c r="D12929" s="3" t="s">
        <v>17</v>
      </c>
      <c r="E12929" s="3" t="s">
        <v>18</v>
      </c>
      <c r="F12929" s="3">
        <v>59.5745</v>
      </c>
      <c r="G12929" s="3">
        <v>69.951499999999996</v>
      </c>
      <c r="H12929" s="3">
        <v>0.23166</v>
      </c>
      <c r="I12929" s="3">
        <v>1.1951400000000001</v>
      </c>
      <c r="J12929" s="3">
        <v>2.63E-2</v>
      </c>
      <c r="K12929" s="3">
        <v>0.14829899999999999</v>
      </c>
      <c r="L12929" s="3" t="s">
        <v>19</v>
      </c>
      <c r="M12929" s="10">
        <f t="shared" si="402"/>
        <v>6.9736625626239682E-2</v>
      </c>
      <c r="N12929" s="10">
        <f t="shared" si="403"/>
        <v>1.580044251510242</v>
      </c>
    </row>
    <row r="12930" spans="1:14" x14ac:dyDescent="0.4">
      <c r="A12930" s="6" t="s">
        <v>36936</v>
      </c>
      <c r="B12930" s="6" t="s">
        <v>36937</v>
      </c>
      <c r="C12930" s="6" t="s">
        <v>36938</v>
      </c>
      <c r="D12930" s="3" t="s">
        <v>17</v>
      </c>
      <c r="E12930" s="3" t="s">
        <v>18</v>
      </c>
      <c r="F12930" s="3">
        <v>0.53880099999999997</v>
      </c>
      <c r="G12930" s="3">
        <v>0.63268599999999997</v>
      </c>
      <c r="H12930" s="3">
        <v>0.231737</v>
      </c>
      <c r="I12930" s="3">
        <v>0</v>
      </c>
      <c r="J12930" s="3">
        <v>1</v>
      </c>
      <c r="K12930" s="3">
        <v>1</v>
      </c>
      <c r="L12930" s="3" t="s">
        <v>19</v>
      </c>
      <c r="M12930" s="10">
        <f t="shared" ref="M12930:M12993" si="404">LOG(G12930/F12930,10)</f>
        <v>6.9759831458772098E-2</v>
      </c>
      <c r="N12930" s="10">
        <f t="shared" si="403"/>
        <v>0</v>
      </c>
    </row>
    <row r="12931" spans="1:14" x14ac:dyDescent="0.4">
      <c r="A12931" s="6" t="s">
        <v>36939</v>
      </c>
      <c r="B12931" s="6" t="s">
        <v>36940</v>
      </c>
      <c r="C12931" s="6" t="s">
        <v>36941</v>
      </c>
      <c r="D12931" s="3" t="s">
        <v>17</v>
      </c>
      <c r="E12931" s="3" t="s">
        <v>18</v>
      </c>
      <c r="F12931" s="3">
        <v>16.9937</v>
      </c>
      <c r="G12931" s="3">
        <v>19.956499999999998</v>
      </c>
      <c r="H12931" s="3">
        <v>0.23186200000000001</v>
      </c>
      <c r="I12931" s="3">
        <v>1.09598</v>
      </c>
      <c r="J12931" s="3">
        <v>2.835E-2</v>
      </c>
      <c r="K12931" s="3">
        <v>0.15675700000000001</v>
      </c>
      <c r="L12931" s="3" t="s">
        <v>19</v>
      </c>
      <c r="M12931" s="10">
        <f t="shared" si="404"/>
        <v>6.979642930853748E-2</v>
      </c>
      <c r="N12931" s="10">
        <f t="shared" ref="N12931:N12994" si="405">-LOG(J12931,10)</f>
        <v>1.5474469367710744</v>
      </c>
    </row>
    <row r="12932" spans="1:14" x14ac:dyDescent="0.4">
      <c r="A12932" s="6" t="s">
        <v>36942</v>
      </c>
      <c r="B12932" s="6" t="s">
        <v>36943</v>
      </c>
      <c r="C12932" s="6" t="s">
        <v>36944</v>
      </c>
      <c r="D12932" s="3" t="s">
        <v>17</v>
      </c>
      <c r="E12932" s="3" t="s">
        <v>18</v>
      </c>
      <c r="F12932" s="3">
        <v>1.17662</v>
      </c>
      <c r="G12932" s="3">
        <v>1.38191</v>
      </c>
      <c r="H12932" s="3">
        <v>0.23200999999999999</v>
      </c>
      <c r="I12932" s="3">
        <v>0.3639</v>
      </c>
      <c r="J12932" s="3">
        <v>0.50670000000000004</v>
      </c>
      <c r="K12932" s="3">
        <v>0.81751200000000002</v>
      </c>
      <c r="L12932" s="3" t="s">
        <v>19</v>
      </c>
      <c r="M12932" s="10">
        <f t="shared" si="404"/>
        <v>6.9843533370434599E-2</v>
      </c>
      <c r="N12932" s="10">
        <f t="shared" si="405"/>
        <v>0.29524909570932883</v>
      </c>
    </row>
    <row r="12933" spans="1:14" x14ac:dyDescent="0.4">
      <c r="A12933" s="6" t="s">
        <v>36945</v>
      </c>
      <c r="B12933" s="6" t="s">
        <v>36946</v>
      </c>
      <c r="C12933" s="6" t="s">
        <v>11460</v>
      </c>
      <c r="D12933" s="3" t="s">
        <v>17</v>
      </c>
      <c r="E12933" s="3" t="s">
        <v>18</v>
      </c>
      <c r="F12933" s="3">
        <v>44.283499999999997</v>
      </c>
      <c r="G12933" s="3">
        <v>52.013500000000001</v>
      </c>
      <c r="H12933" s="3">
        <v>0.23211699999999999</v>
      </c>
      <c r="I12933" s="3">
        <v>1.12395</v>
      </c>
      <c r="J12933" s="3">
        <v>4.4749999999999998E-2</v>
      </c>
      <c r="K12933" s="3">
        <v>0.21469099999999999</v>
      </c>
      <c r="L12933" s="3" t="s">
        <v>19</v>
      </c>
      <c r="M12933" s="10">
        <f t="shared" si="404"/>
        <v>6.9874139977496849E-2</v>
      </c>
      <c r="N12933" s="10">
        <f t="shared" si="405"/>
        <v>1.3492069603480692</v>
      </c>
    </row>
    <row r="12934" spans="1:14" x14ac:dyDescent="0.4">
      <c r="A12934" s="6" t="s">
        <v>36947</v>
      </c>
      <c r="B12934" s="6" t="s">
        <v>36948</v>
      </c>
      <c r="C12934" s="6" t="s">
        <v>36949</v>
      </c>
      <c r="D12934" s="3" t="s">
        <v>17</v>
      </c>
      <c r="E12934" s="3" t="s">
        <v>18</v>
      </c>
      <c r="F12934" s="3">
        <v>2.4077700000000002</v>
      </c>
      <c r="G12934" s="3">
        <v>2.8283399999999999</v>
      </c>
      <c r="H12934" s="3">
        <v>0.23225899999999999</v>
      </c>
      <c r="I12934" s="3">
        <v>0.34644000000000003</v>
      </c>
      <c r="J12934" s="3">
        <v>0.64215</v>
      </c>
      <c r="K12934" s="3">
        <v>0.88596600000000003</v>
      </c>
      <c r="L12934" s="3" t="s">
        <v>19</v>
      </c>
      <c r="M12934" s="10">
        <f t="shared" si="404"/>
        <v>6.9916616619874514E-2</v>
      </c>
      <c r="N12934" s="10">
        <f t="shared" si="405"/>
        <v>0.19236351311000935</v>
      </c>
    </row>
    <row r="12935" spans="1:14" x14ac:dyDescent="0.4">
      <c r="A12935" s="6" t="s">
        <v>36950</v>
      </c>
      <c r="B12935" s="6" t="s">
        <v>36951</v>
      </c>
      <c r="C12935" s="6" t="s">
        <v>36952</v>
      </c>
      <c r="D12935" s="3" t="s">
        <v>17</v>
      </c>
      <c r="E12935" s="3" t="s">
        <v>18</v>
      </c>
      <c r="F12935" s="3">
        <v>4.2396000000000003</v>
      </c>
      <c r="G12935" s="3">
        <v>4.9801599999999997</v>
      </c>
      <c r="H12935" s="3">
        <v>0.232264</v>
      </c>
      <c r="I12935" s="3">
        <v>0.59850199999999998</v>
      </c>
      <c r="J12935" s="3">
        <v>0.27760000000000001</v>
      </c>
      <c r="K12935" s="3">
        <v>0.62733899999999998</v>
      </c>
      <c r="L12935" s="3" t="s">
        <v>19</v>
      </c>
      <c r="M12935" s="10">
        <f t="shared" si="404"/>
        <v>6.9918412289469989E-2</v>
      </c>
      <c r="N12935" s="10">
        <f t="shared" si="405"/>
        <v>0.55658053821718256</v>
      </c>
    </row>
    <row r="12936" spans="1:14" x14ac:dyDescent="0.4">
      <c r="A12936" s="6" t="s">
        <v>36953</v>
      </c>
      <c r="B12936" s="6" t="s">
        <v>36954</v>
      </c>
      <c r="C12936" s="6" t="s">
        <v>36955</v>
      </c>
      <c r="D12936" s="3" t="s">
        <v>17</v>
      </c>
      <c r="E12936" s="3" t="s">
        <v>18</v>
      </c>
      <c r="F12936" s="3">
        <v>2.1991900000000002</v>
      </c>
      <c r="G12936" s="3">
        <v>2.5833400000000002</v>
      </c>
      <c r="H12936" s="3">
        <v>0.232265</v>
      </c>
      <c r="I12936" s="3">
        <v>0.61174700000000004</v>
      </c>
      <c r="J12936" s="3">
        <v>0.22105</v>
      </c>
      <c r="K12936" s="3">
        <v>0.55765399999999998</v>
      </c>
      <c r="L12936" s="3" t="s">
        <v>19</v>
      </c>
      <c r="M12936" s="10">
        <f t="shared" si="404"/>
        <v>6.9918816498162853E-2</v>
      </c>
      <c r="N12936" s="10">
        <f t="shared" si="405"/>
        <v>0.65550948075810711</v>
      </c>
    </row>
    <row r="12937" spans="1:14" x14ac:dyDescent="0.4">
      <c r="A12937" s="6" t="s">
        <v>36956</v>
      </c>
      <c r="B12937" s="6" t="s">
        <v>36957</v>
      </c>
      <c r="C12937" s="6" t="s">
        <v>36958</v>
      </c>
      <c r="D12937" s="3" t="s">
        <v>17</v>
      </c>
      <c r="E12937" s="3" t="s">
        <v>18</v>
      </c>
      <c r="F12937" s="3">
        <v>14.2173</v>
      </c>
      <c r="G12937" s="3">
        <v>16.700900000000001</v>
      </c>
      <c r="H12937" s="3">
        <v>0.23227500000000001</v>
      </c>
      <c r="I12937" s="3">
        <v>1.0617000000000001</v>
      </c>
      <c r="J12937" s="3">
        <v>3.2599999999999997E-2</v>
      </c>
      <c r="K12937" s="3">
        <v>0.17314599999999999</v>
      </c>
      <c r="L12937" s="3" t="s">
        <v>19</v>
      </c>
      <c r="M12937" s="10">
        <f t="shared" si="404"/>
        <v>6.9922748022162945E-2</v>
      </c>
      <c r="N12937" s="10">
        <f t="shared" si="405"/>
        <v>1.4867823999320608</v>
      </c>
    </row>
    <row r="12938" spans="1:14" x14ac:dyDescent="0.4">
      <c r="A12938" s="6" t="s">
        <v>36959</v>
      </c>
      <c r="B12938" s="6" t="s">
        <v>36960</v>
      </c>
      <c r="C12938" s="6" t="s">
        <v>36961</v>
      </c>
      <c r="D12938" s="3" t="s">
        <v>17</v>
      </c>
      <c r="E12938" s="3" t="s">
        <v>18</v>
      </c>
      <c r="F12938" s="3">
        <v>3.8134299999999999</v>
      </c>
      <c r="G12938" s="3">
        <v>4.4802499999999998</v>
      </c>
      <c r="H12938" s="3">
        <v>0.232488</v>
      </c>
      <c r="I12938" s="3">
        <v>0.51132100000000003</v>
      </c>
      <c r="J12938" s="3">
        <v>0.37340000000000001</v>
      </c>
      <c r="K12938" s="3">
        <v>0.71696599999999999</v>
      </c>
      <c r="L12938" s="3" t="s">
        <v>19</v>
      </c>
      <c r="M12938" s="10">
        <f t="shared" si="404"/>
        <v>6.9986469694035686E-2</v>
      </c>
      <c r="N12938" s="10">
        <f t="shared" si="405"/>
        <v>0.42782568638694046</v>
      </c>
    </row>
    <row r="12939" spans="1:14" x14ac:dyDescent="0.4">
      <c r="A12939" s="6" t="s">
        <v>36962</v>
      </c>
      <c r="B12939" s="6" t="s">
        <v>36963</v>
      </c>
      <c r="C12939" s="6" t="s">
        <v>36964</v>
      </c>
      <c r="D12939" s="3" t="s">
        <v>17</v>
      </c>
      <c r="E12939" s="3" t="s">
        <v>18</v>
      </c>
      <c r="F12939" s="3">
        <v>0.101871</v>
      </c>
      <c r="G12939" s="3">
        <v>0.119703</v>
      </c>
      <c r="H12939" s="3">
        <v>0.232709</v>
      </c>
      <c r="I12939" s="3">
        <v>0</v>
      </c>
      <c r="J12939" s="3">
        <v>1</v>
      </c>
      <c r="K12939" s="3">
        <v>1</v>
      </c>
      <c r="L12939" s="3" t="s">
        <v>19</v>
      </c>
      <c r="M12939" s="10">
        <f t="shared" si="404"/>
        <v>7.0054465483513254E-2</v>
      </c>
      <c r="N12939" s="10">
        <f t="shared" si="405"/>
        <v>0</v>
      </c>
    </row>
    <row r="12940" spans="1:14" x14ac:dyDescent="0.4">
      <c r="A12940" s="6" t="s">
        <v>36965</v>
      </c>
      <c r="B12940" s="6" t="s">
        <v>36966</v>
      </c>
      <c r="C12940" s="6" t="s">
        <v>36967</v>
      </c>
      <c r="D12940" s="3" t="s">
        <v>17</v>
      </c>
      <c r="E12940" s="3" t="s">
        <v>18</v>
      </c>
      <c r="F12940" s="3">
        <v>1.4406600000000001</v>
      </c>
      <c r="G12940" s="3">
        <v>1.6930099999999999</v>
      </c>
      <c r="H12940" s="3">
        <v>0.23286200000000001</v>
      </c>
      <c r="I12940" s="3">
        <v>0.49249199999999999</v>
      </c>
      <c r="J12940" s="3">
        <v>0.31555</v>
      </c>
      <c r="K12940" s="3">
        <v>0.66742299999999999</v>
      </c>
      <c r="L12940" s="3" t="s">
        <v>19</v>
      </c>
      <c r="M12940" s="10">
        <f t="shared" si="404"/>
        <v>7.0098025206797518E-2</v>
      </c>
      <c r="N12940" s="10">
        <f t="shared" si="405"/>
        <v>0.50093181548920551</v>
      </c>
    </row>
    <row r="12941" spans="1:14" x14ac:dyDescent="0.4">
      <c r="A12941" s="6" t="s">
        <v>36968</v>
      </c>
      <c r="B12941" s="6" t="s">
        <v>36969</v>
      </c>
      <c r="C12941" s="6" t="s">
        <v>36970</v>
      </c>
      <c r="D12941" s="3" t="s">
        <v>17</v>
      </c>
      <c r="E12941" s="3" t="s">
        <v>18</v>
      </c>
      <c r="F12941" s="3">
        <v>5.2758000000000003</v>
      </c>
      <c r="G12941" s="3">
        <v>6.2004799999999998</v>
      </c>
      <c r="H12941" s="3">
        <v>0.232991</v>
      </c>
      <c r="I12941" s="3">
        <v>0.70898300000000003</v>
      </c>
      <c r="J12941" s="3">
        <v>0.15509999999999999</v>
      </c>
      <c r="K12941" s="3">
        <v>0.46511000000000002</v>
      </c>
      <c r="L12941" s="3" t="s">
        <v>19</v>
      </c>
      <c r="M12941" s="10">
        <f t="shared" si="404"/>
        <v>7.0136987453650712E-2</v>
      </c>
      <c r="N12941" s="10">
        <f t="shared" si="405"/>
        <v>0.80938820218639507</v>
      </c>
    </row>
    <row r="12942" spans="1:14" x14ac:dyDescent="0.4">
      <c r="A12942" s="6" t="s">
        <v>36971</v>
      </c>
      <c r="B12942" s="6" t="s">
        <v>36972</v>
      </c>
      <c r="C12942" s="6" t="s">
        <v>36973</v>
      </c>
      <c r="D12942" s="3" t="s">
        <v>17</v>
      </c>
      <c r="E12942" s="3" t="s">
        <v>18</v>
      </c>
      <c r="F12942" s="3">
        <v>8.0854800000000004</v>
      </c>
      <c r="G12942" s="3">
        <v>9.5038499999999999</v>
      </c>
      <c r="H12942" s="3">
        <v>0.233178</v>
      </c>
      <c r="I12942" s="3">
        <v>0.85218099999999997</v>
      </c>
      <c r="J12942" s="3">
        <v>0.11125</v>
      </c>
      <c r="K12942" s="3">
        <v>0.385243</v>
      </c>
      <c r="L12942" s="3" t="s">
        <v>19</v>
      </c>
      <c r="M12942" s="10">
        <f t="shared" si="404"/>
        <v>7.0193765993802032E-2</v>
      </c>
      <c r="N12942" s="10">
        <f t="shared" si="405"/>
        <v>0.95369998034703074</v>
      </c>
    </row>
    <row r="12943" spans="1:14" x14ac:dyDescent="0.4">
      <c r="A12943" s="6" t="s">
        <v>36974</v>
      </c>
      <c r="B12943" s="6" t="s">
        <v>36975</v>
      </c>
      <c r="C12943" s="6" t="s">
        <v>36976</v>
      </c>
      <c r="D12943" s="3" t="s">
        <v>17</v>
      </c>
      <c r="E12943" s="3" t="s">
        <v>18</v>
      </c>
      <c r="F12943" s="3">
        <v>61.828099999999999</v>
      </c>
      <c r="G12943" s="3">
        <v>72.675399999999996</v>
      </c>
      <c r="H12943" s="3">
        <v>0.233205</v>
      </c>
      <c r="I12943" s="3">
        <v>1.1352899999999999</v>
      </c>
      <c r="J12943" s="3">
        <v>2.7400000000000001E-2</v>
      </c>
      <c r="K12943" s="3">
        <v>0.15295300000000001</v>
      </c>
      <c r="L12943" s="3" t="s">
        <v>19</v>
      </c>
      <c r="M12943" s="10">
        <f t="shared" si="404"/>
        <v>7.0201530097040318E-2</v>
      </c>
      <c r="N12943" s="10">
        <f t="shared" si="405"/>
        <v>1.5622494371796121</v>
      </c>
    </row>
    <row r="12944" spans="1:14" x14ac:dyDescent="0.4">
      <c r="A12944" s="6" t="s">
        <v>36977</v>
      </c>
      <c r="B12944" s="6" t="s">
        <v>36978</v>
      </c>
      <c r="C12944" s="6" t="s">
        <v>36979</v>
      </c>
      <c r="D12944" s="3" t="s">
        <v>17</v>
      </c>
      <c r="E12944" s="3" t="s">
        <v>18</v>
      </c>
      <c r="F12944" s="3">
        <v>14.678699999999999</v>
      </c>
      <c r="G12944" s="3">
        <v>17.2547</v>
      </c>
      <c r="H12944" s="3">
        <v>0.233268</v>
      </c>
      <c r="I12944" s="3">
        <v>0.916821</v>
      </c>
      <c r="J12944" s="3">
        <v>0.10100000000000001</v>
      </c>
      <c r="K12944" s="3">
        <v>0.36080299999999998</v>
      </c>
      <c r="L12944" s="3" t="s">
        <v>19</v>
      </c>
      <c r="M12944" s="10">
        <f t="shared" si="404"/>
        <v>7.0219818246531951E-2</v>
      </c>
      <c r="N12944" s="10">
        <f t="shared" si="405"/>
        <v>0.99567862621735737</v>
      </c>
    </row>
    <row r="12945" spans="1:14" x14ac:dyDescent="0.4">
      <c r="A12945" s="6" t="s">
        <v>36980</v>
      </c>
      <c r="B12945" s="6" t="s">
        <v>36981</v>
      </c>
      <c r="C12945" s="6" t="s">
        <v>36982</v>
      </c>
      <c r="D12945" s="3" t="s">
        <v>17</v>
      </c>
      <c r="E12945" s="3" t="s">
        <v>18</v>
      </c>
      <c r="F12945" s="3">
        <v>13.9848</v>
      </c>
      <c r="G12945" s="3">
        <v>16.439599999999999</v>
      </c>
      <c r="H12945" s="3">
        <v>0.233317</v>
      </c>
      <c r="I12945" s="3">
        <v>1.1080399999999999</v>
      </c>
      <c r="J12945" s="3">
        <v>3.44E-2</v>
      </c>
      <c r="K12945" s="3">
        <v>0.17890600000000001</v>
      </c>
      <c r="L12945" s="3" t="s">
        <v>19</v>
      </c>
      <c r="M12945" s="10">
        <f t="shared" si="404"/>
        <v>7.0234986498008398E-2</v>
      </c>
      <c r="N12945" s="10">
        <f t="shared" si="405"/>
        <v>1.4634415574284698</v>
      </c>
    </row>
    <row r="12946" spans="1:14" x14ac:dyDescent="0.4">
      <c r="A12946" s="6" t="s">
        <v>36983</v>
      </c>
      <c r="B12946" s="6" t="s">
        <v>36984</v>
      </c>
      <c r="C12946" s="6" t="s">
        <v>36985</v>
      </c>
      <c r="D12946" s="3" t="s">
        <v>17</v>
      </c>
      <c r="E12946" s="3" t="s">
        <v>18</v>
      </c>
      <c r="F12946" s="3">
        <v>2.4900099999999998</v>
      </c>
      <c r="G12946" s="3">
        <v>2.9276900000000001</v>
      </c>
      <c r="H12946" s="3">
        <v>0.23360800000000001</v>
      </c>
      <c r="I12946" s="3">
        <v>0.47646699999999997</v>
      </c>
      <c r="J12946" s="3">
        <v>0.37669999999999998</v>
      </c>
      <c r="K12946" s="3">
        <v>0.72006199999999998</v>
      </c>
      <c r="L12946" s="3" t="s">
        <v>19</v>
      </c>
      <c r="M12946" s="10">
        <f t="shared" si="404"/>
        <v>7.0323998073696395E-2</v>
      </c>
      <c r="N12946" s="10">
        <f t="shared" si="405"/>
        <v>0.42400437979673239</v>
      </c>
    </row>
    <row r="12947" spans="1:14" x14ac:dyDescent="0.4">
      <c r="A12947" s="6" t="s">
        <v>36986</v>
      </c>
      <c r="B12947" s="6" t="s">
        <v>36987</v>
      </c>
      <c r="C12947" s="6" t="s">
        <v>36988</v>
      </c>
      <c r="D12947" s="3" t="s">
        <v>17</v>
      </c>
      <c r="E12947" s="3" t="s">
        <v>18</v>
      </c>
      <c r="F12947" s="3">
        <v>2.4540600000000001</v>
      </c>
      <c r="G12947" s="3">
        <v>2.8854799999999998</v>
      </c>
      <c r="H12947" s="3">
        <v>0.23364099999999999</v>
      </c>
      <c r="I12947" s="3">
        <v>0.62352600000000002</v>
      </c>
      <c r="J12947" s="3">
        <v>0.2339</v>
      </c>
      <c r="K12947" s="3">
        <v>0.57526600000000006</v>
      </c>
      <c r="L12947" s="3" t="s">
        <v>19</v>
      </c>
      <c r="M12947" s="10">
        <f t="shared" si="404"/>
        <v>7.0332891740796932E-2</v>
      </c>
      <c r="N12947" s="10">
        <f t="shared" si="405"/>
        <v>0.63096977819084699</v>
      </c>
    </row>
    <row r="12948" spans="1:14" x14ac:dyDescent="0.4">
      <c r="A12948" s="6" t="s">
        <v>36989</v>
      </c>
      <c r="B12948" s="6" t="e">
        <v>#N/A</v>
      </c>
      <c r="C12948" s="6" t="s">
        <v>11375</v>
      </c>
      <c r="D12948" s="3" t="s">
        <v>17</v>
      </c>
      <c r="E12948" s="3" t="s">
        <v>18</v>
      </c>
      <c r="F12948" s="3">
        <v>1.7675399999999999</v>
      </c>
      <c r="G12948" s="3">
        <v>2.0783299999999998</v>
      </c>
      <c r="H12948" s="3">
        <v>0.233682</v>
      </c>
      <c r="I12948" s="3">
        <v>0.36987100000000001</v>
      </c>
      <c r="J12948" s="3">
        <v>0.45895000000000002</v>
      </c>
      <c r="K12948" s="3">
        <v>0.78617599999999999</v>
      </c>
      <c r="L12948" s="3" t="s">
        <v>19</v>
      </c>
      <c r="M12948" s="10">
        <f t="shared" si="404"/>
        <v>7.0345255747191249E-2</v>
      </c>
      <c r="N12948" s="10">
        <f t="shared" si="405"/>
        <v>0.3382346258067479</v>
      </c>
    </row>
    <row r="12949" spans="1:14" x14ac:dyDescent="0.4">
      <c r="A12949" s="6" t="s">
        <v>36990</v>
      </c>
      <c r="B12949" s="6" t="s">
        <v>36991</v>
      </c>
      <c r="C12949" s="6" t="s">
        <v>36992</v>
      </c>
      <c r="D12949" s="3" t="s">
        <v>17</v>
      </c>
      <c r="E12949" s="3" t="s">
        <v>18</v>
      </c>
      <c r="F12949" s="3">
        <v>0.221972</v>
      </c>
      <c r="G12949" s="3">
        <v>0.26100499999999999</v>
      </c>
      <c r="H12949" s="3">
        <v>0.23370299999999999</v>
      </c>
      <c r="I12949" s="3">
        <v>0</v>
      </c>
      <c r="J12949" s="3">
        <v>1</v>
      </c>
      <c r="K12949" s="3">
        <v>1</v>
      </c>
      <c r="L12949" s="3" t="s">
        <v>19</v>
      </c>
      <c r="M12949" s="10">
        <f t="shared" si="404"/>
        <v>7.0350631960838239E-2</v>
      </c>
      <c r="N12949" s="10">
        <f t="shared" si="405"/>
        <v>0</v>
      </c>
    </row>
    <row r="12950" spans="1:14" x14ac:dyDescent="0.4">
      <c r="A12950" s="6" t="s">
        <v>36993</v>
      </c>
      <c r="B12950" s="6" t="s">
        <v>36994</v>
      </c>
      <c r="C12950" s="6" t="s">
        <v>36995</v>
      </c>
      <c r="D12950" s="3" t="s">
        <v>17</v>
      </c>
      <c r="E12950" s="3" t="s">
        <v>18</v>
      </c>
      <c r="F12950" s="3">
        <v>5.49749</v>
      </c>
      <c r="G12950" s="3">
        <v>6.4643899999999999</v>
      </c>
      <c r="H12950" s="3">
        <v>0.23374200000000001</v>
      </c>
      <c r="I12950" s="3">
        <v>0.816388</v>
      </c>
      <c r="J12950" s="3">
        <v>0.10034999999999999</v>
      </c>
      <c r="K12950" s="3">
        <v>0.35942400000000002</v>
      </c>
      <c r="L12950" s="3" t="s">
        <v>19</v>
      </c>
      <c r="M12950" s="10">
        <f t="shared" si="404"/>
        <v>7.0363101721475627E-2</v>
      </c>
      <c r="N12950" s="10">
        <f t="shared" si="405"/>
        <v>0.99848262317649561</v>
      </c>
    </row>
    <row r="12951" spans="1:14" x14ac:dyDescent="0.4">
      <c r="A12951" s="6" t="s">
        <v>36996</v>
      </c>
      <c r="B12951" s="6" t="s">
        <v>36997</v>
      </c>
      <c r="C12951" s="6" t="s">
        <v>36998</v>
      </c>
      <c r="D12951" s="3" t="s">
        <v>17</v>
      </c>
      <c r="E12951" s="3" t="s">
        <v>18</v>
      </c>
      <c r="F12951" s="3">
        <v>4.7703699999999998</v>
      </c>
      <c r="G12951" s="3">
        <v>5.6097000000000001</v>
      </c>
      <c r="H12951" s="3">
        <v>0.233821</v>
      </c>
      <c r="I12951" s="3">
        <v>0.68404500000000001</v>
      </c>
      <c r="J12951" s="3">
        <v>0.20605000000000001</v>
      </c>
      <c r="K12951" s="3">
        <v>0.53706200000000004</v>
      </c>
      <c r="L12951" s="3" t="s">
        <v>19</v>
      </c>
      <c r="M12951" s="10">
        <f t="shared" si="404"/>
        <v>7.0387571185034525E-2</v>
      </c>
      <c r="N12951" s="10">
        <f t="shared" si="405"/>
        <v>0.68602738113939288</v>
      </c>
    </row>
    <row r="12952" spans="1:14" x14ac:dyDescent="0.4">
      <c r="A12952" s="6" t="s">
        <v>36999</v>
      </c>
      <c r="B12952" s="6" t="s">
        <v>37000</v>
      </c>
      <c r="C12952" s="6" t="s">
        <v>37001</v>
      </c>
      <c r="D12952" s="3" t="s">
        <v>17</v>
      </c>
      <c r="E12952" s="3" t="s">
        <v>18</v>
      </c>
      <c r="F12952" s="3">
        <v>7.10799</v>
      </c>
      <c r="G12952" s="3">
        <v>8.3593299999999999</v>
      </c>
      <c r="H12952" s="3">
        <v>0.23394599999999999</v>
      </c>
      <c r="I12952" s="3">
        <v>0.87235499999999999</v>
      </c>
      <c r="J12952" s="3">
        <v>0.10245</v>
      </c>
      <c r="K12952" s="3">
        <v>0.36382700000000001</v>
      </c>
      <c r="L12952" s="3" t="s">
        <v>19</v>
      </c>
      <c r="M12952" s="10">
        <f t="shared" si="404"/>
        <v>7.0424662007825684E-2</v>
      </c>
      <c r="N12952" s="10">
        <f t="shared" si="405"/>
        <v>0.98948803726278611</v>
      </c>
    </row>
    <row r="12953" spans="1:14" x14ac:dyDescent="0.4">
      <c r="A12953" s="6" t="s">
        <v>37002</v>
      </c>
      <c r="B12953" s="6" t="s">
        <v>37003</v>
      </c>
      <c r="C12953" s="6" t="s">
        <v>37004</v>
      </c>
      <c r="D12953" s="3" t="s">
        <v>17</v>
      </c>
      <c r="E12953" s="3" t="s">
        <v>18</v>
      </c>
      <c r="F12953" s="3">
        <v>2.7694999999999999</v>
      </c>
      <c r="G12953" s="3">
        <v>3.2573099999999999</v>
      </c>
      <c r="H12953" s="3">
        <v>0.23405200000000001</v>
      </c>
      <c r="I12953" s="3">
        <v>0.458042</v>
      </c>
      <c r="J12953" s="3">
        <v>0.4153</v>
      </c>
      <c r="K12953" s="3">
        <v>0.75140799999999996</v>
      </c>
      <c r="L12953" s="3" t="s">
        <v>19</v>
      </c>
      <c r="M12953" s="10">
        <f t="shared" si="404"/>
        <v>7.0457723095901009E-2</v>
      </c>
      <c r="N12953" s="10">
        <f t="shared" si="405"/>
        <v>0.38163806889012181</v>
      </c>
    </row>
    <row r="12954" spans="1:14" x14ac:dyDescent="0.4">
      <c r="A12954" s="6" t="s">
        <v>37005</v>
      </c>
      <c r="B12954" s="6" t="s">
        <v>37006</v>
      </c>
      <c r="C12954" s="6" t="s">
        <v>37007</v>
      </c>
      <c r="D12954" s="3" t="s">
        <v>17</v>
      </c>
      <c r="E12954" s="3" t="s">
        <v>18</v>
      </c>
      <c r="F12954" s="3">
        <v>5.4565400000000004</v>
      </c>
      <c r="G12954" s="3">
        <v>6.41777</v>
      </c>
      <c r="H12954" s="3">
        <v>0.23408699999999999</v>
      </c>
      <c r="I12954" s="3">
        <v>0.75988299999999998</v>
      </c>
      <c r="J12954" s="3">
        <v>0.12859999999999999</v>
      </c>
      <c r="K12954" s="3">
        <v>0.41830000000000001</v>
      </c>
      <c r="L12954" s="3" t="s">
        <v>19</v>
      </c>
      <c r="M12954" s="10">
        <f t="shared" si="404"/>
        <v>7.0466805582695705E-2</v>
      </c>
      <c r="N12954" s="10">
        <f t="shared" si="405"/>
        <v>0.89075903141179669</v>
      </c>
    </row>
    <row r="12955" spans="1:14" x14ac:dyDescent="0.4">
      <c r="A12955" s="6" t="s">
        <v>37008</v>
      </c>
      <c r="B12955" s="6" t="e">
        <v>#N/A</v>
      </c>
      <c r="C12955" s="6" t="s">
        <v>37009</v>
      </c>
      <c r="D12955" s="3" t="s">
        <v>17</v>
      </c>
      <c r="E12955" s="3" t="s">
        <v>18</v>
      </c>
      <c r="F12955" s="3">
        <v>4.3458600000000001</v>
      </c>
      <c r="G12955" s="3">
        <v>5.1116200000000003</v>
      </c>
      <c r="H12955" s="3">
        <v>0.23413800000000001</v>
      </c>
      <c r="I12955" s="3">
        <v>0.73272999999999999</v>
      </c>
      <c r="J12955" s="3">
        <v>0.1409</v>
      </c>
      <c r="K12955" s="3">
        <v>0.44143399999999999</v>
      </c>
      <c r="L12955" s="3" t="s">
        <v>19</v>
      </c>
      <c r="M12955" s="10">
        <f t="shared" si="404"/>
        <v>7.0482829113282575E-2</v>
      </c>
      <c r="N12955" s="10">
        <f t="shared" si="405"/>
        <v>0.85108900689064348</v>
      </c>
    </row>
    <row r="12956" spans="1:14" x14ac:dyDescent="0.4">
      <c r="A12956" s="6" t="s">
        <v>37010</v>
      </c>
      <c r="B12956" s="6" t="e">
        <v>#N/A</v>
      </c>
      <c r="C12956" s="6" t="s">
        <v>37011</v>
      </c>
      <c r="D12956" s="3" t="s">
        <v>17</v>
      </c>
      <c r="E12956" s="3" t="s">
        <v>18</v>
      </c>
      <c r="F12956" s="3">
        <v>0.71743500000000004</v>
      </c>
      <c r="G12956" s="3">
        <v>0.84389899999999995</v>
      </c>
      <c r="H12956" s="3">
        <v>0.23422399999999999</v>
      </c>
      <c r="I12956" s="3">
        <v>0</v>
      </c>
      <c r="J12956" s="3">
        <v>1</v>
      </c>
      <c r="K12956" s="3">
        <v>1</v>
      </c>
      <c r="L12956" s="3" t="s">
        <v>19</v>
      </c>
      <c r="M12956" s="10">
        <f t="shared" si="404"/>
        <v>7.050791238383447E-2</v>
      </c>
      <c r="N12956" s="10">
        <f t="shared" si="405"/>
        <v>0</v>
      </c>
    </row>
    <row r="12957" spans="1:14" x14ac:dyDescent="0.4">
      <c r="A12957" s="6" t="s">
        <v>37012</v>
      </c>
      <c r="B12957" s="6" t="s">
        <v>37013</v>
      </c>
      <c r="C12957" s="6" t="s">
        <v>37014</v>
      </c>
      <c r="D12957" s="3" t="s">
        <v>17</v>
      </c>
      <c r="E12957" s="3" t="s">
        <v>18</v>
      </c>
      <c r="F12957" s="3">
        <v>4.4533299999999998E-2</v>
      </c>
      <c r="G12957" s="3">
        <v>5.2389100000000001E-2</v>
      </c>
      <c r="H12957" s="3">
        <v>0.23438200000000001</v>
      </c>
      <c r="I12957" s="3">
        <v>0</v>
      </c>
      <c r="J12957" s="3">
        <v>1</v>
      </c>
      <c r="K12957" s="3">
        <v>1</v>
      </c>
      <c r="L12957" s="3" t="s">
        <v>19</v>
      </c>
      <c r="M12957" s="10">
        <f t="shared" si="404"/>
        <v>7.0556059354677292E-2</v>
      </c>
      <c r="N12957" s="10">
        <f t="shared" si="405"/>
        <v>0</v>
      </c>
    </row>
    <row r="12958" spans="1:14" x14ac:dyDescent="0.4">
      <c r="A12958" s="6" t="s">
        <v>37015</v>
      </c>
      <c r="B12958" s="6" t="s">
        <v>37016</v>
      </c>
      <c r="C12958" s="6" t="s">
        <v>37017</v>
      </c>
      <c r="D12958" s="3" t="s">
        <v>17</v>
      </c>
      <c r="E12958" s="3" t="s">
        <v>18</v>
      </c>
      <c r="F12958" s="3">
        <v>9.4504300000000008</v>
      </c>
      <c r="G12958" s="3">
        <v>11.117900000000001</v>
      </c>
      <c r="H12958" s="3">
        <v>0.234434</v>
      </c>
      <c r="I12958" s="3">
        <v>1.0224800000000001</v>
      </c>
      <c r="J12958" s="3">
        <v>5.0950000000000002E-2</v>
      </c>
      <c r="K12958" s="3">
        <v>0.23372899999999999</v>
      </c>
      <c r="L12958" s="3" t="s">
        <v>19</v>
      </c>
      <c r="M12958" s="10">
        <f t="shared" si="404"/>
        <v>7.0571193848969441E-2</v>
      </c>
      <c r="N12958" s="10">
        <f t="shared" si="405"/>
        <v>1.2928558116575546</v>
      </c>
    </row>
    <row r="12959" spans="1:14" x14ac:dyDescent="0.4">
      <c r="A12959" s="8">
        <v>42070</v>
      </c>
      <c r="B12959" s="6" t="e">
        <v>#N/A</v>
      </c>
      <c r="C12959" s="6" t="s">
        <v>37018</v>
      </c>
      <c r="D12959" s="3" t="s">
        <v>17</v>
      </c>
      <c r="E12959" s="3" t="s">
        <v>18</v>
      </c>
      <c r="F12959" s="3">
        <v>10.4405</v>
      </c>
      <c r="G12959" s="3">
        <v>12.284000000000001</v>
      </c>
      <c r="H12959" s="3">
        <v>0.23458799999999999</v>
      </c>
      <c r="I12959" s="3">
        <v>0.93249099999999996</v>
      </c>
      <c r="J12959" s="3">
        <v>8.1299999999999997E-2</v>
      </c>
      <c r="K12959" s="3">
        <v>0.31604300000000002</v>
      </c>
      <c r="L12959" s="3" t="s">
        <v>19</v>
      </c>
      <c r="M12959" s="10">
        <f t="shared" si="404"/>
        <v>7.0618510058692935E-2</v>
      </c>
      <c r="N12959" s="10">
        <f t="shared" si="405"/>
        <v>1.0899094544059318</v>
      </c>
    </row>
    <row r="12960" spans="1:14" x14ac:dyDescent="0.4">
      <c r="A12960" s="6" t="s">
        <v>37019</v>
      </c>
      <c r="B12960" s="6" t="e">
        <v>#N/A</v>
      </c>
      <c r="C12960" s="6" t="s">
        <v>37020</v>
      </c>
      <c r="D12960" s="3" t="s">
        <v>17</v>
      </c>
      <c r="E12960" s="3" t="s">
        <v>18</v>
      </c>
      <c r="F12960" s="3">
        <v>6.2762399999999996</v>
      </c>
      <c r="G12960" s="3">
        <v>7.3847100000000001</v>
      </c>
      <c r="H12960" s="3">
        <v>0.23464099999999999</v>
      </c>
      <c r="I12960" s="3">
        <v>1.01613</v>
      </c>
      <c r="J12960" s="3">
        <v>4.4549999999999999E-2</v>
      </c>
      <c r="K12960" s="3">
        <v>0.21406700000000001</v>
      </c>
      <c r="L12960" s="3" t="s">
        <v>19</v>
      </c>
      <c r="M12960" s="10">
        <f t="shared" si="404"/>
        <v>7.0633902678200716E-2</v>
      </c>
      <c r="N12960" s="10">
        <f t="shared" si="405"/>
        <v>1.3511522916271064</v>
      </c>
    </row>
    <row r="12961" spans="1:14" x14ac:dyDescent="0.4">
      <c r="A12961" s="6" t="s">
        <v>37021</v>
      </c>
      <c r="B12961" s="6" t="s">
        <v>37022</v>
      </c>
      <c r="C12961" s="6" t="s">
        <v>37023</v>
      </c>
      <c r="D12961" s="3" t="s">
        <v>17</v>
      </c>
      <c r="E12961" s="3" t="s">
        <v>18</v>
      </c>
      <c r="F12961" s="3">
        <v>0.49685299999999999</v>
      </c>
      <c r="G12961" s="3">
        <v>0.58466300000000004</v>
      </c>
      <c r="H12961" s="3">
        <v>0.23478599999999999</v>
      </c>
      <c r="I12961" s="3">
        <v>0</v>
      </c>
      <c r="J12961" s="3">
        <v>1</v>
      </c>
      <c r="K12961" s="3">
        <v>1</v>
      </c>
      <c r="L12961" s="3" t="s">
        <v>19</v>
      </c>
      <c r="M12961" s="10">
        <f t="shared" si="404"/>
        <v>7.0677694240712935E-2</v>
      </c>
      <c r="N12961" s="10">
        <f t="shared" si="405"/>
        <v>0</v>
      </c>
    </row>
    <row r="12962" spans="1:14" x14ac:dyDescent="0.4">
      <c r="A12962" s="6" t="s">
        <v>37024</v>
      </c>
      <c r="B12962" s="6" t="s">
        <v>37025</v>
      </c>
      <c r="C12962" s="6" t="s">
        <v>37026</v>
      </c>
      <c r="D12962" s="3" t="s">
        <v>17</v>
      </c>
      <c r="E12962" s="3" t="s">
        <v>18</v>
      </c>
      <c r="F12962" s="3">
        <v>1.1479999999999999</v>
      </c>
      <c r="G12962" s="3">
        <v>1.3509599999999999</v>
      </c>
      <c r="H12962" s="3">
        <v>0.23486699999999999</v>
      </c>
      <c r="I12962" s="3">
        <v>0.37127300000000002</v>
      </c>
      <c r="J12962" s="3">
        <v>0.45119999999999999</v>
      </c>
      <c r="K12962" s="3">
        <v>0.78064900000000004</v>
      </c>
      <c r="L12962" s="3" t="s">
        <v>19</v>
      </c>
      <c r="M12962" s="10">
        <f t="shared" si="404"/>
        <v>7.0700602309853533E-2</v>
      </c>
      <c r="N12962" s="10">
        <f t="shared" si="405"/>
        <v>0.34563090902471411</v>
      </c>
    </row>
    <row r="12963" spans="1:14" x14ac:dyDescent="0.4">
      <c r="A12963" s="6" t="s">
        <v>37027</v>
      </c>
      <c r="B12963" s="6" t="s">
        <v>37028</v>
      </c>
      <c r="C12963" s="6" t="s">
        <v>37029</v>
      </c>
      <c r="D12963" s="3" t="s">
        <v>17</v>
      </c>
      <c r="E12963" s="3" t="s">
        <v>18</v>
      </c>
      <c r="F12963" s="3">
        <v>0.87713799999999997</v>
      </c>
      <c r="G12963" s="3">
        <v>1.03226</v>
      </c>
      <c r="H12963" s="3">
        <v>0.234927</v>
      </c>
      <c r="I12963" s="3">
        <v>0</v>
      </c>
      <c r="J12963" s="3">
        <v>1</v>
      </c>
      <c r="K12963" s="3">
        <v>1</v>
      </c>
      <c r="L12963" s="3" t="s">
        <v>19</v>
      </c>
      <c r="M12963" s="10">
        <f t="shared" si="404"/>
        <v>7.0721172554781678E-2</v>
      </c>
      <c r="N12963" s="10">
        <f t="shared" si="405"/>
        <v>0</v>
      </c>
    </row>
    <row r="12964" spans="1:14" x14ac:dyDescent="0.4">
      <c r="A12964" s="6" t="s">
        <v>37030</v>
      </c>
      <c r="B12964" s="6" t="s">
        <v>37031</v>
      </c>
      <c r="C12964" s="6" t="s">
        <v>31902</v>
      </c>
      <c r="D12964" s="3" t="s">
        <v>17</v>
      </c>
      <c r="E12964" s="3" t="s">
        <v>18</v>
      </c>
      <c r="F12964" s="3">
        <v>7.6375000000000002</v>
      </c>
      <c r="G12964" s="3">
        <v>8.9901700000000009</v>
      </c>
      <c r="H12964" s="3">
        <v>0.23524600000000001</v>
      </c>
      <c r="I12964" s="3">
        <v>0.774671</v>
      </c>
      <c r="J12964" s="3">
        <v>0.14785000000000001</v>
      </c>
      <c r="K12964" s="3">
        <v>0.453849</v>
      </c>
      <c r="L12964" s="3" t="s">
        <v>19</v>
      </c>
      <c r="M12964" s="10">
        <f t="shared" si="404"/>
        <v>7.0816680870145685E-2</v>
      </c>
      <c r="N12964" s="10">
        <f t="shared" si="405"/>
        <v>0.83017867113786348</v>
      </c>
    </row>
    <row r="12965" spans="1:14" x14ac:dyDescent="0.4">
      <c r="A12965" s="6" t="s">
        <v>37032</v>
      </c>
      <c r="B12965" s="6" t="s">
        <v>37033</v>
      </c>
      <c r="C12965" s="6" t="s">
        <v>37034</v>
      </c>
      <c r="D12965" s="3" t="s">
        <v>17</v>
      </c>
      <c r="E12965" s="3" t="s">
        <v>18</v>
      </c>
      <c r="F12965" s="3">
        <v>11.909000000000001</v>
      </c>
      <c r="G12965" s="3">
        <v>14.019500000000001</v>
      </c>
      <c r="H12965" s="3">
        <v>0.23538200000000001</v>
      </c>
      <c r="I12965" s="3">
        <v>1.0660400000000001</v>
      </c>
      <c r="J12965" s="3">
        <v>3.9199999999999999E-2</v>
      </c>
      <c r="K12965" s="3">
        <v>0.196048</v>
      </c>
      <c r="L12965" s="3" t="s">
        <v>19</v>
      </c>
      <c r="M12965" s="10">
        <f t="shared" si="404"/>
        <v>7.0857229703678401E-2</v>
      </c>
      <c r="N12965" s="10">
        <f t="shared" si="405"/>
        <v>1.4067139329795426</v>
      </c>
    </row>
    <row r="12966" spans="1:14" x14ac:dyDescent="0.4">
      <c r="A12966" s="6" t="s">
        <v>37035</v>
      </c>
      <c r="B12966" s="6" t="s">
        <v>37036</v>
      </c>
      <c r="C12966" s="6" t="s">
        <v>37037</v>
      </c>
      <c r="D12966" s="3" t="s">
        <v>17</v>
      </c>
      <c r="E12966" s="3" t="s">
        <v>18</v>
      </c>
      <c r="F12966" s="3">
        <v>5.6707599999999996</v>
      </c>
      <c r="G12966" s="3">
        <v>6.6761499999999998</v>
      </c>
      <c r="H12966" s="3">
        <v>0.23547499999999999</v>
      </c>
      <c r="I12966" s="3">
        <v>0.79390799999999995</v>
      </c>
      <c r="J12966" s="3">
        <v>0.13175000000000001</v>
      </c>
      <c r="K12966" s="3">
        <v>0.42549599999999999</v>
      </c>
      <c r="L12966" s="3" t="s">
        <v>19</v>
      </c>
      <c r="M12966" s="10">
        <f t="shared" si="404"/>
        <v>7.0884818558871077E-2</v>
      </c>
      <c r="N12966" s="10">
        <f t="shared" si="405"/>
        <v>0.88024937611541565</v>
      </c>
    </row>
    <row r="12967" spans="1:14" x14ac:dyDescent="0.4">
      <c r="A12967" s="6" t="s">
        <v>37038</v>
      </c>
      <c r="B12967" s="6" t="s">
        <v>37039</v>
      </c>
      <c r="C12967" s="6" t="s">
        <v>37040</v>
      </c>
      <c r="D12967" s="3" t="s">
        <v>17</v>
      </c>
      <c r="E12967" s="3" t="s">
        <v>18</v>
      </c>
      <c r="F12967" s="3">
        <v>0.63564799999999999</v>
      </c>
      <c r="G12967" s="3">
        <v>0.748448</v>
      </c>
      <c r="H12967" s="3">
        <v>0.23567199999999999</v>
      </c>
      <c r="I12967" s="3">
        <v>0</v>
      </c>
      <c r="J12967" s="3">
        <v>1</v>
      </c>
      <c r="K12967" s="3">
        <v>1</v>
      </c>
      <c r="L12967" s="3" t="s">
        <v>19</v>
      </c>
      <c r="M12967" s="10">
        <f t="shared" si="404"/>
        <v>7.0944947337637398E-2</v>
      </c>
      <c r="N12967" s="10">
        <f t="shared" si="405"/>
        <v>0</v>
      </c>
    </row>
    <row r="12968" spans="1:14" x14ac:dyDescent="0.4">
      <c r="A12968" s="6" t="s">
        <v>37041</v>
      </c>
      <c r="B12968" s="6" t="s">
        <v>37042</v>
      </c>
      <c r="C12968" s="6" t="s">
        <v>37043</v>
      </c>
      <c r="D12968" s="3" t="s">
        <v>17</v>
      </c>
      <c r="E12968" s="3" t="s">
        <v>18</v>
      </c>
      <c r="F12968" s="3">
        <v>32.522799999999997</v>
      </c>
      <c r="G12968" s="3">
        <v>38.299599999999998</v>
      </c>
      <c r="H12968" s="3">
        <v>0.235878</v>
      </c>
      <c r="I12968" s="3">
        <v>1.1697900000000001</v>
      </c>
      <c r="J12968" s="3">
        <v>3.0849999999999999E-2</v>
      </c>
      <c r="K12968" s="3">
        <v>0.166522</v>
      </c>
      <c r="L12968" s="3" t="s">
        <v>19</v>
      </c>
      <c r="M12968" s="10">
        <f t="shared" si="404"/>
        <v>7.1006309791176878E-2</v>
      </c>
      <c r="N12968" s="10">
        <f t="shared" si="405"/>
        <v>1.5107448316307392</v>
      </c>
    </row>
    <row r="12969" spans="1:14" x14ac:dyDescent="0.4">
      <c r="A12969" s="6" t="s">
        <v>37044</v>
      </c>
      <c r="B12969" s="6" t="s">
        <v>37045</v>
      </c>
      <c r="C12969" s="6" t="s">
        <v>37046</v>
      </c>
      <c r="D12969" s="3" t="s">
        <v>17</v>
      </c>
      <c r="E12969" s="3" t="s">
        <v>18</v>
      </c>
      <c r="F12969" s="3">
        <v>0.13743</v>
      </c>
      <c r="G12969" s="3">
        <v>0.161853</v>
      </c>
      <c r="H12969" s="3">
        <v>0.235987</v>
      </c>
      <c r="I12969" s="3">
        <v>0</v>
      </c>
      <c r="J12969" s="3">
        <v>1</v>
      </c>
      <c r="K12969" s="3">
        <v>1</v>
      </c>
      <c r="L12969" s="3" t="s">
        <v>19</v>
      </c>
      <c r="M12969" s="10">
        <f t="shared" si="404"/>
        <v>7.1039207112298733E-2</v>
      </c>
      <c r="N12969" s="10">
        <f t="shared" si="405"/>
        <v>0</v>
      </c>
    </row>
    <row r="12970" spans="1:14" x14ac:dyDescent="0.4">
      <c r="A12970" s="6" t="s">
        <v>37047</v>
      </c>
      <c r="B12970" s="6" t="s">
        <v>37048</v>
      </c>
      <c r="C12970" s="6" t="s">
        <v>37049</v>
      </c>
      <c r="D12970" s="3" t="s">
        <v>17</v>
      </c>
      <c r="E12970" s="3" t="s">
        <v>18</v>
      </c>
      <c r="F12970" s="3">
        <v>1.41672</v>
      </c>
      <c r="G12970" s="3">
        <v>1.66872</v>
      </c>
      <c r="H12970" s="3">
        <v>0.23618700000000001</v>
      </c>
      <c r="I12970" s="3">
        <v>0.41774499999999998</v>
      </c>
      <c r="J12970" s="3">
        <v>0.43004999999999999</v>
      </c>
      <c r="K12970" s="3">
        <v>0.76487899999999998</v>
      </c>
      <c r="L12970" s="3" t="s">
        <v>19</v>
      </c>
      <c r="M12970" s="10">
        <f t="shared" si="404"/>
        <v>7.1099446164420987E-2</v>
      </c>
      <c r="N12970" s="10">
        <f t="shared" si="405"/>
        <v>0.36648104799783426</v>
      </c>
    </row>
    <row r="12971" spans="1:14" x14ac:dyDescent="0.4">
      <c r="A12971" s="6" t="s">
        <v>37050</v>
      </c>
      <c r="B12971" s="6" t="s">
        <v>37051</v>
      </c>
      <c r="C12971" s="6" t="s">
        <v>37052</v>
      </c>
      <c r="D12971" s="3" t="s">
        <v>17</v>
      </c>
      <c r="E12971" s="3" t="s">
        <v>18</v>
      </c>
      <c r="F12971" s="3">
        <v>10.6206</v>
      </c>
      <c r="G12971" s="3">
        <v>12.510199999999999</v>
      </c>
      <c r="H12971" s="3">
        <v>0.23625199999999999</v>
      </c>
      <c r="I12971" s="3">
        <v>0.86241000000000001</v>
      </c>
      <c r="J12971" s="3">
        <v>8.4949999999999998E-2</v>
      </c>
      <c r="K12971" s="3">
        <v>0.32517699999999999</v>
      </c>
      <c r="L12971" s="3" t="s">
        <v>19</v>
      </c>
      <c r="M12971" s="10">
        <f t="shared" si="404"/>
        <v>7.1115200331340014E-2</v>
      </c>
      <c r="N12971" s="10">
        <f t="shared" si="405"/>
        <v>1.0708366167949355</v>
      </c>
    </row>
    <row r="12972" spans="1:14" x14ac:dyDescent="0.4">
      <c r="A12972" s="6" t="s">
        <v>37053</v>
      </c>
      <c r="B12972" s="6" t="s">
        <v>37054</v>
      </c>
      <c r="C12972" s="6" t="s">
        <v>26749</v>
      </c>
      <c r="D12972" s="3" t="s">
        <v>17</v>
      </c>
      <c r="E12972" s="3" t="s">
        <v>18</v>
      </c>
      <c r="F12972" s="3">
        <v>0.56544099999999997</v>
      </c>
      <c r="G12972" s="3">
        <v>0.666103</v>
      </c>
      <c r="H12972" s="3">
        <v>0.23636699999999999</v>
      </c>
      <c r="I12972" s="3">
        <v>0</v>
      </c>
      <c r="J12972" s="3">
        <v>1</v>
      </c>
      <c r="K12972" s="3">
        <v>1</v>
      </c>
      <c r="L12972" s="3" t="s">
        <v>19</v>
      </c>
      <c r="M12972" s="10">
        <f t="shared" si="404"/>
        <v>7.1154093749560582E-2</v>
      </c>
      <c r="N12972" s="10">
        <f t="shared" si="405"/>
        <v>0</v>
      </c>
    </row>
    <row r="12973" spans="1:14" x14ac:dyDescent="0.4">
      <c r="A12973" s="6" t="s">
        <v>37055</v>
      </c>
      <c r="B12973" s="6" t="s">
        <v>37056</v>
      </c>
      <c r="C12973" s="6" t="s">
        <v>37057</v>
      </c>
      <c r="D12973" s="3" t="s">
        <v>17</v>
      </c>
      <c r="E12973" s="3" t="s">
        <v>18</v>
      </c>
      <c r="F12973" s="3">
        <v>2.2087500000000002</v>
      </c>
      <c r="G12973" s="3">
        <v>2.6020799999999999</v>
      </c>
      <c r="H12973" s="3">
        <v>0.23643500000000001</v>
      </c>
      <c r="I12973" s="3">
        <v>0.502305</v>
      </c>
      <c r="J12973" s="3">
        <v>0.34455000000000002</v>
      </c>
      <c r="K12973" s="3">
        <v>0.69431699999999996</v>
      </c>
      <c r="L12973" s="3" t="s">
        <v>19</v>
      </c>
      <c r="M12973" s="10">
        <f t="shared" si="404"/>
        <v>7.1174082141360964E-2</v>
      </c>
      <c r="N12973" s="10">
        <f t="shared" si="405"/>
        <v>0.46274774574929262</v>
      </c>
    </row>
    <row r="12974" spans="1:14" x14ac:dyDescent="0.4">
      <c r="A12974" s="6" t="s">
        <v>37058</v>
      </c>
      <c r="B12974" s="6" t="s">
        <v>37059</v>
      </c>
      <c r="C12974" s="6" t="s">
        <v>37060</v>
      </c>
      <c r="D12974" s="3" t="s">
        <v>17</v>
      </c>
      <c r="E12974" s="3" t="s">
        <v>18</v>
      </c>
      <c r="F12974" s="3">
        <v>11.8759</v>
      </c>
      <c r="G12974" s="3">
        <v>13.991</v>
      </c>
      <c r="H12974" s="3">
        <v>0.23646700000000001</v>
      </c>
      <c r="I12974" s="3">
        <v>0.92244000000000004</v>
      </c>
      <c r="J12974" s="3">
        <v>9.4399999999999998E-2</v>
      </c>
      <c r="K12974" s="3">
        <v>0.34651999999999999</v>
      </c>
      <c r="L12974" s="3" t="s">
        <v>19</v>
      </c>
      <c r="M12974" s="10">
        <f t="shared" si="404"/>
        <v>7.1182224590672569E-2</v>
      </c>
      <c r="N12974" s="10">
        <f t="shared" si="405"/>
        <v>1.0250280057019308</v>
      </c>
    </row>
    <row r="12975" spans="1:14" x14ac:dyDescent="0.4">
      <c r="A12975" s="6" t="s">
        <v>37061</v>
      </c>
      <c r="B12975" s="6" t="s">
        <v>37062</v>
      </c>
      <c r="C12975" s="6" t="s">
        <v>37063</v>
      </c>
      <c r="D12975" s="3" t="s">
        <v>17</v>
      </c>
      <c r="E12975" s="3" t="s">
        <v>18</v>
      </c>
      <c r="F12975" s="3">
        <v>1.1434299999999999</v>
      </c>
      <c r="G12975" s="3">
        <v>1.3471200000000001</v>
      </c>
      <c r="H12975" s="3">
        <v>0.23650499999999999</v>
      </c>
      <c r="I12975" s="3">
        <v>0.33319900000000002</v>
      </c>
      <c r="J12975" s="3">
        <v>0.55349999999999999</v>
      </c>
      <c r="K12975" s="3">
        <v>0.843584</v>
      </c>
      <c r="L12975" s="3" t="s">
        <v>19</v>
      </c>
      <c r="M12975" s="10">
        <f t="shared" si="404"/>
        <v>7.1196701384896463E-2</v>
      </c>
      <c r="N12975" s="10">
        <f t="shared" si="405"/>
        <v>0.25688237478525838</v>
      </c>
    </row>
    <row r="12976" spans="1:14" x14ac:dyDescent="0.4">
      <c r="A12976" s="6" t="s">
        <v>37064</v>
      </c>
      <c r="B12976" s="6" t="s">
        <v>37065</v>
      </c>
      <c r="C12976" s="6" t="s">
        <v>37066</v>
      </c>
      <c r="D12976" s="3" t="s">
        <v>17</v>
      </c>
      <c r="E12976" s="3" t="s">
        <v>18</v>
      </c>
      <c r="F12976" s="3">
        <v>8.7002299999999995</v>
      </c>
      <c r="G12976" s="3">
        <v>10.253</v>
      </c>
      <c r="H12976" s="3">
        <v>0.23691699999999999</v>
      </c>
      <c r="I12976" s="3">
        <v>0.79997700000000005</v>
      </c>
      <c r="J12976" s="3">
        <v>0.1447</v>
      </c>
      <c r="K12976" s="3">
        <v>0.44818200000000002</v>
      </c>
      <c r="L12976" s="3" t="s">
        <v>19</v>
      </c>
      <c r="M12976" s="10">
        <f t="shared" si="404"/>
        <v>7.1320223558694468E-2</v>
      </c>
      <c r="N12976" s="10">
        <f t="shared" si="405"/>
        <v>0.83953146888096242</v>
      </c>
    </row>
    <row r="12977" spans="1:14" x14ac:dyDescent="0.4">
      <c r="A12977" s="6" t="s">
        <v>37067</v>
      </c>
      <c r="B12977" s="6" t="s">
        <v>37068</v>
      </c>
      <c r="C12977" s="6" t="s">
        <v>37069</v>
      </c>
      <c r="D12977" s="3" t="s">
        <v>17</v>
      </c>
      <c r="E12977" s="3" t="s">
        <v>18</v>
      </c>
      <c r="F12977" s="3">
        <v>4.1976599999999999</v>
      </c>
      <c r="G12977" s="3">
        <v>4.9468800000000002</v>
      </c>
      <c r="H12977" s="3">
        <v>0.236932</v>
      </c>
      <c r="I12977" s="3">
        <v>0.69852800000000004</v>
      </c>
      <c r="J12977" s="3">
        <v>0.19045000000000001</v>
      </c>
      <c r="K12977" s="3">
        <v>0.51664399999999999</v>
      </c>
      <c r="L12977" s="3" t="s">
        <v>19</v>
      </c>
      <c r="M12977" s="10">
        <f t="shared" si="404"/>
        <v>7.1324116600554197E-2</v>
      </c>
      <c r="N12977" s="10">
        <f t="shared" si="405"/>
        <v>0.72021902300303486</v>
      </c>
    </row>
    <row r="12978" spans="1:14" x14ac:dyDescent="0.4">
      <c r="A12978" s="6" t="s">
        <v>37070</v>
      </c>
      <c r="B12978" s="6" t="s">
        <v>37071</v>
      </c>
      <c r="C12978" s="6" t="s">
        <v>37072</v>
      </c>
      <c r="D12978" s="3" t="s">
        <v>17</v>
      </c>
      <c r="E12978" s="3" t="s">
        <v>18</v>
      </c>
      <c r="F12978" s="3">
        <v>2.8817900000000001</v>
      </c>
      <c r="G12978" s="3">
        <v>3.3962699999999999</v>
      </c>
      <c r="H12978" s="3">
        <v>0.236987</v>
      </c>
      <c r="I12978" s="3">
        <v>0.49672100000000002</v>
      </c>
      <c r="J12978" s="3">
        <v>0.36799999999999999</v>
      </c>
      <c r="K12978" s="3">
        <v>0.71240400000000004</v>
      </c>
      <c r="L12978" s="3" t="s">
        <v>19</v>
      </c>
      <c r="M12978" s="10">
        <f t="shared" si="404"/>
        <v>7.1339878917674737E-2</v>
      </c>
      <c r="N12978" s="10">
        <f t="shared" si="405"/>
        <v>0.43415218132648231</v>
      </c>
    </row>
    <row r="12979" spans="1:14" x14ac:dyDescent="0.4">
      <c r="A12979" s="6" t="s">
        <v>37073</v>
      </c>
      <c r="B12979" s="6" t="s">
        <v>37074</v>
      </c>
      <c r="C12979" s="6" t="s">
        <v>37075</v>
      </c>
      <c r="D12979" s="3" t="s">
        <v>17</v>
      </c>
      <c r="E12979" s="3" t="s">
        <v>18</v>
      </c>
      <c r="F12979" s="3">
        <v>0.59656699999999996</v>
      </c>
      <c r="G12979" s="3">
        <v>0.703102</v>
      </c>
      <c r="H12979" s="3">
        <v>0.23704900000000001</v>
      </c>
      <c r="I12979" s="3">
        <v>0</v>
      </c>
      <c r="J12979" s="3">
        <v>1</v>
      </c>
      <c r="K12979" s="3">
        <v>1</v>
      </c>
      <c r="L12979" s="3" t="s">
        <v>19</v>
      </c>
      <c r="M12979" s="10">
        <f t="shared" si="404"/>
        <v>7.1359107265408769E-2</v>
      </c>
      <c r="N12979" s="10">
        <f t="shared" si="405"/>
        <v>0</v>
      </c>
    </row>
    <row r="12980" spans="1:14" x14ac:dyDescent="0.4">
      <c r="A12980" s="6" t="s">
        <v>37076</v>
      </c>
      <c r="B12980" s="6" t="e">
        <v>#N/A</v>
      </c>
      <c r="C12980" s="6" t="s">
        <v>37077</v>
      </c>
      <c r="D12980" s="3" t="s">
        <v>17</v>
      </c>
      <c r="E12980" s="3" t="s">
        <v>18</v>
      </c>
      <c r="F12980" s="3">
        <v>0.86375000000000002</v>
      </c>
      <c r="G12980" s="3">
        <v>1.01807</v>
      </c>
      <c r="H12980" s="3">
        <v>0.23715</v>
      </c>
      <c r="I12980" s="3">
        <v>0</v>
      </c>
      <c r="J12980" s="3">
        <v>1</v>
      </c>
      <c r="K12980" s="3">
        <v>1</v>
      </c>
      <c r="L12980" s="3" t="s">
        <v>19</v>
      </c>
      <c r="M12980" s="10">
        <f t="shared" si="404"/>
        <v>7.1389579670128905E-2</v>
      </c>
      <c r="N12980" s="10">
        <f t="shared" si="405"/>
        <v>0</v>
      </c>
    </row>
    <row r="12981" spans="1:14" x14ac:dyDescent="0.4">
      <c r="A12981" s="6" t="s">
        <v>37078</v>
      </c>
      <c r="B12981" s="6" t="s">
        <v>37079</v>
      </c>
      <c r="C12981" s="6" t="s">
        <v>37080</v>
      </c>
      <c r="D12981" s="3" t="s">
        <v>17</v>
      </c>
      <c r="E12981" s="3" t="s">
        <v>18</v>
      </c>
      <c r="F12981" s="3">
        <v>1.5118400000000001</v>
      </c>
      <c r="G12981" s="3">
        <v>1.7821199999999999</v>
      </c>
      <c r="H12981" s="3">
        <v>0.23729500000000001</v>
      </c>
      <c r="I12981" s="3">
        <v>0.368031</v>
      </c>
      <c r="J12981" s="3">
        <v>0.51254999999999995</v>
      </c>
      <c r="K12981" s="3">
        <v>0.82084400000000002</v>
      </c>
      <c r="L12981" s="3" t="s">
        <v>19</v>
      </c>
      <c r="M12981" s="10">
        <f t="shared" si="404"/>
        <v>7.143111249047053E-2</v>
      </c>
      <c r="N12981" s="10">
        <f t="shared" si="405"/>
        <v>0.29026376214555599</v>
      </c>
    </row>
    <row r="12982" spans="1:14" x14ac:dyDescent="0.4">
      <c r="A12982" s="6" t="s">
        <v>37081</v>
      </c>
      <c r="B12982" s="6" t="s">
        <v>37082</v>
      </c>
      <c r="C12982" s="6" t="s">
        <v>37083</v>
      </c>
      <c r="D12982" s="3" t="s">
        <v>17</v>
      </c>
      <c r="E12982" s="3" t="s">
        <v>18</v>
      </c>
      <c r="F12982" s="3">
        <v>162.33799999999999</v>
      </c>
      <c r="G12982" s="3">
        <v>191.37700000000001</v>
      </c>
      <c r="H12982" s="3">
        <v>0.23741899999999999</v>
      </c>
      <c r="I12982" s="3">
        <v>1.4247700000000001</v>
      </c>
      <c r="J12982" s="3">
        <v>2.3349999999999999E-2</v>
      </c>
      <c r="K12982" s="3">
        <v>0.13591800000000001</v>
      </c>
      <c r="L12982" s="3" t="s">
        <v>19</v>
      </c>
      <c r="M12982" s="10">
        <f t="shared" si="404"/>
        <v>7.1469551190630531E-2</v>
      </c>
      <c r="N12982" s="10">
        <f t="shared" si="405"/>
        <v>1.6317131150978688</v>
      </c>
    </row>
    <row r="12983" spans="1:14" x14ac:dyDescent="0.4">
      <c r="A12983" s="6" t="s">
        <v>37084</v>
      </c>
      <c r="B12983" s="6" t="s">
        <v>37085</v>
      </c>
      <c r="C12983" s="6" t="s">
        <v>33578</v>
      </c>
      <c r="D12983" s="3" t="s">
        <v>17</v>
      </c>
      <c r="E12983" s="3" t="s">
        <v>18</v>
      </c>
      <c r="F12983" s="3">
        <v>0.51816399999999996</v>
      </c>
      <c r="G12983" s="3">
        <v>0.61085500000000004</v>
      </c>
      <c r="H12983" s="3">
        <v>0.23742099999999999</v>
      </c>
      <c r="I12983" s="3">
        <v>0</v>
      </c>
      <c r="J12983" s="3">
        <v>1</v>
      </c>
      <c r="K12983" s="3">
        <v>1</v>
      </c>
      <c r="L12983" s="3" t="s">
        <v>19</v>
      </c>
      <c r="M12983" s="10">
        <f t="shared" si="404"/>
        <v>7.1470896413204199E-2</v>
      </c>
      <c r="N12983" s="10">
        <f t="shared" si="405"/>
        <v>0</v>
      </c>
    </row>
    <row r="12984" spans="1:14" x14ac:dyDescent="0.4">
      <c r="A12984" s="6" t="s">
        <v>37086</v>
      </c>
      <c r="B12984" s="6" t="s">
        <v>37087</v>
      </c>
      <c r="C12984" s="6" t="s">
        <v>37088</v>
      </c>
      <c r="D12984" s="3" t="s">
        <v>17</v>
      </c>
      <c r="E12984" s="3" t="s">
        <v>18</v>
      </c>
      <c r="F12984" s="3">
        <v>18.5245</v>
      </c>
      <c r="G12984" s="3">
        <v>21.8398</v>
      </c>
      <c r="H12984" s="3">
        <v>0.23752499999999999</v>
      </c>
      <c r="I12984" s="3">
        <v>0.87994899999999998</v>
      </c>
      <c r="J12984" s="3">
        <v>7.4200000000000002E-2</v>
      </c>
      <c r="K12984" s="3">
        <v>0.29808899999999999</v>
      </c>
      <c r="L12984" s="3" t="s">
        <v>19</v>
      </c>
      <c r="M12984" s="10">
        <f t="shared" si="404"/>
        <v>7.1502162313985609E-2</v>
      </c>
      <c r="N12984" s="10">
        <f t="shared" si="405"/>
        <v>1.1295960947209729</v>
      </c>
    </row>
    <row r="12985" spans="1:14" x14ac:dyDescent="0.4">
      <c r="A12985" s="6" t="s">
        <v>37089</v>
      </c>
      <c r="B12985" s="6" t="s">
        <v>37090</v>
      </c>
      <c r="C12985" s="6" t="s">
        <v>37091</v>
      </c>
      <c r="D12985" s="3" t="s">
        <v>17</v>
      </c>
      <c r="E12985" s="3" t="s">
        <v>18</v>
      </c>
      <c r="F12985" s="3">
        <v>0.119509</v>
      </c>
      <c r="G12985" s="3">
        <v>0.140907</v>
      </c>
      <c r="H12985" s="3">
        <v>0.237623</v>
      </c>
      <c r="I12985" s="3">
        <v>0</v>
      </c>
      <c r="J12985" s="3">
        <v>1</v>
      </c>
      <c r="K12985" s="3">
        <v>1</v>
      </c>
      <c r="L12985" s="3" t="s">
        <v>19</v>
      </c>
      <c r="M12985" s="10">
        <f t="shared" si="404"/>
        <v>7.1531956170977073E-2</v>
      </c>
      <c r="N12985" s="10">
        <f t="shared" si="405"/>
        <v>0</v>
      </c>
    </row>
    <row r="12986" spans="1:14" x14ac:dyDescent="0.4">
      <c r="A12986" s="6" t="s">
        <v>37092</v>
      </c>
      <c r="B12986" s="6" t="s">
        <v>37093</v>
      </c>
      <c r="C12986" s="6" t="s">
        <v>37094</v>
      </c>
      <c r="D12986" s="3" t="s">
        <v>17</v>
      </c>
      <c r="E12986" s="3" t="s">
        <v>18</v>
      </c>
      <c r="F12986" s="3">
        <v>0.34047100000000002</v>
      </c>
      <c r="G12986" s="3">
        <v>0.40148099999999998</v>
      </c>
      <c r="H12986" s="3">
        <v>0.23780000000000001</v>
      </c>
      <c r="I12986" s="3">
        <v>0</v>
      </c>
      <c r="J12986" s="3">
        <v>1</v>
      </c>
      <c r="K12986" s="3">
        <v>1</v>
      </c>
      <c r="L12986" s="3" t="s">
        <v>19</v>
      </c>
      <c r="M12986" s="10">
        <f t="shared" si="404"/>
        <v>7.1584870906588216E-2</v>
      </c>
      <c r="N12986" s="10">
        <f t="shared" si="405"/>
        <v>0</v>
      </c>
    </row>
    <row r="12987" spans="1:14" x14ac:dyDescent="0.4">
      <c r="A12987" s="6" t="s">
        <v>37095</v>
      </c>
      <c r="B12987" s="6" t="s">
        <v>37096</v>
      </c>
      <c r="C12987" s="6" t="s">
        <v>37097</v>
      </c>
      <c r="D12987" s="3" t="s">
        <v>17</v>
      </c>
      <c r="E12987" s="3" t="s">
        <v>18</v>
      </c>
      <c r="F12987" s="3">
        <v>22.842500000000001</v>
      </c>
      <c r="G12987" s="3">
        <v>26.936399999999999</v>
      </c>
      <c r="H12987" s="3">
        <v>0.23783499999999999</v>
      </c>
      <c r="I12987" s="3">
        <v>1.1250500000000001</v>
      </c>
      <c r="J12987" s="3">
        <v>3.8449999999999998E-2</v>
      </c>
      <c r="K12987" s="3">
        <v>0.19411900000000001</v>
      </c>
      <c r="L12987" s="3" t="s">
        <v>19</v>
      </c>
      <c r="M12987" s="10">
        <f t="shared" si="404"/>
        <v>7.1595919027844873E-2</v>
      </c>
      <c r="N12987" s="10">
        <f t="shared" si="405"/>
        <v>1.41510365586255</v>
      </c>
    </row>
    <row r="12988" spans="1:14" x14ac:dyDescent="0.4">
      <c r="A12988" s="6" t="s">
        <v>37098</v>
      </c>
      <c r="B12988" s="6" t="s">
        <v>37099</v>
      </c>
      <c r="C12988" s="6" t="s">
        <v>27870</v>
      </c>
      <c r="D12988" s="3" t="s">
        <v>17</v>
      </c>
      <c r="E12988" s="3" t="s">
        <v>18</v>
      </c>
      <c r="F12988" s="3">
        <v>1.3296699999999999</v>
      </c>
      <c r="G12988" s="3">
        <v>1.5680700000000001</v>
      </c>
      <c r="H12988" s="3">
        <v>0.237927</v>
      </c>
      <c r="I12988" s="3">
        <v>0.28111700000000001</v>
      </c>
      <c r="J12988" s="3">
        <v>0.56845000000000001</v>
      </c>
      <c r="K12988" s="3">
        <v>0.85197199999999995</v>
      </c>
      <c r="L12988" s="3" t="s">
        <v>19</v>
      </c>
      <c r="M12988" s="10">
        <f t="shared" si="404"/>
        <v>7.1621575743149646E-2</v>
      </c>
      <c r="N12988" s="10">
        <f t="shared" si="405"/>
        <v>0.24530772918040514</v>
      </c>
    </row>
    <row r="12989" spans="1:14" x14ac:dyDescent="0.4">
      <c r="A12989" s="6" t="s">
        <v>37100</v>
      </c>
      <c r="B12989" s="6" t="s">
        <v>37101</v>
      </c>
      <c r="C12989" s="6" t="s">
        <v>37102</v>
      </c>
      <c r="D12989" s="3" t="s">
        <v>17</v>
      </c>
      <c r="E12989" s="3" t="s">
        <v>18</v>
      </c>
      <c r="F12989" s="3">
        <v>3.8260299999999998</v>
      </c>
      <c r="G12989" s="3">
        <v>4.51213</v>
      </c>
      <c r="H12989" s="3">
        <v>0.23796200000000001</v>
      </c>
      <c r="I12989" s="3">
        <v>0.68769499999999995</v>
      </c>
      <c r="J12989" s="3">
        <v>0.19975000000000001</v>
      </c>
      <c r="K12989" s="3">
        <v>0.52782799999999996</v>
      </c>
      <c r="L12989" s="3" t="s">
        <v>19</v>
      </c>
      <c r="M12989" s="10">
        <f t="shared" si="404"/>
        <v>7.1633232693409613E-2</v>
      </c>
      <c r="N12989" s="10">
        <f t="shared" si="405"/>
        <v>0.69951321201397099</v>
      </c>
    </row>
    <row r="12990" spans="1:14" x14ac:dyDescent="0.4">
      <c r="A12990" s="6" t="s">
        <v>37103</v>
      </c>
      <c r="B12990" s="6" t="s">
        <v>37104</v>
      </c>
      <c r="C12990" s="6" t="s">
        <v>37105</v>
      </c>
      <c r="D12990" s="3" t="s">
        <v>17</v>
      </c>
      <c r="E12990" s="3" t="s">
        <v>18</v>
      </c>
      <c r="F12990" s="3">
        <v>44.296199999999999</v>
      </c>
      <c r="G12990" s="3">
        <v>52.240900000000003</v>
      </c>
      <c r="H12990" s="3">
        <v>0.23799600000000001</v>
      </c>
      <c r="I12990" s="3">
        <v>1.2119500000000001</v>
      </c>
      <c r="J12990" s="3">
        <v>2.615E-2</v>
      </c>
      <c r="K12990" s="3">
        <v>0.148067</v>
      </c>
      <c r="L12990" s="3" t="s">
        <v>19</v>
      </c>
      <c r="M12990" s="10">
        <f t="shared" si="404"/>
        <v>7.164417893111022E-2</v>
      </c>
      <c r="N12990" s="10">
        <f t="shared" si="405"/>
        <v>1.5825283067967069</v>
      </c>
    </row>
    <row r="12991" spans="1:14" x14ac:dyDescent="0.4">
      <c r="A12991" s="6" t="s">
        <v>37106</v>
      </c>
      <c r="B12991" s="6" t="s">
        <v>37107</v>
      </c>
      <c r="C12991" s="6" t="s">
        <v>37108</v>
      </c>
      <c r="D12991" s="3" t="s">
        <v>17</v>
      </c>
      <c r="E12991" s="3" t="s">
        <v>18</v>
      </c>
      <c r="F12991" s="3">
        <v>29.936399999999999</v>
      </c>
      <c r="G12991" s="3">
        <v>35.3065</v>
      </c>
      <c r="H12991" s="3">
        <v>0.238037</v>
      </c>
      <c r="I12991" s="3">
        <v>1.17963</v>
      </c>
      <c r="J12991" s="3">
        <v>2.35E-2</v>
      </c>
      <c r="K12991" s="3">
        <v>0.13653199999999999</v>
      </c>
      <c r="L12991" s="3" t="s">
        <v>19</v>
      </c>
      <c r="M12991" s="10">
        <f t="shared" si="404"/>
        <v>7.165509417506348E-2</v>
      </c>
      <c r="N12991" s="10">
        <f t="shared" si="405"/>
        <v>1.6289321377282635</v>
      </c>
    </row>
    <row r="12992" spans="1:14" x14ac:dyDescent="0.4">
      <c r="A12992" s="6" t="s">
        <v>37109</v>
      </c>
      <c r="B12992" s="6" t="s">
        <v>37110</v>
      </c>
      <c r="C12992" s="6" t="s">
        <v>37111</v>
      </c>
      <c r="D12992" s="3" t="s">
        <v>17</v>
      </c>
      <c r="E12992" s="3" t="s">
        <v>18</v>
      </c>
      <c r="F12992" s="3">
        <v>0.226299</v>
      </c>
      <c r="G12992" s="3">
        <v>0.26690199999999997</v>
      </c>
      <c r="H12992" s="3">
        <v>0.23807800000000001</v>
      </c>
      <c r="I12992" s="3">
        <v>0</v>
      </c>
      <c r="J12992" s="3">
        <v>1</v>
      </c>
      <c r="K12992" s="3">
        <v>1</v>
      </c>
      <c r="L12992" s="3" t="s">
        <v>19</v>
      </c>
      <c r="M12992" s="10">
        <f t="shared" si="404"/>
        <v>7.1669193295383543E-2</v>
      </c>
      <c r="N12992" s="10">
        <f t="shared" si="405"/>
        <v>0</v>
      </c>
    </row>
    <row r="12993" spans="1:14" x14ac:dyDescent="0.4">
      <c r="A12993" s="6" t="s">
        <v>37112</v>
      </c>
      <c r="B12993" s="6" t="s">
        <v>37113</v>
      </c>
      <c r="C12993" s="6" t="s">
        <v>37114</v>
      </c>
      <c r="D12993" s="3" t="s">
        <v>17</v>
      </c>
      <c r="E12993" s="3" t="s">
        <v>18</v>
      </c>
      <c r="F12993" s="3">
        <v>14.118499999999999</v>
      </c>
      <c r="G12993" s="3">
        <v>16.6525</v>
      </c>
      <c r="H12993" s="3">
        <v>0.238148</v>
      </c>
      <c r="I12993" s="3">
        <v>0.99207400000000001</v>
      </c>
      <c r="J12993" s="3">
        <v>7.0050000000000001E-2</v>
      </c>
      <c r="K12993" s="3">
        <v>0.288221</v>
      </c>
      <c r="L12993" s="3" t="s">
        <v>19</v>
      </c>
      <c r="M12993" s="10">
        <f t="shared" si="404"/>
        <v>7.1690884163209415E-2</v>
      </c>
      <c r="N12993" s="10">
        <f t="shared" si="405"/>
        <v>1.1545918603782066</v>
      </c>
    </row>
    <row r="12994" spans="1:14" x14ac:dyDescent="0.4">
      <c r="A12994" s="6" t="s">
        <v>37115</v>
      </c>
      <c r="B12994" s="6" t="s">
        <v>37116</v>
      </c>
      <c r="C12994" s="6" t="s">
        <v>37117</v>
      </c>
      <c r="D12994" s="3" t="s">
        <v>17</v>
      </c>
      <c r="E12994" s="3" t="s">
        <v>18</v>
      </c>
      <c r="F12994" s="3">
        <v>6.1666100000000004</v>
      </c>
      <c r="G12994" s="3">
        <v>7.2736999999999998</v>
      </c>
      <c r="H12994" s="3">
        <v>0.23821000000000001</v>
      </c>
      <c r="I12994" s="3">
        <v>0.73116899999999996</v>
      </c>
      <c r="J12994" s="3">
        <v>0.18445</v>
      </c>
      <c r="K12994" s="3">
        <v>0.50822299999999998</v>
      </c>
      <c r="L12994" s="3" t="s">
        <v>19</v>
      </c>
      <c r="M12994" s="10">
        <f t="shared" ref="M12994:M13057" si="406">LOG(G12994/F12994,10)</f>
        <v>7.1708901985601828E-2</v>
      </c>
      <c r="N12994" s="10">
        <f t="shared" si="405"/>
        <v>0.73412134043717769</v>
      </c>
    </row>
    <row r="12995" spans="1:14" x14ac:dyDescent="0.4">
      <c r="A12995" s="6" t="s">
        <v>37118</v>
      </c>
      <c r="B12995" s="6" t="s">
        <v>37119</v>
      </c>
      <c r="C12995" s="6" t="s">
        <v>37120</v>
      </c>
      <c r="D12995" s="3" t="s">
        <v>17</v>
      </c>
      <c r="E12995" s="3" t="s">
        <v>18</v>
      </c>
      <c r="F12995" s="3">
        <v>6.43323</v>
      </c>
      <c r="G12995" s="3">
        <v>7.5883099999999999</v>
      </c>
      <c r="H12995" s="3">
        <v>0.238237</v>
      </c>
      <c r="I12995" s="3">
        <v>0.62841899999999995</v>
      </c>
      <c r="J12995" s="3">
        <v>0.28620000000000001</v>
      </c>
      <c r="K12995" s="3">
        <v>0.63771800000000001</v>
      </c>
      <c r="L12995" s="3" t="s">
        <v>19</v>
      </c>
      <c r="M12995" s="10">
        <f t="shared" si="406"/>
        <v>7.171598599465781E-2</v>
      </c>
      <c r="N12995" s="10">
        <f t="shared" ref="N12995:N13058" si="407">-LOG(J12995,10)</f>
        <v>0.54333037057624234</v>
      </c>
    </row>
    <row r="12996" spans="1:14" x14ac:dyDescent="0.4">
      <c r="A12996" s="6" t="s">
        <v>37121</v>
      </c>
      <c r="B12996" s="6" t="s">
        <v>37122</v>
      </c>
      <c r="C12996" s="6" t="s">
        <v>37123</v>
      </c>
      <c r="D12996" s="3" t="s">
        <v>17</v>
      </c>
      <c r="E12996" s="3" t="s">
        <v>18</v>
      </c>
      <c r="F12996" s="3">
        <v>5.3822799999999997</v>
      </c>
      <c r="G12996" s="3">
        <v>6.3487099999999996</v>
      </c>
      <c r="H12996" s="3">
        <v>0.23824699999999999</v>
      </c>
      <c r="I12996" s="3">
        <v>0.65783100000000005</v>
      </c>
      <c r="J12996" s="3">
        <v>0.18385000000000001</v>
      </c>
      <c r="K12996" s="3">
        <v>0.50736800000000004</v>
      </c>
      <c r="L12996" s="3" t="s">
        <v>19</v>
      </c>
      <c r="M12996" s="10">
        <f t="shared" si="406"/>
        <v>7.1719202448683822E-2</v>
      </c>
      <c r="N12996" s="10">
        <f t="shared" si="407"/>
        <v>0.73553636579511872</v>
      </c>
    </row>
    <row r="12997" spans="1:14" x14ac:dyDescent="0.4">
      <c r="A12997" s="6" t="s">
        <v>37124</v>
      </c>
      <c r="B12997" s="6" t="s">
        <v>37125</v>
      </c>
      <c r="C12997" s="6" t="s">
        <v>37126</v>
      </c>
      <c r="D12997" s="3" t="s">
        <v>17</v>
      </c>
      <c r="E12997" s="3" t="s">
        <v>18</v>
      </c>
      <c r="F12997" s="3">
        <v>3.8620800000000002</v>
      </c>
      <c r="G12997" s="3">
        <v>4.5556000000000001</v>
      </c>
      <c r="H12997" s="3">
        <v>0.238265</v>
      </c>
      <c r="I12997" s="3">
        <v>1.0420799999999999</v>
      </c>
      <c r="J12997" s="3">
        <v>0.04</v>
      </c>
      <c r="K12997" s="3">
        <v>0.199236</v>
      </c>
      <c r="L12997" s="3" t="s">
        <v>19</v>
      </c>
      <c r="M12997" s="10">
        <f t="shared" si="406"/>
        <v>7.1724318668248216E-2</v>
      </c>
      <c r="N12997" s="10">
        <f t="shared" si="407"/>
        <v>1.3979400086720375</v>
      </c>
    </row>
    <row r="12998" spans="1:14" x14ac:dyDescent="0.4">
      <c r="A12998" s="6" t="s">
        <v>37127</v>
      </c>
      <c r="B12998" s="6" t="s">
        <v>37128</v>
      </c>
      <c r="C12998" s="6" t="s">
        <v>37129</v>
      </c>
      <c r="D12998" s="3" t="s">
        <v>17</v>
      </c>
      <c r="E12998" s="3" t="s">
        <v>18</v>
      </c>
      <c r="F12998" s="3">
        <v>2.33758</v>
      </c>
      <c r="G12998" s="3">
        <v>2.75739</v>
      </c>
      <c r="H12998" s="3">
        <v>0.238291</v>
      </c>
      <c r="I12998" s="3">
        <v>0.46725899999999998</v>
      </c>
      <c r="J12998" s="3">
        <v>0.40065000000000001</v>
      </c>
      <c r="K12998" s="3">
        <v>0.74055899999999997</v>
      </c>
      <c r="L12998" s="3" t="s">
        <v>19</v>
      </c>
      <c r="M12998" s="10">
        <f t="shared" si="406"/>
        <v>7.1731713391441881E-2</v>
      </c>
      <c r="N12998" s="10">
        <f t="shared" si="407"/>
        <v>0.39723485292294586</v>
      </c>
    </row>
    <row r="12999" spans="1:14" x14ac:dyDescent="0.4">
      <c r="A12999" s="6" t="s">
        <v>37130</v>
      </c>
      <c r="B12999" s="6" t="s">
        <v>37131</v>
      </c>
      <c r="C12999" s="6" t="s">
        <v>37132</v>
      </c>
      <c r="D12999" s="3" t="s">
        <v>17</v>
      </c>
      <c r="E12999" s="3" t="s">
        <v>18</v>
      </c>
      <c r="F12999" s="3">
        <v>16.151</v>
      </c>
      <c r="G12999" s="3">
        <v>19.052399999999999</v>
      </c>
      <c r="H12999" s="3">
        <v>0.23834900000000001</v>
      </c>
      <c r="I12999" s="3">
        <v>0.82410600000000001</v>
      </c>
      <c r="J12999" s="3">
        <v>0.2089</v>
      </c>
      <c r="K12999" s="3">
        <v>0.54092399999999996</v>
      </c>
      <c r="L12999" s="3" t="s">
        <v>19</v>
      </c>
      <c r="M12999" s="10">
        <f t="shared" si="406"/>
        <v>7.1750273696999059E-2</v>
      </c>
      <c r="N12999" s="10">
        <f t="shared" si="407"/>
        <v>0.68006156001969142</v>
      </c>
    </row>
    <row r="13000" spans="1:14" x14ac:dyDescent="0.4">
      <c r="A13000" s="6" t="s">
        <v>37133</v>
      </c>
      <c r="B13000" s="6" t="s">
        <v>37134</v>
      </c>
      <c r="C13000" s="6" t="s">
        <v>37135</v>
      </c>
      <c r="D13000" s="3" t="s">
        <v>17</v>
      </c>
      <c r="E13000" s="3" t="s">
        <v>18</v>
      </c>
      <c r="F13000" s="3">
        <v>1.1577200000000001</v>
      </c>
      <c r="G13000" s="3">
        <v>1.3657600000000001</v>
      </c>
      <c r="H13000" s="3">
        <v>0.23841499999999999</v>
      </c>
      <c r="I13000" s="3">
        <v>0.28956100000000001</v>
      </c>
      <c r="J13000" s="3">
        <v>0.55989999999999995</v>
      </c>
      <c r="K13000" s="3">
        <v>0.84759799999999996</v>
      </c>
      <c r="L13000" s="3" t="s">
        <v>19</v>
      </c>
      <c r="M13000" s="10">
        <f t="shared" si="406"/>
        <v>7.1770853134123722E-2</v>
      </c>
      <c r="N13000" s="10">
        <f t="shared" si="407"/>
        <v>0.25188953250501622</v>
      </c>
    </row>
    <row r="13001" spans="1:14" x14ac:dyDescent="0.4">
      <c r="A13001" s="6" t="s">
        <v>37136</v>
      </c>
      <c r="B13001" s="6" t="s">
        <v>37137</v>
      </c>
      <c r="C13001" s="6" t="s">
        <v>37138</v>
      </c>
      <c r="D13001" s="3" t="s">
        <v>17</v>
      </c>
      <c r="E13001" s="3" t="s">
        <v>18</v>
      </c>
      <c r="F13001" s="3">
        <v>10.116400000000001</v>
      </c>
      <c r="G13001" s="3">
        <v>11.934799999999999</v>
      </c>
      <c r="H13001" s="3">
        <v>0.238482</v>
      </c>
      <c r="I13001" s="3">
        <v>1.13046</v>
      </c>
      <c r="J13001" s="3">
        <v>2.69E-2</v>
      </c>
      <c r="K13001" s="3">
        <v>0.15112600000000001</v>
      </c>
      <c r="L13001" s="3" t="s">
        <v>19</v>
      </c>
      <c r="M13001" s="10">
        <f t="shared" si="406"/>
        <v>7.1789152709519258E-2</v>
      </c>
      <c r="N13001" s="10">
        <f t="shared" si="407"/>
        <v>1.5702477199975919</v>
      </c>
    </row>
    <row r="13002" spans="1:14" x14ac:dyDescent="0.4">
      <c r="A13002" s="6" t="s">
        <v>37139</v>
      </c>
      <c r="B13002" s="6" t="s">
        <v>37140</v>
      </c>
      <c r="C13002" s="6" t="s">
        <v>37141</v>
      </c>
      <c r="D13002" s="3" t="s">
        <v>17</v>
      </c>
      <c r="E13002" s="3" t="s">
        <v>18</v>
      </c>
      <c r="F13002" s="3">
        <v>15.341699999999999</v>
      </c>
      <c r="G13002" s="3">
        <v>18.1004</v>
      </c>
      <c r="H13002" s="3">
        <v>0.23855999999999999</v>
      </c>
      <c r="I13002" s="3">
        <v>1.09737</v>
      </c>
      <c r="J13002" s="3">
        <v>3.8199999999999998E-2</v>
      </c>
      <c r="K13002" s="3">
        <v>0.19333500000000001</v>
      </c>
      <c r="L13002" s="3" t="s">
        <v>19</v>
      </c>
      <c r="M13002" s="10">
        <f t="shared" si="406"/>
        <v>7.1814686370268291E-2</v>
      </c>
      <c r="N13002" s="10">
        <f t="shared" si="407"/>
        <v>1.4179366370882911</v>
      </c>
    </row>
    <row r="13003" spans="1:14" x14ac:dyDescent="0.4">
      <c r="A13003" s="6" t="s">
        <v>37142</v>
      </c>
      <c r="B13003" s="6" t="s">
        <v>37143</v>
      </c>
      <c r="C13003" s="6" t="s">
        <v>37144</v>
      </c>
      <c r="D13003" s="3" t="s">
        <v>17</v>
      </c>
      <c r="E13003" s="3" t="s">
        <v>18</v>
      </c>
      <c r="F13003" s="3">
        <v>0.28155599999999997</v>
      </c>
      <c r="G13003" s="3">
        <v>0.33222099999999999</v>
      </c>
      <c r="H13003" s="3">
        <v>0.23871999999999999</v>
      </c>
      <c r="I13003" s="3">
        <v>0</v>
      </c>
      <c r="J13003" s="3">
        <v>1</v>
      </c>
      <c r="K13003" s="3">
        <v>1</v>
      </c>
      <c r="L13003" s="3" t="s">
        <v>19</v>
      </c>
      <c r="M13003" s="10">
        <f t="shared" si="406"/>
        <v>7.1862294487990558E-2</v>
      </c>
      <c r="N13003" s="10">
        <f t="shared" si="407"/>
        <v>0</v>
      </c>
    </row>
    <row r="13004" spans="1:14" x14ac:dyDescent="0.4">
      <c r="A13004" s="6" t="s">
        <v>37145</v>
      </c>
      <c r="B13004" s="6" t="s">
        <v>37146</v>
      </c>
      <c r="C13004" s="6" t="s">
        <v>37147</v>
      </c>
      <c r="D13004" s="3" t="s">
        <v>17</v>
      </c>
      <c r="E13004" s="3" t="s">
        <v>18</v>
      </c>
      <c r="F13004" s="3">
        <v>9.25718</v>
      </c>
      <c r="G13004" s="3">
        <v>10.923299999999999</v>
      </c>
      <c r="H13004" s="3">
        <v>0.23876600000000001</v>
      </c>
      <c r="I13004" s="3">
        <v>0.96518700000000002</v>
      </c>
      <c r="J13004" s="3">
        <v>5.5449999999999999E-2</v>
      </c>
      <c r="K13004" s="3">
        <v>0.247696</v>
      </c>
      <c r="L13004" s="3" t="s">
        <v>19</v>
      </c>
      <c r="M13004" s="10">
        <f t="shared" si="406"/>
        <v>7.1875152987573313E-2</v>
      </c>
      <c r="N13004" s="10">
        <f t="shared" si="407"/>
        <v>1.2560984495148211</v>
      </c>
    </row>
    <row r="13005" spans="1:14" x14ac:dyDescent="0.4">
      <c r="A13005" s="6" t="s">
        <v>37148</v>
      </c>
      <c r="B13005" s="6" t="s">
        <v>37149</v>
      </c>
      <c r="C13005" s="6" t="s">
        <v>37150</v>
      </c>
      <c r="D13005" s="3" t="s">
        <v>17</v>
      </c>
      <c r="E13005" s="3" t="s">
        <v>18</v>
      </c>
      <c r="F13005" s="3">
        <v>3.35066</v>
      </c>
      <c r="G13005" s="3">
        <v>3.95404</v>
      </c>
      <c r="H13005" s="3">
        <v>0.23888200000000001</v>
      </c>
      <c r="I13005" s="3">
        <v>0.58360800000000002</v>
      </c>
      <c r="J13005" s="3">
        <v>0.2828</v>
      </c>
      <c r="K13005" s="3">
        <v>0.633019</v>
      </c>
      <c r="L13005" s="3" t="s">
        <v>19</v>
      </c>
      <c r="M13005" s="10">
        <f t="shared" si="406"/>
        <v>7.1910697320801548E-2</v>
      </c>
      <c r="N13005" s="10">
        <f t="shared" si="407"/>
        <v>0.54852059487513816</v>
      </c>
    </row>
    <row r="13006" spans="1:14" x14ac:dyDescent="0.4">
      <c r="A13006" s="6" t="s">
        <v>37151</v>
      </c>
      <c r="B13006" s="6" t="e">
        <v>#N/A</v>
      </c>
      <c r="C13006" s="6" t="s">
        <v>37152</v>
      </c>
      <c r="D13006" s="3" t="s">
        <v>17</v>
      </c>
      <c r="E13006" s="3" t="s">
        <v>18</v>
      </c>
      <c r="F13006" s="3">
        <v>23.646599999999999</v>
      </c>
      <c r="G13006" s="3">
        <v>27.905000000000001</v>
      </c>
      <c r="H13006" s="3">
        <v>0.238894</v>
      </c>
      <c r="I13006" s="3">
        <v>0.88192499999999996</v>
      </c>
      <c r="J13006" s="3">
        <v>7.4800000000000005E-2</v>
      </c>
      <c r="K13006" s="3">
        <v>0.29971399999999998</v>
      </c>
      <c r="L13006" s="3" t="s">
        <v>19</v>
      </c>
      <c r="M13006" s="10">
        <f t="shared" si="406"/>
        <v>7.1913321837585281E-2</v>
      </c>
      <c r="N13006" s="10">
        <f t="shared" si="407"/>
        <v>1.1260984021355385</v>
      </c>
    </row>
    <row r="13007" spans="1:14" x14ac:dyDescent="0.4">
      <c r="A13007" s="6" t="s">
        <v>37153</v>
      </c>
      <c r="B13007" s="6" t="s">
        <v>37154</v>
      </c>
      <c r="C13007" s="6" t="s">
        <v>17238</v>
      </c>
      <c r="D13007" s="3" t="s">
        <v>17</v>
      </c>
      <c r="E13007" s="3" t="s">
        <v>18</v>
      </c>
      <c r="F13007" s="3">
        <v>8.0180399999999992</v>
      </c>
      <c r="G13007" s="3">
        <v>9.4625900000000005</v>
      </c>
      <c r="H13007" s="3">
        <v>0.238985</v>
      </c>
      <c r="I13007" s="3">
        <v>0.91190599999999999</v>
      </c>
      <c r="J13007" s="3">
        <v>6.7400000000000002E-2</v>
      </c>
      <c r="K13007" s="3">
        <v>0.28162300000000001</v>
      </c>
      <c r="L13007" s="3" t="s">
        <v>19</v>
      </c>
      <c r="M13007" s="10">
        <f t="shared" si="406"/>
        <v>7.1941804655890243E-2</v>
      </c>
      <c r="N13007" s="10">
        <f t="shared" si="407"/>
        <v>1.17134010346468</v>
      </c>
    </row>
    <row r="13008" spans="1:14" x14ac:dyDescent="0.4">
      <c r="A13008" s="6" t="s">
        <v>37155</v>
      </c>
      <c r="B13008" s="6" t="s">
        <v>37156</v>
      </c>
      <c r="C13008" s="6" t="s">
        <v>37157</v>
      </c>
      <c r="D13008" s="3" t="s">
        <v>17</v>
      </c>
      <c r="E13008" s="3" t="s">
        <v>18</v>
      </c>
      <c r="F13008" s="3">
        <v>3.3872499999999999</v>
      </c>
      <c r="G13008" s="3">
        <v>3.9975299999999998</v>
      </c>
      <c r="H13008" s="3">
        <v>0.23899400000000001</v>
      </c>
      <c r="I13008" s="3">
        <v>0.48854300000000001</v>
      </c>
      <c r="J13008" s="3">
        <v>0.38095000000000001</v>
      </c>
      <c r="K13008" s="3">
        <v>0.72379899999999997</v>
      </c>
      <c r="L13008" s="3" t="s">
        <v>19</v>
      </c>
      <c r="M13008" s="10">
        <f t="shared" si="406"/>
        <v>7.1944480205261493E-2</v>
      </c>
      <c r="N13008" s="10">
        <f t="shared" si="407"/>
        <v>0.41913202209096989</v>
      </c>
    </row>
    <row r="13009" spans="1:14" x14ac:dyDescent="0.4">
      <c r="A13009" s="6" t="s">
        <v>37158</v>
      </c>
      <c r="B13009" s="6" t="s">
        <v>37159</v>
      </c>
      <c r="C13009" s="6" t="s">
        <v>23923</v>
      </c>
      <c r="D13009" s="3" t="s">
        <v>17</v>
      </c>
      <c r="E13009" s="3" t="s">
        <v>18</v>
      </c>
      <c r="F13009" s="3">
        <v>0.42251899999999998</v>
      </c>
      <c r="G13009" s="3">
        <v>0.49867899999999998</v>
      </c>
      <c r="H13009" s="3">
        <v>0.239095</v>
      </c>
      <c r="I13009" s="3">
        <v>0</v>
      </c>
      <c r="J13009" s="3">
        <v>1</v>
      </c>
      <c r="K13009" s="3">
        <v>1</v>
      </c>
      <c r="L13009" s="3" t="s">
        <v>19</v>
      </c>
      <c r="M13009" s="10">
        <f t="shared" si="406"/>
        <v>7.1974836667165476E-2</v>
      </c>
      <c r="N13009" s="10">
        <f t="shared" si="407"/>
        <v>0</v>
      </c>
    </row>
    <row r="13010" spans="1:14" x14ac:dyDescent="0.4">
      <c r="A13010" s="6" t="s">
        <v>37160</v>
      </c>
      <c r="B13010" s="6" t="s">
        <v>37161</v>
      </c>
      <c r="C13010" s="6" t="s">
        <v>37162</v>
      </c>
      <c r="D13010" s="3" t="s">
        <v>17</v>
      </c>
      <c r="E13010" s="3" t="s">
        <v>18</v>
      </c>
      <c r="F13010" s="3">
        <v>5.6667100000000001</v>
      </c>
      <c r="G13010" s="3">
        <v>6.68851</v>
      </c>
      <c r="H13010" s="3">
        <v>0.239174</v>
      </c>
      <c r="I13010" s="3">
        <v>0.77236400000000005</v>
      </c>
      <c r="J13010" s="3">
        <v>0.14535000000000001</v>
      </c>
      <c r="K13010" s="3">
        <v>0.44883400000000001</v>
      </c>
      <c r="L13010" s="3" t="s">
        <v>19</v>
      </c>
      <c r="M13010" s="10">
        <f t="shared" si="406"/>
        <v>7.1998392998655417E-2</v>
      </c>
      <c r="N13010" s="10">
        <f t="shared" si="407"/>
        <v>0.8375849638935533</v>
      </c>
    </row>
    <row r="13011" spans="1:14" x14ac:dyDescent="0.4">
      <c r="A13011" s="6" t="s">
        <v>37163</v>
      </c>
      <c r="B13011" s="6" t="s">
        <v>37164</v>
      </c>
      <c r="C13011" s="6" t="s">
        <v>37165</v>
      </c>
      <c r="D13011" s="3" t="s">
        <v>17</v>
      </c>
      <c r="E13011" s="3" t="s">
        <v>18</v>
      </c>
      <c r="F13011" s="3">
        <v>305.63099999999997</v>
      </c>
      <c r="G13011" s="3">
        <v>360.74200000000002</v>
      </c>
      <c r="H13011" s="3">
        <v>0.239175</v>
      </c>
      <c r="I13011" s="3">
        <v>2.00936</v>
      </c>
      <c r="J13011" s="3">
        <v>2.7150000000000001E-2</v>
      </c>
      <c r="K13011" s="3">
        <v>0.151973</v>
      </c>
      <c r="L13011" s="3" t="s">
        <v>19</v>
      </c>
      <c r="M13011" s="10">
        <f t="shared" si="406"/>
        <v>7.1999306324036796E-2</v>
      </c>
      <c r="N13011" s="10">
        <f t="shared" si="407"/>
        <v>1.5662301660751341</v>
      </c>
    </row>
    <row r="13012" spans="1:14" x14ac:dyDescent="0.4">
      <c r="A13012" s="6" t="s">
        <v>37166</v>
      </c>
      <c r="B13012" s="6" t="s">
        <v>37167</v>
      </c>
      <c r="C13012" s="6" t="s">
        <v>37168</v>
      </c>
      <c r="D13012" s="3" t="s">
        <v>17</v>
      </c>
      <c r="E13012" s="3" t="s">
        <v>18</v>
      </c>
      <c r="F13012" s="3">
        <v>4.2327500000000002</v>
      </c>
      <c r="G13012" s="3">
        <v>4.99613</v>
      </c>
      <c r="H13012" s="3">
        <v>0.23921799999999999</v>
      </c>
      <c r="I13012" s="3">
        <v>0.74149299999999996</v>
      </c>
      <c r="J13012" s="3">
        <v>0.16109999999999999</v>
      </c>
      <c r="K13012" s="3">
        <v>0.473964</v>
      </c>
      <c r="L13012" s="3" t="s">
        <v>19</v>
      </c>
      <c r="M13012" s="10">
        <f t="shared" si="406"/>
        <v>7.201111186715807E-2</v>
      </c>
      <c r="N13012" s="10">
        <f t="shared" si="407"/>
        <v>0.79290445958078193</v>
      </c>
    </row>
    <row r="13013" spans="1:14" x14ac:dyDescent="0.4">
      <c r="A13013" s="6" t="s">
        <v>37169</v>
      </c>
      <c r="B13013" s="6" t="s">
        <v>37170</v>
      </c>
      <c r="C13013" s="6" t="s">
        <v>37171</v>
      </c>
      <c r="D13013" s="3" t="s">
        <v>17</v>
      </c>
      <c r="E13013" s="3" t="s">
        <v>18</v>
      </c>
      <c r="F13013" s="3">
        <v>0.84299599999999997</v>
      </c>
      <c r="G13013" s="3">
        <v>0.99505900000000003</v>
      </c>
      <c r="H13013" s="3">
        <v>0.239257</v>
      </c>
      <c r="I13013" s="3">
        <v>0</v>
      </c>
      <c r="J13013" s="3">
        <v>1</v>
      </c>
      <c r="K13013" s="3">
        <v>1</v>
      </c>
      <c r="L13013" s="3" t="s">
        <v>19</v>
      </c>
      <c r="M13013" s="10">
        <f t="shared" si="406"/>
        <v>7.2023318206790074E-2</v>
      </c>
      <c r="N13013" s="10">
        <f t="shared" si="407"/>
        <v>0</v>
      </c>
    </row>
    <row r="13014" spans="1:14" x14ac:dyDescent="0.4">
      <c r="A13014" s="6" t="s">
        <v>37172</v>
      </c>
      <c r="B13014" s="6" t="s">
        <v>37173</v>
      </c>
      <c r="C13014" s="6" t="s">
        <v>37174</v>
      </c>
      <c r="D13014" s="3" t="s">
        <v>17</v>
      </c>
      <c r="E13014" s="3" t="s">
        <v>18</v>
      </c>
      <c r="F13014" s="3">
        <v>4.0553400000000002</v>
      </c>
      <c r="G13014" s="3">
        <v>4.7870200000000001</v>
      </c>
      <c r="H13014" s="3">
        <v>0.23930399999999999</v>
      </c>
      <c r="I13014" s="3">
        <v>0.69642700000000002</v>
      </c>
      <c r="J13014" s="3">
        <v>0.19375000000000001</v>
      </c>
      <c r="K13014" s="3">
        <v>0.51993400000000001</v>
      </c>
      <c r="L13014" s="3" t="s">
        <v>19</v>
      </c>
      <c r="M13014" s="10">
        <f t="shared" si="406"/>
        <v>7.2037970598188228E-2</v>
      </c>
      <c r="N13014" s="10">
        <f t="shared" si="407"/>
        <v>0.71275828882165193</v>
      </c>
    </row>
    <row r="13015" spans="1:14" x14ac:dyDescent="0.4">
      <c r="A13015" s="6" t="s">
        <v>37175</v>
      </c>
      <c r="B13015" s="6" t="s">
        <v>37176</v>
      </c>
      <c r="C13015" s="6" t="s">
        <v>37177</v>
      </c>
      <c r="D13015" s="3" t="s">
        <v>17</v>
      </c>
      <c r="E13015" s="3" t="s">
        <v>18</v>
      </c>
      <c r="F13015" s="3">
        <v>0.49347400000000002</v>
      </c>
      <c r="G13015" s="3">
        <v>0.58252599999999999</v>
      </c>
      <c r="H13015" s="3">
        <v>0.23934800000000001</v>
      </c>
      <c r="I13015" s="3">
        <v>0</v>
      </c>
      <c r="J13015" s="3">
        <v>1</v>
      </c>
      <c r="K13015" s="3">
        <v>1</v>
      </c>
      <c r="L13015" s="3" t="s">
        <v>19</v>
      </c>
      <c r="M13015" s="10">
        <f t="shared" si="406"/>
        <v>7.2051038443601959E-2</v>
      </c>
      <c r="N13015" s="10">
        <f t="shared" si="407"/>
        <v>0</v>
      </c>
    </row>
    <row r="13016" spans="1:14" x14ac:dyDescent="0.4">
      <c r="A13016" s="6" t="s">
        <v>37178</v>
      </c>
      <c r="B13016" s="6" t="s">
        <v>37179</v>
      </c>
      <c r="C13016" s="6" t="s">
        <v>37180</v>
      </c>
      <c r="D13016" s="3" t="s">
        <v>17</v>
      </c>
      <c r="E13016" s="3" t="s">
        <v>18</v>
      </c>
      <c r="F13016" s="3">
        <v>27.169699999999999</v>
      </c>
      <c r="G13016" s="3">
        <v>32.0745</v>
      </c>
      <c r="H13016" s="3">
        <v>0.239426</v>
      </c>
      <c r="I13016" s="3">
        <v>1.13544</v>
      </c>
      <c r="J13016" s="3">
        <v>2.4649999999999998E-2</v>
      </c>
      <c r="K13016" s="3">
        <v>0.141403</v>
      </c>
      <c r="L13016" s="3" t="s">
        <v>19</v>
      </c>
      <c r="M13016" s="10">
        <f t="shared" si="406"/>
        <v>7.207505192025622E-2</v>
      </c>
      <c r="N13016" s="10">
        <f t="shared" si="407"/>
        <v>1.6081830763867511</v>
      </c>
    </row>
    <row r="13017" spans="1:14" x14ac:dyDescent="0.4">
      <c r="A13017" s="6" t="s">
        <v>37181</v>
      </c>
      <c r="B13017" s="6" t="s">
        <v>37182</v>
      </c>
      <c r="C13017" s="6" t="s">
        <v>37183</v>
      </c>
      <c r="D13017" s="3" t="s">
        <v>17</v>
      </c>
      <c r="E13017" s="3" t="s">
        <v>18</v>
      </c>
      <c r="F13017" s="3">
        <v>2.8601999999999999</v>
      </c>
      <c r="G13017" s="3">
        <v>3.3774199999999999</v>
      </c>
      <c r="H13017" s="3">
        <v>0.23980899999999999</v>
      </c>
      <c r="I13017" s="3">
        <v>0.59812100000000001</v>
      </c>
      <c r="J13017" s="3">
        <v>0.26329999999999998</v>
      </c>
      <c r="K13017" s="3">
        <v>0.610101</v>
      </c>
      <c r="L13017" s="3" t="s">
        <v>19</v>
      </c>
      <c r="M13017" s="10">
        <f t="shared" si="406"/>
        <v>7.2188668493662539E-2</v>
      </c>
      <c r="N13017" s="10">
        <f t="shared" si="407"/>
        <v>0.57954914089393184</v>
      </c>
    </row>
    <row r="13018" spans="1:14" x14ac:dyDescent="0.4">
      <c r="A13018" s="6" t="s">
        <v>37184</v>
      </c>
      <c r="B13018" s="6" t="s">
        <v>37185</v>
      </c>
      <c r="C13018" s="6" t="s">
        <v>14209</v>
      </c>
      <c r="D13018" s="3" t="s">
        <v>17</v>
      </c>
      <c r="E13018" s="3" t="s">
        <v>18</v>
      </c>
      <c r="F13018" s="3">
        <v>3.24356</v>
      </c>
      <c r="G13018" s="3">
        <v>3.8301500000000002</v>
      </c>
      <c r="H13018" s="3">
        <v>0.23982200000000001</v>
      </c>
      <c r="I13018" s="3">
        <v>0.28088299999999999</v>
      </c>
      <c r="J13018" s="3">
        <v>0.56674999999999998</v>
      </c>
      <c r="K13018" s="3">
        <v>0.85123700000000002</v>
      </c>
      <c r="L13018" s="3" t="s">
        <v>19</v>
      </c>
      <c r="M13018" s="10">
        <f t="shared" si="406"/>
        <v>7.2193846553981672E-2</v>
      </c>
      <c r="N13018" s="10">
        <f t="shared" si="407"/>
        <v>0.246608471201445</v>
      </c>
    </row>
    <row r="13019" spans="1:14" x14ac:dyDescent="0.4">
      <c r="A13019" s="6" t="s">
        <v>37186</v>
      </c>
      <c r="B13019" s="6" t="e">
        <v>#N/A</v>
      </c>
      <c r="C13019" s="6" t="s">
        <v>37187</v>
      </c>
      <c r="D13019" s="3" t="s">
        <v>17</v>
      </c>
      <c r="E13019" s="3" t="s">
        <v>18</v>
      </c>
      <c r="F13019" s="3">
        <v>2.5579100000000001</v>
      </c>
      <c r="G13019" s="3">
        <v>3.0206200000000001</v>
      </c>
      <c r="H13019" s="3">
        <v>0.239875</v>
      </c>
      <c r="I13019" s="3">
        <v>0.66051499999999996</v>
      </c>
      <c r="J13019" s="3">
        <v>0.20695</v>
      </c>
      <c r="K13019" s="3">
        <v>0.53826300000000005</v>
      </c>
      <c r="L13019" s="3" t="s">
        <v>19</v>
      </c>
      <c r="M13019" s="10">
        <f t="shared" si="406"/>
        <v>7.2210833829673388E-2</v>
      </c>
      <c r="N13019" s="10">
        <f t="shared" si="407"/>
        <v>0.68413456926322125</v>
      </c>
    </row>
    <row r="13020" spans="1:14" x14ac:dyDescent="0.4">
      <c r="A13020" s="6" t="s">
        <v>37188</v>
      </c>
      <c r="B13020" s="6" t="s">
        <v>37189</v>
      </c>
      <c r="C13020" s="6" t="s">
        <v>37190</v>
      </c>
      <c r="D13020" s="3" t="s">
        <v>17</v>
      </c>
      <c r="E13020" s="3" t="s">
        <v>18</v>
      </c>
      <c r="F13020" s="3">
        <v>0.22608500000000001</v>
      </c>
      <c r="G13020" s="3">
        <v>0.26699600000000001</v>
      </c>
      <c r="H13020" s="3">
        <v>0.239952</v>
      </c>
      <c r="I13020" s="3">
        <v>0</v>
      </c>
      <c r="J13020" s="3">
        <v>1</v>
      </c>
      <c r="K13020" s="3">
        <v>1</v>
      </c>
      <c r="L13020" s="3" t="s">
        <v>19</v>
      </c>
      <c r="M13020" s="10">
        <f t="shared" si="406"/>
        <v>7.2233005748153084E-2</v>
      </c>
      <c r="N13020" s="10">
        <f t="shared" si="407"/>
        <v>0</v>
      </c>
    </row>
    <row r="13021" spans="1:14" x14ac:dyDescent="0.4">
      <c r="A13021" s="6" t="s">
        <v>37191</v>
      </c>
      <c r="B13021" s="6" t="s">
        <v>37192</v>
      </c>
      <c r="C13021" s="6" t="s">
        <v>37193</v>
      </c>
      <c r="D13021" s="3" t="s">
        <v>17</v>
      </c>
      <c r="E13021" s="3" t="s">
        <v>18</v>
      </c>
      <c r="F13021" s="3">
        <v>3.7290199999999998</v>
      </c>
      <c r="G13021" s="3">
        <v>4.40388</v>
      </c>
      <c r="H13021" s="3">
        <v>0.239982</v>
      </c>
      <c r="I13021" s="3">
        <v>0.71845000000000003</v>
      </c>
      <c r="J13021" s="3">
        <v>0.1678</v>
      </c>
      <c r="K13021" s="3">
        <v>0.48423300000000002</v>
      </c>
      <c r="L13021" s="3" t="s">
        <v>19</v>
      </c>
      <c r="M13021" s="10">
        <f t="shared" si="406"/>
        <v>7.2240763865108512E-2</v>
      </c>
      <c r="N13021" s="10">
        <f t="shared" si="407"/>
        <v>0.77520804350731842</v>
      </c>
    </row>
    <row r="13022" spans="1:14" x14ac:dyDescent="0.4">
      <c r="A13022" s="6" t="s">
        <v>37194</v>
      </c>
      <c r="B13022" s="6" t="s">
        <v>37195</v>
      </c>
      <c r="C13022" s="6" t="s">
        <v>37196</v>
      </c>
      <c r="D13022" s="3" t="s">
        <v>17</v>
      </c>
      <c r="E13022" s="3" t="s">
        <v>18</v>
      </c>
      <c r="F13022" s="3">
        <v>12.399800000000001</v>
      </c>
      <c r="G13022" s="3">
        <v>14.646100000000001</v>
      </c>
      <c r="H13022" s="3">
        <v>0.240201</v>
      </c>
      <c r="I13022" s="3">
        <v>1.09667</v>
      </c>
      <c r="J13022" s="3">
        <v>3.3599999999999998E-2</v>
      </c>
      <c r="K13022" s="3">
        <v>0.17646800000000001</v>
      </c>
      <c r="L13022" s="3" t="s">
        <v>19</v>
      </c>
      <c r="M13022" s="10">
        <f t="shared" si="406"/>
        <v>7.2307314711757872E-2</v>
      </c>
      <c r="N13022" s="10">
        <f t="shared" si="407"/>
        <v>1.4736607226101559</v>
      </c>
    </row>
    <row r="13023" spans="1:14" x14ac:dyDescent="0.4">
      <c r="A13023" s="6" t="s">
        <v>37197</v>
      </c>
      <c r="B13023" s="6" t="s">
        <v>37198</v>
      </c>
      <c r="C13023" s="6" t="s">
        <v>37199</v>
      </c>
      <c r="D13023" s="3" t="s">
        <v>17</v>
      </c>
      <c r="E13023" s="3" t="s">
        <v>18</v>
      </c>
      <c r="F13023" s="3">
        <v>12.085900000000001</v>
      </c>
      <c r="G13023" s="3">
        <v>14.275700000000001</v>
      </c>
      <c r="H13023" s="3">
        <v>0.240227</v>
      </c>
      <c r="I13023" s="3">
        <v>0.632745</v>
      </c>
      <c r="J13023" s="3">
        <v>0.25069999999999998</v>
      </c>
      <c r="K13023" s="3">
        <v>0.59566200000000002</v>
      </c>
      <c r="L13023" s="3" t="s">
        <v>19</v>
      </c>
      <c r="M13023" s="10">
        <f t="shared" si="406"/>
        <v>7.2318416268302571E-2</v>
      </c>
      <c r="N13023" s="10">
        <f t="shared" si="407"/>
        <v>0.60084566604178347</v>
      </c>
    </row>
    <row r="13024" spans="1:14" x14ac:dyDescent="0.4">
      <c r="A13024" s="6" t="s">
        <v>37200</v>
      </c>
      <c r="B13024" s="6" t="s">
        <v>37201</v>
      </c>
      <c r="C13024" s="6" t="s">
        <v>37202</v>
      </c>
      <c r="D13024" s="3" t="s">
        <v>17</v>
      </c>
      <c r="E13024" s="3" t="s">
        <v>18</v>
      </c>
      <c r="F13024" s="3">
        <v>14.374000000000001</v>
      </c>
      <c r="G13024" s="3">
        <v>16.9787</v>
      </c>
      <c r="H13024" s="3">
        <v>0.24027000000000001</v>
      </c>
      <c r="I13024" s="3">
        <v>0.80421200000000004</v>
      </c>
      <c r="J13024" s="3">
        <v>0.1038</v>
      </c>
      <c r="K13024" s="3">
        <v>0.366531</v>
      </c>
      <c r="L13024" s="3" t="s">
        <v>19</v>
      </c>
      <c r="M13024" s="10">
        <f t="shared" si="406"/>
        <v>7.2326794242328851E-2</v>
      </c>
      <c r="N13024" s="10">
        <f t="shared" si="407"/>
        <v>0.98380264648756088</v>
      </c>
    </row>
    <row r="13025" spans="1:14" x14ac:dyDescent="0.4">
      <c r="A13025" s="6" t="s">
        <v>37203</v>
      </c>
      <c r="B13025" s="6" t="s">
        <v>37204</v>
      </c>
      <c r="C13025" s="6" t="s">
        <v>37205</v>
      </c>
      <c r="D13025" s="3" t="s">
        <v>17</v>
      </c>
      <c r="E13025" s="3" t="s">
        <v>18</v>
      </c>
      <c r="F13025" s="3">
        <v>8.1124799999999997</v>
      </c>
      <c r="G13025" s="3">
        <v>9.5829699999999995</v>
      </c>
      <c r="H13025" s="3">
        <v>0.24032899999999999</v>
      </c>
      <c r="I13025" s="3">
        <v>0.92254800000000003</v>
      </c>
      <c r="J13025" s="3">
        <v>8.0199999999999994E-2</v>
      </c>
      <c r="K13025" s="3">
        <v>0.313558</v>
      </c>
      <c r="L13025" s="3" t="s">
        <v>19</v>
      </c>
      <c r="M13025" s="10">
        <f t="shared" si="406"/>
        <v>7.234648944094163E-2</v>
      </c>
      <c r="N13025" s="10">
        <f t="shared" si="407"/>
        <v>1.0958256317158366</v>
      </c>
    </row>
    <row r="13026" spans="1:14" x14ac:dyDescent="0.4">
      <c r="A13026" s="6" t="s">
        <v>37206</v>
      </c>
      <c r="B13026" s="6" t="s">
        <v>37207</v>
      </c>
      <c r="C13026" s="6" t="s">
        <v>16980</v>
      </c>
      <c r="D13026" s="3" t="s">
        <v>17</v>
      </c>
      <c r="E13026" s="3" t="s">
        <v>18</v>
      </c>
      <c r="F13026" s="3">
        <v>14.843</v>
      </c>
      <c r="G13026" s="3">
        <v>17.5352</v>
      </c>
      <c r="H13026" s="3">
        <v>0.24047399999999999</v>
      </c>
      <c r="I13026" s="3">
        <v>0.42260300000000001</v>
      </c>
      <c r="J13026" s="3">
        <v>0.3967</v>
      </c>
      <c r="K13026" s="3">
        <v>0.73849399999999998</v>
      </c>
      <c r="L13026" s="3" t="s">
        <v>19</v>
      </c>
      <c r="M13026" s="10">
        <f t="shared" si="406"/>
        <v>7.2389036197416295E-2</v>
      </c>
      <c r="N13026" s="10">
        <f t="shared" si="407"/>
        <v>0.40153779952584945</v>
      </c>
    </row>
    <row r="13027" spans="1:14" x14ac:dyDescent="0.4">
      <c r="A13027" s="6" t="s">
        <v>37208</v>
      </c>
      <c r="B13027" s="6" t="s">
        <v>37209</v>
      </c>
      <c r="C13027" s="6" t="s">
        <v>37210</v>
      </c>
      <c r="D13027" s="3" t="s">
        <v>17</v>
      </c>
      <c r="E13027" s="3" t="s">
        <v>18</v>
      </c>
      <c r="F13027" s="3">
        <v>8.1123200000000004</v>
      </c>
      <c r="G13027" s="3">
        <v>9.5840399999999999</v>
      </c>
      <c r="H13027" s="3">
        <v>0.24052000000000001</v>
      </c>
      <c r="I13027" s="3">
        <v>0.63578599999999996</v>
      </c>
      <c r="J13027" s="3">
        <v>0.30919999999999997</v>
      </c>
      <c r="K13027" s="3">
        <v>0.66153799999999996</v>
      </c>
      <c r="L13027" s="3" t="s">
        <v>19</v>
      </c>
      <c r="M13027" s="10">
        <f t="shared" si="406"/>
        <v>7.2403544039177009E-2</v>
      </c>
      <c r="N13027" s="10">
        <f t="shared" si="407"/>
        <v>0.50976051475371265</v>
      </c>
    </row>
    <row r="13028" spans="1:14" x14ac:dyDescent="0.4">
      <c r="A13028" s="6" t="s">
        <v>37211</v>
      </c>
      <c r="B13028" s="6" t="s">
        <v>37212</v>
      </c>
      <c r="C13028" s="6" t="s">
        <v>37213</v>
      </c>
      <c r="D13028" s="3" t="s">
        <v>17</v>
      </c>
      <c r="E13028" s="3" t="s">
        <v>18</v>
      </c>
      <c r="F13028" s="3">
        <v>5.5729500000000001E-2</v>
      </c>
      <c r="G13028" s="3">
        <v>6.5851499999999993E-2</v>
      </c>
      <c r="H13028" s="3">
        <v>0.24077299999999999</v>
      </c>
      <c r="I13028" s="3">
        <v>0</v>
      </c>
      <c r="J13028" s="3">
        <v>1</v>
      </c>
      <c r="K13028" s="3">
        <v>1</v>
      </c>
      <c r="L13028" s="3" t="s">
        <v>19</v>
      </c>
      <c r="M13028" s="10">
        <f t="shared" si="406"/>
        <v>7.2480525374800514E-2</v>
      </c>
      <c r="N13028" s="10">
        <f t="shared" si="407"/>
        <v>0</v>
      </c>
    </row>
    <row r="13029" spans="1:14" x14ac:dyDescent="0.4">
      <c r="A13029" s="6" t="s">
        <v>37214</v>
      </c>
      <c r="B13029" s="6" t="s">
        <v>37215</v>
      </c>
      <c r="C13029" s="6" t="s">
        <v>37216</v>
      </c>
      <c r="D13029" s="3" t="s">
        <v>17</v>
      </c>
      <c r="E13029" s="3" t="s">
        <v>18</v>
      </c>
      <c r="F13029" s="3">
        <v>4.6014600000000003</v>
      </c>
      <c r="G13029" s="3">
        <v>5.43729</v>
      </c>
      <c r="H13029" s="3">
        <v>0.24079500000000001</v>
      </c>
      <c r="I13029" s="3">
        <v>0.75831099999999996</v>
      </c>
      <c r="J13029" s="3">
        <v>0.12970000000000001</v>
      </c>
      <c r="K13029" s="3">
        <v>0.421207</v>
      </c>
      <c r="L13029" s="3" t="s">
        <v>19</v>
      </c>
      <c r="M13029" s="10">
        <f t="shared" si="406"/>
        <v>7.2486845782923012E-2</v>
      </c>
      <c r="N13029" s="10">
        <f t="shared" si="407"/>
        <v>0.88706002391591976</v>
      </c>
    </row>
    <row r="13030" spans="1:14" x14ac:dyDescent="0.4">
      <c r="A13030" s="6" t="s">
        <v>37217</v>
      </c>
      <c r="B13030" s="6" t="s">
        <v>37218</v>
      </c>
      <c r="C13030" s="6" t="s">
        <v>37219</v>
      </c>
      <c r="D13030" s="3" t="s">
        <v>17</v>
      </c>
      <c r="E13030" s="3" t="s">
        <v>18</v>
      </c>
      <c r="F13030" s="3">
        <v>55.766599999999997</v>
      </c>
      <c r="G13030" s="3">
        <v>65.907499999999999</v>
      </c>
      <c r="H13030" s="3">
        <v>0.24104200000000001</v>
      </c>
      <c r="I13030" s="3">
        <v>1.26841</v>
      </c>
      <c r="J13030" s="3">
        <v>6.2649999999999997E-2</v>
      </c>
      <c r="K13030" s="3">
        <v>0.26916200000000001</v>
      </c>
      <c r="L13030" s="3" t="s">
        <v>19</v>
      </c>
      <c r="M13030" s="10">
        <f t="shared" si="406"/>
        <v>7.2560671254065845E-2</v>
      </c>
      <c r="N13030" s="10">
        <f t="shared" si="407"/>
        <v>1.203078924669831</v>
      </c>
    </row>
    <row r="13031" spans="1:14" x14ac:dyDescent="0.4">
      <c r="A13031" s="6" t="s">
        <v>37220</v>
      </c>
      <c r="B13031" s="6" t="s">
        <v>37221</v>
      </c>
      <c r="C13031" s="6" t="s">
        <v>37222</v>
      </c>
      <c r="D13031" s="3" t="s">
        <v>17</v>
      </c>
      <c r="E13031" s="3" t="s">
        <v>18</v>
      </c>
      <c r="F13031" s="3">
        <v>3.2641200000000001</v>
      </c>
      <c r="G13031" s="3">
        <v>3.8578899999999998</v>
      </c>
      <c r="H13031" s="3">
        <v>0.241118</v>
      </c>
      <c r="I13031" s="3">
        <v>0.76432800000000001</v>
      </c>
      <c r="J13031" s="3">
        <v>0.13969999999999999</v>
      </c>
      <c r="K13031" s="3">
        <v>0.439247</v>
      </c>
      <c r="L13031" s="3" t="s">
        <v>19</v>
      </c>
      <c r="M13031" s="10">
        <f t="shared" si="406"/>
        <v>7.2583723950597923E-2</v>
      </c>
      <c r="N13031" s="10">
        <f t="shared" si="407"/>
        <v>0.85480359388581806</v>
      </c>
    </row>
    <row r="13032" spans="1:14" x14ac:dyDescent="0.4">
      <c r="A13032" s="6" t="s">
        <v>37223</v>
      </c>
      <c r="B13032" s="6" t="s">
        <v>37224</v>
      </c>
      <c r="C13032" s="6" t="s">
        <v>37225</v>
      </c>
      <c r="D13032" s="3" t="s">
        <v>17</v>
      </c>
      <c r="E13032" s="3" t="s">
        <v>18</v>
      </c>
      <c r="F13032" s="3">
        <v>33.101999999999997</v>
      </c>
      <c r="G13032" s="3">
        <v>39.125799999999998</v>
      </c>
      <c r="H13032" s="3">
        <v>0.241204</v>
      </c>
      <c r="I13032" s="3">
        <v>1.14215</v>
      </c>
      <c r="J13032" s="3">
        <v>2.2349999999999998E-2</v>
      </c>
      <c r="K13032" s="3">
        <v>0.131661</v>
      </c>
      <c r="L13032" s="3" t="s">
        <v>19</v>
      </c>
      <c r="M13032" s="10">
        <f t="shared" si="406"/>
        <v>7.2608996265096162E-2</v>
      </c>
      <c r="N13032" s="10">
        <f t="shared" si="407"/>
        <v>1.6507224725320446</v>
      </c>
    </row>
    <row r="13033" spans="1:14" x14ac:dyDescent="0.4">
      <c r="A13033" s="6" t="s">
        <v>37226</v>
      </c>
      <c r="B13033" s="6" t="s">
        <v>37227</v>
      </c>
      <c r="C13033" s="6" t="s">
        <v>37228</v>
      </c>
      <c r="D13033" s="3" t="s">
        <v>17</v>
      </c>
      <c r="E13033" s="3" t="s">
        <v>18</v>
      </c>
      <c r="F13033" s="3">
        <v>3.6389399999999998</v>
      </c>
      <c r="G13033" s="3">
        <v>4.30145</v>
      </c>
      <c r="H13033" s="3">
        <v>0.24130599999999999</v>
      </c>
      <c r="I13033" s="3">
        <v>0.59444799999999998</v>
      </c>
      <c r="J13033" s="3">
        <v>0.27484999999999998</v>
      </c>
      <c r="K13033" s="3">
        <v>0.62353800000000004</v>
      </c>
      <c r="L13033" s="3" t="s">
        <v>19</v>
      </c>
      <c r="M13033" s="10">
        <f t="shared" si="406"/>
        <v>7.2639984172810493E-2</v>
      </c>
      <c r="N13033" s="10">
        <f t="shared" si="407"/>
        <v>0.56090425869825056</v>
      </c>
    </row>
    <row r="13034" spans="1:14" x14ac:dyDescent="0.4">
      <c r="A13034" s="6" t="s">
        <v>37229</v>
      </c>
      <c r="B13034" s="6" t="s">
        <v>37230</v>
      </c>
      <c r="C13034" s="6" t="s">
        <v>37231</v>
      </c>
      <c r="D13034" s="3" t="s">
        <v>17</v>
      </c>
      <c r="E13034" s="3" t="s">
        <v>18</v>
      </c>
      <c r="F13034" s="3">
        <v>5.1884499999999996</v>
      </c>
      <c r="G13034" s="3">
        <v>6.1336000000000004</v>
      </c>
      <c r="H13034" s="3">
        <v>0.24143000000000001</v>
      </c>
      <c r="I13034" s="3">
        <v>0.51956800000000003</v>
      </c>
      <c r="J13034" s="3">
        <v>0.29394999999999999</v>
      </c>
      <c r="K13034" s="3">
        <v>0.64663700000000002</v>
      </c>
      <c r="L13034" s="3" t="s">
        <v>19</v>
      </c>
      <c r="M13034" s="10">
        <f t="shared" si="406"/>
        <v>7.2677814362432369E-2</v>
      </c>
      <c r="N13034" s="10">
        <f t="shared" si="407"/>
        <v>0.53172653547489945</v>
      </c>
    </row>
    <row r="13035" spans="1:14" x14ac:dyDescent="0.4">
      <c r="A13035" s="6" t="s">
        <v>37232</v>
      </c>
      <c r="B13035" s="6" t="s">
        <v>37233</v>
      </c>
      <c r="C13035" s="6" t="s">
        <v>37234</v>
      </c>
      <c r="D13035" s="3" t="s">
        <v>17</v>
      </c>
      <c r="E13035" s="3" t="s">
        <v>18</v>
      </c>
      <c r="F13035" s="3">
        <v>4.2569999999999997</v>
      </c>
      <c r="G13035" s="3">
        <v>5.03322</v>
      </c>
      <c r="H13035" s="3">
        <v>0.241642</v>
      </c>
      <c r="I13035" s="3">
        <v>0.81596800000000003</v>
      </c>
      <c r="J13035" s="3">
        <v>0.1176</v>
      </c>
      <c r="K13035" s="3">
        <v>0.397285</v>
      </c>
      <c r="L13035" s="3" t="s">
        <v>19</v>
      </c>
      <c r="M13035" s="10">
        <f t="shared" si="406"/>
        <v>7.274226347012748E-2</v>
      </c>
      <c r="N13035" s="10">
        <f t="shared" si="407"/>
        <v>0.92959267825988023</v>
      </c>
    </row>
    <row r="13036" spans="1:14" x14ac:dyDescent="0.4">
      <c r="A13036" s="6" t="s">
        <v>37235</v>
      </c>
      <c r="B13036" s="6" t="s">
        <v>37236</v>
      </c>
      <c r="C13036" s="6" t="s">
        <v>37237</v>
      </c>
      <c r="D13036" s="3" t="s">
        <v>17</v>
      </c>
      <c r="E13036" s="3" t="s">
        <v>18</v>
      </c>
      <c r="F13036" s="3">
        <v>138.77000000000001</v>
      </c>
      <c r="G13036" s="3">
        <v>164.08099999999999</v>
      </c>
      <c r="H13036" s="3">
        <v>0.24171200000000001</v>
      </c>
      <c r="I13036" s="3">
        <v>1.4986900000000001</v>
      </c>
      <c r="J13036" s="3">
        <v>0.14360000000000001</v>
      </c>
      <c r="K13036" s="3">
        <v>0.44692199999999999</v>
      </c>
      <c r="L13036" s="3" t="s">
        <v>19</v>
      </c>
      <c r="M13036" s="10">
        <f t="shared" si="406"/>
        <v>7.2762705908420974E-2</v>
      </c>
      <c r="N13036" s="10">
        <f t="shared" si="407"/>
        <v>0.84284556009371836</v>
      </c>
    </row>
    <row r="13037" spans="1:14" x14ac:dyDescent="0.4">
      <c r="A13037" s="6" t="s">
        <v>37238</v>
      </c>
      <c r="B13037" s="6" t="s">
        <v>37239</v>
      </c>
      <c r="C13037" s="6" t="s">
        <v>1284</v>
      </c>
      <c r="D13037" s="3" t="s">
        <v>17</v>
      </c>
      <c r="E13037" s="3" t="s">
        <v>18</v>
      </c>
      <c r="F13037" s="3">
        <v>5.9694500000000001</v>
      </c>
      <c r="G13037" s="3">
        <v>7.0584199999999999</v>
      </c>
      <c r="H13037" s="3">
        <v>0.24174699999999999</v>
      </c>
      <c r="I13037" s="3">
        <v>2.0645199999999999E-2</v>
      </c>
      <c r="J13037" s="3">
        <v>0.84504999999999997</v>
      </c>
      <c r="K13037" s="3">
        <v>0.95766899999999999</v>
      </c>
      <c r="L13037" s="3" t="s">
        <v>19</v>
      </c>
      <c r="M13037" s="10">
        <f t="shared" si="406"/>
        <v>7.2773177884971604E-2</v>
      </c>
      <c r="N13037" s="10">
        <f t="shared" si="407"/>
        <v>7.3117593912233048E-2</v>
      </c>
    </row>
    <row r="13038" spans="1:14" x14ac:dyDescent="0.4">
      <c r="A13038" s="6" t="s">
        <v>37240</v>
      </c>
      <c r="B13038" s="6" t="s">
        <v>37241</v>
      </c>
      <c r="C13038" s="6" t="s">
        <v>37242</v>
      </c>
      <c r="D13038" s="3" t="s">
        <v>17</v>
      </c>
      <c r="E13038" s="3" t="s">
        <v>18</v>
      </c>
      <c r="F13038" s="3">
        <v>12.1478</v>
      </c>
      <c r="G13038" s="3">
        <v>14.364000000000001</v>
      </c>
      <c r="H13038" s="3">
        <v>0.24176300000000001</v>
      </c>
      <c r="I13038" s="3">
        <v>0.966692</v>
      </c>
      <c r="J13038" s="3">
        <v>7.8850000000000003E-2</v>
      </c>
      <c r="K13038" s="3">
        <v>0.31045400000000001</v>
      </c>
      <c r="L13038" s="3" t="s">
        <v>19</v>
      </c>
      <c r="M13038" s="10">
        <f t="shared" si="406"/>
        <v>7.2777763323991135E-2</v>
      </c>
      <c r="N13038" s="10">
        <f t="shared" si="407"/>
        <v>1.1031983023350782</v>
      </c>
    </row>
    <row r="13039" spans="1:14" x14ac:dyDescent="0.4">
      <c r="A13039" s="6" t="s">
        <v>37243</v>
      </c>
      <c r="B13039" s="6" t="s">
        <v>37244</v>
      </c>
      <c r="C13039" s="6" t="s">
        <v>37245</v>
      </c>
      <c r="D13039" s="3" t="s">
        <v>17</v>
      </c>
      <c r="E13039" s="3" t="s">
        <v>18</v>
      </c>
      <c r="F13039" s="3">
        <v>4.4427199999999996</v>
      </c>
      <c r="G13039" s="3">
        <v>5.2533899999999996</v>
      </c>
      <c r="H13039" s="3">
        <v>0.24180499999999999</v>
      </c>
      <c r="I13039" s="3">
        <v>0.72048800000000002</v>
      </c>
      <c r="J13039" s="3">
        <v>0.1754</v>
      </c>
      <c r="K13039" s="3">
        <v>0.49451800000000001</v>
      </c>
      <c r="L13039" s="3" t="s">
        <v>19</v>
      </c>
      <c r="M13039" s="10">
        <f t="shared" si="406"/>
        <v>7.2790700126220825E-2</v>
      </c>
      <c r="N13039" s="10">
        <f t="shared" si="407"/>
        <v>0.75597041096997819</v>
      </c>
    </row>
    <row r="13040" spans="1:14" x14ac:dyDescent="0.4">
      <c r="A13040" s="6" t="s">
        <v>37246</v>
      </c>
      <c r="B13040" s="6" t="s">
        <v>37247</v>
      </c>
      <c r="C13040" s="6" t="s">
        <v>37248</v>
      </c>
      <c r="D13040" s="3" t="s">
        <v>17</v>
      </c>
      <c r="E13040" s="3" t="s">
        <v>18</v>
      </c>
      <c r="F13040" s="3">
        <v>0.90517000000000003</v>
      </c>
      <c r="G13040" s="3">
        <v>1.07036</v>
      </c>
      <c r="H13040" s="3">
        <v>0.241838</v>
      </c>
      <c r="I13040" s="3">
        <v>0.45821400000000001</v>
      </c>
      <c r="J13040" s="3">
        <v>0.3574</v>
      </c>
      <c r="K13040" s="3">
        <v>0.70405499999999999</v>
      </c>
      <c r="L13040" s="3" t="s">
        <v>19</v>
      </c>
      <c r="M13040" s="10">
        <f t="shared" si="406"/>
        <v>7.2799719156917561E-2</v>
      </c>
      <c r="N13040" s="10">
        <f t="shared" si="407"/>
        <v>0.44684545183037455</v>
      </c>
    </row>
    <row r="13041" spans="1:14" x14ac:dyDescent="0.4">
      <c r="A13041" s="6" t="s">
        <v>37249</v>
      </c>
      <c r="B13041" s="6" t="s">
        <v>37250</v>
      </c>
      <c r="C13041" s="6" t="s">
        <v>19250</v>
      </c>
      <c r="D13041" s="3" t="s">
        <v>17</v>
      </c>
      <c r="E13041" s="3" t="s">
        <v>18</v>
      </c>
      <c r="F13041" s="3">
        <v>2.01641</v>
      </c>
      <c r="G13041" s="3">
        <v>2.3844799999999999</v>
      </c>
      <c r="H13041" s="3">
        <v>0.24188599999999999</v>
      </c>
      <c r="I13041" s="3">
        <v>0.20627599999999999</v>
      </c>
      <c r="J13041" s="3">
        <v>0.68025000000000002</v>
      </c>
      <c r="K13041" s="3">
        <v>0.90474600000000005</v>
      </c>
      <c r="L13041" s="3" t="s">
        <v>19</v>
      </c>
      <c r="M13041" s="10">
        <f t="shared" si="406"/>
        <v>7.281484153657386E-2</v>
      </c>
      <c r="N13041" s="10">
        <f t="shared" si="407"/>
        <v>0.16733144954820467</v>
      </c>
    </row>
    <row r="13042" spans="1:14" x14ac:dyDescent="0.4">
      <c r="A13042" s="6" t="s">
        <v>37251</v>
      </c>
      <c r="B13042" s="6" t="s">
        <v>37252</v>
      </c>
      <c r="C13042" s="6" t="s">
        <v>37253</v>
      </c>
      <c r="D13042" s="3" t="s">
        <v>17</v>
      </c>
      <c r="E13042" s="3" t="s">
        <v>18</v>
      </c>
      <c r="F13042" s="3">
        <v>3.8084099999999999</v>
      </c>
      <c r="G13042" s="3">
        <v>4.50366</v>
      </c>
      <c r="H13042" s="3">
        <v>0.24191199999999999</v>
      </c>
      <c r="I13042" s="3">
        <v>0.57708000000000004</v>
      </c>
      <c r="J13042" s="3">
        <v>0.24979999999999999</v>
      </c>
      <c r="K13042" s="3">
        <v>0.59467599999999998</v>
      </c>
      <c r="L13042" s="3" t="s">
        <v>19</v>
      </c>
      <c r="M13042" s="10">
        <f t="shared" si="406"/>
        <v>7.2821899543655103E-2</v>
      </c>
      <c r="N13042" s="10">
        <f t="shared" si="407"/>
        <v>0.60240756596188327</v>
      </c>
    </row>
    <row r="13043" spans="1:14" x14ac:dyDescent="0.4">
      <c r="A13043" s="6" t="s">
        <v>37254</v>
      </c>
      <c r="B13043" s="6" t="s">
        <v>37255</v>
      </c>
      <c r="C13043" s="6" t="s">
        <v>37256</v>
      </c>
      <c r="D13043" s="3" t="s">
        <v>17</v>
      </c>
      <c r="E13043" s="3" t="s">
        <v>18</v>
      </c>
      <c r="F13043" s="3">
        <v>37.208599999999997</v>
      </c>
      <c r="G13043" s="3">
        <v>44.004399999999997</v>
      </c>
      <c r="H13043" s="3">
        <v>0.24201300000000001</v>
      </c>
      <c r="I13043" s="3">
        <v>1.1401699999999999</v>
      </c>
      <c r="J13043" s="3">
        <v>7.7200000000000005E-2</v>
      </c>
      <c r="K13043" s="3">
        <v>0.30573099999999998</v>
      </c>
      <c r="L13043" s="3" t="s">
        <v>19</v>
      </c>
      <c r="M13043" s="10">
        <f t="shared" si="406"/>
        <v>7.2852774072420814E-2</v>
      </c>
      <c r="N13043" s="10">
        <f t="shared" si="407"/>
        <v>1.1123826996642636</v>
      </c>
    </row>
    <row r="13044" spans="1:14" x14ac:dyDescent="0.4">
      <c r="A13044" s="6" t="s">
        <v>37257</v>
      </c>
      <c r="B13044" s="6" t="s">
        <v>37258</v>
      </c>
      <c r="C13044" s="6" t="s">
        <v>37259</v>
      </c>
      <c r="D13044" s="3" t="s">
        <v>17</v>
      </c>
      <c r="E13044" s="3" t="s">
        <v>18</v>
      </c>
      <c r="F13044" s="3">
        <v>44.6295</v>
      </c>
      <c r="G13044" s="3">
        <v>52.786000000000001</v>
      </c>
      <c r="H13044" s="3">
        <v>0.24215800000000001</v>
      </c>
      <c r="I13044" s="3">
        <v>1.19754</v>
      </c>
      <c r="J13044" s="3">
        <v>7.6700000000000004E-2</v>
      </c>
      <c r="K13044" s="3">
        <v>0.30443999999999999</v>
      </c>
      <c r="L13044" s="3" t="s">
        <v>19</v>
      </c>
      <c r="M13044" s="10">
        <f t="shared" si="406"/>
        <v>7.2896732110793505E-2</v>
      </c>
      <c r="N13044" s="10">
        <f t="shared" si="407"/>
        <v>1.1152046360510188</v>
      </c>
    </row>
    <row r="13045" spans="1:14" x14ac:dyDescent="0.4">
      <c r="A13045" s="6" t="s">
        <v>37260</v>
      </c>
      <c r="B13045" s="6" t="s">
        <v>37261</v>
      </c>
      <c r="C13045" s="6" t="s">
        <v>37262</v>
      </c>
      <c r="D13045" s="3" t="s">
        <v>17</v>
      </c>
      <c r="E13045" s="3" t="s">
        <v>18</v>
      </c>
      <c r="F13045" s="3">
        <v>10.0114</v>
      </c>
      <c r="G13045" s="3">
        <v>11.8415</v>
      </c>
      <c r="H13045" s="3">
        <v>0.24221500000000001</v>
      </c>
      <c r="I13045" s="3">
        <v>1.0398700000000001</v>
      </c>
      <c r="J13045" s="3">
        <v>4.9149999999999999E-2</v>
      </c>
      <c r="K13045" s="3">
        <v>0.22786000000000001</v>
      </c>
      <c r="L13045" s="3" t="s">
        <v>19</v>
      </c>
      <c r="M13045" s="10">
        <f t="shared" si="406"/>
        <v>7.2911905598623442E-2</v>
      </c>
      <c r="N13045" s="10">
        <f t="shared" si="407"/>
        <v>1.3084764778318456</v>
      </c>
    </row>
    <row r="13046" spans="1:14" x14ac:dyDescent="0.4">
      <c r="A13046" s="6" t="s">
        <v>37263</v>
      </c>
      <c r="B13046" s="6" t="s">
        <v>37264</v>
      </c>
      <c r="C13046" s="6" t="s">
        <v>37265</v>
      </c>
      <c r="D13046" s="3" t="s">
        <v>17</v>
      </c>
      <c r="E13046" s="3" t="s">
        <v>18</v>
      </c>
      <c r="F13046" s="3">
        <v>54.6753</v>
      </c>
      <c r="G13046" s="3">
        <v>64.672799999999995</v>
      </c>
      <c r="H13046" s="3">
        <v>0.24226800000000001</v>
      </c>
      <c r="I13046" s="3">
        <v>1.09493</v>
      </c>
      <c r="J13046" s="3">
        <v>3.0349999999999999E-2</v>
      </c>
      <c r="K13046" s="3">
        <v>0.16433</v>
      </c>
      <c r="L13046" s="3" t="s">
        <v>19</v>
      </c>
      <c r="M13046" s="10">
        <f t="shared" si="406"/>
        <v>7.2930489410891197E-2</v>
      </c>
      <c r="N13046" s="10">
        <f t="shared" si="407"/>
        <v>1.5178413045887236</v>
      </c>
    </row>
    <row r="13047" spans="1:14" x14ac:dyDescent="0.4">
      <c r="A13047" s="6" t="s">
        <v>37266</v>
      </c>
      <c r="B13047" s="6" t="s">
        <v>37267</v>
      </c>
      <c r="C13047" s="6" t="s">
        <v>37268</v>
      </c>
      <c r="D13047" s="3" t="s">
        <v>17</v>
      </c>
      <c r="E13047" s="3" t="s">
        <v>18</v>
      </c>
      <c r="F13047" s="3">
        <v>17.367000000000001</v>
      </c>
      <c r="G13047" s="3">
        <v>20.542899999999999</v>
      </c>
      <c r="H13047" s="3">
        <v>0.24229500000000001</v>
      </c>
      <c r="I13047" s="3">
        <v>1.0745499999999999</v>
      </c>
      <c r="J13047" s="3">
        <v>4.87E-2</v>
      </c>
      <c r="K13047" s="3">
        <v>0.22645999999999999</v>
      </c>
      <c r="L13047" s="3" t="s">
        <v>19</v>
      </c>
      <c r="M13047" s="10">
        <f t="shared" si="406"/>
        <v>7.2936947783753453E-2</v>
      </c>
      <c r="N13047" s="10">
        <f t="shared" si="407"/>
        <v>1.3124710387853655</v>
      </c>
    </row>
    <row r="13048" spans="1:14" x14ac:dyDescent="0.4">
      <c r="A13048" s="6" t="s">
        <v>37269</v>
      </c>
      <c r="B13048" s="6" t="s">
        <v>37270</v>
      </c>
      <c r="C13048" s="6" t="s">
        <v>37271</v>
      </c>
      <c r="D13048" s="3" t="s">
        <v>17</v>
      </c>
      <c r="E13048" s="3" t="s">
        <v>18</v>
      </c>
      <c r="F13048" s="3">
        <v>25.004999999999999</v>
      </c>
      <c r="G13048" s="3">
        <v>29.5777</v>
      </c>
      <c r="H13048" s="3">
        <v>0.24229400000000001</v>
      </c>
      <c r="I13048" s="3">
        <v>1.03521</v>
      </c>
      <c r="J13048" s="3">
        <v>9.035E-2</v>
      </c>
      <c r="K13048" s="3">
        <v>0.338343</v>
      </c>
      <c r="L13048" s="3" t="s">
        <v>19</v>
      </c>
      <c r="M13048" s="10">
        <f t="shared" si="406"/>
        <v>7.2937540792590669E-2</v>
      </c>
      <c r="N13048" s="10">
        <f t="shared" si="407"/>
        <v>1.0440718431030491</v>
      </c>
    </row>
    <row r="13049" spans="1:14" x14ac:dyDescent="0.4">
      <c r="A13049" s="6" t="s">
        <v>37272</v>
      </c>
      <c r="B13049" s="6" t="s">
        <v>37273</v>
      </c>
      <c r="C13049" s="6" t="s">
        <v>10608</v>
      </c>
      <c r="D13049" s="3" t="s">
        <v>17</v>
      </c>
      <c r="E13049" s="3" t="s">
        <v>18</v>
      </c>
      <c r="F13049" s="3">
        <v>23.141200000000001</v>
      </c>
      <c r="G13049" s="3">
        <v>27.373100000000001</v>
      </c>
      <c r="H13049" s="3">
        <v>0.24229899999999999</v>
      </c>
      <c r="I13049" s="3">
        <v>1.024</v>
      </c>
      <c r="J13049" s="3">
        <v>6.7400000000000002E-2</v>
      </c>
      <c r="K13049" s="3">
        <v>0.28162300000000001</v>
      </c>
      <c r="L13049" s="3" t="s">
        <v>19</v>
      </c>
      <c r="M13049" s="10">
        <f t="shared" si="406"/>
        <v>7.2938108203337848E-2</v>
      </c>
      <c r="N13049" s="10">
        <f t="shared" si="407"/>
        <v>1.17134010346468</v>
      </c>
    </row>
    <row r="13050" spans="1:14" x14ac:dyDescent="0.4">
      <c r="A13050" s="6" t="s">
        <v>37274</v>
      </c>
      <c r="B13050" s="6" t="s">
        <v>37275</v>
      </c>
      <c r="C13050" s="6" t="s">
        <v>37276</v>
      </c>
      <c r="D13050" s="3" t="s">
        <v>17</v>
      </c>
      <c r="E13050" s="3" t="s">
        <v>18</v>
      </c>
      <c r="F13050" s="3">
        <v>0.23561299999999999</v>
      </c>
      <c r="G13050" s="3">
        <v>0.27873500000000001</v>
      </c>
      <c r="H13050" s="3">
        <v>0.242474</v>
      </c>
      <c r="I13050" s="3">
        <v>0</v>
      </c>
      <c r="J13050" s="3">
        <v>1</v>
      </c>
      <c r="K13050" s="3">
        <v>1</v>
      </c>
      <c r="L13050" s="3" t="s">
        <v>19</v>
      </c>
      <c r="M13050" s="10">
        <f t="shared" si="406"/>
        <v>7.299225624937751E-2</v>
      </c>
      <c r="N13050" s="10">
        <f t="shared" si="407"/>
        <v>0</v>
      </c>
    </row>
    <row r="13051" spans="1:14" x14ac:dyDescent="0.4">
      <c r="A13051" s="6" t="s">
        <v>37277</v>
      </c>
      <c r="B13051" s="6" t="s">
        <v>37278</v>
      </c>
      <c r="C13051" s="6" t="s">
        <v>37279</v>
      </c>
      <c r="D13051" s="3" t="s">
        <v>17</v>
      </c>
      <c r="E13051" s="3" t="s">
        <v>18</v>
      </c>
      <c r="F13051" s="3">
        <v>0.31964999999999999</v>
      </c>
      <c r="G13051" s="3">
        <v>0.37815300000000002</v>
      </c>
      <c r="H13051" s="3">
        <v>0.242475</v>
      </c>
      <c r="I13051" s="3">
        <v>0</v>
      </c>
      <c r="J13051" s="3">
        <v>1</v>
      </c>
      <c r="K13051" s="3">
        <v>1</v>
      </c>
      <c r="L13051" s="3" t="s">
        <v>19</v>
      </c>
      <c r="M13051" s="10">
        <f t="shared" si="406"/>
        <v>7.2992841362951658E-2</v>
      </c>
      <c r="N13051" s="10">
        <f t="shared" si="407"/>
        <v>0</v>
      </c>
    </row>
    <row r="13052" spans="1:14" x14ac:dyDescent="0.4">
      <c r="A13052" s="6" t="s">
        <v>37280</v>
      </c>
      <c r="B13052" s="6" t="s">
        <v>37281</v>
      </c>
      <c r="C13052" s="6" t="s">
        <v>37282</v>
      </c>
      <c r="D13052" s="3" t="s">
        <v>17</v>
      </c>
      <c r="E13052" s="3" t="s">
        <v>18</v>
      </c>
      <c r="F13052" s="3">
        <v>39.980200000000004</v>
      </c>
      <c r="G13052" s="3">
        <v>47.300600000000003</v>
      </c>
      <c r="H13052" s="3">
        <v>0.24257300000000001</v>
      </c>
      <c r="I13052" s="3">
        <v>1.2125300000000001</v>
      </c>
      <c r="J13052" s="3">
        <v>3.6299999999999999E-2</v>
      </c>
      <c r="K13052" s="3">
        <v>0.18625800000000001</v>
      </c>
      <c r="L13052" s="3" t="s">
        <v>19</v>
      </c>
      <c r="M13052" s="10">
        <f t="shared" si="406"/>
        <v>7.3021687388430095E-2</v>
      </c>
      <c r="N13052" s="10">
        <f t="shared" si="407"/>
        <v>1.4400933749638873</v>
      </c>
    </row>
    <row r="13053" spans="1:14" x14ac:dyDescent="0.4">
      <c r="A13053" s="6" t="s">
        <v>37283</v>
      </c>
      <c r="B13053" s="6" t="s">
        <v>37284</v>
      </c>
      <c r="C13053" s="6" t="s">
        <v>27225</v>
      </c>
      <c r="D13053" s="3" t="s">
        <v>17</v>
      </c>
      <c r="E13053" s="3" t="s">
        <v>18</v>
      </c>
      <c r="F13053" s="3">
        <v>24.392700000000001</v>
      </c>
      <c r="G13053" s="3">
        <v>28.8596</v>
      </c>
      <c r="H13053" s="3">
        <v>0.24260200000000001</v>
      </c>
      <c r="I13053" s="3">
        <v>0.68405099999999996</v>
      </c>
      <c r="J13053" s="3">
        <v>0.32765</v>
      </c>
      <c r="K13053" s="3">
        <v>0.67905300000000002</v>
      </c>
      <c r="L13053" s="3" t="s">
        <v>19</v>
      </c>
      <c r="M13053" s="10">
        <f t="shared" si="406"/>
        <v>7.3030432855461944E-2</v>
      </c>
      <c r="N13053" s="10">
        <f t="shared" si="407"/>
        <v>0.48458982770784248</v>
      </c>
    </row>
    <row r="13054" spans="1:14" x14ac:dyDescent="0.4">
      <c r="A13054" s="6" t="s">
        <v>37285</v>
      </c>
      <c r="B13054" s="6" t="s">
        <v>37286</v>
      </c>
      <c r="C13054" s="6" t="s">
        <v>37287</v>
      </c>
      <c r="D13054" s="3" t="s">
        <v>17</v>
      </c>
      <c r="E13054" s="3" t="s">
        <v>18</v>
      </c>
      <c r="F13054" s="3">
        <v>8.84145</v>
      </c>
      <c r="G13054" s="3">
        <v>10.4613</v>
      </c>
      <c r="H13054" s="3">
        <v>0.24270800000000001</v>
      </c>
      <c r="I13054" s="3">
        <v>1.02285</v>
      </c>
      <c r="J13054" s="3">
        <v>4.9149999999999999E-2</v>
      </c>
      <c r="K13054" s="3">
        <v>0.22786000000000001</v>
      </c>
      <c r="L13054" s="3" t="s">
        <v>19</v>
      </c>
      <c r="M13054" s="10">
        <f t="shared" si="406"/>
        <v>7.3062161333823095E-2</v>
      </c>
      <c r="N13054" s="10">
        <f t="shared" si="407"/>
        <v>1.3084764778318456</v>
      </c>
    </row>
    <row r="13055" spans="1:14" x14ac:dyDescent="0.4">
      <c r="A13055" s="6" t="s">
        <v>37288</v>
      </c>
      <c r="B13055" s="6" t="s">
        <v>37289</v>
      </c>
      <c r="C13055" s="6" t="s">
        <v>37290</v>
      </c>
      <c r="D13055" s="3" t="s">
        <v>17</v>
      </c>
      <c r="E13055" s="3" t="s">
        <v>18</v>
      </c>
      <c r="F13055" s="3">
        <v>49.988799999999998</v>
      </c>
      <c r="G13055" s="3">
        <v>59.147799999999997</v>
      </c>
      <c r="H13055" s="3">
        <v>0.24271999999999999</v>
      </c>
      <c r="I13055" s="3">
        <v>1.24855</v>
      </c>
      <c r="J13055" s="3">
        <v>2.5649999999999999E-2</v>
      </c>
      <c r="K13055" s="3">
        <v>0.145707</v>
      </c>
      <c r="L13055" s="3" t="s">
        <v>19</v>
      </c>
      <c r="M13055" s="10">
        <f t="shared" si="406"/>
        <v>7.3065884224013986E-2</v>
      </c>
      <c r="N13055" s="10">
        <f t="shared" si="407"/>
        <v>1.5909126305521648</v>
      </c>
    </row>
    <row r="13056" spans="1:14" x14ac:dyDescent="0.4">
      <c r="A13056" s="6" t="s">
        <v>37291</v>
      </c>
      <c r="B13056" s="6" t="s">
        <v>37292</v>
      </c>
      <c r="C13056" s="6" t="s">
        <v>17903</v>
      </c>
      <c r="D13056" s="3" t="s">
        <v>17</v>
      </c>
      <c r="E13056" s="3" t="s">
        <v>18</v>
      </c>
      <c r="F13056" s="3">
        <v>2.16371</v>
      </c>
      <c r="G13056" s="3">
        <v>2.5602</v>
      </c>
      <c r="H13056" s="3">
        <v>0.24274999999999999</v>
      </c>
      <c r="I13056" s="3">
        <v>0.35314499999999999</v>
      </c>
      <c r="J13056" s="3">
        <v>0.51959999999999995</v>
      </c>
      <c r="K13056" s="3">
        <v>0.82651699999999995</v>
      </c>
      <c r="L13056" s="3" t="s">
        <v>19</v>
      </c>
      <c r="M13056" s="10">
        <f t="shared" si="406"/>
        <v>7.3074840985663331E-2</v>
      </c>
      <c r="N13056" s="10">
        <f t="shared" si="407"/>
        <v>0.28433085759900972</v>
      </c>
    </row>
    <row r="13057" spans="1:14" x14ac:dyDescent="0.4">
      <c r="A13057" s="6" t="s">
        <v>37293</v>
      </c>
      <c r="B13057" s="6" t="s">
        <v>37294</v>
      </c>
      <c r="C13057" s="6" t="s">
        <v>37295</v>
      </c>
      <c r="D13057" s="3" t="s">
        <v>17</v>
      </c>
      <c r="E13057" s="3" t="s">
        <v>18</v>
      </c>
      <c r="F13057" s="3">
        <v>8.8271099999999993</v>
      </c>
      <c r="G13057" s="3">
        <v>10.444900000000001</v>
      </c>
      <c r="H13057" s="3">
        <v>0.24279000000000001</v>
      </c>
      <c r="I13057" s="3">
        <v>0.79464199999999996</v>
      </c>
      <c r="J13057" s="3">
        <v>0.15970000000000001</v>
      </c>
      <c r="K13057" s="3">
        <v>0.47186</v>
      </c>
      <c r="L13057" s="3" t="s">
        <v>19</v>
      </c>
      <c r="M13057" s="10">
        <f t="shared" si="406"/>
        <v>7.3085747749524727E-2</v>
      </c>
      <c r="N13057" s="10">
        <f t="shared" si="407"/>
        <v>0.79669508386151699</v>
      </c>
    </row>
    <row r="13058" spans="1:14" x14ac:dyDescent="0.4">
      <c r="A13058" s="6" t="s">
        <v>37296</v>
      </c>
      <c r="B13058" s="6" t="s">
        <v>37297</v>
      </c>
      <c r="C13058" s="6" t="s">
        <v>37298</v>
      </c>
      <c r="D13058" s="3" t="s">
        <v>17</v>
      </c>
      <c r="E13058" s="3" t="s">
        <v>18</v>
      </c>
      <c r="F13058" s="3">
        <v>9.0849899999999995</v>
      </c>
      <c r="G13058" s="3">
        <v>10.7501</v>
      </c>
      <c r="H13058" s="3">
        <v>0.24279200000000001</v>
      </c>
      <c r="I13058" s="3">
        <v>0.66379900000000003</v>
      </c>
      <c r="J13058" s="3">
        <v>0.2959</v>
      </c>
      <c r="K13058" s="3">
        <v>0.64870799999999995</v>
      </c>
      <c r="L13058" s="3" t="s">
        <v>19</v>
      </c>
      <c r="M13058" s="10">
        <f t="shared" ref="M13058:M13121" si="408">LOG(G13058/F13058,10)</f>
        <v>7.3088050572365282E-2</v>
      </c>
      <c r="N13058" s="10">
        <f t="shared" si="407"/>
        <v>0.52885503483936702</v>
      </c>
    </row>
    <row r="13059" spans="1:14" x14ac:dyDescent="0.4">
      <c r="A13059" s="6" t="s">
        <v>37299</v>
      </c>
      <c r="B13059" s="6" t="s">
        <v>37300</v>
      </c>
      <c r="C13059" s="6" t="s">
        <v>37301</v>
      </c>
      <c r="D13059" s="3" t="s">
        <v>17</v>
      </c>
      <c r="E13059" s="3" t="s">
        <v>18</v>
      </c>
      <c r="F13059" s="3">
        <v>31.677499999999998</v>
      </c>
      <c r="G13059" s="3">
        <v>37.485799999999998</v>
      </c>
      <c r="H13059" s="3">
        <v>0.24288599999999999</v>
      </c>
      <c r="I13059" s="3">
        <v>1.16218</v>
      </c>
      <c r="J13059" s="3">
        <v>4.5600000000000002E-2</v>
      </c>
      <c r="K13059" s="3">
        <v>0.21673300000000001</v>
      </c>
      <c r="L13059" s="3" t="s">
        <v>19</v>
      </c>
      <c r="M13059" s="10">
        <f t="shared" si="408"/>
        <v>7.3115884150684624E-2</v>
      </c>
      <c r="N13059" s="10">
        <f t="shared" ref="N13059:N13122" si="409">-LOG(J13059,10)</f>
        <v>1.341035157335565</v>
      </c>
    </row>
    <row r="13060" spans="1:14" x14ac:dyDescent="0.4">
      <c r="A13060" s="6" t="s">
        <v>37302</v>
      </c>
      <c r="B13060" s="6" t="s">
        <v>37303</v>
      </c>
      <c r="C13060" s="6" t="s">
        <v>7161</v>
      </c>
      <c r="D13060" s="3" t="s">
        <v>17</v>
      </c>
      <c r="E13060" s="3" t="s">
        <v>18</v>
      </c>
      <c r="F13060" s="3">
        <v>181.51</v>
      </c>
      <c r="G13060" s="3">
        <v>214.797</v>
      </c>
      <c r="H13060" s="3">
        <v>0.242927</v>
      </c>
      <c r="I13060" s="3">
        <v>1.2781400000000001</v>
      </c>
      <c r="J13060" s="3">
        <v>2.4649999999999998E-2</v>
      </c>
      <c r="K13060" s="3">
        <v>0.141403</v>
      </c>
      <c r="L13060" s="3" t="s">
        <v>19</v>
      </c>
      <c r="M13060" s="10">
        <f t="shared" si="408"/>
        <v>7.3127654636162318E-2</v>
      </c>
      <c r="N13060" s="10">
        <f t="shared" si="409"/>
        <v>1.6081830763867511</v>
      </c>
    </row>
    <row r="13061" spans="1:14" x14ac:dyDescent="0.4">
      <c r="A13061" s="6" t="s">
        <v>37304</v>
      </c>
      <c r="B13061" s="6" t="s">
        <v>37305</v>
      </c>
      <c r="C13061" s="6" t="s">
        <v>37306</v>
      </c>
      <c r="D13061" s="3" t="s">
        <v>17</v>
      </c>
      <c r="E13061" s="3" t="s">
        <v>18</v>
      </c>
      <c r="F13061" s="3">
        <v>1.33508</v>
      </c>
      <c r="G13061" s="3">
        <v>1.57992</v>
      </c>
      <c r="H13061" s="3">
        <v>0.24293000000000001</v>
      </c>
      <c r="I13061" s="3">
        <v>0.34175800000000001</v>
      </c>
      <c r="J13061" s="3">
        <v>0.55269999999999997</v>
      </c>
      <c r="K13061" s="3">
        <v>0.84344300000000005</v>
      </c>
      <c r="L13061" s="3" t="s">
        <v>19</v>
      </c>
      <c r="M13061" s="10">
        <f t="shared" si="408"/>
        <v>7.3127806745346718E-2</v>
      </c>
      <c r="N13061" s="10">
        <f t="shared" si="409"/>
        <v>0.25751053541822488</v>
      </c>
    </row>
    <row r="13062" spans="1:14" x14ac:dyDescent="0.4">
      <c r="A13062" s="6" t="s">
        <v>37307</v>
      </c>
      <c r="B13062" s="6" t="s">
        <v>37308</v>
      </c>
      <c r="C13062" s="6" t="s">
        <v>37309</v>
      </c>
      <c r="D13062" s="3" t="s">
        <v>17</v>
      </c>
      <c r="E13062" s="3" t="s">
        <v>18</v>
      </c>
      <c r="F13062" s="3">
        <v>3.70248</v>
      </c>
      <c r="G13062" s="3">
        <v>4.3815099999999996</v>
      </c>
      <c r="H13062" s="3">
        <v>0.24293600000000001</v>
      </c>
      <c r="I13062" s="3">
        <v>0.60665599999999997</v>
      </c>
      <c r="J13062" s="3">
        <v>0.26640000000000003</v>
      </c>
      <c r="K13062" s="3">
        <v>0.61322500000000002</v>
      </c>
      <c r="L13062" s="3" t="s">
        <v>19</v>
      </c>
      <c r="M13062" s="10">
        <f t="shared" si="408"/>
        <v>7.3131085994287609E-2</v>
      </c>
      <c r="N13062" s="10">
        <f t="shared" si="409"/>
        <v>0.57446577950173638</v>
      </c>
    </row>
    <row r="13063" spans="1:14" x14ac:dyDescent="0.4">
      <c r="A13063" s="6" t="s">
        <v>37310</v>
      </c>
      <c r="B13063" s="6" t="s">
        <v>37311</v>
      </c>
      <c r="C13063" s="6" t="s">
        <v>16587</v>
      </c>
      <c r="D13063" s="3" t="s">
        <v>17</v>
      </c>
      <c r="E13063" s="3" t="s">
        <v>18</v>
      </c>
      <c r="F13063" s="3">
        <v>142.297</v>
      </c>
      <c r="G13063" s="3">
        <v>168.39599999999999</v>
      </c>
      <c r="H13063" s="3">
        <v>0.24295</v>
      </c>
      <c r="I13063" s="3">
        <v>1.3246100000000001</v>
      </c>
      <c r="J13063" s="3">
        <v>3.5400000000000001E-2</v>
      </c>
      <c r="K13063" s="3">
        <v>0.18278800000000001</v>
      </c>
      <c r="L13063" s="3" t="s">
        <v>19</v>
      </c>
      <c r="M13063" s="10">
        <f t="shared" si="408"/>
        <v>7.3136027162024775E-2</v>
      </c>
      <c r="N13063" s="10">
        <f t="shared" si="409"/>
        <v>1.4509967379742119</v>
      </c>
    </row>
    <row r="13064" spans="1:14" x14ac:dyDescent="0.4">
      <c r="A13064" s="6" t="s">
        <v>37312</v>
      </c>
      <c r="B13064" s="6" t="s">
        <v>37313</v>
      </c>
      <c r="C13064" s="6" t="s">
        <v>37314</v>
      </c>
      <c r="D13064" s="3" t="s">
        <v>17</v>
      </c>
      <c r="E13064" s="3" t="s">
        <v>18</v>
      </c>
      <c r="F13064" s="3">
        <v>1.76308</v>
      </c>
      <c r="G13064" s="3">
        <v>2.08663</v>
      </c>
      <c r="H13064" s="3">
        <v>0.24307300000000001</v>
      </c>
      <c r="I13064" s="3">
        <v>0.41797200000000001</v>
      </c>
      <c r="J13064" s="3">
        <v>0.4546</v>
      </c>
      <c r="K13064" s="3">
        <v>0.78349599999999997</v>
      </c>
      <c r="L13064" s="3" t="s">
        <v>19</v>
      </c>
      <c r="M13064" s="10">
        <f t="shared" si="408"/>
        <v>7.3173428132145196E-2</v>
      </c>
      <c r="N13064" s="10">
        <f t="shared" si="409"/>
        <v>0.34237056861104798</v>
      </c>
    </row>
    <row r="13065" spans="1:14" x14ac:dyDescent="0.4">
      <c r="A13065" s="6" t="s">
        <v>37315</v>
      </c>
      <c r="B13065" s="6" t="s">
        <v>37316</v>
      </c>
      <c r="C13065" s="6" t="s">
        <v>37317</v>
      </c>
      <c r="D13065" s="3" t="s">
        <v>17</v>
      </c>
      <c r="E13065" s="3" t="s">
        <v>18</v>
      </c>
      <c r="F13065" s="3">
        <v>7.9187900000000006E-2</v>
      </c>
      <c r="G13065" s="3">
        <v>9.3722100000000003E-2</v>
      </c>
      <c r="H13065" s="3">
        <v>0.24310899999999999</v>
      </c>
      <c r="I13065" s="3">
        <v>0</v>
      </c>
      <c r="J13065" s="3">
        <v>1</v>
      </c>
      <c r="K13065" s="3">
        <v>1</v>
      </c>
      <c r="L13065" s="3" t="s">
        <v>19</v>
      </c>
      <c r="M13065" s="10">
        <f t="shared" si="408"/>
        <v>7.3183185151628735E-2</v>
      </c>
      <c r="N13065" s="10">
        <f t="shared" si="409"/>
        <v>0</v>
      </c>
    </row>
    <row r="13066" spans="1:14" x14ac:dyDescent="0.4">
      <c r="A13066" s="6" t="s">
        <v>37318</v>
      </c>
      <c r="B13066" s="6" t="s">
        <v>37319</v>
      </c>
      <c r="C13066" s="6" t="s">
        <v>37320</v>
      </c>
      <c r="D13066" s="3" t="s">
        <v>17</v>
      </c>
      <c r="E13066" s="3" t="s">
        <v>18</v>
      </c>
      <c r="F13066" s="3">
        <v>6.5613200000000003</v>
      </c>
      <c r="G13066" s="3">
        <v>7.7659900000000004</v>
      </c>
      <c r="H13066" s="3">
        <v>0.24318500000000001</v>
      </c>
      <c r="I13066" s="3">
        <v>0.99391200000000002</v>
      </c>
      <c r="J13066" s="3">
        <v>5.4649999999999997E-2</v>
      </c>
      <c r="K13066" s="3">
        <v>0.24573300000000001</v>
      </c>
      <c r="L13066" s="3" t="s">
        <v>19</v>
      </c>
      <c r="M13066" s="10">
        <f t="shared" si="408"/>
        <v>7.3205607875723014E-2</v>
      </c>
      <c r="N13066" s="10">
        <f t="shared" si="409"/>
        <v>1.2624098337142784</v>
      </c>
    </row>
    <row r="13067" spans="1:14" x14ac:dyDescent="0.4">
      <c r="A13067" s="6" t="s">
        <v>37321</v>
      </c>
      <c r="B13067" s="6" t="s">
        <v>37322</v>
      </c>
      <c r="C13067" s="6" t="s">
        <v>8785</v>
      </c>
      <c r="D13067" s="3" t="s">
        <v>17</v>
      </c>
      <c r="E13067" s="3" t="s">
        <v>18</v>
      </c>
      <c r="F13067" s="3">
        <v>19.594100000000001</v>
      </c>
      <c r="G13067" s="3">
        <v>23.191700000000001</v>
      </c>
      <c r="H13067" s="3">
        <v>0.24318899999999999</v>
      </c>
      <c r="I13067" s="3">
        <v>1.0998699999999999</v>
      </c>
      <c r="J13067" s="3">
        <v>4.36E-2</v>
      </c>
      <c r="K13067" s="3">
        <v>0.21107500000000001</v>
      </c>
      <c r="L13067" s="3" t="s">
        <v>19</v>
      </c>
      <c r="M13067" s="10">
        <f t="shared" si="408"/>
        <v>7.3207264322611806E-2</v>
      </c>
      <c r="N13067" s="10">
        <f t="shared" si="409"/>
        <v>1.3605135107314139</v>
      </c>
    </row>
    <row r="13068" spans="1:14" x14ac:dyDescent="0.4">
      <c r="A13068" s="6" t="s">
        <v>37323</v>
      </c>
      <c r="B13068" s="6" t="s">
        <v>37324</v>
      </c>
      <c r="C13068" s="6" t="s">
        <v>37325</v>
      </c>
      <c r="D13068" s="3" t="s">
        <v>17</v>
      </c>
      <c r="E13068" s="3" t="s">
        <v>18</v>
      </c>
      <c r="F13068" s="3">
        <v>1.0327</v>
      </c>
      <c r="G13068" s="3">
        <v>1.2223200000000001</v>
      </c>
      <c r="H13068" s="3">
        <v>0.243199</v>
      </c>
      <c r="I13068" s="3">
        <v>0.45353399999999999</v>
      </c>
      <c r="J13068" s="3">
        <v>0.37874999999999998</v>
      </c>
      <c r="K13068" s="3">
        <v>0.72140899999999997</v>
      </c>
      <c r="L13068" s="3" t="s">
        <v>19</v>
      </c>
      <c r="M13068" s="10">
        <f t="shared" si="408"/>
        <v>7.3210740866868171E-2</v>
      </c>
      <c r="N13068" s="10">
        <f t="shared" si="409"/>
        <v>0.42164735848963858</v>
      </c>
    </row>
    <row r="13069" spans="1:14" x14ac:dyDescent="0.4">
      <c r="A13069" s="6" t="s">
        <v>37326</v>
      </c>
      <c r="B13069" s="6" t="e">
        <v>#N/A</v>
      </c>
      <c r="C13069" s="6" t="s">
        <v>37327</v>
      </c>
      <c r="D13069" s="3" t="s">
        <v>17</v>
      </c>
      <c r="E13069" s="3" t="s">
        <v>18</v>
      </c>
      <c r="F13069" s="3">
        <v>22.045300000000001</v>
      </c>
      <c r="G13069" s="3">
        <v>26.095099999999999</v>
      </c>
      <c r="H13069" s="3">
        <v>0.24330599999999999</v>
      </c>
      <c r="I13069" s="3">
        <v>1.18038</v>
      </c>
      <c r="J13069" s="3">
        <v>1.8950000000000002E-2</v>
      </c>
      <c r="K13069" s="3">
        <v>0.11668100000000001</v>
      </c>
      <c r="L13069" s="3" t="s">
        <v>19</v>
      </c>
      <c r="M13069" s="10">
        <f t="shared" si="408"/>
        <v>7.3242952239900738E-2</v>
      </c>
      <c r="N13069" s="10">
        <f t="shared" si="409"/>
        <v>1.7223907856959086</v>
      </c>
    </row>
    <row r="13070" spans="1:14" x14ac:dyDescent="0.4">
      <c r="A13070" s="6" t="s">
        <v>37328</v>
      </c>
      <c r="B13070" s="6" t="s">
        <v>37329</v>
      </c>
      <c r="C13070" s="6" t="s">
        <v>37330</v>
      </c>
      <c r="D13070" s="3" t="s">
        <v>17</v>
      </c>
      <c r="E13070" s="3" t="s">
        <v>18</v>
      </c>
      <c r="F13070" s="3">
        <v>63.679600000000001</v>
      </c>
      <c r="G13070" s="3">
        <v>75.383499999999998</v>
      </c>
      <c r="H13070" s="3">
        <v>0.243419</v>
      </c>
      <c r="I13070" s="3">
        <v>1.2509300000000001</v>
      </c>
      <c r="J13070" s="3">
        <v>1.7500000000000002E-2</v>
      </c>
      <c r="K13070" s="3">
        <v>0.11064400000000001</v>
      </c>
      <c r="L13070" s="3" t="s">
        <v>19</v>
      </c>
      <c r="M13070" s="10">
        <f t="shared" si="408"/>
        <v>7.3275970811787383E-2</v>
      </c>
      <c r="N13070" s="10">
        <f t="shared" si="409"/>
        <v>1.7569619513137051</v>
      </c>
    </row>
    <row r="13071" spans="1:14" x14ac:dyDescent="0.4">
      <c r="A13071" s="6" t="s">
        <v>37331</v>
      </c>
      <c r="B13071" s="6" t="s">
        <v>37332</v>
      </c>
      <c r="C13071" s="6" t="s">
        <v>37333</v>
      </c>
      <c r="D13071" s="3" t="s">
        <v>17</v>
      </c>
      <c r="E13071" s="3" t="s">
        <v>18</v>
      </c>
      <c r="F13071" s="3">
        <v>12.001300000000001</v>
      </c>
      <c r="G13071" s="3">
        <v>14.2082</v>
      </c>
      <c r="H13071" s="3">
        <v>0.243534</v>
      </c>
      <c r="I13071" s="3">
        <v>0.95413199999999998</v>
      </c>
      <c r="J13071" s="3">
        <v>8.3650000000000002E-2</v>
      </c>
      <c r="K13071" s="3">
        <v>0.32201200000000002</v>
      </c>
      <c r="L13071" s="3" t="s">
        <v>19</v>
      </c>
      <c r="M13071" s="10">
        <f t="shared" si="408"/>
        <v>7.3310769702812167E-2</v>
      </c>
      <c r="N13071" s="10">
        <f t="shared" si="409"/>
        <v>1.0775340547015866</v>
      </c>
    </row>
    <row r="13072" spans="1:14" x14ac:dyDescent="0.4">
      <c r="A13072" s="6" t="s">
        <v>37334</v>
      </c>
      <c r="B13072" s="6" t="s">
        <v>37335</v>
      </c>
      <c r="C13072" s="6" t="s">
        <v>6417</v>
      </c>
      <c r="D13072" s="3" t="s">
        <v>17</v>
      </c>
      <c r="E13072" s="3" t="s">
        <v>18</v>
      </c>
      <c r="F13072" s="3">
        <v>6.1968100000000002</v>
      </c>
      <c r="G13072" s="3">
        <v>7.33643</v>
      </c>
      <c r="H13072" s="3">
        <v>0.24355199999999999</v>
      </c>
      <c r="I13072" s="3">
        <v>0.465586</v>
      </c>
      <c r="J13072" s="3">
        <v>0.34420000000000001</v>
      </c>
      <c r="K13072" s="3">
        <v>0.69412200000000002</v>
      </c>
      <c r="L13072" s="3" t="s">
        <v>19</v>
      </c>
      <c r="M13072" s="10">
        <f t="shared" si="408"/>
        <v>7.3316597630169761E-2</v>
      </c>
      <c r="N13072" s="10">
        <f t="shared" si="409"/>
        <v>0.46318913400845846</v>
      </c>
    </row>
    <row r="13073" spans="1:14" x14ac:dyDescent="0.4">
      <c r="A13073" s="6" t="s">
        <v>37336</v>
      </c>
      <c r="B13073" s="6" t="s">
        <v>37337</v>
      </c>
      <c r="C13073" s="6" t="s">
        <v>37338</v>
      </c>
      <c r="D13073" s="3" t="s">
        <v>17</v>
      </c>
      <c r="E13073" s="3" t="s">
        <v>18</v>
      </c>
      <c r="F13073" s="3">
        <v>0.162712</v>
      </c>
      <c r="G13073" s="3">
        <v>0.19264100000000001</v>
      </c>
      <c r="H13073" s="3">
        <v>0.24359</v>
      </c>
      <c r="I13073" s="3">
        <v>0</v>
      </c>
      <c r="J13073" s="3">
        <v>1</v>
      </c>
      <c r="K13073" s="3">
        <v>1</v>
      </c>
      <c r="L13073" s="3" t="s">
        <v>19</v>
      </c>
      <c r="M13073" s="10">
        <f t="shared" si="408"/>
        <v>7.3329140698178613E-2</v>
      </c>
      <c r="N13073" s="10">
        <f t="shared" si="409"/>
        <v>0</v>
      </c>
    </row>
    <row r="13074" spans="1:14" x14ac:dyDescent="0.4">
      <c r="A13074" s="6" t="s">
        <v>37339</v>
      </c>
      <c r="B13074" s="6" t="s">
        <v>37340</v>
      </c>
      <c r="C13074" s="6" t="s">
        <v>37341</v>
      </c>
      <c r="D13074" s="3" t="s">
        <v>17</v>
      </c>
      <c r="E13074" s="3" t="s">
        <v>18</v>
      </c>
      <c r="F13074" s="3">
        <v>7.4302299999999999</v>
      </c>
      <c r="G13074" s="3">
        <v>8.7970000000000006</v>
      </c>
      <c r="H13074" s="3">
        <v>0.24360499999999999</v>
      </c>
      <c r="I13074" s="3">
        <v>0.99622299999999997</v>
      </c>
      <c r="J13074" s="3">
        <v>5.6500000000000002E-2</v>
      </c>
      <c r="K13074" s="3">
        <v>0.25128699999999998</v>
      </c>
      <c r="L13074" s="3" t="s">
        <v>19</v>
      </c>
      <c r="M13074" s="10">
        <f t="shared" si="408"/>
        <v>7.3332334578332284E-2</v>
      </c>
      <c r="N13074" s="10">
        <f t="shared" si="409"/>
        <v>1.2479515521805613</v>
      </c>
    </row>
    <row r="13075" spans="1:14" x14ac:dyDescent="0.4">
      <c r="A13075" s="6" t="s">
        <v>37342</v>
      </c>
      <c r="B13075" s="6" t="s">
        <v>37343</v>
      </c>
      <c r="C13075" s="6" t="s">
        <v>37344</v>
      </c>
      <c r="D13075" s="3" t="s">
        <v>17</v>
      </c>
      <c r="E13075" s="3" t="s">
        <v>18</v>
      </c>
      <c r="F13075" s="3">
        <v>290.99299999999999</v>
      </c>
      <c r="G13075" s="3">
        <v>344.53399999999999</v>
      </c>
      <c r="H13075" s="3">
        <v>0.24365999999999999</v>
      </c>
      <c r="I13075" s="3">
        <v>1.10894</v>
      </c>
      <c r="J13075" s="3">
        <v>2.63E-2</v>
      </c>
      <c r="K13075" s="3">
        <v>0.14829899999999999</v>
      </c>
      <c r="L13075" s="3" t="s">
        <v>19</v>
      </c>
      <c r="M13075" s="10">
        <f t="shared" si="408"/>
        <v>7.3349544369678388E-2</v>
      </c>
      <c r="N13075" s="10">
        <f t="shared" si="409"/>
        <v>1.580044251510242</v>
      </c>
    </row>
    <row r="13076" spans="1:14" x14ac:dyDescent="0.4">
      <c r="A13076" s="6" t="s">
        <v>37345</v>
      </c>
      <c r="B13076" s="6" t="s">
        <v>37346</v>
      </c>
      <c r="C13076" s="6" t="s">
        <v>13089</v>
      </c>
      <c r="D13076" s="3" t="s">
        <v>17</v>
      </c>
      <c r="E13076" s="3" t="s">
        <v>18</v>
      </c>
      <c r="F13076" s="3">
        <v>2.4289200000000002</v>
      </c>
      <c r="G13076" s="3">
        <v>2.8759999999999999</v>
      </c>
      <c r="H13076" s="3">
        <v>0.24374999999999999</v>
      </c>
      <c r="I13076" s="3">
        <v>0.61349500000000001</v>
      </c>
      <c r="J13076" s="3">
        <v>0.24765000000000001</v>
      </c>
      <c r="K13076" s="3">
        <v>0.59266700000000005</v>
      </c>
      <c r="L13076" s="3" t="s">
        <v>19</v>
      </c>
      <c r="M13076" s="10">
        <f t="shared" si="408"/>
        <v>7.3375670788263042E-2</v>
      </c>
      <c r="N13076" s="10">
        <f t="shared" si="409"/>
        <v>0.60616166768152513</v>
      </c>
    </row>
    <row r="13077" spans="1:14" x14ac:dyDescent="0.4">
      <c r="A13077" s="6" t="s">
        <v>37347</v>
      </c>
      <c r="B13077" s="6" t="e">
        <v>#N/A</v>
      </c>
      <c r="C13077" s="6" t="s">
        <v>37348</v>
      </c>
      <c r="D13077" s="3" t="s">
        <v>17</v>
      </c>
      <c r="E13077" s="3" t="s">
        <v>18</v>
      </c>
      <c r="F13077" s="3">
        <v>0.35789300000000002</v>
      </c>
      <c r="G13077" s="3">
        <v>0.42383100000000001</v>
      </c>
      <c r="H13077" s="3">
        <v>0.24396200000000001</v>
      </c>
      <c r="I13077" s="3">
        <v>0</v>
      </c>
      <c r="J13077" s="3">
        <v>1</v>
      </c>
      <c r="K13077" s="3">
        <v>1</v>
      </c>
      <c r="L13077" s="3" t="s">
        <v>19</v>
      </c>
      <c r="M13077" s="10">
        <f t="shared" si="408"/>
        <v>7.3439514717579021E-2</v>
      </c>
      <c r="N13077" s="10">
        <f t="shared" si="409"/>
        <v>0</v>
      </c>
    </row>
    <row r="13078" spans="1:14" x14ac:dyDescent="0.4">
      <c r="A13078" s="6" t="s">
        <v>37349</v>
      </c>
      <c r="B13078" s="6" t="s">
        <v>37350</v>
      </c>
      <c r="C13078" s="6" t="s">
        <v>3637</v>
      </c>
      <c r="D13078" s="3" t="s">
        <v>17</v>
      </c>
      <c r="E13078" s="3" t="s">
        <v>18</v>
      </c>
      <c r="F13078" s="3">
        <v>1.6270199999999999</v>
      </c>
      <c r="G13078" s="3">
        <v>1.9270099999999999</v>
      </c>
      <c r="H13078" s="3">
        <v>0.24413599999999999</v>
      </c>
      <c r="I13078" s="3">
        <v>0.17277000000000001</v>
      </c>
      <c r="J13078" s="3">
        <v>0.73024999999999995</v>
      </c>
      <c r="K13078" s="3">
        <v>0.92559800000000003</v>
      </c>
      <c r="L13078" s="3" t="s">
        <v>19</v>
      </c>
      <c r="M13078" s="10">
        <f t="shared" si="408"/>
        <v>7.3491076886968695E-2</v>
      </c>
      <c r="N13078" s="10">
        <f t="shared" si="409"/>
        <v>0.13652843435441267</v>
      </c>
    </row>
    <row r="13079" spans="1:14" x14ac:dyDescent="0.4">
      <c r="A13079" s="6" t="s">
        <v>37351</v>
      </c>
      <c r="B13079" s="6" t="e">
        <v>#N/A</v>
      </c>
      <c r="C13079" s="6" t="s">
        <v>37352</v>
      </c>
      <c r="D13079" s="3" t="s">
        <v>17</v>
      </c>
      <c r="E13079" s="3" t="s">
        <v>18</v>
      </c>
      <c r="F13079" s="3">
        <v>2.5780799999999999</v>
      </c>
      <c r="G13079" s="3">
        <v>3.0535399999999999</v>
      </c>
      <c r="H13079" s="3">
        <v>0.24418599999999999</v>
      </c>
      <c r="I13079" s="3">
        <v>0.63827500000000004</v>
      </c>
      <c r="J13079" s="3">
        <v>0.22525000000000001</v>
      </c>
      <c r="K13079" s="3">
        <v>0.56395300000000004</v>
      </c>
      <c r="L13079" s="3" t="s">
        <v>19</v>
      </c>
      <c r="M13079" s="10">
        <f t="shared" si="408"/>
        <v>7.3507223680353451E-2</v>
      </c>
      <c r="N13079" s="10">
        <f t="shared" si="409"/>
        <v>0.64733520034889935</v>
      </c>
    </row>
    <row r="13080" spans="1:14" x14ac:dyDescent="0.4">
      <c r="A13080" s="6" t="s">
        <v>37353</v>
      </c>
      <c r="B13080" s="6" t="s">
        <v>37354</v>
      </c>
      <c r="C13080" s="6" t="s">
        <v>37355</v>
      </c>
      <c r="D13080" s="3" t="s">
        <v>17</v>
      </c>
      <c r="E13080" s="3" t="s">
        <v>18</v>
      </c>
      <c r="F13080" s="3">
        <v>0.46636100000000003</v>
      </c>
      <c r="G13080" s="3">
        <v>0.552373</v>
      </c>
      <c r="H13080" s="3">
        <v>0.244197</v>
      </c>
      <c r="I13080" s="3">
        <v>0</v>
      </c>
      <c r="J13080" s="3">
        <v>1</v>
      </c>
      <c r="K13080" s="3">
        <v>1</v>
      </c>
      <c r="L13080" s="3" t="s">
        <v>19</v>
      </c>
      <c r="M13080" s="10">
        <f t="shared" si="408"/>
        <v>7.3510217234387082E-2</v>
      </c>
      <c r="N13080" s="10">
        <f t="shared" si="409"/>
        <v>0</v>
      </c>
    </row>
    <row r="13081" spans="1:14" x14ac:dyDescent="0.4">
      <c r="A13081" s="6" t="s">
        <v>37356</v>
      </c>
      <c r="B13081" s="6" t="s">
        <v>37357</v>
      </c>
      <c r="C13081" s="6" t="s">
        <v>37358</v>
      </c>
      <c r="D13081" s="3" t="s">
        <v>17</v>
      </c>
      <c r="E13081" s="3" t="s">
        <v>18</v>
      </c>
      <c r="F13081" s="3">
        <v>20.221800000000002</v>
      </c>
      <c r="G13081" s="3">
        <v>23.952100000000002</v>
      </c>
      <c r="H13081" s="3">
        <v>0.24424499999999999</v>
      </c>
      <c r="I13081" s="3">
        <v>1.1126100000000001</v>
      </c>
      <c r="J13081" s="3">
        <v>4.1799999999999997E-2</v>
      </c>
      <c r="K13081" s="3">
        <v>0.20519799999999999</v>
      </c>
      <c r="L13081" s="3" t="s">
        <v>19</v>
      </c>
      <c r="M13081" s="10">
        <f t="shared" si="408"/>
        <v>7.3523785417805632E-2</v>
      </c>
      <c r="N13081" s="10">
        <f t="shared" si="409"/>
        <v>1.3788237182249647</v>
      </c>
    </row>
    <row r="13082" spans="1:14" x14ac:dyDescent="0.4">
      <c r="A13082" s="6" t="s">
        <v>37359</v>
      </c>
      <c r="B13082" s="6" t="s">
        <v>37360</v>
      </c>
      <c r="C13082" s="6" t="s">
        <v>37361</v>
      </c>
      <c r="D13082" s="3" t="s">
        <v>17</v>
      </c>
      <c r="E13082" s="3" t="s">
        <v>18</v>
      </c>
      <c r="F13082" s="3">
        <v>57.8628</v>
      </c>
      <c r="G13082" s="3">
        <v>68.537599999999998</v>
      </c>
      <c r="H13082" s="3">
        <v>0.24426100000000001</v>
      </c>
      <c r="I13082" s="3">
        <v>1.22533</v>
      </c>
      <c r="J13082" s="3">
        <v>1.8950000000000002E-2</v>
      </c>
      <c r="K13082" s="3">
        <v>0.11668100000000001</v>
      </c>
      <c r="L13082" s="3" t="s">
        <v>19</v>
      </c>
      <c r="M13082" s="10">
        <f t="shared" si="408"/>
        <v>7.3529447076870119E-2</v>
      </c>
      <c r="N13082" s="10">
        <f t="shared" si="409"/>
        <v>1.7223907856959086</v>
      </c>
    </row>
    <row r="13083" spans="1:14" x14ac:dyDescent="0.4">
      <c r="A13083" s="6" t="s">
        <v>37362</v>
      </c>
      <c r="B13083" s="6" t="s">
        <v>37363</v>
      </c>
      <c r="C13083" s="6" t="s">
        <v>29195</v>
      </c>
      <c r="D13083" s="3" t="s">
        <v>17</v>
      </c>
      <c r="E13083" s="3" t="s">
        <v>18</v>
      </c>
      <c r="F13083" s="3">
        <v>0.78503500000000004</v>
      </c>
      <c r="G13083" s="3">
        <v>0.92990600000000001</v>
      </c>
      <c r="H13083" s="3">
        <v>0.24432699999999999</v>
      </c>
      <c r="I13083" s="3">
        <v>0</v>
      </c>
      <c r="J13083" s="3">
        <v>1</v>
      </c>
      <c r="K13083" s="3">
        <v>1</v>
      </c>
      <c r="L13083" s="3" t="s">
        <v>19</v>
      </c>
      <c r="M13083" s="10">
        <f t="shared" si="408"/>
        <v>7.3550030142025713E-2</v>
      </c>
      <c r="N13083" s="10">
        <f t="shared" si="409"/>
        <v>0</v>
      </c>
    </row>
    <row r="13084" spans="1:14" x14ac:dyDescent="0.4">
      <c r="A13084" s="6" t="s">
        <v>37364</v>
      </c>
      <c r="B13084" s="6" t="s">
        <v>37365</v>
      </c>
      <c r="C13084" s="6" t="s">
        <v>37366</v>
      </c>
      <c r="D13084" s="3" t="s">
        <v>17</v>
      </c>
      <c r="E13084" s="3" t="s">
        <v>18</v>
      </c>
      <c r="F13084" s="3">
        <v>21.731200000000001</v>
      </c>
      <c r="G13084" s="3">
        <v>25.7425</v>
      </c>
      <c r="H13084" s="3">
        <v>0.24438699999999999</v>
      </c>
      <c r="I13084" s="3">
        <v>1.19984</v>
      </c>
      <c r="J13084" s="3">
        <v>1.8700000000000001E-2</v>
      </c>
      <c r="K13084" s="3">
        <v>0.11543100000000001</v>
      </c>
      <c r="L13084" s="3" t="s">
        <v>19</v>
      </c>
      <c r="M13084" s="10">
        <f t="shared" si="408"/>
        <v>7.3567012627173148E-2</v>
      </c>
      <c r="N13084" s="10">
        <f t="shared" si="409"/>
        <v>1.7281583934635008</v>
      </c>
    </row>
    <row r="13085" spans="1:14" x14ac:dyDescent="0.4">
      <c r="A13085" s="6" t="s">
        <v>37367</v>
      </c>
      <c r="B13085" s="6" t="s">
        <v>37368</v>
      </c>
      <c r="C13085" s="6" t="s">
        <v>37369</v>
      </c>
      <c r="D13085" s="3" t="s">
        <v>17</v>
      </c>
      <c r="E13085" s="3" t="s">
        <v>18</v>
      </c>
      <c r="F13085" s="3">
        <v>2.9802499999999998</v>
      </c>
      <c r="G13085" s="3">
        <v>3.53051</v>
      </c>
      <c r="H13085" s="3">
        <v>0.24444099999999999</v>
      </c>
      <c r="I13085" s="3">
        <v>0.639351</v>
      </c>
      <c r="J13085" s="3">
        <v>0.23055</v>
      </c>
      <c r="K13085" s="3">
        <v>0.57196400000000003</v>
      </c>
      <c r="L13085" s="3" t="s">
        <v>19</v>
      </c>
      <c r="M13085" s="10">
        <f t="shared" si="408"/>
        <v>7.3584749301905131E-2</v>
      </c>
      <c r="N13085" s="10">
        <f t="shared" si="409"/>
        <v>0.63723487344457352</v>
      </c>
    </row>
    <row r="13086" spans="1:14" x14ac:dyDescent="0.4">
      <c r="A13086" s="6" t="s">
        <v>37370</v>
      </c>
      <c r="B13086" s="6" t="s">
        <v>37371</v>
      </c>
      <c r="C13086" s="6" t="s">
        <v>37372</v>
      </c>
      <c r="D13086" s="3" t="s">
        <v>17</v>
      </c>
      <c r="E13086" s="3" t="s">
        <v>18</v>
      </c>
      <c r="F13086" s="3">
        <v>0.189717</v>
      </c>
      <c r="G13086" s="3">
        <v>0.22475100000000001</v>
      </c>
      <c r="H13086" s="3">
        <v>0.244475</v>
      </c>
      <c r="I13086" s="3">
        <v>0</v>
      </c>
      <c r="J13086" s="3">
        <v>1</v>
      </c>
      <c r="K13086" s="3">
        <v>1</v>
      </c>
      <c r="L13086" s="3" t="s">
        <v>19</v>
      </c>
      <c r="M13086" s="10">
        <f t="shared" si="408"/>
        <v>7.3595384221852272E-2</v>
      </c>
      <c r="N13086" s="10">
        <f t="shared" si="409"/>
        <v>0</v>
      </c>
    </row>
    <row r="13087" spans="1:14" x14ac:dyDescent="0.4">
      <c r="A13087" s="6" t="s">
        <v>37373</v>
      </c>
      <c r="B13087" s="6" t="s">
        <v>37374</v>
      </c>
      <c r="C13087" s="6" t="s">
        <v>37375</v>
      </c>
      <c r="D13087" s="3" t="s">
        <v>17</v>
      </c>
      <c r="E13087" s="3" t="s">
        <v>18</v>
      </c>
      <c r="F13087" s="3">
        <v>5.7442900000000003</v>
      </c>
      <c r="G13087" s="3">
        <v>6.8069600000000001</v>
      </c>
      <c r="H13087" s="3">
        <v>0.24488299999999999</v>
      </c>
      <c r="I13087" s="3">
        <v>0.72365500000000005</v>
      </c>
      <c r="J13087" s="3">
        <v>0.15110000000000001</v>
      </c>
      <c r="K13087" s="3">
        <v>0.458729</v>
      </c>
      <c r="L13087" s="3" t="s">
        <v>19</v>
      </c>
      <c r="M13087" s="10">
        <f t="shared" si="408"/>
        <v>7.3716841442492534E-2</v>
      </c>
      <c r="N13087" s="10">
        <f t="shared" si="409"/>
        <v>0.82073553566097457</v>
      </c>
    </row>
    <row r="13088" spans="1:14" x14ac:dyDescent="0.4">
      <c r="A13088" s="6" t="s">
        <v>37376</v>
      </c>
      <c r="B13088" s="6" t="s">
        <v>37377</v>
      </c>
      <c r="C13088" s="6" t="s">
        <v>37378</v>
      </c>
      <c r="D13088" s="3" t="s">
        <v>17</v>
      </c>
      <c r="E13088" s="3" t="s">
        <v>18</v>
      </c>
      <c r="F13088" s="3">
        <v>0.31761299999999998</v>
      </c>
      <c r="G13088" s="3">
        <v>0.37639499999999998</v>
      </c>
      <c r="H13088" s="3">
        <v>0.244977</v>
      </c>
      <c r="I13088" s="3">
        <v>0</v>
      </c>
      <c r="J13088" s="3">
        <v>1</v>
      </c>
      <c r="K13088" s="3">
        <v>1</v>
      </c>
      <c r="L13088" s="3" t="s">
        <v>19</v>
      </c>
      <c r="M13088" s="10">
        <f t="shared" si="408"/>
        <v>7.3745575733004415E-2</v>
      </c>
      <c r="N13088" s="10">
        <f t="shared" si="409"/>
        <v>0</v>
      </c>
    </row>
    <row r="13089" spans="1:14" x14ac:dyDescent="0.4">
      <c r="A13089" s="6" t="s">
        <v>37379</v>
      </c>
      <c r="B13089" s="6" t="s">
        <v>37380</v>
      </c>
      <c r="C13089" s="6" t="s">
        <v>37381</v>
      </c>
      <c r="D13089" s="3" t="s">
        <v>17</v>
      </c>
      <c r="E13089" s="3" t="s">
        <v>18</v>
      </c>
      <c r="F13089" s="3">
        <v>3.4850099999999999</v>
      </c>
      <c r="G13089" s="3">
        <v>4.13002</v>
      </c>
      <c r="H13089" s="3">
        <v>0.24498800000000001</v>
      </c>
      <c r="I13089" s="3">
        <v>0.55495000000000005</v>
      </c>
      <c r="J13089" s="3">
        <v>0.31995000000000001</v>
      </c>
      <c r="K13089" s="3">
        <v>0.67197300000000004</v>
      </c>
      <c r="L13089" s="3" t="s">
        <v>19</v>
      </c>
      <c r="M13089" s="10">
        <f t="shared" si="408"/>
        <v>7.3748126157888644E-2</v>
      </c>
      <c r="N13089" s="10">
        <f t="shared" si="409"/>
        <v>0.49491788549488996</v>
      </c>
    </row>
    <row r="13090" spans="1:14" x14ac:dyDescent="0.4">
      <c r="A13090" s="6" t="s">
        <v>37382</v>
      </c>
      <c r="B13090" s="6" t="s">
        <v>37383</v>
      </c>
      <c r="C13090" s="6" t="s">
        <v>37384</v>
      </c>
      <c r="D13090" s="3" t="s">
        <v>17</v>
      </c>
      <c r="E13090" s="3" t="s">
        <v>18</v>
      </c>
      <c r="F13090" s="3">
        <v>2.7636599999999998</v>
      </c>
      <c r="G13090" s="3">
        <v>3.2756799999999999</v>
      </c>
      <c r="H13090" s="3">
        <v>0.24521200000000001</v>
      </c>
      <c r="I13090" s="3">
        <v>0.55518999999999996</v>
      </c>
      <c r="J13090" s="3">
        <v>0.29825000000000002</v>
      </c>
      <c r="K13090" s="3">
        <v>0.65014400000000006</v>
      </c>
      <c r="L13090" s="3" t="s">
        <v>19</v>
      </c>
      <c r="M13090" s="10">
        <f t="shared" si="408"/>
        <v>7.3816856293597188E-2</v>
      </c>
      <c r="N13090" s="10">
        <f t="shared" si="409"/>
        <v>0.52541954765762044</v>
      </c>
    </row>
    <row r="13091" spans="1:14" x14ac:dyDescent="0.4">
      <c r="A13091" s="6" t="s">
        <v>37385</v>
      </c>
      <c r="B13091" s="6" t="s">
        <v>37386</v>
      </c>
      <c r="C13091" s="6" t="s">
        <v>37387</v>
      </c>
      <c r="D13091" s="3" t="s">
        <v>17</v>
      </c>
      <c r="E13091" s="3" t="s">
        <v>18</v>
      </c>
      <c r="F13091" s="3">
        <v>25.620200000000001</v>
      </c>
      <c r="G13091" s="3">
        <v>30.372</v>
      </c>
      <c r="H13091" s="3">
        <v>0.24546399999999999</v>
      </c>
      <c r="I13091" s="3">
        <v>1.0797399999999999</v>
      </c>
      <c r="J13091" s="3">
        <v>6.9800000000000001E-2</v>
      </c>
      <c r="K13091" s="3">
        <v>0.28757899999999997</v>
      </c>
      <c r="L13091" s="3" t="s">
        <v>19</v>
      </c>
      <c r="M13091" s="10">
        <f t="shared" si="408"/>
        <v>7.3890875533458397E-2</v>
      </c>
      <c r="N13091" s="10">
        <f t="shared" si="409"/>
        <v>1.1561445773768388</v>
      </c>
    </row>
    <row r="13092" spans="1:14" x14ac:dyDescent="0.4">
      <c r="A13092" s="6" t="s">
        <v>37388</v>
      </c>
      <c r="B13092" s="6" t="s">
        <v>37389</v>
      </c>
      <c r="C13092" s="6" t="s">
        <v>37390</v>
      </c>
      <c r="D13092" s="3" t="s">
        <v>17</v>
      </c>
      <c r="E13092" s="3" t="s">
        <v>18</v>
      </c>
      <c r="F13092" s="3">
        <v>1.09894</v>
      </c>
      <c r="G13092" s="3">
        <v>1.30284</v>
      </c>
      <c r="H13092" s="3">
        <v>0.24554400000000001</v>
      </c>
      <c r="I13092" s="3">
        <v>0.34516400000000003</v>
      </c>
      <c r="J13092" s="3">
        <v>0.48115000000000002</v>
      </c>
      <c r="K13092" s="3">
        <v>0.80206100000000002</v>
      </c>
      <c r="L13092" s="3" t="s">
        <v>19</v>
      </c>
      <c r="M13092" s="10">
        <f t="shared" si="408"/>
        <v>7.3917102444034655E-2</v>
      </c>
      <c r="N13092" s="10">
        <f t="shared" si="409"/>
        <v>0.31771950986986558</v>
      </c>
    </row>
    <row r="13093" spans="1:14" x14ac:dyDescent="0.4">
      <c r="A13093" s="6" t="s">
        <v>37391</v>
      </c>
      <c r="B13093" s="6" t="s">
        <v>37392</v>
      </c>
      <c r="C13093" s="6" t="s">
        <v>37393</v>
      </c>
      <c r="D13093" s="3" t="s">
        <v>17</v>
      </c>
      <c r="E13093" s="3" t="s">
        <v>18</v>
      </c>
      <c r="F13093" s="3">
        <v>5.1134700000000004</v>
      </c>
      <c r="G13093" s="3">
        <v>6.06229</v>
      </c>
      <c r="H13093" s="3">
        <v>0.24556</v>
      </c>
      <c r="I13093" s="3">
        <v>0.85092599999999996</v>
      </c>
      <c r="J13093" s="3">
        <v>9.9000000000000005E-2</v>
      </c>
      <c r="K13093" s="3">
        <v>0.35727399999999998</v>
      </c>
      <c r="L13093" s="3" t="s">
        <v>19</v>
      </c>
      <c r="M13093" s="10">
        <f t="shared" si="408"/>
        <v>7.392099539889993E-2</v>
      </c>
      <c r="N13093" s="10">
        <f t="shared" si="409"/>
        <v>1.0043648054024499</v>
      </c>
    </row>
    <row r="13094" spans="1:14" x14ac:dyDescent="0.4">
      <c r="A13094" s="6" t="s">
        <v>37394</v>
      </c>
      <c r="B13094" s="6" t="s">
        <v>37395</v>
      </c>
      <c r="C13094" s="6" t="s">
        <v>37396</v>
      </c>
      <c r="D13094" s="3" t="s">
        <v>17</v>
      </c>
      <c r="E13094" s="3" t="s">
        <v>18</v>
      </c>
      <c r="F13094" s="3">
        <v>9.2586799999999997E-2</v>
      </c>
      <c r="G13094" s="3">
        <v>0.109768</v>
      </c>
      <c r="H13094" s="3">
        <v>0.245585</v>
      </c>
      <c r="I13094" s="3">
        <v>0</v>
      </c>
      <c r="J13094" s="3">
        <v>1</v>
      </c>
      <c r="K13094" s="3">
        <v>1</v>
      </c>
      <c r="L13094" s="3" t="s">
        <v>19</v>
      </c>
      <c r="M13094" s="10">
        <f t="shared" si="408"/>
        <v>7.3926677125547458E-2</v>
      </c>
      <c r="N13094" s="10">
        <f t="shared" si="409"/>
        <v>0</v>
      </c>
    </row>
    <row r="13095" spans="1:14" x14ac:dyDescent="0.4">
      <c r="A13095" s="6" t="s">
        <v>37397</v>
      </c>
      <c r="B13095" s="6" t="s">
        <v>37398</v>
      </c>
      <c r="C13095" s="6" t="s">
        <v>37399</v>
      </c>
      <c r="D13095" s="3" t="s">
        <v>17</v>
      </c>
      <c r="E13095" s="3" t="s">
        <v>18</v>
      </c>
      <c r="F13095" s="3">
        <v>11.468400000000001</v>
      </c>
      <c r="G13095" s="3">
        <v>13.597</v>
      </c>
      <c r="H13095" s="3">
        <v>0.24563099999999999</v>
      </c>
      <c r="I13095" s="3">
        <v>1.18563</v>
      </c>
      <c r="J13095" s="3">
        <v>1.9949999999999999E-2</v>
      </c>
      <c r="K13095" s="3">
        <v>0.12131400000000001</v>
      </c>
      <c r="L13095" s="3" t="s">
        <v>19</v>
      </c>
      <c r="M13095" s="10">
        <f t="shared" si="408"/>
        <v>7.3940265492716761E-2</v>
      </c>
      <c r="N13095" s="10">
        <f t="shared" si="409"/>
        <v>1.7000570999772329</v>
      </c>
    </row>
    <row r="13096" spans="1:14" x14ac:dyDescent="0.4">
      <c r="A13096" s="6" t="s">
        <v>37400</v>
      </c>
      <c r="B13096" s="6" t="s">
        <v>37401</v>
      </c>
      <c r="C13096" s="6" t="s">
        <v>37402</v>
      </c>
      <c r="D13096" s="3" t="s">
        <v>17</v>
      </c>
      <c r="E13096" s="3" t="s">
        <v>18</v>
      </c>
      <c r="F13096" s="3">
        <v>2.5766499999999999</v>
      </c>
      <c r="G13096" s="3">
        <v>3.0549599999999999</v>
      </c>
      <c r="H13096" s="3">
        <v>0.24565899999999999</v>
      </c>
      <c r="I13096" s="3">
        <v>0.68556600000000001</v>
      </c>
      <c r="J13096" s="3">
        <v>0.19095000000000001</v>
      </c>
      <c r="K13096" s="3">
        <v>0.51689799999999997</v>
      </c>
      <c r="L13096" s="3" t="s">
        <v>19</v>
      </c>
      <c r="M13096" s="10">
        <f t="shared" si="408"/>
        <v>7.3950098157607946E-2</v>
      </c>
      <c r="N13096" s="10">
        <f t="shared" si="409"/>
        <v>0.71908033729066323</v>
      </c>
    </row>
    <row r="13097" spans="1:14" x14ac:dyDescent="0.4">
      <c r="A13097" s="6" t="s">
        <v>37403</v>
      </c>
      <c r="B13097" s="6" t="e">
        <v>#N/A</v>
      </c>
      <c r="C13097" s="6" t="s">
        <v>1284</v>
      </c>
      <c r="D13097" s="3" t="s">
        <v>17</v>
      </c>
      <c r="E13097" s="3" t="s">
        <v>18</v>
      </c>
      <c r="F13097" s="3">
        <v>20.8931</v>
      </c>
      <c r="G13097" s="3">
        <v>24.773199999999999</v>
      </c>
      <c r="H13097" s="3">
        <v>0.245751</v>
      </c>
      <c r="I13097" s="3">
        <v>4.6819600000000003E-2</v>
      </c>
      <c r="J13097" s="3">
        <v>0.93269999999999997</v>
      </c>
      <c r="K13097" s="3">
        <v>0.98192400000000002</v>
      </c>
      <c r="L13097" s="3" t="s">
        <v>19</v>
      </c>
      <c r="M13097" s="10">
        <f t="shared" si="408"/>
        <v>7.3979225909714036E-2</v>
      </c>
      <c r="N13097" s="10">
        <f t="shared" si="409"/>
        <v>3.0258023237145756E-2</v>
      </c>
    </row>
    <row r="13098" spans="1:14" x14ac:dyDescent="0.4">
      <c r="A13098" s="6" t="s">
        <v>37404</v>
      </c>
      <c r="B13098" s="6" t="s">
        <v>37405</v>
      </c>
      <c r="C13098" s="6" t="s">
        <v>32373</v>
      </c>
      <c r="D13098" s="3" t="s">
        <v>17</v>
      </c>
      <c r="E13098" s="3" t="s">
        <v>18</v>
      </c>
      <c r="F13098" s="3">
        <v>24.386800000000001</v>
      </c>
      <c r="G13098" s="3">
        <v>28.918099999999999</v>
      </c>
      <c r="H13098" s="3">
        <v>0.24587100000000001</v>
      </c>
      <c r="I13098" s="3">
        <v>0.49449399999999999</v>
      </c>
      <c r="J13098" s="3">
        <v>0.38405</v>
      </c>
      <c r="K13098" s="3">
        <v>0.726163</v>
      </c>
      <c r="L13098" s="3" t="s">
        <v>19</v>
      </c>
      <c r="M13098" s="10">
        <f t="shared" si="408"/>
        <v>7.4014938628820817E-2</v>
      </c>
      <c r="N13098" s="10">
        <f t="shared" si="409"/>
        <v>0.41561223055304503</v>
      </c>
    </row>
    <row r="13099" spans="1:14" x14ac:dyDescent="0.4">
      <c r="A13099" s="6" t="s">
        <v>37406</v>
      </c>
      <c r="B13099" s="6" t="s">
        <v>37407</v>
      </c>
      <c r="C13099" s="6" t="s">
        <v>37408</v>
      </c>
      <c r="D13099" s="3" t="s">
        <v>17</v>
      </c>
      <c r="E13099" s="3" t="s">
        <v>18</v>
      </c>
      <c r="F13099" s="3">
        <v>0.33256400000000003</v>
      </c>
      <c r="G13099" s="3">
        <v>0.39443600000000001</v>
      </c>
      <c r="H13099" s="3">
        <v>0.24616099999999999</v>
      </c>
      <c r="I13099" s="3">
        <v>0</v>
      </c>
      <c r="J13099" s="3">
        <v>1</v>
      </c>
      <c r="K13099" s="3">
        <v>1</v>
      </c>
      <c r="L13099" s="3" t="s">
        <v>19</v>
      </c>
      <c r="M13099" s="10">
        <f t="shared" si="408"/>
        <v>7.4101310824836744E-2</v>
      </c>
      <c r="N13099" s="10">
        <f t="shared" si="409"/>
        <v>0</v>
      </c>
    </row>
    <row r="13100" spans="1:14" x14ac:dyDescent="0.4">
      <c r="A13100" s="6" t="s">
        <v>37409</v>
      </c>
      <c r="B13100" s="6" t="s">
        <v>37410</v>
      </c>
      <c r="C13100" s="6" t="s">
        <v>37411</v>
      </c>
      <c r="D13100" s="3" t="s">
        <v>17</v>
      </c>
      <c r="E13100" s="3" t="s">
        <v>18</v>
      </c>
      <c r="F13100" s="3">
        <v>0.42326000000000003</v>
      </c>
      <c r="G13100" s="3">
        <v>0.50201499999999999</v>
      </c>
      <c r="H13100" s="3">
        <v>0.24618699999999999</v>
      </c>
      <c r="I13100" s="3">
        <v>0</v>
      </c>
      <c r="J13100" s="3">
        <v>1</v>
      </c>
      <c r="K13100" s="3">
        <v>1</v>
      </c>
      <c r="L13100" s="3" t="s">
        <v>19</v>
      </c>
      <c r="M13100" s="10">
        <f t="shared" si="408"/>
        <v>7.4109466273495878E-2</v>
      </c>
      <c r="N13100" s="10">
        <f t="shared" si="409"/>
        <v>0</v>
      </c>
    </row>
    <row r="13101" spans="1:14" x14ac:dyDescent="0.4">
      <c r="A13101" s="6" t="s">
        <v>37412</v>
      </c>
      <c r="B13101" s="6" t="s">
        <v>37413</v>
      </c>
      <c r="C13101" s="6" t="s">
        <v>37414</v>
      </c>
      <c r="D13101" s="3" t="s">
        <v>17</v>
      </c>
      <c r="E13101" s="3" t="s">
        <v>18</v>
      </c>
      <c r="F13101" s="3">
        <v>1.78487</v>
      </c>
      <c r="G13101" s="3">
        <v>2.1170499999999999</v>
      </c>
      <c r="H13101" s="3">
        <v>0.24623300000000001</v>
      </c>
      <c r="I13101" s="3">
        <v>0.397401</v>
      </c>
      <c r="J13101" s="3">
        <v>0.46425</v>
      </c>
      <c r="K13101" s="3">
        <v>0.78984399999999999</v>
      </c>
      <c r="L13101" s="3" t="s">
        <v>19</v>
      </c>
      <c r="M13101" s="10">
        <f t="shared" si="408"/>
        <v>7.4124525201337985E-2</v>
      </c>
      <c r="N13101" s="10">
        <f t="shared" si="409"/>
        <v>0.33324808758818192</v>
      </c>
    </row>
    <row r="13102" spans="1:14" x14ac:dyDescent="0.4">
      <c r="A13102" s="6" t="s">
        <v>37415</v>
      </c>
      <c r="B13102" s="6" t="s">
        <v>37416</v>
      </c>
      <c r="C13102" s="6" t="s">
        <v>37417</v>
      </c>
      <c r="D13102" s="3" t="s">
        <v>17</v>
      </c>
      <c r="E13102" s="3" t="s">
        <v>18</v>
      </c>
      <c r="F13102" s="3">
        <v>0.86741000000000001</v>
      </c>
      <c r="G13102" s="3">
        <v>1.0289200000000001</v>
      </c>
      <c r="H13102" s="3">
        <v>0.24634500000000001</v>
      </c>
      <c r="I13102" s="3">
        <v>0</v>
      </c>
      <c r="J13102" s="3">
        <v>1</v>
      </c>
      <c r="K13102" s="3">
        <v>1</v>
      </c>
      <c r="L13102" s="3" t="s">
        <v>19</v>
      </c>
      <c r="M13102" s="10">
        <f t="shared" si="408"/>
        <v>7.4157184421155473E-2</v>
      </c>
      <c r="N13102" s="10">
        <f t="shared" si="409"/>
        <v>0</v>
      </c>
    </row>
    <row r="13103" spans="1:14" x14ac:dyDescent="0.4">
      <c r="A13103" s="6" t="s">
        <v>37418</v>
      </c>
      <c r="B13103" s="6" t="s">
        <v>37419</v>
      </c>
      <c r="C13103" s="6" t="s">
        <v>37420</v>
      </c>
      <c r="D13103" s="3" t="s">
        <v>17</v>
      </c>
      <c r="E13103" s="3" t="s">
        <v>18</v>
      </c>
      <c r="F13103" s="3">
        <v>165.648</v>
      </c>
      <c r="G13103" s="3">
        <v>196.506</v>
      </c>
      <c r="H13103" s="3">
        <v>0.246452</v>
      </c>
      <c r="I13103" s="3">
        <v>1.4599</v>
      </c>
      <c r="J13103" s="3">
        <v>1.8499999999999999E-2</v>
      </c>
      <c r="K13103" s="3">
        <v>0.114775</v>
      </c>
      <c r="L13103" s="3" t="s">
        <v>19</v>
      </c>
      <c r="M13103" s="10">
        <f t="shared" si="408"/>
        <v>7.418961874212987E-2</v>
      </c>
      <c r="N13103" s="10">
        <f t="shared" si="409"/>
        <v>1.732828271596986</v>
      </c>
    </row>
    <row r="13104" spans="1:14" x14ac:dyDescent="0.4">
      <c r="A13104" s="6" t="s">
        <v>37421</v>
      </c>
      <c r="B13104" s="6" t="s">
        <v>37422</v>
      </c>
      <c r="C13104" s="6" t="s">
        <v>37423</v>
      </c>
      <c r="D13104" s="3" t="s">
        <v>17</v>
      </c>
      <c r="E13104" s="3" t="s">
        <v>18</v>
      </c>
      <c r="F13104" s="3">
        <v>37.512999999999998</v>
      </c>
      <c r="G13104" s="3">
        <v>44.501399999999997</v>
      </c>
      <c r="H13104" s="3">
        <v>0.24646100000000001</v>
      </c>
      <c r="I13104" s="3">
        <v>1.19703</v>
      </c>
      <c r="J13104" s="3">
        <v>4.9599999999999998E-2</v>
      </c>
      <c r="K13104" s="3">
        <v>0.22951199999999999</v>
      </c>
      <c r="L13104" s="3" t="s">
        <v>19</v>
      </c>
      <c r="M13104" s="10">
        <f t="shared" si="408"/>
        <v>7.4191876905324167E-2</v>
      </c>
      <c r="N13104" s="10">
        <f t="shared" si="409"/>
        <v>1.3045183235098023</v>
      </c>
    </row>
    <row r="13105" spans="1:14" x14ac:dyDescent="0.4">
      <c r="A13105" s="6" t="s">
        <v>37424</v>
      </c>
      <c r="B13105" s="6" t="s">
        <v>37425</v>
      </c>
      <c r="C13105" s="6" t="s">
        <v>37426</v>
      </c>
      <c r="D13105" s="3" t="s">
        <v>17</v>
      </c>
      <c r="E13105" s="3" t="s">
        <v>18</v>
      </c>
      <c r="F13105" s="3">
        <v>1.1539900000000001</v>
      </c>
      <c r="G13105" s="3">
        <v>1.36897</v>
      </c>
      <c r="H13105" s="3">
        <v>0.24645500000000001</v>
      </c>
      <c r="I13105" s="3">
        <v>0.327876</v>
      </c>
      <c r="J13105" s="3">
        <v>0.56274999999999997</v>
      </c>
      <c r="K13105" s="3">
        <v>0.84885900000000003</v>
      </c>
      <c r="L13105" s="3" t="s">
        <v>19</v>
      </c>
      <c r="M13105" s="10">
        <f t="shared" si="408"/>
        <v>7.4191885565137797E-2</v>
      </c>
      <c r="N13105" s="10">
        <f t="shared" si="409"/>
        <v>0.24968449632744238</v>
      </c>
    </row>
    <row r="13106" spans="1:14" x14ac:dyDescent="0.4">
      <c r="A13106" s="6" t="s">
        <v>37427</v>
      </c>
      <c r="B13106" s="6" t="s">
        <v>37428</v>
      </c>
      <c r="C13106" s="6" t="s">
        <v>37429</v>
      </c>
      <c r="D13106" s="3" t="s">
        <v>17</v>
      </c>
      <c r="E13106" s="3" t="s">
        <v>18</v>
      </c>
      <c r="F13106" s="3">
        <v>0.86636899999999994</v>
      </c>
      <c r="G13106" s="3">
        <v>1.02783</v>
      </c>
      <c r="H13106" s="3">
        <v>0.24654200000000001</v>
      </c>
      <c r="I13106" s="3">
        <v>0</v>
      </c>
      <c r="J13106" s="3">
        <v>1</v>
      </c>
      <c r="K13106" s="3">
        <v>1</v>
      </c>
      <c r="L13106" s="3" t="s">
        <v>19</v>
      </c>
      <c r="M13106" s="10">
        <f t="shared" si="408"/>
        <v>7.4218385415430924E-2</v>
      </c>
      <c r="N13106" s="10">
        <f t="shared" si="409"/>
        <v>0</v>
      </c>
    </row>
    <row r="13107" spans="1:14" x14ac:dyDescent="0.4">
      <c r="A13107" s="6" t="s">
        <v>37430</v>
      </c>
      <c r="B13107" s="6" t="s">
        <v>37431</v>
      </c>
      <c r="C13107" s="6" t="s">
        <v>37432</v>
      </c>
      <c r="D13107" s="3" t="s">
        <v>17</v>
      </c>
      <c r="E13107" s="3" t="s">
        <v>18</v>
      </c>
      <c r="F13107" s="3">
        <v>2.1593800000000001</v>
      </c>
      <c r="G13107" s="3">
        <v>2.5621200000000002</v>
      </c>
      <c r="H13107" s="3">
        <v>0.246723</v>
      </c>
      <c r="I13107" s="3">
        <v>0.50928399999999996</v>
      </c>
      <c r="J13107" s="3">
        <v>0.32074999999999998</v>
      </c>
      <c r="K13107" s="3">
        <v>0.67293000000000003</v>
      </c>
      <c r="L13107" s="3" t="s">
        <v>19</v>
      </c>
      <c r="M13107" s="10">
        <f t="shared" si="408"/>
        <v>7.4270391938810895E-2</v>
      </c>
      <c r="N13107" s="10">
        <f t="shared" si="409"/>
        <v>0.49383333495303389</v>
      </c>
    </row>
    <row r="13108" spans="1:14" x14ac:dyDescent="0.4">
      <c r="A13108" s="6" t="s">
        <v>37433</v>
      </c>
      <c r="B13108" s="6" t="s">
        <v>37434</v>
      </c>
      <c r="C13108" s="6" t="s">
        <v>37435</v>
      </c>
      <c r="D13108" s="3" t="s">
        <v>17</v>
      </c>
      <c r="E13108" s="3" t="s">
        <v>18</v>
      </c>
      <c r="F13108" s="3">
        <v>11.869199999999999</v>
      </c>
      <c r="G13108" s="3">
        <v>14.0829</v>
      </c>
      <c r="H13108" s="3">
        <v>0.24671599999999999</v>
      </c>
      <c r="I13108" s="3">
        <v>0.90629300000000002</v>
      </c>
      <c r="J13108" s="3">
        <v>0.10785</v>
      </c>
      <c r="K13108" s="3">
        <v>0.37670599999999999</v>
      </c>
      <c r="L13108" s="3" t="s">
        <v>19</v>
      </c>
      <c r="M13108" s="10">
        <f t="shared" si="408"/>
        <v>7.4270647542885551E-2</v>
      </c>
      <c r="N13108" s="10">
        <f t="shared" si="409"/>
        <v>0.96717985056143607</v>
      </c>
    </row>
    <row r="13109" spans="1:14" x14ac:dyDescent="0.4">
      <c r="A13109" s="6" t="s">
        <v>37436</v>
      </c>
      <c r="B13109" s="6" t="s">
        <v>37437</v>
      </c>
      <c r="C13109" s="6" t="s">
        <v>37438</v>
      </c>
      <c r="D13109" s="3" t="s">
        <v>17</v>
      </c>
      <c r="E13109" s="3" t="s">
        <v>18</v>
      </c>
      <c r="F13109" s="3">
        <v>3.4820799999999998</v>
      </c>
      <c r="G13109" s="3">
        <v>4.1315299999999997</v>
      </c>
      <c r="H13109" s="3">
        <v>0.246728</v>
      </c>
      <c r="I13109" s="3">
        <v>0.62645200000000001</v>
      </c>
      <c r="J13109" s="3">
        <v>0.20280000000000001</v>
      </c>
      <c r="K13109" s="3">
        <v>0.53289900000000001</v>
      </c>
      <c r="L13109" s="3" t="s">
        <v>19</v>
      </c>
      <c r="M13109" s="10">
        <f t="shared" si="408"/>
        <v>7.4272165903754836E-2</v>
      </c>
      <c r="N13109" s="10">
        <f t="shared" si="409"/>
        <v>0.69293204933870156</v>
      </c>
    </row>
    <row r="13110" spans="1:14" x14ac:dyDescent="0.4">
      <c r="A13110" s="6" t="s">
        <v>37439</v>
      </c>
      <c r="B13110" s="6" t="s">
        <v>37440</v>
      </c>
      <c r="C13110" s="6" t="s">
        <v>37441</v>
      </c>
      <c r="D13110" s="3" t="s">
        <v>17</v>
      </c>
      <c r="E13110" s="3" t="s">
        <v>18</v>
      </c>
      <c r="F13110" s="3">
        <v>9.3244300000000002E-2</v>
      </c>
      <c r="G13110" s="3">
        <v>0.11064400000000001</v>
      </c>
      <c r="H13110" s="3">
        <v>0.246836</v>
      </c>
      <c r="I13110" s="3">
        <v>0</v>
      </c>
      <c r="J13110" s="3">
        <v>1</v>
      </c>
      <c r="K13110" s="3">
        <v>1</v>
      </c>
      <c r="L13110" s="3" t="s">
        <v>19</v>
      </c>
      <c r="M13110" s="10">
        <f t="shared" si="408"/>
        <v>7.4305575009247934E-2</v>
      </c>
      <c r="N13110" s="10">
        <f t="shared" si="409"/>
        <v>0</v>
      </c>
    </row>
    <row r="13111" spans="1:14" x14ac:dyDescent="0.4">
      <c r="A13111" s="6" t="s">
        <v>37442</v>
      </c>
      <c r="B13111" s="6" t="s">
        <v>37443</v>
      </c>
      <c r="C13111" s="6" t="s">
        <v>37444</v>
      </c>
      <c r="D13111" s="3" t="s">
        <v>17</v>
      </c>
      <c r="E13111" s="3" t="s">
        <v>18</v>
      </c>
      <c r="F13111" s="3">
        <v>2.0324399999999998</v>
      </c>
      <c r="G13111" s="3">
        <v>2.4118900000000001</v>
      </c>
      <c r="H13111" s="3">
        <v>0.24695600000000001</v>
      </c>
      <c r="I13111" s="3">
        <v>0.57475200000000004</v>
      </c>
      <c r="J13111" s="3">
        <v>0.27184999999999998</v>
      </c>
      <c r="K13111" s="3">
        <v>0.62040700000000004</v>
      </c>
      <c r="L13111" s="3" t="s">
        <v>19</v>
      </c>
      <c r="M13111" s="10">
        <f t="shared" si="408"/>
        <v>7.4339763307820411E-2</v>
      </c>
      <c r="N13111" s="10">
        <f t="shared" si="409"/>
        <v>0.5656706626622704</v>
      </c>
    </row>
    <row r="13112" spans="1:14" x14ac:dyDescent="0.4">
      <c r="A13112" s="6" t="s">
        <v>37445</v>
      </c>
      <c r="B13112" s="6" t="s">
        <v>37446</v>
      </c>
      <c r="C13112" s="6" t="s">
        <v>37447</v>
      </c>
      <c r="D13112" s="3" t="s">
        <v>17</v>
      </c>
      <c r="E13112" s="3" t="s">
        <v>18</v>
      </c>
      <c r="F13112" s="3">
        <v>14.8764</v>
      </c>
      <c r="G13112" s="3">
        <v>17.654599999999999</v>
      </c>
      <c r="H13112" s="3">
        <v>0.24701600000000001</v>
      </c>
      <c r="I13112" s="3">
        <v>0.91186500000000004</v>
      </c>
      <c r="J13112" s="3">
        <v>6.7549999999999999E-2</v>
      </c>
      <c r="K13112" s="3">
        <v>0.28162300000000001</v>
      </c>
      <c r="L13112" s="3" t="s">
        <v>19</v>
      </c>
      <c r="M13112" s="10">
        <f t="shared" si="408"/>
        <v>7.4360034955247442E-2</v>
      </c>
      <c r="N13112" s="10">
        <f t="shared" si="409"/>
        <v>1.1703746466419505</v>
      </c>
    </row>
    <row r="13113" spans="1:14" x14ac:dyDescent="0.4">
      <c r="A13113" s="6" t="s">
        <v>37448</v>
      </c>
      <c r="B13113" s="6" t="s">
        <v>37449</v>
      </c>
      <c r="C13113" s="6" t="s">
        <v>37450</v>
      </c>
      <c r="D13113" s="3" t="s">
        <v>17</v>
      </c>
      <c r="E13113" s="3" t="s">
        <v>18</v>
      </c>
      <c r="F13113" s="3">
        <v>11.068099999999999</v>
      </c>
      <c r="G13113" s="3">
        <v>13.1358</v>
      </c>
      <c r="H13113" s="3">
        <v>0.24709600000000001</v>
      </c>
      <c r="I13113" s="3">
        <v>0.76395000000000002</v>
      </c>
      <c r="J13113" s="3">
        <v>0.1258</v>
      </c>
      <c r="K13113" s="3">
        <v>0.41258800000000001</v>
      </c>
      <c r="L13113" s="3" t="s">
        <v>19</v>
      </c>
      <c r="M13113" s="10">
        <f t="shared" si="408"/>
        <v>7.4383453119910611E-2</v>
      </c>
      <c r="N13113" s="10">
        <f t="shared" si="409"/>
        <v>0.90031935889074977</v>
      </c>
    </row>
    <row r="13114" spans="1:14" x14ac:dyDescent="0.4">
      <c r="A13114" s="6" t="s">
        <v>37451</v>
      </c>
      <c r="B13114" s="6" t="s">
        <v>37452</v>
      </c>
      <c r="C13114" s="6" t="s">
        <v>37453</v>
      </c>
      <c r="D13114" s="3" t="s">
        <v>17</v>
      </c>
      <c r="E13114" s="3" t="s">
        <v>18</v>
      </c>
      <c r="F13114" s="3">
        <v>5.95852</v>
      </c>
      <c r="G13114" s="3">
        <v>7.07186</v>
      </c>
      <c r="H13114" s="3">
        <v>0.24713599999999999</v>
      </c>
      <c r="I13114" s="3">
        <v>0.92908599999999997</v>
      </c>
      <c r="J13114" s="3">
        <v>6.3700000000000007E-2</v>
      </c>
      <c r="K13114" s="3">
        <v>0.27224100000000001</v>
      </c>
      <c r="L13114" s="3" t="s">
        <v>19</v>
      </c>
      <c r="M13114" s="10">
        <f t="shared" si="408"/>
        <v>7.4395253051864577E-2</v>
      </c>
      <c r="N13114" s="10">
        <f t="shared" si="409"/>
        <v>1.1958605676646492</v>
      </c>
    </row>
    <row r="13115" spans="1:14" x14ac:dyDescent="0.4">
      <c r="A13115" s="6" t="s">
        <v>37454</v>
      </c>
      <c r="B13115" s="6" t="s">
        <v>37455</v>
      </c>
      <c r="C13115" s="6" t="s">
        <v>37456</v>
      </c>
      <c r="D13115" s="3" t="s">
        <v>17</v>
      </c>
      <c r="E13115" s="3" t="s">
        <v>18</v>
      </c>
      <c r="F13115" s="3">
        <v>2.2799399999999999</v>
      </c>
      <c r="G13115" s="3">
        <v>2.7060200000000001</v>
      </c>
      <c r="H13115" s="3">
        <v>0.247173</v>
      </c>
      <c r="I13115" s="3">
        <v>0.55957199999999996</v>
      </c>
      <c r="J13115" s="3">
        <v>0.26069999999999999</v>
      </c>
      <c r="K13115" s="3">
        <v>0.60614000000000001</v>
      </c>
      <c r="L13115" s="3" t="s">
        <v>19</v>
      </c>
      <c r="M13115" s="10">
        <f t="shared" si="408"/>
        <v>7.440758406495844E-2</v>
      </c>
      <c r="N13115" s="10">
        <f t="shared" si="409"/>
        <v>0.58385896883167099</v>
      </c>
    </row>
    <row r="13116" spans="1:14" x14ac:dyDescent="0.4">
      <c r="A13116" s="6" t="s">
        <v>37457</v>
      </c>
      <c r="B13116" s="6" t="s">
        <v>37458</v>
      </c>
      <c r="C13116" s="6" t="s">
        <v>37459</v>
      </c>
      <c r="D13116" s="3" t="s">
        <v>17</v>
      </c>
      <c r="E13116" s="3" t="s">
        <v>18</v>
      </c>
      <c r="F13116" s="3">
        <v>3.0628799999999998</v>
      </c>
      <c r="G13116" s="3">
        <v>3.6355</v>
      </c>
      <c r="H13116" s="3">
        <v>0.24726500000000001</v>
      </c>
      <c r="I13116" s="3">
        <v>0.48589100000000002</v>
      </c>
      <c r="J13116" s="3">
        <v>0.40115000000000001</v>
      </c>
      <c r="K13116" s="3">
        <v>0.74112800000000001</v>
      </c>
      <c r="L13116" s="3" t="s">
        <v>19</v>
      </c>
      <c r="M13116" s="10">
        <f t="shared" si="408"/>
        <v>7.4434166981905484E-2</v>
      </c>
      <c r="N13116" s="10">
        <f t="shared" si="409"/>
        <v>0.39669320346148618</v>
      </c>
    </row>
    <row r="13117" spans="1:14" x14ac:dyDescent="0.4">
      <c r="A13117" s="6" t="s">
        <v>37460</v>
      </c>
      <c r="B13117" s="6" t="s">
        <v>37461</v>
      </c>
      <c r="C13117" s="6" t="s">
        <v>35980</v>
      </c>
      <c r="D13117" s="3" t="s">
        <v>17</v>
      </c>
      <c r="E13117" s="3" t="s">
        <v>18</v>
      </c>
      <c r="F13117" s="3">
        <v>19.3066</v>
      </c>
      <c r="G13117" s="3">
        <v>22.9176</v>
      </c>
      <c r="H13117" s="3">
        <v>0.247365</v>
      </c>
      <c r="I13117" s="3">
        <v>1.0506800000000001</v>
      </c>
      <c r="J13117" s="3">
        <v>5.91E-2</v>
      </c>
      <c r="K13117" s="3">
        <v>0.25844099999999998</v>
      </c>
      <c r="L13117" s="3" t="s">
        <v>19</v>
      </c>
      <c r="M13117" s="10">
        <f t="shared" si="408"/>
        <v>7.4463336221074608E-2</v>
      </c>
      <c r="N13117" s="10">
        <f t="shared" si="409"/>
        <v>1.2284125191187445</v>
      </c>
    </row>
    <row r="13118" spans="1:14" x14ac:dyDescent="0.4">
      <c r="A13118" s="6" t="s">
        <v>37462</v>
      </c>
      <c r="B13118" s="6" t="s">
        <v>37463</v>
      </c>
      <c r="C13118" s="6" t="s">
        <v>37464</v>
      </c>
      <c r="D13118" s="3" t="s">
        <v>17</v>
      </c>
      <c r="E13118" s="3" t="s">
        <v>18</v>
      </c>
      <c r="F13118" s="3">
        <v>2.1428400000000001</v>
      </c>
      <c r="G13118" s="3">
        <v>2.5436800000000002</v>
      </c>
      <c r="H13118" s="3">
        <v>0.247392</v>
      </c>
      <c r="I13118" s="3">
        <v>0.47476000000000002</v>
      </c>
      <c r="J13118" s="3">
        <v>0.39415</v>
      </c>
      <c r="K13118" s="3">
        <v>0.73658000000000001</v>
      </c>
      <c r="L13118" s="3" t="s">
        <v>19</v>
      </c>
      <c r="M13118" s="10">
        <f t="shared" si="408"/>
        <v>7.447273063196086E-2</v>
      </c>
      <c r="N13118" s="10">
        <f t="shared" si="409"/>
        <v>0.40433846910109711</v>
      </c>
    </row>
    <row r="13119" spans="1:14" x14ac:dyDescent="0.4">
      <c r="A13119" s="6" t="s">
        <v>37465</v>
      </c>
      <c r="B13119" s="6" t="s">
        <v>37466</v>
      </c>
      <c r="C13119" s="6" t="s">
        <v>37467</v>
      </c>
      <c r="D13119" s="3" t="s">
        <v>17</v>
      </c>
      <c r="E13119" s="3" t="s">
        <v>18</v>
      </c>
      <c r="F13119" s="3">
        <v>3.72004</v>
      </c>
      <c r="G13119" s="3">
        <v>4.41594</v>
      </c>
      <c r="H13119" s="3">
        <v>0.24740400000000001</v>
      </c>
      <c r="I13119" s="3">
        <v>0.48656300000000002</v>
      </c>
      <c r="J13119" s="3">
        <v>0.73014999999999997</v>
      </c>
      <c r="K13119" s="3">
        <v>0.92556700000000003</v>
      </c>
      <c r="L13119" s="3" t="s">
        <v>19</v>
      </c>
      <c r="M13119" s="10">
        <f t="shared" si="408"/>
        <v>7.4475554250882536E-2</v>
      </c>
      <c r="N13119" s="10">
        <f t="shared" si="409"/>
        <v>0.13658791045446497</v>
      </c>
    </row>
    <row r="13120" spans="1:14" x14ac:dyDescent="0.4">
      <c r="A13120" s="6" t="s">
        <v>37468</v>
      </c>
      <c r="B13120" s="6" t="s">
        <v>37469</v>
      </c>
      <c r="C13120" s="6" t="s">
        <v>37470</v>
      </c>
      <c r="D13120" s="3" t="s">
        <v>17</v>
      </c>
      <c r="E13120" s="3" t="s">
        <v>18</v>
      </c>
      <c r="F13120" s="3">
        <v>132.131</v>
      </c>
      <c r="G13120" s="3">
        <v>156.85900000000001</v>
      </c>
      <c r="H13120" s="3">
        <v>0.247502</v>
      </c>
      <c r="I13120" s="3">
        <v>1.3926799999999999</v>
      </c>
      <c r="J13120" s="3">
        <v>1.7250000000000001E-2</v>
      </c>
      <c r="K13120" s="3">
        <v>0.109402</v>
      </c>
      <c r="L13120" s="3" t="s">
        <v>19</v>
      </c>
      <c r="M13120" s="10">
        <f t="shared" si="408"/>
        <v>7.4504720139630179E-2</v>
      </c>
      <c r="N13120" s="10">
        <f t="shared" si="409"/>
        <v>1.7632109005907068</v>
      </c>
    </row>
    <row r="13121" spans="1:14" x14ac:dyDescent="0.4">
      <c r="A13121" s="6" t="s">
        <v>37471</v>
      </c>
      <c r="B13121" s="6" t="e">
        <v>#N/A</v>
      </c>
      <c r="C13121" s="6" t="s">
        <v>37472</v>
      </c>
      <c r="D13121" s="3" t="s">
        <v>17</v>
      </c>
      <c r="E13121" s="3" t="s">
        <v>18</v>
      </c>
      <c r="F13121" s="3">
        <v>2.5015000000000001</v>
      </c>
      <c r="G13121" s="3">
        <v>2.9699399999999998</v>
      </c>
      <c r="H13121" s="3">
        <v>0.24764</v>
      </c>
      <c r="I13121" s="3">
        <v>0.54768499999999998</v>
      </c>
      <c r="J13121" s="3">
        <v>0.30245</v>
      </c>
      <c r="K13121" s="3">
        <v>0.65415599999999996</v>
      </c>
      <c r="L13121" s="3" t="s">
        <v>19</v>
      </c>
      <c r="M13121" s="10">
        <f t="shared" si="408"/>
        <v>7.454716838326364E-2</v>
      </c>
      <c r="N13121" s="10">
        <f t="shared" si="409"/>
        <v>0.51934641115663038</v>
      </c>
    </row>
    <row r="13122" spans="1:14" x14ac:dyDescent="0.4">
      <c r="A13122" s="6" t="s">
        <v>37473</v>
      </c>
      <c r="B13122" s="6" t="s">
        <v>37474</v>
      </c>
      <c r="C13122" s="6" t="s">
        <v>37475</v>
      </c>
      <c r="D13122" s="3" t="s">
        <v>17</v>
      </c>
      <c r="E13122" s="3" t="s">
        <v>18</v>
      </c>
      <c r="F13122" s="3">
        <v>14.456799999999999</v>
      </c>
      <c r="G13122" s="3">
        <v>17.164400000000001</v>
      </c>
      <c r="H13122" s="3">
        <v>0.247666</v>
      </c>
      <c r="I13122" s="3">
        <v>1.04532</v>
      </c>
      <c r="J13122" s="3">
        <v>5.525E-2</v>
      </c>
      <c r="K13122" s="3">
        <v>0.24734300000000001</v>
      </c>
      <c r="L13122" s="3" t="s">
        <v>19</v>
      </c>
      <c r="M13122" s="10">
        <f t="shared" ref="M13122:M13185" si="410">LOG(G13122/F13122,10)</f>
        <v>7.4556453904464512E-2</v>
      </c>
      <c r="N13122" s="10">
        <f t="shared" si="409"/>
        <v>1.2576677176428515</v>
      </c>
    </row>
    <row r="13123" spans="1:14" x14ac:dyDescent="0.4">
      <c r="A13123" s="6" t="s">
        <v>37476</v>
      </c>
      <c r="B13123" s="6" t="s">
        <v>37477</v>
      </c>
      <c r="C13123" s="6" t="s">
        <v>37478</v>
      </c>
      <c r="D13123" s="3" t="s">
        <v>17</v>
      </c>
      <c r="E13123" s="3" t="s">
        <v>18</v>
      </c>
      <c r="F13123" s="3">
        <v>17.808599999999998</v>
      </c>
      <c r="G13123" s="3">
        <v>21.145</v>
      </c>
      <c r="H13123" s="3">
        <v>0.24774199999999999</v>
      </c>
      <c r="I13123" s="3">
        <v>0.67874000000000001</v>
      </c>
      <c r="J13123" s="3">
        <v>0.17449999999999999</v>
      </c>
      <c r="K13123" s="3">
        <v>0.49376700000000001</v>
      </c>
      <c r="L13123" s="3" t="s">
        <v>19</v>
      </c>
      <c r="M13123" s="10">
        <f t="shared" si="410"/>
        <v>7.4577910175379583E-2</v>
      </c>
      <c r="N13123" s="10">
        <f t="shared" ref="N13123:N13186" si="411">-LOG(J13123,10)</f>
        <v>0.75820456870480124</v>
      </c>
    </row>
    <row r="13124" spans="1:14" x14ac:dyDescent="0.4">
      <c r="A13124" s="6" t="s">
        <v>37479</v>
      </c>
      <c r="B13124" s="6" t="s">
        <v>37480</v>
      </c>
      <c r="C13124" s="6" t="s">
        <v>37481</v>
      </c>
      <c r="D13124" s="3" t="s">
        <v>17</v>
      </c>
      <c r="E13124" s="3" t="s">
        <v>18</v>
      </c>
      <c r="F13124" s="3">
        <v>37.515799999999999</v>
      </c>
      <c r="G13124" s="3">
        <v>44.5503</v>
      </c>
      <c r="H13124" s="3">
        <v>0.24793999999999999</v>
      </c>
      <c r="I13124" s="3">
        <v>1.2387900000000001</v>
      </c>
      <c r="J13124" s="3">
        <v>1.695E-2</v>
      </c>
      <c r="K13124" s="3">
        <v>0.107778</v>
      </c>
      <c r="L13124" s="3" t="s">
        <v>19</v>
      </c>
      <c r="M13124" s="10">
        <f t="shared" si="410"/>
        <v>7.4636420973124867E-2</v>
      </c>
      <c r="N13124" s="10">
        <f t="shared" si="411"/>
        <v>1.7708302974608991</v>
      </c>
    </row>
    <row r="13125" spans="1:14" x14ac:dyDescent="0.4">
      <c r="A13125" s="6" t="s">
        <v>37482</v>
      </c>
      <c r="B13125" s="6" t="s">
        <v>37483</v>
      </c>
      <c r="C13125" s="6" t="s">
        <v>37484</v>
      </c>
      <c r="D13125" s="3" t="s">
        <v>17</v>
      </c>
      <c r="E13125" s="3" t="s">
        <v>18</v>
      </c>
      <c r="F13125" s="3">
        <v>25.064599999999999</v>
      </c>
      <c r="G13125" s="3">
        <v>29.7651</v>
      </c>
      <c r="H13125" s="3">
        <v>0.247971</v>
      </c>
      <c r="I13125" s="3">
        <v>1.17008</v>
      </c>
      <c r="J13125" s="3">
        <v>1.8499999999999999E-2</v>
      </c>
      <c r="K13125" s="3">
        <v>0.114775</v>
      </c>
      <c r="L13125" s="3" t="s">
        <v>19</v>
      </c>
      <c r="M13125" s="10">
        <f t="shared" si="410"/>
        <v>7.4646567761177576E-2</v>
      </c>
      <c r="N13125" s="10">
        <f t="shared" si="411"/>
        <v>1.732828271596986</v>
      </c>
    </row>
    <row r="13126" spans="1:14" x14ac:dyDescent="0.4">
      <c r="A13126" s="6" t="s">
        <v>37485</v>
      </c>
      <c r="B13126" s="6" t="e">
        <v>#N/A</v>
      </c>
      <c r="C13126" s="6" t="s">
        <v>28697</v>
      </c>
      <c r="D13126" s="3" t="s">
        <v>17</v>
      </c>
      <c r="E13126" s="3" t="s">
        <v>18</v>
      </c>
      <c r="F13126" s="3">
        <v>23.869399999999999</v>
      </c>
      <c r="G13126" s="3">
        <v>28.3475</v>
      </c>
      <c r="H13126" s="3">
        <v>0.248057</v>
      </c>
      <c r="I13126" s="3">
        <v>1.0583199999999999</v>
      </c>
      <c r="J13126" s="3">
        <v>3.39E-2</v>
      </c>
      <c r="K13126" s="3">
        <v>0.177511</v>
      </c>
      <c r="L13126" s="3" t="s">
        <v>19</v>
      </c>
      <c r="M13126" s="10">
        <f t="shared" si="410"/>
        <v>7.4673261590359197E-2</v>
      </c>
      <c r="N13126" s="10">
        <f t="shared" si="411"/>
        <v>1.4698003017969177</v>
      </c>
    </row>
    <row r="13127" spans="1:14" x14ac:dyDescent="0.4">
      <c r="A13127" s="6" t="s">
        <v>37486</v>
      </c>
      <c r="B13127" s="6" t="s">
        <v>37487</v>
      </c>
      <c r="C13127" s="6" t="s">
        <v>37488</v>
      </c>
      <c r="D13127" s="3" t="s">
        <v>17</v>
      </c>
      <c r="E13127" s="3" t="s">
        <v>18</v>
      </c>
      <c r="F13127" s="3">
        <v>7.2140899999999997</v>
      </c>
      <c r="G13127" s="3">
        <v>8.5677099999999999</v>
      </c>
      <c r="H13127" s="3">
        <v>0.24809300000000001</v>
      </c>
      <c r="I13127" s="3">
        <v>0.91488400000000003</v>
      </c>
      <c r="J13127" s="3">
        <v>6.54E-2</v>
      </c>
      <c r="K13127" s="3">
        <v>0.27651700000000001</v>
      </c>
      <c r="L13127" s="3" t="s">
        <v>19</v>
      </c>
      <c r="M13127" s="10">
        <f t="shared" si="410"/>
        <v>7.4683201970965105E-2</v>
      </c>
      <c r="N13127" s="10">
        <f t="shared" si="411"/>
        <v>1.1844222516757326</v>
      </c>
    </row>
    <row r="13128" spans="1:14" x14ac:dyDescent="0.4">
      <c r="A13128" s="6" t="s">
        <v>37489</v>
      </c>
      <c r="B13128" s="6" t="s">
        <v>37490</v>
      </c>
      <c r="C13128" s="6" t="s">
        <v>37491</v>
      </c>
      <c r="D13128" s="3" t="s">
        <v>17</v>
      </c>
      <c r="E13128" s="3" t="s">
        <v>18</v>
      </c>
      <c r="F13128" s="3">
        <v>2.8898299999999999</v>
      </c>
      <c r="G13128" s="3">
        <v>3.4323100000000002</v>
      </c>
      <c r="H13128" s="3">
        <v>0.248195</v>
      </c>
      <c r="I13128" s="3">
        <v>0.52145799999999998</v>
      </c>
      <c r="J13128" s="3">
        <v>0.28935</v>
      </c>
      <c r="K13128" s="3">
        <v>0.64098599999999994</v>
      </c>
      <c r="L13128" s="3" t="s">
        <v>19</v>
      </c>
      <c r="M13128" s="10">
        <f t="shared" si="410"/>
        <v>7.4714210365363243E-2</v>
      </c>
      <c r="N13128" s="10">
        <f t="shared" si="411"/>
        <v>0.53857651330043421</v>
      </c>
    </row>
    <row r="13129" spans="1:14" x14ac:dyDescent="0.4">
      <c r="A13129" s="6" t="s">
        <v>37492</v>
      </c>
      <c r="B13129" s="6" t="e">
        <v>#N/A</v>
      </c>
      <c r="C13129" s="6" t="s">
        <v>37493</v>
      </c>
      <c r="D13129" s="3" t="s">
        <v>17</v>
      </c>
      <c r="E13129" s="3" t="s">
        <v>18</v>
      </c>
      <c r="F13129" s="3">
        <v>4.3499100000000004</v>
      </c>
      <c r="G13129" s="3">
        <v>5.1666699999999999</v>
      </c>
      <c r="H13129" s="3">
        <v>0.248249</v>
      </c>
      <c r="I13129" s="3">
        <v>0.76026400000000005</v>
      </c>
      <c r="J13129" s="3">
        <v>0.15509999999999999</v>
      </c>
      <c r="K13129" s="3">
        <v>0.46511000000000002</v>
      </c>
      <c r="L13129" s="3" t="s">
        <v>19</v>
      </c>
      <c r="M13129" s="10">
        <f t="shared" si="410"/>
        <v>7.4730452181917165E-2</v>
      </c>
      <c r="N13129" s="10">
        <f t="shared" si="411"/>
        <v>0.80938820218639507</v>
      </c>
    </row>
    <row r="13130" spans="1:14" x14ac:dyDescent="0.4">
      <c r="A13130" s="6" t="s">
        <v>37494</v>
      </c>
      <c r="B13130" s="6" t="e">
        <v>#N/A</v>
      </c>
      <c r="C13130" s="6" t="s">
        <v>37495</v>
      </c>
      <c r="D13130" s="3" t="s">
        <v>17</v>
      </c>
      <c r="E13130" s="3" t="s">
        <v>18</v>
      </c>
      <c r="F13130" s="3">
        <v>3.6575299999999998E-2</v>
      </c>
      <c r="G13130" s="3">
        <v>4.3444499999999997E-2</v>
      </c>
      <c r="H13130" s="3">
        <v>0.248304</v>
      </c>
      <c r="I13130" s="3">
        <v>0</v>
      </c>
      <c r="J13130" s="3">
        <v>1</v>
      </c>
      <c r="K13130" s="3">
        <v>1</v>
      </c>
      <c r="L13130" s="3" t="s">
        <v>19</v>
      </c>
      <c r="M13130" s="10">
        <f t="shared" si="410"/>
        <v>7.474690631318677E-2</v>
      </c>
      <c r="N13130" s="10">
        <f t="shared" si="411"/>
        <v>0</v>
      </c>
    </row>
    <row r="13131" spans="1:14" x14ac:dyDescent="0.4">
      <c r="A13131" s="6" t="s">
        <v>37496</v>
      </c>
      <c r="B13131" s="6" t="s">
        <v>37497</v>
      </c>
      <c r="C13131" s="6" t="s">
        <v>37498</v>
      </c>
      <c r="D13131" s="3" t="s">
        <v>17</v>
      </c>
      <c r="E13131" s="3" t="s">
        <v>18</v>
      </c>
      <c r="F13131" s="3">
        <v>0.47093600000000002</v>
      </c>
      <c r="G13131" s="3">
        <v>0.55939000000000005</v>
      </c>
      <c r="H13131" s="3">
        <v>0.24832399999999999</v>
      </c>
      <c r="I13131" s="3">
        <v>0</v>
      </c>
      <c r="J13131" s="3">
        <v>1</v>
      </c>
      <c r="K13131" s="3">
        <v>1</v>
      </c>
      <c r="L13131" s="3" t="s">
        <v>19</v>
      </c>
      <c r="M13131" s="10">
        <f t="shared" si="410"/>
        <v>7.4752807683872213E-2</v>
      </c>
      <c r="N13131" s="10">
        <f t="shared" si="411"/>
        <v>0</v>
      </c>
    </row>
    <row r="13132" spans="1:14" x14ac:dyDescent="0.4">
      <c r="A13132" s="6" t="s">
        <v>37499</v>
      </c>
      <c r="B13132" s="6" t="s">
        <v>37500</v>
      </c>
      <c r="C13132" s="6" t="s">
        <v>37501</v>
      </c>
      <c r="D13132" s="3" t="s">
        <v>17</v>
      </c>
      <c r="E13132" s="3" t="s">
        <v>18</v>
      </c>
      <c r="F13132" s="3">
        <v>184.691</v>
      </c>
      <c r="G13132" s="3">
        <v>219.386</v>
      </c>
      <c r="H13132" s="3">
        <v>0.24835599999999999</v>
      </c>
      <c r="I13132" s="3">
        <v>1.5781099999999999</v>
      </c>
      <c r="J13132" s="3">
        <v>1.6549999999999999E-2</v>
      </c>
      <c r="K13132" s="3">
        <v>0.106338</v>
      </c>
      <c r="L13132" s="3" t="s">
        <v>19</v>
      </c>
      <c r="M13132" s="10">
        <f t="shared" si="410"/>
        <v>7.4763177085395316E-2</v>
      </c>
      <c r="N13132" s="10">
        <f t="shared" si="411"/>
        <v>1.7812020018882624</v>
      </c>
    </row>
    <row r="13133" spans="1:14" x14ac:dyDescent="0.4">
      <c r="A13133" s="6" t="s">
        <v>37502</v>
      </c>
      <c r="B13133" s="6" t="s">
        <v>37503</v>
      </c>
      <c r="C13133" s="6" t="s">
        <v>37504</v>
      </c>
      <c r="D13133" s="3" t="s">
        <v>17</v>
      </c>
      <c r="E13133" s="3" t="s">
        <v>18</v>
      </c>
      <c r="F13133" s="3">
        <v>139.15299999999999</v>
      </c>
      <c r="G13133" s="3">
        <v>165.30600000000001</v>
      </c>
      <c r="H13133" s="3">
        <v>0.24846499999999999</v>
      </c>
      <c r="I13133" s="3">
        <v>1.4055899999999999</v>
      </c>
      <c r="J13133" s="3">
        <v>1.5299999999999999E-2</v>
      </c>
      <c r="K13133" s="3">
        <v>0.10030500000000001</v>
      </c>
      <c r="L13133" s="3" t="s">
        <v>19</v>
      </c>
      <c r="M13133" s="10">
        <f t="shared" si="410"/>
        <v>7.4796043423197928E-2</v>
      </c>
      <c r="N13133" s="10">
        <f t="shared" si="411"/>
        <v>1.8153085691824011</v>
      </c>
    </row>
    <row r="13134" spans="1:14" x14ac:dyDescent="0.4">
      <c r="A13134" s="6" t="s">
        <v>37505</v>
      </c>
      <c r="B13134" s="6" t="s">
        <v>37506</v>
      </c>
      <c r="C13134" s="6" t="s">
        <v>37507</v>
      </c>
      <c r="D13134" s="3" t="s">
        <v>17</v>
      </c>
      <c r="E13134" s="3" t="s">
        <v>18</v>
      </c>
      <c r="F13134" s="3">
        <v>2.9983499999999998</v>
      </c>
      <c r="G13134" s="3">
        <v>3.56243</v>
      </c>
      <c r="H13134" s="3">
        <v>0.248695</v>
      </c>
      <c r="I13134" s="3">
        <v>0.69195700000000004</v>
      </c>
      <c r="J13134" s="3">
        <v>0.18975</v>
      </c>
      <c r="K13134" s="3">
        <v>0.51586600000000005</v>
      </c>
      <c r="L13134" s="3" t="s">
        <v>19</v>
      </c>
      <c r="M13134" s="10">
        <f t="shared" si="410"/>
        <v>7.4864012383638226E-2</v>
      </c>
      <c r="N13134" s="10">
        <f t="shared" si="411"/>
        <v>0.72181821543248192</v>
      </c>
    </row>
    <row r="13135" spans="1:14" x14ac:dyDescent="0.4">
      <c r="A13135" s="6" t="s">
        <v>37508</v>
      </c>
      <c r="B13135" s="6" t="s">
        <v>37509</v>
      </c>
      <c r="C13135" s="6" t="s">
        <v>13665</v>
      </c>
      <c r="D13135" s="3" t="s">
        <v>17</v>
      </c>
      <c r="E13135" s="3" t="s">
        <v>18</v>
      </c>
      <c r="F13135" s="3">
        <v>8.9782699999999993E-2</v>
      </c>
      <c r="G13135" s="3">
        <v>0.10668800000000001</v>
      </c>
      <c r="H13135" s="3">
        <v>0.248885</v>
      </c>
      <c r="I13135" s="3">
        <v>0</v>
      </c>
      <c r="J13135" s="3">
        <v>1</v>
      </c>
      <c r="K13135" s="3">
        <v>1</v>
      </c>
      <c r="L13135" s="3" t="s">
        <v>19</v>
      </c>
      <c r="M13135" s="10">
        <f t="shared" si="410"/>
        <v>7.4922912181884876E-2</v>
      </c>
      <c r="N13135" s="10">
        <f t="shared" si="411"/>
        <v>0</v>
      </c>
    </row>
    <row r="13136" spans="1:14" x14ac:dyDescent="0.4">
      <c r="A13136" s="6" t="s">
        <v>37510</v>
      </c>
      <c r="B13136" s="6" t="s">
        <v>37511</v>
      </c>
      <c r="C13136" s="6" t="s">
        <v>37512</v>
      </c>
      <c r="D13136" s="3" t="s">
        <v>17</v>
      </c>
      <c r="E13136" s="3" t="s">
        <v>18</v>
      </c>
      <c r="F13136" s="3">
        <v>2.57428E-2</v>
      </c>
      <c r="G13136" s="3">
        <v>3.0590599999999999E-2</v>
      </c>
      <c r="H13136" s="3">
        <v>0.248919</v>
      </c>
      <c r="I13136" s="3">
        <v>0</v>
      </c>
      <c r="J13136" s="3">
        <v>1</v>
      </c>
      <c r="K13136" s="3">
        <v>1</v>
      </c>
      <c r="L13136" s="3" t="s">
        <v>19</v>
      </c>
      <c r="M13136" s="10">
        <f t="shared" si="410"/>
        <v>7.493221266298343E-2</v>
      </c>
      <c r="N13136" s="10">
        <f t="shared" si="411"/>
        <v>0</v>
      </c>
    </row>
    <row r="13137" spans="1:14" x14ac:dyDescent="0.4">
      <c r="A13137" s="6" t="s">
        <v>37513</v>
      </c>
      <c r="B13137" s="6" t="s">
        <v>37514</v>
      </c>
      <c r="C13137" s="6" t="s">
        <v>37515</v>
      </c>
      <c r="D13137" s="3" t="s">
        <v>17</v>
      </c>
      <c r="E13137" s="3" t="s">
        <v>18</v>
      </c>
      <c r="F13137" s="3">
        <v>0.63963000000000003</v>
      </c>
      <c r="G13137" s="3">
        <v>0.76012100000000005</v>
      </c>
      <c r="H13137" s="3">
        <v>0.24899099999999999</v>
      </c>
      <c r="I13137" s="3">
        <v>0</v>
      </c>
      <c r="J13137" s="3">
        <v>1</v>
      </c>
      <c r="K13137" s="3">
        <v>1</v>
      </c>
      <c r="L13137" s="3" t="s">
        <v>19</v>
      </c>
      <c r="M13137" s="10">
        <f t="shared" si="410"/>
        <v>7.4953906148416516E-2</v>
      </c>
      <c r="N13137" s="10">
        <f t="shared" si="411"/>
        <v>0</v>
      </c>
    </row>
    <row r="13138" spans="1:14" x14ac:dyDescent="0.4">
      <c r="A13138" s="6" t="s">
        <v>37516</v>
      </c>
      <c r="B13138" s="6" t="s">
        <v>37517</v>
      </c>
      <c r="C13138" s="6" t="s">
        <v>37518</v>
      </c>
      <c r="D13138" s="3" t="s">
        <v>17</v>
      </c>
      <c r="E13138" s="3" t="s">
        <v>18</v>
      </c>
      <c r="F13138" s="3">
        <v>4.47532</v>
      </c>
      <c r="G13138" s="3">
        <v>5.3184699999999996</v>
      </c>
      <c r="H13138" s="3">
        <v>0.24901999999999999</v>
      </c>
      <c r="I13138" s="3">
        <v>0.78970099999999999</v>
      </c>
      <c r="J13138" s="3">
        <v>0.13850000000000001</v>
      </c>
      <c r="K13138" s="3">
        <v>0.43738199999999999</v>
      </c>
      <c r="L13138" s="3" t="s">
        <v>19</v>
      </c>
      <c r="M13138" s="10">
        <f t="shared" si="410"/>
        <v>7.496261961418485E-2</v>
      </c>
      <c r="N13138" s="10">
        <f t="shared" si="411"/>
        <v>0.85855022659953251</v>
      </c>
    </row>
    <row r="13139" spans="1:14" x14ac:dyDescent="0.4">
      <c r="A13139" s="6" t="s">
        <v>37519</v>
      </c>
      <c r="B13139" s="6" t="s">
        <v>37520</v>
      </c>
      <c r="C13139" s="6" t="s">
        <v>37521</v>
      </c>
      <c r="D13139" s="3" t="s">
        <v>17</v>
      </c>
      <c r="E13139" s="3" t="s">
        <v>18</v>
      </c>
      <c r="F13139" s="3">
        <v>18.3582</v>
      </c>
      <c r="G13139" s="3">
        <v>21.8184</v>
      </c>
      <c r="H13139" s="3">
        <v>0.24911800000000001</v>
      </c>
      <c r="I13139" s="3">
        <v>1.08188</v>
      </c>
      <c r="J13139" s="3">
        <v>2.955E-2</v>
      </c>
      <c r="K13139" s="3">
        <v>0.16120899999999999</v>
      </c>
      <c r="L13139" s="3" t="s">
        <v>19</v>
      </c>
      <c r="M13139" s="10">
        <f t="shared" si="410"/>
        <v>7.4992802588932414E-2</v>
      </c>
      <c r="N13139" s="10">
        <f t="shared" si="411"/>
        <v>1.5294425147827257</v>
      </c>
    </row>
    <row r="13140" spans="1:14" x14ac:dyDescent="0.4">
      <c r="A13140" s="6" t="s">
        <v>37522</v>
      </c>
      <c r="B13140" s="6" t="s">
        <v>37523</v>
      </c>
      <c r="C13140" s="6" t="s">
        <v>37524</v>
      </c>
      <c r="D13140" s="3" t="s">
        <v>17</v>
      </c>
      <c r="E13140" s="3" t="s">
        <v>18</v>
      </c>
      <c r="F13140" s="3">
        <v>8.9805799999999998</v>
      </c>
      <c r="G13140" s="3">
        <v>10.673999999999999</v>
      </c>
      <c r="H13140" s="3">
        <v>0.24921499999999999</v>
      </c>
      <c r="I13140" s="3">
        <v>1.0125900000000001</v>
      </c>
      <c r="J13140" s="3">
        <v>5.4649999999999997E-2</v>
      </c>
      <c r="K13140" s="3">
        <v>0.24573300000000001</v>
      </c>
      <c r="L13140" s="3" t="s">
        <v>19</v>
      </c>
      <c r="M13140" s="10">
        <f t="shared" si="410"/>
        <v>7.5022812505687916E-2</v>
      </c>
      <c r="N13140" s="10">
        <f t="shared" si="411"/>
        <v>1.2624098337142784</v>
      </c>
    </row>
    <row r="13141" spans="1:14" x14ac:dyDescent="0.4">
      <c r="A13141" s="6" t="s">
        <v>37525</v>
      </c>
      <c r="B13141" s="6" t="s">
        <v>37526</v>
      </c>
      <c r="C13141" s="6" t="s">
        <v>37527</v>
      </c>
      <c r="D13141" s="3" t="s">
        <v>17</v>
      </c>
      <c r="E13141" s="3" t="s">
        <v>18</v>
      </c>
      <c r="F13141" s="3">
        <v>5.6607399999999997</v>
      </c>
      <c r="G13141" s="3">
        <v>6.7284800000000002</v>
      </c>
      <c r="H13141" s="3">
        <v>0.24928900000000001</v>
      </c>
      <c r="I13141" s="3">
        <v>0.964862</v>
      </c>
      <c r="J13141" s="3">
        <v>6.4049999999999996E-2</v>
      </c>
      <c r="K13141" s="3">
        <v>0.27316600000000002</v>
      </c>
      <c r="L13141" s="3" t="s">
        <v>19</v>
      </c>
      <c r="M13141" s="10">
        <f t="shared" si="410"/>
        <v>7.504375780574829E-2</v>
      </c>
      <c r="N13141" s="10">
        <f t="shared" si="411"/>
        <v>1.1934808659192948</v>
      </c>
    </row>
    <row r="13142" spans="1:14" x14ac:dyDescent="0.4">
      <c r="A13142" s="6" t="s">
        <v>37528</v>
      </c>
      <c r="B13142" s="6" t="s">
        <v>37529</v>
      </c>
      <c r="C13142" s="6" t="s">
        <v>18225</v>
      </c>
      <c r="D13142" s="3" t="s">
        <v>17</v>
      </c>
      <c r="E13142" s="3" t="s">
        <v>18</v>
      </c>
      <c r="F13142" s="3">
        <v>0.63199799999999995</v>
      </c>
      <c r="G13142" s="3">
        <v>0.75124400000000002</v>
      </c>
      <c r="H13142" s="3">
        <v>0.249362</v>
      </c>
      <c r="I13142" s="3">
        <v>0</v>
      </c>
      <c r="J13142" s="3">
        <v>1</v>
      </c>
      <c r="K13142" s="3">
        <v>1</v>
      </c>
      <c r="L13142" s="3" t="s">
        <v>19</v>
      </c>
      <c r="M13142" s="10">
        <f t="shared" si="410"/>
        <v>7.5065312491463518E-2</v>
      </c>
      <c r="N13142" s="10">
        <f t="shared" si="411"/>
        <v>0</v>
      </c>
    </row>
    <row r="13143" spans="1:14" x14ac:dyDescent="0.4">
      <c r="A13143" s="6" t="s">
        <v>37530</v>
      </c>
      <c r="B13143" s="6" t="s">
        <v>37531</v>
      </c>
      <c r="C13143" s="6" t="s">
        <v>31539</v>
      </c>
      <c r="D13143" s="3" t="s">
        <v>17</v>
      </c>
      <c r="E13143" s="3" t="s">
        <v>18</v>
      </c>
      <c r="F13143" s="3">
        <v>16.860399999999998</v>
      </c>
      <c r="G13143" s="3">
        <v>20.042999999999999</v>
      </c>
      <c r="H13143" s="3">
        <v>0.24945999999999999</v>
      </c>
      <c r="I13143" s="3">
        <v>0.96890699999999996</v>
      </c>
      <c r="J13143" s="3">
        <v>5.0200000000000002E-2</v>
      </c>
      <c r="K13143" s="3">
        <v>0.23150200000000001</v>
      </c>
      <c r="L13143" s="3" t="s">
        <v>19</v>
      </c>
      <c r="M13143" s="10">
        <f t="shared" si="410"/>
        <v>7.5094852760435218E-2</v>
      </c>
      <c r="N13143" s="10">
        <f t="shared" si="411"/>
        <v>1.2992962828549806</v>
      </c>
    </row>
    <row r="13144" spans="1:14" x14ac:dyDescent="0.4">
      <c r="A13144" s="6" t="s">
        <v>37532</v>
      </c>
      <c r="B13144" s="6" t="e">
        <v>#N/A</v>
      </c>
      <c r="C13144" s="6" t="s">
        <v>34149</v>
      </c>
      <c r="D13144" s="3" t="s">
        <v>17</v>
      </c>
      <c r="E13144" s="3" t="s">
        <v>18</v>
      </c>
      <c r="F13144" s="3">
        <v>6.4948199999999998E-2</v>
      </c>
      <c r="G13144" s="3">
        <v>7.7209E-2</v>
      </c>
      <c r="H13144" s="3">
        <v>0.24947900000000001</v>
      </c>
      <c r="I13144" s="3">
        <v>0</v>
      </c>
      <c r="J13144" s="3">
        <v>1</v>
      </c>
      <c r="K13144" s="3">
        <v>1</v>
      </c>
      <c r="L13144" s="3" t="s">
        <v>19</v>
      </c>
      <c r="M13144" s="10">
        <f t="shared" si="410"/>
        <v>7.5100808202960653E-2</v>
      </c>
      <c r="N13144" s="10">
        <f t="shared" si="411"/>
        <v>0</v>
      </c>
    </row>
    <row r="13145" spans="1:14" x14ac:dyDescent="0.4">
      <c r="A13145" s="6" t="s">
        <v>37533</v>
      </c>
      <c r="B13145" s="6" t="s">
        <v>37534</v>
      </c>
      <c r="C13145" s="6" t="s">
        <v>37535</v>
      </c>
      <c r="D13145" s="3" t="s">
        <v>17</v>
      </c>
      <c r="E13145" s="3" t="s">
        <v>18</v>
      </c>
      <c r="F13145" s="3">
        <v>22.143699999999999</v>
      </c>
      <c r="G13145" s="3">
        <v>26.3247</v>
      </c>
      <c r="H13145" s="3">
        <v>0.24952299999999999</v>
      </c>
      <c r="I13145" s="3">
        <v>1.1844300000000001</v>
      </c>
      <c r="J13145" s="3">
        <v>1.6799999999999999E-2</v>
      </c>
      <c r="K13145" s="3">
        <v>0.107158</v>
      </c>
      <c r="L13145" s="3" t="s">
        <v>19</v>
      </c>
      <c r="M13145" s="10">
        <f t="shared" si="410"/>
        <v>7.5113241553730642E-2</v>
      </c>
      <c r="N13145" s="10">
        <f t="shared" si="411"/>
        <v>1.7746907182741369</v>
      </c>
    </row>
    <row r="13146" spans="1:14" x14ac:dyDescent="0.4">
      <c r="A13146" s="6" t="s">
        <v>37536</v>
      </c>
      <c r="B13146" s="6" t="s">
        <v>37537</v>
      </c>
      <c r="C13146" s="6" t="s">
        <v>37538</v>
      </c>
      <c r="D13146" s="3" t="s">
        <v>17</v>
      </c>
      <c r="E13146" s="3" t="s">
        <v>18</v>
      </c>
      <c r="F13146" s="3">
        <v>49.9191</v>
      </c>
      <c r="G13146" s="3">
        <v>59.347900000000003</v>
      </c>
      <c r="H13146" s="3">
        <v>0.249607</v>
      </c>
      <c r="I13146" s="3">
        <v>1.2684299999999999</v>
      </c>
      <c r="J13146" s="3">
        <v>1.635E-2</v>
      </c>
      <c r="K13146" s="3">
        <v>0.10555100000000001</v>
      </c>
      <c r="L13146" s="3" t="s">
        <v>19</v>
      </c>
      <c r="M13146" s="10">
        <f t="shared" si="410"/>
        <v>7.5138609463034037E-2</v>
      </c>
      <c r="N13146" s="10">
        <f t="shared" si="411"/>
        <v>1.7864822430036948</v>
      </c>
    </row>
    <row r="13147" spans="1:14" x14ac:dyDescent="0.4">
      <c r="A13147" s="6" t="s">
        <v>37539</v>
      </c>
      <c r="B13147" s="6" t="s">
        <v>37540</v>
      </c>
      <c r="C13147" s="6" t="s">
        <v>37541</v>
      </c>
      <c r="D13147" s="3" t="s">
        <v>17</v>
      </c>
      <c r="E13147" s="3" t="s">
        <v>18</v>
      </c>
      <c r="F13147" s="3">
        <v>1.88605</v>
      </c>
      <c r="G13147" s="3">
        <v>2.2423000000000002</v>
      </c>
      <c r="H13147" s="3">
        <v>0.24960599999999999</v>
      </c>
      <c r="I13147" s="3">
        <v>0.60108099999999998</v>
      </c>
      <c r="J13147" s="3">
        <v>0.25440000000000002</v>
      </c>
      <c r="K13147" s="3">
        <v>0.59876399999999996</v>
      </c>
      <c r="L13147" s="3" t="s">
        <v>19</v>
      </c>
      <c r="M13147" s="10">
        <f t="shared" si="410"/>
        <v>7.5140515036447822E-2</v>
      </c>
      <c r="N13147" s="10">
        <f t="shared" si="411"/>
        <v>0.59448289302362367</v>
      </c>
    </row>
    <row r="13148" spans="1:14" x14ac:dyDescent="0.4">
      <c r="A13148" s="6" t="s">
        <v>37542</v>
      </c>
      <c r="B13148" s="6" t="s">
        <v>37543</v>
      </c>
      <c r="C13148" s="6" t="s">
        <v>37544</v>
      </c>
      <c r="D13148" s="3" t="s">
        <v>17</v>
      </c>
      <c r="E13148" s="3" t="s">
        <v>18</v>
      </c>
      <c r="F13148" s="3">
        <v>6.7838200000000004</v>
      </c>
      <c r="G13148" s="3">
        <v>8.0652399999999993</v>
      </c>
      <c r="H13148" s="3">
        <v>0.24961800000000001</v>
      </c>
      <c r="I13148" s="3">
        <v>0.60317799999999999</v>
      </c>
      <c r="J13148" s="3">
        <v>0.33665</v>
      </c>
      <c r="K13148" s="3">
        <v>0.68726600000000004</v>
      </c>
      <c r="L13148" s="3" t="s">
        <v>19</v>
      </c>
      <c r="M13148" s="10">
        <f t="shared" si="410"/>
        <v>7.5142979408940519E-2</v>
      </c>
      <c r="N13148" s="10">
        <f t="shared" si="411"/>
        <v>0.47282138119603567</v>
      </c>
    </row>
    <row r="13149" spans="1:14" x14ac:dyDescent="0.4">
      <c r="A13149" s="6" t="s">
        <v>37545</v>
      </c>
      <c r="B13149" s="6" t="s">
        <v>37546</v>
      </c>
      <c r="C13149" s="6" t="s">
        <v>37547</v>
      </c>
      <c r="D13149" s="3" t="s">
        <v>17</v>
      </c>
      <c r="E13149" s="3" t="s">
        <v>18</v>
      </c>
      <c r="F13149" s="3">
        <v>170.09</v>
      </c>
      <c r="G13149" s="3">
        <v>202.22800000000001</v>
      </c>
      <c r="H13149" s="3">
        <v>0.24968499999999999</v>
      </c>
      <c r="I13149" s="3">
        <v>1.6222399999999999</v>
      </c>
      <c r="J13149" s="3">
        <v>2.0650000000000002E-2</v>
      </c>
      <c r="K13149" s="3">
        <v>0.124336</v>
      </c>
      <c r="L13149" s="3" t="s">
        <v>19</v>
      </c>
      <c r="M13149" s="10">
        <f t="shared" si="410"/>
        <v>7.5162505635784013E-2</v>
      </c>
      <c r="N13149" s="10">
        <f t="shared" si="411"/>
        <v>1.6850799440075801</v>
      </c>
    </row>
    <row r="13150" spans="1:14" x14ac:dyDescent="0.4">
      <c r="A13150" s="6" t="s">
        <v>37548</v>
      </c>
      <c r="B13150" s="6" t="s">
        <v>37549</v>
      </c>
      <c r="C13150" s="6" t="s">
        <v>37550</v>
      </c>
      <c r="D13150" s="3" t="s">
        <v>17</v>
      </c>
      <c r="E13150" s="3" t="s">
        <v>18</v>
      </c>
      <c r="F13150" s="3">
        <v>153.596</v>
      </c>
      <c r="G13150" s="3">
        <v>182.619</v>
      </c>
      <c r="H13150" s="3">
        <v>0.249693</v>
      </c>
      <c r="I13150" s="3">
        <v>1.1251899999999999</v>
      </c>
      <c r="J13150" s="3">
        <v>2.3199999999999998E-2</v>
      </c>
      <c r="K13150" s="3">
        <v>0.13536599999999999</v>
      </c>
      <c r="L13150" s="3" t="s">
        <v>19</v>
      </c>
      <c r="M13150" s="10">
        <f t="shared" si="410"/>
        <v>7.516605450999464E-2</v>
      </c>
      <c r="N13150" s="10">
        <f t="shared" si="411"/>
        <v>1.6345120151091002</v>
      </c>
    </row>
    <row r="13151" spans="1:14" x14ac:dyDescent="0.4">
      <c r="A13151" s="6" t="s">
        <v>37551</v>
      </c>
      <c r="B13151" s="6" t="s">
        <v>37552</v>
      </c>
      <c r="C13151" s="6" t="s">
        <v>37553</v>
      </c>
      <c r="D13151" s="3" t="s">
        <v>17</v>
      </c>
      <c r="E13151" s="3" t="s">
        <v>18</v>
      </c>
      <c r="F13151" s="3">
        <v>9.6597200000000001</v>
      </c>
      <c r="G13151" s="3">
        <v>11.4856</v>
      </c>
      <c r="H13151" s="3">
        <v>0.24977199999999999</v>
      </c>
      <c r="I13151" s="3">
        <v>0.80691199999999996</v>
      </c>
      <c r="J13151" s="3">
        <v>0.10639999999999999</v>
      </c>
      <c r="K13151" s="3">
        <v>0.37334499999999998</v>
      </c>
      <c r="L13151" s="3" t="s">
        <v>19</v>
      </c>
      <c r="M13151" s="10">
        <f t="shared" si="410"/>
        <v>7.5189149387367524E-2</v>
      </c>
      <c r="N13151" s="10">
        <f t="shared" si="411"/>
        <v>0.97305837204097068</v>
      </c>
    </row>
    <row r="13152" spans="1:14" x14ac:dyDescent="0.4">
      <c r="A13152" s="6" t="s">
        <v>37554</v>
      </c>
      <c r="B13152" s="6" t="s">
        <v>37555</v>
      </c>
      <c r="C13152" s="6" t="s">
        <v>37556</v>
      </c>
      <c r="D13152" s="3" t="s">
        <v>17</v>
      </c>
      <c r="E13152" s="3" t="s">
        <v>18</v>
      </c>
      <c r="F13152" s="3">
        <v>19.861499999999999</v>
      </c>
      <c r="G13152" s="3">
        <v>23.6175</v>
      </c>
      <c r="H13152" s="3">
        <v>0.24988299999999999</v>
      </c>
      <c r="I13152" s="3">
        <v>0.97780400000000001</v>
      </c>
      <c r="J13152" s="3">
        <v>4.7550000000000002E-2</v>
      </c>
      <c r="K13152" s="3">
        <v>0.22314400000000001</v>
      </c>
      <c r="L13152" s="3" t="s">
        <v>19</v>
      </c>
      <c r="M13152" s="10">
        <f t="shared" si="410"/>
        <v>7.5221879409525072E-2</v>
      </c>
      <c r="N13152" s="10">
        <f t="shared" si="411"/>
        <v>1.3228494787265672</v>
      </c>
    </row>
    <row r="13153" spans="1:14" x14ac:dyDescent="0.4">
      <c r="A13153" s="6" t="s">
        <v>37557</v>
      </c>
      <c r="B13153" s="6" t="s">
        <v>37558</v>
      </c>
      <c r="C13153" s="6" t="s">
        <v>37559</v>
      </c>
      <c r="D13153" s="3" t="s">
        <v>17</v>
      </c>
      <c r="E13153" s="3" t="s">
        <v>18</v>
      </c>
      <c r="F13153" s="3">
        <v>8.8434899999999992</v>
      </c>
      <c r="G13153" s="3">
        <v>10.5189</v>
      </c>
      <c r="H13153" s="3">
        <v>0.250301</v>
      </c>
      <c r="I13153" s="3">
        <v>1.1166400000000001</v>
      </c>
      <c r="J13153" s="3">
        <v>2.8649999999999998E-2</v>
      </c>
      <c r="K13153" s="3">
        <v>0.15784599999999999</v>
      </c>
      <c r="L13153" s="3" t="s">
        <v>19</v>
      </c>
      <c r="M13153" s="10">
        <f t="shared" si="410"/>
        <v>7.5346637357583485E-2</v>
      </c>
      <c r="N13153" s="10">
        <f t="shared" si="411"/>
        <v>1.5428753736965912</v>
      </c>
    </row>
    <row r="13154" spans="1:14" x14ac:dyDescent="0.4">
      <c r="A13154" s="6" t="s">
        <v>37560</v>
      </c>
      <c r="B13154" s="6" t="s">
        <v>37561</v>
      </c>
      <c r="C13154" s="6" t="s">
        <v>37562</v>
      </c>
      <c r="D13154" s="3" t="s">
        <v>17</v>
      </c>
      <c r="E13154" s="3" t="s">
        <v>18</v>
      </c>
      <c r="F13154" s="3">
        <v>4.86646</v>
      </c>
      <c r="G13154" s="3">
        <v>5.7888099999999998</v>
      </c>
      <c r="H13154" s="3">
        <v>0.25039400000000001</v>
      </c>
      <c r="I13154" s="3">
        <v>0.49795899999999998</v>
      </c>
      <c r="J13154" s="3">
        <v>0.47144999999999998</v>
      </c>
      <c r="K13154" s="3">
        <v>0.79557599999999995</v>
      </c>
      <c r="L13154" s="3" t="s">
        <v>19</v>
      </c>
      <c r="M13154" s="10">
        <f t="shared" si="410"/>
        <v>7.5376137380594663E-2</v>
      </c>
      <c r="N13154" s="10">
        <f t="shared" si="411"/>
        <v>0.32656435992673871</v>
      </c>
    </row>
    <row r="13155" spans="1:14" x14ac:dyDescent="0.4">
      <c r="A13155" s="6" t="s">
        <v>37563</v>
      </c>
      <c r="B13155" s="6" t="s">
        <v>37564</v>
      </c>
      <c r="C13155" s="6" t="s">
        <v>37565</v>
      </c>
      <c r="D13155" s="3" t="s">
        <v>17</v>
      </c>
      <c r="E13155" s="3" t="s">
        <v>18</v>
      </c>
      <c r="F13155" s="3">
        <v>3.8465199999999999</v>
      </c>
      <c r="G13155" s="3">
        <v>4.5756399999999999</v>
      </c>
      <c r="H13155" s="3">
        <v>0.25041999999999998</v>
      </c>
      <c r="I13155" s="3">
        <v>0.64943200000000001</v>
      </c>
      <c r="J13155" s="3">
        <v>0.19040000000000001</v>
      </c>
      <c r="K13155" s="3">
        <v>0.51664399999999999</v>
      </c>
      <c r="L13155" s="3" t="s">
        <v>19</v>
      </c>
      <c r="M13155" s="10">
        <f t="shared" si="410"/>
        <v>7.5383853021038422E-2</v>
      </c>
      <c r="N13155" s="10">
        <f t="shared" si="411"/>
        <v>0.72033305595154429</v>
      </c>
    </row>
    <row r="13156" spans="1:14" x14ac:dyDescent="0.4">
      <c r="A13156" s="6" t="s">
        <v>37566</v>
      </c>
      <c r="B13156" s="6" t="s">
        <v>37567</v>
      </c>
      <c r="C13156" s="6" t="s">
        <v>37568</v>
      </c>
      <c r="D13156" s="3" t="s">
        <v>17</v>
      </c>
      <c r="E13156" s="3" t="s">
        <v>18</v>
      </c>
      <c r="F13156" s="3">
        <v>10.836600000000001</v>
      </c>
      <c r="G13156" s="3">
        <v>12.891</v>
      </c>
      <c r="H13156" s="3">
        <v>0.25045099999999998</v>
      </c>
      <c r="I13156" s="3">
        <v>1.09266</v>
      </c>
      <c r="J13156" s="3">
        <v>3.8600000000000002E-2</v>
      </c>
      <c r="K13156" s="3">
        <v>0.194636</v>
      </c>
      <c r="L13156" s="3" t="s">
        <v>19</v>
      </c>
      <c r="M13156" s="10">
        <f t="shared" si="410"/>
        <v>7.5393565394667003E-2</v>
      </c>
      <c r="N13156" s="10">
        <f t="shared" si="411"/>
        <v>1.4134126953282449</v>
      </c>
    </row>
    <row r="13157" spans="1:14" x14ac:dyDescent="0.4">
      <c r="A13157" s="6" t="s">
        <v>37569</v>
      </c>
      <c r="B13157" s="6" t="s">
        <v>37570</v>
      </c>
      <c r="C13157" s="6" t="s">
        <v>37571</v>
      </c>
      <c r="D13157" s="3" t="s">
        <v>17</v>
      </c>
      <c r="E13157" s="3" t="s">
        <v>18</v>
      </c>
      <c r="F13157" s="3">
        <v>0.287188</v>
      </c>
      <c r="G13157" s="3">
        <v>0.34167900000000001</v>
      </c>
      <c r="H13157" s="3">
        <v>0.25064399999999998</v>
      </c>
      <c r="I13157" s="3">
        <v>0</v>
      </c>
      <c r="J13157" s="3">
        <v>1</v>
      </c>
      <c r="K13157" s="3">
        <v>1</v>
      </c>
      <c r="L13157" s="3" t="s">
        <v>19</v>
      </c>
      <c r="M13157" s="10">
        <f t="shared" si="410"/>
        <v>7.5451998178545032E-2</v>
      </c>
      <c r="N13157" s="10">
        <f t="shared" si="411"/>
        <v>0</v>
      </c>
    </row>
    <row r="13158" spans="1:14" x14ac:dyDescent="0.4">
      <c r="A13158" s="6" t="s">
        <v>37572</v>
      </c>
      <c r="B13158" s="6" t="s">
        <v>37573</v>
      </c>
      <c r="C13158" s="6" t="s">
        <v>37574</v>
      </c>
      <c r="D13158" s="3" t="s">
        <v>17</v>
      </c>
      <c r="E13158" s="3" t="s">
        <v>18</v>
      </c>
      <c r="F13158" s="3">
        <v>44.617100000000001</v>
      </c>
      <c r="G13158" s="3">
        <v>53.084499999999998</v>
      </c>
      <c r="H13158" s="3">
        <v>0.25069599999999997</v>
      </c>
      <c r="I13158" s="3">
        <v>1.14625</v>
      </c>
      <c r="J13158" s="3">
        <v>2.2950000000000002E-2</v>
      </c>
      <c r="K13158" s="3">
        <v>0.134356</v>
      </c>
      <c r="L13158" s="3" t="s">
        <v>19</v>
      </c>
      <c r="M13158" s="10">
        <f t="shared" si="410"/>
        <v>7.5466392307353816E-2</v>
      </c>
      <c r="N13158" s="10">
        <f t="shared" si="411"/>
        <v>1.6392173101267198</v>
      </c>
    </row>
    <row r="13159" spans="1:14" x14ac:dyDescent="0.4">
      <c r="A13159" s="6" t="s">
        <v>37575</v>
      </c>
      <c r="B13159" s="6" t="s">
        <v>37576</v>
      </c>
      <c r="C13159" s="6" t="s">
        <v>37577</v>
      </c>
      <c r="D13159" s="3" t="s">
        <v>17</v>
      </c>
      <c r="E13159" s="3" t="s">
        <v>18</v>
      </c>
      <c r="F13159" s="3">
        <v>3.7872300000000001</v>
      </c>
      <c r="G13159" s="3">
        <v>4.5060399999999996</v>
      </c>
      <c r="H13159" s="3">
        <v>0.25071500000000002</v>
      </c>
      <c r="I13159" s="3">
        <v>0.45479799999999998</v>
      </c>
      <c r="J13159" s="3">
        <v>0.50485000000000002</v>
      </c>
      <c r="K13159" s="3">
        <v>0.81667800000000002</v>
      </c>
      <c r="L13159" s="3" t="s">
        <v>19</v>
      </c>
      <c r="M13159" s="10">
        <f t="shared" si="410"/>
        <v>7.5473361825587504E-2</v>
      </c>
      <c r="N13159" s="10">
        <f t="shared" si="411"/>
        <v>0.29683763940426688</v>
      </c>
    </row>
    <row r="13160" spans="1:14" x14ac:dyDescent="0.4">
      <c r="A13160" s="6" t="s">
        <v>37578</v>
      </c>
      <c r="B13160" s="6" t="s">
        <v>37579</v>
      </c>
      <c r="C13160" s="6" t="s">
        <v>25075</v>
      </c>
      <c r="D13160" s="3" t="s">
        <v>17</v>
      </c>
      <c r="E13160" s="3" t="s">
        <v>18</v>
      </c>
      <c r="F13160" s="3">
        <v>0.99647699999999995</v>
      </c>
      <c r="G13160" s="3">
        <v>1.18564</v>
      </c>
      <c r="H13160" s="3">
        <v>0.25075700000000001</v>
      </c>
      <c r="I13160" s="3">
        <v>0.23267199999999999</v>
      </c>
      <c r="J13160" s="3">
        <v>0.64285000000000003</v>
      </c>
      <c r="K13160" s="3">
        <v>0.88633300000000004</v>
      </c>
      <c r="L13160" s="3" t="s">
        <v>19</v>
      </c>
      <c r="M13160" s="10">
        <f t="shared" si="410"/>
        <v>7.5485563634299299E-2</v>
      </c>
      <c r="N13160" s="10">
        <f t="shared" si="411"/>
        <v>0.19189035175996499</v>
      </c>
    </row>
    <row r="13161" spans="1:14" x14ac:dyDescent="0.4">
      <c r="A13161" s="6" t="s">
        <v>37580</v>
      </c>
      <c r="B13161" s="6" t="s">
        <v>37581</v>
      </c>
      <c r="C13161" s="6" t="s">
        <v>37582</v>
      </c>
      <c r="D13161" s="3" t="s">
        <v>17</v>
      </c>
      <c r="E13161" s="3" t="s">
        <v>18</v>
      </c>
      <c r="F13161" s="3">
        <v>42.297899999999998</v>
      </c>
      <c r="G13161" s="3">
        <v>50.328600000000002</v>
      </c>
      <c r="H13161" s="3">
        <v>0.25079499999999999</v>
      </c>
      <c r="I13161" s="3">
        <v>1.23969</v>
      </c>
      <c r="J13161" s="3">
        <v>5.1799999999999999E-2</v>
      </c>
      <c r="K13161" s="3">
        <v>0.236654</v>
      </c>
      <c r="L13161" s="3" t="s">
        <v>19</v>
      </c>
      <c r="M13161" s="10">
        <f t="shared" si="410"/>
        <v>7.5496043594148132E-2</v>
      </c>
      <c r="N13161" s="10">
        <f t="shared" si="411"/>
        <v>1.2856702402547668</v>
      </c>
    </row>
    <row r="13162" spans="1:14" x14ac:dyDescent="0.4">
      <c r="A13162" s="6" t="s">
        <v>37583</v>
      </c>
      <c r="B13162" s="6" t="s">
        <v>37584</v>
      </c>
      <c r="C13162" s="6" t="s">
        <v>37585</v>
      </c>
      <c r="D13162" s="3" t="s">
        <v>17</v>
      </c>
      <c r="E13162" s="3" t="s">
        <v>18</v>
      </c>
      <c r="F13162" s="3">
        <v>23.266999999999999</v>
      </c>
      <c r="G13162" s="3">
        <v>27.686699999999998</v>
      </c>
      <c r="H13162" s="3">
        <v>0.25091000000000002</v>
      </c>
      <c r="I13162" s="3">
        <v>1.18573</v>
      </c>
      <c r="J13162" s="3">
        <v>1.8350000000000002E-2</v>
      </c>
      <c r="K13162" s="3">
        <v>0.114249</v>
      </c>
      <c r="L13162" s="3" t="s">
        <v>19</v>
      </c>
      <c r="M13162" s="10">
        <f t="shared" si="410"/>
        <v>7.5530805079358304E-2</v>
      </c>
      <c r="N13162" s="10">
        <f t="shared" si="411"/>
        <v>1.7363639314118915</v>
      </c>
    </row>
    <row r="13163" spans="1:14" x14ac:dyDescent="0.4">
      <c r="A13163" s="6" t="s">
        <v>37586</v>
      </c>
      <c r="B13163" s="6" t="s">
        <v>37587</v>
      </c>
      <c r="C13163" s="6" t="s">
        <v>37588</v>
      </c>
      <c r="D13163" s="3" t="s">
        <v>17</v>
      </c>
      <c r="E13163" s="3" t="s">
        <v>18</v>
      </c>
      <c r="F13163" s="3">
        <v>13.760199999999999</v>
      </c>
      <c r="G13163" s="3">
        <v>16.376200000000001</v>
      </c>
      <c r="H13163" s="3">
        <v>0.25109399999999998</v>
      </c>
      <c r="I13163" s="3">
        <v>0.86055000000000004</v>
      </c>
      <c r="J13163" s="3">
        <v>9.1399999999999995E-2</v>
      </c>
      <c r="K13163" s="3">
        <v>0.34061000000000002</v>
      </c>
      <c r="L13163" s="3" t="s">
        <v>19</v>
      </c>
      <c r="M13163" s="10">
        <f t="shared" si="410"/>
        <v>7.5588387384821293E-2</v>
      </c>
      <c r="N13163" s="10">
        <f t="shared" si="411"/>
        <v>1.0390538042661686</v>
      </c>
    </row>
    <row r="13164" spans="1:14" x14ac:dyDescent="0.4">
      <c r="A13164" s="6" t="s">
        <v>37589</v>
      </c>
      <c r="B13164" s="6" t="s">
        <v>37590</v>
      </c>
      <c r="C13164" s="6" t="s">
        <v>37591</v>
      </c>
      <c r="D13164" s="3" t="s">
        <v>17</v>
      </c>
      <c r="E13164" s="3" t="s">
        <v>18</v>
      </c>
      <c r="F13164" s="3">
        <v>1.76206</v>
      </c>
      <c r="G13164" s="3">
        <v>2.09727</v>
      </c>
      <c r="H13164" s="3">
        <v>0.251245</v>
      </c>
      <c r="I13164" s="3">
        <v>0.48693999999999998</v>
      </c>
      <c r="J13164" s="3">
        <v>0.35589999999999999</v>
      </c>
      <c r="K13164" s="3">
        <v>0.70352999999999999</v>
      </c>
      <c r="L13164" s="3" t="s">
        <v>19</v>
      </c>
      <c r="M13164" s="10">
        <f t="shared" si="410"/>
        <v>7.5633652097634507E-2</v>
      </c>
      <c r="N13164" s="10">
        <f t="shared" si="411"/>
        <v>0.44867201199615409</v>
      </c>
    </row>
    <row r="13165" spans="1:14" x14ac:dyDescent="0.4">
      <c r="A13165" s="6" t="s">
        <v>37592</v>
      </c>
      <c r="B13165" s="6" t="s">
        <v>37593</v>
      </c>
      <c r="C13165" s="6" t="s">
        <v>37594</v>
      </c>
      <c r="D13165" s="3" t="s">
        <v>17</v>
      </c>
      <c r="E13165" s="3" t="s">
        <v>18</v>
      </c>
      <c r="F13165" s="3">
        <v>10.736599999999999</v>
      </c>
      <c r="G13165" s="3">
        <v>12.779500000000001</v>
      </c>
      <c r="H13165" s="3">
        <v>0.25129299999999999</v>
      </c>
      <c r="I13165" s="3">
        <v>1.19706</v>
      </c>
      <c r="J13165" s="3">
        <v>1.84E-2</v>
      </c>
      <c r="K13165" s="3">
        <v>0.114444</v>
      </c>
      <c r="L13165" s="3" t="s">
        <v>19</v>
      </c>
      <c r="M13165" s="10">
        <f t="shared" si="410"/>
        <v>7.564708886521139E-2</v>
      </c>
      <c r="N13165" s="10">
        <f t="shared" si="411"/>
        <v>1.7351821769904634</v>
      </c>
    </row>
    <row r="13166" spans="1:14" x14ac:dyDescent="0.4">
      <c r="A13166" s="6" t="s">
        <v>37595</v>
      </c>
      <c r="B13166" s="6" t="s">
        <v>37596</v>
      </c>
      <c r="C13166" s="6" t="s">
        <v>11489</v>
      </c>
      <c r="D13166" s="3" t="s">
        <v>17</v>
      </c>
      <c r="E13166" s="3" t="s">
        <v>18</v>
      </c>
      <c r="F13166" s="3">
        <v>4.3904699999999997</v>
      </c>
      <c r="G13166" s="3">
        <v>5.2260299999999997</v>
      </c>
      <c r="H13166" s="3">
        <v>0.25134200000000001</v>
      </c>
      <c r="I13166" s="3">
        <v>0.44774000000000003</v>
      </c>
      <c r="J13166" s="3">
        <v>0.38200000000000001</v>
      </c>
      <c r="K13166" s="3">
        <v>0.72442899999999999</v>
      </c>
      <c r="L13166" s="3" t="s">
        <v>19</v>
      </c>
      <c r="M13166" s="10">
        <f t="shared" si="410"/>
        <v>7.566088449036093E-2</v>
      </c>
      <c r="N13166" s="10">
        <f t="shared" si="411"/>
        <v>0.41793663708829121</v>
      </c>
    </row>
    <row r="13167" spans="1:14" x14ac:dyDescent="0.4">
      <c r="A13167" s="6" t="s">
        <v>37597</v>
      </c>
      <c r="B13167" s="6" t="s">
        <v>37598</v>
      </c>
      <c r="C13167" s="6" t="s">
        <v>37599</v>
      </c>
      <c r="D13167" s="3" t="s">
        <v>17</v>
      </c>
      <c r="E13167" s="3" t="s">
        <v>18</v>
      </c>
      <c r="F13167" s="3">
        <v>109.101</v>
      </c>
      <c r="G13167" s="3">
        <v>129.87100000000001</v>
      </c>
      <c r="H13167" s="3">
        <v>0.251415</v>
      </c>
      <c r="I13167" s="3">
        <v>1.1935100000000001</v>
      </c>
      <c r="J13167" s="3">
        <v>2.145E-2</v>
      </c>
      <c r="K13167" s="3">
        <v>0.12795899999999999</v>
      </c>
      <c r="L13167" s="3" t="s">
        <v>19</v>
      </c>
      <c r="M13167" s="10">
        <f t="shared" si="410"/>
        <v>7.5683453319674882E-2</v>
      </c>
      <c r="N13167" s="10">
        <f t="shared" si="411"/>
        <v>1.6685727034792568</v>
      </c>
    </row>
    <row r="13168" spans="1:14" x14ac:dyDescent="0.4">
      <c r="A13168" s="6" t="s">
        <v>37600</v>
      </c>
      <c r="B13168" s="6" t="s">
        <v>37601</v>
      </c>
      <c r="C13168" s="6" t="s">
        <v>37602</v>
      </c>
      <c r="D13168" s="3" t="s">
        <v>17</v>
      </c>
      <c r="E13168" s="3" t="s">
        <v>18</v>
      </c>
      <c r="F13168" s="3">
        <v>1.52555</v>
      </c>
      <c r="G13168" s="3">
        <v>1.8161</v>
      </c>
      <c r="H13168" s="3">
        <v>0.25151600000000002</v>
      </c>
      <c r="I13168" s="3">
        <v>0.383988</v>
      </c>
      <c r="J13168" s="3">
        <v>0.50470000000000004</v>
      </c>
      <c r="K13168" s="3">
        <v>0.81667800000000002</v>
      </c>
      <c r="L13168" s="3" t="s">
        <v>19</v>
      </c>
      <c r="M13168" s="10">
        <f t="shared" si="410"/>
        <v>7.571331217957053E-2</v>
      </c>
      <c r="N13168" s="10">
        <f t="shared" si="411"/>
        <v>0.29696669526631408</v>
      </c>
    </row>
    <row r="13169" spans="1:14" x14ac:dyDescent="0.4">
      <c r="A13169" s="6" t="s">
        <v>37603</v>
      </c>
      <c r="B13169" s="6" t="s">
        <v>37604</v>
      </c>
      <c r="C13169" s="6" t="s">
        <v>23196</v>
      </c>
      <c r="D13169" s="3" t="s">
        <v>17</v>
      </c>
      <c r="E13169" s="3" t="s">
        <v>18</v>
      </c>
      <c r="F13169" s="3">
        <v>7.9468500000000004</v>
      </c>
      <c r="G13169" s="3">
        <v>9.4606399999999997</v>
      </c>
      <c r="H13169" s="3">
        <v>0.25155499999999997</v>
      </c>
      <c r="I13169" s="3">
        <v>0.61577999999999999</v>
      </c>
      <c r="J13169" s="3">
        <v>0.21440000000000001</v>
      </c>
      <c r="K13169" s="3">
        <v>0.54821399999999998</v>
      </c>
      <c r="L13169" s="3" t="s">
        <v>19</v>
      </c>
      <c r="M13169" s="10">
        <f t="shared" si="410"/>
        <v>7.5725501242135757E-2</v>
      </c>
      <c r="N13169" s="10">
        <f t="shared" si="411"/>
        <v>0.66877521897926751</v>
      </c>
    </row>
    <row r="13170" spans="1:14" x14ac:dyDescent="0.4">
      <c r="A13170" s="6" t="s">
        <v>37605</v>
      </c>
      <c r="B13170" s="6" t="s">
        <v>37606</v>
      </c>
      <c r="C13170" s="6" t="s">
        <v>37607</v>
      </c>
      <c r="D13170" s="3" t="s">
        <v>17</v>
      </c>
      <c r="E13170" s="3" t="s">
        <v>18</v>
      </c>
      <c r="F13170" s="3">
        <v>0.78231799999999996</v>
      </c>
      <c r="G13170" s="3">
        <v>0.93147899999999995</v>
      </c>
      <c r="H13170" s="3">
        <v>0.25176799999999999</v>
      </c>
      <c r="I13170" s="3">
        <v>0</v>
      </c>
      <c r="J13170" s="3">
        <v>1</v>
      </c>
      <c r="K13170" s="3">
        <v>1</v>
      </c>
      <c r="L13170" s="3" t="s">
        <v>19</v>
      </c>
      <c r="M13170" s="10">
        <f t="shared" si="410"/>
        <v>7.5789745418291074E-2</v>
      </c>
      <c r="N13170" s="10">
        <f t="shared" si="411"/>
        <v>0</v>
      </c>
    </row>
    <row r="13171" spans="1:14" x14ac:dyDescent="0.4">
      <c r="A13171" s="6" t="s">
        <v>37608</v>
      </c>
      <c r="B13171" s="6" t="s">
        <v>37609</v>
      </c>
      <c r="C13171" s="6" t="s">
        <v>37610</v>
      </c>
      <c r="D13171" s="3" t="s">
        <v>17</v>
      </c>
      <c r="E13171" s="3" t="s">
        <v>18</v>
      </c>
      <c r="F13171" s="3">
        <v>1.75579</v>
      </c>
      <c r="G13171" s="3">
        <v>2.0908899999999999</v>
      </c>
      <c r="H13171" s="3">
        <v>0.25199300000000002</v>
      </c>
      <c r="I13171" s="3">
        <v>0.335669</v>
      </c>
      <c r="J13171" s="3">
        <v>0.70694999999999997</v>
      </c>
      <c r="K13171" s="3">
        <v>0.91557500000000003</v>
      </c>
      <c r="L13171" s="3" t="s">
        <v>19</v>
      </c>
      <c r="M13171" s="10">
        <f t="shared" si="410"/>
        <v>7.5858614346771977E-2</v>
      </c>
      <c r="N13171" s="10">
        <f t="shared" si="411"/>
        <v>0.15061130118468299</v>
      </c>
    </row>
    <row r="13172" spans="1:14" x14ac:dyDescent="0.4">
      <c r="A13172" s="6" t="s">
        <v>37611</v>
      </c>
      <c r="B13172" s="6" t="s">
        <v>37612</v>
      </c>
      <c r="C13172" s="6" t="s">
        <v>37613</v>
      </c>
      <c r="D13172" s="3" t="s">
        <v>17</v>
      </c>
      <c r="E13172" s="3" t="s">
        <v>18</v>
      </c>
      <c r="F13172" s="3">
        <v>14.3217</v>
      </c>
      <c r="G13172" s="3">
        <v>17.056100000000001</v>
      </c>
      <c r="H13172" s="3">
        <v>0.25208700000000001</v>
      </c>
      <c r="I13172" s="3">
        <v>1.07159</v>
      </c>
      <c r="J13172" s="3">
        <v>2.9899999999999999E-2</v>
      </c>
      <c r="K13172" s="3">
        <v>0.16253999999999999</v>
      </c>
      <c r="L13172" s="3" t="s">
        <v>19</v>
      </c>
      <c r="M13172" s="10">
        <f t="shared" si="410"/>
        <v>7.5885161407095697E-2</v>
      </c>
      <c r="N13172" s="10">
        <f t="shared" si="411"/>
        <v>1.5243288116755702</v>
      </c>
    </row>
    <row r="13173" spans="1:14" x14ac:dyDescent="0.4">
      <c r="A13173" s="6" t="s">
        <v>37614</v>
      </c>
      <c r="B13173" s="6" t="s">
        <v>37615</v>
      </c>
      <c r="C13173" s="6" t="s">
        <v>37616</v>
      </c>
      <c r="D13173" s="3" t="s">
        <v>17</v>
      </c>
      <c r="E13173" s="3" t="s">
        <v>18</v>
      </c>
      <c r="F13173" s="3">
        <v>127.411</v>
      </c>
      <c r="G13173" s="3">
        <v>151.74299999999999</v>
      </c>
      <c r="H13173" s="3">
        <v>0.252141</v>
      </c>
      <c r="I13173" s="3">
        <v>1.1994</v>
      </c>
      <c r="J13173" s="3">
        <v>2.2550000000000001E-2</v>
      </c>
      <c r="K13173" s="3">
        <v>0.13233</v>
      </c>
      <c r="L13173" s="3" t="s">
        <v>19</v>
      </c>
      <c r="M13173" s="10">
        <f t="shared" si="410"/>
        <v>7.5901741597567643E-2</v>
      </c>
      <c r="N13173" s="10">
        <f t="shared" si="411"/>
        <v>1.6468534537860204</v>
      </c>
    </row>
    <row r="13174" spans="1:14" x14ac:dyDescent="0.4">
      <c r="A13174" s="6" t="s">
        <v>37617</v>
      </c>
      <c r="B13174" s="6" t="e">
        <v>#N/A</v>
      </c>
      <c r="C13174" s="6" t="s">
        <v>37618</v>
      </c>
      <c r="D13174" s="3" t="s">
        <v>17</v>
      </c>
      <c r="E13174" s="3" t="s">
        <v>18</v>
      </c>
      <c r="F13174" s="3">
        <v>0.499525</v>
      </c>
      <c r="G13174" s="3">
        <v>0.59493399999999996</v>
      </c>
      <c r="H13174" s="3">
        <v>0.25217299999999998</v>
      </c>
      <c r="I13174" s="3">
        <v>0</v>
      </c>
      <c r="J13174" s="3">
        <v>1</v>
      </c>
      <c r="K13174" s="3">
        <v>1</v>
      </c>
      <c r="L13174" s="3" t="s">
        <v>19</v>
      </c>
      <c r="M13174" s="10">
        <f t="shared" si="410"/>
        <v>7.59115607362158E-2</v>
      </c>
      <c r="N13174" s="10">
        <f t="shared" si="411"/>
        <v>0</v>
      </c>
    </row>
    <row r="13175" spans="1:14" x14ac:dyDescent="0.4">
      <c r="A13175" s="6" t="s">
        <v>37619</v>
      </c>
      <c r="B13175" s="6" t="s">
        <v>37620</v>
      </c>
      <c r="C13175" s="6" t="s">
        <v>37621</v>
      </c>
      <c r="D13175" s="3" t="s">
        <v>17</v>
      </c>
      <c r="E13175" s="3" t="s">
        <v>18</v>
      </c>
      <c r="F13175" s="3">
        <v>1.1442300000000001</v>
      </c>
      <c r="G13175" s="3">
        <v>1.3629500000000001</v>
      </c>
      <c r="H13175" s="3">
        <v>0.252355</v>
      </c>
      <c r="I13175" s="3">
        <v>0.39506200000000002</v>
      </c>
      <c r="J13175" s="3">
        <v>0.46200000000000002</v>
      </c>
      <c r="K13175" s="3">
        <v>0.78820400000000002</v>
      </c>
      <c r="L13175" s="3" t="s">
        <v>19</v>
      </c>
      <c r="M13175" s="10">
        <f t="shared" si="410"/>
        <v>7.596659384574217E-2</v>
      </c>
      <c r="N13175" s="10">
        <f t="shared" si="411"/>
        <v>0.33535802444387447</v>
      </c>
    </row>
    <row r="13176" spans="1:14" x14ac:dyDescent="0.4">
      <c r="A13176" s="6" t="s">
        <v>37622</v>
      </c>
      <c r="B13176" s="6" t="s">
        <v>37623</v>
      </c>
      <c r="C13176" s="6" t="s">
        <v>829</v>
      </c>
      <c r="D13176" s="3" t="s">
        <v>17</v>
      </c>
      <c r="E13176" s="3" t="s">
        <v>18</v>
      </c>
      <c r="F13176" s="3">
        <v>1.9007000000000001</v>
      </c>
      <c r="G13176" s="3">
        <v>2.2640400000000001</v>
      </c>
      <c r="H13176" s="3">
        <v>0.25236999999999998</v>
      </c>
      <c r="I13176" s="3">
        <v>0.35604000000000002</v>
      </c>
      <c r="J13176" s="3">
        <v>0.47244999999999998</v>
      </c>
      <c r="K13176" s="3">
        <v>0.79583899999999996</v>
      </c>
      <c r="L13176" s="3" t="s">
        <v>19</v>
      </c>
      <c r="M13176" s="10">
        <f t="shared" si="410"/>
        <v>7.5970520779873055E-2</v>
      </c>
      <c r="N13176" s="10">
        <f t="shared" si="411"/>
        <v>0.32564414667451386</v>
      </c>
    </row>
    <row r="13177" spans="1:14" x14ac:dyDescent="0.4">
      <c r="A13177" s="6" t="s">
        <v>37624</v>
      </c>
      <c r="B13177" s="6" t="s">
        <v>37625</v>
      </c>
      <c r="C13177" s="6" t="s">
        <v>37626</v>
      </c>
      <c r="D13177" s="3" t="s">
        <v>17</v>
      </c>
      <c r="E13177" s="3" t="s">
        <v>18</v>
      </c>
      <c r="F13177" s="3">
        <v>2.3208799999999998</v>
      </c>
      <c r="G13177" s="3">
        <v>2.7646299999999999</v>
      </c>
      <c r="H13177" s="3">
        <v>0.252415</v>
      </c>
      <c r="I13177" s="3">
        <v>0.59567700000000001</v>
      </c>
      <c r="J13177" s="3">
        <v>0.26415</v>
      </c>
      <c r="K13177" s="3">
        <v>0.61103099999999999</v>
      </c>
      <c r="L13177" s="3" t="s">
        <v>19</v>
      </c>
      <c r="M13177" s="10">
        <f t="shared" si="410"/>
        <v>7.598433035024009E-2</v>
      </c>
      <c r="N13177" s="10">
        <f t="shared" si="411"/>
        <v>0.57814938497704182</v>
      </c>
    </row>
    <row r="13178" spans="1:14" x14ac:dyDescent="0.4">
      <c r="A13178" s="6" t="s">
        <v>37627</v>
      </c>
      <c r="B13178" s="6" t="s">
        <v>37628</v>
      </c>
      <c r="C13178" s="6" t="s">
        <v>16911</v>
      </c>
      <c r="D13178" s="3" t="s">
        <v>17</v>
      </c>
      <c r="E13178" s="3" t="s">
        <v>18</v>
      </c>
      <c r="F13178" s="3">
        <v>2.3593199999999999</v>
      </c>
      <c r="G13178" s="3">
        <v>2.8106900000000001</v>
      </c>
      <c r="H13178" s="3">
        <v>0.252552</v>
      </c>
      <c r="I13178" s="3">
        <v>0.30453599999999997</v>
      </c>
      <c r="J13178" s="3">
        <v>0.52424999999999999</v>
      </c>
      <c r="K13178" s="3">
        <v>0.83003400000000005</v>
      </c>
      <c r="L13178" s="3" t="s">
        <v>19</v>
      </c>
      <c r="M13178" s="10">
        <f t="shared" si="410"/>
        <v>7.6026099279279835E-2</v>
      </c>
      <c r="N13178" s="10">
        <f t="shared" si="411"/>
        <v>0.28046156086261853</v>
      </c>
    </row>
    <row r="13179" spans="1:14" x14ac:dyDescent="0.4">
      <c r="A13179" s="6" t="s">
        <v>37629</v>
      </c>
      <c r="B13179" s="6" t="s">
        <v>37630</v>
      </c>
      <c r="C13179" s="6" t="s">
        <v>37631</v>
      </c>
      <c r="D13179" s="3" t="s">
        <v>17</v>
      </c>
      <c r="E13179" s="3" t="s">
        <v>18</v>
      </c>
      <c r="F13179" s="3">
        <v>7.89947</v>
      </c>
      <c r="G13179" s="3">
        <v>9.4113500000000005</v>
      </c>
      <c r="H13179" s="3">
        <v>0.25264500000000001</v>
      </c>
      <c r="I13179" s="3">
        <v>0.95105799999999996</v>
      </c>
      <c r="J13179" s="3">
        <v>7.5899999999999995E-2</v>
      </c>
      <c r="K13179" s="3">
        <v>0.30204700000000001</v>
      </c>
      <c r="L13179" s="3" t="s">
        <v>19</v>
      </c>
      <c r="M13179" s="10">
        <f t="shared" si="410"/>
        <v>7.6053970654470698E-2</v>
      </c>
      <c r="N13179" s="10">
        <f t="shared" si="411"/>
        <v>1.1197582241045196</v>
      </c>
    </row>
    <row r="13180" spans="1:14" x14ac:dyDescent="0.4">
      <c r="A13180" s="6" t="s">
        <v>37632</v>
      </c>
      <c r="B13180" s="6" t="s">
        <v>37633</v>
      </c>
      <c r="C13180" s="6" t="s">
        <v>37634</v>
      </c>
      <c r="D13180" s="3" t="s">
        <v>17</v>
      </c>
      <c r="E13180" s="3" t="s">
        <v>18</v>
      </c>
      <c r="F13180" s="3">
        <v>10.7753</v>
      </c>
      <c r="G13180" s="3">
        <v>12.837999999999999</v>
      </c>
      <c r="H13180" s="3">
        <v>0.252691</v>
      </c>
      <c r="I13180" s="3">
        <v>1.1156900000000001</v>
      </c>
      <c r="J13180" s="3">
        <v>3.1350000000000003E-2</v>
      </c>
      <c r="K13180" s="3">
        <v>0.168184</v>
      </c>
      <c r="L13180" s="3" t="s">
        <v>19</v>
      </c>
      <c r="M13180" s="10">
        <f t="shared" si="410"/>
        <v>7.6068000958102761E-2</v>
      </c>
      <c r="N13180" s="10">
        <f t="shared" si="411"/>
        <v>1.5037624548332644</v>
      </c>
    </row>
    <row r="13181" spans="1:14" x14ac:dyDescent="0.4">
      <c r="A13181" s="6" t="s">
        <v>37635</v>
      </c>
      <c r="B13181" s="6" t="s">
        <v>37636</v>
      </c>
      <c r="C13181" s="6" t="s">
        <v>20056</v>
      </c>
      <c r="D13181" s="3" t="s">
        <v>17</v>
      </c>
      <c r="E13181" s="3" t="s">
        <v>18</v>
      </c>
      <c r="F13181" s="3">
        <v>5.2914500000000003E-2</v>
      </c>
      <c r="G13181" s="3">
        <v>6.3061800000000001E-2</v>
      </c>
      <c r="H13181" s="3">
        <v>0.253104</v>
      </c>
      <c r="I13181" s="3">
        <v>0</v>
      </c>
      <c r="J13181" s="3">
        <v>1</v>
      </c>
      <c r="K13181" s="3">
        <v>1</v>
      </c>
      <c r="L13181" s="3" t="s">
        <v>19</v>
      </c>
      <c r="M13181" s="10">
        <f t="shared" si="410"/>
        <v>7.6191666098408856E-2</v>
      </c>
      <c r="N13181" s="10">
        <f t="shared" si="411"/>
        <v>0</v>
      </c>
    </row>
    <row r="13182" spans="1:14" x14ac:dyDescent="0.4">
      <c r="A13182" s="6" t="s">
        <v>37637</v>
      </c>
      <c r="B13182" s="6" t="s">
        <v>37638</v>
      </c>
      <c r="C13182" s="6" t="s">
        <v>37639</v>
      </c>
      <c r="D13182" s="3" t="s">
        <v>17</v>
      </c>
      <c r="E13182" s="3" t="s">
        <v>18</v>
      </c>
      <c r="F13182" s="3">
        <v>3.16777</v>
      </c>
      <c r="G13182" s="3">
        <v>3.7753399999999999</v>
      </c>
      <c r="H13182" s="3">
        <v>0.253137</v>
      </c>
      <c r="I13182" s="3">
        <v>0.75136400000000003</v>
      </c>
      <c r="J13182" s="3">
        <v>0.15384999999999999</v>
      </c>
      <c r="K13182" s="3">
        <v>0.46328900000000001</v>
      </c>
      <c r="L13182" s="3" t="s">
        <v>19</v>
      </c>
      <c r="M13182" s="10">
        <f t="shared" si="410"/>
        <v>7.6202427913655779E-2</v>
      </c>
      <c r="N13182" s="10">
        <f t="shared" si="411"/>
        <v>0.81290249941652271</v>
      </c>
    </row>
    <row r="13183" spans="1:14" x14ac:dyDescent="0.4">
      <c r="A13183" s="6" t="s">
        <v>37640</v>
      </c>
      <c r="B13183" s="6" t="s">
        <v>37641</v>
      </c>
      <c r="C13183" s="6" t="s">
        <v>37642</v>
      </c>
      <c r="D13183" s="3" t="s">
        <v>17</v>
      </c>
      <c r="E13183" s="3" t="s">
        <v>18</v>
      </c>
      <c r="F13183" s="3">
        <v>19.107099999999999</v>
      </c>
      <c r="G13183" s="3">
        <v>22.771899999999999</v>
      </c>
      <c r="H13183" s="3">
        <v>0.25314599999999998</v>
      </c>
      <c r="I13183" s="3">
        <v>1.2224600000000001</v>
      </c>
      <c r="J13183" s="3">
        <v>1.8700000000000001E-2</v>
      </c>
      <c r="K13183" s="3">
        <v>0.11543100000000001</v>
      </c>
      <c r="L13183" s="3" t="s">
        <v>19</v>
      </c>
      <c r="M13183" s="10">
        <f t="shared" si="410"/>
        <v>7.6204491433405824E-2</v>
      </c>
      <c r="N13183" s="10">
        <f t="shared" si="411"/>
        <v>1.7281583934635008</v>
      </c>
    </row>
    <row r="13184" spans="1:14" x14ac:dyDescent="0.4">
      <c r="A13184" s="6" t="s">
        <v>37643</v>
      </c>
      <c r="B13184" s="6" t="s">
        <v>37644</v>
      </c>
      <c r="C13184" s="6" t="s">
        <v>6724</v>
      </c>
      <c r="D13184" s="3" t="s">
        <v>17</v>
      </c>
      <c r="E13184" s="3" t="s">
        <v>18</v>
      </c>
      <c r="F13184" s="3">
        <v>35.198399999999999</v>
      </c>
      <c r="G13184" s="3">
        <v>41.951700000000002</v>
      </c>
      <c r="H13184" s="3">
        <v>0.25322099999999997</v>
      </c>
      <c r="I13184" s="3">
        <v>0.43915100000000001</v>
      </c>
      <c r="J13184" s="3">
        <v>0.37574999999999997</v>
      </c>
      <c r="K13184" s="3">
        <v>0.71914400000000001</v>
      </c>
      <c r="L13184" s="3" t="s">
        <v>19</v>
      </c>
      <c r="M13184" s="10">
        <f t="shared" si="410"/>
        <v>7.6226641974928552E-2</v>
      </c>
      <c r="N13184" s="10">
        <f t="shared" si="411"/>
        <v>0.42510101074105422</v>
      </c>
    </row>
    <row r="13185" spans="1:14" x14ac:dyDescent="0.4">
      <c r="A13185" s="6" t="s">
        <v>37645</v>
      </c>
      <c r="B13185" s="6" t="s">
        <v>37646</v>
      </c>
      <c r="C13185" s="6" t="s">
        <v>37647</v>
      </c>
      <c r="D13185" s="3" t="s">
        <v>17</v>
      </c>
      <c r="E13185" s="3" t="s">
        <v>18</v>
      </c>
      <c r="F13185" s="3">
        <v>0.56649700000000003</v>
      </c>
      <c r="G13185" s="3">
        <v>0.67522099999999996</v>
      </c>
      <c r="H13185" s="3">
        <v>0.25329000000000002</v>
      </c>
      <c r="I13185" s="3">
        <v>0</v>
      </c>
      <c r="J13185" s="3">
        <v>1</v>
      </c>
      <c r="K13185" s="3">
        <v>1</v>
      </c>
      <c r="L13185" s="3" t="s">
        <v>19</v>
      </c>
      <c r="M13185" s="10">
        <f t="shared" si="410"/>
        <v>7.6248326478435047E-2</v>
      </c>
      <c r="N13185" s="10">
        <f t="shared" si="411"/>
        <v>0</v>
      </c>
    </row>
    <row r="13186" spans="1:14" x14ac:dyDescent="0.4">
      <c r="A13186" s="6" t="s">
        <v>37648</v>
      </c>
      <c r="B13186" s="6" t="s">
        <v>37649</v>
      </c>
      <c r="C13186" s="6" t="s">
        <v>37650</v>
      </c>
      <c r="D13186" s="3" t="s">
        <v>17</v>
      </c>
      <c r="E13186" s="3" t="s">
        <v>18</v>
      </c>
      <c r="F13186" s="3">
        <v>0.71581099999999998</v>
      </c>
      <c r="G13186" s="3">
        <v>0.85319500000000004</v>
      </c>
      <c r="H13186" s="3">
        <v>0.25329800000000002</v>
      </c>
      <c r="I13186" s="3">
        <v>0</v>
      </c>
      <c r="J13186" s="3">
        <v>1</v>
      </c>
      <c r="K13186" s="3">
        <v>1</v>
      </c>
      <c r="L13186" s="3" t="s">
        <v>19</v>
      </c>
      <c r="M13186" s="10">
        <f t="shared" ref="M13186:M13249" si="412">LOG(G13186/F13186,10)</f>
        <v>7.6249933689157473E-2</v>
      </c>
      <c r="N13186" s="10">
        <f t="shared" si="411"/>
        <v>0</v>
      </c>
    </row>
    <row r="13187" spans="1:14" x14ac:dyDescent="0.4">
      <c r="A13187" s="6" t="s">
        <v>37651</v>
      </c>
      <c r="B13187" s="6" t="s">
        <v>37652</v>
      </c>
      <c r="C13187" s="6" t="s">
        <v>37653</v>
      </c>
      <c r="D13187" s="3" t="s">
        <v>17</v>
      </c>
      <c r="E13187" s="3" t="s">
        <v>18</v>
      </c>
      <c r="F13187" s="3">
        <v>10.9535</v>
      </c>
      <c r="G13187" s="3">
        <v>13.0594</v>
      </c>
      <c r="H13187" s="3">
        <v>0.25369999999999998</v>
      </c>
      <c r="I13187" s="3">
        <v>0.99595699999999998</v>
      </c>
      <c r="J13187" s="3">
        <v>4.3999999999999997E-2</v>
      </c>
      <c r="K13187" s="3">
        <v>0.212508</v>
      </c>
      <c r="L13187" s="3" t="s">
        <v>19</v>
      </c>
      <c r="M13187" s="10">
        <f t="shared" si="412"/>
        <v>7.6370311623884482E-2</v>
      </c>
      <c r="N13187" s="10">
        <f t="shared" ref="N13187:N13250" si="413">-LOG(J13187,10)</f>
        <v>1.3565473235138124</v>
      </c>
    </row>
    <row r="13188" spans="1:14" x14ac:dyDescent="0.4">
      <c r="A13188" s="6" t="s">
        <v>37654</v>
      </c>
      <c r="B13188" s="6" t="s">
        <v>37655</v>
      </c>
      <c r="C13188" s="6" t="s">
        <v>37656</v>
      </c>
      <c r="D13188" s="3" t="s">
        <v>17</v>
      </c>
      <c r="E13188" s="3" t="s">
        <v>18</v>
      </c>
      <c r="F13188" s="3">
        <v>3.03145</v>
      </c>
      <c r="G13188" s="3">
        <v>3.6146099999999999</v>
      </c>
      <c r="H13188" s="3">
        <v>0.253832</v>
      </c>
      <c r="I13188" s="3">
        <v>0.504494</v>
      </c>
      <c r="J13188" s="3">
        <v>0.37674999999999997</v>
      </c>
      <c r="K13188" s="3">
        <v>0.72006199999999998</v>
      </c>
      <c r="L13188" s="3" t="s">
        <v>19</v>
      </c>
      <c r="M13188" s="10">
        <f t="shared" si="412"/>
        <v>7.6411036274055308E-2</v>
      </c>
      <c r="N13188" s="10">
        <f t="shared" si="413"/>
        <v>0.42394673901333058</v>
      </c>
    </row>
    <row r="13189" spans="1:14" x14ac:dyDescent="0.4">
      <c r="A13189" s="6" t="s">
        <v>37657</v>
      </c>
      <c r="B13189" s="6" t="s">
        <v>37658</v>
      </c>
      <c r="C13189" s="6" t="s">
        <v>37659</v>
      </c>
      <c r="D13189" s="3" t="s">
        <v>17</v>
      </c>
      <c r="E13189" s="3" t="s">
        <v>18</v>
      </c>
      <c r="F13189" s="3">
        <v>0.206511</v>
      </c>
      <c r="G13189" s="3">
        <v>0.24623900000000001</v>
      </c>
      <c r="H13189" s="3">
        <v>0.25384200000000001</v>
      </c>
      <c r="I13189" s="3">
        <v>0</v>
      </c>
      <c r="J13189" s="3">
        <v>1</v>
      </c>
      <c r="K13189" s="3">
        <v>1</v>
      </c>
      <c r="L13189" s="3" t="s">
        <v>19</v>
      </c>
      <c r="M13189" s="10">
        <f t="shared" si="412"/>
        <v>7.6413649072757675E-2</v>
      </c>
      <c r="N13189" s="10">
        <f t="shared" si="413"/>
        <v>0</v>
      </c>
    </row>
    <row r="13190" spans="1:14" x14ac:dyDescent="0.4">
      <c r="A13190" s="6" t="s">
        <v>37660</v>
      </c>
      <c r="B13190" s="6" t="s">
        <v>37661</v>
      </c>
      <c r="C13190" s="6" t="s">
        <v>37662</v>
      </c>
      <c r="D13190" s="3" t="s">
        <v>17</v>
      </c>
      <c r="E13190" s="3" t="s">
        <v>18</v>
      </c>
      <c r="F13190" s="3">
        <v>14.6144</v>
      </c>
      <c r="G13190" s="3">
        <v>17.427499999999998</v>
      </c>
      <c r="H13190" s="3">
        <v>0.253971</v>
      </c>
      <c r="I13190" s="3">
        <v>1.16025</v>
      </c>
      <c r="J13190" s="3">
        <v>2.845E-2</v>
      </c>
      <c r="K13190" s="3">
        <v>0.157168</v>
      </c>
      <c r="L13190" s="3" t="s">
        <v>19</v>
      </c>
      <c r="M13190" s="10">
        <f t="shared" si="412"/>
        <v>7.6454101481638129E-2</v>
      </c>
      <c r="N13190" s="10">
        <f t="shared" si="413"/>
        <v>1.5459177292689099</v>
      </c>
    </row>
    <row r="13191" spans="1:14" x14ac:dyDescent="0.4">
      <c r="A13191" s="6" t="s">
        <v>37663</v>
      </c>
      <c r="B13191" s="6" t="s">
        <v>37664</v>
      </c>
      <c r="C13191" s="6" t="s">
        <v>2940</v>
      </c>
      <c r="D13191" s="3" t="s">
        <v>17</v>
      </c>
      <c r="E13191" s="3" t="s">
        <v>18</v>
      </c>
      <c r="F13191" s="3">
        <v>6.2808599999999997</v>
      </c>
      <c r="G13191" s="3">
        <v>7.4913499999999997</v>
      </c>
      <c r="H13191" s="3">
        <v>0.25426399999999999</v>
      </c>
      <c r="I13191" s="3">
        <v>0.82731699999999997</v>
      </c>
      <c r="J13191" s="3">
        <v>9.8100000000000007E-2</v>
      </c>
      <c r="K13191" s="3">
        <v>0.355522</v>
      </c>
      <c r="L13191" s="3" t="s">
        <v>19</v>
      </c>
      <c r="M13191" s="10">
        <f t="shared" si="412"/>
        <v>7.6540974909022286E-2</v>
      </c>
      <c r="N13191" s="10">
        <f t="shared" si="413"/>
        <v>1.0083309926200514</v>
      </c>
    </row>
    <row r="13192" spans="1:14" x14ac:dyDescent="0.4">
      <c r="A13192" s="6" t="s">
        <v>37665</v>
      </c>
      <c r="B13192" s="6" t="s">
        <v>37666</v>
      </c>
      <c r="C13192" s="6" t="s">
        <v>37667</v>
      </c>
      <c r="D13192" s="3" t="s">
        <v>17</v>
      </c>
      <c r="E13192" s="3" t="s">
        <v>18</v>
      </c>
      <c r="F13192" s="3">
        <v>6.6108700000000002</v>
      </c>
      <c r="G13192" s="3">
        <v>7.8851199999999997</v>
      </c>
      <c r="H13192" s="3">
        <v>0.25429099999999999</v>
      </c>
      <c r="I13192" s="3">
        <v>0.76522800000000002</v>
      </c>
      <c r="J13192" s="3">
        <v>0.17075000000000001</v>
      </c>
      <c r="K13192" s="3">
        <v>0.48894599999999999</v>
      </c>
      <c r="L13192" s="3" t="s">
        <v>19</v>
      </c>
      <c r="M13192" s="10">
        <f t="shared" si="412"/>
        <v>7.6549690017214039E-2</v>
      </c>
      <c r="N13192" s="10">
        <f t="shared" si="413"/>
        <v>0.76763928764642975</v>
      </c>
    </row>
    <row r="13193" spans="1:14" x14ac:dyDescent="0.4">
      <c r="A13193" s="6" t="s">
        <v>37668</v>
      </c>
      <c r="B13193" s="6" t="s">
        <v>37669</v>
      </c>
      <c r="C13193" s="6" t="s">
        <v>37670</v>
      </c>
      <c r="D13193" s="3" t="s">
        <v>17</v>
      </c>
      <c r="E13193" s="3" t="s">
        <v>18</v>
      </c>
      <c r="F13193" s="3">
        <v>30.614899999999999</v>
      </c>
      <c r="G13193" s="3">
        <v>36.518900000000002</v>
      </c>
      <c r="H13193" s="3">
        <v>0.25440699999999999</v>
      </c>
      <c r="I13193" s="3">
        <v>1.2617700000000001</v>
      </c>
      <c r="J13193" s="3">
        <v>1.4749999999999999E-2</v>
      </c>
      <c r="K13193" s="3">
        <v>9.7640099999999994E-2</v>
      </c>
      <c r="L13193" s="3" t="s">
        <v>19</v>
      </c>
      <c r="M13193" s="10">
        <f t="shared" si="412"/>
        <v>7.6584842304360079E-2</v>
      </c>
      <c r="N13193" s="10">
        <f t="shared" si="413"/>
        <v>1.8312079796858178</v>
      </c>
    </row>
    <row r="13194" spans="1:14" x14ac:dyDescent="0.4">
      <c r="A13194" s="6" t="s">
        <v>37671</v>
      </c>
      <c r="B13194" s="6" t="e">
        <v>#N/A</v>
      </c>
      <c r="C13194" s="6" t="s">
        <v>37672</v>
      </c>
      <c r="D13194" s="3" t="s">
        <v>17</v>
      </c>
      <c r="E13194" s="3" t="s">
        <v>18</v>
      </c>
      <c r="F13194" s="3">
        <v>10.406000000000001</v>
      </c>
      <c r="G13194" s="3">
        <v>12.413600000000001</v>
      </c>
      <c r="H13194" s="3">
        <v>0.25450899999999999</v>
      </c>
      <c r="I13194" s="3">
        <v>0.94314100000000001</v>
      </c>
      <c r="J13194" s="3">
        <v>8.4250000000000005E-2</v>
      </c>
      <c r="K13194" s="3">
        <v>0.32330599999999998</v>
      </c>
      <c r="L13194" s="3" t="s">
        <v>19</v>
      </c>
      <c r="M13194" s="10">
        <f t="shared" si="412"/>
        <v>7.6613925563827859E-2</v>
      </c>
      <c r="N13194" s="10">
        <f t="shared" si="413"/>
        <v>1.0744300904566237</v>
      </c>
    </row>
    <row r="13195" spans="1:14" x14ac:dyDescent="0.4">
      <c r="A13195" s="6" t="s">
        <v>37673</v>
      </c>
      <c r="B13195" s="6" t="s">
        <v>37674</v>
      </c>
      <c r="C13195" s="6" t="s">
        <v>37675</v>
      </c>
      <c r="D13195" s="3" t="s">
        <v>17</v>
      </c>
      <c r="E13195" s="3" t="s">
        <v>18</v>
      </c>
      <c r="F13195" s="3">
        <v>2.9231400000000001</v>
      </c>
      <c r="G13195" s="3">
        <v>3.4880100000000001</v>
      </c>
      <c r="H13195" s="3">
        <v>0.25488499999999997</v>
      </c>
      <c r="I13195" s="3">
        <v>0.62138599999999999</v>
      </c>
      <c r="J13195" s="3">
        <v>0.25045000000000001</v>
      </c>
      <c r="K13195" s="3">
        <v>0.59564499999999998</v>
      </c>
      <c r="L13195" s="3" t="s">
        <v>19</v>
      </c>
      <c r="M13195" s="10">
        <f t="shared" si="412"/>
        <v>7.6728105542443956E-2</v>
      </c>
      <c r="N13195" s="10">
        <f t="shared" si="413"/>
        <v>0.60127896397446678</v>
      </c>
    </row>
    <row r="13196" spans="1:14" x14ac:dyDescent="0.4">
      <c r="A13196" s="6" t="s">
        <v>37676</v>
      </c>
      <c r="B13196" s="6" t="s">
        <v>37677</v>
      </c>
      <c r="C13196" s="6" t="s">
        <v>37678</v>
      </c>
      <c r="D13196" s="3" t="s">
        <v>17</v>
      </c>
      <c r="E13196" s="3" t="s">
        <v>18</v>
      </c>
      <c r="F13196" s="3">
        <v>30.566400000000002</v>
      </c>
      <c r="G13196" s="3">
        <v>36.474400000000003</v>
      </c>
      <c r="H13196" s="3">
        <v>0.25494</v>
      </c>
      <c r="I13196" s="3">
        <v>1.1975800000000001</v>
      </c>
      <c r="J13196" s="3">
        <v>4.1099999999999998E-2</v>
      </c>
      <c r="K13196" s="3">
        <v>0.20306399999999999</v>
      </c>
      <c r="L13196" s="3" t="s">
        <v>19</v>
      </c>
      <c r="M13196" s="10">
        <f t="shared" si="412"/>
        <v>7.6743864421019783E-2</v>
      </c>
      <c r="N13196" s="10">
        <f t="shared" si="413"/>
        <v>1.3861581781239307</v>
      </c>
    </row>
    <row r="13197" spans="1:14" x14ac:dyDescent="0.4">
      <c r="A13197" s="6" t="s">
        <v>37679</v>
      </c>
      <c r="B13197" s="6" t="s">
        <v>37680</v>
      </c>
      <c r="C13197" s="6" t="s">
        <v>34673</v>
      </c>
      <c r="D13197" s="3" t="s">
        <v>17</v>
      </c>
      <c r="E13197" s="3" t="s">
        <v>18</v>
      </c>
      <c r="F13197" s="3">
        <v>10.7096</v>
      </c>
      <c r="G13197" s="3">
        <v>12.7811</v>
      </c>
      <c r="H13197" s="3">
        <v>0.25510100000000002</v>
      </c>
      <c r="I13197" s="3">
        <v>0.66086900000000004</v>
      </c>
      <c r="J13197" s="3">
        <v>0.18185000000000001</v>
      </c>
      <c r="K13197" s="3">
        <v>0.50468999999999997</v>
      </c>
      <c r="L13197" s="3" t="s">
        <v>19</v>
      </c>
      <c r="M13197" s="10">
        <f t="shared" si="412"/>
        <v>7.6794982422738411E-2</v>
      </c>
      <c r="N13197" s="10">
        <f t="shared" si="413"/>
        <v>0.74028669460926921</v>
      </c>
    </row>
    <row r="13198" spans="1:14" x14ac:dyDescent="0.4">
      <c r="A13198" s="6" t="s">
        <v>37681</v>
      </c>
      <c r="B13198" s="6" t="s">
        <v>37682</v>
      </c>
      <c r="C13198" s="6" t="s">
        <v>37683</v>
      </c>
      <c r="D13198" s="3" t="s">
        <v>17</v>
      </c>
      <c r="E13198" s="3" t="s">
        <v>18</v>
      </c>
      <c r="F13198" s="3">
        <v>0.189942</v>
      </c>
      <c r="G13198" s="3">
        <v>0.226712</v>
      </c>
      <c r="H13198" s="3">
        <v>0.255303</v>
      </c>
      <c r="I13198" s="3">
        <v>0</v>
      </c>
      <c r="J13198" s="3">
        <v>1</v>
      </c>
      <c r="K13198" s="3">
        <v>1</v>
      </c>
      <c r="L13198" s="3" t="s">
        <v>19</v>
      </c>
      <c r="M13198" s="10">
        <f t="shared" si="412"/>
        <v>7.6853501589509862E-2</v>
      </c>
      <c r="N13198" s="10">
        <f t="shared" si="413"/>
        <v>0</v>
      </c>
    </row>
    <row r="13199" spans="1:14" x14ac:dyDescent="0.4">
      <c r="A13199" s="6" t="s">
        <v>37684</v>
      </c>
      <c r="B13199" s="6" t="s">
        <v>37685</v>
      </c>
      <c r="C13199" s="6" t="s">
        <v>28163</v>
      </c>
      <c r="D13199" s="3" t="s">
        <v>17</v>
      </c>
      <c r="E13199" s="3" t="s">
        <v>18</v>
      </c>
      <c r="F13199" s="3">
        <v>8.2960499999999993</v>
      </c>
      <c r="G13199" s="3">
        <v>9.9026200000000006</v>
      </c>
      <c r="H13199" s="3">
        <v>0.255386</v>
      </c>
      <c r="I13199" s="3">
        <v>0.44192799999999999</v>
      </c>
      <c r="J13199" s="3">
        <v>0.42144999999999999</v>
      </c>
      <c r="K13199" s="3">
        <v>0.75861299999999998</v>
      </c>
      <c r="L13199" s="3" t="s">
        <v>19</v>
      </c>
      <c r="M13199" s="10">
        <f t="shared" si="412"/>
        <v>7.687875302462141E-2</v>
      </c>
      <c r="N13199" s="10">
        <f t="shared" si="413"/>
        <v>0.37525394182723487</v>
      </c>
    </row>
    <row r="13200" spans="1:14" x14ac:dyDescent="0.4">
      <c r="A13200" s="6" t="s">
        <v>37686</v>
      </c>
      <c r="B13200" s="6" t="s">
        <v>37687</v>
      </c>
      <c r="C13200" s="6" t="s">
        <v>37688</v>
      </c>
      <c r="D13200" s="3" t="s">
        <v>17</v>
      </c>
      <c r="E13200" s="3" t="s">
        <v>18</v>
      </c>
      <c r="F13200" s="3">
        <v>1.33785</v>
      </c>
      <c r="G13200" s="3">
        <v>1.59694</v>
      </c>
      <c r="H13200" s="3">
        <v>0.25539299999999998</v>
      </c>
      <c r="I13200" s="3">
        <v>0.64277300000000004</v>
      </c>
      <c r="J13200" s="3">
        <v>0.21085000000000001</v>
      </c>
      <c r="K13200" s="3">
        <v>0.54390400000000005</v>
      </c>
      <c r="L13200" s="3" t="s">
        <v>19</v>
      </c>
      <c r="M13200" s="10">
        <f t="shared" si="412"/>
        <v>7.688117621491683E-2</v>
      </c>
      <c r="N13200" s="10">
        <f t="shared" si="413"/>
        <v>0.67602639464911762</v>
      </c>
    </row>
    <row r="13201" spans="1:14" x14ac:dyDescent="0.4">
      <c r="A13201" s="6" t="s">
        <v>37689</v>
      </c>
      <c r="B13201" s="6" t="s">
        <v>37690</v>
      </c>
      <c r="C13201" s="6" t="s">
        <v>37691</v>
      </c>
      <c r="D13201" s="3" t="s">
        <v>17</v>
      </c>
      <c r="E13201" s="3" t="s">
        <v>18</v>
      </c>
      <c r="F13201" s="3">
        <v>0.32441300000000001</v>
      </c>
      <c r="G13201" s="3">
        <v>0.38726100000000002</v>
      </c>
      <c r="H13201" s="3">
        <v>0.25547599999999998</v>
      </c>
      <c r="I13201" s="3">
        <v>0</v>
      </c>
      <c r="J13201" s="3">
        <v>1</v>
      </c>
      <c r="K13201" s="3">
        <v>1</v>
      </c>
      <c r="L13201" s="3" t="s">
        <v>19</v>
      </c>
      <c r="M13201" s="10">
        <f t="shared" si="412"/>
        <v>7.6905513474462686E-2</v>
      </c>
      <c r="N13201" s="10">
        <f t="shared" si="413"/>
        <v>0</v>
      </c>
    </row>
    <row r="13202" spans="1:14" x14ac:dyDescent="0.4">
      <c r="A13202" s="6" t="s">
        <v>37692</v>
      </c>
      <c r="B13202" s="6" t="s">
        <v>37693</v>
      </c>
      <c r="C13202" s="6" t="s">
        <v>18564</v>
      </c>
      <c r="D13202" s="3" t="s">
        <v>17</v>
      </c>
      <c r="E13202" s="3" t="s">
        <v>18</v>
      </c>
      <c r="F13202" s="3">
        <v>0.62525799999999998</v>
      </c>
      <c r="G13202" s="3">
        <v>0.74641900000000005</v>
      </c>
      <c r="H13202" s="3">
        <v>0.25553399999999998</v>
      </c>
      <c r="I13202" s="3">
        <v>0</v>
      </c>
      <c r="J13202" s="3">
        <v>1</v>
      </c>
      <c r="K13202" s="3">
        <v>1</v>
      </c>
      <c r="L13202" s="3" t="s">
        <v>19</v>
      </c>
      <c r="M13202" s="10">
        <f t="shared" si="412"/>
        <v>7.6923428675872499E-2</v>
      </c>
      <c r="N13202" s="10">
        <f t="shared" si="413"/>
        <v>0</v>
      </c>
    </row>
    <row r="13203" spans="1:14" x14ac:dyDescent="0.4">
      <c r="A13203" s="6" t="s">
        <v>37694</v>
      </c>
      <c r="B13203" s="6" t="s">
        <v>37695</v>
      </c>
      <c r="C13203" s="6" t="s">
        <v>6101</v>
      </c>
      <c r="D13203" s="3" t="s">
        <v>17</v>
      </c>
      <c r="E13203" s="3" t="s">
        <v>18</v>
      </c>
      <c r="F13203" s="3">
        <v>0.326075</v>
      </c>
      <c r="G13203" s="3">
        <v>0.389266</v>
      </c>
      <c r="H13203" s="3">
        <v>0.255554</v>
      </c>
      <c r="I13203" s="3">
        <v>0</v>
      </c>
      <c r="J13203" s="3">
        <v>1</v>
      </c>
      <c r="K13203" s="3">
        <v>1</v>
      </c>
      <c r="L13203" s="3" t="s">
        <v>19</v>
      </c>
      <c r="M13203" s="10">
        <f t="shared" si="412"/>
        <v>7.6928969461519892E-2</v>
      </c>
      <c r="N13203" s="10">
        <f t="shared" si="413"/>
        <v>0</v>
      </c>
    </row>
    <row r="13204" spans="1:14" x14ac:dyDescent="0.4">
      <c r="A13204" s="6" t="s">
        <v>37696</v>
      </c>
      <c r="B13204" s="6" t="s">
        <v>37697</v>
      </c>
      <c r="C13204" s="6" t="s">
        <v>37698</v>
      </c>
      <c r="D13204" s="3" t="s">
        <v>17</v>
      </c>
      <c r="E13204" s="3" t="s">
        <v>18</v>
      </c>
      <c r="F13204" s="3">
        <v>1.9799500000000001</v>
      </c>
      <c r="G13204" s="3">
        <v>2.3636699999999999</v>
      </c>
      <c r="H13204" s="3">
        <v>0.25556200000000001</v>
      </c>
      <c r="I13204" s="3">
        <v>0.49219299999999999</v>
      </c>
      <c r="J13204" s="3">
        <v>0.36314999999999997</v>
      </c>
      <c r="K13204" s="3">
        <v>0.70884000000000003</v>
      </c>
      <c r="L13204" s="3" t="s">
        <v>19</v>
      </c>
      <c r="M13204" s="10">
        <f t="shared" si="412"/>
        <v>7.6932620022483092E-2</v>
      </c>
      <c r="N13204" s="10">
        <f t="shared" si="413"/>
        <v>0.43991395150258589</v>
      </c>
    </row>
    <row r="13205" spans="1:14" x14ac:dyDescent="0.4">
      <c r="A13205" s="6" t="s">
        <v>37699</v>
      </c>
      <c r="B13205" s="6" t="s">
        <v>37700</v>
      </c>
      <c r="C13205" s="6" t="s">
        <v>37701</v>
      </c>
      <c r="D13205" s="3" t="s">
        <v>17</v>
      </c>
      <c r="E13205" s="3" t="s">
        <v>18</v>
      </c>
      <c r="F13205" s="3">
        <v>0.28927799999999998</v>
      </c>
      <c r="G13205" s="3">
        <v>0.34539199999999998</v>
      </c>
      <c r="H13205" s="3">
        <v>0.25577699999999998</v>
      </c>
      <c r="I13205" s="3">
        <v>0</v>
      </c>
      <c r="J13205" s="3">
        <v>1</v>
      </c>
      <c r="K13205" s="3">
        <v>1</v>
      </c>
      <c r="L13205" s="3" t="s">
        <v>19</v>
      </c>
      <c r="M13205" s="10">
        <f t="shared" si="412"/>
        <v>7.6996867984970574E-2</v>
      </c>
      <c r="N13205" s="10">
        <f t="shared" si="413"/>
        <v>0</v>
      </c>
    </row>
    <row r="13206" spans="1:14" x14ac:dyDescent="0.4">
      <c r="A13206" s="6" t="s">
        <v>37702</v>
      </c>
      <c r="B13206" s="6" t="s">
        <v>37703</v>
      </c>
      <c r="C13206" s="6" t="s">
        <v>9309</v>
      </c>
      <c r="D13206" s="3" t="s">
        <v>17</v>
      </c>
      <c r="E13206" s="3" t="s">
        <v>18</v>
      </c>
      <c r="F13206" s="3">
        <v>6.8260699999999994E-2</v>
      </c>
      <c r="G13206" s="3">
        <v>8.1516900000000003E-2</v>
      </c>
      <c r="H13206" s="3">
        <v>0.25604500000000002</v>
      </c>
      <c r="I13206" s="3">
        <v>0</v>
      </c>
      <c r="J13206" s="3">
        <v>1</v>
      </c>
      <c r="K13206" s="3">
        <v>1</v>
      </c>
      <c r="L13206" s="3" t="s">
        <v>19</v>
      </c>
      <c r="M13206" s="10">
        <f t="shared" si="412"/>
        <v>7.7076917990913263E-2</v>
      </c>
      <c r="N13206" s="10">
        <f t="shared" si="413"/>
        <v>0</v>
      </c>
    </row>
    <row r="13207" spans="1:14" x14ac:dyDescent="0.4">
      <c r="A13207" s="6" t="s">
        <v>37704</v>
      </c>
      <c r="B13207" s="6" t="s">
        <v>37705</v>
      </c>
      <c r="C13207" s="6" t="s">
        <v>37706</v>
      </c>
      <c r="D13207" s="3" t="s">
        <v>17</v>
      </c>
      <c r="E13207" s="3" t="s">
        <v>18</v>
      </c>
      <c r="F13207" s="3">
        <v>6.0930200000000001</v>
      </c>
      <c r="G13207" s="3">
        <v>7.2775600000000003</v>
      </c>
      <c r="H13207" s="3">
        <v>0.256299</v>
      </c>
      <c r="I13207" s="3">
        <v>0.62228700000000003</v>
      </c>
      <c r="J13207" s="3">
        <v>0.29749999999999999</v>
      </c>
      <c r="K13207" s="3">
        <v>0.64931700000000003</v>
      </c>
      <c r="L13207" s="3" t="s">
        <v>19</v>
      </c>
      <c r="M13207" s="10">
        <f t="shared" si="412"/>
        <v>7.7153191001465324E-2</v>
      </c>
      <c r="N13207" s="10">
        <f t="shared" si="413"/>
        <v>0.5265130299354317</v>
      </c>
    </row>
    <row r="13208" spans="1:14" x14ac:dyDescent="0.4">
      <c r="A13208" s="6" t="s">
        <v>37707</v>
      </c>
      <c r="B13208" s="6" t="s">
        <v>37708</v>
      </c>
      <c r="C13208" s="6" t="s">
        <v>37709</v>
      </c>
      <c r="D13208" s="3" t="s">
        <v>17</v>
      </c>
      <c r="E13208" s="3" t="s">
        <v>18</v>
      </c>
      <c r="F13208" s="3">
        <v>9.90794</v>
      </c>
      <c r="G13208" s="3">
        <v>11.834199999999999</v>
      </c>
      <c r="H13208" s="3">
        <v>0.256303</v>
      </c>
      <c r="I13208" s="3">
        <v>0.92534300000000003</v>
      </c>
      <c r="J13208" s="3">
        <v>9.35E-2</v>
      </c>
      <c r="K13208" s="3">
        <v>0.34453499999999998</v>
      </c>
      <c r="L13208" s="3" t="s">
        <v>19</v>
      </c>
      <c r="M13208" s="10">
        <f t="shared" si="412"/>
        <v>7.7155536710599715E-2</v>
      </c>
      <c r="N13208" s="10">
        <f t="shared" si="413"/>
        <v>1.0291883891274822</v>
      </c>
    </row>
    <row r="13209" spans="1:14" x14ac:dyDescent="0.4">
      <c r="A13209" s="6" t="s">
        <v>37710</v>
      </c>
      <c r="B13209" s="6" t="s">
        <v>37711</v>
      </c>
      <c r="C13209" s="6" t="s">
        <v>37712</v>
      </c>
      <c r="D13209" s="3" t="s">
        <v>17</v>
      </c>
      <c r="E13209" s="3" t="s">
        <v>18</v>
      </c>
      <c r="F13209" s="3">
        <v>5.6441499999999998</v>
      </c>
      <c r="G13209" s="3">
        <v>6.7426300000000001</v>
      </c>
      <c r="H13209" s="3">
        <v>0.256554</v>
      </c>
      <c r="I13209" s="3">
        <v>0.68507099999999999</v>
      </c>
      <c r="J13209" s="3">
        <v>0.22470000000000001</v>
      </c>
      <c r="K13209" s="3">
        <v>0.56315199999999999</v>
      </c>
      <c r="L13209" s="3" t="s">
        <v>19</v>
      </c>
      <c r="M13209" s="10">
        <f t="shared" si="412"/>
        <v>7.7230781409975358E-2</v>
      </c>
      <c r="N13209" s="10">
        <f t="shared" si="413"/>
        <v>0.64839692758087097</v>
      </c>
    </row>
    <row r="13210" spans="1:14" x14ac:dyDescent="0.4">
      <c r="A13210" s="6" t="s">
        <v>37713</v>
      </c>
      <c r="B13210" s="6" t="s">
        <v>37714</v>
      </c>
      <c r="C13210" s="6" t="s">
        <v>37715</v>
      </c>
      <c r="D13210" s="3" t="s">
        <v>17</v>
      </c>
      <c r="E13210" s="3" t="s">
        <v>18</v>
      </c>
      <c r="F13210" s="3">
        <v>4.9531599999999996</v>
      </c>
      <c r="G13210" s="3">
        <v>5.9176500000000001</v>
      </c>
      <c r="H13210" s="3">
        <v>0.25667699999999999</v>
      </c>
      <c r="I13210" s="3">
        <v>0.79622800000000005</v>
      </c>
      <c r="J13210" s="3">
        <v>0.13744999999999999</v>
      </c>
      <c r="K13210" s="3">
        <v>0.43575000000000003</v>
      </c>
      <c r="L13210" s="3" t="s">
        <v>19</v>
      </c>
      <c r="M13210" s="10">
        <f t="shared" si="412"/>
        <v>7.7266918139017204E-2</v>
      </c>
      <c r="N13210" s="10">
        <f t="shared" si="413"/>
        <v>0.8618552558205127</v>
      </c>
    </row>
    <row r="13211" spans="1:14" x14ac:dyDescent="0.4">
      <c r="A13211" s="6" t="s">
        <v>37716</v>
      </c>
      <c r="B13211" s="6" t="s">
        <v>37717</v>
      </c>
      <c r="C13211" s="6" t="s">
        <v>37718</v>
      </c>
      <c r="D13211" s="3" t="s">
        <v>17</v>
      </c>
      <c r="E13211" s="3" t="s">
        <v>18</v>
      </c>
      <c r="F13211" s="3">
        <v>18.366900000000001</v>
      </c>
      <c r="G13211" s="3">
        <v>21.9436</v>
      </c>
      <c r="H13211" s="3">
        <v>0.256691</v>
      </c>
      <c r="I13211" s="3">
        <v>1.00545</v>
      </c>
      <c r="J13211" s="3">
        <v>9.1399999999999995E-2</v>
      </c>
      <c r="K13211" s="3">
        <v>0.34061000000000002</v>
      </c>
      <c r="L13211" s="3" t="s">
        <v>19</v>
      </c>
      <c r="M13211" s="10">
        <f t="shared" si="412"/>
        <v>7.7272016660300397E-2</v>
      </c>
      <c r="N13211" s="10">
        <f t="shared" si="413"/>
        <v>1.0390538042661686</v>
      </c>
    </row>
    <row r="13212" spans="1:14" x14ac:dyDescent="0.4">
      <c r="A13212" s="6" t="s">
        <v>37719</v>
      </c>
      <c r="B13212" s="6" t="s">
        <v>37720</v>
      </c>
      <c r="C13212" s="6" t="s">
        <v>4082</v>
      </c>
      <c r="D13212" s="3" t="s">
        <v>17</v>
      </c>
      <c r="E13212" s="3" t="s">
        <v>18</v>
      </c>
      <c r="F13212" s="3">
        <v>5.9115799999999998</v>
      </c>
      <c r="G13212" s="3">
        <v>7.0634800000000002</v>
      </c>
      <c r="H13212" s="3">
        <v>0.25683499999999998</v>
      </c>
      <c r="I13212" s="3">
        <v>0.79763399999999995</v>
      </c>
      <c r="J13212" s="3">
        <v>0.14349999999999999</v>
      </c>
      <c r="K13212" s="3">
        <v>0.44683699999999998</v>
      </c>
      <c r="L13212" s="3" t="s">
        <v>19</v>
      </c>
      <c r="M13212" s="10">
        <f t="shared" si="412"/>
        <v>7.7315148645765289E-2</v>
      </c>
      <c r="N13212" s="10">
        <f t="shared" si="413"/>
        <v>0.84314809892998877</v>
      </c>
    </row>
    <row r="13213" spans="1:14" x14ac:dyDescent="0.4">
      <c r="A13213" s="6" t="s">
        <v>37721</v>
      </c>
      <c r="B13213" s="6" t="s">
        <v>37722</v>
      </c>
      <c r="C13213" s="6" t="s">
        <v>37723</v>
      </c>
      <c r="D13213" s="3" t="s">
        <v>17</v>
      </c>
      <c r="E13213" s="3" t="s">
        <v>18</v>
      </c>
      <c r="F13213" s="3">
        <v>64.273499999999999</v>
      </c>
      <c r="G13213" s="3">
        <v>76.797799999999995</v>
      </c>
      <c r="H13213" s="3">
        <v>0.25684000000000001</v>
      </c>
      <c r="I13213" s="3">
        <v>1.01546</v>
      </c>
      <c r="J13213" s="3">
        <v>4.2250000000000003E-2</v>
      </c>
      <c r="K13213" s="3">
        <v>0.20665900000000001</v>
      </c>
      <c r="L13213" s="3" t="s">
        <v>19</v>
      </c>
      <c r="M13213" s="10">
        <f t="shared" si="412"/>
        <v>7.73168291564581E-2</v>
      </c>
      <c r="N13213" s="10">
        <f t="shared" si="413"/>
        <v>1.3741732867142886</v>
      </c>
    </row>
    <row r="13214" spans="1:14" x14ac:dyDescent="0.4">
      <c r="A13214" s="6" t="s">
        <v>37724</v>
      </c>
      <c r="B13214" s="6" t="s">
        <v>37725</v>
      </c>
      <c r="C13214" s="6" t="s">
        <v>19733</v>
      </c>
      <c r="D13214" s="3" t="s">
        <v>17</v>
      </c>
      <c r="E13214" s="3" t="s">
        <v>18</v>
      </c>
      <c r="F13214" s="3">
        <v>7.62094</v>
      </c>
      <c r="G13214" s="3">
        <v>9.1065799999999992</v>
      </c>
      <c r="H13214" s="3">
        <v>0.256942</v>
      </c>
      <c r="I13214" s="3">
        <v>0.81195399999999995</v>
      </c>
      <c r="J13214" s="3">
        <v>0.12989999999999999</v>
      </c>
      <c r="K13214" s="3">
        <v>0.42174499999999998</v>
      </c>
      <c r="L13214" s="3" t="s">
        <v>19</v>
      </c>
      <c r="M13214" s="10">
        <f t="shared" si="412"/>
        <v>7.7346764739839716E-2</v>
      </c>
      <c r="N13214" s="10">
        <f t="shared" si="413"/>
        <v>0.88639084892697217</v>
      </c>
    </row>
    <row r="13215" spans="1:14" x14ac:dyDescent="0.4">
      <c r="A13215" s="6" t="s">
        <v>37726</v>
      </c>
      <c r="B13215" s="6" t="s">
        <v>37727</v>
      </c>
      <c r="C13215" s="6" t="s">
        <v>37728</v>
      </c>
      <c r="D13215" s="3" t="s">
        <v>17</v>
      </c>
      <c r="E13215" s="3" t="s">
        <v>18</v>
      </c>
      <c r="F13215" s="3">
        <v>6.4596200000000001</v>
      </c>
      <c r="G13215" s="3">
        <v>7.71915</v>
      </c>
      <c r="H13215" s="3">
        <v>0.25699300000000003</v>
      </c>
      <c r="I13215" s="3">
        <v>0.63914199999999999</v>
      </c>
      <c r="J13215" s="3">
        <v>0.2727</v>
      </c>
      <c r="K13215" s="3">
        <v>0.62142299999999995</v>
      </c>
      <c r="L13215" s="3" t="s">
        <v>19</v>
      </c>
      <c r="M13215" s="10">
        <f t="shared" si="412"/>
        <v>7.736250979603905E-2</v>
      </c>
      <c r="N13215" s="10">
        <f t="shared" si="413"/>
        <v>0.56431486205837</v>
      </c>
    </row>
    <row r="13216" spans="1:14" x14ac:dyDescent="0.4">
      <c r="A13216" s="6" t="s">
        <v>37729</v>
      </c>
      <c r="B13216" s="6" t="s">
        <v>37730</v>
      </c>
      <c r="C13216" s="6" t="s">
        <v>37731</v>
      </c>
      <c r="D13216" s="3" t="s">
        <v>17</v>
      </c>
      <c r="E13216" s="3" t="s">
        <v>18</v>
      </c>
      <c r="F13216" s="3">
        <v>2.3044899999999999</v>
      </c>
      <c r="G13216" s="3">
        <v>2.7542900000000001</v>
      </c>
      <c r="H13216" s="3">
        <v>0.25723000000000001</v>
      </c>
      <c r="I13216" s="3">
        <v>0.81467000000000001</v>
      </c>
      <c r="J13216" s="3">
        <v>0.10945000000000001</v>
      </c>
      <c r="K13216" s="3">
        <v>0.380884</v>
      </c>
      <c r="L13216" s="3" t="s">
        <v>19</v>
      </c>
      <c r="M13216" s="10">
        <f t="shared" si="412"/>
        <v>7.7434837414716559E-2</v>
      </c>
      <c r="N13216" s="10">
        <f t="shared" si="413"/>
        <v>0.96078423409604941</v>
      </c>
    </row>
    <row r="13217" spans="1:14" x14ac:dyDescent="0.4">
      <c r="A13217" s="6" t="s">
        <v>37732</v>
      </c>
      <c r="B13217" s="6" t="s">
        <v>37733</v>
      </c>
      <c r="C13217" s="6" t="s">
        <v>37734</v>
      </c>
      <c r="D13217" s="3" t="s">
        <v>17</v>
      </c>
      <c r="E13217" s="3" t="s">
        <v>18</v>
      </c>
      <c r="F13217" s="3">
        <v>55.291800000000002</v>
      </c>
      <c r="G13217" s="3">
        <v>66.089699999999993</v>
      </c>
      <c r="H13217" s="3">
        <v>0.25735799999999998</v>
      </c>
      <c r="I13217" s="3">
        <v>1.3603700000000001</v>
      </c>
      <c r="J13217" s="3">
        <v>4.0800000000000003E-2</v>
      </c>
      <c r="K13217" s="3">
        <v>0.202152</v>
      </c>
      <c r="L13217" s="3" t="s">
        <v>19</v>
      </c>
      <c r="M13217" s="10">
        <f t="shared" si="412"/>
        <v>7.7473052055461289E-2</v>
      </c>
      <c r="N13217" s="10">
        <f t="shared" si="413"/>
        <v>1.3893398369101198</v>
      </c>
    </row>
    <row r="13218" spans="1:14" x14ac:dyDescent="0.4">
      <c r="A13218" s="6" t="s">
        <v>37735</v>
      </c>
      <c r="B13218" s="6" t="s">
        <v>37736</v>
      </c>
      <c r="C13218" s="6" t="s">
        <v>37737</v>
      </c>
      <c r="D13218" s="3" t="s">
        <v>17</v>
      </c>
      <c r="E13218" s="3" t="s">
        <v>18</v>
      </c>
      <c r="F13218" s="3">
        <v>0.657362</v>
      </c>
      <c r="G13218" s="3">
        <v>0.78575700000000004</v>
      </c>
      <c r="H13218" s="3">
        <v>0.25739600000000001</v>
      </c>
      <c r="I13218" s="3">
        <v>0</v>
      </c>
      <c r="J13218" s="3">
        <v>1</v>
      </c>
      <c r="K13218" s="3">
        <v>1</v>
      </c>
      <c r="L13218" s="3" t="s">
        <v>19</v>
      </c>
      <c r="M13218" s="10">
        <f t="shared" si="412"/>
        <v>7.7483663372782466E-2</v>
      </c>
      <c r="N13218" s="10">
        <f t="shared" si="413"/>
        <v>0</v>
      </c>
    </row>
    <row r="13219" spans="1:14" x14ac:dyDescent="0.4">
      <c r="A13219" s="6" t="s">
        <v>37738</v>
      </c>
      <c r="B13219" s="6" t="s">
        <v>37739</v>
      </c>
      <c r="C13219" s="6" t="s">
        <v>37740</v>
      </c>
      <c r="D13219" s="3" t="s">
        <v>17</v>
      </c>
      <c r="E13219" s="3" t="s">
        <v>18</v>
      </c>
      <c r="F13219" s="3">
        <v>3.1531899999999999</v>
      </c>
      <c r="G13219" s="3">
        <v>3.7694399999999999</v>
      </c>
      <c r="H13219" s="3">
        <v>0.25753799999999999</v>
      </c>
      <c r="I13219" s="3">
        <v>0.60141699999999998</v>
      </c>
      <c r="J13219" s="3">
        <v>0.26429999999999998</v>
      </c>
      <c r="K13219" s="3">
        <v>0.61126199999999997</v>
      </c>
      <c r="L13219" s="3" t="s">
        <v>19</v>
      </c>
      <c r="M13219" s="10">
        <f t="shared" si="412"/>
        <v>7.7526694252712774E-2</v>
      </c>
      <c r="N13219" s="10">
        <f t="shared" si="413"/>
        <v>0.57790283686828969</v>
      </c>
    </row>
    <row r="13220" spans="1:14" x14ac:dyDescent="0.4">
      <c r="A13220" s="6" t="s">
        <v>37741</v>
      </c>
      <c r="B13220" s="6" t="s">
        <v>37742</v>
      </c>
      <c r="C13220" s="6" t="s">
        <v>19733</v>
      </c>
      <c r="D13220" s="3" t="s">
        <v>17</v>
      </c>
      <c r="E13220" s="3" t="s">
        <v>18</v>
      </c>
      <c r="F13220" s="3">
        <v>0.957457</v>
      </c>
      <c r="G13220" s="3">
        <v>1.14462</v>
      </c>
      <c r="H13220" s="3">
        <v>0.25758900000000001</v>
      </c>
      <c r="I13220" s="3">
        <v>0.23031399999999999</v>
      </c>
      <c r="J13220" s="3">
        <v>0.64464999999999995</v>
      </c>
      <c r="K13220" s="3">
        <v>0.88653300000000002</v>
      </c>
      <c r="L13220" s="3" t="s">
        <v>19</v>
      </c>
      <c r="M13220" s="10">
        <f t="shared" si="412"/>
        <v>7.7542051448411725E-2</v>
      </c>
      <c r="N13220" s="10">
        <f t="shared" si="413"/>
        <v>0.19067601299997899</v>
      </c>
    </row>
    <row r="13221" spans="1:14" x14ac:dyDescent="0.4">
      <c r="A13221" s="6" t="s">
        <v>37743</v>
      </c>
      <c r="B13221" s="6" t="s">
        <v>37744</v>
      </c>
      <c r="C13221" s="6" t="s">
        <v>37745</v>
      </c>
      <c r="D13221" s="3" t="s">
        <v>17</v>
      </c>
      <c r="E13221" s="3" t="s">
        <v>18</v>
      </c>
      <c r="F13221" s="3">
        <v>396.58</v>
      </c>
      <c r="G13221" s="3">
        <v>474.10700000000003</v>
      </c>
      <c r="H13221" s="3">
        <v>0.257602</v>
      </c>
      <c r="I13221" s="3">
        <v>1.09046</v>
      </c>
      <c r="J13221" s="3">
        <v>4.3450000000000003E-2</v>
      </c>
      <c r="K13221" s="3">
        <v>0.210924</v>
      </c>
      <c r="L13221" s="3" t="s">
        <v>19</v>
      </c>
      <c r="M13221" s="10">
        <f t="shared" si="412"/>
        <v>7.754555911494615E-2</v>
      </c>
      <c r="N13221" s="10">
        <f t="shared" si="413"/>
        <v>1.3620102192153145</v>
      </c>
    </row>
    <row r="13222" spans="1:14" x14ac:dyDescent="0.4">
      <c r="A13222" s="6" t="s">
        <v>37746</v>
      </c>
      <c r="B13222" s="6" t="s">
        <v>37747</v>
      </c>
      <c r="C13222" s="6" t="s">
        <v>37748</v>
      </c>
      <c r="D13222" s="3" t="s">
        <v>17</v>
      </c>
      <c r="E13222" s="3" t="s">
        <v>18</v>
      </c>
      <c r="F13222" s="3">
        <v>9.64649</v>
      </c>
      <c r="G13222" s="3">
        <v>11.5328</v>
      </c>
      <c r="H13222" s="3">
        <v>0.25767099999999998</v>
      </c>
      <c r="I13222" s="3">
        <v>0.76232200000000006</v>
      </c>
      <c r="J13222" s="3">
        <v>0.21820000000000001</v>
      </c>
      <c r="K13222" s="3">
        <v>0.55388499999999996</v>
      </c>
      <c r="L13222" s="3" t="s">
        <v>19</v>
      </c>
      <c r="M13222" s="10">
        <f t="shared" si="412"/>
        <v>7.7565442198099271E-2</v>
      </c>
      <c r="N13222" s="10">
        <f t="shared" si="413"/>
        <v>0.66114525374767685</v>
      </c>
    </row>
    <row r="13223" spans="1:14" x14ac:dyDescent="0.4">
      <c r="A13223" s="6" t="s">
        <v>37749</v>
      </c>
      <c r="B13223" s="6" t="s">
        <v>37750</v>
      </c>
      <c r="C13223" s="6" t="s">
        <v>37751</v>
      </c>
      <c r="D13223" s="3" t="s">
        <v>17</v>
      </c>
      <c r="E13223" s="3" t="s">
        <v>18</v>
      </c>
      <c r="F13223" s="3">
        <v>0.144457</v>
      </c>
      <c r="G13223" s="3">
        <v>0.17271500000000001</v>
      </c>
      <c r="H13223" s="3">
        <v>0.25774799999999998</v>
      </c>
      <c r="I13223" s="3">
        <v>0</v>
      </c>
      <c r="J13223" s="3">
        <v>1</v>
      </c>
      <c r="K13223" s="3">
        <v>1</v>
      </c>
      <c r="L13223" s="3" t="s">
        <v>19</v>
      </c>
      <c r="M13223" s="10">
        <f t="shared" si="412"/>
        <v>7.7591465492887438E-2</v>
      </c>
      <c r="N13223" s="10">
        <f t="shared" si="413"/>
        <v>0</v>
      </c>
    </row>
    <row r="13224" spans="1:14" x14ac:dyDescent="0.4">
      <c r="A13224" s="6" t="s">
        <v>37752</v>
      </c>
      <c r="B13224" s="6" t="s">
        <v>37753</v>
      </c>
      <c r="C13224" s="6" t="s">
        <v>9471</v>
      </c>
      <c r="D13224" s="3" t="s">
        <v>17</v>
      </c>
      <c r="E13224" s="3" t="s">
        <v>18</v>
      </c>
      <c r="F13224" s="3">
        <v>0.281719</v>
      </c>
      <c r="G13224" s="3">
        <v>0.336864</v>
      </c>
      <c r="H13224" s="3">
        <v>0.257911</v>
      </c>
      <c r="I13224" s="3">
        <v>0</v>
      </c>
      <c r="J13224" s="3">
        <v>1</v>
      </c>
      <c r="K13224" s="3">
        <v>1</v>
      </c>
      <c r="L13224" s="3" t="s">
        <v>19</v>
      </c>
      <c r="M13224" s="10">
        <f t="shared" si="412"/>
        <v>7.7638463119419993E-2</v>
      </c>
      <c r="N13224" s="10">
        <f t="shared" si="413"/>
        <v>0</v>
      </c>
    </row>
    <row r="13225" spans="1:14" x14ac:dyDescent="0.4">
      <c r="A13225" s="6" t="s">
        <v>37754</v>
      </c>
      <c r="B13225" s="6" t="s">
        <v>37755</v>
      </c>
      <c r="C13225" s="6" t="s">
        <v>37756</v>
      </c>
      <c r="D13225" s="3" t="s">
        <v>17</v>
      </c>
      <c r="E13225" s="3" t="s">
        <v>18</v>
      </c>
      <c r="F13225" s="3">
        <v>7.0867199999999997</v>
      </c>
      <c r="G13225" s="3">
        <v>8.4744299999999999</v>
      </c>
      <c r="H13225" s="3">
        <v>0.25799800000000001</v>
      </c>
      <c r="I13225" s="3">
        <v>0.94226799999999999</v>
      </c>
      <c r="J13225" s="3">
        <v>7.5050000000000006E-2</v>
      </c>
      <c r="K13225" s="3">
        <v>0.30032300000000001</v>
      </c>
      <c r="L13225" s="3" t="s">
        <v>19</v>
      </c>
      <c r="M13225" s="10">
        <f t="shared" si="412"/>
        <v>7.7665222807219644E-2</v>
      </c>
      <c r="N13225" s="10">
        <f t="shared" si="413"/>
        <v>1.1246493034207106</v>
      </c>
    </row>
    <row r="13226" spans="1:14" x14ac:dyDescent="0.4">
      <c r="A13226" s="6" t="s">
        <v>37757</v>
      </c>
      <c r="B13226" s="6" t="s">
        <v>37758</v>
      </c>
      <c r="C13226" s="6" t="s">
        <v>37759</v>
      </c>
      <c r="D13226" s="3" t="s">
        <v>17</v>
      </c>
      <c r="E13226" s="3" t="s">
        <v>18</v>
      </c>
      <c r="F13226" s="3">
        <v>10.784000000000001</v>
      </c>
      <c r="G13226" s="3">
        <v>12.897399999999999</v>
      </c>
      <c r="H13226" s="3">
        <v>0.25819399999999998</v>
      </c>
      <c r="I13226" s="3">
        <v>1.22367</v>
      </c>
      <c r="J13226" s="3">
        <v>1.52E-2</v>
      </c>
      <c r="K13226" s="3">
        <v>9.9863599999999997E-2</v>
      </c>
      <c r="L13226" s="3" t="s">
        <v>19</v>
      </c>
      <c r="M13226" s="10">
        <f t="shared" si="412"/>
        <v>7.7722290064583505E-2</v>
      </c>
      <c r="N13226" s="10">
        <f t="shared" si="413"/>
        <v>1.8181564120552272</v>
      </c>
    </row>
    <row r="13227" spans="1:14" x14ac:dyDescent="0.4">
      <c r="A13227" s="6" t="s">
        <v>37760</v>
      </c>
      <c r="B13227" s="6" t="s">
        <v>37761</v>
      </c>
      <c r="C13227" s="6" t="s">
        <v>37762</v>
      </c>
      <c r="D13227" s="3" t="s">
        <v>17</v>
      </c>
      <c r="E13227" s="3" t="s">
        <v>18</v>
      </c>
      <c r="F13227" s="3">
        <v>35.9255</v>
      </c>
      <c r="G13227" s="3">
        <v>42.968899999999998</v>
      </c>
      <c r="H13227" s="3">
        <v>0.25828400000000001</v>
      </c>
      <c r="I13227" s="3">
        <v>1.2609900000000001</v>
      </c>
      <c r="J13227" s="3">
        <v>3.2800000000000003E-2</v>
      </c>
      <c r="K13227" s="3">
        <v>0.173982</v>
      </c>
      <c r="L13227" s="3" t="s">
        <v>19</v>
      </c>
      <c r="M13227" s="10">
        <f t="shared" si="412"/>
        <v>7.7751414701653504E-2</v>
      </c>
      <c r="N13227" s="10">
        <f t="shared" si="413"/>
        <v>1.4841261562883208</v>
      </c>
    </row>
    <row r="13228" spans="1:14" x14ac:dyDescent="0.4">
      <c r="A13228" s="6" t="s">
        <v>37763</v>
      </c>
      <c r="B13228" s="6" t="s">
        <v>37764</v>
      </c>
      <c r="C13228" s="6" t="s">
        <v>37765</v>
      </c>
      <c r="D13228" s="3" t="s">
        <v>17</v>
      </c>
      <c r="E13228" s="3" t="s">
        <v>18</v>
      </c>
      <c r="F13228" s="3">
        <v>1.90106</v>
      </c>
      <c r="G13228" s="3">
        <v>2.2738</v>
      </c>
      <c r="H13228" s="3">
        <v>0.25829999999999997</v>
      </c>
      <c r="I13228" s="3">
        <v>0.57004100000000002</v>
      </c>
      <c r="J13228" s="3">
        <v>0.28384999999999999</v>
      </c>
      <c r="K13228" s="3">
        <v>0.63455799999999996</v>
      </c>
      <c r="L13228" s="3" t="s">
        <v>19</v>
      </c>
      <c r="M13228" s="10">
        <f t="shared" si="412"/>
        <v>7.7756438150234822E-2</v>
      </c>
      <c r="N13228" s="10">
        <f t="shared" si="413"/>
        <v>0.54691110143856836</v>
      </c>
    </row>
    <row r="13229" spans="1:14" x14ac:dyDescent="0.4">
      <c r="A13229" s="6" t="s">
        <v>37766</v>
      </c>
      <c r="B13229" s="6" t="s">
        <v>37767</v>
      </c>
      <c r="C13229" s="6" t="s">
        <v>17166</v>
      </c>
      <c r="D13229" s="3" t="s">
        <v>17</v>
      </c>
      <c r="E13229" s="3" t="s">
        <v>18</v>
      </c>
      <c r="F13229" s="3">
        <v>5.8353700000000002</v>
      </c>
      <c r="G13229" s="3">
        <v>6.9796100000000001</v>
      </c>
      <c r="H13229" s="3">
        <v>0.25832100000000002</v>
      </c>
      <c r="I13229" s="3">
        <v>1.0136499999999999</v>
      </c>
      <c r="J13229" s="3">
        <v>5.0950000000000002E-2</v>
      </c>
      <c r="K13229" s="3">
        <v>0.23372899999999999</v>
      </c>
      <c r="L13229" s="3" t="s">
        <v>19</v>
      </c>
      <c r="M13229" s="10">
        <f t="shared" si="412"/>
        <v>7.7762757889060674E-2</v>
      </c>
      <c r="N13229" s="10">
        <f t="shared" si="413"/>
        <v>1.2928558116575546</v>
      </c>
    </row>
    <row r="13230" spans="1:14" x14ac:dyDescent="0.4">
      <c r="A13230" s="6" t="s">
        <v>37768</v>
      </c>
      <c r="B13230" s="6" t="s">
        <v>37769</v>
      </c>
      <c r="C13230" s="6" t="s">
        <v>37770</v>
      </c>
      <c r="D13230" s="3" t="s">
        <v>17</v>
      </c>
      <c r="E13230" s="3" t="s">
        <v>18</v>
      </c>
      <c r="F13230" s="3">
        <v>20.6144</v>
      </c>
      <c r="G13230" s="3">
        <v>24.657</v>
      </c>
      <c r="H13230" s="3">
        <v>0.25834299999999999</v>
      </c>
      <c r="I13230" s="3">
        <v>1.10805</v>
      </c>
      <c r="J13230" s="3">
        <v>2.8500000000000001E-2</v>
      </c>
      <c r="K13230" s="3">
        <v>0.157302</v>
      </c>
      <c r="L13230" s="3" t="s">
        <v>19</v>
      </c>
      <c r="M13230" s="10">
        <f t="shared" si="412"/>
        <v>7.7769536363557018E-2</v>
      </c>
      <c r="N13230" s="10">
        <f t="shared" si="413"/>
        <v>1.5451551399914898</v>
      </c>
    </row>
    <row r="13231" spans="1:14" x14ac:dyDescent="0.4">
      <c r="A13231" s="6" t="s">
        <v>37771</v>
      </c>
      <c r="B13231" s="6" t="s">
        <v>37772</v>
      </c>
      <c r="C13231" s="6" t="s">
        <v>37773</v>
      </c>
      <c r="D13231" s="3" t="s">
        <v>17</v>
      </c>
      <c r="E13231" s="3" t="s">
        <v>18</v>
      </c>
      <c r="F13231" s="3">
        <v>17.307200000000002</v>
      </c>
      <c r="G13231" s="3">
        <v>20.702000000000002</v>
      </c>
      <c r="H13231" s="3">
        <v>0.25839400000000001</v>
      </c>
      <c r="I13231" s="3">
        <v>1.1454</v>
      </c>
      <c r="J13231" s="3">
        <v>2.3E-2</v>
      </c>
      <c r="K13231" s="3">
        <v>0.13445599999999999</v>
      </c>
      <c r="L13231" s="3" t="s">
        <v>19</v>
      </c>
      <c r="M13231" s="10">
        <f t="shared" si="412"/>
        <v>7.7785491885894648E-2</v>
      </c>
      <c r="N13231" s="10">
        <f t="shared" si="413"/>
        <v>1.6382721639824072</v>
      </c>
    </row>
    <row r="13232" spans="1:14" x14ac:dyDescent="0.4">
      <c r="A13232" s="6" t="s">
        <v>37774</v>
      </c>
      <c r="B13232" s="6" t="s">
        <v>37775</v>
      </c>
      <c r="C13232" s="6" t="s">
        <v>37776</v>
      </c>
      <c r="D13232" s="3" t="s">
        <v>17</v>
      </c>
      <c r="E13232" s="3" t="s">
        <v>18</v>
      </c>
      <c r="F13232" s="3">
        <v>13.1225</v>
      </c>
      <c r="G13232" s="3">
        <v>15.696999999999999</v>
      </c>
      <c r="H13232" s="3">
        <v>0.25844499999999998</v>
      </c>
      <c r="I13232" s="3">
        <v>1.01902</v>
      </c>
      <c r="J13232" s="3">
        <v>6.3600000000000004E-2</v>
      </c>
      <c r="K13232" s="3">
        <v>0.272123</v>
      </c>
      <c r="L13232" s="3" t="s">
        <v>19</v>
      </c>
      <c r="M13232" s="10">
        <f t="shared" si="412"/>
        <v>7.7800076832693729E-2</v>
      </c>
      <c r="N13232" s="10">
        <f t="shared" si="413"/>
        <v>1.196542884351586</v>
      </c>
    </row>
    <row r="13233" spans="1:14" x14ac:dyDescent="0.4">
      <c r="A13233" s="6" t="s">
        <v>37777</v>
      </c>
      <c r="B13233" s="6" t="s">
        <v>37778</v>
      </c>
      <c r="C13233" s="6" t="s">
        <v>37779</v>
      </c>
      <c r="D13233" s="3" t="s">
        <v>17</v>
      </c>
      <c r="E13233" s="3" t="s">
        <v>18</v>
      </c>
      <c r="F13233" s="3">
        <v>0.285246</v>
      </c>
      <c r="G13233" s="3">
        <v>0.34120899999999998</v>
      </c>
      <c r="H13233" s="3">
        <v>0.25844699999999998</v>
      </c>
      <c r="I13233" s="3">
        <v>0</v>
      </c>
      <c r="J13233" s="3">
        <v>1</v>
      </c>
      <c r="K13233" s="3">
        <v>1</v>
      </c>
      <c r="L13233" s="3" t="s">
        <v>19</v>
      </c>
      <c r="M13233" s="10">
        <f t="shared" si="412"/>
        <v>7.7800914914756186E-2</v>
      </c>
      <c r="N13233" s="10">
        <f t="shared" si="413"/>
        <v>0</v>
      </c>
    </row>
    <row r="13234" spans="1:14" x14ac:dyDescent="0.4">
      <c r="A13234" s="6" t="s">
        <v>37780</v>
      </c>
      <c r="B13234" s="6" t="s">
        <v>37781</v>
      </c>
      <c r="C13234" s="6" t="s">
        <v>37782</v>
      </c>
      <c r="D13234" s="3" t="s">
        <v>17</v>
      </c>
      <c r="E13234" s="3" t="s">
        <v>18</v>
      </c>
      <c r="F13234" s="3">
        <v>150.03</v>
      </c>
      <c r="G13234" s="3">
        <v>179.477</v>
      </c>
      <c r="H13234" s="3">
        <v>0.25854899999999997</v>
      </c>
      <c r="I13234" s="3">
        <v>1.1099699999999999</v>
      </c>
      <c r="J13234" s="3">
        <v>2.5649999999999999E-2</v>
      </c>
      <c r="K13234" s="3">
        <v>0.145707</v>
      </c>
      <c r="L13234" s="3" t="s">
        <v>19</v>
      </c>
      <c r="M13234" s="10">
        <f t="shared" si="412"/>
        <v>7.783069232061389E-2</v>
      </c>
      <c r="N13234" s="10">
        <f t="shared" si="413"/>
        <v>1.5909126305521648</v>
      </c>
    </row>
    <row r="13235" spans="1:14" x14ac:dyDescent="0.4">
      <c r="A13235" s="6" t="s">
        <v>37783</v>
      </c>
      <c r="B13235" s="6" t="s">
        <v>37784</v>
      </c>
      <c r="C13235" s="6" t="s">
        <v>37785</v>
      </c>
      <c r="D13235" s="3" t="s">
        <v>17</v>
      </c>
      <c r="E13235" s="3" t="s">
        <v>18</v>
      </c>
      <c r="F13235" s="3">
        <v>1.4535400000000001</v>
      </c>
      <c r="G13235" s="3">
        <v>1.7389399999999999</v>
      </c>
      <c r="H13235" s="3">
        <v>0.25863799999999998</v>
      </c>
      <c r="I13235" s="3">
        <v>0.69228599999999996</v>
      </c>
      <c r="J13235" s="3">
        <v>0.1726</v>
      </c>
      <c r="K13235" s="3">
        <v>0.49171500000000001</v>
      </c>
      <c r="L13235" s="3" t="s">
        <v>19</v>
      </c>
      <c r="M13235" s="10">
        <f t="shared" si="412"/>
        <v>7.7857609830237165E-2</v>
      </c>
      <c r="N13235" s="10">
        <f t="shared" si="413"/>
        <v>0.76295920862080913</v>
      </c>
    </row>
    <row r="13236" spans="1:14" x14ac:dyDescent="0.4">
      <c r="A13236" s="6" t="s">
        <v>37786</v>
      </c>
      <c r="B13236" s="6" t="s">
        <v>37787</v>
      </c>
      <c r="C13236" s="6" t="s">
        <v>37788</v>
      </c>
      <c r="D13236" s="3" t="s">
        <v>17</v>
      </c>
      <c r="E13236" s="3" t="s">
        <v>18</v>
      </c>
      <c r="F13236" s="3">
        <v>86.232399999999998</v>
      </c>
      <c r="G13236" s="3">
        <v>103.193</v>
      </c>
      <c r="H13236" s="3">
        <v>0.25904300000000002</v>
      </c>
      <c r="I13236" s="3">
        <v>1.36755</v>
      </c>
      <c r="J13236" s="3">
        <v>1.4749999999999999E-2</v>
      </c>
      <c r="K13236" s="3">
        <v>9.7640099999999994E-2</v>
      </c>
      <c r="L13236" s="3" t="s">
        <v>19</v>
      </c>
      <c r="M13236" s="10">
        <f t="shared" si="412"/>
        <v>7.7979764881699651E-2</v>
      </c>
      <c r="N13236" s="10">
        <f t="shared" si="413"/>
        <v>1.8312079796858178</v>
      </c>
    </row>
    <row r="13237" spans="1:14" x14ac:dyDescent="0.4">
      <c r="A13237" s="6" t="s">
        <v>37789</v>
      </c>
      <c r="B13237" s="6" t="s">
        <v>29215</v>
      </c>
      <c r="C13237" s="6" t="s">
        <v>37790</v>
      </c>
      <c r="D13237" s="3" t="s">
        <v>17</v>
      </c>
      <c r="E13237" s="3" t="s">
        <v>18</v>
      </c>
      <c r="F13237" s="3">
        <v>2.19767</v>
      </c>
      <c r="G13237" s="3">
        <v>2.6299899999999998</v>
      </c>
      <c r="H13237" s="3">
        <v>0.25908100000000001</v>
      </c>
      <c r="I13237" s="3">
        <v>0.42173100000000002</v>
      </c>
      <c r="J13237" s="3">
        <v>0.48744999999999999</v>
      </c>
      <c r="K13237" s="3">
        <v>0.80587500000000001</v>
      </c>
      <c r="L13237" s="3" t="s">
        <v>19</v>
      </c>
      <c r="M13237" s="10">
        <f t="shared" si="412"/>
        <v>7.7991617432675353E-2</v>
      </c>
      <c r="N13237" s="10">
        <f t="shared" si="413"/>
        <v>0.31206992527364313</v>
      </c>
    </row>
    <row r="13238" spans="1:14" x14ac:dyDescent="0.4">
      <c r="A13238" s="6" t="s">
        <v>37791</v>
      </c>
      <c r="B13238" s="6" t="s">
        <v>37792</v>
      </c>
      <c r="C13238" s="6" t="s">
        <v>37793</v>
      </c>
      <c r="D13238" s="3" t="s">
        <v>17</v>
      </c>
      <c r="E13238" s="3" t="s">
        <v>18</v>
      </c>
      <c r="F13238" s="3">
        <v>13.257099999999999</v>
      </c>
      <c r="G13238" s="3">
        <v>15.866300000000001</v>
      </c>
      <c r="H13238" s="3">
        <v>0.25920199999999999</v>
      </c>
      <c r="I13238" s="3">
        <v>1.1652</v>
      </c>
      <c r="J13238" s="3">
        <v>1.915E-2</v>
      </c>
      <c r="K13238" s="3">
        <v>0.11744</v>
      </c>
      <c r="L13238" s="3" t="s">
        <v>19</v>
      </c>
      <c r="M13238" s="10">
        <f t="shared" si="412"/>
        <v>7.8027129434739911E-2</v>
      </c>
      <c r="N13238" s="10">
        <f t="shared" si="413"/>
        <v>1.7178312216953582</v>
      </c>
    </row>
    <row r="13239" spans="1:14" x14ac:dyDescent="0.4">
      <c r="A13239" s="6" t="s">
        <v>37794</v>
      </c>
      <c r="B13239" s="6" t="s">
        <v>37795</v>
      </c>
      <c r="C13239" s="6" t="s">
        <v>37796</v>
      </c>
      <c r="D13239" s="3" t="s">
        <v>17</v>
      </c>
      <c r="E13239" s="3" t="s">
        <v>18</v>
      </c>
      <c r="F13239" s="3">
        <v>21.5015</v>
      </c>
      <c r="G13239" s="3">
        <v>25.7346</v>
      </c>
      <c r="H13239" s="3">
        <v>0.25927099999999997</v>
      </c>
      <c r="I13239" s="3">
        <v>1.10337</v>
      </c>
      <c r="J13239" s="3">
        <v>5.9499999999999997E-2</v>
      </c>
      <c r="K13239" s="3">
        <v>0.259357</v>
      </c>
      <c r="L13239" s="3" t="s">
        <v>19</v>
      </c>
      <c r="M13239" s="10">
        <f t="shared" si="412"/>
        <v>7.8048663805784499E-2</v>
      </c>
      <c r="N13239" s="10">
        <f t="shared" si="413"/>
        <v>1.2254830342714504</v>
      </c>
    </row>
    <row r="13240" spans="1:14" x14ac:dyDescent="0.4">
      <c r="A13240" s="6" t="s">
        <v>37797</v>
      </c>
      <c r="B13240" s="6" t="s">
        <v>37798</v>
      </c>
      <c r="C13240" s="6" t="s">
        <v>37799</v>
      </c>
      <c r="D13240" s="3" t="s">
        <v>17</v>
      </c>
      <c r="E13240" s="3" t="s">
        <v>18</v>
      </c>
      <c r="F13240" s="3">
        <v>13.848800000000001</v>
      </c>
      <c r="G13240" s="3">
        <v>16.575800000000001</v>
      </c>
      <c r="H13240" s="3">
        <v>0.25932100000000002</v>
      </c>
      <c r="I13240" s="3">
        <v>1.2111700000000001</v>
      </c>
      <c r="J13240" s="3">
        <v>1.9550000000000001E-2</v>
      </c>
      <c r="K13240" s="3">
        <v>0.119355</v>
      </c>
      <c r="L13240" s="3" t="s">
        <v>19</v>
      </c>
      <c r="M13240" s="10">
        <f t="shared" si="412"/>
        <v>7.8062354626430616E-2</v>
      </c>
      <c r="N13240" s="10">
        <f t="shared" si="413"/>
        <v>1.7088532382681143</v>
      </c>
    </row>
    <row r="13241" spans="1:14" x14ac:dyDescent="0.4">
      <c r="A13241" s="6" t="s">
        <v>37800</v>
      </c>
      <c r="B13241" s="6" t="s">
        <v>37801</v>
      </c>
      <c r="C13241" s="6" t="s">
        <v>37802</v>
      </c>
      <c r="D13241" s="3" t="s">
        <v>17</v>
      </c>
      <c r="E13241" s="3" t="s">
        <v>18</v>
      </c>
      <c r="F13241" s="3">
        <v>4.7158699999999998</v>
      </c>
      <c r="G13241" s="3">
        <v>5.6448299999999998</v>
      </c>
      <c r="H13241" s="3">
        <v>0.259405</v>
      </c>
      <c r="I13241" s="3">
        <v>0.927338</v>
      </c>
      <c r="J13241" s="3">
        <v>7.3700000000000002E-2</v>
      </c>
      <c r="K13241" s="3">
        <v>0.29676200000000003</v>
      </c>
      <c r="L13241" s="3" t="s">
        <v>19</v>
      </c>
      <c r="M13241" s="10">
        <f t="shared" si="412"/>
        <v>7.8089042610232487E-2</v>
      </c>
      <c r="N13241" s="10">
        <f t="shared" si="413"/>
        <v>1.1325325121409484</v>
      </c>
    </row>
    <row r="13242" spans="1:14" x14ac:dyDescent="0.4">
      <c r="A13242" s="6" t="s">
        <v>37803</v>
      </c>
      <c r="B13242" s="6" t="s">
        <v>37804</v>
      </c>
      <c r="C13242" s="6" t="s">
        <v>37805</v>
      </c>
      <c r="D13242" s="3" t="s">
        <v>17</v>
      </c>
      <c r="E13242" s="3" t="s">
        <v>18</v>
      </c>
      <c r="F13242" s="3">
        <v>1.70428</v>
      </c>
      <c r="G13242" s="3">
        <v>2.04</v>
      </c>
      <c r="H13242" s="3">
        <v>0.25940299999999999</v>
      </c>
      <c r="I13242" s="3">
        <v>0.51977899999999999</v>
      </c>
      <c r="J13242" s="3">
        <v>0.32590000000000002</v>
      </c>
      <c r="K13242" s="3">
        <v>0.67715599999999998</v>
      </c>
      <c r="L13242" s="3" t="s">
        <v>19</v>
      </c>
      <c r="M13242" s="10">
        <f t="shared" si="412"/>
        <v>7.8089219914692087E-2</v>
      </c>
      <c r="N13242" s="10">
        <f t="shared" si="413"/>
        <v>0.48691563953485578</v>
      </c>
    </row>
    <row r="13243" spans="1:14" x14ac:dyDescent="0.4">
      <c r="A13243" s="6" t="s">
        <v>37806</v>
      </c>
      <c r="B13243" s="6" t="s">
        <v>37807</v>
      </c>
      <c r="C13243" s="6" t="s">
        <v>37808</v>
      </c>
      <c r="D13243" s="3" t="s">
        <v>17</v>
      </c>
      <c r="E13243" s="3" t="s">
        <v>18</v>
      </c>
      <c r="F13243" s="3">
        <v>1.3765700000000001E-2</v>
      </c>
      <c r="G13243" s="3">
        <v>1.64797E-2</v>
      </c>
      <c r="H13243" s="3">
        <v>0.25961699999999999</v>
      </c>
      <c r="I13243" s="3">
        <v>0</v>
      </c>
      <c r="J13243" s="3">
        <v>1</v>
      </c>
      <c r="K13243" s="3">
        <v>1</v>
      </c>
      <c r="L13243" s="3" t="s">
        <v>19</v>
      </c>
      <c r="M13243" s="10">
        <f t="shared" si="412"/>
        <v>7.8151000831131759E-2</v>
      </c>
      <c r="N13243" s="10">
        <f t="shared" si="413"/>
        <v>0</v>
      </c>
    </row>
    <row r="13244" spans="1:14" x14ac:dyDescent="0.4">
      <c r="A13244" s="6" t="s">
        <v>37809</v>
      </c>
      <c r="B13244" s="6" t="s">
        <v>37810</v>
      </c>
      <c r="C13244" s="6" t="s">
        <v>37811</v>
      </c>
      <c r="D13244" s="3" t="s">
        <v>17</v>
      </c>
      <c r="E13244" s="3" t="s">
        <v>18</v>
      </c>
      <c r="F13244" s="3">
        <v>7.0900099999999994E-2</v>
      </c>
      <c r="G13244" s="3">
        <v>8.4878800000000004E-2</v>
      </c>
      <c r="H13244" s="3">
        <v>0.25961699999999999</v>
      </c>
      <c r="I13244" s="3">
        <v>0</v>
      </c>
      <c r="J13244" s="3">
        <v>1</v>
      </c>
      <c r="K13244" s="3">
        <v>1</v>
      </c>
      <c r="L13244" s="3" t="s">
        <v>19</v>
      </c>
      <c r="M13244" s="10">
        <f t="shared" si="412"/>
        <v>7.8152383237852216E-2</v>
      </c>
      <c r="N13244" s="10">
        <f t="shared" si="413"/>
        <v>0</v>
      </c>
    </row>
    <row r="13245" spans="1:14" x14ac:dyDescent="0.4">
      <c r="A13245" s="6" t="s">
        <v>37812</v>
      </c>
      <c r="B13245" s="6" t="s">
        <v>37813</v>
      </c>
      <c r="C13245" s="6" t="s">
        <v>23842</v>
      </c>
      <c r="D13245" s="3" t="s">
        <v>17</v>
      </c>
      <c r="E13245" s="3" t="s">
        <v>18</v>
      </c>
      <c r="F13245" s="3">
        <v>4.45479</v>
      </c>
      <c r="G13245" s="3">
        <v>5.3331</v>
      </c>
      <c r="H13245" s="3">
        <v>0.25961699999999999</v>
      </c>
      <c r="I13245" s="3">
        <v>0</v>
      </c>
      <c r="J13245" s="3">
        <v>1</v>
      </c>
      <c r="K13245" s="3">
        <v>1</v>
      </c>
      <c r="L13245" s="3" t="s">
        <v>19</v>
      </c>
      <c r="M13245" s="10">
        <f t="shared" si="412"/>
        <v>7.8152491040415037E-2</v>
      </c>
      <c r="N13245" s="10">
        <f t="shared" si="413"/>
        <v>0</v>
      </c>
    </row>
    <row r="13246" spans="1:14" x14ac:dyDescent="0.4">
      <c r="A13246" s="6" t="s">
        <v>37814</v>
      </c>
      <c r="B13246" s="6" t="e">
        <v>#N/A</v>
      </c>
      <c r="C13246" s="6" t="s">
        <v>32120</v>
      </c>
      <c r="D13246" s="3" t="s">
        <v>17</v>
      </c>
      <c r="E13246" s="3" t="s">
        <v>18</v>
      </c>
      <c r="F13246" s="3">
        <v>2.6230300000000002E-2</v>
      </c>
      <c r="G13246" s="3">
        <v>3.1401900000000003E-2</v>
      </c>
      <c r="H13246" s="3">
        <v>0.25961699999999999</v>
      </c>
      <c r="I13246" s="3">
        <v>0</v>
      </c>
      <c r="J13246" s="3">
        <v>1</v>
      </c>
      <c r="K13246" s="3">
        <v>1</v>
      </c>
      <c r="L13246" s="3" t="s">
        <v>19</v>
      </c>
      <c r="M13246" s="10">
        <f t="shared" si="412"/>
        <v>7.8152668531697139E-2</v>
      </c>
      <c r="N13246" s="10">
        <f t="shared" si="413"/>
        <v>0</v>
      </c>
    </row>
    <row r="13247" spans="1:14" x14ac:dyDescent="0.4">
      <c r="A13247" s="6" t="s">
        <v>37815</v>
      </c>
      <c r="B13247" s="6" t="e">
        <v>#N/A</v>
      </c>
      <c r="C13247" s="6" t="s">
        <v>37816</v>
      </c>
      <c r="D13247" s="3" t="s">
        <v>17</v>
      </c>
      <c r="E13247" s="3" t="s">
        <v>18</v>
      </c>
      <c r="F13247" s="3">
        <v>3.5745800000000001E-2</v>
      </c>
      <c r="G13247" s="3">
        <v>4.2793499999999998E-2</v>
      </c>
      <c r="H13247" s="3">
        <v>0.25961699999999999</v>
      </c>
      <c r="I13247" s="3">
        <v>0</v>
      </c>
      <c r="J13247" s="3">
        <v>1</v>
      </c>
      <c r="K13247" s="3">
        <v>1</v>
      </c>
      <c r="L13247" s="3" t="s">
        <v>19</v>
      </c>
      <c r="M13247" s="10">
        <f t="shared" si="412"/>
        <v>7.8152786935951388E-2</v>
      </c>
      <c r="N13247" s="10">
        <f t="shared" si="413"/>
        <v>0</v>
      </c>
    </row>
    <row r="13248" spans="1:14" x14ac:dyDescent="0.4">
      <c r="A13248" s="6" t="s">
        <v>37817</v>
      </c>
      <c r="B13248" s="6" t="s">
        <v>37818</v>
      </c>
      <c r="C13248" s="6" t="s">
        <v>37819</v>
      </c>
      <c r="D13248" s="3" t="s">
        <v>17</v>
      </c>
      <c r="E13248" s="3" t="s">
        <v>18</v>
      </c>
      <c r="F13248" s="3">
        <v>4.6070300000000002E-2</v>
      </c>
      <c r="G13248" s="3">
        <v>5.5153599999999997E-2</v>
      </c>
      <c r="H13248" s="3">
        <v>0.25961699999999999</v>
      </c>
      <c r="I13248" s="3">
        <v>0</v>
      </c>
      <c r="J13248" s="3">
        <v>1</v>
      </c>
      <c r="K13248" s="3">
        <v>1</v>
      </c>
      <c r="L13248" s="3" t="s">
        <v>19</v>
      </c>
      <c r="M13248" s="10">
        <f t="shared" si="412"/>
        <v>7.8152824787568104E-2</v>
      </c>
      <c r="N13248" s="10">
        <f t="shared" si="413"/>
        <v>0</v>
      </c>
    </row>
    <row r="13249" spans="1:14" x14ac:dyDescent="0.4">
      <c r="A13249" s="6" t="s">
        <v>37820</v>
      </c>
      <c r="B13249" s="6" t="s">
        <v>37821</v>
      </c>
      <c r="C13249" s="6" t="s">
        <v>37822</v>
      </c>
      <c r="D13249" s="3" t="s">
        <v>17</v>
      </c>
      <c r="E13249" s="3" t="s">
        <v>18</v>
      </c>
      <c r="F13249" s="3">
        <v>1.7747800000000001E-2</v>
      </c>
      <c r="G13249" s="3">
        <v>2.1246999999999999E-2</v>
      </c>
      <c r="H13249" s="3">
        <v>0.25961699999999999</v>
      </c>
      <c r="I13249" s="3">
        <v>0</v>
      </c>
      <c r="J13249" s="3">
        <v>1</v>
      </c>
      <c r="K13249" s="3">
        <v>1</v>
      </c>
      <c r="L13249" s="3" t="s">
        <v>19</v>
      </c>
      <c r="M13249" s="10">
        <f t="shared" si="412"/>
        <v>7.8153091889301252E-2</v>
      </c>
      <c r="N13249" s="10">
        <f t="shared" si="413"/>
        <v>0</v>
      </c>
    </row>
    <row r="13250" spans="1:14" x14ac:dyDescent="0.4">
      <c r="A13250" s="6" t="s">
        <v>37823</v>
      </c>
      <c r="B13250" s="6" t="s">
        <v>37824</v>
      </c>
      <c r="C13250" s="6" t="s">
        <v>37825</v>
      </c>
      <c r="D13250" s="3" t="s">
        <v>17</v>
      </c>
      <c r="E13250" s="3" t="s">
        <v>18</v>
      </c>
      <c r="F13250" s="3">
        <v>9.4140000000000005E-3</v>
      </c>
      <c r="G13250" s="3">
        <v>1.12701E-2</v>
      </c>
      <c r="H13250" s="3">
        <v>0.25961699999999999</v>
      </c>
      <c r="I13250" s="3">
        <v>0</v>
      </c>
      <c r="J13250" s="3">
        <v>1</v>
      </c>
      <c r="K13250" s="3">
        <v>1</v>
      </c>
      <c r="L13250" s="3" t="s">
        <v>19</v>
      </c>
      <c r="M13250" s="10">
        <f t="shared" ref="M13250:M13313" si="414">LOG(G13250/F13250,10)</f>
        <v>7.8153575603078479E-2</v>
      </c>
      <c r="N13250" s="10">
        <f t="shared" si="413"/>
        <v>0</v>
      </c>
    </row>
    <row r="13251" spans="1:14" x14ac:dyDescent="0.4">
      <c r="A13251" s="6" t="s">
        <v>37826</v>
      </c>
      <c r="B13251" s="6" t="s">
        <v>37827</v>
      </c>
      <c r="C13251" s="6" t="s">
        <v>37828</v>
      </c>
      <c r="D13251" s="3" t="s">
        <v>17</v>
      </c>
      <c r="E13251" s="3" t="s">
        <v>18</v>
      </c>
      <c r="F13251" s="3">
        <v>0.11326899999999999</v>
      </c>
      <c r="G13251" s="3">
        <v>0.13560800000000001</v>
      </c>
      <c r="H13251" s="3">
        <v>0.25969100000000001</v>
      </c>
      <c r="I13251" s="3">
        <v>0</v>
      </c>
      <c r="J13251" s="3">
        <v>1</v>
      </c>
      <c r="K13251" s="3">
        <v>1</v>
      </c>
      <c r="L13251" s="3" t="s">
        <v>19</v>
      </c>
      <c r="M13251" s="10">
        <f t="shared" si="414"/>
        <v>7.8174244527676295E-2</v>
      </c>
      <c r="N13251" s="10">
        <f t="shared" ref="N13251:N13314" si="415">-LOG(J13251,10)</f>
        <v>0</v>
      </c>
    </row>
    <row r="13252" spans="1:14" x14ac:dyDescent="0.4">
      <c r="A13252" s="6" t="s">
        <v>37829</v>
      </c>
      <c r="B13252" s="6" t="s">
        <v>37830</v>
      </c>
      <c r="C13252" s="6" t="s">
        <v>37831</v>
      </c>
      <c r="D13252" s="3" t="s">
        <v>17</v>
      </c>
      <c r="E13252" s="3" t="s">
        <v>18</v>
      </c>
      <c r="F13252" s="3">
        <v>7.6247199999999998E-3</v>
      </c>
      <c r="G13252" s="3">
        <v>9.1284799999999996E-3</v>
      </c>
      <c r="H13252" s="3">
        <v>0.25969199999999998</v>
      </c>
      <c r="I13252" s="3">
        <v>0</v>
      </c>
      <c r="J13252" s="3">
        <v>1</v>
      </c>
      <c r="K13252" s="3">
        <v>1</v>
      </c>
      <c r="L13252" s="3" t="s">
        <v>19</v>
      </c>
      <c r="M13252" s="10">
        <f t="shared" si="414"/>
        <v>7.817456851800958E-2</v>
      </c>
      <c r="N13252" s="10">
        <f t="shared" si="415"/>
        <v>0</v>
      </c>
    </row>
    <row r="13253" spans="1:14" x14ac:dyDescent="0.4">
      <c r="A13253" s="6" t="s">
        <v>37832</v>
      </c>
      <c r="B13253" s="6" t="s">
        <v>37833</v>
      </c>
      <c r="C13253" s="6" t="s">
        <v>37834</v>
      </c>
      <c r="D13253" s="3" t="s">
        <v>17</v>
      </c>
      <c r="E13253" s="3" t="s">
        <v>18</v>
      </c>
      <c r="F13253" s="3">
        <v>102.932</v>
      </c>
      <c r="G13253" s="3">
        <v>123.244</v>
      </c>
      <c r="H13253" s="3">
        <v>0.25982899999999998</v>
      </c>
      <c r="I13253" s="3">
        <v>1.3842399999999999</v>
      </c>
      <c r="J13253" s="3">
        <v>1.18E-2</v>
      </c>
      <c r="K13253" s="3">
        <v>8.2762100000000005E-2</v>
      </c>
      <c r="L13253" s="3" t="s">
        <v>19</v>
      </c>
      <c r="M13253" s="10">
        <f t="shared" si="414"/>
        <v>7.8215373978345396E-2</v>
      </c>
      <c r="N13253" s="10">
        <f t="shared" si="415"/>
        <v>1.9281179926938743</v>
      </c>
    </row>
    <row r="13254" spans="1:14" x14ac:dyDescent="0.4">
      <c r="A13254" s="6" t="s">
        <v>37835</v>
      </c>
      <c r="B13254" s="6" t="s">
        <v>37836</v>
      </c>
      <c r="C13254" s="6" t="s">
        <v>37837</v>
      </c>
      <c r="D13254" s="3" t="s">
        <v>17</v>
      </c>
      <c r="E13254" s="3" t="s">
        <v>18</v>
      </c>
      <c r="F13254" s="3">
        <v>0.81213000000000002</v>
      </c>
      <c r="G13254" s="3">
        <v>0.97257800000000005</v>
      </c>
      <c r="H13254" s="3">
        <v>0.26010299999999997</v>
      </c>
      <c r="I13254" s="3">
        <v>0</v>
      </c>
      <c r="J13254" s="3">
        <v>1</v>
      </c>
      <c r="K13254" s="3">
        <v>1</v>
      </c>
      <c r="L13254" s="3" t="s">
        <v>19</v>
      </c>
      <c r="M13254" s="10">
        <f t="shared" si="414"/>
        <v>7.8298887893846161E-2</v>
      </c>
      <c r="N13254" s="10">
        <f t="shared" si="415"/>
        <v>0</v>
      </c>
    </row>
    <row r="13255" spans="1:14" x14ac:dyDescent="0.4">
      <c r="A13255" s="6" t="s">
        <v>37838</v>
      </c>
      <c r="B13255" s="6" t="s">
        <v>37839</v>
      </c>
      <c r="C13255" s="6" t="s">
        <v>37840</v>
      </c>
      <c r="D13255" s="3" t="s">
        <v>17</v>
      </c>
      <c r="E13255" s="3" t="s">
        <v>18</v>
      </c>
      <c r="F13255" s="3">
        <v>3.79678</v>
      </c>
      <c r="G13255" s="3">
        <v>4.5472299999999999</v>
      </c>
      <c r="H13255" s="3">
        <v>0.26021300000000003</v>
      </c>
      <c r="I13255" s="3">
        <v>0.78399700000000005</v>
      </c>
      <c r="J13255" s="3">
        <v>0.13725000000000001</v>
      </c>
      <c r="K13255" s="3">
        <v>0.43556699999999998</v>
      </c>
      <c r="L13255" s="3" t="s">
        <v>19</v>
      </c>
      <c r="M13255" s="10">
        <f t="shared" si="414"/>
        <v>7.8331488300917018E-2</v>
      </c>
      <c r="N13255" s="10">
        <f t="shared" si="415"/>
        <v>0.86248764687787038</v>
      </c>
    </row>
    <row r="13256" spans="1:14" x14ac:dyDescent="0.4">
      <c r="A13256" s="6" t="s">
        <v>37841</v>
      </c>
      <c r="B13256" s="6" t="s">
        <v>37842</v>
      </c>
      <c r="C13256" s="6" t="s">
        <v>37843</v>
      </c>
      <c r="D13256" s="3" t="s">
        <v>17</v>
      </c>
      <c r="E13256" s="3" t="s">
        <v>18</v>
      </c>
      <c r="F13256" s="3">
        <v>233.43199999999999</v>
      </c>
      <c r="G13256" s="3">
        <v>279.577</v>
      </c>
      <c r="H13256" s="3">
        <v>0.26024599999999998</v>
      </c>
      <c r="I13256" s="3">
        <v>1.20712</v>
      </c>
      <c r="J13256" s="3">
        <v>2.445E-2</v>
      </c>
      <c r="K13256" s="3">
        <v>0.14058499999999999</v>
      </c>
      <c r="L13256" s="3" t="s">
        <v>19</v>
      </c>
      <c r="M13256" s="10">
        <f t="shared" si="414"/>
        <v>7.8341049376943014E-2</v>
      </c>
      <c r="N13256" s="10">
        <f t="shared" si="415"/>
        <v>1.611721136540361</v>
      </c>
    </row>
    <row r="13257" spans="1:14" x14ac:dyDescent="0.4">
      <c r="A13257" s="6" t="s">
        <v>37844</v>
      </c>
      <c r="B13257" s="6" t="e">
        <v>#N/A</v>
      </c>
      <c r="C13257" s="6" t="s">
        <v>37845</v>
      </c>
      <c r="D13257" s="3" t="s">
        <v>17</v>
      </c>
      <c r="E13257" s="3" t="s">
        <v>18</v>
      </c>
      <c r="F13257" s="3">
        <v>57.951300000000003</v>
      </c>
      <c r="G13257" s="3">
        <v>69.408699999999996</v>
      </c>
      <c r="H13257" s="3">
        <v>0.26027699999999998</v>
      </c>
      <c r="I13257" s="3">
        <v>1.2537199999999999</v>
      </c>
      <c r="J13257" s="3">
        <v>1.325E-2</v>
      </c>
      <c r="K13257" s="3">
        <v>9.0346300000000004E-2</v>
      </c>
      <c r="L13257" s="3" t="s">
        <v>19</v>
      </c>
      <c r="M13257" s="10">
        <f t="shared" si="414"/>
        <v>7.8350727523225333E-2</v>
      </c>
      <c r="N13257" s="10">
        <f t="shared" si="415"/>
        <v>1.8777841217271733</v>
      </c>
    </row>
    <row r="13258" spans="1:14" x14ac:dyDescent="0.4">
      <c r="A13258" s="6" t="s">
        <v>37846</v>
      </c>
      <c r="B13258" s="6" t="s">
        <v>37847</v>
      </c>
      <c r="C13258" s="6" t="s">
        <v>37848</v>
      </c>
      <c r="D13258" s="3" t="s">
        <v>17</v>
      </c>
      <c r="E13258" s="3" t="s">
        <v>18</v>
      </c>
      <c r="F13258" s="3">
        <v>3.6949999999999998</v>
      </c>
      <c r="G13258" s="3">
        <v>4.4255300000000002</v>
      </c>
      <c r="H13258" s="3">
        <v>0.26027800000000001</v>
      </c>
      <c r="I13258" s="3">
        <v>0.70098700000000003</v>
      </c>
      <c r="J13258" s="3">
        <v>0.1996</v>
      </c>
      <c r="K13258" s="3">
        <v>0.52765899999999999</v>
      </c>
      <c r="L13258" s="3" t="s">
        <v>19</v>
      </c>
      <c r="M13258" s="10">
        <f t="shared" si="414"/>
        <v>7.8350846380277298E-2</v>
      </c>
      <c r="N13258" s="10">
        <f t="shared" si="415"/>
        <v>0.69983946304864764</v>
      </c>
    </row>
    <row r="13259" spans="1:14" x14ac:dyDescent="0.4">
      <c r="A13259" s="6" t="s">
        <v>37849</v>
      </c>
      <c r="B13259" s="6" t="s">
        <v>37850</v>
      </c>
      <c r="C13259" s="6" t="s">
        <v>37851</v>
      </c>
      <c r="D13259" s="3" t="s">
        <v>17</v>
      </c>
      <c r="E13259" s="3" t="s">
        <v>18</v>
      </c>
      <c r="F13259" s="3">
        <v>10.071</v>
      </c>
      <c r="G13259" s="3">
        <v>12.0632</v>
      </c>
      <c r="H13259" s="3">
        <v>0.26040600000000003</v>
      </c>
      <c r="I13259" s="3">
        <v>1.0535699999999999</v>
      </c>
      <c r="J13259" s="3">
        <v>4.9299999999999997E-2</v>
      </c>
      <c r="K13259" s="3">
        <v>0.228383</v>
      </c>
      <c r="L13259" s="3" t="s">
        <v>19</v>
      </c>
      <c r="M13259" s="10">
        <f t="shared" si="414"/>
        <v>7.8389932234269002E-2</v>
      </c>
      <c r="N13259" s="10">
        <f t="shared" si="415"/>
        <v>1.30715308072277</v>
      </c>
    </row>
    <row r="13260" spans="1:14" x14ac:dyDescent="0.4">
      <c r="A13260" s="6" t="s">
        <v>37852</v>
      </c>
      <c r="B13260" s="6" t="s">
        <v>37853</v>
      </c>
      <c r="C13260" s="6" t="s">
        <v>16803</v>
      </c>
      <c r="D13260" s="3" t="s">
        <v>17</v>
      </c>
      <c r="E13260" s="3" t="s">
        <v>18</v>
      </c>
      <c r="F13260" s="3">
        <v>130.18</v>
      </c>
      <c r="G13260" s="3">
        <v>155.95099999999999</v>
      </c>
      <c r="H13260" s="3">
        <v>0.26058700000000001</v>
      </c>
      <c r="I13260" s="3">
        <v>0.23046800000000001</v>
      </c>
      <c r="J13260" s="3">
        <v>0.58855000000000002</v>
      </c>
      <c r="K13260" s="3">
        <v>0.86107500000000003</v>
      </c>
      <c r="L13260" s="3" t="s">
        <v>19</v>
      </c>
      <c r="M13260" s="10">
        <f t="shared" si="414"/>
        <v>7.8443896709930461E-2</v>
      </c>
      <c r="N13260" s="10">
        <f t="shared" si="415"/>
        <v>0.23021663596126571</v>
      </c>
    </row>
    <row r="13261" spans="1:14" x14ac:dyDescent="0.4">
      <c r="A13261" s="6" t="s">
        <v>37854</v>
      </c>
      <c r="B13261" s="6" t="s">
        <v>37855</v>
      </c>
      <c r="C13261" s="6" t="s">
        <v>37856</v>
      </c>
      <c r="D13261" s="3" t="s">
        <v>17</v>
      </c>
      <c r="E13261" s="3" t="s">
        <v>18</v>
      </c>
      <c r="F13261" s="3">
        <v>4.4122199999999996</v>
      </c>
      <c r="G13261" s="3">
        <v>5.2860699999999996</v>
      </c>
      <c r="H13261" s="3">
        <v>0.26069199999999998</v>
      </c>
      <c r="I13261" s="3">
        <v>0.77929300000000001</v>
      </c>
      <c r="J13261" s="3">
        <v>0.1103</v>
      </c>
      <c r="K13261" s="3">
        <v>0.38271100000000002</v>
      </c>
      <c r="L13261" s="3" t="s">
        <v>19</v>
      </c>
      <c r="M13261" s="10">
        <f t="shared" si="414"/>
        <v>7.8475751022754267E-2</v>
      </c>
      <c r="N13261" s="10">
        <f t="shared" si="415"/>
        <v>0.95742448755980936</v>
      </c>
    </row>
    <row r="13262" spans="1:14" x14ac:dyDescent="0.4">
      <c r="A13262" s="6" t="s">
        <v>37857</v>
      </c>
      <c r="B13262" s="6" t="s">
        <v>37858</v>
      </c>
      <c r="C13262" s="6" t="s">
        <v>37859</v>
      </c>
      <c r="D13262" s="3" t="s">
        <v>17</v>
      </c>
      <c r="E13262" s="3" t="s">
        <v>18</v>
      </c>
      <c r="F13262" s="3">
        <v>145.33799999999999</v>
      </c>
      <c r="G13262" s="3">
        <v>174.12899999999999</v>
      </c>
      <c r="H13262" s="3">
        <v>0.260743</v>
      </c>
      <c r="I13262" s="3">
        <v>1.45783</v>
      </c>
      <c r="J13262" s="3">
        <v>1.2E-2</v>
      </c>
      <c r="K13262" s="3">
        <v>8.37812E-2</v>
      </c>
      <c r="L13262" s="3" t="s">
        <v>19</v>
      </c>
      <c r="M13262" s="10">
        <f t="shared" si="414"/>
        <v>7.8491926370821169E-2</v>
      </c>
      <c r="N13262" s="10">
        <f t="shared" si="415"/>
        <v>1.9208187539523751</v>
      </c>
    </row>
    <row r="13263" spans="1:14" x14ac:dyDescent="0.4">
      <c r="A13263" s="6" t="s">
        <v>37860</v>
      </c>
      <c r="B13263" s="6" t="s">
        <v>37861</v>
      </c>
      <c r="C13263" s="6" t="s">
        <v>37862</v>
      </c>
      <c r="D13263" s="3" t="s">
        <v>17</v>
      </c>
      <c r="E13263" s="3" t="s">
        <v>18</v>
      </c>
      <c r="F13263" s="3">
        <v>1.8088</v>
      </c>
      <c r="G13263" s="3">
        <v>2.1672500000000001</v>
      </c>
      <c r="H13263" s="3">
        <v>0.26083299999999998</v>
      </c>
      <c r="I13263" s="3">
        <v>0.45747700000000002</v>
      </c>
      <c r="J13263" s="3">
        <v>0.40570000000000001</v>
      </c>
      <c r="K13263" s="3">
        <v>0.74445600000000001</v>
      </c>
      <c r="L13263" s="3" t="s">
        <v>19</v>
      </c>
      <c r="M13263" s="10">
        <f t="shared" si="414"/>
        <v>7.8518462286187141E-2</v>
      </c>
      <c r="N13263" s="10">
        <f t="shared" si="415"/>
        <v>0.39179499229567377</v>
      </c>
    </row>
    <row r="13264" spans="1:14" x14ac:dyDescent="0.4">
      <c r="A13264" s="6" t="s">
        <v>37863</v>
      </c>
      <c r="B13264" s="6" t="s">
        <v>37864</v>
      </c>
      <c r="C13264" s="6" t="s">
        <v>37865</v>
      </c>
      <c r="D13264" s="3" t="s">
        <v>17</v>
      </c>
      <c r="E13264" s="3" t="s">
        <v>18</v>
      </c>
      <c r="F13264" s="3">
        <v>25.018599999999999</v>
      </c>
      <c r="G13264" s="3">
        <v>29.977499999999999</v>
      </c>
      <c r="H13264" s="3">
        <v>0.260878</v>
      </c>
      <c r="I13264" s="3">
        <v>0.97153999999999996</v>
      </c>
      <c r="J13264" s="3">
        <v>5.0950000000000002E-2</v>
      </c>
      <c r="K13264" s="3">
        <v>0.23372899999999999</v>
      </c>
      <c r="L13264" s="3" t="s">
        <v>19</v>
      </c>
      <c r="M13264" s="10">
        <f t="shared" si="414"/>
        <v>7.853240802446107E-2</v>
      </c>
      <c r="N13264" s="10">
        <f t="shared" si="415"/>
        <v>1.2928558116575546</v>
      </c>
    </row>
    <row r="13265" spans="1:14" x14ac:dyDescent="0.4">
      <c r="A13265" s="6" t="s">
        <v>37866</v>
      </c>
      <c r="B13265" s="6" t="s">
        <v>37867</v>
      </c>
      <c r="C13265" s="6" t="s">
        <v>12865</v>
      </c>
      <c r="D13265" s="3" t="s">
        <v>17</v>
      </c>
      <c r="E13265" s="3" t="s">
        <v>18</v>
      </c>
      <c r="F13265" s="3">
        <v>6.7732000000000001E-2</v>
      </c>
      <c r="G13265" s="3">
        <v>8.1157199999999999E-2</v>
      </c>
      <c r="H13265" s="3">
        <v>0.260882</v>
      </c>
      <c r="I13265" s="3">
        <v>0</v>
      </c>
      <c r="J13265" s="3">
        <v>1</v>
      </c>
      <c r="K13265" s="3">
        <v>1</v>
      </c>
      <c r="L13265" s="3" t="s">
        <v>19</v>
      </c>
      <c r="M13265" s="10">
        <f t="shared" si="414"/>
        <v>7.8533155346143871E-2</v>
      </c>
      <c r="N13265" s="10">
        <f t="shared" si="415"/>
        <v>0</v>
      </c>
    </row>
    <row r="13266" spans="1:14" x14ac:dyDescent="0.4">
      <c r="A13266" s="6" t="s">
        <v>37868</v>
      </c>
      <c r="B13266" s="6" t="s">
        <v>37869</v>
      </c>
      <c r="C13266" s="6" t="s">
        <v>37870</v>
      </c>
      <c r="D13266" s="3" t="s">
        <v>17</v>
      </c>
      <c r="E13266" s="3" t="s">
        <v>18</v>
      </c>
      <c r="F13266" s="3">
        <v>3.3243399999999999</v>
      </c>
      <c r="G13266" s="3">
        <v>3.98366</v>
      </c>
      <c r="H13266" s="3">
        <v>0.26102500000000001</v>
      </c>
      <c r="I13266" s="3">
        <v>0</v>
      </c>
      <c r="J13266" s="3">
        <v>1</v>
      </c>
      <c r="K13266" s="3">
        <v>1</v>
      </c>
      <c r="L13266" s="3" t="s">
        <v>19</v>
      </c>
      <c r="M13266" s="10">
        <f t="shared" si="414"/>
        <v>7.8576829625703837E-2</v>
      </c>
      <c r="N13266" s="10">
        <f t="shared" si="415"/>
        <v>0</v>
      </c>
    </row>
    <row r="13267" spans="1:14" x14ac:dyDescent="0.4">
      <c r="A13267" s="6" t="s">
        <v>37871</v>
      </c>
      <c r="B13267" s="6" t="s">
        <v>37872</v>
      </c>
      <c r="C13267" s="6" t="s">
        <v>37650</v>
      </c>
      <c r="D13267" s="3" t="s">
        <v>17</v>
      </c>
      <c r="E13267" s="3" t="s">
        <v>18</v>
      </c>
      <c r="F13267" s="3">
        <v>55.650399999999998</v>
      </c>
      <c r="G13267" s="3">
        <v>66.6999</v>
      </c>
      <c r="H13267" s="3">
        <v>0.26129200000000002</v>
      </c>
      <c r="I13267" s="3">
        <v>1.36971</v>
      </c>
      <c r="J13267" s="3">
        <v>2.1700000000000001E-2</v>
      </c>
      <c r="K13267" s="3">
        <v>0.12882299999999999</v>
      </c>
      <c r="L13267" s="3" t="s">
        <v>19</v>
      </c>
      <c r="M13267" s="10">
        <f t="shared" si="414"/>
        <v>7.8656892526861005E-2</v>
      </c>
      <c r="N13267" s="10">
        <f t="shared" si="415"/>
        <v>1.6635402661514702</v>
      </c>
    </row>
    <row r="13268" spans="1:14" x14ac:dyDescent="0.4">
      <c r="A13268" s="6" t="s">
        <v>37873</v>
      </c>
      <c r="B13268" s="6" t="s">
        <v>37874</v>
      </c>
      <c r="C13268" s="6" t="s">
        <v>37875</v>
      </c>
      <c r="D13268" s="3" t="s">
        <v>17</v>
      </c>
      <c r="E13268" s="3" t="s">
        <v>18</v>
      </c>
      <c r="F13268" s="3">
        <v>1.00793</v>
      </c>
      <c r="G13268" s="3">
        <v>1.2081299999999999</v>
      </c>
      <c r="H13268" s="3">
        <v>0.261374</v>
      </c>
      <c r="I13268" s="3">
        <v>0</v>
      </c>
      <c r="J13268" s="3">
        <v>1</v>
      </c>
      <c r="K13268" s="3">
        <v>1</v>
      </c>
      <c r="L13268" s="3" t="s">
        <v>19</v>
      </c>
      <c r="M13268" s="10">
        <f t="shared" si="414"/>
        <v>7.8683297036180863E-2</v>
      </c>
      <c r="N13268" s="10">
        <f t="shared" si="415"/>
        <v>0</v>
      </c>
    </row>
    <row r="13269" spans="1:14" x14ac:dyDescent="0.4">
      <c r="A13269" s="6" t="s">
        <v>37876</v>
      </c>
      <c r="B13269" s="6" t="s">
        <v>37877</v>
      </c>
      <c r="C13269" s="6" t="s">
        <v>37878</v>
      </c>
      <c r="D13269" s="3" t="s">
        <v>17</v>
      </c>
      <c r="E13269" s="3" t="s">
        <v>18</v>
      </c>
      <c r="F13269" s="3">
        <v>19.023800000000001</v>
      </c>
      <c r="G13269" s="3">
        <v>22.8033</v>
      </c>
      <c r="H13269" s="3">
        <v>0.261436</v>
      </c>
      <c r="I13269" s="3">
        <v>1.1850099999999999</v>
      </c>
      <c r="J13269" s="3">
        <v>2.9100000000000001E-2</v>
      </c>
      <c r="K13269" s="3">
        <v>0.15953600000000001</v>
      </c>
      <c r="L13269" s="3" t="s">
        <v>19</v>
      </c>
      <c r="M13269" s="10">
        <f t="shared" si="414"/>
        <v>7.8700429366761235E-2</v>
      </c>
      <c r="N13269" s="10">
        <f t="shared" si="415"/>
        <v>1.5361070110140926</v>
      </c>
    </row>
    <row r="13270" spans="1:14" x14ac:dyDescent="0.4">
      <c r="A13270" s="6" t="s">
        <v>37879</v>
      </c>
      <c r="B13270" s="6" t="s">
        <v>37880</v>
      </c>
      <c r="C13270" s="6" t="s">
        <v>37881</v>
      </c>
      <c r="D13270" s="3" t="s">
        <v>17</v>
      </c>
      <c r="E13270" s="3" t="s">
        <v>18</v>
      </c>
      <c r="F13270" s="3">
        <v>5.4367900000000002</v>
      </c>
      <c r="G13270" s="3">
        <v>6.5171999999999999</v>
      </c>
      <c r="H13270" s="3">
        <v>0.26149699999999998</v>
      </c>
      <c r="I13270" s="3">
        <v>0.66951799999999995</v>
      </c>
      <c r="J13270" s="3">
        <v>0.17535000000000001</v>
      </c>
      <c r="K13270" s="3">
        <v>0.49449100000000001</v>
      </c>
      <c r="L13270" s="3" t="s">
        <v>19</v>
      </c>
      <c r="M13270" s="10">
        <f t="shared" si="414"/>
        <v>7.8718490457365578E-2</v>
      </c>
      <c r="N13270" s="10">
        <f t="shared" si="415"/>
        <v>0.75609422978247853</v>
      </c>
    </row>
    <row r="13271" spans="1:14" x14ac:dyDescent="0.4">
      <c r="A13271" s="6" t="s">
        <v>37882</v>
      </c>
      <c r="B13271" s="6" t="s">
        <v>37883</v>
      </c>
      <c r="C13271" s="6" t="s">
        <v>37884</v>
      </c>
      <c r="D13271" s="3" t="s">
        <v>17</v>
      </c>
      <c r="E13271" s="3" t="s">
        <v>18</v>
      </c>
      <c r="F13271" s="3">
        <v>1.09856</v>
      </c>
      <c r="G13271" s="3">
        <v>1.3168800000000001</v>
      </c>
      <c r="H13271" s="3">
        <v>0.261517</v>
      </c>
      <c r="I13271" s="3">
        <v>0.33774900000000002</v>
      </c>
      <c r="J13271" s="3">
        <v>0.56130000000000002</v>
      </c>
      <c r="K13271" s="3">
        <v>0.84826699999999999</v>
      </c>
      <c r="L13271" s="3" t="s">
        <v>19</v>
      </c>
      <c r="M13271" s="10">
        <f t="shared" si="414"/>
        <v>7.8722420162029252E-2</v>
      </c>
      <c r="N13271" s="10">
        <f t="shared" si="415"/>
        <v>0.25080495778032758</v>
      </c>
    </row>
    <row r="13272" spans="1:14" x14ac:dyDescent="0.4">
      <c r="A13272" s="6" t="s">
        <v>37885</v>
      </c>
      <c r="B13272" s="6" t="s">
        <v>37886</v>
      </c>
      <c r="C13272" s="6" t="s">
        <v>37887</v>
      </c>
      <c r="D13272" s="3" t="s">
        <v>17</v>
      </c>
      <c r="E13272" s="3" t="s">
        <v>18</v>
      </c>
      <c r="F13272" s="3">
        <v>40.423900000000003</v>
      </c>
      <c r="G13272" s="3">
        <v>48.4587</v>
      </c>
      <c r="H13272" s="3">
        <v>0.261546</v>
      </c>
      <c r="I13272" s="3">
        <v>1.3235699999999999</v>
      </c>
      <c r="J13272" s="3">
        <v>1.4149999999999999E-2</v>
      </c>
      <c r="K13272" s="3">
        <v>9.4743099999999997E-2</v>
      </c>
      <c r="L13272" s="3" t="s">
        <v>19</v>
      </c>
      <c r="M13272" s="10">
        <f t="shared" si="414"/>
        <v>7.8733548272811593E-2</v>
      </c>
      <c r="N13272" s="10">
        <f t="shared" si="415"/>
        <v>1.8492435601396908</v>
      </c>
    </row>
    <row r="13273" spans="1:14" x14ac:dyDescent="0.4">
      <c r="A13273" s="6" t="s">
        <v>37888</v>
      </c>
      <c r="B13273" s="6" t="s">
        <v>37889</v>
      </c>
      <c r="C13273" s="6" t="s">
        <v>37890</v>
      </c>
      <c r="D13273" s="3" t="s">
        <v>17</v>
      </c>
      <c r="E13273" s="3" t="s">
        <v>18</v>
      </c>
      <c r="F13273" s="3">
        <v>2.3845999999999998</v>
      </c>
      <c r="G13273" s="3">
        <v>2.8587899999999999</v>
      </c>
      <c r="H13273" s="3">
        <v>0.26166</v>
      </c>
      <c r="I13273" s="3">
        <v>0.670099</v>
      </c>
      <c r="J13273" s="3">
        <v>0.17985000000000001</v>
      </c>
      <c r="K13273" s="3">
        <v>0.50120799999999999</v>
      </c>
      <c r="L13273" s="3" t="s">
        <v>19</v>
      </c>
      <c r="M13273" s="10">
        <f t="shared" si="414"/>
        <v>7.8766714658378326E-2</v>
      </c>
      <c r="N13273" s="10">
        <f t="shared" si="415"/>
        <v>0.74508955784546993</v>
      </c>
    </row>
    <row r="13274" spans="1:14" x14ac:dyDescent="0.4">
      <c r="A13274" s="6" t="s">
        <v>37891</v>
      </c>
      <c r="B13274" s="6" t="s">
        <v>37892</v>
      </c>
      <c r="C13274" s="6" t="s">
        <v>37893</v>
      </c>
      <c r="D13274" s="3" t="s">
        <v>17</v>
      </c>
      <c r="E13274" s="3" t="s">
        <v>18</v>
      </c>
      <c r="F13274" s="3">
        <v>11.3781</v>
      </c>
      <c r="G13274" s="3">
        <v>13.6409</v>
      </c>
      <c r="H13274" s="3">
        <v>0.26168400000000003</v>
      </c>
      <c r="I13274" s="3">
        <v>0.81407200000000002</v>
      </c>
      <c r="J13274" s="3">
        <v>0.19305</v>
      </c>
      <c r="K13274" s="3">
        <v>0.51907899999999996</v>
      </c>
      <c r="L13274" s="3" t="s">
        <v>19</v>
      </c>
      <c r="M13274" s="10">
        <f t="shared" si="414"/>
        <v>7.8773278787598933E-2</v>
      </c>
      <c r="N13274" s="10">
        <f t="shared" si="415"/>
        <v>0.71433019403993203</v>
      </c>
    </row>
    <row r="13275" spans="1:14" x14ac:dyDescent="0.4">
      <c r="A13275" s="6" t="s">
        <v>37894</v>
      </c>
      <c r="B13275" s="6" t="s">
        <v>37895</v>
      </c>
      <c r="C13275" s="6" t="s">
        <v>16753</v>
      </c>
      <c r="D13275" s="3" t="s">
        <v>17</v>
      </c>
      <c r="E13275" s="3" t="s">
        <v>18</v>
      </c>
      <c r="F13275" s="3">
        <v>2.36822</v>
      </c>
      <c r="G13275" s="3">
        <v>2.8398099999999999</v>
      </c>
      <c r="H13275" s="3">
        <v>0.26199299999999998</v>
      </c>
      <c r="I13275" s="3">
        <v>0.210393</v>
      </c>
      <c r="J13275" s="3">
        <v>0.68369999999999997</v>
      </c>
      <c r="K13275" s="3">
        <v>0.90693699999999999</v>
      </c>
      <c r="L13275" s="3" t="s">
        <v>19</v>
      </c>
      <c r="M13275" s="10">
        <f t="shared" si="414"/>
        <v>7.8867239680948331E-2</v>
      </c>
      <c r="N13275" s="10">
        <f t="shared" si="415"/>
        <v>0.16513442009996199</v>
      </c>
    </row>
    <row r="13276" spans="1:14" x14ac:dyDescent="0.4">
      <c r="A13276" s="6" t="s">
        <v>37896</v>
      </c>
      <c r="B13276" s="6" t="s">
        <v>37897</v>
      </c>
      <c r="C13276" s="6" t="s">
        <v>37898</v>
      </c>
      <c r="D13276" s="3" t="s">
        <v>17</v>
      </c>
      <c r="E13276" s="3" t="s">
        <v>18</v>
      </c>
      <c r="F13276" s="3">
        <v>0.99079399999999995</v>
      </c>
      <c r="G13276" s="3">
        <v>1.1881600000000001</v>
      </c>
      <c r="H13276" s="3">
        <v>0.26207799999999998</v>
      </c>
      <c r="I13276" s="3">
        <v>0.34967999999999999</v>
      </c>
      <c r="J13276" s="3">
        <v>0.53820000000000001</v>
      </c>
      <c r="K13276" s="3">
        <v>0.83549499999999999</v>
      </c>
      <c r="L13276" s="3" t="s">
        <v>19</v>
      </c>
      <c r="M13276" s="10">
        <f t="shared" si="414"/>
        <v>7.8891559602775621E-2</v>
      </c>
      <c r="N13276" s="10">
        <f t="shared" si="415"/>
        <v>0.26905630657226426</v>
      </c>
    </row>
    <row r="13277" spans="1:14" x14ac:dyDescent="0.4">
      <c r="A13277" s="6" t="s">
        <v>37899</v>
      </c>
      <c r="B13277" s="6" t="s">
        <v>37900</v>
      </c>
      <c r="C13277" s="6" t="s">
        <v>37901</v>
      </c>
      <c r="D13277" s="3" t="s">
        <v>17</v>
      </c>
      <c r="E13277" s="3" t="s">
        <v>18</v>
      </c>
      <c r="F13277" s="3">
        <v>67.6815</v>
      </c>
      <c r="G13277" s="3">
        <v>81.1828</v>
      </c>
      <c r="H13277" s="3">
        <v>0.26241100000000001</v>
      </c>
      <c r="I13277" s="3">
        <v>1.1722900000000001</v>
      </c>
      <c r="J13277" s="3">
        <v>2.1399999999999999E-2</v>
      </c>
      <c r="K13277" s="3">
        <v>0.127722</v>
      </c>
      <c r="L13277" s="3" t="s">
        <v>19</v>
      </c>
      <c r="M13277" s="10">
        <f t="shared" si="414"/>
        <v>7.8994050838962368E-2</v>
      </c>
      <c r="N13277" s="10">
        <f t="shared" si="415"/>
        <v>1.669586226650809</v>
      </c>
    </row>
    <row r="13278" spans="1:14" x14ac:dyDescent="0.4">
      <c r="A13278" s="6" t="s">
        <v>37902</v>
      </c>
      <c r="B13278" s="6" t="s">
        <v>37903</v>
      </c>
      <c r="C13278" s="6" t="s">
        <v>9638</v>
      </c>
      <c r="D13278" s="3" t="s">
        <v>17</v>
      </c>
      <c r="E13278" s="3" t="s">
        <v>18</v>
      </c>
      <c r="F13278" s="3">
        <v>1.27457</v>
      </c>
      <c r="G13278" s="3">
        <v>1.5288600000000001</v>
      </c>
      <c r="H13278" s="3">
        <v>0.26244099999999998</v>
      </c>
      <c r="I13278" s="3">
        <v>0.32625599999999999</v>
      </c>
      <c r="J13278" s="3">
        <v>0.56069999999999998</v>
      </c>
      <c r="K13278" s="3">
        <v>0.84826699999999999</v>
      </c>
      <c r="L13278" s="3" t="s">
        <v>19</v>
      </c>
      <c r="M13278" s="10">
        <f t="shared" si="414"/>
        <v>7.9004026113916881E-2</v>
      </c>
      <c r="N13278" s="10">
        <f t="shared" si="415"/>
        <v>0.25126944390150552</v>
      </c>
    </row>
    <row r="13279" spans="1:14" x14ac:dyDescent="0.4">
      <c r="A13279" s="6" t="s">
        <v>37904</v>
      </c>
      <c r="B13279" s="6" t="s">
        <v>37905</v>
      </c>
      <c r="C13279" s="6" t="s">
        <v>37906</v>
      </c>
      <c r="D13279" s="3" t="s">
        <v>17</v>
      </c>
      <c r="E13279" s="3" t="s">
        <v>18</v>
      </c>
      <c r="F13279" s="3">
        <v>57.448900000000002</v>
      </c>
      <c r="G13279" s="3">
        <v>68.911299999999997</v>
      </c>
      <c r="H13279" s="3">
        <v>0.26246199999999997</v>
      </c>
      <c r="I13279" s="3">
        <v>1.3729199999999999</v>
      </c>
      <c r="J13279" s="3">
        <v>1.345E-2</v>
      </c>
      <c r="K13279" s="3">
        <v>9.1354099999999994E-2</v>
      </c>
      <c r="L13279" s="3" t="s">
        <v>19</v>
      </c>
      <c r="M13279" s="10">
        <f t="shared" si="414"/>
        <v>7.9008725412208214E-2</v>
      </c>
      <c r="N13279" s="10">
        <f t="shared" si="415"/>
        <v>1.8712777156615732</v>
      </c>
    </row>
    <row r="13280" spans="1:14" x14ac:dyDescent="0.4">
      <c r="A13280" s="6" t="s">
        <v>37907</v>
      </c>
      <c r="B13280" s="6" t="s">
        <v>37908</v>
      </c>
      <c r="C13280" s="6" t="s">
        <v>37909</v>
      </c>
      <c r="D13280" s="3" t="s">
        <v>17</v>
      </c>
      <c r="E13280" s="3" t="s">
        <v>18</v>
      </c>
      <c r="F13280" s="3">
        <v>6.0964</v>
      </c>
      <c r="G13280" s="3">
        <v>7.31372</v>
      </c>
      <c r="H13280" s="3">
        <v>0.26264700000000002</v>
      </c>
      <c r="I13280" s="3">
        <v>0.78200800000000004</v>
      </c>
      <c r="J13280" s="3">
        <v>0.15265000000000001</v>
      </c>
      <c r="K13280" s="3">
        <v>0.46046799999999999</v>
      </c>
      <c r="L13280" s="3" t="s">
        <v>19</v>
      </c>
      <c r="M13280" s="10">
        <f t="shared" si="414"/>
        <v>7.9064875288793482E-2</v>
      </c>
      <c r="N13280" s="10">
        <f t="shared" si="415"/>
        <v>0.81630319136531926</v>
      </c>
    </row>
    <row r="13281" spans="1:14" x14ac:dyDescent="0.4">
      <c r="A13281" s="6" t="s">
        <v>37910</v>
      </c>
      <c r="B13281" s="6" t="s">
        <v>37911</v>
      </c>
      <c r="C13281" s="6" t="s">
        <v>37912</v>
      </c>
      <c r="D13281" s="3" t="s">
        <v>17</v>
      </c>
      <c r="E13281" s="3" t="s">
        <v>18</v>
      </c>
      <c r="F13281" s="3">
        <v>11.1767</v>
      </c>
      <c r="G13281" s="3">
        <v>13.4092</v>
      </c>
      <c r="H13281" s="3">
        <v>0.26273099999999999</v>
      </c>
      <c r="I13281" s="3">
        <v>1.1144400000000001</v>
      </c>
      <c r="J13281" s="3">
        <v>3.2250000000000001E-2</v>
      </c>
      <c r="K13281" s="3">
        <v>0.17165900000000001</v>
      </c>
      <c r="L13281" s="3" t="s">
        <v>19</v>
      </c>
      <c r="M13281" s="10">
        <f t="shared" si="414"/>
        <v>7.9089274436080007E-2</v>
      </c>
      <c r="N13281" s="10">
        <f t="shared" si="415"/>
        <v>1.4914702810287133</v>
      </c>
    </row>
    <row r="13282" spans="1:14" x14ac:dyDescent="0.4">
      <c r="A13282" s="6" t="s">
        <v>37913</v>
      </c>
      <c r="B13282" s="6" t="s">
        <v>37914</v>
      </c>
      <c r="C13282" s="6" t="s">
        <v>37915</v>
      </c>
      <c r="D13282" s="3" t="s">
        <v>17</v>
      </c>
      <c r="E13282" s="3" t="s">
        <v>18</v>
      </c>
      <c r="F13282" s="3">
        <v>5.0922000000000001</v>
      </c>
      <c r="G13282" s="3">
        <v>6.1099899999999998</v>
      </c>
      <c r="H13282" s="3">
        <v>0.262882</v>
      </c>
      <c r="I13282" s="3">
        <v>1.0777099999999999</v>
      </c>
      <c r="J13282" s="3">
        <v>3.6150000000000002E-2</v>
      </c>
      <c r="K13282" s="3">
        <v>0.185644</v>
      </c>
      <c r="L13282" s="3" t="s">
        <v>19</v>
      </c>
      <c r="M13282" s="10">
        <f t="shared" si="414"/>
        <v>7.9135046888742913E-2</v>
      </c>
      <c r="N13282" s="10">
        <f t="shared" si="415"/>
        <v>1.4418916983694503</v>
      </c>
    </row>
    <row r="13283" spans="1:14" x14ac:dyDescent="0.4">
      <c r="A13283" s="6" t="s">
        <v>37916</v>
      </c>
      <c r="B13283" s="6" t="s">
        <v>37917</v>
      </c>
      <c r="C13283" s="6" t="s">
        <v>36284</v>
      </c>
      <c r="D13283" s="3" t="s">
        <v>17</v>
      </c>
      <c r="E13283" s="3" t="s">
        <v>18</v>
      </c>
      <c r="F13283" s="3">
        <v>5.3695300000000001</v>
      </c>
      <c r="G13283" s="3">
        <v>6.4428400000000003</v>
      </c>
      <c r="H13283" s="3">
        <v>0.262901</v>
      </c>
      <c r="I13283" s="3">
        <v>0.68258799999999997</v>
      </c>
      <c r="J13283" s="3">
        <v>0.19015000000000001</v>
      </c>
      <c r="K13283" s="3">
        <v>0.51615100000000003</v>
      </c>
      <c r="L13283" s="3" t="s">
        <v>19</v>
      </c>
      <c r="M13283" s="10">
        <f t="shared" si="414"/>
        <v>7.9141073151840394E-2</v>
      </c>
      <c r="N13283" s="10">
        <f t="shared" si="415"/>
        <v>0.72090367025239865</v>
      </c>
    </row>
    <row r="13284" spans="1:14" x14ac:dyDescent="0.4">
      <c r="A13284" s="6" t="s">
        <v>37918</v>
      </c>
      <c r="B13284" s="6" t="s">
        <v>37919</v>
      </c>
      <c r="C13284" s="6" t="s">
        <v>37920</v>
      </c>
      <c r="D13284" s="3" t="s">
        <v>17</v>
      </c>
      <c r="E13284" s="3" t="s">
        <v>18</v>
      </c>
      <c r="F13284" s="3">
        <v>4.8844900000000004</v>
      </c>
      <c r="G13284" s="3">
        <v>5.8612900000000003</v>
      </c>
      <c r="H13284" s="3">
        <v>0.26301000000000002</v>
      </c>
      <c r="I13284" s="3">
        <v>0.94235999999999998</v>
      </c>
      <c r="J13284" s="3">
        <v>6.8349999999999994E-2</v>
      </c>
      <c r="K13284" s="3">
        <v>0.28343099999999999</v>
      </c>
      <c r="L13284" s="3" t="s">
        <v>19</v>
      </c>
      <c r="M13284" s="10">
        <f t="shared" si="414"/>
        <v>7.9173984761555641E-2</v>
      </c>
      <c r="N13284" s="10">
        <f t="shared" si="415"/>
        <v>1.1652614810961588</v>
      </c>
    </row>
    <row r="13285" spans="1:14" x14ac:dyDescent="0.4">
      <c r="A13285" s="6" t="s">
        <v>37921</v>
      </c>
      <c r="B13285" s="6" t="e">
        <v>#N/A</v>
      </c>
      <c r="C13285" s="6" t="s">
        <v>37922</v>
      </c>
      <c r="D13285" s="3" t="s">
        <v>17</v>
      </c>
      <c r="E13285" s="3" t="s">
        <v>18</v>
      </c>
      <c r="F13285" s="3">
        <v>0.53512700000000002</v>
      </c>
      <c r="G13285" s="3">
        <v>0.64216399999999996</v>
      </c>
      <c r="H13285" s="3">
        <v>0.26306000000000002</v>
      </c>
      <c r="I13285" s="3">
        <v>0</v>
      </c>
      <c r="J13285" s="3">
        <v>1</v>
      </c>
      <c r="K13285" s="3">
        <v>1</v>
      </c>
      <c r="L13285" s="3" t="s">
        <v>19</v>
      </c>
      <c r="M13285" s="10">
        <f t="shared" si="414"/>
        <v>7.918909117985265E-2</v>
      </c>
      <c r="N13285" s="10">
        <f t="shared" si="415"/>
        <v>0</v>
      </c>
    </row>
    <row r="13286" spans="1:14" x14ac:dyDescent="0.4">
      <c r="A13286" s="6" t="s">
        <v>37923</v>
      </c>
      <c r="B13286" s="6" t="s">
        <v>37924</v>
      </c>
      <c r="C13286" s="6" t="s">
        <v>37925</v>
      </c>
      <c r="D13286" s="3" t="s">
        <v>17</v>
      </c>
      <c r="E13286" s="3" t="s">
        <v>18</v>
      </c>
      <c r="F13286" s="3">
        <v>177.36600000000001</v>
      </c>
      <c r="G13286" s="3">
        <v>212.857</v>
      </c>
      <c r="H13286" s="3">
        <v>0.263158</v>
      </c>
      <c r="I13286" s="3">
        <v>1.2311399999999999</v>
      </c>
      <c r="J13286" s="3">
        <v>2.085E-2</v>
      </c>
      <c r="K13286" s="3">
        <v>0.125356</v>
      </c>
      <c r="L13286" s="3" t="s">
        <v>19</v>
      </c>
      <c r="M13286" s="10">
        <f t="shared" si="414"/>
        <v>7.9217565102304544E-2</v>
      </c>
      <c r="N13286" s="10">
        <f t="shared" si="415"/>
        <v>1.6808939406902235</v>
      </c>
    </row>
    <row r="13287" spans="1:14" x14ac:dyDescent="0.4">
      <c r="A13287" s="6" t="s">
        <v>37926</v>
      </c>
      <c r="B13287" s="6" t="s">
        <v>37927</v>
      </c>
      <c r="C13287" s="6" t="s">
        <v>37928</v>
      </c>
      <c r="D13287" s="3" t="s">
        <v>17</v>
      </c>
      <c r="E13287" s="3" t="s">
        <v>18</v>
      </c>
      <c r="F13287" s="3">
        <v>98.387200000000007</v>
      </c>
      <c r="G13287" s="3">
        <v>118.089</v>
      </c>
      <c r="H13287" s="3">
        <v>0.26333000000000001</v>
      </c>
      <c r="I13287" s="3">
        <v>1.2536499999999999</v>
      </c>
      <c r="J13287" s="3">
        <v>1.1299999999999999E-2</v>
      </c>
      <c r="K13287" s="3">
        <v>8.0173099999999997E-2</v>
      </c>
      <c r="L13287" s="3" t="s">
        <v>19</v>
      </c>
      <c r="M13287" s="10">
        <f t="shared" si="414"/>
        <v>7.9270843765590807E-2</v>
      </c>
      <c r="N13287" s="10">
        <f t="shared" si="415"/>
        <v>1.9469215565165801</v>
      </c>
    </row>
    <row r="13288" spans="1:14" x14ac:dyDescent="0.4">
      <c r="A13288" s="6" t="s">
        <v>37929</v>
      </c>
      <c r="B13288" s="6" t="s">
        <v>37930</v>
      </c>
      <c r="C13288" s="6" t="s">
        <v>37931</v>
      </c>
      <c r="D13288" s="3" t="s">
        <v>17</v>
      </c>
      <c r="E13288" s="3" t="s">
        <v>18</v>
      </c>
      <c r="F13288" s="3">
        <v>29.9329</v>
      </c>
      <c r="G13288" s="3">
        <v>35.927700000000002</v>
      </c>
      <c r="H13288" s="3">
        <v>0.26336599999999999</v>
      </c>
      <c r="I13288" s="3">
        <v>1.13697</v>
      </c>
      <c r="J13288" s="3">
        <v>2.2499999999999999E-2</v>
      </c>
      <c r="K13288" s="3">
        <v>0.132163</v>
      </c>
      <c r="L13288" s="3" t="s">
        <v>19</v>
      </c>
      <c r="M13288" s="10">
        <f t="shared" si="414"/>
        <v>7.9280620877835897E-2</v>
      </c>
      <c r="N13288" s="10">
        <f t="shared" si="415"/>
        <v>1.6478174818886373</v>
      </c>
    </row>
    <row r="13289" spans="1:14" x14ac:dyDescent="0.4">
      <c r="A13289" s="6" t="s">
        <v>37932</v>
      </c>
      <c r="B13289" s="6" t="s">
        <v>37933</v>
      </c>
      <c r="C13289" s="6" t="s">
        <v>37934</v>
      </c>
      <c r="D13289" s="3" t="s">
        <v>17</v>
      </c>
      <c r="E13289" s="3" t="s">
        <v>18</v>
      </c>
      <c r="F13289" s="3">
        <v>1.8072699999999999</v>
      </c>
      <c r="G13289" s="3">
        <v>2.1692900000000002</v>
      </c>
      <c r="H13289" s="3">
        <v>0.26341399999999998</v>
      </c>
      <c r="I13289" s="3">
        <v>0.47353200000000001</v>
      </c>
      <c r="J13289" s="3">
        <v>0.38900000000000001</v>
      </c>
      <c r="K13289" s="3">
        <v>0.73216800000000004</v>
      </c>
      <c r="L13289" s="3" t="s">
        <v>19</v>
      </c>
      <c r="M13289" s="10">
        <f t="shared" si="414"/>
        <v>7.9294574717450356E-2</v>
      </c>
      <c r="N13289" s="10">
        <f t="shared" si="415"/>
        <v>0.41005039867429222</v>
      </c>
    </row>
    <row r="13290" spans="1:14" x14ac:dyDescent="0.4">
      <c r="A13290" s="6" t="s">
        <v>37935</v>
      </c>
      <c r="B13290" s="6" t="s">
        <v>37936</v>
      </c>
      <c r="C13290" s="6" t="s">
        <v>37937</v>
      </c>
      <c r="D13290" s="3" t="s">
        <v>17</v>
      </c>
      <c r="E13290" s="3" t="s">
        <v>18</v>
      </c>
      <c r="F13290" s="3">
        <v>8.6047200000000004</v>
      </c>
      <c r="G13290" s="3">
        <v>10.3284</v>
      </c>
      <c r="H13290" s="3">
        <v>0.26342199999999999</v>
      </c>
      <c r="I13290" s="3">
        <v>0.87120299999999995</v>
      </c>
      <c r="J13290" s="3">
        <v>0.12045</v>
      </c>
      <c r="K13290" s="3">
        <v>0.40291399999999999</v>
      </c>
      <c r="L13290" s="3" t="s">
        <v>19</v>
      </c>
      <c r="M13290" s="10">
        <f t="shared" si="414"/>
        <v>7.9296306183919307E-2</v>
      </c>
      <c r="N13290" s="10">
        <f t="shared" si="415"/>
        <v>0.91919319566563762</v>
      </c>
    </row>
    <row r="13291" spans="1:14" x14ac:dyDescent="0.4">
      <c r="A13291" s="6" t="s">
        <v>37938</v>
      </c>
      <c r="B13291" s="6" t="s">
        <v>37939</v>
      </c>
      <c r="C13291" s="6" t="s">
        <v>6823</v>
      </c>
      <c r="D13291" s="3" t="s">
        <v>17</v>
      </c>
      <c r="E13291" s="3" t="s">
        <v>18</v>
      </c>
      <c r="F13291" s="3">
        <v>7.5154300000000003</v>
      </c>
      <c r="G13291" s="3">
        <v>9.02149</v>
      </c>
      <c r="H13291" s="3">
        <v>0.26351000000000002</v>
      </c>
      <c r="I13291" s="3">
        <v>0.72625799999999996</v>
      </c>
      <c r="J13291" s="3">
        <v>0.16750000000000001</v>
      </c>
      <c r="K13291" s="3">
        <v>0.48393700000000001</v>
      </c>
      <c r="L13291" s="3" t="s">
        <v>19</v>
      </c>
      <c r="M13291" s="10">
        <f t="shared" si="414"/>
        <v>7.9324437995663064E-2</v>
      </c>
      <c r="N13291" s="10">
        <f t="shared" si="415"/>
        <v>0.77598518862713584</v>
      </c>
    </row>
    <row r="13292" spans="1:14" x14ac:dyDescent="0.4">
      <c r="A13292" s="6" t="s">
        <v>37940</v>
      </c>
      <c r="B13292" s="6" t="s">
        <v>37941</v>
      </c>
      <c r="C13292" s="6" t="s">
        <v>37942</v>
      </c>
      <c r="D13292" s="3" t="s">
        <v>17</v>
      </c>
      <c r="E13292" s="3" t="s">
        <v>18</v>
      </c>
      <c r="F13292" s="3">
        <v>13.495699999999999</v>
      </c>
      <c r="G13292" s="3">
        <v>16.200500000000002</v>
      </c>
      <c r="H13292" s="3">
        <v>0.26354300000000003</v>
      </c>
      <c r="I13292" s="3">
        <v>1.0247999999999999</v>
      </c>
      <c r="J13292" s="3">
        <v>6.4799999999999996E-2</v>
      </c>
      <c r="K13292" s="3">
        <v>0.27473900000000001</v>
      </c>
      <c r="L13292" s="3" t="s">
        <v>19</v>
      </c>
      <c r="M13292" s="10">
        <f t="shared" si="414"/>
        <v>7.9333002861573076E-2</v>
      </c>
      <c r="N13292" s="10">
        <f t="shared" si="415"/>
        <v>1.1884249941294067</v>
      </c>
    </row>
    <row r="13293" spans="1:14" x14ac:dyDescent="0.4">
      <c r="A13293" s="6" t="s">
        <v>37943</v>
      </c>
      <c r="B13293" s="6" t="s">
        <v>37944</v>
      </c>
      <c r="C13293" s="6" t="s">
        <v>37945</v>
      </c>
      <c r="D13293" s="3" t="s">
        <v>17</v>
      </c>
      <c r="E13293" s="3" t="s">
        <v>18</v>
      </c>
      <c r="F13293" s="3">
        <v>2.3351700000000002</v>
      </c>
      <c r="G13293" s="3">
        <v>2.8032599999999999</v>
      </c>
      <c r="H13293" s="3">
        <v>0.26357399999999997</v>
      </c>
      <c r="I13293" s="3">
        <v>0.68593099999999996</v>
      </c>
      <c r="J13293" s="3">
        <v>0.19570000000000001</v>
      </c>
      <c r="K13293" s="3">
        <v>0.52253499999999997</v>
      </c>
      <c r="L13293" s="3" t="s">
        <v>19</v>
      </c>
      <c r="M13293" s="10">
        <f t="shared" si="414"/>
        <v>7.9344877453808152E-2</v>
      </c>
      <c r="N13293" s="10">
        <f t="shared" si="415"/>
        <v>0.70840917434199868</v>
      </c>
    </row>
    <row r="13294" spans="1:14" x14ac:dyDescent="0.4">
      <c r="A13294" s="6" t="s">
        <v>37946</v>
      </c>
      <c r="B13294" s="6" t="s">
        <v>37947</v>
      </c>
      <c r="C13294" s="6" t="s">
        <v>37948</v>
      </c>
      <c r="D13294" s="3" t="s">
        <v>17</v>
      </c>
      <c r="E13294" s="3" t="s">
        <v>18</v>
      </c>
      <c r="F13294" s="3">
        <v>3.3582800000000002</v>
      </c>
      <c r="G13294" s="3">
        <v>4.0318699999999996</v>
      </c>
      <c r="H13294" s="3">
        <v>0.26372499999999999</v>
      </c>
      <c r="I13294" s="3">
        <v>0.72989400000000004</v>
      </c>
      <c r="J13294" s="3">
        <v>0.13650000000000001</v>
      </c>
      <c r="K13294" s="3">
        <v>0.43498900000000001</v>
      </c>
      <c r="L13294" s="3" t="s">
        <v>19</v>
      </c>
      <c r="M13294" s="10">
        <f t="shared" si="414"/>
        <v>7.9389617607077675E-2</v>
      </c>
      <c r="N13294" s="10">
        <f t="shared" si="415"/>
        <v>0.86486734862322501</v>
      </c>
    </row>
    <row r="13295" spans="1:14" x14ac:dyDescent="0.4">
      <c r="A13295" s="6" t="s">
        <v>37949</v>
      </c>
      <c r="B13295" s="6" t="s">
        <v>37950</v>
      </c>
      <c r="C13295" s="6" t="s">
        <v>16809</v>
      </c>
      <c r="D13295" s="3" t="s">
        <v>17</v>
      </c>
      <c r="E13295" s="3" t="s">
        <v>18</v>
      </c>
      <c r="F13295" s="3">
        <v>45.983400000000003</v>
      </c>
      <c r="G13295" s="3">
        <v>55.211500000000001</v>
      </c>
      <c r="H13295" s="3">
        <v>0.26385500000000001</v>
      </c>
      <c r="I13295" s="3">
        <v>1.14496</v>
      </c>
      <c r="J13295" s="3">
        <v>2.3599999999999999E-2</v>
      </c>
      <c r="K13295" s="3">
        <v>0.13672400000000001</v>
      </c>
      <c r="L13295" s="3" t="s">
        <v>19</v>
      </c>
      <c r="M13295" s="10">
        <f t="shared" si="414"/>
        <v>7.9428466587268765E-2</v>
      </c>
      <c r="N13295" s="10">
        <f t="shared" si="415"/>
        <v>1.6270879970298933</v>
      </c>
    </row>
    <row r="13296" spans="1:14" x14ac:dyDescent="0.4">
      <c r="A13296" s="6" t="s">
        <v>37951</v>
      </c>
      <c r="B13296" s="6" t="s">
        <v>37952</v>
      </c>
      <c r="C13296" s="6" t="s">
        <v>37953</v>
      </c>
      <c r="D13296" s="3" t="s">
        <v>17</v>
      </c>
      <c r="E13296" s="3" t="s">
        <v>18</v>
      </c>
      <c r="F13296" s="3">
        <v>5.3693400000000002</v>
      </c>
      <c r="G13296" s="3">
        <v>6.44773</v>
      </c>
      <c r="H13296" s="3">
        <v>0.26404699999999998</v>
      </c>
      <c r="I13296" s="3">
        <v>0.87932200000000005</v>
      </c>
      <c r="J13296" s="3">
        <v>9.8199999999999996E-2</v>
      </c>
      <c r="K13296" s="3">
        <v>0.35554000000000002</v>
      </c>
      <c r="L13296" s="3" t="s">
        <v>19</v>
      </c>
      <c r="M13296" s="10">
        <f t="shared" si="414"/>
        <v>7.9485937564676604E-2</v>
      </c>
      <c r="N13296" s="10">
        <f t="shared" si="415"/>
        <v>1.0078885122130503</v>
      </c>
    </row>
    <row r="13297" spans="1:14" x14ac:dyDescent="0.4">
      <c r="A13297" s="6" t="s">
        <v>37954</v>
      </c>
      <c r="B13297" s="6" t="s">
        <v>37955</v>
      </c>
      <c r="C13297" s="6" t="s">
        <v>37956</v>
      </c>
      <c r="D13297" s="3" t="s">
        <v>17</v>
      </c>
      <c r="E13297" s="3" t="s">
        <v>18</v>
      </c>
      <c r="F13297" s="3">
        <v>1.9012</v>
      </c>
      <c r="G13297" s="3">
        <v>2.28308</v>
      </c>
      <c r="H13297" s="3">
        <v>0.26407199999999997</v>
      </c>
      <c r="I13297" s="3">
        <v>0.66606500000000002</v>
      </c>
      <c r="J13297" s="3">
        <v>0.20380000000000001</v>
      </c>
      <c r="K13297" s="3">
        <v>0.53415199999999996</v>
      </c>
      <c r="L13297" s="3" t="s">
        <v>19</v>
      </c>
      <c r="M13297" s="10">
        <f t="shared" si="414"/>
        <v>7.9493323979573635E-2</v>
      </c>
      <c r="N13297" s="10">
        <f t="shared" si="415"/>
        <v>0.6907958203295923</v>
      </c>
    </row>
    <row r="13298" spans="1:14" x14ac:dyDescent="0.4">
      <c r="A13298" s="6" t="s">
        <v>37957</v>
      </c>
      <c r="B13298" s="6" t="s">
        <v>37958</v>
      </c>
      <c r="C13298" s="6" t="s">
        <v>37959</v>
      </c>
      <c r="D13298" s="3" t="s">
        <v>17</v>
      </c>
      <c r="E13298" s="3" t="s">
        <v>18</v>
      </c>
      <c r="F13298" s="3">
        <v>32.404699999999998</v>
      </c>
      <c r="G13298" s="3">
        <v>38.915700000000001</v>
      </c>
      <c r="H13298" s="3">
        <v>0.26415100000000002</v>
      </c>
      <c r="I13298" s="3">
        <v>0.97130300000000003</v>
      </c>
      <c r="J13298" s="3">
        <v>5.0900000000000001E-2</v>
      </c>
      <c r="K13298" s="3">
        <v>0.23372899999999999</v>
      </c>
      <c r="L13298" s="3" t="s">
        <v>19</v>
      </c>
      <c r="M13298" s="10">
        <f t="shared" si="414"/>
        <v>7.9516841624143908E-2</v>
      </c>
      <c r="N13298" s="10">
        <f t="shared" si="415"/>
        <v>1.293282217663241</v>
      </c>
    </row>
    <row r="13299" spans="1:14" x14ac:dyDescent="0.4">
      <c r="A13299" s="6" t="s">
        <v>37960</v>
      </c>
      <c r="B13299" s="6" t="s">
        <v>37961</v>
      </c>
      <c r="C13299" s="6" t="s">
        <v>37962</v>
      </c>
      <c r="D13299" s="3" t="s">
        <v>17</v>
      </c>
      <c r="E13299" s="3" t="s">
        <v>18</v>
      </c>
      <c r="F13299" s="3">
        <v>12.7341</v>
      </c>
      <c r="G13299" s="3">
        <v>15.2933</v>
      </c>
      <c r="H13299" s="3">
        <v>0.26420399999999999</v>
      </c>
      <c r="I13299" s="3">
        <v>0.80823299999999998</v>
      </c>
      <c r="J13299" s="3">
        <v>0.1041</v>
      </c>
      <c r="K13299" s="3">
        <v>0.36695499999999998</v>
      </c>
      <c r="L13299" s="3" t="s">
        <v>19</v>
      </c>
      <c r="M13299" s="10">
        <f t="shared" si="414"/>
        <v>7.9532951895218307E-2</v>
      </c>
      <c r="N13299" s="10">
        <f t="shared" si="415"/>
        <v>0.98254927048946372</v>
      </c>
    </row>
    <row r="13300" spans="1:14" x14ac:dyDescent="0.4">
      <c r="A13300" s="6" t="s">
        <v>37963</v>
      </c>
      <c r="B13300" s="6" t="s">
        <v>37964</v>
      </c>
      <c r="C13300" s="6" t="s">
        <v>8801</v>
      </c>
      <c r="D13300" s="3" t="s">
        <v>17</v>
      </c>
      <c r="E13300" s="3" t="s">
        <v>18</v>
      </c>
      <c r="F13300" s="3">
        <v>1.9516199999999999</v>
      </c>
      <c r="G13300" s="3">
        <v>2.34389</v>
      </c>
      <c r="H13300" s="3">
        <v>0.26422899999999999</v>
      </c>
      <c r="I13300" s="3">
        <v>0.23671200000000001</v>
      </c>
      <c r="J13300" s="3">
        <v>0.6583</v>
      </c>
      <c r="K13300" s="3">
        <v>0.89336000000000004</v>
      </c>
      <c r="L13300" s="3" t="s">
        <v>19</v>
      </c>
      <c r="M13300" s="10">
        <f t="shared" si="414"/>
        <v>7.9541966086094193E-2</v>
      </c>
      <c r="N13300" s="10">
        <f t="shared" si="415"/>
        <v>0.18157614490792118</v>
      </c>
    </row>
    <row r="13301" spans="1:14" x14ac:dyDescent="0.4">
      <c r="A13301" s="6" t="s">
        <v>37965</v>
      </c>
      <c r="B13301" s="6" t="s">
        <v>37966</v>
      </c>
      <c r="C13301" s="6" t="s">
        <v>37967</v>
      </c>
      <c r="D13301" s="3" t="s">
        <v>17</v>
      </c>
      <c r="E13301" s="3" t="s">
        <v>18</v>
      </c>
      <c r="F13301" s="3">
        <v>7.9481999999999999</v>
      </c>
      <c r="G13301" s="3">
        <v>9.5470100000000002</v>
      </c>
      <c r="H13301" s="3">
        <v>0.26441900000000002</v>
      </c>
      <c r="I13301" s="3">
        <v>0.88621700000000003</v>
      </c>
      <c r="J13301" s="3">
        <v>7.4399999999999994E-2</v>
      </c>
      <c r="K13301" s="3">
        <v>0.29879499999999998</v>
      </c>
      <c r="L13301" s="3" t="s">
        <v>19</v>
      </c>
      <c r="M13301" s="10">
        <f t="shared" si="414"/>
        <v>7.9598590769278624E-2</v>
      </c>
      <c r="N13301" s="10">
        <f t="shared" si="415"/>
        <v>1.1284270644541212</v>
      </c>
    </row>
    <row r="13302" spans="1:14" x14ac:dyDescent="0.4">
      <c r="A13302" s="6" t="s">
        <v>37968</v>
      </c>
      <c r="B13302" s="6" t="s">
        <v>37969</v>
      </c>
      <c r="C13302" s="6" t="s">
        <v>37970</v>
      </c>
      <c r="D13302" s="3" t="s">
        <v>17</v>
      </c>
      <c r="E13302" s="3" t="s">
        <v>18</v>
      </c>
      <c r="F13302" s="3">
        <v>5.9778900000000004</v>
      </c>
      <c r="G13302" s="3">
        <v>7.1807499999999997</v>
      </c>
      <c r="H13302" s="3">
        <v>0.26449800000000001</v>
      </c>
      <c r="I13302" s="3">
        <v>0.613811</v>
      </c>
      <c r="J13302" s="3">
        <v>0.31690000000000002</v>
      </c>
      <c r="K13302" s="3">
        <v>0.66894900000000002</v>
      </c>
      <c r="L13302" s="3" t="s">
        <v>19</v>
      </c>
      <c r="M13302" s="10">
        <f t="shared" si="414"/>
        <v>7.9621887633049115E-2</v>
      </c>
      <c r="N13302" s="10">
        <f t="shared" si="415"/>
        <v>0.49907776080969946</v>
      </c>
    </row>
    <row r="13303" spans="1:14" x14ac:dyDescent="0.4">
      <c r="A13303" s="6" t="s">
        <v>37971</v>
      </c>
      <c r="B13303" s="6" t="s">
        <v>37972</v>
      </c>
      <c r="C13303" s="6" t="s">
        <v>37973</v>
      </c>
      <c r="D13303" s="3" t="s">
        <v>17</v>
      </c>
      <c r="E13303" s="3" t="s">
        <v>18</v>
      </c>
      <c r="F13303" s="3">
        <v>9.0701199999999993</v>
      </c>
      <c r="G13303" s="3">
        <v>10.896100000000001</v>
      </c>
      <c r="H13303" s="3">
        <v>0.26461200000000001</v>
      </c>
      <c r="I13303" s="3">
        <v>1.0529500000000001</v>
      </c>
      <c r="J13303" s="3">
        <v>4.8349999999999997E-2</v>
      </c>
      <c r="K13303" s="3">
        <v>0.22525999999999999</v>
      </c>
      <c r="L13303" s="3" t="s">
        <v>19</v>
      </c>
      <c r="M13303" s="10">
        <f t="shared" si="414"/>
        <v>7.965804744132686E-2</v>
      </c>
      <c r="N13303" s="10">
        <f t="shared" si="415"/>
        <v>1.3156035215809794</v>
      </c>
    </row>
    <row r="13304" spans="1:14" x14ac:dyDescent="0.4">
      <c r="A13304" s="6" t="s">
        <v>37974</v>
      </c>
      <c r="B13304" s="6" t="s">
        <v>37975</v>
      </c>
      <c r="C13304" s="6" t="s">
        <v>23389</v>
      </c>
      <c r="D13304" s="3" t="s">
        <v>17</v>
      </c>
      <c r="E13304" s="3" t="s">
        <v>18</v>
      </c>
      <c r="F13304" s="3">
        <v>3.1259899999999998</v>
      </c>
      <c r="G13304" s="3">
        <v>3.7557100000000001</v>
      </c>
      <c r="H13304" s="3">
        <v>0.26477400000000001</v>
      </c>
      <c r="I13304" s="3">
        <v>0.43063000000000001</v>
      </c>
      <c r="J13304" s="3">
        <v>0.37580000000000002</v>
      </c>
      <c r="K13304" s="3">
        <v>0.71914400000000001</v>
      </c>
      <c r="L13304" s="3" t="s">
        <v>19</v>
      </c>
      <c r="M13304" s="10">
        <f t="shared" si="414"/>
        <v>7.9704466127264922E-2</v>
      </c>
      <c r="N13304" s="10">
        <f t="shared" si="415"/>
        <v>0.42504322423549312</v>
      </c>
    </row>
    <row r="13305" spans="1:14" x14ac:dyDescent="0.4">
      <c r="A13305" s="6" t="s">
        <v>37976</v>
      </c>
      <c r="B13305" s="6" t="s">
        <v>37977</v>
      </c>
      <c r="C13305" s="6" t="s">
        <v>37978</v>
      </c>
      <c r="D13305" s="3" t="s">
        <v>17</v>
      </c>
      <c r="E13305" s="3" t="s">
        <v>18</v>
      </c>
      <c r="F13305" s="3">
        <v>8.2071099999999994E-2</v>
      </c>
      <c r="G13305" s="3">
        <v>9.8605799999999993E-2</v>
      </c>
      <c r="H13305" s="3">
        <v>0.26479799999999998</v>
      </c>
      <c r="I13305" s="3">
        <v>0</v>
      </c>
      <c r="J13305" s="3">
        <v>1</v>
      </c>
      <c r="K13305" s="3">
        <v>1</v>
      </c>
      <c r="L13305" s="3" t="s">
        <v>19</v>
      </c>
      <c r="M13305" s="10">
        <f t="shared" si="414"/>
        <v>7.971220660736085E-2</v>
      </c>
      <c r="N13305" s="10">
        <f t="shared" si="415"/>
        <v>0</v>
      </c>
    </row>
    <row r="13306" spans="1:14" x14ac:dyDescent="0.4">
      <c r="A13306" s="6" t="s">
        <v>37979</v>
      </c>
      <c r="B13306" s="6" t="s">
        <v>37980</v>
      </c>
      <c r="C13306" s="6" t="s">
        <v>37981</v>
      </c>
      <c r="D13306" s="3" t="s">
        <v>17</v>
      </c>
      <c r="E13306" s="3" t="s">
        <v>18</v>
      </c>
      <c r="F13306" s="3">
        <v>202.09800000000001</v>
      </c>
      <c r="G13306" s="3">
        <v>242.81700000000001</v>
      </c>
      <c r="H13306" s="3">
        <v>0.264816</v>
      </c>
      <c r="I13306" s="3">
        <v>1.20516</v>
      </c>
      <c r="J13306" s="3">
        <v>1.5299999999999999E-2</v>
      </c>
      <c r="K13306" s="3">
        <v>0.10030500000000001</v>
      </c>
      <c r="L13306" s="3" t="s">
        <v>19</v>
      </c>
      <c r="M13306" s="10">
        <f t="shared" si="414"/>
        <v>7.9717073430944321E-2</v>
      </c>
      <c r="N13306" s="10">
        <f t="shared" si="415"/>
        <v>1.8153085691824011</v>
      </c>
    </row>
    <row r="13307" spans="1:14" x14ac:dyDescent="0.4">
      <c r="A13307" s="6" t="s">
        <v>37982</v>
      </c>
      <c r="B13307" s="6" t="s">
        <v>37983</v>
      </c>
      <c r="C13307" s="6" t="s">
        <v>37984</v>
      </c>
      <c r="D13307" s="3" t="s">
        <v>17</v>
      </c>
      <c r="E13307" s="3" t="s">
        <v>18</v>
      </c>
      <c r="F13307" s="3">
        <v>1.1666099999999999</v>
      </c>
      <c r="G13307" s="3">
        <v>1.4017200000000001</v>
      </c>
      <c r="H13307" s="3">
        <v>0.26487300000000003</v>
      </c>
      <c r="I13307" s="3">
        <v>0.51844299999999999</v>
      </c>
      <c r="J13307" s="3">
        <v>0.31285000000000002</v>
      </c>
      <c r="K13307" s="3">
        <v>0.66501399999999999</v>
      </c>
      <c r="L13307" s="3" t="s">
        <v>19</v>
      </c>
      <c r="M13307" s="10">
        <f t="shared" si="414"/>
        <v>7.9735575164207886E-2</v>
      </c>
      <c r="N13307" s="10">
        <f t="shared" si="415"/>
        <v>0.50466384068645975</v>
      </c>
    </row>
    <row r="13308" spans="1:14" x14ac:dyDescent="0.4">
      <c r="A13308" s="6" t="s">
        <v>37985</v>
      </c>
      <c r="B13308" s="6" t="s">
        <v>37986</v>
      </c>
      <c r="C13308" s="6" t="s">
        <v>37987</v>
      </c>
      <c r="D13308" s="3" t="s">
        <v>17</v>
      </c>
      <c r="E13308" s="3" t="s">
        <v>18</v>
      </c>
      <c r="F13308" s="3">
        <v>0.59217799999999998</v>
      </c>
      <c r="G13308" s="3">
        <v>0.71160100000000004</v>
      </c>
      <c r="H13308" s="3">
        <v>0.26503700000000002</v>
      </c>
      <c r="I13308" s="3">
        <v>0</v>
      </c>
      <c r="J13308" s="3">
        <v>1</v>
      </c>
      <c r="K13308" s="3">
        <v>1</v>
      </c>
      <c r="L13308" s="3" t="s">
        <v>19</v>
      </c>
      <c r="M13308" s="10">
        <f t="shared" si="414"/>
        <v>7.9784280836228738E-2</v>
      </c>
      <c r="N13308" s="10">
        <f t="shared" si="415"/>
        <v>0</v>
      </c>
    </row>
    <row r="13309" spans="1:14" x14ac:dyDescent="0.4">
      <c r="A13309" s="6" t="s">
        <v>37988</v>
      </c>
      <c r="B13309" s="6" t="s">
        <v>37989</v>
      </c>
      <c r="C13309" s="6" t="s">
        <v>37990</v>
      </c>
      <c r="D13309" s="3" t="s">
        <v>17</v>
      </c>
      <c r="E13309" s="3" t="s">
        <v>18</v>
      </c>
      <c r="F13309" s="3">
        <v>0.12825500000000001</v>
      </c>
      <c r="G13309" s="3">
        <v>0.15412500000000001</v>
      </c>
      <c r="H13309" s="3">
        <v>0.26508799999999999</v>
      </c>
      <c r="I13309" s="3">
        <v>0</v>
      </c>
      <c r="J13309" s="3">
        <v>1</v>
      </c>
      <c r="K13309" s="3">
        <v>1</v>
      </c>
      <c r="L13309" s="3" t="s">
        <v>19</v>
      </c>
      <c r="M13309" s="10">
        <f t="shared" si="414"/>
        <v>7.9798784591226801E-2</v>
      </c>
      <c r="N13309" s="10">
        <f t="shared" si="415"/>
        <v>0</v>
      </c>
    </row>
    <row r="13310" spans="1:14" x14ac:dyDescent="0.4">
      <c r="A13310" s="6" t="s">
        <v>37991</v>
      </c>
      <c r="B13310" s="6" t="s">
        <v>37992</v>
      </c>
      <c r="C13310" s="6" t="s">
        <v>37993</v>
      </c>
      <c r="D13310" s="3" t="s">
        <v>17</v>
      </c>
      <c r="E13310" s="3" t="s">
        <v>18</v>
      </c>
      <c r="F13310" s="3">
        <v>25.188400000000001</v>
      </c>
      <c r="G13310" s="3">
        <v>30.269500000000001</v>
      </c>
      <c r="H13310" s="3">
        <v>0.26510400000000001</v>
      </c>
      <c r="I13310" s="3">
        <v>1.1019699999999999</v>
      </c>
      <c r="J13310" s="3">
        <v>8.3549999999999999E-2</v>
      </c>
      <c r="K13310" s="3">
        <v>0.32191999999999998</v>
      </c>
      <c r="L13310" s="3" t="s">
        <v>19</v>
      </c>
      <c r="M13310" s="10">
        <f t="shared" si="414"/>
        <v>7.9804665796383359E-2</v>
      </c>
      <c r="N13310" s="10">
        <f t="shared" si="415"/>
        <v>1.0780535457705898</v>
      </c>
    </row>
    <row r="13311" spans="1:14" x14ac:dyDescent="0.4">
      <c r="A13311" s="6" t="s">
        <v>37994</v>
      </c>
      <c r="B13311" s="6" t="s">
        <v>37995</v>
      </c>
      <c r="C13311" s="6" t="s">
        <v>37996</v>
      </c>
      <c r="D13311" s="3" t="s">
        <v>17</v>
      </c>
      <c r="E13311" s="3" t="s">
        <v>18</v>
      </c>
      <c r="F13311" s="3">
        <v>14.048999999999999</v>
      </c>
      <c r="G13311" s="3">
        <v>16.883099999999999</v>
      </c>
      <c r="H13311" s="3">
        <v>0.26510600000000001</v>
      </c>
      <c r="I13311" s="3">
        <v>0.52416300000000005</v>
      </c>
      <c r="J13311" s="3">
        <v>0.29485</v>
      </c>
      <c r="K13311" s="3">
        <v>0.647455</v>
      </c>
      <c r="L13311" s="3" t="s">
        <v>19</v>
      </c>
      <c r="M13311" s="10">
        <f t="shared" si="414"/>
        <v>7.9806780337913441E-2</v>
      </c>
      <c r="N13311" s="10">
        <f t="shared" si="415"/>
        <v>0.53039886788617452</v>
      </c>
    </row>
    <row r="13312" spans="1:14" x14ac:dyDescent="0.4">
      <c r="A13312" s="6" t="s">
        <v>37997</v>
      </c>
      <c r="B13312" s="6" t="s">
        <v>37998</v>
      </c>
      <c r="C13312" s="6" t="s">
        <v>19403</v>
      </c>
      <c r="D13312" s="3" t="s">
        <v>17</v>
      </c>
      <c r="E13312" s="3" t="s">
        <v>18</v>
      </c>
      <c r="F13312" s="3">
        <v>7.8218100000000002</v>
      </c>
      <c r="G13312" s="3">
        <v>9.4020399999999995</v>
      </c>
      <c r="H13312" s="3">
        <v>0.26547100000000001</v>
      </c>
      <c r="I13312" s="3">
        <v>0.56916199999999995</v>
      </c>
      <c r="J13312" s="3">
        <v>0.3231</v>
      </c>
      <c r="K13312" s="3">
        <v>0.67455200000000004</v>
      </c>
      <c r="L13312" s="3" t="s">
        <v>19</v>
      </c>
      <c r="M13312" s="10">
        <f t="shared" si="414"/>
        <v>7.991483224277604E-2</v>
      </c>
      <c r="N13312" s="10">
        <f t="shared" si="415"/>
        <v>0.49066304198235594</v>
      </c>
    </row>
    <row r="13313" spans="1:14" x14ac:dyDescent="0.4">
      <c r="A13313" s="6" t="s">
        <v>37999</v>
      </c>
      <c r="B13313" s="6" t="e">
        <v>#N/A</v>
      </c>
      <c r="C13313" s="6" t="s">
        <v>38000</v>
      </c>
      <c r="D13313" s="3" t="s">
        <v>17</v>
      </c>
      <c r="E13313" s="3" t="s">
        <v>18</v>
      </c>
      <c r="F13313" s="3">
        <v>26.1221</v>
      </c>
      <c r="G13313" s="3">
        <v>31.4008</v>
      </c>
      <c r="H13313" s="3">
        <v>0.26553100000000002</v>
      </c>
      <c r="I13313" s="3">
        <v>1.0589</v>
      </c>
      <c r="J13313" s="3">
        <v>0.13494999999999999</v>
      </c>
      <c r="K13313" s="3">
        <v>0.431782</v>
      </c>
      <c r="L13313" s="3" t="s">
        <v>19</v>
      </c>
      <c r="M13313" s="10">
        <f t="shared" si="414"/>
        <v>7.9932625082073244E-2</v>
      </c>
      <c r="N13313" s="10">
        <f t="shared" si="415"/>
        <v>0.86982711110746447</v>
      </c>
    </row>
    <row r="13314" spans="1:14" x14ac:dyDescent="0.4">
      <c r="A13314" s="6" t="s">
        <v>38001</v>
      </c>
      <c r="B13314" s="6" t="s">
        <v>38002</v>
      </c>
      <c r="C13314" s="6" t="s">
        <v>38003</v>
      </c>
      <c r="D13314" s="3" t="s">
        <v>17</v>
      </c>
      <c r="E13314" s="3" t="s">
        <v>18</v>
      </c>
      <c r="F13314" s="3">
        <v>0.427367</v>
      </c>
      <c r="G13314" s="3">
        <v>0.51374900000000001</v>
      </c>
      <c r="H13314" s="3">
        <v>0.26558900000000002</v>
      </c>
      <c r="I13314" s="3">
        <v>0</v>
      </c>
      <c r="J13314" s="3">
        <v>1</v>
      </c>
      <c r="K13314" s="3">
        <v>1</v>
      </c>
      <c r="L13314" s="3" t="s">
        <v>19</v>
      </c>
      <c r="M13314" s="10">
        <f t="shared" ref="M13314:M13377" si="416">LOG(G13314/F13314,10)</f>
        <v>7.9950005337937086E-2</v>
      </c>
      <c r="N13314" s="10">
        <f t="shared" si="415"/>
        <v>0</v>
      </c>
    </row>
    <row r="13315" spans="1:14" x14ac:dyDescent="0.4">
      <c r="A13315" s="6" t="s">
        <v>38004</v>
      </c>
      <c r="B13315" s="6" t="s">
        <v>38005</v>
      </c>
      <c r="C13315" s="6" t="s">
        <v>38006</v>
      </c>
      <c r="D13315" s="3" t="s">
        <v>17</v>
      </c>
      <c r="E13315" s="3" t="s">
        <v>18</v>
      </c>
      <c r="F13315" s="3">
        <v>8.7527600000000003</v>
      </c>
      <c r="G13315" s="3">
        <v>10.5238</v>
      </c>
      <c r="H13315" s="3">
        <v>0.26584400000000002</v>
      </c>
      <c r="I13315" s="3">
        <v>1.04253</v>
      </c>
      <c r="J13315" s="3">
        <v>5.0650000000000001E-2</v>
      </c>
      <c r="K13315" s="3">
        <v>0.23305100000000001</v>
      </c>
      <c r="L13315" s="3" t="s">
        <v>19</v>
      </c>
      <c r="M13315" s="10">
        <f t="shared" si="416"/>
        <v>8.002756561457626E-2</v>
      </c>
      <c r="N13315" s="10">
        <f t="shared" ref="N13315:N13378" si="417">-LOG(J13315,10)</f>
        <v>1.2954205503037006</v>
      </c>
    </row>
    <row r="13316" spans="1:14" x14ac:dyDescent="0.4">
      <c r="A13316" s="6" t="s">
        <v>38007</v>
      </c>
      <c r="B13316" s="6" t="s">
        <v>38008</v>
      </c>
      <c r="C13316" s="6" t="s">
        <v>38009</v>
      </c>
      <c r="D13316" s="3" t="s">
        <v>17</v>
      </c>
      <c r="E13316" s="3" t="s">
        <v>18</v>
      </c>
      <c r="F13316" s="3">
        <v>2.0053200000000002</v>
      </c>
      <c r="G13316" s="3">
        <v>2.4112300000000002</v>
      </c>
      <c r="H13316" s="3">
        <v>0.26593899999999998</v>
      </c>
      <c r="I13316" s="3">
        <v>0.64385400000000004</v>
      </c>
      <c r="J13316" s="3">
        <v>0.21845000000000001</v>
      </c>
      <c r="K13316" s="3">
        <v>0.55428999999999995</v>
      </c>
      <c r="L13316" s="3" t="s">
        <v>19</v>
      </c>
      <c r="M13316" s="10">
        <f t="shared" si="416"/>
        <v>8.0054953143762195E-2</v>
      </c>
      <c r="N13316" s="10">
        <f t="shared" si="417"/>
        <v>0.66064795095441264</v>
      </c>
    </row>
    <row r="13317" spans="1:14" x14ac:dyDescent="0.4">
      <c r="A13317" s="6" t="s">
        <v>38010</v>
      </c>
      <c r="B13317" s="6" t="s">
        <v>38011</v>
      </c>
      <c r="C13317" s="6" t="s">
        <v>38012</v>
      </c>
      <c r="D13317" s="3" t="s">
        <v>17</v>
      </c>
      <c r="E13317" s="3" t="s">
        <v>18</v>
      </c>
      <c r="F13317" s="3">
        <v>0.440608</v>
      </c>
      <c r="G13317" s="3">
        <v>0.52981599999999995</v>
      </c>
      <c r="H13317" s="3">
        <v>0.26599499999999998</v>
      </c>
      <c r="I13317" s="3">
        <v>0</v>
      </c>
      <c r="J13317" s="3">
        <v>1</v>
      </c>
      <c r="K13317" s="3">
        <v>1</v>
      </c>
      <c r="L13317" s="3" t="s">
        <v>19</v>
      </c>
      <c r="M13317" s="10">
        <f t="shared" si="416"/>
        <v>8.0072691235811483E-2</v>
      </c>
      <c r="N13317" s="10">
        <f t="shared" si="417"/>
        <v>0</v>
      </c>
    </row>
    <row r="13318" spans="1:14" x14ac:dyDescent="0.4">
      <c r="A13318" s="6" t="s">
        <v>38013</v>
      </c>
      <c r="B13318" s="6" t="s">
        <v>38014</v>
      </c>
      <c r="C13318" s="6" t="s">
        <v>38015</v>
      </c>
      <c r="D13318" s="3" t="s">
        <v>17</v>
      </c>
      <c r="E13318" s="3" t="s">
        <v>18</v>
      </c>
      <c r="F13318" s="3">
        <v>1.13435</v>
      </c>
      <c r="G13318" s="3">
        <v>1.3641000000000001</v>
      </c>
      <c r="H13318" s="3">
        <v>0.26607999999999998</v>
      </c>
      <c r="I13318" s="3">
        <v>0.31828000000000001</v>
      </c>
      <c r="J13318" s="3">
        <v>0.51744999999999997</v>
      </c>
      <c r="K13318" s="3">
        <v>0.82435400000000003</v>
      </c>
      <c r="L13318" s="3" t="s">
        <v>19</v>
      </c>
      <c r="M13318" s="10">
        <f t="shared" si="416"/>
        <v>8.0099133542285067E-2</v>
      </c>
      <c r="N13318" s="10">
        <f t="shared" si="417"/>
        <v>0.28613160871777554</v>
      </c>
    </row>
    <row r="13319" spans="1:14" x14ac:dyDescent="0.4">
      <c r="A13319" s="6" t="s">
        <v>38016</v>
      </c>
      <c r="B13319" s="6" t="s">
        <v>38017</v>
      </c>
      <c r="C13319" s="6" t="s">
        <v>38018</v>
      </c>
      <c r="D13319" s="3" t="s">
        <v>17</v>
      </c>
      <c r="E13319" s="3" t="s">
        <v>18</v>
      </c>
      <c r="F13319" s="3">
        <v>8.7876499999999993</v>
      </c>
      <c r="G13319" s="3">
        <v>10.568899999999999</v>
      </c>
      <c r="H13319" s="3">
        <v>0.26628200000000002</v>
      </c>
      <c r="I13319" s="3">
        <v>1.1009199999999999</v>
      </c>
      <c r="J13319" s="3">
        <v>2.8250000000000001E-2</v>
      </c>
      <c r="K13319" s="3">
        <v>0.15648599999999999</v>
      </c>
      <c r="L13319" s="3" t="s">
        <v>19</v>
      </c>
      <c r="M13319" s="10">
        <f t="shared" si="416"/>
        <v>8.015703750474612E-2</v>
      </c>
      <c r="N13319" s="10">
        <f t="shared" si="417"/>
        <v>1.5489815478445426</v>
      </c>
    </row>
    <row r="13320" spans="1:14" x14ac:dyDescent="0.4">
      <c r="A13320" s="6" t="s">
        <v>38019</v>
      </c>
      <c r="B13320" s="6" t="s">
        <v>38020</v>
      </c>
      <c r="C13320" s="6" t="s">
        <v>38021</v>
      </c>
      <c r="D13320" s="3" t="s">
        <v>17</v>
      </c>
      <c r="E13320" s="3" t="s">
        <v>18</v>
      </c>
      <c r="F13320" s="3">
        <v>0.127523</v>
      </c>
      <c r="G13320" s="3">
        <v>0.15340100000000001</v>
      </c>
      <c r="H13320" s="3">
        <v>0.26654600000000001</v>
      </c>
      <c r="I13320" s="3">
        <v>0</v>
      </c>
      <c r="J13320" s="3">
        <v>1</v>
      </c>
      <c r="K13320" s="3">
        <v>1</v>
      </c>
      <c r="L13320" s="3" t="s">
        <v>19</v>
      </c>
      <c r="M13320" s="10">
        <f t="shared" si="416"/>
        <v>8.0239669705259684E-2</v>
      </c>
      <c r="N13320" s="10">
        <f t="shared" si="417"/>
        <v>0</v>
      </c>
    </row>
    <row r="13321" spans="1:14" x14ac:dyDescent="0.4">
      <c r="A13321" s="6" t="s">
        <v>38022</v>
      </c>
      <c r="B13321" s="6" t="s">
        <v>38023</v>
      </c>
      <c r="C13321" s="6" t="s">
        <v>38024</v>
      </c>
      <c r="D13321" s="3" t="s">
        <v>17</v>
      </c>
      <c r="E13321" s="3" t="s">
        <v>18</v>
      </c>
      <c r="F13321" s="3">
        <v>19.095199999999998</v>
      </c>
      <c r="G13321" s="3">
        <v>22.971</v>
      </c>
      <c r="H13321" s="3">
        <v>0.2666</v>
      </c>
      <c r="I13321" s="3">
        <v>1.11236</v>
      </c>
      <c r="J13321" s="3">
        <v>5.6050000000000003E-2</v>
      </c>
      <c r="K13321" s="3">
        <v>0.25001099999999998</v>
      </c>
      <c r="L13321" s="3" t="s">
        <v>19</v>
      </c>
      <c r="M13321" s="10">
        <f t="shared" si="416"/>
        <v>8.0255690351108674E-2</v>
      </c>
      <c r="N13321" s="10">
        <f t="shared" si="417"/>
        <v>1.2514243830690079</v>
      </c>
    </row>
    <row r="13322" spans="1:14" x14ac:dyDescent="0.4">
      <c r="A13322" s="6" t="s">
        <v>38025</v>
      </c>
      <c r="B13322" s="6" t="s">
        <v>38026</v>
      </c>
      <c r="C13322" s="6" t="s">
        <v>38027</v>
      </c>
      <c r="D13322" s="3" t="s">
        <v>17</v>
      </c>
      <c r="E13322" s="3" t="s">
        <v>18</v>
      </c>
      <c r="F13322" s="3">
        <v>0.40535599999999999</v>
      </c>
      <c r="G13322" s="3">
        <v>0.48763299999999998</v>
      </c>
      <c r="H13322" s="3">
        <v>0.26660800000000001</v>
      </c>
      <c r="I13322" s="3">
        <v>0</v>
      </c>
      <c r="J13322" s="3">
        <v>1</v>
      </c>
      <c r="K13322" s="3">
        <v>1</v>
      </c>
      <c r="L13322" s="3" t="s">
        <v>19</v>
      </c>
      <c r="M13322" s="10">
        <f t="shared" si="416"/>
        <v>8.0256482575665297E-2</v>
      </c>
      <c r="N13322" s="10">
        <f t="shared" si="417"/>
        <v>0</v>
      </c>
    </row>
    <row r="13323" spans="1:14" x14ac:dyDescent="0.4">
      <c r="A13323" s="6" t="s">
        <v>38028</v>
      </c>
      <c r="B13323" s="6" t="s">
        <v>38029</v>
      </c>
      <c r="C13323" s="6" t="s">
        <v>38030</v>
      </c>
      <c r="D13323" s="3" t="s">
        <v>17</v>
      </c>
      <c r="E13323" s="3" t="s">
        <v>18</v>
      </c>
      <c r="F13323" s="3">
        <v>8.6308799999999994</v>
      </c>
      <c r="G13323" s="3">
        <v>10.3832</v>
      </c>
      <c r="H13323" s="3">
        <v>0.26667600000000002</v>
      </c>
      <c r="I13323" s="3">
        <v>0.65608500000000003</v>
      </c>
      <c r="J13323" s="3">
        <v>0.18204999999999999</v>
      </c>
      <c r="K13323" s="3">
        <v>0.505131</v>
      </c>
      <c r="L13323" s="3" t="s">
        <v>19</v>
      </c>
      <c r="M13323" s="10">
        <f t="shared" si="416"/>
        <v>8.0276141014081565E-2</v>
      </c>
      <c r="N13323" s="10">
        <f t="shared" si="417"/>
        <v>0.73980931673003736</v>
      </c>
    </row>
    <row r="13324" spans="1:14" x14ac:dyDescent="0.4">
      <c r="A13324" s="6" t="s">
        <v>38031</v>
      </c>
      <c r="B13324" s="6" t="s">
        <v>38032</v>
      </c>
      <c r="C13324" s="6" t="s">
        <v>24168</v>
      </c>
      <c r="D13324" s="3" t="s">
        <v>17</v>
      </c>
      <c r="E13324" s="3" t="s">
        <v>18</v>
      </c>
      <c r="F13324" s="3">
        <v>3.9871699999999999</v>
      </c>
      <c r="G13324" s="3">
        <v>4.7967000000000004</v>
      </c>
      <c r="H13324" s="3">
        <v>0.26667600000000002</v>
      </c>
      <c r="I13324" s="3">
        <v>0.50849299999999997</v>
      </c>
      <c r="J13324" s="3">
        <v>0.35210000000000002</v>
      </c>
      <c r="K13324" s="3">
        <v>0.70002900000000001</v>
      </c>
      <c r="L13324" s="3" t="s">
        <v>19</v>
      </c>
      <c r="M13324" s="10">
        <f t="shared" si="416"/>
        <v>8.027780427059153E-2</v>
      </c>
      <c r="N13324" s="10">
        <f t="shared" si="417"/>
        <v>0.45333397492981575</v>
      </c>
    </row>
    <row r="13325" spans="1:14" x14ac:dyDescent="0.4">
      <c r="A13325" s="6" t="s">
        <v>38033</v>
      </c>
      <c r="B13325" s="6" t="s">
        <v>38034</v>
      </c>
      <c r="C13325" s="6" t="s">
        <v>38035</v>
      </c>
      <c r="D13325" s="3" t="s">
        <v>17</v>
      </c>
      <c r="E13325" s="3" t="s">
        <v>18</v>
      </c>
      <c r="F13325" s="3">
        <v>1.4542999999999999</v>
      </c>
      <c r="G13325" s="3">
        <v>1.74966</v>
      </c>
      <c r="H13325" s="3">
        <v>0.26674900000000001</v>
      </c>
      <c r="I13325" s="3">
        <v>0.52865899999999999</v>
      </c>
      <c r="J13325" s="3">
        <v>0.30804999999999999</v>
      </c>
      <c r="K13325" s="3">
        <v>0.66091500000000003</v>
      </c>
      <c r="L13325" s="3" t="s">
        <v>19</v>
      </c>
      <c r="M13325" s="10">
        <f t="shared" si="416"/>
        <v>8.0299659155386269E-2</v>
      </c>
      <c r="N13325" s="10">
        <f t="shared" si="417"/>
        <v>0.51137878687057148</v>
      </c>
    </row>
    <row r="13326" spans="1:14" x14ac:dyDescent="0.4">
      <c r="A13326" s="6" t="s">
        <v>38036</v>
      </c>
      <c r="B13326" s="6" t="s">
        <v>38037</v>
      </c>
      <c r="C13326" s="6" t="s">
        <v>38038</v>
      </c>
      <c r="D13326" s="3" t="s">
        <v>17</v>
      </c>
      <c r="E13326" s="3" t="s">
        <v>18</v>
      </c>
      <c r="F13326" s="3">
        <v>0.154948</v>
      </c>
      <c r="G13326" s="3">
        <v>0.186419</v>
      </c>
      <c r="H13326" s="3">
        <v>0.26676299999999997</v>
      </c>
      <c r="I13326" s="3">
        <v>0</v>
      </c>
      <c r="J13326" s="3">
        <v>1</v>
      </c>
      <c r="K13326" s="3">
        <v>1</v>
      </c>
      <c r="L13326" s="3" t="s">
        <v>19</v>
      </c>
      <c r="M13326" s="10">
        <f t="shared" si="416"/>
        <v>8.0304199045216462E-2</v>
      </c>
      <c r="N13326" s="10">
        <f t="shared" si="417"/>
        <v>0</v>
      </c>
    </row>
    <row r="13327" spans="1:14" x14ac:dyDescent="0.4">
      <c r="A13327" s="6" t="s">
        <v>38039</v>
      </c>
      <c r="B13327" s="6" t="s">
        <v>38040</v>
      </c>
      <c r="C13327" s="6" t="s">
        <v>38041</v>
      </c>
      <c r="D13327" s="3" t="s">
        <v>17</v>
      </c>
      <c r="E13327" s="3" t="s">
        <v>18</v>
      </c>
      <c r="F13327" s="3">
        <v>0.17818999999999999</v>
      </c>
      <c r="G13327" s="3">
        <v>0.214395</v>
      </c>
      <c r="H13327" s="3">
        <v>0.266851</v>
      </c>
      <c r="I13327" s="3">
        <v>0</v>
      </c>
      <c r="J13327" s="3">
        <v>1</v>
      </c>
      <c r="K13327" s="3">
        <v>1</v>
      </c>
      <c r="L13327" s="3" t="s">
        <v>19</v>
      </c>
      <c r="M13327" s="10">
        <f t="shared" si="416"/>
        <v>8.0331324932425938E-2</v>
      </c>
      <c r="N13327" s="10">
        <f t="shared" si="417"/>
        <v>0</v>
      </c>
    </row>
    <row r="13328" spans="1:14" x14ac:dyDescent="0.4">
      <c r="A13328" s="6" t="s">
        <v>38042</v>
      </c>
      <c r="B13328" s="6" t="e">
        <v>#N/A</v>
      </c>
      <c r="C13328" s="6" t="s">
        <v>38043</v>
      </c>
      <c r="D13328" s="3" t="s">
        <v>17</v>
      </c>
      <c r="E13328" s="3" t="s">
        <v>18</v>
      </c>
      <c r="F13328" s="3">
        <v>20.171199999999999</v>
      </c>
      <c r="G13328" s="3">
        <v>24.2727</v>
      </c>
      <c r="H13328" s="3">
        <v>0.26703900000000003</v>
      </c>
      <c r="I13328" s="3">
        <v>1.27444</v>
      </c>
      <c r="J13328" s="3">
        <v>1.555E-2</v>
      </c>
      <c r="K13328" s="3">
        <v>0.101456</v>
      </c>
      <c r="L13328" s="3" t="s">
        <v>19</v>
      </c>
      <c r="M13328" s="10">
        <f t="shared" si="416"/>
        <v>8.0386352745033154E-2</v>
      </c>
      <c r="N13328" s="10">
        <f t="shared" si="417"/>
        <v>1.8082696066371435</v>
      </c>
    </row>
    <row r="13329" spans="1:14" x14ac:dyDescent="0.4">
      <c r="A13329" s="6" t="s">
        <v>38044</v>
      </c>
      <c r="B13329" s="6" t="s">
        <v>38045</v>
      </c>
      <c r="C13329" s="6" t="s">
        <v>34320</v>
      </c>
      <c r="D13329" s="3" t="s">
        <v>17</v>
      </c>
      <c r="E13329" s="3" t="s">
        <v>18</v>
      </c>
      <c r="F13329" s="3">
        <v>38.85</v>
      </c>
      <c r="G13329" s="3">
        <v>46.750900000000001</v>
      </c>
      <c r="H13329" s="3">
        <v>0.26707700000000001</v>
      </c>
      <c r="I13329" s="3">
        <v>1.21526</v>
      </c>
      <c r="J13329" s="3">
        <v>1.7999999999999999E-2</v>
      </c>
      <c r="K13329" s="3">
        <v>0.112585</v>
      </c>
      <c r="L13329" s="3" t="s">
        <v>19</v>
      </c>
      <c r="M13329" s="10">
        <f t="shared" si="416"/>
        <v>8.0398952740510995E-2</v>
      </c>
      <c r="N13329" s="10">
        <f t="shared" si="417"/>
        <v>1.7447274948966938</v>
      </c>
    </row>
    <row r="13330" spans="1:14" x14ac:dyDescent="0.4">
      <c r="A13330" s="6" t="s">
        <v>38046</v>
      </c>
      <c r="B13330" s="6" t="s">
        <v>38047</v>
      </c>
      <c r="C13330" s="6" t="s">
        <v>38048</v>
      </c>
      <c r="D13330" s="3" t="s">
        <v>17</v>
      </c>
      <c r="E13330" s="3" t="s">
        <v>18</v>
      </c>
      <c r="F13330" s="3">
        <v>8.4192900000000002</v>
      </c>
      <c r="G13330" s="3">
        <v>10.1319</v>
      </c>
      <c r="H13330" s="3">
        <v>0.26712999999999998</v>
      </c>
      <c r="I13330" s="3">
        <v>1.1870700000000001</v>
      </c>
      <c r="J13330" s="3">
        <v>1.7850000000000001E-2</v>
      </c>
      <c r="K13330" s="3">
        <v>0.111932</v>
      </c>
      <c r="L13330" s="3" t="s">
        <v>19</v>
      </c>
      <c r="M13330" s="10">
        <f t="shared" si="416"/>
        <v>8.0415425808123983E-2</v>
      </c>
      <c r="N13330" s="10">
        <f t="shared" si="417"/>
        <v>1.7483617795517876</v>
      </c>
    </row>
    <row r="13331" spans="1:14" x14ac:dyDescent="0.4">
      <c r="A13331" s="6" t="s">
        <v>38049</v>
      </c>
      <c r="B13331" s="6" t="s">
        <v>38050</v>
      </c>
      <c r="C13331" s="6" t="s">
        <v>38051</v>
      </c>
      <c r="D13331" s="3" t="s">
        <v>17</v>
      </c>
      <c r="E13331" s="3" t="s">
        <v>18</v>
      </c>
      <c r="F13331" s="3">
        <v>14.0581</v>
      </c>
      <c r="G13331" s="3">
        <v>16.918099999999999</v>
      </c>
      <c r="H13331" s="3">
        <v>0.26716400000000001</v>
      </c>
      <c r="I13331" s="3">
        <v>1.2628900000000001</v>
      </c>
      <c r="J13331" s="3">
        <v>1.12E-2</v>
      </c>
      <c r="K13331" s="3">
        <v>7.9879900000000004E-2</v>
      </c>
      <c r="L13331" s="3" t="s">
        <v>19</v>
      </c>
      <c r="M13331" s="10">
        <f t="shared" si="416"/>
        <v>8.0424959397230059E-2</v>
      </c>
      <c r="N13331" s="10">
        <f t="shared" si="417"/>
        <v>1.9507819773298183</v>
      </c>
    </row>
    <row r="13332" spans="1:14" x14ac:dyDescent="0.4">
      <c r="A13332" s="6" t="s">
        <v>38052</v>
      </c>
      <c r="B13332" s="6" t="s">
        <v>38053</v>
      </c>
      <c r="C13332" s="6" t="s">
        <v>38054</v>
      </c>
      <c r="D13332" s="3" t="s">
        <v>17</v>
      </c>
      <c r="E13332" s="3" t="s">
        <v>18</v>
      </c>
      <c r="F13332" s="3">
        <v>0.52125900000000003</v>
      </c>
      <c r="G13332" s="3">
        <v>0.62735799999999997</v>
      </c>
      <c r="H13332" s="3">
        <v>0.26728800000000003</v>
      </c>
      <c r="I13332" s="3">
        <v>0</v>
      </c>
      <c r="J13332" s="3">
        <v>1</v>
      </c>
      <c r="K13332" s="3">
        <v>1</v>
      </c>
      <c r="L13332" s="3" t="s">
        <v>19</v>
      </c>
      <c r="M13332" s="10">
        <f t="shared" si="416"/>
        <v>8.046187391267097E-2</v>
      </c>
      <c r="N13332" s="10">
        <f t="shared" si="417"/>
        <v>0</v>
      </c>
    </row>
    <row r="13333" spans="1:14" x14ac:dyDescent="0.4">
      <c r="A13333" s="6" t="s">
        <v>38055</v>
      </c>
      <c r="B13333" s="6" t="s">
        <v>38056</v>
      </c>
      <c r="C13333" s="6" t="s">
        <v>38057</v>
      </c>
      <c r="D13333" s="3" t="s">
        <v>17</v>
      </c>
      <c r="E13333" s="3" t="s">
        <v>18</v>
      </c>
      <c r="F13333" s="3">
        <v>147.41999999999999</v>
      </c>
      <c r="G13333" s="3">
        <v>177.435</v>
      </c>
      <c r="H13333" s="3">
        <v>0.26735799999999998</v>
      </c>
      <c r="I13333" s="3">
        <v>1.1433899999999999</v>
      </c>
      <c r="J13333" s="3">
        <v>2.7E-2</v>
      </c>
      <c r="K13333" s="3">
        <v>0.15140999999999999</v>
      </c>
      <c r="L13333" s="3" t="s">
        <v>19</v>
      </c>
      <c r="M13333" s="10">
        <f t="shared" si="416"/>
        <v>8.0482883984842365E-2</v>
      </c>
      <c r="N13333" s="10">
        <f t="shared" si="417"/>
        <v>1.5686362358410126</v>
      </c>
    </row>
    <row r="13334" spans="1:14" x14ac:dyDescent="0.4">
      <c r="A13334" s="6" t="s">
        <v>38058</v>
      </c>
      <c r="B13334" s="6" t="s">
        <v>38059</v>
      </c>
      <c r="C13334" s="6" t="s">
        <v>38060</v>
      </c>
      <c r="D13334" s="3" t="s">
        <v>17</v>
      </c>
      <c r="E13334" s="3" t="s">
        <v>18</v>
      </c>
      <c r="F13334" s="3">
        <v>0.14293900000000001</v>
      </c>
      <c r="G13334" s="3">
        <v>0.17207800000000001</v>
      </c>
      <c r="H13334" s="3">
        <v>0.26766099999999998</v>
      </c>
      <c r="I13334" s="3">
        <v>0</v>
      </c>
      <c r="J13334" s="3">
        <v>1</v>
      </c>
      <c r="K13334" s="3">
        <v>1</v>
      </c>
      <c r="L13334" s="3" t="s">
        <v>19</v>
      </c>
      <c r="M13334" s="10">
        <f t="shared" si="416"/>
        <v>8.0574610306591868E-2</v>
      </c>
      <c r="N13334" s="10">
        <f t="shared" si="417"/>
        <v>0</v>
      </c>
    </row>
    <row r="13335" spans="1:14" x14ac:dyDescent="0.4">
      <c r="A13335" s="6" t="s">
        <v>38061</v>
      </c>
      <c r="B13335" s="6" t="e">
        <v>#N/A</v>
      </c>
      <c r="C13335" s="6" t="s">
        <v>14359</v>
      </c>
      <c r="D13335" s="3" t="s">
        <v>17</v>
      </c>
      <c r="E13335" s="3" t="s">
        <v>18</v>
      </c>
      <c r="F13335" s="3">
        <v>18.349499999999999</v>
      </c>
      <c r="G13335" s="3">
        <v>22.0916</v>
      </c>
      <c r="H13335" s="3">
        <v>0.267758</v>
      </c>
      <c r="I13335" s="3">
        <v>0.93089200000000005</v>
      </c>
      <c r="J13335" s="3">
        <v>6.2050000000000001E-2</v>
      </c>
      <c r="K13335" s="3">
        <v>0.26733400000000002</v>
      </c>
      <c r="L13335" s="3" t="s">
        <v>19</v>
      </c>
      <c r="M13335" s="10">
        <f t="shared" si="416"/>
        <v>8.0602936310594606E-2</v>
      </c>
      <c r="N13335" s="10">
        <f t="shared" si="417"/>
        <v>1.2072582141652513</v>
      </c>
    </row>
    <row r="13336" spans="1:14" x14ac:dyDescent="0.4">
      <c r="A13336" s="6" t="s">
        <v>38062</v>
      </c>
      <c r="B13336" s="6" t="s">
        <v>38063</v>
      </c>
      <c r="C13336" s="6" t="s">
        <v>21181</v>
      </c>
      <c r="D13336" s="3" t="s">
        <v>17</v>
      </c>
      <c r="E13336" s="3" t="s">
        <v>18</v>
      </c>
      <c r="F13336" s="3">
        <v>12.934200000000001</v>
      </c>
      <c r="G13336" s="3">
        <v>15.572800000000001</v>
      </c>
      <c r="H13336" s="3">
        <v>0.26783200000000001</v>
      </c>
      <c r="I13336" s="3">
        <v>0.38570399999999999</v>
      </c>
      <c r="J13336" s="3">
        <v>0.4405</v>
      </c>
      <c r="K13336" s="3">
        <v>0.77156599999999997</v>
      </c>
      <c r="L13336" s="3" t="s">
        <v>19</v>
      </c>
      <c r="M13336" s="10">
        <f t="shared" si="416"/>
        <v>8.0627133924238578E-2</v>
      </c>
      <c r="N13336" s="10">
        <f t="shared" si="417"/>
        <v>0.35605408725193327</v>
      </c>
    </row>
    <row r="13337" spans="1:14" x14ac:dyDescent="0.4">
      <c r="A13337" s="6" t="s">
        <v>38064</v>
      </c>
      <c r="B13337" s="6" t="s">
        <v>38065</v>
      </c>
      <c r="C13337" s="6" t="s">
        <v>31476</v>
      </c>
      <c r="D13337" s="3" t="s">
        <v>17</v>
      </c>
      <c r="E13337" s="3" t="s">
        <v>18</v>
      </c>
      <c r="F13337" s="3">
        <v>14.073700000000001</v>
      </c>
      <c r="G13337" s="3">
        <v>16.945799999999998</v>
      </c>
      <c r="H13337" s="3">
        <v>0.267932</v>
      </c>
      <c r="I13337" s="3">
        <v>0</v>
      </c>
      <c r="J13337" s="3">
        <v>1</v>
      </c>
      <c r="K13337" s="3">
        <v>1</v>
      </c>
      <c r="L13337" s="3" t="s">
        <v>19</v>
      </c>
      <c r="M13337" s="10">
        <f t="shared" si="416"/>
        <v>8.0653787198122134E-2</v>
      </c>
      <c r="N13337" s="10">
        <f t="shared" si="417"/>
        <v>0</v>
      </c>
    </row>
    <row r="13338" spans="1:14" x14ac:dyDescent="0.4">
      <c r="A13338" s="6" t="s">
        <v>38066</v>
      </c>
      <c r="B13338" s="6" t="s">
        <v>38067</v>
      </c>
      <c r="C13338" s="6" t="s">
        <v>38068</v>
      </c>
      <c r="D13338" s="3" t="s">
        <v>17</v>
      </c>
      <c r="E13338" s="3" t="s">
        <v>18</v>
      </c>
      <c r="F13338" s="3">
        <v>1.4367100000000001E-2</v>
      </c>
      <c r="G13338" s="3">
        <v>1.7299100000000001E-2</v>
      </c>
      <c r="H13338" s="3">
        <v>0.267932</v>
      </c>
      <c r="I13338" s="3">
        <v>0</v>
      </c>
      <c r="J13338" s="3">
        <v>1</v>
      </c>
      <c r="K13338" s="3">
        <v>1</v>
      </c>
      <c r="L13338" s="3" t="s">
        <v>19</v>
      </c>
      <c r="M13338" s="10">
        <f t="shared" si="416"/>
        <v>8.0654394573494118E-2</v>
      </c>
      <c r="N13338" s="10">
        <f t="shared" si="417"/>
        <v>0</v>
      </c>
    </row>
    <row r="13339" spans="1:14" x14ac:dyDescent="0.4">
      <c r="A13339" s="6" t="s">
        <v>38069</v>
      </c>
      <c r="B13339" s="6" t="s">
        <v>38070</v>
      </c>
      <c r="C13339" s="6" t="s">
        <v>38071</v>
      </c>
      <c r="D13339" s="3" t="s">
        <v>17</v>
      </c>
      <c r="E13339" s="3" t="s">
        <v>18</v>
      </c>
      <c r="F13339" s="3">
        <v>5.4316599999999996E-3</v>
      </c>
      <c r="G13339" s="3">
        <v>6.5401499999999998E-3</v>
      </c>
      <c r="H13339" s="3">
        <v>0.267932</v>
      </c>
      <c r="I13339" s="3">
        <v>0</v>
      </c>
      <c r="J13339" s="3">
        <v>1</v>
      </c>
      <c r="K13339" s="3">
        <v>1</v>
      </c>
      <c r="L13339" s="3" t="s">
        <v>19</v>
      </c>
      <c r="M13339" s="10">
        <f t="shared" si="416"/>
        <v>8.0655132051651923E-2</v>
      </c>
      <c r="N13339" s="10">
        <f t="shared" si="417"/>
        <v>0</v>
      </c>
    </row>
    <row r="13340" spans="1:14" x14ac:dyDescent="0.4">
      <c r="A13340" s="6" t="s">
        <v>38072</v>
      </c>
      <c r="B13340" s="6" t="s">
        <v>38073</v>
      </c>
      <c r="C13340" s="6" t="s">
        <v>38074</v>
      </c>
      <c r="D13340" s="3" t="s">
        <v>17</v>
      </c>
      <c r="E13340" s="3" t="s">
        <v>18</v>
      </c>
      <c r="F13340" s="3">
        <v>7.7352100000000002E-3</v>
      </c>
      <c r="G13340" s="3">
        <v>9.3138100000000005E-3</v>
      </c>
      <c r="H13340" s="3">
        <v>0.267932</v>
      </c>
      <c r="I13340" s="3">
        <v>0</v>
      </c>
      <c r="J13340" s="3">
        <v>1</v>
      </c>
      <c r="K13340" s="3">
        <v>1</v>
      </c>
      <c r="L13340" s="3" t="s">
        <v>19</v>
      </c>
      <c r="M13340" s="10">
        <f t="shared" si="416"/>
        <v>8.0655265484288557E-2</v>
      </c>
      <c r="N13340" s="10">
        <f t="shared" si="417"/>
        <v>0</v>
      </c>
    </row>
    <row r="13341" spans="1:14" x14ac:dyDescent="0.4">
      <c r="A13341" s="6" t="s">
        <v>38075</v>
      </c>
      <c r="B13341" s="6" t="s">
        <v>38076</v>
      </c>
      <c r="C13341" s="6" t="s">
        <v>11690</v>
      </c>
      <c r="D13341" s="3" t="s">
        <v>17</v>
      </c>
      <c r="E13341" s="3" t="s">
        <v>18</v>
      </c>
      <c r="F13341" s="3">
        <v>6.9551500000000002E-3</v>
      </c>
      <c r="G13341" s="3">
        <v>8.3745599999999996E-3</v>
      </c>
      <c r="H13341" s="3">
        <v>0.267932</v>
      </c>
      <c r="I13341" s="3">
        <v>0</v>
      </c>
      <c r="J13341" s="3">
        <v>1</v>
      </c>
      <c r="K13341" s="3">
        <v>1</v>
      </c>
      <c r="L13341" s="3" t="s">
        <v>19</v>
      </c>
      <c r="M13341" s="10">
        <f t="shared" si="416"/>
        <v>8.0655497693425948E-2</v>
      </c>
      <c r="N13341" s="10">
        <f t="shared" si="417"/>
        <v>0</v>
      </c>
    </row>
    <row r="13342" spans="1:14" x14ac:dyDescent="0.4">
      <c r="A13342" s="6" t="s">
        <v>38077</v>
      </c>
      <c r="B13342" s="6" t="s">
        <v>38078</v>
      </c>
      <c r="C13342" s="6" t="s">
        <v>38079</v>
      </c>
      <c r="D13342" s="3" t="s">
        <v>17</v>
      </c>
      <c r="E13342" s="3" t="s">
        <v>18</v>
      </c>
      <c r="F13342" s="3">
        <v>1.8799099999999999E-2</v>
      </c>
      <c r="G13342" s="3">
        <v>2.2635700000000002E-2</v>
      </c>
      <c r="H13342" s="3">
        <v>0.267932</v>
      </c>
      <c r="I13342" s="3">
        <v>0</v>
      </c>
      <c r="J13342" s="3">
        <v>1</v>
      </c>
      <c r="K13342" s="3">
        <v>1</v>
      </c>
      <c r="L13342" s="3" t="s">
        <v>19</v>
      </c>
      <c r="M13342" s="10">
        <f t="shared" si="416"/>
        <v>8.0656871349953072E-2</v>
      </c>
      <c r="N13342" s="10">
        <f t="shared" si="417"/>
        <v>0</v>
      </c>
    </row>
    <row r="13343" spans="1:14" x14ac:dyDescent="0.4">
      <c r="A13343" s="6" t="s">
        <v>38080</v>
      </c>
      <c r="B13343" s="6" t="s">
        <v>38081</v>
      </c>
      <c r="C13343" s="6" t="s">
        <v>38082</v>
      </c>
      <c r="D13343" s="3" t="s">
        <v>17</v>
      </c>
      <c r="E13343" s="3" t="s">
        <v>18</v>
      </c>
      <c r="F13343" s="3">
        <v>1.20489E-2</v>
      </c>
      <c r="G13343" s="3">
        <v>1.4508200000000001E-2</v>
      </c>
      <c r="H13343" s="3">
        <v>0.26795999999999998</v>
      </c>
      <c r="I13343" s="3">
        <v>0</v>
      </c>
      <c r="J13343" s="3">
        <v>1</v>
      </c>
      <c r="K13343" s="3">
        <v>1</v>
      </c>
      <c r="L13343" s="3" t="s">
        <v>19</v>
      </c>
      <c r="M13343" s="10">
        <f t="shared" si="416"/>
        <v>8.0666133870871917E-2</v>
      </c>
      <c r="N13343" s="10">
        <f t="shared" si="417"/>
        <v>0</v>
      </c>
    </row>
    <row r="13344" spans="1:14" x14ac:dyDescent="0.4">
      <c r="A13344" s="6" t="s">
        <v>38083</v>
      </c>
      <c r="B13344" s="6" t="s">
        <v>38084</v>
      </c>
      <c r="C13344" s="6" t="s">
        <v>38085</v>
      </c>
      <c r="D13344" s="3" t="s">
        <v>17</v>
      </c>
      <c r="E13344" s="3" t="s">
        <v>18</v>
      </c>
      <c r="F13344" s="3">
        <v>0.25748100000000002</v>
      </c>
      <c r="G13344" s="3">
        <v>0.31007099999999999</v>
      </c>
      <c r="H13344" s="3">
        <v>0.26813100000000001</v>
      </c>
      <c r="I13344" s="3">
        <v>0</v>
      </c>
      <c r="J13344" s="3">
        <v>1</v>
      </c>
      <c r="K13344" s="3">
        <v>1</v>
      </c>
      <c r="L13344" s="3" t="s">
        <v>19</v>
      </c>
      <c r="M13344" s="10">
        <f t="shared" si="416"/>
        <v>8.0715962726064794E-2</v>
      </c>
      <c r="N13344" s="10">
        <f t="shared" si="417"/>
        <v>0</v>
      </c>
    </row>
    <row r="13345" spans="1:14" x14ac:dyDescent="0.4">
      <c r="A13345" s="6" t="s">
        <v>38086</v>
      </c>
      <c r="B13345" s="6" t="s">
        <v>38087</v>
      </c>
      <c r="C13345" s="6" t="s">
        <v>38088</v>
      </c>
      <c r="D13345" s="3" t="s">
        <v>17</v>
      </c>
      <c r="E13345" s="3" t="s">
        <v>18</v>
      </c>
      <c r="F13345" s="3">
        <v>4.4773300000000003</v>
      </c>
      <c r="G13345" s="3">
        <v>5.39194</v>
      </c>
      <c r="H13345" s="3">
        <v>0.26816499999999999</v>
      </c>
      <c r="I13345" s="3">
        <v>0.717117</v>
      </c>
      <c r="J13345" s="3">
        <v>0.19794999999999999</v>
      </c>
      <c r="K13345" s="3">
        <v>0.52556499999999995</v>
      </c>
      <c r="L13345" s="3" t="s">
        <v>19</v>
      </c>
      <c r="M13345" s="10">
        <f t="shared" si="416"/>
        <v>8.0725945764667836E-2</v>
      </c>
      <c r="N13345" s="10">
        <f t="shared" si="417"/>
        <v>0.70344449391177655</v>
      </c>
    </row>
    <row r="13346" spans="1:14" x14ac:dyDescent="0.4">
      <c r="A13346" s="6" t="s">
        <v>38089</v>
      </c>
      <c r="B13346" s="6" t="s">
        <v>38090</v>
      </c>
      <c r="C13346" s="6" t="s">
        <v>38091</v>
      </c>
      <c r="D13346" s="3" t="s">
        <v>17</v>
      </c>
      <c r="E13346" s="3" t="s">
        <v>18</v>
      </c>
      <c r="F13346" s="3">
        <v>35.924199999999999</v>
      </c>
      <c r="G13346" s="3">
        <v>43.264099999999999</v>
      </c>
      <c r="H13346" s="3">
        <v>0.26821400000000001</v>
      </c>
      <c r="I13346" s="3">
        <v>1.3299700000000001</v>
      </c>
      <c r="J13346" s="3">
        <v>1.17E-2</v>
      </c>
      <c r="K13346" s="3">
        <v>8.2249100000000006E-2</v>
      </c>
      <c r="L13346" s="3" t="s">
        <v>19</v>
      </c>
      <c r="M13346" s="10">
        <f t="shared" si="416"/>
        <v>8.0740568186624659E-2</v>
      </c>
      <c r="N13346" s="10">
        <f t="shared" si="417"/>
        <v>1.9318141382538381</v>
      </c>
    </row>
    <row r="13347" spans="1:14" x14ac:dyDescent="0.4">
      <c r="A13347" s="6" t="s">
        <v>38092</v>
      </c>
      <c r="B13347" s="6" t="s">
        <v>38093</v>
      </c>
      <c r="C13347" s="6" t="s">
        <v>38094</v>
      </c>
      <c r="D13347" s="3" t="s">
        <v>17</v>
      </c>
      <c r="E13347" s="3" t="s">
        <v>18</v>
      </c>
      <c r="F13347" s="3">
        <v>2.8252899999999999</v>
      </c>
      <c r="G13347" s="3">
        <v>3.4028499999999999</v>
      </c>
      <c r="H13347" s="3">
        <v>0.26834599999999997</v>
      </c>
      <c r="I13347" s="3">
        <v>0.50600699999999998</v>
      </c>
      <c r="J13347" s="3">
        <v>0.39184999999999998</v>
      </c>
      <c r="K13347" s="3">
        <v>0.734711</v>
      </c>
      <c r="L13347" s="3" t="s">
        <v>19</v>
      </c>
      <c r="M13347" s="10">
        <f t="shared" si="416"/>
        <v>8.0779773204543076E-2</v>
      </c>
      <c r="N13347" s="10">
        <f t="shared" si="417"/>
        <v>0.40688014889605911</v>
      </c>
    </row>
    <row r="13348" spans="1:14" x14ac:dyDescent="0.4">
      <c r="A13348" s="6" t="s">
        <v>38095</v>
      </c>
      <c r="B13348" s="6" t="s">
        <v>38096</v>
      </c>
      <c r="C13348" s="6" t="s">
        <v>28476</v>
      </c>
      <c r="D13348" s="3" t="s">
        <v>17</v>
      </c>
      <c r="E13348" s="3" t="s">
        <v>18</v>
      </c>
      <c r="F13348" s="3">
        <v>0.79228100000000001</v>
      </c>
      <c r="G13348" s="3">
        <v>0.95454799999999995</v>
      </c>
      <c r="H13348" s="3">
        <v>0.26880599999999999</v>
      </c>
      <c r="I13348" s="3">
        <v>0</v>
      </c>
      <c r="J13348" s="3">
        <v>1</v>
      </c>
      <c r="K13348" s="3">
        <v>1</v>
      </c>
      <c r="L13348" s="3" t="s">
        <v>19</v>
      </c>
      <c r="M13348" s="10">
        <f t="shared" si="416"/>
        <v>8.0918530962856727E-2</v>
      </c>
      <c r="N13348" s="10">
        <f t="shared" si="417"/>
        <v>0</v>
      </c>
    </row>
    <row r="13349" spans="1:14" x14ac:dyDescent="0.4">
      <c r="A13349" s="6" t="s">
        <v>38097</v>
      </c>
      <c r="B13349" s="6" t="s">
        <v>38098</v>
      </c>
      <c r="C13349" s="6" t="s">
        <v>38099</v>
      </c>
      <c r="D13349" s="3" t="s">
        <v>17</v>
      </c>
      <c r="E13349" s="3" t="s">
        <v>18</v>
      </c>
      <c r="F13349" s="3">
        <v>0.429452</v>
      </c>
      <c r="G13349" s="3">
        <v>0.51750700000000005</v>
      </c>
      <c r="H13349" s="3">
        <v>0.26907999999999999</v>
      </c>
      <c r="I13349" s="3">
        <v>0</v>
      </c>
      <c r="J13349" s="3">
        <v>1</v>
      </c>
      <c r="K13349" s="3">
        <v>1</v>
      </c>
      <c r="L13349" s="3" t="s">
        <v>19</v>
      </c>
      <c r="M13349" s="10">
        <f t="shared" si="416"/>
        <v>8.1001598970054059E-2</v>
      </c>
      <c r="N13349" s="10">
        <f t="shared" si="417"/>
        <v>0</v>
      </c>
    </row>
    <row r="13350" spans="1:14" x14ac:dyDescent="0.4">
      <c r="A13350" s="6" t="s">
        <v>38100</v>
      </c>
      <c r="B13350" s="6" t="s">
        <v>38101</v>
      </c>
      <c r="C13350" s="6" t="s">
        <v>38102</v>
      </c>
      <c r="D13350" s="3" t="s">
        <v>17</v>
      </c>
      <c r="E13350" s="3" t="s">
        <v>18</v>
      </c>
      <c r="F13350" s="3">
        <v>0.16216</v>
      </c>
      <c r="G13350" s="3">
        <v>0.19541900000000001</v>
      </c>
      <c r="H13350" s="3">
        <v>0.269154</v>
      </c>
      <c r="I13350" s="3">
        <v>0</v>
      </c>
      <c r="J13350" s="3">
        <v>1</v>
      </c>
      <c r="K13350" s="3">
        <v>1</v>
      </c>
      <c r="L13350" s="3" t="s">
        <v>19</v>
      </c>
      <c r="M13350" s="10">
        <f t="shared" si="416"/>
        <v>8.1023050893320445E-2</v>
      </c>
      <c r="N13350" s="10">
        <f t="shared" si="417"/>
        <v>0</v>
      </c>
    </row>
    <row r="13351" spans="1:14" x14ac:dyDescent="0.4">
      <c r="A13351" s="6" t="s">
        <v>38103</v>
      </c>
      <c r="B13351" s="6" t="s">
        <v>38104</v>
      </c>
      <c r="C13351" s="6" t="s">
        <v>38105</v>
      </c>
      <c r="D13351" s="3" t="s">
        <v>17</v>
      </c>
      <c r="E13351" s="3" t="s">
        <v>18</v>
      </c>
      <c r="F13351" s="3">
        <v>15.834099999999999</v>
      </c>
      <c r="G13351" s="3">
        <v>19.0823</v>
      </c>
      <c r="H13351" s="3">
        <v>0.26920300000000003</v>
      </c>
      <c r="I13351" s="3">
        <v>1.1779999999999999</v>
      </c>
      <c r="J13351" s="3">
        <v>2.9899999999999999E-2</v>
      </c>
      <c r="K13351" s="3">
        <v>0.16253999999999999</v>
      </c>
      <c r="L13351" s="3" t="s">
        <v>19</v>
      </c>
      <c r="M13351" s="10">
        <f t="shared" si="416"/>
        <v>8.1037335881062558E-2</v>
      </c>
      <c r="N13351" s="10">
        <f t="shared" si="417"/>
        <v>1.5243288116755702</v>
      </c>
    </row>
    <row r="13352" spans="1:14" x14ac:dyDescent="0.4">
      <c r="A13352" s="6" t="s">
        <v>38106</v>
      </c>
      <c r="B13352" s="6" t="s">
        <v>38107</v>
      </c>
      <c r="C13352" s="6" t="s">
        <v>38108</v>
      </c>
      <c r="D13352" s="3" t="s">
        <v>17</v>
      </c>
      <c r="E13352" s="3" t="s">
        <v>18</v>
      </c>
      <c r="F13352" s="3">
        <v>37.795900000000003</v>
      </c>
      <c r="G13352" s="3">
        <v>45.558300000000003</v>
      </c>
      <c r="H13352" s="3">
        <v>0.26948499999999997</v>
      </c>
      <c r="I13352" s="3">
        <v>1.35032</v>
      </c>
      <c r="J13352" s="3">
        <v>9.7000000000000003E-3</v>
      </c>
      <c r="K13352" s="3">
        <v>7.1426699999999996E-2</v>
      </c>
      <c r="L13352" s="3" t="s">
        <v>19</v>
      </c>
      <c r="M13352" s="10">
        <f t="shared" si="416"/>
        <v>8.1122818819624895E-2</v>
      </c>
      <c r="N13352" s="10">
        <f t="shared" si="417"/>
        <v>2.0132282657337548</v>
      </c>
    </row>
    <row r="13353" spans="1:14" x14ac:dyDescent="0.4">
      <c r="A13353" s="6" t="s">
        <v>38109</v>
      </c>
      <c r="B13353" s="6" t="s">
        <v>38110</v>
      </c>
      <c r="C13353" s="6" t="s">
        <v>38111</v>
      </c>
      <c r="D13353" s="3" t="s">
        <v>17</v>
      </c>
      <c r="E13353" s="3" t="s">
        <v>18</v>
      </c>
      <c r="F13353" s="3">
        <v>126.595</v>
      </c>
      <c r="G13353" s="3">
        <v>152.608</v>
      </c>
      <c r="H13353" s="3">
        <v>0.26961200000000002</v>
      </c>
      <c r="I13353" s="3">
        <v>1.77525</v>
      </c>
      <c r="J13353" s="3">
        <v>2.1000000000000001E-2</v>
      </c>
      <c r="K13353" s="3">
        <v>0.125887</v>
      </c>
      <c r="L13353" s="3" t="s">
        <v>19</v>
      </c>
      <c r="M13353" s="10">
        <f t="shared" si="416"/>
        <v>8.1160747641877709E-2</v>
      </c>
      <c r="N13353" s="10">
        <f t="shared" si="417"/>
        <v>1.6777807052660805</v>
      </c>
    </row>
    <row r="13354" spans="1:14" x14ac:dyDescent="0.4">
      <c r="A13354" s="6" t="s">
        <v>38112</v>
      </c>
      <c r="B13354" s="6" t="s">
        <v>38113</v>
      </c>
      <c r="C13354" s="6" t="s">
        <v>38114</v>
      </c>
      <c r="D13354" s="3" t="s">
        <v>17</v>
      </c>
      <c r="E13354" s="3" t="s">
        <v>18</v>
      </c>
      <c r="F13354" s="3">
        <v>6.1461800000000002</v>
      </c>
      <c r="G13354" s="3">
        <v>7.4093299999999997</v>
      </c>
      <c r="H13354" s="3">
        <v>0.26965299999999998</v>
      </c>
      <c r="I13354" s="3">
        <v>0.66131300000000004</v>
      </c>
      <c r="J13354" s="3">
        <v>0.25205</v>
      </c>
      <c r="K13354" s="3">
        <v>0.59655599999999998</v>
      </c>
      <c r="L13354" s="3" t="s">
        <v>19</v>
      </c>
      <c r="M13354" s="10">
        <f t="shared" si="416"/>
        <v>8.1173662947069833E-2</v>
      </c>
      <c r="N13354" s="10">
        <f t="shared" si="417"/>
        <v>0.59851329822583055</v>
      </c>
    </row>
    <row r="13355" spans="1:14" x14ac:dyDescent="0.4">
      <c r="A13355" s="6" t="s">
        <v>38115</v>
      </c>
      <c r="B13355" s="6" t="s">
        <v>38116</v>
      </c>
      <c r="C13355" s="6" t="s">
        <v>38117</v>
      </c>
      <c r="D13355" s="3" t="s">
        <v>17</v>
      </c>
      <c r="E13355" s="3" t="s">
        <v>18</v>
      </c>
      <c r="F13355" s="3">
        <v>1.8701099999999999</v>
      </c>
      <c r="G13355" s="3">
        <v>2.25454</v>
      </c>
      <c r="H13355" s="3">
        <v>0.26970499999999997</v>
      </c>
      <c r="I13355" s="3">
        <v>0.61031400000000002</v>
      </c>
      <c r="J13355" s="3">
        <v>0.24260000000000001</v>
      </c>
      <c r="K13355" s="3">
        <v>0.58596099999999995</v>
      </c>
      <c r="L13355" s="3" t="s">
        <v>19</v>
      </c>
      <c r="M13355" s="10">
        <f t="shared" si="416"/>
        <v>8.1190792434880477E-2</v>
      </c>
      <c r="N13355" s="10">
        <f t="shared" si="417"/>
        <v>0.61510920346944575</v>
      </c>
    </row>
    <row r="13356" spans="1:14" x14ac:dyDescent="0.4">
      <c r="A13356" s="6" t="s">
        <v>38118</v>
      </c>
      <c r="B13356" s="6" t="s">
        <v>38119</v>
      </c>
      <c r="C13356" s="6" t="s">
        <v>38120</v>
      </c>
      <c r="D13356" s="3" t="s">
        <v>17</v>
      </c>
      <c r="E13356" s="3" t="s">
        <v>18</v>
      </c>
      <c r="F13356" s="3">
        <v>10.5543</v>
      </c>
      <c r="G13356" s="3">
        <v>12.724299999999999</v>
      </c>
      <c r="H13356" s="3">
        <v>0.26975100000000002</v>
      </c>
      <c r="I13356" s="3">
        <v>1.03569</v>
      </c>
      <c r="J13356" s="3">
        <v>3.7850000000000002E-2</v>
      </c>
      <c r="K13356" s="3">
        <v>0.19227900000000001</v>
      </c>
      <c r="L13356" s="3" t="s">
        <v>19</v>
      </c>
      <c r="M13356" s="10">
        <f t="shared" si="416"/>
        <v>8.1204465297774059E-2</v>
      </c>
      <c r="N13356" s="10">
        <f t="shared" si="417"/>
        <v>1.4219341161639083</v>
      </c>
    </row>
    <row r="13357" spans="1:14" x14ac:dyDescent="0.4">
      <c r="A13357" s="6" t="s">
        <v>38121</v>
      </c>
      <c r="B13357" s="6" t="s">
        <v>38122</v>
      </c>
      <c r="C13357" s="6" t="s">
        <v>38123</v>
      </c>
      <c r="D13357" s="3" t="s">
        <v>17</v>
      </c>
      <c r="E13357" s="3" t="s">
        <v>18</v>
      </c>
      <c r="F13357" s="3">
        <v>2.8253599999999999</v>
      </c>
      <c r="G13357" s="3">
        <v>3.4063099999999999</v>
      </c>
      <c r="H13357" s="3">
        <v>0.26977600000000002</v>
      </c>
      <c r="I13357" s="3">
        <v>0.80962900000000004</v>
      </c>
      <c r="J13357" s="3">
        <v>0.1197</v>
      </c>
      <c r="K13357" s="3">
        <v>0.401611</v>
      </c>
      <c r="L13357" s="3" t="s">
        <v>19</v>
      </c>
      <c r="M13357" s="10">
        <f t="shared" si="416"/>
        <v>8.1210377160170086E-2</v>
      </c>
      <c r="N13357" s="10">
        <f t="shared" si="417"/>
        <v>0.92190584959358923</v>
      </c>
    </row>
    <row r="13358" spans="1:14" x14ac:dyDescent="0.4">
      <c r="A13358" s="6" t="s">
        <v>38124</v>
      </c>
      <c r="B13358" s="6" t="s">
        <v>38125</v>
      </c>
      <c r="C13358" s="6" t="s">
        <v>38126</v>
      </c>
      <c r="D13358" s="3" t="s">
        <v>17</v>
      </c>
      <c r="E13358" s="3" t="s">
        <v>18</v>
      </c>
      <c r="F13358" s="3">
        <v>18.532900000000001</v>
      </c>
      <c r="G13358" s="3">
        <v>22.348500000000001</v>
      </c>
      <c r="H13358" s="3">
        <v>0.27008599999999999</v>
      </c>
      <c r="I13358" s="3">
        <v>1.2332399999999999</v>
      </c>
      <c r="J13358" s="3">
        <v>1.355E-2</v>
      </c>
      <c r="K13358" s="3">
        <v>9.1880500000000004E-2</v>
      </c>
      <c r="L13358" s="3" t="s">
        <v>19</v>
      </c>
      <c r="M13358" s="10">
        <f t="shared" si="416"/>
        <v>8.1304996832850807E-2</v>
      </c>
      <c r="N13358" s="10">
        <f t="shared" si="417"/>
        <v>1.8680607047895752</v>
      </c>
    </row>
    <row r="13359" spans="1:14" x14ac:dyDescent="0.4">
      <c r="A13359" s="6" t="s">
        <v>38127</v>
      </c>
      <c r="B13359" s="6" t="s">
        <v>38128</v>
      </c>
      <c r="C13359" s="6" t="s">
        <v>38129</v>
      </c>
      <c r="D13359" s="3" t="s">
        <v>17</v>
      </c>
      <c r="E13359" s="3" t="s">
        <v>18</v>
      </c>
      <c r="F13359" s="3">
        <v>1.8124</v>
      </c>
      <c r="G13359" s="3">
        <v>2.1855600000000002</v>
      </c>
      <c r="H13359" s="3">
        <v>0.27009899999999998</v>
      </c>
      <c r="I13359" s="3">
        <v>0.64172300000000004</v>
      </c>
      <c r="J13359" s="3">
        <v>0.22245000000000001</v>
      </c>
      <c r="K13359" s="3">
        <v>0.55993899999999996</v>
      </c>
      <c r="L13359" s="3" t="s">
        <v>19</v>
      </c>
      <c r="M13359" s="10">
        <f t="shared" si="416"/>
        <v>8.1308680133088063E-2</v>
      </c>
      <c r="N13359" s="10">
        <f t="shared" si="417"/>
        <v>0.65276758991593664</v>
      </c>
    </row>
    <row r="13360" spans="1:14" x14ac:dyDescent="0.4">
      <c r="A13360" s="6" t="s">
        <v>38130</v>
      </c>
      <c r="B13360" s="6" t="s">
        <v>38131</v>
      </c>
      <c r="C13360" s="6" t="s">
        <v>38132</v>
      </c>
      <c r="D13360" s="3" t="s">
        <v>17</v>
      </c>
      <c r="E13360" s="3" t="s">
        <v>18</v>
      </c>
      <c r="F13360" s="3">
        <v>18.428000000000001</v>
      </c>
      <c r="G13360" s="3">
        <v>22.223600000000001</v>
      </c>
      <c r="H13360" s="3">
        <v>0.27019300000000002</v>
      </c>
      <c r="I13360" s="3">
        <v>1.21959</v>
      </c>
      <c r="J13360" s="3">
        <v>1.6150000000000001E-2</v>
      </c>
      <c r="K13360" s="3">
        <v>0.104425</v>
      </c>
      <c r="L13360" s="3" t="s">
        <v>19</v>
      </c>
      <c r="M13360" s="10">
        <f t="shared" si="416"/>
        <v>8.1336208067212742E-2</v>
      </c>
      <c r="N13360" s="10">
        <f t="shared" si="417"/>
        <v>1.7918274733328783</v>
      </c>
    </row>
    <row r="13361" spans="1:14" x14ac:dyDescent="0.4">
      <c r="A13361" s="6" t="s">
        <v>38133</v>
      </c>
      <c r="B13361" s="6" t="s">
        <v>38134</v>
      </c>
      <c r="C13361" s="6" t="s">
        <v>38135</v>
      </c>
      <c r="D13361" s="3" t="s">
        <v>17</v>
      </c>
      <c r="E13361" s="3" t="s">
        <v>18</v>
      </c>
      <c r="F13361" s="3">
        <v>8.8305500000000006</v>
      </c>
      <c r="G13361" s="3">
        <v>10.649699999999999</v>
      </c>
      <c r="H13361" s="3">
        <v>0.27024100000000001</v>
      </c>
      <c r="I13361" s="3">
        <v>1.1964300000000001</v>
      </c>
      <c r="J13361" s="3">
        <v>2.2200000000000001E-2</v>
      </c>
      <c r="K13361" s="3">
        <v>0.130966</v>
      </c>
      <c r="L13361" s="3" t="s">
        <v>19</v>
      </c>
      <c r="M13361" s="10">
        <f t="shared" si="416"/>
        <v>8.1349620034775125E-2</v>
      </c>
      <c r="N13361" s="10">
        <f t="shared" si="417"/>
        <v>1.6536470255493612</v>
      </c>
    </row>
    <row r="13362" spans="1:14" x14ac:dyDescent="0.4">
      <c r="A13362" s="6" t="s">
        <v>38136</v>
      </c>
      <c r="B13362" s="6" t="s">
        <v>38137</v>
      </c>
      <c r="C13362" s="6" t="s">
        <v>38138</v>
      </c>
      <c r="D13362" s="3" t="s">
        <v>17</v>
      </c>
      <c r="E13362" s="3" t="s">
        <v>18</v>
      </c>
      <c r="F13362" s="3">
        <v>0.22602900000000001</v>
      </c>
      <c r="G13362" s="3">
        <v>0.27263300000000001</v>
      </c>
      <c r="H13362" s="3">
        <v>0.27045400000000003</v>
      </c>
      <c r="I13362" s="3">
        <v>0</v>
      </c>
      <c r="J13362" s="3">
        <v>1</v>
      </c>
      <c r="K13362" s="3">
        <v>1</v>
      </c>
      <c r="L13362" s="3" t="s">
        <v>19</v>
      </c>
      <c r="M13362" s="10">
        <f t="shared" si="416"/>
        <v>8.1414258858389044E-2</v>
      </c>
      <c r="N13362" s="10">
        <f t="shared" si="417"/>
        <v>0</v>
      </c>
    </row>
    <row r="13363" spans="1:14" x14ac:dyDescent="0.4">
      <c r="A13363" s="6" t="s">
        <v>38139</v>
      </c>
      <c r="B13363" s="6" t="s">
        <v>38140</v>
      </c>
      <c r="C13363" s="6" t="s">
        <v>38141</v>
      </c>
      <c r="D13363" s="3" t="s">
        <v>17</v>
      </c>
      <c r="E13363" s="3" t="s">
        <v>18</v>
      </c>
      <c r="F13363" s="3">
        <v>2.5827399999999998</v>
      </c>
      <c r="G13363" s="3">
        <v>3.11531</v>
      </c>
      <c r="H13363" s="3">
        <v>0.27047599999999999</v>
      </c>
      <c r="I13363" s="3">
        <v>0.66552599999999995</v>
      </c>
      <c r="J13363" s="3">
        <v>0.2142</v>
      </c>
      <c r="K13363" s="3">
        <v>0.547817</v>
      </c>
      <c r="L13363" s="3" t="s">
        <v>19</v>
      </c>
      <c r="M13363" s="10">
        <f t="shared" si="416"/>
        <v>8.1420580468182402E-2</v>
      </c>
      <c r="N13363" s="10">
        <f t="shared" si="417"/>
        <v>0.66918053350416307</v>
      </c>
    </row>
    <row r="13364" spans="1:14" x14ac:dyDescent="0.4">
      <c r="A13364" s="6" t="s">
        <v>38142</v>
      </c>
      <c r="B13364" s="6" t="s">
        <v>38143</v>
      </c>
      <c r="C13364" s="6" t="s">
        <v>38144</v>
      </c>
      <c r="D13364" s="3" t="s">
        <v>17</v>
      </c>
      <c r="E13364" s="3" t="s">
        <v>18</v>
      </c>
      <c r="F13364" s="3">
        <v>6.6877300000000002</v>
      </c>
      <c r="G13364" s="3">
        <v>8.0668399999999991</v>
      </c>
      <c r="H13364" s="3">
        <v>0.270486</v>
      </c>
      <c r="I13364" s="3">
        <v>0.88283800000000001</v>
      </c>
      <c r="J13364" s="3">
        <v>7.2800000000000004E-2</v>
      </c>
      <c r="K13364" s="3">
        <v>0.29468699999999998</v>
      </c>
      <c r="L13364" s="3" t="s">
        <v>19</v>
      </c>
      <c r="M13364" s="10">
        <f t="shared" si="416"/>
        <v>8.1424711852499679E-2</v>
      </c>
      <c r="N13364" s="10">
        <f t="shared" si="417"/>
        <v>1.1378686206869628</v>
      </c>
    </row>
    <row r="13365" spans="1:14" x14ac:dyDescent="0.4">
      <c r="A13365" s="6" t="s">
        <v>38145</v>
      </c>
      <c r="B13365" s="6" t="s">
        <v>38146</v>
      </c>
      <c r="C13365" s="6" t="s">
        <v>38147</v>
      </c>
      <c r="D13365" s="3" t="s">
        <v>17</v>
      </c>
      <c r="E13365" s="3" t="s">
        <v>18</v>
      </c>
      <c r="F13365" s="3">
        <v>0.57688399999999995</v>
      </c>
      <c r="G13365" s="3">
        <v>0.69591400000000003</v>
      </c>
      <c r="H13365" s="3">
        <v>0.27062700000000001</v>
      </c>
      <c r="I13365" s="3">
        <v>0</v>
      </c>
      <c r="J13365" s="3">
        <v>1</v>
      </c>
      <c r="K13365" s="3">
        <v>1</v>
      </c>
      <c r="L13365" s="3" t="s">
        <v>19</v>
      </c>
      <c r="M13365" s="10">
        <f t="shared" si="416"/>
        <v>8.1467079595318431E-2</v>
      </c>
      <c r="N13365" s="10">
        <f t="shared" si="417"/>
        <v>0</v>
      </c>
    </row>
    <row r="13366" spans="1:14" x14ac:dyDescent="0.4">
      <c r="A13366" s="6" t="s">
        <v>38148</v>
      </c>
      <c r="B13366" s="6" t="s">
        <v>38149</v>
      </c>
      <c r="C13366" s="6" t="s">
        <v>36841</v>
      </c>
      <c r="D13366" s="3" t="s">
        <v>17</v>
      </c>
      <c r="E13366" s="3" t="s">
        <v>18</v>
      </c>
      <c r="F13366" s="3">
        <v>17.153199999999998</v>
      </c>
      <c r="G13366" s="3">
        <v>20.693000000000001</v>
      </c>
      <c r="H13366" s="3">
        <v>0.27065800000000001</v>
      </c>
      <c r="I13366" s="3">
        <v>0.82725800000000005</v>
      </c>
      <c r="J13366" s="3">
        <v>0.14050000000000001</v>
      </c>
      <c r="K13366" s="3">
        <v>0.44067499999999998</v>
      </c>
      <c r="L13366" s="3" t="s">
        <v>19</v>
      </c>
      <c r="M13366" s="10">
        <f t="shared" si="416"/>
        <v>8.1478306392602465E-2</v>
      </c>
      <c r="N13366" s="10">
        <f t="shared" si="417"/>
        <v>0.85232367575890122</v>
      </c>
    </row>
    <row r="13367" spans="1:14" x14ac:dyDescent="0.4">
      <c r="A13367" s="6" t="s">
        <v>38150</v>
      </c>
      <c r="B13367" s="6" t="s">
        <v>38151</v>
      </c>
      <c r="C13367" s="6" t="s">
        <v>38152</v>
      </c>
      <c r="D13367" s="3" t="s">
        <v>17</v>
      </c>
      <c r="E13367" s="3" t="s">
        <v>18</v>
      </c>
      <c r="F13367" s="3">
        <v>7.7768800000000002</v>
      </c>
      <c r="G13367" s="3">
        <v>9.3827400000000001</v>
      </c>
      <c r="H13367" s="3">
        <v>0.27081899999999998</v>
      </c>
      <c r="I13367" s="3">
        <v>0.95188499999999998</v>
      </c>
      <c r="J13367" s="3">
        <v>7.4499999999999997E-2</v>
      </c>
      <c r="K13367" s="3">
        <v>0.29900100000000002</v>
      </c>
      <c r="L13367" s="3" t="s">
        <v>19</v>
      </c>
      <c r="M13367" s="10">
        <f t="shared" si="416"/>
        <v>8.1524284304668529E-2</v>
      </c>
      <c r="N13367" s="10">
        <f t="shared" si="417"/>
        <v>1.1278437272517072</v>
      </c>
    </row>
    <row r="13368" spans="1:14" x14ac:dyDescent="0.4">
      <c r="A13368" s="6" t="s">
        <v>38153</v>
      </c>
      <c r="B13368" s="6" t="s">
        <v>38154</v>
      </c>
      <c r="C13368" s="6" t="s">
        <v>38155</v>
      </c>
      <c r="D13368" s="3" t="s">
        <v>17</v>
      </c>
      <c r="E13368" s="3" t="s">
        <v>18</v>
      </c>
      <c r="F13368" s="3">
        <v>1.0007600000000001</v>
      </c>
      <c r="G13368" s="3">
        <v>1.2074499999999999</v>
      </c>
      <c r="H13368" s="3">
        <v>0.27085700000000001</v>
      </c>
      <c r="I13368" s="3">
        <v>0</v>
      </c>
      <c r="J13368" s="3">
        <v>1</v>
      </c>
      <c r="K13368" s="3">
        <v>1</v>
      </c>
      <c r="L13368" s="3" t="s">
        <v>19</v>
      </c>
      <c r="M13368" s="10">
        <f t="shared" si="416"/>
        <v>8.1539217397343711E-2</v>
      </c>
      <c r="N13368" s="10">
        <f t="shared" si="417"/>
        <v>0</v>
      </c>
    </row>
    <row r="13369" spans="1:14" x14ac:dyDescent="0.4">
      <c r="A13369" s="6" t="s">
        <v>38156</v>
      </c>
      <c r="B13369" s="6" t="s">
        <v>38157</v>
      </c>
      <c r="C13369" s="6" t="s">
        <v>38158</v>
      </c>
      <c r="D13369" s="3" t="s">
        <v>17</v>
      </c>
      <c r="E13369" s="3" t="s">
        <v>18</v>
      </c>
      <c r="F13369" s="3">
        <v>9.3511900000000008</v>
      </c>
      <c r="G13369" s="3">
        <v>11.283099999999999</v>
      </c>
      <c r="H13369" s="3">
        <v>0.27094099999999999</v>
      </c>
      <c r="I13369" s="3">
        <v>0.88509599999999999</v>
      </c>
      <c r="J13369" s="3">
        <v>7.6450000000000004E-2</v>
      </c>
      <c r="K13369" s="3">
        <v>0.30393999999999999</v>
      </c>
      <c r="L13369" s="3" t="s">
        <v>19</v>
      </c>
      <c r="M13369" s="10">
        <f t="shared" si="416"/>
        <v>8.156155603115095E-2</v>
      </c>
      <c r="N13369" s="10">
        <f t="shared" si="417"/>
        <v>1.1166225102516609</v>
      </c>
    </row>
    <row r="13370" spans="1:14" x14ac:dyDescent="0.4">
      <c r="A13370" s="6" t="s">
        <v>38159</v>
      </c>
      <c r="B13370" s="6" t="s">
        <v>38160</v>
      </c>
      <c r="C13370" s="6" t="s">
        <v>38161</v>
      </c>
      <c r="D13370" s="3" t="s">
        <v>17</v>
      </c>
      <c r="E13370" s="3" t="s">
        <v>18</v>
      </c>
      <c r="F13370" s="3">
        <v>43.006599999999999</v>
      </c>
      <c r="G13370" s="3">
        <v>51.893500000000003</v>
      </c>
      <c r="H13370" s="3">
        <v>0.27099699999999999</v>
      </c>
      <c r="I13370" s="3">
        <v>0</v>
      </c>
      <c r="J13370" s="3">
        <v>1</v>
      </c>
      <c r="K13370" s="3">
        <v>1</v>
      </c>
      <c r="L13370" s="3" t="s">
        <v>19</v>
      </c>
      <c r="M13370" s="10">
        <f t="shared" si="416"/>
        <v>8.157785341561502E-2</v>
      </c>
      <c r="N13370" s="10">
        <f t="shared" si="417"/>
        <v>0</v>
      </c>
    </row>
    <row r="13371" spans="1:14" x14ac:dyDescent="0.4">
      <c r="A13371" s="6" t="s">
        <v>38162</v>
      </c>
      <c r="B13371" s="6" t="s">
        <v>38163</v>
      </c>
      <c r="C13371" s="6" t="s">
        <v>38164</v>
      </c>
      <c r="D13371" s="3" t="s">
        <v>17</v>
      </c>
      <c r="E13371" s="3" t="s">
        <v>18</v>
      </c>
      <c r="F13371" s="3">
        <v>0.15321599999999999</v>
      </c>
      <c r="G13371" s="3">
        <v>0.18487700000000001</v>
      </c>
      <c r="H13371" s="3">
        <v>0.27099699999999999</v>
      </c>
      <c r="I13371" s="3">
        <v>0</v>
      </c>
      <c r="J13371" s="3">
        <v>1</v>
      </c>
      <c r="K13371" s="3">
        <v>1</v>
      </c>
      <c r="L13371" s="3" t="s">
        <v>19</v>
      </c>
      <c r="M13371" s="10">
        <f t="shared" si="416"/>
        <v>8.1578765175230189E-2</v>
      </c>
      <c r="N13371" s="10">
        <f t="shared" si="417"/>
        <v>0</v>
      </c>
    </row>
    <row r="13372" spans="1:14" x14ac:dyDescent="0.4">
      <c r="A13372" s="6" t="s">
        <v>38165</v>
      </c>
      <c r="B13372" s="6" t="s">
        <v>38166</v>
      </c>
      <c r="C13372" s="6" t="s">
        <v>16382</v>
      </c>
      <c r="D13372" s="3" t="s">
        <v>17</v>
      </c>
      <c r="E13372" s="3" t="s">
        <v>18</v>
      </c>
      <c r="F13372" s="3">
        <v>5.2450799999999997</v>
      </c>
      <c r="G13372" s="3">
        <v>6.3289600000000004</v>
      </c>
      <c r="H13372" s="3">
        <v>0.271005</v>
      </c>
      <c r="I13372" s="3">
        <v>0.42363400000000001</v>
      </c>
      <c r="J13372" s="3">
        <v>0.3952</v>
      </c>
      <c r="K13372" s="3">
        <v>0.73717500000000002</v>
      </c>
      <c r="L13372" s="3" t="s">
        <v>19</v>
      </c>
      <c r="M13372" s="10">
        <f t="shared" si="416"/>
        <v>8.1580234266910273E-2</v>
      </c>
      <c r="N13372" s="10">
        <f t="shared" si="417"/>
        <v>0.40318306408440946</v>
      </c>
    </row>
    <row r="13373" spans="1:14" x14ac:dyDescent="0.4">
      <c r="A13373" s="6" t="s">
        <v>38167</v>
      </c>
      <c r="B13373" s="6" t="s">
        <v>38168</v>
      </c>
      <c r="C13373" s="6" t="s">
        <v>38169</v>
      </c>
      <c r="D13373" s="3" t="s">
        <v>17</v>
      </c>
      <c r="E13373" s="3" t="s">
        <v>18</v>
      </c>
      <c r="F13373" s="3">
        <v>1.1349199999999999</v>
      </c>
      <c r="G13373" s="3">
        <v>1.3694599999999999</v>
      </c>
      <c r="H13373" s="3">
        <v>0.27102100000000001</v>
      </c>
      <c r="I13373" s="3">
        <v>0.400528</v>
      </c>
      <c r="J13373" s="3">
        <v>0.46834999999999999</v>
      </c>
      <c r="K13373" s="3">
        <v>0.79286599999999996</v>
      </c>
      <c r="L13373" s="3" t="s">
        <v>19</v>
      </c>
      <c r="M13373" s="10">
        <f t="shared" si="416"/>
        <v>8.1584102258913882E-2</v>
      </c>
      <c r="N13373" s="10">
        <f t="shared" si="417"/>
        <v>0.3294294754339222</v>
      </c>
    </row>
    <row r="13374" spans="1:14" x14ac:dyDescent="0.4">
      <c r="A13374" s="6" t="s">
        <v>38170</v>
      </c>
      <c r="B13374" s="6" t="s">
        <v>38171</v>
      </c>
      <c r="C13374" s="6" t="s">
        <v>38172</v>
      </c>
      <c r="D13374" s="3" t="s">
        <v>17</v>
      </c>
      <c r="E13374" s="3" t="s">
        <v>18</v>
      </c>
      <c r="F13374" s="3">
        <v>0.81620400000000004</v>
      </c>
      <c r="G13374" s="3">
        <v>0.985016</v>
      </c>
      <c r="H13374" s="3">
        <v>0.27121699999999999</v>
      </c>
      <c r="I13374" s="3">
        <v>0</v>
      </c>
      <c r="J13374" s="3">
        <v>1</v>
      </c>
      <c r="K13374" s="3">
        <v>1</v>
      </c>
      <c r="L13374" s="3" t="s">
        <v>19</v>
      </c>
      <c r="M13374" s="10">
        <f t="shared" si="416"/>
        <v>8.1644566165076024E-2</v>
      </c>
      <c r="N13374" s="10">
        <f t="shared" si="417"/>
        <v>0</v>
      </c>
    </row>
    <row r="13375" spans="1:14" x14ac:dyDescent="0.4">
      <c r="A13375" s="6" t="s">
        <v>38173</v>
      </c>
      <c r="B13375" s="6" t="s">
        <v>38174</v>
      </c>
      <c r="C13375" s="6" t="s">
        <v>30066</v>
      </c>
      <c r="D13375" s="3" t="s">
        <v>17</v>
      </c>
      <c r="E13375" s="3" t="s">
        <v>18</v>
      </c>
      <c r="F13375" s="3">
        <v>5.7888799999999998</v>
      </c>
      <c r="G13375" s="3">
        <v>6.9862000000000002</v>
      </c>
      <c r="H13375" s="3">
        <v>0.27122400000000002</v>
      </c>
      <c r="I13375" s="3">
        <v>0.57516100000000003</v>
      </c>
      <c r="J13375" s="3">
        <v>0.27529999999999999</v>
      </c>
      <c r="K13375" s="3">
        <v>0.62409800000000004</v>
      </c>
      <c r="L13375" s="3" t="s">
        <v>19</v>
      </c>
      <c r="M13375" s="10">
        <f t="shared" si="416"/>
        <v>8.1646467407226878E-2</v>
      </c>
      <c r="N13375" s="10">
        <f t="shared" si="417"/>
        <v>0.5601937886066698</v>
      </c>
    </row>
    <row r="13376" spans="1:14" x14ac:dyDescent="0.4">
      <c r="A13376" s="6" t="s">
        <v>38175</v>
      </c>
      <c r="B13376" s="6" t="s">
        <v>38176</v>
      </c>
      <c r="C13376" s="6" t="s">
        <v>34301</v>
      </c>
      <c r="D13376" s="3" t="s">
        <v>17</v>
      </c>
      <c r="E13376" s="3" t="s">
        <v>18</v>
      </c>
      <c r="F13376" s="3">
        <v>2.9111099999999999</v>
      </c>
      <c r="G13376" s="3">
        <v>3.5133800000000002</v>
      </c>
      <c r="H13376" s="3">
        <v>0.271291</v>
      </c>
      <c r="I13376" s="3">
        <v>0.47284100000000001</v>
      </c>
      <c r="J13376" s="3">
        <v>0.39319999999999999</v>
      </c>
      <c r="K13376" s="3">
        <v>0.73581600000000003</v>
      </c>
      <c r="L13376" s="3" t="s">
        <v>19</v>
      </c>
      <c r="M13376" s="10">
        <f t="shared" si="416"/>
        <v>8.1666508616824604E-2</v>
      </c>
      <c r="N13376" s="10">
        <f t="shared" si="417"/>
        <v>0.40538649083990197</v>
      </c>
    </row>
    <row r="13377" spans="1:14" x14ac:dyDescent="0.4">
      <c r="A13377" s="6" t="s">
        <v>38177</v>
      </c>
      <c r="B13377" s="6" t="s">
        <v>38178</v>
      </c>
      <c r="C13377" s="6" t="s">
        <v>38179</v>
      </c>
      <c r="D13377" s="3" t="s">
        <v>17</v>
      </c>
      <c r="E13377" s="3" t="s">
        <v>18</v>
      </c>
      <c r="F13377" s="3">
        <v>0.45634000000000002</v>
      </c>
      <c r="G13377" s="3">
        <v>0.55077100000000001</v>
      </c>
      <c r="H13377" s="3">
        <v>0.271343</v>
      </c>
      <c r="I13377" s="3">
        <v>0</v>
      </c>
      <c r="J13377" s="3">
        <v>1</v>
      </c>
      <c r="K13377" s="3">
        <v>1</v>
      </c>
      <c r="L13377" s="3" t="s">
        <v>19</v>
      </c>
      <c r="M13377" s="10">
        <f t="shared" si="416"/>
        <v>8.1682527014240558E-2</v>
      </c>
      <c r="N13377" s="10">
        <f t="shared" si="417"/>
        <v>0</v>
      </c>
    </row>
    <row r="13378" spans="1:14" x14ac:dyDescent="0.4">
      <c r="A13378" s="6" t="s">
        <v>38180</v>
      </c>
      <c r="B13378" s="6" t="s">
        <v>38181</v>
      </c>
      <c r="C13378" s="6" t="s">
        <v>23763</v>
      </c>
      <c r="D13378" s="3" t="s">
        <v>17</v>
      </c>
      <c r="E13378" s="3" t="s">
        <v>18</v>
      </c>
      <c r="F13378" s="3">
        <v>3.8755099999999998</v>
      </c>
      <c r="G13378" s="3">
        <v>4.6776900000000001</v>
      </c>
      <c r="H13378" s="3">
        <v>0.27140900000000001</v>
      </c>
      <c r="I13378" s="3">
        <v>0.310722</v>
      </c>
      <c r="J13378" s="3">
        <v>0.54069999999999996</v>
      </c>
      <c r="K13378" s="3">
        <v>0.83637399999999995</v>
      </c>
      <c r="L13378" s="3" t="s">
        <v>19</v>
      </c>
      <c r="M13378" s="10">
        <f t="shared" ref="M13378:M13441" si="418">LOG(G13378/F13378,10)</f>
        <v>8.170257501211807E-2</v>
      </c>
      <c r="N13378" s="10">
        <f t="shared" si="417"/>
        <v>0.2670436304243754</v>
      </c>
    </row>
    <row r="13379" spans="1:14" x14ac:dyDescent="0.4">
      <c r="A13379" s="6" t="s">
        <v>38182</v>
      </c>
      <c r="B13379" s="6" t="s">
        <v>38183</v>
      </c>
      <c r="C13379" s="6" t="s">
        <v>38184</v>
      </c>
      <c r="D13379" s="3" t="s">
        <v>17</v>
      </c>
      <c r="E13379" s="3" t="s">
        <v>18</v>
      </c>
      <c r="F13379" s="3">
        <v>13.8186</v>
      </c>
      <c r="G13379" s="3">
        <v>16.6797</v>
      </c>
      <c r="H13379" s="3">
        <v>0.27148499999999998</v>
      </c>
      <c r="I13379" s="3">
        <v>1.2940700000000001</v>
      </c>
      <c r="J13379" s="3">
        <v>1.3050000000000001E-2</v>
      </c>
      <c r="K13379" s="3">
        <v>8.9430499999999996E-2</v>
      </c>
      <c r="L13379" s="3" t="s">
        <v>19</v>
      </c>
      <c r="M13379" s="10">
        <f t="shared" si="418"/>
        <v>8.1724189469489061E-2</v>
      </c>
      <c r="N13379" s="10">
        <f t="shared" ref="N13379:N13442" si="419">-LOG(J13379,10)</f>
        <v>1.8843894883257</v>
      </c>
    </row>
    <row r="13380" spans="1:14" x14ac:dyDescent="0.4">
      <c r="A13380" s="6" t="s">
        <v>38185</v>
      </c>
      <c r="B13380" s="6" t="s">
        <v>38186</v>
      </c>
      <c r="C13380" s="6" t="s">
        <v>38187</v>
      </c>
      <c r="D13380" s="3" t="s">
        <v>17</v>
      </c>
      <c r="E13380" s="3" t="s">
        <v>18</v>
      </c>
      <c r="F13380" s="3">
        <v>65.762100000000004</v>
      </c>
      <c r="G13380" s="3">
        <v>79.379599999999996</v>
      </c>
      <c r="H13380" s="3">
        <v>0.271511</v>
      </c>
      <c r="I13380" s="3">
        <v>1.3838999999999999</v>
      </c>
      <c r="J13380" s="3">
        <v>9.1500000000000001E-3</v>
      </c>
      <c r="K13380" s="3">
        <v>6.8237900000000004E-2</v>
      </c>
      <c r="L13380" s="3" t="s">
        <v>19</v>
      </c>
      <c r="M13380" s="10">
        <f t="shared" si="418"/>
        <v>8.1733232929188854E-2</v>
      </c>
      <c r="N13380" s="10">
        <f t="shared" si="419"/>
        <v>2.0385789059335515</v>
      </c>
    </row>
    <row r="13381" spans="1:14" x14ac:dyDescent="0.4">
      <c r="A13381" s="6" t="s">
        <v>38188</v>
      </c>
      <c r="B13381" s="6" t="s">
        <v>38189</v>
      </c>
      <c r="C13381" s="6" t="s">
        <v>38190</v>
      </c>
      <c r="D13381" s="3" t="s">
        <v>17</v>
      </c>
      <c r="E13381" s="3" t="s">
        <v>18</v>
      </c>
      <c r="F13381" s="3">
        <v>13.5916</v>
      </c>
      <c r="G13381" s="3">
        <v>16.406099999999999</v>
      </c>
      <c r="H13381" s="3">
        <v>0.271513</v>
      </c>
      <c r="I13381" s="3">
        <v>1.2591300000000001</v>
      </c>
      <c r="J13381" s="3">
        <v>1.4250000000000001E-2</v>
      </c>
      <c r="K13381" s="3">
        <v>9.5256499999999994E-2</v>
      </c>
      <c r="L13381" s="3" t="s">
        <v>19</v>
      </c>
      <c r="M13381" s="10">
        <f t="shared" si="418"/>
        <v>8.1734769587854958E-2</v>
      </c>
      <c r="N13381" s="10">
        <f t="shared" si="419"/>
        <v>1.8461851356554708</v>
      </c>
    </row>
    <row r="13382" spans="1:14" x14ac:dyDescent="0.4">
      <c r="A13382" s="6" t="s">
        <v>38191</v>
      </c>
      <c r="B13382" s="6" t="e">
        <v>#N/A</v>
      </c>
      <c r="C13382" s="6" t="s">
        <v>38192</v>
      </c>
      <c r="D13382" s="3" t="s">
        <v>17</v>
      </c>
      <c r="E13382" s="3" t="s">
        <v>18</v>
      </c>
      <c r="F13382" s="3">
        <v>5.3284799999999999</v>
      </c>
      <c r="G13382" s="3">
        <v>6.4321799999999998</v>
      </c>
      <c r="H13382" s="3">
        <v>0.27158199999999999</v>
      </c>
      <c r="I13382" s="3">
        <v>0.57719100000000001</v>
      </c>
      <c r="J13382" s="3">
        <v>0.38329999999999997</v>
      </c>
      <c r="K13382" s="3">
        <v>0.72567599999999999</v>
      </c>
      <c r="L13382" s="3" t="s">
        <v>19</v>
      </c>
      <c r="M13382" s="10">
        <f t="shared" si="418"/>
        <v>8.1754849304887023E-2</v>
      </c>
      <c r="N13382" s="10">
        <f t="shared" si="419"/>
        <v>0.41646118074564786</v>
      </c>
    </row>
    <row r="13383" spans="1:14" x14ac:dyDescent="0.4">
      <c r="A13383" s="6" t="s">
        <v>38193</v>
      </c>
      <c r="B13383" s="6" t="s">
        <v>38194</v>
      </c>
      <c r="C13383" s="6" t="s">
        <v>38195</v>
      </c>
      <c r="D13383" s="3" t="s">
        <v>17</v>
      </c>
      <c r="E13383" s="3" t="s">
        <v>18</v>
      </c>
      <c r="F13383" s="3">
        <v>2.83663</v>
      </c>
      <c r="G13383" s="3">
        <v>3.4243600000000001</v>
      </c>
      <c r="H13383" s="3">
        <v>0.27165899999999998</v>
      </c>
      <c r="I13383" s="3">
        <v>0.75224500000000005</v>
      </c>
      <c r="J13383" s="3">
        <v>0.15604999999999999</v>
      </c>
      <c r="K13383" s="3">
        <v>0.46658899999999998</v>
      </c>
      <c r="L13383" s="3" t="s">
        <v>19</v>
      </c>
      <c r="M13383" s="10">
        <f t="shared" si="418"/>
        <v>8.1776723756402839E-2</v>
      </c>
      <c r="N13383" s="10">
        <f t="shared" si="419"/>
        <v>0.80673622699864844</v>
      </c>
    </row>
    <row r="13384" spans="1:14" x14ac:dyDescent="0.4">
      <c r="A13384" s="6" t="s">
        <v>38196</v>
      </c>
      <c r="B13384" s="6" t="s">
        <v>38197</v>
      </c>
      <c r="C13384" s="6" t="s">
        <v>38198</v>
      </c>
      <c r="D13384" s="3" t="s">
        <v>17</v>
      </c>
      <c r="E13384" s="3" t="s">
        <v>18</v>
      </c>
      <c r="F13384" s="3">
        <v>7.8080600000000002</v>
      </c>
      <c r="G13384" s="3">
        <v>9.4259500000000003</v>
      </c>
      <c r="H13384" s="3">
        <v>0.271675</v>
      </c>
      <c r="I13384" s="3">
        <v>0.68056300000000003</v>
      </c>
      <c r="J13384" s="3">
        <v>0.29520000000000002</v>
      </c>
      <c r="K13384" s="3">
        <v>0.64798500000000003</v>
      </c>
      <c r="L13384" s="3" t="s">
        <v>19</v>
      </c>
      <c r="M13384" s="10">
        <f t="shared" si="418"/>
        <v>8.1781989762704912E-2</v>
      </c>
      <c r="N13384" s="10">
        <f t="shared" si="419"/>
        <v>0.52988364684899592</v>
      </c>
    </row>
    <row r="13385" spans="1:14" x14ac:dyDescent="0.4">
      <c r="A13385" s="6" t="s">
        <v>38199</v>
      </c>
      <c r="B13385" s="6" t="s">
        <v>38200</v>
      </c>
      <c r="C13385" s="6" t="s">
        <v>38201</v>
      </c>
      <c r="D13385" s="3" t="s">
        <v>17</v>
      </c>
      <c r="E13385" s="3" t="s">
        <v>18</v>
      </c>
      <c r="F13385" s="3">
        <v>6.0664300000000004</v>
      </c>
      <c r="G13385" s="3">
        <v>7.32376</v>
      </c>
      <c r="H13385" s="3">
        <v>0.27173700000000001</v>
      </c>
      <c r="I13385" s="3">
        <v>0.80267599999999995</v>
      </c>
      <c r="J13385" s="3">
        <v>0.1457</v>
      </c>
      <c r="K13385" s="3">
        <v>0.44946199999999997</v>
      </c>
      <c r="L13385" s="3" t="s">
        <v>19</v>
      </c>
      <c r="M13385" s="10">
        <f t="shared" si="418"/>
        <v>8.1800913332177039E-2</v>
      </c>
      <c r="N13385" s="10">
        <f t="shared" si="419"/>
        <v>0.83654044823000984</v>
      </c>
    </row>
    <row r="13386" spans="1:14" x14ac:dyDescent="0.4">
      <c r="A13386" s="6" t="s">
        <v>38202</v>
      </c>
      <c r="B13386" s="6" t="s">
        <v>38203</v>
      </c>
      <c r="C13386" s="6" t="s">
        <v>38204</v>
      </c>
      <c r="D13386" s="3" t="s">
        <v>17</v>
      </c>
      <c r="E13386" s="3" t="s">
        <v>18</v>
      </c>
      <c r="F13386" s="3">
        <v>9.6839099999999991</v>
      </c>
      <c r="G13386" s="3">
        <v>11.691000000000001</v>
      </c>
      <c r="H13386" s="3">
        <v>0.27173399999999998</v>
      </c>
      <c r="I13386" s="3">
        <v>1.0502800000000001</v>
      </c>
      <c r="J13386" s="3">
        <v>5.1400000000000001E-2</v>
      </c>
      <c r="K13386" s="3">
        <v>0.235265</v>
      </c>
      <c r="L13386" s="3" t="s">
        <v>19</v>
      </c>
      <c r="M13386" s="10">
        <f t="shared" si="418"/>
        <v>8.1800915955482931E-2</v>
      </c>
      <c r="N13386" s="10">
        <f t="shared" si="419"/>
        <v>1.2890368810047241</v>
      </c>
    </row>
    <row r="13387" spans="1:14" x14ac:dyDescent="0.4">
      <c r="A13387" s="6" t="s">
        <v>38205</v>
      </c>
      <c r="B13387" s="6" t="s">
        <v>38206</v>
      </c>
      <c r="C13387" s="6" t="s">
        <v>38207</v>
      </c>
      <c r="D13387" s="3" t="s">
        <v>17</v>
      </c>
      <c r="E13387" s="3" t="s">
        <v>18</v>
      </c>
      <c r="F13387" s="3">
        <v>2.5496099999999999</v>
      </c>
      <c r="G13387" s="3">
        <v>3.0780599999999998</v>
      </c>
      <c r="H13387" s="3">
        <v>0.27174700000000002</v>
      </c>
      <c r="I13387" s="3">
        <v>0.39534599999999998</v>
      </c>
      <c r="J13387" s="3">
        <v>0.43419999999999997</v>
      </c>
      <c r="K13387" s="3">
        <v>0.76658499999999996</v>
      </c>
      <c r="L13387" s="3" t="s">
        <v>19</v>
      </c>
      <c r="M13387" s="10">
        <f t="shared" si="418"/>
        <v>8.1803327347174395E-2</v>
      </c>
      <c r="N13387" s="10">
        <f t="shared" si="419"/>
        <v>0.36231018088159878</v>
      </c>
    </row>
    <row r="13388" spans="1:14" x14ac:dyDescent="0.4">
      <c r="A13388" s="6" t="s">
        <v>38208</v>
      </c>
      <c r="B13388" s="6" t="s">
        <v>38209</v>
      </c>
      <c r="C13388" s="6" t="s">
        <v>38210</v>
      </c>
      <c r="D13388" s="3" t="s">
        <v>17</v>
      </c>
      <c r="E13388" s="3" t="s">
        <v>18</v>
      </c>
      <c r="F13388" s="3">
        <v>5.4345600000000003</v>
      </c>
      <c r="G13388" s="3">
        <v>6.5618800000000004</v>
      </c>
      <c r="H13388" s="3">
        <v>0.27194499999999999</v>
      </c>
      <c r="I13388" s="3">
        <v>0.96964799999999995</v>
      </c>
      <c r="J13388" s="3">
        <v>6.1699999999999998E-2</v>
      </c>
      <c r="K13388" s="3">
        <v>0.26610699999999998</v>
      </c>
      <c r="L13388" s="3" t="s">
        <v>19</v>
      </c>
      <c r="M13388" s="10">
        <f t="shared" si="418"/>
        <v>8.1863896063331845E-2</v>
      </c>
      <c r="N13388" s="10">
        <f t="shared" si="419"/>
        <v>1.2097148359667582</v>
      </c>
    </row>
    <row r="13389" spans="1:14" x14ac:dyDescent="0.4">
      <c r="A13389" s="6" t="s">
        <v>38211</v>
      </c>
      <c r="B13389" s="6" t="s">
        <v>38212</v>
      </c>
      <c r="C13389" s="6" t="s">
        <v>38213</v>
      </c>
      <c r="D13389" s="3" t="s">
        <v>17</v>
      </c>
      <c r="E13389" s="3" t="s">
        <v>18</v>
      </c>
      <c r="F13389" s="3">
        <v>4.9407100000000002</v>
      </c>
      <c r="G13389" s="3">
        <v>5.9657499999999999</v>
      </c>
      <c r="H13389" s="3">
        <v>0.27198699999999998</v>
      </c>
      <c r="I13389" s="3">
        <v>0.64817199999999997</v>
      </c>
      <c r="J13389" s="3">
        <v>0.19095000000000001</v>
      </c>
      <c r="K13389" s="3">
        <v>0.51689799999999997</v>
      </c>
      <c r="L13389" s="3" t="s">
        <v>19</v>
      </c>
      <c r="M13389" s="10">
        <f t="shared" si="418"/>
        <v>8.1875686634132763E-2</v>
      </c>
      <c r="N13389" s="10">
        <f t="shared" si="419"/>
        <v>0.71908033729066323</v>
      </c>
    </row>
    <row r="13390" spans="1:14" x14ac:dyDescent="0.4">
      <c r="A13390" s="6" t="s">
        <v>38214</v>
      </c>
      <c r="B13390" s="6" t="s">
        <v>38215</v>
      </c>
      <c r="C13390" s="6" t="s">
        <v>38216</v>
      </c>
      <c r="D13390" s="3" t="s">
        <v>17</v>
      </c>
      <c r="E13390" s="3" t="s">
        <v>18</v>
      </c>
      <c r="F13390" s="3">
        <v>0.35754799999999998</v>
      </c>
      <c r="G13390" s="3">
        <v>0.43173499999999998</v>
      </c>
      <c r="H13390" s="3">
        <v>0.272011</v>
      </c>
      <c r="I13390" s="3">
        <v>0</v>
      </c>
      <c r="J13390" s="3">
        <v>1</v>
      </c>
      <c r="K13390" s="3">
        <v>1</v>
      </c>
      <c r="L13390" s="3" t="s">
        <v>19</v>
      </c>
      <c r="M13390" s="10">
        <f t="shared" si="418"/>
        <v>8.1882904485788652E-2</v>
      </c>
      <c r="N13390" s="10">
        <f t="shared" si="419"/>
        <v>0</v>
      </c>
    </row>
    <row r="13391" spans="1:14" x14ac:dyDescent="0.4">
      <c r="A13391" s="6" t="s">
        <v>38217</v>
      </c>
      <c r="B13391" s="6" t="s">
        <v>38218</v>
      </c>
      <c r="C13391" s="6" t="s">
        <v>38219</v>
      </c>
      <c r="D13391" s="3" t="s">
        <v>17</v>
      </c>
      <c r="E13391" s="3" t="s">
        <v>18</v>
      </c>
      <c r="F13391" s="3">
        <v>0.80770799999999998</v>
      </c>
      <c r="G13391" s="3">
        <v>0.97536999999999996</v>
      </c>
      <c r="H13391" s="3">
        <v>0.272115</v>
      </c>
      <c r="I13391" s="3">
        <v>0</v>
      </c>
      <c r="J13391" s="3">
        <v>1</v>
      </c>
      <c r="K13391" s="3">
        <v>1</v>
      </c>
      <c r="L13391" s="3" t="s">
        <v>19</v>
      </c>
      <c r="M13391" s="10">
        <f t="shared" si="418"/>
        <v>8.1915009220464699E-2</v>
      </c>
      <c r="N13391" s="10">
        <f t="shared" si="419"/>
        <v>0</v>
      </c>
    </row>
    <row r="13392" spans="1:14" x14ac:dyDescent="0.4">
      <c r="A13392" s="6" t="s">
        <v>38220</v>
      </c>
      <c r="B13392" s="6" t="s">
        <v>38221</v>
      </c>
      <c r="C13392" s="6" t="s">
        <v>38222</v>
      </c>
      <c r="D13392" s="3" t="s">
        <v>17</v>
      </c>
      <c r="E13392" s="3" t="s">
        <v>18</v>
      </c>
      <c r="F13392" s="3">
        <v>5.0248299999999997</v>
      </c>
      <c r="G13392" s="3">
        <v>6.06806</v>
      </c>
      <c r="H13392" s="3">
        <v>0.27215899999999998</v>
      </c>
      <c r="I13392" s="3">
        <v>0.82486999999999999</v>
      </c>
      <c r="J13392" s="3">
        <v>0.12770000000000001</v>
      </c>
      <c r="K13392" s="3">
        <v>0.41658899999999999</v>
      </c>
      <c r="L13392" s="3" t="s">
        <v>19</v>
      </c>
      <c r="M13392" s="10">
        <f t="shared" si="418"/>
        <v>8.192849307546235E-2</v>
      </c>
      <c r="N13392" s="10">
        <f t="shared" si="419"/>
        <v>0.89380910273658454</v>
      </c>
    </row>
    <row r="13393" spans="1:14" x14ac:dyDescent="0.4">
      <c r="A13393" s="6" t="s">
        <v>38223</v>
      </c>
      <c r="B13393" s="6" t="s">
        <v>38224</v>
      </c>
      <c r="C13393" s="6" t="s">
        <v>38225</v>
      </c>
      <c r="D13393" s="3" t="s">
        <v>17</v>
      </c>
      <c r="E13393" s="3" t="s">
        <v>18</v>
      </c>
      <c r="F13393" s="3">
        <v>6.3824300000000003</v>
      </c>
      <c r="G13393" s="3">
        <v>7.7078199999999999</v>
      </c>
      <c r="H13393" s="3">
        <v>0.27221699999999999</v>
      </c>
      <c r="I13393" s="3">
        <v>0.900169</v>
      </c>
      <c r="J13393" s="3">
        <v>7.0800000000000002E-2</v>
      </c>
      <c r="K13393" s="3">
        <v>0.29023500000000002</v>
      </c>
      <c r="L13393" s="3" t="s">
        <v>19</v>
      </c>
      <c r="M13393" s="10">
        <f t="shared" si="418"/>
        <v>8.1945503733278927E-2</v>
      </c>
      <c r="N13393" s="10">
        <f t="shared" si="419"/>
        <v>1.1499667423102309</v>
      </c>
    </row>
    <row r="13394" spans="1:14" x14ac:dyDescent="0.4">
      <c r="A13394" s="6" t="s">
        <v>38226</v>
      </c>
      <c r="B13394" s="6" t="s">
        <v>38227</v>
      </c>
      <c r="C13394" s="6" t="s">
        <v>25132</v>
      </c>
      <c r="D13394" s="3" t="s">
        <v>17</v>
      </c>
      <c r="E13394" s="3" t="s">
        <v>18</v>
      </c>
      <c r="F13394" s="3">
        <v>24.737100000000002</v>
      </c>
      <c r="G13394" s="3">
        <v>29.875</v>
      </c>
      <c r="H13394" s="3">
        <v>0.272262</v>
      </c>
      <c r="I13394" s="3">
        <v>0.528694</v>
      </c>
      <c r="J13394" s="3">
        <v>0.29294999999999999</v>
      </c>
      <c r="K13394" s="3">
        <v>0.64571299999999998</v>
      </c>
      <c r="L13394" s="3" t="s">
        <v>19</v>
      </c>
      <c r="M13394" s="10">
        <f t="shared" si="418"/>
        <v>8.1959129245925924E-2</v>
      </c>
      <c r="N13394" s="10">
        <f t="shared" si="419"/>
        <v>0.53320649765646433</v>
      </c>
    </row>
    <row r="13395" spans="1:14" x14ac:dyDescent="0.4">
      <c r="A13395" s="6" t="s">
        <v>38228</v>
      </c>
      <c r="B13395" s="6" t="s">
        <v>38229</v>
      </c>
      <c r="C13395" s="6" t="s">
        <v>38230</v>
      </c>
      <c r="D13395" s="3" t="s">
        <v>17</v>
      </c>
      <c r="E13395" s="3" t="s">
        <v>18</v>
      </c>
      <c r="F13395" s="3">
        <v>3.9127399999999999</v>
      </c>
      <c r="G13395" s="3">
        <v>4.7256299999999998</v>
      </c>
      <c r="H13395" s="3">
        <v>0.27232499999999998</v>
      </c>
      <c r="I13395" s="3">
        <v>0.71090900000000001</v>
      </c>
      <c r="J13395" s="3">
        <v>0.15409999999999999</v>
      </c>
      <c r="K13395" s="3">
        <v>0.4637</v>
      </c>
      <c r="L13395" s="3" t="s">
        <v>19</v>
      </c>
      <c r="M13395" s="10">
        <f t="shared" si="418"/>
        <v>8.197872475041533E-2</v>
      </c>
      <c r="N13395" s="10">
        <f t="shared" si="419"/>
        <v>0.81219736128158071</v>
      </c>
    </row>
    <row r="13396" spans="1:14" x14ac:dyDescent="0.4">
      <c r="A13396" s="6" t="s">
        <v>38231</v>
      </c>
      <c r="B13396" s="6" t="s">
        <v>38232</v>
      </c>
      <c r="C13396" s="6" t="s">
        <v>38233</v>
      </c>
      <c r="D13396" s="3" t="s">
        <v>17</v>
      </c>
      <c r="E13396" s="3" t="s">
        <v>18</v>
      </c>
      <c r="F13396" s="3">
        <v>26.383400000000002</v>
      </c>
      <c r="G13396" s="3">
        <v>31.866900000000001</v>
      </c>
      <c r="H13396" s="3">
        <v>0.27242899999999998</v>
      </c>
      <c r="I13396" s="3">
        <v>1.1101799999999999</v>
      </c>
      <c r="J13396" s="3">
        <v>2.5399999999999999E-2</v>
      </c>
      <c r="K13396" s="3">
        <v>0.144959</v>
      </c>
      <c r="L13396" s="3" t="s">
        <v>19</v>
      </c>
      <c r="M13396" s="10">
        <f t="shared" si="418"/>
        <v>8.2009055651948062E-2</v>
      </c>
      <c r="N13396" s="10">
        <f t="shared" si="419"/>
        <v>1.5951662833800617</v>
      </c>
    </row>
    <row r="13397" spans="1:14" x14ac:dyDescent="0.4">
      <c r="A13397" s="6" t="s">
        <v>38234</v>
      </c>
      <c r="B13397" s="6" t="e">
        <v>#N/A</v>
      </c>
      <c r="C13397" s="6" t="s">
        <v>38235</v>
      </c>
      <c r="D13397" s="3" t="s">
        <v>17</v>
      </c>
      <c r="E13397" s="3" t="s">
        <v>18</v>
      </c>
      <c r="F13397" s="3">
        <v>0.92005400000000004</v>
      </c>
      <c r="G13397" s="3">
        <v>1.11128</v>
      </c>
      <c r="H13397" s="3">
        <v>0.27243299999999998</v>
      </c>
      <c r="I13397" s="3">
        <v>0.41337499999999999</v>
      </c>
      <c r="J13397" s="3">
        <v>0.43974999999999997</v>
      </c>
      <c r="K13397" s="3">
        <v>0.771424</v>
      </c>
      <c r="L13397" s="3" t="s">
        <v>19</v>
      </c>
      <c r="M13397" s="10">
        <f t="shared" si="418"/>
        <v>8.2010180510138739E-2</v>
      </c>
      <c r="N13397" s="10">
        <f t="shared" si="419"/>
        <v>0.35679415187050112</v>
      </c>
    </row>
    <row r="13398" spans="1:14" x14ac:dyDescent="0.4">
      <c r="A13398" s="6" t="s">
        <v>38236</v>
      </c>
      <c r="B13398" s="6" t="s">
        <v>38237</v>
      </c>
      <c r="C13398" s="6" t="s">
        <v>38238</v>
      </c>
      <c r="D13398" s="3" t="s">
        <v>17</v>
      </c>
      <c r="E13398" s="3" t="s">
        <v>18</v>
      </c>
      <c r="F13398" s="3">
        <v>1.5923700000000001</v>
      </c>
      <c r="G13398" s="3">
        <v>1.9234</v>
      </c>
      <c r="H13398" s="3">
        <v>0.27247900000000003</v>
      </c>
      <c r="I13398" s="3">
        <v>0.51696299999999995</v>
      </c>
      <c r="J13398" s="3">
        <v>0.33684999999999998</v>
      </c>
      <c r="K13398" s="3">
        <v>0.68753500000000001</v>
      </c>
      <c r="L13398" s="3" t="s">
        <v>19</v>
      </c>
      <c r="M13398" s="10">
        <f t="shared" si="418"/>
        <v>8.2025624760586835E-2</v>
      </c>
      <c r="N13398" s="10">
        <f t="shared" si="419"/>
        <v>0.47256344831130281</v>
      </c>
    </row>
    <row r="13399" spans="1:14" x14ac:dyDescent="0.4">
      <c r="A13399" s="6" t="s">
        <v>38239</v>
      </c>
      <c r="B13399" s="6" t="s">
        <v>38240</v>
      </c>
      <c r="C13399" s="6" t="s">
        <v>38241</v>
      </c>
      <c r="D13399" s="3" t="s">
        <v>17</v>
      </c>
      <c r="E13399" s="3" t="s">
        <v>18</v>
      </c>
      <c r="F13399" s="3">
        <v>7.4233700000000002</v>
      </c>
      <c r="G13399" s="3">
        <v>8.9672300000000007</v>
      </c>
      <c r="H13399" s="3">
        <v>0.27258900000000003</v>
      </c>
      <c r="I13399" s="3">
        <v>1.1608000000000001</v>
      </c>
      <c r="J13399" s="3">
        <v>2.64E-2</v>
      </c>
      <c r="K13399" s="3">
        <v>0.148726</v>
      </c>
      <c r="L13399" s="3" t="s">
        <v>19</v>
      </c>
      <c r="M13399" s="10">
        <f t="shared" si="418"/>
        <v>8.2057201642909042E-2</v>
      </c>
      <c r="N13399" s="10">
        <f t="shared" si="419"/>
        <v>1.5783960731301689</v>
      </c>
    </row>
    <row r="13400" spans="1:14" x14ac:dyDescent="0.4">
      <c r="A13400" s="6" t="s">
        <v>38242</v>
      </c>
      <c r="B13400" s="6" t="s">
        <v>38243</v>
      </c>
      <c r="C13400" s="6" t="s">
        <v>38244</v>
      </c>
      <c r="D13400" s="3" t="s">
        <v>17</v>
      </c>
      <c r="E13400" s="3" t="s">
        <v>18</v>
      </c>
      <c r="F13400" s="3">
        <v>6.6204799999999994E-2</v>
      </c>
      <c r="G13400" s="3">
        <v>7.9980099999999998E-2</v>
      </c>
      <c r="H13400" s="3">
        <v>0.27270699999999998</v>
      </c>
      <c r="I13400" s="3">
        <v>0</v>
      </c>
      <c r="J13400" s="3">
        <v>1</v>
      </c>
      <c r="K13400" s="3">
        <v>1</v>
      </c>
      <c r="L13400" s="3" t="s">
        <v>19</v>
      </c>
      <c r="M13400" s="10">
        <f t="shared" si="418"/>
        <v>8.2092464872771886E-2</v>
      </c>
      <c r="N13400" s="10">
        <f t="shared" si="419"/>
        <v>0</v>
      </c>
    </row>
    <row r="13401" spans="1:14" x14ac:dyDescent="0.4">
      <c r="A13401" s="6" t="s">
        <v>38245</v>
      </c>
      <c r="B13401" s="6" t="s">
        <v>38246</v>
      </c>
      <c r="C13401" s="6" t="s">
        <v>38247</v>
      </c>
      <c r="D13401" s="3" t="s">
        <v>17</v>
      </c>
      <c r="E13401" s="3" t="s">
        <v>18</v>
      </c>
      <c r="F13401" s="3">
        <v>2.8460200000000002</v>
      </c>
      <c r="G13401" s="3">
        <v>3.4382600000000001</v>
      </c>
      <c r="H13401" s="3">
        <v>0.272733</v>
      </c>
      <c r="I13401" s="3">
        <v>0.70834699999999995</v>
      </c>
      <c r="J13401" s="3">
        <v>0.18354999999999999</v>
      </c>
      <c r="K13401" s="3">
        <v>0.50702100000000005</v>
      </c>
      <c r="L13401" s="3" t="s">
        <v>19</v>
      </c>
      <c r="M13401" s="10">
        <f t="shared" si="418"/>
        <v>8.2100767085709944E-2</v>
      </c>
      <c r="N13401" s="10">
        <f t="shared" si="419"/>
        <v>0.73624561115999443</v>
      </c>
    </row>
    <row r="13402" spans="1:14" x14ac:dyDescent="0.4">
      <c r="A13402" s="6" t="s">
        <v>38248</v>
      </c>
      <c r="B13402" s="6" t="s">
        <v>38249</v>
      </c>
      <c r="C13402" s="6" t="s">
        <v>35935</v>
      </c>
      <c r="D13402" s="3" t="s">
        <v>17</v>
      </c>
      <c r="E13402" s="3" t="s">
        <v>18</v>
      </c>
      <c r="F13402" s="3">
        <v>1.8951199999999999</v>
      </c>
      <c r="G13402" s="3">
        <v>2.2895699999999999</v>
      </c>
      <c r="H13402" s="3">
        <v>0.27278799999999997</v>
      </c>
      <c r="I13402" s="3">
        <v>0.238873</v>
      </c>
      <c r="J13402" s="3">
        <v>0.63080000000000003</v>
      </c>
      <c r="K13402" s="3">
        <v>0.88194499999999998</v>
      </c>
      <c r="L13402" s="3" t="s">
        <v>19</v>
      </c>
      <c r="M13402" s="10">
        <f t="shared" si="418"/>
        <v>8.2117211006193083E-2</v>
      </c>
      <c r="N13402" s="10">
        <f t="shared" si="419"/>
        <v>0.2001083153431347</v>
      </c>
    </row>
    <row r="13403" spans="1:14" x14ac:dyDescent="0.4">
      <c r="A13403" s="6" t="s">
        <v>38250</v>
      </c>
      <c r="B13403" s="6" t="s">
        <v>38251</v>
      </c>
      <c r="C13403" s="6" t="s">
        <v>38252</v>
      </c>
      <c r="D13403" s="3" t="s">
        <v>17</v>
      </c>
      <c r="E13403" s="3" t="s">
        <v>18</v>
      </c>
      <c r="F13403" s="3">
        <v>5.8298399999999999</v>
      </c>
      <c r="G13403" s="3">
        <v>7.0442400000000003</v>
      </c>
      <c r="H13403" s="3">
        <v>0.27298800000000001</v>
      </c>
      <c r="I13403" s="3">
        <v>1.1473</v>
      </c>
      <c r="J13403" s="3">
        <v>2.0049999999999998E-2</v>
      </c>
      <c r="K13403" s="3">
        <v>0.12168</v>
      </c>
      <c r="L13403" s="3" t="s">
        <v>19</v>
      </c>
      <c r="M13403" s="10">
        <f t="shared" si="418"/>
        <v>8.2177508421983528E-2</v>
      </c>
      <c r="N13403" s="10">
        <f t="shared" si="419"/>
        <v>1.6978856230437986</v>
      </c>
    </row>
    <row r="13404" spans="1:14" x14ac:dyDescent="0.4">
      <c r="A13404" s="6" t="s">
        <v>38253</v>
      </c>
      <c r="B13404" s="6" t="s">
        <v>38254</v>
      </c>
      <c r="C13404" s="6" t="s">
        <v>38255</v>
      </c>
      <c r="D13404" s="3" t="s">
        <v>17</v>
      </c>
      <c r="E13404" s="3" t="s">
        <v>18</v>
      </c>
      <c r="F13404" s="3">
        <v>9.4414200000000004E-2</v>
      </c>
      <c r="G13404" s="3">
        <v>0.11409</v>
      </c>
      <c r="H13404" s="3">
        <v>0.27309600000000001</v>
      </c>
      <c r="I13404" s="3">
        <v>0</v>
      </c>
      <c r="J13404" s="3">
        <v>1</v>
      </c>
      <c r="K13404" s="3">
        <v>1</v>
      </c>
      <c r="L13404" s="3" t="s">
        <v>19</v>
      </c>
      <c r="M13404" s="10">
        <f t="shared" si="418"/>
        <v>8.2210262550767507E-2</v>
      </c>
      <c r="N13404" s="10">
        <f t="shared" si="419"/>
        <v>0</v>
      </c>
    </row>
    <row r="13405" spans="1:14" x14ac:dyDescent="0.4">
      <c r="A13405" s="6" t="s">
        <v>38256</v>
      </c>
      <c r="B13405" s="6" t="s">
        <v>38257</v>
      </c>
      <c r="C13405" s="6" t="s">
        <v>38258</v>
      </c>
      <c r="D13405" s="3" t="s">
        <v>17</v>
      </c>
      <c r="E13405" s="3" t="s">
        <v>18</v>
      </c>
      <c r="F13405" s="3">
        <v>0.51955499999999999</v>
      </c>
      <c r="G13405" s="3">
        <v>0.62789300000000003</v>
      </c>
      <c r="H13405" s="3">
        <v>0.27324300000000001</v>
      </c>
      <c r="I13405" s="3">
        <v>0</v>
      </c>
      <c r="J13405" s="3">
        <v>1</v>
      </c>
      <c r="K13405" s="3">
        <v>1</v>
      </c>
      <c r="L13405" s="3" t="s">
        <v>19</v>
      </c>
      <c r="M13405" s="10">
        <f t="shared" si="418"/>
        <v>8.2254112734854209E-2</v>
      </c>
      <c r="N13405" s="10">
        <f t="shared" si="419"/>
        <v>0</v>
      </c>
    </row>
    <row r="13406" spans="1:14" x14ac:dyDescent="0.4">
      <c r="A13406" s="6" t="s">
        <v>38259</v>
      </c>
      <c r="B13406" s="6" t="s">
        <v>38260</v>
      </c>
      <c r="C13406" s="6" t="s">
        <v>38261</v>
      </c>
      <c r="D13406" s="3" t="s">
        <v>17</v>
      </c>
      <c r="E13406" s="3" t="s">
        <v>18</v>
      </c>
      <c r="F13406" s="3">
        <v>13.393800000000001</v>
      </c>
      <c r="G13406" s="3">
        <v>16.1876</v>
      </c>
      <c r="H13406" s="3">
        <v>0.27332000000000001</v>
      </c>
      <c r="I13406" s="3">
        <v>1.2004300000000001</v>
      </c>
      <c r="J13406" s="3">
        <v>1.6650000000000002E-2</v>
      </c>
      <c r="K13406" s="3">
        <v>0.106701</v>
      </c>
      <c r="L13406" s="3" t="s">
        <v>19</v>
      </c>
      <c r="M13406" s="10">
        <f t="shared" si="418"/>
        <v>8.2278654676454774E-2</v>
      </c>
      <c r="N13406" s="10">
        <f t="shared" si="419"/>
        <v>1.7785857621576611</v>
      </c>
    </row>
    <row r="13407" spans="1:14" x14ac:dyDescent="0.4">
      <c r="A13407" s="6" t="s">
        <v>38262</v>
      </c>
      <c r="B13407" s="6" t="s">
        <v>38263</v>
      </c>
      <c r="C13407" s="6" t="s">
        <v>38264</v>
      </c>
      <c r="D13407" s="3" t="s">
        <v>17</v>
      </c>
      <c r="E13407" s="3" t="s">
        <v>18</v>
      </c>
      <c r="F13407" s="3">
        <v>1.4695099999999999E-2</v>
      </c>
      <c r="G13407" s="3">
        <v>1.7763600000000001E-2</v>
      </c>
      <c r="H13407" s="3">
        <v>0.27359299999999998</v>
      </c>
      <c r="I13407" s="3">
        <v>0</v>
      </c>
      <c r="J13407" s="3">
        <v>1</v>
      </c>
      <c r="K13407" s="3">
        <v>1</v>
      </c>
      <c r="L13407" s="3" t="s">
        <v>19</v>
      </c>
      <c r="M13407" s="10">
        <f t="shared" si="418"/>
        <v>8.2358439398768052E-2</v>
      </c>
      <c r="N13407" s="10">
        <f t="shared" si="419"/>
        <v>0</v>
      </c>
    </row>
    <row r="13408" spans="1:14" x14ac:dyDescent="0.4">
      <c r="A13408" s="6" t="s">
        <v>38265</v>
      </c>
      <c r="B13408" s="6" t="s">
        <v>38266</v>
      </c>
      <c r="C13408" s="6" t="s">
        <v>38267</v>
      </c>
      <c r="D13408" s="3" t="s">
        <v>17</v>
      </c>
      <c r="E13408" s="3" t="s">
        <v>18</v>
      </c>
      <c r="F13408" s="3">
        <v>9.76636E-3</v>
      </c>
      <c r="G13408" s="3">
        <v>1.1805700000000001E-2</v>
      </c>
      <c r="H13408" s="3">
        <v>0.27359299999999998</v>
      </c>
      <c r="I13408" s="3">
        <v>0</v>
      </c>
      <c r="J13408" s="3">
        <v>1</v>
      </c>
      <c r="K13408" s="3">
        <v>1</v>
      </c>
      <c r="L13408" s="3" t="s">
        <v>19</v>
      </c>
      <c r="M13408" s="10">
        <f t="shared" si="418"/>
        <v>8.2359014101168498E-2</v>
      </c>
      <c r="N13408" s="10">
        <f t="shared" si="419"/>
        <v>0</v>
      </c>
    </row>
    <row r="13409" spans="1:14" x14ac:dyDescent="0.4">
      <c r="A13409" s="6" t="s">
        <v>38268</v>
      </c>
      <c r="B13409" s="6" t="e">
        <v>#N/A</v>
      </c>
      <c r="C13409" s="6" t="s">
        <v>38269</v>
      </c>
      <c r="D13409" s="3" t="s">
        <v>17</v>
      </c>
      <c r="E13409" s="3" t="s">
        <v>18</v>
      </c>
      <c r="F13409" s="3">
        <v>1.03207E-2</v>
      </c>
      <c r="G13409" s="3">
        <v>1.24758E-2</v>
      </c>
      <c r="H13409" s="3">
        <v>0.27359299999999998</v>
      </c>
      <c r="I13409" s="3">
        <v>0</v>
      </c>
      <c r="J13409" s="3">
        <v>1</v>
      </c>
      <c r="K13409" s="3">
        <v>1</v>
      </c>
      <c r="L13409" s="3" t="s">
        <v>19</v>
      </c>
      <c r="M13409" s="10">
        <f t="shared" si="418"/>
        <v>8.2359249699176976E-2</v>
      </c>
      <c r="N13409" s="10">
        <f t="shared" si="419"/>
        <v>0</v>
      </c>
    </row>
    <row r="13410" spans="1:14" x14ac:dyDescent="0.4">
      <c r="A13410" s="6" t="s">
        <v>38270</v>
      </c>
      <c r="B13410" s="6" t="s">
        <v>38271</v>
      </c>
      <c r="C13410" s="6" t="s">
        <v>38272</v>
      </c>
      <c r="D13410" s="3" t="s">
        <v>17</v>
      </c>
      <c r="E13410" s="3" t="s">
        <v>18</v>
      </c>
      <c r="F13410" s="3">
        <v>2.4707699999999999E-2</v>
      </c>
      <c r="G13410" s="3">
        <v>2.9867000000000001E-2</v>
      </c>
      <c r="H13410" s="3">
        <v>0.27359299999999998</v>
      </c>
      <c r="I13410" s="3">
        <v>0</v>
      </c>
      <c r="J13410" s="3">
        <v>1</v>
      </c>
      <c r="K13410" s="3">
        <v>1</v>
      </c>
      <c r="L13410" s="3" t="s">
        <v>19</v>
      </c>
      <c r="M13410" s="10">
        <f t="shared" si="418"/>
        <v>8.2359282442269491E-2</v>
      </c>
      <c r="N13410" s="10">
        <f t="shared" si="419"/>
        <v>0</v>
      </c>
    </row>
    <row r="13411" spans="1:14" x14ac:dyDescent="0.4">
      <c r="A13411" s="6" t="s">
        <v>38273</v>
      </c>
      <c r="B13411" s="6" t="s">
        <v>38274</v>
      </c>
      <c r="C13411" s="6" t="s">
        <v>38275</v>
      </c>
      <c r="D13411" s="3" t="s">
        <v>17</v>
      </c>
      <c r="E13411" s="3" t="s">
        <v>18</v>
      </c>
      <c r="F13411" s="3">
        <v>2.7004400000000001E-2</v>
      </c>
      <c r="G13411" s="3">
        <v>3.26433E-2</v>
      </c>
      <c r="H13411" s="3">
        <v>0.27359299999999998</v>
      </c>
      <c r="I13411" s="3">
        <v>0</v>
      </c>
      <c r="J13411" s="3">
        <v>1</v>
      </c>
      <c r="K13411" s="3">
        <v>1</v>
      </c>
      <c r="L13411" s="3" t="s">
        <v>19</v>
      </c>
      <c r="M13411" s="10">
        <f t="shared" si="418"/>
        <v>8.235952400337386E-2</v>
      </c>
      <c r="N13411" s="10">
        <f t="shared" si="419"/>
        <v>0</v>
      </c>
    </row>
    <row r="13412" spans="1:14" x14ac:dyDescent="0.4">
      <c r="A13412" s="6" t="s">
        <v>38276</v>
      </c>
      <c r="B13412" s="6" t="s">
        <v>38277</v>
      </c>
      <c r="C13412" s="6" t="s">
        <v>38278</v>
      </c>
      <c r="D13412" s="3" t="s">
        <v>17</v>
      </c>
      <c r="E13412" s="3" t="s">
        <v>18</v>
      </c>
      <c r="F13412" s="3">
        <v>7.0938099999999999E-3</v>
      </c>
      <c r="G13412" s="3">
        <v>8.5751000000000004E-3</v>
      </c>
      <c r="H13412" s="3">
        <v>0.27359299999999998</v>
      </c>
      <c r="I13412" s="3">
        <v>0</v>
      </c>
      <c r="J13412" s="3">
        <v>1</v>
      </c>
      <c r="K13412" s="3">
        <v>1</v>
      </c>
      <c r="L13412" s="3" t="s">
        <v>19</v>
      </c>
      <c r="M13412" s="10">
        <f t="shared" si="418"/>
        <v>8.2359641158499419E-2</v>
      </c>
      <c r="N13412" s="10">
        <f t="shared" si="419"/>
        <v>0</v>
      </c>
    </row>
    <row r="13413" spans="1:14" x14ac:dyDescent="0.4">
      <c r="A13413" s="6" t="s">
        <v>38279</v>
      </c>
      <c r="B13413" s="6" t="s">
        <v>38280</v>
      </c>
      <c r="C13413" s="6" t="s">
        <v>38281</v>
      </c>
      <c r="D13413" s="3" t="s">
        <v>17</v>
      </c>
      <c r="E13413" s="3" t="s">
        <v>18</v>
      </c>
      <c r="F13413" s="3">
        <v>4.0900800000000001E-2</v>
      </c>
      <c r="G13413" s="3">
        <v>4.9441499999999999E-2</v>
      </c>
      <c r="H13413" s="3">
        <v>0.27359299999999998</v>
      </c>
      <c r="I13413" s="3">
        <v>0</v>
      </c>
      <c r="J13413" s="3">
        <v>1</v>
      </c>
      <c r="K13413" s="3">
        <v>1</v>
      </c>
      <c r="L13413" s="3" t="s">
        <v>19</v>
      </c>
      <c r="M13413" s="10">
        <f t="shared" si="418"/>
        <v>8.2359835609273707E-2</v>
      </c>
      <c r="N13413" s="10">
        <f t="shared" si="419"/>
        <v>0</v>
      </c>
    </row>
    <row r="13414" spans="1:14" x14ac:dyDescent="0.4">
      <c r="A13414" s="6" t="s">
        <v>38282</v>
      </c>
      <c r="B13414" s="6" t="s">
        <v>38283</v>
      </c>
      <c r="C13414" s="6" t="s">
        <v>38284</v>
      </c>
      <c r="D13414" s="3" t="s">
        <v>17</v>
      </c>
      <c r="E13414" s="3" t="s">
        <v>18</v>
      </c>
      <c r="F13414" s="3">
        <v>15.9337</v>
      </c>
      <c r="G13414" s="3">
        <v>19.260899999999999</v>
      </c>
      <c r="H13414" s="3">
        <v>0.27359299999999998</v>
      </c>
      <c r="I13414" s="3">
        <v>0</v>
      </c>
      <c r="J13414" s="3">
        <v>1</v>
      </c>
      <c r="K13414" s="3">
        <v>1</v>
      </c>
      <c r="L13414" s="3" t="s">
        <v>19</v>
      </c>
      <c r="M13414" s="10">
        <f t="shared" si="418"/>
        <v>8.2359940447095978E-2</v>
      </c>
      <c r="N13414" s="10">
        <f t="shared" si="419"/>
        <v>0</v>
      </c>
    </row>
    <row r="13415" spans="1:14" x14ac:dyDescent="0.4">
      <c r="A13415" s="6" t="s">
        <v>38285</v>
      </c>
      <c r="B13415" s="6" t="s">
        <v>38286</v>
      </c>
      <c r="C13415" s="6" t="s">
        <v>26688</v>
      </c>
      <c r="D13415" s="3" t="s">
        <v>17</v>
      </c>
      <c r="E13415" s="3" t="s">
        <v>18</v>
      </c>
      <c r="F13415" s="3">
        <v>15.9337</v>
      </c>
      <c r="G13415" s="3">
        <v>19.260899999999999</v>
      </c>
      <c r="H13415" s="3">
        <v>0.27359299999999998</v>
      </c>
      <c r="I13415" s="3">
        <v>0</v>
      </c>
      <c r="J13415" s="3">
        <v>1</v>
      </c>
      <c r="K13415" s="3">
        <v>1</v>
      </c>
      <c r="L13415" s="3" t="s">
        <v>19</v>
      </c>
      <c r="M13415" s="10">
        <f t="shared" si="418"/>
        <v>8.2359940447095978E-2</v>
      </c>
      <c r="N13415" s="10">
        <f t="shared" si="419"/>
        <v>0</v>
      </c>
    </row>
    <row r="13416" spans="1:14" x14ac:dyDescent="0.4">
      <c r="A13416" s="6" t="s">
        <v>38287</v>
      </c>
      <c r="B13416" s="6" t="s">
        <v>38288</v>
      </c>
      <c r="C13416" s="6" t="s">
        <v>38289</v>
      </c>
      <c r="D13416" s="3" t="s">
        <v>17</v>
      </c>
      <c r="E13416" s="3" t="s">
        <v>18</v>
      </c>
      <c r="F13416" s="3">
        <v>1.0678200000000001E-2</v>
      </c>
      <c r="G13416" s="3">
        <v>1.2907999999999999E-2</v>
      </c>
      <c r="H13416" s="3">
        <v>0.27359299999999998</v>
      </c>
      <c r="I13416" s="3">
        <v>0</v>
      </c>
      <c r="J13416" s="3">
        <v>1</v>
      </c>
      <c r="K13416" s="3">
        <v>1</v>
      </c>
      <c r="L13416" s="3" t="s">
        <v>19</v>
      </c>
      <c r="M13416" s="10">
        <f t="shared" si="418"/>
        <v>8.236090590739692E-2</v>
      </c>
      <c r="N13416" s="10">
        <f t="shared" si="419"/>
        <v>0</v>
      </c>
    </row>
    <row r="13417" spans="1:14" x14ac:dyDescent="0.4">
      <c r="A13417" s="6" t="s">
        <v>38290</v>
      </c>
      <c r="B13417" s="6" t="s">
        <v>38291</v>
      </c>
      <c r="C13417" s="6" t="s">
        <v>38292</v>
      </c>
      <c r="D13417" s="3" t="s">
        <v>17</v>
      </c>
      <c r="E13417" s="3" t="s">
        <v>18</v>
      </c>
      <c r="F13417" s="3">
        <v>1.3344999999999999E-2</v>
      </c>
      <c r="G13417" s="3">
        <v>1.6131699999999999E-2</v>
      </c>
      <c r="H13417" s="3">
        <v>0.27359299999999998</v>
      </c>
      <c r="I13417" s="3">
        <v>0</v>
      </c>
      <c r="J13417" s="3">
        <v>1</v>
      </c>
      <c r="K13417" s="3">
        <v>1</v>
      </c>
      <c r="L13417" s="3" t="s">
        <v>19</v>
      </c>
      <c r="M13417" s="10">
        <f t="shared" si="418"/>
        <v>8.2361558745649585E-2</v>
      </c>
      <c r="N13417" s="10">
        <f t="shared" si="419"/>
        <v>0</v>
      </c>
    </row>
    <row r="13418" spans="1:14" x14ac:dyDescent="0.4">
      <c r="A13418" s="6" t="s">
        <v>38293</v>
      </c>
      <c r="B13418" s="6" t="e">
        <v>#N/A</v>
      </c>
      <c r="C13418" s="6" t="s">
        <v>38294</v>
      </c>
      <c r="D13418" s="3" t="s">
        <v>17</v>
      </c>
      <c r="E13418" s="3" t="s">
        <v>18</v>
      </c>
      <c r="F13418" s="3">
        <v>0.19856799999999999</v>
      </c>
      <c r="G13418" s="3">
        <v>0.24004500000000001</v>
      </c>
      <c r="H13418" s="3">
        <v>0.27367599999999997</v>
      </c>
      <c r="I13418" s="3">
        <v>0</v>
      </c>
      <c r="J13418" s="3">
        <v>1</v>
      </c>
      <c r="K13418" s="3">
        <v>1</v>
      </c>
      <c r="L13418" s="3" t="s">
        <v>19</v>
      </c>
      <c r="M13418" s="10">
        <f t="shared" si="418"/>
        <v>8.2383402728492497E-2</v>
      </c>
      <c r="N13418" s="10">
        <f t="shared" si="419"/>
        <v>0</v>
      </c>
    </row>
    <row r="13419" spans="1:14" x14ac:dyDescent="0.4">
      <c r="A13419" s="6" t="s">
        <v>38295</v>
      </c>
      <c r="B13419" s="6" t="s">
        <v>38296</v>
      </c>
      <c r="C13419" s="6" t="s">
        <v>38297</v>
      </c>
      <c r="D13419" s="3" t="s">
        <v>17</v>
      </c>
      <c r="E13419" s="3" t="s">
        <v>18</v>
      </c>
      <c r="F13419" s="3">
        <v>3.8443800000000001</v>
      </c>
      <c r="G13419" s="3">
        <v>4.6475799999999996</v>
      </c>
      <c r="H13419" s="3">
        <v>0.273729</v>
      </c>
      <c r="I13419" s="3">
        <v>0.70927600000000002</v>
      </c>
      <c r="J13419" s="3">
        <v>0.1943</v>
      </c>
      <c r="K13419" s="3">
        <v>0.52027100000000004</v>
      </c>
      <c r="L13419" s="3" t="s">
        <v>19</v>
      </c>
      <c r="M13419" s="10">
        <f t="shared" si="418"/>
        <v>8.2400564920315819E-2</v>
      </c>
      <c r="N13419" s="10">
        <f t="shared" si="419"/>
        <v>0.71152719940021736</v>
      </c>
    </row>
    <row r="13420" spans="1:14" x14ac:dyDescent="0.4">
      <c r="A13420" s="6" t="s">
        <v>38298</v>
      </c>
      <c r="B13420" s="6" t="s">
        <v>38299</v>
      </c>
      <c r="C13420" s="6" t="s">
        <v>38300</v>
      </c>
      <c r="D13420" s="3" t="s">
        <v>17</v>
      </c>
      <c r="E13420" s="3" t="s">
        <v>18</v>
      </c>
      <c r="F13420" s="3">
        <v>0.51263999999999998</v>
      </c>
      <c r="G13420" s="3">
        <v>0.61975999999999998</v>
      </c>
      <c r="H13420" s="3">
        <v>0.27376299999999998</v>
      </c>
      <c r="I13420" s="3">
        <v>0</v>
      </c>
      <c r="J13420" s="3">
        <v>1</v>
      </c>
      <c r="K13420" s="3">
        <v>1</v>
      </c>
      <c r="L13420" s="3" t="s">
        <v>19</v>
      </c>
      <c r="M13420" s="10">
        <f t="shared" si="418"/>
        <v>8.2411052890542652E-2</v>
      </c>
      <c r="N13420" s="10">
        <f t="shared" si="419"/>
        <v>0</v>
      </c>
    </row>
    <row r="13421" spans="1:14" x14ac:dyDescent="0.4">
      <c r="A13421" s="6" t="s">
        <v>38301</v>
      </c>
      <c r="B13421" s="6" t="s">
        <v>38302</v>
      </c>
      <c r="C13421" s="6" t="s">
        <v>288</v>
      </c>
      <c r="D13421" s="3" t="s">
        <v>17</v>
      </c>
      <c r="E13421" s="3" t="s">
        <v>18</v>
      </c>
      <c r="F13421" s="3">
        <v>0.87746800000000003</v>
      </c>
      <c r="G13421" s="3">
        <v>1.06084</v>
      </c>
      <c r="H13421" s="3">
        <v>0.273789</v>
      </c>
      <c r="I13421" s="3">
        <v>0</v>
      </c>
      <c r="J13421" s="3">
        <v>1</v>
      </c>
      <c r="K13421" s="3">
        <v>1</v>
      </c>
      <c r="L13421" s="3" t="s">
        <v>19</v>
      </c>
      <c r="M13421" s="10">
        <f t="shared" si="418"/>
        <v>8.241859953412968E-2</v>
      </c>
      <c r="N13421" s="10">
        <f t="shared" si="419"/>
        <v>0</v>
      </c>
    </row>
    <row r="13422" spans="1:14" x14ac:dyDescent="0.4">
      <c r="A13422" s="6" t="s">
        <v>38303</v>
      </c>
      <c r="B13422" s="6" t="s">
        <v>38304</v>
      </c>
      <c r="C13422" s="6" t="s">
        <v>38305</v>
      </c>
      <c r="D13422" s="3" t="s">
        <v>17</v>
      </c>
      <c r="E13422" s="3" t="s">
        <v>18</v>
      </c>
      <c r="F13422" s="3">
        <v>0.27029900000000001</v>
      </c>
      <c r="G13422" s="3">
        <v>0.32679200000000003</v>
      </c>
      <c r="H13422" s="3">
        <v>0.27381699999999998</v>
      </c>
      <c r="I13422" s="3">
        <v>0</v>
      </c>
      <c r="J13422" s="3">
        <v>1</v>
      </c>
      <c r="K13422" s="3">
        <v>1</v>
      </c>
      <c r="L13422" s="3" t="s">
        <v>19</v>
      </c>
      <c r="M13422" s="10">
        <f t="shared" si="418"/>
        <v>8.2426977303473828E-2</v>
      </c>
      <c r="N13422" s="10">
        <f t="shared" si="419"/>
        <v>0</v>
      </c>
    </row>
    <row r="13423" spans="1:14" x14ac:dyDescent="0.4">
      <c r="A13423" s="6" t="s">
        <v>38306</v>
      </c>
      <c r="B13423" s="6" t="s">
        <v>38307</v>
      </c>
      <c r="C13423" s="6" t="s">
        <v>38308</v>
      </c>
      <c r="D13423" s="3" t="s">
        <v>17</v>
      </c>
      <c r="E13423" s="3" t="s">
        <v>18</v>
      </c>
      <c r="F13423" s="3">
        <v>1.30511</v>
      </c>
      <c r="G13423" s="3">
        <v>1.57789</v>
      </c>
      <c r="H13423" s="3">
        <v>0.27382400000000001</v>
      </c>
      <c r="I13423" s="3">
        <v>0.47646699999999997</v>
      </c>
      <c r="J13423" s="3">
        <v>0.37395</v>
      </c>
      <c r="K13423" s="3">
        <v>0.71739600000000003</v>
      </c>
      <c r="L13423" s="3" t="s">
        <v>19</v>
      </c>
      <c r="M13423" s="10">
        <f t="shared" si="418"/>
        <v>8.242960647559798E-2</v>
      </c>
      <c r="N13423" s="10">
        <f t="shared" si="419"/>
        <v>0.42718646244054526</v>
      </c>
    </row>
    <row r="13424" spans="1:14" x14ac:dyDescent="0.4">
      <c r="A13424" s="6" t="s">
        <v>38309</v>
      </c>
      <c r="B13424" s="6" t="s">
        <v>38310</v>
      </c>
      <c r="C13424" s="6" t="s">
        <v>38311</v>
      </c>
      <c r="D13424" s="3" t="s">
        <v>17</v>
      </c>
      <c r="E13424" s="3" t="s">
        <v>18</v>
      </c>
      <c r="F13424" s="3">
        <v>2.5906199999999999</v>
      </c>
      <c r="G13424" s="3">
        <v>3.1324000000000001</v>
      </c>
      <c r="H13424" s="3">
        <v>0.27397100000000002</v>
      </c>
      <c r="I13424" s="3">
        <v>0.52604399999999996</v>
      </c>
      <c r="J13424" s="3">
        <v>0.35930000000000001</v>
      </c>
      <c r="K13424" s="3">
        <v>0.70541600000000004</v>
      </c>
      <c r="L13424" s="3" t="s">
        <v>19</v>
      </c>
      <c r="M13424" s="10">
        <f t="shared" si="418"/>
        <v>8.2473501269933164E-2</v>
      </c>
      <c r="N13424" s="10">
        <f t="shared" si="419"/>
        <v>0.44454278279535042</v>
      </c>
    </row>
    <row r="13425" spans="1:14" x14ac:dyDescent="0.4">
      <c r="A13425" s="6" t="s">
        <v>38312</v>
      </c>
      <c r="B13425" s="6" t="s">
        <v>38313</v>
      </c>
      <c r="C13425" s="6" t="s">
        <v>38314</v>
      </c>
      <c r="D13425" s="3" t="s">
        <v>17</v>
      </c>
      <c r="E13425" s="3" t="s">
        <v>18</v>
      </c>
      <c r="F13425" s="3">
        <v>6.7735799999999999</v>
      </c>
      <c r="G13425" s="3">
        <v>8.1902899999999992</v>
      </c>
      <c r="H13425" s="3">
        <v>0.27399699999999999</v>
      </c>
      <c r="I13425" s="3">
        <v>1.06131</v>
      </c>
      <c r="J13425" s="3">
        <v>4.3150000000000001E-2</v>
      </c>
      <c r="K13425" s="3">
        <v>0.209892</v>
      </c>
      <c r="L13425" s="3" t="s">
        <v>19</v>
      </c>
      <c r="M13425" s="10">
        <f t="shared" si="418"/>
        <v>8.2481014990259713E-2</v>
      </c>
      <c r="N13425" s="10">
        <f t="shared" si="419"/>
        <v>1.3650191999487713</v>
      </c>
    </row>
    <row r="13426" spans="1:14" x14ac:dyDescent="0.4">
      <c r="A13426" s="6" t="s">
        <v>38315</v>
      </c>
      <c r="B13426" s="6" t="s">
        <v>38316</v>
      </c>
      <c r="C13426" s="6" t="s">
        <v>38317</v>
      </c>
      <c r="D13426" s="3" t="s">
        <v>17</v>
      </c>
      <c r="E13426" s="3" t="s">
        <v>18</v>
      </c>
      <c r="F13426" s="3">
        <v>3.4823900000000001</v>
      </c>
      <c r="G13426" s="3">
        <v>4.2109199999999998</v>
      </c>
      <c r="H13426" s="3">
        <v>0.274059</v>
      </c>
      <c r="I13426" s="3">
        <v>0.86377499999999996</v>
      </c>
      <c r="J13426" s="3">
        <v>9.8449999999999996E-2</v>
      </c>
      <c r="K13426" s="3">
        <v>0.35584300000000002</v>
      </c>
      <c r="L13426" s="3" t="s">
        <v>19</v>
      </c>
      <c r="M13426" s="10">
        <f t="shared" si="418"/>
        <v>8.2499583639955576E-2</v>
      </c>
      <c r="N13426" s="10">
        <f t="shared" si="419"/>
        <v>1.0067842795258628</v>
      </c>
    </row>
    <row r="13427" spans="1:14" x14ac:dyDescent="0.4">
      <c r="A13427" s="6" t="s">
        <v>38318</v>
      </c>
      <c r="B13427" s="6" t="s">
        <v>38319</v>
      </c>
      <c r="C13427" s="6" t="s">
        <v>38320</v>
      </c>
      <c r="D13427" s="3" t="s">
        <v>17</v>
      </c>
      <c r="E13427" s="3" t="s">
        <v>18</v>
      </c>
      <c r="F13427" s="3">
        <v>0.49485299999999999</v>
      </c>
      <c r="G13427" s="3">
        <v>0.59838999999999998</v>
      </c>
      <c r="H13427" s="3">
        <v>0.27408700000000003</v>
      </c>
      <c r="I13427" s="3">
        <v>0</v>
      </c>
      <c r="J13427" s="3">
        <v>1</v>
      </c>
      <c r="K13427" s="3">
        <v>1</v>
      </c>
      <c r="L13427" s="3" t="s">
        <v>19</v>
      </c>
      <c r="M13427" s="10">
        <f t="shared" si="418"/>
        <v>8.2508119722153467E-2</v>
      </c>
      <c r="N13427" s="10">
        <f t="shared" si="419"/>
        <v>0</v>
      </c>
    </row>
    <row r="13428" spans="1:14" x14ac:dyDescent="0.4">
      <c r="A13428" s="6" t="s">
        <v>38321</v>
      </c>
      <c r="B13428" s="6" t="s">
        <v>38322</v>
      </c>
      <c r="C13428" s="6" t="s">
        <v>38323</v>
      </c>
      <c r="D13428" s="3" t="s">
        <v>17</v>
      </c>
      <c r="E13428" s="3" t="s">
        <v>18</v>
      </c>
      <c r="F13428" s="3">
        <v>431.00799999999998</v>
      </c>
      <c r="G13428" s="3">
        <v>521.19000000000005</v>
      </c>
      <c r="H13428" s="3">
        <v>0.27409699999999998</v>
      </c>
      <c r="I13428" s="3">
        <v>2.3159900000000002</v>
      </c>
      <c r="J13428" s="3">
        <v>9.5999999999999992E-3</v>
      </c>
      <c r="K13428" s="3">
        <v>7.0775400000000002E-2</v>
      </c>
      <c r="L13428" s="3" t="s">
        <v>19</v>
      </c>
      <c r="M13428" s="10">
        <f t="shared" si="418"/>
        <v>8.2510743136303688E-2</v>
      </c>
      <c r="N13428" s="10">
        <f t="shared" si="419"/>
        <v>2.0177287669604316</v>
      </c>
    </row>
    <row r="13429" spans="1:14" x14ac:dyDescent="0.4">
      <c r="A13429" s="6" t="s">
        <v>38324</v>
      </c>
      <c r="B13429" s="6" t="s">
        <v>38325</v>
      </c>
      <c r="C13429" s="6" t="s">
        <v>38326</v>
      </c>
      <c r="D13429" s="3" t="s">
        <v>17</v>
      </c>
      <c r="E13429" s="3" t="s">
        <v>18</v>
      </c>
      <c r="F13429" s="3">
        <v>7.45411</v>
      </c>
      <c r="G13429" s="3">
        <v>9.0164299999999997</v>
      </c>
      <c r="H13429" s="3">
        <v>0.27451999999999999</v>
      </c>
      <c r="I13429" s="3">
        <v>0.87761</v>
      </c>
      <c r="J13429" s="3">
        <v>0.1147</v>
      </c>
      <c r="K13429" s="3">
        <v>0.39159100000000002</v>
      </c>
      <c r="L13429" s="3" t="s">
        <v>19</v>
      </c>
      <c r="M13429" s="10">
        <f t="shared" si="418"/>
        <v>8.2638818015398824E-2</v>
      </c>
      <c r="N13429" s="10">
        <f t="shared" si="419"/>
        <v>0.94043658209873227</v>
      </c>
    </row>
    <row r="13430" spans="1:14" x14ac:dyDescent="0.4">
      <c r="A13430" s="6" t="s">
        <v>38327</v>
      </c>
      <c r="B13430" s="6" t="s">
        <v>38328</v>
      </c>
      <c r="C13430" s="6" t="s">
        <v>38329</v>
      </c>
      <c r="D13430" s="3" t="s">
        <v>17</v>
      </c>
      <c r="E13430" s="3" t="s">
        <v>18</v>
      </c>
      <c r="F13430" s="3">
        <v>21.175000000000001</v>
      </c>
      <c r="G13430" s="3">
        <v>25.6157</v>
      </c>
      <c r="H13430" s="3">
        <v>0.27466699999999999</v>
      </c>
      <c r="I13430" s="3">
        <v>1.05515</v>
      </c>
      <c r="J13430" s="3">
        <v>0.10580000000000001</v>
      </c>
      <c r="K13430" s="3">
        <v>0.37177199999999999</v>
      </c>
      <c r="L13430" s="3" t="s">
        <v>19</v>
      </c>
      <c r="M13430" s="10">
        <f t="shared" si="418"/>
        <v>8.2682809333117557E-2</v>
      </c>
      <c r="N13430" s="10">
        <f t="shared" si="419"/>
        <v>0.97551433230083295</v>
      </c>
    </row>
    <row r="13431" spans="1:14" x14ac:dyDescent="0.4">
      <c r="A13431" s="6" t="s">
        <v>38330</v>
      </c>
      <c r="B13431" s="6" t="s">
        <v>38331</v>
      </c>
      <c r="C13431" s="6" t="s">
        <v>3637</v>
      </c>
      <c r="D13431" s="3" t="s">
        <v>17</v>
      </c>
      <c r="E13431" s="3" t="s">
        <v>18</v>
      </c>
      <c r="F13431" s="3">
        <v>1.94049</v>
      </c>
      <c r="G13431" s="3">
        <v>2.3475600000000001</v>
      </c>
      <c r="H13431" s="3">
        <v>0.27474300000000001</v>
      </c>
      <c r="I13431" s="3">
        <v>0.142932</v>
      </c>
      <c r="J13431" s="3">
        <v>0.7984</v>
      </c>
      <c r="K13431" s="3">
        <v>0.94585399999999997</v>
      </c>
      <c r="L13431" s="3" t="s">
        <v>19</v>
      </c>
      <c r="M13431" s="10">
        <f t="shared" si="418"/>
        <v>8.2705291959011648E-2</v>
      </c>
      <c r="N13431" s="10">
        <f t="shared" si="419"/>
        <v>9.7779471720685296E-2</v>
      </c>
    </row>
    <row r="13432" spans="1:14" x14ac:dyDescent="0.4">
      <c r="A13432" s="6" t="s">
        <v>38332</v>
      </c>
      <c r="B13432" s="6" t="s">
        <v>38333</v>
      </c>
      <c r="C13432" s="6" t="s">
        <v>38334</v>
      </c>
      <c r="D13432" s="3" t="s">
        <v>17</v>
      </c>
      <c r="E13432" s="3" t="s">
        <v>18</v>
      </c>
      <c r="F13432" s="3">
        <v>28.150500000000001</v>
      </c>
      <c r="G13432" s="3">
        <v>34.057600000000001</v>
      </c>
      <c r="H13432" s="3">
        <v>0.27481699999999998</v>
      </c>
      <c r="I13432" s="3">
        <v>1.3623700000000001</v>
      </c>
      <c r="J13432" s="3">
        <v>8.0000000000000002E-3</v>
      </c>
      <c r="K13432" s="3">
        <v>6.1534199999999997E-2</v>
      </c>
      <c r="L13432" s="3" t="s">
        <v>19</v>
      </c>
      <c r="M13432" s="10">
        <f t="shared" si="418"/>
        <v>8.2727927418133743E-2</v>
      </c>
      <c r="N13432" s="10">
        <f t="shared" si="419"/>
        <v>2.0969100130080562</v>
      </c>
    </row>
    <row r="13433" spans="1:14" x14ac:dyDescent="0.4">
      <c r="A13433" s="6" t="s">
        <v>38335</v>
      </c>
      <c r="B13433" s="6" t="s">
        <v>38336</v>
      </c>
      <c r="C13433" s="6" t="s">
        <v>38337</v>
      </c>
      <c r="D13433" s="3" t="s">
        <v>17</v>
      </c>
      <c r="E13433" s="3" t="s">
        <v>18</v>
      </c>
      <c r="F13433" s="3">
        <v>22.101299999999998</v>
      </c>
      <c r="G13433" s="3">
        <v>26.739100000000001</v>
      </c>
      <c r="H13433" s="3">
        <v>0.27482200000000001</v>
      </c>
      <c r="I13433" s="3">
        <v>1.3130200000000001</v>
      </c>
      <c r="J13433" s="3">
        <v>9.4000000000000004E-3</v>
      </c>
      <c r="K13433" s="3">
        <v>6.9805000000000006E-2</v>
      </c>
      <c r="L13433" s="3" t="s">
        <v>19</v>
      </c>
      <c r="M13433" s="10">
        <f t="shared" si="418"/>
        <v>8.2728965770624815E-2</v>
      </c>
      <c r="N13433" s="10">
        <f t="shared" si="419"/>
        <v>2.0268721464003012</v>
      </c>
    </row>
    <row r="13434" spans="1:14" x14ac:dyDescent="0.4">
      <c r="A13434" s="6" t="s">
        <v>38338</v>
      </c>
      <c r="B13434" s="6" t="s">
        <v>38339</v>
      </c>
      <c r="C13434" s="6" t="s">
        <v>38340</v>
      </c>
      <c r="D13434" s="3" t="s">
        <v>17</v>
      </c>
      <c r="E13434" s="3" t="s">
        <v>18</v>
      </c>
      <c r="F13434" s="3">
        <v>1.55497</v>
      </c>
      <c r="G13434" s="3">
        <v>1.8813500000000001</v>
      </c>
      <c r="H13434" s="3">
        <v>0.27487400000000001</v>
      </c>
      <c r="I13434" s="3">
        <v>0.407219</v>
      </c>
      <c r="J13434" s="3">
        <v>0.40575</v>
      </c>
      <c r="K13434" s="3">
        <v>0.74445600000000001</v>
      </c>
      <c r="L13434" s="3" t="s">
        <v>19</v>
      </c>
      <c r="M13434" s="10">
        <f t="shared" si="418"/>
        <v>8.2747583134983829E-2</v>
      </c>
      <c r="N13434" s="10">
        <f t="shared" si="419"/>
        <v>0.3917414715017305</v>
      </c>
    </row>
    <row r="13435" spans="1:14" x14ac:dyDescent="0.4">
      <c r="A13435" s="6" t="s">
        <v>38341</v>
      </c>
      <c r="B13435" s="6" t="s">
        <v>38342</v>
      </c>
      <c r="C13435" s="6" t="s">
        <v>36906</v>
      </c>
      <c r="D13435" s="3" t="s">
        <v>17</v>
      </c>
      <c r="E13435" s="3" t="s">
        <v>18</v>
      </c>
      <c r="F13435" s="3">
        <v>0.56488099999999997</v>
      </c>
      <c r="G13435" s="3">
        <v>0.68347400000000003</v>
      </c>
      <c r="H13435" s="3">
        <v>0.27493800000000002</v>
      </c>
      <c r="I13435" s="3">
        <v>0</v>
      </c>
      <c r="J13435" s="3">
        <v>1</v>
      </c>
      <c r="K13435" s="3">
        <v>1</v>
      </c>
      <c r="L13435" s="3" t="s">
        <v>19</v>
      </c>
      <c r="M13435" s="10">
        <f t="shared" si="418"/>
        <v>8.2765030931431241E-2</v>
      </c>
      <c r="N13435" s="10">
        <f t="shared" si="419"/>
        <v>0</v>
      </c>
    </row>
    <row r="13436" spans="1:14" x14ac:dyDescent="0.4">
      <c r="A13436" s="6" t="s">
        <v>38343</v>
      </c>
      <c r="B13436" s="6" t="s">
        <v>38344</v>
      </c>
      <c r="C13436" s="6" t="s">
        <v>38345</v>
      </c>
      <c r="D13436" s="3" t="s">
        <v>17</v>
      </c>
      <c r="E13436" s="3" t="s">
        <v>18</v>
      </c>
      <c r="F13436" s="3">
        <v>1.9544200000000001E-2</v>
      </c>
      <c r="G13436" s="3">
        <v>2.3649900000000001E-2</v>
      </c>
      <c r="H13436" s="3">
        <v>0.275088</v>
      </c>
      <c r="I13436" s="3">
        <v>0</v>
      </c>
      <c r="J13436" s="3">
        <v>1</v>
      </c>
      <c r="K13436" s="3">
        <v>1</v>
      </c>
      <c r="L13436" s="3" t="s">
        <v>19</v>
      </c>
      <c r="M13436" s="10">
        <f t="shared" si="418"/>
        <v>8.2811410512730915E-2</v>
      </c>
      <c r="N13436" s="10">
        <f t="shared" si="419"/>
        <v>0</v>
      </c>
    </row>
    <row r="13437" spans="1:14" x14ac:dyDescent="0.4">
      <c r="A13437" s="6" t="s">
        <v>38346</v>
      </c>
      <c r="B13437" s="6" t="s">
        <v>38347</v>
      </c>
      <c r="C13437" s="6" t="s">
        <v>38348</v>
      </c>
      <c r="D13437" s="3" t="s">
        <v>17</v>
      </c>
      <c r="E13437" s="3" t="s">
        <v>18</v>
      </c>
      <c r="F13437" s="3">
        <v>1.97956</v>
      </c>
      <c r="G13437" s="3">
        <v>2.3955000000000002</v>
      </c>
      <c r="H13437" s="3">
        <v>0.27514699999999997</v>
      </c>
      <c r="I13437" s="3">
        <v>0.63082499999999997</v>
      </c>
      <c r="J13437" s="3">
        <v>0.221</v>
      </c>
      <c r="K13437" s="3">
        <v>0.55765399999999998</v>
      </c>
      <c r="L13437" s="3" t="s">
        <v>19</v>
      </c>
      <c r="M13437" s="10">
        <f t="shared" si="418"/>
        <v>8.282750554240989E-2</v>
      </c>
      <c r="N13437" s="10">
        <f t="shared" si="419"/>
        <v>0.65560772631488917</v>
      </c>
    </row>
    <row r="13438" spans="1:14" x14ac:dyDescent="0.4">
      <c r="A13438" s="6" t="s">
        <v>38349</v>
      </c>
      <c r="B13438" s="6" t="s">
        <v>38350</v>
      </c>
      <c r="C13438" s="6" t="s">
        <v>38351</v>
      </c>
      <c r="D13438" s="3" t="s">
        <v>17</v>
      </c>
      <c r="E13438" s="3" t="s">
        <v>18</v>
      </c>
      <c r="F13438" s="3">
        <v>10.5055</v>
      </c>
      <c r="G13438" s="3">
        <v>12.7148</v>
      </c>
      <c r="H13438" s="3">
        <v>0.27536500000000003</v>
      </c>
      <c r="I13438" s="3">
        <v>0.96279000000000003</v>
      </c>
      <c r="J13438" s="3">
        <v>8.9950000000000002E-2</v>
      </c>
      <c r="K13438" s="3">
        <v>0.337671</v>
      </c>
      <c r="L13438" s="3" t="s">
        <v>19</v>
      </c>
      <c r="M13438" s="10">
        <f t="shared" si="418"/>
        <v>8.2892806146773398E-2</v>
      </c>
      <c r="N13438" s="10">
        <f t="shared" si="419"/>
        <v>1.0459988323184297</v>
      </c>
    </row>
    <row r="13439" spans="1:14" x14ac:dyDescent="0.4">
      <c r="A13439" s="6" t="s">
        <v>38352</v>
      </c>
      <c r="B13439" s="6" t="s">
        <v>38353</v>
      </c>
      <c r="C13439" s="6" t="s">
        <v>38354</v>
      </c>
      <c r="D13439" s="3" t="s">
        <v>17</v>
      </c>
      <c r="E13439" s="3" t="s">
        <v>18</v>
      </c>
      <c r="F13439" s="3">
        <v>12.556800000000001</v>
      </c>
      <c r="G13439" s="3">
        <v>15.1988</v>
      </c>
      <c r="H13439" s="3">
        <v>0.27548499999999998</v>
      </c>
      <c r="I13439" s="3">
        <v>0.82535199999999997</v>
      </c>
      <c r="J13439" s="3">
        <v>0.2235</v>
      </c>
      <c r="K13439" s="3">
        <v>0.56152299999999999</v>
      </c>
      <c r="L13439" s="3" t="s">
        <v>19</v>
      </c>
      <c r="M13439" s="10">
        <f t="shared" si="418"/>
        <v>8.2930323157007588E-2</v>
      </c>
      <c r="N13439" s="10">
        <f t="shared" si="419"/>
        <v>0.65072247253204463</v>
      </c>
    </row>
    <row r="13440" spans="1:14" x14ac:dyDescent="0.4">
      <c r="A13440" s="6" t="s">
        <v>38355</v>
      </c>
      <c r="B13440" s="6" t="s">
        <v>38356</v>
      </c>
      <c r="C13440" s="6" t="s">
        <v>38357</v>
      </c>
      <c r="D13440" s="3" t="s">
        <v>17</v>
      </c>
      <c r="E13440" s="3" t="s">
        <v>18</v>
      </c>
      <c r="F13440" s="3">
        <v>17.7179</v>
      </c>
      <c r="G13440" s="3">
        <v>21.447800000000001</v>
      </c>
      <c r="H13440" s="3">
        <v>0.27562300000000001</v>
      </c>
      <c r="I13440" s="3">
        <v>1.1367400000000001</v>
      </c>
      <c r="J13440" s="3">
        <v>4.5150000000000003E-2</v>
      </c>
      <c r="K13440" s="3">
        <v>0.21559700000000001</v>
      </c>
      <c r="L13440" s="3" t="s">
        <v>19</v>
      </c>
      <c r="M13440" s="10">
        <f t="shared" si="418"/>
        <v>8.2970505019186722E-2</v>
      </c>
      <c r="N13440" s="10">
        <f t="shared" si="419"/>
        <v>1.3453422453504753</v>
      </c>
    </row>
    <row r="13441" spans="1:14" x14ac:dyDescent="0.4">
      <c r="A13441" s="6" t="s">
        <v>38358</v>
      </c>
      <c r="B13441" s="6" t="s">
        <v>38359</v>
      </c>
      <c r="C13441" s="6" t="s">
        <v>38360</v>
      </c>
      <c r="D13441" s="3" t="s">
        <v>17</v>
      </c>
      <c r="E13441" s="3" t="s">
        <v>18</v>
      </c>
      <c r="F13441" s="3">
        <v>3.39222</v>
      </c>
      <c r="G13441" s="3">
        <v>4.1068699999999998</v>
      </c>
      <c r="H13441" s="3">
        <v>0.27581099999999997</v>
      </c>
      <c r="I13441" s="3">
        <v>0.50134100000000004</v>
      </c>
      <c r="J13441" s="3">
        <v>0.31240000000000001</v>
      </c>
      <c r="K13441" s="3">
        <v>0.66474100000000003</v>
      </c>
      <c r="L13441" s="3" t="s">
        <v>19</v>
      </c>
      <c r="M13441" s="10">
        <f t="shared" si="418"/>
        <v>8.3026945437643468E-2</v>
      </c>
      <c r="N13441" s="10">
        <f t="shared" si="419"/>
        <v>0.50528897479473722</v>
      </c>
    </row>
    <row r="13442" spans="1:14" x14ac:dyDescent="0.4">
      <c r="A13442" s="6" t="s">
        <v>38361</v>
      </c>
      <c r="B13442" s="6" t="s">
        <v>38362</v>
      </c>
      <c r="C13442" s="6" t="s">
        <v>38363</v>
      </c>
      <c r="D13442" s="3" t="s">
        <v>17</v>
      </c>
      <c r="E13442" s="3" t="s">
        <v>18</v>
      </c>
      <c r="F13442" s="3">
        <v>0.83853900000000003</v>
      </c>
      <c r="G13442" s="3">
        <v>1.0152000000000001</v>
      </c>
      <c r="H13442" s="3">
        <v>0.27580900000000003</v>
      </c>
      <c r="I13442" s="3">
        <v>0</v>
      </c>
      <c r="J13442" s="3">
        <v>1</v>
      </c>
      <c r="K13442" s="3">
        <v>1</v>
      </c>
      <c r="L13442" s="3" t="s">
        <v>19</v>
      </c>
      <c r="M13442" s="10">
        <f t="shared" ref="M13442:M13505" si="420">LOG(G13442/F13442,10)</f>
        <v>8.3028342870946403E-2</v>
      </c>
      <c r="N13442" s="10">
        <f t="shared" si="419"/>
        <v>0</v>
      </c>
    </row>
    <row r="13443" spans="1:14" x14ac:dyDescent="0.4">
      <c r="A13443" s="6" t="s">
        <v>38364</v>
      </c>
      <c r="B13443" s="6" t="s">
        <v>38365</v>
      </c>
      <c r="C13443" s="6" t="s">
        <v>38366</v>
      </c>
      <c r="D13443" s="3" t="s">
        <v>17</v>
      </c>
      <c r="E13443" s="3" t="s">
        <v>18</v>
      </c>
      <c r="F13443" s="3">
        <v>6.6905000000000001</v>
      </c>
      <c r="G13443" s="3">
        <v>8.1005800000000008</v>
      </c>
      <c r="H13443" s="3">
        <v>0.27591100000000002</v>
      </c>
      <c r="I13443" s="3">
        <v>0.88065499999999997</v>
      </c>
      <c r="J13443" s="3">
        <v>0.107</v>
      </c>
      <c r="K13443" s="3">
        <v>0.37437799999999999</v>
      </c>
      <c r="L13443" s="3" t="s">
        <v>19</v>
      </c>
      <c r="M13443" s="10">
        <f t="shared" si="420"/>
        <v>8.305754035850596E-2</v>
      </c>
      <c r="N13443" s="10">
        <f t="shared" ref="N13443:N13506" si="421">-LOG(J13443,10)</f>
        <v>0.97061622231479039</v>
      </c>
    </row>
    <row r="13444" spans="1:14" x14ac:dyDescent="0.4">
      <c r="A13444" s="6" t="s">
        <v>38367</v>
      </c>
      <c r="B13444" s="6" t="s">
        <v>38368</v>
      </c>
      <c r="C13444" s="6" t="s">
        <v>38369</v>
      </c>
      <c r="D13444" s="3" t="s">
        <v>17</v>
      </c>
      <c r="E13444" s="3" t="s">
        <v>18</v>
      </c>
      <c r="F13444" s="3">
        <v>7.6297600000000001</v>
      </c>
      <c r="G13444" s="3">
        <v>9.2378300000000007</v>
      </c>
      <c r="H13444" s="3">
        <v>0.27591599999999999</v>
      </c>
      <c r="I13444" s="3">
        <v>1.1666099999999999</v>
      </c>
      <c r="J13444" s="3">
        <v>2.5950000000000001E-2</v>
      </c>
      <c r="K13444" s="3">
        <v>0.14700199999999999</v>
      </c>
      <c r="L13444" s="3" t="s">
        <v>19</v>
      </c>
      <c r="M13444" s="10">
        <f t="shared" si="420"/>
        <v>8.3059088739662029E-2</v>
      </c>
      <c r="N13444" s="10">
        <f t="shared" si="421"/>
        <v>1.5858626378155232</v>
      </c>
    </row>
    <row r="13445" spans="1:14" x14ac:dyDescent="0.4">
      <c r="A13445" s="6" t="s">
        <v>38370</v>
      </c>
      <c r="B13445" s="6" t="s">
        <v>38371</v>
      </c>
      <c r="C13445" s="6" t="s">
        <v>38372</v>
      </c>
      <c r="D13445" s="3" t="s">
        <v>17</v>
      </c>
      <c r="E13445" s="3" t="s">
        <v>18</v>
      </c>
      <c r="F13445" s="3">
        <v>0.56031900000000001</v>
      </c>
      <c r="G13445" s="3">
        <v>0.67842499999999994</v>
      </c>
      <c r="H13445" s="3">
        <v>0.27594099999999999</v>
      </c>
      <c r="I13445" s="3">
        <v>0</v>
      </c>
      <c r="J13445" s="3">
        <v>1</v>
      </c>
      <c r="K13445" s="3">
        <v>1</v>
      </c>
      <c r="L13445" s="3" t="s">
        <v>19</v>
      </c>
      <c r="M13445" s="10">
        <f t="shared" si="420"/>
        <v>8.3066494000294186E-2</v>
      </c>
      <c r="N13445" s="10">
        <f t="shared" si="421"/>
        <v>0</v>
      </c>
    </row>
    <row r="13446" spans="1:14" x14ac:dyDescent="0.4">
      <c r="A13446" s="6" t="s">
        <v>38373</v>
      </c>
      <c r="B13446" s="6" t="s">
        <v>38374</v>
      </c>
      <c r="C13446" s="6" t="s">
        <v>36735</v>
      </c>
      <c r="D13446" s="3" t="s">
        <v>17</v>
      </c>
      <c r="E13446" s="3" t="s">
        <v>18</v>
      </c>
      <c r="F13446" s="3">
        <v>89.704800000000006</v>
      </c>
      <c r="G13446" s="3">
        <v>108.617</v>
      </c>
      <c r="H13446" s="3">
        <v>0.27598800000000001</v>
      </c>
      <c r="I13446" s="3">
        <v>4.22108E-2</v>
      </c>
      <c r="J13446" s="3">
        <v>0.90190000000000003</v>
      </c>
      <c r="K13446" s="3">
        <v>0.97508300000000003</v>
      </c>
      <c r="L13446" s="3" t="s">
        <v>19</v>
      </c>
      <c r="M13446" s="10">
        <f t="shared" si="420"/>
        <v>8.3082121154017696E-2</v>
      </c>
      <c r="N13446" s="10">
        <f t="shared" si="421"/>
        <v>4.4841613074206386E-2</v>
      </c>
    </row>
    <row r="13447" spans="1:14" x14ac:dyDescent="0.4">
      <c r="A13447" s="6" t="s">
        <v>38375</v>
      </c>
      <c r="B13447" s="6" t="s">
        <v>38376</v>
      </c>
      <c r="C13447" s="6" t="s">
        <v>27864</v>
      </c>
      <c r="D13447" s="3" t="s">
        <v>17</v>
      </c>
      <c r="E13447" s="3" t="s">
        <v>18</v>
      </c>
      <c r="F13447" s="3">
        <v>1.2647699999999999</v>
      </c>
      <c r="G13447" s="3">
        <v>1.53163</v>
      </c>
      <c r="H13447" s="3">
        <v>0.27619500000000002</v>
      </c>
      <c r="I13447" s="3">
        <v>0.24804399999999999</v>
      </c>
      <c r="J13447" s="3">
        <v>0.62319999999999998</v>
      </c>
      <c r="K13447" s="3">
        <v>0.87939699999999998</v>
      </c>
      <c r="L13447" s="3" t="s">
        <v>19</v>
      </c>
      <c r="M13447" s="10">
        <f t="shared" si="420"/>
        <v>8.3142308575067103E-2</v>
      </c>
      <c r="N13447" s="10">
        <f t="shared" si="421"/>
        <v>0.20537255533549195</v>
      </c>
    </row>
    <row r="13448" spans="1:14" x14ac:dyDescent="0.4">
      <c r="A13448" s="6" t="s">
        <v>38377</v>
      </c>
      <c r="B13448" s="6" t="s">
        <v>38378</v>
      </c>
      <c r="C13448" s="6" t="s">
        <v>38379</v>
      </c>
      <c r="D13448" s="3" t="s">
        <v>17</v>
      </c>
      <c r="E13448" s="3" t="s">
        <v>18</v>
      </c>
      <c r="F13448" s="3">
        <v>16.948599999999999</v>
      </c>
      <c r="G13448" s="3">
        <v>20.526299999999999</v>
      </c>
      <c r="H13448" s="3">
        <v>0.276308</v>
      </c>
      <c r="I13448" s="3">
        <v>0.72646299999999997</v>
      </c>
      <c r="J13448" s="3">
        <v>0.14760000000000001</v>
      </c>
      <c r="K13448" s="3">
        <v>0.45349600000000001</v>
      </c>
      <c r="L13448" s="3" t="s">
        <v>19</v>
      </c>
      <c r="M13448" s="10">
        <f t="shared" si="420"/>
        <v>8.3176841873898053E-2</v>
      </c>
      <c r="N13448" s="10">
        <f t="shared" si="421"/>
        <v>0.83091364251297717</v>
      </c>
    </row>
    <row r="13449" spans="1:14" x14ac:dyDescent="0.4">
      <c r="A13449" s="6" t="s">
        <v>38380</v>
      </c>
      <c r="B13449" s="6" t="s">
        <v>38381</v>
      </c>
      <c r="C13449" s="6" t="s">
        <v>38382</v>
      </c>
      <c r="D13449" s="3" t="s">
        <v>17</v>
      </c>
      <c r="E13449" s="3" t="s">
        <v>18</v>
      </c>
      <c r="F13449" s="3">
        <v>0.49478699999999998</v>
      </c>
      <c r="G13449" s="3">
        <v>0.59925700000000004</v>
      </c>
      <c r="H13449" s="3">
        <v>0.27636699999999997</v>
      </c>
      <c r="I13449" s="3">
        <v>0</v>
      </c>
      <c r="J13449" s="3">
        <v>1</v>
      </c>
      <c r="K13449" s="3">
        <v>1</v>
      </c>
      <c r="L13449" s="3" t="s">
        <v>19</v>
      </c>
      <c r="M13449" s="10">
        <f t="shared" si="420"/>
        <v>8.3194835303115708E-2</v>
      </c>
      <c r="N13449" s="10">
        <f t="shared" si="421"/>
        <v>0</v>
      </c>
    </row>
    <row r="13450" spans="1:14" x14ac:dyDescent="0.4">
      <c r="A13450" s="6" t="s">
        <v>38383</v>
      </c>
      <c r="B13450" s="6" t="s">
        <v>38384</v>
      </c>
      <c r="C13450" s="6" t="s">
        <v>38385</v>
      </c>
      <c r="D13450" s="3" t="s">
        <v>17</v>
      </c>
      <c r="E13450" s="3" t="s">
        <v>18</v>
      </c>
      <c r="F13450" s="3">
        <v>21.7484</v>
      </c>
      <c r="G13450" s="3">
        <v>26.343</v>
      </c>
      <c r="H13450" s="3">
        <v>0.27650999999999998</v>
      </c>
      <c r="I13450" s="3">
        <v>1.11747</v>
      </c>
      <c r="J13450" s="3">
        <v>7.0650000000000004E-2</v>
      </c>
      <c r="K13450" s="3">
        <v>0.29000799999999999</v>
      </c>
      <c r="L13450" s="3" t="s">
        <v>19</v>
      </c>
      <c r="M13450" s="10">
        <f t="shared" si="420"/>
        <v>8.3237919857439016E-2</v>
      </c>
      <c r="N13450" s="10">
        <f t="shared" si="421"/>
        <v>1.1508878338154225</v>
      </c>
    </row>
    <row r="13451" spans="1:14" x14ac:dyDescent="0.4">
      <c r="A13451" s="6" t="s">
        <v>38386</v>
      </c>
      <c r="B13451" s="6" t="s">
        <v>38387</v>
      </c>
      <c r="C13451" s="6" t="s">
        <v>38388</v>
      </c>
      <c r="D13451" s="3" t="s">
        <v>17</v>
      </c>
      <c r="E13451" s="3" t="s">
        <v>18</v>
      </c>
      <c r="F13451" s="3">
        <v>2.2515299999999998</v>
      </c>
      <c r="G13451" s="3">
        <v>2.72743</v>
      </c>
      <c r="H13451" s="3">
        <v>0.27663900000000002</v>
      </c>
      <c r="I13451" s="3">
        <v>0.41065200000000002</v>
      </c>
      <c r="J13451" s="3">
        <v>0.53480000000000005</v>
      </c>
      <c r="K13451" s="3">
        <v>0.83433999999999997</v>
      </c>
      <c r="L13451" s="3" t="s">
        <v>19</v>
      </c>
      <c r="M13451" s="10">
        <f t="shared" si="420"/>
        <v>8.3275875158809243E-2</v>
      </c>
      <c r="N13451" s="10">
        <f t="shared" si="421"/>
        <v>0.27180860141005314</v>
      </c>
    </row>
    <row r="13452" spans="1:14" x14ac:dyDescent="0.4">
      <c r="A13452" s="6" t="s">
        <v>38389</v>
      </c>
      <c r="B13452" s="6" t="s">
        <v>38390</v>
      </c>
      <c r="C13452" s="6" t="s">
        <v>38391</v>
      </c>
      <c r="D13452" s="3" t="s">
        <v>17</v>
      </c>
      <c r="E13452" s="3" t="s">
        <v>18</v>
      </c>
      <c r="F13452" s="3">
        <v>3.70282</v>
      </c>
      <c r="G13452" s="3">
        <v>4.4855299999999998</v>
      </c>
      <c r="H13452" s="3">
        <v>0.27665400000000001</v>
      </c>
      <c r="I13452" s="3">
        <v>0.90987899999999999</v>
      </c>
      <c r="J13452" s="3">
        <v>7.7450000000000005E-2</v>
      </c>
      <c r="K13452" s="3">
        <v>0.30632500000000001</v>
      </c>
      <c r="L13452" s="3" t="s">
        <v>19</v>
      </c>
      <c r="M13452" s="10">
        <f t="shared" si="420"/>
        <v>8.3281164844519959E-2</v>
      </c>
      <c r="N13452" s="10">
        <f t="shared" si="421"/>
        <v>1.1109785779047752</v>
      </c>
    </row>
    <row r="13453" spans="1:14" x14ac:dyDescent="0.4">
      <c r="A13453" s="6" t="s">
        <v>38392</v>
      </c>
      <c r="B13453" s="6" t="s">
        <v>38393</v>
      </c>
      <c r="C13453" s="6" t="s">
        <v>38394</v>
      </c>
      <c r="D13453" s="3" t="s">
        <v>17</v>
      </c>
      <c r="E13453" s="3" t="s">
        <v>18</v>
      </c>
      <c r="F13453" s="3">
        <v>76.219200000000001</v>
      </c>
      <c r="G13453" s="3">
        <v>92.343699999999998</v>
      </c>
      <c r="H13453" s="3">
        <v>0.27685799999999999</v>
      </c>
      <c r="I13453" s="3">
        <v>1.4961100000000001</v>
      </c>
      <c r="J13453" s="3">
        <v>8.6999999999999994E-3</v>
      </c>
      <c r="K13453" s="3">
        <v>6.5399399999999996E-2</v>
      </c>
      <c r="L13453" s="3" t="s">
        <v>19</v>
      </c>
      <c r="M13453" s="10">
        <f t="shared" si="420"/>
        <v>8.3342885659798513E-2</v>
      </c>
      <c r="N13453" s="10">
        <f t="shared" si="421"/>
        <v>2.0604807473813813</v>
      </c>
    </row>
    <row r="13454" spans="1:14" x14ac:dyDescent="0.4">
      <c r="A13454" s="6" t="s">
        <v>38395</v>
      </c>
      <c r="B13454" s="6" t="s">
        <v>38396</v>
      </c>
      <c r="C13454" s="6" t="s">
        <v>33659</v>
      </c>
      <c r="D13454" s="3" t="s">
        <v>17</v>
      </c>
      <c r="E13454" s="3" t="s">
        <v>18</v>
      </c>
      <c r="F13454" s="3">
        <v>73.273300000000006</v>
      </c>
      <c r="G13454" s="3">
        <v>88.777699999999996</v>
      </c>
      <c r="H13454" s="3">
        <v>0.27690999999999999</v>
      </c>
      <c r="I13454" s="3">
        <v>0.19553300000000001</v>
      </c>
      <c r="J13454" s="3">
        <v>0.69964999999999999</v>
      </c>
      <c r="K13454" s="3">
        <v>0.91355600000000003</v>
      </c>
      <c r="L13454" s="3" t="s">
        <v>19</v>
      </c>
      <c r="M13454" s="10">
        <f t="shared" si="420"/>
        <v>8.3358138148151226E-2</v>
      </c>
      <c r="N13454" s="10">
        <f t="shared" si="421"/>
        <v>0.1551191615316074</v>
      </c>
    </row>
    <row r="13455" spans="1:14" x14ac:dyDescent="0.4">
      <c r="A13455" s="6" t="s">
        <v>38397</v>
      </c>
      <c r="B13455" s="6" t="s">
        <v>38398</v>
      </c>
      <c r="C13455" s="6" t="s">
        <v>38399</v>
      </c>
      <c r="D13455" s="3" t="s">
        <v>17</v>
      </c>
      <c r="E13455" s="3" t="s">
        <v>18</v>
      </c>
      <c r="F13455" s="3">
        <v>0.18083099999999999</v>
      </c>
      <c r="G13455" s="3">
        <v>0.219115</v>
      </c>
      <c r="H13455" s="3">
        <v>0.27704200000000001</v>
      </c>
      <c r="I13455" s="3">
        <v>0</v>
      </c>
      <c r="J13455" s="3">
        <v>1</v>
      </c>
      <c r="K13455" s="3">
        <v>1</v>
      </c>
      <c r="L13455" s="3" t="s">
        <v>19</v>
      </c>
      <c r="M13455" s="10">
        <f t="shared" si="420"/>
        <v>8.3399225198843172E-2</v>
      </c>
      <c r="N13455" s="10">
        <f t="shared" si="421"/>
        <v>0</v>
      </c>
    </row>
    <row r="13456" spans="1:14" x14ac:dyDescent="0.4">
      <c r="A13456" s="6" t="s">
        <v>38400</v>
      </c>
      <c r="B13456" s="6" t="s">
        <v>38401</v>
      </c>
      <c r="C13456" s="6" t="s">
        <v>38402</v>
      </c>
      <c r="D13456" s="3" t="s">
        <v>17</v>
      </c>
      <c r="E13456" s="3" t="s">
        <v>18</v>
      </c>
      <c r="F13456" s="3">
        <v>12.3306</v>
      </c>
      <c r="G13456" s="3">
        <v>14.944000000000001</v>
      </c>
      <c r="H13456" s="3">
        <v>0.27732200000000001</v>
      </c>
      <c r="I13456" s="3">
        <v>1.0623100000000001</v>
      </c>
      <c r="J13456" s="3">
        <v>5.6349999999999997E-2</v>
      </c>
      <c r="K13456" s="3">
        <v>0.25080200000000002</v>
      </c>
      <c r="L13456" s="3" t="s">
        <v>19</v>
      </c>
      <c r="M13456" s="10">
        <f t="shared" si="420"/>
        <v>8.3482649253037292E-2</v>
      </c>
      <c r="N13456" s="10">
        <f t="shared" si="421"/>
        <v>1.2491060796178746</v>
      </c>
    </row>
    <row r="13457" spans="1:14" x14ac:dyDescent="0.4">
      <c r="A13457" s="6" t="s">
        <v>38403</v>
      </c>
      <c r="B13457" s="6" t="s">
        <v>38404</v>
      </c>
      <c r="C13457" s="6" t="s">
        <v>38405</v>
      </c>
      <c r="D13457" s="3" t="s">
        <v>17</v>
      </c>
      <c r="E13457" s="3" t="s">
        <v>18</v>
      </c>
      <c r="F13457" s="3">
        <v>38.710099999999997</v>
      </c>
      <c r="G13457" s="3">
        <v>46.915799999999997</v>
      </c>
      <c r="H13457" s="3">
        <v>0.27736300000000003</v>
      </c>
      <c r="I13457" s="3">
        <v>0</v>
      </c>
      <c r="J13457" s="3">
        <v>1</v>
      </c>
      <c r="K13457" s="3">
        <v>1</v>
      </c>
      <c r="L13457" s="3" t="s">
        <v>19</v>
      </c>
      <c r="M13457" s="10">
        <f t="shared" si="420"/>
        <v>8.3494833002737107E-2</v>
      </c>
      <c r="N13457" s="10">
        <f t="shared" si="421"/>
        <v>0</v>
      </c>
    </row>
    <row r="13458" spans="1:14" x14ac:dyDescent="0.4">
      <c r="A13458" s="6" t="s">
        <v>38406</v>
      </c>
      <c r="B13458" s="6" t="s">
        <v>38407</v>
      </c>
      <c r="C13458" s="6" t="s">
        <v>38408</v>
      </c>
      <c r="D13458" s="3" t="s">
        <v>17</v>
      </c>
      <c r="E13458" s="3" t="s">
        <v>18</v>
      </c>
      <c r="F13458" s="3">
        <v>10.3863</v>
      </c>
      <c r="G13458" s="3">
        <v>12.5884</v>
      </c>
      <c r="H13458" s="3">
        <v>0.27740900000000002</v>
      </c>
      <c r="I13458" s="3">
        <v>1.25309</v>
      </c>
      <c r="J13458" s="3">
        <v>1.6449999999999999E-2</v>
      </c>
      <c r="K13458" s="3">
        <v>0.106029</v>
      </c>
      <c r="L13458" s="3" t="s">
        <v>19</v>
      </c>
      <c r="M13458" s="10">
        <f t="shared" si="420"/>
        <v>8.3509671601167068E-2</v>
      </c>
      <c r="N13458" s="10">
        <f t="shared" si="421"/>
        <v>1.7838340977140068</v>
      </c>
    </row>
    <row r="13459" spans="1:14" x14ac:dyDescent="0.4">
      <c r="A13459" s="6" t="s">
        <v>38409</v>
      </c>
      <c r="B13459" s="6" t="s">
        <v>38410</v>
      </c>
      <c r="C13459" s="6" t="s">
        <v>38411</v>
      </c>
      <c r="D13459" s="3" t="s">
        <v>17</v>
      </c>
      <c r="E13459" s="3" t="s">
        <v>18</v>
      </c>
      <c r="F13459" s="3">
        <v>1.7434700000000001E-2</v>
      </c>
      <c r="G13459" s="3">
        <v>2.1133300000000001E-2</v>
      </c>
      <c r="H13459" s="3">
        <v>0.277555</v>
      </c>
      <c r="I13459" s="3">
        <v>0</v>
      </c>
      <c r="J13459" s="3">
        <v>1</v>
      </c>
      <c r="K13459" s="3">
        <v>1</v>
      </c>
      <c r="L13459" s="3" t="s">
        <v>19</v>
      </c>
      <c r="M13459" s="10">
        <f t="shared" si="420"/>
        <v>8.3552839311149374E-2</v>
      </c>
      <c r="N13459" s="10">
        <f t="shared" si="421"/>
        <v>0</v>
      </c>
    </row>
    <row r="13460" spans="1:14" x14ac:dyDescent="0.4">
      <c r="A13460" s="6" t="s">
        <v>38412</v>
      </c>
      <c r="B13460" s="6" t="s">
        <v>38413</v>
      </c>
      <c r="C13460" s="6" t="s">
        <v>38414</v>
      </c>
      <c r="D13460" s="3" t="s">
        <v>17</v>
      </c>
      <c r="E13460" s="3" t="s">
        <v>18</v>
      </c>
      <c r="F13460" s="3">
        <v>1.16534</v>
      </c>
      <c r="G13460" s="3">
        <v>1.4127700000000001</v>
      </c>
      <c r="H13460" s="3">
        <v>0.27777299999999999</v>
      </c>
      <c r="I13460" s="3">
        <v>0.46525100000000003</v>
      </c>
      <c r="J13460" s="3">
        <v>0.34399999999999997</v>
      </c>
      <c r="K13460" s="3">
        <v>0.69394699999999998</v>
      </c>
      <c r="L13460" s="3" t="s">
        <v>19</v>
      </c>
      <c r="M13460" s="10">
        <f t="shared" si="420"/>
        <v>8.3618810382832018E-2</v>
      </c>
      <c r="N13460" s="10">
        <f t="shared" si="421"/>
        <v>0.46344155742846982</v>
      </c>
    </row>
    <row r="13461" spans="1:14" x14ac:dyDescent="0.4">
      <c r="A13461" s="6" t="s">
        <v>38415</v>
      </c>
      <c r="B13461" s="6" t="s">
        <v>38416</v>
      </c>
      <c r="C13461" s="6" t="s">
        <v>38417</v>
      </c>
      <c r="D13461" s="3" t="s">
        <v>17</v>
      </c>
      <c r="E13461" s="3" t="s">
        <v>18</v>
      </c>
      <c r="F13461" s="3">
        <v>0.25496799999999997</v>
      </c>
      <c r="G13461" s="3">
        <v>0.30910399999999999</v>
      </c>
      <c r="H13461" s="3">
        <v>0.277779</v>
      </c>
      <c r="I13461" s="3">
        <v>0</v>
      </c>
      <c r="J13461" s="3">
        <v>1</v>
      </c>
      <c r="K13461" s="3">
        <v>1</v>
      </c>
      <c r="L13461" s="3" t="s">
        <v>19</v>
      </c>
      <c r="M13461" s="10">
        <f t="shared" si="420"/>
        <v>8.3618947828783652E-2</v>
      </c>
      <c r="N13461" s="10">
        <f t="shared" si="421"/>
        <v>0</v>
      </c>
    </row>
    <row r="13462" spans="1:14" x14ac:dyDescent="0.4">
      <c r="A13462" s="6" t="s">
        <v>38418</v>
      </c>
      <c r="B13462" s="6" t="s">
        <v>38419</v>
      </c>
      <c r="C13462" s="6" t="s">
        <v>38420</v>
      </c>
      <c r="D13462" s="3" t="s">
        <v>17</v>
      </c>
      <c r="E13462" s="3" t="s">
        <v>18</v>
      </c>
      <c r="F13462" s="3">
        <v>20.9955</v>
      </c>
      <c r="G13462" s="3">
        <v>25.453800000000001</v>
      </c>
      <c r="H13462" s="3">
        <v>0.27780300000000002</v>
      </c>
      <c r="I13462" s="3">
        <v>1.33988</v>
      </c>
      <c r="J13462" s="3">
        <v>7.4999999999999997E-3</v>
      </c>
      <c r="K13462" s="3">
        <v>5.8533399999999999E-2</v>
      </c>
      <c r="L13462" s="3" t="s">
        <v>19</v>
      </c>
      <c r="M13462" s="10">
        <f t="shared" si="420"/>
        <v>8.3626405715457833E-2</v>
      </c>
      <c r="N13462" s="10">
        <f t="shared" si="421"/>
        <v>2.1249387366082999</v>
      </c>
    </row>
    <row r="13463" spans="1:14" x14ac:dyDescent="0.4">
      <c r="A13463" s="6" t="s">
        <v>38421</v>
      </c>
      <c r="B13463" s="6" t="s">
        <v>38422</v>
      </c>
      <c r="C13463" s="6" t="s">
        <v>3995</v>
      </c>
      <c r="D13463" s="3" t="s">
        <v>17</v>
      </c>
      <c r="E13463" s="3" t="s">
        <v>18</v>
      </c>
      <c r="F13463" s="3">
        <v>22.141200000000001</v>
      </c>
      <c r="G13463" s="3">
        <v>26.8476</v>
      </c>
      <c r="H13463" s="3">
        <v>0.27805600000000003</v>
      </c>
      <c r="I13463" s="3">
        <v>1.2600899999999999</v>
      </c>
      <c r="J13463" s="3">
        <v>1.8700000000000001E-2</v>
      </c>
      <c r="K13463" s="3">
        <v>0.11543100000000001</v>
      </c>
      <c r="L13463" s="3" t="s">
        <v>19</v>
      </c>
      <c r="M13463" s="10">
        <f t="shared" si="420"/>
        <v>8.3704313780898792E-2</v>
      </c>
      <c r="N13463" s="10">
        <f t="shared" si="421"/>
        <v>1.7281583934635008</v>
      </c>
    </row>
    <row r="13464" spans="1:14" x14ac:dyDescent="0.4">
      <c r="A13464" s="6" t="s">
        <v>38423</v>
      </c>
      <c r="B13464" s="6" t="s">
        <v>38424</v>
      </c>
      <c r="C13464" s="6" t="s">
        <v>38425</v>
      </c>
      <c r="D13464" s="3" t="s">
        <v>17</v>
      </c>
      <c r="E13464" s="3" t="s">
        <v>18</v>
      </c>
      <c r="F13464" s="3">
        <v>59.034100000000002</v>
      </c>
      <c r="G13464" s="3">
        <v>71.587599999999995</v>
      </c>
      <c r="H13464" s="3">
        <v>0.27816000000000002</v>
      </c>
      <c r="I13464" s="3">
        <v>1.49796</v>
      </c>
      <c r="J13464" s="3">
        <v>5.0599999999999999E-2</v>
      </c>
      <c r="K13464" s="3">
        <v>0.232908</v>
      </c>
      <c r="L13464" s="3" t="s">
        <v>19</v>
      </c>
      <c r="M13464" s="10">
        <f t="shared" si="420"/>
        <v>8.3734856161547841E-2</v>
      </c>
      <c r="N13464" s="10">
        <f t="shared" si="421"/>
        <v>1.2958494831602008</v>
      </c>
    </row>
    <row r="13465" spans="1:14" x14ac:dyDescent="0.4">
      <c r="A13465" s="6" t="s">
        <v>38426</v>
      </c>
      <c r="B13465" s="6" t="s">
        <v>38427</v>
      </c>
      <c r="C13465" s="6" t="s">
        <v>33621</v>
      </c>
      <c r="D13465" s="3" t="s">
        <v>17</v>
      </c>
      <c r="E13465" s="3" t="s">
        <v>18</v>
      </c>
      <c r="F13465" s="3">
        <v>12.0899</v>
      </c>
      <c r="G13465" s="3">
        <v>14.661</v>
      </c>
      <c r="H13465" s="3">
        <v>0.27817999999999998</v>
      </c>
      <c r="I13465" s="3">
        <v>1.3301400000000001</v>
      </c>
      <c r="J13465" s="3">
        <v>9.9500000000000005E-3</v>
      </c>
      <c r="K13465" s="3">
        <v>7.2786500000000004E-2</v>
      </c>
      <c r="L13465" s="3" t="s">
        <v>19</v>
      </c>
      <c r="M13465" s="10">
        <f t="shared" si="420"/>
        <v>8.3740885081255906E-2</v>
      </c>
      <c r="N13465" s="10">
        <f t="shared" si="421"/>
        <v>2.0021769192542744</v>
      </c>
    </row>
    <row r="13466" spans="1:14" x14ac:dyDescent="0.4">
      <c r="A13466" s="6" t="s">
        <v>38428</v>
      </c>
      <c r="B13466" s="6" t="e">
        <v>#N/A</v>
      </c>
      <c r="C13466" s="6" t="s">
        <v>38429</v>
      </c>
      <c r="D13466" s="3" t="s">
        <v>17</v>
      </c>
      <c r="E13466" s="3" t="s">
        <v>18</v>
      </c>
      <c r="F13466" s="3">
        <v>33.760899999999999</v>
      </c>
      <c r="G13466" s="3">
        <v>40.946800000000003</v>
      </c>
      <c r="H13466" s="3">
        <v>0.27839700000000001</v>
      </c>
      <c r="I13466" s="3">
        <v>1.3877299999999999</v>
      </c>
      <c r="J13466" s="3">
        <v>7.4000000000000003E-3</v>
      </c>
      <c r="K13466" s="3">
        <v>5.8011600000000003E-2</v>
      </c>
      <c r="L13466" s="3" t="s">
        <v>19</v>
      </c>
      <c r="M13466" s="10">
        <f t="shared" si="420"/>
        <v>8.3805951673394136E-2</v>
      </c>
      <c r="N13466" s="10">
        <f t="shared" si="421"/>
        <v>2.1307682802690233</v>
      </c>
    </row>
    <row r="13467" spans="1:14" x14ac:dyDescent="0.4">
      <c r="A13467" s="6" t="s">
        <v>38430</v>
      </c>
      <c r="B13467" s="6" t="s">
        <v>38431</v>
      </c>
      <c r="C13467" s="6" t="s">
        <v>38432</v>
      </c>
      <c r="D13467" s="3" t="s">
        <v>17</v>
      </c>
      <c r="E13467" s="3" t="s">
        <v>18</v>
      </c>
      <c r="F13467" s="3">
        <v>6.6770800000000001</v>
      </c>
      <c r="G13467" s="3">
        <v>8.0992899999999999</v>
      </c>
      <c r="H13467" s="3">
        <v>0.27857900000000002</v>
      </c>
      <c r="I13467" s="3">
        <v>0.89892899999999998</v>
      </c>
      <c r="J13467" s="3">
        <v>6.8349999999999994E-2</v>
      </c>
      <c r="K13467" s="3">
        <v>0.28343099999999999</v>
      </c>
      <c r="L13467" s="3" t="s">
        <v>19</v>
      </c>
      <c r="M13467" s="10">
        <f t="shared" si="420"/>
        <v>8.3860369751512093E-2</v>
      </c>
      <c r="N13467" s="10">
        <f t="shared" si="421"/>
        <v>1.1652614810961588</v>
      </c>
    </row>
    <row r="13468" spans="1:14" x14ac:dyDescent="0.4">
      <c r="A13468" s="6" t="s">
        <v>38433</v>
      </c>
      <c r="B13468" s="6" t="s">
        <v>38434</v>
      </c>
      <c r="C13468" s="6" t="s">
        <v>38435</v>
      </c>
      <c r="D13468" s="3" t="s">
        <v>17</v>
      </c>
      <c r="E13468" s="3" t="s">
        <v>18</v>
      </c>
      <c r="F13468" s="3">
        <v>0.76252299999999995</v>
      </c>
      <c r="G13468" s="3">
        <v>0.92499699999999996</v>
      </c>
      <c r="H13468" s="3">
        <v>0.27866800000000003</v>
      </c>
      <c r="I13468" s="3">
        <v>0</v>
      </c>
      <c r="J13468" s="3">
        <v>1</v>
      </c>
      <c r="K13468" s="3">
        <v>1</v>
      </c>
      <c r="L13468" s="3" t="s">
        <v>19</v>
      </c>
      <c r="M13468" s="10">
        <f t="shared" si="420"/>
        <v>8.3887376362577523E-2</v>
      </c>
      <c r="N13468" s="10">
        <f t="shared" si="421"/>
        <v>0</v>
      </c>
    </row>
    <row r="13469" spans="1:14" x14ac:dyDescent="0.4">
      <c r="A13469" s="6" t="s">
        <v>38436</v>
      </c>
      <c r="B13469" s="6" t="s">
        <v>38437</v>
      </c>
      <c r="C13469" s="6" t="s">
        <v>38438</v>
      </c>
      <c r="D13469" s="3" t="s">
        <v>17</v>
      </c>
      <c r="E13469" s="3" t="s">
        <v>18</v>
      </c>
      <c r="F13469" s="3">
        <v>2.3700600000000001</v>
      </c>
      <c r="G13469" s="3">
        <v>2.8750800000000001</v>
      </c>
      <c r="H13469" s="3">
        <v>0.27867999999999998</v>
      </c>
      <c r="I13469" s="3">
        <v>0.66967399999999999</v>
      </c>
      <c r="J13469" s="3">
        <v>0.20519999999999999</v>
      </c>
      <c r="K13469" s="3">
        <v>0.53575899999999999</v>
      </c>
      <c r="L13469" s="3" t="s">
        <v>19</v>
      </c>
      <c r="M13469" s="10">
        <f t="shared" si="420"/>
        <v>8.38905929055936E-2</v>
      </c>
      <c r="N13469" s="10">
        <f t="shared" si="421"/>
        <v>0.68782264356022127</v>
      </c>
    </row>
    <row r="13470" spans="1:14" x14ac:dyDescent="0.4">
      <c r="A13470" s="6" t="s">
        <v>38439</v>
      </c>
      <c r="B13470" s="6" t="s">
        <v>38440</v>
      </c>
      <c r="C13470" s="6" t="s">
        <v>38441</v>
      </c>
      <c r="D13470" s="3" t="s">
        <v>17</v>
      </c>
      <c r="E13470" s="3" t="s">
        <v>18</v>
      </c>
      <c r="F13470" s="3">
        <v>4.3111300000000004</v>
      </c>
      <c r="G13470" s="3">
        <v>5.2299300000000004</v>
      </c>
      <c r="H13470" s="3">
        <v>0.27872599999999997</v>
      </c>
      <c r="I13470" s="3">
        <v>1.02169</v>
      </c>
      <c r="J13470" s="3">
        <v>4.6899999999999997E-2</v>
      </c>
      <c r="K13470" s="3">
        <v>0.22111</v>
      </c>
      <c r="L13470" s="3" t="s">
        <v>19</v>
      </c>
      <c r="M13470" s="10">
        <f t="shared" si="420"/>
        <v>8.3904757104161301E-2</v>
      </c>
      <c r="N13470" s="10">
        <f t="shared" si="421"/>
        <v>1.3288271572849166</v>
      </c>
    </row>
    <row r="13471" spans="1:14" x14ac:dyDescent="0.4">
      <c r="A13471" s="6" t="s">
        <v>38442</v>
      </c>
      <c r="B13471" s="6" t="s">
        <v>38443</v>
      </c>
      <c r="C13471" s="6" t="s">
        <v>38444</v>
      </c>
      <c r="D13471" s="3" t="s">
        <v>17</v>
      </c>
      <c r="E13471" s="3" t="s">
        <v>18</v>
      </c>
      <c r="F13471" s="3">
        <v>16.1615</v>
      </c>
      <c r="G13471" s="3">
        <v>19.609200000000001</v>
      </c>
      <c r="H13471" s="3">
        <v>0.27897100000000002</v>
      </c>
      <c r="I13471" s="3">
        <v>1.22797</v>
      </c>
      <c r="J13471" s="3">
        <v>2.315E-2</v>
      </c>
      <c r="K13471" s="3">
        <v>0.13513900000000001</v>
      </c>
      <c r="L13471" s="3" t="s">
        <v>19</v>
      </c>
      <c r="M13471" s="10">
        <f t="shared" si="420"/>
        <v>8.3978209484851088E-2</v>
      </c>
      <c r="N13471" s="10">
        <f t="shared" si="421"/>
        <v>1.6354490046460279</v>
      </c>
    </row>
    <row r="13472" spans="1:14" x14ac:dyDescent="0.4">
      <c r="A13472" s="6" t="s">
        <v>38445</v>
      </c>
      <c r="B13472" s="6" t="s">
        <v>38446</v>
      </c>
      <c r="C13472" s="6" t="s">
        <v>38447</v>
      </c>
      <c r="D13472" s="3" t="s">
        <v>17</v>
      </c>
      <c r="E13472" s="3" t="s">
        <v>18</v>
      </c>
      <c r="F13472" s="3">
        <v>3.8302299999999998</v>
      </c>
      <c r="G13472" s="3">
        <v>4.6474000000000002</v>
      </c>
      <c r="H13472" s="3">
        <v>0.27899299999999999</v>
      </c>
      <c r="I13472" s="3">
        <v>0.96440300000000001</v>
      </c>
      <c r="J13472" s="3">
        <v>5.3199999999999997E-2</v>
      </c>
      <c r="K13472" s="3">
        <v>0.24134</v>
      </c>
      <c r="L13472" s="3" t="s">
        <v>19</v>
      </c>
      <c r="M13472" s="10">
        <f t="shared" si="420"/>
        <v>8.3985200120055753E-2</v>
      </c>
      <c r="N13472" s="10">
        <f t="shared" si="421"/>
        <v>1.2740883677049517</v>
      </c>
    </row>
    <row r="13473" spans="1:14" x14ac:dyDescent="0.4">
      <c r="A13473" s="6" t="s">
        <v>38448</v>
      </c>
      <c r="B13473" s="6" t="s">
        <v>38449</v>
      </c>
      <c r="C13473" s="6" t="s">
        <v>38450</v>
      </c>
      <c r="D13473" s="3" t="s">
        <v>17</v>
      </c>
      <c r="E13473" s="3" t="s">
        <v>18</v>
      </c>
      <c r="F13473" s="3">
        <v>10.275700000000001</v>
      </c>
      <c r="G13473" s="3">
        <v>12.468500000000001</v>
      </c>
      <c r="H13473" s="3">
        <v>0.27904699999999999</v>
      </c>
      <c r="I13473" s="3">
        <v>0.97099800000000003</v>
      </c>
      <c r="J13473" s="3">
        <v>8.48E-2</v>
      </c>
      <c r="K13473" s="3">
        <v>0.32480599999999998</v>
      </c>
      <c r="L13473" s="3" t="s">
        <v>19</v>
      </c>
      <c r="M13473" s="10">
        <f t="shared" si="420"/>
        <v>8.4002793108434254E-2</v>
      </c>
      <c r="N13473" s="10">
        <f t="shared" si="421"/>
        <v>1.0716041477432861</v>
      </c>
    </row>
    <row r="13474" spans="1:14" x14ac:dyDescent="0.4">
      <c r="A13474" s="6" t="s">
        <v>38451</v>
      </c>
      <c r="B13474" s="6" t="s">
        <v>38452</v>
      </c>
      <c r="C13474" s="6" t="s">
        <v>25574</v>
      </c>
      <c r="D13474" s="3" t="s">
        <v>17</v>
      </c>
      <c r="E13474" s="3" t="s">
        <v>18</v>
      </c>
      <c r="F13474" s="3">
        <v>7.3652400000000007E-2</v>
      </c>
      <c r="G13474" s="3">
        <v>8.9370599999999994E-2</v>
      </c>
      <c r="H13474" s="3">
        <v>0.27906700000000001</v>
      </c>
      <c r="I13474" s="3">
        <v>0</v>
      </c>
      <c r="J13474" s="3">
        <v>1</v>
      </c>
      <c r="K13474" s="3">
        <v>1</v>
      </c>
      <c r="L13474" s="3" t="s">
        <v>19</v>
      </c>
      <c r="M13474" s="10">
        <f t="shared" si="420"/>
        <v>8.4007770520997296E-2</v>
      </c>
      <c r="N13474" s="10">
        <f t="shared" si="421"/>
        <v>0</v>
      </c>
    </row>
    <row r="13475" spans="1:14" x14ac:dyDescent="0.4">
      <c r="A13475" s="6" t="s">
        <v>38453</v>
      </c>
      <c r="B13475" s="6" t="s">
        <v>38454</v>
      </c>
      <c r="C13475" s="6" t="s">
        <v>38455</v>
      </c>
      <c r="D13475" s="3" t="s">
        <v>17</v>
      </c>
      <c r="E13475" s="3" t="s">
        <v>18</v>
      </c>
      <c r="F13475" s="3">
        <v>2.9958900000000002</v>
      </c>
      <c r="G13475" s="3">
        <v>3.6356000000000002</v>
      </c>
      <c r="H13475" s="3">
        <v>0.27920800000000001</v>
      </c>
      <c r="I13475" s="3">
        <v>0.65565300000000004</v>
      </c>
      <c r="J13475" s="3">
        <v>0.22520000000000001</v>
      </c>
      <c r="K13475" s="3">
        <v>0.563944</v>
      </c>
      <c r="L13475" s="3" t="s">
        <v>19</v>
      </c>
      <c r="M13475" s="10">
        <f t="shared" si="420"/>
        <v>8.4050231407829384E-2</v>
      </c>
      <c r="N13475" s="10">
        <f t="shared" si="421"/>
        <v>0.64743161382069137</v>
      </c>
    </row>
    <row r="13476" spans="1:14" x14ac:dyDescent="0.4">
      <c r="A13476" s="6" t="s">
        <v>38456</v>
      </c>
      <c r="B13476" s="6" t="s">
        <v>38457</v>
      </c>
      <c r="C13476" s="6" t="s">
        <v>38458</v>
      </c>
      <c r="D13476" s="3" t="s">
        <v>17</v>
      </c>
      <c r="E13476" s="3" t="s">
        <v>18</v>
      </c>
      <c r="F13476" s="3">
        <v>0.32397300000000001</v>
      </c>
      <c r="G13476" s="3">
        <v>0.39317299999999999</v>
      </c>
      <c r="H13476" s="3">
        <v>0.27929100000000001</v>
      </c>
      <c r="I13476" s="3">
        <v>0</v>
      </c>
      <c r="J13476" s="3">
        <v>1</v>
      </c>
      <c r="K13476" s="3">
        <v>1</v>
      </c>
      <c r="L13476" s="3" t="s">
        <v>19</v>
      </c>
      <c r="M13476" s="10">
        <f t="shared" si="420"/>
        <v>8.4074868795460569E-2</v>
      </c>
      <c r="N13476" s="10">
        <f t="shared" si="421"/>
        <v>0</v>
      </c>
    </row>
    <row r="13477" spans="1:14" x14ac:dyDescent="0.4">
      <c r="A13477" s="6" t="s">
        <v>38459</v>
      </c>
      <c r="B13477" s="6" t="s">
        <v>38460</v>
      </c>
      <c r="C13477" s="6" t="s">
        <v>38461</v>
      </c>
      <c r="D13477" s="3" t="s">
        <v>17</v>
      </c>
      <c r="E13477" s="3" t="s">
        <v>18</v>
      </c>
      <c r="F13477" s="3">
        <v>16.867699999999999</v>
      </c>
      <c r="G13477" s="3">
        <v>20.4711</v>
      </c>
      <c r="H13477" s="3">
        <v>0.27932299999999999</v>
      </c>
      <c r="I13477" s="3">
        <v>1.07576</v>
      </c>
      <c r="J13477" s="3">
        <v>7.1050000000000002E-2</v>
      </c>
      <c r="K13477" s="3">
        <v>0.29067599999999999</v>
      </c>
      <c r="L13477" s="3" t="s">
        <v>19</v>
      </c>
      <c r="M13477" s="10">
        <f t="shared" si="420"/>
        <v>8.4085311515317895E-2</v>
      </c>
      <c r="N13477" s="10">
        <f t="shared" si="421"/>
        <v>1.1484359177365113</v>
      </c>
    </row>
    <row r="13478" spans="1:14" x14ac:dyDescent="0.4">
      <c r="A13478" s="6" t="s">
        <v>38462</v>
      </c>
      <c r="B13478" s="6" t="s">
        <v>38463</v>
      </c>
      <c r="C13478" s="6" t="s">
        <v>31809</v>
      </c>
      <c r="D13478" s="3" t="s">
        <v>17</v>
      </c>
      <c r="E13478" s="3" t="s">
        <v>18</v>
      </c>
      <c r="F13478" s="3">
        <v>4.8643699999999998E-2</v>
      </c>
      <c r="G13478" s="3">
        <v>5.9038800000000002E-2</v>
      </c>
      <c r="H13478" s="3">
        <v>0.27941100000000002</v>
      </c>
      <c r="I13478" s="3">
        <v>0</v>
      </c>
      <c r="J13478" s="3">
        <v>1</v>
      </c>
      <c r="K13478" s="3">
        <v>1</v>
      </c>
      <c r="L13478" s="3" t="s">
        <v>19</v>
      </c>
      <c r="M13478" s="10">
        <f t="shared" si="420"/>
        <v>8.4110920212212503E-2</v>
      </c>
      <c r="N13478" s="10">
        <f t="shared" si="421"/>
        <v>0</v>
      </c>
    </row>
    <row r="13479" spans="1:14" x14ac:dyDescent="0.4">
      <c r="A13479" s="6" t="s">
        <v>38464</v>
      </c>
      <c r="B13479" s="6" t="s">
        <v>38465</v>
      </c>
      <c r="C13479" s="6" t="s">
        <v>34036</v>
      </c>
      <c r="D13479" s="3" t="s">
        <v>17</v>
      </c>
      <c r="E13479" s="3" t="s">
        <v>18</v>
      </c>
      <c r="F13479" s="3">
        <v>9.0175900000000002</v>
      </c>
      <c r="G13479" s="3">
        <v>10.946199999999999</v>
      </c>
      <c r="H13479" s="3">
        <v>0.27961000000000003</v>
      </c>
      <c r="I13479" s="3">
        <v>0.81592200000000004</v>
      </c>
      <c r="J13479" s="3">
        <v>0.10305</v>
      </c>
      <c r="K13479" s="3">
        <v>0.36472300000000002</v>
      </c>
      <c r="L13479" s="3" t="s">
        <v>19</v>
      </c>
      <c r="M13479" s="10">
        <f t="shared" si="420"/>
        <v>8.4172893466644166E-2</v>
      </c>
      <c r="N13479" s="10">
        <f t="shared" si="421"/>
        <v>0.98695200388476823</v>
      </c>
    </row>
    <row r="13480" spans="1:14" x14ac:dyDescent="0.4">
      <c r="A13480" s="6" t="s">
        <v>38466</v>
      </c>
      <c r="B13480" s="6" t="s">
        <v>38467</v>
      </c>
      <c r="C13480" s="6" t="s">
        <v>30328</v>
      </c>
      <c r="D13480" s="3" t="s">
        <v>17</v>
      </c>
      <c r="E13480" s="3" t="s">
        <v>18</v>
      </c>
      <c r="F13480" s="3">
        <v>1.2086600000000001</v>
      </c>
      <c r="G13480" s="3">
        <v>1.46723</v>
      </c>
      <c r="H13480" s="3">
        <v>0.27968100000000001</v>
      </c>
      <c r="I13480" s="3">
        <v>0.18798699999999999</v>
      </c>
      <c r="J13480" s="3">
        <v>0.72645000000000004</v>
      </c>
      <c r="K13480" s="3">
        <v>0.92451099999999997</v>
      </c>
      <c r="L13480" s="3" t="s">
        <v>19</v>
      </c>
      <c r="M13480" s="10">
        <f t="shared" si="420"/>
        <v>8.4194048715719116E-2</v>
      </c>
      <c r="N13480" s="10">
        <f t="shared" si="421"/>
        <v>0.13879427189777935</v>
      </c>
    </row>
    <row r="13481" spans="1:14" x14ac:dyDescent="0.4">
      <c r="A13481" s="6" t="s">
        <v>38468</v>
      </c>
      <c r="B13481" s="6" t="s">
        <v>38469</v>
      </c>
      <c r="C13481" s="6" t="s">
        <v>38470</v>
      </c>
      <c r="D13481" s="3" t="s">
        <v>17</v>
      </c>
      <c r="E13481" s="3" t="s">
        <v>18</v>
      </c>
      <c r="F13481" s="3">
        <v>1.5127600000000001</v>
      </c>
      <c r="G13481" s="3">
        <v>1.8365199999999999</v>
      </c>
      <c r="H13481" s="3">
        <v>0.27979199999999999</v>
      </c>
      <c r="I13481" s="3">
        <v>0.71048500000000003</v>
      </c>
      <c r="J13481" s="3">
        <v>0.15734999999999999</v>
      </c>
      <c r="K13481" s="3">
        <v>0.46876000000000001</v>
      </c>
      <c r="L13481" s="3" t="s">
        <v>19</v>
      </c>
      <c r="M13481" s="10">
        <f t="shared" si="420"/>
        <v>8.4225629755330267E-2</v>
      </c>
      <c r="N13481" s="10">
        <f t="shared" si="421"/>
        <v>0.80313325275076086</v>
      </c>
    </row>
    <row r="13482" spans="1:14" x14ac:dyDescent="0.4">
      <c r="A13482" s="6" t="s">
        <v>38471</v>
      </c>
      <c r="B13482" s="6" t="s">
        <v>38472</v>
      </c>
      <c r="C13482" s="6" t="s">
        <v>38473</v>
      </c>
      <c r="D13482" s="3" t="s">
        <v>17</v>
      </c>
      <c r="E13482" s="3" t="s">
        <v>18</v>
      </c>
      <c r="F13482" s="3">
        <v>9.22973</v>
      </c>
      <c r="G13482" s="3">
        <v>11.205399999999999</v>
      </c>
      <c r="H13482" s="3">
        <v>0.27982800000000002</v>
      </c>
      <c r="I13482" s="3">
        <v>1.1428700000000001</v>
      </c>
      <c r="J13482" s="3">
        <v>3.1350000000000003E-2</v>
      </c>
      <c r="K13482" s="3">
        <v>0.168184</v>
      </c>
      <c r="L13482" s="3" t="s">
        <v>19</v>
      </c>
      <c r="M13482" s="10">
        <f t="shared" si="420"/>
        <v>8.4238367522505062E-2</v>
      </c>
      <c r="N13482" s="10">
        <f t="shared" si="421"/>
        <v>1.5037624548332644</v>
      </c>
    </row>
    <row r="13483" spans="1:14" x14ac:dyDescent="0.4">
      <c r="A13483" s="6" t="s">
        <v>38474</v>
      </c>
      <c r="B13483" s="6" t="s">
        <v>38475</v>
      </c>
      <c r="C13483" s="6" t="s">
        <v>38476</v>
      </c>
      <c r="D13483" s="3" t="s">
        <v>17</v>
      </c>
      <c r="E13483" s="3" t="s">
        <v>18</v>
      </c>
      <c r="F13483" s="3">
        <v>4.2903399999999996</v>
      </c>
      <c r="G13483" s="3">
        <v>5.2088299999999998</v>
      </c>
      <c r="H13483" s="3">
        <v>0.27986699999999998</v>
      </c>
      <c r="I13483" s="3">
        <v>1.00922</v>
      </c>
      <c r="J13483" s="3">
        <v>5.2350000000000001E-2</v>
      </c>
      <c r="K13483" s="3">
        <v>0.23854400000000001</v>
      </c>
      <c r="L13483" s="3" t="s">
        <v>19</v>
      </c>
      <c r="M13483" s="10">
        <f t="shared" si="420"/>
        <v>8.4248473213597908E-2</v>
      </c>
      <c r="N13483" s="10">
        <f t="shared" si="421"/>
        <v>1.2810833139851387</v>
      </c>
    </row>
    <row r="13484" spans="1:14" x14ac:dyDescent="0.4">
      <c r="A13484" s="6" t="s">
        <v>38477</v>
      </c>
      <c r="B13484" s="6" t="s">
        <v>38478</v>
      </c>
      <c r="C13484" s="6" t="s">
        <v>5162</v>
      </c>
      <c r="D13484" s="3" t="s">
        <v>17</v>
      </c>
      <c r="E13484" s="3" t="s">
        <v>18</v>
      </c>
      <c r="F13484" s="3">
        <v>470.57400000000001</v>
      </c>
      <c r="G13484" s="3">
        <v>571.36500000000001</v>
      </c>
      <c r="H13484" s="3">
        <v>0.27999200000000002</v>
      </c>
      <c r="I13484" s="3">
        <v>0.35505900000000001</v>
      </c>
      <c r="J13484" s="3">
        <v>0.47885</v>
      </c>
      <c r="K13484" s="3">
        <v>0.80067500000000003</v>
      </c>
      <c r="L13484" s="3" t="s">
        <v>19</v>
      </c>
      <c r="M13484" s="10">
        <f t="shared" si="420"/>
        <v>8.4285705357973265E-2</v>
      </c>
      <c r="N13484" s="10">
        <f t="shared" si="421"/>
        <v>0.31980050824398037</v>
      </c>
    </row>
    <row r="13485" spans="1:14" x14ac:dyDescent="0.4">
      <c r="A13485" s="6" t="s">
        <v>38479</v>
      </c>
      <c r="B13485" s="6" t="s">
        <v>38480</v>
      </c>
      <c r="C13485" s="6" t="s">
        <v>21615</v>
      </c>
      <c r="D13485" s="3" t="s">
        <v>17</v>
      </c>
      <c r="E13485" s="3" t="s">
        <v>18</v>
      </c>
      <c r="F13485" s="3">
        <v>1.8817999999999999</v>
      </c>
      <c r="G13485" s="3">
        <v>2.2849499999999998</v>
      </c>
      <c r="H13485" s="3">
        <v>0.28005000000000002</v>
      </c>
      <c r="I13485" s="3">
        <v>0.29804799999999998</v>
      </c>
      <c r="J13485" s="3">
        <v>0.55384999999999995</v>
      </c>
      <c r="K13485" s="3">
        <v>0.84386000000000005</v>
      </c>
      <c r="L13485" s="3" t="s">
        <v>19</v>
      </c>
      <c r="M13485" s="10">
        <f t="shared" si="420"/>
        <v>8.4303236943893634E-2</v>
      </c>
      <c r="N13485" s="10">
        <f t="shared" si="421"/>
        <v>0.25660783995213815</v>
      </c>
    </row>
    <row r="13486" spans="1:14" x14ac:dyDescent="0.4">
      <c r="A13486" s="6" t="s">
        <v>38481</v>
      </c>
      <c r="B13486" s="6" t="e">
        <v>#N/A</v>
      </c>
      <c r="C13486" s="6" t="s">
        <v>38482</v>
      </c>
      <c r="D13486" s="3" t="s">
        <v>17</v>
      </c>
      <c r="E13486" s="3" t="s">
        <v>18</v>
      </c>
      <c r="F13486" s="3">
        <v>3.6847500000000002</v>
      </c>
      <c r="G13486" s="3">
        <v>4.4742600000000001</v>
      </c>
      <c r="H13486" s="3">
        <v>0.280082</v>
      </c>
      <c r="I13486" s="3">
        <v>0.76703900000000003</v>
      </c>
      <c r="J13486" s="3">
        <v>0.15454999999999999</v>
      </c>
      <c r="K13486" s="3">
        <v>0.464142</v>
      </c>
      <c r="L13486" s="3" t="s">
        <v>19</v>
      </c>
      <c r="M13486" s="10">
        <f t="shared" si="420"/>
        <v>8.4313189892656557E-2</v>
      </c>
      <c r="N13486" s="10">
        <f t="shared" si="421"/>
        <v>0.81093099060067619</v>
      </c>
    </row>
    <row r="13487" spans="1:14" x14ac:dyDescent="0.4">
      <c r="A13487" s="6" t="s">
        <v>38483</v>
      </c>
      <c r="B13487" s="6" t="s">
        <v>38484</v>
      </c>
      <c r="C13487" s="6" t="s">
        <v>38485</v>
      </c>
      <c r="D13487" s="3" t="s">
        <v>17</v>
      </c>
      <c r="E13487" s="3" t="s">
        <v>18</v>
      </c>
      <c r="F13487" s="3">
        <v>1.3262799999999999</v>
      </c>
      <c r="G13487" s="3">
        <v>1.6105100000000001</v>
      </c>
      <c r="H13487" s="3">
        <v>0.280138</v>
      </c>
      <c r="I13487" s="3">
        <v>0.39597700000000002</v>
      </c>
      <c r="J13487" s="3">
        <v>0.49135000000000001</v>
      </c>
      <c r="K13487" s="3">
        <v>0.80823100000000003</v>
      </c>
      <c r="L13487" s="3" t="s">
        <v>19</v>
      </c>
      <c r="M13487" s="10">
        <f t="shared" si="420"/>
        <v>8.4328205177975402E-2</v>
      </c>
      <c r="N13487" s="10">
        <f t="shared" si="421"/>
        <v>0.30860903961195701</v>
      </c>
    </row>
    <row r="13488" spans="1:14" x14ac:dyDescent="0.4">
      <c r="A13488" s="6" t="s">
        <v>38486</v>
      </c>
      <c r="B13488" s="6" t="s">
        <v>38487</v>
      </c>
      <c r="C13488" s="6" t="s">
        <v>38488</v>
      </c>
      <c r="D13488" s="3" t="s">
        <v>17</v>
      </c>
      <c r="E13488" s="3" t="s">
        <v>18</v>
      </c>
      <c r="F13488" s="3">
        <v>7.04068</v>
      </c>
      <c r="G13488" s="3">
        <v>8.5497499999999995</v>
      </c>
      <c r="H13488" s="3">
        <v>0.280167</v>
      </c>
      <c r="I13488" s="3">
        <v>0.87643400000000005</v>
      </c>
      <c r="J13488" s="3">
        <v>0.11360000000000001</v>
      </c>
      <c r="K13488" s="3">
        <v>0.39044600000000002</v>
      </c>
      <c r="L13488" s="3" t="s">
        <v>19</v>
      </c>
      <c r="M13488" s="10">
        <f t="shared" si="420"/>
        <v>8.4338809858332739E-2</v>
      </c>
      <c r="N13488" s="10">
        <f t="shared" si="421"/>
        <v>0.94462166862499986</v>
      </c>
    </row>
    <row r="13489" spans="1:14" x14ac:dyDescent="0.4">
      <c r="A13489" s="6" t="s">
        <v>38489</v>
      </c>
      <c r="B13489" s="6" t="s">
        <v>38490</v>
      </c>
      <c r="C13489" s="6" t="s">
        <v>38491</v>
      </c>
      <c r="D13489" s="3" t="s">
        <v>17</v>
      </c>
      <c r="E13489" s="3" t="s">
        <v>18</v>
      </c>
      <c r="F13489" s="3">
        <v>0.62129500000000004</v>
      </c>
      <c r="G13489" s="3">
        <v>0.75446999999999997</v>
      </c>
      <c r="H13489" s="3">
        <v>0.28018500000000002</v>
      </c>
      <c r="I13489" s="3">
        <v>0</v>
      </c>
      <c r="J13489" s="3">
        <v>1</v>
      </c>
      <c r="K13489" s="3">
        <v>1</v>
      </c>
      <c r="L13489" s="3" t="s">
        <v>19</v>
      </c>
      <c r="M13489" s="10">
        <f t="shared" si="420"/>
        <v>8.4344117045520431E-2</v>
      </c>
      <c r="N13489" s="10">
        <f t="shared" si="421"/>
        <v>0</v>
      </c>
    </row>
    <row r="13490" spans="1:14" x14ac:dyDescent="0.4">
      <c r="A13490" s="6" t="s">
        <v>38492</v>
      </c>
      <c r="B13490" s="6" t="e">
        <v>#N/A</v>
      </c>
      <c r="C13490" s="6" t="s">
        <v>38493</v>
      </c>
      <c r="D13490" s="3" t="s">
        <v>17</v>
      </c>
      <c r="E13490" s="3" t="s">
        <v>18</v>
      </c>
      <c r="F13490" s="3">
        <v>16.873000000000001</v>
      </c>
      <c r="G13490" s="3">
        <v>20.492100000000001</v>
      </c>
      <c r="H13490" s="3">
        <v>0.28035300000000002</v>
      </c>
      <c r="I13490" s="3">
        <v>1.3199099999999999</v>
      </c>
      <c r="J13490" s="3">
        <v>1.11E-2</v>
      </c>
      <c r="K13490" s="3">
        <v>7.9351400000000002E-2</v>
      </c>
      <c r="L13490" s="3" t="s">
        <v>19</v>
      </c>
      <c r="M13490" s="10">
        <f t="shared" si="420"/>
        <v>8.439416002182179E-2</v>
      </c>
      <c r="N13490" s="10">
        <f t="shared" si="421"/>
        <v>1.9546770212133424</v>
      </c>
    </row>
    <row r="13491" spans="1:14" x14ac:dyDescent="0.4">
      <c r="A13491" s="6" t="s">
        <v>38494</v>
      </c>
      <c r="B13491" s="6" t="s">
        <v>38495</v>
      </c>
      <c r="C13491" s="6" t="s">
        <v>38496</v>
      </c>
      <c r="D13491" s="3" t="s">
        <v>17</v>
      </c>
      <c r="E13491" s="3" t="s">
        <v>18</v>
      </c>
      <c r="F13491" s="3">
        <v>5.0838400000000004</v>
      </c>
      <c r="G13491" s="3">
        <v>6.1747300000000003</v>
      </c>
      <c r="H13491" s="3">
        <v>0.28045700000000001</v>
      </c>
      <c r="I13491" s="3">
        <v>0.71144200000000002</v>
      </c>
      <c r="J13491" s="3">
        <v>0.20660000000000001</v>
      </c>
      <c r="K13491" s="3">
        <v>0.53769500000000003</v>
      </c>
      <c r="L13491" s="3" t="s">
        <v>19</v>
      </c>
      <c r="M13491" s="10">
        <f t="shared" si="420"/>
        <v>8.4426098259602206E-2</v>
      </c>
      <c r="N13491" s="10">
        <f t="shared" si="421"/>
        <v>0.68486968281639815</v>
      </c>
    </row>
    <row r="13492" spans="1:14" x14ac:dyDescent="0.4">
      <c r="A13492" s="6" t="s">
        <v>38497</v>
      </c>
      <c r="B13492" s="6" t="s">
        <v>38498</v>
      </c>
      <c r="C13492" s="6" t="s">
        <v>38499</v>
      </c>
      <c r="D13492" s="3" t="s">
        <v>17</v>
      </c>
      <c r="E13492" s="3" t="s">
        <v>18</v>
      </c>
      <c r="F13492" s="3">
        <v>20.149799999999999</v>
      </c>
      <c r="G13492" s="3">
        <v>24.480899999999998</v>
      </c>
      <c r="H13492" s="3">
        <v>0.28089199999999998</v>
      </c>
      <c r="I13492" s="3">
        <v>1.35605</v>
      </c>
      <c r="J13492" s="3">
        <v>8.6499999999999997E-3</v>
      </c>
      <c r="K13492" s="3">
        <v>6.5103499999999995E-2</v>
      </c>
      <c r="L13492" s="3" t="s">
        <v>19</v>
      </c>
      <c r="M13492" s="10">
        <f t="shared" si="420"/>
        <v>8.4556640048388143E-2</v>
      </c>
      <c r="N13492" s="10">
        <f t="shared" si="421"/>
        <v>2.0629838925351853</v>
      </c>
    </row>
    <row r="13493" spans="1:14" x14ac:dyDescent="0.4">
      <c r="A13493" s="6" t="s">
        <v>38500</v>
      </c>
      <c r="B13493" s="6" t="s">
        <v>38501</v>
      </c>
      <c r="C13493" s="6" t="s">
        <v>38502</v>
      </c>
      <c r="D13493" s="3" t="s">
        <v>17</v>
      </c>
      <c r="E13493" s="3" t="s">
        <v>18</v>
      </c>
      <c r="F13493" s="3">
        <v>143.148</v>
      </c>
      <c r="G13493" s="3">
        <v>173.922</v>
      </c>
      <c r="H13493" s="3">
        <v>0.28093299999999999</v>
      </c>
      <c r="I13493" s="3">
        <v>1.0930599999999999</v>
      </c>
      <c r="J13493" s="3">
        <v>2.69E-2</v>
      </c>
      <c r="K13493" s="3">
        <v>0.15112600000000001</v>
      </c>
      <c r="L13493" s="3" t="s">
        <v>19</v>
      </c>
      <c r="M13493" s="10">
        <f t="shared" si="420"/>
        <v>8.4569236269042808E-2</v>
      </c>
      <c r="N13493" s="10">
        <f t="shared" si="421"/>
        <v>1.5702477199975919</v>
      </c>
    </row>
    <row r="13494" spans="1:14" x14ac:dyDescent="0.4">
      <c r="A13494" s="6" t="s">
        <v>38503</v>
      </c>
      <c r="B13494" s="6" t="s">
        <v>38504</v>
      </c>
      <c r="C13494" s="6" t="s">
        <v>38505</v>
      </c>
      <c r="D13494" s="3" t="s">
        <v>17</v>
      </c>
      <c r="E13494" s="3" t="s">
        <v>18</v>
      </c>
      <c r="F13494" s="3">
        <v>6.2429899999999998</v>
      </c>
      <c r="G13494" s="3">
        <v>7.5859899999999998</v>
      </c>
      <c r="H13494" s="3">
        <v>0.28110000000000002</v>
      </c>
      <c r="I13494" s="3">
        <v>0.87300100000000003</v>
      </c>
      <c r="J13494" s="3">
        <v>0.11395</v>
      </c>
      <c r="K13494" s="3">
        <v>0.390926</v>
      </c>
      <c r="L13494" s="3" t="s">
        <v>19</v>
      </c>
      <c r="M13494" s="10">
        <f t="shared" si="420"/>
        <v>8.4619626591258226E-2</v>
      </c>
      <c r="N13494" s="10">
        <f t="shared" si="421"/>
        <v>0.94328567048360557</v>
      </c>
    </row>
    <row r="13495" spans="1:14" x14ac:dyDescent="0.4">
      <c r="A13495" s="6" t="s">
        <v>38506</v>
      </c>
      <c r="B13495" s="6" t="s">
        <v>38507</v>
      </c>
      <c r="C13495" s="6" t="s">
        <v>38508</v>
      </c>
      <c r="D13495" s="3" t="s">
        <v>17</v>
      </c>
      <c r="E13495" s="3" t="s">
        <v>18</v>
      </c>
      <c r="F13495" s="3">
        <v>1.0526599999999999</v>
      </c>
      <c r="G13495" s="3">
        <v>1.27911</v>
      </c>
      <c r="H13495" s="3">
        <v>0.28109600000000001</v>
      </c>
      <c r="I13495" s="3">
        <v>0.42063600000000001</v>
      </c>
      <c r="J13495" s="3">
        <v>0.44095000000000001</v>
      </c>
      <c r="K13495" s="3">
        <v>0.77158599999999999</v>
      </c>
      <c r="L13495" s="3" t="s">
        <v>19</v>
      </c>
      <c r="M13495" s="10">
        <f t="shared" si="420"/>
        <v>8.4619773731474404E-2</v>
      </c>
      <c r="N13495" s="10">
        <f t="shared" si="421"/>
        <v>0.35561065306091799</v>
      </c>
    </row>
    <row r="13496" spans="1:14" x14ac:dyDescent="0.4">
      <c r="A13496" s="6" t="s">
        <v>38509</v>
      </c>
      <c r="B13496" s="6" t="s">
        <v>38510</v>
      </c>
      <c r="C13496" s="6" t="s">
        <v>38511</v>
      </c>
      <c r="D13496" s="3" t="s">
        <v>17</v>
      </c>
      <c r="E13496" s="3" t="s">
        <v>18</v>
      </c>
      <c r="F13496" s="3">
        <v>7.5071300000000001</v>
      </c>
      <c r="G13496" s="3">
        <v>9.1221899999999998</v>
      </c>
      <c r="H13496" s="3">
        <v>0.28111900000000001</v>
      </c>
      <c r="I13496" s="3">
        <v>1.0616399999999999</v>
      </c>
      <c r="J13496" s="3">
        <v>4.335E-2</v>
      </c>
      <c r="K13496" s="3">
        <v>0.21052999999999999</v>
      </c>
      <c r="L13496" s="3" t="s">
        <v>19</v>
      </c>
      <c r="M13496" s="10">
        <f t="shared" si="420"/>
        <v>8.4625177075769761E-2</v>
      </c>
      <c r="N13496" s="10">
        <f t="shared" si="421"/>
        <v>1.3630108981877709</v>
      </c>
    </row>
    <row r="13497" spans="1:14" x14ac:dyDescent="0.4">
      <c r="A13497" s="6" t="s">
        <v>38512</v>
      </c>
      <c r="B13497" s="6" t="s">
        <v>38513</v>
      </c>
      <c r="C13497" s="6" t="s">
        <v>38514</v>
      </c>
      <c r="D13497" s="3" t="s">
        <v>17</v>
      </c>
      <c r="E13497" s="3" t="s">
        <v>18</v>
      </c>
      <c r="F13497" s="3">
        <v>17.057500000000001</v>
      </c>
      <c r="G13497" s="3">
        <v>20.7272</v>
      </c>
      <c r="H13497" s="3">
        <v>0.28111599999999998</v>
      </c>
      <c r="I13497" s="3">
        <v>1.28948</v>
      </c>
      <c r="J13497" s="3">
        <v>1.0500000000000001E-2</v>
      </c>
      <c r="K13497" s="3">
        <v>7.5635800000000003E-2</v>
      </c>
      <c r="L13497" s="3" t="s">
        <v>19</v>
      </c>
      <c r="M13497" s="10">
        <f t="shared" si="420"/>
        <v>8.4625258047324126E-2</v>
      </c>
      <c r="N13497" s="10">
        <f t="shared" si="421"/>
        <v>1.9788107009300619</v>
      </c>
    </row>
    <row r="13498" spans="1:14" x14ac:dyDescent="0.4">
      <c r="A13498" s="6" t="s">
        <v>38515</v>
      </c>
      <c r="B13498" s="6" t="e">
        <v>#N/A</v>
      </c>
      <c r="C13498" s="6" t="s">
        <v>38516</v>
      </c>
      <c r="D13498" s="3" t="s">
        <v>17</v>
      </c>
      <c r="E13498" s="3" t="s">
        <v>18</v>
      </c>
      <c r="F13498" s="3">
        <v>0.23447699999999999</v>
      </c>
      <c r="G13498" s="3">
        <v>0.28492400000000001</v>
      </c>
      <c r="H13498" s="3">
        <v>0.28112900000000002</v>
      </c>
      <c r="I13498" s="3">
        <v>0</v>
      </c>
      <c r="J13498" s="3">
        <v>1</v>
      </c>
      <c r="K13498" s="3">
        <v>1</v>
      </c>
      <c r="L13498" s="3" t="s">
        <v>19</v>
      </c>
      <c r="M13498" s="10">
        <f t="shared" si="420"/>
        <v>8.4628783787574144E-2</v>
      </c>
      <c r="N13498" s="10">
        <f t="shared" si="421"/>
        <v>0</v>
      </c>
    </row>
    <row r="13499" spans="1:14" x14ac:dyDescent="0.4">
      <c r="A13499" s="6" t="s">
        <v>38517</v>
      </c>
      <c r="B13499" s="6" t="s">
        <v>38518</v>
      </c>
      <c r="C13499" s="6" t="s">
        <v>33664</v>
      </c>
      <c r="D13499" s="3" t="s">
        <v>17</v>
      </c>
      <c r="E13499" s="3" t="s">
        <v>18</v>
      </c>
      <c r="F13499" s="3">
        <v>0.77771100000000004</v>
      </c>
      <c r="G13499" s="3">
        <v>0.94508899999999996</v>
      </c>
      <c r="H13499" s="3">
        <v>0.28121600000000002</v>
      </c>
      <c r="I13499" s="3">
        <v>0</v>
      </c>
      <c r="J13499" s="3">
        <v>1</v>
      </c>
      <c r="K13499" s="3">
        <v>1</v>
      </c>
      <c r="L13499" s="3" t="s">
        <v>19</v>
      </c>
      <c r="M13499" s="10">
        <f t="shared" si="420"/>
        <v>8.4654466700892717E-2</v>
      </c>
      <c r="N13499" s="10">
        <f t="shared" si="421"/>
        <v>0</v>
      </c>
    </row>
    <row r="13500" spans="1:14" x14ac:dyDescent="0.4">
      <c r="A13500" s="6" t="s">
        <v>38519</v>
      </c>
      <c r="B13500" s="6" t="s">
        <v>38520</v>
      </c>
      <c r="C13500" s="6" t="s">
        <v>38521</v>
      </c>
      <c r="D13500" s="3" t="s">
        <v>17</v>
      </c>
      <c r="E13500" s="3" t="s">
        <v>18</v>
      </c>
      <c r="F13500" s="3">
        <v>3.22723</v>
      </c>
      <c r="G13500" s="3">
        <v>3.9221499999999998</v>
      </c>
      <c r="H13500" s="3">
        <v>0.28134999999999999</v>
      </c>
      <c r="I13500" s="3">
        <v>0.47131200000000001</v>
      </c>
      <c r="J13500" s="3">
        <v>0.4955</v>
      </c>
      <c r="K13500" s="3">
        <v>0.81037899999999996</v>
      </c>
      <c r="L13500" s="3" t="s">
        <v>19</v>
      </c>
      <c r="M13500" s="10">
        <f t="shared" si="420"/>
        <v>8.4694280906443833E-2</v>
      </c>
      <c r="N13500" s="10">
        <f t="shared" si="421"/>
        <v>0.30495634117870585</v>
      </c>
    </row>
    <row r="13501" spans="1:14" x14ac:dyDescent="0.4">
      <c r="A13501" s="6" t="s">
        <v>38522</v>
      </c>
      <c r="B13501" s="6" t="s">
        <v>38523</v>
      </c>
      <c r="C13501" s="6" t="s">
        <v>38524</v>
      </c>
      <c r="D13501" s="3" t="s">
        <v>17</v>
      </c>
      <c r="E13501" s="3" t="s">
        <v>18</v>
      </c>
      <c r="F13501" s="3">
        <v>21.769600000000001</v>
      </c>
      <c r="G13501" s="3">
        <v>26.459</v>
      </c>
      <c r="H13501" s="3">
        <v>0.28144999999999998</v>
      </c>
      <c r="I13501" s="3">
        <v>1.1221300000000001</v>
      </c>
      <c r="J13501" s="3">
        <v>7.5499999999999998E-2</v>
      </c>
      <c r="K13501" s="3">
        <v>0.30143399999999998</v>
      </c>
      <c r="L13501" s="3" t="s">
        <v>19</v>
      </c>
      <c r="M13501" s="10">
        <f t="shared" si="420"/>
        <v>8.4722977015123199E-2</v>
      </c>
      <c r="N13501" s="10">
        <f t="shared" si="421"/>
        <v>1.1220530483708115</v>
      </c>
    </row>
    <row r="13502" spans="1:14" x14ac:dyDescent="0.4">
      <c r="A13502" s="6" t="s">
        <v>38525</v>
      </c>
      <c r="B13502" s="6" t="s">
        <v>38526</v>
      </c>
      <c r="C13502" s="6" t="s">
        <v>38527</v>
      </c>
      <c r="D13502" s="3" t="s">
        <v>17</v>
      </c>
      <c r="E13502" s="3" t="s">
        <v>18</v>
      </c>
      <c r="F13502" s="3">
        <v>0.21938299999999999</v>
      </c>
      <c r="G13502" s="3">
        <v>0.26666299999999998</v>
      </c>
      <c r="H13502" s="3">
        <v>0.28156599999999998</v>
      </c>
      <c r="I13502" s="3">
        <v>0</v>
      </c>
      <c r="J13502" s="3">
        <v>1</v>
      </c>
      <c r="K13502" s="3">
        <v>1</v>
      </c>
      <c r="L13502" s="3" t="s">
        <v>19</v>
      </c>
      <c r="M13502" s="10">
        <f t="shared" si="420"/>
        <v>8.4759789641401156E-2</v>
      </c>
      <c r="N13502" s="10">
        <f t="shared" si="421"/>
        <v>0</v>
      </c>
    </row>
    <row r="13503" spans="1:14" x14ac:dyDescent="0.4">
      <c r="A13503" s="6" t="s">
        <v>38528</v>
      </c>
      <c r="B13503" s="6" t="s">
        <v>38529</v>
      </c>
      <c r="C13503" s="6" t="s">
        <v>38530</v>
      </c>
      <c r="D13503" s="3" t="s">
        <v>17</v>
      </c>
      <c r="E13503" s="3" t="s">
        <v>18</v>
      </c>
      <c r="F13503" s="3">
        <v>4.9301000000000004</v>
      </c>
      <c r="G13503" s="3">
        <v>5.9929199999999998</v>
      </c>
      <c r="H13503" s="3">
        <v>0.28164299999999998</v>
      </c>
      <c r="I13503" s="3">
        <v>0.81525599999999998</v>
      </c>
      <c r="J13503" s="3">
        <v>0.13589999999999999</v>
      </c>
      <c r="K13503" s="3">
        <v>0.43352800000000002</v>
      </c>
      <c r="L13503" s="3" t="s">
        <v>19</v>
      </c>
      <c r="M13503" s="10">
        <f t="shared" si="420"/>
        <v>8.47827518945274E-2</v>
      </c>
      <c r="N13503" s="10">
        <f t="shared" si="421"/>
        <v>0.86678054326750564</v>
      </c>
    </row>
    <row r="13504" spans="1:14" x14ac:dyDescent="0.4">
      <c r="A13504" s="6" t="s">
        <v>38531</v>
      </c>
      <c r="B13504" s="6" t="s">
        <v>38532</v>
      </c>
      <c r="C13504" s="6" t="s">
        <v>38533</v>
      </c>
      <c r="D13504" s="3" t="s">
        <v>17</v>
      </c>
      <c r="E13504" s="3" t="s">
        <v>18</v>
      </c>
      <c r="F13504" s="3">
        <v>10.7163</v>
      </c>
      <c r="G13504" s="3">
        <v>13.027200000000001</v>
      </c>
      <c r="H13504" s="3">
        <v>0.28171499999999999</v>
      </c>
      <c r="I13504" s="3">
        <v>1.08572</v>
      </c>
      <c r="J13504" s="3">
        <v>4.5449999999999997E-2</v>
      </c>
      <c r="K13504" s="3">
        <v>0.21652399999999999</v>
      </c>
      <c r="L13504" s="3" t="s">
        <v>19</v>
      </c>
      <c r="M13504" s="10">
        <f t="shared" si="420"/>
        <v>8.4806217633154782E-2</v>
      </c>
      <c r="N13504" s="10">
        <f t="shared" si="421"/>
        <v>1.3424661124420136</v>
      </c>
    </row>
    <row r="13505" spans="1:14" x14ac:dyDescent="0.4">
      <c r="A13505" s="6" t="s">
        <v>38534</v>
      </c>
      <c r="B13505" s="6" t="s">
        <v>38535</v>
      </c>
      <c r="C13505" s="6" t="s">
        <v>38536</v>
      </c>
      <c r="D13505" s="3" t="s">
        <v>17</v>
      </c>
      <c r="E13505" s="3" t="s">
        <v>18</v>
      </c>
      <c r="F13505" s="3">
        <v>0.17483000000000001</v>
      </c>
      <c r="G13505" s="3">
        <v>0.212536</v>
      </c>
      <c r="H13505" s="3">
        <v>0.28175600000000001</v>
      </c>
      <c r="I13505" s="3">
        <v>0</v>
      </c>
      <c r="J13505" s="3">
        <v>1</v>
      </c>
      <c r="K13505" s="3">
        <v>1</v>
      </c>
      <c r="L13505" s="3" t="s">
        <v>19</v>
      </c>
      <c r="M13505" s="10">
        <f t="shared" si="420"/>
        <v>8.4816545180149139E-2</v>
      </c>
      <c r="N13505" s="10">
        <f t="shared" si="421"/>
        <v>0</v>
      </c>
    </row>
    <row r="13506" spans="1:14" x14ac:dyDescent="0.4">
      <c r="A13506" s="6" t="s">
        <v>38537</v>
      </c>
      <c r="B13506" s="6" t="s">
        <v>38538</v>
      </c>
      <c r="C13506" s="6" t="s">
        <v>38539</v>
      </c>
      <c r="D13506" s="3" t="s">
        <v>17</v>
      </c>
      <c r="E13506" s="3" t="s">
        <v>18</v>
      </c>
      <c r="F13506" s="3">
        <v>572.16700000000003</v>
      </c>
      <c r="G13506" s="3">
        <v>695.63400000000001</v>
      </c>
      <c r="H13506" s="3">
        <v>0.281891</v>
      </c>
      <c r="I13506" s="3">
        <v>2.4847299999999999</v>
      </c>
      <c r="J13506" s="3">
        <v>6.3499999999999997E-3</v>
      </c>
      <c r="K13506" s="3">
        <v>5.1459400000000002E-2</v>
      </c>
      <c r="L13506" s="3" t="s">
        <v>19</v>
      </c>
      <c r="M13506" s="10">
        <f t="shared" ref="M13506:M13569" si="422">LOG(G13506/F13506,10)</f>
        <v>8.4857994493109282E-2</v>
      </c>
      <c r="N13506" s="10">
        <f t="shared" si="421"/>
        <v>2.197226274708024</v>
      </c>
    </row>
    <row r="13507" spans="1:14" x14ac:dyDescent="0.4">
      <c r="A13507" s="6" t="s">
        <v>38540</v>
      </c>
      <c r="B13507" s="6" t="s">
        <v>38541</v>
      </c>
      <c r="C13507" s="6" t="s">
        <v>38542</v>
      </c>
      <c r="D13507" s="3" t="s">
        <v>17</v>
      </c>
      <c r="E13507" s="3" t="s">
        <v>18</v>
      </c>
      <c r="F13507" s="3">
        <v>34.935400000000001</v>
      </c>
      <c r="G13507" s="3">
        <v>42.480800000000002</v>
      </c>
      <c r="H13507" s="3">
        <v>0.28212100000000001</v>
      </c>
      <c r="I13507" s="3">
        <v>1.3713599999999999</v>
      </c>
      <c r="J13507" s="3">
        <v>1.9449999999999999E-2</v>
      </c>
      <c r="K13507" s="3">
        <v>0.118923</v>
      </c>
      <c r="L13507" s="3" t="s">
        <v>19</v>
      </c>
      <c r="M13507" s="10">
        <f t="shared" si="422"/>
        <v>8.4926966637971654E-2</v>
      </c>
      <c r="N13507" s="10">
        <f t="shared" ref="N13507:N13570" si="423">-LOG(J13507,10)</f>
        <v>1.7110803943382733</v>
      </c>
    </row>
    <row r="13508" spans="1:14" x14ac:dyDescent="0.4">
      <c r="A13508" s="6" t="s">
        <v>38543</v>
      </c>
      <c r="B13508" s="6" t="s">
        <v>38544</v>
      </c>
      <c r="C13508" s="6" t="s">
        <v>38545</v>
      </c>
      <c r="D13508" s="3" t="s">
        <v>17</v>
      </c>
      <c r="E13508" s="3" t="s">
        <v>18</v>
      </c>
      <c r="F13508" s="3">
        <v>23.0578</v>
      </c>
      <c r="G13508" s="3">
        <v>28.038</v>
      </c>
      <c r="H13508" s="3">
        <v>0.28213300000000002</v>
      </c>
      <c r="I13508" s="3">
        <v>1.3879600000000001</v>
      </c>
      <c r="J13508" s="3">
        <v>7.5500000000000003E-3</v>
      </c>
      <c r="K13508" s="3">
        <v>5.8811299999999997E-2</v>
      </c>
      <c r="L13508" s="3" t="s">
        <v>19</v>
      </c>
      <c r="M13508" s="10">
        <f t="shared" si="422"/>
        <v>8.4929163550730477E-2</v>
      </c>
      <c r="N13508" s="10">
        <f t="shared" si="423"/>
        <v>2.1220530483708115</v>
      </c>
    </row>
    <row r="13509" spans="1:14" x14ac:dyDescent="0.4">
      <c r="A13509" s="6" t="s">
        <v>38546</v>
      </c>
      <c r="B13509" s="6" t="s">
        <v>38547</v>
      </c>
      <c r="C13509" s="6" t="s">
        <v>38548</v>
      </c>
      <c r="D13509" s="3" t="s">
        <v>17</v>
      </c>
      <c r="E13509" s="3" t="s">
        <v>18</v>
      </c>
      <c r="F13509" s="3">
        <v>1.3103200000000001E-2</v>
      </c>
      <c r="G13509" s="3">
        <v>1.5934199999999999E-2</v>
      </c>
      <c r="H13509" s="3">
        <v>0.28220899999999999</v>
      </c>
      <c r="I13509" s="3">
        <v>0</v>
      </c>
      <c r="J13509" s="3">
        <v>1</v>
      </c>
      <c r="K13509" s="3">
        <v>1</v>
      </c>
      <c r="L13509" s="3" t="s">
        <v>19</v>
      </c>
      <c r="M13509" s="10">
        <f t="shared" si="422"/>
        <v>8.4952894060080955E-2</v>
      </c>
      <c r="N13509" s="10">
        <f t="shared" si="423"/>
        <v>0</v>
      </c>
    </row>
    <row r="13510" spans="1:14" x14ac:dyDescent="0.4">
      <c r="A13510" s="6" t="s">
        <v>38549</v>
      </c>
      <c r="B13510" s="6" t="s">
        <v>38550</v>
      </c>
      <c r="C13510" s="6" t="s">
        <v>38551</v>
      </c>
      <c r="D13510" s="3" t="s">
        <v>17</v>
      </c>
      <c r="E13510" s="3" t="s">
        <v>18</v>
      </c>
      <c r="F13510" s="3">
        <v>2.57819E-2</v>
      </c>
      <c r="G13510" s="3">
        <v>3.1352199999999997E-2</v>
      </c>
      <c r="H13510" s="3">
        <v>0.28220899999999999</v>
      </c>
      <c r="I13510" s="3">
        <v>0</v>
      </c>
      <c r="J13510" s="3">
        <v>1</v>
      </c>
      <c r="K13510" s="3">
        <v>1</v>
      </c>
      <c r="L13510" s="3" t="s">
        <v>19</v>
      </c>
      <c r="M13510" s="10">
        <f t="shared" si="422"/>
        <v>8.4953101326060154E-2</v>
      </c>
      <c r="N13510" s="10">
        <f t="shared" si="423"/>
        <v>0</v>
      </c>
    </row>
    <row r="13511" spans="1:14" x14ac:dyDescent="0.4">
      <c r="A13511" s="6" t="s">
        <v>38552</v>
      </c>
      <c r="B13511" s="6" t="s">
        <v>38553</v>
      </c>
      <c r="C13511" s="6" t="s">
        <v>32145</v>
      </c>
      <c r="D13511" s="3" t="s">
        <v>17</v>
      </c>
      <c r="E13511" s="3" t="s">
        <v>18</v>
      </c>
      <c r="F13511" s="3">
        <v>13.522</v>
      </c>
      <c r="G13511" s="3">
        <v>16.4435</v>
      </c>
      <c r="H13511" s="3">
        <v>0.28220899999999999</v>
      </c>
      <c r="I13511" s="3">
        <v>0</v>
      </c>
      <c r="J13511" s="3">
        <v>1</v>
      </c>
      <c r="K13511" s="3">
        <v>1</v>
      </c>
      <c r="L13511" s="3" t="s">
        <v>19</v>
      </c>
      <c r="M13511" s="10">
        <f t="shared" si="422"/>
        <v>8.4953331050761569E-2</v>
      </c>
      <c r="N13511" s="10">
        <f t="shared" si="423"/>
        <v>0</v>
      </c>
    </row>
    <row r="13512" spans="1:14" x14ac:dyDescent="0.4">
      <c r="A13512" s="6" t="s">
        <v>38554</v>
      </c>
      <c r="B13512" s="6" t="s">
        <v>38555</v>
      </c>
      <c r="C13512" s="6" t="s">
        <v>38556</v>
      </c>
      <c r="D13512" s="3" t="s">
        <v>17</v>
      </c>
      <c r="E13512" s="3" t="s">
        <v>18</v>
      </c>
      <c r="F13512" s="3">
        <v>8.1403199999999995E-3</v>
      </c>
      <c r="G13512" s="3">
        <v>9.8990799999999993E-3</v>
      </c>
      <c r="H13512" s="3">
        <v>0.28220899999999999</v>
      </c>
      <c r="I13512" s="3">
        <v>0</v>
      </c>
      <c r="J13512" s="3">
        <v>1</v>
      </c>
      <c r="K13512" s="3">
        <v>1</v>
      </c>
      <c r="L13512" s="3" t="s">
        <v>19</v>
      </c>
      <c r="M13512" s="10">
        <f t="shared" si="422"/>
        <v>8.4953356487687287E-2</v>
      </c>
      <c r="N13512" s="10">
        <f t="shared" si="423"/>
        <v>0</v>
      </c>
    </row>
    <row r="13513" spans="1:14" x14ac:dyDescent="0.4">
      <c r="A13513" s="6" t="s">
        <v>38557</v>
      </c>
      <c r="B13513" s="6" t="s">
        <v>38558</v>
      </c>
      <c r="C13513" s="6" t="s">
        <v>38559</v>
      </c>
      <c r="D13513" s="3" t="s">
        <v>17</v>
      </c>
      <c r="E13513" s="3" t="s">
        <v>18</v>
      </c>
      <c r="F13513" s="3">
        <v>3.1545200000000002E-2</v>
      </c>
      <c r="G13513" s="3">
        <v>3.83608E-2</v>
      </c>
      <c r="H13513" s="3">
        <v>0.28220899999999999</v>
      </c>
      <c r="I13513" s="3">
        <v>0</v>
      </c>
      <c r="J13513" s="3">
        <v>1</v>
      </c>
      <c r="K13513" s="3">
        <v>1</v>
      </c>
      <c r="L13513" s="3" t="s">
        <v>19</v>
      </c>
      <c r="M13513" s="10">
        <f t="shared" si="422"/>
        <v>8.4954370415514277E-2</v>
      </c>
      <c r="N13513" s="10">
        <f t="shared" si="423"/>
        <v>0</v>
      </c>
    </row>
    <row r="13514" spans="1:14" x14ac:dyDescent="0.4">
      <c r="A13514" s="6" t="s">
        <v>38560</v>
      </c>
      <c r="B13514" s="6" t="s">
        <v>38561</v>
      </c>
      <c r="C13514" s="6" t="s">
        <v>38562</v>
      </c>
      <c r="D13514" s="3" t="s">
        <v>17</v>
      </c>
      <c r="E13514" s="3" t="s">
        <v>18</v>
      </c>
      <c r="F13514" s="3">
        <v>2.1623300000000002E-2</v>
      </c>
      <c r="G13514" s="3">
        <v>2.6295200000000001E-2</v>
      </c>
      <c r="H13514" s="3">
        <v>0.28220899999999999</v>
      </c>
      <c r="I13514" s="3">
        <v>0</v>
      </c>
      <c r="J13514" s="3">
        <v>1</v>
      </c>
      <c r="K13514" s="3">
        <v>1</v>
      </c>
      <c r="L13514" s="3" t="s">
        <v>19</v>
      </c>
      <c r="M13514" s="10">
        <f t="shared" si="422"/>
        <v>8.4954504658819249E-2</v>
      </c>
      <c r="N13514" s="10">
        <f t="shared" si="423"/>
        <v>0</v>
      </c>
    </row>
    <row r="13515" spans="1:14" x14ac:dyDescent="0.4">
      <c r="A13515" s="6" t="s">
        <v>38563</v>
      </c>
      <c r="B13515" s="6" t="s">
        <v>38564</v>
      </c>
      <c r="C13515" s="6" t="s">
        <v>38565</v>
      </c>
      <c r="D13515" s="3" t="s">
        <v>17</v>
      </c>
      <c r="E13515" s="3" t="s">
        <v>18</v>
      </c>
      <c r="F13515" s="3">
        <v>6.9998199999999997E-2</v>
      </c>
      <c r="G13515" s="3">
        <v>8.5122699999999996E-2</v>
      </c>
      <c r="H13515" s="3">
        <v>0.28222599999999998</v>
      </c>
      <c r="I13515" s="3">
        <v>0</v>
      </c>
      <c r="J13515" s="3">
        <v>1</v>
      </c>
      <c r="K13515" s="3">
        <v>1</v>
      </c>
      <c r="L13515" s="3" t="s">
        <v>19</v>
      </c>
      <c r="M13515" s="10">
        <f t="shared" si="422"/>
        <v>8.4958518222526855E-2</v>
      </c>
      <c r="N13515" s="10">
        <f t="shared" si="423"/>
        <v>0</v>
      </c>
    </row>
    <row r="13516" spans="1:14" x14ac:dyDescent="0.4">
      <c r="A13516" s="6" t="s">
        <v>38566</v>
      </c>
      <c r="B13516" s="6" t="s">
        <v>38567</v>
      </c>
      <c r="C13516" s="6" t="s">
        <v>38568</v>
      </c>
      <c r="D13516" s="3" t="s">
        <v>17</v>
      </c>
      <c r="E13516" s="3" t="s">
        <v>18</v>
      </c>
      <c r="F13516" s="3">
        <v>5.0936599999999999</v>
      </c>
      <c r="G13516" s="3">
        <v>6.1947000000000001</v>
      </c>
      <c r="H13516" s="3">
        <v>0.282331</v>
      </c>
      <c r="I13516" s="3">
        <v>0.63551899999999995</v>
      </c>
      <c r="J13516" s="3">
        <v>0.28754999999999997</v>
      </c>
      <c r="K13516" s="3">
        <v>0.63921399999999995</v>
      </c>
      <c r="L13516" s="3" t="s">
        <v>19</v>
      </c>
      <c r="M13516" s="10">
        <f t="shared" si="422"/>
        <v>8.4990326400771629E-2</v>
      </c>
      <c r="N13516" s="10">
        <f t="shared" si="423"/>
        <v>0.54128662806625616</v>
      </c>
    </row>
    <row r="13517" spans="1:14" x14ac:dyDescent="0.4">
      <c r="A13517" s="6" t="s">
        <v>38569</v>
      </c>
      <c r="B13517" s="6" t="s">
        <v>38570</v>
      </c>
      <c r="C13517" s="6" t="s">
        <v>38571</v>
      </c>
      <c r="D13517" s="3" t="s">
        <v>17</v>
      </c>
      <c r="E13517" s="3" t="s">
        <v>18</v>
      </c>
      <c r="F13517" s="3">
        <v>1.24671</v>
      </c>
      <c r="G13517" s="3">
        <v>1.5162899999999999</v>
      </c>
      <c r="H13517" s="3">
        <v>0.28242400000000001</v>
      </c>
      <c r="I13517" s="3">
        <v>0.36166700000000002</v>
      </c>
      <c r="J13517" s="3">
        <v>0.54210000000000003</v>
      </c>
      <c r="K13517" s="3">
        <v>0.83699000000000001</v>
      </c>
      <c r="L13517" s="3" t="s">
        <v>19</v>
      </c>
      <c r="M13517" s="10">
        <f t="shared" si="422"/>
        <v>8.501682777549327E-2</v>
      </c>
      <c r="N13517" s="10">
        <f t="shared" si="423"/>
        <v>0.26592059271940566</v>
      </c>
    </row>
    <row r="13518" spans="1:14" x14ac:dyDescent="0.4">
      <c r="A13518" s="6" t="s">
        <v>38572</v>
      </c>
      <c r="B13518" s="6" t="s">
        <v>38573</v>
      </c>
      <c r="C13518" s="6" t="s">
        <v>38574</v>
      </c>
      <c r="D13518" s="3" t="s">
        <v>17</v>
      </c>
      <c r="E13518" s="3" t="s">
        <v>18</v>
      </c>
      <c r="F13518" s="3">
        <v>9.8334099999999994E-2</v>
      </c>
      <c r="G13518" s="3">
        <v>0.1196</v>
      </c>
      <c r="H13518" s="3">
        <v>0.28245100000000001</v>
      </c>
      <c r="I13518" s="3">
        <v>0</v>
      </c>
      <c r="J13518" s="3">
        <v>1</v>
      </c>
      <c r="K13518" s="3">
        <v>1</v>
      </c>
      <c r="L13518" s="3" t="s">
        <v>19</v>
      </c>
      <c r="M13518" s="10">
        <f t="shared" si="422"/>
        <v>8.5027032382317014E-2</v>
      </c>
      <c r="N13518" s="10">
        <f t="shared" si="423"/>
        <v>0</v>
      </c>
    </row>
    <row r="13519" spans="1:14" x14ac:dyDescent="0.4">
      <c r="A13519" s="6" t="s">
        <v>38575</v>
      </c>
      <c r="B13519" s="6" t="s">
        <v>38576</v>
      </c>
      <c r="C13519" s="6" t="s">
        <v>14672</v>
      </c>
      <c r="D13519" s="3" t="s">
        <v>17</v>
      </c>
      <c r="E13519" s="3" t="s">
        <v>18</v>
      </c>
      <c r="F13519" s="3">
        <v>145.49600000000001</v>
      </c>
      <c r="G13519" s="3">
        <v>176.964</v>
      </c>
      <c r="H13519" s="3">
        <v>0.28247699999999998</v>
      </c>
      <c r="I13519" s="3">
        <v>7.9305E-2</v>
      </c>
      <c r="J13519" s="3">
        <v>0.91144999999999998</v>
      </c>
      <c r="K13519" s="3">
        <v>0.97616199999999997</v>
      </c>
      <c r="L13519" s="3" t="s">
        <v>19</v>
      </c>
      <c r="M13519" s="10">
        <f t="shared" si="422"/>
        <v>8.503387250609358E-2</v>
      </c>
      <c r="N13519" s="10">
        <f t="shared" si="423"/>
        <v>4.0267150727812992E-2</v>
      </c>
    </row>
    <row r="13520" spans="1:14" x14ac:dyDescent="0.4">
      <c r="A13520" s="6" t="s">
        <v>38577</v>
      </c>
      <c r="B13520" s="6" t="s">
        <v>38578</v>
      </c>
      <c r="C13520" s="6" t="s">
        <v>38579</v>
      </c>
      <c r="D13520" s="3" t="s">
        <v>17</v>
      </c>
      <c r="E13520" s="3" t="s">
        <v>18</v>
      </c>
      <c r="F13520" s="3">
        <v>35.023099999999999</v>
      </c>
      <c r="G13520" s="3">
        <v>42.603400000000001</v>
      </c>
      <c r="H13520" s="3">
        <v>0.282661</v>
      </c>
      <c r="I13520" s="3">
        <v>1.40422</v>
      </c>
      <c r="J13520" s="3">
        <v>1.2149999999999999E-2</v>
      </c>
      <c r="K13520" s="3">
        <v>8.4395700000000004E-2</v>
      </c>
      <c r="L13520" s="3" t="s">
        <v>19</v>
      </c>
      <c r="M13520" s="10">
        <f t="shared" si="422"/>
        <v>8.5089675559877842E-2</v>
      </c>
      <c r="N13520" s="10">
        <f t="shared" si="423"/>
        <v>1.9154237220656689</v>
      </c>
    </row>
    <row r="13521" spans="1:14" x14ac:dyDescent="0.4">
      <c r="A13521" s="6" t="s">
        <v>38580</v>
      </c>
      <c r="B13521" s="6" t="s">
        <v>38581</v>
      </c>
      <c r="C13521" s="6" t="s">
        <v>38582</v>
      </c>
      <c r="D13521" s="3" t="s">
        <v>17</v>
      </c>
      <c r="E13521" s="3" t="s">
        <v>18</v>
      </c>
      <c r="F13521" s="3">
        <v>2.4629099999999999</v>
      </c>
      <c r="G13521" s="3">
        <v>2.9960399999999998</v>
      </c>
      <c r="H13521" s="3">
        <v>0.28268900000000002</v>
      </c>
      <c r="I13521" s="3">
        <v>0.65515999999999996</v>
      </c>
      <c r="J13521" s="3">
        <v>0.22109999999999999</v>
      </c>
      <c r="K13521" s="3">
        <v>0.55766499999999997</v>
      </c>
      <c r="L13521" s="3" t="s">
        <v>19</v>
      </c>
      <c r="M13521" s="10">
        <f t="shared" si="422"/>
        <v>8.5099065233255583E-2</v>
      </c>
      <c r="N13521" s="10">
        <f t="shared" si="423"/>
        <v>0.65541125742128603</v>
      </c>
    </row>
    <row r="13522" spans="1:14" x14ac:dyDescent="0.4">
      <c r="A13522" s="6" t="s">
        <v>38583</v>
      </c>
      <c r="B13522" s="6" t="e">
        <v>#N/A</v>
      </c>
      <c r="C13522" s="6" t="s">
        <v>38584</v>
      </c>
      <c r="D13522" s="3" t="s">
        <v>17</v>
      </c>
      <c r="E13522" s="3" t="s">
        <v>18</v>
      </c>
      <c r="F13522" s="3">
        <v>174.233</v>
      </c>
      <c r="G13522" s="3">
        <v>211.977</v>
      </c>
      <c r="H13522" s="3">
        <v>0.28288999999999997</v>
      </c>
      <c r="I13522" s="3">
        <v>1.5526199999999999</v>
      </c>
      <c r="J13522" s="3">
        <v>5.8500000000000002E-3</v>
      </c>
      <c r="K13522" s="3">
        <v>4.8172100000000002E-2</v>
      </c>
      <c r="L13522" s="3" t="s">
        <v>35</v>
      </c>
      <c r="M13522" s="10">
        <f t="shared" si="422"/>
        <v>8.5158327008813248E-2</v>
      </c>
      <c r="N13522" s="10">
        <f t="shared" si="423"/>
        <v>2.2328441339178191</v>
      </c>
    </row>
    <row r="13523" spans="1:14" x14ac:dyDescent="0.4">
      <c r="A13523" s="6" t="s">
        <v>38585</v>
      </c>
      <c r="B13523" s="6" t="s">
        <v>38586</v>
      </c>
      <c r="C13523" s="6" t="s">
        <v>38587</v>
      </c>
      <c r="D13523" s="3" t="s">
        <v>17</v>
      </c>
      <c r="E13523" s="3" t="s">
        <v>18</v>
      </c>
      <c r="F13523" s="3">
        <v>19.824000000000002</v>
      </c>
      <c r="G13523" s="3">
        <v>24.1187</v>
      </c>
      <c r="H13523" s="3">
        <v>0.28290500000000002</v>
      </c>
      <c r="I13523" s="3">
        <v>1.25099</v>
      </c>
      <c r="J13523" s="3">
        <v>1.3599999999999999E-2</v>
      </c>
      <c r="K13523" s="3">
        <v>9.1965099999999994E-2</v>
      </c>
      <c r="L13523" s="3" t="s">
        <v>19</v>
      </c>
      <c r="M13523" s="10">
        <f t="shared" si="422"/>
        <v>8.5162606557114981E-2</v>
      </c>
      <c r="N13523" s="10">
        <f t="shared" si="423"/>
        <v>1.8664610916297821</v>
      </c>
    </row>
    <row r="13524" spans="1:14" x14ac:dyDescent="0.4">
      <c r="A13524" s="6" t="s">
        <v>38588</v>
      </c>
      <c r="B13524" s="6" t="s">
        <v>38589</v>
      </c>
      <c r="C13524" s="6" t="s">
        <v>16</v>
      </c>
      <c r="D13524" s="3" t="s">
        <v>17</v>
      </c>
      <c r="E13524" s="3" t="s">
        <v>18</v>
      </c>
      <c r="F13524" s="3">
        <v>0.53784900000000002</v>
      </c>
      <c r="G13524" s="3">
        <v>0.65439599999999998</v>
      </c>
      <c r="H13524" s="3">
        <v>0.28296199999999999</v>
      </c>
      <c r="I13524" s="3">
        <v>0</v>
      </c>
      <c r="J13524" s="3">
        <v>1</v>
      </c>
      <c r="K13524" s="3">
        <v>1</v>
      </c>
      <c r="L13524" s="3" t="s">
        <v>19</v>
      </c>
      <c r="M13524" s="10">
        <f t="shared" si="422"/>
        <v>8.5180270546934569E-2</v>
      </c>
      <c r="N13524" s="10">
        <f t="shared" si="423"/>
        <v>0</v>
      </c>
    </row>
    <row r="13525" spans="1:14" x14ac:dyDescent="0.4">
      <c r="A13525" s="6" t="s">
        <v>38590</v>
      </c>
      <c r="B13525" s="6" t="s">
        <v>38591</v>
      </c>
      <c r="C13525" s="6" t="s">
        <v>38592</v>
      </c>
      <c r="D13525" s="3" t="s">
        <v>17</v>
      </c>
      <c r="E13525" s="3" t="s">
        <v>18</v>
      </c>
      <c r="F13525" s="3">
        <v>1.67692</v>
      </c>
      <c r="G13525" s="3">
        <v>2.0405199999999999</v>
      </c>
      <c r="H13525" s="3">
        <v>0.28312700000000002</v>
      </c>
      <c r="I13525" s="3">
        <v>0.66289299999999995</v>
      </c>
      <c r="J13525" s="3">
        <v>0.20235</v>
      </c>
      <c r="K13525" s="3">
        <v>0.53217300000000001</v>
      </c>
      <c r="L13525" s="3" t="s">
        <v>19</v>
      </c>
      <c r="M13525" s="10">
        <f t="shared" si="422"/>
        <v>8.5228511407718838E-2</v>
      </c>
      <c r="N13525" s="10">
        <f t="shared" si="423"/>
        <v>0.69389679127241444</v>
      </c>
    </row>
    <row r="13526" spans="1:14" x14ac:dyDescent="0.4">
      <c r="A13526" s="6" t="s">
        <v>38593</v>
      </c>
      <c r="B13526" s="6" t="s">
        <v>38594</v>
      </c>
      <c r="C13526" s="6" t="s">
        <v>38595</v>
      </c>
      <c r="D13526" s="3" t="s">
        <v>17</v>
      </c>
      <c r="E13526" s="3" t="s">
        <v>18</v>
      </c>
      <c r="F13526" s="3">
        <v>35.607100000000003</v>
      </c>
      <c r="G13526" s="3">
        <v>43.329900000000002</v>
      </c>
      <c r="H13526" s="3">
        <v>0.28319800000000001</v>
      </c>
      <c r="I13526" s="3">
        <v>1.4116200000000001</v>
      </c>
      <c r="J13526" s="3">
        <v>1.1299999999999999E-2</v>
      </c>
      <c r="K13526" s="3">
        <v>8.0173099999999997E-2</v>
      </c>
      <c r="L13526" s="3" t="s">
        <v>19</v>
      </c>
      <c r="M13526" s="10">
        <f t="shared" si="422"/>
        <v>8.5251082490504407E-2</v>
      </c>
      <c r="N13526" s="10">
        <f t="shared" si="423"/>
        <v>1.9469215565165801</v>
      </c>
    </row>
    <row r="13527" spans="1:14" x14ac:dyDescent="0.4">
      <c r="A13527" s="6" t="s">
        <v>38596</v>
      </c>
      <c r="B13527" s="6" t="s">
        <v>38597</v>
      </c>
      <c r="C13527" s="6" t="s">
        <v>32148</v>
      </c>
      <c r="D13527" s="3" t="s">
        <v>17</v>
      </c>
      <c r="E13527" s="3" t="s">
        <v>18</v>
      </c>
      <c r="F13527" s="3">
        <v>7.9887499999999996</v>
      </c>
      <c r="G13527" s="3">
        <v>9.7215299999999996</v>
      </c>
      <c r="H13527" s="3">
        <v>0.28321299999999999</v>
      </c>
      <c r="I13527" s="3">
        <v>6.76538E-2</v>
      </c>
      <c r="J13527" s="3">
        <v>0.86539999999999995</v>
      </c>
      <c r="K13527" s="3">
        <v>0.96491000000000005</v>
      </c>
      <c r="L13527" s="3" t="s">
        <v>19</v>
      </c>
      <c r="M13527" s="10">
        <f t="shared" si="422"/>
        <v>8.5255790158397543E-2</v>
      </c>
      <c r="N13527" s="10">
        <f t="shared" si="423"/>
        <v>6.278310913729454E-2</v>
      </c>
    </row>
    <row r="13528" spans="1:14" x14ac:dyDescent="0.4">
      <c r="A13528" s="6" t="s">
        <v>38598</v>
      </c>
      <c r="B13528" s="6" t="s">
        <v>38599</v>
      </c>
      <c r="C13528" s="6" t="s">
        <v>38600</v>
      </c>
      <c r="D13528" s="3" t="s">
        <v>17</v>
      </c>
      <c r="E13528" s="3" t="s">
        <v>18</v>
      </c>
      <c r="F13528" s="3">
        <v>9.4704999999999998E-2</v>
      </c>
      <c r="G13528" s="3">
        <v>0.115247</v>
      </c>
      <c r="H13528" s="3">
        <v>0.28321299999999999</v>
      </c>
      <c r="I13528" s="3">
        <v>0</v>
      </c>
      <c r="J13528" s="3">
        <v>1</v>
      </c>
      <c r="K13528" s="3">
        <v>1</v>
      </c>
      <c r="L13528" s="3" t="s">
        <v>19</v>
      </c>
      <c r="M13528" s="10">
        <f t="shared" si="422"/>
        <v>8.5256720656186918E-2</v>
      </c>
      <c r="N13528" s="10">
        <f t="shared" si="423"/>
        <v>0</v>
      </c>
    </row>
    <row r="13529" spans="1:14" x14ac:dyDescent="0.4">
      <c r="A13529" s="6" t="s">
        <v>38601</v>
      </c>
      <c r="B13529" s="6" t="s">
        <v>38602</v>
      </c>
      <c r="C13529" s="6" t="s">
        <v>3923</v>
      </c>
      <c r="D13529" s="3" t="s">
        <v>17</v>
      </c>
      <c r="E13529" s="3" t="s">
        <v>18</v>
      </c>
      <c r="F13529" s="3">
        <v>0.275281</v>
      </c>
      <c r="G13529" s="3">
        <v>0.33504299999999998</v>
      </c>
      <c r="H13529" s="3">
        <v>0.28344200000000003</v>
      </c>
      <c r="I13529" s="3">
        <v>0</v>
      </c>
      <c r="J13529" s="3">
        <v>1</v>
      </c>
      <c r="K13529" s="3">
        <v>1</v>
      </c>
      <c r="L13529" s="3" t="s">
        <v>19</v>
      </c>
      <c r="M13529" s="10">
        <f t="shared" si="422"/>
        <v>8.5324311464987743E-2</v>
      </c>
      <c r="N13529" s="10">
        <f t="shared" si="423"/>
        <v>0</v>
      </c>
    </row>
    <row r="13530" spans="1:14" x14ac:dyDescent="0.4">
      <c r="A13530" s="6" t="s">
        <v>38603</v>
      </c>
      <c r="B13530" s="6" t="s">
        <v>38604</v>
      </c>
      <c r="C13530" s="6" t="s">
        <v>38605</v>
      </c>
      <c r="D13530" s="3" t="s">
        <v>17</v>
      </c>
      <c r="E13530" s="3" t="s">
        <v>18</v>
      </c>
      <c r="F13530" s="3">
        <v>1.94547</v>
      </c>
      <c r="G13530" s="3">
        <v>2.36795</v>
      </c>
      <c r="H13530" s="3">
        <v>0.283522</v>
      </c>
      <c r="I13530" s="3">
        <v>0.45823000000000003</v>
      </c>
      <c r="J13530" s="3">
        <v>0.42635000000000001</v>
      </c>
      <c r="K13530" s="3">
        <v>0.76194799999999996</v>
      </c>
      <c r="L13530" s="3" t="s">
        <v>19</v>
      </c>
      <c r="M13530" s="10">
        <f t="shared" si="422"/>
        <v>8.5347989704615268E-2</v>
      </c>
      <c r="N13530" s="10">
        <f t="shared" si="423"/>
        <v>0.37023373268068094</v>
      </c>
    </row>
    <row r="13531" spans="1:14" x14ac:dyDescent="0.4">
      <c r="A13531" s="6" t="s">
        <v>38606</v>
      </c>
      <c r="B13531" s="6" t="s">
        <v>38607</v>
      </c>
      <c r="C13531" s="6" t="s">
        <v>38608</v>
      </c>
      <c r="D13531" s="3" t="s">
        <v>17</v>
      </c>
      <c r="E13531" s="3" t="s">
        <v>18</v>
      </c>
      <c r="F13531" s="3">
        <v>0.178033</v>
      </c>
      <c r="G13531" s="3">
        <v>0.21671000000000001</v>
      </c>
      <c r="H13531" s="3">
        <v>0.28362100000000001</v>
      </c>
      <c r="I13531" s="3">
        <v>0</v>
      </c>
      <c r="J13531" s="3">
        <v>1</v>
      </c>
      <c r="K13531" s="3">
        <v>1</v>
      </c>
      <c r="L13531" s="3" t="s">
        <v>19</v>
      </c>
      <c r="M13531" s="10">
        <f t="shared" si="422"/>
        <v>8.5378442019402978E-2</v>
      </c>
      <c r="N13531" s="10">
        <f t="shared" si="423"/>
        <v>0</v>
      </c>
    </row>
    <row r="13532" spans="1:14" x14ac:dyDescent="0.4">
      <c r="A13532" s="6" t="s">
        <v>38609</v>
      </c>
      <c r="B13532" s="6" t="s">
        <v>38610</v>
      </c>
      <c r="C13532" s="6" t="s">
        <v>38611</v>
      </c>
      <c r="D13532" s="3" t="s">
        <v>17</v>
      </c>
      <c r="E13532" s="3" t="s">
        <v>18</v>
      </c>
      <c r="F13532" s="3">
        <v>3.8819699999999999</v>
      </c>
      <c r="G13532" s="3">
        <v>4.7257899999999999</v>
      </c>
      <c r="H13532" s="3">
        <v>0.28376800000000002</v>
      </c>
      <c r="I13532" s="3">
        <v>0.79845100000000002</v>
      </c>
      <c r="J13532" s="3">
        <v>0.13719999999999999</v>
      </c>
      <c r="K13532" s="3">
        <v>0.43556699999999998</v>
      </c>
      <c r="L13532" s="3" t="s">
        <v>19</v>
      </c>
      <c r="M13532" s="10">
        <f t="shared" si="422"/>
        <v>8.5422244152463481E-2</v>
      </c>
      <c r="N13532" s="10">
        <f t="shared" si="423"/>
        <v>0.86264588862926705</v>
      </c>
    </row>
    <row r="13533" spans="1:14" x14ac:dyDescent="0.4">
      <c r="A13533" s="6" t="s">
        <v>38612</v>
      </c>
      <c r="B13533" s="6" t="s">
        <v>38613</v>
      </c>
      <c r="C13533" s="6" t="s">
        <v>38614</v>
      </c>
      <c r="D13533" s="3" t="s">
        <v>17</v>
      </c>
      <c r="E13533" s="3" t="s">
        <v>18</v>
      </c>
      <c r="F13533" s="3">
        <v>0.55309399999999997</v>
      </c>
      <c r="G13533" s="3">
        <v>0.67335800000000001</v>
      </c>
      <c r="H13533" s="3">
        <v>0.28384999999999999</v>
      </c>
      <c r="I13533" s="3">
        <v>0</v>
      </c>
      <c r="J13533" s="3">
        <v>1</v>
      </c>
      <c r="K13533" s="3">
        <v>1</v>
      </c>
      <c r="L13533" s="3" t="s">
        <v>19</v>
      </c>
      <c r="M13533" s="10">
        <f t="shared" si="422"/>
        <v>8.5447076993717272E-2</v>
      </c>
      <c r="N13533" s="10">
        <f t="shared" si="423"/>
        <v>0</v>
      </c>
    </row>
    <row r="13534" spans="1:14" x14ac:dyDescent="0.4">
      <c r="A13534" s="6" t="s">
        <v>38615</v>
      </c>
      <c r="B13534" s="6" t="s">
        <v>38616</v>
      </c>
      <c r="C13534" s="6" t="s">
        <v>38617</v>
      </c>
      <c r="D13534" s="3" t="s">
        <v>17</v>
      </c>
      <c r="E13534" s="3" t="s">
        <v>18</v>
      </c>
      <c r="F13534" s="3">
        <v>0.67456700000000003</v>
      </c>
      <c r="G13534" s="3">
        <v>0.821245</v>
      </c>
      <c r="H13534" s="3">
        <v>0.28385100000000002</v>
      </c>
      <c r="I13534" s="3">
        <v>0</v>
      </c>
      <c r="J13534" s="3">
        <v>1</v>
      </c>
      <c r="K13534" s="3">
        <v>1</v>
      </c>
      <c r="L13534" s="3" t="s">
        <v>19</v>
      </c>
      <c r="M13534" s="10">
        <f t="shared" si="422"/>
        <v>8.544764688397273E-2</v>
      </c>
      <c r="N13534" s="10">
        <f t="shared" si="423"/>
        <v>0</v>
      </c>
    </row>
    <row r="13535" spans="1:14" x14ac:dyDescent="0.4">
      <c r="A13535" s="6" t="s">
        <v>38618</v>
      </c>
      <c r="B13535" s="6" t="s">
        <v>38619</v>
      </c>
      <c r="C13535" s="6" t="s">
        <v>37728</v>
      </c>
      <c r="D13535" s="3" t="s">
        <v>17</v>
      </c>
      <c r="E13535" s="3" t="s">
        <v>18</v>
      </c>
      <c r="F13535" s="3">
        <v>0.43409300000000001</v>
      </c>
      <c r="G13535" s="3">
        <v>0.52852299999999997</v>
      </c>
      <c r="H13535" s="3">
        <v>0.28396199999999999</v>
      </c>
      <c r="I13535" s="3">
        <v>0</v>
      </c>
      <c r="J13535" s="3">
        <v>1</v>
      </c>
      <c r="K13535" s="3">
        <v>1</v>
      </c>
      <c r="L13535" s="3" t="s">
        <v>19</v>
      </c>
      <c r="M13535" s="10">
        <f t="shared" si="422"/>
        <v>8.5481108818933171E-2</v>
      </c>
      <c r="N13535" s="10">
        <f t="shared" si="423"/>
        <v>0</v>
      </c>
    </row>
    <row r="13536" spans="1:14" x14ac:dyDescent="0.4">
      <c r="A13536" s="6" t="s">
        <v>38620</v>
      </c>
      <c r="B13536" s="6" t="s">
        <v>38621</v>
      </c>
      <c r="C13536" s="6" t="s">
        <v>29680</v>
      </c>
      <c r="D13536" s="3" t="s">
        <v>17</v>
      </c>
      <c r="E13536" s="3" t="s">
        <v>18</v>
      </c>
      <c r="F13536" s="3">
        <v>0.73324900000000004</v>
      </c>
      <c r="G13536" s="3">
        <v>0.89283599999999996</v>
      </c>
      <c r="H13536" s="3">
        <v>0.28409099999999998</v>
      </c>
      <c r="I13536" s="3">
        <v>0</v>
      </c>
      <c r="J13536" s="3">
        <v>1</v>
      </c>
      <c r="K13536" s="3">
        <v>1</v>
      </c>
      <c r="L13536" s="3" t="s">
        <v>19</v>
      </c>
      <c r="M13536" s="10">
        <f t="shared" si="422"/>
        <v>8.5520213749588778E-2</v>
      </c>
      <c r="N13536" s="10">
        <f t="shared" si="423"/>
        <v>0</v>
      </c>
    </row>
    <row r="13537" spans="1:14" x14ac:dyDescent="0.4">
      <c r="A13537" s="6" t="s">
        <v>38622</v>
      </c>
      <c r="B13537" s="6" t="s">
        <v>38623</v>
      </c>
      <c r="C13537" s="6" t="s">
        <v>38624</v>
      </c>
      <c r="D13537" s="3" t="s">
        <v>17</v>
      </c>
      <c r="E13537" s="3" t="s">
        <v>18</v>
      </c>
      <c r="F13537" s="3">
        <v>12.8522</v>
      </c>
      <c r="G13537" s="3">
        <v>15.649900000000001</v>
      </c>
      <c r="H13537" s="3">
        <v>0.284136</v>
      </c>
      <c r="I13537" s="3">
        <v>1.18571</v>
      </c>
      <c r="J13537" s="3">
        <v>2.8649999999999998E-2</v>
      </c>
      <c r="K13537" s="3">
        <v>0.15784599999999999</v>
      </c>
      <c r="L13537" s="3" t="s">
        <v>19</v>
      </c>
      <c r="M13537" s="10">
        <f t="shared" si="422"/>
        <v>8.5534091606794996E-2</v>
      </c>
      <c r="N13537" s="10">
        <f t="shared" si="423"/>
        <v>1.5428753736965912</v>
      </c>
    </row>
    <row r="13538" spans="1:14" x14ac:dyDescent="0.4">
      <c r="A13538" s="6" t="s">
        <v>38625</v>
      </c>
      <c r="B13538" s="6" t="s">
        <v>38626</v>
      </c>
      <c r="C13538" s="6" t="s">
        <v>38627</v>
      </c>
      <c r="D13538" s="3" t="s">
        <v>17</v>
      </c>
      <c r="E13538" s="3" t="s">
        <v>18</v>
      </c>
      <c r="F13538" s="3">
        <v>1.5813299999999999</v>
      </c>
      <c r="G13538" s="3">
        <v>1.92591</v>
      </c>
      <c r="H13538" s="3">
        <v>0.28440399999999999</v>
      </c>
      <c r="I13538" s="3">
        <v>0.43008200000000002</v>
      </c>
      <c r="J13538" s="3">
        <v>0.36899999999999999</v>
      </c>
      <c r="K13538" s="3">
        <v>0.71337300000000003</v>
      </c>
      <c r="L13538" s="3" t="s">
        <v>19</v>
      </c>
      <c r="M13538" s="10">
        <f t="shared" si="422"/>
        <v>8.5613478004635354E-2</v>
      </c>
      <c r="N13538" s="10">
        <f t="shared" si="423"/>
        <v>0.43297363384093956</v>
      </c>
    </row>
    <row r="13539" spans="1:14" x14ac:dyDescent="0.4">
      <c r="A13539" s="6" t="s">
        <v>38628</v>
      </c>
      <c r="B13539" s="6" t="s">
        <v>38629</v>
      </c>
      <c r="C13539" s="6" t="s">
        <v>38630</v>
      </c>
      <c r="D13539" s="3" t="s">
        <v>17</v>
      </c>
      <c r="E13539" s="3" t="s">
        <v>18</v>
      </c>
      <c r="F13539" s="3">
        <v>9.9417399999999994</v>
      </c>
      <c r="G13539" s="3">
        <v>12.1081</v>
      </c>
      <c r="H13539" s="3">
        <v>0.28440500000000002</v>
      </c>
      <c r="I13539" s="3">
        <v>1.1091500000000001</v>
      </c>
      <c r="J13539" s="3">
        <v>2.6200000000000001E-2</v>
      </c>
      <c r="K13539" s="3">
        <v>0.14821300000000001</v>
      </c>
      <c r="L13539" s="3" t="s">
        <v>19</v>
      </c>
      <c r="M13539" s="10">
        <f t="shared" si="422"/>
        <v>8.5613597984590062E-2</v>
      </c>
      <c r="N13539" s="10">
        <f t="shared" si="423"/>
        <v>1.5816987086802543</v>
      </c>
    </row>
    <row r="13540" spans="1:14" x14ac:dyDescent="0.4">
      <c r="A13540" s="6" t="s">
        <v>38631</v>
      </c>
      <c r="B13540" s="6" t="s">
        <v>38632</v>
      </c>
      <c r="C13540" s="6" t="s">
        <v>38633</v>
      </c>
      <c r="D13540" s="3" t="s">
        <v>17</v>
      </c>
      <c r="E13540" s="3" t="s">
        <v>18</v>
      </c>
      <c r="F13540" s="3">
        <v>0.37607800000000002</v>
      </c>
      <c r="G13540" s="3">
        <v>0.458034</v>
      </c>
      <c r="H13540" s="3">
        <v>0.28442400000000001</v>
      </c>
      <c r="I13540" s="3">
        <v>0</v>
      </c>
      <c r="J13540" s="3">
        <v>1</v>
      </c>
      <c r="K13540" s="3">
        <v>1</v>
      </c>
      <c r="L13540" s="3" t="s">
        <v>19</v>
      </c>
      <c r="M13540" s="10">
        <f t="shared" si="422"/>
        <v>8.5619788420528267E-2</v>
      </c>
      <c r="N13540" s="10">
        <f t="shared" si="423"/>
        <v>0</v>
      </c>
    </row>
    <row r="13541" spans="1:14" x14ac:dyDescent="0.4">
      <c r="A13541" s="6" t="s">
        <v>38634</v>
      </c>
      <c r="B13541" s="6" t="s">
        <v>38635</v>
      </c>
      <c r="C13541" s="6" t="s">
        <v>38161</v>
      </c>
      <c r="D13541" s="3" t="s">
        <v>17</v>
      </c>
      <c r="E13541" s="3" t="s">
        <v>18</v>
      </c>
      <c r="F13541" s="3">
        <v>20.627600000000001</v>
      </c>
      <c r="G13541" s="3">
        <v>25.124600000000001</v>
      </c>
      <c r="H13541" s="3">
        <v>0.28452699999999997</v>
      </c>
      <c r="I13541" s="3">
        <v>0.50672899999999998</v>
      </c>
      <c r="J13541" s="3">
        <v>0.31135000000000002</v>
      </c>
      <c r="K13541" s="3">
        <v>0.66392600000000002</v>
      </c>
      <c r="L13541" s="3" t="s">
        <v>19</v>
      </c>
      <c r="M13541" s="10">
        <f t="shared" si="422"/>
        <v>8.5650455035397949E-2</v>
      </c>
      <c r="N13541" s="10">
        <f t="shared" si="423"/>
        <v>0.50675112994258109</v>
      </c>
    </row>
    <row r="13542" spans="1:14" x14ac:dyDescent="0.4">
      <c r="A13542" s="6" t="s">
        <v>38636</v>
      </c>
      <c r="B13542" s="6" t="s">
        <v>38637</v>
      </c>
      <c r="C13542" s="6" t="s">
        <v>38638</v>
      </c>
      <c r="D13542" s="3" t="s">
        <v>17</v>
      </c>
      <c r="E13542" s="3" t="s">
        <v>18</v>
      </c>
      <c r="F13542" s="3">
        <v>0.75278599999999996</v>
      </c>
      <c r="G13542" s="3">
        <v>0.91694200000000003</v>
      </c>
      <c r="H13542" s="3">
        <v>0.28459200000000001</v>
      </c>
      <c r="I13542" s="3">
        <v>0</v>
      </c>
      <c r="J13542" s="3">
        <v>1</v>
      </c>
      <c r="K13542" s="3">
        <v>1</v>
      </c>
      <c r="L13542" s="3" t="s">
        <v>19</v>
      </c>
      <c r="M13542" s="10">
        <f t="shared" si="422"/>
        <v>8.5670332127003701E-2</v>
      </c>
      <c r="N13542" s="10">
        <f t="shared" si="423"/>
        <v>0</v>
      </c>
    </row>
    <row r="13543" spans="1:14" x14ac:dyDescent="0.4">
      <c r="A13543" s="6" t="s">
        <v>38639</v>
      </c>
      <c r="B13543" s="6" t="s">
        <v>38640</v>
      </c>
      <c r="C13543" s="6" t="s">
        <v>38641</v>
      </c>
      <c r="D13543" s="3" t="s">
        <v>17</v>
      </c>
      <c r="E13543" s="3" t="s">
        <v>18</v>
      </c>
      <c r="F13543" s="3">
        <v>6.4934099999999999</v>
      </c>
      <c r="G13543" s="3">
        <v>7.9101299999999997</v>
      </c>
      <c r="H13543" s="3">
        <v>0.28472500000000001</v>
      </c>
      <c r="I13543" s="3">
        <v>0.62312000000000001</v>
      </c>
      <c r="J13543" s="3">
        <v>0.41120000000000001</v>
      </c>
      <c r="K13543" s="3">
        <v>0.74866299999999997</v>
      </c>
      <c r="L13543" s="3" t="s">
        <v>19</v>
      </c>
      <c r="M13543" s="10">
        <f t="shared" si="422"/>
        <v>8.5710795522580735E-2</v>
      </c>
      <c r="N13543" s="10">
        <f t="shared" si="423"/>
        <v>0.38594689401278065</v>
      </c>
    </row>
    <row r="13544" spans="1:14" x14ac:dyDescent="0.4">
      <c r="A13544" s="6" t="s">
        <v>38642</v>
      </c>
      <c r="B13544" s="6" t="s">
        <v>38643</v>
      </c>
      <c r="C13544" s="6" t="s">
        <v>38644</v>
      </c>
      <c r="D13544" s="3" t="s">
        <v>17</v>
      </c>
      <c r="E13544" s="3" t="s">
        <v>18</v>
      </c>
      <c r="F13544" s="3">
        <v>9.5855599999999999E-2</v>
      </c>
      <c r="G13544" s="3">
        <v>0.116772</v>
      </c>
      <c r="H13544" s="3">
        <v>0.28475400000000001</v>
      </c>
      <c r="I13544" s="3">
        <v>0</v>
      </c>
      <c r="J13544" s="3">
        <v>1</v>
      </c>
      <c r="K13544" s="3">
        <v>1</v>
      </c>
      <c r="L13544" s="3" t="s">
        <v>19</v>
      </c>
      <c r="M13544" s="10">
        <f t="shared" si="422"/>
        <v>8.5721228640628588E-2</v>
      </c>
      <c r="N13544" s="10">
        <f t="shared" si="423"/>
        <v>0</v>
      </c>
    </row>
    <row r="13545" spans="1:14" x14ac:dyDescent="0.4">
      <c r="A13545" s="6" t="s">
        <v>38645</v>
      </c>
      <c r="B13545" s="6" t="s">
        <v>38646</v>
      </c>
      <c r="C13545" s="6" t="s">
        <v>30579</v>
      </c>
      <c r="D13545" s="3" t="s">
        <v>17</v>
      </c>
      <c r="E13545" s="3" t="s">
        <v>18</v>
      </c>
      <c r="F13545" s="3">
        <v>1.46641</v>
      </c>
      <c r="G13545" s="3">
        <v>1.78661</v>
      </c>
      <c r="H13545" s="3">
        <v>0.28493400000000002</v>
      </c>
      <c r="I13545" s="3">
        <v>0.34235300000000002</v>
      </c>
      <c r="J13545" s="3">
        <v>0.49309999999999998</v>
      </c>
      <c r="K13545" s="3">
        <v>0.81013100000000005</v>
      </c>
      <c r="L13545" s="3" t="s">
        <v>19</v>
      </c>
      <c r="M13545" s="10">
        <f t="shared" si="422"/>
        <v>8.5774346908101859E-2</v>
      </c>
      <c r="N13545" s="10">
        <f t="shared" si="423"/>
        <v>0.30706499746886223</v>
      </c>
    </row>
    <row r="13546" spans="1:14" x14ac:dyDescent="0.4">
      <c r="A13546" s="6" t="s">
        <v>38647</v>
      </c>
      <c r="B13546" s="6" t="e">
        <v>#N/A</v>
      </c>
      <c r="C13546" s="6" t="s">
        <v>38648</v>
      </c>
      <c r="D13546" s="3" t="s">
        <v>17</v>
      </c>
      <c r="E13546" s="3" t="s">
        <v>18</v>
      </c>
      <c r="F13546" s="3">
        <v>13.4663</v>
      </c>
      <c r="G13546" s="3">
        <v>16.407</v>
      </c>
      <c r="H13546" s="3">
        <v>0.28496300000000002</v>
      </c>
      <c r="I13546" s="3">
        <v>1.1309</v>
      </c>
      <c r="J13546" s="3">
        <v>2.3449999999999999E-2</v>
      </c>
      <c r="K13546" s="3">
        <v>0.13637099999999999</v>
      </c>
      <c r="L13546" s="3" t="s">
        <v>19</v>
      </c>
      <c r="M13546" s="10">
        <f t="shared" si="422"/>
        <v>8.5780892714098195E-2</v>
      </c>
      <c r="N13546" s="10">
        <f t="shared" si="423"/>
        <v>1.6298571529488979</v>
      </c>
    </row>
    <row r="13547" spans="1:14" x14ac:dyDescent="0.4">
      <c r="A13547" s="6" t="s">
        <v>38649</v>
      </c>
      <c r="B13547" s="6" t="s">
        <v>38650</v>
      </c>
      <c r="C13547" s="6" t="s">
        <v>38651</v>
      </c>
      <c r="D13547" s="3" t="s">
        <v>17</v>
      </c>
      <c r="E13547" s="3" t="s">
        <v>18</v>
      </c>
      <c r="F13547" s="3">
        <v>5.1345200000000002</v>
      </c>
      <c r="G13547" s="3">
        <v>6.2562600000000002</v>
      </c>
      <c r="H13547" s="3">
        <v>0.28507100000000002</v>
      </c>
      <c r="I13547" s="3">
        <v>1.2400599999999999</v>
      </c>
      <c r="J13547" s="3">
        <v>1.5350000000000001E-2</v>
      </c>
      <c r="K13547" s="3">
        <v>0.10047200000000001</v>
      </c>
      <c r="L13547" s="3" t="s">
        <v>19</v>
      </c>
      <c r="M13547" s="10">
        <f t="shared" si="422"/>
        <v>8.5814939137617383E-2</v>
      </c>
      <c r="N13547" s="10">
        <f t="shared" si="423"/>
        <v>1.8138916201867947</v>
      </c>
    </row>
    <row r="13548" spans="1:14" x14ac:dyDescent="0.4">
      <c r="A13548" s="6" t="s">
        <v>38652</v>
      </c>
      <c r="B13548" s="6" t="s">
        <v>38653</v>
      </c>
      <c r="C13548" s="6" t="s">
        <v>28052</v>
      </c>
      <c r="D13548" s="3" t="s">
        <v>17</v>
      </c>
      <c r="E13548" s="3" t="s">
        <v>18</v>
      </c>
      <c r="F13548" s="3">
        <v>0.71378200000000003</v>
      </c>
      <c r="G13548" s="3">
        <v>0.86976500000000001</v>
      </c>
      <c r="H13548" s="3">
        <v>0.28514200000000001</v>
      </c>
      <c r="I13548" s="3">
        <v>0</v>
      </c>
      <c r="J13548" s="3">
        <v>1</v>
      </c>
      <c r="K13548" s="3">
        <v>1</v>
      </c>
      <c r="L13548" s="3" t="s">
        <v>19</v>
      </c>
      <c r="M13548" s="10">
        <f t="shared" si="422"/>
        <v>8.583633552975406E-2</v>
      </c>
      <c r="N13548" s="10">
        <f t="shared" si="423"/>
        <v>0</v>
      </c>
    </row>
    <row r="13549" spans="1:14" x14ac:dyDescent="0.4">
      <c r="A13549" s="6" t="s">
        <v>38654</v>
      </c>
      <c r="B13549" s="6" t="s">
        <v>38655</v>
      </c>
      <c r="C13549" s="6" t="s">
        <v>28163</v>
      </c>
      <c r="D13549" s="3" t="s">
        <v>17</v>
      </c>
      <c r="E13549" s="3" t="s">
        <v>18</v>
      </c>
      <c r="F13549" s="3">
        <v>7.8362699999999998</v>
      </c>
      <c r="G13549" s="3">
        <v>9.5489300000000004</v>
      </c>
      <c r="H13549" s="3">
        <v>0.28517199999999998</v>
      </c>
      <c r="I13549" s="3">
        <v>0.550867</v>
      </c>
      <c r="J13549" s="3">
        <v>0.3039</v>
      </c>
      <c r="K13549" s="3">
        <v>0.65581</v>
      </c>
      <c r="L13549" s="3" t="s">
        <v>19</v>
      </c>
      <c r="M13549" s="10">
        <f t="shared" si="422"/>
        <v>8.5845318415427377E-2</v>
      </c>
      <c r="N13549" s="10">
        <f t="shared" si="423"/>
        <v>0.5172692999200571</v>
      </c>
    </row>
    <row r="13550" spans="1:14" x14ac:dyDescent="0.4">
      <c r="A13550" s="6" t="s">
        <v>38656</v>
      </c>
      <c r="B13550" s="6" t="s">
        <v>38657</v>
      </c>
      <c r="C13550" s="6" t="s">
        <v>38658</v>
      </c>
      <c r="D13550" s="3" t="s">
        <v>17</v>
      </c>
      <c r="E13550" s="3" t="s">
        <v>18</v>
      </c>
      <c r="F13550" s="3">
        <v>1.17899</v>
      </c>
      <c r="G13550" s="3">
        <v>1.4367000000000001</v>
      </c>
      <c r="H13550" s="3">
        <v>0.28520099999999998</v>
      </c>
      <c r="I13550" s="3">
        <v>0.49549300000000002</v>
      </c>
      <c r="J13550" s="3">
        <v>0.34965000000000002</v>
      </c>
      <c r="K13550" s="3">
        <v>0.69853100000000001</v>
      </c>
      <c r="L13550" s="3" t="s">
        <v>19</v>
      </c>
      <c r="M13550" s="10">
        <f t="shared" si="422"/>
        <v>8.5855970266194639E-2</v>
      </c>
      <c r="N13550" s="10">
        <f t="shared" si="423"/>
        <v>0.45636646742374198</v>
      </c>
    </row>
    <row r="13551" spans="1:14" x14ac:dyDescent="0.4">
      <c r="A13551" s="6" t="s">
        <v>38659</v>
      </c>
      <c r="B13551" s="6" t="s">
        <v>38660</v>
      </c>
      <c r="C13551" s="6" t="s">
        <v>38661</v>
      </c>
      <c r="D13551" s="3" t="s">
        <v>17</v>
      </c>
      <c r="E13551" s="3" t="s">
        <v>18</v>
      </c>
      <c r="F13551" s="3">
        <v>1.90246</v>
      </c>
      <c r="G13551" s="3">
        <v>2.3185500000000001</v>
      </c>
      <c r="H13551" s="3">
        <v>0.28535899999999997</v>
      </c>
      <c r="I13551" s="3">
        <v>0.67369400000000002</v>
      </c>
      <c r="J13551" s="3">
        <v>0.2014</v>
      </c>
      <c r="K13551" s="3">
        <v>0.53127100000000005</v>
      </c>
      <c r="L13551" s="3" t="s">
        <v>19</v>
      </c>
      <c r="M13551" s="10">
        <f t="shared" si="422"/>
        <v>8.5900931661805083E-2</v>
      </c>
      <c r="N13551" s="10">
        <f t="shared" si="423"/>
        <v>0.69594053378240073</v>
      </c>
    </row>
    <row r="13552" spans="1:14" x14ac:dyDescent="0.4">
      <c r="A13552" s="6" t="s">
        <v>38662</v>
      </c>
      <c r="B13552" s="6" t="s">
        <v>38663</v>
      </c>
      <c r="C13552" s="6" t="s">
        <v>38664</v>
      </c>
      <c r="D13552" s="3" t="s">
        <v>17</v>
      </c>
      <c r="E13552" s="3" t="s">
        <v>18</v>
      </c>
      <c r="F13552" s="3">
        <v>1.6798199999999999E-2</v>
      </c>
      <c r="G13552" s="3">
        <v>2.0473399999999999E-2</v>
      </c>
      <c r="H13552" s="3">
        <v>0.28544900000000001</v>
      </c>
      <c r="I13552" s="3">
        <v>0</v>
      </c>
      <c r="J13552" s="3">
        <v>1</v>
      </c>
      <c r="K13552" s="3">
        <v>1</v>
      </c>
      <c r="L13552" s="3" t="s">
        <v>19</v>
      </c>
      <c r="M13552" s="10">
        <f t="shared" si="422"/>
        <v>8.5927223883156045E-2</v>
      </c>
      <c r="N13552" s="10">
        <f t="shared" si="423"/>
        <v>0</v>
      </c>
    </row>
    <row r="13553" spans="1:14" x14ac:dyDescent="0.4">
      <c r="A13553" s="6" t="s">
        <v>38665</v>
      </c>
      <c r="B13553" s="6" t="e">
        <v>#N/A</v>
      </c>
      <c r="C13553" s="6" t="s">
        <v>38666</v>
      </c>
      <c r="D13553" s="3" t="s">
        <v>17</v>
      </c>
      <c r="E13553" s="3" t="s">
        <v>18</v>
      </c>
      <c r="F13553" s="3">
        <v>1.7234499999999999</v>
      </c>
      <c r="G13553" s="3">
        <v>2.1005199999999999</v>
      </c>
      <c r="H13553" s="3">
        <v>0.28544599999999998</v>
      </c>
      <c r="I13553" s="3">
        <v>0.42668400000000001</v>
      </c>
      <c r="J13553" s="3">
        <v>0.47699999999999998</v>
      </c>
      <c r="K13553" s="3">
        <v>0.79976499999999995</v>
      </c>
      <c r="L13553" s="3" t="s">
        <v>19</v>
      </c>
      <c r="M13553" s="10">
        <f t="shared" si="422"/>
        <v>8.5928132648159947E-2</v>
      </c>
      <c r="N13553" s="10">
        <f t="shared" si="423"/>
        <v>0.32148162095988603</v>
      </c>
    </row>
    <row r="13554" spans="1:14" x14ac:dyDescent="0.4">
      <c r="A13554" s="6" t="s">
        <v>38667</v>
      </c>
      <c r="B13554" s="6" t="s">
        <v>38668</v>
      </c>
      <c r="C13554" s="6" t="s">
        <v>38669</v>
      </c>
      <c r="D13554" s="3" t="s">
        <v>17</v>
      </c>
      <c r="E13554" s="3" t="s">
        <v>18</v>
      </c>
      <c r="F13554" s="3">
        <v>5.1187499999999997E-2</v>
      </c>
      <c r="G13554" s="3">
        <v>6.2386799999999999E-2</v>
      </c>
      <c r="H13554" s="3">
        <v>0.28544900000000001</v>
      </c>
      <c r="I13554" s="3">
        <v>0</v>
      </c>
      <c r="J13554" s="3">
        <v>1</v>
      </c>
      <c r="K13554" s="3">
        <v>1</v>
      </c>
      <c r="L13554" s="3" t="s">
        <v>19</v>
      </c>
      <c r="M13554" s="10">
        <f t="shared" si="422"/>
        <v>8.5928790872985494E-2</v>
      </c>
      <c r="N13554" s="10">
        <f t="shared" si="423"/>
        <v>0</v>
      </c>
    </row>
    <row r="13555" spans="1:14" x14ac:dyDescent="0.4">
      <c r="A13555" s="6" t="s">
        <v>38670</v>
      </c>
      <c r="B13555" s="6" t="s">
        <v>38671</v>
      </c>
      <c r="C13555" s="6" t="s">
        <v>38672</v>
      </c>
      <c r="D13555" s="3" t="s">
        <v>17</v>
      </c>
      <c r="E13555" s="3" t="s">
        <v>18</v>
      </c>
      <c r="F13555" s="3">
        <v>2.0230000000000001E-2</v>
      </c>
      <c r="G13555" s="3">
        <v>2.46562E-2</v>
      </c>
      <c r="H13555" s="3">
        <v>0.28544900000000001</v>
      </c>
      <c r="I13555" s="3">
        <v>0</v>
      </c>
      <c r="J13555" s="3">
        <v>1</v>
      </c>
      <c r="K13555" s="3">
        <v>1</v>
      </c>
      <c r="L13555" s="3" t="s">
        <v>19</v>
      </c>
      <c r="M13555" s="10">
        <f t="shared" si="422"/>
        <v>8.5930261419247492E-2</v>
      </c>
      <c r="N13555" s="10">
        <f t="shared" si="423"/>
        <v>0</v>
      </c>
    </row>
    <row r="13556" spans="1:14" x14ac:dyDescent="0.4">
      <c r="A13556" s="6" t="s">
        <v>38673</v>
      </c>
      <c r="B13556" s="6" t="s">
        <v>38674</v>
      </c>
      <c r="C13556" s="6" t="s">
        <v>38675</v>
      </c>
      <c r="D13556" s="3" t="s">
        <v>17</v>
      </c>
      <c r="E13556" s="3" t="s">
        <v>18</v>
      </c>
      <c r="F13556" s="3">
        <v>7.1685200000000004E-2</v>
      </c>
      <c r="G13556" s="3">
        <v>8.7374800000000002E-2</v>
      </c>
      <c r="H13556" s="3">
        <v>0.28554099999999999</v>
      </c>
      <c r="I13556" s="3">
        <v>0</v>
      </c>
      <c r="J13556" s="3">
        <v>1</v>
      </c>
      <c r="K13556" s="3">
        <v>1</v>
      </c>
      <c r="L13556" s="3" t="s">
        <v>19</v>
      </c>
      <c r="M13556" s="10">
        <f t="shared" si="422"/>
        <v>8.5956693409943052E-2</v>
      </c>
      <c r="N13556" s="10">
        <f t="shared" si="423"/>
        <v>0</v>
      </c>
    </row>
    <row r="13557" spans="1:14" x14ac:dyDescent="0.4">
      <c r="A13557" s="6" t="s">
        <v>38676</v>
      </c>
      <c r="B13557" s="6" t="e">
        <v>#N/A</v>
      </c>
      <c r="C13557" s="6" t="s">
        <v>38677</v>
      </c>
      <c r="D13557" s="3" t="s">
        <v>17</v>
      </c>
      <c r="E13557" s="3" t="s">
        <v>18</v>
      </c>
      <c r="F13557" s="3">
        <v>4.1039899999999996</v>
      </c>
      <c r="G13557" s="3">
        <v>5.0025199999999996</v>
      </c>
      <c r="H13557" s="3">
        <v>0.28562599999999999</v>
      </c>
      <c r="I13557" s="3">
        <v>0.46657399999999999</v>
      </c>
      <c r="J13557" s="3">
        <v>0.34675</v>
      </c>
      <c r="K13557" s="3">
        <v>0.69596100000000005</v>
      </c>
      <c r="L13557" s="3" t="s">
        <v>19</v>
      </c>
      <c r="M13557" s="10">
        <f t="shared" si="422"/>
        <v>8.5982539734502053E-2</v>
      </c>
      <c r="N13557" s="10">
        <f t="shared" si="423"/>
        <v>0.45998353025467753</v>
      </c>
    </row>
    <row r="13558" spans="1:14" x14ac:dyDescent="0.4">
      <c r="A13558" s="6" t="s">
        <v>38678</v>
      </c>
      <c r="B13558" s="6" t="s">
        <v>38679</v>
      </c>
      <c r="C13558" s="6" t="s">
        <v>38680</v>
      </c>
      <c r="D13558" s="3" t="s">
        <v>17</v>
      </c>
      <c r="E13558" s="3" t="s">
        <v>18</v>
      </c>
      <c r="F13558" s="3">
        <v>6.5733600000000001</v>
      </c>
      <c r="G13558" s="3">
        <v>8.0128500000000003</v>
      </c>
      <c r="H13558" s="3">
        <v>0.28568500000000002</v>
      </c>
      <c r="I13558" s="3">
        <v>0.63036300000000001</v>
      </c>
      <c r="J13558" s="3">
        <v>0.20655000000000001</v>
      </c>
      <c r="K13558" s="3">
        <v>0.53767900000000002</v>
      </c>
      <c r="L13558" s="3" t="s">
        <v>19</v>
      </c>
      <c r="M13558" s="10">
        <f t="shared" si="422"/>
        <v>8.5999595128651282E-2</v>
      </c>
      <c r="N13558" s="10">
        <f t="shared" si="423"/>
        <v>0.68497480068739502</v>
      </c>
    </row>
    <row r="13559" spans="1:14" x14ac:dyDescent="0.4">
      <c r="A13559" s="6" t="s">
        <v>38681</v>
      </c>
      <c r="B13559" s="6" t="s">
        <v>38682</v>
      </c>
      <c r="C13559" s="6" t="s">
        <v>38683</v>
      </c>
      <c r="D13559" s="3" t="s">
        <v>17</v>
      </c>
      <c r="E13559" s="3" t="s">
        <v>18</v>
      </c>
      <c r="F13559" s="3">
        <v>1.3258700000000001</v>
      </c>
      <c r="G13559" s="3">
        <v>1.61625</v>
      </c>
      <c r="H13559" s="3">
        <v>0.28571099999999999</v>
      </c>
      <c r="I13559" s="3">
        <v>0.56843999999999995</v>
      </c>
      <c r="J13559" s="3">
        <v>0.28534999999999999</v>
      </c>
      <c r="K13559" s="3">
        <v>0.63640200000000002</v>
      </c>
      <c r="L13559" s="3" t="s">
        <v>19</v>
      </c>
      <c r="M13559" s="10">
        <f t="shared" si="422"/>
        <v>8.6007593797366638E-2</v>
      </c>
      <c r="N13559" s="10">
        <f t="shared" si="423"/>
        <v>0.54462212311502312</v>
      </c>
    </row>
    <row r="13560" spans="1:14" x14ac:dyDescent="0.4">
      <c r="A13560" s="6" t="s">
        <v>38684</v>
      </c>
      <c r="B13560" s="6" t="s">
        <v>38685</v>
      </c>
      <c r="C13560" s="6" t="s">
        <v>38686</v>
      </c>
      <c r="D13560" s="3" t="s">
        <v>17</v>
      </c>
      <c r="E13560" s="3" t="s">
        <v>18</v>
      </c>
      <c r="F13560" s="3">
        <v>0.28775600000000001</v>
      </c>
      <c r="G13560" s="3">
        <v>0.35079399999999999</v>
      </c>
      <c r="H13560" s="3">
        <v>0.28577799999999998</v>
      </c>
      <c r="I13560" s="3">
        <v>0</v>
      </c>
      <c r="J13560" s="3">
        <v>1</v>
      </c>
      <c r="K13560" s="3">
        <v>1</v>
      </c>
      <c r="L13560" s="3" t="s">
        <v>19</v>
      </c>
      <c r="M13560" s="10">
        <f t="shared" si="422"/>
        <v>8.6027768690718848E-2</v>
      </c>
      <c r="N13560" s="10">
        <f t="shared" si="423"/>
        <v>0</v>
      </c>
    </row>
    <row r="13561" spans="1:14" x14ac:dyDescent="0.4">
      <c r="A13561" s="6" t="s">
        <v>38687</v>
      </c>
      <c r="B13561" s="6" t="s">
        <v>38688</v>
      </c>
      <c r="C13561" s="6" t="s">
        <v>7675</v>
      </c>
      <c r="D13561" s="3" t="s">
        <v>17</v>
      </c>
      <c r="E13561" s="3" t="s">
        <v>18</v>
      </c>
      <c r="F13561" s="3">
        <v>16.956299999999999</v>
      </c>
      <c r="G13561" s="3">
        <v>20.671800000000001</v>
      </c>
      <c r="H13561" s="3">
        <v>0.28584599999999999</v>
      </c>
      <c r="I13561" s="3">
        <v>1.23326</v>
      </c>
      <c r="J13561" s="3">
        <v>2.7150000000000001E-2</v>
      </c>
      <c r="K13561" s="3">
        <v>0.151973</v>
      </c>
      <c r="L13561" s="3" t="s">
        <v>19</v>
      </c>
      <c r="M13561" s="10">
        <f t="shared" si="422"/>
        <v>8.6047202792925825E-2</v>
      </c>
      <c r="N13561" s="10">
        <f t="shared" si="423"/>
        <v>1.5662301660751341</v>
      </c>
    </row>
    <row r="13562" spans="1:14" x14ac:dyDescent="0.4">
      <c r="A13562" s="6" t="s">
        <v>38689</v>
      </c>
      <c r="B13562" s="6" t="s">
        <v>38690</v>
      </c>
      <c r="C13562" s="6" t="s">
        <v>38691</v>
      </c>
      <c r="D13562" s="3" t="s">
        <v>17</v>
      </c>
      <c r="E13562" s="3" t="s">
        <v>18</v>
      </c>
      <c r="F13562" s="3">
        <v>0.76694399999999996</v>
      </c>
      <c r="G13562" s="3">
        <v>0.93506199999999995</v>
      </c>
      <c r="H13562" s="3">
        <v>0.28594199999999997</v>
      </c>
      <c r="I13562" s="3">
        <v>0</v>
      </c>
      <c r="J13562" s="3">
        <v>1</v>
      </c>
      <c r="K13562" s="3">
        <v>1</v>
      </c>
      <c r="L13562" s="3" t="s">
        <v>19</v>
      </c>
      <c r="M13562" s="10">
        <f t="shared" si="422"/>
        <v>8.607675385635126E-2</v>
      </c>
      <c r="N13562" s="10">
        <f t="shared" si="423"/>
        <v>0</v>
      </c>
    </row>
    <row r="13563" spans="1:14" x14ac:dyDescent="0.4">
      <c r="A13563" s="6" t="s">
        <v>38692</v>
      </c>
      <c r="B13563" s="6" t="s">
        <v>38693</v>
      </c>
      <c r="C13563" s="6" t="s">
        <v>38694</v>
      </c>
      <c r="D13563" s="3" t="s">
        <v>17</v>
      </c>
      <c r="E13563" s="3" t="s">
        <v>18</v>
      </c>
      <c r="F13563" s="3">
        <v>19.404399999999999</v>
      </c>
      <c r="G13563" s="3">
        <v>23.6584</v>
      </c>
      <c r="H13563" s="3">
        <v>0.28596899999999997</v>
      </c>
      <c r="I13563" s="3">
        <v>0</v>
      </c>
      <c r="J13563" s="3">
        <v>1</v>
      </c>
      <c r="K13563" s="3">
        <v>1</v>
      </c>
      <c r="L13563" s="3" t="s">
        <v>19</v>
      </c>
      <c r="M13563" s="10">
        <f t="shared" si="422"/>
        <v>8.608515173092246E-2</v>
      </c>
      <c r="N13563" s="10">
        <f t="shared" si="423"/>
        <v>0</v>
      </c>
    </row>
    <row r="13564" spans="1:14" x14ac:dyDescent="0.4">
      <c r="A13564" s="6" t="s">
        <v>38695</v>
      </c>
      <c r="B13564" s="6" t="s">
        <v>38696</v>
      </c>
      <c r="C13564" s="6" t="s">
        <v>38697</v>
      </c>
      <c r="D13564" s="3" t="s">
        <v>17</v>
      </c>
      <c r="E13564" s="3" t="s">
        <v>18</v>
      </c>
      <c r="F13564" s="3">
        <v>7.4030500000000004</v>
      </c>
      <c r="G13564" s="3">
        <v>9.0260200000000008</v>
      </c>
      <c r="H13564" s="3">
        <v>0.28597099999999998</v>
      </c>
      <c r="I13564" s="3">
        <v>0.85191499999999998</v>
      </c>
      <c r="J13564" s="3">
        <v>0.13705000000000001</v>
      </c>
      <c r="K13564" s="3">
        <v>0.43556699999999998</v>
      </c>
      <c r="L13564" s="3" t="s">
        <v>19</v>
      </c>
      <c r="M13564" s="10">
        <f t="shared" si="422"/>
        <v>8.6085608896554533E-2</v>
      </c>
      <c r="N13564" s="10">
        <f t="shared" si="423"/>
        <v>0.86312096012448269</v>
      </c>
    </row>
    <row r="13565" spans="1:14" x14ac:dyDescent="0.4">
      <c r="A13565" s="6" t="s">
        <v>38698</v>
      </c>
      <c r="B13565" s="6" t="s">
        <v>38699</v>
      </c>
      <c r="C13565" s="6" t="s">
        <v>38700</v>
      </c>
      <c r="D13565" s="3" t="s">
        <v>17</v>
      </c>
      <c r="E13565" s="3" t="s">
        <v>18</v>
      </c>
      <c r="F13565" s="3">
        <v>48.771299999999997</v>
      </c>
      <c r="G13565" s="3">
        <v>59.470500000000001</v>
      </c>
      <c r="H13565" s="3">
        <v>0.28614400000000001</v>
      </c>
      <c r="I13565" s="3">
        <v>1.4647300000000001</v>
      </c>
      <c r="J13565" s="3">
        <v>6.4999999999999997E-3</v>
      </c>
      <c r="K13565" s="3">
        <v>5.2328800000000002E-2</v>
      </c>
      <c r="L13565" s="3" t="s">
        <v>19</v>
      </c>
      <c r="M13565" s="10">
        <f t="shared" si="422"/>
        <v>8.6137257984261931E-2</v>
      </c>
      <c r="N13565" s="10">
        <f t="shared" si="423"/>
        <v>2.1870866433571443</v>
      </c>
    </row>
    <row r="13566" spans="1:14" x14ac:dyDescent="0.4">
      <c r="A13566" s="6" t="s">
        <v>38701</v>
      </c>
      <c r="B13566" s="6" t="s">
        <v>38702</v>
      </c>
      <c r="C13566" s="6" t="s">
        <v>6342</v>
      </c>
      <c r="D13566" s="3" t="s">
        <v>17</v>
      </c>
      <c r="E13566" s="3" t="s">
        <v>18</v>
      </c>
      <c r="F13566" s="3">
        <v>3.8588</v>
      </c>
      <c r="G13566" s="3">
        <v>4.7053700000000003</v>
      </c>
      <c r="H13566" s="3">
        <v>0.28615499999999999</v>
      </c>
      <c r="I13566" s="3">
        <v>0.73949200000000004</v>
      </c>
      <c r="J13566" s="3">
        <v>0.17175000000000001</v>
      </c>
      <c r="K13566" s="3">
        <v>0.49069099999999999</v>
      </c>
      <c r="L13566" s="3" t="s">
        <v>19</v>
      </c>
      <c r="M13566" s="10">
        <f t="shared" si="422"/>
        <v>8.6141509375525158E-2</v>
      </c>
      <c r="N13566" s="10">
        <f t="shared" si="423"/>
        <v>0.76510325426841186</v>
      </c>
    </row>
    <row r="13567" spans="1:14" x14ac:dyDescent="0.4">
      <c r="A13567" s="6" t="s">
        <v>38703</v>
      </c>
      <c r="B13567" s="6" t="s">
        <v>38704</v>
      </c>
      <c r="C13567" s="6" t="s">
        <v>37344</v>
      </c>
      <c r="D13567" s="3" t="s">
        <v>17</v>
      </c>
      <c r="E13567" s="3" t="s">
        <v>18</v>
      </c>
      <c r="F13567" s="3">
        <v>3.32254</v>
      </c>
      <c r="G13567" s="3">
        <v>4.0515800000000004</v>
      </c>
      <c r="H13567" s="3">
        <v>0.28619600000000001</v>
      </c>
      <c r="I13567" s="3">
        <v>0.34337299999999998</v>
      </c>
      <c r="J13567" s="3">
        <v>0.54185000000000005</v>
      </c>
      <c r="K13567" s="3">
        <v>0.83692</v>
      </c>
      <c r="L13567" s="3" t="s">
        <v>19</v>
      </c>
      <c r="M13567" s="10">
        <f t="shared" si="422"/>
        <v>8.6154200529006991E-2</v>
      </c>
      <c r="N13567" s="10">
        <f t="shared" si="423"/>
        <v>0.26612092229623291</v>
      </c>
    </row>
    <row r="13568" spans="1:14" x14ac:dyDescent="0.4">
      <c r="A13568" s="6" t="s">
        <v>38705</v>
      </c>
      <c r="B13568" s="6" t="s">
        <v>38706</v>
      </c>
      <c r="C13568" s="6" t="s">
        <v>38707</v>
      </c>
      <c r="D13568" s="3" t="s">
        <v>17</v>
      </c>
      <c r="E13568" s="3" t="s">
        <v>18</v>
      </c>
      <c r="F13568" s="3">
        <v>4.3635200000000003</v>
      </c>
      <c r="G13568" s="3">
        <v>5.3213600000000003</v>
      </c>
      <c r="H13568" s="3">
        <v>0.28630499999999998</v>
      </c>
      <c r="I13568" s="3">
        <v>0.61768599999999996</v>
      </c>
      <c r="J13568" s="3">
        <v>0.29730000000000001</v>
      </c>
      <c r="K13568" s="3">
        <v>0.64922800000000003</v>
      </c>
      <c r="L13568" s="3" t="s">
        <v>19</v>
      </c>
      <c r="M13568" s="10">
        <f t="shared" si="422"/>
        <v>8.6185669879350779E-2</v>
      </c>
      <c r="N13568" s="10">
        <f t="shared" si="423"/>
        <v>0.52680509079506221</v>
      </c>
    </row>
    <row r="13569" spans="1:14" x14ac:dyDescent="0.4">
      <c r="A13569" s="6" t="s">
        <v>38708</v>
      </c>
      <c r="B13569" s="6" t="s">
        <v>38709</v>
      </c>
      <c r="C13569" s="6" t="s">
        <v>38710</v>
      </c>
      <c r="D13569" s="3" t="s">
        <v>17</v>
      </c>
      <c r="E13569" s="3" t="s">
        <v>18</v>
      </c>
      <c r="F13569" s="3">
        <v>0.210012</v>
      </c>
      <c r="G13569" s="3">
        <v>0.25611600000000001</v>
      </c>
      <c r="H13569" s="3">
        <v>0.28632400000000002</v>
      </c>
      <c r="I13569" s="3">
        <v>0</v>
      </c>
      <c r="J13569" s="3">
        <v>1</v>
      </c>
      <c r="K13569" s="3">
        <v>1</v>
      </c>
      <c r="L13569" s="3" t="s">
        <v>19</v>
      </c>
      <c r="M13569" s="10">
        <f t="shared" si="422"/>
        <v>8.6192599574830941E-2</v>
      </c>
      <c r="N13569" s="10">
        <f t="shared" si="423"/>
        <v>0</v>
      </c>
    </row>
    <row r="13570" spans="1:14" x14ac:dyDescent="0.4">
      <c r="A13570" s="6" t="s">
        <v>38711</v>
      </c>
      <c r="B13570" s="6" t="s">
        <v>38712</v>
      </c>
      <c r="C13570" s="6" t="s">
        <v>20737</v>
      </c>
      <c r="D13570" s="3" t="s">
        <v>17</v>
      </c>
      <c r="E13570" s="3" t="s">
        <v>18</v>
      </c>
      <c r="F13570" s="3">
        <v>0.72604999999999997</v>
      </c>
      <c r="G13570" s="3">
        <v>0.88546800000000003</v>
      </c>
      <c r="H13570" s="3">
        <v>0.28637099999999999</v>
      </c>
      <c r="I13570" s="3">
        <v>0</v>
      </c>
      <c r="J13570" s="3">
        <v>1</v>
      </c>
      <c r="K13570" s="3">
        <v>1</v>
      </c>
      <c r="L13570" s="3" t="s">
        <v>19</v>
      </c>
      <c r="M13570" s="10">
        <f t="shared" ref="M13570:M13633" si="424">LOG(G13570/F13570,10)</f>
        <v>8.6206341047653845E-2</v>
      </c>
      <c r="N13570" s="10">
        <f t="shared" si="423"/>
        <v>0</v>
      </c>
    </row>
    <row r="13571" spans="1:14" x14ac:dyDescent="0.4">
      <c r="A13571" s="6" t="s">
        <v>38713</v>
      </c>
      <c r="B13571" s="6" t="s">
        <v>38714</v>
      </c>
      <c r="C13571" s="6" t="s">
        <v>38715</v>
      </c>
      <c r="D13571" s="3" t="s">
        <v>17</v>
      </c>
      <c r="E13571" s="3" t="s">
        <v>18</v>
      </c>
      <c r="F13571" s="3">
        <v>70.4572</v>
      </c>
      <c r="G13571" s="3">
        <v>85.927599999999998</v>
      </c>
      <c r="H13571" s="3">
        <v>0.28637499999999999</v>
      </c>
      <c r="I13571" s="3">
        <v>1.5734999999999999</v>
      </c>
      <c r="J13571" s="3">
        <v>1.0500000000000001E-2</v>
      </c>
      <c r="K13571" s="3">
        <v>7.5635800000000003E-2</v>
      </c>
      <c r="L13571" s="3" t="s">
        <v>19</v>
      </c>
      <c r="M13571" s="10">
        <f t="shared" si="424"/>
        <v>8.6207301768898764E-2</v>
      </c>
      <c r="N13571" s="10">
        <f t="shared" ref="N13571:N13634" si="425">-LOG(J13571,10)</f>
        <v>1.9788107009300619</v>
      </c>
    </row>
    <row r="13572" spans="1:14" x14ac:dyDescent="0.4">
      <c r="A13572" s="6" t="s">
        <v>38716</v>
      </c>
      <c r="B13572" s="6" t="s">
        <v>38717</v>
      </c>
      <c r="C13572" s="6" t="s">
        <v>38718</v>
      </c>
      <c r="D13572" s="3" t="s">
        <v>17</v>
      </c>
      <c r="E13572" s="3" t="s">
        <v>18</v>
      </c>
      <c r="F13572" s="3">
        <v>2.25475</v>
      </c>
      <c r="G13572" s="3">
        <v>2.7499699999999998</v>
      </c>
      <c r="H13572" s="3">
        <v>0.286443</v>
      </c>
      <c r="I13572" s="3">
        <v>0.78325900000000004</v>
      </c>
      <c r="J13572" s="3">
        <v>0.13339999999999999</v>
      </c>
      <c r="K13572" s="3">
        <v>0.42917699999999998</v>
      </c>
      <c r="L13572" s="3" t="s">
        <v>19</v>
      </c>
      <c r="M13572" s="10">
        <f t="shared" si="424"/>
        <v>8.6229560448604484E-2</v>
      </c>
      <c r="N13572" s="10">
        <f t="shared" si="425"/>
        <v>0.87484417041946982</v>
      </c>
    </row>
    <row r="13573" spans="1:14" x14ac:dyDescent="0.4">
      <c r="A13573" s="6" t="s">
        <v>38719</v>
      </c>
      <c r="B13573" s="6" t="s">
        <v>38720</v>
      </c>
      <c r="C13573" s="6" t="s">
        <v>38721</v>
      </c>
      <c r="D13573" s="3" t="s">
        <v>17</v>
      </c>
      <c r="E13573" s="3" t="s">
        <v>18</v>
      </c>
      <c r="F13573" s="3">
        <v>4.35025</v>
      </c>
      <c r="G13573" s="3">
        <v>5.3063399999999996</v>
      </c>
      <c r="H13573" s="3">
        <v>0.28662100000000001</v>
      </c>
      <c r="I13573" s="3">
        <v>1.02939</v>
      </c>
      <c r="J13573" s="3">
        <v>3.805E-2</v>
      </c>
      <c r="K13573" s="3">
        <v>0.19289500000000001</v>
      </c>
      <c r="L13573" s="3" t="s">
        <v>19</v>
      </c>
      <c r="M13573" s="10">
        <f t="shared" si="424"/>
        <v>8.6280857960625651E-2</v>
      </c>
      <c r="N13573" s="10">
        <f t="shared" si="425"/>
        <v>1.4196453388934083</v>
      </c>
    </row>
    <row r="13574" spans="1:14" x14ac:dyDescent="0.4">
      <c r="A13574" s="6" t="s">
        <v>38722</v>
      </c>
      <c r="B13574" s="6" t="s">
        <v>38723</v>
      </c>
      <c r="C13574" s="6" t="s">
        <v>38724</v>
      </c>
      <c r="D13574" s="3" t="s">
        <v>17</v>
      </c>
      <c r="E13574" s="3" t="s">
        <v>18</v>
      </c>
      <c r="F13574" s="3">
        <v>3.94076</v>
      </c>
      <c r="G13574" s="3">
        <v>4.8069199999999999</v>
      </c>
      <c r="H13574" s="3">
        <v>0.286638</v>
      </c>
      <c r="I13574" s="3">
        <v>0.98129299999999997</v>
      </c>
      <c r="J13574" s="3">
        <v>5.74E-2</v>
      </c>
      <c r="K13574" s="3">
        <v>0.25372400000000001</v>
      </c>
      <c r="L13574" s="3" t="s">
        <v>19</v>
      </c>
      <c r="M13574" s="10">
        <f t="shared" si="424"/>
        <v>8.6286908080850891E-2</v>
      </c>
      <c r="N13574" s="10">
        <f t="shared" si="425"/>
        <v>1.2410881076020264</v>
      </c>
    </row>
    <row r="13575" spans="1:14" x14ac:dyDescent="0.4">
      <c r="A13575" s="6" t="s">
        <v>38725</v>
      </c>
      <c r="B13575" s="6" t="s">
        <v>38726</v>
      </c>
      <c r="C13575" s="6" t="s">
        <v>38727</v>
      </c>
      <c r="D13575" s="3" t="s">
        <v>17</v>
      </c>
      <c r="E13575" s="3" t="s">
        <v>18</v>
      </c>
      <c r="F13575" s="3">
        <v>0.90836799999999995</v>
      </c>
      <c r="G13575" s="3">
        <v>1.10806</v>
      </c>
      <c r="H13575" s="3">
        <v>0.28668300000000002</v>
      </c>
      <c r="I13575" s="3">
        <v>0.26618000000000003</v>
      </c>
      <c r="J13575" s="3">
        <v>0.59325000000000006</v>
      </c>
      <c r="K13575" s="3">
        <v>0.86316400000000004</v>
      </c>
      <c r="L13575" s="3" t="s">
        <v>19</v>
      </c>
      <c r="M13575" s="10">
        <f t="shared" si="424"/>
        <v>8.6301451022017209E-2</v>
      </c>
      <c r="N13575" s="10">
        <f t="shared" si="425"/>
        <v>0.22676225311062334</v>
      </c>
    </row>
    <row r="13576" spans="1:14" x14ac:dyDescent="0.4">
      <c r="A13576" s="6" t="s">
        <v>38728</v>
      </c>
      <c r="B13576" s="6" t="s">
        <v>38729</v>
      </c>
      <c r="C13576" s="6" t="s">
        <v>38730</v>
      </c>
      <c r="D13576" s="3" t="s">
        <v>17</v>
      </c>
      <c r="E13576" s="3" t="s">
        <v>18</v>
      </c>
      <c r="F13576" s="3">
        <v>21.353200000000001</v>
      </c>
      <c r="G13576" s="3">
        <v>26.054600000000001</v>
      </c>
      <c r="H13576" s="3">
        <v>0.28708899999999998</v>
      </c>
      <c r="I13576" s="3">
        <v>1.3779300000000001</v>
      </c>
      <c r="J13576" s="3">
        <v>9.0500000000000008E-3</v>
      </c>
      <c r="K13576" s="3">
        <v>6.7533300000000004E-2</v>
      </c>
      <c r="L13576" s="3" t="s">
        <v>19</v>
      </c>
      <c r="M13576" s="10">
        <f t="shared" si="424"/>
        <v>8.6421442300568252E-2</v>
      </c>
      <c r="N13576" s="10">
        <f t="shared" si="425"/>
        <v>2.0433514207947963</v>
      </c>
    </row>
    <row r="13577" spans="1:14" x14ac:dyDescent="0.4">
      <c r="A13577" s="6" t="s">
        <v>38731</v>
      </c>
      <c r="B13577" s="6" t="s">
        <v>38732</v>
      </c>
      <c r="C13577" s="6" t="s">
        <v>38733</v>
      </c>
      <c r="D13577" s="3" t="s">
        <v>17</v>
      </c>
      <c r="E13577" s="3" t="s">
        <v>18</v>
      </c>
      <c r="F13577" s="3">
        <v>25.299099999999999</v>
      </c>
      <c r="G13577" s="3">
        <v>30.876000000000001</v>
      </c>
      <c r="H13577" s="3">
        <v>0.28740500000000002</v>
      </c>
      <c r="I13577" s="3">
        <v>1.3117700000000001</v>
      </c>
      <c r="J13577" s="3">
        <v>2.4799999999999999E-2</v>
      </c>
      <c r="K13577" s="3">
        <v>0.14213000000000001</v>
      </c>
      <c r="L13577" s="3" t="s">
        <v>19</v>
      </c>
      <c r="M13577" s="10">
        <f t="shared" si="424"/>
        <v>8.6515960567767045E-2</v>
      </c>
      <c r="N13577" s="10">
        <f t="shared" si="425"/>
        <v>1.6055483191737836</v>
      </c>
    </row>
    <row r="13578" spans="1:14" x14ac:dyDescent="0.4">
      <c r="A13578" s="6" t="s">
        <v>38734</v>
      </c>
      <c r="B13578" s="6" t="s">
        <v>38735</v>
      </c>
      <c r="C13578" s="6" t="s">
        <v>38736</v>
      </c>
      <c r="D13578" s="3" t="s">
        <v>17</v>
      </c>
      <c r="E13578" s="3" t="s">
        <v>18</v>
      </c>
      <c r="F13578" s="3">
        <v>9.0123900000000007E-2</v>
      </c>
      <c r="G13578" s="3">
        <v>0.109997</v>
      </c>
      <c r="H13578" s="3">
        <v>0.28748200000000002</v>
      </c>
      <c r="I13578" s="3">
        <v>0</v>
      </c>
      <c r="J13578" s="3">
        <v>1</v>
      </c>
      <c r="K13578" s="3">
        <v>1</v>
      </c>
      <c r="L13578" s="3" t="s">
        <v>19</v>
      </c>
      <c r="M13578" s="10">
        <f t="shared" si="424"/>
        <v>8.6540863588219469E-2</v>
      </c>
      <c r="N13578" s="10">
        <f t="shared" si="425"/>
        <v>0</v>
      </c>
    </row>
    <row r="13579" spans="1:14" x14ac:dyDescent="0.4">
      <c r="A13579" s="6" t="s">
        <v>38737</v>
      </c>
      <c r="B13579" s="6" t="s">
        <v>38738</v>
      </c>
      <c r="C13579" s="6" t="s">
        <v>38739</v>
      </c>
      <c r="D13579" s="3" t="s">
        <v>17</v>
      </c>
      <c r="E13579" s="3" t="s">
        <v>18</v>
      </c>
      <c r="F13579" s="3">
        <v>0.47316799999999998</v>
      </c>
      <c r="G13579" s="3">
        <v>0.57754099999999997</v>
      </c>
      <c r="H13579" s="3">
        <v>0.28757100000000002</v>
      </c>
      <c r="I13579" s="3">
        <v>0</v>
      </c>
      <c r="J13579" s="3">
        <v>1</v>
      </c>
      <c r="K13579" s="3">
        <v>1</v>
      </c>
      <c r="L13579" s="3" t="s">
        <v>19</v>
      </c>
      <c r="M13579" s="10">
        <f t="shared" si="424"/>
        <v>8.6567454561739338E-2</v>
      </c>
      <c r="N13579" s="10">
        <f t="shared" si="425"/>
        <v>0</v>
      </c>
    </row>
    <row r="13580" spans="1:14" x14ac:dyDescent="0.4">
      <c r="A13580" s="6" t="s">
        <v>38740</v>
      </c>
      <c r="B13580" s="6" t="s">
        <v>38741</v>
      </c>
      <c r="C13580" s="6" t="s">
        <v>38742</v>
      </c>
      <c r="D13580" s="3" t="s">
        <v>17</v>
      </c>
      <c r="E13580" s="3" t="s">
        <v>18</v>
      </c>
      <c r="F13580" s="3">
        <v>6.6938899999999997</v>
      </c>
      <c r="G13580" s="3">
        <v>8.1712699999999998</v>
      </c>
      <c r="H13580" s="3">
        <v>0.28771600000000003</v>
      </c>
      <c r="I13580" s="3">
        <v>0.907196</v>
      </c>
      <c r="J13580" s="3">
        <v>9.6000000000000002E-2</v>
      </c>
      <c r="K13580" s="3">
        <v>0.35050300000000001</v>
      </c>
      <c r="L13580" s="3" t="s">
        <v>19</v>
      </c>
      <c r="M13580" s="10">
        <f t="shared" si="424"/>
        <v>8.6610989590199985E-2</v>
      </c>
      <c r="N13580" s="10">
        <f t="shared" si="425"/>
        <v>1.0177287669604314</v>
      </c>
    </row>
    <row r="13581" spans="1:14" x14ac:dyDescent="0.4">
      <c r="A13581" s="6" t="s">
        <v>38743</v>
      </c>
      <c r="B13581" s="6" t="s">
        <v>38744</v>
      </c>
      <c r="C13581" s="6" t="s">
        <v>38745</v>
      </c>
      <c r="D13581" s="3" t="s">
        <v>17</v>
      </c>
      <c r="E13581" s="3" t="s">
        <v>18</v>
      </c>
      <c r="F13581" s="3">
        <v>231.422</v>
      </c>
      <c r="G13581" s="3">
        <v>282.50599999999997</v>
      </c>
      <c r="H13581" s="3">
        <v>0.28775299999999998</v>
      </c>
      <c r="I13581" s="3">
        <v>1.30403</v>
      </c>
      <c r="J13581" s="3">
        <v>7.4000000000000003E-3</v>
      </c>
      <c r="K13581" s="3">
        <v>5.8011600000000003E-2</v>
      </c>
      <c r="L13581" s="3" t="s">
        <v>19</v>
      </c>
      <c r="M13581" s="10">
        <f t="shared" si="424"/>
        <v>8.6623033476435657E-2</v>
      </c>
      <c r="N13581" s="10">
        <f t="shared" si="425"/>
        <v>2.1307682802690233</v>
      </c>
    </row>
    <row r="13582" spans="1:14" x14ac:dyDescent="0.4">
      <c r="A13582" s="6" t="s">
        <v>38746</v>
      </c>
      <c r="B13582" s="6" t="s">
        <v>38747</v>
      </c>
      <c r="C13582" s="6" t="s">
        <v>38748</v>
      </c>
      <c r="D13582" s="3" t="s">
        <v>17</v>
      </c>
      <c r="E13582" s="3" t="s">
        <v>18</v>
      </c>
      <c r="F13582" s="3">
        <v>6.5920100000000001</v>
      </c>
      <c r="G13582" s="3">
        <v>8.0471699999999995</v>
      </c>
      <c r="H13582" s="3">
        <v>0.28776299999999999</v>
      </c>
      <c r="I13582" s="3">
        <v>1.0818700000000001</v>
      </c>
      <c r="J13582" s="3">
        <v>3.8949999999999999E-2</v>
      </c>
      <c r="K13582" s="3">
        <v>0.195516</v>
      </c>
      <c r="L13582" s="3" t="s">
        <v>19</v>
      </c>
      <c r="M13582" s="10">
        <f t="shared" si="424"/>
        <v>8.6625318576434934E-2</v>
      </c>
      <c r="N13582" s="10">
        <f t="shared" si="425"/>
        <v>1.4094925379914167</v>
      </c>
    </row>
    <row r="13583" spans="1:14" x14ac:dyDescent="0.4">
      <c r="A13583" s="6" t="s">
        <v>38749</v>
      </c>
      <c r="B13583" s="6" t="s">
        <v>38750</v>
      </c>
      <c r="C13583" s="6" t="s">
        <v>38751</v>
      </c>
      <c r="D13583" s="3" t="s">
        <v>17</v>
      </c>
      <c r="E13583" s="3" t="s">
        <v>18</v>
      </c>
      <c r="F13583" s="3">
        <v>1.7454400000000001</v>
      </c>
      <c r="G13583" s="3">
        <v>2.1309800000000001</v>
      </c>
      <c r="H13583" s="3">
        <v>0.28792600000000002</v>
      </c>
      <c r="I13583" s="3">
        <v>0.518544</v>
      </c>
      <c r="J13583" s="3">
        <v>0.34344999999999998</v>
      </c>
      <c r="K13583" s="3">
        <v>0.69375100000000001</v>
      </c>
      <c r="L13583" s="3" t="s">
        <v>19</v>
      </c>
      <c r="M13583" s="10">
        <f t="shared" si="424"/>
        <v>8.6674449316653746E-2</v>
      </c>
      <c r="N13583" s="10">
        <f t="shared" si="425"/>
        <v>0.46413647928754742</v>
      </c>
    </row>
    <row r="13584" spans="1:14" x14ac:dyDescent="0.4">
      <c r="A13584" s="6" t="s">
        <v>38752</v>
      </c>
      <c r="B13584" s="6" t="s">
        <v>38753</v>
      </c>
      <c r="C13584" s="6" t="s">
        <v>38754</v>
      </c>
      <c r="D13584" s="3" t="s">
        <v>17</v>
      </c>
      <c r="E13584" s="3" t="s">
        <v>18</v>
      </c>
      <c r="F13584" s="3">
        <v>3.7556800000000001E-2</v>
      </c>
      <c r="G13584" s="3">
        <v>4.5855899999999998E-2</v>
      </c>
      <c r="H13584" s="3">
        <v>0.28803200000000001</v>
      </c>
      <c r="I13584" s="3">
        <v>0</v>
      </c>
      <c r="J13584" s="3">
        <v>1</v>
      </c>
      <c r="K13584" s="3">
        <v>1</v>
      </c>
      <c r="L13584" s="3" t="s">
        <v>19</v>
      </c>
      <c r="M13584" s="10">
        <f t="shared" si="424"/>
        <v>8.6706640210020267E-2</v>
      </c>
      <c r="N13584" s="10">
        <f t="shared" si="425"/>
        <v>0</v>
      </c>
    </row>
    <row r="13585" spans="1:14" x14ac:dyDescent="0.4">
      <c r="A13585" s="6" t="s">
        <v>38755</v>
      </c>
      <c r="B13585" s="6" t="s">
        <v>38756</v>
      </c>
      <c r="C13585" s="6" t="s">
        <v>38757</v>
      </c>
      <c r="D13585" s="3" t="s">
        <v>17</v>
      </c>
      <c r="E13585" s="3" t="s">
        <v>18</v>
      </c>
      <c r="F13585" s="3">
        <v>0.96694599999999997</v>
      </c>
      <c r="G13585" s="3">
        <v>1.1806700000000001</v>
      </c>
      <c r="H13585" s="3">
        <v>0.28809299999999999</v>
      </c>
      <c r="I13585" s="3">
        <v>0</v>
      </c>
      <c r="J13585" s="3">
        <v>1</v>
      </c>
      <c r="K13585" s="3">
        <v>1</v>
      </c>
      <c r="L13585" s="3" t="s">
        <v>19</v>
      </c>
      <c r="M13585" s="10">
        <f t="shared" si="424"/>
        <v>8.6726307080148279E-2</v>
      </c>
      <c r="N13585" s="10">
        <f t="shared" si="425"/>
        <v>0</v>
      </c>
    </row>
    <row r="13586" spans="1:14" x14ac:dyDescent="0.4">
      <c r="A13586" s="6" t="s">
        <v>38758</v>
      </c>
      <c r="B13586" s="6" t="s">
        <v>38759</v>
      </c>
      <c r="C13586" s="6" t="s">
        <v>38760</v>
      </c>
      <c r="D13586" s="3" t="s">
        <v>17</v>
      </c>
      <c r="E13586" s="3" t="s">
        <v>18</v>
      </c>
      <c r="F13586" s="3">
        <v>15.652699999999999</v>
      </c>
      <c r="G13586" s="3">
        <v>19.1126</v>
      </c>
      <c r="H13586" s="3">
        <v>0.28811300000000001</v>
      </c>
      <c r="I13586" s="3">
        <v>1.02546</v>
      </c>
      <c r="J13586" s="3">
        <v>0.10115</v>
      </c>
      <c r="K13586" s="3">
        <v>0.36123300000000003</v>
      </c>
      <c r="L13586" s="3" t="s">
        <v>19</v>
      </c>
      <c r="M13586" s="10">
        <f t="shared" si="424"/>
        <v>8.6730509095946345E-2</v>
      </c>
      <c r="N13586" s="10">
        <f t="shared" si="425"/>
        <v>0.99503411289317634</v>
      </c>
    </row>
    <row r="13587" spans="1:14" x14ac:dyDescent="0.4">
      <c r="A13587" s="6" t="s">
        <v>38761</v>
      </c>
      <c r="B13587" s="6" t="s">
        <v>38762</v>
      </c>
      <c r="C13587" s="6" t="s">
        <v>38763</v>
      </c>
      <c r="D13587" s="3" t="s">
        <v>17</v>
      </c>
      <c r="E13587" s="3" t="s">
        <v>18</v>
      </c>
      <c r="F13587" s="3">
        <v>1.1268</v>
      </c>
      <c r="G13587" s="3">
        <v>1.3758900000000001</v>
      </c>
      <c r="H13587" s="3">
        <v>0.28813499999999997</v>
      </c>
      <c r="I13587" s="3">
        <v>0.42282999999999998</v>
      </c>
      <c r="J13587" s="3">
        <v>0.44545000000000001</v>
      </c>
      <c r="K13587" s="3">
        <v>0.775142</v>
      </c>
      <c r="L13587" s="3" t="s">
        <v>19</v>
      </c>
      <c r="M13587" s="10">
        <f t="shared" si="424"/>
        <v>8.6736875889086587E-2</v>
      </c>
      <c r="N13587" s="10">
        <f t="shared" si="425"/>
        <v>0.35120103672866754</v>
      </c>
    </row>
    <row r="13588" spans="1:14" x14ac:dyDescent="0.4">
      <c r="A13588" s="6" t="s">
        <v>38764</v>
      </c>
      <c r="B13588" s="6" t="s">
        <v>38765</v>
      </c>
      <c r="C13588" s="6" t="s">
        <v>38766</v>
      </c>
      <c r="D13588" s="3" t="s">
        <v>17</v>
      </c>
      <c r="E13588" s="3" t="s">
        <v>18</v>
      </c>
      <c r="F13588" s="3">
        <v>3.8481200000000002</v>
      </c>
      <c r="G13588" s="3">
        <v>4.6990600000000002</v>
      </c>
      <c r="H13588" s="3">
        <v>0.288219</v>
      </c>
      <c r="I13588" s="3">
        <v>0.71776300000000004</v>
      </c>
      <c r="J13588" s="3">
        <v>0.18905</v>
      </c>
      <c r="K13588" s="3">
        <v>0.51533499999999999</v>
      </c>
      <c r="L13588" s="3" t="s">
        <v>19</v>
      </c>
      <c r="M13588" s="10">
        <f t="shared" si="424"/>
        <v>8.6762383710724547E-2</v>
      </c>
      <c r="N13588" s="10">
        <f t="shared" si="425"/>
        <v>0.72342331830144546</v>
      </c>
    </row>
    <row r="13589" spans="1:14" x14ac:dyDescent="0.4">
      <c r="A13589" s="6" t="s">
        <v>38767</v>
      </c>
      <c r="B13589" s="6" t="s">
        <v>38768</v>
      </c>
      <c r="C13589" s="6" t="s">
        <v>6234</v>
      </c>
      <c r="D13589" s="3" t="s">
        <v>17</v>
      </c>
      <c r="E13589" s="3" t="s">
        <v>18</v>
      </c>
      <c r="F13589" s="3">
        <v>7.5876599999999996</v>
      </c>
      <c r="G13589" s="3">
        <v>9.2660499999999999</v>
      </c>
      <c r="H13589" s="3">
        <v>0.2883</v>
      </c>
      <c r="I13589" s="3">
        <v>0.77524300000000002</v>
      </c>
      <c r="J13589" s="3">
        <v>0.14530000000000001</v>
      </c>
      <c r="K13589" s="3">
        <v>0.44883400000000001</v>
      </c>
      <c r="L13589" s="3" t="s">
        <v>19</v>
      </c>
      <c r="M13589" s="10">
        <f t="shared" si="424"/>
        <v>8.6786777253808026E-2</v>
      </c>
      <c r="N13589" s="10">
        <f t="shared" si="425"/>
        <v>0.83773438570197833</v>
      </c>
    </row>
    <row r="13590" spans="1:14" x14ac:dyDescent="0.4">
      <c r="A13590" s="6" t="s">
        <v>38769</v>
      </c>
      <c r="B13590" s="6" t="s">
        <v>38770</v>
      </c>
      <c r="C13590" s="6" t="s">
        <v>38771</v>
      </c>
      <c r="D13590" s="3" t="s">
        <v>17</v>
      </c>
      <c r="E13590" s="3" t="s">
        <v>18</v>
      </c>
      <c r="F13590" s="3">
        <v>76.108900000000006</v>
      </c>
      <c r="G13590" s="3">
        <v>92.944900000000004</v>
      </c>
      <c r="H13590" s="3">
        <v>0.28831099999999998</v>
      </c>
      <c r="I13590" s="3">
        <v>1.64425</v>
      </c>
      <c r="J13590" s="3">
        <v>1.6799999999999999E-2</v>
      </c>
      <c r="K13590" s="3">
        <v>0.107158</v>
      </c>
      <c r="L13590" s="3" t="s">
        <v>19</v>
      </c>
      <c r="M13590" s="10">
        <f t="shared" si="424"/>
        <v>8.679011935426266E-2</v>
      </c>
      <c r="N13590" s="10">
        <f t="shared" si="425"/>
        <v>1.7746907182741369</v>
      </c>
    </row>
    <row r="13591" spans="1:14" x14ac:dyDescent="0.4">
      <c r="A13591" s="6" t="s">
        <v>38772</v>
      </c>
      <c r="B13591" s="6" t="s">
        <v>38773</v>
      </c>
      <c r="C13591" s="6" t="s">
        <v>38774</v>
      </c>
      <c r="D13591" s="3" t="s">
        <v>17</v>
      </c>
      <c r="E13591" s="3" t="s">
        <v>18</v>
      </c>
      <c r="F13591" s="3">
        <v>2.42638</v>
      </c>
      <c r="G13591" s="3">
        <v>2.9634</v>
      </c>
      <c r="H13591" s="3">
        <v>0.28844799999999998</v>
      </c>
      <c r="I13591" s="3">
        <v>0.64688100000000004</v>
      </c>
      <c r="J13591" s="3">
        <v>0.2213</v>
      </c>
      <c r="K13591" s="3">
        <v>0.55771099999999996</v>
      </c>
      <c r="L13591" s="3" t="s">
        <v>19</v>
      </c>
      <c r="M13591" s="10">
        <f t="shared" si="424"/>
        <v>8.6831459000842118E-2</v>
      </c>
      <c r="N13591" s="10">
        <f t="shared" si="425"/>
        <v>0.65501858607274199</v>
      </c>
    </row>
    <row r="13592" spans="1:14" x14ac:dyDescent="0.4">
      <c r="A13592" s="6" t="s">
        <v>38775</v>
      </c>
      <c r="B13592" s="6" t="s">
        <v>38776</v>
      </c>
      <c r="C13592" s="6" t="s">
        <v>3983</v>
      </c>
      <c r="D13592" s="3" t="s">
        <v>17</v>
      </c>
      <c r="E13592" s="3" t="s">
        <v>18</v>
      </c>
      <c r="F13592" s="3">
        <v>35.068800000000003</v>
      </c>
      <c r="G13592" s="3">
        <v>42.837000000000003</v>
      </c>
      <c r="H13592" s="3">
        <v>0.28866999999999998</v>
      </c>
      <c r="I13592" s="3">
        <v>1.4028</v>
      </c>
      <c r="J13592" s="3">
        <v>6.0499999999999998E-3</v>
      </c>
      <c r="K13592" s="3">
        <v>4.9552600000000002E-2</v>
      </c>
      <c r="L13592" s="3" t="s">
        <v>35</v>
      </c>
      <c r="M13592" s="10">
        <f t="shared" si="424"/>
        <v>8.6898143064565267E-2</v>
      </c>
      <c r="N13592" s="10">
        <f t="shared" si="425"/>
        <v>2.218244625347531</v>
      </c>
    </row>
    <row r="13593" spans="1:14" x14ac:dyDescent="0.4">
      <c r="A13593" s="6" t="s">
        <v>38777</v>
      </c>
      <c r="B13593" s="6" t="s">
        <v>38778</v>
      </c>
      <c r="C13593" s="6" t="s">
        <v>38779</v>
      </c>
      <c r="D13593" s="3" t="s">
        <v>17</v>
      </c>
      <c r="E13593" s="3" t="s">
        <v>18</v>
      </c>
      <c r="F13593" s="3">
        <v>0.239841</v>
      </c>
      <c r="G13593" s="3">
        <v>0.29298600000000002</v>
      </c>
      <c r="H13593" s="3">
        <v>0.28875099999999998</v>
      </c>
      <c r="I13593" s="3">
        <v>0</v>
      </c>
      <c r="J13593" s="3">
        <v>1</v>
      </c>
      <c r="K13593" s="3">
        <v>1</v>
      </c>
      <c r="L13593" s="3" t="s">
        <v>19</v>
      </c>
      <c r="M13593" s="10">
        <f t="shared" si="424"/>
        <v>8.6923442318207714E-2</v>
      </c>
      <c r="N13593" s="10">
        <f t="shared" si="425"/>
        <v>0</v>
      </c>
    </row>
    <row r="13594" spans="1:14" x14ac:dyDescent="0.4">
      <c r="A13594" s="6" t="s">
        <v>38780</v>
      </c>
      <c r="B13594" s="6" t="s">
        <v>38781</v>
      </c>
      <c r="C13594" s="6" t="s">
        <v>2297</v>
      </c>
      <c r="D13594" s="3" t="s">
        <v>17</v>
      </c>
      <c r="E13594" s="3" t="s">
        <v>18</v>
      </c>
      <c r="F13594" s="3">
        <v>1.15204</v>
      </c>
      <c r="G13594" s="3">
        <v>1.40743</v>
      </c>
      <c r="H13594" s="3">
        <v>0.28887000000000002</v>
      </c>
      <c r="I13594" s="3">
        <v>0</v>
      </c>
      <c r="J13594" s="3">
        <v>1</v>
      </c>
      <c r="K13594" s="3">
        <v>1</v>
      </c>
      <c r="L13594" s="3" t="s">
        <v>19</v>
      </c>
      <c r="M13594" s="10">
        <f t="shared" si="424"/>
        <v>8.6959245476272165E-2</v>
      </c>
      <c r="N13594" s="10">
        <f t="shared" si="425"/>
        <v>0</v>
      </c>
    </row>
    <row r="13595" spans="1:14" x14ac:dyDescent="0.4">
      <c r="A13595" s="6" t="s">
        <v>38782</v>
      </c>
      <c r="B13595" s="6" t="s">
        <v>38783</v>
      </c>
      <c r="C13595" s="6" t="s">
        <v>38784</v>
      </c>
      <c r="D13595" s="3" t="s">
        <v>17</v>
      </c>
      <c r="E13595" s="3" t="s">
        <v>18</v>
      </c>
      <c r="F13595" s="3">
        <v>12.9178</v>
      </c>
      <c r="G13595" s="3">
        <v>15.781599999999999</v>
      </c>
      <c r="H13595" s="3">
        <v>0.28889100000000001</v>
      </c>
      <c r="I13595" s="3">
        <v>0.38728699999999999</v>
      </c>
      <c r="J13595" s="3">
        <v>0.46310000000000001</v>
      </c>
      <c r="K13595" s="3">
        <v>0.78898299999999999</v>
      </c>
      <c r="L13595" s="3" t="s">
        <v>19</v>
      </c>
      <c r="M13595" s="10">
        <f t="shared" si="424"/>
        <v>8.6962475280129917E-2</v>
      </c>
      <c r="N13595" s="10">
        <f t="shared" si="425"/>
        <v>0.33432521900610662</v>
      </c>
    </row>
    <row r="13596" spans="1:14" x14ac:dyDescent="0.4">
      <c r="A13596" s="6" t="s">
        <v>38785</v>
      </c>
      <c r="B13596" s="6" t="s">
        <v>38786</v>
      </c>
      <c r="C13596" s="6" t="s">
        <v>38787</v>
      </c>
      <c r="D13596" s="3" t="s">
        <v>17</v>
      </c>
      <c r="E13596" s="3" t="s">
        <v>18</v>
      </c>
      <c r="F13596" s="3">
        <v>1.6975500000000001E-2</v>
      </c>
      <c r="G13596" s="3">
        <v>2.0740100000000001E-2</v>
      </c>
      <c r="H13596" s="3">
        <v>0.28897600000000001</v>
      </c>
      <c r="I13596" s="3">
        <v>0</v>
      </c>
      <c r="J13596" s="3">
        <v>1</v>
      </c>
      <c r="K13596" s="3">
        <v>1</v>
      </c>
      <c r="L13596" s="3" t="s">
        <v>19</v>
      </c>
      <c r="M13596" s="10">
        <f t="shared" si="424"/>
        <v>8.6988271099294287E-2</v>
      </c>
      <c r="N13596" s="10">
        <f t="shared" si="425"/>
        <v>0</v>
      </c>
    </row>
    <row r="13597" spans="1:14" x14ac:dyDescent="0.4">
      <c r="A13597" s="6" t="s">
        <v>38788</v>
      </c>
      <c r="B13597" s="6" t="s">
        <v>38789</v>
      </c>
      <c r="C13597" s="6" t="s">
        <v>15251</v>
      </c>
      <c r="D13597" s="3" t="s">
        <v>17</v>
      </c>
      <c r="E13597" s="3" t="s">
        <v>18</v>
      </c>
      <c r="F13597" s="3">
        <v>0.12138400000000001</v>
      </c>
      <c r="G13597" s="3">
        <v>0.14830399999999999</v>
      </c>
      <c r="H13597" s="3">
        <v>0.28897600000000001</v>
      </c>
      <c r="I13597" s="3">
        <v>0</v>
      </c>
      <c r="J13597" s="3">
        <v>1</v>
      </c>
      <c r="K13597" s="3">
        <v>1</v>
      </c>
      <c r="L13597" s="3" t="s">
        <v>19</v>
      </c>
      <c r="M13597" s="10">
        <f t="shared" si="424"/>
        <v>8.6991420000066266E-2</v>
      </c>
      <c r="N13597" s="10">
        <f t="shared" si="425"/>
        <v>0</v>
      </c>
    </row>
    <row r="13598" spans="1:14" x14ac:dyDescent="0.4">
      <c r="A13598" s="6" t="s">
        <v>38790</v>
      </c>
      <c r="B13598" s="6" t="s">
        <v>38791</v>
      </c>
      <c r="C13598" s="6" t="s">
        <v>38792</v>
      </c>
      <c r="D13598" s="3" t="s">
        <v>17</v>
      </c>
      <c r="E13598" s="3" t="s">
        <v>18</v>
      </c>
      <c r="F13598" s="3">
        <v>1.2908999999999999</v>
      </c>
      <c r="G13598" s="3">
        <v>1.5772900000000001</v>
      </c>
      <c r="H13598" s="3">
        <v>0.289074</v>
      </c>
      <c r="I13598" s="3">
        <v>0.556006</v>
      </c>
      <c r="J13598" s="3">
        <v>0.26179999999999998</v>
      </c>
      <c r="K13598" s="3">
        <v>0.60789000000000004</v>
      </c>
      <c r="L13598" s="3" t="s">
        <v>19</v>
      </c>
      <c r="M13598" s="10">
        <f t="shared" si="424"/>
        <v>8.7018949103034537E-2</v>
      </c>
      <c r="N13598" s="10">
        <f t="shared" si="425"/>
        <v>0.58203035778526291</v>
      </c>
    </row>
    <row r="13599" spans="1:14" x14ac:dyDescent="0.4">
      <c r="A13599" s="6" t="s">
        <v>38793</v>
      </c>
      <c r="B13599" s="6" t="e">
        <v>#N/A</v>
      </c>
      <c r="C13599" s="6" t="s">
        <v>38794</v>
      </c>
      <c r="D13599" s="3" t="s">
        <v>17</v>
      </c>
      <c r="E13599" s="3" t="s">
        <v>18</v>
      </c>
      <c r="F13599" s="3">
        <v>5.6883100000000004</v>
      </c>
      <c r="G13599" s="3">
        <v>6.9506899999999998</v>
      </c>
      <c r="H13599" s="3">
        <v>0.28915600000000002</v>
      </c>
      <c r="I13599" s="3">
        <v>1.1501999999999999</v>
      </c>
      <c r="J13599" s="3">
        <v>2.545E-2</v>
      </c>
      <c r="K13599" s="3">
        <v>0.145041</v>
      </c>
      <c r="L13599" s="3" t="s">
        <v>19</v>
      </c>
      <c r="M13599" s="10">
        <f t="shared" si="424"/>
        <v>8.704466302462209E-2</v>
      </c>
      <c r="N13599" s="10">
        <f t="shared" si="425"/>
        <v>1.5943122133272223</v>
      </c>
    </row>
    <row r="13600" spans="1:14" x14ac:dyDescent="0.4">
      <c r="A13600" s="6" t="s">
        <v>38795</v>
      </c>
      <c r="B13600" s="6" t="s">
        <v>38796</v>
      </c>
      <c r="C13600" s="6" t="s">
        <v>38797</v>
      </c>
      <c r="D13600" s="3" t="s">
        <v>17</v>
      </c>
      <c r="E13600" s="3" t="s">
        <v>18</v>
      </c>
      <c r="F13600" s="3">
        <v>0.35030600000000001</v>
      </c>
      <c r="G13600" s="3">
        <v>0.42806499999999997</v>
      </c>
      <c r="H13600" s="3">
        <v>0.28921599999999997</v>
      </c>
      <c r="I13600" s="3">
        <v>0</v>
      </c>
      <c r="J13600" s="3">
        <v>1</v>
      </c>
      <c r="K13600" s="3">
        <v>1</v>
      </c>
      <c r="L13600" s="3" t="s">
        <v>19</v>
      </c>
      <c r="M13600" s="10">
        <f t="shared" si="424"/>
        <v>8.7062144016770732E-2</v>
      </c>
      <c r="N13600" s="10">
        <f t="shared" si="425"/>
        <v>0</v>
      </c>
    </row>
    <row r="13601" spans="1:14" x14ac:dyDescent="0.4">
      <c r="A13601" s="6" t="s">
        <v>38798</v>
      </c>
      <c r="B13601" s="6" t="e">
        <v>#N/A</v>
      </c>
      <c r="C13601" s="6" t="s">
        <v>38799</v>
      </c>
      <c r="D13601" s="3" t="s">
        <v>17</v>
      </c>
      <c r="E13601" s="3" t="s">
        <v>18</v>
      </c>
      <c r="F13601" s="3">
        <v>3.8462400000000001E-2</v>
      </c>
      <c r="G13601" s="3">
        <v>4.7001300000000003E-2</v>
      </c>
      <c r="H13601" s="3">
        <v>0.28925400000000001</v>
      </c>
      <c r="I13601" s="3">
        <v>0</v>
      </c>
      <c r="J13601" s="3">
        <v>1</v>
      </c>
      <c r="K13601" s="3">
        <v>1</v>
      </c>
      <c r="L13601" s="3" t="s">
        <v>19</v>
      </c>
      <c r="M13601" s="10">
        <f t="shared" si="424"/>
        <v>8.707349005353239E-2</v>
      </c>
      <c r="N13601" s="10">
        <f t="shared" si="425"/>
        <v>0</v>
      </c>
    </row>
    <row r="13602" spans="1:14" x14ac:dyDescent="0.4">
      <c r="A13602" s="6" t="s">
        <v>38800</v>
      </c>
      <c r="B13602" s="6" t="s">
        <v>38801</v>
      </c>
      <c r="C13602" s="6" t="s">
        <v>38802</v>
      </c>
      <c r="D13602" s="3" t="s">
        <v>17</v>
      </c>
      <c r="E13602" s="3" t="s">
        <v>18</v>
      </c>
      <c r="F13602" s="3">
        <v>3.9593099999999999</v>
      </c>
      <c r="G13602" s="3">
        <v>4.8384400000000003</v>
      </c>
      <c r="H13602" s="3">
        <v>0.28929100000000002</v>
      </c>
      <c r="I13602" s="3">
        <v>0.66871199999999997</v>
      </c>
      <c r="J13602" s="3">
        <v>0.23480000000000001</v>
      </c>
      <c r="K13602" s="3">
        <v>0.576901</v>
      </c>
      <c r="L13602" s="3" t="s">
        <v>19</v>
      </c>
      <c r="M13602" s="10">
        <f t="shared" si="424"/>
        <v>8.7085853059052559E-2</v>
      </c>
      <c r="N13602" s="10">
        <f t="shared" si="425"/>
        <v>0.62930190742442305</v>
      </c>
    </row>
    <row r="13603" spans="1:14" x14ac:dyDescent="0.4">
      <c r="A13603" s="6" t="s">
        <v>38803</v>
      </c>
      <c r="B13603" s="6" t="s">
        <v>38804</v>
      </c>
      <c r="C13603" s="6" t="s">
        <v>38805</v>
      </c>
      <c r="D13603" s="3" t="s">
        <v>17</v>
      </c>
      <c r="E13603" s="3" t="s">
        <v>18</v>
      </c>
      <c r="F13603" s="3">
        <v>3.72397</v>
      </c>
      <c r="G13603" s="3">
        <v>4.5508699999999997</v>
      </c>
      <c r="H13603" s="3">
        <v>0.289302</v>
      </c>
      <c r="I13603" s="3">
        <v>1.1832800000000001</v>
      </c>
      <c r="J13603" s="3">
        <v>2.06E-2</v>
      </c>
      <c r="K13603" s="3">
        <v>0.124096</v>
      </c>
      <c r="L13603" s="3" t="s">
        <v>19</v>
      </c>
      <c r="M13603" s="10">
        <f t="shared" si="424"/>
        <v>8.7088255959652264E-2</v>
      </c>
      <c r="N13603" s="10">
        <f t="shared" si="425"/>
        <v>1.6861327796308463</v>
      </c>
    </row>
    <row r="13604" spans="1:14" x14ac:dyDescent="0.4">
      <c r="A13604" s="6" t="s">
        <v>38806</v>
      </c>
      <c r="B13604" s="6" t="s">
        <v>38807</v>
      </c>
      <c r="C13604" s="6" t="s">
        <v>38808</v>
      </c>
      <c r="D13604" s="3" t="s">
        <v>17</v>
      </c>
      <c r="E13604" s="3" t="s">
        <v>18</v>
      </c>
      <c r="F13604" s="3">
        <v>6.2149400000000004</v>
      </c>
      <c r="G13604" s="3">
        <v>7.5952299999999999</v>
      </c>
      <c r="H13604" s="3">
        <v>0.289354</v>
      </c>
      <c r="I13604" s="3">
        <v>0.89501799999999998</v>
      </c>
      <c r="J13604" s="3">
        <v>9.9849999999999994E-2</v>
      </c>
      <c r="K13604" s="3">
        <v>0.35868100000000003</v>
      </c>
      <c r="L13604" s="3" t="s">
        <v>19</v>
      </c>
      <c r="M13604" s="10">
        <f t="shared" si="424"/>
        <v>8.7103989523388964E-2</v>
      </c>
      <c r="N13604" s="10">
        <f t="shared" si="425"/>
        <v>1.0006519307932786</v>
      </c>
    </row>
    <row r="13605" spans="1:14" x14ac:dyDescent="0.4">
      <c r="A13605" s="6" t="s">
        <v>38809</v>
      </c>
      <c r="B13605" s="6" t="s">
        <v>38810</v>
      </c>
      <c r="C13605" s="6" t="s">
        <v>38811</v>
      </c>
      <c r="D13605" s="3" t="s">
        <v>17</v>
      </c>
      <c r="E13605" s="3" t="s">
        <v>18</v>
      </c>
      <c r="F13605" s="3">
        <v>0.19737199999999999</v>
      </c>
      <c r="G13605" s="3">
        <v>0.241226</v>
      </c>
      <c r="H13605" s="3">
        <v>0.289466</v>
      </c>
      <c r="I13605" s="3">
        <v>0</v>
      </c>
      <c r="J13605" s="3">
        <v>1</v>
      </c>
      <c r="K13605" s="3">
        <v>1</v>
      </c>
      <c r="L13605" s="3" t="s">
        <v>19</v>
      </c>
      <c r="M13605" s="10">
        <f t="shared" si="424"/>
        <v>8.7138573531422486E-2</v>
      </c>
      <c r="N13605" s="10">
        <f t="shared" si="425"/>
        <v>0</v>
      </c>
    </row>
    <row r="13606" spans="1:14" x14ac:dyDescent="0.4">
      <c r="A13606" s="6" t="s">
        <v>38812</v>
      </c>
      <c r="B13606" s="6" t="s">
        <v>38813</v>
      </c>
      <c r="C13606" s="6" t="s">
        <v>38814</v>
      </c>
      <c r="D13606" s="3" t="s">
        <v>17</v>
      </c>
      <c r="E13606" s="3" t="s">
        <v>18</v>
      </c>
      <c r="F13606" s="3">
        <v>32.817500000000003</v>
      </c>
      <c r="G13606" s="3">
        <v>40.1096</v>
      </c>
      <c r="H13606" s="3">
        <v>0.28948299999999999</v>
      </c>
      <c r="I13606" s="3">
        <v>1.31853</v>
      </c>
      <c r="J13606" s="3">
        <v>4.2500000000000003E-2</v>
      </c>
      <c r="K13606" s="3">
        <v>0.20722299999999999</v>
      </c>
      <c r="L13606" s="3" t="s">
        <v>19</v>
      </c>
      <c r="M13606" s="10">
        <f t="shared" si="424"/>
        <v>8.7142837010415253E-2</v>
      </c>
      <c r="N13606" s="10">
        <f t="shared" si="425"/>
        <v>1.3716110699496884</v>
      </c>
    </row>
    <row r="13607" spans="1:14" x14ac:dyDescent="0.4">
      <c r="A13607" s="6" t="s">
        <v>38815</v>
      </c>
      <c r="B13607" s="6" t="s">
        <v>38816</v>
      </c>
      <c r="C13607" s="6" t="s">
        <v>38817</v>
      </c>
      <c r="D13607" s="3" t="s">
        <v>17</v>
      </c>
      <c r="E13607" s="3" t="s">
        <v>18</v>
      </c>
      <c r="F13607" s="3">
        <v>9.6024399999999996E-2</v>
      </c>
      <c r="G13607" s="3">
        <v>0.11736199999999999</v>
      </c>
      <c r="H13607" s="3">
        <v>0.28948800000000002</v>
      </c>
      <c r="I13607" s="3">
        <v>0</v>
      </c>
      <c r="J13607" s="3">
        <v>1</v>
      </c>
      <c r="K13607" s="3">
        <v>1</v>
      </c>
      <c r="L13607" s="3" t="s">
        <v>19</v>
      </c>
      <c r="M13607" s="10">
        <f t="shared" si="424"/>
        <v>8.7145899642055102E-2</v>
      </c>
      <c r="N13607" s="10">
        <f t="shared" si="425"/>
        <v>0</v>
      </c>
    </row>
    <row r="13608" spans="1:14" x14ac:dyDescent="0.4">
      <c r="A13608" s="6" t="s">
        <v>38818</v>
      </c>
      <c r="B13608" s="6" t="s">
        <v>38819</v>
      </c>
      <c r="C13608" s="6" t="s">
        <v>38820</v>
      </c>
      <c r="D13608" s="3" t="s">
        <v>17</v>
      </c>
      <c r="E13608" s="3" t="s">
        <v>18</v>
      </c>
      <c r="F13608" s="3">
        <v>1.0900700000000001</v>
      </c>
      <c r="G13608" s="3">
        <v>1.3323499999999999</v>
      </c>
      <c r="H13608" s="3">
        <v>0.28954800000000003</v>
      </c>
      <c r="I13608" s="3">
        <v>0.41356799999999999</v>
      </c>
      <c r="J13608" s="3">
        <v>0.45629999999999998</v>
      </c>
      <c r="K13608" s="3">
        <v>0.78470799999999996</v>
      </c>
      <c r="L13608" s="3" t="s">
        <v>19</v>
      </c>
      <c r="M13608" s="10">
        <f t="shared" si="424"/>
        <v>8.7163938745641642E-2</v>
      </c>
      <c r="N13608" s="10">
        <f t="shared" si="425"/>
        <v>0.34074953122733914</v>
      </c>
    </row>
    <row r="13609" spans="1:14" x14ac:dyDescent="0.4">
      <c r="A13609" s="6" t="s">
        <v>38821</v>
      </c>
      <c r="B13609" s="6" t="s">
        <v>38822</v>
      </c>
      <c r="C13609" s="6" t="s">
        <v>38823</v>
      </c>
      <c r="D13609" s="3" t="s">
        <v>17</v>
      </c>
      <c r="E13609" s="3" t="s">
        <v>18</v>
      </c>
      <c r="F13609" s="3">
        <v>1.33683</v>
      </c>
      <c r="G13609" s="3">
        <v>1.6339900000000001</v>
      </c>
      <c r="H13609" s="3">
        <v>0.28958499999999998</v>
      </c>
      <c r="I13609" s="3">
        <v>0.50219400000000003</v>
      </c>
      <c r="J13609" s="3">
        <v>0.34865000000000002</v>
      </c>
      <c r="K13609" s="3">
        <v>0.69747099999999995</v>
      </c>
      <c r="L13609" s="3" t="s">
        <v>19</v>
      </c>
      <c r="M13609" s="10">
        <f t="shared" si="424"/>
        <v>8.7173211265821587E-2</v>
      </c>
      <c r="N13609" s="10">
        <f t="shared" si="425"/>
        <v>0.4576103304590628</v>
      </c>
    </row>
    <row r="13610" spans="1:14" x14ac:dyDescent="0.4">
      <c r="A13610" s="6" t="s">
        <v>38824</v>
      </c>
      <c r="B13610" s="6" t="s">
        <v>38825</v>
      </c>
      <c r="C13610" s="6" t="s">
        <v>38826</v>
      </c>
      <c r="D13610" s="3" t="s">
        <v>17</v>
      </c>
      <c r="E13610" s="3" t="s">
        <v>18</v>
      </c>
      <c r="F13610" s="3">
        <v>4.7420700000000003E-2</v>
      </c>
      <c r="G13610" s="3">
        <v>5.79666E-2</v>
      </c>
      <c r="H13610" s="3">
        <v>0.28970499999999999</v>
      </c>
      <c r="I13610" s="3">
        <v>0</v>
      </c>
      <c r="J13610" s="3">
        <v>1</v>
      </c>
      <c r="K13610" s="3">
        <v>1</v>
      </c>
      <c r="L13610" s="3" t="s">
        <v>19</v>
      </c>
      <c r="M13610" s="10">
        <f t="shared" si="424"/>
        <v>8.7209867285239176E-2</v>
      </c>
      <c r="N13610" s="10">
        <f t="shared" si="425"/>
        <v>0</v>
      </c>
    </row>
    <row r="13611" spans="1:14" x14ac:dyDescent="0.4">
      <c r="A13611" s="6" t="s">
        <v>38827</v>
      </c>
      <c r="B13611" s="6" t="s">
        <v>38828</v>
      </c>
      <c r="C13611" s="6" t="s">
        <v>38829</v>
      </c>
      <c r="D13611" s="3" t="s">
        <v>17</v>
      </c>
      <c r="E13611" s="3" t="s">
        <v>18</v>
      </c>
      <c r="F13611" s="3">
        <v>7.22255</v>
      </c>
      <c r="G13611" s="3">
        <v>8.8287800000000001</v>
      </c>
      <c r="H13611" s="3">
        <v>0.28970600000000002</v>
      </c>
      <c r="I13611" s="3">
        <v>1.0985799999999999</v>
      </c>
      <c r="J13611" s="3">
        <v>2.75E-2</v>
      </c>
      <c r="K13611" s="3">
        <v>0.15330199999999999</v>
      </c>
      <c r="L13611" s="3" t="s">
        <v>19</v>
      </c>
      <c r="M13611" s="10">
        <f t="shared" si="424"/>
        <v>8.7210137940518725E-2</v>
      </c>
      <c r="N13611" s="10">
        <f t="shared" si="425"/>
        <v>1.5606673061697371</v>
      </c>
    </row>
    <row r="13612" spans="1:14" x14ac:dyDescent="0.4">
      <c r="A13612" s="6" t="s">
        <v>38830</v>
      </c>
      <c r="B13612" s="6" t="s">
        <v>38831</v>
      </c>
      <c r="C13612" s="6" t="s">
        <v>38832</v>
      </c>
      <c r="D13612" s="3" t="s">
        <v>17</v>
      </c>
      <c r="E13612" s="3" t="s">
        <v>18</v>
      </c>
      <c r="F13612" s="3">
        <v>1.3938999999999999</v>
      </c>
      <c r="G13612" s="3">
        <v>1.7041500000000001</v>
      </c>
      <c r="H13612" s="3">
        <v>0.28993099999999999</v>
      </c>
      <c r="I13612" s="3">
        <v>0.47629100000000002</v>
      </c>
      <c r="J13612" s="3">
        <v>0.38140000000000002</v>
      </c>
      <c r="K13612" s="3">
        <v>0.72420499999999999</v>
      </c>
      <c r="L13612" s="3" t="s">
        <v>19</v>
      </c>
      <c r="M13612" s="10">
        <f t="shared" si="424"/>
        <v>8.7276200805623025E-2</v>
      </c>
      <c r="N13612" s="10">
        <f t="shared" si="425"/>
        <v>0.41861931129001312</v>
      </c>
    </row>
    <row r="13613" spans="1:14" x14ac:dyDescent="0.4">
      <c r="A13613" s="6" t="s">
        <v>38833</v>
      </c>
      <c r="B13613" s="6" t="s">
        <v>38834</v>
      </c>
      <c r="C13613" s="6" t="s">
        <v>38835</v>
      </c>
      <c r="D13613" s="3" t="s">
        <v>17</v>
      </c>
      <c r="E13613" s="3" t="s">
        <v>18</v>
      </c>
      <c r="F13613" s="3">
        <v>0.31150600000000001</v>
      </c>
      <c r="G13613" s="3">
        <v>0.38093399999999999</v>
      </c>
      <c r="H13613" s="3">
        <v>0.29028399999999999</v>
      </c>
      <c r="I13613" s="3">
        <v>0</v>
      </c>
      <c r="J13613" s="3">
        <v>1</v>
      </c>
      <c r="K13613" s="3">
        <v>1</v>
      </c>
      <c r="L13613" s="3" t="s">
        <v>19</v>
      </c>
      <c r="M13613" s="10">
        <f t="shared" si="424"/>
        <v>8.7383320906332967E-2</v>
      </c>
      <c r="N13613" s="10">
        <f t="shared" si="425"/>
        <v>0</v>
      </c>
    </row>
    <row r="13614" spans="1:14" x14ac:dyDescent="0.4">
      <c r="A13614" s="6" t="s">
        <v>38836</v>
      </c>
      <c r="B13614" s="6" t="s">
        <v>38837</v>
      </c>
      <c r="C13614" s="6" t="s">
        <v>38838</v>
      </c>
      <c r="D13614" s="3" t="s">
        <v>17</v>
      </c>
      <c r="E13614" s="3" t="s">
        <v>18</v>
      </c>
      <c r="F13614" s="3">
        <v>1.2002200000000001</v>
      </c>
      <c r="G13614" s="3">
        <v>1.46791</v>
      </c>
      <c r="H13614" s="3">
        <v>0.290466</v>
      </c>
      <c r="I13614" s="3">
        <v>0.37071599999999999</v>
      </c>
      <c r="J13614" s="3">
        <v>0.53459999999999996</v>
      </c>
      <c r="K13614" s="3">
        <v>0.83423999999999998</v>
      </c>
      <c r="L13614" s="3" t="s">
        <v>19</v>
      </c>
      <c r="M13614" s="10">
        <f t="shared" si="424"/>
        <v>8.74385696753682E-2</v>
      </c>
      <c r="N13614" s="10">
        <f t="shared" si="425"/>
        <v>0.2719710455794816</v>
      </c>
    </row>
    <row r="13615" spans="1:14" x14ac:dyDescent="0.4">
      <c r="A13615" s="6" t="s">
        <v>38839</v>
      </c>
      <c r="B13615" s="6" t="e">
        <v>#N/A</v>
      </c>
      <c r="C13615" s="6" t="s">
        <v>38840</v>
      </c>
      <c r="D13615" s="3" t="s">
        <v>17</v>
      </c>
      <c r="E13615" s="3" t="s">
        <v>18</v>
      </c>
      <c r="F13615" s="3">
        <v>4.1933600000000001E-2</v>
      </c>
      <c r="G13615" s="3">
        <v>5.12863E-2</v>
      </c>
      <c r="H13615" s="3">
        <v>0.29046499999999997</v>
      </c>
      <c r="I13615" s="3">
        <v>0</v>
      </c>
      <c r="J13615" s="3">
        <v>1</v>
      </c>
      <c r="K13615" s="3">
        <v>1</v>
      </c>
      <c r="L13615" s="3" t="s">
        <v>19</v>
      </c>
      <c r="M13615" s="10">
        <f t="shared" si="424"/>
        <v>8.743922025495264E-2</v>
      </c>
      <c r="N13615" s="10">
        <f t="shared" si="425"/>
        <v>0</v>
      </c>
    </row>
    <row r="13616" spans="1:14" x14ac:dyDescent="0.4">
      <c r="A13616" s="6" t="s">
        <v>38841</v>
      </c>
      <c r="B13616" s="6" t="s">
        <v>38842</v>
      </c>
      <c r="C13616" s="6" t="s">
        <v>38843</v>
      </c>
      <c r="D13616" s="3" t="s">
        <v>17</v>
      </c>
      <c r="E13616" s="3" t="s">
        <v>18</v>
      </c>
      <c r="F13616" s="3">
        <v>22.475100000000001</v>
      </c>
      <c r="G13616" s="3">
        <v>27.489899999999999</v>
      </c>
      <c r="H13616" s="3">
        <v>0.29057500000000003</v>
      </c>
      <c r="I13616" s="3">
        <v>1.3928499999999999</v>
      </c>
      <c r="J13616" s="3">
        <v>8.8000000000000005E-3</v>
      </c>
      <c r="K13616" s="3">
        <v>6.6029599999999994E-2</v>
      </c>
      <c r="L13616" s="3" t="s">
        <v>19</v>
      </c>
      <c r="M13616" s="10">
        <f t="shared" si="424"/>
        <v>8.7471527267736326E-2</v>
      </c>
      <c r="N13616" s="10">
        <f t="shared" si="425"/>
        <v>2.0555173278498309</v>
      </c>
    </row>
    <row r="13617" spans="1:14" x14ac:dyDescent="0.4">
      <c r="A13617" s="6" t="s">
        <v>38844</v>
      </c>
      <c r="B13617" s="6" t="s">
        <v>38845</v>
      </c>
      <c r="C13617" s="6" t="s">
        <v>38846</v>
      </c>
      <c r="D13617" s="3" t="s">
        <v>17</v>
      </c>
      <c r="E13617" s="3" t="s">
        <v>18</v>
      </c>
      <c r="F13617" s="3">
        <v>0.37362499999999998</v>
      </c>
      <c r="G13617" s="3">
        <v>0.45700600000000002</v>
      </c>
      <c r="H13617" s="3">
        <v>0.29062100000000002</v>
      </c>
      <c r="I13617" s="3">
        <v>0</v>
      </c>
      <c r="J13617" s="3">
        <v>1</v>
      </c>
      <c r="K13617" s="3">
        <v>1</v>
      </c>
      <c r="L13617" s="3" t="s">
        <v>19</v>
      </c>
      <c r="M13617" s="10">
        <f t="shared" si="424"/>
        <v>8.7485973882000842E-2</v>
      </c>
      <c r="N13617" s="10">
        <f t="shared" si="425"/>
        <v>0</v>
      </c>
    </row>
    <row r="13618" spans="1:14" x14ac:dyDescent="0.4">
      <c r="A13618" s="6" t="s">
        <v>38847</v>
      </c>
      <c r="B13618" s="6" t="s">
        <v>38848</v>
      </c>
      <c r="C13618" s="6" t="s">
        <v>38849</v>
      </c>
      <c r="D13618" s="3" t="s">
        <v>17</v>
      </c>
      <c r="E13618" s="3" t="s">
        <v>18</v>
      </c>
      <c r="F13618" s="3">
        <v>0.66088100000000005</v>
      </c>
      <c r="G13618" s="3">
        <v>0.80839399999999995</v>
      </c>
      <c r="H13618" s="3">
        <v>0.29066700000000001</v>
      </c>
      <c r="I13618" s="3">
        <v>0</v>
      </c>
      <c r="J13618" s="3">
        <v>1</v>
      </c>
      <c r="K13618" s="3">
        <v>1</v>
      </c>
      <c r="L13618" s="3" t="s">
        <v>19</v>
      </c>
      <c r="M13618" s="10">
        <f t="shared" si="424"/>
        <v>8.7499815168416845E-2</v>
      </c>
      <c r="N13618" s="10">
        <f t="shared" si="425"/>
        <v>0</v>
      </c>
    </row>
    <row r="13619" spans="1:14" x14ac:dyDescent="0.4">
      <c r="A13619" s="6" t="s">
        <v>38850</v>
      </c>
      <c r="B13619" s="6" t="s">
        <v>38851</v>
      </c>
      <c r="C13619" s="6" t="s">
        <v>38852</v>
      </c>
      <c r="D13619" s="3" t="s">
        <v>17</v>
      </c>
      <c r="E13619" s="3" t="s">
        <v>18</v>
      </c>
      <c r="F13619" s="3">
        <v>0.171408</v>
      </c>
      <c r="G13619" s="3">
        <v>0.20969099999999999</v>
      </c>
      <c r="H13619" s="3">
        <v>0.290827</v>
      </c>
      <c r="I13619" s="3">
        <v>0</v>
      </c>
      <c r="J13619" s="3">
        <v>1</v>
      </c>
      <c r="K13619" s="3">
        <v>1</v>
      </c>
      <c r="L13619" s="3" t="s">
        <v>19</v>
      </c>
      <c r="M13619" s="10">
        <f t="shared" si="424"/>
        <v>8.7548703248828963E-2</v>
      </c>
      <c r="N13619" s="10">
        <f t="shared" si="425"/>
        <v>0</v>
      </c>
    </row>
    <row r="13620" spans="1:14" x14ac:dyDescent="0.4">
      <c r="A13620" s="6" t="s">
        <v>38853</v>
      </c>
      <c r="B13620" s="6" t="s">
        <v>38854</v>
      </c>
      <c r="C13620" s="6" t="s">
        <v>38855</v>
      </c>
      <c r="D13620" s="3" t="s">
        <v>17</v>
      </c>
      <c r="E13620" s="3" t="s">
        <v>18</v>
      </c>
      <c r="F13620" s="3">
        <v>1.2242</v>
      </c>
      <c r="G13620" s="3">
        <v>1.4977499999999999</v>
      </c>
      <c r="H13620" s="3">
        <v>0.29095700000000002</v>
      </c>
      <c r="I13620" s="3">
        <v>0.40821299999999999</v>
      </c>
      <c r="J13620" s="3">
        <v>0.47775000000000001</v>
      </c>
      <c r="K13620" s="3">
        <v>0.80029499999999998</v>
      </c>
      <c r="L13620" s="3" t="s">
        <v>19</v>
      </c>
      <c r="M13620" s="10">
        <f t="shared" si="424"/>
        <v>8.758695309923395E-2</v>
      </c>
      <c r="N13620" s="10">
        <f t="shared" si="425"/>
        <v>0.3207993042729495</v>
      </c>
    </row>
    <row r="13621" spans="1:14" x14ac:dyDescent="0.4">
      <c r="A13621" s="6" t="s">
        <v>38856</v>
      </c>
      <c r="B13621" s="6" t="s">
        <v>38857</v>
      </c>
      <c r="C13621" s="6" t="s">
        <v>5007</v>
      </c>
      <c r="D13621" s="3" t="s">
        <v>17</v>
      </c>
      <c r="E13621" s="3" t="s">
        <v>18</v>
      </c>
      <c r="F13621" s="3">
        <v>0.48574499999999998</v>
      </c>
      <c r="G13621" s="3">
        <v>0.59429200000000004</v>
      </c>
      <c r="H13621" s="3">
        <v>0.29097299999999998</v>
      </c>
      <c r="I13621" s="3">
        <v>0</v>
      </c>
      <c r="J13621" s="3">
        <v>1</v>
      </c>
      <c r="K13621" s="3">
        <v>1</v>
      </c>
      <c r="L13621" s="3" t="s">
        <v>19</v>
      </c>
      <c r="M13621" s="10">
        <f t="shared" si="424"/>
        <v>8.759154518849685E-2</v>
      </c>
      <c r="N13621" s="10">
        <f t="shared" si="425"/>
        <v>0</v>
      </c>
    </row>
    <row r="13622" spans="1:14" x14ac:dyDescent="0.4">
      <c r="A13622" s="6" t="s">
        <v>38858</v>
      </c>
      <c r="B13622" s="6" t="s">
        <v>38859</v>
      </c>
      <c r="C13622" s="6" t="s">
        <v>38860</v>
      </c>
      <c r="D13622" s="3" t="s">
        <v>17</v>
      </c>
      <c r="E13622" s="3" t="s">
        <v>18</v>
      </c>
      <c r="F13622" s="3">
        <v>19.093800000000002</v>
      </c>
      <c r="G13622" s="3">
        <v>23.362300000000001</v>
      </c>
      <c r="H13622" s="3">
        <v>0.291078</v>
      </c>
      <c r="I13622" s="3">
        <v>1.41815</v>
      </c>
      <c r="J13622" s="3">
        <v>5.5999999999999999E-3</v>
      </c>
      <c r="K13622" s="3">
        <v>4.65514E-2</v>
      </c>
      <c r="L13622" s="3" t="s">
        <v>35</v>
      </c>
      <c r="M13622" s="10">
        <f t="shared" si="424"/>
        <v>8.7623227304338261E-2</v>
      </c>
      <c r="N13622" s="10">
        <f t="shared" si="425"/>
        <v>2.2518119729937993</v>
      </c>
    </row>
    <row r="13623" spans="1:14" x14ac:dyDescent="0.4">
      <c r="A13623" s="6" t="s">
        <v>38861</v>
      </c>
      <c r="B13623" s="6" t="s">
        <v>38862</v>
      </c>
      <c r="C13623" s="6" t="s">
        <v>38863</v>
      </c>
      <c r="D13623" s="3" t="s">
        <v>17</v>
      </c>
      <c r="E13623" s="3" t="s">
        <v>18</v>
      </c>
      <c r="F13623" s="3">
        <v>3.4570799999999999</v>
      </c>
      <c r="G13623" s="3">
        <v>4.2300500000000003</v>
      </c>
      <c r="H13623" s="3">
        <v>0.29112300000000002</v>
      </c>
      <c r="I13623" s="3">
        <v>0.96097500000000002</v>
      </c>
      <c r="J13623" s="3">
        <v>6.4449999999999993E-2</v>
      </c>
      <c r="K13623" s="3">
        <v>0.27401300000000001</v>
      </c>
      <c r="L13623" s="3" t="s">
        <v>19</v>
      </c>
      <c r="M13623" s="10">
        <f t="shared" si="424"/>
        <v>8.763607121813495E-2</v>
      </c>
      <c r="N13623" s="10">
        <f t="shared" si="425"/>
        <v>1.190777078310578</v>
      </c>
    </row>
    <row r="13624" spans="1:14" x14ac:dyDescent="0.4">
      <c r="A13624" s="6" t="s">
        <v>38864</v>
      </c>
      <c r="B13624" s="6" t="s">
        <v>38865</v>
      </c>
      <c r="C13624" s="6" t="s">
        <v>38866</v>
      </c>
      <c r="D13624" s="3" t="s">
        <v>17</v>
      </c>
      <c r="E13624" s="3" t="s">
        <v>18</v>
      </c>
      <c r="F13624" s="3">
        <v>0.15348999999999999</v>
      </c>
      <c r="G13624" s="3">
        <v>0.18781100000000001</v>
      </c>
      <c r="H13624" s="3">
        <v>0.29114000000000001</v>
      </c>
      <c r="I13624" s="3">
        <v>0</v>
      </c>
      <c r="J13624" s="3">
        <v>1</v>
      </c>
      <c r="K13624" s="3">
        <v>1</v>
      </c>
      <c r="L13624" s="3" t="s">
        <v>19</v>
      </c>
      <c r="M13624" s="10">
        <f t="shared" si="424"/>
        <v>8.7640939002633519E-2</v>
      </c>
      <c r="N13624" s="10">
        <f t="shared" si="425"/>
        <v>0</v>
      </c>
    </row>
    <row r="13625" spans="1:14" x14ac:dyDescent="0.4">
      <c r="A13625" s="6" t="s">
        <v>38867</v>
      </c>
      <c r="B13625" s="6" t="s">
        <v>38868</v>
      </c>
      <c r="C13625" s="6" t="s">
        <v>8158</v>
      </c>
      <c r="D13625" s="3" t="s">
        <v>17</v>
      </c>
      <c r="E13625" s="3" t="s">
        <v>18</v>
      </c>
      <c r="F13625" s="3">
        <v>4.0949900000000001</v>
      </c>
      <c r="G13625" s="3">
        <v>5.0108300000000003</v>
      </c>
      <c r="H13625" s="3">
        <v>0.291188</v>
      </c>
      <c r="I13625" s="3">
        <v>0.614923</v>
      </c>
      <c r="J13625" s="3">
        <v>0.25640000000000002</v>
      </c>
      <c r="K13625" s="3">
        <v>0.60093099999999999</v>
      </c>
      <c r="L13625" s="3" t="s">
        <v>19</v>
      </c>
      <c r="M13625" s="10">
        <f t="shared" si="424"/>
        <v>8.7656823347124657E-2</v>
      </c>
      <c r="N13625" s="10">
        <f t="shared" si="425"/>
        <v>0.59108197915322014</v>
      </c>
    </row>
    <row r="13626" spans="1:14" x14ac:dyDescent="0.4">
      <c r="A13626" s="6" t="s">
        <v>38869</v>
      </c>
      <c r="B13626" s="6" t="s">
        <v>38870</v>
      </c>
      <c r="C13626" s="6" t="s">
        <v>38871</v>
      </c>
      <c r="D13626" s="3" t="s">
        <v>17</v>
      </c>
      <c r="E13626" s="3" t="s">
        <v>18</v>
      </c>
      <c r="F13626" s="3">
        <v>1.7601</v>
      </c>
      <c r="G13626" s="3">
        <v>2.1537600000000001</v>
      </c>
      <c r="H13626" s="3">
        <v>0.29120000000000001</v>
      </c>
      <c r="I13626" s="3">
        <v>0.70818999999999999</v>
      </c>
      <c r="J13626" s="3">
        <v>0.17574999999999999</v>
      </c>
      <c r="K13626" s="3">
        <v>0.49470799999999998</v>
      </c>
      <c r="L13626" s="3" t="s">
        <v>19</v>
      </c>
      <c r="M13626" s="10">
        <f t="shared" si="424"/>
        <v>8.7659963972667385E-2</v>
      </c>
      <c r="N13626" s="10">
        <f t="shared" si="425"/>
        <v>0.75510466630813833</v>
      </c>
    </row>
    <row r="13627" spans="1:14" x14ac:dyDescent="0.4">
      <c r="A13627" s="6" t="s">
        <v>38872</v>
      </c>
      <c r="B13627" s="6" t="s">
        <v>38873</v>
      </c>
      <c r="C13627" s="6" t="s">
        <v>38874</v>
      </c>
      <c r="D13627" s="3" t="s">
        <v>17</v>
      </c>
      <c r="E13627" s="3" t="s">
        <v>18</v>
      </c>
      <c r="F13627" s="3">
        <v>2.5579000000000001</v>
      </c>
      <c r="G13627" s="3">
        <v>3.1301999999999999</v>
      </c>
      <c r="H13627" s="3">
        <v>0.29129500000000003</v>
      </c>
      <c r="I13627" s="3">
        <v>0.53040100000000001</v>
      </c>
      <c r="J13627" s="3">
        <v>0.36130000000000001</v>
      </c>
      <c r="K13627" s="3">
        <v>0.70730300000000002</v>
      </c>
      <c r="L13627" s="3" t="s">
        <v>19</v>
      </c>
      <c r="M13627" s="10">
        <f t="shared" si="424"/>
        <v>8.7688525187428354E-2</v>
      </c>
      <c r="N13627" s="10">
        <f t="shared" si="425"/>
        <v>0.44213203843197768</v>
      </c>
    </row>
    <row r="13628" spans="1:14" x14ac:dyDescent="0.4">
      <c r="A13628" s="6" t="s">
        <v>38875</v>
      </c>
      <c r="B13628" s="6" t="s">
        <v>38876</v>
      </c>
      <c r="C13628" s="6" t="s">
        <v>38877</v>
      </c>
      <c r="D13628" s="3" t="s">
        <v>17</v>
      </c>
      <c r="E13628" s="3" t="s">
        <v>18</v>
      </c>
      <c r="F13628" s="3">
        <v>0.15345800000000001</v>
      </c>
      <c r="G13628" s="3">
        <v>0.18779499999999999</v>
      </c>
      <c r="H13628" s="3">
        <v>0.29131400000000002</v>
      </c>
      <c r="I13628" s="3">
        <v>0</v>
      </c>
      <c r="J13628" s="3">
        <v>1</v>
      </c>
      <c r="K13628" s="3">
        <v>1</v>
      </c>
      <c r="L13628" s="3" t="s">
        <v>19</v>
      </c>
      <c r="M13628" s="10">
        <f t="shared" si="424"/>
        <v>8.7694491297401464E-2</v>
      </c>
      <c r="N13628" s="10">
        <f t="shared" si="425"/>
        <v>0</v>
      </c>
    </row>
    <row r="13629" spans="1:14" x14ac:dyDescent="0.4">
      <c r="A13629" s="6" t="s">
        <v>38878</v>
      </c>
      <c r="B13629" s="6" t="s">
        <v>38879</v>
      </c>
      <c r="C13629" s="6" t="s">
        <v>38880</v>
      </c>
      <c r="D13629" s="3" t="s">
        <v>17</v>
      </c>
      <c r="E13629" s="3" t="s">
        <v>18</v>
      </c>
      <c r="F13629" s="3">
        <v>5.4886600000000003</v>
      </c>
      <c r="G13629" s="3">
        <v>6.7177699999999998</v>
      </c>
      <c r="H13629" s="3">
        <v>0.29152800000000001</v>
      </c>
      <c r="I13629" s="3">
        <v>0.76452399999999998</v>
      </c>
      <c r="J13629" s="3">
        <v>0.1232</v>
      </c>
      <c r="K13629" s="3">
        <v>0.407221</v>
      </c>
      <c r="L13629" s="3" t="s">
        <v>19</v>
      </c>
      <c r="M13629" s="10">
        <f t="shared" si="424"/>
        <v>8.7758801729268893E-2</v>
      </c>
      <c r="N13629" s="10">
        <f t="shared" si="425"/>
        <v>0.90938929217159314</v>
      </c>
    </row>
    <row r="13630" spans="1:14" x14ac:dyDescent="0.4">
      <c r="A13630" s="6" t="s">
        <v>38881</v>
      </c>
      <c r="B13630" s="6" t="e">
        <v>#N/A</v>
      </c>
      <c r="C13630" s="6" t="s">
        <v>38882</v>
      </c>
      <c r="D13630" s="3" t="s">
        <v>17</v>
      </c>
      <c r="E13630" s="3" t="s">
        <v>18</v>
      </c>
      <c r="F13630" s="3">
        <v>14.8232</v>
      </c>
      <c r="G13630" s="3">
        <v>18.142700000000001</v>
      </c>
      <c r="H13630" s="3">
        <v>0.29152800000000001</v>
      </c>
      <c r="I13630" s="3">
        <v>1.1376200000000001</v>
      </c>
      <c r="J13630" s="3">
        <v>4.7199999999999999E-2</v>
      </c>
      <c r="K13630" s="3">
        <v>0.22226799999999999</v>
      </c>
      <c r="L13630" s="3" t="s">
        <v>19</v>
      </c>
      <c r="M13630" s="10">
        <f t="shared" si="424"/>
        <v>8.7759951012112133E-2</v>
      </c>
      <c r="N13630" s="10">
        <f t="shared" si="425"/>
        <v>1.326058001365912</v>
      </c>
    </row>
    <row r="13631" spans="1:14" x14ac:dyDescent="0.4">
      <c r="A13631" s="6" t="s">
        <v>38883</v>
      </c>
      <c r="B13631" s="6" t="e">
        <v>#N/A</v>
      </c>
      <c r="C13631" s="6" t="s">
        <v>38884</v>
      </c>
      <c r="D13631" s="3" t="s">
        <v>17</v>
      </c>
      <c r="E13631" s="3" t="s">
        <v>18</v>
      </c>
      <c r="F13631" s="3">
        <v>28.244700000000002</v>
      </c>
      <c r="G13631" s="3">
        <v>34.570700000000002</v>
      </c>
      <c r="H13631" s="3">
        <v>0.29156900000000002</v>
      </c>
      <c r="I13631" s="3">
        <v>1.43662</v>
      </c>
      <c r="J13631" s="3">
        <v>5.5500000000000002E-3</v>
      </c>
      <c r="K13631" s="3">
        <v>4.6229899999999997E-2</v>
      </c>
      <c r="L13631" s="3" t="s">
        <v>35</v>
      </c>
      <c r="M13631" s="10">
        <f t="shared" si="424"/>
        <v>8.7771207128089987E-2</v>
      </c>
      <c r="N13631" s="10">
        <f t="shared" si="425"/>
        <v>2.2557070168773237</v>
      </c>
    </row>
    <row r="13632" spans="1:14" x14ac:dyDescent="0.4">
      <c r="A13632" s="6" t="s">
        <v>38885</v>
      </c>
      <c r="B13632" s="6" t="s">
        <v>38886</v>
      </c>
      <c r="C13632" s="6" t="s">
        <v>38887</v>
      </c>
      <c r="D13632" s="3" t="s">
        <v>17</v>
      </c>
      <c r="E13632" s="3" t="s">
        <v>18</v>
      </c>
      <c r="F13632" s="3">
        <v>31.068100000000001</v>
      </c>
      <c r="G13632" s="3">
        <v>38.030299999999997</v>
      </c>
      <c r="H13632" s="3">
        <v>0.291715</v>
      </c>
      <c r="I13632" s="3">
        <v>1.4204300000000001</v>
      </c>
      <c r="J13632" s="3">
        <v>1.04E-2</v>
      </c>
      <c r="K13632" s="3">
        <v>7.5092000000000006E-2</v>
      </c>
      <c r="L13632" s="3" t="s">
        <v>19</v>
      </c>
      <c r="M13632" s="10">
        <f t="shared" si="424"/>
        <v>8.7815056970166588E-2</v>
      </c>
      <c r="N13632" s="10">
        <f t="shared" si="425"/>
        <v>1.9829666607012195</v>
      </c>
    </row>
    <row r="13633" spans="1:14" x14ac:dyDescent="0.4">
      <c r="A13633" s="6" t="s">
        <v>38888</v>
      </c>
      <c r="B13633" s="6" t="s">
        <v>38889</v>
      </c>
      <c r="C13633" s="6" t="s">
        <v>38890</v>
      </c>
      <c r="D13633" s="3" t="s">
        <v>17</v>
      </c>
      <c r="E13633" s="3" t="s">
        <v>18</v>
      </c>
      <c r="F13633" s="3">
        <v>7.46305</v>
      </c>
      <c r="G13633" s="3">
        <v>9.1365700000000007</v>
      </c>
      <c r="H13633" s="3">
        <v>0.29188700000000001</v>
      </c>
      <c r="I13633" s="3">
        <v>0.69221500000000002</v>
      </c>
      <c r="J13633" s="3">
        <v>0.50505</v>
      </c>
      <c r="K13633" s="3">
        <v>0.81673200000000001</v>
      </c>
      <c r="L13633" s="3" t="s">
        <v>19</v>
      </c>
      <c r="M13633" s="10">
        <f t="shared" si="424"/>
        <v>8.7866834663580778E-2</v>
      </c>
      <c r="N13633" s="10">
        <f t="shared" si="425"/>
        <v>0.29666562455623013</v>
      </c>
    </row>
    <row r="13634" spans="1:14" x14ac:dyDescent="0.4">
      <c r="A13634" s="6" t="s">
        <v>38891</v>
      </c>
      <c r="B13634" s="6" t="s">
        <v>38892</v>
      </c>
      <c r="C13634" s="6" t="s">
        <v>38893</v>
      </c>
      <c r="D13634" s="3" t="s">
        <v>17</v>
      </c>
      <c r="E13634" s="3" t="s">
        <v>18</v>
      </c>
      <c r="F13634" s="3">
        <v>25.134599999999999</v>
      </c>
      <c r="G13634" s="3">
        <v>30.771100000000001</v>
      </c>
      <c r="H13634" s="3">
        <v>0.29190100000000002</v>
      </c>
      <c r="I13634" s="3">
        <v>1.24211</v>
      </c>
      <c r="J13634" s="3">
        <v>4.2299999999999997E-2</v>
      </c>
      <c r="K13634" s="3">
        <v>0.20665900000000001</v>
      </c>
      <c r="L13634" s="3" t="s">
        <v>19</v>
      </c>
      <c r="M13634" s="10">
        <f t="shared" ref="M13634:M13697" si="426">LOG(G13634/F13634,10)</f>
        <v>8.7871043490642287E-2</v>
      </c>
      <c r="N13634" s="10">
        <f t="shared" si="425"/>
        <v>1.3736596326249575</v>
      </c>
    </row>
    <row r="13635" spans="1:14" x14ac:dyDescent="0.4">
      <c r="A13635" s="6" t="s">
        <v>38894</v>
      </c>
      <c r="B13635" s="6" t="s">
        <v>38895</v>
      </c>
      <c r="C13635" s="6" t="s">
        <v>38896</v>
      </c>
      <c r="D13635" s="3" t="s">
        <v>17</v>
      </c>
      <c r="E13635" s="3" t="s">
        <v>18</v>
      </c>
      <c r="F13635" s="3">
        <v>0.35354099999999999</v>
      </c>
      <c r="G13635" s="3">
        <v>0.43282500000000002</v>
      </c>
      <c r="H13635" s="3">
        <v>0.291906</v>
      </c>
      <c r="I13635" s="3">
        <v>0</v>
      </c>
      <c r="J13635" s="3">
        <v>1</v>
      </c>
      <c r="K13635" s="3">
        <v>1</v>
      </c>
      <c r="L13635" s="3" t="s">
        <v>19</v>
      </c>
      <c r="M13635" s="10">
        <f t="shared" si="426"/>
        <v>8.7872551699731141E-2</v>
      </c>
      <c r="N13635" s="10">
        <f t="shared" ref="N13635:N13698" si="427">-LOG(J13635,10)</f>
        <v>0</v>
      </c>
    </row>
    <row r="13636" spans="1:14" x14ac:dyDescent="0.4">
      <c r="A13636" s="6" t="s">
        <v>38897</v>
      </c>
      <c r="B13636" s="6" t="s">
        <v>38898</v>
      </c>
      <c r="C13636" s="6" t="s">
        <v>38899</v>
      </c>
      <c r="D13636" s="3" t="s">
        <v>17</v>
      </c>
      <c r="E13636" s="3" t="s">
        <v>18</v>
      </c>
      <c r="F13636" s="3">
        <v>7.2579099999999999</v>
      </c>
      <c r="G13636" s="3">
        <v>8.8859999999999992</v>
      </c>
      <c r="H13636" s="3">
        <v>0.29198099999999999</v>
      </c>
      <c r="I13636" s="3">
        <v>1.20669</v>
      </c>
      <c r="J13636" s="3">
        <v>1.9599999999999999E-2</v>
      </c>
      <c r="K13636" s="3">
        <v>0.119601</v>
      </c>
      <c r="L13636" s="3" t="s">
        <v>19</v>
      </c>
      <c r="M13636" s="10">
        <f t="shared" si="426"/>
        <v>8.7894730373148725E-2</v>
      </c>
      <c r="N13636" s="10">
        <f t="shared" si="427"/>
        <v>1.7077439286435239</v>
      </c>
    </row>
    <row r="13637" spans="1:14" x14ac:dyDescent="0.4">
      <c r="A13637" s="6" t="s">
        <v>38900</v>
      </c>
      <c r="B13637" s="6" t="s">
        <v>38901</v>
      </c>
      <c r="C13637" s="6" t="s">
        <v>38902</v>
      </c>
      <c r="D13637" s="3" t="s">
        <v>17</v>
      </c>
      <c r="E13637" s="3" t="s">
        <v>18</v>
      </c>
      <c r="F13637" s="3">
        <v>1.6365799999999999</v>
      </c>
      <c r="G13637" s="3">
        <v>2.0039099999999999</v>
      </c>
      <c r="H13637" s="3">
        <v>0.29213699999999998</v>
      </c>
      <c r="I13637" s="3">
        <v>0.34229100000000001</v>
      </c>
      <c r="J13637" s="3">
        <v>0.4829</v>
      </c>
      <c r="K13637" s="3">
        <v>0.80328200000000005</v>
      </c>
      <c r="L13637" s="3" t="s">
        <v>19</v>
      </c>
      <c r="M13637" s="10">
        <f t="shared" si="426"/>
        <v>8.7940972983438045E-2</v>
      </c>
      <c r="N13637" s="10">
        <f t="shared" si="427"/>
        <v>0.31614279459965355</v>
      </c>
    </row>
    <row r="13638" spans="1:14" x14ac:dyDescent="0.4">
      <c r="A13638" s="6" t="s">
        <v>38903</v>
      </c>
      <c r="B13638" s="6" t="s">
        <v>38904</v>
      </c>
      <c r="C13638" s="6" t="s">
        <v>38905</v>
      </c>
      <c r="D13638" s="3" t="s">
        <v>17</v>
      </c>
      <c r="E13638" s="3" t="s">
        <v>18</v>
      </c>
      <c r="F13638" s="3">
        <v>4.4951100000000004</v>
      </c>
      <c r="G13638" s="3">
        <v>5.50406</v>
      </c>
      <c r="H13638" s="3">
        <v>0.29214000000000001</v>
      </c>
      <c r="I13638" s="3">
        <v>0.70781400000000005</v>
      </c>
      <c r="J13638" s="3">
        <v>0.21190000000000001</v>
      </c>
      <c r="K13638" s="3">
        <v>0.54535</v>
      </c>
      <c r="L13638" s="3" t="s">
        <v>19</v>
      </c>
      <c r="M13638" s="10">
        <f t="shared" si="426"/>
        <v>8.7942835681179055E-2</v>
      </c>
      <c r="N13638" s="10">
        <f t="shared" si="427"/>
        <v>0.67386904328920538</v>
      </c>
    </row>
    <row r="13639" spans="1:14" x14ac:dyDescent="0.4">
      <c r="A13639" s="6" t="s">
        <v>38906</v>
      </c>
      <c r="B13639" s="6" t="s">
        <v>38907</v>
      </c>
      <c r="C13639" s="6" t="s">
        <v>36387</v>
      </c>
      <c r="D13639" s="3" t="s">
        <v>17</v>
      </c>
      <c r="E13639" s="3" t="s">
        <v>18</v>
      </c>
      <c r="F13639" s="3">
        <v>5.6546700000000003</v>
      </c>
      <c r="G13639" s="3">
        <v>6.9255899999999997</v>
      </c>
      <c r="H13639" s="3">
        <v>0.29249199999999997</v>
      </c>
      <c r="I13639" s="3">
        <v>1.03434</v>
      </c>
      <c r="J13639" s="3">
        <v>3.805E-2</v>
      </c>
      <c r="K13639" s="3">
        <v>0.19289500000000001</v>
      </c>
      <c r="L13639" s="3" t="s">
        <v>19</v>
      </c>
      <c r="M13639" s="10">
        <f t="shared" si="426"/>
        <v>8.8049512345652531E-2</v>
      </c>
      <c r="N13639" s="10">
        <f t="shared" si="427"/>
        <v>1.4196453388934083</v>
      </c>
    </row>
    <row r="13640" spans="1:14" x14ac:dyDescent="0.4">
      <c r="A13640" s="6" t="s">
        <v>38908</v>
      </c>
      <c r="B13640" s="6" t="e">
        <v>#N/A</v>
      </c>
      <c r="C13640" s="6" t="s">
        <v>38909</v>
      </c>
      <c r="D13640" s="3" t="s">
        <v>17</v>
      </c>
      <c r="E13640" s="3" t="s">
        <v>18</v>
      </c>
      <c r="F13640" s="3">
        <v>3.3202799999999999</v>
      </c>
      <c r="G13640" s="3">
        <v>4.0669500000000003</v>
      </c>
      <c r="H13640" s="3">
        <v>0.29264000000000001</v>
      </c>
      <c r="I13640" s="3">
        <v>0.75933700000000004</v>
      </c>
      <c r="J13640" s="3">
        <v>0.15840000000000001</v>
      </c>
      <c r="K13640" s="3">
        <v>0.470059</v>
      </c>
      <c r="L13640" s="3" t="s">
        <v>19</v>
      </c>
      <c r="M13640" s="10">
        <f t="shared" si="426"/>
        <v>8.8094123718094774E-2</v>
      </c>
      <c r="N13640" s="10">
        <f t="shared" si="427"/>
        <v>0.8002448227465252</v>
      </c>
    </row>
    <row r="13641" spans="1:14" x14ac:dyDescent="0.4">
      <c r="A13641" s="6" t="s">
        <v>38910</v>
      </c>
      <c r="B13641" s="6" t="s">
        <v>38911</v>
      </c>
      <c r="C13641" s="6" t="s">
        <v>38912</v>
      </c>
      <c r="D13641" s="3" t="s">
        <v>17</v>
      </c>
      <c r="E13641" s="3" t="s">
        <v>18</v>
      </c>
      <c r="F13641" s="3">
        <v>3.87727E-2</v>
      </c>
      <c r="G13641" s="3">
        <v>4.7495299999999997E-2</v>
      </c>
      <c r="H13641" s="3">
        <v>0.292742</v>
      </c>
      <c r="I13641" s="3">
        <v>0</v>
      </c>
      <c r="J13641" s="3">
        <v>1</v>
      </c>
      <c r="K13641" s="3">
        <v>1</v>
      </c>
      <c r="L13641" s="3" t="s">
        <v>19</v>
      </c>
      <c r="M13641" s="10">
        <f t="shared" si="426"/>
        <v>8.8124590340051726E-2</v>
      </c>
      <c r="N13641" s="10">
        <f t="shared" si="427"/>
        <v>0</v>
      </c>
    </row>
    <row r="13642" spans="1:14" x14ac:dyDescent="0.4">
      <c r="A13642" s="6" t="s">
        <v>38913</v>
      </c>
      <c r="B13642" s="6" t="s">
        <v>38914</v>
      </c>
      <c r="C13642" s="6" t="s">
        <v>38915</v>
      </c>
      <c r="D13642" s="3" t="s">
        <v>17</v>
      </c>
      <c r="E13642" s="3" t="s">
        <v>18</v>
      </c>
      <c r="F13642" s="3">
        <v>0.81869599999999998</v>
      </c>
      <c r="G13642" s="3">
        <v>1.0028900000000001</v>
      </c>
      <c r="H13642" s="3">
        <v>0.29275800000000002</v>
      </c>
      <c r="I13642" s="3">
        <v>0</v>
      </c>
      <c r="J13642" s="3">
        <v>1</v>
      </c>
      <c r="K13642" s="3">
        <v>1</v>
      </c>
      <c r="L13642" s="3" t="s">
        <v>19</v>
      </c>
      <c r="M13642" s="10">
        <f t="shared" si="426"/>
        <v>8.8130632393182307E-2</v>
      </c>
      <c r="N13642" s="10">
        <f t="shared" si="427"/>
        <v>0</v>
      </c>
    </row>
    <row r="13643" spans="1:14" x14ac:dyDescent="0.4">
      <c r="A13643" s="6" t="s">
        <v>38916</v>
      </c>
      <c r="B13643" s="6" t="s">
        <v>38917</v>
      </c>
      <c r="C13643" s="6" t="s">
        <v>38918</v>
      </c>
      <c r="D13643" s="3" t="s">
        <v>17</v>
      </c>
      <c r="E13643" s="3" t="s">
        <v>18</v>
      </c>
      <c r="F13643" s="3">
        <v>33.919899999999998</v>
      </c>
      <c r="G13643" s="3">
        <v>41.552700000000002</v>
      </c>
      <c r="H13643" s="3">
        <v>0.29281000000000001</v>
      </c>
      <c r="I13643" s="3">
        <v>1.38751</v>
      </c>
      <c r="J13643" s="3">
        <v>5.2500000000000003E-3</v>
      </c>
      <c r="K13643" s="3">
        <v>4.4548600000000001E-2</v>
      </c>
      <c r="L13643" s="3" t="s">
        <v>35</v>
      </c>
      <c r="M13643" s="10">
        <f t="shared" si="426"/>
        <v>8.8144685271814252E-2</v>
      </c>
      <c r="N13643" s="10">
        <f t="shared" si="427"/>
        <v>2.279840696594043</v>
      </c>
    </row>
    <row r="13644" spans="1:14" x14ac:dyDescent="0.4">
      <c r="A13644" s="6" t="s">
        <v>38919</v>
      </c>
      <c r="B13644" s="6" t="s">
        <v>38920</v>
      </c>
      <c r="C13644" s="6" t="s">
        <v>15005</v>
      </c>
      <c r="D13644" s="3" t="s">
        <v>17</v>
      </c>
      <c r="E13644" s="3" t="s">
        <v>18</v>
      </c>
      <c r="F13644" s="3">
        <v>3.7512699999999999</v>
      </c>
      <c r="G13644" s="3">
        <v>4.59558</v>
      </c>
      <c r="H13644" s="3">
        <v>0.29286600000000002</v>
      </c>
      <c r="I13644" s="3">
        <v>0.59308300000000003</v>
      </c>
      <c r="J13644" s="3">
        <v>0.27579999999999999</v>
      </c>
      <c r="K13644" s="3">
        <v>0.62476900000000002</v>
      </c>
      <c r="L13644" s="3" t="s">
        <v>19</v>
      </c>
      <c r="M13644" s="10">
        <f t="shared" si="426"/>
        <v>8.816200682529729E-2</v>
      </c>
      <c r="N13644" s="10">
        <f t="shared" si="427"/>
        <v>0.55940573816016903</v>
      </c>
    </row>
    <row r="13645" spans="1:14" x14ac:dyDescent="0.4">
      <c r="A13645" s="6" t="s">
        <v>38921</v>
      </c>
      <c r="B13645" s="6" t="s">
        <v>38922</v>
      </c>
      <c r="C13645" s="6" t="s">
        <v>28523</v>
      </c>
      <c r="D13645" s="3" t="s">
        <v>17</v>
      </c>
      <c r="E13645" s="3" t="s">
        <v>18</v>
      </c>
      <c r="F13645" s="3">
        <v>6.35921</v>
      </c>
      <c r="G13645" s="3">
        <v>7.7907400000000004</v>
      </c>
      <c r="H13645" s="3">
        <v>0.29291200000000001</v>
      </c>
      <c r="I13645" s="3">
        <v>1.2296899999999999</v>
      </c>
      <c r="J13645" s="3">
        <v>1.7100000000000001E-2</v>
      </c>
      <c r="K13645" s="3">
        <v>0.10861899999999999</v>
      </c>
      <c r="L13645" s="3" t="s">
        <v>19</v>
      </c>
      <c r="M13645" s="10">
        <f t="shared" si="426"/>
        <v>8.8175543987471156E-2</v>
      </c>
      <c r="N13645" s="10">
        <f t="shared" si="427"/>
        <v>1.7670038896078457</v>
      </c>
    </row>
    <row r="13646" spans="1:14" x14ac:dyDescent="0.4">
      <c r="A13646" s="6" t="s">
        <v>38923</v>
      </c>
      <c r="B13646" s="6" t="s">
        <v>38924</v>
      </c>
      <c r="C13646" s="6" t="s">
        <v>23056</v>
      </c>
      <c r="D13646" s="3" t="s">
        <v>17</v>
      </c>
      <c r="E13646" s="3" t="s">
        <v>18</v>
      </c>
      <c r="F13646" s="3">
        <v>31.383600000000001</v>
      </c>
      <c r="G13646" s="3">
        <v>38.448500000000003</v>
      </c>
      <c r="H13646" s="3">
        <v>0.29291800000000001</v>
      </c>
      <c r="I13646" s="3">
        <v>0.77181999999999995</v>
      </c>
      <c r="J13646" s="3">
        <v>0.12515000000000001</v>
      </c>
      <c r="K13646" s="3">
        <v>0.41144700000000001</v>
      </c>
      <c r="L13646" s="3" t="s">
        <v>19</v>
      </c>
      <c r="M13646" s="10">
        <f t="shared" si="426"/>
        <v>8.8176641387476329E-2</v>
      </c>
      <c r="N13646" s="10">
        <f t="shared" si="427"/>
        <v>0.90256914605575778</v>
      </c>
    </row>
    <row r="13647" spans="1:14" x14ac:dyDescent="0.4">
      <c r="A13647" s="6" t="s">
        <v>38925</v>
      </c>
      <c r="B13647" s="6" t="s">
        <v>38926</v>
      </c>
      <c r="C13647" s="6" t="s">
        <v>38927</v>
      </c>
      <c r="D13647" s="3" t="s">
        <v>17</v>
      </c>
      <c r="E13647" s="3" t="s">
        <v>18</v>
      </c>
      <c r="F13647" s="3">
        <v>0.119272</v>
      </c>
      <c r="G13647" s="3">
        <v>0.146125</v>
      </c>
      <c r="H13647" s="3">
        <v>0.29295100000000002</v>
      </c>
      <c r="I13647" s="3">
        <v>0</v>
      </c>
      <c r="J13647" s="3">
        <v>1</v>
      </c>
      <c r="K13647" s="3">
        <v>1</v>
      </c>
      <c r="L13647" s="3" t="s">
        <v>19</v>
      </c>
      <c r="M13647" s="10">
        <f t="shared" si="426"/>
        <v>8.8186022433638489E-2</v>
      </c>
      <c r="N13647" s="10">
        <f t="shared" si="427"/>
        <v>0</v>
      </c>
    </row>
    <row r="13648" spans="1:14" x14ac:dyDescent="0.4">
      <c r="A13648" s="6" t="s">
        <v>38928</v>
      </c>
      <c r="B13648" s="6" t="s">
        <v>38929</v>
      </c>
      <c r="C13648" s="6" t="s">
        <v>38930</v>
      </c>
      <c r="D13648" s="3" t="s">
        <v>17</v>
      </c>
      <c r="E13648" s="3" t="s">
        <v>18</v>
      </c>
      <c r="F13648" s="3">
        <v>14.8626</v>
      </c>
      <c r="G13648" s="3">
        <v>18.209499999999998</v>
      </c>
      <c r="H13648" s="3">
        <v>0.29300300000000001</v>
      </c>
      <c r="I13648" s="3">
        <v>1.35337</v>
      </c>
      <c r="J13648" s="3">
        <v>1.03E-2</v>
      </c>
      <c r="K13648" s="3">
        <v>7.4633900000000003E-2</v>
      </c>
      <c r="L13648" s="3" t="s">
        <v>19</v>
      </c>
      <c r="M13648" s="10">
        <f t="shared" si="426"/>
        <v>8.8203231316890188E-2</v>
      </c>
      <c r="N13648" s="10">
        <f t="shared" si="427"/>
        <v>1.9871627752948275</v>
      </c>
    </row>
    <row r="13649" spans="1:14" x14ac:dyDescent="0.4">
      <c r="A13649" s="6" t="s">
        <v>38931</v>
      </c>
      <c r="B13649" s="6" t="s">
        <v>38932</v>
      </c>
      <c r="C13649" s="6" t="s">
        <v>38933</v>
      </c>
      <c r="D13649" s="3" t="s">
        <v>17</v>
      </c>
      <c r="E13649" s="3" t="s">
        <v>18</v>
      </c>
      <c r="F13649" s="3">
        <v>1.49115</v>
      </c>
      <c r="G13649" s="3">
        <v>1.8272600000000001</v>
      </c>
      <c r="H13649" s="3">
        <v>0.29326099999999999</v>
      </c>
      <c r="I13649" s="3">
        <v>0.56877599999999995</v>
      </c>
      <c r="J13649" s="3">
        <v>0.27984999999999999</v>
      </c>
      <c r="K13649" s="3">
        <v>0.62951199999999996</v>
      </c>
      <c r="L13649" s="3" t="s">
        <v>19</v>
      </c>
      <c r="M13649" s="10">
        <f t="shared" si="426"/>
        <v>8.8279014461886907E-2</v>
      </c>
      <c r="N13649" s="10">
        <f t="shared" si="427"/>
        <v>0.5530746887572513</v>
      </c>
    </row>
    <row r="13650" spans="1:14" x14ac:dyDescent="0.4">
      <c r="A13650" s="6" t="s">
        <v>38934</v>
      </c>
      <c r="B13650" s="6" t="e">
        <v>#N/A</v>
      </c>
      <c r="C13650" s="6" t="s">
        <v>38935</v>
      </c>
      <c r="D13650" s="3" t="s">
        <v>17</v>
      </c>
      <c r="E13650" s="3" t="s">
        <v>18</v>
      </c>
      <c r="F13650" s="3">
        <v>3.2913199999999998</v>
      </c>
      <c r="G13650" s="3">
        <v>4.0331999999999999</v>
      </c>
      <c r="H13650" s="3">
        <v>0.29325800000000002</v>
      </c>
      <c r="I13650" s="3">
        <v>0.47863</v>
      </c>
      <c r="J13650" s="3">
        <v>0.37769999999999998</v>
      </c>
      <c r="K13650" s="3">
        <v>0.72070299999999998</v>
      </c>
      <c r="L13650" s="3" t="s">
        <v>19</v>
      </c>
      <c r="M13650" s="10">
        <f t="shared" si="426"/>
        <v>8.8279649702499172E-2</v>
      </c>
      <c r="N13650" s="10">
        <f t="shared" si="427"/>
        <v>0.42285301517247492</v>
      </c>
    </row>
    <row r="13651" spans="1:14" x14ac:dyDescent="0.4">
      <c r="A13651" s="6" t="s">
        <v>38936</v>
      </c>
      <c r="B13651" s="6" t="s">
        <v>38937</v>
      </c>
      <c r="C13651" s="6" t="s">
        <v>38938</v>
      </c>
      <c r="D13651" s="3" t="s">
        <v>17</v>
      </c>
      <c r="E13651" s="3" t="s">
        <v>18</v>
      </c>
      <c r="F13651" s="3">
        <v>9.7136E-2</v>
      </c>
      <c r="G13651" s="3">
        <v>0.119031</v>
      </c>
      <c r="H13651" s="3">
        <v>0.29325699999999999</v>
      </c>
      <c r="I13651" s="3">
        <v>0</v>
      </c>
      <c r="J13651" s="3">
        <v>1</v>
      </c>
      <c r="K13651" s="3">
        <v>1</v>
      </c>
      <c r="L13651" s="3" t="s">
        <v>19</v>
      </c>
      <c r="M13651" s="10">
        <f t="shared" si="426"/>
        <v>8.8279866667376902E-2</v>
      </c>
      <c r="N13651" s="10">
        <f t="shared" si="427"/>
        <v>0</v>
      </c>
    </row>
    <row r="13652" spans="1:14" x14ac:dyDescent="0.4">
      <c r="A13652" s="6" t="s">
        <v>38939</v>
      </c>
      <c r="B13652" s="6" t="s">
        <v>38940</v>
      </c>
      <c r="C13652" s="6" t="s">
        <v>38941</v>
      </c>
      <c r="D13652" s="3" t="s">
        <v>17</v>
      </c>
      <c r="E13652" s="3" t="s">
        <v>18</v>
      </c>
      <c r="F13652" s="3">
        <v>8.2273999999999994</v>
      </c>
      <c r="G13652" s="3">
        <v>10.0825</v>
      </c>
      <c r="H13652" s="3">
        <v>0.29333999999999999</v>
      </c>
      <c r="I13652" s="3">
        <v>1.36077</v>
      </c>
      <c r="J13652" s="3">
        <v>7.9000000000000008E-3</v>
      </c>
      <c r="K13652" s="3">
        <v>6.0918E-2</v>
      </c>
      <c r="L13652" s="3" t="s">
        <v>19</v>
      </c>
      <c r="M13652" s="10">
        <f t="shared" si="426"/>
        <v>8.8305618316966844E-2</v>
      </c>
      <c r="N13652" s="10">
        <f t="shared" si="427"/>
        <v>2.1023729087095582</v>
      </c>
    </row>
    <row r="13653" spans="1:14" x14ac:dyDescent="0.4">
      <c r="A13653" s="6" t="s">
        <v>38942</v>
      </c>
      <c r="B13653" s="6" t="s">
        <v>38943</v>
      </c>
      <c r="C13653" s="6" t="s">
        <v>38944</v>
      </c>
      <c r="D13653" s="3" t="s">
        <v>17</v>
      </c>
      <c r="E13653" s="3" t="s">
        <v>18</v>
      </c>
      <c r="F13653" s="3">
        <v>10.270099999999999</v>
      </c>
      <c r="G13653" s="3">
        <v>12.585800000000001</v>
      </c>
      <c r="H13653" s="3">
        <v>0.293352</v>
      </c>
      <c r="I13653" s="3">
        <v>1.29874</v>
      </c>
      <c r="J13653" s="3">
        <v>1.315E-2</v>
      </c>
      <c r="K13653" s="3">
        <v>8.9914599999999997E-2</v>
      </c>
      <c r="L13653" s="3" t="s">
        <v>19</v>
      </c>
      <c r="M13653" s="10">
        <f t="shared" si="426"/>
        <v>8.8306153780622884E-2</v>
      </c>
      <c r="N13653" s="10">
        <f t="shared" si="427"/>
        <v>1.881074247174223</v>
      </c>
    </row>
    <row r="13654" spans="1:14" x14ac:dyDescent="0.4">
      <c r="A13654" s="6" t="s">
        <v>38945</v>
      </c>
      <c r="B13654" s="6" t="s">
        <v>38946</v>
      </c>
      <c r="C13654" s="6" t="s">
        <v>38947</v>
      </c>
      <c r="D13654" s="3" t="s">
        <v>17</v>
      </c>
      <c r="E13654" s="3" t="s">
        <v>18</v>
      </c>
      <c r="F13654" s="3">
        <v>8.29115</v>
      </c>
      <c r="G13654" s="3">
        <v>10.161899999999999</v>
      </c>
      <c r="H13654" s="3">
        <v>0.29352299999999998</v>
      </c>
      <c r="I13654" s="3">
        <v>1.11572</v>
      </c>
      <c r="J13654" s="3">
        <v>3.6600000000000001E-2</v>
      </c>
      <c r="K13654" s="3">
        <v>0.18732699999999999</v>
      </c>
      <c r="L13654" s="3" t="s">
        <v>19</v>
      </c>
      <c r="M13654" s="10">
        <f t="shared" si="426"/>
        <v>8.8360144553308262E-2</v>
      </c>
      <c r="N13654" s="10">
        <f t="shared" si="427"/>
        <v>1.4365189146055892</v>
      </c>
    </row>
    <row r="13655" spans="1:14" x14ac:dyDescent="0.4">
      <c r="A13655" s="6" t="s">
        <v>38948</v>
      </c>
      <c r="B13655" s="6" t="s">
        <v>38949</v>
      </c>
      <c r="C13655" s="6" t="s">
        <v>38950</v>
      </c>
      <c r="D13655" s="3" t="s">
        <v>17</v>
      </c>
      <c r="E13655" s="3" t="s">
        <v>18</v>
      </c>
      <c r="F13655" s="3">
        <v>0.14877399999999999</v>
      </c>
      <c r="G13655" s="3">
        <v>0.18235599999999999</v>
      </c>
      <c r="H13655" s="3">
        <v>0.29363499999999998</v>
      </c>
      <c r="I13655" s="3">
        <v>0</v>
      </c>
      <c r="J13655" s="3">
        <v>1</v>
      </c>
      <c r="K13655" s="3">
        <v>1</v>
      </c>
      <c r="L13655" s="3" t="s">
        <v>19</v>
      </c>
      <c r="M13655" s="10">
        <f t="shared" si="426"/>
        <v>8.8393017543732882E-2</v>
      </c>
      <c r="N13655" s="10">
        <f t="shared" si="427"/>
        <v>0</v>
      </c>
    </row>
    <row r="13656" spans="1:14" x14ac:dyDescent="0.4">
      <c r="A13656" s="6" t="s">
        <v>38951</v>
      </c>
      <c r="B13656" s="6" t="s">
        <v>38952</v>
      </c>
      <c r="C13656" s="6" t="s">
        <v>38953</v>
      </c>
      <c r="D13656" s="3" t="s">
        <v>17</v>
      </c>
      <c r="E13656" s="3" t="s">
        <v>18</v>
      </c>
      <c r="F13656" s="3">
        <v>0.27451100000000001</v>
      </c>
      <c r="G13656" s="3">
        <v>0.33647500000000002</v>
      </c>
      <c r="H13656" s="3">
        <v>0.29363299999999998</v>
      </c>
      <c r="I13656" s="3">
        <v>0</v>
      </c>
      <c r="J13656" s="3">
        <v>1</v>
      </c>
      <c r="K13656" s="3">
        <v>1</v>
      </c>
      <c r="L13656" s="3" t="s">
        <v>19</v>
      </c>
      <c r="M13656" s="10">
        <f t="shared" si="426"/>
        <v>8.8393049938793752E-2</v>
      </c>
      <c r="N13656" s="10">
        <f t="shared" si="427"/>
        <v>0</v>
      </c>
    </row>
    <row r="13657" spans="1:14" x14ac:dyDescent="0.4">
      <c r="A13657" s="6" t="s">
        <v>38954</v>
      </c>
      <c r="B13657" s="6" t="s">
        <v>38955</v>
      </c>
      <c r="C13657" s="6" t="s">
        <v>38956</v>
      </c>
      <c r="D13657" s="3" t="s">
        <v>17</v>
      </c>
      <c r="E13657" s="3" t="s">
        <v>18</v>
      </c>
      <c r="F13657" s="3">
        <v>9.5674700000000001</v>
      </c>
      <c r="G13657" s="3">
        <v>11.7273</v>
      </c>
      <c r="H13657" s="3">
        <v>0.29366599999999998</v>
      </c>
      <c r="I13657" s="3">
        <v>0.829233</v>
      </c>
      <c r="J13657" s="3">
        <v>9.8150000000000001E-2</v>
      </c>
      <c r="K13657" s="3">
        <v>0.35554000000000002</v>
      </c>
      <c r="L13657" s="3" t="s">
        <v>19</v>
      </c>
      <c r="M13657" s="10">
        <f t="shared" si="426"/>
        <v>8.8400926013064998E-2</v>
      </c>
      <c r="N13657" s="10">
        <f t="shared" si="427"/>
        <v>1.008109696063975</v>
      </c>
    </row>
    <row r="13658" spans="1:14" x14ac:dyDescent="0.4">
      <c r="A13658" s="6" t="s">
        <v>38957</v>
      </c>
      <c r="B13658" s="6" t="s">
        <v>38958</v>
      </c>
      <c r="C13658" s="6" t="s">
        <v>38959</v>
      </c>
      <c r="D13658" s="3" t="s">
        <v>17</v>
      </c>
      <c r="E13658" s="3" t="s">
        <v>18</v>
      </c>
      <c r="F13658" s="3">
        <v>3.8801700000000001</v>
      </c>
      <c r="G13658" s="3">
        <v>4.7561799999999996</v>
      </c>
      <c r="H13658" s="3">
        <v>0.29368300000000003</v>
      </c>
      <c r="I13658" s="3">
        <v>0.72021800000000002</v>
      </c>
      <c r="J13658" s="3">
        <v>0.19259999999999999</v>
      </c>
      <c r="K13658" s="3">
        <v>0.51832400000000001</v>
      </c>
      <c r="L13658" s="3" t="s">
        <v>19</v>
      </c>
      <c r="M13658" s="10">
        <f t="shared" si="426"/>
        <v>8.8407528804726201E-2</v>
      </c>
      <c r="N13658" s="10">
        <f t="shared" si="427"/>
        <v>0.71534371721148426</v>
      </c>
    </row>
    <row r="13659" spans="1:14" x14ac:dyDescent="0.4">
      <c r="A13659" s="6" t="s">
        <v>38960</v>
      </c>
      <c r="B13659" s="6" t="s">
        <v>38961</v>
      </c>
      <c r="C13659" s="6" t="s">
        <v>10644</v>
      </c>
      <c r="D13659" s="3" t="s">
        <v>17</v>
      </c>
      <c r="E13659" s="3" t="s">
        <v>18</v>
      </c>
      <c r="F13659" s="3">
        <v>53.540999999999997</v>
      </c>
      <c r="G13659" s="3">
        <v>65.635199999999998</v>
      </c>
      <c r="H13659" s="3">
        <v>0.29382799999999998</v>
      </c>
      <c r="I13659" s="3">
        <v>0.81845800000000002</v>
      </c>
      <c r="J13659" s="3">
        <v>0.16950000000000001</v>
      </c>
      <c r="K13659" s="3">
        <v>0.48696</v>
      </c>
      <c r="L13659" s="3" t="s">
        <v>19</v>
      </c>
      <c r="M13659" s="10">
        <f t="shared" si="426"/>
        <v>8.8450334575316453E-2</v>
      </c>
      <c r="N13659" s="10">
        <f t="shared" si="427"/>
        <v>0.77083029746089893</v>
      </c>
    </row>
    <row r="13660" spans="1:14" x14ac:dyDescent="0.4">
      <c r="A13660" s="6" t="s">
        <v>38962</v>
      </c>
      <c r="B13660" s="6" t="s">
        <v>38963</v>
      </c>
      <c r="C13660" s="6" t="s">
        <v>38964</v>
      </c>
      <c r="D13660" s="3" t="s">
        <v>17</v>
      </c>
      <c r="E13660" s="3" t="s">
        <v>18</v>
      </c>
      <c r="F13660" s="3">
        <v>2.1746699999999999</v>
      </c>
      <c r="G13660" s="3">
        <v>2.6661299999999999</v>
      </c>
      <c r="H13660" s="3">
        <v>0.29395100000000002</v>
      </c>
      <c r="I13660" s="3">
        <v>0.69117399999999996</v>
      </c>
      <c r="J13660" s="3">
        <v>0.19339999999999999</v>
      </c>
      <c r="K13660" s="3">
        <v>0.51967799999999997</v>
      </c>
      <c r="L13660" s="3" t="s">
        <v>19</v>
      </c>
      <c r="M13660" s="10">
        <f t="shared" si="426"/>
        <v>8.8487958376315887E-2</v>
      </c>
      <c r="N13660" s="10">
        <f t="shared" si="427"/>
        <v>0.71354353025301709</v>
      </c>
    </row>
    <row r="13661" spans="1:14" x14ac:dyDescent="0.4">
      <c r="A13661" s="6" t="s">
        <v>38965</v>
      </c>
      <c r="B13661" s="6" t="s">
        <v>38966</v>
      </c>
      <c r="C13661" s="6" t="s">
        <v>38967</v>
      </c>
      <c r="D13661" s="3" t="s">
        <v>17</v>
      </c>
      <c r="E13661" s="3" t="s">
        <v>18</v>
      </c>
      <c r="F13661" s="3">
        <v>1.7753399999999999</v>
      </c>
      <c r="G13661" s="3">
        <v>2.1766100000000002</v>
      </c>
      <c r="H13661" s="3">
        <v>0.29398099999999999</v>
      </c>
      <c r="I13661" s="3">
        <v>0.32586599999999999</v>
      </c>
      <c r="J13661" s="3">
        <v>0.52869999999999995</v>
      </c>
      <c r="K13661" s="3">
        <v>0.83091499999999996</v>
      </c>
      <c r="L13661" s="3" t="s">
        <v>19</v>
      </c>
      <c r="M13661" s="10">
        <f t="shared" si="426"/>
        <v>8.8499081893120862E-2</v>
      </c>
      <c r="N13661" s="10">
        <f t="shared" si="427"/>
        <v>0.27679068959488856</v>
      </c>
    </row>
    <row r="13662" spans="1:14" x14ac:dyDescent="0.4">
      <c r="A13662" s="6" t="s">
        <v>38968</v>
      </c>
      <c r="B13662" s="6" t="s">
        <v>38969</v>
      </c>
      <c r="C13662" s="6" t="s">
        <v>38970</v>
      </c>
      <c r="D13662" s="3" t="s">
        <v>17</v>
      </c>
      <c r="E13662" s="3" t="s">
        <v>18</v>
      </c>
      <c r="F13662" s="3">
        <v>22.575099999999999</v>
      </c>
      <c r="G13662" s="3">
        <v>27.683900000000001</v>
      </c>
      <c r="H13662" s="3">
        <v>0.294317</v>
      </c>
      <c r="I13662" s="3">
        <v>1.21577</v>
      </c>
      <c r="J13662" s="3">
        <v>4.53E-2</v>
      </c>
      <c r="K13662" s="3">
        <v>0.215977</v>
      </c>
      <c r="L13662" s="3" t="s">
        <v>19</v>
      </c>
      <c r="M13662" s="10">
        <f t="shared" si="426"/>
        <v>8.8597589043266062E-2</v>
      </c>
      <c r="N13662" s="10">
        <f t="shared" si="427"/>
        <v>1.3439017979871681</v>
      </c>
    </row>
    <row r="13663" spans="1:14" x14ac:dyDescent="0.4">
      <c r="A13663" s="6" t="s">
        <v>38971</v>
      </c>
      <c r="B13663" s="6" t="s">
        <v>38972</v>
      </c>
      <c r="C13663" s="6" t="s">
        <v>28564</v>
      </c>
      <c r="D13663" s="3" t="s">
        <v>17</v>
      </c>
      <c r="E13663" s="3" t="s">
        <v>18</v>
      </c>
      <c r="F13663" s="3">
        <v>30.260200000000001</v>
      </c>
      <c r="G13663" s="3">
        <v>37.108800000000002</v>
      </c>
      <c r="H13663" s="3">
        <v>0.29433799999999999</v>
      </c>
      <c r="I13663" s="3">
        <v>0.71348800000000001</v>
      </c>
      <c r="J13663" s="3">
        <v>0.25685000000000002</v>
      </c>
      <c r="K13663" s="3">
        <v>0.60118099999999997</v>
      </c>
      <c r="L13663" s="3" t="s">
        <v>19</v>
      </c>
      <c r="M13663" s="10">
        <f t="shared" si="426"/>
        <v>8.8605116548895968E-2</v>
      </c>
      <c r="N13663" s="10">
        <f t="shared" si="427"/>
        <v>0.59032042993964395</v>
      </c>
    </row>
    <row r="13664" spans="1:14" x14ac:dyDescent="0.4">
      <c r="A13664" s="6" t="s">
        <v>38973</v>
      </c>
      <c r="B13664" s="6" t="s">
        <v>38974</v>
      </c>
      <c r="C13664" s="6" t="s">
        <v>38975</v>
      </c>
      <c r="D13664" s="3" t="s">
        <v>17</v>
      </c>
      <c r="E13664" s="3" t="s">
        <v>18</v>
      </c>
      <c r="F13664" s="3">
        <v>68.205600000000004</v>
      </c>
      <c r="G13664" s="3">
        <v>83.653999999999996</v>
      </c>
      <c r="H13664" s="3">
        <v>0.29454399999999997</v>
      </c>
      <c r="I13664" s="3">
        <v>1.59555</v>
      </c>
      <c r="J13664" s="3">
        <v>6.5500000000000003E-3</v>
      </c>
      <c r="K13664" s="3">
        <v>5.2662199999999999E-2</v>
      </c>
      <c r="L13664" s="3" t="s">
        <v>19</v>
      </c>
      <c r="M13664" s="10">
        <f t="shared" si="426"/>
        <v>8.8666678285140729E-2</v>
      </c>
      <c r="N13664" s="10">
        <f t="shared" si="427"/>
        <v>2.1837587000082164</v>
      </c>
    </row>
    <row r="13665" spans="1:14" x14ac:dyDescent="0.4">
      <c r="A13665" s="6" t="s">
        <v>38976</v>
      </c>
      <c r="B13665" s="6" t="s">
        <v>38977</v>
      </c>
      <c r="C13665" s="6" t="s">
        <v>18671</v>
      </c>
      <c r="D13665" s="3" t="s">
        <v>17</v>
      </c>
      <c r="E13665" s="3" t="s">
        <v>18</v>
      </c>
      <c r="F13665" s="3">
        <v>10.7765</v>
      </c>
      <c r="G13665" s="3">
        <v>13.217499999999999</v>
      </c>
      <c r="H13665" s="3">
        <v>0.29456300000000002</v>
      </c>
      <c r="I13665" s="3">
        <v>0.94936699999999996</v>
      </c>
      <c r="J13665" s="3">
        <v>9.035E-2</v>
      </c>
      <c r="K13665" s="3">
        <v>0.338343</v>
      </c>
      <c r="L13665" s="3" t="s">
        <v>19</v>
      </c>
      <c r="M13665" s="10">
        <f t="shared" si="426"/>
        <v>8.8671585823675278E-2</v>
      </c>
      <c r="N13665" s="10">
        <f t="shared" si="427"/>
        <v>1.0440718431030491</v>
      </c>
    </row>
    <row r="13666" spans="1:14" x14ac:dyDescent="0.4">
      <c r="A13666" s="6" t="s">
        <v>38978</v>
      </c>
      <c r="B13666" s="6" t="s">
        <v>38979</v>
      </c>
      <c r="C13666" s="6" t="s">
        <v>38980</v>
      </c>
      <c r="D13666" s="3" t="s">
        <v>17</v>
      </c>
      <c r="E13666" s="3" t="s">
        <v>18</v>
      </c>
      <c r="F13666" s="3">
        <v>0.36576599999999998</v>
      </c>
      <c r="G13666" s="3">
        <v>0.44864199999999999</v>
      </c>
      <c r="H13666" s="3">
        <v>0.29464299999999999</v>
      </c>
      <c r="I13666" s="3">
        <v>0</v>
      </c>
      <c r="J13666" s="3">
        <v>1</v>
      </c>
      <c r="K13666" s="3">
        <v>1</v>
      </c>
      <c r="L13666" s="3" t="s">
        <v>19</v>
      </c>
      <c r="M13666" s="10">
        <f t="shared" si="426"/>
        <v>8.8696595085031124E-2</v>
      </c>
      <c r="N13666" s="10">
        <f t="shared" si="427"/>
        <v>0</v>
      </c>
    </row>
    <row r="13667" spans="1:14" x14ac:dyDescent="0.4">
      <c r="A13667" s="6" t="s">
        <v>38981</v>
      </c>
      <c r="B13667" s="6" t="s">
        <v>38982</v>
      </c>
      <c r="C13667" s="6" t="s">
        <v>38983</v>
      </c>
      <c r="D13667" s="3" t="s">
        <v>17</v>
      </c>
      <c r="E13667" s="3" t="s">
        <v>18</v>
      </c>
      <c r="F13667" s="3">
        <v>0.22648099999999999</v>
      </c>
      <c r="G13667" s="3">
        <v>0.27779900000000002</v>
      </c>
      <c r="H13667" s="3">
        <v>0.29464800000000002</v>
      </c>
      <c r="I13667" s="3">
        <v>0</v>
      </c>
      <c r="J13667" s="3">
        <v>1</v>
      </c>
      <c r="K13667" s="3">
        <v>1</v>
      </c>
      <c r="L13667" s="3" t="s">
        <v>19</v>
      </c>
      <c r="M13667" s="10">
        <f t="shared" si="426"/>
        <v>8.8698904126647618E-2</v>
      </c>
      <c r="N13667" s="10">
        <f t="shared" si="427"/>
        <v>0</v>
      </c>
    </row>
    <row r="13668" spans="1:14" x14ac:dyDescent="0.4">
      <c r="A13668" s="6" t="s">
        <v>38984</v>
      </c>
      <c r="B13668" s="6" t="s">
        <v>38985</v>
      </c>
      <c r="C13668" s="6" t="s">
        <v>20908</v>
      </c>
      <c r="D13668" s="3" t="s">
        <v>17</v>
      </c>
      <c r="E13668" s="3" t="s">
        <v>18</v>
      </c>
      <c r="F13668" s="3">
        <v>2.2511999999999999</v>
      </c>
      <c r="G13668" s="3">
        <v>2.7614700000000001</v>
      </c>
      <c r="H13668" s="3">
        <v>0.29474400000000001</v>
      </c>
      <c r="I13668" s="3">
        <v>0.56347800000000003</v>
      </c>
      <c r="J13668" s="3">
        <v>0.26450000000000001</v>
      </c>
      <c r="K13668" s="3">
        <v>0.61137900000000001</v>
      </c>
      <c r="L13668" s="3" t="s">
        <v>19</v>
      </c>
      <c r="M13668" s="10">
        <f t="shared" si="426"/>
        <v>8.872624941534886E-2</v>
      </c>
      <c r="N13668" s="10">
        <f t="shared" si="427"/>
        <v>0.57757432362879535</v>
      </c>
    </row>
    <row r="13669" spans="1:14" x14ac:dyDescent="0.4">
      <c r="A13669" s="6" t="s">
        <v>38986</v>
      </c>
      <c r="B13669" s="6" t="s">
        <v>38987</v>
      </c>
      <c r="C13669" s="6" t="s">
        <v>38988</v>
      </c>
      <c r="D13669" s="3" t="s">
        <v>17</v>
      </c>
      <c r="E13669" s="3" t="s">
        <v>18</v>
      </c>
      <c r="F13669" s="3">
        <v>1.3792599999999999</v>
      </c>
      <c r="G13669" s="3">
        <v>1.6919500000000001</v>
      </c>
      <c r="H13669" s="3">
        <v>0.294796</v>
      </c>
      <c r="I13669" s="3">
        <v>0.74458999999999997</v>
      </c>
      <c r="J13669" s="3">
        <v>0.15135000000000001</v>
      </c>
      <c r="K13669" s="3">
        <v>0.45899499999999999</v>
      </c>
      <c r="L13669" s="3" t="s">
        <v>19</v>
      </c>
      <c r="M13669" s="10">
        <f t="shared" si="426"/>
        <v>8.8741383360975951E-2</v>
      </c>
      <c r="N13669" s="10">
        <f t="shared" si="427"/>
        <v>0.8200175747074081</v>
      </c>
    </row>
    <row r="13670" spans="1:14" x14ac:dyDescent="0.4">
      <c r="A13670" s="6" t="s">
        <v>38989</v>
      </c>
      <c r="B13670" s="6" t="s">
        <v>38990</v>
      </c>
      <c r="C13670" s="6" t="s">
        <v>3637</v>
      </c>
      <c r="D13670" s="3" t="s">
        <v>17</v>
      </c>
      <c r="E13670" s="3" t="s">
        <v>18</v>
      </c>
      <c r="F13670" s="3">
        <v>33.252899999999997</v>
      </c>
      <c r="G13670" s="3">
        <v>40.793799999999997</v>
      </c>
      <c r="H13670" s="3">
        <v>0.29486699999999999</v>
      </c>
      <c r="I13670" s="3">
        <v>0.40932099999999999</v>
      </c>
      <c r="J13670" s="3">
        <v>0.55774999999999997</v>
      </c>
      <c r="K13670" s="3">
        <v>0.84653900000000004</v>
      </c>
      <c r="L13670" s="3" t="s">
        <v>19</v>
      </c>
      <c r="M13670" s="10">
        <f t="shared" si="426"/>
        <v>8.876463604179935E-2</v>
      </c>
      <c r="N13670" s="10">
        <f t="shared" si="427"/>
        <v>0.25356042104412468</v>
      </c>
    </row>
    <row r="13671" spans="1:14" x14ac:dyDescent="0.4">
      <c r="A13671" s="6" t="s">
        <v>38991</v>
      </c>
      <c r="B13671" s="6" t="s">
        <v>38992</v>
      </c>
      <c r="C13671" s="6" t="s">
        <v>38993</v>
      </c>
      <c r="D13671" s="3" t="s">
        <v>17</v>
      </c>
      <c r="E13671" s="3" t="s">
        <v>18</v>
      </c>
      <c r="F13671" s="3">
        <v>19.642399999999999</v>
      </c>
      <c r="G13671" s="3">
        <v>24.096800000000002</v>
      </c>
      <c r="H13671" s="3">
        <v>0.29487200000000002</v>
      </c>
      <c r="I13671" s="3">
        <v>1.0570299999999999</v>
      </c>
      <c r="J13671" s="3">
        <v>0.13239999999999999</v>
      </c>
      <c r="K13671" s="3">
        <v>0.427033</v>
      </c>
      <c r="L13671" s="3" t="s">
        <v>19</v>
      </c>
      <c r="M13671" s="10">
        <f t="shared" si="426"/>
        <v>8.8764822271377802E-2</v>
      </c>
      <c r="N13671" s="10">
        <f t="shared" si="427"/>
        <v>0.87811201489631896</v>
      </c>
    </row>
    <row r="13672" spans="1:14" x14ac:dyDescent="0.4">
      <c r="A13672" s="6" t="s">
        <v>38994</v>
      </c>
      <c r="B13672" s="6" t="s">
        <v>38995</v>
      </c>
      <c r="C13672" s="6" t="s">
        <v>38996</v>
      </c>
      <c r="D13672" s="3" t="s">
        <v>17</v>
      </c>
      <c r="E13672" s="3" t="s">
        <v>18</v>
      </c>
      <c r="F13672" s="3">
        <v>21.160499999999999</v>
      </c>
      <c r="G13672" s="3">
        <v>25.961300000000001</v>
      </c>
      <c r="H13672" s="3">
        <v>0.29499199999999998</v>
      </c>
      <c r="I13672" s="3">
        <v>1.3965799999999999</v>
      </c>
      <c r="J13672" s="3">
        <v>5.5500000000000002E-3</v>
      </c>
      <c r="K13672" s="3">
        <v>4.6229899999999997E-2</v>
      </c>
      <c r="L13672" s="3" t="s">
        <v>35</v>
      </c>
      <c r="M13672" s="10">
        <f t="shared" si="426"/>
        <v>8.8800510367795391E-2</v>
      </c>
      <c r="N13672" s="10">
        <f t="shared" si="427"/>
        <v>2.2557070168773237</v>
      </c>
    </row>
    <row r="13673" spans="1:14" x14ac:dyDescent="0.4">
      <c r="A13673" s="6" t="s">
        <v>38997</v>
      </c>
      <c r="B13673" s="6" t="s">
        <v>38998</v>
      </c>
      <c r="C13673" s="6" t="s">
        <v>38999</v>
      </c>
      <c r="D13673" s="3" t="s">
        <v>17</v>
      </c>
      <c r="E13673" s="3" t="s">
        <v>18</v>
      </c>
      <c r="F13673" s="3">
        <v>12.9986</v>
      </c>
      <c r="G13673" s="3">
        <v>15.948</v>
      </c>
      <c r="H13673" s="3">
        <v>0.29502600000000001</v>
      </c>
      <c r="I13673" s="3">
        <v>1.3674200000000001</v>
      </c>
      <c r="J13673" s="3">
        <v>8.1499999999999993E-3</v>
      </c>
      <c r="K13673" s="3">
        <v>6.2335799999999997E-2</v>
      </c>
      <c r="L13673" s="3" t="s">
        <v>19</v>
      </c>
      <c r="M13673" s="10">
        <f t="shared" si="426"/>
        <v>8.8809647377069104E-2</v>
      </c>
      <c r="N13673" s="10">
        <f t="shared" si="427"/>
        <v>2.0888423912600231</v>
      </c>
    </row>
    <row r="13674" spans="1:14" x14ac:dyDescent="0.4">
      <c r="A13674" s="6" t="s">
        <v>39000</v>
      </c>
      <c r="B13674" s="6" t="s">
        <v>39001</v>
      </c>
      <c r="C13674" s="6" t="s">
        <v>39002</v>
      </c>
      <c r="D13674" s="3" t="s">
        <v>17</v>
      </c>
      <c r="E13674" s="3" t="s">
        <v>18</v>
      </c>
      <c r="F13674" s="3">
        <v>37.896299999999997</v>
      </c>
      <c r="G13674" s="3">
        <v>46.495600000000003</v>
      </c>
      <c r="H13674" s="3">
        <v>0.29503600000000002</v>
      </c>
      <c r="I13674" s="3">
        <v>1.3835599999999999</v>
      </c>
      <c r="J13674" s="3">
        <v>5.4000000000000003E-3</v>
      </c>
      <c r="K13674" s="3">
        <v>4.52573E-2</v>
      </c>
      <c r="L13674" s="3" t="s">
        <v>35</v>
      </c>
      <c r="M13674" s="10">
        <f t="shared" si="426"/>
        <v>8.8815046657614374E-2</v>
      </c>
      <c r="N13674" s="10">
        <f t="shared" si="427"/>
        <v>2.2676062401770314</v>
      </c>
    </row>
    <row r="13675" spans="1:14" x14ac:dyDescent="0.4">
      <c r="A13675" s="6" t="s">
        <v>39003</v>
      </c>
      <c r="B13675" s="6" t="s">
        <v>39004</v>
      </c>
      <c r="C13675" s="6" t="s">
        <v>39005</v>
      </c>
      <c r="D13675" s="3" t="s">
        <v>17</v>
      </c>
      <c r="E13675" s="3" t="s">
        <v>18</v>
      </c>
      <c r="F13675" s="3">
        <v>8.4792799999999993</v>
      </c>
      <c r="G13675" s="3">
        <v>10.4041</v>
      </c>
      <c r="H13675" s="3">
        <v>0.29514299999999999</v>
      </c>
      <c r="I13675" s="3">
        <v>1.3021499999999999</v>
      </c>
      <c r="J13675" s="3">
        <v>8.6999999999999994E-3</v>
      </c>
      <c r="K13675" s="3">
        <v>6.5399399999999996E-2</v>
      </c>
      <c r="L13675" s="3" t="s">
        <v>19</v>
      </c>
      <c r="M13675" s="10">
        <f t="shared" si="426"/>
        <v>8.8845541175320106E-2</v>
      </c>
      <c r="N13675" s="10">
        <f t="shared" si="427"/>
        <v>2.0604807473813813</v>
      </c>
    </row>
    <row r="13676" spans="1:14" x14ac:dyDescent="0.4">
      <c r="A13676" s="6" t="s">
        <v>39006</v>
      </c>
      <c r="B13676" s="6" t="e">
        <v>#N/A</v>
      </c>
      <c r="C13676" s="6" t="s">
        <v>39007</v>
      </c>
      <c r="D13676" s="3" t="s">
        <v>17</v>
      </c>
      <c r="E13676" s="3" t="s">
        <v>18</v>
      </c>
      <c r="F13676" s="3">
        <v>11.1403</v>
      </c>
      <c r="G13676" s="3">
        <v>13.6693</v>
      </c>
      <c r="H13676" s="3">
        <v>0.29514400000000002</v>
      </c>
      <c r="I13676" s="3">
        <v>1.17814</v>
      </c>
      <c r="J13676" s="3">
        <v>2.75E-2</v>
      </c>
      <c r="K13676" s="3">
        <v>0.15330199999999999</v>
      </c>
      <c r="L13676" s="3" t="s">
        <v>19</v>
      </c>
      <c r="M13676" s="10">
        <f t="shared" si="426"/>
        <v>8.8849388848191518E-2</v>
      </c>
      <c r="N13676" s="10">
        <f t="shared" si="427"/>
        <v>1.5606673061697371</v>
      </c>
    </row>
    <row r="13677" spans="1:14" x14ac:dyDescent="0.4">
      <c r="A13677" s="6" t="s">
        <v>39008</v>
      </c>
      <c r="B13677" s="6" t="s">
        <v>39009</v>
      </c>
      <c r="C13677" s="6" t="s">
        <v>39010</v>
      </c>
      <c r="D13677" s="3" t="s">
        <v>17</v>
      </c>
      <c r="E13677" s="3" t="s">
        <v>18</v>
      </c>
      <c r="F13677" s="3">
        <v>0.52791200000000005</v>
      </c>
      <c r="G13677" s="3">
        <v>0.64780199999999999</v>
      </c>
      <c r="H13677" s="3">
        <v>0.29525699999999999</v>
      </c>
      <c r="I13677" s="3">
        <v>0</v>
      </c>
      <c r="J13677" s="3">
        <v>1</v>
      </c>
      <c r="K13677" s="3">
        <v>1</v>
      </c>
      <c r="L13677" s="3" t="s">
        <v>19</v>
      </c>
      <c r="M13677" s="10">
        <f t="shared" si="426"/>
        <v>8.888075041336832E-2</v>
      </c>
      <c r="N13677" s="10">
        <f t="shared" si="427"/>
        <v>0</v>
      </c>
    </row>
    <row r="13678" spans="1:14" x14ac:dyDescent="0.4">
      <c r="A13678" s="6" t="s">
        <v>39011</v>
      </c>
      <c r="B13678" s="6" t="s">
        <v>39012</v>
      </c>
      <c r="C13678" s="6" t="s">
        <v>8084</v>
      </c>
      <c r="D13678" s="3" t="s">
        <v>17</v>
      </c>
      <c r="E13678" s="3" t="s">
        <v>18</v>
      </c>
      <c r="F13678" s="3">
        <v>0.53134300000000001</v>
      </c>
      <c r="G13678" s="3">
        <v>0.65212700000000001</v>
      </c>
      <c r="H13678" s="3">
        <v>0.29550799999999999</v>
      </c>
      <c r="I13678" s="3">
        <v>0</v>
      </c>
      <c r="J13678" s="3">
        <v>1</v>
      </c>
      <c r="K13678" s="3">
        <v>1</v>
      </c>
      <c r="L13678" s="3" t="s">
        <v>19</v>
      </c>
      <c r="M13678" s="10">
        <f t="shared" si="426"/>
        <v>8.8957218179089123E-2</v>
      </c>
      <c r="N13678" s="10">
        <f t="shared" si="427"/>
        <v>0</v>
      </c>
    </row>
    <row r="13679" spans="1:14" x14ac:dyDescent="0.4">
      <c r="A13679" s="6" t="s">
        <v>39013</v>
      </c>
      <c r="B13679" s="6" t="s">
        <v>39014</v>
      </c>
      <c r="C13679" s="6" t="s">
        <v>39015</v>
      </c>
      <c r="D13679" s="3" t="s">
        <v>17</v>
      </c>
      <c r="E13679" s="3" t="s">
        <v>18</v>
      </c>
      <c r="F13679" s="3">
        <v>0.63480999999999999</v>
      </c>
      <c r="G13679" s="3">
        <v>0.77912800000000004</v>
      </c>
      <c r="H13679" s="3">
        <v>0.29553499999999999</v>
      </c>
      <c r="I13679" s="3">
        <v>0</v>
      </c>
      <c r="J13679" s="3">
        <v>1</v>
      </c>
      <c r="K13679" s="3">
        <v>1</v>
      </c>
      <c r="L13679" s="3" t="s">
        <v>19</v>
      </c>
      <c r="M13679" s="10">
        <f t="shared" si="426"/>
        <v>8.8965052669249256E-2</v>
      </c>
      <c r="N13679" s="10">
        <f t="shared" si="427"/>
        <v>0</v>
      </c>
    </row>
    <row r="13680" spans="1:14" x14ac:dyDescent="0.4">
      <c r="A13680" s="6" t="s">
        <v>39016</v>
      </c>
      <c r="B13680" s="6" t="s">
        <v>39017</v>
      </c>
      <c r="C13680" s="6" t="s">
        <v>39018</v>
      </c>
      <c r="D13680" s="3" t="s">
        <v>17</v>
      </c>
      <c r="E13680" s="3" t="s">
        <v>18</v>
      </c>
      <c r="F13680" s="3">
        <v>14.444900000000001</v>
      </c>
      <c r="G13680" s="3">
        <v>17.729099999999999</v>
      </c>
      <c r="H13680" s="3">
        <v>0.29556399999999999</v>
      </c>
      <c r="I13680" s="3">
        <v>1.3272699999999999</v>
      </c>
      <c r="J13680" s="3">
        <v>7.6499999999999997E-3</v>
      </c>
      <c r="K13680" s="3">
        <v>5.9363800000000001E-2</v>
      </c>
      <c r="L13680" s="3" t="s">
        <v>19</v>
      </c>
      <c r="M13680" s="10">
        <f t="shared" si="426"/>
        <v>8.8972150004858558E-2</v>
      </c>
      <c r="N13680" s="10">
        <f t="shared" si="427"/>
        <v>2.1163385648463824</v>
      </c>
    </row>
    <row r="13681" spans="1:14" x14ac:dyDescent="0.4">
      <c r="A13681" s="6" t="s">
        <v>39019</v>
      </c>
      <c r="B13681" s="6" t="s">
        <v>39020</v>
      </c>
      <c r="C13681" s="6" t="s">
        <v>28220</v>
      </c>
      <c r="D13681" s="3" t="s">
        <v>17</v>
      </c>
      <c r="E13681" s="3" t="s">
        <v>18</v>
      </c>
      <c r="F13681" s="3">
        <v>1.9184600000000001</v>
      </c>
      <c r="G13681" s="3">
        <v>2.3553799999999998</v>
      </c>
      <c r="H13681" s="3">
        <v>0.29601</v>
      </c>
      <c r="I13681" s="3">
        <v>0.30157499999999998</v>
      </c>
      <c r="J13681" s="3">
        <v>0.53659999999999997</v>
      </c>
      <c r="K13681" s="3">
        <v>0.83538900000000005</v>
      </c>
      <c r="L13681" s="3" t="s">
        <v>19</v>
      </c>
      <c r="M13681" s="10">
        <f t="shared" si="426"/>
        <v>8.9108234488863736E-2</v>
      </c>
      <c r="N13681" s="10">
        <f t="shared" si="427"/>
        <v>0.27034933166407976</v>
      </c>
    </row>
    <row r="13682" spans="1:14" x14ac:dyDescent="0.4">
      <c r="A13682" s="6" t="s">
        <v>39021</v>
      </c>
      <c r="B13682" s="6" t="s">
        <v>39022</v>
      </c>
      <c r="C13682" s="6" t="s">
        <v>12119</v>
      </c>
      <c r="D13682" s="3" t="s">
        <v>17</v>
      </c>
      <c r="E13682" s="3" t="s">
        <v>18</v>
      </c>
      <c r="F13682" s="3">
        <v>0.100177</v>
      </c>
      <c r="G13682" s="3">
        <v>0.122997</v>
      </c>
      <c r="H13682" s="3">
        <v>0.29607099999999997</v>
      </c>
      <c r="I13682" s="3">
        <v>0</v>
      </c>
      <c r="J13682" s="3">
        <v>1</v>
      </c>
      <c r="K13682" s="3">
        <v>1</v>
      </c>
      <c r="L13682" s="3" t="s">
        <v>19</v>
      </c>
      <c r="M13682" s="10">
        <f t="shared" si="426"/>
        <v>8.9126497027811127E-2</v>
      </c>
      <c r="N13682" s="10">
        <f t="shared" si="427"/>
        <v>0</v>
      </c>
    </row>
    <row r="13683" spans="1:14" x14ac:dyDescent="0.4">
      <c r="A13683" s="6" t="s">
        <v>39023</v>
      </c>
      <c r="B13683" s="6" t="s">
        <v>39024</v>
      </c>
      <c r="C13683" s="6" t="s">
        <v>39025</v>
      </c>
      <c r="D13683" s="3" t="s">
        <v>17</v>
      </c>
      <c r="E13683" s="3" t="s">
        <v>18</v>
      </c>
      <c r="F13683" s="3">
        <v>5.4139900000000001</v>
      </c>
      <c r="G13683" s="3">
        <v>6.6474200000000003</v>
      </c>
      <c r="H13683" s="3">
        <v>0.29610300000000001</v>
      </c>
      <c r="I13683" s="3">
        <v>0.91892399999999996</v>
      </c>
      <c r="J13683" s="3">
        <v>8.7599999999999997E-2</v>
      </c>
      <c r="K13683" s="3">
        <v>0.331899</v>
      </c>
      <c r="L13683" s="3" t="s">
        <v>19</v>
      </c>
      <c r="M13683" s="10">
        <f t="shared" si="426"/>
        <v>8.9135670147606871E-2</v>
      </c>
      <c r="N13683" s="10">
        <f t="shared" si="427"/>
        <v>1.0574958938319192</v>
      </c>
    </row>
    <row r="13684" spans="1:14" x14ac:dyDescent="0.4">
      <c r="A13684" s="6" t="s">
        <v>39026</v>
      </c>
      <c r="B13684" s="6" t="s">
        <v>39027</v>
      </c>
      <c r="C13684" s="6" t="s">
        <v>39028</v>
      </c>
      <c r="D13684" s="3" t="s">
        <v>17</v>
      </c>
      <c r="E13684" s="3" t="s">
        <v>18</v>
      </c>
      <c r="F13684" s="3">
        <v>7.1057499999999996E-2</v>
      </c>
      <c r="G13684" s="3">
        <v>8.72748E-2</v>
      </c>
      <c r="H13684" s="3">
        <v>0.29657899999999998</v>
      </c>
      <c r="I13684" s="3">
        <v>0</v>
      </c>
      <c r="J13684" s="3">
        <v>1</v>
      </c>
      <c r="K13684" s="3">
        <v>1</v>
      </c>
      <c r="L13684" s="3" t="s">
        <v>19</v>
      </c>
      <c r="M13684" s="10">
        <f t="shared" si="426"/>
        <v>8.9278938515541528E-2</v>
      </c>
      <c r="N13684" s="10">
        <f t="shared" si="427"/>
        <v>0</v>
      </c>
    </row>
    <row r="13685" spans="1:14" x14ac:dyDescent="0.4">
      <c r="A13685" s="6" t="s">
        <v>39029</v>
      </c>
      <c r="B13685" s="6" t="s">
        <v>39030</v>
      </c>
      <c r="C13685" s="6" t="s">
        <v>39031</v>
      </c>
      <c r="D13685" s="3" t="s">
        <v>17</v>
      </c>
      <c r="E13685" s="3" t="s">
        <v>18</v>
      </c>
      <c r="F13685" s="3">
        <v>5.9107000000000003</v>
      </c>
      <c r="G13685" s="3">
        <v>7.2598500000000001</v>
      </c>
      <c r="H13685" s="3">
        <v>0.29661100000000001</v>
      </c>
      <c r="I13685" s="3">
        <v>0.54582699999999995</v>
      </c>
      <c r="J13685" s="3">
        <v>0.27650000000000002</v>
      </c>
      <c r="K13685" s="3">
        <v>0.62531499999999995</v>
      </c>
      <c r="L13685" s="3" t="s">
        <v>19</v>
      </c>
      <c r="M13685" s="10">
        <f t="shared" si="426"/>
        <v>8.928873046699734E-2</v>
      </c>
      <c r="N13685" s="10">
        <f t="shared" si="427"/>
        <v>0.55830486435928284</v>
      </c>
    </row>
    <row r="13686" spans="1:14" x14ac:dyDescent="0.4">
      <c r="A13686" s="6" t="s">
        <v>39032</v>
      </c>
      <c r="B13686" s="6" t="s">
        <v>39033</v>
      </c>
      <c r="C13686" s="6" t="s">
        <v>39034</v>
      </c>
      <c r="D13686" s="3" t="s">
        <v>17</v>
      </c>
      <c r="E13686" s="3" t="s">
        <v>18</v>
      </c>
      <c r="F13686" s="3">
        <v>0.143181</v>
      </c>
      <c r="G13686" s="3">
        <v>0.17586399999999999</v>
      </c>
      <c r="H13686" s="3">
        <v>0.29661999999999999</v>
      </c>
      <c r="I13686" s="3">
        <v>0</v>
      </c>
      <c r="J13686" s="3">
        <v>1</v>
      </c>
      <c r="K13686" s="3">
        <v>1</v>
      </c>
      <c r="L13686" s="3" t="s">
        <v>19</v>
      </c>
      <c r="M13686" s="10">
        <f t="shared" si="426"/>
        <v>8.9291555618972104E-2</v>
      </c>
      <c r="N13686" s="10">
        <f t="shared" si="427"/>
        <v>0</v>
      </c>
    </row>
    <row r="13687" spans="1:14" x14ac:dyDescent="0.4">
      <c r="A13687" s="6" t="s">
        <v>39035</v>
      </c>
      <c r="B13687" s="6" t="s">
        <v>39036</v>
      </c>
      <c r="C13687" s="6" t="s">
        <v>39037</v>
      </c>
      <c r="D13687" s="3" t="s">
        <v>17</v>
      </c>
      <c r="E13687" s="3" t="s">
        <v>18</v>
      </c>
      <c r="F13687" s="3">
        <v>54.671199999999999</v>
      </c>
      <c r="G13687" s="3">
        <v>67.150700000000001</v>
      </c>
      <c r="H13687" s="3">
        <v>0.29661999999999999</v>
      </c>
      <c r="I13687" s="3">
        <v>1.5441800000000001</v>
      </c>
      <c r="J13687" s="3">
        <v>5.2500000000000003E-3</v>
      </c>
      <c r="K13687" s="3">
        <v>4.4548600000000001E-2</v>
      </c>
      <c r="L13687" s="3" t="s">
        <v>35</v>
      </c>
      <c r="M13687" s="10">
        <f t="shared" si="426"/>
        <v>8.9291937751314429E-2</v>
      </c>
      <c r="N13687" s="10">
        <f t="shared" si="427"/>
        <v>2.279840696594043</v>
      </c>
    </row>
    <row r="13688" spans="1:14" x14ac:dyDescent="0.4">
      <c r="A13688" s="6" t="s">
        <v>39038</v>
      </c>
      <c r="B13688" s="6" t="s">
        <v>39039</v>
      </c>
      <c r="C13688" s="6" t="s">
        <v>39040</v>
      </c>
      <c r="D13688" s="3" t="s">
        <v>17</v>
      </c>
      <c r="E13688" s="3" t="s">
        <v>18</v>
      </c>
      <c r="F13688" s="3">
        <v>14.423400000000001</v>
      </c>
      <c r="G13688" s="3">
        <v>17.721900000000002</v>
      </c>
      <c r="H13688" s="3">
        <v>0.297124</v>
      </c>
      <c r="I13688" s="3">
        <v>0.99619599999999997</v>
      </c>
      <c r="J13688" s="3">
        <v>4.5350000000000001E-2</v>
      </c>
      <c r="K13688" s="3">
        <v>0.21613099999999999</v>
      </c>
      <c r="L13688" s="3" t="s">
        <v>19</v>
      </c>
      <c r="M13688" s="10">
        <f t="shared" si="426"/>
        <v>8.9442633774441269E-2</v>
      </c>
      <c r="N13688" s="10">
        <f t="shared" si="427"/>
        <v>1.3434227086038859</v>
      </c>
    </row>
    <row r="13689" spans="1:14" x14ac:dyDescent="0.4">
      <c r="A13689" s="6" t="s">
        <v>39041</v>
      </c>
      <c r="B13689" s="6" t="s">
        <v>39042</v>
      </c>
      <c r="C13689" s="6" t="s">
        <v>39043</v>
      </c>
      <c r="D13689" s="3" t="s">
        <v>17</v>
      </c>
      <c r="E13689" s="3" t="s">
        <v>18</v>
      </c>
      <c r="F13689" s="3">
        <v>0.191496</v>
      </c>
      <c r="G13689" s="3">
        <v>0.235291</v>
      </c>
      <c r="H13689" s="3">
        <v>0.29713000000000001</v>
      </c>
      <c r="I13689" s="3">
        <v>0</v>
      </c>
      <c r="J13689" s="3">
        <v>1</v>
      </c>
      <c r="K13689" s="3">
        <v>1</v>
      </c>
      <c r="L13689" s="3" t="s">
        <v>19</v>
      </c>
      <c r="M13689" s="10">
        <f t="shared" si="426"/>
        <v>8.9445608724989981E-2</v>
      </c>
      <c r="N13689" s="10">
        <f t="shared" si="427"/>
        <v>0</v>
      </c>
    </row>
    <row r="13690" spans="1:14" x14ac:dyDescent="0.4">
      <c r="A13690" s="6" t="s">
        <v>39044</v>
      </c>
      <c r="B13690" s="6" t="s">
        <v>39045</v>
      </c>
      <c r="C13690" s="6" t="s">
        <v>39046</v>
      </c>
      <c r="D13690" s="3" t="s">
        <v>17</v>
      </c>
      <c r="E13690" s="3" t="s">
        <v>18</v>
      </c>
      <c r="F13690" s="3">
        <v>4.2587800000000002E-2</v>
      </c>
      <c r="G13690" s="3">
        <v>5.2329599999999997E-2</v>
      </c>
      <c r="H13690" s="3">
        <v>0.29718800000000001</v>
      </c>
      <c r="I13690" s="3">
        <v>0</v>
      </c>
      <c r="J13690" s="3">
        <v>1</v>
      </c>
      <c r="K13690" s="3">
        <v>1</v>
      </c>
      <c r="L13690" s="3" t="s">
        <v>19</v>
      </c>
      <c r="M13690" s="10">
        <f t="shared" si="426"/>
        <v>8.946220919257751E-2</v>
      </c>
      <c r="N13690" s="10">
        <f t="shared" si="427"/>
        <v>0</v>
      </c>
    </row>
    <row r="13691" spans="1:14" x14ac:dyDescent="0.4">
      <c r="A13691" s="6" t="s">
        <v>39047</v>
      </c>
      <c r="B13691" s="6" t="s">
        <v>39048</v>
      </c>
      <c r="C13691" s="6" t="s">
        <v>39049</v>
      </c>
      <c r="D13691" s="3" t="s">
        <v>17</v>
      </c>
      <c r="E13691" s="3" t="s">
        <v>18</v>
      </c>
      <c r="F13691" s="3">
        <v>6.73414</v>
      </c>
      <c r="G13691" s="3">
        <v>8.2746300000000002</v>
      </c>
      <c r="H13691" s="3">
        <v>0.29720200000000002</v>
      </c>
      <c r="I13691" s="3">
        <v>1.1895899999999999</v>
      </c>
      <c r="J13691" s="3">
        <v>1.7250000000000001E-2</v>
      </c>
      <c r="K13691" s="3">
        <v>0.109402</v>
      </c>
      <c r="L13691" s="3" t="s">
        <v>19</v>
      </c>
      <c r="M13691" s="10">
        <f t="shared" si="426"/>
        <v>8.9466442458855946E-2</v>
      </c>
      <c r="N13691" s="10">
        <f t="shared" si="427"/>
        <v>1.7632109005907068</v>
      </c>
    </row>
    <row r="13692" spans="1:14" x14ac:dyDescent="0.4">
      <c r="A13692" s="6" t="s">
        <v>39050</v>
      </c>
      <c r="B13692" s="6" t="e">
        <v>#N/A</v>
      </c>
      <c r="C13692" s="6" t="s">
        <v>39051</v>
      </c>
      <c r="D13692" s="3" t="s">
        <v>17</v>
      </c>
      <c r="E13692" s="3" t="s">
        <v>18</v>
      </c>
      <c r="F13692" s="3">
        <v>3.35576E-2</v>
      </c>
      <c r="G13692" s="3">
        <v>4.1236000000000002E-2</v>
      </c>
      <c r="H13692" s="3">
        <v>0.29726399999999997</v>
      </c>
      <c r="I13692" s="3">
        <v>0</v>
      </c>
      <c r="J13692" s="3">
        <v>1</v>
      </c>
      <c r="K13692" s="3">
        <v>1</v>
      </c>
      <c r="L13692" s="3" t="s">
        <v>19</v>
      </c>
      <c r="M13692" s="10">
        <f t="shared" si="426"/>
        <v>8.9485637914570884E-2</v>
      </c>
      <c r="N13692" s="10">
        <f t="shared" si="427"/>
        <v>0</v>
      </c>
    </row>
    <row r="13693" spans="1:14" x14ac:dyDescent="0.4">
      <c r="A13693" s="6" t="s">
        <v>39052</v>
      </c>
      <c r="B13693" s="6" t="s">
        <v>39053</v>
      </c>
      <c r="C13693" s="6" t="s">
        <v>39054</v>
      </c>
      <c r="D13693" s="3" t="s">
        <v>17</v>
      </c>
      <c r="E13693" s="3" t="s">
        <v>18</v>
      </c>
      <c r="F13693" s="3">
        <v>15.443199999999999</v>
      </c>
      <c r="G13693" s="3">
        <v>18.977699999999999</v>
      </c>
      <c r="H13693" s="3">
        <v>0.29733700000000002</v>
      </c>
      <c r="I13693" s="3">
        <v>1.05558</v>
      </c>
      <c r="J13693" s="3">
        <v>9.06E-2</v>
      </c>
      <c r="K13693" s="3">
        <v>0.33907199999999998</v>
      </c>
      <c r="L13693" s="3" t="s">
        <v>19</v>
      </c>
      <c r="M13693" s="10">
        <f t="shared" si="426"/>
        <v>8.9506281121923395E-2</v>
      </c>
      <c r="N13693" s="10">
        <f t="shared" si="427"/>
        <v>1.0428718023231869</v>
      </c>
    </row>
    <row r="13694" spans="1:14" x14ac:dyDescent="0.4">
      <c r="A13694" s="6" t="s">
        <v>39055</v>
      </c>
      <c r="B13694" s="6" t="s">
        <v>39056</v>
      </c>
      <c r="C13694" s="6" t="s">
        <v>39057</v>
      </c>
      <c r="D13694" s="3" t="s">
        <v>17</v>
      </c>
      <c r="E13694" s="3" t="s">
        <v>18</v>
      </c>
      <c r="F13694" s="3">
        <v>5.2268400000000002</v>
      </c>
      <c r="G13694" s="3">
        <v>6.4231699999999998</v>
      </c>
      <c r="H13694" s="3">
        <v>0.29734699999999997</v>
      </c>
      <c r="I13694" s="3">
        <v>1.1388499999999999</v>
      </c>
      <c r="J13694" s="3">
        <v>2.8049999999999999E-2</v>
      </c>
      <c r="K13694" s="3">
        <v>0.15565999999999999</v>
      </c>
      <c r="L13694" s="3" t="s">
        <v>19</v>
      </c>
      <c r="M13694" s="10">
        <f t="shared" si="426"/>
        <v>8.9510210487238229E-2</v>
      </c>
      <c r="N13694" s="10">
        <f t="shared" si="427"/>
        <v>1.5520671344078196</v>
      </c>
    </row>
    <row r="13695" spans="1:14" x14ac:dyDescent="0.4">
      <c r="A13695" s="6" t="s">
        <v>39058</v>
      </c>
      <c r="B13695" s="6" t="s">
        <v>39059</v>
      </c>
      <c r="C13695" s="6" t="s">
        <v>39060</v>
      </c>
      <c r="D13695" s="3" t="s">
        <v>17</v>
      </c>
      <c r="E13695" s="3" t="s">
        <v>18</v>
      </c>
      <c r="F13695" s="3">
        <v>0.36166999999999999</v>
      </c>
      <c r="G13695" s="3">
        <v>0.44447700000000001</v>
      </c>
      <c r="H13695" s="3">
        <v>0.29743199999999997</v>
      </c>
      <c r="I13695" s="3">
        <v>0</v>
      </c>
      <c r="J13695" s="3">
        <v>1</v>
      </c>
      <c r="K13695" s="3">
        <v>1</v>
      </c>
      <c r="L13695" s="3" t="s">
        <v>19</v>
      </c>
      <c r="M13695" s="10">
        <f t="shared" si="426"/>
        <v>8.9536806633817495E-2</v>
      </c>
      <c r="N13695" s="10">
        <f t="shared" si="427"/>
        <v>0</v>
      </c>
    </row>
    <row r="13696" spans="1:14" x14ac:dyDescent="0.4">
      <c r="A13696" s="6" t="s">
        <v>39061</v>
      </c>
      <c r="B13696" s="6" t="s">
        <v>39062</v>
      </c>
      <c r="C13696" s="6" t="s">
        <v>39063</v>
      </c>
      <c r="D13696" s="3" t="s">
        <v>17</v>
      </c>
      <c r="E13696" s="3" t="s">
        <v>18</v>
      </c>
      <c r="F13696" s="3">
        <v>20.8796</v>
      </c>
      <c r="G13696" s="3">
        <v>25.660299999999999</v>
      </c>
      <c r="H13696" s="3">
        <v>0.29744399999999999</v>
      </c>
      <c r="I13696" s="3">
        <v>1.1547000000000001</v>
      </c>
      <c r="J13696" s="3">
        <v>2.0400000000000001E-2</v>
      </c>
      <c r="K13696" s="3">
        <v>0.123194</v>
      </c>
      <c r="L13696" s="3" t="s">
        <v>19</v>
      </c>
      <c r="M13696" s="10">
        <f t="shared" si="426"/>
        <v>8.9539555064454823E-2</v>
      </c>
      <c r="N13696" s="10">
        <f t="shared" si="427"/>
        <v>1.690369832574101</v>
      </c>
    </row>
    <row r="13697" spans="1:14" x14ac:dyDescent="0.4">
      <c r="A13697" s="6" t="s">
        <v>39064</v>
      </c>
      <c r="B13697" s="6" t="s">
        <v>39065</v>
      </c>
      <c r="C13697" s="6" t="s">
        <v>39066</v>
      </c>
      <c r="D13697" s="3" t="s">
        <v>17</v>
      </c>
      <c r="E13697" s="3" t="s">
        <v>18</v>
      </c>
      <c r="F13697" s="3">
        <v>11.3965</v>
      </c>
      <c r="G13697" s="3">
        <v>14.008699999999999</v>
      </c>
      <c r="H13697" s="3">
        <v>0.29773500000000003</v>
      </c>
      <c r="I13697" s="3">
        <v>1.14791</v>
      </c>
      <c r="J13697" s="3">
        <v>3.5999999999999997E-2</v>
      </c>
      <c r="K13697" s="3">
        <v>0.18510599999999999</v>
      </c>
      <c r="L13697" s="3" t="s">
        <v>19</v>
      </c>
      <c r="M13697" s="10">
        <f t="shared" si="426"/>
        <v>8.9626340017040382E-2</v>
      </c>
      <c r="N13697" s="10">
        <f t="shared" si="427"/>
        <v>1.4436974992327127</v>
      </c>
    </row>
    <row r="13698" spans="1:14" x14ac:dyDescent="0.4">
      <c r="A13698" s="6" t="s">
        <v>39067</v>
      </c>
      <c r="B13698" s="6" t="s">
        <v>39068</v>
      </c>
      <c r="C13698" s="6" t="s">
        <v>39069</v>
      </c>
      <c r="D13698" s="3" t="s">
        <v>17</v>
      </c>
      <c r="E13698" s="3" t="s">
        <v>18</v>
      </c>
      <c r="F13698" s="3">
        <v>3.7070599999999998</v>
      </c>
      <c r="G13698" s="3">
        <v>4.5567799999999998</v>
      </c>
      <c r="H13698" s="3">
        <v>0.29774</v>
      </c>
      <c r="I13698" s="3">
        <v>0.78721399999999997</v>
      </c>
      <c r="J13698" s="3">
        <v>0.14945</v>
      </c>
      <c r="K13698" s="3">
        <v>0.45635900000000001</v>
      </c>
      <c r="L13698" s="3" t="s">
        <v>19</v>
      </c>
      <c r="M13698" s="10">
        <f t="shared" ref="M13698:M13761" si="428">LOG(G13698/F13698,10)</f>
        <v>8.9628446191366146E-2</v>
      </c>
      <c r="N13698" s="10">
        <f t="shared" si="427"/>
        <v>0.82550408062470049</v>
      </c>
    </row>
    <row r="13699" spans="1:14" x14ac:dyDescent="0.4">
      <c r="A13699" s="6" t="s">
        <v>39070</v>
      </c>
      <c r="B13699" s="6" t="s">
        <v>39071</v>
      </c>
      <c r="C13699" s="6" t="s">
        <v>39072</v>
      </c>
      <c r="D13699" s="3" t="s">
        <v>17</v>
      </c>
      <c r="E13699" s="3" t="s">
        <v>18</v>
      </c>
      <c r="F13699" s="3">
        <v>0.26841500000000001</v>
      </c>
      <c r="G13699" s="3">
        <v>0.32996700000000001</v>
      </c>
      <c r="H13699" s="3">
        <v>0.29786000000000001</v>
      </c>
      <c r="I13699" s="3">
        <v>0</v>
      </c>
      <c r="J13699" s="3">
        <v>1</v>
      </c>
      <c r="K13699" s="3">
        <v>1</v>
      </c>
      <c r="L13699" s="3" t="s">
        <v>19</v>
      </c>
      <c r="M13699" s="10">
        <f t="shared" si="428"/>
        <v>8.966372613817257E-2</v>
      </c>
      <c r="N13699" s="10">
        <f t="shared" ref="N13699:N13762" si="429">-LOG(J13699,10)</f>
        <v>0</v>
      </c>
    </row>
    <row r="13700" spans="1:14" x14ac:dyDescent="0.4">
      <c r="A13700" s="6" t="s">
        <v>39073</v>
      </c>
      <c r="B13700" s="6" t="s">
        <v>39074</v>
      </c>
      <c r="C13700" s="6" t="s">
        <v>20524</v>
      </c>
      <c r="D13700" s="3" t="s">
        <v>17</v>
      </c>
      <c r="E13700" s="3" t="s">
        <v>18</v>
      </c>
      <c r="F13700" s="3">
        <v>0.165851</v>
      </c>
      <c r="G13700" s="3">
        <v>0.20388899999999999</v>
      </c>
      <c r="H13700" s="3">
        <v>0.297902</v>
      </c>
      <c r="I13700" s="3">
        <v>0</v>
      </c>
      <c r="J13700" s="3">
        <v>1</v>
      </c>
      <c r="K13700" s="3">
        <v>1</v>
      </c>
      <c r="L13700" s="3" t="s">
        <v>19</v>
      </c>
      <c r="M13700" s="10">
        <f t="shared" si="428"/>
        <v>8.9675701375832556E-2</v>
      </c>
      <c r="N13700" s="10">
        <f t="shared" si="429"/>
        <v>0</v>
      </c>
    </row>
    <row r="13701" spans="1:14" x14ac:dyDescent="0.4">
      <c r="A13701" s="6" t="s">
        <v>39075</v>
      </c>
      <c r="B13701" s="6" t="s">
        <v>39076</v>
      </c>
      <c r="C13701" s="6" t="s">
        <v>39077</v>
      </c>
      <c r="D13701" s="3" t="s">
        <v>17</v>
      </c>
      <c r="E13701" s="3" t="s">
        <v>18</v>
      </c>
      <c r="F13701" s="3">
        <v>0.30085400000000001</v>
      </c>
      <c r="G13701" s="3">
        <v>0.36985699999999999</v>
      </c>
      <c r="H13701" s="3">
        <v>0.297906</v>
      </c>
      <c r="I13701" s="3">
        <v>0</v>
      </c>
      <c r="J13701" s="3">
        <v>1</v>
      </c>
      <c r="K13701" s="3">
        <v>1</v>
      </c>
      <c r="L13701" s="3" t="s">
        <v>19</v>
      </c>
      <c r="M13701" s="10">
        <f t="shared" si="428"/>
        <v>8.9678052652494122E-2</v>
      </c>
      <c r="N13701" s="10">
        <f t="shared" si="429"/>
        <v>0</v>
      </c>
    </row>
    <row r="13702" spans="1:14" x14ac:dyDescent="0.4">
      <c r="A13702" s="6" t="s">
        <v>39078</v>
      </c>
      <c r="B13702" s="6" t="s">
        <v>39079</v>
      </c>
      <c r="C13702" s="6" t="s">
        <v>39080</v>
      </c>
      <c r="D13702" s="3" t="s">
        <v>17</v>
      </c>
      <c r="E13702" s="3" t="s">
        <v>18</v>
      </c>
      <c r="F13702" s="3">
        <v>23.184799999999999</v>
      </c>
      <c r="G13702" s="3">
        <v>28.5059</v>
      </c>
      <c r="H13702" s="3">
        <v>0.29808000000000001</v>
      </c>
      <c r="I13702" s="3">
        <v>1.3006899999999999</v>
      </c>
      <c r="J13702" s="3">
        <v>2.545E-2</v>
      </c>
      <c r="K13702" s="3">
        <v>0.145041</v>
      </c>
      <c r="L13702" s="3" t="s">
        <v>19</v>
      </c>
      <c r="M13702" s="10">
        <f t="shared" si="428"/>
        <v>8.9731403405115859E-2</v>
      </c>
      <c r="N13702" s="10">
        <f t="shared" si="429"/>
        <v>1.5943122133272223</v>
      </c>
    </row>
    <row r="13703" spans="1:14" x14ac:dyDescent="0.4">
      <c r="A13703" s="6" t="s">
        <v>39081</v>
      </c>
      <c r="B13703" s="6" t="s">
        <v>39082</v>
      </c>
      <c r="C13703" s="6" t="s">
        <v>37588</v>
      </c>
      <c r="D13703" s="3" t="s">
        <v>17</v>
      </c>
      <c r="E13703" s="3" t="s">
        <v>18</v>
      </c>
      <c r="F13703" s="3">
        <v>25.7882</v>
      </c>
      <c r="G13703" s="3">
        <v>31.707000000000001</v>
      </c>
      <c r="H13703" s="3">
        <v>0.29809000000000002</v>
      </c>
      <c r="I13703" s="3">
        <v>1.0259199999999999</v>
      </c>
      <c r="J13703" s="3">
        <v>4.675E-2</v>
      </c>
      <c r="K13703" s="3">
        <v>0.22065799999999999</v>
      </c>
      <c r="L13703" s="3" t="s">
        <v>19</v>
      </c>
      <c r="M13703" s="10">
        <f t="shared" si="428"/>
        <v>8.9734122904069277E-2</v>
      </c>
      <c r="N13703" s="10">
        <f t="shared" si="429"/>
        <v>1.3302183847914633</v>
      </c>
    </row>
    <row r="13704" spans="1:14" x14ac:dyDescent="0.4">
      <c r="A13704" s="6" t="s">
        <v>39083</v>
      </c>
      <c r="B13704" s="6" t="s">
        <v>39084</v>
      </c>
      <c r="C13704" s="6" t="s">
        <v>39085</v>
      </c>
      <c r="D13704" s="3" t="s">
        <v>17</v>
      </c>
      <c r="E13704" s="3" t="s">
        <v>18</v>
      </c>
      <c r="F13704" s="3">
        <v>15.698499999999999</v>
      </c>
      <c r="G13704" s="3">
        <v>19.3032</v>
      </c>
      <c r="H13704" s="3">
        <v>0.29821700000000001</v>
      </c>
      <c r="I13704" s="3">
        <v>1.40988</v>
      </c>
      <c r="J13704" s="3">
        <v>7.1500000000000001E-3</v>
      </c>
      <c r="K13704" s="3">
        <v>5.6449100000000002E-2</v>
      </c>
      <c r="L13704" s="3" t="s">
        <v>19</v>
      </c>
      <c r="M13704" s="10">
        <f t="shared" si="428"/>
        <v>8.9771153090561731E-2</v>
      </c>
      <c r="N13704" s="10">
        <f t="shared" si="429"/>
        <v>2.1456939581989194</v>
      </c>
    </row>
    <row r="13705" spans="1:14" x14ac:dyDescent="0.4">
      <c r="A13705" s="6" t="s">
        <v>39086</v>
      </c>
      <c r="B13705" s="6" t="s">
        <v>39087</v>
      </c>
      <c r="C13705" s="6" t="s">
        <v>39088</v>
      </c>
      <c r="D13705" s="3" t="s">
        <v>17</v>
      </c>
      <c r="E13705" s="3" t="s">
        <v>18</v>
      </c>
      <c r="F13705" s="3">
        <v>2.5040499999999999</v>
      </c>
      <c r="G13705" s="3">
        <v>3.0794899999999998</v>
      </c>
      <c r="H13705" s="3">
        <v>0.29842999999999997</v>
      </c>
      <c r="I13705" s="3">
        <v>0.60482100000000005</v>
      </c>
      <c r="J13705" s="3">
        <v>0.26855000000000001</v>
      </c>
      <c r="K13705" s="3">
        <v>0.61563000000000001</v>
      </c>
      <c r="L13705" s="3" t="s">
        <v>19</v>
      </c>
      <c r="M13705" s="10">
        <f t="shared" si="428"/>
        <v>8.9835801681796654E-2</v>
      </c>
      <c r="N13705" s="10">
        <f t="shared" si="429"/>
        <v>0.57097484328848136</v>
      </c>
    </row>
    <row r="13706" spans="1:14" x14ac:dyDescent="0.4">
      <c r="A13706" s="6" t="s">
        <v>39089</v>
      </c>
      <c r="B13706" s="6" t="s">
        <v>39090</v>
      </c>
      <c r="C13706" s="6" t="s">
        <v>567</v>
      </c>
      <c r="D13706" s="3" t="s">
        <v>17</v>
      </c>
      <c r="E13706" s="3" t="s">
        <v>18</v>
      </c>
      <c r="F13706" s="3">
        <v>4.9148799999999999E-2</v>
      </c>
      <c r="G13706" s="3">
        <v>6.04501E-2</v>
      </c>
      <c r="H13706" s="3">
        <v>0.29859000000000002</v>
      </c>
      <c r="I13706" s="3">
        <v>0</v>
      </c>
      <c r="J13706" s="3">
        <v>1</v>
      </c>
      <c r="K13706" s="3">
        <v>1</v>
      </c>
      <c r="L13706" s="3" t="s">
        <v>19</v>
      </c>
      <c r="M13706" s="10">
        <f t="shared" si="428"/>
        <v>8.9884104917426988E-2</v>
      </c>
      <c r="N13706" s="10">
        <f t="shared" si="429"/>
        <v>0</v>
      </c>
    </row>
    <row r="13707" spans="1:14" x14ac:dyDescent="0.4">
      <c r="A13707" s="6" t="s">
        <v>39091</v>
      </c>
      <c r="B13707" s="6" t="s">
        <v>39092</v>
      </c>
      <c r="C13707" s="6" t="s">
        <v>39093</v>
      </c>
      <c r="D13707" s="3" t="s">
        <v>17</v>
      </c>
      <c r="E13707" s="3" t="s">
        <v>18</v>
      </c>
      <c r="F13707" s="3">
        <v>6.3628900000000002</v>
      </c>
      <c r="G13707" s="3">
        <v>7.8261900000000004</v>
      </c>
      <c r="H13707" s="3">
        <v>0.29862699999999998</v>
      </c>
      <c r="I13707" s="3">
        <v>0.92842100000000005</v>
      </c>
      <c r="J13707" s="3">
        <v>9.2200000000000004E-2</v>
      </c>
      <c r="K13707" s="3">
        <v>0.34213399999999999</v>
      </c>
      <c r="L13707" s="3" t="s">
        <v>19</v>
      </c>
      <c r="M13707" s="10">
        <f t="shared" si="428"/>
        <v>8.9895971928533366E-2</v>
      </c>
      <c r="N13707" s="10">
        <f t="shared" si="429"/>
        <v>1.0352690789463705</v>
      </c>
    </row>
    <row r="13708" spans="1:14" x14ac:dyDescent="0.4">
      <c r="A13708" s="6" t="s">
        <v>39094</v>
      </c>
      <c r="B13708" s="6" t="s">
        <v>39095</v>
      </c>
      <c r="C13708" s="6" t="s">
        <v>39096</v>
      </c>
      <c r="D13708" s="3" t="s">
        <v>17</v>
      </c>
      <c r="E13708" s="3" t="s">
        <v>18</v>
      </c>
      <c r="F13708" s="3">
        <v>5.9767299999999999</v>
      </c>
      <c r="G13708" s="3">
        <v>7.3523800000000001</v>
      </c>
      <c r="H13708" s="3">
        <v>0.29885400000000001</v>
      </c>
      <c r="I13708" s="3">
        <v>1.02301</v>
      </c>
      <c r="J13708" s="3">
        <v>5.7349999999999998E-2</v>
      </c>
      <c r="K13708" s="3">
        <v>0.25359399999999999</v>
      </c>
      <c r="L13708" s="3" t="s">
        <v>19</v>
      </c>
      <c r="M13708" s="10">
        <f t="shared" si="428"/>
        <v>8.9964308075244193E-2</v>
      </c>
      <c r="N13708" s="10">
        <f t="shared" si="429"/>
        <v>1.2414665777627134</v>
      </c>
    </row>
    <row r="13709" spans="1:14" x14ac:dyDescent="0.4">
      <c r="A13709" s="6" t="s">
        <v>39097</v>
      </c>
      <c r="B13709" s="6" t="s">
        <v>39098</v>
      </c>
      <c r="C13709" s="6" t="s">
        <v>17673</v>
      </c>
      <c r="D13709" s="3" t="s">
        <v>17</v>
      </c>
      <c r="E13709" s="3" t="s">
        <v>18</v>
      </c>
      <c r="F13709" s="3">
        <v>17.793700000000001</v>
      </c>
      <c r="G13709" s="3">
        <v>21.889299999999999</v>
      </c>
      <c r="H13709" s="3">
        <v>0.29886200000000002</v>
      </c>
      <c r="I13709" s="3">
        <v>0.51896699999999996</v>
      </c>
      <c r="J13709" s="3">
        <v>0.38150000000000001</v>
      </c>
      <c r="K13709" s="3">
        <v>0.72428300000000001</v>
      </c>
      <c r="L13709" s="3" t="s">
        <v>19</v>
      </c>
      <c r="M13709" s="10">
        <f t="shared" si="428"/>
        <v>8.9965609313083755E-2</v>
      </c>
      <c r="N13709" s="10">
        <f t="shared" si="429"/>
        <v>0.41850545770910069</v>
      </c>
    </row>
    <row r="13710" spans="1:14" x14ac:dyDescent="0.4">
      <c r="A13710" s="6" t="s">
        <v>39099</v>
      </c>
      <c r="B13710" s="6" t="s">
        <v>39100</v>
      </c>
      <c r="C13710" s="6" t="s">
        <v>39101</v>
      </c>
      <c r="D13710" s="3" t="s">
        <v>17</v>
      </c>
      <c r="E13710" s="3" t="s">
        <v>18</v>
      </c>
      <c r="F13710" s="3">
        <v>16.124300000000002</v>
      </c>
      <c r="G13710" s="3">
        <v>19.837700000000002</v>
      </c>
      <c r="H13710" s="3">
        <v>0.29900700000000002</v>
      </c>
      <c r="I13710" s="3">
        <v>1.17693</v>
      </c>
      <c r="J13710" s="3">
        <v>4.1700000000000001E-2</v>
      </c>
      <c r="K13710" s="3">
        <v>0.204872</v>
      </c>
      <c r="L13710" s="3" t="s">
        <v>19</v>
      </c>
      <c r="M13710" s="10">
        <f t="shared" si="428"/>
        <v>9.0010448456838171E-2</v>
      </c>
      <c r="N13710" s="10">
        <f t="shared" si="429"/>
        <v>1.3798639450262424</v>
      </c>
    </row>
    <row r="13711" spans="1:14" x14ac:dyDescent="0.4">
      <c r="A13711" s="6" t="s">
        <v>39102</v>
      </c>
      <c r="B13711" s="6" t="s">
        <v>39103</v>
      </c>
      <c r="C13711" s="6" t="s">
        <v>39104</v>
      </c>
      <c r="D13711" s="3" t="s">
        <v>17</v>
      </c>
      <c r="E13711" s="3" t="s">
        <v>18</v>
      </c>
      <c r="F13711" s="3">
        <v>7.3008699999999997</v>
      </c>
      <c r="G13711" s="3">
        <v>8.9822900000000008</v>
      </c>
      <c r="H13711" s="3">
        <v>0.29901499999999998</v>
      </c>
      <c r="I13711" s="3">
        <v>0.94063099999999999</v>
      </c>
      <c r="J13711" s="3">
        <v>8.8999999999999996E-2</v>
      </c>
      <c r="K13711" s="3">
        <v>0.33564699999999997</v>
      </c>
      <c r="L13711" s="3" t="s">
        <v>19</v>
      </c>
      <c r="M13711" s="10">
        <f t="shared" si="428"/>
        <v>9.0012457057670608E-2</v>
      </c>
      <c r="N13711" s="10">
        <f t="shared" si="429"/>
        <v>1.0506099933550872</v>
      </c>
    </row>
    <row r="13712" spans="1:14" x14ac:dyDescent="0.4">
      <c r="A13712" s="6" t="s">
        <v>39105</v>
      </c>
      <c r="B13712" s="6" t="e">
        <v>#N/A</v>
      </c>
      <c r="C13712" s="6" t="s">
        <v>13861</v>
      </c>
      <c r="D13712" s="3" t="s">
        <v>17</v>
      </c>
      <c r="E13712" s="3" t="s">
        <v>18</v>
      </c>
      <c r="F13712" s="3">
        <v>0.81190499999999999</v>
      </c>
      <c r="G13712" s="3">
        <v>0.99892499999999995</v>
      </c>
      <c r="H13712" s="3">
        <v>0.29906500000000003</v>
      </c>
      <c r="I13712" s="3">
        <v>0</v>
      </c>
      <c r="J13712" s="3">
        <v>1</v>
      </c>
      <c r="K13712" s="3">
        <v>1</v>
      </c>
      <c r="L13712" s="3" t="s">
        <v>19</v>
      </c>
      <c r="M13712" s="10">
        <f t="shared" si="428"/>
        <v>9.0027666357523434E-2</v>
      </c>
      <c r="N13712" s="10">
        <f t="shared" si="429"/>
        <v>0</v>
      </c>
    </row>
    <row r="13713" spans="1:14" x14ac:dyDescent="0.4">
      <c r="A13713" s="6" t="s">
        <v>39106</v>
      </c>
      <c r="B13713" s="6" t="s">
        <v>39107</v>
      </c>
      <c r="C13713" s="6" t="s">
        <v>8543</v>
      </c>
      <c r="D13713" s="3" t="s">
        <v>17</v>
      </c>
      <c r="E13713" s="3" t="s">
        <v>18</v>
      </c>
      <c r="F13713" s="3">
        <v>0.19247500000000001</v>
      </c>
      <c r="G13713" s="3">
        <v>0.236814</v>
      </c>
      <c r="H13713" s="3">
        <v>0.29907899999999998</v>
      </c>
      <c r="I13713" s="3">
        <v>0</v>
      </c>
      <c r="J13713" s="3">
        <v>1</v>
      </c>
      <c r="K13713" s="3">
        <v>1</v>
      </c>
      <c r="L13713" s="3" t="s">
        <v>19</v>
      </c>
      <c r="M13713" s="10">
        <f t="shared" si="428"/>
        <v>9.0033045184958471E-2</v>
      </c>
      <c r="N13713" s="10">
        <f t="shared" si="429"/>
        <v>0</v>
      </c>
    </row>
    <row r="13714" spans="1:14" x14ac:dyDescent="0.4">
      <c r="A13714" s="6" t="s">
        <v>39108</v>
      </c>
      <c r="B13714" s="6" t="s">
        <v>39109</v>
      </c>
      <c r="C13714" s="6" t="s">
        <v>39110</v>
      </c>
      <c r="D13714" s="3" t="s">
        <v>17</v>
      </c>
      <c r="E13714" s="3" t="s">
        <v>18</v>
      </c>
      <c r="F13714" s="3">
        <v>1.41208</v>
      </c>
      <c r="G13714" s="3">
        <v>1.7374499999999999</v>
      </c>
      <c r="H13714" s="3">
        <v>0.29915399999999998</v>
      </c>
      <c r="I13714" s="3">
        <v>0.64993400000000001</v>
      </c>
      <c r="J13714" s="3">
        <v>0.2069</v>
      </c>
      <c r="K13714" s="3">
        <v>0.53824700000000003</v>
      </c>
      <c r="L13714" s="3" t="s">
        <v>19</v>
      </c>
      <c r="M13714" s="10">
        <f t="shared" si="428"/>
        <v>9.0053013460978451E-2</v>
      </c>
      <c r="N13714" s="10">
        <f t="shared" si="429"/>
        <v>0.68423950933426536</v>
      </c>
    </row>
    <row r="13715" spans="1:14" x14ac:dyDescent="0.4">
      <c r="A13715" s="6" t="s">
        <v>39111</v>
      </c>
      <c r="B13715" s="6" t="s">
        <v>39112</v>
      </c>
      <c r="C13715" s="6" t="s">
        <v>39113</v>
      </c>
      <c r="D13715" s="3" t="s">
        <v>17</v>
      </c>
      <c r="E13715" s="3" t="s">
        <v>18</v>
      </c>
      <c r="F13715" s="3">
        <v>1.7501500000000001</v>
      </c>
      <c r="G13715" s="3">
        <v>2.1535199999999999</v>
      </c>
      <c r="H13715" s="3">
        <v>0.29921900000000001</v>
      </c>
      <c r="I13715" s="3">
        <v>0.48086400000000001</v>
      </c>
      <c r="J13715" s="3">
        <v>0.32940000000000003</v>
      </c>
      <c r="K13715" s="3">
        <v>0.68027499999999996</v>
      </c>
      <c r="L13715" s="3" t="s">
        <v>19</v>
      </c>
      <c r="M13715" s="10">
        <f t="shared" si="428"/>
        <v>9.0073637130262466E-2</v>
      </c>
      <c r="N13715" s="10">
        <f t="shared" si="429"/>
        <v>0.48227640516626441</v>
      </c>
    </row>
    <row r="13716" spans="1:14" x14ac:dyDescent="0.4">
      <c r="A13716" s="6" t="s">
        <v>39114</v>
      </c>
      <c r="B13716" s="6" t="s">
        <v>39115</v>
      </c>
      <c r="C13716" s="6" t="s">
        <v>39116</v>
      </c>
      <c r="D13716" s="3" t="s">
        <v>17</v>
      </c>
      <c r="E13716" s="3" t="s">
        <v>18</v>
      </c>
      <c r="F13716" s="3">
        <v>11.895200000000001</v>
      </c>
      <c r="G13716" s="3">
        <v>14.6372</v>
      </c>
      <c r="H13716" s="3">
        <v>0.29926000000000003</v>
      </c>
      <c r="I13716" s="3">
        <v>0.85128700000000002</v>
      </c>
      <c r="J13716" s="3">
        <v>8.48E-2</v>
      </c>
      <c r="K13716" s="3">
        <v>0.32480599999999998</v>
      </c>
      <c r="L13716" s="3" t="s">
        <v>19</v>
      </c>
      <c r="M13716" s="10">
        <f t="shared" si="428"/>
        <v>9.0086258545192546E-2</v>
      </c>
      <c r="N13716" s="10">
        <f t="shared" si="429"/>
        <v>1.0716041477432861</v>
      </c>
    </row>
    <row r="13717" spans="1:14" x14ac:dyDescent="0.4">
      <c r="A13717" s="6" t="s">
        <v>39117</v>
      </c>
      <c r="B13717" s="6" t="s">
        <v>39118</v>
      </c>
      <c r="C13717" s="6" t="s">
        <v>39031</v>
      </c>
      <c r="D13717" s="3" t="s">
        <v>17</v>
      </c>
      <c r="E13717" s="3" t="s">
        <v>18</v>
      </c>
      <c r="F13717" s="3">
        <v>16.574100000000001</v>
      </c>
      <c r="G13717" s="3">
        <v>20.395499999999998</v>
      </c>
      <c r="H13717" s="3">
        <v>0.29932199999999998</v>
      </c>
      <c r="I13717" s="3">
        <v>1.3016300000000001</v>
      </c>
      <c r="J13717" s="3">
        <v>9.6500000000000006E-3</v>
      </c>
      <c r="K13717" s="3">
        <v>7.1101300000000006E-2</v>
      </c>
      <c r="L13717" s="3" t="s">
        <v>19</v>
      </c>
      <c r="M13717" s="10">
        <f t="shared" si="428"/>
        <v>9.0104401769043385E-2</v>
      </c>
      <c r="N13717" s="10">
        <f t="shared" si="429"/>
        <v>2.0154726866562074</v>
      </c>
    </row>
    <row r="13718" spans="1:14" x14ac:dyDescent="0.4">
      <c r="A13718" s="6" t="s">
        <v>39119</v>
      </c>
      <c r="B13718" s="6" t="s">
        <v>39120</v>
      </c>
      <c r="C13718" s="6" t="s">
        <v>39121</v>
      </c>
      <c r="D13718" s="3" t="s">
        <v>17</v>
      </c>
      <c r="E13718" s="3" t="s">
        <v>18</v>
      </c>
      <c r="F13718" s="3">
        <v>9.6555900000000001</v>
      </c>
      <c r="G13718" s="3">
        <v>11.883100000000001</v>
      </c>
      <c r="H13718" s="3">
        <v>0.29947499999999999</v>
      </c>
      <c r="I13718" s="3">
        <v>1.08091</v>
      </c>
      <c r="J13718" s="3">
        <v>5.2499999999999998E-2</v>
      </c>
      <c r="K13718" s="3">
        <v>0.23905000000000001</v>
      </c>
      <c r="L13718" s="3" t="s">
        <v>19</v>
      </c>
      <c r="M13718" s="10">
        <f t="shared" si="428"/>
        <v>9.0150935589686995E-2</v>
      </c>
      <c r="N13718" s="10">
        <f t="shared" si="429"/>
        <v>1.279840696594043</v>
      </c>
    </row>
    <row r="13719" spans="1:14" x14ac:dyDescent="0.4">
      <c r="A13719" s="6" t="s">
        <v>39122</v>
      </c>
      <c r="B13719" s="6" t="s">
        <v>39123</v>
      </c>
      <c r="C13719" s="6" t="s">
        <v>39124</v>
      </c>
      <c r="D13719" s="3" t="s">
        <v>17</v>
      </c>
      <c r="E13719" s="3" t="s">
        <v>18</v>
      </c>
      <c r="F13719" s="3">
        <v>26.511199999999999</v>
      </c>
      <c r="G13719" s="3">
        <v>32.630499999999998</v>
      </c>
      <c r="H13719" s="3">
        <v>0.29962100000000003</v>
      </c>
      <c r="I13719" s="3">
        <v>1.4738800000000001</v>
      </c>
      <c r="J13719" s="3">
        <v>5.3499999999999997E-3</v>
      </c>
      <c r="K13719" s="3">
        <v>4.5053999999999997E-2</v>
      </c>
      <c r="L13719" s="3" t="s">
        <v>35</v>
      </c>
      <c r="M13719" s="10">
        <f t="shared" si="428"/>
        <v>9.0194342536124864E-2</v>
      </c>
      <c r="N13719" s="10">
        <f t="shared" si="429"/>
        <v>2.2716462179787715</v>
      </c>
    </row>
    <row r="13720" spans="1:14" x14ac:dyDescent="0.4">
      <c r="A13720" s="6" t="s">
        <v>39125</v>
      </c>
      <c r="B13720" s="6" t="s">
        <v>39126</v>
      </c>
      <c r="C13720" s="6" t="s">
        <v>39127</v>
      </c>
      <c r="D13720" s="3" t="s">
        <v>17</v>
      </c>
      <c r="E13720" s="3" t="s">
        <v>18</v>
      </c>
      <c r="F13720" s="3">
        <v>1.90737</v>
      </c>
      <c r="G13720" s="3">
        <v>2.3476699999999999</v>
      </c>
      <c r="H13720" s="3">
        <v>0.29963899999999999</v>
      </c>
      <c r="I13720" s="3">
        <v>0.55878300000000003</v>
      </c>
      <c r="J13720" s="3">
        <v>0.30664999999999998</v>
      </c>
      <c r="K13720" s="3">
        <v>0.65976900000000005</v>
      </c>
      <c r="L13720" s="3" t="s">
        <v>19</v>
      </c>
      <c r="M13720" s="10">
        <f t="shared" si="428"/>
        <v>9.0202102737935011E-2</v>
      </c>
      <c r="N13720" s="10">
        <f t="shared" si="429"/>
        <v>0.51335703097648822</v>
      </c>
    </row>
    <row r="13721" spans="1:14" x14ac:dyDescent="0.4">
      <c r="A13721" s="6" t="s">
        <v>39128</v>
      </c>
      <c r="B13721" s="6" t="s">
        <v>39129</v>
      </c>
      <c r="C13721" s="6" t="s">
        <v>39130</v>
      </c>
      <c r="D13721" s="3" t="s">
        <v>17</v>
      </c>
      <c r="E13721" s="3" t="s">
        <v>18</v>
      </c>
      <c r="F13721" s="3">
        <v>5.5486500000000003</v>
      </c>
      <c r="G13721" s="3">
        <v>6.8297699999999999</v>
      </c>
      <c r="H13721" s="3">
        <v>0.29970000000000002</v>
      </c>
      <c r="I13721" s="3">
        <v>0.76639400000000002</v>
      </c>
      <c r="J13721" s="3">
        <v>0.185</v>
      </c>
      <c r="K13721" s="3">
        <v>0.50848000000000004</v>
      </c>
      <c r="L13721" s="3" t="s">
        <v>19</v>
      </c>
      <c r="M13721" s="10">
        <f t="shared" si="428"/>
        <v>9.02187475102188E-2</v>
      </c>
      <c r="N13721" s="10">
        <f t="shared" si="429"/>
        <v>0.73282827159698616</v>
      </c>
    </row>
    <row r="13722" spans="1:14" x14ac:dyDescent="0.4">
      <c r="A13722" s="6" t="s">
        <v>39131</v>
      </c>
      <c r="B13722" s="6" t="s">
        <v>39132</v>
      </c>
      <c r="C13722" s="6" t="s">
        <v>39133</v>
      </c>
      <c r="D13722" s="3" t="s">
        <v>17</v>
      </c>
      <c r="E13722" s="3" t="s">
        <v>18</v>
      </c>
      <c r="F13722" s="3">
        <v>2.8463599999999999E-2</v>
      </c>
      <c r="G13722" s="3">
        <v>3.5036200000000003E-2</v>
      </c>
      <c r="H13722" s="3">
        <v>0.29972700000000002</v>
      </c>
      <c r="I13722" s="3">
        <v>0</v>
      </c>
      <c r="J13722" s="3">
        <v>1</v>
      </c>
      <c r="K13722" s="3">
        <v>1</v>
      </c>
      <c r="L13722" s="3" t="s">
        <v>19</v>
      </c>
      <c r="M13722" s="10">
        <f t="shared" si="428"/>
        <v>9.0227169169476429E-2</v>
      </c>
      <c r="N13722" s="10">
        <f t="shared" si="429"/>
        <v>0</v>
      </c>
    </row>
    <row r="13723" spans="1:14" x14ac:dyDescent="0.4">
      <c r="A13723" s="6" t="s">
        <v>39134</v>
      </c>
      <c r="B13723" s="6" t="s">
        <v>39135</v>
      </c>
      <c r="C13723" s="6" t="s">
        <v>11637</v>
      </c>
      <c r="D13723" s="3" t="s">
        <v>17</v>
      </c>
      <c r="E13723" s="3" t="s">
        <v>18</v>
      </c>
      <c r="F13723" s="3">
        <v>8.0098100000000005E-2</v>
      </c>
      <c r="G13723" s="3">
        <v>9.8602099999999998E-2</v>
      </c>
      <c r="H13723" s="3">
        <v>0.29985099999999998</v>
      </c>
      <c r="I13723" s="3">
        <v>0</v>
      </c>
      <c r="J13723" s="3">
        <v>1</v>
      </c>
      <c r="K13723" s="3">
        <v>1</v>
      </c>
      <c r="L13723" s="3" t="s">
        <v>19</v>
      </c>
      <c r="M13723" s="10">
        <f t="shared" si="428"/>
        <v>9.0263950177214072E-2</v>
      </c>
      <c r="N13723" s="10">
        <f t="shared" si="429"/>
        <v>0</v>
      </c>
    </row>
    <row r="13724" spans="1:14" x14ac:dyDescent="0.4">
      <c r="A13724" s="6" t="s">
        <v>39136</v>
      </c>
      <c r="B13724" s="6" t="s">
        <v>39137</v>
      </c>
      <c r="C13724" s="6" t="s">
        <v>39138</v>
      </c>
      <c r="D13724" s="3" t="s">
        <v>17</v>
      </c>
      <c r="E13724" s="3" t="s">
        <v>18</v>
      </c>
      <c r="F13724" s="3">
        <v>9.20541E-2</v>
      </c>
      <c r="G13724" s="3">
        <v>0.11333500000000001</v>
      </c>
      <c r="H13724" s="3">
        <v>0.30003600000000002</v>
      </c>
      <c r="I13724" s="3">
        <v>0</v>
      </c>
      <c r="J13724" s="3">
        <v>1</v>
      </c>
      <c r="K13724" s="3">
        <v>1</v>
      </c>
      <c r="L13724" s="3" t="s">
        <v>19</v>
      </c>
      <c r="M13724" s="10">
        <f t="shared" si="428"/>
        <v>9.0320912634941547E-2</v>
      </c>
      <c r="N13724" s="10">
        <f t="shared" si="429"/>
        <v>0</v>
      </c>
    </row>
    <row r="13725" spans="1:14" x14ac:dyDescent="0.4">
      <c r="A13725" s="6" t="s">
        <v>39139</v>
      </c>
      <c r="B13725" s="6" t="s">
        <v>39140</v>
      </c>
      <c r="C13725" s="6" t="s">
        <v>39141</v>
      </c>
      <c r="D13725" s="3" t="s">
        <v>17</v>
      </c>
      <c r="E13725" s="3" t="s">
        <v>18</v>
      </c>
      <c r="F13725" s="3">
        <v>6.5167299999999997E-2</v>
      </c>
      <c r="G13725" s="3">
        <v>8.0238299999999999E-2</v>
      </c>
      <c r="H13725" s="3">
        <v>0.30014299999999999</v>
      </c>
      <c r="I13725" s="3">
        <v>0</v>
      </c>
      <c r="J13725" s="3">
        <v>1</v>
      </c>
      <c r="K13725" s="3">
        <v>1</v>
      </c>
      <c r="L13725" s="3" t="s">
        <v>19</v>
      </c>
      <c r="M13725" s="10">
        <f t="shared" si="428"/>
        <v>9.0351991004113896E-2</v>
      </c>
      <c r="N13725" s="10">
        <f t="shared" si="429"/>
        <v>0</v>
      </c>
    </row>
    <row r="13726" spans="1:14" x14ac:dyDescent="0.4">
      <c r="A13726" s="6" t="s">
        <v>39142</v>
      </c>
      <c r="B13726" s="6" t="s">
        <v>39143</v>
      </c>
      <c r="C13726" s="6" t="s">
        <v>39144</v>
      </c>
      <c r="D13726" s="3" t="s">
        <v>17</v>
      </c>
      <c r="E13726" s="3" t="s">
        <v>18</v>
      </c>
      <c r="F13726" s="3">
        <v>9.5985399999999998</v>
      </c>
      <c r="G13726" s="3">
        <v>11.819000000000001</v>
      </c>
      <c r="H13726" s="3">
        <v>0.30022599999999999</v>
      </c>
      <c r="I13726" s="3">
        <v>1.1853199999999999</v>
      </c>
      <c r="J13726" s="3">
        <v>2.7150000000000001E-2</v>
      </c>
      <c r="K13726" s="3">
        <v>0.151973</v>
      </c>
      <c r="L13726" s="3" t="s">
        <v>19</v>
      </c>
      <c r="M13726" s="10">
        <f t="shared" si="428"/>
        <v>9.037555358481919E-2</v>
      </c>
      <c r="N13726" s="10">
        <f t="shared" si="429"/>
        <v>1.5662301660751341</v>
      </c>
    </row>
    <row r="13727" spans="1:14" x14ac:dyDescent="0.4">
      <c r="A13727" s="6" t="s">
        <v>39145</v>
      </c>
      <c r="B13727" s="6" t="e">
        <v>#N/A</v>
      </c>
      <c r="C13727" s="6" t="s">
        <v>39146</v>
      </c>
      <c r="D13727" s="3" t="s">
        <v>17</v>
      </c>
      <c r="E13727" s="3" t="s">
        <v>18</v>
      </c>
      <c r="F13727" s="3">
        <v>3.4889800000000002</v>
      </c>
      <c r="G13727" s="3">
        <v>4.2962199999999999</v>
      </c>
      <c r="H13727" s="3">
        <v>0.300261</v>
      </c>
      <c r="I13727" s="3">
        <v>0.96410399999999996</v>
      </c>
      <c r="J13727" s="3">
        <v>5.475E-2</v>
      </c>
      <c r="K13727" s="3">
        <v>0.24573300000000001</v>
      </c>
      <c r="L13727" s="3" t="s">
        <v>19</v>
      </c>
      <c r="M13727" s="10">
        <f t="shared" si="428"/>
        <v>9.0388032594419979E-2</v>
      </c>
      <c r="N13727" s="10">
        <f t="shared" si="429"/>
        <v>1.2616158764878438</v>
      </c>
    </row>
    <row r="13728" spans="1:14" x14ac:dyDescent="0.4">
      <c r="A13728" s="6" t="s">
        <v>39147</v>
      </c>
      <c r="B13728" s="6" t="s">
        <v>39148</v>
      </c>
      <c r="C13728" s="6" t="s">
        <v>39149</v>
      </c>
      <c r="D13728" s="3" t="s">
        <v>17</v>
      </c>
      <c r="E13728" s="3" t="s">
        <v>18</v>
      </c>
      <c r="F13728" s="3">
        <v>31.1615</v>
      </c>
      <c r="G13728" s="3">
        <v>38.373600000000003</v>
      </c>
      <c r="H13728" s="3">
        <v>0.30035000000000001</v>
      </c>
      <c r="I13728" s="3">
        <v>1.4385300000000001</v>
      </c>
      <c r="J13728" s="3">
        <v>1.295E-2</v>
      </c>
      <c r="K13728" s="3">
        <v>8.8844500000000007E-2</v>
      </c>
      <c r="L13728" s="3" t="s">
        <v>19</v>
      </c>
      <c r="M13728" s="10">
        <f t="shared" si="428"/>
        <v>9.0414189385408336E-2</v>
      </c>
      <c r="N13728" s="10">
        <f t="shared" si="429"/>
        <v>1.8877302315827293</v>
      </c>
    </row>
    <row r="13729" spans="1:14" x14ac:dyDescent="0.4">
      <c r="A13729" s="6" t="s">
        <v>39150</v>
      </c>
      <c r="B13729" s="6" t="s">
        <v>39151</v>
      </c>
      <c r="C13729" s="6" t="s">
        <v>39152</v>
      </c>
      <c r="D13729" s="3" t="s">
        <v>17</v>
      </c>
      <c r="E13729" s="3" t="s">
        <v>18</v>
      </c>
      <c r="F13729" s="3">
        <v>0.35305900000000001</v>
      </c>
      <c r="G13729" s="3">
        <v>0.43478499999999998</v>
      </c>
      <c r="H13729" s="3">
        <v>0.30039100000000002</v>
      </c>
      <c r="I13729" s="3">
        <v>0</v>
      </c>
      <c r="J13729" s="3">
        <v>1</v>
      </c>
      <c r="K13729" s="3">
        <v>1</v>
      </c>
      <c r="L13729" s="3" t="s">
        <v>19</v>
      </c>
      <c r="M13729" s="10">
        <f t="shared" si="428"/>
        <v>9.0427265810100563E-2</v>
      </c>
      <c r="N13729" s="10">
        <f t="shared" si="429"/>
        <v>0</v>
      </c>
    </row>
    <row r="13730" spans="1:14" x14ac:dyDescent="0.4">
      <c r="A13730" s="6" t="s">
        <v>39153</v>
      </c>
      <c r="B13730" s="6" t="s">
        <v>39154</v>
      </c>
      <c r="C13730" s="6" t="s">
        <v>39155</v>
      </c>
      <c r="D13730" s="3" t="s">
        <v>17</v>
      </c>
      <c r="E13730" s="3" t="s">
        <v>18</v>
      </c>
      <c r="F13730" s="3">
        <v>29.7971</v>
      </c>
      <c r="G13730" s="3">
        <v>36.696300000000001</v>
      </c>
      <c r="H13730" s="3">
        <v>0.30046299999999998</v>
      </c>
      <c r="I13730" s="3">
        <v>1.33551</v>
      </c>
      <c r="J13730" s="3">
        <v>3.5499999999999997E-2</v>
      </c>
      <c r="K13730" s="3">
        <v>0.18307300000000001</v>
      </c>
      <c r="L13730" s="3" t="s">
        <v>19</v>
      </c>
      <c r="M13730" s="10">
        <f t="shared" si="428"/>
        <v>9.0448279124809114E-2</v>
      </c>
      <c r="N13730" s="10">
        <f t="shared" si="429"/>
        <v>1.4497716469449058</v>
      </c>
    </row>
    <row r="13731" spans="1:14" x14ac:dyDescent="0.4">
      <c r="A13731" s="6" t="s">
        <v>39156</v>
      </c>
      <c r="B13731" s="6" t="s">
        <v>39157</v>
      </c>
      <c r="C13731" s="6" t="s">
        <v>39158</v>
      </c>
      <c r="D13731" s="3" t="s">
        <v>17</v>
      </c>
      <c r="E13731" s="3" t="s">
        <v>18</v>
      </c>
      <c r="F13731" s="3">
        <v>30.662299999999998</v>
      </c>
      <c r="G13731" s="3">
        <v>37.763800000000003</v>
      </c>
      <c r="H13731" s="3">
        <v>0.300537</v>
      </c>
      <c r="I13731" s="3">
        <v>1.24691</v>
      </c>
      <c r="J13731" s="3">
        <v>1.2699999999999999E-2</v>
      </c>
      <c r="K13731" s="3">
        <v>8.74722E-2</v>
      </c>
      <c r="L13731" s="3" t="s">
        <v>19</v>
      </c>
      <c r="M13731" s="10">
        <f t="shared" si="428"/>
        <v>9.0470960444830301E-2</v>
      </c>
      <c r="N13731" s="10">
        <f t="shared" si="429"/>
        <v>1.896196279044043</v>
      </c>
    </row>
    <row r="13732" spans="1:14" x14ac:dyDescent="0.4">
      <c r="A13732" s="6" t="s">
        <v>39159</v>
      </c>
      <c r="B13732" s="6" t="s">
        <v>39160</v>
      </c>
      <c r="C13732" s="6" t="s">
        <v>39161</v>
      </c>
      <c r="D13732" s="3" t="s">
        <v>17</v>
      </c>
      <c r="E13732" s="3" t="s">
        <v>18</v>
      </c>
      <c r="F13732" s="3">
        <v>67.234200000000001</v>
      </c>
      <c r="G13732" s="3">
        <v>82.810199999999995</v>
      </c>
      <c r="H13732" s="3">
        <v>0.30061300000000002</v>
      </c>
      <c r="I13732" s="3">
        <v>1.3067599999999999</v>
      </c>
      <c r="J13732" s="3">
        <v>8.8500000000000002E-3</v>
      </c>
      <c r="K13732" s="3">
        <v>6.6323599999999996E-2</v>
      </c>
      <c r="L13732" s="3" t="s">
        <v>19</v>
      </c>
      <c r="M13732" s="10">
        <f t="shared" si="428"/>
        <v>9.0493591834511208E-2</v>
      </c>
      <c r="N13732" s="10">
        <f t="shared" si="429"/>
        <v>2.0530567293021744</v>
      </c>
    </row>
    <row r="13733" spans="1:14" x14ac:dyDescent="0.4">
      <c r="A13733" s="6" t="s">
        <v>39162</v>
      </c>
      <c r="B13733" s="6" t="s">
        <v>39163</v>
      </c>
      <c r="C13733" s="6" t="s">
        <v>18960</v>
      </c>
      <c r="D13733" s="3" t="s">
        <v>17</v>
      </c>
      <c r="E13733" s="3" t="s">
        <v>18</v>
      </c>
      <c r="F13733" s="3">
        <v>63.417000000000002</v>
      </c>
      <c r="G13733" s="3">
        <v>78.1126</v>
      </c>
      <c r="H13733" s="3">
        <v>0.30068600000000001</v>
      </c>
      <c r="I13733" s="3">
        <v>4.1306099999999998E-2</v>
      </c>
      <c r="J13733" s="3">
        <v>0.87949999999999995</v>
      </c>
      <c r="K13733" s="3">
        <v>0.96898300000000004</v>
      </c>
      <c r="L13733" s="3" t="s">
        <v>19</v>
      </c>
      <c r="M13733" s="10">
        <f t="shared" si="428"/>
        <v>9.0515400187251002E-2</v>
      </c>
      <c r="N13733" s="10">
        <f t="shared" si="429"/>
        <v>5.5764156206519956E-2</v>
      </c>
    </row>
    <row r="13734" spans="1:14" x14ac:dyDescent="0.4">
      <c r="A13734" s="6" t="s">
        <v>39164</v>
      </c>
      <c r="B13734" s="6" t="s">
        <v>39165</v>
      </c>
      <c r="C13734" s="6" t="s">
        <v>39166</v>
      </c>
      <c r="D13734" s="3" t="s">
        <v>17</v>
      </c>
      <c r="E13734" s="3" t="s">
        <v>18</v>
      </c>
      <c r="F13734" s="3">
        <v>187.70500000000001</v>
      </c>
      <c r="G13734" s="3">
        <v>231.20500000000001</v>
      </c>
      <c r="H13734" s="3">
        <v>0.30070400000000003</v>
      </c>
      <c r="I13734" s="3">
        <v>1.3755299999999999</v>
      </c>
      <c r="J13734" s="3">
        <v>6.0499999999999998E-3</v>
      </c>
      <c r="K13734" s="3">
        <v>4.9552600000000002E-2</v>
      </c>
      <c r="L13734" s="3" t="s">
        <v>35</v>
      </c>
      <c r="M13734" s="10">
        <f t="shared" si="428"/>
        <v>9.0521380515292182E-2</v>
      </c>
      <c r="N13734" s="10">
        <f t="shared" si="429"/>
        <v>2.218244625347531</v>
      </c>
    </row>
    <row r="13735" spans="1:14" x14ac:dyDescent="0.4">
      <c r="A13735" s="6" t="s">
        <v>39167</v>
      </c>
      <c r="B13735" s="6" t="s">
        <v>39168</v>
      </c>
      <c r="C13735" s="6" t="s">
        <v>1284</v>
      </c>
      <c r="D13735" s="3" t="s">
        <v>17</v>
      </c>
      <c r="E13735" s="3" t="s">
        <v>18</v>
      </c>
      <c r="F13735" s="3">
        <v>8.4480900000000005</v>
      </c>
      <c r="G13735" s="3">
        <v>10.4071</v>
      </c>
      <c r="H13735" s="3">
        <v>0.30087799999999998</v>
      </c>
      <c r="I13735" s="3">
        <v>3.1832699999999998E-2</v>
      </c>
      <c r="J13735" s="3">
        <v>0.91815000000000002</v>
      </c>
      <c r="K13735" s="3">
        <v>0.97762199999999999</v>
      </c>
      <c r="L13735" s="3" t="s">
        <v>19</v>
      </c>
      <c r="M13735" s="10">
        <f t="shared" si="428"/>
        <v>9.0571195759461889E-2</v>
      </c>
      <c r="N13735" s="10">
        <f t="shared" si="429"/>
        <v>3.7086361445131319E-2</v>
      </c>
    </row>
    <row r="13736" spans="1:14" x14ac:dyDescent="0.4">
      <c r="A13736" s="6" t="s">
        <v>39169</v>
      </c>
      <c r="B13736" s="6" t="s">
        <v>39170</v>
      </c>
      <c r="C13736" s="6" t="s">
        <v>26061</v>
      </c>
      <c r="D13736" s="3" t="s">
        <v>17</v>
      </c>
      <c r="E13736" s="3" t="s">
        <v>18</v>
      </c>
      <c r="F13736" s="3">
        <v>1.98576</v>
      </c>
      <c r="G13736" s="3">
        <v>2.4464899999999998</v>
      </c>
      <c r="H13736" s="3">
        <v>0.30102099999999998</v>
      </c>
      <c r="I13736" s="3">
        <v>0.49953900000000001</v>
      </c>
      <c r="J13736" s="3">
        <v>0.34910000000000002</v>
      </c>
      <c r="K13736" s="3">
        <v>0.69791499999999995</v>
      </c>
      <c r="L13736" s="3" t="s">
        <v>19</v>
      </c>
      <c r="M13736" s="10">
        <f t="shared" si="428"/>
        <v>9.0616686654739112E-2</v>
      </c>
      <c r="N13736" s="10">
        <f t="shared" si="429"/>
        <v>0.4570501511858211</v>
      </c>
    </row>
    <row r="13737" spans="1:14" x14ac:dyDescent="0.4">
      <c r="A13737" s="6" t="s">
        <v>39171</v>
      </c>
      <c r="B13737" s="6" t="s">
        <v>39172</v>
      </c>
      <c r="C13737" s="6" t="s">
        <v>39173</v>
      </c>
      <c r="D13737" s="3" t="s">
        <v>17</v>
      </c>
      <c r="E13737" s="3" t="s">
        <v>18</v>
      </c>
      <c r="F13737" s="3">
        <v>2.71896</v>
      </c>
      <c r="G13737" s="3">
        <v>3.3498299999999999</v>
      </c>
      <c r="H13737" s="3">
        <v>0.301033</v>
      </c>
      <c r="I13737" s="3">
        <v>0.69210499999999997</v>
      </c>
      <c r="J13737" s="3">
        <v>0.19814999999999999</v>
      </c>
      <c r="K13737" s="3">
        <v>0.525868</v>
      </c>
      <c r="L13737" s="3" t="s">
        <v>19</v>
      </c>
      <c r="M13737" s="10">
        <f t="shared" si="428"/>
        <v>9.0619949145139669E-2</v>
      </c>
      <c r="N13737" s="10">
        <f t="shared" si="429"/>
        <v>0.7030059233297915</v>
      </c>
    </row>
    <row r="13738" spans="1:14" x14ac:dyDescent="0.4">
      <c r="A13738" s="6" t="s">
        <v>39174</v>
      </c>
      <c r="B13738" s="6" t="e">
        <v>#N/A</v>
      </c>
      <c r="C13738" s="6" t="s">
        <v>9070</v>
      </c>
      <c r="D13738" s="3" t="s">
        <v>17</v>
      </c>
      <c r="E13738" s="3" t="s">
        <v>18</v>
      </c>
      <c r="F13738" s="3">
        <v>0.33309899999999998</v>
      </c>
      <c r="G13738" s="3">
        <v>0.41039599999999998</v>
      </c>
      <c r="H13738" s="3">
        <v>0.30106300000000003</v>
      </c>
      <c r="I13738" s="3">
        <v>0</v>
      </c>
      <c r="J13738" s="3">
        <v>1</v>
      </c>
      <c r="K13738" s="3">
        <v>1</v>
      </c>
      <c r="L13738" s="3" t="s">
        <v>19</v>
      </c>
      <c r="M13738" s="10">
        <f t="shared" si="428"/>
        <v>9.0629790300327723E-2</v>
      </c>
      <c r="N13738" s="10">
        <f t="shared" si="429"/>
        <v>0</v>
      </c>
    </row>
    <row r="13739" spans="1:14" x14ac:dyDescent="0.4">
      <c r="A13739" s="6" t="s">
        <v>39175</v>
      </c>
      <c r="B13739" s="6" t="s">
        <v>39176</v>
      </c>
      <c r="C13739" s="6" t="s">
        <v>39177</v>
      </c>
      <c r="D13739" s="3" t="s">
        <v>17</v>
      </c>
      <c r="E13739" s="3" t="s">
        <v>18</v>
      </c>
      <c r="F13739" s="3">
        <v>23.285399999999999</v>
      </c>
      <c r="G13739" s="3">
        <v>28.693300000000001</v>
      </c>
      <c r="H13739" s="3">
        <v>0.30128700000000003</v>
      </c>
      <c r="I13739" s="3">
        <v>1.4749699999999999</v>
      </c>
      <c r="J13739" s="3">
        <v>5.5999999999999999E-3</v>
      </c>
      <c r="K13739" s="3">
        <v>4.65514E-2</v>
      </c>
      <c r="L13739" s="3" t="s">
        <v>35</v>
      </c>
      <c r="M13739" s="10">
        <f t="shared" si="428"/>
        <v>9.0696796371270261E-2</v>
      </c>
      <c r="N13739" s="10">
        <f t="shared" si="429"/>
        <v>2.2518119729937993</v>
      </c>
    </row>
    <row r="13740" spans="1:14" x14ac:dyDescent="0.4">
      <c r="A13740" s="6" t="s">
        <v>39178</v>
      </c>
      <c r="B13740" s="6" t="s">
        <v>39179</v>
      </c>
      <c r="C13740" s="6" t="s">
        <v>39180</v>
      </c>
      <c r="D13740" s="3" t="s">
        <v>17</v>
      </c>
      <c r="E13740" s="3" t="s">
        <v>18</v>
      </c>
      <c r="F13740" s="3">
        <v>12.0921</v>
      </c>
      <c r="G13740" s="3">
        <v>14.900600000000001</v>
      </c>
      <c r="H13740" s="3">
        <v>0.301311</v>
      </c>
      <c r="I13740" s="3">
        <v>0.94157299999999999</v>
      </c>
      <c r="J13740" s="3">
        <v>0.13955000000000001</v>
      </c>
      <c r="K13740" s="3">
        <v>0.43911299999999998</v>
      </c>
      <c r="L13740" s="3" t="s">
        <v>19</v>
      </c>
      <c r="M13740" s="10">
        <f t="shared" si="428"/>
        <v>9.0702026352442969E-2</v>
      </c>
      <c r="N13740" s="10">
        <f t="shared" si="429"/>
        <v>0.85527015917534999</v>
      </c>
    </row>
    <row r="13741" spans="1:14" x14ac:dyDescent="0.4">
      <c r="A13741" s="6" t="s">
        <v>39181</v>
      </c>
      <c r="B13741" s="6" t="s">
        <v>39182</v>
      </c>
      <c r="C13741" s="6" t="s">
        <v>39183</v>
      </c>
      <c r="D13741" s="3" t="s">
        <v>17</v>
      </c>
      <c r="E13741" s="3" t="s">
        <v>18</v>
      </c>
      <c r="F13741" s="3">
        <v>0.44437199999999999</v>
      </c>
      <c r="G13741" s="3">
        <v>0.54758799999999996</v>
      </c>
      <c r="H13741" s="3">
        <v>0.30132199999999998</v>
      </c>
      <c r="I13741" s="3">
        <v>0</v>
      </c>
      <c r="J13741" s="3">
        <v>1</v>
      </c>
      <c r="K13741" s="3">
        <v>1</v>
      </c>
      <c r="L13741" s="3" t="s">
        <v>19</v>
      </c>
      <c r="M13741" s="10">
        <f t="shared" si="428"/>
        <v>9.0707236194706345E-2</v>
      </c>
      <c r="N13741" s="10">
        <f t="shared" si="429"/>
        <v>0</v>
      </c>
    </row>
    <row r="13742" spans="1:14" x14ac:dyDescent="0.4">
      <c r="A13742" s="6" t="s">
        <v>39184</v>
      </c>
      <c r="B13742" s="6" t="s">
        <v>39185</v>
      </c>
      <c r="C13742" s="6" t="s">
        <v>4876</v>
      </c>
      <c r="D13742" s="3" t="s">
        <v>17</v>
      </c>
      <c r="E13742" s="3" t="s">
        <v>18</v>
      </c>
      <c r="F13742" s="3">
        <v>1.5449600000000001</v>
      </c>
      <c r="G13742" s="3">
        <v>1.9038200000000001</v>
      </c>
      <c r="H13742" s="3">
        <v>0.30132500000000001</v>
      </c>
      <c r="I13742" s="3">
        <v>0.40967700000000001</v>
      </c>
      <c r="J13742" s="3">
        <v>0.42425000000000002</v>
      </c>
      <c r="K13742" s="3">
        <v>0.760324</v>
      </c>
      <c r="L13742" s="3" t="s">
        <v>19</v>
      </c>
      <c r="M13742" s="10">
        <f t="shared" si="428"/>
        <v>9.0708645110943745E-2</v>
      </c>
      <c r="N13742" s="10">
        <f t="shared" si="429"/>
        <v>0.37237814901028654</v>
      </c>
    </row>
    <row r="13743" spans="1:14" x14ac:dyDescent="0.4">
      <c r="A13743" s="6" t="s">
        <v>39186</v>
      </c>
      <c r="B13743" s="6" t="s">
        <v>39187</v>
      </c>
      <c r="C13743" s="6" t="s">
        <v>39188</v>
      </c>
      <c r="D13743" s="3" t="s">
        <v>17</v>
      </c>
      <c r="E13743" s="3" t="s">
        <v>18</v>
      </c>
      <c r="F13743" s="3">
        <v>2.1926299999999999</v>
      </c>
      <c r="G13743" s="3">
        <v>2.7021199999999999</v>
      </c>
      <c r="H13743" s="3">
        <v>0.30142600000000003</v>
      </c>
      <c r="I13743" s="3">
        <v>0.48970900000000001</v>
      </c>
      <c r="J13743" s="3">
        <v>0.4128</v>
      </c>
      <c r="K13743" s="3">
        <v>0.74967200000000001</v>
      </c>
      <c r="L13743" s="3" t="s">
        <v>19</v>
      </c>
      <c r="M13743" s="10">
        <f t="shared" si="428"/>
        <v>9.0739280030802449E-2</v>
      </c>
      <c r="N13743" s="10">
        <f t="shared" si="429"/>
        <v>0.38426031138084504</v>
      </c>
    </row>
    <row r="13744" spans="1:14" x14ac:dyDescent="0.4">
      <c r="A13744" s="6" t="s">
        <v>39189</v>
      </c>
      <c r="B13744" s="6" t="s">
        <v>39190</v>
      </c>
      <c r="C13744" s="6" t="s">
        <v>39191</v>
      </c>
      <c r="D13744" s="3" t="s">
        <v>17</v>
      </c>
      <c r="E13744" s="3" t="s">
        <v>18</v>
      </c>
      <c r="F13744" s="3">
        <v>4.1589499999999999</v>
      </c>
      <c r="G13744" s="3">
        <v>5.1259899999999998</v>
      </c>
      <c r="H13744" s="3">
        <v>0.30161100000000002</v>
      </c>
      <c r="I13744" s="3">
        <v>0.87575199999999997</v>
      </c>
      <c r="J13744" s="3">
        <v>0.1018</v>
      </c>
      <c r="K13744" s="3">
        <v>0.362709</v>
      </c>
      <c r="L13744" s="3" t="s">
        <v>19</v>
      </c>
      <c r="M13744" s="10">
        <f t="shared" si="428"/>
        <v>9.079405541597943E-2</v>
      </c>
      <c r="N13744" s="10">
        <f t="shared" si="429"/>
        <v>0.99225222199926</v>
      </c>
    </row>
    <row r="13745" spans="1:14" x14ac:dyDescent="0.4">
      <c r="A13745" s="6" t="s">
        <v>39192</v>
      </c>
      <c r="B13745" s="6" t="s">
        <v>39193</v>
      </c>
      <c r="C13745" s="6" t="s">
        <v>39194</v>
      </c>
      <c r="D13745" s="3" t="s">
        <v>17</v>
      </c>
      <c r="E13745" s="3" t="s">
        <v>18</v>
      </c>
      <c r="F13745" s="3">
        <v>4.6782899999999996</v>
      </c>
      <c r="G13745" s="3">
        <v>5.7660900000000002</v>
      </c>
      <c r="H13745" s="3">
        <v>0.30161300000000002</v>
      </c>
      <c r="I13745" s="3">
        <v>0.83621000000000001</v>
      </c>
      <c r="J13745" s="3">
        <v>0.1321</v>
      </c>
      <c r="K13745" s="3">
        <v>0.42629</v>
      </c>
      <c r="L13745" s="3" t="s">
        <v>19</v>
      </c>
      <c r="M13745" s="10">
        <f t="shared" si="428"/>
        <v>9.0794277234940643E-2</v>
      </c>
      <c r="N13745" s="10">
        <f t="shared" si="429"/>
        <v>0.87909718238547274</v>
      </c>
    </row>
    <row r="13746" spans="1:14" x14ac:dyDescent="0.4">
      <c r="A13746" s="6" t="s">
        <v>39195</v>
      </c>
      <c r="B13746" s="6" t="s">
        <v>39196</v>
      </c>
      <c r="C13746" s="6" t="s">
        <v>39197</v>
      </c>
      <c r="D13746" s="3" t="s">
        <v>17</v>
      </c>
      <c r="E13746" s="3" t="s">
        <v>18</v>
      </c>
      <c r="F13746" s="3">
        <v>19.704599999999999</v>
      </c>
      <c r="G13746" s="3">
        <v>24.29</v>
      </c>
      <c r="H13746" s="3">
        <v>0.30182799999999999</v>
      </c>
      <c r="I13746" s="3">
        <v>0.69754099999999997</v>
      </c>
      <c r="J13746" s="3">
        <v>0.19685</v>
      </c>
      <c r="K13746" s="3">
        <v>0.52389300000000005</v>
      </c>
      <c r="L13746" s="3" t="s">
        <v>19</v>
      </c>
      <c r="M13746" s="10">
        <f t="shared" si="428"/>
        <v>9.0859891617513788E-2</v>
      </c>
      <c r="N13746" s="10">
        <f t="shared" si="429"/>
        <v>0.70586458087375159</v>
      </c>
    </row>
    <row r="13747" spans="1:14" x14ac:dyDescent="0.4">
      <c r="A13747" s="6" t="s">
        <v>39198</v>
      </c>
      <c r="B13747" s="6" t="s">
        <v>39199</v>
      </c>
      <c r="C13747" s="6" t="s">
        <v>39200</v>
      </c>
      <c r="D13747" s="3" t="s">
        <v>17</v>
      </c>
      <c r="E13747" s="3" t="s">
        <v>18</v>
      </c>
      <c r="F13747" s="3">
        <v>104.105</v>
      </c>
      <c r="G13747" s="3">
        <v>128.35</v>
      </c>
      <c r="H13747" s="3">
        <v>0.30205100000000001</v>
      </c>
      <c r="I13747" s="3">
        <v>1.6808799999999999</v>
      </c>
      <c r="J13747" s="3">
        <v>3.5000000000000001E-3</v>
      </c>
      <c r="K13747" s="3">
        <v>3.19802E-2</v>
      </c>
      <c r="L13747" s="3" t="s">
        <v>35</v>
      </c>
      <c r="M13747" s="10">
        <f t="shared" si="428"/>
        <v>9.0924284512656314E-2</v>
      </c>
      <c r="N13747" s="10">
        <f t="shared" si="429"/>
        <v>2.4559319556497239</v>
      </c>
    </row>
    <row r="13748" spans="1:14" x14ac:dyDescent="0.4">
      <c r="A13748" s="6" t="s">
        <v>39201</v>
      </c>
      <c r="B13748" s="6" t="e">
        <v>#N/A</v>
      </c>
      <c r="C13748" s="6" t="s">
        <v>19579</v>
      </c>
      <c r="D13748" s="3" t="s">
        <v>17</v>
      </c>
      <c r="E13748" s="3" t="s">
        <v>18</v>
      </c>
      <c r="F13748" s="3">
        <v>2.5917200000000001E-2</v>
      </c>
      <c r="G13748" s="3">
        <v>3.1957600000000003E-2</v>
      </c>
      <c r="H13748" s="3">
        <v>0.30225000000000002</v>
      </c>
      <c r="I13748" s="3">
        <v>0</v>
      </c>
      <c r="J13748" s="3">
        <v>1</v>
      </c>
      <c r="K13748" s="3">
        <v>1</v>
      </c>
      <c r="L13748" s="3" t="s">
        <v>19</v>
      </c>
      <c r="M13748" s="10">
        <f t="shared" si="428"/>
        <v>9.0986076428128393E-2</v>
      </c>
      <c r="N13748" s="10">
        <f t="shared" si="429"/>
        <v>0</v>
      </c>
    </row>
    <row r="13749" spans="1:14" x14ac:dyDescent="0.4">
      <c r="A13749" s="6" t="s">
        <v>39202</v>
      </c>
      <c r="B13749" s="6" t="s">
        <v>39203</v>
      </c>
      <c r="C13749" s="6" t="s">
        <v>33404</v>
      </c>
      <c r="D13749" s="3" t="s">
        <v>17</v>
      </c>
      <c r="E13749" s="3" t="s">
        <v>18</v>
      </c>
      <c r="F13749" s="3">
        <v>5.9477700000000002</v>
      </c>
      <c r="G13749" s="3">
        <v>7.3353299999999999</v>
      </c>
      <c r="H13749" s="3">
        <v>0.30251299999999998</v>
      </c>
      <c r="I13749" s="3">
        <v>0.51177300000000003</v>
      </c>
      <c r="J13749" s="3">
        <v>0.30299999999999999</v>
      </c>
      <c r="K13749" s="3">
        <v>0.654559</v>
      </c>
      <c r="L13749" s="3" t="s">
        <v>19</v>
      </c>
      <c r="M13749" s="10">
        <f t="shared" si="428"/>
        <v>9.1065490524415052E-2</v>
      </c>
      <c r="N13749" s="10">
        <f t="shared" si="429"/>
        <v>0.51855737149769499</v>
      </c>
    </row>
    <row r="13750" spans="1:14" x14ac:dyDescent="0.4">
      <c r="A13750" s="6" t="s">
        <v>39204</v>
      </c>
      <c r="B13750" s="6" t="s">
        <v>39205</v>
      </c>
      <c r="C13750" s="6" t="s">
        <v>39206</v>
      </c>
      <c r="D13750" s="3" t="s">
        <v>17</v>
      </c>
      <c r="E13750" s="3" t="s">
        <v>18</v>
      </c>
      <c r="F13750" s="3">
        <v>6.2456199999999997</v>
      </c>
      <c r="G13750" s="3">
        <v>7.7029500000000004</v>
      </c>
      <c r="H13750" s="3">
        <v>0.30256699999999997</v>
      </c>
      <c r="I13750" s="3">
        <v>0.99338199999999999</v>
      </c>
      <c r="J13750" s="3">
        <v>4.6600000000000003E-2</v>
      </c>
      <c r="K13750" s="3">
        <v>0.22003500000000001</v>
      </c>
      <c r="L13750" s="3" t="s">
        <v>19</v>
      </c>
      <c r="M13750" s="10">
        <f t="shared" si="428"/>
        <v>9.1081521780510988E-2</v>
      </c>
      <c r="N13750" s="10">
        <f t="shared" si="429"/>
        <v>1.3316140833099996</v>
      </c>
    </row>
    <row r="13751" spans="1:14" x14ac:dyDescent="0.4">
      <c r="A13751" s="6" t="s">
        <v>39207</v>
      </c>
      <c r="B13751" s="6" t="s">
        <v>39208</v>
      </c>
      <c r="C13751" s="6" t="s">
        <v>39209</v>
      </c>
      <c r="D13751" s="3" t="s">
        <v>17</v>
      </c>
      <c r="E13751" s="3" t="s">
        <v>18</v>
      </c>
      <c r="F13751" s="3">
        <v>4.6748200000000004</v>
      </c>
      <c r="G13751" s="3">
        <v>5.7656799999999997</v>
      </c>
      <c r="H13751" s="3">
        <v>0.30257800000000001</v>
      </c>
      <c r="I13751" s="3">
        <v>0.70542499999999997</v>
      </c>
      <c r="J13751" s="3">
        <v>0.22264999999999999</v>
      </c>
      <c r="K13751" s="3">
        <v>0.55996100000000004</v>
      </c>
      <c r="L13751" s="3" t="s">
        <v>19</v>
      </c>
      <c r="M13751" s="10">
        <f t="shared" si="428"/>
        <v>9.108564163091501E-2</v>
      </c>
      <c r="N13751" s="10">
        <f t="shared" si="429"/>
        <v>0.65237730053275822</v>
      </c>
    </row>
    <row r="13752" spans="1:14" x14ac:dyDescent="0.4">
      <c r="A13752" s="6" t="s">
        <v>39210</v>
      </c>
      <c r="B13752" s="6" t="s">
        <v>39211</v>
      </c>
      <c r="C13752" s="6" t="s">
        <v>39212</v>
      </c>
      <c r="D13752" s="3" t="s">
        <v>17</v>
      </c>
      <c r="E13752" s="3" t="s">
        <v>18</v>
      </c>
      <c r="F13752" s="3">
        <v>2.33779</v>
      </c>
      <c r="G13752" s="3">
        <v>2.88347</v>
      </c>
      <c r="H13752" s="3">
        <v>0.30265900000000001</v>
      </c>
      <c r="I13752" s="3">
        <v>0.77917000000000003</v>
      </c>
      <c r="J13752" s="3">
        <v>0.13965</v>
      </c>
      <c r="K13752" s="3">
        <v>0.43920199999999998</v>
      </c>
      <c r="L13752" s="3" t="s">
        <v>19</v>
      </c>
      <c r="M13752" s="10">
        <f t="shared" si="428"/>
        <v>9.1109940726241151E-2</v>
      </c>
      <c r="N13752" s="10">
        <f t="shared" si="429"/>
        <v>0.85495905996297605</v>
      </c>
    </row>
    <row r="13753" spans="1:14" x14ac:dyDescent="0.4">
      <c r="A13753" s="6" t="s">
        <v>39213</v>
      </c>
      <c r="B13753" s="6" t="e">
        <v>#N/A</v>
      </c>
      <c r="C13753" s="6" t="s">
        <v>26263</v>
      </c>
      <c r="D13753" s="3" t="s">
        <v>17</v>
      </c>
      <c r="E13753" s="3" t="s">
        <v>18</v>
      </c>
      <c r="F13753" s="3">
        <v>4.1430999999999996</v>
      </c>
      <c r="G13753" s="3">
        <v>5.1104200000000004</v>
      </c>
      <c r="H13753" s="3">
        <v>0.30273</v>
      </c>
      <c r="I13753" s="3">
        <v>0.57316</v>
      </c>
      <c r="J13753" s="3">
        <v>0.24825</v>
      </c>
      <c r="K13753" s="3">
        <v>0.59306000000000003</v>
      </c>
      <c r="L13753" s="3" t="s">
        <v>19</v>
      </c>
      <c r="M13753" s="10">
        <f t="shared" si="428"/>
        <v>9.1131178324156722E-2</v>
      </c>
      <c r="N13753" s="10">
        <f t="shared" si="429"/>
        <v>0.60511074283258115</v>
      </c>
    </row>
    <row r="13754" spans="1:14" x14ac:dyDescent="0.4">
      <c r="A13754" s="6" t="s">
        <v>39214</v>
      </c>
      <c r="B13754" s="6" t="s">
        <v>39215</v>
      </c>
      <c r="C13754" s="6" t="s">
        <v>39216</v>
      </c>
      <c r="D13754" s="3" t="s">
        <v>17</v>
      </c>
      <c r="E13754" s="3" t="s">
        <v>18</v>
      </c>
      <c r="F13754" s="3">
        <v>28.1098</v>
      </c>
      <c r="G13754" s="3">
        <v>34.6785</v>
      </c>
      <c r="H13754" s="3">
        <v>0.30296899999999999</v>
      </c>
      <c r="I13754" s="3">
        <v>1.4891399999999999</v>
      </c>
      <c r="J13754" s="3">
        <v>5.7000000000000002E-3</v>
      </c>
      <c r="K13754" s="3">
        <v>4.7158699999999998E-2</v>
      </c>
      <c r="L13754" s="3" t="s">
        <v>35</v>
      </c>
      <c r="M13754" s="10">
        <f t="shared" si="428"/>
        <v>9.1202548402369049E-2</v>
      </c>
      <c r="N13754" s="10">
        <f t="shared" si="429"/>
        <v>2.2441251443275085</v>
      </c>
    </row>
    <row r="13755" spans="1:14" x14ac:dyDescent="0.4">
      <c r="A13755" s="6" t="s">
        <v>39217</v>
      </c>
      <c r="B13755" s="6" t="s">
        <v>39218</v>
      </c>
      <c r="C13755" s="6" t="s">
        <v>39219</v>
      </c>
      <c r="D13755" s="3" t="s">
        <v>17</v>
      </c>
      <c r="E13755" s="3" t="s">
        <v>18</v>
      </c>
      <c r="F13755" s="3">
        <v>14.293799999999999</v>
      </c>
      <c r="G13755" s="3">
        <v>17.636199999999999</v>
      </c>
      <c r="H13755" s="3">
        <v>0.303149</v>
      </c>
      <c r="I13755" s="3">
        <v>1.4658800000000001</v>
      </c>
      <c r="J13755" s="3">
        <v>4.3499999999999997E-3</v>
      </c>
      <c r="K13755" s="3">
        <v>3.8153600000000003E-2</v>
      </c>
      <c r="L13755" s="3" t="s">
        <v>35</v>
      </c>
      <c r="M13755" s="10">
        <f t="shared" si="428"/>
        <v>9.125731409256041E-2</v>
      </c>
      <c r="N13755" s="10">
        <f t="shared" si="429"/>
        <v>2.3615107430453626</v>
      </c>
    </row>
    <row r="13756" spans="1:14" x14ac:dyDescent="0.4">
      <c r="A13756" s="6" t="s">
        <v>39220</v>
      </c>
      <c r="B13756" s="6" t="e">
        <v>#N/A</v>
      </c>
      <c r="C13756" s="6" t="s">
        <v>39221</v>
      </c>
      <c r="D13756" s="3" t="s">
        <v>17</v>
      </c>
      <c r="E13756" s="3" t="s">
        <v>18</v>
      </c>
      <c r="F13756" s="3">
        <v>0.175592</v>
      </c>
      <c r="G13756" s="3">
        <v>0.21665599999999999</v>
      </c>
      <c r="H13756" s="3">
        <v>0.30318200000000001</v>
      </c>
      <c r="I13756" s="3">
        <v>0</v>
      </c>
      <c r="J13756" s="3">
        <v>1</v>
      </c>
      <c r="K13756" s="3">
        <v>1</v>
      </c>
      <c r="L13756" s="3" t="s">
        <v>19</v>
      </c>
      <c r="M13756" s="10">
        <f t="shared" si="428"/>
        <v>9.1265995251692877E-2</v>
      </c>
      <c r="N13756" s="10">
        <f t="shared" si="429"/>
        <v>0</v>
      </c>
    </row>
    <row r="13757" spans="1:14" x14ac:dyDescent="0.4">
      <c r="A13757" s="6" t="s">
        <v>39222</v>
      </c>
      <c r="B13757" s="6" t="s">
        <v>39223</v>
      </c>
      <c r="C13757" s="6" t="s">
        <v>39224</v>
      </c>
      <c r="D13757" s="3" t="s">
        <v>17</v>
      </c>
      <c r="E13757" s="3" t="s">
        <v>18</v>
      </c>
      <c r="F13757" s="3">
        <v>4.3520900000000001E-2</v>
      </c>
      <c r="G13757" s="3">
        <v>5.3698799999999998E-2</v>
      </c>
      <c r="H13757" s="3">
        <v>0.30318200000000001</v>
      </c>
      <c r="I13757" s="3">
        <v>0</v>
      </c>
      <c r="J13757" s="3">
        <v>1</v>
      </c>
      <c r="K13757" s="3">
        <v>1</v>
      </c>
      <c r="L13757" s="3" t="s">
        <v>19</v>
      </c>
      <c r="M13757" s="10">
        <f t="shared" si="428"/>
        <v>9.1266712815485415E-2</v>
      </c>
      <c r="N13757" s="10">
        <f t="shared" si="429"/>
        <v>0</v>
      </c>
    </row>
    <row r="13758" spans="1:14" x14ac:dyDescent="0.4">
      <c r="A13758" s="6" t="s">
        <v>39225</v>
      </c>
      <c r="B13758" s="6" t="s">
        <v>39226</v>
      </c>
      <c r="C13758" s="6" t="s">
        <v>39227</v>
      </c>
      <c r="D13758" s="3" t="s">
        <v>17</v>
      </c>
      <c r="E13758" s="3" t="s">
        <v>18</v>
      </c>
      <c r="F13758" s="3">
        <v>2.4283900000000001E-2</v>
      </c>
      <c r="G13758" s="3">
        <v>2.9963E-2</v>
      </c>
      <c r="H13758" s="3">
        <v>0.30318200000000001</v>
      </c>
      <c r="I13758" s="3">
        <v>0</v>
      </c>
      <c r="J13758" s="3">
        <v>1</v>
      </c>
      <c r="K13758" s="3">
        <v>1</v>
      </c>
      <c r="L13758" s="3" t="s">
        <v>19</v>
      </c>
      <c r="M13758" s="10">
        <f t="shared" si="428"/>
        <v>9.1266858482138669E-2</v>
      </c>
      <c r="N13758" s="10">
        <f t="shared" si="429"/>
        <v>0</v>
      </c>
    </row>
    <row r="13759" spans="1:14" x14ac:dyDescent="0.4">
      <c r="A13759" s="6" t="s">
        <v>39228</v>
      </c>
      <c r="B13759" s="6" t="s">
        <v>39229</v>
      </c>
      <c r="C13759" s="6" t="s">
        <v>39230</v>
      </c>
      <c r="D13759" s="3" t="s">
        <v>17</v>
      </c>
      <c r="E13759" s="3" t="s">
        <v>18</v>
      </c>
      <c r="F13759" s="3">
        <v>5.6496300000000001E-3</v>
      </c>
      <c r="G13759" s="3">
        <v>6.9708699999999997E-3</v>
      </c>
      <c r="H13759" s="3">
        <v>0.30318200000000001</v>
      </c>
      <c r="I13759" s="3">
        <v>0</v>
      </c>
      <c r="J13759" s="3">
        <v>1</v>
      </c>
      <c r="K13759" s="3">
        <v>1</v>
      </c>
      <c r="L13759" s="3" t="s">
        <v>19</v>
      </c>
      <c r="M13759" s="10">
        <f t="shared" si="428"/>
        <v>9.1266977274381281E-2</v>
      </c>
      <c r="N13759" s="10">
        <f t="shared" si="429"/>
        <v>0</v>
      </c>
    </row>
    <row r="13760" spans="1:14" x14ac:dyDescent="0.4">
      <c r="A13760" s="6" t="s">
        <v>39231</v>
      </c>
      <c r="B13760" s="6" t="s">
        <v>39232</v>
      </c>
      <c r="C13760" s="6" t="s">
        <v>2133</v>
      </c>
      <c r="D13760" s="3" t="s">
        <v>17</v>
      </c>
      <c r="E13760" s="3" t="s">
        <v>18</v>
      </c>
      <c r="F13760" s="3">
        <v>3.5241000000000001E-2</v>
      </c>
      <c r="G13760" s="3">
        <v>4.3482600000000003E-2</v>
      </c>
      <c r="H13760" s="3">
        <v>0.30318200000000001</v>
      </c>
      <c r="I13760" s="3">
        <v>0</v>
      </c>
      <c r="J13760" s="3">
        <v>1</v>
      </c>
      <c r="K13760" s="3">
        <v>1</v>
      </c>
      <c r="L13760" s="3" t="s">
        <v>19</v>
      </c>
      <c r="M13760" s="10">
        <f t="shared" si="428"/>
        <v>9.1267280936914955E-2</v>
      </c>
      <c r="N13760" s="10">
        <f t="shared" si="429"/>
        <v>0</v>
      </c>
    </row>
    <row r="13761" spans="1:14" x14ac:dyDescent="0.4">
      <c r="A13761" s="6" t="s">
        <v>39233</v>
      </c>
      <c r="B13761" s="6" t="s">
        <v>39234</v>
      </c>
      <c r="C13761" s="6" t="s">
        <v>39235</v>
      </c>
      <c r="D13761" s="3" t="s">
        <v>17</v>
      </c>
      <c r="E13761" s="3" t="s">
        <v>18</v>
      </c>
      <c r="F13761" s="3">
        <v>4.1950800000000003E-2</v>
      </c>
      <c r="G13761" s="3">
        <v>5.1761599999999998E-2</v>
      </c>
      <c r="H13761" s="3">
        <v>0.30318200000000001</v>
      </c>
      <c r="I13761" s="3">
        <v>0</v>
      </c>
      <c r="J13761" s="3">
        <v>1</v>
      </c>
      <c r="K13761" s="3">
        <v>1</v>
      </c>
      <c r="L13761" s="3" t="s">
        <v>19</v>
      </c>
      <c r="M13761" s="10">
        <f t="shared" si="428"/>
        <v>9.1267445099939615E-2</v>
      </c>
      <c r="N13761" s="10">
        <f t="shared" si="429"/>
        <v>0</v>
      </c>
    </row>
    <row r="13762" spans="1:14" x14ac:dyDescent="0.4">
      <c r="A13762" s="6" t="s">
        <v>39236</v>
      </c>
      <c r="B13762" s="6" t="s">
        <v>39237</v>
      </c>
      <c r="C13762" s="6" t="s">
        <v>39238</v>
      </c>
      <c r="D13762" s="3" t="s">
        <v>17</v>
      </c>
      <c r="E13762" s="3" t="s">
        <v>18</v>
      </c>
      <c r="F13762" s="3">
        <v>6.3680899999999999E-3</v>
      </c>
      <c r="G13762" s="3">
        <v>7.8573600000000007E-3</v>
      </c>
      <c r="H13762" s="3">
        <v>0.30318200000000001</v>
      </c>
      <c r="I13762" s="3">
        <v>0</v>
      </c>
      <c r="J13762" s="3">
        <v>1</v>
      </c>
      <c r="K13762" s="3">
        <v>1</v>
      </c>
      <c r="L13762" s="3" t="s">
        <v>19</v>
      </c>
      <c r="M13762" s="10">
        <f t="shared" ref="M13762:M13825" si="430">LOG(G13762/F13762,10)</f>
        <v>9.1267458992196945E-2</v>
      </c>
      <c r="N13762" s="10">
        <f t="shared" si="429"/>
        <v>0</v>
      </c>
    </row>
    <row r="13763" spans="1:14" x14ac:dyDescent="0.4">
      <c r="A13763" s="6" t="s">
        <v>39239</v>
      </c>
      <c r="B13763" s="6" t="s">
        <v>39240</v>
      </c>
      <c r="C13763" s="6" t="s">
        <v>39241</v>
      </c>
      <c r="D13763" s="3" t="s">
        <v>17</v>
      </c>
      <c r="E13763" s="3" t="s">
        <v>18</v>
      </c>
      <c r="F13763" s="3">
        <v>2.5465600000000001E-2</v>
      </c>
      <c r="G13763" s="3">
        <v>3.14211E-2</v>
      </c>
      <c r="H13763" s="3">
        <v>0.30318200000000001</v>
      </c>
      <c r="I13763" s="3">
        <v>0</v>
      </c>
      <c r="J13763" s="3">
        <v>1</v>
      </c>
      <c r="K13763" s="3">
        <v>1</v>
      </c>
      <c r="L13763" s="3" t="s">
        <v>19</v>
      </c>
      <c r="M13763" s="10">
        <f t="shared" si="430"/>
        <v>9.1267471761070446E-2</v>
      </c>
      <c r="N13763" s="10">
        <f t="shared" ref="N13763:N13826" si="431">-LOG(J13763,10)</f>
        <v>0</v>
      </c>
    </row>
    <row r="13764" spans="1:14" x14ac:dyDescent="0.4">
      <c r="A13764" s="6" t="s">
        <v>39242</v>
      </c>
      <c r="B13764" s="6" t="s">
        <v>39243</v>
      </c>
      <c r="C13764" s="6" t="s">
        <v>31476</v>
      </c>
      <c r="D13764" s="3" t="s">
        <v>17</v>
      </c>
      <c r="E13764" s="3" t="s">
        <v>18</v>
      </c>
      <c r="F13764" s="3">
        <v>28.123100000000001</v>
      </c>
      <c r="G13764" s="3">
        <v>34.700099999999999</v>
      </c>
      <c r="H13764" s="3">
        <v>0.30318200000000001</v>
      </c>
      <c r="I13764" s="3">
        <v>1.7642100000000001E-2</v>
      </c>
      <c r="J13764" s="3">
        <v>0.78149999999999997</v>
      </c>
      <c r="K13764" s="3">
        <v>0.94277</v>
      </c>
      <c r="L13764" s="3" t="s">
        <v>19</v>
      </c>
      <c r="M13764" s="10">
        <f t="shared" si="430"/>
        <v>9.1267535234814165E-2</v>
      </c>
      <c r="N13764" s="10">
        <f t="shared" si="431"/>
        <v>0.10707101764479429</v>
      </c>
    </row>
    <row r="13765" spans="1:14" x14ac:dyDescent="0.4">
      <c r="A13765" s="6" t="s">
        <v>39244</v>
      </c>
      <c r="B13765" s="6" t="s">
        <v>39245</v>
      </c>
      <c r="C13765" s="6" t="s">
        <v>19417</v>
      </c>
      <c r="D13765" s="3" t="s">
        <v>17</v>
      </c>
      <c r="E13765" s="3" t="s">
        <v>18</v>
      </c>
      <c r="F13765" s="3">
        <v>11.7362</v>
      </c>
      <c r="G13765" s="3">
        <v>14.4809</v>
      </c>
      <c r="H13765" s="3">
        <v>0.30318200000000001</v>
      </c>
      <c r="I13765" s="3">
        <v>3.0225499999999999E-2</v>
      </c>
      <c r="J13765" s="3">
        <v>0.81179999999999997</v>
      </c>
      <c r="K13765" s="3">
        <v>0.94959300000000002</v>
      </c>
      <c r="L13765" s="3" t="s">
        <v>19</v>
      </c>
      <c r="M13765" s="10">
        <f t="shared" si="430"/>
        <v>9.126805262687851E-2</v>
      </c>
      <c r="N13765" s="10">
        <f t="shared" si="431"/>
        <v>9.0550953018733407E-2</v>
      </c>
    </row>
    <row r="13766" spans="1:14" x14ac:dyDescent="0.4">
      <c r="A13766" s="6" t="s">
        <v>39246</v>
      </c>
      <c r="B13766" s="6" t="s">
        <v>39247</v>
      </c>
      <c r="C13766" s="6" t="s">
        <v>39248</v>
      </c>
      <c r="D13766" s="3" t="s">
        <v>17</v>
      </c>
      <c r="E13766" s="3" t="s">
        <v>18</v>
      </c>
      <c r="F13766" s="3">
        <v>4.4666899999999998</v>
      </c>
      <c r="G13766" s="3">
        <v>5.5118099999999997</v>
      </c>
      <c r="H13766" s="3">
        <v>0.30332100000000001</v>
      </c>
      <c r="I13766" s="3">
        <v>0.83853599999999995</v>
      </c>
      <c r="J13766" s="3">
        <v>0.128</v>
      </c>
      <c r="K13766" s="3">
        <v>0.41712300000000002</v>
      </c>
      <c r="L13766" s="3" t="s">
        <v>19</v>
      </c>
      <c r="M13766" s="10">
        <f t="shared" si="430"/>
        <v>9.1308426061866038E-2</v>
      </c>
      <c r="N13766" s="10">
        <f t="shared" si="431"/>
        <v>0.89279003035213156</v>
      </c>
    </row>
    <row r="13767" spans="1:14" x14ac:dyDescent="0.4">
      <c r="A13767" s="6" t="s">
        <v>39249</v>
      </c>
      <c r="B13767" s="6" t="s">
        <v>39250</v>
      </c>
      <c r="C13767" s="6" t="s">
        <v>39251</v>
      </c>
      <c r="D13767" s="3" t="s">
        <v>17</v>
      </c>
      <c r="E13767" s="3" t="s">
        <v>18</v>
      </c>
      <c r="F13767" s="3">
        <v>0.216806</v>
      </c>
      <c r="G13767" s="3">
        <v>0.26754600000000001</v>
      </c>
      <c r="H13767" s="3">
        <v>0.30337999999999998</v>
      </c>
      <c r="I13767" s="3">
        <v>0</v>
      </c>
      <c r="J13767" s="3">
        <v>1</v>
      </c>
      <c r="K13767" s="3">
        <v>1</v>
      </c>
      <c r="L13767" s="3" t="s">
        <v>19</v>
      </c>
      <c r="M13767" s="10">
        <f t="shared" si="430"/>
        <v>9.1327165432257523E-2</v>
      </c>
      <c r="N13767" s="10">
        <f t="shared" si="431"/>
        <v>0</v>
      </c>
    </row>
    <row r="13768" spans="1:14" x14ac:dyDescent="0.4">
      <c r="A13768" s="6" t="s">
        <v>39252</v>
      </c>
      <c r="B13768" s="6" t="s">
        <v>39253</v>
      </c>
      <c r="C13768" s="6" t="s">
        <v>39254</v>
      </c>
      <c r="D13768" s="3" t="s">
        <v>17</v>
      </c>
      <c r="E13768" s="3" t="s">
        <v>18</v>
      </c>
      <c r="F13768" s="3">
        <v>3.0849700000000002</v>
      </c>
      <c r="G13768" s="3">
        <v>3.8075999999999999</v>
      </c>
      <c r="H13768" s="3">
        <v>0.30362800000000001</v>
      </c>
      <c r="I13768" s="3">
        <v>1.0177499999999999</v>
      </c>
      <c r="J13768" s="3">
        <v>4.0899999999999999E-2</v>
      </c>
      <c r="K13768" s="3">
        <v>0.202402</v>
      </c>
      <c r="L13768" s="3" t="s">
        <v>19</v>
      </c>
      <c r="M13768" s="10">
        <f t="shared" si="430"/>
        <v>9.1400373084386505E-2</v>
      </c>
      <c r="N13768" s="10">
        <f t="shared" si="431"/>
        <v>1.3882766919926581</v>
      </c>
    </row>
    <row r="13769" spans="1:14" x14ac:dyDescent="0.4">
      <c r="A13769" s="6" t="s">
        <v>39255</v>
      </c>
      <c r="B13769" s="6" t="s">
        <v>39256</v>
      </c>
      <c r="C13769" s="6" t="s">
        <v>34887</v>
      </c>
      <c r="D13769" s="3" t="s">
        <v>17</v>
      </c>
      <c r="E13769" s="3" t="s">
        <v>18</v>
      </c>
      <c r="F13769" s="3">
        <v>2.1750099999999999</v>
      </c>
      <c r="G13769" s="3">
        <v>2.6846000000000001</v>
      </c>
      <c r="H13769" s="3">
        <v>0.30368699999999998</v>
      </c>
      <c r="I13769" s="3">
        <v>0.218447</v>
      </c>
      <c r="J13769" s="3">
        <v>0.66420000000000001</v>
      </c>
      <c r="K13769" s="3">
        <v>0.89719400000000005</v>
      </c>
      <c r="L13769" s="3" t="s">
        <v>19</v>
      </c>
      <c r="M13769" s="10">
        <f t="shared" si="430"/>
        <v>9.1418327809314789E-2</v>
      </c>
      <c r="N13769" s="10">
        <f t="shared" si="431"/>
        <v>0.17770112873763355</v>
      </c>
    </row>
    <row r="13770" spans="1:14" x14ac:dyDescent="0.4">
      <c r="A13770" s="6" t="s">
        <v>39257</v>
      </c>
      <c r="B13770" s="6" t="s">
        <v>39258</v>
      </c>
      <c r="C13770" s="6" t="s">
        <v>39259</v>
      </c>
      <c r="D13770" s="3" t="s">
        <v>17</v>
      </c>
      <c r="E13770" s="3" t="s">
        <v>18</v>
      </c>
      <c r="F13770" s="3">
        <v>2.1080000000000001</v>
      </c>
      <c r="G13770" s="3">
        <v>2.6023000000000001</v>
      </c>
      <c r="H13770" s="3">
        <v>0.30391000000000001</v>
      </c>
      <c r="I13770" s="3">
        <v>0.58441900000000002</v>
      </c>
      <c r="J13770" s="3">
        <v>0.28734999999999999</v>
      </c>
      <c r="K13770" s="3">
        <v>0.63900199999999996</v>
      </c>
      <c r="L13770" s="3" t="s">
        <v>19</v>
      </c>
      <c r="M13770" s="10">
        <f t="shared" si="430"/>
        <v>9.1486755183248475E-2</v>
      </c>
      <c r="N13770" s="10">
        <f t="shared" si="431"/>
        <v>0.54158879853028363</v>
      </c>
    </row>
    <row r="13771" spans="1:14" x14ac:dyDescent="0.4">
      <c r="A13771" s="6" t="s">
        <v>39260</v>
      </c>
      <c r="B13771" s="6" t="s">
        <v>39261</v>
      </c>
      <c r="C13771" s="6" t="s">
        <v>39262</v>
      </c>
      <c r="D13771" s="3" t="s">
        <v>17</v>
      </c>
      <c r="E13771" s="3" t="s">
        <v>18</v>
      </c>
      <c r="F13771" s="3">
        <v>0.25874599999999998</v>
      </c>
      <c r="G13771" s="3">
        <v>0.319438</v>
      </c>
      <c r="H13771" s="3">
        <v>0.30399799999999999</v>
      </c>
      <c r="I13771" s="3">
        <v>0</v>
      </c>
      <c r="J13771" s="3">
        <v>1</v>
      </c>
      <c r="K13771" s="3">
        <v>1</v>
      </c>
      <c r="L13771" s="3" t="s">
        <v>19</v>
      </c>
      <c r="M13771" s="10">
        <f t="shared" si="430"/>
        <v>9.1512933396875176E-2</v>
      </c>
      <c r="N13771" s="10">
        <f t="shared" si="431"/>
        <v>0</v>
      </c>
    </row>
    <row r="13772" spans="1:14" x14ac:dyDescent="0.4">
      <c r="A13772" s="6" t="s">
        <v>39263</v>
      </c>
      <c r="B13772" s="6" t="s">
        <v>39264</v>
      </c>
      <c r="C13772" s="6" t="s">
        <v>39265</v>
      </c>
      <c r="D13772" s="3" t="s">
        <v>17</v>
      </c>
      <c r="E13772" s="3" t="s">
        <v>18</v>
      </c>
      <c r="F13772" s="3">
        <v>5.4969700000000001</v>
      </c>
      <c r="G13772" s="3">
        <v>6.7875800000000002</v>
      </c>
      <c r="H13772" s="3">
        <v>0.30425999999999997</v>
      </c>
      <c r="I13772" s="3">
        <v>1.11721</v>
      </c>
      <c r="J13772" s="3">
        <v>2.92E-2</v>
      </c>
      <c r="K13772" s="3">
        <v>0.15972700000000001</v>
      </c>
      <c r="L13772" s="3" t="s">
        <v>19</v>
      </c>
      <c r="M13772" s="10">
        <f t="shared" si="430"/>
        <v>9.159159453561258E-2</v>
      </c>
      <c r="N13772" s="10">
        <f t="shared" si="431"/>
        <v>1.5346171485515816</v>
      </c>
    </row>
    <row r="13773" spans="1:14" x14ac:dyDescent="0.4">
      <c r="A13773" s="6" t="s">
        <v>39266</v>
      </c>
      <c r="B13773" s="6" t="s">
        <v>39267</v>
      </c>
      <c r="C13773" s="6" t="s">
        <v>39268</v>
      </c>
      <c r="D13773" s="3" t="s">
        <v>17</v>
      </c>
      <c r="E13773" s="3" t="s">
        <v>18</v>
      </c>
      <c r="F13773" s="3">
        <v>9.8405900000000006</v>
      </c>
      <c r="G13773" s="3">
        <v>12.152200000000001</v>
      </c>
      <c r="H13773" s="3">
        <v>0.30440299999999998</v>
      </c>
      <c r="I13773" s="3">
        <v>0.50605199999999995</v>
      </c>
      <c r="J13773" s="3">
        <v>0.307</v>
      </c>
      <c r="K13773" s="3">
        <v>0.66005800000000003</v>
      </c>
      <c r="L13773" s="3" t="s">
        <v>19</v>
      </c>
      <c r="M13773" s="10">
        <f t="shared" si="430"/>
        <v>9.1633770834326694E-2</v>
      </c>
      <c r="N13773" s="10">
        <f t="shared" si="431"/>
        <v>0.51286162452281348</v>
      </c>
    </row>
    <row r="13774" spans="1:14" x14ac:dyDescent="0.4">
      <c r="A13774" s="6" t="s">
        <v>39269</v>
      </c>
      <c r="B13774" s="6" t="e">
        <v>#N/A</v>
      </c>
      <c r="C13774" s="6" t="s">
        <v>39270</v>
      </c>
      <c r="D13774" s="3" t="s">
        <v>17</v>
      </c>
      <c r="E13774" s="3" t="s">
        <v>18</v>
      </c>
      <c r="F13774" s="3">
        <v>12.1145</v>
      </c>
      <c r="G13774" s="3">
        <v>14.960699999999999</v>
      </c>
      <c r="H13774" s="3">
        <v>0.30444399999999999</v>
      </c>
      <c r="I13774" s="3">
        <v>1.0688</v>
      </c>
      <c r="J13774" s="3">
        <v>6.5699999999999995E-2</v>
      </c>
      <c r="K13774" s="3">
        <v>0.27711599999999997</v>
      </c>
      <c r="L13774" s="3" t="s">
        <v>19</v>
      </c>
      <c r="M13774" s="10">
        <f t="shared" si="430"/>
        <v>9.1646420048588056E-2</v>
      </c>
      <c r="N13774" s="10">
        <f t="shared" si="431"/>
        <v>1.1824346304402191</v>
      </c>
    </row>
    <row r="13775" spans="1:14" x14ac:dyDescent="0.4">
      <c r="A13775" s="6" t="s">
        <v>39271</v>
      </c>
      <c r="B13775" s="6" t="s">
        <v>39272</v>
      </c>
      <c r="C13775" s="6" t="s">
        <v>39273</v>
      </c>
      <c r="D13775" s="3" t="s">
        <v>17</v>
      </c>
      <c r="E13775" s="3" t="s">
        <v>18</v>
      </c>
      <c r="F13775" s="3">
        <v>0.23239499999999999</v>
      </c>
      <c r="G13775" s="3">
        <v>0.28699599999999997</v>
      </c>
      <c r="H13775" s="3">
        <v>0.30444900000000003</v>
      </c>
      <c r="I13775" s="3">
        <v>0</v>
      </c>
      <c r="J13775" s="3">
        <v>1</v>
      </c>
      <c r="K13775" s="3">
        <v>1</v>
      </c>
      <c r="L13775" s="3" t="s">
        <v>19</v>
      </c>
      <c r="M13775" s="10">
        <f t="shared" si="430"/>
        <v>9.1649063874334358E-2</v>
      </c>
      <c r="N13775" s="10">
        <f t="shared" si="431"/>
        <v>0</v>
      </c>
    </row>
    <row r="13776" spans="1:14" x14ac:dyDescent="0.4">
      <c r="A13776" s="6" t="s">
        <v>39274</v>
      </c>
      <c r="B13776" s="6" t="s">
        <v>39275</v>
      </c>
      <c r="C13776" s="6" t="s">
        <v>39276</v>
      </c>
      <c r="D13776" s="3" t="s">
        <v>17</v>
      </c>
      <c r="E13776" s="3" t="s">
        <v>18</v>
      </c>
      <c r="F13776" s="3">
        <v>0.65793500000000005</v>
      </c>
      <c r="G13776" s="3">
        <v>0.81251700000000004</v>
      </c>
      <c r="H13776" s="3">
        <v>0.30445299999999997</v>
      </c>
      <c r="I13776" s="3">
        <v>0</v>
      </c>
      <c r="J13776" s="3">
        <v>1</v>
      </c>
      <c r="K13776" s="3">
        <v>1</v>
      </c>
      <c r="L13776" s="3" t="s">
        <v>19</v>
      </c>
      <c r="M13776" s="10">
        <f t="shared" si="430"/>
        <v>9.164946626846264E-2</v>
      </c>
      <c r="N13776" s="10">
        <f t="shared" si="431"/>
        <v>0</v>
      </c>
    </row>
    <row r="13777" spans="1:14" x14ac:dyDescent="0.4">
      <c r="A13777" s="6" t="s">
        <v>39277</v>
      </c>
      <c r="B13777" s="6" t="e">
        <v>#N/A</v>
      </c>
      <c r="C13777" s="6" t="s">
        <v>39278</v>
      </c>
      <c r="D13777" s="3" t="s">
        <v>17</v>
      </c>
      <c r="E13777" s="3" t="s">
        <v>18</v>
      </c>
      <c r="F13777" s="3">
        <v>154.70599999999999</v>
      </c>
      <c r="G13777" s="3">
        <v>191.05799999999999</v>
      </c>
      <c r="H13777" s="3">
        <v>0.30448500000000001</v>
      </c>
      <c r="I13777" s="3">
        <v>1.4375100000000001</v>
      </c>
      <c r="J13777" s="3">
        <v>5.0499999999999998E-3</v>
      </c>
      <c r="K13777" s="3">
        <v>4.3180499999999997E-2</v>
      </c>
      <c r="L13777" s="3" t="s">
        <v>35</v>
      </c>
      <c r="M13777" s="10">
        <f t="shared" si="430"/>
        <v>9.1658069854533855E-2</v>
      </c>
      <c r="N13777" s="10">
        <f t="shared" si="431"/>
        <v>2.2967086218813382</v>
      </c>
    </row>
    <row r="13778" spans="1:14" x14ac:dyDescent="0.4">
      <c r="A13778" s="6" t="s">
        <v>39279</v>
      </c>
      <c r="B13778" s="6" t="s">
        <v>39280</v>
      </c>
      <c r="C13778" s="6" t="s">
        <v>1284</v>
      </c>
      <c r="D13778" s="3" t="s">
        <v>17</v>
      </c>
      <c r="E13778" s="3" t="s">
        <v>18</v>
      </c>
      <c r="F13778" s="3">
        <v>1.6968700000000001</v>
      </c>
      <c r="G13778" s="3">
        <v>2.0959099999999999</v>
      </c>
      <c r="H13778" s="3">
        <v>0.304697</v>
      </c>
      <c r="I13778" s="3">
        <v>1.02249E-2</v>
      </c>
      <c r="J13778" s="3">
        <v>0.26884999999999998</v>
      </c>
      <c r="K13778" s="3">
        <v>0.61608700000000005</v>
      </c>
      <c r="L13778" s="3" t="s">
        <v>19</v>
      </c>
      <c r="M13778" s="10">
        <f t="shared" si="430"/>
        <v>9.1724058192416011E-2</v>
      </c>
      <c r="N13778" s="10">
        <f t="shared" si="431"/>
        <v>0.57048995918686207</v>
      </c>
    </row>
    <row r="13779" spans="1:14" x14ac:dyDescent="0.4">
      <c r="A13779" s="6" t="s">
        <v>39281</v>
      </c>
      <c r="B13779" s="6" t="s">
        <v>39282</v>
      </c>
      <c r="C13779" s="6" t="s">
        <v>39283</v>
      </c>
      <c r="D13779" s="3" t="s">
        <v>17</v>
      </c>
      <c r="E13779" s="3" t="s">
        <v>18</v>
      </c>
      <c r="F13779" s="3">
        <v>0.20667099999999999</v>
      </c>
      <c r="G13779" s="3">
        <v>0.25527300000000003</v>
      </c>
      <c r="H13779" s="3">
        <v>0.30470700000000001</v>
      </c>
      <c r="I13779" s="3">
        <v>0</v>
      </c>
      <c r="J13779" s="3">
        <v>1</v>
      </c>
      <c r="K13779" s="3">
        <v>1</v>
      </c>
      <c r="L13779" s="3" t="s">
        <v>19</v>
      </c>
      <c r="M13779" s="10">
        <f t="shared" si="430"/>
        <v>9.1725341431380558E-2</v>
      </c>
      <c r="N13779" s="10">
        <f t="shared" si="431"/>
        <v>0</v>
      </c>
    </row>
    <row r="13780" spans="1:14" x14ac:dyDescent="0.4">
      <c r="A13780" s="6" t="s">
        <v>39284</v>
      </c>
      <c r="B13780" s="6" t="s">
        <v>39285</v>
      </c>
      <c r="C13780" s="6" t="s">
        <v>28108</v>
      </c>
      <c r="D13780" s="3" t="s">
        <v>17</v>
      </c>
      <c r="E13780" s="3" t="s">
        <v>18</v>
      </c>
      <c r="F13780" s="3">
        <v>6.7049399999999995E-2</v>
      </c>
      <c r="G13780" s="3">
        <v>8.2831199999999994E-2</v>
      </c>
      <c r="H13780" s="3">
        <v>0.30495</v>
      </c>
      <c r="I13780" s="3">
        <v>0</v>
      </c>
      <c r="J13780" s="3">
        <v>1</v>
      </c>
      <c r="K13780" s="3">
        <v>1</v>
      </c>
      <c r="L13780" s="3" t="s">
        <v>19</v>
      </c>
      <c r="M13780" s="10">
        <f t="shared" si="430"/>
        <v>9.1799057290481656E-2</v>
      </c>
      <c r="N13780" s="10">
        <f t="shared" si="431"/>
        <v>0</v>
      </c>
    </row>
    <row r="13781" spans="1:14" x14ac:dyDescent="0.4">
      <c r="A13781" s="6" t="s">
        <v>39286</v>
      </c>
      <c r="B13781" s="6" t="s">
        <v>39287</v>
      </c>
      <c r="C13781" s="6" t="s">
        <v>39288</v>
      </c>
      <c r="D13781" s="3" t="s">
        <v>17</v>
      </c>
      <c r="E13781" s="3" t="s">
        <v>18</v>
      </c>
      <c r="F13781" s="3">
        <v>6.0725800000000003E-2</v>
      </c>
      <c r="G13781" s="3">
        <v>7.5020100000000006E-2</v>
      </c>
      <c r="H13781" s="3">
        <v>0.30496699999999999</v>
      </c>
      <c r="I13781" s="3">
        <v>0</v>
      </c>
      <c r="J13781" s="3">
        <v>1</v>
      </c>
      <c r="K13781" s="3">
        <v>1</v>
      </c>
      <c r="L13781" s="3" t="s">
        <v>19</v>
      </c>
      <c r="M13781" s="10">
        <f t="shared" si="430"/>
        <v>9.1804393820973648E-2</v>
      </c>
      <c r="N13781" s="10">
        <f t="shared" si="431"/>
        <v>0</v>
      </c>
    </row>
    <row r="13782" spans="1:14" x14ac:dyDescent="0.4">
      <c r="A13782" s="6" t="s">
        <v>39289</v>
      </c>
      <c r="B13782" s="6" t="s">
        <v>39290</v>
      </c>
      <c r="C13782" s="6" t="s">
        <v>39291</v>
      </c>
      <c r="D13782" s="3" t="s">
        <v>17</v>
      </c>
      <c r="E13782" s="3" t="s">
        <v>18</v>
      </c>
      <c r="F13782" s="3">
        <v>12.393700000000001</v>
      </c>
      <c r="G13782" s="3">
        <v>15.313599999999999</v>
      </c>
      <c r="H13782" s="3">
        <v>0.30520700000000001</v>
      </c>
      <c r="I13782" s="3">
        <v>1.3843300000000001</v>
      </c>
      <c r="J13782" s="3">
        <v>6.1500000000000001E-3</v>
      </c>
      <c r="K13782" s="3">
        <v>5.0170399999999997E-2</v>
      </c>
      <c r="L13782" s="3" t="s">
        <v>19</v>
      </c>
      <c r="M13782" s="10">
        <f t="shared" si="430"/>
        <v>9.187631941022828E-2</v>
      </c>
      <c r="N13782" s="10">
        <f t="shared" si="431"/>
        <v>2.2111248842245828</v>
      </c>
    </row>
    <row r="13783" spans="1:14" x14ac:dyDescent="0.4">
      <c r="A13783" s="6" t="s">
        <v>39292</v>
      </c>
      <c r="B13783" s="6" t="s">
        <v>39293</v>
      </c>
      <c r="C13783" s="6" t="s">
        <v>20490</v>
      </c>
      <c r="D13783" s="3" t="s">
        <v>17</v>
      </c>
      <c r="E13783" s="3" t="s">
        <v>18</v>
      </c>
      <c r="F13783" s="3">
        <v>0.55310499999999996</v>
      </c>
      <c r="G13783" s="3">
        <v>0.68348399999999998</v>
      </c>
      <c r="H13783" s="3">
        <v>0.30535299999999999</v>
      </c>
      <c r="I13783" s="3">
        <v>0</v>
      </c>
      <c r="J13783" s="3">
        <v>1</v>
      </c>
      <c r="K13783" s="3">
        <v>1</v>
      </c>
      <c r="L13783" s="3" t="s">
        <v>19</v>
      </c>
      <c r="M13783" s="10">
        <f t="shared" si="430"/>
        <v>9.1920767963351677E-2</v>
      </c>
      <c r="N13783" s="10">
        <f t="shared" si="431"/>
        <v>0</v>
      </c>
    </row>
    <row r="13784" spans="1:14" x14ac:dyDescent="0.4">
      <c r="A13784" s="6" t="s">
        <v>39294</v>
      </c>
      <c r="B13784" s="6" t="e">
        <v>#N/A</v>
      </c>
      <c r="C13784" s="6" t="s">
        <v>39295</v>
      </c>
      <c r="D13784" s="3" t="s">
        <v>17</v>
      </c>
      <c r="E13784" s="3" t="s">
        <v>18</v>
      </c>
      <c r="F13784" s="3">
        <v>2.0197500000000002</v>
      </c>
      <c r="G13784" s="3">
        <v>2.4963299999999999</v>
      </c>
      <c r="H13784" s="3">
        <v>0.30563000000000001</v>
      </c>
      <c r="I13784" s="3">
        <v>0.42796000000000001</v>
      </c>
      <c r="J13784" s="3">
        <v>0.54835</v>
      </c>
      <c r="K13784" s="3">
        <v>0.84019299999999997</v>
      </c>
      <c r="L13784" s="3" t="s">
        <v>19</v>
      </c>
      <c r="M13784" s="10">
        <f t="shared" si="430"/>
        <v>9.2004379153398097E-2</v>
      </c>
      <c r="N13784" s="10">
        <f t="shared" si="431"/>
        <v>0.26094215219410044</v>
      </c>
    </row>
    <row r="13785" spans="1:14" x14ac:dyDescent="0.4">
      <c r="A13785" s="6" t="s">
        <v>39296</v>
      </c>
      <c r="B13785" s="6" t="s">
        <v>39297</v>
      </c>
      <c r="C13785" s="6" t="s">
        <v>39298</v>
      </c>
      <c r="D13785" s="3" t="s">
        <v>17</v>
      </c>
      <c r="E13785" s="3" t="s">
        <v>18</v>
      </c>
      <c r="F13785" s="3">
        <v>11.3964</v>
      </c>
      <c r="G13785" s="3">
        <v>14.086399999999999</v>
      </c>
      <c r="H13785" s="3">
        <v>0.30571700000000002</v>
      </c>
      <c r="I13785" s="3">
        <v>1.28033</v>
      </c>
      <c r="J13785" s="3">
        <v>1.555E-2</v>
      </c>
      <c r="K13785" s="3">
        <v>0.101456</v>
      </c>
      <c r="L13785" s="3" t="s">
        <v>19</v>
      </c>
      <c r="M13785" s="10">
        <f t="shared" si="430"/>
        <v>9.203233248575915E-2</v>
      </c>
      <c r="N13785" s="10">
        <f t="shared" si="431"/>
        <v>1.8082696066371435</v>
      </c>
    </row>
    <row r="13786" spans="1:14" x14ac:dyDescent="0.4">
      <c r="A13786" s="6" t="s">
        <v>39299</v>
      </c>
      <c r="B13786" s="6" t="s">
        <v>39300</v>
      </c>
      <c r="C13786" s="6" t="s">
        <v>39301</v>
      </c>
      <c r="D13786" s="3" t="s">
        <v>17</v>
      </c>
      <c r="E13786" s="3" t="s">
        <v>18</v>
      </c>
      <c r="F13786" s="3">
        <v>6.3170999999999999</v>
      </c>
      <c r="G13786" s="3">
        <v>7.8095400000000001</v>
      </c>
      <c r="H13786" s="3">
        <v>0.305975</v>
      </c>
      <c r="I13786" s="3">
        <v>0.88088200000000005</v>
      </c>
      <c r="J13786" s="3">
        <v>7.7049999999999993E-2</v>
      </c>
      <c r="K13786" s="3">
        <v>0.30523600000000001</v>
      </c>
      <c r="L13786" s="3" t="s">
        <v>19</v>
      </c>
      <c r="M13786" s="10">
        <f t="shared" si="430"/>
        <v>9.2107701827916069E-2</v>
      </c>
      <c r="N13786" s="10">
        <f t="shared" si="431"/>
        <v>1.1132273569455617</v>
      </c>
    </row>
    <row r="13787" spans="1:14" x14ac:dyDescent="0.4">
      <c r="A13787" s="6" t="s">
        <v>39302</v>
      </c>
      <c r="B13787" s="6" t="s">
        <v>39303</v>
      </c>
      <c r="C13787" s="6" t="s">
        <v>39304</v>
      </c>
      <c r="D13787" s="3" t="s">
        <v>17</v>
      </c>
      <c r="E13787" s="3" t="s">
        <v>18</v>
      </c>
      <c r="F13787" s="3">
        <v>3.6253599999999997E-2</v>
      </c>
      <c r="G13787" s="3">
        <v>4.4832700000000003E-2</v>
      </c>
      <c r="H13787" s="3">
        <v>0.30642900000000001</v>
      </c>
      <c r="I13787" s="3">
        <v>0</v>
      </c>
      <c r="J13787" s="3">
        <v>1</v>
      </c>
      <c r="K13787" s="3">
        <v>1</v>
      </c>
      <c r="L13787" s="3" t="s">
        <v>19</v>
      </c>
      <c r="M13787" s="10">
        <f t="shared" si="430"/>
        <v>9.2243755860160689E-2</v>
      </c>
      <c r="N13787" s="10">
        <f t="shared" si="431"/>
        <v>0</v>
      </c>
    </row>
    <row r="13788" spans="1:14" x14ac:dyDescent="0.4">
      <c r="A13788" s="6" t="s">
        <v>39305</v>
      </c>
      <c r="B13788" s="6" t="s">
        <v>39306</v>
      </c>
      <c r="C13788" s="6" t="s">
        <v>39307</v>
      </c>
      <c r="D13788" s="3" t="s">
        <v>17</v>
      </c>
      <c r="E13788" s="3" t="s">
        <v>18</v>
      </c>
      <c r="F13788" s="3">
        <v>2.5445200000000001E-2</v>
      </c>
      <c r="G13788" s="3">
        <v>3.1466599999999997E-2</v>
      </c>
      <c r="H13788" s="3">
        <v>0.30642900000000001</v>
      </c>
      <c r="I13788" s="3">
        <v>0</v>
      </c>
      <c r="J13788" s="3">
        <v>1</v>
      </c>
      <c r="K13788" s="3">
        <v>1</v>
      </c>
      <c r="L13788" s="3" t="s">
        <v>19</v>
      </c>
      <c r="M13788" s="10">
        <f t="shared" si="430"/>
        <v>9.2243950672221992E-2</v>
      </c>
      <c r="N13788" s="10">
        <f t="shared" si="431"/>
        <v>0</v>
      </c>
    </row>
    <row r="13789" spans="1:14" x14ac:dyDescent="0.4">
      <c r="A13789" s="6" t="s">
        <v>39308</v>
      </c>
      <c r="B13789" s="6" t="s">
        <v>39309</v>
      </c>
      <c r="C13789" s="6" t="s">
        <v>39310</v>
      </c>
      <c r="D13789" s="3" t="s">
        <v>17</v>
      </c>
      <c r="E13789" s="3" t="s">
        <v>18</v>
      </c>
      <c r="F13789" s="3">
        <v>3.3362599999999999E-2</v>
      </c>
      <c r="G13789" s="3">
        <v>4.1257599999999998E-2</v>
      </c>
      <c r="H13789" s="3">
        <v>0.30642900000000001</v>
      </c>
      <c r="I13789" s="3">
        <v>0</v>
      </c>
      <c r="J13789" s="3">
        <v>1</v>
      </c>
      <c r="K13789" s="3">
        <v>1</v>
      </c>
      <c r="L13789" s="3" t="s">
        <v>19</v>
      </c>
      <c r="M13789" s="10">
        <f t="shared" si="430"/>
        <v>9.2244072445875638E-2</v>
      </c>
      <c r="N13789" s="10">
        <f t="shared" si="431"/>
        <v>0</v>
      </c>
    </row>
    <row r="13790" spans="1:14" x14ac:dyDescent="0.4">
      <c r="A13790" s="6" t="s">
        <v>39311</v>
      </c>
      <c r="B13790" s="6" t="s">
        <v>39312</v>
      </c>
      <c r="C13790" s="6" t="s">
        <v>39313</v>
      </c>
      <c r="D13790" s="3" t="s">
        <v>17</v>
      </c>
      <c r="E13790" s="3" t="s">
        <v>18</v>
      </c>
      <c r="F13790" s="3">
        <v>1.11789E-2</v>
      </c>
      <c r="G13790" s="3">
        <v>1.3824299999999999E-2</v>
      </c>
      <c r="H13790" s="3">
        <v>0.30642900000000001</v>
      </c>
      <c r="I13790" s="3">
        <v>0</v>
      </c>
      <c r="J13790" s="3">
        <v>1</v>
      </c>
      <c r="K13790" s="3">
        <v>1</v>
      </c>
      <c r="L13790" s="3" t="s">
        <v>19</v>
      </c>
      <c r="M13790" s="10">
        <f t="shared" si="430"/>
        <v>9.224407860414989E-2</v>
      </c>
      <c r="N13790" s="10">
        <f t="shared" si="431"/>
        <v>0</v>
      </c>
    </row>
    <row r="13791" spans="1:14" x14ac:dyDescent="0.4">
      <c r="A13791" s="6" t="s">
        <v>39314</v>
      </c>
      <c r="B13791" s="6" t="s">
        <v>39315</v>
      </c>
      <c r="C13791" s="6" t="s">
        <v>8680</v>
      </c>
      <c r="D13791" s="3" t="s">
        <v>17</v>
      </c>
      <c r="E13791" s="3" t="s">
        <v>18</v>
      </c>
      <c r="F13791" s="3">
        <v>0.14243400000000001</v>
      </c>
      <c r="G13791" s="3">
        <v>0.17613999999999999</v>
      </c>
      <c r="H13791" s="3">
        <v>0.30642900000000001</v>
      </c>
      <c r="I13791" s="3">
        <v>0</v>
      </c>
      <c r="J13791" s="3">
        <v>1</v>
      </c>
      <c r="K13791" s="3">
        <v>1</v>
      </c>
      <c r="L13791" s="3" t="s">
        <v>19</v>
      </c>
      <c r="M13791" s="10">
        <f t="shared" si="430"/>
        <v>9.2244321176382066E-2</v>
      </c>
      <c r="N13791" s="10">
        <f t="shared" si="431"/>
        <v>0</v>
      </c>
    </row>
    <row r="13792" spans="1:14" x14ac:dyDescent="0.4">
      <c r="A13792" s="6" t="s">
        <v>39316</v>
      </c>
      <c r="B13792" s="6" t="s">
        <v>39317</v>
      </c>
      <c r="C13792" s="6" t="s">
        <v>39318</v>
      </c>
      <c r="D13792" s="3" t="s">
        <v>17</v>
      </c>
      <c r="E13792" s="3" t="s">
        <v>18</v>
      </c>
      <c r="F13792" s="3">
        <v>3.3103E-2</v>
      </c>
      <c r="G13792" s="3">
        <v>4.0936599999999997E-2</v>
      </c>
      <c r="H13792" s="3">
        <v>0.30642900000000001</v>
      </c>
      <c r="I13792" s="3">
        <v>0</v>
      </c>
      <c r="J13792" s="3">
        <v>1</v>
      </c>
      <c r="K13792" s="3">
        <v>1</v>
      </c>
      <c r="L13792" s="3" t="s">
        <v>19</v>
      </c>
      <c r="M13792" s="10">
        <f t="shared" si="430"/>
        <v>9.2244415353068404E-2</v>
      </c>
      <c r="N13792" s="10">
        <f t="shared" si="431"/>
        <v>0</v>
      </c>
    </row>
    <row r="13793" spans="1:14" x14ac:dyDescent="0.4">
      <c r="A13793" s="6" t="s">
        <v>39319</v>
      </c>
      <c r="B13793" s="6" t="s">
        <v>39320</v>
      </c>
      <c r="C13793" s="6" t="s">
        <v>29080</v>
      </c>
      <c r="D13793" s="3" t="s">
        <v>17</v>
      </c>
      <c r="E13793" s="3" t="s">
        <v>18</v>
      </c>
      <c r="F13793" s="3">
        <v>7.5462100000000002E-3</v>
      </c>
      <c r="G13793" s="3">
        <v>9.3319700000000002E-3</v>
      </c>
      <c r="H13793" s="3">
        <v>0.30642900000000001</v>
      </c>
      <c r="I13793" s="3">
        <v>0</v>
      </c>
      <c r="J13793" s="3">
        <v>1</v>
      </c>
      <c r="K13793" s="3">
        <v>1</v>
      </c>
      <c r="L13793" s="3" t="s">
        <v>19</v>
      </c>
      <c r="M13793" s="10">
        <f t="shared" si="430"/>
        <v>9.2244447159359658E-2</v>
      </c>
      <c r="N13793" s="10">
        <f t="shared" si="431"/>
        <v>0</v>
      </c>
    </row>
    <row r="13794" spans="1:14" x14ac:dyDescent="0.4">
      <c r="A13794" s="6" t="s">
        <v>39321</v>
      </c>
      <c r="B13794" s="6" t="s">
        <v>39322</v>
      </c>
      <c r="C13794" s="6" t="s">
        <v>39323</v>
      </c>
      <c r="D13794" s="3" t="s">
        <v>17</v>
      </c>
      <c r="E13794" s="3" t="s">
        <v>18</v>
      </c>
      <c r="F13794" s="3">
        <v>1.2597000000000001E-2</v>
      </c>
      <c r="G13794" s="3">
        <v>1.5578E-2</v>
      </c>
      <c r="H13794" s="3">
        <v>0.30642900000000001</v>
      </c>
      <c r="I13794" s="3">
        <v>0</v>
      </c>
      <c r="J13794" s="3">
        <v>1</v>
      </c>
      <c r="K13794" s="3">
        <v>1</v>
      </c>
      <c r="L13794" s="3" t="s">
        <v>19</v>
      </c>
      <c r="M13794" s="10">
        <f t="shared" si="430"/>
        <v>9.2244570145899082E-2</v>
      </c>
      <c r="N13794" s="10">
        <f t="shared" si="431"/>
        <v>0</v>
      </c>
    </row>
    <row r="13795" spans="1:14" x14ac:dyDescent="0.4">
      <c r="A13795" s="6" t="s">
        <v>39324</v>
      </c>
      <c r="B13795" s="6" t="s">
        <v>39325</v>
      </c>
      <c r="C13795" s="6" t="s">
        <v>39326</v>
      </c>
      <c r="D13795" s="3" t="s">
        <v>17</v>
      </c>
      <c r="E13795" s="3" t="s">
        <v>18</v>
      </c>
      <c r="F13795" s="3">
        <v>6.8183899999999997E-3</v>
      </c>
      <c r="G13795" s="3">
        <v>8.4319200000000007E-3</v>
      </c>
      <c r="H13795" s="3">
        <v>0.30642900000000001</v>
      </c>
      <c r="I13795" s="3">
        <v>0</v>
      </c>
      <c r="J13795" s="3">
        <v>1</v>
      </c>
      <c r="K13795" s="3">
        <v>1</v>
      </c>
      <c r="L13795" s="3" t="s">
        <v>19</v>
      </c>
      <c r="M13795" s="10">
        <f t="shared" si="430"/>
        <v>9.2244638918702965E-2</v>
      </c>
      <c r="N13795" s="10">
        <f t="shared" si="431"/>
        <v>0</v>
      </c>
    </row>
    <row r="13796" spans="1:14" x14ac:dyDescent="0.4">
      <c r="A13796" s="6" t="s">
        <v>39327</v>
      </c>
      <c r="B13796" s="6" t="e">
        <v>#N/A</v>
      </c>
      <c r="C13796" s="6" t="s">
        <v>39328</v>
      </c>
      <c r="D13796" s="3" t="s">
        <v>17</v>
      </c>
      <c r="E13796" s="3" t="s">
        <v>18</v>
      </c>
      <c r="F13796" s="3">
        <v>7.4492899999999999E-3</v>
      </c>
      <c r="G13796" s="3">
        <v>9.2121200000000007E-3</v>
      </c>
      <c r="H13796" s="3">
        <v>0.30642900000000001</v>
      </c>
      <c r="I13796" s="3">
        <v>0</v>
      </c>
      <c r="J13796" s="3">
        <v>1</v>
      </c>
      <c r="K13796" s="3">
        <v>1</v>
      </c>
      <c r="L13796" s="3" t="s">
        <v>19</v>
      </c>
      <c r="M13796" s="10">
        <f t="shared" si="430"/>
        <v>9.2244704949462158E-2</v>
      </c>
      <c r="N13796" s="10">
        <f t="shared" si="431"/>
        <v>0</v>
      </c>
    </row>
    <row r="13797" spans="1:14" x14ac:dyDescent="0.4">
      <c r="A13797" s="6" t="s">
        <v>39329</v>
      </c>
      <c r="B13797" s="6" t="s">
        <v>39330</v>
      </c>
      <c r="C13797" s="6" t="s">
        <v>39331</v>
      </c>
      <c r="D13797" s="3" t="s">
        <v>17</v>
      </c>
      <c r="E13797" s="3" t="s">
        <v>18</v>
      </c>
      <c r="F13797" s="3">
        <v>4.40049E-2</v>
      </c>
      <c r="G13797" s="3">
        <v>5.4418399999999999E-2</v>
      </c>
      <c r="H13797" s="3">
        <v>0.30642900000000001</v>
      </c>
      <c r="I13797" s="3">
        <v>0</v>
      </c>
      <c r="J13797" s="3">
        <v>1</v>
      </c>
      <c r="K13797" s="3">
        <v>1</v>
      </c>
      <c r="L13797" s="3" t="s">
        <v>19</v>
      </c>
      <c r="M13797" s="10">
        <f t="shared" si="430"/>
        <v>9.2244730177164627E-2</v>
      </c>
      <c r="N13797" s="10">
        <f t="shared" si="431"/>
        <v>0</v>
      </c>
    </row>
    <row r="13798" spans="1:14" x14ac:dyDescent="0.4">
      <c r="A13798" s="6" t="s">
        <v>39332</v>
      </c>
      <c r="B13798" s="6" t="s">
        <v>39333</v>
      </c>
      <c r="C13798" s="6" t="s">
        <v>39334</v>
      </c>
      <c r="D13798" s="3" t="s">
        <v>17</v>
      </c>
      <c r="E13798" s="3" t="s">
        <v>18</v>
      </c>
      <c r="F13798" s="3">
        <v>3.5349699999999998E-2</v>
      </c>
      <c r="G13798" s="3">
        <v>4.3714999999999997E-2</v>
      </c>
      <c r="H13798" s="3">
        <v>0.30642900000000001</v>
      </c>
      <c r="I13798" s="3">
        <v>0</v>
      </c>
      <c r="J13798" s="3">
        <v>1</v>
      </c>
      <c r="K13798" s="3">
        <v>1</v>
      </c>
      <c r="L13798" s="3" t="s">
        <v>19</v>
      </c>
      <c r="M13798" s="10">
        <f t="shared" si="430"/>
        <v>9.2244750274588366E-2</v>
      </c>
      <c r="N13798" s="10">
        <f t="shared" si="431"/>
        <v>0</v>
      </c>
    </row>
    <row r="13799" spans="1:14" x14ac:dyDescent="0.4">
      <c r="A13799" s="6" t="s">
        <v>39335</v>
      </c>
      <c r="B13799" s="6" t="s">
        <v>39336</v>
      </c>
      <c r="C13799" s="6" t="s">
        <v>39337</v>
      </c>
      <c r="D13799" s="3" t="s">
        <v>17</v>
      </c>
      <c r="E13799" s="3" t="s">
        <v>18</v>
      </c>
      <c r="F13799" s="3">
        <v>2.7368900000000002E-2</v>
      </c>
      <c r="G13799" s="3">
        <v>3.3845600000000003E-2</v>
      </c>
      <c r="H13799" s="3">
        <v>0.30642900000000001</v>
      </c>
      <c r="I13799" s="3">
        <v>0</v>
      </c>
      <c r="J13799" s="3">
        <v>1</v>
      </c>
      <c r="K13799" s="3">
        <v>1</v>
      </c>
      <c r="L13799" s="3" t="s">
        <v>19</v>
      </c>
      <c r="M13799" s="10">
        <f t="shared" si="430"/>
        <v>9.2244874715325262E-2</v>
      </c>
      <c r="N13799" s="10">
        <f t="shared" si="431"/>
        <v>0</v>
      </c>
    </row>
    <row r="13800" spans="1:14" x14ac:dyDescent="0.4">
      <c r="A13800" s="6" t="s">
        <v>39338</v>
      </c>
      <c r="B13800" s="6" t="s">
        <v>39339</v>
      </c>
      <c r="C13800" s="6" t="s">
        <v>1284</v>
      </c>
      <c r="D13800" s="3" t="s">
        <v>17</v>
      </c>
      <c r="E13800" s="3" t="s">
        <v>18</v>
      </c>
      <c r="F13800" s="3">
        <v>2.6710100000000001E-2</v>
      </c>
      <c r="G13800" s="3">
        <v>3.3030900000000002E-2</v>
      </c>
      <c r="H13800" s="3">
        <v>0.30642900000000001</v>
      </c>
      <c r="I13800" s="3">
        <v>0</v>
      </c>
      <c r="J13800" s="3">
        <v>1</v>
      </c>
      <c r="K13800" s="3">
        <v>1</v>
      </c>
      <c r="L13800" s="3" t="s">
        <v>19</v>
      </c>
      <c r="M13800" s="10">
        <f t="shared" si="430"/>
        <v>9.2244893186857219E-2</v>
      </c>
      <c r="N13800" s="10">
        <f t="shared" si="431"/>
        <v>0</v>
      </c>
    </row>
    <row r="13801" spans="1:14" x14ac:dyDescent="0.4">
      <c r="A13801" s="6" t="s">
        <v>39340</v>
      </c>
      <c r="B13801" s="6" t="s">
        <v>39341</v>
      </c>
      <c r="C13801" s="6" t="s">
        <v>39342</v>
      </c>
      <c r="D13801" s="3" t="s">
        <v>17</v>
      </c>
      <c r="E13801" s="3" t="s">
        <v>18</v>
      </c>
      <c r="F13801" s="3">
        <v>78.679400000000001</v>
      </c>
      <c r="G13801" s="3">
        <v>97.305099999999996</v>
      </c>
      <c r="H13801" s="3">
        <v>0.30653000000000002</v>
      </c>
      <c r="I13801" s="3">
        <v>1.76193</v>
      </c>
      <c r="J13801" s="3">
        <v>9.5499999999999995E-3</v>
      </c>
      <c r="K13801" s="3">
        <v>7.0491700000000004E-2</v>
      </c>
      <c r="L13801" s="3" t="s">
        <v>19</v>
      </c>
      <c r="M13801" s="10">
        <f t="shared" si="430"/>
        <v>9.2274563928099615E-2</v>
      </c>
      <c r="N13801" s="10">
        <f t="shared" si="431"/>
        <v>2.0199966284162536</v>
      </c>
    </row>
    <row r="13802" spans="1:14" x14ac:dyDescent="0.4">
      <c r="A13802" s="6" t="s">
        <v>39343</v>
      </c>
      <c r="B13802" s="6" t="e">
        <v>#N/A</v>
      </c>
      <c r="C13802" s="6" t="s">
        <v>39344</v>
      </c>
      <c r="D13802" s="3" t="s">
        <v>17</v>
      </c>
      <c r="E13802" s="3" t="s">
        <v>18</v>
      </c>
      <c r="F13802" s="3">
        <v>0.35220099999999999</v>
      </c>
      <c r="G13802" s="3">
        <v>0.43562200000000001</v>
      </c>
      <c r="H13802" s="3">
        <v>0.306676</v>
      </c>
      <c r="I13802" s="3">
        <v>0</v>
      </c>
      <c r="J13802" s="3">
        <v>1</v>
      </c>
      <c r="K13802" s="3">
        <v>1</v>
      </c>
      <c r="L13802" s="3" t="s">
        <v>19</v>
      </c>
      <c r="M13802" s="10">
        <f t="shared" si="430"/>
        <v>9.2319219874578334E-2</v>
      </c>
      <c r="N13802" s="10">
        <f t="shared" si="431"/>
        <v>0</v>
      </c>
    </row>
    <row r="13803" spans="1:14" x14ac:dyDescent="0.4">
      <c r="A13803" s="6" t="s">
        <v>39345</v>
      </c>
      <c r="B13803" s="6" t="s">
        <v>39346</v>
      </c>
      <c r="C13803" s="6" t="s">
        <v>39347</v>
      </c>
      <c r="D13803" s="3" t="s">
        <v>17</v>
      </c>
      <c r="E13803" s="3" t="s">
        <v>18</v>
      </c>
      <c r="F13803" s="3">
        <v>3.8684599999999998</v>
      </c>
      <c r="G13803" s="3">
        <v>4.7849300000000001</v>
      </c>
      <c r="H13803" s="3">
        <v>0.30674000000000001</v>
      </c>
      <c r="I13803" s="3">
        <v>0.98037099999999999</v>
      </c>
      <c r="J13803" s="3">
        <v>5.62E-2</v>
      </c>
      <c r="K13803" s="3">
        <v>0.25022499999999998</v>
      </c>
      <c r="L13803" s="3" t="s">
        <v>19</v>
      </c>
      <c r="M13803" s="10">
        <f t="shared" si="430"/>
        <v>9.2337478153069488E-2</v>
      </c>
      <c r="N13803" s="10">
        <f t="shared" si="431"/>
        <v>1.2502636844309387</v>
      </c>
    </row>
    <row r="13804" spans="1:14" x14ac:dyDescent="0.4">
      <c r="A13804" s="6" t="s">
        <v>39348</v>
      </c>
      <c r="B13804" s="6" t="s">
        <v>39349</v>
      </c>
      <c r="C13804" s="6" t="s">
        <v>34953</v>
      </c>
      <c r="D13804" s="3" t="s">
        <v>17</v>
      </c>
      <c r="E13804" s="3" t="s">
        <v>18</v>
      </c>
      <c r="F13804" s="3">
        <v>3.6200299999999999</v>
      </c>
      <c r="G13804" s="3">
        <v>4.4786400000000004</v>
      </c>
      <c r="H13804" s="3">
        <v>0.307058</v>
      </c>
      <c r="I13804" s="3">
        <v>0.56269400000000003</v>
      </c>
      <c r="J13804" s="3">
        <v>0.26474999999999999</v>
      </c>
      <c r="K13804" s="3">
        <v>0.61172599999999999</v>
      </c>
      <c r="L13804" s="3" t="s">
        <v>19</v>
      </c>
      <c r="M13804" s="10">
        <f t="shared" si="430"/>
        <v>9.2433984942671271E-2</v>
      </c>
      <c r="N13804" s="10">
        <f t="shared" si="431"/>
        <v>0.57716403122047732</v>
      </c>
    </row>
    <row r="13805" spans="1:14" x14ac:dyDescent="0.4">
      <c r="A13805" s="6" t="s">
        <v>39350</v>
      </c>
      <c r="B13805" s="6" t="s">
        <v>39351</v>
      </c>
      <c r="C13805" s="6" t="s">
        <v>39352</v>
      </c>
      <c r="D13805" s="3" t="s">
        <v>17</v>
      </c>
      <c r="E13805" s="3" t="s">
        <v>18</v>
      </c>
      <c r="F13805" s="3">
        <v>15.3095</v>
      </c>
      <c r="G13805" s="3">
        <v>18.942900000000002</v>
      </c>
      <c r="H13805" s="3">
        <v>0.30723400000000001</v>
      </c>
      <c r="I13805" s="3">
        <v>1.3603799999999999</v>
      </c>
      <c r="J13805" s="3">
        <v>5.8500000000000002E-3</v>
      </c>
      <c r="K13805" s="3">
        <v>4.8172100000000002E-2</v>
      </c>
      <c r="L13805" s="3" t="s">
        <v>35</v>
      </c>
      <c r="M13805" s="10">
        <f t="shared" si="430"/>
        <v>9.2485459513391738E-2</v>
      </c>
      <c r="N13805" s="10">
        <f t="shared" si="431"/>
        <v>2.2328441339178191</v>
      </c>
    </row>
    <row r="13806" spans="1:14" x14ac:dyDescent="0.4">
      <c r="A13806" s="6" t="s">
        <v>39353</v>
      </c>
      <c r="B13806" s="6" t="s">
        <v>39354</v>
      </c>
      <c r="C13806" s="6" t="s">
        <v>39355</v>
      </c>
      <c r="D13806" s="3" t="s">
        <v>17</v>
      </c>
      <c r="E13806" s="3" t="s">
        <v>18</v>
      </c>
      <c r="F13806" s="3">
        <v>2.9286199999999998E-2</v>
      </c>
      <c r="G13806" s="3">
        <v>3.6237199999999997E-2</v>
      </c>
      <c r="H13806" s="3">
        <v>0.30725000000000002</v>
      </c>
      <c r="I13806" s="3">
        <v>0</v>
      </c>
      <c r="J13806" s="3">
        <v>1</v>
      </c>
      <c r="K13806" s="3">
        <v>1</v>
      </c>
      <c r="L13806" s="3" t="s">
        <v>19</v>
      </c>
      <c r="M13806" s="10">
        <f t="shared" si="430"/>
        <v>9.2491609032510996E-2</v>
      </c>
      <c r="N13806" s="10">
        <f t="shared" si="431"/>
        <v>0</v>
      </c>
    </row>
    <row r="13807" spans="1:14" x14ac:dyDescent="0.4">
      <c r="A13807" s="6" t="s">
        <v>39356</v>
      </c>
      <c r="B13807" s="6" t="s">
        <v>39357</v>
      </c>
      <c r="C13807" s="6" t="s">
        <v>39358</v>
      </c>
      <c r="D13807" s="3" t="s">
        <v>17</v>
      </c>
      <c r="E13807" s="3" t="s">
        <v>18</v>
      </c>
      <c r="F13807" s="3">
        <v>1.6804399999999999</v>
      </c>
      <c r="G13807" s="3">
        <v>2.0793699999999999</v>
      </c>
      <c r="H13807" s="3">
        <v>0.30730800000000003</v>
      </c>
      <c r="I13807" s="3">
        <v>0.68040299999999998</v>
      </c>
      <c r="J13807" s="3">
        <v>0.19409999999999999</v>
      </c>
      <c r="K13807" s="3">
        <v>0.51996200000000004</v>
      </c>
      <c r="L13807" s="3" t="s">
        <v>19</v>
      </c>
      <c r="M13807" s="10">
        <f t="shared" si="430"/>
        <v>9.2508763294410906E-2</v>
      </c>
      <c r="N13807" s="10">
        <f t="shared" si="431"/>
        <v>0.71197446461163705</v>
      </c>
    </row>
    <row r="13808" spans="1:14" x14ac:dyDescent="0.4">
      <c r="A13808" s="6" t="s">
        <v>39359</v>
      </c>
      <c r="B13808" s="6" t="s">
        <v>39360</v>
      </c>
      <c r="C13808" s="6" t="s">
        <v>39361</v>
      </c>
      <c r="D13808" s="3" t="s">
        <v>17</v>
      </c>
      <c r="E13808" s="3" t="s">
        <v>18</v>
      </c>
      <c r="F13808" s="3">
        <v>13.053699999999999</v>
      </c>
      <c r="G13808" s="3">
        <v>16.153199999999998</v>
      </c>
      <c r="H13808" s="3">
        <v>0.30736400000000003</v>
      </c>
      <c r="I13808" s="3">
        <v>1.30715</v>
      </c>
      <c r="J13808" s="3">
        <v>1.6250000000000001E-2</v>
      </c>
      <c r="K13808" s="3">
        <v>0.105016</v>
      </c>
      <c r="L13808" s="3" t="s">
        <v>19</v>
      </c>
      <c r="M13808" s="10">
        <f t="shared" si="430"/>
        <v>9.2524942777059249E-2</v>
      </c>
      <c r="N13808" s="10">
        <f t="shared" si="431"/>
        <v>1.7891466346851068</v>
      </c>
    </row>
    <row r="13809" spans="1:14" x14ac:dyDescent="0.4">
      <c r="A13809" s="6" t="s">
        <v>39362</v>
      </c>
      <c r="B13809" s="6" t="s">
        <v>39363</v>
      </c>
      <c r="C13809" s="6" t="s">
        <v>32841</v>
      </c>
      <c r="D13809" s="3" t="s">
        <v>17</v>
      </c>
      <c r="E13809" s="3" t="s">
        <v>18</v>
      </c>
      <c r="F13809" s="3">
        <v>23.1006</v>
      </c>
      <c r="G13809" s="3">
        <v>28.587299999999999</v>
      </c>
      <c r="H13809" s="3">
        <v>0.30743999999999999</v>
      </c>
      <c r="I13809" s="3">
        <v>0.93989500000000004</v>
      </c>
      <c r="J13809" s="3">
        <v>6.0199999999999997E-2</v>
      </c>
      <c r="K13809" s="3">
        <v>0.26120100000000002</v>
      </c>
      <c r="L13809" s="3" t="s">
        <v>19</v>
      </c>
      <c r="M13809" s="10">
        <f t="shared" si="430"/>
        <v>9.2549879130074633E-2</v>
      </c>
      <c r="N13809" s="10">
        <f t="shared" si="431"/>
        <v>1.2204035087421754</v>
      </c>
    </row>
    <row r="13810" spans="1:14" x14ac:dyDescent="0.4">
      <c r="A13810" s="6" t="s">
        <v>39364</v>
      </c>
      <c r="B13810" s="6" t="s">
        <v>39365</v>
      </c>
      <c r="C13810" s="6" t="s">
        <v>39366</v>
      </c>
      <c r="D13810" s="3" t="s">
        <v>17</v>
      </c>
      <c r="E13810" s="3" t="s">
        <v>18</v>
      </c>
      <c r="F13810" s="3">
        <v>21.1233</v>
      </c>
      <c r="G13810" s="3">
        <v>26.140799999999999</v>
      </c>
      <c r="H13810" s="3">
        <v>0.30747000000000002</v>
      </c>
      <c r="I13810" s="3">
        <v>1.1267799999999999</v>
      </c>
      <c r="J13810" s="3">
        <v>0.1129</v>
      </c>
      <c r="K13810" s="3">
        <v>0.38869399999999998</v>
      </c>
      <c r="L13810" s="3" t="s">
        <v>19</v>
      </c>
      <c r="M13810" s="10">
        <f t="shared" si="430"/>
        <v>9.2557107305855063E-2</v>
      </c>
      <c r="N13810" s="10">
        <f t="shared" si="431"/>
        <v>0.94730605807503199</v>
      </c>
    </row>
    <row r="13811" spans="1:14" x14ac:dyDescent="0.4">
      <c r="A13811" s="6" t="s">
        <v>39367</v>
      </c>
      <c r="B13811" s="6" t="s">
        <v>39368</v>
      </c>
      <c r="C13811" s="6" t="s">
        <v>39369</v>
      </c>
      <c r="D13811" s="3" t="s">
        <v>17</v>
      </c>
      <c r="E13811" s="3" t="s">
        <v>18</v>
      </c>
      <c r="F13811" s="3">
        <v>5.9769000000000003E-2</v>
      </c>
      <c r="G13811" s="3">
        <v>7.3967199999999997E-2</v>
      </c>
      <c r="H13811" s="3">
        <v>0.30748599999999998</v>
      </c>
      <c r="I13811" s="3">
        <v>0</v>
      </c>
      <c r="J13811" s="3">
        <v>1</v>
      </c>
      <c r="K13811" s="3">
        <v>1</v>
      </c>
      <c r="L13811" s="3" t="s">
        <v>19</v>
      </c>
      <c r="M13811" s="10">
        <f t="shared" si="430"/>
        <v>9.2563189283775313E-2</v>
      </c>
      <c r="N13811" s="10">
        <f t="shared" si="431"/>
        <v>0</v>
      </c>
    </row>
    <row r="13812" spans="1:14" x14ac:dyDescent="0.4">
      <c r="A13812" s="6" t="s">
        <v>39370</v>
      </c>
      <c r="B13812" s="6" t="s">
        <v>39371</v>
      </c>
      <c r="C13812" s="6" t="s">
        <v>39372</v>
      </c>
      <c r="D13812" s="3" t="s">
        <v>17</v>
      </c>
      <c r="E13812" s="3" t="s">
        <v>18</v>
      </c>
      <c r="F13812" s="3">
        <v>11.983700000000001</v>
      </c>
      <c r="G13812" s="3">
        <v>14.8307</v>
      </c>
      <c r="H13812" s="3">
        <v>0.30752200000000002</v>
      </c>
      <c r="I13812" s="3">
        <v>1.45278</v>
      </c>
      <c r="J13812" s="3">
        <v>3.65E-3</v>
      </c>
      <c r="K13812" s="3">
        <v>3.30306E-2</v>
      </c>
      <c r="L13812" s="3" t="s">
        <v>35</v>
      </c>
      <c r="M13812" s="10">
        <f t="shared" si="430"/>
        <v>9.2570721585525956E-2</v>
      </c>
      <c r="N13812" s="10">
        <f t="shared" si="431"/>
        <v>2.4377071355435254</v>
      </c>
    </row>
    <row r="13813" spans="1:14" x14ac:dyDescent="0.4">
      <c r="A13813" s="6" t="s">
        <v>39373</v>
      </c>
      <c r="B13813" s="6" t="s">
        <v>39374</v>
      </c>
      <c r="C13813" s="6" t="s">
        <v>39375</v>
      </c>
      <c r="D13813" s="3" t="s">
        <v>17</v>
      </c>
      <c r="E13813" s="3" t="s">
        <v>18</v>
      </c>
      <c r="F13813" s="3">
        <v>1.1158699999999999</v>
      </c>
      <c r="G13813" s="3">
        <v>1.38106</v>
      </c>
      <c r="H13813" s="3">
        <v>0.307616</v>
      </c>
      <c r="I13813" s="3">
        <v>0.61055999999999999</v>
      </c>
      <c r="J13813" s="3">
        <v>0.23995</v>
      </c>
      <c r="K13813" s="3">
        <v>0.58312299999999995</v>
      </c>
      <c r="L13813" s="3" t="s">
        <v>19</v>
      </c>
      <c r="M13813" s="10">
        <f t="shared" si="430"/>
        <v>9.2598945068775501E-2</v>
      </c>
      <c r="N13813" s="10">
        <f t="shared" si="431"/>
        <v>0.61987924573155972</v>
      </c>
    </row>
    <row r="13814" spans="1:14" x14ac:dyDescent="0.4">
      <c r="A13814" s="6" t="s">
        <v>39376</v>
      </c>
      <c r="B13814" s="6" t="s">
        <v>39377</v>
      </c>
      <c r="C13814" s="6" t="s">
        <v>39378</v>
      </c>
      <c r="D13814" s="3" t="s">
        <v>17</v>
      </c>
      <c r="E13814" s="3" t="s">
        <v>18</v>
      </c>
      <c r="F13814" s="3">
        <v>2.9870899999999998</v>
      </c>
      <c r="G13814" s="3">
        <v>3.6972299999999998</v>
      </c>
      <c r="H13814" s="3">
        <v>0.30770500000000001</v>
      </c>
      <c r="I13814" s="3">
        <v>0.57973300000000005</v>
      </c>
      <c r="J13814" s="3">
        <v>0.32919999999999999</v>
      </c>
      <c r="K13814" s="3">
        <v>0.680091</v>
      </c>
      <c r="L13814" s="3" t="s">
        <v>19</v>
      </c>
      <c r="M13814" s="10">
        <f t="shared" si="430"/>
        <v>9.262816037821707E-2</v>
      </c>
      <c r="N13814" s="10">
        <f t="shared" si="431"/>
        <v>0.48254017345976774</v>
      </c>
    </row>
    <row r="13815" spans="1:14" x14ac:dyDescent="0.4">
      <c r="A13815" s="6" t="s">
        <v>39379</v>
      </c>
      <c r="B13815" s="6" t="s">
        <v>39380</v>
      </c>
      <c r="C13815" s="6" t="s">
        <v>39381</v>
      </c>
      <c r="D13815" s="3" t="s">
        <v>17</v>
      </c>
      <c r="E13815" s="3" t="s">
        <v>18</v>
      </c>
      <c r="F13815" s="3">
        <v>5.0133599999999996</v>
      </c>
      <c r="G13815" s="3">
        <v>6.2061299999999999</v>
      </c>
      <c r="H13815" s="3">
        <v>0.307917</v>
      </c>
      <c r="I13815" s="3">
        <v>1.25911</v>
      </c>
      <c r="J13815" s="3">
        <v>1.41E-2</v>
      </c>
      <c r="K13815" s="3">
        <v>9.4563400000000006E-2</v>
      </c>
      <c r="L13815" s="3" t="s">
        <v>19</v>
      </c>
      <c r="M13815" s="10">
        <f t="shared" si="430"/>
        <v>9.2691976916729618E-2</v>
      </c>
      <c r="N13815" s="10">
        <f t="shared" si="431"/>
        <v>1.8507808873446199</v>
      </c>
    </row>
    <row r="13816" spans="1:14" x14ac:dyDescent="0.4">
      <c r="A13816" s="6" t="s">
        <v>39382</v>
      </c>
      <c r="B13816" s="6" t="e">
        <v>#N/A</v>
      </c>
      <c r="C13816" s="6" t="s">
        <v>39383</v>
      </c>
      <c r="D13816" s="3" t="s">
        <v>17</v>
      </c>
      <c r="E13816" s="3" t="s">
        <v>18</v>
      </c>
      <c r="F13816" s="3">
        <v>1.9759800000000001</v>
      </c>
      <c r="G13816" s="3">
        <v>2.4470499999999999</v>
      </c>
      <c r="H13816" s="3">
        <v>0.30847000000000002</v>
      </c>
      <c r="I13816" s="3">
        <v>0.70428100000000005</v>
      </c>
      <c r="J13816" s="3">
        <v>0.18584999999999999</v>
      </c>
      <c r="K13816" s="3">
        <v>0.50978699999999999</v>
      </c>
      <c r="L13816" s="3" t="s">
        <v>19</v>
      </c>
      <c r="M13816" s="10">
        <f t="shared" si="430"/>
        <v>9.2860298743738481E-2</v>
      </c>
      <c r="N13816" s="10">
        <f t="shared" si="431"/>
        <v>0.73083743456825534</v>
      </c>
    </row>
    <row r="13817" spans="1:14" x14ac:dyDescent="0.4">
      <c r="A13817" s="6" t="s">
        <v>39384</v>
      </c>
      <c r="B13817" s="6" t="s">
        <v>39385</v>
      </c>
      <c r="C13817" s="6" t="s">
        <v>39386</v>
      </c>
      <c r="D13817" s="3" t="s">
        <v>17</v>
      </c>
      <c r="E13817" s="3" t="s">
        <v>18</v>
      </c>
      <c r="F13817" s="3">
        <v>7.2958600000000002</v>
      </c>
      <c r="G13817" s="3">
        <v>9.0354899999999994</v>
      </c>
      <c r="H13817" s="3">
        <v>0.30852499999999999</v>
      </c>
      <c r="I13817" s="3">
        <v>1.13869</v>
      </c>
      <c r="J13817" s="3">
        <v>3.2649999999999998E-2</v>
      </c>
      <c r="K13817" s="3">
        <v>0.17333599999999999</v>
      </c>
      <c r="L13817" s="3" t="s">
        <v>19</v>
      </c>
      <c r="M13817" s="10">
        <f t="shared" si="430"/>
        <v>9.2875217844977181E-2</v>
      </c>
      <c r="N13817" s="10">
        <f t="shared" si="431"/>
        <v>1.4861168143889072</v>
      </c>
    </row>
    <row r="13818" spans="1:14" x14ac:dyDescent="0.4">
      <c r="A13818" s="6" t="s">
        <v>39387</v>
      </c>
      <c r="B13818" s="6" t="e">
        <v>#N/A</v>
      </c>
      <c r="C13818" s="6" t="s">
        <v>34379</v>
      </c>
      <c r="D13818" s="3" t="s">
        <v>17</v>
      </c>
      <c r="E13818" s="3" t="s">
        <v>18</v>
      </c>
      <c r="F13818" s="3">
        <v>30.614100000000001</v>
      </c>
      <c r="G13818" s="3">
        <v>37.915300000000002</v>
      </c>
      <c r="H13818" s="3">
        <v>0.30858600000000003</v>
      </c>
      <c r="I13818" s="3">
        <v>1.52982</v>
      </c>
      <c r="J13818" s="3">
        <v>2.5000000000000001E-3</v>
      </c>
      <c r="K13818" s="3">
        <v>2.4803599999999999E-2</v>
      </c>
      <c r="L13818" s="3" t="s">
        <v>35</v>
      </c>
      <c r="M13818" s="10">
        <f t="shared" si="430"/>
        <v>9.2893000160794145E-2</v>
      </c>
      <c r="N13818" s="10">
        <f t="shared" si="431"/>
        <v>2.6020599913279621</v>
      </c>
    </row>
    <row r="13819" spans="1:14" x14ac:dyDescent="0.4">
      <c r="A13819" s="6" t="s">
        <v>39388</v>
      </c>
      <c r="B13819" s="6" t="s">
        <v>39389</v>
      </c>
      <c r="C13819" s="6" t="s">
        <v>39390</v>
      </c>
      <c r="D13819" s="3" t="s">
        <v>17</v>
      </c>
      <c r="E13819" s="3" t="s">
        <v>18</v>
      </c>
      <c r="F13819" s="3">
        <v>11.4162</v>
      </c>
      <c r="G13819" s="3">
        <v>14.1404</v>
      </c>
      <c r="H13819" s="3">
        <v>0.30873099999999998</v>
      </c>
      <c r="I13819" s="3">
        <v>1.45635</v>
      </c>
      <c r="J13819" s="3">
        <v>4.3499999999999997E-3</v>
      </c>
      <c r="K13819" s="3">
        <v>3.8153600000000003E-2</v>
      </c>
      <c r="L13819" s="3" t="s">
        <v>35</v>
      </c>
      <c r="M13819" s="10">
        <f t="shared" si="430"/>
        <v>9.2940126282548566E-2</v>
      </c>
      <c r="N13819" s="10">
        <f t="shared" si="431"/>
        <v>2.3615107430453626</v>
      </c>
    </row>
    <row r="13820" spans="1:14" x14ac:dyDescent="0.4">
      <c r="A13820" s="6" t="s">
        <v>39391</v>
      </c>
      <c r="B13820" s="6" t="s">
        <v>39392</v>
      </c>
      <c r="C13820" s="6" t="s">
        <v>39393</v>
      </c>
      <c r="D13820" s="3" t="s">
        <v>17</v>
      </c>
      <c r="E13820" s="3" t="s">
        <v>18</v>
      </c>
      <c r="F13820" s="3">
        <v>147.524</v>
      </c>
      <c r="G13820" s="3">
        <v>182.73</v>
      </c>
      <c r="H13820" s="3">
        <v>0.30875799999999998</v>
      </c>
      <c r="I13820" s="3">
        <v>1.4430499999999999</v>
      </c>
      <c r="J13820" s="3">
        <v>3.5000000000000001E-3</v>
      </c>
      <c r="K13820" s="3">
        <v>3.19802E-2</v>
      </c>
      <c r="L13820" s="3" t="s">
        <v>35</v>
      </c>
      <c r="M13820" s="10">
        <f t="shared" si="430"/>
        <v>9.2947174790432255E-2</v>
      </c>
      <c r="N13820" s="10">
        <f t="shared" si="431"/>
        <v>2.4559319556497239</v>
      </c>
    </row>
    <row r="13821" spans="1:14" x14ac:dyDescent="0.4">
      <c r="A13821" s="6" t="s">
        <v>39394</v>
      </c>
      <c r="B13821" s="6" t="s">
        <v>39395</v>
      </c>
      <c r="C13821" s="6" t="s">
        <v>39396</v>
      </c>
      <c r="D13821" s="3" t="s">
        <v>17</v>
      </c>
      <c r="E13821" s="3" t="s">
        <v>18</v>
      </c>
      <c r="F13821" s="3">
        <v>0.458285</v>
      </c>
      <c r="G13821" s="3">
        <v>0.56767299999999998</v>
      </c>
      <c r="H13821" s="3">
        <v>0.308813</v>
      </c>
      <c r="I13821" s="3">
        <v>0</v>
      </c>
      <c r="J13821" s="3">
        <v>1</v>
      </c>
      <c r="K13821" s="3">
        <v>1</v>
      </c>
      <c r="L13821" s="3" t="s">
        <v>19</v>
      </c>
      <c r="M13821" s="10">
        <f t="shared" si="430"/>
        <v>9.2962595840386963E-2</v>
      </c>
      <c r="N13821" s="10">
        <f t="shared" si="431"/>
        <v>0</v>
      </c>
    </row>
    <row r="13822" spans="1:14" x14ac:dyDescent="0.4">
      <c r="A13822" s="6" t="s">
        <v>39397</v>
      </c>
      <c r="B13822" s="6" t="s">
        <v>39398</v>
      </c>
      <c r="C13822" s="6" t="s">
        <v>39399</v>
      </c>
      <c r="D13822" s="3" t="s">
        <v>17</v>
      </c>
      <c r="E13822" s="3" t="s">
        <v>18</v>
      </c>
      <c r="F13822" s="3">
        <v>12.6477</v>
      </c>
      <c r="G13822" s="3">
        <v>15.667199999999999</v>
      </c>
      <c r="H13822" s="3">
        <v>0.30887399999999998</v>
      </c>
      <c r="I13822" s="3">
        <v>0.93658600000000003</v>
      </c>
      <c r="J13822" s="3">
        <v>0.16719999999999999</v>
      </c>
      <c r="K13822" s="3">
        <v>0.48375499999999999</v>
      </c>
      <c r="L13822" s="3" t="s">
        <v>19</v>
      </c>
      <c r="M13822" s="10">
        <f t="shared" si="430"/>
        <v>9.2979831757938697E-2</v>
      </c>
      <c r="N13822" s="10">
        <f t="shared" si="431"/>
        <v>0.77676372689700235</v>
      </c>
    </row>
    <row r="13823" spans="1:14" x14ac:dyDescent="0.4">
      <c r="A13823" s="6" t="s">
        <v>39400</v>
      </c>
      <c r="B13823" s="6" t="s">
        <v>39401</v>
      </c>
      <c r="C13823" s="6" t="s">
        <v>39402</v>
      </c>
      <c r="D13823" s="3" t="s">
        <v>17</v>
      </c>
      <c r="E13823" s="3" t="s">
        <v>18</v>
      </c>
      <c r="F13823" s="3">
        <v>5.9031700000000003</v>
      </c>
      <c r="G13823" s="3">
        <v>7.3134699999999997</v>
      </c>
      <c r="H13823" s="3">
        <v>0.30906699999999998</v>
      </c>
      <c r="I13823" s="3">
        <v>0.84808899999999998</v>
      </c>
      <c r="J13823" s="3">
        <v>0.1348</v>
      </c>
      <c r="K13823" s="3">
        <v>0.43170500000000001</v>
      </c>
      <c r="L13823" s="3" t="s">
        <v>19</v>
      </c>
      <c r="M13823" s="10">
        <f t="shared" si="430"/>
        <v>9.3038193995779839E-2</v>
      </c>
      <c r="N13823" s="10">
        <f t="shared" si="431"/>
        <v>0.87031010780069884</v>
      </c>
    </row>
    <row r="13824" spans="1:14" x14ac:dyDescent="0.4">
      <c r="A13824" s="6" t="s">
        <v>39403</v>
      </c>
      <c r="B13824" s="6" t="s">
        <v>39404</v>
      </c>
      <c r="C13824" s="6" t="s">
        <v>39405</v>
      </c>
      <c r="D13824" s="3" t="s">
        <v>17</v>
      </c>
      <c r="E13824" s="3" t="s">
        <v>18</v>
      </c>
      <c r="F13824" s="3">
        <v>9.2643199999999997</v>
      </c>
      <c r="G13824" s="3">
        <v>11.4781</v>
      </c>
      <c r="H13824" s="3">
        <v>0.30912000000000001</v>
      </c>
      <c r="I13824" s="3">
        <v>1.369</v>
      </c>
      <c r="J13824" s="3">
        <v>8.3499999999999998E-3</v>
      </c>
      <c r="K13824" s="3">
        <v>6.3351400000000002E-2</v>
      </c>
      <c r="L13824" s="3" t="s">
        <v>19</v>
      </c>
      <c r="M13824" s="10">
        <f t="shared" si="430"/>
        <v>9.3056456445837765E-2</v>
      </c>
      <c r="N13824" s="10">
        <f t="shared" si="431"/>
        <v>2.0783135245163975</v>
      </c>
    </row>
    <row r="13825" spans="1:14" x14ac:dyDescent="0.4">
      <c r="A13825" s="6" t="s">
        <v>39406</v>
      </c>
      <c r="B13825" s="6" t="s">
        <v>39407</v>
      </c>
      <c r="C13825" s="6" t="s">
        <v>39408</v>
      </c>
      <c r="D13825" s="3" t="s">
        <v>17</v>
      </c>
      <c r="E13825" s="3" t="s">
        <v>18</v>
      </c>
      <c r="F13825" s="3">
        <v>78.6447</v>
      </c>
      <c r="G13825" s="3">
        <v>97.450599999999994</v>
      </c>
      <c r="H13825" s="3">
        <v>0.30932199999999999</v>
      </c>
      <c r="I13825" s="3">
        <v>1.4677</v>
      </c>
      <c r="J13825" s="3">
        <v>2.3999999999999998E-3</v>
      </c>
      <c r="K13825" s="3">
        <v>2.4025500000000002E-2</v>
      </c>
      <c r="L13825" s="3" t="s">
        <v>35</v>
      </c>
      <c r="M13825" s="10">
        <f t="shared" si="430"/>
        <v>9.3115057295903109E-2</v>
      </c>
      <c r="N13825" s="10">
        <f t="shared" si="431"/>
        <v>2.6197887582883936</v>
      </c>
    </row>
    <row r="13826" spans="1:14" x14ac:dyDescent="0.4">
      <c r="A13826" s="6" t="s">
        <v>39409</v>
      </c>
      <c r="B13826" s="6" t="s">
        <v>39410</v>
      </c>
      <c r="C13826" s="6" t="s">
        <v>39411</v>
      </c>
      <c r="D13826" s="3" t="s">
        <v>17</v>
      </c>
      <c r="E13826" s="3" t="s">
        <v>18</v>
      </c>
      <c r="F13826" s="3">
        <v>5.7269300000000003</v>
      </c>
      <c r="G13826" s="3">
        <v>7.0984699999999998</v>
      </c>
      <c r="H13826" s="3">
        <v>0.30974699999999999</v>
      </c>
      <c r="I13826" s="3">
        <v>1.31284</v>
      </c>
      <c r="J13826" s="3">
        <v>1.175E-2</v>
      </c>
      <c r="K13826" s="3">
        <v>8.2458600000000007E-2</v>
      </c>
      <c r="L13826" s="3" t="s">
        <v>19</v>
      </c>
      <c r="M13826" s="10">
        <f t="shared" ref="M13826:M13889" si="432">LOG(G13826/F13826,10)</f>
        <v>9.3242876447030901E-2</v>
      </c>
      <c r="N13826" s="10">
        <f t="shared" si="431"/>
        <v>1.9299621333922448</v>
      </c>
    </row>
    <row r="13827" spans="1:14" x14ac:dyDescent="0.4">
      <c r="A13827" s="6" t="s">
        <v>39412</v>
      </c>
      <c r="B13827" s="6" t="s">
        <v>39413</v>
      </c>
      <c r="C13827" s="6" t="s">
        <v>39414</v>
      </c>
      <c r="D13827" s="3" t="s">
        <v>17</v>
      </c>
      <c r="E13827" s="3" t="s">
        <v>18</v>
      </c>
      <c r="F13827" s="3">
        <v>0.115629</v>
      </c>
      <c r="G13827" s="3">
        <v>0.14333599999999999</v>
      </c>
      <c r="H13827" s="3">
        <v>0.30989699999999998</v>
      </c>
      <c r="I13827" s="3">
        <v>0</v>
      </c>
      <c r="J13827" s="3">
        <v>1</v>
      </c>
      <c r="K13827" s="3">
        <v>1</v>
      </c>
      <c r="L13827" s="3" t="s">
        <v>19</v>
      </c>
      <c r="M13827" s="10">
        <f t="shared" si="432"/>
        <v>9.3288510953348502E-2</v>
      </c>
      <c r="N13827" s="10">
        <f t="shared" ref="N13827:N13890" si="433">-LOG(J13827,10)</f>
        <v>0</v>
      </c>
    </row>
    <row r="13828" spans="1:14" x14ac:dyDescent="0.4">
      <c r="A13828" s="6" t="s">
        <v>39415</v>
      </c>
      <c r="B13828" s="6" t="s">
        <v>39416</v>
      </c>
      <c r="C13828" s="6" t="s">
        <v>39417</v>
      </c>
      <c r="D13828" s="3" t="s">
        <v>17</v>
      </c>
      <c r="E13828" s="3" t="s">
        <v>18</v>
      </c>
      <c r="F13828" s="3">
        <v>38.267400000000002</v>
      </c>
      <c r="G13828" s="3">
        <v>47.439100000000003</v>
      </c>
      <c r="H13828" s="3">
        <v>0.30996299999999999</v>
      </c>
      <c r="I13828" s="3">
        <v>1.54305</v>
      </c>
      <c r="J13828" s="3">
        <v>2.65E-3</v>
      </c>
      <c r="K13828" s="3">
        <v>2.5997200000000002E-2</v>
      </c>
      <c r="L13828" s="3" t="s">
        <v>35</v>
      </c>
      <c r="M13828" s="10">
        <f t="shared" si="432"/>
        <v>9.3307485154060454E-2</v>
      </c>
      <c r="N13828" s="10">
        <f t="shared" si="433"/>
        <v>2.5767541260631921</v>
      </c>
    </row>
    <row r="13829" spans="1:14" x14ac:dyDescent="0.4">
      <c r="A13829" s="6" t="s">
        <v>39418</v>
      </c>
      <c r="B13829" s="6" t="s">
        <v>39419</v>
      </c>
      <c r="C13829" s="6" t="s">
        <v>39420</v>
      </c>
      <c r="D13829" s="3" t="s">
        <v>17</v>
      </c>
      <c r="E13829" s="3" t="s">
        <v>18</v>
      </c>
      <c r="F13829" s="3">
        <v>1.27569</v>
      </c>
      <c r="G13829" s="3">
        <v>1.58155</v>
      </c>
      <c r="H13829" s="3">
        <v>0.310058</v>
      </c>
      <c r="I13829" s="3">
        <v>0.55253699999999994</v>
      </c>
      <c r="J13829" s="3">
        <v>0.3024</v>
      </c>
      <c r="K13829" s="3">
        <v>0.65415599999999996</v>
      </c>
      <c r="L13829" s="3" t="s">
        <v>19</v>
      </c>
      <c r="M13829" s="10">
        <f t="shared" si="432"/>
        <v>9.3337775344232266E-2</v>
      </c>
      <c r="N13829" s="10">
        <f t="shared" si="433"/>
        <v>0.51941821317083103</v>
      </c>
    </row>
    <row r="13830" spans="1:14" x14ac:dyDescent="0.4">
      <c r="A13830" s="6" t="s">
        <v>39421</v>
      </c>
      <c r="B13830" s="6" t="s">
        <v>39422</v>
      </c>
      <c r="C13830" s="6" t="s">
        <v>39423</v>
      </c>
      <c r="D13830" s="3" t="s">
        <v>17</v>
      </c>
      <c r="E13830" s="3" t="s">
        <v>18</v>
      </c>
      <c r="F13830" s="3">
        <v>7.2463899999999999</v>
      </c>
      <c r="G13830" s="3">
        <v>8.9839199999999995</v>
      </c>
      <c r="H13830" s="3">
        <v>0.31008200000000002</v>
      </c>
      <c r="I13830" s="3">
        <v>1.11798</v>
      </c>
      <c r="J13830" s="3">
        <v>3.44E-2</v>
      </c>
      <c r="K13830" s="3">
        <v>0.17890600000000001</v>
      </c>
      <c r="L13830" s="3" t="s">
        <v>19</v>
      </c>
      <c r="M13830" s="10">
        <f t="shared" si="432"/>
        <v>9.3344171951639174E-2</v>
      </c>
      <c r="N13830" s="10">
        <f t="shared" si="433"/>
        <v>1.4634415574284698</v>
      </c>
    </row>
    <row r="13831" spans="1:14" x14ac:dyDescent="0.4">
      <c r="A13831" s="6" t="s">
        <v>39424</v>
      </c>
      <c r="B13831" s="6" t="s">
        <v>39425</v>
      </c>
      <c r="C13831" s="6" t="s">
        <v>39426</v>
      </c>
      <c r="D13831" s="3" t="s">
        <v>17</v>
      </c>
      <c r="E13831" s="3" t="s">
        <v>18</v>
      </c>
      <c r="F13831" s="3">
        <v>0.53806699999999996</v>
      </c>
      <c r="G13831" s="3">
        <v>0.66711399999999998</v>
      </c>
      <c r="H13831" s="3">
        <v>0.31014799999999998</v>
      </c>
      <c r="I13831" s="3">
        <v>0</v>
      </c>
      <c r="J13831" s="3">
        <v>1</v>
      </c>
      <c r="K13831" s="3">
        <v>1</v>
      </c>
      <c r="L13831" s="3" t="s">
        <v>19</v>
      </c>
      <c r="M13831" s="10">
        <f t="shared" si="432"/>
        <v>9.3363697517341235E-2</v>
      </c>
      <c r="N13831" s="10">
        <f t="shared" si="433"/>
        <v>0</v>
      </c>
    </row>
    <row r="13832" spans="1:14" x14ac:dyDescent="0.4">
      <c r="A13832" s="6" t="s">
        <v>39427</v>
      </c>
      <c r="B13832" s="6" t="s">
        <v>39428</v>
      </c>
      <c r="C13832" s="6" t="s">
        <v>39429</v>
      </c>
      <c r="D13832" s="3" t="s">
        <v>17</v>
      </c>
      <c r="E13832" s="3" t="s">
        <v>18</v>
      </c>
      <c r="F13832" s="3">
        <v>0.33791300000000002</v>
      </c>
      <c r="G13832" s="3">
        <v>0.41901500000000003</v>
      </c>
      <c r="H13832" s="3">
        <v>0.31035099999999999</v>
      </c>
      <c r="I13832" s="3">
        <v>0</v>
      </c>
      <c r="J13832" s="3">
        <v>1</v>
      </c>
      <c r="K13832" s="3">
        <v>1</v>
      </c>
      <c r="L13832" s="3" t="s">
        <v>19</v>
      </c>
      <c r="M13832" s="10">
        <f t="shared" si="432"/>
        <v>9.3424670192380391E-2</v>
      </c>
      <c r="N13832" s="10">
        <f t="shared" si="433"/>
        <v>0</v>
      </c>
    </row>
    <row r="13833" spans="1:14" x14ac:dyDescent="0.4">
      <c r="A13833" s="6" t="s">
        <v>39430</v>
      </c>
      <c r="B13833" s="6" t="s">
        <v>39431</v>
      </c>
      <c r="C13833" s="6" t="s">
        <v>39197</v>
      </c>
      <c r="D13833" s="3" t="s">
        <v>17</v>
      </c>
      <c r="E13833" s="3" t="s">
        <v>18</v>
      </c>
      <c r="F13833" s="3">
        <v>70.368399999999994</v>
      </c>
      <c r="G13833" s="3">
        <v>87.264200000000002</v>
      </c>
      <c r="H13833" s="3">
        <v>0.31046200000000002</v>
      </c>
      <c r="I13833" s="3">
        <v>1.25206</v>
      </c>
      <c r="J13833" s="3">
        <v>1.2699999999999999E-2</v>
      </c>
      <c r="K13833" s="3">
        <v>8.74722E-2</v>
      </c>
      <c r="L13833" s="3" t="s">
        <v>19</v>
      </c>
      <c r="M13833" s="10">
        <f t="shared" si="432"/>
        <v>9.3458435240017013E-2</v>
      </c>
      <c r="N13833" s="10">
        <f t="shared" si="433"/>
        <v>1.896196279044043</v>
      </c>
    </row>
    <row r="13834" spans="1:14" x14ac:dyDescent="0.4">
      <c r="A13834" s="6" t="s">
        <v>39432</v>
      </c>
      <c r="B13834" s="6" t="s">
        <v>39433</v>
      </c>
      <c r="C13834" s="6" t="s">
        <v>39434</v>
      </c>
      <c r="D13834" s="3" t="s">
        <v>17</v>
      </c>
      <c r="E13834" s="3" t="s">
        <v>18</v>
      </c>
      <c r="F13834" s="3">
        <v>12.363200000000001</v>
      </c>
      <c r="G13834" s="3">
        <v>15.3331</v>
      </c>
      <c r="H13834" s="3">
        <v>0.31059500000000001</v>
      </c>
      <c r="I13834" s="3">
        <v>1.1923999999999999</v>
      </c>
      <c r="J13834" s="3">
        <v>1.6750000000000001E-2</v>
      </c>
      <c r="K13834" s="3">
        <v>0.107062</v>
      </c>
      <c r="L13834" s="3" t="s">
        <v>19</v>
      </c>
      <c r="M13834" s="10">
        <f t="shared" si="432"/>
        <v>9.3499073181600584E-2</v>
      </c>
      <c r="N13834" s="10">
        <f t="shared" si="433"/>
        <v>1.7759851886271358</v>
      </c>
    </row>
    <row r="13835" spans="1:14" x14ac:dyDescent="0.4">
      <c r="A13835" s="6" t="s">
        <v>39435</v>
      </c>
      <c r="B13835" s="6" t="e">
        <v>#N/A</v>
      </c>
      <c r="C13835" s="6" t="s">
        <v>39436</v>
      </c>
      <c r="D13835" s="3" t="s">
        <v>17</v>
      </c>
      <c r="E13835" s="3" t="s">
        <v>18</v>
      </c>
      <c r="F13835" s="3">
        <v>2.7238100000000001E-2</v>
      </c>
      <c r="G13835" s="3">
        <v>3.3788199999999997E-2</v>
      </c>
      <c r="H13835" s="3">
        <v>0.310894</v>
      </c>
      <c r="I13835" s="3">
        <v>0</v>
      </c>
      <c r="J13835" s="3">
        <v>1</v>
      </c>
      <c r="K13835" s="3">
        <v>1</v>
      </c>
      <c r="L13835" s="3" t="s">
        <v>19</v>
      </c>
      <c r="M13835" s="10">
        <f t="shared" si="432"/>
        <v>9.3588246220801169E-2</v>
      </c>
      <c r="N13835" s="10">
        <f t="shared" si="433"/>
        <v>0</v>
      </c>
    </row>
    <row r="13836" spans="1:14" x14ac:dyDescent="0.4">
      <c r="A13836" s="6" t="s">
        <v>39437</v>
      </c>
      <c r="B13836" s="6" t="s">
        <v>39438</v>
      </c>
      <c r="C13836" s="6" t="s">
        <v>4298</v>
      </c>
      <c r="D13836" s="3" t="s">
        <v>17</v>
      </c>
      <c r="E13836" s="3" t="s">
        <v>18</v>
      </c>
      <c r="F13836" s="3">
        <v>1.76624</v>
      </c>
      <c r="G13836" s="3">
        <v>2.1910699999999999</v>
      </c>
      <c r="H13836" s="3">
        <v>0.31095699999999998</v>
      </c>
      <c r="I13836" s="3">
        <v>0.11722299999999999</v>
      </c>
      <c r="J13836" s="3">
        <v>0.80994999999999995</v>
      </c>
      <c r="K13836" s="3">
        <v>0.94839300000000004</v>
      </c>
      <c r="L13836" s="3" t="s">
        <v>19</v>
      </c>
      <c r="M13836" s="10">
        <f t="shared" si="432"/>
        <v>9.3606536563040604E-2</v>
      </c>
      <c r="N13836" s="10">
        <f t="shared" si="433"/>
        <v>9.1541790250153091E-2</v>
      </c>
    </row>
    <row r="13837" spans="1:14" x14ac:dyDescent="0.4">
      <c r="A13837" s="6" t="s">
        <v>39439</v>
      </c>
      <c r="B13837" s="6" t="s">
        <v>39440</v>
      </c>
      <c r="C13837" s="6" t="s">
        <v>39441</v>
      </c>
      <c r="D13837" s="3" t="s">
        <v>17</v>
      </c>
      <c r="E13837" s="3" t="s">
        <v>18</v>
      </c>
      <c r="F13837" s="3">
        <v>1.3623099999999999</v>
      </c>
      <c r="G13837" s="3">
        <v>1.69004</v>
      </c>
      <c r="H13837" s="3">
        <v>0.31100100000000003</v>
      </c>
      <c r="I13837" s="3">
        <v>0.320461</v>
      </c>
      <c r="J13837" s="3">
        <v>0.63165000000000004</v>
      </c>
      <c r="K13837" s="3">
        <v>0.88194499999999998</v>
      </c>
      <c r="L13837" s="3" t="s">
        <v>19</v>
      </c>
      <c r="M13837" s="10">
        <f t="shared" si="432"/>
        <v>9.3621039092043098E-2</v>
      </c>
      <c r="N13837" s="10">
        <f t="shared" si="433"/>
        <v>0.19952349952405363</v>
      </c>
    </row>
    <row r="13838" spans="1:14" x14ac:dyDescent="0.4">
      <c r="A13838" s="6" t="s">
        <v>39442</v>
      </c>
      <c r="B13838" s="6" t="s">
        <v>39443</v>
      </c>
      <c r="C13838" s="6" t="s">
        <v>39444</v>
      </c>
      <c r="D13838" s="3" t="s">
        <v>17</v>
      </c>
      <c r="E13838" s="3" t="s">
        <v>18</v>
      </c>
      <c r="F13838" s="3">
        <v>23.2743</v>
      </c>
      <c r="G13838" s="3">
        <v>28.875</v>
      </c>
      <c r="H13838" s="3">
        <v>0.311085</v>
      </c>
      <c r="I13838" s="3">
        <v>1.49641</v>
      </c>
      <c r="J13838" s="3">
        <v>4.5500000000000002E-3</v>
      </c>
      <c r="K13838" s="3">
        <v>3.95398E-2</v>
      </c>
      <c r="L13838" s="3" t="s">
        <v>35</v>
      </c>
      <c r="M13838" s="10">
        <f t="shared" si="432"/>
        <v>9.3645364931415301E-2</v>
      </c>
      <c r="N13838" s="10">
        <f t="shared" si="433"/>
        <v>2.3419886033428874</v>
      </c>
    </row>
    <row r="13839" spans="1:14" x14ac:dyDescent="0.4">
      <c r="A13839" s="8">
        <v>42069</v>
      </c>
      <c r="B13839" s="6" t="e">
        <v>#N/A</v>
      </c>
      <c r="C13839" s="6" t="s">
        <v>39445</v>
      </c>
      <c r="D13839" s="3" t="s">
        <v>17</v>
      </c>
      <c r="E13839" s="3" t="s">
        <v>18</v>
      </c>
      <c r="F13839" s="3">
        <v>33.821800000000003</v>
      </c>
      <c r="G13839" s="3">
        <v>41.9619</v>
      </c>
      <c r="H13839" s="3">
        <v>0.31112499999999998</v>
      </c>
      <c r="I13839" s="3">
        <v>1.5227999999999999</v>
      </c>
      <c r="J13839" s="3">
        <v>3.0000000000000001E-3</v>
      </c>
      <c r="K13839" s="3">
        <v>2.8539599999999998E-2</v>
      </c>
      <c r="L13839" s="3" t="s">
        <v>35</v>
      </c>
      <c r="M13839" s="10">
        <f t="shared" si="432"/>
        <v>9.3658427382407164E-2</v>
      </c>
      <c r="N13839" s="10">
        <f t="shared" si="433"/>
        <v>2.5228787452803374</v>
      </c>
    </row>
    <row r="13840" spans="1:14" x14ac:dyDescent="0.4">
      <c r="A13840" s="6" t="s">
        <v>39446</v>
      </c>
      <c r="B13840" s="6" t="s">
        <v>39447</v>
      </c>
      <c r="C13840" s="6" t="s">
        <v>39448</v>
      </c>
      <c r="D13840" s="3" t="s">
        <v>17</v>
      </c>
      <c r="E13840" s="3" t="s">
        <v>18</v>
      </c>
      <c r="F13840" s="3">
        <v>94.220500000000001</v>
      </c>
      <c r="G13840" s="3">
        <v>116.914</v>
      </c>
      <c r="H13840" s="3">
        <v>0.311332</v>
      </c>
      <c r="I13840" s="3">
        <v>1.4249499999999999</v>
      </c>
      <c r="J13840" s="3">
        <v>4.4000000000000003E-3</v>
      </c>
      <c r="K13840" s="3">
        <v>3.8427099999999999E-2</v>
      </c>
      <c r="L13840" s="3" t="s">
        <v>35</v>
      </c>
      <c r="M13840" s="10">
        <f t="shared" si="432"/>
        <v>9.3721114783644727E-2</v>
      </c>
      <c r="N13840" s="10">
        <f t="shared" si="433"/>
        <v>2.3565473235138121</v>
      </c>
    </row>
    <row r="13841" spans="1:14" x14ac:dyDescent="0.4">
      <c r="A13841" s="6" t="s">
        <v>39449</v>
      </c>
      <c r="B13841" s="6" t="s">
        <v>39450</v>
      </c>
      <c r="C13841" s="6" t="s">
        <v>39451</v>
      </c>
      <c r="D13841" s="3" t="s">
        <v>17</v>
      </c>
      <c r="E13841" s="3" t="s">
        <v>18</v>
      </c>
      <c r="F13841" s="3">
        <v>3.0302899999999999</v>
      </c>
      <c r="G13841" s="3">
        <v>3.7605599999999999</v>
      </c>
      <c r="H13841" s="3">
        <v>0.31149300000000002</v>
      </c>
      <c r="I13841" s="3">
        <v>0.67883899999999997</v>
      </c>
      <c r="J13841" s="3">
        <v>0.21325</v>
      </c>
      <c r="K13841" s="3">
        <v>0.54710099999999995</v>
      </c>
      <c r="L13841" s="3" t="s">
        <v>19</v>
      </c>
      <c r="M13841" s="10">
        <f t="shared" si="432"/>
        <v>9.3768329616436816E-2</v>
      </c>
      <c r="N13841" s="10">
        <f t="shared" si="433"/>
        <v>0.67111096016043925</v>
      </c>
    </row>
    <row r="13842" spans="1:14" x14ac:dyDescent="0.4">
      <c r="A13842" s="6" t="s">
        <v>39452</v>
      </c>
      <c r="B13842" s="6" t="s">
        <v>39453</v>
      </c>
      <c r="C13842" s="6" t="s">
        <v>39454</v>
      </c>
      <c r="D13842" s="3" t="s">
        <v>17</v>
      </c>
      <c r="E13842" s="3" t="s">
        <v>18</v>
      </c>
      <c r="F13842" s="3">
        <v>46.512999999999998</v>
      </c>
      <c r="G13842" s="3">
        <v>57.727200000000003</v>
      </c>
      <c r="H13842" s="3">
        <v>0.31161699999999998</v>
      </c>
      <c r="I13842" s="3">
        <v>1.4827900000000001</v>
      </c>
      <c r="J13842" s="3">
        <v>2.9499999999999999E-3</v>
      </c>
      <c r="K13842" s="3">
        <v>2.8173299999999998E-2</v>
      </c>
      <c r="L13842" s="3" t="s">
        <v>35</v>
      </c>
      <c r="M13842" s="10">
        <f t="shared" si="432"/>
        <v>9.3806141408109528E-2</v>
      </c>
      <c r="N13842" s="10">
        <f t="shared" si="433"/>
        <v>2.5301779840218366</v>
      </c>
    </row>
    <row r="13843" spans="1:14" x14ac:dyDescent="0.4">
      <c r="A13843" s="6" t="s">
        <v>39455</v>
      </c>
      <c r="B13843" s="6" t="s">
        <v>39456</v>
      </c>
      <c r="C13843" s="6" t="s">
        <v>39457</v>
      </c>
      <c r="D13843" s="3" t="s">
        <v>17</v>
      </c>
      <c r="E13843" s="3" t="s">
        <v>18</v>
      </c>
      <c r="F13843" s="3">
        <v>20.4207</v>
      </c>
      <c r="G13843" s="3">
        <v>25.3444</v>
      </c>
      <c r="H13843" s="3">
        <v>0.31163400000000002</v>
      </c>
      <c r="I13843" s="3">
        <v>1.34459</v>
      </c>
      <c r="J13843" s="3">
        <v>7.4999999999999997E-3</v>
      </c>
      <c r="K13843" s="3">
        <v>5.8533399999999999E-2</v>
      </c>
      <c r="L13843" s="3" t="s">
        <v>19</v>
      </c>
      <c r="M13843" s="10">
        <f t="shared" si="432"/>
        <v>9.3811389088936326E-2</v>
      </c>
      <c r="N13843" s="10">
        <f t="shared" si="433"/>
        <v>2.1249387366082999</v>
      </c>
    </row>
    <row r="13844" spans="1:14" x14ac:dyDescent="0.4">
      <c r="A13844" s="6" t="s">
        <v>39458</v>
      </c>
      <c r="B13844" s="6" t="s">
        <v>39459</v>
      </c>
      <c r="C13844" s="6" t="s">
        <v>39460</v>
      </c>
      <c r="D13844" s="3" t="s">
        <v>17</v>
      </c>
      <c r="E13844" s="3" t="s">
        <v>18</v>
      </c>
      <c r="F13844" s="3">
        <v>67.658900000000003</v>
      </c>
      <c r="G13844" s="3">
        <v>83.976699999999994</v>
      </c>
      <c r="H13844" s="3">
        <v>0.31170900000000001</v>
      </c>
      <c r="I13844" s="3">
        <v>1.71471</v>
      </c>
      <c r="J13844" s="3">
        <v>7.4000000000000003E-3</v>
      </c>
      <c r="K13844" s="3">
        <v>5.8011600000000003E-2</v>
      </c>
      <c r="L13844" s="3" t="s">
        <v>19</v>
      </c>
      <c r="M13844" s="10">
        <f t="shared" si="432"/>
        <v>9.3833871595059848E-2</v>
      </c>
      <c r="N13844" s="10">
        <f t="shared" si="433"/>
        <v>2.1307682802690233</v>
      </c>
    </row>
    <row r="13845" spans="1:14" x14ac:dyDescent="0.4">
      <c r="A13845" s="6" t="s">
        <v>39461</v>
      </c>
      <c r="B13845" s="6" t="s">
        <v>39462</v>
      </c>
      <c r="C13845" s="6" t="s">
        <v>14200</v>
      </c>
      <c r="D13845" s="3" t="s">
        <v>17</v>
      </c>
      <c r="E13845" s="3" t="s">
        <v>18</v>
      </c>
      <c r="F13845" s="3">
        <v>1.0764100000000001</v>
      </c>
      <c r="G13845" s="3">
        <v>1.33602</v>
      </c>
      <c r="H13845" s="3">
        <v>0.31171500000000002</v>
      </c>
      <c r="I13845" s="3">
        <v>0.17306299999999999</v>
      </c>
      <c r="J13845" s="3">
        <v>0.72965000000000002</v>
      </c>
      <c r="K13845" s="3">
        <v>0.92512399999999995</v>
      </c>
      <c r="L13845" s="3" t="s">
        <v>19</v>
      </c>
      <c r="M13845" s="10">
        <f t="shared" si="432"/>
        <v>9.3835235738104955E-2</v>
      </c>
      <c r="N13845" s="10">
        <f t="shared" si="433"/>
        <v>0.13688541319380343</v>
      </c>
    </row>
    <row r="13846" spans="1:14" x14ac:dyDescent="0.4">
      <c r="A13846" s="6" t="s">
        <v>39463</v>
      </c>
      <c r="B13846" s="6" t="s">
        <v>39464</v>
      </c>
      <c r="C13846" s="6" t="s">
        <v>39465</v>
      </c>
      <c r="D13846" s="3" t="s">
        <v>17</v>
      </c>
      <c r="E13846" s="3" t="s">
        <v>18</v>
      </c>
      <c r="F13846" s="3">
        <v>0.60429900000000003</v>
      </c>
      <c r="G13846" s="3">
        <v>0.75008799999999998</v>
      </c>
      <c r="H13846" s="3">
        <v>0.31179800000000002</v>
      </c>
      <c r="I13846" s="3">
        <v>0</v>
      </c>
      <c r="J13846" s="3">
        <v>1</v>
      </c>
      <c r="K13846" s="3">
        <v>1</v>
      </c>
      <c r="L13846" s="3" t="s">
        <v>19</v>
      </c>
      <c r="M13846" s="10">
        <f t="shared" si="432"/>
        <v>9.3860342047433903E-2</v>
      </c>
      <c r="N13846" s="10">
        <f t="shared" si="433"/>
        <v>0</v>
      </c>
    </row>
    <row r="13847" spans="1:14" x14ac:dyDescent="0.4">
      <c r="A13847" s="6" t="s">
        <v>39466</v>
      </c>
      <c r="B13847" s="6" t="s">
        <v>39467</v>
      </c>
      <c r="C13847" s="6" t="s">
        <v>39468</v>
      </c>
      <c r="D13847" s="3" t="s">
        <v>17</v>
      </c>
      <c r="E13847" s="3" t="s">
        <v>18</v>
      </c>
      <c r="F13847" s="3">
        <v>0.266069</v>
      </c>
      <c r="G13847" s="3">
        <v>0.33026800000000001</v>
      </c>
      <c r="H13847" s="3">
        <v>0.31183499999999997</v>
      </c>
      <c r="I13847" s="3">
        <v>0</v>
      </c>
      <c r="J13847" s="3">
        <v>1</v>
      </c>
      <c r="K13847" s="3">
        <v>1</v>
      </c>
      <c r="L13847" s="3" t="s">
        <v>19</v>
      </c>
      <c r="M13847" s="10">
        <f t="shared" si="432"/>
        <v>9.3872219141150057E-2</v>
      </c>
      <c r="N13847" s="10">
        <f t="shared" si="433"/>
        <v>0</v>
      </c>
    </row>
    <row r="13848" spans="1:14" x14ac:dyDescent="0.4">
      <c r="A13848" s="6" t="s">
        <v>39469</v>
      </c>
      <c r="B13848" s="6" t="s">
        <v>39470</v>
      </c>
      <c r="C13848" s="6" t="s">
        <v>39471</v>
      </c>
      <c r="D13848" s="3" t="s">
        <v>17</v>
      </c>
      <c r="E13848" s="3" t="s">
        <v>18</v>
      </c>
      <c r="F13848" s="3">
        <v>0.96294199999999996</v>
      </c>
      <c r="G13848" s="3">
        <v>1.19547</v>
      </c>
      <c r="H13848" s="3">
        <v>0.31205300000000002</v>
      </c>
      <c r="I13848" s="3">
        <v>0</v>
      </c>
      <c r="J13848" s="3">
        <v>1</v>
      </c>
      <c r="K13848" s="3">
        <v>1</v>
      </c>
      <c r="L13848" s="3" t="s">
        <v>19</v>
      </c>
      <c r="M13848" s="10">
        <f t="shared" si="432"/>
        <v>9.3938552632514202E-2</v>
      </c>
      <c r="N13848" s="10">
        <f t="shared" si="433"/>
        <v>0</v>
      </c>
    </row>
    <row r="13849" spans="1:14" x14ac:dyDescent="0.4">
      <c r="A13849" s="6" t="s">
        <v>39472</v>
      </c>
      <c r="B13849" s="6" t="s">
        <v>39473</v>
      </c>
      <c r="C13849" s="6" t="s">
        <v>39474</v>
      </c>
      <c r="D13849" s="3" t="s">
        <v>17</v>
      </c>
      <c r="E13849" s="3" t="s">
        <v>18</v>
      </c>
      <c r="F13849" s="3">
        <v>39.018599999999999</v>
      </c>
      <c r="G13849" s="3">
        <v>48.442</v>
      </c>
      <c r="H13849" s="3">
        <v>0.31209399999999998</v>
      </c>
      <c r="I13849" s="3">
        <v>1.55555</v>
      </c>
      <c r="J13849" s="3">
        <v>2E-3</v>
      </c>
      <c r="K13849" s="3">
        <v>2.0785399999999999E-2</v>
      </c>
      <c r="L13849" s="3" t="s">
        <v>35</v>
      </c>
      <c r="M13849" s="10">
        <f t="shared" si="432"/>
        <v>9.3950382623183518E-2</v>
      </c>
      <c r="N13849" s="10">
        <f t="shared" si="433"/>
        <v>2.6989700043360183</v>
      </c>
    </row>
    <row r="13850" spans="1:14" x14ac:dyDescent="0.4">
      <c r="A13850" s="6" t="s">
        <v>39475</v>
      </c>
      <c r="B13850" s="6" t="s">
        <v>39476</v>
      </c>
      <c r="C13850" s="6" t="s">
        <v>39477</v>
      </c>
      <c r="D13850" s="3" t="s">
        <v>17</v>
      </c>
      <c r="E13850" s="3" t="s">
        <v>18</v>
      </c>
      <c r="F13850" s="3">
        <v>51.488399999999999</v>
      </c>
      <c r="G13850" s="3">
        <v>63.924999999999997</v>
      </c>
      <c r="H13850" s="3">
        <v>0.31213299999999999</v>
      </c>
      <c r="I13850" s="3">
        <v>1.61856</v>
      </c>
      <c r="J13850" s="3">
        <v>3.8999999999999998E-3</v>
      </c>
      <c r="K13850" s="3">
        <v>3.5008600000000001E-2</v>
      </c>
      <c r="L13850" s="3" t="s">
        <v>35</v>
      </c>
      <c r="M13850" s="10">
        <f t="shared" si="432"/>
        <v>9.3961340345356303E-2</v>
      </c>
      <c r="N13850" s="10">
        <f t="shared" si="433"/>
        <v>2.4089353929735005</v>
      </c>
    </row>
    <row r="13851" spans="1:14" x14ac:dyDescent="0.4">
      <c r="A13851" s="6" t="s">
        <v>39478</v>
      </c>
      <c r="B13851" s="6" t="s">
        <v>39479</v>
      </c>
      <c r="C13851" s="6" t="s">
        <v>39480</v>
      </c>
      <c r="D13851" s="3" t="s">
        <v>17</v>
      </c>
      <c r="E13851" s="3" t="s">
        <v>18</v>
      </c>
      <c r="F13851" s="3">
        <v>17.319099999999999</v>
      </c>
      <c r="G13851" s="3">
        <v>21.5032</v>
      </c>
      <c r="H13851" s="3">
        <v>0.312191</v>
      </c>
      <c r="I13851" s="3">
        <v>1.0194000000000001</v>
      </c>
      <c r="J13851" s="3">
        <v>4.335E-2</v>
      </c>
      <c r="K13851" s="3">
        <v>0.21052999999999999</v>
      </c>
      <c r="L13851" s="3" t="s">
        <v>19</v>
      </c>
      <c r="M13851" s="10">
        <f t="shared" si="432"/>
        <v>9.3977774454677365E-2</v>
      </c>
      <c r="N13851" s="10">
        <f t="shared" si="433"/>
        <v>1.3630108981877709</v>
      </c>
    </row>
    <row r="13852" spans="1:14" x14ac:dyDescent="0.4">
      <c r="A13852" s="6" t="s">
        <v>39481</v>
      </c>
      <c r="B13852" s="6" t="e">
        <v>#N/A</v>
      </c>
      <c r="C13852" s="6" t="s">
        <v>39482</v>
      </c>
      <c r="D13852" s="3" t="s">
        <v>17</v>
      </c>
      <c r="E13852" s="3" t="s">
        <v>18</v>
      </c>
      <c r="F13852" s="3">
        <v>3.59457</v>
      </c>
      <c r="G13852" s="3">
        <v>4.4630000000000001</v>
      </c>
      <c r="H13852" s="3">
        <v>0.31219400000000003</v>
      </c>
      <c r="I13852" s="3">
        <v>0.73511499999999996</v>
      </c>
      <c r="J13852" s="3">
        <v>0.14055000000000001</v>
      </c>
      <c r="K13852" s="3">
        <v>0.44067499999999998</v>
      </c>
      <c r="L13852" s="3" t="s">
        <v>19</v>
      </c>
      <c r="M13852" s="10">
        <f t="shared" si="432"/>
        <v>9.3979941439164674E-2</v>
      </c>
      <c r="N13852" s="10">
        <f t="shared" si="433"/>
        <v>0.85216915005654037</v>
      </c>
    </row>
    <row r="13853" spans="1:14" x14ac:dyDescent="0.4">
      <c r="A13853" s="6" t="s">
        <v>39483</v>
      </c>
      <c r="B13853" s="6" t="s">
        <v>39484</v>
      </c>
      <c r="C13853" s="6" t="s">
        <v>3637</v>
      </c>
      <c r="D13853" s="3" t="s">
        <v>17</v>
      </c>
      <c r="E13853" s="3" t="s">
        <v>18</v>
      </c>
      <c r="F13853" s="3">
        <v>159.13399999999999</v>
      </c>
      <c r="G13853" s="3">
        <v>197.58</v>
      </c>
      <c r="H13853" s="3">
        <v>0.312197</v>
      </c>
      <c r="I13853" s="3">
        <v>1.16713</v>
      </c>
      <c r="J13853" s="3">
        <v>4.3499999999999997E-2</v>
      </c>
      <c r="K13853" s="3">
        <v>0.210924</v>
      </c>
      <c r="L13853" s="3" t="s">
        <v>19</v>
      </c>
      <c r="M13853" s="10">
        <f t="shared" si="432"/>
        <v>9.3980001732780663E-2</v>
      </c>
      <c r="N13853" s="10">
        <f t="shared" si="433"/>
        <v>1.3615107430453626</v>
      </c>
    </row>
    <row r="13854" spans="1:14" x14ac:dyDescent="0.4">
      <c r="A13854" s="6" t="s">
        <v>39485</v>
      </c>
      <c r="B13854" s="6" t="s">
        <v>39486</v>
      </c>
      <c r="C13854" s="6" t="s">
        <v>39487</v>
      </c>
      <c r="D13854" s="3" t="s">
        <v>17</v>
      </c>
      <c r="E13854" s="3" t="s">
        <v>18</v>
      </c>
      <c r="F13854" s="3">
        <v>11.687200000000001</v>
      </c>
      <c r="G13854" s="3">
        <v>14.511100000000001</v>
      </c>
      <c r="H13854" s="3">
        <v>0.31223200000000001</v>
      </c>
      <c r="I13854" s="3">
        <v>0.97262700000000002</v>
      </c>
      <c r="J13854" s="3">
        <v>0.12325</v>
      </c>
      <c r="K13854" s="3">
        <v>0.407277</v>
      </c>
      <c r="L13854" s="3" t="s">
        <v>19</v>
      </c>
      <c r="M13854" s="10">
        <f t="shared" si="432"/>
        <v>9.3989858890060327E-2</v>
      </c>
      <c r="N13854" s="10">
        <f t="shared" si="433"/>
        <v>0.90921307205073232</v>
      </c>
    </row>
    <row r="13855" spans="1:14" x14ac:dyDescent="0.4">
      <c r="A13855" s="6" t="s">
        <v>39488</v>
      </c>
      <c r="B13855" s="6" t="s">
        <v>39489</v>
      </c>
      <c r="C13855" s="6" t="s">
        <v>39490</v>
      </c>
      <c r="D13855" s="3" t="s">
        <v>17</v>
      </c>
      <c r="E13855" s="3" t="s">
        <v>18</v>
      </c>
      <c r="F13855" s="3">
        <v>0.27875</v>
      </c>
      <c r="G13855" s="3">
        <v>0.34611399999999998</v>
      </c>
      <c r="H13855" s="3">
        <v>0.31227500000000002</v>
      </c>
      <c r="I13855" s="3">
        <v>0</v>
      </c>
      <c r="J13855" s="3">
        <v>1</v>
      </c>
      <c r="K13855" s="3">
        <v>1</v>
      </c>
      <c r="L13855" s="3" t="s">
        <v>19</v>
      </c>
      <c r="M13855" s="10">
        <f t="shared" si="432"/>
        <v>9.4004290414383365E-2</v>
      </c>
      <c r="N13855" s="10">
        <f t="shared" si="433"/>
        <v>0</v>
      </c>
    </row>
    <row r="13856" spans="1:14" x14ac:dyDescent="0.4">
      <c r="A13856" s="6" t="s">
        <v>39491</v>
      </c>
      <c r="B13856" s="6" t="s">
        <v>39492</v>
      </c>
      <c r="C13856" s="6" t="s">
        <v>39493</v>
      </c>
      <c r="D13856" s="3" t="s">
        <v>17</v>
      </c>
      <c r="E13856" s="3" t="s">
        <v>18</v>
      </c>
      <c r="F13856" s="3">
        <v>49.597099999999998</v>
      </c>
      <c r="G13856" s="3">
        <v>61.588099999999997</v>
      </c>
      <c r="H13856" s="3">
        <v>0.31239600000000001</v>
      </c>
      <c r="I13856" s="3">
        <v>1.6028500000000001</v>
      </c>
      <c r="J13856" s="3">
        <v>3.0000000000000001E-3</v>
      </c>
      <c r="K13856" s="3">
        <v>2.8539599999999998E-2</v>
      </c>
      <c r="L13856" s="3" t="s">
        <v>35</v>
      </c>
      <c r="M13856" s="10">
        <f t="shared" si="432"/>
        <v>9.4040522731812876E-2</v>
      </c>
      <c r="N13856" s="10">
        <f t="shared" si="433"/>
        <v>2.5228787452803374</v>
      </c>
    </row>
    <row r="13857" spans="1:14" x14ac:dyDescent="0.4">
      <c r="A13857" s="6" t="s">
        <v>39494</v>
      </c>
      <c r="B13857" s="6" t="s">
        <v>39495</v>
      </c>
      <c r="C13857" s="6" t="s">
        <v>39496</v>
      </c>
      <c r="D13857" s="3" t="s">
        <v>17</v>
      </c>
      <c r="E13857" s="3" t="s">
        <v>18</v>
      </c>
      <c r="F13857" s="3">
        <v>18.860900000000001</v>
      </c>
      <c r="G13857" s="3">
        <v>23.423300000000001</v>
      </c>
      <c r="H13857" s="3">
        <v>0.31254900000000002</v>
      </c>
      <c r="I13857" s="3">
        <v>1.4248799999999999</v>
      </c>
      <c r="J13857" s="3">
        <v>4.4000000000000003E-3</v>
      </c>
      <c r="K13857" s="3">
        <v>3.8427099999999999E-2</v>
      </c>
      <c r="L13857" s="3" t="s">
        <v>35</v>
      </c>
      <c r="M13857" s="10">
        <f t="shared" si="432"/>
        <v>9.4085668322349145E-2</v>
      </c>
      <c r="N13857" s="10">
        <f t="shared" si="433"/>
        <v>2.3565473235138121</v>
      </c>
    </row>
    <row r="13858" spans="1:14" x14ac:dyDescent="0.4">
      <c r="A13858" s="6" t="s">
        <v>39497</v>
      </c>
      <c r="B13858" s="6" t="s">
        <v>39498</v>
      </c>
      <c r="C13858" s="6" t="s">
        <v>39499</v>
      </c>
      <c r="D13858" s="3" t="s">
        <v>17</v>
      </c>
      <c r="E13858" s="3" t="s">
        <v>18</v>
      </c>
      <c r="F13858" s="3">
        <v>6.4986199999999998</v>
      </c>
      <c r="G13858" s="3">
        <v>8.0713899999999992</v>
      </c>
      <c r="H13858" s="3">
        <v>0.31268299999999999</v>
      </c>
      <c r="I13858" s="3">
        <v>1.27162</v>
      </c>
      <c r="J13858" s="3">
        <v>1.005E-2</v>
      </c>
      <c r="K13858" s="3">
        <v>7.3299199999999995E-2</v>
      </c>
      <c r="L13858" s="3" t="s">
        <v>19</v>
      </c>
      <c r="M13858" s="10">
        <f t="shared" si="432"/>
        <v>9.4127189616243542E-2</v>
      </c>
      <c r="N13858" s="10">
        <f t="shared" si="433"/>
        <v>1.9978339382434922</v>
      </c>
    </row>
    <row r="13859" spans="1:14" x14ac:dyDescent="0.4">
      <c r="A13859" s="6" t="s">
        <v>39500</v>
      </c>
      <c r="B13859" s="6" t="s">
        <v>39501</v>
      </c>
      <c r="C13859" s="6" t="s">
        <v>39502</v>
      </c>
      <c r="D13859" s="3" t="s">
        <v>17</v>
      </c>
      <c r="E13859" s="3" t="s">
        <v>18</v>
      </c>
      <c r="F13859" s="3">
        <v>19.279900000000001</v>
      </c>
      <c r="G13859" s="3">
        <v>23.9465</v>
      </c>
      <c r="H13859" s="3">
        <v>0.31271700000000002</v>
      </c>
      <c r="I13859" s="3">
        <v>1.41428</v>
      </c>
      <c r="J13859" s="3">
        <v>9.9000000000000008E-3</v>
      </c>
      <c r="K13859" s="3">
        <v>7.2464000000000001E-2</v>
      </c>
      <c r="L13859" s="3" t="s">
        <v>19</v>
      </c>
      <c r="M13859" s="10">
        <f t="shared" si="432"/>
        <v>9.4137269281932542E-2</v>
      </c>
      <c r="N13859" s="10">
        <f t="shared" si="433"/>
        <v>2.0043648054024499</v>
      </c>
    </row>
    <row r="13860" spans="1:14" x14ac:dyDescent="0.4">
      <c r="A13860" s="6" t="s">
        <v>39503</v>
      </c>
      <c r="B13860" s="6" t="s">
        <v>39504</v>
      </c>
      <c r="C13860" s="6" t="s">
        <v>39505</v>
      </c>
      <c r="D13860" s="3" t="s">
        <v>17</v>
      </c>
      <c r="E13860" s="3" t="s">
        <v>18</v>
      </c>
      <c r="F13860" s="3">
        <v>1.0788199999999999</v>
      </c>
      <c r="G13860" s="3">
        <v>1.34016</v>
      </c>
      <c r="H13860" s="3">
        <v>0.31295099999999998</v>
      </c>
      <c r="I13860" s="3">
        <v>0.48045599999999999</v>
      </c>
      <c r="J13860" s="3">
        <v>0.37130000000000002</v>
      </c>
      <c r="K13860" s="3">
        <v>0.71514299999999997</v>
      </c>
      <c r="L13860" s="3" t="s">
        <v>19</v>
      </c>
      <c r="M13860" s="10">
        <f t="shared" si="432"/>
        <v>9.4207662184043361E-2</v>
      </c>
      <c r="N13860" s="10">
        <f t="shared" si="433"/>
        <v>0.43027505077384104</v>
      </c>
    </row>
    <row r="13861" spans="1:14" x14ac:dyDescent="0.4">
      <c r="A13861" s="6" t="s">
        <v>39506</v>
      </c>
      <c r="B13861" s="6" t="s">
        <v>39507</v>
      </c>
      <c r="C13861" s="6" t="s">
        <v>39508</v>
      </c>
      <c r="D13861" s="3" t="s">
        <v>17</v>
      </c>
      <c r="E13861" s="3" t="s">
        <v>18</v>
      </c>
      <c r="F13861" s="3">
        <v>7.7303200000000002E-2</v>
      </c>
      <c r="G13861" s="3">
        <v>9.6041600000000005E-2</v>
      </c>
      <c r="H13861" s="3">
        <v>0.31313200000000002</v>
      </c>
      <c r="I13861" s="3">
        <v>0</v>
      </c>
      <c r="J13861" s="3">
        <v>1</v>
      </c>
      <c r="K13861" s="3">
        <v>1</v>
      </c>
      <c r="L13861" s="3" t="s">
        <v>19</v>
      </c>
      <c r="M13861" s="10">
        <f t="shared" si="432"/>
        <v>9.4261914449679435E-2</v>
      </c>
      <c r="N13861" s="10">
        <f t="shared" si="433"/>
        <v>0</v>
      </c>
    </row>
    <row r="13862" spans="1:14" x14ac:dyDescent="0.4">
      <c r="A13862" s="6" t="s">
        <v>39509</v>
      </c>
      <c r="B13862" s="6" t="s">
        <v>39510</v>
      </c>
      <c r="C13862" s="6" t="s">
        <v>6312</v>
      </c>
      <c r="D13862" s="3" t="s">
        <v>17</v>
      </c>
      <c r="E13862" s="3" t="s">
        <v>18</v>
      </c>
      <c r="F13862" s="3">
        <v>9.02895</v>
      </c>
      <c r="G13862" s="3">
        <v>11.2181</v>
      </c>
      <c r="H13862" s="3">
        <v>0.31320100000000001</v>
      </c>
      <c r="I13862" s="3">
        <v>0.84964799999999996</v>
      </c>
      <c r="J13862" s="3">
        <v>9.035E-2</v>
      </c>
      <c r="K13862" s="3">
        <v>0.338343</v>
      </c>
      <c r="L13862" s="3" t="s">
        <v>19</v>
      </c>
      <c r="M13862" s="10">
        <f t="shared" si="432"/>
        <v>9.4282059044732469E-2</v>
      </c>
      <c r="N13862" s="10">
        <f t="shared" si="433"/>
        <v>1.0440718431030491</v>
      </c>
    </row>
    <row r="13863" spans="1:14" x14ac:dyDescent="0.4">
      <c r="A13863" s="6" t="s">
        <v>39511</v>
      </c>
      <c r="B13863" s="6" t="s">
        <v>39512</v>
      </c>
      <c r="C13863" s="6" t="s">
        <v>39513</v>
      </c>
      <c r="D13863" s="3" t="s">
        <v>17</v>
      </c>
      <c r="E13863" s="3" t="s">
        <v>18</v>
      </c>
      <c r="F13863" s="3">
        <v>1.8840300000000001</v>
      </c>
      <c r="G13863" s="3">
        <v>2.3410500000000001</v>
      </c>
      <c r="H13863" s="3">
        <v>0.313328</v>
      </c>
      <c r="I13863" s="3">
        <v>0.50304700000000002</v>
      </c>
      <c r="J13863" s="3">
        <v>0.38664999999999999</v>
      </c>
      <c r="K13863" s="3">
        <v>0.72942600000000002</v>
      </c>
      <c r="L13863" s="3" t="s">
        <v>19</v>
      </c>
      <c r="M13863" s="10">
        <f t="shared" si="432"/>
        <v>9.4322875511131041E-2</v>
      </c>
      <c r="N13863" s="10">
        <f t="shared" si="433"/>
        <v>0.41268198548593216</v>
      </c>
    </row>
    <row r="13864" spans="1:14" x14ac:dyDescent="0.4">
      <c r="A13864" s="6" t="s">
        <v>39514</v>
      </c>
      <c r="B13864" s="6" t="s">
        <v>39515</v>
      </c>
      <c r="C13864" s="6" t="s">
        <v>39516</v>
      </c>
      <c r="D13864" s="3" t="s">
        <v>17</v>
      </c>
      <c r="E13864" s="3" t="s">
        <v>18</v>
      </c>
      <c r="F13864" s="3">
        <v>2.3531300000000002</v>
      </c>
      <c r="G13864" s="3">
        <v>2.9242599999999999</v>
      </c>
      <c r="H13864" s="3">
        <v>0.31349399999999999</v>
      </c>
      <c r="I13864" s="3">
        <v>0.73631899999999995</v>
      </c>
      <c r="J13864" s="3">
        <v>0.1656</v>
      </c>
      <c r="K13864" s="3">
        <v>0.48105700000000001</v>
      </c>
      <c r="L13864" s="3" t="s">
        <v>19</v>
      </c>
      <c r="M13864" s="10">
        <f t="shared" si="432"/>
        <v>9.4370063041918931E-2</v>
      </c>
      <c r="N13864" s="10">
        <f t="shared" si="433"/>
        <v>0.78093966755113864</v>
      </c>
    </row>
    <row r="13865" spans="1:14" x14ac:dyDescent="0.4">
      <c r="A13865" s="6" t="s">
        <v>39517</v>
      </c>
      <c r="B13865" s="6" t="s">
        <v>39518</v>
      </c>
      <c r="C13865" s="6" t="s">
        <v>39519</v>
      </c>
      <c r="D13865" s="3" t="s">
        <v>17</v>
      </c>
      <c r="E13865" s="3" t="s">
        <v>18</v>
      </c>
      <c r="F13865" s="3">
        <v>6.9796699999999996</v>
      </c>
      <c r="G13865" s="3">
        <v>8.6743900000000007</v>
      </c>
      <c r="H13865" s="3">
        <v>0.31360300000000002</v>
      </c>
      <c r="I13865" s="3">
        <v>0.78419899999999998</v>
      </c>
      <c r="J13865" s="3">
        <v>0.20815</v>
      </c>
      <c r="K13865" s="3">
        <v>0.54020000000000001</v>
      </c>
      <c r="L13865" s="3" t="s">
        <v>19</v>
      </c>
      <c r="M13865" s="10">
        <f t="shared" si="432"/>
        <v>9.4404054512206237E-2</v>
      </c>
      <c r="N13865" s="10">
        <f t="shared" si="433"/>
        <v>0.68162358477720375</v>
      </c>
    </row>
    <row r="13866" spans="1:14" x14ac:dyDescent="0.4">
      <c r="A13866" s="6" t="s">
        <v>39520</v>
      </c>
      <c r="B13866" s="6" t="e">
        <v>#N/A</v>
      </c>
      <c r="C13866" s="6" t="s">
        <v>39521</v>
      </c>
      <c r="D13866" s="3" t="s">
        <v>17</v>
      </c>
      <c r="E13866" s="3" t="s">
        <v>18</v>
      </c>
      <c r="F13866" s="3">
        <v>0.91222499999999995</v>
      </c>
      <c r="G13866" s="3">
        <v>1.1339600000000001</v>
      </c>
      <c r="H13866" s="3">
        <v>0.31390499999999999</v>
      </c>
      <c r="I13866" s="3">
        <v>0.44200400000000001</v>
      </c>
      <c r="J13866" s="3">
        <v>0.4199</v>
      </c>
      <c r="K13866" s="3">
        <v>0.75695699999999999</v>
      </c>
      <c r="L13866" s="3" t="s">
        <v>19</v>
      </c>
      <c r="M13866" s="10">
        <f t="shared" si="432"/>
        <v>9.4495765123466677E-2</v>
      </c>
      <c r="N13866" s="10">
        <f t="shared" si="433"/>
        <v>0.37685412536206031</v>
      </c>
    </row>
    <row r="13867" spans="1:14" x14ac:dyDescent="0.4">
      <c r="A13867" s="6" t="s">
        <v>39522</v>
      </c>
      <c r="B13867" s="6" t="s">
        <v>39523</v>
      </c>
      <c r="C13867" s="6" t="s">
        <v>39524</v>
      </c>
      <c r="D13867" s="3" t="s">
        <v>17</v>
      </c>
      <c r="E13867" s="3" t="s">
        <v>18</v>
      </c>
      <c r="F13867" s="3">
        <v>0.148511</v>
      </c>
      <c r="G13867" s="3">
        <v>0.18462000000000001</v>
      </c>
      <c r="H13867" s="3">
        <v>0.31398999999999999</v>
      </c>
      <c r="I13867" s="3">
        <v>0</v>
      </c>
      <c r="J13867" s="3">
        <v>1</v>
      </c>
      <c r="K13867" s="3">
        <v>1</v>
      </c>
      <c r="L13867" s="3" t="s">
        <v>19</v>
      </c>
      <c r="M13867" s="10">
        <f t="shared" si="432"/>
        <v>9.4520124207669698E-2</v>
      </c>
      <c r="N13867" s="10">
        <f t="shared" si="433"/>
        <v>0</v>
      </c>
    </row>
    <row r="13868" spans="1:14" x14ac:dyDescent="0.4">
      <c r="A13868" s="6" t="s">
        <v>39525</v>
      </c>
      <c r="B13868" s="6" t="e">
        <v>#N/A</v>
      </c>
      <c r="C13868" s="6" t="s">
        <v>7479</v>
      </c>
      <c r="D13868" s="3" t="s">
        <v>17</v>
      </c>
      <c r="E13868" s="3" t="s">
        <v>18</v>
      </c>
      <c r="F13868" s="3">
        <v>29.7879</v>
      </c>
      <c r="G13868" s="3">
        <v>37.031300000000002</v>
      </c>
      <c r="H13868" s="3">
        <v>0.31401600000000002</v>
      </c>
      <c r="I13868" s="3">
        <v>1.0980399999999999</v>
      </c>
      <c r="J13868" s="3">
        <v>0.1389</v>
      </c>
      <c r="K13868" s="3">
        <v>0.43785499999999999</v>
      </c>
      <c r="L13868" s="3" t="s">
        <v>19</v>
      </c>
      <c r="M13868" s="10">
        <f t="shared" si="432"/>
        <v>9.4529071197237829E-2</v>
      </c>
      <c r="N13868" s="10">
        <f t="shared" si="433"/>
        <v>0.85729775426238441</v>
      </c>
    </row>
    <row r="13869" spans="1:14" x14ac:dyDescent="0.4">
      <c r="A13869" s="6" t="s">
        <v>39526</v>
      </c>
      <c r="B13869" s="6" t="s">
        <v>39527</v>
      </c>
      <c r="C13869" s="6" t="s">
        <v>39528</v>
      </c>
      <c r="D13869" s="3" t="s">
        <v>17</v>
      </c>
      <c r="E13869" s="3" t="s">
        <v>18</v>
      </c>
      <c r="F13869" s="3">
        <v>37.291499999999999</v>
      </c>
      <c r="G13869" s="3">
        <v>46.366199999999999</v>
      </c>
      <c r="H13869" s="3">
        <v>0.31422600000000001</v>
      </c>
      <c r="I13869" s="3">
        <v>1.53301</v>
      </c>
      <c r="J13869" s="3">
        <v>1.0800000000000001E-2</v>
      </c>
      <c r="K13869" s="3">
        <v>7.7478000000000005E-2</v>
      </c>
      <c r="L13869" s="3" t="s">
        <v>19</v>
      </c>
      <c r="M13869" s="10">
        <f t="shared" si="432"/>
        <v>9.4591651586953235E-2</v>
      </c>
      <c r="N13869" s="10">
        <f t="shared" si="433"/>
        <v>1.9665762445130499</v>
      </c>
    </row>
    <row r="13870" spans="1:14" x14ac:dyDescent="0.4">
      <c r="A13870" s="6" t="s">
        <v>39529</v>
      </c>
      <c r="B13870" s="6" t="s">
        <v>39530</v>
      </c>
      <c r="C13870" s="6" t="s">
        <v>39531</v>
      </c>
      <c r="D13870" s="3" t="s">
        <v>17</v>
      </c>
      <c r="E13870" s="3" t="s">
        <v>18</v>
      </c>
      <c r="F13870" s="3">
        <v>11.0357</v>
      </c>
      <c r="G13870" s="3">
        <v>13.7232</v>
      </c>
      <c r="H13870" s="3">
        <v>0.31444699999999998</v>
      </c>
      <c r="I13870" s="3">
        <v>1.1689499999999999</v>
      </c>
      <c r="J13870" s="3">
        <v>3.32E-2</v>
      </c>
      <c r="K13870" s="3">
        <v>0.175043</v>
      </c>
      <c r="L13870" s="3" t="s">
        <v>19</v>
      </c>
      <c r="M13870" s="10">
        <f t="shared" si="432"/>
        <v>9.465550684482861E-2</v>
      </c>
      <c r="N13870" s="10">
        <f t="shared" si="433"/>
        <v>1.4788619162959635</v>
      </c>
    </row>
    <row r="13871" spans="1:14" x14ac:dyDescent="0.4">
      <c r="A13871" s="6" t="s">
        <v>39532</v>
      </c>
      <c r="B13871" s="6" t="e">
        <v>#N/A</v>
      </c>
      <c r="C13871" s="6" t="s">
        <v>39533</v>
      </c>
      <c r="D13871" s="3" t="s">
        <v>17</v>
      </c>
      <c r="E13871" s="3" t="s">
        <v>18</v>
      </c>
      <c r="F13871" s="3">
        <v>0.12751399999999999</v>
      </c>
      <c r="G13871" s="3">
        <v>0.15857299999999999</v>
      </c>
      <c r="H13871" s="3">
        <v>0.31449199999999999</v>
      </c>
      <c r="I13871" s="3">
        <v>0</v>
      </c>
      <c r="J13871" s="3">
        <v>1</v>
      </c>
      <c r="K13871" s="3">
        <v>1</v>
      </c>
      <c r="L13871" s="3" t="s">
        <v>19</v>
      </c>
      <c r="M13871" s="10">
        <f t="shared" si="432"/>
        <v>9.4671373180994195E-2</v>
      </c>
      <c r="N13871" s="10">
        <f t="shared" si="433"/>
        <v>0</v>
      </c>
    </row>
    <row r="13872" spans="1:14" x14ac:dyDescent="0.4">
      <c r="A13872" s="6" t="s">
        <v>39534</v>
      </c>
      <c r="B13872" s="6" t="s">
        <v>39535</v>
      </c>
      <c r="C13872" s="6" t="s">
        <v>39536</v>
      </c>
      <c r="D13872" s="3" t="s">
        <v>17</v>
      </c>
      <c r="E13872" s="3" t="s">
        <v>18</v>
      </c>
      <c r="F13872" s="3">
        <v>3.7637700000000001</v>
      </c>
      <c r="G13872" s="3">
        <v>4.6805399999999997</v>
      </c>
      <c r="H13872" s="3">
        <v>0.31449500000000002</v>
      </c>
      <c r="I13872" s="3">
        <v>0.66939400000000004</v>
      </c>
      <c r="J13872" s="3">
        <v>0.24495</v>
      </c>
      <c r="K13872" s="3">
        <v>0.58885100000000001</v>
      </c>
      <c r="L13872" s="3" t="s">
        <v>19</v>
      </c>
      <c r="M13872" s="10">
        <f t="shared" si="432"/>
        <v>9.4672884795012999E-2</v>
      </c>
      <c r="N13872" s="10">
        <f t="shared" si="433"/>
        <v>0.61092255620765057</v>
      </c>
    </row>
    <row r="13873" spans="1:14" x14ac:dyDescent="0.4">
      <c r="A13873" s="6" t="s">
        <v>39537</v>
      </c>
      <c r="B13873" s="6" t="s">
        <v>39538</v>
      </c>
      <c r="C13873" s="6" t="s">
        <v>39539</v>
      </c>
      <c r="D13873" s="3" t="s">
        <v>17</v>
      </c>
      <c r="E13873" s="3" t="s">
        <v>18</v>
      </c>
      <c r="F13873" s="3">
        <v>44.329000000000001</v>
      </c>
      <c r="G13873" s="3">
        <v>55.126600000000003</v>
      </c>
      <c r="H13873" s="3">
        <v>0.3145</v>
      </c>
      <c r="I13873" s="3">
        <v>1.5992599999999999</v>
      </c>
      <c r="J13873" s="3">
        <v>2.8E-3</v>
      </c>
      <c r="K13873" s="3">
        <v>2.7142699999999999E-2</v>
      </c>
      <c r="L13873" s="3" t="s">
        <v>35</v>
      </c>
      <c r="M13873" s="10">
        <f t="shared" si="432"/>
        <v>9.4673273329585694E-2</v>
      </c>
      <c r="N13873" s="10">
        <f t="shared" si="433"/>
        <v>2.5528419686577806</v>
      </c>
    </row>
    <row r="13874" spans="1:14" x14ac:dyDescent="0.4">
      <c r="A13874" s="6" t="s">
        <v>39540</v>
      </c>
      <c r="B13874" s="6" t="s">
        <v>39541</v>
      </c>
      <c r="C13874" s="6" t="s">
        <v>33495</v>
      </c>
      <c r="D13874" s="3" t="s">
        <v>17</v>
      </c>
      <c r="E13874" s="3" t="s">
        <v>18</v>
      </c>
      <c r="F13874" s="3">
        <v>15.4938</v>
      </c>
      <c r="G13874" s="3">
        <v>19.267900000000001</v>
      </c>
      <c r="H13874" s="3">
        <v>0.31450899999999998</v>
      </c>
      <c r="I13874" s="3">
        <v>0.88425799999999999</v>
      </c>
      <c r="J13874" s="3">
        <v>7.9299999999999995E-2</v>
      </c>
      <c r="K13874" s="3">
        <v>0.31142700000000001</v>
      </c>
      <c r="L13874" s="3" t="s">
        <v>19</v>
      </c>
      <c r="M13874" s="10">
        <f t="shared" si="432"/>
        <v>9.4676438044218936E-2</v>
      </c>
      <c r="N13874" s="10">
        <f t="shared" si="433"/>
        <v>1.1007268126823961</v>
      </c>
    </row>
    <row r="13875" spans="1:14" x14ac:dyDescent="0.4">
      <c r="A13875" s="6" t="s">
        <v>39542</v>
      </c>
      <c r="B13875" s="6" t="s">
        <v>39543</v>
      </c>
      <c r="C13875" s="6" t="s">
        <v>39544</v>
      </c>
      <c r="D13875" s="3" t="s">
        <v>17</v>
      </c>
      <c r="E13875" s="3" t="s">
        <v>18</v>
      </c>
      <c r="F13875" s="3">
        <v>0.54007099999999997</v>
      </c>
      <c r="G13875" s="3">
        <v>0.67169699999999999</v>
      </c>
      <c r="H13875" s="3">
        <v>0.314662</v>
      </c>
      <c r="I13875" s="3">
        <v>0</v>
      </c>
      <c r="J13875" s="3">
        <v>1</v>
      </c>
      <c r="K13875" s="3">
        <v>1</v>
      </c>
      <c r="L13875" s="3" t="s">
        <v>19</v>
      </c>
      <c r="M13875" s="10">
        <f t="shared" si="432"/>
        <v>9.4722550862510427E-2</v>
      </c>
      <c r="N13875" s="10">
        <f t="shared" si="433"/>
        <v>0</v>
      </c>
    </row>
    <row r="13876" spans="1:14" x14ac:dyDescent="0.4">
      <c r="A13876" s="6" t="s">
        <v>39545</v>
      </c>
      <c r="B13876" s="6" t="s">
        <v>39546</v>
      </c>
      <c r="C13876" s="6" t="s">
        <v>39547</v>
      </c>
      <c r="D13876" s="3" t="s">
        <v>17</v>
      </c>
      <c r="E13876" s="3" t="s">
        <v>18</v>
      </c>
      <c r="F13876" s="3">
        <v>1.22976</v>
      </c>
      <c r="G13876" s="3">
        <v>1.5295099999999999</v>
      </c>
      <c r="H13876" s="3">
        <v>0.31468499999999999</v>
      </c>
      <c r="I13876" s="3">
        <v>0.40309</v>
      </c>
      <c r="J13876" s="3">
        <v>0.50595000000000001</v>
      </c>
      <c r="K13876" s="3">
        <v>0.81718999999999997</v>
      </c>
      <c r="L13876" s="3" t="s">
        <v>19</v>
      </c>
      <c r="M13876" s="10">
        <f t="shared" si="432"/>
        <v>9.4731957981112169E-2</v>
      </c>
      <c r="N13876" s="10">
        <f t="shared" si="433"/>
        <v>0.29589239975511727</v>
      </c>
    </row>
    <row r="13877" spans="1:14" x14ac:dyDescent="0.4">
      <c r="A13877" s="6" t="s">
        <v>39548</v>
      </c>
      <c r="B13877" s="6" t="s">
        <v>39549</v>
      </c>
      <c r="C13877" s="6" t="s">
        <v>39550</v>
      </c>
      <c r="D13877" s="3" t="s">
        <v>17</v>
      </c>
      <c r="E13877" s="3" t="s">
        <v>18</v>
      </c>
      <c r="F13877" s="3">
        <v>0.25100299999999998</v>
      </c>
      <c r="G13877" s="3">
        <v>0.31222699999999998</v>
      </c>
      <c r="H13877" s="3">
        <v>0.31489099999999998</v>
      </c>
      <c r="I13877" s="3">
        <v>0</v>
      </c>
      <c r="J13877" s="3">
        <v>1</v>
      </c>
      <c r="K13877" s="3">
        <v>1</v>
      </c>
      <c r="L13877" s="3" t="s">
        <v>19</v>
      </c>
      <c r="M13877" s="10">
        <f t="shared" si="432"/>
        <v>9.4791543981634627E-2</v>
      </c>
      <c r="N13877" s="10">
        <f t="shared" si="433"/>
        <v>0</v>
      </c>
    </row>
    <row r="13878" spans="1:14" x14ac:dyDescent="0.4">
      <c r="A13878" s="6" t="s">
        <v>39551</v>
      </c>
      <c r="B13878" s="6" t="s">
        <v>39552</v>
      </c>
      <c r="C13878" s="6" t="s">
        <v>35391</v>
      </c>
      <c r="D13878" s="3" t="s">
        <v>17</v>
      </c>
      <c r="E13878" s="3" t="s">
        <v>18</v>
      </c>
      <c r="F13878" s="3">
        <v>5.4093499999999999</v>
      </c>
      <c r="G13878" s="3">
        <v>6.7291800000000004</v>
      </c>
      <c r="H13878" s="3">
        <v>0.314975</v>
      </c>
      <c r="I13878" s="3">
        <v>0.45516899999999999</v>
      </c>
      <c r="J13878" s="3">
        <v>0.36359999999999998</v>
      </c>
      <c r="K13878" s="3">
        <v>0.70891199999999999</v>
      </c>
      <c r="L13878" s="3" t="s">
        <v>19</v>
      </c>
      <c r="M13878" s="10">
        <f t="shared" si="432"/>
        <v>9.4817063063374313E-2</v>
      </c>
      <c r="N13878" s="10">
        <f t="shared" si="433"/>
        <v>0.43937612545007015</v>
      </c>
    </row>
    <row r="13879" spans="1:14" x14ac:dyDescent="0.4">
      <c r="A13879" s="6" t="s">
        <v>39553</v>
      </c>
      <c r="B13879" s="6" t="s">
        <v>39554</v>
      </c>
      <c r="C13879" s="6" t="s">
        <v>39555</v>
      </c>
      <c r="D13879" s="3" t="s">
        <v>17</v>
      </c>
      <c r="E13879" s="3" t="s">
        <v>18</v>
      </c>
      <c r="F13879" s="3">
        <v>3.1574599999999999</v>
      </c>
      <c r="G13879" s="3">
        <v>3.9279099999999998</v>
      </c>
      <c r="H13879" s="3">
        <v>0.31499700000000003</v>
      </c>
      <c r="I13879" s="3">
        <v>0.64911700000000006</v>
      </c>
      <c r="J13879" s="3">
        <v>0.24845</v>
      </c>
      <c r="K13879" s="3">
        <v>0.59319100000000002</v>
      </c>
      <c r="L13879" s="3" t="s">
        <v>19</v>
      </c>
      <c r="M13879" s="10">
        <f t="shared" si="432"/>
        <v>9.482367082040212E-2</v>
      </c>
      <c r="N13879" s="10">
        <f t="shared" si="433"/>
        <v>0.60476099891844826</v>
      </c>
    </row>
    <row r="13880" spans="1:14" x14ac:dyDescent="0.4">
      <c r="A13880" s="6" t="s">
        <v>39556</v>
      </c>
      <c r="B13880" s="6" t="s">
        <v>39557</v>
      </c>
      <c r="C13880" s="6" t="s">
        <v>39558</v>
      </c>
      <c r="D13880" s="3" t="s">
        <v>17</v>
      </c>
      <c r="E13880" s="3" t="s">
        <v>18</v>
      </c>
      <c r="F13880" s="3">
        <v>9.0038800000000005</v>
      </c>
      <c r="G13880" s="3">
        <v>11.201599999999999</v>
      </c>
      <c r="H13880" s="3">
        <v>0.315081</v>
      </c>
      <c r="I13880" s="3">
        <v>1.1819200000000001</v>
      </c>
      <c r="J13880" s="3">
        <v>2.9399999999999999E-2</v>
      </c>
      <c r="K13880" s="3">
        <v>0.16067699999999999</v>
      </c>
      <c r="L13880" s="3" t="s">
        <v>19</v>
      </c>
      <c r="M13880" s="10">
        <f t="shared" si="432"/>
        <v>9.4850362038596578E-2</v>
      </c>
      <c r="N13880" s="10">
        <f t="shared" si="433"/>
        <v>1.5316526695878427</v>
      </c>
    </row>
    <row r="13881" spans="1:14" x14ac:dyDescent="0.4">
      <c r="A13881" s="6" t="s">
        <v>39559</v>
      </c>
      <c r="B13881" s="6" t="s">
        <v>39560</v>
      </c>
      <c r="C13881" s="6" t="s">
        <v>39561</v>
      </c>
      <c r="D13881" s="3" t="s">
        <v>17</v>
      </c>
      <c r="E13881" s="3" t="s">
        <v>18</v>
      </c>
      <c r="F13881" s="3">
        <v>1.9091100000000001</v>
      </c>
      <c r="G13881" s="3">
        <v>2.3751500000000001</v>
      </c>
      <c r="H13881" s="3">
        <v>0.31511699999999998</v>
      </c>
      <c r="I13881" s="3">
        <v>0.72535700000000003</v>
      </c>
      <c r="J13881" s="3">
        <v>0.1719</v>
      </c>
      <c r="K13881" s="3">
        <v>0.49069099999999999</v>
      </c>
      <c r="L13881" s="3" t="s">
        <v>19</v>
      </c>
      <c r="M13881" s="10">
        <f t="shared" si="432"/>
        <v>9.4860089721113094E-2</v>
      </c>
      <c r="N13881" s="10">
        <f t="shared" si="433"/>
        <v>0.76472412331294748</v>
      </c>
    </row>
    <row r="13882" spans="1:14" x14ac:dyDescent="0.4">
      <c r="A13882" s="6" t="s">
        <v>39562</v>
      </c>
      <c r="B13882" s="6" t="e">
        <v>#N/A</v>
      </c>
      <c r="C13882" s="6" t="s">
        <v>39563</v>
      </c>
      <c r="D13882" s="3" t="s">
        <v>17</v>
      </c>
      <c r="E13882" s="3" t="s">
        <v>18</v>
      </c>
      <c r="F13882" s="3">
        <v>2.49925</v>
      </c>
      <c r="G13882" s="3">
        <v>3.1095199999999998</v>
      </c>
      <c r="H13882" s="3">
        <v>0.315193</v>
      </c>
      <c r="I13882" s="3">
        <v>1.0971200000000001</v>
      </c>
      <c r="J13882" s="3">
        <v>3.04E-2</v>
      </c>
      <c r="K13882" s="3">
        <v>0.16452800000000001</v>
      </c>
      <c r="L13882" s="3" t="s">
        <v>19</v>
      </c>
      <c r="M13882" s="10">
        <f t="shared" si="432"/>
        <v>9.4883653699902287E-2</v>
      </c>
      <c r="N13882" s="10">
        <f t="shared" si="433"/>
        <v>1.5171264163912461</v>
      </c>
    </row>
    <row r="13883" spans="1:14" x14ac:dyDescent="0.4">
      <c r="A13883" s="6" t="s">
        <v>39564</v>
      </c>
      <c r="B13883" s="6" t="s">
        <v>39565</v>
      </c>
      <c r="C13883" s="6" t="s">
        <v>39566</v>
      </c>
      <c r="D13883" s="3" t="s">
        <v>17</v>
      </c>
      <c r="E13883" s="3" t="s">
        <v>18</v>
      </c>
      <c r="F13883" s="3">
        <v>1.7127600000000001</v>
      </c>
      <c r="G13883" s="3">
        <v>2.1311599999999999</v>
      </c>
      <c r="H13883" s="3">
        <v>0.31531300000000001</v>
      </c>
      <c r="I13883" s="3">
        <v>0.70284199999999997</v>
      </c>
      <c r="J13883" s="3">
        <v>0.18210000000000001</v>
      </c>
      <c r="K13883" s="3">
        <v>0.50515500000000002</v>
      </c>
      <c r="L13883" s="3" t="s">
        <v>19</v>
      </c>
      <c r="M13883" s="10">
        <f t="shared" si="432"/>
        <v>9.4919544400982242E-2</v>
      </c>
      <c r="N13883" s="10">
        <f t="shared" si="433"/>
        <v>0.73969005420507994</v>
      </c>
    </row>
    <row r="13884" spans="1:14" x14ac:dyDescent="0.4">
      <c r="A13884" s="6" t="s">
        <v>39567</v>
      </c>
      <c r="B13884" s="6" t="s">
        <v>39568</v>
      </c>
      <c r="C13884" s="6" t="s">
        <v>39569</v>
      </c>
      <c r="D13884" s="3" t="s">
        <v>17</v>
      </c>
      <c r="E13884" s="3" t="s">
        <v>18</v>
      </c>
      <c r="F13884" s="3">
        <v>30.591000000000001</v>
      </c>
      <c r="G13884" s="3">
        <v>38.063899999999997</v>
      </c>
      <c r="H13884" s="3">
        <v>0.31531399999999998</v>
      </c>
      <c r="I13884" s="3">
        <v>0.76586100000000001</v>
      </c>
      <c r="J13884" s="3">
        <v>0.11924999999999999</v>
      </c>
      <c r="K13884" s="3">
        <v>0.40087</v>
      </c>
      <c r="L13884" s="3" t="s">
        <v>19</v>
      </c>
      <c r="M13884" s="10">
        <f t="shared" si="432"/>
        <v>9.4919609710706634E-2</v>
      </c>
      <c r="N13884" s="10">
        <f t="shared" si="433"/>
        <v>0.92354161228784837</v>
      </c>
    </row>
    <row r="13885" spans="1:14" x14ac:dyDescent="0.4">
      <c r="A13885" s="6" t="s">
        <v>39570</v>
      </c>
      <c r="B13885" s="6" t="s">
        <v>39571</v>
      </c>
      <c r="C13885" s="6" t="s">
        <v>35311</v>
      </c>
      <c r="D13885" s="3" t="s">
        <v>17</v>
      </c>
      <c r="E13885" s="3" t="s">
        <v>18</v>
      </c>
      <c r="F13885" s="3">
        <v>1.72285</v>
      </c>
      <c r="G13885" s="3">
        <v>2.1438199999999998</v>
      </c>
      <c r="H13885" s="3">
        <v>0.31538500000000003</v>
      </c>
      <c r="I13885" s="3">
        <v>0.171598</v>
      </c>
      <c r="J13885" s="3">
        <v>0.73985000000000001</v>
      </c>
      <c r="K13885" s="3">
        <v>0.92927400000000004</v>
      </c>
      <c r="L13885" s="3" t="s">
        <v>19</v>
      </c>
      <c r="M13885" s="10">
        <f t="shared" si="432"/>
        <v>9.4940850971040852E-2</v>
      </c>
      <c r="N13885" s="10">
        <f t="shared" si="433"/>
        <v>0.13085632185770993</v>
      </c>
    </row>
    <row r="13886" spans="1:14" x14ac:dyDescent="0.4">
      <c r="A13886" s="6" t="s">
        <v>39572</v>
      </c>
      <c r="B13886" s="6" t="e">
        <v>#N/A</v>
      </c>
      <c r="C13886" s="6" t="s">
        <v>39573</v>
      </c>
      <c r="D13886" s="3" t="s">
        <v>17</v>
      </c>
      <c r="E13886" s="3" t="s">
        <v>18</v>
      </c>
      <c r="F13886" s="3">
        <v>3.1815899999999999</v>
      </c>
      <c r="G13886" s="3">
        <v>3.9595899999999999</v>
      </c>
      <c r="H13886" s="3">
        <v>0.31560300000000002</v>
      </c>
      <c r="I13886" s="3">
        <v>0.83658500000000002</v>
      </c>
      <c r="J13886" s="3">
        <v>0.12280000000000001</v>
      </c>
      <c r="K13886" s="3">
        <v>0.406557</v>
      </c>
      <c r="L13886" s="3" t="s">
        <v>19</v>
      </c>
      <c r="M13886" s="10">
        <f t="shared" si="432"/>
        <v>9.5006005808241534E-2</v>
      </c>
      <c r="N13886" s="10">
        <f t="shared" si="433"/>
        <v>0.91080163319485108</v>
      </c>
    </row>
    <row r="13887" spans="1:14" x14ac:dyDescent="0.4">
      <c r="A13887" s="6" t="s">
        <v>39574</v>
      </c>
      <c r="B13887" s="6" t="s">
        <v>39575</v>
      </c>
      <c r="C13887" s="6" t="s">
        <v>39576</v>
      </c>
      <c r="D13887" s="3" t="s">
        <v>17</v>
      </c>
      <c r="E13887" s="3" t="s">
        <v>18</v>
      </c>
      <c r="F13887" s="3">
        <v>0.85378399999999999</v>
      </c>
      <c r="G13887" s="3">
        <v>1.0625899999999999</v>
      </c>
      <c r="H13887" s="3">
        <v>0.315635</v>
      </c>
      <c r="I13887" s="3">
        <v>0</v>
      </c>
      <c r="J13887" s="3">
        <v>1</v>
      </c>
      <c r="K13887" s="3">
        <v>1</v>
      </c>
      <c r="L13887" s="3" t="s">
        <v>19</v>
      </c>
      <c r="M13887" s="10">
        <f t="shared" si="432"/>
        <v>9.5017712640762669E-2</v>
      </c>
      <c r="N13887" s="10">
        <f t="shared" si="433"/>
        <v>0</v>
      </c>
    </row>
    <row r="13888" spans="1:14" x14ac:dyDescent="0.4">
      <c r="A13888" s="6" t="s">
        <v>39577</v>
      </c>
      <c r="B13888" s="6" t="e">
        <v>#N/A</v>
      </c>
      <c r="C13888" s="6" t="s">
        <v>39578</v>
      </c>
      <c r="D13888" s="3" t="s">
        <v>17</v>
      </c>
      <c r="E13888" s="3" t="s">
        <v>18</v>
      </c>
      <c r="F13888" s="3">
        <v>2.39974</v>
      </c>
      <c r="G13888" s="3">
        <v>2.9868999999999999</v>
      </c>
      <c r="H13888" s="3">
        <v>0.315774</v>
      </c>
      <c r="I13888" s="3">
        <v>0.90078199999999997</v>
      </c>
      <c r="J13888" s="3">
        <v>8.5199999999999998E-2</v>
      </c>
      <c r="K13888" s="3">
        <v>0.32582899999999998</v>
      </c>
      <c r="L13888" s="3" t="s">
        <v>19</v>
      </c>
      <c r="M13888" s="10">
        <f t="shared" si="432"/>
        <v>9.5056492279483915E-2</v>
      </c>
      <c r="N13888" s="10">
        <f t="shared" si="433"/>
        <v>1.0695604052332996</v>
      </c>
    </row>
    <row r="13889" spans="1:14" x14ac:dyDescent="0.4">
      <c r="A13889" s="6" t="s">
        <v>39579</v>
      </c>
      <c r="B13889" s="6" t="s">
        <v>39580</v>
      </c>
      <c r="C13889" s="6" t="s">
        <v>39581</v>
      </c>
      <c r="D13889" s="3" t="s">
        <v>17</v>
      </c>
      <c r="E13889" s="3" t="s">
        <v>18</v>
      </c>
      <c r="F13889" s="3">
        <v>1.8653</v>
      </c>
      <c r="G13889" s="3">
        <v>2.3217300000000001</v>
      </c>
      <c r="H13889" s="3">
        <v>0.31579400000000002</v>
      </c>
      <c r="I13889" s="3">
        <v>0.55455600000000005</v>
      </c>
      <c r="J13889" s="3">
        <v>0.32855000000000001</v>
      </c>
      <c r="K13889" s="3">
        <v>0.67978000000000005</v>
      </c>
      <c r="L13889" s="3" t="s">
        <v>19</v>
      </c>
      <c r="M13889" s="10">
        <f t="shared" si="432"/>
        <v>9.5063022879208481E-2</v>
      </c>
      <c r="N13889" s="10">
        <f t="shared" si="433"/>
        <v>0.48339852847346576</v>
      </c>
    </row>
    <row r="13890" spans="1:14" x14ac:dyDescent="0.4">
      <c r="A13890" s="6" t="s">
        <v>39582</v>
      </c>
      <c r="B13890" s="6" t="s">
        <v>39583</v>
      </c>
      <c r="C13890" s="6" t="s">
        <v>30919</v>
      </c>
      <c r="D13890" s="3" t="s">
        <v>17</v>
      </c>
      <c r="E13890" s="3" t="s">
        <v>18</v>
      </c>
      <c r="F13890" s="3">
        <v>25.979900000000001</v>
      </c>
      <c r="G13890" s="3">
        <v>32.338799999999999</v>
      </c>
      <c r="H13890" s="3">
        <v>0.31587100000000001</v>
      </c>
      <c r="I13890" s="3">
        <v>0.82542800000000005</v>
      </c>
      <c r="J13890" s="3">
        <v>0.1026</v>
      </c>
      <c r="K13890" s="3">
        <v>0.36407699999999998</v>
      </c>
      <c r="L13890" s="3" t="s">
        <v>19</v>
      </c>
      <c r="M13890" s="10">
        <f t="shared" ref="M13890:M13953" si="434">LOG(G13890/F13890,10)</f>
        <v>9.5086425363806529E-2</v>
      </c>
      <c r="N13890" s="10">
        <f t="shared" si="433"/>
        <v>0.98885263922420241</v>
      </c>
    </row>
    <row r="13891" spans="1:14" x14ac:dyDescent="0.4">
      <c r="A13891" s="6" t="s">
        <v>39584</v>
      </c>
      <c r="B13891" s="6" t="s">
        <v>39585</v>
      </c>
      <c r="C13891" s="6" t="s">
        <v>37199</v>
      </c>
      <c r="D13891" s="3" t="s">
        <v>17</v>
      </c>
      <c r="E13891" s="3" t="s">
        <v>18</v>
      </c>
      <c r="F13891" s="3">
        <v>10.9495</v>
      </c>
      <c r="G13891" s="3">
        <v>13.630100000000001</v>
      </c>
      <c r="H13891" s="3">
        <v>0.31593300000000002</v>
      </c>
      <c r="I13891" s="3">
        <v>1.20014</v>
      </c>
      <c r="J13891" s="3">
        <v>1.5949999999999999E-2</v>
      </c>
      <c r="K13891" s="3">
        <v>0.10346</v>
      </c>
      <c r="L13891" s="3" t="s">
        <v>19</v>
      </c>
      <c r="M13891" s="10">
        <f t="shared" si="434"/>
        <v>9.5104754211026751E-2</v>
      </c>
      <c r="N13891" s="10">
        <f t="shared" ref="N13891:N13954" si="435">-LOG(J13891,10)</f>
        <v>1.7972393126068</v>
      </c>
    </row>
    <row r="13892" spans="1:14" x14ac:dyDescent="0.4">
      <c r="A13892" s="6" t="s">
        <v>39586</v>
      </c>
      <c r="B13892" s="6" t="s">
        <v>39587</v>
      </c>
      <c r="C13892" s="6" t="s">
        <v>39588</v>
      </c>
      <c r="D13892" s="3" t="s">
        <v>17</v>
      </c>
      <c r="E13892" s="3" t="s">
        <v>18</v>
      </c>
      <c r="F13892" s="3">
        <v>3.1727799999999999</v>
      </c>
      <c r="G13892" s="3">
        <v>3.95018</v>
      </c>
      <c r="H13892" s="3">
        <v>0.31617000000000001</v>
      </c>
      <c r="I13892" s="3">
        <v>0.844445</v>
      </c>
      <c r="J13892" s="3">
        <v>0.11695</v>
      </c>
      <c r="K13892" s="3">
        <v>0.39569399999999999</v>
      </c>
      <c r="L13892" s="3" t="s">
        <v>19</v>
      </c>
      <c r="M13892" s="10">
        <f t="shared" si="434"/>
        <v>9.5176926567765996E-2</v>
      </c>
      <c r="N13892" s="10">
        <f t="shared" si="435"/>
        <v>0.93199977385482802</v>
      </c>
    </row>
    <row r="13893" spans="1:14" x14ac:dyDescent="0.4">
      <c r="A13893" s="6" t="s">
        <v>39589</v>
      </c>
      <c r="B13893" s="6" t="s">
        <v>39590</v>
      </c>
      <c r="C13893" s="6" t="s">
        <v>39591</v>
      </c>
      <c r="D13893" s="3" t="s">
        <v>17</v>
      </c>
      <c r="E13893" s="3" t="s">
        <v>18</v>
      </c>
      <c r="F13893" s="3">
        <v>1.71495</v>
      </c>
      <c r="G13893" s="3">
        <v>2.1352500000000001</v>
      </c>
      <c r="H13893" s="3">
        <v>0.316243</v>
      </c>
      <c r="I13893" s="3">
        <v>0.44001099999999999</v>
      </c>
      <c r="J13893" s="3">
        <v>0.48699999999999999</v>
      </c>
      <c r="K13893" s="3">
        <v>0.80561799999999995</v>
      </c>
      <c r="L13893" s="3" t="s">
        <v>19</v>
      </c>
      <c r="M13893" s="10">
        <f t="shared" si="434"/>
        <v>9.5197267991144294E-2</v>
      </c>
      <c r="N13893" s="10">
        <f t="shared" si="435"/>
        <v>0.31247103878536564</v>
      </c>
    </row>
    <row r="13894" spans="1:14" x14ac:dyDescent="0.4">
      <c r="A13894" s="6" t="s">
        <v>39592</v>
      </c>
      <c r="B13894" s="6" t="s">
        <v>39593</v>
      </c>
      <c r="C13894" s="6" t="s">
        <v>39594</v>
      </c>
      <c r="D13894" s="3" t="s">
        <v>17</v>
      </c>
      <c r="E13894" s="3" t="s">
        <v>18</v>
      </c>
      <c r="F13894" s="3">
        <v>0.36010900000000001</v>
      </c>
      <c r="G13894" s="3">
        <v>0.44843499999999997</v>
      </c>
      <c r="H13894" s="3">
        <v>0.31646600000000003</v>
      </c>
      <c r="I13894" s="3">
        <v>0</v>
      </c>
      <c r="J13894" s="3">
        <v>1</v>
      </c>
      <c r="K13894" s="3">
        <v>1</v>
      </c>
      <c r="L13894" s="3" t="s">
        <v>19</v>
      </c>
      <c r="M13894" s="10">
        <f t="shared" si="434"/>
        <v>9.5265526006853007E-2</v>
      </c>
      <c r="N13894" s="10">
        <f t="shared" si="435"/>
        <v>0</v>
      </c>
    </row>
    <row r="13895" spans="1:14" x14ac:dyDescent="0.4">
      <c r="A13895" s="6" t="s">
        <v>39595</v>
      </c>
      <c r="B13895" s="6" t="e">
        <v>#N/A</v>
      </c>
      <c r="C13895" s="6" t="s">
        <v>39596</v>
      </c>
      <c r="D13895" s="3" t="s">
        <v>17</v>
      </c>
      <c r="E13895" s="3" t="s">
        <v>18</v>
      </c>
      <c r="F13895" s="3">
        <v>5.70906</v>
      </c>
      <c r="G13895" s="3">
        <v>7.1099600000000001</v>
      </c>
      <c r="H13895" s="3">
        <v>0.31658799999999998</v>
      </c>
      <c r="I13895" s="3">
        <v>1.1892499999999999</v>
      </c>
      <c r="J13895" s="3">
        <v>2.2200000000000001E-2</v>
      </c>
      <c r="K13895" s="3">
        <v>0.130966</v>
      </c>
      <c r="L13895" s="3" t="s">
        <v>19</v>
      </c>
      <c r="M13895" s="10">
        <f t="shared" si="434"/>
        <v>9.5302550137920272E-2</v>
      </c>
      <c r="N13895" s="10">
        <f t="shared" si="435"/>
        <v>1.6536470255493612</v>
      </c>
    </row>
    <row r="13896" spans="1:14" x14ac:dyDescent="0.4">
      <c r="A13896" s="6" t="s">
        <v>39597</v>
      </c>
      <c r="B13896" s="6" t="s">
        <v>39598</v>
      </c>
      <c r="C13896" s="6" t="s">
        <v>39599</v>
      </c>
      <c r="D13896" s="3" t="s">
        <v>17</v>
      </c>
      <c r="E13896" s="3" t="s">
        <v>18</v>
      </c>
      <c r="F13896" s="3">
        <v>1.5701400000000001</v>
      </c>
      <c r="G13896" s="3">
        <v>1.9554499999999999</v>
      </c>
      <c r="H13896" s="3">
        <v>0.31660899999999997</v>
      </c>
      <c r="I13896" s="3">
        <v>0.44883400000000001</v>
      </c>
      <c r="J13896" s="3">
        <v>0.45174999999999998</v>
      </c>
      <c r="K13896" s="3">
        <v>0.78078099999999995</v>
      </c>
      <c r="L13896" s="3" t="s">
        <v>19</v>
      </c>
      <c r="M13896" s="10">
        <f t="shared" si="434"/>
        <v>9.530833813130514E-2</v>
      </c>
      <c r="N13896" s="10">
        <f t="shared" si="435"/>
        <v>0.34510183876703049</v>
      </c>
    </row>
    <row r="13897" spans="1:14" x14ac:dyDescent="0.4">
      <c r="A13897" s="6" t="s">
        <v>39600</v>
      </c>
      <c r="B13897" s="6" t="s">
        <v>39601</v>
      </c>
      <c r="C13897" s="6" t="s">
        <v>37962</v>
      </c>
      <c r="D13897" s="3" t="s">
        <v>17</v>
      </c>
      <c r="E13897" s="3" t="s">
        <v>18</v>
      </c>
      <c r="F13897" s="3">
        <v>10.233700000000001</v>
      </c>
      <c r="G13897" s="3">
        <v>12.745799999999999</v>
      </c>
      <c r="H13897" s="3">
        <v>0.31670199999999998</v>
      </c>
      <c r="I13897" s="3">
        <v>1.1102799999999999</v>
      </c>
      <c r="J13897" s="3">
        <v>3.3099999999999997E-2</v>
      </c>
      <c r="K13897" s="3">
        <v>0.17496700000000001</v>
      </c>
      <c r="L13897" s="3" t="s">
        <v>19</v>
      </c>
      <c r="M13897" s="10">
        <f t="shared" si="434"/>
        <v>9.5334417971188676E-2</v>
      </c>
      <c r="N13897" s="10">
        <f t="shared" si="435"/>
        <v>1.4801720062242811</v>
      </c>
    </row>
    <row r="13898" spans="1:14" x14ac:dyDescent="0.4">
      <c r="A13898" s="6" t="s">
        <v>39602</v>
      </c>
      <c r="B13898" s="6" t="s">
        <v>39603</v>
      </c>
      <c r="C13898" s="6" t="s">
        <v>74</v>
      </c>
      <c r="D13898" s="3" t="s">
        <v>17</v>
      </c>
      <c r="E13898" s="3" t="s">
        <v>18</v>
      </c>
      <c r="F13898" s="3">
        <v>14.224600000000001</v>
      </c>
      <c r="G13898" s="3">
        <v>17.716799999999999</v>
      </c>
      <c r="H13898" s="3">
        <v>0.31672899999999998</v>
      </c>
      <c r="I13898" s="3">
        <v>0.72710200000000003</v>
      </c>
      <c r="J13898" s="3">
        <v>0.13555</v>
      </c>
      <c r="K13898" s="3">
        <v>0.432863</v>
      </c>
      <c r="L13898" s="3" t="s">
        <v>19</v>
      </c>
      <c r="M13898" s="10">
        <f t="shared" si="434"/>
        <v>9.5345219822957086E-2</v>
      </c>
      <c r="N13898" s="10">
        <f t="shared" si="435"/>
        <v>0.86790047808349546</v>
      </c>
    </row>
    <row r="13899" spans="1:14" x14ac:dyDescent="0.4">
      <c r="A13899" s="6" t="s">
        <v>39604</v>
      </c>
      <c r="B13899" s="6" t="s">
        <v>39605</v>
      </c>
      <c r="C13899" s="6" t="s">
        <v>39606</v>
      </c>
      <c r="D13899" s="3" t="s">
        <v>17</v>
      </c>
      <c r="E13899" s="3" t="s">
        <v>18</v>
      </c>
      <c r="F13899" s="3">
        <v>7.9170199999999999</v>
      </c>
      <c r="G13899" s="3">
        <v>9.8608899999999995</v>
      </c>
      <c r="H13899" s="3">
        <v>0.31675900000000001</v>
      </c>
      <c r="I13899" s="3">
        <v>1.28321</v>
      </c>
      <c r="J13899" s="3">
        <v>1.465E-2</v>
      </c>
      <c r="K13899" s="3">
        <v>9.7293500000000005E-2</v>
      </c>
      <c r="L13899" s="3" t="s">
        <v>19</v>
      </c>
      <c r="M13899" s="10">
        <f t="shared" si="434"/>
        <v>9.5354372138178739E-2</v>
      </c>
      <c r="N13899" s="10">
        <f t="shared" si="435"/>
        <v>1.8341623753098715</v>
      </c>
    </row>
    <row r="13900" spans="1:14" x14ac:dyDescent="0.4">
      <c r="A13900" s="6" t="s">
        <v>39607</v>
      </c>
      <c r="B13900" s="6" t="s">
        <v>39608</v>
      </c>
      <c r="C13900" s="6" t="s">
        <v>35547</v>
      </c>
      <c r="D13900" s="3" t="s">
        <v>17</v>
      </c>
      <c r="E13900" s="3" t="s">
        <v>18</v>
      </c>
      <c r="F13900" s="3">
        <v>6.9996900000000002</v>
      </c>
      <c r="G13900" s="3">
        <v>8.7206899999999994</v>
      </c>
      <c r="H13900" s="3">
        <v>0.31715100000000002</v>
      </c>
      <c r="I13900" s="3">
        <v>0.75190400000000002</v>
      </c>
      <c r="J13900" s="3">
        <v>0.17249999999999999</v>
      </c>
      <c r="K13900" s="3">
        <v>0.49154500000000001</v>
      </c>
      <c r="L13900" s="3" t="s">
        <v>19</v>
      </c>
      <c r="M13900" s="10">
        <f t="shared" si="434"/>
        <v>9.547204207099734E-2</v>
      </c>
      <c r="N13900" s="10">
        <f t="shared" si="435"/>
        <v>0.76321090059070706</v>
      </c>
    </row>
    <row r="13901" spans="1:14" x14ac:dyDescent="0.4">
      <c r="A13901" s="6" t="s">
        <v>39609</v>
      </c>
      <c r="B13901" s="6" t="s">
        <v>39610</v>
      </c>
      <c r="C13901" s="6" t="s">
        <v>39611</v>
      </c>
      <c r="D13901" s="3" t="s">
        <v>17</v>
      </c>
      <c r="E13901" s="3" t="s">
        <v>18</v>
      </c>
      <c r="F13901" s="3">
        <v>3.91127</v>
      </c>
      <c r="G13901" s="3">
        <v>4.8738799999999998</v>
      </c>
      <c r="H13901" s="3">
        <v>0.317436</v>
      </c>
      <c r="I13901" s="3">
        <v>0.77599600000000002</v>
      </c>
      <c r="J13901" s="3">
        <v>0.15945000000000001</v>
      </c>
      <c r="K13901" s="3">
        <v>0.47186</v>
      </c>
      <c r="L13901" s="3" t="s">
        <v>19</v>
      </c>
      <c r="M13901" s="10">
        <f t="shared" si="434"/>
        <v>9.5557035304265056E-2</v>
      </c>
      <c r="N13901" s="10">
        <f t="shared" si="435"/>
        <v>0.79737547642102191</v>
      </c>
    </row>
    <row r="13902" spans="1:14" x14ac:dyDescent="0.4">
      <c r="A13902" s="6" t="s">
        <v>39612</v>
      </c>
      <c r="B13902" s="6" t="s">
        <v>39613</v>
      </c>
      <c r="C13902" s="6" t="s">
        <v>39614</v>
      </c>
      <c r="D13902" s="3" t="s">
        <v>17</v>
      </c>
      <c r="E13902" s="3" t="s">
        <v>18</v>
      </c>
      <c r="F13902" s="3">
        <v>8.8023700000000003E-3</v>
      </c>
      <c r="G13902" s="3">
        <v>1.09689E-2</v>
      </c>
      <c r="H13902" s="3">
        <v>0.31746000000000002</v>
      </c>
      <c r="I13902" s="3">
        <v>0</v>
      </c>
      <c r="J13902" s="3">
        <v>1</v>
      </c>
      <c r="K13902" s="3">
        <v>1</v>
      </c>
      <c r="L13902" s="3" t="s">
        <v>19</v>
      </c>
      <c r="M13902" s="10">
        <f t="shared" si="434"/>
        <v>9.5563457372096788E-2</v>
      </c>
      <c r="N13902" s="10">
        <f t="shared" si="435"/>
        <v>0</v>
      </c>
    </row>
    <row r="13903" spans="1:14" x14ac:dyDescent="0.4">
      <c r="A13903" s="6" t="s">
        <v>39615</v>
      </c>
      <c r="B13903" s="6" t="s">
        <v>39616</v>
      </c>
      <c r="C13903" s="6" t="s">
        <v>19824</v>
      </c>
      <c r="D13903" s="3" t="s">
        <v>17</v>
      </c>
      <c r="E13903" s="3" t="s">
        <v>18</v>
      </c>
      <c r="F13903" s="3">
        <v>34.625500000000002</v>
      </c>
      <c r="G13903" s="3">
        <v>43.148000000000003</v>
      </c>
      <c r="H13903" s="3">
        <v>0.31746000000000002</v>
      </c>
      <c r="I13903" s="3">
        <v>4.0922600000000003E-2</v>
      </c>
      <c r="J13903" s="3">
        <v>0.8377</v>
      </c>
      <c r="K13903" s="3">
        <v>0.956538</v>
      </c>
      <c r="L13903" s="3" t="s">
        <v>19</v>
      </c>
      <c r="M13903" s="10">
        <f t="shared" si="434"/>
        <v>9.5564616632953264E-2</v>
      </c>
      <c r="N13903" s="10">
        <f t="shared" si="435"/>
        <v>7.6911484557600746E-2</v>
      </c>
    </row>
    <row r="13904" spans="1:14" x14ac:dyDescent="0.4">
      <c r="A13904" s="6" t="s">
        <v>39617</v>
      </c>
      <c r="B13904" s="6" t="s">
        <v>39618</v>
      </c>
      <c r="C13904" s="6" t="s">
        <v>39619</v>
      </c>
      <c r="D13904" s="3" t="s">
        <v>17</v>
      </c>
      <c r="E13904" s="3" t="s">
        <v>18</v>
      </c>
      <c r="F13904" s="3">
        <v>5.4781200000000004E-3</v>
      </c>
      <c r="G13904" s="3">
        <v>6.8264700000000003E-3</v>
      </c>
      <c r="H13904" s="3">
        <v>0.31746000000000002</v>
      </c>
      <c r="I13904" s="3">
        <v>0</v>
      </c>
      <c r="J13904" s="3">
        <v>1</v>
      </c>
      <c r="K13904" s="3">
        <v>1</v>
      </c>
      <c r="L13904" s="3" t="s">
        <v>19</v>
      </c>
      <c r="M13904" s="10">
        <f t="shared" si="434"/>
        <v>9.5564644606619439E-2</v>
      </c>
      <c r="N13904" s="10">
        <f t="shared" si="435"/>
        <v>0</v>
      </c>
    </row>
    <row r="13905" spans="1:14" x14ac:dyDescent="0.4">
      <c r="A13905" s="6" t="s">
        <v>39620</v>
      </c>
      <c r="B13905" s="6" t="s">
        <v>39621</v>
      </c>
      <c r="C13905" s="6" t="s">
        <v>39622</v>
      </c>
      <c r="D13905" s="3" t="s">
        <v>17</v>
      </c>
      <c r="E13905" s="3" t="s">
        <v>18</v>
      </c>
      <c r="F13905" s="3">
        <v>3.58739E-2</v>
      </c>
      <c r="G13905" s="3">
        <v>4.4703699999999999E-2</v>
      </c>
      <c r="H13905" s="3">
        <v>0.31746000000000002</v>
      </c>
      <c r="I13905" s="3">
        <v>0</v>
      </c>
      <c r="J13905" s="3">
        <v>1</v>
      </c>
      <c r="K13905" s="3">
        <v>1</v>
      </c>
      <c r="L13905" s="3" t="s">
        <v>19</v>
      </c>
      <c r="M13905" s="10">
        <f t="shared" si="434"/>
        <v>9.5564876765636478E-2</v>
      </c>
      <c r="N13905" s="10">
        <f t="shared" si="435"/>
        <v>0</v>
      </c>
    </row>
    <row r="13906" spans="1:14" x14ac:dyDescent="0.4">
      <c r="A13906" s="6" t="s">
        <v>39623</v>
      </c>
      <c r="B13906" s="6" t="s">
        <v>39624</v>
      </c>
      <c r="C13906" s="6" t="s">
        <v>39625</v>
      </c>
      <c r="D13906" s="3" t="s">
        <v>17</v>
      </c>
      <c r="E13906" s="3" t="s">
        <v>18</v>
      </c>
      <c r="F13906" s="3">
        <v>3.0966E-2</v>
      </c>
      <c r="G13906" s="3">
        <v>3.8587799999999998E-2</v>
      </c>
      <c r="H13906" s="3">
        <v>0.31746000000000002</v>
      </c>
      <c r="I13906" s="3">
        <v>0</v>
      </c>
      <c r="J13906" s="3">
        <v>1</v>
      </c>
      <c r="K13906" s="3">
        <v>1</v>
      </c>
      <c r="L13906" s="3" t="s">
        <v>19</v>
      </c>
      <c r="M13906" s="10">
        <f t="shared" si="434"/>
        <v>9.5564909462551931E-2</v>
      </c>
      <c r="N13906" s="10">
        <f t="shared" si="435"/>
        <v>0</v>
      </c>
    </row>
    <row r="13907" spans="1:14" x14ac:dyDescent="0.4">
      <c r="A13907" s="6" t="s">
        <v>39626</v>
      </c>
      <c r="B13907" s="6" t="s">
        <v>39627</v>
      </c>
      <c r="C13907" s="6" t="s">
        <v>39628</v>
      </c>
      <c r="D13907" s="3" t="s">
        <v>17</v>
      </c>
      <c r="E13907" s="3" t="s">
        <v>18</v>
      </c>
      <c r="F13907" s="3">
        <v>2.9947000000000001E-2</v>
      </c>
      <c r="G13907" s="3">
        <v>3.7317999999999997E-2</v>
      </c>
      <c r="H13907" s="3">
        <v>0.31746000000000002</v>
      </c>
      <c r="I13907" s="3">
        <v>0</v>
      </c>
      <c r="J13907" s="3">
        <v>1</v>
      </c>
      <c r="K13907" s="3">
        <v>1</v>
      </c>
      <c r="L13907" s="3" t="s">
        <v>19</v>
      </c>
      <c r="M13907" s="10">
        <f t="shared" si="434"/>
        <v>9.5565037767800468E-2</v>
      </c>
      <c r="N13907" s="10">
        <f t="shared" si="435"/>
        <v>0</v>
      </c>
    </row>
    <row r="13908" spans="1:14" x14ac:dyDescent="0.4">
      <c r="A13908" s="6" t="s">
        <v>39629</v>
      </c>
      <c r="B13908" s="6" t="s">
        <v>39630</v>
      </c>
      <c r="C13908" s="6" t="s">
        <v>39631</v>
      </c>
      <c r="D13908" s="3" t="s">
        <v>17</v>
      </c>
      <c r="E13908" s="3" t="s">
        <v>18</v>
      </c>
      <c r="F13908" s="3">
        <v>1.6430400000000001E-2</v>
      </c>
      <c r="G13908" s="3">
        <v>2.04745E-2</v>
      </c>
      <c r="H13908" s="3">
        <v>0.31746000000000002</v>
      </c>
      <c r="I13908" s="3">
        <v>0</v>
      </c>
      <c r="J13908" s="3">
        <v>1</v>
      </c>
      <c r="K13908" s="3">
        <v>1</v>
      </c>
      <c r="L13908" s="3" t="s">
        <v>19</v>
      </c>
      <c r="M13908" s="10">
        <f t="shared" si="434"/>
        <v>9.5565168307643028E-2</v>
      </c>
      <c r="N13908" s="10">
        <f t="shared" si="435"/>
        <v>0</v>
      </c>
    </row>
    <row r="13909" spans="1:14" x14ac:dyDescent="0.4">
      <c r="A13909" s="6" t="s">
        <v>39632</v>
      </c>
      <c r="B13909" s="6" t="s">
        <v>39633</v>
      </c>
      <c r="C13909" s="6" t="s">
        <v>39634</v>
      </c>
      <c r="D13909" s="3" t="s">
        <v>17</v>
      </c>
      <c r="E13909" s="3" t="s">
        <v>18</v>
      </c>
      <c r="F13909" s="3">
        <v>22.085799999999999</v>
      </c>
      <c r="G13909" s="3">
        <v>27.521899999999999</v>
      </c>
      <c r="H13909" s="3">
        <v>0.31746000000000002</v>
      </c>
      <c r="I13909" s="3">
        <v>0</v>
      </c>
      <c r="J13909" s="3">
        <v>1</v>
      </c>
      <c r="K13909" s="3">
        <v>1</v>
      </c>
      <c r="L13909" s="3" t="s">
        <v>19</v>
      </c>
      <c r="M13909" s="10">
        <f t="shared" si="434"/>
        <v>9.5565277468131052E-2</v>
      </c>
      <c r="N13909" s="10">
        <f t="shared" si="435"/>
        <v>0</v>
      </c>
    </row>
    <row r="13910" spans="1:14" x14ac:dyDescent="0.4">
      <c r="A13910" s="6" t="s">
        <v>39635</v>
      </c>
      <c r="B13910" s="6" t="s">
        <v>39636</v>
      </c>
      <c r="C13910" s="6" t="s">
        <v>39637</v>
      </c>
      <c r="D13910" s="3" t="s">
        <v>17</v>
      </c>
      <c r="E13910" s="3" t="s">
        <v>18</v>
      </c>
      <c r="F13910" s="3">
        <v>6.0166400000000002E-3</v>
      </c>
      <c r="G13910" s="3">
        <v>7.4975500000000004E-3</v>
      </c>
      <c r="H13910" s="3">
        <v>0.31746000000000002</v>
      </c>
      <c r="I13910" s="3">
        <v>0</v>
      </c>
      <c r="J13910" s="3">
        <v>1</v>
      </c>
      <c r="K13910" s="3">
        <v>1</v>
      </c>
      <c r="L13910" s="3" t="s">
        <v>19</v>
      </c>
      <c r="M13910" s="10">
        <f t="shared" si="434"/>
        <v>9.5565344017014664E-2</v>
      </c>
      <c r="N13910" s="10">
        <f t="shared" si="435"/>
        <v>0</v>
      </c>
    </row>
    <row r="13911" spans="1:14" x14ac:dyDescent="0.4">
      <c r="A13911" s="6" t="s">
        <v>39638</v>
      </c>
      <c r="B13911" s="6" t="s">
        <v>39639</v>
      </c>
      <c r="C13911" s="6" t="s">
        <v>39640</v>
      </c>
      <c r="D13911" s="3" t="s">
        <v>17</v>
      </c>
      <c r="E13911" s="3" t="s">
        <v>18</v>
      </c>
      <c r="F13911" s="3">
        <v>3.8648100000000002E-3</v>
      </c>
      <c r="G13911" s="3">
        <v>4.8160800000000004E-3</v>
      </c>
      <c r="H13911" s="3">
        <v>0.31746000000000002</v>
      </c>
      <c r="I13911" s="3">
        <v>0</v>
      </c>
      <c r="J13911" s="3">
        <v>1</v>
      </c>
      <c r="K13911" s="3">
        <v>1</v>
      </c>
      <c r="L13911" s="3" t="s">
        <v>19</v>
      </c>
      <c r="M13911" s="10">
        <f t="shared" si="434"/>
        <v>9.5565544189023535E-2</v>
      </c>
      <c r="N13911" s="10">
        <f t="shared" si="435"/>
        <v>0</v>
      </c>
    </row>
    <row r="13912" spans="1:14" x14ac:dyDescent="0.4">
      <c r="A13912" s="6" t="s">
        <v>39641</v>
      </c>
      <c r="B13912" s="6" t="s">
        <v>39642</v>
      </c>
      <c r="C13912" s="6" t="s">
        <v>39643</v>
      </c>
      <c r="D13912" s="3" t="s">
        <v>17</v>
      </c>
      <c r="E13912" s="3" t="s">
        <v>18</v>
      </c>
      <c r="F13912" s="3">
        <v>2.1714299999999999E-2</v>
      </c>
      <c r="G13912" s="3">
        <v>2.7059E-2</v>
      </c>
      <c r="H13912" s="3">
        <v>0.31746000000000002</v>
      </c>
      <c r="I13912" s="3">
        <v>0</v>
      </c>
      <c r="J13912" s="3">
        <v>1</v>
      </c>
      <c r="K13912" s="3">
        <v>1</v>
      </c>
      <c r="L13912" s="3" t="s">
        <v>19</v>
      </c>
      <c r="M13912" s="10">
        <f t="shared" si="434"/>
        <v>9.5565908998905436E-2</v>
      </c>
      <c r="N13912" s="10">
        <f t="shared" si="435"/>
        <v>0</v>
      </c>
    </row>
    <row r="13913" spans="1:14" x14ac:dyDescent="0.4">
      <c r="A13913" s="6" t="s">
        <v>39644</v>
      </c>
      <c r="B13913" s="6" t="s">
        <v>39645</v>
      </c>
      <c r="C13913" s="6" t="s">
        <v>35294</v>
      </c>
      <c r="D13913" s="3" t="s">
        <v>17</v>
      </c>
      <c r="E13913" s="3" t="s">
        <v>18</v>
      </c>
      <c r="F13913" s="3">
        <v>2.39504E-2</v>
      </c>
      <c r="G13913" s="3">
        <v>2.9845500000000001E-2</v>
      </c>
      <c r="H13913" s="3">
        <v>0.31746000000000002</v>
      </c>
      <c r="I13913" s="3">
        <v>0</v>
      </c>
      <c r="J13913" s="3">
        <v>1</v>
      </c>
      <c r="K13913" s="3">
        <v>1</v>
      </c>
      <c r="L13913" s="3" t="s">
        <v>19</v>
      </c>
      <c r="M13913" s="10">
        <f t="shared" si="434"/>
        <v>9.5566087957388704E-2</v>
      </c>
      <c r="N13913" s="10">
        <f t="shared" si="435"/>
        <v>0</v>
      </c>
    </row>
    <row r="13914" spans="1:14" x14ac:dyDescent="0.4">
      <c r="A13914" s="6" t="s">
        <v>39646</v>
      </c>
      <c r="B13914" s="6" t="s">
        <v>39647</v>
      </c>
      <c r="C13914" s="6" t="s">
        <v>39648</v>
      </c>
      <c r="D13914" s="3" t="s">
        <v>17</v>
      </c>
      <c r="E13914" s="3" t="s">
        <v>18</v>
      </c>
      <c r="F13914" s="3">
        <v>9.8689599999999995E-3</v>
      </c>
      <c r="G13914" s="3">
        <v>1.2298099999999999E-2</v>
      </c>
      <c r="H13914" s="3">
        <v>0.31746000000000002</v>
      </c>
      <c r="I13914" s="3">
        <v>0</v>
      </c>
      <c r="J13914" s="3">
        <v>1</v>
      </c>
      <c r="K13914" s="3">
        <v>1</v>
      </c>
      <c r="L13914" s="3" t="s">
        <v>19</v>
      </c>
      <c r="M13914" s="10">
        <f t="shared" si="434"/>
        <v>9.556663138536306E-2</v>
      </c>
      <c r="N13914" s="10">
        <f t="shared" si="435"/>
        <v>0</v>
      </c>
    </row>
    <row r="13915" spans="1:14" x14ac:dyDescent="0.4">
      <c r="A13915" s="6" t="s">
        <v>39649</v>
      </c>
      <c r="B13915" s="6" t="s">
        <v>39650</v>
      </c>
      <c r="C13915" s="6" t="s">
        <v>39651</v>
      </c>
      <c r="D13915" s="3" t="s">
        <v>17</v>
      </c>
      <c r="E13915" s="3" t="s">
        <v>18</v>
      </c>
      <c r="F13915" s="3">
        <v>3.12276</v>
      </c>
      <c r="G13915" s="3">
        <v>3.89141</v>
      </c>
      <c r="H13915" s="3">
        <v>0.317471</v>
      </c>
      <c r="I13915" s="3">
        <v>1.1183000000000001</v>
      </c>
      <c r="J13915" s="3">
        <v>2.9850000000000002E-2</v>
      </c>
      <c r="K13915" s="3">
        <v>0.16253999999999999</v>
      </c>
      <c r="L13915" s="3" t="s">
        <v>19</v>
      </c>
      <c r="M13915" s="10">
        <f t="shared" si="434"/>
        <v>9.556838282598322E-2</v>
      </c>
      <c r="N13915" s="10">
        <f t="shared" si="435"/>
        <v>1.5250556645346118</v>
      </c>
    </row>
    <row r="13916" spans="1:14" x14ac:dyDescent="0.4">
      <c r="A13916" s="6" t="s">
        <v>39652</v>
      </c>
      <c r="B13916" s="6" t="s">
        <v>39653</v>
      </c>
      <c r="C13916" s="6" t="s">
        <v>39654</v>
      </c>
      <c r="D13916" s="3" t="s">
        <v>17</v>
      </c>
      <c r="E13916" s="3" t="s">
        <v>18</v>
      </c>
      <c r="F13916" s="3">
        <v>5.5180300000000004</v>
      </c>
      <c r="G13916" s="3">
        <v>6.8765000000000001</v>
      </c>
      <c r="H13916" s="3">
        <v>0.31752000000000002</v>
      </c>
      <c r="I13916" s="3">
        <v>1.13127</v>
      </c>
      <c r="J13916" s="3">
        <v>2.35E-2</v>
      </c>
      <c r="K13916" s="3">
        <v>0.13653199999999999</v>
      </c>
      <c r="L13916" s="3" t="s">
        <v>19</v>
      </c>
      <c r="M13916" s="10">
        <f t="shared" si="434"/>
        <v>9.5583390038229785E-2</v>
      </c>
      <c r="N13916" s="10">
        <f t="shared" si="435"/>
        <v>1.6289321377282635</v>
      </c>
    </row>
    <row r="13917" spans="1:14" x14ac:dyDescent="0.4">
      <c r="A13917" s="6" t="s">
        <v>39655</v>
      </c>
      <c r="B13917" s="6" t="s">
        <v>39656</v>
      </c>
      <c r="C13917" s="6" t="s">
        <v>39657</v>
      </c>
      <c r="D13917" s="3" t="s">
        <v>17</v>
      </c>
      <c r="E13917" s="3" t="s">
        <v>18</v>
      </c>
      <c r="F13917" s="3">
        <v>3.2484899999999999</v>
      </c>
      <c r="G13917" s="3">
        <v>4.0485300000000004</v>
      </c>
      <c r="H13917" s="3">
        <v>0.31763000000000002</v>
      </c>
      <c r="I13917" s="3">
        <v>0.89410299999999998</v>
      </c>
      <c r="J13917" s="3">
        <v>9.8350000000000007E-2</v>
      </c>
      <c r="K13917" s="3">
        <v>0.35569099999999998</v>
      </c>
      <c r="L13917" s="3" t="s">
        <v>19</v>
      </c>
      <c r="M13917" s="10">
        <f t="shared" si="434"/>
        <v>9.5615827596776254E-2</v>
      </c>
      <c r="N13917" s="10">
        <f t="shared" si="435"/>
        <v>1.0072256357446443</v>
      </c>
    </row>
    <row r="13918" spans="1:14" x14ac:dyDescent="0.4">
      <c r="A13918" s="6" t="s">
        <v>39658</v>
      </c>
      <c r="B13918" s="6" t="s">
        <v>39659</v>
      </c>
      <c r="C13918" s="6" t="s">
        <v>39660</v>
      </c>
      <c r="D13918" s="3" t="s">
        <v>17</v>
      </c>
      <c r="E13918" s="3" t="s">
        <v>18</v>
      </c>
      <c r="F13918" s="3">
        <v>79.5505</v>
      </c>
      <c r="G13918" s="3">
        <v>99.144199999999998</v>
      </c>
      <c r="H13918" s="3">
        <v>0.317658</v>
      </c>
      <c r="I13918" s="3">
        <v>1.7878400000000001</v>
      </c>
      <c r="J13918" s="3">
        <v>3.5999999999999999E-3</v>
      </c>
      <c r="K13918" s="3">
        <v>3.2723099999999998E-2</v>
      </c>
      <c r="L13918" s="3" t="s">
        <v>35</v>
      </c>
      <c r="M13918" s="10">
        <f t="shared" si="434"/>
        <v>9.5624399106519584E-2</v>
      </c>
      <c r="N13918" s="10">
        <f t="shared" si="435"/>
        <v>2.4436974992327127</v>
      </c>
    </row>
    <row r="13919" spans="1:14" x14ac:dyDescent="0.4">
      <c r="A13919" s="6" t="s">
        <v>39661</v>
      </c>
      <c r="B13919" s="6" t="s">
        <v>39662</v>
      </c>
      <c r="C13919" s="6" t="s">
        <v>39663</v>
      </c>
      <c r="D13919" s="3" t="s">
        <v>17</v>
      </c>
      <c r="E13919" s="3" t="s">
        <v>18</v>
      </c>
      <c r="F13919" s="3">
        <v>52.364199999999997</v>
      </c>
      <c r="G13919" s="3">
        <v>65.263499999999993</v>
      </c>
      <c r="H13919" s="3">
        <v>0.31769700000000001</v>
      </c>
      <c r="I13919" s="3">
        <v>1.6374500000000001</v>
      </c>
      <c r="J13919" s="3">
        <v>2.3999999999999998E-3</v>
      </c>
      <c r="K13919" s="3">
        <v>2.4025500000000002E-2</v>
      </c>
      <c r="L13919" s="3" t="s">
        <v>35</v>
      </c>
      <c r="M13919" s="10">
        <f t="shared" si="434"/>
        <v>9.5635887809718004E-2</v>
      </c>
      <c r="N13919" s="10">
        <f t="shared" si="435"/>
        <v>2.6197887582883936</v>
      </c>
    </row>
    <row r="13920" spans="1:14" x14ac:dyDescent="0.4">
      <c r="A13920" s="6" t="s">
        <v>39664</v>
      </c>
      <c r="B13920" s="6" t="s">
        <v>39665</v>
      </c>
      <c r="C13920" s="6" t="s">
        <v>39666</v>
      </c>
      <c r="D13920" s="3" t="s">
        <v>17</v>
      </c>
      <c r="E13920" s="3" t="s">
        <v>18</v>
      </c>
      <c r="F13920" s="3">
        <v>0.68763200000000002</v>
      </c>
      <c r="G13920" s="3">
        <v>0.85753500000000005</v>
      </c>
      <c r="H13920" s="3">
        <v>0.31855899999999998</v>
      </c>
      <c r="I13920" s="3">
        <v>0</v>
      </c>
      <c r="J13920" s="3">
        <v>1</v>
      </c>
      <c r="K13920" s="3">
        <v>1</v>
      </c>
      <c r="L13920" s="3" t="s">
        <v>19</v>
      </c>
      <c r="M13920" s="10">
        <f t="shared" si="434"/>
        <v>9.5895775619506143E-2</v>
      </c>
      <c r="N13920" s="10">
        <f t="shared" si="435"/>
        <v>0</v>
      </c>
    </row>
    <row r="13921" spans="1:14" x14ac:dyDescent="0.4">
      <c r="A13921" s="6" t="s">
        <v>39667</v>
      </c>
      <c r="B13921" s="6" t="s">
        <v>39668</v>
      </c>
      <c r="C13921" s="6" t="s">
        <v>4806</v>
      </c>
      <c r="D13921" s="3" t="s">
        <v>17</v>
      </c>
      <c r="E13921" s="3" t="s">
        <v>18</v>
      </c>
      <c r="F13921" s="3">
        <v>5.2699699999999998</v>
      </c>
      <c r="G13921" s="3">
        <v>6.5722500000000004</v>
      </c>
      <c r="H13921" s="3">
        <v>0.31859100000000001</v>
      </c>
      <c r="I13921" s="3">
        <v>0.54222499999999996</v>
      </c>
      <c r="J13921" s="3">
        <v>0.35239999999999999</v>
      </c>
      <c r="K13921" s="3">
        <v>0.70011500000000004</v>
      </c>
      <c r="L13921" s="3" t="s">
        <v>19</v>
      </c>
      <c r="M13921" s="10">
        <f t="shared" si="434"/>
        <v>9.5905932144005349E-2</v>
      </c>
      <c r="N13921" s="10">
        <f t="shared" si="435"/>
        <v>0.45296410025998968</v>
      </c>
    </row>
    <row r="13922" spans="1:14" x14ac:dyDescent="0.4">
      <c r="A13922" s="6" t="s">
        <v>39669</v>
      </c>
      <c r="B13922" s="6" t="s">
        <v>39670</v>
      </c>
      <c r="C13922" s="6" t="s">
        <v>28133</v>
      </c>
      <c r="D13922" s="3" t="s">
        <v>17</v>
      </c>
      <c r="E13922" s="3" t="s">
        <v>18</v>
      </c>
      <c r="F13922" s="3">
        <v>30.643799999999999</v>
      </c>
      <c r="G13922" s="3">
        <v>38.218000000000004</v>
      </c>
      <c r="H13922" s="3">
        <v>0.31865399999999999</v>
      </c>
      <c r="I13922" s="3">
        <v>1.52563</v>
      </c>
      <c r="J13922" s="3">
        <v>4.5500000000000002E-3</v>
      </c>
      <c r="K13922" s="3">
        <v>3.95398E-2</v>
      </c>
      <c r="L13922" s="3" t="s">
        <v>35</v>
      </c>
      <c r="M13922" s="10">
        <f t="shared" si="434"/>
        <v>9.5925336883776288E-2</v>
      </c>
      <c r="N13922" s="10">
        <f t="shared" si="435"/>
        <v>2.3419886033428874</v>
      </c>
    </row>
    <row r="13923" spans="1:14" x14ac:dyDescent="0.4">
      <c r="A13923" s="6" t="s">
        <v>39671</v>
      </c>
      <c r="B13923" s="6" t="s">
        <v>39672</v>
      </c>
      <c r="C13923" s="6" t="s">
        <v>39673</v>
      </c>
      <c r="D13923" s="3" t="s">
        <v>17</v>
      </c>
      <c r="E13923" s="3" t="s">
        <v>18</v>
      </c>
      <c r="F13923" s="3">
        <v>4.9820099999999998</v>
      </c>
      <c r="G13923" s="3">
        <v>6.2137799999999999</v>
      </c>
      <c r="H13923" s="3">
        <v>0.31874400000000003</v>
      </c>
      <c r="I13923" s="3">
        <v>0.36581599999999997</v>
      </c>
      <c r="J13923" s="3">
        <v>0.45800000000000002</v>
      </c>
      <c r="K13923" s="3">
        <v>0.78564699999999998</v>
      </c>
      <c r="L13923" s="3" t="s">
        <v>19</v>
      </c>
      <c r="M13923" s="10">
        <f t="shared" si="434"/>
        <v>9.5951277990006495E-2</v>
      </c>
      <c r="N13923" s="10">
        <f t="shared" si="435"/>
        <v>0.33913452199613076</v>
      </c>
    </row>
    <row r="13924" spans="1:14" x14ac:dyDescent="0.4">
      <c r="A13924" s="6" t="s">
        <v>39674</v>
      </c>
      <c r="B13924" s="6" t="s">
        <v>39675</v>
      </c>
      <c r="C13924" s="6" t="s">
        <v>39676</v>
      </c>
      <c r="D13924" s="3" t="s">
        <v>17</v>
      </c>
      <c r="E13924" s="3" t="s">
        <v>18</v>
      </c>
      <c r="F13924" s="3">
        <v>0.111557</v>
      </c>
      <c r="G13924" s="3">
        <v>0.13913900000000001</v>
      </c>
      <c r="H13924" s="3">
        <v>0.318749</v>
      </c>
      <c r="I13924" s="3">
        <v>0</v>
      </c>
      <c r="J13924" s="3">
        <v>1</v>
      </c>
      <c r="K13924" s="3">
        <v>1</v>
      </c>
      <c r="L13924" s="3" t="s">
        <v>19</v>
      </c>
      <c r="M13924" s="10">
        <f t="shared" si="434"/>
        <v>9.5952051065218744E-2</v>
      </c>
      <c r="N13924" s="10">
        <f t="shared" si="435"/>
        <v>0</v>
      </c>
    </row>
    <row r="13925" spans="1:14" x14ac:dyDescent="0.4">
      <c r="A13925" s="6" t="s">
        <v>39677</v>
      </c>
      <c r="B13925" s="6" t="s">
        <v>39678</v>
      </c>
      <c r="C13925" s="6" t="s">
        <v>39679</v>
      </c>
      <c r="D13925" s="3" t="s">
        <v>17</v>
      </c>
      <c r="E13925" s="3" t="s">
        <v>18</v>
      </c>
      <c r="F13925" s="3">
        <v>4.4387800000000004</v>
      </c>
      <c r="G13925" s="3">
        <v>5.53627</v>
      </c>
      <c r="H13925" s="3">
        <v>0.31875100000000001</v>
      </c>
      <c r="I13925" s="3">
        <v>0.93052500000000005</v>
      </c>
      <c r="J13925" s="3">
        <v>6.1449999999999998E-2</v>
      </c>
      <c r="K13925" s="3">
        <v>0.26540200000000003</v>
      </c>
      <c r="L13925" s="3" t="s">
        <v>19</v>
      </c>
      <c r="M13925" s="10">
        <f t="shared" si="434"/>
        <v>9.5953641653792818E-2</v>
      </c>
      <c r="N13925" s="10">
        <f t="shared" si="435"/>
        <v>1.2114781127775269</v>
      </c>
    </row>
    <row r="13926" spans="1:14" x14ac:dyDescent="0.4">
      <c r="A13926" s="6" t="s">
        <v>39680</v>
      </c>
      <c r="B13926" s="6" t="s">
        <v>39681</v>
      </c>
      <c r="C13926" s="6" t="s">
        <v>39682</v>
      </c>
      <c r="D13926" s="3" t="s">
        <v>17</v>
      </c>
      <c r="E13926" s="3" t="s">
        <v>18</v>
      </c>
      <c r="F13926" s="3">
        <v>1.0309299999999999</v>
      </c>
      <c r="G13926" s="3">
        <v>1.2858799999999999</v>
      </c>
      <c r="H13926" s="3">
        <v>0.31880199999999997</v>
      </c>
      <c r="I13926" s="3">
        <v>0.45915</v>
      </c>
      <c r="J13926" s="3">
        <v>0.40210000000000001</v>
      </c>
      <c r="K13926" s="3">
        <v>0.74141100000000004</v>
      </c>
      <c r="L13926" s="3" t="s">
        <v>19</v>
      </c>
      <c r="M13926" s="10">
        <f t="shared" si="434"/>
        <v>9.5971263800066528E-2</v>
      </c>
      <c r="N13926" s="10">
        <f t="shared" si="435"/>
        <v>0.39566592689708885</v>
      </c>
    </row>
    <row r="13927" spans="1:14" x14ac:dyDescent="0.4">
      <c r="A13927" s="6" t="s">
        <v>39683</v>
      </c>
      <c r="B13927" s="6" t="s">
        <v>39684</v>
      </c>
      <c r="C13927" s="6" t="s">
        <v>39685</v>
      </c>
      <c r="D13927" s="3" t="s">
        <v>17</v>
      </c>
      <c r="E13927" s="3" t="s">
        <v>18</v>
      </c>
      <c r="F13927" s="3">
        <v>0.83085600000000004</v>
      </c>
      <c r="G13927" s="3">
        <v>1.0363899999999999</v>
      </c>
      <c r="H13927" s="3">
        <v>0.31890099999999999</v>
      </c>
      <c r="I13927" s="3">
        <v>0</v>
      </c>
      <c r="J13927" s="3">
        <v>1</v>
      </c>
      <c r="K13927" s="3">
        <v>1</v>
      </c>
      <c r="L13927" s="3" t="s">
        <v>19</v>
      </c>
      <c r="M13927" s="10">
        <f t="shared" si="434"/>
        <v>9.5997453422428575E-2</v>
      </c>
      <c r="N13927" s="10">
        <f t="shared" si="435"/>
        <v>0</v>
      </c>
    </row>
    <row r="13928" spans="1:14" x14ac:dyDescent="0.4">
      <c r="A13928" s="6" t="s">
        <v>39686</v>
      </c>
      <c r="B13928" s="6" t="s">
        <v>39687</v>
      </c>
      <c r="C13928" s="6" t="s">
        <v>39688</v>
      </c>
      <c r="D13928" s="3" t="s">
        <v>17</v>
      </c>
      <c r="E13928" s="3" t="s">
        <v>18</v>
      </c>
      <c r="F13928" s="3">
        <v>5.4462999999999999</v>
      </c>
      <c r="G13928" s="3">
        <v>6.7938299999999998</v>
      </c>
      <c r="H13928" s="3">
        <v>0.31895000000000001</v>
      </c>
      <c r="I13928" s="3">
        <v>1.04325</v>
      </c>
      <c r="J13928" s="3">
        <v>5.0950000000000002E-2</v>
      </c>
      <c r="K13928" s="3">
        <v>0.23372899999999999</v>
      </c>
      <c r="L13928" s="3" t="s">
        <v>19</v>
      </c>
      <c r="M13928" s="10">
        <f t="shared" si="434"/>
        <v>9.6013115425548301E-2</v>
      </c>
      <c r="N13928" s="10">
        <f t="shared" si="435"/>
        <v>1.2928558116575546</v>
      </c>
    </row>
    <row r="13929" spans="1:14" x14ac:dyDescent="0.4">
      <c r="A13929" s="6" t="s">
        <v>39689</v>
      </c>
      <c r="B13929" s="6" t="s">
        <v>39690</v>
      </c>
      <c r="C13929" s="6" t="s">
        <v>39691</v>
      </c>
      <c r="D13929" s="3" t="s">
        <v>17</v>
      </c>
      <c r="E13929" s="3" t="s">
        <v>18</v>
      </c>
      <c r="F13929" s="3">
        <v>99.909000000000006</v>
      </c>
      <c r="G13929" s="3">
        <v>124.67400000000001</v>
      </c>
      <c r="H13929" s="3">
        <v>0.31947700000000001</v>
      </c>
      <c r="I13929" s="3">
        <v>1.4976700000000001</v>
      </c>
      <c r="J13929" s="3">
        <v>2.8999999999999998E-3</v>
      </c>
      <c r="K13929" s="3">
        <v>2.78914E-2</v>
      </c>
      <c r="L13929" s="3" t="s">
        <v>35</v>
      </c>
      <c r="M13929" s="10">
        <f t="shared" si="434"/>
        <v>9.6171281371029524E-2</v>
      </c>
      <c r="N13929" s="10">
        <f t="shared" si="435"/>
        <v>2.5376020021010439</v>
      </c>
    </row>
    <row r="13930" spans="1:14" x14ac:dyDescent="0.4">
      <c r="A13930" s="6" t="s">
        <v>39692</v>
      </c>
      <c r="B13930" s="6" t="s">
        <v>39693</v>
      </c>
      <c r="C13930" s="6" t="s">
        <v>39694</v>
      </c>
      <c r="D13930" s="3" t="s">
        <v>17</v>
      </c>
      <c r="E13930" s="3" t="s">
        <v>18</v>
      </c>
      <c r="F13930" s="3">
        <v>0.76644900000000005</v>
      </c>
      <c r="G13930" s="3">
        <v>0.95653200000000005</v>
      </c>
      <c r="H13930" s="3">
        <v>0.31962200000000002</v>
      </c>
      <c r="I13930" s="3">
        <v>0</v>
      </c>
      <c r="J13930" s="3">
        <v>1</v>
      </c>
      <c r="K13930" s="3">
        <v>1</v>
      </c>
      <c r="L13930" s="3" t="s">
        <v>19</v>
      </c>
      <c r="M13930" s="10">
        <f t="shared" si="434"/>
        <v>9.6216241651987278E-2</v>
      </c>
      <c r="N13930" s="10">
        <f t="shared" si="435"/>
        <v>0</v>
      </c>
    </row>
    <row r="13931" spans="1:14" x14ac:dyDescent="0.4">
      <c r="A13931" s="6" t="s">
        <v>39695</v>
      </c>
      <c r="B13931" s="6" t="s">
        <v>39696</v>
      </c>
      <c r="C13931" s="6" t="s">
        <v>39697</v>
      </c>
      <c r="D13931" s="3" t="s">
        <v>17</v>
      </c>
      <c r="E13931" s="3" t="s">
        <v>18</v>
      </c>
      <c r="F13931" s="3">
        <v>1.5891599999999999</v>
      </c>
      <c r="G13931" s="3">
        <v>1.98343</v>
      </c>
      <c r="H13931" s="3">
        <v>0.31973099999999999</v>
      </c>
      <c r="I13931" s="3">
        <v>0.53486599999999995</v>
      </c>
      <c r="J13931" s="3">
        <v>0.3347</v>
      </c>
      <c r="K13931" s="3">
        <v>0.68613100000000005</v>
      </c>
      <c r="L13931" s="3" t="s">
        <v>19</v>
      </c>
      <c r="M13931" s="10">
        <f t="shared" si="434"/>
        <v>9.6249252688674999E-2</v>
      </c>
      <c r="N13931" s="10">
        <f t="shared" si="435"/>
        <v>0.47534428764222275</v>
      </c>
    </row>
    <row r="13932" spans="1:14" x14ac:dyDescent="0.4">
      <c r="A13932" s="6" t="s">
        <v>39698</v>
      </c>
      <c r="B13932" s="6" t="s">
        <v>39699</v>
      </c>
      <c r="C13932" s="6" t="s">
        <v>39700</v>
      </c>
      <c r="D13932" s="3" t="s">
        <v>17</v>
      </c>
      <c r="E13932" s="3" t="s">
        <v>18</v>
      </c>
      <c r="F13932" s="3">
        <v>0.78103699999999998</v>
      </c>
      <c r="G13932" s="3">
        <v>0.97492500000000004</v>
      </c>
      <c r="H13932" s="3">
        <v>0.31990099999999999</v>
      </c>
      <c r="I13932" s="3">
        <v>0</v>
      </c>
      <c r="J13932" s="3">
        <v>1</v>
      </c>
      <c r="K13932" s="3">
        <v>1</v>
      </c>
      <c r="L13932" s="3" t="s">
        <v>19</v>
      </c>
      <c r="M13932" s="10">
        <f t="shared" si="434"/>
        <v>9.6299598985198603E-2</v>
      </c>
      <c r="N13932" s="10">
        <f t="shared" si="435"/>
        <v>0</v>
      </c>
    </row>
    <row r="13933" spans="1:14" x14ac:dyDescent="0.4">
      <c r="A13933" s="6" t="s">
        <v>39701</v>
      </c>
      <c r="B13933" s="6" t="s">
        <v>39702</v>
      </c>
      <c r="C13933" s="6" t="s">
        <v>39703</v>
      </c>
      <c r="D13933" s="3" t="s">
        <v>17</v>
      </c>
      <c r="E13933" s="3" t="s">
        <v>18</v>
      </c>
      <c r="F13933" s="3">
        <v>1.70059</v>
      </c>
      <c r="G13933" s="3">
        <v>2.1228199999999999</v>
      </c>
      <c r="H13933" s="3">
        <v>0.31994899999999998</v>
      </c>
      <c r="I13933" s="3">
        <v>0.52315900000000004</v>
      </c>
      <c r="J13933" s="3">
        <v>0.36099999999999999</v>
      </c>
      <c r="K13933" s="3">
        <v>0.70702399999999999</v>
      </c>
      <c r="L13933" s="3" t="s">
        <v>19</v>
      </c>
      <c r="M13933" s="10">
        <f t="shared" si="434"/>
        <v>9.6313549690745667E-2</v>
      </c>
      <c r="N13933" s="10">
        <f t="shared" si="435"/>
        <v>0.442492798094342</v>
      </c>
    </row>
    <row r="13934" spans="1:14" x14ac:dyDescent="0.4">
      <c r="A13934" s="6" t="s">
        <v>39704</v>
      </c>
      <c r="B13934" s="6" t="s">
        <v>39705</v>
      </c>
      <c r="C13934" s="6" t="s">
        <v>39706</v>
      </c>
      <c r="D13934" s="3" t="s">
        <v>17</v>
      </c>
      <c r="E13934" s="3" t="s">
        <v>18</v>
      </c>
      <c r="F13934" s="3">
        <v>0.37172500000000003</v>
      </c>
      <c r="G13934" s="3">
        <v>0.46402900000000002</v>
      </c>
      <c r="H13934" s="3">
        <v>0.31997900000000001</v>
      </c>
      <c r="I13934" s="3">
        <v>0</v>
      </c>
      <c r="J13934" s="3">
        <v>1</v>
      </c>
      <c r="K13934" s="3">
        <v>1</v>
      </c>
      <c r="L13934" s="3" t="s">
        <v>19</v>
      </c>
      <c r="M13934" s="10">
        <f t="shared" si="434"/>
        <v>9.6323352984765506E-2</v>
      </c>
      <c r="N13934" s="10">
        <f t="shared" si="435"/>
        <v>0</v>
      </c>
    </row>
    <row r="13935" spans="1:14" x14ac:dyDescent="0.4">
      <c r="A13935" s="6" t="s">
        <v>39707</v>
      </c>
      <c r="B13935" s="6" t="s">
        <v>39708</v>
      </c>
      <c r="C13935" s="6" t="s">
        <v>39709</v>
      </c>
      <c r="D13935" s="3" t="s">
        <v>17</v>
      </c>
      <c r="E13935" s="3" t="s">
        <v>18</v>
      </c>
      <c r="F13935" s="3">
        <v>4.0173500000000004</v>
      </c>
      <c r="G13935" s="3">
        <v>5.0152700000000001</v>
      </c>
      <c r="H13935" s="3">
        <v>0.32007999999999998</v>
      </c>
      <c r="I13935" s="3">
        <v>0.67988300000000002</v>
      </c>
      <c r="J13935" s="3">
        <v>0.24579999999999999</v>
      </c>
      <c r="K13935" s="3">
        <v>0.59008400000000005</v>
      </c>
      <c r="L13935" s="3" t="s">
        <v>19</v>
      </c>
      <c r="M13935" s="10">
        <f t="shared" si="434"/>
        <v>9.6354648453127092E-2</v>
      </c>
      <c r="N13935" s="10">
        <f t="shared" si="435"/>
        <v>0.60941812144956464</v>
      </c>
    </row>
    <row r="13936" spans="1:14" x14ac:dyDescent="0.4">
      <c r="A13936" s="6" t="s">
        <v>39710</v>
      </c>
      <c r="B13936" s="6" t="s">
        <v>39711</v>
      </c>
      <c r="C13936" s="6" t="s">
        <v>39712</v>
      </c>
      <c r="D13936" s="3" t="s">
        <v>17</v>
      </c>
      <c r="E13936" s="3" t="s">
        <v>18</v>
      </c>
      <c r="F13936" s="3">
        <v>0.124331</v>
      </c>
      <c r="G13936" s="3">
        <v>0.15523000000000001</v>
      </c>
      <c r="H13936" s="3">
        <v>0.32021899999999998</v>
      </c>
      <c r="I13936" s="3">
        <v>0</v>
      </c>
      <c r="J13936" s="3">
        <v>1</v>
      </c>
      <c r="K13936" s="3">
        <v>1</v>
      </c>
      <c r="L13936" s="3" t="s">
        <v>19</v>
      </c>
      <c r="M13936" s="10">
        <f t="shared" si="434"/>
        <v>9.6396230771285632E-2</v>
      </c>
      <c r="N13936" s="10">
        <f t="shared" si="435"/>
        <v>0</v>
      </c>
    </row>
    <row r="13937" spans="1:14" x14ac:dyDescent="0.4">
      <c r="A13937" s="6" t="s">
        <v>39713</v>
      </c>
      <c r="B13937" s="6" t="s">
        <v>39714</v>
      </c>
      <c r="C13937" s="6" t="s">
        <v>39715</v>
      </c>
      <c r="D13937" s="3" t="s">
        <v>17</v>
      </c>
      <c r="E13937" s="3" t="s">
        <v>18</v>
      </c>
      <c r="F13937" s="3">
        <v>0.79783800000000005</v>
      </c>
      <c r="G13937" s="3">
        <v>0.99619400000000002</v>
      </c>
      <c r="H13937" s="3">
        <v>0.32033200000000001</v>
      </c>
      <c r="I13937" s="3">
        <v>0</v>
      </c>
      <c r="J13937" s="3">
        <v>1</v>
      </c>
      <c r="K13937" s="3">
        <v>1</v>
      </c>
      <c r="L13937" s="3" t="s">
        <v>19</v>
      </c>
      <c r="M13937" s="10">
        <f t="shared" si="434"/>
        <v>9.64292043266749E-2</v>
      </c>
      <c r="N13937" s="10">
        <f t="shared" si="435"/>
        <v>0</v>
      </c>
    </row>
    <row r="13938" spans="1:14" x14ac:dyDescent="0.4">
      <c r="A13938" s="6" t="s">
        <v>39716</v>
      </c>
      <c r="B13938" s="6" t="s">
        <v>39717</v>
      </c>
      <c r="C13938" s="6" t="s">
        <v>31476</v>
      </c>
      <c r="D13938" s="3" t="s">
        <v>17</v>
      </c>
      <c r="E13938" s="3" t="s">
        <v>18</v>
      </c>
      <c r="F13938" s="3">
        <v>23.2639</v>
      </c>
      <c r="G13938" s="3">
        <v>29.049099999999999</v>
      </c>
      <c r="H13938" s="3">
        <v>0.32040400000000002</v>
      </c>
      <c r="I13938" s="3">
        <v>2.2704599999999998E-2</v>
      </c>
      <c r="J13938" s="3">
        <v>0.79710000000000003</v>
      </c>
      <c r="K13938" s="3">
        <v>0.94576000000000005</v>
      </c>
      <c r="L13938" s="3" t="s">
        <v>19</v>
      </c>
      <c r="M13938" s="10">
        <f t="shared" si="434"/>
        <v>9.6450159245649203E-2</v>
      </c>
      <c r="N13938" s="10">
        <f t="shared" si="435"/>
        <v>9.8487190870060026E-2</v>
      </c>
    </row>
    <row r="13939" spans="1:14" x14ac:dyDescent="0.4">
      <c r="A13939" s="6" t="s">
        <v>39718</v>
      </c>
      <c r="B13939" s="6" t="s">
        <v>39719</v>
      </c>
      <c r="C13939" s="6" t="s">
        <v>39720</v>
      </c>
      <c r="D13939" s="3" t="s">
        <v>17</v>
      </c>
      <c r="E13939" s="3" t="s">
        <v>18</v>
      </c>
      <c r="F13939" s="3">
        <v>0.14028599999999999</v>
      </c>
      <c r="G13939" s="3">
        <v>0.17517199999999999</v>
      </c>
      <c r="H13939" s="3">
        <v>0.32040400000000002</v>
      </c>
      <c r="I13939" s="3">
        <v>0</v>
      </c>
      <c r="J13939" s="3">
        <v>1</v>
      </c>
      <c r="K13939" s="3">
        <v>1</v>
      </c>
      <c r="L13939" s="3" t="s">
        <v>19</v>
      </c>
      <c r="M13939" s="10">
        <f t="shared" si="434"/>
        <v>9.6450356209335966E-2</v>
      </c>
      <c r="N13939" s="10">
        <f t="shared" si="435"/>
        <v>0</v>
      </c>
    </row>
    <row r="13940" spans="1:14" x14ac:dyDescent="0.4">
      <c r="A13940" s="6" t="s">
        <v>39721</v>
      </c>
      <c r="B13940" s="6" t="s">
        <v>39722</v>
      </c>
      <c r="C13940" s="6" t="s">
        <v>39723</v>
      </c>
      <c r="D13940" s="3" t="s">
        <v>17</v>
      </c>
      <c r="E13940" s="3" t="s">
        <v>18</v>
      </c>
      <c r="F13940" s="3">
        <v>2.9983699999999999E-2</v>
      </c>
      <c r="G13940" s="3">
        <v>3.7440000000000001E-2</v>
      </c>
      <c r="H13940" s="3">
        <v>0.32040400000000002</v>
      </c>
      <c r="I13940" s="3">
        <v>0</v>
      </c>
      <c r="J13940" s="3">
        <v>1</v>
      </c>
      <c r="K13940" s="3">
        <v>1</v>
      </c>
      <c r="L13940" s="3" t="s">
        <v>19</v>
      </c>
      <c r="M13940" s="10">
        <f t="shared" si="434"/>
        <v>9.6450616142413709E-2</v>
      </c>
      <c r="N13940" s="10">
        <f t="shared" si="435"/>
        <v>0</v>
      </c>
    </row>
    <row r="13941" spans="1:14" x14ac:dyDescent="0.4">
      <c r="A13941" s="6" t="s">
        <v>39724</v>
      </c>
      <c r="B13941" s="6" t="s">
        <v>39725</v>
      </c>
      <c r="C13941" s="6" t="s">
        <v>39726</v>
      </c>
      <c r="D13941" s="3" t="s">
        <v>17</v>
      </c>
      <c r="E13941" s="3" t="s">
        <v>18</v>
      </c>
      <c r="F13941" s="3">
        <v>3.2530700000000003E-2</v>
      </c>
      <c r="G13941" s="3">
        <v>4.0620400000000001E-2</v>
      </c>
      <c r="H13941" s="3">
        <v>0.32040400000000002</v>
      </c>
      <c r="I13941" s="3">
        <v>0</v>
      </c>
      <c r="J13941" s="3">
        <v>1</v>
      </c>
      <c r="K13941" s="3">
        <v>1</v>
      </c>
      <c r="L13941" s="3" t="s">
        <v>19</v>
      </c>
      <c r="M13941" s="10">
        <f t="shared" si="434"/>
        <v>9.6450787114603309E-2</v>
      </c>
      <c r="N13941" s="10">
        <f t="shared" si="435"/>
        <v>0</v>
      </c>
    </row>
    <row r="13942" spans="1:14" x14ac:dyDescent="0.4">
      <c r="A13942" s="6" t="s">
        <v>39727</v>
      </c>
      <c r="B13942" s="6" t="s">
        <v>39728</v>
      </c>
      <c r="C13942" s="6" t="s">
        <v>39729</v>
      </c>
      <c r="D13942" s="3" t="s">
        <v>17</v>
      </c>
      <c r="E13942" s="3" t="s">
        <v>18</v>
      </c>
      <c r="F13942" s="3">
        <v>5.0757299999999998E-2</v>
      </c>
      <c r="G13942" s="3">
        <v>6.3379599999999994E-2</v>
      </c>
      <c r="H13942" s="3">
        <v>0.32040400000000002</v>
      </c>
      <c r="I13942" s="3">
        <v>0</v>
      </c>
      <c r="J13942" s="3">
        <v>1</v>
      </c>
      <c r="K13942" s="3">
        <v>1</v>
      </c>
      <c r="L13942" s="3" t="s">
        <v>19</v>
      </c>
      <c r="M13942" s="10">
        <f t="shared" si="434"/>
        <v>9.6450981914771403E-2</v>
      </c>
      <c r="N13942" s="10">
        <f t="shared" si="435"/>
        <v>0</v>
      </c>
    </row>
    <row r="13943" spans="1:14" x14ac:dyDescent="0.4">
      <c r="A13943" s="6" t="s">
        <v>39730</v>
      </c>
      <c r="B13943" s="6" t="s">
        <v>39731</v>
      </c>
      <c r="C13943" s="6" t="s">
        <v>39732</v>
      </c>
      <c r="D13943" s="3" t="s">
        <v>17</v>
      </c>
      <c r="E13943" s="3" t="s">
        <v>18</v>
      </c>
      <c r="F13943" s="3">
        <v>3.7391300000000002E-2</v>
      </c>
      <c r="G13943" s="3">
        <v>4.6689799999999997E-2</v>
      </c>
      <c r="H13943" s="3">
        <v>0.32040400000000002</v>
      </c>
      <c r="I13943" s="3">
        <v>0</v>
      </c>
      <c r="J13943" s="3">
        <v>1</v>
      </c>
      <c r="K13943" s="3">
        <v>1</v>
      </c>
      <c r="L13943" s="3" t="s">
        <v>19</v>
      </c>
      <c r="M13943" s="10">
        <f t="shared" si="434"/>
        <v>9.6451448868308379E-2</v>
      </c>
      <c r="N13943" s="10">
        <f t="shared" si="435"/>
        <v>0</v>
      </c>
    </row>
    <row r="13944" spans="1:14" x14ac:dyDescent="0.4">
      <c r="A13944" s="6" t="s">
        <v>39733</v>
      </c>
      <c r="B13944" s="6" t="s">
        <v>39734</v>
      </c>
      <c r="C13944" s="6" t="s">
        <v>39735</v>
      </c>
      <c r="D13944" s="3" t="s">
        <v>17</v>
      </c>
      <c r="E13944" s="3" t="s">
        <v>18</v>
      </c>
      <c r="F13944" s="3">
        <v>6.26554E-3</v>
      </c>
      <c r="G13944" s="3">
        <v>7.8236599999999996E-3</v>
      </c>
      <c r="H13944" s="3">
        <v>0.32040400000000002</v>
      </c>
      <c r="I13944" s="3">
        <v>0</v>
      </c>
      <c r="J13944" s="3">
        <v>1</v>
      </c>
      <c r="K13944" s="3">
        <v>1</v>
      </c>
      <c r="L13944" s="3" t="s">
        <v>19</v>
      </c>
      <c r="M13944" s="10">
        <f t="shared" si="434"/>
        <v>9.6451461733684005E-2</v>
      </c>
      <c r="N13944" s="10">
        <f t="shared" si="435"/>
        <v>0</v>
      </c>
    </row>
    <row r="13945" spans="1:14" x14ac:dyDescent="0.4">
      <c r="A13945" s="6" t="s">
        <v>39736</v>
      </c>
      <c r="B13945" s="6" t="s">
        <v>39737</v>
      </c>
      <c r="C13945" s="6" t="s">
        <v>39738</v>
      </c>
      <c r="D13945" s="3" t="s">
        <v>17</v>
      </c>
      <c r="E13945" s="3" t="s">
        <v>18</v>
      </c>
      <c r="F13945" s="3">
        <v>1.78123E-2</v>
      </c>
      <c r="G13945" s="3">
        <v>2.2241899999999998E-2</v>
      </c>
      <c r="H13945" s="3">
        <v>0.32040400000000002</v>
      </c>
      <c r="I13945" s="3">
        <v>0</v>
      </c>
      <c r="J13945" s="3">
        <v>1</v>
      </c>
      <c r="K13945" s="3">
        <v>1</v>
      </c>
      <c r="L13945" s="3" t="s">
        <v>19</v>
      </c>
      <c r="M13945" s="10">
        <f t="shared" si="434"/>
        <v>9.6451882785162091E-2</v>
      </c>
      <c r="N13945" s="10">
        <f t="shared" si="435"/>
        <v>0</v>
      </c>
    </row>
    <row r="13946" spans="1:14" x14ac:dyDescent="0.4">
      <c r="A13946" s="6" t="s">
        <v>39739</v>
      </c>
      <c r="B13946" s="6" t="s">
        <v>39740</v>
      </c>
      <c r="C13946" s="6" t="s">
        <v>39741</v>
      </c>
      <c r="D13946" s="3" t="s">
        <v>17</v>
      </c>
      <c r="E13946" s="3" t="s">
        <v>18</v>
      </c>
      <c r="F13946" s="3">
        <v>2.6993900000000001E-2</v>
      </c>
      <c r="G13946" s="3">
        <v>3.3706800000000002E-2</v>
      </c>
      <c r="H13946" s="3">
        <v>0.32040400000000002</v>
      </c>
      <c r="I13946" s="3">
        <v>0</v>
      </c>
      <c r="J13946" s="3">
        <v>1</v>
      </c>
      <c r="K13946" s="3">
        <v>1</v>
      </c>
      <c r="L13946" s="3" t="s">
        <v>19</v>
      </c>
      <c r="M13946" s="10">
        <f t="shared" si="434"/>
        <v>9.6451889461656559E-2</v>
      </c>
      <c r="N13946" s="10">
        <f t="shared" si="435"/>
        <v>0</v>
      </c>
    </row>
    <row r="13947" spans="1:14" x14ac:dyDescent="0.4">
      <c r="A13947" s="6" t="s">
        <v>39742</v>
      </c>
      <c r="B13947" s="6" t="s">
        <v>39743</v>
      </c>
      <c r="C13947" s="6" t="s">
        <v>39744</v>
      </c>
      <c r="D13947" s="3" t="s">
        <v>17</v>
      </c>
      <c r="E13947" s="3" t="s">
        <v>18</v>
      </c>
      <c r="F13947" s="3">
        <v>1.5699100000000001E-2</v>
      </c>
      <c r="G13947" s="3">
        <v>1.9603200000000001E-2</v>
      </c>
      <c r="H13947" s="3">
        <v>0.32040400000000002</v>
      </c>
      <c r="I13947" s="3">
        <v>0</v>
      </c>
      <c r="J13947" s="3">
        <v>1</v>
      </c>
      <c r="K13947" s="3">
        <v>1</v>
      </c>
      <c r="L13947" s="3" t="s">
        <v>19</v>
      </c>
      <c r="M13947" s="10">
        <f t="shared" si="434"/>
        <v>9.6452214956848983E-2</v>
      </c>
      <c r="N13947" s="10">
        <f t="shared" si="435"/>
        <v>0</v>
      </c>
    </row>
    <row r="13948" spans="1:14" x14ac:dyDescent="0.4">
      <c r="A13948" s="6" t="s">
        <v>39745</v>
      </c>
      <c r="B13948" s="6" t="s">
        <v>39746</v>
      </c>
      <c r="C13948" s="6" t="s">
        <v>39747</v>
      </c>
      <c r="D13948" s="3" t="s">
        <v>17</v>
      </c>
      <c r="E13948" s="3" t="s">
        <v>18</v>
      </c>
      <c r="F13948" s="3">
        <v>1.0736799999999999E-2</v>
      </c>
      <c r="G13948" s="3">
        <v>1.3406899999999999E-2</v>
      </c>
      <c r="H13948" s="3">
        <v>0.32041500000000001</v>
      </c>
      <c r="I13948" s="3">
        <v>0</v>
      </c>
      <c r="J13948" s="3">
        <v>1</v>
      </c>
      <c r="K13948" s="3">
        <v>1</v>
      </c>
      <c r="L13948" s="3" t="s">
        <v>19</v>
      </c>
      <c r="M13948" s="10">
        <f t="shared" si="434"/>
        <v>9.6453506702407127E-2</v>
      </c>
      <c r="N13948" s="10">
        <f t="shared" si="435"/>
        <v>0</v>
      </c>
    </row>
    <row r="13949" spans="1:14" x14ac:dyDescent="0.4">
      <c r="A13949" s="6" t="s">
        <v>39748</v>
      </c>
      <c r="B13949" s="6" t="s">
        <v>39749</v>
      </c>
      <c r="C13949" s="6" t="s">
        <v>39750</v>
      </c>
      <c r="D13949" s="3" t="s">
        <v>17</v>
      </c>
      <c r="E13949" s="3" t="s">
        <v>18</v>
      </c>
      <c r="F13949" s="3">
        <v>170.001</v>
      </c>
      <c r="G13949" s="3">
        <v>212.28100000000001</v>
      </c>
      <c r="H13949" s="3">
        <v>0.32043199999999999</v>
      </c>
      <c r="I13949" s="3">
        <v>2.0061399999999998</v>
      </c>
      <c r="J13949" s="3">
        <v>2.7000000000000001E-3</v>
      </c>
      <c r="K13949" s="3">
        <v>2.6360999999999999E-2</v>
      </c>
      <c r="L13949" s="3" t="s">
        <v>35</v>
      </c>
      <c r="M13949" s="10">
        <f t="shared" si="434"/>
        <v>9.6459648765147912E-2</v>
      </c>
      <c r="N13949" s="10">
        <f t="shared" si="435"/>
        <v>2.5686362358410122</v>
      </c>
    </row>
    <row r="13950" spans="1:14" x14ac:dyDescent="0.4">
      <c r="A13950" s="6" t="s">
        <v>39751</v>
      </c>
      <c r="B13950" s="6" t="s">
        <v>39752</v>
      </c>
      <c r="C13950" s="6" t="s">
        <v>39753</v>
      </c>
      <c r="D13950" s="3" t="s">
        <v>17</v>
      </c>
      <c r="E13950" s="3" t="s">
        <v>18</v>
      </c>
      <c r="F13950" s="3">
        <v>4.8938300000000001E-3</v>
      </c>
      <c r="G13950" s="3">
        <v>6.1109800000000002E-3</v>
      </c>
      <c r="H13950" s="3">
        <v>0.32044099999999998</v>
      </c>
      <c r="I13950" s="3">
        <v>0</v>
      </c>
      <c r="J13950" s="3">
        <v>1</v>
      </c>
      <c r="K13950" s="3">
        <v>1</v>
      </c>
      <c r="L13950" s="3" t="s">
        <v>19</v>
      </c>
      <c r="M13950" s="10">
        <f t="shared" si="434"/>
        <v>9.6461983442535704E-2</v>
      </c>
      <c r="N13950" s="10">
        <f t="shared" si="435"/>
        <v>0</v>
      </c>
    </row>
    <row r="13951" spans="1:14" x14ac:dyDescent="0.4">
      <c r="A13951" s="6" t="s">
        <v>39754</v>
      </c>
      <c r="B13951" s="6" t="s">
        <v>39755</v>
      </c>
      <c r="C13951" s="6" t="s">
        <v>39756</v>
      </c>
      <c r="D13951" s="3" t="s">
        <v>17</v>
      </c>
      <c r="E13951" s="3" t="s">
        <v>18</v>
      </c>
      <c r="F13951" s="3">
        <v>1.42817E-2</v>
      </c>
      <c r="G13951" s="3">
        <v>1.7834900000000001E-2</v>
      </c>
      <c r="H13951" s="3">
        <v>0.32053399999999999</v>
      </c>
      <c r="I13951" s="3">
        <v>0</v>
      </c>
      <c r="J13951" s="3">
        <v>1</v>
      </c>
      <c r="K13951" s="3">
        <v>1</v>
      </c>
      <c r="L13951" s="3" t="s">
        <v>19</v>
      </c>
      <c r="M13951" s="10">
        <f t="shared" si="434"/>
        <v>9.6490772512010103E-2</v>
      </c>
      <c r="N13951" s="10">
        <f t="shared" si="435"/>
        <v>0</v>
      </c>
    </row>
    <row r="13952" spans="1:14" x14ac:dyDescent="0.4">
      <c r="A13952" s="6" t="s">
        <v>39757</v>
      </c>
      <c r="B13952" s="6" t="s">
        <v>39758</v>
      </c>
      <c r="C13952" s="6" t="s">
        <v>39759</v>
      </c>
      <c r="D13952" s="3" t="s">
        <v>17</v>
      </c>
      <c r="E13952" s="3" t="s">
        <v>18</v>
      </c>
      <c r="F13952" s="3">
        <v>5.6497900000000003</v>
      </c>
      <c r="G13952" s="3">
        <v>7.0555500000000002</v>
      </c>
      <c r="H13952" s="3">
        <v>0.32056200000000001</v>
      </c>
      <c r="I13952" s="3">
        <v>0.81312099999999998</v>
      </c>
      <c r="J13952" s="3">
        <v>0.10100000000000001</v>
      </c>
      <c r="K13952" s="3">
        <v>0.36080299999999998</v>
      </c>
      <c r="L13952" s="3" t="s">
        <v>19</v>
      </c>
      <c r="M13952" s="10">
        <f t="shared" si="434"/>
        <v>9.6498568287705075E-2</v>
      </c>
      <c r="N13952" s="10">
        <f t="shared" si="435"/>
        <v>0.99567862621735737</v>
      </c>
    </row>
    <row r="13953" spans="1:14" x14ac:dyDescent="0.4">
      <c r="A13953" s="6" t="s">
        <v>39760</v>
      </c>
      <c r="B13953" s="6" t="s">
        <v>39761</v>
      </c>
      <c r="C13953" s="6" t="s">
        <v>39762</v>
      </c>
      <c r="D13953" s="3" t="s">
        <v>17</v>
      </c>
      <c r="E13953" s="3" t="s">
        <v>18</v>
      </c>
      <c r="F13953" s="3">
        <v>2.4533499999999999</v>
      </c>
      <c r="G13953" s="3">
        <v>3.0638299999999998</v>
      </c>
      <c r="H13953" s="3">
        <v>0.32058300000000001</v>
      </c>
      <c r="I13953" s="3">
        <v>0.68855699999999997</v>
      </c>
      <c r="J13953" s="3">
        <v>0.20335</v>
      </c>
      <c r="K13953" s="3">
        <v>0.53342900000000004</v>
      </c>
      <c r="L13953" s="3" t="s">
        <v>19</v>
      </c>
      <c r="M13953" s="10">
        <f t="shared" si="434"/>
        <v>9.6505154340933708E-2</v>
      </c>
      <c r="N13953" s="10">
        <f t="shared" si="435"/>
        <v>0.69175582325939355</v>
      </c>
    </row>
    <row r="13954" spans="1:14" x14ac:dyDescent="0.4">
      <c r="A13954" s="6" t="s">
        <v>39763</v>
      </c>
      <c r="B13954" s="6" t="s">
        <v>39764</v>
      </c>
      <c r="C13954" s="6" t="s">
        <v>39765</v>
      </c>
      <c r="D13954" s="3" t="s">
        <v>17</v>
      </c>
      <c r="E13954" s="3" t="s">
        <v>18</v>
      </c>
      <c r="F13954" s="3">
        <v>28.248699999999999</v>
      </c>
      <c r="G13954" s="3">
        <v>35.279200000000003</v>
      </c>
      <c r="H13954" s="3">
        <v>0.32063399999999997</v>
      </c>
      <c r="I13954" s="3">
        <v>1.58003</v>
      </c>
      <c r="J13954" s="3">
        <v>3.3999999999999998E-3</v>
      </c>
      <c r="K13954" s="3">
        <v>3.1299899999999999E-2</v>
      </c>
      <c r="L13954" s="3" t="s">
        <v>35</v>
      </c>
      <c r="M13954" s="10">
        <f t="shared" ref="M13954:M14017" si="436">LOG(G13954/F13954,10)</f>
        <v>9.6520261937879839E-2</v>
      </c>
      <c r="N13954" s="10">
        <f t="shared" si="435"/>
        <v>2.4685210829577446</v>
      </c>
    </row>
    <row r="13955" spans="1:14" x14ac:dyDescent="0.4">
      <c r="A13955" s="6" t="s">
        <v>39766</v>
      </c>
      <c r="B13955" s="6" t="s">
        <v>39767</v>
      </c>
      <c r="C13955" s="6" t="s">
        <v>39768</v>
      </c>
      <c r="D13955" s="3" t="s">
        <v>17</v>
      </c>
      <c r="E13955" s="3" t="s">
        <v>18</v>
      </c>
      <c r="F13955" s="3">
        <v>26.773199999999999</v>
      </c>
      <c r="G13955" s="3">
        <v>33.436700000000002</v>
      </c>
      <c r="H13955" s="3">
        <v>0.32064199999999998</v>
      </c>
      <c r="I13955" s="3">
        <v>1.53816</v>
      </c>
      <c r="J13955" s="3">
        <v>5.0499999999999998E-3</v>
      </c>
      <c r="K13955" s="3">
        <v>4.3180499999999997E-2</v>
      </c>
      <c r="L13955" s="3" t="s">
        <v>35</v>
      </c>
      <c r="M13955" s="10">
        <f t="shared" si="436"/>
        <v>9.6523126389281608E-2</v>
      </c>
      <c r="N13955" s="10">
        <f t="shared" ref="N13955:N14018" si="437">-LOG(J13955,10)</f>
        <v>2.2967086218813382</v>
      </c>
    </row>
    <row r="13956" spans="1:14" x14ac:dyDescent="0.4">
      <c r="A13956" s="6" t="s">
        <v>39769</v>
      </c>
      <c r="B13956" s="6" t="e">
        <v>#N/A</v>
      </c>
      <c r="C13956" s="6" t="s">
        <v>39770</v>
      </c>
      <c r="D13956" s="3" t="s">
        <v>17</v>
      </c>
      <c r="E13956" s="3" t="s">
        <v>18</v>
      </c>
      <c r="F13956" s="3">
        <v>1.11354</v>
      </c>
      <c r="G13956" s="3">
        <v>1.3907</v>
      </c>
      <c r="H13956" s="3">
        <v>0.32065900000000003</v>
      </c>
      <c r="I13956" s="3">
        <v>0.55691599999999997</v>
      </c>
      <c r="J13956" s="3">
        <v>0.29385</v>
      </c>
      <c r="K13956" s="3">
        <v>0.64663700000000002</v>
      </c>
      <c r="L13956" s="3" t="s">
        <v>19</v>
      </c>
      <c r="M13956" s="10">
        <f t="shared" si="436"/>
        <v>9.6527632504251476E-2</v>
      </c>
      <c r="N13956" s="10">
        <f t="shared" si="437"/>
        <v>0.53187430494958232</v>
      </c>
    </row>
    <row r="13957" spans="1:14" x14ac:dyDescent="0.4">
      <c r="A13957" s="6" t="s">
        <v>39771</v>
      </c>
      <c r="B13957" s="6" t="e">
        <v>#N/A</v>
      </c>
      <c r="C13957" s="6" t="s">
        <v>7479</v>
      </c>
      <c r="D13957" s="3" t="s">
        <v>17</v>
      </c>
      <c r="E13957" s="3" t="s">
        <v>18</v>
      </c>
      <c r="F13957" s="3">
        <v>17.081499999999998</v>
      </c>
      <c r="G13957" s="3">
        <v>21.333100000000002</v>
      </c>
      <c r="H13957" s="3">
        <v>0.32065399999999999</v>
      </c>
      <c r="I13957" s="3">
        <v>1.1236900000000001</v>
      </c>
      <c r="J13957" s="3">
        <v>5.4699999999999999E-2</v>
      </c>
      <c r="K13957" s="3">
        <v>0.24573300000000001</v>
      </c>
      <c r="L13957" s="3" t="s">
        <v>19</v>
      </c>
      <c r="M13957" s="10">
        <f t="shared" si="436"/>
        <v>9.6527963847968093E-2</v>
      </c>
      <c r="N13957" s="10">
        <f t="shared" si="437"/>
        <v>1.2620126736665691</v>
      </c>
    </row>
    <row r="13958" spans="1:14" x14ac:dyDescent="0.4">
      <c r="A13958" s="6" t="s">
        <v>39772</v>
      </c>
      <c r="B13958" s="6" t="s">
        <v>39773</v>
      </c>
      <c r="C13958" s="6" t="s">
        <v>39774</v>
      </c>
      <c r="D13958" s="3" t="s">
        <v>17</v>
      </c>
      <c r="E13958" s="3" t="s">
        <v>18</v>
      </c>
      <c r="F13958" s="3">
        <v>23.475899999999999</v>
      </c>
      <c r="G13958" s="3">
        <v>29.323699999999999</v>
      </c>
      <c r="H13958" s="3">
        <v>0.32089099999999998</v>
      </c>
      <c r="I13958" s="3">
        <v>1.50552</v>
      </c>
      <c r="J13958" s="3">
        <v>6.0499999999999998E-3</v>
      </c>
      <c r="K13958" s="3">
        <v>4.9552600000000002E-2</v>
      </c>
      <c r="L13958" s="3" t="s">
        <v>35</v>
      </c>
      <c r="M13958" s="10">
        <f t="shared" si="436"/>
        <v>9.6596516862850146E-2</v>
      </c>
      <c r="N13958" s="10">
        <f t="shared" si="437"/>
        <v>2.218244625347531</v>
      </c>
    </row>
    <row r="13959" spans="1:14" x14ac:dyDescent="0.4">
      <c r="A13959" s="6" t="s">
        <v>39775</v>
      </c>
      <c r="B13959" s="6" t="s">
        <v>39776</v>
      </c>
      <c r="C13959" s="6" t="s">
        <v>39777</v>
      </c>
      <c r="D13959" s="3" t="s">
        <v>17</v>
      </c>
      <c r="E13959" s="3" t="s">
        <v>18</v>
      </c>
      <c r="F13959" s="3">
        <v>3.37236</v>
      </c>
      <c r="G13959" s="3">
        <v>4.2124499999999996</v>
      </c>
      <c r="H13959" s="3">
        <v>0.32089800000000002</v>
      </c>
      <c r="I13959" s="3">
        <v>1.01772</v>
      </c>
      <c r="J13959" s="3">
        <v>5.1049999999999998E-2</v>
      </c>
      <c r="K13959" s="3">
        <v>0.234013</v>
      </c>
      <c r="L13959" s="3" t="s">
        <v>19</v>
      </c>
      <c r="M13959" s="10">
        <f t="shared" si="436"/>
        <v>9.6600829581404812E-2</v>
      </c>
      <c r="N13959" s="10">
        <f t="shared" si="437"/>
        <v>1.2920042535770708</v>
      </c>
    </row>
    <row r="13960" spans="1:14" x14ac:dyDescent="0.4">
      <c r="A13960" s="6" t="s">
        <v>39778</v>
      </c>
      <c r="B13960" s="6" t="s">
        <v>39779</v>
      </c>
      <c r="C13960" s="6" t="s">
        <v>39780</v>
      </c>
      <c r="D13960" s="3" t="s">
        <v>17</v>
      </c>
      <c r="E13960" s="3" t="s">
        <v>18</v>
      </c>
      <c r="F13960" s="3">
        <v>0.80054899999999996</v>
      </c>
      <c r="G13960" s="3">
        <v>1.0000599999999999</v>
      </c>
      <c r="H13960" s="3">
        <v>0.32102399999999998</v>
      </c>
      <c r="I13960" s="3">
        <v>0</v>
      </c>
      <c r="J13960" s="3">
        <v>1</v>
      </c>
      <c r="K13960" s="3">
        <v>1</v>
      </c>
      <c r="L13960" s="3" t="s">
        <v>19</v>
      </c>
      <c r="M13960" s="10">
        <f t="shared" si="436"/>
        <v>9.6638137523422485E-2</v>
      </c>
      <c r="N13960" s="10">
        <f t="shared" si="437"/>
        <v>0</v>
      </c>
    </row>
    <row r="13961" spans="1:14" x14ac:dyDescent="0.4">
      <c r="A13961" s="6" t="s">
        <v>39781</v>
      </c>
      <c r="B13961" s="6" t="s">
        <v>39782</v>
      </c>
      <c r="C13961" s="6" t="s">
        <v>39783</v>
      </c>
      <c r="D13961" s="3" t="s">
        <v>17</v>
      </c>
      <c r="E13961" s="3" t="s">
        <v>18</v>
      </c>
      <c r="F13961" s="3">
        <v>0.75448400000000004</v>
      </c>
      <c r="G13961" s="3">
        <v>0.94254300000000002</v>
      </c>
      <c r="H13961" s="3">
        <v>0.32106699999999999</v>
      </c>
      <c r="I13961" s="3">
        <v>0</v>
      </c>
      <c r="J13961" s="3">
        <v>1</v>
      </c>
      <c r="K13961" s="3">
        <v>1</v>
      </c>
      <c r="L13961" s="3" t="s">
        <v>19</v>
      </c>
      <c r="M13961" s="10">
        <f t="shared" si="436"/>
        <v>9.6651138068453116E-2</v>
      </c>
      <c r="N13961" s="10">
        <f t="shared" si="437"/>
        <v>0</v>
      </c>
    </row>
    <row r="13962" spans="1:14" x14ac:dyDescent="0.4">
      <c r="A13962" s="6" t="s">
        <v>39784</v>
      </c>
      <c r="B13962" s="6" t="s">
        <v>39785</v>
      </c>
      <c r="C13962" s="6" t="s">
        <v>39786</v>
      </c>
      <c r="D13962" s="3" t="s">
        <v>17</v>
      </c>
      <c r="E13962" s="3" t="s">
        <v>18</v>
      </c>
      <c r="F13962" s="3">
        <v>2.25047</v>
      </c>
      <c r="G13962" s="3">
        <v>2.8118300000000001</v>
      </c>
      <c r="H13962" s="3">
        <v>0.32128200000000001</v>
      </c>
      <c r="I13962" s="3">
        <v>1.2685599999999999</v>
      </c>
      <c r="J13962" s="3">
        <v>1.2500000000000001E-2</v>
      </c>
      <c r="K13962" s="3">
        <v>8.6386099999999993E-2</v>
      </c>
      <c r="L13962" s="3" t="s">
        <v>19</v>
      </c>
      <c r="M13962" s="10">
        <f t="shared" si="436"/>
        <v>9.6715832268484112E-2</v>
      </c>
      <c r="N13962" s="10">
        <f t="shared" si="437"/>
        <v>1.9030899869919433</v>
      </c>
    </row>
    <row r="13963" spans="1:14" x14ac:dyDescent="0.4">
      <c r="A13963" s="6" t="s">
        <v>39787</v>
      </c>
      <c r="B13963" s="6" t="s">
        <v>39788</v>
      </c>
      <c r="C13963" s="6" t="s">
        <v>39789</v>
      </c>
      <c r="D13963" s="3" t="s">
        <v>17</v>
      </c>
      <c r="E13963" s="3" t="s">
        <v>18</v>
      </c>
      <c r="F13963" s="3">
        <v>11.194000000000001</v>
      </c>
      <c r="G13963" s="3">
        <v>13.988099999999999</v>
      </c>
      <c r="H13963" s="3">
        <v>0.32148399999999999</v>
      </c>
      <c r="I13963" s="3">
        <v>1.42649</v>
      </c>
      <c r="J13963" s="3">
        <v>6.3E-3</v>
      </c>
      <c r="K13963" s="3">
        <v>5.1189600000000002E-2</v>
      </c>
      <c r="L13963" s="3" t="s">
        <v>19</v>
      </c>
      <c r="M13963" s="10">
        <f t="shared" si="436"/>
        <v>9.6773425820067163E-2</v>
      </c>
      <c r="N13963" s="10">
        <f t="shared" si="437"/>
        <v>2.2006594505464183</v>
      </c>
    </row>
    <row r="13964" spans="1:14" x14ac:dyDescent="0.4">
      <c r="A13964" s="6" t="s">
        <v>39790</v>
      </c>
      <c r="B13964" s="6" t="s">
        <v>39791</v>
      </c>
      <c r="C13964" s="6" t="s">
        <v>39792</v>
      </c>
      <c r="D13964" s="3" t="s">
        <v>17</v>
      </c>
      <c r="E13964" s="3" t="s">
        <v>18</v>
      </c>
      <c r="F13964" s="3">
        <v>18.8188</v>
      </c>
      <c r="G13964" s="3">
        <v>23.5167</v>
      </c>
      <c r="H13964" s="3">
        <v>0.32151400000000002</v>
      </c>
      <c r="I13964" s="3">
        <v>1.1438299999999999</v>
      </c>
      <c r="J13964" s="3">
        <v>9.3549999999999994E-2</v>
      </c>
      <c r="K13964" s="3">
        <v>0.34453499999999998</v>
      </c>
      <c r="L13964" s="3" t="s">
        <v>19</v>
      </c>
      <c r="M13964" s="10">
        <f t="shared" si="436"/>
        <v>9.6784452211226821E-2</v>
      </c>
      <c r="N13964" s="10">
        <f t="shared" si="437"/>
        <v>1.0289562081639712</v>
      </c>
    </row>
    <row r="13965" spans="1:14" x14ac:dyDescent="0.4">
      <c r="A13965" s="6" t="s">
        <v>39793</v>
      </c>
      <c r="B13965" s="6" t="s">
        <v>39794</v>
      </c>
      <c r="C13965" s="6" t="s">
        <v>39795</v>
      </c>
      <c r="D13965" s="3" t="s">
        <v>17</v>
      </c>
      <c r="E13965" s="3" t="s">
        <v>18</v>
      </c>
      <c r="F13965" s="3">
        <v>0.57391999999999999</v>
      </c>
      <c r="G13965" s="3">
        <v>0.71725799999999995</v>
      </c>
      <c r="H13965" s="3">
        <v>0.32164199999999998</v>
      </c>
      <c r="I13965" s="3">
        <v>0</v>
      </c>
      <c r="J13965" s="3">
        <v>1</v>
      </c>
      <c r="K13965" s="3">
        <v>1</v>
      </c>
      <c r="L13965" s="3" t="s">
        <v>19</v>
      </c>
      <c r="M13965" s="10">
        <f t="shared" si="436"/>
        <v>9.682404155474604E-2</v>
      </c>
      <c r="N13965" s="10">
        <f t="shared" si="437"/>
        <v>0</v>
      </c>
    </row>
    <row r="13966" spans="1:14" x14ac:dyDescent="0.4">
      <c r="A13966" s="6" t="s">
        <v>39796</v>
      </c>
      <c r="B13966" s="6" t="s">
        <v>39797</v>
      </c>
      <c r="C13966" s="6" t="s">
        <v>39798</v>
      </c>
      <c r="D13966" s="3" t="s">
        <v>17</v>
      </c>
      <c r="E13966" s="3" t="s">
        <v>18</v>
      </c>
      <c r="F13966" s="3">
        <v>0.43568299999999999</v>
      </c>
      <c r="G13966" s="3">
        <v>0.54451700000000003</v>
      </c>
      <c r="H13966" s="3">
        <v>0.32169999999999999</v>
      </c>
      <c r="I13966" s="3">
        <v>0</v>
      </c>
      <c r="J13966" s="3">
        <v>1</v>
      </c>
      <c r="K13966" s="3">
        <v>1</v>
      </c>
      <c r="L13966" s="3" t="s">
        <v>19</v>
      </c>
      <c r="M13966" s="10">
        <f t="shared" si="436"/>
        <v>9.6840828674942245E-2</v>
      </c>
      <c r="N13966" s="10">
        <f t="shared" si="437"/>
        <v>0</v>
      </c>
    </row>
    <row r="13967" spans="1:14" x14ac:dyDescent="0.4">
      <c r="A13967" s="6" t="s">
        <v>39799</v>
      </c>
      <c r="B13967" s="6" t="e">
        <v>#N/A</v>
      </c>
      <c r="C13967" s="6" t="s">
        <v>39800</v>
      </c>
      <c r="D13967" s="3" t="s">
        <v>17</v>
      </c>
      <c r="E13967" s="3" t="s">
        <v>18</v>
      </c>
      <c r="F13967" s="3">
        <v>11.565300000000001</v>
      </c>
      <c r="G13967" s="3">
        <v>14.4549</v>
      </c>
      <c r="H13967" s="3">
        <v>0.32175399999999998</v>
      </c>
      <c r="I13967" s="3">
        <v>0.95165200000000005</v>
      </c>
      <c r="J13967" s="3">
        <v>0.15145</v>
      </c>
      <c r="K13967" s="3">
        <v>0.45899499999999999</v>
      </c>
      <c r="L13967" s="3" t="s">
        <v>19</v>
      </c>
      <c r="M13967" s="10">
        <f t="shared" si="436"/>
        <v>9.685818883190711E-2</v>
      </c>
      <c r="N13967" s="10">
        <f t="shared" si="437"/>
        <v>0.81973072233112543</v>
      </c>
    </row>
    <row r="13968" spans="1:14" x14ac:dyDescent="0.4">
      <c r="A13968" s="6" t="s">
        <v>39801</v>
      </c>
      <c r="B13968" s="6" t="s">
        <v>39802</v>
      </c>
      <c r="C13968" s="6" t="s">
        <v>39803</v>
      </c>
      <c r="D13968" s="3" t="s">
        <v>17</v>
      </c>
      <c r="E13968" s="3" t="s">
        <v>18</v>
      </c>
      <c r="F13968" s="3">
        <v>0.54746899999999998</v>
      </c>
      <c r="G13968" s="3">
        <v>0.684284</v>
      </c>
      <c r="H13968" s="3">
        <v>0.32181799999999999</v>
      </c>
      <c r="I13968" s="3">
        <v>0</v>
      </c>
      <c r="J13968" s="3">
        <v>1</v>
      </c>
      <c r="K13968" s="3">
        <v>1</v>
      </c>
      <c r="L13968" s="3" t="s">
        <v>19</v>
      </c>
      <c r="M13968" s="10">
        <f t="shared" si="436"/>
        <v>9.6876852769940028E-2</v>
      </c>
      <c r="N13968" s="10">
        <f t="shared" si="437"/>
        <v>0</v>
      </c>
    </row>
    <row r="13969" spans="1:14" x14ac:dyDescent="0.4">
      <c r="A13969" s="6" t="s">
        <v>39804</v>
      </c>
      <c r="B13969" s="6" t="s">
        <v>39805</v>
      </c>
      <c r="C13969" s="6" t="s">
        <v>14359</v>
      </c>
      <c r="D13969" s="3" t="s">
        <v>17</v>
      </c>
      <c r="E13969" s="3" t="s">
        <v>18</v>
      </c>
      <c r="F13969" s="3">
        <v>1.08429</v>
      </c>
      <c r="G13969" s="3">
        <v>1.3553500000000001</v>
      </c>
      <c r="H13969" s="3">
        <v>0.32191599999999998</v>
      </c>
      <c r="I13969" s="3">
        <v>0.163634</v>
      </c>
      <c r="J13969" s="3">
        <v>0.81045</v>
      </c>
      <c r="K13969" s="3">
        <v>0.94855699999999998</v>
      </c>
      <c r="L13969" s="3" t="s">
        <v>19</v>
      </c>
      <c r="M13969" s="10">
        <f t="shared" si="436"/>
        <v>9.6906007654464874E-2</v>
      </c>
      <c r="N13969" s="10">
        <f t="shared" si="437"/>
        <v>9.1273773405122979E-2</v>
      </c>
    </row>
    <row r="13970" spans="1:14" x14ac:dyDescent="0.4">
      <c r="A13970" s="6" t="s">
        <v>39806</v>
      </c>
      <c r="B13970" s="6" t="s">
        <v>39807</v>
      </c>
      <c r="C13970" s="6" t="s">
        <v>39808</v>
      </c>
      <c r="D13970" s="3" t="s">
        <v>17</v>
      </c>
      <c r="E13970" s="3" t="s">
        <v>18</v>
      </c>
      <c r="F13970" s="3">
        <v>5.4945899999999997E-3</v>
      </c>
      <c r="G13970" s="3">
        <v>6.8684699999999998E-3</v>
      </c>
      <c r="H13970" s="3">
        <v>0.32197599999999998</v>
      </c>
      <c r="I13970" s="3">
        <v>0</v>
      </c>
      <c r="J13970" s="3">
        <v>1</v>
      </c>
      <c r="K13970" s="3">
        <v>1</v>
      </c>
      <c r="L13970" s="3" t="s">
        <v>19</v>
      </c>
      <c r="M13970" s="10">
        <f t="shared" si="436"/>
        <v>9.6924714269920276E-2</v>
      </c>
      <c r="N13970" s="10">
        <f t="shared" si="437"/>
        <v>0</v>
      </c>
    </row>
    <row r="13971" spans="1:14" x14ac:dyDescent="0.4">
      <c r="A13971" s="6" t="s">
        <v>39809</v>
      </c>
      <c r="B13971" s="6" t="e">
        <v>#N/A</v>
      </c>
      <c r="C13971" s="6" t="s">
        <v>39810</v>
      </c>
      <c r="D13971" s="3" t="s">
        <v>17</v>
      </c>
      <c r="E13971" s="3" t="s">
        <v>18</v>
      </c>
      <c r="F13971" s="3">
        <v>6.0490399999999998</v>
      </c>
      <c r="G13971" s="3">
        <v>7.5621400000000003</v>
      </c>
      <c r="H13971" s="3">
        <v>0.32208700000000001</v>
      </c>
      <c r="I13971" s="3">
        <v>1.1118300000000001</v>
      </c>
      <c r="J13971" s="3">
        <v>2.5950000000000001E-2</v>
      </c>
      <c r="K13971" s="3">
        <v>0.14700199999999999</v>
      </c>
      <c r="L13971" s="3" t="s">
        <v>19</v>
      </c>
      <c r="M13971" s="10">
        <f t="shared" si="436"/>
        <v>9.6958256974399276E-2</v>
      </c>
      <c r="N13971" s="10">
        <f t="shared" si="437"/>
        <v>1.5858626378155232</v>
      </c>
    </row>
    <row r="13972" spans="1:14" x14ac:dyDescent="0.4">
      <c r="A13972" s="6" t="s">
        <v>39811</v>
      </c>
      <c r="B13972" s="6" t="s">
        <v>39812</v>
      </c>
      <c r="C13972" s="6" t="s">
        <v>39813</v>
      </c>
      <c r="D13972" s="3" t="s">
        <v>17</v>
      </c>
      <c r="E13972" s="3" t="s">
        <v>18</v>
      </c>
      <c r="F13972" s="3">
        <v>0.213565</v>
      </c>
      <c r="G13972" s="3">
        <v>0.26700000000000002</v>
      </c>
      <c r="H13972" s="3">
        <v>0.32216299999999998</v>
      </c>
      <c r="I13972" s="3">
        <v>0</v>
      </c>
      <c r="J13972" s="3">
        <v>1</v>
      </c>
      <c r="K13972" s="3">
        <v>1</v>
      </c>
      <c r="L13972" s="3" t="s">
        <v>19</v>
      </c>
      <c r="M13972" s="10">
        <f t="shared" si="436"/>
        <v>9.6981181324283752E-2</v>
      </c>
      <c r="N13972" s="10">
        <f t="shared" si="437"/>
        <v>0</v>
      </c>
    </row>
    <row r="13973" spans="1:14" x14ac:dyDescent="0.4">
      <c r="A13973" s="6" t="s">
        <v>39814</v>
      </c>
      <c r="B13973" s="6" t="s">
        <v>39815</v>
      </c>
      <c r="C13973" s="6" t="s">
        <v>39816</v>
      </c>
      <c r="D13973" s="3" t="s">
        <v>17</v>
      </c>
      <c r="E13973" s="3" t="s">
        <v>18</v>
      </c>
      <c r="F13973" s="3">
        <v>18.305499999999999</v>
      </c>
      <c r="G13973" s="3">
        <v>22.886700000000001</v>
      </c>
      <c r="H13973" s="3">
        <v>0.32222800000000001</v>
      </c>
      <c r="I13973" s="3">
        <v>1.47512</v>
      </c>
      <c r="J13973" s="3">
        <v>5.5999999999999999E-3</v>
      </c>
      <c r="K13973" s="3">
        <v>4.65514E-2</v>
      </c>
      <c r="L13973" s="3" t="s">
        <v>35</v>
      </c>
      <c r="M13973" s="10">
        <f t="shared" si="436"/>
        <v>9.7001581114904714E-2</v>
      </c>
      <c r="N13973" s="10">
        <f t="shared" si="437"/>
        <v>2.2518119729937993</v>
      </c>
    </row>
    <row r="13974" spans="1:14" x14ac:dyDescent="0.4">
      <c r="A13974" s="6" t="s">
        <v>39817</v>
      </c>
      <c r="B13974" s="6" t="s">
        <v>39818</v>
      </c>
      <c r="C13974" s="6" t="s">
        <v>39819</v>
      </c>
      <c r="D13974" s="3" t="s">
        <v>17</v>
      </c>
      <c r="E13974" s="3" t="s">
        <v>18</v>
      </c>
      <c r="F13974" s="3">
        <v>4.3240000000000001E-2</v>
      </c>
      <c r="G13974" s="3">
        <v>5.40642E-2</v>
      </c>
      <c r="H13974" s="3">
        <v>0.32230500000000001</v>
      </c>
      <c r="I13974" s="3">
        <v>0</v>
      </c>
      <c r="J13974" s="3">
        <v>1</v>
      </c>
      <c r="K13974" s="3">
        <v>1</v>
      </c>
      <c r="L13974" s="3" t="s">
        <v>19</v>
      </c>
      <c r="M13974" s="10">
        <f t="shared" si="436"/>
        <v>9.702409574054649E-2</v>
      </c>
      <c r="N13974" s="10">
        <f t="shared" si="437"/>
        <v>0</v>
      </c>
    </row>
    <row r="13975" spans="1:14" x14ac:dyDescent="0.4">
      <c r="A13975" s="6" t="s">
        <v>39820</v>
      </c>
      <c r="B13975" s="6" t="s">
        <v>39821</v>
      </c>
      <c r="C13975" s="6" t="s">
        <v>39822</v>
      </c>
      <c r="D13975" s="3" t="s">
        <v>17</v>
      </c>
      <c r="E13975" s="3" t="s">
        <v>18</v>
      </c>
      <c r="F13975" s="3">
        <v>0.85888399999999998</v>
      </c>
      <c r="G13975" s="3">
        <v>1.0739000000000001</v>
      </c>
      <c r="H13975" s="3">
        <v>0.32232</v>
      </c>
      <c r="I13975" s="3">
        <v>0</v>
      </c>
      <c r="J13975" s="3">
        <v>1</v>
      </c>
      <c r="K13975" s="3">
        <v>1</v>
      </c>
      <c r="L13975" s="3" t="s">
        <v>19</v>
      </c>
      <c r="M13975" s="10">
        <f t="shared" si="436"/>
        <v>9.7029329957695476E-2</v>
      </c>
      <c r="N13975" s="10">
        <f t="shared" si="437"/>
        <v>0</v>
      </c>
    </row>
    <row r="13976" spans="1:14" x14ac:dyDescent="0.4">
      <c r="A13976" s="6" t="s">
        <v>39823</v>
      </c>
      <c r="B13976" s="6" t="s">
        <v>39824</v>
      </c>
      <c r="C13976" s="6" t="s">
        <v>39825</v>
      </c>
      <c r="D13976" s="3" t="s">
        <v>17</v>
      </c>
      <c r="E13976" s="3" t="s">
        <v>18</v>
      </c>
      <c r="F13976" s="3">
        <v>0.25803700000000002</v>
      </c>
      <c r="G13976" s="3">
        <v>0.32267000000000001</v>
      </c>
      <c r="H13976" s="3">
        <v>0.32248199999999999</v>
      </c>
      <c r="I13976" s="3">
        <v>0</v>
      </c>
      <c r="J13976" s="3">
        <v>1</v>
      </c>
      <c r="K13976" s="3">
        <v>1</v>
      </c>
      <c r="L13976" s="3" t="s">
        <v>19</v>
      </c>
      <c r="M13976" s="10">
        <f t="shared" si="436"/>
        <v>9.7076605039160768E-2</v>
      </c>
      <c r="N13976" s="10">
        <f t="shared" si="437"/>
        <v>0</v>
      </c>
    </row>
    <row r="13977" spans="1:14" x14ac:dyDescent="0.4">
      <c r="A13977" s="6" t="s">
        <v>39826</v>
      </c>
      <c r="B13977" s="6" t="s">
        <v>39827</v>
      </c>
      <c r="C13977" s="6" t="s">
        <v>22360</v>
      </c>
      <c r="D13977" s="3" t="s">
        <v>17</v>
      </c>
      <c r="E13977" s="3" t="s">
        <v>18</v>
      </c>
      <c r="F13977" s="3">
        <v>2.8648099999999999</v>
      </c>
      <c r="G13977" s="3">
        <v>3.5824600000000002</v>
      </c>
      <c r="H13977" s="3">
        <v>0.32251299999999999</v>
      </c>
      <c r="I13977" s="3">
        <v>0.31668600000000002</v>
      </c>
      <c r="J13977" s="3">
        <v>0.55010000000000003</v>
      </c>
      <c r="K13977" s="3">
        <v>0.84160000000000001</v>
      </c>
      <c r="L13977" s="3" t="s">
        <v>19</v>
      </c>
      <c r="M13977" s="10">
        <f t="shared" si="436"/>
        <v>9.7085526007125236E-2</v>
      </c>
      <c r="N13977" s="10">
        <f t="shared" si="437"/>
        <v>0.259558355050234</v>
      </c>
    </row>
    <row r="13978" spans="1:14" x14ac:dyDescent="0.4">
      <c r="A13978" s="6" t="s">
        <v>39828</v>
      </c>
      <c r="B13978" s="6" t="e">
        <v>#N/A</v>
      </c>
      <c r="C13978" s="6" t="s">
        <v>39829</v>
      </c>
      <c r="D13978" s="3" t="s">
        <v>17</v>
      </c>
      <c r="E13978" s="3" t="s">
        <v>18</v>
      </c>
      <c r="F13978" s="3">
        <v>0.59809900000000005</v>
      </c>
      <c r="G13978" s="3">
        <v>0.74792599999999998</v>
      </c>
      <c r="H13978" s="3">
        <v>0.32251000000000002</v>
      </c>
      <c r="I13978" s="3">
        <v>0</v>
      </c>
      <c r="J13978" s="3">
        <v>1</v>
      </c>
      <c r="K13978" s="3">
        <v>1</v>
      </c>
      <c r="L13978" s="3" t="s">
        <v>19</v>
      </c>
      <c r="M13978" s="10">
        <f t="shared" si="436"/>
        <v>9.7085554488963138E-2</v>
      </c>
      <c r="N13978" s="10">
        <f t="shared" si="437"/>
        <v>0</v>
      </c>
    </row>
    <row r="13979" spans="1:14" x14ac:dyDescent="0.4">
      <c r="A13979" s="6" t="s">
        <v>39830</v>
      </c>
      <c r="B13979" s="6" t="s">
        <v>39831</v>
      </c>
      <c r="C13979" s="6" t="s">
        <v>39832</v>
      </c>
      <c r="D13979" s="3" t="s">
        <v>17</v>
      </c>
      <c r="E13979" s="3" t="s">
        <v>18</v>
      </c>
      <c r="F13979" s="3">
        <v>0.63071699999999997</v>
      </c>
      <c r="G13979" s="3">
        <v>0.78876199999999996</v>
      </c>
      <c r="H13979" s="3">
        <v>0.32259700000000002</v>
      </c>
      <c r="I13979" s="3">
        <v>0</v>
      </c>
      <c r="J13979" s="3">
        <v>1</v>
      </c>
      <c r="K13979" s="3">
        <v>1</v>
      </c>
      <c r="L13979" s="3" t="s">
        <v>19</v>
      </c>
      <c r="M13979" s="10">
        <f t="shared" si="436"/>
        <v>9.7111442648491808E-2</v>
      </c>
      <c r="N13979" s="10">
        <f t="shared" si="437"/>
        <v>0</v>
      </c>
    </row>
    <row r="13980" spans="1:14" x14ac:dyDescent="0.4">
      <c r="A13980" s="6" t="s">
        <v>39833</v>
      </c>
      <c r="B13980" s="6" t="s">
        <v>39834</v>
      </c>
      <c r="C13980" s="6" t="s">
        <v>39835</v>
      </c>
      <c r="D13980" s="3" t="s">
        <v>17</v>
      </c>
      <c r="E13980" s="3" t="s">
        <v>18</v>
      </c>
      <c r="F13980" s="3">
        <v>68.763999999999996</v>
      </c>
      <c r="G13980" s="3">
        <v>86.004099999999994</v>
      </c>
      <c r="H13980" s="3">
        <v>0.32275199999999998</v>
      </c>
      <c r="I13980" s="3">
        <v>1.74586</v>
      </c>
      <c r="J13980" s="3">
        <v>2.65E-3</v>
      </c>
      <c r="K13980" s="3">
        <v>2.5997200000000002E-2</v>
      </c>
      <c r="L13980" s="3" t="s">
        <v>35</v>
      </c>
      <c r="M13980" s="10">
        <f t="shared" si="436"/>
        <v>9.7158023839015117E-2</v>
      </c>
      <c r="N13980" s="10">
        <f t="shared" si="437"/>
        <v>2.5767541260631921</v>
      </c>
    </row>
    <row r="13981" spans="1:14" x14ac:dyDescent="0.4">
      <c r="A13981" s="6" t="s">
        <v>39836</v>
      </c>
      <c r="B13981" s="6" t="s">
        <v>39837</v>
      </c>
      <c r="C13981" s="6" t="s">
        <v>39838</v>
      </c>
      <c r="D13981" s="3" t="s">
        <v>17</v>
      </c>
      <c r="E13981" s="3" t="s">
        <v>18</v>
      </c>
      <c r="F13981" s="3">
        <v>7.8088000000000005E-2</v>
      </c>
      <c r="G13981" s="3">
        <v>9.7668599999999994E-2</v>
      </c>
      <c r="H13981" s="3">
        <v>0.322793</v>
      </c>
      <c r="I13981" s="3">
        <v>0</v>
      </c>
      <c r="J13981" s="3">
        <v>1</v>
      </c>
      <c r="K13981" s="3">
        <v>1</v>
      </c>
      <c r="L13981" s="3" t="s">
        <v>19</v>
      </c>
      <c r="M13981" s="10">
        <f t="shared" si="436"/>
        <v>9.7170662740320393E-2</v>
      </c>
      <c r="N13981" s="10">
        <f t="shared" si="437"/>
        <v>0</v>
      </c>
    </row>
    <row r="13982" spans="1:14" x14ac:dyDescent="0.4">
      <c r="A13982" s="6" t="s">
        <v>39839</v>
      </c>
      <c r="B13982" s="6" t="s">
        <v>39840</v>
      </c>
      <c r="C13982" s="6" t="s">
        <v>39841</v>
      </c>
      <c r="D13982" s="3" t="s">
        <v>17</v>
      </c>
      <c r="E13982" s="3" t="s">
        <v>18</v>
      </c>
      <c r="F13982" s="3">
        <v>8.6421899999999996E-2</v>
      </c>
      <c r="G13982" s="3">
        <v>0.108099</v>
      </c>
      <c r="H13982" s="3">
        <v>0.322878</v>
      </c>
      <c r="I13982" s="3">
        <v>0</v>
      </c>
      <c r="J13982" s="3">
        <v>1</v>
      </c>
      <c r="K13982" s="3">
        <v>1</v>
      </c>
      <c r="L13982" s="3" t="s">
        <v>19</v>
      </c>
      <c r="M13982" s="10">
        <f t="shared" si="436"/>
        <v>9.7197866292090887E-2</v>
      </c>
      <c r="N13982" s="10">
        <f t="shared" si="437"/>
        <v>0</v>
      </c>
    </row>
    <row r="13983" spans="1:14" x14ac:dyDescent="0.4">
      <c r="A13983" s="6" t="s">
        <v>39842</v>
      </c>
      <c r="B13983" s="6" t="s">
        <v>39843</v>
      </c>
      <c r="C13983" s="6" t="s">
        <v>39844</v>
      </c>
      <c r="D13983" s="3" t="s">
        <v>17</v>
      </c>
      <c r="E13983" s="3" t="s">
        <v>18</v>
      </c>
      <c r="F13983" s="3">
        <v>15.4938</v>
      </c>
      <c r="G13983" s="3">
        <v>19.380099999999999</v>
      </c>
      <c r="H13983" s="3">
        <v>0.32289000000000001</v>
      </c>
      <c r="I13983" s="3">
        <v>1.3497300000000001</v>
      </c>
      <c r="J13983" s="3">
        <v>1.6049999999999998E-2</v>
      </c>
      <c r="K13983" s="3">
        <v>0.10394299999999999</v>
      </c>
      <c r="L13983" s="3" t="s">
        <v>19</v>
      </c>
      <c r="M13983" s="10">
        <f t="shared" si="436"/>
        <v>9.719806802586009E-2</v>
      </c>
      <c r="N13983" s="10">
        <f t="shared" si="437"/>
        <v>1.7945249632591089</v>
      </c>
    </row>
    <row r="13984" spans="1:14" x14ac:dyDescent="0.4">
      <c r="A13984" s="6" t="s">
        <v>39845</v>
      </c>
      <c r="B13984" s="6" t="s">
        <v>39846</v>
      </c>
      <c r="C13984" s="6" t="s">
        <v>39847</v>
      </c>
      <c r="D13984" s="3" t="s">
        <v>17</v>
      </c>
      <c r="E13984" s="3" t="s">
        <v>18</v>
      </c>
      <c r="F13984" s="3">
        <v>2.2846899999999999</v>
      </c>
      <c r="G13984" s="3">
        <v>2.8580000000000001</v>
      </c>
      <c r="H13984" s="3">
        <v>0.32300699999999999</v>
      </c>
      <c r="I13984" s="3">
        <v>0.81288000000000005</v>
      </c>
      <c r="J13984" s="3">
        <v>0.1258</v>
      </c>
      <c r="K13984" s="3">
        <v>0.41258800000000001</v>
      </c>
      <c r="L13984" s="3" t="s">
        <v>19</v>
      </c>
      <c r="M13984" s="10">
        <f t="shared" si="436"/>
        <v>9.7234943647661956E-2</v>
      </c>
      <c r="N13984" s="10">
        <f t="shared" si="437"/>
        <v>0.90031935889074977</v>
      </c>
    </row>
    <row r="13985" spans="1:14" x14ac:dyDescent="0.4">
      <c r="A13985" s="6" t="s">
        <v>39848</v>
      </c>
      <c r="B13985" s="6" t="s">
        <v>39849</v>
      </c>
      <c r="C13985" s="6" t="s">
        <v>39850</v>
      </c>
      <c r="D13985" s="3" t="s">
        <v>17</v>
      </c>
      <c r="E13985" s="3" t="s">
        <v>18</v>
      </c>
      <c r="F13985" s="3">
        <v>306.21300000000002</v>
      </c>
      <c r="G13985" s="3">
        <v>383.077</v>
      </c>
      <c r="H13985" s="3">
        <v>0.32310100000000003</v>
      </c>
      <c r="I13985" s="3">
        <v>1.5000899999999999</v>
      </c>
      <c r="J13985" s="3">
        <v>2.2000000000000001E-3</v>
      </c>
      <c r="K13985" s="3">
        <v>2.2501299999999998E-2</v>
      </c>
      <c r="L13985" s="3" t="s">
        <v>35</v>
      </c>
      <c r="M13985" s="10">
        <f t="shared" si="436"/>
        <v>9.7262453321809841E-2</v>
      </c>
      <c r="N13985" s="10">
        <f t="shared" si="437"/>
        <v>2.6575773191777934</v>
      </c>
    </row>
    <row r="13986" spans="1:14" x14ac:dyDescent="0.4">
      <c r="A13986" s="6" t="s">
        <v>39851</v>
      </c>
      <c r="B13986" s="6" t="s">
        <v>39852</v>
      </c>
      <c r="C13986" s="6" t="s">
        <v>39853</v>
      </c>
      <c r="D13986" s="3" t="s">
        <v>17</v>
      </c>
      <c r="E13986" s="3" t="s">
        <v>18</v>
      </c>
      <c r="F13986" s="3">
        <v>13.8146</v>
      </c>
      <c r="G13986" s="3">
        <v>17.2851</v>
      </c>
      <c r="H13986" s="3">
        <v>0.32333299999999998</v>
      </c>
      <c r="I13986" s="3">
        <v>0.70386899999999997</v>
      </c>
      <c r="J13986" s="3">
        <v>0.16295000000000001</v>
      </c>
      <c r="K13986" s="3">
        <v>0.47606700000000002</v>
      </c>
      <c r="L13986" s="3" t="s">
        <v>19</v>
      </c>
      <c r="M13986" s="10">
        <f t="shared" si="436"/>
        <v>9.7333581929746657E-2</v>
      </c>
      <c r="N13986" s="10">
        <f t="shared" si="437"/>
        <v>0.78794563519883687</v>
      </c>
    </row>
    <row r="13987" spans="1:14" x14ac:dyDescent="0.4">
      <c r="A13987" s="6" t="s">
        <v>39854</v>
      </c>
      <c r="B13987" s="6" t="s">
        <v>39855</v>
      </c>
      <c r="C13987" s="6" t="s">
        <v>39856</v>
      </c>
      <c r="D13987" s="3" t="s">
        <v>17</v>
      </c>
      <c r="E13987" s="3" t="s">
        <v>18</v>
      </c>
      <c r="F13987" s="3">
        <v>0.50928600000000002</v>
      </c>
      <c r="G13987" s="3">
        <v>0.63725299999999996</v>
      </c>
      <c r="H13987" s="3">
        <v>0.32339000000000001</v>
      </c>
      <c r="I13987" s="3">
        <v>0</v>
      </c>
      <c r="J13987" s="3">
        <v>1</v>
      </c>
      <c r="K13987" s="3">
        <v>1</v>
      </c>
      <c r="L13987" s="3" t="s">
        <v>19</v>
      </c>
      <c r="M13987" s="10">
        <f t="shared" si="436"/>
        <v>9.7350150859984219E-2</v>
      </c>
      <c r="N13987" s="10">
        <f t="shared" si="437"/>
        <v>0</v>
      </c>
    </row>
    <row r="13988" spans="1:14" x14ac:dyDescent="0.4">
      <c r="A13988" s="6" t="s">
        <v>39857</v>
      </c>
      <c r="B13988" s="6" t="s">
        <v>39858</v>
      </c>
      <c r="C13988" s="6" t="s">
        <v>37453</v>
      </c>
      <c r="D13988" s="3" t="s">
        <v>17</v>
      </c>
      <c r="E13988" s="3" t="s">
        <v>18</v>
      </c>
      <c r="F13988" s="3">
        <v>0.65725500000000003</v>
      </c>
      <c r="G13988" s="3">
        <v>0.82245599999999996</v>
      </c>
      <c r="H13988" s="3">
        <v>0.32348500000000002</v>
      </c>
      <c r="I13988" s="3">
        <v>0</v>
      </c>
      <c r="J13988" s="3">
        <v>1</v>
      </c>
      <c r="K13988" s="3">
        <v>1</v>
      </c>
      <c r="L13988" s="3" t="s">
        <v>19</v>
      </c>
      <c r="M13988" s="10">
        <f t="shared" si="436"/>
        <v>9.7378774584155947E-2</v>
      </c>
      <c r="N13988" s="10">
        <f t="shared" si="437"/>
        <v>0</v>
      </c>
    </row>
    <row r="13989" spans="1:14" x14ac:dyDescent="0.4">
      <c r="A13989" s="6" t="s">
        <v>39859</v>
      </c>
      <c r="B13989" s="6" t="s">
        <v>39860</v>
      </c>
      <c r="C13989" s="6" t="s">
        <v>39861</v>
      </c>
      <c r="D13989" s="3" t="s">
        <v>17</v>
      </c>
      <c r="E13989" s="3" t="s">
        <v>18</v>
      </c>
      <c r="F13989" s="3">
        <v>3.8307500000000001</v>
      </c>
      <c r="G13989" s="3">
        <v>4.79392</v>
      </c>
      <c r="H13989" s="3">
        <v>0.32358199999999998</v>
      </c>
      <c r="I13989" s="3">
        <v>0.78005500000000005</v>
      </c>
      <c r="J13989" s="3">
        <v>0.16020000000000001</v>
      </c>
      <c r="K13989" s="3">
        <v>0.47265400000000002</v>
      </c>
      <c r="L13989" s="3" t="s">
        <v>19</v>
      </c>
      <c r="M13989" s="10">
        <f t="shared" si="436"/>
        <v>9.7406972082447779E-2</v>
      </c>
      <c r="N13989" s="10">
        <f t="shared" si="437"/>
        <v>0.79533748825178108</v>
      </c>
    </row>
    <row r="13990" spans="1:14" x14ac:dyDescent="0.4">
      <c r="A13990" s="6" t="s">
        <v>39862</v>
      </c>
      <c r="B13990" s="6" t="s">
        <v>39863</v>
      </c>
      <c r="C13990" s="6" t="s">
        <v>39864</v>
      </c>
      <c r="D13990" s="3" t="s">
        <v>17</v>
      </c>
      <c r="E13990" s="3" t="s">
        <v>18</v>
      </c>
      <c r="F13990" s="3">
        <v>13.2714</v>
      </c>
      <c r="G13990" s="3">
        <v>16.608499999999999</v>
      </c>
      <c r="H13990" s="3">
        <v>0.32359900000000003</v>
      </c>
      <c r="I13990" s="3">
        <v>1.2391700000000001</v>
      </c>
      <c r="J13990" s="3">
        <v>2.6800000000000001E-2</v>
      </c>
      <c r="K13990" s="3">
        <v>0.15077199999999999</v>
      </c>
      <c r="L13990" s="3" t="s">
        <v>19</v>
      </c>
      <c r="M13990" s="10">
        <f t="shared" si="436"/>
        <v>9.7413671823104689E-2</v>
      </c>
      <c r="N13990" s="10">
        <f t="shared" si="437"/>
        <v>1.571865205971211</v>
      </c>
    </row>
    <row r="13991" spans="1:14" x14ac:dyDescent="0.4">
      <c r="A13991" s="6" t="s">
        <v>39865</v>
      </c>
      <c r="B13991" s="6" t="s">
        <v>39866</v>
      </c>
      <c r="C13991" s="6" t="s">
        <v>39867</v>
      </c>
      <c r="D13991" s="3" t="s">
        <v>17</v>
      </c>
      <c r="E13991" s="3" t="s">
        <v>18</v>
      </c>
      <c r="F13991" s="3">
        <v>6.2436600000000002</v>
      </c>
      <c r="G13991" s="3">
        <v>7.8140000000000001</v>
      </c>
      <c r="H13991" s="3">
        <v>0.32366899999999998</v>
      </c>
      <c r="I13991" s="3">
        <v>1.06419</v>
      </c>
      <c r="J13991" s="3">
        <v>4.7800000000000002E-2</v>
      </c>
      <c r="K13991" s="3">
        <v>0.223718</v>
      </c>
      <c r="L13991" s="3" t="s">
        <v>19</v>
      </c>
      <c r="M13991" s="10">
        <f t="shared" si="436"/>
        <v>9.7434161464466401E-2</v>
      </c>
      <c r="N13991" s="10">
        <f t="shared" si="437"/>
        <v>1.320572103387881</v>
      </c>
    </row>
    <row r="13992" spans="1:14" x14ac:dyDescent="0.4">
      <c r="A13992" s="6" t="s">
        <v>39868</v>
      </c>
      <c r="B13992" s="6" t="s">
        <v>39869</v>
      </c>
      <c r="C13992" s="6" t="s">
        <v>39870</v>
      </c>
      <c r="D13992" s="3" t="s">
        <v>17</v>
      </c>
      <c r="E13992" s="3" t="s">
        <v>18</v>
      </c>
      <c r="F13992" s="3">
        <v>0.35089700000000001</v>
      </c>
      <c r="G13992" s="3">
        <v>0.439224</v>
      </c>
      <c r="H13992" s="3">
        <v>0.32390999999999998</v>
      </c>
      <c r="I13992" s="3">
        <v>0</v>
      </c>
      <c r="J13992" s="3">
        <v>1</v>
      </c>
      <c r="K13992" s="3">
        <v>1</v>
      </c>
      <c r="L13992" s="3" t="s">
        <v>19</v>
      </c>
      <c r="M13992" s="10">
        <f t="shared" si="436"/>
        <v>9.7506407509489967E-2</v>
      </c>
      <c r="N13992" s="10">
        <f t="shared" si="437"/>
        <v>0</v>
      </c>
    </row>
    <row r="13993" spans="1:14" x14ac:dyDescent="0.4">
      <c r="A13993" s="6" t="s">
        <v>39871</v>
      </c>
      <c r="B13993" s="6" t="s">
        <v>39872</v>
      </c>
      <c r="C13993" s="6" t="s">
        <v>39873</v>
      </c>
      <c r="D13993" s="3" t="s">
        <v>17</v>
      </c>
      <c r="E13993" s="3" t="s">
        <v>18</v>
      </c>
      <c r="F13993" s="3">
        <v>0.195218</v>
      </c>
      <c r="G13993" s="3">
        <v>0.24445800000000001</v>
      </c>
      <c r="H13993" s="3">
        <v>0.32450499999999999</v>
      </c>
      <c r="I13993" s="3">
        <v>0</v>
      </c>
      <c r="J13993" s="3">
        <v>1</v>
      </c>
      <c r="K13993" s="3">
        <v>1</v>
      </c>
      <c r="L13993" s="3" t="s">
        <v>19</v>
      </c>
      <c r="M13993" s="10">
        <f t="shared" si="436"/>
        <v>9.7684395186996564E-2</v>
      </c>
      <c r="N13993" s="10">
        <f t="shared" si="437"/>
        <v>0</v>
      </c>
    </row>
    <row r="13994" spans="1:14" x14ac:dyDescent="0.4">
      <c r="A13994" s="6" t="s">
        <v>39874</v>
      </c>
      <c r="B13994" s="6" t="s">
        <v>39875</v>
      </c>
      <c r="C13994" s="6" t="s">
        <v>16937</v>
      </c>
      <c r="D13994" s="3" t="s">
        <v>17</v>
      </c>
      <c r="E13994" s="3" t="s">
        <v>18</v>
      </c>
      <c r="F13994" s="3">
        <v>208.22499999999999</v>
      </c>
      <c r="G13994" s="3">
        <v>260.77</v>
      </c>
      <c r="H13994" s="3">
        <v>0.32463500000000001</v>
      </c>
      <c r="I13994" s="3">
        <v>1.9992399999999999</v>
      </c>
      <c r="J13994" s="3">
        <v>1.4250000000000001E-2</v>
      </c>
      <c r="K13994" s="3">
        <v>9.5256499999999994E-2</v>
      </c>
      <c r="L13994" s="3" t="s">
        <v>19</v>
      </c>
      <c r="M13994" s="10">
        <f t="shared" si="436"/>
        <v>9.7724756242176122E-2</v>
      </c>
      <c r="N13994" s="10">
        <f t="shared" si="437"/>
        <v>1.8461851356554708</v>
      </c>
    </row>
    <row r="13995" spans="1:14" x14ac:dyDescent="0.4">
      <c r="A13995" s="6" t="s">
        <v>39876</v>
      </c>
      <c r="B13995" s="6" t="s">
        <v>39877</v>
      </c>
      <c r="C13995" s="6" t="s">
        <v>39878</v>
      </c>
      <c r="D13995" s="3" t="s">
        <v>17</v>
      </c>
      <c r="E13995" s="3" t="s">
        <v>18</v>
      </c>
      <c r="F13995" s="3">
        <v>29.143799999999999</v>
      </c>
      <c r="G13995" s="3">
        <v>36.499899999999997</v>
      </c>
      <c r="H13995" s="3">
        <v>0.32470199999999999</v>
      </c>
      <c r="I13995" s="3">
        <v>1.37757</v>
      </c>
      <c r="J13995" s="3">
        <v>5.3E-3</v>
      </c>
      <c r="K13995" s="3">
        <v>4.4786800000000002E-2</v>
      </c>
      <c r="L13995" s="3" t="s">
        <v>35</v>
      </c>
      <c r="M13995" s="10">
        <f t="shared" si="436"/>
        <v>9.7745496718766839E-2</v>
      </c>
      <c r="N13995" s="10">
        <f t="shared" si="437"/>
        <v>2.2757241303992108</v>
      </c>
    </row>
    <row r="13996" spans="1:14" x14ac:dyDescent="0.4">
      <c r="A13996" s="6" t="s">
        <v>39879</v>
      </c>
      <c r="B13996" s="6" t="s">
        <v>39880</v>
      </c>
      <c r="C13996" s="6" t="s">
        <v>39881</v>
      </c>
      <c r="D13996" s="3" t="s">
        <v>17</v>
      </c>
      <c r="E13996" s="3" t="s">
        <v>18</v>
      </c>
      <c r="F13996" s="3">
        <v>30.026299999999999</v>
      </c>
      <c r="G13996" s="3">
        <v>37.611400000000003</v>
      </c>
      <c r="H13996" s="3">
        <v>0.32494299999999998</v>
      </c>
      <c r="I13996" s="3">
        <v>1.56487</v>
      </c>
      <c r="J13996" s="3">
        <v>5.1500000000000001E-3</v>
      </c>
      <c r="K13996" s="3">
        <v>4.3913000000000001E-2</v>
      </c>
      <c r="L13996" s="3" t="s">
        <v>35</v>
      </c>
      <c r="M13996" s="10">
        <f t="shared" si="436"/>
        <v>9.781767993557651E-2</v>
      </c>
      <c r="N13996" s="10">
        <f t="shared" si="437"/>
        <v>2.2881927709588088</v>
      </c>
    </row>
    <row r="13997" spans="1:14" x14ac:dyDescent="0.4">
      <c r="A13997" s="6" t="s">
        <v>39882</v>
      </c>
      <c r="B13997" s="6" t="s">
        <v>39883</v>
      </c>
      <c r="C13997" s="6" t="s">
        <v>39884</v>
      </c>
      <c r="D13997" s="3" t="s">
        <v>17</v>
      </c>
      <c r="E13997" s="3" t="s">
        <v>18</v>
      </c>
      <c r="F13997" s="3">
        <v>9.0410599999999999</v>
      </c>
      <c r="G13997" s="3">
        <v>11.327</v>
      </c>
      <c r="H13997" s="3">
        <v>0.32520500000000002</v>
      </c>
      <c r="I13997" s="3">
        <v>1.0246</v>
      </c>
      <c r="J13997" s="3">
        <v>7.5249999999999997E-2</v>
      </c>
      <c r="K13997" s="3">
        <v>0.30082799999999998</v>
      </c>
      <c r="L13997" s="3" t="s">
        <v>19</v>
      </c>
      <c r="M13997" s="10">
        <f t="shared" si="436"/>
        <v>9.7895549110083746E-2</v>
      </c>
      <c r="N13997" s="10">
        <f t="shared" si="437"/>
        <v>1.1234934957341189</v>
      </c>
    </row>
    <row r="13998" spans="1:14" x14ac:dyDescent="0.4">
      <c r="A13998" s="6" t="s">
        <v>39885</v>
      </c>
      <c r="B13998" s="6" t="s">
        <v>39886</v>
      </c>
      <c r="C13998" s="6" t="s">
        <v>39887</v>
      </c>
      <c r="D13998" s="3" t="s">
        <v>17</v>
      </c>
      <c r="E13998" s="3" t="s">
        <v>18</v>
      </c>
      <c r="F13998" s="3">
        <v>1.3283499999999999</v>
      </c>
      <c r="G13998" s="3">
        <v>1.66429</v>
      </c>
      <c r="H13998" s="3">
        <v>0.32527099999999998</v>
      </c>
      <c r="I13998" s="3">
        <v>0.71329399999999998</v>
      </c>
      <c r="J13998" s="3">
        <v>0.1666</v>
      </c>
      <c r="K13998" s="3">
        <v>0.48247499999999999</v>
      </c>
      <c r="L13998" s="3" t="s">
        <v>19</v>
      </c>
      <c r="M13998" s="10">
        <f t="shared" si="436"/>
        <v>9.7916483607740384E-2</v>
      </c>
      <c r="N13998" s="10">
        <f t="shared" si="437"/>
        <v>0.77832500292923112</v>
      </c>
    </row>
    <row r="13999" spans="1:14" x14ac:dyDescent="0.4">
      <c r="A13999" s="6" t="s">
        <v>39888</v>
      </c>
      <c r="B13999" s="6" t="e">
        <v>#N/A</v>
      </c>
      <c r="C13999" s="6" t="s">
        <v>39889</v>
      </c>
      <c r="D13999" s="3" t="s">
        <v>17</v>
      </c>
      <c r="E13999" s="3" t="s">
        <v>18</v>
      </c>
      <c r="F13999" s="3">
        <v>7.2445300000000001</v>
      </c>
      <c r="G13999" s="3">
        <v>9.07728</v>
      </c>
      <c r="H13999" s="3">
        <v>0.32536900000000002</v>
      </c>
      <c r="I13999" s="3">
        <v>1.3620099999999999</v>
      </c>
      <c r="J13999" s="3">
        <v>8.5500000000000003E-3</v>
      </c>
      <c r="K13999" s="3">
        <v>6.4588900000000005E-2</v>
      </c>
      <c r="L13999" s="3" t="s">
        <v>19</v>
      </c>
      <c r="M13999" s="10">
        <f t="shared" si="436"/>
        <v>9.7945516805669278E-2</v>
      </c>
      <c r="N13999" s="10">
        <f t="shared" si="437"/>
        <v>2.0680338852718272</v>
      </c>
    </row>
    <row r="14000" spans="1:14" x14ac:dyDescent="0.4">
      <c r="A14000" s="6" t="s">
        <v>39890</v>
      </c>
      <c r="B14000" s="6" t="s">
        <v>39891</v>
      </c>
      <c r="C14000" s="6" t="s">
        <v>39892</v>
      </c>
      <c r="D14000" s="3" t="s">
        <v>17</v>
      </c>
      <c r="E14000" s="3" t="s">
        <v>18</v>
      </c>
      <c r="F14000" s="3">
        <v>24.733699999999999</v>
      </c>
      <c r="G14000" s="3">
        <v>30.993300000000001</v>
      </c>
      <c r="H14000" s="3">
        <v>0.32547900000000002</v>
      </c>
      <c r="I14000" s="3">
        <v>1.57422</v>
      </c>
      <c r="J14000" s="3">
        <v>2.7000000000000001E-3</v>
      </c>
      <c r="K14000" s="3">
        <v>2.6360999999999999E-2</v>
      </c>
      <c r="L14000" s="3" t="s">
        <v>35</v>
      </c>
      <c r="M14000" s="10">
        <f t="shared" si="436"/>
        <v>9.7978731203852226E-2</v>
      </c>
      <c r="N14000" s="10">
        <f t="shared" si="437"/>
        <v>2.5686362358410122</v>
      </c>
    </row>
    <row r="14001" spans="1:14" x14ac:dyDescent="0.4">
      <c r="A14001" s="6" t="s">
        <v>39893</v>
      </c>
      <c r="B14001" s="6" t="s">
        <v>39894</v>
      </c>
      <c r="C14001" s="6" t="s">
        <v>39895</v>
      </c>
      <c r="D14001" s="3" t="s">
        <v>17</v>
      </c>
      <c r="E14001" s="3" t="s">
        <v>18</v>
      </c>
      <c r="F14001" s="3">
        <v>0.57981400000000005</v>
      </c>
      <c r="G14001" s="3">
        <v>0.72661600000000004</v>
      </c>
      <c r="H14001" s="3">
        <v>0.32560299999999998</v>
      </c>
      <c r="I14001" s="3">
        <v>0</v>
      </c>
      <c r="J14001" s="3">
        <v>1</v>
      </c>
      <c r="K14001" s="3">
        <v>1</v>
      </c>
      <c r="L14001" s="3" t="s">
        <v>19</v>
      </c>
      <c r="M14001" s="10">
        <f t="shared" si="436"/>
        <v>9.8016259267388745E-2</v>
      </c>
      <c r="N14001" s="10">
        <f t="shared" si="437"/>
        <v>0</v>
      </c>
    </row>
    <row r="14002" spans="1:14" x14ac:dyDescent="0.4">
      <c r="A14002" s="6" t="s">
        <v>39896</v>
      </c>
      <c r="B14002" s="6" t="s">
        <v>39897</v>
      </c>
      <c r="C14002" s="6" t="s">
        <v>39898</v>
      </c>
      <c r="D14002" s="3" t="s">
        <v>17</v>
      </c>
      <c r="E14002" s="3" t="s">
        <v>18</v>
      </c>
      <c r="F14002" s="3">
        <v>4.4492200000000004</v>
      </c>
      <c r="G14002" s="3">
        <v>5.57606</v>
      </c>
      <c r="H14002" s="3">
        <v>0.32569500000000001</v>
      </c>
      <c r="I14002" s="3">
        <v>1.0473300000000001</v>
      </c>
      <c r="J14002" s="3">
        <v>4.7750000000000001E-2</v>
      </c>
      <c r="K14002" s="3">
        <v>0.22356899999999999</v>
      </c>
      <c r="L14002" s="3" t="s">
        <v>19</v>
      </c>
      <c r="M14002" s="10">
        <f t="shared" si="436"/>
        <v>9.8043557466414549E-2</v>
      </c>
      <c r="N14002" s="10">
        <f t="shared" si="437"/>
        <v>1.3210266240802346</v>
      </c>
    </row>
    <row r="14003" spans="1:14" x14ac:dyDescent="0.4">
      <c r="A14003" s="6" t="s">
        <v>39899</v>
      </c>
      <c r="B14003" s="6" t="e">
        <v>#N/A</v>
      </c>
      <c r="C14003" s="6" t="s">
        <v>1989</v>
      </c>
      <c r="D14003" s="3" t="s">
        <v>17</v>
      </c>
      <c r="E14003" s="3" t="s">
        <v>18</v>
      </c>
      <c r="F14003" s="3">
        <v>4.5633400000000002</v>
      </c>
      <c r="G14003" s="3">
        <v>5.7199799999999996</v>
      </c>
      <c r="H14003" s="3">
        <v>0.32592100000000002</v>
      </c>
      <c r="I14003" s="3">
        <v>1.0920799999999999</v>
      </c>
      <c r="J14003" s="3">
        <v>3.3950000000000001E-2</v>
      </c>
      <c r="K14003" s="3">
        <v>0.17754600000000001</v>
      </c>
      <c r="L14003" s="3" t="s">
        <v>19</v>
      </c>
      <c r="M14003" s="10">
        <f t="shared" si="436"/>
        <v>9.8111682394671371E-2</v>
      </c>
      <c r="N14003" s="10">
        <f t="shared" si="437"/>
        <v>1.4691602213834793</v>
      </c>
    </row>
    <row r="14004" spans="1:14" x14ac:dyDescent="0.4">
      <c r="A14004" s="6" t="s">
        <v>39900</v>
      </c>
      <c r="B14004" s="6" t="s">
        <v>39901</v>
      </c>
      <c r="C14004" s="6" t="s">
        <v>39902</v>
      </c>
      <c r="D14004" s="3" t="s">
        <v>17</v>
      </c>
      <c r="E14004" s="3" t="s">
        <v>18</v>
      </c>
      <c r="F14004" s="3">
        <v>1.7428399999999999</v>
      </c>
      <c r="G14004" s="3">
        <v>2.1852299999999998</v>
      </c>
      <c r="H14004" s="3">
        <v>0.32634800000000003</v>
      </c>
      <c r="I14004" s="3">
        <v>0.58820899999999998</v>
      </c>
      <c r="J14004" s="3">
        <v>0.28715000000000002</v>
      </c>
      <c r="K14004" s="3">
        <v>0.63878900000000005</v>
      </c>
      <c r="L14004" s="3" t="s">
        <v>19</v>
      </c>
      <c r="M14004" s="10">
        <f t="shared" si="436"/>
        <v>9.823963521868688E-2</v>
      </c>
      <c r="N14004" s="10">
        <f t="shared" si="437"/>
        <v>0.54189117938281461</v>
      </c>
    </row>
    <row r="14005" spans="1:14" x14ac:dyDescent="0.4">
      <c r="A14005" s="6" t="s">
        <v>39903</v>
      </c>
      <c r="B14005" s="6" t="s">
        <v>39904</v>
      </c>
      <c r="C14005" s="6" t="s">
        <v>39905</v>
      </c>
      <c r="D14005" s="3" t="s">
        <v>17</v>
      </c>
      <c r="E14005" s="3" t="s">
        <v>18</v>
      </c>
      <c r="F14005" s="3">
        <v>0.117488</v>
      </c>
      <c r="G14005" s="3">
        <v>0.14733099999999999</v>
      </c>
      <c r="H14005" s="3">
        <v>0.32654899999999998</v>
      </c>
      <c r="I14005" s="3">
        <v>0</v>
      </c>
      <c r="J14005" s="3">
        <v>1</v>
      </c>
      <c r="K14005" s="3">
        <v>1</v>
      </c>
      <c r="L14005" s="3" t="s">
        <v>19</v>
      </c>
      <c r="M14005" s="10">
        <f t="shared" si="436"/>
        <v>9.830062574431786E-2</v>
      </c>
      <c r="N14005" s="10">
        <f t="shared" si="437"/>
        <v>0</v>
      </c>
    </row>
    <row r="14006" spans="1:14" x14ac:dyDescent="0.4">
      <c r="A14006" s="6" t="s">
        <v>39906</v>
      </c>
      <c r="B14006" s="6" t="s">
        <v>39907</v>
      </c>
      <c r="C14006" s="6" t="s">
        <v>39908</v>
      </c>
      <c r="D14006" s="3" t="s">
        <v>17</v>
      </c>
      <c r="E14006" s="3" t="s">
        <v>18</v>
      </c>
      <c r="F14006" s="3">
        <v>153.02600000000001</v>
      </c>
      <c r="G14006" s="3">
        <v>191.917</v>
      </c>
      <c r="H14006" s="3">
        <v>0.32670500000000002</v>
      </c>
      <c r="I14006" s="3">
        <v>2.2751299999999999</v>
      </c>
      <c r="J14006" s="3">
        <v>4.5999999999999999E-3</v>
      </c>
      <c r="K14006" s="3">
        <v>3.9946000000000002E-2</v>
      </c>
      <c r="L14006" s="3" t="s">
        <v>35</v>
      </c>
      <c r="M14006" s="10">
        <f t="shared" si="436"/>
        <v>9.8348220002576897E-2</v>
      </c>
      <c r="N14006" s="10">
        <f t="shared" si="437"/>
        <v>2.3372421683184257</v>
      </c>
    </row>
    <row r="14007" spans="1:14" x14ac:dyDescent="0.4">
      <c r="A14007" s="6" t="s">
        <v>39909</v>
      </c>
      <c r="B14007" s="6" t="e">
        <v>#N/A</v>
      </c>
      <c r="C14007" s="6" t="s">
        <v>39910</v>
      </c>
      <c r="D14007" s="3" t="s">
        <v>17</v>
      </c>
      <c r="E14007" s="3" t="s">
        <v>18</v>
      </c>
      <c r="F14007" s="3">
        <v>41.195799999999998</v>
      </c>
      <c r="G14007" s="3">
        <v>51.666600000000003</v>
      </c>
      <c r="H14007" s="3">
        <v>0.326737</v>
      </c>
      <c r="I14007" s="3">
        <v>1.62965</v>
      </c>
      <c r="J14007" s="3">
        <v>1.65E-3</v>
      </c>
      <c r="K14007" s="3">
        <v>1.7580399999999999E-2</v>
      </c>
      <c r="L14007" s="3" t="s">
        <v>35</v>
      </c>
      <c r="M14007" s="10">
        <f t="shared" si="436"/>
        <v>9.8356942032376285E-2</v>
      </c>
      <c r="N14007" s="10">
        <f t="shared" si="437"/>
        <v>2.7825160557860933</v>
      </c>
    </row>
    <row r="14008" spans="1:14" x14ac:dyDescent="0.4">
      <c r="A14008" s="6" t="s">
        <v>39911</v>
      </c>
      <c r="B14008" s="6" t="s">
        <v>39912</v>
      </c>
      <c r="C14008" s="6" t="s">
        <v>39913</v>
      </c>
      <c r="D14008" s="3" t="s">
        <v>17</v>
      </c>
      <c r="E14008" s="3" t="s">
        <v>18</v>
      </c>
      <c r="F14008" s="3">
        <v>4.0013500000000004</v>
      </c>
      <c r="G14008" s="3">
        <v>5.0186000000000002</v>
      </c>
      <c r="H14008" s="3">
        <v>0.32679900000000001</v>
      </c>
      <c r="I14008" s="3">
        <v>1.0228600000000001</v>
      </c>
      <c r="J14008" s="3">
        <v>4.0899999999999999E-2</v>
      </c>
      <c r="K14008" s="3">
        <v>0.202402</v>
      </c>
      <c r="L14008" s="3" t="s">
        <v>19</v>
      </c>
      <c r="M14008" s="10">
        <f t="shared" si="436"/>
        <v>9.8376041283175272E-2</v>
      </c>
      <c r="N14008" s="10">
        <f t="shared" si="437"/>
        <v>1.3882766919926581</v>
      </c>
    </row>
    <row r="14009" spans="1:14" x14ac:dyDescent="0.4">
      <c r="A14009" s="6" t="s">
        <v>39914</v>
      </c>
      <c r="B14009" s="6" t="s">
        <v>39915</v>
      </c>
      <c r="C14009" s="6" t="s">
        <v>39002</v>
      </c>
      <c r="D14009" s="3" t="s">
        <v>17</v>
      </c>
      <c r="E14009" s="3" t="s">
        <v>18</v>
      </c>
      <c r="F14009" s="3">
        <v>2.9003100000000002</v>
      </c>
      <c r="G14009" s="3">
        <v>3.63795</v>
      </c>
      <c r="H14009" s="3">
        <v>0.32691999999999999</v>
      </c>
      <c r="I14009" s="3">
        <v>0.217032</v>
      </c>
      <c r="J14009" s="3">
        <v>0.72809999999999997</v>
      </c>
      <c r="K14009" s="3">
        <v>0.92507200000000001</v>
      </c>
      <c r="L14009" s="3" t="s">
        <v>19</v>
      </c>
      <c r="M14009" s="10">
        <f t="shared" si="436"/>
        <v>9.8412305822941859E-2</v>
      </c>
      <c r="N14009" s="10">
        <f t="shared" si="437"/>
        <v>0.13780896894840283</v>
      </c>
    </row>
    <row r="14010" spans="1:14" x14ac:dyDescent="0.4">
      <c r="A14010" s="6" t="s">
        <v>39916</v>
      </c>
      <c r="B14010" s="6" t="e">
        <v>#N/A</v>
      </c>
      <c r="C14010" s="6" t="s">
        <v>39917</v>
      </c>
      <c r="D14010" s="3" t="s">
        <v>17</v>
      </c>
      <c r="E14010" s="3" t="s">
        <v>18</v>
      </c>
      <c r="F14010" s="3">
        <v>9.4335699999999996</v>
      </c>
      <c r="G14010" s="3">
        <v>11.8347</v>
      </c>
      <c r="H14010" s="3">
        <v>0.32714799999999999</v>
      </c>
      <c r="I14010" s="3">
        <v>1.3353600000000001</v>
      </c>
      <c r="J14010" s="3">
        <v>1.225E-2</v>
      </c>
      <c r="K14010" s="3">
        <v>8.4897799999999995E-2</v>
      </c>
      <c r="L14010" s="3" t="s">
        <v>19</v>
      </c>
      <c r="M14010" s="10">
        <f t="shared" si="436"/>
        <v>9.8481176998220663E-2</v>
      </c>
      <c r="N14010" s="10">
        <f t="shared" si="437"/>
        <v>1.9118639112994484</v>
      </c>
    </row>
    <row r="14011" spans="1:14" x14ac:dyDescent="0.4">
      <c r="A14011" s="6" t="s">
        <v>39918</v>
      </c>
      <c r="B14011" s="6" t="e">
        <v>#N/A</v>
      </c>
      <c r="C14011" s="6" t="s">
        <v>39919</v>
      </c>
      <c r="D14011" s="3" t="s">
        <v>17</v>
      </c>
      <c r="E14011" s="3" t="s">
        <v>18</v>
      </c>
      <c r="F14011" s="3">
        <v>2.0188799999999998</v>
      </c>
      <c r="G14011" s="3">
        <v>2.5329000000000002</v>
      </c>
      <c r="H14011" s="3">
        <v>0.32723600000000003</v>
      </c>
      <c r="I14011" s="3">
        <v>0.54866099999999995</v>
      </c>
      <c r="J14011" s="3">
        <v>0.34649999999999997</v>
      </c>
      <c r="K14011" s="3">
        <v>0.69596100000000005</v>
      </c>
      <c r="L14011" s="3" t="s">
        <v>19</v>
      </c>
      <c r="M14011" s="10">
        <f t="shared" si="436"/>
        <v>9.8507538266993405E-2</v>
      </c>
      <c r="N14011" s="10">
        <f t="shared" si="437"/>
        <v>0.46029676105217443</v>
      </c>
    </row>
    <row r="14012" spans="1:14" x14ac:dyDescent="0.4">
      <c r="A14012" s="6" t="s">
        <v>39920</v>
      </c>
      <c r="B14012" s="6" t="s">
        <v>39921</v>
      </c>
      <c r="C14012" s="6" t="s">
        <v>39922</v>
      </c>
      <c r="D14012" s="3" t="s">
        <v>17</v>
      </c>
      <c r="E14012" s="3" t="s">
        <v>18</v>
      </c>
      <c r="F14012" s="3">
        <v>50.339100000000002</v>
      </c>
      <c r="G14012" s="3">
        <v>63.160200000000003</v>
      </c>
      <c r="H14012" s="3">
        <v>0.32733800000000002</v>
      </c>
      <c r="I14012" s="3">
        <v>1.54688</v>
      </c>
      <c r="J14012" s="3">
        <v>1.5499999999999999E-3</v>
      </c>
      <c r="K14012" s="3">
        <v>1.6807200000000001E-2</v>
      </c>
      <c r="L14012" s="3" t="s">
        <v>35</v>
      </c>
      <c r="M14012" s="10">
        <f t="shared" si="436"/>
        <v>9.8538049913223652E-2</v>
      </c>
      <c r="N14012" s="10">
        <f t="shared" si="437"/>
        <v>2.8096683018297082</v>
      </c>
    </row>
    <row r="14013" spans="1:14" x14ac:dyDescent="0.4">
      <c r="A14013" s="6" t="s">
        <v>39923</v>
      </c>
      <c r="B14013" s="6" t="s">
        <v>39924</v>
      </c>
      <c r="C14013" s="6" t="s">
        <v>39925</v>
      </c>
      <c r="D14013" s="3" t="s">
        <v>17</v>
      </c>
      <c r="E14013" s="3" t="s">
        <v>18</v>
      </c>
      <c r="F14013" s="3">
        <v>8.2334000000000004E-2</v>
      </c>
      <c r="G14013" s="3">
        <v>0.103306</v>
      </c>
      <c r="H14013" s="3">
        <v>0.32736599999999999</v>
      </c>
      <c r="I14013" s="3">
        <v>0</v>
      </c>
      <c r="J14013" s="3">
        <v>1</v>
      </c>
      <c r="K14013" s="3">
        <v>1</v>
      </c>
      <c r="L14013" s="3" t="s">
        <v>19</v>
      </c>
      <c r="M14013" s="10">
        <f t="shared" si="436"/>
        <v>9.8546330942913513E-2</v>
      </c>
      <c r="N14013" s="10">
        <f t="shared" si="437"/>
        <v>0</v>
      </c>
    </row>
    <row r="14014" spans="1:14" x14ac:dyDescent="0.4">
      <c r="A14014" s="6" t="s">
        <v>39926</v>
      </c>
      <c r="B14014" s="6" t="s">
        <v>39927</v>
      </c>
      <c r="C14014" s="6" t="s">
        <v>39928</v>
      </c>
      <c r="D14014" s="3" t="s">
        <v>17</v>
      </c>
      <c r="E14014" s="3" t="s">
        <v>18</v>
      </c>
      <c r="F14014" s="3">
        <v>26.180099999999999</v>
      </c>
      <c r="G14014" s="3">
        <v>32.849400000000003</v>
      </c>
      <c r="H14014" s="3">
        <v>0.32739600000000002</v>
      </c>
      <c r="I14014" s="3">
        <v>1.41472</v>
      </c>
      <c r="J14014" s="3">
        <v>2.315E-2</v>
      </c>
      <c r="K14014" s="3">
        <v>0.13513900000000001</v>
      </c>
      <c r="L14014" s="3" t="s">
        <v>19</v>
      </c>
      <c r="M14014" s="10">
        <f t="shared" si="436"/>
        <v>9.8556140413638416E-2</v>
      </c>
      <c r="N14014" s="10">
        <f t="shared" si="437"/>
        <v>1.6354490046460279</v>
      </c>
    </row>
    <row r="14015" spans="1:14" x14ac:dyDescent="0.4">
      <c r="A14015" s="6" t="s">
        <v>39929</v>
      </c>
      <c r="B14015" s="6" t="s">
        <v>39930</v>
      </c>
      <c r="C14015" s="6" t="s">
        <v>39931</v>
      </c>
      <c r="D14015" s="3" t="s">
        <v>17</v>
      </c>
      <c r="E14015" s="3" t="s">
        <v>18</v>
      </c>
      <c r="F14015" s="3">
        <v>0.996618</v>
      </c>
      <c r="G14015" s="3">
        <v>1.2506699999999999</v>
      </c>
      <c r="H14015" s="3">
        <v>0.32758900000000002</v>
      </c>
      <c r="I14015" s="3">
        <v>0</v>
      </c>
      <c r="J14015" s="3">
        <v>1</v>
      </c>
      <c r="K14015" s="3">
        <v>1</v>
      </c>
      <c r="L14015" s="3" t="s">
        <v>19</v>
      </c>
      <c r="M14015" s="10">
        <f t="shared" si="436"/>
        <v>9.8614005752731021E-2</v>
      </c>
      <c r="N14015" s="10">
        <f t="shared" si="437"/>
        <v>0</v>
      </c>
    </row>
    <row r="14016" spans="1:14" x14ac:dyDescent="0.4">
      <c r="A14016" s="6" t="s">
        <v>39932</v>
      </c>
      <c r="B14016" s="6" t="s">
        <v>39933</v>
      </c>
      <c r="C14016" s="6" t="s">
        <v>39934</v>
      </c>
      <c r="D14016" s="3" t="s">
        <v>17</v>
      </c>
      <c r="E14016" s="3" t="s">
        <v>18</v>
      </c>
      <c r="F14016" s="3">
        <v>2.4985300000000001</v>
      </c>
      <c r="G14016" s="3">
        <v>3.13571</v>
      </c>
      <c r="H14016" s="3">
        <v>0.32771</v>
      </c>
      <c r="I14016" s="3">
        <v>0.67556499999999997</v>
      </c>
      <c r="J14016" s="3">
        <v>0.21759999999999999</v>
      </c>
      <c r="K14016" s="3">
        <v>0.55293499999999995</v>
      </c>
      <c r="L14016" s="3" t="s">
        <v>19</v>
      </c>
      <c r="M14016" s="10">
        <f t="shared" si="436"/>
        <v>9.865132258483017E-2</v>
      </c>
      <c r="N14016" s="10">
        <f t="shared" si="437"/>
        <v>0.66234110897385767</v>
      </c>
    </row>
    <row r="14017" spans="1:14" x14ac:dyDescent="0.4">
      <c r="A14017" s="6" t="s">
        <v>39935</v>
      </c>
      <c r="B14017" s="6" t="s">
        <v>39936</v>
      </c>
      <c r="C14017" s="6" t="s">
        <v>39937</v>
      </c>
      <c r="D14017" s="3" t="s">
        <v>17</v>
      </c>
      <c r="E14017" s="3" t="s">
        <v>18</v>
      </c>
      <c r="F14017" s="3">
        <v>11.8249</v>
      </c>
      <c r="G14017" s="3">
        <v>14.842599999999999</v>
      </c>
      <c r="H14017" s="3">
        <v>0.327926</v>
      </c>
      <c r="I14017" s="3">
        <v>1.35619</v>
      </c>
      <c r="J14017" s="3">
        <v>1.1650000000000001E-2</v>
      </c>
      <c r="K14017" s="3">
        <v>8.1944600000000006E-2</v>
      </c>
      <c r="L14017" s="3" t="s">
        <v>19</v>
      </c>
      <c r="M14017" s="10">
        <f t="shared" si="436"/>
        <v>9.8712506894281127E-2</v>
      </c>
      <c r="N14017" s="10">
        <f t="shared" si="437"/>
        <v>1.9336740746379619</v>
      </c>
    </row>
    <row r="14018" spans="1:14" x14ac:dyDescent="0.4">
      <c r="A14018" s="6" t="s">
        <v>39938</v>
      </c>
      <c r="B14018" s="6" t="s">
        <v>39939</v>
      </c>
      <c r="C14018" s="6" t="s">
        <v>39940</v>
      </c>
      <c r="D14018" s="3" t="s">
        <v>17</v>
      </c>
      <c r="E14018" s="3" t="s">
        <v>18</v>
      </c>
      <c r="F14018" s="3">
        <v>10.9626</v>
      </c>
      <c r="G14018" s="3">
        <v>13.761100000000001</v>
      </c>
      <c r="H14018" s="3">
        <v>0.32800699999999999</v>
      </c>
      <c r="I14018" s="3">
        <v>1.12408</v>
      </c>
      <c r="J14018" s="3">
        <v>5.355E-2</v>
      </c>
      <c r="K14018" s="3">
        <v>0.242479</v>
      </c>
      <c r="L14018" s="3" t="s">
        <v>19</v>
      </c>
      <c r="M14018" s="10">
        <f t="shared" ref="M14018:M14081" si="438">LOG(G14018/F14018,10)</f>
        <v>9.8739582827453293E-2</v>
      </c>
      <c r="N14018" s="10">
        <f t="shared" si="437"/>
        <v>1.2712405248321255</v>
      </c>
    </row>
    <row r="14019" spans="1:14" x14ac:dyDescent="0.4">
      <c r="A14019" s="6" t="s">
        <v>39941</v>
      </c>
      <c r="B14019" s="6" t="s">
        <v>39942</v>
      </c>
      <c r="C14019" s="6" t="s">
        <v>39943</v>
      </c>
      <c r="D14019" s="3" t="s">
        <v>17</v>
      </c>
      <c r="E14019" s="3" t="s">
        <v>18</v>
      </c>
      <c r="F14019" s="3">
        <v>80.502300000000005</v>
      </c>
      <c r="G14019" s="3">
        <v>101.06399999999999</v>
      </c>
      <c r="H14019" s="3">
        <v>0.32816600000000001</v>
      </c>
      <c r="I14019" s="3">
        <v>1.5474600000000001</v>
      </c>
      <c r="J14019" s="3">
        <v>1.5E-3</v>
      </c>
      <c r="K14019" s="3">
        <v>1.6410299999999999E-2</v>
      </c>
      <c r="L14019" s="3" t="s">
        <v>35</v>
      </c>
      <c r="M14019" s="10">
        <f t="shared" si="438"/>
        <v>9.8788194527493503E-2</v>
      </c>
      <c r="N14019" s="10">
        <f t="shared" ref="N14019:N14082" si="439">-LOG(J14019,10)</f>
        <v>2.8239087409443182</v>
      </c>
    </row>
    <row r="14020" spans="1:14" x14ac:dyDescent="0.4">
      <c r="A14020" s="6" t="s">
        <v>39944</v>
      </c>
      <c r="B14020" s="6" t="s">
        <v>39945</v>
      </c>
      <c r="C14020" s="6" t="s">
        <v>39946</v>
      </c>
      <c r="D14020" s="3" t="s">
        <v>17</v>
      </c>
      <c r="E14020" s="3" t="s">
        <v>18</v>
      </c>
      <c r="F14020" s="3">
        <v>1.31562</v>
      </c>
      <c r="G14020" s="3">
        <v>1.6517500000000001</v>
      </c>
      <c r="H14020" s="3">
        <v>0.32824900000000001</v>
      </c>
      <c r="I14020" s="3">
        <v>0.444826</v>
      </c>
      <c r="J14020" s="3">
        <v>0.44924999999999998</v>
      </c>
      <c r="K14020" s="3">
        <v>0.77947599999999995</v>
      </c>
      <c r="L14020" s="3" t="s">
        <v>19</v>
      </c>
      <c r="M14020" s="10">
        <f t="shared" si="438"/>
        <v>9.881384849307645E-2</v>
      </c>
      <c r="N14020" s="10">
        <f t="shared" si="439"/>
        <v>0.34751191421898858</v>
      </c>
    </row>
    <row r="14021" spans="1:14" x14ac:dyDescent="0.4">
      <c r="A14021" s="6" t="s">
        <v>39947</v>
      </c>
      <c r="B14021" s="6" t="s">
        <v>39948</v>
      </c>
      <c r="C14021" s="6" t="s">
        <v>39949</v>
      </c>
      <c r="D14021" s="3" t="s">
        <v>17</v>
      </c>
      <c r="E14021" s="3" t="s">
        <v>18</v>
      </c>
      <c r="F14021" s="3">
        <v>4.6750800000000003</v>
      </c>
      <c r="G14021" s="3">
        <v>5.8703799999999999</v>
      </c>
      <c r="H14021" s="3">
        <v>0.32846399999999998</v>
      </c>
      <c r="I14021" s="3">
        <v>0.800736</v>
      </c>
      <c r="J14021" s="3">
        <v>0.16145000000000001</v>
      </c>
      <c r="K14021" s="3">
        <v>0.473964</v>
      </c>
      <c r="L14021" s="3" t="s">
        <v>19</v>
      </c>
      <c r="M14021" s="10">
        <f t="shared" si="438"/>
        <v>9.8877167879370342E-2</v>
      </c>
      <c r="N14021" s="10">
        <f t="shared" si="439"/>
        <v>0.79196195064681951</v>
      </c>
    </row>
    <row r="14022" spans="1:14" x14ac:dyDescent="0.4">
      <c r="A14022" s="6" t="s">
        <v>39950</v>
      </c>
      <c r="B14022" s="6" t="s">
        <v>39951</v>
      </c>
      <c r="C14022" s="6" t="s">
        <v>39952</v>
      </c>
      <c r="D14022" s="3" t="s">
        <v>17</v>
      </c>
      <c r="E14022" s="3" t="s">
        <v>18</v>
      </c>
      <c r="F14022" s="3">
        <v>35.716200000000001</v>
      </c>
      <c r="G14022" s="3">
        <v>44.849400000000003</v>
      </c>
      <c r="H14022" s="3">
        <v>0.328511</v>
      </c>
      <c r="I14022" s="3">
        <v>1.5488999999999999</v>
      </c>
      <c r="J14022" s="3">
        <v>1.5599999999999999E-2</v>
      </c>
      <c r="K14022" s="3">
        <v>0.101728</v>
      </c>
      <c r="L14022" s="3" t="s">
        <v>19</v>
      </c>
      <c r="M14022" s="10">
        <f t="shared" si="438"/>
        <v>9.8891391163446099E-2</v>
      </c>
      <c r="N14022" s="10">
        <f t="shared" si="439"/>
        <v>1.8068754016455382</v>
      </c>
    </row>
    <row r="14023" spans="1:14" x14ac:dyDescent="0.4">
      <c r="A14023" s="6" t="s">
        <v>39953</v>
      </c>
      <c r="B14023" s="6" t="s">
        <v>39954</v>
      </c>
      <c r="C14023" s="6" t="s">
        <v>39955</v>
      </c>
      <c r="D14023" s="3" t="s">
        <v>17</v>
      </c>
      <c r="E14023" s="3" t="s">
        <v>18</v>
      </c>
      <c r="F14023" s="3">
        <v>0.120364</v>
      </c>
      <c r="G14023" s="3">
        <v>0.15115400000000001</v>
      </c>
      <c r="H14023" s="3">
        <v>0.32861400000000002</v>
      </c>
      <c r="I14023" s="3">
        <v>0</v>
      </c>
      <c r="J14023" s="3">
        <v>1</v>
      </c>
      <c r="K14023" s="3">
        <v>1</v>
      </c>
      <c r="L14023" s="3" t="s">
        <v>19</v>
      </c>
      <c r="M14023" s="10">
        <f t="shared" si="438"/>
        <v>9.8923032422995549E-2</v>
      </c>
      <c r="N14023" s="10">
        <f t="shared" si="439"/>
        <v>0</v>
      </c>
    </row>
    <row r="14024" spans="1:14" x14ac:dyDescent="0.4">
      <c r="A14024" s="6" t="s">
        <v>39956</v>
      </c>
      <c r="B14024" s="6" t="s">
        <v>39957</v>
      </c>
      <c r="C14024" s="6" t="s">
        <v>39958</v>
      </c>
      <c r="D14024" s="3" t="s">
        <v>17</v>
      </c>
      <c r="E14024" s="3" t="s">
        <v>18</v>
      </c>
      <c r="F14024" s="3">
        <v>319.68299999999999</v>
      </c>
      <c r="G14024" s="3">
        <v>401.47500000000002</v>
      </c>
      <c r="H14024" s="3">
        <v>0.32866899999999999</v>
      </c>
      <c r="I14024" s="3">
        <v>1.4377899999999999</v>
      </c>
      <c r="J14024" s="3">
        <v>7.0000000000000001E-3</v>
      </c>
      <c r="K14024" s="3">
        <v>5.5695500000000002E-2</v>
      </c>
      <c r="L14024" s="3" t="s">
        <v>19</v>
      </c>
      <c r="M14024" s="10">
        <f t="shared" si="438"/>
        <v>9.8938964662012505E-2</v>
      </c>
      <c r="N14024" s="10">
        <f t="shared" si="439"/>
        <v>2.1549019599857426</v>
      </c>
    </row>
    <row r="14025" spans="1:14" x14ac:dyDescent="0.4">
      <c r="A14025" s="6" t="s">
        <v>39959</v>
      </c>
      <c r="B14025" s="6" t="s">
        <v>39960</v>
      </c>
      <c r="C14025" s="6" t="s">
        <v>39961</v>
      </c>
      <c r="D14025" s="3" t="s">
        <v>17</v>
      </c>
      <c r="E14025" s="3" t="s">
        <v>18</v>
      </c>
      <c r="F14025" s="3">
        <v>2.42069</v>
      </c>
      <c r="G14025" s="3">
        <v>3.0401199999999999</v>
      </c>
      <c r="H14025" s="3">
        <v>0.32870899999999997</v>
      </c>
      <c r="I14025" s="3">
        <v>0.52542999999999995</v>
      </c>
      <c r="J14025" s="3">
        <v>0.40760000000000002</v>
      </c>
      <c r="K14025" s="3">
        <v>0.746201</v>
      </c>
      <c r="L14025" s="3" t="s">
        <v>19</v>
      </c>
      <c r="M14025" s="10">
        <f t="shared" si="438"/>
        <v>9.8951550377487318E-2</v>
      </c>
      <c r="N14025" s="10">
        <f t="shared" si="439"/>
        <v>0.38976582466561116</v>
      </c>
    </row>
    <row r="14026" spans="1:14" x14ac:dyDescent="0.4">
      <c r="A14026" s="6" t="s">
        <v>39962</v>
      </c>
      <c r="B14026" s="6" t="s">
        <v>39963</v>
      </c>
      <c r="C14026" s="6" t="s">
        <v>2657</v>
      </c>
      <c r="D14026" s="3" t="s">
        <v>17</v>
      </c>
      <c r="E14026" s="3" t="s">
        <v>18</v>
      </c>
      <c r="F14026" s="3">
        <v>1.3973899999999999</v>
      </c>
      <c r="G14026" s="3">
        <v>1.7550399999999999</v>
      </c>
      <c r="H14026" s="3">
        <v>0.32876699999999998</v>
      </c>
      <c r="I14026" s="3">
        <v>0.70880200000000004</v>
      </c>
      <c r="J14026" s="3">
        <v>0.15195</v>
      </c>
      <c r="K14026" s="3">
        <v>0.45960099999999998</v>
      </c>
      <c r="L14026" s="3" t="s">
        <v>19</v>
      </c>
      <c r="M14026" s="10">
        <f t="shared" si="438"/>
        <v>9.8969388106778078E-2</v>
      </c>
      <c r="N14026" s="10">
        <f t="shared" si="439"/>
        <v>0.81829929558403824</v>
      </c>
    </row>
    <row r="14027" spans="1:14" x14ac:dyDescent="0.4">
      <c r="A14027" s="6" t="s">
        <v>39964</v>
      </c>
      <c r="B14027" s="6" t="s">
        <v>39965</v>
      </c>
      <c r="C14027" s="6" t="s">
        <v>39966</v>
      </c>
      <c r="D14027" s="3" t="s">
        <v>17</v>
      </c>
      <c r="E14027" s="3" t="s">
        <v>18</v>
      </c>
      <c r="F14027" s="3">
        <v>1.73149</v>
      </c>
      <c r="G14027" s="3">
        <v>2.1749299999999998</v>
      </c>
      <c r="H14027" s="3">
        <v>0.32895099999999999</v>
      </c>
      <c r="I14027" s="3">
        <v>0.63744699999999999</v>
      </c>
      <c r="J14027" s="3">
        <v>0.19564999999999999</v>
      </c>
      <c r="K14027" s="3">
        <v>0.52253499999999997</v>
      </c>
      <c r="L14027" s="3" t="s">
        <v>19</v>
      </c>
      <c r="M14027" s="10">
        <f t="shared" si="438"/>
        <v>9.9025296091811751E-2</v>
      </c>
      <c r="N14027" s="10">
        <f t="shared" si="439"/>
        <v>0.70852014776330097</v>
      </c>
    </row>
    <row r="14028" spans="1:14" x14ac:dyDescent="0.4">
      <c r="A14028" s="6" t="s">
        <v>39967</v>
      </c>
      <c r="B14028" s="6" t="s">
        <v>39968</v>
      </c>
      <c r="C14028" s="6" t="s">
        <v>39969</v>
      </c>
      <c r="D14028" s="3" t="s">
        <v>17</v>
      </c>
      <c r="E14028" s="3" t="s">
        <v>18</v>
      </c>
      <c r="F14028" s="3">
        <v>2.6341800000000002</v>
      </c>
      <c r="G14028" s="3">
        <v>3.30891</v>
      </c>
      <c r="H14028" s="3">
        <v>0.32900200000000002</v>
      </c>
      <c r="I14028" s="3">
        <v>0.93216699999999997</v>
      </c>
      <c r="J14028" s="3">
        <v>7.5399999999999995E-2</v>
      </c>
      <c r="K14028" s="3">
        <v>0.30113299999999998</v>
      </c>
      <c r="L14028" s="3" t="s">
        <v>19</v>
      </c>
      <c r="M14028" s="10">
        <f t="shared" si="438"/>
        <v>9.9039506769147787E-2</v>
      </c>
      <c r="N14028" s="10">
        <f t="shared" si="439"/>
        <v>1.1226286541302259</v>
      </c>
    </row>
    <row r="14029" spans="1:14" x14ac:dyDescent="0.4">
      <c r="A14029" s="6" t="s">
        <v>39970</v>
      </c>
      <c r="B14029" s="6" t="s">
        <v>39971</v>
      </c>
      <c r="C14029" s="6" t="s">
        <v>10641</v>
      </c>
      <c r="D14029" s="3" t="s">
        <v>17</v>
      </c>
      <c r="E14029" s="3" t="s">
        <v>18</v>
      </c>
      <c r="F14029" s="3">
        <v>0.50176699999999996</v>
      </c>
      <c r="G14029" s="3">
        <v>0.63032699999999997</v>
      </c>
      <c r="H14029" s="3">
        <v>0.32908100000000001</v>
      </c>
      <c r="I14029" s="3">
        <v>0</v>
      </c>
      <c r="J14029" s="3">
        <v>1</v>
      </c>
      <c r="K14029" s="3">
        <v>1</v>
      </c>
      <c r="L14029" s="3" t="s">
        <v>19</v>
      </c>
      <c r="M14029" s="10">
        <f t="shared" si="438"/>
        <v>9.9063815067034294E-2</v>
      </c>
      <c r="N14029" s="10">
        <f t="shared" si="439"/>
        <v>0</v>
      </c>
    </row>
    <row r="14030" spans="1:14" x14ac:dyDescent="0.4">
      <c r="A14030" s="6" t="s">
        <v>39972</v>
      </c>
      <c r="B14030" s="6" t="s">
        <v>39973</v>
      </c>
      <c r="C14030" s="6" t="s">
        <v>39974</v>
      </c>
      <c r="D14030" s="3" t="s">
        <v>17</v>
      </c>
      <c r="E14030" s="3" t="s">
        <v>18</v>
      </c>
      <c r="F14030" s="3">
        <v>33.793799999999997</v>
      </c>
      <c r="G14030" s="3">
        <v>42.46</v>
      </c>
      <c r="H14030" s="3">
        <v>0.329347</v>
      </c>
      <c r="I14030" s="3">
        <v>1.64235</v>
      </c>
      <c r="J14030" s="3">
        <v>1.65E-3</v>
      </c>
      <c r="K14030" s="3">
        <v>1.7580399999999999E-2</v>
      </c>
      <c r="L14030" s="3" t="s">
        <v>35</v>
      </c>
      <c r="M14030" s="10">
        <f t="shared" si="438"/>
        <v>9.9142960344479364E-2</v>
      </c>
      <c r="N14030" s="10">
        <f t="shared" si="439"/>
        <v>2.7825160557860933</v>
      </c>
    </row>
    <row r="14031" spans="1:14" x14ac:dyDescent="0.4">
      <c r="A14031" s="6" t="s">
        <v>39975</v>
      </c>
      <c r="B14031" s="6" t="e">
        <v>#N/A</v>
      </c>
      <c r="C14031" s="6" t="s">
        <v>38967</v>
      </c>
      <c r="D14031" s="3" t="s">
        <v>17</v>
      </c>
      <c r="E14031" s="3" t="s">
        <v>18</v>
      </c>
      <c r="F14031" s="3">
        <v>9.2238799999999994</v>
      </c>
      <c r="G14031" s="3">
        <v>11.589399999999999</v>
      </c>
      <c r="H14031" s="3">
        <v>0.32936100000000001</v>
      </c>
      <c r="I14031" s="3">
        <v>1.45848</v>
      </c>
      <c r="J14031" s="3">
        <v>3.3E-3</v>
      </c>
      <c r="K14031" s="3">
        <v>3.0609299999999999E-2</v>
      </c>
      <c r="L14031" s="3" t="s">
        <v>35</v>
      </c>
      <c r="M14031" s="10">
        <f t="shared" si="438"/>
        <v>9.9147308213820964E-2</v>
      </c>
      <c r="N14031" s="10">
        <f t="shared" si="439"/>
        <v>2.4814860601221125</v>
      </c>
    </row>
    <row r="14032" spans="1:14" x14ac:dyDescent="0.4">
      <c r="A14032" s="6" t="s">
        <v>39976</v>
      </c>
      <c r="B14032" s="6" t="s">
        <v>39977</v>
      </c>
      <c r="C14032" s="6" t="s">
        <v>16076</v>
      </c>
      <c r="D14032" s="3" t="s">
        <v>17</v>
      </c>
      <c r="E14032" s="3" t="s">
        <v>18</v>
      </c>
      <c r="F14032" s="3">
        <v>20.247399999999999</v>
      </c>
      <c r="G14032" s="3">
        <v>25.444500000000001</v>
      </c>
      <c r="H14032" s="3">
        <v>0.32961699999999999</v>
      </c>
      <c r="I14032" s="3">
        <v>1.4640200000000001</v>
      </c>
      <c r="J14032" s="3">
        <v>3.5000000000000001E-3</v>
      </c>
      <c r="K14032" s="3">
        <v>3.19802E-2</v>
      </c>
      <c r="L14032" s="3" t="s">
        <v>35</v>
      </c>
      <c r="M14032" s="10">
        <f t="shared" si="438"/>
        <v>9.9224658436921784E-2</v>
      </c>
      <c r="N14032" s="10">
        <f t="shared" si="439"/>
        <v>2.4559319556497239</v>
      </c>
    </row>
    <row r="14033" spans="1:14" x14ac:dyDescent="0.4">
      <c r="A14033" s="6" t="s">
        <v>39978</v>
      </c>
      <c r="B14033" s="6" t="s">
        <v>39979</v>
      </c>
      <c r="C14033" s="6" t="s">
        <v>39980</v>
      </c>
      <c r="D14033" s="3" t="s">
        <v>17</v>
      </c>
      <c r="E14033" s="3" t="s">
        <v>18</v>
      </c>
      <c r="F14033" s="3">
        <v>0.87409800000000004</v>
      </c>
      <c r="G14033" s="3">
        <v>1.0985199999999999</v>
      </c>
      <c r="H14033" s="3">
        <v>0.32969599999999999</v>
      </c>
      <c r="I14033" s="3">
        <v>0</v>
      </c>
      <c r="J14033" s="3">
        <v>1</v>
      </c>
      <c r="K14033" s="3">
        <v>1</v>
      </c>
      <c r="L14033" s="3" t="s">
        <v>19</v>
      </c>
      <c r="M14033" s="10">
        <f t="shared" si="438"/>
        <v>9.9247841690445815E-2</v>
      </c>
      <c r="N14033" s="10">
        <f t="shared" si="439"/>
        <v>0</v>
      </c>
    </row>
    <row r="14034" spans="1:14" x14ac:dyDescent="0.4">
      <c r="A14034" s="6" t="s">
        <v>39981</v>
      </c>
      <c r="B14034" s="6" t="s">
        <v>39982</v>
      </c>
      <c r="C14034" s="6" t="s">
        <v>39983</v>
      </c>
      <c r="D14034" s="3" t="s">
        <v>17</v>
      </c>
      <c r="E14034" s="3" t="s">
        <v>18</v>
      </c>
      <c r="F14034" s="3">
        <v>56.855200000000004</v>
      </c>
      <c r="G14034" s="3">
        <v>71.457700000000003</v>
      </c>
      <c r="H14034" s="3">
        <v>0.32979799999999998</v>
      </c>
      <c r="I14034" s="3">
        <v>1.7603</v>
      </c>
      <c r="J14034" s="3">
        <v>6.3499999999999997E-3</v>
      </c>
      <c r="K14034" s="3">
        <v>5.1459400000000002E-2</v>
      </c>
      <c r="L14034" s="3" t="s">
        <v>19</v>
      </c>
      <c r="M14034" s="10">
        <f t="shared" si="438"/>
        <v>9.9278841917106231E-2</v>
      </c>
      <c r="N14034" s="10">
        <f t="shared" si="439"/>
        <v>2.197226274708024</v>
      </c>
    </row>
    <row r="14035" spans="1:14" x14ac:dyDescent="0.4">
      <c r="A14035" s="6" t="s">
        <v>39984</v>
      </c>
      <c r="B14035" s="6" t="e">
        <v>#N/A</v>
      </c>
      <c r="C14035" s="6" t="s">
        <v>39985</v>
      </c>
      <c r="D14035" s="3" t="s">
        <v>17</v>
      </c>
      <c r="E14035" s="3" t="s">
        <v>18</v>
      </c>
      <c r="F14035" s="3">
        <v>2.4794800000000001</v>
      </c>
      <c r="G14035" s="3">
        <v>3.1163799999999999</v>
      </c>
      <c r="H14035" s="3">
        <v>0.32983400000000002</v>
      </c>
      <c r="I14035" s="3">
        <v>0.51349199999999995</v>
      </c>
      <c r="J14035" s="3">
        <v>0.45574999999999999</v>
      </c>
      <c r="K14035" s="3">
        <v>0.78431200000000001</v>
      </c>
      <c r="L14035" s="3" t="s">
        <v>19</v>
      </c>
      <c r="M14035" s="10">
        <f t="shared" si="438"/>
        <v>9.9289798981169311E-2</v>
      </c>
      <c r="N14035" s="10">
        <f t="shared" si="439"/>
        <v>0.34127332267298605</v>
      </c>
    </row>
    <row r="14036" spans="1:14" x14ac:dyDescent="0.4">
      <c r="A14036" s="6" t="s">
        <v>39986</v>
      </c>
      <c r="B14036" s="6" t="s">
        <v>39987</v>
      </c>
      <c r="C14036" s="6" t="s">
        <v>39988</v>
      </c>
      <c r="D14036" s="3" t="s">
        <v>17</v>
      </c>
      <c r="E14036" s="3" t="s">
        <v>18</v>
      </c>
      <c r="F14036" s="3">
        <v>1.5650999999999999</v>
      </c>
      <c r="G14036" s="3">
        <v>1.9671400000000001</v>
      </c>
      <c r="H14036" s="3">
        <v>0.32984000000000002</v>
      </c>
      <c r="I14036" s="3">
        <v>0.73100900000000002</v>
      </c>
      <c r="J14036" s="3">
        <v>0.16134999999999999</v>
      </c>
      <c r="K14036" s="3">
        <v>0.473964</v>
      </c>
      <c r="L14036" s="3" t="s">
        <v>19</v>
      </c>
      <c r="M14036" s="10">
        <f t="shared" si="438"/>
        <v>9.9293178016610223E-2</v>
      </c>
      <c r="N14036" s="10">
        <f t="shared" si="439"/>
        <v>0.79223103026007613</v>
      </c>
    </row>
    <row r="14037" spans="1:14" x14ac:dyDescent="0.4">
      <c r="A14037" s="6" t="s">
        <v>39989</v>
      </c>
      <c r="B14037" s="6" t="s">
        <v>39990</v>
      </c>
      <c r="C14037" s="6" t="s">
        <v>23784</v>
      </c>
      <c r="D14037" s="3" t="s">
        <v>17</v>
      </c>
      <c r="E14037" s="3" t="s">
        <v>18</v>
      </c>
      <c r="F14037" s="3">
        <v>33.479199999999999</v>
      </c>
      <c r="G14037" s="3">
        <v>42.081400000000002</v>
      </c>
      <c r="H14037" s="3">
        <v>0.32991700000000002</v>
      </c>
      <c r="I14037" s="3">
        <v>0.29052800000000001</v>
      </c>
      <c r="J14037" s="3">
        <v>0.53120000000000001</v>
      </c>
      <c r="K14037" s="3">
        <v>0.83211400000000002</v>
      </c>
      <c r="L14037" s="3" t="s">
        <v>19</v>
      </c>
      <c r="M14037" s="10">
        <f t="shared" si="438"/>
        <v>9.9315108075967606E-2</v>
      </c>
      <c r="N14037" s="10">
        <f t="shared" si="439"/>
        <v>0.2747419336400389</v>
      </c>
    </row>
    <row r="14038" spans="1:14" x14ac:dyDescent="0.4">
      <c r="A14038" s="6" t="s">
        <v>39991</v>
      </c>
      <c r="B14038" s="6" t="s">
        <v>39992</v>
      </c>
      <c r="C14038" s="6" t="s">
        <v>39993</v>
      </c>
      <c r="D14038" s="3" t="s">
        <v>17</v>
      </c>
      <c r="E14038" s="3" t="s">
        <v>18</v>
      </c>
      <c r="F14038" s="3">
        <v>0.209624</v>
      </c>
      <c r="G14038" s="3">
        <v>0.26350400000000002</v>
      </c>
      <c r="H14038" s="3">
        <v>0.330017</v>
      </c>
      <c r="I14038" s="3">
        <v>0</v>
      </c>
      <c r="J14038" s="3">
        <v>1</v>
      </c>
      <c r="K14038" s="3">
        <v>1</v>
      </c>
      <c r="L14038" s="3" t="s">
        <v>19</v>
      </c>
      <c r="M14038" s="10">
        <f t="shared" si="438"/>
        <v>9.9346208363481653E-2</v>
      </c>
      <c r="N14038" s="10">
        <f t="shared" si="439"/>
        <v>0</v>
      </c>
    </row>
    <row r="14039" spans="1:14" x14ac:dyDescent="0.4">
      <c r="A14039" s="6" t="s">
        <v>39994</v>
      </c>
      <c r="B14039" s="6" t="s">
        <v>39995</v>
      </c>
      <c r="C14039" s="6" t="s">
        <v>39996</v>
      </c>
      <c r="D14039" s="3" t="s">
        <v>17</v>
      </c>
      <c r="E14039" s="3" t="s">
        <v>18</v>
      </c>
      <c r="F14039" s="3">
        <v>2.4243399999999999</v>
      </c>
      <c r="G14039" s="3">
        <v>3.0480900000000002</v>
      </c>
      <c r="H14039" s="3">
        <v>0.33031500000000003</v>
      </c>
      <c r="I14039" s="3">
        <v>0.530358</v>
      </c>
      <c r="J14039" s="3">
        <v>0.40175</v>
      </c>
      <c r="K14039" s="3">
        <v>0.74141100000000004</v>
      </c>
      <c r="L14039" s="3" t="s">
        <v>19</v>
      </c>
      <c r="M14039" s="10">
        <f t="shared" si="438"/>
        <v>9.9434259019032717E-2</v>
      </c>
      <c r="N14039" s="10">
        <f t="shared" si="439"/>
        <v>0.3960441145646178</v>
      </c>
    </row>
    <row r="14040" spans="1:14" x14ac:dyDescent="0.4">
      <c r="A14040" s="6" t="s">
        <v>39997</v>
      </c>
      <c r="B14040" s="6" t="s">
        <v>39998</v>
      </c>
      <c r="C14040" s="6" t="s">
        <v>39999</v>
      </c>
      <c r="D14040" s="3" t="s">
        <v>17</v>
      </c>
      <c r="E14040" s="3" t="s">
        <v>18</v>
      </c>
      <c r="F14040" s="3">
        <v>1145.81</v>
      </c>
      <c r="G14040" s="3">
        <v>1440.71</v>
      </c>
      <c r="H14040" s="3">
        <v>0.33040700000000001</v>
      </c>
      <c r="I14040" s="3">
        <v>1.0101899999999999</v>
      </c>
      <c r="J14040" s="3">
        <v>6.3299999999999995E-2</v>
      </c>
      <c r="K14040" s="3">
        <v>0.271289</v>
      </c>
      <c r="L14040" s="3" t="s">
        <v>19</v>
      </c>
      <c r="M14040" s="10">
        <f t="shared" si="438"/>
        <v>9.9463962416624446E-2</v>
      </c>
      <c r="N14040" s="10">
        <f t="shared" si="439"/>
        <v>1.1985962899826448</v>
      </c>
    </row>
    <row r="14041" spans="1:14" x14ac:dyDescent="0.4">
      <c r="A14041" s="6" t="s">
        <v>40000</v>
      </c>
      <c r="B14041" s="6" t="s">
        <v>40001</v>
      </c>
      <c r="C14041" s="6" t="s">
        <v>40002</v>
      </c>
      <c r="D14041" s="3" t="s">
        <v>17</v>
      </c>
      <c r="E14041" s="3" t="s">
        <v>18</v>
      </c>
      <c r="F14041" s="3">
        <v>8.7879699999999996</v>
      </c>
      <c r="G14041" s="3">
        <v>11.0505</v>
      </c>
      <c r="H14041" s="3">
        <v>0.33051399999999997</v>
      </c>
      <c r="I14041" s="3">
        <v>1.08765</v>
      </c>
      <c r="J14041" s="3">
        <v>5.5350000000000003E-2</v>
      </c>
      <c r="K14041" s="3">
        <v>0.24751999999999999</v>
      </c>
      <c r="L14041" s="3" t="s">
        <v>19</v>
      </c>
      <c r="M14041" s="10">
        <f t="shared" si="438"/>
        <v>9.9493363235681156E-2</v>
      </c>
      <c r="N14041" s="10">
        <f t="shared" si="439"/>
        <v>1.2568823747852582</v>
      </c>
    </row>
    <row r="14042" spans="1:14" x14ac:dyDescent="0.4">
      <c r="A14042" s="6" t="s">
        <v>40003</v>
      </c>
      <c r="B14042" s="6" t="s">
        <v>40004</v>
      </c>
      <c r="C14042" s="6" t="s">
        <v>34350</v>
      </c>
      <c r="D14042" s="3" t="s">
        <v>17</v>
      </c>
      <c r="E14042" s="3" t="s">
        <v>18</v>
      </c>
      <c r="F14042" s="3">
        <v>4.5273099999999999</v>
      </c>
      <c r="G14042" s="3">
        <v>5.6929499999999997</v>
      </c>
      <c r="H14042" s="3">
        <v>0.33052199999999998</v>
      </c>
      <c r="I14042" s="3">
        <v>0.32755400000000001</v>
      </c>
      <c r="J14042" s="3">
        <v>0.51619999999999999</v>
      </c>
      <c r="K14042" s="3">
        <v>0.82318899999999995</v>
      </c>
      <c r="L14042" s="3" t="s">
        <v>19</v>
      </c>
      <c r="M14042" s="10">
        <f t="shared" si="438"/>
        <v>9.9497136406276596E-2</v>
      </c>
      <c r="N14042" s="10">
        <f t="shared" si="439"/>
        <v>0.28718199979214987</v>
      </c>
    </row>
    <row r="14043" spans="1:14" x14ac:dyDescent="0.4">
      <c r="A14043" s="6" t="s">
        <v>40005</v>
      </c>
      <c r="B14043" s="6" t="s">
        <v>40006</v>
      </c>
      <c r="C14043" s="6" t="s">
        <v>40007</v>
      </c>
      <c r="D14043" s="3" t="s">
        <v>17</v>
      </c>
      <c r="E14043" s="3" t="s">
        <v>18</v>
      </c>
      <c r="F14043" s="3">
        <v>22.457699999999999</v>
      </c>
      <c r="G14043" s="3">
        <v>28.240100000000002</v>
      </c>
      <c r="H14043" s="3">
        <v>0.33053199999999999</v>
      </c>
      <c r="I14043" s="3">
        <v>1.4100600000000001</v>
      </c>
      <c r="J14043" s="3">
        <v>1.5350000000000001E-2</v>
      </c>
      <c r="K14043" s="3">
        <v>0.10047200000000001</v>
      </c>
      <c r="L14043" s="3" t="s">
        <v>19</v>
      </c>
      <c r="M14043" s="10">
        <f t="shared" si="438"/>
        <v>9.9500954210118911E-2</v>
      </c>
      <c r="N14043" s="10">
        <f t="shared" si="439"/>
        <v>1.8138916201867947</v>
      </c>
    </row>
    <row r="14044" spans="1:14" x14ac:dyDescent="0.4">
      <c r="A14044" s="6" t="s">
        <v>40008</v>
      </c>
      <c r="B14044" s="6" t="s">
        <v>40009</v>
      </c>
      <c r="C14044" s="6" t="s">
        <v>40010</v>
      </c>
      <c r="D14044" s="3" t="s">
        <v>17</v>
      </c>
      <c r="E14044" s="3" t="s">
        <v>18</v>
      </c>
      <c r="F14044" s="3">
        <v>2.8828900000000002</v>
      </c>
      <c r="G14044" s="3">
        <v>3.6262300000000001</v>
      </c>
      <c r="H14044" s="3">
        <v>0.330953</v>
      </c>
      <c r="I14044" s="3">
        <v>0.65050399999999997</v>
      </c>
      <c r="J14044" s="3">
        <v>0.18360000000000001</v>
      </c>
      <c r="K14044" s="3">
        <v>0.50702100000000005</v>
      </c>
      <c r="L14044" s="3" t="s">
        <v>19</v>
      </c>
      <c r="M14044" s="10">
        <f t="shared" si="438"/>
        <v>9.9627274826160614E-2</v>
      </c>
      <c r="N14044" s="10">
        <f t="shared" si="439"/>
        <v>0.73612732313477625</v>
      </c>
    </row>
    <row r="14045" spans="1:14" x14ac:dyDescent="0.4">
      <c r="A14045" s="6" t="s">
        <v>40011</v>
      </c>
      <c r="B14045" s="6" t="s">
        <v>40012</v>
      </c>
      <c r="C14045" s="6" t="s">
        <v>17534</v>
      </c>
      <c r="D14045" s="3" t="s">
        <v>17</v>
      </c>
      <c r="E14045" s="3" t="s">
        <v>18</v>
      </c>
      <c r="F14045" s="3">
        <v>0.60945700000000003</v>
      </c>
      <c r="G14045" s="3">
        <v>0.76666299999999998</v>
      </c>
      <c r="H14045" s="3">
        <v>0.33106799999999997</v>
      </c>
      <c r="I14045" s="3">
        <v>0</v>
      </c>
      <c r="J14045" s="3">
        <v>1</v>
      </c>
      <c r="K14045" s="3">
        <v>1</v>
      </c>
      <c r="L14045" s="3" t="s">
        <v>19</v>
      </c>
      <c r="M14045" s="10">
        <f t="shared" si="438"/>
        <v>9.9661434674220478E-2</v>
      </c>
      <c r="N14045" s="10">
        <f t="shared" si="439"/>
        <v>0</v>
      </c>
    </row>
    <row r="14046" spans="1:14" x14ac:dyDescent="0.4">
      <c r="A14046" s="6" t="s">
        <v>40013</v>
      </c>
      <c r="B14046" s="6" t="s">
        <v>40014</v>
      </c>
      <c r="C14046" s="6" t="s">
        <v>40015</v>
      </c>
      <c r="D14046" s="3" t="s">
        <v>17</v>
      </c>
      <c r="E14046" s="3" t="s">
        <v>18</v>
      </c>
      <c r="F14046" s="3">
        <v>84.921700000000001</v>
      </c>
      <c r="G14046" s="3">
        <v>106.828</v>
      </c>
      <c r="H14046" s="3">
        <v>0.33108700000000002</v>
      </c>
      <c r="I14046" s="3">
        <v>1.7774700000000001</v>
      </c>
      <c r="J14046" s="3">
        <v>1.0499999999999999E-3</v>
      </c>
      <c r="K14046" s="3">
        <v>1.21949E-2</v>
      </c>
      <c r="L14046" s="3" t="s">
        <v>35</v>
      </c>
      <c r="M14046" s="10">
        <f t="shared" si="438"/>
        <v>9.9666418266975559E-2</v>
      </c>
      <c r="N14046" s="10">
        <f t="shared" si="439"/>
        <v>2.9788107009300617</v>
      </c>
    </row>
    <row r="14047" spans="1:14" x14ac:dyDescent="0.4">
      <c r="A14047" s="6" t="s">
        <v>40016</v>
      </c>
      <c r="B14047" s="6" t="e">
        <v>#N/A</v>
      </c>
      <c r="C14047" s="6" t="s">
        <v>40017</v>
      </c>
      <c r="D14047" s="3" t="s">
        <v>17</v>
      </c>
      <c r="E14047" s="3" t="s">
        <v>18</v>
      </c>
      <c r="F14047" s="3">
        <v>7.6779799999999998</v>
      </c>
      <c r="G14047" s="3">
        <v>9.6588899999999995</v>
      </c>
      <c r="H14047" s="3">
        <v>0.33112900000000001</v>
      </c>
      <c r="I14047" s="3">
        <v>0.98360199999999998</v>
      </c>
      <c r="J14047" s="3">
        <v>9.2549999999999993E-2</v>
      </c>
      <c r="K14047" s="3">
        <v>0.34312100000000001</v>
      </c>
      <c r="L14047" s="3" t="s">
        <v>19</v>
      </c>
      <c r="M14047" s="10">
        <f t="shared" si="438"/>
        <v>9.9680243634854712E-2</v>
      </c>
      <c r="N14047" s="10">
        <f t="shared" si="439"/>
        <v>1.0336235769110769</v>
      </c>
    </row>
    <row r="14048" spans="1:14" x14ac:dyDescent="0.4">
      <c r="A14048" s="6" t="s">
        <v>40018</v>
      </c>
      <c r="B14048" s="6" t="s">
        <v>40019</v>
      </c>
      <c r="C14048" s="6" t="s">
        <v>37237</v>
      </c>
      <c r="D14048" s="3" t="s">
        <v>17</v>
      </c>
      <c r="E14048" s="3" t="s">
        <v>18</v>
      </c>
      <c r="F14048" s="3">
        <v>4.50678</v>
      </c>
      <c r="G14048" s="3">
        <v>5.6696900000000001</v>
      </c>
      <c r="H14048" s="3">
        <v>0.331173</v>
      </c>
      <c r="I14048" s="3">
        <v>0.50042500000000001</v>
      </c>
      <c r="J14048" s="3">
        <v>0.38845000000000002</v>
      </c>
      <c r="K14048" s="3">
        <v>0.73169499999999998</v>
      </c>
      <c r="L14048" s="3" t="s">
        <v>19</v>
      </c>
      <c r="M14048" s="10">
        <f t="shared" si="438"/>
        <v>9.9692955392877175E-2</v>
      </c>
      <c r="N14048" s="10">
        <f t="shared" si="439"/>
        <v>0.41066487421585696</v>
      </c>
    </row>
    <row r="14049" spans="1:14" x14ac:dyDescent="0.4">
      <c r="A14049" s="6" t="s">
        <v>40020</v>
      </c>
      <c r="B14049" s="6" t="s">
        <v>40021</v>
      </c>
      <c r="C14049" s="6" t="s">
        <v>6387</v>
      </c>
      <c r="D14049" s="3" t="s">
        <v>17</v>
      </c>
      <c r="E14049" s="3" t="s">
        <v>18</v>
      </c>
      <c r="F14049" s="3">
        <v>59.718699999999998</v>
      </c>
      <c r="G14049" s="3">
        <v>75.144800000000004</v>
      </c>
      <c r="H14049" s="3">
        <v>0.33149099999999998</v>
      </c>
      <c r="I14049" s="3">
        <v>0.52134000000000003</v>
      </c>
      <c r="J14049" s="3">
        <v>0.29644999999999999</v>
      </c>
      <c r="K14049" s="3">
        <v>0.64871999999999996</v>
      </c>
      <c r="L14049" s="3" t="s">
        <v>19</v>
      </c>
      <c r="M14049" s="10">
        <f t="shared" si="438"/>
        <v>9.9788587782642671E-2</v>
      </c>
      <c r="N14049" s="10">
        <f t="shared" si="439"/>
        <v>0.52804854531901735</v>
      </c>
    </row>
    <row r="14050" spans="1:14" x14ac:dyDescent="0.4">
      <c r="A14050" s="6" t="s">
        <v>40022</v>
      </c>
      <c r="B14050" s="6" t="s">
        <v>40023</v>
      </c>
      <c r="C14050" s="6" t="s">
        <v>40024</v>
      </c>
      <c r="D14050" s="3" t="s">
        <v>17</v>
      </c>
      <c r="E14050" s="3" t="s">
        <v>18</v>
      </c>
      <c r="F14050" s="3">
        <v>1.3137300000000001</v>
      </c>
      <c r="G14050" s="3">
        <v>1.65378</v>
      </c>
      <c r="H14050" s="3">
        <v>0.332098</v>
      </c>
      <c r="I14050" s="3">
        <v>0.61331199999999997</v>
      </c>
      <c r="J14050" s="3">
        <v>0.24704999999999999</v>
      </c>
      <c r="K14050" s="3">
        <v>0.59180900000000003</v>
      </c>
      <c r="L14050" s="3" t="s">
        <v>19</v>
      </c>
      <c r="M14050" s="10">
        <f t="shared" si="438"/>
        <v>9.9971618020062103E-2</v>
      </c>
      <c r="N14050" s="10">
        <f t="shared" si="439"/>
        <v>0.60721514177456437</v>
      </c>
    </row>
    <row r="14051" spans="1:14" x14ac:dyDescent="0.4">
      <c r="A14051" s="6" t="s">
        <v>40025</v>
      </c>
      <c r="B14051" s="6" t="s">
        <v>40026</v>
      </c>
      <c r="C14051" s="6" t="s">
        <v>40027</v>
      </c>
      <c r="D14051" s="3" t="s">
        <v>17</v>
      </c>
      <c r="E14051" s="3" t="s">
        <v>18</v>
      </c>
      <c r="F14051" s="3">
        <v>10.0185</v>
      </c>
      <c r="G14051" s="3">
        <v>12.6136</v>
      </c>
      <c r="H14051" s="3">
        <v>0.332316</v>
      </c>
      <c r="I14051" s="3">
        <v>1.3845700000000001</v>
      </c>
      <c r="J14051" s="3">
        <v>8.3000000000000001E-3</v>
      </c>
      <c r="K14051" s="3">
        <v>6.3050200000000001E-2</v>
      </c>
      <c r="L14051" s="3" t="s">
        <v>19</v>
      </c>
      <c r="M14051" s="10">
        <f t="shared" si="438"/>
        <v>0.10003635209414054</v>
      </c>
      <c r="N14051" s="10">
        <f t="shared" si="439"/>
        <v>2.0809219076239258</v>
      </c>
    </row>
    <row r="14052" spans="1:14" x14ac:dyDescent="0.4">
      <c r="A14052" s="6" t="s">
        <v>40028</v>
      </c>
      <c r="B14052" s="6" t="s">
        <v>40029</v>
      </c>
      <c r="C14052" s="6" t="s">
        <v>40030</v>
      </c>
      <c r="D14052" s="3" t="s">
        <v>17</v>
      </c>
      <c r="E14052" s="3" t="s">
        <v>18</v>
      </c>
      <c r="F14052" s="3">
        <v>46.664499999999997</v>
      </c>
      <c r="G14052" s="3">
        <v>58.761699999999998</v>
      </c>
      <c r="H14052" s="3">
        <v>0.33255000000000001</v>
      </c>
      <c r="I14052" s="3">
        <v>1.7108399999999999</v>
      </c>
      <c r="J14052" s="3">
        <v>2.5000000000000001E-3</v>
      </c>
      <c r="K14052" s="3">
        <v>2.4803599999999999E-2</v>
      </c>
      <c r="L14052" s="3" t="s">
        <v>35</v>
      </c>
      <c r="M14052" s="10">
        <f t="shared" si="438"/>
        <v>0.10010773479874654</v>
      </c>
      <c r="N14052" s="10">
        <f t="shared" si="439"/>
        <v>2.6020599913279621</v>
      </c>
    </row>
    <row r="14053" spans="1:14" x14ac:dyDescent="0.4">
      <c r="A14053" s="6" t="s">
        <v>40031</v>
      </c>
      <c r="B14053" s="6" t="s">
        <v>40032</v>
      </c>
      <c r="C14053" s="6" t="s">
        <v>40033</v>
      </c>
      <c r="D14053" s="3" t="s">
        <v>17</v>
      </c>
      <c r="E14053" s="3" t="s">
        <v>18</v>
      </c>
      <c r="F14053" s="3">
        <v>1.2876799999999999</v>
      </c>
      <c r="G14053" s="3">
        <v>1.6215999999999999</v>
      </c>
      <c r="H14053" s="3">
        <v>0.33264700000000003</v>
      </c>
      <c r="I14053" s="3">
        <v>0.66676000000000002</v>
      </c>
      <c r="J14053" s="3">
        <v>0.20135</v>
      </c>
      <c r="K14053" s="3">
        <v>0.53127100000000005</v>
      </c>
      <c r="L14053" s="3" t="s">
        <v>19</v>
      </c>
      <c r="M14053" s="10">
        <f t="shared" si="438"/>
        <v>0.10013578531717532</v>
      </c>
      <c r="N14053" s="10">
        <f t="shared" si="439"/>
        <v>0.69604836605654952</v>
      </c>
    </row>
    <row r="14054" spans="1:14" x14ac:dyDescent="0.4">
      <c r="A14054" s="6" t="s">
        <v>40034</v>
      </c>
      <c r="B14054" s="6" t="s">
        <v>40035</v>
      </c>
      <c r="C14054" s="6" t="s">
        <v>40036</v>
      </c>
      <c r="D14054" s="3" t="s">
        <v>17</v>
      </c>
      <c r="E14054" s="3" t="s">
        <v>18</v>
      </c>
      <c r="F14054" s="3">
        <v>1.43971</v>
      </c>
      <c r="G14054" s="3">
        <v>1.81315</v>
      </c>
      <c r="H14054" s="3">
        <v>0.33271299999999998</v>
      </c>
      <c r="I14054" s="3">
        <v>0.66934700000000003</v>
      </c>
      <c r="J14054" s="3">
        <v>0.20535</v>
      </c>
      <c r="K14054" s="3">
        <v>0.53580799999999995</v>
      </c>
      <c r="L14054" s="3" t="s">
        <v>19</v>
      </c>
      <c r="M14054" s="10">
        <f t="shared" si="438"/>
        <v>0.10015871310531392</v>
      </c>
      <c r="N14054" s="10">
        <f t="shared" si="439"/>
        <v>0.68750529281032868</v>
      </c>
    </row>
    <row r="14055" spans="1:14" x14ac:dyDescent="0.4">
      <c r="A14055" s="6" t="s">
        <v>40037</v>
      </c>
      <c r="B14055" s="6" t="e">
        <v>#N/A</v>
      </c>
      <c r="C14055" s="6" t="s">
        <v>3294</v>
      </c>
      <c r="D14055" s="3" t="s">
        <v>17</v>
      </c>
      <c r="E14055" s="3" t="s">
        <v>18</v>
      </c>
      <c r="F14055" s="3">
        <v>21.6143</v>
      </c>
      <c r="G14055" s="3">
        <v>27.221499999999999</v>
      </c>
      <c r="H14055" s="3">
        <v>0.33276299999999998</v>
      </c>
      <c r="I14055" s="3">
        <v>1.5837699999999999</v>
      </c>
      <c r="J14055" s="3">
        <v>1.4E-3</v>
      </c>
      <c r="K14055" s="3">
        <v>1.54542E-2</v>
      </c>
      <c r="L14055" s="3" t="s">
        <v>35</v>
      </c>
      <c r="M14055" s="10">
        <f t="shared" si="438"/>
        <v>0.10017087762306857</v>
      </c>
      <c r="N14055" s="10">
        <f t="shared" si="439"/>
        <v>2.8538719643217614</v>
      </c>
    </row>
    <row r="14056" spans="1:14" x14ac:dyDescent="0.4">
      <c r="A14056" s="6" t="s">
        <v>40038</v>
      </c>
      <c r="B14056" s="6" t="s">
        <v>40039</v>
      </c>
      <c r="C14056" s="6" t="s">
        <v>40040</v>
      </c>
      <c r="D14056" s="3" t="s">
        <v>17</v>
      </c>
      <c r="E14056" s="3" t="s">
        <v>18</v>
      </c>
      <c r="F14056" s="3">
        <v>92.273700000000005</v>
      </c>
      <c r="G14056" s="3">
        <v>116.223</v>
      </c>
      <c r="H14056" s="3">
        <v>0.33290599999999998</v>
      </c>
      <c r="I14056" s="3">
        <v>1.6793800000000001</v>
      </c>
      <c r="J14056" s="3">
        <v>1.2999999999999999E-3</v>
      </c>
      <c r="K14056" s="3">
        <v>1.4520399999999999E-2</v>
      </c>
      <c r="L14056" s="3" t="s">
        <v>35</v>
      </c>
      <c r="M14056" s="10">
        <f t="shared" si="438"/>
        <v>0.10021414610695203</v>
      </c>
      <c r="N14056" s="10">
        <f t="shared" si="439"/>
        <v>2.8860566476931631</v>
      </c>
    </row>
    <row r="14057" spans="1:14" x14ac:dyDescent="0.4">
      <c r="A14057" s="6" t="s">
        <v>40041</v>
      </c>
      <c r="B14057" s="6" t="s">
        <v>40042</v>
      </c>
      <c r="C14057" s="6" t="s">
        <v>40043</v>
      </c>
      <c r="D14057" s="3" t="s">
        <v>17</v>
      </c>
      <c r="E14057" s="3" t="s">
        <v>18</v>
      </c>
      <c r="F14057" s="3">
        <v>69.961299999999994</v>
      </c>
      <c r="G14057" s="3">
        <v>88.121600000000001</v>
      </c>
      <c r="H14057" s="3">
        <v>0.33293800000000001</v>
      </c>
      <c r="I14057" s="3">
        <v>1.54949</v>
      </c>
      <c r="J14057" s="3">
        <v>2.2499999999999998E-3</v>
      </c>
      <c r="K14057" s="3">
        <v>2.2936100000000001E-2</v>
      </c>
      <c r="L14057" s="3" t="s">
        <v>35</v>
      </c>
      <c r="M14057" s="10">
        <f t="shared" si="438"/>
        <v>0.10022450310539609</v>
      </c>
      <c r="N14057" s="10">
        <f t="shared" si="439"/>
        <v>2.6478174818886373</v>
      </c>
    </row>
    <row r="14058" spans="1:14" x14ac:dyDescent="0.4">
      <c r="A14058" s="6" t="s">
        <v>40044</v>
      </c>
      <c r="B14058" s="6" t="s">
        <v>40045</v>
      </c>
      <c r="C14058" s="6" t="s">
        <v>40046</v>
      </c>
      <c r="D14058" s="3" t="s">
        <v>17</v>
      </c>
      <c r="E14058" s="3" t="s">
        <v>18</v>
      </c>
      <c r="F14058" s="3">
        <v>3.3266300000000002</v>
      </c>
      <c r="G14058" s="3">
        <v>4.1902600000000003</v>
      </c>
      <c r="H14058" s="3">
        <v>0.33298100000000003</v>
      </c>
      <c r="I14058" s="3">
        <v>0.85773900000000003</v>
      </c>
      <c r="J14058" s="3">
        <v>7.9350000000000004E-2</v>
      </c>
      <c r="K14058" s="3">
        <v>0.31142700000000001</v>
      </c>
      <c r="L14058" s="3" t="s">
        <v>19</v>
      </c>
      <c r="M14058" s="10">
        <f t="shared" si="438"/>
        <v>0.10023647146272964</v>
      </c>
      <c r="N14058" s="10">
        <f t="shared" si="439"/>
        <v>1.1004530689091327</v>
      </c>
    </row>
    <row r="14059" spans="1:14" x14ac:dyDescent="0.4">
      <c r="A14059" s="6" t="s">
        <v>40047</v>
      </c>
      <c r="B14059" s="6" t="s">
        <v>40048</v>
      </c>
      <c r="C14059" s="6" t="s">
        <v>40049</v>
      </c>
      <c r="D14059" s="3" t="s">
        <v>17</v>
      </c>
      <c r="E14059" s="3" t="s">
        <v>18</v>
      </c>
      <c r="F14059" s="3">
        <v>1.4711399999999999</v>
      </c>
      <c r="G14059" s="3">
        <v>1.8531200000000001</v>
      </c>
      <c r="H14059" s="3">
        <v>0.33302300000000001</v>
      </c>
      <c r="I14059" s="3">
        <v>0.60785699999999998</v>
      </c>
      <c r="J14059" s="3">
        <v>0.25469999999999998</v>
      </c>
      <c r="K14059" s="3">
        <v>0.59912399999999999</v>
      </c>
      <c r="L14059" s="3" t="s">
        <v>19</v>
      </c>
      <c r="M14059" s="10">
        <f t="shared" si="438"/>
        <v>0.10024953923117357</v>
      </c>
      <c r="N14059" s="10">
        <f t="shared" si="439"/>
        <v>0.59397105503638492</v>
      </c>
    </row>
    <row r="14060" spans="1:14" x14ac:dyDescent="0.4">
      <c r="A14060" s="6" t="s">
        <v>40050</v>
      </c>
      <c r="B14060" s="6" t="e">
        <v>#N/A</v>
      </c>
      <c r="C14060" s="6" t="s">
        <v>37942</v>
      </c>
      <c r="D14060" s="3" t="s">
        <v>17</v>
      </c>
      <c r="E14060" s="3" t="s">
        <v>18</v>
      </c>
      <c r="F14060" s="3">
        <v>0.70540899999999995</v>
      </c>
      <c r="G14060" s="3">
        <v>0.88856800000000002</v>
      </c>
      <c r="H14060" s="3">
        <v>0.33302300000000001</v>
      </c>
      <c r="I14060" s="3">
        <v>0</v>
      </c>
      <c r="J14060" s="3">
        <v>1</v>
      </c>
      <c r="K14060" s="3">
        <v>1</v>
      </c>
      <c r="L14060" s="3" t="s">
        <v>19</v>
      </c>
      <c r="M14060" s="10">
        <f t="shared" si="438"/>
        <v>0.10024967260184851</v>
      </c>
      <c r="N14060" s="10">
        <f t="shared" si="439"/>
        <v>0</v>
      </c>
    </row>
    <row r="14061" spans="1:14" x14ac:dyDescent="0.4">
      <c r="A14061" s="6" t="s">
        <v>40051</v>
      </c>
      <c r="B14061" s="6" t="s">
        <v>40052</v>
      </c>
      <c r="C14061" s="6" t="s">
        <v>40053</v>
      </c>
      <c r="D14061" s="3" t="s">
        <v>17</v>
      </c>
      <c r="E14061" s="3" t="s">
        <v>18</v>
      </c>
      <c r="F14061" s="3">
        <v>15.1876</v>
      </c>
      <c r="G14061" s="3">
        <v>19.1312</v>
      </c>
      <c r="H14061" s="3">
        <v>0.33302599999999999</v>
      </c>
      <c r="I14061" s="3">
        <v>1.4775400000000001</v>
      </c>
      <c r="J14061" s="3">
        <v>3.4499999999999999E-3</v>
      </c>
      <c r="K14061" s="3">
        <v>3.1665100000000002E-2</v>
      </c>
      <c r="L14061" s="3" t="s">
        <v>35</v>
      </c>
      <c r="M14061" s="10">
        <f t="shared" si="438"/>
        <v>0.10025306141532685</v>
      </c>
      <c r="N14061" s="10">
        <f t="shared" si="439"/>
        <v>2.4621809049267256</v>
      </c>
    </row>
    <row r="14062" spans="1:14" x14ac:dyDescent="0.4">
      <c r="A14062" s="6" t="s">
        <v>40054</v>
      </c>
      <c r="B14062" s="6" t="s">
        <v>40055</v>
      </c>
      <c r="C14062" s="6" t="s">
        <v>35661</v>
      </c>
      <c r="D14062" s="3" t="s">
        <v>17</v>
      </c>
      <c r="E14062" s="3" t="s">
        <v>18</v>
      </c>
      <c r="F14062" s="3">
        <v>0.47473900000000002</v>
      </c>
      <c r="G14062" s="3">
        <v>0.598024</v>
      </c>
      <c r="H14062" s="3">
        <v>0.333069</v>
      </c>
      <c r="I14062" s="3">
        <v>0</v>
      </c>
      <c r="J14062" s="3">
        <v>1</v>
      </c>
      <c r="K14062" s="3">
        <v>1</v>
      </c>
      <c r="L14062" s="3" t="s">
        <v>19</v>
      </c>
      <c r="M14062" s="10">
        <f t="shared" si="438"/>
        <v>0.100263702867076</v>
      </c>
      <c r="N14062" s="10">
        <f t="shared" si="439"/>
        <v>0</v>
      </c>
    </row>
    <row r="14063" spans="1:14" x14ac:dyDescent="0.4">
      <c r="A14063" s="6" t="s">
        <v>40056</v>
      </c>
      <c r="B14063" s="6" t="s">
        <v>40057</v>
      </c>
      <c r="C14063" s="6" t="s">
        <v>40058</v>
      </c>
      <c r="D14063" s="3" t="s">
        <v>17</v>
      </c>
      <c r="E14063" s="3" t="s">
        <v>18</v>
      </c>
      <c r="F14063" s="3">
        <v>0.261266</v>
      </c>
      <c r="G14063" s="3">
        <v>0.32912200000000003</v>
      </c>
      <c r="H14063" s="3">
        <v>0.33310299999999998</v>
      </c>
      <c r="I14063" s="3">
        <v>0</v>
      </c>
      <c r="J14063" s="3">
        <v>1</v>
      </c>
      <c r="K14063" s="3">
        <v>1</v>
      </c>
      <c r="L14063" s="3" t="s">
        <v>19</v>
      </c>
      <c r="M14063" s="10">
        <f t="shared" si="438"/>
        <v>0.10027401722384419</v>
      </c>
      <c r="N14063" s="10">
        <f t="shared" si="439"/>
        <v>0</v>
      </c>
    </row>
    <row r="14064" spans="1:14" x14ac:dyDescent="0.4">
      <c r="A14064" s="6" t="s">
        <v>40059</v>
      </c>
      <c r="B14064" s="6" t="s">
        <v>40060</v>
      </c>
      <c r="C14064" s="6" t="s">
        <v>40061</v>
      </c>
      <c r="D14064" s="3" t="s">
        <v>17</v>
      </c>
      <c r="E14064" s="3" t="s">
        <v>18</v>
      </c>
      <c r="F14064" s="3">
        <v>469.43200000000002</v>
      </c>
      <c r="G14064" s="3">
        <v>591.38800000000003</v>
      </c>
      <c r="H14064" s="3">
        <v>0.33318799999999998</v>
      </c>
      <c r="I14064" s="3">
        <v>2.4352200000000002</v>
      </c>
      <c r="J14064" s="3">
        <v>1.3500000000000001E-3</v>
      </c>
      <c r="K14064" s="3">
        <v>1.49833E-2</v>
      </c>
      <c r="L14064" s="3" t="s">
        <v>35</v>
      </c>
      <c r="M14064" s="10">
        <f t="shared" si="438"/>
        <v>0.10029981686755303</v>
      </c>
      <c r="N14064" s="10">
        <f t="shared" si="439"/>
        <v>2.8696662315049934</v>
      </c>
    </row>
    <row r="14065" spans="1:14" x14ac:dyDescent="0.4">
      <c r="A14065" s="6" t="s">
        <v>40062</v>
      </c>
      <c r="B14065" s="6" t="s">
        <v>40063</v>
      </c>
      <c r="C14065" s="6" t="s">
        <v>40064</v>
      </c>
      <c r="D14065" s="3" t="s">
        <v>17</v>
      </c>
      <c r="E14065" s="3" t="s">
        <v>18</v>
      </c>
      <c r="F14065" s="3">
        <v>17.227799999999998</v>
      </c>
      <c r="G14065" s="3">
        <v>21.703800000000001</v>
      </c>
      <c r="H14065" s="3">
        <v>0.33321000000000001</v>
      </c>
      <c r="I14065" s="3">
        <v>1.3562399999999999</v>
      </c>
      <c r="J14065" s="3">
        <v>2.0049999999999998E-2</v>
      </c>
      <c r="K14065" s="3">
        <v>0.12168</v>
      </c>
      <c r="L14065" s="3" t="s">
        <v>19</v>
      </c>
      <c r="M14065" s="10">
        <f t="shared" si="438"/>
        <v>0.10030595742574709</v>
      </c>
      <c r="N14065" s="10">
        <f t="shared" si="439"/>
        <v>1.6978856230437986</v>
      </c>
    </row>
    <row r="14066" spans="1:14" x14ac:dyDescent="0.4">
      <c r="A14066" s="6" t="s">
        <v>40065</v>
      </c>
      <c r="B14066" s="6" t="s">
        <v>40066</v>
      </c>
      <c r="C14066" s="6" t="s">
        <v>40067</v>
      </c>
      <c r="D14066" s="3" t="s">
        <v>17</v>
      </c>
      <c r="E14066" s="3" t="s">
        <v>18</v>
      </c>
      <c r="F14066" s="3">
        <v>2.3242500000000001</v>
      </c>
      <c r="G14066" s="3">
        <v>2.9285399999999999</v>
      </c>
      <c r="H14066" s="3">
        <v>0.33341599999999999</v>
      </c>
      <c r="I14066" s="3">
        <v>0.57825199999999999</v>
      </c>
      <c r="J14066" s="3">
        <v>0.32095000000000001</v>
      </c>
      <c r="K14066" s="3">
        <v>0.67293000000000003</v>
      </c>
      <c r="L14066" s="3" t="s">
        <v>19</v>
      </c>
      <c r="M14066" s="10">
        <f t="shared" si="438"/>
        <v>0.1003683206642362</v>
      </c>
      <c r="N14066" s="10">
        <f t="shared" si="439"/>
        <v>0.49356261997970319</v>
      </c>
    </row>
    <row r="14067" spans="1:14" x14ac:dyDescent="0.4">
      <c r="A14067" s="6" t="s">
        <v>40068</v>
      </c>
      <c r="B14067" s="6" t="s">
        <v>40069</v>
      </c>
      <c r="C14067" s="6" t="s">
        <v>40070</v>
      </c>
      <c r="D14067" s="3" t="s">
        <v>17</v>
      </c>
      <c r="E14067" s="3" t="s">
        <v>18</v>
      </c>
      <c r="F14067" s="3">
        <v>77.762900000000002</v>
      </c>
      <c r="G14067" s="3">
        <v>97.994699999999995</v>
      </c>
      <c r="H14067" s="3">
        <v>0.333623</v>
      </c>
      <c r="I14067" s="3">
        <v>1.9383300000000001</v>
      </c>
      <c r="J14067" s="3">
        <v>6.3499999999999997E-3</v>
      </c>
      <c r="K14067" s="3">
        <v>5.1459400000000002E-2</v>
      </c>
      <c r="L14067" s="3" t="s">
        <v>19</v>
      </c>
      <c r="M14067" s="10">
        <f t="shared" si="438"/>
        <v>0.10043013940445004</v>
      </c>
      <c r="N14067" s="10">
        <f t="shared" si="439"/>
        <v>2.197226274708024</v>
      </c>
    </row>
    <row r="14068" spans="1:14" x14ac:dyDescent="0.4">
      <c r="A14068" s="6" t="s">
        <v>40071</v>
      </c>
      <c r="B14068" s="6" t="s">
        <v>40072</v>
      </c>
      <c r="C14068" s="6" t="s">
        <v>40073</v>
      </c>
      <c r="D14068" s="3" t="s">
        <v>17</v>
      </c>
      <c r="E14068" s="3" t="s">
        <v>18</v>
      </c>
      <c r="F14068" s="3">
        <v>1.3597600000000001</v>
      </c>
      <c r="G14068" s="3">
        <v>1.71366</v>
      </c>
      <c r="H14068" s="3">
        <v>0.33373399999999998</v>
      </c>
      <c r="I14068" s="3">
        <v>0.54143399999999997</v>
      </c>
      <c r="J14068" s="3">
        <v>0.32700000000000001</v>
      </c>
      <c r="K14068" s="3">
        <v>0.67818699999999998</v>
      </c>
      <c r="L14068" s="3" t="s">
        <v>19</v>
      </c>
      <c r="M14068" s="10">
        <f t="shared" si="438"/>
        <v>0.10046239820662849</v>
      </c>
      <c r="N14068" s="10">
        <f t="shared" si="439"/>
        <v>0.48545224733971387</v>
      </c>
    </row>
    <row r="14069" spans="1:14" x14ac:dyDescent="0.4">
      <c r="A14069" s="6" t="s">
        <v>40074</v>
      </c>
      <c r="B14069" s="6" t="s">
        <v>40075</v>
      </c>
      <c r="C14069" s="6" t="s">
        <v>40076</v>
      </c>
      <c r="D14069" s="3" t="s">
        <v>17</v>
      </c>
      <c r="E14069" s="3" t="s">
        <v>18</v>
      </c>
      <c r="F14069" s="3">
        <v>25.472200000000001</v>
      </c>
      <c r="G14069" s="3">
        <v>32.106000000000002</v>
      </c>
      <c r="H14069" s="3">
        <v>0.33391999999999999</v>
      </c>
      <c r="I14069" s="3">
        <v>1.54111</v>
      </c>
      <c r="J14069" s="3">
        <v>7.2500000000000004E-3</v>
      </c>
      <c r="K14069" s="3">
        <v>5.7164899999999998E-2</v>
      </c>
      <c r="L14069" s="3" t="s">
        <v>19</v>
      </c>
      <c r="M14069" s="10">
        <f t="shared" si="438"/>
        <v>0.10051974533819301</v>
      </c>
      <c r="N14069" s="10">
        <f t="shared" si="439"/>
        <v>2.1396619934290064</v>
      </c>
    </row>
    <row r="14070" spans="1:14" x14ac:dyDescent="0.4">
      <c r="A14070" s="6" t="s">
        <v>40077</v>
      </c>
      <c r="B14070" s="6" t="s">
        <v>40078</v>
      </c>
      <c r="C14070" s="6" t="s">
        <v>40079</v>
      </c>
      <c r="D14070" s="3" t="s">
        <v>17</v>
      </c>
      <c r="E14070" s="3" t="s">
        <v>18</v>
      </c>
      <c r="F14070" s="3">
        <v>3.35934</v>
      </c>
      <c r="G14070" s="3">
        <v>4.2347099999999998</v>
      </c>
      <c r="H14070" s="3">
        <v>0.33408199999999999</v>
      </c>
      <c r="I14070" s="3">
        <v>0.80910300000000002</v>
      </c>
      <c r="J14070" s="3">
        <v>0.13794999999999999</v>
      </c>
      <c r="K14070" s="3">
        <v>0.43676999999999999</v>
      </c>
      <c r="L14070" s="3" t="s">
        <v>19</v>
      </c>
      <c r="M14070" s="10">
        <f t="shared" si="438"/>
        <v>0.10056971330932157</v>
      </c>
      <c r="N14070" s="10">
        <f t="shared" si="439"/>
        <v>0.8602782951847957</v>
      </c>
    </row>
    <row r="14071" spans="1:14" x14ac:dyDescent="0.4">
      <c r="A14071" s="6" t="s">
        <v>40080</v>
      </c>
      <c r="B14071" s="6" t="s">
        <v>40081</v>
      </c>
      <c r="C14071" s="6" t="s">
        <v>10874</v>
      </c>
      <c r="D14071" s="3" t="s">
        <v>17</v>
      </c>
      <c r="E14071" s="3" t="s">
        <v>18</v>
      </c>
      <c r="F14071" s="3">
        <v>8.5411400000000004</v>
      </c>
      <c r="G14071" s="3">
        <v>10.7668</v>
      </c>
      <c r="H14071" s="3">
        <v>0.33408700000000002</v>
      </c>
      <c r="I14071" s="3">
        <v>1.2838099999999999</v>
      </c>
      <c r="J14071" s="3">
        <v>1.055E-2</v>
      </c>
      <c r="K14071" s="3">
        <v>7.5951299999999999E-2</v>
      </c>
      <c r="L14071" s="3" t="s">
        <v>19</v>
      </c>
      <c r="M14071" s="10">
        <f t="shared" si="438"/>
        <v>0.1005708052816085</v>
      </c>
      <c r="N14071" s="10">
        <f t="shared" si="439"/>
        <v>1.9767475403662884</v>
      </c>
    </row>
    <row r="14072" spans="1:14" x14ac:dyDescent="0.4">
      <c r="A14072" s="6" t="s">
        <v>40082</v>
      </c>
      <c r="B14072" s="6" t="s">
        <v>40083</v>
      </c>
      <c r="C14072" s="6" t="s">
        <v>40084</v>
      </c>
      <c r="D14072" s="3" t="s">
        <v>17</v>
      </c>
      <c r="E14072" s="3" t="s">
        <v>18</v>
      </c>
      <c r="F14072" s="3">
        <v>0.51558999999999999</v>
      </c>
      <c r="G14072" s="3">
        <v>0.64994799999999997</v>
      </c>
      <c r="H14072" s="3">
        <v>0.33409899999999998</v>
      </c>
      <c r="I14072" s="3">
        <v>0</v>
      </c>
      <c r="J14072" s="3">
        <v>1</v>
      </c>
      <c r="K14072" s="3">
        <v>1</v>
      </c>
      <c r="L14072" s="3" t="s">
        <v>19</v>
      </c>
      <c r="M14072" s="10">
        <f t="shared" si="438"/>
        <v>0.10057412618405825</v>
      </c>
      <c r="N14072" s="10">
        <f t="shared" si="439"/>
        <v>0</v>
      </c>
    </row>
    <row r="14073" spans="1:14" x14ac:dyDescent="0.4">
      <c r="A14073" s="6" t="s">
        <v>40085</v>
      </c>
      <c r="B14073" s="6" t="s">
        <v>40086</v>
      </c>
      <c r="C14073" s="6" t="s">
        <v>40087</v>
      </c>
      <c r="D14073" s="3" t="s">
        <v>17</v>
      </c>
      <c r="E14073" s="3" t="s">
        <v>18</v>
      </c>
      <c r="F14073" s="3">
        <v>11.680400000000001</v>
      </c>
      <c r="G14073" s="3">
        <v>14.724600000000001</v>
      </c>
      <c r="H14073" s="3">
        <v>0.33414500000000003</v>
      </c>
      <c r="I14073" s="3">
        <v>1.1127800000000001</v>
      </c>
      <c r="J14073" s="3">
        <v>6.5500000000000003E-2</v>
      </c>
      <c r="K14073" s="3">
        <v>0.27674900000000002</v>
      </c>
      <c r="L14073" s="3" t="s">
        <v>19</v>
      </c>
      <c r="M14073" s="10">
        <f t="shared" si="438"/>
        <v>0.10058579020530095</v>
      </c>
      <c r="N14073" s="10">
        <f t="shared" si="439"/>
        <v>1.1837587000082168</v>
      </c>
    </row>
    <row r="14074" spans="1:14" x14ac:dyDescent="0.4">
      <c r="A14074" s="6" t="s">
        <v>40088</v>
      </c>
      <c r="B14074" s="6" t="s">
        <v>40089</v>
      </c>
      <c r="C14074" s="6" t="s">
        <v>40090</v>
      </c>
      <c r="D14074" s="3" t="s">
        <v>17</v>
      </c>
      <c r="E14074" s="3" t="s">
        <v>18</v>
      </c>
      <c r="F14074" s="3">
        <v>20.515899999999998</v>
      </c>
      <c r="G14074" s="3">
        <v>25.863099999999999</v>
      </c>
      <c r="H14074" s="3">
        <v>0.33415099999999998</v>
      </c>
      <c r="I14074" s="3">
        <v>1.37155</v>
      </c>
      <c r="J14074" s="3">
        <v>2.18E-2</v>
      </c>
      <c r="K14074" s="3">
        <v>0.129354</v>
      </c>
      <c r="L14074" s="3" t="s">
        <v>19</v>
      </c>
      <c r="M14074" s="10">
        <f t="shared" si="438"/>
        <v>0.10059000548990465</v>
      </c>
      <c r="N14074" s="10">
        <f t="shared" si="439"/>
        <v>1.6615435063953952</v>
      </c>
    </row>
    <row r="14075" spans="1:14" x14ac:dyDescent="0.4">
      <c r="A14075" s="6" t="s">
        <v>40091</v>
      </c>
      <c r="B14075" s="6" t="s">
        <v>40092</v>
      </c>
      <c r="C14075" s="6" t="s">
        <v>40093</v>
      </c>
      <c r="D14075" s="3" t="s">
        <v>17</v>
      </c>
      <c r="E14075" s="3" t="s">
        <v>18</v>
      </c>
      <c r="F14075" s="3">
        <v>5.726</v>
      </c>
      <c r="G14075" s="3">
        <v>7.2187200000000002</v>
      </c>
      <c r="H14075" s="3">
        <v>0.33421499999999998</v>
      </c>
      <c r="I14075" s="3">
        <v>1.06199</v>
      </c>
      <c r="J14075" s="3">
        <v>5.16E-2</v>
      </c>
      <c r="K14075" s="3">
        <v>0.23600399999999999</v>
      </c>
      <c r="L14075" s="3" t="s">
        <v>19</v>
      </c>
      <c r="M14075" s="10">
        <f t="shared" si="438"/>
        <v>0.1006088530227236</v>
      </c>
      <c r="N14075" s="10">
        <f t="shared" si="439"/>
        <v>1.2873502983727885</v>
      </c>
    </row>
    <row r="14076" spans="1:14" x14ac:dyDescent="0.4">
      <c r="A14076" s="6" t="s">
        <v>40094</v>
      </c>
      <c r="B14076" s="6" t="s">
        <v>40095</v>
      </c>
      <c r="C14076" s="6" t="s">
        <v>40096</v>
      </c>
      <c r="D14076" s="3" t="s">
        <v>17</v>
      </c>
      <c r="E14076" s="3" t="s">
        <v>18</v>
      </c>
      <c r="F14076" s="3">
        <v>19.288</v>
      </c>
      <c r="G14076" s="3">
        <v>24.3185</v>
      </c>
      <c r="H14076" s="3">
        <v>0.33435399999999998</v>
      </c>
      <c r="I14076" s="3">
        <v>1.5515699999999999</v>
      </c>
      <c r="J14076" s="3">
        <v>4.1999999999999997E-3</v>
      </c>
      <c r="K14076" s="3">
        <v>3.7157099999999998E-2</v>
      </c>
      <c r="L14076" s="3" t="s">
        <v>35</v>
      </c>
      <c r="M14076" s="10">
        <f t="shared" si="438"/>
        <v>0.10064958615015808</v>
      </c>
      <c r="N14076" s="10">
        <f t="shared" si="439"/>
        <v>2.3767507096020997</v>
      </c>
    </row>
    <row r="14077" spans="1:14" x14ac:dyDescent="0.4">
      <c r="A14077" s="6" t="s">
        <v>40097</v>
      </c>
      <c r="B14077" s="6" t="s">
        <v>40098</v>
      </c>
      <c r="C14077" s="6" t="s">
        <v>40099</v>
      </c>
      <c r="D14077" s="3" t="s">
        <v>17</v>
      </c>
      <c r="E14077" s="3" t="s">
        <v>18</v>
      </c>
      <c r="F14077" s="3">
        <v>8.6417400000000004</v>
      </c>
      <c r="G14077" s="3">
        <v>10.896000000000001</v>
      </c>
      <c r="H14077" s="3">
        <v>0.334401</v>
      </c>
      <c r="I14077" s="3">
        <v>1.1089500000000001</v>
      </c>
      <c r="J14077" s="3">
        <v>4.7300000000000002E-2</v>
      </c>
      <c r="K14077" s="3">
        <v>0.22248299999999999</v>
      </c>
      <c r="L14077" s="3" t="s">
        <v>19</v>
      </c>
      <c r="M14077" s="10">
        <f t="shared" si="438"/>
        <v>0.10066589881241921</v>
      </c>
      <c r="N14077" s="10">
        <f t="shared" si="439"/>
        <v>1.3251388592621882</v>
      </c>
    </row>
    <row r="14078" spans="1:14" x14ac:dyDescent="0.4">
      <c r="A14078" s="6" t="s">
        <v>40100</v>
      </c>
      <c r="B14078" s="6" t="s">
        <v>40101</v>
      </c>
      <c r="C14078" s="6" t="s">
        <v>40102</v>
      </c>
      <c r="D14078" s="3" t="s">
        <v>17</v>
      </c>
      <c r="E14078" s="3" t="s">
        <v>18</v>
      </c>
      <c r="F14078" s="3">
        <v>218.857</v>
      </c>
      <c r="G14078" s="3">
        <v>275.99299999999999</v>
      </c>
      <c r="H14078" s="3">
        <v>0.33463999999999999</v>
      </c>
      <c r="I14078" s="3">
        <v>1.6168899999999999</v>
      </c>
      <c r="J14078" s="3">
        <v>3.0000000000000001E-3</v>
      </c>
      <c r="K14078" s="3">
        <v>2.8539599999999998E-2</v>
      </c>
      <c r="L14078" s="3" t="s">
        <v>35</v>
      </c>
      <c r="M14078" s="10">
        <f t="shared" si="438"/>
        <v>0.10073762541021725</v>
      </c>
      <c r="N14078" s="10">
        <f t="shared" si="439"/>
        <v>2.5228787452803374</v>
      </c>
    </row>
    <row r="14079" spans="1:14" x14ac:dyDescent="0.4">
      <c r="A14079" s="6" t="s">
        <v>40103</v>
      </c>
      <c r="B14079" s="6" t="s">
        <v>40104</v>
      </c>
      <c r="C14079" s="6" t="s">
        <v>40105</v>
      </c>
      <c r="D14079" s="3" t="s">
        <v>17</v>
      </c>
      <c r="E14079" s="3" t="s">
        <v>18</v>
      </c>
      <c r="F14079" s="3">
        <v>13.960900000000001</v>
      </c>
      <c r="G14079" s="3">
        <v>17.606100000000001</v>
      </c>
      <c r="H14079" s="3">
        <v>0.33468599999999998</v>
      </c>
      <c r="I14079" s="3">
        <v>1.4266000000000001</v>
      </c>
      <c r="J14079" s="3">
        <v>8.6499999999999997E-3</v>
      </c>
      <c r="K14079" s="3">
        <v>6.5103499999999995E-2</v>
      </c>
      <c r="L14079" s="3" t="s">
        <v>19</v>
      </c>
      <c r="M14079" s="10">
        <f t="shared" si="438"/>
        <v>0.1007497479420498</v>
      </c>
      <c r="N14079" s="10">
        <f t="shared" si="439"/>
        <v>2.0629838925351853</v>
      </c>
    </row>
    <row r="14080" spans="1:14" x14ac:dyDescent="0.4">
      <c r="A14080" s="6" t="s">
        <v>40106</v>
      </c>
      <c r="B14080" s="6" t="s">
        <v>40107</v>
      </c>
      <c r="C14080" s="6" t="s">
        <v>40108</v>
      </c>
      <c r="D14080" s="3" t="s">
        <v>17</v>
      </c>
      <c r="E14080" s="3" t="s">
        <v>18</v>
      </c>
      <c r="F14080" s="3">
        <v>25.9848</v>
      </c>
      <c r="G14080" s="3">
        <v>32.770400000000002</v>
      </c>
      <c r="H14080" s="3">
        <v>0.33472499999999999</v>
      </c>
      <c r="I14080" s="3">
        <v>1.5998699999999999</v>
      </c>
      <c r="J14080" s="3">
        <v>6.9999999999999999E-4</v>
      </c>
      <c r="K14080" s="3">
        <v>8.7970300000000008E-3</v>
      </c>
      <c r="L14080" s="3" t="s">
        <v>35</v>
      </c>
      <c r="M14080" s="10">
        <f t="shared" si="438"/>
        <v>0.10076236398200437</v>
      </c>
      <c r="N14080" s="10">
        <f t="shared" si="439"/>
        <v>3.1549019599857426</v>
      </c>
    </row>
    <row r="14081" spans="1:14" x14ac:dyDescent="0.4">
      <c r="A14081" s="6" t="s">
        <v>40109</v>
      </c>
      <c r="B14081" s="6" t="s">
        <v>40110</v>
      </c>
      <c r="C14081" s="6" t="s">
        <v>40111</v>
      </c>
      <c r="D14081" s="3" t="s">
        <v>17</v>
      </c>
      <c r="E14081" s="3" t="s">
        <v>18</v>
      </c>
      <c r="F14081" s="3">
        <v>14.7098</v>
      </c>
      <c r="G14081" s="3">
        <v>18.552</v>
      </c>
      <c r="H14081" s="3">
        <v>0.33479900000000001</v>
      </c>
      <c r="I14081" s="3">
        <v>0.31558599999999998</v>
      </c>
      <c r="J14081" s="3">
        <v>0.5897</v>
      </c>
      <c r="K14081" s="3">
        <v>0.86131800000000003</v>
      </c>
      <c r="L14081" s="3" t="s">
        <v>19</v>
      </c>
      <c r="M14081" s="10">
        <f t="shared" si="438"/>
        <v>0.1007839676941657</v>
      </c>
      <c r="N14081" s="10">
        <f t="shared" si="439"/>
        <v>0.2293688722221934</v>
      </c>
    </row>
    <row r="14082" spans="1:14" x14ac:dyDescent="0.4">
      <c r="A14082" s="6" t="s">
        <v>40112</v>
      </c>
      <c r="B14082" s="6" t="s">
        <v>40113</v>
      </c>
      <c r="C14082" s="6" t="s">
        <v>8130</v>
      </c>
      <c r="D14082" s="3" t="s">
        <v>17</v>
      </c>
      <c r="E14082" s="3" t="s">
        <v>18</v>
      </c>
      <c r="F14082" s="3">
        <v>0.18192</v>
      </c>
      <c r="G14082" s="3">
        <v>0.22946900000000001</v>
      </c>
      <c r="H14082" s="3">
        <v>0.33499800000000002</v>
      </c>
      <c r="I14082" s="3">
        <v>0</v>
      </c>
      <c r="J14082" s="3">
        <v>1</v>
      </c>
      <c r="K14082" s="3">
        <v>1</v>
      </c>
      <c r="L14082" s="3" t="s">
        <v>19</v>
      </c>
      <c r="M14082" s="10">
        <f t="shared" ref="M14082:M14145" si="440">LOG(G14082/F14082,10)</f>
        <v>0.10084357569608934</v>
      </c>
      <c r="N14082" s="10">
        <f t="shared" si="439"/>
        <v>0</v>
      </c>
    </row>
    <row r="14083" spans="1:14" x14ac:dyDescent="0.4">
      <c r="A14083" s="6" t="s">
        <v>40114</v>
      </c>
      <c r="B14083" s="6" t="s">
        <v>40115</v>
      </c>
      <c r="C14083" s="6" t="s">
        <v>1284</v>
      </c>
      <c r="D14083" s="3" t="s">
        <v>17</v>
      </c>
      <c r="E14083" s="3" t="s">
        <v>18</v>
      </c>
      <c r="F14083" s="3">
        <v>0.12554699999999999</v>
      </c>
      <c r="G14083" s="3">
        <v>0.158364</v>
      </c>
      <c r="H14083" s="3">
        <v>0.33501399999999998</v>
      </c>
      <c r="I14083" s="3">
        <v>0</v>
      </c>
      <c r="J14083" s="3">
        <v>1</v>
      </c>
      <c r="K14083" s="3">
        <v>1</v>
      </c>
      <c r="L14083" s="3" t="s">
        <v>19</v>
      </c>
      <c r="M14083" s="10">
        <f t="shared" si="440"/>
        <v>0.10085012322616931</v>
      </c>
      <c r="N14083" s="10">
        <f t="shared" ref="N14083:N14146" si="441">-LOG(J14083,10)</f>
        <v>0</v>
      </c>
    </row>
    <row r="14084" spans="1:14" x14ac:dyDescent="0.4">
      <c r="A14084" s="6" t="s">
        <v>40116</v>
      </c>
      <c r="B14084" s="6" t="s">
        <v>40117</v>
      </c>
      <c r="C14084" s="6" t="s">
        <v>40118</v>
      </c>
      <c r="D14084" s="3" t="s">
        <v>17</v>
      </c>
      <c r="E14084" s="3" t="s">
        <v>18</v>
      </c>
      <c r="F14084" s="3">
        <v>47.958599999999997</v>
      </c>
      <c r="G14084" s="3">
        <v>60.496400000000001</v>
      </c>
      <c r="H14084" s="3">
        <v>0.33506200000000003</v>
      </c>
      <c r="I14084" s="3">
        <v>1.72556</v>
      </c>
      <c r="J14084" s="3">
        <v>2.2000000000000001E-3</v>
      </c>
      <c r="K14084" s="3">
        <v>2.2501299999999998E-2</v>
      </c>
      <c r="L14084" s="3" t="s">
        <v>35</v>
      </c>
      <c r="M14084" s="10">
        <f t="shared" si="440"/>
        <v>0.10086303481248564</v>
      </c>
      <c r="N14084" s="10">
        <f t="shared" si="441"/>
        <v>2.6575773191777934</v>
      </c>
    </row>
    <row r="14085" spans="1:14" x14ac:dyDescent="0.4">
      <c r="A14085" s="6" t="s">
        <v>40119</v>
      </c>
      <c r="B14085" s="6" t="e">
        <v>#N/A</v>
      </c>
      <c r="C14085" s="6" t="s">
        <v>40120</v>
      </c>
      <c r="D14085" s="3" t="s">
        <v>17</v>
      </c>
      <c r="E14085" s="3" t="s">
        <v>18</v>
      </c>
      <c r="F14085" s="3">
        <v>9.0278200000000002</v>
      </c>
      <c r="G14085" s="3">
        <v>11.388</v>
      </c>
      <c r="H14085" s="3">
        <v>0.33506200000000003</v>
      </c>
      <c r="I14085" s="3">
        <v>1.31013</v>
      </c>
      <c r="J14085" s="3">
        <v>1.2800000000000001E-2</v>
      </c>
      <c r="K14085" s="3">
        <v>8.8062000000000001E-2</v>
      </c>
      <c r="L14085" s="3" t="s">
        <v>19</v>
      </c>
      <c r="M14085" s="10">
        <f t="shared" si="440"/>
        <v>0.10086456710619558</v>
      </c>
      <c r="N14085" s="10">
        <f t="shared" si="441"/>
        <v>1.8927900303521317</v>
      </c>
    </row>
    <row r="14086" spans="1:14" x14ac:dyDescent="0.4">
      <c r="A14086" s="6" t="s">
        <v>40121</v>
      </c>
      <c r="B14086" s="6" t="s">
        <v>40122</v>
      </c>
      <c r="C14086" s="6" t="s">
        <v>40123</v>
      </c>
      <c r="D14086" s="3" t="s">
        <v>17</v>
      </c>
      <c r="E14086" s="3" t="s">
        <v>18</v>
      </c>
      <c r="F14086" s="3">
        <v>1.67781</v>
      </c>
      <c r="G14086" s="3">
        <v>2.1165400000000001</v>
      </c>
      <c r="H14086" s="3">
        <v>0.33512700000000001</v>
      </c>
      <c r="I14086" s="3">
        <v>0.89001799999999998</v>
      </c>
      <c r="J14086" s="3">
        <v>8.5199999999999998E-2</v>
      </c>
      <c r="K14086" s="3">
        <v>0.32582899999999998</v>
      </c>
      <c r="L14086" s="3" t="s">
        <v>19</v>
      </c>
      <c r="M14086" s="10">
        <f t="shared" si="440"/>
        <v>0.10088370198986522</v>
      </c>
      <c r="N14086" s="10">
        <f t="shared" si="441"/>
        <v>1.0695604052332996</v>
      </c>
    </row>
    <row r="14087" spans="1:14" x14ac:dyDescent="0.4">
      <c r="A14087" s="6" t="s">
        <v>40124</v>
      </c>
      <c r="B14087" s="6" t="e">
        <v>#N/A</v>
      </c>
      <c r="C14087" s="6" t="s">
        <v>40125</v>
      </c>
      <c r="D14087" s="3" t="s">
        <v>17</v>
      </c>
      <c r="E14087" s="3" t="s">
        <v>18</v>
      </c>
      <c r="F14087" s="3">
        <v>0.16192100000000001</v>
      </c>
      <c r="G14087" s="3">
        <v>0.20427400000000001</v>
      </c>
      <c r="H14087" s="3">
        <v>0.33521899999999999</v>
      </c>
      <c r="I14087" s="3">
        <v>0</v>
      </c>
      <c r="J14087" s="3">
        <v>1</v>
      </c>
      <c r="K14087" s="3">
        <v>1</v>
      </c>
      <c r="L14087" s="3" t="s">
        <v>19</v>
      </c>
      <c r="M14087" s="10">
        <f t="shared" si="440"/>
        <v>0.10090991583101801</v>
      </c>
      <c r="N14087" s="10">
        <f t="shared" si="441"/>
        <v>0</v>
      </c>
    </row>
    <row r="14088" spans="1:14" x14ac:dyDescent="0.4">
      <c r="A14088" s="6" t="s">
        <v>40126</v>
      </c>
      <c r="B14088" s="6" t="s">
        <v>40127</v>
      </c>
      <c r="C14088" s="6" t="s">
        <v>40128</v>
      </c>
      <c r="D14088" s="3" t="s">
        <v>17</v>
      </c>
      <c r="E14088" s="3" t="s">
        <v>18</v>
      </c>
      <c r="F14088" s="3">
        <v>1.4709300000000001</v>
      </c>
      <c r="G14088" s="3">
        <v>1.8561099999999999</v>
      </c>
      <c r="H14088" s="3">
        <v>0.33555800000000002</v>
      </c>
      <c r="I14088" s="3">
        <v>0.614506</v>
      </c>
      <c r="J14088" s="3">
        <v>0.25395000000000001</v>
      </c>
      <c r="K14088" s="3">
        <v>0.59816400000000003</v>
      </c>
      <c r="L14088" s="3" t="s">
        <v>19</v>
      </c>
      <c r="M14088" s="10">
        <f t="shared" si="440"/>
        <v>0.10101170495090496</v>
      </c>
      <c r="N14088" s="10">
        <f t="shared" si="441"/>
        <v>0.59525178283538349</v>
      </c>
    </row>
    <row r="14089" spans="1:14" x14ac:dyDescent="0.4">
      <c r="A14089" s="6" t="s">
        <v>40129</v>
      </c>
      <c r="B14089" s="6" t="e">
        <v>#N/A</v>
      </c>
      <c r="C14089" s="6" t="s">
        <v>13089</v>
      </c>
      <c r="D14089" s="3" t="s">
        <v>17</v>
      </c>
      <c r="E14089" s="3" t="s">
        <v>18</v>
      </c>
      <c r="F14089" s="3">
        <v>0.348217</v>
      </c>
      <c r="G14089" s="3">
        <v>0.43946200000000002</v>
      </c>
      <c r="H14089" s="3">
        <v>0.33574900000000002</v>
      </c>
      <c r="I14089" s="3">
        <v>0</v>
      </c>
      <c r="J14089" s="3">
        <v>1</v>
      </c>
      <c r="K14089" s="3">
        <v>1</v>
      </c>
      <c r="L14089" s="3" t="s">
        <v>19</v>
      </c>
      <c r="M14089" s="10">
        <f t="shared" si="440"/>
        <v>0.10107135825237246</v>
      </c>
      <c r="N14089" s="10">
        <f t="shared" si="441"/>
        <v>0</v>
      </c>
    </row>
    <row r="14090" spans="1:14" x14ac:dyDescent="0.4">
      <c r="A14090" s="6" t="s">
        <v>40130</v>
      </c>
      <c r="B14090" s="6" t="s">
        <v>40131</v>
      </c>
      <c r="C14090" s="6" t="s">
        <v>32279</v>
      </c>
      <c r="D14090" s="3" t="s">
        <v>17</v>
      </c>
      <c r="E14090" s="3" t="s">
        <v>18</v>
      </c>
      <c r="F14090" s="3">
        <v>7.4424700000000001</v>
      </c>
      <c r="G14090" s="3">
        <v>9.3927899999999998</v>
      </c>
      <c r="H14090" s="3">
        <v>0.33577299999999999</v>
      </c>
      <c r="I14090" s="3">
        <v>1.0277799999999999</v>
      </c>
      <c r="J14090" s="3">
        <v>3.9199999999999999E-2</v>
      </c>
      <c r="K14090" s="3">
        <v>0.196048</v>
      </c>
      <c r="L14090" s="3" t="s">
        <v>19</v>
      </c>
      <c r="M14090" s="10">
        <f t="shared" si="440"/>
        <v>0.10107751995794048</v>
      </c>
      <c r="N14090" s="10">
        <f t="shared" si="441"/>
        <v>1.4067139329795426</v>
      </c>
    </row>
    <row r="14091" spans="1:14" x14ac:dyDescent="0.4">
      <c r="A14091" s="6" t="s">
        <v>40132</v>
      </c>
      <c r="B14091" s="6" t="s">
        <v>40133</v>
      </c>
      <c r="C14091" s="6" t="s">
        <v>40134</v>
      </c>
      <c r="D14091" s="3" t="s">
        <v>17</v>
      </c>
      <c r="E14091" s="3" t="s">
        <v>18</v>
      </c>
      <c r="F14091" s="3">
        <v>4.3821000000000003</v>
      </c>
      <c r="G14091" s="3">
        <v>5.5306699999999998</v>
      </c>
      <c r="H14091" s="3">
        <v>0.33583200000000002</v>
      </c>
      <c r="I14091" s="3">
        <v>1.0769299999999999</v>
      </c>
      <c r="J14091" s="3">
        <v>3.125E-2</v>
      </c>
      <c r="K14091" s="3">
        <v>0.16786799999999999</v>
      </c>
      <c r="L14091" s="3" t="s">
        <v>19</v>
      </c>
      <c r="M14091" s="10">
        <f t="shared" si="440"/>
        <v>0.10109546208933132</v>
      </c>
      <c r="N14091" s="10">
        <f t="shared" si="441"/>
        <v>1.5051499783199058</v>
      </c>
    </row>
    <row r="14092" spans="1:14" x14ac:dyDescent="0.4">
      <c r="A14092" s="6" t="s">
        <v>40135</v>
      </c>
      <c r="B14092" s="6" t="s">
        <v>40136</v>
      </c>
      <c r="C14092" s="6" t="s">
        <v>40137</v>
      </c>
      <c r="D14092" s="3" t="s">
        <v>17</v>
      </c>
      <c r="E14092" s="3" t="s">
        <v>18</v>
      </c>
      <c r="F14092" s="3">
        <v>913.11500000000001</v>
      </c>
      <c r="G14092" s="3">
        <v>1152.52</v>
      </c>
      <c r="H14092" s="3">
        <v>0.33591900000000002</v>
      </c>
      <c r="I14092" s="3">
        <v>2.4546000000000001</v>
      </c>
      <c r="J14092" s="3">
        <v>1.9499999999999999E-3</v>
      </c>
      <c r="K14092" s="3">
        <v>2.03868E-2</v>
      </c>
      <c r="L14092" s="3" t="s">
        <v>35</v>
      </c>
      <c r="M14092" s="10">
        <f t="shared" si="440"/>
        <v>0.10112299344159849</v>
      </c>
      <c r="N14092" s="10">
        <f t="shared" si="441"/>
        <v>2.7099653886374817</v>
      </c>
    </row>
    <row r="14093" spans="1:14" x14ac:dyDescent="0.4">
      <c r="A14093" s="6" t="s">
        <v>40138</v>
      </c>
      <c r="B14093" s="6" t="s">
        <v>40139</v>
      </c>
      <c r="C14093" s="6" t="s">
        <v>40140</v>
      </c>
      <c r="D14093" s="3" t="s">
        <v>17</v>
      </c>
      <c r="E14093" s="3" t="s">
        <v>18</v>
      </c>
      <c r="F14093" s="3">
        <v>19.051400000000001</v>
      </c>
      <c r="G14093" s="3">
        <v>24.0518</v>
      </c>
      <c r="H14093" s="3">
        <v>0.33624999999999999</v>
      </c>
      <c r="I14093" s="3">
        <v>1.4353</v>
      </c>
      <c r="J14093" s="3">
        <v>1.21E-2</v>
      </c>
      <c r="K14093" s="3">
        <v>8.4335199999999999E-2</v>
      </c>
      <c r="L14093" s="3" t="s">
        <v>19</v>
      </c>
      <c r="M14093" s="10">
        <f t="shared" si="440"/>
        <v>0.10122068836849631</v>
      </c>
      <c r="N14093" s="10">
        <f t="shared" si="441"/>
        <v>1.9172146296835497</v>
      </c>
    </row>
    <row r="14094" spans="1:14" x14ac:dyDescent="0.4">
      <c r="A14094" s="6" t="s">
        <v>40141</v>
      </c>
      <c r="B14094" s="6" t="s">
        <v>40142</v>
      </c>
      <c r="C14094" s="6" t="s">
        <v>40143</v>
      </c>
      <c r="D14094" s="3" t="s">
        <v>17</v>
      </c>
      <c r="E14094" s="3" t="s">
        <v>18</v>
      </c>
      <c r="F14094" s="3">
        <v>1.51464</v>
      </c>
      <c r="G14094" s="3">
        <v>1.9121900000000001</v>
      </c>
      <c r="H14094" s="3">
        <v>0.33625100000000002</v>
      </c>
      <c r="I14094" s="3">
        <v>0.685334</v>
      </c>
      <c r="J14094" s="3">
        <v>0.18945000000000001</v>
      </c>
      <c r="K14094" s="3">
        <v>0.51564399999999999</v>
      </c>
      <c r="L14094" s="3" t="s">
        <v>19</v>
      </c>
      <c r="M14094" s="10">
        <f t="shared" si="440"/>
        <v>0.1012216207879725</v>
      </c>
      <c r="N14094" s="10">
        <f t="shared" si="441"/>
        <v>0.72250539038898798</v>
      </c>
    </row>
    <row r="14095" spans="1:14" x14ac:dyDescent="0.4">
      <c r="A14095" s="6" t="s">
        <v>40144</v>
      </c>
      <c r="B14095" s="6" t="s">
        <v>40145</v>
      </c>
      <c r="C14095" s="6" t="s">
        <v>40146</v>
      </c>
      <c r="D14095" s="3" t="s">
        <v>17</v>
      </c>
      <c r="E14095" s="3" t="s">
        <v>18</v>
      </c>
      <c r="F14095" s="3">
        <v>1.9539200000000001</v>
      </c>
      <c r="G14095" s="3">
        <v>2.46692</v>
      </c>
      <c r="H14095" s="3">
        <v>0.336341</v>
      </c>
      <c r="I14095" s="3">
        <v>0.64078199999999996</v>
      </c>
      <c r="J14095" s="3">
        <v>0.19620000000000001</v>
      </c>
      <c r="K14095" s="3">
        <v>0.52318600000000004</v>
      </c>
      <c r="L14095" s="3" t="s">
        <v>19</v>
      </c>
      <c r="M14095" s="10">
        <f t="shared" si="440"/>
        <v>0.10124828765554637</v>
      </c>
      <c r="N14095" s="10">
        <f t="shared" si="441"/>
        <v>0.70730099695607018</v>
      </c>
    </row>
    <row r="14096" spans="1:14" x14ac:dyDescent="0.4">
      <c r="A14096" s="6" t="s">
        <v>40147</v>
      </c>
      <c r="B14096" s="6" t="s">
        <v>40148</v>
      </c>
      <c r="C14096" s="6" t="s">
        <v>40149</v>
      </c>
      <c r="D14096" s="3" t="s">
        <v>17</v>
      </c>
      <c r="E14096" s="3" t="s">
        <v>18</v>
      </c>
      <c r="F14096" s="3">
        <v>9.2772500000000004</v>
      </c>
      <c r="G14096" s="3">
        <v>11.715400000000001</v>
      </c>
      <c r="H14096" s="3">
        <v>0.336642</v>
      </c>
      <c r="I14096" s="3">
        <v>1.5406899999999999</v>
      </c>
      <c r="J14096" s="3">
        <v>2.15E-3</v>
      </c>
      <c r="K14096" s="3">
        <v>2.20821E-2</v>
      </c>
      <c r="L14096" s="3" t="s">
        <v>35</v>
      </c>
      <c r="M14096" s="10">
        <f t="shared" si="440"/>
        <v>0.10133786137648465</v>
      </c>
      <c r="N14096" s="10">
        <f t="shared" si="441"/>
        <v>2.6675615400843942</v>
      </c>
    </row>
    <row r="14097" spans="1:14" x14ac:dyDescent="0.4">
      <c r="A14097" s="6" t="s">
        <v>40150</v>
      </c>
      <c r="B14097" s="6" t="s">
        <v>40151</v>
      </c>
      <c r="C14097" s="6" t="s">
        <v>40152</v>
      </c>
      <c r="D14097" s="3" t="s">
        <v>17</v>
      </c>
      <c r="E14097" s="3" t="s">
        <v>18</v>
      </c>
      <c r="F14097" s="3">
        <v>0.73816099999999996</v>
      </c>
      <c r="G14097" s="3">
        <v>0.932195</v>
      </c>
      <c r="H14097" s="3">
        <v>0.33669700000000002</v>
      </c>
      <c r="I14097" s="3">
        <v>0</v>
      </c>
      <c r="J14097" s="3">
        <v>1</v>
      </c>
      <c r="K14097" s="3">
        <v>1</v>
      </c>
      <c r="L14097" s="3" t="s">
        <v>19</v>
      </c>
      <c r="M14097" s="10">
        <f t="shared" si="440"/>
        <v>0.1013556732340771</v>
      </c>
      <c r="N14097" s="10">
        <f t="shared" si="441"/>
        <v>0</v>
      </c>
    </row>
    <row r="14098" spans="1:14" x14ac:dyDescent="0.4">
      <c r="A14098" s="6" t="s">
        <v>40153</v>
      </c>
      <c r="B14098" s="6" t="e">
        <v>#N/A</v>
      </c>
      <c r="C14098" s="6" t="s">
        <v>37414</v>
      </c>
      <c r="D14098" s="3" t="s">
        <v>17</v>
      </c>
      <c r="E14098" s="3" t="s">
        <v>18</v>
      </c>
      <c r="F14098" s="3">
        <v>2.2572399999999999</v>
      </c>
      <c r="G14098" s="3">
        <v>2.8509600000000002</v>
      </c>
      <c r="H14098" s="3">
        <v>0.33688299999999999</v>
      </c>
      <c r="I14098" s="3">
        <v>0.48930099999999999</v>
      </c>
      <c r="J14098" s="3">
        <v>0.31505</v>
      </c>
      <c r="K14098" s="3">
        <v>0.66740200000000005</v>
      </c>
      <c r="L14098" s="3" t="s">
        <v>19</v>
      </c>
      <c r="M14098" s="10">
        <f t="shared" si="440"/>
        <v>0.10141338635065869</v>
      </c>
      <c r="N14098" s="10">
        <f t="shared" si="441"/>
        <v>0.50162051604885438</v>
      </c>
    </row>
    <row r="14099" spans="1:14" x14ac:dyDescent="0.4">
      <c r="A14099" s="6" t="s">
        <v>40154</v>
      </c>
      <c r="B14099" s="6" t="s">
        <v>40155</v>
      </c>
      <c r="C14099" s="6" t="s">
        <v>40156</v>
      </c>
      <c r="D14099" s="3" t="s">
        <v>17</v>
      </c>
      <c r="E14099" s="3" t="s">
        <v>18</v>
      </c>
      <c r="F14099" s="3">
        <v>4.3818200000000003</v>
      </c>
      <c r="G14099" s="3">
        <v>5.53484</v>
      </c>
      <c r="H14099" s="3">
        <v>0.33701399999999998</v>
      </c>
      <c r="I14099" s="3">
        <v>0.78607400000000005</v>
      </c>
      <c r="J14099" s="3">
        <v>0.17050000000000001</v>
      </c>
      <c r="K14099" s="3">
        <v>0.48868699999999998</v>
      </c>
      <c r="L14099" s="3" t="s">
        <v>19</v>
      </c>
      <c r="M14099" s="10">
        <f t="shared" si="440"/>
        <v>0.10145053761615601</v>
      </c>
      <c r="N14099" s="10">
        <f t="shared" si="441"/>
        <v>0.76827561667148336</v>
      </c>
    </row>
    <row r="14100" spans="1:14" x14ac:dyDescent="0.4">
      <c r="A14100" s="6" t="s">
        <v>40157</v>
      </c>
      <c r="B14100" s="6" t="s">
        <v>40158</v>
      </c>
      <c r="C14100" s="6" t="s">
        <v>7591</v>
      </c>
      <c r="D14100" s="3" t="s">
        <v>17</v>
      </c>
      <c r="E14100" s="3" t="s">
        <v>18</v>
      </c>
      <c r="F14100" s="3">
        <v>1.59385</v>
      </c>
      <c r="G14100" s="3">
        <v>2.0132699999999999</v>
      </c>
      <c r="H14100" s="3">
        <v>0.33702599999999999</v>
      </c>
      <c r="I14100" s="3">
        <v>0.28287400000000001</v>
      </c>
      <c r="J14100" s="3">
        <v>0.56094999999999995</v>
      </c>
      <c r="K14100" s="3">
        <v>0.84826699999999999</v>
      </c>
      <c r="L14100" s="3" t="s">
        <v>19</v>
      </c>
      <c r="M14100" s="10">
        <f t="shared" si="440"/>
        <v>0.10145457533219079</v>
      </c>
      <c r="N14100" s="10">
        <f t="shared" si="441"/>
        <v>0.25107584764193486</v>
      </c>
    </row>
    <row r="14101" spans="1:14" x14ac:dyDescent="0.4">
      <c r="A14101" s="6" t="s">
        <v>40159</v>
      </c>
      <c r="B14101" s="6" t="s">
        <v>40160</v>
      </c>
      <c r="C14101" s="6" t="s">
        <v>40161</v>
      </c>
      <c r="D14101" s="3" t="s">
        <v>17</v>
      </c>
      <c r="E14101" s="3" t="s">
        <v>18</v>
      </c>
      <c r="F14101" s="3">
        <v>19.081399999999999</v>
      </c>
      <c r="G14101" s="3">
        <v>24.107500000000002</v>
      </c>
      <c r="H14101" s="3">
        <v>0.33731899999999998</v>
      </c>
      <c r="I14101" s="3">
        <v>1.48115</v>
      </c>
      <c r="J14101" s="3">
        <v>7.45E-3</v>
      </c>
      <c r="K14101" s="3">
        <v>5.8328999999999999E-2</v>
      </c>
      <c r="L14101" s="3" t="s">
        <v>19</v>
      </c>
      <c r="M14101" s="10">
        <f t="shared" si="440"/>
        <v>0.10154193976302485</v>
      </c>
      <c r="N14101" s="10">
        <f t="shared" si="441"/>
        <v>2.1278437272517068</v>
      </c>
    </row>
    <row r="14102" spans="1:14" x14ac:dyDescent="0.4">
      <c r="A14102" s="6" t="s">
        <v>40162</v>
      </c>
      <c r="B14102" s="6" t="s">
        <v>40163</v>
      </c>
      <c r="C14102" s="6" t="s">
        <v>40164</v>
      </c>
      <c r="D14102" s="3" t="s">
        <v>17</v>
      </c>
      <c r="E14102" s="3" t="s">
        <v>18</v>
      </c>
      <c r="F14102" s="3">
        <v>1.3521000000000001</v>
      </c>
      <c r="G14102" s="3">
        <v>1.70841</v>
      </c>
      <c r="H14102" s="3">
        <v>0.33745000000000003</v>
      </c>
      <c r="I14102" s="3">
        <v>0.58865800000000001</v>
      </c>
      <c r="J14102" s="3">
        <v>0.26855000000000001</v>
      </c>
      <c r="K14102" s="3">
        <v>0.61563000000000001</v>
      </c>
      <c r="L14102" s="3" t="s">
        <v>19</v>
      </c>
      <c r="M14102" s="10">
        <f t="shared" si="440"/>
        <v>0.10158329206910342</v>
      </c>
      <c r="N14102" s="10">
        <f t="shared" si="441"/>
        <v>0.57097484328848136</v>
      </c>
    </row>
    <row r="14103" spans="1:14" x14ac:dyDescent="0.4">
      <c r="A14103" s="6" t="s">
        <v>40165</v>
      </c>
      <c r="B14103" s="6" t="s">
        <v>40166</v>
      </c>
      <c r="C14103" s="6" t="s">
        <v>40167</v>
      </c>
      <c r="D14103" s="3" t="s">
        <v>17</v>
      </c>
      <c r="E14103" s="3" t="s">
        <v>18</v>
      </c>
      <c r="F14103" s="3">
        <v>1.4622599999999999</v>
      </c>
      <c r="G14103" s="3">
        <v>1.84762</v>
      </c>
      <c r="H14103" s="3">
        <v>0.337474</v>
      </c>
      <c r="I14103" s="3">
        <v>0.72223000000000004</v>
      </c>
      <c r="J14103" s="3">
        <v>0.16744999999999999</v>
      </c>
      <c r="K14103" s="3">
        <v>0.48393700000000001</v>
      </c>
      <c r="L14103" s="3" t="s">
        <v>19</v>
      </c>
      <c r="M14103" s="10">
        <f t="shared" si="440"/>
        <v>0.10158805465554258</v>
      </c>
      <c r="N14103" s="10">
        <f t="shared" si="441"/>
        <v>0.77611484812411424</v>
      </c>
    </row>
    <row r="14104" spans="1:14" x14ac:dyDescent="0.4">
      <c r="A14104" s="6" t="s">
        <v>40168</v>
      </c>
      <c r="B14104" s="6" t="s">
        <v>40169</v>
      </c>
      <c r="C14104" s="6" t="s">
        <v>21944</v>
      </c>
      <c r="D14104" s="3" t="s">
        <v>17</v>
      </c>
      <c r="E14104" s="3" t="s">
        <v>18</v>
      </c>
      <c r="F14104" s="3">
        <v>2.1672600000000002</v>
      </c>
      <c r="G14104" s="3">
        <v>2.7387999999999999</v>
      </c>
      <c r="H14104" s="3">
        <v>0.337669</v>
      </c>
      <c r="I14104" s="3">
        <v>0.35683700000000002</v>
      </c>
      <c r="J14104" s="3">
        <v>0.47939999999999999</v>
      </c>
      <c r="K14104" s="3">
        <v>0.80104799999999998</v>
      </c>
      <c r="L14104" s="3" t="s">
        <v>19</v>
      </c>
      <c r="M14104" s="10">
        <f t="shared" si="440"/>
        <v>0.10164930367985404</v>
      </c>
      <c r="N14104" s="10">
        <f t="shared" si="441"/>
        <v>0.31930197030236496</v>
      </c>
    </row>
    <row r="14105" spans="1:14" x14ac:dyDescent="0.4">
      <c r="A14105" s="6" t="s">
        <v>40170</v>
      </c>
      <c r="B14105" s="6" t="s">
        <v>40171</v>
      </c>
      <c r="C14105" s="6" t="s">
        <v>39441</v>
      </c>
      <c r="D14105" s="3" t="s">
        <v>17</v>
      </c>
      <c r="E14105" s="3" t="s">
        <v>18</v>
      </c>
      <c r="F14105" s="3">
        <v>0.52202199999999999</v>
      </c>
      <c r="G14105" s="3">
        <v>0.65969500000000003</v>
      </c>
      <c r="H14105" s="3">
        <v>0.33768700000000001</v>
      </c>
      <c r="I14105" s="3">
        <v>0</v>
      </c>
      <c r="J14105" s="3">
        <v>1</v>
      </c>
      <c r="K14105" s="3">
        <v>1</v>
      </c>
      <c r="L14105" s="3" t="s">
        <v>19</v>
      </c>
      <c r="M14105" s="10">
        <f t="shared" si="440"/>
        <v>0.10165438624666386</v>
      </c>
      <c r="N14105" s="10">
        <f t="shared" si="441"/>
        <v>0</v>
      </c>
    </row>
    <row r="14106" spans="1:14" x14ac:dyDescent="0.4">
      <c r="A14106" s="6" t="s">
        <v>40172</v>
      </c>
      <c r="B14106" s="6" t="s">
        <v>40173</v>
      </c>
      <c r="C14106" s="6" t="s">
        <v>40174</v>
      </c>
      <c r="D14106" s="3" t="s">
        <v>17</v>
      </c>
      <c r="E14106" s="3" t="s">
        <v>18</v>
      </c>
      <c r="F14106" s="3">
        <v>217.93600000000001</v>
      </c>
      <c r="G14106" s="3">
        <v>275.42200000000003</v>
      </c>
      <c r="H14106" s="3">
        <v>0.33774199999999999</v>
      </c>
      <c r="I14106" s="3">
        <v>1.3580700000000001</v>
      </c>
      <c r="J14106" s="3">
        <v>6.1500000000000001E-3</v>
      </c>
      <c r="K14106" s="3">
        <v>5.0170399999999997E-2</v>
      </c>
      <c r="L14106" s="3" t="s">
        <v>19</v>
      </c>
      <c r="M14106" s="10">
        <f t="shared" si="440"/>
        <v>0.10166965204312942</v>
      </c>
      <c r="N14106" s="10">
        <f t="shared" si="441"/>
        <v>2.2111248842245828</v>
      </c>
    </row>
    <row r="14107" spans="1:14" x14ac:dyDescent="0.4">
      <c r="A14107" s="6" t="s">
        <v>40175</v>
      </c>
      <c r="B14107" s="6" t="s">
        <v>40176</v>
      </c>
      <c r="C14107" s="6" t="s">
        <v>40177</v>
      </c>
      <c r="D14107" s="3" t="s">
        <v>17</v>
      </c>
      <c r="E14107" s="3" t="s">
        <v>18</v>
      </c>
      <c r="F14107" s="3">
        <v>8.0073299999999996</v>
      </c>
      <c r="G14107" s="3">
        <v>10.1203</v>
      </c>
      <c r="H14107" s="3">
        <v>0.33785599999999999</v>
      </c>
      <c r="I14107" s="3">
        <v>1.02081</v>
      </c>
      <c r="J14107" s="3">
        <v>7.9649999999999999E-2</v>
      </c>
      <c r="K14107" s="3">
        <v>0.31230400000000003</v>
      </c>
      <c r="L14107" s="3" t="s">
        <v>19</v>
      </c>
      <c r="M14107" s="10">
        <f t="shared" si="440"/>
        <v>0.10170565953120544</v>
      </c>
      <c r="N14107" s="10">
        <f t="shared" si="441"/>
        <v>1.0988142198628497</v>
      </c>
    </row>
    <row r="14108" spans="1:14" x14ac:dyDescent="0.4">
      <c r="A14108" s="6" t="s">
        <v>40178</v>
      </c>
      <c r="B14108" s="6" t="s">
        <v>40179</v>
      </c>
      <c r="C14108" s="6" t="s">
        <v>40180</v>
      </c>
      <c r="D14108" s="3" t="s">
        <v>17</v>
      </c>
      <c r="E14108" s="3" t="s">
        <v>18</v>
      </c>
      <c r="F14108" s="3">
        <v>1.2024300000000001</v>
      </c>
      <c r="G14108" s="3">
        <v>1.5199400000000001</v>
      </c>
      <c r="H14108" s="3">
        <v>0.33806399999999998</v>
      </c>
      <c r="I14108" s="3">
        <v>0.53166400000000003</v>
      </c>
      <c r="J14108" s="3">
        <v>0.33574999999999999</v>
      </c>
      <c r="K14108" s="3">
        <v>0.686307</v>
      </c>
      <c r="L14108" s="3" t="s">
        <v>19</v>
      </c>
      <c r="M14108" s="10">
        <f t="shared" si="440"/>
        <v>0.10176664126883345</v>
      </c>
      <c r="N14108" s="10">
        <f t="shared" si="441"/>
        <v>0.47398397865924702</v>
      </c>
    </row>
    <row r="14109" spans="1:14" x14ac:dyDescent="0.4">
      <c r="A14109" s="6" t="s">
        <v>40181</v>
      </c>
      <c r="B14109" s="6" t="s">
        <v>40182</v>
      </c>
      <c r="C14109" s="6" t="s">
        <v>40183</v>
      </c>
      <c r="D14109" s="3" t="s">
        <v>17</v>
      </c>
      <c r="E14109" s="3" t="s">
        <v>18</v>
      </c>
      <c r="F14109" s="3">
        <v>2.2777400000000001</v>
      </c>
      <c r="G14109" s="3">
        <v>2.8793000000000002</v>
      </c>
      <c r="H14109" s="3">
        <v>0.338115</v>
      </c>
      <c r="I14109" s="3">
        <v>0.84378699999999995</v>
      </c>
      <c r="J14109" s="3">
        <v>0.11035</v>
      </c>
      <c r="K14109" s="3">
        <v>0.38271100000000002</v>
      </c>
      <c r="L14109" s="3" t="s">
        <v>19</v>
      </c>
      <c r="M14109" s="10">
        <f t="shared" si="440"/>
        <v>0.10178276861856055</v>
      </c>
      <c r="N14109" s="10">
        <f t="shared" si="441"/>
        <v>0.95722766250232616</v>
      </c>
    </row>
    <row r="14110" spans="1:14" x14ac:dyDescent="0.4">
      <c r="A14110" s="6" t="s">
        <v>40184</v>
      </c>
      <c r="B14110" s="6" t="s">
        <v>40185</v>
      </c>
      <c r="C14110" s="6" t="s">
        <v>40186</v>
      </c>
      <c r="D14110" s="3" t="s">
        <v>17</v>
      </c>
      <c r="E14110" s="3" t="s">
        <v>18</v>
      </c>
      <c r="F14110" s="3">
        <v>3.6866900000000001E-2</v>
      </c>
      <c r="G14110" s="3">
        <v>4.6610899999999997E-2</v>
      </c>
      <c r="H14110" s="3">
        <v>0.33833999999999997</v>
      </c>
      <c r="I14110" s="3">
        <v>0</v>
      </c>
      <c r="J14110" s="3">
        <v>1</v>
      </c>
      <c r="K14110" s="3">
        <v>1</v>
      </c>
      <c r="L14110" s="3" t="s">
        <v>19</v>
      </c>
      <c r="M14110" s="10">
        <f t="shared" si="440"/>
        <v>0.10185086777417988</v>
      </c>
      <c r="N14110" s="10">
        <f t="shared" si="441"/>
        <v>0</v>
      </c>
    </row>
    <row r="14111" spans="1:14" x14ac:dyDescent="0.4">
      <c r="A14111" s="6" t="s">
        <v>40187</v>
      </c>
      <c r="B14111" s="6" t="s">
        <v>40188</v>
      </c>
      <c r="C14111" s="6" t="s">
        <v>27309</v>
      </c>
      <c r="D14111" s="3" t="s">
        <v>17</v>
      </c>
      <c r="E14111" s="3" t="s">
        <v>18</v>
      </c>
      <c r="F14111" s="3">
        <v>76.683199999999999</v>
      </c>
      <c r="G14111" s="3">
        <v>96.951099999999997</v>
      </c>
      <c r="H14111" s="3">
        <v>0.33834700000000001</v>
      </c>
      <c r="I14111" s="3">
        <v>1.3743700000000001</v>
      </c>
      <c r="J14111" s="3">
        <v>7.45E-3</v>
      </c>
      <c r="K14111" s="3">
        <v>5.8328999999999999E-2</v>
      </c>
      <c r="L14111" s="3" t="s">
        <v>19</v>
      </c>
      <c r="M14111" s="10">
        <f t="shared" si="440"/>
        <v>0.10185251316580003</v>
      </c>
      <c r="N14111" s="10">
        <f t="shared" si="441"/>
        <v>2.1278437272517068</v>
      </c>
    </row>
    <row r="14112" spans="1:14" x14ac:dyDescent="0.4">
      <c r="A14112" s="6" t="s">
        <v>40189</v>
      </c>
      <c r="B14112" s="6" t="s">
        <v>40190</v>
      </c>
      <c r="C14112" s="6" t="s">
        <v>40191</v>
      </c>
      <c r="D14112" s="3" t="s">
        <v>17</v>
      </c>
      <c r="E14112" s="3" t="s">
        <v>18</v>
      </c>
      <c r="F14112" s="3">
        <v>0.12199</v>
      </c>
      <c r="G14112" s="3">
        <v>0.15424099999999999</v>
      </c>
      <c r="H14112" s="3">
        <v>0.338424</v>
      </c>
      <c r="I14112" s="3">
        <v>0</v>
      </c>
      <c r="J14112" s="3">
        <v>1</v>
      </c>
      <c r="K14112" s="3">
        <v>1</v>
      </c>
      <c r="L14112" s="3" t="s">
        <v>19</v>
      </c>
      <c r="M14112" s="10">
        <f t="shared" si="440"/>
        <v>0.10187560094816793</v>
      </c>
      <c r="N14112" s="10">
        <f t="shared" si="441"/>
        <v>0</v>
      </c>
    </row>
    <row r="14113" spans="1:14" x14ac:dyDescent="0.4">
      <c r="A14113" s="6" t="s">
        <v>40192</v>
      </c>
      <c r="B14113" s="6" t="s">
        <v>40193</v>
      </c>
      <c r="C14113" s="6" t="s">
        <v>40194</v>
      </c>
      <c r="D14113" s="3" t="s">
        <v>17</v>
      </c>
      <c r="E14113" s="3" t="s">
        <v>18</v>
      </c>
      <c r="F14113" s="3">
        <v>24.087499999999999</v>
      </c>
      <c r="G14113" s="3">
        <v>30.456</v>
      </c>
      <c r="H14113" s="3">
        <v>0.33843899999999999</v>
      </c>
      <c r="I14113" s="3">
        <v>1.5046200000000001</v>
      </c>
      <c r="J14113" s="3">
        <v>2.0999999999999999E-3</v>
      </c>
      <c r="K14113" s="3">
        <v>2.1659299999999999E-2</v>
      </c>
      <c r="L14113" s="3" t="s">
        <v>35</v>
      </c>
      <c r="M14113" s="10">
        <f t="shared" si="440"/>
        <v>0.10188113614280142</v>
      </c>
      <c r="N14113" s="10">
        <f t="shared" si="441"/>
        <v>2.6777807052660805</v>
      </c>
    </row>
    <row r="14114" spans="1:14" x14ac:dyDescent="0.4">
      <c r="A14114" s="6" t="s">
        <v>40195</v>
      </c>
      <c r="B14114" s="6" t="e">
        <v>#N/A</v>
      </c>
      <c r="C14114" s="6" t="s">
        <v>40196</v>
      </c>
      <c r="D14114" s="3" t="s">
        <v>17</v>
      </c>
      <c r="E14114" s="3" t="s">
        <v>18</v>
      </c>
      <c r="F14114" s="3">
        <v>422.31299999999999</v>
      </c>
      <c r="G14114" s="3">
        <v>533.98599999999999</v>
      </c>
      <c r="H14114" s="3">
        <v>0.33848899999999998</v>
      </c>
      <c r="I14114" s="3">
        <v>1.52803</v>
      </c>
      <c r="J14114" s="3">
        <v>2.2499999999999998E-3</v>
      </c>
      <c r="K14114" s="3">
        <v>2.2936100000000001E-2</v>
      </c>
      <c r="L14114" s="3" t="s">
        <v>35</v>
      </c>
      <c r="M14114" s="10">
        <f t="shared" si="440"/>
        <v>0.10189542042674446</v>
      </c>
      <c r="N14114" s="10">
        <f t="shared" si="441"/>
        <v>2.6478174818886373</v>
      </c>
    </row>
    <row r="14115" spans="1:14" x14ac:dyDescent="0.4">
      <c r="A14115" s="6" t="s">
        <v>40197</v>
      </c>
      <c r="B14115" s="6" t="s">
        <v>40198</v>
      </c>
      <c r="C14115" s="6" t="s">
        <v>40199</v>
      </c>
      <c r="D14115" s="3" t="s">
        <v>17</v>
      </c>
      <c r="E14115" s="3" t="s">
        <v>18</v>
      </c>
      <c r="F14115" s="3">
        <v>31.893000000000001</v>
      </c>
      <c r="G14115" s="3">
        <v>40.327500000000001</v>
      </c>
      <c r="H14115" s="3">
        <v>0.33852399999999999</v>
      </c>
      <c r="I14115" s="3">
        <v>1.6200399999999999</v>
      </c>
      <c r="J14115" s="3">
        <v>4.7000000000000002E-3</v>
      </c>
      <c r="K14115" s="3">
        <v>4.06703E-2</v>
      </c>
      <c r="L14115" s="3" t="s">
        <v>35</v>
      </c>
      <c r="M14115" s="10">
        <f t="shared" si="440"/>
        <v>0.10190592699882244</v>
      </c>
      <c r="N14115" s="10">
        <f t="shared" si="441"/>
        <v>2.3279021420642825</v>
      </c>
    </row>
    <row r="14116" spans="1:14" x14ac:dyDescent="0.4">
      <c r="A14116" s="6" t="s">
        <v>40200</v>
      </c>
      <c r="B14116" s="6" t="e">
        <v>#N/A</v>
      </c>
      <c r="C14116" s="6" t="s">
        <v>40201</v>
      </c>
      <c r="D14116" s="3" t="s">
        <v>17</v>
      </c>
      <c r="E14116" s="3" t="s">
        <v>18</v>
      </c>
      <c r="F14116" s="3">
        <v>0.30316300000000002</v>
      </c>
      <c r="G14116" s="3">
        <v>0.38335399999999997</v>
      </c>
      <c r="H14116" s="3">
        <v>0.338584</v>
      </c>
      <c r="I14116" s="3">
        <v>0</v>
      </c>
      <c r="J14116" s="3">
        <v>1</v>
      </c>
      <c r="K14116" s="3">
        <v>1</v>
      </c>
      <c r="L14116" s="3" t="s">
        <v>19</v>
      </c>
      <c r="M14116" s="10">
        <f t="shared" si="440"/>
        <v>0.10192380309157889</v>
      </c>
      <c r="N14116" s="10">
        <f t="shared" si="441"/>
        <v>0</v>
      </c>
    </row>
    <row r="14117" spans="1:14" x14ac:dyDescent="0.4">
      <c r="A14117" s="6" t="s">
        <v>40202</v>
      </c>
      <c r="B14117" s="6" t="e">
        <v>#N/A</v>
      </c>
      <c r="C14117" s="6" t="s">
        <v>40203</v>
      </c>
      <c r="D14117" s="3" t="s">
        <v>17</v>
      </c>
      <c r="E14117" s="3" t="s">
        <v>18</v>
      </c>
      <c r="F14117" s="3">
        <v>0.47795799999999999</v>
      </c>
      <c r="G14117" s="3">
        <v>0.60441599999999995</v>
      </c>
      <c r="H14117" s="3">
        <v>0.33865899999999999</v>
      </c>
      <c r="I14117" s="3">
        <v>0</v>
      </c>
      <c r="J14117" s="3">
        <v>1</v>
      </c>
      <c r="K14117" s="3">
        <v>1</v>
      </c>
      <c r="L14117" s="3" t="s">
        <v>19</v>
      </c>
      <c r="M14117" s="10">
        <f t="shared" si="440"/>
        <v>0.10194621722122328</v>
      </c>
      <c r="N14117" s="10">
        <f t="shared" si="441"/>
        <v>0</v>
      </c>
    </row>
    <row r="14118" spans="1:14" x14ac:dyDescent="0.4">
      <c r="A14118" s="6" t="s">
        <v>40204</v>
      </c>
      <c r="B14118" s="6" t="s">
        <v>40205</v>
      </c>
      <c r="C14118" s="6" t="s">
        <v>40206</v>
      </c>
      <c r="D14118" s="3" t="s">
        <v>17</v>
      </c>
      <c r="E14118" s="3" t="s">
        <v>18</v>
      </c>
      <c r="F14118" s="3">
        <v>170.14099999999999</v>
      </c>
      <c r="G14118" s="3">
        <v>215.166</v>
      </c>
      <c r="H14118" s="3">
        <v>0.33872400000000003</v>
      </c>
      <c r="I14118" s="3">
        <v>1.48007</v>
      </c>
      <c r="J14118" s="3">
        <v>2.2499999999999998E-3</v>
      </c>
      <c r="K14118" s="3">
        <v>2.2936100000000001E-2</v>
      </c>
      <c r="L14118" s="3" t="s">
        <v>35</v>
      </c>
      <c r="M14118" s="10">
        <f t="shared" si="440"/>
        <v>0.10196466524155431</v>
      </c>
      <c r="N14118" s="10">
        <f t="shared" si="441"/>
        <v>2.6478174818886373</v>
      </c>
    </row>
    <row r="14119" spans="1:14" x14ac:dyDescent="0.4">
      <c r="A14119" s="6" t="s">
        <v>40207</v>
      </c>
      <c r="B14119" s="6" t="s">
        <v>40208</v>
      </c>
      <c r="C14119" s="6" t="s">
        <v>40209</v>
      </c>
      <c r="D14119" s="3" t="s">
        <v>17</v>
      </c>
      <c r="E14119" s="3" t="s">
        <v>18</v>
      </c>
      <c r="F14119" s="3">
        <v>3.6973199999999999</v>
      </c>
      <c r="G14119" s="3">
        <v>4.6757799999999996</v>
      </c>
      <c r="H14119" s="3">
        <v>0.338725</v>
      </c>
      <c r="I14119" s="3">
        <v>0.97650300000000001</v>
      </c>
      <c r="J14119" s="3">
        <v>6.7449999999999996E-2</v>
      </c>
      <c r="K14119" s="3">
        <v>0.28162300000000001</v>
      </c>
      <c r="L14119" s="3" t="s">
        <v>19</v>
      </c>
      <c r="M14119" s="10">
        <f t="shared" si="440"/>
        <v>0.10196702896301031</v>
      </c>
      <c r="N14119" s="10">
        <f t="shared" si="441"/>
        <v>1.1710180459920769</v>
      </c>
    </row>
    <row r="14120" spans="1:14" x14ac:dyDescent="0.4">
      <c r="A14120" s="6" t="s">
        <v>40210</v>
      </c>
      <c r="B14120" s="6" t="s">
        <v>40211</v>
      </c>
      <c r="C14120" s="6" t="s">
        <v>9857</v>
      </c>
      <c r="D14120" s="3" t="s">
        <v>17</v>
      </c>
      <c r="E14120" s="3" t="s">
        <v>18</v>
      </c>
      <c r="F14120" s="3">
        <v>14.822800000000001</v>
      </c>
      <c r="G14120" s="3">
        <v>18.746600000000001</v>
      </c>
      <c r="H14120" s="3">
        <v>0.338808</v>
      </c>
      <c r="I14120" s="3">
        <v>1.25362</v>
      </c>
      <c r="J14120" s="3">
        <v>1.435E-2</v>
      </c>
      <c r="K14120" s="3">
        <v>9.5664100000000002E-2</v>
      </c>
      <c r="L14120" s="3" t="s">
        <v>19</v>
      </c>
      <c r="M14120" s="10">
        <f t="shared" si="440"/>
        <v>0.10199226402508825</v>
      </c>
      <c r="N14120" s="10">
        <f t="shared" si="441"/>
        <v>1.8431480989299887</v>
      </c>
    </row>
    <row r="14121" spans="1:14" x14ac:dyDescent="0.4">
      <c r="A14121" s="6" t="s">
        <v>40212</v>
      </c>
      <c r="B14121" s="6" t="s">
        <v>40213</v>
      </c>
      <c r="C14121" s="6" t="s">
        <v>30725</v>
      </c>
      <c r="D14121" s="3" t="s">
        <v>17</v>
      </c>
      <c r="E14121" s="3" t="s">
        <v>18</v>
      </c>
      <c r="F14121" s="3">
        <v>7.2194000000000003</v>
      </c>
      <c r="G14121" s="3">
        <v>9.1318800000000007</v>
      </c>
      <c r="H14121" s="3">
        <v>0.339034</v>
      </c>
      <c r="I14121" s="3">
        <v>1.40754</v>
      </c>
      <c r="J14121" s="3">
        <v>6.7000000000000002E-3</v>
      </c>
      <c r="K14121" s="3">
        <v>5.36569E-2</v>
      </c>
      <c r="L14121" s="3" t="s">
        <v>19</v>
      </c>
      <c r="M14121" s="10">
        <f t="shared" si="440"/>
        <v>0.102059090772935</v>
      </c>
      <c r="N14121" s="10">
        <f t="shared" si="441"/>
        <v>2.1739251972991736</v>
      </c>
    </row>
    <row r="14122" spans="1:14" x14ac:dyDescent="0.4">
      <c r="A14122" s="6" t="s">
        <v>40214</v>
      </c>
      <c r="B14122" s="6" t="s">
        <v>40215</v>
      </c>
      <c r="C14122" s="6" t="s">
        <v>22586</v>
      </c>
      <c r="D14122" s="3" t="s">
        <v>17</v>
      </c>
      <c r="E14122" s="3" t="s">
        <v>18</v>
      </c>
      <c r="F14122" s="3">
        <v>3.0123199999999999</v>
      </c>
      <c r="G14122" s="3">
        <v>3.8104300000000002</v>
      </c>
      <c r="H14122" s="3">
        <v>0.33907999999999999</v>
      </c>
      <c r="I14122" s="3">
        <v>0.47150999999999998</v>
      </c>
      <c r="J14122" s="3">
        <v>0.4017</v>
      </c>
      <c r="K14122" s="3">
        <v>0.74141100000000004</v>
      </c>
      <c r="L14122" s="3" t="s">
        <v>19</v>
      </c>
      <c r="M14122" s="10">
        <f t="shared" si="440"/>
        <v>0.1020728825108527</v>
      </c>
      <c r="N14122" s="10">
        <f t="shared" si="441"/>
        <v>0.39609816826832855</v>
      </c>
    </row>
    <row r="14123" spans="1:14" x14ac:dyDescent="0.4">
      <c r="A14123" s="6" t="s">
        <v>40216</v>
      </c>
      <c r="B14123" s="6" t="s">
        <v>40217</v>
      </c>
      <c r="C14123" s="6" t="s">
        <v>40218</v>
      </c>
      <c r="D14123" s="3" t="s">
        <v>17</v>
      </c>
      <c r="E14123" s="3" t="s">
        <v>18</v>
      </c>
      <c r="F14123" s="3">
        <v>1.28121</v>
      </c>
      <c r="G14123" s="3">
        <v>1.6207100000000001</v>
      </c>
      <c r="H14123" s="3">
        <v>0.33911799999999998</v>
      </c>
      <c r="I14123" s="3">
        <v>0.50417000000000001</v>
      </c>
      <c r="J14123" s="3">
        <v>0.31414999999999998</v>
      </c>
      <c r="K14123" s="3">
        <v>0.66642699999999999</v>
      </c>
      <c r="L14123" s="3" t="s">
        <v>19</v>
      </c>
      <c r="M14123" s="10">
        <f t="shared" si="440"/>
        <v>0.1020849920580304</v>
      </c>
      <c r="N14123" s="10">
        <f t="shared" si="441"/>
        <v>0.50286293594804199</v>
      </c>
    </row>
    <row r="14124" spans="1:14" x14ac:dyDescent="0.4">
      <c r="A14124" s="6" t="s">
        <v>40219</v>
      </c>
      <c r="B14124" s="6" t="s">
        <v>40220</v>
      </c>
      <c r="C14124" s="6" t="s">
        <v>26359</v>
      </c>
      <c r="D14124" s="3" t="s">
        <v>17</v>
      </c>
      <c r="E14124" s="3" t="s">
        <v>18</v>
      </c>
      <c r="F14124" s="3">
        <v>1.9972000000000001</v>
      </c>
      <c r="G14124" s="3">
        <v>2.5266500000000001</v>
      </c>
      <c r="H14124" s="3">
        <v>0.33924300000000002</v>
      </c>
      <c r="I14124" s="3">
        <v>0.94319299999999995</v>
      </c>
      <c r="J14124" s="3">
        <v>6.7199999999999996E-2</v>
      </c>
      <c r="K14124" s="3">
        <v>0.28131200000000001</v>
      </c>
      <c r="L14124" s="3" t="s">
        <v>19</v>
      </c>
      <c r="M14124" s="10">
        <f t="shared" si="440"/>
        <v>0.10212352878054402</v>
      </c>
      <c r="N14124" s="10">
        <f t="shared" si="441"/>
        <v>1.1726307269461747</v>
      </c>
    </row>
    <row r="14125" spans="1:14" x14ac:dyDescent="0.4">
      <c r="A14125" s="6" t="s">
        <v>40221</v>
      </c>
      <c r="B14125" s="6" t="s">
        <v>40222</v>
      </c>
      <c r="C14125" s="6" t="s">
        <v>40223</v>
      </c>
      <c r="D14125" s="3" t="s">
        <v>17</v>
      </c>
      <c r="E14125" s="3" t="s">
        <v>18</v>
      </c>
      <c r="F14125" s="3">
        <v>3.6457099999999999E-2</v>
      </c>
      <c r="G14125" s="3">
        <v>4.6133100000000003E-2</v>
      </c>
      <c r="H14125" s="3">
        <v>0.33960600000000002</v>
      </c>
      <c r="I14125" s="3">
        <v>0</v>
      </c>
      <c r="J14125" s="3">
        <v>1</v>
      </c>
      <c r="K14125" s="3">
        <v>1</v>
      </c>
      <c r="L14125" s="3" t="s">
        <v>19</v>
      </c>
      <c r="M14125" s="10">
        <f t="shared" si="440"/>
        <v>0.1022305193190826</v>
      </c>
      <c r="N14125" s="10">
        <f t="shared" si="441"/>
        <v>0</v>
      </c>
    </row>
    <row r="14126" spans="1:14" x14ac:dyDescent="0.4">
      <c r="A14126" s="6" t="s">
        <v>40224</v>
      </c>
      <c r="B14126" s="6" t="s">
        <v>40225</v>
      </c>
      <c r="C14126" s="6" t="s">
        <v>40226</v>
      </c>
      <c r="D14126" s="3" t="s">
        <v>17</v>
      </c>
      <c r="E14126" s="3" t="s">
        <v>18</v>
      </c>
      <c r="F14126" s="3">
        <v>3.56942</v>
      </c>
      <c r="G14126" s="3">
        <v>4.5167900000000003</v>
      </c>
      <c r="H14126" s="3">
        <v>0.33960800000000002</v>
      </c>
      <c r="I14126" s="3">
        <v>0.708005</v>
      </c>
      <c r="J14126" s="3">
        <v>0.22685</v>
      </c>
      <c r="K14126" s="3">
        <v>0.56599299999999997</v>
      </c>
      <c r="L14126" s="3" t="s">
        <v>19</v>
      </c>
      <c r="M14126" s="10">
        <f t="shared" si="440"/>
        <v>0.10223224655948661</v>
      </c>
      <c r="N14126" s="10">
        <f t="shared" si="441"/>
        <v>0.64426121639796452</v>
      </c>
    </row>
    <row r="14127" spans="1:14" x14ac:dyDescent="0.4">
      <c r="A14127" s="6" t="s">
        <v>40227</v>
      </c>
      <c r="B14127" s="6" t="s">
        <v>40228</v>
      </c>
      <c r="C14127" s="6" t="s">
        <v>40229</v>
      </c>
      <c r="D14127" s="3" t="s">
        <v>17</v>
      </c>
      <c r="E14127" s="3" t="s">
        <v>18</v>
      </c>
      <c r="F14127" s="3">
        <v>9.6570800000000006</v>
      </c>
      <c r="G14127" s="3">
        <v>12.221</v>
      </c>
      <c r="H14127" s="3">
        <v>0.33970299999999998</v>
      </c>
      <c r="I14127" s="3">
        <v>1.28494</v>
      </c>
      <c r="J14127" s="3">
        <v>1.8849999999999999E-2</v>
      </c>
      <c r="K14127" s="3">
        <v>0.11618199999999999</v>
      </c>
      <c r="L14127" s="3" t="s">
        <v>19</v>
      </c>
      <c r="M14127" s="10">
        <f t="shared" si="440"/>
        <v>0.10226091494973021</v>
      </c>
      <c r="N14127" s="10">
        <f t="shared" si="441"/>
        <v>1.7246886454581882</v>
      </c>
    </row>
    <row r="14128" spans="1:14" x14ac:dyDescent="0.4">
      <c r="A14128" s="6" t="s">
        <v>40230</v>
      </c>
      <c r="B14128" s="6" t="s">
        <v>40231</v>
      </c>
      <c r="C14128" s="6" t="s">
        <v>40232</v>
      </c>
      <c r="D14128" s="3" t="s">
        <v>17</v>
      </c>
      <c r="E14128" s="3" t="s">
        <v>18</v>
      </c>
      <c r="F14128" s="3">
        <v>628.00099999999998</v>
      </c>
      <c r="G14128" s="3">
        <v>794.73900000000003</v>
      </c>
      <c r="H14128" s="3">
        <v>0.33971299999999999</v>
      </c>
      <c r="I14128" s="3">
        <v>1.26372</v>
      </c>
      <c r="J14128" s="3">
        <v>1.7350000000000001E-2</v>
      </c>
      <c r="K14128" s="3">
        <v>0.10992200000000001</v>
      </c>
      <c r="L14128" s="3" t="s">
        <v>19</v>
      </c>
      <c r="M14128" s="10">
        <f t="shared" si="440"/>
        <v>0.10226419026055394</v>
      </c>
      <c r="N14128" s="10">
        <f t="shared" si="441"/>
        <v>1.7607005208731072</v>
      </c>
    </row>
    <row r="14129" spans="1:14" x14ac:dyDescent="0.4">
      <c r="A14129" s="6" t="s">
        <v>40233</v>
      </c>
      <c r="B14129" s="6" t="s">
        <v>40234</v>
      </c>
      <c r="C14129" s="6" t="s">
        <v>40235</v>
      </c>
      <c r="D14129" s="3" t="s">
        <v>17</v>
      </c>
      <c r="E14129" s="3" t="s">
        <v>18</v>
      </c>
      <c r="F14129" s="3">
        <v>0.10034999999999999</v>
      </c>
      <c r="G14129" s="3">
        <v>0.127024</v>
      </c>
      <c r="H14129" s="3">
        <v>0.34007199999999999</v>
      </c>
      <c r="I14129" s="3">
        <v>0</v>
      </c>
      <c r="J14129" s="3">
        <v>1</v>
      </c>
      <c r="K14129" s="3">
        <v>1</v>
      </c>
      <c r="L14129" s="3" t="s">
        <v>19</v>
      </c>
      <c r="M14129" s="10">
        <f t="shared" si="440"/>
        <v>0.10236840777680653</v>
      </c>
      <c r="N14129" s="10">
        <f t="shared" si="441"/>
        <v>0</v>
      </c>
    </row>
    <row r="14130" spans="1:14" x14ac:dyDescent="0.4">
      <c r="A14130" s="6" t="s">
        <v>40236</v>
      </c>
      <c r="B14130" s="6" t="s">
        <v>40237</v>
      </c>
      <c r="C14130" s="6" t="s">
        <v>40238</v>
      </c>
      <c r="D14130" s="3" t="s">
        <v>17</v>
      </c>
      <c r="E14130" s="3" t="s">
        <v>18</v>
      </c>
      <c r="F14130" s="3">
        <v>49.496699999999997</v>
      </c>
      <c r="G14130" s="3">
        <v>62.660600000000002</v>
      </c>
      <c r="H14130" s="3">
        <v>0.34022599999999997</v>
      </c>
      <c r="I14130" s="3">
        <v>1.7321899999999999</v>
      </c>
      <c r="J14130" s="3">
        <v>3.8350000000000002E-2</v>
      </c>
      <c r="K14130" s="3">
        <v>0.193854</v>
      </c>
      <c r="L14130" s="3" t="s">
        <v>19</v>
      </c>
      <c r="M14130" s="10">
        <f t="shared" si="440"/>
        <v>0.10241830410386832</v>
      </c>
      <c r="N14130" s="10">
        <f t="shared" si="441"/>
        <v>1.4162346317150001</v>
      </c>
    </row>
    <row r="14131" spans="1:14" x14ac:dyDescent="0.4">
      <c r="A14131" s="6" t="s">
        <v>40239</v>
      </c>
      <c r="B14131" s="6" t="e">
        <v>#N/A</v>
      </c>
      <c r="C14131" s="6" t="s">
        <v>40240</v>
      </c>
      <c r="D14131" s="3" t="s">
        <v>17</v>
      </c>
      <c r="E14131" s="3" t="s">
        <v>18</v>
      </c>
      <c r="F14131" s="3">
        <v>29.420500000000001</v>
      </c>
      <c r="G14131" s="3">
        <v>37.269199999999998</v>
      </c>
      <c r="H14131" s="3">
        <v>0.34116099999999999</v>
      </c>
      <c r="I14131" s="3">
        <v>1.36883</v>
      </c>
      <c r="J14131" s="3">
        <v>6.4999999999999997E-3</v>
      </c>
      <c r="K14131" s="3">
        <v>5.2328800000000002E-2</v>
      </c>
      <c r="L14131" s="3" t="s">
        <v>19</v>
      </c>
      <c r="M14131" s="10">
        <f t="shared" si="440"/>
        <v>0.10270002126082259</v>
      </c>
      <c r="N14131" s="10">
        <f t="shared" si="441"/>
        <v>2.1870866433571443</v>
      </c>
    </row>
    <row r="14132" spans="1:14" x14ac:dyDescent="0.4">
      <c r="A14132" s="6" t="s">
        <v>40241</v>
      </c>
      <c r="B14132" s="6" t="s">
        <v>40242</v>
      </c>
      <c r="C14132" s="6" t="s">
        <v>40243</v>
      </c>
      <c r="D14132" s="3" t="s">
        <v>17</v>
      </c>
      <c r="E14132" s="3" t="s">
        <v>18</v>
      </c>
      <c r="F14132" s="3">
        <v>0.95069800000000004</v>
      </c>
      <c r="G14132" s="3">
        <v>1.20434</v>
      </c>
      <c r="H14132" s="3">
        <v>0.34117900000000001</v>
      </c>
      <c r="I14132" s="3">
        <v>0.59808700000000004</v>
      </c>
      <c r="J14132" s="3">
        <v>0.24929999999999999</v>
      </c>
      <c r="K14132" s="3">
        <v>0.59394800000000003</v>
      </c>
      <c r="L14132" s="3" t="s">
        <v>19</v>
      </c>
      <c r="M14132" s="10">
        <f t="shared" si="440"/>
        <v>0.1027065306294476</v>
      </c>
      <c r="N14132" s="10">
        <f t="shared" si="441"/>
        <v>0.60327772149622649</v>
      </c>
    </row>
    <row r="14133" spans="1:14" x14ac:dyDescent="0.4">
      <c r="A14133" s="6" t="s">
        <v>40244</v>
      </c>
      <c r="B14133" s="6" t="s">
        <v>40245</v>
      </c>
      <c r="C14133" s="6" t="s">
        <v>15413</v>
      </c>
      <c r="D14133" s="3" t="s">
        <v>17</v>
      </c>
      <c r="E14133" s="3" t="s">
        <v>18</v>
      </c>
      <c r="F14133" s="3">
        <v>4.7677199999999997</v>
      </c>
      <c r="G14133" s="3">
        <v>6.0406300000000002</v>
      </c>
      <c r="H14133" s="3">
        <v>0.34139799999999998</v>
      </c>
      <c r="I14133" s="3">
        <v>0.67841899999999999</v>
      </c>
      <c r="J14133" s="3">
        <v>0.17435</v>
      </c>
      <c r="K14133" s="3">
        <v>0.49376700000000001</v>
      </c>
      <c r="L14133" s="3" t="s">
        <v>19</v>
      </c>
      <c r="M14133" s="10">
        <f t="shared" si="440"/>
        <v>0.10277149307388636</v>
      </c>
      <c r="N14133" s="10">
        <f t="shared" si="441"/>
        <v>0.75857804828800457</v>
      </c>
    </row>
    <row r="14134" spans="1:14" x14ac:dyDescent="0.4">
      <c r="A14134" s="6" t="s">
        <v>40246</v>
      </c>
      <c r="B14134" s="6" t="s">
        <v>40247</v>
      </c>
      <c r="C14134" s="6" t="s">
        <v>40248</v>
      </c>
      <c r="D14134" s="3" t="s">
        <v>17</v>
      </c>
      <c r="E14134" s="3" t="s">
        <v>18</v>
      </c>
      <c r="F14134" s="3">
        <v>131.708</v>
      </c>
      <c r="G14134" s="3">
        <v>166.89599999999999</v>
      </c>
      <c r="H14134" s="3">
        <v>0.34160499999999999</v>
      </c>
      <c r="I14134" s="3">
        <v>1.61514</v>
      </c>
      <c r="J14134" s="3">
        <v>9.5E-4</v>
      </c>
      <c r="K14134" s="3">
        <v>1.12903E-2</v>
      </c>
      <c r="L14134" s="3" t="s">
        <v>35</v>
      </c>
      <c r="M14134" s="10">
        <f t="shared" si="440"/>
        <v>0.10283377306413723</v>
      </c>
      <c r="N14134" s="10">
        <f t="shared" si="441"/>
        <v>3.0222763947111519</v>
      </c>
    </row>
    <row r="14135" spans="1:14" x14ac:dyDescent="0.4">
      <c r="A14135" s="6" t="s">
        <v>40249</v>
      </c>
      <c r="B14135" s="6" t="s">
        <v>40250</v>
      </c>
      <c r="C14135" s="6" t="s">
        <v>40251</v>
      </c>
      <c r="D14135" s="3" t="s">
        <v>17</v>
      </c>
      <c r="E14135" s="3" t="s">
        <v>18</v>
      </c>
      <c r="F14135" s="3">
        <v>26.281400000000001</v>
      </c>
      <c r="G14135" s="3">
        <v>33.3033</v>
      </c>
      <c r="H14135" s="3">
        <v>0.34162300000000001</v>
      </c>
      <c r="I14135" s="3">
        <v>1.5890299999999999</v>
      </c>
      <c r="J14135" s="3">
        <v>6.3499999999999997E-3</v>
      </c>
      <c r="K14135" s="3">
        <v>5.1459400000000002E-2</v>
      </c>
      <c r="L14135" s="3" t="s">
        <v>19</v>
      </c>
      <c r="M14135" s="10">
        <f t="shared" si="440"/>
        <v>0.10283877336302298</v>
      </c>
      <c r="N14135" s="10">
        <f t="shared" si="441"/>
        <v>2.197226274708024</v>
      </c>
    </row>
    <row r="14136" spans="1:14" x14ac:dyDescent="0.4">
      <c r="A14136" s="6" t="s">
        <v>40252</v>
      </c>
      <c r="B14136" s="6" t="s">
        <v>40253</v>
      </c>
      <c r="C14136" s="6" t="s">
        <v>40254</v>
      </c>
      <c r="D14136" s="3" t="s">
        <v>17</v>
      </c>
      <c r="E14136" s="3" t="s">
        <v>18</v>
      </c>
      <c r="F14136" s="3">
        <v>0.81714900000000001</v>
      </c>
      <c r="G14136" s="3">
        <v>1.03548</v>
      </c>
      <c r="H14136" s="3">
        <v>0.34162900000000002</v>
      </c>
      <c r="I14136" s="3">
        <v>0</v>
      </c>
      <c r="J14136" s="3">
        <v>1</v>
      </c>
      <c r="K14136" s="3">
        <v>1</v>
      </c>
      <c r="L14136" s="3" t="s">
        <v>19</v>
      </c>
      <c r="M14136" s="10">
        <f t="shared" si="440"/>
        <v>0.10284046146912021</v>
      </c>
      <c r="N14136" s="10">
        <f t="shared" si="441"/>
        <v>0</v>
      </c>
    </row>
    <row r="14137" spans="1:14" x14ac:dyDescent="0.4">
      <c r="A14137" s="6" t="s">
        <v>40255</v>
      </c>
      <c r="B14137" s="6" t="s">
        <v>40256</v>
      </c>
      <c r="C14137" s="6" t="s">
        <v>10433</v>
      </c>
      <c r="D14137" s="3" t="s">
        <v>17</v>
      </c>
      <c r="E14137" s="3" t="s">
        <v>18</v>
      </c>
      <c r="F14137" s="3">
        <v>104.126</v>
      </c>
      <c r="G14137" s="3">
        <v>131.953</v>
      </c>
      <c r="H14137" s="3">
        <v>0.341694</v>
      </c>
      <c r="I14137" s="3">
        <v>0</v>
      </c>
      <c r="J14137" s="3">
        <v>1</v>
      </c>
      <c r="K14137" s="3">
        <v>1</v>
      </c>
      <c r="L14137" s="3" t="s">
        <v>19</v>
      </c>
      <c r="M14137" s="10">
        <f t="shared" si="440"/>
        <v>0.10286008322293398</v>
      </c>
      <c r="N14137" s="10">
        <f t="shared" si="441"/>
        <v>0</v>
      </c>
    </row>
    <row r="14138" spans="1:14" x14ac:dyDescent="0.4">
      <c r="A14138" s="6" t="s">
        <v>40257</v>
      </c>
      <c r="B14138" s="6" t="s">
        <v>40258</v>
      </c>
      <c r="C14138" s="6" t="s">
        <v>40259</v>
      </c>
      <c r="D14138" s="3" t="s">
        <v>17</v>
      </c>
      <c r="E14138" s="3" t="s">
        <v>18</v>
      </c>
      <c r="F14138" s="3">
        <v>2.1071900000000001</v>
      </c>
      <c r="G14138" s="3">
        <v>2.6706500000000002</v>
      </c>
      <c r="H14138" s="3">
        <v>0.34187400000000001</v>
      </c>
      <c r="I14138" s="3">
        <v>0.92141899999999999</v>
      </c>
      <c r="J14138" s="3">
        <v>7.9649999999999999E-2</v>
      </c>
      <c r="K14138" s="3">
        <v>0.31230400000000003</v>
      </c>
      <c r="L14138" s="3" t="s">
        <v>19</v>
      </c>
      <c r="M14138" s="10">
        <f t="shared" si="440"/>
        <v>0.10291327900816832</v>
      </c>
      <c r="N14138" s="10">
        <f t="shared" si="441"/>
        <v>1.0988142198628497</v>
      </c>
    </row>
    <row r="14139" spans="1:14" x14ac:dyDescent="0.4">
      <c r="A14139" s="6" t="s">
        <v>40260</v>
      </c>
      <c r="B14139" s="6" t="s">
        <v>40261</v>
      </c>
      <c r="C14139" s="6" t="s">
        <v>40262</v>
      </c>
      <c r="D14139" s="3" t="s">
        <v>17</v>
      </c>
      <c r="E14139" s="3" t="s">
        <v>18</v>
      </c>
      <c r="F14139" s="3">
        <v>3.5830300000000002E-2</v>
      </c>
      <c r="G14139" s="3">
        <v>4.5411600000000003E-2</v>
      </c>
      <c r="H14139" s="3">
        <v>0.34188099999999999</v>
      </c>
      <c r="I14139" s="3">
        <v>0</v>
      </c>
      <c r="J14139" s="3">
        <v>1</v>
      </c>
      <c r="K14139" s="3">
        <v>1</v>
      </c>
      <c r="L14139" s="3" t="s">
        <v>19</v>
      </c>
      <c r="M14139" s="10">
        <f t="shared" si="440"/>
        <v>0.10291635935032312</v>
      </c>
      <c r="N14139" s="10">
        <f t="shared" si="441"/>
        <v>0</v>
      </c>
    </row>
    <row r="14140" spans="1:14" x14ac:dyDescent="0.4">
      <c r="A14140" s="6" t="s">
        <v>40263</v>
      </c>
      <c r="B14140" s="6" t="e">
        <v>#N/A</v>
      </c>
      <c r="C14140" s="6" t="s">
        <v>40264</v>
      </c>
      <c r="D14140" s="3" t="s">
        <v>17</v>
      </c>
      <c r="E14140" s="3" t="s">
        <v>18</v>
      </c>
      <c r="F14140" s="3">
        <v>1.0533600000000001</v>
      </c>
      <c r="G14140" s="3">
        <v>1.33504</v>
      </c>
      <c r="H14140" s="3">
        <v>0.34188600000000002</v>
      </c>
      <c r="I14140" s="3">
        <v>0.60738099999999995</v>
      </c>
      <c r="J14140" s="3">
        <v>0.24795</v>
      </c>
      <c r="K14140" s="3">
        <v>0.59292199999999995</v>
      </c>
      <c r="L14140" s="3" t="s">
        <v>19</v>
      </c>
      <c r="M14140" s="10">
        <f t="shared" si="440"/>
        <v>0.10291745551781986</v>
      </c>
      <c r="N14140" s="10">
        <f t="shared" si="441"/>
        <v>0.60563588737287122</v>
      </c>
    </row>
    <row r="14141" spans="1:14" x14ac:dyDescent="0.4">
      <c r="A14141" s="6" t="s">
        <v>40265</v>
      </c>
      <c r="B14141" s="6" t="s">
        <v>40266</v>
      </c>
      <c r="C14141" s="6" t="s">
        <v>40267</v>
      </c>
      <c r="D14141" s="3" t="s">
        <v>17</v>
      </c>
      <c r="E14141" s="3" t="s">
        <v>18</v>
      </c>
      <c r="F14141" s="3">
        <v>5.0318300000000002</v>
      </c>
      <c r="G14141" s="3">
        <v>6.3787399999999996</v>
      </c>
      <c r="H14141" s="3">
        <v>0.34218799999999999</v>
      </c>
      <c r="I14141" s="3">
        <v>1.2760199999999999</v>
      </c>
      <c r="J14141" s="3">
        <v>1.5049999999999999E-2</v>
      </c>
      <c r="K14141" s="3">
        <v>9.9143899999999993E-2</v>
      </c>
      <c r="L14141" s="3" t="s">
        <v>19</v>
      </c>
      <c r="M14141" s="10">
        <f t="shared" si="440"/>
        <v>0.10300894041551339</v>
      </c>
      <c r="N14141" s="10">
        <f t="shared" si="441"/>
        <v>1.8224635000701379</v>
      </c>
    </row>
    <row r="14142" spans="1:14" x14ac:dyDescent="0.4">
      <c r="A14142" s="6" t="s">
        <v>40268</v>
      </c>
      <c r="B14142" s="6" t="s">
        <v>40269</v>
      </c>
      <c r="C14142" s="6" t="s">
        <v>40270</v>
      </c>
      <c r="D14142" s="3" t="s">
        <v>17</v>
      </c>
      <c r="E14142" s="3" t="s">
        <v>18</v>
      </c>
      <c r="F14142" s="3">
        <v>7.8472400000000002</v>
      </c>
      <c r="G14142" s="3">
        <v>9.9482999999999997</v>
      </c>
      <c r="H14142" s="3">
        <v>0.34226499999999999</v>
      </c>
      <c r="I14142" s="3">
        <v>1.4990000000000001</v>
      </c>
      <c r="J14142" s="3">
        <v>3.8500000000000001E-3</v>
      </c>
      <c r="K14142" s="3">
        <v>3.4661299999999999E-2</v>
      </c>
      <c r="L14142" s="3" t="s">
        <v>35</v>
      </c>
      <c r="M14142" s="10">
        <f t="shared" si="440"/>
        <v>0.1030319380635195</v>
      </c>
      <c r="N14142" s="10">
        <f t="shared" si="441"/>
        <v>2.414539270491499</v>
      </c>
    </row>
    <row r="14143" spans="1:14" x14ac:dyDescent="0.4">
      <c r="A14143" s="6" t="s">
        <v>40271</v>
      </c>
      <c r="B14143" s="6" t="s">
        <v>40272</v>
      </c>
      <c r="C14143" s="6" t="s">
        <v>40273</v>
      </c>
      <c r="D14143" s="3" t="s">
        <v>17</v>
      </c>
      <c r="E14143" s="3" t="s">
        <v>18</v>
      </c>
      <c r="F14143" s="3">
        <v>2.1138699999999999</v>
      </c>
      <c r="G14143" s="3">
        <v>2.67997</v>
      </c>
      <c r="H14143" s="3">
        <v>0.342331</v>
      </c>
      <c r="I14143" s="3">
        <v>0.82706900000000005</v>
      </c>
      <c r="J14143" s="3">
        <v>0.12025</v>
      </c>
      <c r="K14143" s="3">
        <v>0.40246500000000002</v>
      </c>
      <c r="L14143" s="3" t="s">
        <v>19</v>
      </c>
      <c r="M14143" s="10">
        <f t="shared" si="440"/>
        <v>0.10305165719680322</v>
      </c>
      <c r="N14143" s="10">
        <f t="shared" si="441"/>
        <v>0.91991491495413058</v>
      </c>
    </row>
    <row r="14144" spans="1:14" x14ac:dyDescent="0.4">
      <c r="A14144" s="6" t="s">
        <v>40274</v>
      </c>
      <c r="B14144" s="6" t="s">
        <v>40275</v>
      </c>
      <c r="C14144" s="6" t="s">
        <v>40276</v>
      </c>
      <c r="D14144" s="3" t="s">
        <v>17</v>
      </c>
      <c r="E14144" s="3" t="s">
        <v>18</v>
      </c>
      <c r="F14144" s="3">
        <v>1661.79</v>
      </c>
      <c r="G14144" s="3">
        <v>2106.89</v>
      </c>
      <c r="H14144" s="3">
        <v>0.34237800000000002</v>
      </c>
      <c r="I14144" s="3">
        <v>2.0516700000000001</v>
      </c>
      <c r="J14144" s="3">
        <v>4.3E-3</v>
      </c>
      <c r="K14144" s="3">
        <v>3.7823299999999997E-2</v>
      </c>
      <c r="L14144" s="3" t="s">
        <v>35</v>
      </c>
      <c r="M14144" s="10">
        <f t="shared" si="440"/>
        <v>0.10306572060797368</v>
      </c>
      <c r="N14144" s="10">
        <f t="shared" si="441"/>
        <v>2.3665315444204129</v>
      </c>
    </row>
    <row r="14145" spans="1:14" x14ac:dyDescent="0.4">
      <c r="A14145" s="6" t="s">
        <v>40277</v>
      </c>
      <c r="B14145" s="6" t="e">
        <v>#N/A</v>
      </c>
      <c r="C14145" s="6" t="s">
        <v>40278</v>
      </c>
      <c r="D14145" s="3" t="s">
        <v>17</v>
      </c>
      <c r="E14145" s="3" t="s">
        <v>18</v>
      </c>
      <c r="F14145" s="3">
        <v>1.3362400000000001</v>
      </c>
      <c r="G14145" s="3">
        <v>1.69428</v>
      </c>
      <c r="H14145" s="3">
        <v>0.34248800000000001</v>
      </c>
      <c r="I14145" s="3">
        <v>0.58893200000000001</v>
      </c>
      <c r="J14145" s="3">
        <v>0.27289999999999998</v>
      </c>
      <c r="K14145" s="3">
        <v>0.62164399999999997</v>
      </c>
      <c r="L14145" s="3" t="s">
        <v>19</v>
      </c>
      <c r="M14145" s="10">
        <f t="shared" si="440"/>
        <v>0.10310071616899662</v>
      </c>
      <c r="N14145" s="10">
        <f t="shared" si="441"/>
        <v>0.56399646433010342</v>
      </c>
    </row>
    <row r="14146" spans="1:14" x14ac:dyDescent="0.4">
      <c r="A14146" s="6" t="s">
        <v>40279</v>
      </c>
      <c r="B14146" s="6" t="s">
        <v>40280</v>
      </c>
      <c r="C14146" s="6" t="s">
        <v>40281</v>
      </c>
      <c r="D14146" s="3" t="s">
        <v>17</v>
      </c>
      <c r="E14146" s="3" t="s">
        <v>18</v>
      </c>
      <c r="F14146" s="3">
        <v>6.6635</v>
      </c>
      <c r="G14146" s="3">
        <v>8.4494199999999999</v>
      </c>
      <c r="H14146" s="3">
        <v>0.34257199999999999</v>
      </c>
      <c r="I14146" s="3">
        <v>0.91129800000000005</v>
      </c>
      <c r="J14146" s="3">
        <v>6.7599999999999993E-2</v>
      </c>
      <c r="K14146" s="3">
        <v>0.28164</v>
      </c>
      <c r="L14146" s="3" t="s">
        <v>19</v>
      </c>
      <c r="M14146" s="10">
        <f t="shared" ref="M14146:M14209" si="442">LOG(G14146/F14146,10)</f>
        <v>0.10312449630847575</v>
      </c>
      <c r="N14146" s="10">
        <f t="shared" si="441"/>
        <v>1.1700533040583641</v>
      </c>
    </row>
    <row r="14147" spans="1:14" x14ac:dyDescent="0.4">
      <c r="A14147" s="6" t="s">
        <v>40282</v>
      </c>
      <c r="B14147" s="6" t="s">
        <v>40283</v>
      </c>
      <c r="C14147" s="6" t="s">
        <v>40284</v>
      </c>
      <c r="D14147" s="3" t="s">
        <v>17</v>
      </c>
      <c r="E14147" s="3" t="s">
        <v>18</v>
      </c>
      <c r="F14147" s="3">
        <v>3.2999500000000001E-2</v>
      </c>
      <c r="G14147" s="3">
        <v>4.1846800000000003E-2</v>
      </c>
      <c r="H14147" s="3">
        <v>0.34267199999999998</v>
      </c>
      <c r="I14147" s="3">
        <v>0</v>
      </c>
      <c r="J14147" s="3">
        <v>1</v>
      </c>
      <c r="K14147" s="3">
        <v>1</v>
      </c>
      <c r="L14147" s="3" t="s">
        <v>19</v>
      </c>
      <c r="M14147" s="10">
        <f t="shared" si="442"/>
        <v>0.1031548937486905</v>
      </c>
      <c r="N14147" s="10">
        <f t="shared" ref="N14147:N14210" si="443">-LOG(J14147,10)</f>
        <v>0</v>
      </c>
    </row>
    <row r="14148" spans="1:14" x14ac:dyDescent="0.4">
      <c r="A14148" s="6" t="s">
        <v>40285</v>
      </c>
      <c r="B14148" s="6" t="s">
        <v>40286</v>
      </c>
      <c r="C14148" s="6" t="s">
        <v>28703</v>
      </c>
      <c r="D14148" s="3" t="s">
        <v>17</v>
      </c>
      <c r="E14148" s="3" t="s">
        <v>18</v>
      </c>
      <c r="F14148" s="3">
        <v>0.92535400000000001</v>
      </c>
      <c r="G14148" s="3">
        <v>1.1735</v>
      </c>
      <c r="H14148" s="3">
        <v>0.342746</v>
      </c>
      <c r="I14148" s="3">
        <v>0.36649700000000002</v>
      </c>
      <c r="J14148" s="3">
        <v>0.45024999999999998</v>
      </c>
      <c r="K14148" s="3">
        <v>0.78006699999999995</v>
      </c>
      <c r="L14148" s="3" t="s">
        <v>19</v>
      </c>
      <c r="M14148" s="10">
        <f t="shared" si="442"/>
        <v>0.10317518731915355</v>
      </c>
      <c r="N14148" s="10">
        <f t="shared" si="443"/>
        <v>0.34654627850842906</v>
      </c>
    </row>
    <row r="14149" spans="1:14" x14ac:dyDescent="0.4">
      <c r="A14149" s="6" t="s">
        <v>40287</v>
      </c>
      <c r="B14149" s="6" t="s">
        <v>40288</v>
      </c>
      <c r="C14149" s="6" t="s">
        <v>40289</v>
      </c>
      <c r="D14149" s="3" t="s">
        <v>17</v>
      </c>
      <c r="E14149" s="3" t="s">
        <v>18</v>
      </c>
      <c r="F14149" s="3">
        <v>3.5953900000000001</v>
      </c>
      <c r="G14149" s="3">
        <v>4.5595999999999997</v>
      </c>
      <c r="H14149" s="3">
        <v>0.34276000000000001</v>
      </c>
      <c r="I14149" s="3">
        <v>0.97398399999999996</v>
      </c>
      <c r="J14149" s="3">
        <v>7.1849999999999997E-2</v>
      </c>
      <c r="K14149" s="3">
        <v>0.29277599999999998</v>
      </c>
      <c r="L14149" s="3" t="s">
        <v>19</v>
      </c>
      <c r="M14149" s="10">
        <f t="shared" si="442"/>
        <v>0.10318073881775607</v>
      </c>
      <c r="N14149" s="10">
        <f t="shared" si="443"/>
        <v>1.1435732275297554</v>
      </c>
    </row>
    <row r="14150" spans="1:14" x14ac:dyDescent="0.4">
      <c r="A14150" s="6" t="s">
        <v>40290</v>
      </c>
      <c r="B14150" s="6" t="s">
        <v>40291</v>
      </c>
      <c r="C14150" s="6" t="s">
        <v>40292</v>
      </c>
      <c r="D14150" s="3" t="s">
        <v>17</v>
      </c>
      <c r="E14150" s="3" t="s">
        <v>18</v>
      </c>
      <c r="F14150" s="3">
        <v>0.88276299999999996</v>
      </c>
      <c r="G14150" s="3">
        <v>1.1195200000000001</v>
      </c>
      <c r="H14150" s="3">
        <v>0.342781</v>
      </c>
      <c r="I14150" s="3">
        <v>0</v>
      </c>
      <c r="J14150" s="3">
        <v>1</v>
      </c>
      <c r="K14150" s="3">
        <v>1</v>
      </c>
      <c r="L14150" s="3" t="s">
        <v>19</v>
      </c>
      <c r="M14150" s="10">
        <f t="shared" si="442"/>
        <v>0.10318773465273477</v>
      </c>
      <c r="N14150" s="10">
        <f t="shared" si="443"/>
        <v>0</v>
      </c>
    </row>
    <row r="14151" spans="1:14" x14ac:dyDescent="0.4">
      <c r="A14151" s="6" t="s">
        <v>40293</v>
      </c>
      <c r="B14151" s="6" t="s">
        <v>40294</v>
      </c>
      <c r="C14151" s="6" t="s">
        <v>40295</v>
      </c>
      <c r="D14151" s="3" t="s">
        <v>17</v>
      </c>
      <c r="E14151" s="3" t="s">
        <v>18</v>
      </c>
      <c r="F14151" s="3">
        <v>1.0106599999999999</v>
      </c>
      <c r="G14151" s="3">
        <v>1.2818400000000001</v>
      </c>
      <c r="H14151" s="3">
        <v>0.342914</v>
      </c>
      <c r="I14151" s="3">
        <v>0</v>
      </c>
      <c r="J14151" s="3">
        <v>1</v>
      </c>
      <c r="K14151" s="3">
        <v>1</v>
      </c>
      <c r="L14151" s="3" t="s">
        <v>19</v>
      </c>
      <c r="M14151" s="10">
        <f t="shared" si="442"/>
        <v>0.10322874218916486</v>
      </c>
      <c r="N14151" s="10">
        <f t="shared" si="443"/>
        <v>0</v>
      </c>
    </row>
    <row r="14152" spans="1:14" x14ac:dyDescent="0.4">
      <c r="A14152" s="6" t="s">
        <v>40296</v>
      </c>
      <c r="B14152" s="6" t="s">
        <v>40297</v>
      </c>
      <c r="C14152" s="6" t="s">
        <v>40298</v>
      </c>
      <c r="D14152" s="3" t="s">
        <v>17</v>
      </c>
      <c r="E14152" s="3" t="s">
        <v>18</v>
      </c>
      <c r="F14152" s="3">
        <v>16.863700000000001</v>
      </c>
      <c r="G14152" s="3">
        <v>21.392099999999999</v>
      </c>
      <c r="H14152" s="3">
        <v>0.34315699999999999</v>
      </c>
      <c r="I14152" s="3">
        <v>1.2838799999999999</v>
      </c>
      <c r="J14152" s="3">
        <v>9.7999999999999997E-3</v>
      </c>
      <c r="K14152" s="3">
        <v>7.1946899999999994E-2</v>
      </c>
      <c r="L14152" s="3" t="s">
        <v>19</v>
      </c>
      <c r="M14152" s="10">
        <f t="shared" si="442"/>
        <v>0.10330055244872471</v>
      </c>
      <c r="N14152" s="10">
        <f t="shared" si="443"/>
        <v>2.0087739243075049</v>
      </c>
    </row>
    <row r="14153" spans="1:14" x14ac:dyDescent="0.4">
      <c r="A14153" s="6" t="s">
        <v>40299</v>
      </c>
      <c r="B14153" s="6" t="s">
        <v>40300</v>
      </c>
      <c r="C14153" s="6" t="s">
        <v>40301</v>
      </c>
      <c r="D14153" s="3" t="s">
        <v>17</v>
      </c>
      <c r="E14153" s="3" t="s">
        <v>18</v>
      </c>
      <c r="F14153" s="3">
        <v>0.41705100000000001</v>
      </c>
      <c r="G14153" s="3">
        <v>0.52911699999999995</v>
      </c>
      <c r="H14153" s="3">
        <v>0.34336299999999997</v>
      </c>
      <c r="I14153" s="3">
        <v>0</v>
      </c>
      <c r="J14153" s="3">
        <v>1</v>
      </c>
      <c r="K14153" s="3">
        <v>1</v>
      </c>
      <c r="L14153" s="3" t="s">
        <v>19</v>
      </c>
      <c r="M14153" s="10">
        <f t="shared" si="442"/>
        <v>0.103362548325113</v>
      </c>
      <c r="N14153" s="10">
        <f t="shared" si="443"/>
        <v>0</v>
      </c>
    </row>
    <row r="14154" spans="1:14" x14ac:dyDescent="0.4">
      <c r="A14154" s="6" t="s">
        <v>40302</v>
      </c>
      <c r="B14154" s="6" t="s">
        <v>40303</v>
      </c>
      <c r="C14154" s="6" t="s">
        <v>40304</v>
      </c>
      <c r="D14154" s="3" t="s">
        <v>17</v>
      </c>
      <c r="E14154" s="3" t="s">
        <v>18</v>
      </c>
      <c r="F14154" s="3">
        <v>4.3902700000000001</v>
      </c>
      <c r="G14154" s="3">
        <v>5.5700900000000004</v>
      </c>
      <c r="H14154" s="3">
        <v>0.343391</v>
      </c>
      <c r="I14154" s="3">
        <v>0.86871500000000001</v>
      </c>
      <c r="J14154" s="3">
        <v>8.6050000000000001E-2</v>
      </c>
      <c r="K14154" s="3">
        <v>0.32753300000000002</v>
      </c>
      <c r="L14154" s="3" t="s">
        <v>19</v>
      </c>
      <c r="M14154" s="10">
        <f t="shared" si="442"/>
        <v>0.10337098242727939</v>
      </c>
      <c r="N14154" s="10">
        <f t="shared" si="443"/>
        <v>1.0652491253364209</v>
      </c>
    </row>
    <row r="14155" spans="1:14" x14ac:dyDescent="0.4">
      <c r="A14155" s="6" t="s">
        <v>40305</v>
      </c>
      <c r="B14155" s="6" t="s">
        <v>40306</v>
      </c>
      <c r="C14155" s="6" t="s">
        <v>40307</v>
      </c>
      <c r="D14155" s="3" t="s">
        <v>17</v>
      </c>
      <c r="E14155" s="3" t="s">
        <v>18</v>
      </c>
      <c r="F14155" s="3">
        <v>4.4129599999999998E-2</v>
      </c>
      <c r="G14155" s="3">
        <v>5.5991300000000001E-2</v>
      </c>
      <c r="H14155" s="3">
        <v>0.34345599999999998</v>
      </c>
      <c r="I14155" s="3">
        <v>0</v>
      </c>
      <c r="J14155" s="3">
        <v>1</v>
      </c>
      <c r="K14155" s="3">
        <v>1</v>
      </c>
      <c r="L14155" s="3" t="s">
        <v>19</v>
      </c>
      <c r="M14155" s="10">
        <f t="shared" si="442"/>
        <v>0.10339056008648928</v>
      </c>
      <c r="N14155" s="10">
        <f t="shared" si="443"/>
        <v>0</v>
      </c>
    </row>
    <row r="14156" spans="1:14" x14ac:dyDescent="0.4">
      <c r="A14156" s="6" t="s">
        <v>40308</v>
      </c>
      <c r="B14156" s="6" t="s">
        <v>40309</v>
      </c>
      <c r="C14156" s="6" t="s">
        <v>40310</v>
      </c>
      <c r="D14156" s="3" t="s">
        <v>17</v>
      </c>
      <c r="E14156" s="3" t="s">
        <v>18</v>
      </c>
      <c r="F14156" s="3">
        <v>4.5513199999999996</v>
      </c>
      <c r="G14156" s="3">
        <v>5.7752800000000004</v>
      </c>
      <c r="H14156" s="3">
        <v>0.34360600000000002</v>
      </c>
      <c r="I14156" s="3">
        <v>1.2421199999999999</v>
      </c>
      <c r="J14156" s="3">
        <v>1.6799999999999999E-2</v>
      </c>
      <c r="K14156" s="3">
        <v>0.107158</v>
      </c>
      <c r="L14156" s="3" t="s">
        <v>19</v>
      </c>
      <c r="M14156" s="10">
        <f t="shared" si="442"/>
        <v>0.10343567324674498</v>
      </c>
      <c r="N14156" s="10">
        <f t="shared" si="443"/>
        <v>1.7746907182741369</v>
      </c>
    </row>
    <row r="14157" spans="1:14" x14ac:dyDescent="0.4">
      <c r="A14157" s="6" t="s">
        <v>40311</v>
      </c>
      <c r="B14157" s="6" t="s">
        <v>40312</v>
      </c>
      <c r="C14157" s="6" t="s">
        <v>34711</v>
      </c>
      <c r="D14157" s="3" t="s">
        <v>17</v>
      </c>
      <c r="E14157" s="3" t="s">
        <v>18</v>
      </c>
      <c r="F14157" s="3">
        <v>3.8936799999999998</v>
      </c>
      <c r="G14157" s="3">
        <v>4.9413299999999998</v>
      </c>
      <c r="H14157" s="3">
        <v>0.34376400000000001</v>
      </c>
      <c r="I14157" s="3">
        <v>0.31783099999999997</v>
      </c>
      <c r="J14157" s="3">
        <v>0.53374999999999995</v>
      </c>
      <c r="K14157" s="3">
        <v>0.83405399999999996</v>
      </c>
      <c r="L14157" s="3" t="s">
        <v>19</v>
      </c>
      <c r="M14157" s="10">
        <f t="shared" si="442"/>
        <v>0.10348360223212809</v>
      </c>
      <c r="N14157" s="10">
        <f t="shared" si="443"/>
        <v>0.27266211196691975</v>
      </c>
    </row>
    <row r="14158" spans="1:14" x14ac:dyDescent="0.4">
      <c r="A14158" s="6" t="s">
        <v>40313</v>
      </c>
      <c r="B14158" s="6" t="s">
        <v>40314</v>
      </c>
      <c r="C14158" s="6" t="s">
        <v>40315</v>
      </c>
      <c r="D14158" s="3" t="s">
        <v>17</v>
      </c>
      <c r="E14158" s="3" t="s">
        <v>18</v>
      </c>
      <c r="F14158" s="3">
        <v>2.8757600000000001</v>
      </c>
      <c r="G14158" s="3">
        <v>3.64967</v>
      </c>
      <c r="H14158" s="3">
        <v>0.34382400000000002</v>
      </c>
      <c r="I14158" s="3">
        <v>0.66216699999999995</v>
      </c>
      <c r="J14158" s="3">
        <v>0.25609999999999999</v>
      </c>
      <c r="K14158" s="3">
        <v>0.600688</v>
      </c>
      <c r="L14158" s="3" t="s">
        <v>19</v>
      </c>
      <c r="M14158" s="10">
        <f t="shared" si="442"/>
        <v>0.1035009590445241</v>
      </c>
      <c r="N14158" s="10">
        <f t="shared" si="443"/>
        <v>0.59159042153157027</v>
      </c>
    </row>
    <row r="14159" spans="1:14" x14ac:dyDescent="0.4">
      <c r="A14159" s="6" t="s">
        <v>40316</v>
      </c>
      <c r="B14159" s="6" t="s">
        <v>40317</v>
      </c>
      <c r="C14159" s="6" t="s">
        <v>40318</v>
      </c>
      <c r="D14159" s="3" t="s">
        <v>17</v>
      </c>
      <c r="E14159" s="3" t="s">
        <v>18</v>
      </c>
      <c r="F14159" s="3">
        <v>5.3155099999999997</v>
      </c>
      <c r="G14159" s="3">
        <v>6.7462499999999999</v>
      </c>
      <c r="H14159" s="3">
        <v>0.34387899999999999</v>
      </c>
      <c r="I14159" s="3">
        <v>0.69988300000000003</v>
      </c>
      <c r="J14159" s="3">
        <v>0.1565</v>
      </c>
      <c r="K14159" s="3">
        <v>0.46750599999999998</v>
      </c>
      <c r="L14159" s="3" t="s">
        <v>19</v>
      </c>
      <c r="M14159" s="10">
        <f t="shared" si="442"/>
        <v>0.10351749155357418</v>
      </c>
      <c r="N14159" s="10">
        <f t="shared" si="443"/>
        <v>0.80548565811753259</v>
      </c>
    </row>
    <row r="14160" spans="1:14" x14ac:dyDescent="0.4">
      <c r="A14160" s="6" t="s">
        <v>40319</v>
      </c>
      <c r="B14160" s="6" t="s">
        <v>40320</v>
      </c>
      <c r="C14160" s="6" t="s">
        <v>40321</v>
      </c>
      <c r="D14160" s="3" t="s">
        <v>17</v>
      </c>
      <c r="E14160" s="3" t="s">
        <v>18</v>
      </c>
      <c r="F14160" s="3">
        <v>9.8394999999999996E-2</v>
      </c>
      <c r="G14160" s="3">
        <v>0.12488</v>
      </c>
      <c r="H14160" s="3">
        <v>0.343887</v>
      </c>
      <c r="I14160" s="3">
        <v>0</v>
      </c>
      <c r="J14160" s="3">
        <v>1</v>
      </c>
      <c r="K14160" s="3">
        <v>1</v>
      </c>
      <c r="L14160" s="3" t="s">
        <v>19</v>
      </c>
      <c r="M14160" s="10">
        <f t="shared" si="442"/>
        <v>0.10351985999274427</v>
      </c>
      <c r="N14160" s="10">
        <f t="shared" si="443"/>
        <v>0</v>
      </c>
    </row>
    <row r="14161" spans="1:14" x14ac:dyDescent="0.4">
      <c r="A14161" s="6" t="s">
        <v>40322</v>
      </c>
      <c r="B14161" s="6" t="s">
        <v>40323</v>
      </c>
      <c r="C14161" s="6" t="s">
        <v>40324</v>
      </c>
      <c r="D14161" s="3" t="s">
        <v>17</v>
      </c>
      <c r="E14161" s="3" t="s">
        <v>18</v>
      </c>
      <c r="F14161" s="3">
        <v>6.35839</v>
      </c>
      <c r="G14161" s="3">
        <v>8.0699500000000004</v>
      </c>
      <c r="H14161" s="3">
        <v>0.34389700000000001</v>
      </c>
      <c r="I14161" s="3">
        <v>1.0225900000000001</v>
      </c>
      <c r="J14161" s="3">
        <v>6.6199999999999995E-2</v>
      </c>
      <c r="K14161" s="3">
        <v>0.27874500000000002</v>
      </c>
      <c r="L14161" s="3" t="s">
        <v>19</v>
      </c>
      <c r="M14161" s="10">
        <f t="shared" si="442"/>
        <v>0.10352368151329321</v>
      </c>
      <c r="N14161" s="10">
        <f t="shared" si="443"/>
        <v>1.1791420105602999</v>
      </c>
    </row>
    <row r="14162" spans="1:14" x14ac:dyDescent="0.4">
      <c r="A14162" s="6" t="s">
        <v>40325</v>
      </c>
      <c r="B14162" s="6" t="s">
        <v>40326</v>
      </c>
      <c r="C14162" s="6" t="s">
        <v>40327</v>
      </c>
      <c r="D14162" s="3" t="s">
        <v>17</v>
      </c>
      <c r="E14162" s="3" t="s">
        <v>18</v>
      </c>
      <c r="F14162" s="3">
        <v>0.34858499999999998</v>
      </c>
      <c r="G14162" s="3">
        <v>0.44245099999999998</v>
      </c>
      <c r="H14162" s="3">
        <v>0.34400900000000001</v>
      </c>
      <c r="I14162" s="3">
        <v>0</v>
      </c>
      <c r="J14162" s="3">
        <v>1</v>
      </c>
      <c r="K14162" s="3">
        <v>1</v>
      </c>
      <c r="L14162" s="3" t="s">
        <v>19</v>
      </c>
      <c r="M14162" s="10">
        <f t="shared" si="442"/>
        <v>0.10355648600282676</v>
      </c>
      <c r="N14162" s="10">
        <f t="shared" si="443"/>
        <v>0</v>
      </c>
    </row>
    <row r="14163" spans="1:14" x14ac:dyDescent="0.4">
      <c r="A14163" s="6" t="s">
        <v>40328</v>
      </c>
      <c r="B14163" s="6" t="s">
        <v>40329</v>
      </c>
      <c r="C14163" s="6" t="s">
        <v>40330</v>
      </c>
      <c r="D14163" s="3" t="s">
        <v>17</v>
      </c>
      <c r="E14163" s="3" t="s">
        <v>18</v>
      </c>
      <c r="F14163" s="3">
        <v>0.229657</v>
      </c>
      <c r="G14163" s="3">
        <v>0.29150500000000001</v>
      </c>
      <c r="H14163" s="3">
        <v>0.34404000000000001</v>
      </c>
      <c r="I14163" s="3">
        <v>0</v>
      </c>
      <c r="J14163" s="3">
        <v>1</v>
      </c>
      <c r="K14163" s="3">
        <v>1</v>
      </c>
      <c r="L14163" s="3" t="s">
        <v>19</v>
      </c>
      <c r="M14163" s="10">
        <f t="shared" si="442"/>
        <v>0.10356632098133121</v>
      </c>
      <c r="N14163" s="10">
        <f t="shared" si="443"/>
        <v>0</v>
      </c>
    </row>
    <row r="14164" spans="1:14" x14ac:dyDescent="0.4">
      <c r="A14164" s="6" t="s">
        <v>40331</v>
      </c>
      <c r="B14164" s="6" t="s">
        <v>40332</v>
      </c>
      <c r="C14164" s="6" t="s">
        <v>40333</v>
      </c>
      <c r="D14164" s="3" t="s">
        <v>17</v>
      </c>
      <c r="E14164" s="3" t="s">
        <v>18</v>
      </c>
      <c r="F14164" s="3">
        <v>2.01945</v>
      </c>
      <c r="G14164" s="3">
        <v>2.5635400000000002</v>
      </c>
      <c r="H14164" s="3">
        <v>0.34417199999999998</v>
      </c>
      <c r="I14164" s="3">
        <v>0.72692400000000001</v>
      </c>
      <c r="J14164" s="3">
        <v>0.17369999999999999</v>
      </c>
      <c r="K14164" s="3">
        <v>0.49290099999999998</v>
      </c>
      <c r="L14164" s="3" t="s">
        <v>19</v>
      </c>
      <c r="M14164" s="10">
        <f t="shared" si="442"/>
        <v>0.10360699346199773</v>
      </c>
      <c r="N14164" s="10">
        <f t="shared" si="443"/>
        <v>0.76020018155290126</v>
      </c>
    </row>
    <row r="14165" spans="1:14" x14ac:dyDescent="0.4">
      <c r="A14165" s="6" t="s">
        <v>40334</v>
      </c>
      <c r="B14165" s="6" t="e">
        <v>#N/A</v>
      </c>
      <c r="C14165" s="6" t="s">
        <v>23634</v>
      </c>
      <c r="D14165" s="3" t="s">
        <v>17</v>
      </c>
      <c r="E14165" s="3" t="s">
        <v>18</v>
      </c>
      <c r="F14165" s="3">
        <v>2.0331800000000002</v>
      </c>
      <c r="G14165" s="3">
        <v>2.5813999999999999</v>
      </c>
      <c r="H14165" s="3">
        <v>0.344414</v>
      </c>
      <c r="I14165" s="3">
        <v>0.52867799999999998</v>
      </c>
      <c r="J14165" s="3">
        <v>0.32969999999999999</v>
      </c>
      <c r="K14165" s="3">
        <v>0.680562</v>
      </c>
      <c r="L14165" s="3" t="s">
        <v>19</v>
      </c>
      <c r="M14165" s="10">
        <f t="shared" si="442"/>
        <v>0.10367947673842678</v>
      </c>
      <c r="N14165" s="10">
        <f t="shared" si="443"/>
        <v>0.48188105285684701</v>
      </c>
    </row>
    <row r="14166" spans="1:14" x14ac:dyDescent="0.4">
      <c r="A14166" s="6" t="s">
        <v>40335</v>
      </c>
      <c r="B14166" s="6" t="s">
        <v>40336</v>
      </c>
      <c r="C14166" s="6" t="s">
        <v>20563</v>
      </c>
      <c r="D14166" s="3" t="s">
        <v>17</v>
      </c>
      <c r="E14166" s="3" t="s">
        <v>18</v>
      </c>
      <c r="F14166" s="3">
        <v>0.13129299999999999</v>
      </c>
      <c r="G14166" s="3">
        <v>0.166739</v>
      </c>
      <c r="H14166" s="3">
        <v>0.34479900000000002</v>
      </c>
      <c r="I14166" s="3">
        <v>0</v>
      </c>
      <c r="J14166" s="3">
        <v>1</v>
      </c>
      <c r="K14166" s="3">
        <v>1</v>
      </c>
      <c r="L14166" s="3" t="s">
        <v>19</v>
      </c>
      <c r="M14166" s="10">
        <f t="shared" si="442"/>
        <v>0.1037956206120498</v>
      </c>
      <c r="N14166" s="10">
        <f t="shared" si="443"/>
        <v>0</v>
      </c>
    </row>
    <row r="14167" spans="1:14" x14ac:dyDescent="0.4">
      <c r="A14167" s="6" t="s">
        <v>40337</v>
      </c>
      <c r="B14167" s="6" t="s">
        <v>40338</v>
      </c>
      <c r="C14167" s="6" t="s">
        <v>40339</v>
      </c>
      <c r="D14167" s="3" t="s">
        <v>17</v>
      </c>
      <c r="E14167" s="3" t="s">
        <v>18</v>
      </c>
      <c r="F14167" s="3">
        <v>20.9068</v>
      </c>
      <c r="G14167" s="3">
        <v>26.552</v>
      </c>
      <c r="H14167" s="3">
        <v>0.34484599999999999</v>
      </c>
      <c r="I14167" s="3">
        <v>1.6795800000000001</v>
      </c>
      <c r="J14167" s="3">
        <v>1.1999999999999999E-3</v>
      </c>
      <c r="K14167" s="3">
        <v>1.36144E-2</v>
      </c>
      <c r="L14167" s="3" t="s">
        <v>35</v>
      </c>
      <c r="M14167" s="10">
        <f t="shared" si="442"/>
        <v>0.10380967471744373</v>
      </c>
      <c r="N14167" s="10">
        <f t="shared" si="443"/>
        <v>2.9208187539523749</v>
      </c>
    </row>
    <row r="14168" spans="1:14" x14ac:dyDescent="0.4">
      <c r="A14168" s="6" t="s">
        <v>40340</v>
      </c>
      <c r="B14168" s="6" t="s">
        <v>40341</v>
      </c>
      <c r="C14168" s="6" t="s">
        <v>40342</v>
      </c>
      <c r="D14168" s="3" t="s">
        <v>17</v>
      </c>
      <c r="E14168" s="3" t="s">
        <v>18</v>
      </c>
      <c r="F14168" s="3">
        <v>2.45817</v>
      </c>
      <c r="G14168" s="3">
        <v>3.1220300000000001</v>
      </c>
      <c r="H14168" s="3">
        <v>0.34489900000000001</v>
      </c>
      <c r="I14168" s="3">
        <v>0.91358600000000001</v>
      </c>
      <c r="J14168" s="3">
        <v>8.6749999999999994E-2</v>
      </c>
      <c r="K14168" s="3">
        <v>0.32929000000000003</v>
      </c>
      <c r="L14168" s="3" t="s">
        <v>19</v>
      </c>
      <c r="M14168" s="10">
        <f t="shared" si="442"/>
        <v>0.10382515778756415</v>
      </c>
      <c r="N14168" s="10">
        <f t="shared" si="443"/>
        <v>1.0617305165370887</v>
      </c>
    </row>
    <row r="14169" spans="1:14" x14ac:dyDescent="0.4">
      <c r="A14169" s="6" t="s">
        <v>40343</v>
      </c>
      <c r="B14169" s="6" t="s">
        <v>40344</v>
      </c>
      <c r="C14169" s="6" t="s">
        <v>25844</v>
      </c>
      <c r="D14169" s="3" t="s">
        <v>17</v>
      </c>
      <c r="E14169" s="3" t="s">
        <v>18</v>
      </c>
      <c r="F14169" s="3">
        <v>1.57867</v>
      </c>
      <c r="G14169" s="3">
        <v>2.0051299999999999</v>
      </c>
      <c r="H14169" s="3">
        <v>0.34498800000000002</v>
      </c>
      <c r="I14169" s="3">
        <v>0.22675899999999999</v>
      </c>
      <c r="J14169" s="3">
        <v>0.64580000000000004</v>
      </c>
      <c r="K14169" s="3">
        <v>0.88660899999999998</v>
      </c>
      <c r="L14169" s="3" t="s">
        <v>19</v>
      </c>
      <c r="M14169" s="10">
        <f t="shared" si="442"/>
        <v>0.10385117878666357</v>
      </c>
      <c r="N14169" s="10">
        <f t="shared" si="443"/>
        <v>0.18990195931885712</v>
      </c>
    </row>
    <row r="14170" spans="1:14" x14ac:dyDescent="0.4">
      <c r="A14170" s="6" t="s">
        <v>40345</v>
      </c>
      <c r="B14170" s="6" t="s">
        <v>40346</v>
      </c>
      <c r="C14170" s="6" t="s">
        <v>40347</v>
      </c>
      <c r="D14170" s="3" t="s">
        <v>17</v>
      </c>
      <c r="E14170" s="3" t="s">
        <v>18</v>
      </c>
      <c r="F14170" s="3">
        <v>1.6347499999999999</v>
      </c>
      <c r="G14170" s="3">
        <v>2.0770599999999999</v>
      </c>
      <c r="H14170" s="3">
        <v>0.34547499999999998</v>
      </c>
      <c r="I14170" s="3">
        <v>0.46791300000000002</v>
      </c>
      <c r="J14170" s="3">
        <v>0.35235</v>
      </c>
      <c r="K14170" s="3">
        <v>0.70011500000000004</v>
      </c>
      <c r="L14170" s="3" t="s">
        <v>19</v>
      </c>
      <c r="M14170" s="10">
        <f t="shared" si="442"/>
        <v>0.10399769613946286</v>
      </c>
      <c r="N14170" s="10">
        <f t="shared" si="443"/>
        <v>0.45302572416671283</v>
      </c>
    </row>
    <row r="14171" spans="1:14" x14ac:dyDescent="0.4">
      <c r="A14171" s="6" t="s">
        <v>40348</v>
      </c>
      <c r="B14171" s="6" t="s">
        <v>40349</v>
      </c>
      <c r="C14171" s="6" t="s">
        <v>27813</v>
      </c>
      <c r="D14171" s="3" t="s">
        <v>17</v>
      </c>
      <c r="E14171" s="3" t="s">
        <v>18</v>
      </c>
      <c r="F14171" s="3">
        <v>0.93747199999999997</v>
      </c>
      <c r="G14171" s="3">
        <v>1.1912199999999999</v>
      </c>
      <c r="H14171" s="3">
        <v>0.34559299999999998</v>
      </c>
      <c r="I14171" s="3">
        <v>0.30168600000000001</v>
      </c>
      <c r="J14171" s="3">
        <v>0.54210000000000003</v>
      </c>
      <c r="K14171" s="3">
        <v>0.83699000000000001</v>
      </c>
      <c r="L14171" s="3" t="s">
        <v>19</v>
      </c>
      <c r="M14171" s="10">
        <f t="shared" si="442"/>
        <v>0.10403367111931389</v>
      </c>
      <c r="N14171" s="10">
        <f t="shared" si="443"/>
        <v>0.26592059271940566</v>
      </c>
    </row>
    <row r="14172" spans="1:14" x14ac:dyDescent="0.4">
      <c r="A14172" s="6" t="s">
        <v>40350</v>
      </c>
      <c r="B14172" s="6" t="s">
        <v>40351</v>
      </c>
      <c r="C14172" s="6" t="s">
        <v>40352</v>
      </c>
      <c r="D14172" s="3" t="s">
        <v>17</v>
      </c>
      <c r="E14172" s="3" t="s">
        <v>18</v>
      </c>
      <c r="F14172" s="3">
        <v>53.064</v>
      </c>
      <c r="G14172" s="3">
        <v>67.428799999999995</v>
      </c>
      <c r="H14172" s="3">
        <v>0.34562999999999999</v>
      </c>
      <c r="I14172" s="3">
        <v>1.73014</v>
      </c>
      <c r="J14172" s="3">
        <v>8.0000000000000004E-4</v>
      </c>
      <c r="K14172" s="3">
        <v>9.8417699999999997E-3</v>
      </c>
      <c r="L14172" s="3" t="s">
        <v>35</v>
      </c>
      <c r="M14172" s="10">
        <f t="shared" si="442"/>
        <v>0.10404544651170018</v>
      </c>
      <c r="N14172" s="10">
        <f t="shared" si="443"/>
        <v>3.0969100130080558</v>
      </c>
    </row>
    <row r="14173" spans="1:14" x14ac:dyDescent="0.4">
      <c r="A14173" s="6" t="s">
        <v>40353</v>
      </c>
      <c r="B14173" s="6" t="s">
        <v>40354</v>
      </c>
      <c r="C14173" s="6" t="s">
        <v>40355</v>
      </c>
      <c r="D14173" s="3" t="s">
        <v>17</v>
      </c>
      <c r="E14173" s="3" t="s">
        <v>18</v>
      </c>
      <c r="F14173" s="3">
        <v>5.5012100000000004</v>
      </c>
      <c r="G14173" s="3">
        <v>6.9919900000000004</v>
      </c>
      <c r="H14173" s="3">
        <v>0.34595500000000001</v>
      </c>
      <c r="I14173" s="3">
        <v>1.4560599999999999</v>
      </c>
      <c r="J14173" s="3">
        <v>3.7000000000000002E-3</v>
      </c>
      <c r="K14173" s="3">
        <v>3.3433699999999997E-2</v>
      </c>
      <c r="L14173" s="3" t="s">
        <v>35</v>
      </c>
      <c r="M14173" s="10">
        <f t="shared" si="442"/>
        <v>0.10414257472347317</v>
      </c>
      <c r="N14173" s="10">
        <f t="shared" si="443"/>
        <v>2.4317982759330046</v>
      </c>
    </row>
    <row r="14174" spans="1:14" x14ac:dyDescent="0.4">
      <c r="A14174" s="6" t="s">
        <v>40356</v>
      </c>
      <c r="B14174" s="6" t="s">
        <v>40357</v>
      </c>
      <c r="C14174" s="6" t="s">
        <v>40358</v>
      </c>
      <c r="D14174" s="3" t="s">
        <v>17</v>
      </c>
      <c r="E14174" s="3" t="s">
        <v>18</v>
      </c>
      <c r="F14174" s="3">
        <v>3.4435799999999999</v>
      </c>
      <c r="G14174" s="3">
        <v>4.3772799999999998</v>
      </c>
      <c r="H14174" s="3">
        <v>0.34612500000000002</v>
      </c>
      <c r="I14174" s="3">
        <v>1.1390100000000001</v>
      </c>
      <c r="J14174" s="3">
        <v>2.835E-2</v>
      </c>
      <c r="K14174" s="3">
        <v>0.15675700000000001</v>
      </c>
      <c r="L14174" s="3" t="s">
        <v>19</v>
      </c>
      <c r="M14174" s="10">
        <f t="shared" si="442"/>
        <v>0.10419415106073793</v>
      </c>
      <c r="N14174" s="10">
        <f t="shared" si="443"/>
        <v>1.5474469367710744</v>
      </c>
    </row>
    <row r="14175" spans="1:14" x14ac:dyDescent="0.4">
      <c r="A14175" s="6" t="s">
        <v>40359</v>
      </c>
      <c r="B14175" s="6" t="s">
        <v>40360</v>
      </c>
      <c r="C14175" s="6" t="s">
        <v>40361</v>
      </c>
      <c r="D14175" s="3" t="s">
        <v>17</v>
      </c>
      <c r="E14175" s="3" t="s">
        <v>18</v>
      </c>
      <c r="F14175" s="3">
        <v>8.8023000000000007</v>
      </c>
      <c r="G14175" s="3">
        <v>11.189299999999999</v>
      </c>
      <c r="H14175" s="3">
        <v>0.34617199999999998</v>
      </c>
      <c r="I14175" s="3">
        <v>0.74658999999999998</v>
      </c>
      <c r="J14175" s="3">
        <v>0.1368</v>
      </c>
      <c r="K14175" s="3">
        <v>0.43515300000000001</v>
      </c>
      <c r="L14175" s="3" t="s">
        <v>19</v>
      </c>
      <c r="M14175" s="10">
        <f t="shared" si="442"/>
        <v>0.10420675191234514</v>
      </c>
      <c r="N14175" s="10">
        <f t="shared" si="443"/>
        <v>0.86391390261590251</v>
      </c>
    </row>
    <row r="14176" spans="1:14" x14ac:dyDescent="0.4">
      <c r="A14176" s="6" t="s">
        <v>40362</v>
      </c>
      <c r="B14176" s="6" t="s">
        <v>40363</v>
      </c>
      <c r="C14176" s="6" t="s">
        <v>40364</v>
      </c>
      <c r="D14176" s="3" t="s">
        <v>17</v>
      </c>
      <c r="E14176" s="3" t="s">
        <v>18</v>
      </c>
      <c r="F14176" s="3">
        <v>2.22539</v>
      </c>
      <c r="G14176" s="3">
        <v>2.8292099999999998</v>
      </c>
      <c r="H14176" s="3">
        <v>0.34634300000000001</v>
      </c>
      <c r="I14176" s="3">
        <v>0.49432199999999998</v>
      </c>
      <c r="J14176" s="3">
        <v>0.26915</v>
      </c>
      <c r="K14176" s="3">
        <v>0.61665899999999996</v>
      </c>
      <c r="L14176" s="3" t="s">
        <v>19</v>
      </c>
      <c r="M14176" s="10">
        <f t="shared" si="442"/>
        <v>0.10425905227771301</v>
      </c>
      <c r="N14176" s="10">
        <f t="shared" si="443"/>
        <v>0.57000561584829323</v>
      </c>
    </row>
    <row r="14177" spans="1:14" x14ac:dyDescent="0.4">
      <c r="A14177" s="6" t="s">
        <v>40365</v>
      </c>
      <c r="B14177" s="6" t="s">
        <v>40366</v>
      </c>
      <c r="C14177" s="6" t="s">
        <v>40367</v>
      </c>
      <c r="D14177" s="3" t="s">
        <v>17</v>
      </c>
      <c r="E14177" s="3" t="s">
        <v>18</v>
      </c>
      <c r="F14177" s="3">
        <v>1.12842</v>
      </c>
      <c r="G14177" s="3">
        <v>1.43465</v>
      </c>
      <c r="H14177" s="3">
        <v>0.34639500000000001</v>
      </c>
      <c r="I14177" s="3">
        <v>0.44112299999999999</v>
      </c>
      <c r="J14177" s="3">
        <v>0.35504999999999998</v>
      </c>
      <c r="K14177" s="3">
        <v>0.70270200000000005</v>
      </c>
      <c r="L14177" s="3" t="s">
        <v>19</v>
      </c>
      <c r="M14177" s="10">
        <f t="shared" si="442"/>
        <v>0.10427518772451241</v>
      </c>
      <c r="N14177" s="10">
        <f t="shared" si="443"/>
        <v>0.44971048301523597</v>
      </c>
    </row>
    <row r="14178" spans="1:14" x14ac:dyDescent="0.4">
      <c r="A14178" s="6" t="s">
        <v>40368</v>
      </c>
      <c r="B14178" s="6" t="s">
        <v>40369</v>
      </c>
      <c r="C14178" s="6" t="s">
        <v>40370</v>
      </c>
      <c r="D14178" s="3" t="s">
        <v>17</v>
      </c>
      <c r="E14178" s="3" t="s">
        <v>18</v>
      </c>
      <c r="F14178" s="3">
        <v>5.2308899999999996</v>
      </c>
      <c r="G14178" s="3">
        <v>6.6509499999999999</v>
      </c>
      <c r="H14178" s="3">
        <v>0.34650599999999998</v>
      </c>
      <c r="I14178" s="3">
        <v>0.82799299999999998</v>
      </c>
      <c r="J14178" s="3">
        <v>0.16445000000000001</v>
      </c>
      <c r="K14178" s="3">
        <v>0.47885100000000003</v>
      </c>
      <c r="L14178" s="3" t="s">
        <v>19</v>
      </c>
      <c r="M14178" s="10">
        <f t="shared" si="442"/>
        <v>0.10430809556396109</v>
      </c>
      <c r="N14178" s="10">
        <f t="shared" si="443"/>
        <v>0.78396612218132644</v>
      </c>
    </row>
    <row r="14179" spans="1:14" x14ac:dyDescent="0.4">
      <c r="A14179" s="6" t="s">
        <v>40371</v>
      </c>
      <c r="B14179" s="6" t="s">
        <v>40372</v>
      </c>
      <c r="C14179" s="6" t="s">
        <v>40373</v>
      </c>
      <c r="D14179" s="3" t="s">
        <v>17</v>
      </c>
      <c r="E14179" s="3" t="s">
        <v>18</v>
      </c>
      <c r="F14179" s="3">
        <v>1.81297</v>
      </c>
      <c r="G14179" s="3">
        <v>2.3052199999999998</v>
      </c>
      <c r="H14179" s="3">
        <v>0.34654699999999999</v>
      </c>
      <c r="I14179" s="3">
        <v>0.71046100000000001</v>
      </c>
      <c r="J14179" s="3">
        <v>0.17935000000000001</v>
      </c>
      <c r="K14179" s="3">
        <v>0.500587</v>
      </c>
      <c r="L14179" s="3" t="s">
        <v>19</v>
      </c>
      <c r="M14179" s="10">
        <f t="shared" si="442"/>
        <v>0.10432176115184341</v>
      </c>
      <c r="N14179" s="10">
        <f t="shared" si="443"/>
        <v>0.74629861898801453</v>
      </c>
    </row>
    <row r="14180" spans="1:14" x14ac:dyDescent="0.4">
      <c r="A14180" s="6" t="s">
        <v>40374</v>
      </c>
      <c r="B14180" s="6" t="s">
        <v>40375</v>
      </c>
      <c r="C14180" s="6" t="s">
        <v>40376</v>
      </c>
      <c r="D14180" s="3" t="s">
        <v>17</v>
      </c>
      <c r="E14180" s="3" t="s">
        <v>18</v>
      </c>
      <c r="F14180" s="3">
        <v>26.516100000000002</v>
      </c>
      <c r="G14180" s="3">
        <v>33.7209</v>
      </c>
      <c r="H14180" s="3">
        <v>0.346773</v>
      </c>
      <c r="I14180" s="3">
        <v>1.71132</v>
      </c>
      <c r="J14180" s="3">
        <v>1.75E-3</v>
      </c>
      <c r="K14180" s="3">
        <v>1.8517100000000002E-2</v>
      </c>
      <c r="L14180" s="3" t="s">
        <v>35</v>
      </c>
      <c r="M14180" s="10">
        <f t="shared" si="442"/>
        <v>0.10438950908713704</v>
      </c>
      <c r="N14180" s="10">
        <f t="shared" si="443"/>
        <v>2.7569619513137051</v>
      </c>
    </row>
    <row r="14181" spans="1:14" x14ac:dyDescent="0.4">
      <c r="A14181" s="6" t="s">
        <v>40377</v>
      </c>
      <c r="B14181" s="6" t="s">
        <v>40378</v>
      </c>
      <c r="C14181" s="6" t="s">
        <v>2106</v>
      </c>
      <c r="D14181" s="3" t="s">
        <v>17</v>
      </c>
      <c r="E14181" s="3" t="s">
        <v>18</v>
      </c>
      <c r="F14181" s="3">
        <v>14.0326</v>
      </c>
      <c r="G14181" s="3">
        <v>17.846699999999998</v>
      </c>
      <c r="H14181" s="3">
        <v>0.34686899999999998</v>
      </c>
      <c r="I14181" s="3">
        <v>0.72677400000000003</v>
      </c>
      <c r="J14181" s="3">
        <v>0.14799999999999999</v>
      </c>
      <c r="K14181" s="3">
        <v>0.453928</v>
      </c>
      <c r="L14181" s="3" t="s">
        <v>19</v>
      </c>
      <c r="M14181" s="10">
        <f t="shared" si="442"/>
        <v>0.104419777489915</v>
      </c>
      <c r="N14181" s="10">
        <f t="shared" si="443"/>
        <v>0.82973828460504262</v>
      </c>
    </row>
    <row r="14182" spans="1:14" x14ac:dyDescent="0.4">
      <c r="A14182" s="6" t="s">
        <v>40379</v>
      </c>
      <c r="B14182" s="6" t="s">
        <v>40380</v>
      </c>
      <c r="C14182" s="6" t="s">
        <v>40381</v>
      </c>
      <c r="D14182" s="3" t="s">
        <v>17</v>
      </c>
      <c r="E14182" s="3" t="s">
        <v>18</v>
      </c>
      <c r="F14182" s="3">
        <v>25.404299999999999</v>
      </c>
      <c r="G14182" s="3">
        <v>32.3095</v>
      </c>
      <c r="H14182" s="3">
        <v>0.34688999999999998</v>
      </c>
      <c r="I14182" s="3">
        <v>1.2201599999999999</v>
      </c>
      <c r="J14182" s="3">
        <v>1.3299999999999999E-2</v>
      </c>
      <c r="K14182" s="3">
        <v>9.0586399999999997E-2</v>
      </c>
      <c r="L14182" s="3" t="s">
        <v>19</v>
      </c>
      <c r="M14182" s="10">
        <f t="shared" si="442"/>
        <v>0.1044230045300929</v>
      </c>
      <c r="N14182" s="10">
        <f t="shared" si="443"/>
        <v>1.876148359032914</v>
      </c>
    </row>
    <row r="14183" spans="1:14" x14ac:dyDescent="0.4">
      <c r="A14183" s="6" t="s">
        <v>40382</v>
      </c>
      <c r="B14183" s="6" t="s">
        <v>40383</v>
      </c>
      <c r="C14183" s="6" t="s">
        <v>35694</v>
      </c>
      <c r="D14183" s="3" t="s">
        <v>17</v>
      </c>
      <c r="E14183" s="3" t="s">
        <v>18</v>
      </c>
      <c r="F14183" s="3">
        <v>1.52356</v>
      </c>
      <c r="G14183" s="3">
        <v>1.93791</v>
      </c>
      <c r="H14183" s="3">
        <v>0.347057</v>
      </c>
      <c r="I14183" s="3">
        <v>0.29153200000000001</v>
      </c>
      <c r="J14183" s="3">
        <v>0.55630000000000002</v>
      </c>
      <c r="K14183" s="3">
        <v>0.84535700000000003</v>
      </c>
      <c r="L14183" s="3" t="s">
        <v>19</v>
      </c>
      <c r="M14183" s="10">
        <f t="shared" si="442"/>
        <v>0.10447404173069234</v>
      </c>
      <c r="N14183" s="10">
        <f t="shared" si="443"/>
        <v>0.25469094005917198</v>
      </c>
    </row>
    <row r="14184" spans="1:14" x14ac:dyDescent="0.4">
      <c r="A14184" s="6" t="s">
        <v>40384</v>
      </c>
      <c r="B14184" s="6" t="s">
        <v>40385</v>
      </c>
      <c r="C14184" s="6" t="s">
        <v>40386</v>
      </c>
      <c r="D14184" s="3" t="s">
        <v>17</v>
      </c>
      <c r="E14184" s="3" t="s">
        <v>18</v>
      </c>
      <c r="F14184" s="3">
        <v>11.186999999999999</v>
      </c>
      <c r="G14184" s="3">
        <v>14.229900000000001</v>
      </c>
      <c r="H14184" s="3">
        <v>0.34710200000000002</v>
      </c>
      <c r="I14184" s="3">
        <v>1.3194300000000001</v>
      </c>
      <c r="J14184" s="3">
        <v>1.575E-2</v>
      </c>
      <c r="K14184" s="3">
        <v>0.102434</v>
      </c>
      <c r="L14184" s="3" t="s">
        <v>19</v>
      </c>
      <c r="M14184" s="10">
        <f t="shared" si="442"/>
        <v>0.10448821002855795</v>
      </c>
      <c r="N14184" s="10">
        <f t="shared" si="443"/>
        <v>1.8027194418743806</v>
      </c>
    </row>
    <row r="14185" spans="1:14" x14ac:dyDescent="0.4">
      <c r="A14185" s="6" t="s">
        <v>40387</v>
      </c>
      <c r="B14185" s="6" t="s">
        <v>40388</v>
      </c>
      <c r="C14185" s="6" t="s">
        <v>40389</v>
      </c>
      <c r="D14185" s="3" t="s">
        <v>17</v>
      </c>
      <c r="E14185" s="3" t="s">
        <v>18</v>
      </c>
      <c r="F14185" s="3">
        <v>20.068100000000001</v>
      </c>
      <c r="G14185" s="3">
        <v>25.528099999999998</v>
      </c>
      <c r="H14185" s="3">
        <v>0.34718199999999999</v>
      </c>
      <c r="I14185" s="3">
        <v>1.6771199999999999</v>
      </c>
      <c r="J14185" s="3">
        <v>1.4E-3</v>
      </c>
      <c r="K14185" s="3">
        <v>1.54542E-2</v>
      </c>
      <c r="L14185" s="3" t="s">
        <v>35</v>
      </c>
      <c r="M14185" s="10">
        <f t="shared" si="442"/>
        <v>0.10451223596495815</v>
      </c>
      <c r="N14185" s="10">
        <f t="shared" si="443"/>
        <v>2.8538719643217614</v>
      </c>
    </row>
    <row r="14186" spans="1:14" x14ac:dyDescent="0.4">
      <c r="A14186" s="6" t="s">
        <v>40390</v>
      </c>
      <c r="B14186" s="6" t="s">
        <v>40391</v>
      </c>
      <c r="C14186" s="6" t="s">
        <v>40392</v>
      </c>
      <c r="D14186" s="3" t="s">
        <v>17</v>
      </c>
      <c r="E14186" s="3" t="s">
        <v>18</v>
      </c>
      <c r="F14186" s="3">
        <v>4.8992500000000003</v>
      </c>
      <c r="G14186" s="3">
        <v>6.2322499999999996</v>
      </c>
      <c r="H14186" s="3">
        <v>0.34719299999999997</v>
      </c>
      <c r="I14186" s="3">
        <v>1.33815</v>
      </c>
      <c r="J14186" s="3">
        <v>1.1050000000000001E-2</v>
      </c>
      <c r="K14186" s="3">
        <v>7.9086199999999995E-2</v>
      </c>
      <c r="L14186" s="3" t="s">
        <v>19</v>
      </c>
      <c r="M14186" s="10">
        <f t="shared" si="442"/>
        <v>0.10451526497404048</v>
      </c>
      <c r="N14186" s="10">
        <f t="shared" si="443"/>
        <v>1.9566377219788702</v>
      </c>
    </row>
    <row r="14187" spans="1:14" x14ac:dyDescent="0.4">
      <c r="A14187" s="6" t="s">
        <v>40393</v>
      </c>
      <c r="B14187" s="6" t="s">
        <v>40394</v>
      </c>
      <c r="C14187" s="6" t="s">
        <v>40395</v>
      </c>
      <c r="D14187" s="3" t="s">
        <v>17</v>
      </c>
      <c r="E14187" s="3" t="s">
        <v>18</v>
      </c>
      <c r="F14187" s="3">
        <v>0.26597100000000001</v>
      </c>
      <c r="G14187" s="3">
        <v>0.33836500000000003</v>
      </c>
      <c r="H14187" s="3">
        <v>0.34731499999999998</v>
      </c>
      <c r="I14187" s="3">
        <v>0</v>
      </c>
      <c r="J14187" s="3">
        <v>1</v>
      </c>
      <c r="K14187" s="3">
        <v>1</v>
      </c>
      <c r="L14187" s="3" t="s">
        <v>19</v>
      </c>
      <c r="M14187" s="10">
        <f t="shared" si="442"/>
        <v>0.10455114772418916</v>
      </c>
      <c r="N14187" s="10">
        <f t="shared" si="443"/>
        <v>0</v>
      </c>
    </row>
    <row r="14188" spans="1:14" x14ac:dyDescent="0.4">
      <c r="A14188" s="6" t="s">
        <v>40396</v>
      </c>
      <c r="B14188" s="6" t="s">
        <v>40397</v>
      </c>
      <c r="C14188" s="6" t="s">
        <v>40398</v>
      </c>
      <c r="D14188" s="3" t="s">
        <v>17</v>
      </c>
      <c r="E14188" s="3" t="s">
        <v>18</v>
      </c>
      <c r="F14188" s="3">
        <v>3.2616000000000001</v>
      </c>
      <c r="G14188" s="3">
        <v>4.1498400000000002</v>
      </c>
      <c r="H14188" s="3">
        <v>0.34747499999999998</v>
      </c>
      <c r="I14188" s="3">
        <v>0.84273200000000004</v>
      </c>
      <c r="J14188" s="3">
        <v>0.1235</v>
      </c>
      <c r="K14188" s="3">
        <v>0.407773</v>
      </c>
      <c r="L14188" s="3" t="s">
        <v>19</v>
      </c>
      <c r="M14188" s="10">
        <f t="shared" si="442"/>
        <v>0.10460065406157081</v>
      </c>
      <c r="N14188" s="10">
        <f t="shared" si="443"/>
        <v>0.90833304240431545</v>
      </c>
    </row>
    <row r="14189" spans="1:14" x14ac:dyDescent="0.4">
      <c r="A14189" s="6" t="s">
        <v>40399</v>
      </c>
      <c r="B14189" s="6" t="s">
        <v>40400</v>
      </c>
      <c r="C14189" s="6" t="s">
        <v>40401</v>
      </c>
      <c r="D14189" s="3" t="s">
        <v>17</v>
      </c>
      <c r="E14189" s="3" t="s">
        <v>18</v>
      </c>
      <c r="F14189" s="3">
        <v>31.859400000000001</v>
      </c>
      <c r="G14189" s="3">
        <v>40.536099999999998</v>
      </c>
      <c r="H14189" s="3">
        <v>0.34748899999999999</v>
      </c>
      <c r="I14189" s="3">
        <v>1.3672800000000001</v>
      </c>
      <c r="J14189" s="3">
        <v>6.4999999999999997E-3</v>
      </c>
      <c r="K14189" s="3">
        <v>5.2328800000000002E-2</v>
      </c>
      <c r="L14189" s="3" t="s">
        <v>19</v>
      </c>
      <c r="M14189" s="10">
        <f t="shared" si="442"/>
        <v>0.10460437007671347</v>
      </c>
      <c r="N14189" s="10">
        <f t="shared" si="443"/>
        <v>2.1870866433571443</v>
      </c>
    </row>
    <row r="14190" spans="1:14" x14ac:dyDescent="0.4">
      <c r="A14190" s="6" t="s">
        <v>40402</v>
      </c>
      <c r="B14190" s="6" t="s">
        <v>40403</v>
      </c>
      <c r="C14190" s="6" t="s">
        <v>40404</v>
      </c>
      <c r="D14190" s="3" t="s">
        <v>17</v>
      </c>
      <c r="E14190" s="3" t="s">
        <v>18</v>
      </c>
      <c r="F14190" s="3">
        <v>8.9310500000000008</v>
      </c>
      <c r="G14190" s="3">
        <v>11.3651</v>
      </c>
      <c r="H14190" s="3">
        <v>0.34771299999999999</v>
      </c>
      <c r="I14190" s="3">
        <v>1.1922299999999999</v>
      </c>
      <c r="J14190" s="3">
        <v>3.3700000000000001E-2</v>
      </c>
      <c r="K14190" s="3">
        <v>0.17691799999999999</v>
      </c>
      <c r="L14190" s="3" t="s">
        <v>19</v>
      </c>
      <c r="M14190" s="10">
        <f t="shared" si="442"/>
        <v>0.10467074062971626</v>
      </c>
      <c r="N14190" s="10">
        <f t="shared" si="443"/>
        <v>1.4723700991286612</v>
      </c>
    </row>
    <row r="14191" spans="1:14" x14ac:dyDescent="0.4">
      <c r="A14191" s="6" t="s">
        <v>40405</v>
      </c>
      <c r="B14191" s="6" t="s">
        <v>40406</v>
      </c>
      <c r="C14191" s="6" t="s">
        <v>40407</v>
      </c>
      <c r="D14191" s="3" t="s">
        <v>17</v>
      </c>
      <c r="E14191" s="3" t="s">
        <v>18</v>
      </c>
      <c r="F14191" s="3">
        <v>2.5123500000000001</v>
      </c>
      <c r="G14191" s="3">
        <v>3.1973699999999998</v>
      </c>
      <c r="H14191" s="3">
        <v>0.34784500000000002</v>
      </c>
      <c r="I14191" s="3">
        <v>0.75631300000000001</v>
      </c>
      <c r="J14191" s="3">
        <v>0.16284999999999999</v>
      </c>
      <c r="K14191" s="3">
        <v>0.47588900000000001</v>
      </c>
      <c r="L14191" s="3" t="s">
        <v>19</v>
      </c>
      <c r="M14191" s="10">
        <f t="shared" si="442"/>
        <v>0.10471275415810552</v>
      </c>
      <c r="N14191" s="10">
        <f t="shared" si="443"/>
        <v>0.78821223709910804</v>
      </c>
    </row>
    <row r="14192" spans="1:14" x14ac:dyDescent="0.4">
      <c r="A14192" s="6" t="s">
        <v>40408</v>
      </c>
      <c r="B14192" s="6" t="s">
        <v>40409</v>
      </c>
      <c r="C14192" s="6" t="s">
        <v>40410</v>
      </c>
      <c r="D14192" s="3" t="s">
        <v>17</v>
      </c>
      <c r="E14192" s="3" t="s">
        <v>18</v>
      </c>
      <c r="F14192" s="3">
        <v>0.213116</v>
      </c>
      <c r="G14192" s="3">
        <v>0.27124300000000001</v>
      </c>
      <c r="H14192" s="3">
        <v>0.34794700000000001</v>
      </c>
      <c r="I14192" s="3">
        <v>0</v>
      </c>
      <c r="J14192" s="3">
        <v>1</v>
      </c>
      <c r="K14192" s="3">
        <v>1</v>
      </c>
      <c r="L14192" s="3" t="s">
        <v>19</v>
      </c>
      <c r="M14192" s="10">
        <f t="shared" si="442"/>
        <v>0.10474248287143233</v>
      </c>
      <c r="N14192" s="10">
        <f t="shared" si="443"/>
        <v>0</v>
      </c>
    </row>
    <row r="14193" spans="1:14" x14ac:dyDescent="0.4">
      <c r="A14193" s="6" t="s">
        <v>40411</v>
      </c>
      <c r="B14193" s="6" t="e">
        <v>#N/A</v>
      </c>
      <c r="C14193" s="6" t="s">
        <v>40412</v>
      </c>
      <c r="D14193" s="3" t="s">
        <v>17</v>
      </c>
      <c r="E14193" s="3" t="s">
        <v>18</v>
      </c>
      <c r="F14193" s="3">
        <v>25.4983</v>
      </c>
      <c r="G14193" s="3">
        <v>32.454999999999998</v>
      </c>
      <c r="H14193" s="3">
        <v>0.34804000000000002</v>
      </c>
      <c r="I14193" s="3">
        <v>1.4820800000000001</v>
      </c>
      <c r="J14193" s="3">
        <v>1.9300000000000001E-2</v>
      </c>
      <c r="K14193" s="3">
        <v>0.11812300000000001</v>
      </c>
      <c r="L14193" s="3" t="s">
        <v>19</v>
      </c>
      <c r="M14193" s="10">
        <f t="shared" si="442"/>
        <v>0.10477038696378935</v>
      </c>
      <c r="N14193" s="10">
        <f t="shared" si="443"/>
        <v>1.7144426909922261</v>
      </c>
    </row>
    <row r="14194" spans="1:14" x14ac:dyDescent="0.4">
      <c r="A14194" s="6" t="s">
        <v>40413</v>
      </c>
      <c r="B14194" s="6" t="s">
        <v>40414</v>
      </c>
      <c r="C14194" s="6" t="s">
        <v>40415</v>
      </c>
      <c r="D14194" s="3" t="s">
        <v>17</v>
      </c>
      <c r="E14194" s="3" t="s">
        <v>18</v>
      </c>
      <c r="F14194" s="3">
        <v>23.369199999999999</v>
      </c>
      <c r="G14194" s="3">
        <v>29.748899999999999</v>
      </c>
      <c r="H14194" s="3">
        <v>0.34822700000000001</v>
      </c>
      <c r="I14194" s="3">
        <v>1.6852799999999999</v>
      </c>
      <c r="J14194" s="3">
        <v>1.65E-3</v>
      </c>
      <c r="K14194" s="3">
        <v>1.7580399999999999E-2</v>
      </c>
      <c r="L14194" s="3" t="s">
        <v>35</v>
      </c>
      <c r="M14194" s="10">
        <f t="shared" si="442"/>
        <v>0.10482706641720976</v>
      </c>
      <c r="N14194" s="10">
        <f t="shared" si="443"/>
        <v>2.7825160557860933</v>
      </c>
    </row>
    <row r="14195" spans="1:14" x14ac:dyDescent="0.4">
      <c r="A14195" s="6" t="s">
        <v>40416</v>
      </c>
      <c r="B14195" s="6" t="s">
        <v>40417</v>
      </c>
      <c r="C14195" s="6" t="s">
        <v>40418</v>
      </c>
      <c r="D14195" s="3" t="s">
        <v>17</v>
      </c>
      <c r="E14195" s="3" t="s">
        <v>18</v>
      </c>
      <c r="F14195" s="3">
        <v>36.688800000000001</v>
      </c>
      <c r="G14195" s="3">
        <v>46.706200000000003</v>
      </c>
      <c r="H14195" s="3">
        <v>0.34827200000000003</v>
      </c>
      <c r="I14195" s="3">
        <v>1.7059200000000001</v>
      </c>
      <c r="J14195" s="3">
        <v>4.3E-3</v>
      </c>
      <c r="K14195" s="3">
        <v>3.7823299999999997E-2</v>
      </c>
      <c r="L14195" s="3" t="s">
        <v>35</v>
      </c>
      <c r="M14195" s="10">
        <f t="shared" si="442"/>
        <v>0.10484102739006865</v>
      </c>
      <c r="N14195" s="10">
        <f t="shared" si="443"/>
        <v>2.3665315444204129</v>
      </c>
    </row>
    <row r="14196" spans="1:14" x14ac:dyDescent="0.4">
      <c r="A14196" s="6" t="s">
        <v>40419</v>
      </c>
      <c r="B14196" s="6" t="s">
        <v>40420</v>
      </c>
      <c r="C14196" s="6" t="s">
        <v>40421</v>
      </c>
      <c r="D14196" s="3" t="s">
        <v>17</v>
      </c>
      <c r="E14196" s="3" t="s">
        <v>18</v>
      </c>
      <c r="F14196" s="3">
        <v>5.8664699999999996</v>
      </c>
      <c r="G14196" s="3">
        <v>7.4683700000000002</v>
      </c>
      <c r="H14196" s="3">
        <v>0.348302</v>
      </c>
      <c r="I14196" s="3">
        <v>0.916879</v>
      </c>
      <c r="J14196" s="3">
        <v>6.7400000000000002E-2</v>
      </c>
      <c r="K14196" s="3">
        <v>0.28162300000000001</v>
      </c>
      <c r="L14196" s="3" t="s">
        <v>19</v>
      </c>
      <c r="M14196" s="10">
        <f t="shared" si="442"/>
        <v>0.10484897162935521</v>
      </c>
      <c r="N14196" s="10">
        <f t="shared" si="443"/>
        <v>1.17134010346468</v>
      </c>
    </row>
    <row r="14197" spans="1:14" x14ac:dyDescent="0.4">
      <c r="A14197" s="6" t="s">
        <v>40422</v>
      </c>
      <c r="B14197" s="6" t="s">
        <v>40423</v>
      </c>
      <c r="C14197" s="6" t="s">
        <v>40424</v>
      </c>
      <c r="D14197" s="3" t="s">
        <v>17</v>
      </c>
      <c r="E14197" s="3" t="s">
        <v>18</v>
      </c>
      <c r="F14197" s="3">
        <v>3.1118199999999998</v>
      </c>
      <c r="G14197" s="3">
        <v>3.9616600000000002</v>
      </c>
      <c r="H14197" s="3">
        <v>0.34834500000000002</v>
      </c>
      <c r="I14197" s="3">
        <v>1.0106200000000001</v>
      </c>
      <c r="J14197" s="3">
        <v>5.4399999999999997E-2</v>
      </c>
      <c r="K14197" s="3">
        <v>0.24515000000000001</v>
      </c>
      <c r="L14197" s="3" t="s">
        <v>19</v>
      </c>
      <c r="M14197" s="10">
        <f t="shared" si="442"/>
        <v>0.1048627327856471</v>
      </c>
      <c r="N14197" s="10">
        <f t="shared" si="443"/>
        <v>1.2644011003018198</v>
      </c>
    </row>
    <row r="14198" spans="1:14" x14ac:dyDescent="0.4">
      <c r="A14198" s="6" t="s">
        <v>40425</v>
      </c>
      <c r="B14198" s="6" t="s">
        <v>40426</v>
      </c>
      <c r="C14198" s="6" t="s">
        <v>40427</v>
      </c>
      <c r="D14198" s="3" t="s">
        <v>17</v>
      </c>
      <c r="E14198" s="3" t="s">
        <v>18</v>
      </c>
      <c r="F14198" s="3">
        <v>204.32400000000001</v>
      </c>
      <c r="G14198" s="3">
        <v>260.13600000000002</v>
      </c>
      <c r="H14198" s="3">
        <v>0.34840599999999999</v>
      </c>
      <c r="I14198" s="3">
        <v>1.63575</v>
      </c>
      <c r="J14198" s="3">
        <v>2.3999999999999998E-3</v>
      </c>
      <c r="K14198" s="3">
        <v>2.4025500000000002E-2</v>
      </c>
      <c r="L14198" s="3" t="s">
        <v>35</v>
      </c>
      <c r="M14198" s="10">
        <f t="shared" si="442"/>
        <v>0.10488107592194676</v>
      </c>
      <c r="N14198" s="10">
        <f t="shared" si="443"/>
        <v>2.6197887582883936</v>
      </c>
    </row>
    <row r="14199" spans="1:14" x14ac:dyDescent="0.4">
      <c r="A14199" s="6" t="s">
        <v>40428</v>
      </c>
      <c r="B14199" s="6" t="s">
        <v>40429</v>
      </c>
      <c r="C14199" s="6" t="s">
        <v>40430</v>
      </c>
      <c r="D14199" s="3" t="s">
        <v>17</v>
      </c>
      <c r="E14199" s="3" t="s">
        <v>18</v>
      </c>
      <c r="F14199" s="3">
        <v>8.3634000000000004</v>
      </c>
      <c r="G14199" s="3">
        <v>10.6496</v>
      </c>
      <c r="H14199" s="3">
        <v>0.34863899999999998</v>
      </c>
      <c r="I14199" s="3">
        <v>0.88404799999999994</v>
      </c>
      <c r="J14199" s="3">
        <v>9.9599999999999994E-2</v>
      </c>
      <c r="K14199" s="3">
        <v>0.35799300000000001</v>
      </c>
      <c r="L14199" s="3" t="s">
        <v>19</v>
      </c>
      <c r="M14199" s="10">
        <f t="shared" si="442"/>
        <v>0.10495042746440174</v>
      </c>
      <c r="N14199" s="10">
        <f t="shared" si="443"/>
        <v>1.0017406615763012</v>
      </c>
    </row>
    <row r="14200" spans="1:14" x14ac:dyDescent="0.4">
      <c r="A14200" s="6" t="s">
        <v>40431</v>
      </c>
      <c r="B14200" s="6" t="s">
        <v>40432</v>
      </c>
      <c r="C14200" s="6" t="s">
        <v>40433</v>
      </c>
      <c r="D14200" s="3" t="s">
        <v>17</v>
      </c>
      <c r="E14200" s="3" t="s">
        <v>18</v>
      </c>
      <c r="F14200" s="3">
        <v>29.4087</v>
      </c>
      <c r="G14200" s="3">
        <v>37.459200000000003</v>
      </c>
      <c r="H14200" s="3">
        <v>0.349076</v>
      </c>
      <c r="I14200" s="3">
        <v>1.73217</v>
      </c>
      <c r="J14200" s="3">
        <v>1E-3</v>
      </c>
      <c r="K14200" s="3">
        <v>1.16918E-2</v>
      </c>
      <c r="L14200" s="3" t="s">
        <v>35</v>
      </c>
      <c r="M14200" s="10">
        <f t="shared" si="442"/>
        <v>0.10508267098320749</v>
      </c>
      <c r="N14200" s="10">
        <f t="shared" si="443"/>
        <v>2.9999999999999996</v>
      </c>
    </row>
    <row r="14201" spans="1:14" x14ac:dyDescent="0.4">
      <c r="A14201" s="6" t="s">
        <v>40434</v>
      </c>
      <c r="B14201" s="6" t="s">
        <v>40435</v>
      </c>
      <c r="C14201" s="6" t="s">
        <v>40436</v>
      </c>
      <c r="D14201" s="3" t="s">
        <v>17</v>
      </c>
      <c r="E14201" s="3" t="s">
        <v>18</v>
      </c>
      <c r="F14201" s="3">
        <v>0.18545800000000001</v>
      </c>
      <c r="G14201" s="3">
        <v>0.23622899999999999</v>
      </c>
      <c r="H14201" s="3">
        <v>0.34909099999999998</v>
      </c>
      <c r="I14201" s="3">
        <v>0</v>
      </c>
      <c r="J14201" s="3">
        <v>1</v>
      </c>
      <c r="K14201" s="3">
        <v>1</v>
      </c>
      <c r="L14201" s="3" t="s">
        <v>19</v>
      </c>
      <c r="M14201" s="10">
        <f t="shared" si="442"/>
        <v>0.10508763952001941</v>
      </c>
      <c r="N14201" s="10">
        <f t="shared" si="443"/>
        <v>0</v>
      </c>
    </row>
    <row r="14202" spans="1:14" x14ac:dyDescent="0.4">
      <c r="A14202" s="6" t="s">
        <v>40437</v>
      </c>
      <c r="B14202" s="6" t="s">
        <v>40438</v>
      </c>
      <c r="C14202" s="6" t="s">
        <v>40439</v>
      </c>
      <c r="D14202" s="3" t="s">
        <v>17</v>
      </c>
      <c r="E14202" s="3" t="s">
        <v>18</v>
      </c>
      <c r="F14202" s="3">
        <v>8.0397300000000005</v>
      </c>
      <c r="G14202" s="3">
        <v>10.241400000000001</v>
      </c>
      <c r="H14202" s="3">
        <v>0.34919499999999998</v>
      </c>
      <c r="I14202" s="3">
        <v>1.3403700000000001</v>
      </c>
      <c r="J14202" s="3">
        <v>1.1599999999999999E-2</v>
      </c>
      <c r="K14202" s="3">
        <v>8.18749E-2</v>
      </c>
      <c r="L14202" s="3" t="s">
        <v>19</v>
      </c>
      <c r="M14202" s="10">
        <f t="shared" si="442"/>
        <v>0.10511786479258652</v>
      </c>
      <c r="N14202" s="10">
        <f t="shared" si="443"/>
        <v>1.9355420107730814</v>
      </c>
    </row>
    <row r="14203" spans="1:14" x14ac:dyDescent="0.4">
      <c r="A14203" s="6" t="s">
        <v>40440</v>
      </c>
      <c r="B14203" s="6" t="s">
        <v>40441</v>
      </c>
      <c r="C14203" s="6" t="s">
        <v>40442</v>
      </c>
      <c r="D14203" s="3" t="s">
        <v>17</v>
      </c>
      <c r="E14203" s="3" t="s">
        <v>18</v>
      </c>
      <c r="F14203" s="3">
        <v>62.203499999999998</v>
      </c>
      <c r="G14203" s="3">
        <v>79.242999999999995</v>
      </c>
      <c r="H14203" s="3">
        <v>0.34928700000000001</v>
      </c>
      <c r="I14203" s="3">
        <v>1.85581</v>
      </c>
      <c r="J14203" s="3">
        <v>1.0499999999999999E-3</v>
      </c>
      <c r="K14203" s="3">
        <v>1.21949E-2</v>
      </c>
      <c r="L14203" s="3" t="s">
        <v>35</v>
      </c>
      <c r="M14203" s="10">
        <f t="shared" si="442"/>
        <v>0.10514608700398537</v>
      </c>
      <c r="N14203" s="10">
        <f t="shared" si="443"/>
        <v>2.9788107009300617</v>
      </c>
    </row>
    <row r="14204" spans="1:14" x14ac:dyDescent="0.4">
      <c r="A14204" s="6" t="s">
        <v>40443</v>
      </c>
      <c r="B14204" s="6" t="e">
        <v>#N/A</v>
      </c>
      <c r="C14204" s="6" t="s">
        <v>40444</v>
      </c>
      <c r="D14204" s="3" t="s">
        <v>17</v>
      </c>
      <c r="E14204" s="3" t="s">
        <v>18</v>
      </c>
      <c r="F14204" s="3">
        <v>0.247281</v>
      </c>
      <c r="G14204" s="3">
        <v>0.315077</v>
      </c>
      <c r="H14204" s="3">
        <v>0.349553</v>
      </c>
      <c r="I14204" s="3">
        <v>0</v>
      </c>
      <c r="J14204" s="3">
        <v>1</v>
      </c>
      <c r="K14204" s="3">
        <v>1</v>
      </c>
      <c r="L14204" s="3" t="s">
        <v>19</v>
      </c>
      <c r="M14204" s="10">
        <f t="shared" si="442"/>
        <v>0.10522595335183077</v>
      </c>
      <c r="N14204" s="10">
        <f t="shared" si="443"/>
        <v>0</v>
      </c>
    </row>
    <row r="14205" spans="1:14" x14ac:dyDescent="0.4">
      <c r="A14205" s="6" t="s">
        <v>40445</v>
      </c>
      <c r="B14205" s="6" t="s">
        <v>40446</v>
      </c>
      <c r="C14205" s="6" t="s">
        <v>40447</v>
      </c>
      <c r="D14205" s="3" t="s">
        <v>17</v>
      </c>
      <c r="E14205" s="3" t="s">
        <v>18</v>
      </c>
      <c r="F14205" s="3">
        <v>2.7877000000000001</v>
      </c>
      <c r="G14205" s="3">
        <v>3.5522300000000002</v>
      </c>
      <c r="H14205" s="3">
        <v>0.34964800000000001</v>
      </c>
      <c r="I14205" s="3">
        <v>1.4103000000000001</v>
      </c>
      <c r="J14205" s="3">
        <v>5.0499999999999998E-3</v>
      </c>
      <c r="K14205" s="3">
        <v>4.3180499999999997E-2</v>
      </c>
      <c r="L14205" s="3" t="s">
        <v>35</v>
      </c>
      <c r="M14205" s="10">
        <f t="shared" si="442"/>
        <v>0.10525504266136272</v>
      </c>
      <c r="N14205" s="10">
        <f t="shared" si="443"/>
        <v>2.2967086218813382</v>
      </c>
    </row>
    <row r="14206" spans="1:14" x14ac:dyDescent="0.4">
      <c r="A14206" s="6" t="s">
        <v>40448</v>
      </c>
      <c r="B14206" s="6" t="s">
        <v>40449</v>
      </c>
      <c r="C14206" s="6" t="s">
        <v>40450</v>
      </c>
      <c r="D14206" s="3" t="s">
        <v>17</v>
      </c>
      <c r="E14206" s="3" t="s">
        <v>18</v>
      </c>
      <c r="F14206" s="3">
        <v>0.14183100000000001</v>
      </c>
      <c r="G14206" s="3">
        <v>0.180729</v>
      </c>
      <c r="H14206" s="3">
        <v>0.34965800000000002</v>
      </c>
      <c r="I14206" s="3">
        <v>0</v>
      </c>
      <c r="J14206" s="3">
        <v>1</v>
      </c>
      <c r="K14206" s="3">
        <v>1</v>
      </c>
      <c r="L14206" s="3" t="s">
        <v>19</v>
      </c>
      <c r="M14206" s="10">
        <f t="shared" si="442"/>
        <v>0.10525668062292765</v>
      </c>
      <c r="N14206" s="10">
        <f t="shared" si="443"/>
        <v>0</v>
      </c>
    </row>
    <row r="14207" spans="1:14" x14ac:dyDescent="0.4">
      <c r="A14207" s="6" t="s">
        <v>40451</v>
      </c>
      <c r="B14207" s="6" t="s">
        <v>40452</v>
      </c>
      <c r="C14207" s="6" t="s">
        <v>39847</v>
      </c>
      <c r="D14207" s="3" t="s">
        <v>17</v>
      </c>
      <c r="E14207" s="3" t="s">
        <v>18</v>
      </c>
      <c r="F14207" s="3">
        <v>0.68514900000000001</v>
      </c>
      <c r="G14207" s="3">
        <v>0.87305699999999997</v>
      </c>
      <c r="H14207" s="3">
        <v>0.349657</v>
      </c>
      <c r="I14207" s="3">
        <v>0</v>
      </c>
      <c r="J14207" s="3">
        <v>1</v>
      </c>
      <c r="K14207" s="3">
        <v>1</v>
      </c>
      <c r="L14207" s="3" t="s">
        <v>19</v>
      </c>
      <c r="M14207" s="10">
        <f t="shared" si="442"/>
        <v>0.10525757058233345</v>
      </c>
      <c r="N14207" s="10">
        <f t="shared" si="443"/>
        <v>0</v>
      </c>
    </row>
    <row r="14208" spans="1:14" x14ac:dyDescent="0.4">
      <c r="A14208" s="6" t="s">
        <v>40453</v>
      </c>
      <c r="B14208" s="6" t="e">
        <v>#N/A</v>
      </c>
      <c r="C14208" s="6" t="s">
        <v>40454</v>
      </c>
      <c r="D14208" s="3" t="s">
        <v>17</v>
      </c>
      <c r="E14208" s="3" t="s">
        <v>18</v>
      </c>
      <c r="F14208" s="3">
        <v>0.87428799999999995</v>
      </c>
      <c r="G14208" s="3">
        <v>1.1141000000000001</v>
      </c>
      <c r="H14208" s="3">
        <v>0.34969299999999998</v>
      </c>
      <c r="I14208" s="3">
        <v>0.53474100000000002</v>
      </c>
      <c r="J14208" s="3">
        <v>0.32300000000000001</v>
      </c>
      <c r="K14208" s="3">
        <v>0.67455200000000004</v>
      </c>
      <c r="L14208" s="3" t="s">
        <v>19</v>
      </c>
      <c r="M14208" s="10">
        <f t="shared" si="442"/>
        <v>0.10526965668980461</v>
      </c>
      <c r="N14208" s="10">
        <f t="shared" si="443"/>
        <v>0.49079747766889703</v>
      </c>
    </row>
    <row r="14209" spans="1:14" x14ac:dyDescent="0.4">
      <c r="A14209" s="6" t="s">
        <v>40455</v>
      </c>
      <c r="B14209" s="6" t="s">
        <v>40456</v>
      </c>
      <c r="C14209" s="6" t="s">
        <v>40457</v>
      </c>
      <c r="D14209" s="3" t="s">
        <v>17</v>
      </c>
      <c r="E14209" s="3" t="s">
        <v>18</v>
      </c>
      <c r="F14209" s="3">
        <v>5.5933400000000004</v>
      </c>
      <c r="G14209" s="3">
        <v>7.1275899999999996</v>
      </c>
      <c r="H14209" s="3">
        <v>0.34970400000000001</v>
      </c>
      <c r="I14209" s="3">
        <v>1.0699099999999999</v>
      </c>
      <c r="J14209" s="3">
        <v>4.6550000000000001E-2</v>
      </c>
      <c r="K14209" s="3">
        <v>0.219883</v>
      </c>
      <c r="L14209" s="3" t="s">
        <v>19</v>
      </c>
      <c r="M14209" s="10">
        <f t="shared" si="442"/>
        <v>0.10527149044155244</v>
      </c>
      <c r="N14209" s="10">
        <f t="shared" si="443"/>
        <v>1.3320803146826383</v>
      </c>
    </row>
    <row r="14210" spans="1:14" x14ac:dyDescent="0.4">
      <c r="A14210" s="6" t="s">
        <v>40458</v>
      </c>
      <c r="B14210" s="6" t="s">
        <v>40459</v>
      </c>
      <c r="C14210" s="6" t="s">
        <v>40460</v>
      </c>
      <c r="D14210" s="3" t="s">
        <v>17</v>
      </c>
      <c r="E14210" s="3" t="s">
        <v>18</v>
      </c>
      <c r="F14210" s="3">
        <v>1.08754E-2</v>
      </c>
      <c r="G14210" s="3">
        <v>1.38607E-2</v>
      </c>
      <c r="H14210" s="3">
        <v>0.349937</v>
      </c>
      <c r="I14210" s="3">
        <v>0</v>
      </c>
      <c r="J14210" s="3">
        <v>1</v>
      </c>
      <c r="K14210" s="3">
        <v>1</v>
      </c>
      <c r="L14210" s="3" t="s">
        <v>19</v>
      </c>
      <c r="M14210" s="10">
        <f t="shared" ref="M14210:M14273" si="444">LOG(G14210/F14210,10)</f>
        <v>0.10533992440384307</v>
      </c>
      <c r="N14210" s="10">
        <f t="shared" si="443"/>
        <v>0</v>
      </c>
    </row>
    <row r="14211" spans="1:14" x14ac:dyDescent="0.4">
      <c r="A14211" s="6" t="s">
        <v>40461</v>
      </c>
      <c r="B14211" s="6" t="s">
        <v>40462</v>
      </c>
      <c r="C14211" s="6" t="s">
        <v>20938</v>
      </c>
      <c r="D14211" s="3" t="s">
        <v>17</v>
      </c>
      <c r="E14211" s="3" t="s">
        <v>18</v>
      </c>
      <c r="F14211" s="3">
        <v>34.676299999999998</v>
      </c>
      <c r="G14211" s="3">
        <v>44.208599999999997</v>
      </c>
      <c r="H14211" s="3">
        <v>0.35037800000000002</v>
      </c>
      <c r="I14211" s="3">
        <v>1.3280799999999999</v>
      </c>
      <c r="J14211" s="3">
        <v>8.2000000000000007E-3</v>
      </c>
      <c r="K14211" s="3">
        <v>6.2601000000000004E-2</v>
      </c>
      <c r="L14211" s="3" t="s">
        <v>19</v>
      </c>
      <c r="M14211" s="10">
        <f t="shared" si="444"/>
        <v>0.10547401029658453</v>
      </c>
      <c r="N14211" s="10">
        <f t="shared" ref="N14211:N14274" si="445">-LOG(J14211,10)</f>
        <v>2.0861861476162828</v>
      </c>
    </row>
    <row r="14212" spans="1:14" x14ac:dyDescent="0.4">
      <c r="A14212" s="6" t="s">
        <v>40463</v>
      </c>
      <c r="B14212" s="6" t="s">
        <v>40464</v>
      </c>
      <c r="C14212" s="6" t="s">
        <v>36110</v>
      </c>
      <c r="D14212" s="3" t="s">
        <v>17</v>
      </c>
      <c r="E14212" s="3" t="s">
        <v>18</v>
      </c>
      <c r="F14212" s="3">
        <v>3.9141900000000001</v>
      </c>
      <c r="G14212" s="3">
        <v>4.99038</v>
      </c>
      <c r="H14212" s="3">
        <v>0.35043600000000003</v>
      </c>
      <c r="I14212" s="3">
        <v>0.87821499999999997</v>
      </c>
      <c r="J14212" s="3">
        <v>0.10995000000000001</v>
      </c>
      <c r="K14212" s="3">
        <v>0.382081</v>
      </c>
      <c r="L14212" s="3" t="s">
        <v>19</v>
      </c>
      <c r="M14212" s="10">
        <f t="shared" si="444"/>
        <v>0.10549171382315858</v>
      </c>
      <c r="N14212" s="10">
        <f t="shared" si="445"/>
        <v>0.95880476630319067</v>
      </c>
    </row>
    <row r="14213" spans="1:14" x14ac:dyDescent="0.4">
      <c r="A14213" s="6" t="s">
        <v>40465</v>
      </c>
      <c r="B14213" s="6" t="s">
        <v>40466</v>
      </c>
      <c r="C14213" s="6" t="s">
        <v>40467</v>
      </c>
      <c r="D14213" s="3" t="s">
        <v>17</v>
      </c>
      <c r="E14213" s="3" t="s">
        <v>18</v>
      </c>
      <c r="F14213" s="3">
        <v>0.22517799999999999</v>
      </c>
      <c r="G14213" s="3">
        <v>0.28716599999999998</v>
      </c>
      <c r="H14213" s="3">
        <v>0.35081400000000001</v>
      </c>
      <c r="I14213" s="3">
        <v>0</v>
      </c>
      <c r="J14213" s="3">
        <v>1</v>
      </c>
      <c r="K14213" s="3">
        <v>1</v>
      </c>
      <c r="L14213" s="3" t="s">
        <v>19</v>
      </c>
      <c r="M14213" s="10">
        <f t="shared" si="444"/>
        <v>0.10560706136453667</v>
      </c>
      <c r="N14213" s="10">
        <f t="shared" si="445"/>
        <v>0</v>
      </c>
    </row>
    <row r="14214" spans="1:14" x14ac:dyDescent="0.4">
      <c r="A14214" s="6" t="s">
        <v>40468</v>
      </c>
      <c r="B14214" s="6" t="s">
        <v>40469</v>
      </c>
      <c r="C14214" s="6" t="s">
        <v>40470</v>
      </c>
      <c r="D14214" s="3" t="s">
        <v>17</v>
      </c>
      <c r="E14214" s="3" t="s">
        <v>18</v>
      </c>
      <c r="F14214" s="3">
        <v>1.1743300000000001</v>
      </c>
      <c r="G14214" s="3">
        <v>1.49766</v>
      </c>
      <c r="H14214" s="3">
        <v>0.35088000000000003</v>
      </c>
      <c r="I14214" s="3">
        <v>0.59531400000000001</v>
      </c>
      <c r="J14214" s="3">
        <v>0.26729999999999998</v>
      </c>
      <c r="K14214" s="3">
        <v>0.61425799999999997</v>
      </c>
      <c r="L14214" s="3" t="s">
        <v>19</v>
      </c>
      <c r="M14214" s="10">
        <f t="shared" si="444"/>
        <v>0.10562307494483536</v>
      </c>
      <c r="N14214" s="10">
        <f t="shared" si="445"/>
        <v>0.57300104124346274</v>
      </c>
    </row>
    <row r="14215" spans="1:14" x14ac:dyDescent="0.4">
      <c r="A14215" s="6" t="s">
        <v>40471</v>
      </c>
      <c r="B14215" s="6" t="s">
        <v>40472</v>
      </c>
      <c r="C14215" s="6" t="s">
        <v>40473</v>
      </c>
      <c r="D14215" s="3" t="s">
        <v>17</v>
      </c>
      <c r="E14215" s="3" t="s">
        <v>18</v>
      </c>
      <c r="F14215" s="3">
        <v>6.0335700000000001</v>
      </c>
      <c r="G14215" s="3">
        <v>7.69503</v>
      </c>
      <c r="H14215" s="3">
        <v>0.35091600000000001</v>
      </c>
      <c r="I14215" s="3">
        <v>1.2612699999999999</v>
      </c>
      <c r="J14215" s="3">
        <v>1.7749999999999998E-2</v>
      </c>
      <c r="K14215" s="3">
        <v>0.111791</v>
      </c>
      <c r="L14215" s="3" t="s">
        <v>19</v>
      </c>
      <c r="M14215" s="10">
        <f t="shared" si="444"/>
        <v>0.10563596164377748</v>
      </c>
      <c r="N14215" s="10">
        <f t="shared" si="445"/>
        <v>1.7508016426088868</v>
      </c>
    </row>
    <row r="14216" spans="1:14" x14ac:dyDescent="0.4">
      <c r="A14216" s="6" t="s">
        <v>40474</v>
      </c>
      <c r="B14216" s="6" t="s">
        <v>40475</v>
      </c>
      <c r="C14216" s="6" t="s">
        <v>40476</v>
      </c>
      <c r="D14216" s="3" t="s">
        <v>17</v>
      </c>
      <c r="E14216" s="3" t="s">
        <v>18</v>
      </c>
      <c r="F14216" s="3">
        <v>944.44200000000001</v>
      </c>
      <c r="G14216" s="3">
        <v>1204.5999999999999</v>
      </c>
      <c r="H14216" s="3">
        <v>0.351024</v>
      </c>
      <c r="I14216" s="3">
        <v>2.6002999999999998</v>
      </c>
      <c r="J14216" s="3">
        <v>1.1000000000000001E-3</v>
      </c>
      <c r="K14216" s="3">
        <v>1.26795E-2</v>
      </c>
      <c r="L14216" s="3" t="s">
        <v>35</v>
      </c>
      <c r="M14216" s="10">
        <f t="shared" si="444"/>
        <v>0.10566756661735449</v>
      </c>
      <c r="N14216" s="10">
        <f t="shared" si="445"/>
        <v>2.9586073148417746</v>
      </c>
    </row>
    <row r="14217" spans="1:14" x14ac:dyDescent="0.4">
      <c r="A14217" s="6" t="s">
        <v>40477</v>
      </c>
      <c r="B14217" s="6" t="s">
        <v>40478</v>
      </c>
      <c r="C14217" s="6" t="s">
        <v>30339</v>
      </c>
      <c r="D14217" s="3" t="s">
        <v>17</v>
      </c>
      <c r="E14217" s="3" t="s">
        <v>18</v>
      </c>
      <c r="F14217" s="3">
        <v>13.003299999999999</v>
      </c>
      <c r="G14217" s="3">
        <v>16.5868</v>
      </c>
      <c r="H14217" s="3">
        <v>0.35115800000000003</v>
      </c>
      <c r="I14217" s="3">
        <v>1.3855999999999999</v>
      </c>
      <c r="J14217" s="3">
        <v>1.005E-2</v>
      </c>
      <c r="K14217" s="3">
        <v>7.3299199999999995E-2</v>
      </c>
      <c r="L14217" s="3" t="s">
        <v>19</v>
      </c>
      <c r="M14217" s="10">
        <f t="shared" si="444"/>
        <v>0.10570902576170028</v>
      </c>
      <c r="N14217" s="10">
        <f t="shared" si="445"/>
        <v>1.9978339382434922</v>
      </c>
    </row>
    <row r="14218" spans="1:14" x14ac:dyDescent="0.4">
      <c r="A14218" s="6" t="s">
        <v>40479</v>
      </c>
      <c r="B14218" s="6" t="s">
        <v>40480</v>
      </c>
      <c r="C14218" s="6" t="s">
        <v>40481</v>
      </c>
      <c r="D14218" s="3" t="s">
        <v>17</v>
      </c>
      <c r="E14218" s="3" t="s">
        <v>18</v>
      </c>
      <c r="F14218" s="3">
        <v>0.96758200000000005</v>
      </c>
      <c r="G14218" s="3">
        <v>1.23428</v>
      </c>
      <c r="H14218" s="3">
        <v>0.351219</v>
      </c>
      <c r="I14218" s="3">
        <v>0.47350100000000001</v>
      </c>
      <c r="J14218" s="3">
        <v>0.39015</v>
      </c>
      <c r="K14218" s="3">
        <v>0.73343199999999997</v>
      </c>
      <c r="L14218" s="3" t="s">
        <v>19</v>
      </c>
      <c r="M14218" s="10">
        <f t="shared" si="444"/>
        <v>0.10572591128497848</v>
      </c>
      <c r="N14218" s="10">
        <f t="shared" si="445"/>
        <v>0.40876838874844595</v>
      </c>
    </row>
    <row r="14219" spans="1:14" x14ac:dyDescent="0.4">
      <c r="A14219" s="6" t="s">
        <v>40482</v>
      </c>
      <c r="B14219" s="6" t="s">
        <v>40483</v>
      </c>
      <c r="C14219" s="6" t="s">
        <v>40484</v>
      </c>
      <c r="D14219" s="3" t="s">
        <v>17</v>
      </c>
      <c r="E14219" s="3" t="s">
        <v>18</v>
      </c>
      <c r="F14219" s="3">
        <v>3.5915900000000001</v>
      </c>
      <c r="G14219" s="3">
        <v>4.5816800000000004</v>
      </c>
      <c r="H14219" s="3">
        <v>0.35125699999999999</v>
      </c>
      <c r="I14219" s="3">
        <v>0.72723000000000004</v>
      </c>
      <c r="J14219" s="3">
        <v>0.14515</v>
      </c>
      <c r="K14219" s="3">
        <v>0.44878200000000001</v>
      </c>
      <c r="L14219" s="3" t="s">
        <v>19</v>
      </c>
      <c r="M14219" s="10">
        <f t="shared" si="444"/>
        <v>0.10573799962858413</v>
      </c>
      <c r="N14219" s="10">
        <f t="shared" si="445"/>
        <v>0.83818295983230739</v>
      </c>
    </row>
    <row r="14220" spans="1:14" x14ac:dyDescent="0.4">
      <c r="A14220" s="6" t="s">
        <v>40485</v>
      </c>
      <c r="B14220" s="6" t="s">
        <v>40486</v>
      </c>
      <c r="C14220" s="6" t="s">
        <v>40487</v>
      </c>
      <c r="D14220" s="3" t="s">
        <v>17</v>
      </c>
      <c r="E14220" s="3" t="s">
        <v>18</v>
      </c>
      <c r="F14220" s="3">
        <v>30.292899999999999</v>
      </c>
      <c r="G14220" s="3">
        <v>38.646599999999999</v>
      </c>
      <c r="H14220" s="3">
        <v>0.35136400000000001</v>
      </c>
      <c r="I14220" s="3">
        <v>1.6132299999999999</v>
      </c>
      <c r="J14220" s="3">
        <v>9.5E-4</v>
      </c>
      <c r="K14220" s="3">
        <v>1.12903E-2</v>
      </c>
      <c r="L14220" s="3" t="s">
        <v>35</v>
      </c>
      <c r="M14220" s="10">
        <f t="shared" si="444"/>
        <v>0.10577044093956341</v>
      </c>
      <c r="N14220" s="10">
        <f t="shared" si="445"/>
        <v>3.0222763947111519</v>
      </c>
    </row>
    <row r="14221" spans="1:14" x14ac:dyDescent="0.4">
      <c r="A14221" s="6" t="s">
        <v>40488</v>
      </c>
      <c r="B14221" s="6" t="s">
        <v>40489</v>
      </c>
      <c r="C14221" s="6" t="s">
        <v>40490</v>
      </c>
      <c r="D14221" s="3" t="s">
        <v>17</v>
      </c>
      <c r="E14221" s="3" t="s">
        <v>18</v>
      </c>
      <c r="F14221" s="3">
        <v>4.3811200000000001</v>
      </c>
      <c r="G14221" s="3">
        <v>5.5903200000000002</v>
      </c>
      <c r="H14221" s="3">
        <v>0.351632</v>
      </c>
      <c r="I14221" s="3">
        <v>1.0352300000000001</v>
      </c>
      <c r="J14221" s="3">
        <v>5.5449999999999999E-2</v>
      </c>
      <c r="K14221" s="3">
        <v>0.247696</v>
      </c>
      <c r="L14221" s="3" t="s">
        <v>19</v>
      </c>
      <c r="M14221" s="10">
        <f t="shared" si="444"/>
        <v>0.10585151961914818</v>
      </c>
      <c r="N14221" s="10">
        <f t="shared" si="445"/>
        <v>1.2560984495148211</v>
      </c>
    </row>
    <row r="14222" spans="1:14" x14ac:dyDescent="0.4">
      <c r="A14222" s="6" t="s">
        <v>40491</v>
      </c>
      <c r="B14222" s="6" t="s">
        <v>40492</v>
      </c>
      <c r="C14222" s="6" t="s">
        <v>16</v>
      </c>
      <c r="D14222" s="3" t="s">
        <v>17</v>
      </c>
      <c r="E14222" s="3" t="s">
        <v>18</v>
      </c>
      <c r="F14222" s="3">
        <v>1.03528</v>
      </c>
      <c r="G14222" s="3">
        <v>1.3210200000000001</v>
      </c>
      <c r="H14222" s="3">
        <v>0.35163100000000003</v>
      </c>
      <c r="I14222" s="3">
        <v>0.19404399999999999</v>
      </c>
      <c r="J14222" s="3">
        <v>0.69210000000000005</v>
      </c>
      <c r="K14222" s="3">
        <v>0.91037500000000005</v>
      </c>
      <c r="L14222" s="3" t="s">
        <v>19</v>
      </c>
      <c r="M14222" s="10">
        <f t="shared" si="444"/>
        <v>0.10585156860491834</v>
      </c>
      <c r="N14222" s="10">
        <f t="shared" si="445"/>
        <v>0.15983115075924406</v>
      </c>
    </row>
    <row r="14223" spans="1:14" x14ac:dyDescent="0.4">
      <c r="A14223" s="6" t="s">
        <v>40493</v>
      </c>
      <c r="B14223" s="6" t="s">
        <v>40494</v>
      </c>
      <c r="C14223" s="6" t="s">
        <v>40495</v>
      </c>
      <c r="D14223" s="3" t="s">
        <v>17</v>
      </c>
      <c r="E14223" s="3" t="s">
        <v>18</v>
      </c>
      <c r="F14223" s="3">
        <v>54.113799999999998</v>
      </c>
      <c r="G14223" s="3">
        <v>69.051100000000005</v>
      </c>
      <c r="H14223" s="3">
        <v>0.35166900000000001</v>
      </c>
      <c r="I14223" s="3">
        <v>1.8351599999999999</v>
      </c>
      <c r="J14223" s="3">
        <v>6.4999999999999997E-4</v>
      </c>
      <c r="K14223" s="3">
        <v>8.2704600000000003E-3</v>
      </c>
      <c r="L14223" s="3" t="s">
        <v>35</v>
      </c>
      <c r="M14223" s="10">
        <f t="shared" si="444"/>
        <v>0.1058625691843857</v>
      </c>
      <c r="N14223" s="10">
        <f t="shared" si="445"/>
        <v>3.1870866433571439</v>
      </c>
    </row>
    <row r="14224" spans="1:14" x14ac:dyDescent="0.4">
      <c r="A14224" s="6" t="s">
        <v>40496</v>
      </c>
      <c r="B14224" s="6" t="s">
        <v>40497</v>
      </c>
      <c r="C14224" s="6" t="s">
        <v>40498</v>
      </c>
      <c r="D14224" s="3" t="s">
        <v>17</v>
      </c>
      <c r="E14224" s="3" t="s">
        <v>18</v>
      </c>
      <c r="F14224" s="3">
        <v>22.2423</v>
      </c>
      <c r="G14224" s="3">
        <v>28.383400000000002</v>
      </c>
      <c r="H14224" s="3">
        <v>0.35174100000000003</v>
      </c>
      <c r="I14224" s="3">
        <v>1.6978200000000001</v>
      </c>
      <c r="J14224" s="3">
        <v>1.25E-3</v>
      </c>
      <c r="K14224" s="3">
        <v>1.40774E-2</v>
      </c>
      <c r="L14224" s="3" t="s">
        <v>35</v>
      </c>
      <c r="M14224" s="10">
        <f t="shared" si="444"/>
        <v>0.10588472351120605</v>
      </c>
      <c r="N14224" s="10">
        <f t="shared" si="445"/>
        <v>2.9030899869919433</v>
      </c>
    </row>
    <row r="14225" spans="1:14" x14ac:dyDescent="0.4">
      <c r="A14225" s="6" t="s">
        <v>40499</v>
      </c>
      <c r="B14225" s="6" t="s">
        <v>40500</v>
      </c>
      <c r="C14225" s="6" t="s">
        <v>40501</v>
      </c>
      <c r="D14225" s="3" t="s">
        <v>17</v>
      </c>
      <c r="E14225" s="3" t="s">
        <v>18</v>
      </c>
      <c r="F14225" s="3">
        <v>3.48645</v>
      </c>
      <c r="G14225" s="3">
        <v>4.4499399999999998</v>
      </c>
      <c r="H14225" s="3">
        <v>0.35202699999999998</v>
      </c>
      <c r="I14225" s="3">
        <v>0.69331799999999999</v>
      </c>
      <c r="J14225" s="3">
        <v>0.2492</v>
      </c>
      <c r="K14225" s="3">
        <v>0.59394000000000002</v>
      </c>
      <c r="L14225" s="3" t="s">
        <v>19</v>
      </c>
      <c r="M14225" s="10">
        <f t="shared" si="444"/>
        <v>0.10597071401929942</v>
      </c>
      <c r="N14225" s="10">
        <f t="shared" si="445"/>
        <v>0.60345196201286799</v>
      </c>
    </row>
    <row r="14226" spans="1:14" x14ac:dyDescent="0.4">
      <c r="A14226" s="6" t="s">
        <v>40502</v>
      </c>
      <c r="B14226" s="6" t="s">
        <v>40503</v>
      </c>
      <c r="C14226" s="6" t="s">
        <v>40504</v>
      </c>
      <c r="D14226" s="3" t="s">
        <v>17</v>
      </c>
      <c r="E14226" s="3" t="s">
        <v>18</v>
      </c>
      <c r="F14226" s="3">
        <v>0.224134</v>
      </c>
      <c r="G14226" s="3">
        <v>0.28607500000000002</v>
      </c>
      <c r="H14226" s="3">
        <v>0.35203600000000002</v>
      </c>
      <c r="I14226" s="3">
        <v>0</v>
      </c>
      <c r="J14226" s="3">
        <v>1</v>
      </c>
      <c r="K14226" s="3">
        <v>1</v>
      </c>
      <c r="L14226" s="3" t="s">
        <v>19</v>
      </c>
      <c r="M14226" s="10">
        <f t="shared" si="444"/>
        <v>0.10597216479178088</v>
      </c>
      <c r="N14226" s="10">
        <f t="shared" si="445"/>
        <v>0</v>
      </c>
    </row>
    <row r="14227" spans="1:14" x14ac:dyDescent="0.4">
      <c r="A14227" s="6" t="s">
        <v>40505</v>
      </c>
      <c r="B14227" s="6" t="s">
        <v>40506</v>
      </c>
      <c r="C14227" s="6" t="s">
        <v>40507</v>
      </c>
      <c r="D14227" s="3" t="s">
        <v>17</v>
      </c>
      <c r="E14227" s="3" t="s">
        <v>18</v>
      </c>
      <c r="F14227" s="3">
        <v>30.745799999999999</v>
      </c>
      <c r="G14227" s="3">
        <v>39.243200000000002</v>
      </c>
      <c r="H14227" s="3">
        <v>0.35205500000000001</v>
      </c>
      <c r="I14227" s="3">
        <v>1.66337</v>
      </c>
      <c r="J14227" s="3">
        <v>8.9999999999999998E-4</v>
      </c>
      <c r="K14227" s="3">
        <v>1.08009E-2</v>
      </c>
      <c r="L14227" s="3" t="s">
        <v>35</v>
      </c>
      <c r="M14227" s="10">
        <f t="shared" si="444"/>
        <v>0.10597861594603993</v>
      </c>
      <c r="N14227" s="10">
        <f t="shared" si="445"/>
        <v>3.0457574905606748</v>
      </c>
    </row>
    <row r="14228" spans="1:14" x14ac:dyDescent="0.4">
      <c r="A14228" s="6" t="s">
        <v>40508</v>
      </c>
      <c r="B14228" s="6" t="s">
        <v>40509</v>
      </c>
      <c r="C14228" s="6" t="s">
        <v>40510</v>
      </c>
      <c r="D14228" s="3" t="s">
        <v>17</v>
      </c>
      <c r="E14228" s="3" t="s">
        <v>18</v>
      </c>
      <c r="F14228" s="3">
        <v>5.5882500000000004</v>
      </c>
      <c r="G14228" s="3">
        <v>7.13368</v>
      </c>
      <c r="H14228" s="3">
        <v>0.35225000000000001</v>
      </c>
      <c r="I14228" s="3">
        <v>0.81674500000000005</v>
      </c>
      <c r="J14228" s="3">
        <v>0.1799</v>
      </c>
      <c r="K14228" s="3">
        <v>0.50120799999999999</v>
      </c>
      <c r="L14228" s="3" t="s">
        <v>19</v>
      </c>
      <c r="M14228" s="10">
        <f t="shared" si="444"/>
        <v>0.1060377972274609</v>
      </c>
      <c r="N14228" s="10">
        <f t="shared" si="445"/>
        <v>0.74496883665444857</v>
      </c>
    </row>
    <row r="14229" spans="1:14" x14ac:dyDescent="0.4">
      <c r="A14229" s="6" t="s">
        <v>40511</v>
      </c>
      <c r="B14229" s="6" t="s">
        <v>40512</v>
      </c>
      <c r="C14229" s="6" t="s">
        <v>36585</v>
      </c>
      <c r="D14229" s="3" t="s">
        <v>17</v>
      </c>
      <c r="E14229" s="3" t="s">
        <v>18</v>
      </c>
      <c r="F14229" s="3">
        <v>7.3736499999999996</v>
      </c>
      <c r="G14229" s="3">
        <v>9.4130299999999991</v>
      </c>
      <c r="H14229" s="3">
        <v>0.35227999999999998</v>
      </c>
      <c r="I14229" s="3">
        <v>1.09988</v>
      </c>
      <c r="J14229" s="3">
        <v>5.0799999999999998E-2</v>
      </c>
      <c r="K14229" s="3">
        <v>0.233653</v>
      </c>
      <c r="L14229" s="3" t="s">
        <v>19</v>
      </c>
      <c r="M14229" s="10">
        <f t="shared" si="444"/>
        <v>0.10604692341754716</v>
      </c>
      <c r="N14229" s="10">
        <f t="shared" si="445"/>
        <v>1.2941362877160805</v>
      </c>
    </row>
    <row r="14230" spans="1:14" x14ac:dyDescent="0.4">
      <c r="A14230" s="6" t="s">
        <v>40513</v>
      </c>
      <c r="B14230" s="6" t="s">
        <v>40514</v>
      </c>
      <c r="C14230" s="6" t="s">
        <v>40515</v>
      </c>
      <c r="D14230" s="3" t="s">
        <v>17</v>
      </c>
      <c r="E14230" s="3" t="s">
        <v>18</v>
      </c>
      <c r="F14230" s="3">
        <v>5.0701000000000001</v>
      </c>
      <c r="G14230" s="3">
        <v>6.4726600000000003</v>
      </c>
      <c r="H14230" s="3">
        <v>0.35234500000000002</v>
      </c>
      <c r="I14230" s="3">
        <v>1.0035700000000001</v>
      </c>
      <c r="J14230" s="3">
        <v>7.1349999999999997E-2</v>
      </c>
      <c r="K14230" s="3">
        <v>0.29161199999999998</v>
      </c>
      <c r="L14230" s="3" t="s">
        <v>19</v>
      </c>
      <c r="M14230" s="10">
        <f t="shared" si="444"/>
        <v>0.10606626950541857</v>
      </c>
      <c r="N14230" s="10">
        <f t="shared" si="445"/>
        <v>1.1466060225493342</v>
      </c>
    </row>
    <row r="14231" spans="1:14" x14ac:dyDescent="0.4">
      <c r="A14231" s="6" t="s">
        <v>40516</v>
      </c>
      <c r="B14231" s="6" t="s">
        <v>40517</v>
      </c>
      <c r="C14231" s="6" t="s">
        <v>40518</v>
      </c>
      <c r="D14231" s="3" t="s">
        <v>17</v>
      </c>
      <c r="E14231" s="3" t="s">
        <v>18</v>
      </c>
      <c r="F14231" s="3">
        <v>6.38246</v>
      </c>
      <c r="G14231" s="3">
        <v>8.1485599999999998</v>
      </c>
      <c r="H14231" s="3">
        <v>0.35243200000000002</v>
      </c>
      <c r="I14231" s="3">
        <v>1.2881</v>
      </c>
      <c r="J14231" s="3">
        <v>1.3950000000000001E-2</v>
      </c>
      <c r="K14231" s="3">
        <v>9.3865599999999993E-2</v>
      </c>
      <c r="L14231" s="3" t="s">
        <v>19</v>
      </c>
      <c r="M14231" s="10">
        <f t="shared" si="444"/>
        <v>0.10609276603558286</v>
      </c>
      <c r="N14231" s="10">
        <f t="shared" si="445"/>
        <v>1.8554257923903836</v>
      </c>
    </row>
    <row r="14232" spans="1:14" x14ac:dyDescent="0.4">
      <c r="A14232" s="6" t="s">
        <v>40519</v>
      </c>
      <c r="B14232" s="6" t="s">
        <v>40520</v>
      </c>
      <c r="C14232" s="6" t="s">
        <v>40521</v>
      </c>
      <c r="D14232" s="3" t="s">
        <v>17</v>
      </c>
      <c r="E14232" s="3" t="s">
        <v>18</v>
      </c>
      <c r="F14232" s="3">
        <v>8.9730799999999999E-2</v>
      </c>
      <c r="G14232" s="3">
        <v>0.114562</v>
      </c>
      <c r="H14232" s="3">
        <v>0.35245900000000002</v>
      </c>
      <c r="I14232" s="3">
        <v>0</v>
      </c>
      <c r="J14232" s="3">
        <v>1</v>
      </c>
      <c r="K14232" s="3">
        <v>1</v>
      </c>
      <c r="L14232" s="3" t="s">
        <v>19</v>
      </c>
      <c r="M14232" s="10">
        <f t="shared" si="444"/>
        <v>0.10609904710918601</v>
      </c>
      <c r="N14232" s="10">
        <f t="shared" si="445"/>
        <v>0</v>
      </c>
    </row>
    <row r="14233" spans="1:14" x14ac:dyDescent="0.4">
      <c r="A14233" s="6" t="s">
        <v>40522</v>
      </c>
      <c r="B14233" s="6" t="e">
        <v>#N/A</v>
      </c>
      <c r="C14233" s="6" t="s">
        <v>40523</v>
      </c>
      <c r="D14233" s="3" t="s">
        <v>17</v>
      </c>
      <c r="E14233" s="3" t="s">
        <v>18</v>
      </c>
      <c r="F14233" s="3">
        <v>3.5909000000000003E-2</v>
      </c>
      <c r="G14233" s="3">
        <v>4.5847199999999998E-2</v>
      </c>
      <c r="H14233" s="3">
        <v>0.35248600000000002</v>
      </c>
      <c r="I14233" s="3">
        <v>0</v>
      </c>
      <c r="J14233" s="3">
        <v>1</v>
      </c>
      <c r="K14233" s="3">
        <v>1</v>
      </c>
      <c r="L14233" s="3" t="s">
        <v>19</v>
      </c>
      <c r="M14233" s="10">
        <f t="shared" si="444"/>
        <v>0.10610950640861688</v>
      </c>
      <c r="N14233" s="10">
        <f t="shared" si="445"/>
        <v>0</v>
      </c>
    </row>
    <row r="14234" spans="1:14" x14ac:dyDescent="0.4">
      <c r="A14234" s="6" t="s">
        <v>40524</v>
      </c>
      <c r="B14234" s="6" t="s">
        <v>40525</v>
      </c>
      <c r="C14234" s="6" t="s">
        <v>40526</v>
      </c>
      <c r="D14234" s="3" t="s">
        <v>17</v>
      </c>
      <c r="E14234" s="3" t="s">
        <v>18</v>
      </c>
      <c r="F14234" s="3">
        <v>109.768</v>
      </c>
      <c r="G14234" s="3">
        <v>140.17500000000001</v>
      </c>
      <c r="H14234" s="3">
        <v>0.35276800000000003</v>
      </c>
      <c r="I14234" s="3">
        <v>1.8021199999999999</v>
      </c>
      <c r="J14234" s="3">
        <v>7.5000000000000002E-4</v>
      </c>
      <c r="K14234" s="3">
        <v>9.3486799999999998E-3</v>
      </c>
      <c r="L14234" s="3" t="s">
        <v>35</v>
      </c>
      <c r="M14234" s="10">
        <f t="shared" si="444"/>
        <v>0.10619481344461849</v>
      </c>
      <c r="N14234" s="10">
        <f t="shared" si="445"/>
        <v>3.1249387366082995</v>
      </c>
    </row>
    <row r="14235" spans="1:14" x14ac:dyDescent="0.4">
      <c r="A14235" s="6" t="s">
        <v>40527</v>
      </c>
      <c r="B14235" s="6" t="s">
        <v>40528</v>
      </c>
      <c r="C14235" s="6" t="s">
        <v>40529</v>
      </c>
      <c r="D14235" s="3" t="s">
        <v>17</v>
      </c>
      <c r="E14235" s="3" t="s">
        <v>18</v>
      </c>
      <c r="F14235" s="3">
        <v>0.39753500000000003</v>
      </c>
      <c r="G14235" s="3">
        <v>0.50766800000000001</v>
      </c>
      <c r="H14235" s="3">
        <v>0.35280400000000001</v>
      </c>
      <c r="I14235" s="3">
        <v>0</v>
      </c>
      <c r="J14235" s="3">
        <v>1</v>
      </c>
      <c r="K14235" s="3">
        <v>1</v>
      </c>
      <c r="L14235" s="3" t="s">
        <v>19</v>
      </c>
      <c r="M14235" s="10">
        <f t="shared" si="444"/>
        <v>0.10620441816907795</v>
      </c>
      <c r="N14235" s="10">
        <f t="shared" si="445"/>
        <v>0</v>
      </c>
    </row>
    <row r="14236" spans="1:14" x14ac:dyDescent="0.4">
      <c r="A14236" s="6" t="s">
        <v>40530</v>
      </c>
      <c r="B14236" s="6" t="s">
        <v>40531</v>
      </c>
      <c r="C14236" s="6" t="s">
        <v>936</v>
      </c>
      <c r="D14236" s="3" t="s">
        <v>17</v>
      </c>
      <c r="E14236" s="3" t="s">
        <v>18</v>
      </c>
      <c r="F14236" s="3">
        <v>13.443899999999999</v>
      </c>
      <c r="G14236" s="3">
        <v>17.169599999999999</v>
      </c>
      <c r="H14236" s="3">
        <v>0.35289999999999999</v>
      </c>
      <c r="I14236" s="3">
        <v>1.3444100000000001</v>
      </c>
      <c r="J14236" s="3">
        <v>1.95E-2</v>
      </c>
      <c r="K14236" s="3">
        <v>0.11910900000000001</v>
      </c>
      <c r="L14236" s="3" t="s">
        <v>19</v>
      </c>
      <c r="M14236" s="10">
        <f t="shared" si="444"/>
        <v>0.10623490413545601</v>
      </c>
      <c r="N14236" s="10">
        <f t="shared" si="445"/>
        <v>1.7099653886374817</v>
      </c>
    </row>
    <row r="14237" spans="1:14" x14ac:dyDescent="0.4">
      <c r="A14237" s="6" t="s">
        <v>40532</v>
      </c>
      <c r="B14237" s="6" t="e">
        <v>#N/A</v>
      </c>
      <c r="C14237" s="6" t="s">
        <v>7425</v>
      </c>
      <c r="D14237" s="3" t="s">
        <v>17</v>
      </c>
      <c r="E14237" s="3" t="s">
        <v>18</v>
      </c>
      <c r="F14237" s="3">
        <v>1.5503899999999999</v>
      </c>
      <c r="G14237" s="3">
        <v>1.98054</v>
      </c>
      <c r="H14237" s="3">
        <v>0.35325800000000002</v>
      </c>
      <c r="I14237" s="3">
        <v>0.18854199999999999</v>
      </c>
      <c r="J14237" s="3">
        <v>0.70809999999999995</v>
      </c>
      <c r="K14237" s="3">
        <v>0.91635599999999995</v>
      </c>
      <c r="L14237" s="3" t="s">
        <v>19</v>
      </c>
      <c r="M14237" s="10">
        <f t="shared" si="444"/>
        <v>0.10634265954197193</v>
      </c>
      <c r="N14237" s="10">
        <f t="shared" si="445"/>
        <v>0.14990540561329926</v>
      </c>
    </row>
    <row r="14238" spans="1:14" x14ac:dyDescent="0.4">
      <c r="A14238" s="6" t="s">
        <v>40533</v>
      </c>
      <c r="B14238" s="6" t="s">
        <v>40534</v>
      </c>
      <c r="C14238" s="6" t="s">
        <v>34864</v>
      </c>
      <c r="D14238" s="3" t="s">
        <v>17</v>
      </c>
      <c r="E14238" s="3" t="s">
        <v>18</v>
      </c>
      <c r="F14238" s="3">
        <v>24.847899999999999</v>
      </c>
      <c r="G14238" s="3">
        <v>31.752500000000001</v>
      </c>
      <c r="H14238" s="3">
        <v>0.35375000000000001</v>
      </c>
      <c r="I14238" s="3">
        <v>1.5095499999999999</v>
      </c>
      <c r="J14238" s="3">
        <v>2.8999999999999998E-3</v>
      </c>
      <c r="K14238" s="3">
        <v>2.78914E-2</v>
      </c>
      <c r="L14238" s="3" t="s">
        <v>35</v>
      </c>
      <c r="M14238" s="10">
        <f t="shared" si="444"/>
        <v>0.10648823412126063</v>
      </c>
      <c r="N14238" s="10">
        <f t="shared" si="445"/>
        <v>2.5376020021010439</v>
      </c>
    </row>
    <row r="14239" spans="1:14" x14ac:dyDescent="0.4">
      <c r="A14239" s="6" t="s">
        <v>40535</v>
      </c>
      <c r="B14239" s="6" t="s">
        <v>40536</v>
      </c>
      <c r="C14239" s="6" t="s">
        <v>40537</v>
      </c>
      <c r="D14239" s="3" t="s">
        <v>17</v>
      </c>
      <c r="E14239" s="3" t="s">
        <v>18</v>
      </c>
      <c r="F14239" s="3">
        <v>39.546999999999997</v>
      </c>
      <c r="G14239" s="3">
        <v>50.548999999999999</v>
      </c>
      <c r="H14239" s="3">
        <v>0.35411300000000001</v>
      </c>
      <c r="I14239" s="3">
        <v>1.7675399999999999</v>
      </c>
      <c r="J14239" s="3">
        <v>7.5000000000000002E-4</v>
      </c>
      <c r="K14239" s="3">
        <v>9.3486799999999998E-3</v>
      </c>
      <c r="L14239" s="3" t="s">
        <v>35</v>
      </c>
      <c r="M14239" s="10">
        <f t="shared" si="444"/>
        <v>0.10659902456482594</v>
      </c>
      <c r="N14239" s="10">
        <f t="shared" si="445"/>
        <v>3.1249387366082995</v>
      </c>
    </row>
    <row r="14240" spans="1:14" x14ac:dyDescent="0.4">
      <c r="A14240" s="6" t="s">
        <v>40538</v>
      </c>
      <c r="B14240" s="6" t="s">
        <v>40539</v>
      </c>
      <c r="C14240" s="6" t="s">
        <v>19614</v>
      </c>
      <c r="D14240" s="3" t="s">
        <v>17</v>
      </c>
      <c r="E14240" s="3" t="s">
        <v>18</v>
      </c>
      <c r="F14240" s="3">
        <v>1.57447</v>
      </c>
      <c r="G14240" s="3">
        <v>2.01288</v>
      </c>
      <c r="H14240" s="3">
        <v>0.35439399999999999</v>
      </c>
      <c r="I14240" s="3">
        <v>0.59459399999999996</v>
      </c>
      <c r="J14240" s="3">
        <v>0.25569999999999998</v>
      </c>
      <c r="K14240" s="3">
        <v>0.60009400000000002</v>
      </c>
      <c r="L14240" s="3" t="s">
        <v>19</v>
      </c>
      <c r="M14240" s="10">
        <f t="shared" si="444"/>
        <v>0.10668349473813611</v>
      </c>
      <c r="N14240" s="10">
        <f t="shared" si="445"/>
        <v>0.59226927197366452</v>
      </c>
    </row>
    <row r="14241" spans="1:14" x14ac:dyDescent="0.4">
      <c r="A14241" s="6" t="s">
        <v>40540</v>
      </c>
      <c r="B14241" s="6" t="s">
        <v>40541</v>
      </c>
      <c r="C14241" s="6" t="s">
        <v>40542</v>
      </c>
      <c r="D14241" s="3" t="s">
        <v>17</v>
      </c>
      <c r="E14241" s="3" t="s">
        <v>18</v>
      </c>
      <c r="F14241" s="3">
        <v>0.77926099999999998</v>
      </c>
      <c r="G14241" s="3">
        <v>0.996394</v>
      </c>
      <c r="H14241" s="3">
        <v>0.35460999999999998</v>
      </c>
      <c r="I14241" s="3">
        <v>0</v>
      </c>
      <c r="J14241" s="3">
        <v>1</v>
      </c>
      <c r="K14241" s="3">
        <v>1</v>
      </c>
      <c r="L14241" s="3" t="s">
        <v>19</v>
      </c>
      <c r="M14241" s="10">
        <f t="shared" si="444"/>
        <v>0.10674816220890189</v>
      </c>
      <c r="N14241" s="10">
        <f t="shared" si="445"/>
        <v>0</v>
      </c>
    </row>
    <row r="14242" spans="1:14" x14ac:dyDescent="0.4">
      <c r="A14242" s="6" t="s">
        <v>40543</v>
      </c>
      <c r="B14242" s="6" t="s">
        <v>40544</v>
      </c>
      <c r="C14242" s="6" t="s">
        <v>40545</v>
      </c>
      <c r="D14242" s="3" t="s">
        <v>17</v>
      </c>
      <c r="E14242" s="3" t="s">
        <v>18</v>
      </c>
      <c r="F14242" s="3">
        <v>7.45099</v>
      </c>
      <c r="G14242" s="3">
        <v>9.5276800000000001</v>
      </c>
      <c r="H14242" s="3">
        <v>0.35469200000000001</v>
      </c>
      <c r="I14242" s="3">
        <v>1.32552</v>
      </c>
      <c r="J14242" s="3">
        <v>1.2699999999999999E-2</v>
      </c>
      <c r="K14242" s="3">
        <v>8.74722E-2</v>
      </c>
      <c r="L14242" s="3" t="s">
        <v>19</v>
      </c>
      <c r="M14242" s="10">
        <f t="shared" si="444"/>
        <v>0.10677318182315615</v>
      </c>
      <c r="N14242" s="10">
        <f t="shared" si="445"/>
        <v>1.896196279044043</v>
      </c>
    </row>
    <row r="14243" spans="1:14" x14ac:dyDescent="0.4">
      <c r="A14243" s="6" t="s">
        <v>40546</v>
      </c>
      <c r="B14243" s="6" t="s">
        <v>40547</v>
      </c>
      <c r="C14243" s="6" t="s">
        <v>38784</v>
      </c>
      <c r="D14243" s="3" t="s">
        <v>17</v>
      </c>
      <c r="E14243" s="3" t="s">
        <v>18</v>
      </c>
      <c r="F14243" s="3">
        <v>59.290500000000002</v>
      </c>
      <c r="G14243" s="3">
        <v>75.823800000000006</v>
      </c>
      <c r="H14243" s="3">
        <v>0.35484900000000003</v>
      </c>
      <c r="I14243" s="3">
        <v>1.3446100000000001</v>
      </c>
      <c r="J14243" s="3">
        <v>7.7000000000000002E-3</v>
      </c>
      <c r="K14243" s="3">
        <v>5.9676199999999999E-2</v>
      </c>
      <c r="L14243" s="3" t="s">
        <v>19</v>
      </c>
      <c r="M14243" s="10">
        <f t="shared" si="444"/>
        <v>0.10682043303147543</v>
      </c>
      <c r="N14243" s="10">
        <f t="shared" si="445"/>
        <v>2.1135092748275177</v>
      </c>
    </row>
    <row r="14244" spans="1:14" x14ac:dyDescent="0.4">
      <c r="A14244" s="6" t="s">
        <v>40548</v>
      </c>
      <c r="B14244" s="6" t="s">
        <v>40549</v>
      </c>
      <c r="C14244" s="6" t="s">
        <v>40550</v>
      </c>
      <c r="D14244" s="3" t="s">
        <v>17</v>
      </c>
      <c r="E14244" s="3" t="s">
        <v>18</v>
      </c>
      <c r="F14244" s="3">
        <v>35.890500000000003</v>
      </c>
      <c r="G14244" s="3">
        <v>45.906799999999997</v>
      </c>
      <c r="H14244" s="3">
        <v>0.35510599999999998</v>
      </c>
      <c r="I14244" s="3">
        <v>1.7656099999999999</v>
      </c>
      <c r="J14244" s="3">
        <v>1.6999999999999999E-3</v>
      </c>
      <c r="K14244" s="3">
        <v>1.8081699999999999E-2</v>
      </c>
      <c r="L14244" s="3" t="s">
        <v>35</v>
      </c>
      <c r="M14244" s="10">
        <f t="shared" si="444"/>
        <v>0.10689751204896138</v>
      </c>
      <c r="N14244" s="10">
        <f t="shared" si="445"/>
        <v>2.7695510786217259</v>
      </c>
    </row>
    <row r="14245" spans="1:14" x14ac:dyDescent="0.4">
      <c r="A14245" s="6" t="s">
        <v>40551</v>
      </c>
      <c r="B14245" s="6" t="s">
        <v>40552</v>
      </c>
      <c r="C14245" s="6" t="s">
        <v>40553</v>
      </c>
      <c r="D14245" s="3" t="s">
        <v>17</v>
      </c>
      <c r="E14245" s="3" t="s">
        <v>18</v>
      </c>
      <c r="F14245" s="3">
        <v>0.35234300000000002</v>
      </c>
      <c r="G14245" s="3">
        <v>0.45069599999999999</v>
      </c>
      <c r="H14245" s="3">
        <v>0.35517300000000002</v>
      </c>
      <c r="I14245" s="3">
        <v>0</v>
      </c>
      <c r="J14245" s="3">
        <v>1</v>
      </c>
      <c r="K14245" s="3">
        <v>1</v>
      </c>
      <c r="L14245" s="3" t="s">
        <v>19</v>
      </c>
      <c r="M14245" s="10">
        <f t="shared" si="444"/>
        <v>0.10691805586568548</v>
      </c>
      <c r="N14245" s="10">
        <f t="shared" si="445"/>
        <v>0</v>
      </c>
    </row>
    <row r="14246" spans="1:14" x14ac:dyDescent="0.4">
      <c r="A14246" s="6" t="s">
        <v>40554</v>
      </c>
      <c r="B14246" s="6" t="s">
        <v>40555</v>
      </c>
      <c r="C14246" s="6" t="s">
        <v>40556</v>
      </c>
      <c r="D14246" s="3" t="s">
        <v>17</v>
      </c>
      <c r="E14246" s="3" t="s">
        <v>18</v>
      </c>
      <c r="F14246" s="3">
        <v>0.55265299999999995</v>
      </c>
      <c r="G14246" s="3">
        <v>0.70696400000000004</v>
      </c>
      <c r="H14246" s="3">
        <v>0.35526400000000002</v>
      </c>
      <c r="I14246" s="3">
        <v>0</v>
      </c>
      <c r="J14246" s="3">
        <v>1</v>
      </c>
      <c r="K14246" s="3">
        <v>1</v>
      </c>
      <c r="L14246" s="3" t="s">
        <v>19</v>
      </c>
      <c r="M14246" s="10">
        <f t="shared" si="444"/>
        <v>0.10694476735692528</v>
      </c>
      <c r="N14246" s="10">
        <f t="shared" si="445"/>
        <v>0</v>
      </c>
    </row>
    <row r="14247" spans="1:14" x14ac:dyDescent="0.4">
      <c r="A14247" s="6" t="s">
        <v>40557</v>
      </c>
      <c r="B14247" s="6" t="s">
        <v>40558</v>
      </c>
      <c r="C14247" s="6" t="s">
        <v>40559</v>
      </c>
      <c r="D14247" s="3" t="s">
        <v>17</v>
      </c>
      <c r="E14247" s="3" t="s">
        <v>18</v>
      </c>
      <c r="F14247" s="3">
        <v>5.1800899999999999</v>
      </c>
      <c r="G14247" s="3">
        <v>6.6266800000000003</v>
      </c>
      <c r="H14247" s="3">
        <v>0.35531000000000001</v>
      </c>
      <c r="I14247" s="3">
        <v>1.0439000000000001</v>
      </c>
      <c r="J14247" s="3">
        <v>5.8049999999999997E-2</v>
      </c>
      <c r="K14247" s="3">
        <v>0.255216</v>
      </c>
      <c r="L14247" s="3" t="s">
        <v>19</v>
      </c>
      <c r="M14247" s="10">
        <f t="shared" si="444"/>
        <v>0.10695869383600433</v>
      </c>
      <c r="N14247" s="10">
        <f t="shared" si="445"/>
        <v>1.2361977759254072</v>
      </c>
    </row>
    <row r="14248" spans="1:14" x14ac:dyDescent="0.4">
      <c r="A14248" s="6" t="s">
        <v>40560</v>
      </c>
      <c r="B14248" s="6" t="s">
        <v>40561</v>
      </c>
      <c r="C14248" s="6" t="s">
        <v>40562</v>
      </c>
      <c r="D14248" s="3" t="s">
        <v>17</v>
      </c>
      <c r="E14248" s="3" t="s">
        <v>18</v>
      </c>
      <c r="F14248" s="3">
        <v>0.26145200000000002</v>
      </c>
      <c r="G14248" s="3">
        <v>0.33449299999999998</v>
      </c>
      <c r="H14248" s="3">
        <v>0.35542600000000002</v>
      </c>
      <c r="I14248" s="3">
        <v>0</v>
      </c>
      <c r="J14248" s="3">
        <v>1</v>
      </c>
      <c r="K14248" s="3">
        <v>1</v>
      </c>
      <c r="L14248" s="3" t="s">
        <v>19</v>
      </c>
      <c r="M14248" s="10">
        <f t="shared" si="444"/>
        <v>0.10699506528183476</v>
      </c>
      <c r="N14248" s="10">
        <f t="shared" si="445"/>
        <v>0</v>
      </c>
    </row>
    <row r="14249" spans="1:14" x14ac:dyDescent="0.4">
      <c r="A14249" s="6" t="s">
        <v>40563</v>
      </c>
      <c r="B14249" s="6" t="s">
        <v>40564</v>
      </c>
      <c r="C14249" s="6" t="s">
        <v>40565</v>
      </c>
      <c r="D14249" s="3" t="s">
        <v>17</v>
      </c>
      <c r="E14249" s="3" t="s">
        <v>18</v>
      </c>
      <c r="F14249" s="3">
        <v>157.172</v>
      </c>
      <c r="G14249" s="3">
        <v>201.11</v>
      </c>
      <c r="H14249" s="3">
        <v>0.35564099999999998</v>
      </c>
      <c r="I14249" s="3">
        <v>2.6440199999999998</v>
      </c>
      <c r="J14249" s="3">
        <v>2.5999999999999999E-3</v>
      </c>
      <c r="K14249" s="3">
        <v>2.56504E-2</v>
      </c>
      <c r="L14249" s="3" t="s">
        <v>35</v>
      </c>
      <c r="M14249" s="10">
        <f t="shared" si="444"/>
        <v>0.10705848644400746</v>
      </c>
      <c r="N14249" s="10">
        <f t="shared" si="445"/>
        <v>2.5850266520291818</v>
      </c>
    </row>
    <row r="14250" spans="1:14" x14ac:dyDescent="0.4">
      <c r="A14250" s="6" t="s">
        <v>40566</v>
      </c>
      <c r="B14250" s="6" t="s">
        <v>40567</v>
      </c>
      <c r="C14250" s="6" t="s">
        <v>24786</v>
      </c>
      <c r="D14250" s="3" t="s">
        <v>17</v>
      </c>
      <c r="E14250" s="3" t="s">
        <v>18</v>
      </c>
      <c r="F14250" s="3">
        <v>0.126198</v>
      </c>
      <c r="G14250" s="3">
        <v>0.16150400000000001</v>
      </c>
      <c r="H14250" s="3">
        <v>0.35588700000000001</v>
      </c>
      <c r="I14250" s="3">
        <v>0</v>
      </c>
      <c r="J14250" s="3">
        <v>1</v>
      </c>
      <c r="K14250" s="3">
        <v>1</v>
      </c>
      <c r="L14250" s="3" t="s">
        <v>19</v>
      </c>
      <c r="M14250" s="10">
        <f t="shared" si="444"/>
        <v>0.10713081083839646</v>
      </c>
      <c r="N14250" s="10">
        <f t="shared" si="445"/>
        <v>0</v>
      </c>
    </row>
    <row r="14251" spans="1:14" x14ac:dyDescent="0.4">
      <c r="A14251" s="6" t="s">
        <v>40568</v>
      </c>
      <c r="B14251" s="6" t="s">
        <v>40569</v>
      </c>
      <c r="C14251" s="6" t="s">
        <v>40570</v>
      </c>
      <c r="D14251" s="3" t="s">
        <v>17</v>
      </c>
      <c r="E14251" s="3" t="s">
        <v>18</v>
      </c>
      <c r="F14251" s="3">
        <v>0.23671400000000001</v>
      </c>
      <c r="G14251" s="3">
        <v>0.30295899999999998</v>
      </c>
      <c r="H14251" s="3">
        <v>0.35597699999999999</v>
      </c>
      <c r="I14251" s="3">
        <v>0</v>
      </c>
      <c r="J14251" s="3">
        <v>1</v>
      </c>
      <c r="K14251" s="3">
        <v>1</v>
      </c>
      <c r="L14251" s="3" t="s">
        <v>19</v>
      </c>
      <c r="M14251" s="10">
        <f t="shared" si="444"/>
        <v>0.10715991439497889</v>
      </c>
      <c r="N14251" s="10">
        <f t="shared" si="445"/>
        <v>0</v>
      </c>
    </row>
    <row r="14252" spans="1:14" x14ac:dyDescent="0.4">
      <c r="A14252" s="6" t="s">
        <v>40571</v>
      </c>
      <c r="B14252" s="6" t="s">
        <v>40572</v>
      </c>
      <c r="C14252" s="6" t="s">
        <v>40573</v>
      </c>
      <c r="D14252" s="3" t="s">
        <v>17</v>
      </c>
      <c r="E14252" s="3" t="s">
        <v>18</v>
      </c>
      <c r="F14252" s="3">
        <v>3.0548899999999999</v>
      </c>
      <c r="G14252" s="3">
        <v>3.91</v>
      </c>
      <c r="H14252" s="3">
        <v>0.35604799999999998</v>
      </c>
      <c r="I14252" s="3">
        <v>0.67694600000000005</v>
      </c>
      <c r="J14252" s="3">
        <v>0.25464999999999999</v>
      </c>
      <c r="K14252" s="3">
        <v>0.59912200000000004</v>
      </c>
      <c r="L14252" s="3" t="s">
        <v>19</v>
      </c>
      <c r="M14252" s="10">
        <f t="shared" si="444"/>
        <v>0.10718118054334595</v>
      </c>
      <c r="N14252" s="10">
        <f t="shared" si="445"/>
        <v>0.59405631948780302</v>
      </c>
    </row>
    <row r="14253" spans="1:14" x14ac:dyDescent="0.4">
      <c r="A14253" s="6" t="s">
        <v>40574</v>
      </c>
      <c r="B14253" s="6" t="s">
        <v>40575</v>
      </c>
      <c r="C14253" s="6" t="s">
        <v>40576</v>
      </c>
      <c r="D14253" s="3" t="s">
        <v>17</v>
      </c>
      <c r="E14253" s="3" t="s">
        <v>18</v>
      </c>
      <c r="F14253" s="3">
        <v>14.669700000000001</v>
      </c>
      <c r="G14253" s="3">
        <v>18.778400000000001</v>
      </c>
      <c r="H14253" s="3">
        <v>0.35624</v>
      </c>
      <c r="I14253" s="3">
        <v>1.4864999999999999</v>
      </c>
      <c r="J14253" s="3">
        <v>6.5500000000000003E-3</v>
      </c>
      <c r="K14253" s="3">
        <v>5.2662199999999999E-2</v>
      </c>
      <c r="L14253" s="3" t="s">
        <v>19</v>
      </c>
      <c r="M14253" s="10">
        <f t="shared" si="444"/>
        <v>0.10723735328427277</v>
      </c>
      <c r="N14253" s="10">
        <f t="shared" si="445"/>
        <v>2.1837587000082164</v>
      </c>
    </row>
    <row r="14254" spans="1:14" x14ac:dyDescent="0.4">
      <c r="A14254" s="6" t="s">
        <v>40577</v>
      </c>
      <c r="B14254" s="6" t="s">
        <v>40578</v>
      </c>
      <c r="C14254" s="6" t="s">
        <v>40579</v>
      </c>
      <c r="D14254" s="3" t="s">
        <v>17</v>
      </c>
      <c r="E14254" s="3" t="s">
        <v>18</v>
      </c>
      <c r="F14254" s="3">
        <v>0.69498300000000002</v>
      </c>
      <c r="G14254" s="3">
        <v>0.88971699999999998</v>
      </c>
      <c r="H14254" s="3">
        <v>0.35636899999999999</v>
      </c>
      <c r="I14254" s="3">
        <v>0</v>
      </c>
      <c r="J14254" s="3">
        <v>1</v>
      </c>
      <c r="K14254" s="3">
        <v>1</v>
      </c>
      <c r="L14254" s="3" t="s">
        <v>19</v>
      </c>
      <c r="M14254" s="10">
        <f t="shared" si="444"/>
        <v>0.10727770736904729</v>
      </c>
      <c r="N14254" s="10">
        <f t="shared" si="445"/>
        <v>0</v>
      </c>
    </row>
    <row r="14255" spans="1:14" x14ac:dyDescent="0.4">
      <c r="A14255" s="6" t="s">
        <v>40580</v>
      </c>
      <c r="B14255" s="6" t="s">
        <v>40581</v>
      </c>
      <c r="C14255" s="6" t="s">
        <v>40582</v>
      </c>
      <c r="D14255" s="3" t="s">
        <v>17</v>
      </c>
      <c r="E14255" s="3" t="s">
        <v>18</v>
      </c>
      <c r="F14255" s="3">
        <v>154.29300000000001</v>
      </c>
      <c r="G14255" s="3">
        <v>197.583</v>
      </c>
      <c r="H14255" s="3">
        <v>0.35678500000000002</v>
      </c>
      <c r="I14255" s="3">
        <v>2.04799</v>
      </c>
      <c r="J14255" s="3">
        <v>8.9999999999999998E-4</v>
      </c>
      <c r="K14255" s="3">
        <v>1.08009E-2</v>
      </c>
      <c r="L14255" s="3" t="s">
        <v>35</v>
      </c>
      <c r="M14255" s="10">
        <f t="shared" si="444"/>
        <v>0.10740335191360699</v>
      </c>
      <c r="N14255" s="10">
        <f t="shared" si="445"/>
        <v>3.0457574905606748</v>
      </c>
    </row>
    <row r="14256" spans="1:14" x14ac:dyDescent="0.4">
      <c r="A14256" s="6" t="s">
        <v>40583</v>
      </c>
      <c r="B14256" s="6" t="s">
        <v>40584</v>
      </c>
      <c r="C14256" s="6" t="s">
        <v>9289</v>
      </c>
      <c r="D14256" s="3" t="s">
        <v>17</v>
      </c>
      <c r="E14256" s="3" t="s">
        <v>18</v>
      </c>
      <c r="F14256" s="5">
        <v>6.2254299999999998E-5</v>
      </c>
      <c r="G14256" s="5">
        <v>7.9722500000000001E-5</v>
      </c>
      <c r="H14256" s="3">
        <v>0.35681400000000002</v>
      </c>
      <c r="I14256" s="3">
        <v>0</v>
      </c>
      <c r="J14256" s="3">
        <v>1</v>
      </c>
      <c r="K14256" s="3">
        <v>1</v>
      </c>
      <c r="L14256" s="3" t="s">
        <v>19</v>
      </c>
      <c r="M14256" s="10">
        <f t="shared" si="444"/>
        <v>0.10741155499537661</v>
      </c>
      <c r="N14256" s="10">
        <f t="shared" si="445"/>
        <v>0</v>
      </c>
    </row>
    <row r="14257" spans="1:14" x14ac:dyDescent="0.4">
      <c r="A14257" s="6" t="s">
        <v>40585</v>
      </c>
      <c r="B14257" s="6" t="s">
        <v>40586</v>
      </c>
      <c r="C14257" s="6" t="s">
        <v>40587</v>
      </c>
      <c r="D14257" s="3" t="s">
        <v>17</v>
      </c>
      <c r="E14257" s="3" t="s">
        <v>18</v>
      </c>
      <c r="F14257" s="3">
        <v>0.218773</v>
      </c>
      <c r="G14257" s="3">
        <v>0.28017399999999998</v>
      </c>
      <c r="H14257" s="3">
        <v>0.35688900000000001</v>
      </c>
      <c r="I14257" s="3">
        <v>0</v>
      </c>
      <c r="J14257" s="3">
        <v>1</v>
      </c>
      <c r="K14257" s="3">
        <v>1</v>
      </c>
      <c r="L14257" s="3" t="s">
        <v>19</v>
      </c>
      <c r="M14257" s="10">
        <f t="shared" si="444"/>
        <v>0.10743410826328795</v>
      </c>
      <c r="N14257" s="10">
        <f t="shared" si="445"/>
        <v>0</v>
      </c>
    </row>
    <row r="14258" spans="1:14" x14ac:dyDescent="0.4">
      <c r="A14258" s="6" t="s">
        <v>40588</v>
      </c>
      <c r="B14258" s="6" t="s">
        <v>40589</v>
      </c>
      <c r="C14258" s="6" t="s">
        <v>40590</v>
      </c>
      <c r="D14258" s="3" t="s">
        <v>17</v>
      </c>
      <c r="E14258" s="3" t="s">
        <v>18</v>
      </c>
      <c r="F14258" s="3">
        <v>2.5994999999999999</v>
      </c>
      <c r="G14258" s="3">
        <v>3.3297599999999998</v>
      </c>
      <c r="H14258" s="3">
        <v>0.35718499999999997</v>
      </c>
      <c r="I14258" s="3">
        <v>0.81312700000000004</v>
      </c>
      <c r="J14258" s="3">
        <v>0.13009999999999999</v>
      </c>
      <c r="K14258" s="3">
        <v>0.42194700000000002</v>
      </c>
      <c r="L14258" s="3" t="s">
        <v>19</v>
      </c>
      <c r="M14258" s="10">
        <f t="shared" si="444"/>
        <v>0.10752311010552108</v>
      </c>
      <c r="N14258" s="10">
        <f t="shared" si="445"/>
        <v>0.88572270343841364</v>
      </c>
    </row>
    <row r="14259" spans="1:14" x14ac:dyDescent="0.4">
      <c r="A14259" s="6" t="s">
        <v>40591</v>
      </c>
      <c r="B14259" s="6" t="s">
        <v>40592</v>
      </c>
      <c r="C14259" s="6" t="s">
        <v>11312</v>
      </c>
      <c r="D14259" s="3" t="s">
        <v>17</v>
      </c>
      <c r="E14259" s="3" t="s">
        <v>18</v>
      </c>
      <c r="F14259" s="3">
        <v>2.7863799999999999</v>
      </c>
      <c r="G14259" s="3">
        <v>3.5692699999999999</v>
      </c>
      <c r="H14259" s="3">
        <v>0.357238</v>
      </c>
      <c r="I14259" s="3">
        <v>0.52113600000000004</v>
      </c>
      <c r="J14259" s="3">
        <v>0.2979</v>
      </c>
      <c r="K14259" s="3">
        <v>0.64972099999999999</v>
      </c>
      <c r="L14259" s="3" t="s">
        <v>19</v>
      </c>
      <c r="M14259" s="10">
        <f t="shared" si="444"/>
        <v>0.1075390575225444</v>
      </c>
      <c r="N14259" s="10">
        <f t="shared" si="445"/>
        <v>0.52592949678495637</v>
      </c>
    </row>
    <row r="14260" spans="1:14" x14ac:dyDescent="0.4">
      <c r="A14260" s="6" t="s">
        <v>40593</v>
      </c>
      <c r="B14260" s="6" t="e">
        <v>#N/A</v>
      </c>
      <c r="C14260" s="6" t="s">
        <v>40594</v>
      </c>
      <c r="D14260" s="3" t="s">
        <v>17</v>
      </c>
      <c r="E14260" s="3" t="s">
        <v>18</v>
      </c>
      <c r="F14260" s="3">
        <v>33.186999999999998</v>
      </c>
      <c r="G14260" s="3">
        <v>42.514000000000003</v>
      </c>
      <c r="H14260" s="3">
        <v>0.357321</v>
      </c>
      <c r="I14260" s="3">
        <v>1.76397</v>
      </c>
      <c r="J14260" s="3">
        <v>9.5E-4</v>
      </c>
      <c r="K14260" s="3">
        <v>1.12903E-2</v>
      </c>
      <c r="L14260" s="3" t="s">
        <v>35</v>
      </c>
      <c r="M14260" s="10">
        <f t="shared" si="444"/>
        <v>0.1075639728708518</v>
      </c>
      <c r="N14260" s="10">
        <f t="shared" si="445"/>
        <v>3.0222763947111519</v>
      </c>
    </row>
    <row r="14261" spans="1:14" x14ac:dyDescent="0.4">
      <c r="A14261" s="6" t="s">
        <v>40595</v>
      </c>
      <c r="B14261" s="6" t="s">
        <v>40596</v>
      </c>
      <c r="C14261" s="6" t="s">
        <v>40597</v>
      </c>
      <c r="D14261" s="3" t="s">
        <v>17</v>
      </c>
      <c r="E14261" s="3" t="s">
        <v>18</v>
      </c>
      <c r="F14261" s="3">
        <v>0.308284</v>
      </c>
      <c r="G14261" s="3">
        <v>0.395013</v>
      </c>
      <c r="H14261" s="3">
        <v>0.35764299999999999</v>
      </c>
      <c r="I14261" s="3">
        <v>0</v>
      </c>
      <c r="J14261" s="3">
        <v>1</v>
      </c>
      <c r="K14261" s="3">
        <v>1</v>
      </c>
      <c r="L14261" s="3" t="s">
        <v>19</v>
      </c>
      <c r="M14261" s="10">
        <f t="shared" si="444"/>
        <v>0.10766040328467022</v>
      </c>
      <c r="N14261" s="10">
        <f t="shared" si="445"/>
        <v>0</v>
      </c>
    </row>
    <row r="14262" spans="1:14" x14ac:dyDescent="0.4">
      <c r="A14262" s="6" t="s">
        <v>40598</v>
      </c>
      <c r="B14262" s="6" t="s">
        <v>40599</v>
      </c>
      <c r="C14262" s="6" t="s">
        <v>25296</v>
      </c>
      <c r="D14262" s="3" t="s">
        <v>17</v>
      </c>
      <c r="E14262" s="3" t="s">
        <v>18</v>
      </c>
      <c r="F14262" s="3">
        <v>5.5583299999999998</v>
      </c>
      <c r="G14262" s="3">
        <v>7.1228199999999999</v>
      </c>
      <c r="H14262" s="3">
        <v>0.35779699999999998</v>
      </c>
      <c r="I14262" s="3">
        <v>0.91522899999999996</v>
      </c>
      <c r="J14262" s="3">
        <v>9.1249999999999998E-2</v>
      </c>
      <c r="K14262" s="3">
        <v>0.34046500000000002</v>
      </c>
      <c r="L14262" s="3" t="s">
        <v>19</v>
      </c>
      <c r="M14262" s="10">
        <f t="shared" si="444"/>
        <v>0.10770764205282439</v>
      </c>
      <c r="N14262" s="10">
        <f t="shared" si="445"/>
        <v>1.0397671268714876</v>
      </c>
    </row>
    <row r="14263" spans="1:14" x14ac:dyDescent="0.4">
      <c r="A14263" s="6" t="s">
        <v>40600</v>
      </c>
      <c r="B14263" s="6" t="s">
        <v>40601</v>
      </c>
      <c r="C14263" s="6" t="s">
        <v>40602</v>
      </c>
      <c r="D14263" s="3" t="s">
        <v>17</v>
      </c>
      <c r="E14263" s="3" t="s">
        <v>18</v>
      </c>
      <c r="F14263" s="3">
        <v>4.8358699999999999</v>
      </c>
      <c r="G14263" s="3">
        <v>6.1987699999999997</v>
      </c>
      <c r="H14263" s="3">
        <v>0.358207</v>
      </c>
      <c r="I14263" s="3">
        <v>1.0723199999999999</v>
      </c>
      <c r="J14263" s="3">
        <v>4.6199999999999998E-2</v>
      </c>
      <c r="K14263" s="3">
        <v>0.218804</v>
      </c>
      <c r="L14263" s="3" t="s">
        <v>19</v>
      </c>
      <c r="M14263" s="10">
        <f t="shared" si="444"/>
        <v>0.1078309050803858</v>
      </c>
      <c r="N14263" s="10">
        <f t="shared" si="445"/>
        <v>1.3353580244438745</v>
      </c>
    </row>
    <row r="14264" spans="1:14" x14ac:dyDescent="0.4">
      <c r="A14264" s="6" t="s">
        <v>40603</v>
      </c>
      <c r="B14264" s="6" t="s">
        <v>40604</v>
      </c>
      <c r="C14264" s="6" t="s">
        <v>40605</v>
      </c>
      <c r="D14264" s="3" t="s">
        <v>17</v>
      </c>
      <c r="E14264" s="3" t="s">
        <v>18</v>
      </c>
      <c r="F14264" s="3">
        <v>2.5451700000000002</v>
      </c>
      <c r="G14264" s="3">
        <v>3.2642099999999998</v>
      </c>
      <c r="H14264" s="3">
        <v>0.35896899999999998</v>
      </c>
      <c r="I14264" s="3">
        <v>1.24272</v>
      </c>
      <c r="J14264" s="3">
        <v>1.3599999999999999E-2</v>
      </c>
      <c r="K14264" s="3">
        <v>9.1965099999999994E-2</v>
      </c>
      <c r="L14264" s="3" t="s">
        <v>19</v>
      </c>
      <c r="M14264" s="10">
        <f t="shared" si="444"/>
        <v>0.10806129537212436</v>
      </c>
      <c r="N14264" s="10">
        <f t="shared" si="445"/>
        <v>1.8664610916297821</v>
      </c>
    </row>
    <row r="14265" spans="1:14" x14ac:dyDescent="0.4">
      <c r="A14265" s="6" t="s">
        <v>40606</v>
      </c>
      <c r="B14265" s="6" t="s">
        <v>40607</v>
      </c>
      <c r="C14265" s="6" t="s">
        <v>40608</v>
      </c>
      <c r="D14265" s="3" t="s">
        <v>17</v>
      </c>
      <c r="E14265" s="3" t="s">
        <v>18</v>
      </c>
      <c r="F14265" s="3">
        <v>9.5686900000000001</v>
      </c>
      <c r="G14265" s="3">
        <v>12.2723</v>
      </c>
      <c r="H14265" s="3">
        <v>0.35901</v>
      </c>
      <c r="I14265" s="3">
        <v>1.6314500000000001</v>
      </c>
      <c r="J14265" s="3">
        <v>1.5E-3</v>
      </c>
      <c r="K14265" s="3">
        <v>1.6410299999999999E-2</v>
      </c>
      <c r="L14265" s="3" t="s">
        <v>35</v>
      </c>
      <c r="M14265" s="10">
        <f t="shared" si="444"/>
        <v>0.10807347836292791</v>
      </c>
      <c r="N14265" s="10">
        <f t="shared" si="445"/>
        <v>2.8239087409443182</v>
      </c>
    </row>
    <row r="14266" spans="1:14" x14ac:dyDescent="0.4">
      <c r="A14266" s="6" t="s">
        <v>40609</v>
      </c>
      <c r="B14266" s="6" t="s">
        <v>40610</v>
      </c>
      <c r="C14266" s="6" t="s">
        <v>33251</v>
      </c>
      <c r="D14266" s="3" t="s">
        <v>17</v>
      </c>
      <c r="E14266" s="3" t="s">
        <v>18</v>
      </c>
      <c r="F14266" s="3">
        <v>2.5263399999999998</v>
      </c>
      <c r="G14266" s="3">
        <v>3.2401800000000001</v>
      </c>
      <c r="H14266" s="3">
        <v>0.35902600000000001</v>
      </c>
      <c r="I14266" s="3">
        <v>0.31520100000000001</v>
      </c>
      <c r="J14266" s="3">
        <v>0.52164999999999995</v>
      </c>
      <c r="K14266" s="3">
        <v>0.82816500000000004</v>
      </c>
      <c r="L14266" s="3" t="s">
        <v>19</v>
      </c>
      <c r="M14266" s="10">
        <f t="shared" si="444"/>
        <v>0.10807733861604588</v>
      </c>
      <c r="N14266" s="10">
        <f t="shared" si="445"/>
        <v>0.28262078828191284</v>
      </c>
    </row>
    <row r="14267" spans="1:14" x14ac:dyDescent="0.4">
      <c r="A14267" s="6" t="s">
        <v>40611</v>
      </c>
      <c r="B14267" s="6" t="s">
        <v>40612</v>
      </c>
      <c r="C14267" s="6" t="s">
        <v>40613</v>
      </c>
      <c r="D14267" s="3" t="s">
        <v>17</v>
      </c>
      <c r="E14267" s="3" t="s">
        <v>18</v>
      </c>
      <c r="F14267" s="3">
        <v>6.8600199999999996</v>
      </c>
      <c r="G14267" s="3">
        <v>8.7988400000000002</v>
      </c>
      <c r="H14267" s="3">
        <v>0.35909999999999997</v>
      </c>
      <c r="I14267" s="3">
        <v>1.4198</v>
      </c>
      <c r="J14267" s="3">
        <v>6.9499999999999996E-3</v>
      </c>
      <c r="K14267" s="3">
        <v>5.5333599999999997E-2</v>
      </c>
      <c r="L14267" s="3" t="s">
        <v>19</v>
      </c>
      <c r="M14267" s="10">
        <f t="shared" si="444"/>
        <v>0.10810003859812503</v>
      </c>
      <c r="N14267" s="10">
        <f t="shared" si="445"/>
        <v>2.1580151954098858</v>
      </c>
    </row>
    <row r="14268" spans="1:14" x14ac:dyDescent="0.4">
      <c r="A14268" s="6" t="s">
        <v>40614</v>
      </c>
      <c r="B14268" s="6" t="s">
        <v>40615</v>
      </c>
      <c r="C14268" s="6" t="s">
        <v>40616</v>
      </c>
      <c r="D14268" s="3" t="s">
        <v>17</v>
      </c>
      <c r="E14268" s="3" t="s">
        <v>18</v>
      </c>
      <c r="F14268" s="3">
        <v>5.4199299999999999E-2</v>
      </c>
      <c r="G14268" s="3">
        <v>6.9518899999999995E-2</v>
      </c>
      <c r="H14268" s="3">
        <v>0.35913200000000001</v>
      </c>
      <c r="I14268" s="3">
        <v>0</v>
      </c>
      <c r="J14268" s="3">
        <v>1</v>
      </c>
      <c r="K14268" s="3">
        <v>1</v>
      </c>
      <c r="L14268" s="3" t="s">
        <v>19</v>
      </c>
      <c r="M14268" s="10">
        <f t="shared" si="444"/>
        <v>0.10810921410527008</v>
      </c>
      <c r="N14268" s="10">
        <f t="shared" si="445"/>
        <v>0</v>
      </c>
    </row>
    <row r="14269" spans="1:14" x14ac:dyDescent="0.4">
      <c r="A14269" s="6" t="s">
        <v>40617</v>
      </c>
      <c r="B14269" s="6" t="s">
        <v>40618</v>
      </c>
      <c r="C14269" s="6" t="s">
        <v>15552</v>
      </c>
      <c r="D14269" s="3" t="s">
        <v>17</v>
      </c>
      <c r="E14269" s="3" t="s">
        <v>18</v>
      </c>
      <c r="F14269" s="3">
        <v>0.50095599999999996</v>
      </c>
      <c r="G14269" s="3">
        <v>0.64260399999999995</v>
      </c>
      <c r="H14269" s="3">
        <v>0.35924600000000001</v>
      </c>
      <c r="I14269" s="3">
        <v>0</v>
      </c>
      <c r="J14269" s="3">
        <v>1</v>
      </c>
      <c r="K14269" s="3">
        <v>1</v>
      </c>
      <c r="L14269" s="3" t="s">
        <v>19</v>
      </c>
      <c r="M14269" s="10">
        <f t="shared" si="444"/>
        <v>0.10814384200408457</v>
      </c>
      <c r="N14269" s="10">
        <f t="shared" si="445"/>
        <v>0</v>
      </c>
    </row>
    <row r="14270" spans="1:14" x14ac:dyDescent="0.4">
      <c r="A14270" s="6" t="s">
        <v>40619</v>
      </c>
      <c r="B14270" s="6" t="s">
        <v>40620</v>
      </c>
      <c r="C14270" s="6" t="s">
        <v>40621</v>
      </c>
      <c r="D14270" s="3" t="s">
        <v>17</v>
      </c>
      <c r="E14270" s="3" t="s">
        <v>18</v>
      </c>
      <c r="F14270" s="3">
        <v>8.4454200000000004</v>
      </c>
      <c r="G14270" s="3">
        <v>10.8338</v>
      </c>
      <c r="H14270" s="3">
        <v>0.35930000000000001</v>
      </c>
      <c r="I14270" s="3">
        <v>1.3149299999999999</v>
      </c>
      <c r="J14270" s="3">
        <v>1.5299999999999999E-2</v>
      </c>
      <c r="K14270" s="3">
        <v>0.10030500000000001</v>
      </c>
      <c r="L14270" s="3" t="s">
        <v>19</v>
      </c>
      <c r="M14270" s="10">
        <f t="shared" si="444"/>
        <v>0.1081595615412371</v>
      </c>
      <c r="N14270" s="10">
        <f t="shared" si="445"/>
        <v>1.8153085691824011</v>
      </c>
    </row>
    <row r="14271" spans="1:14" x14ac:dyDescent="0.4">
      <c r="A14271" s="6" t="s">
        <v>40622</v>
      </c>
      <c r="B14271" s="6" t="s">
        <v>40623</v>
      </c>
      <c r="C14271" s="6" t="s">
        <v>40624</v>
      </c>
      <c r="D14271" s="3" t="s">
        <v>17</v>
      </c>
      <c r="E14271" s="3" t="s">
        <v>18</v>
      </c>
      <c r="F14271" s="3">
        <v>0.60245800000000005</v>
      </c>
      <c r="G14271" s="3">
        <v>0.77285800000000004</v>
      </c>
      <c r="H14271" s="3">
        <v>0.359344</v>
      </c>
      <c r="I14271" s="3">
        <v>0</v>
      </c>
      <c r="J14271" s="3">
        <v>1</v>
      </c>
      <c r="K14271" s="3">
        <v>1</v>
      </c>
      <c r="L14271" s="3" t="s">
        <v>19</v>
      </c>
      <c r="M14271" s="10">
        <f t="shared" si="444"/>
        <v>0.10817293102797212</v>
      </c>
      <c r="N14271" s="10">
        <f t="shared" si="445"/>
        <v>0</v>
      </c>
    </row>
    <row r="14272" spans="1:14" x14ac:dyDescent="0.4">
      <c r="A14272" s="6" t="s">
        <v>40625</v>
      </c>
      <c r="B14272" s="6" t="s">
        <v>40626</v>
      </c>
      <c r="C14272" s="6" t="s">
        <v>40627</v>
      </c>
      <c r="D14272" s="3" t="s">
        <v>17</v>
      </c>
      <c r="E14272" s="3" t="s">
        <v>18</v>
      </c>
      <c r="F14272" s="3">
        <v>4.8239999999999998E-2</v>
      </c>
      <c r="G14272" s="3">
        <v>6.1884399999999999E-2</v>
      </c>
      <c r="H14272" s="3">
        <v>0.359344</v>
      </c>
      <c r="I14272" s="3">
        <v>0</v>
      </c>
      <c r="J14272" s="3">
        <v>1</v>
      </c>
      <c r="K14272" s="3">
        <v>1</v>
      </c>
      <c r="L14272" s="3" t="s">
        <v>19</v>
      </c>
      <c r="M14272" s="10">
        <f t="shared" si="444"/>
        <v>0.10817388546514653</v>
      </c>
      <c r="N14272" s="10">
        <f t="shared" si="445"/>
        <v>0</v>
      </c>
    </row>
    <row r="14273" spans="1:14" x14ac:dyDescent="0.4">
      <c r="A14273" s="6" t="s">
        <v>40628</v>
      </c>
      <c r="B14273" s="6" t="s">
        <v>40629</v>
      </c>
      <c r="C14273" s="6" t="s">
        <v>40630</v>
      </c>
      <c r="D14273" s="3" t="s">
        <v>17</v>
      </c>
      <c r="E14273" s="3" t="s">
        <v>18</v>
      </c>
      <c r="F14273" s="3">
        <v>11.170999999999999</v>
      </c>
      <c r="G14273" s="3">
        <v>14.331200000000001</v>
      </c>
      <c r="H14273" s="3">
        <v>0.35939700000000002</v>
      </c>
      <c r="I14273" s="3">
        <v>1.5401</v>
      </c>
      <c r="J14273" s="3">
        <v>3.4499999999999999E-3</v>
      </c>
      <c r="K14273" s="3">
        <v>3.1665100000000002E-2</v>
      </c>
      <c r="L14273" s="3" t="s">
        <v>35</v>
      </c>
      <c r="M14273" s="10">
        <f t="shared" si="444"/>
        <v>0.10819050505801518</v>
      </c>
      <c r="N14273" s="10">
        <f t="shared" si="445"/>
        <v>2.4621809049267256</v>
      </c>
    </row>
    <row r="14274" spans="1:14" x14ac:dyDescent="0.4">
      <c r="A14274" s="6" t="s">
        <v>40631</v>
      </c>
      <c r="B14274" s="6" t="s">
        <v>40632</v>
      </c>
      <c r="C14274" s="6" t="s">
        <v>40633</v>
      </c>
      <c r="D14274" s="3" t="s">
        <v>17</v>
      </c>
      <c r="E14274" s="3" t="s">
        <v>18</v>
      </c>
      <c r="F14274" s="3">
        <v>5.56487</v>
      </c>
      <c r="G14274" s="3">
        <v>7.13992</v>
      </c>
      <c r="H14274" s="3">
        <v>0.35955999999999999</v>
      </c>
      <c r="I14274" s="3">
        <v>0.427819</v>
      </c>
      <c r="J14274" s="3">
        <v>0.38540000000000002</v>
      </c>
      <c r="K14274" s="3">
        <v>0.72762800000000005</v>
      </c>
      <c r="L14274" s="3" t="s">
        <v>19</v>
      </c>
      <c r="M14274" s="10">
        <f t="shared" ref="M14274:M14337" si="446">LOG(G14274/F14274,10)</f>
        <v>0.10823832239603268</v>
      </c>
      <c r="N14274" s="10">
        <f t="shared" si="445"/>
        <v>0.41408828968056577</v>
      </c>
    </row>
    <row r="14275" spans="1:14" x14ac:dyDescent="0.4">
      <c r="A14275" s="6" t="s">
        <v>40634</v>
      </c>
      <c r="B14275" s="6" t="s">
        <v>40635</v>
      </c>
      <c r="C14275" s="6" t="s">
        <v>40636</v>
      </c>
      <c r="D14275" s="3" t="s">
        <v>17</v>
      </c>
      <c r="E14275" s="3" t="s">
        <v>18</v>
      </c>
      <c r="F14275" s="3">
        <v>2.16587</v>
      </c>
      <c r="G14275" s="3">
        <v>2.7793700000000001</v>
      </c>
      <c r="H14275" s="3">
        <v>0.35981200000000002</v>
      </c>
      <c r="I14275" s="3">
        <v>0.67645599999999995</v>
      </c>
      <c r="J14275" s="3">
        <v>0.22819999999999999</v>
      </c>
      <c r="K14275" s="3">
        <v>0.56866700000000003</v>
      </c>
      <c r="L14275" s="3" t="s">
        <v>19</v>
      </c>
      <c r="M14275" s="10">
        <f t="shared" si="446"/>
        <v>0.10831397969354353</v>
      </c>
      <c r="N14275" s="10">
        <f t="shared" ref="N14275:N14338" si="447">-LOG(J14275,10)</f>
        <v>0.64168435991780415</v>
      </c>
    </row>
    <row r="14276" spans="1:14" x14ac:dyDescent="0.4">
      <c r="A14276" s="6" t="s">
        <v>40637</v>
      </c>
      <c r="B14276" s="6" t="s">
        <v>40638</v>
      </c>
      <c r="C14276" s="6" t="s">
        <v>40639</v>
      </c>
      <c r="D14276" s="3" t="s">
        <v>17</v>
      </c>
      <c r="E14276" s="3" t="s">
        <v>18</v>
      </c>
      <c r="F14276" s="3">
        <v>0.72416800000000003</v>
      </c>
      <c r="G14276" s="3">
        <v>0.92929899999999999</v>
      </c>
      <c r="H14276" s="3">
        <v>0.359817</v>
      </c>
      <c r="I14276" s="3">
        <v>0</v>
      </c>
      <c r="J14276" s="3">
        <v>1</v>
      </c>
      <c r="K14276" s="3">
        <v>1</v>
      </c>
      <c r="L14276" s="3" t="s">
        <v>19</v>
      </c>
      <c r="M14276" s="10">
        <f t="shared" si="446"/>
        <v>0.10831613979274134</v>
      </c>
      <c r="N14276" s="10">
        <f t="shared" si="447"/>
        <v>0</v>
      </c>
    </row>
    <row r="14277" spans="1:14" x14ac:dyDescent="0.4">
      <c r="A14277" s="6" t="s">
        <v>40640</v>
      </c>
      <c r="B14277" s="6" t="s">
        <v>40641</v>
      </c>
      <c r="C14277" s="6" t="s">
        <v>40642</v>
      </c>
      <c r="D14277" s="3" t="s">
        <v>17</v>
      </c>
      <c r="E14277" s="3" t="s">
        <v>18</v>
      </c>
      <c r="F14277" s="3">
        <v>5.5785</v>
      </c>
      <c r="G14277" s="3">
        <v>7.1592599999999997</v>
      </c>
      <c r="H14277" s="3">
        <v>0.359933</v>
      </c>
      <c r="I14277" s="3">
        <v>0.95246600000000003</v>
      </c>
      <c r="J14277" s="3">
        <v>9.425E-2</v>
      </c>
      <c r="K14277" s="3">
        <v>0.34617700000000001</v>
      </c>
      <c r="L14277" s="3" t="s">
        <v>19</v>
      </c>
      <c r="M14277" s="10">
        <f t="shared" si="446"/>
        <v>0.10835069738967222</v>
      </c>
      <c r="N14277" s="10">
        <f t="shared" si="447"/>
        <v>1.0257186411221693</v>
      </c>
    </row>
    <row r="14278" spans="1:14" x14ac:dyDescent="0.4">
      <c r="A14278" s="6" t="s">
        <v>40643</v>
      </c>
      <c r="B14278" s="6" t="s">
        <v>40644</v>
      </c>
      <c r="C14278" s="6" t="s">
        <v>40645</v>
      </c>
      <c r="D14278" s="3" t="s">
        <v>17</v>
      </c>
      <c r="E14278" s="3" t="s">
        <v>18</v>
      </c>
      <c r="F14278" s="3">
        <v>2.90842</v>
      </c>
      <c r="G14278" s="3">
        <v>3.7328399999999999</v>
      </c>
      <c r="H14278" s="3">
        <v>0.36004000000000003</v>
      </c>
      <c r="I14278" s="3">
        <v>0.92398999999999998</v>
      </c>
      <c r="J14278" s="3">
        <v>8.4199999999999997E-2</v>
      </c>
      <c r="K14278" s="3">
        <v>0.32321499999999997</v>
      </c>
      <c r="L14278" s="3" t="s">
        <v>19</v>
      </c>
      <c r="M14278" s="10">
        <f t="shared" si="446"/>
        <v>0.10838225279932524</v>
      </c>
      <c r="N14278" s="10">
        <f t="shared" si="447"/>
        <v>1.0746879085003505</v>
      </c>
    </row>
    <row r="14279" spans="1:14" x14ac:dyDescent="0.4">
      <c r="A14279" s="6" t="s">
        <v>40646</v>
      </c>
      <c r="B14279" s="6" t="s">
        <v>40647</v>
      </c>
      <c r="C14279" s="6" t="s">
        <v>17935</v>
      </c>
      <c r="D14279" s="3" t="s">
        <v>17</v>
      </c>
      <c r="E14279" s="3" t="s">
        <v>18</v>
      </c>
      <c r="F14279" s="3">
        <v>73.191699999999997</v>
      </c>
      <c r="G14279" s="3">
        <v>93.942099999999996</v>
      </c>
      <c r="H14279" s="3">
        <v>0.36009200000000002</v>
      </c>
      <c r="I14279" s="3">
        <v>0</v>
      </c>
      <c r="J14279" s="3">
        <v>1</v>
      </c>
      <c r="K14279" s="3">
        <v>1</v>
      </c>
      <c r="L14279" s="3" t="s">
        <v>19</v>
      </c>
      <c r="M14279" s="10">
        <f t="shared" si="446"/>
        <v>0.10839842976604246</v>
      </c>
      <c r="N14279" s="10">
        <f t="shared" si="447"/>
        <v>0</v>
      </c>
    </row>
    <row r="14280" spans="1:14" x14ac:dyDescent="0.4">
      <c r="A14280" s="6" t="s">
        <v>40648</v>
      </c>
      <c r="B14280" s="6" t="s">
        <v>40649</v>
      </c>
      <c r="C14280" s="6" t="s">
        <v>5194</v>
      </c>
      <c r="D14280" s="3" t="s">
        <v>17</v>
      </c>
      <c r="E14280" s="3" t="s">
        <v>18</v>
      </c>
      <c r="F14280" s="3">
        <v>6.9829600000000003</v>
      </c>
      <c r="G14280" s="3">
        <v>8.9647799999999993</v>
      </c>
      <c r="H14280" s="3">
        <v>0.360431</v>
      </c>
      <c r="I14280" s="3">
        <v>0.35500500000000001</v>
      </c>
      <c r="J14280" s="3">
        <v>0.46825</v>
      </c>
      <c r="K14280" s="3">
        <v>0.79286599999999996</v>
      </c>
      <c r="L14280" s="3" t="s">
        <v>19</v>
      </c>
      <c r="M14280" s="10">
        <f t="shared" si="446"/>
        <v>0.10850008192461261</v>
      </c>
      <c r="N14280" s="10">
        <f t="shared" si="447"/>
        <v>0.32952221395272502</v>
      </c>
    </row>
    <row r="14281" spans="1:14" x14ac:dyDescent="0.4">
      <c r="A14281" s="6" t="s">
        <v>40650</v>
      </c>
      <c r="B14281" s="6" t="s">
        <v>40651</v>
      </c>
      <c r="C14281" s="6" t="s">
        <v>40652</v>
      </c>
      <c r="D14281" s="3" t="s">
        <v>17</v>
      </c>
      <c r="E14281" s="3" t="s">
        <v>18</v>
      </c>
      <c r="F14281" s="3">
        <v>2.46698</v>
      </c>
      <c r="G14281" s="3">
        <v>3.1671499999999999</v>
      </c>
      <c r="H14281" s="3">
        <v>0.36043700000000001</v>
      </c>
      <c r="I14281" s="3">
        <v>0.74162099999999997</v>
      </c>
      <c r="J14281" s="3">
        <v>0.17760000000000001</v>
      </c>
      <c r="K14281" s="3">
        <v>0.49854100000000001</v>
      </c>
      <c r="L14281" s="3" t="s">
        <v>19</v>
      </c>
      <c r="M14281" s="10">
        <f t="shared" si="446"/>
        <v>0.10850300391881008</v>
      </c>
      <c r="N14281" s="10">
        <f t="shared" si="447"/>
        <v>0.75055703855741762</v>
      </c>
    </row>
    <row r="14282" spans="1:14" x14ac:dyDescent="0.4">
      <c r="A14282" s="6" t="s">
        <v>40653</v>
      </c>
      <c r="B14282" s="6" t="s">
        <v>40654</v>
      </c>
      <c r="C14282" s="6" t="s">
        <v>40655</v>
      </c>
      <c r="D14282" s="3" t="s">
        <v>17</v>
      </c>
      <c r="E14282" s="3" t="s">
        <v>18</v>
      </c>
      <c r="F14282" s="3">
        <v>2.10806</v>
      </c>
      <c r="G14282" s="3">
        <v>2.7067000000000001</v>
      </c>
      <c r="H14282" s="3">
        <v>0.36062100000000002</v>
      </c>
      <c r="I14282" s="3">
        <v>0.79093800000000003</v>
      </c>
      <c r="J14282" s="3">
        <v>0.1381</v>
      </c>
      <c r="K14282" s="3">
        <v>0.43713200000000002</v>
      </c>
      <c r="L14282" s="3" t="s">
        <v>19</v>
      </c>
      <c r="M14282" s="10">
        <f t="shared" si="446"/>
        <v>0.10855715525518342</v>
      </c>
      <c r="N14282" s="10">
        <f t="shared" si="447"/>
        <v>0.8598063214213687</v>
      </c>
    </row>
    <row r="14283" spans="1:14" x14ac:dyDescent="0.4">
      <c r="A14283" s="6" t="s">
        <v>40656</v>
      </c>
      <c r="B14283" s="6" t="s">
        <v>40657</v>
      </c>
      <c r="C14283" s="6" t="s">
        <v>40658</v>
      </c>
      <c r="D14283" s="3" t="s">
        <v>17</v>
      </c>
      <c r="E14283" s="3" t="s">
        <v>18</v>
      </c>
      <c r="F14283" s="3">
        <v>5.3651600000000004</v>
      </c>
      <c r="G14283" s="3">
        <v>6.8887499999999999</v>
      </c>
      <c r="H14283" s="3">
        <v>0.360622</v>
      </c>
      <c r="I14283" s="3">
        <v>1.2457100000000001</v>
      </c>
      <c r="J14283" s="3">
        <v>1.755E-2</v>
      </c>
      <c r="K14283" s="3">
        <v>0.110845</v>
      </c>
      <c r="L14283" s="3" t="s">
        <v>19</v>
      </c>
      <c r="M14283" s="10">
        <f t="shared" si="446"/>
        <v>0.10855774599232693</v>
      </c>
      <c r="N14283" s="10">
        <f t="shared" si="447"/>
        <v>1.7557228791981572</v>
      </c>
    </row>
    <row r="14284" spans="1:14" x14ac:dyDescent="0.4">
      <c r="A14284" s="6" t="s">
        <v>40659</v>
      </c>
      <c r="B14284" s="6" t="s">
        <v>40660</v>
      </c>
      <c r="C14284" s="6" t="s">
        <v>40661</v>
      </c>
      <c r="D14284" s="3" t="s">
        <v>17</v>
      </c>
      <c r="E14284" s="3" t="s">
        <v>18</v>
      </c>
      <c r="F14284" s="3">
        <v>61.581099999999999</v>
      </c>
      <c r="G14284" s="3">
        <v>79.081699999999998</v>
      </c>
      <c r="H14284" s="3">
        <v>0.36085600000000001</v>
      </c>
      <c r="I14284" s="3">
        <v>1.9098599999999999</v>
      </c>
      <c r="J14284" s="3">
        <v>6.4999999999999997E-4</v>
      </c>
      <c r="K14284" s="3">
        <v>8.2704600000000003E-3</v>
      </c>
      <c r="L14284" s="3" t="s">
        <v>35</v>
      </c>
      <c r="M14284" s="10">
        <f t="shared" si="446"/>
        <v>0.10862855438918648</v>
      </c>
      <c r="N14284" s="10">
        <f t="shared" si="447"/>
        <v>3.1870866433571439</v>
      </c>
    </row>
    <row r="14285" spans="1:14" x14ac:dyDescent="0.4">
      <c r="A14285" s="6" t="s">
        <v>40662</v>
      </c>
      <c r="B14285" s="6" t="s">
        <v>40663</v>
      </c>
      <c r="C14285" s="6" t="s">
        <v>40664</v>
      </c>
      <c r="D14285" s="3" t="s">
        <v>17</v>
      </c>
      <c r="E14285" s="3" t="s">
        <v>18</v>
      </c>
      <c r="F14285" s="3">
        <v>12.6334</v>
      </c>
      <c r="G14285" s="3">
        <v>16.223700000000001</v>
      </c>
      <c r="H14285" s="3">
        <v>0.36085600000000001</v>
      </c>
      <c r="I14285" s="3">
        <v>1.11449</v>
      </c>
      <c r="J14285" s="3">
        <v>9.1700000000000004E-2</v>
      </c>
      <c r="K14285" s="3">
        <v>0.34100200000000003</v>
      </c>
      <c r="L14285" s="3" t="s">
        <v>19</v>
      </c>
      <c r="M14285" s="10">
        <f t="shared" si="446"/>
        <v>0.10862965995193903</v>
      </c>
      <c r="N14285" s="10">
        <f t="shared" si="447"/>
        <v>1.0376306643299786</v>
      </c>
    </row>
    <row r="14286" spans="1:14" x14ac:dyDescent="0.4">
      <c r="A14286" s="6" t="s">
        <v>40665</v>
      </c>
      <c r="B14286" s="6" t="s">
        <v>40666</v>
      </c>
      <c r="C14286" s="6" t="s">
        <v>40667</v>
      </c>
      <c r="D14286" s="3" t="s">
        <v>17</v>
      </c>
      <c r="E14286" s="3" t="s">
        <v>18</v>
      </c>
      <c r="F14286" s="3">
        <v>9.2635400000000008</v>
      </c>
      <c r="G14286" s="3">
        <v>11.896599999999999</v>
      </c>
      <c r="H14286" s="3">
        <v>0.36091699999999999</v>
      </c>
      <c r="I14286" s="3">
        <v>1.5012700000000001</v>
      </c>
      <c r="J14286" s="3">
        <v>4.1999999999999997E-3</v>
      </c>
      <c r="K14286" s="3">
        <v>3.7157099999999998E-2</v>
      </c>
      <c r="L14286" s="3" t="s">
        <v>35</v>
      </c>
      <c r="M14286" s="10">
        <f t="shared" si="446"/>
        <v>0.10864587838594153</v>
      </c>
      <c r="N14286" s="10">
        <f t="shared" si="447"/>
        <v>2.3767507096020997</v>
      </c>
    </row>
    <row r="14287" spans="1:14" x14ac:dyDescent="0.4">
      <c r="A14287" s="6" t="s">
        <v>40668</v>
      </c>
      <c r="B14287" s="6" t="s">
        <v>40669</v>
      </c>
      <c r="C14287" s="6" t="s">
        <v>40670</v>
      </c>
      <c r="D14287" s="3" t="s">
        <v>17</v>
      </c>
      <c r="E14287" s="3" t="s">
        <v>18</v>
      </c>
      <c r="F14287" s="3">
        <v>2.5591400000000002</v>
      </c>
      <c r="G14287" s="3">
        <v>3.2869899999999999</v>
      </c>
      <c r="H14287" s="3">
        <v>0.36110799999999998</v>
      </c>
      <c r="I14287" s="3">
        <v>1.1183399999999999</v>
      </c>
      <c r="J14287" s="3">
        <v>2.4500000000000001E-2</v>
      </c>
      <c r="K14287" s="3">
        <v>0.14074</v>
      </c>
      <c r="L14287" s="3" t="s">
        <v>19</v>
      </c>
      <c r="M14287" s="10">
        <f t="shared" si="446"/>
        <v>0.10870433783290046</v>
      </c>
      <c r="N14287" s="10">
        <f t="shared" si="447"/>
        <v>1.6108339156354674</v>
      </c>
    </row>
    <row r="14288" spans="1:14" x14ac:dyDescent="0.4">
      <c r="A14288" s="6" t="s">
        <v>40671</v>
      </c>
      <c r="B14288" s="6" t="s">
        <v>40672</v>
      </c>
      <c r="C14288" s="6" t="s">
        <v>40673</v>
      </c>
      <c r="D14288" s="3" t="s">
        <v>17</v>
      </c>
      <c r="E14288" s="3" t="s">
        <v>18</v>
      </c>
      <c r="F14288" s="3">
        <v>5.7962499999999997</v>
      </c>
      <c r="G14288" s="3">
        <v>7.4457399999999998</v>
      </c>
      <c r="H14288" s="3">
        <v>0.36129600000000001</v>
      </c>
      <c r="I14288" s="3">
        <v>1.3966799999999999</v>
      </c>
      <c r="J14288" s="3">
        <v>7.9500000000000005E-3</v>
      </c>
      <c r="K14288" s="3">
        <v>6.1187999999999999E-2</v>
      </c>
      <c r="L14288" s="3" t="s">
        <v>19</v>
      </c>
      <c r="M14288" s="10">
        <f t="shared" si="446"/>
        <v>0.10876075798566341</v>
      </c>
      <c r="N14288" s="10">
        <f t="shared" si="447"/>
        <v>2.0996328713435295</v>
      </c>
    </row>
    <row r="14289" spans="1:14" x14ac:dyDescent="0.4">
      <c r="A14289" s="6" t="s">
        <v>40674</v>
      </c>
      <c r="B14289" s="6" t="s">
        <v>40675</v>
      </c>
      <c r="C14289" s="6" t="s">
        <v>40676</v>
      </c>
      <c r="D14289" s="3" t="s">
        <v>17</v>
      </c>
      <c r="E14289" s="3" t="s">
        <v>18</v>
      </c>
      <c r="F14289" s="3">
        <v>1.38331</v>
      </c>
      <c r="G14289" s="3">
        <v>1.7771399999999999</v>
      </c>
      <c r="H14289" s="3">
        <v>0.36143700000000001</v>
      </c>
      <c r="I14289" s="3">
        <v>0.53834400000000004</v>
      </c>
      <c r="J14289" s="3">
        <v>0.34720000000000001</v>
      </c>
      <c r="K14289" s="3">
        <v>0.69603400000000004</v>
      </c>
      <c r="L14289" s="3" t="s">
        <v>19</v>
      </c>
      <c r="M14289" s="10">
        <f t="shared" si="446"/>
        <v>0.10880212563578572</v>
      </c>
      <c r="N14289" s="10">
        <f t="shared" si="447"/>
        <v>0.45942028349554564</v>
      </c>
    </row>
    <row r="14290" spans="1:14" x14ac:dyDescent="0.4">
      <c r="A14290" s="6" t="s">
        <v>40677</v>
      </c>
      <c r="B14290" s="6" t="s">
        <v>40678</v>
      </c>
      <c r="C14290" s="6" t="s">
        <v>40679</v>
      </c>
      <c r="D14290" s="3" t="s">
        <v>17</v>
      </c>
      <c r="E14290" s="3" t="s">
        <v>18</v>
      </c>
      <c r="F14290" s="3">
        <v>9.2444600000000001</v>
      </c>
      <c r="G14290" s="3">
        <v>11.8765</v>
      </c>
      <c r="H14290" s="3">
        <v>0.36144700000000002</v>
      </c>
      <c r="I14290" s="3">
        <v>1.3319700000000001</v>
      </c>
      <c r="J14290" s="3">
        <v>1.6049999999999998E-2</v>
      </c>
      <c r="K14290" s="3">
        <v>0.10394299999999999</v>
      </c>
      <c r="L14290" s="3" t="s">
        <v>19</v>
      </c>
      <c r="M14290" s="10">
        <f t="shared" si="446"/>
        <v>0.10880692544804181</v>
      </c>
      <c r="N14290" s="10">
        <f t="shared" si="447"/>
        <v>1.7945249632591089</v>
      </c>
    </row>
    <row r="14291" spans="1:14" x14ac:dyDescent="0.4">
      <c r="A14291" s="6" t="s">
        <v>40680</v>
      </c>
      <c r="B14291" s="6" t="s">
        <v>40681</v>
      </c>
      <c r="C14291" s="6" t="s">
        <v>40682</v>
      </c>
      <c r="D14291" s="3" t="s">
        <v>17</v>
      </c>
      <c r="E14291" s="3" t="s">
        <v>18</v>
      </c>
      <c r="F14291" s="3">
        <v>0.145089</v>
      </c>
      <c r="G14291" s="3">
        <v>0.18640599999999999</v>
      </c>
      <c r="H14291" s="3">
        <v>0.36150900000000002</v>
      </c>
      <c r="I14291" s="3">
        <v>0</v>
      </c>
      <c r="J14291" s="3">
        <v>1</v>
      </c>
      <c r="K14291" s="3">
        <v>1</v>
      </c>
      <c r="L14291" s="3" t="s">
        <v>19</v>
      </c>
      <c r="M14291" s="10">
        <f t="shared" si="446"/>
        <v>0.10882539981127634</v>
      </c>
      <c r="N14291" s="10">
        <f t="shared" si="447"/>
        <v>0</v>
      </c>
    </row>
    <row r="14292" spans="1:14" x14ac:dyDescent="0.4">
      <c r="A14292" s="6" t="s">
        <v>40683</v>
      </c>
      <c r="B14292" s="6" t="s">
        <v>40684</v>
      </c>
      <c r="C14292" s="6" t="s">
        <v>40685</v>
      </c>
      <c r="D14292" s="3" t="s">
        <v>17</v>
      </c>
      <c r="E14292" s="3" t="s">
        <v>18</v>
      </c>
      <c r="F14292" s="3">
        <v>196.83099999999999</v>
      </c>
      <c r="G14292" s="3">
        <v>252.91</v>
      </c>
      <c r="H14292" s="3">
        <v>0.36166799999999999</v>
      </c>
      <c r="I14292" s="3">
        <v>2.05044</v>
      </c>
      <c r="J14292" s="3">
        <v>2.9999999999999997E-4</v>
      </c>
      <c r="K14292" s="3">
        <v>4.3656800000000003E-3</v>
      </c>
      <c r="L14292" s="3" t="s">
        <v>35</v>
      </c>
      <c r="M14292" s="10">
        <f t="shared" si="446"/>
        <v>0.10887250266636635</v>
      </c>
      <c r="N14292" s="10">
        <f t="shared" si="447"/>
        <v>3.522878745280337</v>
      </c>
    </row>
    <row r="14293" spans="1:14" x14ac:dyDescent="0.4">
      <c r="A14293" s="6" t="s">
        <v>40686</v>
      </c>
      <c r="B14293" s="6" t="e">
        <v>#N/A</v>
      </c>
      <c r="C14293" s="6" t="s">
        <v>40687</v>
      </c>
      <c r="D14293" s="3" t="s">
        <v>17</v>
      </c>
      <c r="E14293" s="3" t="s">
        <v>18</v>
      </c>
      <c r="F14293" s="3">
        <v>0.85228700000000002</v>
      </c>
      <c r="G14293" s="3">
        <v>1.0951299999999999</v>
      </c>
      <c r="H14293" s="3">
        <v>0.36169000000000001</v>
      </c>
      <c r="I14293" s="3">
        <v>0</v>
      </c>
      <c r="J14293" s="3">
        <v>1</v>
      </c>
      <c r="K14293" s="3">
        <v>1</v>
      </c>
      <c r="L14293" s="3" t="s">
        <v>19</v>
      </c>
      <c r="M14293" s="10">
        <f t="shared" si="446"/>
        <v>0.10887981202565611</v>
      </c>
      <c r="N14293" s="10">
        <f t="shared" si="447"/>
        <v>0</v>
      </c>
    </row>
    <row r="14294" spans="1:14" x14ac:dyDescent="0.4">
      <c r="A14294" s="6" t="s">
        <v>40688</v>
      </c>
      <c r="B14294" s="6" t="s">
        <v>40689</v>
      </c>
      <c r="C14294" s="6" t="s">
        <v>40690</v>
      </c>
      <c r="D14294" s="3" t="s">
        <v>17</v>
      </c>
      <c r="E14294" s="3" t="s">
        <v>18</v>
      </c>
      <c r="F14294" s="3">
        <v>4.1843899999999996</v>
      </c>
      <c r="G14294" s="3">
        <v>5.3778499999999996</v>
      </c>
      <c r="H14294" s="3">
        <v>0.36201100000000003</v>
      </c>
      <c r="I14294" s="3">
        <v>0.746529</v>
      </c>
      <c r="J14294" s="3">
        <v>0.22800000000000001</v>
      </c>
      <c r="K14294" s="3">
        <v>0.56828400000000001</v>
      </c>
      <c r="L14294" s="3" t="s">
        <v>19</v>
      </c>
      <c r="M14294" s="10">
        <f t="shared" si="446"/>
        <v>0.10897652910027697</v>
      </c>
      <c r="N14294" s="10">
        <f t="shared" si="447"/>
        <v>0.64206515299954614</v>
      </c>
    </row>
    <row r="14295" spans="1:14" x14ac:dyDescent="0.4">
      <c r="A14295" s="6" t="s">
        <v>40691</v>
      </c>
      <c r="B14295" s="6" t="s">
        <v>40692</v>
      </c>
      <c r="C14295" s="6" t="s">
        <v>40693</v>
      </c>
      <c r="D14295" s="3" t="s">
        <v>17</v>
      </c>
      <c r="E14295" s="3" t="s">
        <v>18</v>
      </c>
      <c r="F14295" s="3">
        <v>13.251200000000001</v>
      </c>
      <c r="G14295" s="3">
        <v>17.0307</v>
      </c>
      <c r="H14295" s="3">
        <v>0.362016</v>
      </c>
      <c r="I14295" s="3">
        <v>1.5735399999999999</v>
      </c>
      <c r="J14295" s="3">
        <v>4.15E-3</v>
      </c>
      <c r="K14295" s="3">
        <v>3.68478E-2</v>
      </c>
      <c r="L14295" s="3" t="s">
        <v>35</v>
      </c>
      <c r="M14295" s="10">
        <f t="shared" si="446"/>
        <v>0.10897728998527167</v>
      </c>
      <c r="N14295" s="10">
        <f t="shared" si="447"/>
        <v>2.3819519032879071</v>
      </c>
    </row>
    <row r="14296" spans="1:14" x14ac:dyDescent="0.4">
      <c r="A14296" s="6" t="s">
        <v>40694</v>
      </c>
      <c r="B14296" s="6" t="s">
        <v>40695</v>
      </c>
      <c r="C14296" s="6" t="s">
        <v>8320</v>
      </c>
      <c r="D14296" s="3" t="s">
        <v>17</v>
      </c>
      <c r="E14296" s="3" t="s">
        <v>18</v>
      </c>
      <c r="F14296" s="3">
        <v>0.113498</v>
      </c>
      <c r="G14296" s="3">
        <v>0.145875</v>
      </c>
      <c r="H14296" s="3">
        <v>0.36206500000000003</v>
      </c>
      <c r="I14296" s="3">
        <v>0</v>
      </c>
      <c r="J14296" s="3">
        <v>1</v>
      </c>
      <c r="K14296" s="3">
        <v>1</v>
      </c>
      <c r="L14296" s="3" t="s">
        <v>19</v>
      </c>
      <c r="M14296" s="10">
        <f t="shared" si="446"/>
        <v>0.10899266035791205</v>
      </c>
      <c r="N14296" s="10">
        <f t="shared" si="447"/>
        <v>0</v>
      </c>
    </row>
    <row r="14297" spans="1:14" x14ac:dyDescent="0.4">
      <c r="A14297" s="6" t="s">
        <v>40696</v>
      </c>
      <c r="B14297" s="6" t="s">
        <v>40697</v>
      </c>
      <c r="C14297" s="6" t="s">
        <v>40698</v>
      </c>
      <c r="D14297" s="3" t="s">
        <v>17</v>
      </c>
      <c r="E14297" s="3" t="s">
        <v>18</v>
      </c>
      <c r="F14297" s="3">
        <v>2.9241000000000001</v>
      </c>
      <c r="G14297" s="3">
        <v>3.7586200000000001</v>
      </c>
      <c r="H14297" s="3">
        <v>0.362209</v>
      </c>
      <c r="I14297" s="3">
        <v>0.85552499999999998</v>
      </c>
      <c r="J14297" s="3">
        <v>0.1139</v>
      </c>
      <c r="K14297" s="3">
        <v>0.390926</v>
      </c>
      <c r="L14297" s="3" t="s">
        <v>19</v>
      </c>
      <c r="M14297" s="10">
        <f t="shared" si="446"/>
        <v>0.10903619957029168</v>
      </c>
      <c r="N14297" s="10">
        <f t="shared" si="447"/>
        <v>0.94347627592089944</v>
      </c>
    </row>
    <row r="14298" spans="1:14" x14ac:dyDescent="0.4">
      <c r="A14298" s="6" t="s">
        <v>40699</v>
      </c>
      <c r="B14298" s="6" t="e">
        <v>#N/A</v>
      </c>
      <c r="C14298" s="6" t="s">
        <v>40700</v>
      </c>
      <c r="D14298" s="3" t="s">
        <v>17</v>
      </c>
      <c r="E14298" s="3" t="s">
        <v>18</v>
      </c>
      <c r="F14298" s="3">
        <v>0.121749</v>
      </c>
      <c r="G14298" s="3">
        <v>0.15650900000000001</v>
      </c>
      <c r="H14298" s="3">
        <v>0.362342</v>
      </c>
      <c r="I14298" s="3">
        <v>0</v>
      </c>
      <c r="J14298" s="3">
        <v>1</v>
      </c>
      <c r="K14298" s="3">
        <v>1</v>
      </c>
      <c r="L14298" s="3" t="s">
        <v>19</v>
      </c>
      <c r="M14298" s="10">
        <f t="shared" si="446"/>
        <v>0.10907391379431233</v>
      </c>
      <c r="N14298" s="10">
        <f t="shared" si="447"/>
        <v>0</v>
      </c>
    </row>
    <row r="14299" spans="1:14" x14ac:dyDescent="0.4">
      <c r="A14299" s="6" t="s">
        <v>40701</v>
      </c>
      <c r="B14299" s="6" t="s">
        <v>40702</v>
      </c>
      <c r="C14299" s="6" t="s">
        <v>40703</v>
      </c>
      <c r="D14299" s="3" t="s">
        <v>17</v>
      </c>
      <c r="E14299" s="3" t="s">
        <v>18</v>
      </c>
      <c r="F14299" s="3">
        <v>1054.1300000000001</v>
      </c>
      <c r="G14299" s="3">
        <v>1355.09</v>
      </c>
      <c r="H14299" s="3">
        <v>0.36232599999999998</v>
      </c>
      <c r="I14299" s="3">
        <v>5.1837299999999997</v>
      </c>
      <c r="J14299" s="3">
        <v>9.5E-4</v>
      </c>
      <c r="K14299" s="3">
        <v>1.12903E-2</v>
      </c>
      <c r="L14299" s="3" t="s">
        <v>35</v>
      </c>
      <c r="M14299" s="10">
        <f t="shared" si="446"/>
        <v>0.10907396707395479</v>
      </c>
      <c r="N14299" s="10">
        <f t="shared" si="447"/>
        <v>3.0222763947111519</v>
      </c>
    </row>
    <row r="14300" spans="1:14" x14ac:dyDescent="0.4">
      <c r="A14300" s="6" t="s">
        <v>40704</v>
      </c>
      <c r="B14300" s="6" t="e">
        <v>#N/A</v>
      </c>
      <c r="C14300" s="6" t="s">
        <v>40705</v>
      </c>
      <c r="D14300" s="3" t="s">
        <v>17</v>
      </c>
      <c r="E14300" s="3" t="s">
        <v>18</v>
      </c>
      <c r="F14300" s="3">
        <v>6.0065E-2</v>
      </c>
      <c r="G14300" s="3">
        <v>7.7245800000000003E-2</v>
      </c>
      <c r="H14300" s="3">
        <v>0.36293199999999998</v>
      </c>
      <c r="I14300" s="3">
        <v>0</v>
      </c>
      <c r="J14300" s="3">
        <v>1</v>
      </c>
      <c r="K14300" s="3">
        <v>1</v>
      </c>
      <c r="L14300" s="3" t="s">
        <v>19</v>
      </c>
      <c r="M14300" s="10">
        <f t="shared" si="446"/>
        <v>0.10925339391793075</v>
      </c>
      <c r="N14300" s="10">
        <f t="shared" si="447"/>
        <v>0</v>
      </c>
    </row>
    <row r="14301" spans="1:14" x14ac:dyDescent="0.4">
      <c r="A14301" s="6" t="s">
        <v>40706</v>
      </c>
      <c r="B14301" s="6" t="s">
        <v>40707</v>
      </c>
      <c r="C14301" s="6" t="s">
        <v>40708</v>
      </c>
      <c r="D14301" s="3" t="s">
        <v>17</v>
      </c>
      <c r="E14301" s="3" t="s">
        <v>18</v>
      </c>
      <c r="F14301" s="3">
        <v>0.32647199999999998</v>
      </c>
      <c r="G14301" s="3">
        <v>0.41993900000000001</v>
      </c>
      <c r="H14301" s="3">
        <v>0.36322100000000002</v>
      </c>
      <c r="I14301" s="3">
        <v>0</v>
      </c>
      <c r="J14301" s="3">
        <v>1</v>
      </c>
      <c r="K14301" s="3">
        <v>1</v>
      </c>
      <c r="L14301" s="3" t="s">
        <v>19</v>
      </c>
      <c r="M14301" s="10">
        <f t="shared" si="446"/>
        <v>0.10934026994307262</v>
      </c>
      <c r="N14301" s="10">
        <f t="shared" si="447"/>
        <v>0</v>
      </c>
    </row>
    <row r="14302" spans="1:14" x14ac:dyDescent="0.4">
      <c r="A14302" s="6" t="s">
        <v>40709</v>
      </c>
      <c r="B14302" s="6" t="s">
        <v>40710</v>
      </c>
      <c r="C14302" s="6" t="s">
        <v>40711</v>
      </c>
      <c r="D14302" s="3" t="s">
        <v>17</v>
      </c>
      <c r="E14302" s="3" t="s">
        <v>18</v>
      </c>
      <c r="F14302" s="3">
        <v>0.72845700000000002</v>
      </c>
      <c r="G14302" s="3">
        <v>0.93705700000000003</v>
      </c>
      <c r="H14302" s="3">
        <v>0.363292</v>
      </c>
      <c r="I14302" s="3">
        <v>0</v>
      </c>
      <c r="J14302" s="3">
        <v>1</v>
      </c>
      <c r="K14302" s="3">
        <v>1</v>
      </c>
      <c r="L14302" s="3" t="s">
        <v>19</v>
      </c>
      <c r="M14302" s="10">
        <f t="shared" si="446"/>
        <v>0.10936208833272401</v>
      </c>
      <c r="N14302" s="10">
        <f t="shared" si="447"/>
        <v>0</v>
      </c>
    </row>
    <row r="14303" spans="1:14" x14ac:dyDescent="0.4">
      <c r="A14303" s="6" t="s">
        <v>40712</v>
      </c>
      <c r="B14303" s="6" t="s">
        <v>40713</v>
      </c>
      <c r="C14303" s="6" t="s">
        <v>40714</v>
      </c>
      <c r="D14303" s="3" t="s">
        <v>17</v>
      </c>
      <c r="E14303" s="3" t="s">
        <v>18</v>
      </c>
      <c r="F14303" s="3">
        <v>0.80776000000000003</v>
      </c>
      <c r="G14303" s="3">
        <v>1.03915</v>
      </c>
      <c r="H14303" s="3">
        <v>0.36340899999999998</v>
      </c>
      <c r="I14303" s="3">
        <v>0</v>
      </c>
      <c r="J14303" s="3">
        <v>1</v>
      </c>
      <c r="K14303" s="3">
        <v>1</v>
      </c>
      <c r="L14303" s="3" t="s">
        <v>19</v>
      </c>
      <c r="M14303" s="10">
        <f t="shared" si="446"/>
        <v>0.10939589869466242</v>
      </c>
      <c r="N14303" s="10">
        <f t="shared" si="447"/>
        <v>0</v>
      </c>
    </row>
    <row r="14304" spans="1:14" x14ac:dyDescent="0.4">
      <c r="A14304" s="6" t="s">
        <v>40715</v>
      </c>
      <c r="B14304" s="6" t="s">
        <v>40716</v>
      </c>
      <c r="C14304" s="6" t="s">
        <v>40717</v>
      </c>
      <c r="D14304" s="3" t="s">
        <v>17</v>
      </c>
      <c r="E14304" s="3" t="s">
        <v>18</v>
      </c>
      <c r="F14304" s="3">
        <v>4.7244099999999997E-2</v>
      </c>
      <c r="G14304" s="3">
        <v>6.0777600000000001E-2</v>
      </c>
      <c r="H14304" s="3">
        <v>0.36340600000000001</v>
      </c>
      <c r="I14304" s="3">
        <v>0</v>
      </c>
      <c r="J14304" s="3">
        <v>1</v>
      </c>
      <c r="K14304" s="3">
        <v>1</v>
      </c>
      <c r="L14304" s="3" t="s">
        <v>19</v>
      </c>
      <c r="M14304" s="10">
        <f t="shared" si="446"/>
        <v>0.10939596646566618</v>
      </c>
      <c r="N14304" s="10">
        <f t="shared" si="447"/>
        <v>0</v>
      </c>
    </row>
    <row r="14305" spans="1:14" x14ac:dyDescent="0.4">
      <c r="A14305" s="6" t="s">
        <v>40718</v>
      </c>
      <c r="B14305" s="6" t="s">
        <v>40719</v>
      </c>
      <c r="C14305" s="6" t="s">
        <v>40720</v>
      </c>
      <c r="D14305" s="3" t="s">
        <v>17</v>
      </c>
      <c r="E14305" s="3" t="s">
        <v>18</v>
      </c>
      <c r="F14305" s="3">
        <v>7.1654999999999998</v>
      </c>
      <c r="G14305" s="3">
        <v>9.2191799999999997</v>
      </c>
      <c r="H14305" s="3">
        <v>0.36357200000000001</v>
      </c>
      <c r="I14305" s="3">
        <v>1.1755500000000001</v>
      </c>
      <c r="J14305" s="3">
        <v>3.3000000000000002E-2</v>
      </c>
      <c r="K14305" s="3">
        <v>0.174514</v>
      </c>
      <c r="L14305" s="3" t="s">
        <v>19</v>
      </c>
      <c r="M14305" s="10">
        <f t="shared" si="446"/>
        <v>0.10944579410805366</v>
      </c>
      <c r="N14305" s="10">
        <f t="shared" si="447"/>
        <v>1.4814860601221123</v>
      </c>
    </row>
    <row r="14306" spans="1:14" x14ac:dyDescent="0.4">
      <c r="A14306" s="6" t="s">
        <v>40721</v>
      </c>
      <c r="B14306" s="6" t="s">
        <v>40722</v>
      </c>
      <c r="C14306" s="6" t="s">
        <v>40723</v>
      </c>
      <c r="D14306" s="3" t="s">
        <v>17</v>
      </c>
      <c r="E14306" s="3" t="s">
        <v>18</v>
      </c>
      <c r="F14306" s="3">
        <v>0.28897499999999998</v>
      </c>
      <c r="G14306" s="3">
        <v>0.37179800000000002</v>
      </c>
      <c r="H14306" s="3">
        <v>0.36357499999999998</v>
      </c>
      <c r="I14306" s="3">
        <v>0</v>
      </c>
      <c r="J14306" s="3">
        <v>1</v>
      </c>
      <c r="K14306" s="3">
        <v>1</v>
      </c>
      <c r="L14306" s="3" t="s">
        <v>19</v>
      </c>
      <c r="M14306" s="10">
        <f t="shared" si="446"/>
        <v>0.10944677685231931</v>
      </c>
      <c r="N14306" s="10">
        <f t="shared" si="447"/>
        <v>0</v>
      </c>
    </row>
    <row r="14307" spans="1:14" x14ac:dyDescent="0.4">
      <c r="A14307" s="6" t="s">
        <v>40724</v>
      </c>
      <c r="B14307" s="6" t="s">
        <v>40725</v>
      </c>
      <c r="C14307" s="6" t="s">
        <v>40726</v>
      </c>
      <c r="D14307" s="3" t="s">
        <v>17</v>
      </c>
      <c r="E14307" s="3" t="s">
        <v>18</v>
      </c>
      <c r="F14307" s="3">
        <v>5.36456</v>
      </c>
      <c r="G14307" s="3">
        <v>6.9039000000000001</v>
      </c>
      <c r="H14307" s="3">
        <v>0.36395300000000003</v>
      </c>
      <c r="I14307" s="3">
        <v>1.2373099999999999</v>
      </c>
      <c r="J14307" s="3">
        <v>1.2699999999999999E-2</v>
      </c>
      <c r="K14307" s="3">
        <v>8.74722E-2</v>
      </c>
      <c r="L14307" s="3" t="s">
        <v>19</v>
      </c>
      <c r="M14307" s="10">
        <f t="shared" si="446"/>
        <v>0.10956038515798197</v>
      </c>
      <c r="N14307" s="10">
        <f t="shared" si="447"/>
        <v>1.896196279044043</v>
      </c>
    </row>
    <row r="14308" spans="1:14" x14ac:dyDescent="0.4">
      <c r="A14308" s="6" t="s">
        <v>40727</v>
      </c>
      <c r="B14308" s="6" t="s">
        <v>40728</v>
      </c>
      <c r="C14308" s="6" t="s">
        <v>40729</v>
      </c>
      <c r="D14308" s="3" t="s">
        <v>17</v>
      </c>
      <c r="E14308" s="3" t="s">
        <v>18</v>
      </c>
      <c r="F14308" s="3">
        <v>0.13738400000000001</v>
      </c>
      <c r="G14308" s="3">
        <v>0.17680699999999999</v>
      </c>
      <c r="H14308" s="3">
        <v>0.36396499999999998</v>
      </c>
      <c r="I14308" s="3">
        <v>0</v>
      </c>
      <c r="J14308" s="3">
        <v>1</v>
      </c>
      <c r="K14308" s="3">
        <v>1</v>
      </c>
      <c r="L14308" s="3" t="s">
        <v>19</v>
      </c>
      <c r="M14308" s="10">
        <f t="shared" si="446"/>
        <v>0.10956329834062849</v>
      </c>
      <c r="N14308" s="10">
        <f t="shared" si="447"/>
        <v>0</v>
      </c>
    </row>
    <row r="14309" spans="1:14" x14ac:dyDescent="0.4">
      <c r="A14309" s="6" t="s">
        <v>40730</v>
      </c>
      <c r="B14309" s="6" t="s">
        <v>40731</v>
      </c>
      <c r="C14309" s="6" t="s">
        <v>40732</v>
      </c>
      <c r="D14309" s="3" t="s">
        <v>17</v>
      </c>
      <c r="E14309" s="3" t="s">
        <v>18</v>
      </c>
      <c r="F14309" s="3">
        <v>44.9176</v>
      </c>
      <c r="G14309" s="3">
        <v>57.808399999999999</v>
      </c>
      <c r="H14309" s="3">
        <v>0.36399700000000001</v>
      </c>
      <c r="I14309" s="3">
        <v>1.8590899999999999</v>
      </c>
      <c r="J14309" s="3">
        <v>1.8E-3</v>
      </c>
      <c r="K14309" s="3">
        <v>1.8996900000000001E-2</v>
      </c>
      <c r="L14309" s="3" t="s">
        <v>35</v>
      </c>
      <c r="M14309" s="10">
        <f t="shared" si="446"/>
        <v>0.10957440594948772</v>
      </c>
      <c r="N14309" s="10">
        <f t="shared" si="447"/>
        <v>2.7447274948966935</v>
      </c>
    </row>
    <row r="14310" spans="1:14" x14ac:dyDescent="0.4">
      <c r="A14310" s="6" t="s">
        <v>40733</v>
      </c>
      <c r="B14310" s="6" t="e">
        <v>#N/A</v>
      </c>
      <c r="C14310" s="6" t="s">
        <v>33972</v>
      </c>
      <c r="D14310" s="3" t="s">
        <v>17</v>
      </c>
      <c r="E14310" s="3" t="s">
        <v>18</v>
      </c>
      <c r="F14310" s="3">
        <v>1.6520600000000001</v>
      </c>
      <c r="G14310" s="3">
        <v>2.1262099999999999</v>
      </c>
      <c r="H14310" s="3">
        <v>0.36401699999999998</v>
      </c>
      <c r="I14310" s="3">
        <v>0.498114</v>
      </c>
      <c r="J14310" s="3">
        <v>0.34884999999999999</v>
      </c>
      <c r="K14310" s="3">
        <v>0.69764300000000001</v>
      </c>
      <c r="L14310" s="3" t="s">
        <v>19</v>
      </c>
      <c r="M14310" s="10">
        <f t="shared" si="446"/>
        <v>0.10958034028952923</v>
      </c>
      <c r="N14310" s="10">
        <f t="shared" si="447"/>
        <v>0.45736127268483739</v>
      </c>
    </row>
    <row r="14311" spans="1:14" x14ac:dyDescent="0.4">
      <c r="A14311" s="6" t="s">
        <v>40734</v>
      </c>
      <c r="B14311" s="6" t="s">
        <v>40735</v>
      </c>
      <c r="C14311" s="6" t="s">
        <v>40736</v>
      </c>
      <c r="D14311" s="3" t="s">
        <v>17</v>
      </c>
      <c r="E14311" s="3" t="s">
        <v>18</v>
      </c>
      <c r="F14311" s="3">
        <v>0.691473</v>
      </c>
      <c r="G14311" s="3">
        <v>0.89007999999999998</v>
      </c>
      <c r="H14311" s="3">
        <v>0.36426199999999997</v>
      </c>
      <c r="I14311" s="3">
        <v>0</v>
      </c>
      <c r="J14311" s="3">
        <v>1</v>
      </c>
      <c r="K14311" s="3">
        <v>1</v>
      </c>
      <c r="L14311" s="3" t="s">
        <v>19</v>
      </c>
      <c r="M14311" s="10">
        <f t="shared" si="446"/>
        <v>0.10965381575075885</v>
      </c>
      <c r="N14311" s="10">
        <f t="shared" si="447"/>
        <v>0</v>
      </c>
    </row>
    <row r="14312" spans="1:14" x14ac:dyDescent="0.4">
      <c r="A14312" s="6" t="s">
        <v>40737</v>
      </c>
      <c r="B14312" s="6" t="s">
        <v>40738</v>
      </c>
      <c r="C14312" s="6" t="s">
        <v>40739</v>
      </c>
      <c r="D14312" s="3" t="s">
        <v>17</v>
      </c>
      <c r="E14312" s="3" t="s">
        <v>18</v>
      </c>
      <c r="F14312" s="3">
        <v>25.372</v>
      </c>
      <c r="G14312" s="3">
        <v>32.672199999999997</v>
      </c>
      <c r="H14312" s="3">
        <v>0.36482599999999998</v>
      </c>
      <c r="I14312" s="3">
        <v>1.5792600000000001</v>
      </c>
      <c r="J14312" s="3">
        <v>1.65E-3</v>
      </c>
      <c r="K14312" s="3">
        <v>1.7580399999999999E-2</v>
      </c>
      <c r="L14312" s="3" t="s">
        <v>35</v>
      </c>
      <c r="M14312" s="10">
        <f t="shared" si="446"/>
        <v>0.10982367618501791</v>
      </c>
      <c r="N14312" s="10">
        <f t="shared" si="447"/>
        <v>2.7825160557860933</v>
      </c>
    </row>
    <row r="14313" spans="1:14" x14ac:dyDescent="0.4">
      <c r="A14313" s="6" t="s">
        <v>40740</v>
      </c>
      <c r="B14313" s="6" t="s">
        <v>40741</v>
      </c>
      <c r="C14313" s="6" t="s">
        <v>16534</v>
      </c>
      <c r="D14313" s="3" t="s">
        <v>17</v>
      </c>
      <c r="E14313" s="3" t="s">
        <v>18</v>
      </c>
      <c r="F14313" s="3">
        <v>5.2236200000000003E-2</v>
      </c>
      <c r="G14313" s="3">
        <v>6.7274299999999995E-2</v>
      </c>
      <c r="H14313" s="3">
        <v>0.365004</v>
      </c>
      <c r="I14313" s="3">
        <v>0</v>
      </c>
      <c r="J14313" s="3">
        <v>1</v>
      </c>
      <c r="K14313" s="3">
        <v>1</v>
      </c>
      <c r="L14313" s="3" t="s">
        <v>19</v>
      </c>
      <c r="M14313" s="10">
        <f t="shared" si="446"/>
        <v>0.1098776115361951</v>
      </c>
      <c r="N14313" s="10">
        <f t="shared" si="447"/>
        <v>0</v>
      </c>
    </row>
    <row r="14314" spans="1:14" x14ac:dyDescent="0.4">
      <c r="A14314" s="6" t="s">
        <v>40742</v>
      </c>
      <c r="B14314" s="6" t="s">
        <v>40743</v>
      </c>
      <c r="C14314" s="6" t="s">
        <v>34307</v>
      </c>
      <c r="D14314" s="3" t="s">
        <v>17</v>
      </c>
      <c r="E14314" s="3" t="s">
        <v>18</v>
      </c>
      <c r="F14314" s="3">
        <v>13.025700000000001</v>
      </c>
      <c r="G14314" s="3">
        <v>16.7774</v>
      </c>
      <c r="H14314" s="3">
        <v>0.36515999999999998</v>
      </c>
      <c r="I14314" s="3">
        <v>0.679593</v>
      </c>
      <c r="J14314" s="3">
        <v>0.16800000000000001</v>
      </c>
      <c r="K14314" s="3">
        <v>0.48435400000000001</v>
      </c>
      <c r="L14314" s="3" t="s">
        <v>19</v>
      </c>
      <c r="M14314" s="10">
        <f t="shared" si="446"/>
        <v>0.10992358738071853</v>
      </c>
      <c r="N14314" s="10">
        <f t="shared" si="447"/>
        <v>0.77469071827413705</v>
      </c>
    </row>
    <row r="14315" spans="1:14" x14ac:dyDescent="0.4">
      <c r="A14315" s="6" t="s">
        <v>40744</v>
      </c>
      <c r="B14315" s="6" t="s">
        <v>40745</v>
      </c>
      <c r="C14315" s="6" t="s">
        <v>16</v>
      </c>
      <c r="D14315" s="3" t="s">
        <v>17</v>
      </c>
      <c r="E14315" s="3" t="s">
        <v>18</v>
      </c>
      <c r="F14315" s="3">
        <v>0.87596700000000005</v>
      </c>
      <c r="G14315" s="3">
        <v>1.12829</v>
      </c>
      <c r="H14315" s="3">
        <v>0.36519299999999999</v>
      </c>
      <c r="I14315" s="3">
        <v>0.18058199999999999</v>
      </c>
      <c r="J14315" s="3">
        <v>0.71860000000000002</v>
      </c>
      <c r="K14315" s="3">
        <v>0.92261899999999997</v>
      </c>
      <c r="L14315" s="3" t="s">
        <v>19</v>
      </c>
      <c r="M14315" s="10">
        <f t="shared" si="446"/>
        <v>0.10993299356896694</v>
      </c>
      <c r="N14315" s="10">
        <f t="shared" si="447"/>
        <v>0.14351278713136928</v>
      </c>
    </row>
    <row r="14316" spans="1:14" x14ac:dyDescent="0.4">
      <c r="A14316" s="6" t="s">
        <v>40746</v>
      </c>
      <c r="B14316" s="6" t="s">
        <v>40747</v>
      </c>
      <c r="C14316" s="6" t="s">
        <v>40748</v>
      </c>
      <c r="D14316" s="3" t="s">
        <v>17</v>
      </c>
      <c r="E14316" s="3" t="s">
        <v>18</v>
      </c>
      <c r="F14316" s="3">
        <v>0.62211499999999997</v>
      </c>
      <c r="G14316" s="3">
        <v>0.80135900000000004</v>
      </c>
      <c r="H14316" s="3">
        <v>0.36526700000000001</v>
      </c>
      <c r="I14316" s="3">
        <v>0</v>
      </c>
      <c r="J14316" s="3">
        <v>1</v>
      </c>
      <c r="K14316" s="3">
        <v>1</v>
      </c>
      <c r="L14316" s="3" t="s">
        <v>19</v>
      </c>
      <c r="M14316" s="10">
        <f t="shared" si="446"/>
        <v>0.10995644594637012</v>
      </c>
      <c r="N14316" s="10">
        <f t="shared" si="447"/>
        <v>0</v>
      </c>
    </row>
    <row r="14317" spans="1:14" x14ac:dyDescent="0.4">
      <c r="A14317" s="6" t="s">
        <v>40749</v>
      </c>
      <c r="B14317" s="6" t="s">
        <v>40750</v>
      </c>
      <c r="C14317" s="6" t="s">
        <v>40751</v>
      </c>
      <c r="D14317" s="3" t="s">
        <v>17</v>
      </c>
      <c r="E14317" s="3" t="s">
        <v>18</v>
      </c>
      <c r="F14317" s="3">
        <v>31.3688</v>
      </c>
      <c r="G14317" s="3">
        <v>40.408999999999999</v>
      </c>
      <c r="H14317" s="3">
        <v>0.36534899999999998</v>
      </c>
      <c r="I14317" s="3">
        <v>1.73201</v>
      </c>
      <c r="J14317" s="3">
        <v>4.4999999999999999E-4</v>
      </c>
      <c r="K14317" s="3">
        <v>6.1814499999999998E-3</v>
      </c>
      <c r="L14317" s="3" t="s">
        <v>35</v>
      </c>
      <c r="M14317" s="10">
        <f t="shared" si="446"/>
        <v>0.10998019784021713</v>
      </c>
      <c r="N14317" s="10">
        <f t="shared" si="447"/>
        <v>3.346787486224656</v>
      </c>
    </row>
    <row r="14318" spans="1:14" x14ac:dyDescent="0.4">
      <c r="A14318" s="6" t="s">
        <v>40752</v>
      </c>
      <c r="B14318" s="6" t="s">
        <v>40753</v>
      </c>
      <c r="C14318" s="6" t="s">
        <v>37237</v>
      </c>
      <c r="D14318" s="3" t="s">
        <v>17</v>
      </c>
      <c r="E14318" s="3" t="s">
        <v>18</v>
      </c>
      <c r="F14318" s="3">
        <v>5.1015600000000001</v>
      </c>
      <c r="G14318" s="3">
        <v>6.57254</v>
      </c>
      <c r="H14318" s="3">
        <v>0.36551299999999998</v>
      </c>
      <c r="I14318" s="3">
        <v>0.791292</v>
      </c>
      <c r="J14318" s="3">
        <v>0.1129</v>
      </c>
      <c r="K14318" s="3">
        <v>0.38869399999999998</v>
      </c>
      <c r="L14318" s="3" t="s">
        <v>19</v>
      </c>
      <c r="M14318" s="10">
        <f t="shared" si="446"/>
        <v>0.11003023906814105</v>
      </c>
      <c r="N14318" s="10">
        <f t="shared" si="447"/>
        <v>0.94730605807503199</v>
      </c>
    </row>
    <row r="14319" spans="1:14" x14ac:dyDescent="0.4">
      <c r="A14319" s="6" t="s">
        <v>40754</v>
      </c>
      <c r="B14319" s="6" t="s">
        <v>40755</v>
      </c>
      <c r="C14319" s="6" t="s">
        <v>40756</v>
      </c>
      <c r="D14319" s="3" t="s">
        <v>17</v>
      </c>
      <c r="E14319" s="3" t="s">
        <v>18</v>
      </c>
      <c r="F14319" s="3">
        <v>10.1312</v>
      </c>
      <c r="G14319" s="3">
        <v>13.0555</v>
      </c>
      <c r="H14319" s="3">
        <v>0.36585200000000001</v>
      </c>
      <c r="I14319" s="3">
        <v>1.6084499999999999</v>
      </c>
      <c r="J14319" s="3">
        <v>2.0999999999999999E-3</v>
      </c>
      <c r="K14319" s="3">
        <v>2.1659299999999999E-2</v>
      </c>
      <c r="L14319" s="3" t="s">
        <v>35</v>
      </c>
      <c r="M14319" s="10">
        <f t="shared" si="446"/>
        <v>0.11013262025662991</v>
      </c>
      <c r="N14319" s="10">
        <f t="shared" si="447"/>
        <v>2.6777807052660805</v>
      </c>
    </row>
    <row r="14320" spans="1:14" x14ac:dyDescent="0.4">
      <c r="A14320" s="6" t="s">
        <v>40757</v>
      </c>
      <c r="B14320" s="6" t="s">
        <v>40758</v>
      </c>
      <c r="C14320" s="6" t="s">
        <v>40759</v>
      </c>
      <c r="D14320" s="3" t="s">
        <v>17</v>
      </c>
      <c r="E14320" s="3" t="s">
        <v>18</v>
      </c>
      <c r="F14320" s="3">
        <v>26.825600000000001</v>
      </c>
      <c r="G14320" s="3">
        <v>34.570999999999998</v>
      </c>
      <c r="H14320" s="3">
        <v>0.365952</v>
      </c>
      <c r="I14320" s="3">
        <v>1.6485000000000001</v>
      </c>
      <c r="J14320" s="3">
        <v>8.9999999999999998E-4</v>
      </c>
      <c r="K14320" s="3">
        <v>1.08009E-2</v>
      </c>
      <c r="L14320" s="3" t="s">
        <v>35</v>
      </c>
      <c r="M14320" s="10">
        <f t="shared" si="446"/>
        <v>0.1101624976382895</v>
      </c>
      <c r="N14320" s="10">
        <f t="shared" si="447"/>
        <v>3.0457574905606748</v>
      </c>
    </row>
    <row r="14321" spans="1:14" x14ac:dyDescent="0.4">
      <c r="A14321" s="6" t="s">
        <v>40760</v>
      </c>
      <c r="B14321" s="6" t="e">
        <v>#N/A</v>
      </c>
      <c r="C14321" s="6" t="s">
        <v>40761</v>
      </c>
      <c r="D14321" s="3" t="s">
        <v>17</v>
      </c>
      <c r="E14321" s="3" t="s">
        <v>18</v>
      </c>
      <c r="F14321" s="3">
        <v>2.3439999999999999</v>
      </c>
      <c r="G14321" s="3">
        <v>3.0210900000000001</v>
      </c>
      <c r="H14321" s="3">
        <v>0.36609199999999997</v>
      </c>
      <c r="I14321" s="3">
        <v>0.7621</v>
      </c>
      <c r="J14321" s="3">
        <v>0.16220000000000001</v>
      </c>
      <c r="K14321" s="3">
        <v>0.47500900000000001</v>
      </c>
      <c r="L14321" s="3" t="s">
        <v>19</v>
      </c>
      <c r="M14321" s="10">
        <f t="shared" si="446"/>
        <v>0.1102060560010973</v>
      </c>
      <c r="N14321" s="10">
        <f t="shared" si="447"/>
        <v>0.78994915012486266</v>
      </c>
    </row>
    <row r="14322" spans="1:14" x14ac:dyDescent="0.4">
      <c r="A14322" s="6" t="s">
        <v>40762</v>
      </c>
      <c r="B14322" s="6" t="s">
        <v>40763</v>
      </c>
      <c r="C14322" s="6" t="s">
        <v>27368</v>
      </c>
      <c r="D14322" s="3" t="s">
        <v>17</v>
      </c>
      <c r="E14322" s="3" t="s">
        <v>18</v>
      </c>
      <c r="F14322" s="3">
        <v>1.3822000000000001</v>
      </c>
      <c r="G14322" s="3">
        <v>1.78159</v>
      </c>
      <c r="H14322" s="3">
        <v>0.36620200000000003</v>
      </c>
      <c r="I14322" s="3">
        <v>0.220914</v>
      </c>
      <c r="J14322" s="3">
        <v>0.70760000000000001</v>
      </c>
      <c r="K14322" s="3">
        <v>0.91612700000000002</v>
      </c>
      <c r="L14322" s="3" t="s">
        <v>19</v>
      </c>
      <c r="M14322" s="10">
        <f t="shared" si="446"/>
        <v>0.1102368777207105</v>
      </c>
      <c r="N14322" s="10">
        <f t="shared" si="447"/>
        <v>0.15021217576231446</v>
      </c>
    </row>
    <row r="14323" spans="1:14" x14ac:dyDescent="0.4">
      <c r="A14323" s="6" t="s">
        <v>40764</v>
      </c>
      <c r="B14323" s="6" t="s">
        <v>40765</v>
      </c>
      <c r="C14323" s="6" t="s">
        <v>40766</v>
      </c>
      <c r="D14323" s="3" t="s">
        <v>17</v>
      </c>
      <c r="E14323" s="3" t="s">
        <v>18</v>
      </c>
      <c r="F14323" s="3">
        <v>5.1090999999999998</v>
      </c>
      <c r="G14323" s="3">
        <v>6.5858299999999996</v>
      </c>
      <c r="H14323" s="3">
        <v>0.36629600000000001</v>
      </c>
      <c r="I14323" s="3">
        <v>1.6052299999999999</v>
      </c>
      <c r="J14323" s="3">
        <v>1.9E-3</v>
      </c>
      <c r="K14323" s="3">
        <v>1.9932100000000001E-2</v>
      </c>
      <c r="L14323" s="3" t="s">
        <v>35</v>
      </c>
      <c r="M14323" s="10">
        <f t="shared" si="446"/>
        <v>0.11026611290294652</v>
      </c>
      <c r="N14323" s="10">
        <f t="shared" si="447"/>
        <v>2.7212463990471707</v>
      </c>
    </row>
    <row r="14324" spans="1:14" x14ac:dyDescent="0.4">
      <c r="A14324" s="6" t="s">
        <v>40767</v>
      </c>
      <c r="B14324" s="6" t="s">
        <v>40768</v>
      </c>
      <c r="C14324" s="6" t="s">
        <v>40769</v>
      </c>
      <c r="D14324" s="3" t="s">
        <v>17</v>
      </c>
      <c r="E14324" s="3" t="s">
        <v>18</v>
      </c>
      <c r="F14324" s="3">
        <v>3.1347399999999999</v>
      </c>
      <c r="G14324" s="3">
        <v>4.0413699999999997</v>
      </c>
      <c r="H14324" s="3">
        <v>0.36650100000000002</v>
      </c>
      <c r="I14324" s="3">
        <v>1.3149299999999999</v>
      </c>
      <c r="J14324" s="3">
        <v>1.12E-2</v>
      </c>
      <c r="K14324" s="3">
        <v>7.9879900000000004E-2</v>
      </c>
      <c r="L14324" s="3" t="s">
        <v>19</v>
      </c>
      <c r="M14324" s="10">
        <f t="shared" si="446"/>
        <v>0.11032708764427257</v>
      </c>
      <c r="N14324" s="10">
        <f t="shared" si="447"/>
        <v>1.9507819773298183</v>
      </c>
    </row>
    <row r="14325" spans="1:14" x14ac:dyDescent="0.4">
      <c r="A14325" s="6" t="s">
        <v>40770</v>
      </c>
      <c r="B14325" s="6" t="s">
        <v>40771</v>
      </c>
      <c r="C14325" s="6" t="s">
        <v>40772</v>
      </c>
      <c r="D14325" s="3" t="s">
        <v>17</v>
      </c>
      <c r="E14325" s="3" t="s">
        <v>18</v>
      </c>
      <c r="F14325" s="3">
        <v>23.428699999999999</v>
      </c>
      <c r="G14325" s="3">
        <v>30.206900000000001</v>
      </c>
      <c r="H14325" s="3">
        <v>0.36659999999999998</v>
      </c>
      <c r="I14325" s="3">
        <v>1.6557599999999999</v>
      </c>
      <c r="J14325" s="3">
        <v>3.8999999999999998E-3</v>
      </c>
      <c r="K14325" s="3">
        <v>3.5008600000000001E-2</v>
      </c>
      <c r="L14325" s="3" t="s">
        <v>35</v>
      </c>
      <c r="M14325" s="10">
        <f t="shared" si="446"/>
        <v>0.11035796649583969</v>
      </c>
      <c r="N14325" s="10">
        <f t="shared" si="447"/>
        <v>2.4089353929735005</v>
      </c>
    </row>
    <row r="14326" spans="1:14" x14ac:dyDescent="0.4">
      <c r="A14326" s="6" t="s">
        <v>40773</v>
      </c>
      <c r="B14326" s="6" t="s">
        <v>40774</v>
      </c>
      <c r="C14326" s="6" t="s">
        <v>40775</v>
      </c>
      <c r="D14326" s="3" t="s">
        <v>17</v>
      </c>
      <c r="E14326" s="3" t="s">
        <v>18</v>
      </c>
      <c r="F14326" s="3">
        <v>10.2728</v>
      </c>
      <c r="G14326" s="3">
        <v>13.246700000000001</v>
      </c>
      <c r="H14326" s="3">
        <v>0.36680200000000002</v>
      </c>
      <c r="I14326" s="3">
        <v>1.6479900000000001</v>
      </c>
      <c r="J14326" s="3">
        <v>1E-3</v>
      </c>
      <c r="K14326" s="3">
        <v>1.16918E-2</v>
      </c>
      <c r="L14326" s="3" t="s">
        <v>35</v>
      </c>
      <c r="M14326" s="10">
        <f t="shared" si="446"/>
        <v>0.11041886792691118</v>
      </c>
      <c r="N14326" s="10">
        <f t="shared" si="447"/>
        <v>2.9999999999999996</v>
      </c>
    </row>
    <row r="14327" spans="1:14" x14ac:dyDescent="0.4">
      <c r="A14327" s="6" t="s">
        <v>40776</v>
      </c>
      <c r="B14327" s="6" t="s">
        <v>40777</v>
      </c>
      <c r="C14327" s="6" t="s">
        <v>3637</v>
      </c>
      <c r="D14327" s="3" t="s">
        <v>17</v>
      </c>
      <c r="E14327" s="3" t="s">
        <v>18</v>
      </c>
      <c r="F14327" s="3">
        <v>36.0837</v>
      </c>
      <c r="G14327" s="3">
        <v>46.530700000000003</v>
      </c>
      <c r="H14327" s="3">
        <v>0.36683500000000002</v>
      </c>
      <c r="I14327" s="3">
        <v>0.66605700000000001</v>
      </c>
      <c r="J14327" s="3">
        <v>0.24174999999999999</v>
      </c>
      <c r="K14327" s="3">
        <v>0.58506100000000005</v>
      </c>
      <c r="L14327" s="3" t="s">
        <v>19</v>
      </c>
      <c r="M14327" s="10">
        <f t="shared" si="446"/>
        <v>0.11042852259791533</v>
      </c>
      <c r="N14327" s="10">
        <f t="shared" si="447"/>
        <v>0.61663351724496074</v>
      </c>
    </row>
    <row r="14328" spans="1:14" x14ac:dyDescent="0.4">
      <c r="A14328" s="6" t="s">
        <v>40778</v>
      </c>
      <c r="B14328" s="6" t="s">
        <v>40779</v>
      </c>
      <c r="C14328" s="6" t="s">
        <v>30355</v>
      </c>
      <c r="D14328" s="3" t="s">
        <v>17</v>
      </c>
      <c r="E14328" s="3" t="s">
        <v>18</v>
      </c>
      <c r="F14328" s="3">
        <v>2.53592</v>
      </c>
      <c r="G14328" s="3">
        <v>3.2707899999999999</v>
      </c>
      <c r="H14328" s="3">
        <v>0.36713000000000001</v>
      </c>
      <c r="I14328" s="3">
        <v>0.37939499999999998</v>
      </c>
      <c r="J14328" s="3">
        <v>0.43995000000000001</v>
      </c>
      <c r="K14328" s="3">
        <v>0.77142299999999997</v>
      </c>
      <c r="L14328" s="3" t="s">
        <v>19</v>
      </c>
      <c r="M14328" s="10">
        <f t="shared" si="446"/>
        <v>0.11051711243298389</v>
      </c>
      <c r="N14328" s="10">
        <f t="shared" si="447"/>
        <v>0.3565966779637666</v>
      </c>
    </row>
    <row r="14329" spans="1:14" x14ac:dyDescent="0.4">
      <c r="A14329" s="6" t="s">
        <v>40780</v>
      </c>
      <c r="B14329" s="6" t="s">
        <v>40781</v>
      </c>
      <c r="C14329" s="6" t="s">
        <v>40782</v>
      </c>
      <c r="D14329" s="3" t="s">
        <v>17</v>
      </c>
      <c r="E14329" s="3" t="s">
        <v>18</v>
      </c>
      <c r="F14329" s="3">
        <v>4.3524399999999996</v>
      </c>
      <c r="G14329" s="3">
        <v>5.6139900000000003</v>
      </c>
      <c r="H14329" s="3">
        <v>0.36720199999999997</v>
      </c>
      <c r="I14329" s="3">
        <v>0.88036199999999998</v>
      </c>
      <c r="J14329" s="3">
        <v>0.1208</v>
      </c>
      <c r="K14329" s="3">
        <v>0.40337099999999998</v>
      </c>
      <c r="L14329" s="3" t="s">
        <v>19</v>
      </c>
      <c r="M14329" s="10">
        <f t="shared" si="446"/>
        <v>0.11053884178575704</v>
      </c>
      <c r="N14329" s="10">
        <f t="shared" si="447"/>
        <v>0.91793306571488675</v>
      </c>
    </row>
    <row r="14330" spans="1:14" x14ac:dyDescent="0.4">
      <c r="A14330" s="6" t="s">
        <v>40783</v>
      </c>
      <c r="B14330" s="6" t="s">
        <v>40784</v>
      </c>
      <c r="C14330" s="6" t="s">
        <v>40785</v>
      </c>
      <c r="D14330" s="3" t="s">
        <v>17</v>
      </c>
      <c r="E14330" s="3" t="s">
        <v>18</v>
      </c>
      <c r="F14330" s="3">
        <v>29.614899999999999</v>
      </c>
      <c r="G14330" s="3">
        <v>38.2117</v>
      </c>
      <c r="H14330" s="3">
        <v>0.36769299999999999</v>
      </c>
      <c r="I14330" s="3">
        <v>0.37586000000000003</v>
      </c>
      <c r="J14330" s="3">
        <v>0.53944999999999999</v>
      </c>
      <c r="K14330" s="3">
        <v>0.83595299999999995</v>
      </c>
      <c r="L14330" s="3" t="s">
        <v>19</v>
      </c>
      <c r="M14330" s="10">
        <f t="shared" si="446"/>
        <v>0.11068608893522693</v>
      </c>
      <c r="N14330" s="10">
        <f t="shared" si="447"/>
        <v>0.26804880256661329</v>
      </c>
    </row>
    <row r="14331" spans="1:14" x14ac:dyDescent="0.4">
      <c r="A14331" s="6" t="s">
        <v>40786</v>
      </c>
      <c r="B14331" s="6" t="s">
        <v>40787</v>
      </c>
      <c r="C14331" s="6" t="s">
        <v>2261</v>
      </c>
      <c r="D14331" s="3" t="s">
        <v>17</v>
      </c>
      <c r="E14331" s="3" t="s">
        <v>18</v>
      </c>
      <c r="F14331" s="3">
        <v>1.7626999999999999</v>
      </c>
      <c r="G14331" s="3">
        <v>2.2746300000000002</v>
      </c>
      <c r="H14331" s="3">
        <v>0.36784899999999998</v>
      </c>
      <c r="I14331" s="3">
        <v>0.44059999999999999</v>
      </c>
      <c r="J14331" s="3">
        <v>0.45669999999999999</v>
      </c>
      <c r="K14331" s="3">
        <v>0.78528600000000004</v>
      </c>
      <c r="L14331" s="3" t="s">
        <v>19</v>
      </c>
      <c r="M14331" s="10">
        <f t="shared" si="446"/>
        <v>0.11073235822875846</v>
      </c>
      <c r="N14331" s="10">
        <f t="shared" si="447"/>
        <v>0.34036898839299934</v>
      </c>
    </row>
    <row r="14332" spans="1:14" x14ac:dyDescent="0.4">
      <c r="A14332" s="6" t="s">
        <v>40788</v>
      </c>
      <c r="B14332" s="6" t="s">
        <v>40789</v>
      </c>
      <c r="C14332" s="6" t="s">
        <v>40790</v>
      </c>
      <c r="D14332" s="3" t="s">
        <v>17</v>
      </c>
      <c r="E14332" s="3" t="s">
        <v>18</v>
      </c>
      <c r="F14332" s="3">
        <v>0.144986</v>
      </c>
      <c r="G14332" s="3">
        <v>0.18711</v>
      </c>
      <c r="H14332" s="3">
        <v>0.36797600000000003</v>
      </c>
      <c r="I14332" s="3">
        <v>0</v>
      </c>
      <c r="J14332" s="3">
        <v>1</v>
      </c>
      <c r="K14332" s="3">
        <v>1</v>
      </c>
      <c r="L14332" s="3" t="s">
        <v>19</v>
      </c>
      <c r="M14332" s="10">
        <f t="shared" si="446"/>
        <v>0.11077093044125848</v>
      </c>
      <c r="N14332" s="10">
        <f t="shared" si="447"/>
        <v>0</v>
      </c>
    </row>
    <row r="14333" spans="1:14" x14ac:dyDescent="0.4">
      <c r="A14333" s="6" t="s">
        <v>40791</v>
      </c>
      <c r="B14333" s="6" t="s">
        <v>40792</v>
      </c>
      <c r="C14333" s="6" t="s">
        <v>2712</v>
      </c>
      <c r="D14333" s="3" t="s">
        <v>17</v>
      </c>
      <c r="E14333" s="3" t="s">
        <v>18</v>
      </c>
      <c r="F14333" s="3">
        <v>1.0734699999999999</v>
      </c>
      <c r="G14333" s="3">
        <v>1.3856200000000001</v>
      </c>
      <c r="H14333" s="3">
        <v>0.36825600000000003</v>
      </c>
      <c r="I14333" s="3">
        <v>0.315415</v>
      </c>
      <c r="J14333" s="3">
        <v>0.57720000000000005</v>
      </c>
      <c r="K14333" s="3">
        <v>0.85570900000000005</v>
      </c>
      <c r="L14333" s="3" t="s">
        <v>19</v>
      </c>
      <c r="M14333" s="10">
        <f t="shared" si="446"/>
        <v>0.11085423149118785</v>
      </c>
      <c r="N14333" s="10">
        <f t="shared" si="447"/>
        <v>0.23867367757854335</v>
      </c>
    </row>
    <row r="14334" spans="1:14" x14ac:dyDescent="0.4">
      <c r="A14334" s="6" t="s">
        <v>40793</v>
      </c>
      <c r="B14334" s="6" t="e">
        <v>#N/A</v>
      </c>
      <c r="C14334" s="6" t="s">
        <v>40794</v>
      </c>
      <c r="D14334" s="3" t="s">
        <v>17</v>
      </c>
      <c r="E14334" s="3" t="s">
        <v>18</v>
      </c>
      <c r="F14334" s="3">
        <v>3.4203299999999999</v>
      </c>
      <c r="G14334" s="3">
        <v>4.4149799999999999</v>
      </c>
      <c r="H14334" s="3">
        <v>0.36826999999999999</v>
      </c>
      <c r="I14334" s="3">
        <v>0.87071799999999999</v>
      </c>
      <c r="J14334" s="3">
        <v>0.11595</v>
      </c>
      <c r="K14334" s="3">
        <v>0.39388299999999998</v>
      </c>
      <c r="L14334" s="3" t="s">
        <v>19</v>
      </c>
      <c r="M14334" s="10">
        <f t="shared" si="446"/>
        <v>0.11086073090780364</v>
      </c>
      <c r="N14334" s="10">
        <f t="shared" si="447"/>
        <v>0.93572924702599369</v>
      </c>
    </row>
    <row r="14335" spans="1:14" x14ac:dyDescent="0.4">
      <c r="A14335" s="6" t="s">
        <v>40795</v>
      </c>
      <c r="B14335" s="6" t="s">
        <v>40796</v>
      </c>
      <c r="C14335" s="6" t="s">
        <v>40797</v>
      </c>
      <c r="D14335" s="3" t="s">
        <v>17</v>
      </c>
      <c r="E14335" s="3" t="s">
        <v>18</v>
      </c>
      <c r="F14335" s="3">
        <v>12.693300000000001</v>
      </c>
      <c r="G14335" s="3">
        <v>16.386500000000002</v>
      </c>
      <c r="H14335" s="3">
        <v>0.36843599999999999</v>
      </c>
      <c r="I14335" s="3">
        <v>1.61951</v>
      </c>
      <c r="J14335" s="3">
        <v>1.15E-3</v>
      </c>
      <c r="K14335" s="3">
        <v>1.3181399999999999E-2</v>
      </c>
      <c r="L14335" s="3" t="s">
        <v>35</v>
      </c>
      <c r="M14335" s="10">
        <f t="shared" si="446"/>
        <v>0.11091165780723136</v>
      </c>
      <c r="N14335" s="10">
        <f t="shared" si="447"/>
        <v>2.9393021596463882</v>
      </c>
    </row>
    <row r="14336" spans="1:14" x14ac:dyDescent="0.4">
      <c r="A14336" s="6" t="s">
        <v>40798</v>
      </c>
      <c r="B14336" s="6" t="s">
        <v>40799</v>
      </c>
      <c r="C14336" s="6" t="s">
        <v>40800</v>
      </c>
      <c r="D14336" s="3" t="s">
        <v>17</v>
      </c>
      <c r="E14336" s="3" t="s">
        <v>18</v>
      </c>
      <c r="F14336" s="3">
        <v>32.790199999999999</v>
      </c>
      <c r="G14336" s="3">
        <v>42.3322</v>
      </c>
      <c r="H14336" s="3">
        <v>0.36849199999999999</v>
      </c>
      <c r="I14336" s="3">
        <v>1.58856</v>
      </c>
      <c r="J14336" s="3">
        <v>1.8E-3</v>
      </c>
      <c r="K14336" s="3">
        <v>1.8996900000000001E-2</v>
      </c>
      <c r="L14336" s="3" t="s">
        <v>35</v>
      </c>
      <c r="M14336" s="10">
        <f t="shared" si="446"/>
        <v>0.11092677369327568</v>
      </c>
      <c r="N14336" s="10">
        <f t="shared" si="447"/>
        <v>2.7447274948966935</v>
      </c>
    </row>
    <row r="14337" spans="1:14" x14ac:dyDescent="0.4">
      <c r="A14337" s="6" t="s">
        <v>40801</v>
      </c>
      <c r="B14337" s="6" t="s">
        <v>40802</v>
      </c>
      <c r="C14337" s="6" t="s">
        <v>40803</v>
      </c>
      <c r="D14337" s="3" t="s">
        <v>17</v>
      </c>
      <c r="E14337" s="3" t="s">
        <v>18</v>
      </c>
      <c r="F14337" s="3">
        <v>4.3925999999999998</v>
      </c>
      <c r="G14337" s="3">
        <v>5.6711499999999999</v>
      </c>
      <c r="H14337" s="3">
        <v>0.36856800000000001</v>
      </c>
      <c r="I14337" s="3">
        <v>1.2596000000000001</v>
      </c>
      <c r="J14337" s="3">
        <v>1.54E-2</v>
      </c>
      <c r="K14337" s="3">
        <v>0.100692</v>
      </c>
      <c r="L14337" s="3" t="s">
        <v>19</v>
      </c>
      <c r="M14337" s="10">
        <f t="shared" si="446"/>
        <v>0.11094947714304527</v>
      </c>
      <c r="N14337" s="10">
        <f t="shared" si="447"/>
        <v>1.8124792791635367</v>
      </c>
    </row>
    <row r="14338" spans="1:14" x14ac:dyDescent="0.4">
      <c r="A14338" s="6" t="s">
        <v>40804</v>
      </c>
      <c r="B14338" s="6" t="s">
        <v>40805</v>
      </c>
      <c r="C14338" s="6" t="s">
        <v>40806</v>
      </c>
      <c r="D14338" s="3" t="s">
        <v>17</v>
      </c>
      <c r="E14338" s="3" t="s">
        <v>18</v>
      </c>
      <c r="F14338" s="3">
        <v>172.11099999999999</v>
      </c>
      <c r="G14338" s="3">
        <v>222.24299999999999</v>
      </c>
      <c r="H14338" s="3">
        <v>0.36880099999999999</v>
      </c>
      <c r="I14338" s="3">
        <v>1.89716</v>
      </c>
      <c r="J14338" s="3">
        <v>5.5000000000000003E-4</v>
      </c>
      <c r="K14338" s="3">
        <v>7.2620200000000001E-3</v>
      </c>
      <c r="L14338" s="3" t="s">
        <v>35</v>
      </c>
      <c r="M14338" s="10">
        <f t="shared" ref="M14338:M14401" si="448">LOG(G14338/F14338,10)</f>
        <v>0.11101946291155924</v>
      </c>
      <c r="N14338" s="10">
        <f t="shared" si="447"/>
        <v>3.2596373105057559</v>
      </c>
    </row>
    <row r="14339" spans="1:14" x14ac:dyDescent="0.4">
      <c r="A14339" s="6" t="s">
        <v>40807</v>
      </c>
      <c r="B14339" s="6" t="s">
        <v>40808</v>
      </c>
      <c r="C14339" s="6" t="s">
        <v>40809</v>
      </c>
      <c r="D14339" s="3" t="s">
        <v>17</v>
      </c>
      <c r="E14339" s="3" t="s">
        <v>18</v>
      </c>
      <c r="F14339" s="3">
        <v>8.4577000000000009</v>
      </c>
      <c r="G14339" s="3">
        <v>10.924099999999999</v>
      </c>
      <c r="H14339" s="3">
        <v>0.369174</v>
      </c>
      <c r="I14339" s="3">
        <v>1.3224</v>
      </c>
      <c r="J14339" s="3">
        <v>1.54E-2</v>
      </c>
      <c r="K14339" s="3">
        <v>0.100692</v>
      </c>
      <c r="L14339" s="3" t="s">
        <v>19</v>
      </c>
      <c r="M14339" s="10">
        <f t="shared" si="448"/>
        <v>0.11113339066643037</v>
      </c>
      <c r="N14339" s="10">
        <f t="shared" ref="N14339:N14402" si="449">-LOG(J14339,10)</f>
        <v>1.8124792791635367</v>
      </c>
    </row>
    <row r="14340" spans="1:14" x14ac:dyDescent="0.4">
      <c r="A14340" s="6" t="s">
        <v>40810</v>
      </c>
      <c r="B14340" s="6" t="s">
        <v>40811</v>
      </c>
      <c r="C14340" s="6" t="s">
        <v>40812</v>
      </c>
      <c r="D14340" s="3" t="s">
        <v>17</v>
      </c>
      <c r="E14340" s="3" t="s">
        <v>18</v>
      </c>
      <c r="F14340" s="3">
        <v>760.60500000000002</v>
      </c>
      <c r="G14340" s="3">
        <v>982.45299999999997</v>
      </c>
      <c r="H14340" s="3">
        <v>0.36924099999999999</v>
      </c>
      <c r="I14340" s="3">
        <v>2.3837899999999999</v>
      </c>
      <c r="J14340" s="3">
        <v>1E-3</v>
      </c>
      <c r="K14340" s="3">
        <v>1.16918E-2</v>
      </c>
      <c r="L14340" s="3" t="s">
        <v>35</v>
      </c>
      <c r="M14340" s="10">
        <f t="shared" si="448"/>
        <v>0.11115260712738657</v>
      </c>
      <c r="N14340" s="10">
        <f t="shared" si="449"/>
        <v>2.9999999999999996</v>
      </c>
    </row>
    <row r="14341" spans="1:14" x14ac:dyDescent="0.4">
      <c r="A14341" s="6" t="s">
        <v>40813</v>
      </c>
      <c r="B14341" s="6" t="s">
        <v>40814</v>
      </c>
      <c r="C14341" s="6" t="s">
        <v>40815</v>
      </c>
      <c r="D14341" s="3" t="s">
        <v>17</v>
      </c>
      <c r="E14341" s="3" t="s">
        <v>18</v>
      </c>
      <c r="F14341" s="3">
        <v>213.226</v>
      </c>
      <c r="G14341" s="3">
        <v>275.42200000000003</v>
      </c>
      <c r="H14341" s="3">
        <v>0.369259</v>
      </c>
      <c r="I14341" s="3">
        <v>1.98281</v>
      </c>
      <c r="J14341" s="3">
        <v>6.4999999999999997E-4</v>
      </c>
      <c r="K14341" s="3">
        <v>8.2704600000000003E-3</v>
      </c>
      <c r="L14341" s="3" t="s">
        <v>35</v>
      </c>
      <c r="M14341" s="10">
        <f t="shared" si="448"/>
        <v>0.11115846776408059</v>
      </c>
      <c r="N14341" s="10">
        <f t="shared" si="449"/>
        <v>3.1870866433571439</v>
      </c>
    </row>
    <row r="14342" spans="1:14" x14ac:dyDescent="0.4">
      <c r="A14342" s="6" t="s">
        <v>40816</v>
      </c>
      <c r="B14342" s="6" t="s">
        <v>40817</v>
      </c>
      <c r="C14342" s="6" t="s">
        <v>40818</v>
      </c>
      <c r="D14342" s="3" t="s">
        <v>17</v>
      </c>
      <c r="E14342" s="3" t="s">
        <v>18</v>
      </c>
      <c r="F14342" s="3">
        <v>0.16981199999999999</v>
      </c>
      <c r="G14342" s="3">
        <v>0.21934799999999999</v>
      </c>
      <c r="H14342" s="3">
        <v>0.369284</v>
      </c>
      <c r="I14342" s="3">
        <v>0</v>
      </c>
      <c r="J14342" s="3">
        <v>1</v>
      </c>
      <c r="K14342" s="3">
        <v>1</v>
      </c>
      <c r="L14342" s="3" t="s">
        <v>19</v>
      </c>
      <c r="M14342" s="10">
        <f t="shared" si="448"/>
        <v>0.11116530187876733</v>
      </c>
      <c r="N14342" s="10">
        <f t="shared" si="449"/>
        <v>0</v>
      </c>
    </row>
    <row r="14343" spans="1:14" x14ac:dyDescent="0.4">
      <c r="A14343" s="6" t="s">
        <v>40819</v>
      </c>
      <c r="B14343" s="6" t="s">
        <v>40820</v>
      </c>
      <c r="C14343" s="6" t="s">
        <v>40821</v>
      </c>
      <c r="D14343" s="3" t="s">
        <v>17</v>
      </c>
      <c r="E14343" s="3" t="s">
        <v>18</v>
      </c>
      <c r="F14343" s="3">
        <v>0.73816400000000004</v>
      </c>
      <c r="G14343" s="3">
        <v>0.95360100000000003</v>
      </c>
      <c r="H14343" s="3">
        <v>0.36944399999999999</v>
      </c>
      <c r="I14343" s="3">
        <v>0</v>
      </c>
      <c r="J14343" s="3">
        <v>1</v>
      </c>
      <c r="K14343" s="3">
        <v>1</v>
      </c>
      <c r="L14343" s="3" t="s">
        <v>19</v>
      </c>
      <c r="M14343" s="10">
        <f t="shared" si="448"/>
        <v>0.11121383683600597</v>
      </c>
      <c r="N14343" s="10">
        <f t="shared" si="449"/>
        <v>0</v>
      </c>
    </row>
    <row r="14344" spans="1:14" x14ac:dyDescent="0.4">
      <c r="A14344" s="6" t="s">
        <v>40822</v>
      </c>
      <c r="B14344" s="6" t="s">
        <v>40823</v>
      </c>
      <c r="C14344" s="6" t="s">
        <v>40824</v>
      </c>
      <c r="D14344" s="3" t="s">
        <v>17</v>
      </c>
      <c r="E14344" s="3" t="s">
        <v>18</v>
      </c>
      <c r="F14344" s="3">
        <v>281.00700000000001</v>
      </c>
      <c r="G14344" s="3">
        <v>363.09100000000001</v>
      </c>
      <c r="H14344" s="3">
        <v>0.36972500000000003</v>
      </c>
      <c r="I14344" s="3">
        <v>2.3778000000000001</v>
      </c>
      <c r="J14344" s="3">
        <v>2.9999999999999997E-4</v>
      </c>
      <c r="K14344" s="3">
        <v>4.3656800000000003E-3</v>
      </c>
      <c r="L14344" s="3" t="s">
        <v>35</v>
      </c>
      <c r="M14344" s="10">
        <f t="shared" si="448"/>
        <v>0.11129834561909288</v>
      </c>
      <c r="N14344" s="10">
        <f t="shared" si="449"/>
        <v>3.522878745280337</v>
      </c>
    </row>
    <row r="14345" spans="1:14" x14ac:dyDescent="0.4">
      <c r="A14345" s="6" t="s">
        <v>40825</v>
      </c>
      <c r="B14345" s="6" t="s">
        <v>40826</v>
      </c>
      <c r="C14345" s="6" t="s">
        <v>40827</v>
      </c>
      <c r="D14345" s="3" t="s">
        <v>17</v>
      </c>
      <c r="E14345" s="3" t="s">
        <v>18</v>
      </c>
      <c r="F14345" s="3">
        <v>88.051199999999994</v>
      </c>
      <c r="G14345" s="3">
        <v>113.785</v>
      </c>
      <c r="H14345" s="3">
        <v>0.369896</v>
      </c>
      <c r="I14345" s="3">
        <v>2.1280299999999999</v>
      </c>
      <c r="J14345" s="3">
        <v>1E-3</v>
      </c>
      <c r="K14345" s="3">
        <v>1.16918E-2</v>
      </c>
      <c r="L14345" s="3" t="s">
        <v>35</v>
      </c>
      <c r="M14345" s="10">
        <f t="shared" si="448"/>
        <v>0.11134973474893269</v>
      </c>
      <c r="N14345" s="10">
        <f t="shared" si="449"/>
        <v>2.9999999999999996</v>
      </c>
    </row>
    <row r="14346" spans="1:14" x14ac:dyDescent="0.4">
      <c r="A14346" s="6" t="s">
        <v>40828</v>
      </c>
      <c r="B14346" s="6" t="s">
        <v>40829</v>
      </c>
      <c r="C14346" s="6" t="s">
        <v>40830</v>
      </c>
      <c r="D14346" s="3" t="s">
        <v>17</v>
      </c>
      <c r="E14346" s="3" t="s">
        <v>18</v>
      </c>
      <c r="F14346" s="3">
        <v>2.7937500000000002</v>
      </c>
      <c r="G14346" s="3">
        <v>3.6109800000000001</v>
      </c>
      <c r="H14346" s="3">
        <v>0.37018400000000001</v>
      </c>
      <c r="I14346" s="3">
        <v>0.74710500000000002</v>
      </c>
      <c r="J14346" s="3">
        <v>0.18415000000000001</v>
      </c>
      <c r="K14346" s="3">
        <v>0.50773900000000005</v>
      </c>
      <c r="L14346" s="3" t="s">
        <v>19</v>
      </c>
      <c r="M14346" s="10">
        <f t="shared" si="448"/>
        <v>0.11143754254685698</v>
      </c>
      <c r="N14346" s="10">
        <f t="shared" si="449"/>
        <v>0.73482827680906815</v>
      </c>
    </row>
    <row r="14347" spans="1:14" x14ac:dyDescent="0.4">
      <c r="A14347" s="6" t="s">
        <v>40831</v>
      </c>
      <c r="B14347" s="6" t="s">
        <v>40832</v>
      </c>
      <c r="C14347" s="6" t="s">
        <v>40833</v>
      </c>
      <c r="D14347" s="3" t="s">
        <v>17</v>
      </c>
      <c r="E14347" s="3" t="s">
        <v>18</v>
      </c>
      <c r="F14347" s="3">
        <v>0.15978200000000001</v>
      </c>
      <c r="G14347" s="3">
        <v>0.20652699999999999</v>
      </c>
      <c r="H14347" s="3">
        <v>0.370224</v>
      </c>
      <c r="I14347" s="3">
        <v>0</v>
      </c>
      <c r="J14347" s="3">
        <v>1</v>
      </c>
      <c r="K14347" s="3">
        <v>1</v>
      </c>
      <c r="L14347" s="3" t="s">
        <v>19</v>
      </c>
      <c r="M14347" s="10">
        <f t="shared" si="448"/>
        <v>0.11144898360255338</v>
      </c>
      <c r="N14347" s="10">
        <f t="shared" si="449"/>
        <v>0</v>
      </c>
    </row>
    <row r="14348" spans="1:14" x14ac:dyDescent="0.4">
      <c r="A14348" s="6" t="s">
        <v>40834</v>
      </c>
      <c r="B14348" s="6" t="s">
        <v>40835</v>
      </c>
      <c r="C14348" s="6" t="s">
        <v>5781</v>
      </c>
      <c r="D14348" s="3" t="s">
        <v>17</v>
      </c>
      <c r="E14348" s="3" t="s">
        <v>18</v>
      </c>
      <c r="F14348" s="3">
        <v>5.6726700000000001</v>
      </c>
      <c r="G14348" s="3">
        <v>7.33256</v>
      </c>
      <c r="H14348" s="3">
        <v>0.37028899999999998</v>
      </c>
      <c r="I14348" s="3">
        <v>0</v>
      </c>
      <c r="J14348" s="3">
        <v>1</v>
      </c>
      <c r="K14348" s="3">
        <v>1</v>
      </c>
      <c r="L14348" s="3" t="s">
        <v>19</v>
      </c>
      <c r="M14348" s="10">
        <f t="shared" si="448"/>
        <v>0.11146810556220994</v>
      </c>
      <c r="N14348" s="10">
        <f t="shared" si="449"/>
        <v>0</v>
      </c>
    </row>
    <row r="14349" spans="1:14" x14ac:dyDescent="0.4">
      <c r="A14349" s="6" t="s">
        <v>40836</v>
      </c>
      <c r="B14349" s="6" t="e">
        <v>#N/A</v>
      </c>
      <c r="C14349" s="6" t="s">
        <v>40837</v>
      </c>
      <c r="D14349" s="3" t="s">
        <v>17</v>
      </c>
      <c r="E14349" s="3" t="s">
        <v>18</v>
      </c>
      <c r="F14349" s="3">
        <v>0.875722</v>
      </c>
      <c r="G14349" s="3">
        <v>1.1321699999999999</v>
      </c>
      <c r="H14349" s="3">
        <v>0.37054900000000002</v>
      </c>
      <c r="I14349" s="3">
        <v>0.52813399999999999</v>
      </c>
      <c r="J14349" s="3">
        <v>0.32900000000000001</v>
      </c>
      <c r="K14349" s="3">
        <v>0.68001</v>
      </c>
      <c r="L14349" s="3" t="s">
        <v>19</v>
      </c>
      <c r="M14349" s="10">
        <f t="shared" si="448"/>
        <v>0.11154538261197096</v>
      </c>
      <c r="N14349" s="10">
        <f t="shared" si="449"/>
        <v>0.48280410205002566</v>
      </c>
    </row>
    <row r="14350" spans="1:14" x14ac:dyDescent="0.4">
      <c r="A14350" s="6" t="s">
        <v>40838</v>
      </c>
      <c r="B14350" s="6" t="s">
        <v>40839</v>
      </c>
      <c r="C14350" s="6" t="s">
        <v>21486</v>
      </c>
      <c r="D14350" s="3" t="s">
        <v>17</v>
      </c>
      <c r="E14350" s="3" t="s">
        <v>18</v>
      </c>
      <c r="F14350" s="3">
        <v>41.788699999999999</v>
      </c>
      <c r="G14350" s="3">
        <v>54.036099999999998</v>
      </c>
      <c r="H14350" s="3">
        <v>0.370811</v>
      </c>
      <c r="I14350" s="3">
        <v>1.4763900000000001</v>
      </c>
      <c r="J14350" s="3">
        <v>3.4499999999999999E-3</v>
      </c>
      <c r="K14350" s="3">
        <v>3.1665100000000002E-2</v>
      </c>
      <c r="L14350" s="3" t="s">
        <v>35</v>
      </c>
      <c r="M14350" s="10">
        <f t="shared" si="448"/>
        <v>0.1116251357877987</v>
      </c>
      <c r="N14350" s="10">
        <f t="shared" si="449"/>
        <v>2.4621809049267256</v>
      </c>
    </row>
    <row r="14351" spans="1:14" x14ac:dyDescent="0.4">
      <c r="A14351" s="6" t="s">
        <v>40840</v>
      </c>
      <c r="B14351" s="6" t="e">
        <v>#N/A</v>
      </c>
      <c r="C14351" s="6" t="s">
        <v>40841</v>
      </c>
      <c r="D14351" s="3" t="s">
        <v>17</v>
      </c>
      <c r="E14351" s="3" t="s">
        <v>18</v>
      </c>
      <c r="F14351" s="3">
        <v>0.32304699999999997</v>
      </c>
      <c r="G14351" s="3">
        <v>0.41774099999999997</v>
      </c>
      <c r="H14351" s="3">
        <v>0.370865</v>
      </c>
      <c r="I14351" s="3">
        <v>0</v>
      </c>
      <c r="J14351" s="3">
        <v>1</v>
      </c>
      <c r="K14351" s="3">
        <v>1</v>
      </c>
      <c r="L14351" s="3" t="s">
        <v>19</v>
      </c>
      <c r="M14351" s="10">
        <f t="shared" si="448"/>
        <v>0.11164138974366251</v>
      </c>
      <c r="N14351" s="10">
        <f t="shared" si="449"/>
        <v>0</v>
      </c>
    </row>
    <row r="14352" spans="1:14" x14ac:dyDescent="0.4">
      <c r="A14352" s="6" t="s">
        <v>40842</v>
      </c>
      <c r="B14352" s="6" t="s">
        <v>40843</v>
      </c>
      <c r="C14352" s="6" t="s">
        <v>40844</v>
      </c>
      <c r="D14352" s="3" t="s">
        <v>17</v>
      </c>
      <c r="E14352" s="3" t="s">
        <v>18</v>
      </c>
      <c r="F14352" s="3">
        <v>30.133199999999999</v>
      </c>
      <c r="G14352" s="3">
        <v>38.968899999999998</v>
      </c>
      <c r="H14352" s="3">
        <v>0.37097000000000002</v>
      </c>
      <c r="I14352" s="3">
        <v>1.4816800000000001</v>
      </c>
      <c r="J14352" s="3">
        <v>2.65E-3</v>
      </c>
      <c r="K14352" s="3">
        <v>2.5997200000000002E-2</v>
      </c>
      <c r="L14352" s="3" t="s">
        <v>35</v>
      </c>
      <c r="M14352" s="10">
        <f t="shared" si="448"/>
        <v>0.11167289276386687</v>
      </c>
      <c r="N14352" s="10">
        <f t="shared" si="449"/>
        <v>2.5767541260631921</v>
      </c>
    </row>
    <row r="14353" spans="1:14" x14ac:dyDescent="0.4">
      <c r="A14353" s="6" t="s">
        <v>40845</v>
      </c>
      <c r="B14353" s="6" t="s">
        <v>40846</v>
      </c>
      <c r="C14353" s="6" t="s">
        <v>40847</v>
      </c>
      <c r="D14353" s="3" t="s">
        <v>17</v>
      </c>
      <c r="E14353" s="3" t="s">
        <v>18</v>
      </c>
      <c r="F14353" s="3">
        <v>0.67083599999999999</v>
      </c>
      <c r="G14353" s="3">
        <v>0.86759500000000001</v>
      </c>
      <c r="H14353" s="3">
        <v>0.37106099999999997</v>
      </c>
      <c r="I14353" s="3">
        <v>0</v>
      </c>
      <c r="J14353" s="3">
        <v>1</v>
      </c>
      <c r="K14353" s="3">
        <v>1</v>
      </c>
      <c r="L14353" s="3" t="s">
        <v>19</v>
      </c>
      <c r="M14353" s="10">
        <f t="shared" si="448"/>
        <v>0.11170067978041737</v>
      </c>
      <c r="N14353" s="10">
        <f t="shared" si="449"/>
        <v>0</v>
      </c>
    </row>
    <row r="14354" spans="1:14" x14ac:dyDescent="0.4">
      <c r="A14354" s="6" t="s">
        <v>40848</v>
      </c>
      <c r="B14354" s="6" t="s">
        <v>40849</v>
      </c>
      <c r="C14354" s="6" t="s">
        <v>40850</v>
      </c>
      <c r="D14354" s="3" t="s">
        <v>17</v>
      </c>
      <c r="E14354" s="3" t="s">
        <v>18</v>
      </c>
      <c r="F14354" s="3">
        <v>0.236703</v>
      </c>
      <c r="G14354" s="3">
        <v>0.306141</v>
      </c>
      <c r="H14354" s="3">
        <v>0.37111699999999997</v>
      </c>
      <c r="I14354" s="3">
        <v>0</v>
      </c>
      <c r="J14354" s="3">
        <v>1</v>
      </c>
      <c r="K14354" s="3">
        <v>1</v>
      </c>
      <c r="L14354" s="3" t="s">
        <v>19</v>
      </c>
      <c r="M14354" s="10">
        <f t="shared" si="448"/>
        <v>0.11171773421510209</v>
      </c>
      <c r="N14354" s="10">
        <f t="shared" si="449"/>
        <v>0</v>
      </c>
    </row>
    <row r="14355" spans="1:14" x14ac:dyDescent="0.4">
      <c r="A14355" s="6" t="s">
        <v>40851</v>
      </c>
      <c r="B14355" s="6" t="s">
        <v>40852</v>
      </c>
      <c r="C14355" s="6" t="s">
        <v>33533</v>
      </c>
      <c r="D14355" s="3" t="s">
        <v>17</v>
      </c>
      <c r="E14355" s="3" t="s">
        <v>18</v>
      </c>
      <c r="F14355" s="3">
        <v>7.2386299999999997</v>
      </c>
      <c r="G14355" s="3">
        <v>9.3630999999999993</v>
      </c>
      <c r="H14355" s="3">
        <v>0.37126799999999999</v>
      </c>
      <c r="I14355" s="3">
        <v>0.818712</v>
      </c>
      <c r="J14355" s="3">
        <v>0.1021</v>
      </c>
      <c r="K14355" s="3">
        <v>0.36325000000000002</v>
      </c>
      <c r="L14355" s="3" t="s">
        <v>19</v>
      </c>
      <c r="M14355" s="10">
        <f t="shared" si="448"/>
        <v>0.11176328338419868</v>
      </c>
      <c r="N14355" s="10">
        <f t="shared" si="449"/>
        <v>0.9909742579130898</v>
      </c>
    </row>
    <row r="14356" spans="1:14" x14ac:dyDescent="0.4">
      <c r="A14356" s="6" t="s">
        <v>40853</v>
      </c>
      <c r="B14356" s="6" t="s">
        <v>40854</v>
      </c>
      <c r="C14356" s="6" t="s">
        <v>40855</v>
      </c>
      <c r="D14356" s="3" t="s">
        <v>17</v>
      </c>
      <c r="E14356" s="3" t="s">
        <v>18</v>
      </c>
      <c r="F14356" s="3">
        <v>0.96529900000000002</v>
      </c>
      <c r="G14356" s="3">
        <v>1.2488300000000001</v>
      </c>
      <c r="H14356" s="3">
        <v>0.371533</v>
      </c>
      <c r="I14356" s="3">
        <v>0.56282699999999997</v>
      </c>
      <c r="J14356" s="3">
        <v>0.30175000000000002</v>
      </c>
      <c r="K14356" s="3">
        <v>0.65402000000000005</v>
      </c>
      <c r="L14356" s="3" t="s">
        <v>19</v>
      </c>
      <c r="M14356" s="10">
        <f t="shared" si="448"/>
        <v>0.11184146672872594</v>
      </c>
      <c r="N14356" s="10">
        <f t="shared" si="449"/>
        <v>0.52035272123061316</v>
      </c>
    </row>
    <row r="14357" spans="1:14" x14ac:dyDescent="0.4">
      <c r="A14357" s="6" t="s">
        <v>40856</v>
      </c>
      <c r="B14357" s="6" t="s">
        <v>40857</v>
      </c>
      <c r="C14357" s="6" t="s">
        <v>40858</v>
      </c>
      <c r="D14357" s="3" t="s">
        <v>17</v>
      </c>
      <c r="E14357" s="3" t="s">
        <v>18</v>
      </c>
      <c r="F14357" s="3">
        <v>9.2289200000000005</v>
      </c>
      <c r="G14357" s="3">
        <v>11.940899999999999</v>
      </c>
      <c r="H14357" s="3">
        <v>0.37168099999999998</v>
      </c>
      <c r="I14357" s="3">
        <v>1.3097799999999999</v>
      </c>
      <c r="J14357" s="3">
        <v>1.9650000000000001E-2</v>
      </c>
      <c r="K14357" s="3">
        <v>0.11984599999999999</v>
      </c>
      <c r="L14357" s="3" t="s">
        <v>19</v>
      </c>
      <c r="M14357" s="10">
        <f t="shared" si="448"/>
        <v>0.11188617996107052</v>
      </c>
      <c r="N14357" s="10">
        <f t="shared" si="449"/>
        <v>1.7066374452885544</v>
      </c>
    </row>
    <row r="14358" spans="1:14" x14ac:dyDescent="0.4">
      <c r="A14358" s="6" t="s">
        <v>40859</v>
      </c>
      <c r="B14358" s="6" t="e">
        <v>#N/A</v>
      </c>
      <c r="C14358" s="6" t="s">
        <v>40860</v>
      </c>
      <c r="D14358" s="3" t="s">
        <v>17</v>
      </c>
      <c r="E14358" s="3" t="s">
        <v>18</v>
      </c>
      <c r="F14358" s="3">
        <v>8.2697499999999993E-2</v>
      </c>
      <c r="G14358" s="3">
        <v>0.107001</v>
      </c>
      <c r="H14358" s="3">
        <v>0.37170799999999998</v>
      </c>
      <c r="I14358" s="3">
        <v>0</v>
      </c>
      <c r="J14358" s="3">
        <v>1</v>
      </c>
      <c r="K14358" s="3">
        <v>1</v>
      </c>
      <c r="L14358" s="3" t="s">
        <v>19</v>
      </c>
      <c r="M14358" s="10">
        <f t="shared" si="448"/>
        <v>0.11189545575097923</v>
      </c>
      <c r="N14358" s="10">
        <f t="shared" si="449"/>
        <v>0</v>
      </c>
    </row>
    <row r="14359" spans="1:14" x14ac:dyDescent="0.4">
      <c r="A14359" s="6" t="s">
        <v>40861</v>
      </c>
      <c r="B14359" s="6" t="s">
        <v>13643</v>
      </c>
      <c r="C14359" s="6" t="s">
        <v>40862</v>
      </c>
      <c r="D14359" s="3" t="s">
        <v>17</v>
      </c>
      <c r="E14359" s="3" t="s">
        <v>18</v>
      </c>
      <c r="F14359" s="3">
        <v>1.6466499999999999</v>
      </c>
      <c r="G14359" s="3">
        <v>2.1307399999999999</v>
      </c>
      <c r="H14359" s="3">
        <v>0.37182700000000002</v>
      </c>
      <c r="I14359" s="3">
        <v>0.75668999999999997</v>
      </c>
      <c r="J14359" s="3">
        <v>0.15545</v>
      </c>
      <c r="K14359" s="3">
        <v>0.46593200000000001</v>
      </c>
      <c r="L14359" s="3" t="s">
        <v>19</v>
      </c>
      <c r="M14359" s="10">
        <f t="shared" si="448"/>
        <v>0.11192916039770548</v>
      </c>
      <c r="N14359" s="10">
        <f t="shared" si="449"/>
        <v>0.80840927362078929</v>
      </c>
    </row>
    <row r="14360" spans="1:14" x14ac:dyDescent="0.4">
      <c r="A14360" s="6" t="s">
        <v>40863</v>
      </c>
      <c r="B14360" s="6" t="s">
        <v>40864</v>
      </c>
      <c r="C14360" s="6" t="s">
        <v>40865</v>
      </c>
      <c r="D14360" s="3" t="s">
        <v>17</v>
      </c>
      <c r="E14360" s="3" t="s">
        <v>18</v>
      </c>
      <c r="F14360" s="3">
        <v>917.11800000000005</v>
      </c>
      <c r="G14360" s="3">
        <v>1186.8499999999999</v>
      </c>
      <c r="H14360" s="3">
        <v>0.37195899999999998</v>
      </c>
      <c r="I14360" s="3">
        <v>3.16751</v>
      </c>
      <c r="J14360" s="3">
        <v>5.0000000000000001E-4</v>
      </c>
      <c r="K14360" s="3">
        <v>6.7398199999999997E-3</v>
      </c>
      <c r="L14360" s="3" t="s">
        <v>35</v>
      </c>
      <c r="M14360" s="10">
        <f t="shared" si="448"/>
        <v>0.11197061683138407</v>
      </c>
      <c r="N14360" s="10">
        <f t="shared" si="449"/>
        <v>3.3010299956639808</v>
      </c>
    </row>
    <row r="14361" spans="1:14" x14ac:dyDescent="0.4">
      <c r="A14361" s="6" t="s">
        <v>40866</v>
      </c>
      <c r="B14361" s="6" t="s">
        <v>40867</v>
      </c>
      <c r="C14361" s="6" t="s">
        <v>40868</v>
      </c>
      <c r="D14361" s="3" t="s">
        <v>17</v>
      </c>
      <c r="E14361" s="3" t="s">
        <v>18</v>
      </c>
      <c r="F14361" s="3">
        <v>9.5379900000000004E-2</v>
      </c>
      <c r="G14361" s="3">
        <v>0.123432</v>
      </c>
      <c r="H14361" s="3">
        <v>0.37196299999999999</v>
      </c>
      <c r="I14361" s="3">
        <v>0</v>
      </c>
      <c r="J14361" s="3">
        <v>1</v>
      </c>
      <c r="K14361" s="3">
        <v>1</v>
      </c>
      <c r="L14361" s="3" t="s">
        <v>19</v>
      </c>
      <c r="M14361" s="10">
        <f t="shared" si="448"/>
        <v>0.11197090326584967</v>
      </c>
      <c r="N14361" s="10">
        <f t="shared" si="449"/>
        <v>0</v>
      </c>
    </row>
    <row r="14362" spans="1:14" x14ac:dyDescent="0.4">
      <c r="A14362" s="6" t="s">
        <v>40869</v>
      </c>
      <c r="B14362" s="6" t="s">
        <v>40870</v>
      </c>
      <c r="C14362" s="6" t="s">
        <v>40871</v>
      </c>
      <c r="D14362" s="3" t="s">
        <v>17</v>
      </c>
      <c r="E14362" s="3" t="s">
        <v>18</v>
      </c>
      <c r="F14362" s="3">
        <v>3.72018</v>
      </c>
      <c r="G14362" s="3">
        <v>4.8143200000000004</v>
      </c>
      <c r="H14362" s="3">
        <v>0.37195899999999998</v>
      </c>
      <c r="I14362" s="3">
        <v>0.94398000000000004</v>
      </c>
      <c r="J14362" s="3">
        <v>8.5699999999999998E-2</v>
      </c>
      <c r="K14362" s="3">
        <v>0.32692500000000002</v>
      </c>
      <c r="L14362" s="3" t="s">
        <v>19</v>
      </c>
      <c r="M14362" s="10">
        <f t="shared" si="448"/>
        <v>0.11197100012182704</v>
      </c>
      <c r="N14362" s="10">
        <f t="shared" si="449"/>
        <v>1.0670191780768019</v>
      </c>
    </row>
    <row r="14363" spans="1:14" x14ac:dyDescent="0.4">
      <c r="A14363" s="6" t="s">
        <v>40872</v>
      </c>
      <c r="B14363" s="6" t="s">
        <v>40873</v>
      </c>
      <c r="C14363" s="6" t="s">
        <v>40874</v>
      </c>
      <c r="D14363" s="3" t="s">
        <v>17</v>
      </c>
      <c r="E14363" s="3" t="s">
        <v>18</v>
      </c>
      <c r="F14363" s="3">
        <v>43.071199999999997</v>
      </c>
      <c r="G14363" s="3">
        <v>55.750900000000001</v>
      </c>
      <c r="H14363" s="3">
        <v>0.37227100000000002</v>
      </c>
      <c r="I14363" s="3">
        <v>1.8353600000000001</v>
      </c>
      <c r="J14363" s="3">
        <v>4.4999999999999999E-4</v>
      </c>
      <c r="K14363" s="3">
        <v>6.1814499999999998E-3</v>
      </c>
      <c r="L14363" s="3" t="s">
        <v>35</v>
      </c>
      <c r="M14363" s="10">
        <f t="shared" si="448"/>
        <v>0.11206491095347298</v>
      </c>
      <c r="N14363" s="10">
        <f t="shared" si="449"/>
        <v>3.346787486224656</v>
      </c>
    </row>
    <row r="14364" spans="1:14" x14ac:dyDescent="0.4">
      <c r="A14364" s="6" t="s">
        <v>40875</v>
      </c>
      <c r="B14364" s="6" t="s">
        <v>40876</v>
      </c>
      <c r="C14364" s="6" t="s">
        <v>6871</v>
      </c>
      <c r="D14364" s="3" t="s">
        <v>17</v>
      </c>
      <c r="E14364" s="3" t="s">
        <v>18</v>
      </c>
      <c r="F14364" s="3">
        <v>36.794499999999999</v>
      </c>
      <c r="G14364" s="3">
        <v>47.6342</v>
      </c>
      <c r="H14364" s="3">
        <v>0.37251000000000001</v>
      </c>
      <c r="I14364" s="3">
        <v>1.80654</v>
      </c>
      <c r="J14364" s="3">
        <v>2.5000000000000001E-4</v>
      </c>
      <c r="K14364" s="3">
        <v>3.7539800000000001E-3</v>
      </c>
      <c r="L14364" s="3" t="s">
        <v>35</v>
      </c>
      <c r="M14364" s="10">
        <f t="shared" si="448"/>
        <v>0.1121359701085719</v>
      </c>
      <c r="N14364" s="10">
        <f t="shared" si="449"/>
        <v>3.6020599913279621</v>
      </c>
    </row>
    <row r="14365" spans="1:14" x14ac:dyDescent="0.4">
      <c r="A14365" s="6" t="s">
        <v>40877</v>
      </c>
      <c r="B14365" s="6" t="s">
        <v>40878</v>
      </c>
      <c r="C14365" s="6" t="s">
        <v>1549</v>
      </c>
      <c r="D14365" s="3" t="s">
        <v>17</v>
      </c>
      <c r="E14365" s="3" t="s">
        <v>18</v>
      </c>
      <c r="F14365" s="3">
        <v>5.0316299999999998</v>
      </c>
      <c r="G14365" s="3">
        <v>6.5144299999999999</v>
      </c>
      <c r="H14365" s="3">
        <v>0.37261499999999997</v>
      </c>
      <c r="I14365" s="3">
        <v>0.93183800000000006</v>
      </c>
      <c r="J14365" s="3">
        <v>6.2100000000000002E-2</v>
      </c>
      <c r="K14365" s="3">
        <v>0.26745600000000003</v>
      </c>
      <c r="L14365" s="3" t="s">
        <v>19</v>
      </c>
      <c r="M14365" s="10">
        <f t="shared" si="448"/>
        <v>0.11216772394011966</v>
      </c>
      <c r="N14365" s="10">
        <f t="shared" si="449"/>
        <v>1.2069083998234196</v>
      </c>
    </row>
    <row r="14366" spans="1:14" x14ac:dyDescent="0.4">
      <c r="A14366" s="6" t="s">
        <v>40879</v>
      </c>
      <c r="B14366" s="6" t="e">
        <v>#N/A</v>
      </c>
      <c r="C14366" s="6" t="s">
        <v>40111</v>
      </c>
      <c r="D14366" s="3" t="s">
        <v>17</v>
      </c>
      <c r="E14366" s="3" t="s">
        <v>18</v>
      </c>
      <c r="F14366" s="3">
        <v>2.7807300000000001</v>
      </c>
      <c r="G14366" s="3">
        <v>3.6004900000000002</v>
      </c>
      <c r="H14366" s="3">
        <v>0.37273200000000001</v>
      </c>
      <c r="I14366" s="3">
        <v>0.185889</v>
      </c>
      <c r="J14366" s="3">
        <v>0.74455000000000005</v>
      </c>
      <c r="K14366" s="3">
        <v>0.93033900000000003</v>
      </c>
      <c r="L14366" s="3" t="s">
        <v>19</v>
      </c>
      <c r="M14366" s="10">
        <f t="shared" si="448"/>
        <v>0.1122027867448129</v>
      </c>
      <c r="N14366" s="10">
        <f t="shared" si="449"/>
        <v>0.12810613203543642</v>
      </c>
    </row>
    <row r="14367" spans="1:14" x14ac:dyDescent="0.4">
      <c r="A14367" s="6" t="s">
        <v>40880</v>
      </c>
      <c r="B14367" s="6" t="s">
        <v>40881</v>
      </c>
      <c r="C14367" s="6" t="s">
        <v>40882</v>
      </c>
      <c r="D14367" s="3" t="s">
        <v>17</v>
      </c>
      <c r="E14367" s="3" t="s">
        <v>18</v>
      </c>
      <c r="F14367" s="3">
        <v>0.24768499999999999</v>
      </c>
      <c r="G14367" s="3">
        <v>0.320714</v>
      </c>
      <c r="H14367" s="3">
        <v>0.37278099999999997</v>
      </c>
      <c r="I14367" s="3">
        <v>0</v>
      </c>
      <c r="J14367" s="3">
        <v>1</v>
      </c>
      <c r="K14367" s="3">
        <v>1</v>
      </c>
      <c r="L14367" s="3" t="s">
        <v>19</v>
      </c>
      <c r="M14367" s="10">
        <f t="shared" si="448"/>
        <v>0.11221821226157561</v>
      </c>
      <c r="N14367" s="10">
        <f t="shared" si="449"/>
        <v>0</v>
      </c>
    </row>
    <row r="14368" spans="1:14" x14ac:dyDescent="0.4">
      <c r="A14368" s="6" t="s">
        <v>40883</v>
      </c>
      <c r="B14368" s="6" t="s">
        <v>40884</v>
      </c>
      <c r="C14368" s="6" t="s">
        <v>40885</v>
      </c>
      <c r="D14368" s="3" t="s">
        <v>17</v>
      </c>
      <c r="E14368" s="3" t="s">
        <v>18</v>
      </c>
      <c r="F14368" s="3">
        <v>41.750700000000002</v>
      </c>
      <c r="G14368" s="3">
        <v>54.061100000000003</v>
      </c>
      <c r="H14368" s="3">
        <v>0.37279200000000001</v>
      </c>
      <c r="I14368" s="3">
        <v>1.88269</v>
      </c>
      <c r="J14368" s="3">
        <v>5.0000000000000001E-4</v>
      </c>
      <c r="K14368" s="3">
        <v>6.7398199999999997E-3</v>
      </c>
      <c r="L14368" s="3" t="s">
        <v>35</v>
      </c>
      <c r="M14368" s="10">
        <f t="shared" si="448"/>
        <v>0.11222111685074145</v>
      </c>
      <c r="N14368" s="10">
        <f t="shared" si="449"/>
        <v>3.3010299956639808</v>
      </c>
    </row>
    <row r="14369" spans="1:14" x14ac:dyDescent="0.4">
      <c r="A14369" s="6" t="s">
        <v>40886</v>
      </c>
      <c r="B14369" s="6" t="s">
        <v>40887</v>
      </c>
      <c r="C14369" s="6" t="s">
        <v>40888</v>
      </c>
      <c r="D14369" s="3" t="s">
        <v>17</v>
      </c>
      <c r="E14369" s="3" t="s">
        <v>18</v>
      </c>
      <c r="F14369" s="3">
        <v>10.203799999999999</v>
      </c>
      <c r="G14369" s="3">
        <v>13.213200000000001</v>
      </c>
      <c r="H14369" s="3">
        <v>0.372863</v>
      </c>
      <c r="I14369" s="3">
        <v>1.44163</v>
      </c>
      <c r="J14369" s="3">
        <v>9.3500000000000007E-3</v>
      </c>
      <c r="K14369" s="3">
        <v>6.95601E-2</v>
      </c>
      <c r="L14369" s="3" t="s">
        <v>19</v>
      </c>
      <c r="M14369" s="10">
        <f t="shared" si="448"/>
        <v>0.11224607107078102</v>
      </c>
      <c r="N14369" s="10">
        <f t="shared" si="449"/>
        <v>2.0291883891274818</v>
      </c>
    </row>
    <row r="14370" spans="1:14" x14ac:dyDescent="0.4">
      <c r="A14370" s="6" t="s">
        <v>40889</v>
      </c>
      <c r="B14370" s="6" t="s">
        <v>40890</v>
      </c>
      <c r="C14370" s="6" t="s">
        <v>40891</v>
      </c>
      <c r="D14370" s="3" t="s">
        <v>17</v>
      </c>
      <c r="E14370" s="3" t="s">
        <v>18</v>
      </c>
      <c r="F14370" s="3">
        <v>6.7874100000000007E-2</v>
      </c>
      <c r="G14370" s="3">
        <v>8.7899099999999994E-2</v>
      </c>
      <c r="H14370" s="3">
        <v>0.37298700000000001</v>
      </c>
      <c r="I14370" s="3">
        <v>0</v>
      </c>
      <c r="J14370" s="3">
        <v>1</v>
      </c>
      <c r="K14370" s="3">
        <v>1</v>
      </c>
      <c r="L14370" s="3" t="s">
        <v>19</v>
      </c>
      <c r="M14370" s="10">
        <f t="shared" si="448"/>
        <v>0.11228034439196764</v>
      </c>
      <c r="N14370" s="10">
        <f t="shared" si="449"/>
        <v>0</v>
      </c>
    </row>
    <row r="14371" spans="1:14" x14ac:dyDescent="0.4">
      <c r="A14371" s="6" t="s">
        <v>40892</v>
      </c>
      <c r="B14371" s="6" t="s">
        <v>40893</v>
      </c>
      <c r="C14371" s="6" t="s">
        <v>40894</v>
      </c>
      <c r="D14371" s="3" t="s">
        <v>17</v>
      </c>
      <c r="E14371" s="3" t="s">
        <v>18</v>
      </c>
      <c r="F14371" s="3">
        <v>5.9582400000000001E-2</v>
      </c>
      <c r="G14371" s="3">
        <v>7.7162300000000003E-2</v>
      </c>
      <c r="H14371" s="3">
        <v>0.37301099999999998</v>
      </c>
      <c r="I14371" s="3">
        <v>0</v>
      </c>
      <c r="J14371" s="3">
        <v>1</v>
      </c>
      <c r="K14371" s="3">
        <v>1</v>
      </c>
      <c r="L14371" s="3" t="s">
        <v>19</v>
      </c>
      <c r="M14371" s="10">
        <f t="shared" si="448"/>
        <v>0.11228717154604544</v>
      </c>
      <c r="N14371" s="10">
        <f t="shared" si="449"/>
        <v>0</v>
      </c>
    </row>
    <row r="14372" spans="1:14" x14ac:dyDescent="0.4">
      <c r="A14372" s="6" t="s">
        <v>40895</v>
      </c>
      <c r="B14372" s="6" t="s">
        <v>40896</v>
      </c>
      <c r="C14372" s="6" t="s">
        <v>40897</v>
      </c>
      <c r="D14372" s="3" t="s">
        <v>17</v>
      </c>
      <c r="E14372" s="3" t="s">
        <v>18</v>
      </c>
      <c r="F14372" s="3">
        <v>1.8772500000000001</v>
      </c>
      <c r="G14372" s="3">
        <v>2.4315500000000001</v>
      </c>
      <c r="H14372" s="3">
        <v>0.37325199999999997</v>
      </c>
      <c r="I14372" s="3">
        <v>0.60302500000000003</v>
      </c>
      <c r="J14372" s="3">
        <v>0.29930000000000001</v>
      </c>
      <c r="K14372" s="3">
        <v>0.65069600000000005</v>
      </c>
      <c r="L14372" s="3" t="s">
        <v>19</v>
      </c>
      <c r="M14372" s="10">
        <f t="shared" si="448"/>
        <v>0.1123610914001946</v>
      </c>
      <c r="N14372" s="10">
        <f t="shared" si="449"/>
        <v>0.52389328315980854</v>
      </c>
    </row>
    <row r="14373" spans="1:14" x14ac:dyDescent="0.4">
      <c r="A14373" s="6" t="s">
        <v>40898</v>
      </c>
      <c r="B14373" s="6" t="s">
        <v>40899</v>
      </c>
      <c r="C14373" s="6" t="s">
        <v>40900</v>
      </c>
      <c r="D14373" s="3" t="s">
        <v>17</v>
      </c>
      <c r="E14373" s="3" t="s">
        <v>18</v>
      </c>
      <c r="F14373" s="3">
        <v>1.78718</v>
      </c>
      <c r="G14373" s="3">
        <v>2.31501</v>
      </c>
      <c r="H14373" s="3">
        <v>0.37333300000000003</v>
      </c>
      <c r="I14373" s="3">
        <v>0.51551599999999997</v>
      </c>
      <c r="J14373" s="3">
        <v>0.39595000000000002</v>
      </c>
      <c r="K14373" s="3">
        <v>0.73799400000000004</v>
      </c>
      <c r="L14373" s="3" t="s">
        <v>19</v>
      </c>
      <c r="M14373" s="10">
        <f t="shared" si="448"/>
        <v>0.11238457566229365</v>
      </c>
      <c r="N14373" s="10">
        <f t="shared" si="449"/>
        <v>0.40235965269845131</v>
      </c>
    </row>
    <row r="14374" spans="1:14" x14ac:dyDescent="0.4">
      <c r="A14374" s="6" t="s">
        <v>40901</v>
      </c>
      <c r="B14374" s="6" t="s">
        <v>40902</v>
      </c>
      <c r="C14374" s="6" t="s">
        <v>40903</v>
      </c>
      <c r="D14374" s="3" t="s">
        <v>17</v>
      </c>
      <c r="E14374" s="3" t="s">
        <v>18</v>
      </c>
      <c r="F14374" s="3">
        <v>121.443</v>
      </c>
      <c r="G14374" s="3">
        <v>157.315</v>
      </c>
      <c r="H14374" s="3">
        <v>0.37337799999999999</v>
      </c>
      <c r="I14374" s="3">
        <v>1.8301400000000001</v>
      </c>
      <c r="J14374" s="3">
        <v>8.9999999999999998E-4</v>
      </c>
      <c r="K14374" s="3">
        <v>1.08009E-2</v>
      </c>
      <c r="L14374" s="3" t="s">
        <v>35</v>
      </c>
      <c r="M14374" s="10">
        <f t="shared" si="448"/>
        <v>0.11239764757969237</v>
      </c>
      <c r="N14374" s="10">
        <f t="shared" si="449"/>
        <v>3.0457574905606748</v>
      </c>
    </row>
    <row r="14375" spans="1:14" x14ac:dyDescent="0.4">
      <c r="A14375" s="6" t="s">
        <v>40904</v>
      </c>
      <c r="B14375" s="6" t="s">
        <v>40905</v>
      </c>
      <c r="C14375" s="6" t="s">
        <v>40906</v>
      </c>
      <c r="D14375" s="3" t="s">
        <v>17</v>
      </c>
      <c r="E14375" s="3" t="s">
        <v>18</v>
      </c>
      <c r="F14375" s="3">
        <v>5.5841300000000003E-2</v>
      </c>
      <c r="G14375" s="3">
        <v>7.2343099999999994E-2</v>
      </c>
      <c r="H14375" s="3">
        <v>0.37352200000000002</v>
      </c>
      <c r="I14375" s="3">
        <v>0</v>
      </c>
      <c r="J14375" s="3">
        <v>1</v>
      </c>
      <c r="K14375" s="3">
        <v>1</v>
      </c>
      <c r="L14375" s="3" t="s">
        <v>19</v>
      </c>
      <c r="M14375" s="10">
        <f t="shared" si="448"/>
        <v>0.11244159471082267</v>
      </c>
      <c r="N14375" s="10">
        <f t="shared" si="449"/>
        <v>0</v>
      </c>
    </row>
    <row r="14376" spans="1:14" x14ac:dyDescent="0.4">
      <c r="A14376" s="6" t="s">
        <v>40907</v>
      </c>
      <c r="B14376" s="6" t="s">
        <v>40908</v>
      </c>
      <c r="C14376" s="6" t="s">
        <v>40909</v>
      </c>
      <c r="D14376" s="3" t="s">
        <v>17</v>
      </c>
      <c r="E14376" s="3" t="s">
        <v>18</v>
      </c>
      <c r="F14376" s="3">
        <v>5.5922299999999998</v>
      </c>
      <c r="G14376" s="3">
        <v>7.24641</v>
      </c>
      <c r="H14376" s="3">
        <v>0.37384099999999998</v>
      </c>
      <c r="I14376" s="3">
        <v>0.92458799999999997</v>
      </c>
      <c r="J14376" s="3">
        <v>0.11795</v>
      </c>
      <c r="K14376" s="3">
        <v>0.39824799999999999</v>
      </c>
      <c r="L14376" s="3" t="s">
        <v>19</v>
      </c>
      <c r="M14376" s="10">
        <f t="shared" si="448"/>
        <v>0.11253787767983613</v>
      </c>
      <c r="N14376" s="10">
        <f t="shared" si="449"/>
        <v>0.92830205477838568</v>
      </c>
    </row>
    <row r="14377" spans="1:14" x14ac:dyDescent="0.4">
      <c r="A14377" s="6" t="s">
        <v>40910</v>
      </c>
      <c r="B14377" s="6" t="s">
        <v>40911</v>
      </c>
      <c r="C14377" s="6" t="s">
        <v>40912</v>
      </c>
      <c r="D14377" s="3" t="s">
        <v>17</v>
      </c>
      <c r="E14377" s="3" t="s">
        <v>18</v>
      </c>
      <c r="F14377" s="3">
        <v>28.434100000000001</v>
      </c>
      <c r="G14377" s="3">
        <v>36.848300000000002</v>
      </c>
      <c r="H14377" s="3">
        <v>0.373977</v>
      </c>
      <c r="I14377" s="3">
        <v>1.83308</v>
      </c>
      <c r="J14377" s="3">
        <v>9.5E-4</v>
      </c>
      <c r="K14377" s="3">
        <v>1.12903E-2</v>
      </c>
      <c r="L14377" s="3" t="s">
        <v>35</v>
      </c>
      <c r="M14377" s="10">
        <f t="shared" si="448"/>
        <v>0.11257796998022256</v>
      </c>
      <c r="N14377" s="10">
        <f t="shared" si="449"/>
        <v>3.0222763947111519</v>
      </c>
    </row>
    <row r="14378" spans="1:14" x14ac:dyDescent="0.4">
      <c r="A14378" s="6" t="s">
        <v>40913</v>
      </c>
      <c r="B14378" s="6" t="s">
        <v>40914</v>
      </c>
      <c r="C14378" s="6" t="s">
        <v>38132</v>
      </c>
      <c r="D14378" s="3" t="s">
        <v>17</v>
      </c>
      <c r="E14378" s="3" t="s">
        <v>18</v>
      </c>
      <c r="F14378" s="3">
        <v>0.48036899999999999</v>
      </c>
      <c r="G14378" s="3">
        <v>0.62255300000000002</v>
      </c>
      <c r="H14378" s="3">
        <v>0.37405300000000002</v>
      </c>
      <c r="I14378" s="3">
        <v>0</v>
      </c>
      <c r="J14378" s="3">
        <v>1</v>
      </c>
      <c r="K14378" s="3">
        <v>1</v>
      </c>
      <c r="L14378" s="3" t="s">
        <v>19</v>
      </c>
      <c r="M14378" s="10">
        <f t="shared" si="448"/>
        <v>0.11260135727480118</v>
      </c>
      <c r="N14378" s="10">
        <f t="shared" si="449"/>
        <v>0</v>
      </c>
    </row>
    <row r="14379" spans="1:14" x14ac:dyDescent="0.4">
      <c r="A14379" s="6" t="s">
        <v>40915</v>
      </c>
      <c r="B14379" s="6" t="s">
        <v>40916</v>
      </c>
      <c r="C14379" s="6" t="s">
        <v>40917</v>
      </c>
      <c r="D14379" s="3" t="s">
        <v>17</v>
      </c>
      <c r="E14379" s="3" t="s">
        <v>18</v>
      </c>
      <c r="F14379" s="3">
        <v>0.300541</v>
      </c>
      <c r="G14379" s="3">
        <v>0.38955099999999998</v>
      </c>
      <c r="H14379" s="3">
        <v>0.374253</v>
      </c>
      <c r="I14379" s="3">
        <v>0</v>
      </c>
      <c r="J14379" s="3">
        <v>1</v>
      </c>
      <c r="K14379" s="3">
        <v>1</v>
      </c>
      <c r="L14379" s="3" t="s">
        <v>19</v>
      </c>
      <c r="M14379" s="10">
        <f t="shared" si="448"/>
        <v>0.11266059642758482</v>
      </c>
      <c r="N14379" s="10">
        <f t="shared" si="449"/>
        <v>0</v>
      </c>
    </row>
    <row r="14380" spans="1:14" x14ac:dyDescent="0.4">
      <c r="A14380" s="6" t="s">
        <v>40918</v>
      </c>
      <c r="B14380" s="6" t="s">
        <v>40919</v>
      </c>
      <c r="C14380" s="6" t="s">
        <v>40920</v>
      </c>
      <c r="D14380" s="3" t="s">
        <v>17</v>
      </c>
      <c r="E14380" s="3" t="s">
        <v>18</v>
      </c>
      <c r="F14380" s="3">
        <v>0.65213200000000004</v>
      </c>
      <c r="G14380" s="3">
        <v>0.845472</v>
      </c>
      <c r="H14380" s="3">
        <v>0.37459300000000001</v>
      </c>
      <c r="I14380" s="3">
        <v>0</v>
      </c>
      <c r="J14380" s="3">
        <v>1</v>
      </c>
      <c r="K14380" s="3">
        <v>1</v>
      </c>
      <c r="L14380" s="3" t="s">
        <v>19</v>
      </c>
      <c r="M14380" s="10">
        <f t="shared" si="448"/>
        <v>0.11276371790030082</v>
      </c>
      <c r="N14380" s="10">
        <f t="shared" si="449"/>
        <v>0</v>
      </c>
    </row>
    <row r="14381" spans="1:14" x14ac:dyDescent="0.4">
      <c r="A14381" s="6" t="s">
        <v>40921</v>
      </c>
      <c r="B14381" s="6" t="s">
        <v>40922</v>
      </c>
      <c r="C14381" s="6" t="s">
        <v>40923</v>
      </c>
      <c r="D14381" s="3" t="s">
        <v>17</v>
      </c>
      <c r="E14381" s="3" t="s">
        <v>18</v>
      </c>
      <c r="F14381" s="3">
        <v>0.48652699999999999</v>
      </c>
      <c r="G14381" s="3">
        <v>0.63083100000000003</v>
      </c>
      <c r="H14381" s="3">
        <v>0.37473299999999998</v>
      </c>
      <c r="I14381" s="3">
        <v>0</v>
      </c>
      <c r="J14381" s="3">
        <v>1</v>
      </c>
      <c r="K14381" s="3">
        <v>1</v>
      </c>
      <c r="L14381" s="3" t="s">
        <v>19</v>
      </c>
      <c r="M14381" s="10">
        <f t="shared" si="448"/>
        <v>0.11280608046643657</v>
      </c>
      <c r="N14381" s="10">
        <f t="shared" si="449"/>
        <v>0</v>
      </c>
    </row>
    <row r="14382" spans="1:14" x14ac:dyDescent="0.4">
      <c r="A14382" s="6" t="s">
        <v>40924</v>
      </c>
      <c r="B14382" s="6" t="s">
        <v>40925</v>
      </c>
      <c r="C14382" s="6" t="s">
        <v>30988</v>
      </c>
      <c r="D14382" s="3" t="s">
        <v>17</v>
      </c>
      <c r="E14382" s="3" t="s">
        <v>18</v>
      </c>
      <c r="F14382" s="3">
        <v>14.256600000000001</v>
      </c>
      <c r="G14382" s="3">
        <v>18.489100000000001</v>
      </c>
      <c r="H14382" s="3">
        <v>0.37504700000000002</v>
      </c>
      <c r="I14382" s="3">
        <v>0.93877699999999997</v>
      </c>
      <c r="J14382" s="3">
        <v>0.1525</v>
      </c>
      <c r="K14382" s="3">
        <v>0.46043000000000001</v>
      </c>
      <c r="L14382" s="3" t="s">
        <v>19</v>
      </c>
      <c r="M14382" s="10">
        <f t="shared" si="448"/>
        <v>0.1128998066829396</v>
      </c>
      <c r="N14382" s="10">
        <f t="shared" si="449"/>
        <v>0.81673015631719525</v>
      </c>
    </row>
    <row r="14383" spans="1:14" x14ac:dyDescent="0.4">
      <c r="A14383" s="6" t="s">
        <v>40926</v>
      </c>
      <c r="B14383" s="6" t="s">
        <v>40927</v>
      </c>
      <c r="C14383" s="6" t="s">
        <v>40928</v>
      </c>
      <c r="D14383" s="3" t="s">
        <v>17</v>
      </c>
      <c r="E14383" s="3" t="s">
        <v>18</v>
      </c>
      <c r="F14383" s="3">
        <v>5.9030300000000001E-2</v>
      </c>
      <c r="G14383" s="3">
        <v>7.6556299999999994E-2</v>
      </c>
      <c r="H14383" s="3">
        <v>0.37506600000000001</v>
      </c>
      <c r="I14383" s="3">
        <v>0</v>
      </c>
      <c r="J14383" s="3">
        <v>1</v>
      </c>
      <c r="K14383" s="3">
        <v>1</v>
      </c>
      <c r="L14383" s="3" t="s">
        <v>19</v>
      </c>
      <c r="M14383" s="10">
        <f t="shared" si="448"/>
        <v>0.11290594526035207</v>
      </c>
      <c r="N14383" s="10">
        <f t="shared" si="449"/>
        <v>0</v>
      </c>
    </row>
    <row r="14384" spans="1:14" x14ac:dyDescent="0.4">
      <c r="A14384" s="6" t="s">
        <v>40929</v>
      </c>
      <c r="B14384" s="6" t="s">
        <v>40930</v>
      </c>
      <c r="C14384" s="6" t="s">
        <v>40931</v>
      </c>
      <c r="D14384" s="3" t="s">
        <v>17</v>
      </c>
      <c r="E14384" s="3" t="s">
        <v>18</v>
      </c>
      <c r="F14384" s="3">
        <v>2.8533499999999998</v>
      </c>
      <c r="G14384" s="3">
        <v>3.7006600000000001</v>
      </c>
      <c r="H14384" s="3">
        <v>0.37512899999999999</v>
      </c>
      <c r="I14384" s="3">
        <v>1.0900799999999999</v>
      </c>
      <c r="J14384" s="3">
        <v>3.7900000000000003E-2</v>
      </c>
      <c r="K14384" s="3">
        <v>0.19237299999999999</v>
      </c>
      <c r="L14384" s="3" t="s">
        <v>19</v>
      </c>
      <c r="M14384" s="10">
        <f t="shared" si="448"/>
        <v>0.11292413918694692</v>
      </c>
      <c r="N14384" s="10">
        <f t="shared" si="449"/>
        <v>1.4213607900319276</v>
      </c>
    </row>
    <row r="14385" spans="1:14" x14ac:dyDescent="0.4">
      <c r="A14385" s="6" t="s">
        <v>40932</v>
      </c>
      <c r="B14385" s="6" t="s">
        <v>40933</v>
      </c>
      <c r="C14385" s="6" t="s">
        <v>5078</v>
      </c>
      <c r="D14385" s="3" t="s">
        <v>17</v>
      </c>
      <c r="E14385" s="3" t="s">
        <v>18</v>
      </c>
      <c r="F14385" s="3">
        <v>0.45939600000000003</v>
      </c>
      <c r="G14385" s="3">
        <v>0.59591099999999997</v>
      </c>
      <c r="H14385" s="3">
        <v>0.375359</v>
      </c>
      <c r="I14385" s="3">
        <v>0</v>
      </c>
      <c r="J14385" s="3">
        <v>1</v>
      </c>
      <c r="K14385" s="3">
        <v>1</v>
      </c>
      <c r="L14385" s="3" t="s">
        <v>19</v>
      </c>
      <c r="M14385" s="10">
        <f t="shared" si="448"/>
        <v>0.11299419276156518</v>
      </c>
      <c r="N14385" s="10">
        <f t="shared" si="449"/>
        <v>0</v>
      </c>
    </row>
    <row r="14386" spans="1:14" x14ac:dyDescent="0.4">
      <c r="A14386" s="6" t="s">
        <v>40934</v>
      </c>
      <c r="B14386" s="6" t="s">
        <v>40935</v>
      </c>
      <c r="C14386" s="6" t="s">
        <v>40936</v>
      </c>
      <c r="D14386" s="3" t="s">
        <v>17</v>
      </c>
      <c r="E14386" s="3" t="s">
        <v>18</v>
      </c>
      <c r="F14386" s="3">
        <v>0.27886</v>
      </c>
      <c r="G14386" s="3">
        <v>0.36185200000000001</v>
      </c>
      <c r="H14386" s="3">
        <v>0.375861</v>
      </c>
      <c r="I14386" s="3">
        <v>0</v>
      </c>
      <c r="J14386" s="3">
        <v>1</v>
      </c>
      <c r="K14386" s="3">
        <v>1</v>
      </c>
      <c r="L14386" s="3" t="s">
        <v>19</v>
      </c>
      <c r="M14386" s="10">
        <f t="shared" si="448"/>
        <v>0.11314475433494681</v>
      </c>
      <c r="N14386" s="10">
        <f t="shared" si="449"/>
        <v>0</v>
      </c>
    </row>
    <row r="14387" spans="1:14" x14ac:dyDescent="0.4">
      <c r="A14387" s="6" t="s">
        <v>40937</v>
      </c>
      <c r="B14387" s="6" t="s">
        <v>40938</v>
      </c>
      <c r="C14387" s="6" t="s">
        <v>40939</v>
      </c>
      <c r="D14387" s="3" t="s">
        <v>17</v>
      </c>
      <c r="E14387" s="3" t="s">
        <v>18</v>
      </c>
      <c r="F14387" s="3">
        <v>0.57892600000000005</v>
      </c>
      <c r="G14387" s="3">
        <v>0.75137399999999999</v>
      </c>
      <c r="H14387" s="3">
        <v>0.37615100000000001</v>
      </c>
      <c r="I14387" s="3">
        <v>0</v>
      </c>
      <c r="J14387" s="3">
        <v>1</v>
      </c>
      <c r="K14387" s="3">
        <v>1</v>
      </c>
      <c r="L14387" s="3" t="s">
        <v>19</v>
      </c>
      <c r="M14387" s="10">
        <f t="shared" si="448"/>
        <v>0.11323310848158594</v>
      </c>
      <c r="N14387" s="10">
        <f t="shared" si="449"/>
        <v>0</v>
      </c>
    </row>
    <row r="14388" spans="1:14" x14ac:dyDescent="0.4">
      <c r="A14388" s="6" t="s">
        <v>40940</v>
      </c>
      <c r="B14388" s="6" t="s">
        <v>40941</v>
      </c>
      <c r="C14388" s="6" t="s">
        <v>40942</v>
      </c>
      <c r="D14388" s="3" t="s">
        <v>17</v>
      </c>
      <c r="E14388" s="3" t="s">
        <v>18</v>
      </c>
      <c r="F14388" s="3">
        <v>22.1617</v>
      </c>
      <c r="G14388" s="3">
        <v>28.764099999999999</v>
      </c>
      <c r="H14388" s="3">
        <v>0.37619799999999998</v>
      </c>
      <c r="I14388" s="3">
        <v>1.8063199999999999</v>
      </c>
      <c r="J14388" s="3">
        <v>5.9999999999999995E-4</v>
      </c>
      <c r="K14388" s="3">
        <v>7.7632500000000002E-3</v>
      </c>
      <c r="L14388" s="3" t="s">
        <v>35</v>
      </c>
      <c r="M14388" s="10">
        <f t="shared" si="448"/>
        <v>0.11324771833946443</v>
      </c>
      <c r="N14388" s="10">
        <f t="shared" si="449"/>
        <v>3.2218487496163561</v>
      </c>
    </row>
    <row r="14389" spans="1:14" x14ac:dyDescent="0.4">
      <c r="A14389" s="6" t="s">
        <v>40943</v>
      </c>
      <c r="B14389" s="6" t="s">
        <v>40944</v>
      </c>
      <c r="C14389" s="6" t="s">
        <v>40945</v>
      </c>
      <c r="D14389" s="3" t="s">
        <v>17</v>
      </c>
      <c r="E14389" s="3" t="s">
        <v>18</v>
      </c>
      <c r="F14389" s="3">
        <v>0.63216000000000006</v>
      </c>
      <c r="G14389" s="3">
        <v>0.82061700000000004</v>
      </c>
      <c r="H14389" s="3">
        <v>0.37641799999999997</v>
      </c>
      <c r="I14389" s="3">
        <v>0</v>
      </c>
      <c r="J14389" s="3">
        <v>1</v>
      </c>
      <c r="K14389" s="3">
        <v>1</v>
      </c>
      <c r="L14389" s="3" t="s">
        <v>19</v>
      </c>
      <c r="M14389" s="10">
        <f t="shared" si="448"/>
        <v>0.11331349728318668</v>
      </c>
      <c r="N14389" s="10">
        <f t="shared" si="449"/>
        <v>0</v>
      </c>
    </row>
    <row r="14390" spans="1:14" x14ac:dyDescent="0.4">
      <c r="A14390" s="6" t="s">
        <v>40946</v>
      </c>
      <c r="B14390" s="6" t="s">
        <v>40947</v>
      </c>
      <c r="C14390" s="6" t="s">
        <v>40948</v>
      </c>
      <c r="D14390" s="3" t="s">
        <v>17</v>
      </c>
      <c r="E14390" s="3" t="s">
        <v>18</v>
      </c>
      <c r="F14390" s="3">
        <v>94.957700000000003</v>
      </c>
      <c r="G14390" s="3">
        <v>123.267</v>
      </c>
      <c r="H14390" s="3">
        <v>0.37643199999999999</v>
      </c>
      <c r="I14390" s="3">
        <v>1.7341200000000001</v>
      </c>
      <c r="J14390" s="3">
        <v>4.4999999999999999E-4</v>
      </c>
      <c r="K14390" s="3">
        <v>6.1814499999999998E-3</v>
      </c>
      <c r="L14390" s="3" t="s">
        <v>35</v>
      </c>
      <c r="M14390" s="10">
        <f t="shared" si="448"/>
        <v>0.11331663961344679</v>
      </c>
      <c r="N14390" s="10">
        <f t="shared" si="449"/>
        <v>3.346787486224656</v>
      </c>
    </row>
    <row r="14391" spans="1:14" x14ac:dyDescent="0.4">
      <c r="A14391" s="6" t="s">
        <v>40949</v>
      </c>
      <c r="B14391" s="6" t="s">
        <v>40950</v>
      </c>
      <c r="C14391" s="6" t="s">
        <v>34003</v>
      </c>
      <c r="D14391" s="3" t="s">
        <v>17</v>
      </c>
      <c r="E14391" s="3" t="s">
        <v>18</v>
      </c>
      <c r="F14391" s="3">
        <v>1.8991199999999999</v>
      </c>
      <c r="G14391" s="3">
        <v>2.4656699999999998</v>
      </c>
      <c r="H14391" s="3">
        <v>0.37665100000000001</v>
      </c>
      <c r="I14391" s="3">
        <v>0.361126</v>
      </c>
      <c r="J14391" s="3">
        <v>0.56140000000000001</v>
      </c>
      <c r="K14391" s="3">
        <v>0.84826699999999999</v>
      </c>
      <c r="L14391" s="3" t="s">
        <v>19</v>
      </c>
      <c r="M14391" s="10">
        <f t="shared" si="448"/>
        <v>0.11338254366519095</v>
      </c>
      <c r="N14391" s="10">
        <f t="shared" si="449"/>
        <v>0.2507275917015796</v>
      </c>
    </row>
    <row r="14392" spans="1:14" x14ac:dyDescent="0.4">
      <c r="A14392" s="6" t="s">
        <v>40951</v>
      </c>
      <c r="B14392" s="6" t="s">
        <v>40952</v>
      </c>
      <c r="C14392" s="6" t="s">
        <v>40953</v>
      </c>
      <c r="D14392" s="3" t="s">
        <v>17</v>
      </c>
      <c r="E14392" s="3" t="s">
        <v>18</v>
      </c>
      <c r="F14392" s="3">
        <v>1.7012</v>
      </c>
      <c r="G14392" s="3">
        <v>2.20878</v>
      </c>
      <c r="H14392" s="3">
        <v>0.37669200000000003</v>
      </c>
      <c r="I14392" s="3">
        <v>0.74197400000000002</v>
      </c>
      <c r="J14392" s="3">
        <v>0.15825</v>
      </c>
      <c r="K14392" s="3">
        <v>0.46995599999999998</v>
      </c>
      <c r="L14392" s="3" t="s">
        <v>19</v>
      </c>
      <c r="M14392" s="10">
        <f t="shared" si="448"/>
        <v>0.11339708716937212</v>
      </c>
      <c r="N14392" s="10">
        <f t="shared" si="449"/>
        <v>0.80065628131060718</v>
      </c>
    </row>
    <row r="14393" spans="1:14" x14ac:dyDescent="0.4">
      <c r="A14393" s="6" t="s">
        <v>40954</v>
      </c>
      <c r="B14393" s="6" t="s">
        <v>40955</v>
      </c>
      <c r="C14393" s="6" t="s">
        <v>40956</v>
      </c>
      <c r="D14393" s="3" t="s">
        <v>17</v>
      </c>
      <c r="E14393" s="3" t="s">
        <v>18</v>
      </c>
      <c r="F14393" s="3">
        <v>9.3690499999999997</v>
      </c>
      <c r="G14393" s="3">
        <v>12.1655</v>
      </c>
      <c r="H14393" s="3">
        <v>0.37681700000000001</v>
      </c>
      <c r="I14393" s="3">
        <v>1.5483899999999999</v>
      </c>
      <c r="J14393" s="3">
        <v>1.65E-3</v>
      </c>
      <c r="K14393" s="3">
        <v>1.7580399999999999E-2</v>
      </c>
      <c r="L14393" s="3" t="s">
        <v>35</v>
      </c>
      <c r="M14393" s="10">
        <f t="shared" si="448"/>
        <v>0.11343440639942069</v>
      </c>
      <c r="N14393" s="10">
        <f t="shared" si="449"/>
        <v>2.7825160557860933</v>
      </c>
    </row>
    <row r="14394" spans="1:14" x14ac:dyDescent="0.4">
      <c r="A14394" s="6" t="s">
        <v>40957</v>
      </c>
      <c r="B14394" s="6" t="s">
        <v>40958</v>
      </c>
      <c r="C14394" s="6" t="s">
        <v>40959</v>
      </c>
      <c r="D14394" s="3" t="s">
        <v>17</v>
      </c>
      <c r="E14394" s="3" t="s">
        <v>18</v>
      </c>
      <c r="F14394" s="3">
        <v>0.44559900000000002</v>
      </c>
      <c r="G14394" s="3">
        <v>0.57867100000000005</v>
      </c>
      <c r="H14394" s="3">
        <v>0.376998</v>
      </c>
      <c r="I14394" s="3">
        <v>0</v>
      </c>
      <c r="J14394" s="3">
        <v>1</v>
      </c>
      <c r="K14394" s="3">
        <v>1</v>
      </c>
      <c r="L14394" s="3" t="s">
        <v>19</v>
      </c>
      <c r="M14394" s="10">
        <f t="shared" si="448"/>
        <v>0.11348751077782646</v>
      </c>
      <c r="N14394" s="10">
        <f t="shared" si="449"/>
        <v>0</v>
      </c>
    </row>
    <row r="14395" spans="1:14" x14ac:dyDescent="0.4">
      <c r="A14395" s="6" t="s">
        <v>40960</v>
      </c>
      <c r="B14395" s="6" t="s">
        <v>40961</v>
      </c>
      <c r="C14395" s="6" t="s">
        <v>8611</v>
      </c>
      <c r="D14395" s="3" t="s">
        <v>17</v>
      </c>
      <c r="E14395" s="3" t="s">
        <v>18</v>
      </c>
      <c r="F14395" s="3">
        <v>0.744946</v>
      </c>
      <c r="G14395" s="3">
        <v>0.96751900000000002</v>
      </c>
      <c r="H14395" s="3">
        <v>0.37715500000000002</v>
      </c>
      <c r="I14395" s="3">
        <v>0</v>
      </c>
      <c r="J14395" s="3">
        <v>1</v>
      </c>
      <c r="K14395" s="3">
        <v>1</v>
      </c>
      <c r="L14395" s="3" t="s">
        <v>19</v>
      </c>
      <c r="M14395" s="10">
        <f t="shared" si="448"/>
        <v>0.11353470984346019</v>
      </c>
      <c r="N14395" s="10">
        <f t="shared" si="449"/>
        <v>0</v>
      </c>
    </row>
    <row r="14396" spans="1:14" x14ac:dyDescent="0.4">
      <c r="A14396" s="6" t="s">
        <v>40962</v>
      </c>
      <c r="B14396" s="6" t="s">
        <v>40963</v>
      </c>
      <c r="C14396" s="6" t="s">
        <v>40964</v>
      </c>
      <c r="D14396" s="3" t="s">
        <v>17</v>
      </c>
      <c r="E14396" s="3" t="s">
        <v>18</v>
      </c>
      <c r="F14396" s="3">
        <v>90.214500000000001</v>
      </c>
      <c r="G14396" s="3">
        <v>117.178</v>
      </c>
      <c r="H14396" s="3">
        <v>0.37726700000000002</v>
      </c>
      <c r="I14396" s="3">
        <v>1.9169799999999999</v>
      </c>
      <c r="J14396" s="3">
        <v>2.0000000000000001E-4</v>
      </c>
      <c r="K14396" s="3">
        <v>3.0786400000000001E-3</v>
      </c>
      <c r="L14396" s="3" t="s">
        <v>35</v>
      </c>
      <c r="M14396" s="10">
        <f t="shared" si="448"/>
        <v>0.11356973472047747</v>
      </c>
      <c r="N14396" s="10">
        <f t="shared" si="449"/>
        <v>3.6989700043360187</v>
      </c>
    </row>
    <row r="14397" spans="1:14" x14ac:dyDescent="0.4">
      <c r="A14397" s="6" t="s">
        <v>40965</v>
      </c>
      <c r="B14397" s="6" t="s">
        <v>40966</v>
      </c>
      <c r="C14397" s="6" t="s">
        <v>40967</v>
      </c>
      <c r="D14397" s="3" t="s">
        <v>17</v>
      </c>
      <c r="E14397" s="3" t="s">
        <v>18</v>
      </c>
      <c r="F14397" s="3">
        <v>3.9237300000000003E-2</v>
      </c>
      <c r="G14397" s="3">
        <v>5.0965099999999999E-2</v>
      </c>
      <c r="H14397" s="3">
        <v>0.37728499999999998</v>
      </c>
      <c r="I14397" s="3">
        <v>0</v>
      </c>
      <c r="J14397" s="3">
        <v>1</v>
      </c>
      <c r="K14397" s="3">
        <v>1</v>
      </c>
      <c r="L14397" s="3" t="s">
        <v>19</v>
      </c>
      <c r="M14397" s="10">
        <f t="shared" si="448"/>
        <v>0.11357376565784191</v>
      </c>
      <c r="N14397" s="10">
        <f t="shared" si="449"/>
        <v>0</v>
      </c>
    </row>
    <row r="14398" spans="1:14" x14ac:dyDescent="0.4">
      <c r="A14398" s="6" t="s">
        <v>40968</v>
      </c>
      <c r="B14398" s="6" t="s">
        <v>40969</v>
      </c>
      <c r="C14398" s="6" t="s">
        <v>40970</v>
      </c>
      <c r="D14398" s="3" t="s">
        <v>17</v>
      </c>
      <c r="E14398" s="3" t="s">
        <v>18</v>
      </c>
      <c r="F14398" s="3">
        <v>2.3382000000000001</v>
      </c>
      <c r="G14398" s="3">
        <v>3.0370900000000001</v>
      </c>
      <c r="H14398" s="3">
        <v>0.37728800000000001</v>
      </c>
      <c r="I14398" s="3">
        <v>1.1388</v>
      </c>
      <c r="J14398" s="3">
        <v>2.9899999999999999E-2</v>
      </c>
      <c r="K14398" s="3">
        <v>0.16253999999999999</v>
      </c>
      <c r="L14398" s="3" t="s">
        <v>19</v>
      </c>
      <c r="M14398" s="10">
        <f t="shared" si="448"/>
        <v>0.11357600565441994</v>
      </c>
      <c r="N14398" s="10">
        <f t="shared" si="449"/>
        <v>1.5243288116755702</v>
      </c>
    </row>
    <row r="14399" spans="1:14" x14ac:dyDescent="0.4">
      <c r="A14399" s="6" t="s">
        <v>40971</v>
      </c>
      <c r="B14399" s="6" t="e">
        <v>#N/A</v>
      </c>
      <c r="C14399" s="6" t="s">
        <v>40972</v>
      </c>
      <c r="D14399" s="3" t="s">
        <v>17</v>
      </c>
      <c r="E14399" s="3" t="s">
        <v>18</v>
      </c>
      <c r="F14399" s="3">
        <v>11.532299999999999</v>
      </c>
      <c r="G14399" s="3">
        <v>14.980399999999999</v>
      </c>
      <c r="H14399" s="3">
        <v>0.377386</v>
      </c>
      <c r="I14399" s="3">
        <v>1.5860700000000001</v>
      </c>
      <c r="J14399" s="3">
        <v>2.3500000000000001E-3</v>
      </c>
      <c r="K14399" s="3">
        <v>2.3757899999999998E-2</v>
      </c>
      <c r="L14399" s="3" t="s">
        <v>35</v>
      </c>
      <c r="M14399" s="10">
        <f t="shared" si="448"/>
        <v>0.11360747830438708</v>
      </c>
      <c r="N14399" s="10">
        <f t="shared" si="449"/>
        <v>2.6289321377282637</v>
      </c>
    </row>
    <row r="14400" spans="1:14" x14ac:dyDescent="0.4">
      <c r="A14400" s="6" t="s">
        <v>40973</v>
      </c>
      <c r="B14400" s="6" t="s">
        <v>40974</v>
      </c>
      <c r="C14400" s="6" t="s">
        <v>40975</v>
      </c>
      <c r="D14400" s="3" t="s">
        <v>17</v>
      </c>
      <c r="E14400" s="3" t="s">
        <v>18</v>
      </c>
      <c r="F14400" s="3">
        <v>22.198599999999999</v>
      </c>
      <c r="G14400" s="3">
        <v>28.839700000000001</v>
      </c>
      <c r="H14400" s="3">
        <v>0.37759100000000001</v>
      </c>
      <c r="I14400" s="3">
        <v>1.4690399999999999</v>
      </c>
      <c r="J14400" s="3">
        <v>3.0300000000000001E-2</v>
      </c>
      <c r="K14400" s="3">
        <v>0.164132</v>
      </c>
      <c r="L14400" s="3" t="s">
        <v>19</v>
      </c>
      <c r="M14400" s="10">
        <f t="shared" si="448"/>
        <v>0.11366515275080415</v>
      </c>
      <c r="N14400" s="10">
        <f t="shared" si="449"/>
        <v>1.5185573714976948</v>
      </c>
    </row>
    <row r="14401" spans="1:14" x14ac:dyDescent="0.4">
      <c r="A14401" s="6" t="s">
        <v>40976</v>
      </c>
      <c r="B14401" s="6" t="s">
        <v>40977</v>
      </c>
      <c r="C14401" s="6" t="s">
        <v>40978</v>
      </c>
      <c r="D14401" s="3" t="s">
        <v>17</v>
      </c>
      <c r="E14401" s="3" t="s">
        <v>18</v>
      </c>
      <c r="F14401" s="3">
        <v>5.7885600000000004</v>
      </c>
      <c r="G14401" s="3">
        <v>7.5206200000000001</v>
      </c>
      <c r="H14401" s="3">
        <v>0.37764799999999998</v>
      </c>
      <c r="I14401" s="3">
        <v>0.90647299999999997</v>
      </c>
      <c r="J14401" s="3">
        <v>0.13675000000000001</v>
      </c>
      <c r="K14401" s="3">
        <v>0.43515300000000001</v>
      </c>
      <c r="L14401" s="3" t="s">
        <v>19</v>
      </c>
      <c r="M14401" s="10">
        <f t="shared" si="448"/>
        <v>0.1136831060787323</v>
      </c>
      <c r="N14401" s="10">
        <f t="shared" si="449"/>
        <v>0.8640726649945315</v>
      </c>
    </row>
    <row r="14402" spans="1:14" x14ac:dyDescent="0.4">
      <c r="A14402" s="6" t="s">
        <v>40979</v>
      </c>
      <c r="B14402" s="6" t="s">
        <v>40980</v>
      </c>
      <c r="C14402" s="6" t="s">
        <v>40981</v>
      </c>
      <c r="D14402" s="3" t="s">
        <v>17</v>
      </c>
      <c r="E14402" s="3" t="s">
        <v>18</v>
      </c>
      <c r="F14402" s="3">
        <v>1.0285500000000001</v>
      </c>
      <c r="G14402" s="3">
        <v>1.33633</v>
      </c>
      <c r="H14402" s="3">
        <v>0.377664</v>
      </c>
      <c r="I14402" s="3">
        <v>0.82851799999999998</v>
      </c>
      <c r="J14402" s="3">
        <v>9.5449999999999993E-2</v>
      </c>
      <c r="K14402" s="3">
        <v>0.34911900000000001</v>
      </c>
      <c r="L14402" s="3" t="s">
        <v>19</v>
      </c>
      <c r="M14402" s="10">
        <f t="shared" ref="M14402:M14465" si="450">LOG(G14402/F14402,10)</f>
        <v>0.11368830970966953</v>
      </c>
      <c r="N14402" s="10">
        <f t="shared" si="449"/>
        <v>1.0202240672703144</v>
      </c>
    </row>
    <row r="14403" spans="1:14" x14ac:dyDescent="0.4">
      <c r="A14403" s="6" t="s">
        <v>40982</v>
      </c>
      <c r="B14403" s="6" t="s">
        <v>40983</v>
      </c>
      <c r="C14403" s="6" t="s">
        <v>40984</v>
      </c>
      <c r="D14403" s="3" t="s">
        <v>17</v>
      </c>
      <c r="E14403" s="3" t="s">
        <v>18</v>
      </c>
      <c r="F14403" s="3">
        <v>14.649800000000001</v>
      </c>
      <c r="G14403" s="3">
        <v>19.034600000000001</v>
      </c>
      <c r="H14403" s="3">
        <v>0.37774099999999999</v>
      </c>
      <c r="I14403" s="3">
        <v>1.41181</v>
      </c>
      <c r="J14403" s="3">
        <v>1.4999999999999999E-2</v>
      </c>
      <c r="K14403" s="3">
        <v>9.8920900000000006E-2</v>
      </c>
      <c r="L14403" s="3" t="s">
        <v>19</v>
      </c>
      <c r="M14403" s="10">
        <f t="shared" si="450"/>
        <v>0.11371205910949742</v>
      </c>
      <c r="N14403" s="10">
        <f t="shared" ref="N14403:N14466" si="451">-LOG(J14403,10)</f>
        <v>1.8239087409443187</v>
      </c>
    </row>
    <row r="14404" spans="1:14" x14ac:dyDescent="0.4">
      <c r="A14404" s="6" t="s">
        <v>40985</v>
      </c>
      <c r="B14404" s="6" t="s">
        <v>40986</v>
      </c>
      <c r="C14404" s="6" t="s">
        <v>23923</v>
      </c>
      <c r="D14404" s="3" t="s">
        <v>17</v>
      </c>
      <c r="E14404" s="3" t="s">
        <v>18</v>
      </c>
      <c r="F14404" s="3">
        <v>0.51116700000000004</v>
      </c>
      <c r="G14404" s="3">
        <v>0.66427599999999998</v>
      </c>
      <c r="H14404" s="3">
        <v>0.37798700000000002</v>
      </c>
      <c r="I14404" s="3">
        <v>0</v>
      </c>
      <c r="J14404" s="3">
        <v>1</v>
      </c>
      <c r="K14404" s="3">
        <v>1</v>
      </c>
      <c r="L14404" s="3" t="s">
        <v>19</v>
      </c>
      <c r="M14404" s="10">
        <f t="shared" si="450"/>
        <v>0.1137857530526926</v>
      </c>
      <c r="N14404" s="10">
        <f t="shared" si="451"/>
        <v>0</v>
      </c>
    </row>
    <row r="14405" spans="1:14" x14ac:dyDescent="0.4">
      <c r="A14405" s="6" t="s">
        <v>40987</v>
      </c>
      <c r="B14405" s="6" t="s">
        <v>40988</v>
      </c>
      <c r="C14405" s="6" t="s">
        <v>40989</v>
      </c>
      <c r="D14405" s="3" t="s">
        <v>17</v>
      </c>
      <c r="E14405" s="3" t="s">
        <v>18</v>
      </c>
      <c r="F14405" s="3">
        <v>9.0625400000000003</v>
      </c>
      <c r="G14405" s="3">
        <v>11.7782</v>
      </c>
      <c r="H14405" s="3">
        <v>0.37813600000000003</v>
      </c>
      <c r="I14405" s="3">
        <v>1.7339100000000001</v>
      </c>
      <c r="J14405" s="3">
        <v>1E-3</v>
      </c>
      <c r="K14405" s="3">
        <v>1.16918E-2</v>
      </c>
      <c r="L14405" s="3" t="s">
        <v>35</v>
      </c>
      <c r="M14405" s="10">
        <f t="shared" si="450"/>
        <v>0.11382898813303977</v>
      </c>
      <c r="N14405" s="10">
        <f t="shared" si="451"/>
        <v>2.9999999999999996</v>
      </c>
    </row>
    <row r="14406" spans="1:14" x14ac:dyDescent="0.4">
      <c r="A14406" s="6" t="s">
        <v>40990</v>
      </c>
      <c r="B14406" s="6" t="s">
        <v>40991</v>
      </c>
      <c r="C14406" s="6" t="s">
        <v>40992</v>
      </c>
      <c r="D14406" s="3" t="s">
        <v>17</v>
      </c>
      <c r="E14406" s="3" t="s">
        <v>18</v>
      </c>
      <c r="F14406" s="3">
        <v>19.605</v>
      </c>
      <c r="G14406" s="3">
        <v>25.480699999999999</v>
      </c>
      <c r="H14406" s="3">
        <v>0.37818400000000002</v>
      </c>
      <c r="I14406" s="3">
        <v>1.81227</v>
      </c>
      <c r="J14406" s="3">
        <v>5.5000000000000003E-4</v>
      </c>
      <c r="K14406" s="3">
        <v>7.2620200000000001E-3</v>
      </c>
      <c r="L14406" s="3" t="s">
        <v>35</v>
      </c>
      <c r="M14406" s="10">
        <f t="shared" si="450"/>
        <v>0.11384450803028587</v>
      </c>
      <c r="N14406" s="10">
        <f t="shared" si="451"/>
        <v>3.2596373105057559</v>
      </c>
    </row>
    <row r="14407" spans="1:14" x14ac:dyDescent="0.4">
      <c r="A14407" s="6" t="s">
        <v>40993</v>
      </c>
      <c r="B14407" s="6" t="s">
        <v>40994</v>
      </c>
      <c r="C14407" s="6" t="s">
        <v>25480</v>
      </c>
      <c r="D14407" s="3" t="s">
        <v>17</v>
      </c>
      <c r="E14407" s="3" t="s">
        <v>18</v>
      </c>
      <c r="F14407" s="3">
        <v>42.382800000000003</v>
      </c>
      <c r="G14407" s="3">
        <v>55.086799999999997</v>
      </c>
      <c r="H14407" s="3">
        <v>0.37823000000000001</v>
      </c>
      <c r="I14407" s="3">
        <v>1.06464</v>
      </c>
      <c r="J14407" s="3">
        <v>3.4450000000000001E-2</v>
      </c>
      <c r="K14407" s="3">
        <v>0.17901400000000001</v>
      </c>
      <c r="L14407" s="3" t="s">
        <v>19</v>
      </c>
      <c r="M14407" s="10">
        <f t="shared" si="450"/>
        <v>0.11385790009236757</v>
      </c>
      <c r="N14407" s="10">
        <f t="shared" si="451"/>
        <v>1.4628107737563552</v>
      </c>
    </row>
    <row r="14408" spans="1:14" x14ac:dyDescent="0.4">
      <c r="A14408" s="6" t="s">
        <v>40995</v>
      </c>
      <c r="B14408" s="6" t="s">
        <v>40996</v>
      </c>
      <c r="C14408" s="6" t="s">
        <v>40997</v>
      </c>
      <c r="D14408" s="3" t="s">
        <v>17</v>
      </c>
      <c r="E14408" s="3" t="s">
        <v>18</v>
      </c>
      <c r="F14408" s="3">
        <v>7.6093799999999998</v>
      </c>
      <c r="G14408" s="3">
        <v>9.8910199999999993</v>
      </c>
      <c r="H14408" s="3">
        <v>0.37834099999999998</v>
      </c>
      <c r="I14408" s="3">
        <v>1.04165</v>
      </c>
      <c r="J14408" s="3">
        <v>3.8850000000000003E-2</v>
      </c>
      <c r="K14408" s="3">
        <v>0.19533400000000001</v>
      </c>
      <c r="L14408" s="3" t="s">
        <v>19</v>
      </c>
      <c r="M14408" s="10">
        <f t="shared" si="450"/>
        <v>0.11389180742415463</v>
      </c>
      <c r="N14408" s="10">
        <f t="shared" si="451"/>
        <v>1.410608976863067</v>
      </c>
    </row>
    <row r="14409" spans="1:14" x14ac:dyDescent="0.4">
      <c r="A14409" s="6" t="s">
        <v>40998</v>
      </c>
      <c r="B14409" s="6" t="s">
        <v>40999</v>
      </c>
      <c r="C14409" s="6" t="s">
        <v>41000</v>
      </c>
      <c r="D14409" s="3" t="s">
        <v>17</v>
      </c>
      <c r="E14409" s="3" t="s">
        <v>18</v>
      </c>
      <c r="F14409" s="3">
        <v>20.4651</v>
      </c>
      <c r="G14409" s="3">
        <v>26.608899999999998</v>
      </c>
      <c r="H14409" s="3">
        <v>0.378743</v>
      </c>
      <c r="I14409" s="3">
        <v>1.6865699999999999</v>
      </c>
      <c r="J14409" s="3">
        <v>3.0500000000000002E-3</v>
      </c>
      <c r="K14409" s="3">
        <v>2.8858399999999999E-2</v>
      </c>
      <c r="L14409" s="3" t="s">
        <v>35</v>
      </c>
      <c r="M14409" s="10">
        <f t="shared" si="450"/>
        <v>0.11401305027431634</v>
      </c>
      <c r="N14409" s="10">
        <f t="shared" si="451"/>
        <v>2.5157001606532141</v>
      </c>
    </row>
    <row r="14410" spans="1:14" x14ac:dyDescent="0.4">
      <c r="A14410" s="6" t="s">
        <v>41001</v>
      </c>
      <c r="B14410" s="6" t="s">
        <v>41002</v>
      </c>
      <c r="C14410" s="6" t="s">
        <v>41003</v>
      </c>
      <c r="D14410" s="3" t="s">
        <v>17</v>
      </c>
      <c r="E14410" s="3" t="s">
        <v>18</v>
      </c>
      <c r="F14410" s="3">
        <v>0.27916600000000003</v>
      </c>
      <c r="G14410" s="3">
        <v>0.36302699999999999</v>
      </c>
      <c r="H14410" s="3">
        <v>0.37895400000000001</v>
      </c>
      <c r="I14410" s="3">
        <v>0</v>
      </c>
      <c r="J14410" s="3">
        <v>1</v>
      </c>
      <c r="K14410" s="3">
        <v>1</v>
      </c>
      <c r="L14410" s="3" t="s">
        <v>19</v>
      </c>
      <c r="M14410" s="10">
        <f t="shared" si="450"/>
        <v>0.11407640286334163</v>
      </c>
      <c r="N14410" s="10">
        <f t="shared" si="451"/>
        <v>0</v>
      </c>
    </row>
    <row r="14411" spans="1:14" x14ac:dyDescent="0.4">
      <c r="A14411" s="6" t="s">
        <v>41004</v>
      </c>
      <c r="B14411" s="6" t="s">
        <v>41005</v>
      </c>
      <c r="C14411" s="6" t="s">
        <v>41006</v>
      </c>
      <c r="D14411" s="3" t="s">
        <v>17</v>
      </c>
      <c r="E14411" s="3" t="s">
        <v>18</v>
      </c>
      <c r="F14411" s="3">
        <v>0.92154000000000003</v>
      </c>
      <c r="G14411" s="3">
        <v>1.1985600000000001</v>
      </c>
      <c r="H14411" s="3">
        <v>0.37918400000000002</v>
      </c>
      <c r="I14411" s="3">
        <v>0</v>
      </c>
      <c r="J14411" s="3">
        <v>1</v>
      </c>
      <c r="K14411" s="3">
        <v>1</v>
      </c>
      <c r="L14411" s="3" t="s">
        <v>19</v>
      </c>
      <c r="M14411" s="10">
        <f t="shared" si="450"/>
        <v>0.11414558894856036</v>
      </c>
      <c r="N14411" s="10">
        <f t="shared" si="451"/>
        <v>0</v>
      </c>
    </row>
    <row r="14412" spans="1:14" x14ac:dyDescent="0.4">
      <c r="A14412" s="6" t="s">
        <v>41007</v>
      </c>
      <c r="B14412" s="6" t="e">
        <v>#N/A</v>
      </c>
      <c r="C14412" s="6" t="s">
        <v>41008</v>
      </c>
      <c r="D14412" s="3" t="s">
        <v>17</v>
      </c>
      <c r="E14412" s="3" t="s">
        <v>18</v>
      </c>
      <c r="F14412" s="3">
        <v>9.2676099999999997E-2</v>
      </c>
      <c r="G14412" s="3">
        <v>0.120555</v>
      </c>
      <c r="H14412" s="3">
        <v>0.37941900000000001</v>
      </c>
      <c r="I14412" s="3">
        <v>0</v>
      </c>
      <c r="J14412" s="3">
        <v>1</v>
      </c>
      <c r="K14412" s="3">
        <v>1</v>
      </c>
      <c r="L14412" s="3" t="s">
        <v>19</v>
      </c>
      <c r="M14412" s="10">
        <f t="shared" si="450"/>
        <v>0.11421747788189771</v>
      </c>
      <c r="N14412" s="10">
        <f t="shared" si="451"/>
        <v>0</v>
      </c>
    </row>
    <row r="14413" spans="1:14" x14ac:dyDescent="0.4">
      <c r="A14413" s="6" t="s">
        <v>41009</v>
      </c>
      <c r="B14413" s="6" t="s">
        <v>41010</v>
      </c>
      <c r="C14413" s="6" t="s">
        <v>41011</v>
      </c>
      <c r="D14413" s="3" t="s">
        <v>17</v>
      </c>
      <c r="E14413" s="3" t="s">
        <v>18</v>
      </c>
      <c r="F14413" s="3">
        <v>105.241</v>
      </c>
      <c r="G14413" s="3">
        <v>136.90199999999999</v>
      </c>
      <c r="H14413" s="3">
        <v>0.37943700000000002</v>
      </c>
      <c r="I14413" s="3">
        <v>1.7108099999999999</v>
      </c>
      <c r="J14413" s="3">
        <v>5.5000000000000003E-4</v>
      </c>
      <c r="K14413" s="3">
        <v>7.2620200000000001E-3</v>
      </c>
      <c r="L14413" s="3" t="s">
        <v>35</v>
      </c>
      <c r="M14413" s="10">
        <f t="shared" si="450"/>
        <v>0.114224826684727</v>
      </c>
      <c r="N14413" s="10">
        <f t="shared" si="451"/>
        <v>3.2596373105057559</v>
      </c>
    </row>
    <row r="14414" spans="1:14" x14ac:dyDescent="0.4">
      <c r="A14414" s="6" t="s">
        <v>41012</v>
      </c>
      <c r="B14414" s="6" t="s">
        <v>41013</v>
      </c>
      <c r="C14414" s="6" t="s">
        <v>23355</v>
      </c>
      <c r="D14414" s="3" t="s">
        <v>17</v>
      </c>
      <c r="E14414" s="3" t="s">
        <v>18</v>
      </c>
      <c r="F14414" s="3">
        <v>12.353999999999999</v>
      </c>
      <c r="G14414" s="3">
        <v>16.0717</v>
      </c>
      <c r="H14414" s="3">
        <v>0.37955</v>
      </c>
      <c r="I14414" s="3">
        <v>0</v>
      </c>
      <c r="J14414" s="3">
        <v>1</v>
      </c>
      <c r="K14414" s="3">
        <v>1</v>
      </c>
      <c r="L14414" s="3" t="s">
        <v>19</v>
      </c>
      <c r="M14414" s="10">
        <f t="shared" si="450"/>
        <v>0.11425422012076217</v>
      </c>
      <c r="N14414" s="10">
        <f t="shared" si="451"/>
        <v>0</v>
      </c>
    </row>
    <row r="14415" spans="1:14" x14ac:dyDescent="0.4">
      <c r="A14415" s="6" t="s">
        <v>41014</v>
      </c>
      <c r="B14415" s="6" t="s">
        <v>41015</v>
      </c>
      <c r="C14415" s="6" t="s">
        <v>41016</v>
      </c>
      <c r="D14415" s="3" t="s">
        <v>17</v>
      </c>
      <c r="E14415" s="3" t="s">
        <v>18</v>
      </c>
      <c r="F14415" s="3">
        <v>2.6066300000000001E-2</v>
      </c>
      <c r="G14415" s="3">
        <v>3.3910599999999999E-2</v>
      </c>
      <c r="H14415" s="3">
        <v>0.37955</v>
      </c>
      <c r="I14415" s="3">
        <v>0</v>
      </c>
      <c r="J14415" s="3">
        <v>1</v>
      </c>
      <c r="K14415" s="3">
        <v>1</v>
      </c>
      <c r="L14415" s="3" t="s">
        <v>19</v>
      </c>
      <c r="M14415" s="10">
        <f t="shared" si="450"/>
        <v>0.11425608477577358</v>
      </c>
      <c r="N14415" s="10">
        <f t="shared" si="451"/>
        <v>0</v>
      </c>
    </row>
    <row r="14416" spans="1:14" x14ac:dyDescent="0.4">
      <c r="A14416" s="6" t="s">
        <v>41017</v>
      </c>
      <c r="B14416" s="6" t="s">
        <v>41018</v>
      </c>
      <c r="C14416" s="6" t="s">
        <v>41019</v>
      </c>
      <c r="D14416" s="3" t="s">
        <v>17</v>
      </c>
      <c r="E14416" s="3" t="s">
        <v>18</v>
      </c>
      <c r="F14416" s="3">
        <v>96.619500000000002</v>
      </c>
      <c r="G14416" s="3">
        <v>125.70699999999999</v>
      </c>
      <c r="H14416" s="3">
        <v>0.37968400000000002</v>
      </c>
      <c r="I14416" s="3">
        <v>1.8448599999999999</v>
      </c>
      <c r="J14416" s="3">
        <v>4.0000000000000002E-4</v>
      </c>
      <c r="K14416" s="3">
        <v>5.5822299999999997E-3</v>
      </c>
      <c r="L14416" s="3" t="s">
        <v>35</v>
      </c>
      <c r="M14416" s="10">
        <f t="shared" si="450"/>
        <v>0.11429467635830434</v>
      </c>
      <c r="N14416" s="10">
        <f t="shared" si="451"/>
        <v>3.397940008672037</v>
      </c>
    </row>
    <row r="14417" spans="1:14" x14ac:dyDescent="0.4">
      <c r="A14417" s="6" t="s">
        <v>41020</v>
      </c>
      <c r="B14417" s="6" t="s">
        <v>41021</v>
      </c>
      <c r="C14417" s="6" t="s">
        <v>41022</v>
      </c>
      <c r="D14417" s="3" t="s">
        <v>17</v>
      </c>
      <c r="E14417" s="3" t="s">
        <v>18</v>
      </c>
      <c r="F14417" s="3">
        <v>0.14135200000000001</v>
      </c>
      <c r="G14417" s="3">
        <v>0.183918</v>
      </c>
      <c r="H14417" s="3">
        <v>0.37976900000000002</v>
      </c>
      <c r="I14417" s="3">
        <v>0</v>
      </c>
      <c r="J14417" s="3">
        <v>1</v>
      </c>
      <c r="K14417" s="3">
        <v>1</v>
      </c>
      <c r="L14417" s="3" t="s">
        <v>19</v>
      </c>
      <c r="M14417" s="10">
        <f t="shared" si="450"/>
        <v>0.11432227785597034</v>
      </c>
      <c r="N14417" s="10">
        <f t="shared" si="451"/>
        <v>0</v>
      </c>
    </row>
    <row r="14418" spans="1:14" x14ac:dyDescent="0.4">
      <c r="A14418" s="6" t="s">
        <v>41023</v>
      </c>
      <c r="B14418" s="6" t="s">
        <v>41024</v>
      </c>
      <c r="C14418" s="6" t="s">
        <v>41025</v>
      </c>
      <c r="D14418" s="3" t="s">
        <v>17</v>
      </c>
      <c r="E14418" s="3" t="s">
        <v>18</v>
      </c>
      <c r="F14418" s="3">
        <v>3.6813400000000003E-2</v>
      </c>
      <c r="G14418" s="3">
        <v>4.79003E-2</v>
      </c>
      <c r="H14418" s="3">
        <v>0.37980399999999997</v>
      </c>
      <c r="I14418" s="3">
        <v>0</v>
      </c>
      <c r="J14418" s="3">
        <v>1</v>
      </c>
      <c r="K14418" s="3">
        <v>1</v>
      </c>
      <c r="L14418" s="3" t="s">
        <v>19</v>
      </c>
      <c r="M14418" s="10">
        <f t="shared" si="450"/>
        <v>0.11433230368597888</v>
      </c>
      <c r="N14418" s="10">
        <f t="shared" si="451"/>
        <v>0</v>
      </c>
    </row>
    <row r="14419" spans="1:14" x14ac:dyDescent="0.4">
      <c r="A14419" s="6" t="s">
        <v>41026</v>
      </c>
      <c r="B14419" s="6" t="s">
        <v>41027</v>
      </c>
      <c r="C14419" s="6" t="s">
        <v>41028</v>
      </c>
      <c r="D14419" s="3" t="s">
        <v>17</v>
      </c>
      <c r="E14419" s="3" t="s">
        <v>18</v>
      </c>
      <c r="F14419" s="3">
        <v>6.0634199999999998</v>
      </c>
      <c r="G14419" s="3">
        <v>7.8902599999999996</v>
      </c>
      <c r="H14419" s="3">
        <v>0.379942</v>
      </c>
      <c r="I14419" s="3">
        <v>1.4603299999999999</v>
      </c>
      <c r="J14419" s="3">
        <v>4.9500000000000004E-3</v>
      </c>
      <c r="K14419" s="3">
        <v>4.24736E-2</v>
      </c>
      <c r="L14419" s="3" t="s">
        <v>35</v>
      </c>
      <c r="M14419" s="10">
        <f t="shared" si="450"/>
        <v>0.11437366240825184</v>
      </c>
      <c r="N14419" s="10">
        <f t="shared" si="451"/>
        <v>2.3053948010664311</v>
      </c>
    </row>
    <row r="14420" spans="1:14" x14ac:dyDescent="0.4">
      <c r="A14420" s="6" t="s">
        <v>41029</v>
      </c>
      <c r="B14420" s="6" t="s">
        <v>41030</v>
      </c>
      <c r="C14420" s="6" t="s">
        <v>41031</v>
      </c>
      <c r="D14420" s="3" t="s">
        <v>17</v>
      </c>
      <c r="E14420" s="3" t="s">
        <v>18</v>
      </c>
      <c r="F14420" s="3">
        <v>0.16786599999999999</v>
      </c>
      <c r="G14420" s="3">
        <v>0.21845700000000001</v>
      </c>
      <c r="H14420" s="3">
        <v>0.38004199999999999</v>
      </c>
      <c r="I14420" s="3">
        <v>0</v>
      </c>
      <c r="J14420" s="3">
        <v>1</v>
      </c>
      <c r="K14420" s="3">
        <v>1</v>
      </c>
      <c r="L14420" s="3" t="s">
        <v>19</v>
      </c>
      <c r="M14420" s="10">
        <f t="shared" si="450"/>
        <v>0.11440322337846141</v>
      </c>
      <c r="N14420" s="10">
        <f t="shared" si="451"/>
        <v>0</v>
      </c>
    </row>
    <row r="14421" spans="1:14" x14ac:dyDescent="0.4">
      <c r="A14421" s="6" t="s">
        <v>41032</v>
      </c>
      <c r="B14421" s="6" t="s">
        <v>41033</v>
      </c>
      <c r="C14421" s="6" t="s">
        <v>41034</v>
      </c>
      <c r="D14421" s="3" t="s">
        <v>17</v>
      </c>
      <c r="E14421" s="3" t="s">
        <v>18</v>
      </c>
      <c r="F14421" s="3">
        <v>11.0097</v>
      </c>
      <c r="G14421" s="3">
        <v>14.333399999999999</v>
      </c>
      <c r="H14421" s="3">
        <v>0.38060300000000002</v>
      </c>
      <c r="I14421" s="3">
        <v>1.4914700000000001</v>
      </c>
      <c r="J14421" s="3">
        <v>8.0999999999999996E-3</v>
      </c>
      <c r="K14421" s="3">
        <v>6.2030799999999997E-2</v>
      </c>
      <c r="L14421" s="3" t="s">
        <v>19</v>
      </c>
      <c r="M14421" s="10">
        <f t="shared" si="450"/>
        <v>0.1145737356561423</v>
      </c>
      <c r="N14421" s="10">
        <f t="shared" si="451"/>
        <v>2.09151498112135</v>
      </c>
    </row>
    <row r="14422" spans="1:14" x14ac:dyDescent="0.4">
      <c r="A14422" s="6" t="s">
        <v>41035</v>
      </c>
      <c r="B14422" s="6" t="s">
        <v>41036</v>
      </c>
      <c r="C14422" s="6" t="s">
        <v>40043</v>
      </c>
      <c r="D14422" s="3" t="s">
        <v>17</v>
      </c>
      <c r="E14422" s="3" t="s">
        <v>18</v>
      </c>
      <c r="F14422" s="3">
        <v>4.3029700000000002</v>
      </c>
      <c r="G14422" s="3">
        <v>5.6021099999999997</v>
      </c>
      <c r="H14422" s="3">
        <v>0.38063999999999998</v>
      </c>
      <c r="I14422" s="3">
        <v>0.27356000000000003</v>
      </c>
      <c r="J14422" s="3">
        <v>0.67845</v>
      </c>
      <c r="K14422" s="3">
        <v>0.90474100000000002</v>
      </c>
      <c r="L14422" s="3" t="s">
        <v>19</v>
      </c>
      <c r="M14422" s="10">
        <f t="shared" si="450"/>
        <v>0.11458331391971895</v>
      </c>
      <c r="N14422" s="10">
        <f t="shared" si="451"/>
        <v>0.1684821531984001</v>
      </c>
    </row>
    <row r="14423" spans="1:14" x14ac:dyDescent="0.4">
      <c r="A14423" s="6" t="s">
        <v>41037</v>
      </c>
      <c r="B14423" s="6" t="s">
        <v>41038</v>
      </c>
      <c r="C14423" s="6" t="s">
        <v>16224</v>
      </c>
      <c r="D14423" s="3" t="s">
        <v>17</v>
      </c>
      <c r="E14423" s="3" t="s">
        <v>18</v>
      </c>
      <c r="F14423" s="3">
        <v>0.48150999999999999</v>
      </c>
      <c r="G14423" s="3">
        <v>0.62697499999999995</v>
      </c>
      <c r="H14423" s="3">
        <v>0.38084099999999999</v>
      </c>
      <c r="I14423" s="3">
        <v>0</v>
      </c>
      <c r="J14423" s="3">
        <v>1</v>
      </c>
      <c r="K14423" s="3">
        <v>1</v>
      </c>
      <c r="L14423" s="3" t="s">
        <v>19</v>
      </c>
      <c r="M14423" s="10">
        <f t="shared" si="450"/>
        <v>0.1146449131362814</v>
      </c>
      <c r="N14423" s="10">
        <f t="shared" si="451"/>
        <v>0</v>
      </c>
    </row>
    <row r="14424" spans="1:14" x14ac:dyDescent="0.4">
      <c r="A14424" s="6" t="s">
        <v>41039</v>
      </c>
      <c r="B14424" s="6" t="s">
        <v>41040</v>
      </c>
      <c r="C14424" s="6" t="s">
        <v>41041</v>
      </c>
      <c r="D14424" s="3" t="s">
        <v>17</v>
      </c>
      <c r="E14424" s="3" t="s">
        <v>18</v>
      </c>
      <c r="F14424" s="3">
        <v>1.51837</v>
      </c>
      <c r="G14424" s="3">
        <v>1.9771000000000001</v>
      </c>
      <c r="H14424" s="3">
        <v>0.38085799999999997</v>
      </c>
      <c r="I14424" s="3">
        <v>0.70422899999999999</v>
      </c>
      <c r="J14424" s="3">
        <v>0.19214999999999999</v>
      </c>
      <c r="K14424" s="3">
        <v>0.51779500000000001</v>
      </c>
      <c r="L14424" s="3" t="s">
        <v>19</v>
      </c>
      <c r="M14424" s="10">
        <f t="shared" si="450"/>
        <v>0.11465102174213526</v>
      </c>
      <c r="N14424" s="10">
        <f t="shared" si="451"/>
        <v>0.71635961119963243</v>
      </c>
    </row>
    <row r="14425" spans="1:14" x14ac:dyDescent="0.4">
      <c r="A14425" s="6" t="s">
        <v>41042</v>
      </c>
      <c r="B14425" s="6" t="e">
        <v>#N/A</v>
      </c>
      <c r="C14425" s="6" t="s">
        <v>41043</v>
      </c>
      <c r="D14425" s="3" t="s">
        <v>17</v>
      </c>
      <c r="E14425" s="3" t="s">
        <v>18</v>
      </c>
      <c r="F14425" s="3">
        <v>2.5726800000000001</v>
      </c>
      <c r="G14425" s="3">
        <v>3.35025</v>
      </c>
      <c r="H14425" s="3">
        <v>0.380996</v>
      </c>
      <c r="I14425" s="3">
        <v>0.97382000000000002</v>
      </c>
      <c r="J14425" s="3">
        <v>6.4699999999999994E-2</v>
      </c>
      <c r="K14425" s="3">
        <v>0.274505</v>
      </c>
      <c r="L14425" s="3" t="s">
        <v>19</v>
      </c>
      <c r="M14425" s="10">
        <f t="shared" si="450"/>
        <v>0.11469144554006733</v>
      </c>
      <c r="N14425" s="10">
        <f t="shared" si="451"/>
        <v>1.1890957193312994</v>
      </c>
    </row>
    <row r="14426" spans="1:14" x14ac:dyDescent="0.4">
      <c r="A14426" s="6" t="s">
        <v>41044</v>
      </c>
      <c r="B14426" s="6" t="s">
        <v>41045</v>
      </c>
      <c r="C14426" s="6" t="s">
        <v>41046</v>
      </c>
      <c r="D14426" s="3" t="s">
        <v>17</v>
      </c>
      <c r="E14426" s="3" t="s">
        <v>18</v>
      </c>
      <c r="F14426" s="3">
        <v>0.28885100000000002</v>
      </c>
      <c r="G14426" s="3">
        <v>0.376301</v>
      </c>
      <c r="H14426" s="3">
        <v>0.38156400000000001</v>
      </c>
      <c r="I14426" s="3">
        <v>0</v>
      </c>
      <c r="J14426" s="3">
        <v>1</v>
      </c>
      <c r="K14426" s="3">
        <v>1</v>
      </c>
      <c r="L14426" s="3" t="s">
        <v>19</v>
      </c>
      <c r="M14426" s="10">
        <f t="shared" si="450"/>
        <v>0.11486149703172813</v>
      </c>
      <c r="N14426" s="10">
        <f t="shared" si="451"/>
        <v>0</v>
      </c>
    </row>
    <row r="14427" spans="1:14" x14ac:dyDescent="0.4">
      <c r="A14427" s="6" t="s">
        <v>41047</v>
      </c>
      <c r="B14427" s="6" t="s">
        <v>41048</v>
      </c>
      <c r="C14427" s="6" t="s">
        <v>41049</v>
      </c>
      <c r="D14427" s="3" t="s">
        <v>17</v>
      </c>
      <c r="E14427" s="3" t="s">
        <v>18</v>
      </c>
      <c r="F14427" s="3">
        <v>42.084200000000003</v>
      </c>
      <c r="G14427" s="3">
        <v>54.830100000000002</v>
      </c>
      <c r="H14427" s="3">
        <v>0.381689</v>
      </c>
      <c r="I14427" s="3">
        <v>1.93035</v>
      </c>
      <c r="J14427" s="3">
        <v>2.0000000000000001E-4</v>
      </c>
      <c r="K14427" s="3">
        <v>3.0786400000000001E-3</v>
      </c>
      <c r="L14427" s="3" t="s">
        <v>35</v>
      </c>
      <c r="M14427" s="10">
        <f t="shared" si="450"/>
        <v>0.11489996209201742</v>
      </c>
      <c r="N14427" s="10">
        <f t="shared" si="451"/>
        <v>3.6989700043360187</v>
      </c>
    </row>
    <row r="14428" spans="1:14" x14ac:dyDescent="0.4">
      <c r="A14428" s="6" t="s">
        <v>41050</v>
      </c>
      <c r="B14428" s="6" t="s">
        <v>41051</v>
      </c>
      <c r="C14428" s="6" t="s">
        <v>41052</v>
      </c>
      <c r="D14428" s="3" t="s">
        <v>17</v>
      </c>
      <c r="E14428" s="3" t="s">
        <v>18</v>
      </c>
      <c r="F14428" s="3">
        <v>2.9458600000000001</v>
      </c>
      <c r="G14428" s="3">
        <v>3.8385199999999999</v>
      </c>
      <c r="H14428" s="3">
        <v>0.38186100000000001</v>
      </c>
      <c r="I14428" s="3">
        <v>0.98455999999999999</v>
      </c>
      <c r="J14428" s="3">
        <v>6.6000000000000003E-2</v>
      </c>
      <c r="K14428" s="3">
        <v>0.27818999999999999</v>
      </c>
      <c r="L14428" s="3" t="s">
        <v>19</v>
      </c>
      <c r="M14428" s="10">
        <f t="shared" si="450"/>
        <v>0.11495170432519863</v>
      </c>
      <c r="N14428" s="10">
        <f t="shared" si="451"/>
        <v>1.1804560644581312</v>
      </c>
    </row>
    <row r="14429" spans="1:14" x14ac:dyDescent="0.4">
      <c r="A14429" s="6" t="s">
        <v>41053</v>
      </c>
      <c r="B14429" s="6" t="s">
        <v>41054</v>
      </c>
      <c r="C14429" s="6" t="s">
        <v>41055</v>
      </c>
      <c r="D14429" s="3" t="s">
        <v>17</v>
      </c>
      <c r="E14429" s="3" t="s">
        <v>18</v>
      </c>
      <c r="F14429" s="3">
        <v>35.3048</v>
      </c>
      <c r="G14429" s="3">
        <v>46.003599999999999</v>
      </c>
      <c r="H14429" s="3">
        <v>0.38188299999999997</v>
      </c>
      <c r="I14429" s="3">
        <v>1.54383</v>
      </c>
      <c r="J14429" s="3">
        <v>2.0999999999999999E-3</v>
      </c>
      <c r="K14429" s="3">
        <v>2.1659299999999999E-2</v>
      </c>
      <c r="L14429" s="3" t="s">
        <v>35</v>
      </c>
      <c r="M14429" s="10">
        <f t="shared" si="450"/>
        <v>0.1149580630351285</v>
      </c>
      <c r="N14429" s="10">
        <f t="shared" si="451"/>
        <v>2.6777807052660805</v>
      </c>
    </row>
    <row r="14430" spans="1:14" x14ac:dyDescent="0.4">
      <c r="A14430" s="6" t="s">
        <v>41056</v>
      </c>
      <c r="B14430" s="6" t="s">
        <v>41057</v>
      </c>
      <c r="C14430" s="6" t="s">
        <v>18502</v>
      </c>
      <c r="D14430" s="3" t="s">
        <v>17</v>
      </c>
      <c r="E14430" s="3" t="s">
        <v>18</v>
      </c>
      <c r="F14430" s="3">
        <v>2.4270900000000002</v>
      </c>
      <c r="G14430" s="3">
        <v>3.16262</v>
      </c>
      <c r="H14430" s="3">
        <v>0.38189099999999998</v>
      </c>
      <c r="I14430" s="3">
        <v>0.90312099999999995</v>
      </c>
      <c r="J14430" s="3">
        <v>7.6600000000000001E-2</v>
      </c>
      <c r="K14430" s="3">
        <v>0.30424000000000001</v>
      </c>
      <c r="L14430" s="3" t="s">
        <v>19</v>
      </c>
      <c r="M14430" s="10">
        <f t="shared" si="450"/>
        <v>0.11496113213274686</v>
      </c>
      <c r="N14430" s="10">
        <f t="shared" si="451"/>
        <v>1.1157712303673959</v>
      </c>
    </row>
    <row r="14431" spans="1:14" x14ac:dyDescent="0.4">
      <c r="A14431" s="6" t="s">
        <v>41058</v>
      </c>
      <c r="B14431" s="6" t="s">
        <v>41059</v>
      </c>
      <c r="C14431" s="6" t="s">
        <v>41060</v>
      </c>
      <c r="D14431" s="3" t="s">
        <v>17</v>
      </c>
      <c r="E14431" s="3" t="s">
        <v>18</v>
      </c>
      <c r="F14431" s="3">
        <v>1.7159899999999999</v>
      </c>
      <c r="G14431" s="3">
        <v>2.2364299999999999</v>
      </c>
      <c r="H14431" s="3">
        <v>0.38215300000000002</v>
      </c>
      <c r="I14431" s="3">
        <v>1.24756</v>
      </c>
      <c r="J14431" s="3">
        <v>1.2699999999999999E-2</v>
      </c>
      <c r="K14431" s="3">
        <v>8.74722E-2</v>
      </c>
      <c r="L14431" s="3" t="s">
        <v>19</v>
      </c>
      <c r="M14431" s="10">
        <f t="shared" si="450"/>
        <v>0.11504055670273051</v>
      </c>
      <c r="N14431" s="10">
        <f t="shared" si="451"/>
        <v>1.896196279044043</v>
      </c>
    </row>
    <row r="14432" spans="1:14" x14ac:dyDescent="0.4">
      <c r="A14432" s="6" t="s">
        <v>41061</v>
      </c>
      <c r="B14432" s="6" t="s">
        <v>41062</v>
      </c>
      <c r="C14432" s="6" t="s">
        <v>41063</v>
      </c>
      <c r="D14432" s="3" t="s">
        <v>17</v>
      </c>
      <c r="E14432" s="3" t="s">
        <v>18</v>
      </c>
      <c r="F14432" s="3">
        <v>1.9376500000000001</v>
      </c>
      <c r="G14432" s="3">
        <v>2.5257999999999998</v>
      </c>
      <c r="H14432" s="3">
        <v>0.38242999999999999</v>
      </c>
      <c r="I14432" s="3">
        <v>1.1544099999999999</v>
      </c>
      <c r="J14432" s="3">
        <v>1.975E-2</v>
      </c>
      <c r="K14432" s="3">
        <v>0.120217</v>
      </c>
      <c r="L14432" s="3" t="s">
        <v>19</v>
      </c>
      <c r="M14432" s="10">
        <f t="shared" si="450"/>
        <v>0.11512362623774609</v>
      </c>
      <c r="N14432" s="10">
        <f t="shared" si="451"/>
        <v>1.7044329000375207</v>
      </c>
    </row>
    <row r="14433" spans="1:14" x14ac:dyDescent="0.4">
      <c r="A14433" s="6" t="s">
        <v>41064</v>
      </c>
      <c r="B14433" s="6" t="s">
        <v>41065</v>
      </c>
      <c r="C14433" s="6" t="s">
        <v>41066</v>
      </c>
      <c r="D14433" s="3" t="s">
        <v>17</v>
      </c>
      <c r="E14433" s="3" t="s">
        <v>18</v>
      </c>
      <c r="F14433" s="3">
        <v>16.635100000000001</v>
      </c>
      <c r="G14433" s="3">
        <v>21.686199999999999</v>
      </c>
      <c r="H14433" s="3">
        <v>0.38255</v>
      </c>
      <c r="I14433" s="3">
        <v>1.81484</v>
      </c>
      <c r="J14433" s="3">
        <v>5.9999999999999995E-4</v>
      </c>
      <c r="K14433" s="3">
        <v>7.7632500000000002E-3</v>
      </c>
      <c r="L14433" s="3" t="s">
        <v>35</v>
      </c>
      <c r="M14433" s="10">
        <f t="shared" si="450"/>
        <v>0.1151580427928894</v>
      </c>
      <c r="N14433" s="10">
        <f t="shared" si="451"/>
        <v>3.2218487496163561</v>
      </c>
    </row>
    <row r="14434" spans="1:14" x14ac:dyDescent="0.4">
      <c r="A14434" s="6" t="s">
        <v>41067</v>
      </c>
      <c r="B14434" s="6" t="s">
        <v>41068</v>
      </c>
      <c r="C14434" s="6" t="s">
        <v>41069</v>
      </c>
      <c r="D14434" s="3" t="s">
        <v>17</v>
      </c>
      <c r="E14434" s="3" t="s">
        <v>18</v>
      </c>
      <c r="F14434" s="3">
        <v>18.394300000000001</v>
      </c>
      <c r="G14434" s="3">
        <v>23.984000000000002</v>
      </c>
      <c r="H14434" s="3">
        <v>0.38281900000000002</v>
      </c>
      <c r="I14434" s="3">
        <v>1.61168</v>
      </c>
      <c r="J14434" s="3">
        <v>5.3499999999999997E-3</v>
      </c>
      <c r="K14434" s="3">
        <v>4.5053999999999997E-2</v>
      </c>
      <c r="L14434" s="3" t="s">
        <v>35</v>
      </c>
      <c r="M14434" s="10">
        <f t="shared" si="450"/>
        <v>0.115238350215111</v>
      </c>
      <c r="N14434" s="10">
        <f t="shared" si="451"/>
        <v>2.2716462179787715</v>
      </c>
    </row>
    <row r="14435" spans="1:14" x14ac:dyDescent="0.4">
      <c r="A14435" s="6" t="s">
        <v>41070</v>
      </c>
      <c r="B14435" s="6" t="s">
        <v>41071</v>
      </c>
      <c r="C14435" s="6" t="s">
        <v>41072</v>
      </c>
      <c r="D14435" s="3" t="s">
        <v>17</v>
      </c>
      <c r="E14435" s="3" t="s">
        <v>18</v>
      </c>
      <c r="F14435" s="3">
        <v>12.9877</v>
      </c>
      <c r="G14435" s="3">
        <v>16.936199999999999</v>
      </c>
      <c r="H14435" s="3">
        <v>0.38296999999999998</v>
      </c>
      <c r="I14435" s="3">
        <v>1.54525</v>
      </c>
      <c r="J14435" s="3">
        <v>4.8500000000000001E-3</v>
      </c>
      <c r="K14435" s="3">
        <v>4.1761800000000002E-2</v>
      </c>
      <c r="L14435" s="3" t="s">
        <v>35</v>
      </c>
      <c r="M14435" s="10">
        <f t="shared" si="450"/>
        <v>0.11528372523783052</v>
      </c>
      <c r="N14435" s="10">
        <f t="shared" si="451"/>
        <v>2.314258261397736</v>
      </c>
    </row>
    <row r="14436" spans="1:14" x14ac:dyDescent="0.4">
      <c r="A14436" s="6" t="s">
        <v>41073</v>
      </c>
      <c r="B14436" s="6" t="s">
        <v>41074</v>
      </c>
      <c r="C14436" s="6" t="s">
        <v>41075</v>
      </c>
      <c r="D14436" s="3" t="s">
        <v>17</v>
      </c>
      <c r="E14436" s="3" t="s">
        <v>18</v>
      </c>
      <c r="F14436" s="3">
        <v>27.066400000000002</v>
      </c>
      <c r="G14436" s="3">
        <v>35.295699999999997</v>
      </c>
      <c r="H14436" s="3">
        <v>0.38298900000000002</v>
      </c>
      <c r="I14436" s="3">
        <v>1.57081</v>
      </c>
      <c r="J14436" s="3">
        <v>2.92E-2</v>
      </c>
      <c r="K14436" s="3">
        <v>0.15972700000000001</v>
      </c>
      <c r="L14436" s="3" t="s">
        <v>19</v>
      </c>
      <c r="M14436" s="10">
        <f t="shared" si="450"/>
        <v>0.11529130370111614</v>
      </c>
      <c r="N14436" s="10">
        <f t="shared" si="451"/>
        <v>1.5346171485515816</v>
      </c>
    </row>
    <row r="14437" spans="1:14" x14ac:dyDescent="0.4">
      <c r="A14437" s="6" t="s">
        <v>41076</v>
      </c>
      <c r="B14437" s="6" t="s">
        <v>41077</v>
      </c>
      <c r="C14437" s="6" t="s">
        <v>28245</v>
      </c>
      <c r="D14437" s="3" t="s">
        <v>17</v>
      </c>
      <c r="E14437" s="3" t="s">
        <v>18</v>
      </c>
      <c r="F14437" s="3">
        <v>5.89391</v>
      </c>
      <c r="G14437" s="3">
        <v>7.6867000000000001</v>
      </c>
      <c r="H14437" s="3">
        <v>0.38313999999999998</v>
      </c>
      <c r="I14437" s="3">
        <v>0.87499499999999997</v>
      </c>
      <c r="J14437" s="3">
        <v>8.0399999999999999E-2</v>
      </c>
      <c r="K14437" s="3">
        <v>0.31403900000000001</v>
      </c>
      <c r="L14437" s="3" t="s">
        <v>19</v>
      </c>
      <c r="M14437" s="10">
        <f t="shared" si="450"/>
        <v>0.11533643167057332</v>
      </c>
      <c r="N14437" s="10">
        <f t="shared" si="451"/>
        <v>1.0947439512515487</v>
      </c>
    </row>
    <row r="14438" spans="1:14" x14ac:dyDescent="0.4">
      <c r="A14438" s="6" t="s">
        <v>41078</v>
      </c>
      <c r="B14438" s="6" t="s">
        <v>41079</v>
      </c>
      <c r="C14438" s="6" t="s">
        <v>41080</v>
      </c>
      <c r="D14438" s="3" t="s">
        <v>17</v>
      </c>
      <c r="E14438" s="3" t="s">
        <v>18</v>
      </c>
      <c r="F14438" s="3">
        <v>174.69300000000001</v>
      </c>
      <c r="G14438" s="3">
        <v>227.845</v>
      </c>
      <c r="H14438" s="3">
        <v>0.38323099999999999</v>
      </c>
      <c r="I14438" s="3">
        <v>2.0327000000000002</v>
      </c>
      <c r="J14438" s="3">
        <v>2.5000000000000001E-4</v>
      </c>
      <c r="K14438" s="3">
        <v>3.7539800000000001E-3</v>
      </c>
      <c r="L14438" s="3" t="s">
        <v>35</v>
      </c>
      <c r="M14438" s="10">
        <f t="shared" si="450"/>
        <v>0.11536399951850372</v>
      </c>
      <c r="N14438" s="10">
        <f t="shared" si="451"/>
        <v>3.6020599913279621</v>
      </c>
    </row>
    <row r="14439" spans="1:14" x14ac:dyDescent="0.4">
      <c r="A14439" s="6" t="s">
        <v>41081</v>
      </c>
      <c r="B14439" s="6" t="s">
        <v>41082</v>
      </c>
      <c r="C14439" s="6" t="s">
        <v>41083</v>
      </c>
      <c r="D14439" s="3" t="s">
        <v>17</v>
      </c>
      <c r="E14439" s="3" t="s">
        <v>18</v>
      </c>
      <c r="F14439" s="3">
        <v>14.6656</v>
      </c>
      <c r="G14439" s="3">
        <v>19.128399999999999</v>
      </c>
      <c r="H14439" s="3">
        <v>0.38328400000000001</v>
      </c>
      <c r="I14439" s="3">
        <v>0.87496499999999999</v>
      </c>
      <c r="J14439" s="3">
        <v>8.1900000000000001E-2</v>
      </c>
      <c r="K14439" s="3">
        <v>0.31757000000000002</v>
      </c>
      <c r="L14439" s="3" t="s">
        <v>19</v>
      </c>
      <c r="M14439" s="10">
        <f t="shared" si="450"/>
        <v>0.11537880930674463</v>
      </c>
      <c r="N14439" s="10">
        <f t="shared" si="451"/>
        <v>1.0867160982395814</v>
      </c>
    </row>
    <row r="14440" spans="1:14" x14ac:dyDescent="0.4">
      <c r="A14440" s="6" t="s">
        <v>41084</v>
      </c>
      <c r="B14440" s="6" t="s">
        <v>41085</v>
      </c>
      <c r="C14440" s="6" t="s">
        <v>41086</v>
      </c>
      <c r="D14440" s="3" t="s">
        <v>17</v>
      </c>
      <c r="E14440" s="3" t="s">
        <v>18</v>
      </c>
      <c r="F14440" s="3">
        <v>3.5012599999999998</v>
      </c>
      <c r="G14440" s="3">
        <v>4.5668600000000001</v>
      </c>
      <c r="H14440" s="3">
        <v>0.38332899999999998</v>
      </c>
      <c r="I14440" s="3">
        <v>0.95970999999999995</v>
      </c>
      <c r="J14440" s="3">
        <v>5.21E-2</v>
      </c>
      <c r="K14440" s="3">
        <v>0.23766999999999999</v>
      </c>
      <c r="L14440" s="3" t="s">
        <v>19</v>
      </c>
      <c r="M14440" s="10">
        <f t="shared" si="450"/>
        <v>0.11539333600907271</v>
      </c>
      <c r="N14440" s="10">
        <f t="shared" si="451"/>
        <v>1.2831622767004753</v>
      </c>
    </row>
    <row r="14441" spans="1:14" x14ac:dyDescent="0.4">
      <c r="A14441" s="6" t="s">
        <v>41087</v>
      </c>
      <c r="B14441" s="6" t="s">
        <v>41088</v>
      </c>
      <c r="C14441" s="6" t="s">
        <v>41089</v>
      </c>
      <c r="D14441" s="3" t="s">
        <v>17</v>
      </c>
      <c r="E14441" s="3" t="s">
        <v>18</v>
      </c>
      <c r="F14441" s="3">
        <v>2.84653</v>
      </c>
      <c r="G14441" s="3">
        <v>3.71319</v>
      </c>
      <c r="H14441" s="3">
        <v>0.38345600000000002</v>
      </c>
      <c r="I14441" s="3">
        <v>0.83508099999999996</v>
      </c>
      <c r="J14441" s="3">
        <v>0.1305</v>
      </c>
      <c r="K14441" s="3">
        <v>0.42290800000000001</v>
      </c>
      <c r="L14441" s="3" t="s">
        <v>19</v>
      </c>
      <c r="M14441" s="10">
        <f t="shared" si="450"/>
        <v>0.11543140691808344</v>
      </c>
      <c r="N14441" s="10">
        <f t="shared" si="451"/>
        <v>0.88438948832570019</v>
      </c>
    </row>
    <row r="14442" spans="1:14" x14ac:dyDescent="0.4">
      <c r="A14442" s="6" t="s">
        <v>41090</v>
      </c>
      <c r="B14442" s="6" t="s">
        <v>41091</v>
      </c>
      <c r="C14442" s="6" t="s">
        <v>31092</v>
      </c>
      <c r="D14442" s="3" t="s">
        <v>17</v>
      </c>
      <c r="E14442" s="3" t="s">
        <v>18</v>
      </c>
      <c r="F14442" s="3">
        <v>31.2471</v>
      </c>
      <c r="G14442" s="3">
        <v>40.775799999999997</v>
      </c>
      <c r="H14442" s="3">
        <v>0.383988</v>
      </c>
      <c r="I14442" s="3">
        <v>0.88301499999999999</v>
      </c>
      <c r="J14442" s="3">
        <v>0.19189999999999999</v>
      </c>
      <c r="K14442" s="3">
        <v>0.51779500000000001</v>
      </c>
      <c r="L14442" s="3" t="s">
        <v>19</v>
      </c>
      <c r="M14442" s="10">
        <f t="shared" si="450"/>
        <v>0.11559277314586001</v>
      </c>
      <c r="N14442" s="10">
        <f t="shared" si="451"/>
        <v>0.7169250252645285</v>
      </c>
    </row>
    <row r="14443" spans="1:14" x14ac:dyDescent="0.4">
      <c r="A14443" s="6" t="s">
        <v>41092</v>
      </c>
      <c r="B14443" s="6" t="s">
        <v>41093</v>
      </c>
      <c r="C14443" s="6" t="s">
        <v>41094</v>
      </c>
      <c r="D14443" s="3" t="s">
        <v>17</v>
      </c>
      <c r="E14443" s="3" t="s">
        <v>18</v>
      </c>
      <c r="F14443" s="3">
        <v>3.3169599999999999</v>
      </c>
      <c r="G14443" s="3">
        <v>4.3310399999999998</v>
      </c>
      <c r="H14443" s="3">
        <v>0.38485200000000003</v>
      </c>
      <c r="I14443" s="3">
        <v>0.96179099999999995</v>
      </c>
      <c r="J14443" s="3">
        <v>7.6999999999999999E-2</v>
      </c>
      <c r="K14443" s="3">
        <v>0.30523600000000001</v>
      </c>
      <c r="L14443" s="3" t="s">
        <v>19</v>
      </c>
      <c r="M14443" s="10">
        <f t="shared" si="450"/>
        <v>0.11585196045138632</v>
      </c>
      <c r="N14443" s="10">
        <f t="shared" si="451"/>
        <v>1.1135092748275179</v>
      </c>
    </row>
    <row r="14444" spans="1:14" x14ac:dyDescent="0.4">
      <c r="A14444" s="6" t="s">
        <v>41095</v>
      </c>
      <c r="B14444" s="6" t="s">
        <v>41096</v>
      </c>
      <c r="C14444" s="6" t="s">
        <v>22360</v>
      </c>
      <c r="D14444" s="3" t="s">
        <v>17</v>
      </c>
      <c r="E14444" s="3" t="s">
        <v>18</v>
      </c>
      <c r="F14444" s="3">
        <v>16.014299999999999</v>
      </c>
      <c r="G14444" s="3">
        <v>20.910499999999999</v>
      </c>
      <c r="H14444" s="3">
        <v>0.38487100000000002</v>
      </c>
      <c r="I14444" s="3">
        <v>1.25448</v>
      </c>
      <c r="J14444" s="3">
        <v>1.2449999999999999E-2</v>
      </c>
      <c r="K14444" s="3">
        <v>8.6137699999999998E-2</v>
      </c>
      <c r="L14444" s="3" t="s">
        <v>19</v>
      </c>
      <c r="M14444" s="10">
        <f t="shared" si="450"/>
        <v>0.11585645754725966</v>
      </c>
      <c r="N14444" s="10">
        <f t="shared" si="451"/>
        <v>1.9048306485682449</v>
      </c>
    </row>
    <row r="14445" spans="1:14" x14ac:dyDescent="0.4">
      <c r="A14445" s="6" t="s">
        <v>41097</v>
      </c>
      <c r="B14445" s="6" t="s">
        <v>41098</v>
      </c>
      <c r="C14445" s="6" t="s">
        <v>41099</v>
      </c>
      <c r="D14445" s="3" t="s">
        <v>17</v>
      </c>
      <c r="E14445" s="3" t="s">
        <v>18</v>
      </c>
      <c r="F14445" s="3">
        <v>1.1289199999999999</v>
      </c>
      <c r="G14445" s="3">
        <v>1.47451</v>
      </c>
      <c r="H14445" s="3">
        <v>0.38529999999999998</v>
      </c>
      <c r="I14445" s="3">
        <v>0.52943499999999999</v>
      </c>
      <c r="J14445" s="3">
        <v>0.35289999999999999</v>
      </c>
      <c r="K14445" s="3">
        <v>0.700214</v>
      </c>
      <c r="L14445" s="3" t="s">
        <v>19</v>
      </c>
      <c r="M14445" s="10">
        <f t="shared" si="450"/>
        <v>0.11598455515640864</v>
      </c>
      <c r="N14445" s="10">
        <f t="shared" si="451"/>
        <v>0.45234834164003079</v>
      </c>
    </row>
    <row r="14446" spans="1:14" x14ac:dyDescent="0.4">
      <c r="A14446" s="6" t="s">
        <v>41100</v>
      </c>
      <c r="B14446" s="6" t="s">
        <v>41101</v>
      </c>
      <c r="C14446" s="6" t="s">
        <v>35277</v>
      </c>
      <c r="D14446" s="3" t="s">
        <v>17</v>
      </c>
      <c r="E14446" s="3" t="s">
        <v>18</v>
      </c>
      <c r="F14446" s="3">
        <v>31.166599999999999</v>
      </c>
      <c r="G14446" s="3">
        <v>40.709299999999999</v>
      </c>
      <c r="H14446" s="3">
        <v>0.38535900000000001</v>
      </c>
      <c r="I14446" s="3">
        <v>1.8178399999999999</v>
      </c>
      <c r="J14446" s="3">
        <v>2.9999999999999997E-4</v>
      </c>
      <c r="K14446" s="3">
        <v>4.3656800000000003E-3</v>
      </c>
      <c r="L14446" s="3" t="s">
        <v>35</v>
      </c>
      <c r="M14446" s="10">
        <f t="shared" si="450"/>
        <v>0.11600420753201716</v>
      </c>
      <c r="N14446" s="10">
        <f t="shared" si="451"/>
        <v>3.522878745280337</v>
      </c>
    </row>
    <row r="14447" spans="1:14" x14ac:dyDescent="0.4">
      <c r="A14447" s="6" t="s">
        <v>41102</v>
      </c>
      <c r="B14447" s="6" t="s">
        <v>41103</v>
      </c>
      <c r="C14447" s="6" t="s">
        <v>41104</v>
      </c>
      <c r="D14447" s="3" t="s">
        <v>17</v>
      </c>
      <c r="E14447" s="3" t="s">
        <v>18</v>
      </c>
      <c r="F14447" s="3">
        <v>0.46175300000000002</v>
      </c>
      <c r="G14447" s="3">
        <v>0.60321999999999998</v>
      </c>
      <c r="H14447" s="3">
        <v>0.38556200000000002</v>
      </c>
      <c r="I14447" s="3">
        <v>0</v>
      </c>
      <c r="J14447" s="3">
        <v>1</v>
      </c>
      <c r="K14447" s="3">
        <v>1</v>
      </c>
      <c r="L14447" s="3" t="s">
        <v>19</v>
      </c>
      <c r="M14447" s="10">
        <f t="shared" si="450"/>
        <v>0.11606600658341207</v>
      </c>
      <c r="N14447" s="10">
        <f t="shared" si="451"/>
        <v>0</v>
      </c>
    </row>
    <row r="14448" spans="1:14" x14ac:dyDescent="0.4">
      <c r="A14448" s="6" t="s">
        <v>41105</v>
      </c>
      <c r="B14448" s="6" t="s">
        <v>41106</v>
      </c>
      <c r="C14448" s="6" t="s">
        <v>41107</v>
      </c>
      <c r="D14448" s="3" t="s">
        <v>17</v>
      </c>
      <c r="E14448" s="3" t="s">
        <v>18</v>
      </c>
      <c r="F14448" s="3">
        <v>0.90622599999999998</v>
      </c>
      <c r="G14448" s="3">
        <v>1.18401</v>
      </c>
      <c r="H14448" s="3">
        <v>0.385741</v>
      </c>
      <c r="I14448" s="3">
        <v>0.58681000000000005</v>
      </c>
      <c r="J14448" s="3">
        <v>0.28794999999999998</v>
      </c>
      <c r="K14448" s="3">
        <v>0.63952399999999998</v>
      </c>
      <c r="L14448" s="3" t="s">
        <v>19</v>
      </c>
      <c r="M14448" s="10">
        <f t="shared" si="450"/>
        <v>0.11611885228831029</v>
      </c>
      <c r="N14448" s="10">
        <f t="shared" si="451"/>
        <v>0.54068291713407479</v>
      </c>
    </row>
    <row r="14449" spans="1:14" x14ac:dyDescent="0.4">
      <c r="A14449" s="6" t="s">
        <v>41108</v>
      </c>
      <c r="B14449" s="6" t="s">
        <v>41109</v>
      </c>
      <c r="C14449" s="6" t="s">
        <v>41110</v>
      </c>
      <c r="D14449" s="3" t="s">
        <v>17</v>
      </c>
      <c r="E14449" s="3" t="s">
        <v>18</v>
      </c>
      <c r="F14449" s="3">
        <v>9.9245000000000001</v>
      </c>
      <c r="G14449" s="3">
        <v>12.9673</v>
      </c>
      <c r="H14449" s="3">
        <v>0.38581799999999999</v>
      </c>
      <c r="I14449" s="3">
        <v>1.52105</v>
      </c>
      <c r="J14449" s="3">
        <v>5.3E-3</v>
      </c>
      <c r="K14449" s="3">
        <v>4.4786800000000002E-2</v>
      </c>
      <c r="L14449" s="3" t="s">
        <v>35</v>
      </c>
      <c r="M14449" s="10">
        <f t="shared" si="450"/>
        <v>0.11614092234608166</v>
      </c>
      <c r="N14449" s="10">
        <f t="shared" si="451"/>
        <v>2.2757241303992108</v>
      </c>
    </row>
    <row r="14450" spans="1:14" x14ac:dyDescent="0.4">
      <c r="A14450" s="6" t="s">
        <v>41111</v>
      </c>
      <c r="B14450" s="6" t="s">
        <v>41112</v>
      </c>
      <c r="C14450" s="6" t="s">
        <v>41113</v>
      </c>
      <c r="D14450" s="3" t="s">
        <v>17</v>
      </c>
      <c r="E14450" s="3" t="s">
        <v>18</v>
      </c>
      <c r="F14450" s="3">
        <v>23.019300000000001</v>
      </c>
      <c r="G14450" s="3">
        <v>30.0779</v>
      </c>
      <c r="H14450" s="3">
        <v>0.38585799999999998</v>
      </c>
      <c r="I14450" s="3">
        <v>1.6257699999999999</v>
      </c>
      <c r="J14450" s="3">
        <v>8.9999999999999993E-3</v>
      </c>
      <c r="K14450" s="3">
        <v>6.7324200000000001E-2</v>
      </c>
      <c r="L14450" s="3" t="s">
        <v>19</v>
      </c>
      <c r="M14450" s="10">
        <f t="shared" si="450"/>
        <v>0.11615539818168374</v>
      </c>
      <c r="N14450" s="10">
        <f t="shared" si="451"/>
        <v>2.0457574905606748</v>
      </c>
    </row>
    <row r="14451" spans="1:14" x14ac:dyDescent="0.4">
      <c r="A14451" s="6" t="s">
        <v>41114</v>
      </c>
      <c r="B14451" s="6" t="s">
        <v>41115</v>
      </c>
      <c r="C14451" s="6" t="s">
        <v>41116</v>
      </c>
      <c r="D14451" s="3" t="s">
        <v>17</v>
      </c>
      <c r="E14451" s="3" t="s">
        <v>18</v>
      </c>
      <c r="F14451" s="3">
        <v>6.9712399999999999</v>
      </c>
      <c r="G14451" s="3">
        <v>9.1096400000000006</v>
      </c>
      <c r="H14451" s="3">
        <v>0.38597900000000002</v>
      </c>
      <c r="I14451" s="3">
        <v>1.4933099999999999</v>
      </c>
      <c r="J14451" s="3">
        <v>4.4999999999999997E-3</v>
      </c>
      <c r="K14451" s="3">
        <v>3.91887E-2</v>
      </c>
      <c r="L14451" s="3" t="s">
        <v>35</v>
      </c>
      <c r="M14451" s="10">
        <f t="shared" si="450"/>
        <v>0.1161911800928377</v>
      </c>
      <c r="N14451" s="10">
        <f t="shared" si="451"/>
        <v>2.346787486224656</v>
      </c>
    </row>
    <row r="14452" spans="1:14" x14ac:dyDescent="0.4">
      <c r="A14452" s="6" t="s">
        <v>41117</v>
      </c>
      <c r="B14452" s="6" t="s">
        <v>41118</v>
      </c>
      <c r="C14452" s="6" t="s">
        <v>41119</v>
      </c>
      <c r="D14452" s="3" t="s">
        <v>17</v>
      </c>
      <c r="E14452" s="3" t="s">
        <v>18</v>
      </c>
      <c r="F14452" s="3">
        <v>1.77363</v>
      </c>
      <c r="G14452" s="3">
        <v>2.3178800000000002</v>
      </c>
      <c r="H14452" s="3">
        <v>0.3861</v>
      </c>
      <c r="I14452" s="3">
        <v>0.78827999999999998</v>
      </c>
      <c r="J14452" s="3">
        <v>0.13980000000000001</v>
      </c>
      <c r="K14452" s="3">
        <v>0.43944800000000001</v>
      </c>
      <c r="L14452" s="3" t="s">
        <v>19</v>
      </c>
      <c r="M14452" s="10">
        <f t="shared" si="450"/>
        <v>0.11622792212936986</v>
      </c>
      <c r="N14452" s="10">
        <f t="shared" si="451"/>
        <v>0.85449282859033726</v>
      </c>
    </row>
    <row r="14453" spans="1:14" x14ac:dyDescent="0.4">
      <c r="A14453" s="6" t="s">
        <v>41120</v>
      </c>
      <c r="B14453" s="6" t="s">
        <v>41121</v>
      </c>
      <c r="C14453" s="6" t="s">
        <v>41122</v>
      </c>
      <c r="D14453" s="3" t="s">
        <v>17</v>
      </c>
      <c r="E14453" s="3" t="s">
        <v>18</v>
      </c>
      <c r="F14453" s="3">
        <v>8.4380199999999999</v>
      </c>
      <c r="G14453" s="3">
        <v>11.0284</v>
      </c>
      <c r="H14453" s="3">
        <v>0.38624999999999998</v>
      </c>
      <c r="I14453" s="3">
        <v>1.61917</v>
      </c>
      <c r="J14453" s="3">
        <v>2.3500000000000001E-3</v>
      </c>
      <c r="K14453" s="3">
        <v>2.3757899999999998E-2</v>
      </c>
      <c r="L14453" s="3" t="s">
        <v>35</v>
      </c>
      <c r="M14453" s="10">
        <f t="shared" si="450"/>
        <v>0.11627195915516966</v>
      </c>
      <c r="N14453" s="10">
        <f t="shared" si="451"/>
        <v>2.6289321377282637</v>
      </c>
    </row>
    <row r="14454" spans="1:14" x14ac:dyDescent="0.4">
      <c r="A14454" s="6" t="s">
        <v>41123</v>
      </c>
      <c r="B14454" s="6" t="s">
        <v>41124</v>
      </c>
      <c r="C14454" s="6" t="s">
        <v>41125</v>
      </c>
      <c r="D14454" s="3" t="s">
        <v>17</v>
      </c>
      <c r="E14454" s="3" t="s">
        <v>18</v>
      </c>
      <c r="F14454" s="3">
        <v>9.9171499999999995</v>
      </c>
      <c r="G14454" s="3">
        <v>12.9636</v>
      </c>
      <c r="H14454" s="3">
        <v>0.38647300000000001</v>
      </c>
      <c r="I14454" s="3">
        <v>1.3508500000000001</v>
      </c>
      <c r="J14454" s="3">
        <v>1.695E-2</v>
      </c>
      <c r="K14454" s="3">
        <v>0.107778</v>
      </c>
      <c r="L14454" s="3" t="s">
        <v>19</v>
      </c>
      <c r="M14454" s="10">
        <f t="shared" si="450"/>
        <v>0.11633874001541553</v>
      </c>
      <c r="N14454" s="10">
        <f t="shared" si="451"/>
        <v>1.7708302974608991</v>
      </c>
    </row>
    <row r="14455" spans="1:14" x14ac:dyDescent="0.4">
      <c r="A14455" s="6" t="s">
        <v>41126</v>
      </c>
      <c r="B14455" s="6" t="e">
        <v>#N/A</v>
      </c>
      <c r="C14455" s="6" t="s">
        <v>41127</v>
      </c>
      <c r="D14455" s="3" t="s">
        <v>17</v>
      </c>
      <c r="E14455" s="3" t="s">
        <v>18</v>
      </c>
      <c r="F14455" s="3">
        <v>0.447515</v>
      </c>
      <c r="G14455" s="3">
        <v>0.58501800000000004</v>
      </c>
      <c r="H14455" s="3">
        <v>0.386546</v>
      </c>
      <c r="I14455" s="3">
        <v>0</v>
      </c>
      <c r="J14455" s="3">
        <v>1</v>
      </c>
      <c r="K14455" s="3">
        <v>1</v>
      </c>
      <c r="L14455" s="3" t="s">
        <v>19</v>
      </c>
      <c r="M14455" s="10">
        <f t="shared" si="450"/>
        <v>0.11636163201884347</v>
      </c>
      <c r="N14455" s="10">
        <f t="shared" si="451"/>
        <v>0</v>
      </c>
    </row>
    <row r="14456" spans="1:14" x14ac:dyDescent="0.4">
      <c r="A14456" s="6" t="s">
        <v>41128</v>
      </c>
      <c r="B14456" s="6" t="s">
        <v>41129</v>
      </c>
      <c r="C14456" s="6" t="s">
        <v>41130</v>
      </c>
      <c r="D14456" s="3" t="s">
        <v>17</v>
      </c>
      <c r="E14456" s="3" t="s">
        <v>18</v>
      </c>
      <c r="F14456" s="3">
        <v>0.59313000000000005</v>
      </c>
      <c r="G14456" s="3">
        <v>0.77547900000000003</v>
      </c>
      <c r="H14456" s="3">
        <v>0.38673800000000003</v>
      </c>
      <c r="I14456" s="3">
        <v>0</v>
      </c>
      <c r="J14456" s="3">
        <v>1</v>
      </c>
      <c r="K14456" s="3">
        <v>1</v>
      </c>
      <c r="L14456" s="3" t="s">
        <v>19</v>
      </c>
      <c r="M14456" s="10">
        <f t="shared" si="450"/>
        <v>0.11642015077184456</v>
      </c>
      <c r="N14456" s="10">
        <f t="shared" si="451"/>
        <v>0</v>
      </c>
    </row>
    <row r="14457" spans="1:14" x14ac:dyDescent="0.4">
      <c r="A14457" s="6" t="s">
        <v>41131</v>
      </c>
      <c r="B14457" s="6" t="s">
        <v>41132</v>
      </c>
      <c r="C14457" s="6" t="s">
        <v>41133</v>
      </c>
      <c r="D14457" s="3" t="s">
        <v>17</v>
      </c>
      <c r="E14457" s="3" t="s">
        <v>18</v>
      </c>
      <c r="F14457" s="3">
        <v>1.27678</v>
      </c>
      <c r="G14457" s="3">
        <v>1.66934</v>
      </c>
      <c r="H14457" s="3">
        <v>0.38676899999999997</v>
      </c>
      <c r="I14457" s="3">
        <v>0.49289500000000003</v>
      </c>
      <c r="J14457" s="3">
        <v>0.43214999999999998</v>
      </c>
      <c r="K14457" s="3">
        <v>0.76596799999999998</v>
      </c>
      <c r="L14457" s="3" t="s">
        <v>19</v>
      </c>
      <c r="M14457" s="10">
        <f t="shared" si="450"/>
        <v>0.11642872878718326</v>
      </c>
      <c r="N14457" s="10">
        <f t="shared" si="451"/>
        <v>0.36436548266390578</v>
      </c>
    </row>
    <row r="14458" spans="1:14" x14ac:dyDescent="0.4">
      <c r="A14458" s="6" t="s">
        <v>41134</v>
      </c>
      <c r="B14458" s="6" t="s">
        <v>41135</v>
      </c>
      <c r="C14458" s="6" t="s">
        <v>41136</v>
      </c>
      <c r="D14458" s="3" t="s">
        <v>17</v>
      </c>
      <c r="E14458" s="3" t="s">
        <v>18</v>
      </c>
      <c r="F14458" s="3">
        <v>0.66823999999999995</v>
      </c>
      <c r="G14458" s="3">
        <v>0.87378299999999998</v>
      </c>
      <c r="H14458" s="3">
        <v>0.386909</v>
      </c>
      <c r="I14458" s="3">
        <v>0</v>
      </c>
      <c r="J14458" s="3">
        <v>1</v>
      </c>
      <c r="K14458" s="3">
        <v>1</v>
      </c>
      <c r="L14458" s="3" t="s">
        <v>19</v>
      </c>
      <c r="M14458" s="10">
        <f t="shared" si="450"/>
        <v>0.11647112258456893</v>
      </c>
      <c r="N14458" s="10">
        <f t="shared" si="451"/>
        <v>0</v>
      </c>
    </row>
    <row r="14459" spans="1:14" x14ac:dyDescent="0.4">
      <c r="A14459" s="6" t="s">
        <v>41137</v>
      </c>
      <c r="B14459" s="6" t="s">
        <v>41138</v>
      </c>
      <c r="C14459" s="6" t="s">
        <v>41139</v>
      </c>
      <c r="D14459" s="3" t="s">
        <v>17</v>
      </c>
      <c r="E14459" s="3" t="s">
        <v>18</v>
      </c>
      <c r="F14459" s="3">
        <v>6.5598700000000001</v>
      </c>
      <c r="G14459" s="3">
        <v>8.5822800000000008</v>
      </c>
      <c r="H14459" s="3">
        <v>0.38769399999999998</v>
      </c>
      <c r="I14459" s="3">
        <v>1.08504</v>
      </c>
      <c r="J14459" s="3">
        <v>6.0850000000000001E-2</v>
      </c>
      <c r="K14459" s="3">
        <v>0.26308900000000002</v>
      </c>
      <c r="L14459" s="3" t="s">
        <v>19</v>
      </c>
      <c r="M14459" s="10">
        <f t="shared" si="450"/>
        <v>0.11670744659803881</v>
      </c>
      <c r="N14459" s="10">
        <f t="shared" si="451"/>
        <v>1.215739417433916</v>
      </c>
    </row>
    <row r="14460" spans="1:14" x14ac:dyDescent="0.4">
      <c r="A14460" s="6" t="s">
        <v>41140</v>
      </c>
      <c r="B14460" s="6" t="e">
        <v>#N/A</v>
      </c>
      <c r="C14460" s="6" t="s">
        <v>41141</v>
      </c>
      <c r="D14460" s="3" t="s">
        <v>17</v>
      </c>
      <c r="E14460" s="3" t="s">
        <v>18</v>
      </c>
      <c r="F14460" s="3">
        <v>166.84299999999999</v>
      </c>
      <c r="G14460" s="3">
        <v>218.29599999999999</v>
      </c>
      <c r="H14460" s="3">
        <v>0.387793</v>
      </c>
      <c r="I14460" s="3">
        <v>2.0970800000000001</v>
      </c>
      <c r="J14460" s="5">
        <v>5.0000000000000002E-5</v>
      </c>
      <c r="K14460" s="3">
        <v>8.8533199999999996E-4</v>
      </c>
      <c r="L14460" s="3" t="s">
        <v>35</v>
      </c>
      <c r="M14460" s="10">
        <f t="shared" si="450"/>
        <v>0.11673778759846778</v>
      </c>
      <c r="N14460" s="10">
        <f t="shared" si="451"/>
        <v>4.3010299956639804</v>
      </c>
    </row>
    <row r="14461" spans="1:14" x14ac:dyDescent="0.4">
      <c r="A14461" s="6" t="s">
        <v>41142</v>
      </c>
      <c r="B14461" s="6" t="s">
        <v>41143</v>
      </c>
      <c r="C14461" s="6" t="s">
        <v>41144</v>
      </c>
      <c r="D14461" s="3" t="s">
        <v>17</v>
      </c>
      <c r="E14461" s="3" t="s">
        <v>18</v>
      </c>
      <c r="F14461" s="3">
        <v>4.1178400000000002</v>
      </c>
      <c r="G14461" s="3">
        <v>5.3890599999999997</v>
      </c>
      <c r="H14461" s="3">
        <v>0.38814500000000002</v>
      </c>
      <c r="I14461" s="3">
        <v>1.40812</v>
      </c>
      <c r="J14461" s="3">
        <v>5.3E-3</v>
      </c>
      <c r="K14461" s="3">
        <v>4.4786800000000002E-2</v>
      </c>
      <c r="L14461" s="3" t="s">
        <v>35</v>
      </c>
      <c r="M14461" s="10">
        <f t="shared" si="450"/>
        <v>0.11684355095531428</v>
      </c>
      <c r="N14461" s="10">
        <f t="shared" si="451"/>
        <v>2.2757241303992108</v>
      </c>
    </row>
    <row r="14462" spans="1:14" x14ac:dyDescent="0.4">
      <c r="A14462" s="6" t="s">
        <v>41145</v>
      </c>
      <c r="B14462" s="6" t="s">
        <v>41146</v>
      </c>
      <c r="C14462" s="6" t="s">
        <v>41147</v>
      </c>
      <c r="D14462" s="3" t="s">
        <v>17</v>
      </c>
      <c r="E14462" s="3" t="s">
        <v>18</v>
      </c>
      <c r="F14462" s="3">
        <v>1.3980299999999999E-2</v>
      </c>
      <c r="G14462" s="3">
        <v>1.8298200000000001E-2</v>
      </c>
      <c r="H14462" s="3">
        <v>0.38831300000000002</v>
      </c>
      <c r="I14462" s="3">
        <v>0</v>
      </c>
      <c r="J14462" s="3">
        <v>1</v>
      </c>
      <c r="K14462" s="3">
        <v>1</v>
      </c>
      <c r="L14462" s="3" t="s">
        <v>19</v>
      </c>
      <c r="M14462" s="10">
        <f t="shared" si="450"/>
        <v>0.116891879205665</v>
      </c>
      <c r="N14462" s="10">
        <f t="shared" si="451"/>
        <v>0</v>
      </c>
    </row>
    <row r="14463" spans="1:14" x14ac:dyDescent="0.4">
      <c r="A14463" s="6" t="s">
        <v>41148</v>
      </c>
      <c r="B14463" s="6" t="s">
        <v>41149</v>
      </c>
      <c r="C14463" s="6" t="s">
        <v>41150</v>
      </c>
      <c r="D14463" s="3" t="s">
        <v>17</v>
      </c>
      <c r="E14463" s="3" t="s">
        <v>18</v>
      </c>
      <c r="F14463" s="3">
        <v>3.0589400000000002</v>
      </c>
      <c r="G14463" s="3">
        <v>4.0040300000000002</v>
      </c>
      <c r="H14463" s="3">
        <v>0.38842199999999999</v>
      </c>
      <c r="I14463" s="3">
        <v>0.90906799999999999</v>
      </c>
      <c r="J14463" s="3">
        <v>9.2200000000000004E-2</v>
      </c>
      <c r="K14463" s="3">
        <v>0.34213399999999999</v>
      </c>
      <c r="L14463" s="3" t="s">
        <v>19</v>
      </c>
      <c r="M14463" s="10">
        <f t="shared" si="450"/>
        <v>0.11692636421046856</v>
      </c>
      <c r="N14463" s="10">
        <f t="shared" si="451"/>
        <v>1.0352690789463705</v>
      </c>
    </row>
    <row r="14464" spans="1:14" x14ac:dyDescent="0.4">
      <c r="A14464" s="6" t="s">
        <v>41151</v>
      </c>
      <c r="B14464" s="6" t="s">
        <v>41152</v>
      </c>
      <c r="C14464" s="6" t="s">
        <v>41153</v>
      </c>
      <c r="D14464" s="3" t="s">
        <v>17</v>
      </c>
      <c r="E14464" s="3" t="s">
        <v>18</v>
      </c>
      <c r="F14464" s="3">
        <v>22.737300000000001</v>
      </c>
      <c r="G14464" s="3">
        <v>29.7623</v>
      </c>
      <c r="H14464" s="3">
        <v>0.38842100000000002</v>
      </c>
      <c r="I14464" s="3">
        <v>1.67452</v>
      </c>
      <c r="J14464" s="3">
        <v>4.8999999999999998E-3</v>
      </c>
      <c r="K14464" s="3">
        <v>4.2074100000000003E-2</v>
      </c>
      <c r="L14464" s="3" t="s">
        <v>35</v>
      </c>
      <c r="M14464" s="10">
        <f t="shared" si="450"/>
        <v>0.1169275980202492</v>
      </c>
      <c r="N14464" s="10">
        <f t="shared" si="451"/>
        <v>2.3098039199714862</v>
      </c>
    </row>
    <row r="14465" spans="1:14" x14ac:dyDescent="0.4">
      <c r="A14465" s="6" t="s">
        <v>41154</v>
      </c>
      <c r="B14465" s="6" t="s">
        <v>41155</v>
      </c>
      <c r="C14465" s="6" t="s">
        <v>40111</v>
      </c>
      <c r="D14465" s="3" t="s">
        <v>17</v>
      </c>
      <c r="E14465" s="3" t="s">
        <v>18</v>
      </c>
      <c r="F14465" s="3">
        <v>151.92699999999999</v>
      </c>
      <c r="G14465" s="3">
        <v>198.89</v>
      </c>
      <c r="H14465" s="3">
        <v>0.38859300000000002</v>
      </c>
      <c r="I14465" s="3">
        <v>1.6637599999999999</v>
      </c>
      <c r="J14465" s="3">
        <v>8.4999999999999995E-4</v>
      </c>
      <c r="K14465" s="3">
        <v>1.03324E-2</v>
      </c>
      <c r="L14465" s="3" t="s">
        <v>35</v>
      </c>
      <c r="M14465" s="10">
        <f t="shared" si="450"/>
        <v>0.11697798555614913</v>
      </c>
      <c r="N14465" s="10">
        <f t="shared" si="451"/>
        <v>3.0705810742857071</v>
      </c>
    </row>
    <row r="14466" spans="1:14" x14ac:dyDescent="0.4">
      <c r="A14466" s="6" t="s">
        <v>41156</v>
      </c>
      <c r="B14466" s="6" t="s">
        <v>41157</v>
      </c>
      <c r="C14466" s="6" t="s">
        <v>41158</v>
      </c>
      <c r="D14466" s="3" t="s">
        <v>17</v>
      </c>
      <c r="E14466" s="3" t="s">
        <v>18</v>
      </c>
      <c r="F14466" s="3">
        <v>0.54202099999999998</v>
      </c>
      <c r="G14466" s="3">
        <v>0.70961799999999997</v>
      </c>
      <c r="H14466" s="3">
        <v>0.38869500000000001</v>
      </c>
      <c r="I14466" s="3">
        <v>0</v>
      </c>
      <c r="J14466" s="3">
        <v>1</v>
      </c>
      <c r="K14466" s="3">
        <v>1</v>
      </c>
      <c r="L14466" s="3" t="s">
        <v>19</v>
      </c>
      <c r="M14466" s="10">
        <f t="shared" ref="M14466:M14529" si="452">LOG(G14466/F14466,10)</f>
        <v>0.11700851005267729</v>
      </c>
      <c r="N14466" s="10">
        <f t="shared" si="451"/>
        <v>0</v>
      </c>
    </row>
    <row r="14467" spans="1:14" x14ac:dyDescent="0.4">
      <c r="A14467" s="6" t="s">
        <v>41159</v>
      </c>
      <c r="B14467" s="6" t="s">
        <v>41160</v>
      </c>
      <c r="C14467" s="6" t="s">
        <v>41161</v>
      </c>
      <c r="D14467" s="3" t="s">
        <v>17</v>
      </c>
      <c r="E14467" s="3" t="s">
        <v>18</v>
      </c>
      <c r="F14467" s="3">
        <v>10.775</v>
      </c>
      <c r="G14467" s="3">
        <v>14.1068</v>
      </c>
      <c r="H14467" s="3">
        <v>0.38870500000000002</v>
      </c>
      <c r="I14467" s="3">
        <v>1.7749600000000001</v>
      </c>
      <c r="J14467" s="3">
        <v>5.9999999999999995E-4</v>
      </c>
      <c r="K14467" s="3">
        <v>7.7632500000000002E-3</v>
      </c>
      <c r="L14467" s="3" t="s">
        <v>35</v>
      </c>
      <c r="M14467" s="10">
        <f t="shared" si="452"/>
        <v>0.1170112303180765</v>
      </c>
      <c r="N14467" s="10">
        <f t="shared" ref="N14467:N14530" si="453">-LOG(J14467,10)</f>
        <v>3.2218487496163561</v>
      </c>
    </row>
    <row r="14468" spans="1:14" x14ac:dyDescent="0.4">
      <c r="A14468" s="6" t="s">
        <v>41162</v>
      </c>
      <c r="B14468" s="6" t="s">
        <v>41163</v>
      </c>
      <c r="C14468" s="6" t="s">
        <v>41164</v>
      </c>
      <c r="D14468" s="3" t="s">
        <v>17</v>
      </c>
      <c r="E14468" s="3" t="s">
        <v>18</v>
      </c>
      <c r="F14468" s="3">
        <v>0.77587300000000003</v>
      </c>
      <c r="G14468" s="3">
        <v>1.0158100000000001</v>
      </c>
      <c r="H14468" s="3">
        <v>0.38874399999999998</v>
      </c>
      <c r="I14468" s="3">
        <v>0</v>
      </c>
      <c r="J14468" s="3">
        <v>1</v>
      </c>
      <c r="K14468" s="3">
        <v>1</v>
      </c>
      <c r="L14468" s="3" t="s">
        <v>19</v>
      </c>
      <c r="M14468" s="10">
        <f t="shared" si="452"/>
        <v>0.11702184496913032</v>
      </c>
      <c r="N14468" s="10">
        <f t="shared" si="453"/>
        <v>0</v>
      </c>
    </row>
    <row r="14469" spans="1:14" x14ac:dyDescent="0.4">
      <c r="A14469" s="6" t="s">
        <v>41165</v>
      </c>
      <c r="B14469" s="6" t="s">
        <v>41166</v>
      </c>
      <c r="C14469" s="6" t="s">
        <v>17903</v>
      </c>
      <c r="D14469" s="3" t="s">
        <v>17</v>
      </c>
      <c r="E14469" s="3" t="s">
        <v>18</v>
      </c>
      <c r="F14469" s="3">
        <v>3.5939199999999998</v>
      </c>
      <c r="G14469" s="3">
        <v>4.7055199999999999</v>
      </c>
      <c r="H14469" s="3">
        <v>0.388797</v>
      </c>
      <c r="I14469" s="3">
        <v>1.0153099999999999</v>
      </c>
      <c r="J14469" s="3">
        <v>5.62E-2</v>
      </c>
      <c r="K14469" s="3">
        <v>0.25022499999999998</v>
      </c>
      <c r="L14469" s="3" t="s">
        <v>19</v>
      </c>
      <c r="M14469" s="10">
        <f t="shared" si="452"/>
        <v>0.11703921808598977</v>
      </c>
      <c r="N14469" s="10">
        <f t="shared" si="453"/>
        <v>1.2502636844309387</v>
      </c>
    </row>
    <row r="14470" spans="1:14" x14ac:dyDescent="0.4">
      <c r="A14470" s="6" t="s">
        <v>41167</v>
      </c>
      <c r="B14470" s="6" t="s">
        <v>41168</v>
      </c>
      <c r="C14470" s="6" t="s">
        <v>41169</v>
      </c>
      <c r="D14470" s="3" t="s">
        <v>17</v>
      </c>
      <c r="E14470" s="3" t="s">
        <v>18</v>
      </c>
      <c r="F14470" s="3">
        <v>1.8731800000000001</v>
      </c>
      <c r="G14470" s="3">
        <v>2.4525600000000001</v>
      </c>
      <c r="H14470" s="3">
        <v>0.38879999999999998</v>
      </c>
      <c r="I14470" s="3">
        <v>0.74755000000000005</v>
      </c>
      <c r="J14470" s="3">
        <v>0.13034999999999999</v>
      </c>
      <c r="K14470" s="3">
        <v>0.42253400000000002</v>
      </c>
      <c r="L14470" s="3" t="s">
        <v>19</v>
      </c>
      <c r="M14470" s="10">
        <f t="shared" si="452"/>
        <v>0.11704012870410718</v>
      </c>
      <c r="N14470" s="10">
        <f t="shared" si="453"/>
        <v>0.88488896449565224</v>
      </c>
    </row>
    <row r="14471" spans="1:14" x14ac:dyDescent="0.4">
      <c r="A14471" s="6" t="s">
        <v>41170</v>
      </c>
      <c r="B14471" s="6" t="s">
        <v>41171</v>
      </c>
      <c r="C14471" s="6" t="s">
        <v>41172</v>
      </c>
      <c r="D14471" s="3" t="s">
        <v>17</v>
      </c>
      <c r="E14471" s="3" t="s">
        <v>18</v>
      </c>
      <c r="F14471" s="3">
        <v>20.6463</v>
      </c>
      <c r="G14471" s="3">
        <v>27.0351</v>
      </c>
      <c r="H14471" s="3">
        <v>0.38894800000000002</v>
      </c>
      <c r="I14471" s="3">
        <v>1.69035</v>
      </c>
      <c r="J14471" s="3">
        <v>3.0999999999999999E-3</v>
      </c>
      <c r="K14471" s="3">
        <v>2.91738E-2</v>
      </c>
      <c r="L14471" s="3" t="s">
        <v>35</v>
      </c>
      <c r="M14471" s="10">
        <f t="shared" si="452"/>
        <v>0.11708574678031457</v>
      </c>
      <c r="N14471" s="10">
        <f t="shared" si="453"/>
        <v>2.5086383061657269</v>
      </c>
    </row>
    <row r="14472" spans="1:14" x14ac:dyDescent="0.4">
      <c r="A14472" s="6" t="s">
        <v>41173</v>
      </c>
      <c r="B14472" s="6" t="s">
        <v>41174</v>
      </c>
      <c r="C14472" s="6" t="s">
        <v>41175</v>
      </c>
      <c r="D14472" s="3" t="s">
        <v>17</v>
      </c>
      <c r="E14472" s="3" t="s">
        <v>18</v>
      </c>
      <c r="F14472" s="3">
        <v>0.84515899999999999</v>
      </c>
      <c r="G14472" s="3">
        <v>1.1067499999999999</v>
      </c>
      <c r="H14472" s="3">
        <v>0.38903900000000002</v>
      </c>
      <c r="I14472" s="3">
        <v>0.78634099999999996</v>
      </c>
      <c r="J14472" s="3">
        <v>0.10695</v>
      </c>
      <c r="K14472" s="3">
        <v>0.37430999999999998</v>
      </c>
      <c r="L14472" s="3" t="s">
        <v>19</v>
      </c>
      <c r="M14472" s="10">
        <f t="shared" si="452"/>
        <v>0.11711111007190107</v>
      </c>
      <c r="N14472" s="10">
        <f t="shared" si="453"/>
        <v>0.97081921109245317</v>
      </c>
    </row>
    <row r="14473" spans="1:14" x14ac:dyDescent="0.4">
      <c r="A14473" s="6" t="s">
        <v>41176</v>
      </c>
      <c r="B14473" s="6" t="s">
        <v>41177</v>
      </c>
      <c r="C14473" s="6" t="s">
        <v>41178</v>
      </c>
      <c r="D14473" s="3" t="s">
        <v>17</v>
      </c>
      <c r="E14473" s="3" t="s">
        <v>18</v>
      </c>
      <c r="F14473" s="3">
        <v>146.15899999999999</v>
      </c>
      <c r="G14473" s="3">
        <v>191.404</v>
      </c>
      <c r="H14473" s="3">
        <v>0.38908399999999999</v>
      </c>
      <c r="I14473" s="3">
        <v>2.7740100000000001</v>
      </c>
      <c r="J14473" s="3">
        <v>1.2999999999999999E-3</v>
      </c>
      <c r="K14473" s="3">
        <v>1.4520399999999999E-2</v>
      </c>
      <c r="L14473" s="3" t="s">
        <v>35</v>
      </c>
      <c r="M14473" s="10">
        <f t="shared" si="452"/>
        <v>0.11712544653984115</v>
      </c>
      <c r="N14473" s="10">
        <f t="shared" si="453"/>
        <v>2.8860566476931631</v>
      </c>
    </row>
    <row r="14474" spans="1:14" x14ac:dyDescent="0.4">
      <c r="A14474" s="6" t="s">
        <v>41179</v>
      </c>
      <c r="B14474" s="6" t="s">
        <v>41180</v>
      </c>
      <c r="C14474" s="6" t="s">
        <v>41181</v>
      </c>
      <c r="D14474" s="3" t="s">
        <v>17</v>
      </c>
      <c r="E14474" s="3" t="s">
        <v>18</v>
      </c>
      <c r="F14474" s="3">
        <v>8.0609199999999994</v>
      </c>
      <c r="G14474" s="3">
        <v>10.5593</v>
      </c>
      <c r="H14474" s="3">
        <v>0.389492</v>
      </c>
      <c r="I14474" s="3">
        <v>1.78213</v>
      </c>
      <c r="J14474" s="3">
        <v>5.5000000000000003E-4</v>
      </c>
      <c r="K14474" s="3">
        <v>7.2620200000000001E-3</v>
      </c>
      <c r="L14474" s="3" t="s">
        <v>35</v>
      </c>
      <c r="M14474" s="10">
        <f t="shared" si="452"/>
        <v>0.11725051773262585</v>
      </c>
      <c r="N14474" s="10">
        <f t="shared" si="453"/>
        <v>3.2596373105057559</v>
      </c>
    </row>
    <row r="14475" spans="1:14" x14ac:dyDescent="0.4">
      <c r="A14475" s="6" t="s">
        <v>41182</v>
      </c>
      <c r="B14475" s="6" t="s">
        <v>41183</v>
      </c>
      <c r="C14475" s="6" t="s">
        <v>41184</v>
      </c>
      <c r="D14475" s="3" t="s">
        <v>17</v>
      </c>
      <c r="E14475" s="3" t="s">
        <v>18</v>
      </c>
      <c r="F14475" s="3">
        <v>4.2987900000000003</v>
      </c>
      <c r="G14475" s="3">
        <v>5.6323699999999999</v>
      </c>
      <c r="H14475" s="3">
        <v>0.38981199999999999</v>
      </c>
      <c r="I14475" s="3">
        <v>0.82541299999999995</v>
      </c>
      <c r="J14475" s="3">
        <v>9.8250000000000004E-2</v>
      </c>
      <c r="K14475" s="3">
        <v>0.35554000000000002</v>
      </c>
      <c r="L14475" s="3" t="s">
        <v>19</v>
      </c>
      <c r="M14475" s="10">
        <f t="shared" si="452"/>
        <v>0.11734494668236717</v>
      </c>
      <c r="N14475" s="10">
        <f t="shared" si="453"/>
        <v>1.0076674409525357</v>
      </c>
    </row>
    <row r="14476" spans="1:14" x14ac:dyDescent="0.4">
      <c r="A14476" s="6" t="s">
        <v>41185</v>
      </c>
      <c r="B14476" s="6" t="s">
        <v>41186</v>
      </c>
      <c r="C14476" s="6" t="s">
        <v>41187</v>
      </c>
      <c r="D14476" s="3" t="s">
        <v>17</v>
      </c>
      <c r="E14476" s="3" t="s">
        <v>18</v>
      </c>
      <c r="F14476" s="3">
        <v>18.166599999999999</v>
      </c>
      <c r="G14476" s="3">
        <v>23.804200000000002</v>
      </c>
      <c r="H14476" s="3">
        <v>0.38992399999999999</v>
      </c>
      <c r="I14476" s="3">
        <v>1.5512600000000001</v>
      </c>
      <c r="J14476" s="3">
        <v>9.0500000000000008E-3</v>
      </c>
      <c r="K14476" s="3">
        <v>6.7533300000000004E-2</v>
      </c>
      <c r="L14476" s="3" t="s">
        <v>19</v>
      </c>
      <c r="M14476" s="10">
        <f t="shared" si="452"/>
        <v>0.11737993668478773</v>
      </c>
      <c r="N14476" s="10">
        <f t="shared" si="453"/>
        <v>2.0433514207947963</v>
      </c>
    </row>
    <row r="14477" spans="1:14" x14ac:dyDescent="0.4">
      <c r="A14477" s="6" t="s">
        <v>41188</v>
      </c>
      <c r="B14477" s="6" t="s">
        <v>41189</v>
      </c>
      <c r="C14477" s="6" t="s">
        <v>41190</v>
      </c>
      <c r="D14477" s="3" t="s">
        <v>17</v>
      </c>
      <c r="E14477" s="3" t="s">
        <v>18</v>
      </c>
      <c r="F14477" s="3">
        <v>0.265237</v>
      </c>
      <c r="G14477" s="3">
        <v>0.34761599999999998</v>
      </c>
      <c r="H14477" s="3">
        <v>0.39021699999999998</v>
      </c>
      <c r="I14477" s="3">
        <v>0</v>
      </c>
      <c r="J14477" s="3">
        <v>1</v>
      </c>
      <c r="K14477" s="3">
        <v>1</v>
      </c>
      <c r="L14477" s="3" t="s">
        <v>19</v>
      </c>
      <c r="M14477" s="10">
        <f t="shared" si="452"/>
        <v>0.11746565073700505</v>
      </c>
      <c r="N14477" s="10">
        <f t="shared" si="453"/>
        <v>0</v>
      </c>
    </row>
    <row r="14478" spans="1:14" x14ac:dyDescent="0.4">
      <c r="A14478" s="6" t="s">
        <v>41191</v>
      </c>
      <c r="B14478" s="6" t="s">
        <v>41192</v>
      </c>
      <c r="C14478" s="6" t="s">
        <v>41193</v>
      </c>
      <c r="D14478" s="3" t="s">
        <v>17</v>
      </c>
      <c r="E14478" s="3" t="s">
        <v>18</v>
      </c>
      <c r="F14478" s="3">
        <v>63.722299999999997</v>
      </c>
      <c r="G14478" s="3">
        <v>83.513999999999996</v>
      </c>
      <c r="H14478" s="3">
        <v>0.39021899999999998</v>
      </c>
      <c r="I14478" s="3">
        <v>2.0931500000000001</v>
      </c>
      <c r="J14478" s="3">
        <v>3.5E-4</v>
      </c>
      <c r="K14478" s="3">
        <v>4.98089E-3</v>
      </c>
      <c r="L14478" s="3" t="s">
        <v>35</v>
      </c>
      <c r="M14478" s="10">
        <f t="shared" si="452"/>
        <v>0.11746784233443425</v>
      </c>
      <c r="N14478" s="10">
        <f t="shared" si="453"/>
        <v>3.4559319556497239</v>
      </c>
    </row>
    <row r="14479" spans="1:14" x14ac:dyDescent="0.4">
      <c r="A14479" s="6" t="s">
        <v>41194</v>
      </c>
      <c r="B14479" s="6" t="s">
        <v>41195</v>
      </c>
      <c r="C14479" s="6" t="s">
        <v>41196</v>
      </c>
      <c r="D14479" s="3" t="s">
        <v>17</v>
      </c>
      <c r="E14479" s="3" t="s">
        <v>18</v>
      </c>
      <c r="F14479" s="3">
        <v>18.1037</v>
      </c>
      <c r="G14479" s="3">
        <v>23.729299999999999</v>
      </c>
      <c r="H14479" s="3">
        <v>0.39039000000000001</v>
      </c>
      <c r="I14479" s="3">
        <v>1.74251</v>
      </c>
      <c r="J14479" s="3">
        <v>4.0000000000000002E-4</v>
      </c>
      <c r="K14479" s="3">
        <v>5.5822299999999997E-3</v>
      </c>
      <c r="L14479" s="3" t="s">
        <v>35</v>
      </c>
      <c r="M14479" s="10">
        <f t="shared" si="452"/>
        <v>0.11751758275533312</v>
      </c>
      <c r="N14479" s="10">
        <f t="shared" si="453"/>
        <v>3.397940008672037</v>
      </c>
    </row>
    <row r="14480" spans="1:14" x14ac:dyDescent="0.4">
      <c r="A14480" s="6" t="s">
        <v>41197</v>
      </c>
      <c r="B14480" s="6" t="s">
        <v>41198</v>
      </c>
      <c r="C14480" s="6" t="s">
        <v>35148</v>
      </c>
      <c r="D14480" s="3" t="s">
        <v>17</v>
      </c>
      <c r="E14480" s="3" t="s">
        <v>18</v>
      </c>
      <c r="F14480" s="3">
        <v>0.59401899999999996</v>
      </c>
      <c r="G14480" s="3">
        <v>0.77865399999999996</v>
      </c>
      <c r="H14480" s="3">
        <v>0.39047300000000001</v>
      </c>
      <c r="I14480" s="3">
        <v>0</v>
      </c>
      <c r="J14480" s="3">
        <v>1</v>
      </c>
      <c r="K14480" s="3">
        <v>1</v>
      </c>
      <c r="L14480" s="3" t="s">
        <v>19</v>
      </c>
      <c r="M14480" s="10">
        <f t="shared" si="452"/>
        <v>0.11754418260799354</v>
      </c>
      <c r="N14480" s="10">
        <f t="shared" si="453"/>
        <v>0</v>
      </c>
    </row>
    <row r="14481" spans="1:14" x14ac:dyDescent="0.4">
      <c r="A14481" s="6" t="s">
        <v>41199</v>
      </c>
      <c r="B14481" s="6" t="s">
        <v>41200</v>
      </c>
      <c r="C14481" s="6" t="s">
        <v>41201</v>
      </c>
      <c r="D14481" s="3" t="s">
        <v>17</v>
      </c>
      <c r="E14481" s="3" t="s">
        <v>18</v>
      </c>
      <c r="F14481" s="3">
        <v>0.62597000000000003</v>
      </c>
      <c r="G14481" s="3">
        <v>0.82057999999999998</v>
      </c>
      <c r="H14481" s="3">
        <v>0.39055200000000001</v>
      </c>
      <c r="I14481" s="3">
        <v>0</v>
      </c>
      <c r="J14481" s="3">
        <v>1</v>
      </c>
      <c r="K14481" s="3">
        <v>1</v>
      </c>
      <c r="L14481" s="3" t="s">
        <v>19</v>
      </c>
      <c r="M14481" s="10">
        <f t="shared" si="452"/>
        <v>0.11756740782143447</v>
      </c>
      <c r="N14481" s="10">
        <f t="shared" si="453"/>
        <v>0</v>
      </c>
    </row>
    <row r="14482" spans="1:14" x14ac:dyDescent="0.4">
      <c r="A14482" s="6" t="s">
        <v>41202</v>
      </c>
      <c r="B14482" s="6" t="s">
        <v>41203</v>
      </c>
      <c r="C14482" s="6" t="s">
        <v>41204</v>
      </c>
      <c r="D14482" s="3" t="s">
        <v>17</v>
      </c>
      <c r="E14482" s="3" t="s">
        <v>18</v>
      </c>
      <c r="F14482" s="3">
        <v>7.1072200000000002E-2</v>
      </c>
      <c r="G14482" s="3">
        <v>9.3168399999999998E-2</v>
      </c>
      <c r="H14482" s="3">
        <v>0.39055499999999999</v>
      </c>
      <c r="I14482" s="3">
        <v>0</v>
      </c>
      <c r="J14482" s="3">
        <v>1</v>
      </c>
      <c r="K14482" s="3">
        <v>1</v>
      </c>
      <c r="L14482" s="3" t="s">
        <v>19</v>
      </c>
      <c r="M14482" s="10">
        <f t="shared" si="452"/>
        <v>0.11756887833289675</v>
      </c>
      <c r="N14482" s="10">
        <f t="shared" si="453"/>
        <v>0</v>
      </c>
    </row>
    <row r="14483" spans="1:14" x14ac:dyDescent="0.4">
      <c r="A14483" s="6" t="s">
        <v>41205</v>
      </c>
      <c r="B14483" s="6" t="s">
        <v>41206</v>
      </c>
      <c r="C14483" s="6" t="s">
        <v>41207</v>
      </c>
      <c r="D14483" s="3" t="s">
        <v>17</v>
      </c>
      <c r="E14483" s="3" t="s">
        <v>18</v>
      </c>
      <c r="F14483" s="3">
        <v>16.797000000000001</v>
      </c>
      <c r="G14483" s="3">
        <v>22.022600000000001</v>
      </c>
      <c r="H14483" s="3">
        <v>0.39078499999999999</v>
      </c>
      <c r="I14483" s="3">
        <v>1.66883</v>
      </c>
      <c r="J14483" s="3">
        <v>2.65E-3</v>
      </c>
      <c r="K14483" s="3">
        <v>2.5997200000000002E-2</v>
      </c>
      <c r="L14483" s="3" t="s">
        <v>35</v>
      </c>
      <c r="M14483" s="10">
        <f t="shared" si="452"/>
        <v>0.11763686848808823</v>
      </c>
      <c r="N14483" s="10">
        <f t="shared" si="453"/>
        <v>2.5767541260631921</v>
      </c>
    </row>
    <row r="14484" spans="1:14" x14ac:dyDescent="0.4">
      <c r="A14484" s="6" t="s">
        <v>41208</v>
      </c>
      <c r="B14484" s="6" t="s">
        <v>41209</v>
      </c>
      <c r="C14484" s="6" t="s">
        <v>41210</v>
      </c>
      <c r="D14484" s="3" t="s">
        <v>17</v>
      </c>
      <c r="E14484" s="3" t="s">
        <v>18</v>
      </c>
      <c r="F14484" s="3">
        <v>11.462300000000001</v>
      </c>
      <c r="G14484" s="3">
        <v>15.029199999999999</v>
      </c>
      <c r="H14484" s="3">
        <v>0.39088099999999998</v>
      </c>
      <c r="I14484" s="3">
        <v>1.3572</v>
      </c>
      <c r="J14484" s="3">
        <v>1.915E-2</v>
      </c>
      <c r="K14484" s="3">
        <v>0.11744</v>
      </c>
      <c r="L14484" s="3" t="s">
        <v>19</v>
      </c>
      <c r="M14484" s="10">
        <f t="shared" si="452"/>
        <v>0.1176640928768931</v>
      </c>
      <c r="N14484" s="10">
        <f t="shared" si="453"/>
        <v>1.7178312216953582</v>
      </c>
    </row>
    <row r="14485" spans="1:14" x14ac:dyDescent="0.4">
      <c r="A14485" s="6" t="s">
        <v>41211</v>
      </c>
      <c r="B14485" s="6" t="s">
        <v>41212</v>
      </c>
      <c r="C14485" s="6" t="s">
        <v>41213</v>
      </c>
      <c r="D14485" s="3" t="s">
        <v>17</v>
      </c>
      <c r="E14485" s="3" t="s">
        <v>18</v>
      </c>
      <c r="F14485" s="3">
        <v>17.914999999999999</v>
      </c>
      <c r="G14485" s="3">
        <v>23.4937</v>
      </c>
      <c r="H14485" s="3">
        <v>0.39110400000000001</v>
      </c>
      <c r="I14485" s="3">
        <v>1.9073800000000001</v>
      </c>
      <c r="J14485" s="3">
        <v>1E-4</v>
      </c>
      <c r="K14485" s="3">
        <v>1.6947399999999999E-3</v>
      </c>
      <c r="L14485" s="3" t="s">
        <v>35</v>
      </c>
      <c r="M14485" s="10">
        <f t="shared" si="452"/>
        <v>0.11773460627814397</v>
      </c>
      <c r="N14485" s="10">
        <f t="shared" si="453"/>
        <v>3.9999999999999991</v>
      </c>
    </row>
    <row r="14486" spans="1:14" x14ac:dyDescent="0.4">
      <c r="A14486" s="6" t="s">
        <v>41214</v>
      </c>
      <c r="B14486" s="6" t="s">
        <v>41215</v>
      </c>
      <c r="C14486" s="6" t="s">
        <v>41216</v>
      </c>
      <c r="D14486" s="3" t="s">
        <v>17</v>
      </c>
      <c r="E14486" s="3" t="s">
        <v>18</v>
      </c>
      <c r="F14486" s="3">
        <v>10.5672</v>
      </c>
      <c r="G14486" s="3">
        <v>13.8599</v>
      </c>
      <c r="H14486" s="3">
        <v>0.39132</v>
      </c>
      <c r="I14486" s="3">
        <v>1.52244</v>
      </c>
      <c r="J14486" s="3">
        <v>5.6499999999999996E-3</v>
      </c>
      <c r="K14486" s="3">
        <v>4.6871700000000002E-2</v>
      </c>
      <c r="L14486" s="3" t="s">
        <v>35</v>
      </c>
      <c r="M14486" s="10">
        <f t="shared" si="452"/>
        <v>0.11780016965553183</v>
      </c>
      <c r="N14486" s="10">
        <f t="shared" si="453"/>
        <v>2.2479515521805613</v>
      </c>
    </row>
    <row r="14487" spans="1:14" x14ac:dyDescent="0.4">
      <c r="A14487" s="6" t="s">
        <v>41217</v>
      </c>
      <c r="B14487" s="6" t="s">
        <v>41218</v>
      </c>
      <c r="C14487" s="6" t="s">
        <v>41219</v>
      </c>
      <c r="D14487" s="3" t="s">
        <v>17</v>
      </c>
      <c r="E14487" s="3" t="s">
        <v>18</v>
      </c>
      <c r="F14487" s="3">
        <v>17.066800000000001</v>
      </c>
      <c r="G14487" s="3">
        <v>22.3886</v>
      </c>
      <c r="H14487" s="3">
        <v>0.391573</v>
      </c>
      <c r="I14487" s="3">
        <v>1.7985199999999999</v>
      </c>
      <c r="J14487" s="3">
        <v>6.4999999999999997E-4</v>
      </c>
      <c r="K14487" s="3">
        <v>8.2704600000000003E-3</v>
      </c>
      <c r="L14487" s="3" t="s">
        <v>35</v>
      </c>
      <c r="M14487" s="10">
        <f t="shared" si="452"/>
        <v>0.11787483803332835</v>
      </c>
      <c r="N14487" s="10">
        <f t="shared" si="453"/>
        <v>3.1870866433571439</v>
      </c>
    </row>
    <row r="14488" spans="1:14" x14ac:dyDescent="0.4">
      <c r="A14488" s="6" t="s">
        <v>41220</v>
      </c>
      <c r="B14488" s="6" t="s">
        <v>41221</v>
      </c>
      <c r="C14488" s="6" t="s">
        <v>41222</v>
      </c>
      <c r="D14488" s="3" t="s">
        <v>17</v>
      </c>
      <c r="E14488" s="3" t="s">
        <v>18</v>
      </c>
      <c r="F14488" s="3">
        <v>11.802</v>
      </c>
      <c r="G14488" s="3">
        <v>15.483499999999999</v>
      </c>
      <c r="H14488" s="3">
        <v>0.391708</v>
      </c>
      <c r="I14488" s="3">
        <v>1.2162900000000001</v>
      </c>
      <c r="J14488" s="3">
        <v>5.7250000000000002E-2</v>
      </c>
      <c r="K14488" s="3">
        <v>0.253243</v>
      </c>
      <c r="L14488" s="3" t="s">
        <v>19</v>
      </c>
      <c r="M14488" s="10">
        <f t="shared" si="452"/>
        <v>0.11791352814172702</v>
      </c>
      <c r="N14488" s="10">
        <f t="shared" si="453"/>
        <v>1.2422245089880743</v>
      </c>
    </row>
    <row r="14489" spans="1:14" x14ac:dyDescent="0.4">
      <c r="A14489" s="6" t="s">
        <v>41223</v>
      </c>
      <c r="B14489" s="6" t="s">
        <v>41224</v>
      </c>
      <c r="C14489" s="6" t="s">
        <v>41225</v>
      </c>
      <c r="D14489" s="3" t="s">
        <v>17</v>
      </c>
      <c r="E14489" s="3" t="s">
        <v>18</v>
      </c>
      <c r="F14489" s="3">
        <v>71.884500000000003</v>
      </c>
      <c r="G14489" s="3">
        <v>94.316500000000005</v>
      </c>
      <c r="H14489" s="3">
        <v>0.39183000000000001</v>
      </c>
      <c r="I14489" s="3">
        <v>2.2282799999999998</v>
      </c>
      <c r="J14489" s="3">
        <v>1.5499999999999999E-3</v>
      </c>
      <c r="K14489" s="3">
        <v>1.6807200000000001E-2</v>
      </c>
      <c r="L14489" s="3" t="s">
        <v>35</v>
      </c>
      <c r="M14489" s="10">
        <f t="shared" si="452"/>
        <v>0.11795241980512035</v>
      </c>
      <c r="N14489" s="10">
        <f t="shared" si="453"/>
        <v>2.8096683018297082</v>
      </c>
    </row>
    <row r="14490" spans="1:14" x14ac:dyDescent="0.4">
      <c r="A14490" s="6" t="s">
        <v>41226</v>
      </c>
      <c r="B14490" s="6" t="s">
        <v>41227</v>
      </c>
      <c r="C14490" s="6" t="s">
        <v>41228</v>
      </c>
      <c r="D14490" s="3" t="s">
        <v>17</v>
      </c>
      <c r="E14490" s="3" t="s">
        <v>18</v>
      </c>
      <c r="F14490" s="3">
        <v>5.72898</v>
      </c>
      <c r="G14490" s="3">
        <v>7.51776</v>
      </c>
      <c r="H14490" s="3">
        <v>0.39202500000000001</v>
      </c>
      <c r="I14490" s="3">
        <v>1.0430200000000001</v>
      </c>
      <c r="J14490" s="3">
        <v>7.1900000000000006E-2</v>
      </c>
      <c r="K14490" s="3">
        <v>0.292883</v>
      </c>
      <c r="L14490" s="3" t="s">
        <v>19</v>
      </c>
      <c r="M14490" s="10">
        <f t="shared" si="452"/>
        <v>0.11801115088672579</v>
      </c>
      <c r="N14490" s="10">
        <f t="shared" si="453"/>
        <v>1.1432711096171171</v>
      </c>
    </row>
    <row r="14491" spans="1:14" x14ac:dyDescent="0.4">
      <c r="A14491" s="6" t="s">
        <v>41229</v>
      </c>
      <c r="B14491" s="6" t="s">
        <v>41230</v>
      </c>
      <c r="C14491" s="6" t="s">
        <v>41231</v>
      </c>
      <c r="D14491" s="3" t="s">
        <v>17</v>
      </c>
      <c r="E14491" s="3" t="s">
        <v>18</v>
      </c>
      <c r="F14491" s="3">
        <v>0.14991499999999999</v>
      </c>
      <c r="G14491" s="3">
        <v>0.19672400000000001</v>
      </c>
      <c r="H14491" s="3">
        <v>0.39202999999999999</v>
      </c>
      <c r="I14491" s="3">
        <v>0</v>
      </c>
      <c r="J14491" s="3">
        <v>1</v>
      </c>
      <c r="K14491" s="3">
        <v>1</v>
      </c>
      <c r="L14491" s="3" t="s">
        <v>19</v>
      </c>
      <c r="M14491" s="10">
        <f t="shared" si="452"/>
        <v>0.11801225725969475</v>
      </c>
      <c r="N14491" s="10">
        <f t="shared" si="453"/>
        <v>0</v>
      </c>
    </row>
    <row r="14492" spans="1:14" x14ac:dyDescent="0.4">
      <c r="A14492" s="6" t="s">
        <v>41232</v>
      </c>
      <c r="B14492" s="6" t="s">
        <v>41233</v>
      </c>
      <c r="C14492" s="6" t="s">
        <v>22674</v>
      </c>
      <c r="D14492" s="3" t="s">
        <v>17</v>
      </c>
      <c r="E14492" s="3" t="s">
        <v>18</v>
      </c>
      <c r="F14492" s="3">
        <v>6.8068400000000002</v>
      </c>
      <c r="G14492" s="3">
        <v>8.9332100000000008</v>
      </c>
      <c r="H14492" s="3">
        <v>0.39219300000000001</v>
      </c>
      <c r="I14492" s="3">
        <v>1.5221100000000001</v>
      </c>
      <c r="J14492" s="3">
        <v>3.0000000000000001E-3</v>
      </c>
      <c r="K14492" s="3">
        <v>2.8539599999999998E-2</v>
      </c>
      <c r="L14492" s="3" t="s">
        <v>35</v>
      </c>
      <c r="M14492" s="10">
        <f t="shared" si="452"/>
        <v>0.1180620011117257</v>
      </c>
      <c r="N14492" s="10">
        <f t="shared" si="453"/>
        <v>2.5228787452803374</v>
      </c>
    </row>
    <row r="14493" spans="1:14" x14ac:dyDescent="0.4">
      <c r="A14493" s="6" t="s">
        <v>41234</v>
      </c>
      <c r="B14493" s="6" t="s">
        <v>41235</v>
      </c>
      <c r="C14493" s="6" t="s">
        <v>41236</v>
      </c>
      <c r="D14493" s="3" t="s">
        <v>17</v>
      </c>
      <c r="E14493" s="3" t="s">
        <v>18</v>
      </c>
      <c r="F14493" s="3">
        <v>1.5413400000000001E-2</v>
      </c>
      <c r="G14493" s="3">
        <v>2.0231800000000001E-2</v>
      </c>
      <c r="H14493" s="3">
        <v>0.39243400000000001</v>
      </c>
      <c r="I14493" s="3">
        <v>0</v>
      </c>
      <c r="J14493" s="3">
        <v>1</v>
      </c>
      <c r="K14493" s="3">
        <v>1</v>
      </c>
      <c r="L14493" s="3" t="s">
        <v>19</v>
      </c>
      <c r="M14493" s="10">
        <f t="shared" si="452"/>
        <v>0.1181360740456957</v>
      </c>
      <c r="N14493" s="10">
        <f t="shared" si="453"/>
        <v>0</v>
      </c>
    </row>
    <row r="14494" spans="1:14" x14ac:dyDescent="0.4">
      <c r="A14494" s="6" t="s">
        <v>41237</v>
      </c>
      <c r="B14494" s="6" t="s">
        <v>41238</v>
      </c>
      <c r="C14494" s="6" t="s">
        <v>41239</v>
      </c>
      <c r="D14494" s="3" t="s">
        <v>17</v>
      </c>
      <c r="E14494" s="3" t="s">
        <v>18</v>
      </c>
      <c r="F14494" s="3">
        <v>16.677600000000002</v>
      </c>
      <c r="G14494" s="3">
        <v>21.893599999999999</v>
      </c>
      <c r="H14494" s="3">
        <v>0.39259300000000003</v>
      </c>
      <c r="I14494" s="3">
        <v>1.70143</v>
      </c>
      <c r="J14494" s="3">
        <v>8.4999999999999995E-4</v>
      </c>
      <c r="K14494" s="3">
        <v>1.03324E-2</v>
      </c>
      <c r="L14494" s="3" t="s">
        <v>35</v>
      </c>
      <c r="M14494" s="10">
        <f t="shared" si="452"/>
        <v>0.11818362579161519</v>
      </c>
      <c r="N14494" s="10">
        <f t="shared" si="453"/>
        <v>3.0705810742857071</v>
      </c>
    </row>
    <row r="14495" spans="1:14" x14ac:dyDescent="0.4">
      <c r="A14495" s="6" t="s">
        <v>41240</v>
      </c>
      <c r="B14495" s="6" t="s">
        <v>41241</v>
      </c>
      <c r="C14495" s="6" t="s">
        <v>41242</v>
      </c>
      <c r="D14495" s="3" t="s">
        <v>17</v>
      </c>
      <c r="E14495" s="3" t="s">
        <v>18</v>
      </c>
      <c r="F14495" s="3">
        <v>0.66998800000000003</v>
      </c>
      <c r="G14495" s="3">
        <v>0.87954900000000003</v>
      </c>
      <c r="H14495" s="3">
        <v>0.392627</v>
      </c>
      <c r="I14495" s="3">
        <v>0</v>
      </c>
      <c r="J14495" s="3">
        <v>1</v>
      </c>
      <c r="K14495" s="3">
        <v>1</v>
      </c>
      <c r="L14495" s="3" t="s">
        <v>19</v>
      </c>
      <c r="M14495" s="10">
        <f t="shared" si="452"/>
        <v>0.11819301495108156</v>
      </c>
      <c r="N14495" s="10">
        <f t="shared" si="453"/>
        <v>0</v>
      </c>
    </row>
    <row r="14496" spans="1:14" x14ac:dyDescent="0.4">
      <c r="A14496" s="6" t="s">
        <v>41243</v>
      </c>
      <c r="B14496" s="6" t="s">
        <v>41244</v>
      </c>
      <c r="C14496" s="6" t="s">
        <v>38935</v>
      </c>
      <c r="D14496" s="3" t="s">
        <v>17</v>
      </c>
      <c r="E14496" s="3" t="s">
        <v>18</v>
      </c>
      <c r="F14496" s="3">
        <v>0.53595800000000005</v>
      </c>
      <c r="G14496" s="3">
        <v>0.70365800000000001</v>
      </c>
      <c r="H14496" s="3">
        <v>0.39275500000000002</v>
      </c>
      <c r="I14496" s="3">
        <v>0</v>
      </c>
      <c r="J14496" s="3">
        <v>1</v>
      </c>
      <c r="K14496" s="3">
        <v>1</v>
      </c>
      <c r="L14496" s="3" t="s">
        <v>19</v>
      </c>
      <c r="M14496" s="10">
        <f t="shared" si="452"/>
        <v>0.11823087177246733</v>
      </c>
      <c r="N14496" s="10">
        <f t="shared" si="453"/>
        <v>0</v>
      </c>
    </row>
    <row r="14497" spans="1:14" x14ac:dyDescent="0.4">
      <c r="A14497" s="6" t="s">
        <v>41245</v>
      </c>
      <c r="B14497" s="6" t="s">
        <v>41246</v>
      </c>
      <c r="C14497" s="6" t="s">
        <v>41247</v>
      </c>
      <c r="D14497" s="3" t="s">
        <v>17</v>
      </c>
      <c r="E14497" s="3" t="s">
        <v>18</v>
      </c>
      <c r="F14497" s="3">
        <v>0.60145999999999999</v>
      </c>
      <c r="G14497" s="3">
        <v>0.78968300000000002</v>
      </c>
      <c r="H14497" s="3">
        <v>0.39280500000000002</v>
      </c>
      <c r="I14497" s="3">
        <v>0</v>
      </c>
      <c r="J14497" s="3">
        <v>1</v>
      </c>
      <c r="K14497" s="3">
        <v>1</v>
      </c>
      <c r="L14497" s="3" t="s">
        <v>19</v>
      </c>
      <c r="M14497" s="10">
        <f t="shared" si="452"/>
        <v>0.11824603883269295</v>
      </c>
      <c r="N14497" s="10">
        <f t="shared" si="453"/>
        <v>0</v>
      </c>
    </row>
    <row r="14498" spans="1:14" x14ac:dyDescent="0.4">
      <c r="A14498" s="6" t="s">
        <v>41248</v>
      </c>
      <c r="B14498" s="6" t="s">
        <v>41249</v>
      </c>
      <c r="C14498" s="6" t="s">
        <v>41250</v>
      </c>
      <c r="D14498" s="3" t="s">
        <v>17</v>
      </c>
      <c r="E14498" s="3" t="s">
        <v>18</v>
      </c>
      <c r="F14498" s="3">
        <v>0.149393</v>
      </c>
      <c r="G14498" s="3">
        <v>0.196155</v>
      </c>
      <c r="H14498" s="3">
        <v>0.392878</v>
      </c>
      <c r="I14498" s="3">
        <v>0</v>
      </c>
      <c r="J14498" s="3">
        <v>1</v>
      </c>
      <c r="K14498" s="3">
        <v>1</v>
      </c>
      <c r="L14498" s="3" t="s">
        <v>19</v>
      </c>
      <c r="M14498" s="10">
        <f t="shared" si="452"/>
        <v>0.11826913426006795</v>
      </c>
      <c r="N14498" s="10">
        <f t="shared" si="453"/>
        <v>0</v>
      </c>
    </row>
    <row r="14499" spans="1:14" x14ac:dyDescent="0.4">
      <c r="A14499" s="6" t="s">
        <v>41251</v>
      </c>
      <c r="B14499" s="6" t="s">
        <v>41252</v>
      </c>
      <c r="C14499" s="6" t="s">
        <v>41253</v>
      </c>
      <c r="D14499" s="3" t="s">
        <v>17</v>
      </c>
      <c r="E14499" s="3" t="s">
        <v>18</v>
      </c>
      <c r="F14499" s="3">
        <v>5.75814</v>
      </c>
      <c r="G14499" s="3">
        <v>7.5609500000000001</v>
      </c>
      <c r="H14499" s="3">
        <v>0.39296399999999998</v>
      </c>
      <c r="I14499" s="3">
        <v>1.0908800000000001</v>
      </c>
      <c r="J14499" s="3">
        <v>5.4149999999999997E-2</v>
      </c>
      <c r="K14499" s="3">
        <v>0.244563</v>
      </c>
      <c r="L14499" s="3" t="s">
        <v>19</v>
      </c>
      <c r="M14499" s="10">
        <f t="shared" si="452"/>
        <v>0.11829414626578511</v>
      </c>
      <c r="N14499" s="10">
        <f t="shared" si="453"/>
        <v>1.2664015390386607</v>
      </c>
    </row>
    <row r="14500" spans="1:14" x14ac:dyDescent="0.4">
      <c r="A14500" s="6" t="s">
        <v>41254</v>
      </c>
      <c r="B14500" s="6" t="s">
        <v>41255</v>
      </c>
      <c r="C14500" s="6" t="s">
        <v>41256</v>
      </c>
      <c r="D14500" s="3" t="s">
        <v>17</v>
      </c>
      <c r="E14500" s="3" t="s">
        <v>18</v>
      </c>
      <c r="F14500" s="3">
        <v>13.1561</v>
      </c>
      <c r="G14500" s="3">
        <v>17.277200000000001</v>
      </c>
      <c r="H14500" s="3">
        <v>0.39313700000000001</v>
      </c>
      <c r="I14500" s="3">
        <v>1.8507899999999999</v>
      </c>
      <c r="J14500" s="3">
        <v>2.5000000000000001E-4</v>
      </c>
      <c r="K14500" s="3">
        <v>3.7539800000000001E-3</v>
      </c>
      <c r="L14500" s="3" t="s">
        <v>35</v>
      </c>
      <c r="M14500" s="10">
        <f t="shared" si="452"/>
        <v>0.11834619473829719</v>
      </c>
      <c r="N14500" s="10">
        <f t="shared" si="453"/>
        <v>3.6020599913279621</v>
      </c>
    </row>
    <row r="14501" spans="1:14" x14ac:dyDescent="0.4">
      <c r="A14501" s="6" t="s">
        <v>41257</v>
      </c>
      <c r="B14501" s="6" t="s">
        <v>41258</v>
      </c>
      <c r="C14501" s="6" t="s">
        <v>41259</v>
      </c>
      <c r="D14501" s="3" t="s">
        <v>17</v>
      </c>
      <c r="E14501" s="3" t="s">
        <v>18</v>
      </c>
      <c r="F14501" s="3">
        <v>23.1998</v>
      </c>
      <c r="G14501" s="3">
        <v>30.467099999999999</v>
      </c>
      <c r="H14501" s="3">
        <v>0.39313900000000002</v>
      </c>
      <c r="I14501" s="3">
        <v>1.83395</v>
      </c>
      <c r="J14501" s="3">
        <v>1.2999999999999999E-3</v>
      </c>
      <c r="K14501" s="3">
        <v>1.4520399999999999E-2</v>
      </c>
      <c r="L14501" s="3" t="s">
        <v>35</v>
      </c>
      <c r="M14501" s="10">
        <f t="shared" si="452"/>
        <v>0.11834687706842034</v>
      </c>
      <c r="N14501" s="10">
        <f t="shared" si="453"/>
        <v>2.8860566476931631</v>
      </c>
    </row>
    <row r="14502" spans="1:14" x14ac:dyDescent="0.4">
      <c r="A14502" s="6" t="s">
        <v>41260</v>
      </c>
      <c r="B14502" s="6" t="e">
        <v>#N/A</v>
      </c>
      <c r="C14502" s="6" t="s">
        <v>1043</v>
      </c>
      <c r="D14502" s="3" t="s">
        <v>17</v>
      </c>
      <c r="E14502" s="3" t="s">
        <v>18</v>
      </c>
      <c r="F14502" s="3">
        <v>0.17358100000000001</v>
      </c>
      <c r="G14502" s="3">
        <v>0.22795499999999999</v>
      </c>
      <c r="H14502" s="3">
        <v>0.39313900000000002</v>
      </c>
      <c r="I14502" s="3">
        <v>0</v>
      </c>
      <c r="J14502" s="3">
        <v>1</v>
      </c>
      <c r="K14502" s="3">
        <v>1</v>
      </c>
      <c r="L14502" s="3" t="s">
        <v>19</v>
      </c>
      <c r="M14502" s="10">
        <f t="shared" si="452"/>
        <v>0.11834693651536714</v>
      </c>
      <c r="N14502" s="10">
        <f t="shared" si="453"/>
        <v>0</v>
      </c>
    </row>
    <row r="14503" spans="1:14" x14ac:dyDescent="0.4">
      <c r="A14503" s="6" t="s">
        <v>41261</v>
      </c>
      <c r="B14503" s="6" t="s">
        <v>41262</v>
      </c>
      <c r="C14503" s="6" t="s">
        <v>12946</v>
      </c>
      <c r="D14503" s="3" t="s">
        <v>17</v>
      </c>
      <c r="E14503" s="3" t="s">
        <v>18</v>
      </c>
      <c r="F14503" s="3">
        <v>0.101809</v>
      </c>
      <c r="G14503" s="3">
        <v>0.13374800000000001</v>
      </c>
      <c r="H14503" s="3">
        <v>0.39365899999999998</v>
      </c>
      <c r="I14503" s="3">
        <v>0</v>
      </c>
      <c r="J14503" s="3">
        <v>1</v>
      </c>
      <c r="K14503" s="3">
        <v>1</v>
      </c>
      <c r="L14503" s="3" t="s">
        <v>19</v>
      </c>
      <c r="M14503" s="10">
        <f t="shared" si="452"/>
        <v>0.11850112483160374</v>
      </c>
      <c r="N14503" s="10">
        <f t="shared" si="453"/>
        <v>0</v>
      </c>
    </row>
    <row r="14504" spans="1:14" x14ac:dyDescent="0.4">
      <c r="A14504" s="6" t="s">
        <v>41263</v>
      </c>
      <c r="B14504" s="6" t="s">
        <v>41264</v>
      </c>
      <c r="C14504" s="6" t="s">
        <v>41265</v>
      </c>
      <c r="D14504" s="3" t="s">
        <v>17</v>
      </c>
      <c r="E14504" s="3" t="s">
        <v>18</v>
      </c>
      <c r="F14504" s="3">
        <v>11.351000000000001</v>
      </c>
      <c r="G14504" s="3">
        <v>14.914300000000001</v>
      </c>
      <c r="H14504" s="3">
        <v>0.39388000000000001</v>
      </c>
      <c r="I14504" s="3">
        <v>1.34534</v>
      </c>
      <c r="J14504" s="3">
        <v>2.3599999999999999E-2</v>
      </c>
      <c r="K14504" s="3">
        <v>0.13672400000000001</v>
      </c>
      <c r="L14504" s="3" t="s">
        <v>19</v>
      </c>
      <c r="M14504" s="10">
        <f t="shared" si="452"/>
        <v>0.11856875096805644</v>
      </c>
      <c r="N14504" s="10">
        <f t="shared" si="453"/>
        <v>1.6270879970298933</v>
      </c>
    </row>
    <row r="14505" spans="1:14" x14ac:dyDescent="0.4">
      <c r="A14505" s="6" t="s">
        <v>41266</v>
      </c>
      <c r="B14505" s="6" t="s">
        <v>41267</v>
      </c>
      <c r="C14505" s="6" t="s">
        <v>41268</v>
      </c>
      <c r="D14505" s="3" t="s">
        <v>17</v>
      </c>
      <c r="E14505" s="3" t="s">
        <v>18</v>
      </c>
      <c r="F14505" s="3">
        <v>12.151400000000001</v>
      </c>
      <c r="G14505" s="3">
        <v>15.9666</v>
      </c>
      <c r="H14505" s="3">
        <v>0.39393</v>
      </c>
      <c r="I14505" s="3">
        <v>1.8150599999999999</v>
      </c>
      <c r="J14505" s="3">
        <v>4.4999999999999999E-4</v>
      </c>
      <c r="K14505" s="3">
        <v>6.1814499999999998E-3</v>
      </c>
      <c r="L14505" s="3" t="s">
        <v>35</v>
      </c>
      <c r="M14505" s="10">
        <f t="shared" si="452"/>
        <v>0.1185861281389973</v>
      </c>
      <c r="N14505" s="10">
        <f t="shared" si="453"/>
        <v>3.346787486224656</v>
      </c>
    </row>
    <row r="14506" spans="1:14" x14ac:dyDescent="0.4">
      <c r="A14506" s="6" t="s">
        <v>41269</v>
      </c>
      <c r="B14506" s="6" t="s">
        <v>41270</v>
      </c>
      <c r="C14506" s="6" t="s">
        <v>41271</v>
      </c>
      <c r="D14506" s="3" t="s">
        <v>17</v>
      </c>
      <c r="E14506" s="3" t="s">
        <v>18</v>
      </c>
      <c r="F14506" s="3">
        <v>0.63962600000000003</v>
      </c>
      <c r="G14506" s="3">
        <v>0.84055500000000005</v>
      </c>
      <c r="H14506" s="3">
        <v>0.39411400000000002</v>
      </c>
      <c r="I14506" s="3">
        <v>0</v>
      </c>
      <c r="J14506" s="3">
        <v>1</v>
      </c>
      <c r="K14506" s="3">
        <v>1</v>
      </c>
      <c r="L14506" s="3" t="s">
        <v>19</v>
      </c>
      <c r="M14506" s="10">
        <f t="shared" si="452"/>
        <v>0.11864002691521566</v>
      </c>
      <c r="N14506" s="10">
        <f t="shared" si="453"/>
        <v>0</v>
      </c>
    </row>
    <row r="14507" spans="1:14" x14ac:dyDescent="0.4">
      <c r="A14507" s="6" t="s">
        <v>41272</v>
      </c>
      <c r="B14507" s="6" t="s">
        <v>41273</v>
      </c>
      <c r="C14507" s="6" t="s">
        <v>41274</v>
      </c>
      <c r="D14507" s="3" t="s">
        <v>17</v>
      </c>
      <c r="E14507" s="3" t="s">
        <v>18</v>
      </c>
      <c r="F14507" s="3">
        <v>0.371222</v>
      </c>
      <c r="G14507" s="3">
        <v>0.48783599999999999</v>
      </c>
      <c r="H14507" s="3">
        <v>0.39411299999999999</v>
      </c>
      <c r="I14507" s="3">
        <v>0</v>
      </c>
      <c r="J14507" s="3">
        <v>1</v>
      </c>
      <c r="K14507" s="3">
        <v>1</v>
      </c>
      <c r="L14507" s="3" t="s">
        <v>19</v>
      </c>
      <c r="M14507" s="10">
        <f t="shared" si="452"/>
        <v>0.11864013982835336</v>
      </c>
      <c r="N14507" s="10">
        <f t="shared" si="453"/>
        <v>0</v>
      </c>
    </row>
    <row r="14508" spans="1:14" x14ac:dyDescent="0.4">
      <c r="A14508" s="6" t="s">
        <v>41275</v>
      </c>
      <c r="B14508" s="6" t="s">
        <v>41276</v>
      </c>
      <c r="C14508" s="6" t="s">
        <v>41277</v>
      </c>
      <c r="D14508" s="3" t="s">
        <v>17</v>
      </c>
      <c r="E14508" s="3" t="s">
        <v>18</v>
      </c>
      <c r="F14508" s="3">
        <v>4.32226</v>
      </c>
      <c r="G14508" s="3">
        <v>5.6803900000000001</v>
      </c>
      <c r="H14508" s="3">
        <v>0.394206</v>
      </c>
      <c r="I14508" s="3">
        <v>0.72963199999999995</v>
      </c>
      <c r="J14508" s="3">
        <v>0.13950000000000001</v>
      </c>
      <c r="K14508" s="3">
        <v>0.43911299999999998</v>
      </c>
      <c r="L14508" s="3" t="s">
        <v>19</v>
      </c>
      <c r="M14508" s="10">
        <f t="shared" si="452"/>
        <v>0.11866726644294776</v>
      </c>
      <c r="N14508" s="10">
        <f t="shared" si="453"/>
        <v>0.85542579239038352</v>
      </c>
    </row>
    <row r="14509" spans="1:14" x14ac:dyDescent="0.4">
      <c r="A14509" s="6" t="s">
        <v>41278</v>
      </c>
      <c r="B14509" s="6" t="s">
        <v>41279</v>
      </c>
      <c r="C14509" s="6" t="s">
        <v>41280</v>
      </c>
      <c r="D14509" s="3" t="s">
        <v>17</v>
      </c>
      <c r="E14509" s="3" t="s">
        <v>18</v>
      </c>
      <c r="F14509" s="3">
        <v>0.53571800000000003</v>
      </c>
      <c r="G14509" s="3">
        <v>0.70428400000000002</v>
      </c>
      <c r="H14509" s="3">
        <v>0.39468300000000001</v>
      </c>
      <c r="I14509" s="3">
        <v>0</v>
      </c>
      <c r="J14509" s="3">
        <v>1</v>
      </c>
      <c r="K14509" s="3">
        <v>1</v>
      </c>
      <c r="L14509" s="3" t="s">
        <v>19</v>
      </c>
      <c r="M14509" s="10">
        <f t="shared" si="452"/>
        <v>0.11881158334401119</v>
      </c>
      <c r="N14509" s="10">
        <f t="shared" si="453"/>
        <v>0</v>
      </c>
    </row>
    <row r="14510" spans="1:14" x14ac:dyDescent="0.4">
      <c r="A14510" s="6" t="s">
        <v>41281</v>
      </c>
      <c r="B14510" s="6" t="s">
        <v>41282</v>
      </c>
      <c r="C14510" s="6" t="s">
        <v>34599</v>
      </c>
      <c r="D14510" s="3" t="s">
        <v>17</v>
      </c>
      <c r="E14510" s="3" t="s">
        <v>18</v>
      </c>
      <c r="F14510" s="3">
        <v>0.526752</v>
      </c>
      <c r="G14510" s="3">
        <v>0.69271099999999997</v>
      </c>
      <c r="H14510" s="3">
        <v>0.39512900000000001</v>
      </c>
      <c r="I14510" s="3">
        <v>0</v>
      </c>
      <c r="J14510" s="3">
        <v>1</v>
      </c>
      <c r="K14510" s="3">
        <v>1</v>
      </c>
      <c r="L14510" s="3" t="s">
        <v>19</v>
      </c>
      <c r="M14510" s="10">
        <f t="shared" si="452"/>
        <v>0.11894589089515714</v>
      </c>
      <c r="N14510" s="10">
        <f t="shared" si="453"/>
        <v>0</v>
      </c>
    </row>
    <row r="14511" spans="1:14" x14ac:dyDescent="0.4">
      <c r="A14511" s="6" t="s">
        <v>41283</v>
      </c>
      <c r="B14511" s="6" t="s">
        <v>41284</v>
      </c>
      <c r="C14511" s="6" t="s">
        <v>41285</v>
      </c>
      <c r="D14511" s="3" t="s">
        <v>17</v>
      </c>
      <c r="E14511" s="3" t="s">
        <v>18</v>
      </c>
      <c r="F14511" s="3">
        <v>5.5022099999999998</v>
      </c>
      <c r="G14511" s="3">
        <v>7.2380800000000001</v>
      </c>
      <c r="H14511" s="3">
        <v>0.395594</v>
      </c>
      <c r="I14511" s="3">
        <v>1.2698</v>
      </c>
      <c r="J14511" s="3">
        <v>1.8350000000000002E-2</v>
      </c>
      <c r="K14511" s="3">
        <v>0.114249</v>
      </c>
      <c r="L14511" s="3" t="s">
        <v>19</v>
      </c>
      <c r="M14511" s="10">
        <f t="shared" si="452"/>
        <v>0.1190862170431204</v>
      </c>
      <c r="N14511" s="10">
        <f t="shared" si="453"/>
        <v>1.7363639314118915</v>
      </c>
    </row>
    <row r="14512" spans="1:14" x14ac:dyDescent="0.4">
      <c r="A14512" s="6" t="s">
        <v>41286</v>
      </c>
      <c r="B14512" s="6" t="s">
        <v>41287</v>
      </c>
      <c r="C14512" s="6" t="s">
        <v>41288</v>
      </c>
      <c r="D14512" s="3" t="s">
        <v>17</v>
      </c>
      <c r="E14512" s="3" t="s">
        <v>18</v>
      </c>
      <c r="F14512" s="3">
        <v>145.173</v>
      </c>
      <c r="G14512" s="3">
        <v>190.98400000000001</v>
      </c>
      <c r="H14512" s="3">
        <v>0.39568300000000001</v>
      </c>
      <c r="I14512" s="3">
        <v>2.6025</v>
      </c>
      <c r="J14512" s="3">
        <v>5.0000000000000001E-4</v>
      </c>
      <c r="K14512" s="3">
        <v>6.7398199999999997E-3</v>
      </c>
      <c r="L14512" s="3" t="s">
        <v>35</v>
      </c>
      <c r="M14512" s="10">
        <f t="shared" si="452"/>
        <v>0.1191111334179078</v>
      </c>
      <c r="N14512" s="10">
        <f t="shared" si="453"/>
        <v>3.3010299956639808</v>
      </c>
    </row>
    <row r="14513" spans="1:14" x14ac:dyDescent="0.4">
      <c r="A14513" s="6" t="s">
        <v>41289</v>
      </c>
      <c r="B14513" s="6" t="s">
        <v>41290</v>
      </c>
      <c r="C14513" s="6" t="s">
        <v>41291</v>
      </c>
      <c r="D14513" s="3" t="s">
        <v>17</v>
      </c>
      <c r="E14513" s="3" t="s">
        <v>18</v>
      </c>
      <c r="F14513" s="3">
        <v>5.7435799999999997</v>
      </c>
      <c r="G14513" s="3">
        <v>7.5568299999999997</v>
      </c>
      <c r="H14513" s="3">
        <v>0.39583200000000002</v>
      </c>
      <c r="I14513" s="3">
        <v>1.23966</v>
      </c>
      <c r="J14513" s="3">
        <v>2.4199999999999999E-2</v>
      </c>
      <c r="K14513" s="3">
        <v>0.13940900000000001</v>
      </c>
      <c r="L14513" s="3" t="s">
        <v>19</v>
      </c>
      <c r="M14513" s="10">
        <f t="shared" si="452"/>
        <v>0.11915697779231897</v>
      </c>
      <c r="N14513" s="10">
        <f t="shared" si="453"/>
        <v>1.6161846340195687</v>
      </c>
    </row>
    <row r="14514" spans="1:14" x14ac:dyDescent="0.4">
      <c r="A14514" s="6" t="s">
        <v>41292</v>
      </c>
      <c r="B14514" s="6" t="s">
        <v>41293</v>
      </c>
      <c r="C14514" s="6" t="s">
        <v>41294</v>
      </c>
      <c r="D14514" s="3" t="s">
        <v>17</v>
      </c>
      <c r="E14514" s="3" t="s">
        <v>18</v>
      </c>
      <c r="F14514" s="3">
        <v>2.4750200000000002</v>
      </c>
      <c r="G14514" s="3">
        <v>3.2564700000000002</v>
      </c>
      <c r="H14514" s="3">
        <v>0.395866</v>
      </c>
      <c r="I14514" s="3">
        <v>0.85716300000000001</v>
      </c>
      <c r="J14514" s="3">
        <v>0.11265</v>
      </c>
      <c r="K14514" s="3">
        <v>0.38827</v>
      </c>
      <c r="L14514" s="3" t="s">
        <v>19</v>
      </c>
      <c r="M14514" s="10">
        <f t="shared" si="452"/>
        <v>0.11916836891550581</v>
      </c>
      <c r="N14514" s="10">
        <f t="shared" si="453"/>
        <v>0.94826880394015034</v>
      </c>
    </row>
    <row r="14515" spans="1:14" x14ac:dyDescent="0.4">
      <c r="A14515" s="6" t="s">
        <v>41295</v>
      </c>
      <c r="B14515" s="6" t="s">
        <v>41296</v>
      </c>
      <c r="C14515" s="6" t="s">
        <v>15153</v>
      </c>
      <c r="D14515" s="3" t="s">
        <v>17</v>
      </c>
      <c r="E14515" s="3" t="s">
        <v>18</v>
      </c>
      <c r="F14515" s="3">
        <v>1.5913200000000001</v>
      </c>
      <c r="G14515" s="3">
        <v>2.0942699999999999</v>
      </c>
      <c r="H14515" s="3">
        <v>0.39622400000000002</v>
      </c>
      <c r="I14515" s="3">
        <v>0.17921200000000001</v>
      </c>
      <c r="J14515" s="3">
        <v>0.72135000000000005</v>
      </c>
      <c r="K14515" s="3">
        <v>0.92261899999999997</v>
      </c>
      <c r="L14515" s="3" t="s">
        <v>19</v>
      </c>
      <c r="M14515" s="10">
        <f t="shared" si="452"/>
        <v>0.11927515048397794</v>
      </c>
      <c r="N14515" s="10">
        <f t="shared" si="453"/>
        <v>0.14185396387051144</v>
      </c>
    </row>
    <row r="14516" spans="1:14" x14ac:dyDescent="0.4">
      <c r="A14516" s="6" t="s">
        <v>41297</v>
      </c>
      <c r="B14516" s="6" t="s">
        <v>41298</v>
      </c>
      <c r="C14516" s="6" t="s">
        <v>41299</v>
      </c>
      <c r="D14516" s="3" t="s">
        <v>17</v>
      </c>
      <c r="E14516" s="3" t="s">
        <v>18</v>
      </c>
      <c r="F14516" s="3">
        <v>0.22147700000000001</v>
      </c>
      <c r="G14516" s="3">
        <v>0.291491</v>
      </c>
      <c r="H14516" s="3">
        <v>0.39629399999999998</v>
      </c>
      <c r="I14516" s="3">
        <v>0</v>
      </c>
      <c r="J14516" s="3">
        <v>1</v>
      </c>
      <c r="K14516" s="3">
        <v>1</v>
      </c>
      <c r="L14516" s="3" t="s">
        <v>19</v>
      </c>
      <c r="M14516" s="10">
        <f t="shared" si="452"/>
        <v>0.11929651796243351</v>
      </c>
      <c r="N14516" s="10">
        <f t="shared" si="453"/>
        <v>0</v>
      </c>
    </row>
    <row r="14517" spans="1:14" x14ac:dyDescent="0.4">
      <c r="A14517" s="6" t="s">
        <v>41300</v>
      </c>
      <c r="B14517" s="6" t="e">
        <v>#N/A</v>
      </c>
      <c r="C14517" s="6" t="s">
        <v>41301</v>
      </c>
      <c r="D14517" s="3" t="s">
        <v>17</v>
      </c>
      <c r="E14517" s="3" t="s">
        <v>18</v>
      </c>
      <c r="F14517" s="3">
        <v>2.669</v>
      </c>
      <c r="G14517" s="3">
        <v>3.51315</v>
      </c>
      <c r="H14517" s="3">
        <v>0.39646700000000001</v>
      </c>
      <c r="I14517" s="3">
        <v>0.79487200000000002</v>
      </c>
      <c r="J14517" s="3">
        <v>0.15684999999999999</v>
      </c>
      <c r="K14517" s="3">
        <v>0.467725</v>
      </c>
      <c r="L14517" s="3" t="s">
        <v>19</v>
      </c>
      <c r="M14517" s="10">
        <f t="shared" si="452"/>
        <v>0.11934811935252365</v>
      </c>
      <c r="N14517" s="10">
        <f t="shared" si="453"/>
        <v>0.80451547696623615</v>
      </c>
    </row>
    <row r="14518" spans="1:14" x14ac:dyDescent="0.4">
      <c r="A14518" s="6" t="s">
        <v>41302</v>
      </c>
      <c r="B14518" s="6" t="s">
        <v>41303</v>
      </c>
      <c r="C14518" s="6" t="s">
        <v>41304</v>
      </c>
      <c r="D14518" s="3" t="s">
        <v>17</v>
      </c>
      <c r="E14518" s="3" t="s">
        <v>18</v>
      </c>
      <c r="F14518" s="3">
        <v>10.036199999999999</v>
      </c>
      <c r="G14518" s="3">
        <v>13.2111</v>
      </c>
      <c r="H14518" s="3">
        <v>0.39653500000000003</v>
      </c>
      <c r="I14518" s="3">
        <v>1.6397900000000001</v>
      </c>
      <c r="J14518" s="3">
        <v>2.2499999999999998E-3</v>
      </c>
      <c r="K14518" s="3">
        <v>2.2936100000000001E-2</v>
      </c>
      <c r="L14518" s="3" t="s">
        <v>35</v>
      </c>
      <c r="M14518" s="10">
        <f t="shared" si="452"/>
        <v>0.11936967262998768</v>
      </c>
      <c r="N14518" s="10">
        <f t="shared" si="453"/>
        <v>2.6478174818886373</v>
      </c>
    </row>
    <row r="14519" spans="1:14" x14ac:dyDescent="0.4">
      <c r="A14519" s="6" t="s">
        <v>41305</v>
      </c>
      <c r="B14519" s="6" t="s">
        <v>41306</v>
      </c>
      <c r="C14519" s="6" t="s">
        <v>41307</v>
      </c>
      <c r="D14519" s="3" t="s">
        <v>17</v>
      </c>
      <c r="E14519" s="3" t="s">
        <v>18</v>
      </c>
      <c r="F14519" s="3">
        <v>17.478400000000001</v>
      </c>
      <c r="G14519" s="3">
        <v>23.0107</v>
      </c>
      <c r="H14519" s="3">
        <v>0.39673700000000001</v>
      </c>
      <c r="I14519" s="3">
        <v>1.56839</v>
      </c>
      <c r="J14519" s="3">
        <v>8.0999999999999996E-3</v>
      </c>
      <c r="K14519" s="3">
        <v>6.2030799999999997E-2</v>
      </c>
      <c r="L14519" s="3" t="s">
        <v>19</v>
      </c>
      <c r="M14519" s="10">
        <f t="shared" si="452"/>
        <v>0.119428156257898</v>
      </c>
      <c r="N14519" s="10">
        <f t="shared" si="453"/>
        <v>2.09151498112135</v>
      </c>
    </row>
    <row r="14520" spans="1:14" x14ac:dyDescent="0.4">
      <c r="A14520" s="6" t="s">
        <v>41308</v>
      </c>
      <c r="B14520" s="6" t="s">
        <v>41309</v>
      </c>
      <c r="C14520" s="6" t="s">
        <v>41310</v>
      </c>
      <c r="D14520" s="3" t="s">
        <v>17</v>
      </c>
      <c r="E14520" s="3" t="s">
        <v>18</v>
      </c>
      <c r="F14520" s="3">
        <v>1.0924</v>
      </c>
      <c r="G14520" s="3">
        <v>1.43824</v>
      </c>
      <c r="H14520" s="3">
        <v>0.39680900000000002</v>
      </c>
      <c r="I14520" s="3">
        <v>0.56303800000000004</v>
      </c>
      <c r="J14520" s="3">
        <v>0.32240000000000002</v>
      </c>
      <c r="K14520" s="3">
        <v>0.67437499999999995</v>
      </c>
      <c r="L14520" s="3" t="s">
        <v>19</v>
      </c>
      <c r="M14520" s="10">
        <f t="shared" si="452"/>
        <v>0.11944967161578439</v>
      </c>
      <c r="N14520" s="10">
        <f t="shared" si="453"/>
        <v>0.49160496686694688</v>
      </c>
    </row>
    <row r="14521" spans="1:14" x14ac:dyDescent="0.4">
      <c r="A14521" s="6" t="s">
        <v>41311</v>
      </c>
      <c r="B14521" s="6" t="s">
        <v>41312</v>
      </c>
      <c r="C14521" s="6" t="s">
        <v>41313</v>
      </c>
      <c r="D14521" s="3" t="s">
        <v>17</v>
      </c>
      <c r="E14521" s="3" t="s">
        <v>18</v>
      </c>
      <c r="F14521" s="3">
        <v>9.3240800000000004</v>
      </c>
      <c r="G14521" s="3">
        <v>12.276300000000001</v>
      </c>
      <c r="H14521" s="3">
        <v>0.396843</v>
      </c>
      <c r="I14521" s="3">
        <v>1.2938400000000001</v>
      </c>
      <c r="J14521" s="3">
        <v>1.03E-2</v>
      </c>
      <c r="K14521" s="3">
        <v>7.4633900000000003E-2</v>
      </c>
      <c r="L14521" s="3" t="s">
        <v>19</v>
      </c>
      <c r="M14521" s="10">
        <f t="shared" si="452"/>
        <v>0.11946150180430308</v>
      </c>
      <c r="N14521" s="10">
        <f t="shared" si="453"/>
        <v>1.9871627752948275</v>
      </c>
    </row>
    <row r="14522" spans="1:14" x14ac:dyDescent="0.4">
      <c r="A14522" s="6" t="s">
        <v>41314</v>
      </c>
      <c r="B14522" s="6" t="s">
        <v>41315</v>
      </c>
      <c r="C14522" s="6" t="s">
        <v>41316</v>
      </c>
      <c r="D14522" s="3" t="s">
        <v>17</v>
      </c>
      <c r="E14522" s="3" t="s">
        <v>18</v>
      </c>
      <c r="F14522" s="3">
        <v>74.117400000000004</v>
      </c>
      <c r="G14522" s="3">
        <v>97.584900000000005</v>
      </c>
      <c r="H14522" s="3">
        <v>0.396845</v>
      </c>
      <c r="I14522" s="3">
        <v>1.99621</v>
      </c>
      <c r="J14522" s="3">
        <v>2.5000000000000001E-4</v>
      </c>
      <c r="K14522" s="3">
        <v>3.7539800000000001E-3</v>
      </c>
      <c r="L14522" s="3" t="s">
        <v>35</v>
      </c>
      <c r="M14522" s="10">
        <f t="shared" si="452"/>
        <v>0.11946244532786821</v>
      </c>
      <c r="N14522" s="10">
        <f t="shared" si="453"/>
        <v>3.6020599913279621</v>
      </c>
    </row>
    <row r="14523" spans="1:14" x14ac:dyDescent="0.4">
      <c r="A14523" s="6" t="s">
        <v>41317</v>
      </c>
      <c r="B14523" s="6" t="s">
        <v>41318</v>
      </c>
      <c r="C14523" s="6" t="s">
        <v>41319</v>
      </c>
      <c r="D14523" s="3" t="s">
        <v>17</v>
      </c>
      <c r="E14523" s="3" t="s">
        <v>18</v>
      </c>
      <c r="F14523" s="3">
        <v>7.9428100000000001E-2</v>
      </c>
      <c r="G14523" s="3">
        <v>0.104585</v>
      </c>
      <c r="H14523" s="3">
        <v>0.396957</v>
      </c>
      <c r="I14523" s="3">
        <v>0</v>
      </c>
      <c r="J14523" s="3">
        <v>1</v>
      </c>
      <c r="K14523" s="3">
        <v>1</v>
      </c>
      <c r="L14523" s="3" t="s">
        <v>19</v>
      </c>
      <c r="M14523" s="10">
        <f t="shared" si="452"/>
        <v>0.11949522682883883</v>
      </c>
      <c r="N14523" s="10">
        <f t="shared" si="453"/>
        <v>0</v>
      </c>
    </row>
    <row r="14524" spans="1:14" x14ac:dyDescent="0.4">
      <c r="A14524" s="6" t="s">
        <v>41320</v>
      </c>
      <c r="B14524" s="6" t="e">
        <v>#N/A</v>
      </c>
      <c r="C14524" s="6" t="s">
        <v>41321</v>
      </c>
      <c r="D14524" s="3" t="s">
        <v>17</v>
      </c>
      <c r="E14524" s="3" t="s">
        <v>18</v>
      </c>
      <c r="F14524" s="3">
        <v>23.674900000000001</v>
      </c>
      <c r="G14524" s="3">
        <v>31.176500000000001</v>
      </c>
      <c r="H14524" s="3">
        <v>0.39710299999999998</v>
      </c>
      <c r="I14524" s="3">
        <v>1.73285</v>
      </c>
      <c r="J14524" s="3">
        <v>4.45E-3</v>
      </c>
      <c r="K14524" s="3">
        <v>3.88084E-2</v>
      </c>
      <c r="L14524" s="3" t="s">
        <v>35</v>
      </c>
      <c r="M14524" s="10">
        <f t="shared" si="452"/>
        <v>0.11953920466385103</v>
      </c>
      <c r="N14524" s="10">
        <f t="shared" si="453"/>
        <v>2.3516399890190685</v>
      </c>
    </row>
    <row r="14525" spans="1:14" x14ac:dyDescent="0.4">
      <c r="A14525" s="6" t="s">
        <v>41322</v>
      </c>
      <c r="B14525" s="6" t="s">
        <v>41323</v>
      </c>
      <c r="C14525" s="6" t="s">
        <v>15919</v>
      </c>
      <c r="D14525" s="3" t="s">
        <v>17</v>
      </c>
      <c r="E14525" s="3" t="s">
        <v>18</v>
      </c>
      <c r="F14525" s="3">
        <v>2.2547999999999999</v>
      </c>
      <c r="G14525" s="3">
        <v>2.9694799999999999</v>
      </c>
      <c r="H14525" s="3">
        <v>0.39721299999999998</v>
      </c>
      <c r="I14525" s="3">
        <v>0.61223000000000005</v>
      </c>
      <c r="J14525" s="3">
        <v>0.22025</v>
      </c>
      <c r="K14525" s="3">
        <v>0.55666700000000002</v>
      </c>
      <c r="L14525" s="3" t="s">
        <v>19</v>
      </c>
      <c r="M14525" s="10">
        <f t="shared" si="452"/>
        <v>0.11957237842064397</v>
      </c>
      <c r="N14525" s="10">
        <f t="shared" si="453"/>
        <v>0.65708408291591447</v>
      </c>
    </row>
    <row r="14526" spans="1:14" x14ac:dyDescent="0.4">
      <c r="A14526" s="6" t="s">
        <v>41324</v>
      </c>
      <c r="B14526" s="6" t="s">
        <v>41325</v>
      </c>
      <c r="C14526" s="6" t="s">
        <v>41326</v>
      </c>
      <c r="D14526" s="3" t="s">
        <v>17</v>
      </c>
      <c r="E14526" s="3" t="s">
        <v>18</v>
      </c>
      <c r="F14526" s="3">
        <v>8.2888799999999999E-2</v>
      </c>
      <c r="G14526" s="3">
        <v>0.109168</v>
      </c>
      <c r="H14526" s="3">
        <v>0.39729700000000001</v>
      </c>
      <c r="I14526" s="3">
        <v>0</v>
      </c>
      <c r="J14526" s="3">
        <v>1</v>
      </c>
      <c r="K14526" s="3">
        <v>1</v>
      </c>
      <c r="L14526" s="3" t="s">
        <v>19</v>
      </c>
      <c r="M14526" s="10">
        <f t="shared" si="452"/>
        <v>0.11959950163408463</v>
      </c>
      <c r="N14526" s="10">
        <f t="shared" si="453"/>
        <v>0</v>
      </c>
    </row>
    <row r="14527" spans="1:14" x14ac:dyDescent="0.4">
      <c r="A14527" s="6" t="s">
        <v>41327</v>
      </c>
      <c r="B14527" s="6" t="s">
        <v>41328</v>
      </c>
      <c r="C14527" s="6" t="s">
        <v>41329</v>
      </c>
      <c r="D14527" s="3" t="s">
        <v>17</v>
      </c>
      <c r="E14527" s="3" t="s">
        <v>18</v>
      </c>
      <c r="F14527" s="3">
        <v>2.8066599999999999</v>
      </c>
      <c r="G14527" s="3">
        <v>3.6978</v>
      </c>
      <c r="H14527" s="3">
        <v>0.397812</v>
      </c>
      <c r="I14527" s="3">
        <v>0.87817100000000003</v>
      </c>
      <c r="J14527" s="3">
        <v>0.10929999999999999</v>
      </c>
      <c r="K14527" s="3">
        <v>0.38046999999999997</v>
      </c>
      <c r="L14527" s="3" t="s">
        <v>19</v>
      </c>
      <c r="M14527" s="10">
        <f t="shared" si="452"/>
        <v>0.11975361291389891</v>
      </c>
      <c r="N14527" s="10">
        <f t="shared" si="453"/>
        <v>0.96137983805029714</v>
      </c>
    </row>
    <row r="14528" spans="1:14" x14ac:dyDescent="0.4">
      <c r="A14528" s="6" t="s">
        <v>41330</v>
      </c>
      <c r="B14528" s="6" t="s">
        <v>41331</v>
      </c>
      <c r="C14528" s="6" t="s">
        <v>41332</v>
      </c>
      <c r="D14528" s="3" t="s">
        <v>17</v>
      </c>
      <c r="E14528" s="3" t="s">
        <v>18</v>
      </c>
      <c r="F14528" s="3">
        <v>19.087900000000001</v>
      </c>
      <c r="G14528" s="3">
        <v>25.154299999999999</v>
      </c>
      <c r="H14528" s="3">
        <v>0.39815099999999998</v>
      </c>
      <c r="I14528" s="3">
        <v>1.72113</v>
      </c>
      <c r="J14528" s="3">
        <v>8.4999999999999995E-4</v>
      </c>
      <c r="K14528" s="3">
        <v>1.03324E-2</v>
      </c>
      <c r="L14528" s="3" t="s">
        <v>35</v>
      </c>
      <c r="M14528" s="10">
        <f t="shared" si="452"/>
        <v>0.11985408507933251</v>
      </c>
      <c r="N14528" s="10">
        <f t="shared" si="453"/>
        <v>3.0705810742857071</v>
      </c>
    </row>
    <row r="14529" spans="1:14" x14ac:dyDescent="0.4">
      <c r="A14529" s="6" t="s">
        <v>41333</v>
      </c>
      <c r="B14529" s="6" t="s">
        <v>41334</v>
      </c>
      <c r="C14529" s="6" t="s">
        <v>41335</v>
      </c>
      <c r="D14529" s="3" t="s">
        <v>17</v>
      </c>
      <c r="E14529" s="3" t="s">
        <v>18</v>
      </c>
      <c r="F14529" s="3">
        <v>0.65369500000000003</v>
      </c>
      <c r="G14529" s="3">
        <v>0.86166900000000002</v>
      </c>
      <c r="H14529" s="3">
        <v>0.39851599999999998</v>
      </c>
      <c r="I14529" s="3">
        <v>0</v>
      </c>
      <c r="J14529" s="3">
        <v>1</v>
      </c>
      <c r="K14529" s="3">
        <v>1</v>
      </c>
      <c r="L14529" s="3" t="s">
        <v>19</v>
      </c>
      <c r="M14529" s="10">
        <f t="shared" si="452"/>
        <v>0.11996530561268227</v>
      </c>
      <c r="N14529" s="10">
        <f t="shared" si="453"/>
        <v>0</v>
      </c>
    </row>
    <row r="14530" spans="1:14" x14ac:dyDescent="0.4">
      <c r="A14530" s="6" t="s">
        <v>41336</v>
      </c>
      <c r="B14530" s="6" t="s">
        <v>41337</v>
      </c>
      <c r="C14530" s="6" t="s">
        <v>22389</v>
      </c>
      <c r="D14530" s="3" t="s">
        <v>17</v>
      </c>
      <c r="E14530" s="3" t="s">
        <v>18</v>
      </c>
      <c r="F14530" s="3">
        <v>27.275700000000001</v>
      </c>
      <c r="G14530" s="3">
        <v>35.9544</v>
      </c>
      <c r="H14530" s="3">
        <v>0.39855099999999999</v>
      </c>
      <c r="I14530" s="3">
        <v>0.63956199999999996</v>
      </c>
      <c r="J14530" s="3">
        <v>0.27629999999999999</v>
      </c>
      <c r="K14530" s="3">
        <v>0.62531499999999995</v>
      </c>
      <c r="L14530" s="3" t="s">
        <v>19</v>
      </c>
      <c r="M14530" s="10">
        <f t="shared" ref="M14530:M14593" si="454">LOG(G14530/F14530,10)</f>
        <v>0.11997614064814797</v>
      </c>
      <c r="N14530" s="10">
        <f t="shared" si="453"/>
        <v>0.5586191150834886</v>
      </c>
    </row>
    <row r="14531" spans="1:14" x14ac:dyDescent="0.4">
      <c r="A14531" s="6" t="s">
        <v>41338</v>
      </c>
      <c r="B14531" s="6" t="s">
        <v>41339</v>
      </c>
      <c r="C14531" s="6" t="s">
        <v>41340</v>
      </c>
      <c r="D14531" s="3" t="s">
        <v>17</v>
      </c>
      <c r="E14531" s="3" t="s">
        <v>18</v>
      </c>
      <c r="F14531" s="3">
        <v>2.5757300000000001</v>
      </c>
      <c r="G14531" s="3">
        <v>3.3957099999999998</v>
      </c>
      <c r="H14531" s="3">
        <v>0.39873199999999998</v>
      </c>
      <c r="I14531" s="3">
        <v>1.2143900000000001</v>
      </c>
      <c r="J14531" s="3">
        <v>2.01E-2</v>
      </c>
      <c r="K14531" s="3">
        <v>0.121863</v>
      </c>
      <c r="L14531" s="3" t="s">
        <v>19</v>
      </c>
      <c r="M14531" s="10">
        <f t="shared" si="454"/>
        <v>0.12003025728676281</v>
      </c>
      <c r="N14531" s="10">
        <f t="shared" ref="N14531:N14594" si="455">-LOG(J14531,10)</f>
        <v>1.6968039425795109</v>
      </c>
    </row>
    <row r="14532" spans="1:14" x14ac:dyDescent="0.4">
      <c r="A14532" s="6" t="s">
        <v>41341</v>
      </c>
      <c r="B14532" s="6" t="e">
        <v>#N/A</v>
      </c>
      <c r="C14532" s="6" t="s">
        <v>41342</v>
      </c>
      <c r="D14532" s="3" t="s">
        <v>17</v>
      </c>
      <c r="E14532" s="3" t="s">
        <v>18</v>
      </c>
      <c r="F14532" s="3">
        <v>26.795300000000001</v>
      </c>
      <c r="G14532" s="3">
        <v>35.326900000000002</v>
      </c>
      <c r="H14532" s="3">
        <v>0.39878999999999998</v>
      </c>
      <c r="I14532" s="3">
        <v>1.90008</v>
      </c>
      <c r="J14532" s="3">
        <v>1E-4</v>
      </c>
      <c r="K14532" s="3">
        <v>1.6947399999999999E-3</v>
      </c>
      <c r="L14532" s="3" t="s">
        <v>35</v>
      </c>
      <c r="M14532" s="10">
        <f t="shared" si="454"/>
        <v>0.12004690520786183</v>
      </c>
      <c r="N14532" s="10">
        <f t="shared" si="455"/>
        <v>3.9999999999999991</v>
      </c>
    </row>
    <row r="14533" spans="1:14" x14ac:dyDescent="0.4">
      <c r="A14533" s="6" t="s">
        <v>41343</v>
      </c>
      <c r="B14533" s="6" t="s">
        <v>41344</v>
      </c>
      <c r="C14533" s="6" t="s">
        <v>41345</v>
      </c>
      <c r="D14533" s="3" t="s">
        <v>17</v>
      </c>
      <c r="E14533" s="3" t="s">
        <v>18</v>
      </c>
      <c r="F14533" s="3">
        <v>76.891499999999994</v>
      </c>
      <c r="G14533" s="3">
        <v>101.379</v>
      </c>
      <c r="H14533" s="3">
        <v>0.39886500000000003</v>
      </c>
      <c r="I14533" s="3">
        <v>7.3580899999999998</v>
      </c>
      <c r="J14533" s="3">
        <v>0.61709999999999998</v>
      </c>
      <c r="K14533" s="3">
        <v>0.87502199999999997</v>
      </c>
      <c r="L14533" s="3" t="s">
        <v>19</v>
      </c>
      <c r="M14533" s="10">
        <f t="shared" si="454"/>
        <v>0.12006966983147341</v>
      </c>
      <c r="N14533" s="10">
        <f t="shared" si="455"/>
        <v>0.20964445358561357</v>
      </c>
    </row>
    <row r="14534" spans="1:14" x14ac:dyDescent="0.4">
      <c r="A14534" s="6" t="s">
        <v>41346</v>
      </c>
      <c r="B14534" s="6" t="s">
        <v>41347</v>
      </c>
      <c r="C14534" s="6" t="s">
        <v>41348</v>
      </c>
      <c r="D14534" s="3" t="s">
        <v>17</v>
      </c>
      <c r="E14534" s="3" t="s">
        <v>18</v>
      </c>
      <c r="F14534" s="3">
        <v>3.3981600000000001E-2</v>
      </c>
      <c r="G14534" s="3">
        <v>4.4804700000000003E-2</v>
      </c>
      <c r="H14534" s="3">
        <v>0.39889599999999997</v>
      </c>
      <c r="I14534" s="3">
        <v>0</v>
      </c>
      <c r="J14534" s="3">
        <v>1</v>
      </c>
      <c r="K14534" s="3">
        <v>1</v>
      </c>
      <c r="L14534" s="3" t="s">
        <v>19</v>
      </c>
      <c r="M14534" s="10">
        <f t="shared" si="454"/>
        <v>0.12007975028459125</v>
      </c>
      <c r="N14534" s="10">
        <f t="shared" si="455"/>
        <v>0</v>
      </c>
    </row>
    <row r="14535" spans="1:14" x14ac:dyDescent="0.4">
      <c r="A14535" s="6" t="s">
        <v>41349</v>
      </c>
      <c r="B14535" s="6" t="s">
        <v>41350</v>
      </c>
      <c r="C14535" s="6" t="s">
        <v>41351</v>
      </c>
      <c r="D14535" s="3" t="s">
        <v>17</v>
      </c>
      <c r="E14535" s="3" t="s">
        <v>18</v>
      </c>
      <c r="F14535" s="3">
        <v>0.58085600000000004</v>
      </c>
      <c r="G14535" s="3">
        <v>0.76601699999999995</v>
      </c>
      <c r="H14535" s="3">
        <v>0.39919500000000002</v>
      </c>
      <c r="I14535" s="3">
        <v>0</v>
      </c>
      <c r="J14535" s="3">
        <v>1</v>
      </c>
      <c r="K14535" s="3">
        <v>1</v>
      </c>
      <c r="L14535" s="3" t="s">
        <v>19</v>
      </c>
      <c r="M14535" s="10">
        <f t="shared" si="454"/>
        <v>0.12016992811789551</v>
      </c>
      <c r="N14535" s="10">
        <f t="shared" si="455"/>
        <v>0</v>
      </c>
    </row>
    <row r="14536" spans="1:14" x14ac:dyDescent="0.4">
      <c r="A14536" s="6" t="s">
        <v>41352</v>
      </c>
      <c r="B14536" s="6" t="s">
        <v>41353</v>
      </c>
      <c r="C14536" s="6" t="s">
        <v>41354</v>
      </c>
      <c r="D14536" s="3" t="s">
        <v>17</v>
      </c>
      <c r="E14536" s="3" t="s">
        <v>18</v>
      </c>
      <c r="F14536" s="3">
        <v>0.19923099999999999</v>
      </c>
      <c r="G14536" s="3">
        <v>0.26277699999999998</v>
      </c>
      <c r="H14536" s="3">
        <v>0.399395</v>
      </c>
      <c r="I14536" s="3">
        <v>0</v>
      </c>
      <c r="J14536" s="3">
        <v>1</v>
      </c>
      <c r="K14536" s="3">
        <v>1</v>
      </c>
      <c r="L14536" s="3" t="s">
        <v>19</v>
      </c>
      <c r="M14536" s="10">
        <f t="shared" si="454"/>
        <v>0.12023043537646513</v>
      </c>
      <c r="N14536" s="10">
        <f t="shared" si="455"/>
        <v>0</v>
      </c>
    </row>
    <row r="14537" spans="1:14" x14ac:dyDescent="0.4">
      <c r="A14537" s="6" t="s">
        <v>41355</v>
      </c>
      <c r="B14537" s="6" t="s">
        <v>41356</v>
      </c>
      <c r="C14537" s="6" t="s">
        <v>41357</v>
      </c>
      <c r="D14537" s="3" t="s">
        <v>17</v>
      </c>
      <c r="E14537" s="3" t="s">
        <v>18</v>
      </c>
      <c r="F14537" s="3">
        <v>18.159300000000002</v>
      </c>
      <c r="G14537" s="3">
        <v>23.952300000000001</v>
      </c>
      <c r="H14537" s="3">
        <v>0.39945700000000001</v>
      </c>
      <c r="I14537" s="3">
        <v>1.9176899999999999</v>
      </c>
      <c r="J14537" s="3">
        <v>1.4999999999999999E-4</v>
      </c>
      <c r="K14537" s="3">
        <v>2.41201E-3</v>
      </c>
      <c r="L14537" s="3" t="s">
        <v>35</v>
      </c>
      <c r="M14537" s="10">
        <f t="shared" si="454"/>
        <v>0.12024811908870298</v>
      </c>
      <c r="N14537" s="10">
        <f t="shared" si="455"/>
        <v>3.8239087409443182</v>
      </c>
    </row>
    <row r="14538" spans="1:14" x14ac:dyDescent="0.4">
      <c r="A14538" s="6" t="s">
        <v>41358</v>
      </c>
      <c r="B14538" s="6" t="s">
        <v>41359</v>
      </c>
      <c r="C14538" s="6" t="s">
        <v>41360</v>
      </c>
      <c r="D14538" s="3" t="s">
        <v>17</v>
      </c>
      <c r="E14538" s="3" t="s">
        <v>18</v>
      </c>
      <c r="F14538" s="3">
        <v>0.42548000000000002</v>
      </c>
      <c r="G14538" s="3">
        <v>0.56135599999999997</v>
      </c>
      <c r="H14538" s="3">
        <v>0.39982200000000001</v>
      </c>
      <c r="I14538" s="3">
        <v>0</v>
      </c>
      <c r="J14538" s="3">
        <v>1</v>
      </c>
      <c r="K14538" s="3">
        <v>1</v>
      </c>
      <c r="L14538" s="3" t="s">
        <v>19</v>
      </c>
      <c r="M14538" s="10">
        <f t="shared" si="454"/>
        <v>0.12035921835253041</v>
      </c>
      <c r="N14538" s="10">
        <f t="shared" si="455"/>
        <v>0</v>
      </c>
    </row>
    <row r="14539" spans="1:14" x14ac:dyDescent="0.4">
      <c r="A14539" s="6" t="s">
        <v>41361</v>
      </c>
      <c r="B14539" s="6" t="s">
        <v>41362</v>
      </c>
      <c r="C14539" s="6" t="s">
        <v>41363</v>
      </c>
      <c r="D14539" s="3" t="s">
        <v>17</v>
      </c>
      <c r="E14539" s="3" t="s">
        <v>18</v>
      </c>
      <c r="F14539" s="3">
        <v>17.485099999999999</v>
      </c>
      <c r="G14539" s="3">
        <v>23.0746</v>
      </c>
      <c r="H14539" s="3">
        <v>0.40017900000000001</v>
      </c>
      <c r="I14539" s="3">
        <v>1.6331</v>
      </c>
      <c r="J14539" s="3">
        <v>5.1999999999999998E-3</v>
      </c>
      <c r="K14539" s="3">
        <v>4.4308500000000001E-2</v>
      </c>
      <c r="L14539" s="3" t="s">
        <v>35</v>
      </c>
      <c r="M14539" s="10">
        <f t="shared" si="454"/>
        <v>0.12046606078441505</v>
      </c>
      <c r="N14539" s="10">
        <f t="shared" si="455"/>
        <v>2.2839966563652006</v>
      </c>
    </row>
    <row r="14540" spans="1:14" x14ac:dyDescent="0.4">
      <c r="A14540" s="6" t="s">
        <v>41364</v>
      </c>
      <c r="B14540" s="6" t="s">
        <v>41365</v>
      </c>
      <c r="C14540" s="6" t="s">
        <v>41366</v>
      </c>
      <c r="D14540" s="3" t="s">
        <v>17</v>
      </c>
      <c r="E14540" s="3" t="s">
        <v>18</v>
      </c>
      <c r="F14540" s="3">
        <v>1.96827</v>
      </c>
      <c r="G14540" s="3">
        <v>2.5976300000000001</v>
      </c>
      <c r="H14540" s="3">
        <v>0.40027400000000002</v>
      </c>
      <c r="I14540" s="3">
        <v>0.73574700000000004</v>
      </c>
      <c r="J14540" s="3">
        <v>0.18104999999999999</v>
      </c>
      <c r="K14540" s="3">
        <v>0.50326800000000005</v>
      </c>
      <c r="L14540" s="3" t="s">
        <v>19</v>
      </c>
      <c r="M14540" s="10">
        <f t="shared" si="454"/>
        <v>0.12049261821620326</v>
      </c>
      <c r="N14540" s="10">
        <f t="shared" si="455"/>
        <v>0.74220147084696952</v>
      </c>
    </row>
    <row r="14541" spans="1:14" x14ac:dyDescent="0.4">
      <c r="A14541" s="6" t="s">
        <v>41367</v>
      </c>
      <c r="B14541" s="6" t="s">
        <v>41368</v>
      </c>
      <c r="C14541" s="6" t="s">
        <v>41369</v>
      </c>
      <c r="D14541" s="3" t="s">
        <v>17</v>
      </c>
      <c r="E14541" s="3" t="s">
        <v>18</v>
      </c>
      <c r="F14541" s="3">
        <v>71.617000000000004</v>
      </c>
      <c r="G14541" s="3">
        <v>94.5261</v>
      </c>
      <c r="H14541" s="3">
        <v>0.40041100000000002</v>
      </c>
      <c r="I14541" s="3">
        <v>1.8442499999999999</v>
      </c>
      <c r="J14541" s="3">
        <v>1.4999999999999999E-4</v>
      </c>
      <c r="K14541" s="3">
        <v>2.41201E-3</v>
      </c>
      <c r="L14541" s="3" t="s">
        <v>35</v>
      </c>
      <c r="M14541" s="10">
        <f t="shared" si="454"/>
        <v>0.12053561526767019</v>
      </c>
      <c r="N14541" s="10">
        <f t="shared" si="455"/>
        <v>3.8239087409443182</v>
      </c>
    </row>
    <row r="14542" spans="1:14" x14ac:dyDescent="0.4">
      <c r="A14542" s="6" t="s">
        <v>41370</v>
      </c>
      <c r="B14542" s="6" t="s">
        <v>41371</v>
      </c>
      <c r="C14542" s="6" t="s">
        <v>41372</v>
      </c>
      <c r="D14542" s="3" t="s">
        <v>17</v>
      </c>
      <c r="E14542" s="3" t="s">
        <v>18</v>
      </c>
      <c r="F14542" s="3">
        <v>11.9612</v>
      </c>
      <c r="G14542" s="3">
        <v>15.7903</v>
      </c>
      <c r="H14542" s="3">
        <v>0.40067700000000001</v>
      </c>
      <c r="I14542" s="3">
        <v>1.6116900000000001</v>
      </c>
      <c r="J14542" s="3">
        <v>1.65E-3</v>
      </c>
      <c r="K14542" s="3">
        <v>1.7580399999999999E-2</v>
      </c>
      <c r="L14542" s="3" t="s">
        <v>35</v>
      </c>
      <c r="M14542" s="10">
        <f t="shared" si="454"/>
        <v>0.12061562908632491</v>
      </c>
      <c r="N14542" s="10">
        <f t="shared" si="455"/>
        <v>2.7825160557860933</v>
      </c>
    </row>
    <row r="14543" spans="1:14" x14ac:dyDescent="0.4">
      <c r="A14543" s="6" t="s">
        <v>41373</v>
      </c>
      <c r="B14543" s="6" t="s">
        <v>41374</v>
      </c>
      <c r="C14543" s="6" t="s">
        <v>41375</v>
      </c>
      <c r="D14543" s="3" t="s">
        <v>17</v>
      </c>
      <c r="E14543" s="3" t="s">
        <v>18</v>
      </c>
      <c r="F14543" s="3">
        <v>3.0802800000000001</v>
      </c>
      <c r="G14543" s="3">
        <v>4.0667400000000002</v>
      </c>
      <c r="H14543" s="3">
        <v>0.40081099999999997</v>
      </c>
      <c r="I14543" s="3">
        <v>0.92420999999999998</v>
      </c>
      <c r="J14543" s="3">
        <v>9.1450000000000004E-2</v>
      </c>
      <c r="K14543" s="3">
        <v>0.34069199999999999</v>
      </c>
      <c r="L14543" s="3" t="s">
        <v>19</v>
      </c>
      <c r="M14543" s="10">
        <f t="shared" si="454"/>
        <v>0.12065621140182763</v>
      </c>
      <c r="N14543" s="10">
        <f t="shared" si="455"/>
        <v>1.0388162901875642</v>
      </c>
    </row>
    <row r="14544" spans="1:14" x14ac:dyDescent="0.4">
      <c r="A14544" s="6" t="s">
        <v>41376</v>
      </c>
      <c r="B14544" s="6" t="s">
        <v>41377</v>
      </c>
      <c r="C14544" s="6" t="s">
        <v>28267</v>
      </c>
      <c r="D14544" s="3" t="s">
        <v>17</v>
      </c>
      <c r="E14544" s="3" t="s">
        <v>18</v>
      </c>
      <c r="F14544" s="3">
        <v>0.11291900000000001</v>
      </c>
      <c r="G14544" s="3">
        <v>0.14908299999999999</v>
      </c>
      <c r="H14544" s="3">
        <v>0.40083000000000002</v>
      </c>
      <c r="I14544" s="3">
        <v>0</v>
      </c>
      <c r="J14544" s="3">
        <v>1</v>
      </c>
      <c r="K14544" s="3">
        <v>1</v>
      </c>
      <c r="L14544" s="3" t="s">
        <v>19</v>
      </c>
      <c r="M14544" s="10">
        <f t="shared" si="454"/>
        <v>0.12066110006472906</v>
      </c>
      <c r="N14544" s="10">
        <f t="shared" si="455"/>
        <v>0</v>
      </c>
    </row>
    <row r="14545" spans="1:14" x14ac:dyDescent="0.4">
      <c r="A14545" s="6" t="s">
        <v>41378</v>
      </c>
      <c r="B14545" s="6" t="s">
        <v>41379</v>
      </c>
      <c r="C14545" s="6" t="s">
        <v>41380</v>
      </c>
      <c r="D14545" s="3" t="s">
        <v>17</v>
      </c>
      <c r="E14545" s="3" t="s">
        <v>18</v>
      </c>
      <c r="F14545" s="3">
        <v>11.765700000000001</v>
      </c>
      <c r="G14545" s="3">
        <v>15.534000000000001</v>
      </c>
      <c r="H14545" s="3">
        <v>0.400843</v>
      </c>
      <c r="I14545" s="3">
        <v>1.4200999999999999</v>
      </c>
      <c r="J14545" s="3">
        <v>4.7000000000000002E-3</v>
      </c>
      <c r="K14545" s="3">
        <v>4.06703E-2</v>
      </c>
      <c r="L14545" s="3" t="s">
        <v>35</v>
      </c>
      <c r="M14545" s="10">
        <f t="shared" si="454"/>
        <v>0.12066553019948578</v>
      </c>
      <c r="N14545" s="10">
        <f t="shared" si="455"/>
        <v>2.3279021420642825</v>
      </c>
    </row>
    <row r="14546" spans="1:14" x14ac:dyDescent="0.4">
      <c r="A14546" s="6" t="s">
        <v>41381</v>
      </c>
      <c r="B14546" s="6" t="s">
        <v>41382</v>
      </c>
      <c r="C14546" s="6" t="s">
        <v>41383</v>
      </c>
      <c r="D14546" s="3" t="s">
        <v>17</v>
      </c>
      <c r="E14546" s="3" t="s">
        <v>18</v>
      </c>
      <c r="F14546" s="3">
        <v>518.67600000000004</v>
      </c>
      <c r="G14546" s="3">
        <v>684.96699999999998</v>
      </c>
      <c r="H14546" s="3">
        <v>0.4012</v>
      </c>
      <c r="I14546" s="3">
        <v>3.1668799999999999</v>
      </c>
      <c r="J14546" s="3">
        <v>2.0000000000000001E-4</v>
      </c>
      <c r="K14546" s="3">
        <v>3.0786400000000001E-3</v>
      </c>
      <c r="L14546" s="3" t="s">
        <v>35</v>
      </c>
      <c r="M14546" s="10">
        <f t="shared" si="454"/>
        <v>0.12077349584103626</v>
      </c>
      <c r="N14546" s="10">
        <f t="shared" si="455"/>
        <v>3.6989700043360187</v>
      </c>
    </row>
    <row r="14547" spans="1:14" x14ac:dyDescent="0.4">
      <c r="A14547" s="6" t="s">
        <v>41384</v>
      </c>
      <c r="B14547" s="6" t="s">
        <v>41385</v>
      </c>
      <c r="C14547" s="6" t="s">
        <v>41386</v>
      </c>
      <c r="D14547" s="3" t="s">
        <v>17</v>
      </c>
      <c r="E14547" s="3" t="s">
        <v>18</v>
      </c>
      <c r="F14547" s="3">
        <v>5.2138099999999996</v>
      </c>
      <c r="G14547" s="3">
        <v>6.8859599999999999</v>
      </c>
      <c r="H14547" s="3">
        <v>0.40132000000000001</v>
      </c>
      <c r="I14547" s="3">
        <v>1.34267</v>
      </c>
      <c r="J14547" s="3">
        <v>1.145E-2</v>
      </c>
      <c r="K14547" s="3">
        <v>8.1049599999999999E-2</v>
      </c>
      <c r="L14547" s="3" t="s">
        <v>19</v>
      </c>
      <c r="M14547" s="10">
        <f t="shared" si="454"/>
        <v>0.12080929489372561</v>
      </c>
      <c r="N14547" s="10">
        <f t="shared" si="455"/>
        <v>1.9411945133240929</v>
      </c>
    </row>
    <row r="14548" spans="1:14" x14ac:dyDescent="0.4">
      <c r="A14548" s="6" t="s">
        <v>41387</v>
      </c>
      <c r="B14548" s="6" t="s">
        <v>41388</v>
      </c>
      <c r="C14548" s="6" t="s">
        <v>41389</v>
      </c>
      <c r="D14548" s="3" t="s">
        <v>17</v>
      </c>
      <c r="E14548" s="3" t="s">
        <v>18</v>
      </c>
      <c r="F14548" s="3">
        <v>0.59606800000000004</v>
      </c>
      <c r="G14548" s="3">
        <v>0.78727499999999995</v>
      </c>
      <c r="H14548" s="3">
        <v>0.40139200000000003</v>
      </c>
      <c r="I14548" s="3">
        <v>0</v>
      </c>
      <c r="J14548" s="3">
        <v>1</v>
      </c>
      <c r="K14548" s="3">
        <v>1</v>
      </c>
      <c r="L14548" s="3" t="s">
        <v>19</v>
      </c>
      <c r="M14548" s="10">
        <f t="shared" si="454"/>
        <v>0.12083065330338691</v>
      </c>
      <c r="N14548" s="10">
        <f t="shared" si="455"/>
        <v>0</v>
      </c>
    </row>
    <row r="14549" spans="1:14" x14ac:dyDescent="0.4">
      <c r="A14549" s="6" t="s">
        <v>41390</v>
      </c>
      <c r="B14549" s="6" t="s">
        <v>41391</v>
      </c>
      <c r="C14549" s="6" t="s">
        <v>41392</v>
      </c>
      <c r="D14549" s="3" t="s">
        <v>17</v>
      </c>
      <c r="E14549" s="3" t="s">
        <v>18</v>
      </c>
      <c r="F14549" s="3">
        <v>0.245279</v>
      </c>
      <c r="G14549" s="3">
        <v>0.32396200000000003</v>
      </c>
      <c r="H14549" s="3">
        <v>0.40140100000000001</v>
      </c>
      <c r="I14549" s="3">
        <v>0</v>
      </c>
      <c r="J14549" s="3">
        <v>1</v>
      </c>
      <c r="K14549" s="3">
        <v>1</v>
      </c>
      <c r="L14549" s="3" t="s">
        <v>19</v>
      </c>
      <c r="M14549" s="10">
        <f t="shared" si="454"/>
        <v>0.12083370454713233</v>
      </c>
      <c r="N14549" s="10">
        <f t="shared" si="455"/>
        <v>0</v>
      </c>
    </row>
    <row r="14550" spans="1:14" x14ac:dyDescent="0.4">
      <c r="A14550" s="6" t="s">
        <v>41393</v>
      </c>
      <c r="B14550" s="6" t="s">
        <v>41394</v>
      </c>
      <c r="C14550" s="6" t="s">
        <v>41395</v>
      </c>
      <c r="D14550" s="3" t="s">
        <v>17</v>
      </c>
      <c r="E14550" s="3" t="s">
        <v>18</v>
      </c>
      <c r="F14550" s="3">
        <v>0.86160300000000001</v>
      </c>
      <c r="G14550" s="3">
        <v>1.13802</v>
      </c>
      <c r="H14550" s="3">
        <v>0.40143099999999998</v>
      </c>
      <c r="I14550" s="3">
        <v>0</v>
      </c>
      <c r="J14550" s="3">
        <v>1</v>
      </c>
      <c r="K14550" s="3">
        <v>1</v>
      </c>
      <c r="L14550" s="3" t="s">
        <v>19</v>
      </c>
      <c r="M14550" s="10">
        <f t="shared" si="454"/>
        <v>0.12084269212922333</v>
      </c>
      <c r="N14550" s="10">
        <f t="shared" si="455"/>
        <v>0</v>
      </c>
    </row>
    <row r="14551" spans="1:14" x14ac:dyDescent="0.4">
      <c r="A14551" s="6" t="s">
        <v>41396</v>
      </c>
      <c r="B14551" s="6" t="s">
        <v>41397</v>
      </c>
      <c r="C14551" s="6" t="s">
        <v>41398</v>
      </c>
      <c r="D14551" s="3" t="s">
        <v>17</v>
      </c>
      <c r="E14551" s="3" t="s">
        <v>18</v>
      </c>
      <c r="F14551" s="3">
        <v>25.952200000000001</v>
      </c>
      <c r="G14551" s="3">
        <v>34.278799999999997</v>
      </c>
      <c r="H14551" s="3">
        <v>0.40145799999999998</v>
      </c>
      <c r="I14551" s="3">
        <v>1.05897</v>
      </c>
      <c r="J14551" s="3">
        <v>3.3149999999999999E-2</v>
      </c>
      <c r="K14551" s="3">
        <v>0.17500499999999999</v>
      </c>
      <c r="L14551" s="3" t="s">
        <v>19</v>
      </c>
      <c r="M14551" s="10">
        <f t="shared" si="454"/>
        <v>0.1208514307205346</v>
      </c>
      <c r="N14551" s="10">
        <f t="shared" si="455"/>
        <v>1.479516467259208</v>
      </c>
    </row>
    <row r="14552" spans="1:14" x14ac:dyDescent="0.4">
      <c r="A14552" s="6" t="s">
        <v>41399</v>
      </c>
      <c r="B14552" s="6" t="s">
        <v>41400</v>
      </c>
      <c r="C14552" s="6" t="s">
        <v>41401</v>
      </c>
      <c r="D14552" s="3" t="s">
        <v>17</v>
      </c>
      <c r="E14552" s="3" t="s">
        <v>18</v>
      </c>
      <c r="F14552" s="3">
        <v>1.0234300000000001</v>
      </c>
      <c r="G14552" s="3">
        <v>1.3519399999999999</v>
      </c>
      <c r="H14552" s="3">
        <v>0.40162300000000001</v>
      </c>
      <c r="I14552" s="3">
        <v>0.66194600000000003</v>
      </c>
      <c r="J14552" s="3">
        <v>0.2213</v>
      </c>
      <c r="K14552" s="3">
        <v>0.55771099999999996</v>
      </c>
      <c r="L14552" s="3" t="s">
        <v>19</v>
      </c>
      <c r="M14552" s="10">
        <f t="shared" si="454"/>
        <v>0.12089927437400282</v>
      </c>
      <c r="N14552" s="10">
        <f t="shared" si="455"/>
        <v>0.65501858607274199</v>
      </c>
    </row>
    <row r="14553" spans="1:14" x14ac:dyDescent="0.4">
      <c r="A14553" s="6" t="s">
        <v>41402</v>
      </c>
      <c r="B14553" s="6" t="s">
        <v>41403</v>
      </c>
      <c r="C14553" s="6" t="s">
        <v>41404</v>
      </c>
      <c r="D14553" s="3" t="s">
        <v>17</v>
      </c>
      <c r="E14553" s="3" t="s">
        <v>18</v>
      </c>
      <c r="F14553" s="3">
        <v>80.663399999999996</v>
      </c>
      <c r="G14553" s="3">
        <v>106.562</v>
      </c>
      <c r="H14553" s="3">
        <v>0.40170899999999998</v>
      </c>
      <c r="I14553" s="3">
        <v>2.2763100000000001</v>
      </c>
      <c r="J14553" s="3">
        <v>2.0000000000000001E-4</v>
      </c>
      <c r="K14553" s="3">
        <v>3.0786400000000001E-3</v>
      </c>
      <c r="L14553" s="3" t="s">
        <v>35</v>
      </c>
      <c r="M14553" s="10">
        <f t="shared" si="454"/>
        <v>0.12092583914969715</v>
      </c>
      <c r="N14553" s="10">
        <f t="shared" si="455"/>
        <v>3.6989700043360187</v>
      </c>
    </row>
    <row r="14554" spans="1:14" x14ac:dyDescent="0.4">
      <c r="A14554" s="6" t="s">
        <v>41405</v>
      </c>
      <c r="B14554" s="6" t="s">
        <v>41406</v>
      </c>
      <c r="C14554" s="6" t="s">
        <v>41407</v>
      </c>
      <c r="D14554" s="3" t="s">
        <v>17</v>
      </c>
      <c r="E14554" s="3" t="s">
        <v>18</v>
      </c>
      <c r="F14554" s="3">
        <v>7.9598899999999997</v>
      </c>
      <c r="G14554" s="3">
        <v>10.5182</v>
      </c>
      <c r="H14554" s="3">
        <v>0.40206900000000001</v>
      </c>
      <c r="I14554" s="3">
        <v>1.30637</v>
      </c>
      <c r="J14554" s="3">
        <v>2.1250000000000002E-2</v>
      </c>
      <c r="K14554" s="3">
        <v>0.12707499999999999</v>
      </c>
      <c r="L14554" s="3" t="s">
        <v>19</v>
      </c>
      <c r="M14554" s="10">
        <f t="shared" si="454"/>
        <v>0.12103435837870576</v>
      </c>
      <c r="N14554" s="10">
        <f t="shared" si="455"/>
        <v>1.6726410656136694</v>
      </c>
    </row>
    <row r="14555" spans="1:14" x14ac:dyDescent="0.4">
      <c r="A14555" s="6" t="s">
        <v>41408</v>
      </c>
      <c r="B14555" s="6" t="s">
        <v>41409</v>
      </c>
      <c r="C14555" s="6" t="s">
        <v>41410</v>
      </c>
      <c r="D14555" s="3" t="s">
        <v>17</v>
      </c>
      <c r="E14555" s="3" t="s">
        <v>18</v>
      </c>
      <c r="F14555" s="3">
        <v>0.54927800000000004</v>
      </c>
      <c r="G14555" s="3">
        <v>0.72604199999999997</v>
      </c>
      <c r="H14555" s="3">
        <v>0.40251599999999998</v>
      </c>
      <c r="I14555" s="3">
        <v>0</v>
      </c>
      <c r="J14555" s="3">
        <v>1</v>
      </c>
      <c r="K14555" s="3">
        <v>1</v>
      </c>
      <c r="L14555" s="3" t="s">
        <v>19</v>
      </c>
      <c r="M14555" s="10">
        <f t="shared" si="454"/>
        <v>0.12116953969150104</v>
      </c>
      <c r="N14555" s="10">
        <f t="shared" si="455"/>
        <v>0</v>
      </c>
    </row>
    <row r="14556" spans="1:14" x14ac:dyDescent="0.4">
      <c r="A14556" s="6" t="s">
        <v>41411</v>
      </c>
      <c r="B14556" s="6" t="s">
        <v>41412</v>
      </c>
      <c r="C14556" s="6" t="s">
        <v>41413</v>
      </c>
      <c r="D14556" s="3" t="s">
        <v>17</v>
      </c>
      <c r="E14556" s="3" t="s">
        <v>18</v>
      </c>
      <c r="F14556" s="3">
        <v>0.248391</v>
      </c>
      <c r="G14556" s="3">
        <v>0.32840399999999997</v>
      </c>
      <c r="H14556" s="3">
        <v>0.40285599999999999</v>
      </c>
      <c r="I14556" s="3">
        <v>0</v>
      </c>
      <c r="J14556" s="3">
        <v>1</v>
      </c>
      <c r="K14556" s="3">
        <v>1</v>
      </c>
      <c r="L14556" s="3" t="s">
        <v>19</v>
      </c>
      <c r="M14556" s="10">
        <f t="shared" si="454"/>
        <v>0.1212725823261929</v>
      </c>
      <c r="N14556" s="10">
        <f t="shared" si="455"/>
        <v>0</v>
      </c>
    </row>
    <row r="14557" spans="1:14" x14ac:dyDescent="0.4">
      <c r="A14557" s="6" t="s">
        <v>41414</v>
      </c>
      <c r="B14557" s="6" t="s">
        <v>41415</v>
      </c>
      <c r="C14557" s="6" t="s">
        <v>41416</v>
      </c>
      <c r="D14557" s="3" t="s">
        <v>17</v>
      </c>
      <c r="E14557" s="3" t="s">
        <v>18</v>
      </c>
      <c r="F14557" s="3">
        <v>0.30169600000000002</v>
      </c>
      <c r="G14557" s="3">
        <v>0.39908399999999999</v>
      </c>
      <c r="H14557" s="3">
        <v>0.40359600000000001</v>
      </c>
      <c r="I14557" s="3">
        <v>0</v>
      </c>
      <c r="J14557" s="3">
        <v>1</v>
      </c>
      <c r="K14557" s="3">
        <v>1</v>
      </c>
      <c r="L14557" s="3" t="s">
        <v>19</v>
      </c>
      <c r="M14557" s="10">
        <f t="shared" si="454"/>
        <v>0.12149476430889498</v>
      </c>
      <c r="N14557" s="10">
        <f t="shared" si="455"/>
        <v>0</v>
      </c>
    </row>
    <row r="14558" spans="1:14" x14ac:dyDescent="0.4">
      <c r="A14558" s="6" t="s">
        <v>41417</v>
      </c>
      <c r="B14558" s="6" t="s">
        <v>41418</v>
      </c>
      <c r="C14558" s="6" t="s">
        <v>36530</v>
      </c>
      <c r="D14558" s="3" t="s">
        <v>17</v>
      </c>
      <c r="E14558" s="3" t="s">
        <v>18</v>
      </c>
      <c r="F14558" s="3">
        <v>5.4951499999999998</v>
      </c>
      <c r="G14558" s="3">
        <v>7.2692500000000004</v>
      </c>
      <c r="H14558" s="3">
        <v>0.40364800000000001</v>
      </c>
      <c r="I14558" s="3">
        <v>1.1067100000000001</v>
      </c>
      <c r="J14558" s="3">
        <v>2.5149999999999999E-2</v>
      </c>
      <c r="K14558" s="3">
        <v>0.143733</v>
      </c>
      <c r="L14558" s="3" t="s">
        <v>19</v>
      </c>
      <c r="M14558" s="10">
        <f t="shared" si="454"/>
        <v>0.12151005335801306</v>
      </c>
      <c r="N14558" s="10">
        <f t="shared" si="455"/>
        <v>1.5994620106080537</v>
      </c>
    </row>
    <row r="14559" spans="1:14" x14ac:dyDescent="0.4">
      <c r="A14559" s="6" t="s">
        <v>41419</v>
      </c>
      <c r="B14559" s="6" t="s">
        <v>41420</v>
      </c>
      <c r="C14559" s="6" t="s">
        <v>41421</v>
      </c>
      <c r="D14559" s="3" t="s">
        <v>17</v>
      </c>
      <c r="E14559" s="3" t="s">
        <v>18</v>
      </c>
      <c r="F14559" s="3">
        <v>68.4392</v>
      </c>
      <c r="G14559" s="3">
        <v>90.5428</v>
      </c>
      <c r="H14559" s="3">
        <v>0.40377800000000003</v>
      </c>
      <c r="I14559" s="3">
        <v>2.3717899999999998</v>
      </c>
      <c r="J14559" s="3">
        <v>9.5999999999999992E-3</v>
      </c>
      <c r="K14559" s="3">
        <v>7.0775500000000005E-2</v>
      </c>
      <c r="L14559" s="3" t="s">
        <v>19</v>
      </c>
      <c r="M14559" s="10">
        <f t="shared" si="454"/>
        <v>0.12154899641016628</v>
      </c>
      <c r="N14559" s="10">
        <f t="shared" si="455"/>
        <v>2.0177287669604316</v>
      </c>
    </row>
    <row r="14560" spans="1:14" x14ac:dyDescent="0.4">
      <c r="A14560" s="6" t="s">
        <v>41422</v>
      </c>
      <c r="B14560" s="6" t="s">
        <v>41423</v>
      </c>
      <c r="C14560" s="6" t="s">
        <v>41424</v>
      </c>
      <c r="D14560" s="3" t="s">
        <v>17</v>
      </c>
      <c r="E14560" s="3" t="s">
        <v>18</v>
      </c>
      <c r="F14560" s="3">
        <v>11.372999999999999</v>
      </c>
      <c r="G14560" s="3">
        <v>15.048500000000001</v>
      </c>
      <c r="H14560" s="3">
        <v>0.40400599999999998</v>
      </c>
      <c r="I14560" s="3">
        <v>1.6839299999999999</v>
      </c>
      <c r="J14560" s="3">
        <v>1.0499999999999999E-3</v>
      </c>
      <c r="K14560" s="3">
        <v>1.21949E-2</v>
      </c>
      <c r="L14560" s="3" t="s">
        <v>35</v>
      </c>
      <c r="M14560" s="10">
        <f t="shared" si="454"/>
        <v>0.12161817346224453</v>
      </c>
      <c r="N14560" s="10">
        <f t="shared" si="455"/>
        <v>2.9788107009300617</v>
      </c>
    </row>
    <row r="14561" spans="1:14" x14ac:dyDescent="0.4">
      <c r="A14561" s="6" t="s">
        <v>41425</v>
      </c>
      <c r="B14561" s="6" t="s">
        <v>41426</v>
      </c>
      <c r="C14561" s="6" t="s">
        <v>41427</v>
      </c>
      <c r="D14561" s="3" t="s">
        <v>17</v>
      </c>
      <c r="E14561" s="3" t="s">
        <v>18</v>
      </c>
      <c r="F14561" s="3">
        <v>0.41309499999999999</v>
      </c>
      <c r="G14561" s="3">
        <v>0.54667699999999997</v>
      </c>
      <c r="H14561" s="3">
        <v>0.40421299999999999</v>
      </c>
      <c r="I14561" s="3">
        <v>0</v>
      </c>
      <c r="J14561" s="3">
        <v>1</v>
      </c>
      <c r="K14561" s="3">
        <v>1</v>
      </c>
      <c r="L14561" s="3" t="s">
        <v>19</v>
      </c>
      <c r="M14561" s="10">
        <f t="shared" si="454"/>
        <v>0.12168086406031452</v>
      </c>
      <c r="N14561" s="10">
        <f t="shared" si="455"/>
        <v>0</v>
      </c>
    </row>
    <row r="14562" spans="1:14" x14ac:dyDescent="0.4">
      <c r="A14562" s="6" t="s">
        <v>41428</v>
      </c>
      <c r="B14562" s="6" t="e">
        <v>#N/A</v>
      </c>
      <c r="C14562" s="6" t="s">
        <v>41429</v>
      </c>
      <c r="D14562" s="3" t="s">
        <v>17</v>
      </c>
      <c r="E14562" s="3" t="s">
        <v>18</v>
      </c>
      <c r="F14562" s="3">
        <v>0.40304499999999999</v>
      </c>
      <c r="G14562" s="3">
        <v>0.53340600000000005</v>
      </c>
      <c r="H14562" s="3">
        <v>0.40429599999999999</v>
      </c>
      <c r="I14562" s="3">
        <v>0</v>
      </c>
      <c r="J14562" s="3">
        <v>1</v>
      </c>
      <c r="K14562" s="3">
        <v>1</v>
      </c>
      <c r="L14562" s="3" t="s">
        <v>19</v>
      </c>
      <c r="M14562" s="10">
        <f t="shared" si="454"/>
        <v>0.12170435867379058</v>
      </c>
      <c r="N14562" s="10">
        <f t="shared" si="455"/>
        <v>0</v>
      </c>
    </row>
    <row r="14563" spans="1:14" x14ac:dyDescent="0.4">
      <c r="A14563" s="6" t="s">
        <v>41430</v>
      </c>
      <c r="B14563" s="6" t="s">
        <v>41431</v>
      </c>
      <c r="C14563" s="6" t="s">
        <v>41432</v>
      </c>
      <c r="D14563" s="3" t="s">
        <v>17</v>
      </c>
      <c r="E14563" s="3" t="s">
        <v>18</v>
      </c>
      <c r="F14563" s="3">
        <v>1.14079</v>
      </c>
      <c r="G14563" s="3">
        <v>1.5099800000000001</v>
      </c>
      <c r="H14563" s="3">
        <v>0.404505</v>
      </c>
      <c r="I14563" s="3">
        <v>0.98337699999999995</v>
      </c>
      <c r="J14563" s="3">
        <v>5.2400000000000002E-2</v>
      </c>
      <c r="K14563" s="3">
        <v>0.23868300000000001</v>
      </c>
      <c r="L14563" s="3" t="s">
        <v>19</v>
      </c>
      <c r="M14563" s="10">
        <f t="shared" si="454"/>
        <v>0.12176548944836568</v>
      </c>
      <c r="N14563" s="10">
        <f t="shared" si="455"/>
        <v>1.2806687130162733</v>
      </c>
    </row>
    <row r="14564" spans="1:14" x14ac:dyDescent="0.4">
      <c r="A14564" s="6" t="s">
        <v>41433</v>
      </c>
      <c r="B14564" s="6" t="s">
        <v>41434</v>
      </c>
      <c r="C14564" s="6" t="s">
        <v>41435</v>
      </c>
      <c r="D14564" s="3" t="s">
        <v>17</v>
      </c>
      <c r="E14564" s="3" t="s">
        <v>18</v>
      </c>
      <c r="F14564" s="3">
        <v>9.7666900000000005</v>
      </c>
      <c r="G14564" s="3">
        <v>12.9282</v>
      </c>
      <c r="H14564" s="3">
        <v>0.40457799999999999</v>
      </c>
      <c r="I14564" s="3">
        <v>1.4435500000000001</v>
      </c>
      <c r="J14564" s="3">
        <v>9.4500000000000001E-3</v>
      </c>
      <c r="K14564" s="3">
        <v>7.0091299999999995E-2</v>
      </c>
      <c r="L14564" s="3" t="s">
        <v>19</v>
      </c>
      <c r="M14564" s="10">
        <f t="shared" si="454"/>
        <v>0.12179065884635876</v>
      </c>
      <c r="N14564" s="10">
        <f t="shared" si="455"/>
        <v>2.024568191490737</v>
      </c>
    </row>
    <row r="14565" spans="1:14" x14ac:dyDescent="0.4">
      <c r="A14565" s="6" t="s">
        <v>41436</v>
      </c>
      <c r="B14565" s="6" t="s">
        <v>41437</v>
      </c>
      <c r="C14565" s="6" t="s">
        <v>3637</v>
      </c>
      <c r="D14565" s="3" t="s">
        <v>17</v>
      </c>
      <c r="E14565" s="3" t="s">
        <v>18</v>
      </c>
      <c r="F14565" s="3">
        <v>2.2829199999999998</v>
      </c>
      <c r="G14565" s="3">
        <v>3.0222899999999999</v>
      </c>
      <c r="H14565" s="3">
        <v>0.40476000000000001</v>
      </c>
      <c r="I14565" s="3">
        <v>0.194719</v>
      </c>
      <c r="J14565" s="3">
        <v>0.74704999999999999</v>
      </c>
      <c r="K14565" s="3">
        <v>0.93051399999999995</v>
      </c>
      <c r="L14565" s="3" t="s">
        <v>19</v>
      </c>
      <c r="M14565" s="10">
        <f t="shared" si="454"/>
        <v>0.12184544133318756</v>
      </c>
      <c r="N14565" s="10">
        <f t="shared" si="455"/>
        <v>0.12665032991499409</v>
      </c>
    </row>
    <row r="14566" spans="1:14" x14ac:dyDescent="0.4">
      <c r="A14566" s="6" t="s">
        <v>41438</v>
      </c>
      <c r="B14566" s="6" t="e">
        <v>#N/A</v>
      </c>
      <c r="C14566" s="6" t="s">
        <v>41439</v>
      </c>
      <c r="D14566" s="3" t="s">
        <v>17</v>
      </c>
      <c r="E14566" s="3" t="s">
        <v>18</v>
      </c>
      <c r="F14566" s="3">
        <v>23.5702</v>
      </c>
      <c r="G14566" s="3">
        <v>31.209900000000001</v>
      </c>
      <c r="H14566" s="3">
        <v>0.40504099999999998</v>
      </c>
      <c r="I14566" s="3">
        <v>1.92848</v>
      </c>
      <c r="J14566" s="5">
        <v>5.0000000000000002E-5</v>
      </c>
      <c r="K14566" s="3">
        <v>8.8533199999999996E-4</v>
      </c>
      <c r="L14566" s="3" t="s">
        <v>35</v>
      </c>
      <c r="M14566" s="10">
        <f t="shared" si="454"/>
        <v>0.12192910948470337</v>
      </c>
      <c r="N14566" s="10">
        <f t="shared" si="455"/>
        <v>4.3010299956639804</v>
      </c>
    </row>
    <row r="14567" spans="1:14" x14ac:dyDescent="0.4">
      <c r="A14567" s="6" t="s">
        <v>41440</v>
      </c>
      <c r="B14567" s="6" t="s">
        <v>41441</v>
      </c>
      <c r="C14567" s="6" t="s">
        <v>610</v>
      </c>
      <c r="D14567" s="3" t="s">
        <v>17</v>
      </c>
      <c r="E14567" s="3" t="s">
        <v>18</v>
      </c>
      <c r="F14567" s="3">
        <v>4.9913800000000001E-2</v>
      </c>
      <c r="G14567" s="3">
        <v>6.6103099999999998E-2</v>
      </c>
      <c r="H14567" s="3">
        <v>0.40527999999999997</v>
      </c>
      <c r="I14567" s="3">
        <v>0</v>
      </c>
      <c r="J14567" s="3">
        <v>1</v>
      </c>
      <c r="K14567" s="3">
        <v>1</v>
      </c>
      <c r="L14567" s="3" t="s">
        <v>19</v>
      </c>
      <c r="M14567" s="10">
        <f t="shared" si="454"/>
        <v>0.12200119232126151</v>
      </c>
      <c r="N14567" s="10">
        <f t="shared" si="455"/>
        <v>0</v>
      </c>
    </row>
    <row r="14568" spans="1:14" x14ac:dyDescent="0.4">
      <c r="A14568" s="6" t="s">
        <v>41442</v>
      </c>
      <c r="B14568" s="6" t="s">
        <v>41443</v>
      </c>
      <c r="C14568" s="6" t="s">
        <v>41444</v>
      </c>
      <c r="D14568" s="3" t="s">
        <v>17</v>
      </c>
      <c r="E14568" s="3" t="s">
        <v>18</v>
      </c>
      <c r="F14568" s="3">
        <v>11.831099999999999</v>
      </c>
      <c r="G14568" s="3">
        <v>15.671900000000001</v>
      </c>
      <c r="H14568" s="3">
        <v>0.40560000000000002</v>
      </c>
      <c r="I14568" s="3">
        <v>1.9594499999999999</v>
      </c>
      <c r="J14568" s="3">
        <v>1.4999999999999999E-4</v>
      </c>
      <c r="K14568" s="3">
        <v>2.41201E-3</v>
      </c>
      <c r="L14568" s="3" t="s">
        <v>35</v>
      </c>
      <c r="M14568" s="10">
        <f t="shared" si="454"/>
        <v>0.12209652666650901</v>
      </c>
      <c r="N14568" s="10">
        <f t="shared" si="455"/>
        <v>3.8239087409443182</v>
      </c>
    </row>
    <row r="14569" spans="1:14" x14ac:dyDescent="0.4">
      <c r="A14569" s="6" t="s">
        <v>41445</v>
      </c>
      <c r="B14569" s="6" t="s">
        <v>41446</v>
      </c>
      <c r="C14569" s="6" t="s">
        <v>41447</v>
      </c>
      <c r="D14569" s="3" t="s">
        <v>17</v>
      </c>
      <c r="E14569" s="3" t="s">
        <v>18</v>
      </c>
      <c r="F14569" s="3">
        <v>123.51300000000001</v>
      </c>
      <c r="G14569" s="3">
        <v>163.63399999999999</v>
      </c>
      <c r="H14569" s="3">
        <v>0.40581200000000001</v>
      </c>
      <c r="I14569" s="3">
        <v>2.89446</v>
      </c>
      <c r="J14569" s="3">
        <v>1.75E-3</v>
      </c>
      <c r="K14569" s="3">
        <v>1.8517100000000002E-2</v>
      </c>
      <c r="L14569" s="3" t="s">
        <v>35</v>
      </c>
      <c r="M14569" s="10">
        <f t="shared" si="454"/>
        <v>0.12216087635884698</v>
      </c>
      <c r="N14569" s="10">
        <f t="shared" si="455"/>
        <v>2.7569619513137051</v>
      </c>
    </row>
    <row r="14570" spans="1:14" x14ac:dyDescent="0.4">
      <c r="A14570" s="6" t="s">
        <v>41448</v>
      </c>
      <c r="B14570" s="6" t="s">
        <v>41449</v>
      </c>
      <c r="C14570" s="6" t="s">
        <v>41450</v>
      </c>
      <c r="D14570" s="3" t="s">
        <v>17</v>
      </c>
      <c r="E14570" s="3" t="s">
        <v>18</v>
      </c>
      <c r="F14570" s="3">
        <v>35.3855</v>
      </c>
      <c r="G14570" s="3">
        <v>46.881500000000003</v>
      </c>
      <c r="H14570" s="3">
        <v>0.40586299999999997</v>
      </c>
      <c r="I14570" s="3">
        <v>1.93283</v>
      </c>
      <c r="J14570" s="3">
        <v>2.0500000000000002E-3</v>
      </c>
      <c r="K14570" s="3">
        <v>2.1232999999999998E-2</v>
      </c>
      <c r="L14570" s="3" t="s">
        <v>35</v>
      </c>
      <c r="M14570" s="10">
        <f t="shared" si="454"/>
        <v>0.12217616212784474</v>
      </c>
      <c r="N14570" s="10">
        <f t="shared" si="455"/>
        <v>2.6882461389442454</v>
      </c>
    </row>
    <row r="14571" spans="1:14" x14ac:dyDescent="0.4">
      <c r="A14571" s="6" t="s">
        <v>41451</v>
      </c>
      <c r="B14571" s="6" t="s">
        <v>41452</v>
      </c>
      <c r="C14571" s="6" t="s">
        <v>25024</v>
      </c>
      <c r="D14571" s="3" t="s">
        <v>17</v>
      </c>
      <c r="E14571" s="3" t="s">
        <v>18</v>
      </c>
      <c r="F14571" s="3">
        <v>7.8609499999999999E-2</v>
      </c>
      <c r="G14571" s="3">
        <v>0.104155</v>
      </c>
      <c r="H14571" s="3">
        <v>0.40595599999999998</v>
      </c>
      <c r="I14571" s="3">
        <v>0</v>
      </c>
      <c r="J14571" s="3">
        <v>1</v>
      </c>
      <c r="K14571" s="3">
        <v>1</v>
      </c>
      <c r="L14571" s="3" t="s">
        <v>19</v>
      </c>
      <c r="M14571" s="10">
        <f t="shared" si="454"/>
        <v>0.12220508932353201</v>
      </c>
      <c r="N14571" s="10">
        <f t="shared" si="455"/>
        <v>0</v>
      </c>
    </row>
    <row r="14572" spans="1:14" x14ac:dyDescent="0.4">
      <c r="A14572" s="6" t="s">
        <v>41453</v>
      </c>
      <c r="B14572" s="6" t="s">
        <v>41454</v>
      </c>
      <c r="C14572" s="6" t="s">
        <v>41455</v>
      </c>
      <c r="D14572" s="3" t="s">
        <v>17</v>
      </c>
      <c r="E14572" s="3" t="s">
        <v>18</v>
      </c>
      <c r="F14572" s="3">
        <v>1.83595</v>
      </c>
      <c r="G14572" s="3">
        <v>2.43268</v>
      </c>
      <c r="H14572" s="3">
        <v>0.40601799999999999</v>
      </c>
      <c r="I14572" s="3">
        <v>0.77821899999999999</v>
      </c>
      <c r="J14572" s="3">
        <v>0.14885000000000001</v>
      </c>
      <c r="K14572" s="3">
        <v>0.45516800000000002</v>
      </c>
      <c r="L14572" s="3" t="s">
        <v>19</v>
      </c>
      <c r="M14572" s="10">
        <f t="shared" si="454"/>
        <v>0.12222413513798304</v>
      </c>
      <c r="N14572" s="10">
        <f t="shared" si="455"/>
        <v>0.82725116101725638</v>
      </c>
    </row>
    <row r="14573" spans="1:14" x14ac:dyDescent="0.4">
      <c r="A14573" s="6" t="s">
        <v>41456</v>
      </c>
      <c r="B14573" s="6" t="s">
        <v>41457</v>
      </c>
      <c r="C14573" s="6" t="s">
        <v>41458</v>
      </c>
      <c r="D14573" s="3" t="s">
        <v>17</v>
      </c>
      <c r="E14573" s="3" t="s">
        <v>18</v>
      </c>
      <c r="F14573" s="3">
        <v>0.64523399999999997</v>
      </c>
      <c r="G14573" s="3">
        <v>0.85499800000000004</v>
      </c>
      <c r="H14573" s="3">
        <v>0.40609800000000001</v>
      </c>
      <c r="I14573" s="3">
        <v>0</v>
      </c>
      <c r="J14573" s="3">
        <v>1</v>
      </c>
      <c r="K14573" s="3">
        <v>1</v>
      </c>
      <c r="L14573" s="3" t="s">
        <v>19</v>
      </c>
      <c r="M14573" s="10">
        <f t="shared" si="454"/>
        <v>0.12224785477348346</v>
      </c>
      <c r="N14573" s="10">
        <f t="shared" si="455"/>
        <v>0</v>
      </c>
    </row>
    <row r="14574" spans="1:14" x14ac:dyDescent="0.4">
      <c r="A14574" s="6" t="s">
        <v>41459</v>
      </c>
      <c r="B14574" s="6" t="s">
        <v>41460</v>
      </c>
      <c r="C14574" s="6" t="s">
        <v>41461</v>
      </c>
      <c r="D14574" s="3" t="s">
        <v>17</v>
      </c>
      <c r="E14574" s="3" t="s">
        <v>18</v>
      </c>
      <c r="F14574" s="3">
        <v>1.76067</v>
      </c>
      <c r="G14574" s="3">
        <v>2.3331400000000002</v>
      </c>
      <c r="H14574" s="3">
        <v>0.40615299999999999</v>
      </c>
      <c r="I14574" s="3">
        <v>0.99260199999999998</v>
      </c>
      <c r="J14574" s="3">
        <v>4.7449999999999999E-2</v>
      </c>
      <c r="K14574" s="3">
        <v>0.22284599999999999</v>
      </c>
      <c r="L14574" s="3" t="s">
        <v>19</v>
      </c>
      <c r="M14574" s="10">
        <f t="shared" si="454"/>
        <v>0.12226283503735376</v>
      </c>
      <c r="N14574" s="10">
        <f t="shared" si="455"/>
        <v>1.3237637832366884</v>
      </c>
    </row>
    <row r="14575" spans="1:14" x14ac:dyDescent="0.4">
      <c r="A14575" s="6" t="s">
        <v>41462</v>
      </c>
      <c r="B14575" s="6" t="s">
        <v>41463</v>
      </c>
      <c r="C14575" s="6" t="s">
        <v>34703</v>
      </c>
      <c r="D14575" s="3" t="s">
        <v>17</v>
      </c>
      <c r="E14575" s="3" t="s">
        <v>18</v>
      </c>
      <c r="F14575" s="3">
        <v>0.64879900000000001</v>
      </c>
      <c r="G14575" s="3">
        <v>0.85975699999999999</v>
      </c>
      <c r="H14575" s="3">
        <v>0.40615600000000002</v>
      </c>
      <c r="I14575" s="3">
        <v>0</v>
      </c>
      <c r="J14575" s="3">
        <v>1</v>
      </c>
      <c r="K14575" s="3">
        <v>1</v>
      </c>
      <c r="L14575" s="3" t="s">
        <v>19</v>
      </c>
      <c r="M14575" s="10">
        <f t="shared" si="454"/>
        <v>0.12226554864119715</v>
      </c>
      <c r="N14575" s="10">
        <f t="shared" si="455"/>
        <v>0</v>
      </c>
    </row>
    <row r="14576" spans="1:14" x14ac:dyDescent="0.4">
      <c r="A14576" s="6" t="s">
        <v>41464</v>
      </c>
      <c r="B14576" s="6" t="s">
        <v>41465</v>
      </c>
      <c r="C14576" s="6" t="s">
        <v>41466</v>
      </c>
      <c r="D14576" s="3" t="s">
        <v>17</v>
      </c>
      <c r="E14576" s="3" t="s">
        <v>18</v>
      </c>
      <c r="F14576" s="3">
        <v>0.61966600000000005</v>
      </c>
      <c r="G14576" s="3">
        <v>0.82121299999999997</v>
      </c>
      <c r="H14576" s="3">
        <v>0.40626400000000001</v>
      </c>
      <c r="I14576" s="3">
        <v>0</v>
      </c>
      <c r="J14576" s="3">
        <v>1</v>
      </c>
      <c r="K14576" s="3">
        <v>1</v>
      </c>
      <c r="L14576" s="3" t="s">
        <v>19</v>
      </c>
      <c r="M14576" s="10">
        <f t="shared" si="454"/>
        <v>0.12229814792197244</v>
      </c>
      <c r="N14576" s="10">
        <f t="shared" si="455"/>
        <v>0</v>
      </c>
    </row>
    <row r="14577" spans="1:14" x14ac:dyDescent="0.4">
      <c r="A14577" s="6" t="s">
        <v>41467</v>
      </c>
      <c r="B14577" s="6" t="s">
        <v>41468</v>
      </c>
      <c r="C14577" s="6" t="s">
        <v>41469</v>
      </c>
      <c r="D14577" s="3" t="s">
        <v>17</v>
      </c>
      <c r="E14577" s="3" t="s">
        <v>18</v>
      </c>
      <c r="F14577" s="3">
        <v>1.36798</v>
      </c>
      <c r="G14577" s="3">
        <v>1.81297</v>
      </c>
      <c r="H14577" s="3">
        <v>0.40631299999999998</v>
      </c>
      <c r="I14577" s="3">
        <v>0.70857199999999998</v>
      </c>
      <c r="J14577" s="3">
        <v>0.18875</v>
      </c>
      <c r="K14577" s="3">
        <v>0.51474600000000004</v>
      </c>
      <c r="L14577" s="3" t="s">
        <v>19</v>
      </c>
      <c r="M14577" s="10">
        <f t="shared" si="454"/>
        <v>0.12231086969287783</v>
      </c>
      <c r="N14577" s="10">
        <f t="shared" si="455"/>
        <v>0.72411303969877416</v>
      </c>
    </row>
    <row r="14578" spans="1:14" x14ac:dyDescent="0.4">
      <c r="A14578" s="6" t="s">
        <v>41470</v>
      </c>
      <c r="B14578" s="6" t="s">
        <v>41471</v>
      </c>
      <c r="C14578" s="6" t="s">
        <v>41472</v>
      </c>
      <c r="D14578" s="3" t="s">
        <v>17</v>
      </c>
      <c r="E14578" s="3" t="s">
        <v>18</v>
      </c>
      <c r="F14578" s="3">
        <v>1.65151</v>
      </c>
      <c r="G14578" s="3">
        <v>2.18893</v>
      </c>
      <c r="H14578" s="3">
        <v>0.406443</v>
      </c>
      <c r="I14578" s="3">
        <v>0.53927099999999994</v>
      </c>
      <c r="J14578" s="3">
        <v>0.54869999999999997</v>
      </c>
      <c r="K14578" s="3">
        <v>0.84019299999999997</v>
      </c>
      <c r="L14578" s="3" t="s">
        <v>19</v>
      </c>
      <c r="M14578" s="10">
        <f t="shared" si="454"/>
        <v>0.12235066572897664</v>
      </c>
      <c r="N14578" s="10">
        <f t="shared" si="455"/>
        <v>0.2606650398039207</v>
      </c>
    </row>
    <row r="14579" spans="1:14" x14ac:dyDescent="0.4">
      <c r="A14579" s="6" t="s">
        <v>41473</v>
      </c>
      <c r="B14579" s="6" t="s">
        <v>41474</v>
      </c>
      <c r="C14579" s="6" t="s">
        <v>33891</v>
      </c>
      <c r="D14579" s="3" t="s">
        <v>17</v>
      </c>
      <c r="E14579" s="3" t="s">
        <v>18</v>
      </c>
      <c r="F14579" s="3">
        <v>0.80010800000000004</v>
      </c>
      <c r="G14579" s="3">
        <v>1.0607899999999999</v>
      </c>
      <c r="H14579" s="3">
        <v>0.40686600000000001</v>
      </c>
      <c r="I14579" s="3">
        <v>0</v>
      </c>
      <c r="J14579" s="3">
        <v>1</v>
      </c>
      <c r="K14579" s="3">
        <v>1</v>
      </c>
      <c r="L14579" s="3" t="s">
        <v>19</v>
      </c>
      <c r="M14579" s="10">
        <f t="shared" si="454"/>
        <v>0.12248080422363124</v>
      </c>
      <c r="N14579" s="10">
        <f t="shared" si="455"/>
        <v>0</v>
      </c>
    </row>
    <row r="14580" spans="1:14" x14ac:dyDescent="0.4">
      <c r="A14580" s="6" t="s">
        <v>41475</v>
      </c>
      <c r="B14580" s="6" t="s">
        <v>41476</v>
      </c>
      <c r="C14580" s="6" t="s">
        <v>41477</v>
      </c>
      <c r="D14580" s="3" t="s">
        <v>17</v>
      </c>
      <c r="E14580" s="3" t="s">
        <v>18</v>
      </c>
      <c r="F14580" s="3">
        <v>3.1059600000000001</v>
      </c>
      <c r="G14580" s="3">
        <v>4.1182999999999996</v>
      </c>
      <c r="H14580" s="3">
        <v>0.40700999999999998</v>
      </c>
      <c r="I14580" s="3">
        <v>1.03203</v>
      </c>
      <c r="J14580" s="3">
        <v>5.5E-2</v>
      </c>
      <c r="K14580" s="3">
        <v>0.24649399999999999</v>
      </c>
      <c r="L14580" s="3" t="s">
        <v>19</v>
      </c>
      <c r="M14580" s="10">
        <f t="shared" si="454"/>
        <v>0.12252212149095972</v>
      </c>
      <c r="N14580" s="10">
        <f t="shared" si="455"/>
        <v>1.2596373105057561</v>
      </c>
    </row>
    <row r="14581" spans="1:14" x14ac:dyDescent="0.4">
      <c r="A14581" s="6" t="s">
        <v>41478</v>
      </c>
      <c r="B14581" s="6" t="s">
        <v>41479</v>
      </c>
      <c r="C14581" s="6" t="s">
        <v>41480</v>
      </c>
      <c r="D14581" s="3" t="s">
        <v>17</v>
      </c>
      <c r="E14581" s="3" t="s">
        <v>18</v>
      </c>
      <c r="F14581" s="3">
        <v>51.050400000000003</v>
      </c>
      <c r="G14581" s="3">
        <v>67.692700000000002</v>
      </c>
      <c r="H14581" s="3">
        <v>0.40707700000000002</v>
      </c>
      <c r="I14581" s="3">
        <v>2.11191</v>
      </c>
      <c r="J14581" s="3">
        <v>5.5000000000000003E-4</v>
      </c>
      <c r="K14581" s="3">
        <v>7.2620200000000001E-3</v>
      </c>
      <c r="L14581" s="3" t="s">
        <v>35</v>
      </c>
      <c r="M14581" s="10">
        <f t="shared" si="454"/>
        <v>0.12254268746531116</v>
      </c>
      <c r="N14581" s="10">
        <f t="shared" si="455"/>
        <v>3.2596373105057559</v>
      </c>
    </row>
    <row r="14582" spans="1:14" x14ac:dyDescent="0.4">
      <c r="A14582" s="6" t="s">
        <v>41481</v>
      </c>
      <c r="B14582" s="6" t="s">
        <v>41482</v>
      </c>
      <c r="C14582" s="6" t="s">
        <v>41483</v>
      </c>
      <c r="D14582" s="3" t="s">
        <v>17</v>
      </c>
      <c r="E14582" s="3" t="s">
        <v>18</v>
      </c>
      <c r="F14582" s="3">
        <v>0.82398499999999997</v>
      </c>
      <c r="G14582" s="3">
        <v>1.09263</v>
      </c>
      <c r="H14582" s="3">
        <v>0.407115</v>
      </c>
      <c r="I14582" s="3">
        <v>0.48809000000000002</v>
      </c>
      <c r="J14582" s="3">
        <v>0.32250000000000001</v>
      </c>
      <c r="K14582" s="3">
        <v>0.67437499999999995</v>
      </c>
      <c r="L14582" s="3" t="s">
        <v>19</v>
      </c>
      <c r="M14582" s="10">
        <f t="shared" si="454"/>
        <v>0.12255381485095065</v>
      </c>
      <c r="N14582" s="10">
        <f t="shared" si="455"/>
        <v>0.49147028102871332</v>
      </c>
    </row>
    <row r="14583" spans="1:14" x14ac:dyDescent="0.4">
      <c r="A14583" s="6" t="s">
        <v>41484</v>
      </c>
      <c r="B14583" s="6" t="s">
        <v>41485</v>
      </c>
      <c r="C14583" s="6" t="s">
        <v>41486</v>
      </c>
      <c r="D14583" s="3" t="s">
        <v>17</v>
      </c>
      <c r="E14583" s="3" t="s">
        <v>18</v>
      </c>
      <c r="F14583" s="3">
        <v>10.831200000000001</v>
      </c>
      <c r="G14583" s="3">
        <v>14.364100000000001</v>
      </c>
      <c r="H14583" s="3">
        <v>0.40728300000000001</v>
      </c>
      <c r="I14583" s="3">
        <v>1.24535</v>
      </c>
      <c r="J14583" s="3">
        <v>1.3299999999999999E-2</v>
      </c>
      <c r="K14583" s="3">
        <v>9.0586399999999997E-2</v>
      </c>
      <c r="L14583" s="3" t="s">
        <v>19</v>
      </c>
      <c r="M14583" s="10">
        <f t="shared" si="454"/>
        <v>0.12260184470439284</v>
      </c>
      <c r="N14583" s="10">
        <f t="shared" si="455"/>
        <v>1.876148359032914</v>
      </c>
    </row>
    <row r="14584" spans="1:14" x14ac:dyDescent="0.4">
      <c r="A14584" s="6" t="s">
        <v>41487</v>
      </c>
      <c r="B14584" s="6" t="e">
        <v>#N/A</v>
      </c>
      <c r="C14584" s="6" t="s">
        <v>41488</v>
      </c>
      <c r="D14584" s="3" t="s">
        <v>17</v>
      </c>
      <c r="E14584" s="3" t="s">
        <v>18</v>
      </c>
      <c r="F14584" s="3">
        <v>1.5488299999999999</v>
      </c>
      <c r="G14584" s="3">
        <v>2.0540799999999999</v>
      </c>
      <c r="H14584" s="3">
        <v>0.40731499999999998</v>
      </c>
      <c r="I14584" s="3">
        <v>0.84969799999999995</v>
      </c>
      <c r="J14584" s="3">
        <v>0.10145</v>
      </c>
      <c r="K14584" s="3">
        <v>0.36198799999999998</v>
      </c>
      <c r="L14584" s="3" t="s">
        <v>19</v>
      </c>
      <c r="M14584" s="10">
        <f t="shared" si="454"/>
        <v>0.12261360190900575</v>
      </c>
      <c r="N14584" s="10">
        <f t="shared" si="455"/>
        <v>0.9937479486306352</v>
      </c>
    </row>
    <row r="14585" spans="1:14" x14ac:dyDescent="0.4">
      <c r="A14585" s="6" t="s">
        <v>41489</v>
      </c>
      <c r="B14585" s="6" t="s">
        <v>41490</v>
      </c>
      <c r="C14585" s="6" t="s">
        <v>41491</v>
      </c>
      <c r="D14585" s="3" t="s">
        <v>17</v>
      </c>
      <c r="E14585" s="3" t="s">
        <v>18</v>
      </c>
      <c r="F14585" s="3">
        <v>0.58686700000000003</v>
      </c>
      <c r="G14585" s="3">
        <v>0.77842199999999995</v>
      </c>
      <c r="H14585" s="3">
        <v>0.40751900000000002</v>
      </c>
      <c r="I14585" s="3">
        <v>0</v>
      </c>
      <c r="J14585" s="3">
        <v>1</v>
      </c>
      <c r="K14585" s="3">
        <v>1</v>
      </c>
      <c r="L14585" s="3" t="s">
        <v>19</v>
      </c>
      <c r="M14585" s="10">
        <f t="shared" si="454"/>
        <v>0.12267541212220194</v>
      </c>
      <c r="N14585" s="10">
        <f t="shared" si="455"/>
        <v>0</v>
      </c>
    </row>
    <row r="14586" spans="1:14" x14ac:dyDescent="0.4">
      <c r="A14586" s="6" t="s">
        <v>41492</v>
      </c>
      <c r="B14586" s="6" t="s">
        <v>41493</v>
      </c>
      <c r="C14586" s="6" t="s">
        <v>41494</v>
      </c>
      <c r="D14586" s="3" t="s">
        <v>17</v>
      </c>
      <c r="E14586" s="3" t="s">
        <v>18</v>
      </c>
      <c r="F14586" s="3">
        <v>0.19604099999999999</v>
      </c>
      <c r="G14586" s="3">
        <v>0.26006200000000002</v>
      </c>
      <c r="H14586" s="3">
        <v>0.40770099999999998</v>
      </c>
      <c r="I14586" s="3">
        <v>0</v>
      </c>
      <c r="J14586" s="3">
        <v>1</v>
      </c>
      <c r="K14586" s="3">
        <v>1</v>
      </c>
      <c r="L14586" s="3" t="s">
        <v>19</v>
      </c>
      <c r="M14586" s="10">
        <f t="shared" si="454"/>
        <v>0.12272998898423507</v>
      </c>
      <c r="N14586" s="10">
        <f t="shared" si="455"/>
        <v>0</v>
      </c>
    </row>
    <row r="14587" spans="1:14" x14ac:dyDescent="0.4">
      <c r="A14587" s="6" t="s">
        <v>41495</v>
      </c>
      <c r="B14587" s="6" t="s">
        <v>41496</v>
      </c>
      <c r="C14587" s="6" t="s">
        <v>35800</v>
      </c>
      <c r="D14587" s="3" t="s">
        <v>17</v>
      </c>
      <c r="E14587" s="3" t="s">
        <v>18</v>
      </c>
      <c r="F14587" s="3">
        <v>1.2853699999999999</v>
      </c>
      <c r="G14587" s="3">
        <v>1.7051400000000001</v>
      </c>
      <c r="H14587" s="3">
        <v>0.40770600000000001</v>
      </c>
      <c r="I14587" s="3">
        <v>0.31740499999999999</v>
      </c>
      <c r="J14587" s="3">
        <v>0.54149999999999998</v>
      </c>
      <c r="K14587" s="3">
        <v>0.83677299999999999</v>
      </c>
      <c r="L14587" s="3" t="s">
        <v>19</v>
      </c>
      <c r="M14587" s="10">
        <f t="shared" si="454"/>
        <v>0.12273188296800293</v>
      </c>
      <c r="N14587" s="10">
        <f t="shared" si="455"/>
        <v>0.26640153903866082</v>
      </c>
    </row>
    <row r="14588" spans="1:14" x14ac:dyDescent="0.4">
      <c r="A14588" s="6" t="s">
        <v>41497</v>
      </c>
      <c r="B14588" s="6" t="s">
        <v>41498</v>
      </c>
      <c r="C14588" s="6" t="s">
        <v>41499</v>
      </c>
      <c r="D14588" s="3" t="s">
        <v>17</v>
      </c>
      <c r="E14588" s="3" t="s">
        <v>18</v>
      </c>
      <c r="F14588" s="3">
        <v>16.878299999999999</v>
      </c>
      <c r="G14588" s="3">
        <v>22.391200000000001</v>
      </c>
      <c r="H14588" s="3">
        <v>0.40776099999999998</v>
      </c>
      <c r="I14588" s="3">
        <v>1.6368199999999999</v>
      </c>
      <c r="J14588" s="3">
        <v>9.5E-4</v>
      </c>
      <c r="K14588" s="3">
        <v>1.12903E-2</v>
      </c>
      <c r="L14588" s="3" t="s">
        <v>35</v>
      </c>
      <c r="M14588" s="10">
        <f t="shared" si="454"/>
        <v>0.12274866722357868</v>
      </c>
      <c r="N14588" s="10">
        <f t="shared" si="455"/>
        <v>3.0222763947111519</v>
      </c>
    </row>
    <row r="14589" spans="1:14" x14ac:dyDescent="0.4">
      <c r="A14589" s="6" t="s">
        <v>41500</v>
      </c>
      <c r="B14589" s="6" t="s">
        <v>41501</v>
      </c>
      <c r="C14589" s="6" t="s">
        <v>41502</v>
      </c>
      <c r="D14589" s="3" t="s">
        <v>17</v>
      </c>
      <c r="E14589" s="3" t="s">
        <v>18</v>
      </c>
      <c r="F14589" s="3">
        <v>2.2077900000000001</v>
      </c>
      <c r="G14589" s="3">
        <v>2.9289299999999998</v>
      </c>
      <c r="H14589" s="3">
        <v>0.407775</v>
      </c>
      <c r="I14589" s="3">
        <v>0.89402800000000004</v>
      </c>
      <c r="J14589" s="3">
        <v>9.8500000000000004E-2</v>
      </c>
      <c r="K14589" s="3">
        <v>0.35591899999999999</v>
      </c>
      <c r="L14589" s="3" t="s">
        <v>19</v>
      </c>
      <c r="M14589" s="10">
        <f t="shared" si="454"/>
        <v>0.12275123046800979</v>
      </c>
      <c r="N14589" s="10">
        <f t="shared" si="455"/>
        <v>1.0065637695023881</v>
      </c>
    </row>
    <row r="14590" spans="1:14" x14ac:dyDescent="0.4">
      <c r="A14590" s="6" t="s">
        <v>41503</v>
      </c>
      <c r="B14590" s="6" t="s">
        <v>41504</v>
      </c>
      <c r="C14590" s="6" t="s">
        <v>41505</v>
      </c>
      <c r="D14590" s="3" t="s">
        <v>17</v>
      </c>
      <c r="E14590" s="3" t="s">
        <v>18</v>
      </c>
      <c r="F14590" s="3">
        <v>6.1626200000000004</v>
      </c>
      <c r="G14590" s="3">
        <v>8.1766900000000007</v>
      </c>
      <c r="H14590" s="3">
        <v>0.407974</v>
      </c>
      <c r="I14590" s="3">
        <v>1.69987</v>
      </c>
      <c r="J14590" s="3">
        <v>1E-3</v>
      </c>
      <c r="K14590" s="3">
        <v>1.16918E-2</v>
      </c>
      <c r="L14590" s="3" t="s">
        <v>35</v>
      </c>
      <c r="M14590" s="10">
        <f t="shared" si="454"/>
        <v>0.12281214375589158</v>
      </c>
      <c r="N14590" s="10">
        <f t="shared" si="455"/>
        <v>2.9999999999999996</v>
      </c>
    </row>
    <row r="14591" spans="1:14" x14ac:dyDescent="0.4">
      <c r="A14591" s="6" t="s">
        <v>41506</v>
      </c>
      <c r="B14591" s="6" t="s">
        <v>41507</v>
      </c>
      <c r="C14591" s="6" t="s">
        <v>41508</v>
      </c>
      <c r="D14591" s="3" t="s">
        <v>17</v>
      </c>
      <c r="E14591" s="3" t="s">
        <v>18</v>
      </c>
      <c r="F14591" s="3">
        <v>0.19863700000000001</v>
      </c>
      <c r="G14591" s="3">
        <v>0.26358199999999998</v>
      </c>
      <c r="H14591" s="3">
        <v>0.40811900000000001</v>
      </c>
      <c r="I14591" s="3">
        <v>0</v>
      </c>
      <c r="J14591" s="3">
        <v>1</v>
      </c>
      <c r="K14591" s="3">
        <v>1</v>
      </c>
      <c r="L14591" s="3" t="s">
        <v>19</v>
      </c>
      <c r="M14591" s="10">
        <f t="shared" si="454"/>
        <v>0.12285560151035588</v>
      </c>
      <c r="N14591" s="10">
        <f t="shared" si="455"/>
        <v>0</v>
      </c>
    </row>
    <row r="14592" spans="1:14" x14ac:dyDescent="0.4">
      <c r="A14592" s="6" t="s">
        <v>41509</v>
      </c>
      <c r="B14592" s="6" t="s">
        <v>41510</v>
      </c>
      <c r="C14592" s="6" t="s">
        <v>41511</v>
      </c>
      <c r="D14592" s="3" t="s">
        <v>17</v>
      </c>
      <c r="E14592" s="3" t="s">
        <v>18</v>
      </c>
      <c r="F14592" s="3">
        <v>6.8903099999999995E-2</v>
      </c>
      <c r="G14592" s="3">
        <v>9.1448100000000004E-2</v>
      </c>
      <c r="H14592" s="3">
        <v>0.40838400000000002</v>
      </c>
      <c r="I14592" s="3">
        <v>0</v>
      </c>
      <c r="J14592" s="3">
        <v>1</v>
      </c>
      <c r="K14592" s="3">
        <v>1</v>
      </c>
      <c r="L14592" s="3" t="s">
        <v>19</v>
      </c>
      <c r="M14592" s="10">
        <f t="shared" si="454"/>
        <v>0.12293592508316623</v>
      </c>
      <c r="N14592" s="10">
        <f t="shared" si="455"/>
        <v>0</v>
      </c>
    </row>
    <row r="14593" spans="1:14" x14ac:dyDescent="0.4">
      <c r="A14593" s="6" t="s">
        <v>41512</v>
      </c>
      <c r="B14593" s="6" t="e">
        <v>#N/A</v>
      </c>
      <c r="C14593" s="6" t="s">
        <v>41513</v>
      </c>
      <c r="D14593" s="3" t="s">
        <v>17</v>
      </c>
      <c r="E14593" s="3" t="s">
        <v>18</v>
      </c>
      <c r="F14593" s="3">
        <v>5.7633400000000004</v>
      </c>
      <c r="G14593" s="3">
        <v>7.6495800000000003</v>
      </c>
      <c r="H14593" s="3">
        <v>0.40847600000000001</v>
      </c>
      <c r="I14593" s="3">
        <v>1.2648699999999999</v>
      </c>
      <c r="J14593" s="3">
        <v>2.12E-2</v>
      </c>
      <c r="K14593" s="3">
        <v>0.12683800000000001</v>
      </c>
      <c r="L14593" s="3" t="s">
        <v>19</v>
      </c>
      <c r="M14593" s="10">
        <f t="shared" si="454"/>
        <v>0.12296334996154919</v>
      </c>
      <c r="N14593" s="10">
        <f t="shared" si="455"/>
        <v>1.6736641390712486</v>
      </c>
    </row>
    <row r="14594" spans="1:14" x14ac:dyDescent="0.4">
      <c r="A14594" s="6" t="s">
        <v>41514</v>
      </c>
      <c r="B14594" s="6" t="s">
        <v>41515</v>
      </c>
      <c r="C14594" s="6" t="s">
        <v>41516</v>
      </c>
      <c r="D14594" s="3" t="s">
        <v>17</v>
      </c>
      <c r="E14594" s="3" t="s">
        <v>18</v>
      </c>
      <c r="F14594" s="3">
        <v>118.294</v>
      </c>
      <c r="G14594" s="3">
        <v>157.017</v>
      </c>
      <c r="H14594" s="3">
        <v>0.40853699999999998</v>
      </c>
      <c r="I14594" s="3">
        <v>1.8542700000000001</v>
      </c>
      <c r="J14594" s="5">
        <v>5.0000000000000002E-5</v>
      </c>
      <c r="K14594" s="3">
        <v>8.8533199999999996E-4</v>
      </c>
      <c r="L14594" s="3" t="s">
        <v>35</v>
      </c>
      <c r="M14594" s="10">
        <f t="shared" ref="M14594:M14657" si="456">LOG(G14594/F14594,10)</f>
        <v>0.12298395808127334</v>
      </c>
      <c r="N14594" s="10">
        <f t="shared" si="455"/>
        <v>4.3010299956639804</v>
      </c>
    </row>
    <row r="14595" spans="1:14" x14ac:dyDescent="0.4">
      <c r="A14595" s="6" t="s">
        <v>41517</v>
      </c>
      <c r="B14595" s="6" t="s">
        <v>41518</v>
      </c>
      <c r="C14595" s="6" t="s">
        <v>41519</v>
      </c>
      <c r="D14595" s="3" t="s">
        <v>17</v>
      </c>
      <c r="E14595" s="3" t="s">
        <v>18</v>
      </c>
      <c r="F14595" s="3">
        <v>36.441499999999998</v>
      </c>
      <c r="G14595" s="3">
        <v>48.376100000000001</v>
      </c>
      <c r="H14595" s="3">
        <v>0.40871499999999999</v>
      </c>
      <c r="I14595" s="3">
        <v>1.78467</v>
      </c>
      <c r="J14595" s="3">
        <v>5.5000000000000003E-4</v>
      </c>
      <c r="K14595" s="3">
        <v>7.2620200000000001E-3</v>
      </c>
      <c r="L14595" s="3" t="s">
        <v>35</v>
      </c>
      <c r="M14595" s="10">
        <f t="shared" si="456"/>
        <v>0.12303460830628501</v>
      </c>
      <c r="N14595" s="10">
        <f t="shared" ref="N14595:N14658" si="457">-LOG(J14595,10)</f>
        <v>3.2596373105057559</v>
      </c>
    </row>
    <row r="14596" spans="1:14" x14ac:dyDescent="0.4">
      <c r="A14596" s="6" t="s">
        <v>41520</v>
      </c>
      <c r="B14596" s="6" t="s">
        <v>41521</v>
      </c>
      <c r="C14596" s="6" t="s">
        <v>41522</v>
      </c>
      <c r="D14596" s="3" t="s">
        <v>17</v>
      </c>
      <c r="E14596" s="3" t="s">
        <v>18</v>
      </c>
      <c r="F14596" s="3">
        <v>8.6566799999999997</v>
      </c>
      <c r="G14596" s="3">
        <v>11.492000000000001</v>
      </c>
      <c r="H14596" s="3">
        <v>0.40874500000000002</v>
      </c>
      <c r="I14596" s="3">
        <v>1.4637500000000001</v>
      </c>
      <c r="J14596" s="3">
        <v>7.5500000000000003E-3</v>
      </c>
      <c r="K14596" s="3">
        <v>5.8811299999999997E-2</v>
      </c>
      <c r="L14596" s="3" t="s">
        <v>19</v>
      </c>
      <c r="M14596" s="10">
        <f t="shared" si="456"/>
        <v>0.1230442534936005</v>
      </c>
      <c r="N14596" s="10">
        <f t="shared" si="457"/>
        <v>2.1220530483708115</v>
      </c>
    </row>
    <row r="14597" spans="1:14" x14ac:dyDescent="0.4">
      <c r="A14597" s="6" t="s">
        <v>41523</v>
      </c>
      <c r="B14597" s="6" t="s">
        <v>41524</v>
      </c>
      <c r="C14597" s="6" t="s">
        <v>41525</v>
      </c>
      <c r="D14597" s="3" t="s">
        <v>17</v>
      </c>
      <c r="E14597" s="3" t="s">
        <v>18</v>
      </c>
      <c r="F14597" s="3">
        <v>8.0596899999999998</v>
      </c>
      <c r="G14597" s="3">
        <v>10.6999</v>
      </c>
      <c r="H14597" s="3">
        <v>0.408806</v>
      </c>
      <c r="I14597" s="3">
        <v>1.2334799999999999</v>
      </c>
      <c r="J14597" s="3">
        <v>3.3300000000000003E-2</v>
      </c>
      <c r="K14597" s="3">
        <v>0.175344</v>
      </c>
      <c r="L14597" s="3" t="s">
        <v>19</v>
      </c>
      <c r="M14597" s="10">
        <f t="shared" si="456"/>
        <v>0.12306138098936999</v>
      </c>
      <c r="N14597" s="10">
        <f t="shared" si="457"/>
        <v>1.47755576649368</v>
      </c>
    </row>
    <row r="14598" spans="1:14" x14ac:dyDescent="0.4">
      <c r="A14598" s="6" t="s">
        <v>41526</v>
      </c>
      <c r="B14598" s="6" t="s">
        <v>41527</v>
      </c>
      <c r="C14598" s="6" t="s">
        <v>41528</v>
      </c>
      <c r="D14598" s="3" t="s">
        <v>17</v>
      </c>
      <c r="E14598" s="3" t="s">
        <v>18</v>
      </c>
      <c r="F14598" s="3">
        <v>6.9209300000000002</v>
      </c>
      <c r="G14598" s="3">
        <v>9.1889500000000002</v>
      </c>
      <c r="H14598" s="3">
        <v>0.40893499999999999</v>
      </c>
      <c r="I14598" s="3">
        <v>1.41343</v>
      </c>
      <c r="J14598" s="3">
        <v>9.4999999999999998E-3</v>
      </c>
      <c r="K14598" s="3">
        <v>7.0334400000000005E-2</v>
      </c>
      <c r="L14598" s="3" t="s">
        <v>19</v>
      </c>
      <c r="M14598" s="10">
        <f t="shared" si="456"/>
        <v>0.1231014316972114</v>
      </c>
      <c r="N14598" s="10">
        <f t="shared" si="457"/>
        <v>2.0222763947111519</v>
      </c>
    </row>
    <row r="14599" spans="1:14" x14ac:dyDescent="0.4">
      <c r="A14599" s="6" t="s">
        <v>41529</v>
      </c>
      <c r="B14599" s="6" t="s">
        <v>41530</v>
      </c>
      <c r="C14599" s="6" t="s">
        <v>20608</v>
      </c>
      <c r="D14599" s="3" t="s">
        <v>17</v>
      </c>
      <c r="E14599" s="3" t="s">
        <v>18</v>
      </c>
      <c r="F14599" s="3">
        <v>0.57412700000000005</v>
      </c>
      <c r="G14599" s="3">
        <v>0.76231000000000004</v>
      </c>
      <c r="H14599" s="3">
        <v>0.40900700000000001</v>
      </c>
      <c r="I14599" s="3">
        <v>0</v>
      </c>
      <c r="J14599" s="3">
        <v>1</v>
      </c>
      <c r="K14599" s="3">
        <v>1</v>
      </c>
      <c r="L14599" s="3" t="s">
        <v>19</v>
      </c>
      <c r="M14599" s="10">
        <f t="shared" si="456"/>
        <v>0.12312364557726367</v>
      </c>
      <c r="N14599" s="10">
        <f t="shared" si="457"/>
        <v>0</v>
      </c>
    </row>
    <row r="14600" spans="1:14" x14ac:dyDescent="0.4">
      <c r="A14600" s="6" t="s">
        <v>41531</v>
      </c>
      <c r="B14600" s="6" t="s">
        <v>41532</v>
      </c>
      <c r="C14600" s="6" t="s">
        <v>41533</v>
      </c>
      <c r="D14600" s="3" t="s">
        <v>17</v>
      </c>
      <c r="E14600" s="3" t="s">
        <v>18</v>
      </c>
      <c r="F14600" s="3">
        <v>0.11704000000000001</v>
      </c>
      <c r="G14600" s="3">
        <v>0.15540300000000001</v>
      </c>
      <c r="H14600" s="3">
        <v>0.40901100000000001</v>
      </c>
      <c r="I14600" s="3">
        <v>0</v>
      </c>
      <c r="J14600" s="3">
        <v>1</v>
      </c>
      <c r="K14600" s="3">
        <v>1</v>
      </c>
      <c r="L14600" s="3" t="s">
        <v>19</v>
      </c>
      <c r="M14600" s="10">
        <f t="shared" si="456"/>
        <v>0.12312508533007208</v>
      </c>
      <c r="N14600" s="10">
        <f t="shared" si="457"/>
        <v>0</v>
      </c>
    </row>
    <row r="14601" spans="1:14" x14ac:dyDescent="0.4">
      <c r="A14601" s="6" t="s">
        <v>41534</v>
      </c>
      <c r="B14601" s="6" t="s">
        <v>41535</v>
      </c>
      <c r="C14601" s="6" t="s">
        <v>27704</v>
      </c>
      <c r="D14601" s="3" t="s">
        <v>17</v>
      </c>
      <c r="E14601" s="3" t="s">
        <v>18</v>
      </c>
      <c r="F14601" s="3">
        <v>4.0785499999999999</v>
      </c>
      <c r="G14601" s="3">
        <v>5.4165400000000004</v>
      </c>
      <c r="H14601" s="3">
        <v>0.40931299999999998</v>
      </c>
      <c r="I14601" s="3">
        <v>1.45095</v>
      </c>
      <c r="J14601" s="3">
        <v>6.7999999999999996E-3</v>
      </c>
      <c r="K14601" s="3">
        <v>5.4315799999999997E-2</v>
      </c>
      <c r="L14601" s="3" t="s">
        <v>19</v>
      </c>
      <c r="M14601" s="10">
        <f t="shared" si="456"/>
        <v>0.12321616386279319</v>
      </c>
      <c r="N14601" s="10">
        <f t="shared" si="457"/>
        <v>2.1674910872937634</v>
      </c>
    </row>
    <row r="14602" spans="1:14" x14ac:dyDescent="0.4">
      <c r="A14602" s="6" t="s">
        <v>41536</v>
      </c>
      <c r="B14602" s="6" t="e">
        <v>#N/A</v>
      </c>
      <c r="C14602" s="6" t="s">
        <v>41537</v>
      </c>
      <c r="D14602" s="3" t="s">
        <v>17</v>
      </c>
      <c r="E14602" s="3" t="s">
        <v>18</v>
      </c>
      <c r="F14602" s="3">
        <v>0.67637899999999995</v>
      </c>
      <c r="G14602" s="3">
        <v>0.898451</v>
      </c>
      <c r="H14602" s="3">
        <v>0.409607</v>
      </c>
      <c r="I14602" s="3">
        <v>0</v>
      </c>
      <c r="J14602" s="3">
        <v>1</v>
      </c>
      <c r="K14602" s="3">
        <v>1</v>
      </c>
      <c r="L14602" s="3" t="s">
        <v>19</v>
      </c>
      <c r="M14602" s="10">
        <f t="shared" si="456"/>
        <v>0.12330428110524669</v>
      </c>
      <c r="N14602" s="10">
        <f t="shared" si="457"/>
        <v>0</v>
      </c>
    </row>
    <row r="14603" spans="1:14" x14ac:dyDescent="0.4">
      <c r="A14603" s="6" t="s">
        <v>41538</v>
      </c>
      <c r="B14603" s="6" t="s">
        <v>41539</v>
      </c>
      <c r="C14603" s="6" t="s">
        <v>2949</v>
      </c>
      <c r="D14603" s="3" t="s">
        <v>17</v>
      </c>
      <c r="E14603" s="3" t="s">
        <v>18</v>
      </c>
      <c r="F14603" s="3">
        <v>2.9809899999999998</v>
      </c>
      <c r="G14603" s="3">
        <v>3.9603700000000002</v>
      </c>
      <c r="H14603" s="3">
        <v>0.40984199999999998</v>
      </c>
      <c r="I14603" s="3">
        <v>0.481931</v>
      </c>
      <c r="J14603" s="3">
        <v>0.38414999999999999</v>
      </c>
      <c r="K14603" s="3">
        <v>0.726163</v>
      </c>
      <c r="L14603" s="3" t="s">
        <v>19</v>
      </c>
      <c r="M14603" s="10">
        <f t="shared" si="456"/>
        <v>0.12337524289467569</v>
      </c>
      <c r="N14603" s="10">
        <f t="shared" si="457"/>
        <v>0.41549916247588903</v>
      </c>
    </row>
    <row r="14604" spans="1:14" x14ac:dyDescent="0.4">
      <c r="A14604" s="6" t="s">
        <v>41540</v>
      </c>
      <c r="B14604" s="6" t="s">
        <v>41541</v>
      </c>
      <c r="C14604" s="6" t="s">
        <v>41542</v>
      </c>
      <c r="D14604" s="3" t="s">
        <v>17</v>
      </c>
      <c r="E14604" s="3" t="s">
        <v>18</v>
      </c>
      <c r="F14604" s="3">
        <v>0.57005899999999998</v>
      </c>
      <c r="G14604" s="3">
        <v>0.75744699999999998</v>
      </c>
      <c r="H14604" s="3">
        <v>0.41003499999999998</v>
      </c>
      <c r="I14604" s="3">
        <v>0</v>
      </c>
      <c r="J14604" s="3">
        <v>1</v>
      </c>
      <c r="K14604" s="3">
        <v>1</v>
      </c>
      <c r="L14604" s="3" t="s">
        <v>19</v>
      </c>
      <c r="M14604" s="10">
        <f t="shared" si="456"/>
        <v>0.12343244319609285</v>
      </c>
      <c r="N14604" s="10">
        <f t="shared" si="457"/>
        <v>0</v>
      </c>
    </row>
    <row r="14605" spans="1:14" x14ac:dyDescent="0.4">
      <c r="A14605" s="6" t="s">
        <v>41543</v>
      </c>
      <c r="B14605" s="6" t="e">
        <v>#N/A</v>
      </c>
      <c r="C14605" s="6" t="s">
        <v>5007</v>
      </c>
      <c r="D14605" s="3" t="s">
        <v>17</v>
      </c>
      <c r="E14605" s="3" t="s">
        <v>18</v>
      </c>
      <c r="F14605" s="3">
        <v>1.2378400000000001</v>
      </c>
      <c r="G14605" s="3">
        <v>1.64496</v>
      </c>
      <c r="H14605" s="3">
        <v>0.41022700000000001</v>
      </c>
      <c r="I14605" s="3">
        <v>0.56085799999999997</v>
      </c>
      <c r="J14605" s="3">
        <v>0.27524999999999999</v>
      </c>
      <c r="K14605" s="3">
        <v>0.62409800000000004</v>
      </c>
      <c r="L14605" s="3" t="s">
        <v>19</v>
      </c>
      <c r="M14605" s="10">
        <f t="shared" si="456"/>
        <v>0.12349082927626093</v>
      </c>
      <c r="N14605" s="10">
        <f t="shared" si="457"/>
        <v>0.56027267235621048</v>
      </c>
    </row>
    <row r="14606" spans="1:14" x14ac:dyDescent="0.4">
      <c r="A14606" s="6" t="s">
        <v>41544</v>
      </c>
      <c r="B14606" s="6" t="s">
        <v>41545</v>
      </c>
      <c r="C14606" s="6" t="s">
        <v>41546</v>
      </c>
      <c r="D14606" s="3" t="s">
        <v>17</v>
      </c>
      <c r="E14606" s="3" t="s">
        <v>18</v>
      </c>
      <c r="F14606" s="3">
        <v>6.55748</v>
      </c>
      <c r="G14606" s="3">
        <v>8.7142700000000008</v>
      </c>
      <c r="H14606" s="3">
        <v>0.41023799999999999</v>
      </c>
      <c r="I14606" s="3">
        <v>1.39354</v>
      </c>
      <c r="J14606" s="3">
        <v>9.9000000000000008E-3</v>
      </c>
      <c r="K14606" s="3">
        <v>7.2464000000000001E-2</v>
      </c>
      <c r="L14606" s="3" t="s">
        <v>19</v>
      </c>
      <c r="M14606" s="10">
        <f t="shared" si="456"/>
        <v>0.12349403715478316</v>
      </c>
      <c r="N14606" s="10">
        <f t="shared" si="457"/>
        <v>2.0043648054024499</v>
      </c>
    </row>
    <row r="14607" spans="1:14" x14ac:dyDescent="0.4">
      <c r="A14607" s="6" t="s">
        <v>41547</v>
      </c>
      <c r="B14607" s="6" t="s">
        <v>41548</v>
      </c>
      <c r="C14607" s="6" t="s">
        <v>41549</v>
      </c>
      <c r="D14607" s="3" t="s">
        <v>17</v>
      </c>
      <c r="E14607" s="3" t="s">
        <v>18</v>
      </c>
      <c r="F14607" s="3">
        <v>45.350299999999997</v>
      </c>
      <c r="G14607" s="3">
        <v>60.268099999999997</v>
      </c>
      <c r="H14607" s="3">
        <v>0.41028199999999998</v>
      </c>
      <c r="I14607" s="3">
        <v>2.06616</v>
      </c>
      <c r="J14607" s="3">
        <v>2.0000000000000001E-4</v>
      </c>
      <c r="K14607" s="3">
        <v>3.0786400000000001E-3</v>
      </c>
      <c r="L14607" s="3" t="s">
        <v>35</v>
      </c>
      <c r="M14607" s="10">
        <f t="shared" si="456"/>
        <v>0.12350733586524934</v>
      </c>
      <c r="N14607" s="10">
        <f t="shared" si="457"/>
        <v>3.6989700043360187</v>
      </c>
    </row>
    <row r="14608" spans="1:14" x14ac:dyDescent="0.4">
      <c r="A14608" s="6" t="s">
        <v>41550</v>
      </c>
      <c r="B14608" s="6" t="s">
        <v>41551</v>
      </c>
      <c r="C14608" s="6" t="s">
        <v>41552</v>
      </c>
      <c r="D14608" s="3" t="s">
        <v>17</v>
      </c>
      <c r="E14608" s="3" t="s">
        <v>18</v>
      </c>
      <c r="F14608" s="3">
        <v>0.66334400000000004</v>
      </c>
      <c r="G14608" s="3">
        <v>0.88160099999999997</v>
      </c>
      <c r="H14608" s="3">
        <v>0.41036699999999998</v>
      </c>
      <c r="I14608" s="3">
        <v>0</v>
      </c>
      <c r="J14608" s="3">
        <v>1</v>
      </c>
      <c r="K14608" s="3">
        <v>1</v>
      </c>
      <c r="L14608" s="3" t="s">
        <v>19</v>
      </c>
      <c r="M14608" s="10">
        <f t="shared" si="456"/>
        <v>0.12353326886445813</v>
      </c>
      <c r="N14608" s="10">
        <f t="shared" si="457"/>
        <v>0</v>
      </c>
    </row>
    <row r="14609" spans="1:14" x14ac:dyDescent="0.4">
      <c r="A14609" s="6" t="s">
        <v>41553</v>
      </c>
      <c r="B14609" s="6" t="s">
        <v>41554</v>
      </c>
      <c r="C14609" s="6" t="s">
        <v>41555</v>
      </c>
      <c r="D14609" s="3" t="s">
        <v>17</v>
      </c>
      <c r="E14609" s="3" t="s">
        <v>18</v>
      </c>
      <c r="F14609" s="3">
        <v>5.3808999999999996</v>
      </c>
      <c r="G14609" s="3">
        <v>7.1518100000000002</v>
      </c>
      <c r="H14609" s="3">
        <v>0.41046100000000002</v>
      </c>
      <c r="I14609" s="3">
        <v>1.4407000000000001</v>
      </c>
      <c r="J14609" s="3">
        <v>3.9500000000000004E-3</v>
      </c>
      <c r="K14609" s="3">
        <v>3.5353799999999998E-2</v>
      </c>
      <c r="L14609" s="3" t="s">
        <v>35</v>
      </c>
      <c r="M14609" s="10">
        <f t="shared" si="456"/>
        <v>0.12356104708581914</v>
      </c>
      <c r="N14609" s="10">
        <f t="shared" si="457"/>
        <v>2.4034029043735394</v>
      </c>
    </row>
    <row r="14610" spans="1:14" x14ac:dyDescent="0.4">
      <c r="A14610" s="6" t="s">
        <v>41556</v>
      </c>
      <c r="B14610" s="6" t="s">
        <v>41557</v>
      </c>
      <c r="C14610" s="6" t="s">
        <v>41558</v>
      </c>
      <c r="D14610" s="3" t="s">
        <v>17</v>
      </c>
      <c r="E14610" s="3" t="s">
        <v>18</v>
      </c>
      <c r="F14610" s="3">
        <v>0.57059899999999997</v>
      </c>
      <c r="G14610" s="3">
        <v>0.75839999999999996</v>
      </c>
      <c r="H14610" s="3">
        <v>0.41048200000000001</v>
      </c>
      <c r="I14610" s="3">
        <v>0</v>
      </c>
      <c r="J14610" s="3">
        <v>1</v>
      </c>
      <c r="K14610" s="3">
        <v>1</v>
      </c>
      <c r="L14610" s="3" t="s">
        <v>19</v>
      </c>
      <c r="M14610" s="10">
        <f t="shared" si="456"/>
        <v>0.12356731812858507</v>
      </c>
      <c r="N14610" s="10">
        <f t="shared" si="457"/>
        <v>0</v>
      </c>
    </row>
    <row r="14611" spans="1:14" x14ac:dyDescent="0.4">
      <c r="A14611" s="6" t="s">
        <v>41559</v>
      </c>
      <c r="B14611" s="6" t="s">
        <v>41560</v>
      </c>
      <c r="C14611" s="6" t="s">
        <v>41561</v>
      </c>
      <c r="D14611" s="3" t="s">
        <v>17</v>
      </c>
      <c r="E14611" s="3" t="s">
        <v>18</v>
      </c>
      <c r="F14611" s="3">
        <v>1.47073E-2</v>
      </c>
      <c r="G14611" s="3">
        <v>1.9551099999999998E-2</v>
      </c>
      <c r="H14611" s="3">
        <v>0.41072199999999998</v>
      </c>
      <c r="I14611" s="3">
        <v>0</v>
      </c>
      <c r="J14611" s="3">
        <v>1</v>
      </c>
      <c r="K14611" s="3">
        <v>1</v>
      </c>
      <c r="L14611" s="3" t="s">
        <v>19</v>
      </c>
      <c r="M14611" s="10">
        <f t="shared" si="456"/>
        <v>0.12363824578709955</v>
      </c>
      <c r="N14611" s="10">
        <f t="shared" si="457"/>
        <v>0</v>
      </c>
    </row>
    <row r="14612" spans="1:14" x14ac:dyDescent="0.4">
      <c r="A14612" s="6" t="s">
        <v>41562</v>
      </c>
      <c r="B14612" s="6" t="s">
        <v>41563</v>
      </c>
      <c r="C14612" s="6" t="s">
        <v>41564</v>
      </c>
      <c r="D14612" s="3" t="s">
        <v>17</v>
      </c>
      <c r="E14612" s="3" t="s">
        <v>18</v>
      </c>
      <c r="F14612" s="3">
        <v>0.140957</v>
      </c>
      <c r="G14612" s="3">
        <v>0.18738199999999999</v>
      </c>
      <c r="H14612" s="3">
        <v>0.41072199999999998</v>
      </c>
      <c r="I14612" s="3">
        <v>0</v>
      </c>
      <c r="J14612" s="3">
        <v>1</v>
      </c>
      <c r="K14612" s="3">
        <v>1</v>
      </c>
      <c r="L14612" s="3" t="s">
        <v>19</v>
      </c>
      <c r="M14612" s="10">
        <f t="shared" si="456"/>
        <v>0.12364122199087926</v>
      </c>
      <c r="N14612" s="10">
        <f t="shared" si="457"/>
        <v>0</v>
      </c>
    </row>
    <row r="14613" spans="1:14" x14ac:dyDescent="0.4">
      <c r="A14613" s="6" t="s">
        <v>41565</v>
      </c>
      <c r="B14613" s="6" t="s">
        <v>41566</v>
      </c>
      <c r="C14613" s="6" t="s">
        <v>41567</v>
      </c>
      <c r="D14613" s="3" t="s">
        <v>17</v>
      </c>
      <c r="E14613" s="3" t="s">
        <v>18</v>
      </c>
      <c r="F14613" s="3">
        <v>9.9494699999999998</v>
      </c>
      <c r="G14613" s="3">
        <v>13.227600000000001</v>
      </c>
      <c r="H14613" s="3">
        <v>0.410862</v>
      </c>
      <c r="I14613" s="3">
        <v>1.7579499999999999</v>
      </c>
      <c r="J14613" s="3">
        <v>5.5000000000000003E-4</v>
      </c>
      <c r="K14613" s="3">
        <v>7.2620200000000001E-3</v>
      </c>
      <c r="L14613" s="3" t="s">
        <v>35</v>
      </c>
      <c r="M14613" s="10">
        <f t="shared" si="456"/>
        <v>0.12368110660556939</v>
      </c>
      <c r="N14613" s="10">
        <f t="shared" si="457"/>
        <v>3.2596373105057559</v>
      </c>
    </row>
    <row r="14614" spans="1:14" x14ac:dyDescent="0.4">
      <c r="A14614" s="6" t="s">
        <v>41568</v>
      </c>
      <c r="B14614" s="6" t="s">
        <v>41569</v>
      </c>
      <c r="C14614" s="6" t="s">
        <v>41570</v>
      </c>
      <c r="D14614" s="3" t="s">
        <v>17</v>
      </c>
      <c r="E14614" s="3" t="s">
        <v>18</v>
      </c>
      <c r="F14614" s="3">
        <v>48.9953</v>
      </c>
      <c r="G14614" s="3">
        <v>65.153199999999998</v>
      </c>
      <c r="H14614" s="3">
        <v>0.411192</v>
      </c>
      <c r="I14614" s="3">
        <v>1.9634499999999999</v>
      </c>
      <c r="J14614" s="3">
        <v>1.4999999999999999E-4</v>
      </c>
      <c r="K14614" s="3">
        <v>2.41201E-3</v>
      </c>
      <c r="L14614" s="3" t="s">
        <v>35</v>
      </c>
      <c r="M14614" s="10">
        <f t="shared" si="456"/>
        <v>0.12378132973689258</v>
      </c>
      <c r="N14614" s="10">
        <f t="shared" si="457"/>
        <v>3.8239087409443182</v>
      </c>
    </row>
    <row r="14615" spans="1:14" x14ac:dyDescent="0.4">
      <c r="A14615" s="6" t="s">
        <v>41571</v>
      </c>
      <c r="B14615" s="6" t="s">
        <v>41572</v>
      </c>
      <c r="C14615" s="6" t="s">
        <v>41573</v>
      </c>
      <c r="D14615" s="3" t="s">
        <v>17</v>
      </c>
      <c r="E14615" s="3" t="s">
        <v>18</v>
      </c>
      <c r="F14615" s="3">
        <v>0.978078</v>
      </c>
      <c r="G14615" s="3">
        <v>1.30078</v>
      </c>
      <c r="H14615" s="3">
        <v>0.41135500000000003</v>
      </c>
      <c r="I14615" s="3">
        <v>0.641262</v>
      </c>
      <c r="J14615" s="3">
        <v>0.23474999999999999</v>
      </c>
      <c r="K14615" s="3">
        <v>0.57689400000000002</v>
      </c>
      <c r="L14615" s="3" t="s">
        <v>19</v>
      </c>
      <c r="M14615" s="10">
        <f t="shared" si="456"/>
        <v>0.12383036046456235</v>
      </c>
      <c r="N14615" s="10">
        <f t="shared" si="457"/>
        <v>0.62939439906185146</v>
      </c>
    </row>
    <row r="14616" spans="1:14" x14ac:dyDescent="0.4">
      <c r="A14616" s="6" t="s">
        <v>41574</v>
      </c>
      <c r="B14616" s="6" t="s">
        <v>41575</v>
      </c>
      <c r="C14616" s="6" t="s">
        <v>41576</v>
      </c>
      <c r="D14616" s="3" t="s">
        <v>17</v>
      </c>
      <c r="E14616" s="3" t="s">
        <v>18</v>
      </c>
      <c r="F14616" s="3">
        <v>0.678454</v>
      </c>
      <c r="G14616" s="3">
        <v>0.90233099999999999</v>
      </c>
      <c r="H14616" s="3">
        <v>0.41140500000000002</v>
      </c>
      <c r="I14616" s="3">
        <v>0</v>
      </c>
      <c r="J14616" s="3">
        <v>1</v>
      </c>
      <c r="K14616" s="3">
        <v>1</v>
      </c>
      <c r="L14616" s="3" t="s">
        <v>19</v>
      </c>
      <c r="M14616" s="10">
        <f t="shared" si="456"/>
        <v>0.12384547070838164</v>
      </c>
      <c r="N14616" s="10">
        <f t="shared" si="457"/>
        <v>0</v>
      </c>
    </row>
    <row r="14617" spans="1:14" x14ac:dyDescent="0.4">
      <c r="A14617" s="6" t="s">
        <v>41577</v>
      </c>
      <c r="B14617" s="6" t="s">
        <v>41578</v>
      </c>
      <c r="C14617" s="6" t="s">
        <v>41579</v>
      </c>
      <c r="D14617" s="3" t="s">
        <v>17</v>
      </c>
      <c r="E14617" s="3" t="s">
        <v>18</v>
      </c>
      <c r="F14617" s="3">
        <v>18.342700000000001</v>
      </c>
      <c r="G14617" s="3">
        <v>24.401299999999999</v>
      </c>
      <c r="H14617" s="3">
        <v>0.41175099999999998</v>
      </c>
      <c r="I14617" s="3">
        <v>0</v>
      </c>
      <c r="J14617" s="3">
        <v>1</v>
      </c>
      <c r="K14617" s="3">
        <v>1</v>
      </c>
      <c r="L14617" s="3" t="s">
        <v>19</v>
      </c>
      <c r="M14617" s="10">
        <f t="shared" si="456"/>
        <v>0.12394970125149778</v>
      </c>
      <c r="N14617" s="10">
        <f t="shared" si="457"/>
        <v>0</v>
      </c>
    </row>
    <row r="14618" spans="1:14" x14ac:dyDescent="0.4">
      <c r="A14618" s="6" t="s">
        <v>41580</v>
      </c>
      <c r="B14618" s="6" t="s">
        <v>41581</v>
      </c>
      <c r="C14618" s="6" t="s">
        <v>41582</v>
      </c>
      <c r="D14618" s="3" t="s">
        <v>17</v>
      </c>
      <c r="E14618" s="3" t="s">
        <v>18</v>
      </c>
      <c r="F14618" s="3">
        <v>8.6333900000000005E-2</v>
      </c>
      <c r="G14618" s="3">
        <v>0.114879</v>
      </c>
      <c r="H14618" s="3">
        <v>0.41210999999999998</v>
      </c>
      <c r="I14618" s="3">
        <v>0</v>
      </c>
      <c r="J14618" s="3">
        <v>1</v>
      </c>
      <c r="K14618" s="3">
        <v>1</v>
      </c>
      <c r="L14618" s="3" t="s">
        <v>19</v>
      </c>
      <c r="M14618" s="10">
        <f t="shared" si="456"/>
        <v>0.12405928652945523</v>
      </c>
      <c r="N14618" s="10">
        <f t="shared" si="457"/>
        <v>0</v>
      </c>
    </row>
    <row r="14619" spans="1:14" x14ac:dyDescent="0.4">
      <c r="A14619" s="6" t="s">
        <v>41583</v>
      </c>
      <c r="B14619" s="6" t="s">
        <v>41584</v>
      </c>
      <c r="C14619" s="6" t="s">
        <v>41585</v>
      </c>
      <c r="D14619" s="3" t="s">
        <v>17</v>
      </c>
      <c r="E14619" s="3" t="s">
        <v>18</v>
      </c>
      <c r="F14619" s="3">
        <v>0.87819199999999997</v>
      </c>
      <c r="G14619" s="3">
        <v>1.1691100000000001</v>
      </c>
      <c r="H14619" s="3">
        <v>0.4128</v>
      </c>
      <c r="I14619" s="3">
        <v>0.63354900000000003</v>
      </c>
      <c r="J14619" s="3">
        <v>0.23899999999999999</v>
      </c>
      <c r="K14619" s="3">
        <v>0.58196899999999996</v>
      </c>
      <c r="L14619" s="3" t="s">
        <v>19</v>
      </c>
      <c r="M14619" s="10">
        <f t="shared" si="456"/>
        <v>0.12426589874621512</v>
      </c>
      <c r="N14619" s="10">
        <f t="shared" si="457"/>
        <v>0.62160209905186226</v>
      </c>
    </row>
    <row r="14620" spans="1:14" x14ac:dyDescent="0.4">
      <c r="A14620" s="6" t="s">
        <v>41586</v>
      </c>
      <c r="B14620" s="6" t="s">
        <v>41587</v>
      </c>
      <c r="C14620" s="6" t="s">
        <v>34410</v>
      </c>
      <c r="D14620" s="3" t="s">
        <v>17</v>
      </c>
      <c r="E14620" s="3" t="s">
        <v>18</v>
      </c>
      <c r="F14620" s="3">
        <v>4.3244800000000003</v>
      </c>
      <c r="G14620" s="3">
        <v>5.7579000000000002</v>
      </c>
      <c r="H14620" s="3">
        <v>0.41301599999999999</v>
      </c>
      <c r="I14620" s="3">
        <v>1.3176099999999999</v>
      </c>
      <c r="J14620" s="3">
        <v>8.3000000000000001E-3</v>
      </c>
      <c r="K14620" s="3">
        <v>6.3050200000000001E-2</v>
      </c>
      <c r="L14620" s="3" t="s">
        <v>19</v>
      </c>
      <c r="M14620" s="10">
        <f t="shared" si="456"/>
        <v>0.12433022511404196</v>
      </c>
      <c r="N14620" s="10">
        <f t="shared" si="457"/>
        <v>2.0809219076239258</v>
      </c>
    </row>
    <row r="14621" spans="1:14" x14ac:dyDescent="0.4">
      <c r="A14621" s="6" t="s">
        <v>41588</v>
      </c>
      <c r="B14621" s="6" t="s">
        <v>41589</v>
      </c>
      <c r="C14621" s="6" t="s">
        <v>41590</v>
      </c>
      <c r="D14621" s="3" t="s">
        <v>17</v>
      </c>
      <c r="E14621" s="3" t="s">
        <v>18</v>
      </c>
      <c r="F14621" s="3">
        <v>3.34768</v>
      </c>
      <c r="G14621" s="3">
        <v>4.4580000000000002</v>
      </c>
      <c r="H14621" s="3">
        <v>0.41323700000000002</v>
      </c>
      <c r="I14621" s="3">
        <v>0.820245</v>
      </c>
      <c r="J14621" s="3">
        <v>9.1950000000000004E-2</v>
      </c>
      <c r="K14621" s="3">
        <v>0.34172400000000003</v>
      </c>
      <c r="L14621" s="3" t="s">
        <v>19</v>
      </c>
      <c r="M14621" s="10">
        <f t="shared" si="456"/>
        <v>0.1243961264347566</v>
      </c>
      <c r="N14621" s="10">
        <f t="shared" si="457"/>
        <v>1.0364482664259036</v>
      </c>
    </row>
    <row r="14622" spans="1:14" x14ac:dyDescent="0.4">
      <c r="A14622" s="6" t="s">
        <v>41591</v>
      </c>
      <c r="B14622" s="6" t="s">
        <v>41592</v>
      </c>
      <c r="C14622" s="6" t="s">
        <v>41593</v>
      </c>
      <c r="D14622" s="3" t="s">
        <v>17</v>
      </c>
      <c r="E14622" s="3" t="s">
        <v>18</v>
      </c>
      <c r="F14622" s="3">
        <v>0.10573100000000001</v>
      </c>
      <c r="G14622" s="3">
        <v>0.14083399999999999</v>
      </c>
      <c r="H14622" s="3">
        <v>0.41359600000000002</v>
      </c>
      <c r="I14622" s="3">
        <v>0</v>
      </c>
      <c r="J14622" s="3">
        <v>1</v>
      </c>
      <c r="K14622" s="3">
        <v>1</v>
      </c>
      <c r="L14622" s="3" t="s">
        <v>19</v>
      </c>
      <c r="M14622" s="10">
        <f t="shared" si="456"/>
        <v>0.12450517462514728</v>
      </c>
      <c r="N14622" s="10">
        <f t="shared" si="457"/>
        <v>0</v>
      </c>
    </row>
    <row r="14623" spans="1:14" x14ac:dyDescent="0.4">
      <c r="A14623" s="6" t="s">
        <v>41594</v>
      </c>
      <c r="B14623" s="6" t="e">
        <v>#N/A</v>
      </c>
      <c r="C14623" s="6" t="s">
        <v>19860</v>
      </c>
      <c r="D14623" s="3" t="s">
        <v>17</v>
      </c>
      <c r="E14623" s="3" t="s">
        <v>18</v>
      </c>
      <c r="F14623" s="3">
        <v>0.28372900000000001</v>
      </c>
      <c r="G14623" s="3">
        <v>0.377942</v>
      </c>
      <c r="H14623" s="3">
        <v>0.41365400000000002</v>
      </c>
      <c r="I14623" s="3">
        <v>0</v>
      </c>
      <c r="J14623" s="3">
        <v>1</v>
      </c>
      <c r="K14623" s="3">
        <v>1</v>
      </c>
      <c r="L14623" s="3" t="s">
        <v>19</v>
      </c>
      <c r="M14623" s="10">
        <f t="shared" si="456"/>
        <v>0.12452142955293863</v>
      </c>
      <c r="N14623" s="10">
        <f t="shared" si="457"/>
        <v>0</v>
      </c>
    </row>
    <row r="14624" spans="1:14" x14ac:dyDescent="0.4">
      <c r="A14624" s="6" t="s">
        <v>41595</v>
      </c>
      <c r="B14624" s="6" t="e">
        <v>#N/A</v>
      </c>
      <c r="C14624" s="6" t="s">
        <v>41596</v>
      </c>
      <c r="D14624" s="3" t="s">
        <v>17</v>
      </c>
      <c r="E14624" s="3" t="s">
        <v>18</v>
      </c>
      <c r="F14624" s="3">
        <v>15.296099999999999</v>
      </c>
      <c r="G14624" s="3">
        <v>20.381399999999999</v>
      </c>
      <c r="H14624" s="3">
        <v>0.41408400000000001</v>
      </c>
      <c r="I14624" s="3">
        <v>1.7148000000000001</v>
      </c>
      <c r="J14624" s="3">
        <v>1.9E-3</v>
      </c>
      <c r="K14624" s="3">
        <v>1.9932100000000001E-2</v>
      </c>
      <c r="L14624" s="3" t="s">
        <v>35</v>
      </c>
      <c r="M14624" s="10">
        <f t="shared" si="456"/>
        <v>0.12465329822674434</v>
      </c>
      <c r="N14624" s="10">
        <f t="shared" si="457"/>
        <v>2.7212463990471707</v>
      </c>
    </row>
    <row r="14625" spans="1:14" x14ac:dyDescent="0.4">
      <c r="A14625" s="6" t="s">
        <v>41597</v>
      </c>
      <c r="B14625" s="6" t="s">
        <v>41598</v>
      </c>
      <c r="C14625" s="6" t="s">
        <v>41599</v>
      </c>
      <c r="D14625" s="3" t="s">
        <v>17</v>
      </c>
      <c r="E14625" s="3" t="s">
        <v>18</v>
      </c>
      <c r="F14625" s="3">
        <v>1.9511500000000001E-2</v>
      </c>
      <c r="G14625" s="3">
        <v>2.6000499999999999E-2</v>
      </c>
      <c r="H14625" s="3">
        <v>0.41421200000000002</v>
      </c>
      <c r="I14625" s="3">
        <v>0</v>
      </c>
      <c r="J14625" s="3">
        <v>1</v>
      </c>
      <c r="K14625" s="3">
        <v>1</v>
      </c>
      <c r="L14625" s="3" t="s">
        <v>19</v>
      </c>
      <c r="M14625" s="10">
        <f t="shared" si="456"/>
        <v>0.12469104145177937</v>
      </c>
      <c r="N14625" s="10">
        <f t="shared" si="457"/>
        <v>0</v>
      </c>
    </row>
    <row r="14626" spans="1:14" x14ac:dyDescent="0.4">
      <c r="A14626" s="6" t="s">
        <v>41600</v>
      </c>
      <c r="B14626" s="6" t="s">
        <v>41601</v>
      </c>
      <c r="C14626" s="6" t="s">
        <v>41602</v>
      </c>
      <c r="D14626" s="3" t="s">
        <v>17</v>
      </c>
      <c r="E14626" s="3" t="s">
        <v>18</v>
      </c>
      <c r="F14626" s="3">
        <v>0.26575100000000001</v>
      </c>
      <c r="G14626" s="3">
        <v>0.35417700000000002</v>
      </c>
      <c r="H14626" s="3">
        <v>0.41439500000000001</v>
      </c>
      <c r="I14626" s="3">
        <v>0</v>
      </c>
      <c r="J14626" s="3">
        <v>1</v>
      </c>
      <c r="K14626" s="3">
        <v>1</v>
      </c>
      <c r="L14626" s="3" t="s">
        <v>19</v>
      </c>
      <c r="M14626" s="10">
        <f t="shared" si="456"/>
        <v>0.12474544758381334</v>
      </c>
      <c r="N14626" s="10">
        <f t="shared" si="457"/>
        <v>0</v>
      </c>
    </row>
    <row r="14627" spans="1:14" x14ac:dyDescent="0.4">
      <c r="A14627" s="6" t="s">
        <v>41603</v>
      </c>
      <c r="B14627" s="6" t="s">
        <v>41604</v>
      </c>
      <c r="C14627" s="6" t="s">
        <v>41605</v>
      </c>
      <c r="D14627" s="3" t="s">
        <v>17</v>
      </c>
      <c r="E14627" s="3" t="s">
        <v>18</v>
      </c>
      <c r="F14627" s="3">
        <v>2.0236900000000002</v>
      </c>
      <c r="G14627" s="3">
        <v>2.6970999999999998</v>
      </c>
      <c r="H14627" s="3">
        <v>0.41441800000000001</v>
      </c>
      <c r="I14627" s="3">
        <v>0.61912199999999995</v>
      </c>
      <c r="J14627" s="3">
        <v>0.21079999999999999</v>
      </c>
      <c r="K14627" s="3">
        <v>0.54388999999999998</v>
      </c>
      <c r="L14627" s="3" t="s">
        <v>19</v>
      </c>
      <c r="M14627" s="10">
        <f t="shared" si="456"/>
        <v>0.1247530633894593</v>
      </c>
      <c r="N14627" s="10">
        <f t="shared" si="457"/>
        <v>0.67612939345949097</v>
      </c>
    </row>
    <row r="14628" spans="1:14" x14ac:dyDescent="0.4">
      <c r="A14628" s="6" t="s">
        <v>41606</v>
      </c>
      <c r="B14628" s="6" t="s">
        <v>41607</v>
      </c>
      <c r="C14628" s="6" t="s">
        <v>7161</v>
      </c>
      <c r="D14628" s="3" t="s">
        <v>17</v>
      </c>
      <c r="E14628" s="3" t="s">
        <v>18</v>
      </c>
      <c r="F14628" s="3">
        <v>5.5620099999999999</v>
      </c>
      <c r="G14628" s="3">
        <v>7.4129500000000004</v>
      </c>
      <c r="H14628" s="3">
        <v>0.41444199999999998</v>
      </c>
      <c r="I14628" s="3">
        <v>0.34084599999999998</v>
      </c>
      <c r="J14628" s="3">
        <v>0.50209999999999999</v>
      </c>
      <c r="K14628" s="3">
        <v>0.81491899999999995</v>
      </c>
      <c r="L14628" s="3" t="s">
        <v>19</v>
      </c>
      <c r="M14628" s="10">
        <f t="shared" si="456"/>
        <v>0.12475930548396362</v>
      </c>
      <c r="N14628" s="10">
        <f t="shared" si="457"/>
        <v>0.29920977862565307</v>
      </c>
    </row>
    <row r="14629" spans="1:14" x14ac:dyDescent="0.4">
      <c r="A14629" s="6" t="s">
        <v>41608</v>
      </c>
      <c r="B14629" s="6" t="s">
        <v>41609</v>
      </c>
      <c r="C14629" s="6" t="s">
        <v>41610</v>
      </c>
      <c r="D14629" s="3" t="s">
        <v>17</v>
      </c>
      <c r="E14629" s="3" t="s">
        <v>18</v>
      </c>
      <c r="F14629" s="3">
        <v>68.669200000000004</v>
      </c>
      <c r="G14629" s="3">
        <v>91.528999999999996</v>
      </c>
      <c r="H14629" s="3">
        <v>0.41456500000000002</v>
      </c>
      <c r="I14629" s="3">
        <v>2.3267199999999999</v>
      </c>
      <c r="J14629" s="3">
        <v>4.4999999999999999E-4</v>
      </c>
      <c r="K14629" s="3">
        <v>6.1814499999999998E-3</v>
      </c>
      <c r="L14629" s="3" t="s">
        <v>35</v>
      </c>
      <c r="M14629" s="10">
        <f t="shared" si="456"/>
        <v>0.12479672963524839</v>
      </c>
      <c r="N14629" s="10">
        <f t="shared" si="457"/>
        <v>3.346787486224656</v>
      </c>
    </row>
    <row r="14630" spans="1:14" x14ac:dyDescent="0.4">
      <c r="A14630" s="6" t="s">
        <v>41611</v>
      </c>
      <c r="B14630" s="6" t="s">
        <v>41612</v>
      </c>
      <c r="C14630" s="6" t="s">
        <v>41613</v>
      </c>
      <c r="D14630" s="3" t="s">
        <v>17</v>
      </c>
      <c r="E14630" s="3" t="s">
        <v>18</v>
      </c>
      <c r="F14630" s="3">
        <v>1.57881</v>
      </c>
      <c r="G14630" s="3">
        <v>2.1046499999999999</v>
      </c>
      <c r="H14630" s="3">
        <v>0.41474899999999998</v>
      </c>
      <c r="I14630" s="3">
        <v>0.93811500000000003</v>
      </c>
      <c r="J14630" s="3">
        <v>7.3099999999999998E-2</v>
      </c>
      <c r="K14630" s="3">
        <v>0.29531600000000002</v>
      </c>
      <c r="L14630" s="3" t="s">
        <v>19</v>
      </c>
      <c r="M14630" s="10">
        <f t="shared" si="456"/>
        <v>0.12485001518062264</v>
      </c>
      <c r="N14630" s="10">
        <f t="shared" si="457"/>
        <v>1.1360826230421395</v>
      </c>
    </row>
    <row r="14631" spans="1:14" x14ac:dyDescent="0.4">
      <c r="A14631" s="6" t="s">
        <v>41614</v>
      </c>
      <c r="B14631" s="6" t="s">
        <v>41615</v>
      </c>
      <c r="C14631" s="6" t="s">
        <v>41616</v>
      </c>
      <c r="D14631" s="3" t="s">
        <v>17</v>
      </c>
      <c r="E14631" s="3" t="s">
        <v>18</v>
      </c>
      <c r="F14631" s="3">
        <v>42.5426</v>
      </c>
      <c r="G14631" s="3">
        <v>56.715000000000003</v>
      </c>
      <c r="H14631" s="3">
        <v>0.41482200000000002</v>
      </c>
      <c r="I14631" s="3">
        <v>2.0085999999999999</v>
      </c>
      <c r="J14631" s="3">
        <v>1.3350000000000001E-2</v>
      </c>
      <c r="K14631" s="3">
        <v>9.0826000000000004E-2</v>
      </c>
      <c r="L14631" s="3" t="s">
        <v>19</v>
      </c>
      <c r="M14631" s="10">
        <f t="shared" si="456"/>
        <v>0.12487390804126586</v>
      </c>
      <c r="N14631" s="10">
        <f t="shared" si="457"/>
        <v>1.8745187342994059</v>
      </c>
    </row>
    <row r="14632" spans="1:14" x14ac:dyDescent="0.4">
      <c r="A14632" s="6" t="s">
        <v>41617</v>
      </c>
      <c r="B14632" s="6" t="s">
        <v>41618</v>
      </c>
      <c r="C14632" s="6" t="s">
        <v>41619</v>
      </c>
      <c r="D14632" s="3" t="s">
        <v>17</v>
      </c>
      <c r="E14632" s="3" t="s">
        <v>18</v>
      </c>
      <c r="F14632" s="3">
        <v>0.979375</v>
      </c>
      <c r="G14632" s="3">
        <v>1.3057399999999999</v>
      </c>
      <c r="H14632" s="3">
        <v>0.41493400000000003</v>
      </c>
      <c r="I14632" s="3">
        <v>0.56657599999999997</v>
      </c>
      <c r="J14632" s="3">
        <v>0.31395000000000001</v>
      </c>
      <c r="K14632" s="3">
        <v>0.66622400000000004</v>
      </c>
      <c r="L14632" s="3" t="s">
        <v>19</v>
      </c>
      <c r="M14632" s="10">
        <f t="shared" si="456"/>
        <v>0.12490769466806852</v>
      </c>
      <c r="N14632" s="10">
        <f t="shared" si="457"/>
        <v>0.50313951260563228</v>
      </c>
    </row>
    <row r="14633" spans="1:14" x14ac:dyDescent="0.4">
      <c r="A14633" s="6" t="s">
        <v>41620</v>
      </c>
      <c r="B14633" s="6" t="s">
        <v>41621</v>
      </c>
      <c r="C14633" s="6" t="s">
        <v>41622</v>
      </c>
      <c r="D14633" s="3" t="s">
        <v>17</v>
      </c>
      <c r="E14633" s="3" t="s">
        <v>18</v>
      </c>
      <c r="F14633" s="3">
        <v>10.251200000000001</v>
      </c>
      <c r="G14633" s="3">
        <v>13.67</v>
      </c>
      <c r="H14633" s="3">
        <v>0.41522700000000001</v>
      </c>
      <c r="I14633" s="3">
        <v>1.5305800000000001</v>
      </c>
      <c r="J14633" s="3">
        <v>2.8E-3</v>
      </c>
      <c r="K14633" s="3">
        <v>2.7142699999999999E-2</v>
      </c>
      <c r="L14633" s="3" t="s">
        <v>35</v>
      </c>
      <c r="M14633" s="10">
        <f t="shared" si="456"/>
        <v>0.12499380792003688</v>
      </c>
      <c r="N14633" s="10">
        <f t="shared" si="457"/>
        <v>2.5528419686577806</v>
      </c>
    </row>
    <row r="14634" spans="1:14" x14ac:dyDescent="0.4">
      <c r="A14634" s="6" t="s">
        <v>41623</v>
      </c>
      <c r="B14634" s="6" t="s">
        <v>41624</v>
      </c>
      <c r="C14634" s="6" t="s">
        <v>41625</v>
      </c>
      <c r="D14634" s="3" t="s">
        <v>17</v>
      </c>
      <c r="E14634" s="3" t="s">
        <v>18</v>
      </c>
      <c r="F14634" s="3">
        <v>0.61787400000000003</v>
      </c>
      <c r="G14634" s="3">
        <v>0.82400600000000002</v>
      </c>
      <c r="H14634" s="3">
        <v>0.41534300000000002</v>
      </c>
      <c r="I14634" s="3">
        <v>0</v>
      </c>
      <c r="J14634" s="3">
        <v>1</v>
      </c>
      <c r="K14634" s="3">
        <v>1</v>
      </c>
      <c r="L14634" s="3" t="s">
        <v>19</v>
      </c>
      <c r="M14634" s="10">
        <f t="shared" si="456"/>
        <v>0.1250304534398477</v>
      </c>
      <c r="N14634" s="10">
        <f t="shared" si="457"/>
        <v>0</v>
      </c>
    </row>
    <row r="14635" spans="1:14" x14ac:dyDescent="0.4">
      <c r="A14635" s="6" t="s">
        <v>41626</v>
      </c>
      <c r="B14635" s="6" t="s">
        <v>41627</v>
      </c>
      <c r="C14635" s="6" t="s">
        <v>41628</v>
      </c>
      <c r="D14635" s="3" t="s">
        <v>17</v>
      </c>
      <c r="E14635" s="3" t="s">
        <v>18</v>
      </c>
      <c r="F14635" s="3">
        <v>4.6669700000000001</v>
      </c>
      <c r="G14635" s="3">
        <v>6.22403</v>
      </c>
      <c r="H14635" s="3">
        <v>0.41536000000000001</v>
      </c>
      <c r="I14635" s="3">
        <v>0.91862200000000005</v>
      </c>
      <c r="J14635" s="3">
        <v>6.6900000000000001E-2</v>
      </c>
      <c r="K14635" s="3">
        <v>0.28053600000000001</v>
      </c>
      <c r="L14635" s="3" t="s">
        <v>19</v>
      </c>
      <c r="M14635" s="10">
        <f t="shared" si="456"/>
        <v>0.12503666811582712</v>
      </c>
      <c r="N14635" s="10">
        <f t="shared" si="457"/>
        <v>1.1745738822321767</v>
      </c>
    </row>
    <row r="14636" spans="1:14" x14ac:dyDescent="0.4">
      <c r="A14636" s="6" t="s">
        <v>41629</v>
      </c>
      <c r="B14636" s="6" t="s">
        <v>41630</v>
      </c>
      <c r="C14636" s="6" t="s">
        <v>41631</v>
      </c>
      <c r="D14636" s="3" t="s">
        <v>17</v>
      </c>
      <c r="E14636" s="3" t="s">
        <v>18</v>
      </c>
      <c r="F14636" s="3">
        <v>1094.1600000000001</v>
      </c>
      <c r="G14636" s="3">
        <v>1459.36</v>
      </c>
      <c r="H14636" s="3">
        <v>0.41550399999999998</v>
      </c>
      <c r="I14636" s="3">
        <v>3.1124399999999999</v>
      </c>
      <c r="J14636" s="3">
        <v>2.9999999999999997E-4</v>
      </c>
      <c r="K14636" s="3">
        <v>4.3656800000000003E-3</v>
      </c>
      <c r="L14636" s="3" t="s">
        <v>35</v>
      </c>
      <c r="M14636" s="10">
        <f t="shared" si="456"/>
        <v>0.12508160446919789</v>
      </c>
      <c r="N14636" s="10">
        <f t="shared" si="457"/>
        <v>3.522878745280337</v>
      </c>
    </row>
    <row r="14637" spans="1:14" x14ac:dyDescent="0.4">
      <c r="A14637" s="6" t="s">
        <v>41632</v>
      </c>
      <c r="B14637" s="6" t="s">
        <v>41633</v>
      </c>
      <c r="C14637" s="6" t="s">
        <v>41634</v>
      </c>
      <c r="D14637" s="3" t="s">
        <v>17</v>
      </c>
      <c r="E14637" s="3" t="s">
        <v>18</v>
      </c>
      <c r="F14637" s="3">
        <v>0.24212</v>
      </c>
      <c r="G14637" s="3">
        <v>0.32294099999999998</v>
      </c>
      <c r="H14637" s="3">
        <v>0.415549</v>
      </c>
      <c r="I14637" s="3">
        <v>0</v>
      </c>
      <c r="J14637" s="3">
        <v>1</v>
      </c>
      <c r="K14637" s="3">
        <v>1</v>
      </c>
      <c r="L14637" s="3" t="s">
        <v>19</v>
      </c>
      <c r="M14637" s="10">
        <f t="shared" si="456"/>
        <v>0.12509252051184966</v>
      </c>
      <c r="N14637" s="10">
        <f t="shared" si="457"/>
        <v>0</v>
      </c>
    </row>
    <row r="14638" spans="1:14" x14ac:dyDescent="0.4">
      <c r="A14638" s="6" t="s">
        <v>41635</v>
      </c>
      <c r="B14638" s="6" t="s">
        <v>41636</v>
      </c>
      <c r="C14638" s="6" t="s">
        <v>41637</v>
      </c>
      <c r="D14638" s="3" t="s">
        <v>17</v>
      </c>
      <c r="E14638" s="3" t="s">
        <v>18</v>
      </c>
      <c r="F14638" s="3">
        <v>0.29776000000000002</v>
      </c>
      <c r="G14638" s="3">
        <v>0.39735300000000001</v>
      </c>
      <c r="H14638" s="3">
        <v>0.416273</v>
      </c>
      <c r="I14638" s="3">
        <v>0</v>
      </c>
      <c r="J14638" s="3">
        <v>1</v>
      </c>
      <c r="K14638" s="3">
        <v>1</v>
      </c>
      <c r="L14638" s="3" t="s">
        <v>19</v>
      </c>
      <c r="M14638" s="10">
        <f t="shared" si="456"/>
        <v>0.1253101404853782</v>
      </c>
      <c r="N14638" s="10">
        <f t="shared" si="457"/>
        <v>0</v>
      </c>
    </row>
    <row r="14639" spans="1:14" x14ac:dyDescent="0.4">
      <c r="A14639" s="6" t="s">
        <v>41638</v>
      </c>
      <c r="B14639" s="6" t="s">
        <v>41639</v>
      </c>
      <c r="C14639" s="6" t="s">
        <v>41640</v>
      </c>
      <c r="D14639" s="3" t="s">
        <v>17</v>
      </c>
      <c r="E14639" s="3" t="s">
        <v>18</v>
      </c>
      <c r="F14639" s="3">
        <v>5.9524600000000003</v>
      </c>
      <c r="G14639" s="3">
        <v>7.9435399999999996</v>
      </c>
      <c r="H14639" s="3">
        <v>0.41629699999999997</v>
      </c>
      <c r="I14639" s="3">
        <v>1.2345900000000001</v>
      </c>
      <c r="J14639" s="3">
        <v>2.7300000000000001E-2</v>
      </c>
      <c r="K14639" s="3">
        <v>0.152534</v>
      </c>
      <c r="L14639" s="3" t="s">
        <v>19</v>
      </c>
      <c r="M14639" s="10">
        <f t="shared" si="456"/>
        <v>0.1253176011241455</v>
      </c>
      <c r="N14639" s="10">
        <f t="shared" si="457"/>
        <v>1.5638373529592438</v>
      </c>
    </row>
    <row r="14640" spans="1:14" x14ac:dyDescent="0.4">
      <c r="A14640" s="6" t="s">
        <v>41641</v>
      </c>
      <c r="B14640" s="6" t="s">
        <v>41642</v>
      </c>
      <c r="C14640" s="6" t="s">
        <v>41643</v>
      </c>
      <c r="D14640" s="3" t="s">
        <v>17</v>
      </c>
      <c r="E14640" s="3" t="s">
        <v>18</v>
      </c>
      <c r="F14640" s="3">
        <v>11.8598</v>
      </c>
      <c r="G14640" s="3">
        <v>15.828099999999999</v>
      </c>
      <c r="H14640" s="3">
        <v>0.41640899999999997</v>
      </c>
      <c r="I14640" s="3">
        <v>1.70912</v>
      </c>
      <c r="J14640" s="3">
        <v>6.9999999999999999E-4</v>
      </c>
      <c r="K14640" s="3">
        <v>8.7970300000000008E-3</v>
      </c>
      <c r="L14640" s="3" t="s">
        <v>35</v>
      </c>
      <c r="M14640" s="10">
        <f t="shared" si="456"/>
        <v>0.12535142013993664</v>
      </c>
      <c r="N14640" s="10">
        <f t="shared" si="457"/>
        <v>3.1549019599857426</v>
      </c>
    </row>
    <row r="14641" spans="1:14" x14ac:dyDescent="0.4">
      <c r="A14641" s="6" t="s">
        <v>41644</v>
      </c>
      <c r="B14641" s="6" t="s">
        <v>41645</v>
      </c>
      <c r="C14641" s="6" t="s">
        <v>41646</v>
      </c>
      <c r="D14641" s="3" t="s">
        <v>17</v>
      </c>
      <c r="E14641" s="3" t="s">
        <v>18</v>
      </c>
      <c r="F14641" s="3">
        <v>0.837233</v>
      </c>
      <c r="G14641" s="3">
        <v>1.1175900000000001</v>
      </c>
      <c r="H14641" s="3">
        <v>0.41669099999999998</v>
      </c>
      <c r="I14641" s="3">
        <v>0.60794999999999999</v>
      </c>
      <c r="J14641" s="3">
        <v>0.20285</v>
      </c>
      <c r="K14641" s="3">
        <v>0.53291599999999995</v>
      </c>
      <c r="L14641" s="3" t="s">
        <v>19</v>
      </c>
      <c r="M14641" s="10">
        <f t="shared" si="456"/>
        <v>0.12543616917207845</v>
      </c>
      <c r="N14641" s="10">
        <f t="shared" si="457"/>
        <v>0.69282498795965497</v>
      </c>
    </row>
    <row r="14642" spans="1:14" x14ac:dyDescent="0.4">
      <c r="A14642" s="6" t="s">
        <v>41647</v>
      </c>
      <c r="B14642" s="6" t="s">
        <v>41648</v>
      </c>
      <c r="C14642" s="6" t="s">
        <v>41649</v>
      </c>
      <c r="D14642" s="3" t="s">
        <v>17</v>
      </c>
      <c r="E14642" s="3" t="s">
        <v>18</v>
      </c>
      <c r="F14642" s="3">
        <v>65.184200000000004</v>
      </c>
      <c r="G14642" s="3">
        <v>87.013199999999998</v>
      </c>
      <c r="H14642" s="3">
        <v>0.41671200000000003</v>
      </c>
      <c r="I14642" s="3">
        <v>1.9425600000000001</v>
      </c>
      <c r="J14642" s="3">
        <v>1.4999999999999999E-4</v>
      </c>
      <c r="K14642" s="3">
        <v>2.41201E-3</v>
      </c>
      <c r="L14642" s="3" t="s">
        <v>35</v>
      </c>
      <c r="M14642" s="10">
        <f t="shared" si="456"/>
        <v>0.12544280073953651</v>
      </c>
      <c r="N14642" s="10">
        <f t="shared" si="457"/>
        <v>3.8239087409443182</v>
      </c>
    </row>
    <row r="14643" spans="1:14" x14ac:dyDescent="0.4">
      <c r="A14643" s="6" t="s">
        <v>41650</v>
      </c>
      <c r="B14643" s="6" t="s">
        <v>41651</v>
      </c>
      <c r="C14643" s="6" t="s">
        <v>41652</v>
      </c>
      <c r="D14643" s="3" t="s">
        <v>17</v>
      </c>
      <c r="E14643" s="3" t="s">
        <v>18</v>
      </c>
      <c r="F14643" s="3">
        <v>0.143566</v>
      </c>
      <c r="G14643" s="3">
        <v>0.19164500000000001</v>
      </c>
      <c r="H14643" s="3">
        <v>0.41672199999999998</v>
      </c>
      <c r="I14643" s="3">
        <v>0</v>
      </c>
      <c r="J14643" s="3">
        <v>1</v>
      </c>
      <c r="K14643" s="3">
        <v>1</v>
      </c>
      <c r="L14643" s="3" t="s">
        <v>19</v>
      </c>
      <c r="M14643" s="10">
        <f t="shared" si="456"/>
        <v>0.12544589268914111</v>
      </c>
      <c r="N14643" s="10">
        <f t="shared" si="457"/>
        <v>0</v>
      </c>
    </row>
    <row r="14644" spans="1:14" x14ac:dyDescent="0.4">
      <c r="A14644" s="6" t="s">
        <v>41653</v>
      </c>
      <c r="B14644" s="6" t="s">
        <v>41654</v>
      </c>
      <c r="C14644" s="6" t="s">
        <v>38935</v>
      </c>
      <c r="D14644" s="3" t="s">
        <v>17</v>
      </c>
      <c r="E14644" s="3" t="s">
        <v>18</v>
      </c>
      <c r="F14644" s="3">
        <v>8.6918699999999998</v>
      </c>
      <c r="G14644" s="3">
        <v>11.6036</v>
      </c>
      <c r="H14644" s="3">
        <v>0.41683799999999999</v>
      </c>
      <c r="I14644" s="3">
        <v>1.5875999999999999</v>
      </c>
      <c r="J14644" s="3">
        <v>1.3500000000000001E-3</v>
      </c>
      <c r="K14644" s="3">
        <v>1.49833E-2</v>
      </c>
      <c r="L14644" s="3" t="s">
        <v>35</v>
      </c>
      <c r="M14644" s="10">
        <f t="shared" si="456"/>
        <v>0.12547952719372482</v>
      </c>
      <c r="N14644" s="10">
        <f t="shared" si="457"/>
        <v>2.8696662315049934</v>
      </c>
    </row>
    <row r="14645" spans="1:14" x14ac:dyDescent="0.4">
      <c r="A14645" s="6" t="s">
        <v>41655</v>
      </c>
      <c r="B14645" s="6" t="s">
        <v>41656</v>
      </c>
      <c r="C14645" s="6" t="s">
        <v>41657</v>
      </c>
      <c r="D14645" s="3" t="s">
        <v>17</v>
      </c>
      <c r="E14645" s="3" t="s">
        <v>18</v>
      </c>
      <c r="F14645" s="3">
        <v>2.4257499999999999</v>
      </c>
      <c r="G14645" s="3">
        <v>3.23854</v>
      </c>
      <c r="H14645" s="3">
        <v>0.41691499999999998</v>
      </c>
      <c r="I14645" s="3">
        <v>0.80989</v>
      </c>
      <c r="J14645" s="3">
        <v>0.15115000000000001</v>
      </c>
      <c r="K14645" s="3">
        <v>0.45876699999999998</v>
      </c>
      <c r="L14645" s="3" t="s">
        <v>19</v>
      </c>
      <c r="M14645" s="10">
        <f t="shared" si="456"/>
        <v>0.12550322544769646</v>
      </c>
      <c r="N14645" s="10">
        <f t="shared" si="457"/>
        <v>0.82059184848616396</v>
      </c>
    </row>
    <row r="14646" spans="1:14" x14ac:dyDescent="0.4">
      <c r="A14646" s="6" t="s">
        <v>41658</v>
      </c>
      <c r="B14646" s="6" t="s">
        <v>41659</v>
      </c>
      <c r="C14646" s="6" t="s">
        <v>41660</v>
      </c>
      <c r="D14646" s="3" t="s">
        <v>17</v>
      </c>
      <c r="E14646" s="3" t="s">
        <v>18</v>
      </c>
      <c r="F14646" s="3">
        <v>0.292798</v>
      </c>
      <c r="G14646" s="3">
        <v>0.39092399999999999</v>
      </c>
      <c r="H14646" s="3">
        <v>0.41698600000000002</v>
      </c>
      <c r="I14646" s="3">
        <v>0</v>
      </c>
      <c r="J14646" s="3">
        <v>1</v>
      </c>
      <c r="K14646" s="3">
        <v>1</v>
      </c>
      <c r="L14646" s="3" t="s">
        <v>19</v>
      </c>
      <c r="M14646" s="10">
        <f t="shared" si="456"/>
        <v>0.12552422801118418</v>
      </c>
      <c r="N14646" s="10">
        <f t="shared" si="457"/>
        <v>0</v>
      </c>
    </row>
    <row r="14647" spans="1:14" x14ac:dyDescent="0.4">
      <c r="A14647" s="6" t="s">
        <v>41661</v>
      </c>
      <c r="B14647" s="6" t="s">
        <v>41662</v>
      </c>
      <c r="C14647" s="6" t="s">
        <v>41663</v>
      </c>
      <c r="D14647" s="3" t="s">
        <v>17</v>
      </c>
      <c r="E14647" s="3" t="s">
        <v>18</v>
      </c>
      <c r="F14647" s="3">
        <v>21.833500000000001</v>
      </c>
      <c r="G14647" s="3">
        <v>29.151700000000002</v>
      </c>
      <c r="H14647" s="3">
        <v>0.41704000000000002</v>
      </c>
      <c r="I14647" s="3">
        <v>1.66127</v>
      </c>
      <c r="J14647" s="3">
        <v>9.1999999999999998E-3</v>
      </c>
      <c r="K14647" s="3">
        <v>6.8569099999999994E-2</v>
      </c>
      <c r="L14647" s="3" t="s">
        <v>19</v>
      </c>
      <c r="M14647" s="10">
        <f t="shared" si="456"/>
        <v>0.12554052550902353</v>
      </c>
      <c r="N14647" s="10">
        <f t="shared" si="457"/>
        <v>2.0362121726544444</v>
      </c>
    </row>
    <row r="14648" spans="1:14" x14ac:dyDescent="0.4">
      <c r="A14648" s="6" t="s">
        <v>41664</v>
      </c>
      <c r="B14648" s="6" t="s">
        <v>41665</v>
      </c>
      <c r="C14648" s="6" t="s">
        <v>41666</v>
      </c>
      <c r="D14648" s="3" t="s">
        <v>17</v>
      </c>
      <c r="E14648" s="3" t="s">
        <v>18</v>
      </c>
      <c r="F14648" s="3">
        <v>3.9762499999999998</v>
      </c>
      <c r="G14648" s="3">
        <v>5.3097200000000004</v>
      </c>
      <c r="H14648" s="3">
        <v>0.41722999999999999</v>
      </c>
      <c r="I14648" s="3">
        <v>1.4256899999999999</v>
      </c>
      <c r="J14648" s="3">
        <v>7.0499999999999998E-3</v>
      </c>
      <c r="K14648" s="3">
        <v>5.5911700000000002E-2</v>
      </c>
      <c r="L14648" s="3" t="s">
        <v>19</v>
      </c>
      <c r="M14648" s="10">
        <f t="shared" si="456"/>
        <v>0.12559793771159797</v>
      </c>
      <c r="N14648" s="10">
        <f t="shared" si="457"/>
        <v>2.1518108830086011</v>
      </c>
    </row>
    <row r="14649" spans="1:14" x14ac:dyDescent="0.4">
      <c r="A14649" s="6" t="s">
        <v>41667</v>
      </c>
      <c r="B14649" s="6" t="s">
        <v>41668</v>
      </c>
      <c r="C14649" s="6" t="s">
        <v>41669</v>
      </c>
      <c r="D14649" s="3" t="s">
        <v>17</v>
      </c>
      <c r="E14649" s="3" t="s">
        <v>18</v>
      </c>
      <c r="F14649" s="3">
        <v>0.53428799999999999</v>
      </c>
      <c r="G14649" s="3">
        <v>0.71346699999999996</v>
      </c>
      <c r="H14649" s="3">
        <v>0.41722799999999999</v>
      </c>
      <c r="I14649" s="3">
        <v>0</v>
      </c>
      <c r="J14649" s="3">
        <v>1</v>
      </c>
      <c r="K14649" s="3">
        <v>1</v>
      </c>
      <c r="L14649" s="3" t="s">
        <v>19</v>
      </c>
      <c r="M14649" s="10">
        <f t="shared" si="456"/>
        <v>0.12559847035937138</v>
      </c>
      <c r="N14649" s="10">
        <f t="shared" si="457"/>
        <v>0</v>
      </c>
    </row>
    <row r="14650" spans="1:14" x14ac:dyDescent="0.4">
      <c r="A14650" s="6" t="s">
        <v>41670</v>
      </c>
      <c r="B14650" s="6" t="s">
        <v>41671</v>
      </c>
      <c r="C14650" s="6" t="s">
        <v>41672</v>
      </c>
      <c r="D14650" s="3" t="s">
        <v>17</v>
      </c>
      <c r="E14650" s="3" t="s">
        <v>18</v>
      </c>
      <c r="F14650" s="3">
        <v>2.7980299999999998</v>
      </c>
      <c r="G14650" s="3">
        <v>3.7370299999999999</v>
      </c>
      <c r="H14650" s="3">
        <v>0.41748000000000002</v>
      </c>
      <c r="I14650" s="3">
        <v>1.5055700000000001</v>
      </c>
      <c r="J14650" s="3">
        <v>3.15E-3</v>
      </c>
      <c r="K14650" s="3">
        <v>2.9530899999999999E-2</v>
      </c>
      <c r="L14650" s="3" t="s">
        <v>35</v>
      </c>
      <c r="M14650" s="10">
        <f t="shared" si="456"/>
        <v>0.12567421766576448</v>
      </c>
      <c r="N14650" s="10">
        <f t="shared" si="457"/>
        <v>2.5016894462103991</v>
      </c>
    </row>
    <row r="14651" spans="1:14" x14ac:dyDescent="0.4">
      <c r="A14651" s="6" t="s">
        <v>41673</v>
      </c>
      <c r="B14651" s="6" t="s">
        <v>41674</v>
      </c>
      <c r="C14651" s="6" t="s">
        <v>14803</v>
      </c>
      <c r="D14651" s="3" t="s">
        <v>17</v>
      </c>
      <c r="E14651" s="3" t="s">
        <v>18</v>
      </c>
      <c r="F14651" s="3">
        <v>175.85400000000001</v>
      </c>
      <c r="G14651" s="3">
        <v>234.88399999999999</v>
      </c>
      <c r="H14651" s="3">
        <v>0.41756799999999999</v>
      </c>
      <c r="I14651" s="3">
        <v>2.4367899999999998</v>
      </c>
      <c r="J14651" s="3">
        <v>2.0000000000000001E-4</v>
      </c>
      <c r="K14651" s="3">
        <v>3.0786400000000001E-3</v>
      </c>
      <c r="L14651" s="3" t="s">
        <v>35</v>
      </c>
      <c r="M14651" s="10">
        <f t="shared" si="456"/>
        <v>0.12570118290706234</v>
      </c>
      <c r="N14651" s="10">
        <f t="shared" si="457"/>
        <v>3.6989700043360187</v>
      </c>
    </row>
    <row r="14652" spans="1:14" x14ac:dyDescent="0.4">
      <c r="A14652" s="6" t="s">
        <v>41675</v>
      </c>
      <c r="B14652" s="6" t="s">
        <v>41676</v>
      </c>
      <c r="C14652" s="6" t="s">
        <v>41677</v>
      </c>
      <c r="D14652" s="3" t="s">
        <v>17</v>
      </c>
      <c r="E14652" s="3" t="s">
        <v>18</v>
      </c>
      <c r="F14652" s="3">
        <v>24.645199999999999</v>
      </c>
      <c r="G14652" s="3">
        <v>32.919600000000003</v>
      </c>
      <c r="H14652" s="3">
        <v>0.41764000000000001</v>
      </c>
      <c r="I14652" s="3">
        <v>1.9155800000000001</v>
      </c>
      <c r="J14652" s="3">
        <v>6.4999999999999997E-4</v>
      </c>
      <c r="K14652" s="3">
        <v>8.2704600000000003E-3</v>
      </c>
      <c r="L14652" s="3" t="s">
        <v>35</v>
      </c>
      <c r="M14652" s="10">
        <f t="shared" si="456"/>
        <v>0.12572220266117304</v>
      </c>
      <c r="N14652" s="10">
        <f t="shared" si="457"/>
        <v>3.1870866433571439</v>
      </c>
    </row>
    <row r="14653" spans="1:14" x14ac:dyDescent="0.4">
      <c r="A14653" s="6" t="s">
        <v>41678</v>
      </c>
      <c r="B14653" s="6" t="s">
        <v>41679</v>
      </c>
      <c r="C14653" s="6" t="s">
        <v>41680</v>
      </c>
      <c r="D14653" s="3" t="s">
        <v>17</v>
      </c>
      <c r="E14653" s="3" t="s">
        <v>18</v>
      </c>
      <c r="F14653" s="3">
        <v>1132.0899999999999</v>
      </c>
      <c r="G14653" s="3">
        <v>1512.19</v>
      </c>
      <c r="H14653" s="3">
        <v>0.41765200000000002</v>
      </c>
      <c r="I14653" s="3">
        <v>1.0393600000000001</v>
      </c>
      <c r="J14653" s="3">
        <v>3.5249999999999997E-2</v>
      </c>
      <c r="K14653" s="3">
        <v>0.18224399999999999</v>
      </c>
      <c r="L14653" s="3" t="s">
        <v>19</v>
      </c>
      <c r="M14653" s="10">
        <f t="shared" si="456"/>
        <v>0.12572540758564543</v>
      </c>
      <c r="N14653" s="10">
        <f t="shared" si="457"/>
        <v>1.4528408786725824</v>
      </c>
    </row>
    <row r="14654" spans="1:14" x14ac:dyDescent="0.4">
      <c r="A14654" s="6" t="s">
        <v>41681</v>
      </c>
      <c r="B14654" s="6" t="s">
        <v>41682</v>
      </c>
      <c r="C14654" s="6" t="s">
        <v>41683</v>
      </c>
      <c r="D14654" s="3" t="s">
        <v>17</v>
      </c>
      <c r="E14654" s="3" t="s">
        <v>18</v>
      </c>
      <c r="F14654" s="3">
        <v>57.023800000000001</v>
      </c>
      <c r="G14654" s="3">
        <v>76.169700000000006</v>
      </c>
      <c r="H14654" s="3">
        <v>0.417653</v>
      </c>
      <c r="I14654" s="3">
        <v>2.1756000000000002</v>
      </c>
      <c r="J14654" s="5">
        <v>5.0000000000000002E-5</v>
      </c>
      <c r="K14654" s="3">
        <v>8.8533199999999996E-4</v>
      </c>
      <c r="L14654" s="3" t="s">
        <v>35</v>
      </c>
      <c r="M14654" s="10">
        <f t="shared" si="456"/>
        <v>0.12572609027664808</v>
      </c>
      <c r="N14654" s="10">
        <f t="shared" si="457"/>
        <v>4.3010299956639804</v>
      </c>
    </row>
    <row r="14655" spans="1:14" x14ac:dyDescent="0.4">
      <c r="A14655" s="6" t="s">
        <v>41684</v>
      </c>
      <c r="B14655" s="6" t="s">
        <v>41685</v>
      </c>
      <c r="C14655" s="6" t="s">
        <v>41686</v>
      </c>
      <c r="D14655" s="3" t="s">
        <v>17</v>
      </c>
      <c r="E14655" s="3" t="s">
        <v>18</v>
      </c>
      <c r="F14655" s="3">
        <v>3.5851700000000002</v>
      </c>
      <c r="G14655" s="3">
        <v>4.7890100000000002</v>
      </c>
      <c r="H14655" s="3">
        <v>0.41768499999999997</v>
      </c>
      <c r="I14655" s="3">
        <v>1.1511</v>
      </c>
      <c r="J14655" s="3">
        <v>3.1949999999999999E-2</v>
      </c>
      <c r="K14655" s="3">
        <v>0.17058100000000001</v>
      </c>
      <c r="L14655" s="3" t="s">
        <v>19</v>
      </c>
      <c r="M14655" s="10">
        <f t="shared" si="456"/>
        <v>0.12573599022496743</v>
      </c>
      <c r="N14655" s="10">
        <f t="shared" si="457"/>
        <v>1.4955291375055808</v>
      </c>
    </row>
    <row r="14656" spans="1:14" x14ac:dyDescent="0.4">
      <c r="A14656" s="6" t="s">
        <v>41687</v>
      </c>
      <c r="B14656" s="6" t="s">
        <v>41688</v>
      </c>
      <c r="C14656" s="6" t="s">
        <v>41689</v>
      </c>
      <c r="D14656" s="3" t="s">
        <v>17</v>
      </c>
      <c r="E14656" s="3" t="s">
        <v>18</v>
      </c>
      <c r="F14656" s="3">
        <v>0.40466400000000002</v>
      </c>
      <c r="G14656" s="3">
        <v>0.54056599999999999</v>
      </c>
      <c r="H14656" s="3">
        <v>0.41774499999999998</v>
      </c>
      <c r="I14656" s="3">
        <v>0</v>
      </c>
      <c r="J14656" s="3">
        <v>1</v>
      </c>
      <c r="K14656" s="3">
        <v>1</v>
      </c>
      <c r="L14656" s="3" t="s">
        <v>19</v>
      </c>
      <c r="M14656" s="10">
        <f t="shared" si="456"/>
        <v>0.12575415628285447</v>
      </c>
      <c r="N14656" s="10">
        <f t="shared" si="457"/>
        <v>0</v>
      </c>
    </row>
    <row r="14657" spans="1:14" x14ac:dyDescent="0.4">
      <c r="A14657" s="6" t="s">
        <v>41690</v>
      </c>
      <c r="B14657" s="6" t="s">
        <v>41691</v>
      </c>
      <c r="C14657" s="6" t="s">
        <v>41692</v>
      </c>
      <c r="D14657" s="3" t="s">
        <v>17</v>
      </c>
      <c r="E14657" s="3" t="s">
        <v>18</v>
      </c>
      <c r="F14657" s="3">
        <v>73.277799999999999</v>
      </c>
      <c r="G14657" s="3">
        <v>97.901700000000005</v>
      </c>
      <c r="H14657" s="3">
        <v>0.417958</v>
      </c>
      <c r="I14657" s="3">
        <v>1.9500500000000001</v>
      </c>
      <c r="J14657" s="3">
        <v>1.4999999999999999E-4</v>
      </c>
      <c r="K14657" s="3">
        <v>2.41201E-3</v>
      </c>
      <c r="L14657" s="3" t="s">
        <v>35</v>
      </c>
      <c r="M14657" s="10">
        <f t="shared" si="456"/>
        <v>0.1258178109655271</v>
      </c>
      <c r="N14657" s="10">
        <f t="shared" si="457"/>
        <v>3.8239087409443182</v>
      </c>
    </row>
    <row r="14658" spans="1:14" x14ac:dyDescent="0.4">
      <c r="A14658" s="6" t="s">
        <v>41693</v>
      </c>
      <c r="B14658" s="6" t="s">
        <v>41694</v>
      </c>
      <c r="C14658" s="6" t="s">
        <v>41695</v>
      </c>
      <c r="D14658" s="3" t="s">
        <v>17</v>
      </c>
      <c r="E14658" s="3" t="s">
        <v>18</v>
      </c>
      <c r="F14658" s="3">
        <v>0.211677</v>
      </c>
      <c r="G14658" s="3">
        <v>0.28284900000000002</v>
      </c>
      <c r="H14658" s="3">
        <v>0.41816500000000001</v>
      </c>
      <c r="I14658" s="3">
        <v>0</v>
      </c>
      <c r="J14658" s="3">
        <v>1</v>
      </c>
      <c r="K14658" s="3">
        <v>1</v>
      </c>
      <c r="L14658" s="3" t="s">
        <v>19</v>
      </c>
      <c r="M14658" s="10">
        <f t="shared" ref="M14658:M14721" si="458">LOG(G14658/F14658,10)</f>
        <v>0.12588097581774543</v>
      </c>
      <c r="N14658" s="10">
        <f t="shared" si="457"/>
        <v>0</v>
      </c>
    </row>
    <row r="14659" spans="1:14" x14ac:dyDescent="0.4">
      <c r="A14659" s="6" t="s">
        <v>41696</v>
      </c>
      <c r="B14659" s="6" t="s">
        <v>41697</v>
      </c>
      <c r="C14659" s="6" t="s">
        <v>41698</v>
      </c>
      <c r="D14659" s="3" t="s">
        <v>17</v>
      </c>
      <c r="E14659" s="3" t="s">
        <v>18</v>
      </c>
      <c r="F14659" s="3">
        <v>205.42</v>
      </c>
      <c r="G14659" s="3">
        <v>274.51</v>
      </c>
      <c r="H14659" s="3">
        <v>0.41828399999999999</v>
      </c>
      <c r="I14659" s="3">
        <v>1.9432199999999999</v>
      </c>
      <c r="J14659" s="3">
        <v>5.0000000000000001E-4</v>
      </c>
      <c r="K14659" s="3">
        <v>6.7398199999999997E-3</v>
      </c>
      <c r="L14659" s="3" t="s">
        <v>35</v>
      </c>
      <c r="M14659" s="10">
        <f t="shared" si="458"/>
        <v>0.12591544490713011</v>
      </c>
      <c r="N14659" s="10">
        <f t="shared" ref="N14659:N14722" si="459">-LOG(J14659,10)</f>
        <v>3.3010299956639808</v>
      </c>
    </row>
    <row r="14660" spans="1:14" x14ac:dyDescent="0.4">
      <c r="A14660" s="6" t="s">
        <v>41699</v>
      </c>
      <c r="B14660" s="6" t="s">
        <v>41700</v>
      </c>
      <c r="C14660" s="6" t="s">
        <v>41701</v>
      </c>
      <c r="D14660" s="3" t="s">
        <v>17</v>
      </c>
      <c r="E14660" s="3" t="s">
        <v>18</v>
      </c>
      <c r="F14660" s="3">
        <v>2.6655499999999999E-2</v>
      </c>
      <c r="G14660" s="3">
        <v>3.5621300000000002E-2</v>
      </c>
      <c r="H14660" s="3">
        <v>0.41830899999999999</v>
      </c>
      <c r="I14660" s="3">
        <v>0</v>
      </c>
      <c r="J14660" s="3">
        <v>1</v>
      </c>
      <c r="K14660" s="3">
        <v>1</v>
      </c>
      <c r="L14660" s="3" t="s">
        <v>19</v>
      </c>
      <c r="M14660" s="10">
        <f t="shared" si="458"/>
        <v>0.1259229316313254</v>
      </c>
      <c r="N14660" s="10">
        <f t="shared" si="459"/>
        <v>0</v>
      </c>
    </row>
    <row r="14661" spans="1:14" x14ac:dyDescent="0.4">
      <c r="A14661" s="6" t="s">
        <v>41702</v>
      </c>
      <c r="B14661" s="6" t="s">
        <v>41703</v>
      </c>
      <c r="C14661" s="6" t="s">
        <v>41704</v>
      </c>
      <c r="D14661" s="3" t="s">
        <v>17</v>
      </c>
      <c r="E14661" s="3" t="s">
        <v>18</v>
      </c>
      <c r="F14661" s="3">
        <v>2.8578800000000002</v>
      </c>
      <c r="G14661" s="3">
        <v>3.8202500000000001</v>
      </c>
      <c r="H14661" s="3">
        <v>0.41871999999999998</v>
      </c>
      <c r="I14661" s="3">
        <v>1.0779099999999999</v>
      </c>
      <c r="J14661" s="3">
        <v>4.555E-2</v>
      </c>
      <c r="K14661" s="3">
        <v>0.21666299999999999</v>
      </c>
      <c r="L14661" s="3" t="s">
        <v>19</v>
      </c>
      <c r="M14661" s="10">
        <f t="shared" si="458"/>
        <v>0.12604779522108148</v>
      </c>
      <c r="N14661" s="10">
        <f t="shared" si="459"/>
        <v>1.341511618690983</v>
      </c>
    </row>
    <row r="14662" spans="1:14" x14ac:dyDescent="0.4">
      <c r="A14662" s="6" t="s">
        <v>41705</v>
      </c>
      <c r="B14662" s="6" t="s">
        <v>41706</v>
      </c>
      <c r="C14662" s="6" t="s">
        <v>41707</v>
      </c>
      <c r="D14662" s="3" t="s">
        <v>17</v>
      </c>
      <c r="E14662" s="3" t="s">
        <v>18</v>
      </c>
      <c r="F14662" s="3">
        <v>2.7187199999999998</v>
      </c>
      <c r="G14662" s="3">
        <v>3.6355599999999999</v>
      </c>
      <c r="H14662" s="3">
        <v>0.41925000000000001</v>
      </c>
      <c r="I14662" s="3">
        <v>0.73155599999999998</v>
      </c>
      <c r="J14662" s="3">
        <v>0.1482</v>
      </c>
      <c r="K14662" s="3">
        <v>0.45408700000000002</v>
      </c>
      <c r="L14662" s="3" t="s">
        <v>19</v>
      </c>
      <c r="M14662" s="10">
        <f t="shared" si="458"/>
        <v>0.12620683442468572</v>
      </c>
      <c r="N14662" s="10">
        <f t="shared" si="459"/>
        <v>0.82915179635669056</v>
      </c>
    </row>
    <row r="14663" spans="1:14" x14ac:dyDescent="0.4">
      <c r="A14663" s="6" t="s">
        <v>41708</v>
      </c>
      <c r="B14663" s="6" t="s">
        <v>41709</v>
      </c>
      <c r="C14663" s="6" t="s">
        <v>41710</v>
      </c>
      <c r="D14663" s="3" t="s">
        <v>17</v>
      </c>
      <c r="E14663" s="3" t="s">
        <v>18</v>
      </c>
      <c r="F14663" s="3">
        <v>18.3764</v>
      </c>
      <c r="G14663" s="3">
        <v>24.578199999999999</v>
      </c>
      <c r="H14663" s="3">
        <v>0.41952400000000001</v>
      </c>
      <c r="I14663" s="3">
        <v>1.8241000000000001</v>
      </c>
      <c r="J14663" s="3">
        <v>1.3500000000000001E-3</v>
      </c>
      <c r="K14663" s="3">
        <v>1.49833E-2</v>
      </c>
      <c r="L14663" s="3" t="s">
        <v>35</v>
      </c>
      <c r="M14663" s="10">
        <f t="shared" si="458"/>
        <v>0.12628963828522391</v>
      </c>
      <c r="N14663" s="10">
        <f t="shared" si="459"/>
        <v>2.8696662315049934</v>
      </c>
    </row>
    <row r="14664" spans="1:14" x14ac:dyDescent="0.4">
      <c r="A14664" s="6" t="s">
        <v>41711</v>
      </c>
      <c r="B14664" s="6" t="e">
        <v>#N/A</v>
      </c>
      <c r="C14664" s="6" t="s">
        <v>41712</v>
      </c>
      <c r="D14664" s="3" t="s">
        <v>17</v>
      </c>
      <c r="E14664" s="3" t="s">
        <v>18</v>
      </c>
      <c r="F14664" s="3">
        <v>14.8809</v>
      </c>
      <c r="G14664" s="3">
        <v>19.9041</v>
      </c>
      <c r="H14664" s="3">
        <v>0.41960399999999998</v>
      </c>
      <c r="I14664" s="3">
        <v>1.6941900000000001</v>
      </c>
      <c r="J14664" s="3">
        <v>3.3E-3</v>
      </c>
      <c r="K14664" s="3">
        <v>3.0609299999999999E-2</v>
      </c>
      <c r="L14664" s="3" t="s">
        <v>35</v>
      </c>
      <c r="M14664" s="10">
        <f t="shared" si="458"/>
        <v>0.12631334672408467</v>
      </c>
      <c r="N14664" s="10">
        <f t="shared" si="459"/>
        <v>2.4814860601221125</v>
      </c>
    </row>
    <row r="14665" spans="1:14" x14ac:dyDescent="0.4">
      <c r="A14665" s="6" t="s">
        <v>41713</v>
      </c>
      <c r="B14665" s="6" t="s">
        <v>41714</v>
      </c>
      <c r="C14665" s="6" t="s">
        <v>41715</v>
      </c>
      <c r="D14665" s="3" t="s">
        <v>17</v>
      </c>
      <c r="E14665" s="3" t="s">
        <v>18</v>
      </c>
      <c r="F14665" s="3">
        <v>7.8255999999999997</v>
      </c>
      <c r="G14665" s="3">
        <v>10.4679</v>
      </c>
      <c r="H14665" s="3">
        <v>0.41969200000000001</v>
      </c>
      <c r="I14665" s="3">
        <v>1.41164</v>
      </c>
      <c r="J14665" s="3">
        <v>1.1299999999999999E-2</v>
      </c>
      <c r="K14665" s="3">
        <v>8.0173099999999997E-2</v>
      </c>
      <c r="L14665" s="3" t="s">
        <v>19</v>
      </c>
      <c r="M14665" s="10">
        <f t="shared" si="458"/>
        <v>0.12634191968899025</v>
      </c>
      <c r="N14665" s="10">
        <f t="shared" si="459"/>
        <v>1.9469215565165801</v>
      </c>
    </row>
    <row r="14666" spans="1:14" x14ac:dyDescent="0.4">
      <c r="A14666" s="6" t="s">
        <v>41716</v>
      </c>
      <c r="B14666" s="6" t="s">
        <v>41717</v>
      </c>
      <c r="C14666" s="6" t="s">
        <v>41718</v>
      </c>
      <c r="D14666" s="3" t="s">
        <v>17</v>
      </c>
      <c r="E14666" s="3" t="s">
        <v>18</v>
      </c>
      <c r="F14666" s="3">
        <v>0.941025</v>
      </c>
      <c r="G14666" s="3">
        <v>1.2591300000000001</v>
      </c>
      <c r="H14666" s="3">
        <v>0.420126</v>
      </c>
      <c r="I14666" s="3">
        <v>0.60050700000000001</v>
      </c>
      <c r="J14666" s="3">
        <v>0.27805000000000002</v>
      </c>
      <c r="K14666" s="3">
        <v>0.62777700000000003</v>
      </c>
      <c r="L14666" s="3" t="s">
        <v>19</v>
      </c>
      <c r="M14666" s="10">
        <f t="shared" si="458"/>
        <v>0.12646941015936475</v>
      </c>
      <c r="N14666" s="10">
        <f t="shared" si="459"/>
        <v>0.55587710058708073</v>
      </c>
    </row>
    <row r="14667" spans="1:14" x14ac:dyDescent="0.4">
      <c r="A14667" s="6" t="s">
        <v>41719</v>
      </c>
      <c r="B14667" s="6" t="s">
        <v>41720</v>
      </c>
      <c r="C14667" s="6" t="s">
        <v>41721</v>
      </c>
      <c r="D14667" s="3" t="s">
        <v>17</v>
      </c>
      <c r="E14667" s="3" t="s">
        <v>18</v>
      </c>
      <c r="F14667" s="3">
        <v>22.765000000000001</v>
      </c>
      <c r="G14667" s="3">
        <v>30.472000000000001</v>
      </c>
      <c r="H14667" s="3">
        <v>0.42066700000000001</v>
      </c>
      <c r="I14667" s="3">
        <v>1.91496</v>
      </c>
      <c r="J14667" s="3">
        <v>1.4999999999999999E-4</v>
      </c>
      <c r="K14667" s="3">
        <v>2.41201E-3</v>
      </c>
      <c r="L14667" s="3" t="s">
        <v>35</v>
      </c>
      <c r="M14667" s="10">
        <f t="shared" si="458"/>
        <v>0.1266333050086812</v>
      </c>
      <c r="N14667" s="10">
        <f t="shared" si="459"/>
        <v>3.8239087409443182</v>
      </c>
    </row>
    <row r="14668" spans="1:14" x14ac:dyDescent="0.4">
      <c r="A14668" s="6" t="s">
        <v>41722</v>
      </c>
      <c r="B14668" s="6" t="s">
        <v>41723</v>
      </c>
      <c r="C14668" s="6" t="s">
        <v>41724</v>
      </c>
      <c r="D14668" s="3" t="s">
        <v>17</v>
      </c>
      <c r="E14668" s="3" t="s">
        <v>18</v>
      </c>
      <c r="F14668" s="3">
        <v>58.292099999999998</v>
      </c>
      <c r="G14668" s="3">
        <v>78.0291</v>
      </c>
      <c r="H14668" s="3">
        <v>0.420711</v>
      </c>
      <c r="I14668" s="3">
        <v>2.2826300000000002</v>
      </c>
      <c r="J14668" s="3">
        <v>1.6000000000000001E-3</v>
      </c>
      <c r="K14668" s="3">
        <v>1.7257700000000001E-2</v>
      </c>
      <c r="L14668" s="3" t="s">
        <v>35</v>
      </c>
      <c r="M14668" s="10">
        <f t="shared" si="458"/>
        <v>0.12664689646120436</v>
      </c>
      <c r="N14668" s="10">
        <f t="shared" si="459"/>
        <v>2.795880017344075</v>
      </c>
    </row>
    <row r="14669" spans="1:14" x14ac:dyDescent="0.4">
      <c r="A14669" s="6" t="s">
        <v>41725</v>
      </c>
      <c r="B14669" s="6" t="s">
        <v>41726</v>
      </c>
      <c r="C14669" s="6" t="s">
        <v>41727</v>
      </c>
      <c r="D14669" s="3" t="s">
        <v>17</v>
      </c>
      <c r="E14669" s="3" t="s">
        <v>18</v>
      </c>
      <c r="F14669" s="3">
        <v>3.2418399999999998</v>
      </c>
      <c r="G14669" s="3">
        <v>4.3403400000000003</v>
      </c>
      <c r="H14669" s="3">
        <v>0.42099599999999998</v>
      </c>
      <c r="I14669" s="3">
        <v>1.0627</v>
      </c>
      <c r="J14669" s="3">
        <v>5.3350000000000002E-2</v>
      </c>
      <c r="K14669" s="3">
        <v>0.24166299999999999</v>
      </c>
      <c r="L14669" s="3" t="s">
        <v>19</v>
      </c>
      <c r="M14669" s="10">
        <f t="shared" si="458"/>
        <v>0.12673217467688636</v>
      </c>
      <c r="N14669" s="10">
        <f t="shared" si="459"/>
        <v>1.2728655762395111</v>
      </c>
    </row>
    <row r="14670" spans="1:14" x14ac:dyDescent="0.4">
      <c r="A14670" s="6" t="s">
        <v>41728</v>
      </c>
      <c r="B14670" s="6" t="s">
        <v>41729</v>
      </c>
      <c r="C14670" s="6" t="s">
        <v>41730</v>
      </c>
      <c r="D14670" s="3" t="s">
        <v>17</v>
      </c>
      <c r="E14670" s="3" t="s">
        <v>18</v>
      </c>
      <c r="F14670" s="3">
        <v>2.2695799999999999</v>
      </c>
      <c r="G14670" s="3">
        <v>3.0390799999999998</v>
      </c>
      <c r="H14670" s="3">
        <v>0.421213</v>
      </c>
      <c r="I14670" s="3">
        <v>0.99774700000000005</v>
      </c>
      <c r="J14670" s="3">
        <v>4.8050000000000002E-2</v>
      </c>
      <c r="K14670" s="3">
        <v>0.22454499999999999</v>
      </c>
      <c r="L14670" s="3" t="s">
        <v>19</v>
      </c>
      <c r="M14670" s="10">
        <f t="shared" si="458"/>
        <v>0.12679663677887268</v>
      </c>
      <c r="N14670" s="10">
        <f t="shared" si="459"/>
        <v>1.3183066079954358</v>
      </c>
    </row>
    <row r="14671" spans="1:14" x14ac:dyDescent="0.4">
      <c r="A14671" s="6" t="s">
        <v>41731</v>
      </c>
      <c r="B14671" s="6" t="s">
        <v>41732</v>
      </c>
      <c r="C14671" s="6" t="s">
        <v>20541</v>
      </c>
      <c r="D14671" s="3" t="s">
        <v>17</v>
      </c>
      <c r="E14671" s="3" t="s">
        <v>18</v>
      </c>
      <c r="F14671" s="3">
        <v>36.420200000000001</v>
      </c>
      <c r="G14671" s="3">
        <v>48.773400000000002</v>
      </c>
      <c r="H14671" s="3">
        <v>0.42135299999999998</v>
      </c>
      <c r="I14671" s="3">
        <v>0.91971999999999998</v>
      </c>
      <c r="J14671" s="3">
        <v>6.9949999999999998E-2</v>
      </c>
      <c r="K14671" s="3">
        <v>0.28800300000000001</v>
      </c>
      <c r="L14671" s="3" t="s">
        <v>19</v>
      </c>
      <c r="M14671" s="10">
        <f t="shared" si="458"/>
        <v>0.12684070499577632</v>
      </c>
      <c r="N14671" s="10">
        <f t="shared" si="459"/>
        <v>1.1552122811721535</v>
      </c>
    </row>
    <row r="14672" spans="1:14" x14ac:dyDescent="0.4">
      <c r="A14672" s="6" t="s">
        <v>41733</v>
      </c>
      <c r="B14672" s="6" t="s">
        <v>41734</v>
      </c>
      <c r="C14672" s="6" t="s">
        <v>41735</v>
      </c>
      <c r="D14672" s="3" t="s">
        <v>17</v>
      </c>
      <c r="E14672" s="3" t="s">
        <v>18</v>
      </c>
      <c r="F14672" s="3">
        <v>32.208500000000001</v>
      </c>
      <c r="G14672" s="3">
        <v>43.139400000000002</v>
      </c>
      <c r="H14672" s="3">
        <v>0.42156500000000002</v>
      </c>
      <c r="I14672" s="3">
        <v>1.9903599999999999</v>
      </c>
      <c r="J14672" s="3">
        <v>2.0000000000000001E-4</v>
      </c>
      <c r="K14672" s="3">
        <v>3.0786400000000001E-3</v>
      </c>
      <c r="L14672" s="3" t="s">
        <v>35</v>
      </c>
      <c r="M14672" s="10">
        <f t="shared" si="458"/>
        <v>0.12690360094712619</v>
      </c>
      <c r="N14672" s="10">
        <f t="shared" si="459"/>
        <v>3.6989700043360187</v>
      </c>
    </row>
    <row r="14673" spans="1:14" x14ac:dyDescent="0.4">
      <c r="A14673" s="6" t="s">
        <v>41736</v>
      </c>
      <c r="B14673" s="6" t="s">
        <v>41737</v>
      </c>
      <c r="C14673" s="6" t="s">
        <v>36869</v>
      </c>
      <c r="D14673" s="3" t="s">
        <v>17</v>
      </c>
      <c r="E14673" s="3" t="s">
        <v>18</v>
      </c>
      <c r="F14673" s="3">
        <v>209.92699999999999</v>
      </c>
      <c r="G14673" s="3">
        <v>281.233</v>
      </c>
      <c r="H14673" s="3">
        <v>0.42188300000000001</v>
      </c>
      <c r="I14673" s="3">
        <v>1.76102</v>
      </c>
      <c r="J14673" s="3">
        <v>5.5000000000000003E-4</v>
      </c>
      <c r="K14673" s="3">
        <v>7.2620200000000001E-3</v>
      </c>
      <c r="L14673" s="3" t="s">
        <v>35</v>
      </c>
      <c r="M14673" s="10">
        <f t="shared" si="458"/>
        <v>0.12699798018355349</v>
      </c>
      <c r="N14673" s="10">
        <f t="shared" si="459"/>
        <v>3.2596373105057559</v>
      </c>
    </row>
    <row r="14674" spans="1:14" x14ac:dyDescent="0.4">
      <c r="A14674" s="6" t="s">
        <v>41738</v>
      </c>
      <c r="B14674" s="6" t="s">
        <v>41739</v>
      </c>
      <c r="C14674" s="6" t="s">
        <v>41740</v>
      </c>
      <c r="D14674" s="3" t="s">
        <v>17</v>
      </c>
      <c r="E14674" s="3" t="s">
        <v>18</v>
      </c>
      <c r="F14674" s="3">
        <v>4.8371700000000004</v>
      </c>
      <c r="G14674" s="3">
        <v>6.4809000000000001</v>
      </c>
      <c r="H14674" s="3">
        <v>0.42203000000000002</v>
      </c>
      <c r="I14674" s="3">
        <v>1.45739</v>
      </c>
      <c r="J14674" s="3">
        <v>3.65E-3</v>
      </c>
      <c r="K14674" s="3">
        <v>3.30306E-2</v>
      </c>
      <c r="L14674" s="3" t="s">
        <v>35</v>
      </c>
      <c r="M14674" s="10">
        <f t="shared" si="458"/>
        <v>0.12704396963405179</v>
      </c>
      <c r="N14674" s="10">
        <f t="shared" si="459"/>
        <v>2.4377071355435254</v>
      </c>
    </row>
    <row r="14675" spans="1:14" x14ac:dyDescent="0.4">
      <c r="A14675" s="6" t="s">
        <v>41741</v>
      </c>
      <c r="B14675" s="6" t="s">
        <v>41742</v>
      </c>
      <c r="C14675" s="6" t="s">
        <v>15153</v>
      </c>
      <c r="D14675" s="3" t="s">
        <v>17</v>
      </c>
      <c r="E14675" s="3" t="s">
        <v>18</v>
      </c>
      <c r="F14675" s="3">
        <v>72.542900000000003</v>
      </c>
      <c r="G14675" s="3">
        <v>97.195700000000002</v>
      </c>
      <c r="H14675" s="3">
        <v>0.42205700000000002</v>
      </c>
      <c r="I14675" s="3">
        <v>0.90703100000000003</v>
      </c>
      <c r="J14675" s="3">
        <v>7.0999999999999994E-2</v>
      </c>
      <c r="K14675" s="3">
        <v>0.29056900000000002</v>
      </c>
      <c r="L14675" s="3" t="s">
        <v>19</v>
      </c>
      <c r="M14675" s="10">
        <f t="shared" si="458"/>
        <v>0.12705213878781912</v>
      </c>
      <c r="N14675" s="10">
        <f t="shared" si="459"/>
        <v>1.1487416512809248</v>
      </c>
    </row>
    <row r="14676" spans="1:14" x14ac:dyDescent="0.4">
      <c r="A14676" s="6" t="s">
        <v>41743</v>
      </c>
      <c r="B14676" s="6" t="s">
        <v>41744</v>
      </c>
      <c r="C14676" s="6" t="s">
        <v>41745</v>
      </c>
      <c r="D14676" s="3" t="s">
        <v>17</v>
      </c>
      <c r="E14676" s="3" t="s">
        <v>18</v>
      </c>
      <c r="F14676" s="3">
        <v>5.0903299999999998</v>
      </c>
      <c r="G14676" s="3">
        <v>6.8209</v>
      </c>
      <c r="H14676" s="3">
        <v>0.42220400000000002</v>
      </c>
      <c r="I14676" s="3">
        <v>1.29512</v>
      </c>
      <c r="J14676" s="3">
        <v>1.7950000000000001E-2</v>
      </c>
      <c r="K14676" s="3">
        <v>0.112444</v>
      </c>
      <c r="L14676" s="3" t="s">
        <v>19</v>
      </c>
      <c r="M14676" s="10">
        <f t="shared" si="458"/>
        <v>0.127095744423012</v>
      </c>
      <c r="N14676" s="10">
        <f t="shared" si="459"/>
        <v>1.7459355470856621</v>
      </c>
    </row>
    <row r="14677" spans="1:14" x14ac:dyDescent="0.4">
      <c r="A14677" s="6" t="s">
        <v>41746</v>
      </c>
      <c r="B14677" s="6" t="e">
        <v>#N/A</v>
      </c>
      <c r="C14677" s="6" t="s">
        <v>41747</v>
      </c>
      <c r="D14677" s="3" t="s">
        <v>17</v>
      </c>
      <c r="E14677" s="3" t="s">
        <v>18</v>
      </c>
      <c r="F14677" s="3">
        <v>20.241399999999999</v>
      </c>
      <c r="G14677" s="3">
        <v>27.135000000000002</v>
      </c>
      <c r="H14677" s="3">
        <v>0.422844</v>
      </c>
      <c r="I14677" s="3">
        <v>1.90107</v>
      </c>
      <c r="J14677" s="3">
        <v>4.4999999999999999E-4</v>
      </c>
      <c r="K14677" s="3">
        <v>6.1814499999999998E-3</v>
      </c>
      <c r="L14677" s="3" t="s">
        <v>35</v>
      </c>
      <c r="M14677" s="10">
        <f t="shared" si="458"/>
        <v>0.12728927865447556</v>
      </c>
      <c r="N14677" s="10">
        <f t="shared" si="459"/>
        <v>3.346787486224656</v>
      </c>
    </row>
    <row r="14678" spans="1:14" x14ac:dyDescent="0.4">
      <c r="A14678" s="6" t="s">
        <v>41748</v>
      </c>
      <c r="B14678" s="6" t="s">
        <v>41749</v>
      </c>
      <c r="C14678" s="6" t="s">
        <v>30222</v>
      </c>
      <c r="D14678" s="3" t="s">
        <v>17</v>
      </c>
      <c r="E14678" s="3" t="s">
        <v>18</v>
      </c>
      <c r="F14678" s="3">
        <v>2.1698400000000002</v>
      </c>
      <c r="G14678" s="3">
        <v>2.90896</v>
      </c>
      <c r="H14678" s="3">
        <v>0.42291699999999999</v>
      </c>
      <c r="I14678" s="3">
        <v>0.75454699999999997</v>
      </c>
      <c r="J14678" s="3">
        <v>0.14949999999999999</v>
      </c>
      <c r="K14678" s="3">
        <v>0.45635900000000001</v>
      </c>
      <c r="L14678" s="3" t="s">
        <v>19</v>
      </c>
      <c r="M14678" s="10">
        <f t="shared" si="458"/>
        <v>0.12731003851526279</v>
      </c>
      <c r="N14678" s="10">
        <f t="shared" si="459"/>
        <v>0.82535880733955147</v>
      </c>
    </row>
    <row r="14679" spans="1:14" x14ac:dyDescent="0.4">
      <c r="A14679" s="8">
        <v>42067</v>
      </c>
      <c r="B14679" s="6" t="e">
        <v>#N/A</v>
      </c>
      <c r="C14679" s="6" t="s">
        <v>41750</v>
      </c>
      <c r="D14679" s="3" t="s">
        <v>17</v>
      </c>
      <c r="E14679" s="3" t="s">
        <v>18</v>
      </c>
      <c r="F14679" s="3">
        <v>0.19598299999999999</v>
      </c>
      <c r="G14679" s="3">
        <v>0.26274199999999998</v>
      </c>
      <c r="H14679" s="3">
        <v>0.42291400000000001</v>
      </c>
      <c r="I14679" s="3">
        <v>0</v>
      </c>
      <c r="J14679" s="3">
        <v>1</v>
      </c>
      <c r="K14679" s="3">
        <v>1</v>
      </c>
      <c r="L14679" s="3" t="s">
        <v>19</v>
      </c>
      <c r="M14679" s="10">
        <f t="shared" si="458"/>
        <v>0.12731110012713667</v>
      </c>
      <c r="N14679" s="10">
        <f t="shared" si="459"/>
        <v>0</v>
      </c>
    </row>
    <row r="14680" spans="1:14" x14ac:dyDescent="0.4">
      <c r="A14680" s="6" t="s">
        <v>41751</v>
      </c>
      <c r="B14680" s="6" t="s">
        <v>41752</v>
      </c>
      <c r="C14680" s="6" t="s">
        <v>41753</v>
      </c>
      <c r="D14680" s="3" t="s">
        <v>17</v>
      </c>
      <c r="E14680" s="3" t="s">
        <v>18</v>
      </c>
      <c r="F14680" s="3">
        <v>36.869999999999997</v>
      </c>
      <c r="G14680" s="3">
        <v>49.430500000000002</v>
      </c>
      <c r="H14680" s="3">
        <v>0.422956</v>
      </c>
      <c r="I14680" s="3">
        <v>2.12771</v>
      </c>
      <c r="J14680" s="3">
        <v>1E-4</v>
      </c>
      <c r="K14680" s="3">
        <v>1.6947399999999999E-3</v>
      </c>
      <c r="L14680" s="3" t="s">
        <v>35</v>
      </c>
      <c r="M14680" s="10">
        <f t="shared" si="458"/>
        <v>0.12732186585774957</v>
      </c>
      <c r="N14680" s="10">
        <f t="shared" si="459"/>
        <v>3.9999999999999991</v>
      </c>
    </row>
    <row r="14681" spans="1:14" x14ac:dyDescent="0.4">
      <c r="A14681" s="6" t="s">
        <v>41754</v>
      </c>
      <c r="B14681" s="6" t="s">
        <v>41755</v>
      </c>
      <c r="C14681" s="6" t="s">
        <v>41707</v>
      </c>
      <c r="D14681" s="3" t="s">
        <v>17</v>
      </c>
      <c r="E14681" s="3" t="s">
        <v>18</v>
      </c>
      <c r="F14681" s="3">
        <v>7.9748000000000001</v>
      </c>
      <c r="G14681" s="3">
        <v>10.6997</v>
      </c>
      <c r="H14681" s="3">
        <v>0.42404700000000001</v>
      </c>
      <c r="I14681" s="3">
        <v>1.5087900000000001</v>
      </c>
      <c r="J14681" s="3">
        <v>4.3E-3</v>
      </c>
      <c r="K14681" s="3">
        <v>3.7823299999999997E-2</v>
      </c>
      <c r="L14681" s="3" t="s">
        <v>35</v>
      </c>
      <c r="M14681" s="10">
        <f t="shared" si="458"/>
        <v>0.12765180083872515</v>
      </c>
      <c r="N14681" s="10">
        <f t="shared" si="459"/>
        <v>2.3665315444204129</v>
      </c>
    </row>
    <row r="14682" spans="1:14" x14ac:dyDescent="0.4">
      <c r="A14682" s="6" t="s">
        <v>41756</v>
      </c>
      <c r="B14682" s="6" t="s">
        <v>41757</v>
      </c>
      <c r="C14682" s="6" t="s">
        <v>41758</v>
      </c>
      <c r="D14682" s="3" t="s">
        <v>17</v>
      </c>
      <c r="E14682" s="3" t="s">
        <v>18</v>
      </c>
      <c r="F14682" s="3">
        <v>9.3384699999999992</v>
      </c>
      <c r="G14682" s="3">
        <v>12.5307</v>
      </c>
      <c r="H14682" s="3">
        <v>0.42421300000000001</v>
      </c>
      <c r="I14682" s="3">
        <v>1.81325</v>
      </c>
      <c r="J14682" s="3">
        <v>2.0000000000000001E-4</v>
      </c>
      <c r="K14682" s="3">
        <v>3.0786400000000001E-3</v>
      </c>
      <c r="L14682" s="3" t="s">
        <v>35</v>
      </c>
      <c r="M14682" s="10">
        <f t="shared" si="458"/>
        <v>0.12769960463349533</v>
      </c>
      <c r="N14682" s="10">
        <f t="shared" si="459"/>
        <v>3.6989700043360187</v>
      </c>
    </row>
    <row r="14683" spans="1:14" x14ac:dyDescent="0.4">
      <c r="A14683" s="6" t="s">
        <v>41759</v>
      </c>
      <c r="B14683" s="6" t="s">
        <v>41760</v>
      </c>
      <c r="C14683" s="6" t="s">
        <v>41761</v>
      </c>
      <c r="D14683" s="3" t="s">
        <v>17</v>
      </c>
      <c r="E14683" s="3" t="s">
        <v>18</v>
      </c>
      <c r="F14683" s="3">
        <v>828.05399999999997</v>
      </c>
      <c r="G14683" s="3">
        <v>1111.1400000000001</v>
      </c>
      <c r="H14683" s="3">
        <v>0.42424400000000001</v>
      </c>
      <c r="I14683" s="3">
        <v>2.2929900000000001</v>
      </c>
      <c r="J14683" s="3">
        <v>4.0000000000000002E-4</v>
      </c>
      <c r="K14683" s="3">
        <v>5.5822299999999997E-3</v>
      </c>
      <c r="L14683" s="3" t="s">
        <v>35</v>
      </c>
      <c r="M14683" s="10">
        <f t="shared" si="458"/>
        <v>0.12771012265592188</v>
      </c>
      <c r="N14683" s="10">
        <f t="shared" si="459"/>
        <v>3.397940008672037</v>
      </c>
    </row>
    <row r="14684" spans="1:14" x14ac:dyDescent="0.4">
      <c r="A14684" s="6" t="s">
        <v>41762</v>
      </c>
      <c r="B14684" s="6" t="s">
        <v>41763</v>
      </c>
      <c r="C14684" s="6" t="s">
        <v>41764</v>
      </c>
      <c r="D14684" s="3" t="s">
        <v>17</v>
      </c>
      <c r="E14684" s="3" t="s">
        <v>18</v>
      </c>
      <c r="F14684" s="3">
        <v>5.4295099999999996</v>
      </c>
      <c r="G14684" s="3">
        <v>7.2870200000000001</v>
      </c>
      <c r="H14684" s="3">
        <v>0.42450599999999999</v>
      </c>
      <c r="I14684" s="3">
        <v>1.5837399999999999</v>
      </c>
      <c r="J14684" s="3">
        <v>2.8500000000000001E-3</v>
      </c>
      <c r="K14684" s="3">
        <v>2.7518600000000001E-2</v>
      </c>
      <c r="L14684" s="3" t="s">
        <v>35</v>
      </c>
      <c r="M14684" s="10">
        <f t="shared" si="458"/>
        <v>0.12778932415137165</v>
      </c>
      <c r="N14684" s="10">
        <f t="shared" si="459"/>
        <v>2.5451551399914893</v>
      </c>
    </row>
    <row r="14685" spans="1:14" x14ac:dyDescent="0.4">
      <c r="A14685" s="6" t="s">
        <v>41765</v>
      </c>
      <c r="B14685" s="6" t="s">
        <v>41766</v>
      </c>
      <c r="C14685" s="6" t="s">
        <v>41767</v>
      </c>
      <c r="D14685" s="3" t="s">
        <v>17</v>
      </c>
      <c r="E14685" s="3" t="s">
        <v>18</v>
      </c>
      <c r="F14685" s="3">
        <v>10.5138</v>
      </c>
      <c r="G14685" s="3">
        <v>14.1112</v>
      </c>
      <c r="H14685" s="3">
        <v>0.42455300000000001</v>
      </c>
      <c r="I14685" s="3">
        <v>1.80637</v>
      </c>
      <c r="J14685" s="3">
        <v>1.1000000000000001E-3</v>
      </c>
      <c r="K14685" s="3">
        <v>1.26795E-2</v>
      </c>
      <c r="L14685" s="3" t="s">
        <v>35</v>
      </c>
      <c r="M14685" s="10">
        <f t="shared" si="458"/>
        <v>0.12780423587828724</v>
      </c>
      <c r="N14685" s="10">
        <f t="shared" si="459"/>
        <v>2.9586073148417746</v>
      </c>
    </row>
    <row r="14686" spans="1:14" x14ac:dyDescent="0.4">
      <c r="A14686" s="6" t="s">
        <v>41768</v>
      </c>
      <c r="B14686" s="6" t="s">
        <v>41769</v>
      </c>
      <c r="C14686" s="6" t="s">
        <v>41770</v>
      </c>
      <c r="D14686" s="3" t="s">
        <v>17</v>
      </c>
      <c r="E14686" s="3" t="s">
        <v>18</v>
      </c>
      <c r="F14686" s="3">
        <v>5.3480400000000001</v>
      </c>
      <c r="G14686" s="3">
        <v>7.1788100000000004</v>
      </c>
      <c r="H14686" s="3">
        <v>0.42473300000000003</v>
      </c>
      <c r="I14686" s="3">
        <v>1.48553</v>
      </c>
      <c r="J14686" s="3">
        <v>3.0999999999999999E-3</v>
      </c>
      <c r="K14686" s="3">
        <v>2.91738E-2</v>
      </c>
      <c r="L14686" s="3" t="s">
        <v>35</v>
      </c>
      <c r="M14686" s="10">
        <f t="shared" si="458"/>
        <v>0.12785781225413248</v>
      </c>
      <c r="N14686" s="10">
        <f t="shared" si="459"/>
        <v>2.5086383061657269</v>
      </c>
    </row>
    <row r="14687" spans="1:14" x14ac:dyDescent="0.4">
      <c r="A14687" s="6" t="s">
        <v>41771</v>
      </c>
      <c r="B14687" s="6" t="s">
        <v>41772</v>
      </c>
      <c r="C14687" s="6" t="s">
        <v>41773</v>
      </c>
      <c r="D14687" s="3" t="s">
        <v>17</v>
      </c>
      <c r="E14687" s="3" t="s">
        <v>18</v>
      </c>
      <c r="F14687" s="3">
        <v>42.58</v>
      </c>
      <c r="G14687" s="3">
        <v>57.161700000000003</v>
      </c>
      <c r="H14687" s="3">
        <v>0.424875</v>
      </c>
      <c r="I14687" s="3">
        <v>2.15116</v>
      </c>
      <c r="J14687" s="5">
        <v>5.0000000000000002E-5</v>
      </c>
      <c r="K14687" s="3">
        <v>8.8533199999999996E-4</v>
      </c>
      <c r="L14687" s="3" t="s">
        <v>35</v>
      </c>
      <c r="M14687" s="10">
        <f t="shared" si="458"/>
        <v>0.12789947921047992</v>
      </c>
      <c r="N14687" s="10">
        <f t="shared" si="459"/>
        <v>4.3010299956639804</v>
      </c>
    </row>
    <row r="14688" spans="1:14" x14ac:dyDescent="0.4">
      <c r="A14688" s="6" t="s">
        <v>41774</v>
      </c>
      <c r="B14688" s="6" t="s">
        <v>41775</v>
      </c>
      <c r="C14688" s="6" t="s">
        <v>31438</v>
      </c>
      <c r="D14688" s="3" t="s">
        <v>17</v>
      </c>
      <c r="E14688" s="3" t="s">
        <v>18</v>
      </c>
      <c r="F14688" s="3">
        <v>0.682925</v>
      </c>
      <c r="G14688" s="3">
        <v>0.91708000000000001</v>
      </c>
      <c r="H14688" s="3">
        <v>0.52690099999999995</v>
      </c>
      <c r="I14688" s="3">
        <v>0</v>
      </c>
      <c r="J14688" s="3">
        <v>1</v>
      </c>
      <c r="K14688" s="3">
        <v>1</v>
      </c>
      <c r="L14688" s="3" t="s">
        <v>19</v>
      </c>
      <c r="M14688" s="10">
        <f t="shared" si="458"/>
        <v>0.1280342109715927</v>
      </c>
      <c r="N14688" s="10">
        <f t="shared" si="459"/>
        <v>0</v>
      </c>
    </row>
    <row r="14689" spans="1:14" x14ac:dyDescent="0.4">
      <c r="A14689" s="6" t="s">
        <v>41776</v>
      </c>
      <c r="B14689" s="6" t="e">
        <v>#N/A</v>
      </c>
      <c r="C14689" s="6" t="s">
        <v>41777</v>
      </c>
      <c r="D14689" s="3" t="s">
        <v>17</v>
      </c>
      <c r="E14689" s="3" t="s">
        <v>18</v>
      </c>
      <c r="F14689" s="3">
        <v>7.2210000000000001</v>
      </c>
      <c r="G14689" s="3">
        <v>9.7015399999999996</v>
      </c>
      <c r="H14689" s="3">
        <v>0.42601499999999998</v>
      </c>
      <c r="I14689" s="3">
        <v>1.7233499999999999</v>
      </c>
      <c r="J14689" s="3">
        <v>5.5000000000000003E-4</v>
      </c>
      <c r="K14689" s="3">
        <v>7.2620200000000001E-3</v>
      </c>
      <c r="L14689" s="3" t="s">
        <v>35</v>
      </c>
      <c r="M14689" s="10">
        <f t="shared" si="458"/>
        <v>0.12824333364437393</v>
      </c>
      <c r="N14689" s="10">
        <f t="shared" si="459"/>
        <v>3.2596373105057559</v>
      </c>
    </row>
    <row r="14690" spans="1:14" x14ac:dyDescent="0.4">
      <c r="A14690" s="6" t="s">
        <v>41778</v>
      </c>
      <c r="B14690" s="6" t="s">
        <v>41779</v>
      </c>
      <c r="C14690" s="6" t="s">
        <v>41780</v>
      </c>
      <c r="D14690" s="3" t="s">
        <v>17</v>
      </c>
      <c r="E14690" s="3" t="s">
        <v>18</v>
      </c>
      <c r="F14690" s="3">
        <v>0.29227900000000001</v>
      </c>
      <c r="G14690" s="3">
        <v>0.392704</v>
      </c>
      <c r="H14690" s="3">
        <v>0.42609599999999997</v>
      </c>
      <c r="I14690" s="3">
        <v>0</v>
      </c>
      <c r="J14690" s="3">
        <v>1</v>
      </c>
      <c r="K14690" s="3">
        <v>1</v>
      </c>
      <c r="L14690" s="3" t="s">
        <v>19</v>
      </c>
      <c r="M14690" s="10">
        <f t="shared" si="458"/>
        <v>0.12826771213922236</v>
      </c>
      <c r="N14690" s="10">
        <f t="shared" si="459"/>
        <v>0</v>
      </c>
    </row>
    <row r="14691" spans="1:14" x14ac:dyDescent="0.4">
      <c r="A14691" s="6" t="s">
        <v>41781</v>
      </c>
      <c r="B14691" s="6" t="s">
        <v>41782</v>
      </c>
      <c r="C14691" s="6" t="s">
        <v>41783</v>
      </c>
      <c r="D14691" s="3" t="s">
        <v>17</v>
      </c>
      <c r="E14691" s="3" t="s">
        <v>18</v>
      </c>
      <c r="F14691" s="3">
        <v>0.12767800000000001</v>
      </c>
      <c r="G14691" s="3">
        <v>0.17155400000000001</v>
      </c>
      <c r="H14691" s="3">
        <v>0.426149</v>
      </c>
      <c r="I14691" s="3">
        <v>0</v>
      </c>
      <c r="J14691" s="3">
        <v>1</v>
      </c>
      <c r="K14691" s="3">
        <v>1</v>
      </c>
      <c r="L14691" s="3" t="s">
        <v>19</v>
      </c>
      <c r="M14691" s="10">
        <f t="shared" si="458"/>
        <v>0.12828477754425854</v>
      </c>
      <c r="N14691" s="10">
        <f t="shared" si="459"/>
        <v>0</v>
      </c>
    </row>
    <row r="14692" spans="1:14" x14ac:dyDescent="0.4">
      <c r="A14692" s="6" t="s">
        <v>41784</v>
      </c>
      <c r="B14692" s="6" t="s">
        <v>41785</v>
      </c>
      <c r="C14692" s="6" t="s">
        <v>41786</v>
      </c>
      <c r="D14692" s="3" t="s">
        <v>17</v>
      </c>
      <c r="E14692" s="3" t="s">
        <v>18</v>
      </c>
      <c r="F14692" s="3">
        <v>2.1364399999999999E-2</v>
      </c>
      <c r="G14692" s="3">
        <v>2.8707799999999999E-2</v>
      </c>
      <c r="H14692" s="3">
        <v>0.42623299999999997</v>
      </c>
      <c r="I14692" s="3">
        <v>0</v>
      </c>
      <c r="J14692" s="3">
        <v>1</v>
      </c>
      <c r="K14692" s="3">
        <v>1</v>
      </c>
      <c r="L14692" s="3" t="s">
        <v>19</v>
      </c>
      <c r="M14692" s="10">
        <f t="shared" si="458"/>
        <v>0.12830921139700541</v>
      </c>
      <c r="N14692" s="10">
        <f t="shared" si="459"/>
        <v>0</v>
      </c>
    </row>
    <row r="14693" spans="1:14" x14ac:dyDescent="0.4">
      <c r="A14693" s="6" t="s">
        <v>41787</v>
      </c>
      <c r="B14693" s="6" t="e">
        <v>#N/A</v>
      </c>
      <c r="C14693" s="6" t="s">
        <v>41788</v>
      </c>
      <c r="D14693" s="3" t="s">
        <v>17</v>
      </c>
      <c r="E14693" s="3" t="s">
        <v>18</v>
      </c>
      <c r="F14693" s="3">
        <v>0.71910700000000005</v>
      </c>
      <c r="G14693" s="3">
        <v>0.96650199999999997</v>
      </c>
      <c r="H14693" s="3">
        <v>0.42656500000000003</v>
      </c>
      <c r="I14693" s="3">
        <v>0</v>
      </c>
      <c r="J14693" s="3">
        <v>1</v>
      </c>
      <c r="K14693" s="3">
        <v>1</v>
      </c>
      <c r="L14693" s="3" t="s">
        <v>19</v>
      </c>
      <c r="M14693" s="10">
        <f t="shared" si="458"/>
        <v>0.12840924073420398</v>
      </c>
      <c r="N14693" s="10">
        <f t="shared" si="459"/>
        <v>0</v>
      </c>
    </row>
    <row r="14694" spans="1:14" x14ac:dyDescent="0.4">
      <c r="A14694" s="6" t="s">
        <v>41789</v>
      </c>
      <c r="B14694" s="6" t="s">
        <v>41790</v>
      </c>
      <c r="C14694" s="6" t="s">
        <v>34545</v>
      </c>
      <c r="D14694" s="3" t="s">
        <v>17</v>
      </c>
      <c r="E14694" s="3" t="s">
        <v>18</v>
      </c>
      <c r="F14694" s="3">
        <v>4.4872199999999998</v>
      </c>
      <c r="G14694" s="3">
        <v>6.0368000000000004</v>
      </c>
      <c r="H14694" s="3">
        <v>0.42796000000000001</v>
      </c>
      <c r="I14694" s="3">
        <v>1.0368299999999999</v>
      </c>
      <c r="J14694" s="3">
        <v>4.1050000000000003E-2</v>
      </c>
      <c r="K14694" s="3">
        <v>0.20297999999999999</v>
      </c>
      <c r="L14694" s="3" t="s">
        <v>19</v>
      </c>
      <c r="M14694" s="10">
        <f t="shared" si="458"/>
        <v>0.12882942515607487</v>
      </c>
      <c r="N14694" s="10">
        <f t="shared" si="459"/>
        <v>1.3866868385445403</v>
      </c>
    </row>
    <row r="14695" spans="1:14" x14ac:dyDescent="0.4">
      <c r="A14695" s="6" t="s">
        <v>41791</v>
      </c>
      <c r="B14695" s="6" t="s">
        <v>41792</v>
      </c>
      <c r="C14695" s="6" t="s">
        <v>41793</v>
      </c>
      <c r="D14695" s="3" t="s">
        <v>17</v>
      </c>
      <c r="E14695" s="3" t="s">
        <v>18</v>
      </c>
      <c r="F14695" s="3">
        <v>321.52199999999999</v>
      </c>
      <c r="G14695" s="3">
        <v>432.56200000000001</v>
      </c>
      <c r="H14695" s="3">
        <v>0.42799100000000001</v>
      </c>
      <c r="I14695" s="3">
        <v>2.9691399999999999</v>
      </c>
      <c r="J14695" s="5">
        <v>5.0000000000000002E-5</v>
      </c>
      <c r="K14695" s="3">
        <v>8.8533199999999996E-4</v>
      </c>
      <c r="L14695" s="3" t="s">
        <v>35</v>
      </c>
      <c r="M14695" s="10">
        <f t="shared" si="458"/>
        <v>0.12883766989861567</v>
      </c>
      <c r="N14695" s="10">
        <f t="shared" si="459"/>
        <v>4.3010299956639804</v>
      </c>
    </row>
    <row r="14696" spans="1:14" x14ac:dyDescent="0.4">
      <c r="A14696" s="6" t="s">
        <v>41794</v>
      </c>
      <c r="B14696" s="6" t="s">
        <v>41795</v>
      </c>
      <c r="C14696" s="6" t="s">
        <v>41796</v>
      </c>
      <c r="D14696" s="3" t="s">
        <v>17</v>
      </c>
      <c r="E14696" s="3" t="s">
        <v>18</v>
      </c>
      <c r="F14696" s="3">
        <v>29.906500000000001</v>
      </c>
      <c r="G14696" s="3">
        <v>40.241399999999999</v>
      </c>
      <c r="H14696" s="3">
        <v>0.42821900000000002</v>
      </c>
      <c r="I14696" s="3">
        <v>2.1271200000000001</v>
      </c>
      <c r="J14696" s="3">
        <v>1.4999999999999999E-4</v>
      </c>
      <c r="K14696" s="3">
        <v>2.41201E-3</v>
      </c>
      <c r="L14696" s="3" t="s">
        <v>35</v>
      </c>
      <c r="M14696" s="10">
        <f t="shared" si="458"/>
        <v>0.12890749152635625</v>
      </c>
      <c r="N14696" s="10">
        <f t="shared" si="459"/>
        <v>3.8239087409443182</v>
      </c>
    </row>
    <row r="14697" spans="1:14" x14ac:dyDescent="0.4">
      <c r="A14697" s="6" t="s">
        <v>41797</v>
      </c>
      <c r="B14697" s="6" t="s">
        <v>41798</v>
      </c>
      <c r="C14697" s="6" t="s">
        <v>1284</v>
      </c>
      <c r="D14697" s="3" t="s">
        <v>17</v>
      </c>
      <c r="E14697" s="3" t="s">
        <v>18</v>
      </c>
      <c r="F14697" s="3">
        <v>143.858</v>
      </c>
      <c r="G14697" s="3">
        <v>193.589</v>
      </c>
      <c r="H14697" s="3">
        <v>0.42835499999999999</v>
      </c>
      <c r="I14697" s="3">
        <v>0.116762</v>
      </c>
      <c r="J14697" s="3">
        <v>0.83104999999999996</v>
      </c>
      <c r="K14697" s="3">
        <v>0.95549099999999998</v>
      </c>
      <c r="L14697" s="3" t="s">
        <v>19</v>
      </c>
      <c r="M14697" s="10">
        <f t="shared" si="458"/>
        <v>0.12894665826352475</v>
      </c>
      <c r="N14697" s="10">
        <f t="shared" si="459"/>
        <v>8.0372846166730794E-2</v>
      </c>
    </row>
    <row r="14698" spans="1:14" x14ac:dyDescent="0.4">
      <c r="A14698" s="6" t="s">
        <v>41799</v>
      </c>
      <c r="B14698" s="6" t="s">
        <v>41800</v>
      </c>
      <c r="C14698" s="6" t="s">
        <v>41801</v>
      </c>
      <c r="D14698" s="3" t="s">
        <v>17</v>
      </c>
      <c r="E14698" s="3" t="s">
        <v>18</v>
      </c>
      <c r="F14698" s="3">
        <v>8.0316899999999993</v>
      </c>
      <c r="G14698" s="3">
        <v>10.809699999999999</v>
      </c>
      <c r="H14698" s="3">
        <v>0.42854900000000001</v>
      </c>
      <c r="I14698" s="3">
        <v>1.9180600000000001</v>
      </c>
      <c r="J14698" s="3">
        <v>3.5E-4</v>
      </c>
      <c r="K14698" s="3">
        <v>4.98089E-3</v>
      </c>
      <c r="L14698" s="3" t="s">
        <v>35</v>
      </c>
      <c r="M14698" s="10">
        <f t="shared" si="458"/>
        <v>0.12900670359649954</v>
      </c>
      <c r="N14698" s="10">
        <f t="shared" si="459"/>
        <v>3.4559319556497239</v>
      </c>
    </row>
    <row r="14699" spans="1:14" x14ac:dyDescent="0.4">
      <c r="A14699" s="6" t="s">
        <v>41802</v>
      </c>
      <c r="B14699" s="6" t="s">
        <v>41803</v>
      </c>
      <c r="C14699" s="6" t="s">
        <v>41804</v>
      </c>
      <c r="D14699" s="3" t="s">
        <v>17</v>
      </c>
      <c r="E14699" s="3" t="s">
        <v>18</v>
      </c>
      <c r="F14699" s="3">
        <v>4.6395499999999998</v>
      </c>
      <c r="G14699" s="3">
        <v>6.2460199999999997</v>
      </c>
      <c r="H14699" s="3">
        <v>0.42895299999999997</v>
      </c>
      <c r="I14699" s="3">
        <v>1.2208600000000001</v>
      </c>
      <c r="J14699" s="3">
        <v>1.49E-2</v>
      </c>
      <c r="K14699" s="3">
        <v>9.8526600000000006E-2</v>
      </c>
      <c r="L14699" s="3" t="s">
        <v>19</v>
      </c>
      <c r="M14699" s="10">
        <f t="shared" si="458"/>
        <v>0.12912751108887216</v>
      </c>
      <c r="N14699" s="10">
        <f t="shared" si="459"/>
        <v>1.8268137315877258</v>
      </c>
    </row>
    <row r="14700" spans="1:14" x14ac:dyDescent="0.4">
      <c r="A14700" s="6" t="s">
        <v>41805</v>
      </c>
      <c r="B14700" s="6" t="e">
        <v>#N/A</v>
      </c>
      <c r="C14700" s="6" t="s">
        <v>41806</v>
      </c>
      <c r="D14700" s="3" t="s">
        <v>17</v>
      </c>
      <c r="E14700" s="3" t="s">
        <v>18</v>
      </c>
      <c r="F14700" s="3">
        <v>20.010200000000001</v>
      </c>
      <c r="G14700" s="3">
        <v>26.941500000000001</v>
      </c>
      <c r="H14700" s="3">
        <v>0.42909599999999998</v>
      </c>
      <c r="I14700" s="3">
        <v>1.97068</v>
      </c>
      <c r="J14700" s="3">
        <v>1E-4</v>
      </c>
      <c r="K14700" s="3">
        <v>1.6947399999999999E-3</v>
      </c>
      <c r="L14700" s="3" t="s">
        <v>35</v>
      </c>
      <c r="M14700" s="10">
        <f t="shared" si="458"/>
        <v>0.12917034253207815</v>
      </c>
      <c r="N14700" s="10">
        <f t="shared" si="459"/>
        <v>3.9999999999999991</v>
      </c>
    </row>
    <row r="14701" spans="1:14" x14ac:dyDescent="0.4">
      <c r="A14701" s="6" t="s">
        <v>41807</v>
      </c>
      <c r="B14701" s="6" t="s">
        <v>41808</v>
      </c>
      <c r="C14701" s="6" t="s">
        <v>39328</v>
      </c>
      <c r="D14701" s="3" t="s">
        <v>17</v>
      </c>
      <c r="E14701" s="3" t="s">
        <v>18</v>
      </c>
      <c r="F14701" s="3">
        <v>9.1328000000000006E-2</v>
      </c>
      <c r="G14701" s="3">
        <v>0.122984</v>
      </c>
      <c r="H14701" s="3">
        <v>0.42934600000000001</v>
      </c>
      <c r="I14701" s="3">
        <v>0</v>
      </c>
      <c r="J14701" s="3">
        <v>1</v>
      </c>
      <c r="K14701" s="3">
        <v>1</v>
      </c>
      <c r="L14701" s="3" t="s">
        <v>19</v>
      </c>
      <c r="M14701" s="10">
        <f t="shared" si="458"/>
        <v>0.12924466707502325</v>
      </c>
      <c r="N14701" s="10">
        <f t="shared" si="459"/>
        <v>0</v>
      </c>
    </row>
    <row r="14702" spans="1:14" x14ac:dyDescent="0.4">
      <c r="A14702" s="6" t="s">
        <v>41809</v>
      </c>
      <c r="B14702" s="6" t="s">
        <v>41810</v>
      </c>
      <c r="C14702" s="6" t="s">
        <v>4613</v>
      </c>
      <c r="D14702" s="3" t="s">
        <v>17</v>
      </c>
      <c r="E14702" s="3" t="s">
        <v>18</v>
      </c>
      <c r="F14702" s="3">
        <v>20.789899999999999</v>
      </c>
      <c r="G14702" s="3">
        <v>27.998699999999999</v>
      </c>
      <c r="H14702" s="3">
        <v>0.429475</v>
      </c>
      <c r="I14702" s="3">
        <v>1.9076500000000001</v>
      </c>
      <c r="J14702" s="3">
        <v>6.9999999999999999E-4</v>
      </c>
      <c r="K14702" s="3">
        <v>8.7970300000000008E-3</v>
      </c>
      <c r="L14702" s="3" t="s">
        <v>35</v>
      </c>
      <c r="M14702" s="10">
        <f t="shared" si="458"/>
        <v>0.12928546683384712</v>
      </c>
      <c r="N14702" s="10">
        <f t="shared" si="459"/>
        <v>3.1549019599857426</v>
      </c>
    </row>
    <row r="14703" spans="1:14" x14ac:dyDescent="0.4">
      <c r="A14703" s="6" t="s">
        <v>41811</v>
      </c>
      <c r="B14703" s="6" t="s">
        <v>41812</v>
      </c>
      <c r="C14703" s="6" t="s">
        <v>41813</v>
      </c>
      <c r="D14703" s="3" t="s">
        <v>17</v>
      </c>
      <c r="E14703" s="3" t="s">
        <v>18</v>
      </c>
      <c r="F14703" s="3">
        <v>0.71410899999999999</v>
      </c>
      <c r="G14703" s="3">
        <v>0.96187400000000001</v>
      </c>
      <c r="H14703" s="3">
        <v>0.429703</v>
      </c>
      <c r="I14703" s="3">
        <v>0</v>
      </c>
      <c r="J14703" s="3">
        <v>1</v>
      </c>
      <c r="K14703" s="3">
        <v>1</v>
      </c>
      <c r="L14703" s="3" t="s">
        <v>19</v>
      </c>
      <c r="M14703" s="10">
        <f t="shared" si="458"/>
        <v>0.1293536790932184</v>
      </c>
      <c r="N14703" s="10">
        <f t="shared" si="459"/>
        <v>0</v>
      </c>
    </row>
    <row r="14704" spans="1:14" x14ac:dyDescent="0.4">
      <c r="A14704" s="6" t="s">
        <v>41814</v>
      </c>
      <c r="B14704" s="6" t="s">
        <v>41815</v>
      </c>
      <c r="C14704" s="6" t="s">
        <v>10395</v>
      </c>
      <c r="D14704" s="3" t="s">
        <v>17</v>
      </c>
      <c r="E14704" s="3" t="s">
        <v>18</v>
      </c>
      <c r="F14704" s="3">
        <v>4.2083300000000001</v>
      </c>
      <c r="G14704" s="3">
        <v>5.6686699999999997</v>
      </c>
      <c r="H14704" s="3">
        <v>0.42976300000000001</v>
      </c>
      <c r="I14704" s="3">
        <v>1.12686</v>
      </c>
      <c r="J14704" s="3">
        <v>2.4E-2</v>
      </c>
      <c r="K14704" s="3">
        <v>0.13864799999999999</v>
      </c>
      <c r="L14704" s="3" t="s">
        <v>19</v>
      </c>
      <c r="M14704" s="10">
        <f t="shared" si="458"/>
        <v>0.12937138732273168</v>
      </c>
      <c r="N14704" s="10">
        <f t="shared" si="459"/>
        <v>1.6197887582883939</v>
      </c>
    </row>
    <row r="14705" spans="1:14" x14ac:dyDescent="0.4">
      <c r="A14705" s="6" t="s">
        <v>41816</v>
      </c>
      <c r="B14705" s="6" t="s">
        <v>41817</v>
      </c>
      <c r="C14705" s="6" t="s">
        <v>41818</v>
      </c>
      <c r="D14705" s="3" t="s">
        <v>17</v>
      </c>
      <c r="E14705" s="3" t="s">
        <v>18</v>
      </c>
      <c r="F14705" s="3">
        <v>0.215055</v>
      </c>
      <c r="G14705" s="3">
        <v>0.28968300000000002</v>
      </c>
      <c r="H14705" s="3">
        <v>0.42976999999999999</v>
      </c>
      <c r="I14705" s="3">
        <v>0</v>
      </c>
      <c r="J14705" s="3">
        <v>1</v>
      </c>
      <c r="K14705" s="3">
        <v>1</v>
      </c>
      <c r="L14705" s="3" t="s">
        <v>19</v>
      </c>
      <c r="M14705" s="10">
        <f t="shared" si="458"/>
        <v>0.12937346515400538</v>
      </c>
      <c r="N14705" s="10">
        <f t="shared" si="459"/>
        <v>0</v>
      </c>
    </row>
    <row r="14706" spans="1:14" x14ac:dyDescent="0.4">
      <c r="A14706" s="6" t="s">
        <v>41819</v>
      </c>
      <c r="B14706" s="6" t="s">
        <v>41820</v>
      </c>
      <c r="C14706" s="6" t="s">
        <v>41821</v>
      </c>
      <c r="D14706" s="3" t="s">
        <v>17</v>
      </c>
      <c r="E14706" s="3" t="s">
        <v>18</v>
      </c>
      <c r="F14706" s="3">
        <v>4.12277</v>
      </c>
      <c r="G14706" s="3">
        <v>5.5544000000000002</v>
      </c>
      <c r="H14706" s="3">
        <v>0.43001699999999998</v>
      </c>
      <c r="I14706" s="3">
        <v>0.92249400000000004</v>
      </c>
      <c r="J14706" s="3">
        <v>0.12485</v>
      </c>
      <c r="K14706" s="3">
        <v>0.41068100000000002</v>
      </c>
      <c r="L14706" s="3" t="s">
        <v>19</v>
      </c>
      <c r="M14706" s="10">
        <f t="shared" si="458"/>
        <v>0.12944804507678701</v>
      </c>
      <c r="N14706" s="10">
        <f t="shared" si="459"/>
        <v>0.90361145331263337</v>
      </c>
    </row>
    <row r="14707" spans="1:14" x14ac:dyDescent="0.4">
      <c r="A14707" s="6" t="s">
        <v>41822</v>
      </c>
      <c r="B14707" s="6" t="s">
        <v>41823</v>
      </c>
      <c r="C14707" s="6" t="s">
        <v>41824</v>
      </c>
      <c r="D14707" s="3" t="s">
        <v>17</v>
      </c>
      <c r="E14707" s="3" t="s">
        <v>18</v>
      </c>
      <c r="F14707" s="3">
        <v>0.119504</v>
      </c>
      <c r="G14707" s="3">
        <v>0.16102900000000001</v>
      </c>
      <c r="H14707" s="3">
        <v>0.430255</v>
      </c>
      <c r="I14707" s="3">
        <v>0</v>
      </c>
      <c r="J14707" s="3">
        <v>1</v>
      </c>
      <c r="K14707" s="3">
        <v>1</v>
      </c>
      <c r="L14707" s="3" t="s">
        <v>19</v>
      </c>
      <c r="M14707" s="10">
        <f t="shared" si="458"/>
        <v>0.12952165384912689</v>
      </c>
      <c r="N14707" s="10">
        <f t="shared" si="459"/>
        <v>0</v>
      </c>
    </row>
    <row r="14708" spans="1:14" x14ac:dyDescent="0.4">
      <c r="A14708" s="6" t="s">
        <v>41825</v>
      </c>
      <c r="B14708" s="6" t="s">
        <v>41826</v>
      </c>
      <c r="C14708" s="6" t="s">
        <v>41827</v>
      </c>
      <c r="D14708" s="3" t="s">
        <v>17</v>
      </c>
      <c r="E14708" s="3" t="s">
        <v>18</v>
      </c>
      <c r="F14708" s="3">
        <v>374.29199999999997</v>
      </c>
      <c r="G14708" s="3">
        <v>504.37299999999999</v>
      </c>
      <c r="H14708" s="3">
        <v>0.43032500000000001</v>
      </c>
      <c r="I14708" s="3">
        <v>1.887</v>
      </c>
      <c r="J14708" s="3">
        <v>6.4999999999999997E-4</v>
      </c>
      <c r="K14708" s="3">
        <v>8.2704600000000003E-3</v>
      </c>
      <c r="L14708" s="3" t="s">
        <v>35</v>
      </c>
      <c r="M14708" s="10">
        <f t="shared" si="458"/>
        <v>0.12954128521389938</v>
      </c>
      <c r="N14708" s="10">
        <f t="shared" si="459"/>
        <v>3.1870866433571439</v>
      </c>
    </row>
    <row r="14709" spans="1:14" x14ac:dyDescent="0.4">
      <c r="A14709" s="6" t="s">
        <v>41828</v>
      </c>
      <c r="B14709" s="6" t="s">
        <v>41829</v>
      </c>
      <c r="C14709" s="6" t="s">
        <v>41830</v>
      </c>
      <c r="D14709" s="3" t="s">
        <v>17</v>
      </c>
      <c r="E14709" s="3" t="s">
        <v>18</v>
      </c>
      <c r="F14709" s="3">
        <v>0.186635</v>
      </c>
      <c r="G14709" s="3">
        <v>0.25151800000000002</v>
      </c>
      <c r="H14709" s="3">
        <v>0.43043799999999999</v>
      </c>
      <c r="I14709" s="3">
        <v>0</v>
      </c>
      <c r="J14709" s="3">
        <v>1</v>
      </c>
      <c r="K14709" s="3">
        <v>1</v>
      </c>
      <c r="L14709" s="3" t="s">
        <v>19</v>
      </c>
      <c r="M14709" s="10">
        <f t="shared" si="458"/>
        <v>0.12957597990628938</v>
      </c>
      <c r="N14709" s="10">
        <f t="shared" si="459"/>
        <v>0</v>
      </c>
    </row>
    <row r="14710" spans="1:14" x14ac:dyDescent="0.4">
      <c r="A14710" s="6" t="s">
        <v>41831</v>
      </c>
      <c r="B14710" s="6" t="s">
        <v>41832</v>
      </c>
      <c r="C14710" s="6" t="s">
        <v>32935</v>
      </c>
      <c r="D14710" s="3" t="s">
        <v>17</v>
      </c>
      <c r="E14710" s="3" t="s">
        <v>18</v>
      </c>
      <c r="F14710" s="3">
        <v>0.75388500000000003</v>
      </c>
      <c r="G14710" s="3">
        <v>1.0161500000000001</v>
      </c>
      <c r="H14710" s="3">
        <v>0.430703</v>
      </c>
      <c r="I14710" s="3">
        <v>0</v>
      </c>
      <c r="J14710" s="3">
        <v>1</v>
      </c>
      <c r="K14710" s="3">
        <v>1</v>
      </c>
      <c r="L14710" s="3" t="s">
        <v>19</v>
      </c>
      <c r="M14710" s="10">
        <f t="shared" si="458"/>
        <v>0.12965271922542282</v>
      </c>
      <c r="N14710" s="10">
        <f t="shared" si="459"/>
        <v>0</v>
      </c>
    </row>
    <row r="14711" spans="1:14" x14ac:dyDescent="0.4">
      <c r="A14711" s="6" t="s">
        <v>41833</v>
      </c>
      <c r="B14711" s="6" t="s">
        <v>41834</v>
      </c>
      <c r="C14711" s="6" t="s">
        <v>41835</v>
      </c>
      <c r="D14711" s="3" t="s">
        <v>17</v>
      </c>
      <c r="E14711" s="3" t="s">
        <v>18</v>
      </c>
      <c r="F14711" s="3">
        <v>0.12529699999999999</v>
      </c>
      <c r="G14711" s="3">
        <v>0.16889999999999999</v>
      </c>
      <c r="H14711" s="3">
        <v>0.43081700000000001</v>
      </c>
      <c r="I14711" s="3">
        <v>0</v>
      </c>
      <c r="J14711" s="3">
        <v>1</v>
      </c>
      <c r="K14711" s="3">
        <v>1</v>
      </c>
      <c r="L14711" s="3" t="s">
        <v>19</v>
      </c>
      <c r="M14711" s="10">
        <f t="shared" si="458"/>
        <v>0.12968897681343591</v>
      </c>
      <c r="N14711" s="10">
        <f t="shared" si="459"/>
        <v>0</v>
      </c>
    </row>
    <row r="14712" spans="1:14" x14ac:dyDescent="0.4">
      <c r="A14712" s="6" t="s">
        <v>41836</v>
      </c>
      <c r="B14712" s="6" t="s">
        <v>41837</v>
      </c>
      <c r="C14712" s="6" t="s">
        <v>8402</v>
      </c>
      <c r="D14712" s="3" t="s">
        <v>17</v>
      </c>
      <c r="E14712" s="3" t="s">
        <v>18</v>
      </c>
      <c r="F14712" s="3">
        <v>0.68877600000000005</v>
      </c>
      <c r="G14712" s="3">
        <v>0.92858399999999996</v>
      </c>
      <c r="H14712" s="3">
        <v>0.43099700000000002</v>
      </c>
      <c r="I14712" s="3">
        <v>0</v>
      </c>
      <c r="J14712" s="3">
        <v>1</v>
      </c>
      <c r="K14712" s="3">
        <v>1</v>
      </c>
      <c r="L14712" s="3" t="s">
        <v>19</v>
      </c>
      <c r="M14712" s="10">
        <f t="shared" si="458"/>
        <v>0.12974319029788592</v>
      </c>
      <c r="N14712" s="10">
        <f t="shared" si="459"/>
        <v>0</v>
      </c>
    </row>
    <row r="14713" spans="1:14" x14ac:dyDescent="0.4">
      <c r="A14713" s="6" t="s">
        <v>41838</v>
      </c>
      <c r="B14713" s="6" t="s">
        <v>41839</v>
      </c>
      <c r="C14713" s="6" t="s">
        <v>41840</v>
      </c>
      <c r="D14713" s="3" t="s">
        <v>17</v>
      </c>
      <c r="E14713" s="3" t="s">
        <v>18</v>
      </c>
      <c r="F14713" s="3">
        <v>23.421500000000002</v>
      </c>
      <c r="G14713" s="3">
        <v>31.584</v>
      </c>
      <c r="H14713" s="3">
        <v>0.43136400000000003</v>
      </c>
      <c r="I14713" s="3">
        <v>2.1156199999999998</v>
      </c>
      <c r="J14713" s="5">
        <v>5.0000000000000002E-5</v>
      </c>
      <c r="K14713" s="3">
        <v>8.8533199999999996E-4</v>
      </c>
      <c r="L14713" s="3" t="s">
        <v>35</v>
      </c>
      <c r="M14713" s="10">
        <f t="shared" si="458"/>
        <v>0.12985242552809018</v>
      </c>
      <c r="N14713" s="10">
        <f t="shared" si="459"/>
        <v>4.3010299956639804</v>
      </c>
    </row>
    <row r="14714" spans="1:14" x14ac:dyDescent="0.4">
      <c r="A14714" s="6" t="s">
        <v>41841</v>
      </c>
      <c r="B14714" s="6" t="s">
        <v>41842</v>
      </c>
      <c r="C14714" s="6" t="s">
        <v>41843</v>
      </c>
      <c r="D14714" s="3" t="s">
        <v>17</v>
      </c>
      <c r="E14714" s="3" t="s">
        <v>18</v>
      </c>
      <c r="F14714" s="3">
        <v>14.162599999999999</v>
      </c>
      <c r="G14714" s="3">
        <v>19.099900000000002</v>
      </c>
      <c r="H14714" s="3">
        <v>0.43147600000000003</v>
      </c>
      <c r="I14714" s="3">
        <v>1.06125</v>
      </c>
      <c r="J14714" s="3">
        <v>3.8350000000000002E-2</v>
      </c>
      <c r="K14714" s="3">
        <v>0.193854</v>
      </c>
      <c r="L14714" s="3" t="s">
        <v>19</v>
      </c>
      <c r="M14714" s="10">
        <f t="shared" si="458"/>
        <v>0.12988810407802645</v>
      </c>
      <c r="N14714" s="10">
        <f t="shared" si="459"/>
        <v>1.4162346317150001</v>
      </c>
    </row>
    <row r="14715" spans="1:14" x14ac:dyDescent="0.4">
      <c r="A14715" s="6" t="s">
        <v>41844</v>
      </c>
      <c r="B14715" s="6" t="s">
        <v>41845</v>
      </c>
      <c r="C14715" s="6" t="s">
        <v>12432</v>
      </c>
      <c r="D14715" s="3" t="s">
        <v>17</v>
      </c>
      <c r="E14715" s="3" t="s">
        <v>18</v>
      </c>
      <c r="F14715" s="3">
        <v>8.5065299999999997</v>
      </c>
      <c r="G14715" s="3">
        <v>11.475099999999999</v>
      </c>
      <c r="H14715" s="3">
        <v>0.43186000000000002</v>
      </c>
      <c r="I14715" s="3">
        <v>0</v>
      </c>
      <c r="J14715" s="3">
        <v>1</v>
      </c>
      <c r="K14715" s="3">
        <v>1</v>
      </c>
      <c r="L14715" s="3" t="s">
        <v>19</v>
      </c>
      <c r="M14715" s="10">
        <f t="shared" si="458"/>
        <v>0.1300040409223909</v>
      </c>
      <c r="N14715" s="10">
        <f t="shared" si="459"/>
        <v>0</v>
      </c>
    </row>
    <row r="14716" spans="1:14" x14ac:dyDescent="0.4">
      <c r="A14716" s="6" t="s">
        <v>41846</v>
      </c>
      <c r="B14716" s="6" t="s">
        <v>41847</v>
      </c>
      <c r="C14716" s="6" t="s">
        <v>41848</v>
      </c>
      <c r="D14716" s="3" t="s">
        <v>17</v>
      </c>
      <c r="E14716" s="3" t="s">
        <v>18</v>
      </c>
      <c r="F14716" s="3">
        <v>92.642200000000003</v>
      </c>
      <c r="G14716" s="3">
        <v>124.977</v>
      </c>
      <c r="H14716" s="3">
        <v>0.43192599999999998</v>
      </c>
      <c r="I14716" s="3">
        <v>2.42482</v>
      </c>
      <c r="J14716" s="5">
        <v>5.0000000000000002E-5</v>
      </c>
      <c r="K14716" s="3">
        <v>8.8533199999999996E-4</v>
      </c>
      <c r="L14716" s="3" t="s">
        <v>35</v>
      </c>
      <c r="M14716" s="10">
        <f t="shared" si="458"/>
        <v>0.13002123565349757</v>
      </c>
      <c r="N14716" s="10">
        <f t="shared" si="459"/>
        <v>4.3010299956639804</v>
      </c>
    </row>
    <row r="14717" spans="1:14" x14ac:dyDescent="0.4">
      <c r="A14717" s="6" t="s">
        <v>41849</v>
      </c>
      <c r="B14717" s="6" t="s">
        <v>41850</v>
      </c>
      <c r="C14717" s="6" t="s">
        <v>41851</v>
      </c>
      <c r="D14717" s="3" t="s">
        <v>17</v>
      </c>
      <c r="E14717" s="3" t="s">
        <v>18</v>
      </c>
      <c r="F14717" s="3">
        <v>3.3658800000000002</v>
      </c>
      <c r="G14717" s="3">
        <v>4.5415000000000001</v>
      </c>
      <c r="H14717" s="3">
        <v>0.43218699999999999</v>
      </c>
      <c r="I14717" s="3">
        <v>0.83973699999999996</v>
      </c>
      <c r="J14717" s="3">
        <v>9.2700000000000005E-2</v>
      </c>
      <c r="K14717" s="3">
        <v>0.34346900000000002</v>
      </c>
      <c r="L14717" s="3" t="s">
        <v>19</v>
      </c>
      <c r="M14717" s="10">
        <f t="shared" si="458"/>
        <v>0.13010069002981947</v>
      </c>
      <c r="N14717" s="10">
        <f t="shared" si="459"/>
        <v>1.0329202658555028</v>
      </c>
    </row>
    <row r="14718" spans="1:14" x14ac:dyDescent="0.4">
      <c r="A14718" s="6" t="s">
        <v>41852</v>
      </c>
      <c r="B14718" s="6" t="s">
        <v>41853</v>
      </c>
      <c r="C14718" s="6" t="s">
        <v>41854</v>
      </c>
      <c r="D14718" s="3" t="s">
        <v>17</v>
      </c>
      <c r="E14718" s="3" t="s">
        <v>18</v>
      </c>
      <c r="F14718" s="3">
        <v>54.315199999999997</v>
      </c>
      <c r="G14718" s="3">
        <v>73.302300000000002</v>
      </c>
      <c r="H14718" s="3">
        <v>0.43250300000000003</v>
      </c>
      <c r="I14718" s="3">
        <v>1.9753000000000001</v>
      </c>
      <c r="J14718" s="3">
        <v>2.5000000000000001E-4</v>
      </c>
      <c r="K14718" s="3">
        <v>3.7539800000000001E-3</v>
      </c>
      <c r="L14718" s="3" t="s">
        <v>35</v>
      </c>
      <c r="M14718" s="10">
        <f t="shared" si="458"/>
        <v>0.13019621863640371</v>
      </c>
      <c r="N14718" s="10">
        <f t="shared" si="459"/>
        <v>3.6020599913279621</v>
      </c>
    </row>
    <row r="14719" spans="1:14" x14ac:dyDescent="0.4">
      <c r="A14719" s="6" t="s">
        <v>41855</v>
      </c>
      <c r="B14719" s="6" t="s">
        <v>41856</v>
      </c>
      <c r="C14719" s="6" t="s">
        <v>41857</v>
      </c>
      <c r="D14719" s="3" t="s">
        <v>17</v>
      </c>
      <c r="E14719" s="3" t="s">
        <v>18</v>
      </c>
      <c r="F14719" s="3">
        <v>0.30121900000000001</v>
      </c>
      <c r="G14719" s="3">
        <v>0.406524</v>
      </c>
      <c r="H14719" s="3">
        <v>0.43252600000000002</v>
      </c>
      <c r="I14719" s="3">
        <v>0</v>
      </c>
      <c r="J14719" s="3">
        <v>1</v>
      </c>
      <c r="K14719" s="3">
        <v>1</v>
      </c>
      <c r="L14719" s="3" t="s">
        <v>19</v>
      </c>
      <c r="M14719" s="10">
        <f t="shared" si="458"/>
        <v>0.13020382777693412</v>
      </c>
      <c r="N14719" s="10">
        <f t="shared" si="459"/>
        <v>0</v>
      </c>
    </row>
    <row r="14720" spans="1:14" x14ac:dyDescent="0.4">
      <c r="A14720" s="6" t="s">
        <v>41858</v>
      </c>
      <c r="B14720" s="6" t="s">
        <v>41859</v>
      </c>
      <c r="C14720" s="6" t="s">
        <v>41860</v>
      </c>
      <c r="D14720" s="3" t="s">
        <v>17</v>
      </c>
      <c r="E14720" s="3" t="s">
        <v>18</v>
      </c>
      <c r="F14720" s="3">
        <v>3.1559300000000001</v>
      </c>
      <c r="G14720" s="3">
        <v>4.2599200000000002</v>
      </c>
      <c r="H14720" s="3">
        <v>0.43275999999999998</v>
      </c>
      <c r="I14720" s="3">
        <v>0.81501599999999996</v>
      </c>
      <c r="J14720" s="3">
        <v>0.18834999999999999</v>
      </c>
      <c r="K14720" s="3">
        <v>0.51411300000000004</v>
      </c>
      <c r="L14720" s="3" t="s">
        <v>19</v>
      </c>
      <c r="M14720" s="10">
        <f t="shared" si="458"/>
        <v>0.13027408147126426</v>
      </c>
      <c r="N14720" s="10">
        <f t="shared" si="459"/>
        <v>0.72503437546071359</v>
      </c>
    </row>
    <row r="14721" spans="1:14" x14ac:dyDescent="0.4">
      <c r="A14721" s="6" t="s">
        <v>41861</v>
      </c>
      <c r="B14721" s="6" t="s">
        <v>41862</v>
      </c>
      <c r="C14721" s="6" t="s">
        <v>30840</v>
      </c>
      <c r="D14721" s="3" t="s">
        <v>17</v>
      </c>
      <c r="E14721" s="3" t="s">
        <v>18</v>
      </c>
      <c r="F14721" s="3">
        <v>9.1574399999999994</v>
      </c>
      <c r="G14721" s="3">
        <v>12.362500000000001</v>
      </c>
      <c r="H14721" s="3">
        <v>0.43294899999999997</v>
      </c>
      <c r="I14721" s="3">
        <v>1.53742</v>
      </c>
      <c r="J14721" s="3">
        <v>2.2000000000000001E-3</v>
      </c>
      <c r="K14721" s="3">
        <v>2.2501299999999998E-2</v>
      </c>
      <c r="L14721" s="3" t="s">
        <v>35</v>
      </c>
      <c r="M14721" s="10">
        <f t="shared" si="458"/>
        <v>0.1303322227782662</v>
      </c>
      <c r="N14721" s="10">
        <f t="shared" si="459"/>
        <v>2.6575773191777934</v>
      </c>
    </row>
    <row r="14722" spans="1:14" x14ac:dyDescent="0.4">
      <c r="A14722" s="6" t="s">
        <v>41863</v>
      </c>
      <c r="B14722" s="6" t="s">
        <v>41864</v>
      </c>
      <c r="C14722" s="6" t="s">
        <v>41865</v>
      </c>
      <c r="D14722" s="3" t="s">
        <v>17</v>
      </c>
      <c r="E14722" s="3" t="s">
        <v>18</v>
      </c>
      <c r="F14722" s="3">
        <v>3.8030499999999998</v>
      </c>
      <c r="G14722" s="3">
        <v>5.1346499999999997</v>
      </c>
      <c r="H14722" s="3">
        <v>0.43310799999999999</v>
      </c>
      <c r="I14722" s="3">
        <v>0.888853</v>
      </c>
      <c r="J14722" s="3">
        <v>7.2550000000000003E-2</v>
      </c>
      <c r="K14722" s="3">
        <v>0.29445399999999999</v>
      </c>
      <c r="L14722" s="3" t="s">
        <v>19</v>
      </c>
      <c r="M14722" s="10">
        <f t="shared" ref="M14722:M14785" si="460">LOG(G14722/F14722,10)</f>
        <v>0.13037881028056034</v>
      </c>
      <c r="N14722" s="10">
        <f t="shared" si="459"/>
        <v>1.1393625832262453</v>
      </c>
    </row>
    <row r="14723" spans="1:14" x14ac:dyDescent="0.4">
      <c r="A14723" s="6" t="s">
        <v>41866</v>
      </c>
      <c r="B14723" s="6" t="e">
        <v>#N/A</v>
      </c>
      <c r="C14723" s="6" t="s">
        <v>41867</v>
      </c>
      <c r="D14723" s="3" t="s">
        <v>17</v>
      </c>
      <c r="E14723" s="3" t="s">
        <v>18</v>
      </c>
      <c r="F14723" s="3">
        <v>5.7956799999999999</v>
      </c>
      <c r="G14723" s="3">
        <v>7.8256800000000002</v>
      </c>
      <c r="H14723" s="3">
        <v>0.43323699999999998</v>
      </c>
      <c r="I14723" s="3">
        <v>1.3791899999999999</v>
      </c>
      <c r="J14723" s="3">
        <v>1.1299999999999999E-2</v>
      </c>
      <c r="K14723" s="3">
        <v>8.0173099999999997E-2</v>
      </c>
      <c r="L14723" s="3" t="s">
        <v>19</v>
      </c>
      <c r="M14723" s="10">
        <f t="shared" si="460"/>
        <v>0.13041768665941009</v>
      </c>
      <c r="N14723" s="10">
        <f t="shared" ref="N14723:N14786" si="461">-LOG(J14723,10)</f>
        <v>1.9469215565165801</v>
      </c>
    </row>
    <row r="14724" spans="1:14" x14ac:dyDescent="0.4">
      <c r="A14724" s="6" t="s">
        <v>41868</v>
      </c>
      <c r="B14724" s="6" t="s">
        <v>41869</v>
      </c>
      <c r="C14724" s="6" t="s">
        <v>41870</v>
      </c>
      <c r="D14724" s="3" t="s">
        <v>17</v>
      </c>
      <c r="E14724" s="3" t="s">
        <v>18</v>
      </c>
      <c r="F14724" s="3">
        <v>0.92138699999999996</v>
      </c>
      <c r="G14724" s="3">
        <v>1.24431</v>
      </c>
      <c r="H14724" s="3">
        <v>0.43346899999999999</v>
      </c>
      <c r="I14724" s="3">
        <v>0.70578200000000002</v>
      </c>
      <c r="J14724" s="3">
        <v>0.18315000000000001</v>
      </c>
      <c r="K14724" s="3">
        <v>0.50657700000000006</v>
      </c>
      <c r="L14724" s="3" t="s">
        <v>19</v>
      </c>
      <c r="M14724" s="10">
        <f t="shared" si="460"/>
        <v>0.13048651095367556</v>
      </c>
      <c r="N14724" s="10">
        <f t="shared" si="461"/>
        <v>0.73719307699943615</v>
      </c>
    </row>
    <row r="14725" spans="1:14" x14ac:dyDescent="0.4">
      <c r="A14725" s="6" t="s">
        <v>41871</v>
      </c>
      <c r="B14725" s="6" t="s">
        <v>41872</v>
      </c>
      <c r="C14725" s="6" t="s">
        <v>16</v>
      </c>
      <c r="D14725" s="3" t="s">
        <v>17</v>
      </c>
      <c r="E14725" s="3" t="s">
        <v>18</v>
      </c>
      <c r="F14725" s="3">
        <v>0.72067700000000001</v>
      </c>
      <c r="G14725" s="3">
        <v>0.97335000000000005</v>
      </c>
      <c r="H14725" s="3">
        <v>0.43360500000000002</v>
      </c>
      <c r="I14725" s="3">
        <v>0</v>
      </c>
      <c r="J14725" s="3">
        <v>1</v>
      </c>
      <c r="K14725" s="3">
        <v>1</v>
      </c>
      <c r="L14725" s="3" t="s">
        <v>19</v>
      </c>
      <c r="M14725" s="10">
        <f t="shared" si="460"/>
        <v>0.13052837119727834</v>
      </c>
      <c r="N14725" s="10">
        <f t="shared" si="461"/>
        <v>0</v>
      </c>
    </row>
    <row r="14726" spans="1:14" x14ac:dyDescent="0.4">
      <c r="A14726" s="6" t="s">
        <v>41873</v>
      </c>
      <c r="B14726" s="6" t="s">
        <v>41874</v>
      </c>
      <c r="C14726" s="6" t="s">
        <v>41875</v>
      </c>
      <c r="D14726" s="3" t="s">
        <v>17</v>
      </c>
      <c r="E14726" s="3" t="s">
        <v>18</v>
      </c>
      <c r="F14726" s="3">
        <v>2.9185200000000001E-2</v>
      </c>
      <c r="G14726" s="3">
        <v>3.9426799999999998E-2</v>
      </c>
      <c r="H14726" s="3">
        <v>0.43393799999999999</v>
      </c>
      <c r="I14726" s="3">
        <v>0</v>
      </c>
      <c r="J14726" s="3">
        <v>1</v>
      </c>
      <c r="K14726" s="3">
        <v>1</v>
      </c>
      <c r="L14726" s="3" t="s">
        <v>19</v>
      </c>
      <c r="M14726" s="10">
        <f t="shared" si="460"/>
        <v>0.13062885604700472</v>
      </c>
      <c r="N14726" s="10">
        <f t="shared" si="461"/>
        <v>0</v>
      </c>
    </row>
    <row r="14727" spans="1:14" x14ac:dyDescent="0.4">
      <c r="A14727" s="6" t="s">
        <v>41876</v>
      </c>
      <c r="B14727" s="6" t="s">
        <v>41877</v>
      </c>
      <c r="C14727" s="6" t="s">
        <v>41878</v>
      </c>
      <c r="D14727" s="3" t="s">
        <v>17</v>
      </c>
      <c r="E14727" s="3" t="s">
        <v>18</v>
      </c>
      <c r="F14727" s="3">
        <v>0.64115</v>
      </c>
      <c r="G14727" s="3">
        <v>0.86646699999999999</v>
      </c>
      <c r="H14727" s="3">
        <v>0.43448300000000001</v>
      </c>
      <c r="I14727" s="3">
        <v>0</v>
      </c>
      <c r="J14727" s="3">
        <v>1</v>
      </c>
      <c r="K14727" s="3">
        <v>1</v>
      </c>
      <c r="L14727" s="3" t="s">
        <v>19</v>
      </c>
      <c r="M14727" s="10">
        <f t="shared" si="460"/>
        <v>0.13079238035313762</v>
      </c>
      <c r="N14727" s="10">
        <f t="shared" si="461"/>
        <v>0</v>
      </c>
    </row>
    <row r="14728" spans="1:14" x14ac:dyDescent="0.4">
      <c r="A14728" s="6" t="s">
        <v>41879</v>
      </c>
      <c r="B14728" s="6" t="s">
        <v>41880</v>
      </c>
      <c r="C14728" s="6" t="s">
        <v>41881</v>
      </c>
      <c r="D14728" s="3" t="s">
        <v>17</v>
      </c>
      <c r="E14728" s="3" t="s">
        <v>18</v>
      </c>
      <c r="F14728" s="3">
        <v>12.7636</v>
      </c>
      <c r="G14728" s="3">
        <v>17.2546</v>
      </c>
      <c r="H14728" s="3">
        <v>0.43493799999999999</v>
      </c>
      <c r="I14728" s="3">
        <v>1.56372</v>
      </c>
      <c r="J14728" s="3">
        <v>8.6E-3</v>
      </c>
      <c r="K14728" s="3">
        <v>6.4846600000000004E-2</v>
      </c>
      <c r="L14728" s="3" t="s">
        <v>19</v>
      </c>
      <c r="M14728" s="10">
        <f t="shared" si="460"/>
        <v>0.13093171050471417</v>
      </c>
      <c r="N14728" s="10">
        <f t="shared" si="461"/>
        <v>2.0655015487564321</v>
      </c>
    </row>
    <row r="14729" spans="1:14" x14ac:dyDescent="0.4">
      <c r="A14729" s="6" t="s">
        <v>41882</v>
      </c>
      <c r="B14729" s="6" t="s">
        <v>41883</v>
      </c>
      <c r="C14729" s="6" t="s">
        <v>41884</v>
      </c>
      <c r="D14729" s="3" t="s">
        <v>17</v>
      </c>
      <c r="E14729" s="3" t="s">
        <v>18</v>
      </c>
      <c r="F14729" s="3">
        <v>231.19800000000001</v>
      </c>
      <c r="G14729" s="3">
        <v>312.58100000000002</v>
      </c>
      <c r="H14729" s="3">
        <v>0.43509900000000001</v>
      </c>
      <c r="I14729" s="3">
        <v>1.6113900000000001</v>
      </c>
      <c r="J14729" s="3">
        <v>1.2999999999999999E-3</v>
      </c>
      <c r="K14729" s="3">
        <v>1.4520399999999999E-2</v>
      </c>
      <c r="L14729" s="3" t="s">
        <v>35</v>
      </c>
      <c r="M14729" s="10">
        <f t="shared" si="460"/>
        <v>0.13097850336380354</v>
      </c>
      <c r="N14729" s="10">
        <f t="shared" si="461"/>
        <v>2.8860566476931631</v>
      </c>
    </row>
    <row r="14730" spans="1:14" x14ac:dyDescent="0.4">
      <c r="A14730" s="6" t="s">
        <v>41885</v>
      </c>
      <c r="B14730" s="6" t="s">
        <v>41886</v>
      </c>
      <c r="C14730" s="6" t="s">
        <v>41887</v>
      </c>
      <c r="D14730" s="3" t="s">
        <v>17</v>
      </c>
      <c r="E14730" s="3" t="s">
        <v>18</v>
      </c>
      <c r="F14730" s="3">
        <v>39.774099999999997</v>
      </c>
      <c r="G14730" s="3">
        <v>53.793900000000001</v>
      </c>
      <c r="H14730" s="3">
        <v>0.43561299999999997</v>
      </c>
      <c r="I14730" s="3">
        <v>2.2109800000000002</v>
      </c>
      <c r="J14730" s="5">
        <v>5.0000000000000002E-5</v>
      </c>
      <c r="K14730" s="3">
        <v>8.8533199999999996E-4</v>
      </c>
      <c r="L14730" s="3" t="s">
        <v>35</v>
      </c>
      <c r="M14730" s="10">
        <f t="shared" si="460"/>
        <v>0.13113267000167964</v>
      </c>
      <c r="N14730" s="10">
        <f t="shared" si="461"/>
        <v>4.3010299956639804</v>
      </c>
    </row>
    <row r="14731" spans="1:14" x14ac:dyDescent="0.4">
      <c r="A14731" s="6" t="s">
        <v>41888</v>
      </c>
      <c r="B14731" s="6" t="s">
        <v>41889</v>
      </c>
      <c r="C14731" s="6" t="s">
        <v>41890</v>
      </c>
      <c r="D14731" s="3" t="s">
        <v>17</v>
      </c>
      <c r="E14731" s="3" t="s">
        <v>18</v>
      </c>
      <c r="F14731" s="3">
        <v>119.396</v>
      </c>
      <c r="G14731" s="3">
        <v>161.48400000000001</v>
      </c>
      <c r="H14731" s="3">
        <v>0.435639</v>
      </c>
      <c r="I14731" s="3">
        <v>2.88889</v>
      </c>
      <c r="J14731" s="3">
        <v>2.9999999999999997E-4</v>
      </c>
      <c r="K14731" s="3">
        <v>4.3656800000000003E-3</v>
      </c>
      <c r="L14731" s="3" t="s">
        <v>35</v>
      </c>
      <c r="M14731" s="10">
        <f t="shared" si="460"/>
        <v>0.13113972113619099</v>
      </c>
      <c r="N14731" s="10">
        <f t="shared" si="461"/>
        <v>3.522878745280337</v>
      </c>
    </row>
    <row r="14732" spans="1:14" x14ac:dyDescent="0.4">
      <c r="A14732" s="6" t="s">
        <v>41891</v>
      </c>
      <c r="B14732" s="6" t="s">
        <v>41892</v>
      </c>
      <c r="C14732" s="6" t="s">
        <v>41893</v>
      </c>
      <c r="D14732" s="3" t="s">
        <v>17</v>
      </c>
      <c r="E14732" s="3" t="s">
        <v>18</v>
      </c>
      <c r="F14732" s="3">
        <v>1.3784599999999999E-2</v>
      </c>
      <c r="G14732" s="3">
        <v>1.8648999999999999E-2</v>
      </c>
      <c r="H14732" s="3">
        <v>0.43604300000000001</v>
      </c>
      <c r="I14732" s="3">
        <v>0</v>
      </c>
      <c r="J14732" s="3">
        <v>1</v>
      </c>
      <c r="K14732" s="3">
        <v>1</v>
      </c>
      <c r="L14732" s="3" t="s">
        <v>19</v>
      </c>
      <c r="M14732" s="10">
        <f t="shared" si="460"/>
        <v>0.13126138063764875</v>
      </c>
      <c r="N14732" s="10">
        <f t="shared" si="461"/>
        <v>0</v>
      </c>
    </row>
    <row r="14733" spans="1:14" x14ac:dyDescent="0.4">
      <c r="A14733" s="6" t="s">
        <v>41894</v>
      </c>
      <c r="B14733" s="6" t="s">
        <v>41895</v>
      </c>
      <c r="C14733" s="6" t="s">
        <v>41896</v>
      </c>
      <c r="D14733" s="3" t="s">
        <v>17</v>
      </c>
      <c r="E14733" s="3" t="s">
        <v>18</v>
      </c>
      <c r="F14733" s="3">
        <v>6.6208900000000002</v>
      </c>
      <c r="G14733" s="3">
        <v>8.9582800000000002</v>
      </c>
      <c r="H14733" s="3">
        <v>0.43619599999999997</v>
      </c>
      <c r="I14733" s="3">
        <v>1.3810500000000001</v>
      </c>
      <c r="J14733" s="3">
        <v>1.405E-2</v>
      </c>
      <c r="K14733" s="3">
        <v>9.4382999999999995E-2</v>
      </c>
      <c r="L14733" s="3" t="s">
        <v>19</v>
      </c>
      <c r="M14733" s="10">
        <f t="shared" si="460"/>
        <v>0.13130826009141885</v>
      </c>
      <c r="N14733" s="10">
        <f t="shared" si="461"/>
        <v>1.8523236757589012</v>
      </c>
    </row>
    <row r="14734" spans="1:14" x14ac:dyDescent="0.4">
      <c r="A14734" s="6" t="s">
        <v>41897</v>
      </c>
      <c r="B14734" s="6" t="s">
        <v>41898</v>
      </c>
      <c r="C14734" s="6" t="s">
        <v>41899</v>
      </c>
      <c r="D14734" s="3" t="s">
        <v>17</v>
      </c>
      <c r="E14734" s="3" t="s">
        <v>18</v>
      </c>
      <c r="F14734" s="3">
        <v>32.460500000000003</v>
      </c>
      <c r="G14734" s="3">
        <v>43.9208</v>
      </c>
      <c r="H14734" s="3">
        <v>0.43621900000000002</v>
      </c>
      <c r="I14734" s="3">
        <v>2.1457099999999998</v>
      </c>
      <c r="J14734" s="5">
        <v>5.0000000000000002E-5</v>
      </c>
      <c r="K14734" s="3">
        <v>8.8533199999999996E-4</v>
      </c>
      <c r="L14734" s="3" t="s">
        <v>35</v>
      </c>
      <c r="M14734" s="10">
        <f t="shared" si="460"/>
        <v>0.13131503689057125</v>
      </c>
      <c r="N14734" s="10">
        <f t="shared" si="461"/>
        <v>4.3010299956639804</v>
      </c>
    </row>
    <row r="14735" spans="1:14" x14ac:dyDescent="0.4">
      <c r="A14735" s="6" t="s">
        <v>41900</v>
      </c>
      <c r="B14735" s="6" t="s">
        <v>41901</v>
      </c>
      <c r="C14735" s="6" t="s">
        <v>22503</v>
      </c>
      <c r="D14735" s="3" t="s">
        <v>17</v>
      </c>
      <c r="E14735" s="3" t="s">
        <v>18</v>
      </c>
      <c r="F14735" s="3">
        <v>0.166272</v>
      </c>
      <c r="G14735" s="3">
        <v>0.22497800000000001</v>
      </c>
      <c r="H14735" s="3">
        <v>0.43623600000000001</v>
      </c>
      <c r="I14735" s="3">
        <v>0</v>
      </c>
      <c r="J14735" s="3">
        <v>1</v>
      </c>
      <c r="K14735" s="3">
        <v>1</v>
      </c>
      <c r="L14735" s="3" t="s">
        <v>19</v>
      </c>
      <c r="M14735" s="10">
        <f t="shared" si="460"/>
        <v>0.1313209309649544</v>
      </c>
      <c r="N14735" s="10">
        <f t="shared" si="461"/>
        <v>0</v>
      </c>
    </row>
    <row r="14736" spans="1:14" x14ac:dyDescent="0.4">
      <c r="A14736" s="6" t="s">
        <v>41902</v>
      </c>
      <c r="B14736" s="6" t="s">
        <v>41903</v>
      </c>
      <c r="C14736" s="6" t="s">
        <v>41904</v>
      </c>
      <c r="D14736" s="3" t="s">
        <v>17</v>
      </c>
      <c r="E14736" s="3" t="s">
        <v>18</v>
      </c>
      <c r="F14736" s="3">
        <v>0.35820200000000002</v>
      </c>
      <c r="G14736" s="3">
        <v>0.48480699999999999</v>
      </c>
      <c r="H14736" s="3">
        <v>0.436639</v>
      </c>
      <c r="I14736" s="3">
        <v>0</v>
      </c>
      <c r="J14736" s="3">
        <v>1</v>
      </c>
      <c r="K14736" s="3">
        <v>1</v>
      </c>
      <c r="L14736" s="3" t="s">
        <v>19</v>
      </c>
      <c r="M14736" s="10">
        <f t="shared" si="460"/>
        <v>0.1314408754888943</v>
      </c>
      <c r="N14736" s="10">
        <f t="shared" si="461"/>
        <v>0</v>
      </c>
    </row>
    <row r="14737" spans="1:14" x14ac:dyDescent="0.4">
      <c r="A14737" s="6" t="s">
        <v>41905</v>
      </c>
      <c r="B14737" s="6" t="s">
        <v>41906</v>
      </c>
      <c r="C14737" s="6" t="s">
        <v>41907</v>
      </c>
      <c r="D14737" s="3" t="s">
        <v>17</v>
      </c>
      <c r="E14737" s="3" t="s">
        <v>18</v>
      </c>
      <c r="F14737" s="3">
        <v>0.31557299999999999</v>
      </c>
      <c r="G14737" s="3">
        <v>0.427124</v>
      </c>
      <c r="H14737" s="3">
        <v>0.43667899999999998</v>
      </c>
      <c r="I14737" s="3">
        <v>0</v>
      </c>
      <c r="J14737" s="3">
        <v>1</v>
      </c>
      <c r="K14737" s="3">
        <v>1</v>
      </c>
      <c r="L14737" s="3" t="s">
        <v>19</v>
      </c>
      <c r="M14737" s="10">
        <f t="shared" si="460"/>
        <v>0.13145413654308738</v>
      </c>
      <c r="N14737" s="10">
        <f t="shared" si="461"/>
        <v>0</v>
      </c>
    </row>
    <row r="14738" spans="1:14" x14ac:dyDescent="0.4">
      <c r="A14738" s="6" t="s">
        <v>41908</v>
      </c>
      <c r="B14738" s="6" t="s">
        <v>41909</v>
      </c>
      <c r="C14738" s="6" t="s">
        <v>41910</v>
      </c>
      <c r="D14738" s="3" t="s">
        <v>17</v>
      </c>
      <c r="E14738" s="3" t="s">
        <v>18</v>
      </c>
      <c r="F14738" s="3">
        <v>7.63246</v>
      </c>
      <c r="G14738" s="3">
        <v>10.3307</v>
      </c>
      <c r="H14738" s="3">
        <v>0.436724</v>
      </c>
      <c r="I14738" s="3">
        <v>1.5246999999999999</v>
      </c>
      <c r="J14738" s="3">
        <v>2.3999999999999998E-3</v>
      </c>
      <c r="K14738" s="3">
        <v>2.4025500000000002E-2</v>
      </c>
      <c r="L14738" s="3" t="s">
        <v>35</v>
      </c>
      <c r="M14738" s="10">
        <f t="shared" si="460"/>
        <v>0.13146521302736652</v>
      </c>
      <c r="N14738" s="10">
        <f t="shared" si="461"/>
        <v>2.6197887582883936</v>
      </c>
    </row>
    <row r="14739" spans="1:14" x14ac:dyDescent="0.4">
      <c r="A14739" s="6" t="s">
        <v>41911</v>
      </c>
      <c r="B14739" s="6" t="s">
        <v>41912</v>
      </c>
      <c r="C14739" s="6" t="s">
        <v>41913</v>
      </c>
      <c r="D14739" s="3" t="s">
        <v>17</v>
      </c>
      <c r="E14739" s="3" t="s">
        <v>18</v>
      </c>
      <c r="F14739" s="3">
        <v>1.3067200000000001</v>
      </c>
      <c r="G14739" s="3">
        <v>1.7688900000000001</v>
      </c>
      <c r="H14739" s="3">
        <v>0.436892</v>
      </c>
      <c r="I14739" s="3">
        <v>0.98745000000000005</v>
      </c>
      <c r="J14739" s="3">
        <v>6.0499999999999998E-2</v>
      </c>
      <c r="K14739" s="3">
        <v>0.26203799999999999</v>
      </c>
      <c r="L14739" s="3" t="s">
        <v>19</v>
      </c>
      <c r="M14739" s="10">
        <f t="shared" si="460"/>
        <v>0.13151828851585393</v>
      </c>
      <c r="N14739" s="10">
        <f t="shared" si="461"/>
        <v>1.218244625347531</v>
      </c>
    </row>
    <row r="14740" spans="1:14" x14ac:dyDescent="0.4">
      <c r="A14740" s="6" t="s">
        <v>41914</v>
      </c>
      <c r="B14740" s="6" t="s">
        <v>41915</v>
      </c>
      <c r="C14740" s="6" t="s">
        <v>41916</v>
      </c>
      <c r="D14740" s="3" t="s">
        <v>17</v>
      </c>
      <c r="E14740" s="3" t="s">
        <v>18</v>
      </c>
      <c r="F14740" s="3">
        <v>56.712299999999999</v>
      </c>
      <c r="G14740" s="3">
        <v>76.775499999999994</v>
      </c>
      <c r="H14740" s="3">
        <v>0.43698399999999998</v>
      </c>
      <c r="I14740" s="3">
        <v>2.3105099999999998</v>
      </c>
      <c r="J14740" s="3">
        <v>1.4999999999999999E-4</v>
      </c>
      <c r="K14740" s="3">
        <v>2.41201E-3</v>
      </c>
      <c r="L14740" s="3" t="s">
        <v>35</v>
      </c>
      <c r="M14740" s="10">
        <f t="shared" si="460"/>
        <v>0.1315453927585348</v>
      </c>
      <c r="N14740" s="10">
        <f t="shared" si="461"/>
        <v>3.8239087409443182</v>
      </c>
    </row>
    <row r="14741" spans="1:14" x14ac:dyDescent="0.4">
      <c r="A14741" s="6" t="s">
        <v>41917</v>
      </c>
      <c r="B14741" s="6" t="s">
        <v>41918</v>
      </c>
      <c r="C14741" s="6" t="s">
        <v>41919</v>
      </c>
      <c r="D14741" s="3" t="s">
        <v>17</v>
      </c>
      <c r="E14741" s="3" t="s">
        <v>18</v>
      </c>
      <c r="F14741" s="3">
        <v>0.162602</v>
      </c>
      <c r="G14741" s="3">
        <v>0.220134</v>
      </c>
      <c r="H14741" s="3">
        <v>0.43703500000000001</v>
      </c>
      <c r="I14741" s="3">
        <v>0</v>
      </c>
      <c r="J14741" s="3">
        <v>1</v>
      </c>
      <c r="K14741" s="3">
        <v>1</v>
      </c>
      <c r="L14741" s="3" t="s">
        <v>19</v>
      </c>
      <c r="M14741" s="10">
        <f t="shared" si="460"/>
        <v>0.13156124201512434</v>
      </c>
      <c r="N14741" s="10">
        <f t="shared" si="461"/>
        <v>0</v>
      </c>
    </row>
    <row r="14742" spans="1:14" x14ac:dyDescent="0.4">
      <c r="A14742" s="6" t="s">
        <v>41920</v>
      </c>
      <c r="B14742" s="6" t="s">
        <v>41921</v>
      </c>
      <c r="C14742" s="6" t="s">
        <v>41922</v>
      </c>
      <c r="D14742" s="3" t="s">
        <v>17</v>
      </c>
      <c r="E14742" s="3" t="s">
        <v>18</v>
      </c>
      <c r="F14742" s="3">
        <v>199.32</v>
      </c>
      <c r="G14742" s="3">
        <v>269.86900000000003</v>
      </c>
      <c r="H14742" s="3">
        <v>0.43717499999999998</v>
      </c>
      <c r="I14742" s="3">
        <v>2.4661499999999998</v>
      </c>
      <c r="J14742" s="5">
        <v>5.0000000000000002E-5</v>
      </c>
      <c r="K14742" s="3">
        <v>8.8533199999999996E-4</v>
      </c>
      <c r="L14742" s="3" t="s">
        <v>35</v>
      </c>
      <c r="M14742" s="10">
        <f t="shared" si="460"/>
        <v>0.13160212127732734</v>
      </c>
      <c r="N14742" s="10">
        <f t="shared" si="461"/>
        <v>4.3010299956639804</v>
      </c>
    </row>
    <row r="14743" spans="1:14" x14ac:dyDescent="0.4">
      <c r="A14743" s="6" t="s">
        <v>41923</v>
      </c>
      <c r="B14743" s="6" t="e">
        <v>#N/A</v>
      </c>
      <c r="C14743" s="6" t="s">
        <v>41924</v>
      </c>
      <c r="D14743" s="3" t="s">
        <v>17</v>
      </c>
      <c r="E14743" s="3" t="s">
        <v>18</v>
      </c>
      <c r="F14743" s="3">
        <v>14.494300000000001</v>
      </c>
      <c r="G14743" s="3">
        <v>19.626799999999999</v>
      </c>
      <c r="H14743" s="3">
        <v>0.43734099999999998</v>
      </c>
      <c r="I14743" s="3">
        <v>0.69791499999999995</v>
      </c>
      <c r="J14743" s="3">
        <v>0.15579999999999999</v>
      </c>
      <c r="K14743" s="3">
        <v>0.46606900000000001</v>
      </c>
      <c r="L14743" s="3" t="s">
        <v>19</v>
      </c>
      <c r="M14743" s="10">
        <f t="shared" si="460"/>
        <v>0.13165225095793784</v>
      </c>
      <c r="N14743" s="10">
        <f t="shared" si="461"/>
        <v>0.80743254666345421</v>
      </c>
    </row>
    <row r="14744" spans="1:14" x14ac:dyDescent="0.4">
      <c r="A14744" s="6" t="s">
        <v>41925</v>
      </c>
      <c r="B14744" s="6" t="s">
        <v>41926</v>
      </c>
      <c r="C14744" s="6" t="s">
        <v>41927</v>
      </c>
      <c r="D14744" s="3" t="s">
        <v>17</v>
      </c>
      <c r="E14744" s="3" t="s">
        <v>18</v>
      </c>
      <c r="F14744" s="3">
        <v>0.18479200000000001</v>
      </c>
      <c r="G14744" s="3">
        <v>0.25034299999999998</v>
      </c>
      <c r="H14744" s="3">
        <v>0.43800299999999998</v>
      </c>
      <c r="I14744" s="3">
        <v>0</v>
      </c>
      <c r="J14744" s="3">
        <v>1</v>
      </c>
      <c r="K14744" s="3">
        <v>1</v>
      </c>
      <c r="L14744" s="3" t="s">
        <v>19</v>
      </c>
      <c r="M14744" s="10">
        <f t="shared" si="460"/>
        <v>0.13185228646999264</v>
      </c>
      <c r="N14744" s="10">
        <f t="shared" si="461"/>
        <v>0</v>
      </c>
    </row>
    <row r="14745" spans="1:14" x14ac:dyDescent="0.4">
      <c r="A14745" s="6" t="s">
        <v>41928</v>
      </c>
      <c r="B14745" s="6" t="s">
        <v>41929</v>
      </c>
      <c r="C14745" s="6" t="s">
        <v>41930</v>
      </c>
      <c r="D14745" s="3" t="s">
        <v>17</v>
      </c>
      <c r="E14745" s="3" t="s">
        <v>18</v>
      </c>
      <c r="F14745" s="3">
        <v>0.351267</v>
      </c>
      <c r="G14745" s="3">
        <v>0.47589100000000001</v>
      </c>
      <c r="H14745" s="3">
        <v>0.43806400000000001</v>
      </c>
      <c r="I14745" s="3">
        <v>0</v>
      </c>
      <c r="J14745" s="3">
        <v>1</v>
      </c>
      <c r="K14745" s="3">
        <v>1</v>
      </c>
      <c r="L14745" s="3" t="s">
        <v>19</v>
      </c>
      <c r="M14745" s="10">
        <f t="shared" si="460"/>
        <v>0.13187013990613594</v>
      </c>
      <c r="N14745" s="10">
        <f t="shared" si="461"/>
        <v>0</v>
      </c>
    </row>
    <row r="14746" spans="1:14" x14ac:dyDescent="0.4">
      <c r="A14746" s="6" t="s">
        <v>41931</v>
      </c>
      <c r="B14746" s="6" t="s">
        <v>41932</v>
      </c>
      <c r="C14746" s="6" t="s">
        <v>41933</v>
      </c>
      <c r="D14746" s="3" t="s">
        <v>17</v>
      </c>
      <c r="E14746" s="3" t="s">
        <v>18</v>
      </c>
      <c r="F14746" s="3">
        <v>0.58607600000000004</v>
      </c>
      <c r="G14746" s="3">
        <v>0.79416299999999995</v>
      </c>
      <c r="H14746" s="3">
        <v>0.43834800000000002</v>
      </c>
      <c r="I14746" s="3">
        <v>0</v>
      </c>
      <c r="J14746" s="3">
        <v>1</v>
      </c>
      <c r="K14746" s="3">
        <v>1</v>
      </c>
      <c r="L14746" s="3" t="s">
        <v>19</v>
      </c>
      <c r="M14746" s="10">
        <f t="shared" si="460"/>
        <v>0.13195571220135369</v>
      </c>
      <c r="N14746" s="10">
        <f t="shared" si="461"/>
        <v>0</v>
      </c>
    </row>
    <row r="14747" spans="1:14" x14ac:dyDescent="0.4">
      <c r="A14747" s="6" t="s">
        <v>41934</v>
      </c>
      <c r="B14747" s="6" t="s">
        <v>41935</v>
      </c>
      <c r="C14747" s="6" t="s">
        <v>41936</v>
      </c>
      <c r="D14747" s="3" t="s">
        <v>17</v>
      </c>
      <c r="E14747" s="3" t="s">
        <v>18</v>
      </c>
      <c r="F14747" s="3">
        <v>0.709233</v>
      </c>
      <c r="G14747" s="3">
        <v>0.96104900000000004</v>
      </c>
      <c r="H14747" s="3">
        <v>0.43835000000000002</v>
      </c>
      <c r="I14747" s="3">
        <v>0</v>
      </c>
      <c r="J14747" s="3">
        <v>1</v>
      </c>
      <c r="K14747" s="3">
        <v>1</v>
      </c>
      <c r="L14747" s="3" t="s">
        <v>19</v>
      </c>
      <c r="M14747" s="10">
        <f t="shared" si="460"/>
        <v>0.13195659640467161</v>
      </c>
      <c r="N14747" s="10">
        <f t="shared" si="461"/>
        <v>0</v>
      </c>
    </row>
    <row r="14748" spans="1:14" x14ac:dyDescent="0.4">
      <c r="A14748" s="6" t="s">
        <v>41937</v>
      </c>
      <c r="B14748" s="6" t="s">
        <v>41938</v>
      </c>
      <c r="C14748" s="6" t="s">
        <v>41939</v>
      </c>
      <c r="D14748" s="3" t="s">
        <v>17</v>
      </c>
      <c r="E14748" s="3" t="s">
        <v>18</v>
      </c>
      <c r="F14748" s="3">
        <v>604.851</v>
      </c>
      <c r="G14748" s="3">
        <v>819.65599999999995</v>
      </c>
      <c r="H14748" s="3">
        <v>0.43844</v>
      </c>
      <c r="I14748" s="3">
        <v>2.3529</v>
      </c>
      <c r="J14748" s="3">
        <v>1.4999999999999999E-4</v>
      </c>
      <c r="K14748" s="3">
        <v>2.41201E-3</v>
      </c>
      <c r="L14748" s="3" t="s">
        <v>35</v>
      </c>
      <c r="M14748" s="10">
        <f t="shared" si="460"/>
        <v>0.13198321932206725</v>
      </c>
      <c r="N14748" s="10">
        <f t="shared" si="461"/>
        <v>3.8239087409443182</v>
      </c>
    </row>
    <row r="14749" spans="1:14" x14ac:dyDescent="0.4">
      <c r="A14749" s="6" t="s">
        <v>41940</v>
      </c>
      <c r="B14749" s="6" t="s">
        <v>41941</v>
      </c>
      <c r="C14749" s="6" t="s">
        <v>41942</v>
      </c>
      <c r="D14749" s="3" t="s">
        <v>17</v>
      </c>
      <c r="E14749" s="3" t="s">
        <v>18</v>
      </c>
      <c r="F14749" s="3">
        <v>11.678100000000001</v>
      </c>
      <c r="G14749" s="3">
        <v>15.827199999999999</v>
      </c>
      <c r="H14749" s="3">
        <v>0.43860500000000002</v>
      </c>
      <c r="I14749" s="3">
        <v>1.2993699999999999</v>
      </c>
      <c r="J14749" s="3">
        <v>5.4149999999999997E-2</v>
      </c>
      <c r="K14749" s="3">
        <v>0.244563</v>
      </c>
      <c r="L14749" s="3" t="s">
        <v>19</v>
      </c>
      <c r="M14749" s="10">
        <f t="shared" si="460"/>
        <v>0.13203190053436478</v>
      </c>
      <c r="N14749" s="10">
        <f t="shared" si="461"/>
        <v>1.2664015390386607</v>
      </c>
    </row>
    <row r="14750" spans="1:14" x14ac:dyDescent="0.4">
      <c r="A14750" s="6" t="s">
        <v>41943</v>
      </c>
      <c r="B14750" s="6" t="s">
        <v>41944</v>
      </c>
      <c r="C14750" s="6" t="s">
        <v>41945</v>
      </c>
      <c r="D14750" s="3" t="s">
        <v>17</v>
      </c>
      <c r="E14750" s="3" t="s">
        <v>18</v>
      </c>
      <c r="F14750" s="3">
        <v>457.54500000000002</v>
      </c>
      <c r="G14750" s="3">
        <v>620.17200000000003</v>
      </c>
      <c r="H14750" s="3">
        <v>0.43875399999999998</v>
      </c>
      <c r="I14750" s="3">
        <v>2.5823499999999999</v>
      </c>
      <c r="J14750" s="5">
        <v>5.0000000000000002E-5</v>
      </c>
      <c r="K14750" s="3">
        <v>8.8533199999999996E-4</v>
      </c>
      <c r="L14750" s="3" t="s">
        <v>35</v>
      </c>
      <c r="M14750" s="10">
        <f t="shared" si="460"/>
        <v>0.13207834069257865</v>
      </c>
      <c r="N14750" s="10">
        <f t="shared" si="461"/>
        <v>4.3010299956639804</v>
      </c>
    </row>
    <row r="14751" spans="1:14" x14ac:dyDescent="0.4">
      <c r="A14751" s="6" t="s">
        <v>41946</v>
      </c>
      <c r="B14751" s="6" t="s">
        <v>41947</v>
      </c>
      <c r="C14751" s="6" t="s">
        <v>23377</v>
      </c>
      <c r="D14751" s="3" t="s">
        <v>17</v>
      </c>
      <c r="E14751" s="3" t="s">
        <v>18</v>
      </c>
      <c r="F14751" s="3">
        <v>1.41483</v>
      </c>
      <c r="G14751" s="3">
        <v>1.91781</v>
      </c>
      <c r="H14751" s="3">
        <v>0.43883100000000003</v>
      </c>
      <c r="I14751" s="3">
        <v>0.59837200000000001</v>
      </c>
      <c r="J14751" s="3">
        <v>0.27439999999999998</v>
      </c>
      <c r="K14751" s="3">
        <v>0.62332699999999996</v>
      </c>
      <c r="L14751" s="3" t="s">
        <v>19</v>
      </c>
      <c r="M14751" s="10">
        <f t="shared" si="460"/>
        <v>0.13210131882748258</v>
      </c>
      <c r="N14751" s="10">
        <f t="shared" si="461"/>
        <v>0.56161589296528591</v>
      </c>
    </row>
    <row r="14752" spans="1:14" x14ac:dyDescent="0.4">
      <c r="A14752" s="6" t="s">
        <v>41948</v>
      </c>
      <c r="B14752" s="6" t="s">
        <v>41949</v>
      </c>
      <c r="C14752" s="6" t="s">
        <v>41950</v>
      </c>
      <c r="D14752" s="3" t="s">
        <v>17</v>
      </c>
      <c r="E14752" s="3" t="s">
        <v>18</v>
      </c>
      <c r="F14752" s="3">
        <v>2.2963100000000001</v>
      </c>
      <c r="G14752" s="3">
        <v>3.11361</v>
      </c>
      <c r="H14752" s="3">
        <v>0.43927100000000002</v>
      </c>
      <c r="I14752" s="3">
        <v>0.78628399999999998</v>
      </c>
      <c r="J14752" s="3">
        <v>0.1772</v>
      </c>
      <c r="K14752" s="3">
        <v>0.49753199999999997</v>
      </c>
      <c r="L14752" s="3" t="s">
        <v>19</v>
      </c>
      <c r="M14752" s="10">
        <f t="shared" si="460"/>
        <v>0.13223369632777726</v>
      </c>
      <c r="N14752" s="10">
        <f t="shared" si="461"/>
        <v>0.75153628244896797</v>
      </c>
    </row>
    <row r="14753" spans="1:14" x14ac:dyDescent="0.4">
      <c r="A14753" s="6" t="s">
        <v>41951</v>
      </c>
      <c r="B14753" s="6" t="s">
        <v>41952</v>
      </c>
      <c r="C14753" s="6" t="s">
        <v>41953</v>
      </c>
      <c r="D14753" s="3" t="s">
        <v>17</v>
      </c>
      <c r="E14753" s="3" t="s">
        <v>18</v>
      </c>
      <c r="F14753" s="3">
        <v>99.235100000000003</v>
      </c>
      <c r="G14753" s="3">
        <v>134.55799999999999</v>
      </c>
      <c r="H14753" s="3">
        <v>0.43930999999999998</v>
      </c>
      <c r="I14753" s="3">
        <v>2.2408800000000002</v>
      </c>
      <c r="J14753" s="5">
        <v>5.0000000000000002E-5</v>
      </c>
      <c r="K14753" s="3">
        <v>8.8533199999999996E-4</v>
      </c>
      <c r="L14753" s="3" t="s">
        <v>35</v>
      </c>
      <c r="M14753" s="10">
        <f t="shared" si="460"/>
        <v>0.13224421170360282</v>
      </c>
      <c r="N14753" s="10">
        <f t="shared" si="461"/>
        <v>4.3010299956639804</v>
      </c>
    </row>
    <row r="14754" spans="1:14" x14ac:dyDescent="0.4">
      <c r="A14754" s="6" t="s">
        <v>41954</v>
      </c>
      <c r="B14754" s="6" t="s">
        <v>41955</v>
      </c>
      <c r="C14754" s="6" t="s">
        <v>41956</v>
      </c>
      <c r="D14754" s="3" t="s">
        <v>17</v>
      </c>
      <c r="E14754" s="3" t="s">
        <v>18</v>
      </c>
      <c r="F14754" s="3">
        <v>0.389067</v>
      </c>
      <c r="G14754" s="3">
        <v>0.52765499999999999</v>
      </c>
      <c r="H14754" s="3">
        <v>0.43957499999999999</v>
      </c>
      <c r="I14754" s="3">
        <v>0</v>
      </c>
      <c r="J14754" s="3">
        <v>1</v>
      </c>
      <c r="K14754" s="3">
        <v>1</v>
      </c>
      <c r="L14754" s="3" t="s">
        <v>19</v>
      </c>
      <c r="M14754" s="10">
        <f t="shared" si="460"/>
        <v>0.13232566157331865</v>
      </c>
      <c r="N14754" s="10">
        <f t="shared" si="461"/>
        <v>0</v>
      </c>
    </row>
    <row r="14755" spans="1:14" x14ac:dyDescent="0.4">
      <c r="A14755" s="6" t="s">
        <v>41957</v>
      </c>
      <c r="B14755" s="6" t="s">
        <v>41958</v>
      </c>
      <c r="C14755" s="6" t="s">
        <v>41959</v>
      </c>
      <c r="D14755" s="3" t="s">
        <v>17</v>
      </c>
      <c r="E14755" s="3" t="s">
        <v>18</v>
      </c>
      <c r="F14755" s="3">
        <v>206.25299999999999</v>
      </c>
      <c r="G14755" s="3">
        <v>279.83</v>
      </c>
      <c r="H14755" s="3">
        <v>0.44013799999999997</v>
      </c>
      <c r="I14755" s="3">
        <v>2.92991</v>
      </c>
      <c r="J14755" s="5">
        <v>5.0000000000000002E-5</v>
      </c>
      <c r="K14755" s="3">
        <v>8.8533199999999996E-4</v>
      </c>
      <c r="L14755" s="3" t="s">
        <v>35</v>
      </c>
      <c r="M14755" s="10">
        <f t="shared" si="460"/>
        <v>0.13249399828520619</v>
      </c>
      <c r="N14755" s="10">
        <f t="shared" si="461"/>
        <v>4.3010299956639804</v>
      </c>
    </row>
    <row r="14756" spans="1:14" x14ac:dyDescent="0.4">
      <c r="A14756" s="6" t="s">
        <v>41960</v>
      </c>
      <c r="B14756" s="6" t="e">
        <v>#N/A</v>
      </c>
      <c r="C14756" s="6" t="s">
        <v>41961</v>
      </c>
      <c r="D14756" s="3" t="s">
        <v>17</v>
      </c>
      <c r="E14756" s="3" t="s">
        <v>18</v>
      </c>
      <c r="F14756" s="3">
        <v>11.220800000000001</v>
      </c>
      <c r="G14756" s="3">
        <v>15.223699999999999</v>
      </c>
      <c r="H14756" s="3">
        <v>0.440137</v>
      </c>
      <c r="I14756" s="3">
        <v>2.11104</v>
      </c>
      <c r="J14756" s="5">
        <v>5.0000000000000002E-5</v>
      </c>
      <c r="K14756" s="3">
        <v>8.8533199999999996E-4</v>
      </c>
      <c r="L14756" s="3" t="s">
        <v>35</v>
      </c>
      <c r="M14756" s="10">
        <f t="shared" si="460"/>
        <v>0.13249639555108922</v>
      </c>
      <c r="N14756" s="10">
        <f t="shared" si="461"/>
        <v>4.3010299956639804</v>
      </c>
    </row>
    <row r="14757" spans="1:14" x14ac:dyDescent="0.4">
      <c r="A14757" s="6" t="s">
        <v>41962</v>
      </c>
      <c r="B14757" s="6" t="s">
        <v>41963</v>
      </c>
      <c r="C14757" s="6" t="s">
        <v>9197</v>
      </c>
      <c r="D14757" s="3" t="s">
        <v>17</v>
      </c>
      <c r="E14757" s="3" t="s">
        <v>18</v>
      </c>
      <c r="F14757" s="3">
        <v>0.54263099999999997</v>
      </c>
      <c r="G14757" s="3">
        <v>0.73633099999999996</v>
      </c>
      <c r="H14757" s="3">
        <v>0.44038300000000002</v>
      </c>
      <c r="I14757" s="3">
        <v>0</v>
      </c>
      <c r="J14757" s="3">
        <v>1</v>
      </c>
      <c r="K14757" s="3">
        <v>1</v>
      </c>
      <c r="L14757" s="3" t="s">
        <v>19</v>
      </c>
      <c r="M14757" s="10">
        <f t="shared" si="460"/>
        <v>0.13256848396282475</v>
      </c>
      <c r="N14757" s="10">
        <f t="shared" si="461"/>
        <v>0</v>
      </c>
    </row>
    <row r="14758" spans="1:14" x14ac:dyDescent="0.4">
      <c r="A14758" s="6" t="s">
        <v>41964</v>
      </c>
      <c r="B14758" s="6" t="s">
        <v>41965</v>
      </c>
      <c r="C14758" s="6" t="s">
        <v>41966</v>
      </c>
      <c r="D14758" s="3" t="s">
        <v>17</v>
      </c>
      <c r="E14758" s="3" t="s">
        <v>18</v>
      </c>
      <c r="F14758" s="3">
        <v>4.0417199999999998</v>
      </c>
      <c r="G14758" s="3">
        <v>5.4845499999999996</v>
      </c>
      <c r="H14758" s="3">
        <v>0.44040400000000002</v>
      </c>
      <c r="I14758" s="3">
        <v>1.0425199999999999</v>
      </c>
      <c r="J14758" s="3">
        <v>6.8049999999999999E-2</v>
      </c>
      <c r="K14758" s="3">
        <v>0.282746</v>
      </c>
      <c r="L14758" s="3" t="s">
        <v>19</v>
      </c>
      <c r="M14758" s="10">
        <f t="shared" si="460"/>
        <v>0.13257477667738693</v>
      </c>
      <c r="N14758" s="10">
        <f t="shared" si="461"/>
        <v>1.1671718704606464</v>
      </c>
    </row>
    <row r="14759" spans="1:14" x14ac:dyDescent="0.4">
      <c r="A14759" s="6" t="s">
        <v>41967</v>
      </c>
      <c r="B14759" s="6" t="s">
        <v>41968</v>
      </c>
      <c r="C14759" s="6" t="s">
        <v>41969</v>
      </c>
      <c r="D14759" s="3" t="s">
        <v>17</v>
      </c>
      <c r="E14759" s="3" t="s">
        <v>18</v>
      </c>
      <c r="F14759" s="3">
        <v>121.459</v>
      </c>
      <c r="G14759" s="3">
        <v>164.81899999999999</v>
      </c>
      <c r="H14759" s="3">
        <v>0.440413</v>
      </c>
      <c r="I14759" s="3">
        <v>2.2908200000000001</v>
      </c>
      <c r="J14759" s="5">
        <v>5.0000000000000002E-5</v>
      </c>
      <c r="K14759" s="3">
        <v>8.8533199999999996E-4</v>
      </c>
      <c r="L14759" s="3" t="s">
        <v>35</v>
      </c>
      <c r="M14759" s="10">
        <f t="shared" si="460"/>
        <v>0.13257757367945158</v>
      </c>
      <c r="N14759" s="10">
        <f t="shared" si="461"/>
        <v>4.3010299956639804</v>
      </c>
    </row>
    <row r="14760" spans="1:14" x14ac:dyDescent="0.4">
      <c r="A14760" s="6" t="s">
        <v>41970</v>
      </c>
      <c r="B14760" s="6" t="s">
        <v>41971</v>
      </c>
      <c r="C14760" s="6" t="s">
        <v>41972</v>
      </c>
      <c r="D14760" s="3" t="s">
        <v>17</v>
      </c>
      <c r="E14760" s="3" t="s">
        <v>18</v>
      </c>
      <c r="F14760" s="3">
        <v>1.4336899999999999</v>
      </c>
      <c r="G14760" s="3">
        <v>1.94564</v>
      </c>
      <c r="H14760" s="3">
        <v>0.44051200000000001</v>
      </c>
      <c r="I14760" s="3">
        <v>0.88799600000000001</v>
      </c>
      <c r="J14760" s="3">
        <v>8.9899999999999994E-2</v>
      </c>
      <c r="K14760" s="3">
        <v>0.337671</v>
      </c>
      <c r="L14760" s="3" t="s">
        <v>19</v>
      </c>
      <c r="M14760" s="10">
        <f t="shared" si="460"/>
        <v>0.13260723020924339</v>
      </c>
      <c r="N14760" s="10">
        <f t="shared" si="461"/>
        <v>1.0462403082667713</v>
      </c>
    </row>
    <row r="14761" spans="1:14" x14ac:dyDescent="0.4">
      <c r="A14761" s="6" t="s">
        <v>41973</v>
      </c>
      <c r="B14761" s="6" t="s">
        <v>41974</v>
      </c>
      <c r="C14761" s="6" t="s">
        <v>41975</v>
      </c>
      <c r="D14761" s="3" t="s">
        <v>17</v>
      </c>
      <c r="E14761" s="3" t="s">
        <v>18</v>
      </c>
      <c r="F14761" s="3">
        <v>32.450000000000003</v>
      </c>
      <c r="G14761" s="3">
        <v>44.042099999999998</v>
      </c>
      <c r="H14761" s="3">
        <v>0.44066699999999998</v>
      </c>
      <c r="I14761" s="3">
        <v>2.16974</v>
      </c>
      <c r="J14761" s="3">
        <v>2.9999999999999997E-4</v>
      </c>
      <c r="K14761" s="3">
        <v>4.3656800000000003E-3</v>
      </c>
      <c r="L14761" s="3" t="s">
        <v>35</v>
      </c>
      <c r="M14761" s="10">
        <f t="shared" si="460"/>
        <v>0.13265331753454271</v>
      </c>
      <c r="N14761" s="10">
        <f t="shared" si="461"/>
        <v>3.522878745280337</v>
      </c>
    </row>
    <row r="14762" spans="1:14" x14ac:dyDescent="0.4">
      <c r="A14762" s="6" t="s">
        <v>41976</v>
      </c>
      <c r="B14762" s="6" t="s">
        <v>41977</v>
      </c>
      <c r="C14762" s="6" t="s">
        <v>41978</v>
      </c>
      <c r="D14762" s="3" t="s">
        <v>17</v>
      </c>
      <c r="E14762" s="3" t="s">
        <v>18</v>
      </c>
      <c r="F14762" s="3">
        <v>0.53795499999999996</v>
      </c>
      <c r="G14762" s="3">
        <v>0.73027399999999998</v>
      </c>
      <c r="H14762" s="3">
        <v>0.44095400000000001</v>
      </c>
      <c r="I14762" s="3">
        <v>0</v>
      </c>
      <c r="J14762" s="3">
        <v>1</v>
      </c>
      <c r="K14762" s="3">
        <v>1</v>
      </c>
      <c r="L14762" s="3" t="s">
        <v>19</v>
      </c>
      <c r="M14762" s="10">
        <f t="shared" si="460"/>
        <v>0.13273989029720168</v>
      </c>
      <c r="N14762" s="10">
        <f t="shared" si="461"/>
        <v>0</v>
      </c>
    </row>
    <row r="14763" spans="1:14" x14ac:dyDescent="0.4">
      <c r="A14763" s="6" t="s">
        <v>41979</v>
      </c>
      <c r="B14763" s="6" t="s">
        <v>41980</v>
      </c>
      <c r="C14763" s="6" t="s">
        <v>41981</v>
      </c>
      <c r="D14763" s="3" t="s">
        <v>17</v>
      </c>
      <c r="E14763" s="3" t="s">
        <v>18</v>
      </c>
      <c r="F14763" s="3">
        <v>2.6779199999999999</v>
      </c>
      <c r="G14763" s="3">
        <v>3.6357300000000001</v>
      </c>
      <c r="H14763" s="3">
        <v>0.44113000000000002</v>
      </c>
      <c r="I14763" s="3">
        <v>0.76501799999999998</v>
      </c>
      <c r="J14763" s="3">
        <v>0.21590000000000001</v>
      </c>
      <c r="K14763" s="3">
        <v>0.55050600000000005</v>
      </c>
      <c r="L14763" s="3" t="s">
        <v>19</v>
      </c>
      <c r="M14763" s="10">
        <f t="shared" si="460"/>
        <v>0.13279402497628809</v>
      </c>
      <c r="N14763" s="10">
        <f t="shared" si="461"/>
        <v>0.66574735766576909</v>
      </c>
    </row>
    <row r="14764" spans="1:14" x14ac:dyDescent="0.4">
      <c r="A14764" s="6" t="s">
        <v>41982</v>
      </c>
      <c r="B14764" s="6" t="s">
        <v>41983</v>
      </c>
      <c r="C14764" s="6" t="s">
        <v>41984</v>
      </c>
      <c r="D14764" s="3" t="s">
        <v>17</v>
      </c>
      <c r="E14764" s="3" t="s">
        <v>18</v>
      </c>
      <c r="F14764" s="3">
        <v>0.78536899999999998</v>
      </c>
      <c r="G14764" s="3">
        <v>1.06647</v>
      </c>
      <c r="H14764" s="3">
        <v>0.44139499999999998</v>
      </c>
      <c r="I14764" s="3">
        <v>0</v>
      </c>
      <c r="J14764" s="3">
        <v>1</v>
      </c>
      <c r="K14764" s="3">
        <v>1</v>
      </c>
      <c r="L14764" s="3" t="s">
        <v>19</v>
      </c>
      <c r="M14764" s="10">
        <f t="shared" si="460"/>
        <v>0.13287488832448219</v>
      </c>
      <c r="N14764" s="10">
        <f t="shared" si="461"/>
        <v>0</v>
      </c>
    </row>
    <row r="14765" spans="1:14" x14ac:dyDescent="0.4">
      <c r="A14765" s="6" t="s">
        <v>41985</v>
      </c>
      <c r="B14765" s="6" t="s">
        <v>41986</v>
      </c>
      <c r="C14765" s="6" t="s">
        <v>41987</v>
      </c>
      <c r="D14765" s="3" t="s">
        <v>17</v>
      </c>
      <c r="E14765" s="3" t="s">
        <v>18</v>
      </c>
      <c r="F14765" s="3">
        <v>0.260745</v>
      </c>
      <c r="G14765" s="3">
        <v>0.35416300000000001</v>
      </c>
      <c r="H14765" s="3">
        <v>0.441772</v>
      </c>
      <c r="I14765" s="3">
        <v>0</v>
      </c>
      <c r="J14765" s="3">
        <v>1</v>
      </c>
      <c r="K14765" s="3">
        <v>1</v>
      </c>
      <c r="L14765" s="3" t="s">
        <v>19</v>
      </c>
      <c r="M14765" s="10">
        <f t="shared" si="460"/>
        <v>0.13298719852994031</v>
      </c>
      <c r="N14765" s="10">
        <f t="shared" si="461"/>
        <v>0</v>
      </c>
    </row>
    <row r="14766" spans="1:14" x14ac:dyDescent="0.4">
      <c r="A14766" s="6" t="s">
        <v>41988</v>
      </c>
      <c r="B14766" s="6" t="s">
        <v>41989</v>
      </c>
      <c r="C14766" s="6" t="s">
        <v>41990</v>
      </c>
      <c r="D14766" s="3" t="s">
        <v>17</v>
      </c>
      <c r="E14766" s="3" t="s">
        <v>18</v>
      </c>
      <c r="F14766" s="3">
        <v>7.3774499999999996</v>
      </c>
      <c r="G14766" s="3">
        <v>10.0214</v>
      </c>
      <c r="H14766" s="3">
        <v>0.44189400000000001</v>
      </c>
      <c r="I14766" s="3">
        <v>1.1666799999999999</v>
      </c>
      <c r="J14766" s="3">
        <v>2.035E-2</v>
      </c>
      <c r="K14766" s="3">
        <v>0.123074</v>
      </c>
      <c r="L14766" s="3" t="s">
        <v>19</v>
      </c>
      <c r="M14766" s="10">
        <f t="shared" si="460"/>
        <v>0.13302212236983307</v>
      </c>
      <c r="N14766" s="10">
        <f t="shared" si="461"/>
        <v>1.6914355864387609</v>
      </c>
    </row>
    <row r="14767" spans="1:14" x14ac:dyDescent="0.4">
      <c r="A14767" s="6" t="s">
        <v>41991</v>
      </c>
      <c r="B14767" s="6" t="s">
        <v>41992</v>
      </c>
      <c r="C14767" s="6" t="s">
        <v>41993</v>
      </c>
      <c r="D14767" s="3" t="s">
        <v>17</v>
      </c>
      <c r="E14767" s="3" t="s">
        <v>18</v>
      </c>
      <c r="F14767" s="3">
        <v>0.21700700000000001</v>
      </c>
      <c r="G14767" s="3">
        <v>0.29488900000000001</v>
      </c>
      <c r="H14767" s="3">
        <v>0.44243100000000002</v>
      </c>
      <c r="I14767" s="3">
        <v>0</v>
      </c>
      <c r="J14767" s="3">
        <v>1</v>
      </c>
      <c r="K14767" s="3">
        <v>1</v>
      </c>
      <c r="L14767" s="3" t="s">
        <v>19</v>
      </c>
      <c r="M14767" s="10">
        <f t="shared" si="460"/>
        <v>0.13318482960477993</v>
      </c>
      <c r="N14767" s="10">
        <f t="shared" si="461"/>
        <v>0</v>
      </c>
    </row>
    <row r="14768" spans="1:14" x14ac:dyDescent="0.4">
      <c r="A14768" s="6" t="s">
        <v>41994</v>
      </c>
      <c r="B14768" s="6" t="s">
        <v>41995</v>
      </c>
      <c r="C14768" s="6" t="s">
        <v>41996</v>
      </c>
      <c r="D14768" s="3" t="s">
        <v>17</v>
      </c>
      <c r="E14768" s="3" t="s">
        <v>18</v>
      </c>
      <c r="F14768" s="3">
        <v>1.4725900000000001</v>
      </c>
      <c r="G14768" s="3">
        <v>2.0011800000000002</v>
      </c>
      <c r="H14768" s="3">
        <v>0.442494</v>
      </c>
      <c r="I14768" s="3">
        <v>0.957233</v>
      </c>
      <c r="J14768" s="3">
        <v>6.8250000000000005E-2</v>
      </c>
      <c r="K14768" s="3">
        <v>0.28338400000000002</v>
      </c>
      <c r="L14768" s="3" t="s">
        <v>19</v>
      </c>
      <c r="M14768" s="10">
        <f t="shared" si="460"/>
        <v>0.13320430688641383</v>
      </c>
      <c r="N14768" s="10">
        <f t="shared" si="461"/>
        <v>1.1658973442872063</v>
      </c>
    </row>
    <row r="14769" spans="1:14" x14ac:dyDescent="0.4">
      <c r="A14769" s="6" t="s">
        <v>41997</v>
      </c>
      <c r="B14769" s="6" t="s">
        <v>41998</v>
      </c>
      <c r="C14769" s="6" t="s">
        <v>41999</v>
      </c>
      <c r="D14769" s="3" t="s">
        <v>17</v>
      </c>
      <c r="E14769" s="3" t="s">
        <v>18</v>
      </c>
      <c r="F14769" s="3">
        <v>2.84774E-2</v>
      </c>
      <c r="G14769" s="3">
        <v>3.8708199999999998E-2</v>
      </c>
      <c r="H14769" s="3">
        <v>0.44281999999999999</v>
      </c>
      <c r="I14769" s="3">
        <v>0</v>
      </c>
      <c r="J14769" s="3">
        <v>1</v>
      </c>
      <c r="K14769" s="3">
        <v>1</v>
      </c>
      <c r="L14769" s="3" t="s">
        <v>19</v>
      </c>
      <c r="M14769" s="10">
        <f t="shared" si="460"/>
        <v>0.13330264083975102</v>
      </c>
      <c r="N14769" s="10">
        <f t="shared" si="461"/>
        <v>0</v>
      </c>
    </row>
    <row r="14770" spans="1:14" x14ac:dyDescent="0.4">
      <c r="A14770" s="6" t="s">
        <v>42000</v>
      </c>
      <c r="B14770" s="6" t="s">
        <v>42001</v>
      </c>
      <c r="C14770" s="6" t="s">
        <v>14920</v>
      </c>
      <c r="D14770" s="3" t="s">
        <v>17</v>
      </c>
      <c r="E14770" s="3" t="s">
        <v>18</v>
      </c>
      <c r="F14770" s="3">
        <v>2.7910200000000001</v>
      </c>
      <c r="G14770" s="3">
        <v>3.7938100000000001</v>
      </c>
      <c r="H14770" s="3">
        <v>0.44285099999999999</v>
      </c>
      <c r="I14770" s="3">
        <v>0.42160599999999998</v>
      </c>
      <c r="J14770" s="3">
        <v>0.40029999999999999</v>
      </c>
      <c r="K14770" s="3">
        <v>0.74035899999999999</v>
      </c>
      <c r="L14770" s="3" t="s">
        <v>19</v>
      </c>
      <c r="M14770" s="10">
        <f t="shared" si="460"/>
        <v>0.13331262835919269</v>
      </c>
      <c r="N14770" s="10">
        <f t="shared" si="461"/>
        <v>0.39761440989489483</v>
      </c>
    </row>
    <row r="14771" spans="1:14" x14ac:dyDescent="0.4">
      <c r="A14771" s="6" t="s">
        <v>42002</v>
      </c>
      <c r="B14771" s="6" t="s">
        <v>42003</v>
      </c>
      <c r="C14771" s="6" t="s">
        <v>985</v>
      </c>
      <c r="D14771" s="3" t="s">
        <v>17</v>
      </c>
      <c r="E14771" s="3" t="s">
        <v>18</v>
      </c>
      <c r="F14771" s="3">
        <v>101.928</v>
      </c>
      <c r="G14771" s="3">
        <v>138.57300000000001</v>
      </c>
      <c r="H14771" s="3">
        <v>0.44309399999999999</v>
      </c>
      <c r="I14771" s="3">
        <v>2.0817299999999999</v>
      </c>
      <c r="J14771" s="3">
        <v>1.4999999999999999E-4</v>
      </c>
      <c r="K14771" s="3">
        <v>2.41201E-3</v>
      </c>
      <c r="L14771" s="3" t="s">
        <v>35</v>
      </c>
      <c r="M14771" s="10">
        <f t="shared" si="460"/>
        <v>0.13338511651074761</v>
      </c>
      <c r="N14771" s="10">
        <f t="shared" si="461"/>
        <v>3.8239087409443182</v>
      </c>
    </row>
    <row r="14772" spans="1:14" x14ac:dyDescent="0.4">
      <c r="A14772" s="6" t="s">
        <v>42004</v>
      </c>
      <c r="B14772" s="6" t="s">
        <v>42005</v>
      </c>
      <c r="C14772" s="6" t="s">
        <v>41564</v>
      </c>
      <c r="D14772" s="3" t="s">
        <v>17</v>
      </c>
      <c r="E14772" s="3" t="s">
        <v>18</v>
      </c>
      <c r="F14772" s="3">
        <v>0.95162500000000005</v>
      </c>
      <c r="G14772" s="3">
        <v>1.2943</v>
      </c>
      <c r="H14772" s="3">
        <v>0.44370799999999999</v>
      </c>
      <c r="I14772" s="3">
        <v>0.58794000000000002</v>
      </c>
      <c r="J14772" s="3">
        <v>0.25535000000000002</v>
      </c>
      <c r="K14772" s="3">
        <v>0.599962</v>
      </c>
      <c r="L14772" s="3" t="s">
        <v>19</v>
      </c>
      <c r="M14772" s="10">
        <f t="shared" si="460"/>
        <v>0.13356910837206179</v>
      </c>
      <c r="N14772" s="10">
        <f t="shared" si="461"/>
        <v>0.59286413780844105</v>
      </c>
    </row>
    <row r="14773" spans="1:14" x14ac:dyDescent="0.4">
      <c r="A14773" s="6" t="s">
        <v>42006</v>
      </c>
      <c r="B14773" s="6" t="s">
        <v>42007</v>
      </c>
      <c r="C14773" s="6" t="s">
        <v>42008</v>
      </c>
      <c r="D14773" s="3" t="s">
        <v>17</v>
      </c>
      <c r="E14773" s="3" t="s">
        <v>18</v>
      </c>
      <c r="F14773" s="3">
        <v>1.50631</v>
      </c>
      <c r="G14773" s="3">
        <v>2.0489600000000001</v>
      </c>
      <c r="H14773" s="3">
        <v>0.44387500000000002</v>
      </c>
      <c r="I14773" s="3">
        <v>0.91927700000000001</v>
      </c>
      <c r="J14773" s="3">
        <v>7.7899999999999997E-2</v>
      </c>
      <c r="K14773" s="3">
        <v>0.30741000000000002</v>
      </c>
      <c r="L14773" s="3" t="s">
        <v>19</v>
      </c>
      <c r="M14773" s="10">
        <f t="shared" si="460"/>
        <v>0.13361912087247463</v>
      </c>
      <c r="N14773" s="10">
        <f t="shared" si="461"/>
        <v>1.1084625423274355</v>
      </c>
    </row>
    <row r="14774" spans="1:14" x14ac:dyDescent="0.4">
      <c r="A14774" s="6" t="s">
        <v>42009</v>
      </c>
      <c r="B14774" s="6" t="s">
        <v>42010</v>
      </c>
      <c r="C14774" s="6" t="s">
        <v>42011</v>
      </c>
      <c r="D14774" s="3" t="s">
        <v>17</v>
      </c>
      <c r="E14774" s="3" t="s">
        <v>18</v>
      </c>
      <c r="F14774" s="3">
        <v>658.79499999999996</v>
      </c>
      <c r="G14774" s="3">
        <v>896.37199999999996</v>
      </c>
      <c r="H14774" s="3">
        <v>0.444268</v>
      </c>
      <c r="I14774" s="3">
        <v>3.49031</v>
      </c>
      <c r="J14774" s="5">
        <v>5.0000000000000002E-5</v>
      </c>
      <c r="K14774" s="3">
        <v>8.8533199999999996E-4</v>
      </c>
      <c r="L14774" s="3" t="s">
        <v>35</v>
      </c>
      <c r="M14774" s="10">
        <f t="shared" si="460"/>
        <v>0.13373798762209982</v>
      </c>
      <c r="N14774" s="10">
        <f t="shared" si="461"/>
        <v>4.3010299956639804</v>
      </c>
    </row>
    <row r="14775" spans="1:14" x14ac:dyDescent="0.4">
      <c r="A14775" s="6" t="s">
        <v>42012</v>
      </c>
      <c r="B14775" s="6" t="s">
        <v>42013</v>
      </c>
      <c r="C14775" s="6" t="s">
        <v>42014</v>
      </c>
      <c r="D14775" s="3" t="s">
        <v>17</v>
      </c>
      <c r="E14775" s="3" t="s">
        <v>18</v>
      </c>
      <c r="F14775" s="3">
        <v>0.108012</v>
      </c>
      <c r="G14775" s="3">
        <v>0.146978</v>
      </c>
      <c r="H14775" s="3">
        <v>0.44440299999999999</v>
      </c>
      <c r="I14775" s="3">
        <v>0</v>
      </c>
      <c r="J14775" s="3">
        <v>1</v>
      </c>
      <c r="K14775" s="3">
        <v>1</v>
      </c>
      <c r="L14775" s="3" t="s">
        <v>19</v>
      </c>
      <c r="M14775" s="10">
        <f t="shared" si="460"/>
        <v>0.13378032568218481</v>
      </c>
      <c r="N14775" s="10">
        <f t="shared" si="461"/>
        <v>0</v>
      </c>
    </row>
    <row r="14776" spans="1:14" x14ac:dyDescent="0.4">
      <c r="A14776" s="6" t="s">
        <v>42015</v>
      </c>
      <c r="B14776" s="6" t="s">
        <v>42016</v>
      </c>
      <c r="C14776" s="6" t="s">
        <v>42017</v>
      </c>
      <c r="D14776" s="3" t="s">
        <v>17</v>
      </c>
      <c r="E14776" s="3" t="s">
        <v>18</v>
      </c>
      <c r="F14776" s="3">
        <v>0.16307199999999999</v>
      </c>
      <c r="G14776" s="3">
        <v>0.221916</v>
      </c>
      <c r="H14776" s="3">
        <v>0.44450699999999999</v>
      </c>
      <c r="I14776" s="3">
        <v>0</v>
      </c>
      <c r="J14776" s="3">
        <v>1</v>
      </c>
      <c r="K14776" s="3">
        <v>1</v>
      </c>
      <c r="L14776" s="3" t="s">
        <v>19</v>
      </c>
      <c r="M14776" s="10">
        <f t="shared" si="460"/>
        <v>0.13380921806477961</v>
      </c>
      <c r="N14776" s="10">
        <f t="shared" si="461"/>
        <v>0</v>
      </c>
    </row>
    <row r="14777" spans="1:14" x14ac:dyDescent="0.4">
      <c r="A14777" s="6" t="s">
        <v>42018</v>
      </c>
      <c r="B14777" s="6" t="s">
        <v>42019</v>
      </c>
      <c r="C14777" s="6" t="s">
        <v>42020</v>
      </c>
      <c r="D14777" s="3" t="s">
        <v>17</v>
      </c>
      <c r="E14777" s="3" t="s">
        <v>18</v>
      </c>
      <c r="F14777" s="3">
        <v>0.25921499999999997</v>
      </c>
      <c r="G14777" s="3">
        <v>0.352796</v>
      </c>
      <c r="H14777" s="3">
        <v>0.44468400000000002</v>
      </c>
      <c r="I14777" s="3">
        <v>0</v>
      </c>
      <c r="J14777" s="3">
        <v>1</v>
      </c>
      <c r="K14777" s="3">
        <v>1</v>
      </c>
      <c r="L14777" s="3" t="s">
        <v>19</v>
      </c>
      <c r="M14777" s="10">
        <f t="shared" si="460"/>
        <v>0.13386352320427092</v>
      </c>
      <c r="N14777" s="10">
        <f t="shared" si="461"/>
        <v>0</v>
      </c>
    </row>
    <row r="14778" spans="1:14" x14ac:dyDescent="0.4">
      <c r="A14778" s="6" t="s">
        <v>42021</v>
      </c>
      <c r="B14778" s="6" t="s">
        <v>42022</v>
      </c>
      <c r="C14778" s="6" t="s">
        <v>42023</v>
      </c>
      <c r="D14778" s="3" t="s">
        <v>17</v>
      </c>
      <c r="E14778" s="3" t="s">
        <v>18</v>
      </c>
      <c r="F14778" s="3">
        <v>116.149</v>
      </c>
      <c r="G14778" s="3">
        <v>158.08500000000001</v>
      </c>
      <c r="H14778" s="3">
        <v>0.44472800000000001</v>
      </c>
      <c r="I14778" s="3">
        <v>2.9586399999999999</v>
      </c>
      <c r="J14778" s="3">
        <v>2.9999999999999997E-4</v>
      </c>
      <c r="K14778" s="3">
        <v>4.3656800000000003E-3</v>
      </c>
      <c r="L14778" s="3" t="s">
        <v>35</v>
      </c>
      <c r="M14778" s="10">
        <f t="shared" si="460"/>
        <v>0.13387518853013744</v>
      </c>
      <c r="N14778" s="10">
        <f t="shared" si="461"/>
        <v>3.522878745280337</v>
      </c>
    </row>
    <row r="14779" spans="1:14" x14ac:dyDescent="0.4">
      <c r="A14779" s="6" t="s">
        <v>42024</v>
      </c>
      <c r="B14779" s="6" t="s">
        <v>42025</v>
      </c>
      <c r="C14779" s="6" t="s">
        <v>36222</v>
      </c>
      <c r="D14779" s="3" t="s">
        <v>17</v>
      </c>
      <c r="E14779" s="3" t="s">
        <v>18</v>
      </c>
      <c r="F14779" s="3">
        <v>279.12599999999998</v>
      </c>
      <c r="G14779" s="3">
        <v>379.94099999999997</v>
      </c>
      <c r="H14779" s="3">
        <v>0.444857</v>
      </c>
      <c r="I14779" s="3">
        <v>1.7343900000000001</v>
      </c>
      <c r="J14779" s="3">
        <v>5.5000000000000003E-4</v>
      </c>
      <c r="K14779" s="3">
        <v>7.2620200000000001E-3</v>
      </c>
      <c r="L14779" s="3" t="s">
        <v>35</v>
      </c>
      <c r="M14779" s="10">
        <f t="shared" si="460"/>
        <v>0.13391586945820014</v>
      </c>
      <c r="N14779" s="10">
        <f t="shared" si="461"/>
        <v>3.2596373105057559</v>
      </c>
    </row>
    <row r="14780" spans="1:14" x14ac:dyDescent="0.4">
      <c r="A14780" s="6" t="s">
        <v>42026</v>
      </c>
      <c r="B14780" s="6" t="s">
        <v>42027</v>
      </c>
      <c r="C14780" s="6" t="s">
        <v>42028</v>
      </c>
      <c r="D14780" s="3" t="s">
        <v>17</v>
      </c>
      <c r="E14780" s="3" t="s">
        <v>18</v>
      </c>
      <c r="F14780" s="3">
        <v>2.5817000000000001</v>
      </c>
      <c r="G14780" s="3">
        <v>3.5143800000000001</v>
      </c>
      <c r="H14780" s="3">
        <v>0.44495000000000001</v>
      </c>
      <c r="I14780" s="3">
        <v>0.94377299999999997</v>
      </c>
      <c r="J14780" s="3">
        <v>8.745E-2</v>
      </c>
      <c r="K14780" s="3">
        <v>0.33143400000000001</v>
      </c>
      <c r="L14780" s="3" t="s">
        <v>19</v>
      </c>
      <c r="M14780" s="10">
        <f t="shared" si="460"/>
        <v>0.13394294397917578</v>
      </c>
      <c r="N14780" s="10">
        <f t="shared" si="461"/>
        <v>1.0582401861853046</v>
      </c>
    </row>
    <row r="14781" spans="1:14" x14ac:dyDescent="0.4">
      <c r="A14781" s="6" t="s">
        <v>42029</v>
      </c>
      <c r="B14781" s="6" t="s">
        <v>42030</v>
      </c>
      <c r="C14781" s="6" t="s">
        <v>3637</v>
      </c>
      <c r="D14781" s="3" t="s">
        <v>17</v>
      </c>
      <c r="E14781" s="3" t="s">
        <v>18</v>
      </c>
      <c r="F14781" s="3">
        <v>7.6702199999999996</v>
      </c>
      <c r="G14781" s="3">
        <v>10.4419</v>
      </c>
      <c r="H14781" s="3">
        <v>0.44505</v>
      </c>
      <c r="I14781" s="3">
        <v>0.55823100000000003</v>
      </c>
      <c r="J14781" s="3">
        <v>0.3019</v>
      </c>
      <c r="K14781" s="3">
        <v>0.65402000000000005</v>
      </c>
      <c r="L14781" s="3" t="s">
        <v>19</v>
      </c>
      <c r="M14781" s="10">
        <f t="shared" si="460"/>
        <v>0.13397170902505404</v>
      </c>
      <c r="N14781" s="10">
        <f t="shared" si="461"/>
        <v>0.52013688697690219</v>
      </c>
    </row>
    <row r="14782" spans="1:14" x14ac:dyDescent="0.4">
      <c r="A14782" s="6" t="s">
        <v>42031</v>
      </c>
      <c r="B14782" s="6" t="s">
        <v>42032</v>
      </c>
      <c r="C14782" s="6" t="s">
        <v>42033</v>
      </c>
      <c r="D14782" s="3" t="s">
        <v>17</v>
      </c>
      <c r="E14782" s="3" t="s">
        <v>18</v>
      </c>
      <c r="F14782" s="3">
        <v>0.17369499999999999</v>
      </c>
      <c r="G14782" s="3">
        <v>0.23647099999999999</v>
      </c>
      <c r="H14782" s="3">
        <v>0.445108</v>
      </c>
      <c r="I14782" s="3">
        <v>0</v>
      </c>
      <c r="J14782" s="3">
        <v>1</v>
      </c>
      <c r="K14782" s="3">
        <v>1</v>
      </c>
      <c r="L14782" s="3" t="s">
        <v>19</v>
      </c>
      <c r="M14782" s="10">
        <f t="shared" si="460"/>
        <v>0.13399057095296454</v>
      </c>
      <c r="N14782" s="10">
        <f t="shared" si="461"/>
        <v>0</v>
      </c>
    </row>
    <row r="14783" spans="1:14" x14ac:dyDescent="0.4">
      <c r="A14783" s="6" t="s">
        <v>42034</v>
      </c>
      <c r="B14783" s="6" t="s">
        <v>42035</v>
      </c>
      <c r="C14783" s="6" t="s">
        <v>42036</v>
      </c>
      <c r="D14783" s="3" t="s">
        <v>17</v>
      </c>
      <c r="E14783" s="3" t="s">
        <v>18</v>
      </c>
      <c r="F14783" s="3">
        <v>5.1004599999999997E-2</v>
      </c>
      <c r="G14783" s="3">
        <v>6.9444500000000006E-2</v>
      </c>
      <c r="H14783" s="3">
        <v>0.44523299999999999</v>
      </c>
      <c r="I14783" s="3">
        <v>0</v>
      </c>
      <c r="J14783" s="3">
        <v>1</v>
      </c>
      <c r="K14783" s="3">
        <v>1</v>
      </c>
      <c r="L14783" s="3" t="s">
        <v>19</v>
      </c>
      <c r="M14783" s="10">
        <f t="shared" si="460"/>
        <v>0.13402850934956731</v>
      </c>
      <c r="N14783" s="10">
        <f t="shared" si="461"/>
        <v>0</v>
      </c>
    </row>
    <row r="14784" spans="1:14" x14ac:dyDescent="0.4">
      <c r="A14784" s="6" t="s">
        <v>42037</v>
      </c>
      <c r="B14784" s="6" t="s">
        <v>42038</v>
      </c>
      <c r="C14784" s="6" t="s">
        <v>42039</v>
      </c>
      <c r="D14784" s="3" t="s">
        <v>17</v>
      </c>
      <c r="E14784" s="3" t="s">
        <v>18</v>
      </c>
      <c r="F14784" s="3">
        <v>122.747</v>
      </c>
      <c r="G14784" s="3">
        <v>167.13300000000001</v>
      </c>
      <c r="H14784" s="3">
        <v>0.44531700000000002</v>
      </c>
      <c r="I14784" s="3">
        <v>2.4476800000000001</v>
      </c>
      <c r="J14784" s="5">
        <v>5.0000000000000002E-5</v>
      </c>
      <c r="K14784" s="3">
        <v>8.8533199999999996E-4</v>
      </c>
      <c r="L14784" s="3" t="s">
        <v>35</v>
      </c>
      <c r="M14784" s="10">
        <f t="shared" si="460"/>
        <v>0.13405132219442356</v>
      </c>
      <c r="N14784" s="10">
        <f t="shared" si="461"/>
        <v>4.3010299956639804</v>
      </c>
    </row>
    <row r="14785" spans="1:14" x14ac:dyDescent="0.4">
      <c r="A14785" s="6" t="s">
        <v>42040</v>
      </c>
      <c r="B14785" s="6" t="s">
        <v>42041</v>
      </c>
      <c r="C14785" s="6" t="s">
        <v>42042</v>
      </c>
      <c r="D14785" s="3" t="s">
        <v>17</v>
      </c>
      <c r="E14785" s="3" t="s">
        <v>18</v>
      </c>
      <c r="F14785" s="3">
        <v>30.810700000000001</v>
      </c>
      <c r="G14785" s="3">
        <v>41.9602</v>
      </c>
      <c r="H14785" s="3">
        <v>0.44559100000000001</v>
      </c>
      <c r="I14785" s="3">
        <v>2.1716700000000002</v>
      </c>
      <c r="J14785" s="5">
        <v>5.0000000000000002E-5</v>
      </c>
      <c r="K14785" s="3">
        <v>8.8533199999999996E-4</v>
      </c>
      <c r="L14785" s="3" t="s">
        <v>35</v>
      </c>
      <c r="M14785" s="10">
        <f t="shared" si="460"/>
        <v>0.13413598422664114</v>
      </c>
      <c r="N14785" s="10">
        <f t="shared" si="461"/>
        <v>4.3010299956639804</v>
      </c>
    </row>
    <row r="14786" spans="1:14" x14ac:dyDescent="0.4">
      <c r="A14786" s="6" t="s">
        <v>42043</v>
      </c>
      <c r="B14786" s="6" t="s">
        <v>42044</v>
      </c>
      <c r="C14786" s="6" t="s">
        <v>42045</v>
      </c>
      <c r="D14786" s="3" t="s">
        <v>17</v>
      </c>
      <c r="E14786" s="3" t="s">
        <v>18</v>
      </c>
      <c r="F14786" s="3">
        <v>2.6541899999999998</v>
      </c>
      <c r="G14786" s="3">
        <v>3.6147200000000002</v>
      </c>
      <c r="H14786" s="3">
        <v>0.44561299999999998</v>
      </c>
      <c r="I14786" s="3">
        <v>0.95753600000000005</v>
      </c>
      <c r="J14786" s="3">
        <v>5.7149999999999999E-2</v>
      </c>
      <c r="K14786" s="3">
        <v>0.25298399999999999</v>
      </c>
      <c r="L14786" s="3" t="s">
        <v>19</v>
      </c>
      <c r="M14786" s="10">
        <f t="shared" ref="M14786:M14849" si="462">LOG(G14786/F14786,10)</f>
        <v>0.13414265344720502</v>
      </c>
      <c r="N14786" s="10">
        <f t="shared" si="461"/>
        <v>1.2429837652686992</v>
      </c>
    </row>
    <row r="14787" spans="1:14" x14ac:dyDescent="0.4">
      <c r="A14787" s="6" t="s">
        <v>42046</v>
      </c>
      <c r="B14787" s="6" t="s">
        <v>42047</v>
      </c>
      <c r="C14787" s="6" t="s">
        <v>42048</v>
      </c>
      <c r="D14787" s="3" t="s">
        <v>17</v>
      </c>
      <c r="E14787" s="3" t="s">
        <v>18</v>
      </c>
      <c r="F14787" s="3">
        <v>30.840699999999998</v>
      </c>
      <c r="G14787" s="3">
        <v>42.005499999999998</v>
      </c>
      <c r="H14787" s="3">
        <v>0.445745</v>
      </c>
      <c r="I14787" s="3">
        <v>2.0226799999999998</v>
      </c>
      <c r="J14787" s="5">
        <v>5.0000000000000002E-5</v>
      </c>
      <c r="K14787" s="3">
        <v>8.8533199999999996E-4</v>
      </c>
      <c r="L14787" s="3" t="s">
        <v>35</v>
      </c>
      <c r="M14787" s="10">
        <f t="shared" si="462"/>
        <v>0.13418193177671023</v>
      </c>
      <c r="N14787" s="10">
        <f t="shared" ref="N14787:N14850" si="463">-LOG(J14787,10)</f>
        <v>4.3010299956639804</v>
      </c>
    </row>
    <row r="14788" spans="1:14" x14ac:dyDescent="0.4">
      <c r="A14788" s="6" t="s">
        <v>42049</v>
      </c>
      <c r="B14788" s="6" t="s">
        <v>42050</v>
      </c>
      <c r="C14788" s="6" t="s">
        <v>42051</v>
      </c>
      <c r="D14788" s="3" t="s">
        <v>17</v>
      </c>
      <c r="E14788" s="3" t="s">
        <v>18</v>
      </c>
      <c r="F14788" s="3">
        <v>2.7359</v>
      </c>
      <c r="G14788" s="3">
        <v>3.7263600000000001</v>
      </c>
      <c r="H14788" s="3">
        <v>0.44574999999999998</v>
      </c>
      <c r="I14788" s="3">
        <v>1.25847</v>
      </c>
      <c r="J14788" s="3">
        <v>1.1599999999999999E-2</v>
      </c>
      <c r="K14788" s="3">
        <v>8.18749E-2</v>
      </c>
      <c r="L14788" s="3" t="s">
        <v>19</v>
      </c>
      <c r="M14788" s="10">
        <f t="shared" si="462"/>
        <v>0.13418458993110743</v>
      </c>
      <c r="N14788" s="10">
        <f t="shared" si="463"/>
        <v>1.9355420107730814</v>
      </c>
    </row>
    <row r="14789" spans="1:14" x14ac:dyDescent="0.4">
      <c r="A14789" s="6" t="s">
        <v>42052</v>
      </c>
      <c r="B14789" s="6" t="s">
        <v>42053</v>
      </c>
      <c r="C14789" s="6" t="s">
        <v>42054</v>
      </c>
      <c r="D14789" s="3" t="s">
        <v>17</v>
      </c>
      <c r="E14789" s="3" t="s">
        <v>18</v>
      </c>
      <c r="F14789" s="3">
        <v>0.44215500000000002</v>
      </c>
      <c r="G14789" s="3">
        <v>0.60243899999999995</v>
      </c>
      <c r="H14789" s="3">
        <v>0.44626199999999999</v>
      </c>
      <c r="I14789" s="3">
        <v>0</v>
      </c>
      <c r="J14789" s="3">
        <v>1</v>
      </c>
      <c r="K14789" s="3">
        <v>1</v>
      </c>
      <c r="L14789" s="3" t="s">
        <v>19</v>
      </c>
      <c r="M14789" s="10">
        <f t="shared" si="462"/>
        <v>0.13433853846695415</v>
      </c>
      <c r="N14789" s="10">
        <f t="shared" si="463"/>
        <v>0</v>
      </c>
    </row>
    <row r="14790" spans="1:14" x14ac:dyDescent="0.4">
      <c r="A14790" s="6" t="s">
        <v>42055</v>
      </c>
      <c r="B14790" s="6" t="s">
        <v>42056</v>
      </c>
      <c r="C14790" s="6" t="s">
        <v>42057</v>
      </c>
      <c r="D14790" s="3" t="s">
        <v>17</v>
      </c>
      <c r="E14790" s="3" t="s">
        <v>18</v>
      </c>
      <c r="F14790" s="3">
        <v>1.53128</v>
      </c>
      <c r="G14790" s="3">
        <v>2.0864199999999999</v>
      </c>
      <c r="H14790" s="3">
        <v>0.44629200000000002</v>
      </c>
      <c r="I14790" s="3">
        <v>0.73241599999999996</v>
      </c>
      <c r="J14790" s="3">
        <v>0.19195000000000001</v>
      </c>
      <c r="K14790" s="3">
        <v>0.51779500000000001</v>
      </c>
      <c r="L14790" s="3" t="s">
        <v>19</v>
      </c>
      <c r="M14790" s="10">
        <f t="shared" si="462"/>
        <v>0.13434712687897418</v>
      </c>
      <c r="N14790" s="10">
        <f t="shared" si="463"/>
        <v>0.7168118835465761</v>
      </c>
    </row>
    <row r="14791" spans="1:14" x14ac:dyDescent="0.4">
      <c r="A14791" s="6" t="s">
        <v>42058</v>
      </c>
      <c r="B14791" s="6" t="e">
        <v>#N/A</v>
      </c>
      <c r="C14791" s="6" t="s">
        <v>42059</v>
      </c>
      <c r="D14791" s="3" t="s">
        <v>17</v>
      </c>
      <c r="E14791" s="3" t="s">
        <v>18</v>
      </c>
      <c r="F14791" s="3">
        <v>7.0905300000000002</v>
      </c>
      <c r="G14791" s="3">
        <v>9.6627200000000002</v>
      </c>
      <c r="H14791" s="3">
        <v>0.44653599999999999</v>
      </c>
      <c r="I14791" s="3">
        <v>1.9076299999999999</v>
      </c>
      <c r="J14791" s="5">
        <v>5.0000000000000002E-5</v>
      </c>
      <c r="K14791" s="3">
        <v>8.8533199999999996E-4</v>
      </c>
      <c r="L14791" s="3" t="s">
        <v>35</v>
      </c>
      <c r="M14791" s="10">
        <f t="shared" si="462"/>
        <v>0.13442069615890334</v>
      </c>
      <c r="N14791" s="10">
        <f t="shared" si="463"/>
        <v>4.3010299956639804</v>
      </c>
    </row>
    <row r="14792" spans="1:14" x14ac:dyDescent="0.4">
      <c r="A14792" s="6" t="s">
        <v>42060</v>
      </c>
      <c r="B14792" s="6" t="s">
        <v>42061</v>
      </c>
      <c r="C14792" s="6" t="s">
        <v>42062</v>
      </c>
      <c r="D14792" s="3" t="s">
        <v>17</v>
      </c>
      <c r="E14792" s="3" t="s">
        <v>18</v>
      </c>
      <c r="F14792" s="3">
        <v>1.28</v>
      </c>
      <c r="G14792" s="3">
        <v>1.7444900000000001</v>
      </c>
      <c r="H14792" s="3">
        <v>0.446662</v>
      </c>
      <c r="I14792" s="3">
        <v>0.78936600000000001</v>
      </c>
      <c r="J14792" s="3">
        <v>0.1154</v>
      </c>
      <c r="K14792" s="3">
        <v>0.39288600000000001</v>
      </c>
      <c r="L14792" s="3" t="s">
        <v>19</v>
      </c>
      <c r="M14792" s="10">
        <f t="shared" si="462"/>
        <v>0.13445851462220765</v>
      </c>
      <c r="N14792" s="10">
        <f t="shared" si="463"/>
        <v>0.93779419118028728</v>
      </c>
    </row>
    <row r="14793" spans="1:14" x14ac:dyDescent="0.4">
      <c r="A14793" s="6" t="s">
        <v>42063</v>
      </c>
      <c r="B14793" s="6" t="e">
        <v>#N/A</v>
      </c>
      <c r="C14793" s="6" t="s">
        <v>42064</v>
      </c>
      <c r="D14793" s="3" t="s">
        <v>17</v>
      </c>
      <c r="E14793" s="3" t="s">
        <v>18</v>
      </c>
      <c r="F14793" s="3">
        <v>13.331899999999999</v>
      </c>
      <c r="G14793" s="3">
        <v>18.171800000000001</v>
      </c>
      <c r="H14793" s="3">
        <v>0.44682100000000002</v>
      </c>
      <c r="I14793" s="3">
        <v>1.6180099999999999</v>
      </c>
      <c r="J14793" s="3">
        <v>5.7000000000000002E-3</v>
      </c>
      <c r="K14793" s="3">
        <v>4.7158699999999998E-2</v>
      </c>
      <c r="L14793" s="3" t="s">
        <v>35</v>
      </c>
      <c r="M14793" s="10">
        <f t="shared" si="462"/>
        <v>0.13450590085397346</v>
      </c>
      <c r="N14793" s="10">
        <f t="shared" si="463"/>
        <v>2.2441251443275085</v>
      </c>
    </row>
    <row r="14794" spans="1:14" x14ac:dyDescent="0.4">
      <c r="A14794" s="6" t="s">
        <v>42065</v>
      </c>
      <c r="B14794" s="6" t="s">
        <v>42066</v>
      </c>
      <c r="C14794" s="6" t="s">
        <v>42067</v>
      </c>
      <c r="D14794" s="3" t="s">
        <v>17</v>
      </c>
      <c r="E14794" s="3" t="s">
        <v>18</v>
      </c>
      <c r="F14794" s="3">
        <v>4.0167400000000004</v>
      </c>
      <c r="G14794" s="3">
        <v>5.4756299999999998</v>
      </c>
      <c r="H14794" s="3">
        <v>0.44699800000000001</v>
      </c>
      <c r="I14794" s="3">
        <v>1.06003</v>
      </c>
      <c r="J14794" s="3">
        <v>5.985E-2</v>
      </c>
      <c r="K14794" s="3">
        <v>0.26041999999999998</v>
      </c>
      <c r="L14794" s="3" t="s">
        <v>19</v>
      </c>
      <c r="M14794" s="10">
        <f t="shared" si="462"/>
        <v>0.13456037310206873</v>
      </c>
      <c r="N14794" s="10">
        <f t="shared" si="463"/>
        <v>1.2229358452575705</v>
      </c>
    </row>
    <row r="14795" spans="1:14" x14ac:dyDescent="0.4">
      <c r="A14795" s="6" t="s">
        <v>42068</v>
      </c>
      <c r="B14795" s="6" t="s">
        <v>42069</v>
      </c>
      <c r="C14795" s="6" t="s">
        <v>42070</v>
      </c>
      <c r="D14795" s="3" t="s">
        <v>17</v>
      </c>
      <c r="E14795" s="3" t="s">
        <v>18</v>
      </c>
      <c r="F14795" s="3">
        <v>0.23181399999999999</v>
      </c>
      <c r="G14795" s="3">
        <v>0.31604500000000002</v>
      </c>
      <c r="H14795" s="3">
        <v>0.44716499999999998</v>
      </c>
      <c r="I14795" s="3">
        <v>0</v>
      </c>
      <c r="J14795" s="3">
        <v>1</v>
      </c>
      <c r="K14795" s="3">
        <v>1</v>
      </c>
      <c r="L14795" s="3" t="s">
        <v>19</v>
      </c>
      <c r="M14795" s="10">
        <f t="shared" si="462"/>
        <v>0.13460926307519527</v>
      </c>
      <c r="N14795" s="10">
        <f t="shared" si="463"/>
        <v>0</v>
      </c>
    </row>
    <row r="14796" spans="1:14" x14ac:dyDescent="0.4">
      <c r="A14796" s="6" t="s">
        <v>42071</v>
      </c>
      <c r="B14796" s="6" t="s">
        <v>42072</v>
      </c>
      <c r="C14796" s="6" t="s">
        <v>42073</v>
      </c>
      <c r="D14796" s="3" t="s">
        <v>17</v>
      </c>
      <c r="E14796" s="3" t="s">
        <v>18</v>
      </c>
      <c r="F14796" s="3">
        <v>3.6221399999999999</v>
      </c>
      <c r="G14796" s="3">
        <v>4.9394900000000002</v>
      </c>
      <c r="H14796" s="3">
        <v>0.44751999999999997</v>
      </c>
      <c r="I14796" s="3">
        <v>0.86627100000000001</v>
      </c>
      <c r="J14796" s="3">
        <v>0.17065</v>
      </c>
      <c r="K14796" s="3">
        <v>0.48888799999999999</v>
      </c>
      <c r="L14796" s="3" t="s">
        <v>19</v>
      </c>
      <c r="M14796" s="10">
        <f t="shared" si="462"/>
        <v>0.13471687824065726</v>
      </c>
      <c r="N14796" s="10">
        <f t="shared" si="463"/>
        <v>0.76789370738534224</v>
      </c>
    </row>
    <row r="14797" spans="1:14" x14ac:dyDescent="0.4">
      <c r="A14797" s="6" t="s">
        <v>42074</v>
      </c>
      <c r="B14797" s="6" t="e">
        <v>#N/A</v>
      </c>
      <c r="C14797" s="6" t="s">
        <v>42075</v>
      </c>
      <c r="D14797" s="3" t="s">
        <v>17</v>
      </c>
      <c r="E14797" s="3" t="s">
        <v>18</v>
      </c>
      <c r="F14797" s="3">
        <v>0.92596100000000003</v>
      </c>
      <c r="G14797" s="3">
        <v>1.2627299999999999</v>
      </c>
      <c r="H14797" s="3">
        <v>0.44751800000000003</v>
      </c>
      <c r="I14797" s="3">
        <v>0.60286600000000001</v>
      </c>
      <c r="J14797" s="3">
        <v>0.27829999999999999</v>
      </c>
      <c r="K14797" s="3">
        <v>0.62787899999999996</v>
      </c>
      <c r="L14797" s="3" t="s">
        <v>19</v>
      </c>
      <c r="M14797" s="10">
        <f t="shared" si="462"/>
        <v>0.13471780330296909</v>
      </c>
      <c r="N14797" s="10">
        <f t="shared" si="463"/>
        <v>0.55548679366595699</v>
      </c>
    </row>
    <row r="14798" spans="1:14" x14ac:dyDescent="0.4">
      <c r="A14798" s="6" t="s">
        <v>42076</v>
      </c>
      <c r="B14798" s="6" t="s">
        <v>42077</v>
      </c>
      <c r="C14798" s="6" t="s">
        <v>18573</v>
      </c>
      <c r="D14798" s="3" t="s">
        <v>17</v>
      </c>
      <c r="E14798" s="3" t="s">
        <v>18</v>
      </c>
      <c r="F14798" s="3">
        <v>1.61826</v>
      </c>
      <c r="G14798" s="3">
        <v>2.2069899999999998</v>
      </c>
      <c r="H14798" s="3">
        <v>0.44763700000000001</v>
      </c>
      <c r="I14798" s="3">
        <v>0.29232900000000001</v>
      </c>
      <c r="J14798" s="3">
        <v>0.61765000000000003</v>
      </c>
      <c r="K14798" s="3">
        <v>0.87532600000000005</v>
      </c>
      <c r="L14798" s="3" t="s">
        <v>19</v>
      </c>
      <c r="M14798" s="10">
        <f t="shared" si="462"/>
        <v>0.13475206594166519</v>
      </c>
      <c r="N14798" s="10">
        <f t="shared" si="463"/>
        <v>0.20925755424429832</v>
      </c>
    </row>
    <row r="14799" spans="1:14" x14ac:dyDescent="0.4">
      <c r="A14799" s="6" t="s">
        <v>42078</v>
      </c>
      <c r="B14799" s="6" t="s">
        <v>42079</v>
      </c>
      <c r="C14799" s="6" t="s">
        <v>42080</v>
      </c>
      <c r="D14799" s="3" t="s">
        <v>17</v>
      </c>
      <c r="E14799" s="3" t="s">
        <v>18</v>
      </c>
      <c r="F14799" s="3">
        <v>0.10767599999999999</v>
      </c>
      <c r="G14799" s="3">
        <v>0.14687700000000001</v>
      </c>
      <c r="H14799" s="3">
        <v>0.44791900000000001</v>
      </c>
      <c r="I14799" s="3">
        <v>0</v>
      </c>
      <c r="J14799" s="3">
        <v>1</v>
      </c>
      <c r="K14799" s="3">
        <v>1</v>
      </c>
      <c r="L14799" s="3" t="s">
        <v>19</v>
      </c>
      <c r="M14799" s="10">
        <f t="shared" si="462"/>
        <v>0.13483487957414272</v>
      </c>
      <c r="N14799" s="10">
        <f t="shared" si="463"/>
        <v>0</v>
      </c>
    </row>
    <row r="14800" spans="1:14" x14ac:dyDescent="0.4">
      <c r="A14800" s="6" t="s">
        <v>42081</v>
      </c>
      <c r="B14800" s="6" t="e">
        <v>#N/A</v>
      </c>
      <c r="C14800" s="6" t="s">
        <v>27796</v>
      </c>
      <c r="D14800" s="3" t="s">
        <v>17</v>
      </c>
      <c r="E14800" s="3" t="s">
        <v>18</v>
      </c>
      <c r="F14800" s="3">
        <v>4.8651499999999999</v>
      </c>
      <c r="G14800" s="3">
        <v>6.6369400000000001</v>
      </c>
      <c r="H14800" s="3">
        <v>0.44803500000000002</v>
      </c>
      <c r="I14800" s="3">
        <v>0.52878000000000003</v>
      </c>
      <c r="J14800" s="3">
        <v>0.31864999999999999</v>
      </c>
      <c r="K14800" s="3">
        <v>0.67062200000000005</v>
      </c>
      <c r="L14800" s="3" t="s">
        <v>19</v>
      </c>
      <c r="M14800" s="10">
        <f t="shared" si="462"/>
        <v>0.13487165673020177</v>
      </c>
      <c r="N14800" s="10">
        <f t="shared" si="463"/>
        <v>0.49668607718411534</v>
      </c>
    </row>
    <row r="14801" spans="1:14" x14ac:dyDescent="0.4">
      <c r="A14801" s="6" t="s">
        <v>42082</v>
      </c>
      <c r="B14801" s="6" t="s">
        <v>42083</v>
      </c>
      <c r="C14801" s="6" t="s">
        <v>29130</v>
      </c>
      <c r="D14801" s="3" t="s">
        <v>17</v>
      </c>
      <c r="E14801" s="3" t="s">
        <v>18</v>
      </c>
      <c r="F14801" s="3">
        <v>0.94439399999999996</v>
      </c>
      <c r="G14801" s="3">
        <v>1.2888299999999999</v>
      </c>
      <c r="H14801" s="3">
        <v>0.448604</v>
      </c>
      <c r="I14801" s="3">
        <v>0.15223100000000001</v>
      </c>
      <c r="J14801" s="3">
        <v>0.77439999999999998</v>
      </c>
      <c r="K14801" s="3">
        <v>0.93994299999999997</v>
      </c>
      <c r="L14801" s="3" t="s">
        <v>19</v>
      </c>
      <c r="M14801" s="10">
        <f t="shared" si="462"/>
        <v>0.13504241734836972</v>
      </c>
      <c r="N14801" s="10">
        <f t="shared" si="463"/>
        <v>0.11103465569966275</v>
      </c>
    </row>
    <row r="14802" spans="1:14" x14ac:dyDescent="0.4">
      <c r="A14802" s="6" t="s">
        <v>42084</v>
      </c>
      <c r="B14802" s="6" t="s">
        <v>42085</v>
      </c>
      <c r="C14802" s="6" t="s">
        <v>42086</v>
      </c>
      <c r="D14802" s="3" t="s">
        <v>17</v>
      </c>
      <c r="E14802" s="3" t="s">
        <v>18</v>
      </c>
      <c r="F14802" s="3">
        <v>0.55754400000000004</v>
      </c>
      <c r="G14802" s="3">
        <v>0.76125699999999996</v>
      </c>
      <c r="H14802" s="3">
        <v>0.44929799999999998</v>
      </c>
      <c r="I14802" s="3">
        <v>0</v>
      </c>
      <c r="J14802" s="3">
        <v>1</v>
      </c>
      <c r="K14802" s="3">
        <v>1</v>
      </c>
      <c r="L14802" s="3" t="s">
        <v>19</v>
      </c>
      <c r="M14802" s="10">
        <f t="shared" si="462"/>
        <v>0.13525215261096105</v>
      </c>
      <c r="N14802" s="10">
        <f t="shared" si="463"/>
        <v>0</v>
      </c>
    </row>
    <row r="14803" spans="1:14" x14ac:dyDescent="0.4">
      <c r="A14803" s="6" t="s">
        <v>42087</v>
      </c>
      <c r="B14803" s="6" t="s">
        <v>42088</v>
      </c>
      <c r="C14803" s="6" t="s">
        <v>20524</v>
      </c>
      <c r="D14803" s="3" t="s">
        <v>17</v>
      </c>
      <c r="E14803" s="3" t="s">
        <v>18</v>
      </c>
      <c r="F14803" s="3">
        <v>6.9207299999999998</v>
      </c>
      <c r="G14803" s="3">
        <v>9.4496300000000009</v>
      </c>
      <c r="H14803" s="3">
        <v>0.44933400000000001</v>
      </c>
      <c r="I14803" s="3">
        <v>1.2656799999999999</v>
      </c>
      <c r="J14803" s="3">
        <v>1.8100000000000002E-2</v>
      </c>
      <c r="K14803" s="3">
        <v>0.113153</v>
      </c>
      <c r="L14803" s="3" t="s">
        <v>19</v>
      </c>
      <c r="M14803" s="10">
        <f t="shared" si="462"/>
        <v>0.1352628977110939</v>
      </c>
      <c r="N14803" s="10">
        <f t="shared" si="463"/>
        <v>1.7423214251308152</v>
      </c>
    </row>
    <row r="14804" spans="1:14" x14ac:dyDescent="0.4">
      <c r="A14804" s="6" t="s">
        <v>42089</v>
      </c>
      <c r="B14804" s="6" t="s">
        <v>42090</v>
      </c>
      <c r="C14804" s="6" t="s">
        <v>1592</v>
      </c>
      <c r="D14804" s="3" t="s">
        <v>17</v>
      </c>
      <c r="E14804" s="3" t="s">
        <v>18</v>
      </c>
      <c r="F14804" s="3">
        <v>7.7770099999999998</v>
      </c>
      <c r="G14804" s="3">
        <v>10.6205</v>
      </c>
      <c r="H14804" s="3">
        <v>0.44956400000000002</v>
      </c>
      <c r="I14804" s="3">
        <v>1.11846</v>
      </c>
      <c r="J14804" s="3">
        <v>2.3550000000000001E-2</v>
      </c>
      <c r="K14804" s="3">
        <v>0.13669300000000001</v>
      </c>
      <c r="L14804" s="3" t="s">
        <v>19</v>
      </c>
      <c r="M14804" s="10">
        <f t="shared" si="462"/>
        <v>0.13533230588441009</v>
      </c>
      <c r="N14804" s="10">
        <f t="shared" si="463"/>
        <v>1.6280090885350849</v>
      </c>
    </row>
    <row r="14805" spans="1:14" x14ac:dyDescent="0.4">
      <c r="A14805" s="6" t="s">
        <v>42091</v>
      </c>
      <c r="B14805" s="6" t="s">
        <v>42092</v>
      </c>
      <c r="C14805" s="6" t="s">
        <v>42093</v>
      </c>
      <c r="D14805" s="3" t="s">
        <v>17</v>
      </c>
      <c r="E14805" s="3" t="s">
        <v>18</v>
      </c>
      <c r="F14805" s="3">
        <v>31.129200000000001</v>
      </c>
      <c r="G14805" s="3">
        <v>42.512500000000003</v>
      </c>
      <c r="H14805" s="3">
        <v>0.44962099999999999</v>
      </c>
      <c r="I14805" s="3">
        <v>1.9954499999999999</v>
      </c>
      <c r="J14805" s="3">
        <v>1.4999999999999999E-4</v>
      </c>
      <c r="K14805" s="3">
        <v>2.41201E-3</v>
      </c>
      <c r="L14805" s="3" t="s">
        <v>35</v>
      </c>
      <c r="M14805" s="10">
        <f t="shared" si="462"/>
        <v>0.13534868519786869</v>
      </c>
      <c r="N14805" s="10">
        <f t="shared" si="463"/>
        <v>3.8239087409443182</v>
      </c>
    </row>
    <row r="14806" spans="1:14" x14ac:dyDescent="0.4">
      <c r="A14806" s="6" t="s">
        <v>42094</v>
      </c>
      <c r="B14806" s="6" t="e">
        <v>#N/A</v>
      </c>
      <c r="C14806" s="6" t="s">
        <v>42095</v>
      </c>
      <c r="D14806" s="3" t="s">
        <v>17</v>
      </c>
      <c r="E14806" s="3" t="s">
        <v>18</v>
      </c>
      <c r="F14806" s="3">
        <v>0.29391699999999998</v>
      </c>
      <c r="G14806" s="3">
        <v>0.40141399999999999</v>
      </c>
      <c r="H14806" s="3">
        <v>0.449683</v>
      </c>
      <c r="I14806" s="3">
        <v>0</v>
      </c>
      <c r="J14806" s="3">
        <v>1</v>
      </c>
      <c r="K14806" s="3">
        <v>1</v>
      </c>
      <c r="L14806" s="3" t="s">
        <v>19</v>
      </c>
      <c r="M14806" s="10">
        <f t="shared" si="462"/>
        <v>0.13536780902210147</v>
      </c>
      <c r="N14806" s="10">
        <f t="shared" si="463"/>
        <v>0</v>
      </c>
    </row>
    <row r="14807" spans="1:14" x14ac:dyDescent="0.4">
      <c r="A14807" s="6" t="s">
        <v>42096</v>
      </c>
      <c r="B14807" s="6" t="s">
        <v>42097</v>
      </c>
      <c r="C14807" s="6" t="s">
        <v>42098</v>
      </c>
      <c r="D14807" s="3" t="s">
        <v>17</v>
      </c>
      <c r="E14807" s="3" t="s">
        <v>18</v>
      </c>
      <c r="F14807" s="3">
        <v>1.0611600000000001</v>
      </c>
      <c r="G14807" s="3">
        <v>1.44933</v>
      </c>
      <c r="H14807" s="3">
        <v>0.44974500000000001</v>
      </c>
      <c r="I14807" s="3">
        <v>1.03867</v>
      </c>
      <c r="J14807" s="3">
        <v>4.165E-2</v>
      </c>
      <c r="K14807" s="3">
        <v>0.20479</v>
      </c>
      <c r="L14807" s="3" t="s">
        <v>19</v>
      </c>
      <c r="M14807" s="10">
        <f t="shared" si="462"/>
        <v>0.13538641079333347</v>
      </c>
      <c r="N14807" s="10">
        <f t="shared" si="463"/>
        <v>1.3803849942571935</v>
      </c>
    </row>
    <row r="14808" spans="1:14" x14ac:dyDescent="0.4">
      <c r="A14808" s="6" t="s">
        <v>42099</v>
      </c>
      <c r="B14808" s="6" t="s">
        <v>42100</v>
      </c>
      <c r="C14808" s="6" t="s">
        <v>42101</v>
      </c>
      <c r="D14808" s="3" t="s">
        <v>17</v>
      </c>
      <c r="E14808" s="3" t="s">
        <v>18</v>
      </c>
      <c r="F14808" s="3">
        <v>9.6409099999999999</v>
      </c>
      <c r="G14808" s="3">
        <v>13.1715</v>
      </c>
      <c r="H14808" s="3">
        <v>0.45017699999999999</v>
      </c>
      <c r="I14808" s="3">
        <v>1.6407400000000001</v>
      </c>
      <c r="J14808" s="3">
        <v>3.0999999999999999E-3</v>
      </c>
      <c r="K14808" s="3">
        <v>2.91738E-2</v>
      </c>
      <c r="L14808" s="3" t="s">
        <v>35</v>
      </c>
      <c r="M14808" s="10">
        <f t="shared" si="462"/>
        <v>0.13551720756292129</v>
      </c>
      <c r="N14808" s="10">
        <f t="shared" si="463"/>
        <v>2.5086383061657269</v>
      </c>
    </row>
    <row r="14809" spans="1:14" x14ac:dyDescent="0.4">
      <c r="A14809" s="6" t="s">
        <v>42102</v>
      </c>
      <c r="B14809" s="6" t="s">
        <v>42103</v>
      </c>
      <c r="C14809" s="6" t="s">
        <v>42104</v>
      </c>
      <c r="D14809" s="3" t="s">
        <v>17</v>
      </c>
      <c r="E14809" s="3" t="s">
        <v>18</v>
      </c>
      <c r="F14809" s="3">
        <v>3.6019899999999998</v>
      </c>
      <c r="G14809" s="3">
        <v>4.9211</v>
      </c>
      <c r="H14809" s="3">
        <v>0.45018799999999998</v>
      </c>
      <c r="I14809" s="3">
        <v>1.00634</v>
      </c>
      <c r="J14809" s="3">
        <v>4.4450000000000003E-2</v>
      </c>
      <c r="K14809" s="3">
        <v>0.213838</v>
      </c>
      <c r="L14809" s="3" t="s">
        <v>19</v>
      </c>
      <c r="M14809" s="10">
        <f t="shared" si="462"/>
        <v>0.13551968749614621</v>
      </c>
      <c r="N14809" s="10">
        <f t="shared" si="463"/>
        <v>1.3521282346937673</v>
      </c>
    </row>
    <row r="14810" spans="1:14" x14ac:dyDescent="0.4">
      <c r="A14810" s="6" t="s">
        <v>42105</v>
      </c>
      <c r="B14810" s="6" t="s">
        <v>42106</v>
      </c>
      <c r="C14810" s="6" t="s">
        <v>42107</v>
      </c>
      <c r="D14810" s="3" t="s">
        <v>17</v>
      </c>
      <c r="E14810" s="3" t="s">
        <v>18</v>
      </c>
      <c r="F14810" s="3">
        <v>27.694600000000001</v>
      </c>
      <c r="G14810" s="3">
        <v>37.839500000000001</v>
      </c>
      <c r="H14810" s="3">
        <v>0.45028899999999999</v>
      </c>
      <c r="I14810" s="3">
        <v>2.03925</v>
      </c>
      <c r="J14810" s="3">
        <v>1.1000000000000001E-3</v>
      </c>
      <c r="K14810" s="3">
        <v>1.26795E-2</v>
      </c>
      <c r="L14810" s="3" t="s">
        <v>35</v>
      </c>
      <c r="M14810" s="10">
        <f t="shared" si="462"/>
        <v>0.13555029222367343</v>
      </c>
      <c r="N14810" s="10">
        <f t="shared" si="463"/>
        <v>2.9586073148417746</v>
      </c>
    </row>
    <row r="14811" spans="1:14" x14ac:dyDescent="0.4">
      <c r="A14811" s="6" t="s">
        <v>42108</v>
      </c>
      <c r="B14811" s="6" t="s">
        <v>42109</v>
      </c>
      <c r="C14811" s="6" t="s">
        <v>42110</v>
      </c>
      <c r="D14811" s="3" t="s">
        <v>17</v>
      </c>
      <c r="E14811" s="3" t="s">
        <v>18</v>
      </c>
      <c r="F14811" s="3">
        <v>0.89878100000000005</v>
      </c>
      <c r="G14811" s="3">
        <v>1.2282999999999999</v>
      </c>
      <c r="H14811" s="3">
        <v>0.45062200000000002</v>
      </c>
      <c r="I14811" s="3">
        <v>0.94019799999999998</v>
      </c>
      <c r="J14811" s="3">
        <v>5.7849999999999999E-2</v>
      </c>
      <c r="K14811" s="3">
        <v>0.25479400000000002</v>
      </c>
      <c r="L14811" s="3" t="s">
        <v>19</v>
      </c>
      <c r="M14811" s="10">
        <f t="shared" si="462"/>
        <v>0.13565056887778626</v>
      </c>
      <c r="N14811" s="10">
        <f t="shared" si="463"/>
        <v>1.2376966367122315</v>
      </c>
    </row>
    <row r="14812" spans="1:14" x14ac:dyDescent="0.4">
      <c r="A14812" s="6" t="s">
        <v>42111</v>
      </c>
      <c r="B14812" s="6" t="s">
        <v>42112</v>
      </c>
      <c r="C14812" s="6" t="s">
        <v>42113</v>
      </c>
      <c r="D14812" s="3" t="s">
        <v>17</v>
      </c>
      <c r="E14812" s="3" t="s">
        <v>18</v>
      </c>
      <c r="F14812" s="3">
        <v>4.8641799999999999E-2</v>
      </c>
      <c r="G14812" s="3">
        <v>6.64994E-2</v>
      </c>
      <c r="H14812" s="3">
        <v>0.45114500000000002</v>
      </c>
      <c r="I14812" s="3">
        <v>0</v>
      </c>
      <c r="J14812" s="3">
        <v>1</v>
      </c>
      <c r="K14812" s="3">
        <v>1</v>
      </c>
      <c r="L14812" s="3" t="s">
        <v>19</v>
      </c>
      <c r="M14812" s="10">
        <f t="shared" si="462"/>
        <v>0.13580808911863751</v>
      </c>
      <c r="N14812" s="10">
        <f t="shared" si="463"/>
        <v>0</v>
      </c>
    </row>
    <row r="14813" spans="1:14" x14ac:dyDescent="0.4">
      <c r="A14813" s="6" t="s">
        <v>42114</v>
      </c>
      <c r="B14813" s="6" t="s">
        <v>42115</v>
      </c>
      <c r="C14813" s="6" t="s">
        <v>42116</v>
      </c>
      <c r="D14813" s="3" t="s">
        <v>17</v>
      </c>
      <c r="E14813" s="3" t="s">
        <v>18</v>
      </c>
      <c r="F14813" s="3">
        <v>18.242599999999999</v>
      </c>
      <c r="G14813" s="3">
        <v>24.9407</v>
      </c>
      <c r="H14813" s="3">
        <v>0.45118900000000001</v>
      </c>
      <c r="I14813" s="3">
        <v>2.1514899999999999</v>
      </c>
      <c r="J14813" s="5">
        <v>5.0000000000000002E-5</v>
      </c>
      <c r="K14813" s="3">
        <v>8.8533199999999996E-4</v>
      </c>
      <c r="L14813" s="3" t="s">
        <v>35</v>
      </c>
      <c r="M14813" s="10">
        <f t="shared" si="462"/>
        <v>0.13582190287942691</v>
      </c>
      <c r="N14813" s="10">
        <f t="shared" si="463"/>
        <v>4.3010299956639804</v>
      </c>
    </row>
    <row r="14814" spans="1:14" x14ac:dyDescent="0.4">
      <c r="A14814" s="6" t="s">
        <v>42117</v>
      </c>
      <c r="B14814" s="6" t="s">
        <v>42118</v>
      </c>
      <c r="C14814" s="6" t="s">
        <v>42119</v>
      </c>
      <c r="D14814" s="3" t="s">
        <v>17</v>
      </c>
      <c r="E14814" s="3" t="s">
        <v>18</v>
      </c>
      <c r="F14814" s="3">
        <v>31.1265</v>
      </c>
      <c r="G14814" s="3">
        <v>42.557400000000001</v>
      </c>
      <c r="H14814" s="3">
        <v>0.451268</v>
      </c>
      <c r="I14814" s="3">
        <v>2.2288999999999999</v>
      </c>
      <c r="J14814" s="5">
        <v>5.0000000000000002E-5</v>
      </c>
      <c r="K14814" s="3">
        <v>8.8533199999999996E-4</v>
      </c>
      <c r="L14814" s="3" t="s">
        <v>35</v>
      </c>
      <c r="M14814" s="10">
        <f t="shared" si="462"/>
        <v>0.13584479787467654</v>
      </c>
      <c r="N14814" s="10">
        <f t="shared" si="463"/>
        <v>4.3010299956639804</v>
      </c>
    </row>
    <row r="14815" spans="1:14" x14ac:dyDescent="0.4">
      <c r="A14815" s="6" t="s">
        <v>42120</v>
      </c>
      <c r="B14815" s="6" t="s">
        <v>42121</v>
      </c>
      <c r="C14815" s="6" t="s">
        <v>42122</v>
      </c>
      <c r="D14815" s="3" t="s">
        <v>17</v>
      </c>
      <c r="E14815" s="3" t="s">
        <v>18</v>
      </c>
      <c r="F14815" s="3">
        <v>1.16987</v>
      </c>
      <c r="G14815" s="3">
        <v>1.59992</v>
      </c>
      <c r="H14815" s="3">
        <v>0.451654</v>
      </c>
      <c r="I14815" s="3">
        <v>0.76083900000000004</v>
      </c>
      <c r="J14815" s="3">
        <v>0.15805</v>
      </c>
      <c r="K14815" s="3">
        <v>0.469476</v>
      </c>
      <c r="L14815" s="3" t="s">
        <v>19</v>
      </c>
      <c r="M14815" s="10">
        <f t="shared" si="462"/>
        <v>0.13596066326624417</v>
      </c>
      <c r="N14815" s="10">
        <f t="shared" si="463"/>
        <v>0.80120549982440137</v>
      </c>
    </row>
    <row r="14816" spans="1:14" x14ac:dyDescent="0.4">
      <c r="A14816" s="6" t="s">
        <v>42123</v>
      </c>
      <c r="B14816" s="6" t="s">
        <v>42124</v>
      </c>
      <c r="C14816" s="6" t="s">
        <v>42125</v>
      </c>
      <c r="D14816" s="3" t="s">
        <v>17</v>
      </c>
      <c r="E14816" s="3" t="s">
        <v>18</v>
      </c>
      <c r="F14816" s="3">
        <v>0.28485700000000003</v>
      </c>
      <c r="G14816" s="3">
        <v>0.389677</v>
      </c>
      <c r="H14816" s="3">
        <v>0.45204100000000003</v>
      </c>
      <c r="I14816" s="3">
        <v>0</v>
      </c>
      <c r="J14816" s="3">
        <v>1</v>
      </c>
      <c r="K14816" s="3">
        <v>1</v>
      </c>
      <c r="L14816" s="3" t="s">
        <v>19</v>
      </c>
      <c r="M14816" s="10">
        <f t="shared" si="462"/>
        <v>0.13607787692001674</v>
      </c>
      <c r="N14816" s="10">
        <f t="shared" si="463"/>
        <v>0</v>
      </c>
    </row>
    <row r="14817" spans="1:14" x14ac:dyDescent="0.4">
      <c r="A14817" s="6" t="s">
        <v>42126</v>
      </c>
      <c r="B14817" s="6" t="s">
        <v>42127</v>
      </c>
      <c r="C14817" s="6" t="s">
        <v>42128</v>
      </c>
      <c r="D14817" s="3" t="s">
        <v>17</v>
      </c>
      <c r="E14817" s="3" t="s">
        <v>18</v>
      </c>
      <c r="F14817" s="3">
        <v>2.5779000000000001</v>
      </c>
      <c r="G14817" s="3">
        <v>3.5265399999999998</v>
      </c>
      <c r="H14817" s="3">
        <v>0.45205800000000002</v>
      </c>
      <c r="I14817" s="3">
        <v>1.1947000000000001</v>
      </c>
      <c r="J14817" s="3">
        <v>2.76E-2</v>
      </c>
      <c r="K14817" s="3">
        <v>0.15365000000000001</v>
      </c>
      <c r="L14817" s="3" t="s">
        <v>19</v>
      </c>
      <c r="M14817" s="10">
        <f t="shared" si="462"/>
        <v>0.13608274770867834</v>
      </c>
      <c r="N14817" s="10">
        <f t="shared" si="463"/>
        <v>1.5590909179347821</v>
      </c>
    </row>
    <row r="14818" spans="1:14" x14ac:dyDescent="0.4">
      <c r="A14818" s="6" t="s">
        <v>42129</v>
      </c>
      <c r="B14818" s="6" t="s">
        <v>42130</v>
      </c>
      <c r="C14818" s="6" t="s">
        <v>42131</v>
      </c>
      <c r="D14818" s="3" t="s">
        <v>17</v>
      </c>
      <c r="E14818" s="3" t="s">
        <v>18</v>
      </c>
      <c r="F14818" s="3">
        <v>0.12904299999999999</v>
      </c>
      <c r="G14818" s="3">
        <v>0.176563</v>
      </c>
      <c r="H14818" s="3">
        <v>0.45233099999999998</v>
      </c>
      <c r="I14818" s="3">
        <v>0</v>
      </c>
      <c r="J14818" s="3">
        <v>1</v>
      </c>
      <c r="K14818" s="3">
        <v>1</v>
      </c>
      <c r="L14818" s="3" t="s">
        <v>19</v>
      </c>
      <c r="M14818" s="10">
        <f t="shared" si="462"/>
        <v>0.13616524835383176</v>
      </c>
      <c r="N14818" s="10">
        <f t="shared" si="463"/>
        <v>0</v>
      </c>
    </row>
    <row r="14819" spans="1:14" x14ac:dyDescent="0.4">
      <c r="A14819" s="6" t="s">
        <v>42132</v>
      </c>
      <c r="B14819" s="6" t="s">
        <v>42133</v>
      </c>
      <c r="C14819" s="6" t="s">
        <v>24177</v>
      </c>
      <c r="D14819" s="3" t="s">
        <v>17</v>
      </c>
      <c r="E14819" s="3" t="s">
        <v>18</v>
      </c>
      <c r="F14819" s="3">
        <v>0.70851299999999995</v>
      </c>
      <c r="G14819" s="3">
        <v>0.96945999999999999</v>
      </c>
      <c r="H14819" s="3">
        <v>0.45238699999999998</v>
      </c>
      <c r="I14819" s="3">
        <v>0</v>
      </c>
      <c r="J14819" s="3">
        <v>1</v>
      </c>
      <c r="K14819" s="3">
        <v>1</v>
      </c>
      <c r="L14819" s="3" t="s">
        <v>19</v>
      </c>
      <c r="M14819" s="10">
        <f t="shared" si="462"/>
        <v>0.13618207154158102</v>
      </c>
      <c r="N14819" s="10">
        <f t="shared" si="463"/>
        <v>0</v>
      </c>
    </row>
    <row r="14820" spans="1:14" x14ac:dyDescent="0.4">
      <c r="A14820" s="6" t="s">
        <v>42134</v>
      </c>
      <c r="B14820" s="6" t="s">
        <v>42135</v>
      </c>
      <c r="C14820" s="6" t="s">
        <v>6883</v>
      </c>
      <c r="D14820" s="3" t="s">
        <v>17</v>
      </c>
      <c r="E14820" s="3" t="s">
        <v>18</v>
      </c>
      <c r="F14820" s="3">
        <v>2.1276700000000002</v>
      </c>
      <c r="G14820" s="3">
        <v>2.9114399999999998</v>
      </c>
      <c r="H14820" s="3">
        <v>0.452457</v>
      </c>
      <c r="I14820" s="3">
        <v>0.40105000000000002</v>
      </c>
      <c r="J14820" s="3">
        <v>0.40689999999999998</v>
      </c>
      <c r="K14820" s="3">
        <v>0.74558800000000003</v>
      </c>
      <c r="L14820" s="3" t="s">
        <v>19</v>
      </c>
      <c r="M14820" s="10">
        <f t="shared" si="462"/>
        <v>0.1362035743377496</v>
      </c>
      <c r="N14820" s="10">
        <f t="shared" si="463"/>
        <v>0.39051231014671473</v>
      </c>
    </row>
    <row r="14821" spans="1:14" x14ac:dyDescent="0.4">
      <c r="A14821" s="6" t="s">
        <v>42136</v>
      </c>
      <c r="B14821" s="6" t="s">
        <v>42137</v>
      </c>
      <c r="C14821" s="6" t="s">
        <v>42138</v>
      </c>
      <c r="D14821" s="3" t="s">
        <v>17</v>
      </c>
      <c r="E14821" s="3" t="s">
        <v>18</v>
      </c>
      <c r="F14821" s="3">
        <v>125.148</v>
      </c>
      <c r="G14821" s="3">
        <v>171.267</v>
      </c>
      <c r="H14821" s="3">
        <v>0.45261099999999999</v>
      </c>
      <c r="I14821" s="3">
        <v>2.3939400000000002</v>
      </c>
      <c r="J14821" s="5">
        <v>5.0000000000000002E-5</v>
      </c>
      <c r="K14821" s="3">
        <v>8.8533199999999996E-4</v>
      </c>
      <c r="L14821" s="3" t="s">
        <v>35</v>
      </c>
      <c r="M14821" s="10">
        <f t="shared" si="462"/>
        <v>0.13624977696410148</v>
      </c>
      <c r="N14821" s="10">
        <f t="shared" si="463"/>
        <v>4.3010299956639804</v>
      </c>
    </row>
    <row r="14822" spans="1:14" x14ac:dyDescent="0.4">
      <c r="A14822" s="6" t="s">
        <v>42139</v>
      </c>
      <c r="B14822" s="6" t="s">
        <v>42140</v>
      </c>
      <c r="C14822" s="6" t="s">
        <v>32925</v>
      </c>
      <c r="D14822" s="3" t="s">
        <v>17</v>
      </c>
      <c r="E14822" s="3" t="s">
        <v>18</v>
      </c>
      <c r="F14822" s="3">
        <v>1.34077</v>
      </c>
      <c r="G14822" s="3">
        <v>1.8354299999999999</v>
      </c>
      <c r="H14822" s="3">
        <v>0.45306099999999999</v>
      </c>
      <c r="I14822" s="3">
        <v>0.53178800000000004</v>
      </c>
      <c r="J14822" s="3">
        <v>0.27224999999999999</v>
      </c>
      <c r="K14822" s="3">
        <v>0.62085999999999997</v>
      </c>
      <c r="L14822" s="3" t="s">
        <v>19</v>
      </c>
      <c r="M14822" s="10">
        <f t="shared" si="462"/>
        <v>0.13638354197716762</v>
      </c>
      <c r="N14822" s="10">
        <f t="shared" si="463"/>
        <v>0.56503211157218736</v>
      </c>
    </row>
    <row r="14823" spans="1:14" x14ac:dyDescent="0.4">
      <c r="A14823" s="6" t="s">
        <v>42141</v>
      </c>
      <c r="B14823" s="6" t="s">
        <v>42142</v>
      </c>
      <c r="C14823" s="6" t="s">
        <v>16</v>
      </c>
      <c r="D14823" s="3" t="s">
        <v>17</v>
      </c>
      <c r="E14823" s="3" t="s">
        <v>18</v>
      </c>
      <c r="F14823" s="3">
        <v>3.5095399999999999E-2</v>
      </c>
      <c r="G14823" s="3">
        <v>4.8050599999999999E-2</v>
      </c>
      <c r="H14823" s="3">
        <v>0.45327299999999998</v>
      </c>
      <c r="I14823" s="3">
        <v>0</v>
      </c>
      <c r="J14823" s="3">
        <v>1</v>
      </c>
      <c r="K14823" s="3">
        <v>1</v>
      </c>
      <c r="L14823" s="3" t="s">
        <v>19</v>
      </c>
      <c r="M14823" s="10">
        <f t="shared" si="462"/>
        <v>0.13644861835273114</v>
      </c>
      <c r="N14823" s="10">
        <f t="shared" si="463"/>
        <v>0</v>
      </c>
    </row>
    <row r="14824" spans="1:14" x14ac:dyDescent="0.4">
      <c r="A14824" s="6" t="s">
        <v>42143</v>
      </c>
      <c r="B14824" s="6" t="s">
        <v>42144</v>
      </c>
      <c r="C14824" s="6" t="s">
        <v>42145</v>
      </c>
      <c r="D14824" s="3" t="s">
        <v>17</v>
      </c>
      <c r="E14824" s="3" t="s">
        <v>18</v>
      </c>
      <c r="F14824" s="3">
        <v>8.3786700000000006E-2</v>
      </c>
      <c r="G14824" s="3">
        <v>0.114716</v>
      </c>
      <c r="H14824" s="3">
        <v>0.45327200000000001</v>
      </c>
      <c r="I14824" s="3">
        <v>0</v>
      </c>
      <c r="J14824" s="3">
        <v>1</v>
      </c>
      <c r="K14824" s="3">
        <v>1</v>
      </c>
      <c r="L14824" s="3" t="s">
        <v>19</v>
      </c>
      <c r="M14824" s="10">
        <f t="shared" si="462"/>
        <v>0.13644890954127911</v>
      </c>
      <c r="N14824" s="10">
        <f t="shared" si="463"/>
        <v>0</v>
      </c>
    </row>
    <row r="14825" spans="1:14" x14ac:dyDescent="0.4">
      <c r="A14825" s="6" t="s">
        <v>42146</v>
      </c>
      <c r="B14825" s="6" t="s">
        <v>42147</v>
      </c>
      <c r="C14825" s="6" t="s">
        <v>42148</v>
      </c>
      <c r="D14825" s="3" t="s">
        <v>17</v>
      </c>
      <c r="E14825" s="3" t="s">
        <v>18</v>
      </c>
      <c r="F14825" s="3">
        <v>0.59259600000000001</v>
      </c>
      <c r="G14825" s="3">
        <v>0.81141300000000005</v>
      </c>
      <c r="H14825" s="3">
        <v>0.45338699999999998</v>
      </c>
      <c r="I14825" s="3">
        <v>0</v>
      </c>
      <c r="J14825" s="3">
        <v>1</v>
      </c>
      <c r="K14825" s="3">
        <v>1</v>
      </c>
      <c r="L14825" s="3" t="s">
        <v>19</v>
      </c>
      <c r="M14825" s="10">
        <f t="shared" si="462"/>
        <v>0.13648324576148907</v>
      </c>
      <c r="N14825" s="10">
        <f t="shared" si="463"/>
        <v>0</v>
      </c>
    </row>
    <row r="14826" spans="1:14" x14ac:dyDescent="0.4">
      <c r="A14826" s="6" t="s">
        <v>42149</v>
      </c>
      <c r="B14826" s="6" t="e">
        <v>#N/A</v>
      </c>
      <c r="C14826" s="6" t="s">
        <v>42150</v>
      </c>
      <c r="D14826" s="3" t="s">
        <v>17</v>
      </c>
      <c r="E14826" s="3" t="s">
        <v>18</v>
      </c>
      <c r="F14826" s="3">
        <v>9.2421100000000003</v>
      </c>
      <c r="G14826" s="3">
        <v>12.6553</v>
      </c>
      <c r="H14826" s="3">
        <v>0.45344899999999999</v>
      </c>
      <c r="I14826" s="3">
        <v>1.77302</v>
      </c>
      <c r="J14826" s="3">
        <v>1.3500000000000001E-3</v>
      </c>
      <c r="K14826" s="3">
        <v>1.49833E-2</v>
      </c>
      <c r="L14826" s="3" t="s">
        <v>35</v>
      </c>
      <c r="M14826" s="10">
        <f t="shared" si="462"/>
        <v>0.13650131157130679</v>
      </c>
      <c r="N14826" s="10">
        <f t="shared" si="463"/>
        <v>2.8696662315049934</v>
      </c>
    </row>
    <row r="14827" spans="1:14" x14ac:dyDescent="0.4">
      <c r="A14827" s="6" t="s">
        <v>42151</v>
      </c>
      <c r="B14827" s="6" t="s">
        <v>42152</v>
      </c>
      <c r="C14827" s="6" t="s">
        <v>42153</v>
      </c>
      <c r="D14827" s="3" t="s">
        <v>17</v>
      </c>
      <c r="E14827" s="3" t="s">
        <v>18</v>
      </c>
      <c r="F14827" s="3">
        <v>0.172626</v>
      </c>
      <c r="G14827" s="3">
        <v>0.23638300000000001</v>
      </c>
      <c r="H14827" s="3">
        <v>0.45347500000000002</v>
      </c>
      <c r="I14827" s="3">
        <v>0</v>
      </c>
      <c r="J14827" s="3">
        <v>1</v>
      </c>
      <c r="K14827" s="3">
        <v>1</v>
      </c>
      <c r="L14827" s="3" t="s">
        <v>19</v>
      </c>
      <c r="M14827" s="10">
        <f t="shared" si="462"/>
        <v>0.13651003269005202</v>
      </c>
      <c r="N14827" s="10">
        <f t="shared" si="463"/>
        <v>0</v>
      </c>
    </row>
    <row r="14828" spans="1:14" x14ac:dyDescent="0.4">
      <c r="A14828" s="6" t="s">
        <v>42154</v>
      </c>
      <c r="B14828" s="6" t="s">
        <v>42155</v>
      </c>
      <c r="C14828" s="6" t="s">
        <v>42156</v>
      </c>
      <c r="D14828" s="3" t="s">
        <v>17</v>
      </c>
      <c r="E14828" s="3" t="s">
        <v>18</v>
      </c>
      <c r="F14828" s="3">
        <v>1.3424700000000001</v>
      </c>
      <c r="G14828" s="3">
        <v>1.83941</v>
      </c>
      <c r="H14828" s="3">
        <v>0.45434999999999998</v>
      </c>
      <c r="I14828" s="3">
        <v>0.88453400000000004</v>
      </c>
      <c r="J14828" s="3">
        <v>8.9300000000000004E-2</v>
      </c>
      <c r="K14828" s="3">
        <v>0.33615800000000001</v>
      </c>
      <c r="L14828" s="3" t="s">
        <v>19</v>
      </c>
      <c r="M14828" s="10">
        <f t="shared" si="462"/>
        <v>0.13677395384988328</v>
      </c>
      <c r="N14828" s="10">
        <f t="shared" si="463"/>
        <v>1.0491485411114534</v>
      </c>
    </row>
    <row r="14829" spans="1:14" x14ac:dyDescent="0.4">
      <c r="A14829" s="6" t="s">
        <v>42157</v>
      </c>
      <c r="B14829" s="6" t="s">
        <v>42158</v>
      </c>
      <c r="C14829" s="6" t="s">
        <v>42159</v>
      </c>
      <c r="D14829" s="3" t="s">
        <v>17</v>
      </c>
      <c r="E14829" s="3" t="s">
        <v>18</v>
      </c>
      <c r="F14829" s="3">
        <v>0.384075</v>
      </c>
      <c r="G14829" s="3">
        <v>0.52635100000000001</v>
      </c>
      <c r="H14829" s="3">
        <v>0.45463799999999999</v>
      </c>
      <c r="I14829" s="3">
        <v>0</v>
      </c>
      <c r="J14829" s="3">
        <v>1</v>
      </c>
      <c r="K14829" s="3">
        <v>1</v>
      </c>
      <c r="L14829" s="3" t="s">
        <v>19</v>
      </c>
      <c r="M14829" s="10">
        <f t="shared" si="462"/>
        <v>0.13685941315009129</v>
      </c>
      <c r="N14829" s="10">
        <f t="shared" si="463"/>
        <v>0</v>
      </c>
    </row>
    <row r="14830" spans="1:14" x14ac:dyDescent="0.4">
      <c r="A14830" s="6" t="s">
        <v>42160</v>
      </c>
      <c r="B14830" s="6" t="s">
        <v>42161</v>
      </c>
      <c r="C14830" s="6" t="s">
        <v>42162</v>
      </c>
      <c r="D14830" s="3" t="s">
        <v>17</v>
      </c>
      <c r="E14830" s="3" t="s">
        <v>18</v>
      </c>
      <c r="F14830" s="3">
        <v>1.8494600000000001</v>
      </c>
      <c r="G14830" s="3">
        <v>2.53484</v>
      </c>
      <c r="H14830" s="3">
        <v>0.45479399999999998</v>
      </c>
      <c r="I14830" s="3">
        <v>1.0112699999999999</v>
      </c>
      <c r="J14830" s="3">
        <v>5.1799999999999999E-2</v>
      </c>
      <c r="K14830" s="3">
        <v>0.236654</v>
      </c>
      <c r="L14830" s="3" t="s">
        <v>19</v>
      </c>
      <c r="M14830" s="10">
        <f t="shared" si="462"/>
        <v>0.13690560885239747</v>
      </c>
      <c r="N14830" s="10">
        <f t="shared" si="463"/>
        <v>1.2856702402547668</v>
      </c>
    </row>
    <row r="14831" spans="1:14" x14ac:dyDescent="0.4">
      <c r="A14831" s="6" t="s">
        <v>42163</v>
      </c>
      <c r="B14831" s="6" t="s">
        <v>42164</v>
      </c>
      <c r="C14831" s="6" t="s">
        <v>42165</v>
      </c>
      <c r="D14831" s="3" t="s">
        <v>17</v>
      </c>
      <c r="E14831" s="3" t="s">
        <v>18</v>
      </c>
      <c r="F14831" s="3">
        <v>2.8172599999999999E-2</v>
      </c>
      <c r="G14831" s="3">
        <v>3.8619599999999997E-2</v>
      </c>
      <c r="H14831" s="3">
        <v>0.45504099999999997</v>
      </c>
      <c r="I14831" s="3">
        <v>0</v>
      </c>
      <c r="J14831" s="3">
        <v>1</v>
      </c>
      <c r="K14831" s="3">
        <v>1</v>
      </c>
      <c r="L14831" s="3" t="s">
        <v>19</v>
      </c>
      <c r="M14831" s="10">
        <f t="shared" si="462"/>
        <v>0.13698084217594975</v>
      </c>
      <c r="N14831" s="10">
        <f t="shared" si="463"/>
        <v>0</v>
      </c>
    </row>
    <row r="14832" spans="1:14" x14ac:dyDescent="0.4">
      <c r="A14832" s="6" t="s">
        <v>42166</v>
      </c>
      <c r="B14832" s="6" t="s">
        <v>42167</v>
      </c>
      <c r="C14832" s="6" t="s">
        <v>42168</v>
      </c>
      <c r="D14832" s="3" t="s">
        <v>17</v>
      </c>
      <c r="E14832" s="3" t="s">
        <v>18</v>
      </c>
      <c r="F14832" s="3">
        <v>2.0491499999999999E-2</v>
      </c>
      <c r="G14832" s="3">
        <v>2.8090199999999999E-2</v>
      </c>
      <c r="H14832" s="3">
        <v>0.45504099999999997</v>
      </c>
      <c r="I14832" s="3">
        <v>0</v>
      </c>
      <c r="J14832" s="3">
        <v>1</v>
      </c>
      <c r="K14832" s="3">
        <v>1</v>
      </c>
      <c r="L14832" s="3" t="s">
        <v>19</v>
      </c>
      <c r="M14832" s="10">
        <f t="shared" si="462"/>
        <v>0.13698108096351977</v>
      </c>
      <c r="N14832" s="10">
        <f t="shared" si="463"/>
        <v>0</v>
      </c>
    </row>
    <row r="14833" spans="1:14" x14ac:dyDescent="0.4">
      <c r="A14833" s="6" t="s">
        <v>42169</v>
      </c>
      <c r="B14833" s="6" t="s">
        <v>42170</v>
      </c>
      <c r="C14833" s="6" t="s">
        <v>42171</v>
      </c>
      <c r="D14833" s="3" t="s">
        <v>17</v>
      </c>
      <c r="E14833" s="3" t="s">
        <v>18</v>
      </c>
      <c r="F14833" s="3">
        <v>6.2347200000000003</v>
      </c>
      <c r="G14833" s="3">
        <v>8.5477299999999996</v>
      </c>
      <c r="H14833" s="3">
        <v>0.45521600000000001</v>
      </c>
      <c r="I14833" s="3">
        <v>0.94182699999999997</v>
      </c>
      <c r="J14833" s="3">
        <v>6.0049999999999999E-2</v>
      </c>
      <c r="K14833" s="3">
        <v>0.26091900000000001</v>
      </c>
      <c r="L14833" s="3" t="s">
        <v>19</v>
      </c>
      <c r="M14833" s="10">
        <f t="shared" si="462"/>
        <v>0.13703384132780305</v>
      </c>
      <c r="N14833" s="10">
        <f t="shared" si="463"/>
        <v>1.221486988261075</v>
      </c>
    </row>
    <row r="14834" spans="1:14" x14ac:dyDescent="0.4">
      <c r="A14834" s="6" t="s">
        <v>42172</v>
      </c>
      <c r="B14834" s="6" t="s">
        <v>42173</v>
      </c>
      <c r="C14834" s="6" t="s">
        <v>42174</v>
      </c>
      <c r="D14834" s="3" t="s">
        <v>17</v>
      </c>
      <c r="E14834" s="3" t="s">
        <v>18</v>
      </c>
      <c r="F14834" s="3">
        <v>1.61951</v>
      </c>
      <c r="G14834" s="3">
        <v>2.22072</v>
      </c>
      <c r="H14834" s="3">
        <v>0.45546599999999998</v>
      </c>
      <c r="I14834" s="3">
        <v>0.61626099999999995</v>
      </c>
      <c r="J14834" s="3">
        <v>0.33765000000000001</v>
      </c>
      <c r="K14834" s="3">
        <v>0.68816100000000002</v>
      </c>
      <c r="L14834" s="3" t="s">
        <v>19</v>
      </c>
      <c r="M14834" s="10">
        <f t="shared" si="462"/>
        <v>0.13711016988334548</v>
      </c>
      <c r="N14834" s="10">
        <f t="shared" si="463"/>
        <v>0.47153324594379875</v>
      </c>
    </row>
    <row r="14835" spans="1:14" x14ac:dyDescent="0.4">
      <c r="A14835" s="6" t="s">
        <v>42175</v>
      </c>
      <c r="B14835" s="6" t="s">
        <v>42176</v>
      </c>
      <c r="C14835" s="6" t="s">
        <v>42177</v>
      </c>
      <c r="D14835" s="3" t="s">
        <v>17</v>
      </c>
      <c r="E14835" s="3" t="s">
        <v>18</v>
      </c>
      <c r="F14835" s="3">
        <v>0.22181300000000001</v>
      </c>
      <c r="G14835" s="3">
        <v>0.30416799999999999</v>
      </c>
      <c r="H14835" s="3">
        <v>0.45552700000000002</v>
      </c>
      <c r="I14835" s="3">
        <v>0</v>
      </c>
      <c r="J14835" s="3">
        <v>1</v>
      </c>
      <c r="K14835" s="3">
        <v>1</v>
      </c>
      <c r="L14835" s="3" t="s">
        <v>19</v>
      </c>
      <c r="M14835" s="10">
        <f t="shared" si="462"/>
        <v>0.13712652650318988</v>
      </c>
      <c r="N14835" s="10">
        <f t="shared" si="463"/>
        <v>0</v>
      </c>
    </row>
    <row r="14836" spans="1:14" x14ac:dyDescent="0.4">
      <c r="A14836" s="6" t="s">
        <v>42178</v>
      </c>
      <c r="B14836" s="6" t="s">
        <v>42179</v>
      </c>
      <c r="C14836" s="6" t="s">
        <v>42180</v>
      </c>
      <c r="D14836" s="3" t="s">
        <v>17</v>
      </c>
      <c r="E14836" s="3" t="s">
        <v>18</v>
      </c>
      <c r="F14836" s="3">
        <v>48.668500000000002</v>
      </c>
      <c r="G14836" s="3">
        <v>66.741799999999998</v>
      </c>
      <c r="H14836" s="3">
        <v>0.45560200000000001</v>
      </c>
      <c r="I14836" s="3">
        <v>2.3671899999999999</v>
      </c>
      <c r="J14836" s="5">
        <v>5.0000000000000002E-5</v>
      </c>
      <c r="K14836" s="3">
        <v>8.8533199999999996E-4</v>
      </c>
      <c r="L14836" s="3" t="s">
        <v>35</v>
      </c>
      <c r="M14836" s="10">
        <f t="shared" si="462"/>
        <v>0.13714995406227329</v>
      </c>
      <c r="N14836" s="10">
        <f t="shared" si="463"/>
        <v>4.3010299956639804</v>
      </c>
    </row>
    <row r="14837" spans="1:14" x14ac:dyDescent="0.4">
      <c r="A14837" s="6" t="s">
        <v>42181</v>
      </c>
      <c r="B14837" s="6" t="e">
        <v>#N/A</v>
      </c>
      <c r="C14837" s="6" t="s">
        <v>34184</v>
      </c>
      <c r="D14837" s="3" t="s">
        <v>17</v>
      </c>
      <c r="E14837" s="3" t="s">
        <v>18</v>
      </c>
      <c r="F14837" s="3">
        <v>0.46597100000000002</v>
      </c>
      <c r="G14837" s="3">
        <v>0.63902199999999998</v>
      </c>
      <c r="H14837" s="3">
        <v>0.455627</v>
      </c>
      <c r="I14837" s="3">
        <v>0</v>
      </c>
      <c r="J14837" s="3">
        <v>1</v>
      </c>
      <c r="K14837" s="3">
        <v>1</v>
      </c>
      <c r="L14837" s="3" t="s">
        <v>19</v>
      </c>
      <c r="M14837" s="10">
        <f t="shared" si="462"/>
        <v>0.13715692119751483</v>
      </c>
      <c r="N14837" s="10">
        <f t="shared" si="463"/>
        <v>0</v>
      </c>
    </row>
    <row r="14838" spans="1:14" x14ac:dyDescent="0.4">
      <c r="A14838" s="6" t="s">
        <v>42182</v>
      </c>
      <c r="B14838" s="6" t="s">
        <v>42183</v>
      </c>
      <c r="C14838" s="6" t="s">
        <v>42184</v>
      </c>
      <c r="D14838" s="3" t="s">
        <v>17</v>
      </c>
      <c r="E14838" s="3" t="s">
        <v>18</v>
      </c>
      <c r="F14838" s="3">
        <v>21.4086</v>
      </c>
      <c r="G14838" s="3">
        <v>29.361899999999999</v>
      </c>
      <c r="H14838" s="3">
        <v>0.45575500000000002</v>
      </c>
      <c r="I14838" s="3">
        <v>2.0661100000000001</v>
      </c>
      <c r="J14838" s="3">
        <v>2.0000000000000001E-4</v>
      </c>
      <c r="K14838" s="3">
        <v>3.0786400000000001E-3</v>
      </c>
      <c r="L14838" s="3" t="s">
        <v>35</v>
      </c>
      <c r="M14838" s="10">
        <f t="shared" si="462"/>
        <v>0.13719588737510968</v>
      </c>
      <c r="N14838" s="10">
        <f t="shared" si="463"/>
        <v>3.6989700043360187</v>
      </c>
    </row>
    <row r="14839" spans="1:14" x14ac:dyDescent="0.4">
      <c r="A14839" s="6" t="s">
        <v>42185</v>
      </c>
      <c r="B14839" s="6" t="s">
        <v>42186</v>
      </c>
      <c r="C14839" s="6" t="s">
        <v>42187</v>
      </c>
      <c r="D14839" s="3" t="s">
        <v>17</v>
      </c>
      <c r="E14839" s="3" t="s">
        <v>18</v>
      </c>
      <c r="F14839" s="3">
        <v>0.55293199999999998</v>
      </c>
      <c r="G14839" s="3">
        <v>0.75837699999999997</v>
      </c>
      <c r="H14839" s="3">
        <v>0.455814</v>
      </c>
      <c r="I14839" s="3">
        <v>0</v>
      </c>
      <c r="J14839" s="3">
        <v>1</v>
      </c>
      <c r="K14839" s="3">
        <v>1</v>
      </c>
      <c r="L14839" s="3" t="s">
        <v>19</v>
      </c>
      <c r="M14839" s="10">
        <f t="shared" si="462"/>
        <v>0.13721342855842472</v>
      </c>
      <c r="N14839" s="10">
        <f t="shared" si="463"/>
        <v>0</v>
      </c>
    </row>
    <row r="14840" spans="1:14" x14ac:dyDescent="0.4">
      <c r="A14840" s="6" t="s">
        <v>42188</v>
      </c>
      <c r="B14840" s="6" t="s">
        <v>42189</v>
      </c>
      <c r="C14840" s="6" t="s">
        <v>42190</v>
      </c>
      <c r="D14840" s="3" t="s">
        <v>17</v>
      </c>
      <c r="E14840" s="3" t="s">
        <v>18</v>
      </c>
      <c r="F14840" s="3">
        <v>0.19447</v>
      </c>
      <c r="G14840" s="3">
        <v>0.26674700000000001</v>
      </c>
      <c r="H14840" s="3">
        <v>0.455926</v>
      </c>
      <c r="I14840" s="3">
        <v>0</v>
      </c>
      <c r="J14840" s="3">
        <v>1</v>
      </c>
      <c r="K14840" s="3">
        <v>1</v>
      </c>
      <c r="L14840" s="3" t="s">
        <v>19</v>
      </c>
      <c r="M14840" s="10">
        <f t="shared" si="462"/>
        <v>0.13724692958271212</v>
      </c>
      <c r="N14840" s="10">
        <f t="shared" si="463"/>
        <v>0</v>
      </c>
    </row>
    <row r="14841" spans="1:14" x14ac:dyDescent="0.4">
      <c r="A14841" s="6" t="s">
        <v>42191</v>
      </c>
      <c r="B14841" s="6" t="s">
        <v>42192</v>
      </c>
      <c r="C14841" s="6" t="s">
        <v>42193</v>
      </c>
      <c r="D14841" s="3" t="s">
        <v>17</v>
      </c>
      <c r="E14841" s="3" t="s">
        <v>18</v>
      </c>
      <c r="F14841" s="3">
        <v>0.19466600000000001</v>
      </c>
      <c r="G14841" s="3">
        <v>0.26703500000000002</v>
      </c>
      <c r="H14841" s="3">
        <v>0.45602599999999999</v>
      </c>
      <c r="I14841" s="3">
        <v>0</v>
      </c>
      <c r="J14841" s="3">
        <v>1</v>
      </c>
      <c r="K14841" s="3">
        <v>1</v>
      </c>
      <c r="L14841" s="3" t="s">
        <v>19</v>
      </c>
      <c r="M14841" s="10">
        <f t="shared" si="462"/>
        <v>0.13727808254147872</v>
      </c>
      <c r="N14841" s="10">
        <f t="shared" si="463"/>
        <v>0</v>
      </c>
    </row>
    <row r="14842" spans="1:14" x14ac:dyDescent="0.4">
      <c r="A14842" s="6" t="s">
        <v>42194</v>
      </c>
      <c r="B14842" s="6" t="s">
        <v>42195</v>
      </c>
      <c r="C14842" s="6" t="s">
        <v>1284</v>
      </c>
      <c r="D14842" s="3" t="s">
        <v>17</v>
      </c>
      <c r="E14842" s="3" t="s">
        <v>18</v>
      </c>
      <c r="F14842" s="3">
        <v>1.2665299999999999</v>
      </c>
      <c r="G14842" s="3">
        <v>1.7376799999999999</v>
      </c>
      <c r="H14842" s="3">
        <v>0.456289</v>
      </c>
      <c r="I14842" s="3">
        <v>4.0338499999999999E-2</v>
      </c>
      <c r="J14842" s="3">
        <v>0.84335000000000004</v>
      </c>
      <c r="K14842" s="3">
        <v>0.95716299999999999</v>
      </c>
      <c r="L14842" s="3" t="s">
        <v>19</v>
      </c>
      <c r="M14842" s="10">
        <f t="shared" si="462"/>
        <v>0.13735432131010775</v>
      </c>
      <c r="N14842" s="10">
        <f t="shared" si="463"/>
        <v>7.3992150733755313E-2</v>
      </c>
    </row>
    <row r="14843" spans="1:14" x14ac:dyDescent="0.4">
      <c r="A14843" s="6" t="s">
        <v>42196</v>
      </c>
      <c r="B14843" s="6" t="e">
        <v>#N/A</v>
      </c>
      <c r="C14843" s="6" t="s">
        <v>42197</v>
      </c>
      <c r="D14843" s="3" t="s">
        <v>17</v>
      </c>
      <c r="E14843" s="3" t="s">
        <v>18</v>
      </c>
      <c r="F14843" s="3">
        <v>6.7637099999999997</v>
      </c>
      <c r="G14843" s="3">
        <v>9.2799200000000006</v>
      </c>
      <c r="H14843" s="3">
        <v>0.45629599999999998</v>
      </c>
      <c r="I14843" s="3">
        <v>1.4806699999999999</v>
      </c>
      <c r="J14843" s="3">
        <v>2.9499999999999999E-3</v>
      </c>
      <c r="K14843" s="3">
        <v>2.8173299999999998E-2</v>
      </c>
      <c r="L14843" s="3" t="s">
        <v>35</v>
      </c>
      <c r="M14843" s="10">
        <f t="shared" si="462"/>
        <v>0.1373592537168084</v>
      </c>
      <c r="N14843" s="10">
        <f t="shared" si="463"/>
        <v>2.5301779840218366</v>
      </c>
    </row>
    <row r="14844" spans="1:14" x14ac:dyDescent="0.4">
      <c r="A14844" s="6" t="s">
        <v>42198</v>
      </c>
      <c r="B14844" s="6" t="s">
        <v>42199</v>
      </c>
      <c r="C14844" s="6" t="s">
        <v>22240</v>
      </c>
      <c r="D14844" s="3" t="s">
        <v>17</v>
      </c>
      <c r="E14844" s="3" t="s">
        <v>18</v>
      </c>
      <c r="F14844" s="3">
        <v>0.17410400000000001</v>
      </c>
      <c r="G14844" s="3">
        <v>0.23893600000000001</v>
      </c>
      <c r="H14844" s="3">
        <v>0.45667400000000002</v>
      </c>
      <c r="I14844" s="3">
        <v>0</v>
      </c>
      <c r="J14844" s="3">
        <v>1</v>
      </c>
      <c r="K14844" s="3">
        <v>1</v>
      </c>
      <c r="L14844" s="3" t="s">
        <v>19</v>
      </c>
      <c r="M14844" s="10">
        <f t="shared" si="462"/>
        <v>0.13747283989459447</v>
      </c>
      <c r="N14844" s="10">
        <f t="shared" si="463"/>
        <v>0</v>
      </c>
    </row>
    <row r="14845" spans="1:14" x14ac:dyDescent="0.4">
      <c r="A14845" s="6" t="s">
        <v>42200</v>
      </c>
      <c r="B14845" s="6" t="s">
        <v>42201</v>
      </c>
      <c r="C14845" s="6" t="s">
        <v>42202</v>
      </c>
      <c r="D14845" s="3" t="s">
        <v>17</v>
      </c>
      <c r="E14845" s="3" t="s">
        <v>18</v>
      </c>
      <c r="F14845" s="3">
        <v>66.754999999999995</v>
      </c>
      <c r="G14845" s="3">
        <v>91.647800000000004</v>
      </c>
      <c r="H14845" s="3">
        <v>0.45722299999999999</v>
      </c>
      <c r="I14845" s="3">
        <v>2.4666600000000001</v>
      </c>
      <c r="J14845" s="3">
        <v>1.4999999999999999E-4</v>
      </c>
      <c r="K14845" s="3">
        <v>2.41201E-3</v>
      </c>
      <c r="L14845" s="3" t="s">
        <v>35</v>
      </c>
      <c r="M14845" s="10">
        <f t="shared" si="462"/>
        <v>0.13763824396996394</v>
      </c>
      <c r="N14845" s="10">
        <f t="shared" si="463"/>
        <v>3.8239087409443182</v>
      </c>
    </row>
    <row r="14846" spans="1:14" x14ac:dyDescent="0.4">
      <c r="A14846" s="6" t="s">
        <v>42203</v>
      </c>
      <c r="B14846" s="6" t="s">
        <v>42204</v>
      </c>
      <c r="C14846" s="6" t="s">
        <v>42205</v>
      </c>
      <c r="D14846" s="3" t="s">
        <v>17</v>
      </c>
      <c r="E14846" s="3" t="s">
        <v>18</v>
      </c>
      <c r="F14846" s="3">
        <v>0.31143100000000001</v>
      </c>
      <c r="G14846" s="3">
        <v>0.427568</v>
      </c>
      <c r="H14846" s="3">
        <v>0.45724100000000001</v>
      </c>
      <c r="I14846" s="3">
        <v>0</v>
      </c>
      <c r="J14846" s="3">
        <v>1</v>
      </c>
      <c r="K14846" s="3">
        <v>1</v>
      </c>
      <c r="L14846" s="3" t="s">
        <v>19</v>
      </c>
      <c r="M14846" s="10">
        <f t="shared" si="462"/>
        <v>0.13764335405309494</v>
      </c>
      <c r="N14846" s="10">
        <f t="shared" si="463"/>
        <v>0</v>
      </c>
    </row>
    <row r="14847" spans="1:14" x14ac:dyDescent="0.4">
      <c r="A14847" s="6" t="s">
        <v>42206</v>
      </c>
      <c r="B14847" s="6" t="s">
        <v>42207</v>
      </c>
      <c r="C14847" s="6" t="s">
        <v>42208</v>
      </c>
      <c r="D14847" s="3" t="s">
        <v>17</v>
      </c>
      <c r="E14847" s="3" t="s">
        <v>18</v>
      </c>
      <c r="F14847" s="3">
        <v>18.033300000000001</v>
      </c>
      <c r="G14847" s="3">
        <v>24.759799999999998</v>
      </c>
      <c r="H14847" s="3">
        <v>0.45733600000000002</v>
      </c>
      <c r="I14847" s="3">
        <v>2.0976699999999999</v>
      </c>
      <c r="J14847" s="3">
        <v>1.4999999999999999E-4</v>
      </c>
      <c r="K14847" s="3">
        <v>2.41201E-3</v>
      </c>
      <c r="L14847" s="3" t="s">
        <v>35</v>
      </c>
      <c r="M14847" s="10">
        <f t="shared" si="462"/>
        <v>0.1376719246772187</v>
      </c>
      <c r="N14847" s="10">
        <f t="shared" si="463"/>
        <v>3.8239087409443182</v>
      </c>
    </row>
    <row r="14848" spans="1:14" x14ac:dyDescent="0.4">
      <c r="A14848" s="6" t="s">
        <v>42209</v>
      </c>
      <c r="B14848" s="6" t="e">
        <v>#N/A</v>
      </c>
      <c r="C14848" s="6" t="s">
        <v>15797</v>
      </c>
      <c r="D14848" s="3" t="s">
        <v>17</v>
      </c>
      <c r="E14848" s="3" t="s">
        <v>18</v>
      </c>
      <c r="F14848" s="3">
        <v>9.0873799999999996</v>
      </c>
      <c r="G14848" s="3">
        <v>12.4772</v>
      </c>
      <c r="H14848" s="3">
        <v>0.45735900000000002</v>
      </c>
      <c r="I14848" s="3">
        <v>0.89540699999999995</v>
      </c>
      <c r="J14848" s="3">
        <v>0.18074999999999999</v>
      </c>
      <c r="K14848" s="3">
        <v>0.50288999999999995</v>
      </c>
      <c r="L14848" s="3" t="s">
        <v>19</v>
      </c>
      <c r="M14848" s="10">
        <f t="shared" si="462"/>
        <v>0.13767844755820624</v>
      </c>
      <c r="N14848" s="10">
        <f t="shared" si="463"/>
        <v>0.74292169403343156</v>
      </c>
    </row>
    <row r="14849" spans="1:14" x14ac:dyDescent="0.4">
      <c r="A14849" s="6" t="s">
        <v>42210</v>
      </c>
      <c r="B14849" s="6" t="s">
        <v>42211</v>
      </c>
      <c r="C14849" s="6" t="s">
        <v>42212</v>
      </c>
      <c r="D14849" s="3" t="s">
        <v>17</v>
      </c>
      <c r="E14849" s="3" t="s">
        <v>18</v>
      </c>
      <c r="F14849" s="3">
        <v>0.65226799999999996</v>
      </c>
      <c r="G14849" s="3">
        <v>0.89584799999999998</v>
      </c>
      <c r="H14849" s="3">
        <v>0.45778999999999997</v>
      </c>
      <c r="I14849" s="3">
        <v>0</v>
      </c>
      <c r="J14849" s="3">
        <v>1</v>
      </c>
      <c r="K14849" s="3">
        <v>1</v>
      </c>
      <c r="L14849" s="3" t="s">
        <v>19</v>
      </c>
      <c r="M14849" s="10">
        <f t="shared" si="462"/>
        <v>0.1378082557191305</v>
      </c>
      <c r="N14849" s="10">
        <f t="shared" si="463"/>
        <v>0</v>
      </c>
    </row>
    <row r="14850" spans="1:14" x14ac:dyDescent="0.4">
      <c r="A14850" s="6" t="s">
        <v>42213</v>
      </c>
      <c r="B14850" s="6" t="s">
        <v>42214</v>
      </c>
      <c r="C14850" s="6" t="s">
        <v>42215</v>
      </c>
      <c r="D14850" s="3" t="s">
        <v>17</v>
      </c>
      <c r="E14850" s="3" t="s">
        <v>18</v>
      </c>
      <c r="F14850" s="3">
        <v>72.730199999999996</v>
      </c>
      <c r="G14850" s="3">
        <v>99.903700000000001</v>
      </c>
      <c r="H14850" s="3">
        <v>0.45798299999999997</v>
      </c>
      <c r="I14850" s="3">
        <v>2.2821699999999998</v>
      </c>
      <c r="J14850" s="5">
        <v>5.0000000000000002E-5</v>
      </c>
      <c r="K14850" s="3">
        <v>8.8533199999999996E-4</v>
      </c>
      <c r="L14850" s="3" t="s">
        <v>35</v>
      </c>
      <c r="M14850" s="10">
        <f t="shared" ref="M14850:M14913" si="464">LOG(G14850/F14850,10)</f>
        <v>0.13786679107409838</v>
      </c>
      <c r="N14850" s="10">
        <f t="shared" si="463"/>
        <v>4.3010299956639804</v>
      </c>
    </row>
    <row r="14851" spans="1:14" x14ac:dyDescent="0.4">
      <c r="A14851" s="6" t="s">
        <v>42216</v>
      </c>
      <c r="B14851" s="6" t="s">
        <v>42217</v>
      </c>
      <c r="C14851" s="6" t="s">
        <v>42218</v>
      </c>
      <c r="D14851" s="3" t="s">
        <v>17</v>
      </c>
      <c r="E14851" s="3" t="s">
        <v>18</v>
      </c>
      <c r="F14851" s="3">
        <v>4.6386999999999998E-2</v>
      </c>
      <c r="G14851" s="3">
        <v>6.3730599999999998E-2</v>
      </c>
      <c r="H14851" s="3">
        <v>0.45826600000000001</v>
      </c>
      <c r="I14851" s="3">
        <v>0</v>
      </c>
      <c r="J14851" s="3">
        <v>1</v>
      </c>
      <c r="K14851" s="3">
        <v>1</v>
      </c>
      <c r="L14851" s="3" t="s">
        <v>19</v>
      </c>
      <c r="M14851" s="10">
        <f t="shared" si="464"/>
        <v>0.1379517210477553</v>
      </c>
      <c r="N14851" s="10">
        <f t="shared" ref="N14851:N14914" si="465">-LOG(J14851,10)</f>
        <v>0</v>
      </c>
    </row>
    <row r="14852" spans="1:14" x14ac:dyDescent="0.4">
      <c r="A14852" s="6" t="s">
        <v>42219</v>
      </c>
      <c r="B14852" s="6" t="s">
        <v>42220</v>
      </c>
      <c r="C14852" s="6" t="s">
        <v>582</v>
      </c>
      <c r="D14852" s="3" t="s">
        <v>17</v>
      </c>
      <c r="E14852" s="3" t="s">
        <v>18</v>
      </c>
      <c r="F14852" s="3">
        <v>3.8037800000000002</v>
      </c>
      <c r="G14852" s="3">
        <v>5.2261699999999998</v>
      </c>
      <c r="H14852" s="3">
        <v>0.45832000000000001</v>
      </c>
      <c r="I14852" s="3">
        <v>0.81799299999999997</v>
      </c>
      <c r="J14852" s="3">
        <v>0.1023</v>
      </c>
      <c r="K14852" s="3">
        <v>0.363539</v>
      </c>
      <c r="L14852" s="3" t="s">
        <v>19</v>
      </c>
      <c r="M14852" s="10">
        <f t="shared" si="464"/>
        <v>0.13796814199993329</v>
      </c>
      <c r="N14852" s="10">
        <f t="shared" si="465"/>
        <v>0.99012436628783973</v>
      </c>
    </row>
    <row r="14853" spans="1:14" x14ac:dyDescent="0.4">
      <c r="A14853" s="6" t="s">
        <v>42221</v>
      </c>
      <c r="B14853" s="6" t="s">
        <v>42222</v>
      </c>
      <c r="C14853" s="6" t="s">
        <v>42223</v>
      </c>
      <c r="D14853" s="3" t="s">
        <v>17</v>
      </c>
      <c r="E14853" s="3" t="s">
        <v>18</v>
      </c>
      <c r="F14853" s="3">
        <v>11.2904</v>
      </c>
      <c r="G14853" s="3">
        <v>15.512600000000001</v>
      </c>
      <c r="H14853" s="3">
        <v>0.45834000000000003</v>
      </c>
      <c r="I14853" s="3">
        <v>1.9977799999999999</v>
      </c>
      <c r="J14853" s="3">
        <v>1E-4</v>
      </c>
      <c r="K14853" s="3">
        <v>1.6947399999999999E-3</v>
      </c>
      <c r="L14853" s="3" t="s">
        <v>35</v>
      </c>
      <c r="M14853" s="10">
        <f t="shared" si="464"/>
        <v>0.13797526561477272</v>
      </c>
      <c r="N14853" s="10">
        <f t="shared" si="465"/>
        <v>3.9999999999999991</v>
      </c>
    </row>
    <row r="14854" spans="1:14" x14ac:dyDescent="0.4">
      <c r="A14854" s="6" t="s">
        <v>42224</v>
      </c>
      <c r="B14854" s="6" t="s">
        <v>42225</v>
      </c>
      <c r="C14854" s="6" t="s">
        <v>42226</v>
      </c>
      <c r="D14854" s="3" t="s">
        <v>17</v>
      </c>
      <c r="E14854" s="3" t="s">
        <v>18</v>
      </c>
      <c r="F14854" s="3">
        <v>5.7298099999999996</v>
      </c>
      <c r="G14854" s="3">
        <v>7.87364</v>
      </c>
      <c r="H14854" s="3">
        <v>0.45854400000000001</v>
      </c>
      <c r="I14854" s="3">
        <v>1.55949</v>
      </c>
      <c r="J14854" s="3">
        <v>3.8500000000000001E-3</v>
      </c>
      <c r="K14854" s="3">
        <v>3.4661299999999999E-2</v>
      </c>
      <c r="L14854" s="3" t="s">
        <v>35</v>
      </c>
      <c r="M14854" s="10">
        <f t="shared" si="464"/>
        <v>0.13803533297786064</v>
      </c>
      <c r="N14854" s="10">
        <f t="shared" si="465"/>
        <v>2.414539270491499</v>
      </c>
    </row>
    <row r="14855" spans="1:14" x14ac:dyDescent="0.4">
      <c r="A14855" s="6" t="s">
        <v>42227</v>
      </c>
      <c r="B14855" s="6" t="s">
        <v>42228</v>
      </c>
      <c r="C14855" s="6" t="s">
        <v>42229</v>
      </c>
      <c r="D14855" s="3" t="s">
        <v>17</v>
      </c>
      <c r="E14855" s="3" t="s">
        <v>18</v>
      </c>
      <c r="F14855" s="3">
        <v>2.3913000000000002</v>
      </c>
      <c r="G14855" s="3">
        <v>3.2861099999999999</v>
      </c>
      <c r="H14855" s="3">
        <v>0.45858599999999999</v>
      </c>
      <c r="I14855" s="3">
        <v>1.11677</v>
      </c>
      <c r="J14855" s="3">
        <v>3.4849999999999999E-2</v>
      </c>
      <c r="K14855" s="3">
        <v>0.18063299999999999</v>
      </c>
      <c r="L14855" s="3" t="s">
        <v>19</v>
      </c>
      <c r="M14855" s="10">
        <f t="shared" si="464"/>
        <v>0.13804803316588246</v>
      </c>
      <c r="N14855" s="10">
        <f t="shared" si="465"/>
        <v>1.4577972175659715</v>
      </c>
    </row>
    <row r="14856" spans="1:14" x14ac:dyDescent="0.4">
      <c r="A14856" s="6" t="s">
        <v>42230</v>
      </c>
      <c r="B14856" s="6" t="s">
        <v>42231</v>
      </c>
      <c r="C14856" s="6" t="s">
        <v>1625</v>
      </c>
      <c r="D14856" s="3" t="s">
        <v>17</v>
      </c>
      <c r="E14856" s="3" t="s">
        <v>18</v>
      </c>
      <c r="F14856" s="3">
        <v>1.2665599999999999</v>
      </c>
      <c r="G14856" s="3">
        <v>1.7409399999999999</v>
      </c>
      <c r="H14856" s="3">
        <v>0.458951</v>
      </c>
      <c r="I14856" s="3">
        <v>0.45051099999999999</v>
      </c>
      <c r="J14856" s="3">
        <v>0.43195</v>
      </c>
      <c r="K14856" s="3">
        <v>0.76572399999999996</v>
      </c>
      <c r="L14856" s="3" t="s">
        <v>19</v>
      </c>
      <c r="M14856" s="10">
        <f t="shared" si="464"/>
        <v>0.13815803559911177</v>
      </c>
      <c r="N14856" s="10">
        <f t="shared" si="465"/>
        <v>0.36456652165923431</v>
      </c>
    </row>
    <row r="14857" spans="1:14" x14ac:dyDescent="0.4">
      <c r="A14857" s="6" t="s">
        <v>42232</v>
      </c>
      <c r="B14857" s="6" t="s">
        <v>42233</v>
      </c>
      <c r="C14857" s="6" t="s">
        <v>42234</v>
      </c>
      <c r="D14857" s="3" t="s">
        <v>17</v>
      </c>
      <c r="E14857" s="3" t="s">
        <v>18</v>
      </c>
      <c r="F14857" s="3">
        <v>3.2860100000000003E-2</v>
      </c>
      <c r="G14857" s="3">
        <v>4.5179799999999999E-2</v>
      </c>
      <c r="H14857" s="3">
        <v>0.459339</v>
      </c>
      <c r="I14857" s="3">
        <v>0</v>
      </c>
      <c r="J14857" s="3">
        <v>1</v>
      </c>
      <c r="K14857" s="3">
        <v>1</v>
      </c>
      <c r="L14857" s="3" t="s">
        <v>19</v>
      </c>
      <c r="M14857" s="10">
        <f t="shared" si="464"/>
        <v>0.13827542332450202</v>
      </c>
      <c r="N14857" s="10">
        <f t="shared" si="465"/>
        <v>0</v>
      </c>
    </row>
    <row r="14858" spans="1:14" x14ac:dyDescent="0.4">
      <c r="A14858" s="6" t="s">
        <v>42235</v>
      </c>
      <c r="B14858" s="6" t="s">
        <v>42236</v>
      </c>
      <c r="C14858" s="6" t="s">
        <v>42237</v>
      </c>
      <c r="D14858" s="3" t="s">
        <v>17</v>
      </c>
      <c r="E14858" s="3" t="s">
        <v>18</v>
      </c>
      <c r="F14858" s="3">
        <v>6.2702499999999994E-2</v>
      </c>
      <c r="G14858" s="3">
        <v>8.6217600000000005E-2</v>
      </c>
      <c r="H14858" s="3">
        <v>0.45945900000000001</v>
      </c>
      <c r="I14858" s="3">
        <v>0</v>
      </c>
      <c r="J14858" s="3">
        <v>1</v>
      </c>
      <c r="K14858" s="3">
        <v>1</v>
      </c>
      <c r="L14858" s="3" t="s">
        <v>19</v>
      </c>
      <c r="M14858" s="10">
        <f t="shared" si="464"/>
        <v>0.13831107257634875</v>
      </c>
      <c r="N14858" s="10">
        <f t="shared" si="465"/>
        <v>0</v>
      </c>
    </row>
    <row r="14859" spans="1:14" x14ac:dyDescent="0.4">
      <c r="A14859" s="6" t="s">
        <v>42238</v>
      </c>
      <c r="B14859" s="6" t="s">
        <v>42239</v>
      </c>
      <c r="C14859" s="6" t="s">
        <v>42240</v>
      </c>
      <c r="D14859" s="3" t="s">
        <v>17</v>
      </c>
      <c r="E14859" s="3" t="s">
        <v>18</v>
      </c>
      <c r="F14859" s="3">
        <v>2.0229200000000001</v>
      </c>
      <c r="G14859" s="3">
        <v>2.7817500000000002</v>
      </c>
      <c r="H14859" s="3">
        <v>0.45955400000000002</v>
      </c>
      <c r="I14859" s="3">
        <v>0.85973999999999995</v>
      </c>
      <c r="J14859" s="3">
        <v>0.12195</v>
      </c>
      <c r="K14859" s="3">
        <v>0.40533200000000003</v>
      </c>
      <c r="L14859" s="3" t="s">
        <v>19</v>
      </c>
      <c r="M14859" s="10">
        <f t="shared" si="464"/>
        <v>0.13833938856420716</v>
      </c>
      <c r="N14859" s="10">
        <f t="shared" si="465"/>
        <v>0.91381819535025055</v>
      </c>
    </row>
    <row r="14860" spans="1:14" x14ac:dyDescent="0.4">
      <c r="A14860" s="6" t="s">
        <v>42241</v>
      </c>
      <c r="B14860" s="6" t="s">
        <v>42242</v>
      </c>
      <c r="C14860" s="6" t="s">
        <v>42243</v>
      </c>
      <c r="D14860" s="3" t="s">
        <v>17</v>
      </c>
      <c r="E14860" s="3" t="s">
        <v>18</v>
      </c>
      <c r="F14860" s="3">
        <v>8.4539000000000009</v>
      </c>
      <c r="G14860" s="3">
        <v>11.6264</v>
      </c>
      <c r="H14860" s="3">
        <v>0.45971899999999999</v>
      </c>
      <c r="I14860" s="3">
        <v>1.8033399999999999</v>
      </c>
      <c r="J14860" s="3">
        <v>5.5000000000000003E-4</v>
      </c>
      <c r="K14860" s="3">
        <v>7.2620200000000001E-3</v>
      </c>
      <c r="L14860" s="3" t="s">
        <v>35</v>
      </c>
      <c r="M14860" s="10">
        <f t="shared" si="464"/>
        <v>0.13838815422928721</v>
      </c>
      <c r="N14860" s="10">
        <f t="shared" si="465"/>
        <v>3.2596373105057559</v>
      </c>
    </row>
    <row r="14861" spans="1:14" x14ac:dyDescent="0.4">
      <c r="A14861" s="6" t="s">
        <v>42244</v>
      </c>
      <c r="B14861" s="6" t="s">
        <v>42245</v>
      </c>
      <c r="C14861" s="6" t="s">
        <v>42246</v>
      </c>
      <c r="D14861" s="3" t="s">
        <v>17</v>
      </c>
      <c r="E14861" s="3" t="s">
        <v>18</v>
      </c>
      <c r="F14861" s="3">
        <v>0.15176500000000001</v>
      </c>
      <c r="G14861" s="3">
        <v>0.20874500000000001</v>
      </c>
      <c r="H14861" s="3">
        <v>0.45990500000000001</v>
      </c>
      <c r="I14861" s="3">
        <v>0</v>
      </c>
      <c r="J14861" s="3">
        <v>1</v>
      </c>
      <c r="K14861" s="3">
        <v>1</v>
      </c>
      <c r="L14861" s="3" t="s">
        <v>19</v>
      </c>
      <c r="M14861" s="10">
        <f t="shared" si="464"/>
        <v>0.13844445552790674</v>
      </c>
      <c r="N14861" s="10">
        <f t="shared" si="465"/>
        <v>0</v>
      </c>
    </row>
    <row r="14862" spans="1:14" x14ac:dyDescent="0.4">
      <c r="A14862" s="6" t="s">
        <v>42247</v>
      </c>
      <c r="B14862" s="6" t="s">
        <v>42248</v>
      </c>
      <c r="C14862" s="6" t="s">
        <v>42249</v>
      </c>
      <c r="D14862" s="3" t="s">
        <v>17</v>
      </c>
      <c r="E14862" s="3" t="s">
        <v>18</v>
      </c>
      <c r="F14862" s="3">
        <v>81.3767</v>
      </c>
      <c r="G14862" s="3">
        <v>111.973</v>
      </c>
      <c r="H14862" s="3">
        <v>0.46046700000000002</v>
      </c>
      <c r="I14862" s="3">
        <v>1.9517599999999999</v>
      </c>
      <c r="J14862" s="3">
        <v>1.4999999999999999E-4</v>
      </c>
      <c r="K14862" s="3">
        <v>2.41201E-3</v>
      </c>
      <c r="L14862" s="3" t="s">
        <v>35</v>
      </c>
      <c r="M14862" s="10">
        <f t="shared" si="464"/>
        <v>0.1386132397572245</v>
      </c>
      <c r="N14862" s="10">
        <f t="shared" si="465"/>
        <v>3.8239087409443182</v>
      </c>
    </row>
    <row r="14863" spans="1:14" x14ac:dyDescent="0.4">
      <c r="A14863" s="6" t="s">
        <v>42250</v>
      </c>
      <c r="B14863" s="6" t="s">
        <v>42251</v>
      </c>
      <c r="C14863" s="6" t="s">
        <v>26101</v>
      </c>
      <c r="D14863" s="3" t="s">
        <v>17</v>
      </c>
      <c r="E14863" s="3" t="s">
        <v>18</v>
      </c>
      <c r="F14863" s="3">
        <v>0.317104</v>
      </c>
      <c r="G14863" s="3">
        <v>0.436365</v>
      </c>
      <c r="H14863" s="3">
        <v>0.46057799999999999</v>
      </c>
      <c r="I14863" s="3">
        <v>0</v>
      </c>
      <c r="J14863" s="3">
        <v>1</v>
      </c>
      <c r="K14863" s="3">
        <v>1</v>
      </c>
      <c r="L14863" s="3" t="s">
        <v>19</v>
      </c>
      <c r="M14863" s="10">
        <f t="shared" si="464"/>
        <v>0.13864818906458656</v>
      </c>
      <c r="N14863" s="10">
        <f t="shared" si="465"/>
        <v>0</v>
      </c>
    </row>
    <row r="14864" spans="1:14" x14ac:dyDescent="0.4">
      <c r="A14864" s="6" t="s">
        <v>42252</v>
      </c>
      <c r="B14864" s="6" t="e">
        <v>#N/A</v>
      </c>
      <c r="C14864" s="6" t="s">
        <v>9837</v>
      </c>
      <c r="D14864" s="3" t="s">
        <v>17</v>
      </c>
      <c r="E14864" s="3" t="s">
        <v>18</v>
      </c>
      <c r="F14864" s="3">
        <v>6.8830000000000002E-2</v>
      </c>
      <c r="G14864" s="3">
        <v>9.4725599999999993E-2</v>
      </c>
      <c r="H14864" s="3">
        <v>0.46071499999999999</v>
      </c>
      <c r="I14864" s="3">
        <v>0</v>
      </c>
      <c r="J14864" s="3">
        <v>1</v>
      </c>
      <c r="K14864" s="3">
        <v>1</v>
      </c>
      <c r="L14864" s="3" t="s">
        <v>19</v>
      </c>
      <c r="M14864" s="10">
        <f t="shared" si="464"/>
        <v>0.13868959526016342</v>
      </c>
      <c r="N14864" s="10">
        <f t="shared" si="465"/>
        <v>0</v>
      </c>
    </row>
    <row r="14865" spans="1:14" x14ac:dyDescent="0.4">
      <c r="A14865" s="6" t="s">
        <v>42253</v>
      </c>
      <c r="B14865" s="6" t="s">
        <v>42254</v>
      </c>
      <c r="C14865" s="6" t="s">
        <v>42255</v>
      </c>
      <c r="D14865" s="3" t="s">
        <v>17</v>
      </c>
      <c r="E14865" s="3" t="s">
        <v>18</v>
      </c>
      <c r="F14865" s="3">
        <v>6.6133300000000004</v>
      </c>
      <c r="G14865" s="3">
        <v>9.1015800000000002</v>
      </c>
      <c r="H14865" s="3">
        <v>0.46073999999999998</v>
      </c>
      <c r="I14865" s="3">
        <v>1.6308499999999999</v>
      </c>
      <c r="J14865" s="3">
        <v>2E-3</v>
      </c>
      <c r="K14865" s="3">
        <v>2.0785399999999999E-2</v>
      </c>
      <c r="L14865" s="3" t="s">
        <v>35</v>
      </c>
      <c r="M14865" s="10">
        <f t="shared" si="464"/>
        <v>0.13869659655166988</v>
      </c>
      <c r="N14865" s="10">
        <f t="shared" si="465"/>
        <v>2.6989700043360183</v>
      </c>
    </row>
    <row r="14866" spans="1:14" x14ac:dyDescent="0.4">
      <c r="A14866" s="6" t="s">
        <v>42256</v>
      </c>
      <c r="B14866" s="6" t="s">
        <v>42257</v>
      </c>
      <c r="C14866" s="6" t="s">
        <v>42258</v>
      </c>
      <c r="D14866" s="3" t="s">
        <v>17</v>
      </c>
      <c r="E14866" s="3" t="s">
        <v>18</v>
      </c>
      <c r="F14866" s="3">
        <v>0.31729400000000002</v>
      </c>
      <c r="G14866" s="3">
        <v>0.43675199999999997</v>
      </c>
      <c r="H14866" s="3">
        <v>0.46099499999999999</v>
      </c>
      <c r="I14866" s="3">
        <v>0</v>
      </c>
      <c r="J14866" s="3">
        <v>1</v>
      </c>
      <c r="K14866" s="3">
        <v>1</v>
      </c>
      <c r="L14866" s="3" t="s">
        <v>19</v>
      </c>
      <c r="M14866" s="10">
        <f t="shared" si="464"/>
        <v>0.13877304269607341</v>
      </c>
      <c r="N14866" s="10">
        <f t="shared" si="465"/>
        <v>0</v>
      </c>
    </row>
    <row r="14867" spans="1:14" x14ac:dyDescent="0.4">
      <c r="A14867" s="6" t="s">
        <v>42259</v>
      </c>
      <c r="B14867" s="6" t="s">
        <v>42260</v>
      </c>
      <c r="C14867" s="6" t="s">
        <v>42261</v>
      </c>
      <c r="D14867" s="3" t="s">
        <v>17</v>
      </c>
      <c r="E14867" s="3" t="s">
        <v>18</v>
      </c>
      <c r="F14867" s="3">
        <v>0.20733099999999999</v>
      </c>
      <c r="G14867" s="3">
        <v>0.28538999999999998</v>
      </c>
      <c r="H14867" s="3">
        <v>0.46099499999999999</v>
      </c>
      <c r="I14867" s="3">
        <v>0</v>
      </c>
      <c r="J14867" s="3">
        <v>1</v>
      </c>
      <c r="K14867" s="3">
        <v>1</v>
      </c>
      <c r="L14867" s="3" t="s">
        <v>19</v>
      </c>
      <c r="M14867" s="10">
        <f t="shared" si="464"/>
        <v>0.13877450908123787</v>
      </c>
      <c r="N14867" s="10">
        <f t="shared" si="465"/>
        <v>0</v>
      </c>
    </row>
    <row r="14868" spans="1:14" x14ac:dyDescent="0.4">
      <c r="A14868" s="6" t="s">
        <v>42262</v>
      </c>
      <c r="B14868" s="6" t="s">
        <v>42263</v>
      </c>
      <c r="C14868" s="6" t="s">
        <v>42264</v>
      </c>
      <c r="D14868" s="3" t="s">
        <v>17</v>
      </c>
      <c r="E14868" s="3" t="s">
        <v>18</v>
      </c>
      <c r="F14868" s="3">
        <v>5.9169200000000002</v>
      </c>
      <c r="G14868" s="3">
        <v>8.1474100000000007</v>
      </c>
      <c r="H14868" s="3">
        <v>0.46149699999999999</v>
      </c>
      <c r="I14868" s="3">
        <v>1.0443100000000001</v>
      </c>
      <c r="J14868" s="3">
        <v>3.5000000000000003E-2</v>
      </c>
      <c r="K14868" s="3">
        <v>0.18110399999999999</v>
      </c>
      <c r="L14868" s="3" t="s">
        <v>19</v>
      </c>
      <c r="M14868" s="10">
        <f t="shared" si="464"/>
        <v>0.13892387433173498</v>
      </c>
      <c r="N14868" s="10">
        <f t="shared" si="465"/>
        <v>1.4559319556497241</v>
      </c>
    </row>
    <row r="14869" spans="1:14" x14ac:dyDescent="0.4">
      <c r="A14869" s="6" t="s">
        <v>42265</v>
      </c>
      <c r="B14869" s="6" t="e">
        <v>#N/A</v>
      </c>
      <c r="C14869" s="6" t="s">
        <v>42229</v>
      </c>
      <c r="D14869" s="3" t="s">
        <v>17</v>
      </c>
      <c r="E14869" s="3" t="s">
        <v>18</v>
      </c>
      <c r="F14869" s="3">
        <v>1.34575</v>
      </c>
      <c r="G14869" s="3">
        <v>1.85327</v>
      </c>
      <c r="H14869" s="3">
        <v>0.46166699999999999</v>
      </c>
      <c r="I14869" s="3">
        <v>0.38354700000000003</v>
      </c>
      <c r="J14869" s="3">
        <v>0.45229999999999998</v>
      </c>
      <c r="K14869" s="3">
        <v>0.78111799999999998</v>
      </c>
      <c r="L14869" s="3" t="s">
        <v>19</v>
      </c>
      <c r="M14869" s="10">
        <f t="shared" si="464"/>
        <v>0.13897430712260328</v>
      </c>
      <c r="N14869" s="10">
        <f t="shared" si="465"/>
        <v>0.34457341225408133</v>
      </c>
    </row>
    <row r="14870" spans="1:14" x14ac:dyDescent="0.4">
      <c r="A14870" s="6" t="s">
        <v>42266</v>
      </c>
      <c r="B14870" s="6" t="s">
        <v>42267</v>
      </c>
      <c r="C14870" s="6" t="s">
        <v>42268</v>
      </c>
      <c r="D14870" s="3" t="s">
        <v>17</v>
      </c>
      <c r="E14870" s="3" t="s">
        <v>18</v>
      </c>
      <c r="F14870" s="3">
        <v>40.2029</v>
      </c>
      <c r="G14870" s="3">
        <v>55.366300000000003</v>
      </c>
      <c r="H14870" s="3">
        <v>0.46171000000000001</v>
      </c>
      <c r="I14870" s="3">
        <v>2.29304</v>
      </c>
      <c r="J14870" s="3">
        <v>1.4999999999999999E-4</v>
      </c>
      <c r="K14870" s="3">
        <v>2.41201E-3</v>
      </c>
      <c r="L14870" s="3" t="s">
        <v>35</v>
      </c>
      <c r="M14870" s="10">
        <f t="shared" si="464"/>
        <v>0.13898811994390792</v>
      </c>
      <c r="N14870" s="10">
        <f t="shared" si="465"/>
        <v>3.8239087409443182</v>
      </c>
    </row>
    <row r="14871" spans="1:14" x14ac:dyDescent="0.4">
      <c r="A14871" s="6" t="s">
        <v>42269</v>
      </c>
      <c r="B14871" s="6" t="s">
        <v>42270</v>
      </c>
      <c r="C14871" s="6" t="s">
        <v>42271</v>
      </c>
      <c r="D14871" s="3" t="s">
        <v>17</v>
      </c>
      <c r="E14871" s="3" t="s">
        <v>18</v>
      </c>
      <c r="F14871" s="3">
        <v>0.19190399999999999</v>
      </c>
      <c r="G14871" s="3">
        <v>0.26432299999999997</v>
      </c>
      <c r="H14871" s="3">
        <v>0.46191199999999999</v>
      </c>
      <c r="I14871" s="3">
        <v>0</v>
      </c>
      <c r="J14871" s="3">
        <v>1</v>
      </c>
      <c r="K14871" s="3">
        <v>1</v>
      </c>
      <c r="L14871" s="3" t="s">
        <v>19</v>
      </c>
      <c r="M14871" s="10">
        <f t="shared" si="464"/>
        <v>0.13905092764442176</v>
      </c>
      <c r="N14871" s="10">
        <f t="shared" si="465"/>
        <v>0</v>
      </c>
    </row>
    <row r="14872" spans="1:14" x14ac:dyDescent="0.4">
      <c r="A14872" s="6" t="s">
        <v>42272</v>
      </c>
      <c r="B14872" s="6" t="s">
        <v>42273</v>
      </c>
      <c r="C14872" s="6" t="s">
        <v>42274</v>
      </c>
      <c r="D14872" s="3" t="s">
        <v>17</v>
      </c>
      <c r="E14872" s="3" t="s">
        <v>18</v>
      </c>
      <c r="F14872" s="3">
        <v>276.53699999999998</v>
      </c>
      <c r="G14872" s="3">
        <v>380.904</v>
      </c>
      <c r="H14872" s="3">
        <v>0.461955</v>
      </c>
      <c r="I14872" s="3">
        <v>2.9914800000000001</v>
      </c>
      <c r="J14872" s="5">
        <v>5.0000000000000002E-5</v>
      </c>
      <c r="K14872" s="3">
        <v>8.8533199999999996E-4</v>
      </c>
      <c r="L14872" s="3" t="s">
        <v>35</v>
      </c>
      <c r="M14872" s="10">
        <f t="shared" si="464"/>
        <v>0.13906228624783812</v>
      </c>
      <c r="N14872" s="10">
        <f t="shared" si="465"/>
        <v>4.3010299956639804</v>
      </c>
    </row>
    <row r="14873" spans="1:14" x14ac:dyDescent="0.4">
      <c r="A14873" s="6" t="s">
        <v>42275</v>
      </c>
      <c r="B14873" s="6" t="s">
        <v>42276</v>
      </c>
      <c r="C14873" s="6" t="s">
        <v>42277</v>
      </c>
      <c r="D14873" s="3" t="s">
        <v>17</v>
      </c>
      <c r="E14873" s="3" t="s">
        <v>18</v>
      </c>
      <c r="F14873" s="3">
        <v>2.5152899999999998</v>
      </c>
      <c r="G14873" s="3">
        <v>3.4646300000000001</v>
      </c>
      <c r="H14873" s="3">
        <v>0.46197899999999997</v>
      </c>
      <c r="I14873" s="3">
        <v>0.88434000000000001</v>
      </c>
      <c r="J14873" s="3">
        <v>0.1202</v>
      </c>
      <c r="K14873" s="3">
        <v>0.40246500000000002</v>
      </c>
      <c r="L14873" s="3" t="s">
        <v>19</v>
      </c>
      <c r="M14873" s="10">
        <f t="shared" si="464"/>
        <v>0.13906879739318079</v>
      </c>
      <c r="N14873" s="10">
        <f t="shared" si="465"/>
        <v>0.92009553233327912</v>
      </c>
    </row>
    <row r="14874" spans="1:14" x14ac:dyDescent="0.4">
      <c r="A14874" s="6" t="s">
        <v>42278</v>
      </c>
      <c r="B14874" s="6" t="s">
        <v>42279</v>
      </c>
      <c r="C14874" s="6" t="s">
        <v>40959</v>
      </c>
      <c r="D14874" s="3" t="s">
        <v>17</v>
      </c>
      <c r="E14874" s="3" t="s">
        <v>18</v>
      </c>
      <c r="F14874" s="3">
        <v>3.452</v>
      </c>
      <c r="G14874" s="3">
        <v>4.7559800000000001</v>
      </c>
      <c r="H14874" s="3">
        <v>0.46230700000000002</v>
      </c>
      <c r="I14874" s="3">
        <v>1.4438599999999999</v>
      </c>
      <c r="J14874" s="3">
        <v>5.2500000000000003E-3</v>
      </c>
      <c r="K14874" s="3">
        <v>4.4548600000000001E-2</v>
      </c>
      <c r="L14874" s="3" t="s">
        <v>35</v>
      </c>
      <c r="M14874" s="10">
        <f t="shared" si="464"/>
        <v>0.13916923259820424</v>
      </c>
      <c r="N14874" s="10">
        <f t="shared" si="465"/>
        <v>2.279840696594043</v>
      </c>
    </row>
    <row r="14875" spans="1:14" x14ac:dyDescent="0.4">
      <c r="A14875" s="6" t="s">
        <v>42280</v>
      </c>
      <c r="B14875" s="6" t="s">
        <v>42281</v>
      </c>
      <c r="C14875" s="6" t="s">
        <v>42282</v>
      </c>
      <c r="D14875" s="3" t="s">
        <v>17</v>
      </c>
      <c r="E14875" s="3" t="s">
        <v>18</v>
      </c>
      <c r="F14875" s="3">
        <v>6.4734299999999996</v>
      </c>
      <c r="G14875" s="3">
        <v>8.9191599999999998</v>
      </c>
      <c r="H14875" s="3">
        <v>0.46237899999999998</v>
      </c>
      <c r="I14875" s="3">
        <v>1.6359999999999999</v>
      </c>
      <c r="J14875" s="3">
        <v>3.2499999999999999E-3</v>
      </c>
      <c r="K14875" s="3">
        <v>3.0306099999999999E-2</v>
      </c>
      <c r="L14875" s="3" t="s">
        <v>35</v>
      </c>
      <c r="M14875" s="10">
        <f t="shared" si="464"/>
        <v>0.13918949861479626</v>
      </c>
      <c r="N14875" s="10">
        <f t="shared" si="465"/>
        <v>2.4881166390211256</v>
      </c>
    </row>
    <row r="14876" spans="1:14" x14ac:dyDescent="0.4">
      <c r="A14876" s="6" t="s">
        <v>42283</v>
      </c>
      <c r="B14876" s="6" t="s">
        <v>42284</v>
      </c>
      <c r="C14876" s="6" t="s">
        <v>42285</v>
      </c>
      <c r="D14876" s="3" t="s">
        <v>17</v>
      </c>
      <c r="E14876" s="3" t="s">
        <v>18</v>
      </c>
      <c r="F14876" s="3">
        <v>5.4654600000000002</v>
      </c>
      <c r="G14876" s="3">
        <v>7.5307399999999998</v>
      </c>
      <c r="H14876" s="3">
        <v>0.46244800000000003</v>
      </c>
      <c r="I14876" s="3">
        <v>1.3959699999999999</v>
      </c>
      <c r="J14876" s="3">
        <v>1.1350000000000001E-2</v>
      </c>
      <c r="K14876" s="3">
        <v>8.0481200000000003E-2</v>
      </c>
      <c r="L14876" s="3" t="s">
        <v>19</v>
      </c>
      <c r="M14876" s="10">
        <f t="shared" si="464"/>
        <v>0.13921093358984055</v>
      </c>
      <c r="N14876" s="10">
        <f t="shared" si="465"/>
        <v>1.9450041384708583</v>
      </c>
    </row>
    <row r="14877" spans="1:14" x14ac:dyDescent="0.4">
      <c r="A14877" s="6" t="s">
        <v>42286</v>
      </c>
      <c r="B14877" s="6" t="s">
        <v>42287</v>
      </c>
      <c r="C14877" s="6" t="s">
        <v>42288</v>
      </c>
      <c r="D14877" s="3" t="s">
        <v>17</v>
      </c>
      <c r="E14877" s="3" t="s">
        <v>18</v>
      </c>
      <c r="F14877" s="3">
        <v>0.13245399999999999</v>
      </c>
      <c r="G14877" s="3">
        <v>0.18254200000000001</v>
      </c>
      <c r="H14877" s="3">
        <v>0.46273500000000001</v>
      </c>
      <c r="I14877" s="3">
        <v>0</v>
      </c>
      <c r="J14877" s="3">
        <v>1</v>
      </c>
      <c r="K14877" s="3">
        <v>1</v>
      </c>
      <c r="L14877" s="3" t="s">
        <v>19</v>
      </c>
      <c r="M14877" s="10">
        <f t="shared" si="464"/>
        <v>0.1392977263553653</v>
      </c>
      <c r="N14877" s="10">
        <f t="shared" si="465"/>
        <v>0</v>
      </c>
    </row>
    <row r="14878" spans="1:14" x14ac:dyDescent="0.4">
      <c r="A14878" s="6" t="s">
        <v>42289</v>
      </c>
      <c r="B14878" s="6" t="s">
        <v>42290</v>
      </c>
      <c r="C14878" s="6" t="s">
        <v>42291</v>
      </c>
      <c r="D14878" s="3" t="s">
        <v>17</v>
      </c>
      <c r="E14878" s="3" t="s">
        <v>18</v>
      </c>
      <c r="F14878" s="3">
        <v>41.906399999999998</v>
      </c>
      <c r="G14878" s="3">
        <v>57.758699999999997</v>
      </c>
      <c r="H14878" s="3">
        <v>0.462868</v>
      </c>
      <c r="I14878" s="3">
        <v>2.3541099999999999</v>
      </c>
      <c r="J14878" s="3">
        <v>1.4999999999999999E-4</v>
      </c>
      <c r="K14878" s="3">
        <v>2.41201E-3</v>
      </c>
      <c r="L14878" s="3" t="s">
        <v>35</v>
      </c>
      <c r="M14878" s="10">
        <f t="shared" si="464"/>
        <v>0.13933705576761399</v>
      </c>
      <c r="N14878" s="10">
        <f t="shared" si="465"/>
        <v>3.8239087409443182</v>
      </c>
    </row>
    <row r="14879" spans="1:14" x14ac:dyDescent="0.4">
      <c r="A14879" s="6" t="s">
        <v>42292</v>
      </c>
      <c r="B14879" s="6" t="s">
        <v>42293</v>
      </c>
      <c r="C14879" s="6" t="s">
        <v>42294</v>
      </c>
      <c r="D14879" s="3" t="s">
        <v>17</v>
      </c>
      <c r="E14879" s="3" t="s">
        <v>18</v>
      </c>
      <c r="F14879" s="3">
        <v>25.980799999999999</v>
      </c>
      <c r="G14879" s="3">
        <v>35.811</v>
      </c>
      <c r="H14879" s="3">
        <v>0.46295599999999998</v>
      </c>
      <c r="I14879" s="3">
        <v>2.2841</v>
      </c>
      <c r="J14879" s="5">
        <v>5.0000000000000002E-5</v>
      </c>
      <c r="K14879" s="3">
        <v>8.8533199999999996E-4</v>
      </c>
      <c r="L14879" s="3" t="s">
        <v>35</v>
      </c>
      <c r="M14879" s="10">
        <f t="shared" si="464"/>
        <v>0.13936392886039173</v>
      </c>
      <c r="N14879" s="10">
        <f t="shared" si="465"/>
        <v>4.3010299956639804</v>
      </c>
    </row>
    <row r="14880" spans="1:14" x14ac:dyDescent="0.4">
      <c r="A14880" s="6" t="s">
        <v>42295</v>
      </c>
      <c r="B14880" s="6" t="s">
        <v>42296</v>
      </c>
      <c r="C14880" s="6" t="s">
        <v>30901</v>
      </c>
      <c r="D14880" s="3" t="s">
        <v>17</v>
      </c>
      <c r="E14880" s="3" t="s">
        <v>18</v>
      </c>
      <c r="F14880" s="3">
        <v>15.2311</v>
      </c>
      <c r="G14880" s="3">
        <v>20.994599999999998</v>
      </c>
      <c r="H14880" s="3">
        <v>0.46299800000000002</v>
      </c>
      <c r="I14880" s="3">
        <v>1.9899100000000001</v>
      </c>
      <c r="J14880" s="3">
        <v>2.0000000000000001E-4</v>
      </c>
      <c r="K14880" s="3">
        <v>3.0786400000000001E-3</v>
      </c>
      <c r="L14880" s="3" t="s">
        <v>35</v>
      </c>
      <c r="M14880" s="10">
        <f t="shared" si="464"/>
        <v>0.13937633514911119</v>
      </c>
      <c r="N14880" s="10">
        <f t="shared" si="465"/>
        <v>3.6989700043360187</v>
      </c>
    </row>
    <row r="14881" spans="1:14" x14ac:dyDescent="0.4">
      <c r="A14881" s="6" t="s">
        <v>42297</v>
      </c>
      <c r="B14881" s="6" t="s">
        <v>42298</v>
      </c>
      <c r="C14881" s="6" t="s">
        <v>42299</v>
      </c>
      <c r="D14881" s="3" t="s">
        <v>17</v>
      </c>
      <c r="E14881" s="3" t="s">
        <v>18</v>
      </c>
      <c r="F14881" s="3">
        <v>2.9303300000000001</v>
      </c>
      <c r="G14881" s="3">
        <v>4.0394600000000001</v>
      </c>
      <c r="H14881" s="3">
        <v>0.46309699999999998</v>
      </c>
      <c r="I14881" s="3">
        <v>1.0250699999999999</v>
      </c>
      <c r="J14881" s="3">
        <v>6.0199999999999997E-2</v>
      </c>
      <c r="K14881" s="3">
        <v>0.26120100000000002</v>
      </c>
      <c r="L14881" s="3" t="s">
        <v>19</v>
      </c>
      <c r="M14881" s="10">
        <f t="shared" si="464"/>
        <v>0.13940678065552808</v>
      </c>
      <c r="N14881" s="10">
        <f t="shared" si="465"/>
        <v>1.2204035087421754</v>
      </c>
    </row>
    <row r="14882" spans="1:14" x14ac:dyDescent="0.4">
      <c r="A14882" s="6" t="s">
        <v>42300</v>
      </c>
      <c r="B14882" s="6" t="s">
        <v>42301</v>
      </c>
      <c r="C14882" s="6" t="s">
        <v>42302</v>
      </c>
      <c r="D14882" s="3" t="s">
        <v>17</v>
      </c>
      <c r="E14882" s="3" t="s">
        <v>18</v>
      </c>
      <c r="F14882" s="3">
        <v>0.139568</v>
      </c>
      <c r="G14882" s="3">
        <v>0.19250200000000001</v>
      </c>
      <c r="H14882" s="3">
        <v>0.46390500000000001</v>
      </c>
      <c r="I14882" s="3">
        <v>0</v>
      </c>
      <c r="J14882" s="3">
        <v>1</v>
      </c>
      <c r="K14882" s="3">
        <v>1</v>
      </c>
      <c r="L14882" s="3" t="s">
        <v>19</v>
      </c>
      <c r="M14882" s="10">
        <f t="shared" si="464"/>
        <v>0.13964939083978758</v>
      </c>
      <c r="N14882" s="10">
        <f t="shared" si="465"/>
        <v>0</v>
      </c>
    </row>
    <row r="14883" spans="1:14" x14ac:dyDescent="0.4">
      <c r="A14883" s="6" t="s">
        <v>42303</v>
      </c>
      <c r="B14883" s="6" t="s">
        <v>42304</v>
      </c>
      <c r="C14883" s="6" t="s">
        <v>42305</v>
      </c>
      <c r="D14883" s="3" t="s">
        <v>17</v>
      </c>
      <c r="E14883" s="3" t="s">
        <v>18</v>
      </c>
      <c r="F14883" s="3">
        <v>3.90251E-2</v>
      </c>
      <c r="G14883" s="3">
        <v>5.3836599999999998E-2</v>
      </c>
      <c r="H14883" s="3">
        <v>0.46418399999999999</v>
      </c>
      <c r="I14883" s="3">
        <v>0</v>
      </c>
      <c r="J14883" s="3">
        <v>1</v>
      </c>
      <c r="K14883" s="3">
        <v>1</v>
      </c>
      <c r="L14883" s="3" t="s">
        <v>19</v>
      </c>
      <c r="M14883" s="10">
        <f t="shared" si="464"/>
        <v>0.1397336000258671</v>
      </c>
      <c r="N14883" s="10">
        <f t="shared" si="465"/>
        <v>0</v>
      </c>
    </row>
    <row r="14884" spans="1:14" x14ac:dyDescent="0.4">
      <c r="A14884" s="6" t="s">
        <v>42306</v>
      </c>
      <c r="B14884" s="6" t="e">
        <v>#N/A</v>
      </c>
      <c r="C14884" s="6" t="s">
        <v>42307</v>
      </c>
      <c r="D14884" s="3" t="s">
        <v>17</v>
      </c>
      <c r="E14884" s="3" t="s">
        <v>18</v>
      </c>
      <c r="F14884" s="3">
        <v>0.15629699999999999</v>
      </c>
      <c r="G14884" s="3">
        <v>0.21565899999999999</v>
      </c>
      <c r="H14884" s="3">
        <v>0.46446100000000001</v>
      </c>
      <c r="I14884" s="3">
        <v>0</v>
      </c>
      <c r="J14884" s="3">
        <v>1</v>
      </c>
      <c r="K14884" s="3">
        <v>1</v>
      </c>
      <c r="L14884" s="3" t="s">
        <v>19</v>
      </c>
      <c r="M14884" s="10">
        <f t="shared" si="464"/>
        <v>0.1398169449237586</v>
      </c>
      <c r="N14884" s="10">
        <f t="shared" si="465"/>
        <v>0</v>
      </c>
    </row>
    <row r="14885" spans="1:14" x14ac:dyDescent="0.4">
      <c r="A14885" s="6" t="s">
        <v>42308</v>
      </c>
      <c r="B14885" s="6" t="s">
        <v>42309</v>
      </c>
      <c r="C14885" s="6" t="s">
        <v>42310</v>
      </c>
      <c r="D14885" s="3" t="s">
        <v>17</v>
      </c>
      <c r="E14885" s="3" t="s">
        <v>18</v>
      </c>
      <c r="F14885" s="3">
        <v>0.159023</v>
      </c>
      <c r="G14885" s="3">
        <v>0.219504</v>
      </c>
      <c r="H14885" s="3">
        <v>0.46501100000000001</v>
      </c>
      <c r="I14885" s="3">
        <v>0</v>
      </c>
      <c r="J14885" s="3">
        <v>1</v>
      </c>
      <c r="K14885" s="3">
        <v>1</v>
      </c>
      <c r="L14885" s="3" t="s">
        <v>19</v>
      </c>
      <c r="M14885" s="10">
        <f t="shared" si="464"/>
        <v>0.13998249650691821</v>
      </c>
      <c r="N14885" s="10">
        <f t="shared" si="465"/>
        <v>0</v>
      </c>
    </row>
    <row r="14886" spans="1:14" x14ac:dyDescent="0.4">
      <c r="A14886" s="6" t="s">
        <v>42311</v>
      </c>
      <c r="B14886" s="6" t="e">
        <v>#N/A</v>
      </c>
      <c r="C14886" s="6" t="s">
        <v>42312</v>
      </c>
      <c r="D14886" s="3" t="s">
        <v>17</v>
      </c>
      <c r="E14886" s="3" t="s">
        <v>18</v>
      </c>
      <c r="F14886" s="3">
        <v>4.4835000000000003</v>
      </c>
      <c r="G14886" s="3">
        <v>6.18919</v>
      </c>
      <c r="H14886" s="3">
        <v>0.46512599999999998</v>
      </c>
      <c r="I14886" s="3">
        <v>1.0145</v>
      </c>
      <c r="J14886" s="3">
        <v>9.1550000000000006E-2</v>
      </c>
      <c r="K14886" s="3">
        <v>0.34096100000000001</v>
      </c>
      <c r="L14886" s="3" t="s">
        <v>19</v>
      </c>
      <c r="M14886" s="10">
        <f t="shared" si="464"/>
        <v>0.14001664107240092</v>
      </c>
      <c r="N14886" s="10">
        <f t="shared" si="465"/>
        <v>1.0383416513622845</v>
      </c>
    </row>
    <row r="14887" spans="1:14" x14ac:dyDescent="0.4">
      <c r="A14887" s="6" t="s">
        <v>42313</v>
      </c>
      <c r="B14887" s="6" t="s">
        <v>42314</v>
      </c>
      <c r="C14887" s="6" t="s">
        <v>42315</v>
      </c>
      <c r="D14887" s="3" t="s">
        <v>17</v>
      </c>
      <c r="E14887" s="3" t="s">
        <v>18</v>
      </c>
      <c r="F14887" s="3">
        <v>8.0015799999999998E-2</v>
      </c>
      <c r="G14887" s="3">
        <v>0.110461</v>
      </c>
      <c r="H14887" s="3">
        <v>0.46517799999999998</v>
      </c>
      <c r="I14887" s="3">
        <v>0</v>
      </c>
      <c r="J14887" s="3">
        <v>1</v>
      </c>
      <c r="K14887" s="3">
        <v>1</v>
      </c>
      <c r="L14887" s="3" t="s">
        <v>19</v>
      </c>
      <c r="M14887" s="10">
        <f t="shared" si="464"/>
        <v>0.14003321887676737</v>
      </c>
      <c r="N14887" s="10">
        <f t="shared" si="465"/>
        <v>0</v>
      </c>
    </row>
    <row r="14888" spans="1:14" x14ac:dyDescent="0.4">
      <c r="A14888" s="6" t="s">
        <v>42316</v>
      </c>
      <c r="B14888" s="6" t="s">
        <v>42317</v>
      </c>
      <c r="C14888" s="6" t="s">
        <v>42318</v>
      </c>
      <c r="D14888" s="3" t="s">
        <v>17</v>
      </c>
      <c r="E14888" s="3" t="s">
        <v>18</v>
      </c>
      <c r="F14888" s="3">
        <v>838.04600000000005</v>
      </c>
      <c r="G14888" s="3">
        <v>1156.92</v>
      </c>
      <c r="H14888" s="3">
        <v>0.46518700000000002</v>
      </c>
      <c r="I14888" s="3">
        <v>2.9565999999999999</v>
      </c>
      <c r="J14888" s="3">
        <v>1E-4</v>
      </c>
      <c r="K14888" s="3">
        <v>1.6947399999999999E-3</v>
      </c>
      <c r="L14888" s="3" t="s">
        <v>35</v>
      </c>
      <c r="M14888" s="10">
        <f t="shared" si="464"/>
        <v>0.14003547137884292</v>
      </c>
      <c r="N14888" s="10">
        <f t="shared" si="465"/>
        <v>3.9999999999999991</v>
      </c>
    </row>
    <row r="14889" spans="1:14" x14ac:dyDescent="0.4">
      <c r="A14889" s="6" t="s">
        <v>42319</v>
      </c>
      <c r="B14889" s="6" t="s">
        <v>42320</v>
      </c>
      <c r="C14889" s="6" t="s">
        <v>3637</v>
      </c>
      <c r="D14889" s="3" t="s">
        <v>17</v>
      </c>
      <c r="E14889" s="3" t="s">
        <v>18</v>
      </c>
      <c r="F14889" s="3">
        <v>13.8591</v>
      </c>
      <c r="G14889" s="3">
        <v>19.136099999999999</v>
      </c>
      <c r="H14889" s="3">
        <v>0.46546199999999999</v>
      </c>
      <c r="I14889" s="3">
        <v>0.591839</v>
      </c>
      <c r="J14889" s="3">
        <v>0.30149999999999999</v>
      </c>
      <c r="K14889" s="3">
        <v>0.65397099999999997</v>
      </c>
      <c r="L14889" s="3" t="s">
        <v>19</v>
      </c>
      <c r="M14889" s="10">
        <f t="shared" si="464"/>
        <v>0.14011840339811499</v>
      </c>
      <c r="N14889" s="10">
        <f t="shared" si="465"/>
        <v>0.52071268352382982</v>
      </c>
    </row>
    <row r="14890" spans="1:14" x14ac:dyDescent="0.4">
      <c r="A14890" s="6" t="s">
        <v>42321</v>
      </c>
      <c r="B14890" s="6" t="s">
        <v>42322</v>
      </c>
      <c r="C14890" s="6" t="s">
        <v>42323</v>
      </c>
      <c r="D14890" s="3" t="s">
        <v>17</v>
      </c>
      <c r="E14890" s="3" t="s">
        <v>18</v>
      </c>
      <c r="F14890" s="3">
        <v>6.0289900000000003</v>
      </c>
      <c r="G14890" s="3">
        <v>8.3254199999999994</v>
      </c>
      <c r="H14890" s="3">
        <v>0.46560699999999999</v>
      </c>
      <c r="I14890" s="3">
        <v>1.3812599999999999</v>
      </c>
      <c r="J14890" s="3">
        <v>1.515E-2</v>
      </c>
      <c r="K14890" s="3">
        <v>9.9641900000000005E-2</v>
      </c>
      <c r="L14890" s="3" t="s">
        <v>19</v>
      </c>
      <c r="M14890" s="10">
        <f t="shared" si="464"/>
        <v>0.14016158845564855</v>
      </c>
      <c r="N14890" s="10">
        <f t="shared" si="465"/>
        <v>1.8195873671616762</v>
      </c>
    </row>
    <row r="14891" spans="1:14" x14ac:dyDescent="0.4">
      <c r="A14891" s="6" t="s">
        <v>42324</v>
      </c>
      <c r="B14891" s="6" t="s">
        <v>42325</v>
      </c>
      <c r="C14891" s="6" t="s">
        <v>42326</v>
      </c>
      <c r="D14891" s="3" t="s">
        <v>17</v>
      </c>
      <c r="E14891" s="3" t="s">
        <v>18</v>
      </c>
      <c r="F14891" s="3">
        <v>1.4112800000000001</v>
      </c>
      <c r="G14891" s="3">
        <v>1.94909</v>
      </c>
      <c r="H14891" s="3">
        <v>0.46579300000000001</v>
      </c>
      <c r="I14891" s="3">
        <v>0.98978100000000002</v>
      </c>
      <c r="J14891" s="3">
        <v>5.8349999999999999E-2</v>
      </c>
      <c r="K14891" s="3">
        <v>0.25616699999999998</v>
      </c>
      <c r="L14891" s="3" t="s">
        <v>19</v>
      </c>
      <c r="M14891" s="10">
        <f t="shared" si="464"/>
        <v>0.14021870634121789</v>
      </c>
      <c r="N14891" s="10">
        <f t="shared" si="465"/>
        <v>1.2339591396186109</v>
      </c>
    </row>
    <row r="14892" spans="1:14" x14ac:dyDescent="0.4">
      <c r="A14892" s="6" t="s">
        <v>42327</v>
      </c>
      <c r="B14892" s="6" t="s">
        <v>42328</v>
      </c>
      <c r="C14892" s="6" t="s">
        <v>42329</v>
      </c>
      <c r="D14892" s="3" t="s">
        <v>17</v>
      </c>
      <c r="E14892" s="3" t="s">
        <v>18</v>
      </c>
      <c r="F14892" s="3">
        <v>0.49746899999999999</v>
      </c>
      <c r="G14892" s="3">
        <v>0.68736799999999998</v>
      </c>
      <c r="H14892" s="3">
        <v>0.46647699999999997</v>
      </c>
      <c r="I14892" s="3">
        <v>0</v>
      </c>
      <c r="J14892" s="3">
        <v>1</v>
      </c>
      <c r="K14892" s="3">
        <v>1</v>
      </c>
      <c r="L14892" s="3" t="s">
        <v>19</v>
      </c>
      <c r="M14892" s="10">
        <f t="shared" si="464"/>
        <v>0.14042328728295556</v>
      </c>
      <c r="N14892" s="10">
        <f t="shared" si="465"/>
        <v>0</v>
      </c>
    </row>
    <row r="14893" spans="1:14" x14ac:dyDescent="0.4">
      <c r="A14893" s="6" t="s">
        <v>42330</v>
      </c>
      <c r="B14893" s="6" t="s">
        <v>42331</v>
      </c>
      <c r="C14893" s="6" t="s">
        <v>30518</v>
      </c>
      <c r="D14893" s="3" t="s">
        <v>17</v>
      </c>
      <c r="E14893" s="3" t="s">
        <v>18</v>
      </c>
      <c r="F14893" s="3">
        <v>11.495100000000001</v>
      </c>
      <c r="G14893" s="3">
        <v>15.8835</v>
      </c>
      <c r="H14893" s="3">
        <v>0.46651999999999999</v>
      </c>
      <c r="I14893" s="3">
        <v>1.5655600000000001</v>
      </c>
      <c r="J14893" s="3">
        <v>3.3500000000000001E-3</v>
      </c>
      <c r="K14893" s="3">
        <v>3.0932600000000001E-2</v>
      </c>
      <c r="L14893" s="3" t="s">
        <v>35</v>
      </c>
      <c r="M14893" s="10">
        <f t="shared" si="464"/>
        <v>0.14043345365541982</v>
      </c>
      <c r="N14893" s="10">
        <f t="shared" si="465"/>
        <v>2.4749551929631548</v>
      </c>
    </row>
    <row r="14894" spans="1:14" x14ac:dyDescent="0.4">
      <c r="A14894" s="6" t="s">
        <v>42332</v>
      </c>
      <c r="B14894" s="6" t="s">
        <v>42333</v>
      </c>
      <c r="C14894" s="6" t="s">
        <v>34275</v>
      </c>
      <c r="D14894" s="3" t="s">
        <v>17</v>
      </c>
      <c r="E14894" s="3" t="s">
        <v>18</v>
      </c>
      <c r="F14894" s="3">
        <v>28.548100000000002</v>
      </c>
      <c r="G14894" s="3">
        <v>39.449100000000001</v>
      </c>
      <c r="H14894" s="3">
        <v>0.46659699999999998</v>
      </c>
      <c r="I14894" s="3">
        <v>2.1631100000000001</v>
      </c>
      <c r="J14894" s="5">
        <v>5.0000000000000002E-5</v>
      </c>
      <c r="K14894" s="3">
        <v>8.8533199999999996E-4</v>
      </c>
      <c r="L14894" s="3" t="s">
        <v>35</v>
      </c>
      <c r="M14894" s="10">
        <f t="shared" si="464"/>
        <v>0.14045989021315586</v>
      </c>
      <c r="N14894" s="10">
        <f t="shared" si="465"/>
        <v>4.3010299956639804</v>
      </c>
    </row>
    <row r="14895" spans="1:14" x14ac:dyDescent="0.4">
      <c r="A14895" s="6" t="s">
        <v>42334</v>
      </c>
      <c r="B14895" s="6" t="s">
        <v>42335</v>
      </c>
      <c r="C14895" s="6" t="s">
        <v>42336</v>
      </c>
      <c r="D14895" s="3" t="s">
        <v>17</v>
      </c>
      <c r="E14895" s="3" t="s">
        <v>18</v>
      </c>
      <c r="F14895" s="3">
        <v>3.5257700000000001</v>
      </c>
      <c r="G14895" s="3">
        <v>4.8733700000000004</v>
      </c>
      <c r="H14895" s="3">
        <v>0.46698200000000001</v>
      </c>
      <c r="I14895" s="3">
        <v>1.36799</v>
      </c>
      <c r="J14895" s="3">
        <v>1.115E-2</v>
      </c>
      <c r="K14895" s="3">
        <v>7.9615900000000003E-2</v>
      </c>
      <c r="L14895" s="3" t="s">
        <v>19</v>
      </c>
      <c r="M14895" s="10">
        <f t="shared" si="464"/>
        <v>0.14057540736445678</v>
      </c>
      <c r="N14895" s="10">
        <f t="shared" si="465"/>
        <v>1.9527251326158204</v>
      </c>
    </row>
    <row r="14896" spans="1:14" x14ac:dyDescent="0.4">
      <c r="A14896" s="6" t="s">
        <v>42337</v>
      </c>
      <c r="B14896" s="6" t="s">
        <v>42338</v>
      </c>
      <c r="C14896" s="6" t="s">
        <v>42339</v>
      </c>
      <c r="D14896" s="3" t="s">
        <v>17</v>
      </c>
      <c r="E14896" s="3" t="s">
        <v>18</v>
      </c>
      <c r="F14896" s="3">
        <v>79.186899999999994</v>
      </c>
      <c r="G14896" s="3">
        <v>109.535</v>
      </c>
      <c r="H14896" s="3">
        <v>0.468057</v>
      </c>
      <c r="I14896" s="3">
        <v>2.5728</v>
      </c>
      <c r="J14896" s="5">
        <v>5.0000000000000002E-5</v>
      </c>
      <c r="K14896" s="3">
        <v>8.8533199999999996E-4</v>
      </c>
      <c r="L14896" s="3" t="s">
        <v>35</v>
      </c>
      <c r="M14896" s="10">
        <f t="shared" si="464"/>
        <v>0.14089957099756248</v>
      </c>
      <c r="N14896" s="10">
        <f t="shared" si="465"/>
        <v>4.3010299956639804</v>
      </c>
    </row>
    <row r="14897" spans="1:14" x14ac:dyDescent="0.4">
      <c r="A14897" s="6" t="s">
        <v>42340</v>
      </c>
      <c r="B14897" s="6" t="s">
        <v>42341</v>
      </c>
      <c r="C14897" s="6" t="s">
        <v>42342</v>
      </c>
      <c r="D14897" s="3" t="s">
        <v>17</v>
      </c>
      <c r="E14897" s="3" t="s">
        <v>18</v>
      </c>
      <c r="F14897" s="3">
        <v>1.2357400000000001</v>
      </c>
      <c r="G14897" s="3">
        <v>1.70983</v>
      </c>
      <c r="H14897" s="3">
        <v>0.46848699999999999</v>
      </c>
      <c r="I14897" s="3">
        <v>0.73803300000000005</v>
      </c>
      <c r="J14897" s="3">
        <v>0.18115000000000001</v>
      </c>
      <c r="K14897" s="3">
        <v>0.50343199999999999</v>
      </c>
      <c r="L14897" s="3" t="s">
        <v>19</v>
      </c>
      <c r="M14897" s="10">
        <f t="shared" si="464"/>
        <v>0.14102582807270461</v>
      </c>
      <c r="N14897" s="10">
        <f t="shared" si="465"/>
        <v>0.74196166162944421</v>
      </c>
    </row>
    <row r="14898" spans="1:14" x14ac:dyDescent="0.4">
      <c r="A14898" s="6" t="s">
        <v>42343</v>
      </c>
      <c r="B14898" s="6" t="s">
        <v>42344</v>
      </c>
      <c r="C14898" s="6" t="s">
        <v>40785</v>
      </c>
      <c r="D14898" s="3" t="s">
        <v>17</v>
      </c>
      <c r="E14898" s="3" t="s">
        <v>18</v>
      </c>
      <c r="F14898" s="3">
        <v>312.96600000000001</v>
      </c>
      <c r="G14898" s="3">
        <v>433.12200000000001</v>
      </c>
      <c r="H14898" s="3">
        <v>0.46876600000000002</v>
      </c>
      <c r="I14898" s="3">
        <v>1.7544200000000001</v>
      </c>
      <c r="J14898" s="3">
        <v>2.9999999999999997E-4</v>
      </c>
      <c r="K14898" s="3">
        <v>4.3656800000000003E-3</v>
      </c>
      <c r="L14898" s="3" t="s">
        <v>35</v>
      </c>
      <c r="M14898" s="10">
        <f t="shared" si="464"/>
        <v>0.14111308461957298</v>
      </c>
      <c r="N14898" s="10">
        <f t="shared" si="465"/>
        <v>3.522878745280337</v>
      </c>
    </row>
    <row r="14899" spans="1:14" x14ac:dyDescent="0.4">
      <c r="A14899" s="6" t="s">
        <v>42345</v>
      </c>
      <c r="B14899" s="6" t="s">
        <v>42346</v>
      </c>
      <c r="C14899" s="6" t="s">
        <v>42347</v>
      </c>
      <c r="D14899" s="3" t="s">
        <v>17</v>
      </c>
      <c r="E14899" s="3" t="s">
        <v>18</v>
      </c>
      <c r="F14899" s="3">
        <v>0.76033099999999998</v>
      </c>
      <c r="G14899" s="3">
        <v>1.0525</v>
      </c>
      <c r="H14899" s="3">
        <v>0.46912199999999998</v>
      </c>
      <c r="I14899" s="3">
        <v>0</v>
      </c>
      <c r="J14899" s="3">
        <v>1</v>
      </c>
      <c r="K14899" s="3">
        <v>1</v>
      </c>
      <c r="L14899" s="3" t="s">
        <v>19</v>
      </c>
      <c r="M14899" s="10">
        <f t="shared" si="464"/>
        <v>0.14121940672846556</v>
      </c>
      <c r="N14899" s="10">
        <f t="shared" si="465"/>
        <v>0</v>
      </c>
    </row>
    <row r="14900" spans="1:14" x14ac:dyDescent="0.4">
      <c r="A14900" s="6" t="s">
        <v>42348</v>
      </c>
      <c r="B14900" s="6" t="s">
        <v>42349</v>
      </c>
      <c r="C14900" s="6" t="s">
        <v>42350</v>
      </c>
      <c r="D14900" s="3" t="s">
        <v>17</v>
      </c>
      <c r="E14900" s="3" t="s">
        <v>18</v>
      </c>
      <c r="F14900" s="3">
        <v>168.90700000000001</v>
      </c>
      <c r="G14900" s="3">
        <v>233.946</v>
      </c>
      <c r="H14900" s="3">
        <v>0.46995100000000001</v>
      </c>
      <c r="I14900" s="3">
        <v>1.88093</v>
      </c>
      <c r="J14900" s="3">
        <v>3.5E-4</v>
      </c>
      <c r="K14900" s="3">
        <v>4.98089E-3</v>
      </c>
      <c r="L14900" s="3" t="s">
        <v>35</v>
      </c>
      <c r="M14900" s="10">
        <f t="shared" si="464"/>
        <v>0.14146797566352071</v>
      </c>
      <c r="N14900" s="10">
        <f t="shared" si="465"/>
        <v>3.4559319556497239</v>
      </c>
    </row>
    <row r="14901" spans="1:14" x14ac:dyDescent="0.4">
      <c r="A14901" s="6" t="s">
        <v>42351</v>
      </c>
      <c r="B14901" s="6" t="s">
        <v>42352</v>
      </c>
      <c r="C14901" s="6" t="s">
        <v>42353</v>
      </c>
      <c r="D14901" s="3" t="s">
        <v>17</v>
      </c>
      <c r="E14901" s="3" t="s">
        <v>18</v>
      </c>
      <c r="F14901" s="3">
        <v>6.9067400000000001E-2</v>
      </c>
      <c r="G14901" s="3">
        <v>9.5700099999999996E-2</v>
      </c>
      <c r="H14901" s="3">
        <v>0.47051399999999999</v>
      </c>
      <c r="I14901" s="3">
        <v>0</v>
      </c>
      <c r="J14901" s="3">
        <v>1</v>
      </c>
      <c r="K14901" s="3">
        <v>1</v>
      </c>
      <c r="L14901" s="3" t="s">
        <v>19</v>
      </c>
      <c r="M14901" s="10">
        <f t="shared" si="464"/>
        <v>0.14163928402094336</v>
      </c>
      <c r="N14901" s="10">
        <f t="shared" si="465"/>
        <v>0</v>
      </c>
    </row>
    <row r="14902" spans="1:14" x14ac:dyDescent="0.4">
      <c r="A14902" s="6" t="s">
        <v>42354</v>
      </c>
      <c r="B14902" s="6" t="s">
        <v>42355</v>
      </c>
      <c r="C14902" s="6" t="s">
        <v>1983</v>
      </c>
      <c r="D14902" s="3" t="s">
        <v>17</v>
      </c>
      <c r="E14902" s="3" t="s">
        <v>18</v>
      </c>
      <c r="F14902" s="3">
        <v>102.167</v>
      </c>
      <c r="G14902" s="3">
        <v>141.63300000000001</v>
      </c>
      <c r="H14902" s="3">
        <v>0.471223</v>
      </c>
      <c r="I14902" s="3">
        <v>2.28559</v>
      </c>
      <c r="J14902" s="5">
        <v>5.0000000000000002E-5</v>
      </c>
      <c r="K14902" s="3">
        <v>8.8533199999999996E-4</v>
      </c>
      <c r="L14902" s="3" t="s">
        <v>35</v>
      </c>
      <c r="M14902" s="10">
        <f t="shared" si="464"/>
        <v>0.141853813178585</v>
      </c>
      <c r="N14902" s="10">
        <f t="shared" si="465"/>
        <v>4.3010299956639804</v>
      </c>
    </row>
    <row r="14903" spans="1:14" x14ac:dyDescent="0.4">
      <c r="A14903" s="6" t="s">
        <v>42356</v>
      </c>
      <c r="B14903" s="6" t="s">
        <v>42357</v>
      </c>
      <c r="C14903" s="6" t="s">
        <v>42358</v>
      </c>
      <c r="D14903" s="3" t="s">
        <v>17</v>
      </c>
      <c r="E14903" s="3" t="s">
        <v>18</v>
      </c>
      <c r="F14903" s="3">
        <v>1.0035000000000001</v>
      </c>
      <c r="G14903" s="3">
        <v>1.3912100000000001</v>
      </c>
      <c r="H14903" s="3">
        <v>0.47129900000000002</v>
      </c>
      <c r="I14903" s="3">
        <v>0.96031100000000003</v>
      </c>
      <c r="J14903" s="3">
        <v>6.1650000000000003E-2</v>
      </c>
      <c r="K14903" s="3">
        <v>0.26598500000000003</v>
      </c>
      <c r="L14903" s="3" t="s">
        <v>19</v>
      </c>
      <c r="M14903" s="10">
        <f t="shared" si="464"/>
        <v>0.14187531388565033</v>
      </c>
      <c r="N14903" s="10">
        <f t="shared" si="465"/>
        <v>1.2100669190682494</v>
      </c>
    </row>
    <row r="14904" spans="1:14" x14ac:dyDescent="0.4">
      <c r="A14904" s="6" t="s">
        <v>42359</v>
      </c>
      <c r="B14904" s="6" t="s">
        <v>42360</v>
      </c>
      <c r="C14904" s="6" t="s">
        <v>42361</v>
      </c>
      <c r="D14904" s="3" t="s">
        <v>17</v>
      </c>
      <c r="E14904" s="3" t="s">
        <v>18</v>
      </c>
      <c r="F14904" s="3">
        <v>5.7463100000000003</v>
      </c>
      <c r="G14904" s="3">
        <v>7.9665100000000004</v>
      </c>
      <c r="H14904" s="3">
        <v>0.47131200000000001</v>
      </c>
      <c r="I14904" s="3">
        <v>1.63608</v>
      </c>
      <c r="J14904" s="3">
        <v>1.15E-3</v>
      </c>
      <c r="K14904" s="3">
        <v>1.3181399999999999E-2</v>
      </c>
      <c r="L14904" s="3" t="s">
        <v>35</v>
      </c>
      <c r="M14904" s="10">
        <f t="shared" si="464"/>
        <v>0.14187905416477004</v>
      </c>
      <c r="N14904" s="10">
        <f t="shared" si="465"/>
        <v>2.9393021596463882</v>
      </c>
    </row>
    <row r="14905" spans="1:14" x14ac:dyDescent="0.4">
      <c r="A14905" s="6" t="s">
        <v>42362</v>
      </c>
      <c r="B14905" s="6" t="s">
        <v>42363</v>
      </c>
      <c r="C14905" s="6" t="s">
        <v>42364</v>
      </c>
      <c r="D14905" s="3" t="s">
        <v>17</v>
      </c>
      <c r="E14905" s="3" t="s">
        <v>18</v>
      </c>
      <c r="F14905" s="3">
        <v>3.8872599999999999</v>
      </c>
      <c r="G14905" s="3">
        <v>5.3895799999999996</v>
      </c>
      <c r="H14905" s="3">
        <v>0.47141699999999997</v>
      </c>
      <c r="I14905" s="3">
        <v>1.2585200000000001</v>
      </c>
      <c r="J14905" s="3">
        <v>2.3650000000000001E-2</v>
      </c>
      <c r="K14905" s="3">
        <v>0.136819</v>
      </c>
      <c r="L14905" s="3" t="s">
        <v>19</v>
      </c>
      <c r="M14905" s="10">
        <f t="shared" si="464"/>
        <v>0.14191133328185943</v>
      </c>
      <c r="N14905" s="10">
        <f t="shared" si="465"/>
        <v>1.6261688549261695</v>
      </c>
    </row>
    <row r="14906" spans="1:14" x14ac:dyDescent="0.4">
      <c r="A14906" s="6" t="s">
        <v>42365</v>
      </c>
      <c r="B14906" s="6" t="s">
        <v>42366</v>
      </c>
      <c r="C14906" s="6" t="s">
        <v>42367</v>
      </c>
      <c r="D14906" s="3" t="s">
        <v>17</v>
      </c>
      <c r="E14906" s="3" t="s">
        <v>18</v>
      </c>
      <c r="F14906" s="3">
        <v>0.39021600000000001</v>
      </c>
      <c r="G14906" s="3">
        <v>0.54105199999999998</v>
      </c>
      <c r="H14906" s="3">
        <v>0.471493</v>
      </c>
      <c r="I14906" s="3">
        <v>0</v>
      </c>
      <c r="J14906" s="3">
        <v>1</v>
      </c>
      <c r="K14906" s="3">
        <v>1</v>
      </c>
      <c r="L14906" s="3" t="s">
        <v>19</v>
      </c>
      <c r="M14906" s="10">
        <f t="shared" si="464"/>
        <v>0.14193393397702353</v>
      </c>
      <c r="N14906" s="10">
        <f t="shared" si="465"/>
        <v>0</v>
      </c>
    </row>
    <row r="14907" spans="1:14" x14ac:dyDescent="0.4">
      <c r="A14907" s="6" t="s">
        <v>42368</v>
      </c>
      <c r="B14907" s="6" t="s">
        <v>42369</v>
      </c>
      <c r="C14907" s="6" t="s">
        <v>42370</v>
      </c>
      <c r="D14907" s="3" t="s">
        <v>17</v>
      </c>
      <c r="E14907" s="3" t="s">
        <v>18</v>
      </c>
      <c r="F14907" s="3">
        <v>8.7239500000000003</v>
      </c>
      <c r="G14907" s="3">
        <v>12.0966</v>
      </c>
      <c r="H14907" s="3">
        <v>0.47155000000000002</v>
      </c>
      <c r="I14907" s="3">
        <v>1.7553000000000001</v>
      </c>
      <c r="J14907" s="3">
        <v>1.6000000000000001E-3</v>
      </c>
      <c r="K14907" s="3">
        <v>1.7257700000000001E-2</v>
      </c>
      <c r="L14907" s="3" t="s">
        <v>35</v>
      </c>
      <c r="M14907" s="10">
        <f t="shared" si="464"/>
        <v>0.14195015218722271</v>
      </c>
      <c r="N14907" s="10">
        <f t="shared" si="465"/>
        <v>2.795880017344075</v>
      </c>
    </row>
    <row r="14908" spans="1:14" x14ac:dyDescent="0.4">
      <c r="A14908" s="6" t="s">
        <v>42371</v>
      </c>
      <c r="B14908" s="6" t="s">
        <v>42372</v>
      </c>
      <c r="C14908" s="6" t="s">
        <v>33431</v>
      </c>
      <c r="D14908" s="3" t="s">
        <v>17</v>
      </c>
      <c r="E14908" s="3" t="s">
        <v>18</v>
      </c>
      <c r="F14908" s="3">
        <v>110.639</v>
      </c>
      <c r="G14908" s="3">
        <v>153.43600000000001</v>
      </c>
      <c r="H14908" s="3">
        <v>0.47177000000000002</v>
      </c>
      <c r="I14908" s="3">
        <v>1.7057899999999999</v>
      </c>
      <c r="J14908" s="3">
        <v>6.4999999999999997E-4</v>
      </c>
      <c r="K14908" s="3">
        <v>8.2704600000000003E-3</v>
      </c>
      <c r="L14908" s="3" t="s">
        <v>35</v>
      </c>
      <c r="M14908" s="10">
        <f t="shared" si="464"/>
        <v>0.14201902634367364</v>
      </c>
      <c r="N14908" s="10">
        <f t="shared" si="465"/>
        <v>3.1870866433571439</v>
      </c>
    </row>
    <row r="14909" spans="1:14" x14ac:dyDescent="0.4">
      <c r="A14909" s="6" t="s">
        <v>42373</v>
      </c>
      <c r="B14909" s="6" t="s">
        <v>42374</v>
      </c>
      <c r="C14909" s="6" t="s">
        <v>42375</v>
      </c>
      <c r="D14909" s="3" t="s">
        <v>17</v>
      </c>
      <c r="E14909" s="3" t="s">
        <v>18</v>
      </c>
      <c r="F14909" s="3">
        <v>2.7081</v>
      </c>
      <c r="G14909" s="3">
        <v>3.7563</v>
      </c>
      <c r="H14909" s="3">
        <v>0.47203299999999998</v>
      </c>
      <c r="I14909" s="3">
        <v>1.3255300000000001</v>
      </c>
      <c r="J14909" s="3">
        <v>1.3950000000000001E-2</v>
      </c>
      <c r="K14909" s="3">
        <v>9.3865699999999996E-2</v>
      </c>
      <c r="L14909" s="3" t="s">
        <v>19</v>
      </c>
      <c r="M14909" s="10">
        <f t="shared" si="464"/>
        <v>0.14209557308709581</v>
      </c>
      <c r="N14909" s="10">
        <f t="shared" si="465"/>
        <v>1.8554257923903836</v>
      </c>
    </row>
    <row r="14910" spans="1:14" x14ac:dyDescent="0.4">
      <c r="A14910" s="6" t="s">
        <v>42376</v>
      </c>
      <c r="B14910" s="6" t="s">
        <v>42377</v>
      </c>
      <c r="C14910" s="6" t="s">
        <v>18502</v>
      </c>
      <c r="D14910" s="3" t="s">
        <v>17</v>
      </c>
      <c r="E14910" s="3" t="s">
        <v>18</v>
      </c>
      <c r="F14910" s="3">
        <v>7.66275</v>
      </c>
      <c r="G14910" s="3">
        <v>10.629</v>
      </c>
      <c r="H14910" s="3">
        <v>0.47206700000000001</v>
      </c>
      <c r="I14910" s="3">
        <v>1.6748499999999999</v>
      </c>
      <c r="J14910" s="3">
        <v>8.4999999999999995E-4</v>
      </c>
      <c r="K14910" s="3">
        <v>1.03324E-2</v>
      </c>
      <c r="L14910" s="3" t="s">
        <v>35</v>
      </c>
      <c r="M14910" s="10">
        <f t="shared" si="464"/>
        <v>0.14210775028012618</v>
      </c>
      <c r="N14910" s="10">
        <f t="shared" si="465"/>
        <v>3.0705810742857071</v>
      </c>
    </row>
    <row r="14911" spans="1:14" x14ac:dyDescent="0.4">
      <c r="A14911" s="6" t="s">
        <v>42378</v>
      </c>
      <c r="B14911" s="6" t="s">
        <v>42379</v>
      </c>
      <c r="C14911" s="6" t="s">
        <v>42380</v>
      </c>
      <c r="D14911" s="3" t="s">
        <v>17</v>
      </c>
      <c r="E14911" s="3" t="s">
        <v>18</v>
      </c>
      <c r="F14911" s="3">
        <v>2.2250800000000002</v>
      </c>
      <c r="G14911" s="3">
        <v>3.0864099999999999</v>
      </c>
      <c r="H14911" s="3">
        <v>0.47207199999999999</v>
      </c>
      <c r="I14911" s="3">
        <v>0.92993499999999996</v>
      </c>
      <c r="J14911" s="3">
        <v>9.8199999999999996E-2</v>
      </c>
      <c r="K14911" s="3">
        <v>0.35554000000000002</v>
      </c>
      <c r="L14911" s="3" t="s">
        <v>19</v>
      </c>
      <c r="M14911" s="10">
        <f t="shared" si="464"/>
        <v>0.14210798730192467</v>
      </c>
      <c r="N14911" s="10">
        <f t="shared" si="465"/>
        <v>1.0078885122130503</v>
      </c>
    </row>
    <row r="14912" spans="1:14" x14ac:dyDescent="0.4">
      <c r="A14912" s="6" t="s">
        <v>42381</v>
      </c>
      <c r="B14912" s="6" t="s">
        <v>42382</v>
      </c>
      <c r="C14912" s="6" t="s">
        <v>34756</v>
      </c>
      <c r="D14912" s="3" t="s">
        <v>17</v>
      </c>
      <c r="E14912" s="3" t="s">
        <v>18</v>
      </c>
      <c r="F14912" s="3">
        <v>118.661</v>
      </c>
      <c r="G14912" s="3">
        <v>164.62</v>
      </c>
      <c r="H14912" s="3">
        <v>0.47228799999999999</v>
      </c>
      <c r="I14912" s="3">
        <v>1.2310300000000001</v>
      </c>
      <c r="J14912" s="3">
        <v>1.8200000000000001E-2</v>
      </c>
      <c r="K14912" s="3">
        <v>0.113604</v>
      </c>
      <c r="L14912" s="3" t="s">
        <v>19</v>
      </c>
      <c r="M14912" s="10">
        <f t="shared" si="464"/>
        <v>0.14217459337586971</v>
      </c>
      <c r="N14912" s="10">
        <f t="shared" si="465"/>
        <v>1.7399286120149251</v>
      </c>
    </row>
    <row r="14913" spans="1:14" x14ac:dyDescent="0.4">
      <c r="A14913" s="6" t="s">
        <v>42383</v>
      </c>
      <c r="B14913" s="6" t="s">
        <v>42384</v>
      </c>
      <c r="C14913" s="6" t="s">
        <v>42385</v>
      </c>
      <c r="D14913" s="3" t="s">
        <v>17</v>
      </c>
      <c r="E14913" s="3" t="s">
        <v>18</v>
      </c>
      <c r="F14913" s="3">
        <v>11.3611</v>
      </c>
      <c r="G14913" s="3">
        <v>15.7643</v>
      </c>
      <c r="H14913" s="3">
        <v>0.47255999999999998</v>
      </c>
      <c r="I14913" s="3">
        <v>2.004</v>
      </c>
      <c r="J14913" s="5">
        <v>5.0000000000000002E-5</v>
      </c>
      <c r="K14913" s="3">
        <v>8.8533199999999996E-4</v>
      </c>
      <c r="L14913" s="3" t="s">
        <v>35</v>
      </c>
      <c r="M14913" s="10">
        <f t="shared" si="464"/>
        <v>0.14225430854219751</v>
      </c>
      <c r="N14913" s="10">
        <f t="shared" si="465"/>
        <v>4.3010299956639804</v>
      </c>
    </row>
    <row r="14914" spans="1:14" x14ac:dyDescent="0.4">
      <c r="A14914" s="6" t="s">
        <v>42386</v>
      </c>
      <c r="B14914" s="6" t="s">
        <v>42387</v>
      </c>
      <c r="C14914" s="6" t="s">
        <v>42388</v>
      </c>
      <c r="D14914" s="3" t="s">
        <v>17</v>
      </c>
      <c r="E14914" s="3" t="s">
        <v>18</v>
      </c>
      <c r="F14914" s="3">
        <v>0.19312099999999999</v>
      </c>
      <c r="G14914" s="3">
        <v>0.26799099999999998</v>
      </c>
      <c r="H14914" s="3">
        <v>0.47267500000000001</v>
      </c>
      <c r="I14914" s="3">
        <v>0</v>
      </c>
      <c r="J14914" s="3">
        <v>1</v>
      </c>
      <c r="K14914" s="3">
        <v>1</v>
      </c>
      <c r="L14914" s="3" t="s">
        <v>19</v>
      </c>
      <c r="M14914" s="10">
        <f t="shared" ref="M14914:M14977" si="466">LOG(G14914/F14914,10)</f>
        <v>0.1422907076880206</v>
      </c>
      <c r="N14914" s="10">
        <f t="shared" si="465"/>
        <v>0</v>
      </c>
    </row>
    <row r="14915" spans="1:14" x14ac:dyDescent="0.4">
      <c r="A14915" s="6" t="s">
        <v>42389</v>
      </c>
      <c r="B14915" s="6" t="s">
        <v>42390</v>
      </c>
      <c r="C14915" s="6" t="s">
        <v>42391</v>
      </c>
      <c r="D14915" s="3" t="s">
        <v>17</v>
      </c>
      <c r="E14915" s="3" t="s">
        <v>18</v>
      </c>
      <c r="F14915" s="3">
        <v>0.34342800000000001</v>
      </c>
      <c r="G14915" s="3">
        <v>0.476601</v>
      </c>
      <c r="H14915" s="3">
        <v>0.47277599999999997</v>
      </c>
      <c r="I14915" s="3">
        <v>0</v>
      </c>
      <c r="J14915" s="3">
        <v>1</v>
      </c>
      <c r="K14915" s="3">
        <v>1</v>
      </c>
      <c r="L14915" s="3" t="s">
        <v>19</v>
      </c>
      <c r="M14915" s="10">
        <f t="shared" si="466"/>
        <v>0.14231924854815772</v>
      </c>
      <c r="N14915" s="10">
        <f t="shared" ref="N14915:N14978" si="467">-LOG(J14915,10)</f>
        <v>0</v>
      </c>
    </row>
    <row r="14916" spans="1:14" x14ac:dyDescent="0.4">
      <c r="A14916" s="6" t="s">
        <v>42392</v>
      </c>
      <c r="B14916" s="6" t="s">
        <v>42393</v>
      </c>
      <c r="C14916" s="6" t="s">
        <v>42394</v>
      </c>
      <c r="D14916" s="3" t="s">
        <v>17</v>
      </c>
      <c r="E14916" s="3" t="s">
        <v>18</v>
      </c>
      <c r="F14916" s="3">
        <v>11.5237</v>
      </c>
      <c r="G14916" s="3">
        <v>15.992599999999999</v>
      </c>
      <c r="H14916" s="3">
        <v>0.472798</v>
      </c>
      <c r="I14916" s="3">
        <v>1.9734499999999999</v>
      </c>
      <c r="J14916" s="3">
        <v>1E-4</v>
      </c>
      <c r="K14916" s="3">
        <v>1.6947399999999999E-3</v>
      </c>
      <c r="L14916" s="3" t="s">
        <v>35</v>
      </c>
      <c r="M14916" s="10">
        <f t="shared" si="466"/>
        <v>0.14232713135985178</v>
      </c>
      <c r="N14916" s="10">
        <f t="shared" si="467"/>
        <v>3.9999999999999991</v>
      </c>
    </row>
    <row r="14917" spans="1:14" x14ac:dyDescent="0.4">
      <c r="A14917" s="6" t="s">
        <v>42395</v>
      </c>
      <c r="B14917" s="6" t="s">
        <v>42396</v>
      </c>
      <c r="C14917" s="6" t="s">
        <v>42397</v>
      </c>
      <c r="D14917" s="3" t="s">
        <v>17</v>
      </c>
      <c r="E14917" s="3" t="s">
        <v>18</v>
      </c>
      <c r="F14917" s="3">
        <v>0.10374</v>
      </c>
      <c r="G14917" s="3">
        <v>0.14399200000000001</v>
      </c>
      <c r="H14917" s="3">
        <v>0.47302</v>
      </c>
      <c r="I14917" s="3">
        <v>0</v>
      </c>
      <c r="J14917" s="3">
        <v>1</v>
      </c>
      <c r="K14917" s="3">
        <v>1</v>
      </c>
      <c r="L14917" s="3" t="s">
        <v>19</v>
      </c>
      <c r="M14917" s="10">
        <f t="shared" si="466"/>
        <v>0.1423921202962343</v>
      </c>
      <c r="N14917" s="10">
        <f t="shared" si="467"/>
        <v>0</v>
      </c>
    </row>
    <row r="14918" spans="1:14" x14ac:dyDescent="0.4">
      <c r="A14918" s="6" t="s">
        <v>42398</v>
      </c>
      <c r="B14918" s="6" t="s">
        <v>42399</v>
      </c>
      <c r="C14918" s="6" t="s">
        <v>42400</v>
      </c>
      <c r="D14918" s="3" t="s">
        <v>17</v>
      </c>
      <c r="E14918" s="3" t="s">
        <v>18</v>
      </c>
      <c r="F14918" s="3">
        <v>2.5407000000000002</v>
      </c>
      <c r="G14918" s="3">
        <v>3.52704</v>
      </c>
      <c r="H14918" s="3">
        <v>0.47323399999999999</v>
      </c>
      <c r="I14918" s="3">
        <v>1.22906</v>
      </c>
      <c r="J14918" s="3">
        <v>2.0899999999999998E-2</v>
      </c>
      <c r="K14918" s="3">
        <v>0.12559500000000001</v>
      </c>
      <c r="L14918" s="3" t="s">
        <v>19</v>
      </c>
      <c r="M14918" s="10">
        <f t="shared" si="466"/>
        <v>0.14245699742311363</v>
      </c>
      <c r="N14918" s="10">
        <f t="shared" si="467"/>
        <v>1.6798537138889458</v>
      </c>
    </row>
    <row r="14919" spans="1:14" x14ac:dyDescent="0.4">
      <c r="A14919" s="6" t="s">
        <v>42401</v>
      </c>
      <c r="B14919" s="6" t="s">
        <v>42402</v>
      </c>
      <c r="C14919" s="6" t="s">
        <v>42403</v>
      </c>
      <c r="D14919" s="3" t="s">
        <v>17</v>
      </c>
      <c r="E14919" s="3" t="s">
        <v>18</v>
      </c>
      <c r="F14919" s="3">
        <v>2.45716</v>
      </c>
      <c r="G14919" s="3">
        <v>3.4117700000000002</v>
      </c>
      <c r="H14919" s="3">
        <v>0.47352699999999998</v>
      </c>
      <c r="I14919" s="3">
        <v>0.978966</v>
      </c>
      <c r="J14919" s="3">
        <v>4.5699999999999998E-2</v>
      </c>
      <c r="K14919" s="3">
        <v>0.21687100000000001</v>
      </c>
      <c r="L14919" s="3" t="s">
        <v>19</v>
      </c>
      <c r="M14919" s="10">
        <f t="shared" si="466"/>
        <v>0.14254630924514686</v>
      </c>
      <c r="N14919" s="10">
        <f t="shared" si="467"/>
        <v>1.3400837999301496</v>
      </c>
    </row>
    <row r="14920" spans="1:14" x14ac:dyDescent="0.4">
      <c r="A14920" s="6" t="s">
        <v>42404</v>
      </c>
      <c r="B14920" s="6" t="s">
        <v>42405</v>
      </c>
      <c r="C14920" s="6" t="s">
        <v>42406</v>
      </c>
      <c r="D14920" s="3" t="s">
        <v>17</v>
      </c>
      <c r="E14920" s="3" t="s">
        <v>18</v>
      </c>
      <c r="F14920" s="3">
        <v>35.564900000000002</v>
      </c>
      <c r="G14920" s="3">
        <v>49.386299999999999</v>
      </c>
      <c r="H14920" s="3">
        <v>0.47365400000000002</v>
      </c>
      <c r="I14920" s="3">
        <v>2.05633</v>
      </c>
      <c r="J14920" s="5">
        <v>5.0000000000000002E-5</v>
      </c>
      <c r="K14920" s="3">
        <v>8.8533199999999996E-4</v>
      </c>
      <c r="L14920" s="3" t="s">
        <v>35</v>
      </c>
      <c r="M14920" s="10">
        <f t="shared" si="466"/>
        <v>0.14258489832436455</v>
      </c>
      <c r="N14920" s="10">
        <f t="shared" si="467"/>
        <v>4.3010299956639804</v>
      </c>
    </row>
    <row r="14921" spans="1:14" x14ac:dyDescent="0.4">
      <c r="A14921" s="6" t="s">
        <v>42407</v>
      </c>
      <c r="B14921" s="6" t="s">
        <v>42408</v>
      </c>
      <c r="C14921" s="6" t="s">
        <v>42409</v>
      </c>
      <c r="D14921" s="3" t="s">
        <v>17</v>
      </c>
      <c r="E14921" s="3" t="s">
        <v>18</v>
      </c>
      <c r="F14921" s="3">
        <v>3.5357199999999998E-2</v>
      </c>
      <c r="G14921" s="3">
        <v>4.9103599999999997E-2</v>
      </c>
      <c r="H14921" s="3">
        <v>0.473825</v>
      </c>
      <c r="I14921" s="3">
        <v>0</v>
      </c>
      <c r="J14921" s="3">
        <v>1</v>
      </c>
      <c r="K14921" s="3">
        <v>1</v>
      </c>
      <c r="L14921" s="3" t="s">
        <v>19</v>
      </c>
      <c r="M14921" s="10">
        <f t="shared" si="466"/>
        <v>0.14263546817612499</v>
      </c>
      <c r="N14921" s="10">
        <f t="shared" si="467"/>
        <v>0</v>
      </c>
    </row>
    <row r="14922" spans="1:14" x14ac:dyDescent="0.4">
      <c r="A14922" s="6" t="s">
        <v>42410</v>
      </c>
      <c r="B14922" s="6" t="e">
        <v>#N/A</v>
      </c>
      <c r="C14922" s="6" t="s">
        <v>42411</v>
      </c>
      <c r="D14922" s="3" t="s">
        <v>17</v>
      </c>
      <c r="E14922" s="3" t="s">
        <v>18</v>
      </c>
      <c r="F14922" s="3">
        <v>6.0588100000000003</v>
      </c>
      <c r="G14922" s="3">
        <v>8.4165100000000006</v>
      </c>
      <c r="H14922" s="3">
        <v>0.47418700000000003</v>
      </c>
      <c r="I14922" s="3">
        <v>1.95065</v>
      </c>
      <c r="J14922" s="3">
        <v>3.5E-4</v>
      </c>
      <c r="K14922" s="3">
        <v>4.98089E-3</v>
      </c>
      <c r="L14922" s="3" t="s">
        <v>35</v>
      </c>
      <c r="M14922" s="10">
        <f t="shared" si="466"/>
        <v>0.14274471022047266</v>
      </c>
      <c r="N14922" s="10">
        <f t="shared" si="467"/>
        <v>3.4559319556497239</v>
      </c>
    </row>
    <row r="14923" spans="1:14" x14ac:dyDescent="0.4">
      <c r="A14923" s="6" t="s">
        <v>42412</v>
      </c>
      <c r="B14923" s="6" t="s">
        <v>42413</v>
      </c>
      <c r="C14923" s="6" t="s">
        <v>42414</v>
      </c>
      <c r="D14923" s="3" t="s">
        <v>17</v>
      </c>
      <c r="E14923" s="3" t="s">
        <v>18</v>
      </c>
      <c r="F14923" s="3">
        <v>0.66864999999999997</v>
      </c>
      <c r="G14923" s="3">
        <v>0.92888700000000002</v>
      </c>
      <c r="H14923" s="3">
        <v>0.47425099999999998</v>
      </c>
      <c r="I14923" s="3">
        <v>0</v>
      </c>
      <c r="J14923" s="3">
        <v>1</v>
      </c>
      <c r="K14923" s="3">
        <v>1</v>
      </c>
      <c r="L14923" s="3" t="s">
        <v>19</v>
      </c>
      <c r="M14923" s="10">
        <f t="shared" si="466"/>
        <v>0.14276403592163875</v>
      </c>
      <c r="N14923" s="10">
        <f t="shared" si="467"/>
        <v>0</v>
      </c>
    </row>
    <row r="14924" spans="1:14" x14ac:dyDescent="0.4">
      <c r="A14924" s="6" t="s">
        <v>42415</v>
      </c>
      <c r="B14924" s="6" t="s">
        <v>42416</v>
      </c>
      <c r="C14924" s="6" t="s">
        <v>42417</v>
      </c>
      <c r="D14924" s="3" t="s">
        <v>17</v>
      </c>
      <c r="E14924" s="3" t="s">
        <v>18</v>
      </c>
      <c r="F14924" s="3">
        <v>2.8741400000000001</v>
      </c>
      <c r="G14924" s="3">
        <v>3.9927600000000001</v>
      </c>
      <c r="H14924" s="3">
        <v>0.47425600000000001</v>
      </c>
      <c r="I14924" s="3">
        <v>0.76304700000000003</v>
      </c>
      <c r="J14924" s="3">
        <v>0.12035</v>
      </c>
      <c r="K14924" s="3">
        <v>0.40268900000000002</v>
      </c>
      <c r="L14924" s="3" t="s">
        <v>19</v>
      </c>
      <c r="M14924" s="10">
        <f t="shared" si="466"/>
        <v>0.14276528716559989</v>
      </c>
      <c r="N14924" s="10">
        <f t="shared" si="467"/>
        <v>0.9195539053889511</v>
      </c>
    </row>
    <row r="14925" spans="1:14" x14ac:dyDescent="0.4">
      <c r="A14925" s="6" t="s">
        <v>42418</v>
      </c>
      <c r="B14925" s="6" t="s">
        <v>42419</v>
      </c>
      <c r="C14925" s="6" t="s">
        <v>42420</v>
      </c>
      <c r="D14925" s="3" t="s">
        <v>17</v>
      </c>
      <c r="E14925" s="3" t="s">
        <v>18</v>
      </c>
      <c r="F14925" s="3">
        <v>23.275099999999998</v>
      </c>
      <c r="G14925" s="3">
        <v>32.335799999999999</v>
      </c>
      <c r="H14925" s="3">
        <v>0.47434500000000002</v>
      </c>
      <c r="I14925" s="3">
        <v>2.2988</v>
      </c>
      <c r="J14925" s="5">
        <v>5.0000000000000002E-5</v>
      </c>
      <c r="K14925" s="3">
        <v>8.8533199999999996E-4</v>
      </c>
      <c r="L14925" s="3" t="s">
        <v>35</v>
      </c>
      <c r="M14925" s="10">
        <f t="shared" si="466"/>
        <v>0.14279205445058443</v>
      </c>
      <c r="N14925" s="10">
        <f t="shared" si="467"/>
        <v>4.3010299956639804</v>
      </c>
    </row>
    <row r="14926" spans="1:14" x14ac:dyDescent="0.4">
      <c r="A14926" s="6" t="s">
        <v>42421</v>
      </c>
      <c r="B14926" s="6" t="s">
        <v>42422</v>
      </c>
      <c r="C14926" s="6" t="s">
        <v>42423</v>
      </c>
      <c r="D14926" s="3" t="s">
        <v>17</v>
      </c>
      <c r="E14926" s="3" t="s">
        <v>18</v>
      </c>
      <c r="F14926" s="3">
        <v>6.7667500000000005E-2</v>
      </c>
      <c r="G14926" s="3">
        <v>9.4015600000000005E-2</v>
      </c>
      <c r="H14926" s="3">
        <v>0.47443600000000002</v>
      </c>
      <c r="I14926" s="3">
        <v>0</v>
      </c>
      <c r="J14926" s="3">
        <v>1</v>
      </c>
      <c r="K14926" s="3">
        <v>1</v>
      </c>
      <c r="L14926" s="3" t="s">
        <v>19</v>
      </c>
      <c r="M14926" s="10">
        <f t="shared" si="466"/>
        <v>0.14281979040827042</v>
      </c>
      <c r="N14926" s="10">
        <f t="shared" si="467"/>
        <v>0</v>
      </c>
    </row>
    <row r="14927" spans="1:14" x14ac:dyDescent="0.4">
      <c r="A14927" s="6" t="s">
        <v>42424</v>
      </c>
      <c r="B14927" s="6" t="s">
        <v>42425</v>
      </c>
      <c r="C14927" s="6" t="s">
        <v>42426</v>
      </c>
      <c r="D14927" s="3" t="s">
        <v>17</v>
      </c>
      <c r="E14927" s="3" t="s">
        <v>18</v>
      </c>
      <c r="F14927" s="3">
        <v>0.35633199999999998</v>
      </c>
      <c r="G14927" s="3">
        <v>0.49520500000000001</v>
      </c>
      <c r="H14927" s="3">
        <v>0.47480499999999998</v>
      </c>
      <c r="I14927" s="3">
        <v>0</v>
      </c>
      <c r="J14927" s="3">
        <v>1</v>
      </c>
      <c r="K14927" s="3">
        <v>1</v>
      </c>
      <c r="L14927" s="3" t="s">
        <v>19</v>
      </c>
      <c r="M14927" s="10">
        <f t="shared" si="466"/>
        <v>0.14293019559457473</v>
      </c>
      <c r="N14927" s="10">
        <f t="shared" si="467"/>
        <v>0</v>
      </c>
    </row>
    <row r="14928" spans="1:14" x14ac:dyDescent="0.4">
      <c r="A14928" s="6" t="s">
        <v>42427</v>
      </c>
      <c r="B14928" s="6" t="s">
        <v>42428</v>
      </c>
      <c r="C14928" s="6" t="s">
        <v>39448</v>
      </c>
      <c r="D14928" s="3" t="s">
        <v>17</v>
      </c>
      <c r="E14928" s="3" t="s">
        <v>18</v>
      </c>
      <c r="F14928" s="3">
        <v>4.0221299999999998</v>
      </c>
      <c r="G14928" s="3">
        <v>5.5902399999999997</v>
      </c>
      <c r="H14928" s="3">
        <v>0.47495100000000001</v>
      </c>
      <c r="I14928" s="3">
        <v>0.46866999999999998</v>
      </c>
      <c r="J14928" s="3">
        <v>0.50805</v>
      </c>
      <c r="K14928" s="3">
        <v>0.81812799999999997</v>
      </c>
      <c r="L14928" s="3" t="s">
        <v>19</v>
      </c>
      <c r="M14928" s="10">
        <f t="shared" si="466"/>
        <v>0.1429743500040758</v>
      </c>
      <c r="N14928" s="10">
        <f t="shared" si="467"/>
        <v>0.29409354429968843</v>
      </c>
    </row>
    <row r="14929" spans="1:14" x14ac:dyDescent="0.4">
      <c r="A14929" s="6" t="s">
        <v>42429</v>
      </c>
      <c r="B14929" s="6" t="s">
        <v>42430</v>
      </c>
      <c r="C14929" s="6" t="s">
        <v>25847</v>
      </c>
      <c r="D14929" s="3" t="s">
        <v>17</v>
      </c>
      <c r="E14929" s="3" t="s">
        <v>18</v>
      </c>
      <c r="F14929" s="3">
        <v>0.51952699999999996</v>
      </c>
      <c r="G14929" s="3">
        <v>0.72227200000000003</v>
      </c>
      <c r="H14929" s="3">
        <v>0.47534399999999999</v>
      </c>
      <c r="I14929" s="3">
        <v>0</v>
      </c>
      <c r="J14929" s="3">
        <v>1</v>
      </c>
      <c r="K14929" s="3">
        <v>1</v>
      </c>
      <c r="L14929" s="3" t="s">
        <v>19</v>
      </c>
      <c r="M14929" s="10">
        <f t="shared" si="466"/>
        <v>0.14309265616810699</v>
      </c>
      <c r="N14929" s="10">
        <f t="shared" si="467"/>
        <v>0</v>
      </c>
    </row>
    <row r="14930" spans="1:14" x14ac:dyDescent="0.4">
      <c r="A14930" s="6" t="s">
        <v>42431</v>
      </c>
      <c r="B14930" s="6" t="s">
        <v>42432</v>
      </c>
      <c r="C14930" s="6" t="s">
        <v>42433</v>
      </c>
      <c r="D14930" s="3" t="s">
        <v>17</v>
      </c>
      <c r="E14930" s="3" t="s">
        <v>18</v>
      </c>
      <c r="F14930" s="3">
        <v>2.5293000000000001</v>
      </c>
      <c r="G14930" s="3">
        <v>3.5167600000000001</v>
      </c>
      <c r="H14930" s="3">
        <v>0.47550500000000001</v>
      </c>
      <c r="I14930" s="3">
        <v>1.3046800000000001</v>
      </c>
      <c r="J14930" s="3">
        <v>9.75E-3</v>
      </c>
      <c r="K14930" s="3">
        <v>7.17087E-2</v>
      </c>
      <c r="L14930" s="3" t="s">
        <v>19</v>
      </c>
      <c r="M14930" s="10">
        <f t="shared" si="466"/>
        <v>0.14314238703897864</v>
      </c>
      <c r="N14930" s="10">
        <f t="shared" si="467"/>
        <v>2.010995384301463</v>
      </c>
    </row>
    <row r="14931" spans="1:14" x14ac:dyDescent="0.4">
      <c r="A14931" s="6" t="s">
        <v>42434</v>
      </c>
      <c r="B14931" s="6" t="s">
        <v>42435</v>
      </c>
      <c r="C14931" s="6" t="s">
        <v>42436</v>
      </c>
      <c r="D14931" s="3" t="s">
        <v>17</v>
      </c>
      <c r="E14931" s="3" t="s">
        <v>18</v>
      </c>
      <c r="F14931" s="3">
        <v>1.00196</v>
      </c>
      <c r="G14931" s="3">
        <v>1.3934599999999999</v>
      </c>
      <c r="H14931" s="3">
        <v>0.47584900000000002</v>
      </c>
      <c r="I14931" s="3">
        <v>0.67841399999999996</v>
      </c>
      <c r="J14931" s="3">
        <v>0.219</v>
      </c>
      <c r="K14931" s="3">
        <v>0.55499600000000004</v>
      </c>
      <c r="L14931" s="3" t="s">
        <v>19</v>
      </c>
      <c r="M14931" s="10">
        <f t="shared" si="466"/>
        <v>0.14324412249731117</v>
      </c>
      <c r="N14931" s="10">
        <f t="shared" si="467"/>
        <v>0.65955588515988162</v>
      </c>
    </row>
    <row r="14932" spans="1:14" x14ac:dyDescent="0.4">
      <c r="A14932" s="6" t="s">
        <v>42437</v>
      </c>
      <c r="B14932" s="6" t="e">
        <v>#N/A</v>
      </c>
      <c r="C14932" s="6" t="s">
        <v>42438</v>
      </c>
      <c r="D14932" s="3" t="s">
        <v>17</v>
      </c>
      <c r="E14932" s="3" t="s">
        <v>18</v>
      </c>
      <c r="F14932" s="3">
        <v>1.2795099999999999</v>
      </c>
      <c r="G14932" s="3">
        <v>1.77956</v>
      </c>
      <c r="H14932" s="3">
        <v>0.47593800000000003</v>
      </c>
      <c r="I14932" s="3">
        <v>0.87961999999999996</v>
      </c>
      <c r="J14932" s="3">
        <v>0.1027</v>
      </c>
      <c r="K14932" s="3">
        <v>0.36422100000000002</v>
      </c>
      <c r="L14932" s="3" t="s">
        <v>19</v>
      </c>
      <c r="M14932" s="10">
        <f t="shared" si="466"/>
        <v>0.14326895088465758</v>
      </c>
      <c r="N14932" s="10">
        <f t="shared" si="467"/>
        <v>0.98842955640272168</v>
      </c>
    </row>
    <row r="14933" spans="1:14" x14ac:dyDescent="0.4">
      <c r="A14933" s="6" t="s">
        <v>42439</v>
      </c>
      <c r="B14933" s="6" t="s">
        <v>42440</v>
      </c>
      <c r="C14933" s="6" t="s">
        <v>31145</v>
      </c>
      <c r="D14933" s="3" t="s">
        <v>17</v>
      </c>
      <c r="E14933" s="3" t="s">
        <v>18</v>
      </c>
      <c r="F14933" s="3">
        <v>3.1250900000000001</v>
      </c>
      <c r="G14933" s="3">
        <v>4.3466399999999998</v>
      </c>
      <c r="H14933" s="3">
        <v>0.47600100000000001</v>
      </c>
      <c r="I14933" s="3">
        <v>0.40999000000000002</v>
      </c>
      <c r="J14933" s="3">
        <v>0.42259999999999998</v>
      </c>
      <c r="K14933" s="3">
        <v>0.75942399999999999</v>
      </c>
      <c r="L14933" s="3" t="s">
        <v>19</v>
      </c>
      <c r="M14933" s="10">
        <f t="shared" si="466"/>
        <v>0.14329114310367566</v>
      </c>
      <c r="N14933" s="10">
        <f t="shared" si="467"/>
        <v>0.37407050728370544</v>
      </c>
    </row>
    <row r="14934" spans="1:14" x14ac:dyDescent="0.4">
      <c r="A14934" s="6" t="s">
        <v>42441</v>
      </c>
      <c r="B14934" s="6" t="s">
        <v>42442</v>
      </c>
      <c r="C14934" s="6" t="s">
        <v>6703</v>
      </c>
      <c r="D14934" s="3" t="s">
        <v>17</v>
      </c>
      <c r="E14934" s="3" t="s">
        <v>18</v>
      </c>
      <c r="F14934" s="3">
        <v>0.16204499999999999</v>
      </c>
      <c r="G14934" s="3">
        <v>0.225437</v>
      </c>
      <c r="H14934" s="3">
        <v>0.47632600000000003</v>
      </c>
      <c r="I14934" s="3">
        <v>0</v>
      </c>
      <c r="J14934" s="3">
        <v>1</v>
      </c>
      <c r="K14934" s="3">
        <v>1</v>
      </c>
      <c r="L14934" s="3" t="s">
        <v>19</v>
      </c>
      <c r="M14934" s="10">
        <f t="shared" si="466"/>
        <v>0.14338956128883179</v>
      </c>
      <c r="N14934" s="10">
        <f t="shared" si="467"/>
        <v>0</v>
      </c>
    </row>
    <row r="14935" spans="1:14" x14ac:dyDescent="0.4">
      <c r="A14935" s="6" t="s">
        <v>42443</v>
      </c>
      <c r="B14935" s="6" t="s">
        <v>42444</v>
      </c>
      <c r="C14935" s="6" t="s">
        <v>42445</v>
      </c>
      <c r="D14935" s="3" t="s">
        <v>17</v>
      </c>
      <c r="E14935" s="3" t="s">
        <v>18</v>
      </c>
      <c r="F14935" s="3">
        <v>12.400600000000001</v>
      </c>
      <c r="G14935" s="3">
        <v>17.251799999999999</v>
      </c>
      <c r="H14935" s="3">
        <v>0.476329</v>
      </c>
      <c r="I14935" s="3">
        <v>1.5590299999999999</v>
      </c>
      <c r="J14935" s="3">
        <v>2.2000000000000001E-3</v>
      </c>
      <c r="K14935" s="3">
        <v>2.2501299999999998E-2</v>
      </c>
      <c r="L14935" s="3" t="s">
        <v>35</v>
      </c>
      <c r="M14935" s="10">
        <f t="shared" si="466"/>
        <v>0.14339171582715796</v>
      </c>
      <c r="N14935" s="10">
        <f t="shared" si="467"/>
        <v>2.6575773191777934</v>
      </c>
    </row>
    <row r="14936" spans="1:14" x14ac:dyDescent="0.4">
      <c r="A14936" s="6" t="s">
        <v>42446</v>
      </c>
      <c r="B14936" s="6" t="s">
        <v>42447</v>
      </c>
      <c r="C14936" s="6" t="s">
        <v>42448</v>
      </c>
      <c r="D14936" s="3" t="s">
        <v>17</v>
      </c>
      <c r="E14936" s="3" t="s">
        <v>18</v>
      </c>
      <c r="F14936" s="3">
        <v>33.040300000000002</v>
      </c>
      <c r="G14936" s="3">
        <v>45.970500000000001</v>
      </c>
      <c r="H14936" s="3">
        <v>0.47648200000000002</v>
      </c>
      <c r="I14936" s="3">
        <v>2.2980200000000002</v>
      </c>
      <c r="J14936" s="3">
        <v>1.4999999999999999E-4</v>
      </c>
      <c r="K14936" s="3">
        <v>2.41201E-3</v>
      </c>
      <c r="L14936" s="3" t="s">
        <v>35</v>
      </c>
      <c r="M14936" s="10">
        <f t="shared" si="466"/>
        <v>0.14343524541519637</v>
      </c>
      <c r="N14936" s="10">
        <f t="shared" si="467"/>
        <v>3.8239087409443182</v>
      </c>
    </row>
    <row r="14937" spans="1:14" x14ac:dyDescent="0.4">
      <c r="A14937" s="6" t="s">
        <v>42449</v>
      </c>
      <c r="B14937" s="6" t="s">
        <v>42450</v>
      </c>
      <c r="C14937" s="6" t="s">
        <v>42451</v>
      </c>
      <c r="D14937" s="3" t="s">
        <v>17</v>
      </c>
      <c r="E14937" s="3" t="s">
        <v>18</v>
      </c>
      <c r="F14937" s="3">
        <v>36.9681</v>
      </c>
      <c r="G14937" s="3">
        <v>51.438899999999997</v>
      </c>
      <c r="H14937" s="3">
        <v>0.476578</v>
      </c>
      <c r="I14937" s="3">
        <v>2.3998599999999999</v>
      </c>
      <c r="J14937" s="5">
        <v>5.0000000000000002E-5</v>
      </c>
      <c r="K14937" s="3">
        <v>8.8533199999999996E-4</v>
      </c>
      <c r="L14937" s="3" t="s">
        <v>35</v>
      </c>
      <c r="M14937" s="10">
        <f t="shared" si="466"/>
        <v>0.14346454251026908</v>
      </c>
      <c r="N14937" s="10">
        <f t="shared" si="467"/>
        <v>4.3010299956639804</v>
      </c>
    </row>
    <row r="14938" spans="1:14" x14ac:dyDescent="0.4">
      <c r="A14938" s="6" t="s">
        <v>42452</v>
      </c>
      <c r="B14938" s="6" t="s">
        <v>42453</v>
      </c>
      <c r="C14938" s="6" t="s">
        <v>42454</v>
      </c>
      <c r="D14938" s="3" t="s">
        <v>17</v>
      </c>
      <c r="E14938" s="3" t="s">
        <v>18</v>
      </c>
      <c r="F14938" s="3">
        <v>2.8471000000000002</v>
      </c>
      <c r="G14938" s="3">
        <v>3.9622099999999998</v>
      </c>
      <c r="H14938" s="3">
        <v>0.47681499999999999</v>
      </c>
      <c r="I14938" s="3">
        <v>1.25946</v>
      </c>
      <c r="J14938" s="3">
        <v>1.9699999999999999E-2</v>
      </c>
      <c r="K14938" s="3">
        <v>0.119972</v>
      </c>
      <c r="L14938" s="3" t="s">
        <v>19</v>
      </c>
      <c r="M14938" s="10">
        <f t="shared" si="466"/>
        <v>0.14353476839539456</v>
      </c>
      <c r="N14938" s="10">
        <f t="shared" si="467"/>
        <v>1.7055337738384069</v>
      </c>
    </row>
    <row r="14939" spans="1:14" x14ac:dyDescent="0.4">
      <c r="A14939" s="6" t="s">
        <v>42455</v>
      </c>
      <c r="B14939" s="6" t="s">
        <v>42456</v>
      </c>
      <c r="C14939" s="6" t="s">
        <v>42457</v>
      </c>
      <c r="D14939" s="3" t="s">
        <v>17</v>
      </c>
      <c r="E14939" s="3" t="s">
        <v>18</v>
      </c>
      <c r="F14939" s="3">
        <v>5.0335900000000003E-2</v>
      </c>
      <c r="G14939" s="3">
        <v>7.0054199999999997E-2</v>
      </c>
      <c r="H14939" s="3">
        <v>0.47688399999999997</v>
      </c>
      <c r="I14939" s="3">
        <v>0</v>
      </c>
      <c r="J14939" s="3">
        <v>1</v>
      </c>
      <c r="K14939" s="3">
        <v>1</v>
      </c>
      <c r="L14939" s="3" t="s">
        <v>19</v>
      </c>
      <c r="M14939" s="10">
        <f t="shared" si="466"/>
        <v>0.14355633975946125</v>
      </c>
      <c r="N14939" s="10">
        <f t="shared" si="467"/>
        <v>0</v>
      </c>
    </row>
    <row r="14940" spans="1:14" x14ac:dyDescent="0.4">
      <c r="A14940" s="6" t="s">
        <v>42458</v>
      </c>
      <c r="B14940" s="6" t="s">
        <v>42459</v>
      </c>
      <c r="C14940" s="6" t="s">
        <v>42460</v>
      </c>
      <c r="D14940" s="3" t="s">
        <v>17</v>
      </c>
      <c r="E14940" s="3" t="s">
        <v>18</v>
      </c>
      <c r="F14940" s="3">
        <v>22.540900000000001</v>
      </c>
      <c r="G14940" s="3">
        <v>31.373699999999999</v>
      </c>
      <c r="H14940" s="3">
        <v>0.47700999999999999</v>
      </c>
      <c r="I14940" s="3">
        <v>2.3088199999999999</v>
      </c>
      <c r="J14940" s="5">
        <v>5.0000000000000002E-5</v>
      </c>
      <c r="K14940" s="3">
        <v>8.8533199999999996E-4</v>
      </c>
      <c r="L14940" s="3" t="s">
        <v>35</v>
      </c>
      <c r="M14940" s="10">
        <f t="shared" si="466"/>
        <v>0.14359448712971376</v>
      </c>
      <c r="N14940" s="10">
        <f t="shared" si="467"/>
        <v>4.3010299956639804</v>
      </c>
    </row>
    <row r="14941" spans="1:14" x14ac:dyDescent="0.4">
      <c r="A14941" s="6" t="s">
        <v>42461</v>
      </c>
      <c r="B14941" s="6" t="s">
        <v>42462</v>
      </c>
      <c r="C14941" s="6" t="s">
        <v>42463</v>
      </c>
      <c r="D14941" s="3" t="s">
        <v>17</v>
      </c>
      <c r="E14941" s="3" t="s">
        <v>18</v>
      </c>
      <c r="F14941" s="3">
        <v>30.278700000000001</v>
      </c>
      <c r="G14941" s="3">
        <v>42.1464</v>
      </c>
      <c r="H14941" s="3">
        <v>0.47710799999999998</v>
      </c>
      <c r="I14941" s="3">
        <v>2.1698599999999999</v>
      </c>
      <c r="J14941" s="5">
        <v>5.0000000000000002E-5</v>
      </c>
      <c r="K14941" s="3">
        <v>8.8533199999999996E-4</v>
      </c>
      <c r="L14941" s="3" t="s">
        <v>35</v>
      </c>
      <c r="M14941" s="10">
        <f t="shared" si="466"/>
        <v>0.14362325958550543</v>
      </c>
      <c r="N14941" s="10">
        <f t="shared" si="467"/>
        <v>4.3010299956639804</v>
      </c>
    </row>
    <row r="14942" spans="1:14" x14ac:dyDescent="0.4">
      <c r="A14942" s="6" t="s">
        <v>42464</v>
      </c>
      <c r="B14942" s="6" t="s">
        <v>42465</v>
      </c>
      <c r="C14942" s="6" t="s">
        <v>42466</v>
      </c>
      <c r="D14942" s="3" t="s">
        <v>17</v>
      </c>
      <c r="E14942" s="3" t="s">
        <v>18</v>
      </c>
      <c r="F14942" s="3">
        <v>10.5646</v>
      </c>
      <c r="G14942" s="3">
        <v>14.706799999999999</v>
      </c>
      <c r="H14942" s="3">
        <v>0.47725200000000001</v>
      </c>
      <c r="I14942" s="3">
        <v>1.80393</v>
      </c>
      <c r="J14942" s="3">
        <v>1.25E-3</v>
      </c>
      <c r="K14942" s="3">
        <v>1.40774E-2</v>
      </c>
      <c r="L14942" s="3" t="s">
        <v>35</v>
      </c>
      <c r="M14942" s="10">
        <f t="shared" si="466"/>
        <v>0.1436651281100523</v>
      </c>
      <c r="N14942" s="10">
        <f t="shared" si="467"/>
        <v>2.9030899869919433</v>
      </c>
    </row>
    <row r="14943" spans="1:14" x14ac:dyDescent="0.4">
      <c r="A14943" s="6" t="s">
        <v>42467</v>
      </c>
      <c r="B14943" s="6" t="e">
        <v>#N/A</v>
      </c>
      <c r="C14943" s="6" t="s">
        <v>42468</v>
      </c>
      <c r="D14943" s="3" t="s">
        <v>17</v>
      </c>
      <c r="E14943" s="3" t="s">
        <v>18</v>
      </c>
      <c r="F14943" s="3">
        <v>5.8037199999999997E-2</v>
      </c>
      <c r="G14943" s="3">
        <v>8.0810199999999999E-2</v>
      </c>
      <c r="H14943" s="3">
        <v>0.47756100000000001</v>
      </c>
      <c r="I14943" s="3">
        <v>0</v>
      </c>
      <c r="J14943" s="3">
        <v>1</v>
      </c>
      <c r="K14943" s="3">
        <v>1</v>
      </c>
      <c r="L14943" s="3" t="s">
        <v>19</v>
      </c>
      <c r="M14943" s="10">
        <f t="shared" si="466"/>
        <v>0.14375972984873758</v>
      </c>
      <c r="N14943" s="10">
        <f t="shared" si="467"/>
        <v>0</v>
      </c>
    </row>
    <row r="14944" spans="1:14" x14ac:dyDescent="0.4">
      <c r="A14944" s="6" t="s">
        <v>42469</v>
      </c>
      <c r="B14944" s="6" t="s">
        <v>42470</v>
      </c>
      <c r="C14944" s="6" t="s">
        <v>42471</v>
      </c>
      <c r="D14944" s="3" t="s">
        <v>17</v>
      </c>
      <c r="E14944" s="3" t="s">
        <v>18</v>
      </c>
      <c r="F14944" s="3">
        <v>1.1172899999999999</v>
      </c>
      <c r="G14944" s="3">
        <v>1.55592</v>
      </c>
      <c r="H14944" s="3">
        <v>0.47776600000000002</v>
      </c>
      <c r="I14944" s="3">
        <v>0.71557199999999999</v>
      </c>
      <c r="J14944" s="3">
        <v>0.15855</v>
      </c>
      <c r="K14944" s="3">
        <v>0.470163</v>
      </c>
      <c r="L14944" s="3" t="s">
        <v>19</v>
      </c>
      <c r="M14944" s="10">
        <f t="shared" si="466"/>
        <v>0.14382135156563541</v>
      </c>
      <c r="N14944" s="10">
        <f t="shared" si="467"/>
        <v>0.79983375363689246</v>
      </c>
    </row>
    <row r="14945" spans="1:14" x14ac:dyDescent="0.4">
      <c r="A14945" s="6" t="s">
        <v>42472</v>
      </c>
      <c r="B14945" s="6" t="s">
        <v>42473</v>
      </c>
      <c r="C14945" s="6" t="s">
        <v>42474</v>
      </c>
      <c r="D14945" s="3" t="s">
        <v>17</v>
      </c>
      <c r="E14945" s="3" t="s">
        <v>18</v>
      </c>
      <c r="F14945" s="3">
        <v>1070.8699999999999</v>
      </c>
      <c r="G14945" s="3">
        <v>1491.31</v>
      </c>
      <c r="H14945" s="3">
        <v>0.477794</v>
      </c>
      <c r="I14945" s="3">
        <v>3.6945600000000001</v>
      </c>
      <c r="J14945" s="5">
        <v>5.0000000000000002E-5</v>
      </c>
      <c r="K14945" s="3">
        <v>8.8533199999999996E-4</v>
      </c>
      <c r="L14945" s="3" t="s">
        <v>35</v>
      </c>
      <c r="M14945" s="10">
        <f t="shared" si="466"/>
        <v>0.1438311778872163</v>
      </c>
      <c r="N14945" s="10">
        <f t="shared" si="467"/>
        <v>4.3010299956639804</v>
      </c>
    </row>
    <row r="14946" spans="1:14" x14ac:dyDescent="0.4">
      <c r="A14946" s="6" t="s">
        <v>42475</v>
      </c>
      <c r="B14946" s="6" t="s">
        <v>42476</v>
      </c>
      <c r="C14946" s="6" t="s">
        <v>22776</v>
      </c>
      <c r="D14946" s="3" t="s">
        <v>17</v>
      </c>
      <c r="E14946" s="3" t="s">
        <v>18</v>
      </c>
      <c r="F14946" s="3">
        <v>3.2236400000000001</v>
      </c>
      <c r="G14946" s="3">
        <v>4.4894100000000003</v>
      </c>
      <c r="H14946" s="3">
        <v>0.47783500000000001</v>
      </c>
      <c r="I14946" s="3">
        <v>0.72912699999999997</v>
      </c>
      <c r="J14946" s="3">
        <v>0.14165</v>
      </c>
      <c r="K14946" s="3">
        <v>0.443104</v>
      </c>
      <c r="L14946" s="3" t="s">
        <v>19</v>
      </c>
      <c r="M14946" s="10">
        <f t="shared" si="466"/>
        <v>0.14384273360020111</v>
      </c>
      <c r="N14946" s="10">
        <f t="shared" si="467"/>
        <v>0.84878342114354388</v>
      </c>
    </row>
    <row r="14947" spans="1:14" x14ac:dyDescent="0.4">
      <c r="A14947" s="6" t="s">
        <v>42477</v>
      </c>
      <c r="B14947" s="6" t="s">
        <v>42478</v>
      </c>
      <c r="C14947" s="6" t="s">
        <v>42479</v>
      </c>
      <c r="D14947" s="3" t="s">
        <v>17</v>
      </c>
      <c r="E14947" s="3" t="s">
        <v>18</v>
      </c>
      <c r="F14947" s="3">
        <v>1.1648499999999999</v>
      </c>
      <c r="G14947" s="3">
        <v>1.6222799999999999</v>
      </c>
      <c r="H14947" s="3">
        <v>0.47787400000000002</v>
      </c>
      <c r="I14947" s="3">
        <v>0.59314999999999996</v>
      </c>
      <c r="J14947" s="3">
        <v>0.34899999999999998</v>
      </c>
      <c r="K14947" s="3">
        <v>0.69782900000000003</v>
      </c>
      <c r="L14947" s="3" t="s">
        <v>19</v>
      </c>
      <c r="M14947" s="10">
        <f t="shared" si="466"/>
        <v>0.14385581007488107</v>
      </c>
      <c r="N14947" s="10">
        <f t="shared" si="467"/>
        <v>0.4571745730408201</v>
      </c>
    </row>
    <row r="14948" spans="1:14" x14ac:dyDescent="0.4">
      <c r="A14948" s="6" t="s">
        <v>42480</v>
      </c>
      <c r="B14948" s="6" t="s">
        <v>42481</v>
      </c>
      <c r="C14948" s="6" t="s">
        <v>42482</v>
      </c>
      <c r="D14948" s="3" t="s">
        <v>17</v>
      </c>
      <c r="E14948" s="3" t="s">
        <v>18</v>
      </c>
      <c r="F14948" s="3">
        <v>39.189300000000003</v>
      </c>
      <c r="G14948" s="3">
        <v>54.593699999999998</v>
      </c>
      <c r="H14948" s="3">
        <v>0.47827500000000001</v>
      </c>
      <c r="I14948" s="3">
        <v>2.3809300000000002</v>
      </c>
      <c r="J14948" s="5">
        <v>5.0000000000000002E-5</v>
      </c>
      <c r="K14948" s="3">
        <v>8.8533199999999996E-4</v>
      </c>
      <c r="L14948" s="3" t="s">
        <v>35</v>
      </c>
      <c r="M14948" s="10">
        <f t="shared" si="466"/>
        <v>0.14397502274041263</v>
      </c>
      <c r="N14948" s="10">
        <f t="shared" si="467"/>
        <v>4.3010299956639804</v>
      </c>
    </row>
    <row r="14949" spans="1:14" x14ac:dyDescent="0.4">
      <c r="A14949" s="6" t="s">
        <v>42483</v>
      </c>
      <c r="B14949" s="6" t="s">
        <v>42484</v>
      </c>
      <c r="C14949" s="6" t="s">
        <v>42485</v>
      </c>
      <c r="D14949" s="3" t="s">
        <v>17</v>
      </c>
      <c r="E14949" s="3" t="s">
        <v>18</v>
      </c>
      <c r="F14949" s="3">
        <v>5.8756299999999997E-2</v>
      </c>
      <c r="G14949" s="3">
        <v>8.1859500000000002E-2</v>
      </c>
      <c r="H14949" s="3">
        <v>0.478406</v>
      </c>
      <c r="I14949" s="3">
        <v>0</v>
      </c>
      <c r="J14949" s="3">
        <v>1</v>
      </c>
      <c r="K14949" s="3">
        <v>1</v>
      </c>
      <c r="L14949" s="3" t="s">
        <v>19</v>
      </c>
      <c r="M14949" s="10">
        <f t="shared" si="466"/>
        <v>0.14401464803522382</v>
      </c>
      <c r="N14949" s="10">
        <f t="shared" si="467"/>
        <v>0</v>
      </c>
    </row>
    <row r="14950" spans="1:14" x14ac:dyDescent="0.4">
      <c r="A14950" s="6" t="s">
        <v>42486</v>
      </c>
      <c r="B14950" s="6" t="s">
        <v>42487</v>
      </c>
      <c r="C14950" s="6" t="s">
        <v>42488</v>
      </c>
      <c r="D14950" s="3" t="s">
        <v>17</v>
      </c>
      <c r="E14950" s="3" t="s">
        <v>18</v>
      </c>
      <c r="F14950" s="3">
        <v>2.9280499999999998</v>
      </c>
      <c r="G14950" s="3">
        <v>4.0798899999999998</v>
      </c>
      <c r="H14950" s="3">
        <v>0.47858600000000001</v>
      </c>
      <c r="I14950" s="3">
        <v>0.93670500000000001</v>
      </c>
      <c r="J14950" s="3">
        <v>0.11360000000000001</v>
      </c>
      <c r="K14950" s="3">
        <v>0.39044600000000002</v>
      </c>
      <c r="L14950" s="3" t="s">
        <v>19</v>
      </c>
      <c r="M14950" s="10">
        <f t="shared" si="466"/>
        <v>0.14406996545824091</v>
      </c>
      <c r="N14950" s="10">
        <f t="shared" si="467"/>
        <v>0.94462166862499986</v>
      </c>
    </row>
    <row r="14951" spans="1:14" x14ac:dyDescent="0.4">
      <c r="A14951" s="6" t="s">
        <v>42489</v>
      </c>
      <c r="B14951" s="6" t="s">
        <v>42490</v>
      </c>
      <c r="C14951" s="6" t="s">
        <v>42491</v>
      </c>
      <c r="D14951" s="3" t="s">
        <v>17</v>
      </c>
      <c r="E14951" s="3" t="s">
        <v>18</v>
      </c>
      <c r="F14951" s="3">
        <v>0.65561999999999998</v>
      </c>
      <c r="G14951" s="3">
        <v>0.91388599999999998</v>
      </c>
      <c r="H14951" s="3">
        <v>0.47915400000000002</v>
      </c>
      <c r="I14951" s="3">
        <v>0</v>
      </c>
      <c r="J14951" s="3">
        <v>1</v>
      </c>
      <c r="K14951" s="3">
        <v>1</v>
      </c>
      <c r="L14951" s="3" t="s">
        <v>19</v>
      </c>
      <c r="M14951" s="10">
        <f t="shared" si="466"/>
        <v>0.14423983087442052</v>
      </c>
      <c r="N14951" s="10">
        <f t="shared" si="467"/>
        <v>0</v>
      </c>
    </row>
    <row r="14952" spans="1:14" x14ac:dyDescent="0.4">
      <c r="A14952" s="6" t="s">
        <v>42492</v>
      </c>
      <c r="B14952" s="6" t="s">
        <v>42493</v>
      </c>
      <c r="C14952" s="6" t="s">
        <v>24088</v>
      </c>
      <c r="D14952" s="3" t="s">
        <v>17</v>
      </c>
      <c r="E14952" s="3" t="s">
        <v>18</v>
      </c>
      <c r="F14952" s="3">
        <v>1.0583499999999999</v>
      </c>
      <c r="G14952" s="3">
        <v>1.4754799999999999</v>
      </c>
      <c r="H14952" s="3">
        <v>0.47937000000000002</v>
      </c>
      <c r="I14952" s="3">
        <v>0.30454700000000001</v>
      </c>
      <c r="J14952" s="3">
        <v>0.54595000000000005</v>
      </c>
      <c r="K14952" s="3">
        <v>0.838812</v>
      </c>
      <c r="L14952" s="3" t="s">
        <v>19</v>
      </c>
      <c r="M14952" s="10">
        <f t="shared" si="466"/>
        <v>0.14430401291519027</v>
      </c>
      <c r="N14952" s="10">
        <f t="shared" si="467"/>
        <v>0.26284712967332091</v>
      </c>
    </row>
    <row r="14953" spans="1:14" x14ac:dyDescent="0.4">
      <c r="A14953" s="6" t="s">
        <v>42494</v>
      </c>
      <c r="B14953" s="6" t="s">
        <v>42495</v>
      </c>
      <c r="C14953" s="6" t="s">
        <v>34703</v>
      </c>
      <c r="D14953" s="3" t="s">
        <v>17</v>
      </c>
      <c r="E14953" s="3" t="s">
        <v>18</v>
      </c>
      <c r="F14953" s="3">
        <v>1.0990500000000001</v>
      </c>
      <c r="G14953" s="3">
        <v>1.5322800000000001</v>
      </c>
      <c r="H14953" s="3">
        <v>0.47943200000000002</v>
      </c>
      <c r="I14953" s="3">
        <v>0.80502700000000005</v>
      </c>
      <c r="J14953" s="3">
        <v>0.13095000000000001</v>
      </c>
      <c r="K14953" s="3">
        <v>0.42369400000000002</v>
      </c>
      <c r="L14953" s="3" t="s">
        <v>19</v>
      </c>
      <c r="M14953" s="10">
        <f t="shared" si="466"/>
        <v>0.14432068241977744</v>
      </c>
      <c r="N14953" s="10">
        <f t="shared" si="467"/>
        <v>0.88289449723874891</v>
      </c>
    </row>
    <row r="14954" spans="1:14" x14ac:dyDescent="0.4">
      <c r="A14954" s="6" t="s">
        <v>42496</v>
      </c>
      <c r="B14954" s="6" t="s">
        <v>42497</v>
      </c>
      <c r="C14954" s="6" t="s">
        <v>33337</v>
      </c>
      <c r="D14954" s="3" t="s">
        <v>17</v>
      </c>
      <c r="E14954" s="3" t="s">
        <v>18</v>
      </c>
      <c r="F14954" s="3">
        <v>0.78044400000000003</v>
      </c>
      <c r="G14954" s="3">
        <v>1.0881799999999999</v>
      </c>
      <c r="H14954" s="3">
        <v>0.47955599999999998</v>
      </c>
      <c r="I14954" s="3">
        <v>0</v>
      </c>
      <c r="J14954" s="3">
        <v>1</v>
      </c>
      <c r="K14954" s="3">
        <v>1</v>
      </c>
      <c r="L14954" s="3" t="s">
        <v>19</v>
      </c>
      <c r="M14954" s="10">
        <f t="shared" si="466"/>
        <v>0.14435899347101638</v>
      </c>
      <c r="N14954" s="10">
        <f t="shared" si="467"/>
        <v>0</v>
      </c>
    </row>
    <row r="14955" spans="1:14" x14ac:dyDescent="0.4">
      <c r="A14955" s="6" t="s">
        <v>42498</v>
      </c>
      <c r="B14955" s="6" t="s">
        <v>42499</v>
      </c>
      <c r="C14955" s="6" t="s">
        <v>42500</v>
      </c>
      <c r="D14955" s="3" t="s">
        <v>17</v>
      </c>
      <c r="E14955" s="3" t="s">
        <v>18</v>
      </c>
      <c r="F14955" s="3">
        <v>1.09189</v>
      </c>
      <c r="G14955" s="3">
        <v>1.5226</v>
      </c>
      <c r="H14955" s="3">
        <v>0.47971000000000003</v>
      </c>
      <c r="I14955" s="3">
        <v>0.39679599999999998</v>
      </c>
      <c r="J14955" s="3">
        <v>0.42025000000000001</v>
      </c>
      <c r="K14955" s="3">
        <v>0.75736499999999995</v>
      </c>
      <c r="L14955" s="3" t="s">
        <v>19</v>
      </c>
      <c r="M14955" s="10">
        <f t="shared" si="466"/>
        <v>0.14440693690477369</v>
      </c>
      <c r="N14955" s="10">
        <f t="shared" si="467"/>
        <v>0.37649227788849138</v>
      </c>
    </row>
    <row r="14956" spans="1:14" x14ac:dyDescent="0.4">
      <c r="A14956" s="6" t="s">
        <v>42501</v>
      </c>
      <c r="B14956" s="6" t="s">
        <v>42502</v>
      </c>
      <c r="C14956" s="6" t="s">
        <v>42503</v>
      </c>
      <c r="D14956" s="3" t="s">
        <v>17</v>
      </c>
      <c r="E14956" s="3" t="s">
        <v>18</v>
      </c>
      <c r="F14956" s="3">
        <v>0.160834</v>
      </c>
      <c r="G14956" s="3">
        <v>0.22428400000000001</v>
      </c>
      <c r="H14956" s="3">
        <v>0.47975600000000002</v>
      </c>
      <c r="I14956" s="3">
        <v>0</v>
      </c>
      <c r="J14956" s="3">
        <v>1</v>
      </c>
      <c r="K14956" s="3">
        <v>1</v>
      </c>
      <c r="L14956" s="3" t="s">
        <v>19</v>
      </c>
      <c r="M14956" s="10">
        <f t="shared" si="466"/>
        <v>0.14442042979322278</v>
      </c>
      <c r="N14956" s="10">
        <f t="shared" si="467"/>
        <v>0</v>
      </c>
    </row>
    <row r="14957" spans="1:14" x14ac:dyDescent="0.4">
      <c r="A14957" s="6" t="s">
        <v>42504</v>
      </c>
      <c r="B14957" s="6" t="s">
        <v>42505</v>
      </c>
      <c r="C14957" s="6" t="s">
        <v>42506</v>
      </c>
      <c r="D14957" s="3" t="s">
        <v>17</v>
      </c>
      <c r="E14957" s="3" t="s">
        <v>18</v>
      </c>
      <c r="F14957" s="3">
        <v>0.64909300000000003</v>
      </c>
      <c r="G14957" s="3">
        <v>0.90529300000000001</v>
      </c>
      <c r="H14957" s="3">
        <v>0.47996</v>
      </c>
      <c r="I14957" s="3">
        <v>0</v>
      </c>
      <c r="J14957" s="3">
        <v>1</v>
      </c>
      <c r="K14957" s="3">
        <v>1</v>
      </c>
      <c r="L14957" s="3" t="s">
        <v>19</v>
      </c>
      <c r="M14957" s="10">
        <f t="shared" si="466"/>
        <v>0.14448223668332377</v>
      </c>
      <c r="N14957" s="10">
        <f t="shared" si="467"/>
        <v>0</v>
      </c>
    </row>
    <row r="14958" spans="1:14" x14ac:dyDescent="0.4">
      <c r="A14958" s="6" t="s">
        <v>42507</v>
      </c>
      <c r="B14958" s="6" t="s">
        <v>42508</v>
      </c>
      <c r="C14958" s="6" t="s">
        <v>1284</v>
      </c>
      <c r="D14958" s="3" t="s">
        <v>17</v>
      </c>
      <c r="E14958" s="3" t="s">
        <v>18</v>
      </c>
      <c r="F14958" s="3">
        <v>223.88200000000001</v>
      </c>
      <c r="G14958" s="3">
        <v>312.31099999999998</v>
      </c>
      <c r="H14958" s="3">
        <v>0.48024499999999998</v>
      </c>
      <c r="I14958" s="3">
        <v>0.19005</v>
      </c>
      <c r="J14958" s="3">
        <v>0.71825000000000006</v>
      </c>
      <c r="K14958" s="3">
        <v>0.92261899999999997</v>
      </c>
      <c r="L14958" s="3" t="s">
        <v>19</v>
      </c>
      <c r="M14958" s="10">
        <f t="shared" si="466"/>
        <v>0.14456810299154021</v>
      </c>
      <c r="N14958" s="10">
        <f t="shared" si="467"/>
        <v>0.14372436533601488</v>
      </c>
    </row>
    <row r="14959" spans="1:14" x14ac:dyDescent="0.4">
      <c r="A14959" s="6" t="s">
        <v>42509</v>
      </c>
      <c r="B14959" s="6" t="s">
        <v>42510</v>
      </c>
      <c r="C14959" s="6" t="s">
        <v>28166</v>
      </c>
      <c r="D14959" s="3" t="s">
        <v>17</v>
      </c>
      <c r="E14959" s="3" t="s">
        <v>18</v>
      </c>
      <c r="F14959" s="3">
        <v>105.672</v>
      </c>
      <c r="G14959" s="3">
        <v>147.43600000000001</v>
      </c>
      <c r="H14959" s="3">
        <v>0.48049500000000001</v>
      </c>
      <c r="I14959" s="3">
        <v>2.3877299999999999</v>
      </c>
      <c r="J14959" s="3">
        <v>1E-4</v>
      </c>
      <c r="K14959" s="3">
        <v>1.6947399999999999E-3</v>
      </c>
      <c r="L14959" s="3" t="s">
        <v>35</v>
      </c>
      <c r="M14959" s="10">
        <f t="shared" si="466"/>
        <v>0.14464361260979489</v>
      </c>
      <c r="N14959" s="10">
        <f t="shared" si="467"/>
        <v>3.9999999999999991</v>
      </c>
    </row>
    <row r="14960" spans="1:14" x14ac:dyDescent="0.4">
      <c r="A14960" s="6" t="s">
        <v>42511</v>
      </c>
      <c r="B14960" s="6" t="s">
        <v>42512</v>
      </c>
      <c r="C14960" s="6" t="s">
        <v>42513</v>
      </c>
      <c r="D14960" s="3" t="s">
        <v>17</v>
      </c>
      <c r="E14960" s="3" t="s">
        <v>18</v>
      </c>
      <c r="F14960" s="3">
        <v>9.5759899999999991</v>
      </c>
      <c r="G14960" s="3">
        <v>13.3621</v>
      </c>
      <c r="H14960" s="3">
        <v>0.48065200000000002</v>
      </c>
      <c r="I14960" s="3">
        <v>1.86486</v>
      </c>
      <c r="J14960" s="3">
        <v>8.4999999999999995E-4</v>
      </c>
      <c r="K14960" s="3">
        <v>1.03324E-2</v>
      </c>
      <c r="L14960" s="3" t="s">
        <v>35</v>
      </c>
      <c r="M14960" s="10">
        <f t="shared" si="466"/>
        <v>0.14469103375193723</v>
      </c>
      <c r="N14960" s="10">
        <f t="shared" si="467"/>
        <v>3.0705810742857071</v>
      </c>
    </row>
    <row r="14961" spans="1:14" x14ac:dyDescent="0.4">
      <c r="A14961" s="6" t="s">
        <v>42514</v>
      </c>
      <c r="B14961" s="6" t="s">
        <v>42515</v>
      </c>
      <c r="C14961" s="6" t="s">
        <v>42516</v>
      </c>
      <c r="D14961" s="3" t="s">
        <v>17</v>
      </c>
      <c r="E14961" s="3" t="s">
        <v>18</v>
      </c>
      <c r="F14961" s="3">
        <v>1.64805</v>
      </c>
      <c r="G14961" s="3">
        <v>2.3007900000000001</v>
      </c>
      <c r="H14961" s="3">
        <v>0.48136400000000001</v>
      </c>
      <c r="I14961" s="3">
        <v>0.67007499999999998</v>
      </c>
      <c r="J14961" s="3">
        <v>0.29254999999999998</v>
      </c>
      <c r="K14961" s="3">
        <v>0.64517899999999995</v>
      </c>
      <c r="L14961" s="3" t="s">
        <v>19</v>
      </c>
      <c r="M14961" s="10">
        <f t="shared" si="466"/>
        <v>0.14490659754689031</v>
      </c>
      <c r="N14961" s="10">
        <f t="shared" si="467"/>
        <v>0.53379989755326285</v>
      </c>
    </row>
    <row r="14962" spans="1:14" x14ac:dyDescent="0.4">
      <c r="A14962" s="6" t="s">
        <v>42517</v>
      </c>
      <c r="B14962" s="6" t="s">
        <v>42518</v>
      </c>
      <c r="C14962" s="6" t="s">
        <v>42519</v>
      </c>
      <c r="D14962" s="3" t="s">
        <v>17</v>
      </c>
      <c r="E14962" s="3" t="s">
        <v>18</v>
      </c>
      <c r="F14962" s="3">
        <v>3.9620000000000002</v>
      </c>
      <c r="G14962" s="3">
        <v>5.5314699999999997</v>
      </c>
      <c r="H14962" s="3">
        <v>0.48143399999999997</v>
      </c>
      <c r="I14962" s="3">
        <v>1.5638700000000001</v>
      </c>
      <c r="J14962" s="3">
        <v>3.2000000000000002E-3</v>
      </c>
      <c r="K14962" s="3">
        <v>2.9908199999999999E-2</v>
      </c>
      <c r="L14962" s="3" t="s">
        <v>35</v>
      </c>
      <c r="M14962" s="10">
        <f t="shared" si="466"/>
        <v>0.14492609012949106</v>
      </c>
      <c r="N14962" s="10">
        <f t="shared" si="467"/>
        <v>2.4948500216800937</v>
      </c>
    </row>
    <row r="14963" spans="1:14" x14ac:dyDescent="0.4">
      <c r="A14963" s="6" t="s">
        <v>42520</v>
      </c>
      <c r="B14963" s="6" t="s">
        <v>42521</v>
      </c>
      <c r="C14963" s="6" t="s">
        <v>42522</v>
      </c>
      <c r="D14963" s="3" t="s">
        <v>17</v>
      </c>
      <c r="E14963" s="3" t="s">
        <v>18</v>
      </c>
      <c r="F14963" s="3">
        <v>8.4570299999999996</v>
      </c>
      <c r="G14963" s="3">
        <v>11.8089</v>
      </c>
      <c r="H14963" s="3">
        <v>0.48164899999999999</v>
      </c>
      <c r="I14963" s="3">
        <v>1.8970100000000001</v>
      </c>
      <c r="J14963" s="3">
        <v>5.0000000000000001E-4</v>
      </c>
      <c r="K14963" s="3">
        <v>6.7398199999999997E-3</v>
      </c>
      <c r="L14963" s="3" t="s">
        <v>35</v>
      </c>
      <c r="M14963" s="10">
        <f t="shared" si="466"/>
        <v>0.14499157374489413</v>
      </c>
      <c r="N14963" s="10">
        <f t="shared" si="467"/>
        <v>3.3010299956639808</v>
      </c>
    </row>
    <row r="14964" spans="1:14" x14ac:dyDescent="0.4">
      <c r="A14964" s="6" t="s">
        <v>42523</v>
      </c>
      <c r="B14964" s="6" t="s">
        <v>42524</v>
      </c>
      <c r="C14964" s="6" t="s">
        <v>42525</v>
      </c>
      <c r="D14964" s="3" t="s">
        <v>17</v>
      </c>
      <c r="E14964" s="3" t="s">
        <v>18</v>
      </c>
      <c r="F14964" s="3">
        <v>0.46707599999999999</v>
      </c>
      <c r="G14964" s="3">
        <v>0.65234800000000004</v>
      </c>
      <c r="H14964" s="3">
        <v>0.48198200000000002</v>
      </c>
      <c r="I14964" s="3">
        <v>0</v>
      </c>
      <c r="J14964" s="3">
        <v>1</v>
      </c>
      <c r="K14964" s="3">
        <v>1</v>
      </c>
      <c r="L14964" s="3" t="s">
        <v>19</v>
      </c>
      <c r="M14964" s="10">
        <f t="shared" si="466"/>
        <v>0.1450917829518146</v>
      </c>
      <c r="N14964" s="10">
        <f t="shared" si="467"/>
        <v>0</v>
      </c>
    </row>
    <row r="14965" spans="1:14" x14ac:dyDescent="0.4">
      <c r="A14965" s="6" t="s">
        <v>42526</v>
      </c>
      <c r="B14965" s="6" t="s">
        <v>42527</v>
      </c>
      <c r="C14965" s="6" t="s">
        <v>42528</v>
      </c>
      <c r="D14965" s="3" t="s">
        <v>17</v>
      </c>
      <c r="E14965" s="3" t="s">
        <v>18</v>
      </c>
      <c r="F14965" s="3">
        <v>0.82066600000000001</v>
      </c>
      <c r="G14965" s="3">
        <v>1.1465799999999999</v>
      </c>
      <c r="H14965" s="3">
        <v>0.48247499999999999</v>
      </c>
      <c r="I14965" s="3">
        <v>0.46775699999999998</v>
      </c>
      <c r="J14965" s="3">
        <v>0.32269999999999999</v>
      </c>
      <c r="K14965" s="3">
        <v>0.67437499999999995</v>
      </c>
      <c r="L14965" s="3" t="s">
        <v>19</v>
      </c>
      <c r="M14965" s="10">
        <f t="shared" si="466"/>
        <v>0.14523792095103183</v>
      </c>
      <c r="N14965" s="10">
        <f t="shared" si="467"/>
        <v>0.49120103459609499</v>
      </c>
    </row>
    <row r="14966" spans="1:14" x14ac:dyDescent="0.4">
      <c r="A14966" s="6" t="s">
        <v>42529</v>
      </c>
      <c r="B14966" s="6" t="e">
        <v>#N/A</v>
      </c>
      <c r="C14966" s="6" t="s">
        <v>15153</v>
      </c>
      <c r="D14966" s="3" t="s">
        <v>17</v>
      </c>
      <c r="E14966" s="3" t="s">
        <v>18</v>
      </c>
      <c r="F14966" s="3">
        <v>7.4826600000000001</v>
      </c>
      <c r="G14966" s="3">
        <v>10.454599999999999</v>
      </c>
      <c r="H14966" s="3">
        <v>0.48251100000000002</v>
      </c>
      <c r="I14966" s="3">
        <v>0.36173</v>
      </c>
      <c r="J14966" s="3">
        <v>0.47105000000000002</v>
      </c>
      <c r="K14966" s="3">
        <v>0.795373</v>
      </c>
      <c r="L14966" s="3" t="s">
        <v>19</v>
      </c>
      <c r="M14966" s="10">
        <f t="shared" si="466"/>
        <v>0.1452514090430656</v>
      </c>
      <c r="N14966" s="10">
        <f t="shared" si="467"/>
        <v>0.32693299186985003</v>
      </c>
    </row>
    <row r="14967" spans="1:14" x14ac:dyDescent="0.4">
      <c r="A14967" s="6" t="s">
        <v>42530</v>
      </c>
      <c r="B14967" s="6" t="s">
        <v>42531</v>
      </c>
      <c r="C14967" s="6" t="s">
        <v>42532</v>
      </c>
      <c r="D14967" s="3" t="s">
        <v>17</v>
      </c>
      <c r="E14967" s="3" t="s">
        <v>18</v>
      </c>
      <c r="F14967" s="3">
        <v>0.31879800000000003</v>
      </c>
      <c r="G14967" s="3">
        <v>0.44548399999999999</v>
      </c>
      <c r="H14967" s="3">
        <v>0.48273100000000002</v>
      </c>
      <c r="I14967" s="3">
        <v>0</v>
      </c>
      <c r="J14967" s="3">
        <v>1</v>
      </c>
      <c r="K14967" s="3">
        <v>1</v>
      </c>
      <c r="L14967" s="3" t="s">
        <v>19</v>
      </c>
      <c r="M14967" s="10">
        <f t="shared" si="466"/>
        <v>0.14531652237772025</v>
      </c>
      <c r="N14967" s="10">
        <f t="shared" si="467"/>
        <v>0</v>
      </c>
    </row>
    <row r="14968" spans="1:14" x14ac:dyDescent="0.4">
      <c r="A14968" s="6" t="s">
        <v>42533</v>
      </c>
      <c r="B14968" s="6" t="s">
        <v>42534</v>
      </c>
      <c r="C14968" s="6" t="s">
        <v>42535</v>
      </c>
      <c r="D14968" s="3" t="s">
        <v>17</v>
      </c>
      <c r="E14968" s="3" t="s">
        <v>18</v>
      </c>
      <c r="F14968" s="3">
        <v>1.1191</v>
      </c>
      <c r="G14968" s="3">
        <v>1.56399</v>
      </c>
      <c r="H14968" s="3">
        <v>0.48289300000000002</v>
      </c>
      <c r="I14968" s="3">
        <v>0.76613200000000004</v>
      </c>
      <c r="J14968" s="3">
        <v>0.16114999999999999</v>
      </c>
      <c r="K14968" s="3">
        <v>0.473964</v>
      </c>
      <c r="L14968" s="3" t="s">
        <v>19</v>
      </c>
      <c r="M14968" s="10">
        <f t="shared" si="466"/>
        <v>0.14536507615608324</v>
      </c>
      <c r="N14968" s="10">
        <f t="shared" si="467"/>
        <v>0.79276969015164667</v>
      </c>
    </row>
    <row r="14969" spans="1:14" x14ac:dyDescent="0.4">
      <c r="A14969" s="6" t="s">
        <v>42536</v>
      </c>
      <c r="B14969" s="6" t="s">
        <v>42537</v>
      </c>
      <c r="C14969" s="6" t="s">
        <v>19576</v>
      </c>
      <c r="D14969" s="3" t="s">
        <v>17</v>
      </c>
      <c r="E14969" s="3" t="s">
        <v>18</v>
      </c>
      <c r="F14969" s="3">
        <v>0.57055299999999998</v>
      </c>
      <c r="G14969" s="3">
        <v>0.79738900000000001</v>
      </c>
      <c r="H14969" s="3">
        <v>0.48292299999999999</v>
      </c>
      <c r="I14969" s="3">
        <v>0</v>
      </c>
      <c r="J14969" s="3">
        <v>1</v>
      </c>
      <c r="K14969" s="3">
        <v>1</v>
      </c>
      <c r="L14969" s="3" t="s">
        <v>19</v>
      </c>
      <c r="M14969" s="10">
        <f t="shared" si="466"/>
        <v>0.14537424700881324</v>
      </c>
      <c r="N14969" s="10">
        <f t="shared" si="467"/>
        <v>0</v>
      </c>
    </row>
    <row r="14970" spans="1:14" x14ac:dyDescent="0.4">
      <c r="A14970" s="6" t="s">
        <v>42538</v>
      </c>
      <c r="B14970" s="6" t="s">
        <v>42539</v>
      </c>
      <c r="C14970" s="6" t="s">
        <v>42540</v>
      </c>
      <c r="D14970" s="3" t="s">
        <v>17</v>
      </c>
      <c r="E14970" s="3" t="s">
        <v>18</v>
      </c>
      <c r="F14970" s="3">
        <v>0.14475099999999999</v>
      </c>
      <c r="G14970" s="3">
        <v>0.20231299999999999</v>
      </c>
      <c r="H14970" s="3">
        <v>0.48301500000000003</v>
      </c>
      <c r="I14970" s="3">
        <v>0</v>
      </c>
      <c r="J14970" s="3">
        <v>1</v>
      </c>
      <c r="K14970" s="3">
        <v>1</v>
      </c>
      <c r="L14970" s="3" t="s">
        <v>19</v>
      </c>
      <c r="M14970" s="10">
        <f t="shared" si="466"/>
        <v>0.14540221737478465</v>
      </c>
      <c r="N14970" s="10">
        <f t="shared" si="467"/>
        <v>0</v>
      </c>
    </row>
    <row r="14971" spans="1:14" x14ac:dyDescent="0.4">
      <c r="A14971" s="6" t="s">
        <v>42541</v>
      </c>
      <c r="B14971" s="6" t="s">
        <v>42542</v>
      </c>
      <c r="C14971" s="6" t="s">
        <v>42543</v>
      </c>
      <c r="D14971" s="3" t="s">
        <v>17</v>
      </c>
      <c r="E14971" s="3" t="s">
        <v>18</v>
      </c>
      <c r="F14971" s="3">
        <v>0.75065400000000004</v>
      </c>
      <c r="G14971" s="3">
        <v>1.04918</v>
      </c>
      <c r="H14971" s="3">
        <v>0.483047</v>
      </c>
      <c r="I14971" s="3">
        <v>0</v>
      </c>
      <c r="J14971" s="3">
        <v>1</v>
      </c>
      <c r="K14971" s="3">
        <v>1</v>
      </c>
      <c r="L14971" s="3" t="s">
        <v>19</v>
      </c>
      <c r="M14971" s="10">
        <f t="shared" si="466"/>
        <v>0.14541020009551697</v>
      </c>
      <c r="N14971" s="10">
        <f t="shared" si="467"/>
        <v>0</v>
      </c>
    </row>
    <row r="14972" spans="1:14" x14ac:dyDescent="0.4">
      <c r="A14972" s="6" t="s">
        <v>42544</v>
      </c>
      <c r="B14972" s="6" t="s">
        <v>42545</v>
      </c>
      <c r="C14972" s="6" t="s">
        <v>42546</v>
      </c>
      <c r="D14972" s="3" t="s">
        <v>17</v>
      </c>
      <c r="E14972" s="3" t="s">
        <v>18</v>
      </c>
      <c r="F14972" s="3">
        <v>78.977500000000006</v>
      </c>
      <c r="G14972" s="3">
        <v>110.387</v>
      </c>
      <c r="H14972" s="3">
        <v>0.48305300000000001</v>
      </c>
      <c r="I14972" s="3">
        <v>2.5874600000000001</v>
      </c>
      <c r="J14972" s="5">
        <v>5.0000000000000002E-5</v>
      </c>
      <c r="K14972" s="3">
        <v>8.8533199999999996E-4</v>
      </c>
      <c r="L14972" s="3" t="s">
        <v>35</v>
      </c>
      <c r="M14972" s="10">
        <f t="shared" si="466"/>
        <v>0.1454145484267832</v>
      </c>
      <c r="N14972" s="10">
        <f t="shared" si="467"/>
        <v>4.3010299956639804</v>
      </c>
    </row>
    <row r="14973" spans="1:14" x14ac:dyDescent="0.4">
      <c r="A14973" s="6" t="s">
        <v>42547</v>
      </c>
      <c r="B14973" s="6" t="e">
        <v>#N/A</v>
      </c>
      <c r="C14973" s="6" t="s">
        <v>104</v>
      </c>
      <c r="D14973" s="3" t="s">
        <v>17</v>
      </c>
      <c r="E14973" s="3" t="s">
        <v>18</v>
      </c>
      <c r="F14973" s="3">
        <v>22.884499999999999</v>
      </c>
      <c r="G14973" s="3">
        <v>31.994599999999998</v>
      </c>
      <c r="H14973" s="3">
        <v>0.483458</v>
      </c>
      <c r="I14973" s="3">
        <v>1.9644999999999999</v>
      </c>
      <c r="J14973" s="3">
        <v>1E-4</v>
      </c>
      <c r="K14973" s="3">
        <v>1.6947399999999999E-3</v>
      </c>
      <c r="L14973" s="3" t="s">
        <v>35</v>
      </c>
      <c r="M14973" s="10">
        <f t="shared" si="466"/>
        <v>0.14553525690964761</v>
      </c>
      <c r="N14973" s="10">
        <f t="shared" si="467"/>
        <v>3.9999999999999991</v>
      </c>
    </row>
    <row r="14974" spans="1:14" x14ac:dyDescent="0.4">
      <c r="A14974" s="6" t="s">
        <v>42548</v>
      </c>
      <c r="B14974" s="6" t="s">
        <v>42549</v>
      </c>
      <c r="C14974" s="6" t="s">
        <v>42550</v>
      </c>
      <c r="D14974" s="3" t="s">
        <v>17</v>
      </c>
      <c r="E14974" s="3" t="s">
        <v>18</v>
      </c>
      <c r="F14974" s="3">
        <v>0.74819500000000005</v>
      </c>
      <c r="G14974" s="3">
        <v>1.0461800000000001</v>
      </c>
      <c r="H14974" s="3">
        <v>0.483649</v>
      </c>
      <c r="I14974" s="3">
        <v>0.62621800000000005</v>
      </c>
      <c r="J14974" s="3">
        <v>0.17265</v>
      </c>
      <c r="K14974" s="3">
        <v>0.49174299999999999</v>
      </c>
      <c r="L14974" s="3" t="s">
        <v>19</v>
      </c>
      <c r="M14974" s="10">
        <f t="shared" si="466"/>
        <v>0.14559161169919962</v>
      </c>
      <c r="N14974" s="10">
        <f t="shared" si="467"/>
        <v>0.76283341731452692</v>
      </c>
    </row>
    <row r="14975" spans="1:14" x14ac:dyDescent="0.4">
      <c r="A14975" s="6" t="s">
        <v>42551</v>
      </c>
      <c r="B14975" s="6" t="s">
        <v>42552</v>
      </c>
      <c r="C14975" s="6" t="s">
        <v>42553</v>
      </c>
      <c r="D14975" s="3" t="s">
        <v>17</v>
      </c>
      <c r="E14975" s="3" t="s">
        <v>18</v>
      </c>
      <c r="F14975" s="3">
        <v>3.42021</v>
      </c>
      <c r="G14975" s="3">
        <v>4.7824799999999996</v>
      </c>
      <c r="H14975" s="3">
        <v>0.48367399999999999</v>
      </c>
      <c r="I14975" s="3">
        <v>1.03552</v>
      </c>
      <c r="J14975" s="3">
        <v>7.3200000000000001E-2</v>
      </c>
      <c r="K14975" s="3">
        <v>0.29552499999999998</v>
      </c>
      <c r="L14975" s="3" t="s">
        <v>19</v>
      </c>
      <c r="M14975" s="10">
        <f t="shared" si="466"/>
        <v>0.1456003900712306</v>
      </c>
      <c r="N14975" s="10">
        <f t="shared" si="467"/>
        <v>1.135488918941608</v>
      </c>
    </row>
    <row r="14976" spans="1:14" x14ac:dyDescent="0.4">
      <c r="A14976" s="6" t="s">
        <v>42554</v>
      </c>
      <c r="B14976" s="6" t="s">
        <v>42555</v>
      </c>
      <c r="C14976" s="6" t="s">
        <v>8516</v>
      </c>
      <c r="D14976" s="3" t="s">
        <v>17</v>
      </c>
      <c r="E14976" s="3" t="s">
        <v>18</v>
      </c>
      <c r="F14976" s="3">
        <v>2.3241200000000002</v>
      </c>
      <c r="G14976" s="3">
        <v>3.25088</v>
      </c>
      <c r="H14976" s="3">
        <v>0.484149</v>
      </c>
      <c r="I14976" s="3">
        <v>0.88374900000000001</v>
      </c>
      <c r="J14976" s="3">
        <v>0.10249999999999999</v>
      </c>
      <c r="K14976" s="3">
        <v>0.36382700000000001</v>
      </c>
      <c r="L14976" s="3" t="s">
        <v>19</v>
      </c>
      <c r="M14976" s="10">
        <f t="shared" si="466"/>
        <v>0.14574239066065922</v>
      </c>
      <c r="N14976" s="10">
        <f t="shared" si="467"/>
        <v>0.98927613460822683</v>
      </c>
    </row>
    <row r="14977" spans="1:14" x14ac:dyDescent="0.4">
      <c r="A14977" s="6" t="s">
        <v>42556</v>
      </c>
      <c r="B14977" s="6" t="s">
        <v>42557</v>
      </c>
      <c r="C14977" s="6" t="s">
        <v>42558</v>
      </c>
      <c r="D14977" s="3" t="s">
        <v>17</v>
      </c>
      <c r="E14977" s="3" t="s">
        <v>18</v>
      </c>
      <c r="F14977" s="3">
        <v>0.594862</v>
      </c>
      <c r="G14977" s="3">
        <v>0.83208899999999997</v>
      </c>
      <c r="H14977" s="3">
        <v>0.48418299999999997</v>
      </c>
      <c r="I14977" s="3">
        <v>0</v>
      </c>
      <c r="J14977" s="3">
        <v>1</v>
      </c>
      <c r="K14977" s="3">
        <v>1</v>
      </c>
      <c r="L14977" s="3" t="s">
        <v>19</v>
      </c>
      <c r="M14977" s="10">
        <f t="shared" si="466"/>
        <v>0.14575355386571209</v>
      </c>
      <c r="N14977" s="10">
        <f t="shared" si="467"/>
        <v>0</v>
      </c>
    </row>
    <row r="14978" spans="1:14" x14ac:dyDescent="0.4">
      <c r="A14978" s="6" t="s">
        <v>42559</v>
      </c>
      <c r="B14978" s="6" t="s">
        <v>42560</v>
      </c>
      <c r="C14978" s="6" t="s">
        <v>42561</v>
      </c>
      <c r="D14978" s="3" t="s">
        <v>17</v>
      </c>
      <c r="E14978" s="3" t="s">
        <v>18</v>
      </c>
      <c r="F14978" s="3">
        <v>0.23591799999999999</v>
      </c>
      <c r="G14978" s="3">
        <v>0.33002599999999999</v>
      </c>
      <c r="H14978" s="3">
        <v>0.484294</v>
      </c>
      <c r="I14978" s="3">
        <v>0</v>
      </c>
      <c r="J14978" s="3">
        <v>1</v>
      </c>
      <c r="K14978" s="3">
        <v>1</v>
      </c>
      <c r="L14978" s="3" t="s">
        <v>19</v>
      </c>
      <c r="M14978" s="10">
        <f t="shared" ref="M14978:M15041" si="468">LOG(G14978/F14978,10)</f>
        <v>0.14578707785262118</v>
      </c>
      <c r="N14978" s="10">
        <f t="shared" si="467"/>
        <v>0</v>
      </c>
    </row>
    <row r="14979" spans="1:14" x14ac:dyDescent="0.4">
      <c r="A14979" s="6" t="s">
        <v>42562</v>
      </c>
      <c r="B14979" s="6" t="s">
        <v>42563</v>
      </c>
      <c r="C14979" s="6" t="s">
        <v>42564</v>
      </c>
      <c r="D14979" s="3" t="s">
        <v>17</v>
      </c>
      <c r="E14979" s="3" t="s">
        <v>18</v>
      </c>
      <c r="F14979" s="3">
        <v>0.39832000000000001</v>
      </c>
      <c r="G14979" s="3">
        <v>0.55729600000000001</v>
      </c>
      <c r="H14979" s="3">
        <v>0.484516</v>
      </c>
      <c r="I14979" s="3">
        <v>0</v>
      </c>
      <c r="J14979" s="3">
        <v>1</v>
      </c>
      <c r="K14979" s="3">
        <v>1</v>
      </c>
      <c r="L14979" s="3" t="s">
        <v>19</v>
      </c>
      <c r="M14979" s="10">
        <f t="shared" si="468"/>
        <v>0.14585381264513675</v>
      </c>
      <c r="N14979" s="10">
        <f t="shared" ref="N14979:N15042" si="469">-LOG(J14979,10)</f>
        <v>0</v>
      </c>
    </row>
    <row r="14980" spans="1:14" x14ac:dyDescent="0.4">
      <c r="A14980" s="6" t="s">
        <v>42565</v>
      </c>
      <c r="B14980" s="6" t="s">
        <v>42566</v>
      </c>
      <c r="C14980" s="6" t="s">
        <v>5096</v>
      </c>
      <c r="D14980" s="3" t="s">
        <v>17</v>
      </c>
      <c r="E14980" s="3" t="s">
        <v>18</v>
      </c>
      <c r="F14980" s="3">
        <v>0.642231</v>
      </c>
      <c r="G14980" s="3">
        <v>0.89864500000000003</v>
      </c>
      <c r="H14980" s="3">
        <v>0.48465999999999998</v>
      </c>
      <c r="I14980" s="3">
        <v>0</v>
      </c>
      <c r="J14980" s="3">
        <v>1</v>
      </c>
      <c r="K14980" s="3">
        <v>1</v>
      </c>
      <c r="L14980" s="3" t="s">
        <v>19</v>
      </c>
      <c r="M14980" s="10">
        <f t="shared" si="468"/>
        <v>0.14589689746816967</v>
      </c>
      <c r="N14980" s="10">
        <f t="shared" si="469"/>
        <v>0</v>
      </c>
    </row>
    <row r="14981" spans="1:14" x14ac:dyDescent="0.4">
      <c r="A14981" s="6" t="s">
        <v>42567</v>
      </c>
      <c r="B14981" s="6" t="s">
        <v>42568</v>
      </c>
      <c r="C14981" s="6" t="s">
        <v>40942</v>
      </c>
      <c r="D14981" s="3" t="s">
        <v>17</v>
      </c>
      <c r="E14981" s="3" t="s">
        <v>18</v>
      </c>
      <c r="F14981" s="3">
        <v>101.21</v>
      </c>
      <c r="G14981" s="3">
        <v>141.64599999999999</v>
      </c>
      <c r="H14981" s="3">
        <v>0.48493000000000003</v>
      </c>
      <c r="I14981" s="3">
        <v>0.19981399999999999</v>
      </c>
      <c r="J14981" s="3">
        <v>0.70489999999999997</v>
      </c>
      <c r="K14981" s="3">
        <v>0.915184</v>
      </c>
      <c r="L14981" s="3" t="s">
        <v>19</v>
      </c>
      <c r="M14981" s="10">
        <f t="shared" si="468"/>
        <v>0.14598088994992023</v>
      </c>
      <c r="N14981" s="10">
        <f t="shared" si="469"/>
        <v>0.15187248943212517</v>
      </c>
    </row>
    <row r="14982" spans="1:14" x14ac:dyDescent="0.4">
      <c r="A14982" s="6" t="s">
        <v>42569</v>
      </c>
      <c r="B14982" s="6" t="s">
        <v>42570</v>
      </c>
      <c r="C14982" s="6" t="s">
        <v>42571</v>
      </c>
      <c r="D14982" s="3" t="s">
        <v>17</v>
      </c>
      <c r="E14982" s="3" t="s">
        <v>18</v>
      </c>
      <c r="F14982" s="3">
        <v>13.0951</v>
      </c>
      <c r="G14982" s="3">
        <v>18.332799999999999</v>
      </c>
      <c r="H14982" s="3">
        <v>0.48539599999999999</v>
      </c>
      <c r="I14982" s="3">
        <v>2.0001699999999998</v>
      </c>
      <c r="J14982" s="3">
        <v>2.0000000000000001E-4</v>
      </c>
      <c r="K14982" s="3">
        <v>3.0786400000000001E-3</v>
      </c>
      <c r="L14982" s="3" t="s">
        <v>35</v>
      </c>
      <c r="M14982" s="10">
        <f t="shared" si="468"/>
        <v>0.14611998133004173</v>
      </c>
      <c r="N14982" s="10">
        <f t="shared" si="469"/>
        <v>3.6989700043360187</v>
      </c>
    </row>
    <row r="14983" spans="1:14" x14ac:dyDescent="0.4">
      <c r="A14983" s="6" t="s">
        <v>42572</v>
      </c>
      <c r="B14983" s="6" t="s">
        <v>42573</v>
      </c>
      <c r="C14983" s="6" t="s">
        <v>42574</v>
      </c>
      <c r="D14983" s="3" t="s">
        <v>17</v>
      </c>
      <c r="E14983" s="3" t="s">
        <v>18</v>
      </c>
      <c r="F14983" s="3">
        <v>0.68118500000000004</v>
      </c>
      <c r="G14983" s="3">
        <v>0.95368799999999998</v>
      </c>
      <c r="H14983" s="3">
        <v>0.48547000000000001</v>
      </c>
      <c r="I14983" s="3">
        <v>0</v>
      </c>
      <c r="J14983" s="3">
        <v>1</v>
      </c>
      <c r="K14983" s="3">
        <v>1</v>
      </c>
      <c r="L14983" s="3" t="s">
        <v>19</v>
      </c>
      <c r="M14983" s="10">
        <f t="shared" si="468"/>
        <v>0.14614124202189352</v>
      </c>
      <c r="N14983" s="10">
        <f t="shared" si="469"/>
        <v>0</v>
      </c>
    </row>
    <row r="14984" spans="1:14" x14ac:dyDescent="0.4">
      <c r="A14984" s="6" t="s">
        <v>42575</v>
      </c>
      <c r="B14984" s="6" t="s">
        <v>42576</v>
      </c>
      <c r="C14984" s="6" t="s">
        <v>42577</v>
      </c>
      <c r="D14984" s="3" t="s">
        <v>17</v>
      </c>
      <c r="E14984" s="3" t="s">
        <v>18</v>
      </c>
      <c r="F14984" s="3">
        <v>1.57283</v>
      </c>
      <c r="G14984" s="3">
        <v>2.2021099999999998</v>
      </c>
      <c r="H14984" s="3">
        <v>0.48552800000000002</v>
      </c>
      <c r="I14984" s="3">
        <v>0.997228</v>
      </c>
      <c r="J14984" s="3">
        <v>6.225E-2</v>
      </c>
      <c r="K14984" s="3">
        <v>0.26791300000000001</v>
      </c>
      <c r="L14984" s="3" t="s">
        <v>19</v>
      </c>
      <c r="M14984" s="10">
        <f t="shared" si="468"/>
        <v>0.14615722483924437</v>
      </c>
      <c r="N14984" s="10">
        <f t="shared" si="469"/>
        <v>1.2058606442322259</v>
      </c>
    </row>
    <row r="14985" spans="1:14" x14ac:dyDescent="0.4">
      <c r="A14985" s="6" t="s">
        <v>42578</v>
      </c>
      <c r="B14985" s="6" t="s">
        <v>42579</v>
      </c>
      <c r="C14985" s="6" t="s">
        <v>42580</v>
      </c>
      <c r="D14985" s="3" t="s">
        <v>17</v>
      </c>
      <c r="E14985" s="3" t="s">
        <v>18</v>
      </c>
      <c r="F14985" s="3">
        <v>8.1462800000000002E-2</v>
      </c>
      <c r="G14985" s="3">
        <v>0.114056</v>
      </c>
      <c r="H14985" s="3">
        <v>0.48553000000000002</v>
      </c>
      <c r="I14985" s="3">
        <v>0</v>
      </c>
      <c r="J14985" s="3">
        <v>1</v>
      </c>
      <c r="K14985" s="3">
        <v>1</v>
      </c>
      <c r="L14985" s="3" t="s">
        <v>19</v>
      </c>
      <c r="M14985" s="10">
        <f t="shared" si="468"/>
        <v>0.14615880322853039</v>
      </c>
      <c r="N14985" s="10">
        <f t="shared" si="469"/>
        <v>0</v>
      </c>
    </row>
    <row r="14986" spans="1:14" x14ac:dyDescent="0.4">
      <c r="A14986" s="6" t="s">
        <v>42581</v>
      </c>
      <c r="B14986" s="6" t="s">
        <v>42582</v>
      </c>
      <c r="C14986" s="6" t="s">
        <v>42583</v>
      </c>
      <c r="D14986" s="3" t="s">
        <v>17</v>
      </c>
      <c r="E14986" s="3" t="s">
        <v>18</v>
      </c>
      <c r="F14986" s="3">
        <v>0.24029800000000001</v>
      </c>
      <c r="G14986" s="3">
        <v>0.33644499999999999</v>
      </c>
      <c r="H14986" s="3">
        <v>0.48554599999999998</v>
      </c>
      <c r="I14986" s="3">
        <v>0</v>
      </c>
      <c r="J14986" s="3">
        <v>1</v>
      </c>
      <c r="K14986" s="3">
        <v>1</v>
      </c>
      <c r="L14986" s="3" t="s">
        <v>19</v>
      </c>
      <c r="M14986" s="10">
        <f t="shared" si="468"/>
        <v>0.14616392233260431</v>
      </c>
      <c r="N14986" s="10">
        <f t="shared" si="469"/>
        <v>0</v>
      </c>
    </row>
    <row r="14987" spans="1:14" x14ac:dyDescent="0.4">
      <c r="A14987" s="6" t="s">
        <v>42584</v>
      </c>
      <c r="B14987" s="6" t="s">
        <v>42585</v>
      </c>
      <c r="C14987" s="6" t="s">
        <v>42586</v>
      </c>
      <c r="D14987" s="3" t="s">
        <v>17</v>
      </c>
      <c r="E14987" s="3" t="s">
        <v>18</v>
      </c>
      <c r="F14987" s="3">
        <v>2.9072299999999999E-2</v>
      </c>
      <c r="G14987" s="3">
        <v>4.0713699999999999E-2</v>
      </c>
      <c r="H14987" s="3">
        <v>0.48586800000000002</v>
      </c>
      <c r="I14987" s="3">
        <v>0</v>
      </c>
      <c r="J14987" s="3">
        <v>1</v>
      </c>
      <c r="K14987" s="3">
        <v>1</v>
      </c>
      <c r="L14987" s="3" t="s">
        <v>19</v>
      </c>
      <c r="M14987" s="10">
        <f t="shared" si="468"/>
        <v>0.14626118068843036</v>
      </c>
      <c r="N14987" s="10">
        <f t="shared" si="469"/>
        <v>0</v>
      </c>
    </row>
    <row r="14988" spans="1:14" x14ac:dyDescent="0.4">
      <c r="A14988" s="6" t="s">
        <v>42587</v>
      </c>
      <c r="B14988" s="6" t="s">
        <v>42588</v>
      </c>
      <c r="C14988" s="6" t="s">
        <v>42589</v>
      </c>
      <c r="D14988" s="3" t="s">
        <v>17</v>
      </c>
      <c r="E14988" s="3" t="s">
        <v>18</v>
      </c>
      <c r="F14988" s="3">
        <v>1.6247</v>
      </c>
      <c r="G14988" s="3">
        <v>2.27528</v>
      </c>
      <c r="H14988" s="3">
        <v>0.485869</v>
      </c>
      <c r="I14988" s="3">
        <v>0.94410700000000003</v>
      </c>
      <c r="J14988" s="3">
        <v>7.5850000000000001E-2</v>
      </c>
      <c r="K14988" s="3">
        <v>0.30194599999999999</v>
      </c>
      <c r="L14988" s="3" t="s">
        <v>19</v>
      </c>
      <c r="M14988" s="10">
        <f t="shared" si="468"/>
        <v>0.14626166886243744</v>
      </c>
      <c r="N14988" s="10">
        <f t="shared" si="469"/>
        <v>1.1200444148772506</v>
      </c>
    </row>
    <row r="14989" spans="1:14" x14ac:dyDescent="0.4">
      <c r="A14989" s="6" t="s">
        <v>42590</v>
      </c>
      <c r="B14989" s="6" t="s">
        <v>42591</v>
      </c>
      <c r="C14989" s="6" t="s">
        <v>42592</v>
      </c>
      <c r="D14989" s="3" t="s">
        <v>17</v>
      </c>
      <c r="E14989" s="3" t="s">
        <v>18</v>
      </c>
      <c r="F14989" s="3">
        <v>8.9522300000000001</v>
      </c>
      <c r="G14989" s="3">
        <v>12.5398</v>
      </c>
      <c r="H14989" s="3">
        <v>0.48619200000000001</v>
      </c>
      <c r="I14989" s="3">
        <v>2.2129799999999999</v>
      </c>
      <c r="J14989" s="5">
        <v>5.0000000000000002E-5</v>
      </c>
      <c r="K14989" s="3">
        <v>8.8533199999999996E-4</v>
      </c>
      <c r="L14989" s="3" t="s">
        <v>35</v>
      </c>
      <c r="M14989" s="10">
        <f t="shared" si="468"/>
        <v>0.14635937836886889</v>
      </c>
      <c r="N14989" s="10">
        <f t="shared" si="469"/>
        <v>4.3010299956639804</v>
      </c>
    </row>
    <row r="14990" spans="1:14" x14ac:dyDescent="0.4">
      <c r="A14990" s="6" t="s">
        <v>42593</v>
      </c>
      <c r="B14990" s="6" t="s">
        <v>42594</v>
      </c>
      <c r="C14990" s="6" t="s">
        <v>42595</v>
      </c>
      <c r="D14990" s="3" t="s">
        <v>17</v>
      </c>
      <c r="E14990" s="3" t="s">
        <v>18</v>
      </c>
      <c r="F14990" s="3">
        <v>3.5838700000000001</v>
      </c>
      <c r="G14990" s="3">
        <v>5.0202099999999996</v>
      </c>
      <c r="H14990" s="3">
        <v>0.48622799999999999</v>
      </c>
      <c r="I14990" s="3">
        <v>1.48936</v>
      </c>
      <c r="J14990" s="3">
        <v>2.8500000000000001E-3</v>
      </c>
      <c r="K14990" s="3">
        <v>2.7518600000000001E-2</v>
      </c>
      <c r="L14990" s="3" t="s">
        <v>35</v>
      </c>
      <c r="M14990" s="10">
        <f t="shared" si="468"/>
        <v>0.14636963662713653</v>
      </c>
      <c r="N14990" s="10">
        <f t="shared" si="469"/>
        <v>2.5451551399914893</v>
      </c>
    </row>
    <row r="14991" spans="1:14" x14ac:dyDescent="0.4">
      <c r="A14991" s="6" t="s">
        <v>42596</v>
      </c>
      <c r="B14991" s="6" t="s">
        <v>42597</v>
      </c>
      <c r="C14991" s="6" t="s">
        <v>42598</v>
      </c>
      <c r="D14991" s="3" t="s">
        <v>17</v>
      </c>
      <c r="E14991" s="3" t="s">
        <v>18</v>
      </c>
      <c r="F14991" s="3">
        <v>0.52489600000000003</v>
      </c>
      <c r="G14991" s="3">
        <v>0.73531299999999999</v>
      </c>
      <c r="H14991" s="3">
        <v>0.48632700000000001</v>
      </c>
      <c r="I14991" s="3">
        <v>0</v>
      </c>
      <c r="J14991" s="3">
        <v>1</v>
      </c>
      <c r="K14991" s="3">
        <v>1</v>
      </c>
      <c r="L14991" s="3" t="s">
        <v>19</v>
      </c>
      <c r="M14991" s="10">
        <f t="shared" si="468"/>
        <v>0.14639898095407641</v>
      </c>
      <c r="N14991" s="10">
        <f t="shared" si="469"/>
        <v>0</v>
      </c>
    </row>
    <row r="14992" spans="1:14" x14ac:dyDescent="0.4">
      <c r="A14992" s="6" t="s">
        <v>42599</v>
      </c>
      <c r="B14992" s="6" t="s">
        <v>42600</v>
      </c>
      <c r="C14992" s="6" t="s">
        <v>42601</v>
      </c>
      <c r="D14992" s="3" t="s">
        <v>17</v>
      </c>
      <c r="E14992" s="3" t="s">
        <v>18</v>
      </c>
      <c r="F14992" s="3">
        <v>0.108601</v>
      </c>
      <c r="G14992" s="3">
        <v>0.15215300000000001</v>
      </c>
      <c r="H14992" s="3">
        <v>0.486481</v>
      </c>
      <c r="I14992" s="3">
        <v>0</v>
      </c>
      <c r="J14992" s="3">
        <v>1</v>
      </c>
      <c r="K14992" s="3">
        <v>1</v>
      </c>
      <c r="L14992" s="3" t="s">
        <v>19</v>
      </c>
      <c r="M14992" s="10">
        <f t="shared" si="468"/>
        <v>0.14644669549810899</v>
      </c>
      <c r="N14992" s="10">
        <f t="shared" si="469"/>
        <v>0</v>
      </c>
    </row>
    <row r="14993" spans="1:14" x14ac:dyDescent="0.4">
      <c r="A14993" s="6" t="s">
        <v>42602</v>
      </c>
      <c r="B14993" s="6" t="s">
        <v>42603</v>
      </c>
      <c r="C14993" s="6" t="s">
        <v>42604</v>
      </c>
      <c r="D14993" s="3" t="s">
        <v>17</v>
      </c>
      <c r="E14993" s="3" t="s">
        <v>18</v>
      </c>
      <c r="F14993" s="3">
        <v>8.7350700000000003</v>
      </c>
      <c r="G14993" s="3">
        <v>12.2385</v>
      </c>
      <c r="H14993" s="3">
        <v>0.486539</v>
      </c>
      <c r="I14993" s="3">
        <v>2.16411</v>
      </c>
      <c r="J14993" s="5">
        <v>5.0000000000000002E-5</v>
      </c>
      <c r="K14993" s="3">
        <v>8.8533199999999996E-4</v>
      </c>
      <c r="L14993" s="3" t="s">
        <v>35</v>
      </c>
      <c r="M14993" s="10">
        <f t="shared" si="468"/>
        <v>0.14646180255799704</v>
      </c>
      <c r="N14993" s="10">
        <f t="shared" si="469"/>
        <v>4.3010299956639804</v>
      </c>
    </row>
    <row r="14994" spans="1:14" x14ac:dyDescent="0.4">
      <c r="A14994" s="6" t="s">
        <v>42605</v>
      </c>
      <c r="B14994" s="6" t="s">
        <v>42606</v>
      </c>
      <c r="C14994" s="6" t="s">
        <v>42607</v>
      </c>
      <c r="D14994" s="3" t="s">
        <v>17</v>
      </c>
      <c r="E14994" s="3" t="s">
        <v>18</v>
      </c>
      <c r="F14994" s="3">
        <v>0.584036</v>
      </c>
      <c r="G14994" s="3">
        <v>0.81830599999999998</v>
      </c>
      <c r="H14994" s="3">
        <v>0.48658200000000001</v>
      </c>
      <c r="I14994" s="3">
        <v>0</v>
      </c>
      <c r="J14994" s="3">
        <v>1</v>
      </c>
      <c r="K14994" s="3">
        <v>1</v>
      </c>
      <c r="L14994" s="3" t="s">
        <v>19</v>
      </c>
      <c r="M14994" s="10">
        <f t="shared" si="468"/>
        <v>0.14647611766572566</v>
      </c>
      <c r="N14994" s="10">
        <f t="shared" si="469"/>
        <v>0</v>
      </c>
    </row>
    <row r="14995" spans="1:14" x14ac:dyDescent="0.4">
      <c r="A14995" s="6" t="s">
        <v>42608</v>
      </c>
      <c r="B14995" s="6" t="s">
        <v>42609</v>
      </c>
      <c r="C14995" s="6" t="s">
        <v>42610</v>
      </c>
      <c r="D14995" s="3" t="s">
        <v>17</v>
      </c>
      <c r="E14995" s="3" t="s">
        <v>18</v>
      </c>
      <c r="F14995" s="3">
        <v>0.746313</v>
      </c>
      <c r="G14995" s="3">
        <v>1.0458799999999999</v>
      </c>
      <c r="H14995" s="3">
        <v>0.48686099999999999</v>
      </c>
      <c r="I14995" s="3">
        <v>0</v>
      </c>
      <c r="J14995" s="3">
        <v>1</v>
      </c>
      <c r="K14995" s="3">
        <v>1</v>
      </c>
      <c r="L14995" s="3" t="s">
        <v>19</v>
      </c>
      <c r="M14995" s="10">
        <f t="shared" si="468"/>
        <v>0.14656085156771989</v>
      </c>
      <c r="N14995" s="10">
        <f t="shared" si="469"/>
        <v>0</v>
      </c>
    </row>
    <row r="14996" spans="1:14" x14ac:dyDescent="0.4">
      <c r="A14996" s="6" t="s">
        <v>42611</v>
      </c>
      <c r="B14996" s="6" t="s">
        <v>42612</v>
      </c>
      <c r="C14996" s="6" t="s">
        <v>42613</v>
      </c>
      <c r="D14996" s="3" t="s">
        <v>17</v>
      </c>
      <c r="E14996" s="3" t="s">
        <v>18</v>
      </c>
      <c r="F14996" s="3">
        <v>2.2156699999999998</v>
      </c>
      <c r="G14996" s="3">
        <v>3.1052300000000002</v>
      </c>
      <c r="H14996" s="3">
        <v>0.48696099999999998</v>
      </c>
      <c r="I14996" s="3">
        <v>0.97516999999999998</v>
      </c>
      <c r="J14996" s="3">
        <v>7.4999999999999997E-2</v>
      </c>
      <c r="K14996" s="3">
        <v>0.300319</v>
      </c>
      <c r="L14996" s="3" t="s">
        <v>19</v>
      </c>
      <c r="M14996" s="10">
        <f t="shared" si="468"/>
        <v>0.14658869585965159</v>
      </c>
      <c r="N14996" s="10">
        <f t="shared" si="469"/>
        <v>1.1249387366082999</v>
      </c>
    </row>
    <row r="14997" spans="1:14" x14ac:dyDescent="0.4">
      <c r="A14997" s="6" t="s">
        <v>42614</v>
      </c>
      <c r="B14997" s="6" t="s">
        <v>42615</v>
      </c>
      <c r="C14997" s="6" t="s">
        <v>42616</v>
      </c>
      <c r="D14997" s="3" t="s">
        <v>17</v>
      </c>
      <c r="E14997" s="3" t="s">
        <v>18</v>
      </c>
      <c r="F14997" s="3">
        <v>0.37666100000000002</v>
      </c>
      <c r="G14997" s="3">
        <v>0.528057</v>
      </c>
      <c r="H14997" s="3">
        <v>0.48742400000000002</v>
      </c>
      <c r="I14997" s="3">
        <v>0</v>
      </c>
      <c r="J14997" s="3">
        <v>1</v>
      </c>
      <c r="K14997" s="3">
        <v>1</v>
      </c>
      <c r="L14997" s="3" t="s">
        <v>19</v>
      </c>
      <c r="M14997" s="10">
        <f t="shared" si="468"/>
        <v>0.14673014898589631</v>
      </c>
      <c r="N14997" s="10">
        <f t="shared" si="469"/>
        <v>0</v>
      </c>
    </row>
    <row r="14998" spans="1:14" x14ac:dyDescent="0.4">
      <c r="A14998" s="6" t="s">
        <v>42617</v>
      </c>
      <c r="B14998" s="6" t="s">
        <v>42618</v>
      </c>
      <c r="C14998" s="6" t="s">
        <v>42598</v>
      </c>
      <c r="D14998" s="3" t="s">
        <v>17</v>
      </c>
      <c r="E14998" s="3" t="s">
        <v>18</v>
      </c>
      <c r="F14998" s="3">
        <v>23.122199999999999</v>
      </c>
      <c r="G14998" s="3">
        <v>32.417499999999997</v>
      </c>
      <c r="H14998" s="3">
        <v>0.48749199999999998</v>
      </c>
      <c r="I14998" s="3">
        <v>1.4918100000000001</v>
      </c>
      <c r="J14998" s="3">
        <v>2.65E-3</v>
      </c>
      <c r="K14998" s="3">
        <v>2.5997200000000002E-2</v>
      </c>
      <c r="L14998" s="3" t="s">
        <v>35</v>
      </c>
      <c r="M14998" s="10">
        <f t="shared" si="468"/>
        <v>0.14675036613523065</v>
      </c>
      <c r="N14998" s="10">
        <f t="shared" si="469"/>
        <v>2.5767541260631921</v>
      </c>
    </row>
    <row r="14999" spans="1:14" x14ac:dyDescent="0.4">
      <c r="A14999" s="6" t="s">
        <v>42619</v>
      </c>
      <c r="B14999" s="6" t="s">
        <v>42620</v>
      </c>
      <c r="C14999" s="6" t="s">
        <v>8253</v>
      </c>
      <c r="D14999" s="3" t="s">
        <v>17</v>
      </c>
      <c r="E14999" s="3" t="s">
        <v>18</v>
      </c>
      <c r="F14999" s="3">
        <v>1.7208300000000001</v>
      </c>
      <c r="G14999" s="3">
        <v>2.4133399999999998</v>
      </c>
      <c r="H14999" s="3">
        <v>0.487929</v>
      </c>
      <c r="I14999" s="3">
        <v>1.25865</v>
      </c>
      <c r="J14999" s="3">
        <v>1.67E-2</v>
      </c>
      <c r="K14999" s="3">
        <v>0.10691000000000001</v>
      </c>
      <c r="L14999" s="3" t="s">
        <v>19</v>
      </c>
      <c r="M14999" s="10">
        <f t="shared" si="468"/>
        <v>0.14688054248875174</v>
      </c>
      <c r="N14999" s="10">
        <f t="shared" si="469"/>
        <v>1.7772835288524165</v>
      </c>
    </row>
    <row r="15000" spans="1:14" x14ac:dyDescent="0.4">
      <c r="A15000" s="6" t="s">
        <v>42621</v>
      </c>
      <c r="B15000" s="6" t="s">
        <v>42622</v>
      </c>
      <c r="C15000" s="6" t="s">
        <v>42623</v>
      </c>
      <c r="D15000" s="3" t="s">
        <v>17</v>
      </c>
      <c r="E15000" s="3" t="s">
        <v>18</v>
      </c>
      <c r="F15000" s="3">
        <v>0.18299599999999999</v>
      </c>
      <c r="G15000" s="3">
        <v>0.25664999999999999</v>
      </c>
      <c r="H15000" s="3">
        <v>0.48798900000000001</v>
      </c>
      <c r="I15000" s="3">
        <v>0</v>
      </c>
      <c r="J15000" s="3">
        <v>1</v>
      </c>
      <c r="K15000" s="3">
        <v>1</v>
      </c>
      <c r="L15000" s="3" t="s">
        <v>19</v>
      </c>
      <c r="M15000" s="10">
        <f t="shared" si="468"/>
        <v>0.14689967174566043</v>
      </c>
      <c r="N15000" s="10">
        <f t="shared" si="469"/>
        <v>0</v>
      </c>
    </row>
    <row r="15001" spans="1:14" x14ac:dyDescent="0.4">
      <c r="A15001" s="6" t="s">
        <v>42624</v>
      </c>
      <c r="B15001" s="6" t="s">
        <v>42625</v>
      </c>
      <c r="C15001" s="6" t="s">
        <v>42626</v>
      </c>
      <c r="D15001" s="3" t="s">
        <v>17</v>
      </c>
      <c r="E15001" s="3" t="s">
        <v>18</v>
      </c>
      <c r="F15001" s="3">
        <v>6.7163199999999996</v>
      </c>
      <c r="G15001" s="3">
        <v>9.4205699999999997</v>
      </c>
      <c r="H15001" s="3">
        <v>0.48814299999999999</v>
      </c>
      <c r="I15001" s="3">
        <v>0.61060599999999998</v>
      </c>
      <c r="J15001" s="3">
        <v>0.22309999999999999</v>
      </c>
      <c r="K15001" s="3">
        <v>0.56063300000000005</v>
      </c>
      <c r="L15001" s="3" t="s">
        <v>19</v>
      </c>
      <c r="M15001" s="10">
        <f t="shared" si="468"/>
        <v>0.14694580098338747</v>
      </c>
      <c r="N15001" s="10">
        <f t="shared" si="469"/>
        <v>0.65150042971616218</v>
      </c>
    </row>
    <row r="15002" spans="1:14" x14ac:dyDescent="0.4">
      <c r="A15002" s="6" t="s">
        <v>42627</v>
      </c>
      <c r="B15002" s="6" t="s">
        <v>42628</v>
      </c>
      <c r="C15002" s="6" t="s">
        <v>42629</v>
      </c>
      <c r="D15002" s="3" t="s">
        <v>17</v>
      </c>
      <c r="E15002" s="3" t="s">
        <v>18</v>
      </c>
      <c r="F15002" s="3">
        <v>1.3406100000000001</v>
      </c>
      <c r="G15002" s="3">
        <v>1.8804399999999999</v>
      </c>
      <c r="H15002" s="3">
        <v>0.48818</v>
      </c>
      <c r="I15002" s="3">
        <v>1.0100100000000001</v>
      </c>
      <c r="J15002" s="3">
        <v>5.7000000000000002E-2</v>
      </c>
      <c r="K15002" s="3">
        <v>0.25259300000000001</v>
      </c>
      <c r="L15002" s="3" t="s">
        <v>19</v>
      </c>
      <c r="M15002" s="10">
        <f t="shared" si="468"/>
        <v>0.14695702616180262</v>
      </c>
      <c r="N15002" s="10">
        <f t="shared" si="469"/>
        <v>1.2441251443275085</v>
      </c>
    </row>
    <row r="15003" spans="1:14" x14ac:dyDescent="0.4">
      <c r="A15003" s="6" t="s">
        <v>42630</v>
      </c>
      <c r="B15003" s="6" t="e">
        <v>#N/A</v>
      </c>
      <c r="C15003" s="6" t="s">
        <v>42631</v>
      </c>
      <c r="D15003" s="3" t="s">
        <v>17</v>
      </c>
      <c r="E15003" s="3" t="s">
        <v>18</v>
      </c>
      <c r="F15003" s="3">
        <v>0.118543</v>
      </c>
      <c r="G15003" s="3">
        <v>0.16630200000000001</v>
      </c>
      <c r="H15003" s="3">
        <v>0.4884</v>
      </c>
      <c r="I15003" s="3">
        <v>0</v>
      </c>
      <c r="J15003" s="3">
        <v>1</v>
      </c>
      <c r="K15003" s="3">
        <v>1</v>
      </c>
      <c r="L15003" s="3" t="s">
        <v>19</v>
      </c>
      <c r="M15003" s="10">
        <f t="shared" si="468"/>
        <v>0.14702155836168923</v>
      </c>
      <c r="N15003" s="10">
        <f t="shared" si="469"/>
        <v>0</v>
      </c>
    </row>
    <row r="15004" spans="1:14" x14ac:dyDescent="0.4">
      <c r="A15004" s="6" t="s">
        <v>42632</v>
      </c>
      <c r="B15004" s="6" t="s">
        <v>42633</v>
      </c>
      <c r="C15004" s="6" t="s">
        <v>27396</v>
      </c>
      <c r="D15004" s="3" t="s">
        <v>17</v>
      </c>
      <c r="E15004" s="3" t="s">
        <v>18</v>
      </c>
      <c r="F15004" s="3">
        <v>5.6569099999999999</v>
      </c>
      <c r="G15004" s="3">
        <v>7.9364299999999997</v>
      </c>
      <c r="H15004" s="3">
        <v>0.48847600000000002</v>
      </c>
      <c r="I15004" s="3">
        <v>0.24631600000000001</v>
      </c>
      <c r="J15004" s="3">
        <v>0.6321</v>
      </c>
      <c r="K15004" s="3">
        <v>0.88231899999999996</v>
      </c>
      <c r="L15004" s="3" t="s">
        <v>19</v>
      </c>
      <c r="M15004" s="10">
        <f t="shared" si="468"/>
        <v>0.14704592080911241</v>
      </c>
      <c r="N15004" s="10">
        <f t="shared" si="469"/>
        <v>0.19921420967223735</v>
      </c>
    </row>
    <row r="15005" spans="1:14" x14ac:dyDescent="0.4">
      <c r="A15005" s="6" t="s">
        <v>42634</v>
      </c>
      <c r="B15005" s="6" t="s">
        <v>42635</v>
      </c>
      <c r="C15005" s="6" t="s">
        <v>42636</v>
      </c>
      <c r="D15005" s="3" t="s">
        <v>17</v>
      </c>
      <c r="E15005" s="3" t="s">
        <v>18</v>
      </c>
      <c r="F15005" s="3">
        <v>37.125799999999998</v>
      </c>
      <c r="G15005" s="3">
        <v>52.1006</v>
      </c>
      <c r="H15005" s="3">
        <v>0.488875</v>
      </c>
      <c r="I15005" s="3">
        <v>2.19997</v>
      </c>
      <c r="J15005" s="5">
        <v>5.0000000000000002E-5</v>
      </c>
      <c r="K15005" s="3">
        <v>8.8533199999999996E-4</v>
      </c>
      <c r="L15005" s="3" t="s">
        <v>35</v>
      </c>
      <c r="M15005" s="10">
        <f t="shared" si="468"/>
        <v>0.14716690398395826</v>
      </c>
      <c r="N15005" s="10">
        <f t="shared" si="469"/>
        <v>4.3010299956639804</v>
      </c>
    </row>
    <row r="15006" spans="1:14" x14ac:dyDescent="0.4">
      <c r="A15006" s="6" t="s">
        <v>42637</v>
      </c>
      <c r="B15006" s="6" t="s">
        <v>42638</v>
      </c>
      <c r="C15006" s="6" t="s">
        <v>42639</v>
      </c>
      <c r="D15006" s="3" t="s">
        <v>17</v>
      </c>
      <c r="E15006" s="3" t="s">
        <v>18</v>
      </c>
      <c r="F15006" s="3">
        <v>27.851700000000001</v>
      </c>
      <c r="G15006" s="3">
        <v>39.089100000000002</v>
      </c>
      <c r="H15006" s="3">
        <v>0.48899900000000002</v>
      </c>
      <c r="I15006" s="3">
        <v>2.2289400000000001</v>
      </c>
      <c r="J15006" s="5">
        <v>5.0000000000000002E-5</v>
      </c>
      <c r="K15006" s="3">
        <v>8.8533199999999996E-4</v>
      </c>
      <c r="L15006" s="3" t="s">
        <v>35</v>
      </c>
      <c r="M15006" s="10">
        <f t="shared" si="468"/>
        <v>0.147203962614401</v>
      </c>
      <c r="N15006" s="10">
        <f t="shared" si="469"/>
        <v>4.3010299956639804</v>
      </c>
    </row>
    <row r="15007" spans="1:14" x14ac:dyDescent="0.4">
      <c r="A15007" s="6" t="s">
        <v>42640</v>
      </c>
      <c r="B15007" s="6" t="e">
        <v>#N/A</v>
      </c>
      <c r="C15007" s="6" t="s">
        <v>42641</v>
      </c>
      <c r="D15007" s="3" t="s">
        <v>17</v>
      </c>
      <c r="E15007" s="3" t="s">
        <v>18</v>
      </c>
      <c r="F15007" s="3">
        <v>87.646900000000002</v>
      </c>
      <c r="G15007" s="3">
        <v>123.048</v>
      </c>
      <c r="H15007" s="3">
        <v>0.48944700000000002</v>
      </c>
      <c r="I15007" s="3">
        <v>2.90822</v>
      </c>
      <c r="J15007" s="5">
        <v>5.0000000000000002E-5</v>
      </c>
      <c r="K15007" s="3">
        <v>8.8533199999999996E-4</v>
      </c>
      <c r="L15007" s="3" t="s">
        <v>35</v>
      </c>
      <c r="M15007" s="10">
        <f t="shared" si="468"/>
        <v>0.14733799909529613</v>
      </c>
      <c r="N15007" s="10">
        <f t="shared" si="469"/>
        <v>4.3010299956639804</v>
      </c>
    </row>
    <row r="15008" spans="1:14" x14ac:dyDescent="0.4">
      <c r="A15008" s="6" t="s">
        <v>42642</v>
      </c>
      <c r="B15008" s="6" t="s">
        <v>42643</v>
      </c>
      <c r="C15008" s="6" t="s">
        <v>42644</v>
      </c>
      <c r="D15008" s="3" t="s">
        <v>17</v>
      </c>
      <c r="E15008" s="3" t="s">
        <v>18</v>
      </c>
      <c r="F15008" s="3">
        <v>54.4709</v>
      </c>
      <c r="G15008" s="3">
        <v>76.504900000000006</v>
      </c>
      <c r="H15008" s="3">
        <v>0.490066</v>
      </c>
      <c r="I15008" s="3">
        <v>2.1101399999999999</v>
      </c>
      <c r="J15008" s="5">
        <v>5.0000000000000002E-5</v>
      </c>
      <c r="K15008" s="3">
        <v>8.8533199999999996E-4</v>
      </c>
      <c r="L15008" s="3" t="s">
        <v>35</v>
      </c>
      <c r="M15008" s="10">
        <f t="shared" si="468"/>
        <v>0.14752470081851154</v>
      </c>
      <c r="N15008" s="10">
        <f t="shared" si="469"/>
        <v>4.3010299956639804</v>
      </c>
    </row>
    <row r="15009" spans="1:14" x14ac:dyDescent="0.4">
      <c r="A15009" s="6" t="s">
        <v>42645</v>
      </c>
      <c r="B15009" s="6" t="s">
        <v>42646</v>
      </c>
      <c r="C15009" s="6" t="s">
        <v>42647</v>
      </c>
      <c r="D15009" s="3" t="s">
        <v>17</v>
      </c>
      <c r="E15009" s="3" t="s">
        <v>18</v>
      </c>
      <c r="F15009" s="3">
        <v>0.92627499999999996</v>
      </c>
      <c r="G15009" s="3">
        <v>1.3009900000000001</v>
      </c>
      <c r="H15009" s="3">
        <v>0.49009900000000001</v>
      </c>
      <c r="I15009" s="3">
        <v>0.74025300000000005</v>
      </c>
      <c r="J15009" s="3">
        <v>0.17565</v>
      </c>
      <c r="K15009" s="3">
        <v>0.49465399999999998</v>
      </c>
      <c r="L15009" s="3" t="s">
        <v>19</v>
      </c>
      <c r="M15009" s="10">
        <f t="shared" si="468"/>
        <v>0.14753401571222544</v>
      </c>
      <c r="N15009" s="10">
        <f t="shared" si="469"/>
        <v>0.75535184587195547</v>
      </c>
    </row>
    <row r="15010" spans="1:14" x14ac:dyDescent="0.4">
      <c r="A15010" s="6" t="s">
        <v>42648</v>
      </c>
      <c r="B15010" s="6" t="s">
        <v>42649</v>
      </c>
      <c r="C15010" s="6" t="s">
        <v>42650</v>
      </c>
      <c r="D15010" s="3" t="s">
        <v>17</v>
      </c>
      <c r="E15010" s="3" t="s">
        <v>18</v>
      </c>
      <c r="F15010" s="3">
        <v>2.11106E-2</v>
      </c>
      <c r="G15010" s="3">
        <v>2.9662299999999999E-2</v>
      </c>
      <c r="H15010" s="3">
        <v>0.49066199999999999</v>
      </c>
      <c r="I15010" s="3">
        <v>0</v>
      </c>
      <c r="J15010" s="3">
        <v>1</v>
      </c>
      <c r="K15010" s="3">
        <v>1</v>
      </c>
      <c r="L15010" s="3" t="s">
        <v>19</v>
      </c>
      <c r="M15010" s="10">
        <f t="shared" si="468"/>
        <v>0.14770424608804766</v>
      </c>
      <c r="N15010" s="10">
        <f t="shared" si="469"/>
        <v>0</v>
      </c>
    </row>
    <row r="15011" spans="1:14" x14ac:dyDescent="0.4">
      <c r="A15011" s="6" t="s">
        <v>42651</v>
      </c>
      <c r="B15011" s="6" t="s">
        <v>42652</v>
      </c>
      <c r="C15011" s="6" t="s">
        <v>42653</v>
      </c>
      <c r="D15011" s="3" t="s">
        <v>17</v>
      </c>
      <c r="E15011" s="3" t="s">
        <v>18</v>
      </c>
      <c r="F15011" s="3">
        <v>0.13371</v>
      </c>
      <c r="G15011" s="3">
        <v>0.18787499999999999</v>
      </c>
      <c r="H15011" s="3">
        <v>0.49066199999999999</v>
      </c>
      <c r="I15011" s="3">
        <v>0</v>
      </c>
      <c r="J15011" s="3">
        <v>1</v>
      </c>
      <c r="K15011" s="3">
        <v>1</v>
      </c>
      <c r="L15011" s="3" t="s">
        <v>19</v>
      </c>
      <c r="M15011" s="10">
        <f t="shared" si="468"/>
        <v>0.14770510478912577</v>
      </c>
      <c r="N15011" s="10">
        <f t="shared" si="469"/>
        <v>0</v>
      </c>
    </row>
    <row r="15012" spans="1:14" x14ac:dyDescent="0.4">
      <c r="A15012" s="6" t="s">
        <v>42654</v>
      </c>
      <c r="B15012" s="6" t="s">
        <v>42655</v>
      </c>
      <c r="C15012" s="6" t="s">
        <v>42656</v>
      </c>
      <c r="D15012" s="3" t="s">
        <v>17</v>
      </c>
      <c r="E15012" s="3" t="s">
        <v>18</v>
      </c>
      <c r="F15012" s="3">
        <v>2.7237399999999998E-2</v>
      </c>
      <c r="G15012" s="3">
        <v>3.8271100000000002E-2</v>
      </c>
      <c r="H15012" s="3">
        <v>0.49066199999999999</v>
      </c>
      <c r="I15012" s="3">
        <v>0</v>
      </c>
      <c r="J15012" s="3">
        <v>1</v>
      </c>
      <c r="K15012" s="3">
        <v>1</v>
      </c>
      <c r="L15012" s="3" t="s">
        <v>19</v>
      </c>
      <c r="M15012" s="10">
        <f t="shared" si="468"/>
        <v>0.14770529625380507</v>
      </c>
      <c r="N15012" s="10">
        <f t="shared" si="469"/>
        <v>0</v>
      </c>
    </row>
    <row r="15013" spans="1:14" x14ac:dyDescent="0.4">
      <c r="A15013" s="6" t="s">
        <v>42657</v>
      </c>
      <c r="B15013" s="6" t="s">
        <v>42658</v>
      </c>
      <c r="C15013" s="6" t="s">
        <v>42659</v>
      </c>
      <c r="D15013" s="3" t="s">
        <v>17</v>
      </c>
      <c r="E15013" s="3" t="s">
        <v>18</v>
      </c>
      <c r="F15013" s="3">
        <v>1.78905</v>
      </c>
      <c r="G15013" s="3">
        <v>2.5139999999999998</v>
      </c>
      <c r="H15013" s="3">
        <v>0.49079299999999998</v>
      </c>
      <c r="I15013" s="3">
        <v>0.78117499999999995</v>
      </c>
      <c r="J15013" s="3">
        <v>0.11675000000000001</v>
      </c>
      <c r="K15013" s="3">
        <v>0.39561299999999999</v>
      </c>
      <c r="L15013" s="3" t="s">
        <v>19</v>
      </c>
      <c r="M15013" s="10">
        <f t="shared" si="468"/>
        <v>0.14774279504044568</v>
      </c>
      <c r="N15013" s="10">
        <f t="shared" si="469"/>
        <v>0.93274311076185001</v>
      </c>
    </row>
    <row r="15014" spans="1:14" x14ac:dyDescent="0.4">
      <c r="A15014" s="6" t="s">
        <v>42660</v>
      </c>
      <c r="B15014" s="6" t="s">
        <v>42661</v>
      </c>
      <c r="C15014" s="6" t="s">
        <v>42662</v>
      </c>
      <c r="D15014" s="3" t="s">
        <v>17</v>
      </c>
      <c r="E15014" s="3" t="s">
        <v>18</v>
      </c>
      <c r="F15014" s="3">
        <v>205.797</v>
      </c>
      <c r="G15014" s="3">
        <v>289.209</v>
      </c>
      <c r="H15014" s="3">
        <v>0.49088900000000002</v>
      </c>
      <c r="I15014" s="3">
        <v>2.5475400000000001</v>
      </c>
      <c r="J15014" s="5">
        <v>5.0000000000000002E-5</v>
      </c>
      <c r="K15014" s="3">
        <v>8.8533199999999996E-4</v>
      </c>
      <c r="L15014" s="3" t="s">
        <v>35</v>
      </c>
      <c r="M15014" s="10">
        <f t="shared" si="468"/>
        <v>0.14777276424371755</v>
      </c>
      <c r="N15014" s="10">
        <f t="shared" si="469"/>
        <v>4.3010299956639804</v>
      </c>
    </row>
    <row r="15015" spans="1:14" x14ac:dyDescent="0.4">
      <c r="A15015" s="6" t="s">
        <v>42663</v>
      </c>
      <c r="B15015" s="6" t="s">
        <v>42664</v>
      </c>
      <c r="C15015" s="6" t="s">
        <v>42665</v>
      </c>
      <c r="D15015" s="3" t="s">
        <v>17</v>
      </c>
      <c r="E15015" s="3" t="s">
        <v>18</v>
      </c>
      <c r="F15015" s="3">
        <v>1.61331</v>
      </c>
      <c r="G15015" s="3">
        <v>2.2674400000000001</v>
      </c>
      <c r="H15015" s="3">
        <v>0.491039</v>
      </c>
      <c r="I15015" s="3">
        <v>0.93912300000000004</v>
      </c>
      <c r="J15015" s="3">
        <v>8.2150000000000001E-2</v>
      </c>
      <c r="K15015" s="3">
        <v>0.31832300000000002</v>
      </c>
      <c r="L15015" s="3" t="s">
        <v>19</v>
      </c>
      <c r="M15015" s="10">
        <f t="shared" si="468"/>
        <v>0.14781797801382543</v>
      </c>
      <c r="N15015" s="10">
        <f t="shared" si="469"/>
        <v>1.0853924322289192</v>
      </c>
    </row>
    <row r="15016" spans="1:14" x14ac:dyDescent="0.4">
      <c r="A15016" s="6" t="s">
        <v>42666</v>
      </c>
      <c r="B15016" s="6" t="s">
        <v>42667</v>
      </c>
      <c r="C15016" s="6" t="s">
        <v>42668</v>
      </c>
      <c r="D15016" s="3" t="s">
        <v>17</v>
      </c>
      <c r="E15016" s="3" t="s">
        <v>18</v>
      </c>
      <c r="F15016" s="3">
        <v>0.42113800000000001</v>
      </c>
      <c r="G15016" s="3">
        <v>0.59189499999999995</v>
      </c>
      <c r="H15016" s="3">
        <v>0.49104700000000001</v>
      </c>
      <c r="I15016" s="3">
        <v>0</v>
      </c>
      <c r="J15016" s="3">
        <v>1</v>
      </c>
      <c r="K15016" s="3">
        <v>1</v>
      </c>
      <c r="L15016" s="3" t="s">
        <v>19</v>
      </c>
      <c r="M15016" s="10">
        <f t="shared" si="468"/>
        <v>0.14782024098880242</v>
      </c>
      <c r="N15016" s="10">
        <f t="shared" si="469"/>
        <v>0</v>
      </c>
    </row>
    <row r="15017" spans="1:14" x14ac:dyDescent="0.4">
      <c r="A15017" s="6" t="s">
        <v>42669</v>
      </c>
      <c r="B15017" s="6" t="s">
        <v>42670</v>
      </c>
      <c r="C15017" s="6" t="s">
        <v>42671</v>
      </c>
      <c r="D15017" s="3" t="s">
        <v>17</v>
      </c>
      <c r="E15017" s="3" t="s">
        <v>18</v>
      </c>
      <c r="F15017" s="3">
        <v>13.0098</v>
      </c>
      <c r="G15017" s="3">
        <v>18.285799999999998</v>
      </c>
      <c r="H15017" s="3">
        <v>0.49112699999999998</v>
      </c>
      <c r="I15017" s="3">
        <v>1.66113</v>
      </c>
      <c r="J15017" s="3">
        <v>9.5499999999999995E-3</v>
      </c>
      <c r="K15017" s="3">
        <v>7.0491700000000004E-2</v>
      </c>
      <c r="L15017" s="3" t="s">
        <v>19</v>
      </c>
      <c r="M15017" s="10">
        <f t="shared" si="468"/>
        <v>0.14784334519189377</v>
      </c>
      <c r="N15017" s="10">
        <f t="shared" si="469"/>
        <v>2.0199966284162536</v>
      </c>
    </row>
    <row r="15018" spans="1:14" x14ac:dyDescent="0.4">
      <c r="A15018" s="6" t="s">
        <v>42672</v>
      </c>
      <c r="B15018" s="6" t="s">
        <v>42673</v>
      </c>
      <c r="C15018" s="6" t="s">
        <v>42674</v>
      </c>
      <c r="D15018" s="3" t="s">
        <v>17</v>
      </c>
      <c r="E15018" s="3" t="s">
        <v>18</v>
      </c>
      <c r="F15018" s="3">
        <v>2.63395</v>
      </c>
      <c r="G15018" s="3">
        <v>3.7027999999999999</v>
      </c>
      <c r="H15018" s="3">
        <v>0.49138599999999999</v>
      </c>
      <c r="I15018" s="3">
        <v>0.68904900000000002</v>
      </c>
      <c r="J15018" s="3">
        <v>0.16850000000000001</v>
      </c>
      <c r="K15018" s="3">
        <v>0.48522500000000002</v>
      </c>
      <c r="L15018" s="3" t="s">
        <v>19</v>
      </c>
      <c r="M15018" s="10">
        <f t="shared" si="468"/>
        <v>0.1479227285203952</v>
      </c>
      <c r="N15018" s="10">
        <f t="shared" si="469"/>
        <v>0.77340009479264249</v>
      </c>
    </row>
    <row r="15019" spans="1:14" x14ac:dyDescent="0.4">
      <c r="A15019" s="6" t="s">
        <v>42675</v>
      </c>
      <c r="B15019" s="6" t="s">
        <v>42676</v>
      </c>
      <c r="C15019" s="6" t="s">
        <v>42677</v>
      </c>
      <c r="D15019" s="3" t="s">
        <v>17</v>
      </c>
      <c r="E15019" s="3" t="s">
        <v>18</v>
      </c>
      <c r="F15019" s="3">
        <v>0.20984900000000001</v>
      </c>
      <c r="G15019" s="3">
        <v>0.29514400000000002</v>
      </c>
      <c r="H15019" s="3">
        <v>0.49206499999999997</v>
      </c>
      <c r="I15019" s="3">
        <v>0</v>
      </c>
      <c r="J15019" s="3">
        <v>1</v>
      </c>
      <c r="K15019" s="3">
        <v>1</v>
      </c>
      <c r="L15019" s="3" t="s">
        <v>19</v>
      </c>
      <c r="M15019" s="10">
        <f t="shared" si="468"/>
        <v>0.1481270548531288</v>
      </c>
      <c r="N15019" s="10">
        <f t="shared" si="469"/>
        <v>0</v>
      </c>
    </row>
    <row r="15020" spans="1:14" x14ac:dyDescent="0.4">
      <c r="A15020" s="6" t="s">
        <v>42678</v>
      </c>
      <c r="B15020" s="6" t="s">
        <v>42679</v>
      </c>
      <c r="C15020" s="6" t="s">
        <v>42680</v>
      </c>
      <c r="D15020" s="3" t="s">
        <v>17</v>
      </c>
      <c r="E15020" s="3" t="s">
        <v>18</v>
      </c>
      <c r="F15020" s="3">
        <v>12.410299999999999</v>
      </c>
      <c r="G15020" s="3">
        <v>17.454999999999998</v>
      </c>
      <c r="H15020" s="3">
        <v>0.49209700000000001</v>
      </c>
      <c r="I15020" s="3">
        <v>1.89907</v>
      </c>
      <c r="J15020" s="3">
        <v>6.4999999999999997E-4</v>
      </c>
      <c r="K15020" s="3">
        <v>8.2704600000000003E-3</v>
      </c>
      <c r="L15020" s="3" t="s">
        <v>35</v>
      </c>
      <c r="M15020" s="10">
        <f t="shared" si="468"/>
        <v>0.14813757312046066</v>
      </c>
      <c r="N15020" s="10">
        <f t="shared" si="469"/>
        <v>3.1870866433571439</v>
      </c>
    </row>
    <row r="15021" spans="1:14" x14ac:dyDescent="0.4">
      <c r="A15021" s="6" t="s">
        <v>42681</v>
      </c>
      <c r="B15021" s="6" t="s">
        <v>42682</v>
      </c>
      <c r="C15021" s="6" t="s">
        <v>42683</v>
      </c>
      <c r="D15021" s="3" t="s">
        <v>17</v>
      </c>
      <c r="E15021" s="3" t="s">
        <v>18</v>
      </c>
      <c r="F15021" s="3">
        <v>0.37278600000000001</v>
      </c>
      <c r="G15021" s="3">
        <v>0.52433799999999997</v>
      </c>
      <c r="H15021" s="3">
        <v>0.49215100000000001</v>
      </c>
      <c r="I15021" s="3">
        <v>0</v>
      </c>
      <c r="J15021" s="3">
        <v>1</v>
      </c>
      <c r="K15021" s="3">
        <v>1</v>
      </c>
      <c r="L15021" s="3" t="s">
        <v>19</v>
      </c>
      <c r="M15021" s="10">
        <f t="shared" si="468"/>
        <v>0.14815173915657351</v>
      </c>
      <c r="N15021" s="10">
        <f t="shared" si="469"/>
        <v>0</v>
      </c>
    </row>
    <row r="15022" spans="1:14" x14ac:dyDescent="0.4">
      <c r="A15022" s="6" t="s">
        <v>42684</v>
      </c>
      <c r="B15022" s="6" t="s">
        <v>42685</v>
      </c>
      <c r="C15022" s="6" t="s">
        <v>42686</v>
      </c>
      <c r="D15022" s="3" t="s">
        <v>17</v>
      </c>
      <c r="E15022" s="3" t="s">
        <v>18</v>
      </c>
      <c r="F15022" s="3">
        <v>9.6533800000000003</v>
      </c>
      <c r="G15022" s="3">
        <v>13.578799999999999</v>
      </c>
      <c r="H15022" s="3">
        <v>0.49224600000000002</v>
      </c>
      <c r="I15022" s="3">
        <v>1.96827</v>
      </c>
      <c r="J15022" s="5">
        <v>5.0000000000000002E-5</v>
      </c>
      <c r="K15022" s="3">
        <v>8.8533199999999996E-4</v>
      </c>
      <c r="L15022" s="3" t="s">
        <v>35</v>
      </c>
      <c r="M15022" s="10">
        <f t="shared" si="468"/>
        <v>0.14818198942110722</v>
      </c>
      <c r="N15022" s="10">
        <f t="shared" si="469"/>
        <v>4.3010299956639804</v>
      </c>
    </row>
    <row r="15023" spans="1:14" x14ac:dyDescent="0.4">
      <c r="A15023" s="6" t="s">
        <v>42687</v>
      </c>
      <c r="B15023" s="6" t="s">
        <v>42688</v>
      </c>
      <c r="C15023" s="6" t="s">
        <v>42689</v>
      </c>
      <c r="D15023" s="3" t="s">
        <v>17</v>
      </c>
      <c r="E15023" s="3" t="s">
        <v>18</v>
      </c>
      <c r="F15023" s="3">
        <v>0.22458400000000001</v>
      </c>
      <c r="G15023" s="3">
        <v>0.31592799999999999</v>
      </c>
      <c r="H15023" s="3">
        <v>0.49234099999999997</v>
      </c>
      <c r="I15023" s="3">
        <v>0</v>
      </c>
      <c r="J15023" s="3">
        <v>1</v>
      </c>
      <c r="K15023" s="3">
        <v>1</v>
      </c>
      <c r="L15023" s="3" t="s">
        <v>19</v>
      </c>
      <c r="M15023" s="10">
        <f t="shared" si="468"/>
        <v>0.14820930551138758</v>
      </c>
      <c r="N15023" s="10">
        <f t="shared" si="469"/>
        <v>0</v>
      </c>
    </row>
    <row r="15024" spans="1:14" x14ac:dyDescent="0.4">
      <c r="A15024" s="6" t="s">
        <v>42690</v>
      </c>
      <c r="B15024" s="6" t="s">
        <v>42691</v>
      </c>
      <c r="C15024" s="6" t="s">
        <v>42692</v>
      </c>
      <c r="D15024" s="3" t="s">
        <v>17</v>
      </c>
      <c r="E15024" s="3" t="s">
        <v>18</v>
      </c>
      <c r="F15024" s="3">
        <v>1.5860399999999999</v>
      </c>
      <c r="G15024" s="3">
        <v>2.23129</v>
      </c>
      <c r="H15024" s="3">
        <v>0.49245299999999997</v>
      </c>
      <c r="I15024" s="3">
        <v>0.92729200000000001</v>
      </c>
      <c r="J15024" s="3">
        <v>8.8150000000000006E-2</v>
      </c>
      <c r="K15024" s="3">
        <v>0.33336500000000002</v>
      </c>
      <c r="L15024" s="3" t="s">
        <v>19</v>
      </c>
      <c r="M15024" s="10">
        <f t="shared" si="468"/>
        <v>0.14824188301183225</v>
      </c>
      <c r="N15024" s="10">
        <f t="shared" si="469"/>
        <v>1.0547776833646592</v>
      </c>
    </row>
    <row r="15025" spans="1:14" x14ac:dyDescent="0.4">
      <c r="A15025" s="6" t="s">
        <v>42693</v>
      </c>
      <c r="B15025" s="6" t="s">
        <v>42694</v>
      </c>
      <c r="C15025" s="6" t="s">
        <v>42695</v>
      </c>
      <c r="D15025" s="3" t="s">
        <v>17</v>
      </c>
      <c r="E15025" s="3" t="s">
        <v>18</v>
      </c>
      <c r="F15025" s="3">
        <v>0.12989500000000001</v>
      </c>
      <c r="G15025" s="3">
        <v>0.182777</v>
      </c>
      <c r="H15025" s="3">
        <v>0.49273699999999998</v>
      </c>
      <c r="I15025" s="3">
        <v>0</v>
      </c>
      <c r="J15025" s="3">
        <v>1</v>
      </c>
      <c r="K15025" s="3">
        <v>1</v>
      </c>
      <c r="L15025" s="3" t="s">
        <v>19</v>
      </c>
      <c r="M15025" s="10">
        <f t="shared" si="468"/>
        <v>0.14832911052256981</v>
      </c>
      <c r="N15025" s="10">
        <f t="shared" si="469"/>
        <v>0</v>
      </c>
    </row>
    <row r="15026" spans="1:14" x14ac:dyDescent="0.4">
      <c r="A15026" s="6" t="s">
        <v>42696</v>
      </c>
      <c r="B15026" s="6" t="s">
        <v>42697</v>
      </c>
      <c r="C15026" s="6" t="s">
        <v>23609</v>
      </c>
      <c r="D15026" s="3" t="s">
        <v>17</v>
      </c>
      <c r="E15026" s="3" t="s">
        <v>18</v>
      </c>
      <c r="F15026" s="3">
        <v>6.5018500000000001</v>
      </c>
      <c r="G15026" s="3">
        <v>9.1498799999999996</v>
      </c>
      <c r="H15026" s="3">
        <v>0.49290200000000001</v>
      </c>
      <c r="I15026" s="3">
        <v>1.06552</v>
      </c>
      <c r="J15026" s="3">
        <v>3.6400000000000002E-2</v>
      </c>
      <c r="K15026" s="3">
        <v>0.186615</v>
      </c>
      <c r="L15026" s="3" t="s">
        <v>19</v>
      </c>
      <c r="M15026" s="10">
        <f t="shared" si="468"/>
        <v>0.14837845241677852</v>
      </c>
      <c r="N15026" s="10">
        <f t="shared" si="469"/>
        <v>1.4388986163509438</v>
      </c>
    </row>
    <row r="15027" spans="1:14" x14ac:dyDescent="0.4">
      <c r="A15027" s="6" t="s">
        <v>42698</v>
      </c>
      <c r="B15027" s="6" t="s">
        <v>42699</v>
      </c>
      <c r="C15027" s="6" t="s">
        <v>42700</v>
      </c>
      <c r="D15027" s="3" t="s">
        <v>17</v>
      </c>
      <c r="E15027" s="3" t="s">
        <v>18</v>
      </c>
      <c r="F15027" s="3">
        <v>115.961</v>
      </c>
      <c r="G15027" s="3">
        <v>163.244</v>
      </c>
      <c r="H15027" s="3">
        <v>0.49339</v>
      </c>
      <c r="I15027" s="3">
        <v>2.7632599999999998</v>
      </c>
      <c r="J15027" s="5">
        <v>5.0000000000000002E-5</v>
      </c>
      <c r="K15027" s="3">
        <v>8.8533199999999996E-4</v>
      </c>
      <c r="L15027" s="3" t="s">
        <v>35</v>
      </c>
      <c r="M15027" s="10">
        <f t="shared" si="468"/>
        <v>0.1485252759589378</v>
      </c>
      <c r="N15027" s="10">
        <f t="shared" si="469"/>
        <v>4.3010299956639804</v>
      </c>
    </row>
    <row r="15028" spans="1:14" x14ac:dyDescent="0.4">
      <c r="A15028" s="6" t="s">
        <v>42701</v>
      </c>
      <c r="B15028" s="6" t="s">
        <v>42702</v>
      </c>
      <c r="C15028" s="6" t="s">
        <v>42703</v>
      </c>
      <c r="D15028" s="3" t="s">
        <v>17</v>
      </c>
      <c r="E15028" s="3" t="s">
        <v>18</v>
      </c>
      <c r="F15028" s="3">
        <v>142.79900000000001</v>
      </c>
      <c r="G15028" s="3">
        <v>201.029</v>
      </c>
      <c r="H15028" s="3">
        <v>0.493421</v>
      </c>
      <c r="I15028" s="3">
        <v>2.7702399999999998</v>
      </c>
      <c r="J15028" s="5">
        <v>5.0000000000000002E-5</v>
      </c>
      <c r="K15028" s="3">
        <v>8.8533199999999996E-4</v>
      </c>
      <c r="L15028" s="3" t="s">
        <v>35</v>
      </c>
      <c r="M15028" s="10">
        <f t="shared" si="468"/>
        <v>0.14853354615195719</v>
      </c>
      <c r="N15028" s="10">
        <f t="shared" si="469"/>
        <v>4.3010299956639804</v>
      </c>
    </row>
    <row r="15029" spans="1:14" x14ac:dyDescent="0.4">
      <c r="A15029" s="6" t="s">
        <v>42704</v>
      </c>
      <c r="B15029" s="6" t="s">
        <v>42705</v>
      </c>
      <c r="C15029" s="6" t="s">
        <v>42706</v>
      </c>
      <c r="D15029" s="3" t="s">
        <v>17</v>
      </c>
      <c r="E15029" s="3" t="s">
        <v>18</v>
      </c>
      <c r="F15029" s="3">
        <v>0.28911399999999998</v>
      </c>
      <c r="G15029" s="3">
        <v>0.40706300000000001</v>
      </c>
      <c r="H15029" s="3">
        <v>0.493612</v>
      </c>
      <c r="I15029" s="3">
        <v>0</v>
      </c>
      <c r="J15029" s="3">
        <v>1</v>
      </c>
      <c r="K15029" s="3">
        <v>1</v>
      </c>
      <c r="L15029" s="3" t="s">
        <v>19</v>
      </c>
      <c r="M15029" s="10">
        <f t="shared" si="468"/>
        <v>0.14859250659599532</v>
      </c>
      <c r="N15029" s="10">
        <f t="shared" si="469"/>
        <v>0</v>
      </c>
    </row>
    <row r="15030" spans="1:14" x14ac:dyDescent="0.4">
      <c r="A15030" s="6" t="s">
        <v>42707</v>
      </c>
      <c r="B15030" s="6" t="s">
        <v>42708</v>
      </c>
      <c r="C15030" s="6" t="s">
        <v>42709</v>
      </c>
      <c r="D15030" s="3" t="s">
        <v>17</v>
      </c>
      <c r="E15030" s="3" t="s">
        <v>18</v>
      </c>
      <c r="F15030" s="3">
        <v>359.34500000000003</v>
      </c>
      <c r="G15030" s="3">
        <v>505.95100000000002</v>
      </c>
      <c r="H15030" s="3">
        <v>0.49363000000000001</v>
      </c>
      <c r="I15030" s="3">
        <v>3.7577199999999999</v>
      </c>
      <c r="J15030" s="5">
        <v>5.0000000000000002E-5</v>
      </c>
      <c r="K15030" s="3">
        <v>8.8533199999999996E-4</v>
      </c>
      <c r="L15030" s="3" t="s">
        <v>35</v>
      </c>
      <c r="M15030" s="10">
        <f t="shared" si="468"/>
        <v>0.14859685224599356</v>
      </c>
      <c r="N15030" s="10">
        <f t="shared" si="469"/>
        <v>4.3010299956639804</v>
      </c>
    </row>
    <row r="15031" spans="1:14" x14ac:dyDescent="0.4">
      <c r="A15031" s="6" t="s">
        <v>42710</v>
      </c>
      <c r="B15031" s="6" t="s">
        <v>42711</v>
      </c>
      <c r="C15031" s="6" t="s">
        <v>42712</v>
      </c>
      <c r="D15031" s="3" t="s">
        <v>17</v>
      </c>
      <c r="E15031" s="3" t="s">
        <v>18</v>
      </c>
      <c r="F15031" s="3">
        <v>0.231543</v>
      </c>
      <c r="G15031" s="3">
        <v>0.326102</v>
      </c>
      <c r="H15031" s="3">
        <v>0.49404399999999998</v>
      </c>
      <c r="I15031" s="3">
        <v>0</v>
      </c>
      <c r="J15031" s="3">
        <v>1</v>
      </c>
      <c r="K15031" s="3">
        <v>1</v>
      </c>
      <c r="L15031" s="3" t="s">
        <v>19</v>
      </c>
      <c r="M15031" s="10">
        <f t="shared" si="468"/>
        <v>0.14872180641151084</v>
      </c>
      <c r="N15031" s="10">
        <f t="shared" si="469"/>
        <v>0</v>
      </c>
    </row>
    <row r="15032" spans="1:14" x14ac:dyDescent="0.4">
      <c r="A15032" s="6" t="s">
        <v>42713</v>
      </c>
      <c r="B15032" s="6" t="s">
        <v>42714</v>
      </c>
      <c r="C15032" s="6" t="s">
        <v>42715</v>
      </c>
      <c r="D15032" s="3" t="s">
        <v>17</v>
      </c>
      <c r="E15032" s="3" t="s">
        <v>18</v>
      </c>
      <c r="F15032" s="3">
        <v>0.71775800000000001</v>
      </c>
      <c r="G15032" s="3">
        <v>1.0109999999999999</v>
      </c>
      <c r="H15032" s="3">
        <v>0.49420999999999998</v>
      </c>
      <c r="I15032" s="3">
        <v>0</v>
      </c>
      <c r="J15032" s="3">
        <v>1</v>
      </c>
      <c r="K15032" s="3">
        <v>1</v>
      </c>
      <c r="L15032" s="3" t="s">
        <v>19</v>
      </c>
      <c r="M15032" s="10">
        <f t="shared" si="468"/>
        <v>0.14877311382824926</v>
      </c>
      <c r="N15032" s="10">
        <f t="shared" si="469"/>
        <v>0</v>
      </c>
    </row>
    <row r="15033" spans="1:14" x14ac:dyDescent="0.4">
      <c r="A15033" s="6" t="s">
        <v>42716</v>
      </c>
      <c r="B15033" s="6" t="s">
        <v>42717</v>
      </c>
      <c r="C15033" s="6" t="s">
        <v>42718</v>
      </c>
      <c r="D15033" s="3" t="s">
        <v>17</v>
      </c>
      <c r="E15033" s="3" t="s">
        <v>18</v>
      </c>
      <c r="F15033" s="3">
        <v>625.09100000000001</v>
      </c>
      <c r="G15033" s="3">
        <v>880.649</v>
      </c>
      <c r="H15033" s="3">
        <v>0.49450100000000002</v>
      </c>
      <c r="I15033" s="3">
        <v>3.6771400000000001</v>
      </c>
      <c r="J15033" s="5">
        <v>5.0000000000000002E-5</v>
      </c>
      <c r="K15033" s="3">
        <v>8.8533199999999996E-4</v>
      </c>
      <c r="L15033" s="3" t="s">
        <v>35</v>
      </c>
      <c r="M15033" s="10">
        <f t="shared" si="468"/>
        <v>0.14885960026316369</v>
      </c>
      <c r="N15033" s="10">
        <f t="shared" si="469"/>
        <v>4.3010299956639804</v>
      </c>
    </row>
    <row r="15034" spans="1:14" x14ac:dyDescent="0.4">
      <c r="A15034" s="6" t="s">
        <v>42719</v>
      </c>
      <c r="B15034" s="6" t="s">
        <v>42720</v>
      </c>
      <c r="C15034" s="6" t="s">
        <v>42721</v>
      </c>
      <c r="D15034" s="3" t="s">
        <v>17</v>
      </c>
      <c r="E15034" s="3" t="s">
        <v>18</v>
      </c>
      <c r="F15034" s="3">
        <v>1.0254000000000001</v>
      </c>
      <c r="G15034" s="3">
        <v>1.4446600000000001</v>
      </c>
      <c r="H15034" s="3">
        <v>0.49453999999999998</v>
      </c>
      <c r="I15034" s="3">
        <v>0.73211099999999996</v>
      </c>
      <c r="J15034" s="3">
        <v>0.1431</v>
      </c>
      <c r="K15034" s="3">
        <v>0.44613000000000003</v>
      </c>
      <c r="L15034" s="3" t="s">
        <v>19</v>
      </c>
      <c r="M15034" s="10">
        <f t="shared" si="468"/>
        <v>0.148872335027389</v>
      </c>
      <c r="N15034" s="10">
        <f t="shared" si="469"/>
        <v>0.84436036624022359</v>
      </c>
    </row>
    <row r="15035" spans="1:14" x14ac:dyDescent="0.4">
      <c r="A15035" s="6" t="s">
        <v>42722</v>
      </c>
      <c r="B15035" s="6" t="s">
        <v>42723</v>
      </c>
      <c r="C15035" s="6" t="s">
        <v>42724</v>
      </c>
      <c r="D15035" s="3" t="s">
        <v>17</v>
      </c>
      <c r="E15035" s="3" t="s">
        <v>18</v>
      </c>
      <c r="F15035" s="3">
        <v>6.1710899999999999E-2</v>
      </c>
      <c r="G15035" s="3">
        <v>8.6947399999999994E-2</v>
      </c>
      <c r="H15035" s="3">
        <v>0.494618</v>
      </c>
      <c r="I15035" s="3">
        <v>0</v>
      </c>
      <c r="J15035" s="3">
        <v>1</v>
      </c>
      <c r="K15035" s="3">
        <v>1</v>
      </c>
      <c r="L15035" s="3" t="s">
        <v>19</v>
      </c>
      <c r="M15035" s="10">
        <f t="shared" si="468"/>
        <v>0.14889471949633146</v>
      </c>
      <c r="N15035" s="10">
        <f t="shared" si="469"/>
        <v>0</v>
      </c>
    </row>
    <row r="15036" spans="1:14" x14ac:dyDescent="0.4">
      <c r="A15036" s="6" t="s">
        <v>42725</v>
      </c>
      <c r="B15036" s="6" t="s">
        <v>42726</v>
      </c>
      <c r="C15036" s="6" t="s">
        <v>42727</v>
      </c>
      <c r="D15036" s="3" t="s">
        <v>17</v>
      </c>
      <c r="E15036" s="3" t="s">
        <v>18</v>
      </c>
      <c r="F15036" s="3">
        <v>8.9571499999999998E-2</v>
      </c>
      <c r="G15036" s="3">
        <v>0.12621099999999999</v>
      </c>
      <c r="H15036" s="3">
        <v>0.49473099999999998</v>
      </c>
      <c r="I15036" s="3">
        <v>0</v>
      </c>
      <c r="J15036" s="3">
        <v>1</v>
      </c>
      <c r="K15036" s="3">
        <v>1</v>
      </c>
      <c r="L15036" s="3" t="s">
        <v>19</v>
      </c>
      <c r="M15036" s="10">
        <f t="shared" si="468"/>
        <v>0.14892736062589187</v>
      </c>
      <c r="N15036" s="10">
        <f t="shared" si="469"/>
        <v>0</v>
      </c>
    </row>
    <row r="15037" spans="1:14" x14ac:dyDescent="0.4">
      <c r="A15037" s="6" t="s">
        <v>42728</v>
      </c>
      <c r="B15037" s="6" t="s">
        <v>42729</v>
      </c>
      <c r="C15037" s="6" t="s">
        <v>42730</v>
      </c>
      <c r="D15037" s="3" t="s">
        <v>17</v>
      </c>
      <c r="E15037" s="3" t="s">
        <v>18</v>
      </c>
      <c r="F15037" s="3">
        <v>0.1138</v>
      </c>
      <c r="G15037" s="3">
        <v>0.16036700000000001</v>
      </c>
      <c r="H15037" s="3">
        <v>0.49487300000000001</v>
      </c>
      <c r="I15037" s="3">
        <v>0</v>
      </c>
      <c r="J15037" s="3">
        <v>1</v>
      </c>
      <c r="K15037" s="3">
        <v>1</v>
      </c>
      <c r="L15037" s="3" t="s">
        <v>19</v>
      </c>
      <c r="M15037" s="10">
        <f t="shared" si="468"/>
        <v>0.14897274283436807</v>
      </c>
      <c r="N15037" s="10">
        <f t="shared" si="469"/>
        <v>0</v>
      </c>
    </row>
    <row r="15038" spans="1:14" x14ac:dyDescent="0.4">
      <c r="A15038" s="6" t="s">
        <v>42731</v>
      </c>
      <c r="B15038" s="6" t="s">
        <v>42732</v>
      </c>
      <c r="C15038" s="6" t="s">
        <v>34441</v>
      </c>
      <c r="D15038" s="3" t="s">
        <v>17</v>
      </c>
      <c r="E15038" s="3" t="s">
        <v>18</v>
      </c>
      <c r="F15038" s="3">
        <v>0.86255499999999996</v>
      </c>
      <c r="G15038" s="3">
        <v>1.2156499999999999</v>
      </c>
      <c r="H15038" s="3">
        <v>0.49503399999999997</v>
      </c>
      <c r="I15038" s="3">
        <v>1.1464700000000001</v>
      </c>
      <c r="J15038" s="3">
        <v>2.63E-2</v>
      </c>
      <c r="K15038" s="3">
        <v>0.14829899999999999</v>
      </c>
      <c r="L15038" s="3" t="s">
        <v>19</v>
      </c>
      <c r="M15038" s="10">
        <f t="shared" si="468"/>
        <v>0.14902175741679421</v>
      </c>
      <c r="N15038" s="10">
        <f t="shared" si="469"/>
        <v>1.580044251510242</v>
      </c>
    </row>
    <row r="15039" spans="1:14" x14ac:dyDescent="0.4">
      <c r="A15039" s="6" t="s">
        <v>42733</v>
      </c>
      <c r="B15039" s="6" t="s">
        <v>42734</v>
      </c>
      <c r="C15039" s="6" t="s">
        <v>42735</v>
      </c>
      <c r="D15039" s="3" t="s">
        <v>17</v>
      </c>
      <c r="E15039" s="3" t="s">
        <v>18</v>
      </c>
      <c r="F15039" s="3">
        <v>1.85707</v>
      </c>
      <c r="G15039" s="3">
        <v>2.6173099999999998</v>
      </c>
      <c r="H15039" s="3">
        <v>0.495058</v>
      </c>
      <c r="I15039" s="3">
        <v>0.69601100000000005</v>
      </c>
      <c r="J15039" s="3">
        <v>0.41325000000000001</v>
      </c>
      <c r="K15039" s="3">
        <v>0.74971200000000005</v>
      </c>
      <c r="L15039" s="3" t="s">
        <v>19</v>
      </c>
      <c r="M15039" s="10">
        <f t="shared" si="468"/>
        <v>0.14902689023604943</v>
      </c>
      <c r="N15039" s="10">
        <f t="shared" si="469"/>
        <v>0.38378713775651485</v>
      </c>
    </row>
    <row r="15040" spans="1:14" x14ac:dyDescent="0.4">
      <c r="A15040" s="6" t="s">
        <v>42736</v>
      </c>
      <c r="B15040" s="6" t="s">
        <v>42737</v>
      </c>
      <c r="C15040" s="6" t="s">
        <v>42738</v>
      </c>
      <c r="D15040" s="3" t="s">
        <v>17</v>
      </c>
      <c r="E15040" s="3" t="s">
        <v>18</v>
      </c>
      <c r="F15040" s="3">
        <v>99434</v>
      </c>
      <c r="G15040" s="3">
        <v>140154</v>
      </c>
      <c r="H15040" s="3">
        <v>0.49520500000000001</v>
      </c>
      <c r="I15040" s="3">
        <v>1.6311599999999999</v>
      </c>
      <c r="J15040" s="3">
        <v>0.17595</v>
      </c>
      <c r="K15040" s="3">
        <v>0.49504399999999998</v>
      </c>
      <c r="L15040" s="3" t="s">
        <v>19</v>
      </c>
      <c r="M15040" s="10">
        <f t="shared" si="468"/>
        <v>0.14907058662332673</v>
      </c>
      <c r="N15040" s="10">
        <f t="shared" si="469"/>
        <v>0.75461072882878943</v>
      </c>
    </row>
    <row r="15041" spans="1:14" x14ac:dyDescent="0.4">
      <c r="A15041" s="6" t="s">
        <v>42739</v>
      </c>
      <c r="B15041" s="6" t="s">
        <v>42740</v>
      </c>
      <c r="C15041" s="6" t="s">
        <v>42741</v>
      </c>
      <c r="D15041" s="3" t="s">
        <v>17</v>
      </c>
      <c r="E15041" s="3" t="s">
        <v>18</v>
      </c>
      <c r="F15041" s="3">
        <v>2.1109</v>
      </c>
      <c r="G15041" s="3">
        <v>2.9754100000000001</v>
      </c>
      <c r="H15041" s="3">
        <v>0.49522500000000003</v>
      </c>
      <c r="I15041" s="3">
        <v>1.1468400000000001</v>
      </c>
      <c r="J15041" s="3">
        <v>3.3250000000000002E-2</v>
      </c>
      <c r="K15041" s="3">
        <v>0.17515600000000001</v>
      </c>
      <c r="L15041" s="3" t="s">
        <v>19</v>
      </c>
      <c r="M15041" s="10">
        <f t="shared" si="468"/>
        <v>0.14907915839573771</v>
      </c>
      <c r="N15041" s="10">
        <f t="shared" si="469"/>
        <v>1.4782083503608765</v>
      </c>
    </row>
    <row r="15042" spans="1:14" x14ac:dyDescent="0.4">
      <c r="A15042" s="6" t="s">
        <v>42742</v>
      </c>
      <c r="B15042" s="6" t="s">
        <v>42743</v>
      </c>
      <c r="C15042" s="6" t="s">
        <v>42744</v>
      </c>
      <c r="D15042" s="3" t="s">
        <v>17</v>
      </c>
      <c r="E15042" s="3" t="s">
        <v>18</v>
      </c>
      <c r="F15042" s="3">
        <v>215.47399999999999</v>
      </c>
      <c r="G15042" s="3">
        <v>303.74599999999998</v>
      </c>
      <c r="H15042" s="3">
        <v>0.49534600000000001</v>
      </c>
      <c r="I15042" s="3">
        <v>3.7327599999999999</v>
      </c>
      <c r="J15042" s="5">
        <v>5.0000000000000002E-5</v>
      </c>
      <c r="K15042" s="3">
        <v>8.8533199999999996E-4</v>
      </c>
      <c r="L15042" s="3" t="s">
        <v>35</v>
      </c>
      <c r="M15042" s="10">
        <f t="shared" ref="M15042:M15105" si="470">LOG(G15042/F15042,10)</f>
        <v>0.14911569360689081</v>
      </c>
      <c r="N15042" s="10">
        <f t="shared" si="469"/>
        <v>4.3010299956639804</v>
      </c>
    </row>
    <row r="15043" spans="1:14" x14ac:dyDescent="0.4">
      <c r="A15043" s="6" t="s">
        <v>42745</v>
      </c>
      <c r="B15043" s="6" t="s">
        <v>42746</v>
      </c>
      <c r="C15043" s="6" t="s">
        <v>42747</v>
      </c>
      <c r="D15043" s="3" t="s">
        <v>17</v>
      </c>
      <c r="E15043" s="3" t="s">
        <v>18</v>
      </c>
      <c r="F15043" s="3">
        <v>0.86457399999999995</v>
      </c>
      <c r="G15043" s="3">
        <v>1.21898</v>
      </c>
      <c r="H15043" s="3">
        <v>0.49561100000000002</v>
      </c>
      <c r="I15043" s="3">
        <v>0.72429699999999997</v>
      </c>
      <c r="J15043" s="3">
        <v>0.14255000000000001</v>
      </c>
      <c r="K15043" s="3">
        <v>0.44505299999999998</v>
      </c>
      <c r="L15043" s="3" t="s">
        <v>19</v>
      </c>
      <c r="M15043" s="10">
        <f t="shared" si="470"/>
        <v>0.14919440911396697</v>
      </c>
      <c r="N15043" s="10">
        <f t="shared" ref="N15043:N15106" si="471">-LOG(J15043,10)</f>
        <v>0.84603277835452106</v>
      </c>
    </row>
    <row r="15044" spans="1:14" x14ac:dyDescent="0.4">
      <c r="A15044" s="6" t="s">
        <v>42748</v>
      </c>
      <c r="B15044" s="6" t="s">
        <v>42749</v>
      </c>
      <c r="C15044" s="6" t="s">
        <v>35294</v>
      </c>
      <c r="D15044" s="3" t="s">
        <v>17</v>
      </c>
      <c r="E15044" s="3" t="s">
        <v>18</v>
      </c>
      <c r="F15044" s="3">
        <v>2.7376100000000001</v>
      </c>
      <c r="G15044" s="3">
        <v>3.8599600000000001</v>
      </c>
      <c r="H15044" s="3">
        <v>0.49567099999999997</v>
      </c>
      <c r="I15044" s="3">
        <v>0.93133299999999997</v>
      </c>
      <c r="J15044" s="3">
        <v>8.2299999999999998E-2</v>
      </c>
      <c r="K15044" s="3">
        <v>0.31841599999999998</v>
      </c>
      <c r="L15044" s="3" t="s">
        <v>19</v>
      </c>
      <c r="M15044" s="10">
        <f t="shared" si="470"/>
        <v>0.14921122558744637</v>
      </c>
      <c r="N15044" s="10">
        <f t="shared" si="471"/>
        <v>1.0846001647877301</v>
      </c>
    </row>
    <row r="15045" spans="1:14" x14ac:dyDescent="0.4">
      <c r="A15045" s="6" t="s">
        <v>42750</v>
      </c>
      <c r="B15045" s="6" t="s">
        <v>42751</v>
      </c>
      <c r="C15045" s="6" t="s">
        <v>11142</v>
      </c>
      <c r="D15045" s="3" t="s">
        <v>17</v>
      </c>
      <c r="E15045" s="3" t="s">
        <v>18</v>
      </c>
      <c r="F15045" s="3">
        <v>3.8541800000000001E-2</v>
      </c>
      <c r="G15045" s="3">
        <v>5.4347300000000001E-2</v>
      </c>
      <c r="H15045" s="3">
        <v>0.49578499999999998</v>
      </c>
      <c r="I15045" s="3">
        <v>0</v>
      </c>
      <c r="J15045" s="3">
        <v>1</v>
      </c>
      <c r="K15045" s="3">
        <v>1</v>
      </c>
      <c r="L15045" s="3" t="s">
        <v>19</v>
      </c>
      <c r="M15045" s="10">
        <f t="shared" si="470"/>
        <v>0.14924597955054991</v>
      </c>
      <c r="N15045" s="10">
        <f t="shared" si="471"/>
        <v>0</v>
      </c>
    </row>
    <row r="15046" spans="1:14" x14ac:dyDescent="0.4">
      <c r="A15046" s="6" t="s">
        <v>42752</v>
      </c>
      <c r="B15046" s="6" t="s">
        <v>42753</v>
      </c>
      <c r="C15046" s="6" t="s">
        <v>42754</v>
      </c>
      <c r="D15046" s="3" t="s">
        <v>17</v>
      </c>
      <c r="E15046" s="3" t="s">
        <v>18</v>
      </c>
      <c r="F15046" s="3">
        <v>80.355999999999995</v>
      </c>
      <c r="G15046" s="3">
        <v>113.31699999999999</v>
      </c>
      <c r="H15046" s="3">
        <v>0.49588199999999999</v>
      </c>
      <c r="I15046" s="3">
        <v>2.2999900000000002</v>
      </c>
      <c r="J15046" s="5">
        <v>5.0000000000000002E-5</v>
      </c>
      <c r="K15046" s="3">
        <v>8.8533199999999996E-4</v>
      </c>
      <c r="L15046" s="3" t="s">
        <v>35</v>
      </c>
      <c r="M15046" s="10">
        <f t="shared" si="470"/>
        <v>0.14927675822058248</v>
      </c>
      <c r="N15046" s="10">
        <f t="shared" si="471"/>
        <v>4.3010299956639804</v>
      </c>
    </row>
    <row r="15047" spans="1:14" x14ac:dyDescent="0.4">
      <c r="A15047" s="6" t="s">
        <v>42755</v>
      </c>
      <c r="B15047" s="6" t="e">
        <v>#N/A</v>
      </c>
      <c r="C15047" s="6" t="s">
        <v>42756</v>
      </c>
      <c r="D15047" s="3" t="s">
        <v>17</v>
      </c>
      <c r="E15047" s="3" t="s">
        <v>18</v>
      </c>
      <c r="F15047" s="3">
        <v>2.6040100000000002</v>
      </c>
      <c r="G15047" s="3">
        <v>3.67388</v>
      </c>
      <c r="H15047" s="3">
        <v>0.49656699999999998</v>
      </c>
      <c r="I15047" s="3">
        <v>1.0284</v>
      </c>
      <c r="J15047" s="3">
        <v>6.7900000000000002E-2</v>
      </c>
      <c r="K15047" s="3">
        <v>0.28221800000000002</v>
      </c>
      <c r="L15047" s="3" t="s">
        <v>19</v>
      </c>
      <c r="M15047" s="10">
        <f t="shared" si="470"/>
        <v>0.14948231914348467</v>
      </c>
      <c r="N15047" s="10">
        <f t="shared" si="471"/>
        <v>1.1681302257194981</v>
      </c>
    </row>
    <row r="15048" spans="1:14" x14ac:dyDescent="0.4">
      <c r="A15048" s="6" t="s">
        <v>42757</v>
      </c>
      <c r="B15048" s="6" t="s">
        <v>42758</v>
      </c>
      <c r="C15048" s="6" t="s">
        <v>36854</v>
      </c>
      <c r="D15048" s="3" t="s">
        <v>17</v>
      </c>
      <c r="E15048" s="3" t="s">
        <v>18</v>
      </c>
      <c r="F15048" s="3">
        <v>0.38790599999999997</v>
      </c>
      <c r="G15048" s="3">
        <v>0.54728699999999997</v>
      </c>
      <c r="H15048" s="3">
        <v>0.49659300000000001</v>
      </c>
      <c r="I15048" s="3">
        <v>0</v>
      </c>
      <c r="J15048" s="3">
        <v>1</v>
      </c>
      <c r="K15048" s="3">
        <v>1</v>
      </c>
      <c r="L15048" s="3" t="s">
        <v>19</v>
      </c>
      <c r="M15048" s="10">
        <f t="shared" si="470"/>
        <v>0.14948863506306972</v>
      </c>
      <c r="N15048" s="10">
        <f t="shared" si="471"/>
        <v>0</v>
      </c>
    </row>
    <row r="15049" spans="1:14" x14ac:dyDescent="0.4">
      <c r="A15049" s="6" t="s">
        <v>42759</v>
      </c>
      <c r="B15049" s="6" t="e">
        <v>#N/A</v>
      </c>
      <c r="C15049" s="6" t="s">
        <v>42760</v>
      </c>
      <c r="D15049" s="3" t="s">
        <v>17</v>
      </c>
      <c r="E15049" s="3" t="s">
        <v>18</v>
      </c>
      <c r="F15049" s="3">
        <v>9.5578099999999999</v>
      </c>
      <c r="G15049" s="3">
        <v>13.485300000000001</v>
      </c>
      <c r="H15049" s="3">
        <v>0.49663200000000002</v>
      </c>
      <c r="I15049" s="3">
        <v>2.3068599999999999</v>
      </c>
      <c r="J15049" s="5">
        <v>5.0000000000000002E-5</v>
      </c>
      <c r="K15049" s="3">
        <v>8.8533199999999996E-4</v>
      </c>
      <c r="L15049" s="3" t="s">
        <v>35</v>
      </c>
      <c r="M15049" s="10">
        <f t="shared" si="470"/>
        <v>0.14950221948800033</v>
      </c>
      <c r="N15049" s="10">
        <f t="shared" si="471"/>
        <v>4.3010299956639804</v>
      </c>
    </row>
    <row r="15050" spans="1:14" x14ac:dyDescent="0.4">
      <c r="A15050" s="6" t="s">
        <v>42761</v>
      </c>
      <c r="B15050" s="6" t="s">
        <v>42762</v>
      </c>
      <c r="C15050" s="6" t="s">
        <v>42763</v>
      </c>
      <c r="D15050" s="3" t="s">
        <v>17</v>
      </c>
      <c r="E15050" s="3" t="s">
        <v>18</v>
      </c>
      <c r="F15050" s="3">
        <v>0.13961699999999999</v>
      </c>
      <c r="G15050" s="3">
        <v>0.196989</v>
      </c>
      <c r="H15050" s="3">
        <v>0.496645</v>
      </c>
      <c r="I15050" s="3">
        <v>0</v>
      </c>
      <c r="J15050" s="3">
        <v>1</v>
      </c>
      <c r="K15050" s="3">
        <v>1</v>
      </c>
      <c r="L15050" s="3" t="s">
        <v>19</v>
      </c>
      <c r="M15050" s="10">
        <f t="shared" si="470"/>
        <v>0.14950367360779168</v>
      </c>
      <c r="N15050" s="10">
        <f t="shared" si="471"/>
        <v>0</v>
      </c>
    </row>
    <row r="15051" spans="1:14" x14ac:dyDescent="0.4">
      <c r="A15051" s="6" t="s">
        <v>42764</v>
      </c>
      <c r="B15051" s="6" t="s">
        <v>42765</v>
      </c>
      <c r="C15051" s="6" t="s">
        <v>8638</v>
      </c>
      <c r="D15051" s="3" t="s">
        <v>17</v>
      </c>
      <c r="E15051" s="3" t="s">
        <v>18</v>
      </c>
      <c r="F15051" s="3">
        <v>0.38223099999999999</v>
      </c>
      <c r="G15051" s="3">
        <v>0.53934499999999996</v>
      </c>
      <c r="H15051" s="3">
        <v>0.49676199999999998</v>
      </c>
      <c r="I15051" s="3">
        <v>0</v>
      </c>
      <c r="J15051" s="3">
        <v>1</v>
      </c>
      <c r="K15051" s="3">
        <v>1</v>
      </c>
      <c r="L15051" s="3" t="s">
        <v>19</v>
      </c>
      <c r="M15051" s="10">
        <f t="shared" si="470"/>
        <v>0.14954075031764852</v>
      </c>
      <c r="N15051" s="10">
        <f t="shared" si="471"/>
        <v>0</v>
      </c>
    </row>
    <row r="15052" spans="1:14" x14ac:dyDescent="0.4">
      <c r="A15052" s="6" t="s">
        <v>42766</v>
      </c>
      <c r="B15052" s="6" t="s">
        <v>42767</v>
      </c>
      <c r="C15052" s="6" t="s">
        <v>42768</v>
      </c>
      <c r="D15052" s="3" t="s">
        <v>17</v>
      </c>
      <c r="E15052" s="3" t="s">
        <v>18</v>
      </c>
      <c r="F15052" s="3">
        <v>107.50700000000001</v>
      </c>
      <c r="G15052" s="3">
        <v>151.69900000000001</v>
      </c>
      <c r="H15052" s="3">
        <v>0.49678899999999998</v>
      </c>
      <c r="I15052" s="3">
        <v>3.21679</v>
      </c>
      <c r="J15052" s="3">
        <v>1E-4</v>
      </c>
      <c r="K15052" s="3">
        <v>1.6947399999999999E-3</v>
      </c>
      <c r="L15052" s="3" t="s">
        <v>35</v>
      </c>
      <c r="M15052" s="10">
        <f t="shared" si="470"/>
        <v>0.14954597495477837</v>
      </c>
      <c r="N15052" s="10">
        <f t="shared" si="471"/>
        <v>3.9999999999999991</v>
      </c>
    </row>
    <row r="15053" spans="1:14" x14ac:dyDescent="0.4">
      <c r="A15053" s="6" t="s">
        <v>42769</v>
      </c>
      <c r="B15053" s="6" t="s">
        <v>42770</v>
      </c>
      <c r="C15053" s="6" t="s">
        <v>42771</v>
      </c>
      <c r="D15053" s="3" t="s">
        <v>17</v>
      </c>
      <c r="E15053" s="3" t="s">
        <v>18</v>
      </c>
      <c r="F15053" s="3">
        <v>0.352107</v>
      </c>
      <c r="G15053" s="3">
        <v>0.49685600000000002</v>
      </c>
      <c r="H15053" s="3">
        <v>0.49681199999999998</v>
      </c>
      <c r="I15053" s="3">
        <v>0</v>
      </c>
      <c r="J15053" s="3">
        <v>1</v>
      </c>
      <c r="K15053" s="3">
        <v>1</v>
      </c>
      <c r="L15053" s="3" t="s">
        <v>19</v>
      </c>
      <c r="M15053" s="10">
        <f t="shared" si="470"/>
        <v>0.1495558796295714</v>
      </c>
      <c r="N15053" s="10">
        <f t="shared" si="471"/>
        <v>0</v>
      </c>
    </row>
    <row r="15054" spans="1:14" x14ac:dyDescent="0.4">
      <c r="A15054" s="6" t="s">
        <v>42772</v>
      </c>
      <c r="B15054" s="6" t="s">
        <v>42773</v>
      </c>
      <c r="C15054" s="6" t="s">
        <v>42774</v>
      </c>
      <c r="D15054" s="3" t="s">
        <v>17</v>
      </c>
      <c r="E15054" s="3" t="s">
        <v>18</v>
      </c>
      <c r="F15054" s="3">
        <v>23.219200000000001</v>
      </c>
      <c r="G15054" s="3">
        <v>32.765500000000003</v>
      </c>
      <c r="H15054" s="3">
        <v>0.49686200000000003</v>
      </c>
      <c r="I15054" s="3">
        <v>2.4387699999999999</v>
      </c>
      <c r="J15054" s="5">
        <v>5.0000000000000002E-5</v>
      </c>
      <c r="K15054" s="3">
        <v>8.8533199999999996E-4</v>
      </c>
      <c r="L15054" s="3" t="s">
        <v>35</v>
      </c>
      <c r="M15054" s="10">
        <f t="shared" si="470"/>
        <v>0.1495695472842937</v>
      </c>
      <c r="N15054" s="10">
        <f t="shared" si="471"/>
        <v>4.3010299956639804</v>
      </c>
    </row>
    <row r="15055" spans="1:14" x14ac:dyDescent="0.4">
      <c r="A15055" s="6" t="s">
        <v>42775</v>
      </c>
      <c r="B15055" s="6" t="s">
        <v>42776</v>
      </c>
      <c r="C15055" s="6" t="s">
        <v>42777</v>
      </c>
      <c r="D15055" s="3" t="s">
        <v>17</v>
      </c>
      <c r="E15055" s="3" t="s">
        <v>18</v>
      </c>
      <c r="F15055" s="3">
        <v>69.969899999999996</v>
      </c>
      <c r="G15055" s="3">
        <v>98.780699999999996</v>
      </c>
      <c r="H15055" s="3">
        <v>0.49749500000000002</v>
      </c>
      <c r="I15055" s="3">
        <v>2.6772399999999998</v>
      </c>
      <c r="J15055" s="5">
        <v>5.0000000000000002E-5</v>
      </c>
      <c r="K15055" s="3">
        <v>8.8533199999999996E-4</v>
      </c>
      <c r="L15055" s="3" t="s">
        <v>35</v>
      </c>
      <c r="M15055" s="10">
        <f t="shared" si="470"/>
        <v>0.14976084619781804</v>
      </c>
      <c r="N15055" s="10">
        <f t="shared" si="471"/>
        <v>4.3010299956639804</v>
      </c>
    </row>
    <row r="15056" spans="1:14" x14ac:dyDescent="0.4">
      <c r="A15056" s="6" t="s">
        <v>42778</v>
      </c>
      <c r="B15056" s="6" t="s">
        <v>42779</v>
      </c>
      <c r="C15056" s="6" t="s">
        <v>29953</v>
      </c>
      <c r="D15056" s="3" t="s">
        <v>17</v>
      </c>
      <c r="E15056" s="3" t="s">
        <v>18</v>
      </c>
      <c r="F15056" s="3">
        <v>1.1793499999999999</v>
      </c>
      <c r="G15056" s="3">
        <v>1.66503</v>
      </c>
      <c r="H15056" s="3">
        <v>0.49754900000000002</v>
      </c>
      <c r="I15056" s="3">
        <v>0.12812399999999999</v>
      </c>
      <c r="J15056" s="3">
        <v>0.872</v>
      </c>
      <c r="K15056" s="3">
        <v>0.96684599999999998</v>
      </c>
      <c r="L15056" s="3" t="s">
        <v>19</v>
      </c>
      <c r="M15056" s="10">
        <f t="shared" si="470"/>
        <v>0.14977935151656396</v>
      </c>
      <c r="N15056" s="10">
        <f t="shared" si="471"/>
        <v>5.9483515067432775E-2</v>
      </c>
    </row>
    <row r="15057" spans="1:14" x14ac:dyDescent="0.4">
      <c r="A15057" s="6" t="s">
        <v>42780</v>
      </c>
      <c r="B15057" s="6" t="s">
        <v>42781</v>
      </c>
      <c r="C15057" s="6" t="s">
        <v>42782</v>
      </c>
      <c r="D15057" s="3" t="s">
        <v>17</v>
      </c>
      <c r="E15057" s="3" t="s">
        <v>18</v>
      </c>
      <c r="F15057" s="3">
        <v>7.4643699999999993E-2</v>
      </c>
      <c r="G15057" s="3">
        <v>0.105421</v>
      </c>
      <c r="H15057" s="3">
        <v>0.49806299999999998</v>
      </c>
      <c r="I15057" s="3">
        <v>0</v>
      </c>
      <c r="J15057" s="3">
        <v>1</v>
      </c>
      <c r="K15057" s="3">
        <v>1</v>
      </c>
      <c r="L15057" s="3" t="s">
        <v>19</v>
      </c>
      <c r="M15057" s="10">
        <f t="shared" si="470"/>
        <v>0.1499339727824312</v>
      </c>
      <c r="N15057" s="10">
        <f t="shared" si="471"/>
        <v>0</v>
      </c>
    </row>
    <row r="15058" spans="1:14" x14ac:dyDescent="0.4">
      <c r="A15058" s="6" t="s">
        <v>42783</v>
      </c>
      <c r="B15058" s="6" t="s">
        <v>42784</v>
      </c>
      <c r="C15058" s="6" t="s">
        <v>23817</v>
      </c>
      <c r="D15058" s="3" t="s">
        <v>17</v>
      </c>
      <c r="E15058" s="3" t="s">
        <v>18</v>
      </c>
      <c r="F15058" s="3">
        <v>2.6166700000000001</v>
      </c>
      <c r="G15058" s="3">
        <v>3.6957900000000001</v>
      </c>
      <c r="H15058" s="3">
        <v>0.49814900000000001</v>
      </c>
      <c r="I15058" s="3">
        <v>0.58570900000000004</v>
      </c>
      <c r="J15058" s="3">
        <v>0.23774999999999999</v>
      </c>
      <c r="K15058" s="3">
        <v>0.58053999999999994</v>
      </c>
      <c r="L15058" s="3" t="s">
        <v>19</v>
      </c>
      <c r="M15058" s="10">
        <f t="shared" si="470"/>
        <v>0.14995833075757345</v>
      </c>
      <c r="N15058" s="10">
        <f t="shared" si="471"/>
        <v>0.62387947439054847</v>
      </c>
    </row>
    <row r="15059" spans="1:14" x14ac:dyDescent="0.4">
      <c r="A15059" s="6" t="s">
        <v>42785</v>
      </c>
      <c r="B15059" s="6" t="s">
        <v>42786</v>
      </c>
      <c r="C15059" s="6" t="s">
        <v>42787</v>
      </c>
      <c r="D15059" s="3" t="s">
        <v>17</v>
      </c>
      <c r="E15059" s="3" t="s">
        <v>18</v>
      </c>
      <c r="F15059" s="3">
        <v>0.27374799999999999</v>
      </c>
      <c r="G15059" s="3">
        <v>0.38676700000000003</v>
      </c>
      <c r="H15059" s="3">
        <v>0.49861499999999997</v>
      </c>
      <c r="I15059" s="3">
        <v>0</v>
      </c>
      <c r="J15059" s="3">
        <v>1</v>
      </c>
      <c r="K15059" s="3">
        <v>1</v>
      </c>
      <c r="L15059" s="3" t="s">
        <v>19</v>
      </c>
      <c r="M15059" s="10">
        <f t="shared" si="470"/>
        <v>0.15009845691033397</v>
      </c>
      <c r="N15059" s="10">
        <f t="shared" si="471"/>
        <v>0</v>
      </c>
    </row>
    <row r="15060" spans="1:14" x14ac:dyDescent="0.4">
      <c r="A15060" s="6" t="s">
        <v>42788</v>
      </c>
      <c r="B15060" s="6" t="s">
        <v>42789</v>
      </c>
      <c r="C15060" s="6" t="s">
        <v>42790</v>
      </c>
      <c r="D15060" s="3" t="s">
        <v>17</v>
      </c>
      <c r="E15060" s="3" t="s">
        <v>18</v>
      </c>
      <c r="F15060" s="3">
        <v>3.26566</v>
      </c>
      <c r="G15060" s="3">
        <v>4.6141399999999999</v>
      </c>
      <c r="H15060" s="3">
        <v>0.49868699999999999</v>
      </c>
      <c r="I15060" s="3">
        <v>1.13547</v>
      </c>
      <c r="J15060" s="3">
        <v>4.41E-2</v>
      </c>
      <c r="K15060" s="3">
        <v>0.21290700000000001</v>
      </c>
      <c r="L15060" s="3" t="s">
        <v>19</v>
      </c>
      <c r="M15060" s="10">
        <f t="shared" si="470"/>
        <v>0.15011980079606255</v>
      </c>
      <c r="N15060" s="10">
        <f t="shared" si="471"/>
        <v>1.3555614105321614</v>
      </c>
    </row>
    <row r="15061" spans="1:14" x14ac:dyDescent="0.4">
      <c r="A15061" s="6" t="s">
        <v>42791</v>
      </c>
      <c r="B15061" s="6" t="s">
        <v>42792</v>
      </c>
      <c r="C15061" s="6" t="s">
        <v>3002</v>
      </c>
      <c r="D15061" s="3" t="s">
        <v>17</v>
      </c>
      <c r="E15061" s="3" t="s">
        <v>18</v>
      </c>
      <c r="F15061" s="3">
        <v>0.28091699999999997</v>
      </c>
      <c r="G15061" s="3">
        <v>0.39691799999999999</v>
      </c>
      <c r="H15061" s="3">
        <v>0.49869599999999997</v>
      </c>
      <c r="I15061" s="3">
        <v>0</v>
      </c>
      <c r="J15061" s="3">
        <v>1</v>
      </c>
      <c r="K15061" s="3">
        <v>1</v>
      </c>
      <c r="L15061" s="3" t="s">
        <v>19</v>
      </c>
      <c r="M15061" s="10">
        <f t="shared" si="470"/>
        <v>0.15012277255223991</v>
      </c>
      <c r="N15061" s="10">
        <f t="shared" si="471"/>
        <v>0</v>
      </c>
    </row>
    <row r="15062" spans="1:14" x14ac:dyDescent="0.4">
      <c r="A15062" s="6" t="s">
        <v>42793</v>
      </c>
      <c r="B15062" s="6" t="s">
        <v>42794</v>
      </c>
      <c r="C15062" s="6" t="s">
        <v>42795</v>
      </c>
      <c r="D15062" s="3" t="s">
        <v>17</v>
      </c>
      <c r="E15062" s="3" t="s">
        <v>18</v>
      </c>
      <c r="F15062" s="3">
        <v>343.78</v>
      </c>
      <c r="G15062" s="3">
        <v>485.84100000000001</v>
      </c>
      <c r="H15062" s="3">
        <v>0.49899700000000002</v>
      </c>
      <c r="I15062" s="3">
        <v>3.1229</v>
      </c>
      <c r="J15062" s="5">
        <v>5.0000000000000002E-5</v>
      </c>
      <c r="K15062" s="3">
        <v>8.8533199999999996E-4</v>
      </c>
      <c r="L15062" s="3" t="s">
        <v>35</v>
      </c>
      <c r="M15062" s="10">
        <f t="shared" si="470"/>
        <v>0.1502135547695394</v>
      </c>
      <c r="N15062" s="10">
        <f t="shared" si="471"/>
        <v>4.3010299956639804</v>
      </c>
    </row>
    <row r="15063" spans="1:14" x14ac:dyDescent="0.4">
      <c r="A15063" s="6" t="s">
        <v>42796</v>
      </c>
      <c r="B15063" s="6" t="s">
        <v>42797</v>
      </c>
      <c r="C15063" s="6" t="s">
        <v>42798</v>
      </c>
      <c r="D15063" s="3" t="s">
        <v>17</v>
      </c>
      <c r="E15063" s="3" t="s">
        <v>18</v>
      </c>
      <c r="F15063" s="3">
        <v>1.1942299999999999</v>
      </c>
      <c r="G15063" s="3">
        <v>1.6877599999999999</v>
      </c>
      <c r="H15063" s="3">
        <v>0.499027</v>
      </c>
      <c r="I15063" s="3">
        <v>0.89289799999999997</v>
      </c>
      <c r="J15063" s="3">
        <v>9.1350000000000001E-2</v>
      </c>
      <c r="K15063" s="3">
        <v>0.34061000000000002</v>
      </c>
      <c r="L15063" s="3" t="s">
        <v>19</v>
      </c>
      <c r="M15063" s="10">
        <f t="shared" si="470"/>
        <v>0.15022271306605312</v>
      </c>
      <c r="N15063" s="10">
        <f t="shared" si="471"/>
        <v>1.0392914483114433</v>
      </c>
    </row>
    <row r="15064" spans="1:14" x14ac:dyDescent="0.4">
      <c r="A15064" s="6" t="s">
        <v>42799</v>
      </c>
      <c r="B15064" s="6" t="s">
        <v>42800</v>
      </c>
      <c r="C15064" s="6" t="s">
        <v>42801</v>
      </c>
      <c r="D15064" s="3" t="s">
        <v>17</v>
      </c>
      <c r="E15064" s="3" t="s">
        <v>18</v>
      </c>
      <c r="F15064" s="3">
        <v>0.29676999999999998</v>
      </c>
      <c r="G15064" s="3">
        <v>0.419464</v>
      </c>
      <c r="H15064" s="3">
        <v>0.49919999999999998</v>
      </c>
      <c r="I15064" s="3">
        <v>0</v>
      </c>
      <c r="J15064" s="3">
        <v>1</v>
      </c>
      <c r="K15064" s="3">
        <v>1</v>
      </c>
      <c r="L15064" s="3" t="s">
        <v>19</v>
      </c>
      <c r="M15064" s="10">
        <f t="shared" si="470"/>
        <v>0.15027469725749407</v>
      </c>
      <c r="N15064" s="10">
        <f t="shared" si="471"/>
        <v>0</v>
      </c>
    </row>
    <row r="15065" spans="1:14" x14ac:dyDescent="0.4">
      <c r="A15065" s="6" t="s">
        <v>42802</v>
      </c>
      <c r="B15065" s="6" t="s">
        <v>42803</v>
      </c>
      <c r="C15065" s="6" t="s">
        <v>38114</v>
      </c>
      <c r="D15065" s="3" t="s">
        <v>17</v>
      </c>
      <c r="E15065" s="3" t="s">
        <v>18</v>
      </c>
      <c r="F15065" s="3">
        <v>3.42028</v>
      </c>
      <c r="G15065" s="3">
        <v>4.8345700000000003</v>
      </c>
      <c r="H15065" s="3">
        <v>0.499274</v>
      </c>
      <c r="I15065" s="3">
        <v>0.93874599999999997</v>
      </c>
      <c r="J15065" s="3">
        <v>5.8900000000000001E-2</v>
      </c>
      <c r="K15065" s="3">
        <v>0.25793500000000003</v>
      </c>
      <c r="L15065" s="3" t="s">
        <v>19</v>
      </c>
      <c r="M15065" s="10">
        <f t="shared" si="470"/>
        <v>0.15029619191271956</v>
      </c>
      <c r="N15065" s="10">
        <f t="shared" si="471"/>
        <v>1.2298847052128983</v>
      </c>
    </row>
    <row r="15066" spans="1:14" x14ac:dyDescent="0.4">
      <c r="A15066" s="6" t="s">
        <v>42804</v>
      </c>
      <c r="B15066" s="6" t="s">
        <v>42805</v>
      </c>
      <c r="C15066" s="6" t="s">
        <v>42806</v>
      </c>
      <c r="D15066" s="3" t="s">
        <v>17</v>
      </c>
      <c r="E15066" s="3" t="s">
        <v>18</v>
      </c>
      <c r="F15066" s="3">
        <v>0.54885799999999996</v>
      </c>
      <c r="G15066" s="3">
        <v>0.77587899999999999</v>
      </c>
      <c r="H15066" s="3">
        <v>0.49939800000000001</v>
      </c>
      <c r="I15066" s="3">
        <v>0</v>
      </c>
      <c r="J15066" s="3">
        <v>1</v>
      </c>
      <c r="K15066" s="3">
        <v>1</v>
      </c>
      <c r="L15066" s="3" t="s">
        <v>19</v>
      </c>
      <c r="M15066" s="10">
        <f t="shared" si="470"/>
        <v>0.15033399863692373</v>
      </c>
      <c r="N15066" s="10">
        <f t="shared" si="471"/>
        <v>0</v>
      </c>
    </row>
    <row r="15067" spans="1:14" x14ac:dyDescent="0.4">
      <c r="A15067" s="6" t="s">
        <v>42807</v>
      </c>
      <c r="B15067" s="6" t="s">
        <v>42808</v>
      </c>
      <c r="C15067" s="6" t="s">
        <v>42809</v>
      </c>
      <c r="D15067" s="3" t="s">
        <v>17</v>
      </c>
      <c r="E15067" s="3" t="s">
        <v>18</v>
      </c>
      <c r="F15067" s="3">
        <v>0.205541</v>
      </c>
      <c r="G15067" s="3">
        <v>0.29056300000000002</v>
      </c>
      <c r="H15067" s="3">
        <v>0.49942199999999998</v>
      </c>
      <c r="I15067" s="3">
        <v>0</v>
      </c>
      <c r="J15067" s="3">
        <v>1</v>
      </c>
      <c r="K15067" s="3">
        <v>1</v>
      </c>
      <c r="L15067" s="3" t="s">
        <v>19</v>
      </c>
      <c r="M15067" s="10">
        <f t="shared" si="470"/>
        <v>0.15034184573010859</v>
      </c>
      <c r="N15067" s="10">
        <f t="shared" si="471"/>
        <v>0</v>
      </c>
    </row>
    <row r="15068" spans="1:14" x14ac:dyDescent="0.4">
      <c r="A15068" s="6" t="s">
        <v>42810</v>
      </c>
      <c r="B15068" s="6" t="s">
        <v>42811</v>
      </c>
      <c r="C15068" s="6" t="s">
        <v>42812</v>
      </c>
      <c r="D15068" s="3" t="s">
        <v>17</v>
      </c>
      <c r="E15068" s="3" t="s">
        <v>18</v>
      </c>
      <c r="F15068" s="3">
        <v>214.98400000000001</v>
      </c>
      <c r="G15068" s="3">
        <v>303.916</v>
      </c>
      <c r="H15068" s="3">
        <v>0.49944699999999997</v>
      </c>
      <c r="I15068" s="3">
        <v>2.5047199999999998</v>
      </c>
      <c r="J15068" s="5">
        <v>5.0000000000000002E-5</v>
      </c>
      <c r="K15068" s="3">
        <v>8.8533199999999996E-4</v>
      </c>
      <c r="L15068" s="3" t="s">
        <v>35</v>
      </c>
      <c r="M15068" s="10">
        <f t="shared" si="470"/>
        <v>0.15034742548018037</v>
      </c>
      <c r="N15068" s="10">
        <f t="shared" si="471"/>
        <v>4.3010299956639804</v>
      </c>
    </row>
    <row r="15069" spans="1:14" x14ac:dyDescent="0.4">
      <c r="A15069" s="6" t="s">
        <v>42813</v>
      </c>
      <c r="B15069" s="6" t="s">
        <v>42814</v>
      </c>
      <c r="C15069" s="6" t="s">
        <v>42815</v>
      </c>
      <c r="D15069" s="3" t="s">
        <v>17</v>
      </c>
      <c r="E15069" s="3" t="s">
        <v>18</v>
      </c>
      <c r="F15069" s="3">
        <v>8.7551599999999993E-2</v>
      </c>
      <c r="G15069" s="3">
        <v>0.123793</v>
      </c>
      <c r="H15069" s="3">
        <v>0.49972899999999998</v>
      </c>
      <c r="I15069" s="3">
        <v>0</v>
      </c>
      <c r="J15069" s="3">
        <v>1</v>
      </c>
      <c r="K15069" s="3">
        <v>1</v>
      </c>
      <c r="L15069" s="3" t="s">
        <v>19</v>
      </c>
      <c r="M15069" s="10">
        <f t="shared" si="470"/>
        <v>0.1504320005626204</v>
      </c>
      <c r="N15069" s="10">
        <f t="shared" si="471"/>
        <v>0</v>
      </c>
    </row>
    <row r="15070" spans="1:14" x14ac:dyDescent="0.4">
      <c r="A15070" s="6" t="s">
        <v>42816</v>
      </c>
      <c r="B15070" s="6" t="s">
        <v>42817</v>
      </c>
      <c r="C15070" s="6" t="s">
        <v>42818</v>
      </c>
      <c r="D15070" s="3" t="s">
        <v>17</v>
      </c>
      <c r="E15070" s="3" t="s">
        <v>18</v>
      </c>
      <c r="F15070" s="3">
        <v>0.20633299999999999</v>
      </c>
      <c r="G15070" s="3">
        <v>0.29175600000000002</v>
      </c>
      <c r="H15070" s="3">
        <v>0.49978800000000001</v>
      </c>
      <c r="I15070" s="3">
        <v>0</v>
      </c>
      <c r="J15070" s="3">
        <v>1</v>
      </c>
      <c r="K15070" s="3">
        <v>1</v>
      </c>
      <c r="L15070" s="3" t="s">
        <v>19</v>
      </c>
      <c r="M15070" s="10">
        <f t="shared" si="470"/>
        <v>0.15045110343832852</v>
      </c>
      <c r="N15070" s="10">
        <f t="shared" si="471"/>
        <v>0</v>
      </c>
    </row>
    <row r="15071" spans="1:14" x14ac:dyDescent="0.4">
      <c r="A15071" s="6" t="s">
        <v>42819</v>
      </c>
      <c r="B15071" s="6" t="s">
        <v>42820</v>
      </c>
      <c r="C15071" s="6" t="s">
        <v>42821</v>
      </c>
      <c r="D15071" s="3" t="s">
        <v>17</v>
      </c>
      <c r="E15071" s="3" t="s">
        <v>18</v>
      </c>
      <c r="F15071" s="3">
        <v>25.010100000000001</v>
      </c>
      <c r="G15071" s="3">
        <v>35.3645</v>
      </c>
      <c r="H15071" s="3">
        <v>0.49979200000000001</v>
      </c>
      <c r="I15071" s="3">
        <v>2.3902600000000001</v>
      </c>
      <c r="J15071" s="5">
        <v>5.0000000000000002E-5</v>
      </c>
      <c r="K15071" s="3">
        <v>8.8533199999999996E-4</v>
      </c>
      <c r="L15071" s="3" t="s">
        <v>35</v>
      </c>
      <c r="M15071" s="10">
        <f t="shared" si="470"/>
        <v>0.15045209399104956</v>
      </c>
      <c r="N15071" s="10">
        <f t="shared" si="471"/>
        <v>4.3010299956639804</v>
      </c>
    </row>
    <row r="15072" spans="1:14" x14ac:dyDescent="0.4">
      <c r="A15072" s="6" t="s">
        <v>42822</v>
      </c>
      <c r="B15072" s="6" t="s">
        <v>42823</v>
      </c>
      <c r="C15072" s="6" t="s">
        <v>41519</v>
      </c>
      <c r="D15072" s="3" t="s">
        <v>17</v>
      </c>
      <c r="E15072" s="3" t="s">
        <v>18</v>
      </c>
      <c r="F15072" s="3">
        <v>13.6218</v>
      </c>
      <c r="G15072" s="3">
        <v>19.2621</v>
      </c>
      <c r="H15072" s="3">
        <v>0.49985000000000002</v>
      </c>
      <c r="I15072" s="3">
        <v>1.13236</v>
      </c>
      <c r="J15072" s="3">
        <v>2.3550000000000001E-2</v>
      </c>
      <c r="K15072" s="3">
        <v>0.13669300000000001</v>
      </c>
      <c r="L15072" s="3" t="s">
        <v>19</v>
      </c>
      <c r="M15072" s="10">
        <f t="shared" si="470"/>
        <v>0.15046913365711034</v>
      </c>
      <c r="N15072" s="10">
        <f t="shared" si="471"/>
        <v>1.6280090885350849</v>
      </c>
    </row>
    <row r="15073" spans="1:14" x14ac:dyDescent="0.4">
      <c r="A15073" s="6" t="s">
        <v>42824</v>
      </c>
      <c r="B15073" s="6" t="s">
        <v>42825</v>
      </c>
      <c r="C15073" s="6" t="s">
        <v>42826</v>
      </c>
      <c r="D15073" s="3" t="s">
        <v>17</v>
      </c>
      <c r="E15073" s="3" t="s">
        <v>18</v>
      </c>
      <c r="F15073" s="3">
        <v>0.73324900000000004</v>
      </c>
      <c r="G15073" s="3">
        <v>1.03687</v>
      </c>
      <c r="H15073" s="3">
        <v>0.49985499999999999</v>
      </c>
      <c r="I15073" s="3">
        <v>0</v>
      </c>
      <c r="J15073" s="3">
        <v>1</v>
      </c>
      <c r="K15073" s="3">
        <v>1</v>
      </c>
      <c r="L15073" s="3" t="s">
        <v>19</v>
      </c>
      <c r="M15073" s="10">
        <f t="shared" si="470"/>
        <v>0.15047282975120435</v>
      </c>
      <c r="N15073" s="10">
        <f t="shared" si="471"/>
        <v>0</v>
      </c>
    </row>
    <row r="15074" spans="1:14" x14ac:dyDescent="0.4">
      <c r="A15074" s="6" t="s">
        <v>42827</v>
      </c>
      <c r="B15074" s="6" t="s">
        <v>42828</v>
      </c>
      <c r="C15074" s="6" t="s">
        <v>42829</v>
      </c>
      <c r="D15074" s="3" t="s">
        <v>17</v>
      </c>
      <c r="E15074" s="3" t="s">
        <v>18</v>
      </c>
      <c r="F15074" s="3">
        <v>7.0750400000000005E-2</v>
      </c>
      <c r="G15074" s="3">
        <v>0.10006900000000001</v>
      </c>
      <c r="H15074" s="3">
        <v>0.50018300000000004</v>
      </c>
      <c r="I15074" s="3">
        <v>0</v>
      </c>
      <c r="J15074" s="3">
        <v>1</v>
      </c>
      <c r="K15074" s="3">
        <v>1</v>
      </c>
      <c r="L15074" s="3" t="s">
        <v>19</v>
      </c>
      <c r="M15074" s="10">
        <f t="shared" si="470"/>
        <v>0.15057066029169414</v>
      </c>
      <c r="N15074" s="10">
        <f t="shared" si="471"/>
        <v>0</v>
      </c>
    </row>
    <row r="15075" spans="1:14" x14ac:dyDescent="0.4">
      <c r="A15075" s="6" t="s">
        <v>42830</v>
      </c>
      <c r="B15075" s="6" t="s">
        <v>42831</v>
      </c>
      <c r="C15075" s="6" t="s">
        <v>42832</v>
      </c>
      <c r="D15075" s="3" t="s">
        <v>17</v>
      </c>
      <c r="E15075" s="3" t="s">
        <v>18</v>
      </c>
      <c r="F15075" s="3">
        <v>0.25041600000000003</v>
      </c>
      <c r="G15075" s="3">
        <v>0.35419800000000001</v>
      </c>
      <c r="H15075" s="3">
        <v>0.50022900000000003</v>
      </c>
      <c r="I15075" s="3">
        <v>0</v>
      </c>
      <c r="J15075" s="3">
        <v>1</v>
      </c>
      <c r="K15075" s="3">
        <v>1</v>
      </c>
      <c r="L15075" s="3" t="s">
        <v>19</v>
      </c>
      <c r="M15075" s="10">
        <f t="shared" si="470"/>
        <v>0.15058403049348493</v>
      </c>
      <c r="N15075" s="10">
        <f t="shared" si="471"/>
        <v>0</v>
      </c>
    </row>
    <row r="15076" spans="1:14" x14ac:dyDescent="0.4">
      <c r="A15076" s="6" t="s">
        <v>42833</v>
      </c>
      <c r="B15076" s="6" t="s">
        <v>42834</v>
      </c>
      <c r="C15076" s="6" t="s">
        <v>42835</v>
      </c>
      <c r="D15076" s="3" t="s">
        <v>17</v>
      </c>
      <c r="E15076" s="3" t="s">
        <v>18</v>
      </c>
      <c r="F15076" s="3">
        <v>436.79300000000001</v>
      </c>
      <c r="G15076" s="3">
        <v>617.83500000000004</v>
      </c>
      <c r="H15076" s="3">
        <v>0.50026999999999999</v>
      </c>
      <c r="I15076" s="3">
        <v>3.9609700000000001</v>
      </c>
      <c r="J15076" s="5">
        <v>5.0000000000000002E-5</v>
      </c>
      <c r="K15076" s="3">
        <v>8.8533199999999996E-4</v>
      </c>
      <c r="L15076" s="3" t="s">
        <v>35</v>
      </c>
      <c r="M15076" s="10">
        <f t="shared" si="470"/>
        <v>0.15059683740331353</v>
      </c>
      <c r="N15076" s="10">
        <f t="shared" si="471"/>
        <v>4.3010299956639804</v>
      </c>
    </row>
    <row r="15077" spans="1:14" x14ac:dyDescent="0.4">
      <c r="A15077" s="6" t="s">
        <v>42836</v>
      </c>
      <c r="B15077" s="6" t="s">
        <v>42837</v>
      </c>
      <c r="C15077" s="6" t="s">
        <v>42838</v>
      </c>
      <c r="D15077" s="3" t="s">
        <v>17</v>
      </c>
      <c r="E15077" s="3" t="s">
        <v>18</v>
      </c>
      <c r="F15077" s="3">
        <v>50.581299999999999</v>
      </c>
      <c r="G15077" s="3">
        <v>71.556299999999993</v>
      </c>
      <c r="H15077" s="3">
        <v>0.50047399999999997</v>
      </c>
      <c r="I15077" s="3">
        <v>2.3504100000000001</v>
      </c>
      <c r="J15077" s="5">
        <v>5.0000000000000002E-5</v>
      </c>
      <c r="K15077" s="3">
        <v>8.8533199999999996E-4</v>
      </c>
      <c r="L15077" s="3" t="s">
        <v>35</v>
      </c>
      <c r="M15077" s="10">
        <f t="shared" si="470"/>
        <v>0.15065788913784431</v>
      </c>
      <c r="N15077" s="10">
        <f t="shared" si="471"/>
        <v>4.3010299956639804</v>
      </c>
    </row>
    <row r="15078" spans="1:14" x14ac:dyDescent="0.4">
      <c r="A15078" s="6" t="s">
        <v>42839</v>
      </c>
      <c r="B15078" s="6" t="s">
        <v>42840</v>
      </c>
      <c r="C15078" s="6" t="s">
        <v>42841</v>
      </c>
      <c r="D15078" s="3" t="s">
        <v>17</v>
      </c>
      <c r="E15078" s="3" t="s">
        <v>18</v>
      </c>
      <c r="F15078" s="3">
        <v>222.44499999999999</v>
      </c>
      <c r="G15078" s="3">
        <v>314.71300000000002</v>
      </c>
      <c r="H15078" s="3">
        <v>0.50058800000000003</v>
      </c>
      <c r="I15078" s="3">
        <v>2.2870300000000001</v>
      </c>
      <c r="J15078" s="5">
        <v>5.0000000000000002E-5</v>
      </c>
      <c r="K15078" s="3">
        <v>8.8533199999999996E-4</v>
      </c>
      <c r="L15078" s="3" t="s">
        <v>35</v>
      </c>
      <c r="M15078" s="10">
        <f t="shared" si="470"/>
        <v>0.15069203453888672</v>
      </c>
      <c r="N15078" s="10">
        <f t="shared" si="471"/>
        <v>4.3010299956639804</v>
      </c>
    </row>
    <row r="15079" spans="1:14" x14ac:dyDescent="0.4">
      <c r="A15079" s="6" t="s">
        <v>42842</v>
      </c>
      <c r="B15079" s="6" t="s">
        <v>42843</v>
      </c>
      <c r="C15079" s="6" t="s">
        <v>42844</v>
      </c>
      <c r="D15079" s="3" t="s">
        <v>17</v>
      </c>
      <c r="E15079" s="3" t="s">
        <v>18</v>
      </c>
      <c r="F15079" s="3">
        <v>121.74</v>
      </c>
      <c r="G15079" s="3">
        <v>172.244</v>
      </c>
      <c r="H15079" s="3">
        <v>0.50065700000000002</v>
      </c>
      <c r="I15079" s="3">
        <v>2.9729800000000002</v>
      </c>
      <c r="J15079" s="5">
        <v>5.0000000000000002E-5</v>
      </c>
      <c r="K15079" s="3">
        <v>8.8533199999999996E-4</v>
      </c>
      <c r="L15079" s="3" t="s">
        <v>35</v>
      </c>
      <c r="M15079" s="10">
        <f t="shared" si="470"/>
        <v>0.15071080507979467</v>
      </c>
      <c r="N15079" s="10">
        <f t="shared" si="471"/>
        <v>4.3010299956639804</v>
      </c>
    </row>
    <row r="15080" spans="1:14" x14ac:dyDescent="0.4">
      <c r="A15080" s="6" t="s">
        <v>42845</v>
      </c>
      <c r="B15080" s="6" t="s">
        <v>42846</v>
      </c>
      <c r="C15080" s="6" t="s">
        <v>42847</v>
      </c>
      <c r="D15080" s="3" t="s">
        <v>17</v>
      </c>
      <c r="E15080" s="3" t="s">
        <v>18</v>
      </c>
      <c r="F15080" s="3">
        <v>0.22417899999999999</v>
      </c>
      <c r="G15080" s="3">
        <v>0.31720900000000002</v>
      </c>
      <c r="H15080" s="3">
        <v>0.50078</v>
      </c>
      <c r="I15080" s="3">
        <v>0</v>
      </c>
      <c r="J15080" s="3">
        <v>1</v>
      </c>
      <c r="K15080" s="3">
        <v>1</v>
      </c>
      <c r="L15080" s="3" t="s">
        <v>19</v>
      </c>
      <c r="M15080" s="10">
        <f t="shared" si="470"/>
        <v>0.15075057325726252</v>
      </c>
      <c r="N15080" s="10">
        <f t="shared" si="471"/>
        <v>0</v>
      </c>
    </row>
    <row r="15081" spans="1:14" x14ac:dyDescent="0.4">
      <c r="A15081" s="6" t="s">
        <v>42848</v>
      </c>
      <c r="B15081" s="6" t="s">
        <v>42849</v>
      </c>
      <c r="C15081" s="6" t="s">
        <v>42850</v>
      </c>
      <c r="D15081" s="3" t="s">
        <v>17</v>
      </c>
      <c r="E15081" s="3" t="s">
        <v>18</v>
      </c>
      <c r="F15081" s="3">
        <v>0.18033399999999999</v>
      </c>
      <c r="G15081" s="3">
        <v>0.255193</v>
      </c>
      <c r="H15081" s="3">
        <v>0.500919</v>
      </c>
      <c r="I15081" s="3">
        <v>0</v>
      </c>
      <c r="J15081" s="3">
        <v>1</v>
      </c>
      <c r="K15081" s="3">
        <v>1</v>
      </c>
      <c r="L15081" s="3" t="s">
        <v>19</v>
      </c>
      <c r="M15081" s="10">
        <f t="shared" si="470"/>
        <v>0.15079114151072284</v>
      </c>
      <c r="N15081" s="10">
        <f t="shared" si="471"/>
        <v>0</v>
      </c>
    </row>
    <row r="15082" spans="1:14" x14ac:dyDescent="0.4">
      <c r="A15082" s="6" t="s">
        <v>42851</v>
      </c>
      <c r="B15082" s="6" t="s">
        <v>42852</v>
      </c>
      <c r="C15082" s="6" t="s">
        <v>42853</v>
      </c>
      <c r="D15082" s="3" t="s">
        <v>17</v>
      </c>
      <c r="E15082" s="3" t="s">
        <v>18</v>
      </c>
      <c r="F15082" s="3">
        <v>0.121438</v>
      </c>
      <c r="G15082" s="3">
        <v>0.17186899999999999</v>
      </c>
      <c r="H15082" s="3">
        <v>0.50109400000000004</v>
      </c>
      <c r="I15082" s="3">
        <v>0</v>
      </c>
      <c r="J15082" s="3">
        <v>1</v>
      </c>
      <c r="K15082" s="3">
        <v>1</v>
      </c>
      <c r="L15082" s="3" t="s">
        <v>19</v>
      </c>
      <c r="M15082" s="10">
        <f t="shared" si="470"/>
        <v>0.15084294400406453</v>
      </c>
      <c r="N15082" s="10">
        <f t="shared" si="471"/>
        <v>0</v>
      </c>
    </row>
    <row r="15083" spans="1:14" x14ac:dyDescent="0.4">
      <c r="A15083" s="6" t="s">
        <v>42854</v>
      </c>
      <c r="B15083" s="6" t="s">
        <v>42855</v>
      </c>
      <c r="C15083" s="6" t="s">
        <v>14708</v>
      </c>
      <c r="D15083" s="3" t="s">
        <v>17</v>
      </c>
      <c r="E15083" s="3" t="s">
        <v>18</v>
      </c>
      <c r="F15083" s="3">
        <v>7.1659799999999996E-2</v>
      </c>
      <c r="G15083" s="3">
        <v>0.101422</v>
      </c>
      <c r="H15083" s="3">
        <v>0.501139</v>
      </c>
      <c r="I15083" s="3">
        <v>0</v>
      </c>
      <c r="J15083" s="3">
        <v>1</v>
      </c>
      <c r="K15083" s="3">
        <v>1</v>
      </c>
      <c r="L15083" s="3" t="s">
        <v>19</v>
      </c>
      <c r="M15083" s="10">
        <f t="shared" si="470"/>
        <v>0.15085657867327143</v>
      </c>
      <c r="N15083" s="10">
        <f t="shared" si="471"/>
        <v>0</v>
      </c>
    </row>
    <row r="15084" spans="1:14" x14ac:dyDescent="0.4">
      <c r="A15084" s="6" t="s">
        <v>42856</v>
      </c>
      <c r="B15084" s="6" t="s">
        <v>42857</v>
      </c>
      <c r="C15084" s="6" t="s">
        <v>42858</v>
      </c>
      <c r="D15084" s="3" t="s">
        <v>17</v>
      </c>
      <c r="E15084" s="3" t="s">
        <v>18</v>
      </c>
      <c r="F15084" s="3">
        <v>253.75700000000001</v>
      </c>
      <c r="G15084" s="3">
        <v>359.21100000000001</v>
      </c>
      <c r="H15084" s="3">
        <v>0.50138099999999997</v>
      </c>
      <c r="I15084" s="3">
        <v>2.28729</v>
      </c>
      <c r="J15084" s="5">
        <v>5.0000000000000002E-5</v>
      </c>
      <c r="K15084" s="3">
        <v>8.8533199999999996E-4</v>
      </c>
      <c r="L15084" s="3" t="s">
        <v>35</v>
      </c>
      <c r="M15084" s="10">
        <f t="shared" si="470"/>
        <v>0.15093159616215177</v>
      </c>
      <c r="N15084" s="10">
        <f t="shared" si="471"/>
        <v>4.3010299956639804</v>
      </c>
    </row>
    <row r="15085" spans="1:14" x14ac:dyDescent="0.4">
      <c r="A15085" s="6" t="s">
        <v>42859</v>
      </c>
      <c r="B15085" s="6" t="s">
        <v>42860</v>
      </c>
      <c r="C15085" s="6" t="s">
        <v>42861</v>
      </c>
      <c r="D15085" s="3" t="s">
        <v>17</v>
      </c>
      <c r="E15085" s="3" t="s">
        <v>18</v>
      </c>
      <c r="F15085" s="3">
        <v>21.4434</v>
      </c>
      <c r="G15085" s="3">
        <v>30.374400000000001</v>
      </c>
      <c r="H15085" s="3">
        <v>0.50232200000000005</v>
      </c>
      <c r="I15085" s="3">
        <v>2.17788</v>
      </c>
      <c r="J15085" s="3">
        <v>2.5000000000000001E-4</v>
      </c>
      <c r="K15085" s="3">
        <v>3.7539800000000001E-3</v>
      </c>
      <c r="L15085" s="3" t="s">
        <v>35</v>
      </c>
      <c r="M15085" s="10">
        <f t="shared" si="470"/>
        <v>0.15121406097835591</v>
      </c>
      <c r="N15085" s="10">
        <f t="shared" si="471"/>
        <v>3.6020599913279621</v>
      </c>
    </row>
    <row r="15086" spans="1:14" x14ac:dyDescent="0.4">
      <c r="A15086" s="6" t="s">
        <v>42862</v>
      </c>
      <c r="B15086" s="6" t="s">
        <v>42863</v>
      </c>
      <c r="C15086" s="6" t="s">
        <v>41602</v>
      </c>
      <c r="D15086" s="3" t="s">
        <v>17</v>
      </c>
      <c r="E15086" s="3" t="s">
        <v>18</v>
      </c>
      <c r="F15086" s="3">
        <v>1.2863199999999999</v>
      </c>
      <c r="G15086" s="3">
        <v>1.8225</v>
      </c>
      <c r="H15086" s="3">
        <v>0.502664</v>
      </c>
      <c r="I15086" s="3">
        <v>0.50829199999999997</v>
      </c>
      <c r="J15086" s="3">
        <v>0.38569999999999999</v>
      </c>
      <c r="K15086" s="3">
        <v>0.72808200000000001</v>
      </c>
      <c r="L15086" s="3" t="s">
        <v>19</v>
      </c>
      <c r="M15086" s="10">
        <f t="shared" si="470"/>
        <v>0.15131851478878577</v>
      </c>
      <c r="N15086" s="10">
        <f t="shared" si="471"/>
        <v>0.41375036113395808</v>
      </c>
    </row>
    <row r="15087" spans="1:14" x14ac:dyDescent="0.4">
      <c r="A15087" s="6" t="s">
        <v>42864</v>
      </c>
      <c r="B15087" s="6" t="s">
        <v>42865</v>
      </c>
      <c r="C15087" s="6" t="s">
        <v>42866</v>
      </c>
      <c r="D15087" s="3" t="s">
        <v>17</v>
      </c>
      <c r="E15087" s="3" t="s">
        <v>18</v>
      </c>
      <c r="F15087" s="3">
        <v>0.13752500000000001</v>
      </c>
      <c r="G15087" s="3">
        <v>0.19488</v>
      </c>
      <c r="H15087" s="3">
        <v>0.50289399999999995</v>
      </c>
      <c r="I15087" s="3">
        <v>0</v>
      </c>
      <c r="J15087" s="3">
        <v>1</v>
      </c>
      <c r="K15087" s="3">
        <v>1</v>
      </c>
      <c r="L15087" s="3" t="s">
        <v>19</v>
      </c>
      <c r="M15087" s="10">
        <f t="shared" si="470"/>
        <v>0.15138561733097772</v>
      </c>
      <c r="N15087" s="10">
        <f t="shared" si="471"/>
        <v>0</v>
      </c>
    </row>
    <row r="15088" spans="1:14" x14ac:dyDescent="0.4">
      <c r="A15088" s="6" t="s">
        <v>42867</v>
      </c>
      <c r="B15088" s="6" t="s">
        <v>42868</v>
      </c>
      <c r="C15088" s="6" t="s">
        <v>42869</v>
      </c>
      <c r="D15088" s="3" t="s">
        <v>17</v>
      </c>
      <c r="E15088" s="3" t="s">
        <v>18</v>
      </c>
      <c r="F15088" s="3">
        <v>0.15867200000000001</v>
      </c>
      <c r="G15088" s="3">
        <v>0.22489300000000001</v>
      </c>
      <c r="H15088" s="3">
        <v>0.50319599999999998</v>
      </c>
      <c r="I15088" s="3">
        <v>0</v>
      </c>
      <c r="J15088" s="3">
        <v>1</v>
      </c>
      <c r="K15088" s="3">
        <v>1</v>
      </c>
      <c r="L15088" s="3" t="s">
        <v>19</v>
      </c>
      <c r="M15088" s="10">
        <f t="shared" si="470"/>
        <v>0.15147564194431781</v>
      </c>
      <c r="N15088" s="10">
        <f t="shared" si="471"/>
        <v>0</v>
      </c>
    </row>
    <row r="15089" spans="1:14" x14ac:dyDescent="0.4">
      <c r="A15089" s="6" t="s">
        <v>42870</v>
      </c>
      <c r="B15089" s="6" t="s">
        <v>42871</v>
      </c>
      <c r="C15089" s="6" t="s">
        <v>42872</v>
      </c>
      <c r="D15089" s="3" t="s">
        <v>17</v>
      </c>
      <c r="E15089" s="3" t="s">
        <v>18</v>
      </c>
      <c r="F15089" s="3">
        <v>2.3572599999999999E-2</v>
      </c>
      <c r="G15089" s="3">
        <v>3.3419999999999998E-2</v>
      </c>
      <c r="H15089" s="3">
        <v>0.50360099999999997</v>
      </c>
      <c r="I15089" s="3">
        <v>0</v>
      </c>
      <c r="J15089" s="3">
        <v>1</v>
      </c>
      <c r="K15089" s="3">
        <v>1</v>
      </c>
      <c r="L15089" s="3" t="s">
        <v>19</v>
      </c>
      <c r="M15089" s="10">
        <f t="shared" si="470"/>
        <v>0.1515989587743064</v>
      </c>
      <c r="N15089" s="10">
        <f t="shared" si="471"/>
        <v>0</v>
      </c>
    </row>
    <row r="15090" spans="1:14" x14ac:dyDescent="0.4">
      <c r="A15090" s="6" t="s">
        <v>42873</v>
      </c>
      <c r="B15090" s="6" t="s">
        <v>42874</v>
      </c>
      <c r="C15090" s="6" t="s">
        <v>42875</v>
      </c>
      <c r="D15090" s="3" t="s">
        <v>17</v>
      </c>
      <c r="E15090" s="3" t="s">
        <v>18</v>
      </c>
      <c r="F15090" s="3">
        <v>0.31302799999999997</v>
      </c>
      <c r="G15090" s="3">
        <v>0.44423099999999999</v>
      </c>
      <c r="H15090" s="3">
        <v>0.50501799999999997</v>
      </c>
      <c r="I15090" s="3">
        <v>0</v>
      </c>
      <c r="J15090" s="3">
        <v>1</v>
      </c>
      <c r="K15090" s="3">
        <v>1</v>
      </c>
      <c r="L15090" s="3" t="s">
        <v>19</v>
      </c>
      <c r="M15090" s="10">
        <f t="shared" si="470"/>
        <v>0.15202567543140597</v>
      </c>
      <c r="N15090" s="10">
        <f t="shared" si="471"/>
        <v>0</v>
      </c>
    </row>
    <row r="15091" spans="1:14" x14ac:dyDescent="0.4">
      <c r="A15091" s="6" t="s">
        <v>42876</v>
      </c>
      <c r="B15091" s="6" t="e">
        <v>#N/A</v>
      </c>
      <c r="C15091" s="6" t="s">
        <v>42877</v>
      </c>
      <c r="D15091" s="3" t="s">
        <v>17</v>
      </c>
      <c r="E15091" s="3" t="s">
        <v>18</v>
      </c>
      <c r="F15091" s="3">
        <v>0.53234400000000004</v>
      </c>
      <c r="G15091" s="3">
        <v>0.75566800000000001</v>
      </c>
      <c r="H15091" s="3">
        <v>0.50539299999999998</v>
      </c>
      <c r="I15091" s="3">
        <v>0</v>
      </c>
      <c r="J15091" s="3">
        <v>1</v>
      </c>
      <c r="K15091" s="3">
        <v>1</v>
      </c>
      <c r="L15091" s="3" t="s">
        <v>19</v>
      </c>
      <c r="M15091" s="10">
        <f t="shared" si="470"/>
        <v>0.15213866815760518</v>
      </c>
      <c r="N15091" s="10">
        <f t="shared" si="471"/>
        <v>0</v>
      </c>
    </row>
    <row r="15092" spans="1:14" x14ac:dyDescent="0.4">
      <c r="A15092" s="6" t="s">
        <v>42878</v>
      </c>
      <c r="B15092" s="6" t="s">
        <v>42879</v>
      </c>
      <c r="C15092" s="6" t="s">
        <v>4922</v>
      </c>
      <c r="D15092" s="3" t="s">
        <v>17</v>
      </c>
      <c r="E15092" s="3" t="s">
        <v>18</v>
      </c>
      <c r="F15092" s="3">
        <v>0.116984</v>
      </c>
      <c r="G15092" s="3">
        <v>0.16612199999999999</v>
      </c>
      <c r="H15092" s="3">
        <v>0.50592899999999996</v>
      </c>
      <c r="I15092" s="3">
        <v>0</v>
      </c>
      <c r="J15092" s="3">
        <v>1</v>
      </c>
      <c r="K15092" s="3">
        <v>1</v>
      </c>
      <c r="L15092" s="3" t="s">
        <v>19</v>
      </c>
      <c r="M15092" s="10">
        <f t="shared" si="470"/>
        <v>0.15230068410372233</v>
      </c>
      <c r="N15092" s="10">
        <f t="shared" si="471"/>
        <v>0</v>
      </c>
    </row>
    <row r="15093" spans="1:14" x14ac:dyDescent="0.4">
      <c r="A15093" s="6" t="s">
        <v>42880</v>
      </c>
      <c r="B15093" s="6" t="s">
        <v>42881</v>
      </c>
      <c r="C15093" s="6" t="s">
        <v>42882</v>
      </c>
      <c r="D15093" s="3" t="s">
        <v>17</v>
      </c>
      <c r="E15093" s="3" t="s">
        <v>18</v>
      </c>
      <c r="F15093" s="3">
        <v>0.60125099999999998</v>
      </c>
      <c r="G15093" s="3">
        <v>0.853912</v>
      </c>
      <c r="H15093" s="3">
        <v>0.50611899999999999</v>
      </c>
      <c r="I15093" s="3">
        <v>0</v>
      </c>
      <c r="J15093" s="3">
        <v>1</v>
      </c>
      <c r="K15093" s="3">
        <v>1</v>
      </c>
      <c r="L15093" s="3" t="s">
        <v>19</v>
      </c>
      <c r="M15093" s="10">
        <f t="shared" si="470"/>
        <v>0.15235730502633371</v>
      </c>
      <c r="N15093" s="10">
        <f t="shared" si="471"/>
        <v>0</v>
      </c>
    </row>
    <row r="15094" spans="1:14" x14ac:dyDescent="0.4">
      <c r="A15094" s="6" t="s">
        <v>42883</v>
      </c>
      <c r="B15094" s="6" t="s">
        <v>42884</v>
      </c>
      <c r="C15094" s="6" t="s">
        <v>42885</v>
      </c>
      <c r="D15094" s="3" t="s">
        <v>17</v>
      </c>
      <c r="E15094" s="3" t="s">
        <v>18</v>
      </c>
      <c r="F15094" s="3">
        <v>0.56038299999999996</v>
      </c>
      <c r="G15094" s="3">
        <v>0.795983</v>
      </c>
      <c r="H15094" s="3">
        <v>0.506324</v>
      </c>
      <c r="I15094" s="3">
        <v>0</v>
      </c>
      <c r="J15094" s="3">
        <v>1</v>
      </c>
      <c r="K15094" s="3">
        <v>1</v>
      </c>
      <c r="L15094" s="3" t="s">
        <v>19</v>
      </c>
      <c r="M15094" s="10">
        <f t="shared" si="470"/>
        <v>0.15241884062056263</v>
      </c>
      <c r="N15094" s="10">
        <f t="shared" si="471"/>
        <v>0</v>
      </c>
    </row>
    <row r="15095" spans="1:14" x14ac:dyDescent="0.4">
      <c r="A15095" s="6" t="s">
        <v>42886</v>
      </c>
      <c r="B15095" s="6" t="s">
        <v>42887</v>
      </c>
      <c r="C15095" s="6" t="s">
        <v>42888</v>
      </c>
      <c r="D15095" s="3" t="s">
        <v>17</v>
      </c>
      <c r="E15095" s="3" t="s">
        <v>18</v>
      </c>
      <c r="F15095" s="3">
        <v>1.409</v>
      </c>
      <c r="G15095" s="3">
        <v>2.0017499999999999</v>
      </c>
      <c r="H15095" s="3">
        <v>0.50658700000000001</v>
      </c>
      <c r="I15095" s="3">
        <v>0.79039599999999999</v>
      </c>
      <c r="J15095" s="3">
        <v>0.16355</v>
      </c>
      <c r="K15095" s="3">
        <v>0.47725099999999998</v>
      </c>
      <c r="L15095" s="3" t="s">
        <v>19</v>
      </c>
      <c r="M15095" s="10">
        <f t="shared" si="470"/>
        <v>0.15249884406985123</v>
      </c>
      <c r="N15095" s="10">
        <f t="shared" si="471"/>
        <v>0.78634945153899949</v>
      </c>
    </row>
    <row r="15096" spans="1:14" x14ac:dyDescent="0.4">
      <c r="A15096" s="6" t="s">
        <v>42889</v>
      </c>
      <c r="B15096" s="6" t="s">
        <v>42890</v>
      </c>
      <c r="C15096" s="6" t="s">
        <v>42891</v>
      </c>
      <c r="D15096" s="3" t="s">
        <v>17</v>
      </c>
      <c r="E15096" s="3" t="s">
        <v>18</v>
      </c>
      <c r="F15096" s="3">
        <v>0.66672799999999999</v>
      </c>
      <c r="G15096" s="3">
        <v>0.94742300000000002</v>
      </c>
      <c r="H15096" s="3">
        <v>0.50690900000000005</v>
      </c>
      <c r="I15096" s="3">
        <v>0</v>
      </c>
      <c r="J15096" s="3">
        <v>1</v>
      </c>
      <c r="K15096" s="3">
        <v>1</v>
      </c>
      <c r="L15096" s="3" t="s">
        <v>19</v>
      </c>
      <c r="M15096" s="10">
        <f t="shared" si="470"/>
        <v>0.15259522941860393</v>
      </c>
      <c r="N15096" s="10">
        <f t="shared" si="471"/>
        <v>0</v>
      </c>
    </row>
    <row r="15097" spans="1:14" x14ac:dyDescent="0.4">
      <c r="A15097" s="6" t="s">
        <v>42892</v>
      </c>
      <c r="B15097" s="6" t="s">
        <v>42893</v>
      </c>
      <c r="C15097" s="6" t="s">
        <v>42894</v>
      </c>
      <c r="D15097" s="3" t="s">
        <v>17</v>
      </c>
      <c r="E15097" s="3" t="s">
        <v>18</v>
      </c>
      <c r="F15097" s="3">
        <v>0.17538500000000001</v>
      </c>
      <c r="G15097" s="3">
        <v>0.24929100000000001</v>
      </c>
      <c r="H15097" s="3">
        <v>0.50730500000000001</v>
      </c>
      <c r="I15097" s="3">
        <v>0</v>
      </c>
      <c r="J15097" s="3">
        <v>1</v>
      </c>
      <c r="K15097" s="3">
        <v>1</v>
      </c>
      <c r="L15097" s="3" t="s">
        <v>19</v>
      </c>
      <c r="M15097" s="10">
        <f t="shared" si="470"/>
        <v>0.15271415262685709</v>
      </c>
      <c r="N15097" s="10">
        <f t="shared" si="471"/>
        <v>0</v>
      </c>
    </row>
    <row r="15098" spans="1:14" x14ac:dyDescent="0.4">
      <c r="A15098" s="6" t="s">
        <v>42895</v>
      </c>
      <c r="B15098" s="6" t="s">
        <v>42896</v>
      </c>
      <c r="C15098" s="6" t="s">
        <v>42897</v>
      </c>
      <c r="D15098" s="3" t="s">
        <v>17</v>
      </c>
      <c r="E15098" s="3" t="s">
        <v>18</v>
      </c>
      <c r="F15098" s="3">
        <v>0.16841800000000001</v>
      </c>
      <c r="G15098" s="3">
        <v>0.239403</v>
      </c>
      <c r="H15098" s="3">
        <v>0.50738899999999998</v>
      </c>
      <c r="I15098" s="3">
        <v>0</v>
      </c>
      <c r="J15098" s="3">
        <v>1</v>
      </c>
      <c r="K15098" s="3">
        <v>1</v>
      </c>
      <c r="L15098" s="3" t="s">
        <v>19</v>
      </c>
      <c r="M15098" s="10">
        <f t="shared" si="470"/>
        <v>0.15274108261477778</v>
      </c>
      <c r="N15098" s="10">
        <f t="shared" si="471"/>
        <v>0</v>
      </c>
    </row>
    <row r="15099" spans="1:14" x14ac:dyDescent="0.4">
      <c r="A15099" s="6" t="s">
        <v>42898</v>
      </c>
      <c r="B15099" s="6" t="s">
        <v>42899</v>
      </c>
      <c r="C15099" s="6" t="s">
        <v>42900</v>
      </c>
      <c r="D15099" s="3" t="s">
        <v>17</v>
      </c>
      <c r="E15099" s="3" t="s">
        <v>18</v>
      </c>
      <c r="F15099" s="3">
        <v>1.2119200000000001</v>
      </c>
      <c r="G15099" s="3">
        <v>1.7232000000000001</v>
      </c>
      <c r="H15099" s="3">
        <v>0.50780199999999998</v>
      </c>
      <c r="I15099" s="3">
        <v>0.80086000000000002</v>
      </c>
      <c r="J15099" s="3">
        <v>0.1045</v>
      </c>
      <c r="K15099" s="3">
        <v>0.36794199999999999</v>
      </c>
      <c r="L15099" s="3" t="s">
        <v>19</v>
      </c>
      <c r="M15099" s="10">
        <f t="shared" si="470"/>
        <v>0.15286173337219899</v>
      </c>
      <c r="N15099" s="10">
        <f t="shared" si="471"/>
        <v>0.98088370955292703</v>
      </c>
    </row>
    <row r="15100" spans="1:14" x14ac:dyDescent="0.4">
      <c r="A15100" s="6" t="s">
        <v>42901</v>
      </c>
      <c r="B15100" s="6" t="e">
        <v>#N/A</v>
      </c>
      <c r="C15100" s="6" t="s">
        <v>42902</v>
      </c>
      <c r="D15100" s="3" t="s">
        <v>17</v>
      </c>
      <c r="E15100" s="3" t="s">
        <v>18</v>
      </c>
      <c r="F15100" s="3">
        <v>0.78184699999999996</v>
      </c>
      <c r="G15100" s="3">
        <v>1.1117300000000001</v>
      </c>
      <c r="H15100" s="3">
        <v>0.50784300000000004</v>
      </c>
      <c r="I15100" s="3">
        <v>0</v>
      </c>
      <c r="J15100" s="3">
        <v>1</v>
      </c>
      <c r="K15100" s="3">
        <v>1</v>
      </c>
      <c r="L15100" s="3" t="s">
        <v>19</v>
      </c>
      <c r="M15100" s="10">
        <f t="shared" si="470"/>
        <v>0.15287755115547341</v>
      </c>
      <c r="N15100" s="10">
        <f t="shared" si="471"/>
        <v>0</v>
      </c>
    </row>
    <row r="15101" spans="1:14" x14ac:dyDescent="0.4">
      <c r="A15101" s="6" t="s">
        <v>42903</v>
      </c>
      <c r="B15101" s="6" t="s">
        <v>42904</v>
      </c>
      <c r="C15101" s="6" t="s">
        <v>42905</v>
      </c>
      <c r="D15101" s="3" t="s">
        <v>17</v>
      </c>
      <c r="E15101" s="3" t="s">
        <v>18</v>
      </c>
      <c r="F15101" s="3">
        <v>0.38389099999999998</v>
      </c>
      <c r="G15101" s="3">
        <v>0.54588000000000003</v>
      </c>
      <c r="H15101" s="3">
        <v>0.50788699999999998</v>
      </c>
      <c r="I15101" s="3">
        <v>0</v>
      </c>
      <c r="J15101" s="3">
        <v>1</v>
      </c>
      <c r="K15101" s="3">
        <v>1</v>
      </c>
      <c r="L15101" s="3" t="s">
        <v>19</v>
      </c>
      <c r="M15101" s="10">
        <f t="shared" si="470"/>
        <v>0.15288925230785486</v>
      </c>
      <c r="N15101" s="10">
        <f t="shared" si="471"/>
        <v>0</v>
      </c>
    </row>
    <row r="15102" spans="1:14" x14ac:dyDescent="0.4">
      <c r="A15102" s="6" t="s">
        <v>42906</v>
      </c>
      <c r="B15102" s="6" t="s">
        <v>42907</v>
      </c>
      <c r="C15102" s="6" t="s">
        <v>42908</v>
      </c>
      <c r="D15102" s="3" t="s">
        <v>17</v>
      </c>
      <c r="E15102" s="3" t="s">
        <v>18</v>
      </c>
      <c r="F15102" s="3">
        <v>8.7957400000000005E-2</v>
      </c>
      <c r="G15102" s="3">
        <v>0.12508</v>
      </c>
      <c r="H15102" s="3">
        <v>0.50797499999999995</v>
      </c>
      <c r="I15102" s="3">
        <v>0</v>
      </c>
      <c r="J15102" s="3">
        <v>1</v>
      </c>
      <c r="K15102" s="3">
        <v>1</v>
      </c>
      <c r="L15102" s="3" t="s">
        <v>19</v>
      </c>
      <c r="M15102" s="10">
        <f t="shared" si="470"/>
        <v>0.15291548933486812</v>
      </c>
      <c r="N15102" s="10">
        <f t="shared" si="471"/>
        <v>0</v>
      </c>
    </row>
    <row r="15103" spans="1:14" x14ac:dyDescent="0.4">
      <c r="A15103" s="6" t="s">
        <v>42909</v>
      </c>
      <c r="B15103" s="6" t="s">
        <v>42910</v>
      </c>
      <c r="C15103" s="6" t="s">
        <v>24387</v>
      </c>
      <c r="D15103" s="3" t="s">
        <v>17</v>
      </c>
      <c r="E15103" s="3" t="s">
        <v>18</v>
      </c>
      <c r="F15103" s="3">
        <v>4.5433599999999998</v>
      </c>
      <c r="G15103" s="3">
        <v>6.4624199999999998</v>
      </c>
      <c r="H15103" s="3">
        <v>0.50831700000000002</v>
      </c>
      <c r="I15103" s="3">
        <v>0.36131400000000002</v>
      </c>
      <c r="J15103" s="3">
        <v>0.62665000000000004</v>
      </c>
      <c r="K15103" s="3">
        <v>0.88012699999999999</v>
      </c>
      <c r="L15103" s="3" t="s">
        <v>19</v>
      </c>
      <c r="M15103" s="10">
        <f t="shared" si="470"/>
        <v>0.15301802973140158</v>
      </c>
      <c r="N15103" s="10">
        <f t="shared" si="471"/>
        <v>0.2029749559947378</v>
      </c>
    </row>
    <row r="15104" spans="1:14" x14ac:dyDescent="0.4">
      <c r="A15104" s="6" t="s">
        <v>42911</v>
      </c>
      <c r="B15104" s="6" t="s">
        <v>42912</v>
      </c>
      <c r="C15104" s="6" t="s">
        <v>42913</v>
      </c>
      <c r="D15104" s="3" t="s">
        <v>17</v>
      </c>
      <c r="E15104" s="3" t="s">
        <v>18</v>
      </c>
      <c r="F15104" s="3">
        <v>0.90442</v>
      </c>
      <c r="G15104" s="3">
        <v>1.2867200000000001</v>
      </c>
      <c r="H15104" s="3">
        <v>0.508633</v>
      </c>
      <c r="I15104" s="3">
        <v>0.70338699999999998</v>
      </c>
      <c r="J15104" s="3">
        <v>0.2084</v>
      </c>
      <c r="K15104" s="3">
        <v>0.54020000000000001</v>
      </c>
      <c r="L15104" s="3" t="s">
        <v>19</v>
      </c>
      <c r="M15104" s="10">
        <f t="shared" si="470"/>
        <v>0.15311389382026108</v>
      </c>
      <c r="N15104" s="10">
        <f t="shared" si="471"/>
        <v>0.68110228537251305</v>
      </c>
    </row>
    <row r="15105" spans="1:14" x14ac:dyDescent="0.4">
      <c r="A15105" s="6" t="s">
        <v>42914</v>
      </c>
      <c r="B15105" s="6" t="s">
        <v>42915</v>
      </c>
      <c r="C15105" s="6" t="s">
        <v>42916</v>
      </c>
      <c r="D15105" s="3" t="s">
        <v>17</v>
      </c>
      <c r="E15105" s="3" t="s">
        <v>18</v>
      </c>
      <c r="F15105" s="3">
        <v>0.12951399999999999</v>
      </c>
      <c r="G15105" s="3">
        <v>0.18429499999999999</v>
      </c>
      <c r="H15105" s="3">
        <v>0.50890100000000005</v>
      </c>
      <c r="I15105" s="3">
        <v>0</v>
      </c>
      <c r="J15105" s="3">
        <v>1</v>
      </c>
      <c r="K15105" s="3">
        <v>1</v>
      </c>
      <c r="L15105" s="3" t="s">
        <v>19</v>
      </c>
      <c r="M15105" s="10">
        <f t="shared" si="470"/>
        <v>0.15319683615460783</v>
      </c>
      <c r="N15105" s="10">
        <f t="shared" si="471"/>
        <v>0</v>
      </c>
    </row>
    <row r="15106" spans="1:14" x14ac:dyDescent="0.4">
      <c r="A15106" s="6" t="s">
        <v>42917</v>
      </c>
      <c r="B15106" s="6" t="s">
        <v>42918</v>
      </c>
      <c r="C15106" s="6" t="s">
        <v>42919</v>
      </c>
      <c r="D15106" s="3" t="s">
        <v>17</v>
      </c>
      <c r="E15106" s="3" t="s">
        <v>18</v>
      </c>
      <c r="F15106" s="3">
        <v>254.02199999999999</v>
      </c>
      <c r="G15106" s="3">
        <v>361.52499999999998</v>
      </c>
      <c r="H15106" s="3">
        <v>0.50914000000000004</v>
      </c>
      <c r="I15106" s="3">
        <v>4.0117200000000004</v>
      </c>
      <c r="J15106" s="5">
        <v>5.0000000000000002E-5</v>
      </c>
      <c r="K15106" s="3">
        <v>8.8533199999999996E-4</v>
      </c>
      <c r="L15106" s="3" t="s">
        <v>35</v>
      </c>
      <c r="M15106" s="10">
        <f t="shared" ref="M15106:M15169" si="472">LOG(G15106/F15106,10)</f>
        <v>0.15326700374012817</v>
      </c>
      <c r="N15106" s="10">
        <f t="shared" si="471"/>
        <v>4.3010299956639804</v>
      </c>
    </row>
    <row r="15107" spans="1:14" x14ac:dyDescent="0.4">
      <c r="A15107" s="6" t="s">
        <v>42920</v>
      </c>
      <c r="B15107" s="6" t="s">
        <v>42921</v>
      </c>
      <c r="C15107" s="6" t="s">
        <v>42922</v>
      </c>
      <c r="D15107" s="3" t="s">
        <v>17</v>
      </c>
      <c r="E15107" s="3" t="s">
        <v>18</v>
      </c>
      <c r="F15107" s="3">
        <v>3.6416499999999998</v>
      </c>
      <c r="G15107" s="3">
        <v>5.18405</v>
      </c>
      <c r="H15107" s="3">
        <v>0.50948800000000005</v>
      </c>
      <c r="I15107" s="3">
        <v>1.14449</v>
      </c>
      <c r="J15107" s="3">
        <v>2.06E-2</v>
      </c>
      <c r="K15107" s="3">
        <v>0.124096</v>
      </c>
      <c r="L15107" s="3" t="s">
        <v>19</v>
      </c>
      <c r="M15107" s="10">
        <f t="shared" si="472"/>
        <v>0.1533709783389402</v>
      </c>
      <c r="N15107" s="10">
        <f t="shared" ref="N15107:N15170" si="473">-LOG(J15107,10)</f>
        <v>1.6861327796308463</v>
      </c>
    </row>
    <row r="15108" spans="1:14" x14ac:dyDescent="0.4">
      <c r="A15108" s="6" t="s">
        <v>42923</v>
      </c>
      <c r="B15108" s="6" t="s">
        <v>42924</v>
      </c>
      <c r="C15108" s="6" t="s">
        <v>42925</v>
      </c>
      <c r="D15108" s="3" t="s">
        <v>17</v>
      </c>
      <c r="E15108" s="3" t="s">
        <v>18</v>
      </c>
      <c r="F15108" s="3">
        <v>0.120758</v>
      </c>
      <c r="G15108" s="3">
        <v>0.171905</v>
      </c>
      <c r="H15108" s="3">
        <v>0.50949</v>
      </c>
      <c r="I15108" s="3">
        <v>0</v>
      </c>
      <c r="J15108" s="3">
        <v>1</v>
      </c>
      <c r="K15108" s="3">
        <v>1</v>
      </c>
      <c r="L15108" s="3" t="s">
        <v>19</v>
      </c>
      <c r="M15108" s="10">
        <f t="shared" si="472"/>
        <v>0.15337259708340376</v>
      </c>
      <c r="N15108" s="10">
        <f t="shared" si="473"/>
        <v>0</v>
      </c>
    </row>
    <row r="15109" spans="1:14" x14ac:dyDescent="0.4">
      <c r="A15109" s="6" t="s">
        <v>42926</v>
      </c>
      <c r="B15109" s="6" t="s">
        <v>42927</v>
      </c>
      <c r="C15109" s="6" t="s">
        <v>42928</v>
      </c>
      <c r="D15109" s="3" t="s">
        <v>17</v>
      </c>
      <c r="E15109" s="3" t="s">
        <v>18</v>
      </c>
      <c r="F15109" s="3">
        <v>5.8665399999999996</v>
      </c>
      <c r="G15109" s="3">
        <v>8.3516499999999994</v>
      </c>
      <c r="H15109" s="3">
        <v>0.50955099999999998</v>
      </c>
      <c r="I15109" s="3">
        <v>1.5742700000000001</v>
      </c>
      <c r="J15109" s="3">
        <v>4.0499999999999998E-3</v>
      </c>
      <c r="K15109" s="3">
        <v>3.61432E-2</v>
      </c>
      <c r="L15109" s="3" t="s">
        <v>35</v>
      </c>
      <c r="M15109" s="10">
        <f t="shared" si="472"/>
        <v>0.15339024949512395</v>
      </c>
      <c r="N15109" s="10">
        <f t="shared" si="473"/>
        <v>2.3925449767853313</v>
      </c>
    </row>
    <row r="15110" spans="1:14" x14ac:dyDescent="0.4">
      <c r="A15110" s="6" t="s">
        <v>42929</v>
      </c>
      <c r="B15110" s="6" t="s">
        <v>42930</v>
      </c>
      <c r="C15110" s="6" t="s">
        <v>26632</v>
      </c>
      <c r="D15110" s="3" t="s">
        <v>17</v>
      </c>
      <c r="E15110" s="3" t="s">
        <v>18</v>
      </c>
      <c r="F15110" s="3">
        <v>37.897300000000001</v>
      </c>
      <c r="G15110" s="3">
        <v>53.953099999999999</v>
      </c>
      <c r="H15110" s="3">
        <v>0.50961199999999995</v>
      </c>
      <c r="I15110" s="3">
        <v>2.2194400000000001</v>
      </c>
      <c r="J15110" s="5">
        <v>5.0000000000000002E-5</v>
      </c>
      <c r="K15110" s="3">
        <v>8.8533199999999996E-4</v>
      </c>
      <c r="L15110" s="3" t="s">
        <v>35</v>
      </c>
      <c r="M15110" s="10">
        <f t="shared" si="472"/>
        <v>0.15340813344733742</v>
      </c>
      <c r="N15110" s="10">
        <f t="shared" si="473"/>
        <v>4.3010299956639804</v>
      </c>
    </row>
    <row r="15111" spans="1:14" x14ac:dyDescent="0.4">
      <c r="A15111" s="6" t="s">
        <v>42931</v>
      </c>
      <c r="B15111" s="6" t="s">
        <v>42932</v>
      </c>
      <c r="C15111" s="6" t="s">
        <v>42933</v>
      </c>
      <c r="D15111" s="3" t="s">
        <v>17</v>
      </c>
      <c r="E15111" s="3" t="s">
        <v>18</v>
      </c>
      <c r="F15111" s="3">
        <v>84.856099999999998</v>
      </c>
      <c r="G15111" s="3">
        <v>120.813</v>
      </c>
      <c r="H15111" s="3">
        <v>0.50968500000000005</v>
      </c>
      <c r="I15111" s="3">
        <v>2.3483399999999999</v>
      </c>
      <c r="J15111" s="5">
        <v>5.0000000000000002E-5</v>
      </c>
      <c r="K15111" s="3">
        <v>8.8533199999999996E-4</v>
      </c>
      <c r="L15111" s="3" t="s">
        <v>35</v>
      </c>
      <c r="M15111" s="10">
        <f t="shared" si="472"/>
        <v>0.15343060111436593</v>
      </c>
      <c r="N15111" s="10">
        <f t="shared" si="473"/>
        <v>4.3010299956639804</v>
      </c>
    </row>
    <row r="15112" spans="1:14" x14ac:dyDescent="0.4">
      <c r="A15112" s="6" t="s">
        <v>42934</v>
      </c>
      <c r="B15112" s="6" t="s">
        <v>42935</v>
      </c>
      <c r="C15112" s="6" t="s">
        <v>42936</v>
      </c>
      <c r="D15112" s="3" t="s">
        <v>17</v>
      </c>
      <c r="E15112" s="3" t="s">
        <v>18</v>
      </c>
      <c r="F15112" s="3">
        <v>0.18800500000000001</v>
      </c>
      <c r="G15112" s="3">
        <v>0.26767600000000003</v>
      </c>
      <c r="H15112" s="3">
        <v>0.50971299999999997</v>
      </c>
      <c r="I15112" s="3">
        <v>0</v>
      </c>
      <c r="J15112" s="3">
        <v>1</v>
      </c>
      <c r="K15112" s="3">
        <v>1</v>
      </c>
      <c r="L15112" s="3" t="s">
        <v>19</v>
      </c>
      <c r="M15112" s="10">
        <f t="shared" si="472"/>
        <v>0.15344003431843076</v>
      </c>
      <c r="N15112" s="10">
        <f t="shared" si="473"/>
        <v>0</v>
      </c>
    </row>
    <row r="15113" spans="1:14" x14ac:dyDescent="0.4">
      <c r="A15113" s="6" t="s">
        <v>42937</v>
      </c>
      <c r="B15113" s="6" t="s">
        <v>42938</v>
      </c>
      <c r="C15113" s="6" t="s">
        <v>42939</v>
      </c>
      <c r="D15113" s="3" t="s">
        <v>17</v>
      </c>
      <c r="E15113" s="3" t="s">
        <v>18</v>
      </c>
      <c r="F15113" s="3">
        <v>0.65041700000000002</v>
      </c>
      <c r="G15113" s="3">
        <v>0.92619799999999997</v>
      </c>
      <c r="H15113" s="3">
        <v>0.50995500000000005</v>
      </c>
      <c r="I15113" s="3">
        <v>0</v>
      </c>
      <c r="J15113" s="3">
        <v>1</v>
      </c>
      <c r="K15113" s="3">
        <v>1</v>
      </c>
      <c r="L15113" s="3" t="s">
        <v>19</v>
      </c>
      <c r="M15113" s="10">
        <f t="shared" si="472"/>
        <v>0.1535119549351707</v>
      </c>
      <c r="N15113" s="10">
        <f t="shared" si="473"/>
        <v>0</v>
      </c>
    </row>
    <row r="15114" spans="1:14" x14ac:dyDescent="0.4">
      <c r="A15114" s="6" t="s">
        <v>42940</v>
      </c>
      <c r="B15114" s="6" t="s">
        <v>42941</v>
      </c>
      <c r="C15114" s="6" t="s">
        <v>3637</v>
      </c>
      <c r="D15114" s="3" t="s">
        <v>17</v>
      </c>
      <c r="E15114" s="3" t="s">
        <v>18</v>
      </c>
      <c r="F15114" s="3">
        <v>0.45249800000000001</v>
      </c>
      <c r="G15114" s="3">
        <v>0.64443499999999998</v>
      </c>
      <c r="H15114" s="3">
        <v>0.51012299999999999</v>
      </c>
      <c r="I15114" s="3">
        <v>0</v>
      </c>
      <c r="J15114" s="3">
        <v>1</v>
      </c>
      <c r="K15114" s="3">
        <v>1</v>
      </c>
      <c r="L15114" s="3" t="s">
        <v>19</v>
      </c>
      <c r="M15114" s="10">
        <f t="shared" si="472"/>
        <v>0.15356245541310529</v>
      </c>
      <c r="N15114" s="10">
        <f t="shared" si="473"/>
        <v>0</v>
      </c>
    </row>
    <row r="15115" spans="1:14" x14ac:dyDescent="0.4">
      <c r="A15115" s="6" t="s">
        <v>42942</v>
      </c>
      <c r="B15115" s="6" t="s">
        <v>42943</v>
      </c>
      <c r="C15115" s="6" t="s">
        <v>42944</v>
      </c>
      <c r="D15115" s="3" t="s">
        <v>17</v>
      </c>
      <c r="E15115" s="3" t="s">
        <v>18</v>
      </c>
      <c r="F15115" s="3">
        <v>1.8841400000000001E-2</v>
      </c>
      <c r="G15115" s="3">
        <v>2.6834799999999999E-2</v>
      </c>
      <c r="H15115" s="3">
        <v>0.51019599999999998</v>
      </c>
      <c r="I15115" s="3">
        <v>0</v>
      </c>
      <c r="J15115" s="3">
        <v>1</v>
      </c>
      <c r="K15115" s="3">
        <v>1</v>
      </c>
      <c r="L15115" s="3" t="s">
        <v>19</v>
      </c>
      <c r="M15115" s="10">
        <f t="shared" si="472"/>
        <v>0.15358519316296318</v>
      </c>
      <c r="N15115" s="10">
        <f t="shared" si="473"/>
        <v>0</v>
      </c>
    </row>
    <row r="15116" spans="1:14" x14ac:dyDescent="0.4">
      <c r="A15116" s="6" t="s">
        <v>42945</v>
      </c>
      <c r="B15116" s="6" t="s">
        <v>42946</v>
      </c>
      <c r="C15116" s="6" t="s">
        <v>42947</v>
      </c>
      <c r="D15116" s="3" t="s">
        <v>17</v>
      </c>
      <c r="E15116" s="3" t="s">
        <v>18</v>
      </c>
      <c r="F15116" s="3">
        <v>8.7800900000000008E-3</v>
      </c>
      <c r="G15116" s="3">
        <v>1.2506400000000001E-2</v>
      </c>
      <c r="H15116" s="3">
        <v>0.51036300000000001</v>
      </c>
      <c r="I15116" s="3">
        <v>0</v>
      </c>
      <c r="J15116" s="3">
        <v>1</v>
      </c>
      <c r="K15116" s="3">
        <v>1</v>
      </c>
      <c r="L15116" s="3" t="s">
        <v>19</v>
      </c>
      <c r="M15116" s="10">
        <f t="shared" si="472"/>
        <v>0.15363334722932107</v>
      </c>
      <c r="N15116" s="10">
        <f t="shared" si="473"/>
        <v>0</v>
      </c>
    </row>
    <row r="15117" spans="1:14" x14ac:dyDescent="0.4">
      <c r="A15117" s="6" t="s">
        <v>42948</v>
      </c>
      <c r="B15117" s="6" t="s">
        <v>42949</v>
      </c>
      <c r="C15117" s="6" t="s">
        <v>42950</v>
      </c>
      <c r="D15117" s="3" t="s">
        <v>17</v>
      </c>
      <c r="E15117" s="3" t="s">
        <v>18</v>
      </c>
      <c r="F15117" s="3">
        <v>7.4374899999999997E-3</v>
      </c>
      <c r="G15117" s="3">
        <v>1.0593999999999999E-2</v>
      </c>
      <c r="H15117" s="3">
        <v>0.51036300000000001</v>
      </c>
      <c r="I15117" s="3">
        <v>0</v>
      </c>
      <c r="J15117" s="3">
        <v>1</v>
      </c>
      <c r="K15117" s="3">
        <v>1</v>
      </c>
      <c r="L15117" s="3" t="s">
        <v>19</v>
      </c>
      <c r="M15117" s="10">
        <f t="shared" si="472"/>
        <v>0.15363357378871925</v>
      </c>
      <c r="N15117" s="10">
        <f t="shared" si="473"/>
        <v>0</v>
      </c>
    </row>
    <row r="15118" spans="1:14" x14ac:dyDescent="0.4">
      <c r="A15118" s="6" t="s">
        <v>42951</v>
      </c>
      <c r="B15118" s="6" t="s">
        <v>42952</v>
      </c>
      <c r="C15118" s="6" t="s">
        <v>42953</v>
      </c>
      <c r="D15118" s="3" t="s">
        <v>17</v>
      </c>
      <c r="E15118" s="3" t="s">
        <v>18</v>
      </c>
      <c r="F15118" s="3">
        <v>2.22977E-2</v>
      </c>
      <c r="G15118" s="3">
        <v>3.1760999999999998E-2</v>
      </c>
      <c r="H15118" s="3">
        <v>0.51036300000000001</v>
      </c>
      <c r="I15118" s="3">
        <v>0</v>
      </c>
      <c r="J15118" s="3">
        <v>1</v>
      </c>
      <c r="K15118" s="3">
        <v>1</v>
      </c>
      <c r="L15118" s="3" t="s">
        <v>19</v>
      </c>
      <c r="M15118" s="10">
        <f t="shared" si="472"/>
        <v>0.15363409976564141</v>
      </c>
      <c r="N15118" s="10">
        <f t="shared" si="473"/>
        <v>0</v>
      </c>
    </row>
    <row r="15119" spans="1:14" x14ac:dyDescent="0.4">
      <c r="A15119" s="6" t="s">
        <v>42954</v>
      </c>
      <c r="B15119" s="6" t="s">
        <v>42955</v>
      </c>
      <c r="C15119" s="6" t="s">
        <v>42956</v>
      </c>
      <c r="D15119" s="3" t="s">
        <v>17</v>
      </c>
      <c r="E15119" s="3" t="s">
        <v>18</v>
      </c>
      <c r="F15119" s="3">
        <v>6.8970100000000003E-3</v>
      </c>
      <c r="G15119" s="3">
        <v>9.8241500000000002E-3</v>
      </c>
      <c r="H15119" s="3">
        <v>0.51036300000000001</v>
      </c>
      <c r="I15119" s="3">
        <v>0</v>
      </c>
      <c r="J15119" s="3">
        <v>1</v>
      </c>
      <c r="K15119" s="3">
        <v>1</v>
      </c>
      <c r="L15119" s="3" t="s">
        <v>19</v>
      </c>
      <c r="M15119" s="10">
        <f t="shared" si="472"/>
        <v>0.15363412919694344</v>
      </c>
      <c r="N15119" s="10">
        <f t="shared" si="473"/>
        <v>0</v>
      </c>
    </row>
    <row r="15120" spans="1:14" x14ac:dyDescent="0.4">
      <c r="A15120" s="6" t="s">
        <v>42957</v>
      </c>
      <c r="B15120" s="6" t="s">
        <v>42958</v>
      </c>
      <c r="C15120" s="6" t="s">
        <v>42959</v>
      </c>
      <c r="D15120" s="3" t="s">
        <v>17</v>
      </c>
      <c r="E15120" s="3" t="s">
        <v>18</v>
      </c>
      <c r="F15120" s="3">
        <v>5.1961300000000002E-3</v>
      </c>
      <c r="G15120" s="3">
        <v>7.4014099999999998E-3</v>
      </c>
      <c r="H15120" s="3">
        <v>0.51036300000000001</v>
      </c>
      <c r="I15120" s="3">
        <v>0</v>
      </c>
      <c r="J15120" s="3">
        <v>1</v>
      </c>
      <c r="K15120" s="3">
        <v>1</v>
      </c>
      <c r="L15120" s="3" t="s">
        <v>19</v>
      </c>
      <c r="M15120" s="10">
        <f t="shared" si="472"/>
        <v>0.15363445456827057</v>
      </c>
      <c r="N15120" s="10">
        <f t="shared" si="473"/>
        <v>0</v>
      </c>
    </row>
    <row r="15121" spans="1:14" x14ac:dyDescent="0.4">
      <c r="A15121" s="6" t="s">
        <v>42960</v>
      </c>
      <c r="B15121" s="6" t="s">
        <v>42961</v>
      </c>
      <c r="C15121" s="6" t="s">
        <v>42962</v>
      </c>
      <c r="D15121" s="3" t="s">
        <v>17</v>
      </c>
      <c r="E15121" s="3" t="s">
        <v>18</v>
      </c>
      <c r="F15121" s="3">
        <v>1.68104E-2</v>
      </c>
      <c r="G15121" s="3">
        <v>2.3944900000000002E-2</v>
      </c>
      <c r="H15121" s="3">
        <v>0.51036300000000001</v>
      </c>
      <c r="I15121" s="3">
        <v>0</v>
      </c>
      <c r="J15121" s="3">
        <v>1</v>
      </c>
      <c r="K15121" s="3">
        <v>1</v>
      </c>
      <c r="L15121" s="3" t="s">
        <v>19</v>
      </c>
      <c r="M15121" s="10">
        <f t="shared" si="472"/>
        <v>0.15363498014804217</v>
      </c>
      <c r="N15121" s="10">
        <f t="shared" si="473"/>
        <v>0</v>
      </c>
    </row>
    <row r="15122" spans="1:14" x14ac:dyDescent="0.4">
      <c r="A15122" s="6" t="s">
        <v>42963</v>
      </c>
      <c r="B15122" s="6" t="s">
        <v>42964</v>
      </c>
      <c r="C15122" s="6" t="s">
        <v>42965</v>
      </c>
      <c r="D15122" s="3" t="s">
        <v>17</v>
      </c>
      <c r="E15122" s="3" t="s">
        <v>18</v>
      </c>
      <c r="F15122" s="3">
        <v>1.4834E-2</v>
      </c>
      <c r="G15122" s="3">
        <v>2.1129700000000001E-2</v>
      </c>
      <c r="H15122" s="3">
        <v>0.51036300000000001</v>
      </c>
      <c r="I15122" s="3">
        <v>0</v>
      </c>
      <c r="J15122" s="3">
        <v>1</v>
      </c>
      <c r="K15122" s="3">
        <v>1</v>
      </c>
      <c r="L15122" s="3" t="s">
        <v>19</v>
      </c>
      <c r="M15122" s="10">
        <f t="shared" si="472"/>
        <v>0.15363505629658106</v>
      </c>
      <c r="N15122" s="10">
        <f t="shared" si="473"/>
        <v>0</v>
      </c>
    </row>
    <row r="15123" spans="1:14" x14ac:dyDescent="0.4">
      <c r="A15123" s="6" t="s">
        <v>42966</v>
      </c>
      <c r="B15123" s="6" t="s">
        <v>42967</v>
      </c>
      <c r="C15123" s="6" t="s">
        <v>42968</v>
      </c>
      <c r="D15123" s="3" t="s">
        <v>17</v>
      </c>
      <c r="E15123" s="3" t="s">
        <v>18</v>
      </c>
      <c r="F15123" s="3">
        <v>2.9224300000000002E-2</v>
      </c>
      <c r="G15123" s="3">
        <v>4.1627400000000002E-2</v>
      </c>
      <c r="H15123" s="3">
        <v>0.51036300000000001</v>
      </c>
      <c r="I15123" s="3">
        <v>0</v>
      </c>
      <c r="J15123" s="3">
        <v>1</v>
      </c>
      <c r="K15123" s="3">
        <v>1</v>
      </c>
      <c r="L15123" s="3" t="s">
        <v>19</v>
      </c>
      <c r="M15123" s="10">
        <f t="shared" si="472"/>
        <v>0.15363516874882055</v>
      </c>
      <c r="N15123" s="10">
        <f t="shared" si="473"/>
        <v>0</v>
      </c>
    </row>
    <row r="15124" spans="1:14" x14ac:dyDescent="0.4">
      <c r="A15124" s="6" t="s">
        <v>42969</v>
      </c>
      <c r="B15124" s="6" t="s">
        <v>42970</v>
      </c>
      <c r="C15124" s="6" t="s">
        <v>6854</v>
      </c>
      <c r="D15124" s="3" t="s">
        <v>17</v>
      </c>
      <c r="E15124" s="3" t="s">
        <v>18</v>
      </c>
      <c r="F15124" s="3">
        <v>2.7571399999999999E-2</v>
      </c>
      <c r="G15124" s="3">
        <v>3.9273000000000002E-2</v>
      </c>
      <c r="H15124" s="3">
        <v>0.51036300000000001</v>
      </c>
      <c r="I15124" s="3">
        <v>0</v>
      </c>
      <c r="J15124" s="3">
        <v>1</v>
      </c>
      <c r="K15124" s="3">
        <v>1</v>
      </c>
      <c r="L15124" s="3" t="s">
        <v>19</v>
      </c>
      <c r="M15124" s="10">
        <f t="shared" si="472"/>
        <v>0.15363525863292876</v>
      </c>
      <c r="N15124" s="10">
        <f t="shared" si="473"/>
        <v>0</v>
      </c>
    </row>
    <row r="15125" spans="1:14" x14ac:dyDescent="0.4">
      <c r="A15125" s="6" t="s">
        <v>42971</v>
      </c>
      <c r="B15125" s="6" t="s">
        <v>42972</v>
      </c>
      <c r="C15125" s="6" t="s">
        <v>35474</v>
      </c>
      <c r="D15125" s="3" t="s">
        <v>17</v>
      </c>
      <c r="E15125" s="3" t="s">
        <v>18</v>
      </c>
      <c r="F15125" s="3">
        <v>7.0568</v>
      </c>
      <c r="G15125" s="3">
        <v>10.0518</v>
      </c>
      <c r="H15125" s="3">
        <v>0.51036300000000001</v>
      </c>
      <c r="I15125" s="3">
        <v>0</v>
      </c>
      <c r="J15125" s="3">
        <v>1</v>
      </c>
      <c r="K15125" s="3">
        <v>1</v>
      </c>
      <c r="L15125" s="3" t="s">
        <v>19</v>
      </c>
      <c r="M15125" s="10">
        <f t="shared" si="472"/>
        <v>0.15363602980812802</v>
      </c>
      <c r="N15125" s="10">
        <f t="shared" si="473"/>
        <v>0</v>
      </c>
    </row>
    <row r="15126" spans="1:14" x14ac:dyDescent="0.4">
      <c r="A15126" s="6" t="s">
        <v>42973</v>
      </c>
      <c r="B15126" s="6" t="s">
        <v>42974</v>
      </c>
      <c r="C15126" s="6" t="s">
        <v>42975</v>
      </c>
      <c r="D15126" s="3" t="s">
        <v>17</v>
      </c>
      <c r="E15126" s="3" t="s">
        <v>18</v>
      </c>
      <c r="F15126" s="3">
        <v>1.9287499999999999E-2</v>
      </c>
      <c r="G15126" s="3">
        <v>2.7474100000000001E-2</v>
      </c>
      <c r="H15126" s="3">
        <v>0.51040399999999997</v>
      </c>
      <c r="I15126" s="3">
        <v>0</v>
      </c>
      <c r="J15126" s="3">
        <v>1</v>
      </c>
      <c r="K15126" s="3">
        <v>1</v>
      </c>
      <c r="L15126" s="3" t="s">
        <v>19</v>
      </c>
      <c r="M15126" s="10">
        <f t="shared" si="472"/>
        <v>0.1536475355844456</v>
      </c>
      <c r="N15126" s="10">
        <f t="shared" si="473"/>
        <v>0</v>
      </c>
    </row>
    <row r="15127" spans="1:14" x14ac:dyDescent="0.4">
      <c r="A15127" s="6" t="s">
        <v>42976</v>
      </c>
      <c r="B15127" s="6" t="s">
        <v>42977</v>
      </c>
      <c r="C15127" s="6" t="s">
        <v>42978</v>
      </c>
      <c r="D15127" s="3" t="s">
        <v>17</v>
      </c>
      <c r="E15127" s="3" t="s">
        <v>18</v>
      </c>
      <c r="F15127" s="3">
        <v>18.0426</v>
      </c>
      <c r="G15127" s="3">
        <v>25.7074</v>
      </c>
      <c r="H15127" s="3">
        <v>0.51077899999999998</v>
      </c>
      <c r="I15127" s="3">
        <v>2.4803199999999999</v>
      </c>
      <c r="J15127" s="5">
        <v>5.0000000000000002E-5</v>
      </c>
      <c r="K15127" s="3">
        <v>8.8533199999999996E-4</v>
      </c>
      <c r="L15127" s="3" t="s">
        <v>35</v>
      </c>
      <c r="M15127" s="10">
        <f t="shared" si="472"/>
        <v>0.15375903407755717</v>
      </c>
      <c r="N15127" s="10">
        <f t="shared" si="473"/>
        <v>4.3010299956639804</v>
      </c>
    </row>
    <row r="15128" spans="1:14" x14ac:dyDescent="0.4">
      <c r="A15128" s="6" t="s">
        <v>42979</v>
      </c>
      <c r="B15128" s="6" t="s">
        <v>42980</v>
      </c>
      <c r="C15128" s="6" t="s">
        <v>42981</v>
      </c>
      <c r="D15128" s="3" t="s">
        <v>17</v>
      </c>
      <c r="E15128" s="3" t="s">
        <v>18</v>
      </c>
      <c r="F15128" s="3">
        <v>0.10115200000000001</v>
      </c>
      <c r="G15128" s="3">
        <v>0.14418800000000001</v>
      </c>
      <c r="H15128" s="3">
        <v>0.51142299999999996</v>
      </c>
      <c r="I15128" s="3">
        <v>0</v>
      </c>
      <c r="J15128" s="3">
        <v>1</v>
      </c>
      <c r="K15128" s="3">
        <v>1</v>
      </c>
      <c r="L15128" s="3" t="s">
        <v>19</v>
      </c>
      <c r="M15128" s="10">
        <f t="shared" si="472"/>
        <v>0.15395464370907755</v>
      </c>
      <c r="N15128" s="10">
        <f t="shared" si="473"/>
        <v>0</v>
      </c>
    </row>
    <row r="15129" spans="1:14" x14ac:dyDescent="0.4">
      <c r="A15129" s="6" t="s">
        <v>42982</v>
      </c>
      <c r="B15129" s="6" t="s">
        <v>42983</v>
      </c>
      <c r="C15129" s="6" t="s">
        <v>42984</v>
      </c>
      <c r="D15129" s="3" t="s">
        <v>17</v>
      </c>
      <c r="E15129" s="3" t="s">
        <v>18</v>
      </c>
      <c r="F15129" s="3">
        <v>5.3089199999999996</v>
      </c>
      <c r="G15129" s="3">
        <v>7.5676500000000004</v>
      </c>
      <c r="H15129" s="3">
        <v>0.51142600000000005</v>
      </c>
      <c r="I15129" s="3">
        <v>1.1146</v>
      </c>
      <c r="J15129" s="3">
        <v>9.9449999999999997E-2</v>
      </c>
      <c r="K15129" s="3">
        <v>0.35773899999999997</v>
      </c>
      <c r="L15129" s="3" t="s">
        <v>19</v>
      </c>
      <c r="M15129" s="10">
        <f t="shared" si="472"/>
        <v>0.15395485694084429</v>
      </c>
      <c r="N15129" s="10">
        <f t="shared" si="473"/>
        <v>1.0023952125395457</v>
      </c>
    </row>
    <row r="15130" spans="1:14" x14ac:dyDescent="0.4">
      <c r="A15130" s="6" t="s">
        <v>42985</v>
      </c>
      <c r="B15130" s="6" t="s">
        <v>42986</v>
      </c>
      <c r="C15130" s="6" t="s">
        <v>23501</v>
      </c>
      <c r="D15130" s="3" t="s">
        <v>17</v>
      </c>
      <c r="E15130" s="3" t="s">
        <v>18</v>
      </c>
      <c r="F15130" s="3">
        <v>16.555499999999999</v>
      </c>
      <c r="G15130" s="3">
        <v>23.6023</v>
      </c>
      <c r="H15130" s="3">
        <v>0.51161299999999998</v>
      </c>
      <c r="I15130" s="3">
        <v>1.8750500000000001</v>
      </c>
      <c r="J15130" s="3">
        <v>8.4999999999999995E-4</v>
      </c>
      <c r="K15130" s="3">
        <v>1.03324E-2</v>
      </c>
      <c r="L15130" s="3" t="s">
        <v>35</v>
      </c>
      <c r="M15130" s="10">
        <f t="shared" si="472"/>
        <v>0.15401202461098479</v>
      </c>
      <c r="N15130" s="10">
        <f t="shared" si="473"/>
        <v>3.0705810742857071</v>
      </c>
    </row>
    <row r="15131" spans="1:14" x14ac:dyDescent="0.4">
      <c r="A15131" s="6" t="s">
        <v>42987</v>
      </c>
      <c r="B15131" s="6" t="s">
        <v>42988</v>
      </c>
      <c r="C15131" s="6" t="s">
        <v>42989</v>
      </c>
      <c r="D15131" s="3" t="s">
        <v>17</v>
      </c>
      <c r="E15131" s="3" t="s">
        <v>18</v>
      </c>
      <c r="F15131" s="3">
        <v>175.822</v>
      </c>
      <c r="G15131" s="3">
        <v>250.691</v>
      </c>
      <c r="H15131" s="3">
        <v>0.51179200000000002</v>
      </c>
      <c r="I15131" s="3">
        <v>2.24979</v>
      </c>
      <c r="J15131" s="5">
        <v>5.0000000000000002E-5</v>
      </c>
      <c r="K15131" s="3">
        <v>8.8533199999999996E-4</v>
      </c>
      <c r="L15131" s="3" t="s">
        <v>35</v>
      </c>
      <c r="M15131" s="10">
        <f t="shared" si="472"/>
        <v>0.15406552682429531</v>
      </c>
      <c r="N15131" s="10">
        <f t="shared" si="473"/>
        <v>4.3010299956639804</v>
      </c>
    </row>
    <row r="15132" spans="1:14" x14ac:dyDescent="0.4">
      <c r="A15132" s="6" t="s">
        <v>42990</v>
      </c>
      <c r="B15132" s="6" t="s">
        <v>42991</v>
      </c>
      <c r="C15132" s="6" t="s">
        <v>42992</v>
      </c>
      <c r="D15132" s="3" t="s">
        <v>17</v>
      </c>
      <c r="E15132" s="3" t="s">
        <v>18</v>
      </c>
      <c r="F15132" s="3">
        <v>1.21174</v>
      </c>
      <c r="G15132" s="3">
        <v>1.7278899999999999</v>
      </c>
      <c r="H15132" s="3">
        <v>0.51193599999999995</v>
      </c>
      <c r="I15132" s="3">
        <v>0.32400699999999999</v>
      </c>
      <c r="J15132" s="3">
        <v>0.48365000000000002</v>
      </c>
      <c r="K15132" s="3">
        <v>0.80376599999999998</v>
      </c>
      <c r="L15132" s="3" t="s">
        <v>19</v>
      </c>
      <c r="M15132" s="10">
        <f t="shared" si="472"/>
        <v>0.15410664684920539</v>
      </c>
      <c r="N15132" s="10">
        <f t="shared" si="473"/>
        <v>0.31546880789063603</v>
      </c>
    </row>
    <row r="15133" spans="1:14" x14ac:dyDescent="0.4">
      <c r="A15133" s="6" t="s">
        <v>42993</v>
      </c>
      <c r="B15133" s="6" t="s">
        <v>42994</v>
      </c>
      <c r="C15133" s="6" t="s">
        <v>42995</v>
      </c>
      <c r="D15133" s="3" t="s">
        <v>17</v>
      </c>
      <c r="E15133" s="3" t="s">
        <v>18</v>
      </c>
      <c r="F15133" s="3">
        <v>4.7010200000000002E-2</v>
      </c>
      <c r="G15133" s="3">
        <v>6.7037200000000005E-2</v>
      </c>
      <c r="H15133" s="3">
        <v>0.51198699999999997</v>
      </c>
      <c r="I15133" s="3">
        <v>0</v>
      </c>
      <c r="J15133" s="3">
        <v>1</v>
      </c>
      <c r="K15133" s="3">
        <v>1</v>
      </c>
      <c r="L15133" s="3" t="s">
        <v>19</v>
      </c>
      <c r="M15133" s="10">
        <f t="shared" si="472"/>
        <v>0.15412376759957952</v>
      </c>
      <c r="N15133" s="10">
        <f t="shared" si="473"/>
        <v>0</v>
      </c>
    </row>
    <row r="15134" spans="1:14" x14ac:dyDescent="0.4">
      <c r="A15134" s="6" t="s">
        <v>42996</v>
      </c>
      <c r="B15134" s="6" t="s">
        <v>42997</v>
      </c>
      <c r="C15134" s="6" t="s">
        <v>823</v>
      </c>
      <c r="D15134" s="3" t="s">
        <v>17</v>
      </c>
      <c r="E15134" s="3" t="s">
        <v>18</v>
      </c>
      <c r="F15134" s="3">
        <v>0.191442</v>
      </c>
      <c r="G15134" s="3">
        <v>0.27310699999999999</v>
      </c>
      <c r="H15134" s="3">
        <v>0.51256199999999996</v>
      </c>
      <c r="I15134" s="3">
        <v>0</v>
      </c>
      <c r="J15134" s="3">
        <v>1</v>
      </c>
      <c r="K15134" s="3">
        <v>1</v>
      </c>
      <c r="L15134" s="3" t="s">
        <v>19</v>
      </c>
      <c r="M15134" s="10">
        <f t="shared" si="472"/>
        <v>0.15429560895964031</v>
      </c>
      <c r="N15134" s="10">
        <f t="shared" si="473"/>
        <v>0</v>
      </c>
    </row>
    <row r="15135" spans="1:14" x14ac:dyDescent="0.4">
      <c r="A15135" s="6" t="s">
        <v>42998</v>
      </c>
      <c r="B15135" s="6" t="s">
        <v>42999</v>
      </c>
      <c r="C15135" s="6" t="s">
        <v>43000</v>
      </c>
      <c r="D15135" s="3" t="s">
        <v>17</v>
      </c>
      <c r="E15135" s="3" t="s">
        <v>18</v>
      </c>
      <c r="F15135" s="3">
        <v>1.16713</v>
      </c>
      <c r="G15135" s="3">
        <v>1.6653100000000001</v>
      </c>
      <c r="H15135" s="3">
        <v>0.51282799999999995</v>
      </c>
      <c r="I15135" s="3">
        <v>0.97678900000000002</v>
      </c>
      <c r="J15135" s="3">
        <v>6.565E-2</v>
      </c>
      <c r="K15135" s="3">
        <v>0.27709600000000001</v>
      </c>
      <c r="L15135" s="3" t="s">
        <v>19</v>
      </c>
      <c r="M15135" s="10">
        <f t="shared" si="472"/>
        <v>0.15437585760699865</v>
      </c>
      <c r="N15135" s="10">
        <f t="shared" si="473"/>
        <v>1.1827652695745017</v>
      </c>
    </row>
    <row r="15136" spans="1:14" x14ac:dyDescent="0.4">
      <c r="A15136" s="6" t="s">
        <v>43001</v>
      </c>
      <c r="B15136" s="6" t="e">
        <v>#N/A</v>
      </c>
      <c r="C15136" s="6" t="s">
        <v>15290</v>
      </c>
      <c r="D15136" s="3" t="s">
        <v>17</v>
      </c>
      <c r="E15136" s="3" t="s">
        <v>18</v>
      </c>
      <c r="F15136" s="3">
        <v>4.1875999999999998</v>
      </c>
      <c r="G15136" s="3">
        <v>5.97506</v>
      </c>
      <c r="H15136" s="3">
        <v>0.51283000000000001</v>
      </c>
      <c r="I15136" s="3">
        <v>0.43544500000000003</v>
      </c>
      <c r="J15136" s="3">
        <v>0.38205</v>
      </c>
      <c r="K15136" s="3">
        <v>0.72442899999999999</v>
      </c>
      <c r="L15136" s="3" t="s">
        <v>19</v>
      </c>
      <c r="M15136" s="10">
        <f t="shared" si="472"/>
        <v>0.15437707958183852</v>
      </c>
      <c r="N15136" s="10">
        <f t="shared" si="473"/>
        <v>0.41787979598070363</v>
      </c>
    </row>
    <row r="15137" spans="1:14" x14ac:dyDescent="0.4">
      <c r="A15137" s="6" t="s">
        <v>43002</v>
      </c>
      <c r="B15137" s="6" t="s">
        <v>43003</v>
      </c>
      <c r="C15137" s="6" t="s">
        <v>43004</v>
      </c>
      <c r="D15137" s="3" t="s">
        <v>17</v>
      </c>
      <c r="E15137" s="3" t="s">
        <v>18</v>
      </c>
      <c r="F15137" s="3">
        <v>2.1752899999999999</v>
      </c>
      <c r="G15137" s="3">
        <v>3.10412</v>
      </c>
      <c r="H15137" s="3">
        <v>0.51297999999999999</v>
      </c>
      <c r="I15137" s="3">
        <v>0.98177300000000001</v>
      </c>
      <c r="J15137" s="3">
        <v>5.0849999999999999E-2</v>
      </c>
      <c r="K15137" s="3">
        <v>0.23372899999999999</v>
      </c>
      <c r="L15137" s="3" t="s">
        <v>19</v>
      </c>
      <c r="M15137" s="10">
        <f t="shared" si="472"/>
        <v>0.1544213386352162</v>
      </c>
      <c r="N15137" s="10">
        <f t="shared" si="473"/>
        <v>1.2937090427412365</v>
      </c>
    </row>
    <row r="15138" spans="1:14" x14ac:dyDescent="0.4">
      <c r="A15138" s="6" t="s">
        <v>43005</v>
      </c>
      <c r="B15138" s="6" t="e">
        <v>#N/A</v>
      </c>
      <c r="C15138" s="6" t="s">
        <v>41555</v>
      </c>
      <c r="D15138" s="3" t="s">
        <v>17</v>
      </c>
      <c r="E15138" s="3" t="s">
        <v>18</v>
      </c>
      <c r="F15138" s="3">
        <v>4.75657</v>
      </c>
      <c r="G15138" s="3">
        <v>6.7876200000000004</v>
      </c>
      <c r="H15138" s="3">
        <v>0.512984</v>
      </c>
      <c r="I15138" s="3">
        <v>0.94205700000000003</v>
      </c>
      <c r="J15138" s="3">
        <v>0.10705000000000001</v>
      </c>
      <c r="K15138" s="3">
        <v>0.374446</v>
      </c>
      <c r="L15138" s="3" t="s">
        <v>19</v>
      </c>
      <c r="M15138" s="10">
        <f t="shared" si="472"/>
        <v>0.15442362824467365</v>
      </c>
      <c r="N15138" s="10">
        <f t="shared" si="473"/>
        <v>0.97041332836954286</v>
      </c>
    </row>
    <row r="15139" spans="1:14" x14ac:dyDescent="0.4">
      <c r="A15139" s="6" t="s">
        <v>43006</v>
      </c>
      <c r="B15139" s="6" t="s">
        <v>43007</v>
      </c>
      <c r="C15139" s="6" t="s">
        <v>21865</v>
      </c>
      <c r="D15139" s="3" t="s">
        <v>17</v>
      </c>
      <c r="E15139" s="3" t="s">
        <v>18</v>
      </c>
      <c r="F15139" s="3">
        <v>0.54078300000000001</v>
      </c>
      <c r="G15139" s="3">
        <v>0.77187499999999998</v>
      </c>
      <c r="H15139" s="3">
        <v>0.51331700000000002</v>
      </c>
      <c r="I15139" s="3">
        <v>0</v>
      </c>
      <c r="J15139" s="3">
        <v>1</v>
      </c>
      <c r="K15139" s="3">
        <v>1</v>
      </c>
      <c r="L15139" s="3" t="s">
        <v>19</v>
      </c>
      <c r="M15139" s="10">
        <f t="shared" si="472"/>
        <v>0.15452394422925134</v>
      </c>
      <c r="N15139" s="10">
        <f t="shared" si="473"/>
        <v>0</v>
      </c>
    </row>
    <row r="15140" spans="1:14" x14ac:dyDescent="0.4">
      <c r="A15140" s="6" t="s">
        <v>43008</v>
      </c>
      <c r="B15140" s="6" t="s">
        <v>43009</v>
      </c>
      <c r="C15140" s="6" t="s">
        <v>38009</v>
      </c>
      <c r="D15140" s="3" t="s">
        <v>17</v>
      </c>
      <c r="E15140" s="3" t="s">
        <v>18</v>
      </c>
      <c r="F15140" s="3">
        <v>1.3824399999999999</v>
      </c>
      <c r="G15140" s="3">
        <v>1.9732400000000001</v>
      </c>
      <c r="H15140" s="3">
        <v>0.51334800000000003</v>
      </c>
      <c r="I15140" s="3">
        <v>0.29434399999999999</v>
      </c>
      <c r="J15140" s="3">
        <v>0.55945</v>
      </c>
      <c r="K15140" s="3">
        <v>0.84743999999999997</v>
      </c>
      <c r="L15140" s="3" t="s">
        <v>19</v>
      </c>
      <c r="M15140" s="10">
        <f t="shared" si="472"/>
        <v>0.1545336192179762</v>
      </c>
      <c r="N15140" s="10">
        <f t="shared" si="473"/>
        <v>0.25223872181557144</v>
      </c>
    </row>
    <row r="15141" spans="1:14" x14ac:dyDescent="0.4">
      <c r="A15141" s="6" t="s">
        <v>43010</v>
      </c>
      <c r="B15141" s="6" t="s">
        <v>43011</v>
      </c>
      <c r="C15141" s="6" t="s">
        <v>43012</v>
      </c>
      <c r="D15141" s="3" t="s">
        <v>17</v>
      </c>
      <c r="E15141" s="3" t="s">
        <v>18</v>
      </c>
      <c r="F15141" s="3">
        <v>0.18165500000000001</v>
      </c>
      <c r="G15141" s="3">
        <v>0.25932500000000003</v>
      </c>
      <c r="H15141" s="3">
        <v>0.51355399999999995</v>
      </c>
      <c r="I15141" s="3">
        <v>0</v>
      </c>
      <c r="J15141" s="3">
        <v>1</v>
      </c>
      <c r="K15141" s="3">
        <v>1</v>
      </c>
      <c r="L15141" s="3" t="s">
        <v>19</v>
      </c>
      <c r="M15141" s="10">
        <f t="shared" si="472"/>
        <v>0.15459703037752989</v>
      </c>
      <c r="N15141" s="10">
        <f t="shared" si="473"/>
        <v>0</v>
      </c>
    </row>
    <row r="15142" spans="1:14" x14ac:dyDescent="0.4">
      <c r="A15142" s="6" t="s">
        <v>43013</v>
      </c>
      <c r="B15142" s="6" t="s">
        <v>43014</v>
      </c>
      <c r="C15142" s="6" t="s">
        <v>43015</v>
      </c>
      <c r="D15142" s="3" t="s">
        <v>17</v>
      </c>
      <c r="E15142" s="3" t="s">
        <v>18</v>
      </c>
      <c r="F15142" s="3">
        <v>1.3480000000000001</v>
      </c>
      <c r="G15142" s="3">
        <v>1.9246300000000001</v>
      </c>
      <c r="H15142" s="3">
        <v>0.51375999999999999</v>
      </c>
      <c r="I15142" s="3">
        <v>0.52214499999999997</v>
      </c>
      <c r="J15142" s="3">
        <v>0.40179999999999999</v>
      </c>
      <c r="K15142" s="3">
        <v>0.74141100000000004</v>
      </c>
      <c r="L15142" s="3" t="s">
        <v>19</v>
      </c>
      <c r="M15142" s="10">
        <f t="shared" si="472"/>
        <v>0.15465735883840376</v>
      </c>
      <c r="N15142" s="10">
        <f t="shared" si="473"/>
        <v>0.39599006758776961</v>
      </c>
    </row>
    <row r="15143" spans="1:14" x14ac:dyDescent="0.4">
      <c r="A15143" s="6" t="s">
        <v>43016</v>
      </c>
      <c r="B15143" s="6" t="s">
        <v>43017</v>
      </c>
      <c r="C15143" s="6" t="s">
        <v>43018</v>
      </c>
      <c r="D15143" s="3" t="s">
        <v>17</v>
      </c>
      <c r="E15143" s="3" t="s">
        <v>18</v>
      </c>
      <c r="F15143" s="3">
        <v>0.52974399999999999</v>
      </c>
      <c r="G15143" s="3">
        <v>0.75680599999999998</v>
      </c>
      <c r="H15143" s="3">
        <v>0.514629</v>
      </c>
      <c r="I15143" s="3">
        <v>0</v>
      </c>
      <c r="J15143" s="3">
        <v>1</v>
      </c>
      <c r="K15143" s="3">
        <v>1</v>
      </c>
      <c r="L15143" s="3" t="s">
        <v>19</v>
      </c>
      <c r="M15143" s="10">
        <f t="shared" si="472"/>
        <v>0.15491852002470372</v>
      </c>
      <c r="N15143" s="10">
        <f t="shared" si="473"/>
        <v>0</v>
      </c>
    </row>
    <row r="15144" spans="1:14" x14ac:dyDescent="0.4">
      <c r="A15144" s="6" t="s">
        <v>43019</v>
      </c>
      <c r="B15144" s="6" t="s">
        <v>43020</v>
      </c>
      <c r="C15144" s="6" t="s">
        <v>43021</v>
      </c>
      <c r="D15144" s="3" t="s">
        <v>17</v>
      </c>
      <c r="E15144" s="3" t="s">
        <v>18</v>
      </c>
      <c r="F15144" s="3">
        <v>31.709599999999998</v>
      </c>
      <c r="G15144" s="3">
        <v>45.302599999999998</v>
      </c>
      <c r="H15144" s="3">
        <v>0.51467399999999996</v>
      </c>
      <c r="I15144" s="3">
        <v>2.5479699999999998</v>
      </c>
      <c r="J15144" s="5">
        <v>5.0000000000000002E-5</v>
      </c>
      <c r="K15144" s="3">
        <v>8.8533199999999996E-4</v>
      </c>
      <c r="L15144" s="3" t="s">
        <v>35</v>
      </c>
      <c r="M15144" s="10">
        <f t="shared" si="472"/>
        <v>0.15493236402747607</v>
      </c>
      <c r="N15144" s="10">
        <f t="shared" si="473"/>
        <v>4.3010299956639804</v>
      </c>
    </row>
    <row r="15145" spans="1:14" x14ac:dyDescent="0.4">
      <c r="A15145" s="6" t="s">
        <v>43022</v>
      </c>
      <c r="B15145" s="6" t="s">
        <v>43023</v>
      </c>
      <c r="C15145" s="6" t="s">
        <v>43024</v>
      </c>
      <c r="D15145" s="3" t="s">
        <v>17</v>
      </c>
      <c r="E15145" s="3" t="s">
        <v>18</v>
      </c>
      <c r="F15145" s="3">
        <v>0.53289299999999995</v>
      </c>
      <c r="G15145" s="3">
        <v>0.76163400000000003</v>
      </c>
      <c r="H15145" s="3">
        <v>0.51525299999999996</v>
      </c>
      <c r="I15145" s="3">
        <v>0</v>
      </c>
      <c r="J15145" s="3">
        <v>1</v>
      </c>
      <c r="K15145" s="3">
        <v>1</v>
      </c>
      <c r="L15145" s="3" t="s">
        <v>19</v>
      </c>
      <c r="M15145" s="10">
        <f t="shared" si="472"/>
        <v>0.15510630763691419</v>
      </c>
      <c r="N15145" s="10">
        <f t="shared" si="473"/>
        <v>0</v>
      </c>
    </row>
    <row r="15146" spans="1:14" x14ac:dyDescent="0.4">
      <c r="A15146" s="6" t="s">
        <v>43025</v>
      </c>
      <c r="B15146" s="6" t="s">
        <v>43026</v>
      </c>
      <c r="C15146" s="6" t="s">
        <v>43027</v>
      </c>
      <c r="D15146" s="3" t="s">
        <v>17</v>
      </c>
      <c r="E15146" s="3" t="s">
        <v>18</v>
      </c>
      <c r="F15146" s="3">
        <v>10.8911</v>
      </c>
      <c r="G15146" s="3">
        <v>15.5726</v>
      </c>
      <c r="H15146" s="3">
        <v>0.51585800000000004</v>
      </c>
      <c r="I15146" s="3">
        <v>2.0155799999999999</v>
      </c>
      <c r="J15146" s="3">
        <v>5.0000000000000001E-4</v>
      </c>
      <c r="K15146" s="3">
        <v>6.7398199999999997E-3</v>
      </c>
      <c r="L15146" s="3" t="s">
        <v>35</v>
      </c>
      <c r="M15146" s="10">
        <f t="shared" si="472"/>
        <v>0.15528938272261472</v>
      </c>
      <c r="N15146" s="10">
        <f t="shared" si="473"/>
        <v>3.3010299956639808</v>
      </c>
    </row>
    <row r="15147" spans="1:14" x14ac:dyDescent="0.4">
      <c r="A15147" s="6" t="s">
        <v>43028</v>
      </c>
      <c r="B15147" s="6" t="s">
        <v>43029</v>
      </c>
      <c r="C15147" s="6" t="s">
        <v>43030</v>
      </c>
      <c r="D15147" s="3" t="s">
        <v>17</v>
      </c>
      <c r="E15147" s="3" t="s">
        <v>18</v>
      </c>
      <c r="F15147" s="3">
        <v>0.20261299999999999</v>
      </c>
      <c r="G15147" s="3">
        <v>0.28974899999999998</v>
      </c>
      <c r="H15147" s="3">
        <v>0.51608200000000004</v>
      </c>
      <c r="I15147" s="3">
        <v>0</v>
      </c>
      <c r="J15147" s="3">
        <v>1</v>
      </c>
      <c r="K15147" s="3">
        <v>1</v>
      </c>
      <c r="L15147" s="3" t="s">
        <v>19</v>
      </c>
      <c r="M15147" s="10">
        <f t="shared" si="472"/>
        <v>0.15535463877151096</v>
      </c>
      <c r="N15147" s="10">
        <f t="shared" si="473"/>
        <v>0</v>
      </c>
    </row>
    <row r="15148" spans="1:14" x14ac:dyDescent="0.4">
      <c r="A15148" s="6" t="s">
        <v>43031</v>
      </c>
      <c r="B15148" s="6" t="s">
        <v>43032</v>
      </c>
      <c r="C15148" s="6" t="s">
        <v>43033</v>
      </c>
      <c r="D15148" s="3" t="s">
        <v>17</v>
      </c>
      <c r="E15148" s="3" t="s">
        <v>18</v>
      </c>
      <c r="F15148" s="3">
        <v>7.9071100000000003</v>
      </c>
      <c r="G15148" s="3">
        <v>11.312200000000001</v>
      </c>
      <c r="H15148" s="3">
        <v>0.51665899999999998</v>
      </c>
      <c r="I15148" s="3">
        <v>1.5367900000000001</v>
      </c>
      <c r="J15148" s="3">
        <v>1.0449999999999999E-2</v>
      </c>
      <c r="K15148" s="3">
        <v>7.5364200000000006E-2</v>
      </c>
      <c r="L15148" s="3" t="s">
        <v>19</v>
      </c>
      <c r="M15148" s="10">
        <f t="shared" si="472"/>
        <v>0.15552929431846116</v>
      </c>
      <c r="N15148" s="10">
        <f t="shared" si="473"/>
        <v>1.980883709552927</v>
      </c>
    </row>
    <row r="15149" spans="1:14" x14ac:dyDescent="0.4">
      <c r="A15149" s="6" t="s">
        <v>43034</v>
      </c>
      <c r="B15149" s="6" t="e">
        <v>#N/A</v>
      </c>
      <c r="C15149" s="6" t="s">
        <v>43035</v>
      </c>
      <c r="D15149" s="3" t="s">
        <v>17</v>
      </c>
      <c r="E15149" s="3" t="s">
        <v>18</v>
      </c>
      <c r="F15149" s="3">
        <v>7.9300999999999996E-2</v>
      </c>
      <c r="G15149" s="3">
        <v>0.113451</v>
      </c>
      <c r="H15149" s="3">
        <v>0.51666000000000001</v>
      </c>
      <c r="I15149" s="3">
        <v>0</v>
      </c>
      <c r="J15149" s="3">
        <v>1</v>
      </c>
      <c r="K15149" s="3">
        <v>1</v>
      </c>
      <c r="L15149" s="3" t="s">
        <v>19</v>
      </c>
      <c r="M15149" s="10">
        <f t="shared" si="472"/>
        <v>0.15552966438920013</v>
      </c>
      <c r="N15149" s="10">
        <f t="shared" si="473"/>
        <v>0</v>
      </c>
    </row>
    <row r="15150" spans="1:14" x14ac:dyDescent="0.4">
      <c r="A15150" s="6" t="s">
        <v>43036</v>
      </c>
      <c r="B15150" s="6" t="s">
        <v>43037</v>
      </c>
      <c r="C15150" s="6" t="s">
        <v>43038</v>
      </c>
      <c r="D15150" s="3" t="s">
        <v>17</v>
      </c>
      <c r="E15150" s="3" t="s">
        <v>18</v>
      </c>
      <c r="F15150" s="3">
        <v>45.421100000000003</v>
      </c>
      <c r="G15150" s="3">
        <v>64.989699999999999</v>
      </c>
      <c r="H15150" s="3">
        <v>0.51684799999999997</v>
      </c>
      <c r="I15150" s="3">
        <v>2.3179099999999999</v>
      </c>
      <c r="J15150" s="5">
        <v>5.0000000000000002E-5</v>
      </c>
      <c r="K15150" s="3">
        <v>8.8533199999999996E-4</v>
      </c>
      <c r="L15150" s="3" t="s">
        <v>35</v>
      </c>
      <c r="M15150" s="10">
        <f t="shared" si="472"/>
        <v>0.15558688454151551</v>
      </c>
      <c r="N15150" s="10">
        <f t="shared" si="473"/>
        <v>4.3010299956639804</v>
      </c>
    </row>
    <row r="15151" spans="1:14" x14ac:dyDescent="0.4">
      <c r="A15151" s="6" t="s">
        <v>43039</v>
      </c>
      <c r="B15151" s="6" t="e">
        <v>#N/A</v>
      </c>
      <c r="C15151" s="6" t="s">
        <v>43040</v>
      </c>
      <c r="D15151" s="3" t="s">
        <v>17</v>
      </c>
      <c r="E15151" s="3" t="s">
        <v>18</v>
      </c>
      <c r="F15151" s="3">
        <v>0.83445400000000003</v>
      </c>
      <c r="G15151" s="3">
        <v>1.19411</v>
      </c>
      <c r="H15151" s="3">
        <v>0.51703399999999999</v>
      </c>
      <c r="I15151" s="3">
        <v>0.87119899999999995</v>
      </c>
      <c r="J15151" s="3">
        <v>9.5750000000000002E-2</v>
      </c>
      <c r="K15151" s="3">
        <v>0.34990300000000002</v>
      </c>
      <c r="L15151" s="3" t="s">
        <v>19</v>
      </c>
      <c r="M15151" s="10">
        <f t="shared" si="472"/>
        <v>0.1556419345144554</v>
      </c>
      <c r="N15151" s="10">
        <f t="shared" si="473"/>
        <v>1.0188612173593394</v>
      </c>
    </row>
    <row r="15152" spans="1:14" x14ac:dyDescent="0.4">
      <c r="A15152" s="6" t="s">
        <v>43041</v>
      </c>
      <c r="B15152" s="6" t="s">
        <v>43042</v>
      </c>
      <c r="C15152" s="6" t="s">
        <v>43043</v>
      </c>
      <c r="D15152" s="3" t="s">
        <v>17</v>
      </c>
      <c r="E15152" s="3" t="s">
        <v>18</v>
      </c>
      <c r="F15152" s="3">
        <v>5.6703999999999999</v>
      </c>
      <c r="G15152" s="3">
        <v>8.1145099999999992</v>
      </c>
      <c r="H15152" s="3">
        <v>0.51705299999999998</v>
      </c>
      <c r="I15152" s="3">
        <v>1.6653</v>
      </c>
      <c r="J15152" s="3">
        <v>3.3E-3</v>
      </c>
      <c r="K15152" s="3">
        <v>3.0609299999999999E-2</v>
      </c>
      <c r="L15152" s="3" t="s">
        <v>35</v>
      </c>
      <c r="M15152" s="10">
        <f t="shared" si="472"/>
        <v>0.1556486039264123</v>
      </c>
      <c r="N15152" s="10">
        <f t="shared" si="473"/>
        <v>2.4814860601221125</v>
      </c>
    </row>
    <row r="15153" spans="1:14" x14ac:dyDescent="0.4">
      <c r="A15153" s="6" t="s">
        <v>43044</v>
      </c>
      <c r="B15153" s="6" t="s">
        <v>43045</v>
      </c>
      <c r="C15153" s="6" t="s">
        <v>43046</v>
      </c>
      <c r="D15153" s="3" t="s">
        <v>17</v>
      </c>
      <c r="E15153" s="3" t="s">
        <v>18</v>
      </c>
      <c r="F15153" s="3">
        <v>11.35</v>
      </c>
      <c r="G15153" s="3">
        <v>16.248899999999999</v>
      </c>
      <c r="H15153" s="3">
        <v>0.517648</v>
      </c>
      <c r="I15153" s="3">
        <v>1.65459</v>
      </c>
      <c r="J15153" s="3">
        <v>8.9499999999999996E-3</v>
      </c>
      <c r="K15153" s="3">
        <v>6.7031999999999994E-2</v>
      </c>
      <c r="L15153" s="3" t="s">
        <v>19</v>
      </c>
      <c r="M15153" s="10">
        <f t="shared" si="472"/>
        <v>0.15582810439498607</v>
      </c>
      <c r="N15153" s="10">
        <f t="shared" si="473"/>
        <v>2.0481769646840879</v>
      </c>
    </row>
    <row r="15154" spans="1:14" x14ac:dyDescent="0.4">
      <c r="A15154" s="6" t="s">
        <v>43047</v>
      </c>
      <c r="B15154" s="6" t="s">
        <v>43048</v>
      </c>
      <c r="C15154" s="6" t="s">
        <v>43049</v>
      </c>
      <c r="D15154" s="3" t="s">
        <v>17</v>
      </c>
      <c r="E15154" s="3" t="s">
        <v>18</v>
      </c>
      <c r="F15154" s="3">
        <v>0.13473299999999999</v>
      </c>
      <c r="G15154" s="3">
        <v>0.19289600000000001</v>
      </c>
      <c r="H15154" s="3">
        <v>0.51771400000000001</v>
      </c>
      <c r="I15154" s="3">
        <v>0</v>
      </c>
      <c r="J15154" s="3">
        <v>1</v>
      </c>
      <c r="K15154" s="3">
        <v>1</v>
      </c>
      <c r="L15154" s="3" t="s">
        <v>19</v>
      </c>
      <c r="M15154" s="10">
        <f t="shared" si="472"/>
        <v>0.15584924195863978</v>
      </c>
      <c r="N15154" s="10">
        <f t="shared" si="473"/>
        <v>0</v>
      </c>
    </row>
    <row r="15155" spans="1:14" x14ac:dyDescent="0.4">
      <c r="A15155" s="6" t="s">
        <v>43050</v>
      </c>
      <c r="B15155" s="6" t="s">
        <v>43051</v>
      </c>
      <c r="C15155" s="6" t="s">
        <v>43052</v>
      </c>
      <c r="D15155" s="3" t="s">
        <v>17</v>
      </c>
      <c r="E15155" s="3" t="s">
        <v>18</v>
      </c>
      <c r="F15155" s="3">
        <v>74.1083</v>
      </c>
      <c r="G15155" s="3">
        <v>106.142</v>
      </c>
      <c r="H15155" s="3">
        <v>0.51829499999999995</v>
      </c>
      <c r="I15155" s="3">
        <v>2.9108999999999998</v>
      </c>
      <c r="J15155" s="5">
        <v>5.0000000000000002E-5</v>
      </c>
      <c r="K15155" s="3">
        <v>8.8533199999999996E-4</v>
      </c>
      <c r="L15155" s="3" t="s">
        <v>35</v>
      </c>
      <c r="M15155" s="10">
        <f t="shared" si="472"/>
        <v>0.15602041571765096</v>
      </c>
      <c r="N15155" s="10">
        <f t="shared" si="473"/>
        <v>4.3010299956639804</v>
      </c>
    </row>
    <row r="15156" spans="1:14" x14ac:dyDescent="0.4">
      <c r="A15156" s="6" t="s">
        <v>43053</v>
      </c>
      <c r="B15156" s="6" t="s">
        <v>43054</v>
      </c>
      <c r="C15156" s="6" t="s">
        <v>43055</v>
      </c>
      <c r="D15156" s="3" t="s">
        <v>17</v>
      </c>
      <c r="E15156" s="3" t="s">
        <v>18</v>
      </c>
      <c r="F15156" s="3">
        <v>0.57462999999999997</v>
      </c>
      <c r="G15156" s="3">
        <v>0.82303199999999999</v>
      </c>
      <c r="H15156" s="3">
        <v>0.518316</v>
      </c>
      <c r="I15156" s="3">
        <v>0</v>
      </c>
      <c r="J15156" s="3">
        <v>1</v>
      </c>
      <c r="K15156" s="3">
        <v>1</v>
      </c>
      <c r="L15156" s="3" t="s">
        <v>19</v>
      </c>
      <c r="M15156" s="10">
        <f t="shared" si="472"/>
        <v>0.15602842550198756</v>
      </c>
      <c r="N15156" s="10">
        <f t="shared" si="473"/>
        <v>0</v>
      </c>
    </row>
    <row r="15157" spans="1:14" x14ac:dyDescent="0.4">
      <c r="A15157" s="6" t="s">
        <v>43056</v>
      </c>
      <c r="B15157" s="6" t="s">
        <v>43057</v>
      </c>
      <c r="C15157" s="6" t="s">
        <v>43058</v>
      </c>
      <c r="D15157" s="3" t="s">
        <v>17</v>
      </c>
      <c r="E15157" s="3" t="s">
        <v>18</v>
      </c>
      <c r="F15157" s="3">
        <v>57.6875</v>
      </c>
      <c r="G15157" s="3">
        <v>82.643000000000001</v>
      </c>
      <c r="H15157" s="3">
        <v>0.51863400000000004</v>
      </c>
      <c r="I15157" s="3">
        <v>1.7348699999999999</v>
      </c>
      <c r="J15157" s="3">
        <v>4.4999999999999999E-4</v>
      </c>
      <c r="K15157" s="3">
        <v>6.1814499999999998E-3</v>
      </c>
      <c r="L15157" s="3" t="s">
        <v>35</v>
      </c>
      <c r="M15157" s="10">
        <f t="shared" si="472"/>
        <v>0.15612435562799534</v>
      </c>
      <c r="N15157" s="10">
        <f t="shared" si="473"/>
        <v>3.346787486224656</v>
      </c>
    </row>
    <row r="15158" spans="1:14" x14ac:dyDescent="0.4">
      <c r="A15158" s="6" t="s">
        <v>43059</v>
      </c>
      <c r="B15158" s="6" t="s">
        <v>43060</v>
      </c>
      <c r="C15158" s="6" t="s">
        <v>43061</v>
      </c>
      <c r="D15158" s="3" t="s">
        <v>17</v>
      </c>
      <c r="E15158" s="3" t="s">
        <v>18</v>
      </c>
      <c r="F15158" s="3">
        <v>2.67446E-2</v>
      </c>
      <c r="G15158" s="3">
        <v>3.83147E-2</v>
      </c>
      <c r="H15158" s="3">
        <v>0.51865399999999995</v>
      </c>
      <c r="I15158" s="3">
        <v>0</v>
      </c>
      <c r="J15158" s="3">
        <v>1</v>
      </c>
      <c r="K15158" s="3">
        <v>1</v>
      </c>
      <c r="L15158" s="3" t="s">
        <v>19</v>
      </c>
      <c r="M15158" s="10">
        <f t="shared" si="472"/>
        <v>0.15612932258142151</v>
      </c>
      <c r="N15158" s="10">
        <f t="shared" si="473"/>
        <v>0</v>
      </c>
    </row>
    <row r="15159" spans="1:14" x14ac:dyDescent="0.4">
      <c r="A15159" s="6" t="s">
        <v>43062</v>
      </c>
      <c r="B15159" s="6" t="s">
        <v>43063</v>
      </c>
      <c r="C15159" s="6" t="s">
        <v>43064</v>
      </c>
      <c r="D15159" s="3" t="s">
        <v>17</v>
      </c>
      <c r="E15159" s="3" t="s">
        <v>18</v>
      </c>
      <c r="F15159" s="3">
        <v>58.191200000000002</v>
      </c>
      <c r="G15159" s="3">
        <v>83.3857</v>
      </c>
      <c r="H15159" s="3">
        <v>0.51900000000000002</v>
      </c>
      <c r="I15159" s="3">
        <v>2.8002500000000001</v>
      </c>
      <c r="J15159" s="5">
        <v>5.0000000000000002E-5</v>
      </c>
      <c r="K15159" s="3">
        <v>8.8533199999999996E-4</v>
      </c>
      <c r="L15159" s="3" t="s">
        <v>35</v>
      </c>
      <c r="M15159" s="10">
        <f t="shared" si="472"/>
        <v>0.15623426572687382</v>
      </c>
      <c r="N15159" s="10">
        <f t="shared" si="473"/>
        <v>4.3010299956639804</v>
      </c>
    </row>
    <row r="15160" spans="1:14" x14ac:dyDescent="0.4">
      <c r="A15160" s="6" t="s">
        <v>43065</v>
      </c>
      <c r="B15160" s="6" t="s">
        <v>43066</v>
      </c>
      <c r="C15160" s="6" t="s">
        <v>43067</v>
      </c>
      <c r="D15160" s="3" t="s">
        <v>17</v>
      </c>
      <c r="E15160" s="3" t="s">
        <v>18</v>
      </c>
      <c r="F15160" s="3">
        <v>75.335300000000004</v>
      </c>
      <c r="G15160" s="3">
        <v>107.958</v>
      </c>
      <c r="H15160" s="3">
        <v>0.51907700000000001</v>
      </c>
      <c r="I15160" s="3">
        <v>3.0194200000000002</v>
      </c>
      <c r="J15160" s="5">
        <v>5.0000000000000002E-5</v>
      </c>
      <c r="K15160" s="3">
        <v>8.8533199999999996E-4</v>
      </c>
      <c r="L15160" s="3" t="s">
        <v>35</v>
      </c>
      <c r="M15160" s="10">
        <f t="shared" si="472"/>
        <v>0.15625630828370055</v>
      </c>
      <c r="N15160" s="10">
        <f t="shared" si="473"/>
        <v>4.3010299956639804</v>
      </c>
    </row>
    <row r="15161" spans="1:14" x14ac:dyDescent="0.4">
      <c r="A15161" s="6" t="s">
        <v>43068</v>
      </c>
      <c r="B15161" s="6" t="s">
        <v>43069</v>
      </c>
      <c r="C15161" s="6" t="s">
        <v>43070</v>
      </c>
      <c r="D15161" s="3" t="s">
        <v>17</v>
      </c>
      <c r="E15161" s="3" t="s">
        <v>18</v>
      </c>
      <c r="F15161" s="3">
        <v>8.7475400000000008</v>
      </c>
      <c r="G15161" s="3">
        <v>12.5374</v>
      </c>
      <c r="H15161" s="3">
        <v>0.519293</v>
      </c>
      <c r="I15161" s="3">
        <v>1.7074100000000001</v>
      </c>
      <c r="J15161" s="3">
        <v>3.3999999999999998E-3</v>
      </c>
      <c r="K15161" s="3">
        <v>3.1299899999999999E-2</v>
      </c>
      <c r="L15161" s="3" t="s">
        <v>35</v>
      </c>
      <c r="M15161" s="10">
        <f t="shared" si="472"/>
        <v>0.15632154498668621</v>
      </c>
      <c r="N15161" s="10">
        <f t="shared" si="473"/>
        <v>2.4685210829577446</v>
      </c>
    </row>
    <row r="15162" spans="1:14" x14ac:dyDescent="0.4">
      <c r="A15162" s="6" t="s">
        <v>43071</v>
      </c>
      <c r="B15162" s="6" t="s">
        <v>43072</v>
      </c>
      <c r="C15162" s="6" t="s">
        <v>28297</v>
      </c>
      <c r="D15162" s="3" t="s">
        <v>17</v>
      </c>
      <c r="E15162" s="3" t="s">
        <v>18</v>
      </c>
      <c r="F15162" s="3">
        <v>3.20621</v>
      </c>
      <c r="G15162" s="3">
        <v>4.59558</v>
      </c>
      <c r="H15162" s="3">
        <v>0.51937800000000001</v>
      </c>
      <c r="I15162" s="3">
        <v>0.695017</v>
      </c>
      <c r="J15162" s="3">
        <v>0.2137</v>
      </c>
      <c r="K15162" s="3">
        <v>0.54746600000000001</v>
      </c>
      <c r="L15162" s="3" t="s">
        <v>19</v>
      </c>
      <c r="M15162" s="10">
        <f t="shared" si="472"/>
        <v>0.15634836639415428</v>
      </c>
      <c r="N15162" s="10">
        <f t="shared" si="473"/>
        <v>0.67019547783593059</v>
      </c>
    </row>
    <row r="15163" spans="1:14" x14ac:dyDescent="0.4">
      <c r="A15163" s="6" t="s">
        <v>43073</v>
      </c>
      <c r="B15163" s="6" t="s">
        <v>43074</v>
      </c>
      <c r="C15163" s="6" t="s">
        <v>43075</v>
      </c>
      <c r="D15163" s="3" t="s">
        <v>17</v>
      </c>
      <c r="E15163" s="3" t="s">
        <v>18</v>
      </c>
      <c r="F15163" s="3">
        <v>0.73760400000000004</v>
      </c>
      <c r="G15163" s="3">
        <v>1.05741</v>
      </c>
      <c r="H15163" s="3">
        <v>0.51961900000000005</v>
      </c>
      <c r="I15163" s="3">
        <v>0</v>
      </c>
      <c r="J15163" s="3">
        <v>1</v>
      </c>
      <c r="K15163" s="3">
        <v>1</v>
      </c>
      <c r="L15163" s="3" t="s">
        <v>19</v>
      </c>
      <c r="M15163" s="10">
        <f t="shared" si="472"/>
        <v>0.1564201500263338</v>
      </c>
      <c r="N15163" s="10">
        <f t="shared" si="473"/>
        <v>0</v>
      </c>
    </row>
    <row r="15164" spans="1:14" x14ac:dyDescent="0.4">
      <c r="A15164" s="6" t="s">
        <v>43076</v>
      </c>
      <c r="B15164" s="6" t="s">
        <v>43077</v>
      </c>
      <c r="C15164" s="6" t="s">
        <v>43078</v>
      </c>
      <c r="D15164" s="3" t="s">
        <v>17</v>
      </c>
      <c r="E15164" s="3" t="s">
        <v>18</v>
      </c>
      <c r="F15164" s="3">
        <v>79.514300000000006</v>
      </c>
      <c r="G15164" s="3">
        <v>114.008</v>
      </c>
      <c r="H15164" s="3">
        <v>0.51984799999999998</v>
      </c>
      <c r="I15164" s="3">
        <v>2.8130099999999998</v>
      </c>
      <c r="J15164" s="5">
        <v>5.0000000000000002E-5</v>
      </c>
      <c r="K15164" s="3">
        <v>8.8533199999999996E-4</v>
      </c>
      <c r="L15164" s="3" t="s">
        <v>35</v>
      </c>
      <c r="M15164" s="10">
        <f t="shared" si="472"/>
        <v>0.15649008706283099</v>
      </c>
      <c r="N15164" s="10">
        <f t="shared" si="473"/>
        <v>4.3010299956639804</v>
      </c>
    </row>
    <row r="15165" spans="1:14" x14ac:dyDescent="0.4">
      <c r="A15165" s="6" t="s">
        <v>43079</v>
      </c>
      <c r="B15165" s="6" t="s">
        <v>43080</v>
      </c>
      <c r="C15165" s="6" t="s">
        <v>24540</v>
      </c>
      <c r="D15165" s="3" t="s">
        <v>17</v>
      </c>
      <c r="E15165" s="3" t="s">
        <v>18</v>
      </c>
      <c r="F15165" s="3">
        <v>0.19275400000000001</v>
      </c>
      <c r="G15165" s="3">
        <v>0.27638699999999999</v>
      </c>
      <c r="H15165" s="3">
        <v>0.51993199999999995</v>
      </c>
      <c r="I15165" s="3">
        <v>0</v>
      </c>
      <c r="J15165" s="3">
        <v>1</v>
      </c>
      <c r="K15165" s="3">
        <v>1</v>
      </c>
      <c r="L15165" s="3" t="s">
        <v>19</v>
      </c>
      <c r="M15165" s="10">
        <f t="shared" si="472"/>
        <v>0.15651421269987351</v>
      </c>
      <c r="N15165" s="10">
        <f t="shared" si="473"/>
        <v>0</v>
      </c>
    </row>
    <row r="15166" spans="1:14" x14ac:dyDescent="0.4">
      <c r="A15166" s="6" t="s">
        <v>43081</v>
      </c>
      <c r="B15166" s="6" t="s">
        <v>43082</v>
      </c>
      <c r="C15166" s="6" t="s">
        <v>43083</v>
      </c>
      <c r="D15166" s="3" t="s">
        <v>17</v>
      </c>
      <c r="E15166" s="3" t="s">
        <v>18</v>
      </c>
      <c r="F15166" s="3">
        <v>9.0828000000000006E-2</v>
      </c>
      <c r="G15166" s="3">
        <v>0.13025900000000001</v>
      </c>
      <c r="H15166" s="3">
        <v>0.52017199999999997</v>
      </c>
      <c r="I15166" s="3">
        <v>0</v>
      </c>
      <c r="J15166" s="3">
        <v>1</v>
      </c>
      <c r="K15166" s="3">
        <v>1</v>
      </c>
      <c r="L15166" s="3" t="s">
        <v>19</v>
      </c>
      <c r="M15166" s="10">
        <f t="shared" si="472"/>
        <v>0.15658798848173749</v>
      </c>
      <c r="N15166" s="10">
        <f t="shared" si="473"/>
        <v>0</v>
      </c>
    </row>
    <row r="15167" spans="1:14" x14ac:dyDescent="0.4">
      <c r="A15167" s="6" t="s">
        <v>43084</v>
      </c>
      <c r="B15167" s="6" t="s">
        <v>43085</v>
      </c>
      <c r="C15167" s="6" t="s">
        <v>43086</v>
      </c>
      <c r="D15167" s="3" t="s">
        <v>17</v>
      </c>
      <c r="E15167" s="3" t="s">
        <v>18</v>
      </c>
      <c r="F15167" s="3">
        <v>19.529199999999999</v>
      </c>
      <c r="G15167" s="3">
        <v>28.010100000000001</v>
      </c>
      <c r="H15167" s="3">
        <v>0.52031400000000005</v>
      </c>
      <c r="I15167" s="3">
        <v>2.4279700000000002</v>
      </c>
      <c r="J15167" s="5">
        <v>5.0000000000000002E-5</v>
      </c>
      <c r="K15167" s="3">
        <v>8.8533199999999996E-4</v>
      </c>
      <c r="L15167" s="3" t="s">
        <v>35</v>
      </c>
      <c r="M15167" s="10">
        <f t="shared" si="472"/>
        <v>0.15663020623581564</v>
      </c>
      <c r="N15167" s="10">
        <f t="shared" si="473"/>
        <v>4.3010299956639804</v>
      </c>
    </row>
    <row r="15168" spans="1:14" x14ac:dyDescent="0.4">
      <c r="A15168" s="6" t="s">
        <v>43087</v>
      </c>
      <c r="B15168" s="6" t="s">
        <v>43088</v>
      </c>
      <c r="C15168" s="6" t="s">
        <v>43089</v>
      </c>
      <c r="D15168" s="3" t="s">
        <v>17</v>
      </c>
      <c r="E15168" s="3" t="s">
        <v>18</v>
      </c>
      <c r="F15168" s="3">
        <v>105.788</v>
      </c>
      <c r="G15168" s="3">
        <v>151.77600000000001</v>
      </c>
      <c r="H15168" s="3">
        <v>0.52076800000000001</v>
      </c>
      <c r="I15168" s="3">
        <v>2.8071199999999998</v>
      </c>
      <c r="J15168" s="5">
        <v>5.0000000000000002E-5</v>
      </c>
      <c r="K15168" s="3">
        <v>8.8533199999999996E-4</v>
      </c>
      <c r="L15168" s="3" t="s">
        <v>35</v>
      </c>
      <c r="M15168" s="10">
        <f t="shared" si="472"/>
        <v>0.15676669641963614</v>
      </c>
      <c r="N15168" s="10">
        <f t="shared" si="473"/>
        <v>4.3010299956639804</v>
      </c>
    </row>
    <row r="15169" spans="1:14" x14ac:dyDescent="0.4">
      <c r="A15169" s="6" t="s">
        <v>43090</v>
      </c>
      <c r="B15169" s="6" t="s">
        <v>43091</v>
      </c>
      <c r="C15169" s="6" t="s">
        <v>17129</v>
      </c>
      <c r="D15169" s="3" t="s">
        <v>17</v>
      </c>
      <c r="E15169" s="3" t="s">
        <v>18</v>
      </c>
      <c r="F15169" s="3">
        <v>0.104515</v>
      </c>
      <c r="G15169" s="3">
        <v>0.15001200000000001</v>
      </c>
      <c r="H15169" s="3">
        <v>0.52137599999999995</v>
      </c>
      <c r="I15169" s="3">
        <v>0</v>
      </c>
      <c r="J15169" s="3">
        <v>1</v>
      </c>
      <c r="K15169" s="3">
        <v>1</v>
      </c>
      <c r="L15169" s="3" t="s">
        <v>19</v>
      </c>
      <c r="M15169" s="10">
        <f t="shared" si="472"/>
        <v>0.15694737633030229</v>
      </c>
      <c r="N15169" s="10">
        <f t="shared" si="473"/>
        <v>0</v>
      </c>
    </row>
    <row r="15170" spans="1:14" x14ac:dyDescent="0.4">
      <c r="A15170" s="6" t="s">
        <v>43092</v>
      </c>
      <c r="B15170" s="6" t="s">
        <v>43093</v>
      </c>
      <c r="C15170" s="6" t="s">
        <v>43094</v>
      </c>
      <c r="D15170" s="3" t="s">
        <v>17</v>
      </c>
      <c r="E15170" s="3" t="s">
        <v>18</v>
      </c>
      <c r="F15170" s="3">
        <v>4.01105</v>
      </c>
      <c r="G15170" s="3">
        <v>5.7574899999999998</v>
      </c>
      <c r="H15170" s="3">
        <v>0.52146000000000003</v>
      </c>
      <c r="I15170" s="3">
        <v>1.7863199999999999</v>
      </c>
      <c r="J15170" s="3">
        <v>3.5E-4</v>
      </c>
      <c r="K15170" s="3">
        <v>4.98089E-3</v>
      </c>
      <c r="L15170" s="3" t="s">
        <v>35</v>
      </c>
      <c r="M15170" s="10">
        <f t="shared" ref="M15170:M15233" si="474">LOG(G15170/F15170,10)</f>
        <v>0.15697511658374977</v>
      </c>
      <c r="N15170" s="10">
        <f t="shared" si="473"/>
        <v>3.4559319556497239</v>
      </c>
    </row>
    <row r="15171" spans="1:14" x14ac:dyDescent="0.4">
      <c r="A15171" s="6" t="s">
        <v>43095</v>
      </c>
      <c r="B15171" s="6" t="s">
        <v>43096</v>
      </c>
      <c r="C15171" s="6" t="s">
        <v>43097</v>
      </c>
      <c r="D15171" s="3" t="s">
        <v>17</v>
      </c>
      <c r="E15171" s="3" t="s">
        <v>18</v>
      </c>
      <c r="F15171" s="3">
        <v>541.08699999999999</v>
      </c>
      <c r="G15171" s="3">
        <v>776.98199999999997</v>
      </c>
      <c r="H15171" s="3">
        <v>0.52202000000000004</v>
      </c>
      <c r="I15171" s="3">
        <v>5.3995300000000004</v>
      </c>
      <c r="J15171" s="5">
        <v>5.0000000000000002E-5</v>
      </c>
      <c r="K15171" s="3">
        <v>8.8533199999999996E-4</v>
      </c>
      <c r="L15171" s="3" t="s">
        <v>35</v>
      </c>
      <c r="M15171" s="10">
        <f t="shared" si="474"/>
        <v>0.157143857984225</v>
      </c>
      <c r="N15171" s="10">
        <f t="shared" ref="N15171:N15234" si="475">-LOG(J15171,10)</f>
        <v>4.3010299956639804</v>
      </c>
    </row>
    <row r="15172" spans="1:14" x14ac:dyDescent="0.4">
      <c r="A15172" s="6" t="s">
        <v>43098</v>
      </c>
      <c r="B15172" s="6" t="s">
        <v>43099</v>
      </c>
      <c r="C15172" s="6" t="s">
        <v>32742</v>
      </c>
      <c r="D15172" s="3" t="s">
        <v>17</v>
      </c>
      <c r="E15172" s="3" t="s">
        <v>18</v>
      </c>
      <c r="F15172" s="3">
        <v>0.122376</v>
      </c>
      <c r="G15172" s="3">
        <v>0.17580200000000001</v>
      </c>
      <c r="H15172" s="3">
        <v>0.52263800000000005</v>
      </c>
      <c r="I15172" s="3">
        <v>0</v>
      </c>
      <c r="J15172" s="3">
        <v>1</v>
      </c>
      <c r="K15172" s="3">
        <v>1</v>
      </c>
      <c r="L15172" s="3" t="s">
        <v>19</v>
      </c>
      <c r="M15172" s="10">
        <f t="shared" si="474"/>
        <v>0.15732755780965796</v>
      </c>
      <c r="N15172" s="10">
        <f t="shared" si="475"/>
        <v>0</v>
      </c>
    </row>
    <row r="15173" spans="1:14" x14ac:dyDescent="0.4">
      <c r="A15173" s="6" t="s">
        <v>43100</v>
      </c>
      <c r="B15173" s="6" t="s">
        <v>43101</v>
      </c>
      <c r="C15173" s="6" t="s">
        <v>43102</v>
      </c>
      <c r="D15173" s="3" t="s">
        <v>17</v>
      </c>
      <c r="E15173" s="3" t="s">
        <v>18</v>
      </c>
      <c r="F15173" s="3">
        <v>6.8344100000000005E-2</v>
      </c>
      <c r="G15173" s="3">
        <v>9.8197999999999994E-2</v>
      </c>
      <c r="H15173" s="3">
        <v>0.52287799999999995</v>
      </c>
      <c r="I15173" s="3">
        <v>0</v>
      </c>
      <c r="J15173" s="3">
        <v>1</v>
      </c>
      <c r="K15173" s="3">
        <v>1</v>
      </c>
      <c r="L15173" s="3" t="s">
        <v>19</v>
      </c>
      <c r="M15173" s="10">
        <f t="shared" si="474"/>
        <v>0.15740161378726339</v>
      </c>
      <c r="N15173" s="10">
        <f t="shared" si="475"/>
        <v>0</v>
      </c>
    </row>
    <row r="15174" spans="1:14" x14ac:dyDescent="0.4">
      <c r="A15174" s="6" t="s">
        <v>43103</v>
      </c>
      <c r="B15174" s="6" t="s">
        <v>43104</v>
      </c>
      <c r="C15174" s="6" t="s">
        <v>43105</v>
      </c>
      <c r="D15174" s="3" t="s">
        <v>17</v>
      </c>
      <c r="E15174" s="3" t="s">
        <v>18</v>
      </c>
      <c r="F15174" s="3">
        <v>0.277001</v>
      </c>
      <c r="G15174" s="3">
        <v>0.39813199999999999</v>
      </c>
      <c r="H15174" s="3">
        <v>0.52335600000000004</v>
      </c>
      <c r="I15174" s="3">
        <v>0</v>
      </c>
      <c r="J15174" s="3">
        <v>1</v>
      </c>
      <c r="K15174" s="3">
        <v>1</v>
      </c>
      <c r="L15174" s="3" t="s">
        <v>19</v>
      </c>
      <c r="M15174" s="10">
        <f t="shared" si="474"/>
        <v>0.15754574864749807</v>
      </c>
      <c r="N15174" s="10">
        <f t="shared" si="475"/>
        <v>0</v>
      </c>
    </row>
    <row r="15175" spans="1:14" x14ac:dyDescent="0.4">
      <c r="A15175" s="6" t="s">
        <v>43106</v>
      </c>
      <c r="B15175" s="6" t="s">
        <v>43107</v>
      </c>
      <c r="C15175" s="6" t="s">
        <v>43108</v>
      </c>
      <c r="D15175" s="3" t="s">
        <v>17</v>
      </c>
      <c r="E15175" s="3" t="s">
        <v>18</v>
      </c>
      <c r="F15175" s="3">
        <v>159.17599999999999</v>
      </c>
      <c r="G15175" s="3">
        <v>228.8</v>
      </c>
      <c r="H15175" s="3">
        <v>0.52346700000000002</v>
      </c>
      <c r="I15175" s="3">
        <v>2.9087700000000001</v>
      </c>
      <c r="J15175" s="5">
        <v>5.0000000000000002E-5</v>
      </c>
      <c r="K15175" s="3">
        <v>8.8533199999999996E-4</v>
      </c>
      <c r="L15175" s="3" t="s">
        <v>35</v>
      </c>
      <c r="M15175" s="10">
        <f t="shared" si="474"/>
        <v>0.15757843318480752</v>
      </c>
      <c r="N15175" s="10">
        <f t="shared" si="475"/>
        <v>4.3010299956639804</v>
      </c>
    </row>
    <row r="15176" spans="1:14" x14ac:dyDescent="0.4">
      <c r="A15176" s="6" t="s">
        <v>43109</v>
      </c>
      <c r="B15176" s="6" t="e">
        <v>#N/A</v>
      </c>
      <c r="C15176" s="6" t="s">
        <v>43110</v>
      </c>
      <c r="D15176" s="3" t="s">
        <v>17</v>
      </c>
      <c r="E15176" s="3" t="s">
        <v>18</v>
      </c>
      <c r="F15176" s="3">
        <v>3.3313599999999999E-2</v>
      </c>
      <c r="G15176" s="3">
        <v>4.7894600000000002E-2</v>
      </c>
      <c r="H15176" s="3">
        <v>0.52375400000000005</v>
      </c>
      <c r="I15176" s="3">
        <v>0</v>
      </c>
      <c r="J15176" s="3">
        <v>1</v>
      </c>
      <c r="K15176" s="3">
        <v>1</v>
      </c>
      <c r="L15176" s="3" t="s">
        <v>19</v>
      </c>
      <c r="M15176" s="10">
        <f t="shared" si="474"/>
        <v>0.15766498371040333</v>
      </c>
      <c r="N15176" s="10">
        <f t="shared" si="475"/>
        <v>0</v>
      </c>
    </row>
    <row r="15177" spans="1:14" x14ac:dyDescent="0.4">
      <c r="A15177" s="6" t="s">
        <v>43111</v>
      </c>
      <c r="B15177" s="6" t="s">
        <v>43112</v>
      </c>
      <c r="C15177" s="6" t="s">
        <v>43113</v>
      </c>
      <c r="D15177" s="3" t="s">
        <v>17</v>
      </c>
      <c r="E15177" s="3" t="s">
        <v>18</v>
      </c>
      <c r="F15177" s="3">
        <v>198.00399999999999</v>
      </c>
      <c r="G15177" s="3">
        <v>284.68799999999999</v>
      </c>
      <c r="H15177" s="3">
        <v>0.52385000000000004</v>
      </c>
      <c r="I15177" s="3">
        <v>3.7273399999999999</v>
      </c>
      <c r="J15177" s="5">
        <v>5.0000000000000002E-5</v>
      </c>
      <c r="K15177" s="3">
        <v>8.8533199999999996E-4</v>
      </c>
      <c r="L15177" s="3" t="s">
        <v>35</v>
      </c>
      <c r="M15177" s="10">
        <f t="shared" si="474"/>
        <v>0.15769519761011511</v>
      </c>
      <c r="N15177" s="10">
        <f t="shared" si="475"/>
        <v>4.3010299956639804</v>
      </c>
    </row>
    <row r="15178" spans="1:14" x14ac:dyDescent="0.4">
      <c r="A15178" s="6" t="s">
        <v>43114</v>
      </c>
      <c r="B15178" s="6" t="s">
        <v>43115</v>
      </c>
      <c r="C15178" s="6" t="s">
        <v>43116</v>
      </c>
      <c r="D15178" s="3" t="s">
        <v>17</v>
      </c>
      <c r="E15178" s="3" t="s">
        <v>18</v>
      </c>
      <c r="F15178" s="3">
        <v>0.97897100000000004</v>
      </c>
      <c r="G15178" s="3">
        <v>1.4076200000000001</v>
      </c>
      <c r="H15178" s="3">
        <v>0.52391699999999997</v>
      </c>
      <c r="I15178" s="3">
        <v>0.79254500000000005</v>
      </c>
      <c r="J15178" s="3">
        <v>0.14874999999999999</v>
      </c>
      <c r="K15178" s="3">
        <v>0.45516800000000002</v>
      </c>
      <c r="L15178" s="3" t="s">
        <v>19</v>
      </c>
      <c r="M15178" s="10">
        <f t="shared" si="474"/>
        <v>0.15771560191411926</v>
      </c>
      <c r="N15178" s="10">
        <f t="shared" si="475"/>
        <v>0.82754302559941273</v>
      </c>
    </row>
    <row r="15179" spans="1:14" x14ac:dyDescent="0.4">
      <c r="A15179" s="6" t="s">
        <v>43117</v>
      </c>
      <c r="B15179" s="6" t="s">
        <v>43118</v>
      </c>
      <c r="C15179" s="6" t="s">
        <v>43119</v>
      </c>
      <c r="D15179" s="3" t="s">
        <v>17</v>
      </c>
      <c r="E15179" s="3" t="s">
        <v>18</v>
      </c>
      <c r="F15179" s="3">
        <v>200.53399999999999</v>
      </c>
      <c r="G15179" s="3">
        <v>288.34500000000003</v>
      </c>
      <c r="H15179" s="3">
        <v>0.52394300000000005</v>
      </c>
      <c r="I15179" s="3">
        <v>4.3293200000000001</v>
      </c>
      <c r="J15179" s="5">
        <v>5.0000000000000002E-5</v>
      </c>
      <c r="K15179" s="3">
        <v>8.8533199999999996E-4</v>
      </c>
      <c r="L15179" s="3" t="s">
        <v>35</v>
      </c>
      <c r="M15179" s="10">
        <f t="shared" si="474"/>
        <v>0.15772440833907247</v>
      </c>
      <c r="N15179" s="10">
        <f t="shared" si="475"/>
        <v>4.3010299956639804</v>
      </c>
    </row>
    <row r="15180" spans="1:14" x14ac:dyDescent="0.4">
      <c r="A15180" s="6" t="s">
        <v>43120</v>
      </c>
      <c r="B15180" s="6" t="s">
        <v>43121</v>
      </c>
      <c r="C15180" s="6" t="s">
        <v>32593</v>
      </c>
      <c r="D15180" s="3" t="s">
        <v>17</v>
      </c>
      <c r="E15180" s="3" t="s">
        <v>18</v>
      </c>
      <c r="F15180" s="3">
        <v>143.79</v>
      </c>
      <c r="G15180" s="3">
        <v>206.77699999999999</v>
      </c>
      <c r="H15180" s="3">
        <v>0.52411700000000006</v>
      </c>
      <c r="I15180" s="3">
        <v>2.24112</v>
      </c>
      <c r="J15180" s="5">
        <v>5.0000000000000002E-5</v>
      </c>
      <c r="K15180" s="3">
        <v>8.8533199999999996E-4</v>
      </c>
      <c r="L15180" s="3" t="s">
        <v>35</v>
      </c>
      <c r="M15180" s="10">
        <f t="shared" si="474"/>
        <v>0.15777354641358085</v>
      </c>
      <c r="N15180" s="10">
        <f t="shared" si="475"/>
        <v>4.3010299956639804</v>
      </c>
    </row>
    <row r="15181" spans="1:14" x14ac:dyDescent="0.4">
      <c r="A15181" s="6" t="s">
        <v>43122</v>
      </c>
      <c r="B15181" s="6" t="s">
        <v>43123</v>
      </c>
      <c r="C15181" s="6" t="s">
        <v>6662</v>
      </c>
      <c r="D15181" s="3" t="s">
        <v>17</v>
      </c>
      <c r="E15181" s="3" t="s">
        <v>18</v>
      </c>
      <c r="F15181" s="3">
        <v>0.86975899999999995</v>
      </c>
      <c r="G15181" s="3">
        <v>1.2507999999999999</v>
      </c>
      <c r="H15181" s="3">
        <v>0.52415900000000004</v>
      </c>
      <c r="I15181" s="3">
        <v>0.80249700000000002</v>
      </c>
      <c r="J15181" s="3">
        <v>0.1275</v>
      </c>
      <c r="K15181" s="3">
        <v>0.416269</v>
      </c>
      <c r="L15181" s="3" t="s">
        <v>19</v>
      </c>
      <c r="M15181" s="10">
        <f t="shared" si="474"/>
        <v>0.15778894118160616</v>
      </c>
      <c r="N15181" s="10">
        <f t="shared" si="475"/>
        <v>0.8944898152300258</v>
      </c>
    </row>
    <row r="15182" spans="1:14" x14ac:dyDescent="0.4">
      <c r="A15182" s="6" t="s">
        <v>43124</v>
      </c>
      <c r="B15182" s="6" t="e">
        <v>#N/A</v>
      </c>
      <c r="C15182" s="6" t="s">
        <v>43125</v>
      </c>
      <c r="D15182" s="3" t="s">
        <v>17</v>
      </c>
      <c r="E15182" s="3" t="s">
        <v>18</v>
      </c>
      <c r="F15182" s="3">
        <v>0.91511699999999996</v>
      </c>
      <c r="G15182" s="3">
        <v>1.31633</v>
      </c>
      <c r="H15182" s="3">
        <v>0.52449699999999999</v>
      </c>
      <c r="I15182" s="3">
        <v>0</v>
      </c>
      <c r="J15182" s="3">
        <v>1</v>
      </c>
      <c r="K15182" s="3">
        <v>1</v>
      </c>
      <c r="L15182" s="3" t="s">
        <v>19</v>
      </c>
      <c r="M15182" s="10">
        <f t="shared" si="474"/>
        <v>0.15788815600404102</v>
      </c>
      <c r="N15182" s="10">
        <f t="shared" si="475"/>
        <v>0</v>
      </c>
    </row>
    <row r="15183" spans="1:14" x14ac:dyDescent="0.4">
      <c r="A15183" s="6" t="s">
        <v>43126</v>
      </c>
      <c r="B15183" s="6" t="s">
        <v>43127</v>
      </c>
      <c r="C15183" s="6" t="s">
        <v>43128</v>
      </c>
      <c r="D15183" s="3" t="s">
        <v>17</v>
      </c>
      <c r="E15183" s="3" t="s">
        <v>18</v>
      </c>
      <c r="F15183" s="3">
        <v>0.19605600000000001</v>
      </c>
      <c r="G15183" s="3">
        <v>0.28205799999999998</v>
      </c>
      <c r="H15183" s="3">
        <v>0.52472700000000005</v>
      </c>
      <c r="I15183" s="3">
        <v>0</v>
      </c>
      <c r="J15183" s="3">
        <v>1</v>
      </c>
      <c r="K15183" s="3">
        <v>1</v>
      </c>
      <c r="L15183" s="3" t="s">
        <v>19</v>
      </c>
      <c r="M15183" s="10">
        <f t="shared" si="474"/>
        <v>0.15795828434223841</v>
      </c>
      <c r="N15183" s="10">
        <f t="shared" si="475"/>
        <v>0</v>
      </c>
    </row>
    <row r="15184" spans="1:14" x14ac:dyDescent="0.4">
      <c r="A15184" s="6" t="s">
        <v>43129</v>
      </c>
      <c r="B15184" s="6" t="s">
        <v>43130</v>
      </c>
      <c r="C15184" s="6" t="s">
        <v>43131</v>
      </c>
      <c r="D15184" s="3" t="s">
        <v>17</v>
      </c>
      <c r="E15184" s="3" t="s">
        <v>18</v>
      </c>
      <c r="F15184" s="3">
        <v>12.1127</v>
      </c>
      <c r="G15184" s="3">
        <v>17.4282</v>
      </c>
      <c r="H15184" s="3">
        <v>0.52490400000000004</v>
      </c>
      <c r="I15184" s="3">
        <v>2.0000399999999998</v>
      </c>
      <c r="J15184" s="5">
        <v>5.0000000000000002E-5</v>
      </c>
      <c r="K15184" s="3">
        <v>8.8533199999999996E-4</v>
      </c>
      <c r="L15184" s="3" t="s">
        <v>35</v>
      </c>
      <c r="M15184" s="10">
        <f t="shared" si="474"/>
        <v>0.15801157409295852</v>
      </c>
      <c r="N15184" s="10">
        <f t="shared" si="475"/>
        <v>4.3010299956639804</v>
      </c>
    </row>
    <row r="15185" spans="1:14" x14ac:dyDescent="0.4">
      <c r="A15185" s="6" t="s">
        <v>43132</v>
      </c>
      <c r="B15185" s="6" t="s">
        <v>43133</v>
      </c>
      <c r="C15185" s="6" t="s">
        <v>43134</v>
      </c>
      <c r="D15185" s="3" t="s">
        <v>17</v>
      </c>
      <c r="E15185" s="3" t="s">
        <v>18</v>
      </c>
      <c r="F15185" s="3">
        <v>2.44043E-2</v>
      </c>
      <c r="G15185" s="3">
        <v>3.51145E-2</v>
      </c>
      <c r="H15185" s="3">
        <v>0.52492899999999998</v>
      </c>
      <c r="I15185" s="3">
        <v>0</v>
      </c>
      <c r="J15185" s="3">
        <v>1</v>
      </c>
      <c r="K15185" s="3">
        <v>1</v>
      </c>
      <c r="L15185" s="3" t="s">
        <v>19</v>
      </c>
      <c r="M15185" s="10">
        <f t="shared" si="474"/>
        <v>0.15802013372131229</v>
      </c>
      <c r="N15185" s="10">
        <f t="shared" si="475"/>
        <v>0</v>
      </c>
    </row>
    <row r="15186" spans="1:14" x14ac:dyDescent="0.4">
      <c r="A15186" s="6" t="s">
        <v>43135</v>
      </c>
      <c r="B15186" s="6" t="s">
        <v>43136</v>
      </c>
      <c r="C15186" s="6" t="s">
        <v>43137</v>
      </c>
      <c r="D15186" s="3" t="s">
        <v>17</v>
      </c>
      <c r="E15186" s="3" t="s">
        <v>18</v>
      </c>
      <c r="F15186" s="3">
        <v>0.32274799999999998</v>
      </c>
      <c r="G15186" s="3">
        <v>0.46442699999999998</v>
      </c>
      <c r="H15186" s="3">
        <v>0.52504499999999998</v>
      </c>
      <c r="I15186" s="3">
        <v>0</v>
      </c>
      <c r="J15186" s="3">
        <v>1</v>
      </c>
      <c r="K15186" s="3">
        <v>1</v>
      </c>
      <c r="L15186" s="3" t="s">
        <v>19</v>
      </c>
      <c r="M15186" s="10">
        <f t="shared" si="474"/>
        <v>0.15805390029452432</v>
      </c>
      <c r="N15186" s="10">
        <f t="shared" si="475"/>
        <v>0</v>
      </c>
    </row>
    <row r="15187" spans="1:14" x14ac:dyDescent="0.4">
      <c r="A15187" s="6" t="s">
        <v>43138</v>
      </c>
      <c r="B15187" s="6" t="e">
        <v>#N/A</v>
      </c>
      <c r="C15187" s="6" t="s">
        <v>43139</v>
      </c>
      <c r="D15187" s="3" t="s">
        <v>17</v>
      </c>
      <c r="E15187" s="3" t="s">
        <v>18</v>
      </c>
      <c r="F15187" s="3">
        <v>3.8201999999999998</v>
      </c>
      <c r="G15187" s="3">
        <v>5.4987000000000004</v>
      </c>
      <c r="H15187" s="3">
        <v>0.52544400000000002</v>
      </c>
      <c r="I15187" s="3">
        <v>1.6188899999999999</v>
      </c>
      <c r="J15187" s="3">
        <v>3.3E-3</v>
      </c>
      <c r="K15187" s="3">
        <v>3.0609299999999999E-2</v>
      </c>
      <c r="L15187" s="3" t="s">
        <v>35</v>
      </c>
      <c r="M15187" s="10">
        <f t="shared" si="474"/>
        <v>0.15817392569031938</v>
      </c>
      <c r="N15187" s="10">
        <f t="shared" si="475"/>
        <v>2.4814860601221125</v>
      </c>
    </row>
    <row r="15188" spans="1:14" x14ac:dyDescent="0.4">
      <c r="A15188" s="6" t="s">
        <v>43140</v>
      </c>
      <c r="B15188" s="6" t="s">
        <v>43141</v>
      </c>
      <c r="C15188" s="6" t="s">
        <v>43142</v>
      </c>
      <c r="D15188" s="3" t="s">
        <v>17</v>
      </c>
      <c r="E15188" s="3" t="s">
        <v>18</v>
      </c>
      <c r="F15188" s="3">
        <v>0.77903999999999995</v>
      </c>
      <c r="G15188" s="3">
        <v>1.12236</v>
      </c>
      <c r="H15188" s="3">
        <v>0.52677099999999999</v>
      </c>
      <c r="I15188" s="3">
        <v>0.74590999999999996</v>
      </c>
      <c r="J15188" s="3">
        <v>0.1711</v>
      </c>
      <c r="K15188" s="3">
        <v>0.48960500000000001</v>
      </c>
      <c r="L15188" s="3" t="s">
        <v>19</v>
      </c>
      <c r="M15188" s="10">
        <f t="shared" si="474"/>
        <v>0.15857242319122988</v>
      </c>
      <c r="N15188" s="10">
        <f t="shared" si="475"/>
        <v>0.76674999045889969</v>
      </c>
    </row>
    <row r="15189" spans="1:14" x14ac:dyDescent="0.4">
      <c r="A15189" s="6" t="s">
        <v>43143</v>
      </c>
      <c r="B15189" s="6" t="e">
        <v>#N/A</v>
      </c>
      <c r="C15189" s="6" t="s">
        <v>34455</v>
      </c>
      <c r="D15189" s="3" t="s">
        <v>17</v>
      </c>
      <c r="E15189" s="3" t="s">
        <v>18</v>
      </c>
      <c r="F15189" s="3">
        <v>2.4705499999999998</v>
      </c>
      <c r="G15189" s="3">
        <v>3.5593400000000002</v>
      </c>
      <c r="H15189" s="3">
        <v>0.526779</v>
      </c>
      <c r="I15189" s="3">
        <v>0.20310600000000001</v>
      </c>
      <c r="J15189" s="3">
        <v>0.70069999999999999</v>
      </c>
      <c r="K15189" s="3">
        <v>0.91369599999999995</v>
      </c>
      <c r="L15189" s="3" t="s">
        <v>19</v>
      </c>
      <c r="M15189" s="10">
        <f t="shared" si="474"/>
        <v>0.15857582749584984</v>
      </c>
      <c r="N15189" s="10">
        <f t="shared" si="475"/>
        <v>0.15446788250642451</v>
      </c>
    </row>
    <row r="15190" spans="1:14" x14ac:dyDescent="0.4">
      <c r="A15190" s="6" t="s">
        <v>43144</v>
      </c>
      <c r="B15190" s="6" t="s">
        <v>43145</v>
      </c>
      <c r="C15190" s="6" t="s">
        <v>43146</v>
      </c>
      <c r="D15190" s="3" t="s">
        <v>17</v>
      </c>
      <c r="E15190" s="3" t="s">
        <v>18</v>
      </c>
      <c r="F15190" s="3">
        <v>4.9282800000000002E-2</v>
      </c>
      <c r="G15190" s="3">
        <v>7.1056400000000006E-2</v>
      </c>
      <c r="H15190" s="3">
        <v>0.52788100000000004</v>
      </c>
      <c r="I15190" s="3">
        <v>0</v>
      </c>
      <c r="J15190" s="3">
        <v>1</v>
      </c>
      <c r="K15190" s="3">
        <v>1</v>
      </c>
      <c r="L15190" s="3" t="s">
        <v>19</v>
      </c>
      <c r="M15190" s="10">
        <f t="shared" si="474"/>
        <v>0.15890782634568773</v>
      </c>
      <c r="N15190" s="10">
        <f t="shared" si="475"/>
        <v>0</v>
      </c>
    </row>
    <row r="15191" spans="1:14" x14ac:dyDescent="0.4">
      <c r="A15191" s="6" t="s">
        <v>43147</v>
      </c>
      <c r="B15191" s="6" t="s">
        <v>43148</v>
      </c>
      <c r="C15191" s="6" t="s">
        <v>43149</v>
      </c>
      <c r="D15191" s="3" t="s">
        <v>17</v>
      </c>
      <c r="E15191" s="3" t="s">
        <v>18</v>
      </c>
      <c r="F15191" s="3">
        <v>0.89882300000000004</v>
      </c>
      <c r="G15191" s="3">
        <v>1.29627</v>
      </c>
      <c r="H15191" s="3">
        <v>0.52825299999999997</v>
      </c>
      <c r="I15191" s="3">
        <v>0.82940100000000005</v>
      </c>
      <c r="J15191" s="3">
        <v>0.1246</v>
      </c>
      <c r="K15191" s="3">
        <v>0.41018900000000003</v>
      </c>
      <c r="L15191" s="3" t="s">
        <v>19</v>
      </c>
      <c r="M15191" s="10">
        <f t="shared" si="474"/>
        <v>0.15902129306855484</v>
      </c>
      <c r="N15191" s="10">
        <f t="shared" si="475"/>
        <v>0.90448195767684902</v>
      </c>
    </row>
    <row r="15192" spans="1:14" x14ac:dyDescent="0.4">
      <c r="A15192" s="6" t="s">
        <v>43150</v>
      </c>
      <c r="B15192" s="6" t="s">
        <v>43151</v>
      </c>
      <c r="C15192" s="6" t="s">
        <v>43152</v>
      </c>
      <c r="D15192" s="3" t="s">
        <v>17</v>
      </c>
      <c r="E15192" s="3" t="s">
        <v>18</v>
      </c>
      <c r="F15192" s="3">
        <v>0.58987000000000001</v>
      </c>
      <c r="G15192" s="3">
        <v>0.85081899999999999</v>
      </c>
      <c r="H15192" s="3">
        <v>0.52845500000000001</v>
      </c>
      <c r="I15192" s="3">
        <v>0</v>
      </c>
      <c r="J15192" s="3">
        <v>1</v>
      </c>
      <c r="K15192" s="3">
        <v>1</v>
      </c>
      <c r="L15192" s="3" t="s">
        <v>19</v>
      </c>
      <c r="M15192" s="10">
        <f t="shared" si="474"/>
        <v>0.15908087065951382</v>
      </c>
      <c r="N15192" s="10">
        <f t="shared" si="475"/>
        <v>0</v>
      </c>
    </row>
    <row r="15193" spans="1:14" x14ac:dyDescent="0.4">
      <c r="A15193" s="6" t="s">
        <v>43153</v>
      </c>
      <c r="B15193" s="6" t="s">
        <v>43154</v>
      </c>
      <c r="C15193" s="6" t="s">
        <v>43155</v>
      </c>
      <c r="D15193" s="3" t="s">
        <v>17</v>
      </c>
      <c r="E15193" s="3" t="s">
        <v>18</v>
      </c>
      <c r="F15193" s="3">
        <v>0.54746300000000003</v>
      </c>
      <c r="G15193" s="3">
        <v>0.78966099999999995</v>
      </c>
      <c r="H15193" s="3">
        <v>0.52847100000000002</v>
      </c>
      <c r="I15193" s="3">
        <v>0</v>
      </c>
      <c r="J15193" s="3">
        <v>1</v>
      </c>
      <c r="K15193" s="3">
        <v>1</v>
      </c>
      <c r="L15193" s="3" t="s">
        <v>19</v>
      </c>
      <c r="M15193" s="10">
        <f t="shared" si="474"/>
        <v>0.15908591654548737</v>
      </c>
      <c r="N15193" s="10">
        <f t="shared" si="475"/>
        <v>0</v>
      </c>
    </row>
    <row r="15194" spans="1:14" x14ac:dyDescent="0.4">
      <c r="A15194" s="6" t="s">
        <v>43156</v>
      </c>
      <c r="B15194" s="6" t="e">
        <v>#N/A</v>
      </c>
      <c r="C15194" s="6" t="s">
        <v>43157</v>
      </c>
      <c r="D15194" s="3" t="s">
        <v>17</v>
      </c>
      <c r="E15194" s="3" t="s">
        <v>18</v>
      </c>
      <c r="F15194" s="3">
        <v>1.02179</v>
      </c>
      <c r="G15194" s="3">
        <v>1.47424</v>
      </c>
      <c r="H15194" s="3">
        <v>0.52886999999999995</v>
      </c>
      <c r="I15194" s="3">
        <v>0.632942</v>
      </c>
      <c r="J15194" s="3">
        <v>0.30295</v>
      </c>
      <c r="K15194" s="3">
        <v>0.654559</v>
      </c>
      <c r="L15194" s="3" t="s">
        <v>19</v>
      </c>
      <c r="M15194" s="10">
        <f t="shared" si="474"/>
        <v>0.15920654253566827</v>
      </c>
      <c r="N15194" s="10">
        <f t="shared" si="475"/>
        <v>0.51862904316745129</v>
      </c>
    </row>
    <row r="15195" spans="1:14" x14ac:dyDescent="0.4">
      <c r="A15195" s="6" t="s">
        <v>43158</v>
      </c>
      <c r="B15195" s="6" t="s">
        <v>43159</v>
      </c>
      <c r="C15195" s="6" t="s">
        <v>43160</v>
      </c>
      <c r="D15195" s="3" t="s">
        <v>17</v>
      </c>
      <c r="E15195" s="3" t="s">
        <v>18</v>
      </c>
      <c r="F15195" s="3">
        <v>22.287700000000001</v>
      </c>
      <c r="G15195" s="3">
        <v>32.158900000000003</v>
      </c>
      <c r="H15195" s="3">
        <v>0.528972</v>
      </c>
      <c r="I15195" s="3">
        <v>2.59497</v>
      </c>
      <c r="J15195" s="5">
        <v>5.0000000000000002E-5</v>
      </c>
      <c r="K15195" s="3">
        <v>8.8533199999999996E-4</v>
      </c>
      <c r="L15195" s="3" t="s">
        <v>35</v>
      </c>
      <c r="M15195" s="10">
        <f t="shared" si="474"/>
        <v>0.15923593185431789</v>
      </c>
      <c r="N15195" s="10">
        <f t="shared" si="475"/>
        <v>4.3010299956639804</v>
      </c>
    </row>
    <row r="15196" spans="1:14" x14ac:dyDescent="0.4">
      <c r="A15196" s="6" t="s">
        <v>43161</v>
      </c>
      <c r="B15196" s="6" t="s">
        <v>43162</v>
      </c>
      <c r="C15196" s="6" t="s">
        <v>43163</v>
      </c>
      <c r="D15196" s="3" t="s">
        <v>17</v>
      </c>
      <c r="E15196" s="3" t="s">
        <v>18</v>
      </c>
      <c r="F15196" s="3">
        <v>9.9576700000000004E-2</v>
      </c>
      <c r="G15196" s="3">
        <v>0.14368400000000001</v>
      </c>
      <c r="H15196" s="3">
        <v>0.52902000000000005</v>
      </c>
      <c r="I15196" s="3">
        <v>0</v>
      </c>
      <c r="J15196" s="3">
        <v>1</v>
      </c>
      <c r="K15196" s="3">
        <v>1</v>
      </c>
      <c r="L15196" s="3" t="s">
        <v>19</v>
      </c>
      <c r="M15196" s="10">
        <f t="shared" si="474"/>
        <v>0.15925068022258235</v>
      </c>
      <c r="N15196" s="10">
        <f t="shared" si="475"/>
        <v>0</v>
      </c>
    </row>
    <row r="15197" spans="1:14" x14ac:dyDescent="0.4">
      <c r="A15197" s="6" t="s">
        <v>43164</v>
      </c>
      <c r="B15197" s="6" t="s">
        <v>43165</v>
      </c>
      <c r="C15197" s="6" t="s">
        <v>43166</v>
      </c>
      <c r="D15197" s="3" t="s">
        <v>17</v>
      </c>
      <c r="E15197" s="3" t="s">
        <v>18</v>
      </c>
      <c r="F15197" s="3">
        <v>127.336</v>
      </c>
      <c r="G15197" s="3">
        <v>183.83699999999999</v>
      </c>
      <c r="H15197" s="3">
        <v>0.52978499999999995</v>
      </c>
      <c r="I15197" s="3">
        <v>2.8687399999999998</v>
      </c>
      <c r="J15197" s="5">
        <v>5.0000000000000002E-5</v>
      </c>
      <c r="K15197" s="3">
        <v>8.8533199999999996E-4</v>
      </c>
      <c r="L15197" s="3" t="s">
        <v>35</v>
      </c>
      <c r="M15197" s="10">
        <f t="shared" si="474"/>
        <v>0.15948172096623317</v>
      </c>
      <c r="N15197" s="10">
        <f t="shared" si="475"/>
        <v>4.3010299956639804</v>
      </c>
    </row>
    <row r="15198" spans="1:14" x14ac:dyDescent="0.4">
      <c r="A15198" s="6" t="s">
        <v>43167</v>
      </c>
      <c r="B15198" s="6" t="s">
        <v>43168</v>
      </c>
      <c r="C15198" s="6" t="s">
        <v>43169</v>
      </c>
      <c r="D15198" s="3" t="s">
        <v>17</v>
      </c>
      <c r="E15198" s="3" t="s">
        <v>18</v>
      </c>
      <c r="F15198" s="3">
        <v>1.0880799999999999</v>
      </c>
      <c r="G15198" s="3">
        <v>1.5717399999999999</v>
      </c>
      <c r="H15198" s="3">
        <v>0.53057900000000002</v>
      </c>
      <c r="I15198" s="3">
        <v>0.95357599999999998</v>
      </c>
      <c r="J15198" s="3">
        <v>7.22E-2</v>
      </c>
      <c r="K15198" s="3">
        <v>0.29332399999999997</v>
      </c>
      <c r="L15198" s="3" t="s">
        <v>19</v>
      </c>
      <c r="M15198" s="10">
        <f t="shared" si="474"/>
        <v>0.15971987828047959</v>
      </c>
      <c r="N15198" s="10">
        <f t="shared" si="475"/>
        <v>1.1414628024303608</v>
      </c>
    </row>
    <row r="15199" spans="1:14" x14ac:dyDescent="0.4">
      <c r="A15199" s="6" t="s">
        <v>43170</v>
      </c>
      <c r="B15199" s="6" t="s">
        <v>43171</v>
      </c>
      <c r="C15199" s="6" t="s">
        <v>43172</v>
      </c>
      <c r="D15199" s="3" t="s">
        <v>17</v>
      </c>
      <c r="E15199" s="3" t="s">
        <v>18</v>
      </c>
      <c r="F15199" s="3">
        <v>10.0845</v>
      </c>
      <c r="G15199" s="3">
        <v>14.5677</v>
      </c>
      <c r="H15199" s="3">
        <v>0.53063700000000003</v>
      </c>
      <c r="I15199" s="3">
        <v>1.8454600000000001</v>
      </c>
      <c r="J15199" s="3">
        <v>2.0000000000000001E-4</v>
      </c>
      <c r="K15199" s="3">
        <v>3.0786400000000001E-3</v>
      </c>
      <c r="L15199" s="3" t="s">
        <v>35</v>
      </c>
      <c r="M15199" s="10">
        <f t="shared" si="474"/>
        <v>0.1597366189230465</v>
      </c>
      <c r="N15199" s="10">
        <f t="shared" si="475"/>
        <v>3.6989700043360187</v>
      </c>
    </row>
    <row r="15200" spans="1:14" x14ac:dyDescent="0.4">
      <c r="A15200" s="6" t="s">
        <v>43173</v>
      </c>
      <c r="B15200" s="6" t="s">
        <v>43174</v>
      </c>
      <c r="C15200" s="6" t="s">
        <v>43175</v>
      </c>
      <c r="D15200" s="3" t="s">
        <v>17</v>
      </c>
      <c r="E15200" s="3" t="s">
        <v>18</v>
      </c>
      <c r="F15200" s="3">
        <v>37.714399999999998</v>
      </c>
      <c r="G15200" s="3">
        <v>54.511000000000003</v>
      </c>
      <c r="H15200" s="3">
        <v>0.53143099999999999</v>
      </c>
      <c r="I15200" s="3">
        <v>2.6831</v>
      </c>
      <c r="J15200" s="5">
        <v>5.0000000000000002E-5</v>
      </c>
      <c r="K15200" s="3">
        <v>8.8533199999999996E-4</v>
      </c>
      <c r="L15200" s="3" t="s">
        <v>35</v>
      </c>
      <c r="M15200" s="10">
        <f t="shared" si="474"/>
        <v>0.15997694630136261</v>
      </c>
      <c r="N15200" s="10">
        <f t="shared" si="475"/>
        <v>4.3010299956639804</v>
      </c>
    </row>
    <row r="15201" spans="1:14" x14ac:dyDescent="0.4">
      <c r="A15201" s="6" t="s">
        <v>43176</v>
      </c>
      <c r="B15201" s="6" t="s">
        <v>43177</v>
      </c>
      <c r="C15201" s="6" t="s">
        <v>43178</v>
      </c>
      <c r="D15201" s="3" t="s">
        <v>17</v>
      </c>
      <c r="E15201" s="3" t="s">
        <v>18</v>
      </c>
      <c r="F15201" s="3">
        <v>50.938800000000001</v>
      </c>
      <c r="G15201" s="3">
        <v>73.628100000000003</v>
      </c>
      <c r="H15201" s="3">
        <v>0.53149100000000005</v>
      </c>
      <c r="I15201" s="3">
        <v>2.6195900000000001</v>
      </c>
      <c r="J15201" s="5">
        <v>5.0000000000000002E-5</v>
      </c>
      <c r="K15201" s="3">
        <v>8.8533199999999996E-4</v>
      </c>
      <c r="L15201" s="3" t="s">
        <v>35</v>
      </c>
      <c r="M15201" s="10">
        <f t="shared" si="474"/>
        <v>0.15999488371640072</v>
      </c>
      <c r="N15201" s="10">
        <f t="shared" si="475"/>
        <v>4.3010299956639804</v>
      </c>
    </row>
    <row r="15202" spans="1:14" x14ac:dyDescent="0.4">
      <c r="A15202" s="6" t="s">
        <v>43179</v>
      </c>
      <c r="B15202" s="6" t="s">
        <v>43180</v>
      </c>
      <c r="C15202" s="6" t="s">
        <v>43181</v>
      </c>
      <c r="D15202" s="3" t="s">
        <v>17</v>
      </c>
      <c r="E15202" s="3" t="s">
        <v>18</v>
      </c>
      <c r="F15202" s="3">
        <v>0.120743</v>
      </c>
      <c r="G15202" s="3">
        <v>0.17452999999999999</v>
      </c>
      <c r="H15202" s="3">
        <v>0.53153499999999998</v>
      </c>
      <c r="I15202" s="3">
        <v>0</v>
      </c>
      <c r="J15202" s="3">
        <v>1</v>
      </c>
      <c r="K15202" s="3">
        <v>1</v>
      </c>
      <c r="L15202" s="3" t="s">
        <v>19</v>
      </c>
      <c r="M15202" s="10">
        <f t="shared" si="474"/>
        <v>0.1600081264835552</v>
      </c>
      <c r="N15202" s="10">
        <f t="shared" si="475"/>
        <v>0</v>
      </c>
    </row>
    <row r="15203" spans="1:14" x14ac:dyDescent="0.4">
      <c r="A15203" s="6" t="s">
        <v>43182</v>
      </c>
      <c r="B15203" s="6" t="s">
        <v>43183</v>
      </c>
      <c r="C15203" s="6" t="s">
        <v>43184</v>
      </c>
      <c r="D15203" s="3" t="s">
        <v>17</v>
      </c>
      <c r="E15203" s="3" t="s">
        <v>18</v>
      </c>
      <c r="F15203" s="3">
        <v>0.94315199999999999</v>
      </c>
      <c r="G15203" s="3">
        <v>1.3639300000000001</v>
      </c>
      <c r="H15203" s="3">
        <v>0.53220500000000004</v>
      </c>
      <c r="I15203" s="3">
        <v>0.59275900000000004</v>
      </c>
      <c r="J15203" s="3">
        <v>0.1973</v>
      </c>
      <c r="K15203" s="3">
        <v>0.52474900000000002</v>
      </c>
      <c r="L15203" s="3" t="s">
        <v>19</v>
      </c>
      <c r="M15203" s="10">
        <f t="shared" si="474"/>
        <v>0.16021039188427497</v>
      </c>
      <c r="N15203" s="10">
        <f t="shared" si="475"/>
        <v>0.70487291474780878</v>
      </c>
    </row>
    <row r="15204" spans="1:14" x14ac:dyDescent="0.4">
      <c r="A15204" s="6" t="s">
        <v>43185</v>
      </c>
      <c r="B15204" s="6" t="s">
        <v>43186</v>
      </c>
      <c r="C15204" s="6" t="s">
        <v>43187</v>
      </c>
      <c r="D15204" s="3" t="s">
        <v>17</v>
      </c>
      <c r="E15204" s="3" t="s">
        <v>18</v>
      </c>
      <c r="F15204" s="3">
        <v>9.0889200000000003E-2</v>
      </c>
      <c r="G15204" s="3">
        <v>0.131465</v>
      </c>
      <c r="H15204" s="3">
        <v>0.53250200000000003</v>
      </c>
      <c r="I15204" s="3">
        <v>0</v>
      </c>
      <c r="J15204" s="3">
        <v>1</v>
      </c>
      <c r="K15204" s="3">
        <v>1</v>
      </c>
      <c r="L15204" s="3" t="s">
        <v>19</v>
      </c>
      <c r="M15204" s="10">
        <f t="shared" si="474"/>
        <v>0.16029786494089129</v>
      </c>
      <c r="N15204" s="10">
        <f t="shared" si="475"/>
        <v>0</v>
      </c>
    </row>
    <row r="15205" spans="1:14" x14ac:dyDescent="0.4">
      <c r="A15205" s="6" t="s">
        <v>43188</v>
      </c>
      <c r="B15205" s="6" t="s">
        <v>43189</v>
      </c>
      <c r="C15205" s="6" t="s">
        <v>27913</v>
      </c>
      <c r="D15205" s="3" t="s">
        <v>17</v>
      </c>
      <c r="E15205" s="3" t="s">
        <v>18</v>
      </c>
      <c r="F15205" s="3">
        <v>4.80307</v>
      </c>
      <c r="G15205" s="3">
        <v>6.94808</v>
      </c>
      <c r="H15205" s="3">
        <v>0.53265700000000005</v>
      </c>
      <c r="I15205" s="3">
        <v>0.80028500000000002</v>
      </c>
      <c r="J15205" s="3">
        <v>0.1145</v>
      </c>
      <c r="K15205" s="3">
        <v>0.391235</v>
      </c>
      <c r="L15205" s="3" t="s">
        <v>19</v>
      </c>
      <c r="M15205" s="10">
        <f t="shared" si="474"/>
        <v>0.16034589416034989</v>
      </c>
      <c r="N15205" s="10">
        <f t="shared" si="475"/>
        <v>0.9411945133240931</v>
      </c>
    </row>
    <row r="15206" spans="1:14" x14ac:dyDescent="0.4">
      <c r="A15206" s="6" t="s">
        <v>43190</v>
      </c>
      <c r="B15206" s="6" t="s">
        <v>43191</v>
      </c>
      <c r="C15206" s="6" t="s">
        <v>43192</v>
      </c>
      <c r="D15206" s="3" t="s">
        <v>17</v>
      </c>
      <c r="E15206" s="3" t="s">
        <v>18</v>
      </c>
      <c r="F15206" s="3">
        <v>244.53100000000001</v>
      </c>
      <c r="G15206" s="3">
        <v>353.73899999999998</v>
      </c>
      <c r="H15206" s="3">
        <v>0.532667</v>
      </c>
      <c r="I15206" s="3">
        <v>3.7593000000000001</v>
      </c>
      <c r="J15206" s="5">
        <v>5.0000000000000002E-5</v>
      </c>
      <c r="K15206" s="3">
        <v>8.8533199999999996E-4</v>
      </c>
      <c r="L15206" s="3" t="s">
        <v>35</v>
      </c>
      <c r="M15206" s="10">
        <f t="shared" si="474"/>
        <v>0.16034901986776734</v>
      </c>
      <c r="N15206" s="10">
        <f t="shared" si="475"/>
        <v>4.3010299956639804</v>
      </c>
    </row>
    <row r="15207" spans="1:14" x14ac:dyDescent="0.4">
      <c r="A15207" s="6" t="s">
        <v>43193</v>
      </c>
      <c r="B15207" s="6" t="s">
        <v>43194</v>
      </c>
      <c r="C15207" s="6" t="s">
        <v>43195</v>
      </c>
      <c r="D15207" s="3" t="s">
        <v>17</v>
      </c>
      <c r="E15207" s="3" t="s">
        <v>18</v>
      </c>
      <c r="F15207" s="3">
        <v>10.331799999999999</v>
      </c>
      <c r="G15207" s="3">
        <v>14.9467</v>
      </c>
      <c r="H15207" s="3">
        <v>0.53273300000000001</v>
      </c>
      <c r="I15207" s="3">
        <v>1.6380999999999999</v>
      </c>
      <c r="J15207" s="3">
        <v>1.5499999999999999E-3</v>
      </c>
      <c r="K15207" s="3">
        <v>1.6807200000000001E-2</v>
      </c>
      <c r="L15207" s="3" t="s">
        <v>35</v>
      </c>
      <c r="M15207" s="10">
        <f t="shared" si="474"/>
        <v>0.16036932710923271</v>
      </c>
      <c r="N15207" s="10">
        <f t="shared" si="475"/>
        <v>2.8096683018297082</v>
      </c>
    </row>
    <row r="15208" spans="1:14" x14ac:dyDescent="0.4">
      <c r="A15208" s="6" t="s">
        <v>43196</v>
      </c>
      <c r="B15208" s="6" t="s">
        <v>43197</v>
      </c>
      <c r="C15208" s="6" t="s">
        <v>43198</v>
      </c>
      <c r="D15208" s="3" t="s">
        <v>17</v>
      </c>
      <c r="E15208" s="3" t="s">
        <v>18</v>
      </c>
      <c r="F15208" s="3">
        <v>21.144100000000002</v>
      </c>
      <c r="G15208" s="3">
        <v>30.596</v>
      </c>
      <c r="H15208" s="3">
        <v>0.533084</v>
      </c>
      <c r="I15208" s="3">
        <v>2.6065800000000001</v>
      </c>
      <c r="J15208" s="5">
        <v>5.0000000000000002E-5</v>
      </c>
      <c r="K15208" s="3">
        <v>8.8533199999999996E-4</v>
      </c>
      <c r="L15208" s="3" t="s">
        <v>35</v>
      </c>
      <c r="M15208" s="10">
        <f t="shared" si="474"/>
        <v>0.16047544814696166</v>
      </c>
      <c r="N15208" s="10">
        <f t="shared" si="475"/>
        <v>4.3010299956639804</v>
      </c>
    </row>
    <row r="15209" spans="1:14" x14ac:dyDescent="0.4">
      <c r="A15209" s="6" t="s">
        <v>43199</v>
      </c>
      <c r="B15209" s="6" t="s">
        <v>43200</v>
      </c>
      <c r="C15209" s="6" t="s">
        <v>12244</v>
      </c>
      <c r="D15209" s="3" t="s">
        <v>17</v>
      </c>
      <c r="E15209" s="3" t="s">
        <v>18</v>
      </c>
      <c r="F15209" s="3">
        <v>5.0997399999999997</v>
      </c>
      <c r="G15209" s="3">
        <v>7.3802899999999996</v>
      </c>
      <c r="H15209" s="3">
        <v>0.53325299999999998</v>
      </c>
      <c r="I15209" s="3">
        <v>0.25927600000000001</v>
      </c>
      <c r="J15209" s="3">
        <v>0.59730000000000005</v>
      </c>
      <c r="K15209" s="3">
        <v>0.864483</v>
      </c>
      <c r="L15209" s="3" t="s">
        <v>19</v>
      </c>
      <c r="M15209" s="10">
        <f t="shared" si="474"/>
        <v>0.16052539222951892</v>
      </c>
      <c r="N15209" s="10">
        <f t="shared" si="475"/>
        <v>0.22380748525292793</v>
      </c>
    </row>
    <row r="15210" spans="1:14" x14ac:dyDescent="0.4">
      <c r="A15210" s="6" t="s">
        <v>43201</v>
      </c>
      <c r="B15210" s="6" t="s">
        <v>43202</v>
      </c>
      <c r="C15210" s="6" t="s">
        <v>43203</v>
      </c>
      <c r="D15210" s="3" t="s">
        <v>17</v>
      </c>
      <c r="E15210" s="3" t="s">
        <v>18</v>
      </c>
      <c r="F15210" s="3">
        <v>0.84298600000000001</v>
      </c>
      <c r="G15210" s="3">
        <v>1.2202299999999999</v>
      </c>
      <c r="H15210" s="3">
        <v>0.53357500000000002</v>
      </c>
      <c r="I15210" s="3">
        <v>0</v>
      </c>
      <c r="J15210" s="3">
        <v>1</v>
      </c>
      <c r="K15210" s="3">
        <v>1</v>
      </c>
      <c r="L15210" s="3" t="s">
        <v>19</v>
      </c>
      <c r="M15210" s="10">
        <f t="shared" si="474"/>
        <v>0.16062133606483348</v>
      </c>
      <c r="N15210" s="10">
        <f t="shared" si="475"/>
        <v>0</v>
      </c>
    </row>
    <row r="15211" spans="1:14" x14ac:dyDescent="0.4">
      <c r="A15211" s="6" t="s">
        <v>43204</v>
      </c>
      <c r="B15211" s="6" t="e">
        <v>#N/A</v>
      </c>
      <c r="C15211" s="6" t="s">
        <v>28133</v>
      </c>
      <c r="D15211" s="3" t="s">
        <v>17</v>
      </c>
      <c r="E15211" s="3" t="s">
        <v>18</v>
      </c>
      <c r="F15211" s="3">
        <v>0.77626600000000001</v>
      </c>
      <c r="G15211" s="3">
        <v>1.12408</v>
      </c>
      <c r="H15211" s="3">
        <v>0.53412400000000004</v>
      </c>
      <c r="I15211" s="3">
        <v>0.47708299999999998</v>
      </c>
      <c r="J15211" s="3">
        <v>0.36104999999999998</v>
      </c>
      <c r="K15211" s="3">
        <v>0.70702399999999999</v>
      </c>
      <c r="L15211" s="3" t="s">
        <v>19</v>
      </c>
      <c r="M15211" s="10">
        <f t="shared" si="474"/>
        <v>0.16078665603847547</v>
      </c>
      <c r="N15211" s="10">
        <f t="shared" si="475"/>
        <v>0.44243265066928872</v>
      </c>
    </row>
    <row r="15212" spans="1:14" x14ac:dyDescent="0.4">
      <c r="A15212" s="6" t="s">
        <v>43205</v>
      </c>
      <c r="B15212" s="6" t="s">
        <v>43206</v>
      </c>
      <c r="C15212" s="6" t="s">
        <v>43207</v>
      </c>
      <c r="D15212" s="3" t="s">
        <v>17</v>
      </c>
      <c r="E15212" s="3" t="s">
        <v>18</v>
      </c>
      <c r="F15212" s="3">
        <v>0.38538899999999998</v>
      </c>
      <c r="G15212" s="3">
        <v>0.55810199999999999</v>
      </c>
      <c r="H15212" s="3">
        <v>0.53421300000000005</v>
      </c>
      <c r="I15212" s="3">
        <v>0</v>
      </c>
      <c r="J15212" s="3">
        <v>1</v>
      </c>
      <c r="K15212" s="3">
        <v>1</v>
      </c>
      <c r="L15212" s="3" t="s">
        <v>19</v>
      </c>
      <c r="M15212" s="10">
        <f t="shared" si="474"/>
        <v>0.16081426423876044</v>
      </c>
      <c r="N15212" s="10">
        <f t="shared" si="475"/>
        <v>0</v>
      </c>
    </row>
    <row r="15213" spans="1:14" x14ac:dyDescent="0.4">
      <c r="A15213" s="6" t="s">
        <v>43208</v>
      </c>
      <c r="B15213" s="6" t="s">
        <v>43209</v>
      </c>
      <c r="C15213" s="6" t="s">
        <v>43210</v>
      </c>
      <c r="D15213" s="3" t="s">
        <v>17</v>
      </c>
      <c r="E15213" s="3" t="s">
        <v>18</v>
      </c>
      <c r="F15213" s="3">
        <v>6.5845799999999996E-2</v>
      </c>
      <c r="G15213" s="3">
        <v>9.5387799999999995E-2</v>
      </c>
      <c r="H15213" s="3">
        <v>0.53471400000000002</v>
      </c>
      <c r="I15213" s="3">
        <v>0</v>
      </c>
      <c r="J15213" s="3">
        <v>1</v>
      </c>
      <c r="K15213" s="3">
        <v>1</v>
      </c>
      <c r="L15213" s="3" t="s">
        <v>19</v>
      </c>
      <c r="M15213" s="10">
        <f t="shared" si="474"/>
        <v>0.16096475390668705</v>
      </c>
      <c r="N15213" s="10">
        <f t="shared" si="475"/>
        <v>0</v>
      </c>
    </row>
    <row r="15214" spans="1:14" x14ac:dyDescent="0.4">
      <c r="A15214" s="6" t="s">
        <v>43211</v>
      </c>
      <c r="B15214" s="6" t="s">
        <v>43212</v>
      </c>
      <c r="C15214" s="6" t="s">
        <v>43213</v>
      </c>
      <c r="D15214" s="3" t="s">
        <v>17</v>
      </c>
      <c r="E15214" s="3" t="s">
        <v>18</v>
      </c>
      <c r="F15214" s="3">
        <v>0.292016</v>
      </c>
      <c r="G15214" s="3">
        <v>0.42313299999999998</v>
      </c>
      <c r="H15214" s="3">
        <v>0.53506500000000001</v>
      </c>
      <c r="I15214" s="3">
        <v>0</v>
      </c>
      <c r="J15214" s="3">
        <v>1</v>
      </c>
      <c r="K15214" s="3">
        <v>1</v>
      </c>
      <c r="L15214" s="3" t="s">
        <v>19</v>
      </c>
      <c r="M15214" s="10">
        <f t="shared" si="474"/>
        <v>0.16107024937796402</v>
      </c>
      <c r="N15214" s="10">
        <f t="shared" si="475"/>
        <v>0</v>
      </c>
    </row>
    <row r="15215" spans="1:14" x14ac:dyDescent="0.4">
      <c r="A15215" s="6" t="s">
        <v>43214</v>
      </c>
      <c r="B15215" s="6" t="s">
        <v>43215</v>
      </c>
      <c r="C15215" s="6" t="s">
        <v>43216</v>
      </c>
      <c r="D15215" s="3" t="s">
        <v>17</v>
      </c>
      <c r="E15215" s="3" t="s">
        <v>18</v>
      </c>
      <c r="F15215" s="3">
        <v>18.740600000000001</v>
      </c>
      <c r="G15215" s="3">
        <v>27.160499999999999</v>
      </c>
      <c r="H15215" s="3">
        <v>0.53534599999999999</v>
      </c>
      <c r="I15215" s="3">
        <v>2.6166200000000002</v>
      </c>
      <c r="J15215" s="5">
        <v>5.0000000000000002E-5</v>
      </c>
      <c r="K15215" s="3">
        <v>8.8533199999999996E-4</v>
      </c>
      <c r="L15215" s="3" t="s">
        <v>35</v>
      </c>
      <c r="M15215" s="10">
        <f t="shared" si="474"/>
        <v>0.16115426947833331</v>
      </c>
      <c r="N15215" s="10">
        <f t="shared" si="475"/>
        <v>4.3010299956639804</v>
      </c>
    </row>
    <row r="15216" spans="1:14" x14ac:dyDescent="0.4">
      <c r="A15216" s="6" t="s">
        <v>43217</v>
      </c>
      <c r="B15216" s="6" t="s">
        <v>43218</v>
      </c>
      <c r="C15216" s="6" t="s">
        <v>43219</v>
      </c>
      <c r="D15216" s="3" t="s">
        <v>17</v>
      </c>
      <c r="E15216" s="3" t="s">
        <v>18</v>
      </c>
      <c r="F15216" s="3">
        <v>2.3605900000000002</v>
      </c>
      <c r="G15216" s="3">
        <v>3.4212400000000001</v>
      </c>
      <c r="H15216" s="3">
        <v>0.53537199999999996</v>
      </c>
      <c r="I15216" s="3">
        <v>1.03912</v>
      </c>
      <c r="J15216" s="3">
        <v>6.7699999999999996E-2</v>
      </c>
      <c r="K15216" s="3">
        <v>0.28186499999999998</v>
      </c>
      <c r="L15216" s="3" t="s">
        <v>19</v>
      </c>
      <c r="M15216" s="10">
        <f t="shared" si="474"/>
        <v>0.16116297799224039</v>
      </c>
      <c r="N15216" s="10">
        <f t="shared" si="475"/>
        <v>1.1694113313148555</v>
      </c>
    </row>
    <row r="15217" spans="1:14" x14ac:dyDescent="0.4">
      <c r="A15217" s="6" t="s">
        <v>43220</v>
      </c>
      <c r="B15217" s="6" t="s">
        <v>43221</v>
      </c>
      <c r="C15217" s="6" t="s">
        <v>43222</v>
      </c>
      <c r="D15217" s="3" t="s">
        <v>17</v>
      </c>
      <c r="E15217" s="3" t="s">
        <v>18</v>
      </c>
      <c r="F15217" s="3">
        <v>1.25962</v>
      </c>
      <c r="G15217" s="3">
        <v>1.82562</v>
      </c>
      <c r="H15217" s="3">
        <v>0.53540399999999999</v>
      </c>
      <c r="I15217" s="3">
        <v>1.04694</v>
      </c>
      <c r="J15217" s="3">
        <v>4.7300000000000002E-2</v>
      </c>
      <c r="K15217" s="3">
        <v>0.22248200000000001</v>
      </c>
      <c r="L15217" s="3" t="s">
        <v>19</v>
      </c>
      <c r="M15217" s="10">
        <f t="shared" si="474"/>
        <v>0.16117083721334938</v>
      </c>
      <c r="N15217" s="10">
        <f t="shared" si="475"/>
        <v>1.3251388592621882</v>
      </c>
    </row>
    <row r="15218" spans="1:14" x14ac:dyDescent="0.4">
      <c r="A15218" s="6" t="s">
        <v>43223</v>
      </c>
      <c r="B15218" s="6" t="s">
        <v>43224</v>
      </c>
      <c r="C15218" s="6" t="s">
        <v>42264</v>
      </c>
      <c r="D15218" s="3" t="s">
        <v>17</v>
      </c>
      <c r="E15218" s="3" t="s">
        <v>18</v>
      </c>
      <c r="F15218" s="3">
        <v>16.726500000000001</v>
      </c>
      <c r="G15218" s="3">
        <v>24.242699999999999</v>
      </c>
      <c r="H15218" s="3">
        <v>0.53541399999999995</v>
      </c>
      <c r="I15218" s="3">
        <v>2.1522000000000001</v>
      </c>
      <c r="J15218" s="3">
        <v>1.4999999999999999E-4</v>
      </c>
      <c r="K15218" s="3">
        <v>2.41201E-3</v>
      </c>
      <c r="L15218" s="3" t="s">
        <v>35</v>
      </c>
      <c r="M15218" s="10">
        <f t="shared" si="474"/>
        <v>0.16117591231462156</v>
      </c>
      <c r="N15218" s="10">
        <f t="shared" si="475"/>
        <v>3.8239087409443182</v>
      </c>
    </row>
    <row r="15219" spans="1:14" x14ac:dyDescent="0.4">
      <c r="A15219" s="6" t="s">
        <v>43225</v>
      </c>
      <c r="B15219" s="6" t="s">
        <v>43226</v>
      </c>
      <c r="C15219" s="6" t="s">
        <v>43227</v>
      </c>
      <c r="D15219" s="3" t="s">
        <v>17</v>
      </c>
      <c r="E15219" s="3" t="s">
        <v>18</v>
      </c>
      <c r="F15219" s="3">
        <v>30.363600000000002</v>
      </c>
      <c r="G15219" s="3">
        <v>44.012599999999999</v>
      </c>
      <c r="H15219" s="3">
        <v>0.53557600000000005</v>
      </c>
      <c r="I15219" s="3">
        <v>2.5235300000000001</v>
      </c>
      <c r="J15219" s="5">
        <v>5.0000000000000002E-5</v>
      </c>
      <c r="K15219" s="3">
        <v>8.8533199999999996E-4</v>
      </c>
      <c r="L15219" s="3" t="s">
        <v>35</v>
      </c>
      <c r="M15219" s="10">
        <f t="shared" si="474"/>
        <v>0.16122376328982957</v>
      </c>
      <c r="N15219" s="10">
        <f t="shared" si="475"/>
        <v>4.3010299956639804</v>
      </c>
    </row>
    <row r="15220" spans="1:14" x14ac:dyDescent="0.4">
      <c r="A15220" s="6" t="s">
        <v>43228</v>
      </c>
      <c r="B15220" s="6" t="s">
        <v>43229</v>
      </c>
      <c r="C15220" s="6" t="s">
        <v>43230</v>
      </c>
      <c r="D15220" s="3" t="s">
        <v>17</v>
      </c>
      <c r="E15220" s="3" t="s">
        <v>18</v>
      </c>
      <c r="F15220" s="3">
        <v>7.4664700000000001E-2</v>
      </c>
      <c r="G15220" s="3">
        <v>0.108236</v>
      </c>
      <c r="H15220" s="3">
        <v>0.53567900000000002</v>
      </c>
      <c r="I15220" s="3">
        <v>0</v>
      </c>
      <c r="J15220" s="3">
        <v>1</v>
      </c>
      <c r="K15220" s="3">
        <v>1</v>
      </c>
      <c r="L15220" s="3" t="s">
        <v>19</v>
      </c>
      <c r="M15220" s="10">
        <f t="shared" si="474"/>
        <v>0.16125640951993622</v>
      </c>
      <c r="N15220" s="10">
        <f t="shared" si="475"/>
        <v>0</v>
      </c>
    </row>
    <row r="15221" spans="1:14" x14ac:dyDescent="0.4">
      <c r="A15221" s="6" t="s">
        <v>43231</v>
      </c>
      <c r="B15221" s="6" t="s">
        <v>43232</v>
      </c>
      <c r="C15221" s="6" t="s">
        <v>43233</v>
      </c>
      <c r="D15221" s="3" t="s">
        <v>17</v>
      </c>
      <c r="E15221" s="3" t="s">
        <v>18</v>
      </c>
      <c r="F15221" s="3">
        <v>21.7347</v>
      </c>
      <c r="G15221" s="3">
        <v>31.525600000000001</v>
      </c>
      <c r="H15221" s="3">
        <v>0.53652200000000005</v>
      </c>
      <c r="I15221" s="3">
        <v>2.6254499999999998</v>
      </c>
      <c r="J15221" s="5">
        <v>5.0000000000000002E-5</v>
      </c>
      <c r="K15221" s="3">
        <v>8.8533199999999996E-4</v>
      </c>
      <c r="L15221" s="3" t="s">
        <v>35</v>
      </c>
      <c r="M15221" s="10">
        <f t="shared" si="474"/>
        <v>0.16150971079951604</v>
      </c>
      <c r="N15221" s="10">
        <f t="shared" si="475"/>
        <v>4.3010299956639804</v>
      </c>
    </row>
    <row r="15222" spans="1:14" x14ac:dyDescent="0.4">
      <c r="A15222" s="6" t="s">
        <v>43234</v>
      </c>
      <c r="B15222" s="6" t="s">
        <v>43235</v>
      </c>
      <c r="C15222" s="6" t="s">
        <v>43236</v>
      </c>
      <c r="D15222" s="3" t="s">
        <v>17</v>
      </c>
      <c r="E15222" s="3" t="s">
        <v>18</v>
      </c>
      <c r="F15222" s="3">
        <v>67.256799999999998</v>
      </c>
      <c r="G15222" s="3">
        <v>97.558400000000006</v>
      </c>
      <c r="H15222" s="3">
        <v>0.53658499999999998</v>
      </c>
      <c r="I15222" s="3">
        <v>2.8448099999999998</v>
      </c>
      <c r="J15222" s="5">
        <v>5.0000000000000002E-5</v>
      </c>
      <c r="K15222" s="3">
        <v>8.8533199999999996E-4</v>
      </c>
      <c r="L15222" s="3" t="s">
        <v>35</v>
      </c>
      <c r="M15222" s="10">
        <f t="shared" si="474"/>
        <v>0.16152846883666197</v>
      </c>
      <c r="N15222" s="10">
        <f t="shared" si="475"/>
        <v>4.3010299956639804</v>
      </c>
    </row>
    <row r="15223" spans="1:14" x14ac:dyDescent="0.4">
      <c r="A15223" s="6" t="s">
        <v>43237</v>
      </c>
      <c r="B15223" s="6" t="s">
        <v>43238</v>
      </c>
      <c r="C15223" s="6" t="s">
        <v>43239</v>
      </c>
      <c r="D15223" s="3" t="s">
        <v>17</v>
      </c>
      <c r="E15223" s="3" t="s">
        <v>18</v>
      </c>
      <c r="F15223" s="3">
        <v>2.2351399999999999</v>
      </c>
      <c r="G15223" s="3">
        <v>3.24241</v>
      </c>
      <c r="H15223" s="3">
        <v>0.53670399999999996</v>
      </c>
      <c r="I15223" s="3">
        <v>0.87698299999999996</v>
      </c>
      <c r="J15223" s="3">
        <v>0.15509999999999999</v>
      </c>
      <c r="K15223" s="3">
        <v>0.46511000000000002</v>
      </c>
      <c r="L15223" s="3" t="s">
        <v>19</v>
      </c>
      <c r="M15223" s="10">
        <f t="shared" si="474"/>
        <v>0.1615631994098933</v>
      </c>
      <c r="N15223" s="10">
        <f t="shared" si="475"/>
        <v>0.80938820218639507</v>
      </c>
    </row>
    <row r="15224" spans="1:14" x14ac:dyDescent="0.4">
      <c r="A15224" s="6" t="s">
        <v>43240</v>
      </c>
      <c r="B15224" s="6" t="s">
        <v>43241</v>
      </c>
      <c r="C15224" s="6" t="s">
        <v>43242</v>
      </c>
      <c r="D15224" s="3" t="s">
        <v>17</v>
      </c>
      <c r="E15224" s="3" t="s">
        <v>18</v>
      </c>
      <c r="F15224" s="3">
        <v>727.80399999999997</v>
      </c>
      <c r="G15224" s="3">
        <v>1055.8</v>
      </c>
      <c r="H15224" s="3">
        <v>0.53671400000000002</v>
      </c>
      <c r="I15224" s="3">
        <v>4.6631999999999998</v>
      </c>
      <c r="J15224" s="5">
        <v>5.0000000000000002E-5</v>
      </c>
      <c r="K15224" s="3">
        <v>8.8533199999999996E-4</v>
      </c>
      <c r="L15224" s="3" t="s">
        <v>35</v>
      </c>
      <c r="M15224" s="10">
        <f t="shared" si="474"/>
        <v>0.16156721953212638</v>
      </c>
      <c r="N15224" s="10">
        <f t="shared" si="475"/>
        <v>4.3010299956639804</v>
      </c>
    </row>
    <row r="15225" spans="1:14" x14ac:dyDescent="0.4">
      <c r="A15225" s="6" t="s">
        <v>43243</v>
      </c>
      <c r="B15225" s="6" t="s">
        <v>43244</v>
      </c>
      <c r="C15225" s="6" t="s">
        <v>43245</v>
      </c>
      <c r="D15225" s="3" t="s">
        <v>17</v>
      </c>
      <c r="E15225" s="3" t="s">
        <v>18</v>
      </c>
      <c r="F15225" s="3">
        <v>0.67544899999999997</v>
      </c>
      <c r="G15225" s="3">
        <v>0.98042300000000004</v>
      </c>
      <c r="H15225" s="3">
        <v>0.53755799999999998</v>
      </c>
      <c r="I15225" s="3">
        <v>0</v>
      </c>
      <c r="J15225" s="3">
        <v>1</v>
      </c>
      <c r="K15225" s="3">
        <v>1</v>
      </c>
      <c r="L15225" s="3" t="s">
        <v>19</v>
      </c>
      <c r="M15225" s="10">
        <f t="shared" si="474"/>
        <v>0.16182092788001745</v>
      </c>
      <c r="N15225" s="10">
        <f t="shared" si="475"/>
        <v>0</v>
      </c>
    </row>
    <row r="15226" spans="1:14" x14ac:dyDescent="0.4">
      <c r="A15226" s="6" t="s">
        <v>43246</v>
      </c>
      <c r="B15226" s="6" t="s">
        <v>43247</v>
      </c>
      <c r="C15226" s="6" t="s">
        <v>29959</v>
      </c>
      <c r="D15226" s="3" t="s">
        <v>17</v>
      </c>
      <c r="E15226" s="3" t="s">
        <v>18</v>
      </c>
      <c r="F15226" s="3">
        <v>3.5215700000000001</v>
      </c>
      <c r="G15226" s="3">
        <v>5.1157700000000004</v>
      </c>
      <c r="H15226" s="3">
        <v>0.53873300000000002</v>
      </c>
      <c r="I15226" s="3">
        <v>1.20448</v>
      </c>
      <c r="J15226" s="3">
        <v>1.865E-2</v>
      </c>
      <c r="K15226" s="3">
        <v>0.11543100000000001</v>
      </c>
      <c r="L15226" s="3" t="s">
        <v>19</v>
      </c>
      <c r="M15226" s="10">
        <f t="shared" si="474"/>
        <v>0.16217468528994888</v>
      </c>
      <c r="N15226" s="10">
        <f t="shared" si="475"/>
        <v>1.7293211638552934</v>
      </c>
    </row>
    <row r="15227" spans="1:14" x14ac:dyDescent="0.4">
      <c r="A15227" s="6" t="s">
        <v>43248</v>
      </c>
      <c r="B15227" s="6" t="s">
        <v>43249</v>
      </c>
      <c r="C15227" s="6" t="s">
        <v>43250</v>
      </c>
      <c r="D15227" s="3" t="s">
        <v>17</v>
      </c>
      <c r="E15227" s="3" t="s">
        <v>18</v>
      </c>
      <c r="F15227" s="3">
        <v>3.3474999999999998E-2</v>
      </c>
      <c r="G15227" s="3">
        <v>4.8633099999999999E-2</v>
      </c>
      <c r="H15227" s="3">
        <v>0.53885400000000006</v>
      </c>
      <c r="I15227" s="3">
        <v>0</v>
      </c>
      <c r="J15227" s="3">
        <v>1</v>
      </c>
      <c r="K15227" s="3">
        <v>1</v>
      </c>
      <c r="L15227" s="3" t="s">
        <v>19</v>
      </c>
      <c r="M15227" s="10">
        <f t="shared" si="474"/>
        <v>0.16221136782376169</v>
      </c>
      <c r="N15227" s="10">
        <f t="shared" si="475"/>
        <v>0</v>
      </c>
    </row>
    <row r="15228" spans="1:14" x14ac:dyDescent="0.4">
      <c r="A15228" s="6" t="s">
        <v>43251</v>
      </c>
      <c r="B15228" s="6" t="s">
        <v>43252</v>
      </c>
      <c r="C15228" s="6" t="s">
        <v>43253</v>
      </c>
      <c r="D15228" s="3" t="s">
        <v>17</v>
      </c>
      <c r="E15228" s="3" t="s">
        <v>18</v>
      </c>
      <c r="F15228" s="3">
        <v>0.146285</v>
      </c>
      <c r="G15228" s="3">
        <v>0.212534</v>
      </c>
      <c r="H15228" s="3">
        <v>0.53891100000000003</v>
      </c>
      <c r="I15228" s="3">
        <v>0</v>
      </c>
      <c r="J15228" s="3">
        <v>1</v>
      </c>
      <c r="K15228" s="3">
        <v>1</v>
      </c>
      <c r="L15228" s="3" t="s">
        <v>19</v>
      </c>
      <c r="M15228" s="10">
        <f t="shared" si="474"/>
        <v>0.16222861990320536</v>
      </c>
      <c r="N15228" s="10">
        <f t="shared" si="475"/>
        <v>0</v>
      </c>
    </row>
    <row r="15229" spans="1:14" x14ac:dyDescent="0.4">
      <c r="A15229" s="6" t="s">
        <v>43254</v>
      </c>
      <c r="B15229" s="6" t="e">
        <v>#N/A</v>
      </c>
      <c r="C15229" s="6" t="s">
        <v>43255</v>
      </c>
      <c r="D15229" s="3" t="s">
        <v>17</v>
      </c>
      <c r="E15229" s="3" t="s">
        <v>18</v>
      </c>
      <c r="F15229" s="3">
        <v>2.7542399999999998</v>
      </c>
      <c r="G15229" s="3">
        <v>4.0023</v>
      </c>
      <c r="H15229" s="3">
        <v>0.53917499999999996</v>
      </c>
      <c r="I15229" s="3">
        <v>0.99516899999999997</v>
      </c>
      <c r="J15229" s="3">
        <v>9.7600000000000006E-2</v>
      </c>
      <c r="K15229" s="3">
        <v>0.35433900000000002</v>
      </c>
      <c r="L15229" s="3" t="s">
        <v>19</v>
      </c>
      <c r="M15229" s="10">
        <f t="shared" si="474"/>
        <v>0.1623078576026927</v>
      </c>
      <c r="N15229" s="10">
        <f t="shared" si="475"/>
        <v>1.0105501823333081</v>
      </c>
    </row>
    <row r="15230" spans="1:14" x14ac:dyDescent="0.4">
      <c r="A15230" s="6" t="s">
        <v>43256</v>
      </c>
      <c r="B15230" s="6" t="s">
        <v>43257</v>
      </c>
      <c r="C15230" s="6" t="s">
        <v>38680</v>
      </c>
      <c r="D15230" s="3" t="s">
        <v>17</v>
      </c>
      <c r="E15230" s="3" t="s">
        <v>18</v>
      </c>
      <c r="F15230" s="3">
        <v>3.9521000000000002</v>
      </c>
      <c r="G15230" s="3">
        <v>5.7441599999999999</v>
      </c>
      <c r="H15230" s="3">
        <v>0.53947599999999996</v>
      </c>
      <c r="I15230" s="3">
        <v>1.76366</v>
      </c>
      <c r="J15230" s="3">
        <v>6.4999999999999997E-4</v>
      </c>
      <c r="K15230" s="3">
        <v>8.2704600000000003E-3</v>
      </c>
      <c r="L15230" s="3" t="s">
        <v>35</v>
      </c>
      <c r="M15230" s="10">
        <f t="shared" si="474"/>
        <v>0.16239860339568848</v>
      </c>
      <c r="N15230" s="10">
        <f t="shared" si="475"/>
        <v>3.1870866433571439</v>
      </c>
    </row>
    <row r="15231" spans="1:14" x14ac:dyDescent="0.4">
      <c r="A15231" s="6" t="s">
        <v>43258</v>
      </c>
      <c r="B15231" s="6" t="s">
        <v>43259</v>
      </c>
      <c r="C15231" s="6" t="s">
        <v>43260</v>
      </c>
      <c r="D15231" s="3" t="s">
        <v>17</v>
      </c>
      <c r="E15231" s="3" t="s">
        <v>18</v>
      </c>
      <c r="F15231" s="3">
        <v>71.205200000000005</v>
      </c>
      <c r="G15231" s="3">
        <v>103.54900000000001</v>
      </c>
      <c r="H15231" s="3">
        <v>0.54026399999999997</v>
      </c>
      <c r="I15231" s="3">
        <v>2.8052299999999999</v>
      </c>
      <c r="J15231" s="5">
        <v>5.0000000000000002E-5</v>
      </c>
      <c r="K15231" s="3">
        <v>8.8533199999999996E-4</v>
      </c>
      <c r="L15231" s="3" t="s">
        <v>35</v>
      </c>
      <c r="M15231" s="10">
        <f t="shared" si="474"/>
        <v>0.16263419853839811</v>
      </c>
      <c r="N15231" s="10">
        <f t="shared" si="475"/>
        <v>4.3010299956639804</v>
      </c>
    </row>
    <row r="15232" spans="1:14" x14ac:dyDescent="0.4">
      <c r="A15232" s="6" t="s">
        <v>43261</v>
      </c>
      <c r="B15232" s="6" t="s">
        <v>43262</v>
      </c>
      <c r="C15232" s="6" t="s">
        <v>43263</v>
      </c>
      <c r="D15232" s="3" t="s">
        <v>17</v>
      </c>
      <c r="E15232" s="3" t="s">
        <v>18</v>
      </c>
      <c r="F15232" s="3">
        <v>12.4232</v>
      </c>
      <c r="G15232" s="3">
        <v>18.067399999999999</v>
      </c>
      <c r="H15232" s="3">
        <v>0.54035200000000005</v>
      </c>
      <c r="I15232" s="3">
        <v>2.06264</v>
      </c>
      <c r="J15232" s="5">
        <v>5.0000000000000002E-5</v>
      </c>
      <c r="K15232" s="3">
        <v>8.8533199999999996E-4</v>
      </c>
      <c r="L15232" s="3" t="s">
        <v>35</v>
      </c>
      <c r="M15232" s="10">
        <f t="shared" si="474"/>
        <v>0.16266218270342675</v>
      </c>
      <c r="N15232" s="10">
        <f t="shared" si="475"/>
        <v>4.3010299956639804</v>
      </c>
    </row>
    <row r="15233" spans="1:14" x14ac:dyDescent="0.4">
      <c r="A15233" s="6" t="s">
        <v>43264</v>
      </c>
      <c r="B15233" s="6" t="s">
        <v>43265</v>
      </c>
      <c r="C15233" s="6" t="s">
        <v>43266</v>
      </c>
      <c r="D15233" s="3" t="s">
        <v>17</v>
      </c>
      <c r="E15233" s="3" t="s">
        <v>18</v>
      </c>
      <c r="F15233" s="3">
        <v>1.52555</v>
      </c>
      <c r="G15233" s="3">
        <v>2.2190099999999999</v>
      </c>
      <c r="H15233" s="3">
        <v>0.54058700000000004</v>
      </c>
      <c r="I15233" s="3">
        <v>0.91000599999999998</v>
      </c>
      <c r="J15233" s="3">
        <v>0.10785</v>
      </c>
      <c r="K15233" s="3">
        <v>0.37670599999999999</v>
      </c>
      <c r="L15233" s="3" t="s">
        <v>19</v>
      </c>
      <c r="M15233" s="10">
        <f t="shared" si="474"/>
        <v>0.16273281314920518</v>
      </c>
      <c r="N15233" s="10">
        <f t="shared" si="475"/>
        <v>0.96717985056143607</v>
      </c>
    </row>
    <row r="15234" spans="1:14" x14ac:dyDescent="0.4">
      <c r="A15234" s="6" t="s">
        <v>43267</v>
      </c>
      <c r="B15234" s="6" t="e">
        <v>#N/A</v>
      </c>
      <c r="C15234" s="6" t="s">
        <v>43268</v>
      </c>
      <c r="D15234" s="3" t="s">
        <v>17</v>
      </c>
      <c r="E15234" s="3" t="s">
        <v>18</v>
      </c>
      <c r="F15234" s="3">
        <v>3.9996399999999999</v>
      </c>
      <c r="G15234" s="3">
        <v>5.8182099999999997</v>
      </c>
      <c r="H15234" s="3">
        <v>0.54070399999999996</v>
      </c>
      <c r="I15234" s="3">
        <v>0.70937700000000004</v>
      </c>
      <c r="J15234" s="3">
        <v>0.15004999999999999</v>
      </c>
      <c r="K15234" s="3">
        <v>0.457013</v>
      </c>
      <c r="L15234" s="3" t="s">
        <v>19</v>
      </c>
      <c r="M15234" s="10">
        <f t="shared" ref="M15234:M15297" si="476">LOG(G15234/F15234,10)</f>
        <v>0.16276848936887123</v>
      </c>
      <c r="N15234" s="10">
        <f t="shared" si="475"/>
        <v>0.82376400023912844</v>
      </c>
    </row>
    <row r="15235" spans="1:14" x14ac:dyDescent="0.4">
      <c r="A15235" s="6" t="s">
        <v>43269</v>
      </c>
      <c r="B15235" s="6" t="s">
        <v>43270</v>
      </c>
      <c r="C15235" s="6" t="s">
        <v>43271</v>
      </c>
      <c r="D15235" s="3" t="s">
        <v>17</v>
      </c>
      <c r="E15235" s="3" t="s">
        <v>18</v>
      </c>
      <c r="F15235" s="3">
        <v>3.9516200000000001E-2</v>
      </c>
      <c r="G15235" s="3">
        <v>5.7500200000000001E-2</v>
      </c>
      <c r="H15235" s="3">
        <v>0.54112499999999997</v>
      </c>
      <c r="I15235" s="3">
        <v>0</v>
      </c>
      <c r="J15235" s="3">
        <v>1</v>
      </c>
      <c r="K15235" s="3">
        <v>1</v>
      </c>
      <c r="L15235" s="3" t="s">
        <v>19</v>
      </c>
      <c r="M15235" s="10">
        <f t="shared" si="476"/>
        <v>0.16289418045349049</v>
      </c>
      <c r="N15235" s="10">
        <f t="shared" ref="N15235:N15298" si="477">-LOG(J15235,10)</f>
        <v>0</v>
      </c>
    </row>
    <row r="15236" spans="1:14" x14ac:dyDescent="0.4">
      <c r="A15236" s="6" t="s">
        <v>43272</v>
      </c>
      <c r="B15236" s="6" t="s">
        <v>43273</v>
      </c>
      <c r="C15236" s="6" t="s">
        <v>43274</v>
      </c>
      <c r="D15236" s="3" t="s">
        <v>17</v>
      </c>
      <c r="E15236" s="3" t="s">
        <v>18</v>
      </c>
      <c r="F15236" s="3">
        <v>0.42316999999999999</v>
      </c>
      <c r="G15236" s="3">
        <v>0.61604099999999995</v>
      </c>
      <c r="H15236" s="3">
        <v>0.54178700000000002</v>
      </c>
      <c r="I15236" s="3">
        <v>0</v>
      </c>
      <c r="J15236" s="3">
        <v>1</v>
      </c>
      <c r="K15236" s="3">
        <v>1</v>
      </c>
      <c r="L15236" s="3" t="s">
        <v>19</v>
      </c>
      <c r="M15236" s="10">
        <f t="shared" si="476"/>
        <v>0.16309474570135249</v>
      </c>
      <c r="N15236" s="10">
        <f t="shared" si="477"/>
        <v>0</v>
      </c>
    </row>
    <row r="15237" spans="1:14" x14ac:dyDescent="0.4">
      <c r="A15237" s="6" t="s">
        <v>43275</v>
      </c>
      <c r="B15237" s="6" t="s">
        <v>43276</v>
      </c>
      <c r="C15237" s="6" t="s">
        <v>43277</v>
      </c>
      <c r="D15237" s="3" t="s">
        <v>17</v>
      </c>
      <c r="E15237" s="3" t="s">
        <v>18</v>
      </c>
      <c r="F15237" s="3">
        <v>4.1391200000000001</v>
      </c>
      <c r="G15237" s="3">
        <v>6.0289999999999999</v>
      </c>
      <c r="H15237" s="3">
        <v>0.54259500000000005</v>
      </c>
      <c r="I15237" s="3">
        <v>1.3291999999999999</v>
      </c>
      <c r="J15237" s="3">
        <v>2.0199999999999999E-2</v>
      </c>
      <c r="K15237" s="3">
        <v>0.12228799999999999</v>
      </c>
      <c r="L15237" s="3" t="s">
        <v>19</v>
      </c>
      <c r="M15237" s="10">
        <f t="shared" si="476"/>
        <v>0.16333726635988963</v>
      </c>
      <c r="N15237" s="10">
        <f t="shared" si="477"/>
        <v>1.6946486305533761</v>
      </c>
    </row>
    <row r="15238" spans="1:14" x14ac:dyDescent="0.4">
      <c r="A15238" s="6" t="s">
        <v>43278</v>
      </c>
      <c r="B15238" s="6" t="s">
        <v>43279</v>
      </c>
      <c r="C15238" s="6" t="s">
        <v>43280</v>
      </c>
      <c r="D15238" s="3" t="s">
        <v>17</v>
      </c>
      <c r="E15238" s="3" t="s">
        <v>18</v>
      </c>
      <c r="F15238" s="3">
        <v>0.421209</v>
      </c>
      <c r="G15238" s="3">
        <v>0.61370999999999998</v>
      </c>
      <c r="H15238" s="3">
        <v>0.54301900000000003</v>
      </c>
      <c r="I15238" s="3">
        <v>0</v>
      </c>
      <c r="J15238" s="3">
        <v>1</v>
      </c>
      <c r="K15238" s="3">
        <v>1</v>
      </c>
      <c r="L15238" s="3" t="s">
        <v>19</v>
      </c>
      <c r="M15238" s="10">
        <f t="shared" si="476"/>
        <v>0.163465557673029</v>
      </c>
      <c r="N15238" s="10">
        <f t="shared" si="477"/>
        <v>0</v>
      </c>
    </row>
    <row r="15239" spans="1:14" x14ac:dyDescent="0.4">
      <c r="A15239" s="6" t="s">
        <v>43281</v>
      </c>
      <c r="B15239" s="6" t="s">
        <v>43282</v>
      </c>
      <c r="C15239" s="6" t="s">
        <v>43283</v>
      </c>
      <c r="D15239" s="3" t="s">
        <v>17</v>
      </c>
      <c r="E15239" s="3" t="s">
        <v>18</v>
      </c>
      <c r="F15239" s="3">
        <v>0.70196999999999998</v>
      </c>
      <c r="G15239" s="3">
        <v>1.0228699999999999</v>
      </c>
      <c r="H15239" s="3">
        <v>0.54314499999999999</v>
      </c>
      <c r="I15239" s="3">
        <v>0</v>
      </c>
      <c r="J15239" s="3">
        <v>1</v>
      </c>
      <c r="K15239" s="3">
        <v>1</v>
      </c>
      <c r="L15239" s="3" t="s">
        <v>19</v>
      </c>
      <c r="M15239" s="10">
        <f t="shared" si="476"/>
        <v>0.16350188912816258</v>
      </c>
      <c r="N15239" s="10">
        <f t="shared" si="477"/>
        <v>0</v>
      </c>
    </row>
    <row r="15240" spans="1:14" x14ac:dyDescent="0.4">
      <c r="A15240" s="6" t="s">
        <v>43284</v>
      </c>
      <c r="B15240" s="6" t="s">
        <v>43285</v>
      </c>
      <c r="C15240" s="6" t="s">
        <v>40238</v>
      </c>
      <c r="D15240" s="3" t="s">
        <v>17</v>
      </c>
      <c r="E15240" s="3" t="s">
        <v>18</v>
      </c>
      <c r="F15240" s="3">
        <v>49.046100000000003</v>
      </c>
      <c r="G15240" s="3">
        <v>71.483699999999999</v>
      </c>
      <c r="H15240" s="3">
        <v>0.54347500000000004</v>
      </c>
      <c r="I15240" s="3">
        <v>1.7076800000000001</v>
      </c>
      <c r="J15240" s="3">
        <v>6.9999999999999999E-4</v>
      </c>
      <c r="K15240" s="3">
        <v>8.7970300000000008E-3</v>
      </c>
      <c r="L15240" s="3" t="s">
        <v>35</v>
      </c>
      <c r="M15240" s="10">
        <f t="shared" si="476"/>
        <v>0.16360254423679901</v>
      </c>
      <c r="N15240" s="10">
        <f t="shared" si="477"/>
        <v>3.1549019599857426</v>
      </c>
    </row>
    <row r="15241" spans="1:14" x14ac:dyDescent="0.4">
      <c r="A15241" s="6" t="s">
        <v>43286</v>
      </c>
      <c r="B15241" s="6" t="s">
        <v>43287</v>
      </c>
      <c r="C15241" s="6" t="s">
        <v>43288</v>
      </c>
      <c r="D15241" s="3" t="s">
        <v>17</v>
      </c>
      <c r="E15241" s="3" t="s">
        <v>18</v>
      </c>
      <c r="F15241" s="3">
        <v>1.91326</v>
      </c>
      <c r="G15241" s="3">
        <v>2.7885599999999999</v>
      </c>
      <c r="H15241" s="3">
        <v>0.54348700000000005</v>
      </c>
      <c r="I15241" s="3">
        <v>0.76952399999999999</v>
      </c>
      <c r="J15241" s="3">
        <v>0.27644999999999997</v>
      </c>
      <c r="K15241" s="3">
        <v>0.62531499999999995</v>
      </c>
      <c r="L15241" s="3" t="s">
        <v>19</v>
      </c>
      <c r="M15241" s="10">
        <f t="shared" si="476"/>
        <v>0.16360600149114168</v>
      </c>
      <c r="N15241" s="10">
        <f t="shared" si="477"/>
        <v>0.55838340572524492</v>
      </c>
    </row>
    <row r="15242" spans="1:14" x14ac:dyDescent="0.4">
      <c r="A15242" s="6" t="s">
        <v>43289</v>
      </c>
      <c r="B15242" s="6" t="s">
        <v>43290</v>
      </c>
      <c r="C15242" s="6" t="s">
        <v>43291</v>
      </c>
      <c r="D15242" s="3" t="s">
        <v>17</v>
      </c>
      <c r="E15242" s="3" t="s">
        <v>18</v>
      </c>
      <c r="F15242" s="3">
        <v>127.22</v>
      </c>
      <c r="G15242" s="3">
        <v>185.57900000000001</v>
      </c>
      <c r="H15242" s="3">
        <v>0.544713</v>
      </c>
      <c r="I15242" s="3">
        <v>2.6229900000000002</v>
      </c>
      <c r="J15242" s="5">
        <v>5.0000000000000002E-5</v>
      </c>
      <c r="K15242" s="3">
        <v>8.8533199999999996E-4</v>
      </c>
      <c r="L15242" s="3" t="s">
        <v>35</v>
      </c>
      <c r="M15242" s="10">
        <f t="shared" si="476"/>
        <v>0.16397343893910996</v>
      </c>
      <c r="N15242" s="10">
        <f t="shared" si="477"/>
        <v>4.3010299956639804</v>
      </c>
    </row>
    <row r="15243" spans="1:14" x14ac:dyDescent="0.4">
      <c r="A15243" s="6" t="s">
        <v>43292</v>
      </c>
      <c r="B15243" s="6" t="s">
        <v>43293</v>
      </c>
      <c r="C15243" s="6" t="s">
        <v>43294</v>
      </c>
      <c r="D15243" s="3" t="s">
        <v>17</v>
      </c>
      <c r="E15243" s="3" t="s">
        <v>18</v>
      </c>
      <c r="F15243" s="3">
        <v>1.84063</v>
      </c>
      <c r="G15243" s="3">
        <v>2.6852299999999998</v>
      </c>
      <c r="H15243" s="3">
        <v>0.54484399999999999</v>
      </c>
      <c r="I15243" s="3">
        <v>0.84104000000000001</v>
      </c>
      <c r="J15243" s="3">
        <v>0.16985</v>
      </c>
      <c r="K15243" s="3">
        <v>0.48727999999999999</v>
      </c>
      <c r="L15243" s="3" t="s">
        <v>19</v>
      </c>
      <c r="M15243" s="10">
        <f t="shared" si="476"/>
        <v>0.16401499436375555</v>
      </c>
      <c r="N15243" s="10">
        <f t="shared" si="477"/>
        <v>0.76993444879395323</v>
      </c>
    </row>
    <row r="15244" spans="1:14" x14ac:dyDescent="0.4">
      <c r="A15244" s="6" t="s">
        <v>43295</v>
      </c>
      <c r="B15244" s="6" t="s">
        <v>43296</v>
      </c>
      <c r="C15244" s="6" t="s">
        <v>43297</v>
      </c>
      <c r="D15244" s="3" t="s">
        <v>17</v>
      </c>
      <c r="E15244" s="3" t="s">
        <v>18</v>
      </c>
      <c r="F15244" s="3">
        <v>448.97199999999998</v>
      </c>
      <c r="G15244" s="3">
        <v>655.23900000000003</v>
      </c>
      <c r="H15244" s="3">
        <v>0.54539499999999996</v>
      </c>
      <c r="I15244" s="3">
        <v>5.7938099999999997</v>
      </c>
      <c r="J15244" s="5">
        <v>5.0000000000000002E-5</v>
      </c>
      <c r="K15244" s="3">
        <v>8.8533199999999996E-4</v>
      </c>
      <c r="L15244" s="3" t="s">
        <v>35</v>
      </c>
      <c r="M15244" s="10">
        <f t="shared" si="476"/>
        <v>0.16418048163830987</v>
      </c>
      <c r="N15244" s="10">
        <f t="shared" si="477"/>
        <v>4.3010299956639804</v>
      </c>
    </row>
    <row r="15245" spans="1:14" x14ac:dyDescent="0.4">
      <c r="A15245" s="6" t="s">
        <v>43298</v>
      </c>
      <c r="B15245" s="6" t="s">
        <v>43299</v>
      </c>
      <c r="C15245" s="6" t="s">
        <v>43300</v>
      </c>
      <c r="D15245" s="3" t="s">
        <v>17</v>
      </c>
      <c r="E15245" s="3" t="s">
        <v>18</v>
      </c>
      <c r="F15245" s="3">
        <v>18.991800000000001</v>
      </c>
      <c r="G15245" s="3">
        <v>27.7178</v>
      </c>
      <c r="H15245" s="3">
        <v>0.54543799999999998</v>
      </c>
      <c r="I15245" s="3">
        <v>2.4989599999999998</v>
      </c>
      <c r="J15245" s="5">
        <v>5.0000000000000002E-5</v>
      </c>
      <c r="K15245" s="3">
        <v>8.8533199999999996E-4</v>
      </c>
      <c r="L15245" s="3" t="s">
        <v>35</v>
      </c>
      <c r="M15245" s="10">
        <f t="shared" si="476"/>
        <v>0.16419262861599107</v>
      </c>
      <c r="N15245" s="10">
        <f t="shared" si="477"/>
        <v>4.3010299956639804</v>
      </c>
    </row>
    <row r="15246" spans="1:14" x14ac:dyDescent="0.4">
      <c r="A15246" s="6" t="s">
        <v>43301</v>
      </c>
      <c r="B15246" s="6" t="s">
        <v>43302</v>
      </c>
      <c r="C15246" s="6" t="s">
        <v>35929</v>
      </c>
      <c r="D15246" s="3" t="s">
        <v>17</v>
      </c>
      <c r="E15246" s="3" t="s">
        <v>18</v>
      </c>
      <c r="F15246" s="3">
        <v>9.3897399999999998</v>
      </c>
      <c r="G15246" s="3">
        <v>13.7056</v>
      </c>
      <c r="H15246" s="3">
        <v>0.54561400000000004</v>
      </c>
      <c r="I15246" s="3">
        <v>6.5010200000000004E-2</v>
      </c>
      <c r="J15246" s="3">
        <v>0.79144999999999999</v>
      </c>
      <c r="K15246" s="3">
        <v>0.94399900000000003</v>
      </c>
      <c r="L15246" s="3" t="s">
        <v>19</v>
      </c>
      <c r="M15246" s="10">
        <f t="shared" si="476"/>
        <v>0.16424448581017259</v>
      </c>
      <c r="N15246" s="10">
        <f t="shared" si="477"/>
        <v>0.10157651656915095</v>
      </c>
    </row>
    <row r="15247" spans="1:14" x14ac:dyDescent="0.4">
      <c r="A15247" s="6" t="s">
        <v>43303</v>
      </c>
      <c r="B15247" s="6" t="s">
        <v>43304</v>
      </c>
      <c r="C15247" s="6" t="s">
        <v>43305</v>
      </c>
      <c r="D15247" s="3" t="s">
        <v>17</v>
      </c>
      <c r="E15247" s="3" t="s">
        <v>18</v>
      </c>
      <c r="F15247" s="3">
        <v>8.9759999999999996E-3</v>
      </c>
      <c r="G15247" s="3">
        <v>1.3101700000000001E-2</v>
      </c>
      <c r="H15247" s="3">
        <v>0.54561400000000004</v>
      </c>
      <c r="I15247" s="3">
        <v>0</v>
      </c>
      <c r="J15247" s="3">
        <v>1</v>
      </c>
      <c r="K15247" s="3">
        <v>1</v>
      </c>
      <c r="L15247" s="3" t="s">
        <v>19</v>
      </c>
      <c r="M15247" s="10">
        <f t="shared" si="476"/>
        <v>0.16424480691301988</v>
      </c>
      <c r="N15247" s="10">
        <f t="shared" si="477"/>
        <v>0</v>
      </c>
    </row>
    <row r="15248" spans="1:14" x14ac:dyDescent="0.4">
      <c r="A15248" s="6" t="s">
        <v>43306</v>
      </c>
      <c r="B15248" s="6" t="s">
        <v>43307</v>
      </c>
      <c r="C15248" s="6" t="s">
        <v>43308</v>
      </c>
      <c r="D15248" s="3" t="s">
        <v>17</v>
      </c>
      <c r="E15248" s="3" t="s">
        <v>18</v>
      </c>
      <c r="F15248" s="3">
        <v>8.3129499999999995E-3</v>
      </c>
      <c r="G15248" s="3">
        <v>1.21339E-2</v>
      </c>
      <c r="H15248" s="3">
        <v>0.54561400000000004</v>
      </c>
      <c r="I15248" s="3">
        <v>0</v>
      </c>
      <c r="J15248" s="3">
        <v>1</v>
      </c>
      <c r="K15248" s="3">
        <v>1</v>
      </c>
      <c r="L15248" s="3" t="s">
        <v>19</v>
      </c>
      <c r="M15248" s="10">
        <f t="shared" si="476"/>
        <v>0.16424524308628788</v>
      </c>
      <c r="N15248" s="10">
        <f t="shared" si="477"/>
        <v>0</v>
      </c>
    </row>
    <row r="15249" spans="1:14" x14ac:dyDescent="0.4">
      <c r="A15249" s="6" t="s">
        <v>43309</v>
      </c>
      <c r="B15249" s="6" t="s">
        <v>43310</v>
      </c>
      <c r="C15249" s="6" t="s">
        <v>37837</v>
      </c>
      <c r="D15249" s="3" t="s">
        <v>17</v>
      </c>
      <c r="E15249" s="3" t="s">
        <v>18</v>
      </c>
      <c r="F15249" s="3">
        <v>15.53</v>
      </c>
      <c r="G15249" s="3">
        <v>22.668199999999999</v>
      </c>
      <c r="H15249" s="3">
        <v>0.54561400000000004</v>
      </c>
      <c r="I15249" s="3">
        <v>5.9740300000000003E-2</v>
      </c>
      <c r="J15249" s="3">
        <v>0.79100000000000004</v>
      </c>
      <c r="K15249" s="3">
        <v>0.94399900000000003</v>
      </c>
      <c r="L15249" s="3" t="s">
        <v>19</v>
      </c>
      <c r="M15249" s="10">
        <f t="shared" si="476"/>
        <v>0.16424558000873141</v>
      </c>
      <c r="N15249" s="10">
        <f t="shared" si="477"/>
        <v>0.10182351650232341</v>
      </c>
    </row>
    <row r="15250" spans="1:14" x14ac:dyDescent="0.4">
      <c r="A15250" s="6" t="s">
        <v>43311</v>
      </c>
      <c r="B15250" s="6" t="s">
        <v>43312</v>
      </c>
      <c r="C15250" s="6" t="s">
        <v>43313</v>
      </c>
      <c r="D15250" s="3" t="s">
        <v>17</v>
      </c>
      <c r="E15250" s="3" t="s">
        <v>18</v>
      </c>
      <c r="F15250" s="3">
        <v>3.86938E-2</v>
      </c>
      <c r="G15250" s="3">
        <v>5.6479000000000001E-2</v>
      </c>
      <c r="H15250" s="3">
        <v>0.54561400000000004</v>
      </c>
      <c r="I15250" s="3">
        <v>0</v>
      </c>
      <c r="J15250" s="3">
        <v>1</v>
      </c>
      <c r="K15250" s="3">
        <v>1</v>
      </c>
      <c r="L15250" s="3" t="s">
        <v>19</v>
      </c>
      <c r="M15250" s="10">
        <f t="shared" si="476"/>
        <v>0.16424561607455146</v>
      </c>
      <c r="N15250" s="10">
        <f t="shared" si="477"/>
        <v>0</v>
      </c>
    </row>
    <row r="15251" spans="1:14" x14ac:dyDescent="0.4">
      <c r="A15251" s="6" t="s">
        <v>43314</v>
      </c>
      <c r="B15251" s="6" t="s">
        <v>43315</v>
      </c>
      <c r="C15251" s="6" t="s">
        <v>43316</v>
      </c>
      <c r="D15251" s="3" t="s">
        <v>17</v>
      </c>
      <c r="E15251" s="3" t="s">
        <v>18</v>
      </c>
      <c r="F15251" s="3">
        <v>2.0562400000000002E-2</v>
      </c>
      <c r="G15251" s="3">
        <v>3.0013700000000001E-2</v>
      </c>
      <c r="H15251" s="3">
        <v>0.54561400000000004</v>
      </c>
      <c r="I15251" s="3">
        <v>0</v>
      </c>
      <c r="J15251" s="3">
        <v>1</v>
      </c>
      <c r="K15251" s="3">
        <v>1</v>
      </c>
      <c r="L15251" s="3" t="s">
        <v>19</v>
      </c>
      <c r="M15251" s="10">
        <f t="shared" si="476"/>
        <v>0.16424573404351112</v>
      </c>
      <c r="N15251" s="10">
        <f t="shared" si="477"/>
        <v>0</v>
      </c>
    </row>
    <row r="15252" spans="1:14" x14ac:dyDescent="0.4">
      <c r="A15252" s="6" t="s">
        <v>43317</v>
      </c>
      <c r="B15252" s="6" t="s">
        <v>43318</v>
      </c>
      <c r="C15252" s="6" t="s">
        <v>43319</v>
      </c>
      <c r="D15252" s="3" t="s">
        <v>17</v>
      </c>
      <c r="E15252" s="3" t="s">
        <v>18</v>
      </c>
      <c r="F15252" s="3">
        <v>4.0802800000000004E-3</v>
      </c>
      <c r="G15252" s="3">
        <v>5.9557400000000002E-3</v>
      </c>
      <c r="H15252" s="3">
        <v>0.54561400000000004</v>
      </c>
      <c r="I15252" s="3">
        <v>0</v>
      </c>
      <c r="J15252" s="3">
        <v>1</v>
      </c>
      <c r="K15252" s="3">
        <v>1</v>
      </c>
      <c r="L15252" s="3" t="s">
        <v>19</v>
      </c>
      <c r="M15252" s="10">
        <f t="shared" si="476"/>
        <v>0.16424576361960685</v>
      </c>
      <c r="N15252" s="10">
        <f t="shared" si="477"/>
        <v>0</v>
      </c>
    </row>
    <row r="15253" spans="1:14" x14ac:dyDescent="0.4">
      <c r="A15253" s="6" t="s">
        <v>43320</v>
      </c>
      <c r="B15253" s="6" t="e">
        <v>#N/A</v>
      </c>
      <c r="C15253" s="6" t="s">
        <v>43321</v>
      </c>
      <c r="D15253" s="3" t="s">
        <v>17</v>
      </c>
      <c r="E15253" s="3" t="s">
        <v>18</v>
      </c>
      <c r="F15253" s="3">
        <v>5.8639200000000002E-2</v>
      </c>
      <c r="G15253" s="3">
        <v>8.5592199999999993E-2</v>
      </c>
      <c r="H15253" s="3">
        <v>0.54561400000000004</v>
      </c>
      <c r="I15253" s="3">
        <v>0</v>
      </c>
      <c r="J15253" s="3">
        <v>1</v>
      </c>
      <c r="K15253" s="3">
        <v>1</v>
      </c>
      <c r="L15253" s="3" t="s">
        <v>19</v>
      </c>
      <c r="M15253" s="10">
        <f t="shared" si="476"/>
        <v>0.16424615260939596</v>
      </c>
      <c r="N15253" s="10">
        <f t="shared" si="477"/>
        <v>0</v>
      </c>
    </row>
    <row r="15254" spans="1:14" x14ac:dyDescent="0.4">
      <c r="A15254" s="6" t="s">
        <v>43322</v>
      </c>
      <c r="B15254" s="6" t="s">
        <v>43323</v>
      </c>
      <c r="C15254" s="6" t="s">
        <v>43324</v>
      </c>
      <c r="D15254" s="3" t="s">
        <v>17</v>
      </c>
      <c r="E15254" s="3" t="s">
        <v>18</v>
      </c>
      <c r="F15254" s="3">
        <v>2.1804799999999999E-2</v>
      </c>
      <c r="G15254" s="3">
        <v>3.18272E-2</v>
      </c>
      <c r="H15254" s="3">
        <v>0.54561400000000004</v>
      </c>
      <c r="I15254" s="3">
        <v>0</v>
      </c>
      <c r="J15254" s="3">
        <v>1</v>
      </c>
      <c r="K15254" s="3">
        <v>1</v>
      </c>
      <c r="L15254" s="3" t="s">
        <v>19</v>
      </c>
      <c r="M15254" s="10">
        <f t="shared" si="476"/>
        <v>0.16424632566434755</v>
      </c>
      <c r="N15254" s="10">
        <f t="shared" si="477"/>
        <v>0</v>
      </c>
    </row>
    <row r="15255" spans="1:14" x14ac:dyDescent="0.4">
      <c r="A15255" s="6" t="s">
        <v>43325</v>
      </c>
      <c r="B15255" s="6" t="s">
        <v>43326</v>
      </c>
      <c r="C15255" s="6" t="s">
        <v>43327</v>
      </c>
      <c r="D15255" s="3" t="s">
        <v>17</v>
      </c>
      <c r="E15255" s="3" t="s">
        <v>18</v>
      </c>
      <c r="F15255" s="3">
        <v>9.8042500000000005E-3</v>
      </c>
      <c r="G15255" s="3">
        <v>1.4310700000000001E-2</v>
      </c>
      <c r="H15255" s="3">
        <v>0.54561400000000004</v>
      </c>
      <c r="I15255" s="3">
        <v>0</v>
      </c>
      <c r="J15255" s="3">
        <v>1</v>
      </c>
      <c r="K15255" s="3">
        <v>1</v>
      </c>
      <c r="L15255" s="3" t="s">
        <v>19</v>
      </c>
      <c r="M15255" s="10">
        <f t="shared" si="476"/>
        <v>0.16424650069493177</v>
      </c>
      <c r="N15255" s="10">
        <f t="shared" si="477"/>
        <v>0</v>
      </c>
    </row>
    <row r="15256" spans="1:14" x14ac:dyDescent="0.4">
      <c r="A15256" s="6" t="s">
        <v>43328</v>
      </c>
      <c r="B15256" s="6" t="s">
        <v>43329</v>
      </c>
      <c r="C15256" s="6" t="s">
        <v>43330</v>
      </c>
      <c r="D15256" s="3" t="s">
        <v>17</v>
      </c>
      <c r="E15256" s="3" t="s">
        <v>18</v>
      </c>
      <c r="F15256" s="3">
        <v>1.4973E-2</v>
      </c>
      <c r="G15256" s="3">
        <v>2.1855300000000001E-2</v>
      </c>
      <c r="H15256" s="3">
        <v>0.54561400000000004</v>
      </c>
      <c r="I15256" s="3">
        <v>0</v>
      </c>
      <c r="J15256" s="3">
        <v>1</v>
      </c>
      <c r="K15256" s="3">
        <v>1</v>
      </c>
      <c r="L15256" s="3" t="s">
        <v>19</v>
      </c>
      <c r="M15256" s="10">
        <f t="shared" si="476"/>
        <v>0.16424794768808404</v>
      </c>
      <c r="N15256" s="10">
        <f t="shared" si="477"/>
        <v>0</v>
      </c>
    </row>
    <row r="15257" spans="1:14" x14ac:dyDescent="0.4">
      <c r="A15257" s="6" t="s">
        <v>43331</v>
      </c>
      <c r="B15257" s="6" t="e">
        <v>#N/A</v>
      </c>
      <c r="C15257" s="6" t="s">
        <v>43332</v>
      </c>
      <c r="D15257" s="3" t="s">
        <v>17</v>
      </c>
      <c r="E15257" s="3" t="s">
        <v>18</v>
      </c>
      <c r="F15257" s="3">
        <v>1.04765E-2</v>
      </c>
      <c r="G15257" s="3">
        <v>1.5292E-2</v>
      </c>
      <c r="H15257" s="3">
        <v>0.54561400000000004</v>
      </c>
      <c r="I15257" s="3">
        <v>0</v>
      </c>
      <c r="J15257" s="3">
        <v>1</v>
      </c>
      <c r="K15257" s="3">
        <v>1</v>
      </c>
      <c r="L15257" s="3" t="s">
        <v>19</v>
      </c>
      <c r="M15257" s="10">
        <f t="shared" si="476"/>
        <v>0.16424807202038058</v>
      </c>
      <c r="N15257" s="10">
        <f t="shared" si="477"/>
        <v>0</v>
      </c>
    </row>
    <row r="15258" spans="1:14" x14ac:dyDescent="0.4">
      <c r="A15258" s="6" t="s">
        <v>43333</v>
      </c>
      <c r="B15258" s="6" t="s">
        <v>43334</v>
      </c>
      <c r="C15258" s="6" t="s">
        <v>43335</v>
      </c>
      <c r="D15258" s="3" t="s">
        <v>17</v>
      </c>
      <c r="E15258" s="3" t="s">
        <v>18</v>
      </c>
      <c r="F15258" s="3">
        <v>2.9710299999999998</v>
      </c>
      <c r="G15258" s="3">
        <v>4.3368599999999997</v>
      </c>
      <c r="H15258" s="3">
        <v>0.54568799999999995</v>
      </c>
      <c r="I15258" s="3">
        <v>0.81078099999999997</v>
      </c>
      <c r="J15258" s="3">
        <v>9.64E-2</v>
      </c>
      <c r="K15258" s="3">
        <v>0.35164899999999999</v>
      </c>
      <c r="L15258" s="3" t="s">
        <v>19</v>
      </c>
      <c r="M15258" s="10">
        <f t="shared" si="476"/>
        <v>0.16426836561445626</v>
      </c>
      <c r="N15258" s="10">
        <f t="shared" si="477"/>
        <v>1.0159229660971691</v>
      </c>
    </row>
    <row r="15259" spans="1:14" x14ac:dyDescent="0.4">
      <c r="A15259" s="6" t="s">
        <v>43336</v>
      </c>
      <c r="B15259" s="6" t="s">
        <v>43337</v>
      </c>
      <c r="C15259" s="6" t="s">
        <v>43338</v>
      </c>
      <c r="D15259" s="3" t="s">
        <v>17</v>
      </c>
      <c r="E15259" s="3" t="s">
        <v>18</v>
      </c>
      <c r="F15259" s="3">
        <v>5.0851199999999999</v>
      </c>
      <c r="G15259" s="3">
        <v>7.42422</v>
      </c>
      <c r="H15259" s="3">
        <v>0.54595800000000005</v>
      </c>
      <c r="I15259" s="3">
        <v>1.6472199999999999</v>
      </c>
      <c r="J15259" s="3">
        <v>3.8999999999999998E-3</v>
      </c>
      <c r="K15259" s="3">
        <v>3.5008600000000001E-2</v>
      </c>
      <c r="L15259" s="3" t="s">
        <v>35</v>
      </c>
      <c r="M15259" s="10">
        <f t="shared" si="476"/>
        <v>0.16434962676289946</v>
      </c>
      <c r="N15259" s="10">
        <f t="shared" si="477"/>
        <v>2.4089353929735005</v>
      </c>
    </row>
    <row r="15260" spans="1:14" x14ac:dyDescent="0.4">
      <c r="A15260" s="6" t="s">
        <v>43339</v>
      </c>
      <c r="B15260" s="6" t="e">
        <v>#N/A</v>
      </c>
      <c r="C15260" s="6" t="s">
        <v>43340</v>
      </c>
      <c r="D15260" s="3" t="s">
        <v>17</v>
      </c>
      <c r="E15260" s="3" t="s">
        <v>18</v>
      </c>
      <c r="F15260" s="3">
        <v>18.027999999999999</v>
      </c>
      <c r="G15260" s="3">
        <v>26.3261</v>
      </c>
      <c r="H15260" s="3">
        <v>0.54625699999999999</v>
      </c>
      <c r="I15260" s="3">
        <v>2.4780500000000001</v>
      </c>
      <c r="J15260" s="5">
        <v>5.0000000000000002E-5</v>
      </c>
      <c r="K15260" s="3">
        <v>8.8533199999999996E-4</v>
      </c>
      <c r="L15260" s="3" t="s">
        <v>35</v>
      </c>
      <c r="M15260" s="10">
        <f t="shared" si="476"/>
        <v>0.16443897723729026</v>
      </c>
      <c r="N15260" s="10">
        <f t="shared" si="477"/>
        <v>4.3010299956639804</v>
      </c>
    </row>
    <row r="15261" spans="1:14" x14ac:dyDescent="0.4">
      <c r="A15261" s="6" t="s">
        <v>43341</v>
      </c>
      <c r="B15261" s="6" t="s">
        <v>43342</v>
      </c>
      <c r="C15261" s="6" t="s">
        <v>43343</v>
      </c>
      <c r="D15261" s="3" t="s">
        <v>17</v>
      </c>
      <c r="E15261" s="3" t="s">
        <v>18</v>
      </c>
      <c r="F15261" s="3">
        <v>94.191900000000004</v>
      </c>
      <c r="G15261" s="3">
        <v>137.553</v>
      </c>
      <c r="H15261" s="3">
        <v>0.54631399999999997</v>
      </c>
      <c r="I15261" s="3">
        <v>3.1621000000000001</v>
      </c>
      <c r="J15261" s="5">
        <v>5.0000000000000002E-5</v>
      </c>
      <c r="K15261" s="3">
        <v>8.8533199999999996E-4</v>
      </c>
      <c r="L15261" s="3" t="s">
        <v>35</v>
      </c>
      <c r="M15261" s="10">
        <f t="shared" si="476"/>
        <v>0.16445650929977856</v>
      </c>
      <c r="N15261" s="10">
        <f t="shared" si="477"/>
        <v>4.3010299956639804</v>
      </c>
    </row>
    <row r="15262" spans="1:14" x14ac:dyDescent="0.4">
      <c r="A15262" s="6" t="s">
        <v>43344</v>
      </c>
      <c r="B15262" s="6" t="s">
        <v>43345</v>
      </c>
      <c r="C15262" s="6" t="s">
        <v>43346</v>
      </c>
      <c r="D15262" s="3" t="s">
        <v>17</v>
      </c>
      <c r="E15262" s="3" t="s">
        <v>18</v>
      </c>
      <c r="F15262" s="3">
        <v>18.8523</v>
      </c>
      <c r="G15262" s="3">
        <v>27.532499999999999</v>
      </c>
      <c r="H15262" s="3">
        <v>0.54639499999999996</v>
      </c>
      <c r="I15262" s="3">
        <v>2.3326799999999999</v>
      </c>
      <c r="J15262" s="5">
        <v>5.0000000000000002E-5</v>
      </c>
      <c r="K15262" s="3">
        <v>8.8533199999999996E-4</v>
      </c>
      <c r="L15262" s="3" t="s">
        <v>35</v>
      </c>
      <c r="M15262" s="10">
        <f t="shared" si="476"/>
        <v>0.16448130574783432</v>
      </c>
      <c r="N15262" s="10">
        <f t="shared" si="477"/>
        <v>4.3010299956639804</v>
      </c>
    </row>
    <row r="15263" spans="1:14" x14ac:dyDescent="0.4">
      <c r="A15263" s="6" t="s">
        <v>43347</v>
      </c>
      <c r="B15263" s="6" t="s">
        <v>43348</v>
      </c>
      <c r="C15263" s="6" t="s">
        <v>43349</v>
      </c>
      <c r="D15263" s="3" t="s">
        <v>17</v>
      </c>
      <c r="E15263" s="3" t="s">
        <v>18</v>
      </c>
      <c r="F15263" s="3">
        <v>416.29300000000001</v>
      </c>
      <c r="G15263" s="3">
        <v>608.07899999999995</v>
      </c>
      <c r="H15263" s="3">
        <v>0.54666099999999995</v>
      </c>
      <c r="I15263" s="3">
        <v>2.2913999999999999</v>
      </c>
      <c r="J15263" s="5">
        <v>5.0000000000000002E-5</v>
      </c>
      <c r="K15263" s="3">
        <v>8.8533199999999996E-4</v>
      </c>
      <c r="L15263" s="3" t="s">
        <v>35</v>
      </c>
      <c r="M15263" s="10">
        <f t="shared" si="476"/>
        <v>0.16456089706579916</v>
      </c>
      <c r="N15263" s="10">
        <f t="shared" si="477"/>
        <v>4.3010299956639804</v>
      </c>
    </row>
    <row r="15264" spans="1:14" x14ac:dyDescent="0.4">
      <c r="A15264" s="6" t="s">
        <v>43350</v>
      </c>
      <c r="B15264" s="6" t="s">
        <v>43351</v>
      </c>
      <c r="C15264" s="6" t="s">
        <v>43352</v>
      </c>
      <c r="D15264" s="3" t="s">
        <v>17</v>
      </c>
      <c r="E15264" s="3" t="s">
        <v>18</v>
      </c>
      <c r="F15264" s="3">
        <v>0.76847900000000002</v>
      </c>
      <c r="G15264" s="3">
        <v>1.1226100000000001</v>
      </c>
      <c r="H15264" s="3">
        <v>0.54678400000000005</v>
      </c>
      <c r="I15264" s="3">
        <v>0</v>
      </c>
      <c r="J15264" s="3">
        <v>1</v>
      </c>
      <c r="K15264" s="3">
        <v>1</v>
      </c>
      <c r="L15264" s="3" t="s">
        <v>19</v>
      </c>
      <c r="M15264" s="10">
        <f t="shared" si="476"/>
        <v>0.16459690235481284</v>
      </c>
      <c r="N15264" s="10">
        <f t="shared" si="477"/>
        <v>0</v>
      </c>
    </row>
    <row r="15265" spans="1:14" x14ac:dyDescent="0.4">
      <c r="A15265" s="6" t="s">
        <v>43353</v>
      </c>
      <c r="B15265" s="6" t="e">
        <v>#N/A</v>
      </c>
      <c r="C15265" s="6" t="s">
        <v>43354</v>
      </c>
      <c r="D15265" s="3" t="s">
        <v>17</v>
      </c>
      <c r="E15265" s="3" t="s">
        <v>18</v>
      </c>
      <c r="F15265" s="3">
        <v>478.28699999999998</v>
      </c>
      <c r="G15265" s="3">
        <v>698.78499999999997</v>
      </c>
      <c r="H15265" s="3">
        <v>0.54697099999999998</v>
      </c>
      <c r="I15265" s="3">
        <v>2.63443</v>
      </c>
      <c r="J15265" s="5">
        <v>5.0000000000000002E-5</v>
      </c>
      <c r="K15265" s="3">
        <v>8.8533199999999996E-4</v>
      </c>
      <c r="L15265" s="3" t="s">
        <v>35</v>
      </c>
      <c r="M15265" s="10">
        <f t="shared" si="476"/>
        <v>0.16465499715576012</v>
      </c>
      <c r="N15265" s="10">
        <f t="shared" si="477"/>
        <v>4.3010299956639804</v>
      </c>
    </row>
    <row r="15266" spans="1:14" x14ac:dyDescent="0.4">
      <c r="A15266" s="6" t="s">
        <v>43355</v>
      </c>
      <c r="B15266" s="6" t="s">
        <v>43356</v>
      </c>
      <c r="C15266" s="6" t="s">
        <v>43357</v>
      </c>
      <c r="D15266" s="3" t="s">
        <v>17</v>
      </c>
      <c r="E15266" s="3" t="s">
        <v>18</v>
      </c>
      <c r="F15266" s="3">
        <v>0.88348000000000004</v>
      </c>
      <c r="G15266" s="3">
        <v>1.2910200000000001</v>
      </c>
      <c r="H15266" s="3">
        <v>0.547238</v>
      </c>
      <c r="I15266" s="3">
        <v>0</v>
      </c>
      <c r="J15266" s="3">
        <v>1</v>
      </c>
      <c r="K15266" s="3">
        <v>1</v>
      </c>
      <c r="L15266" s="3" t="s">
        <v>19</v>
      </c>
      <c r="M15266" s="10">
        <f t="shared" si="476"/>
        <v>0.16473624774271375</v>
      </c>
      <c r="N15266" s="10">
        <f t="shared" si="477"/>
        <v>0</v>
      </c>
    </row>
    <row r="15267" spans="1:14" x14ac:dyDescent="0.4">
      <c r="A15267" s="6" t="s">
        <v>43358</v>
      </c>
      <c r="B15267" s="6" t="s">
        <v>43359</v>
      </c>
      <c r="C15267" s="6" t="s">
        <v>43360</v>
      </c>
      <c r="D15267" s="3" t="s">
        <v>17</v>
      </c>
      <c r="E15267" s="3" t="s">
        <v>18</v>
      </c>
      <c r="F15267" s="3">
        <v>0.198243</v>
      </c>
      <c r="G15267" s="3">
        <v>0.28971999999999998</v>
      </c>
      <c r="H15267" s="3">
        <v>0.54739199999999999</v>
      </c>
      <c r="I15267" s="3">
        <v>0</v>
      </c>
      <c r="J15267" s="3">
        <v>1</v>
      </c>
      <c r="K15267" s="3">
        <v>1</v>
      </c>
      <c r="L15267" s="3" t="s">
        <v>19</v>
      </c>
      <c r="M15267" s="10">
        <f t="shared" si="476"/>
        <v>0.16478061529336344</v>
      </c>
      <c r="N15267" s="10">
        <f t="shared" si="477"/>
        <v>0</v>
      </c>
    </row>
    <row r="15268" spans="1:14" x14ac:dyDescent="0.4">
      <c r="A15268" s="6" t="s">
        <v>43361</v>
      </c>
      <c r="B15268" s="6" t="s">
        <v>43362</v>
      </c>
      <c r="C15268" s="6" t="s">
        <v>43363</v>
      </c>
      <c r="D15268" s="3" t="s">
        <v>17</v>
      </c>
      <c r="E15268" s="3" t="s">
        <v>18</v>
      </c>
      <c r="F15268" s="3">
        <v>0.19428500000000001</v>
      </c>
      <c r="G15268" s="3">
        <v>0.28410200000000002</v>
      </c>
      <c r="H15268" s="3">
        <v>0.54823100000000002</v>
      </c>
      <c r="I15268" s="3">
        <v>0</v>
      </c>
      <c r="J15268" s="3">
        <v>1</v>
      </c>
      <c r="K15268" s="3">
        <v>1</v>
      </c>
      <c r="L15268" s="3" t="s">
        <v>19</v>
      </c>
      <c r="M15268" s="10">
        <f t="shared" si="476"/>
        <v>0.165035019365356</v>
      </c>
      <c r="N15268" s="10">
        <f t="shared" si="477"/>
        <v>0</v>
      </c>
    </row>
    <row r="15269" spans="1:14" x14ac:dyDescent="0.4">
      <c r="A15269" s="6" t="s">
        <v>43364</v>
      </c>
      <c r="B15269" s="6" t="s">
        <v>43365</v>
      </c>
      <c r="C15269" s="6" t="s">
        <v>43366</v>
      </c>
      <c r="D15269" s="3" t="s">
        <v>17</v>
      </c>
      <c r="E15269" s="3" t="s">
        <v>18</v>
      </c>
      <c r="F15269" s="3">
        <v>3.5939800000000001E-2</v>
      </c>
      <c r="G15269" s="3">
        <v>5.2556800000000001E-2</v>
      </c>
      <c r="H15269" s="3">
        <v>0.54829700000000003</v>
      </c>
      <c r="I15269" s="3">
        <v>0</v>
      </c>
      <c r="J15269" s="3">
        <v>1</v>
      </c>
      <c r="K15269" s="3">
        <v>1</v>
      </c>
      <c r="L15269" s="3" t="s">
        <v>19</v>
      </c>
      <c r="M15269" s="10">
        <f t="shared" si="476"/>
        <v>0.16505325869129103</v>
      </c>
      <c r="N15269" s="10">
        <f t="shared" si="477"/>
        <v>0</v>
      </c>
    </row>
    <row r="15270" spans="1:14" x14ac:dyDescent="0.4">
      <c r="A15270" s="6" t="s">
        <v>43367</v>
      </c>
      <c r="B15270" s="6" t="e">
        <v>#N/A</v>
      </c>
      <c r="C15270" s="6" t="s">
        <v>43368</v>
      </c>
      <c r="D15270" s="3" t="s">
        <v>17</v>
      </c>
      <c r="E15270" s="3" t="s">
        <v>18</v>
      </c>
      <c r="F15270" s="3">
        <v>1.0463199999999999</v>
      </c>
      <c r="G15270" s="3">
        <v>1.5301899999999999</v>
      </c>
      <c r="H15270" s="3">
        <v>0.54838900000000002</v>
      </c>
      <c r="I15270" s="3">
        <v>0.96109</v>
      </c>
      <c r="J15270" s="3">
        <v>7.0349999999999996E-2</v>
      </c>
      <c r="K15270" s="3">
        <v>0.28916399999999998</v>
      </c>
      <c r="L15270" s="3" t="s">
        <v>19</v>
      </c>
      <c r="M15270" s="10">
        <f t="shared" si="476"/>
        <v>0.16508083269478194</v>
      </c>
      <c r="N15270" s="10">
        <f t="shared" si="477"/>
        <v>1.1527358982292353</v>
      </c>
    </row>
    <row r="15271" spans="1:14" x14ac:dyDescent="0.4">
      <c r="A15271" s="6" t="s">
        <v>43369</v>
      </c>
      <c r="B15271" s="6" t="s">
        <v>43370</v>
      </c>
      <c r="C15271" s="6" t="s">
        <v>43371</v>
      </c>
      <c r="D15271" s="3" t="s">
        <v>17</v>
      </c>
      <c r="E15271" s="3" t="s">
        <v>18</v>
      </c>
      <c r="F15271" s="3">
        <v>0.52876000000000001</v>
      </c>
      <c r="G15271" s="3">
        <v>0.77329099999999995</v>
      </c>
      <c r="H15271" s="3">
        <v>0.5484</v>
      </c>
      <c r="I15271" s="3">
        <v>0</v>
      </c>
      <c r="J15271" s="3">
        <v>1</v>
      </c>
      <c r="K15271" s="3">
        <v>1</v>
      </c>
      <c r="L15271" s="3" t="s">
        <v>19</v>
      </c>
      <c r="M15271" s="10">
        <f t="shared" si="476"/>
        <v>0.16508436172888724</v>
      </c>
      <c r="N15271" s="10">
        <f t="shared" si="477"/>
        <v>0</v>
      </c>
    </row>
    <row r="15272" spans="1:14" x14ac:dyDescent="0.4">
      <c r="A15272" s="6" t="s">
        <v>43372</v>
      </c>
      <c r="B15272" s="6" t="s">
        <v>43373</v>
      </c>
      <c r="C15272" s="6" t="s">
        <v>43374</v>
      </c>
      <c r="D15272" s="3" t="s">
        <v>17</v>
      </c>
      <c r="E15272" s="3" t="s">
        <v>18</v>
      </c>
      <c r="F15272" s="3">
        <v>1.6892100000000001</v>
      </c>
      <c r="G15272" s="3">
        <v>2.47045</v>
      </c>
      <c r="H15272" s="3">
        <v>0.54842599999999997</v>
      </c>
      <c r="I15272" s="3">
        <v>0.75306399999999996</v>
      </c>
      <c r="J15272" s="3">
        <v>0.24479999999999999</v>
      </c>
      <c r="K15272" s="3">
        <v>0.58872100000000005</v>
      </c>
      <c r="L15272" s="3" t="s">
        <v>19</v>
      </c>
      <c r="M15272" s="10">
        <f t="shared" si="476"/>
        <v>0.16509242477734967</v>
      </c>
      <c r="N15272" s="10">
        <f t="shared" si="477"/>
        <v>0.61118858652647634</v>
      </c>
    </row>
    <row r="15273" spans="1:14" x14ac:dyDescent="0.4">
      <c r="A15273" s="6" t="s">
        <v>43375</v>
      </c>
      <c r="B15273" s="6" t="s">
        <v>43376</v>
      </c>
      <c r="C15273" s="6" t="s">
        <v>43377</v>
      </c>
      <c r="D15273" s="3" t="s">
        <v>17</v>
      </c>
      <c r="E15273" s="3" t="s">
        <v>18</v>
      </c>
      <c r="F15273" s="3">
        <v>10.874700000000001</v>
      </c>
      <c r="G15273" s="3">
        <v>15.904400000000001</v>
      </c>
      <c r="H15273" s="3">
        <v>0.54845500000000003</v>
      </c>
      <c r="I15273" s="3">
        <v>2.0728399999999998</v>
      </c>
      <c r="J15273" s="3">
        <v>2.5000000000000001E-4</v>
      </c>
      <c r="K15273" s="3">
        <v>3.7539800000000001E-3</v>
      </c>
      <c r="L15273" s="3" t="s">
        <v>35</v>
      </c>
      <c r="M15273" s="10">
        <f t="shared" si="476"/>
        <v>0.16510000489133295</v>
      </c>
      <c r="N15273" s="10">
        <f t="shared" si="477"/>
        <v>3.6020599913279621</v>
      </c>
    </row>
    <row r="15274" spans="1:14" x14ac:dyDescent="0.4">
      <c r="A15274" s="6" t="s">
        <v>43378</v>
      </c>
      <c r="B15274" s="6" t="s">
        <v>43379</v>
      </c>
      <c r="C15274" s="6" t="s">
        <v>25924</v>
      </c>
      <c r="D15274" s="3" t="s">
        <v>17</v>
      </c>
      <c r="E15274" s="3" t="s">
        <v>18</v>
      </c>
      <c r="F15274" s="3">
        <v>1.1365099999999999</v>
      </c>
      <c r="G15274" s="3">
        <v>1.66222</v>
      </c>
      <c r="H15274" s="3">
        <v>0.54849899999999996</v>
      </c>
      <c r="I15274" s="3">
        <v>0.34232000000000001</v>
      </c>
      <c r="J15274" s="3">
        <v>0.49685000000000001</v>
      </c>
      <c r="K15274" s="3">
        <v>0.81074800000000002</v>
      </c>
      <c r="L15274" s="3" t="s">
        <v>19</v>
      </c>
      <c r="M15274" s="10">
        <f t="shared" si="476"/>
        <v>0.16511524210407483</v>
      </c>
      <c r="N15274" s="10">
        <f t="shared" si="477"/>
        <v>0.30377470584387795</v>
      </c>
    </row>
    <row r="15275" spans="1:14" x14ac:dyDescent="0.4">
      <c r="A15275" s="6" t="s">
        <v>43380</v>
      </c>
      <c r="B15275" s="6" t="s">
        <v>43381</v>
      </c>
      <c r="C15275" s="6" t="s">
        <v>43382</v>
      </c>
      <c r="D15275" s="3" t="s">
        <v>17</v>
      </c>
      <c r="E15275" s="3" t="s">
        <v>18</v>
      </c>
      <c r="F15275" s="3">
        <v>1242.05</v>
      </c>
      <c r="G15275" s="3">
        <v>1816.67</v>
      </c>
      <c r="H15275" s="3">
        <v>0.54857500000000003</v>
      </c>
      <c r="I15275" s="3">
        <v>1.7602800000000001</v>
      </c>
      <c r="J15275" s="3">
        <v>6.9999999999999999E-4</v>
      </c>
      <c r="K15275" s="3">
        <v>8.7970300000000008E-3</v>
      </c>
      <c r="L15275" s="3" t="s">
        <v>35</v>
      </c>
      <c r="M15275" s="10">
        <f t="shared" si="476"/>
        <v>0.16513696526341809</v>
      </c>
      <c r="N15275" s="10">
        <f t="shared" si="477"/>
        <v>3.1549019599857426</v>
      </c>
    </row>
    <row r="15276" spans="1:14" x14ac:dyDescent="0.4">
      <c r="A15276" s="6" t="s">
        <v>43383</v>
      </c>
      <c r="B15276" s="6" t="e">
        <v>#N/A</v>
      </c>
      <c r="C15276" s="6" t="s">
        <v>43384</v>
      </c>
      <c r="D15276" s="3" t="s">
        <v>17</v>
      </c>
      <c r="E15276" s="3" t="s">
        <v>18</v>
      </c>
      <c r="F15276" s="3">
        <v>0.70213599999999998</v>
      </c>
      <c r="G15276" s="3">
        <v>1.0275099999999999</v>
      </c>
      <c r="H15276" s="3">
        <v>0.54932700000000001</v>
      </c>
      <c r="I15276" s="3">
        <v>0</v>
      </c>
      <c r="J15276" s="3">
        <v>1</v>
      </c>
      <c r="K15276" s="3">
        <v>1</v>
      </c>
      <c r="L15276" s="3" t="s">
        <v>19</v>
      </c>
      <c r="M15276" s="10">
        <f t="shared" si="476"/>
        <v>0.16536481643426812</v>
      </c>
      <c r="N15276" s="10">
        <f t="shared" si="477"/>
        <v>0</v>
      </c>
    </row>
    <row r="15277" spans="1:14" x14ac:dyDescent="0.4">
      <c r="A15277" s="6" t="s">
        <v>43385</v>
      </c>
      <c r="B15277" s="6" t="s">
        <v>43386</v>
      </c>
      <c r="C15277" s="6" t="s">
        <v>43387</v>
      </c>
      <c r="D15277" s="3" t="s">
        <v>17</v>
      </c>
      <c r="E15277" s="3" t="s">
        <v>18</v>
      </c>
      <c r="F15277" s="3">
        <v>0.12603</v>
      </c>
      <c r="G15277" s="3">
        <v>0.18443599999999999</v>
      </c>
      <c r="H15277" s="3">
        <v>0.54935699999999998</v>
      </c>
      <c r="I15277" s="3">
        <v>0</v>
      </c>
      <c r="J15277" s="3">
        <v>1</v>
      </c>
      <c r="K15277" s="3">
        <v>1</v>
      </c>
      <c r="L15277" s="3" t="s">
        <v>19</v>
      </c>
      <c r="M15277" s="10">
        <f t="shared" si="476"/>
        <v>0.16537175852607847</v>
      </c>
      <c r="N15277" s="10">
        <f t="shared" si="477"/>
        <v>0</v>
      </c>
    </row>
    <row r="15278" spans="1:14" x14ac:dyDescent="0.4">
      <c r="A15278" s="6" t="s">
        <v>43388</v>
      </c>
      <c r="B15278" s="6" t="s">
        <v>43389</v>
      </c>
      <c r="C15278" s="6" t="s">
        <v>43390</v>
      </c>
      <c r="D15278" s="3" t="s">
        <v>17</v>
      </c>
      <c r="E15278" s="3" t="s">
        <v>18</v>
      </c>
      <c r="F15278" s="3">
        <v>35.465200000000003</v>
      </c>
      <c r="G15278" s="3">
        <v>51.926499999999997</v>
      </c>
      <c r="H15278" s="3">
        <v>0.55006600000000005</v>
      </c>
      <c r="I15278" s="3">
        <v>2.4890500000000002</v>
      </c>
      <c r="J15278" s="5">
        <v>5.0000000000000002E-5</v>
      </c>
      <c r="K15278" s="3">
        <v>8.8533199999999996E-4</v>
      </c>
      <c r="L15278" s="3" t="s">
        <v>35</v>
      </c>
      <c r="M15278" s="10">
        <f t="shared" si="476"/>
        <v>0.16558663752453359</v>
      </c>
      <c r="N15278" s="10">
        <f t="shared" si="477"/>
        <v>4.3010299956639804</v>
      </c>
    </row>
    <row r="15279" spans="1:14" x14ac:dyDescent="0.4">
      <c r="A15279" s="6" t="s">
        <v>43391</v>
      </c>
      <c r="B15279" s="6" t="s">
        <v>43392</v>
      </c>
      <c r="C15279" s="6" t="s">
        <v>43393</v>
      </c>
      <c r="D15279" s="3" t="s">
        <v>17</v>
      </c>
      <c r="E15279" s="3" t="s">
        <v>18</v>
      </c>
      <c r="F15279" s="3">
        <v>11.164099999999999</v>
      </c>
      <c r="G15279" s="3">
        <v>16.346900000000002</v>
      </c>
      <c r="H15279" s="3">
        <v>0.55014300000000005</v>
      </c>
      <c r="I15279" s="3">
        <v>2.0345499999999999</v>
      </c>
      <c r="J15279" s="5">
        <v>5.0000000000000002E-5</v>
      </c>
      <c r="K15279" s="3">
        <v>8.8533199999999996E-4</v>
      </c>
      <c r="L15279" s="3" t="s">
        <v>35</v>
      </c>
      <c r="M15279" s="10">
        <f t="shared" si="476"/>
        <v>0.1656116879603364</v>
      </c>
      <c r="N15279" s="10">
        <f t="shared" si="477"/>
        <v>4.3010299956639804</v>
      </c>
    </row>
    <row r="15280" spans="1:14" x14ac:dyDescent="0.4">
      <c r="A15280" s="6" t="s">
        <v>43394</v>
      </c>
      <c r="B15280" s="6" t="s">
        <v>43395</v>
      </c>
      <c r="C15280" s="6" t="s">
        <v>43396</v>
      </c>
      <c r="D15280" s="3" t="s">
        <v>17</v>
      </c>
      <c r="E15280" s="3" t="s">
        <v>18</v>
      </c>
      <c r="F15280" s="3">
        <v>0.308361</v>
      </c>
      <c r="G15280" s="3">
        <v>0.45197799999999999</v>
      </c>
      <c r="H15280" s="3">
        <v>0.55163300000000004</v>
      </c>
      <c r="I15280" s="3">
        <v>0</v>
      </c>
      <c r="J15280" s="3">
        <v>1</v>
      </c>
      <c r="K15280" s="3">
        <v>1</v>
      </c>
      <c r="L15280" s="3" t="s">
        <v>19</v>
      </c>
      <c r="M15280" s="10">
        <f t="shared" si="476"/>
        <v>0.16605785067232978</v>
      </c>
      <c r="N15280" s="10">
        <f t="shared" si="477"/>
        <v>0</v>
      </c>
    </row>
    <row r="15281" spans="1:14" x14ac:dyDescent="0.4">
      <c r="A15281" s="6" t="s">
        <v>43397</v>
      </c>
      <c r="B15281" s="6" t="s">
        <v>43398</v>
      </c>
      <c r="C15281" s="6" t="s">
        <v>43399</v>
      </c>
      <c r="D15281" s="3" t="s">
        <v>17</v>
      </c>
      <c r="E15281" s="3" t="s">
        <v>18</v>
      </c>
      <c r="F15281" s="3">
        <v>4.6918300000000004</v>
      </c>
      <c r="G15281" s="3">
        <v>6.8772599999999997</v>
      </c>
      <c r="H15281" s="3">
        <v>0.55168300000000003</v>
      </c>
      <c r="I15281" s="3">
        <v>1.10327</v>
      </c>
      <c r="J15281" s="3">
        <v>0.13500000000000001</v>
      </c>
      <c r="K15281" s="3">
        <v>0.431782</v>
      </c>
      <c r="L15281" s="3" t="s">
        <v>19</v>
      </c>
      <c r="M15281" s="10">
        <f t="shared" si="476"/>
        <v>0.16607317563164581</v>
      </c>
      <c r="N15281" s="10">
        <f t="shared" si="477"/>
        <v>0.86966623150499378</v>
      </c>
    </row>
    <row r="15282" spans="1:14" x14ac:dyDescent="0.4">
      <c r="A15282" s="6" t="s">
        <v>43400</v>
      </c>
      <c r="B15282" s="6" t="e">
        <v>#N/A</v>
      </c>
      <c r="C15282" s="6" t="s">
        <v>43401</v>
      </c>
      <c r="D15282" s="3" t="s">
        <v>17</v>
      </c>
      <c r="E15282" s="3" t="s">
        <v>18</v>
      </c>
      <c r="F15282" s="3">
        <v>5.0299800000000001</v>
      </c>
      <c r="G15282" s="3">
        <v>7.3738900000000003</v>
      </c>
      <c r="H15282" s="3">
        <v>0.55187299999999995</v>
      </c>
      <c r="I15282" s="3">
        <v>1.9799500000000001</v>
      </c>
      <c r="J15282" s="5">
        <v>5.0000000000000002E-5</v>
      </c>
      <c r="K15282" s="3">
        <v>8.8533199999999996E-4</v>
      </c>
      <c r="L15282" s="3" t="s">
        <v>35</v>
      </c>
      <c r="M15282" s="10">
        <f t="shared" si="476"/>
        <v>0.16613039649525674</v>
      </c>
      <c r="N15282" s="10">
        <f t="shared" si="477"/>
        <v>4.3010299956639804</v>
      </c>
    </row>
    <row r="15283" spans="1:14" x14ac:dyDescent="0.4">
      <c r="A15283" s="6" t="s">
        <v>43402</v>
      </c>
      <c r="B15283" s="6" t="s">
        <v>43403</v>
      </c>
      <c r="C15283" s="6" t="s">
        <v>15153</v>
      </c>
      <c r="D15283" s="3" t="s">
        <v>17</v>
      </c>
      <c r="E15283" s="3" t="s">
        <v>18</v>
      </c>
      <c r="F15283" s="3">
        <v>159.155</v>
      </c>
      <c r="G15283" s="3">
        <v>233.36</v>
      </c>
      <c r="H15283" s="3">
        <v>0.55212300000000003</v>
      </c>
      <c r="I15283" s="3">
        <v>7.4827699999999997E-2</v>
      </c>
      <c r="J15283" s="3">
        <v>0.83875</v>
      </c>
      <c r="K15283" s="3">
        <v>0.95678799999999997</v>
      </c>
      <c r="L15283" s="3" t="s">
        <v>19</v>
      </c>
      <c r="M15283" s="10">
        <f t="shared" si="476"/>
        <v>0.16620612918367436</v>
      </c>
      <c r="N15283" s="10">
        <f t="shared" si="477"/>
        <v>7.6367466822951507E-2</v>
      </c>
    </row>
    <row r="15284" spans="1:14" x14ac:dyDescent="0.4">
      <c r="A15284" s="6" t="s">
        <v>43404</v>
      </c>
      <c r="B15284" s="6" t="s">
        <v>43405</v>
      </c>
      <c r="C15284" s="6" t="s">
        <v>43406</v>
      </c>
      <c r="D15284" s="3" t="s">
        <v>17</v>
      </c>
      <c r="E15284" s="3" t="s">
        <v>18</v>
      </c>
      <c r="F15284" s="3">
        <v>115.355</v>
      </c>
      <c r="G15284" s="3">
        <v>169.19399999999999</v>
      </c>
      <c r="H15284" s="3">
        <v>0.55259400000000003</v>
      </c>
      <c r="I15284" s="3">
        <v>2.7597900000000002</v>
      </c>
      <c r="J15284" s="5">
        <v>5.0000000000000002E-5</v>
      </c>
      <c r="K15284" s="3">
        <v>8.8533199999999996E-4</v>
      </c>
      <c r="L15284" s="3" t="s">
        <v>35</v>
      </c>
      <c r="M15284" s="10">
        <f t="shared" si="476"/>
        <v>0.1663485343922001</v>
      </c>
      <c r="N15284" s="10">
        <f t="shared" si="477"/>
        <v>4.3010299956639804</v>
      </c>
    </row>
    <row r="15285" spans="1:14" x14ac:dyDescent="0.4">
      <c r="A15285" s="6" t="s">
        <v>43407</v>
      </c>
      <c r="B15285" s="6" t="s">
        <v>43408</v>
      </c>
      <c r="C15285" s="6" t="s">
        <v>43409</v>
      </c>
      <c r="D15285" s="3" t="s">
        <v>17</v>
      </c>
      <c r="E15285" s="3" t="s">
        <v>18</v>
      </c>
      <c r="F15285" s="3">
        <v>2.35236</v>
      </c>
      <c r="G15285" s="3">
        <v>3.4521999999999999</v>
      </c>
      <c r="H15285" s="3">
        <v>0.55340699999999998</v>
      </c>
      <c r="I15285" s="3">
        <v>1.13734</v>
      </c>
      <c r="J15285" s="3">
        <v>4.02E-2</v>
      </c>
      <c r="K15285" s="3">
        <v>0.199907</v>
      </c>
      <c r="L15285" s="3" t="s">
        <v>19</v>
      </c>
      <c r="M15285" s="10">
        <f t="shared" si="476"/>
        <v>0.16659216225684453</v>
      </c>
      <c r="N15285" s="10">
        <f t="shared" si="477"/>
        <v>1.3957739469155297</v>
      </c>
    </row>
    <row r="15286" spans="1:14" x14ac:dyDescent="0.4">
      <c r="A15286" s="6" t="s">
        <v>43410</v>
      </c>
      <c r="B15286" s="6" t="s">
        <v>43411</v>
      </c>
      <c r="C15286" s="6" t="s">
        <v>33022</v>
      </c>
      <c r="D15286" s="3" t="s">
        <v>17</v>
      </c>
      <c r="E15286" s="3" t="s">
        <v>18</v>
      </c>
      <c r="F15286" s="3">
        <v>170.44499999999999</v>
      </c>
      <c r="G15286" s="3">
        <v>250.13800000000001</v>
      </c>
      <c r="H15286" s="3">
        <v>0.55341700000000005</v>
      </c>
      <c r="I15286" s="3">
        <v>2.43092</v>
      </c>
      <c r="J15286" s="5">
        <v>5.0000000000000002E-5</v>
      </c>
      <c r="K15286" s="3">
        <v>8.8533199999999996E-4</v>
      </c>
      <c r="L15286" s="3" t="s">
        <v>35</v>
      </c>
      <c r="M15286" s="10">
        <f t="shared" si="476"/>
        <v>0.1665954073512273</v>
      </c>
      <c r="N15286" s="10">
        <f t="shared" si="477"/>
        <v>4.3010299956639804</v>
      </c>
    </row>
    <row r="15287" spans="1:14" x14ac:dyDescent="0.4">
      <c r="A15287" s="6" t="s">
        <v>43412</v>
      </c>
      <c r="B15287" s="6" t="s">
        <v>43413</v>
      </c>
      <c r="C15287" s="6" t="s">
        <v>43414</v>
      </c>
      <c r="D15287" s="3" t="s">
        <v>17</v>
      </c>
      <c r="E15287" s="3" t="s">
        <v>18</v>
      </c>
      <c r="F15287" s="3">
        <v>35.676299999999998</v>
      </c>
      <c r="G15287" s="3">
        <v>52.359200000000001</v>
      </c>
      <c r="H15287" s="3">
        <v>0.55347599999999997</v>
      </c>
      <c r="I15287" s="3">
        <v>2.7068300000000001</v>
      </c>
      <c r="J15287" s="5">
        <v>5.0000000000000002E-5</v>
      </c>
      <c r="K15287" s="3">
        <v>8.8533199999999996E-4</v>
      </c>
      <c r="L15287" s="3" t="s">
        <v>35</v>
      </c>
      <c r="M15287" s="10">
        <f t="shared" si="476"/>
        <v>0.16661319508685432</v>
      </c>
      <c r="N15287" s="10">
        <f t="shared" si="477"/>
        <v>4.3010299956639804</v>
      </c>
    </row>
    <row r="15288" spans="1:14" x14ac:dyDescent="0.4">
      <c r="A15288" s="6" t="s">
        <v>43415</v>
      </c>
      <c r="B15288" s="6" t="e">
        <v>#N/A</v>
      </c>
      <c r="C15288" s="6" t="s">
        <v>43416</v>
      </c>
      <c r="D15288" s="3" t="s">
        <v>17</v>
      </c>
      <c r="E15288" s="3" t="s">
        <v>18</v>
      </c>
      <c r="F15288" s="3">
        <v>88.746899999999997</v>
      </c>
      <c r="G15288" s="3">
        <v>130.26300000000001</v>
      </c>
      <c r="H15288" s="3">
        <v>0.55366099999999996</v>
      </c>
      <c r="I15288" s="3">
        <v>2.8864800000000002</v>
      </c>
      <c r="J15288" s="5">
        <v>5.0000000000000002E-5</v>
      </c>
      <c r="K15288" s="3">
        <v>8.8533199999999996E-4</v>
      </c>
      <c r="L15288" s="3" t="s">
        <v>35</v>
      </c>
      <c r="M15288" s="10">
        <f t="shared" si="476"/>
        <v>0.16666788415944439</v>
      </c>
      <c r="N15288" s="10">
        <f t="shared" si="477"/>
        <v>4.3010299956639804</v>
      </c>
    </row>
    <row r="15289" spans="1:14" x14ac:dyDescent="0.4">
      <c r="A15289" s="6" t="s">
        <v>43417</v>
      </c>
      <c r="B15289" s="6" t="s">
        <v>43418</v>
      </c>
      <c r="C15289" s="6" t="s">
        <v>43419</v>
      </c>
      <c r="D15289" s="3" t="s">
        <v>17</v>
      </c>
      <c r="E15289" s="3" t="s">
        <v>18</v>
      </c>
      <c r="F15289" s="3">
        <v>39.758800000000001</v>
      </c>
      <c r="G15289" s="3">
        <v>58.367199999999997</v>
      </c>
      <c r="H15289" s="3">
        <v>0.55388199999999999</v>
      </c>
      <c r="I15289" s="3">
        <v>2.7604899999999999</v>
      </c>
      <c r="J15289" s="5">
        <v>5.0000000000000002E-5</v>
      </c>
      <c r="K15289" s="3">
        <v>8.8533199999999996E-4</v>
      </c>
      <c r="L15289" s="3" t="s">
        <v>35</v>
      </c>
      <c r="M15289" s="10">
        <f t="shared" si="476"/>
        <v>0.16673559172224783</v>
      </c>
      <c r="N15289" s="10">
        <f t="shared" si="477"/>
        <v>4.3010299956639804</v>
      </c>
    </row>
    <row r="15290" spans="1:14" x14ac:dyDescent="0.4">
      <c r="A15290" s="6" t="s">
        <v>43420</v>
      </c>
      <c r="B15290" s="6" t="s">
        <v>43421</v>
      </c>
      <c r="C15290" s="6" t="s">
        <v>43422</v>
      </c>
      <c r="D15290" s="3" t="s">
        <v>17</v>
      </c>
      <c r="E15290" s="3" t="s">
        <v>18</v>
      </c>
      <c r="F15290" s="3">
        <v>0.48992799999999997</v>
      </c>
      <c r="G15290" s="3">
        <v>0.71924600000000005</v>
      </c>
      <c r="H15290" s="3">
        <v>0.55391500000000005</v>
      </c>
      <c r="I15290" s="3">
        <v>0</v>
      </c>
      <c r="J15290" s="3">
        <v>1</v>
      </c>
      <c r="K15290" s="3">
        <v>1</v>
      </c>
      <c r="L15290" s="3" t="s">
        <v>19</v>
      </c>
      <c r="M15290" s="10">
        <f t="shared" si="476"/>
        <v>0.16674519465238116</v>
      </c>
      <c r="N15290" s="10">
        <f t="shared" si="477"/>
        <v>0</v>
      </c>
    </row>
    <row r="15291" spans="1:14" x14ac:dyDescent="0.4">
      <c r="A15291" s="6" t="s">
        <v>43423</v>
      </c>
      <c r="B15291" s="6" t="s">
        <v>43424</v>
      </c>
      <c r="C15291" s="6" t="s">
        <v>43425</v>
      </c>
      <c r="D15291" s="3" t="s">
        <v>17</v>
      </c>
      <c r="E15291" s="3" t="s">
        <v>18</v>
      </c>
      <c r="F15291" s="3">
        <v>0.182307</v>
      </c>
      <c r="G15291" s="3">
        <v>0.26768399999999998</v>
      </c>
      <c r="H15291" s="3">
        <v>0.55415800000000004</v>
      </c>
      <c r="I15291" s="3">
        <v>0</v>
      </c>
      <c r="J15291" s="3">
        <v>1</v>
      </c>
      <c r="K15291" s="3">
        <v>1</v>
      </c>
      <c r="L15291" s="3" t="s">
        <v>19</v>
      </c>
      <c r="M15291" s="10">
        <f t="shared" si="476"/>
        <v>0.16681906884540185</v>
      </c>
      <c r="N15291" s="10">
        <f t="shared" si="477"/>
        <v>0</v>
      </c>
    </row>
    <row r="15292" spans="1:14" x14ac:dyDescent="0.4">
      <c r="A15292" s="6" t="s">
        <v>43426</v>
      </c>
      <c r="B15292" s="6" t="e">
        <v>#N/A</v>
      </c>
      <c r="C15292" s="6" t="s">
        <v>43427</v>
      </c>
      <c r="D15292" s="3" t="s">
        <v>17</v>
      </c>
      <c r="E15292" s="3" t="s">
        <v>18</v>
      </c>
      <c r="F15292" s="3">
        <v>0.577291</v>
      </c>
      <c r="G15292" s="3">
        <v>0.84766699999999995</v>
      </c>
      <c r="H15292" s="3">
        <v>0.55420000000000003</v>
      </c>
      <c r="I15292" s="3">
        <v>0</v>
      </c>
      <c r="J15292" s="3">
        <v>1</v>
      </c>
      <c r="K15292" s="3">
        <v>1</v>
      </c>
      <c r="L15292" s="3" t="s">
        <v>19</v>
      </c>
      <c r="M15292" s="10">
        <f t="shared" si="476"/>
        <v>0.16683048936100703</v>
      </c>
      <c r="N15292" s="10">
        <f t="shared" si="477"/>
        <v>0</v>
      </c>
    </row>
    <row r="15293" spans="1:14" x14ac:dyDescent="0.4">
      <c r="A15293" s="6" t="s">
        <v>43428</v>
      </c>
      <c r="B15293" s="6" t="s">
        <v>43429</v>
      </c>
      <c r="C15293" s="6" t="s">
        <v>43430</v>
      </c>
      <c r="D15293" s="3" t="s">
        <v>17</v>
      </c>
      <c r="E15293" s="3" t="s">
        <v>18</v>
      </c>
      <c r="F15293" s="3">
        <v>4.03979E-2</v>
      </c>
      <c r="G15293" s="3">
        <v>5.9330399999999998E-2</v>
      </c>
      <c r="H15293" s="3">
        <v>0.55448900000000001</v>
      </c>
      <c r="I15293" s="3">
        <v>0</v>
      </c>
      <c r="J15293" s="3">
        <v>1</v>
      </c>
      <c r="K15293" s="3">
        <v>1</v>
      </c>
      <c r="L15293" s="3" t="s">
        <v>19</v>
      </c>
      <c r="M15293" s="10">
        <f t="shared" si="476"/>
        <v>0.16691848650934812</v>
      </c>
      <c r="N15293" s="10">
        <f t="shared" si="477"/>
        <v>0</v>
      </c>
    </row>
    <row r="15294" spans="1:14" x14ac:dyDescent="0.4">
      <c r="A15294" s="6" t="s">
        <v>43431</v>
      </c>
      <c r="B15294" s="6" t="s">
        <v>43432</v>
      </c>
      <c r="C15294" s="6" t="s">
        <v>43433</v>
      </c>
      <c r="D15294" s="3" t="s">
        <v>17</v>
      </c>
      <c r="E15294" s="3" t="s">
        <v>18</v>
      </c>
      <c r="F15294" s="3">
        <v>0.121271</v>
      </c>
      <c r="G15294" s="3">
        <v>0.178174</v>
      </c>
      <c r="H15294" s="3">
        <v>0.55505400000000005</v>
      </c>
      <c r="I15294" s="3">
        <v>0</v>
      </c>
      <c r="J15294" s="3">
        <v>1</v>
      </c>
      <c r="K15294" s="3">
        <v>1</v>
      </c>
      <c r="L15294" s="3" t="s">
        <v>19</v>
      </c>
      <c r="M15294" s="10">
        <f t="shared" si="476"/>
        <v>0.16708737122720174</v>
      </c>
      <c r="N15294" s="10">
        <f t="shared" si="477"/>
        <v>0</v>
      </c>
    </row>
    <row r="15295" spans="1:14" x14ac:dyDescent="0.4">
      <c r="A15295" s="6" t="s">
        <v>43434</v>
      </c>
      <c r="B15295" s="6" t="s">
        <v>43435</v>
      </c>
      <c r="C15295" s="6" t="s">
        <v>43436</v>
      </c>
      <c r="D15295" s="3" t="s">
        <v>17</v>
      </c>
      <c r="E15295" s="3" t="s">
        <v>18</v>
      </c>
      <c r="F15295" s="3">
        <v>0.43245600000000001</v>
      </c>
      <c r="G15295" s="3">
        <v>0.63546000000000002</v>
      </c>
      <c r="H15295" s="3">
        <v>0.55524700000000005</v>
      </c>
      <c r="I15295" s="3">
        <v>0</v>
      </c>
      <c r="J15295" s="3">
        <v>1</v>
      </c>
      <c r="K15295" s="3">
        <v>1</v>
      </c>
      <c r="L15295" s="3" t="s">
        <v>19</v>
      </c>
      <c r="M15295" s="10">
        <f t="shared" si="476"/>
        <v>0.16714629142785178</v>
      </c>
      <c r="N15295" s="10">
        <f t="shared" si="477"/>
        <v>0</v>
      </c>
    </row>
    <row r="15296" spans="1:14" x14ac:dyDescent="0.4">
      <c r="A15296" s="6" t="s">
        <v>43437</v>
      </c>
      <c r="B15296" s="6" t="s">
        <v>43438</v>
      </c>
      <c r="C15296" s="6" t="s">
        <v>43439</v>
      </c>
      <c r="D15296" s="3" t="s">
        <v>17</v>
      </c>
      <c r="E15296" s="3" t="s">
        <v>18</v>
      </c>
      <c r="F15296" s="3">
        <v>14.1661</v>
      </c>
      <c r="G15296" s="3">
        <v>20.828499999999998</v>
      </c>
      <c r="H15296" s="3">
        <v>0.55611699999999997</v>
      </c>
      <c r="I15296" s="3">
        <v>2.2064499999999998</v>
      </c>
      <c r="J15296" s="5">
        <v>5.0000000000000002E-5</v>
      </c>
      <c r="K15296" s="3">
        <v>8.8533199999999996E-4</v>
      </c>
      <c r="L15296" s="3" t="s">
        <v>35</v>
      </c>
      <c r="M15296" s="10">
        <f t="shared" si="476"/>
        <v>0.16740769141114192</v>
      </c>
      <c r="N15296" s="10">
        <f t="shared" si="477"/>
        <v>4.3010299956639804</v>
      </c>
    </row>
    <row r="15297" spans="1:14" x14ac:dyDescent="0.4">
      <c r="A15297" s="6" t="s">
        <v>43440</v>
      </c>
      <c r="B15297" s="6" t="s">
        <v>43441</v>
      </c>
      <c r="C15297" s="6" t="s">
        <v>14545</v>
      </c>
      <c r="D15297" s="3" t="s">
        <v>17</v>
      </c>
      <c r="E15297" s="3" t="s">
        <v>18</v>
      </c>
      <c r="F15297" s="3">
        <v>9.9055400000000002</v>
      </c>
      <c r="G15297" s="3">
        <v>14.5701</v>
      </c>
      <c r="H15297" s="3">
        <v>0.55670699999999995</v>
      </c>
      <c r="I15297" s="3">
        <v>0</v>
      </c>
      <c r="J15297" s="3">
        <v>1</v>
      </c>
      <c r="K15297" s="3">
        <v>1</v>
      </c>
      <c r="L15297" s="3" t="s">
        <v>19</v>
      </c>
      <c r="M15297" s="10">
        <f t="shared" si="476"/>
        <v>0.1675843764432082</v>
      </c>
      <c r="N15297" s="10">
        <f t="shared" si="477"/>
        <v>0</v>
      </c>
    </row>
    <row r="15298" spans="1:14" x14ac:dyDescent="0.4">
      <c r="A15298" s="6" t="s">
        <v>43442</v>
      </c>
      <c r="B15298" s="6" t="s">
        <v>43443</v>
      </c>
      <c r="C15298" s="6" t="s">
        <v>43444</v>
      </c>
      <c r="D15298" s="3" t="s">
        <v>17</v>
      </c>
      <c r="E15298" s="3" t="s">
        <v>18</v>
      </c>
      <c r="F15298" s="3">
        <v>1.8147400000000001E-2</v>
      </c>
      <c r="G15298" s="3">
        <v>2.6701699999999998E-2</v>
      </c>
      <c r="H15298" s="3">
        <v>0.55717499999999998</v>
      </c>
      <c r="I15298" s="3">
        <v>0</v>
      </c>
      <c r="J15298" s="3">
        <v>1</v>
      </c>
      <c r="K15298" s="3">
        <v>1</v>
      </c>
      <c r="L15298" s="3" t="s">
        <v>19</v>
      </c>
      <c r="M15298" s="10">
        <f t="shared" ref="M15298:M15361" si="478">LOG(G15298/F15298,10)</f>
        <v>0.16772450026085445</v>
      </c>
      <c r="N15298" s="10">
        <f t="shared" si="477"/>
        <v>0</v>
      </c>
    </row>
    <row r="15299" spans="1:14" x14ac:dyDescent="0.4">
      <c r="A15299" s="6" t="s">
        <v>43445</v>
      </c>
      <c r="B15299" s="6" t="s">
        <v>43446</v>
      </c>
      <c r="C15299" s="6" t="s">
        <v>9200</v>
      </c>
      <c r="D15299" s="3" t="s">
        <v>17</v>
      </c>
      <c r="E15299" s="3" t="s">
        <v>18</v>
      </c>
      <c r="F15299" s="3">
        <v>12.5001</v>
      </c>
      <c r="G15299" s="3">
        <v>18.392399999999999</v>
      </c>
      <c r="H15299" s="3">
        <v>0.55717499999999998</v>
      </c>
      <c r="I15299" s="3">
        <v>0</v>
      </c>
      <c r="J15299" s="3">
        <v>1</v>
      </c>
      <c r="K15299" s="3">
        <v>1</v>
      </c>
      <c r="L15299" s="3" t="s">
        <v>19</v>
      </c>
      <c r="M15299" s="10">
        <f t="shared" si="478"/>
        <v>0.16772491609953644</v>
      </c>
      <c r="N15299" s="10">
        <f t="shared" ref="N15299:N15362" si="479">-LOG(J15299,10)</f>
        <v>0</v>
      </c>
    </row>
    <row r="15300" spans="1:14" x14ac:dyDescent="0.4">
      <c r="A15300" s="6" t="s">
        <v>43447</v>
      </c>
      <c r="B15300" s="6" t="s">
        <v>43448</v>
      </c>
      <c r="C15300" s="6" t="s">
        <v>43449</v>
      </c>
      <c r="D15300" s="3" t="s">
        <v>17</v>
      </c>
      <c r="E15300" s="3" t="s">
        <v>18</v>
      </c>
      <c r="F15300" s="3">
        <v>0.111676</v>
      </c>
      <c r="G15300" s="3">
        <v>0.16431799999999999</v>
      </c>
      <c r="H15300" s="3">
        <v>0.55717499999999998</v>
      </c>
      <c r="I15300" s="3">
        <v>0</v>
      </c>
      <c r="J15300" s="3">
        <v>1</v>
      </c>
      <c r="K15300" s="3">
        <v>1</v>
      </c>
      <c r="L15300" s="3" t="s">
        <v>19</v>
      </c>
      <c r="M15300" s="10">
        <f t="shared" si="478"/>
        <v>0.16772529022037033</v>
      </c>
      <c r="N15300" s="10">
        <f t="shared" si="479"/>
        <v>0</v>
      </c>
    </row>
    <row r="15301" spans="1:14" x14ac:dyDescent="0.4">
      <c r="A15301" s="6" t="s">
        <v>43450</v>
      </c>
      <c r="B15301" s="6" t="s">
        <v>43451</v>
      </c>
      <c r="C15301" s="6" t="s">
        <v>43452</v>
      </c>
      <c r="D15301" s="3" t="s">
        <v>17</v>
      </c>
      <c r="E15301" s="3" t="s">
        <v>18</v>
      </c>
      <c r="F15301" s="3">
        <v>2.0395900000000002E-2</v>
      </c>
      <c r="G15301" s="3">
        <v>3.0010200000000001E-2</v>
      </c>
      <c r="H15301" s="3">
        <v>0.55717499999999998</v>
      </c>
      <c r="I15301" s="3">
        <v>0</v>
      </c>
      <c r="J15301" s="3">
        <v>1</v>
      </c>
      <c r="K15301" s="3">
        <v>1</v>
      </c>
      <c r="L15301" s="3" t="s">
        <v>19</v>
      </c>
      <c r="M15301" s="10">
        <f t="shared" si="478"/>
        <v>0.16772601576879209</v>
      </c>
      <c r="N15301" s="10">
        <f t="shared" si="479"/>
        <v>0</v>
      </c>
    </row>
    <row r="15302" spans="1:14" x14ac:dyDescent="0.4">
      <c r="A15302" s="6" t="s">
        <v>43453</v>
      </c>
      <c r="B15302" s="6" t="s">
        <v>43454</v>
      </c>
      <c r="C15302" s="6" t="s">
        <v>43455</v>
      </c>
      <c r="D15302" s="3" t="s">
        <v>17</v>
      </c>
      <c r="E15302" s="3" t="s">
        <v>18</v>
      </c>
      <c r="F15302" s="3">
        <v>1.9126000000000001E-2</v>
      </c>
      <c r="G15302" s="3">
        <v>2.8141699999999999E-2</v>
      </c>
      <c r="H15302" s="3">
        <v>0.55717499999999998</v>
      </c>
      <c r="I15302" s="3">
        <v>0</v>
      </c>
      <c r="J15302" s="3">
        <v>1</v>
      </c>
      <c r="K15302" s="3">
        <v>1</v>
      </c>
      <c r="L15302" s="3" t="s">
        <v>19</v>
      </c>
      <c r="M15302" s="10">
        <f t="shared" si="478"/>
        <v>0.16772617756182834</v>
      </c>
      <c r="N15302" s="10">
        <f t="shared" si="479"/>
        <v>0</v>
      </c>
    </row>
    <row r="15303" spans="1:14" x14ac:dyDescent="0.4">
      <c r="A15303" s="6" t="s">
        <v>43456</v>
      </c>
      <c r="B15303" s="6" t="s">
        <v>43457</v>
      </c>
      <c r="C15303" s="6" t="s">
        <v>43458</v>
      </c>
      <c r="D15303" s="3" t="s">
        <v>17</v>
      </c>
      <c r="E15303" s="3" t="s">
        <v>18</v>
      </c>
      <c r="F15303" s="3">
        <v>1.191E-2</v>
      </c>
      <c r="G15303" s="3">
        <v>1.75242E-2</v>
      </c>
      <c r="H15303" s="3">
        <v>0.55717499999999998</v>
      </c>
      <c r="I15303" s="3">
        <v>0</v>
      </c>
      <c r="J15303" s="3">
        <v>1</v>
      </c>
      <c r="K15303" s="3">
        <v>1</v>
      </c>
      <c r="L15303" s="3" t="s">
        <v>19</v>
      </c>
      <c r="M15303" s="10">
        <f t="shared" si="478"/>
        <v>0.16772643956300459</v>
      </c>
      <c r="N15303" s="10">
        <f t="shared" si="479"/>
        <v>0</v>
      </c>
    </row>
    <row r="15304" spans="1:14" x14ac:dyDescent="0.4">
      <c r="A15304" s="6" t="s">
        <v>43459</v>
      </c>
      <c r="B15304" s="6" t="s">
        <v>43460</v>
      </c>
      <c r="C15304" s="6" t="s">
        <v>43461</v>
      </c>
      <c r="D15304" s="3" t="s">
        <v>17</v>
      </c>
      <c r="E15304" s="3" t="s">
        <v>18</v>
      </c>
      <c r="F15304" s="3">
        <v>4.56412E-2</v>
      </c>
      <c r="G15304" s="3">
        <v>6.7155800000000002E-2</v>
      </c>
      <c r="H15304" s="3">
        <v>0.55717499999999998</v>
      </c>
      <c r="I15304" s="3">
        <v>0</v>
      </c>
      <c r="J15304" s="3">
        <v>1</v>
      </c>
      <c r="K15304" s="3">
        <v>1</v>
      </c>
      <c r="L15304" s="3" t="s">
        <v>19</v>
      </c>
      <c r="M15304" s="10">
        <f t="shared" si="478"/>
        <v>0.16772647266346222</v>
      </c>
      <c r="N15304" s="10">
        <f t="shared" si="479"/>
        <v>0</v>
      </c>
    </row>
    <row r="15305" spans="1:14" x14ac:dyDescent="0.4">
      <c r="A15305" s="6" t="s">
        <v>43462</v>
      </c>
      <c r="B15305" s="6" t="s">
        <v>43463</v>
      </c>
      <c r="C15305" s="6" t="s">
        <v>43464</v>
      </c>
      <c r="D15305" s="3" t="s">
        <v>17</v>
      </c>
      <c r="E15305" s="3" t="s">
        <v>18</v>
      </c>
      <c r="F15305" s="3">
        <v>3.00851E-2</v>
      </c>
      <c r="G15305" s="3">
        <v>4.4266800000000002E-2</v>
      </c>
      <c r="H15305" s="3">
        <v>0.55717499999999998</v>
      </c>
      <c r="I15305" s="3">
        <v>0</v>
      </c>
      <c r="J15305" s="3">
        <v>1</v>
      </c>
      <c r="K15305" s="3">
        <v>1</v>
      </c>
      <c r="L15305" s="3" t="s">
        <v>19</v>
      </c>
      <c r="M15305" s="10">
        <f t="shared" si="478"/>
        <v>0.16772666904280861</v>
      </c>
      <c r="N15305" s="10">
        <f t="shared" si="479"/>
        <v>0</v>
      </c>
    </row>
    <row r="15306" spans="1:14" x14ac:dyDescent="0.4">
      <c r="A15306" s="6" t="s">
        <v>43465</v>
      </c>
      <c r="B15306" s="6" t="s">
        <v>43466</v>
      </c>
      <c r="C15306" s="6" t="s">
        <v>43467</v>
      </c>
      <c r="D15306" s="3" t="s">
        <v>17</v>
      </c>
      <c r="E15306" s="3" t="s">
        <v>18</v>
      </c>
      <c r="F15306" s="3">
        <v>1.5818599999999999E-2</v>
      </c>
      <c r="G15306" s="3">
        <v>2.3275299999999999E-2</v>
      </c>
      <c r="H15306" s="3">
        <v>0.55717499999999998</v>
      </c>
      <c r="I15306" s="3">
        <v>0</v>
      </c>
      <c r="J15306" s="3">
        <v>1</v>
      </c>
      <c r="K15306" s="3">
        <v>1</v>
      </c>
      <c r="L15306" s="3" t="s">
        <v>19</v>
      </c>
      <c r="M15306" s="10">
        <f t="shared" si="478"/>
        <v>0.16772724307696757</v>
      </c>
      <c r="N15306" s="10">
        <f t="shared" si="479"/>
        <v>0</v>
      </c>
    </row>
    <row r="15307" spans="1:14" x14ac:dyDescent="0.4">
      <c r="A15307" s="6" t="s">
        <v>43468</v>
      </c>
      <c r="B15307" s="6" t="s">
        <v>43469</v>
      </c>
      <c r="C15307" s="6" t="s">
        <v>43470</v>
      </c>
      <c r="D15307" s="3" t="s">
        <v>17</v>
      </c>
      <c r="E15307" s="3" t="s">
        <v>18</v>
      </c>
      <c r="F15307" s="3">
        <v>1.6474699999999998E-2</v>
      </c>
      <c r="G15307" s="3">
        <v>2.42407E-2</v>
      </c>
      <c r="H15307" s="3">
        <v>0.55717499999999998</v>
      </c>
      <c r="I15307" s="3">
        <v>0</v>
      </c>
      <c r="J15307" s="3">
        <v>1</v>
      </c>
      <c r="K15307" s="3">
        <v>1</v>
      </c>
      <c r="L15307" s="3" t="s">
        <v>19</v>
      </c>
      <c r="M15307" s="10">
        <f t="shared" si="478"/>
        <v>0.16772764187193484</v>
      </c>
      <c r="N15307" s="10">
        <f t="shared" si="479"/>
        <v>0</v>
      </c>
    </row>
    <row r="15308" spans="1:14" x14ac:dyDescent="0.4">
      <c r="A15308" s="6" t="s">
        <v>43471</v>
      </c>
      <c r="B15308" s="6" t="s">
        <v>43472</v>
      </c>
      <c r="C15308" s="6" t="s">
        <v>14993</v>
      </c>
      <c r="D15308" s="3" t="s">
        <v>17</v>
      </c>
      <c r="E15308" s="3" t="s">
        <v>18</v>
      </c>
      <c r="F15308" s="3">
        <v>88.375399999999999</v>
      </c>
      <c r="G15308" s="3">
        <v>130.04499999999999</v>
      </c>
      <c r="H15308" s="3">
        <v>0.55729899999999999</v>
      </c>
      <c r="I15308" s="3">
        <v>2.4438599999999999</v>
      </c>
      <c r="J15308" s="5">
        <v>5.0000000000000002E-5</v>
      </c>
      <c r="K15308" s="3">
        <v>8.8533199999999996E-4</v>
      </c>
      <c r="L15308" s="3" t="s">
        <v>35</v>
      </c>
      <c r="M15308" s="10">
        <f t="shared" si="478"/>
        <v>0.1677622665091745</v>
      </c>
      <c r="N15308" s="10">
        <f t="shared" si="479"/>
        <v>4.3010299956639804</v>
      </c>
    </row>
    <row r="15309" spans="1:14" x14ac:dyDescent="0.4">
      <c r="A15309" s="6" t="s">
        <v>43473</v>
      </c>
      <c r="B15309" s="6" t="s">
        <v>43474</v>
      </c>
      <c r="C15309" s="6" t="s">
        <v>43475</v>
      </c>
      <c r="D15309" s="3" t="s">
        <v>17</v>
      </c>
      <c r="E15309" s="3" t="s">
        <v>18</v>
      </c>
      <c r="F15309" s="3">
        <v>7.6488799999999996E-2</v>
      </c>
      <c r="G15309" s="3">
        <v>0.112554</v>
      </c>
      <c r="H15309" s="3">
        <v>0.55729099999999998</v>
      </c>
      <c r="I15309" s="3">
        <v>0</v>
      </c>
      <c r="J15309" s="3">
        <v>1</v>
      </c>
      <c r="K15309" s="3">
        <v>1</v>
      </c>
      <c r="L15309" s="3" t="s">
        <v>19</v>
      </c>
      <c r="M15309" s="10">
        <f t="shared" si="478"/>
        <v>0.16776308626822337</v>
      </c>
      <c r="N15309" s="10">
        <f t="shared" si="479"/>
        <v>0</v>
      </c>
    </row>
    <row r="15310" spans="1:14" x14ac:dyDescent="0.4">
      <c r="A15310" s="6" t="s">
        <v>43476</v>
      </c>
      <c r="B15310" s="6" t="s">
        <v>43477</v>
      </c>
      <c r="C15310" s="6" t="s">
        <v>43478</v>
      </c>
      <c r="D15310" s="3" t="s">
        <v>17</v>
      </c>
      <c r="E15310" s="3" t="s">
        <v>18</v>
      </c>
      <c r="F15310" s="3">
        <v>4.4062299999999999E-2</v>
      </c>
      <c r="G15310" s="3">
        <v>6.4856899999999995E-2</v>
      </c>
      <c r="H15310" s="3">
        <v>0.55771499999999996</v>
      </c>
      <c r="I15310" s="3">
        <v>0</v>
      </c>
      <c r="J15310" s="3">
        <v>1</v>
      </c>
      <c r="K15310" s="3">
        <v>1</v>
      </c>
      <c r="L15310" s="3" t="s">
        <v>19</v>
      </c>
      <c r="M15310" s="10">
        <f t="shared" si="478"/>
        <v>0.16788902356171803</v>
      </c>
      <c r="N15310" s="10">
        <f t="shared" si="479"/>
        <v>0</v>
      </c>
    </row>
    <row r="15311" spans="1:14" x14ac:dyDescent="0.4">
      <c r="A15311" s="6" t="s">
        <v>43479</v>
      </c>
      <c r="B15311" s="6" t="s">
        <v>43480</v>
      </c>
      <c r="C15311" s="6" t="s">
        <v>14370</v>
      </c>
      <c r="D15311" s="3" t="s">
        <v>17</v>
      </c>
      <c r="E15311" s="3" t="s">
        <v>18</v>
      </c>
      <c r="F15311" s="3">
        <v>2.9430999999999998</v>
      </c>
      <c r="G15311" s="3">
        <v>4.3322200000000004</v>
      </c>
      <c r="H15311" s="3">
        <v>0.55777200000000005</v>
      </c>
      <c r="I15311" s="3">
        <v>1.1621999999999999</v>
      </c>
      <c r="J15311" s="3">
        <v>2.955E-2</v>
      </c>
      <c r="K15311" s="3">
        <v>0.16120899999999999</v>
      </c>
      <c r="L15311" s="3" t="s">
        <v>19</v>
      </c>
      <c r="M15311" s="10">
        <f t="shared" si="478"/>
        <v>0.16790548426432883</v>
      </c>
      <c r="N15311" s="10">
        <f t="shared" si="479"/>
        <v>1.5294425147827257</v>
      </c>
    </row>
    <row r="15312" spans="1:14" x14ac:dyDescent="0.4">
      <c r="A15312" s="6" t="s">
        <v>43481</v>
      </c>
      <c r="B15312" s="6" t="s">
        <v>43482</v>
      </c>
      <c r="C15312" s="6" t="s">
        <v>43483</v>
      </c>
      <c r="D15312" s="3" t="s">
        <v>17</v>
      </c>
      <c r="E15312" s="3" t="s">
        <v>18</v>
      </c>
      <c r="F15312" s="3">
        <v>0.46591199999999999</v>
      </c>
      <c r="G15312" s="3">
        <v>0.68606400000000001</v>
      </c>
      <c r="H15312" s="3">
        <v>0.55828500000000003</v>
      </c>
      <c r="I15312" s="3">
        <v>0</v>
      </c>
      <c r="J15312" s="3">
        <v>1</v>
      </c>
      <c r="K15312" s="3">
        <v>1</v>
      </c>
      <c r="L15312" s="3" t="s">
        <v>19</v>
      </c>
      <c r="M15312" s="10">
        <f t="shared" si="478"/>
        <v>0.16806073483282361</v>
      </c>
      <c r="N15312" s="10">
        <f t="shared" si="479"/>
        <v>0</v>
      </c>
    </row>
    <row r="15313" spans="1:14" x14ac:dyDescent="0.4">
      <c r="A15313" s="6" t="s">
        <v>43484</v>
      </c>
      <c r="B15313" s="6" t="s">
        <v>43485</v>
      </c>
      <c r="C15313" s="6" t="s">
        <v>30518</v>
      </c>
      <c r="D15313" s="3" t="s">
        <v>17</v>
      </c>
      <c r="E15313" s="3" t="s">
        <v>18</v>
      </c>
      <c r="F15313" s="3">
        <v>2.08426</v>
      </c>
      <c r="G15313" s="3">
        <v>3.0703200000000002</v>
      </c>
      <c r="H15313" s="3">
        <v>0.55885799999999997</v>
      </c>
      <c r="I15313" s="3">
        <v>0.55675300000000005</v>
      </c>
      <c r="J15313" s="3">
        <v>0.3155</v>
      </c>
      <c r="K15313" s="3">
        <v>0.66742299999999999</v>
      </c>
      <c r="L15313" s="3" t="s">
        <v>19</v>
      </c>
      <c r="M15313" s="10">
        <f t="shared" si="478"/>
        <v>0.16823174773751964</v>
      </c>
      <c r="N15313" s="10">
        <f t="shared" si="479"/>
        <v>0.50100063641984682</v>
      </c>
    </row>
    <row r="15314" spans="1:14" x14ac:dyDescent="0.4">
      <c r="A15314" s="6" t="s">
        <v>43486</v>
      </c>
      <c r="B15314" s="6" t="s">
        <v>43487</v>
      </c>
      <c r="C15314" s="6" t="s">
        <v>43488</v>
      </c>
      <c r="D15314" s="3" t="s">
        <v>17</v>
      </c>
      <c r="E15314" s="3" t="s">
        <v>18</v>
      </c>
      <c r="F15314" s="3">
        <v>5.39175E-2</v>
      </c>
      <c r="G15314" s="3">
        <v>7.9446500000000003E-2</v>
      </c>
      <c r="H15314" s="3">
        <v>0.55923</v>
      </c>
      <c r="I15314" s="3">
        <v>0</v>
      </c>
      <c r="J15314" s="3">
        <v>1</v>
      </c>
      <c r="K15314" s="3">
        <v>1</v>
      </c>
      <c r="L15314" s="3" t="s">
        <v>19</v>
      </c>
      <c r="M15314" s="10">
        <f t="shared" si="478"/>
        <v>0.16834502220324071</v>
      </c>
      <c r="N15314" s="10">
        <f t="shared" si="479"/>
        <v>0</v>
      </c>
    </row>
    <row r="15315" spans="1:14" x14ac:dyDescent="0.4">
      <c r="A15315" s="6" t="s">
        <v>43489</v>
      </c>
      <c r="B15315" s="6" t="s">
        <v>43490</v>
      </c>
      <c r="C15315" s="6" t="s">
        <v>43491</v>
      </c>
      <c r="D15315" s="3" t="s">
        <v>17</v>
      </c>
      <c r="E15315" s="3" t="s">
        <v>18</v>
      </c>
      <c r="F15315" s="3">
        <v>25.198499999999999</v>
      </c>
      <c r="G15315" s="3">
        <v>37.148800000000001</v>
      </c>
      <c r="H15315" s="3">
        <v>0.55998000000000003</v>
      </c>
      <c r="I15315" s="3">
        <v>2.7150400000000001</v>
      </c>
      <c r="J15315" s="5">
        <v>5.0000000000000002E-5</v>
      </c>
      <c r="K15315" s="3">
        <v>8.8533199999999996E-4</v>
      </c>
      <c r="L15315" s="3" t="s">
        <v>35</v>
      </c>
      <c r="M15315" s="10">
        <f t="shared" si="478"/>
        <v>0.16857010036516457</v>
      </c>
      <c r="N15315" s="10">
        <f t="shared" si="479"/>
        <v>4.3010299956639804</v>
      </c>
    </row>
    <row r="15316" spans="1:14" x14ac:dyDescent="0.4">
      <c r="A15316" s="6" t="s">
        <v>43492</v>
      </c>
      <c r="B15316" s="6" t="e">
        <v>#N/A</v>
      </c>
      <c r="C15316" s="6" t="s">
        <v>43493</v>
      </c>
      <c r="D15316" s="3" t="s">
        <v>17</v>
      </c>
      <c r="E15316" s="3" t="s">
        <v>18</v>
      </c>
      <c r="F15316" s="3">
        <v>333.14699999999999</v>
      </c>
      <c r="G15316" s="3">
        <v>491.14400000000001</v>
      </c>
      <c r="H15316" s="3">
        <v>0.55998700000000001</v>
      </c>
      <c r="I15316" s="3">
        <v>3.7375099999999999</v>
      </c>
      <c r="J15316" s="5">
        <v>5.0000000000000002E-5</v>
      </c>
      <c r="K15316" s="3">
        <v>8.8533199999999996E-4</v>
      </c>
      <c r="L15316" s="3" t="s">
        <v>35</v>
      </c>
      <c r="M15316" s="10">
        <f t="shared" si="478"/>
        <v>0.16857293612504268</v>
      </c>
      <c r="N15316" s="10">
        <f t="shared" si="479"/>
        <v>4.3010299956639804</v>
      </c>
    </row>
    <row r="15317" spans="1:14" x14ac:dyDescent="0.4">
      <c r="A15317" s="6" t="s">
        <v>43494</v>
      </c>
      <c r="B15317" s="6" t="s">
        <v>43495</v>
      </c>
      <c r="C15317" s="6" t="s">
        <v>38683</v>
      </c>
      <c r="D15317" s="3" t="s">
        <v>17</v>
      </c>
      <c r="E15317" s="3" t="s">
        <v>18</v>
      </c>
      <c r="F15317" s="3">
        <v>0.108649</v>
      </c>
      <c r="G15317" s="3">
        <v>0.16031500000000001</v>
      </c>
      <c r="H15317" s="3">
        <v>0.56123299999999998</v>
      </c>
      <c r="I15317" s="3">
        <v>0</v>
      </c>
      <c r="J15317" s="3">
        <v>1</v>
      </c>
      <c r="K15317" s="3">
        <v>1</v>
      </c>
      <c r="L15317" s="3" t="s">
        <v>19</v>
      </c>
      <c r="M15317" s="10">
        <f t="shared" si="478"/>
        <v>0.16894842591250639</v>
      </c>
      <c r="N15317" s="10">
        <f t="shared" si="479"/>
        <v>0</v>
      </c>
    </row>
    <row r="15318" spans="1:14" x14ac:dyDescent="0.4">
      <c r="A15318" s="6" t="s">
        <v>43496</v>
      </c>
      <c r="B15318" s="6" t="s">
        <v>43497</v>
      </c>
      <c r="C15318" s="6" t="s">
        <v>43498</v>
      </c>
      <c r="D15318" s="3" t="s">
        <v>17</v>
      </c>
      <c r="E15318" s="3" t="s">
        <v>18</v>
      </c>
      <c r="F15318" s="3">
        <v>157.82300000000001</v>
      </c>
      <c r="G15318" s="3">
        <v>232.88499999999999</v>
      </c>
      <c r="H15318" s="3">
        <v>0.56131600000000004</v>
      </c>
      <c r="I15318" s="3">
        <v>3.0532900000000001</v>
      </c>
      <c r="J15318" s="5">
        <v>5.0000000000000002E-5</v>
      </c>
      <c r="K15318" s="3">
        <v>8.8533199999999996E-4</v>
      </c>
      <c r="L15318" s="3" t="s">
        <v>35</v>
      </c>
      <c r="M15318" s="10">
        <f t="shared" si="478"/>
        <v>0.16897122228663863</v>
      </c>
      <c r="N15318" s="10">
        <f t="shared" si="479"/>
        <v>4.3010299956639804</v>
      </c>
    </row>
    <row r="15319" spans="1:14" x14ac:dyDescent="0.4">
      <c r="A15319" s="6" t="s">
        <v>43499</v>
      </c>
      <c r="B15319" s="6" t="s">
        <v>43500</v>
      </c>
      <c r="C15319" s="6" t="s">
        <v>43501</v>
      </c>
      <c r="D15319" s="3" t="s">
        <v>17</v>
      </c>
      <c r="E15319" s="3" t="s">
        <v>18</v>
      </c>
      <c r="F15319" s="3">
        <v>9.76659E-2</v>
      </c>
      <c r="G15319" s="3">
        <v>0.144124</v>
      </c>
      <c r="H15319" s="3">
        <v>0.56138699999999997</v>
      </c>
      <c r="I15319" s="3">
        <v>0</v>
      </c>
      <c r="J15319" s="3">
        <v>1</v>
      </c>
      <c r="K15319" s="3">
        <v>1</v>
      </c>
      <c r="L15319" s="3" t="s">
        <v>19</v>
      </c>
      <c r="M15319" s="10">
        <f t="shared" si="478"/>
        <v>0.16899335049063188</v>
      </c>
      <c r="N15319" s="10">
        <f t="shared" si="479"/>
        <v>0</v>
      </c>
    </row>
    <row r="15320" spans="1:14" x14ac:dyDescent="0.4">
      <c r="A15320" s="6" t="s">
        <v>43502</v>
      </c>
      <c r="B15320" s="6" t="s">
        <v>43503</v>
      </c>
      <c r="C15320" s="6" t="s">
        <v>43504</v>
      </c>
      <c r="D15320" s="3" t="s">
        <v>17</v>
      </c>
      <c r="E15320" s="3" t="s">
        <v>18</v>
      </c>
      <c r="F15320" s="3">
        <v>8.0952800000000005E-2</v>
      </c>
      <c r="G15320" s="3">
        <v>0.11947000000000001</v>
      </c>
      <c r="H15320" s="3">
        <v>0.56149400000000005</v>
      </c>
      <c r="I15320" s="3">
        <v>0</v>
      </c>
      <c r="J15320" s="3">
        <v>1</v>
      </c>
      <c r="K15320" s="3">
        <v>1</v>
      </c>
      <c r="L15320" s="3" t="s">
        <v>19</v>
      </c>
      <c r="M15320" s="10">
        <f t="shared" si="478"/>
        <v>0.16902698894179977</v>
      </c>
      <c r="N15320" s="10">
        <f t="shared" si="479"/>
        <v>0</v>
      </c>
    </row>
    <row r="15321" spans="1:14" x14ac:dyDescent="0.4">
      <c r="A15321" s="6" t="s">
        <v>43505</v>
      </c>
      <c r="B15321" s="6" t="s">
        <v>43506</v>
      </c>
      <c r="C15321" s="6" t="s">
        <v>43507</v>
      </c>
      <c r="D15321" s="3" t="s">
        <v>17</v>
      </c>
      <c r="E15321" s="3" t="s">
        <v>18</v>
      </c>
      <c r="F15321" s="3">
        <v>7.7252500000000002E-2</v>
      </c>
      <c r="G15321" s="3">
        <v>0.11403199999999999</v>
      </c>
      <c r="H15321" s="3">
        <v>0.56177999999999995</v>
      </c>
      <c r="I15321" s="3">
        <v>0</v>
      </c>
      <c r="J15321" s="3">
        <v>1</v>
      </c>
      <c r="K15321" s="3">
        <v>1</v>
      </c>
      <c r="L15321" s="3" t="s">
        <v>19</v>
      </c>
      <c r="M15321" s="10">
        <f t="shared" si="478"/>
        <v>0.16911419874582378</v>
      </c>
      <c r="N15321" s="10">
        <f t="shared" si="479"/>
        <v>0</v>
      </c>
    </row>
    <row r="15322" spans="1:14" x14ac:dyDescent="0.4">
      <c r="A15322" s="6" t="s">
        <v>43508</v>
      </c>
      <c r="B15322" s="6" t="s">
        <v>43509</v>
      </c>
      <c r="C15322" s="6" t="s">
        <v>43510</v>
      </c>
      <c r="D15322" s="3" t="s">
        <v>17</v>
      </c>
      <c r="E15322" s="3" t="s">
        <v>18</v>
      </c>
      <c r="F15322" s="3">
        <v>99.959000000000003</v>
      </c>
      <c r="G15322" s="3">
        <v>147.57</v>
      </c>
      <c r="H15322" s="3">
        <v>0.56199299999999996</v>
      </c>
      <c r="I15322" s="3">
        <v>2.8617699999999999</v>
      </c>
      <c r="J15322" s="5">
        <v>5.0000000000000002E-5</v>
      </c>
      <c r="K15322" s="3">
        <v>8.8533199999999996E-4</v>
      </c>
      <c r="L15322" s="3" t="s">
        <v>35</v>
      </c>
      <c r="M15322" s="10">
        <f t="shared" si="478"/>
        <v>0.16917617452900563</v>
      </c>
      <c r="N15322" s="10">
        <f t="shared" si="479"/>
        <v>4.3010299956639804</v>
      </c>
    </row>
    <row r="15323" spans="1:14" x14ac:dyDescent="0.4">
      <c r="A15323" s="6" t="s">
        <v>43511</v>
      </c>
      <c r="B15323" s="6" t="s">
        <v>43512</v>
      </c>
      <c r="C15323" s="6" t="s">
        <v>43513</v>
      </c>
      <c r="D15323" s="3" t="s">
        <v>17</v>
      </c>
      <c r="E15323" s="3" t="s">
        <v>18</v>
      </c>
      <c r="F15323" s="3">
        <v>0.18568000000000001</v>
      </c>
      <c r="G15323" s="3">
        <v>0.27412999999999998</v>
      </c>
      <c r="H15323" s="3">
        <v>0.56204299999999996</v>
      </c>
      <c r="I15323" s="3">
        <v>0</v>
      </c>
      <c r="J15323" s="3">
        <v>1</v>
      </c>
      <c r="K15323" s="3">
        <v>1</v>
      </c>
      <c r="L15323" s="3" t="s">
        <v>19</v>
      </c>
      <c r="M15323" s="10">
        <f t="shared" si="478"/>
        <v>0.16919143863345376</v>
      </c>
      <c r="N15323" s="10">
        <f t="shared" si="479"/>
        <v>0</v>
      </c>
    </row>
    <row r="15324" spans="1:14" x14ac:dyDescent="0.4">
      <c r="A15324" s="6" t="s">
        <v>43514</v>
      </c>
      <c r="B15324" s="6" t="s">
        <v>43515</v>
      </c>
      <c r="C15324" s="6" t="s">
        <v>43516</v>
      </c>
      <c r="D15324" s="3" t="s">
        <v>17</v>
      </c>
      <c r="E15324" s="3" t="s">
        <v>18</v>
      </c>
      <c r="F15324" s="3">
        <v>15.3222</v>
      </c>
      <c r="G15324" s="3">
        <v>22.644300000000001</v>
      </c>
      <c r="H15324" s="3">
        <v>0.56352000000000002</v>
      </c>
      <c r="I15324" s="3">
        <v>1.8308199999999999</v>
      </c>
      <c r="J15324" s="3">
        <v>1.635E-2</v>
      </c>
      <c r="K15324" s="3">
        <v>0.10555100000000001</v>
      </c>
      <c r="L15324" s="3" t="s">
        <v>19</v>
      </c>
      <c r="M15324" s="10">
        <f t="shared" si="478"/>
        <v>0.16963777307606373</v>
      </c>
      <c r="N15324" s="10">
        <f t="shared" si="479"/>
        <v>1.7864822430036948</v>
      </c>
    </row>
    <row r="15325" spans="1:14" x14ac:dyDescent="0.4">
      <c r="A15325" s="6" t="s">
        <v>43517</v>
      </c>
      <c r="B15325" s="6" t="s">
        <v>43518</v>
      </c>
      <c r="C15325" s="6" t="s">
        <v>43519</v>
      </c>
      <c r="D15325" s="3" t="s">
        <v>17</v>
      </c>
      <c r="E15325" s="3" t="s">
        <v>18</v>
      </c>
      <c r="F15325" s="3">
        <v>0.16007399999999999</v>
      </c>
      <c r="G15325" s="3">
        <v>0.23657300000000001</v>
      </c>
      <c r="H15325" s="3">
        <v>0.56354099999999996</v>
      </c>
      <c r="I15325" s="3">
        <v>0</v>
      </c>
      <c r="J15325" s="3">
        <v>1</v>
      </c>
      <c r="K15325" s="3">
        <v>1</v>
      </c>
      <c r="L15325" s="3" t="s">
        <v>19</v>
      </c>
      <c r="M15325" s="10">
        <f t="shared" si="478"/>
        <v>0.16964437981239469</v>
      </c>
      <c r="N15325" s="10">
        <f t="shared" si="479"/>
        <v>0</v>
      </c>
    </row>
    <row r="15326" spans="1:14" x14ac:dyDescent="0.4">
      <c r="A15326" s="6" t="s">
        <v>43520</v>
      </c>
      <c r="B15326" s="6" t="s">
        <v>43521</v>
      </c>
      <c r="C15326" s="6" t="s">
        <v>43522</v>
      </c>
      <c r="D15326" s="3" t="s">
        <v>17</v>
      </c>
      <c r="E15326" s="3" t="s">
        <v>18</v>
      </c>
      <c r="F15326" s="3">
        <v>0.58076499999999998</v>
      </c>
      <c r="G15326" s="3">
        <v>0.85856299999999997</v>
      </c>
      <c r="H15326" s="3">
        <v>0.56396800000000002</v>
      </c>
      <c r="I15326" s="3">
        <v>0</v>
      </c>
      <c r="J15326" s="3">
        <v>1</v>
      </c>
      <c r="K15326" s="3">
        <v>1</v>
      </c>
      <c r="L15326" s="3" t="s">
        <v>19</v>
      </c>
      <c r="M15326" s="10">
        <f t="shared" si="478"/>
        <v>0.16977173293471962</v>
      </c>
      <c r="N15326" s="10">
        <f t="shared" si="479"/>
        <v>0</v>
      </c>
    </row>
    <row r="15327" spans="1:14" x14ac:dyDescent="0.4">
      <c r="A15327" s="6" t="s">
        <v>43523</v>
      </c>
      <c r="B15327" s="6" t="s">
        <v>43524</v>
      </c>
      <c r="C15327" s="6" t="s">
        <v>43525</v>
      </c>
      <c r="D15327" s="3" t="s">
        <v>17</v>
      </c>
      <c r="E15327" s="3" t="s">
        <v>18</v>
      </c>
      <c r="F15327" s="3">
        <v>1.6822600000000001</v>
      </c>
      <c r="G15327" s="3">
        <v>2.4869699999999999</v>
      </c>
      <c r="H15327" s="3">
        <v>0.56399100000000002</v>
      </c>
      <c r="I15327" s="3">
        <v>1.00935</v>
      </c>
      <c r="J15327" s="3">
        <v>7.2150000000000006E-2</v>
      </c>
      <c r="K15327" s="3">
        <v>0.29331600000000002</v>
      </c>
      <c r="L15327" s="3" t="s">
        <v>19</v>
      </c>
      <c r="M15327" s="10">
        <f t="shared" si="478"/>
        <v>0.16977742786726566</v>
      </c>
      <c r="N15327" s="10">
        <f t="shared" si="479"/>
        <v>1.1417636645704867</v>
      </c>
    </row>
    <row r="15328" spans="1:14" x14ac:dyDescent="0.4">
      <c r="A15328" s="6" t="s">
        <v>43526</v>
      </c>
      <c r="B15328" s="6" t="s">
        <v>43527</v>
      </c>
      <c r="C15328" s="6" t="s">
        <v>43528</v>
      </c>
      <c r="D15328" s="3" t="s">
        <v>17</v>
      </c>
      <c r="E15328" s="3" t="s">
        <v>18</v>
      </c>
      <c r="F15328" s="3">
        <v>72.7684</v>
      </c>
      <c r="G15328" s="3">
        <v>107.58799999999999</v>
      </c>
      <c r="H15328" s="3">
        <v>0.56412899999999999</v>
      </c>
      <c r="I15328" s="3">
        <v>2.8354499999999998</v>
      </c>
      <c r="J15328" s="5">
        <v>5.0000000000000002E-5</v>
      </c>
      <c r="K15328" s="3">
        <v>8.8533199999999996E-4</v>
      </c>
      <c r="L15328" s="3" t="s">
        <v>35</v>
      </c>
      <c r="M15328" s="10">
        <f t="shared" si="478"/>
        <v>0.169821008352701</v>
      </c>
      <c r="N15328" s="10">
        <f t="shared" si="479"/>
        <v>4.3010299956639804</v>
      </c>
    </row>
    <row r="15329" spans="1:14" x14ac:dyDescent="0.4">
      <c r="A15329" s="6" t="s">
        <v>43529</v>
      </c>
      <c r="B15329" s="6" t="s">
        <v>43530</v>
      </c>
      <c r="C15329" s="6" t="s">
        <v>43531</v>
      </c>
      <c r="D15329" s="3" t="s">
        <v>17</v>
      </c>
      <c r="E15329" s="3" t="s">
        <v>18</v>
      </c>
      <c r="F15329" s="3">
        <v>110.874</v>
      </c>
      <c r="G15329" s="3">
        <v>163.95699999999999</v>
      </c>
      <c r="H15329" s="3">
        <v>0.564392</v>
      </c>
      <c r="I15329" s="3">
        <v>3.25102</v>
      </c>
      <c r="J15329" s="5">
        <v>5.0000000000000002E-5</v>
      </c>
      <c r="K15329" s="3">
        <v>8.8533199999999996E-4</v>
      </c>
      <c r="L15329" s="3" t="s">
        <v>35</v>
      </c>
      <c r="M15329" s="10">
        <f t="shared" si="478"/>
        <v>0.16990024737416504</v>
      </c>
      <c r="N15329" s="10">
        <f t="shared" si="479"/>
        <v>4.3010299956639804</v>
      </c>
    </row>
    <row r="15330" spans="1:14" x14ac:dyDescent="0.4">
      <c r="A15330" s="6" t="s">
        <v>43532</v>
      </c>
      <c r="B15330" s="6" t="s">
        <v>43533</v>
      </c>
      <c r="C15330" s="6" t="s">
        <v>43534</v>
      </c>
      <c r="D15330" s="3" t="s">
        <v>17</v>
      </c>
      <c r="E15330" s="3" t="s">
        <v>18</v>
      </c>
      <c r="F15330" s="3">
        <v>7.8295600000000007E-2</v>
      </c>
      <c r="G15330" s="3">
        <v>0.115809</v>
      </c>
      <c r="H15330" s="3">
        <v>0.56474500000000005</v>
      </c>
      <c r="I15330" s="3">
        <v>0</v>
      </c>
      <c r="J15330" s="3">
        <v>1</v>
      </c>
      <c r="K15330" s="3">
        <v>1</v>
      </c>
      <c r="L15330" s="3" t="s">
        <v>19</v>
      </c>
      <c r="M15330" s="10">
        <f t="shared" si="478"/>
        <v>0.17000495496322288</v>
      </c>
      <c r="N15330" s="10">
        <f t="shared" si="479"/>
        <v>0</v>
      </c>
    </row>
    <row r="15331" spans="1:14" x14ac:dyDescent="0.4">
      <c r="A15331" s="6" t="s">
        <v>43535</v>
      </c>
      <c r="B15331" s="6" t="s">
        <v>43536</v>
      </c>
      <c r="C15331" s="6" t="s">
        <v>43537</v>
      </c>
      <c r="D15331" s="3" t="s">
        <v>17</v>
      </c>
      <c r="E15331" s="3" t="s">
        <v>18</v>
      </c>
      <c r="F15331" s="3">
        <v>10.241300000000001</v>
      </c>
      <c r="G15331" s="3">
        <v>15.1509</v>
      </c>
      <c r="H15331" s="3">
        <v>0.56500099999999998</v>
      </c>
      <c r="I15331" s="3">
        <v>0.49981399999999998</v>
      </c>
      <c r="J15331" s="3">
        <v>0.31595000000000001</v>
      </c>
      <c r="K15331" s="3">
        <v>0.66755799999999998</v>
      </c>
      <c r="L15331" s="3" t="s">
        <v>19</v>
      </c>
      <c r="M15331" s="10">
        <f t="shared" si="478"/>
        <v>0.17008334356224641</v>
      </c>
      <c r="N15331" s="10">
        <f t="shared" si="479"/>
        <v>0.5003816402999931</v>
      </c>
    </row>
    <row r="15332" spans="1:14" x14ac:dyDescent="0.4">
      <c r="A15332" s="6" t="s">
        <v>43538</v>
      </c>
      <c r="B15332" s="6" t="s">
        <v>43539</v>
      </c>
      <c r="C15332" s="6" t="s">
        <v>43540</v>
      </c>
      <c r="D15332" s="3" t="s">
        <v>17</v>
      </c>
      <c r="E15332" s="3" t="s">
        <v>18</v>
      </c>
      <c r="F15332" s="3">
        <v>22.9938</v>
      </c>
      <c r="G15332" s="3">
        <v>34.039299999999997</v>
      </c>
      <c r="H15332" s="3">
        <v>0.56595700000000004</v>
      </c>
      <c r="I15332" s="3">
        <v>2.6692</v>
      </c>
      <c r="J15332" s="5">
        <v>5.0000000000000002E-5</v>
      </c>
      <c r="K15332" s="3">
        <v>8.8533199999999996E-4</v>
      </c>
      <c r="L15332" s="3" t="s">
        <v>35</v>
      </c>
      <c r="M15332" s="10">
        <f t="shared" si="478"/>
        <v>0.17036987092138584</v>
      </c>
      <c r="N15332" s="10">
        <f t="shared" si="479"/>
        <v>4.3010299956639804</v>
      </c>
    </row>
    <row r="15333" spans="1:14" x14ac:dyDescent="0.4">
      <c r="A15333" s="6" t="s">
        <v>43541</v>
      </c>
      <c r="B15333" s="6" t="s">
        <v>43542</v>
      </c>
      <c r="C15333" s="6" t="s">
        <v>43543</v>
      </c>
      <c r="D15333" s="3" t="s">
        <v>17</v>
      </c>
      <c r="E15333" s="3" t="s">
        <v>18</v>
      </c>
      <c r="F15333" s="3">
        <v>48.241700000000002</v>
      </c>
      <c r="G15333" s="3">
        <v>71.416899999999998</v>
      </c>
      <c r="H15333" s="3">
        <v>0.56598400000000004</v>
      </c>
      <c r="I15333" s="3">
        <v>2.8243</v>
      </c>
      <c r="J15333" s="5">
        <v>5.0000000000000002E-5</v>
      </c>
      <c r="K15333" s="3">
        <v>8.8533199999999996E-4</v>
      </c>
      <c r="L15333" s="3" t="s">
        <v>35</v>
      </c>
      <c r="M15333" s="10">
        <f t="shared" si="478"/>
        <v>0.17037839120341863</v>
      </c>
      <c r="N15333" s="10">
        <f t="shared" si="479"/>
        <v>4.3010299956639804</v>
      </c>
    </row>
    <row r="15334" spans="1:14" x14ac:dyDescent="0.4">
      <c r="A15334" s="6" t="s">
        <v>43544</v>
      </c>
      <c r="B15334" s="6" t="s">
        <v>43545</v>
      </c>
      <c r="C15334" s="6" t="s">
        <v>43546</v>
      </c>
      <c r="D15334" s="3" t="s">
        <v>17</v>
      </c>
      <c r="E15334" s="3" t="s">
        <v>18</v>
      </c>
      <c r="F15334" s="3">
        <v>12.3134</v>
      </c>
      <c r="G15334" s="3">
        <v>18.236699999999999</v>
      </c>
      <c r="H15334" s="3">
        <v>0.56661799999999996</v>
      </c>
      <c r="I15334" s="3">
        <v>1.0691299999999999</v>
      </c>
      <c r="J15334" s="3">
        <v>3.1600000000000003E-2</v>
      </c>
      <c r="K15334" s="3">
        <v>0.16900699999999999</v>
      </c>
      <c r="L15334" s="3" t="s">
        <v>19</v>
      </c>
      <c r="M15334" s="10">
        <f t="shared" si="478"/>
        <v>0.1705682661400296</v>
      </c>
      <c r="N15334" s="10">
        <f t="shared" si="479"/>
        <v>1.5003129173815959</v>
      </c>
    </row>
    <row r="15335" spans="1:14" x14ac:dyDescent="0.4">
      <c r="A15335" s="6" t="s">
        <v>43547</v>
      </c>
      <c r="B15335" s="6" t="e">
        <v>#N/A</v>
      </c>
      <c r="C15335" s="6" t="s">
        <v>42790</v>
      </c>
      <c r="D15335" s="3" t="s">
        <v>17</v>
      </c>
      <c r="E15335" s="3" t="s">
        <v>18</v>
      </c>
      <c r="F15335" s="3">
        <v>0.39525100000000002</v>
      </c>
      <c r="G15335" s="3">
        <v>0.58543299999999998</v>
      </c>
      <c r="H15335" s="3">
        <v>0.56673700000000005</v>
      </c>
      <c r="I15335" s="3">
        <v>0</v>
      </c>
      <c r="J15335" s="3">
        <v>1</v>
      </c>
      <c r="K15335" s="3">
        <v>1</v>
      </c>
      <c r="L15335" s="3" t="s">
        <v>19</v>
      </c>
      <c r="M15335" s="10">
        <f t="shared" si="478"/>
        <v>0.17060422194393557</v>
      </c>
      <c r="N15335" s="10">
        <f t="shared" si="479"/>
        <v>0</v>
      </c>
    </row>
    <row r="15336" spans="1:14" x14ac:dyDescent="0.4">
      <c r="A15336" s="6" t="s">
        <v>43548</v>
      </c>
      <c r="B15336" s="6" t="s">
        <v>43549</v>
      </c>
      <c r="C15336" s="6" t="s">
        <v>43550</v>
      </c>
      <c r="D15336" s="3" t="s">
        <v>17</v>
      </c>
      <c r="E15336" s="3" t="s">
        <v>18</v>
      </c>
      <c r="F15336" s="3">
        <v>250.44499999999999</v>
      </c>
      <c r="G15336" s="3">
        <v>370.97300000000001</v>
      </c>
      <c r="H15336" s="3">
        <v>0.56681999999999999</v>
      </c>
      <c r="I15336" s="3">
        <v>4.0977600000000001</v>
      </c>
      <c r="J15336" s="5">
        <v>5.0000000000000002E-5</v>
      </c>
      <c r="K15336" s="3">
        <v>8.8533199999999996E-4</v>
      </c>
      <c r="L15336" s="3" t="s">
        <v>35</v>
      </c>
      <c r="M15336" s="10">
        <f t="shared" si="478"/>
        <v>0.17062993647207986</v>
      </c>
      <c r="N15336" s="10">
        <f t="shared" si="479"/>
        <v>4.3010299956639804</v>
      </c>
    </row>
    <row r="15337" spans="1:14" x14ac:dyDescent="0.4">
      <c r="A15337" s="6" t="s">
        <v>43551</v>
      </c>
      <c r="B15337" s="6" t="s">
        <v>43552</v>
      </c>
      <c r="C15337" s="6" t="s">
        <v>43553</v>
      </c>
      <c r="D15337" s="3" t="s">
        <v>17</v>
      </c>
      <c r="E15337" s="3" t="s">
        <v>18</v>
      </c>
      <c r="F15337" s="3">
        <v>59.457099999999997</v>
      </c>
      <c r="G15337" s="3">
        <v>88.081000000000003</v>
      </c>
      <c r="H15337" s="3">
        <v>0.56698300000000001</v>
      </c>
      <c r="I15337" s="3">
        <v>3.0156700000000001</v>
      </c>
      <c r="J15337" s="5">
        <v>5.0000000000000002E-5</v>
      </c>
      <c r="K15337" s="3">
        <v>8.8533199999999996E-4</v>
      </c>
      <c r="L15337" s="3" t="s">
        <v>35</v>
      </c>
      <c r="M15337" s="10">
        <f t="shared" si="478"/>
        <v>0.1706785137992308</v>
      </c>
      <c r="N15337" s="10">
        <f t="shared" si="479"/>
        <v>4.3010299956639804</v>
      </c>
    </row>
    <row r="15338" spans="1:14" x14ac:dyDescent="0.4">
      <c r="A15338" s="6" t="s">
        <v>43554</v>
      </c>
      <c r="B15338" s="6" t="s">
        <v>43555</v>
      </c>
      <c r="C15338" s="6" t="s">
        <v>43556</v>
      </c>
      <c r="D15338" s="3" t="s">
        <v>17</v>
      </c>
      <c r="E15338" s="3" t="s">
        <v>18</v>
      </c>
      <c r="F15338" s="3">
        <v>379.56299999999999</v>
      </c>
      <c r="G15338" s="3">
        <v>562.41399999999999</v>
      </c>
      <c r="H15338" s="3">
        <v>0.56729200000000002</v>
      </c>
      <c r="I15338" s="3">
        <v>3.8896099999999998</v>
      </c>
      <c r="J15338" s="5">
        <v>5.0000000000000002E-5</v>
      </c>
      <c r="K15338" s="3">
        <v>8.8533199999999996E-4</v>
      </c>
      <c r="L15338" s="3" t="s">
        <v>35</v>
      </c>
      <c r="M15338" s="10">
        <f t="shared" si="478"/>
        <v>0.17077225234123847</v>
      </c>
      <c r="N15338" s="10">
        <f t="shared" si="479"/>
        <v>4.3010299956639804</v>
      </c>
    </row>
    <row r="15339" spans="1:14" x14ac:dyDescent="0.4">
      <c r="A15339" s="6" t="s">
        <v>43557</v>
      </c>
      <c r="B15339" s="6" t="s">
        <v>43558</v>
      </c>
      <c r="C15339" s="6" t="s">
        <v>43559</v>
      </c>
      <c r="D15339" s="3" t="s">
        <v>17</v>
      </c>
      <c r="E15339" s="3" t="s">
        <v>18</v>
      </c>
      <c r="F15339" s="3">
        <v>289.42700000000002</v>
      </c>
      <c r="G15339" s="3">
        <v>429.06799999999998</v>
      </c>
      <c r="H15339" s="3">
        <v>0.56800499999999998</v>
      </c>
      <c r="I15339" s="3">
        <v>3.1893799999999999</v>
      </c>
      <c r="J15339" s="5">
        <v>5.0000000000000002E-5</v>
      </c>
      <c r="K15339" s="3">
        <v>8.8533199999999996E-4</v>
      </c>
      <c r="L15339" s="3" t="s">
        <v>35</v>
      </c>
      <c r="M15339" s="10">
        <f t="shared" si="478"/>
        <v>0.17098708291057621</v>
      </c>
      <c r="N15339" s="10">
        <f t="shared" si="479"/>
        <v>4.3010299956639804</v>
      </c>
    </row>
    <row r="15340" spans="1:14" x14ac:dyDescent="0.4">
      <c r="A15340" s="6" t="s">
        <v>43560</v>
      </c>
      <c r="B15340" s="6" t="s">
        <v>43561</v>
      </c>
      <c r="C15340" s="6" t="s">
        <v>43562</v>
      </c>
      <c r="D15340" s="3" t="s">
        <v>17</v>
      </c>
      <c r="E15340" s="3" t="s">
        <v>18</v>
      </c>
      <c r="F15340" s="3">
        <v>0.335615</v>
      </c>
      <c r="G15340" s="3">
        <v>0.497664</v>
      </c>
      <c r="H15340" s="3">
        <v>0.56836399999999998</v>
      </c>
      <c r="I15340" s="3">
        <v>0</v>
      </c>
      <c r="J15340" s="3">
        <v>1</v>
      </c>
      <c r="K15340" s="3">
        <v>1</v>
      </c>
      <c r="L15340" s="3" t="s">
        <v>19</v>
      </c>
      <c r="M15340" s="10">
        <f t="shared" si="478"/>
        <v>0.17109486292408246</v>
      </c>
      <c r="N15340" s="10">
        <f t="shared" si="479"/>
        <v>0</v>
      </c>
    </row>
    <row r="15341" spans="1:14" x14ac:dyDescent="0.4">
      <c r="A15341" s="6" t="s">
        <v>43563</v>
      </c>
      <c r="B15341" s="6" t="s">
        <v>43564</v>
      </c>
      <c r="C15341" s="6" t="s">
        <v>43565</v>
      </c>
      <c r="D15341" s="3" t="s">
        <v>17</v>
      </c>
      <c r="E15341" s="3" t="s">
        <v>18</v>
      </c>
      <c r="F15341" s="3">
        <v>0.71391400000000005</v>
      </c>
      <c r="G15341" s="3">
        <v>1.0586500000000001</v>
      </c>
      <c r="H15341" s="3">
        <v>0.56840599999999997</v>
      </c>
      <c r="I15341" s="3">
        <v>0</v>
      </c>
      <c r="J15341" s="3">
        <v>1</v>
      </c>
      <c r="K15341" s="3">
        <v>1</v>
      </c>
      <c r="L15341" s="3" t="s">
        <v>19</v>
      </c>
      <c r="M15341" s="10">
        <f t="shared" si="478"/>
        <v>0.17110650320583654</v>
      </c>
      <c r="N15341" s="10">
        <f t="shared" si="479"/>
        <v>0</v>
      </c>
    </row>
    <row r="15342" spans="1:14" x14ac:dyDescent="0.4">
      <c r="A15342" s="6" t="s">
        <v>43566</v>
      </c>
      <c r="B15342" s="6" t="s">
        <v>43567</v>
      </c>
      <c r="C15342" s="6" t="s">
        <v>43568</v>
      </c>
      <c r="D15342" s="3" t="s">
        <v>17</v>
      </c>
      <c r="E15342" s="3" t="s">
        <v>18</v>
      </c>
      <c r="F15342" s="3">
        <v>5.9513099999999999E-2</v>
      </c>
      <c r="G15342" s="3">
        <v>8.8253200000000004E-2</v>
      </c>
      <c r="H15342" s="3">
        <v>0.568442</v>
      </c>
      <c r="I15342" s="3">
        <v>0</v>
      </c>
      <c r="J15342" s="3">
        <v>1</v>
      </c>
      <c r="K15342" s="3">
        <v>1</v>
      </c>
      <c r="L15342" s="3" t="s">
        <v>19</v>
      </c>
      <c r="M15342" s="10">
        <f t="shared" si="478"/>
        <v>0.17111788858214202</v>
      </c>
      <c r="N15342" s="10">
        <f t="shared" si="479"/>
        <v>0</v>
      </c>
    </row>
    <row r="15343" spans="1:14" x14ac:dyDescent="0.4">
      <c r="A15343" s="6" t="s">
        <v>43569</v>
      </c>
      <c r="B15343" s="6" t="s">
        <v>43570</v>
      </c>
      <c r="C15343" s="6" t="s">
        <v>1284</v>
      </c>
      <c r="D15343" s="3" t="s">
        <v>17</v>
      </c>
      <c r="E15343" s="3" t="s">
        <v>18</v>
      </c>
      <c r="F15343" s="3">
        <v>0.38145600000000002</v>
      </c>
      <c r="G15343" s="3">
        <v>0.56592500000000001</v>
      </c>
      <c r="H15343" s="3">
        <v>0.56909299999999996</v>
      </c>
      <c r="I15343" s="3">
        <v>0</v>
      </c>
      <c r="J15343" s="3">
        <v>1</v>
      </c>
      <c r="K15343" s="3">
        <v>1</v>
      </c>
      <c r="L15343" s="3" t="s">
        <v>19</v>
      </c>
      <c r="M15343" s="10">
        <f t="shared" si="478"/>
        <v>0.17131442912727837</v>
      </c>
      <c r="N15343" s="10">
        <f t="shared" si="479"/>
        <v>0</v>
      </c>
    </row>
    <row r="15344" spans="1:14" x14ac:dyDescent="0.4">
      <c r="A15344" s="6" t="s">
        <v>43571</v>
      </c>
      <c r="B15344" s="6" t="s">
        <v>43572</v>
      </c>
      <c r="C15344" s="6" t="s">
        <v>43573</v>
      </c>
      <c r="D15344" s="3" t="s">
        <v>17</v>
      </c>
      <c r="E15344" s="3" t="s">
        <v>18</v>
      </c>
      <c r="F15344" s="3">
        <v>0.26313999999999999</v>
      </c>
      <c r="G15344" s="3">
        <v>0.39040900000000001</v>
      </c>
      <c r="H15344" s="3">
        <v>0.56915400000000005</v>
      </c>
      <c r="I15344" s="3">
        <v>0</v>
      </c>
      <c r="J15344" s="3">
        <v>1</v>
      </c>
      <c r="K15344" s="3">
        <v>1</v>
      </c>
      <c r="L15344" s="3" t="s">
        <v>19</v>
      </c>
      <c r="M15344" s="10">
        <f t="shared" si="478"/>
        <v>0.17133295043669042</v>
      </c>
      <c r="N15344" s="10">
        <f t="shared" si="479"/>
        <v>0</v>
      </c>
    </row>
    <row r="15345" spans="1:14" x14ac:dyDescent="0.4">
      <c r="A15345" s="6" t="s">
        <v>43574</v>
      </c>
      <c r="B15345" s="6" t="s">
        <v>43575</v>
      </c>
      <c r="C15345" s="6" t="s">
        <v>43576</v>
      </c>
      <c r="D15345" s="3" t="s">
        <v>17</v>
      </c>
      <c r="E15345" s="3" t="s">
        <v>18</v>
      </c>
      <c r="F15345" s="3">
        <v>1.6003099999999999E-2</v>
      </c>
      <c r="G15345" s="3">
        <v>2.3743899999999998E-2</v>
      </c>
      <c r="H15345" s="3">
        <v>0.56920999999999999</v>
      </c>
      <c r="I15345" s="3">
        <v>0</v>
      </c>
      <c r="J15345" s="3">
        <v>1</v>
      </c>
      <c r="K15345" s="3">
        <v>1</v>
      </c>
      <c r="L15345" s="3" t="s">
        <v>19</v>
      </c>
      <c r="M15345" s="10">
        <f t="shared" si="478"/>
        <v>0.17134793546331312</v>
      </c>
      <c r="N15345" s="10">
        <f t="shared" si="479"/>
        <v>0</v>
      </c>
    </row>
    <row r="15346" spans="1:14" x14ac:dyDescent="0.4">
      <c r="A15346" s="6" t="s">
        <v>43577</v>
      </c>
      <c r="B15346" s="6" t="e">
        <v>#N/A</v>
      </c>
      <c r="C15346" s="6" t="s">
        <v>28254</v>
      </c>
      <c r="D15346" s="3" t="s">
        <v>17</v>
      </c>
      <c r="E15346" s="3" t="s">
        <v>18</v>
      </c>
      <c r="F15346" s="3">
        <v>1.76698</v>
      </c>
      <c r="G15346" s="3">
        <v>2.6224799999999999</v>
      </c>
      <c r="H15346" s="3">
        <v>0.56964499999999996</v>
      </c>
      <c r="I15346" s="3">
        <v>0.65526300000000004</v>
      </c>
      <c r="J15346" s="3">
        <v>0.27605000000000002</v>
      </c>
      <c r="K15346" s="3">
        <v>0.62498900000000002</v>
      </c>
      <c r="L15346" s="3" t="s">
        <v>19</v>
      </c>
      <c r="M15346" s="10">
        <f t="shared" si="478"/>
        <v>0.17148055092316572</v>
      </c>
      <c r="N15346" s="10">
        <f t="shared" si="479"/>
        <v>0.55901224852384279</v>
      </c>
    </row>
    <row r="15347" spans="1:14" x14ac:dyDescent="0.4">
      <c r="A15347" s="6" t="s">
        <v>43578</v>
      </c>
      <c r="B15347" s="6" t="s">
        <v>43579</v>
      </c>
      <c r="C15347" s="6" t="s">
        <v>43580</v>
      </c>
      <c r="D15347" s="3" t="s">
        <v>17</v>
      </c>
      <c r="E15347" s="3" t="s">
        <v>18</v>
      </c>
      <c r="F15347" s="3">
        <v>130.154</v>
      </c>
      <c r="G15347" s="3">
        <v>193.19800000000001</v>
      </c>
      <c r="H15347" s="3">
        <v>0.569855</v>
      </c>
      <c r="I15347" s="3">
        <v>3.077</v>
      </c>
      <c r="J15347" s="5">
        <v>5.0000000000000002E-5</v>
      </c>
      <c r="K15347" s="3">
        <v>8.8533199999999996E-4</v>
      </c>
      <c r="L15347" s="3" t="s">
        <v>35</v>
      </c>
      <c r="M15347" s="10">
        <f t="shared" si="478"/>
        <v>0.17154510650779811</v>
      </c>
      <c r="N15347" s="10">
        <f t="shared" si="479"/>
        <v>4.3010299956639804</v>
      </c>
    </row>
    <row r="15348" spans="1:14" x14ac:dyDescent="0.4">
      <c r="A15348" s="6" t="s">
        <v>43581</v>
      </c>
      <c r="B15348" s="6" t="s">
        <v>43582</v>
      </c>
      <c r="C15348" s="6" t="s">
        <v>43583</v>
      </c>
      <c r="D15348" s="3" t="s">
        <v>17</v>
      </c>
      <c r="E15348" s="3" t="s">
        <v>18</v>
      </c>
      <c r="F15348" s="3">
        <v>5.6196700000000002</v>
      </c>
      <c r="G15348" s="3">
        <v>8.3422000000000001</v>
      </c>
      <c r="H15348" s="3">
        <v>0.56994400000000001</v>
      </c>
      <c r="I15348" s="3">
        <v>1.68208</v>
      </c>
      <c r="J15348" s="3">
        <v>2.8E-3</v>
      </c>
      <c r="K15348" s="3">
        <v>2.7142699999999999E-2</v>
      </c>
      <c r="L15348" s="3" t="s">
        <v>35</v>
      </c>
      <c r="M15348" s="10">
        <f t="shared" si="478"/>
        <v>0.17156978408091311</v>
      </c>
      <c r="N15348" s="10">
        <f t="shared" si="479"/>
        <v>2.5528419686577806</v>
      </c>
    </row>
    <row r="15349" spans="1:14" x14ac:dyDescent="0.4">
      <c r="A15349" s="8">
        <v>42072</v>
      </c>
      <c r="B15349" s="6" t="e">
        <v>#N/A</v>
      </c>
      <c r="C15349" s="6" t="s">
        <v>43584</v>
      </c>
      <c r="D15349" s="3" t="s">
        <v>17</v>
      </c>
      <c r="E15349" s="3" t="s">
        <v>18</v>
      </c>
      <c r="F15349" s="3">
        <v>6.3501000000000002E-2</v>
      </c>
      <c r="G15349" s="3">
        <v>9.4267900000000002E-2</v>
      </c>
      <c r="H15349" s="3">
        <v>0.56998700000000002</v>
      </c>
      <c r="I15349" s="3">
        <v>0</v>
      </c>
      <c r="J15349" s="3">
        <v>1</v>
      </c>
      <c r="K15349" s="3">
        <v>1</v>
      </c>
      <c r="L15349" s="3" t="s">
        <v>19</v>
      </c>
      <c r="M15349" s="10">
        <f t="shared" si="478"/>
        <v>0.17158326791738732</v>
      </c>
      <c r="N15349" s="10">
        <f t="shared" si="479"/>
        <v>0</v>
      </c>
    </row>
    <row r="15350" spans="1:14" x14ac:dyDescent="0.4">
      <c r="A15350" s="6" t="s">
        <v>43585</v>
      </c>
      <c r="B15350" s="6" t="s">
        <v>43586</v>
      </c>
      <c r="C15350" s="6" t="s">
        <v>41933</v>
      </c>
      <c r="D15350" s="3" t="s">
        <v>17</v>
      </c>
      <c r="E15350" s="3" t="s">
        <v>18</v>
      </c>
      <c r="F15350" s="3">
        <v>8.3866899999999998</v>
      </c>
      <c r="G15350" s="3">
        <v>12.4503</v>
      </c>
      <c r="H15350" s="3">
        <v>0.57001199999999996</v>
      </c>
      <c r="I15350" s="3">
        <v>1.81758</v>
      </c>
      <c r="J15350" s="3">
        <v>1.8500000000000001E-3</v>
      </c>
      <c r="K15350" s="3">
        <v>1.9491000000000001E-2</v>
      </c>
      <c r="L15350" s="3" t="s">
        <v>35</v>
      </c>
      <c r="M15350" s="10">
        <f t="shared" si="478"/>
        <v>0.17158922588957659</v>
      </c>
      <c r="N15350" s="10">
        <f t="shared" si="479"/>
        <v>2.7328282715969858</v>
      </c>
    </row>
    <row r="15351" spans="1:14" x14ac:dyDescent="0.4">
      <c r="A15351" s="6" t="s">
        <v>43587</v>
      </c>
      <c r="B15351" s="6" t="s">
        <v>43588</v>
      </c>
      <c r="C15351" s="6" t="s">
        <v>6946</v>
      </c>
      <c r="D15351" s="3" t="s">
        <v>17</v>
      </c>
      <c r="E15351" s="3" t="s">
        <v>18</v>
      </c>
      <c r="F15351" s="3">
        <v>25.8432</v>
      </c>
      <c r="G15351" s="3">
        <v>38.366999999999997</v>
      </c>
      <c r="H15351" s="3">
        <v>0.57008300000000001</v>
      </c>
      <c r="I15351" s="3">
        <v>2.1170200000000001</v>
      </c>
      <c r="J15351" s="5">
        <v>5.0000000000000002E-5</v>
      </c>
      <c r="K15351" s="3">
        <v>8.8533199999999996E-4</v>
      </c>
      <c r="L15351" s="3" t="s">
        <v>35</v>
      </c>
      <c r="M15351" s="10">
        <f t="shared" si="478"/>
        <v>0.17161155349494936</v>
      </c>
      <c r="N15351" s="10">
        <f t="shared" si="479"/>
        <v>4.3010299956639804</v>
      </c>
    </row>
    <row r="15352" spans="1:14" x14ac:dyDescent="0.4">
      <c r="A15352" s="6" t="s">
        <v>43589</v>
      </c>
      <c r="B15352" s="6" t="s">
        <v>43590</v>
      </c>
      <c r="C15352" s="6" t="s">
        <v>31338</v>
      </c>
      <c r="D15352" s="3" t="s">
        <v>17</v>
      </c>
      <c r="E15352" s="3" t="s">
        <v>18</v>
      </c>
      <c r="F15352" s="3">
        <v>0.75598100000000001</v>
      </c>
      <c r="G15352" s="3">
        <v>1.12293</v>
      </c>
      <c r="H15352" s="3">
        <v>0.57084400000000002</v>
      </c>
      <c r="I15352" s="3">
        <v>0.44895000000000002</v>
      </c>
      <c r="J15352" s="3">
        <v>0.38045000000000001</v>
      </c>
      <c r="K15352" s="3">
        <v>0.723522</v>
      </c>
      <c r="L15352" s="3" t="s">
        <v>19</v>
      </c>
      <c r="M15352" s="10">
        <f t="shared" si="478"/>
        <v>0.1718418039682813</v>
      </c>
      <c r="N15352" s="10">
        <f t="shared" si="479"/>
        <v>0.41970241156342974</v>
      </c>
    </row>
    <row r="15353" spans="1:14" x14ac:dyDescent="0.4">
      <c r="A15353" s="6" t="s">
        <v>43591</v>
      </c>
      <c r="B15353" s="6" t="s">
        <v>43592</v>
      </c>
      <c r="C15353" s="6" t="s">
        <v>40736</v>
      </c>
      <c r="D15353" s="3" t="s">
        <v>17</v>
      </c>
      <c r="E15353" s="3" t="s">
        <v>18</v>
      </c>
      <c r="F15353" s="3">
        <v>0.233538</v>
      </c>
      <c r="G15353" s="3">
        <v>0.34693499999999999</v>
      </c>
      <c r="H15353" s="3">
        <v>0.57100799999999996</v>
      </c>
      <c r="I15353" s="3">
        <v>0</v>
      </c>
      <c r="J15353" s="3">
        <v>1</v>
      </c>
      <c r="K15353" s="3">
        <v>1</v>
      </c>
      <c r="L15353" s="3" t="s">
        <v>19</v>
      </c>
      <c r="M15353" s="10">
        <f t="shared" si="478"/>
        <v>0.17189055855194388</v>
      </c>
      <c r="N15353" s="10">
        <f t="shared" si="479"/>
        <v>0</v>
      </c>
    </row>
    <row r="15354" spans="1:14" x14ac:dyDescent="0.4">
      <c r="A15354" s="6" t="s">
        <v>43593</v>
      </c>
      <c r="B15354" s="6" t="s">
        <v>43594</v>
      </c>
      <c r="C15354" s="6" t="s">
        <v>43595</v>
      </c>
      <c r="D15354" s="3" t="s">
        <v>17</v>
      </c>
      <c r="E15354" s="3" t="s">
        <v>18</v>
      </c>
      <c r="F15354" s="3">
        <v>0.93283300000000002</v>
      </c>
      <c r="G15354" s="3">
        <v>1.3860300000000001</v>
      </c>
      <c r="H15354" s="3">
        <v>0.571272</v>
      </c>
      <c r="I15354" s="3">
        <v>1.0755600000000001</v>
      </c>
      <c r="J15354" s="3">
        <v>4.0349999999999997E-2</v>
      </c>
      <c r="K15354" s="3">
        <v>0.200409</v>
      </c>
      <c r="L15354" s="3" t="s">
        <v>19</v>
      </c>
      <c r="M15354" s="10">
        <f t="shared" si="478"/>
        <v>0.1719687291527657</v>
      </c>
      <c r="N15354" s="10">
        <f t="shared" si="479"/>
        <v>1.3941564609419108</v>
      </c>
    </row>
    <row r="15355" spans="1:14" x14ac:dyDescent="0.4">
      <c r="A15355" s="6" t="s">
        <v>43596</v>
      </c>
      <c r="B15355" s="6" t="s">
        <v>43597</v>
      </c>
      <c r="C15355" s="6" t="s">
        <v>43598</v>
      </c>
      <c r="D15355" s="3" t="s">
        <v>17</v>
      </c>
      <c r="E15355" s="3" t="s">
        <v>18</v>
      </c>
      <c r="F15355" s="3">
        <v>0.22850799999999999</v>
      </c>
      <c r="G15355" s="3">
        <v>0.339555</v>
      </c>
      <c r="H15355" s="3">
        <v>0.57140100000000005</v>
      </c>
      <c r="I15355" s="3">
        <v>0</v>
      </c>
      <c r="J15355" s="3">
        <v>1</v>
      </c>
      <c r="K15355" s="3">
        <v>1</v>
      </c>
      <c r="L15355" s="3" t="s">
        <v>19</v>
      </c>
      <c r="M15355" s="10">
        <f t="shared" si="478"/>
        <v>0.17200872070525183</v>
      </c>
      <c r="N15355" s="10">
        <f t="shared" si="479"/>
        <v>0</v>
      </c>
    </row>
    <row r="15356" spans="1:14" x14ac:dyDescent="0.4">
      <c r="A15356" s="6" t="s">
        <v>43599</v>
      </c>
      <c r="B15356" s="6" t="s">
        <v>43600</v>
      </c>
      <c r="C15356" s="6" t="s">
        <v>43601</v>
      </c>
      <c r="D15356" s="3" t="s">
        <v>17</v>
      </c>
      <c r="E15356" s="3" t="s">
        <v>18</v>
      </c>
      <c r="F15356" s="3">
        <v>0.77932500000000005</v>
      </c>
      <c r="G15356" s="3">
        <v>1.15815</v>
      </c>
      <c r="H15356" s="3">
        <v>0.57152499999999995</v>
      </c>
      <c r="I15356" s="3">
        <v>0.71028800000000003</v>
      </c>
      <c r="J15356" s="3">
        <v>0.1454</v>
      </c>
      <c r="K15356" s="3">
        <v>0.44887500000000002</v>
      </c>
      <c r="L15356" s="3" t="s">
        <v>19</v>
      </c>
      <c r="M15356" s="10">
        <f t="shared" si="478"/>
        <v>0.17204620329622655</v>
      </c>
      <c r="N15356" s="10">
        <f t="shared" si="479"/>
        <v>0.83743559347698093</v>
      </c>
    </row>
    <row r="15357" spans="1:14" x14ac:dyDescent="0.4">
      <c r="A15357" s="6" t="s">
        <v>43602</v>
      </c>
      <c r="B15357" s="6" t="s">
        <v>43603</v>
      </c>
      <c r="C15357" s="6" t="s">
        <v>43604</v>
      </c>
      <c r="D15357" s="3" t="s">
        <v>17</v>
      </c>
      <c r="E15357" s="3" t="s">
        <v>18</v>
      </c>
      <c r="F15357" s="3">
        <v>0.75308299999999995</v>
      </c>
      <c r="G15357" s="3">
        <v>1.11947</v>
      </c>
      <c r="H15357" s="3">
        <v>0.57193300000000002</v>
      </c>
      <c r="I15357" s="3">
        <v>0.94306000000000001</v>
      </c>
      <c r="J15357" s="3">
        <v>7.3099999999999998E-2</v>
      </c>
      <c r="K15357" s="3">
        <v>0.29531600000000002</v>
      </c>
      <c r="L15357" s="3" t="s">
        <v>19</v>
      </c>
      <c r="M15357" s="10">
        <f t="shared" si="478"/>
        <v>0.17216961567211153</v>
      </c>
      <c r="N15357" s="10">
        <f t="shared" si="479"/>
        <v>1.1360826230421395</v>
      </c>
    </row>
    <row r="15358" spans="1:14" x14ac:dyDescent="0.4">
      <c r="A15358" s="6" t="s">
        <v>43605</v>
      </c>
      <c r="B15358" s="6" t="s">
        <v>43606</v>
      </c>
      <c r="C15358" s="6" t="s">
        <v>43607</v>
      </c>
      <c r="D15358" s="3" t="s">
        <v>17</v>
      </c>
      <c r="E15358" s="3" t="s">
        <v>18</v>
      </c>
      <c r="F15358" s="3">
        <v>0.55791400000000002</v>
      </c>
      <c r="G15358" s="3">
        <v>0.82948599999999995</v>
      </c>
      <c r="H15358" s="3">
        <v>0.57217600000000002</v>
      </c>
      <c r="I15358" s="3">
        <v>0</v>
      </c>
      <c r="J15358" s="3">
        <v>1</v>
      </c>
      <c r="K15358" s="3">
        <v>1</v>
      </c>
      <c r="L15358" s="3" t="s">
        <v>19</v>
      </c>
      <c r="M15358" s="10">
        <f t="shared" si="478"/>
        <v>0.17224180092980748</v>
      </c>
      <c r="N15358" s="10">
        <f t="shared" si="479"/>
        <v>0</v>
      </c>
    </row>
    <row r="15359" spans="1:14" x14ac:dyDescent="0.4">
      <c r="A15359" s="6" t="s">
        <v>43608</v>
      </c>
      <c r="B15359" s="6" t="s">
        <v>43609</v>
      </c>
      <c r="C15359" s="6" t="s">
        <v>10295</v>
      </c>
      <c r="D15359" s="3" t="s">
        <v>17</v>
      </c>
      <c r="E15359" s="3" t="s">
        <v>18</v>
      </c>
      <c r="F15359" s="3">
        <v>1.9024300000000001</v>
      </c>
      <c r="G15359" s="3">
        <v>2.8301599999999998</v>
      </c>
      <c r="H15359" s="3">
        <v>0.57304100000000002</v>
      </c>
      <c r="I15359" s="3">
        <v>0.80329099999999998</v>
      </c>
      <c r="J15359" s="3">
        <v>0.16739999999999999</v>
      </c>
      <c r="K15359" s="3">
        <v>0.48393700000000001</v>
      </c>
      <c r="L15359" s="3" t="s">
        <v>19</v>
      </c>
      <c r="M15359" s="10">
        <f t="shared" si="478"/>
        <v>0.17250230273083572</v>
      </c>
      <c r="N15359" s="10">
        <f t="shared" si="479"/>
        <v>0.77624454634275875</v>
      </c>
    </row>
    <row r="15360" spans="1:14" x14ac:dyDescent="0.4">
      <c r="A15360" s="6" t="s">
        <v>43610</v>
      </c>
      <c r="B15360" s="6" t="s">
        <v>43611</v>
      </c>
      <c r="C15360" s="6" t="s">
        <v>43612</v>
      </c>
      <c r="D15360" s="3" t="s">
        <v>17</v>
      </c>
      <c r="E15360" s="3" t="s">
        <v>18</v>
      </c>
      <c r="F15360" s="3">
        <v>8.8691199999999998E-2</v>
      </c>
      <c r="G15360" s="3">
        <v>0.132021</v>
      </c>
      <c r="H15360" s="3">
        <v>0.57390099999999999</v>
      </c>
      <c r="I15360" s="3">
        <v>0</v>
      </c>
      <c r="J15360" s="3">
        <v>1</v>
      </c>
      <c r="K15360" s="3">
        <v>1</v>
      </c>
      <c r="L15360" s="3" t="s">
        <v>19</v>
      </c>
      <c r="M15360" s="10">
        <f t="shared" si="478"/>
        <v>0.17276248703311572</v>
      </c>
      <c r="N15360" s="10">
        <f t="shared" si="479"/>
        <v>0</v>
      </c>
    </row>
    <row r="15361" spans="1:14" x14ac:dyDescent="0.4">
      <c r="A15361" s="6" t="s">
        <v>43613</v>
      </c>
      <c r="B15361" s="6" t="s">
        <v>43614</v>
      </c>
      <c r="C15361" s="6" t="s">
        <v>43615</v>
      </c>
      <c r="D15361" s="3" t="s">
        <v>17</v>
      </c>
      <c r="E15361" s="3" t="s">
        <v>18</v>
      </c>
      <c r="F15361" s="3">
        <v>53.1646</v>
      </c>
      <c r="G15361" s="3">
        <v>79.1464</v>
      </c>
      <c r="H15361" s="3">
        <v>0.57405700000000004</v>
      </c>
      <c r="I15361" s="3">
        <v>2.95973</v>
      </c>
      <c r="J15361" s="5">
        <v>5.0000000000000002E-5</v>
      </c>
      <c r="K15361" s="3">
        <v>8.8533199999999996E-4</v>
      </c>
      <c r="L15361" s="3" t="s">
        <v>35</v>
      </c>
      <c r="M15361" s="10">
        <f t="shared" si="478"/>
        <v>0.17280861494142472</v>
      </c>
      <c r="N15361" s="10">
        <f t="shared" si="479"/>
        <v>4.3010299956639804</v>
      </c>
    </row>
    <row r="15362" spans="1:14" x14ac:dyDescent="0.4">
      <c r="A15362" s="6" t="s">
        <v>43616</v>
      </c>
      <c r="B15362" s="6" t="s">
        <v>43617</v>
      </c>
      <c r="C15362" s="6" t="s">
        <v>39822</v>
      </c>
      <c r="D15362" s="3" t="s">
        <v>17</v>
      </c>
      <c r="E15362" s="3" t="s">
        <v>18</v>
      </c>
      <c r="F15362" s="3">
        <v>0.97523800000000005</v>
      </c>
      <c r="G15362" s="3">
        <v>1.45231</v>
      </c>
      <c r="H15362" s="3">
        <v>0.574519</v>
      </c>
      <c r="I15362" s="3">
        <v>0.82118999999999998</v>
      </c>
      <c r="J15362" s="3">
        <v>0.10249999999999999</v>
      </c>
      <c r="K15362" s="3">
        <v>0.36382700000000001</v>
      </c>
      <c r="L15362" s="3" t="s">
        <v>19</v>
      </c>
      <c r="M15362" s="10">
        <f t="shared" ref="M15362:M15425" si="480">LOG(G15362/F15362,10)</f>
        <v>0.17294871258293459</v>
      </c>
      <c r="N15362" s="10">
        <f t="shared" si="479"/>
        <v>0.98927613460822683</v>
      </c>
    </row>
    <row r="15363" spans="1:14" x14ac:dyDescent="0.4">
      <c r="A15363" s="6" t="s">
        <v>43618</v>
      </c>
      <c r="B15363" s="6" t="s">
        <v>43619</v>
      </c>
      <c r="C15363" s="6" t="s">
        <v>43620</v>
      </c>
      <c r="D15363" s="3" t="s">
        <v>17</v>
      </c>
      <c r="E15363" s="3" t="s">
        <v>18</v>
      </c>
      <c r="F15363" s="3">
        <v>0.198495</v>
      </c>
      <c r="G15363" s="3">
        <v>0.29562100000000002</v>
      </c>
      <c r="H15363" s="3">
        <v>0.57464400000000004</v>
      </c>
      <c r="I15363" s="3">
        <v>0</v>
      </c>
      <c r="J15363" s="3">
        <v>1</v>
      </c>
      <c r="K15363" s="3">
        <v>1</v>
      </c>
      <c r="L15363" s="3" t="s">
        <v>19</v>
      </c>
      <c r="M15363" s="10">
        <f t="shared" si="480"/>
        <v>0.17298571019940748</v>
      </c>
      <c r="N15363" s="10">
        <f t="shared" ref="N15363:N15426" si="481">-LOG(J15363,10)</f>
        <v>0</v>
      </c>
    </row>
    <row r="15364" spans="1:14" x14ac:dyDescent="0.4">
      <c r="A15364" s="6" t="s">
        <v>43621</v>
      </c>
      <c r="B15364" s="6" t="s">
        <v>43622</v>
      </c>
      <c r="C15364" s="6" t="s">
        <v>43623</v>
      </c>
      <c r="D15364" s="3" t="s">
        <v>17</v>
      </c>
      <c r="E15364" s="3" t="s">
        <v>18</v>
      </c>
      <c r="F15364" s="3">
        <v>6.2805399999999997E-2</v>
      </c>
      <c r="G15364" s="3">
        <v>9.36163E-2</v>
      </c>
      <c r="H15364" s="3">
        <v>0.57587100000000002</v>
      </c>
      <c r="I15364" s="3">
        <v>0</v>
      </c>
      <c r="J15364" s="3">
        <v>1</v>
      </c>
      <c r="K15364" s="3">
        <v>1</v>
      </c>
      <c r="L15364" s="3" t="s">
        <v>19</v>
      </c>
      <c r="M15364" s="10">
        <f t="shared" si="480"/>
        <v>0.17335448657123073</v>
      </c>
      <c r="N15364" s="10">
        <f t="shared" si="481"/>
        <v>0</v>
      </c>
    </row>
    <row r="15365" spans="1:14" x14ac:dyDescent="0.4">
      <c r="A15365" s="6" t="s">
        <v>43624</v>
      </c>
      <c r="B15365" s="6" t="s">
        <v>43625</v>
      </c>
      <c r="C15365" s="6" t="s">
        <v>3507</v>
      </c>
      <c r="D15365" s="3" t="s">
        <v>17</v>
      </c>
      <c r="E15365" s="3" t="s">
        <v>18</v>
      </c>
      <c r="F15365" s="3">
        <v>0.16885900000000001</v>
      </c>
      <c r="G15365" s="3">
        <v>0.25172</v>
      </c>
      <c r="H15365" s="3">
        <v>0.57600399999999996</v>
      </c>
      <c r="I15365" s="3">
        <v>0</v>
      </c>
      <c r="J15365" s="3">
        <v>1</v>
      </c>
      <c r="K15365" s="3">
        <v>1</v>
      </c>
      <c r="L15365" s="3" t="s">
        <v>19</v>
      </c>
      <c r="M15365" s="10">
        <f t="shared" si="480"/>
        <v>0.17339351006628065</v>
      </c>
      <c r="N15365" s="10">
        <f t="shared" si="481"/>
        <v>0</v>
      </c>
    </row>
    <row r="15366" spans="1:14" x14ac:dyDescent="0.4">
      <c r="A15366" s="6" t="s">
        <v>43626</v>
      </c>
      <c r="B15366" s="6" t="s">
        <v>43627</v>
      </c>
      <c r="C15366" s="6" t="s">
        <v>1284</v>
      </c>
      <c r="D15366" s="3" t="s">
        <v>17</v>
      </c>
      <c r="E15366" s="3" t="s">
        <v>18</v>
      </c>
      <c r="F15366" s="3">
        <v>25.144200000000001</v>
      </c>
      <c r="G15366" s="3">
        <v>37.503900000000002</v>
      </c>
      <c r="H15366" s="3">
        <v>0.576816</v>
      </c>
      <c r="I15366" s="3">
        <v>0.115882</v>
      </c>
      <c r="J15366" s="3">
        <v>0.83620000000000005</v>
      </c>
      <c r="K15366" s="3">
        <v>0.956538</v>
      </c>
      <c r="L15366" s="3" t="s">
        <v>19</v>
      </c>
      <c r="M15366" s="10">
        <f t="shared" si="480"/>
        <v>0.17363860955137392</v>
      </c>
      <c r="N15366" s="10">
        <f t="shared" si="481"/>
        <v>7.7689836785604052E-2</v>
      </c>
    </row>
    <row r="15367" spans="1:14" x14ac:dyDescent="0.4">
      <c r="A15367" s="6" t="s">
        <v>43628</v>
      </c>
      <c r="B15367" s="6" t="s">
        <v>43629</v>
      </c>
      <c r="C15367" s="6" t="s">
        <v>43630</v>
      </c>
      <c r="D15367" s="3" t="s">
        <v>17</v>
      </c>
      <c r="E15367" s="3" t="s">
        <v>18</v>
      </c>
      <c r="F15367" s="3">
        <v>6.5529299999999999</v>
      </c>
      <c r="G15367" s="3">
        <v>9.7746700000000004</v>
      </c>
      <c r="H15367" s="3">
        <v>0.57690799999999998</v>
      </c>
      <c r="I15367" s="3">
        <v>2.5171199999999998</v>
      </c>
      <c r="J15367" s="5">
        <v>5.0000000000000002E-5</v>
      </c>
      <c r="K15367" s="3">
        <v>8.8533199999999996E-4</v>
      </c>
      <c r="L15367" s="3" t="s">
        <v>35</v>
      </c>
      <c r="M15367" s="10">
        <f t="shared" si="480"/>
        <v>0.17366657547531489</v>
      </c>
      <c r="N15367" s="10">
        <f t="shared" si="481"/>
        <v>4.3010299956639804</v>
      </c>
    </row>
    <row r="15368" spans="1:14" x14ac:dyDescent="0.4">
      <c r="A15368" s="6" t="s">
        <v>43631</v>
      </c>
      <c r="B15368" s="6" t="s">
        <v>43632</v>
      </c>
      <c r="C15368" s="6" t="s">
        <v>573</v>
      </c>
      <c r="D15368" s="3" t="s">
        <v>17</v>
      </c>
      <c r="E15368" s="3" t="s">
        <v>18</v>
      </c>
      <c r="F15368" s="3">
        <v>0.94535599999999997</v>
      </c>
      <c r="G15368" s="3">
        <v>1.4103699999999999</v>
      </c>
      <c r="H15368" s="3">
        <v>0.57714399999999999</v>
      </c>
      <c r="I15368" s="3">
        <v>0.90173300000000001</v>
      </c>
      <c r="J15368" s="3">
        <v>6.8400000000000002E-2</v>
      </c>
      <c r="K15368" s="3">
        <v>0.28343099999999999</v>
      </c>
      <c r="L15368" s="3" t="s">
        <v>19</v>
      </c>
      <c r="M15368" s="10">
        <f t="shared" si="480"/>
        <v>0.17373767657214303</v>
      </c>
      <c r="N15368" s="10">
        <f t="shared" si="481"/>
        <v>1.1649438982798836</v>
      </c>
    </row>
    <row r="15369" spans="1:14" x14ac:dyDescent="0.4">
      <c r="A15369" s="6" t="s">
        <v>43633</v>
      </c>
      <c r="B15369" s="6" t="s">
        <v>43634</v>
      </c>
      <c r="C15369" s="6" t="s">
        <v>43635</v>
      </c>
      <c r="D15369" s="3" t="s">
        <v>17</v>
      </c>
      <c r="E15369" s="3" t="s">
        <v>18</v>
      </c>
      <c r="F15369" s="3">
        <v>0.19441700000000001</v>
      </c>
      <c r="G15369" s="3">
        <v>0.29006999999999999</v>
      </c>
      <c r="H15369" s="3">
        <v>0.57724399999999998</v>
      </c>
      <c r="I15369" s="3">
        <v>0</v>
      </c>
      <c r="J15369" s="3">
        <v>1</v>
      </c>
      <c r="K15369" s="3">
        <v>1</v>
      </c>
      <c r="L15369" s="3" t="s">
        <v>19</v>
      </c>
      <c r="M15369" s="10">
        <f t="shared" si="480"/>
        <v>0.17376857759497072</v>
      </c>
      <c r="N15369" s="10">
        <f t="shared" si="481"/>
        <v>0</v>
      </c>
    </row>
    <row r="15370" spans="1:14" x14ac:dyDescent="0.4">
      <c r="A15370" s="6" t="s">
        <v>43636</v>
      </c>
      <c r="B15370" s="6" t="s">
        <v>43637</v>
      </c>
      <c r="C15370" s="6" t="s">
        <v>43638</v>
      </c>
      <c r="D15370" s="3" t="s">
        <v>17</v>
      </c>
      <c r="E15370" s="3" t="s">
        <v>18</v>
      </c>
      <c r="F15370" s="3">
        <v>8.7399799999999992</v>
      </c>
      <c r="G15370" s="3">
        <v>13.0404</v>
      </c>
      <c r="H15370" s="3">
        <v>0.57728299999999999</v>
      </c>
      <c r="I15370" s="3">
        <v>2.0177200000000002</v>
      </c>
      <c r="J15370" s="3">
        <v>5.9999999999999995E-4</v>
      </c>
      <c r="K15370" s="3">
        <v>7.7632500000000002E-3</v>
      </c>
      <c r="L15370" s="3" t="s">
        <v>35</v>
      </c>
      <c r="M15370" s="10">
        <f t="shared" si="480"/>
        <v>0.17378047428382165</v>
      </c>
      <c r="N15370" s="10">
        <f t="shared" si="481"/>
        <v>3.2218487496163561</v>
      </c>
    </row>
    <row r="15371" spans="1:14" x14ac:dyDescent="0.4">
      <c r="A15371" s="6" t="s">
        <v>43639</v>
      </c>
      <c r="B15371" s="6" t="s">
        <v>43640</v>
      </c>
      <c r="C15371" s="6" t="s">
        <v>27561</v>
      </c>
      <c r="D15371" s="3" t="s">
        <v>17</v>
      </c>
      <c r="E15371" s="3" t="s">
        <v>18</v>
      </c>
      <c r="F15371" s="3">
        <v>4.3817300000000001</v>
      </c>
      <c r="G15371" s="3">
        <v>6.53925</v>
      </c>
      <c r="H15371" s="3">
        <v>0.57762500000000006</v>
      </c>
      <c r="I15371" s="3">
        <v>1.00831</v>
      </c>
      <c r="J15371" s="3">
        <v>0.10680000000000001</v>
      </c>
      <c r="K15371" s="3">
        <v>0.37421199999999999</v>
      </c>
      <c r="L15371" s="3" t="s">
        <v>19</v>
      </c>
      <c r="M15371" s="10">
        <f t="shared" si="480"/>
        <v>0.17388232801374096</v>
      </c>
      <c r="N15371" s="10">
        <f t="shared" si="481"/>
        <v>0.97142874730746231</v>
      </c>
    </row>
    <row r="15372" spans="1:14" x14ac:dyDescent="0.4">
      <c r="A15372" s="6" t="s">
        <v>43641</v>
      </c>
      <c r="B15372" s="6" t="s">
        <v>43642</v>
      </c>
      <c r="C15372" s="6" t="s">
        <v>43643</v>
      </c>
      <c r="D15372" s="3" t="s">
        <v>17</v>
      </c>
      <c r="E15372" s="3" t="s">
        <v>18</v>
      </c>
      <c r="F15372" s="3">
        <v>0.31671300000000002</v>
      </c>
      <c r="G15372" s="3">
        <v>0.472881</v>
      </c>
      <c r="H15372" s="3">
        <v>0.57830099999999995</v>
      </c>
      <c r="I15372" s="3">
        <v>0</v>
      </c>
      <c r="J15372" s="3">
        <v>1</v>
      </c>
      <c r="K15372" s="3">
        <v>1</v>
      </c>
      <c r="L15372" s="3" t="s">
        <v>19</v>
      </c>
      <c r="M15372" s="10">
        <f t="shared" si="480"/>
        <v>0.17408597468214357</v>
      </c>
      <c r="N15372" s="10">
        <f t="shared" si="481"/>
        <v>0</v>
      </c>
    </row>
    <row r="15373" spans="1:14" x14ac:dyDescent="0.4">
      <c r="A15373" s="6" t="s">
        <v>43644</v>
      </c>
      <c r="B15373" s="6" t="s">
        <v>43645</v>
      </c>
      <c r="C15373" s="6" t="s">
        <v>43646</v>
      </c>
      <c r="D15373" s="3" t="s">
        <v>17</v>
      </c>
      <c r="E15373" s="3" t="s">
        <v>18</v>
      </c>
      <c r="F15373" s="3">
        <v>0.60820799999999997</v>
      </c>
      <c r="G15373" s="3">
        <v>0.90847500000000003</v>
      </c>
      <c r="H15373" s="3">
        <v>0.57888099999999998</v>
      </c>
      <c r="I15373" s="3">
        <v>0</v>
      </c>
      <c r="J15373" s="3">
        <v>1</v>
      </c>
      <c r="K15373" s="3">
        <v>1</v>
      </c>
      <c r="L15373" s="3" t="s">
        <v>19</v>
      </c>
      <c r="M15373" s="10">
        <f t="shared" si="480"/>
        <v>0.1742608523208011</v>
      </c>
      <c r="N15373" s="10">
        <f t="shared" si="481"/>
        <v>0</v>
      </c>
    </row>
    <row r="15374" spans="1:14" x14ac:dyDescent="0.4">
      <c r="A15374" s="6" t="s">
        <v>43647</v>
      </c>
      <c r="B15374" s="6" t="s">
        <v>43648</v>
      </c>
      <c r="C15374" s="6" t="s">
        <v>43649</v>
      </c>
      <c r="D15374" s="3" t="s">
        <v>17</v>
      </c>
      <c r="E15374" s="3" t="s">
        <v>18</v>
      </c>
      <c r="F15374" s="3">
        <v>0.12778800000000001</v>
      </c>
      <c r="G15374" s="3">
        <v>0.19098200000000001</v>
      </c>
      <c r="H15374" s="3">
        <v>0.57968500000000001</v>
      </c>
      <c r="I15374" s="3">
        <v>0</v>
      </c>
      <c r="J15374" s="3">
        <v>1</v>
      </c>
      <c r="K15374" s="3">
        <v>1</v>
      </c>
      <c r="L15374" s="3" t="s">
        <v>19</v>
      </c>
      <c r="M15374" s="10">
        <f t="shared" si="480"/>
        <v>0.17450236396009655</v>
      </c>
      <c r="N15374" s="10">
        <f t="shared" si="481"/>
        <v>0</v>
      </c>
    </row>
    <row r="15375" spans="1:14" x14ac:dyDescent="0.4">
      <c r="A15375" s="6" t="s">
        <v>43650</v>
      </c>
      <c r="B15375" s="6" t="s">
        <v>43651</v>
      </c>
      <c r="C15375" s="6" t="s">
        <v>43652</v>
      </c>
      <c r="D15375" s="3" t="s">
        <v>17</v>
      </c>
      <c r="E15375" s="3" t="s">
        <v>18</v>
      </c>
      <c r="F15375" s="3">
        <v>0.86597900000000005</v>
      </c>
      <c r="G15375" s="3">
        <v>1.2945800000000001</v>
      </c>
      <c r="H15375" s="3">
        <v>0.58008499999999996</v>
      </c>
      <c r="I15375" s="3">
        <v>0.96746299999999996</v>
      </c>
      <c r="J15375" s="3">
        <v>6.7900000000000002E-2</v>
      </c>
      <c r="K15375" s="3">
        <v>0.28221800000000002</v>
      </c>
      <c r="L15375" s="3" t="s">
        <v>19</v>
      </c>
      <c r="M15375" s="10">
        <f t="shared" si="480"/>
        <v>0.17462153280780632</v>
      </c>
      <c r="N15375" s="10">
        <f t="shared" si="481"/>
        <v>1.1681302257194981</v>
      </c>
    </row>
    <row r="15376" spans="1:14" x14ac:dyDescent="0.4">
      <c r="A15376" s="6" t="s">
        <v>43653</v>
      </c>
      <c r="B15376" s="6" t="s">
        <v>43654</v>
      </c>
      <c r="C15376" s="6" t="s">
        <v>14734</v>
      </c>
      <c r="D15376" s="3" t="s">
        <v>17</v>
      </c>
      <c r="E15376" s="3" t="s">
        <v>18</v>
      </c>
      <c r="F15376" s="3">
        <v>53.046700000000001</v>
      </c>
      <c r="G15376" s="3">
        <v>79.323300000000003</v>
      </c>
      <c r="H15376" s="3">
        <v>0.58048200000000005</v>
      </c>
      <c r="I15376" s="3">
        <v>2.7117599999999999</v>
      </c>
      <c r="J15376" s="5">
        <v>5.0000000000000002E-5</v>
      </c>
      <c r="K15376" s="3">
        <v>8.8533199999999996E-4</v>
      </c>
      <c r="L15376" s="3" t="s">
        <v>35</v>
      </c>
      <c r="M15376" s="10">
        <f t="shared" si="480"/>
        <v>0.17474240147852818</v>
      </c>
      <c r="N15376" s="10">
        <f t="shared" si="481"/>
        <v>4.3010299956639804</v>
      </c>
    </row>
    <row r="15377" spans="1:14" x14ac:dyDescent="0.4">
      <c r="A15377" s="6" t="s">
        <v>43655</v>
      </c>
      <c r="B15377" s="6" t="s">
        <v>43656</v>
      </c>
      <c r="C15377" s="6" t="s">
        <v>43657</v>
      </c>
      <c r="D15377" s="3" t="s">
        <v>17</v>
      </c>
      <c r="E15377" s="3" t="s">
        <v>18</v>
      </c>
      <c r="F15377" s="3">
        <v>2.6348799999999999</v>
      </c>
      <c r="G15377" s="3">
        <v>3.9408099999999999</v>
      </c>
      <c r="H15377" s="3">
        <v>0.58075600000000005</v>
      </c>
      <c r="I15377" s="3">
        <v>1.1671800000000001</v>
      </c>
      <c r="J15377" s="3">
        <v>4.1300000000000003E-2</v>
      </c>
      <c r="K15377" s="3">
        <v>0.20388800000000001</v>
      </c>
      <c r="L15377" s="3" t="s">
        <v>19</v>
      </c>
      <c r="M15377" s="10">
        <f t="shared" si="480"/>
        <v>0.17482465555874938</v>
      </c>
      <c r="N15377" s="10">
        <f t="shared" si="481"/>
        <v>1.3840499483435988</v>
      </c>
    </row>
    <row r="15378" spans="1:14" x14ac:dyDescent="0.4">
      <c r="A15378" s="6" t="s">
        <v>43658</v>
      </c>
      <c r="B15378" s="6" t="s">
        <v>43659</v>
      </c>
      <c r="C15378" s="6" t="s">
        <v>43660</v>
      </c>
      <c r="D15378" s="3" t="s">
        <v>17</v>
      </c>
      <c r="E15378" s="3" t="s">
        <v>18</v>
      </c>
      <c r="F15378" s="3">
        <v>0.119613</v>
      </c>
      <c r="G15378" s="3">
        <v>0.17892</v>
      </c>
      <c r="H15378" s="3">
        <v>0.58093899999999998</v>
      </c>
      <c r="I15378" s="3">
        <v>0</v>
      </c>
      <c r="J15378" s="3">
        <v>1</v>
      </c>
      <c r="K15378" s="3">
        <v>1</v>
      </c>
      <c r="L15378" s="3" t="s">
        <v>19</v>
      </c>
      <c r="M15378" s="10">
        <f t="shared" si="480"/>
        <v>0.17488050649163464</v>
      </c>
      <c r="N15378" s="10">
        <f t="shared" si="481"/>
        <v>0</v>
      </c>
    </row>
    <row r="15379" spans="1:14" x14ac:dyDescent="0.4">
      <c r="A15379" s="6" t="s">
        <v>43661</v>
      </c>
      <c r="B15379" s="6" t="s">
        <v>43662</v>
      </c>
      <c r="C15379" s="6" t="s">
        <v>43663</v>
      </c>
      <c r="D15379" s="3" t="s">
        <v>17</v>
      </c>
      <c r="E15379" s="3" t="s">
        <v>18</v>
      </c>
      <c r="F15379" s="3">
        <v>52.384099999999997</v>
      </c>
      <c r="G15379" s="3">
        <v>78.364099999999993</v>
      </c>
      <c r="H15379" s="3">
        <v>0.581063</v>
      </c>
      <c r="I15379" s="3">
        <v>2.6278700000000002</v>
      </c>
      <c r="J15379" s="5">
        <v>5.0000000000000002E-5</v>
      </c>
      <c r="K15379" s="3">
        <v>8.8533199999999996E-4</v>
      </c>
      <c r="L15379" s="3" t="s">
        <v>35</v>
      </c>
      <c r="M15379" s="10">
        <f t="shared" si="480"/>
        <v>0.17491766336013367</v>
      </c>
      <c r="N15379" s="10">
        <f t="shared" si="481"/>
        <v>4.3010299956639804</v>
      </c>
    </row>
    <row r="15380" spans="1:14" x14ac:dyDescent="0.4">
      <c r="A15380" s="6" t="s">
        <v>43664</v>
      </c>
      <c r="B15380" s="6" t="s">
        <v>43665</v>
      </c>
      <c r="C15380" s="6" t="s">
        <v>43666</v>
      </c>
      <c r="D15380" s="3" t="s">
        <v>17</v>
      </c>
      <c r="E15380" s="3" t="s">
        <v>18</v>
      </c>
      <c r="F15380" s="3">
        <v>0.15867899999999999</v>
      </c>
      <c r="G15380" s="3">
        <v>0.23739499999999999</v>
      </c>
      <c r="H15380" s="3">
        <v>0.58118099999999995</v>
      </c>
      <c r="I15380" s="3">
        <v>0</v>
      </c>
      <c r="J15380" s="3">
        <v>1</v>
      </c>
      <c r="K15380" s="3">
        <v>1</v>
      </c>
      <c r="L15380" s="3" t="s">
        <v>19</v>
      </c>
      <c r="M15380" s="10">
        <f t="shared" si="480"/>
        <v>0.17495211275581368</v>
      </c>
      <c r="N15380" s="10">
        <f t="shared" si="481"/>
        <v>0</v>
      </c>
    </row>
    <row r="15381" spans="1:14" x14ac:dyDescent="0.4">
      <c r="A15381" s="6" t="s">
        <v>43667</v>
      </c>
      <c r="B15381" s="6" t="s">
        <v>43668</v>
      </c>
      <c r="C15381" s="6" t="s">
        <v>43669</v>
      </c>
      <c r="D15381" s="3" t="s">
        <v>17</v>
      </c>
      <c r="E15381" s="3" t="s">
        <v>18</v>
      </c>
      <c r="F15381" s="3">
        <v>4.0872700000000002</v>
      </c>
      <c r="G15381" s="3">
        <v>6.1156600000000001</v>
      </c>
      <c r="H15381" s="3">
        <v>0.58137300000000003</v>
      </c>
      <c r="I15381" s="3">
        <v>1.7231399999999999</v>
      </c>
      <c r="J15381" s="3">
        <v>1.75E-3</v>
      </c>
      <c r="K15381" s="3">
        <v>1.8517100000000002E-2</v>
      </c>
      <c r="L15381" s="3" t="s">
        <v>35</v>
      </c>
      <c r="M15381" s="10">
        <f t="shared" si="480"/>
        <v>0.17501000520261387</v>
      </c>
      <c r="N15381" s="10">
        <f t="shared" si="481"/>
        <v>2.7569619513137051</v>
      </c>
    </row>
    <row r="15382" spans="1:14" x14ac:dyDescent="0.4">
      <c r="A15382" s="6" t="s">
        <v>43670</v>
      </c>
      <c r="B15382" s="6" t="s">
        <v>43671</v>
      </c>
      <c r="C15382" s="6" t="s">
        <v>43672</v>
      </c>
      <c r="D15382" s="3" t="s">
        <v>17</v>
      </c>
      <c r="E15382" s="3" t="s">
        <v>18</v>
      </c>
      <c r="F15382" s="3">
        <v>327.47699999999998</v>
      </c>
      <c r="G15382" s="3">
        <v>490.11200000000002</v>
      </c>
      <c r="H15382" s="3">
        <v>0.58171799999999996</v>
      </c>
      <c r="I15382" s="3">
        <v>4.0331099999999998</v>
      </c>
      <c r="J15382" s="5">
        <v>5.0000000000000002E-5</v>
      </c>
      <c r="K15382" s="3">
        <v>8.8533199999999996E-4</v>
      </c>
      <c r="L15382" s="3" t="s">
        <v>35</v>
      </c>
      <c r="M15382" s="10">
        <f t="shared" si="480"/>
        <v>0.17511453280928396</v>
      </c>
      <c r="N15382" s="10">
        <f t="shared" si="481"/>
        <v>4.3010299956639804</v>
      </c>
    </row>
    <row r="15383" spans="1:14" x14ac:dyDescent="0.4">
      <c r="A15383" s="6" t="s">
        <v>43673</v>
      </c>
      <c r="B15383" s="6" t="s">
        <v>43674</v>
      </c>
      <c r="C15383" s="6" t="s">
        <v>43675</v>
      </c>
      <c r="D15383" s="3" t="s">
        <v>17</v>
      </c>
      <c r="E15383" s="3" t="s">
        <v>18</v>
      </c>
      <c r="F15383" s="3">
        <v>2.3396300000000001</v>
      </c>
      <c r="G15383" s="3">
        <v>3.5018799999999999</v>
      </c>
      <c r="H15383" s="3">
        <v>0.58185299999999995</v>
      </c>
      <c r="I15383" s="3">
        <v>1.66194</v>
      </c>
      <c r="J15383" s="3">
        <v>2.3999999999999998E-3</v>
      </c>
      <c r="K15383" s="3">
        <v>2.4025500000000002E-2</v>
      </c>
      <c r="L15383" s="3" t="s">
        <v>35</v>
      </c>
      <c r="M15383" s="10">
        <f t="shared" si="480"/>
        <v>0.17515407841420796</v>
      </c>
      <c r="N15383" s="10">
        <f t="shared" si="481"/>
        <v>2.6197887582883936</v>
      </c>
    </row>
    <row r="15384" spans="1:14" x14ac:dyDescent="0.4">
      <c r="A15384" s="6" t="s">
        <v>43676</v>
      </c>
      <c r="B15384" s="6" t="e">
        <v>#N/A</v>
      </c>
      <c r="C15384" s="6" t="s">
        <v>43677</v>
      </c>
      <c r="D15384" s="3" t="s">
        <v>17</v>
      </c>
      <c r="E15384" s="3" t="s">
        <v>18</v>
      </c>
      <c r="F15384" s="3">
        <v>0.45988099999999998</v>
      </c>
      <c r="G15384" s="3">
        <v>0.68841200000000002</v>
      </c>
      <c r="H15384" s="3">
        <v>0.58201099999999995</v>
      </c>
      <c r="I15384" s="3">
        <v>0</v>
      </c>
      <c r="J15384" s="3">
        <v>1</v>
      </c>
      <c r="K15384" s="3">
        <v>1</v>
      </c>
      <c r="L15384" s="3" t="s">
        <v>19</v>
      </c>
      <c r="M15384" s="10">
        <f t="shared" si="480"/>
        <v>0.1752029650392439</v>
      </c>
      <c r="N15384" s="10">
        <f t="shared" si="481"/>
        <v>0</v>
      </c>
    </row>
    <row r="15385" spans="1:14" x14ac:dyDescent="0.4">
      <c r="A15385" s="6" t="s">
        <v>43678</v>
      </c>
      <c r="B15385" s="6" t="s">
        <v>43679</v>
      </c>
      <c r="C15385" s="6" t="s">
        <v>43680</v>
      </c>
      <c r="D15385" s="3" t="s">
        <v>17</v>
      </c>
      <c r="E15385" s="3" t="s">
        <v>18</v>
      </c>
      <c r="F15385" s="3">
        <v>0.167467</v>
      </c>
      <c r="G15385" s="3">
        <v>0.25072299999999997</v>
      </c>
      <c r="H15385" s="3">
        <v>0.58221699999999998</v>
      </c>
      <c r="I15385" s="3">
        <v>0</v>
      </c>
      <c r="J15385" s="3">
        <v>1</v>
      </c>
      <c r="K15385" s="3">
        <v>1</v>
      </c>
      <c r="L15385" s="3" t="s">
        <v>19</v>
      </c>
      <c r="M15385" s="10">
        <f t="shared" si="480"/>
        <v>0.17526493521282274</v>
      </c>
      <c r="N15385" s="10">
        <f t="shared" si="481"/>
        <v>0</v>
      </c>
    </row>
    <row r="15386" spans="1:14" x14ac:dyDescent="0.4">
      <c r="A15386" s="6" t="s">
        <v>43681</v>
      </c>
      <c r="B15386" s="6" t="s">
        <v>43682</v>
      </c>
      <c r="C15386" s="6" t="s">
        <v>38152</v>
      </c>
      <c r="D15386" s="3" t="s">
        <v>17</v>
      </c>
      <c r="E15386" s="3" t="s">
        <v>18</v>
      </c>
      <c r="F15386" s="3">
        <v>1.04284</v>
      </c>
      <c r="G15386" s="3">
        <v>1.56135</v>
      </c>
      <c r="H15386" s="3">
        <v>0.58227499999999999</v>
      </c>
      <c r="I15386" s="3">
        <v>0.75744599999999995</v>
      </c>
      <c r="J15386" s="3">
        <v>0.13320000000000001</v>
      </c>
      <c r="K15386" s="3">
        <v>0.42870999999999998</v>
      </c>
      <c r="L15386" s="3" t="s">
        <v>19</v>
      </c>
      <c r="M15386" s="10">
        <f t="shared" si="480"/>
        <v>0.17528258663174504</v>
      </c>
      <c r="N15386" s="10">
        <f t="shared" si="481"/>
        <v>0.87549577516571753</v>
      </c>
    </row>
    <row r="15387" spans="1:14" x14ac:dyDescent="0.4">
      <c r="A15387" s="6" t="s">
        <v>43683</v>
      </c>
      <c r="B15387" s="6" t="s">
        <v>43684</v>
      </c>
      <c r="C15387" s="6" t="s">
        <v>19724</v>
      </c>
      <c r="D15387" s="3" t="s">
        <v>17</v>
      </c>
      <c r="E15387" s="3" t="s">
        <v>18</v>
      </c>
      <c r="F15387" s="3">
        <v>0.60910200000000003</v>
      </c>
      <c r="G15387" s="3">
        <v>0.91232999999999997</v>
      </c>
      <c r="H15387" s="3">
        <v>0.58287299999999997</v>
      </c>
      <c r="I15387" s="3">
        <v>0</v>
      </c>
      <c r="J15387" s="3">
        <v>1</v>
      </c>
      <c r="K15387" s="3">
        <v>1</v>
      </c>
      <c r="L15387" s="3" t="s">
        <v>19</v>
      </c>
      <c r="M15387" s="10">
        <f t="shared" si="480"/>
        <v>0.175461930414505</v>
      </c>
      <c r="N15387" s="10">
        <f t="shared" si="481"/>
        <v>0</v>
      </c>
    </row>
    <row r="15388" spans="1:14" x14ac:dyDescent="0.4">
      <c r="A15388" s="6" t="s">
        <v>43685</v>
      </c>
      <c r="B15388" s="6" t="e">
        <v>#N/A</v>
      </c>
      <c r="C15388" s="6" t="s">
        <v>43686</v>
      </c>
      <c r="D15388" s="3" t="s">
        <v>17</v>
      </c>
      <c r="E15388" s="3" t="s">
        <v>18</v>
      </c>
      <c r="F15388" s="3">
        <v>5.73123</v>
      </c>
      <c r="G15388" s="3">
        <v>8.5859900000000007</v>
      </c>
      <c r="H15388" s="3">
        <v>0.58314100000000002</v>
      </c>
      <c r="I15388" s="3">
        <v>2.13361</v>
      </c>
      <c r="J15388" s="5">
        <v>5.0000000000000002E-5</v>
      </c>
      <c r="K15388" s="3">
        <v>8.8533199999999996E-4</v>
      </c>
      <c r="L15388" s="3" t="s">
        <v>35</v>
      </c>
      <c r="M15388" s="10">
        <f t="shared" si="480"/>
        <v>0.1755425408461195</v>
      </c>
      <c r="N15388" s="10">
        <f t="shared" si="481"/>
        <v>4.3010299956639804</v>
      </c>
    </row>
    <row r="15389" spans="1:14" x14ac:dyDescent="0.4">
      <c r="A15389" s="6" t="s">
        <v>43687</v>
      </c>
      <c r="B15389" s="6" t="s">
        <v>43688</v>
      </c>
      <c r="C15389" s="6" t="s">
        <v>43689</v>
      </c>
      <c r="D15389" s="3" t="s">
        <v>17</v>
      </c>
      <c r="E15389" s="3" t="s">
        <v>18</v>
      </c>
      <c r="F15389" s="3">
        <v>8.3290500000000003E-2</v>
      </c>
      <c r="G15389" s="3">
        <v>0.12478</v>
      </c>
      <c r="H15389" s="3">
        <v>0.58316199999999996</v>
      </c>
      <c r="I15389" s="3">
        <v>0</v>
      </c>
      <c r="J15389" s="3">
        <v>1</v>
      </c>
      <c r="K15389" s="3">
        <v>1</v>
      </c>
      <c r="L15389" s="3" t="s">
        <v>19</v>
      </c>
      <c r="M15389" s="10">
        <f t="shared" si="480"/>
        <v>0.17554951209476616</v>
      </c>
      <c r="N15389" s="10">
        <f t="shared" si="481"/>
        <v>0</v>
      </c>
    </row>
    <row r="15390" spans="1:14" x14ac:dyDescent="0.4">
      <c r="A15390" s="6" t="s">
        <v>43690</v>
      </c>
      <c r="B15390" s="6" t="s">
        <v>43691</v>
      </c>
      <c r="C15390" s="6" t="s">
        <v>6883</v>
      </c>
      <c r="D15390" s="3" t="s">
        <v>17</v>
      </c>
      <c r="E15390" s="3" t="s">
        <v>18</v>
      </c>
      <c r="F15390" s="3">
        <v>0.905775</v>
      </c>
      <c r="G15390" s="3">
        <v>1.3570599999999999</v>
      </c>
      <c r="H15390" s="3">
        <v>0.583256</v>
      </c>
      <c r="I15390" s="3">
        <v>0.204901</v>
      </c>
      <c r="J15390" s="3">
        <v>0.76305000000000001</v>
      </c>
      <c r="K15390" s="3">
        <v>0.93708800000000003</v>
      </c>
      <c r="L15390" s="3" t="s">
        <v>19</v>
      </c>
      <c r="M15390" s="10">
        <f t="shared" si="480"/>
        <v>0.17557871995197916</v>
      </c>
      <c r="N15390" s="10">
        <f t="shared" si="481"/>
        <v>0.11744700331296404</v>
      </c>
    </row>
    <row r="15391" spans="1:14" x14ac:dyDescent="0.4">
      <c r="A15391" s="6" t="s">
        <v>43692</v>
      </c>
      <c r="B15391" s="6" t="s">
        <v>43693</v>
      </c>
      <c r="C15391" s="6" t="s">
        <v>43694</v>
      </c>
      <c r="D15391" s="3" t="s">
        <v>17</v>
      </c>
      <c r="E15391" s="3" t="s">
        <v>18</v>
      </c>
      <c r="F15391" s="3">
        <v>0.47448299999999999</v>
      </c>
      <c r="G15391" s="3">
        <v>0.71090799999999998</v>
      </c>
      <c r="H15391" s="3">
        <v>0.58330599999999999</v>
      </c>
      <c r="I15391" s="3">
        <v>0</v>
      </c>
      <c r="J15391" s="3">
        <v>1</v>
      </c>
      <c r="K15391" s="3">
        <v>1</v>
      </c>
      <c r="L15391" s="3" t="s">
        <v>19</v>
      </c>
      <c r="M15391" s="10">
        <f t="shared" si="480"/>
        <v>0.17559274452939347</v>
      </c>
      <c r="N15391" s="10">
        <f t="shared" si="481"/>
        <v>0</v>
      </c>
    </row>
    <row r="15392" spans="1:14" x14ac:dyDescent="0.4">
      <c r="A15392" s="6" t="s">
        <v>43695</v>
      </c>
      <c r="B15392" s="6" t="s">
        <v>43696</v>
      </c>
      <c r="C15392" s="6" t="s">
        <v>43697</v>
      </c>
      <c r="D15392" s="3" t="s">
        <v>17</v>
      </c>
      <c r="E15392" s="3" t="s">
        <v>18</v>
      </c>
      <c r="F15392" s="3">
        <v>5.5555599999999998</v>
      </c>
      <c r="G15392" s="3">
        <v>8.3259600000000002</v>
      </c>
      <c r="H15392" s="3">
        <v>0.58368299999999995</v>
      </c>
      <c r="I15392" s="3">
        <v>1.6909799999999999</v>
      </c>
      <c r="J15392" s="3">
        <v>3.5999999999999999E-3</v>
      </c>
      <c r="K15392" s="3">
        <v>3.2723099999999998E-2</v>
      </c>
      <c r="L15392" s="3" t="s">
        <v>35</v>
      </c>
      <c r="M15392" s="10">
        <f t="shared" si="480"/>
        <v>0.17570647776401743</v>
      </c>
      <c r="N15392" s="10">
        <f t="shared" si="481"/>
        <v>2.4436974992327127</v>
      </c>
    </row>
    <row r="15393" spans="1:14" x14ac:dyDescent="0.4">
      <c r="A15393" s="6" t="s">
        <v>43698</v>
      </c>
      <c r="B15393" s="6" t="s">
        <v>43699</v>
      </c>
      <c r="C15393" s="6" t="s">
        <v>36032</v>
      </c>
      <c r="D15393" s="3" t="s">
        <v>17</v>
      </c>
      <c r="E15393" s="3" t="s">
        <v>18</v>
      </c>
      <c r="F15393" s="3">
        <v>11.0383</v>
      </c>
      <c r="G15393" s="3">
        <v>16.545000000000002</v>
      </c>
      <c r="H15393" s="3">
        <v>0.58387299999999998</v>
      </c>
      <c r="I15393" s="3">
        <v>1.589</v>
      </c>
      <c r="J15393" s="3">
        <v>8.5000000000000006E-3</v>
      </c>
      <c r="K15393" s="3">
        <v>6.4330100000000001E-2</v>
      </c>
      <c r="L15393" s="3" t="s">
        <v>19</v>
      </c>
      <c r="M15393" s="10">
        <f t="shared" si="480"/>
        <v>0.17576457830820533</v>
      </c>
      <c r="N15393" s="10">
        <f t="shared" si="481"/>
        <v>2.0705810742857071</v>
      </c>
    </row>
    <row r="15394" spans="1:14" x14ac:dyDescent="0.4">
      <c r="A15394" s="6" t="s">
        <v>43700</v>
      </c>
      <c r="B15394" s="6" t="s">
        <v>43701</v>
      </c>
      <c r="C15394" s="6" t="s">
        <v>43702</v>
      </c>
      <c r="D15394" s="3" t="s">
        <v>17</v>
      </c>
      <c r="E15394" s="3" t="s">
        <v>18</v>
      </c>
      <c r="F15394" s="3">
        <v>2.1149300000000002</v>
      </c>
      <c r="G15394" s="3">
        <v>3.1706300000000001</v>
      </c>
      <c r="H15394" s="3">
        <v>0.58415799999999996</v>
      </c>
      <c r="I15394" s="3">
        <v>1.13479</v>
      </c>
      <c r="J15394" s="3">
        <v>4.4850000000000001E-2</v>
      </c>
      <c r="K15394" s="3">
        <v>0.21507399999999999</v>
      </c>
      <c r="L15394" s="3" t="s">
        <v>19</v>
      </c>
      <c r="M15394" s="10">
        <f t="shared" si="480"/>
        <v>0.17584956687242706</v>
      </c>
      <c r="N15394" s="10">
        <f t="shared" si="481"/>
        <v>1.3482375526198889</v>
      </c>
    </row>
    <row r="15395" spans="1:14" x14ac:dyDescent="0.4">
      <c r="A15395" s="6" t="s">
        <v>43703</v>
      </c>
      <c r="B15395" s="6" t="s">
        <v>43704</v>
      </c>
      <c r="C15395" s="6" t="s">
        <v>43705</v>
      </c>
      <c r="D15395" s="3" t="s">
        <v>17</v>
      </c>
      <c r="E15395" s="3" t="s">
        <v>18</v>
      </c>
      <c r="F15395" s="3">
        <v>7.8708E-2</v>
      </c>
      <c r="G15395" s="3">
        <v>0.11803900000000001</v>
      </c>
      <c r="H15395" s="3">
        <v>0.58468100000000001</v>
      </c>
      <c r="I15395" s="3">
        <v>0</v>
      </c>
      <c r="J15395" s="3">
        <v>1</v>
      </c>
      <c r="K15395" s="3">
        <v>1</v>
      </c>
      <c r="L15395" s="3" t="s">
        <v>19</v>
      </c>
      <c r="M15395" s="10">
        <f t="shared" si="480"/>
        <v>0.17600664464815757</v>
      </c>
      <c r="N15395" s="10">
        <f t="shared" si="481"/>
        <v>0</v>
      </c>
    </row>
    <row r="15396" spans="1:14" x14ac:dyDescent="0.4">
      <c r="A15396" s="6" t="s">
        <v>43706</v>
      </c>
      <c r="B15396" s="6" t="s">
        <v>43707</v>
      </c>
      <c r="C15396" s="6" t="s">
        <v>43708</v>
      </c>
      <c r="D15396" s="3" t="s">
        <v>17</v>
      </c>
      <c r="E15396" s="3" t="s">
        <v>18</v>
      </c>
      <c r="F15396" s="3">
        <v>6.8626699999999999E-2</v>
      </c>
      <c r="G15396" s="3">
        <v>0.102938</v>
      </c>
      <c r="H15396" s="3">
        <v>0.58494100000000004</v>
      </c>
      <c r="I15396" s="3">
        <v>0</v>
      </c>
      <c r="J15396" s="3">
        <v>1</v>
      </c>
      <c r="K15396" s="3">
        <v>1</v>
      </c>
      <c r="L15396" s="3" t="s">
        <v>19</v>
      </c>
      <c r="M15396" s="10">
        <f t="shared" si="480"/>
        <v>0.17608261021052335</v>
      </c>
      <c r="N15396" s="10">
        <f t="shared" si="481"/>
        <v>0</v>
      </c>
    </row>
    <row r="15397" spans="1:14" x14ac:dyDescent="0.4">
      <c r="A15397" s="6" t="s">
        <v>43709</v>
      </c>
      <c r="B15397" s="6" t="s">
        <v>43710</v>
      </c>
      <c r="C15397" s="6" t="s">
        <v>43711</v>
      </c>
      <c r="D15397" s="3" t="s">
        <v>17</v>
      </c>
      <c r="E15397" s="3" t="s">
        <v>18</v>
      </c>
      <c r="F15397" s="3">
        <v>1.23663E-2</v>
      </c>
      <c r="G15397" s="3">
        <v>1.85576E-2</v>
      </c>
      <c r="H15397" s="3">
        <v>0.58559799999999995</v>
      </c>
      <c r="I15397" s="3">
        <v>0</v>
      </c>
      <c r="J15397" s="3">
        <v>1</v>
      </c>
      <c r="K15397" s="3">
        <v>1</v>
      </c>
      <c r="L15397" s="3" t="s">
        <v>19</v>
      </c>
      <c r="M15397" s="10">
        <f t="shared" si="480"/>
        <v>0.17628203143367549</v>
      </c>
      <c r="N15397" s="10">
        <f t="shared" si="481"/>
        <v>0</v>
      </c>
    </row>
    <row r="15398" spans="1:14" x14ac:dyDescent="0.4">
      <c r="A15398" s="6" t="s">
        <v>43712</v>
      </c>
      <c r="B15398" s="6" t="s">
        <v>43713</v>
      </c>
      <c r="C15398" s="6" t="s">
        <v>24875</v>
      </c>
      <c r="D15398" s="3" t="s">
        <v>17</v>
      </c>
      <c r="E15398" s="3" t="s">
        <v>18</v>
      </c>
      <c r="F15398" s="3">
        <v>54.145800000000001</v>
      </c>
      <c r="G15398" s="3">
        <v>81.272999999999996</v>
      </c>
      <c r="H15398" s="3">
        <v>0.58592699999999998</v>
      </c>
      <c r="I15398" s="3">
        <v>0.106325</v>
      </c>
      <c r="J15398" s="3">
        <v>0.79600000000000004</v>
      </c>
      <c r="K15398" s="3">
        <v>0.94557100000000005</v>
      </c>
      <c r="L15398" s="3" t="s">
        <v>19</v>
      </c>
      <c r="M15398" s="10">
        <f t="shared" si="480"/>
        <v>0.17638151623491136</v>
      </c>
      <c r="N15398" s="10">
        <f t="shared" si="481"/>
        <v>9.9086932262330923E-2</v>
      </c>
    </row>
    <row r="15399" spans="1:14" x14ac:dyDescent="0.4">
      <c r="A15399" s="6" t="s">
        <v>43714</v>
      </c>
      <c r="B15399" s="6" t="s">
        <v>43715</v>
      </c>
      <c r="C15399" s="6" t="s">
        <v>9667</v>
      </c>
      <c r="D15399" s="3" t="s">
        <v>17</v>
      </c>
      <c r="E15399" s="3" t="s">
        <v>18</v>
      </c>
      <c r="F15399" s="3">
        <v>0.23716000000000001</v>
      </c>
      <c r="G15399" s="3">
        <v>0.35601500000000003</v>
      </c>
      <c r="H15399" s="3">
        <v>0.58607699999999996</v>
      </c>
      <c r="I15399" s="3">
        <v>0</v>
      </c>
      <c r="J15399" s="3">
        <v>1</v>
      </c>
      <c r="K15399" s="3">
        <v>1</v>
      </c>
      <c r="L15399" s="3" t="s">
        <v>19</v>
      </c>
      <c r="M15399" s="10">
        <f t="shared" si="480"/>
        <v>0.17642685483924808</v>
      </c>
      <c r="N15399" s="10">
        <f t="shared" si="481"/>
        <v>0</v>
      </c>
    </row>
    <row r="15400" spans="1:14" x14ac:dyDescent="0.4">
      <c r="A15400" s="6" t="s">
        <v>43716</v>
      </c>
      <c r="B15400" s="6" t="s">
        <v>43717</v>
      </c>
      <c r="C15400" s="6" t="s">
        <v>43718</v>
      </c>
      <c r="D15400" s="3" t="s">
        <v>17</v>
      </c>
      <c r="E15400" s="3" t="s">
        <v>18</v>
      </c>
      <c r="F15400" s="3">
        <v>12.4786</v>
      </c>
      <c r="G15400" s="3">
        <v>18.735099999999999</v>
      </c>
      <c r="H15400" s="3">
        <v>0.58628800000000003</v>
      </c>
      <c r="I15400" s="3">
        <v>1.6651400000000001</v>
      </c>
      <c r="J15400" s="3">
        <v>1E-3</v>
      </c>
      <c r="K15400" s="3">
        <v>1.16918E-2</v>
      </c>
      <c r="L15400" s="3" t="s">
        <v>35</v>
      </c>
      <c r="M15400" s="10">
        <f t="shared" si="480"/>
        <v>0.17649015183403682</v>
      </c>
      <c r="N15400" s="10">
        <f t="shared" si="481"/>
        <v>2.9999999999999996</v>
      </c>
    </row>
    <row r="15401" spans="1:14" x14ac:dyDescent="0.4">
      <c r="A15401" s="6" t="s">
        <v>43719</v>
      </c>
      <c r="B15401" s="6" t="s">
        <v>43720</v>
      </c>
      <c r="C15401" s="6" t="s">
        <v>43721</v>
      </c>
      <c r="D15401" s="3" t="s">
        <v>17</v>
      </c>
      <c r="E15401" s="3" t="s">
        <v>18</v>
      </c>
      <c r="F15401" s="3">
        <v>1.12283</v>
      </c>
      <c r="G15401" s="3">
        <v>1.68651</v>
      </c>
      <c r="H15401" s="3">
        <v>0.58689800000000003</v>
      </c>
      <c r="I15401" s="3">
        <v>0.86466600000000005</v>
      </c>
      <c r="J15401" s="3">
        <v>0.12705</v>
      </c>
      <c r="K15401" s="3">
        <v>0.415242</v>
      </c>
      <c r="L15401" s="3" t="s">
        <v>19</v>
      </c>
      <c r="M15401" s="10">
        <f t="shared" si="480"/>
        <v>0.17667491295491899</v>
      </c>
      <c r="N15401" s="10">
        <f t="shared" si="481"/>
        <v>0.89602533061361189</v>
      </c>
    </row>
    <row r="15402" spans="1:14" x14ac:dyDescent="0.4">
      <c r="A15402" s="6" t="s">
        <v>43722</v>
      </c>
      <c r="B15402" s="6" t="s">
        <v>43723</v>
      </c>
      <c r="C15402" s="6" t="s">
        <v>43724</v>
      </c>
      <c r="D15402" s="3" t="s">
        <v>17</v>
      </c>
      <c r="E15402" s="3" t="s">
        <v>18</v>
      </c>
      <c r="F15402" s="3">
        <v>14.948499999999999</v>
      </c>
      <c r="G15402" s="3">
        <v>22.459800000000001</v>
      </c>
      <c r="H15402" s="3">
        <v>0.58734200000000003</v>
      </c>
      <c r="I15402" s="3">
        <v>0</v>
      </c>
      <c r="J15402" s="3">
        <v>1</v>
      </c>
      <c r="K15402" s="3">
        <v>1</v>
      </c>
      <c r="L15402" s="3" t="s">
        <v>19</v>
      </c>
      <c r="M15402" s="10">
        <f t="shared" si="480"/>
        <v>0.1768082688605784</v>
      </c>
      <c r="N15402" s="10">
        <f t="shared" si="481"/>
        <v>0</v>
      </c>
    </row>
    <row r="15403" spans="1:14" x14ac:dyDescent="0.4">
      <c r="A15403" s="6" t="s">
        <v>43725</v>
      </c>
      <c r="B15403" s="6" t="s">
        <v>43726</v>
      </c>
      <c r="C15403" s="6" t="s">
        <v>41332</v>
      </c>
      <c r="D15403" s="3" t="s">
        <v>17</v>
      </c>
      <c r="E15403" s="3" t="s">
        <v>18</v>
      </c>
      <c r="F15403" s="3">
        <v>2.9578099999999998</v>
      </c>
      <c r="G15403" s="3">
        <v>4.4451700000000001</v>
      </c>
      <c r="H15403" s="3">
        <v>0.58771200000000001</v>
      </c>
      <c r="I15403" s="3">
        <v>0.67910400000000004</v>
      </c>
      <c r="J15403" s="3">
        <v>0.18165000000000001</v>
      </c>
      <c r="K15403" s="3">
        <v>0.50436400000000003</v>
      </c>
      <c r="L15403" s="3" t="s">
        <v>19</v>
      </c>
      <c r="M15403" s="10">
        <f t="shared" si="480"/>
        <v>0.17691810177063444</v>
      </c>
      <c r="N15403" s="10">
        <f t="shared" si="481"/>
        <v>0.74076459780126636</v>
      </c>
    </row>
    <row r="15404" spans="1:14" x14ac:dyDescent="0.4">
      <c r="A15404" s="6" t="s">
        <v>43727</v>
      </c>
      <c r="B15404" s="6" t="s">
        <v>43728</v>
      </c>
      <c r="C15404" s="6" t="s">
        <v>10180</v>
      </c>
      <c r="D15404" s="3" t="s">
        <v>17</v>
      </c>
      <c r="E15404" s="3" t="s">
        <v>18</v>
      </c>
      <c r="F15404" s="3">
        <v>30.134799999999998</v>
      </c>
      <c r="G15404" s="3">
        <v>45.313400000000001</v>
      </c>
      <c r="H15404" s="3">
        <v>0.58850800000000003</v>
      </c>
      <c r="I15404" s="3">
        <v>1.6185099999999999</v>
      </c>
      <c r="J15404" s="3">
        <v>8.9999999999999998E-4</v>
      </c>
      <c r="K15404" s="3">
        <v>1.08009E-2</v>
      </c>
      <c r="L15404" s="3" t="s">
        <v>35</v>
      </c>
      <c r="M15404" s="10">
        <f t="shared" si="480"/>
        <v>0.17715833634806902</v>
      </c>
      <c r="N15404" s="10">
        <f t="shared" si="481"/>
        <v>3.0457574905606748</v>
      </c>
    </row>
    <row r="15405" spans="1:14" x14ac:dyDescent="0.4">
      <c r="A15405" s="6" t="s">
        <v>43729</v>
      </c>
      <c r="B15405" s="6" t="s">
        <v>43730</v>
      </c>
      <c r="C15405" s="6" t="s">
        <v>43731</v>
      </c>
      <c r="D15405" s="3" t="s">
        <v>17</v>
      </c>
      <c r="E15405" s="3" t="s">
        <v>18</v>
      </c>
      <c r="F15405" s="3">
        <v>0.35427399999999998</v>
      </c>
      <c r="G15405" s="3">
        <v>0.53272900000000001</v>
      </c>
      <c r="H15405" s="3">
        <v>0.58853800000000001</v>
      </c>
      <c r="I15405" s="3">
        <v>0</v>
      </c>
      <c r="J15405" s="3">
        <v>1</v>
      </c>
      <c r="K15405" s="3">
        <v>1</v>
      </c>
      <c r="L15405" s="3" t="s">
        <v>19</v>
      </c>
      <c r="M15405" s="10">
        <f t="shared" si="480"/>
        <v>0.17716705814196942</v>
      </c>
      <c r="N15405" s="10">
        <f t="shared" si="481"/>
        <v>0</v>
      </c>
    </row>
    <row r="15406" spans="1:14" x14ac:dyDescent="0.4">
      <c r="A15406" s="6" t="s">
        <v>43732</v>
      </c>
      <c r="B15406" s="6" t="s">
        <v>43733</v>
      </c>
      <c r="C15406" s="6" t="s">
        <v>43734</v>
      </c>
      <c r="D15406" s="3" t="s">
        <v>17</v>
      </c>
      <c r="E15406" s="3" t="s">
        <v>18</v>
      </c>
      <c r="F15406" s="3">
        <v>21.270499999999998</v>
      </c>
      <c r="G15406" s="3">
        <v>31.994599999999998</v>
      </c>
      <c r="H15406" s="3">
        <v>0.58897299999999997</v>
      </c>
      <c r="I15406" s="3">
        <v>2.76125</v>
      </c>
      <c r="J15406" s="5">
        <v>5.0000000000000002E-5</v>
      </c>
      <c r="K15406" s="3">
        <v>8.8533199999999996E-4</v>
      </c>
      <c r="L15406" s="3" t="s">
        <v>35</v>
      </c>
      <c r="M15406" s="10">
        <f t="shared" si="480"/>
        <v>0.17729898607390404</v>
      </c>
      <c r="N15406" s="10">
        <f t="shared" si="481"/>
        <v>4.3010299956639804</v>
      </c>
    </row>
    <row r="15407" spans="1:14" x14ac:dyDescent="0.4">
      <c r="A15407" s="6" t="s">
        <v>43735</v>
      </c>
      <c r="B15407" s="6" t="s">
        <v>43736</v>
      </c>
      <c r="C15407" s="6" t="s">
        <v>43737</v>
      </c>
      <c r="D15407" s="3" t="s">
        <v>17</v>
      </c>
      <c r="E15407" s="3" t="s">
        <v>18</v>
      </c>
      <c r="F15407" s="3">
        <v>0.27644800000000003</v>
      </c>
      <c r="G15407" s="3">
        <v>0.415879</v>
      </c>
      <c r="H15407" s="3">
        <v>0.58915700000000004</v>
      </c>
      <c r="I15407" s="3">
        <v>0</v>
      </c>
      <c r="J15407" s="3">
        <v>1</v>
      </c>
      <c r="K15407" s="3">
        <v>1</v>
      </c>
      <c r="L15407" s="3" t="s">
        <v>19</v>
      </c>
      <c r="M15407" s="10">
        <f t="shared" si="480"/>
        <v>0.17735353869577478</v>
      </c>
      <c r="N15407" s="10">
        <f t="shared" si="481"/>
        <v>0</v>
      </c>
    </row>
    <row r="15408" spans="1:14" x14ac:dyDescent="0.4">
      <c r="A15408" s="6" t="s">
        <v>43738</v>
      </c>
      <c r="B15408" s="6" t="s">
        <v>43739</v>
      </c>
      <c r="C15408" s="6" t="s">
        <v>43740</v>
      </c>
      <c r="D15408" s="3" t="s">
        <v>17</v>
      </c>
      <c r="E15408" s="3" t="s">
        <v>18</v>
      </c>
      <c r="F15408" s="3">
        <v>1.7558800000000001</v>
      </c>
      <c r="G15408" s="3">
        <v>2.64411</v>
      </c>
      <c r="H15408" s="3">
        <v>0.590588</v>
      </c>
      <c r="I15408" s="3">
        <v>0.80420999999999998</v>
      </c>
      <c r="J15408" s="3">
        <v>0.25480000000000003</v>
      </c>
      <c r="K15408" s="3">
        <v>0.59924500000000003</v>
      </c>
      <c r="L15408" s="3" t="s">
        <v>19</v>
      </c>
      <c r="M15408" s="10">
        <f t="shared" si="480"/>
        <v>0.17778468654750268</v>
      </c>
      <c r="N15408" s="10">
        <f t="shared" si="481"/>
        <v>0.59380057633668715</v>
      </c>
    </row>
    <row r="15409" spans="1:14" x14ac:dyDescent="0.4">
      <c r="A15409" s="6" t="s">
        <v>43741</v>
      </c>
      <c r="B15409" s="6" t="s">
        <v>43742</v>
      </c>
      <c r="C15409" s="6" t="s">
        <v>43743</v>
      </c>
      <c r="D15409" s="3" t="s">
        <v>17</v>
      </c>
      <c r="E15409" s="3" t="s">
        <v>18</v>
      </c>
      <c r="F15409" s="3">
        <v>0.27643200000000001</v>
      </c>
      <c r="G15409" s="3">
        <v>0.41631400000000002</v>
      </c>
      <c r="H15409" s="3">
        <v>0.59074499999999996</v>
      </c>
      <c r="I15409" s="3">
        <v>0</v>
      </c>
      <c r="J15409" s="3">
        <v>1</v>
      </c>
      <c r="K15409" s="3">
        <v>1</v>
      </c>
      <c r="L15409" s="3" t="s">
        <v>19</v>
      </c>
      <c r="M15409" s="10">
        <f t="shared" si="480"/>
        <v>0.17783269988282818</v>
      </c>
      <c r="N15409" s="10">
        <f t="shared" si="481"/>
        <v>0</v>
      </c>
    </row>
    <row r="15410" spans="1:14" x14ac:dyDescent="0.4">
      <c r="A15410" s="6" t="s">
        <v>43744</v>
      </c>
      <c r="B15410" s="6" t="s">
        <v>43745</v>
      </c>
      <c r="C15410" s="6" t="s">
        <v>43746</v>
      </c>
      <c r="D15410" s="3" t="s">
        <v>17</v>
      </c>
      <c r="E15410" s="3" t="s">
        <v>18</v>
      </c>
      <c r="F15410" s="3">
        <v>5.7759999999999999E-2</v>
      </c>
      <c r="G15410" s="3">
        <v>8.7001499999999996E-2</v>
      </c>
      <c r="H15410" s="3">
        <v>0.59096899999999997</v>
      </c>
      <c r="I15410" s="3">
        <v>0</v>
      </c>
      <c r="J15410" s="3">
        <v>1</v>
      </c>
      <c r="K15410" s="3">
        <v>1</v>
      </c>
      <c r="L15410" s="3" t="s">
        <v>19</v>
      </c>
      <c r="M15410" s="10">
        <f t="shared" si="480"/>
        <v>0.17789955582838107</v>
      </c>
      <c r="N15410" s="10">
        <f t="shared" si="481"/>
        <v>0</v>
      </c>
    </row>
    <row r="15411" spans="1:14" x14ac:dyDescent="0.4">
      <c r="A15411" s="6" t="s">
        <v>43747</v>
      </c>
      <c r="B15411" s="6" t="s">
        <v>43748</v>
      </c>
      <c r="C15411" s="6" t="s">
        <v>43749</v>
      </c>
      <c r="D15411" s="3" t="s">
        <v>17</v>
      </c>
      <c r="E15411" s="3" t="s">
        <v>18</v>
      </c>
      <c r="F15411" s="3">
        <v>155.053</v>
      </c>
      <c r="G15411" s="3">
        <v>233.685</v>
      </c>
      <c r="H15411" s="3">
        <v>0.59180200000000005</v>
      </c>
      <c r="I15411" s="3">
        <v>2.9615100000000001</v>
      </c>
      <c r="J15411" s="5">
        <v>5.0000000000000002E-5</v>
      </c>
      <c r="K15411" s="3">
        <v>8.8533199999999996E-4</v>
      </c>
      <c r="L15411" s="3" t="s">
        <v>35</v>
      </c>
      <c r="M15411" s="10">
        <f t="shared" si="480"/>
        <v>0.17815066288933862</v>
      </c>
      <c r="N15411" s="10">
        <f t="shared" si="481"/>
        <v>4.3010299956639804</v>
      </c>
    </row>
    <row r="15412" spans="1:14" x14ac:dyDescent="0.4">
      <c r="A15412" s="6" t="s">
        <v>43750</v>
      </c>
      <c r="B15412" s="6" t="s">
        <v>43751</v>
      </c>
      <c r="C15412" s="6" t="s">
        <v>43752</v>
      </c>
      <c r="D15412" s="3" t="s">
        <v>17</v>
      </c>
      <c r="E15412" s="3" t="s">
        <v>18</v>
      </c>
      <c r="F15412" s="3">
        <v>0.47295799999999999</v>
      </c>
      <c r="G15412" s="3">
        <v>0.71286899999999997</v>
      </c>
      <c r="H15412" s="3">
        <v>0.59192299999999998</v>
      </c>
      <c r="I15412" s="3">
        <v>0</v>
      </c>
      <c r="J15412" s="3">
        <v>1</v>
      </c>
      <c r="K15412" s="3">
        <v>1</v>
      </c>
      <c r="L15412" s="3" t="s">
        <v>19</v>
      </c>
      <c r="M15412" s="10">
        <f t="shared" si="480"/>
        <v>0.1781871534057082</v>
      </c>
      <c r="N15412" s="10">
        <f t="shared" si="481"/>
        <v>0</v>
      </c>
    </row>
    <row r="15413" spans="1:14" x14ac:dyDescent="0.4">
      <c r="A15413" s="6" t="s">
        <v>43753</v>
      </c>
      <c r="B15413" s="6" t="s">
        <v>43754</v>
      </c>
      <c r="C15413" s="6" t="s">
        <v>43755</v>
      </c>
      <c r="D15413" s="3" t="s">
        <v>17</v>
      </c>
      <c r="E15413" s="3" t="s">
        <v>18</v>
      </c>
      <c r="F15413" s="3">
        <v>7.3471300000000003E-3</v>
      </c>
      <c r="G15413" s="3">
        <v>1.10778E-2</v>
      </c>
      <c r="H15413" s="3">
        <v>0.59242600000000001</v>
      </c>
      <c r="I15413" s="3">
        <v>0</v>
      </c>
      <c r="J15413" s="3">
        <v>1</v>
      </c>
      <c r="K15413" s="3">
        <v>1</v>
      </c>
      <c r="L15413" s="3" t="s">
        <v>19</v>
      </c>
      <c r="M15413" s="10">
        <f t="shared" si="480"/>
        <v>0.17833579576209263</v>
      </c>
      <c r="N15413" s="10">
        <f t="shared" si="481"/>
        <v>0</v>
      </c>
    </row>
    <row r="15414" spans="1:14" x14ac:dyDescent="0.4">
      <c r="A15414" s="6" t="s">
        <v>43756</v>
      </c>
      <c r="B15414" s="6" t="s">
        <v>43757</v>
      </c>
      <c r="C15414" s="6" t="s">
        <v>43758</v>
      </c>
      <c r="D15414" s="3" t="s">
        <v>17</v>
      </c>
      <c r="E15414" s="3" t="s">
        <v>18</v>
      </c>
      <c r="F15414" s="3">
        <v>2.1602300000000001E-2</v>
      </c>
      <c r="G15414" s="3">
        <v>3.25714E-2</v>
      </c>
      <c r="H15414" s="3">
        <v>0.59242600000000001</v>
      </c>
      <c r="I15414" s="3">
        <v>0</v>
      </c>
      <c r="J15414" s="3">
        <v>1</v>
      </c>
      <c r="K15414" s="3">
        <v>1</v>
      </c>
      <c r="L15414" s="3" t="s">
        <v>19</v>
      </c>
      <c r="M15414" s="10">
        <f t="shared" si="480"/>
        <v>0.17833643301710189</v>
      </c>
      <c r="N15414" s="10">
        <f t="shared" si="481"/>
        <v>0</v>
      </c>
    </row>
    <row r="15415" spans="1:14" x14ac:dyDescent="0.4">
      <c r="A15415" s="6" t="s">
        <v>43759</v>
      </c>
      <c r="B15415" s="6" t="e">
        <v>#N/A</v>
      </c>
      <c r="C15415" s="6" t="s">
        <v>43760</v>
      </c>
      <c r="D15415" s="3" t="s">
        <v>17</v>
      </c>
      <c r="E15415" s="3" t="s">
        <v>18</v>
      </c>
      <c r="F15415" s="3">
        <v>1.32903E-2</v>
      </c>
      <c r="G15415" s="3">
        <v>2.0038799999999999E-2</v>
      </c>
      <c r="H15415" s="3">
        <v>0.59242600000000001</v>
      </c>
      <c r="I15415" s="3">
        <v>0</v>
      </c>
      <c r="J15415" s="3">
        <v>1</v>
      </c>
      <c r="K15415" s="3">
        <v>1</v>
      </c>
      <c r="L15415" s="3" t="s">
        <v>19</v>
      </c>
      <c r="M15415" s="10">
        <f t="shared" si="480"/>
        <v>0.17833692643970453</v>
      </c>
      <c r="N15415" s="10">
        <f t="shared" si="481"/>
        <v>0</v>
      </c>
    </row>
    <row r="15416" spans="1:14" x14ac:dyDescent="0.4">
      <c r="A15416" s="6" t="s">
        <v>43761</v>
      </c>
      <c r="B15416" s="6" t="s">
        <v>43762</v>
      </c>
      <c r="C15416" s="6" t="s">
        <v>43763</v>
      </c>
      <c r="D15416" s="3" t="s">
        <v>17</v>
      </c>
      <c r="E15416" s="3" t="s">
        <v>18</v>
      </c>
      <c r="F15416" s="3">
        <v>0.116179</v>
      </c>
      <c r="G15416" s="3">
        <v>0.17517199999999999</v>
      </c>
      <c r="H15416" s="3">
        <v>0.59242600000000001</v>
      </c>
      <c r="I15416" s="3">
        <v>0</v>
      </c>
      <c r="J15416" s="3">
        <v>1</v>
      </c>
      <c r="K15416" s="3">
        <v>1</v>
      </c>
      <c r="L15416" s="3" t="s">
        <v>19</v>
      </c>
      <c r="M15416" s="10">
        <f t="shared" si="480"/>
        <v>0.17833705448457268</v>
      </c>
      <c r="N15416" s="10">
        <f t="shared" si="481"/>
        <v>0</v>
      </c>
    </row>
    <row r="15417" spans="1:14" x14ac:dyDescent="0.4">
      <c r="A15417" s="6" t="s">
        <v>43764</v>
      </c>
      <c r="B15417" s="6" t="s">
        <v>43765</v>
      </c>
      <c r="C15417" s="6" t="s">
        <v>14830</v>
      </c>
      <c r="D15417" s="3" t="s">
        <v>17</v>
      </c>
      <c r="E15417" s="3" t="s">
        <v>18</v>
      </c>
      <c r="F15417" s="3">
        <v>12.6843</v>
      </c>
      <c r="G15417" s="3">
        <v>19.1251</v>
      </c>
      <c r="H15417" s="3">
        <v>0.59242600000000001</v>
      </c>
      <c r="I15417" s="3">
        <v>1.45025E-2</v>
      </c>
      <c r="J15417" s="3">
        <v>0.65090000000000003</v>
      </c>
      <c r="K15417" s="3">
        <v>0.88863300000000001</v>
      </c>
      <c r="L15417" s="3" t="s">
        <v>19</v>
      </c>
      <c r="M15417" s="10">
        <f t="shared" si="480"/>
        <v>0.17833720954125756</v>
      </c>
      <c r="N15417" s="10">
        <f t="shared" si="481"/>
        <v>0.18648572845811687</v>
      </c>
    </row>
    <row r="15418" spans="1:14" x14ac:dyDescent="0.4">
      <c r="A15418" s="6" t="s">
        <v>43766</v>
      </c>
      <c r="B15418" s="6" t="s">
        <v>43767</v>
      </c>
      <c r="C15418" s="6" t="s">
        <v>43768</v>
      </c>
      <c r="D15418" s="3" t="s">
        <v>17</v>
      </c>
      <c r="E15418" s="3" t="s">
        <v>18</v>
      </c>
      <c r="F15418" s="3">
        <v>8.8060699999999992E-3</v>
      </c>
      <c r="G15418" s="3">
        <v>1.3277600000000001E-2</v>
      </c>
      <c r="H15418" s="3">
        <v>0.59242600000000001</v>
      </c>
      <c r="I15418" s="3">
        <v>0</v>
      </c>
      <c r="J15418" s="3">
        <v>1</v>
      </c>
      <c r="K15418" s="3">
        <v>1</v>
      </c>
      <c r="L15418" s="3" t="s">
        <v>19</v>
      </c>
      <c r="M15418" s="10">
        <f t="shared" si="480"/>
        <v>0.17833744761322043</v>
      </c>
      <c r="N15418" s="10">
        <f t="shared" si="481"/>
        <v>0</v>
      </c>
    </row>
    <row r="15419" spans="1:14" x14ac:dyDescent="0.4">
      <c r="A15419" s="6" t="s">
        <v>43769</v>
      </c>
      <c r="B15419" s="6" t="s">
        <v>43770</v>
      </c>
      <c r="C15419" s="6" t="s">
        <v>43771</v>
      </c>
      <c r="D15419" s="3" t="s">
        <v>17</v>
      </c>
      <c r="E15419" s="3" t="s">
        <v>18</v>
      </c>
      <c r="F15419" s="3">
        <v>2.8480100000000001E-2</v>
      </c>
      <c r="G15419" s="3">
        <v>4.2941699999999999E-2</v>
      </c>
      <c r="H15419" s="3">
        <v>0.59242600000000001</v>
      </c>
      <c r="I15419" s="3">
        <v>0</v>
      </c>
      <c r="J15419" s="3">
        <v>1</v>
      </c>
      <c r="K15419" s="3">
        <v>1</v>
      </c>
      <c r="L15419" s="3" t="s">
        <v>19</v>
      </c>
      <c r="M15419" s="10">
        <f t="shared" si="480"/>
        <v>0.17833772366049949</v>
      </c>
      <c r="N15419" s="10">
        <f t="shared" si="481"/>
        <v>0</v>
      </c>
    </row>
    <row r="15420" spans="1:14" x14ac:dyDescent="0.4">
      <c r="A15420" s="6" t="s">
        <v>43772</v>
      </c>
      <c r="B15420" s="6" t="s">
        <v>43773</v>
      </c>
      <c r="C15420" s="6" t="s">
        <v>43774</v>
      </c>
      <c r="D15420" s="3" t="s">
        <v>17</v>
      </c>
      <c r="E15420" s="3" t="s">
        <v>18</v>
      </c>
      <c r="F15420" s="3">
        <v>6.6039500000000001E-2</v>
      </c>
      <c r="G15420" s="3">
        <v>9.9572999999999995E-2</v>
      </c>
      <c r="H15420" s="3">
        <v>0.59242600000000001</v>
      </c>
      <c r="I15420" s="3">
        <v>0</v>
      </c>
      <c r="J15420" s="3">
        <v>1</v>
      </c>
      <c r="K15420" s="3">
        <v>1</v>
      </c>
      <c r="L15420" s="3" t="s">
        <v>19</v>
      </c>
      <c r="M15420" s="10">
        <f t="shared" si="480"/>
        <v>0.1783378155701397</v>
      </c>
      <c r="N15420" s="10">
        <f t="shared" si="481"/>
        <v>0</v>
      </c>
    </row>
    <row r="15421" spans="1:14" x14ac:dyDescent="0.4">
      <c r="A15421" s="6" t="s">
        <v>43775</v>
      </c>
      <c r="B15421" s="6" t="s">
        <v>43776</v>
      </c>
      <c r="C15421" s="6" t="s">
        <v>43777</v>
      </c>
      <c r="D15421" s="3" t="s">
        <v>17</v>
      </c>
      <c r="E15421" s="3" t="s">
        <v>18</v>
      </c>
      <c r="F15421" s="3">
        <v>2.1176299999999999E-2</v>
      </c>
      <c r="G15421" s="3">
        <v>3.1929199999999998E-2</v>
      </c>
      <c r="H15421" s="3">
        <v>0.59242600000000001</v>
      </c>
      <c r="I15421" s="3">
        <v>0</v>
      </c>
      <c r="J15421" s="3">
        <v>1</v>
      </c>
      <c r="K15421" s="3">
        <v>1</v>
      </c>
      <c r="L15421" s="3" t="s">
        <v>19</v>
      </c>
      <c r="M15421" s="10">
        <f t="shared" si="480"/>
        <v>0.17833795634693902</v>
      </c>
      <c r="N15421" s="10">
        <f t="shared" si="481"/>
        <v>0</v>
      </c>
    </row>
    <row r="15422" spans="1:14" x14ac:dyDescent="0.4">
      <c r="A15422" s="6" t="s">
        <v>43778</v>
      </c>
      <c r="B15422" s="6" t="s">
        <v>43779</v>
      </c>
      <c r="C15422" s="6" t="s">
        <v>43780</v>
      </c>
      <c r="D15422" s="3" t="s">
        <v>17</v>
      </c>
      <c r="E15422" s="3" t="s">
        <v>18</v>
      </c>
      <c r="F15422" s="3">
        <v>8.7436500000000006</v>
      </c>
      <c r="G15422" s="3">
        <v>13.1835</v>
      </c>
      <c r="H15422" s="3">
        <v>0.59242600000000001</v>
      </c>
      <c r="I15422" s="3">
        <v>0</v>
      </c>
      <c r="J15422" s="3">
        <v>1</v>
      </c>
      <c r="K15422" s="3">
        <v>1</v>
      </c>
      <c r="L15422" s="3" t="s">
        <v>19</v>
      </c>
      <c r="M15422" s="10">
        <f t="shared" si="480"/>
        <v>0.17833795863370033</v>
      </c>
      <c r="N15422" s="10">
        <f t="shared" si="481"/>
        <v>0</v>
      </c>
    </row>
    <row r="15423" spans="1:14" x14ac:dyDescent="0.4">
      <c r="A15423" s="6" t="s">
        <v>43781</v>
      </c>
      <c r="B15423" s="6" t="s">
        <v>43782</v>
      </c>
      <c r="C15423" s="6" t="s">
        <v>43783</v>
      </c>
      <c r="D15423" s="3" t="s">
        <v>17</v>
      </c>
      <c r="E15423" s="3" t="s">
        <v>18</v>
      </c>
      <c r="F15423" s="3">
        <v>3.6246599999999997E-2</v>
      </c>
      <c r="G15423" s="3">
        <v>5.4651900000000003E-2</v>
      </c>
      <c r="H15423" s="3">
        <v>0.59242600000000001</v>
      </c>
      <c r="I15423" s="3">
        <v>0</v>
      </c>
      <c r="J15423" s="3">
        <v>1</v>
      </c>
      <c r="K15423" s="3">
        <v>1</v>
      </c>
      <c r="L15423" s="3" t="s">
        <v>19</v>
      </c>
      <c r="M15423" s="10">
        <f t="shared" si="480"/>
        <v>0.17833798983864019</v>
      </c>
      <c r="N15423" s="10">
        <f t="shared" si="481"/>
        <v>0</v>
      </c>
    </row>
    <row r="15424" spans="1:14" x14ac:dyDescent="0.4">
      <c r="A15424" s="6" t="s">
        <v>43784</v>
      </c>
      <c r="B15424" s="6" t="s">
        <v>43785</v>
      </c>
      <c r="C15424" s="6" t="s">
        <v>43786</v>
      </c>
      <c r="D15424" s="3" t="s">
        <v>17</v>
      </c>
      <c r="E15424" s="3" t="s">
        <v>18</v>
      </c>
      <c r="F15424" s="3">
        <v>5.9959599999999998E-3</v>
      </c>
      <c r="G15424" s="3">
        <v>9.0405899999999994E-3</v>
      </c>
      <c r="H15424" s="3">
        <v>0.59242600000000001</v>
      </c>
      <c r="I15424" s="3">
        <v>0</v>
      </c>
      <c r="J15424" s="3">
        <v>1</v>
      </c>
      <c r="K15424" s="3">
        <v>1</v>
      </c>
      <c r="L15424" s="3" t="s">
        <v>19</v>
      </c>
      <c r="M15424" s="10">
        <f t="shared" si="480"/>
        <v>0.17833804705264378</v>
      </c>
      <c r="N15424" s="10">
        <f t="shared" si="481"/>
        <v>0</v>
      </c>
    </row>
    <row r="15425" spans="1:14" x14ac:dyDescent="0.4">
      <c r="A15425" s="6" t="s">
        <v>43787</v>
      </c>
      <c r="B15425" s="6" t="s">
        <v>43788</v>
      </c>
      <c r="C15425" s="6" t="s">
        <v>43789</v>
      </c>
      <c r="D15425" s="3" t="s">
        <v>17</v>
      </c>
      <c r="E15425" s="3" t="s">
        <v>18</v>
      </c>
      <c r="F15425" s="3">
        <v>2.5159500000000001E-2</v>
      </c>
      <c r="G15425" s="3">
        <v>3.7935000000000003E-2</v>
      </c>
      <c r="H15425" s="3">
        <v>0.59242600000000001</v>
      </c>
      <c r="I15425" s="3">
        <v>0</v>
      </c>
      <c r="J15425" s="3">
        <v>1</v>
      </c>
      <c r="K15425" s="3">
        <v>1</v>
      </c>
      <c r="L15425" s="3" t="s">
        <v>19</v>
      </c>
      <c r="M15425" s="10">
        <f t="shared" si="480"/>
        <v>0.17833808236606943</v>
      </c>
      <c r="N15425" s="10">
        <f t="shared" si="481"/>
        <v>0</v>
      </c>
    </row>
    <row r="15426" spans="1:14" x14ac:dyDescent="0.4">
      <c r="A15426" s="6" t="s">
        <v>43790</v>
      </c>
      <c r="B15426" s="6" t="s">
        <v>43791</v>
      </c>
      <c r="C15426" s="6" t="s">
        <v>43792</v>
      </c>
      <c r="D15426" s="3" t="s">
        <v>17</v>
      </c>
      <c r="E15426" s="3" t="s">
        <v>18</v>
      </c>
      <c r="F15426" s="3">
        <v>7.9601099999999994E-2</v>
      </c>
      <c r="G15426" s="3">
        <v>0.120021</v>
      </c>
      <c r="H15426" s="3">
        <v>0.59242600000000001</v>
      </c>
      <c r="I15426" s="3">
        <v>0</v>
      </c>
      <c r="J15426" s="3">
        <v>1</v>
      </c>
      <c r="K15426" s="3">
        <v>1</v>
      </c>
      <c r="L15426" s="3" t="s">
        <v>19</v>
      </c>
      <c r="M15426" s="10">
        <f t="shared" ref="M15426:M15489" si="482">LOG(G15426/F15426,10)</f>
        <v>0.17833817167948729</v>
      </c>
      <c r="N15426" s="10">
        <f t="shared" si="481"/>
        <v>0</v>
      </c>
    </row>
    <row r="15427" spans="1:14" x14ac:dyDescent="0.4">
      <c r="A15427" s="6" t="s">
        <v>43793</v>
      </c>
      <c r="B15427" s="6" t="s">
        <v>43794</v>
      </c>
      <c r="C15427" s="6" t="s">
        <v>43795</v>
      </c>
      <c r="D15427" s="3" t="s">
        <v>17</v>
      </c>
      <c r="E15427" s="3" t="s">
        <v>18</v>
      </c>
      <c r="F15427" s="3">
        <v>1.3173199999999999E-2</v>
      </c>
      <c r="G15427" s="3">
        <v>1.9862299999999999E-2</v>
      </c>
      <c r="H15427" s="3">
        <v>0.59242600000000001</v>
      </c>
      <c r="I15427" s="3">
        <v>0</v>
      </c>
      <c r="J15427" s="3">
        <v>1</v>
      </c>
      <c r="K15427" s="3">
        <v>1</v>
      </c>
      <c r="L15427" s="3" t="s">
        <v>19</v>
      </c>
      <c r="M15427" s="10">
        <f t="shared" si="482"/>
        <v>0.17833825170361592</v>
      </c>
      <c r="N15427" s="10">
        <f t="shared" ref="N15427:N15490" si="483">-LOG(J15427,10)</f>
        <v>0</v>
      </c>
    </row>
    <row r="15428" spans="1:14" x14ac:dyDescent="0.4">
      <c r="A15428" s="6" t="s">
        <v>43796</v>
      </c>
      <c r="B15428" s="6" t="s">
        <v>43797</v>
      </c>
      <c r="C15428" s="6" t="s">
        <v>43798</v>
      </c>
      <c r="D15428" s="3" t="s">
        <v>17</v>
      </c>
      <c r="E15428" s="3" t="s">
        <v>18</v>
      </c>
      <c r="F15428" s="3">
        <v>1.5168299999999999E-2</v>
      </c>
      <c r="G15428" s="3">
        <v>2.2870499999999998E-2</v>
      </c>
      <c r="H15428" s="3">
        <v>0.59242600000000001</v>
      </c>
      <c r="I15428" s="3">
        <v>0</v>
      </c>
      <c r="J15428" s="3">
        <v>1</v>
      </c>
      <c r="K15428" s="3">
        <v>1</v>
      </c>
      <c r="L15428" s="3" t="s">
        <v>19</v>
      </c>
      <c r="M15428" s="10">
        <f t="shared" si="482"/>
        <v>0.17833874975968547</v>
      </c>
      <c r="N15428" s="10">
        <f t="shared" si="483"/>
        <v>0</v>
      </c>
    </row>
    <row r="15429" spans="1:14" x14ac:dyDescent="0.4">
      <c r="A15429" s="6" t="s">
        <v>43799</v>
      </c>
      <c r="B15429" s="6" t="s">
        <v>43800</v>
      </c>
      <c r="C15429" s="6" t="s">
        <v>43801</v>
      </c>
      <c r="D15429" s="3" t="s">
        <v>17</v>
      </c>
      <c r="E15429" s="3" t="s">
        <v>18</v>
      </c>
      <c r="F15429" s="3">
        <v>9.1726700000000008E-3</v>
      </c>
      <c r="G15429" s="3">
        <v>1.38304E-2</v>
      </c>
      <c r="H15429" s="3">
        <v>0.59242600000000001</v>
      </c>
      <c r="I15429" s="3">
        <v>0</v>
      </c>
      <c r="J15429" s="3">
        <v>1</v>
      </c>
      <c r="K15429" s="3">
        <v>1</v>
      </c>
      <c r="L15429" s="3" t="s">
        <v>19</v>
      </c>
      <c r="M15429" s="10">
        <f t="shared" si="482"/>
        <v>0.17833897144729108</v>
      </c>
      <c r="N15429" s="10">
        <f t="shared" si="483"/>
        <v>0</v>
      </c>
    </row>
    <row r="15430" spans="1:14" x14ac:dyDescent="0.4">
      <c r="A15430" s="6" t="s">
        <v>43802</v>
      </c>
      <c r="B15430" s="6" t="s">
        <v>43803</v>
      </c>
      <c r="C15430" s="6" t="s">
        <v>43804</v>
      </c>
      <c r="D15430" s="3" t="s">
        <v>17</v>
      </c>
      <c r="E15430" s="3" t="s">
        <v>18</v>
      </c>
      <c r="F15430" s="3">
        <v>7.6758299999999998E-3</v>
      </c>
      <c r="G15430" s="3">
        <v>1.15735E-2</v>
      </c>
      <c r="H15430" s="3">
        <v>0.59242600000000001</v>
      </c>
      <c r="I15430" s="3">
        <v>0</v>
      </c>
      <c r="J15430" s="3">
        <v>1</v>
      </c>
      <c r="K15430" s="3">
        <v>1</v>
      </c>
      <c r="L15430" s="3" t="s">
        <v>19</v>
      </c>
      <c r="M15430" s="10">
        <f t="shared" si="482"/>
        <v>0.17833936832248895</v>
      </c>
      <c r="N15430" s="10">
        <f t="shared" si="483"/>
        <v>0</v>
      </c>
    </row>
    <row r="15431" spans="1:14" x14ac:dyDescent="0.4">
      <c r="A15431" s="6" t="s">
        <v>43805</v>
      </c>
      <c r="B15431" s="6" t="s">
        <v>43806</v>
      </c>
      <c r="C15431" s="6" t="s">
        <v>43807</v>
      </c>
      <c r="D15431" s="3" t="s">
        <v>17</v>
      </c>
      <c r="E15431" s="3" t="s">
        <v>18</v>
      </c>
      <c r="F15431" s="3">
        <v>9.0239E-2</v>
      </c>
      <c r="G15431" s="3">
        <v>0.13606099999999999</v>
      </c>
      <c r="H15431" s="3">
        <v>0.59242600000000001</v>
      </c>
      <c r="I15431" s="3">
        <v>0</v>
      </c>
      <c r="J15431" s="3">
        <v>1</v>
      </c>
      <c r="K15431" s="3">
        <v>1</v>
      </c>
      <c r="L15431" s="3" t="s">
        <v>19</v>
      </c>
      <c r="M15431" s="10">
        <f t="shared" si="482"/>
        <v>0.17833938459427251</v>
      </c>
      <c r="N15431" s="10">
        <f t="shared" si="483"/>
        <v>0</v>
      </c>
    </row>
    <row r="15432" spans="1:14" x14ac:dyDescent="0.4">
      <c r="A15432" s="6" t="s">
        <v>43808</v>
      </c>
      <c r="B15432" s="6" t="s">
        <v>43809</v>
      </c>
      <c r="C15432" s="6" t="s">
        <v>43810</v>
      </c>
      <c r="D15432" s="3" t="s">
        <v>17</v>
      </c>
      <c r="E15432" s="3" t="s">
        <v>18</v>
      </c>
      <c r="F15432" s="3">
        <v>0.220224</v>
      </c>
      <c r="G15432" s="3">
        <v>0.33209</v>
      </c>
      <c r="H15432" s="3">
        <v>0.59260500000000005</v>
      </c>
      <c r="I15432" s="3">
        <v>0</v>
      </c>
      <c r="J15432" s="3">
        <v>1</v>
      </c>
      <c r="K15432" s="3">
        <v>1</v>
      </c>
      <c r="L15432" s="3" t="s">
        <v>19</v>
      </c>
      <c r="M15432" s="10">
        <f t="shared" si="482"/>
        <v>0.17839115157650545</v>
      </c>
      <c r="N15432" s="10">
        <f t="shared" si="483"/>
        <v>0</v>
      </c>
    </row>
    <row r="15433" spans="1:14" x14ac:dyDescent="0.4">
      <c r="A15433" s="6" t="s">
        <v>43811</v>
      </c>
      <c r="B15433" s="6" t="s">
        <v>43812</v>
      </c>
      <c r="C15433" s="6" t="s">
        <v>12560</v>
      </c>
      <c r="D15433" s="3" t="s">
        <v>17</v>
      </c>
      <c r="E15433" s="3" t="s">
        <v>18</v>
      </c>
      <c r="F15433" s="3">
        <v>4.27827</v>
      </c>
      <c r="G15433" s="3">
        <v>6.4529100000000001</v>
      </c>
      <c r="H15433" s="3">
        <v>0.59292199999999995</v>
      </c>
      <c r="I15433" s="3">
        <v>0.84761900000000001</v>
      </c>
      <c r="J15433" s="3">
        <v>8.6099999999999996E-2</v>
      </c>
      <c r="K15433" s="3">
        <v>0.32753300000000002</v>
      </c>
      <c r="L15433" s="3" t="s">
        <v>19</v>
      </c>
      <c r="M15433" s="10">
        <f t="shared" si="482"/>
        <v>0.17848741869840126</v>
      </c>
      <c r="N15433" s="10">
        <f t="shared" si="483"/>
        <v>1.0649968485463452</v>
      </c>
    </row>
    <row r="15434" spans="1:14" x14ac:dyDescent="0.4">
      <c r="A15434" s="6" t="s">
        <v>43813</v>
      </c>
      <c r="B15434" s="6" t="s">
        <v>43814</v>
      </c>
      <c r="C15434" s="6" t="s">
        <v>43815</v>
      </c>
      <c r="D15434" s="3" t="s">
        <v>17</v>
      </c>
      <c r="E15434" s="3" t="s">
        <v>18</v>
      </c>
      <c r="F15434" s="3">
        <v>4.6776400000000002</v>
      </c>
      <c r="G15434" s="3">
        <v>7.0573899999999998</v>
      </c>
      <c r="H15434" s="3">
        <v>0.59335499999999997</v>
      </c>
      <c r="I15434" s="3">
        <v>1.4449700000000001</v>
      </c>
      <c r="J15434" s="3">
        <v>1.325E-2</v>
      </c>
      <c r="K15434" s="3">
        <v>9.0346300000000004E-2</v>
      </c>
      <c r="L15434" s="3" t="s">
        <v>19</v>
      </c>
      <c r="M15434" s="10">
        <f t="shared" si="482"/>
        <v>0.17861732310481418</v>
      </c>
      <c r="N15434" s="10">
        <f t="shared" si="483"/>
        <v>1.8777841217271733</v>
      </c>
    </row>
    <row r="15435" spans="1:14" x14ac:dyDescent="0.4">
      <c r="A15435" s="6" t="s">
        <v>43816</v>
      </c>
      <c r="B15435" s="6" t="s">
        <v>43817</v>
      </c>
      <c r="C15435" s="6" t="s">
        <v>40194</v>
      </c>
      <c r="D15435" s="3" t="s">
        <v>17</v>
      </c>
      <c r="E15435" s="3" t="s">
        <v>18</v>
      </c>
      <c r="F15435" s="3">
        <v>3.99865</v>
      </c>
      <c r="G15435" s="3">
        <v>6.0334500000000002</v>
      </c>
      <c r="H15435" s="3">
        <v>0.59347000000000005</v>
      </c>
      <c r="I15435" s="3">
        <v>0.89799200000000001</v>
      </c>
      <c r="J15435" s="3">
        <v>7.2800000000000004E-2</v>
      </c>
      <c r="K15435" s="3">
        <v>0.29468699999999998</v>
      </c>
      <c r="L15435" s="3" t="s">
        <v>19</v>
      </c>
      <c r="M15435" s="10">
        <f t="shared" si="482"/>
        <v>0.17865232582759671</v>
      </c>
      <c r="N15435" s="10">
        <f t="shared" si="483"/>
        <v>1.1378686206869628</v>
      </c>
    </row>
    <row r="15436" spans="1:14" x14ac:dyDescent="0.4">
      <c r="A15436" s="6" t="s">
        <v>43818</v>
      </c>
      <c r="B15436" s="6" t="e">
        <v>#N/A</v>
      </c>
      <c r="C15436" s="6" t="s">
        <v>43819</v>
      </c>
      <c r="D15436" s="3" t="s">
        <v>17</v>
      </c>
      <c r="E15436" s="3" t="s">
        <v>18</v>
      </c>
      <c r="F15436" s="3">
        <v>43.546199999999999</v>
      </c>
      <c r="G15436" s="3">
        <v>65.708600000000004</v>
      </c>
      <c r="H15436" s="3">
        <v>0.59353599999999995</v>
      </c>
      <c r="I15436" s="3">
        <v>2.9291800000000001</v>
      </c>
      <c r="J15436" s="5">
        <v>5.0000000000000002E-5</v>
      </c>
      <c r="K15436" s="3">
        <v>8.8533199999999996E-4</v>
      </c>
      <c r="L15436" s="3" t="s">
        <v>35</v>
      </c>
      <c r="M15436" s="10">
        <f t="shared" si="482"/>
        <v>0.17867195124875701</v>
      </c>
      <c r="N15436" s="10">
        <f t="shared" si="483"/>
        <v>4.3010299956639804</v>
      </c>
    </row>
    <row r="15437" spans="1:14" x14ac:dyDescent="0.4">
      <c r="A15437" s="6" t="s">
        <v>43820</v>
      </c>
      <c r="B15437" s="6" t="s">
        <v>43821</v>
      </c>
      <c r="C15437" s="6" t="s">
        <v>43822</v>
      </c>
      <c r="D15437" s="3" t="s">
        <v>17</v>
      </c>
      <c r="E15437" s="3" t="s">
        <v>18</v>
      </c>
      <c r="F15437" s="3">
        <v>0.42277999999999999</v>
      </c>
      <c r="G15437" s="3">
        <v>0.63806399999999996</v>
      </c>
      <c r="H15437" s="3">
        <v>0.59379499999999996</v>
      </c>
      <c r="I15437" s="3">
        <v>0</v>
      </c>
      <c r="J15437" s="3">
        <v>1</v>
      </c>
      <c r="K15437" s="3">
        <v>1</v>
      </c>
      <c r="L15437" s="3" t="s">
        <v>19</v>
      </c>
      <c r="M15437" s="10">
        <f t="shared" si="482"/>
        <v>0.17874980770879048</v>
      </c>
      <c r="N15437" s="10">
        <f t="shared" si="483"/>
        <v>0</v>
      </c>
    </row>
    <row r="15438" spans="1:14" x14ac:dyDescent="0.4">
      <c r="A15438" s="6" t="s">
        <v>43823</v>
      </c>
      <c r="B15438" s="6" t="s">
        <v>43824</v>
      </c>
      <c r="C15438" s="6" t="s">
        <v>43825</v>
      </c>
      <c r="D15438" s="3" t="s">
        <v>17</v>
      </c>
      <c r="E15438" s="3" t="s">
        <v>18</v>
      </c>
      <c r="F15438" s="3">
        <v>7.5156299999999998</v>
      </c>
      <c r="G15438" s="3">
        <v>11.3438</v>
      </c>
      <c r="H15438" s="3">
        <v>0.59393700000000005</v>
      </c>
      <c r="I15438" s="3">
        <v>1.7780499999999999</v>
      </c>
      <c r="J15438" s="3">
        <v>1.9E-3</v>
      </c>
      <c r="K15438" s="3">
        <v>1.9932100000000001E-2</v>
      </c>
      <c r="L15438" s="3" t="s">
        <v>35</v>
      </c>
      <c r="M15438" s="10">
        <f t="shared" si="482"/>
        <v>0.17879316964006775</v>
      </c>
      <c r="N15438" s="10">
        <f t="shared" si="483"/>
        <v>2.7212463990471707</v>
      </c>
    </row>
    <row r="15439" spans="1:14" x14ac:dyDescent="0.4">
      <c r="A15439" s="6" t="s">
        <v>43826</v>
      </c>
      <c r="B15439" s="6" t="s">
        <v>43827</v>
      </c>
      <c r="C15439" s="6" t="s">
        <v>43828</v>
      </c>
      <c r="D15439" s="3" t="s">
        <v>17</v>
      </c>
      <c r="E15439" s="3" t="s">
        <v>18</v>
      </c>
      <c r="F15439" s="3">
        <v>5.4054199999999997E-2</v>
      </c>
      <c r="G15439" s="3">
        <v>8.1607700000000005E-2</v>
      </c>
      <c r="H15439" s="3">
        <v>0.59430000000000005</v>
      </c>
      <c r="I15439" s="3">
        <v>0</v>
      </c>
      <c r="J15439" s="3">
        <v>1</v>
      </c>
      <c r="K15439" s="3">
        <v>1</v>
      </c>
      <c r="L15439" s="3" t="s">
        <v>19</v>
      </c>
      <c r="M15439" s="10">
        <f t="shared" si="482"/>
        <v>0.17890169384942162</v>
      </c>
      <c r="N15439" s="10">
        <f t="shared" si="483"/>
        <v>0</v>
      </c>
    </row>
    <row r="15440" spans="1:14" x14ac:dyDescent="0.4">
      <c r="A15440" s="6" t="s">
        <v>43829</v>
      </c>
      <c r="B15440" s="6" t="s">
        <v>43830</v>
      </c>
      <c r="C15440" s="6" t="s">
        <v>43831</v>
      </c>
      <c r="D15440" s="3" t="s">
        <v>17</v>
      </c>
      <c r="E15440" s="3" t="s">
        <v>18</v>
      </c>
      <c r="F15440" s="3">
        <v>70.380600000000001</v>
      </c>
      <c r="G15440" s="3">
        <v>106.26600000000001</v>
      </c>
      <c r="H15440" s="3">
        <v>0.59442899999999999</v>
      </c>
      <c r="I15440" s="3">
        <v>2.7058599999999999</v>
      </c>
      <c r="J15440" s="5">
        <v>5.0000000000000002E-5</v>
      </c>
      <c r="K15440" s="3">
        <v>8.8533199999999996E-4</v>
      </c>
      <c r="L15440" s="3" t="s">
        <v>35</v>
      </c>
      <c r="M15440" s="10">
        <f t="shared" si="482"/>
        <v>0.17894136852962131</v>
      </c>
      <c r="N15440" s="10">
        <f t="shared" si="483"/>
        <v>4.3010299956639804</v>
      </c>
    </row>
    <row r="15441" spans="1:14" x14ac:dyDescent="0.4">
      <c r="A15441" s="6" t="s">
        <v>43832</v>
      </c>
      <c r="B15441" s="6" t="s">
        <v>43833</v>
      </c>
      <c r="C15441" s="6" t="s">
        <v>43834</v>
      </c>
      <c r="D15441" s="3" t="s">
        <v>17</v>
      </c>
      <c r="E15441" s="3" t="s">
        <v>18</v>
      </c>
      <c r="F15441" s="3">
        <v>6.7664299999999997</v>
      </c>
      <c r="G15441" s="3">
        <v>10.2171</v>
      </c>
      <c r="H15441" s="3">
        <v>0.59451200000000004</v>
      </c>
      <c r="I15441" s="3">
        <v>1.38693</v>
      </c>
      <c r="J15441" s="3">
        <v>0.15095</v>
      </c>
      <c r="K15441" s="3">
        <v>0.45838699999999999</v>
      </c>
      <c r="L15441" s="3" t="s">
        <v>19</v>
      </c>
      <c r="M15441" s="10">
        <f t="shared" si="482"/>
        <v>0.17896805074678726</v>
      </c>
      <c r="N15441" s="10">
        <f t="shared" si="483"/>
        <v>0.82116688264088333</v>
      </c>
    </row>
    <row r="15442" spans="1:14" x14ac:dyDescent="0.4">
      <c r="A15442" s="6" t="s">
        <v>43835</v>
      </c>
      <c r="B15442" s="6" t="s">
        <v>43836</v>
      </c>
      <c r="C15442" s="6" t="s">
        <v>43837</v>
      </c>
      <c r="D15442" s="3" t="s">
        <v>17</v>
      </c>
      <c r="E15442" s="3" t="s">
        <v>18</v>
      </c>
      <c r="F15442" s="3">
        <v>56.029699999999998</v>
      </c>
      <c r="G15442" s="3">
        <v>84.616200000000006</v>
      </c>
      <c r="H15442" s="3">
        <v>0.59474300000000002</v>
      </c>
      <c r="I15442" s="3">
        <v>3.13463</v>
      </c>
      <c r="J15442" s="5">
        <v>5.0000000000000002E-5</v>
      </c>
      <c r="K15442" s="3">
        <v>8.8533199999999996E-4</v>
      </c>
      <c r="L15442" s="3" t="s">
        <v>35</v>
      </c>
      <c r="M15442" s="10">
        <f t="shared" si="482"/>
        <v>0.17903522072130218</v>
      </c>
      <c r="N15442" s="10">
        <f t="shared" si="483"/>
        <v>4.3010299956639804</v>
      </c>
    </row>
    <row r="15443" spans="1:14" x14ac:dyDescent="0.4">
      <c r="A15443" s="6" t="s">
        <v>43838</v>
      </c>
      <c r="B15443" s="6" t="s">
        <v>43839</v>
      </c>
      <c r="C15443" s="6" t="s">
        <v>43840</v>
      </c>
      <c r="D15443" s="3" t="s">
        <v>17</v>
      </c>
      <c r="E15443" s="3" t="s">
        <v>18</v>
      </c>
      <c r="F15443" s="3">
        <v>2.3033299999999999</v>
      </c>
      <c r="G15443" s="3">
        <v>3.4787699999999999</v>
      </c>
      <c r="H15443" s="3">
        <v>0.59485500000000002</v>
      </c>
      <c r="I15443" s="3">
        <v>0.81965900000000003</v>
      </c>
      <c r="J15443" s="3">
        <v>0.10224999999999999</v>
      </c>
      <c r="K15443" s="3">
        <v>0.363539</v>
      </c>
      <c r="L15443" s="3" t="s">
        <v>19</v>
      </c>
      <c r="M15443" s="10">
        <f t="shared" si="482"/>
        <v>0.1790695520244143</v>
      </c>
      <c r="N15443" s="10">
        <f t="shared" si="483"/>
        <v>0.99033668332062053</v>
      </c>
    </row>
    <row r="15444" spans="1:14" x14ac:dyDescent="0.4">
      <c r="A15444" s="6" t="s">
        <v>43841</v>
      </c>
      <c r="B15444" s="6" t="s">
        <v>43842</v>
      </c>
      <c r="C15444" s="6" t="s">
        <v>43843</v>
      </c>
      <c r="D15444" s="3" t="s">
        <v>17</v>
      </c>
      <c r="E15444" s="3" t="s">
        <v>18</v>
      </c>
      <c r="F15444" s="3">
        <v>5.6668799999999999</v>
      </c>
      <c r="G15444" s="3">
        <v>8.5621100000000006</v>
      </c>
      <c r="H15444" s="3">
        <v>0.59541299999999997</v>
      </c>
      <c r="I15444" s="3">
        <v>1.5655399999999999</v>
      </c>
      <c r="J15444" s="3">
        <v>2E-3</v>
      </c>
      <c r="K15444" s="3">
        <v>2.0785399999999999E-2</v>
      </c>
      <c r="L15444" s="3" t="s">
        <v>35</v>
      </c>
      <c r="M15444" s="10">
        <f t="shared" si="482"/>
        <v>0.17923678678507884</v>
      </c>
      <c r="N15444" s="10">
        <f t="shared" si="483"/>
        <v>2.6989700043360183</v>
      </c>
    </row>
    <row r="15445" spans="1:14" x14ac:dyDescent="0.4">
      <c r="A15445" s="6" t="s">
        <v>43844</v>
      </c>
      <c r="B15445" s="6" t="s">
        <v>43845</v>
      </c>
      <c r="C15445" s="6" t="s">
        <v>43846</v>
      </c>
      <c r="D15445" s="3" t="s">
        <v>17</v>
      </c>
      <c r="E15445" s="3" t="s">
        <v>18</v>
      </c>
      <c r="F15445" s="3">
        <v>0.108804</v>
      </c>
      <c r="G15445" s="3">
        <v>0.16439300000000001</v>
      </c>
      <c r="H15445" s="3">
        <v>0.59542099999999998</v>
      </c>
      <c r="I15445" s="3">
        <v>0</v>
      </c>
      <c r="J15445" s="3">
        <v>1</v>
      </c>
      <c r="K15445" s="3">
        <v>1</v>
      </c>
      <c r="L15445" s="3" t="s">
        <v>19</v>
      </c>
      <c r="M15445" s="10">
        <f t="shared" si="482"/>
        <v>0.17923845917527928</v>
      </c>
      <c r="N15445" s="10">
        <f t="shared" si="483"/>
        <v>0</v>
      </c>
    </row>
    <row r="15446" spans="1:14" x14ac:dyDescent="0.4">
      <c r="A15446" s="6" t="s">
        <v>43847</v>
      </c>
      <c r="B15446" s="6" t="s">
        <v>43848</v>
      </c>
      <c r="C15446" s="6" t="s">
        <v>43849</v>
      </c>
      <c r="D15446" s="3" t="s">
        <v>17</v>
      </c>
      <c r="E15446" s="3" t="s">
        <v>18</v>
      </c>
      <c r="F15446" s="3">
        <v>0.58496899999999996</v>
      </c>
      <c r="G15446" s="3">
        <v>0.88411200000000001</v>
      </c>
      <c r="H15446" s="3">
        <v>0.59586899999999998</v>
      </c>
      <c r="I15446" s="3">
        <v>0</v>
      </c>
      <c r="J15446" s="3">
        <v>1</v>
      </c>
      <c r="K15446" s="3">
        <v>1</v>
      </c>
      <c r="L15446" s="3" t="s">
        <v>19</v>
      </c>
      <c r="M15446" s="10">
        <f t="shared" si="482"/>
        <v>0.17937443368619799</v>
      </c>
      <c r="N15446" s="10">
        <f t="shared" si="483"/>
        <v>0</v>
      </c>
    </row>
    <row r="15447" spans="1:14" x14ac:dyDescent="0.4">
      <c r="A15447" s="6" t="s">
        <v>43850</v>
      </c>
      <c r="B15447" s="6" t="s">
        <v>43851</v>
      </c>
      <c r="C15447" s="6" t="s">
        <v>25634</v>
      </c>
      <c r="D15447" s="3" t="s">
        <v>17</v>
      </c>
      <c r="E15447" s="3" t="s">
        <v>18</v>
      </c>
      <c r="F15447" s="3">
        <v>107.152</v>
      </c>
      <c r="G15447" s="3">
        <v>161.953</v>
      </c>
      <c r="H15447" s="3">
        <v>0.59592199999999995</v>
      </c>
      <c r="I15447" s="3">
        <v>2.43011</v>
      </c>
      <c r="J15447" s="5">
        <v>5.0000000000000002E-5</v>
      </c>
      <c r="K15447" s="3">
        <v>8.8533199999999996E-4</v>
      </c>
      <c r="L15447" s="3" t="s">
        <v>35</v>
      </c>
      <c r="M15447" s="10">
        <f t="shared" si="482"/>
        <v>0.17938871565300094</v>
      </c>
      <c r="N15447" s="10">
        <f t="shared" si="483"/>
        <v>4.3010299956639804</v>
      </c>
    </row>
    <row r="15448" spans="1:14" x14ac:dyDescent="0.4">
      <c r="A15448" s="6" t="s">
        <v>43852</v>
      </c>
      <c r="B15448" s="6" t="s">
        <v>43853</v>
      </c>
      <c r="C15448" s="6" t="s">
        <v>28220</v>
      </c>
      <c r="D15448" s="3" t="s">
        <v>17</v>
      </c>
      <c r="E15448" s="3" t="s">
        <v>18</v>
      </c>
      <c r="F15448" s="3">
        <v>2.0347200000000001</v>
      </c>
      <c r="G15448" s="3">
        <v>3.0758899999999998</v>
      </c>
      <c r="H15448" s="3">
        <v>0.59617399999999998</v>
      </c>
      <c r="I15448" s="3">
        <v>1.1462399999999999</v>
      </c>
      <c r="J15448" s="3">
        <v>2.9950000000000001E-2</v>
      </c>
      <c r="K15448" s="3">
        <v>0.16273899999999999</v>
      </c>
      <c r="L15448" s="3" t="s">
        <v>19</v>
      </c>
      <c r="M15448" s="10">
        <f t="shared" si="482"/>
        <v>0.17946614622095003</v>
      </c>
      <c r="N15448" s="10">
        <f t="shared" si="483"/>
        <v>1.5236031732746698</v>
      </c>
    </row>
    <row r="15449" spans="1:14" x14ac:dyDescent="0.4">
      <c r="A15449" s="6" t="s">
        <v>43854</v>
      </c>
      <c r="B15449" s="6" t="s">
        <v>43855</v>
      </c>
      <c r="C15449" s="6" t="s">
        <v>43856</v>
      </c>
      <c r="D15449" s="3" t="s">
        <v>17</v>
      </c>
      <c r="E15449" s="3" t="s">
        <v>18</v>
      </c>
      <c r="F15449" s="3">
        <v>420.22699999999998</v>
      </c>
      <c r="G15449" s="3">
        <v>635.44799999999998</v>
      </c>
      <c r="H15449" s="3">
        <v>0.59660400000000002</v>
      </c>
      <c r="I15449" s="3">
        <v>2.9605999999999999</v>
      </c>
      <c r="J15449" s="5">
        <v>5.0000000000000002E-5</v>
      </c>
      <c r="K15449" s="3">
        <v>8.8533199999999996E-4</v>
      </c>
      <c r="L15449" s="3" t="s">
        <v>35</v>
      </c>
      <c r="M15449" s="10">
        <f t="shared" si="482"/>
        <v>0.17959606432885075</v>
      </c>
      <c r="N15449" s="10">
        <f t="shared" si="483"/>
        <v>4.3010299956639804</v>
      </c>
    </row>
    <row r="15450" spans="1:14" x14ac:dyDescent="0.4">
      <c r="A15450" s="6" t="s">
        <v>43857</v>
      </c>
      <c r="B15450" s="6" t="s">
        <v>43858</v>
      </c>
      <c r="C15450" s="6" t="s">
        <v>43859</v>
      </c>
      <c r="D15450" s="3" t="s">
        <v>17</v>
      </c>
      <c r="E15450" s="3" t="s">
        <v>18</v>
      </c>
      <c r="F15450" s="3">
        <v>51.133499999999998</v>
      </c>
      <c r="G15450" s="3">
        <v>77.334299999999999</v>
      </c>
      <c r="H15450" s="3">
        <v>0.59683900000000001</v>
      </c>
      <c r="I15450" s="3">
        <v>3.1608999999999998</v>
      </c>
      <c r="J15450" s="5">
        <v>5.0000000000000002E-5</v>
      </c>
      <c r="K15450" s="3">
        <v>8.8533199999999996E-4</v>
      </c>
      <c r="L15450" s="3" t="s">
        <v>35</v>
      </c>
      <c r="M15450" s="10">
        <f t="shared" si="482"/>
        <v>0.17966663836514277</v>
      </c>
      <c r="N15450" s="10">
        <f t="shared" si="483"/>
        <v>4.3010299956639804</v>
      </c>
    </row>
    <row r="15451" spans="1:14" x14ac:dyDescent="0.4">
      <c r="A15451" s="6" t="s">
        <v>43860</v>
      </c>
      <c r="B15451" s="6" t="s">
        <v>43861</v>
      </c>
      <c r="C15451" s="6" t="s">
        <v>43862</v>
      </c>
      <c r="D15451" s="3" t="s">
        <v>17</v>
      </c>
      <c r="E15451" s="3" t="s">
        <v>18</v>
      </c>
      <c r="F15451" s="3">
        <v>39.271700000000003</v>
      </c>
      <c r="G15451" s="3">
        <v>59.401699999999998</v>
      </c>
      <c r="H15451" s="3">
        <v>0.59701499999999996</v>
      </c>
      <c r="I15451" s="3">
        <v>3.03572</v>
      </c>
      <c r="J15451" s="5">
        <v>5.0000000000000002E-5</v>
      </c>
      <c r="K15451" s="3">
        <v>8.8533199999999996E-4</v>
      </c>
      <c r="L15451" s="3" t="s">
        <v>35</v>
      </c>
      <c r="M15451" s="10">
        <f t="shared" si="482"/>
        <v>0.17971917261627837</v>
      </c>
      <c r="N15451" s="10">
        <f t="shared" si="483"/>
        <v>4.3010299956639804</v>
      </c>
    </row>
    <row r="15452" spans="1:14" x14ac:dyDescent="0.4">
      <c r="A15452" s="6" t="s">
        <v>43863</v>
      </c>
      <c r="B15452" s="6" t="s">
        <v>43864</v>
      </c>
      <c r="C15452" s="6" t="s">
        <v>16</v>
      </c>
      <c r="D15452" s="3" t="s">
        <v>17</v>
      </c>
      <c r="E15452" s="3" t="s">
        <v>18</v>
      </c>
      <c r="F15452" s="3">
        <v>0.14669199999999999</v>
      </c>
      <c r="G15452" s="3">
        <v>0.221915</v>
      </c>
      <c r="H15452" s="3">
        <v>0.59721100000000005</v>
      </c>
      <c r="I15452" s="3">
        <v>0</v>
      </c>
      <c r="J15452" s="3">
        <v>1</v>
      </c>
      <c r="K15452" s="3">
        <v>1</v>
      </c>
      <c r="L15452" s="3" t="s">
        <v>19</v>
      </c>
      <c r="M15452" s="10">
        <f t="shared" si="482"/>
        <v>0.17978022889545997</v>
      </c>
      <c r="N15452" s="10">
        <f t="shared" si="483"/>
        <v>0</v>
      </c>
    </row>
    <row r="15453" spans="1:14" x14ac:dyDescent="0.4">
      <c r="A15453" s="6" t="s">
        <v>43865</v>
      </c>
      <c r="B15453" s="6" t="s">
        <v>43866</v>
      </c>
      <c r="C15453" s="6" t="s">
        <v>43867</v>
      </c>
      <c r="D15453" s="3" t="s">
        <v>17</v>
      </c>
      <c r="E15453" s="3" t="s">
        <v>18</v>
      </c>
      <c r="F15453" s="3">
        <v>1.3760399999999999</v>
      </c>
      <c r="G15453" s="3">
        <v>2.0819700000000001</v>
      </c>
      <c r="H15453" s="3">
        <v>0.59742200000000001</v>
      </c>
      <c r="I15453" s="3">
        <v>1.08578</v>
      </c>
      <c r="J15453" s="3">
        <v>4.4400000000000002E-2</v>
      </c>
      <c r="K15453" s="3">
        <v>0.21368200000000001</v>
      </c>
      <c r="L15453" s="3" t="s">
        <v>19</v>
      </c>
      <c r="M15453" s="10">
        <f t="shared" si="482"/>
        <v>0.17984340872828533</v>
      </c>
      <c r="N15453" s="10">
        <f t="shared" si="483"/>
        <v>1.3526170298853801</v>
      </c>
    </row>
    <row r="15454" spans="1:14" x14ac:dyDescent="0.4">
      <c r="A15454" s="6" t="s">
        <v>43868</v>
      </c>
      <c r="B15454" s="6" t="s">
        <v>43869</v>
      </c>
      <c r="C15454" s="6" t="s">
        <v>43870</v>
      </c>
      <c r="D15454" s="3" t="s">
        <v>17</v>
      </c>
      <c r="E15454" s="3" t="s">
        <v>18</v>
      </c>
      <c r="F15454" s="3">
        <v>7.0687100000000003</v>
      </c>
      <c r="G15454" s="3">
        <v>10.6972</v>
      </c>
      <c r="H15454" s="3">
        <v>0.59770800000000002</v>
      </c>
      <c r="I15454" s="3">
        <v>2.08799</v>
      </c>
      <c r="J15454" s="3">
        <v>1E-4</v>
      </c>
      <c r="K15454" s="3">
        <v>1.6947399999999999E-3</v>
      </c>
      <c r="L15454" s="3" t="s">
        <v>35</v>
      </c>
      <c r="M15454" s="10">
        <f t="shared" si="482"/>
        <v>0.17992995094231368</v>
      </c>
      <c r="N15454" s="10">
        <f t="shared" si="483"/>
        <v>3.9999999999999991</v>
      </c>
    </row>
    <row r="15455" spans="1:14" x14ac:dyDescent="0.4">
      <c r="A15455" s="6" t="s">
        <v>43871</v>
      </c>
      <c r="B15455" s="6" t="s">
        <v>43872</v>
      </c>
      <c r="C15455" s="6" t="s">
        <v>43873</v>
      </c>
      <c r="D15455" s="3" t="s">
        <v>17</v>
      </c>
      <c r="E15455" s="3" t="s">
        <v>18</v>
      </c>
      <c r="F15455" s="3">
        <v>1.21105</v>
      </c>
      <c r="G15455" s="3">
        <v>1.83327</v>
      </c>
      <c r="H15455" s="3">
        <v>0.59815700000000005</v>
      </c>
      <c r="I15455" s="3">
        <v>0.81441799999999998</v>
      </c>
      <c r="J15455" s="3">
        <v>0.16389999999999999</v>
      </c>
      <c r="K15455" s="3">
        <v>0.47793099999999999</v>
      </c>
      <c r="L15455" s="3" t="s">
        <v>19</v>
      </c>
      <c r="M15455" s="10">
        <f t="shared" si="482"/>
        <v>0.1800643576084924</v>
      </c>
      <c r="N15455" s="10">
        <f t="shared" si="483"/>
        <v>0.78542104642950084</v>
      </c>
    </row>
    <row r="15456" spans="1:14" x14ac:dyDescent="0.4">
      <c r="A15456" s="6" t="s">
        <v>43874</v>
      </c>
      <c r="B15456" s="6" t="s">
        <v>43875</v>
      </c>
      <c r="C15456" s="6" t="s">
        <v>43876</v>
      </c>
      <c r="D15456" s="3" t="s">
        <v>17</v>
      </c>
      <c r="E15456" s="3" t="s">
        <v>18</v>
      </c>
      <c r="F15456" s="3">
        <v>0.131741</v>
      </c>
      <c r="G15456" s="3">
        <v>0.19944100000000001</v>
      </c>
      <c r="H15456" s="3">
        <v>0.59825700000000004</v>
      </c>
      <c r="I15456" s="3">
        <v>0</v>
      </c>
      <c r="J15456" s="3">
        <v>1</v>
      </c>
      <c r="K15456" s="3">
        <v>1</v>
      </c>
      <c r="L15456" s="3" t="s">
        <v>19</v>
      </c>
      <c r="M15456" s="10">
        <f t="shared" si="482"/>
        <v>0.18009348736385863</v>
      </c>
      <c r="N15456" s="10">
        <f t="shared" si="483"/>
        <v>0</v>
      </c>
    </row>
    <row r="15457" spans="1:14" x14ac:dyDescent="0.4">
      <c r="A15457" s="6" t="s">
        <v>43877</v>
      </c>
      <c r="B15457" s="6" t="s">
        <v>43878</v>
      </c>
      <c r="C15457" s="6" t="s">
        <v>43879</v>
      </c>
      <c r="D15457" s="3" t="s">
        <v>17</v>
      </c>
      <c r="E15457" s="3" t="s">
        <v>18</v>
      </c>
      <c r="F15457" s="3">
        <v>0.105924</v>
      </c>
      <c r="G15457" s="3">
        <v>0.16037699999999999</v>
      </c>
      <c r="H15457" s="3">
        <v>0.59844299999999995</v>
      </c>
      <c r="I15457" s="3">
        <v>0</v>
      </c>
      <c r="J15457" s="3">
        <v>1</v>
      </c>
      <c r="K15457" s="3">
        <v>1</v>
      </c>
      <c r="L15457" s="3" t="s">
        <v>19</v>
      </c>
      <c r="M15457" s="10">
        <f t="shared" si="482"/>
        <v>0.18014771270155466</v>
      </c>
      <c r="N15457" s="10">
        <f t="shared" si="483"/>
        <v>0</v>
      </c>
    </row>
    <row r="15458" spans="1:14" x14ac:dyDescent="0.4">
      <c r="A15458" s="6" t="s">
        <v>43880</v>
      </c>
      <c r="B15458" s="6" t="s">
        <v>43881</v>
      </c>
      <c r="C15458" s="6" t="s">
        <v>43882</v>
      </c>
      <c r="D15458" s="3" t="s">
        <v>17</v>
      </c>
      <c r="E15458" s="3" t="s">
        <v>18</v>
      </c>
      <c r="F15458" s="3">
        <v>1.4775499999999999</v>
      </c>
      <c r="G15458" s="3">
        <v>2.2383999999999999</v>
      </c>
      <c r="H15458" s="3">
        <v>0.59926299999999999</v>
      </c>
      <c r="I15458" s="3">
        <v>0.84670299999999998</v>
      </c>
      <c r="J15458" s="3">
        <v>0.17180000000000001</v>
      </c>
      <c r="K15458" s="3">
        <v>0.49069099999999999</v>
      </c>
      <c r="L15458" s="3" t="s">
        <v>19</v>
      </c>
      <c r="M15458" s="10">
        <f t="shared" si="482"/>
        <v>0.18039551090635114</v>
      </c>
      <c r="N15458" s="10">
        <f t="shared" si="483"/>
        <v>0.76497684050477643</v>
      </c>
    </row>
    <row r="15459" spans="1:14" x14ac:dyDescent="0.4">
      <c r="A15459" s="6" t="s">
        <v>43883</v>
      </c>
      <c r="B15459" s="6" t="s">
        <v>43884</v>
      </c>
      <c r="C15459" s="6" t="s">
        <v>43885</v>
      </c>
      <c r="D15459" s="3" t="s">
        <v>17</v>
      </c>
      <c r="E15459" s="3" t="s">
        <v>18</v>
      </c>
      <c r="F15459" s="3">
        <v>0.20677599999999999</v>
      </c>
      <c r="G15459" s="3">
        <v>0.31327700000000003</v>
      </c>
      <c r="H15459" s="3">
        <v>0.59937200000000002</v>
      </c>
      <c r="I15459" s="3">
        <v>0</v>
      </c>
      <c r="J15459" s="3">
        <v>1</v>
      </c>
      <c r="K15459" s="3">
        <v>1</v>
      </c>
      <c r="L15459" s="3" t="s">
        <v>19</v>
      </c>
      <c r="M15459" s="10">
        <f t="shared" si="482"/>
        <v>0.1804283814402545</v>
      </c>
      <c r="N15459" s="10">
        <f t="shared" si="483"/>
        <v>0</v>
      </c>
    </row>
    <row r="15460" spans="1:14" x14ac:dyDescent="0.4">
      <c r="A15460" s="6" t="s">
        <v>43886</v>
      </c>
      <c r="B15460" s="6" t="s">
        <v>43887</v>
      </c>
      <c r="C15460" s="6" t="s">
        <v>22752</v>
      </c>
      <c r="D15460" s="3" t="s">
        <v>17</v>
      </c>
      <c r="E15460" s="3" t="s">
        <v>18</v>
      </c>
      <c r="F15460" s="3">
        <v>3.67353</v>
      </c>
      <c r="G15460" s="3">
        <v>5.5663999999999998</v>
      </c>
      <c r="H15460" s="3">
        <v>0.59957700000000003</v>
      </c>
      <c r="I15460" s="3">
        <v>0.97165999999999997</v>
      </c>
      <c r="J15460" s="3">
        <v>0.17080000000000001</v>
      </c>
      <c r="K15460" s="3">
        <v>0.48897499999999999</v>
      </c>
      <c r="L15460" s="3" t="s">
        <v>19</v>
      </c>
      <c r="M15460" s="10">
        <f t="shared" si="482"/>
        <v>0.1804908205288876</v>
      </c>
      <c r="N15460" s="10">
        <f t="shared" si="483"/>
        <v>0.76751213364701365</v>
      </c>
    </row>
    <row r="15461" spans="1:14" x14ac:dyDescent="0.4">
      <c r="A15461" s="6" t="s">
        <v>43888</v>
      </c>
      <c r="B15461" s="6" t="e">
        <v>#N/A</v>
      </c>
      <c r="C15461" s="6" t="s">
        <v>22105</v>
      </c>
      <c r="D15461" s="3" t="s">
        <v>17</v>
      </c>
      <c r="E15461" s="3" t="s">
        <v>18</v>
      </c>
      <c r="F15461" s="3">
        <v>5.9050099999999999</v>
      </c>
      <c r="G15461" s="3">
        <v>8.9511500000000002</v>
      </c>
      <c r="H15461" s="3">
        <v>0.60013399999999995</v>
      </c>
      <c r="I15461" s="3">
        <v>0.55541700000000005</v>
      </c>
      <c r="J15461" s="3">
        <v>0.35785</v>
      </c>
      <c r="K15461" s="3">
        <v>0.70455699999999999</v>
      </c>
      <c r="L15461" s="3" t="s">
        <v>19</v>
      </c>
      <c r="M15461" s="10">
        <f t="shared" si="482"/>
        <v>0.18065819751470827</v>
      </c>
      <c r="N15461" s="10">
        <f t="shared" si="483"/>
        <v>0.44629897845003896</v>
      </c>
    </row>
    <row r="15462" spans="1:14" x14ac:dyDescent="0.4">
      <c r="A15462" s="6" t="s">
        <v>43889</v>
      </c>
      <c r="B15462" s="6" t="s">
        <v>43890</v>
      </c>
      <c r="C15462" s="6" t="s">
        <v>43891</v>
      </c>
      <c r="D15462" s="3" t="s">
        <v>17</v>
      </c>
      <c r="E15462" s="3" t="s">
        <v>18</v>
      </c>
      <c r="F15462" s="3">
        <v>1.6715100000000001</v>
      </c>
      <c r="G15462" s="3">
        <v>2.5345599999999999</v>
      </c>
      <c r="H15462" s="3">
        <v>0.60058599999999995</v>
      </c>
      <c r="I15462" s="3">
        <v>0.76699799999999996</v>
      </c>
      <c r="J15462" s="3">
        <v>0.12425</v>
      </c>
      <c r="K15462" s="3">
        <v>0.40958699999999998</v>
      </c>
      <c r="L15462" s="3" t="s">
        <v>19</v>
      </c>
      <c r="M15462" s="10">
        <f t="shared" si="482"/>
        <v>0.18079359747207635</v>
      </c>
      <c r="N15462" s="10">
        <f t="shared" si="483"/>
        <v>0.90570360259463023</v>
      </c>
    </row>
    <row r="15463" spans="1:14" x14ac:dyDescent="0.4">
      <c r="A15463" s="6" t="s">
        <v>43892</v>
      </c>
      <c r="B15463" s="6" t="e">
        <v>#N/A</v>
      </c>
      <c r="C15463" s="6" t="s">
        <v>43893</v>
      </c>
      <c r="D15463" s="3" t="s">
        <v>17</v>
      </c>
      <c r="E15463" s="3" t="s">
        <v>18</v>
      </c>
      <c r="F15463" s="3">
        <v>5.7592100000000004</v>
      </c>
      <c r="G15463" s="3">
        <v>8.7340699999999991</v>
      </c>
      <c r="H15463" s="3">
        <v>0.60078399999999998</v>
      </c>
      <c r="I15463" s="3">
        <v>1.9804200000000001</v>
      </c>
      <c r="J15463" s="3">
        <v>2.9999999999999997E-4</v>
      </c>
      <c r="K15463" s="3">
        <v>4.3656800000000003E-3</v>
      </c>
      <c r="L15463" s="3" t="s">
        <v>35</v>
      </c>
      <c r="M15463" s="10">
        <f t="shared" si="482"/>
        <v>0.18085375364843409</v>
      </c>
      <c r="N15463" s="10">
        <f t="shared" si="483"/>
        <v>3.522878745280337</v>
      </c>
    </row>
    <row r="15464" spans="1:14" x14ac:dyDescent="0.4">
      <c r="A15464" s="6" t="s">
        <v>43894</v>
      </c>
      <c r="B15464" s="6" t="s">
        <v>43895</v>
      </c>
      <c r="C15464" s="6" t="s">
        <v>43896</v>
      </c>
      <c r="D15464" s="3" t="s">
        <v>17</v>
      </c>
      <c r="E15464" s="3" t="s">
        <v>18</v>
      </c>
      <c r="F15464" s="3">
        <v>1.5672600000000001</v>
      </c>
      <c r="G15464" s="3">
        <v>2.37696</v>
      </c>
      <c r="H15464" s="3">
        <v>0.60087299999999999</v>
      </c>
      <c r="I15464" s="3">
        <v>0.98195699999999997</v>
      </c>
      <c r="J15464" s="3">
        <v>8.77E-2</v>
      </c>
      <c r="K15464" s="3">
        <v>0.33196999999999999</v>
      </c>
      <c r="L15464" s="3" t="s">
        <v>19</v>
      </c>
      <c r="M15464" s="10">
        <f t="shared" si="482"/>
        <v>0.18088082382483298</v>
      </c>
      <c r="N15464" s="10">
        <f t="shared" si="483"/>
        <v>1.0570004066339593</v>
      </c>
    </row>
    <row r="15465" spans="1:14" x14ac:dyDescent="0.4">
      <c r="A15465" s="6" t="s">
        <v>43897</v>
      </c>
      <c r="B15465" s="6" t="s">
        <v>43898</v>
      </c>
      <c r="C15465" s="6" t="s">
        <v>18424</v>
      </c>
      <c r="D15465" s="3" t="s">
        <v>17</v>
      </c>
      <c r="E15465" s="3" t="s">
        <v>18</v>
      </c>
      <c r="F15465" s="3">
        <v>37.275199999999998</v>
      </c>
      <c r="G15465" s="3">
        <v>56.5428</v>
      </c>
      <c r="H15465" s="3">
        <v>0.601128</v>
      </c>
      <c r="I15465" s="3">
        <v>0.14330499999999999</v>
      </c>
      <c r="J15465" s="3">
        <v>0.77939999999999998</v>
      </c>
      <c r="K15465" s="3">
        <v>0.94165600000000005</v>
      </c>
      <c r="L15465" s="3" t="s">
        <v>19</v>
      </c>
      <c r="M15465" s="10">
        <f t="shared" si="482"/>
        <v>0.18095732861560698</v>
      </c>
      <c r="N15465" s="10">
        <f t="shared" si="483"/>
        <v>0.10823959854332849</v>
      </c>
    </row>
    <row r="15466" spans="1:14" x14ac:dyDescent="0.4">
      <c r="A15466" s="6" t="s">
        <v>43899</v>
      </c>
      <c r="B15466" s="6" t="s">
        <v>43900</v>
      </c>
      <c r="C15466" s="6" t="s">
        <v>13870</v>
      </c>
      <c r="D15466" s="3" t="s">
        <v>17</v>
      </c>
      <c r="E15466" s="3" t="s">
        <v>18</v>
      </c>
      <c r="F15466" s="3">
        <v>0.28106300000000001</v>
      </c>
      <c r="G15466" s="3">
        <v>0.42637000000000003</v>
      </c>
      <c r="H15466" s="3">
        <v>0.601213</v>
      </c>
      <c r="I15466" s="3">
        <v>0</v>
      </c>
      <c r="J15466" s="3">
        <v>1</v>
      </c>
      <c r="K15466" s="3">
        <v>1</v>
      </c>
      <c r="L15466" s="3" t="s">
        <v>19</v>
      </c>
      <c r="M15466" s="10">
        <f t="shared" si="482"/>
        <v>0.18098296201020647</v>
      </c>
      <c r="N15466" s="10">
        <f t="shared" si="483"/>
        <v>0</v>
      </c>
    </row>
    <row r="15467" spans="1:14" x14ac:dyDescent="0.4">
      <c r="A15467" s="6" t="s">
        <v>43901</v>
      </c>
      <c r="B15467" s="6" t="s">
        <v>43902</v>
      </c>
      <c r="C15467" s="6" t="s">
        <v>43903</v>
      </c>
      <c r="D15467" s="3" t="s">
        <v>17</v>
      </c>
      <c r="E15467" s="3" t="s">
        <v>18</v>
      </c>
      <c r="F15467" s="3">
        <v>5.5776100000000002E-2</v>
      </c>
      <c r="G15467" s="3">
        <v>8.4637000000000004E-2</v>
      </c>
      <c r="H15467" s="3">
        <v>0.60164099999999998</v>
      </c>
      <c r="I15467" s="3">
        <v>0</v>
      </c>
      <c r="J15467" s="3">
        <v>1</v>
      </c>
      <c r="K15467" s="3">
        <v>1</v>
      </c>
      <c r="L15467" s="3" t="s">
        <v>19</v>
      </c>
      <c r="M15467" s="10">
        <f t="shared" si="482"/>
        <v>0.18111211711326283</v>
      </c>
      <c r="N15467" s="10">
        <f t="shared" si="483"/>
        <v>0</v>
      </c>
    </row>
    <row r="15468" spans="1:14" x14ac:dyDescent="0.4">
      <c r="A15468" s="6" t="s">
        <v>43904</v>
      </c>
      <c r="B15468" s="6" t="e">
        <v>#N/A</v>
      </c>
      <c r="C15468" s="6" t="s">
        <v>43905</v>
      </c>
      <c r="D15468" s="3" t="s">
        <v>17</v>
      </c>
      <c r="E15468" s="3" t="s">
        <v>18</v>
      </c>
      <c r="F15468" s="3">
        <v>0.61711199999999999</v>
      </c>
      <c r="G15468" s="3">
        <v>0.93705799999999995</v>
      </c>
      <c r="H15468" s="3">
        <v>0.602607</v>
      </c>
      <c r="I15468" s="3">
        <v>0</v>
      </c>
      <c r="J15468" s="3">
        <v>1</v>
      </c>
      <c r="K15468" s="3">
        <v>1</v>
      </c>
      <c r="L15468" s="3" t="s">
        <v>19</v>
      </c>
      <c r="M15468" s="10">
        <f t="shared" si="482"/>
        <v>0.18140248121150512</v>
      </c>
      <c r="N15468" s="10">
        <f t="shared" si="483"/>
        <v>0</v>
      </c>
    </row>
    <row r="15469" spans="1:14" x14ac:dyDescent="0.4">
      <c r="A15469" s="6" t="s">
        <v>43906</v>
      </c>
      <c r="B15469" s="6" t="e">
        <v>#N/A</v>
      </c>
      <c r="C15469" s="6" t="s">
        <v>43907</v>
      </c>
      <c r="D15469" s="3" t="s">
        <v>17</v>
      </c>
      <c r="E15469" s="3" t="s">
        <v>18</v>
      </c>
      <c r="F15469" s="3">
        <v>2.52271</v>
      </c>
      <c r="G15469" s="3">
        <v>3.8313899999999999</v>
      </c>
      <c r="H15469" s="3">
        <v>0.60289099999999995</v>
      </c>
      <c r="I15469" s="3">
        <v>1.39334</v>
      </c>
      <c r="J15469" s="3">
        <v>1.1299999999999999E-2</v>
      </c>
      <c r="K15469" s="3">
        <v>8.0173099999999997E-2</v>
      </c>
      <c r="L15469" s="3" t="s">
        <v>19</v>
      </c>
      <c r="M15469" s="10">
        <f t="shared" si="482"/>
        <v>0.18148903264473001</v>
      </c>
      <c r="N15469" s="10">
        <f t="shared" si="483"/>
        <v>1.9469215565165801</v>
      </c>
    </row>
    <row r="15470" spans="1:14" x14ac:dyDescent="0.4">
      <c r="A15470" s="6" t="s">
        <v>43908</v>
      </c>
      <c r="B15470" s="6" t="s">
        <v>43909</v>
      </c>
      <c r="C15470" s="6" t="s">
        <v>43910</v>
      </c>
      <c r="D15470" s="3" t="s">
        <v>17</v>
      </c>
      <c r="E15470" s="3" t="s">
        <v>18</v>
      </c>
      <c r="F15470" s="3">
        <v>1.03755</v>
      </c>
      <c r="G15470" s="3">
        <v>1.57586</v>
      </c>
      <c r="H15470" s="3">
        <v>0.60295900000000002</v>
      </c>
      <c r="I15470" s="3">
        <v>0.81678799999999996</v>
      </c>
      <c r="J15470" s="3">
        <v>0.15755</v>
      </c>
      <c r="K15470" s="3">
        <v>0.46912799999999999</v>
      </c>
      <c r="L15470" s="3" t="s">
        <v>19</v>
      </c>
      <c r="M15470" s="10">
        <f t="shared" si="482"/>
        <v>0.18150859724646584</v>
      </c>
      <c r="N15470" s="10">
        <f t="shared" si="483"/>
        <v>0.8025815924899814</v>
      </c>
    </row>
    <row r="15471" spans="1:14" x14ac:dyDescent="0.4">
      <c r="A15471" s="6" t="s">
        <v>43911</v>
      </c>
      <c r="B15471" s="6" t="s">
        <v>43912</v>
      </c>
      <c r="C15471" s="6" t="s">
        <v>43913</v>
      </c>
      <c r="D15471" s="3" t="s">
        <v>17</v>
      </c>
      <c r="E15471" s="3" t="s">
        <v>18</v>
      </c>
      <c r="F15471" s="3">
        <v>9.3872400000000003</v>
      </c>
      <c r="G15471" s="3">
        <v>14.2577</v>
      </c>
      <c r="H15471" s="3">
        <v>0.60297299999999998</v>
      </c>
      <c r="I15471" s="3">
        <v>2.5562299999999998</v>
      </c>
      <c r="J15471" s="5">
        <v>5.0000000000000002E-5</v>
      </c>
      <c r="K15471" s="3">
        <v>8.8533199999999996E-4</v>
      </c>
      <c r="L15471" s="3" t="s">
        <v>35</v>
      </c>
      <c r="M15471" s="10">
        <f t="shared" si="482"/>
        <v>0.1815115509192867</v>
      </c>
      <c r="N15471" s="10">
        <f t="shared" si="483"/>
        <v>4.3010299956639804</v>
      </c>
    </row>
    <row r="15472" spans="1:14" x14ac:dyDescent="0.4">
      <c r="A15472" s="6" t="s">
        <v>43914</v>
      </c>
      <c r="B15472" s="6" t="s">
        <v>43915</v>
      </c>
      <c r="C15472" s="6" t="s">
        <v>43916</v>
      </c>
      <c r="D15472" s="3" t="s">
        <v>17</v>
      </c>
      <c r="E15472" s="3" t="s">
        <v>18</v>
      </c>
      <c r="F15472" s="3">
        <v>7.6198799999999999E-3</v>
      </c>
      <c r="G15472" s="3">
        <v>1.1573399999999999E-2</v>
      </c>
      <c r="H15472" s="3">
        <v>0.60296899999999998</v>
      </c>
      <c r="I15472" s="3">
        <v>0</v>
      </c>
      <c r="J15472" s="3">
        <v>1</v>
      </c>
      <c r="K15472" s="3">
        <v>1</v>
      </c>
      <c r="L15472" s="3" t="s">
        <v>19</v>
      </c>
      <c r="M15472" s="10">
        <f t="shared" si="482"/>
        <v>0.18151283147134312</v>
      </c>
      <c r="N15472" s="10">
        <f t="shared" si="483"/>
        <v>0</v>
      </c>
    </row>
    <row r="15473" spans="1:14" x14ac:dyDescent="0.4">
      <c r="A15473" s="6" t="s">
        <v>43917</v>
      </c>
      <c r="B15473" s="6" t="s">
        <v>43918</v>
      </c>
      <c r="C15473" s="6" t="s">
        <v>43919</v>
      </c>
      <c r="D15473" s="3" t="s">
        <v>17</v>
      </c>
      <c r="E15473" s="3" t="s">
        <v>18</v>
      </c>
      <c r="F15473" s="3">
        <v>8.1454400000000007</v>
      </c>
      <c r="G15473" s="3">
        <v>12.3743</v>
      </c>
      <c r="H15473" s="3">
        <v>0.60328700000000002</v>
      </c>
      <c r="I15473" s="3">
        <v>2.234</v>
      </c>
      <c r="J15473" s="5">
        <v>5.0000000000000002E-5</v>
      </c>
      <c r="K15473" s="3">
        <v>8.8533199999999996E-4</v>
      </c>
      <c r="L15473" s="3" t="s">
        <v>35</v>
      </c>
      <c r="M15473" s="10">
        <f t="shared" si="482"/>
        <v>0.18160609178092091</v>
      </c>
      <c r="N15473" s="10">
        <f t="shared" si="483"/>
        <v>4.3010299956639804</v>
      </c>
    </row>
    <row r="15474" spans="1:14" x14ac:dyDescent="0.4">
      <c r="A15474" s="6" t="s">
        <v>43920</v>
      </c>
      <c r="B15474" s="6" t="s">
        <v>43921</v>
      </c>
      <c r="C15474" s="6" t="s">
        <v>43922</v>
      </c>
      <c r="D15474" s="3" t="s">
        <v>17</v>
      </c>
      <c r="E15474" s="3" t="s">
        <v>18</v>
      </c>
      <c r="F15474" s="3">
        <v>65.049899999999994</v>
      </c>
      <c r="G15474" s="3">
        <v>98.845200000000006</v>
      </c>
      <c r="H15474" s="3">
        <v>0.60362499999999997</v>
      </c>
      <c r="I15474" s="3">
        <v>3.21373</v>
      </c>
      <c r="J15474" s="5">
        <v>5.0000000000000002E-5</v>
      </c>
      <c r="K15474" s="3">
        <v>8.8533199999999996E-4</v>
      </c>
      <c r="L15474" s="3" t="s">
        <v>35</v>
      </c>
      <c r="M15474" s="10">
        <f t="shared" si="482"/>
        <v>0.18170895121770073</v>
      </c>
      <c r="N15474" s="10">
        <f t="shared" si="483"/>
        <v>4.3010299956639804</v>
      </c>
    </row>
    <row r="15475" spans="1:14" x14ac:dyDescent="0.4">
      <c r="A15475" s="6" t="s">
        <v>43923</v>
      </c>
      <c r="B15475" s="6" t="s">
        <v>43924</v>
      </c>
      <c r="C15475" s="6" t="s">
        <v>43925</v>
      </c>
      <c r="D15475" s="3" t="s">
        <v>17</v>
      </c>
      <c r="E15475" s="3" t="s">
        <v>18</v>
      </c>
      <c r="F15475" s="3">
        <v>1.47773</v>
      </c>
      <c r="G15475" s="3">
        <v>2.2462800000000001</v>
      </c>
      <c r="H15475" s="3">
        <v>0.60415099999999999</v>
      </c>
      <c r="I15475" s="3">
        <v>0.970113</v>
      </c>
      <c r="J15475" s="3">
        <v>8.9950000000000002E-2</v>
      </c>
      <c r="K15475" s="3">
        <v>0.337671</v>
      </c>
      <c r="L15475" s="3" t="s">
        <v>19</v>
      </c>
      <c r="M15475" s="10">
        <f t="shared" si="482"/>
        <v>0.18186880013750503</v>
      </c>
      <c r="N15475" s="10">
        <f t="shared" si="483"/>
        <v>1.0459988323184297</v>
      </c>
    </row>
    <row r="15476" spans="1:14" x14ac:dyDescent="0.4">
      <c r="A15476" s="6" t="s">
        <v>43926</v>
      </c>
      <c r="B15476" s="6" t="s">
        <v>43927</v>
      </c>
      <c r="C15476" s="6" t="s">
        <v>43928</v>
      </c>
      <c r="D15476" s="3" t="s">
        <v>17</v>
      </c>
      <c r="E15476" s="3" t="s">
        <v>18</v>
      </c>
      <c r="F15476" s="3">
        <v>14.2143</v>
      </c>
      <c r="G15476" s="3">
        <v>21.6099</v>
      </c>
      <c r="H15476" s="3">
        <v>0.60435099999999997</v>
      </c>
      <c r="I15476" s="3">
        <v>2.5542199999999999</v>
      </c>
      <c r="J15476" s="5">
        <v>5.0000000000000002E-5</v>
      </c>
      <c r="K15476" s="3">
        <v>8.8533199999999996E-4</v>
      </c>
      <c r="L15476" s="3" t="s">
        <v>35</v>
      </c>
      <c r="M15476" s="10">
        <f t="shared" si="482"/>
        <v>0.18192727997828748</v>
      </c>
      <c r="N15476" s="10">
        <f t="shared" si="483"/>
        <v>4.3010299956639804</v>
      </c>
    </row>
    <row r="15477" spans="1:14" x14ac:dyDescent="0.4">
      <c r="A15477" s="6" t="s">
        <v>43929</v>
      </c>
      <c r="B15477" s="6" t="s">
        <v>43930</v>
      </c>
      <c r="C15477" s="6" t="s">
        <v>43931</v>
      </c>
      <c r="D15477" s="3" t="s">
        <v>17</v>
      </c>
      <c r="E15477" s="3" t="s">
        <v>18</v>
      </c>
      <c r="F15477" s="3">
        <v>162.65799999999999</v>
      </c>
      <c r="G15477" s="3">
        <v>247.429</v>
      </c>
      <c r="H15477" s="3">
        <v>0.60516899999999996</v>
      </c>
      <c r="I15477" s="3">
        <v>4.0283300000000004</v>
      </c>
      <c r="J15477" s="5">
        <v>5.0000000000000002E-5</v>
      </c>
      <c r="K15477" s="3">
        <v>8.8533199999999996E-4</v>
      </c>
      <c r="L15477" s="3" t="s">
        <v>35</v>
      </c>
      <c r="M15477" s="10">
        <f t="shared" si="482"/>
        <v>0.1821751718823949</v>
      </c>
      <c r="N15477" s="10">
        <f t="shared" si="483"/>
        <v>4.3010299956639804</v>
      </c>
    </row>
    <row r="15478" spans="1:14" x14ac:dyDescent="0.4">
      <c r="A15478" s="6" t="s">
        <v>43932</v>
      </c>
      <c r="B15478" s="6" t="s">
        <v>43933</v>
      </c>
      <c r="C15478" s="6" t="s">
        <v>43934</v>
      </c>
      <c r="D15478" s="3" t="s">
        <v>17</v>
      </c>
      <c r="E15478" s="3" t="s">
        <v>18</v>
      </c>
      <c r="F15478" s="3">
        <v>2.8559999999999999</v>
      </c>
      <c r="G15478" s="3">
        <v>4.3472999999999997</v>
      </c>
      <c r="H15478" s="3">
        <v>0.60612100000000002</v>
      </c>
      <c r="I15478" s="3">
        <v>1.3031699999999999</v>
      </c>
      <c r="J15478" s="3">
        <v>2.1600000000000001E-2</v>
      </c>
      <c r="K15478" s="3">
        <v>0.128416</v>
      </c>
      <c r="L15478" s="3" t="s">
        <v>19</v>
      </c>
      <c r="M15478" s="10">
        <f t="shared" si="482"/>
        <v>0.18246140806645075</v>
      </c>
      <c r="N15478" s="10">
        <f t="shared" si="483"/>
        <v>1.6655462488490691</v>
      </c>
    </row>
    <row r="15479" spans="1:14" x14ac:dyDescent="0.4">
      <c r="A15479" s="6" t="s">
        <v>43935</v>
      </c>
      <c r="B15479" s="6" t="s">
        <v>43936</v>
      </c>
      <c r="C15479" s="6" t="s">
        <v>43937</v>
      </c>
      <c r="D15479" s="3" t="s">
        <v>17</v>
      </c>
      <c r="E15479" s="3" t="s">
        <v>18</v>
      </c>
      <c r="F15479" s="3">
        <v>45.0137</v>
      </c>
      <c r="G15479" s="3">
        <v>68.524799999999999</v>
      </c>
      <c r="H15479" s="3">
        <v>0.606263</v>
      </c>
      <c r="I15479" s="3">
        <v>3.1145200000000002</v>
      </c>
      <c r="J15479" s="5">
        <v>5.0000000000000002E-5</v>
      </c>
      <c r="K15479" s="3">
        <v>8.8533199999999996E-4</v>
      </c>
      <c r="L15479" s="3" t="s">
        <v>35</v>
      </c>
      <c r="M15479" s="10">
        <f t="shared" si="482"/>
        <v>0.1825030644641143</v>
      </c>
      <c r="N15479" s="10">
        <f t="shared" si="483"/>
        <v>4.3010299956639804</v>
      </c>
    </row>
    <row r="15480" spans="1:14" x14ac:dyDescent="0.4">
      <c r="A15480" s="6" t="s">
        <v>43938</v>
      </c>
      <c r="B15480" s="6" t="s">
        <v>43939</v>
      </c>
      <c r="C15480" s="6" t="s">
        <v>43940</v>
      </c>
      <c r="D15480" s="3" t="s">
        <v>17</v>
      </c>
      <c r="E15480" s="3" t="s">
        <v>18</v>
      </c>
      <c r="F15480" s="3">
        <v>4.0280900000000001E-2</v>
      </c>
      <c r="G15480" s="3">
        <v>6.1324299999999998E-2</v>
      </c>
      <c r="H15480" s="3">
        <v>0.60636199999999996</v>
      </c>
      <c r="I15480" s="3">
        <v>0</v>
      </c>
      <c r="J15480" s="3">
        <v>1</v>
      </c>
      <c r="K15480" s="3">
        <v>1</v>
      </c>
      <c r="L15480" s="3" t="s">
        <v>19</v>
      </c>
      <c r="M15480" s="10">
        <f t="shared" si="482"/>
        <v>0.18253343408166295</v>
      </c>
      <c r="N15480" s="10">
        <f t="shared" si="483"/>
        <v>0</v>
      </c>
    </row>
    <row r="15481" spans="1:14" x14ac:dyDescent="0.4">
      <c r="A15481" s="6" t="s">
        <v>43941</v>
      </c>
      <c r="B15481" s="6" t="s">
        <v>43942</v>
      </c>
      <c r="C15481" s="6" t="s">
        <v>43943</v>
      </c>
      <c r="D15481" s="3" t="s">
        <v>17</v>
      </c>
      <c r="E15481" s="3" t="s">
        <v>18</v>
      </c>
      <c r="F15481" s="3">
        <v>20.0182</v>
      </c>
      <c r="G15481" s="3">
        <v>30.499199999999998</v>
      </c>
      <c r="H15481" s="3">
        <v>0.60746100000000003</v>
      </c>
      <c r="I15481" s="3">
        <v>2.82376</v>
      </c>
      <c r="J15481" s="5">
        <v>5.0000000000000002E-5</v>
      </c>
      <c r="K15481" s="3">
        <v>8.8533199999999996E-4</v>
      </c>
      <c r="L15481" s="3" t="s">
        <v>35</v>
      </c>
      <c r="M15481" s="10">
        <f t="shared" si="482"/>
        <v>0.18286342393481675</v>
      </c>
      <c r="N15481" s="10">
        <f t="shared" si="483"/>
        <v>4.3010299956639804</v>
      </c>
    </row>
    <row r="15482" spans="1:14" x14ac:dyDescent="0.4">
      <c r="A15482" s="6" t="s">
        <v>43944</v>
      </c>
      <c r="B15482" s="6" t="s">
        <v>43945</v>
      </c>
      <c r="C15482" s="6" t="s">
        <v>32745</v>
      </c>
      <c r="D15482" s="3" t="s">
        <v>17</v>
      </c>
      <c r="E15482" s="3" t="s">
        <v>18</v>
      </c>
      <c r="F15482" s="3">
        <v>39.743099999999998</v>
      </c>
      <c r="G15482" s="3">
        <v>60.5535</v>
      </c>
      <c r="H15482" s="3">
        <v>0.60750599999999999</v>
      </c>
      <c r="I15482" s="3">
        <v>0.111594</v>
      </c>
      <c r="J15482" s="3">
        <v>0.82410000000000005</v>
      </c>
      <c r="K15482" s="3">
        <v>0.953461</v>
      </c>
      <c r="L15482" s="3" t="s">
        <v>19</v>
      </c>
      <c r="M15482" s="10">
        <f t="shared" si="482"/>
        <v>0.18287751099879335</v>
      </c>
      <c r="N15482" s="10">
        <f t="shared" si="483"/>
        <v>8.4020085859775606E-2</v>
      </c>
    </row>
    <row r="15483" spans="1:14" x14ac:dyDescent="0.4">
      <c r="A15483" s="6" t="s">
        <v>43946</v>
      </c>
      <c r="B15483" s="6" t="s">
        <v>43947</v>
      </c>
      <c r="C15483" s="6" t="s">
        <v>43948</v>
      </c>
      <c r="D15483" s="3" t="s">
        <v>17</v>
      </c>
      <c r="E15483" s="3" t="s">
        <v>18</v>
      </c>
      <c r="F15483" s="3">
        <v>0.363481</v>
      </c>
      <c r="G15483" s="3">
        <v>0.55382799999999999</v>
      </c>
      <c r="H15483" s="3">
        <v>0.60755999999999999</v>
      </c>
      <c r="I15483" s="3">
        <v>0</v>
      </c>
      <c r="J15483" s="3">
        <v>1</v>
      </c>
      <c r="K15483" s="3">
        <v>1</v>
      </c>
      <c r="L15483" s="3" t="s">
        <v>19</v>
      </c>
      <c r="M15483" s="10">
        <f t="shared" si="482"/>
        <v>0.18289319448067304</v>
      </c>
      <c r="N15483" s="10">
        <f t="shared" si="483"/>
        <v>0</v>
      </c>
    </row>
    <row r="15484" spans="1:14" x14ac:dyDescent="0.4">
      <c r="A15484" s="6" t="s">
        <v>43949</v>
      </c>
      <c r="B15484" s="6" t="s">
        <v>43950</v>
      </c>
      <c r="C15484" s="6" t="s">
        <v>43951</v>
      </c>
      <c r="D15484" s="3" t="s">
        <v>17</v>
      </c>
      <c r="E15484" s="3" t="s">
        <v>18</v>
      </c>
      <c r="F15484" s="3">
        <v>6.5238099999999993E-2</v>
      </c>
      <c r="G15484" s="3">
        <v>9.94342E-2</v>
      </c>
      <c r="H15484" s="3">
        <v>0.60802699999999998</v>
      </c>
      <c r="I15484" s="3">
        <v>0</v>
      </c>
      <c r="J15484" s="3">
        <v>1</v>
      </c>
      <c r="K15484" s="3">
        <v>1</v>
      </c>
      <c r="L15484" s="3" t="s">
        <v>19</v>
      </c>
      <c r="M15484" s="10">
        <f t="shared" si="482"/>
        <v>0.18303447983883603</v>
      </c>
      <c r="N15484" s="10">
        <f t="shared" si="483"/>
        <v>0</v>
      </c>
    </row>
    <row r="15485" spans="1:14" x14ac:dyDescent="0.4">
      <c r="A15485" s="6" t="s">
        <v>43952</v>
      </c>
      <c r="B15485" s="6" t="s">
        <v>43953</v>
      </c>
      <c r="C15485" s="6" t="s">
        <v>43954</v>
      </c>
      <c r="D15485" s="3" t="s">
        <v>17</v>
      </c>
      <c r="E15485" s="3" t="s">
        <v>18</v>
      </c>
      <c r="F15485" s="3">
        <v>0.124407</v>
      </c>
      <c r="G15485" s="3">
        <v>0.18982499999999999</v>
      </c>
      <c r="H15485" s="3">
        <v>0.60960599999999998</v>
      </c>
      <c r="I15485" s="3">
        <v>0</v>
      </c>
      <c r="J15485" s="3">
        <v>1</v>
      </c>
      <c r="K15485" s="3">
        <v>1</v>
      </c>
      <c r="L15485" s="3" t="s">
        <v>19</v>
      </c>
      <c r="M15485" s="10">
        <f t="shared" si="482"/>
        <v>0.18350859109029694</v>
      </c>
      <c r="N15485" s="10">
        <f t="shared" si="483"/>
        <v>0</v>
      </c>
    </row>
    <row r="15486" spans="1:14" x14ac:dyDescent="0.4">
      <c r="A15486" s="6" t="s">
        <v>43955</v>
      </c>
      <c r="B15486" s="6" t="s">
        <v>43956</v>
      </c>
      <c r="C15486" s="6" t="s">
        <v>43957</v>
      </c>
      <c r="D15486" s="3" t="s">
        <v>17</v>
      </c>
      <c r="E15486" s="3" t="s">
        <v>18</v>
      </c>
      <c r="F15486" s="3">
        <v>1.27451</v>
      </c>
      <c r="G15486" s="3">
        <v>1.9452799999999999</v>
      </c>
      <c r="H15486" s="3">
        <v>0.610039</v>
      </c>
      <c r="I15486" s="3">
        <v>0.79661199999999999</v>
      </c>
      <c r="J15486" s="3">
        <v>0.19755</v>
      </c>
      <c r="K15486" s="3">
        <v>0.52486299999999997</v>
      </c>
      <c r="L15486" s="3" t="s">
        <v>19</v>
      </c>
      <c r="M15486" s="10">
        <f t="shared" si="482"/>
        <v>0.18363887434489728</v>
      </c>
      <c r="N15486" s="10">
        <f t="shared" si="483"/>
        <v>0.70432296598253485</v>
      </c>
    </row>
    <row r="15487" spans="1:14" x14ac:dyDescent="0.4">
      <c r="A15487" s="6" t="s">
        <v>43958</v>
      </c>
      <c r="B15487" s="6" t="s">
        <v>43959</v>
      </c>
      <c r="C15487" s="6" t="s">
        <v>43960</v>
      </c>
      <c r="D15487" s="3" t="s">
        <v>17</v>
      </c>
      <c r="E15487" s="3" t="s">
        <v>18</v>
      </c>
      <c r="F15487" s="3">
        <v>0.68451499999999998</v>
      </c>
      <c r="G15487" s="3">
        <v>1.0448299999999999</v>
      </c>
      <c r="H15487" s="3">
        <v>0.61011700000000002</v>
      </c>
      <c r="I15487" s="3">
        <v>0</v>
      </c>
      <c r="J15487" s="3">
        <v>1</v>
      </c>
      <c r="K15487" s="3">
        <v>1</v>
      </c>
      <c r="L15487" s="3" t="s">
        <v>19</v>
      </c>
      <c r="M15487" s="10">
        <f t="shared" si="482"/>
        <v>0.18366266451215021</v>
      </c>
      <c r="N15487" s="10">
        <f t="shared" si="483"/>
        <v>0</v>
      </c>
    </row>
    <row r="15488" spans="1:14" x14ac:dyDescent="0.4">
      <c r="A15488" s="6" t="s">
        <v>43961</v>
      </c>
      <c r="B15488" s="6" t="e">
        <v>#N/A</v>
      </c>
      <c r="C15488" s="6" t="s">
        <v>43962</v>
      </c>
      <c r="D15488" s="3" t="s">
        <v>17</v>
      </c>
      <c r="E15488" s="3" t="s">
        <v>18</v>
      </c>
      <c r="F15488" s="3">
        <v>0.106906</v>
      </c>
      <c r="G15488" s="3">
        <v>0.163275</v>
      </c>
      <c r="H15488" s="3">
        <v>0.61096300000000003</v>
      </c>
      <c r="I15488" s="3">
        <v>0</v>
      </c>
      <c r="J15488" s="3">
        <v>1</v>
      </c>
      <c r="K15488" s="3">
        <v>1</v>
      </c>
      <c r="L15488" s="3" t="s">
        <v>19</v>
      </c>
      <c r="M15488" s="10">
        <f t="shared" si="482"/>
        <v>0.18391761216539218</v>
      </c>
      <c r="N15488" s="10">
        <f t="shared" si="483"/>
        <v>0</v>
      </c>
    </row>
    <row r="15489" spans="1:14" x14ac:dyDescent="0.4">
      <c r="A15489" s="6" t="s">
        <v>43963</v>
      </c>
      <c r="B15489" s="6" t="s">
        <v>43964</v>
      </c>
      <c r="C15489" s="6" t="s">
        <v>43965</v>
      </c>
      <c r="D15489" s="3" t="s">
        <v>17</v>
      </c>
      <c r="E15489" s="3" t="s">
        <v>18</v>
      </c>
      <c r="F15489" s="3">
        <v>2.6045100000000002E-2</v>
      </c>
      <c r="G15489" s="3">
        <v>3.9784600000000003E-2</v>
      </c>
      <c r="H15489" s="3">
        <v>0.61119699999999999</v>
      </c>
      <c r="I15489" s="3">
        <v>0</v>
      </c>
      <c r="J15489" s="3">
        <v>1</v>
      </c>
      <c r="K15489" s="3">
        <v>1</v>
      </c>
      <c r="L15489" s="3" t="s">
        <v>19</v>
      </c>
      <c r="M15489" s="10">
        <f t="shared" si="482"/>
        <v>0.18398896671796405</v>
      </c>
      <c r="N15489" s="10">
        <f t="shared" si="483"/>
        <v>0</v>
      </c>
    </row>
    <row r="15490" spans="1:14" x14ac:dyDescent="0.4">
      <c r="A15490" s="6" t="s">
        <v>43966</v>
      </c>
      <c r="B15490" s="6" t="s">
        <v>43967</v>
      </c>
      <c r="C15490" s="6" t="s">
        <v>43968</v>
      </c>
      <c r="D15490" s="3" t="s">
        <v>17</v>
      </c>
      <c r="E15490" s="3" t="s">
        <v>18</v>
      </c>
      <c r="F15490" s="3">
        <v>0.42819400000000002</v>
      </c>
      <c r="G15490" s="3">
        <v>0.65423500000000001</v>
      </c>
      <c r="H15490" s="3">
        <v>0.61154399999999998</v>
      </c>
      <c r="I15490" s="3">
        <v>0</v>
      </c>
      <c r="J15490" s="3">
        <v>1</v>
      </c>
      <c r="K15490" s="3">
        <v>1</v>
      </c>
      <c r="L15490" s="3" t="s">
        <v>19</v>
      </c>
      <c r="M15490" s="10">
        <f t="shared" ref="M15490:M15553" si="484">LOG(G15490/F15490,10)</f>
        <v>0.18409319660235593</v>
      </c>
      <c r="N15490" s="10">
        <f t="shared" si="483"/>
        <v>0</v>
      </c>
    </row>
    <row r="15491" spans="1:14" x14ac:dyDescent="0.4">
      <c r="A15491" s="6" t="s">
        <v>43969</v>
      </c>
      <c r="B15491" s="6" t="s">
        <v>43970</v>
      </c>
      <c r="C15491" s="6" t="s">
        <v>43971</v>
      </c>
      <c r="D15491" s="3" t="s">
        <v>17</v>
      </c>
      <c r="E15491" s="3" t="s">
        <v>18</v>
      </c>
      <c r="F15491" s="3">
        <v>311.02499999999998</v>
      </c>
      <c r="G15491" s="3">
        <v>475.22300000000001</v>
      </c>
      <c r="H15491" s="3">
        <v>0.61157700000000004</v>
      </c>
      <c r="I15491" s="3">
        <v>3.2894199999999998</v>
      </c>
      <c r="J15491" s="5">
        <v>5.0000000000000002E-5</v>
      </c>
      <c r="K15491" s="3">
        <v>8.8533199999999996E-4</v>
      </c>
      <c r="L15491" s="3" t="s">
        <v>35</v>
      </c>
      <c r="M15491" s="10">
        <f t="shared" si="484"/>
        <v>0.18410215285411935</v>
      </c>
      <c r="N15491" s="10">
        <f t="shared" ref="N15491:N15554" si="485">-LOG(J15491,10)</f>
        <v>4.3010299956639804</v>
      </c>
    </row>
    <row r="15492" spans="1:14" x14ac:dyDescent="0.4">
      <c r="A15492" s="6" t="s">
        <v>43972</v>
      </c>
      <c r="B15492" s="6" t="s">
        <v>43973</v>
      </c>
      <c r="C15492" s="6" t="s">
        <v>43974</v>
      </c>
      <c r="D15492" s="3" t="s">
        <v>17</v>
      </c>
      <c r="E15492" s="3" t="s">
        <v>18</v>
      </c>
      <c r="F15492" s="3">
        <v>0.13789199999999999</v>
      </c>
      <c r="G15492" s="3">
        <v>0.21069499999999999</v>
      </c>
      <c r="H15492" s="3">
        <v>0.61161500000000002</v>
      </c>
      <c r="I15492" s="3">
        <v>0</v>
      </c>
      <c r="J15492" s="3">
        <v>1</v>
      </c>
      <c r="K15492" s="3">
        <v>1</v>
      </c>
      <c r="L15492" s="3" t="s">
        <v>19</v>
      </c>
      <c r="M15492" s="10">
        <f t="shared" si="484"/>
        <v>0.18411515879807283</v>
      </c>
      <c r="N15492" s="10">
        <f t="shared" si="485"/>
        <v>0</v>
      </c>
    </row>
    <row r="15493" spans="1:14" x14ac:dyDescent="0.4">
      <c r="A15493" s="6" t="s">
        <v>43975</v>
      </c>
      <c r="B15493" s="6" t="s">
        <v>43976</v>
      </c>
      <c r="C15493" s="6" t="s">
        <v>43977</v>
      </c>
      <c r="D15493" s="3" t="s">
        <v>17</v>
      </c>
      <c r="E15493" s="3" t="s">
        <v>18</v>
      </c>
      <c r="F15493" s="3">
        <v>328.24599999999998</v>
      </c>
      <c r="G15493" s="3">
        <v>501.63400000000001</v>
      </c>
      <c r="H15493" s="3">
        <v>0.61185599999999996</v>
      </c>
      <c r="I15493" s="3">
        <v>4.2594700000000003</v>
      </c>
      <c r="J15493" s="5">
        <v>5.0000000000000002E-5</v>
      </c>
      <c r="K15493" s="3">
        <v>8.8533199999999996E-4</v>
      </c>
      <c r="L15493" s="3" t="s">
        <v>35</v>
      </c>
      <c r="M15493" s="10">
        <f t="shared" si="484"/>
        <v>0.1841875221599234</v>
      </c>
      <c r="N15493" s="10">
        <f t="shared" si="485"/>
        <v>4.3010299956639804</v>
      </c>
    </row>
    <row r="15494" spans="1:14" x14ac:dyDescent="0.4">
      <c r="A15494" s="6" t="s">
        <v>43978</v>
      </c>
      <c r="B15494" s="6" t="s">
        <v>43979</v>
      </c>
      <c r="C15494" s="6" t="s">
        <v>43980</v>
      </c>
      <c r="D15494" s="3" t="s">
        <v>17</v>
      </c>
      <c r="E15494" s="3" t="s">
        <v>18</v>
      </c>
      <c r="F15494" s="3">
        <v>0.17441799999999999</v>
      </c>
      <c r="G15494" s="3">
        <v>0.26658999999999999</v>
      </c>
      <c r="H15494" s="3">
        <v>0.61207500000000004</v>
      </c>
      <c r="I15494" s="3">
        <v>0</v>
      </c>
      <c r="J15494" s="3">
        <v>1</v>
      </c>
      <c r="K15494" s="3">
        <v>1</v>
      </c>
      <c r="L15494" s="3" t="s">
        <v>19</v>
      </c>
      <c r="M15494" s="10">
        <f t="shared" si="484"/>
        <v>0.18425255240141647</v>
      </c>
      <c r="N15494" s="10">
        <f t="shared" si="485"/>
        <v>0</v>
      </c>
    </row>
    <row r="15495" spans="1:14" x14ac:dyDescent="0.4">
      <c r="A15495" s="6" t="s">
        <v>43981</v>
      </c>
      <c r="B15495" s="6" t="s">
        <v>43982</v>
      </c>
      <c r="C15495" s="6" t="s">
        <v>43983</v>
      </c>
      <c r="D15495" s="3" t="s">
        <v>17</v>
      </c>
      <c r="E15495" s="3" t="s">
        <v>18</v>
      </c>
      <c r="F15495" s="3">
        <v>9.9948599999999992</v>
      </c>
      <c r="G15495" s="3">
        <v>15.2782</v>
      </c>
      <c r="H15495" s="3">
        <v>0.61221400000000004</v>
      </c>
      <c r="I15495" s="3">
        <v>2.36843</v>
      </c>
      <c r="J15495" s="5">
        <v>5.0000000000000002E-5</v>
      </c>
      <c r="K15495" s="3">
        <v>8.8533199999999996E-4</v>
      </c>
      <c r="L15495" s="3" t="s">
        <v>35</v>
      </c>
      <c r="M15495" s="10">
        <f t="shared" si="484"/>
        <v>0.18429547563413348</v>
      </c>
      <c r="N15495" s="10">
        <f t="shared" si="485"/>
        <v>4.3010299956639804</v>
      </c>
    </row>
    <row r="15496" spans="1:14" x14ac:dyDescent="0.4">
      <c r="A15496" s="6" t="s">
        <v>43984</v>
      </c>
      <c r="B15496" s="6" t="s">
        <v>43985</v>
      </c>
      <c r="C15496" s="6" t="s">
        <v>43986</v>
      </c>
      <c r="D15496" s="3" t="s">
        <v>17</v>
      </c>
      <c r="E15496" s="3" t="s">
        <v>18</v>
      </c>
      <c r="F15496" s="3">
        <v>0.12025</v>
      </c>
      <c r="G15496" s="3">
        <v>0.18385000000000001</v>
      </c>
      <c r="H15496" s="3">
        <v>0.61249399999999998</v>
      </c>
      <c r="I15496" s="3">
        <v>0</v>
      </c>
      <c r="J15496" s="3">
        <v>1</v>
      </c>
      <c r="K15496" s="3">
        <v>1</v>
      </c>
      <c r="L15496" s="3" t="s">
        <v>19</v>
      </c>
      <c r="M15496" s="10">
        <f t="shared" si="484"/>
        <v>0.18437854915901186</v>
      </c>
      <c r="N15496" s="10">
        <f t="shared" si="485"/>
        <v>0</v>
      </c>
    </row>
    <row r="15497" spans="1:14" x14ac:dyDescent="0.4">
      <c r="A15497" s="6" t="s">
        <v>43987</v>
      </c>
      <c r="B15497" s="6" t="s">
        <v>43988</v>
      </c>
      <c r="C15497" s="6" t="s">
        <v>43989</v>
      </c>
      <c r="D15497" s="3" t="s">
        <v>17</v>
      </c>
      <c r="E15497" s="3" t="s">
        <v>18</v>
      </c>
      <c r="F15497" s="3">
        <v>1.0072300000000001</v>
      </c>
      <c r="G15497" s="3">
        <v>1.5402199999999999</v>
      </c>
      <c r="H15497" s="3">
        <v>0.61274799999999996</v>
      </c>
      <c r="I15497" s="3">
        <v>0.94757800000000003</v>
      </c>
      <c r="J15497" s="3">
        <v>8.5699999999999998E-2</v>
      </c>
      <c r="K15497" s="3">
        <v>0.32692500000000002</v>
      </c>
      <c r="L15497" s="3" t="s">
        <v>19</v>
      </c>
      <c r="M15497" s="10">
        <f t="shared" si="484"/>
        <v>0.1844541058695548</v>
      </c>
      <c r="N15497" s="10">
        <f t="shared" si="485"/>
        <v>1.0670191780768019</v>
      </c>
    </row>
    <row r="15498" spans="1:14" x14ac:dyDescent="0.4">
      <c r="A15498" s="6" t="s">
        <v>43990</v>
      </c>
      <c r="B15498" s="6" t="s">
        <v>43991</v>
      </c>
      <c r="C15498" s="6" t="s">
        <v>43992</v>
      </c>
      <c r="D15498" s="3" t="s">
        <v>17</v>
      </c>
      <c r="E15498" s="3" t="s">
        <v>18</v>
      </c>
      <c r="F15498" s="3">
        <v>4.67073E-2</v>
      </c>
      <c r="G15498" s="3">
        <v>7.1449700000000005E-2</v>
      </c>
      <c r="H15498" s="3">
        <v>0.61328000000000005</v>
      </c>
      <c r="I15498" s="3">
        <v>0</v>
      </c>
      <c r="J15498" s="3">
        <v>1</v>
      </c>
      <c r="K15498" s="3">
        <v>1</v>
      </c>
      <c r="L15498" s="3" t="s">
        <v>19</v>
      </c>
      <c r="M15498" s="10">
        <f t="shared" si="484"/>
        <v>0.18461564679844791</v>
      </c>
      <c r="N15498" s="10">
        <f t="shared" si="485"/>
        <v>0</v>
      </c>
    </row>
    <row r="15499" spans="1:14" x14ac:dyDescent="0.4">
      <c r="A15499" s="6" t="s">
        <v>43993</v>
      </c>
      <c r="B15499" s="6" t="s">
        <v>43994</v>
      </c>
      <c r="C15499" s="6" t="s">
        <v>37788</v>
      </c>
      <c r="D15499" s="3" t="s">
        <v>17</v>
      </c>
      <c r="E15499" s="3" t="s">
        <v>18</v>
      </c>
      <c r="F15499" s="3">
        <v>2.4294899999999999</v>
      </c>
      <c r="G15499" s="3">
        <v>3.71855</v>
      </c>
      <c r="H15499" s="3">
        <v>0.61408499999999999</v>
      </c>
      <c r="I15499" s="3">
        <v>0.58760800000000002</v>
      </c>
      <c r="J15499" s="3">
        <v>0.2384</v>
      </c>
      <c r="K15499" s="3">
        <v>0.58108499999999996</v>
      </c>
      <c r="L15499" s="3" t="s">
        <v>19</v>
      </c>
      <c r="M15499" s="10">
        <f t="shared" si="484"/>
        <v>0.18485850962292216</v>
      </c>
      <c r="N15499" s="10">
        <f t="shared" si="485"/>
        <v>0.62269374893180118</v>
      </c>
    </row>
    <row r="15500" spans="1:14" x14ac:dyDescent="0.4">
      <c r="A15500" s="6" t="s">
        <v>43995</v>
      </c>
      <c r="B15500" s="6" t="s">
        <v>43996</v>
      </c>
      <c r="C15500" s="6" t="s">
        <v>43997</v>
      </c>
      <c r="D15500" s="3" t="s">
        <v>17</v>
      </c>
      <c r="E15500" s="3" t="s">
        <v>18</v>
      </c>
      <c r="F15500" s="3">
        <v>103.292</v>
      </c>
      <c r="G15500" s="3">
        <v>158.10499999999999</v>
      </c>
      <c r="H15500" s="3">
        <v>0.61415600000000004</v>
      </c>
      <c r="I15500" s="3">
        <v>3.5659100000000001</v>
      </c>
      <c r="J15500" s="5">
        <v>5.0000000000000002E-5</v>
      </c>
      <c r="K15500" s="3">
        <v>8.8533199999999996E-4</v>
      </c>
      <c r="L15500" s="3" t="s">
        <v>35</v>
      </c>
      <c r="M15500" s="10">
        <f t="shared" si="484"/>
        <v>0.18487891794935482</v>
      </c>
      <c r="N15500" s="10">
        <f t="shared" si="485"/>
        <v>4.3010299956639804</v>
      </c>
    </row>
    <row r="15501" spans="1:14" x14ac:dyDescent="0.4">
      <c r="A15501" s="6" t="s">
        <v>43998</v>
      </c>
      <c r="B15501" s="6" t="s">
        <v>43999</v>
      </c>
      <c r="C15501" s="6" t="s">
        <v>44000</v>
      </c>
      <c r="D15501" s="3" t="s">
        <v>17</v>
      </c>
      <c r="E15501" s="3" t="s">
        <v>18</v>
      </c>
      <c r="F15501" s="3">
        <v>28.793399999999998</v>
      </c>
      <c r="G15501" s="3">
        <v>44.100200000000001</v>
      </c>
      <c r="H15501" s="3">
        <v>0.61504400000000004</v>
      </c>
      <c r="I15501" s="3">
        <v>3.0391900000000001</v>
      </c>
      <c r="J15501" s="5">
        <v>5.0000000000000002E-5</v>
      </c>
      <c r="K15501" s="3">
        <v>8.8533199999999996E-4</v>
      </c>
      <c r="L15501" s="3" t="s">
        <v>35</v>
      </c>
      <c r="M15501" s="10">
        <f t="shared" si="484"/>
        <v>0.1851476085181408</v>
      </c>
      <c r="N15501" s="10">
        <f t="shared" si="485"/>
        <v>4.3010299956639804</v>
      </c>
    </row>
    <row r="15502" spans="1:14" x14ac:dyDescent="0.4">
      <c r="A15502" s="6" t="s">
        <v>44001</v>
      </c>
      <c r="B15502" s="6" t="s">
        <v>44002</v>
      </c>
      <c r="C15502" s="6" t="s">
        <v>44003</v>
      </c>
      <c r="D15502" s="3" t="s">
        <v>17</v>
      </c>
      <c r="E15502" s="3" t="s">
        <v>18</v>
      </c>
      <c r="F15502" s="3">
        <v>4.5622999999999996</v>
      </c>
      <c r="G15502" s="3">
        <v>6.9881399999999996</v>
      </c>
      <c r="H15502" s="3">
        <v>0.61514599999999997</v>
      </c>
      <c r="I15502" s="3">
        <v>1.63283</v>
      </c>
      <c r="J15502" s="3">
        <v>5.0499999999999998E-3</v>
      </c>
      <c r="K15502" s="3">
        <v>4.3180499999999997E-2</v>
      </c>
      <c r="L15502" s="3" t="s">
        <v>35</v>
      </c>
      <c r="M15502" s="10">
        <f t="shared" si="484"/>
        <v>0.18517775754811411</v>
      </c>
      <c r="N15502" s="10">
        <f t="shared" si="485"/>
        <v>2.2967086218813382</v>
      </c>
    </row>
    <row r="15503" spans="1:14" x14ac:dyDescent="0.4">
      <c r="A15503" s="6" t="s">
        <v>44004</v>
      </c>
      <c r="B15503" s="6" t="s">
        <v>44005</v>
      </c>
      <c r="C15503" s="6" t="s">
        <v>44006</v>
      </c>
      <c r="D15503" s="3" t="s">
        <v>17</v>
      </c>
      <c r="E15503" s="3" t="s">
        <v>18</v>
      </c>
      <c r="F15503" s="3">
        <v>0.34143899999999999</v>
      </c>
      <c r="G15503" s="3">
        <v>0.52305900000000005</v>
      </c>
      <c r="H15503" s="3">
        <v>0.61534500000000003</v>
      </c>
      <c r="I15503" s="3">
        <v>0</v>
      </c>
      <c r="J15503" s="3">
        <v>1</v>
      </c>
      <c r="K15503" s="3">
        <v>1</v>
      </c>
      <c r="L15503" s="3" t="s">
        <v>19</v>
      </c>
      <c r="M15503" s="10">
        <f t="shared" si="484"/>
        <v>0.18523755337887643</v>
      </c>
      <c r="N15503" s="10">
        <f t="shared" si="485"/>
        <v>0</v>
      </c>
    </row>
    <row r="15504" spans="1:14" x14ac:dyDescent="0.4">
      <c r="A15504" s="6" t="s">
        <v>44007</v>
      </c>
      <c r="B15504" s="6" t="s">
        <v>44008</v>
      </c>
      <c r="C15504" s="6" t="s">
        <v>44009</v>
      </c>
      <c r="D15504" s="3" t="s">
        <v>17</v>
      </c>
      <c r="E15504" s="3" t="s">
        <v>18</v>
      </c>
      <c r="F15504" s="3">
        <v>0.18218300000000001</v>
      </c>
      <c r="G15504" s="3">
        <v>0.27924599999999999</v>
      </c>
      <c r="H15504" s="3">
        <v>0.616147</v>
      </c>
      <c r="I15504" s="3">
        <v>0</v>
      </c>
      <c r="J15504" s="3">
        <v>1</v>
      </c>
      <c r="K15504" s="3">
        <v>1</v>
      </c>
      <c r="L15504" s="3" t="s">
        <v>19</v>
      </c>
      <c r="M15504" s="10">
        <f t="shared" si="484"/>
        <v>0.18547911156574487</v>
      </c>
      <c r="N15504" s="10">
        <f t="shared" si="485"/>
        <v>0</v>
      </c>
    </row>
    <row r="15505" spans="1:14" x14ac:dyDescent="0.4">
      <c r="A15505" s="6" t="s">
        <v>44010</v>
      </c>
      <c r="B15505" s="6" t="s">
        <v>44011</v>
      </c>
      <c r="C15505" s="6" t="s">
        <v>7739</v>
      </c>
      <c r="D15505" s="3" t="s">
        <v>17</v>
      </c>
      <c r="E15505" s="3" t="s">
        <v>18</v>
      </c>
      <c r="F15505" s="3">
        <v>1.7097899999999999</v>
      </c>
      <c r="G15505" s="3">
        <v>2.6212</v>
      </c>
      <c r="H15505" s="3">
        <v>0.61640799999999996</v>
      </c>
      <c r="I15505" s="3">
        <v>0.76739199999999996</v>
      </c>
      <c r="J15505" s="3">
        <v>0.24279999999999999</v>
      </c>
      <c r="K15505" s="3">
        <v>0.58621199999999996</v>
      </c>
      <c r="L15505" s="3" t="s">
        <v>19</v>
      </c>
      <c r="M15505" s="10">
        <f t="shared" si="484"/>
        <v>0.18555738657719359</v>
      </c>
      <c r="N15505" s="10">
        <f t="shared" si="485"/>
        <v>0.61475131759678003</v>
      </c>
    </row>
    <row r="15506" spans="1:14" x14ac:dyDescent="0.4">
      <c r="A15506" s="6" t="s">
        <v>44012</v>
      </c>
      <c r="B15506" s="6" t="s">
        <v>44013</v>
      </c>
      <c r="C15506" s="6" t="s">
        <v>44014</v>
      </c>
      <c r="D15506" s="3" t="s">
        <v>17</v>
      </c>
      <c r="E15506" s="3" t="s">
        <v>18</v>
      </c>
      <c r="F15506" s="3">
        <v>2.2719499999999999</v>
      </c>
      <c r="G15506" s="3">
        <v>3.4833500000000002</v>
      </c>
      <c r="H15506" s="3">
        <v>0.61654500000000001</v>
      </c>
      <c r="I15506" s="3">
        <v>1.1587799999999999</v>
      </c>
      <c r="J15506" s="3">
        <v>4.5499999999999999E-2</v>
      </c>
      <c r="K15506" s="3">
        <v>0.21666299999999999</v>
      </c>
      <c r="L15506" s="3" t="s">
        <v>19</v>
      </c>
      <c r="M15506" s="10">
        <f t="shared" si="484"/>
        <v>0.18559834428966801</v>
      </c>
      <c r="N15506" s="10">
        <f t="shared" si="485"/>
        <v>1.3419886033428876</v>
      </c>
    </row>
    <row r="15507" spans="1:14" x14ac:dyDescent="0.4">
      <c r="A15507" s="6" t="s">
        <v>44015</v>
      </c>
      <c r="B15507" s="6" t="s">
        <v>44016</v>
      </c>
      <c r="C15507" s="6" t="s">
        <v>44017</v>
      </c>
      <c r="D15507" s="3" t="s">
        <v>17</v>
      </c>
      <c r="E15507" s="3" t="s">
        <v>18</v>
      </c>
      <c r="F15507" s="3">
        <v>8.1615800000000002E-2</v>
      </c>
      <c r="G15507" s="3">
        <v>0.12524299999999999</v>
      </c>
      <c r="H15507" s="3">
        <v>0.61780800000000002</v>
      </c>
      <c r="I15507" s="3">
        <v>0</v>
      </c>
      <c r="J15507" s="3">
        <v>1</v>
      </c>
      <c r="K15507" s="3">
        <v>1</v>
      </c>
      <c r="L15507" s="3" t="s">
        <v>19</v>
      </c>
      <c r="M15507" s="10">
        <f t="shared" si="484"/>
        <v>0.18597921996668523</v>
      </c>
      <c r="N15507" s="10">
        <f t="shared" si="485"/>
        <v>0</v>
      </c>
    </row>
    <row r="15508" spans="1:14" x14ac:dyDescent="0.4">
      <c r="A15508" s="6" t="s">
        <v>44018</v>
      </c>
      <c r="B15508" s="6" t="s">
        <v>44019</v>
      </c>
      <c r="C15508" s="6" t="s">
        <v>44020</v>
      </c>
      <c r="D15508" s="3" t="s">
        <v>17</v>
      </c>
      <c r="E15508" s="3" t="s">
        <v>18</v>
      </c>
      <c r="F15508" s="3">
        <v>1.84182</v>
      </c>
      <c r="G15508" s="3">
        <v>2.8267199999999999</v>
      </c>
      <c r="H15508" s="3">
        <v>0.61799800000000005</v>
      </c>
      <c r="I15508" s="3">
        <v>1.33969</v>
      </c>
      <c r="J15508" s="3">
        <v>1.325E-2</v>
      </c>
      <c r="K15508" s="3">
        <v>9.0346300000000004E-2</v>
      </c>
      <c r="L15508" s="3" t="s">
        <v>19</v>
      </c>
      <c r="M15508" s="10">
        <f t="shared" si="484"/>
        <v>0.18603560710832334</v>
      </c>
      <c r="N15508" s="10">
        <f t="shared" si="485"/>
        <v>1.8777841217271733</v>
      </c>
    </row>
    <row r="15509" spans="1:14" x14ac:dyDescent="0.4">
      <c r="A15509" s="6" t="s">
        <v>44021</v>
      </c>
      <c r="B15509" s="6" t="s">
        <v>44022</v>
      </c>
      <c r="C15509" s="6" t="s">
        <v>13891</v>
      </c>
      <c r="D15509" s="3" t="s">
        <v>17</v>
      </c>
      <c r="E15509" s="3" t="s">
        <v>18</v>
      </c>
      <c r="F15509" s="3">
        <v>0.102256</v>
      </c>
      <c r="G15509" s="3">
        <v>0.15700600000000001</v>
      </c>
      <c r="H15509" s="3">
        <v>0.61863800000000002</v>
      </c>
      <c r="I15509" s="3">
        <v>0</v>
      </c>
      <c r="J15509" s="3">
        <v>1</v>
      </c>
      <c r="K15509" s="3">
        <v>1</v>
      </c>
      <c r="L15509" s="3" t="s">
        <v>19</v>
      </c>
      <c r="M15509" s="10">
        <f t="shared" si="484"/>
        <v>0.18622744912896314</v>
      </c>
      <c r="N15509" s="10">
        <f t="shared" si="485"/>
        <v>0</v>
      </c>
    </row>
    <row r="15510" spans="1:14" x14ac:dyDescent="0.4">
      <c r="A15510" s="6" t="s">
        <v>44023</v>
      </c>
      <c r="B15510" s="6" t="e">
        <v>#N/A</v>
      </c>
      <c r="C15510" s="6" t="s">
        <v>44024</v>
      </c>
      <c r="D15510" s="3" t="s">
        <v>17</v>
      </c>
      <c r="E15510" s="3" t="s">
        <v>18</v>
      </c>
      <c r="F15510" s="3">
        <v>0.29580600000000001</v>
      </c>
      <c r="G15510" s="3">
        <v>0.45432299999999998</v>
      </c>
      <c r="H15510" s="3">
        <v>0.61906499999999998</v>
      </c>
      <c r="I15510" s="3">
        <v>0</v>
      </c>
      <c r="J15510" s="3">
        <v>1</v>
      </c>
      <c r="K15510" s="3">
        <v>1</v>
      </c>
      <c r="L15510" s="3" t="s">
        <v>19</v>
      </c>
      <c r="M15510" s="10">
        <f t="shared" si="484"/>
        <v>0.18635774464169522</v>
      </c>
      <c r="N15510" s="10">
        <f t="shared" si="485"/>
        <v>0</v>
      </c>
    </row>
    <row r="15511" spans="1:14" x14ac:dyDescent="0.4">
      <c r="A15511" s="6" t="s">
        <v>44025</v>
      </c>
      <c r="B15511" s="6" t="s">
        <v>44026</v>
      </c>
      <c r="C15511" s="6" t="s">
        <v>44027</v>
      </c>
      <c r="D15511" s="3" t="s">
        <v>17</v>
      </c>
      <c r="E15511" s="3" t="s">
        <v>18</v>
      </c>
      <c r="F15511" s="3">
        <v>57.076099999999997</v>
      </c>
      <c r="G15511" s="3">
        <v>87.664299999999997</v>
      </c>
      <c r="H15511" s="3">
        <v>0.61910200000000004</v>
      </c>
      <c r="I15511" s="3">
        <v>3.2897599999999998</v>
      </c>
      <c r="J15511" s="5">
        <v>5.0000000000000002E-5</v>
      </c>
      <c r="K15511" s="3">
        <v>8.8533199999999996E-4</v>
      </c>
      <c r="L15511" s="3" t="s">
        <v>35</v>
      </c>
      <c r="M15511" s="10">
        <f t="shared" si="484"/>
        <v>0.18636847912223922</v>
      </c>
      <c r="N15511" s="10">
        <f t="shared" si="485"/>
        <v>4.3010299956639804</v>
      </c>
    </row>
    <row r="15512" spans="1:14" x14ac:dyDescent="0.4">
      <c r="A15512" s="6" t="s">
        <v>44028</v>
      </c>
      <c r="B15512" s="6" t="s">
        <v>44029</v>
      </c>
      <c r="C15512" s="6" t="s">
        <v>44030</v>
      </c>
      <c r="D15512" s="3" t="s">
        <v>17</v>
      </c>
      <c r="E15512" s="3" t="s">
        <v>18</v>
      </c>
      <c r="F15512" s="3">
        <v>17.767199999999999</v>
      </c>
      <c r="G15512" s="3">
        <v>27.3032</v>
      </c>
      <c r="H15512" s="3">
        <v>0.61985299999999999</v>
      </c>
      <c r="I15512" s="3">
        <v>3.0065</v>
      </c>
      <c r="J15512" s="5">
        <v>5.0000000000000002E-5</v>
      </c>
      <c r="K15512" s="3">
        <v>8.8533199999999996E-4</v>
      </c>
      <c r="L15512" s="3" t="s">
        <v>35</v>
      </c>
      <c r="M15512" s="10">
        <f t="shared" si="484"/>
        <v>0.18659455927655819</v>
      </c>
      <c r="N15512" s="10">
        <f t="shared" si="485"/>
        <v>4.3010299956639804</v>
      </c>
    </row>
    <row r="15513" spans="1:14" x14ac:dyDescent="0.4">
      <c r="A15513" s="6" t="s">
        <v>44031</v>
      </c>
      <c r="B15513" s="6" t="s">
        <v>44032</v>
      </c>
      <c r="C15513" s="6" t="s">
        <v>44033</v>
      </c>
      <c r="D15513" s="3" t="s">
        <v>17</v>
      </c>
      <c r="E15513" s="3" t="s">
        <v>18</v>
      </c>
      <c r="F15513" s="3">
        <v>14.427099999999999</v>
      </c>
      <c r="G15513" s="3">
        <v>22.180900000000001</v>
      </c>
      <c r="H15513" s="3">
        <v>0.62053999999999998</v>
      </c>
      <c r="I15513" s="3">
        <v>2.7178800000000001</v>
      </c>
      <c r="J15513" s="5">
        <v>5.0000000000000002E-5</v>
      </c>
      <c r="K15513" s="3">
        <v>8.8533199999999996E-4</v>
      </c>
      <c r="L15513" s="3" t="s">
        <v>35</v>
      </c>
      <c r="M15513" s="10">
        <f t="shared" si="484"/>
        <v>0.18680012179206623</v>
      </c>
      <c r="N15513" s="10">
        <f t="shared" si="485"/>
        <v>4.3010299956639804</v>
      </c>
    </row>
    <row r="15514" spans="1:14" x14ac:dyDescent="0.4">
      <c r="A15514" s="6" t="s">
        <v>44034</v>
      </c>
      <c r="B15514" s="6" t="s">
        <v>44035</v>
      </c>
      <c r="C15514" s="6" t="s">
        <v>44036</v>
      </c>
      <c r="D15514" s="3" t="s">
        <v>17</v>
      </c>
      <c r="E15514" s="3" t="s">
        <v>18</v>
      </c>
      <c r="F15514" s="3">
        <v>13.168200000000001</v>
      </c>
      <c r="G15514" s="3">
        <v>20.246400000000001</v>
      </c>
      <c r="H15514" s="3">
        <v>0.62060499999999996</v>
      </c>
      <c r="I15514" s="3">
        <v>2.40618</v>
      </c>
      <c r="J15514" s="5">
        <v>5.0000000000000002E-5</v>
      </c>
      <c r="K15514" s="3">
        <v>8.8533199999999996E-4</v>
      </c>
      <c r="L15514" s="3" t="s">
        <v>35</v>
      </c>
      <c r="M15514" s="10">
        <f t="shared" si="484"/>
        <v>0.1868213987507169</v>
      </c>
      <c r="N15514" s="10">
        <f t="shared" si="485"/>
        <v>4.3010299956639804</v>
      </c>
    </row>
    <row r="15515" spans="1:14" x14ac:dyDescent="0.4">
      <c r="A15515" s="6" t="s">
        <v>44037</v>
      </c>
      <c r="B15515" s="6" t="s">
        <v>44038</v>
      </c>
      <c r="C15515" s="6" t="s">
        <v>44039</v>
      </c>
      <c r="D15515" s="3" t="s">
        <v>17</v>
      </c>
      <c r="E15515" s="3" t="s">
        <v>18</v>
      </c>
      <c r="F15515" s="3">
        <v>5.6012399999999998</v>
      </c>
      <c r="G15515" s="3">
        <v>8.6128599999999995</v>
      </c>
      <c r="H15515" s="3">
        <v>0.62074600000000002</v>
      </c>
      <c r="I15515" s="3">
        <v>1.54918</v>
      </c>
      <c r="J15515" s="3">
        <v>1.065E-2</v>
      </c>
      <c r="K15515" s="3">
        <v>7.6536300000000002E-2</v>
      </c>
      <c r="L15515" s="3" t="s">
        <v>19</v>
      </c>
      <c r="M15515" s="10">
        <f t="shared" si="484"/>
        <v>0.18686320635195128</v>
      </c>
      <c r="N15515" s="10">
        <f t="shared" si="485"/>
        <v>1.9726503922252432</v>
      </c>
    </row>
    <row r="15516" spans="1:14" x14ac:dyDescent="0.4">
      <c r="A15516" s="6" t="s">
        <v>44040</v>
      </c>
      <c r="B15516" s="6" t="s">
        <v>44041</v>
      </c>
      <c r="C15516" s="6" t="s">
        <v>44042</v>
      </c>
      <c r="D15516" s="3" t="s">
        <v>17</v>
      </c>
      <c r="E15516" s="3" t="s">
        <v>18</v>
      </c>
      <c r="F15516" s="3">
        <v>1.0031099999999999</v>
      </c>
      <c r="G15516" s="3">
        <v>1.54322</v>
      </c>
      <c r="H15516" s="3">
        <v>0.62145799999999995</v>
      </c>
      <c r="I15516" s="3">
        <v>0.96608300000000003</v>
      </c>
      <c r="J15516" s="3">
        <v>8.1699999999999995E-2</v>
      </c>
      <c r="K15516" s="3">
        <v>0.31709500000000002</v>
      </c>
      <c r="L15516" s="3" t="s">
        <v>19</v>
      </c>
      <c r="M15516" s="10">
        <f t="shared" si="484"/>
        <v>0.18707928317854583</v>
      </c>
      <c r="N15516" s="10">
        <f t="shared" si="485"/>
        <v>1.0877779434675845</v>
      </c>
    </row>
    <row r="15517" spans="1:14" x14ac:dyDescent="0.4">
      <c r="A15517" s="6" t="s">
        <v>44043</v>
      </c>
      <c r="B15517" s="6" t="s">
        <v>44044</v>
      </c>
      <c r="C15517" s="6" t="s">
        <v>20908</v>
      </c>
      <c r="D15517" s="3" t="s">
        <v>17</v>
      </c>
      <c r="E15517" s="3" t="s">
        <v>18</v>
      </c>
      <c r="F15517" s="3">
        <v>1.2780199999999999</v>
      </c>
      <c r="G15517" s="3">
        <v>1.9669700000000001</v>
      </c>
      <c r="H15517" s="3">
        <v>0.62206399999999995</v>
      </c>
      <c r="I15517" s="3">
        <v>0.33815800000000001</v>
      </c>
      <c r="J15517" s="3">
        <v>0.68500000000000005</v>
      </c>
      <c r="K15517" s="3">
        <v>0.90700000000000003</v>
      </c>
      <c r="L15517" s="3" t="s">
        <v>19</v>
      </c>
      <c r="M15517" s="10">
        <f t="shared" si="484"/>
        <v>0.18726008592044088</v>
      </c>
      <c r="N15517" s="10">
        <f t="shared" si="485"/>
        <v>0.16430942850757438</v>
      </c>
    </row>
    <row r="15518" spans="1:14" x14ac:dyDescent="0.4">
      <c r="A15518" s="6" t="s">
        <v>44045</v>
      </c>
      <c r="B15518" s="6" t="s">
        <v>44046</v>
      </c>
      <c r="C15518" s="6" t="s">
        <v>44047</v>
      </c>
      <c r="D15518" s="3" t="s">
        <v>17</v>
      </c>
      <c r="E15518" s="3" t="s">
        <v>18</v>
      </c>
      <c r="F15518" s="3">
        <v>4.0910299999999997E-2</v>
      </c>
      <c r="G15518" s="3">
        <v>6.2974600000000006E-2</v>
      </c>
      <c r="H15518" s="3">
        <v>0.62230600000000003</v>
      </c>
      <c r="I15518" s="3">
        <v>0</v>
      </c>
      <c r="J15518" s="3">
        <v>1</v>
      </c>
      <c r="K15518" s="3">
        <v>1</v>
      </c>
      <c r="L15518" s="3" t="s">
        <v>19</v>
      </c>
      <c r="M15518" s="10">
        <f t="shared" si="484"/>
        <v>0.18733275339933239</v>
      </c>
      <c r="N15518" s="10">
        <f t="shared" si="485"/>
        <v>0</v>
      </c>
    </row>
    <row r="15519" spans="1:14" x14ac:dyDescent="0.4">
      <c r="A15519" s="6" t="s">
        <v>44048</v>
      </c>
      <c r="B15519" s="6" t="s">
        <v>44049</v>
      </c>
      <c r="C15519" s="6" t="s">
        <v>43546</v>
      </c>
      <c r="D15519" s="3" t="s">
        <v>17</v>
      </c>
      <c r="E15519" s="3" t="s">
        <v>18</v>
      </c>
      <c r="F15519" s="3">
        <v>15.793699999999999</v>
      </c>
      <c r="G15519" s="3">
        <v>24.326599999999999</v>
      </c>
      <c r="H15519" s="3">
        <v>0.62318499999999999</v>
      </c>
      <c r="I15519" s="3">
        <v>2.3544800000000001</v>
      </c>
      <c r="J15519" s="5">
        <v>5.0000000000000002E-5</v>
      </c>
      <c r="K15519" s="3">
        <v>8.8533199999999996E-4</v>
      </c>
      <c r="L15519" s="3" t="s">
        <v>35</v>
      </c>
      <c r="M15519" s="10">
        <f t="shared" si="484"/>
        <v>0.18759752976504424</v>
      </c>
      <c r="N15519" s="10">
        <f t="shared" si="485"/>
        <v>4.3010299956639804</v>
      </c>
    </row>
    <row r="15520" spans="1:14" x14ac:dyDescent="0.4">
      <c r="A15520" s="6" t="s">
        <v>44050</v>
      </c>
      <c r="B15520" s="6" t="s">
        <v>44051</v>
      </c>
      <c r="C15520" s="6" t="s">
        <v>15153</v>
      </c>
      <c r="D15520" s="3" t="s">
        <v>17</v>
      </c>
      <c r="E15520" s="3" t="s">
        <v>18</v>
      </c>
      <c r="F15520" s="3">
        <v>1.31237</v>
      </c>
      <c r="G15520" s="3">
        <v>2.02203</v>
      </c>
      <c r="H15520" s="3">
        <v>0.62363100000000005</v>
      </c>
      <c r="I15520" s="3">
        <v>0.32028499999999999</v>
      </c>
      <c r="J15520" s="3">
        <v>0.52915000000000001</v>
      </c>
      <c r="K15520" s="3">
        <v>0.83091499999999996</v>
      </c>
      <c r="L15520" s="3" t="s">
        <v>19</v>
      </c>
      <c r="M15520" s="10">
        <f t="shared" si="484"/>
        <v>0.18773130063234139</v>
      </c>
      <c r="N15520" s="10">
        <f t="shared" si="485"/>
        <v>0.27642119953742333</v>
      </c>
    </row>
    <row r="15521" spans="1:14" x14ac:dyDescent="0.4">
      <c r="A15521" s="6" t="s">
        <v>44052</v>
      </c>
      <c r="B15521" s="6" t="s">
        <v>44053</v>
      </c>
      <c r="C15521" s="6" t="s">
        <v>44054</v>
      </c>
      <c r="D15521" s="3" t="s">
        <v>17</v>
      </c>
      <c r="E15521" s="3" t="s">
        <v>18</v>
      </c>
      <c r="F15521" s="3">
        <v>17.551600000000001</v>
      </c>
      <c r="G15521" s="3">
        <v>27.0535</v>
      </c>
      <c r="H15521" s="3">
        <v>0.62421099999999996</v>
      </c>
      <c r="I15521" s="3">
        <v>3.03647</v>
      </c>
      <c r="J15521" s="5">
        <v>5.0000000000000002E-5</v>
      </c>
      <c r="K15521" s="3">
        <v>8.8533199999999996E-4</v>
      </c>
      <c r="L15521" s="3" t="s">
        <v>35</v>
      </c>
      <c r="M15521" s="10">
        <f t="shared" si="484"/>
        <v>0.1879067463824852</v>
      </c>
      <c r="N15521" s="10">
        <f t="shared" si="485"/>
        <v>4.3010299956639804</v>
      </c>
    </row>
    <row r="15522" spans="1:14" x14ac:dyDescent="0.4">
      <c r="A15522" s="6" t="s">
        <v>44055</v>
      </c>
      <c r="B15522" s="6" t="s">
        <v>44056</v>
      </c>
      <c r="C15522" s="6" t="s">
        <v>29959</v>
      </c>
      <c r="D15522" s="3" t="s">
        <v>17</v>
      </c>
      <c r="E15522" s="3" t="s">
        <v>18</v>
      </c>
      <c r="F15522" s="3">
        <v>15.696300000000001</v>
      </c>
      <c r="G15522" s="3">
        <v>24.195799999999998</v>
      </c>
      <c r="H15522" s="3">
        <v>0.62432900000000002</v>
      </c>
      <c r="I15522" s="3">
        <v>2.3790499999999999</v>
      </c>
      <c r="J15522" s="5">
        <v>5.0000000000000002E-5</v>
      </c>
      <c r="K15522" s="3">
        <v>8.8533199999999996E-4</v>
      </c>
      <c r="L15522" s="3" t="s">
        <v>35</v>
      </c>
      <c r="M15522" s="10">
        <f t="shared" si="484"/>
        <v>0.18794269532446828</v>
      </c>
      <c r="N15522" s="10">
        <f t="shared" si="485"/>
        <v>4.3010299956639804</v>
      </c>
    </row>
    <row r="15523" spans="1:14" x14ac:dyDescent="0.4">
      <c r="A15523" s="6" t="s">
        <v>44057</v>
      </c>
      <c r="B15523" s="6" t="s">
        <v>44058</v>
      </c>
      <c r="C15523" s="6" t="s">
        <v>44059</v>
      </c>
      <c r="D15523" s="3" t="s">
        <v>17</v>
      </c>
      <c r="E15523" s="3" t="s">
        <v>18</v>
      </c>
      <c r="F15523" s="3">
        <v>0.155113</v>
      </c>
      <c r="G15523" s="3">
        <v>0.23911499999999999</v>
      </c>
      <c r="H15523" s="3">
        <v>0.62439</v>
      </c>
      <c r="I15523" s="3">
        <v>0</v>
      </c>
      <c r="J15523" s="3">
        <v>1</v>
      </c>
      <c r="K15523" s="3">
        <v>1</v>
      </c>
      <c r="L15523" s="3" t="s">
        <v>19</v>
      </c>
      <c r="M15523" s="10">
        <f t="shared" si="484"/>
        <v>0.18795862333521049</v>
      </c>
      <c r="N15523" s="10">
        <f t="shared" si="485"/>
        <v>0</v>
      </c>
    </row>
    <row r="15524" spans="1:14" x14ac:dyDescent="0.4">
      <c r="A15524" s="6" t="s">
        <v>44060</v>
      </c>
      <c r="B15524" s="6" t="s">
        <v>44061</v>
      </c>
      <c r="C15524" s="6" t="s">
        <v>44062</v>
      </c>
      <c r="D15524" s="3" t="s">
        <v>17</v>
      </c>
      <c r="E15524" s="3" t="s">
        <v>18</v>
      </c>
      <c r="F15524" s="3">
        <v>4.0757700000000001E-2</v>
      </c>
      <c r="G15524" s="3">
        <v>6.2841099999999997E-2</v>
      </c>
      <c r="H15524" s="3">
        <v>0.62463400000000002</v>
      </c>
      <c r="I15524" s="3">
        <v>0</v>
      </c>
      <c r="J15524" s="3">
        <v>1</v>
      </c>
      <c r="K15524" s="3">
        <v>1</v>
      </c>
      <c r="L15524" s="3" t="s">
        <v>19</v>
      </c>
      <c r="M15524" s="10">
        <f t="shared" si="484"/>
        <v>0.1880341101979903</v>
      </c>
      <c r="N15524" s="10">
        <f t="shared" si="485"/>
        <v>0</v>
      </c>
    </row>
    <row r="15525" spans="1:14" x14ac:dyDescent="0.4">
      <c r="A15525" s="6" t="s">
        <v>44063</v>
      </c>
      <c r="B15525" s="6" t="s">
        <v>44064</v>
      </c>
      <c r="C15525" s="6" t="s">
        <v>44065</v>
      </c>
      <c r="D15525" s="3" t="s">
        <v>17</v>
      </c>
      <c r="E15525" s="3" t="s">
        <v>18</v>
      </c>
      <c r="F15525" s="3">
        <v>5.5209299999999999</v>
      </c>
      <c r="G15525" s="3">
        <v>8.5124099999999991</v>
      </c>
      <c r="H15525" s="3">
        <v>0.62465499999999996</v>
      </c>
      <c r="I15525" s="3">
        <v>1.9062699999999999</v>
      </c>
      <c r="J15525" s="3">
        <v>5.9999999999999995E-4</v>
      </c>
      <c r="K15525" s="3">
        <v>7.7632500000000002E-3</v>
      </c>
      <c r="L15525" s="3" t="s">
        <v>35</v>
      </c>
      <c r="M15525" s="10">
        <f t="shared" si="484"/>
        <v>0.18804029249164828</v>
      </c>
      <c r="N15525" s="10">
        <f t="shared" si="485"/>
        <v>3.2218487496163561</v>
      </c>
    </row>
    <row r="15526" spans="1:14" x14ac:dyDescent="0.4">
      <c r="A15526" s="6" t="s">
        <v>44066</v>
      </c>
      <c r="B15526" s="6" t="s">
        <v>44067</v>
      </c>
      <c r="C15526" s="6" t="s">
        <v>44068</v>
      </c>
      <c r="D15526" s="3" t="s">
        <v>17</v>
      </c>
      <c r="E15526" s="3" t="s">
        <v>18</v>
      </c>
      <c r="F15526" s="3">
        <v>0.86939900000000003</v>
      </c>
      <c r="G15526" s="3">
        <v>1.3406899999999999</v>
      </c>
      <c r="H15526" s="3">
        <v>0.62488699999999997</v>
      </c>
      <c r="I15526" s="3">
        <v>0.81326699999999996</v>
      </c>
      <c r="J15526" s="3">
        <v>0.14815</v>
      </c>
      <c r="K15526" s="3">
        <v>0.45408700000000002</v>
      </c>
      <c r="L15526" s="3" t="s">
        <v>19</v>
      </c>
      <c r="M15526" s="10">
        <f t="shared" si="484"/>
        <v>0.18810923373555671</v>
      </c>
      <c r="N15526" s="10">
        <f t="shared" si="485"/>
        <v>0.82929834418393</v>
      </c>
    </row>
    <row r="15527" spans="1:14" x14ac:dyDescent="0.4">
      <c r="A15527" s="6" t="s">
        <v>44069</v>
      </c>
      <c r="B15527" s="6" t="s">
        <v>44070</v>
      </c>
      <c r="C15527" s="6" t="s">
        <v>44071</v>
      </c>
      <c r="D15527" s="3" t="s">
        <v>17</v>
      </c>
      <c r="E15527" s="3" t="s">
        <v>18</v>
      </c>
      <c r="F15527" s="3">
        <v>0.139714</v>
      </c>
      <c r="G15527" s="3">
        <v>0.21548400000000001</v>
      </c>
      <c r="H15527" s="3">
        <v>0.62510600000000005</v>
      </c>
      <c r="I15527" s="3">
        <v>0</v>
      </c>
      <c r="J15527" s="3">
        <v>1</v>
      </c>
      <c r="K15527" s="3">
        <v>1</v>
      </c>
      <c r="L15527" s="3" t="s">
        <v>19</v>
      </c>
      <c r="M15527" s="10">
        <f t="shared" si="484"/>
        <v>0.1881751020531095</v>
      </c>
      <c r="N15527" s="10">
        <f t="shared" si="485"/>
        <v>0</v>
      </c>
    </row>
    <row r="15528" spans="1:14" x14ac:dyDescent="0.4">
      <c r="A15528" s="6" t="s">
        <v>44072</v>
      </c>
      <c r="B15528" s="6" t="s">
        <v>44073</v>
      </c>
      <c r="C15528" s="6" t="s">
        <v>44074</v>
      </c>
      <c r="D15528" s="3" t="s">
        <v>17</v>
      </c>
      <c r="E15528" s="3" t="s">
        <v>18</v>
      </c>
      <c r="F15528" s="3">
        <v>8.4840400000000002</v>
      </c>
      <c r="G15528" s="3">
        <v>13.0867</v>
      </c>
      <c r="H15528" s="3">
        <v>0.625278</v>
      </c>
      <c r="I15528" s="3">
        <v>1.61693</v>
      </c>
      <c r="J15528" s="3">
        <v>0.11169999999999999</v>
      </c>
      <c r="K15528" s="3">
        <v>0.38619100000000001</v>
      </c>
      <c r="L15528" s="3" t="s">
        <v>19</v>
      </c>
      <c r="M15528" s="10">
        <f t="shared" si="484"/>
        <v>0.18822743931110952</v>
      </c>
      <c r="N15528" s="10">
        <f t="shared" si="485"/>
        <v>0.95194682688439092</v>
      </c>
    </row>
    <row r="15529" spans="1:14" x14ac:dyDescent="0.4">
      <c r="A15529" s="6" t="s">
        <v>44075</v>
      </c>
      <c r="B15529" s="6" t="s">
        <v>44076</v>
      </c>
      <c r="C15529" s="6" t="s">
        <v>44077</v>
      </c>
      <c r="D15529" s="3" t="s">
        <v>17</v>
      </c>
      <c r="E15529" s="3" t="s">
        <v>18</v>
      </c>
      <c r="F15529" s="3">
        <v>0.34400700000000001</v>
      </c>
      <c r="G15529" s="3">
        <v>0.53092200000000001</v>
      </c>
      <c r="H15529" s="3">
        <v>0.62606300000000004</v>
      </c>
      <c r="I15529" s="3">
        <v>0</v>
      </c>
      <c r="J15529" s="3">
        <v>1</v>
      </c>
      <c r="K15529" s="3">
        <v>1</v>
      </c>
      <c r="L15529" s="3" t="s">
        <v>19</v>
      </c>
      <c r="M15529" s="10">
        <f t="shared" si="484"/>
        <v>0.18846344185653863</v>
      </c>
      <c r="N15529" s="10">
        <f t="shared" si="485"/>
        <v>0</v>
      </c>
    </row>
    <row r="15530" spans="1:14" x14ac:dyDescent="0.4">
      <c r="A15530" s="6" t="s">
        <v>44078</v>
      </c>
      <c r="B15530" s="6" t="s">
        <v>44079</v>
      </c>
      <c r="C15530" s="6" t="s">
        <v>44080</v>
      </c>
      <c r="D15530" s="3" t="s">
        <v>17</v>
      </c>
      <c r="E15530" s="3" t="s">
        <v>18</v>
      </c>
      <c r="F15530" s="3">
        <v>12.660399999999999</v>
      </c>
      <c r="G15530" s="3">
        <v>19.544499999999999</v>
      </c>
      <c r="H15530" s="3">
        <v>0.62643700000000002</v>
      </c>
      <c r="I15530" s="3">
        <v>2.7530399999999999</v>
      </c>
      <c r="J15530" s="5">
        <v>5.0000000000000002E-5</v>
      </c>
      <c r="K15530" s="3">
        <v>8.8533199999999996E-4</v>
      </c>
      <c r="L15530" s="3" t="s">
        <v>35</v>
      </c>
      <c r="M15530" s="10">
        <f t="shared" si="484"/>
        <v>0.18857713725979455</v>
      </c>
      <c r="N15530" s="10">
        <f t="shared" si="485"/>
        <v>4.3010299956639804</v>
      </c>
    </row>
    <row r="15531" spans="1:14" x14ac:dyDescent="0.4">
      <c r="A15531" s="8">
        <v>42068</v>
      </c>
      <c r="B15531" s="6" t="e">
        <v>#N/A</v>
      </c>
      <c r="C15531" s="6" t="s">
        <v>44081</v>
      </c>
      <c r="D15531" s="3" t="s">
        <v>17</v>
      </c>
      <c r="E15531" s="3" t="s">
        <v>18</v>
      </c>
      <c r="F15531" s="3">
        <v>49.074800000000003</v>
      </c>
      <c r="G15531" s="3">
        <v>75.766900000000007</v>
      </c>
      <c r="H15531" s="3">
        <v>0.62658499999999995</v>
      </c>
      <c r="I15531" s="3">
        <v>2.4728400000000001</v>
      </c>
      <c r="J15531" s="5">
        <v>5.0000000000000002E-5</v>
      </c>
      <c r="K15531" s="3">
        <v>8.8533199999999996E-4</v>
      </c>
      <c r="L15531" s="3" t="s">
        <v>35</v>
      </c>
      <c r="M15531" s="10">
        <f t="shared" si="484"/>
        <v>0.18862098012279485</v>
      </c>
      <c r="N15531" s="10">
        <f t="shared" si="485"/>
        <v>4.3010299956639804</v>
      </c>
    </row>
    <row r="15532" spans="1:14" x14ac:dyDescent="0.4">
      <c r="A15532" s="6" t="s">
        <v>44082</v>
      </c>
      <c r="B15532" s="6" t="s">
        <v>44083</v>
      </c>
      <c r="C15532" s="6" t="s">
        <v>44084</v>
      </c>
      <c r="D15532" s="3" t="s">
        <v>17</v>
      </c>
      <c r="E15532" s="3" t="s">
        <v>18</v>
      </c>
      <c r="F15532" s="3">
        <v>0.90671000000000002</v>
      </c>
      <c r="G15532" s="3">
        <v>1.4007499999999999</v>
      </c>
      <c r="H15532" s="3">
        <v>0.62748899999999996</v>
      </c>
      <c r="I15532" s="3">
        <v>1.0065599999999999</v>
      </c>
      <c r="J15532" s="3">
        <v>6.2799999999999995E-2</v>
      </c>
      <c r="K15532" s="3">
        <v>0.26961800000000002</v>
      </c>
      <c r="L15532" s="3" t="s">
        <v>19</v>
      </c>
      <c r="M15532" s="10">
        <f t="shared" si="484"/>
        <v>0.18889222559951688</v>
      </c>
      <c r="N15532" s="10">
        <f t="shared" si="485"/>
        <v>1.2020403562628039</v>
      </c>
    </row>
    <row r="15533" spans="1:14" x14ac:dyDescent="0.4">
      <c r="A15533" s="6" t="s">
        <v>44085</v>
      </c>
      <c r="B15533" s="6" t="e">
        <v>#N/A</v>
      </c>
      <c r="C15533" s="6" t="s">
        <v>44086</v>
      </c>
      <c r="D15533" s="3" t="s">
        <v>17</v>
      </c>
      <c r="E15533" s="3" t="s">
        <v>18</v>
      </c>
      <c r="F15533" s="3">
        <v>0.40909600000000002</v>
      </c>
      <c r="G15533" s="3">
        <v>0.63234999999999997</v>
      </c>
      <c r="H15533" s="3">
        <v>0.62828300000000004</v>
      </c>
      <c r="I15533" s="3">
        <v>0</v>
      </c>
      <c r="J15533" s="3">
        <v>1</v>
      </c>
      <c r="K15533" s="3">
        <v>1</v>
      </c>
      <c r="L15533" s="3" t="s">
        <v>19</v>
      </c>
      <c r="M15533" s="10">
        <f t="shared" si="484"/>
        <v>0.18913228975727495</v>
      </c>
      <c r="N15533" s="10">
        <f t="shared" si="485"/>
        <v>0</v>
      </c>
    </row>
    <row r="15534" spans="1:14" x14ac:dyDescent="0.4">
      <c r="A15534" s="6" t="s">
        <v>44087</v>
      </c>
      <c r="B15534" s="6" t="s">
        <v>44088</v>
      </c>
      <c r="C15534" s="6" t="s">
        <v>9298</v>
      </c>
      <c r="D15534" s="3" t="s">
        <v>17</v>
      </c>
      <c r="E15534" s="3" t="s">
        <v>18</v>
      </c>
      <c r="F15534" s="3">
        <v>0.86953400000000003</v>
      </c>
      <c r="G15534" s="3">
        <v>1.3441099999999999</v>
      </c>
      <c r="H15534" s="3">
        <v>0.62833700000000003</v>
      </c>
      <c r="I15534" s="3">
        <v>0.35293600000000003</v>
      </c>
      <c r="J15534" s="3">
        <v>0.47115000000000001</v>
      </c>
      <c r="K15534" s="3">
        <v>0.795373</v>
      </c>
      <c r="L15534" s="3" t="s">
        <v>19</v>
      </c>
      <c r="M15534" s="10">
        <f t="shared" si="484"/>
        <v>0.18914824400394892</v>
      </c>
      <c r="N15534" s="10">
        <f t="shared" si="485"/>
        <v>0.32684080454581393</v>
      </c>
    </row>
    <row r="15535" spans="1:14" x14ac:dyDescent="0.4">
      <c r="A15535" s="6" t="s">
        <v>44089</v>
      </c>
      <c r="B15535" s="6" t="e">
        <v>#N/A</v>
      </c>
      <c r="C15535" s="6" t="s">
        <v>44090</v>
      </c>
      <c r="D15535" s="3" t="s">
        <v>17</v>
      </c>
      <c r="E15535" s="3" t="s">
        <v>18</v>
      </c>
      <c r="F15535" s="3">
        <v>5.8010600000000002E-2</v>
      </c>
      <c r="G15535" s="3">
        <v>8.9682999999999999E-2</v>
      </c>
      <c r="H15535" s="3">
        <v>0.62851900000000005</v>
      </c>
      <c r="I15535" s="3">
        <v>0</v>
      </c>
      <c r="J15535" s="3">
        <v>1</v>
      </c>
      <c r="K15535" s="3">
        <v>1</v>
      </c>
      <c r="L15535" s="3" t="s">
        <v>19</v>
      </c>
      <c r="M15535" s="10">
        <f t="shared" si="484"/>
        <v>0.18920277011082173</v>
      </c>
      <c r="N15535" s="10">
        <f t="shared" si="485"/>
        <v>0</v>
      </c>
    </row>
    <row r="15536" spans="1:14" x14ac:dyDescent="0.4">
      <c r="A15536" s="6" t="s">
        <v>44091</v>
      </c>
      <c r="B15536" s="6" t="s">
        <v>44092</v>
      </c>
      <c r="C15536" s="6" t="s">
        <v>44093</v>
      </c>
      <c r="D15536" s="3" t="s">
        <v>17</v>
      </c>
      <c r="E15536" s="3" t="s">
        <v>18</v>
      </c>
      <c r="F15536" s="3">
        <v>0.111619</v>
      </c>
      <c r="G15536" s="3">
        <v>0.172703</v>
      </c>
      <c r="H15536" s="3">
        <v>0.62971299999999997</v>
      </c>
      <c r="I15536" s="3">
        <v>0</v>
      </c>
      <c r="J15536" s="3">
        <v>1</v>
      </c>
      <c r="K15536" s="3">
        <v>1</v>
      </c>
      <c r="L15536" s="3" t="s">
        <v>19</v>
      </c>
      <c r="M15536" s="10">
        <f t="shared" si="484"/>
        <v>0.18956175436966741</v>
      </c>
      <c r="N15536" s="10">
        <f t="shared" si="485"/>
        <v>0</v>
      </c>
    </row>
    <row r="15537" spans="1:14" x14ac:dyDescent="0.4">
      <c r="A15537" s="6" t="s">
        <v>44094</v>
      </c>
      <c r="B15537" s="6" t="s">
        <v>44095</v>
      </c>
      <c r="C15537" s="6" t="s">
        <v>44096</v>
      </c>
      <c r="D15537" s="3" t="s">
        <v>17</v>
      </c>
      <c r="E15537" s="3" t="s">
        <v>18</v>
      </c>
      <c r="F15537" s="3">
        <v>0.29600500000000002</v>
      </c>
      <c r="G15537" s="3">
        <v>0.45819300000000002</v>
      </c>
      <c r="H15537" s="3">
        <v>0.63033700000000004</v>
      </c>
      <c r="I15537" s="3">
        <v>0</v>
      </c>
      <c r="J15537" s="3">
        <v>1</v>
      </c>
      <c r="K15537" s="3">
        <v>1</v>
      </c>
      <c r="L15537" s="3" t="s">
        <v>19</v>
      </c>
      <c r="M15537" s="10">
        <f t="shared" si="484"/>
        <v>0.18974940295898157</v>
      </c>
      <c r="N15537" s="10">
        <f t="shared" si="485"/>
        <v>0</v>
      </c>
    </row>
    <row r="15538" spans="1:14" x14ac:dyDescent="0.4">
      <c r="A15538" s="6" t="s">
        <v>44097</v>
      </c>
      <c r="B15538" s="6" t="s">
        <v>44098</v>
      </c>
      <c r="C15538" s="6" t="s">
        <v>29159</v>
      </c>
      <c r="D15538" s="3" t="s">
        <v>17</v>
      </c>
      <c r="E15538" s="3" t="s">
        <v>18</v>
      </c>
      <c r="F15538" s="3">
        <v>173.131</v>
      </c>
      <c r="G15538" s="3">
        <v>268.05599999999998</v>
      </c>
      <c r="H15538" s="3">
        <v>0.63067200000000001</v>
      </c>
      <c r="I15538" s="3">
        <v>0</v>
      </c>
      <c r="J15538" s="3">
        <v>1</v>
      </c>
      <c r="K15538" s="3">
        <v>1</v>
      </c>
      <c r="L15538" s="3" t="s">
        <v>19</v>
      </c>
      <c r="M15538" s="10">
        <f t="shared" si="484"/>
        <v>0.18985069514084302</v>
      </c>
      <c r="N15538" s="10">
        <f t="shared" si="485"/>
        <v>0</v>
      </c>
    </row>
    <row r="15539" spans="1:14" x14ac:dyDescent="0.4">
      <c r="A15539" s="6" t="s">
        <v>44099</v>
      </c>
      <c r="B15539" s="6" t="s">
        <v>44100</v>
      </c>
      <c r="C15539" s="6" t="s">
        <v>44101</v>
      </c>
      <c r="D15539" s="3" t="s">
        <v>17</v>
      </c>
      <c r="E15539" s="3" t="s">
        <v>18</v>
      </c>
      <c r="F15539" s="3">
        <v>5.8152799999999996</v>
      </c>
      <c r="G15539" s="3">
        <v>9.0040800000000001</v>
      </c>
      <c r="H15539" s="3">
        <v>0.63073199999999996</v>
      </c>
      <c r="I15539" s="3">
        <v>1.9394899999999999</v>
      </c>
      <c r="J15539" s="3">
        <v>1.4999999999999999E-4</v>
      </c>
      <c r="K15539" s="3">
        <v>2.41201E-3</v>
      </c>
      <c r="L15539" s="3" t="s">
        <v>35</v>
      </c>
      <c r="M15539" s="10">
        <f t="shared" si="484"/>
        <v>0.18986871457263557</v>
      </c>
      <c r="N15539" s="10">
        <f t="shared" si="485"/>
        <v>3.8239087409443182</v>
      </c>
    </row>
    <row r="15540" spans="1:14" x14ac:dyDescent="0.4">
      <c r="A15540" s="6" t="s">
        <v>44102</v>
      </c>
      <c r="B15540" s="6" t="s">
        <v>44103</v>
      </c>
      <c r="C15540" s="6" t="s">
        <v>44104</v>
      </c>
      <c r="D15540" s="3" t="s">
        <v>17</v>
      </c>
      <c r="E15540" s="3" t="s">
        <v>18</v>
      </c>
      <c r="F15540" s="3">
        <v>11.4938</v>
      </c>
      <c r="G15540" s="3">
        <v>17.797000000000001</v>
      </c>
      <c r="H15540" s="3">
        <v>0.63078000000000001</v>
      </c>
      <c r="I15540" s="3">
        <v>2.4384000000000001</v>
      </c>
      <c r="J15540" s="5">
        <v>5.0000000000000002E-5</v>
      </c>
      <c r="K15540" s="3">
        <v>8.8533199999999996E-4</v>
      </c>
      <c r="L15540" s="3" t="s">
        <v>35</v>
      </c>
      <c r="M15540" s="10">
        <f t="shared" si="484"/>
        <v>0.18988316459913182</v>
      </c>
      <c r="N15540" s="10">
        <f t="shared" si="485"/>
        <v>4.3010299956639804</v>
      </c>
    </row>
    <row r="15541" spans="1:14" x14ac:dyDescent="0.4">
      <c r="A15541" s="6" t="s">
        <v>44105</v>
      </c>
      <c r="B15541" s="6" t="s">
        <v>44106</v>
      </c>
      <c r="C15541" s="6" t="s">
        <v>4876</v>
      </c>
      <c r="D15541" s="3" t="s">
        <v>17</v>
      </c>
      <c r="E15541" s="3" t="s">
        <v>18</v>
      </c>
      <c r="F15541" s="3">
        <v>0.83329399999999998</v>
      </c>
      <c r="G15541" s="3">
        <v>1.2911600000000001</v>
      </c>
      <c r="H15541" s="3">
        <v>0.63176500000000002</v>
      </c>
      <c r="I15541" s="3">
        <v>0.55219799999999997</v>
      </c>
      <c r="J15541" s="3">
        <v>0.34399999999999997</v>
      </c>
      <c r="K15541" s="3">
        <v>0.69394699999999998</v>
      </c>
      <c r="L15541" s="3" t="s">
        <v>19</v>
      </c>
      <c r="M15541" s="10">
        <f t="shared" si="484"/>
        <v>0.1901818084203187</v>
      </c>
      <c r="N15541" s="10">
        <f t="shared" si="485"/>
        <v>0.46344155742846982</v>
      </c>
    </row>
    <row r="15542" spans="1:14" x14ac:dyDescent="0.4">
      <c r="A15542" s="6" t="s">
        <v>44107</v>
      </c>
      <c r="B15542" s="6" t="s">
        <v>44108</v>
      </c>
      <c r="C15542" s="6" t="s">
        <v>44109</v>
      </c>
      <c r="D15542" s="3" t="s">
        <v>17</v>
      </c>
      <c r="E15542" s="3" t="s">
        <v>18</v>
      </c>
      <c r="F15542" s="3">
        <v>2.0377800000000001</v>
      </c>
      <c r="G15542" s="3">
        <v>3.1590400000000001</v>
      </c>
      <c r="H15542" s="3">
        <v>0.63249100000000003</v>
      </c>
      <c r="I15542" s="3">
        <v>1.6708000000000001</v>
      </c>
      <c r="J15542" s="3">
        <v>1.5499999999999999E-3</v>
      </c>
      <c r="K15542" s="3">
        <v>1.6807200000000001E-2</v>
      </c>
      <c r="L15542" s="3" t="s">
        <v>35</v>
      </c>
      <c r="M15542" s="10">
        <f t="shared" si="484"/>
        <v>0.19039782951107426</v>
      </c>
      <c r="N15542" s="10">
        <f t="shared" si="485"/>
        <v>2.8096683018297082</v>
      </c>
    </row>
    <row r="15543" spans="1:14" x14ac:dyDescent="0.4">
      <c r="A15543" s="6" t="s">
        <v>44110</v>
      </c>
      <c r="B15543" s="6" t="s">
        <v>44111</v>
      </c>
      <c r="C15543" s="6" t="s">
        <v>44112</v>
      </c>
      <c r="D15543" s="3" t="s">
        <v>17</v>
      </c>
      <c r="E15543" s="3" t="s">
        <v>18</v>
      </c>
      <c r="F15543" s="3">
        <v>2.9841500000000001</v>
      </c>
      <c r="G15543" s="3">
        <v>4.6263100000000001</v>
      </c>
      <c r="H15543" s="3">
        <v>0.63254299999999997</v>
      </c>
      <c r="I15543" s="3">
        <v>1.33233</v>
      </c>
      <c r="J15543" s="3">
        <v>2.1299999999999999E-2</v>
      </c>
      <c r="K15543" s="3">
        <v>0.127188</v>
      </c>
      <c r="L15543" s="3" t="s">
        <v>19</v>
      </c>
      <c r="M15543" s="10">
        <f t="shared" si="484"/>
        <v>0.19041408122602671</v>
      </c>
      <c r="N15543" s="10">
        <f t="shared" si="485"/>
        <v>1.6716203965612622</v>
      </c>
    </row>
    <row r="15544" spans="1:14" x14ac:dyDescent="0.4">
      <c r="A15544" s="6" t="s">
        <v>44113</v>
      </c>
      <c r="B15544" s="6" t="s">
        <v>44114</v>
      </c>
      <c r="C15544" s="6" t="s">
        <v>8611</v>
      </c>
      <c r="D15544" s="3" t="s">
        <v>17</v>
      </c>
      <c r="E15544" s="3" t="s">
        <v>18</v>
      </c>
      <c r="F15544" s="3">
        <v>26.846</v>
      </c>
      <c r="G15544" s="3">
        <v>41.625399999999999</v>
      </c>
      <c r="H15544" s="3">
        <v>0.63275400000000004</v>
      </c>
      <c r="I15544" s="3">
        <v>1.45546</v>
      </c>
      <c r="J15544" s="3">
        <v>7.6499999999999997E-3</v>
      </c>
      <c r="K15544" s="3">
        <v>5.9363800000000001E-2</v>
      </c>
      <c r="L15544" s="3" t="s">
        <v>19</v>
      </c>
      <c r="M15544" s="10">
        <f t="shared" si="484"/>
        <v>0.19047883404313137</v>
      </c>
      <c r="N15544" s="10">
        <f t="shared" si="485"/>
        <v>2.1163385648463824</v>
      </c>
    </row>
    <row r="15545" spans="1:14" x14ac:dyDescent="0.4">
      <c r="A15545" s="6" t="s">
        <v>44115</v>
      </c>
      <c r="B15545" s="6" t="s">
        <v>44116</v>
      </c>
      <c r="C15545" s="6" t="s">
        <v>44117</v>
      </c>
      <c r="D15545" s="3" t="s">
        <v>17</v>
      </c>
      <c r="E15545" s="3" t="s">
        <v>18</v>
      </c>
      <c r="F15545" s="3">
        <v>3.9055300000000002</v>
      </c>
      <c r="G15545" s="3">
        <v>6.0590900000000003</v>
      </c>
      <c r="H15545" s="3">
        <v>0.63358400000000004</v>
      </c>
      <c r="I15545" s="3">
        <v>2.0620799999999999</v>
      </c>
      <c r="J15545" s="5">
        <v>5.0000000000000002E-5</v>
      </c>
      <c r="K15545" s="3">
        <v>8.8533199999999996E-4</v>
      </c>
      <c r="L15545" s="3" t="s">
        <v>35</v>
      </c>
      <c r="M15545" s="10">
        <f t="shared" si="484"/>
        <v>0.19072742528017675</v>
      </c>
      <c r="N15545" s="10">
        <f t="shared" si="485"/>
        <v>4.3010299956639804</v>
      </c>
    </row>
    <row r="15546" spans="1:14" x14ac:dyDescent="0.4">
      <c r="A15546" s="6" t="s">
        <v>44118</v>
      </c>
      <c r="B15546" s="6" t="s">
        <v>44119</v>
      </c>
      <c r="C15546" s="6" t="s">
        <v>44120</v>
      </c>
      <c r="D15546" s="3" t="s">
        <v>17</v>
      </c>
      <c r="E15546" s="3" t="s">
        <v>18</v>
      </c>
      <c r="F15546" s="3">
        <v>25.014500000000002</v>
      </c>
      <c r="G15546" s="3">
        <v>38.8093</v>
      </c>
      <c r="H15546" s="3">
        <v>0.63363700000000001</v>
      </c>
      <c r="I15546" s="3">
        <v>3.1202800000000002</v>
      </c>
      <c r="J15546" s="5">
        <v>5.0000000000000002E-5</v>
      </c>
      <c r="K15546" s="3">
        <v>8.8533199999999996E-4</v>
      </c>
      <c r="L15546" s="3" t="s">
        <v>35</v>
      </c>
      <c r="M15546" s="10">
        <f t="shared" si="484"/>
        <v>0.19074398302706785</v>
      </c>
      <c r="N15546" s="10">
        <f t="shared" si="485"/>
        <v>4.3010299956639804</v>
      </c>
    </row>
    <row r="15547" spans="1:14" x14ac:dyDescent="0.4">
      <c r="A15547" s="6" t="s">
        <v>44121</v>
      </c>
      <c r="B15547" s="6" t="s">
        <v>44122</v>
      </c>
      <c r="C15547" s="6" t="s">
        <v>44123</v>
      </c>
      <c r="D15547" s="3" t="s">
        <v>17</v>
      </c>
      <c r="E15547" s="3" t="s">
        <v>18</v>
      </c>
      <c r="F15547" s="3">
        <v>0.739255</v>
      </c>
      <c r="G15547" s="3">
        <v>1.14703</v>
      </c>
      <c r="H15547" s="3">
        <v>0.63375700000000001</v>
      </c>
      <c r="I15547" s="3">
        <v>0.70278799999999997</v>
      </c>
      <c r="J15547" s="3">
        <v>0.15575</v>
      </c>
      <c r="K15547" s="3">
        <v>0.46606900000000001</v>
      </c>
      <c r="L15547" s="3" t="s">
        <v>19</v>
      </c>
      <c r="M15547" s="10">
        <f t="shared" si="484"/>
        <v>0.1907805062188114</v>
      </c>
      <c r="N15547" s="10">
        <f t="shared" si="485"/>
        <v>0.80757194466879267</v>
      </c>
    </row>
    <row r="15548" spans="1:14" x14ac:dyDescent="0.4">
      <c r="A15548" s="6" t="s">
        <v>44124</v>
      </c>
      <c r="B15548" s="6" t="s">
        <v>44125</v>
      </c>
      <c r="C15548" s="6" t="s">
        <v>44126</v>
      </c>
      <c r="D15548" s="3" t="s">
        <v>17</v>
      </c>
      <c r="E15548" s="3" t="s">
        <v>18</v>
      </c>
      <c r="F15548" s="3">
        <v>2.9204500000000002</v>
      </c>
      <c r="G15548" s="3">
        <v>4.5324499999999999</v>
      </c>
      <c r="H15548" s="3">
        <v>0.634104</v>
      </c>
      <c r="I15548" s="3">
        <v>1.0709599999999999</v>
      </c>
      <c r="J15548" s="3">
        <v>0.24540000000000001</v>
      </c>
      <c r="K15548" s="3">
        <v>0.58947400000000005</v>
      </c>
      <c r="L15548" s="3" t="s">
        <v>19</v>
      </c>
      <c r="M15548" s="10">
        <f t="shared" si="484"/>
        <v>0.19088324661189288</v>
      </c>
      <c r="N15548" s="10">
        <f t="shared" si="485"/>
        <v>0.6101254416090145</v>
      </c>
    </row>
    <row r="15549" spans="1:14" x14ac:dyDescent="0.4">
      <c r="A15549" s="8">
        <v>42248</v>
      </c>
      <c r="B15549" s="6" t="e">
        <v>#N/A</v>
      </c>
      <c r="C15549" s="6" t="s">
        <v>44127</v>
      </c>
      <c r="D15549" s="3" t="s">
        <v>17</v>
      </c>
      <c r="E15549" s="3" t="s">
        <v>18</v>
      </c>
      <c r="F15549" s="3">
        <v>1.30219</v>
      </c>
      <c r="G15549" s="3">
        <v>2.0210599999999999</v>
      </c>
      <c r="H15549" s="3">
        <v>0.63416700000000004</v>
      </c>
      <c r="I15549" s="3">
        <v>0.92490300000000003</v>
      </c>
      <c r="J15549" s="3">
        <v>0.11115</v>
      </c>
      <c r="K15549" s="3">
        <v>0.38505</v>
      </c>
      <c r="L15549" s="3" t="s">
        <v>19</v>
      </c>
      <c r="M15549" s="10">
        <f t="shared" si="484"/>
        <v>0.19090485086183942</v>
      </c>
      <c r="N15549" s="10">
        <f t="shared" si="485"/>
        <v>0.95409053296499058</v>
      </c>
    </row>
    <row r="15550" spans="1:14" x14ac:dyDescent="0.4">
      <c r="A15550" s="6" t="s">
        <v>44128</v>
      </c>
      <c r="B15550" s="6" t="s">
        <v>44129</v>
      </c>
      <c r="C15550" s="6" t="s">
        <v>44130</v>
      </c>
      <c r="D15550" s="3" t="s">
        <v>17</v>
      </c>
      <c r="E15550" s="3" t="s">
        <v>18</v>
      </c>
      <c r="F15550" s="3">
        <v>101.55200000000001</v>
      </c>
      <c r="G15550" s="3">
        <v>157.673</v>
      </c>
      <c r="H15550" s="3">
        <v>0.63471999999999995</v>
      </c>
      <c r="I15550" s="3">
        <v>3.50142</v>
      </c>
      <c r="J15550" s="5">
        <v>5.0000000000000002E-5</v>
      </c>
      <c r="K15550" s="3">
        <v>8.8533199999999996E-4</v>
      </c>
      <c r="L15550" s="3" t="s">
        <v>35</v>
      </c>
      <c r="M15550" s="10">
        <f t="shared" si="484"/>
        <v>0.19106884993078557</v>
      </c>
      <c r="N15550" s="10">
        <f t="shared" si="485"/>
        <v>4.3010299956639804</v>
      </c>
    </row>
    <row r="15551" spans="1:14" x14ac:dyDescent="0.4">
      <c r="A15551" s="6" t="s">
        <v>44131</v>
      </c>
      <c r="B15551" s="6" t="s">
        <v>44132</v>
      </c>
      <c r="C15551" s="6" t="s">
        <v>44133</v>
      </c>
      <c r="D15551" s="3" t="s">
        <v>17</v>
      </c>
      <c r="E15551" s="3" t="s">
        <v>18</v>
      </c>
      <c r="F15551" s="3">
        <v>0.16992499999999999</v>
      </c>
      <c r="G15551" s="3">
        <v>0.26418599999999998</v>
      </c>
      <c r="H15551" s="3">
        <v>0.636652</v>
      </c>
      <c r="I15551" s="3">
        <v>0</v>
      </c>
      <c r="J15551" s="3">
        <v>1</v>
      </c>
      <c r="K15551" s="3">
        <v>1</v>
      </c>
      <c r="L15551" s="3" t="s">
        <v>19</v>
      </c>
      <c r="M15551" s="10">
        <f t="shared" si="484"/>
        <v>0.19165252074081135</v>
      </c>
      <c r="N15551" s="10">
        <f t="shared" si="485"/>
        <v>0</v>
      </c>
    </row>
    <row r="15552" spans="1:14" x14ac:dyDescent="0.4">
      <c r="A15552" s="6" t="s">
        <v>44134</v>
      </c>
      <c r="B15552" s="6" t="s">
        <v>44135</v>
      </c>
      <c r="C15552" s="6" t="s">
        <v>44136</v>
      </c>
      <c r="D15552" s="3" t="s">
        <v>17</v>
      </c>
      <c r="E15552" s="3" t="s">
        <v>18</v>
      </c>
      <c r="F15552" s="3">
        <v>1.91296</v>
      </c>
      <c r="G15552" s="3">
        <v>2.97573</v>
      </c>
      <c r="H15552" s="3">
        <v>0.63743300000000003</v>
      </c>
      <c r="I15552" s="3">
        <v>1.4319</v>
      </c>
      <c r="J15552" s="3">
        <v>7.4999999999999997E-3</v>
      </c>
      <c r="K15552" s="3">
        <v>5.8533399999999999E-2</v>
      </c>
      <c r="L15552" s="3" t="s">
        <v>19</v>
      </c>
      <c r="M15552" s="10">
        <f t="shared" si="484"/>
        <v>0.19188763434608067</v>
      </c>
      <c r="N15552" s="10">
        <f t="shared" si="485"/>
        <v>2.1249387366082999</v>
      </c>
    </row>
    <row r="15553" spans="1:14" x14ac:dyDescent="0.4">
      <c r="A15553" s="6" t="s">
        <v>44137</v>
      </c>
      <c r="B15553" s="6" t="s">
        <v>44138</v>
      </c>
      <c r="C15553" s="6" t="s">
        <v>44139</v>
      </c>
      <c r="D15553" s="3" t="s">
        <v>17</v>
      </c>
      <c r="E15553" s="3" t="s">
        <v>18</v>
      </c>
      <c r="F15553" s="3">
        <v>0.43359900000000001</v>
      </c>
      <c r="G15553" s="3">
        <v>0.67485300000000004</v>
      </c>
      <c r="H15553" s="3">
        <v>0.63821300000000003</v>
      </c>
      <c r="I15553" s="3">
        <v>0</v>
      </c>
      <c r="J15553" s="3">
        <v>1</v>
      </c>
      <c r="K15553" s="3">
        <v>1</v>
      </c>
      <c r="L15553" s="3" t="s">
        <v>19</v>
      </c>
      <c r="M15553" s="10">
        <f t="shared" si="484"/>
        <v>0.19212091091617173</v>
      </c>
      <c r="N15553" s="10">
        <f t="shared" si="485"/>
        <v>0</v>
      </c>
    </row>
    <row r="15554" spans="1:14" x14ac:dyDescent="0.4">
      <c r="A15554" s="6" t="s">
        <v>44140</v>
      </c>
      <c r="B15554" s="6" t="s">
        <v>44141</v>
      </c>
      <c r="C15554" s="6" t="s">
        <v>44142</v>
      </c>
      <c r="D15554" s="3" t="s">
        <v>17</v>
      </c>
      <c r="E15554" s="3" t="s">
        <v>18</v>
      </c>
      <c r="F15554" s="3">
        <v>6.0287600000000001</v>
      </c>
      <c r="G15554" s="3">
        <v>9.3863099999999999</v>
      </c>
      <c r="H15554" s="3">
        <v>0.63869699999999996</v>
      </c>
      <c r="I15554" s="3">
        <v>1.7624</v>
      </c>
      <c r="J15554" s="3">
        <v>3.3500000000000001E-3</v>
      </c>
      <c r="K15554" s="3">
        <v>3.0932600000000001E-2</v>
      </c>
      <c r="L15554" s="3" t="s">
        <v>35</v>
      </c>
      <c r="M15554" s="10">
        <f t="shared" ref="M15554:M15617" si="486">LOG(G15554/F15554,10)</f>
        <v>0.19226689817867534</v>
      </c>
      <c r="N15554" s="10">
        <f t="shared" si="485"/>
        <v>2.4749551929631548</v>
      </c>
    </row>
    <row r="15555" spans="1:14" x14ac:dyDescent="0.4">
      <c r="A15555" s="6" t="s">
        <v>44143</v>
      </c>
      <c r="B15555" s="6" t="s">
        <v>44144</v>
      </c>
      <c r="C15555" s="6" t="s">
        <v>44145</v>
      </c>
      <c r="D15555" s="3" t="s">
        <v>17</v>
      </c>
      <c r="E15555" s="3" t="s">
        <v>18</v>
      </c>
      <c r="F15555" s="3">
        <v>8.5640400000000005E-2</v>
      </c>
      <c r="G15555" s="3">
        <v>0.13335900000000001</v>
      </c>
      <c r="H15555" s="3">
        <v>0.63894799999999996</v>
      </c>
      <c r="I15555" s="3">
        <v>0</v>
      </c>
      <c r="J15555" s="3">
        <v>1</v>
      </c>
      <c r="K15555" s="3">
        <v>1</v>
      </c>
      <c r="L15555" s="3" t="s">
        <v>19</v>
      </c>
      <c r="M15555" s="10">
        <f t="shared" si="486"/>
        <v>0.19234364316718711</v>
      </c>
      <c r="N15555" s="10">
        <f t="shared" ref="N15555:N15618" si="487">-LOG(J15555,10)</f>
        <v>0</v>
      </c>
    </row>
    <row r="15556" spans="1:14" x14ac:dyDescent="0.4">
      <c r="A15556" s="6" t="s">
        <v>44146</v>
      </c>
      <c r="B15556" s="6" t="s">
        <v>44147</v>
      </c>
      <c r="C15556" s="6" t="s">
        <v>44148</v>
      </c>
      <c r="D15556" s="3" t="s">
        <v>17</v>
      </c>
      <c r="E15556" s="3" t="s">
        <v>18</v>
      </c>
      <c r="F15556" s="3">
        <v>5.8119800000000001</v>
      </c>
      <c r="G15556" s="3">
        <v>9.0533800000000006</v>
      </c>
      <c r="H15556" s="3">
        <v>0.639428</v>
      </c>
      <c r="I15556" s="3">
        <v>1.8342499999999999</v>
      </c>
      <c r="J15556" s="3">
        <v>8.9999999999999998E-4</v>
      </c>
      <c r="K15556" s="3">
        <v>1.08009E-2</v>
      </c>
      <c r="L15556" s="3" t="s">
        <v>35</v>
      </c>
      <c r="M15556" s="10">
        <f t="shared" si="486"/>
        <v>0.19248663836613089</v>
      </c>
      <c r="N15556" s="10">
        <f t="shared" si="487"/>
        <v>3.0457574905606748</v>
      </c>
    </row>
    <row r="15557" spans="1:14" x14ac:dyDescent="0.4">
      <c r="A15557" s="6" t="s">
        <v>44149</v>
      </c>
      <c r="B15557" s="6" t="s">
        <v>44150</v>
      </c>
      <c r="C15557" s="6" t="s">
        <v>44151</v>
      </c>
      <c r="D15557" s="3" t="s">
        <v>17</v>
      </c>
      <c r="E15557" s="3" t="s">
        <v>18</v>
      </c>
      <c r="F15557" s="3">
        <v>0.149282</v>
      </c>
      <c r="G15557" s="3">
        <v>0.23257800000000001</v>
      </c>
      <c r="H15557" s="3">
        <v>0.63967799999999997</v>
      </c>
      <c r="I15557" s="3">
        <v>0</v>
      </c>
      <c r="J15557" s="3">
        <v>1</v>
      </c>
      <c r="K15557" s="3">
        <v>1</v>
      </c>
      <c r="L15557" s="3" t="s">
        <v>19</v>
      </c>
      <c r="M15557" s="10">
        <f t="shared" si="486"/>
        <v>0.19256118670012309</v>
      </c>
      <c r="N15557" s="10">
        <f t="shared" si="487"/>
        <v>0</v>
      </c>
    </row>
    <row r="15558" spans="1:14" x14ac:dyDescent="0.4">
      <c r="A15558" s="6" t="s">
        <v>44152</v>
      </c>
      <c r="B15558" s="6" t="s">
        <v>44153</v>
      </c>
      <c r="C15558" s="6" t="s">
        <v>44154</v>
      </c>
      <c r="D15558" s="3" t="s">
        <v>17</v>
      </c>
      <c r="E15558" s="3" t="s">
        <v>18</v>
      </c>
      <c r="F15558" s="3">
        <v>39.3354</v>
      </c>
      <c r="G15558" s="3">
        <v>61.323399999999999</v>
      </c>
      <c r="H15558" s="3">
        <v>0.64060700000000004</v>
      </c>
      <c r="I15558" s="3">
        <v>3.00495</v>
      </c>
      <c r="J15558" s="5">
        <v>5.0000000000000002E-5</v>
      </c>
      <c r="K15558" s="3">
        <v>8.8533199999999996E-4</v>
      </c>
      <c r="L15558" s="3" t="s">
        <v>35</v>
      </c>
      <c r="M15558" s="10">
        <f t="shared" si="486"/>
        <v>0.19284265492019195</v>
      </c>
      <c r="N15558" s="10">
        <f t="shared" si="487"/>
        <v>4.3010299956639804</v>
      </c>
    </row>
    <row r="15559" spans="1:14" x14ac:dyDescent="0.4">
      <c r="A15559" s="6" t="s">
        <v>44155</v>
      </c>
      <c r="B15559" s="6" t="s">
        <v>44156</v>
      </c>
      <c r="C15559" s="6" t="s">
        <v>44157</v>
      </c>
      <c r="D15559" s="3" t="s">
        <v>17</v>
      </c>
      <c r="E15559" s="3" t="s">
        <v>18</v>
      </c>
      <c r="F15559" s="3">
        <v>65.2196</v>
      </c>
      <c r="G15559" s="3">
        <v>101.717</v>
      </c>
      <c r="H15559" s="3">
        <v>0.64118900000000001</v>
      </c>
      <c r="I15559" s="3">
        <v>3.27244</v>
      </c>
      <c r="J15559" s="5">
        <v>5.0000000000000002E-5</v>
      </c>
      <c r="K15559" s="3">
        <v>8.8533199999999996E-4</v>
      </c>
      <c r="L15559" s="3" t="s">
        <v>35</v>
      </c>
      <c r="M15559" s="10">
        <f t="shared" si="486"/>
        <v>0.19301541189151855</v>
      </c>
      <c r="N15559" s="10">
        <f t="shared" si="487"/>
        <v>4.3010299956639804</v>
      </c>
    </row>
    <row r="15560" spans="1:14" x14ac:dyDescent="0.4">
      <c r="A15560" s="6" t="s">
        <v>44158</v>
      </c>
      <c r="B15560" s="6" t="s">
        <v>44159</v>
      </c>
      <c r="C15560" s="6" t="s">
        <v>44160</v>
      </c>
      <c r="D15560" s="3" t="s">
        <v>17</v>
      </c>
      <c r="E15560" s="3" t="s">
        <v>18</v>
      </c>
      <c r="F15560" s="3">
        <v>0.38600600000000002</v>
      </c>
      <c r="G15560" s="3">
        <v>0.60202100000000003</v>
      </c>
      <c r="H15560" s="3">
        <v>0.64119099999999996</v>
      </c>
      <c r="I15560" s="3">
        <v>0</v>
      </c>
      <c r="J15560" s="3">
        <v>1</v>
      </c>
      <c r="K15560" s="3">
        <v>1</v>
      </c>
      <c r="L15560" s="3" t="s">
        <v>19</v>
      </c>
      <c r="M15560" s="10">
        <f t="shared" si="486"/>
        <v>0.19301758549038056</v>
      </c>
      <c r="N15560" s="10">
        <f t="shared" si="487"/>
        <v>0</v>
      </c>
    </row>
    <row r="15561" spans="1:14" x14ac:dyDescent="0.4">
      <c r="A15561" s="6" t="s">
        <v>44161</v>
      </c>
      <c r="B15561" s="6" t="s">
        <v>44162</v>
      </c>
      <c r="C15561" s="6" t="s">
        <v>44163</v>
      </c>
      <c r="D15561" s="3" t="s">
        <v>17</v>
      </c>
      <c r="E15561" s="3" t="s">
        <v>18</v>
      </c>
      <c r="F15561" s="3">
        <v>0.31959799999999999</v>
      </c>
      <c r="G15561" s="3">
        <v>0.49848300000000001</v>
      </c>
      <c r="H15561" s="3">
        <v>0.64128499999999999</v>
      </c>
      <c r="I15561" s="3">
        <v>0</v>
      </c>
      <c r="J15561" s="3">
        <v>1</v>
      </c>
      <c r="K15561" s="3">
        <v>1</v>
      </c>
      <c r="L15561" s="3" t="s">
        <v>19</v>
      </c>
      <c r="M15561" s="10">
        <f t="shared" si="486"/>
        <v>0.19304629905565157</v>
      </c>
      <c r="N15561" s="10">
        <f t="shared" si="487"/>
        <v>0</v>
      </c>
    </row>
    <row r="15562" spans="1:14" x14ac:dyDescent="0.4">
      <c r="A15562" s="6" t="s">
        <v>44164</v>
      </c>
      <c r="B15562" s="6" t="s">
        <v>44165</v>
      </c>
      <c r="C15562" s="6" t="s">
        <v>44166</v>
      </c>
      <c r="D15562" s="3" t="s">
        <v>17</v>
      </c>
      <c r="E15562" s="3" t="s">
        <v>18</v>
      </c>
      <c r="F15562" s="3">
        <v>6.2444300000000001E-2</v>
      </c>
      <c r="G15562" s="3">
        <v>9.73971E-2</v>
      </c>
      <c r="H15562" s="3">
        <v>0.64130900000000002</v>
      </c>
      <c r="I15562" s="3">
        <v>0</v>
      </c>
      <c r="J15562" s="3">
        <v>1</v>
      </c>
      <c r="K15562" s="3">
        <v>1</v>
      </c>
      <c r="L15562" s="3" t="s">
        <v>19</v>
      </c>
      <c r="M15562" s="10">
        <f t="shared" si="486"/>
        <v>0.19305322441411901</v>
      </c>
      <c r="N15562" s="10">
        <f t="shared" si="487"/>
        <v>0</v>
      </c>
    </row>
    <row r="15563" spans="1:14" x14ac:dyDescent="0.4">
      <c r="A15563" s="6" t="s">
        <v>44167</v>
      </c>
      <c r="B15563" s="6" t="s">
        <v>44168</v>
      </c>
      <c r="C15563" s="6" t="s">
        <v>44169</v>
      </c>
      <c r="D15563" s="3" t="s">
        <v>17</v>
      </c>
      <c r="E15563" s="3" t="s">
        <v>18</v>
      </c>
      <c r="F15563" s="3">
        <v>1.6824699999999999</v>
      </c>
      <c r="G15563" s="3">
        <v>2.62486</v>
      </c>
      <c r="H15563" s="3">
        <v>0.64166199999999995</v>
      </c>
      <c r="I15563" s="3">
        <v>1.0258100000000001</v>
      </c>
      <c r="J15563" s="3">
        <v>8.3799999999999999E-2</v>
      </c>
      <c r="K15563" s="3">
        <v>0.32228499999999999</v>
      </c>
      <c r="L15563" s="3" t="s">
        <v>19</v>
      </c>
      <c r="M15563" s="10">
        <f t="shared" si="486"/>
        <v>0.1931588156601364</v>
      </c>
      <c r="N15563" s="10">
        <f t="shared" si="487"/>
        <v>1.0767559813697234</v>
      </c>
    </row>
    <row r="15564" spans="1:14" x14ac:dyDescent="0.4">
      <c r="A15564" s="6" t="s">
        <v>44170</v>
      </c>
      <c r="B15564" s="6" t="s">
        <v>44171</v>
      </c>
      <c r="C15564" s="6" t="s">
        <v>44172</v>
      </c>
      <c r="D15564" s="3" t="s">
        <v>17</v>
      </c>
      <c r="E15564" s="3" t="s">
        <v>18</v>
      </c>
      <c r="F15564" s="3">
        <v>5.6115100000000001E-2</v>
      </c>
      <c r="G15564" s="3">
        <v>8.7549799999999997E-2</v>
      </c>
      <c r="H15564" s="3">
        <v>0.64171500000000004</v>
      </c>
      <c r="I15564" s="3">
        <v>0</v>
      </c>
      <c r="J15564" s="3">
        <v>1</v>
      </c>
      <c r="K15564" s="3">
        <v>1</v>
      </c>
      <c r="L15564" s="3" t="s">
        <v>19</v>
      </c>
      <c r="M15564" s="10">
        <f t="shared" si="486"/>
        <v>0.1931754171224247</v>
      </c>
      <c r="N15564" s="10">
        <f t="shared" si="487"/>
        <v>0</v>
      </c>
    </row>
    <row r="15565" spans="1:14" x14ac:dyDescent="0.4">
      <c r="A15565" s="6" t="s">
        <v>44173</v>
      </c>
      <c r="B15565" s="6" t="s">
        <v>44174</v>
      </c>
      <c r="C15565" s="6" t="s">
        <v>17625</v>
      </c>
      <c r="D15565" s="3" t="s">
        <v>17</v>
      </c>
      <c r="E15565" s="3" t="s">
        <v>18</v>
      </c>
      <c r="F15565" s="3">
        <v>1.1728799999999999</v>
      </c>
      <c r="G15565" s="3">
        <v>1.83056</v>
      </c>
      <c r="H15565" s="3">
        <v>0.64223799999999998</v>
      </c>
      <c r="I15565" s="3">
        <v>0.75096700000000005</v>
      </c>
      <c r="J15565" s="3">
        <v>0.20730000000000001</v>
      </c>
      <c r="K15565" s="3">
        <v>0.53871599999999997</v>
      </c>
      <c r="L15565" s="3" t="s">
        <v>19</v>
      </c>
      <c r="M15565" s="10">
        <f t="shared" si="486"/>
        <v>0.19333038751839773</v>
      </c>
      <c r="N15565" s="10">
        <f t="shared" si="487"/>
        <v>0.68340069790613911</v>
      </c>
    </row>
    <row r="15566" spans="1:14" x14ac:dyDescent="0.4">
      <c r="A15566" s="6" t="s">
        <v>44175</v>
      </c>
      <c r="B15566" s="6" t="s">
        <v>44176</v>
      </c>
      <c r="C15566" s="6" t="s">
        <v>44177</v>
      </c>
      <c r="D15566" s="3" t="s">
        <v>17</v>
      </c>
      <c r="E15566" s="3" t="s">
        <v>18</v>
      </c>
      <c r="F15566" s="3">
        <v>30.034500000000001</v>
      </c>
      <c r="G15566" s="3">
        <v>46.8887</v>
      </c>
      <c r="H15566" s="3">
        <v>0.64261900000000005</v>
      </c>
      <c r="I15566" s="3">
        <v>3.1480700000000001</v>
      </c>
      <c r="J15566" s="5">
        <v>5.0000000000000002E-5</v>
      </c>
      <c r="K15566" s="3">
        <v>8.8533199999999996E-4</v>
      </c>
      <c r="L15566" s="3" t="s">
        <v>35</v>
      </c>
      <c r="M15566" s="10">
        <f t="shared" si="486"/>
        <v>0.19344778557468675</v>
      </c>
      <c r="N15566" s="10">
        <f t="shared" si="487"/>
        <v>4.3010299956639804</v>
      </c>
    </row>
    <row r="15567" spans="1:14" x14ac:dyDescent="0.4">
      <c r="A15567" s="6" t="s">
        <v>44178</v>
      </c>
      <c r="B15567" s="6" t="s">
        <v>44179</v>
      </c>
      <c r="C15567" s="6" t="s">
        <v>44180</v>
      </c>
      <c r="D15567" s="3" t="s">
        <v>17</v>
      </c>
      <c r="E15567" s="3" t="s">
        <v>18</v>
      </c>
      <c r="F15567" s="3">
        <v>3.3140299999999998E-2</v>
      </c>
      <c r="G15567" s="3">
        <v>5.1761799999999997E-2</v>
      </c>
      <c r="H15567" s="3">
        <v>0.64329800000000004</v>
      </c>
      <c r="I15567" s="3">
        <v>0</v>
      </c>
      <c r="J15567" s="3">
        <v>1</v>
      </c>
      <c r="K15567" s="3">
        <v>1</v>
      </c>
      <c r="L15567" s="3" t="s">
        <v>19</v>
      </c>
      <c r="M15567" s="10">
        <f t="shared" si="486"/>
        <v>0.19365293485632701</v>
      </c>
      <c r="N15567" s="10">
        <f t="shared" si="487"/>
        <v>0</v>
      </c>
    </row>
    <row r="15568" spans="1:14" x14ac:dyDescent="0.4">
      <c r="A15568" s="6" t="s">
        <v>44181</v>
      </c>
      <c r="B15568" s="6" t="s">
        <v>44182</v>
      </c>
      <c r="C15568" s="6" t="s">
        <v>44183</v>
      </c>
      <c r="D15568" s="3" t="s">
        <v>17</v>
      </c>
      <c r="E15568" s="3" t="s">
        <v>18</v>
      </c>
      <c r="F15568" s="3">
        <v>55.409199999999998</v>
      </c>
      <c r="G15568" s="3">
        <v>86.547499999999999</v>
      </c>
      <c r="H15568" s="3">
        <v>0.64336499999999996</v>
      </c>
      <c r="I15568" s="3">
        <v>2.90517</v>
      </c>
      <c r="J15568" s="5">
        <v>5.0000000000000002E-5</v>
      </c>
      <c r="K15568" s="3">
        <v>8.8533199999999996E-4</v>
      </c>
      <c r="L15568" s="3" t="s">
        <v>35</v>
      </c>
      <c r="M15568" s="10">
        <f t="shared" si="486"/>
        <v>0.19367264757181998</v>
      </c>
      <c r="N15568" s="10">
        <f t="shared" si="487"/>
        <v>4.3010299956639804</v>
      </c>
    </row>
    <row r="15569" spans="1:14" x14ac:dyDescent="0.4">
      <c r="A15569" s="6" t="s">
        <v>44184</v>
      </c>
      <c r="B15569" s="6" t="s">
        <v>44185</v>
      </c>
      <c r="C15569" s="6" t="s">
        <v>44186</v>
      </c>
      <c r="D15569" s="3" t="s">
        <v>17</v>
      </c>
      <c r="E15569" s="3" t="s">
        <v>18</v>
      </c>
      <c r="F15569" s="3">
        <v>5.02902E-2</v>
      </c>
      <c r="G15569" s="3">
        <v>7.8579499999999997E-2</v>
      </c>
      <c r="H15569" s="3">
        <v>0.643876</v>
      </c>
      <c r="I15569" s="3">
        <v>0</v>
      </c>
      <c r="J15569" s="3">
        <v>1</v>
      </c>
      <c r="K15569" s="3">
        <v>1</v>
      </c>
      <c r="L15569" s="3" t="s">
        <v>19</v>
      </c>
      <c r="M15569" s="10">
        <f t="shared" si="486"/>
        <v>0.19382589829840877</v>
      </c>
      <c r="N15569" s="10">
        <f t="shared" si="487"/>
        <v>0</v>
      </c>
    </row>
    <row r="15570" spans="1:14" x14ac:dyDescent="0.4">
      <c r="A15570" s="6" t="s">
        <v>44187</v>
      </c>
      <c r="B15570" s="6" t="s">
        <v>44188</v>
      </c>
      <c r="C15570" s="6" t="s">
        <v>44189</v>
      </c>
      <c r="D15570" s="3" t="s">
        <v>17</v>
      </c>
      <c r="E15570" s="3" t="s">
        <v>18</v>
      </c>
      <c r="F15570" s="3">
        <v>0.105112</v>
      </c>
      <c r="G15570" s="3">
        <v>0.164274</v>
      </c>
      <c r="H15570" s="3">
        <v>0.644173</v>
      </c>
      <c r="I15570" s="3">
        <v>0</v>
      </c>
      <c r="J15570" s="3">
        <v>1</v>
      </c>
      <c r="K15570" s="3">
        <v>1</v>
      </c>
      <c r="L15570" s="3" t="s">
        <v>19</v>
      </c>
      <c r="M15570" s="10">
        <f t="shared" si="486"/>
        <v>0.19391653252291516</v>
      </c>
      <c r="N15570" s="10">
        <f t="shared" si="487"/>
        <v>0</v>
      </c>
    </row>
    <row r="15571" spans="1:14" x14ac:dyDescent="0.4">
      <c r="A15571" s="6" t="s">
        <v>44190</v>
      </c>
      <c r="B15571" s="6" t="s">
        <v>44191</v>
      </c>
      <c r="C15571" s="6" t="s">
        <v>44192</v>
      </c>
      <c r="D15571" s="3" t="s">
        <v>17</v>
      </c>
      <c r="E15571" s="3" t="s">
        <v>18</v>
      </c>
      <c r="F15571" s="3">
        <v>1.9538500000000001</v>
      </c>
      <c r="G15571" s="3">
        <v>3.0536500000000002</v>
      </c>
      <c r="H15571" s="3">
        <v>0.64421600000000001</v>
      </c>
      <c r="I15571" s="3">
        <v>1.0162100000000001</v>
      </c>
      <c r="J15571" s="3">
        <v>9.3100000000000002E-2</v>
      </c>
      <c r="K15571" s="3">
        <v>0.34411900000000001</v>
      </c>
      <c r="L15571" s="3" t="s">
        <v>19</v>
      </c>
      <c r="M15571" s="10">
        <f t="shared" si="486"/>
        <v>0.19392803884830298</v>
      </c>
      <c r="N15571" s="10">
        <f t="shared" si="487"/>
        <v>1.0310503190186573</v>
      </c>
    </row>
    <row r="15572" spans="1:14" x14ac:dyDescent="0.4">
      <c r="A15572" s="6" t="s">
        <v>44193</v>
      </c>
      <c r="B15572" s="6" t="s">
        <v>44194</v>
      </c>
      <c r="C15572" s="6" t="s">
        <v>44195</v>
      </c>
      <c r="D15572" s="3" t="s">
        <v>17</v>
      </c>
      <c r="E15572" s="3" t="s">
        <v>18</v>
      </c>
      <c r="F15572" s="3">
        <v>0.280833</v>
      </c>
      <c r="G15572" s="3">
        <v>0.44007299999999999</v>
      </c>
      <c r="H15572" s="3">
        <v>0.64803100000000002</v>
      </c>
      <c r="I15572" s="3">
        <v>0</v>
      </c>
      <c r="J15572" s="3">
        <v>1</v>
      </c>
      <c r="K15572" s="3">
        <v>1</v>
      </c>
      <c r="L15572" s="3" t="s">
        <v>19</v>
      </c>
      <c r="M15572" s="10">
        <f t="shared" si="486"/>
        <v>0.19507658457202731</v>
      </c>
      <c r="N15572" s="10">
        <f t="shared" si="487"/>
        <v>0</v>
      </c>
    </row>
    <row r="15573" spans="1:14" x14ac:dyDescent="0.4">
      <c r="A15573" s="6" t="s">
        <v>44196</v>
      </c>
      <c r="B15573" s="6" t="s">
        <v>44197</v>
      </c>
      <c r="C15573" s="6" t="s">
        <v>31726</v>
      </c>
      <c r="D15573" s="3" t="s">
        <v>17</v>
      </c>
      <c r="E15573" s="3" t="s">
        <v>18</v>
      </c>
      <c r="F15573" s="3">
        <v>1.23377</v>
      </c>
      <c r="G15573" s="3">
        <v>1.9337200000000001</v>
      </c>
      <c r="H15573" s="3">
        <v>0.64831099999999997</v>
      </c>
      <c r="I15573" s="3">
        <v>0.84749099999999999</v>
      </c>
      <c r="J15573" s="3">
        <v>0.14035</v>
      </c>
      <c r="K15573" s="3">
        <v>0.440612</v>
      </c>
      <c r="L15573" s="3" t="s">
        <v>19</v>
      </c>
      <c r="M15573" s="10">
        <f t="shared" si="486"/>
        <v>0.19515938319953138</v>
      </c>
      <c r="N15573" s="10">
        <f t="shared" si="487"/>
        <v>0.85278758302954194</v>
      </c>
    </row>
    <row r="15574" spans="1:14" x14ac:dyDescent="0.4">
      <c r="A15574" s="6" t="s">
        <v>44198</v>
      </c>
      <c r="B15574" s="6" t="s">
        <v>44199</v>
      </c>
      <c r="C15574" s="6" t="s">
        <v>44200</v>
      </c>
      <c r="D15574" s="3" t="s">
        <v>17</v>
      </c>
      <c r="E15574" s="3" t="s">
        <v>18</v>
      </c>
      <c r="F15574" s="3">
        <v>0.61494000000000004</v>
      </c>
      <c r="G15574" s="3">
        <v>0.96383099999999999</v>
      </c>
      <c r="H15574" s="3">
        <v>0.64833499999999999</v>
      </c>
      <c r="I15574" s="3">
        <v>0</v>
      </c>
      <c r="J15574" s="3">
        <v>1</v>
      </c>
      <c r="K15574" s="3">
        <v>1</v>
      </c>
      <c r="L15574" s="3" t="s">
        <v>19</v>
      </c>
      <c r="M15574" s="10">
        <f t="shared" si="486"/>
        <v>0.19516814702493873</v>
      </c>
      <c r="N15574" s="10">
        <f t="shared" si="487"/>
        <v>0</v>
      </c>
    </row>
    <row r="15575" spans="1:14" x14ac:dyDescent="0.4">
      <c r="A15575" s="6" t="s">
        <v>44201</v>
      </c>
      <c r="B15575" s="6" t="s">
        <v>44202</v>
      </c>
      <c r="C15575" s="6" t="s">
        <v>44203</v>
      </c>
      <c r="D15575" s="3" t="s">
        <v>17</v>
      </c>
      <c r="E15575" s="3" t="s">
        <v>18</v>
      </c>
      <c r="F15575" s="3">
        <v>1.78538</v>
      </c>
      <c r="G15575" s="3">
        <v>2.8003</v>
      </c>
      <c r="H15575" s="3">
        <v>0.64934800000000004</v>
      </c>
      <c r="I15575" s="3">
        <v>1.2785200000000001</v>
      </c>
      <c r="J15575" s="3">
        <v>1.2500000000000001E-2</v>
      </c>
      <c r="K15575" s="3">
        <v>8.6386099999999993E-2</v>
      </c>
      <c r="L15575" s="3" t="s">
        <v>19</v>
      </c>
      <c r="M15575" s="10">
        <f t="shared" si="486"/>
        <v>0.19547389494510375</v>
      </c>
      <c r="N15575" s="10">
        <f t="shared" si="487"/>
        <v>1.9030899869919433</v>
      </c>
    </row>
    <row r="15576" spans="1:14" x14ac:dyDescent="0.4">
      <c r="A15576" s="6" t="s">
        <v>44204</v>
      </c>
      <c r="B15576" s="6" t="s">
        <v>44205</v>
      </c>
      <c r="C15576" s="6" t="s">
        <v>9667</v>
      </c>
      <c r="D15576" s="3" t="s">
        <v>17</v>
      </c>
      <c r="E15576" s="3" t="s">
        <v>18</v>
      </c>
      <c r="F15576" s="3">
        <v>0.50478199999999995</v>
      </c>
      <c r="G15576" s="3">
        <v>0.79205800000000004</v>
      </c>
      <c r="H15576" s="3">
        <v>0.64994600000000002</v>
      </c>
      <c r="I15576" s="3">
        <v>0</v>
      </c>
      <c r="J15576" s="3">
        <v>1</v>
      </c>
      <c r="K15576" s="3">
        <v>1</v>
      </c>
      <c r="L15576" s="3" t="s">
        <v>19</v>
      </c>
      <c r="M15576" s="10">
        <f t="shared" si="486"/>
        <v>0.19565312479525682</v>
      </c>
      <c r="N15576" s="10">
        <f t="shared" si="487"/>
        <v>0</v>
      </c>
    </row>
    <row r="15577" spans="1:14" x14ac:dyDescent="0.4">
      <c r="A15577" s="6" t="s">
        <v>44206</v>
      </c>
      <c r="B15577" s="6" t="s">
        <v>44207</v>
      </c>
      <c r="C15577" s="6" t="s">
        <v>44208</v>
      </c>
      <c r="D15577" s="3" t="s">
        <v>17</v>
      </c>
      <c r="E15577" s="3" t="s">
        <v>18</v>
      </c>
      <c r="F15577" s="3">
        <v>4.3135E-2</v>
      </c>
      <c r="G15577" s="3">
        <v>6.7792099999999994E-2</v>
      </c>
      <c r="H15577" s="3">
        <v>0.65225699999999998</v>
      </c>
      <c r="I15577" s="3">
        <v>0</v>
      </c>
      <c r="J15577" s="3">
        <v>1</v>
      </c>
      <c r="K15577" s="3">
        <v>1</v>
      </c>
      <c r="L15577" s="3" t="s">
        <v>19</v>
      </c>
      <c r="M15577" s="10">
        <f t="shared" si="486"/>
        <v>0.19634928491046613</v>
      </c>
      <c r="N15577" s="10">
        <f t="shared" si="487"/>
        <v>0</v>
      </c>
    </row>
    <row r="15578" spans="1:14" x14ac:dyDescent="0.4">
      <c r="A15578" s="6" t="s">
        <v>44209</v>
      </c>
      <c r="B15578" s="6" t="s">
        <v>44210</v>
      </c>
      <c r="C15578" s="6" t="s">
        <v>44211</v>
      </c>
      <c r="D15578" s="3" t="s">
        <v>17</v>
      </c>
      <c r="E15578" s="3" t="s">
        <v>18</v>
      </c>
      <c r="F15578" s="3">
        <v>31.5855</v>
      </c>
      <c r="G15578" s="3">
        <v>49.643000000000001</v>
      </c>
      <c r="H15578" s="3">
        <v>0.65232999999999997</v>
      </c>
      <c r="I15578" s="3">
        <v>3.0717400000000001</v>
      </c>
      <c r="J15578" s="5">
        <v>5.0000000000000002E-5</v>
      </c>
      <c r="K15578" s="3">
        <v>8.8533199999999996E-4</v>
      </c>
      <c r="L15578" s="3" t="s">
        <v>35</v>
      </c>
      <c r="M15578" s="10">
        <f t="shared" si="486"/>
        <v>0.19637026249081405</v>
      </c>
      <c r="N15578" s="10">
        <f t="shared" si="487"/>
        <v>4.3010299956639804</v>
      </c>
    </row>
    <row r="15579" spans="1:14" x14ac:dyDescent="0.4">
      <c r="A15579" s="6" t="s">
        <v>44212</v>
      </c>
      <c r="B15579" s="6" t="s">
        <v>44213</v>
      </c>
      <c r="C15579" s="6" t="s">
        <v>44214</v>
      </c>
      <c r="D15579" s="3" t="s">
        <v>17</v>
      </c>
      <c r="E15579" s="3" t="s">
        <v>18</v>
      </c>
      <c r="F15579" s="3">
        <v>1.5072399999999999</v>
      </c>
      <c r="G15579" s="3">
        <v>2.3706399999999999</v>
      </c>
      <c r="H15579" s="3">
        <v>0.65336399999999994</v>
      </c>
      <c r="I15579" s="3">
        <v>1.1359999999999999</v>
      </c>
      <c r="J15579" s="3">
        <v>4.1349999999999998E-2</v>
      </c>
      <c r="K15579" s="3">
        <v>0.20388800000000001</v>
      </c>
      <c r="L15579" s="3" t="s">
        <v>19</v>
      </c>
      <c r="M15579" s="10">
        <f t="shared" si="486"/>
        <v>0.19668319685484056</v>
      </c>
      <c r="N15579" s="10">
        <f t="shared" si="487"/>
        <v>1.3835244861114344</v>
      </c>
    </row>
    <row r="15580" spans="1:14" x14ac:dyDescent="0.4">
      <c r="A15580" s="6" t="s">
        <v>44215</v>
      </c>
      <c r="B15580" s="6" t="s">
        <v>44216</v>
      </c>
      <c r="C15580" s="6" t="s">
        <v>44217</v>
      </c>
      <c r="D15580" s="3" t="s">
        <v>17</v>
      </c>
      <c r="E15580" s="3" t="s">
        <v>18</v>
      </c>
      <c r="F15580" s="3">
        <v>0.16297300000000001</v>
      </c>
      <c r="G15580" s="3">
        <v>0.25633099999999998</v>
      </c>
      <c r="H15580" s="3">
        <v>0.65337699999999999</v>
      </c>
      <c r="I15580" s="3">
        <v>0</v>
      </c>
      <c r="J15580" s="3">
        <v>1</v>
      </c>
      <c r="K15580" s="3">
        <v>1</v>
      </c>
      <c r="L15580" s="3" t="s">
        <v>19</v>
      </c>
      <c r="M15580" s="10">
        <f t="shared" si="486"/>
        <v>0.19668547170255818</v>
      </c>
      <c r="N15580" s="10">
        <f t="shared" si="487"/>
        <v>0</v>
      </c>
    </row>
    <row r="15581" spans="1:14" x14ac:dyDescent="0.4">
      <c r="A15581" s="6" t="s">
        <v>44218</v>
      </c>
      <c r="B15581" s="6" t="s">
        <v>44219</v>
      </c>
      <c r="C15581" s="6" t="s">
        <v>44220</v>
      </c>
      <c r="D15581" s="3" t="s">
        <v>17</v>
      </c>
      <c r="E15581" s="3" t="s">
        <v>18</v>
      </c>
      <c r="F15581" s="3">
        <v>0.15018100000000001</v>
      </c>
      <c r="G15581" s="3">
        <v>0.236321</v>
      </c>
      <c r="H15581" s="3">
        <v>0.65404499999999999</v>
      </c>
      <c r="I15581" s="3">
        <v>0</v>
      </c>
      <c r="J15581" s="3">
        <v>1</v>
      </c>
      <c r="K15581" s="3">
        <v>1</v>
      </c>
      <c r="L15581" s="3" t="s">
        <v>19</v>
      </c>
      <c r="M15581" s="10">
        <f t="shared" si="486"/>
        <v>0.19688732389439859</v>
      </c>
      <c r="N15581" s="10">
        <f t="shared" si="487"/>
        <v>0</v>
      </c>
    </row>
    <row r="15582" spans="1:14" x14ac:dyDescent="0.4">
      <c r="A15582" s="6" t="s">
        <v>44221</v>
      </c>
      <c r="B15582" s="6" t="s">
        <v>44222</v>
      </c>
      <c r="C15582" s="6" t="s">
        <v>44223</v>
      </c>
      <c r="D15582" s="3" t="s">
        <v>17</v>
      </c>
      <c r="E15582" s="3" t="s">
        <v>18</v>
      </c>
      <c r="F15582" s="3">
        <v>0.33327400000000001</v>
      </c>
      <c r="G15582" s="3">
        <v>0.52452500000000002</v>
      </c>
      <c r="H15582" s="3">
        <v>0.654304</v>
      </c>
      <c r="I15582" s="3">
        <v>0</v>
      </c>
      <c r="J15582" s="3">
        <v>1</v>
      </c>
      <c r="K15582" s="3">
        <v>1</v>
      </c>
      <c r="L15582" s="3" t="s">
        <v>19</v>
      </c>
      <c r="M15582" s="10">
        <f t="shared" si="486"/>
        <v>0.19696475845889183</v>
      </c>
      <c r="N15582" s="10">
        <f t="shared" si="487"/>
        <v>0</v>
      </c>
    </row>
    <row r="15583" spans="1:14" x14ac:dyDescent="0.4">
      <c r="A15583" s="6" t="s">
        <v>44224</v>
      </c>
      <c r="B15583" s="6" t="s">
        <v>44225</v>
      </c>
      <c r="C15583" s="6" t="s">
        <v>44226</v>
      </c>
      <c r="D15583" s="3" t="s">
        <v>17</v>
      </c>
      <c r="E15583" s="3" t="s">
        <v>18</v>
      </c>
      <c r="F15583" s="3">
        <v>107.371</v>
      </c>
      <c r="G15583" s="3">
        <v>168.99</v>
      </c>
      <c r="H15583" s="3">
        <v>0.65434000000000003</v>
      </c>
      <c r="I15583" s="3">
        <v>3.1459000000000001</v>
      </c>
      <c r="J15583" s="5">
        <v>5.0000000000000002E-5</v>
      </c>
      <c r="K15583" s="3">
        <v>8.8533199999999996E-4</v>
      </c>
      <c r="L15583" s="3" t="s">
        <v>35</v>
      </c>
      <c r="M15583" s="10">
        <f t="shared" si="486"/>
        <v>0.19697400802407897</v>
      </c>
      <c r="N15583" s="10">
        <f t="shared" si="487"/>
        <v>4.3010299956639804</v>
      </c>
    </row>
    <row r="15584" spans="1:14" x14ac:dyDescent="0.4">
      <c r="A15584" s="6" t="s">
        <v>44227</v>
      </c>
      <c r="B15584" s="6" t="s">
        <v>44228</v>
      </c>
      <c r="C15584" s="6" t="s">
        <v>44229</v>
      </c>
      <c r="D15584" s="3" t="s">
        <v>17</v>
      </c>
      <c r="E15584" s="3" t="s">
        <v>18</v>
      </c>
      <c r="F15584" s="3">
        <v>119.874</v>
      </c>
      <c r="G15584" s="3">
        <v>188.75</v>
      </c>
      <c r="H15584" s="3">
        <v>0.65496299999999996</v>
      </c>
      <c r="I15584" s="3">
        <v>3.3768199999999999</v>
      </c>
      <c r="J15584" s="5">
        <v>5.0000000000000002E-5</v>
      </c>
      <c r="K15584" s="3">
        <v>8.8533199999999996E-4</v>
      </c>
      <c r="L15584" s="3" t="s">
        <v>35</v>
      </c>
      <c r="M15584" s="10">
        <f t="shared" si="486"/>
        <v>0.19716196303214806</v>
      </c>
      <c r="N15584" s="10">
        <f t="shared" si="487"/>
        <v>4.3010299956639804</v>
      </c>
    </row>
    <row r="15585" spans="1:14" x14ac:dyDescent="0.4">
      <c r="A15585" s="6" t="s">
        <v>44230</v>
      </c>
      <c r="B15585" s="6" t="s">
        <v>44231</v>
      </c>
      <c r="C15585" s="6" t="s">
        <v>37870</v>
      </c>
      <c r="D15585" s="3" t="s">
        <v>17</v>
      </c>
      <c r="E15585" s="3" t="s">
        <v>18</v>
      </c>
      <c r="F15585" s="3">
        <v>40.931800000000003</v>
      </c>
      <c r="G15585" s="3">
        <v>64.4726</v>
      </c>
      <c r="H15585" s="3">
        <v>0.65546300000000002</v>
      </c>
      <c r="I15585" s="3">
        <v>2.3525499999999999</v>
      </c>
      <c r="J15585" s="5">
        <v>5.0000000000000002E-5</v>
      </c>
      <c r="K15585" s="3">
        <v>8.8533199999999996E-4</v>
      </c>
      <c r="L15585" s="3" t="s">
        <v>35</v>
      </c>
      <c r="M15585" s="10">
        <f t="shared" si="486"/>
        <v>0.19731434102778961</v>
      </c>
      <c r="N15585" s="10">
        <f t="shared" si="487"/>
        <v>4.3010299956639804</v>
      </c>
    </row>
    <row r="15586" spans="1:14" x14ac:dyDescent="0.4">
      <c r="A15586" s="6" t="s">
        <v>44232</v>
      </c>
      <c r="B15586" s="6" t="s">
        <v>44233</v>
      </c>
      <c r="C15586" s="6" t="s">
        <v>44234</v>
      </c>
      <c r="D15586" s="3" t="s">
        <v>17</v>
      </c>
      <c r="E15586" s="3" t="s">
        <v>18</v>
      </c>
      <c r="F15586" s="3">
        <v>0.15795999999999999</v>
      </c>
      <c r="G15586" s="3">
        <v>0.248836</v>
      </c>
      <c r="H15586" s="3">
        <v>0.65563400000000005</v>
      </c>
      <c r="I15586" s="3">
        <v>0</v>
      </c>
      <c r="J15586" s="3">
        <v>1</v>
      </c>
      <c r="K15586" s="3">
        <v>1</v>
      </c>
      <c r="L15586" s="3" t="s">
        <v>19</v>
      </c>
      <c r="M15586" s="10">
        <f t="shared" si="486"/>
        <v>0.1973660864459825</v>
      </c>
      <c r="N15586" s="10">
        <f t="shared" si="487"/>
        <v>0</v>
      </c>
    </row>
    <row r="15587" spans="1:14" x14ac:dyDescent="0.4">
      <c r="A15587" s="6" t="s">
        <v>44235</v>
      </c>
      <c r="B15587" s="6" t="s">
        <v>44236</v>
      </c>
      <c r="C15587" s="6" t="s">
        <v>44237</v>
      </c>
      <c r="D15587" s="3" t="s">
        <v>17</v>
      </c>
      <c r="E15587" s="3" t="s">
        <v>18</v>
      </c>
      <c r="F15587" s="3">
        <v>0.16952700000000001</v>
      </c>
      <c r="G15587" s="3">
        <v>0.26710499999999998</v>
      </c>
      <c r="H15587" s="3">
        <v>0.65589600000000003</v>
      </c>
      <c r="I15587" s="3">
        <v>0</v>
      </c>
      <c r="J15587" s="3">
        <v>1</v>
      </c>
      <c r="K15587" s="3">
        <v>1</v>
      </c>
      <c r="L15587" s="3" t="s">
        <v>19</v>
      </c>
      <c r="M15587" s="10">
        <f t="shared" si="486"/>
        <v>0.197443141074087</v>
      </c>
      <c r="N15587" s="10">
        <f t="shared" si="487"/>
        <v>0</v>
      </c>
    </row>
    <row r="15588" spans="1:14" x14ac:dyDescent="0.4">
      <c r="A15588" s="6" t="s">
        <v>44238</v>
      </c>
      <c r="B15588" s="6" t="s">
        <v>44239</v>
      </c>
      <c r="C15588" s="6" t="s">
        <v>44240</v>
      </c>
      <c r="D15588" s="3" t="s">
        <v>17</v>
      </c>
      <c r="E15588" s="3" t="s">
        <v>18</v>
      </c>
      <c r="F15588" s="3">
        <v>0.304925</v>
      </c>
      <c r="G15588" s="3">
        <v>0.48058200000000001</v>
      </c>
      <c r="H15588" s="3">
        <v>0.65632800000000002</v>
      </c>
      <c r="I15588" s="3">
        <v>0</v>
      </c>
      <c r="J15588" s="3">
        <v>1</v>
      </c>
      <c r="K15588" s="3">
        <v>1</v>
      </c>
      <c r="L15588" s="3" t="s">
        <v>19</v>
      </c>
      <c r="M15588" s="10">
        <f t="shared" si="486"/>
        <v>0.19757446796314093</v>
      </c>
      <c r="N15588" s="10">
        <f t="shared" si="487"/>
        <v>0</v>
      </c>
    </row>
    <row r="15589" spans="1:14" x14ac:dyDescent="0.4">
      <c r="A15589" s="6" t="s">
        <v>44241</v>
      </c>
      <c r="B15589" s="6" t="e">
        <v>#N/A</v>
      </c>
      <c r="C15589" s="6" t="s">
        <v>44242</v>
      </c>
      <c r="D15589" s="3" t="s">
        <v>17</v>
      </c>
      <c r="E15589" s="3" t="s">
        <v>18</v>
      </c>
      <c r="F15589" s="3">
        <v>2.8957299999999999</v>
      </c>
      <c r="G15589" s="3">
        <v>4.5652999999999997</v>
      </c>
      <c r="H15589" s="3">
        <v>0.65678499999999995</v>
      </c>
      <c r="I15589" s="3">
        <v>1.98424</v>
      </c>
      <c r="J15589" s="3">
        <v>3.5E-4</v>
      </c>
      <c r="K15589" s="3">
        <v>4.98089E-3</v>
      </c>
      <c r="L15589" s="3" t="s">
        <v>35</v>
      </c>
      <c r="M15589" s="10">
        <f t="shared" si="486"/>
        <v>0.19771125616812782</v>
      </c>
      <c r="N15589" s="10">
        <f t="shared" si="487"/>
        <v>3.4559319556497239</v>
      </c>
    </row>
    <row r="15590" spans="1:14" x14ac:dyDescent="0.4">
      <c r="A15590" s="6" t="s">
        <v>44243</v>
      </c>
      <c r="B15590" s="6" t="s">
        <v>44244</v>
      </c>
      <c r="C15590" s="6" t="s">
        <v>44245</v>
      </c>
      <c r="D15590" s="3" t="s">
        <v>17</v>
      </c>
      <c r="E15590" s="3" t="s">
        <v>18</v>
      </c>
      <c r="F15590" s="3">
        <v>9.0609199999999994</v>
      </c>
      <c r="G15590" s="3">
        <v>14.290800000000001</v>
      </c>
      <c r="H15590" s="3">
        <v>0.65735299999999997</v>
      </c>
      <c r="I15590" s="3">
        <v>2.6800299999999999</v>
      </c>
      <c r="J15590" s="5">
        <v>5.0000000000000002E-5</v>
      </c>
      <c r="K15590" s="3">
        <v>8.8533199999999996E-4</v>
      </c>
      <c r="L15590" s="3" t="s">
        <v>35</v>
      </c>
      <c r="M15590" s="10">
        <f t="shared" si="486"/>
        <v>0.19788424532617738</v>
      </c>
      <c r="N15590" s="10">
        <f t="shared" si="487"/>
        <v>4.3010299956639804</v>
      </c>
    </row>
    <row r="15591" spans="1:14" x14ac:dyDescent="0.4">
      <c r="A15591" s="6" t="s">
        <v>44246</v>
      </c>
      <c r="B15591" s="6" t="s">
        <v>44247</v>
      </c>
      <c r="C15591" s="6" t="s">
        <v>44248</v>
      </c>
      <c r="D15591" s="3" t="s">
        <v>17</v>
      </c>
      <c r="E15591" s="3" t="s">
        <v>18</v>
      </c>
      <c r="F15591" s="3">
        <v>2.4017199999999999E-2</v>
      </c>
      <c r="G15591" s="3">
        <v>3.7882800000000001E-2</v>
      </c>
      <c r="H15591" s="3">
        <v>0.65747599999999995</v>
      </c>
      <c r="I15591" s="3">
        <v>0</v>
      </c>
      <c r="J15591" s="3">
        <v>1</v>
      </c>
      <c r="K15591" s="3">
        <v>1</v>
      </c>
      <c r="L15591" s="3" t="s">
        <v>19</v>
      </c>
      <c r="M15591" s="10">
        <f t="shared" si="486"/>
        <v>0.19791969655135397</v>
      </c>
      <c r="N15591" s="10">
        <f t="shared" si="487"/>
        <v>0</v>
      </c>
    </row>
    <row r="15592" spans="1:14" x14ac:dyDescent="0.4">
      <c r="A15592" s="6" t="s">
        <v>44249</v>
      </c>
      <c r="B15592" s="6" t="s">
        <v>44250</v>
      </c>
      <c r="C15592" s="6" t="s">
        <v>44251</v>
      </c>
      <c r="D15592" s="3" t="s">
        <v>17</v>
      </c>
      <c r="E15592" s="3" t="s">
        <v>18</v>
      </c>
      <c r="F15592" s="3">
        <v>6.9052299999999997E-2</v>
      </c>
      <c r="G15592" s="3">
        <v>0.108957</v>
      </c>
      <c r="H15592" s="3">
        <v>0.65799200000000002</v>
      </c>
      <c r="I15592" s="3">
        <v>0</v>
      </c>
      <c r="J15592" s="3">
        <v>1</v>
      </c>
      <c r="K15592" s="3">
        <v>1</v>
      </c>
      <c r="L15592" s="3" t="s">
        <v>19</v>
      </c>
      <c r="M15592" s="10">
        <f t="shared" si="486"/>
        <v>0.19807698828305415</v>
      </c>
      <c r="N15592" s="10">
        <f t="shared" si="487"/>
        <v>0</v>
      </c>
    </row>
    <row r="15593" spans="1:14" x14ac:dyDescent="0.4">
      <c r="A15593" s="6" t="s">
        <v>44252</v>
      </c>
      <c r="B15593" s="6" t="s">
        <v>44253</v>
      </c>
      <c r="C15593" s="6" t="s">
        <v>44254</v>
      </c>
      <c r="D15593" s="3" t="s">
        <v>17</v>
      </c>
      <c r="E15593" s="3" t="s">
        <v>18</v>
      </c>
      <c r="F15593" s="3">
        <v>0.22722200000000001</v>
      </c>
      <c r="G15593" s="3">
        <v>0.35857699999999998</v>
      </c>
      <c r="H15593" s="3">
        <v>0.65817700000000001</v>
      </c>
      <c r="I15593" s="3">
        <v>0</v>
      </c>
      <c r="J15593" s="3">
        <v>1</v>
      </c>
      <c r="K15593" s="3">
        <v>1</v>
      </c>
      <c r="L15593" s="3" t="s">
        <v>19</v>
      </c>
      <c r="M15593" s="10">
        <f t="shared" si="486"/>
        <v>0.19813205125031869</v>
      </c>
      <c r="N15593" s="10">
        <f t="shared" si="487"/>
        <v>0</v>
      </c>
    </row>
    <row r="15594" spans="1:14" x14ac:dyDescent="0.4">
      <c r="A15594" s="6" t="s">
        <v>44255</v>
      </c>
      <c r="B15594" s="6" t="s">
        <v>44256</v>
      </c>
      <c r="C15594" s="6" t="s">
        <v>44257</v>
      </c>
      <c r="D15594" s="3" t="s">
        <v>17</v>
      </c>
      <c r="E15594" s="3" t="s">
        <v>18</v>
      </c>
      <c r="F15594" s="3">
        <v>7.8626799999999997E-2</v>
      </c>
      <c r="G15594" s="3">
        <v>0.124081</v>
      </c>
      <c r="H15594" s="3">
        <v>0.658188</v>
      </c>
      <c r="I15594" s="3">
        <v>0</v>
      </c>
      <c r="J15594" s="3">
        <v>1</v>
      </c>
      <c r="K15594" s="3">
        <v>1</v>
      </c>
      <c r="L15594" s="3" t="s">
        <v>19</v>
      </c>
      <c r="M15594" s="10">
        <f t="shared" si="486"/>
        <v>0.19813468405585957</v>
      </c>
      <c r="N15594" s="10">
        <f t="shared" si="487"/>
        <v>0</v>
      </c>
    </row>
    <row r="15595" spans="1:14" x14ac:dyDescent="0.4">
      <c r="A15595" s="6" t="s">
        <v>44258</v>
      </c>
      <c r="B15595" s="6" t="e">
        <v>#N/A</v>
      </c>
      <c r="C15595" s="6" t="s">
        <v>44259</v>
      </c>
      <c r="D15595" s="3" t="s">
        <v>17</v>
      </c>
      <c r="E15595" s="3" t="s">
        <v>18</v>
      </c>
      <c r="F15595" s="3">
        <v>0.15324699999999999</v>
      </c>
      <c r="G15595" s="3">
        <v>0.24216799999999999</v>
      </c>
      <c r="H15595" s="3">
        <v>0.66014899999999999</v>
      </c>
      <c r="I15595" s="3">
        <v>0</v>
      </c>
      <c r="J15595" s="3">
        <v>1</v>
      </c>
      <c r="K15595" s="3">
        <v>1</v>
      </c>
      <c r="L15595" s="3" t="s">
        <v>19</v>
      </c>
      <c r="M15595" s="10">
        <f t="shared" si="486"/>
        <v>0.19872477364724786</v>
      </c>
      <c r="N15595" s="10">
        <f t="shared" si="487"/>
        <v>0</v>
      </c>
    </row>
    <row r="15596" spans="1:14" x14ac:dyDescent="0.4">
      <c r="A15596" s="6" t="s">
        <v>44260</v>
      </c>
      <c r="B15596" s="6" t="s">
        <v>44261</v>
      </c>
      <c r="C15596" s="6" t="s">
        <v>44262</v>
      </c>
      <c r="D15596" s="3" t="s">
        <v>17</v>
      </c>
      <c r="E15596" s="3" t="s">
        <v>18</v>
      </c>
      <c r="F15596" s="3">
        <v>2.7248800000000002</v>
      </c>
      <c r="G15596" s="3">
        <v>4.3066800000000001</v>
      </c>
      <c r="H15596" s="3">
        <v>0.660385</v>
      </c>
      <c r="I15596" s="3">
        <v>1.1536999999999999</v>
      </c>
      <c r="J15596" s="3">
        <v>2.2450000000000001E-2</v>
      </c>
      <c r="K15596" s="3">
        <v>0.13193299999999999</v>
      </c>
      <c r="L15596" s="3" t="s">
        <v>19</v>
      </c>
      <c r="M15596" s="10">
        <f t="shared" si="486"/>
        <v>0.19879522220534654</v>
      </c>
      <c r="N15596" s="10">
        <f t="shared" si="487"/>
        <v>1.6487836546606578</v>
      </c>
    </row>
    <row r="15597" spans="1:14" x14ac:dyDescent="0.4">
      <c r="A15597" s="6" t="s">
        <v>44263</v>
      </c>
      <c r="B15597" s="6" t="s">
        <v>44264</v>
      </c>
      <c r="C15597" s="6" t="s">
        <v>44265</v>
      </c>
      <c r="D15597" s="3" t="s">
        <v>17</v>
      </c>
      <c r="E15597" s="3" t="s">
        <v>18</v>
      </c>
      <c r="F15597" s="3">
        <v>21.468699999999998</v>
      </c>
      <c r="G15597" s="3">
        <v>33.932299999999998</v>
      </c>
      <c r="H15597" s="3">
        <v>0.66042000000000001</v>
      </c>
      <c r="I15597" s="3">
        <v>2.6735500000000001</v>
      </c>
      <c r="J15597" s="5">
        <v>5.0000000000000002E-5</v>
      </c>
      <c r="K15597" s="3">
        <v>8.8533199999999996E-4</v>
      </c>
      <c r="L15597" s="3" t="s">
        <v>35</v>
      </c>
      <c r="M15597" s="10">
        <f t="shared" si="486"/>
        <v>0.19880755072100806</v>
      </c>
      <c r="N15597" s="10">
        <f t="shared" si="487"/>
        <v>4.3010299956639804</v>
      </c>
    </row>
    <row r="15598" spans="1:14" x14ac:dyDescent="0.4">
      <c r="A15598" s="6" t="s">
        <v>44266</v>
      </c>
      <c r="B15598" s="6" t="s">
        <v>44267</v>
      </c>
      <c r="C15598" s="6" t="s">
        <v>44268</v>
      </c>
      <c r="D15598" s="3" t="s">
        <v>17</v>
      </c>
      <c r="E15598" s="3" t="s">
        <v>18</v>
      </c>
      <c r="F15598" s="3">
        <v>0.16284399999999999</v>
      </c>
      <c r="G15598" s="3">
        <v>0.257465</v>
      </c>
      <c r="H15598" s="3">
        <v>0.660883</v>
      </c>
      <c r="I15598" s="3">
        <v>0</v>
      </c>
      <c r="J15598" s="3">
        <v>1</v>
      </c>
      <c r="K15598" s="3">
        <v>1</v>
      </c>
      <c r="L15598" s="3" t="s">
        <v>19</v>
      </c>
      <c r="M15598" s="10">
        <f t="shared" si="486"/>
        <v>0.19894643746584928</v>
      </c>
      <c r="N15598" s="10">
        <f t="shared" si="487"/>
        <v>0</v>
      </c>
    </row>
    <row r="15599" spans="1:14" x14ac:dyDescent="0.4">
      <c r="A15599" s="6" t="s">
        <v>44269</v>
      </c>
      <c r="B15599" s="6" t="s">
        <v>44270</v>
      </c>
      <c r="C15599" s="6" t="s">
        <v>11211</v>
      </c>
      <c r="D15599" s="3" t="s">
        <v>17</v>
      </c>
      <c r="E15599" s="3" t="s">
        <v>18</v>
      </c>
      <c r="F15599" s="3">
        <v>3.6983600000000001</v>
      </c>
      <c r="G15599" s="3">
        <v>5.8486000000000002</v>
      </c>
      <c r="H15599" s="3">
        <v>0.66120699999999999</v>
      </c>
      <c r="I15599" s="3">
        <v>1.12279</v>
      </c>
      <c r="J15599" s="3">
        <v>2.9700000000000001E-2</v>
      </c>
      <c r="K15599" s="3">
        <v>0.161883</v>
      </c>
      <c r="L15599" s="3" t="s">
        <v>19</v>
      </c>
      <c r="M15599" s="10">
        <f t="shared" si="486"/>
        <v>0.19904273662355418</v>
      </c>
      <c r="N15599" s="10">
        <f t="shared" si="487"/>
        <v>1.5272435506827875</v>
      </c>
    </row>
    <row r="15600" spans="1:14" x14ac:dyDescent="0.4">
      <c r="A15600" s="6" t="s">
        <v>44271</v>
      </c>
      <c r="B15600" s="6" t="s">
        <v>44272</v>
      </c>
      <c r="C15600" s="6" t="s">
        <v>44273</v>
      </c>
      <c r="D15600" s="3" t="s">
        <v>17</v>
      </c>
      <c r="E15600" s="3" t="s">
        <v>18</v>
      </c>
      <c r="F15600" s="3">
        <v>0.33591799999999999</v>
      </c>
      <c r="G15600" s="3">
        <v>0.53134599999999998</v>
      </c>
      <c r="H15600" s="3">
        <v>0.66154299999999999</v>
      </c>
      <c r="I15600" s="3">
        <v>0</v>
      </c>
      <c r="J15600" s="3">
        <v>1</v>
      </c>
      <c r="K15600" s="3">
        <v>1</v>
      </c>
      <c r="L15600" s="3" t="s">
        <v>19</v>
      </c>
      <c r="M15600" s="10">
        <f t="shared" si="486"/>
        <v>0.19914413961557487</v>
      </c>
      <c r="N15600" s="10">
        <f t="shared" si="487"/>
        <v>0</v>
      </c>
    </row>
    <row r="15601" spans="1:14" x14ac:dyDescent="0.4">
      <c r="A15601" s="6" t="s">
        <v>44274</v>
      </c>
      <c r="B15601" s="6" t="s">
        <v>44275</v>
      </c>
      <c r="C15601" s="6" t="s">
        <v>44276</v>
      </c>
      <c r="D15601" s="3" t="s">
        <v>17</v>
      </c>
      <c r="E15601" s="3" t="s">
        <v>18</v>
      </c>
      <c r="F15601" s="3">
        <v>6.81541</v>
      </c>
      <c r="G15601" s="3">
        <v>10.7872</v>
      </c>
      <c r="H15601" s="3">
        <v>0.662443</v>
      </c>
      <c r="I15601" s="3">
        <v>2.8481000000000001</v>
      </c>
      <c r="J15601" s="5">
        <v>5.0000000000000002E-5</v>
      </c>
      <c r="K15601" s="3">
        <v>8.8533199999999996E-4</v>
      </c>
      <c r="L15601" s="3" t="s">
        <v>35</v>
      </c>
      <c r="M15601" s="10">
        <f t="shared" si="486"/>
        <v>0.19941674368829226</v>
      </c>
      <c r="N15601" s="10">
        <f t="shared" si="487"/>
        <v>4.3010299956639804</v>
      </c>
    </row>
    <row r="15602" spans="1:14" x14ac:dyDescent="0.4">
      <c r="A15602" s="6" t="s">
        <v>44277</v>
      </c>
      <c r="B15602" s="6" t="s">
        <v>44278</v>
      </c>
      <c r="C15602" s="6" t="s">
        <v>36613</v>
      </c>
      <c r="D15602" s="3" t="s">
        <v>17</v>
      </c>
      <c r="E15602" s="3" t="s">
        <v>18</v>
      </c>
      <c r="F15602" s="3">
        <v>0.56253399999999998</v>
      </c>
      <c r="G15602" s="3">
        <v>0.89109799999999995</v>
      </c>
      <c r="H15602" s="3">
        <v>0.66364400000000001</v>
      </c>
      <c r="I15602" s="3">
        <v>0</v>
      </c>
      <c r="J15602" s="3">
        <v>1</v>
      </c>
      <c r="K15602" s="3">
        <v>1</v>
      </c>
      <c r="L15602" s="3" t="s">
        <v>19</v>
      </c>
      <c r="M15602" s="10">
        <f t="shared" si="486"/>
        <v>0.19977669225013281</v>
      </c>
      <c r="N15602" s="10">
        <f t="shared" si="487"/>
        <v>0</v>
      </c>
    </row>
    <row r="15603" spans="1:14" x14ac:dyDescent="0.4">
      <c r="A15603" s="6" t="s">
        <v>44279</v>
      </c>
      <c r="B15603" s="6" t="s">
        <v>44280</v>
      </c>
      <c r="C15603" s="6" t="s">
        <v>44281</v>
      </c>
      <c r="D15603" s="3" t="s">
        <v>17</v>
      </c>
      <c r="E15603" s="3" t="s">
        <v>18</v>
      </c>
      <c r="F15603" s="3">
        <v>0.238785</v>
      </c>
      <c r="G15603" s="3">
        <v>0.378438</v>
      </c>
      <c r="H15603" s="3">
        <v>0.66434300000000002</v>
      </c>
      <c r="I15603" s="3">
        <v>0</v>
      </c>
      <c r="J15603" s="3">
        <v>1</v>
      </c>
      <c r="K15603" s="3">
        <v>1</v>
      </c>
      <c r="L15603" s="3" t="s">
        <v>19</v>
      </c>
      <c r="M15603" s="10">
        <f t="shared" si="486"/>
        <v>0.19998769682586964</v>
      </c>
      <c r="N15603" s="10">
        <f t="shared" si="487"/>
        <v>0</v>
      </c>
    </row>
    <row r="15604" spans="1:14" x14ac:dyDescent="0.4">
      <c r="A15604" s="6" t="s">
        <v>44282</v>
      </c>
      <c r="B15604" s="6" t="s">
        <v>44283</v>
      </c>
      <c r="C15604" s="6" t="s">
        <v>44284</v>
      </c>
      <c r="D15604" s="3" t="s">
        <v>17</v>
      </c>
      <c r="E15604" s="3" t="s">
        <v>18</v>
      </c>
      <c r="F15604" s="3">
        <v>3.93371</v>
      </c>
      <c r="G15604" s="3">
        <v>6.2387699999999997</v>
      </c>
      <c r="H15604" s="3">
        <v>0.66537100000000005</v>
      </c>
      <c r="I15604" s="3">
        <v>1.9703999999999999</v>
      </c>
      <c r="J15604" s="3">
        <v>1.4999999999999999E-4</v>
      </c>
      <c r="K15604" s="3">
        <v>2.41201E-3</v>
      </c>
      <c r="L15604" s="3" t="s">
        <v>35</v>
      </c>
      <c r="M15604" s="10">
        <f t="shared" si="486"/>
        <v>0.20029663530775957</v>
      </c>
      <c r="N15604" s="10">
        <f t="shared" si="487"/>
        <v>3.8239087409443182</v>
      </c>
    </row>
    <row r="15605" spans="1:14" x14ac:dyDescent="0.4">
      <c r="A15605" s="6" t="s">
        <v>44285</v>
      </c>
      <c r="B15605" s="6" t="s">
        <v>44286</v>
      </c>
      <c r="C15605" s="6" t="s">
        <v>38337</v>
      </c>
      <c r="D15605" s="3" t="s">
        <v>17</v>
      </c>
      <c r="E15605" s="3" t="s">
        <v>18</v>
      </c>
      <c r="F15605" s="3">
        <v>0.330924</v>
      </c>
      <c r="G15605" s="3">
        <v>0.52494700000000005</v>
      </c>
      <c r="H15605" s="3">
        <v>0.66567100000000001</v>
      </c>
      <c r="I15605" s="3">
        <v>0</v>
      </c>
      <c r="J15605" s="3">
        <v>1</v>
      </c>
      <c r="K15605" s="3">
        <v>1</v>
      </c>
      <c r="L15605" s="3" t="s">
        <v>19</v>
      </c>
      <c r="M15605" s="10">
        <f t="shared" si="486"/>
        <v>0.20038719296672819</v>
      </c>
      <c r="N15605" s="10">
        <f t="shared" si="487"/>
        <v>0</v>
      </c>
    </row>
    <row r="15606" spans="1:14" x14ac:dyDescent="0.4">
      <c r="A15606" s="6" t="s">
        <v>44287</v>
      </c>
      <c r="B15606" s="6" t="s">
        <v>44288</v>
      </c>
      <c r="C15606" s="6" t="s">
        <v>43677</v>
      </c>
      <c r="D15606" s="3" t="s">
        <v>17</v>
      </c>
      <c r="E15606" s="3" t="s">
        <v>18</v>
      </c>
      <c r="F15606" s="3">
        <v>0.221419</v>
      </c>
      <c r="G15606" s="3">
        <v>0.35134199999999999</v>
      </c>
      <c r="H15606" s="3">
        <v>0.66610100000000005</v>
      </c>
      <c r="I15606" s="3">
        <v>0</v>
      </c>
      <c r="J15606" s="3">
        <v>1</v>
      </c>
      <c r="K15606" s="3">
        <v>1</v>
      </c>
      <c r="L15606" s="3" t="s">
        <v>19</v>
      </c>
      <c r="M15606" s="10">
        <f t="shared" si="486"/>
        <v>0.20051518415027231</v>
      </c>
      <c r="N15606" s="10">
        <f t="shared" si="487"/>
        <v>0</v>
      </c>
    </row>
    <row r="15607" spans="1:14" x14ac:dyDescent="0.4">
      <c r="A15607" s="6" t="s">
        <v>44289</v>
      </c>
      <c r="B15607" s="6" t="s">
        <v>44290</v>
      </c>
      <c r="C15607" s="6" t="s">
        <v>44291</v>
      </c>
      <c r="D15607" s="3" t="s">
        <v>17</v>
      </c>
      <c r="E15607" s="3" t="s">
        <v>18</v>
      </c>
      <c r="F15607" s="3">
        <v>3.6860599999999999</v>
      </c>
      <c r="G15607" s="3">
        <v>5.8527500000000003</v>
      </c>
      <c r="H15607" s="3">
        <v>0.66703500000000004</v>
      </c>
      <c r="I15607" s="3">
        <v>1.36738</v>
      </c>
      <c r="J15607" s="3">
        <v>2.7199999999999998E-2</v>
      </c>
      <c r="K15607" s="3">
        <v>0.152114</v>
      </c>
      <c r="L15607" s="3" t="s">
        <v>19</v>
      </c>
      <c r="M15607" s="10">
        <f t="shared" si="486"/>
        <v>0.20079757344994445</v>
      </c>
      <c r="N15607" s="10">
        <f t="shared" si="487"/>
        <v>1.5654310959658011</v>
      </c>
    </row>
    <row r="15608" spans="1:14" x14ac:dyDescent="0.4">
      <c r="A15608" s="6" t="s">
        <v>44292</v>
      </c>
      <c r="B15608" s="6" t="s">
        <v>44293</v>
      </c>
      <c r="C15608" s="6" t="s">
        <v>44294</v>
      </c>
      <c r="D15608" s="3" t="s">
        <v>17</v>
      </c>
      <c r="E15608" s="3" t="s">
        <v>18</v>
      </c>
      <c r="F15608" s="3">
        <v>0.114509</v>
      </c>
      <c r="G15608" s="3">
        <v>0.18190899999999999</v>
      </c>
      <c r="H15608" s="3">
        <v>0.66775399999999996</v>
      </c>
      <c r="I15608" s="3">
        <v>0</v>
      </c>
      <c r="J15608" s="3">
        <v>1</v>
      </c>
      <c r="K15608" s="3">
        <v>1</v>
      </c>
      <c r="L15608" s="3" t="s">
        <v>19</v>
      </c>
      <c r="M15608" s="10">
        <f t="shared" si="486"/>
        <v>0.20101456442068272</v>
      </c>
      <c r="N15608" s="10">
        <f t="shared" si="487"/>
        <v>0</v>
      </c>
    </row>
    <row r="15609" spans="1:14" x14ac:dyDescent="0.4">
      <c r="A15609" s="6" t="s">
        <v>44295</v>
      </c>
      <c r="B15609" s="6" t="s">
        <v>44296</v>
      </c>
      <c r="C15609" s="6" t="s">
        <v>44297</v>
      </c>
      <c r="D15609" s="3" t="s">
        <v>17</v>
      </c>
      <c r="E15609" s="3" t="s">
        <v>18</v>
      </c>
      <c r="F15609" s="3">
        <v>1.1107100000000001</v>
      </c>
      <c r="G15609" s="3">
        <v>1.7661100000000001</v>
      </c>
      <c r="H15609" s="3">
        <v>0.66909600000000002</v>
      </c>
      <c r="I15609" s="3">
        <v>1.1274200000000001</v>
      </c>
      <c r="J15609" s="3">
        <v>3.8800000000000001E-2</v>
      </c>
      <c r="K15609" s="3">
        <v>0.195323</v>
      </c>
      <c r="L15609" s="3" t="s">
        <v>19</v>
      </c>
      <c r="M15609" s="10">
        <f t="shared" si="486"/>
        <v>0.20141706763722672</v>
      </c>
      <c r="N15609" s="10">
        <f t="shared" si="487"/>
        <v>1.4111682744057925</v>
      </c>
    </row>
    <row r="15610" spans="1:14" x14ac:dyDescent="0.4">
      <c r="A15610" s="6" t="s">
        <v>44298</v>
      </c>
      <c r="B15610" s="6" t="s">
        <v>44299</v>
      </c>
      <c r="C15610" s="6" t="s">
        <v>44300</v>
      </c>
      <c r="D15610" s="3" t="s">
        <v>17</v>
      </c>
      <c r="E15610" s="3" t="s">
        <v>18</v>
      </c>
      <c r="F15610" s="3">
        <v>5.4777500000000003</v>
      </c>
      <c r="G15610" s="3">
        <v>8.7121300000000002</v>
      </c>
      <c r="H15610" s="3">
        <v>0.66944300000000001</v>
      </c>
      <c r="I15610" s="3">
        <v>1.6332899999999999</v>
      </c>
      <c r="J15610" s="3">
        <v>9.4999999999999998E-3</v>
      </c>
      <c r="K15610" s="3">
        <v>7.0334400000000005E-2</v>
      </c>
      <c r="L15610" s="3" t="s">
        <v>19</v>
      </c>
      <c r="M15610" s="10">
        <f t="shared" si="486"/>
        <v>0.20152213969085028</v>
      </c>
      <c r="N15610" s="10">
        <f t="shared" si="487"/>
        <v>2.0222763947111519</v>
      </c>
    </row>
    <row r="15611" spans="1:14" x14ac:dyDescent="0.4">
      <c r="A15611" s="6" t="s">
        <v>44301</v>
      </c>
      <c r="B15611" s="6" t="s">
        <v>44302</v>
      </c>
      <c r="C15611" s="6" t="s">
        <v>44303</v>
      </c>
      <c r="D15611" s="3" t="s">
        <v>17</v>
      </c>
      <c r="E15611" s="3" t="s">
        <v>18</v>
      </c>
      <c r="F15611" s="3">
        <v>9.1345999999999997E-2</v>
      </c>
      <c r="G15611" s="3">
        <v>0.145316</v>
      </c>
      <c r="H15611" s="3">
        <v>0.66977799999999998</v>
      </c>
      <c r="I15611" s="3">
        <v>0</v>
      </c>
      <c r="J15611" s="3">
        <v>1</v>
      </c>
      <c r="K15611" s="3">
        <v>1</v>
      </c>
      <c r="L15611" s="3" t="s">
        <v>19</v>
      </c>
      <c r="M15611" s="10">
        <f t="shared" si="486"/>
        <v>0.2016239003241922</v>
      </c>
      <c r="N15611" s="10">
        <f t="shared" si="487"/>
        <v>0</v>
      </c>
    </row>
    <row r="15612" spans="1:14" x14ac:dyDescent="0.4">
      <c r="A15612" s="6" t="s">
        <v>44304</v>
      </c>
      <c r="B15612" s="6" t="s">
        <v>44305</v>
      </c>
      <c r="C15612" s="6" t="s">
        <v>44306</v>
      </c>
      <c r="D15612" s="3" t="s">
        <v>17</v>
      </c>
      <c r="E15612" s="3" t="s">
        <v>18</v>
      </c>
      <c r="F15612" s="3">
        <v>3.4494799999999999</v>
      </c>
      <c r="G15612" s="3">
        <v>5.4898300000000004</v>
      </c>
      <c r="H15612" s="3">
        <v>0.67037999999999998</v>
      </c>
      <c r="I15612" s="3">
        <v>1.5517700000000001</v>
      </c>
      <c r="J15612" s="3">
        <v>5.6499999999999996E-3</v>
      </c>
      <c r="K15612" s="3">
        <v>4.6871700000000002E-2</v>
      </c>
      <c r="L15612" s="3" t="s">
        <v>35</v>
      </c>
      <c r="M15612" s="10">
        <f t="shared" si="486"/>
        <v>0.20180526488195008</v>
      </c>
      <c r="N15612" s="10">
        <f t="shared" si="487"/>
        <v>2.2479515521805613</v>
      </c>
    </row>
    <row r="15613" spans="1:14" x14ac:dyDescent="0.4">
      <c r="A15613" s="6" t="s">
        <v>44307</v>
      </c>
      <c r="B15613" s="6" t="s">
        <v>44308</v>
      </c>
      <c r="C15613" s="6" t="s">
        <v>44309</v>
      </c>
      <c r="D15613" s="3" t="s">
        <v>17</v>
      </c>
      <c r="E15613" s="3" t="s">
        <v>18</v>
      </c>
      <c r="F15613" s="3">
        <v>0.58634399999999998</v>
      </c>
      <c r="G15613" s="3">
        <v>0.93320999999999998</v>
      </c>
      <c r="H15613" s="3">
        <v>0.67045399999999999</v>
      </c>
      <c r="I15613" s="3">
        <v>0</v>
      </c>
      <c r="J15613" s="3">
        <v>1</v>
      </c>
      <c r="K15613" s="3">
        <v>1</v>
      </c>
      <c r="L15613" s="3" t="s">
        <v>19</v>
      </c>
      <c r="M15613" s="10">
        <f t="shared" si="486"/>
        <v>0.2018268984984701</v>
      </c>
      <c r="N15613" s="10">
        <f t="shared" si="487"/>
        <v>0</v>
      </c>
    </row>
    <row r="15614" spans="1:14" x14ac:dyDescent="0.4">
      <c r="A15614" s="6" t="s">
        <v>44310</v>
      </c>
      <c r="B15614" s="6" t="s">
        <v>44311</v>
      </c>
      <c r="C15614" s="6" t="s">
        <v>44312</v>
      </c>
      <c r="D15614" s="3" t="s">
        <v>17</v>
      </c>
      <c r="E15614" s="3" t="s">
        <v>18</v>
      </c>
      <c r="F15614" s="3">
        <v>0.65731600000000001</v>
      </c>
      <c r="G15614" s="3">
        <v>1.04653</v>
      </c>
      <c r="H15614" s="3">
        <v>0.67095099999999996</v>
      </c>
      <c r="I15614" s="3">
        <v>0</v>
      </c>
      <c r="J15614" s="3">
        <v>1</v>
      </c>
      <c r="K15614" s="3">
        <v>1</v>
      </c>
      <c r="L15614" s="3" t="s">
        <v>19</v>
      </c>
      <c r="M15614" s="10">
        <f t="shared" si="486"/>
        <v>0.20197747865951032</v>
      </c>
      <c r="N15614" s="10">
        <f t="shared" si="487"/>
        <v>0</v>
      </c>
    </row>
    <row r="15615" spans="1:14" x14ac:dyDescent="0.4">
      <c r="A15615" s="6" t="s">
        <v>44313</v>
      </c>
      <c r="B15615" s="6" t="s">
        <v>44314</v>
      </c>
      <c r="C15615" s="6" t="s">
        <v>44315</v>
      </c>
      <c r="D15615" s="3" t="s">
        <v>17</v>
      </c>
      <c r="E15615" s="3" t="s">
        <v>18</v>
      </c>
      <c r="F15615" s="3">
        <v>0.52186500000000002</v>
      </c>
      <c r="G15615" s="3">
        <v>0.83136299999999996</v>
      </c>
      <c r="H15615" s="3">
        <v>0.67180300000000004</v>
      </c>
      <c r="I15615" s="3">
        <v>0</v>
      </c>
      <c r="J15615" s="3">
        <v>1</v>
      </c>
      <c r="K15615" s="3">
        <v>1</v>
      </c>
      <c r="L15615" s="3" t="s">
        <v>19</v>
      </c>
      <c r="M15615" s="10">
        <f t="shared" si="486"/>
        <v>0.20223252128776897</v>
      </c>
      <c r="N15615" s="10">
        <f t="shared" si="487"/>
        <v>0</v>
      </c>
    </row>
    <row r="15616" spans="1:14" x14ac:dyDescent="0.4">
      <c r="A15616" s="6" t="s">
        <v>44316</v>
      </c>
      <c r="B15616" s="6" t="s">
        <v>44317</v>
      </c>
      <c r="C15616" s="6" t="s">
        <v>11364</v>
      </c>
      <c r="D15616" s="3" t="s">
        <v>17</v>
      </c>
      <c r="E15616" s="3" t="s">
        <v>18</v>
      </c>
      <c r="F15616" s="3">
        <v>0.46893699999999999</v>
      </c>
      <c r="G15616" s="3">
        <v>0.74715900000000002</v>
      </c>
      <c r="H15616" s="3">
        <v>0.67202099999999998</v>
      </c>
      <c r="I15616" s="3">
        <v>0</v>
      </c>
      <c r="J15616" s="3">
        <v>1</v>
      </c>
      <c r="K15616" s="3">
        <v>1</v>
      </c>
      <c r="L15616" s="3" t="s">
        <v>19</v>
      </c>
      <c r="M15616" s="10">
        <f t="shared" si="486"/>
        <v>0.20229853143793866</v>
      </c>
      <c r="N15616" s="10">
        <f t="shared" si="487"/>
        <v>0</v>
      </c>
    </row>
    <row r="15617" spans="1:14" x14ac:dyDescent="0.4">
      <c r="A15617" s="6" t="s">
        <v>44318</v>
      </c>
      <c r="B15617" s="6" t="s">
        <v>44319</v>
      </c>
      <c r="C15617" s="6" t="s">
        <v>44320</v>
      </c>
      <c r="D15617" s="3" t="s">
        <v>17</v>
      </c>
      <c r="E15617" s="3" t="s">
        <v>18</v>
      </c>
      <c r="F15617" s="3">
        <v>0.224805</v>
      </c>
      <c r="G15617" s="3">
        <v>0.35826200000000002</v>
      </c>
      <c r="H15617" s="3">
        <v>0.672342</v>
      </c>
      <c r="I15617" s="3">
        <v>0</v>
      </c>
      <c r="J15617" s="3">
        <v>1</v>
      </c>
      <c r="K15617" s="3">
        <v>1</v>
      </c>
      <c r="L15617" s="3" t="s">
        <v>19</v>
      </c>
      <c r="M15617" s="10">
        <f t="shared" si="486"/>
        <v>0.20239477965965078</v>
      </c>
      <c r="N15617" s="10">
        <f t="shared" si="487"/>
        <v>0</v>
      </c>
    </row>
    <row r="15618" spans="1:14" x14ac:dyDescent="0.4">
      <c r="A15618" s="6" t="s">
        <v>44321</v>
      </c>
      <c r="B15618" s="6" t="s">
        <v>44322</v>
      </c>
      <c r="C15618" s="6" t="s">
        <v>44323</v>
      </c>
      <c r="D15618" s="3" t="s">
        <v>17</v>
      </c>
      <c r="E15618" s="3" t="s">
        <v>18</v>
      </c>
      <c r="F15618" s="3">
        <v>0.14391300000000001</v>
      </c>
      <c r="G15618" s="3">
        <v>0.229355</v>
      </c>
      <c r="H15618" s="3">
        <v>0.67238100000000001</v>
      </c>
      <c r="I15618" s="3">
        <v>0</v>
      </c>
      <c r="J15618" s="3">
        <v>1</v>
      </c>
      <c r="K15618" s="3">
        <v>1</v>
      </c>
      <c r="L15618" s="3" t="s">
        <v>19</v>
      </c>
      <c r="M15618" s="10">
        <f t="shared" ref="M15618:M15681" si="488">LOG(G15618/F15618,10)</f>
        <v>0.20240818575510033</v>
      </c>
      <c r="N15618" s="10">
        <f t="shared" si="487"/>
        <v>0</v>
      </c>
    </row>
    <row r="15619" spans="1:14" x14ac:dyDescent="0.4">
      <c r="A15619" s="6" t="s">
        <v>44324</v>
      </c>
      <c r="B15619" s="6" t="s">
        <v>44325</v>
      </c>
      <c r="C15619" s="6" t="s">
        <v>44326</v>
      </c>
      <c r="D15619" s="3" t="s">
        <v>17</v>
      </c>
      <c r="E15619" s="3" t="s">
        <v>18</v>
      </c>
      <c r="F15619" s="3">
        <v>0.60350999999999999</v>
      </c>
      <c r="G15619" s="3">
        <v>0.96208199999999999</v>
      </c>
      <c r="H15619" s="3">
        <v>0.67278300000000002</v>
      </c>
      <c r="I15619" s="3">
        <v>0</v>
      </c>
      <c r="J15619" s="3">
        <v>1</v>
      </c>
      <c r="K15619" s="3">
        <v>1</v>
      </c>
      <c r="L15619" s="3" t="s">
        <v>19</v>
      </c>
      <c r="M15619" s="10">
        <f t="shared" si="488"/>
        <v>0.20252761868762648</v>
      </c>
      <c r="N15619" s="10">
        <f t="shared" ref="N15619:N15682" si="489">-LOG(J15619,10)</f>
        <v>0</v>
      </c>
    </row>
    <row r="15620" spans="1:14" x14ac:dyDescent="0.4">
      <c r="A15620" s="6" t="s">
        <v>44327</v>
      </c>
      <c r="B15620" s="6" t="s">
        <v>44328</v>
      </c>
      <c r="C15620" s="6" t="s">
        <v>44329</v>
      </c>
      <c r="D15620" s="3" t="s">
        <v>17</v>
      </c>
      <c r="E15620" s="3" t="s">
        <v>18</v>
      </c>
      <c r="F15620" s="3">
        <v>0.33480199999999999</v>
      </c>
      <c r="G15620" s="3">
        <v>0.53428100000000001</v>
      </c>
      <c r="H15620" s="3">
        <v>0.67429300000000003</v>
      </c>
      <c r="I15620" s="3">
        <v>0</v>
      </c>
      <c r="J15620" s="3">
        <v>1</v>
      </c>
      <c r="K15620" s="3">
        <v>1</v>
      </c>
      <c r="L15620" s="3" t="s">
        <v>19</v>
      </c>
      <c r="M15620" s="10">
        <f t="shared" si="488"/>
        <v>0.20298168649396567</v>
      </c>
      <c r="N15620" s="10">
        <f t="shared" si="489"/>
        <v>0</v>
      </c>
    </row>
    <row r="15621" spans="1:14" x14ac:dyDescent="0.4">
      <c r="A15621" s="6" t="s">
        <v>44330</v>
      </c>
      <c r="B15621" s="6" t="e">
        <v>#N/A</v>
      </c>
      <c r="C15621" s="6" t="s">
        <v>44331</v>
      </c>
      <c r="D15621" s="3" t="s">
        <v>17</v>
      </c>
      <c r="E15621" s="3" t="s">
        <v>18</v>
      </c>
      <c r="F15621" s="3">
        <v>29.9345</v>
      </c>
      <c r="G15621" s="3">
        <v>47.782200000000003</v>
      </c>
      <c r="H15621" s="3">
        <v>0.67466599999999999</v>
      </c>
      <c r="I15621" s="3">
        <v>2.964</v>
      </c>
      <c r="J15621" s="5">
        <v>5.0000000000000002E-5</v>
      </c>
      <c r="K15621" s="3">
        <v>8.8533199999999996E-4</v>
      </c>
      <c r="L15621" s="3" t="s">
        <v>35</v>
      </c>
      <c r="M15621" s="10">
        <f t="shared" si="488"/>
        <v>0.20309413330648185</v>
      </c>
      <c r="N15621" s="10">
        <f t="shared" si="489"/>
        <v>4.3010299956639804</v>
      </c>
    </row>
    <row r="15622" spans="1:14" x14ac:dyDescent="0.4">
      <c r="A15622" s="6" t="s">
        <v>44332</v>
      </c>
      <c r="B15622" s="6" t="s">
        <v>44333</v>
      </c>
      <c r="C15622" s="6" t="s">
        <v>44334</v>
      </c>
      <c r="D15622" s="3" t="s">
        <v>17</v>
      </c>
      <c r="E15622" s="3" t="s">
        <v>18</v>
      </c>
      <c r="F15622" s="3">
        <v>2.5215900000000002</v>
      </c>
      <c r="G15622" s="3">
        <v>4.0254399999999997</v>
      </c>
      <c r="H15622" s="3">
        <v>0.674813</v>
      </c>
      <c r="I15622" s="3">
        <v>1.0696399999999999</v>
      </c>
      <c r="J15622" s="3">
        <v>0.24440000000000001</v>
      </c>
      <c r="K15622" s="3">
        <v>0.588592</v>
      </c>
      <c r="L15622" s="3" t="s">
        <v>19</v>
      </c>
      <c r="M15622" s="10">
        <f t="shared" si="488"/>
        <v>0.20313888427043722</v>
      </c>
      <c r="N15622" s="10">
        <f t="shared" si="489"/>
        <v>0.61189879842948325</v>
      </c>
    </row>
    <row r="15623" spans="1:14" x14ac:dyDescent="0.4">
      <c r="A15623" s="6" t="s">
        <v>44335</v>
      </c>
      <c r="B15623" s="6" t="s">
        <v>44336</v>
      </c>
      <c r="C15623" s="6" t="s">
        <v>44337</v>
      </c>
      <c r="D15623" s="3" t="s">
        <v>17</v>
      </c>
      <c r="E15623" s="3" t="s">
        <v>18</v>
      </c>
      <c r="F15623" s="3">
        <v>43.4925</v>
      </c>
      <c r="G15623" s="3">
        <v>69.457700000000003</v>
      </c>
      <c r="H15623" s="3">
        <v>0.67536799999999997</v>
      </c>
      <c r="I15623" s="3">
        <v>3.3695499999999998</v>
      </c>
      <c r="J15623" s="5">
        <v>5.0000000000000002E-5</v>
      </c>
      <c r="K15623" s="3">
        <v>8.8533199999999996E-4</v>
      </c>
      <c r="L15623" s="3" t="s">
        <v>35</v>
      </c>
      <c r="M15623" s="10">
        <f t="shared" si="488"/>
        <v>0.20330602598474959</v>
      </c>
      <c r="N15623" s="10">
        <f t="shared" si="489"/>
        <v>4.3010299956639804</v>
      </c>
    </row>
    <row r="15624" spans="1:14" x14ac:dyDescent="0.4">
      <c r="A15624" s="6" t="s">
        <v>44338</v>
      </c>
      <c r="B15624" s="6" t="s">
        <v>44339</v>
      </c>
      <c r="C15624" s="6" t="s">
        <v>44340</v>
      </c>
      <c r="D15624" s="3" t="s">
        <v>17</v>
      </c>
      <c r="E15624" s="3" t="s">
        <v>18</v>
      </c>
      <c r="F15624" s="3">
        <v>0.566222</v>
      </c>
      <c r="G15624" s="3">
        <v>0.904389</v>
      </c>
      <c r="H15624" s="3">
        <v>0.67557599999999995</v>
      </c>
      <c r="I15624" s="3">
        <v>0</v>
      </c>
      <c r="J15624" s="3">
        <v>1</v>
      </c>
      <c r="K15624" s="3">
        <v>1</v>
      </c>
      <c r="L15624" s="3" t="s">
        <v>19</v>
      </c>
      <c r="M15624" s="10">
        <f t="shared" si="488"/>
        <v>0.20336853197902344</v>
      </c>
      <c r="N15624" s="10">
        <f t="shared" si="489"/>
        <v>0</v>
      </c>
    </row>
    <row r="15625" spans="1:14" x14ac:dyDescent="0.4">
      <c r="A15625" s="6" t="s">
        <v>44341</v>
      </c>
      <c r="B15625" s="6" t="s">
        <v>44342</v>
      </c>
      <c r="C15625" s="6" t="s">
        <v>44343</v>
      </c>
      <c r="D15625" s="3" t="s">
        <v>17</v>
      </c>
      <c r="E15625" s="3" t="s">
        <v>18</v>
      </c>
      <c r="F15625" s="3">
        <v>9.7699300000000003E-2</v>
      </c>
      <c r="G15625" s="3">
        <v>0.156109</v>
      </c>
      <c r="H15625" s="3">
        <v>0.67613500000000004</v>
      </c>
      <c r="I15625" s="3">
        <v>0</v>
      </c>
      <c r="J15625" s="3">
        <v>1</v>
      </c>
      <c r="K15625" s="3">
        <v>1</v>
      </c>
      <c r="L15625" s="3" t="s">
        <v>19</v>
      </c>
      <c r="M15625" s="10">
        <f t="shared" si="488"/>
        <v>0.20353648966180976</v>
      </c>
      <c r="N15625" s="10">
        <f t="shared" si="489"/>
        <v>0</v>
      </c>
    </row>
    <row r="15626" spans="1:14" x14ac:dyDescent="0.4">
      <c r="A15626" s="6" t="s">
        <v>44344</v>
      </c>
      <c r="B15626" s="6" t="s">
        <v>44345</v>
      </c>
      <c r="C15626" s="6" t="s">
        <v>44346</v>
      </c>
      <c r="D15626" s="3" t="s">
        <v>17</v>
      </c>
      <c r="E15626" s="3" t="s">
        <v>18</v>
      </c>
      <c r="F15626" s="3">
        <v>9.1242199999999996E-2</v>
      </c>
      <c r="G15626" s="3">
        <v>0.14579800000000001</v>
      </c>
      <c r="H15626" s="3">
        <v>0.67619399999999996</v>
      </c>
      <c r="I15626" s="3">
        <v>0</v>
      </c>
      <c r="J15626" s="3">
        <v>1</v>
      </c>
      <c r="K15626" s="3">
        <v>1</v>
      </c>
      <c r="L15626" s="3" t="s">
        <v>19</v>
      </c>
      <c r="M15626" s="10">
        <f t="shared" si="488"/>
        <v>0.20355581825335425</v>
      </c>
      <c r="N15626" s="10">
        <f t="shared" si="489"/>
        <v>0</v>
      </c>
    </row>
    <row r="15627" spans="1:14" x14ac:dyDescent="0.4">
      <c r="A15627" s="6" t="s">
        <v>44347</v>
      </c>
      <c r="B15627" s="6" t="s">
        <v>44348</v>
      </c>
      <c r="C15627" s="6" t="s">
        <v>44349</v>
      </c>
      <c r="D15627" s="3" t="s">
        <v>17</v>
      </c>
      <c r="E15627" s="3" t="s">
        <v>18</v>
      </c>
      <c r="F15627" s="3">
        <v>18.831700000000001</v>
      </c>
      <c r="G15627" s="3">
        <v>30.092600000000001</v>
      </c>
      <c r="H15627" s="3">
        <v>0.67624099999999998</v>
      </c>
      <c r="I15627" s="3">
        <v>2.97315</v>
      </c>
      <c r="J15627" s="5">
        <v>5.0000000000000002E-5</v>
      </c>
      <c r="K15627" s="3">
        <v>8.8533199999999996E-4</v>
      </c>
      <c r="L15627" s="3" t="s">
        <v>35</v>
      </c>
      <c r="M15627" s="10">
        <f t="shared" si="488"/>
        <v>0.2035701854059169</v>
      </c>
      <c r="N15627" s="10">
        <f t="shared" si="489"/>
        <v>4.3010299956639804</v>
      </c>
    </row>
    <row r="15628" spans="1:14" x14ac:dyDescent="0.4">
      <c r="A15628" s="6" t="s">
        <v>44350</v>
      </c>
      <c r="B15628" s="6" t="s">
        <v>44351</v>
      </c>
      <c r="C15628" s="6" t="s">
        <v>44352</v>
      </c>
      <c r="D15628" s="3" t="s">
        <v>17</v>
      </c>
      <c r="E15628" s="3" t="s">
        <v>18</v>
      </c>
      <c r="F15628" s="3">
        <v>2.67334</v>
      </c>
      <c r="G15628" s="3">
        <v>4.2729499999999998</v>
      </c>
      <c r="H15628" s="3">
        <v>0.67659000000000002</v>
      </c>
      <c r="I15628" s="3">
        <v>1.1057300000000001</v>
      </c>
      <c r="J15628" s="3">
        <v>2.6849999999999999E-2</v>
      </c>
      <c r="K15628" s="3">
        <v>0.15098400000000001</v>
      </c>
      <c r="L15628" s="3" t="s">
        <v>19</v>
      </c>
      <c r="M15628" s="10">
        <f t="shared" si="488"/>
        <v>0.20367361435058409</v>
      </c>
      <c r="N15628" s="10">
        <f t="shared" si="489"/>
        <v>1.5710557099644253</v>
      </c>
    </row>
    <row r="15629" spans="1:14" x14ac:dyDescent="0.4">
      <c r="A15629" s="6" t="s">
        <v>44353</v>
      </c>
      <c r="B15629" s="6" t="s">
        <v>44354</v>
      </c>
      <c r="C15629" s="6" t="s">
        <v>44355</v>
      </c>
      <c r="D15629" s="3" t="s">
        <v>17</v>
      </c>
      <c r="E15629" s="3" t="s">
        <v>18</v>
      </c>
      <c r="F15629" s="3">
        <v>0.119417</v>
      </c>
      <c r="G15629" s="3">
        <v>0.191079</v>
      </c>
      <c r="H15629" s="3">
        <v>0.67815800000000004</v>
      </c>
      <c r="I15629" s="3">
        <v>0</v>
      </c>
      <c r="J15629" s="3">
        <v>1</v>
      </c>
      <c r="K15629" s="3">
        <v>1</v>
      </c>
      <c r="L15629" s="3" t="s">
        <v>19</v>
      </c>
      <c r="M15629" s="10">
        <f t="shared" si="488"/>
        <v>0.20414680314969438</v>
      </c>
      <c r="N15629" s="10">
        <f t="shared" si="489"/>
        <v>0</v>
      </c>
    </row>
    <row r="15630" spans="1:14" x14ac:dyDescent="0.4">
      <c r="A15630" s="6" t="s">
        <v>44356</v>
      </c>
      <c r="B15630" s="6" t="s">
        <v>44357</v>
      </c>
      <c r="C15630" s="6" t="s">
        <v>44358</v>
      </c>
      <c r="D15630" s="3" t="s">
        <v>17</v>
      </c>
      <c r="E15630" s="3" t="s">
        <v>18</v>
      </c>
      <c r="F15630" s="3">
        <v>241.23400000000001</v>
      </c>
      <c r="G15630" s="3">
        <v>386.00599999999997</v>
      </c>
      <c r="H15630" s="3">
        <v>0.67818699999999998</v>
      </c>
      <c r="I15630" s="3">
        <v>4.4987000000000004</v>
      </c>
      <c r="J15630" s="5">
        <v>5.0000000000000002E-5</v>
      </c>
      <c r="K15630" s="3">
        <v>8.8533199999999996E-4</v>
      </c>
      <c r="L15630" s="3" t="s">
        <v>35</v>
      </c>
      <c r="M15630" s="10">
        <f t="shared" si="488"/>
        <v>0.2041555372001484</v>
      </c>
      <c r="N15630" s="10">
        <f t="shared" si="489"/>
        <v>4.3010299956639804</v>
      </c>
    </row>
    <row r="15631" spans="1:14" x14ac:dyDescent="0.4">
      <c r="A15631" s="6" t="s">
        <v>44359</v>
      </c>
      <c r="B15631" s="6" t="s">
        <v>44360</v>
      </c>
      <c r="C15631" s="6" t="s">
        <v>44361</v>
      </c>
      <c r="D15631" s="3" t="s">
        <v>17</v>
      </c>
      <c r="E15631" s="3" t="s">
        <v>18</v>
      </c>
      <c r="F15631" s="3">
        <v>0.72422200000000003</v>
      </c>
      <c r="G15631" s="3">
        <v>1.15892</v>
      </c>
      <c r="H15631" s="3">
        <v>0.67827300000000001</v>
      </c>
      <c r="I15631" s="3">
        <v>0</v>
      </c>
      <c r="J15631" s="3">
        <v>1</v>
      </c>
      <c r="K15631" s="3">
        <v>1</v>
      </c>
      <c r="L15631" s="3" t="s">
        <v>19</v>
      </c>
      <c r="M15631" s="10">
        <f t="shared" si="488"/>
        <v>0.2041817443132426</v>
      </c>
      <c r="N15631" s="10">
        <f t="shared" si="489"/>
        <v>0</v>
      </c>
    </row>
    <row r="15632" spans="1:14" x14ac:dyDescent="0.4">
      <c r="A15632" s="6" t="s">
        <v>44362</v>
      </c>
      <c r="B15632" s="6" t="s">
        <v>44363</v>
      </c>
      <c r="C15632" s="6" t="s">
        <v>44364</v>
      </c>
      <c r="D15632" s="3" t="s">
        <v>17</v>
      </c>
      <c r="E15632" s="3" t="s">
        <v>18</v>
      </c>
      <c r="F15632" s="3">
        <v>0.73434999999999995</v>
      </c>
      <c r="G15632" s="3">
        <v>1.1752199999999999</v>
      </c>
      <c r="H15632" s="3">
        <v>0.67838699999999996</v>
      </c>
      <c r="I15632" s="3">
        <v>0.95470900000000003</v>
      </c>
      <c r="J15632" s="3">
        <v>8.0949999999999994E-2</v>
      </c>
      <c r="K15632" s="3">
        <v>0.31518299999999999</v>
      </c>
      <c r="L15632" s="3" t="s">
        <v>19</v>
      </c>
      <c r="M15632" s="10">
        <f t="shared" si="488"/>
        <v>0.2042160745005967</v>
      </c>
      <c r="N15632" s="10">
        <f t="shared" si="489"/>
        <v>1.0917831469106074</v>
      </c>
    </row>
    <row r="15633" spans="1:14" x14ac:dyDescent="0.4">
      <c r="A15633" s="6" t="s">
        <v>44365</v>
      </c>
      <c r="B15633" s="6" t="s">
        <v>44366</v>
      </c>
      <c r="C15633" s="6" t="s">
        <v>39666</v>
      </c>
      <c r="D15633" s="3" t="s">
        <v>17</v>
      </c>
      <c r="E15633" s="3" t="s">
        <v>18</v>
      </c>
      <c r="F15633" s="3">
        <v>0.220328</v>
      </c>
      <c r="G15633" s="3">
        <v>0.35267199999999999</v>
      </c>
      <c r="H15633" s="3">
        <v>0.67867500000000003</v>
      </c>
      <c r="I15633" s="3">
        <v>0</v>
      </c>
      <c r="J15633" s="3">
        <v>1</v>
      </c>
      <c r="K15633" s="3">
        <v>1</v>
      </c>
      <c r="L15633" s="3" t="s">
        <v>19</v>
      </c>
      <c r="M15633" s="10">
        <f t="shared" si="488"/>
        <v>0.20430128849470516</v>
      </c>
      <c r="N15633" s="10">
        <f t="shared" si="489"/>
        <v>0</v>
      </c>
    </row>
    <row r="15634" spans="1:14" x14ac:dyDescent="0.4">
      <c r="A15634" s="6" t="s">
        <v>44367</v>
      </c>
      <c r="B15634" s="6" t="s">
        <v>44368</v>
      </c>
      <c r="C15634" s="6" t="s">
        <v>44369</v>
      </c>
      <c r="D15634" s="3" t="s">
        <v>17</v>
      </c>
      <c r="E15634" s="3" t="s">
        <v>18</v>
      </c>
      <c r="F15634" s="3">
        <v>3.4361700000000002E-2</v>
      </c>
      <c r="G15634" s="3">
        <v>5.5008399999999999E-2</v>
      </c>
      <c r="H15634" s="3">
        <v>0.67884800000000001</v>
      </c>
      <c r="I15634" s="3">
        <v>0</v>
      </c>
      <c r="J15634" s="3">
        <v>1</v>
      </c>
      <c r="K15634" s="3">
        <v>1</v>
      </c>
      <c r="L15634" s="3" t="s">
        <v>19</v>
      </c>
      <c r="M15634" s="10">
        <f t="shared" si="488"/>
        <v>0.20435437120134287</v>
      </c>
      <c r="N15634" s="10">
        <f t="shared" si="489"/>
        <v>0</v>
      </c>
    </row>
    <row r="15635" spans="1:14" x14ac:dyDescent="0.4">
      <c r="A15635" s="6" t="s">
        <v>44370</v>
      </c>
      <c r="B15635" s="6" t="s">
        <v>44371</v>
      </c>
      <c r="C15635" s="6" t="s">
        <v>44372</v>
      </c>
      <c r="D15635" s="3" t="s">
        <v>17</v>
      </c>
      <c r="E15635" s="3" t="s">
        <v>18</v>
      </c>
      <c r="F15635" s="3">
        <v>0.456791</v>
      </c>
      <c r="G15635" s="3">
        <v>0.73143599999999998</v>
      </c>
      <c r="H15635" s="3">
        <v>0.67919700000000005</v>
      </c>
      <c r="I15635" s="3">
        <v>0</v>
      </c>
      <c r="J15635" s="3">
        <v>1</v>
      </c>
      <c r="K15635" s="3">
        <v>1</v>
      </c>
      <c r="L15635" s="3" t="s">
        <v>19</v>
      </c>
      <c r="M15635" s="10">
        <f t="shared" si="488"/>
        <v>0.20445879317906393</v>
      </c>
      <c r="N15635" s="10">
        <f t="shared" si="489"/>
        <v>0</v>
      </c>
    </row>
    <row r="15636" spans="1:14" x14ac:dyDescent="0.4">
      <c r="A15636" s="6" t="s">
        <v>44373</v>
      </c>
      <c r="B15636" s="6" t="s">
        <v>44374</v>
      </c>
      <c r="C15636" s="6" t="s">
        <v>44375</v>
      </c>
      <c r="D15636" s="3" t="s">
        <v>17</v>
      </c>
      <c r="E15636" s="3" t="s">
        <v>18</v>
      </c>
      <c r="F15636" s="3">
        <v>0.13351399999999999</v>
      </c>
      <c r="G15636" s="3">
        <v>0.213807</v>
      </c>
      <c r="H15636" s="3">
        <v>0.67932499999999996</v>
      </c>
      <c r="I15636" s="3">
        <v>0</v>
      </c>
      <c r="J15636" s="3">
        <v>1</v>
      </c>
      <c r="K15636" s="3">
        <v>1</v>
      </c>
      <c r="L15636" s="3" t="s">
        <v>19</v>
      </c>
      <c r="M15636" s="10">
        <f t="shared" si="488"/>
        <v>0.20449511251991601</v>
      </c>
      <c r="N15636" s="10">
        <f t="shared" si="489"/>
        <v>0</v>
      </c>
    </row>
    <row r="15637" spans="1:14" x14ac:dyDescent="0.4">
      <c r="A15637" s="6" t="s">
        <v>44376</v>
      </c>
      <c r="B15637" s="6" t="s">
        <v>44377</v>
      </c>
      <c r="C15637" s="6" t="s">
        <v>44378</v>
      </c>
      <c r="D15637" s="3" t="s">
        <v>17</v>
      </c>
      <c r="E15637" s="3" t="s">
        <v>18</v>
      </c>
      <c r="F15637" s="3">
        <v>0.16548599999999999</v>
      </c>
      <c r="G15637" s="3">
        <v>0.2651</v>
      </c>
      <c r="H15637" s="3">
        <v>0.67982399999999998</v>
      </c>
      <c r="I15637" s="3">
        <v>0</v>
      </c>
      <c r="J15637" s="3">
        <v>1</v>
      </c>
      <c r="K15637" s="3">
        <v>1</v>
      </c>
      <c r="L15637" s="3" t="s">
        <v>19</v>
      </c>
      <c r="M15637" s="10">
        <f t="shared" si="488"/>
        <v>0.20464846907710491</v>
      </c>
      <c r="N15637" s="10">
        <f t="shared" si="489"/>
        <v>0</v>
      </c>
    </row>
    <row r="15638" spans="1:14" x14ac:dyDescent="0.4">
      <c r="A15638" s="6" t="s">
        <v>44379</v>
      </c>
      <c r="B15638" s="6" t="s">
        <v>44380</v>
      </c>
      <c r="C15638" s="6" t="s">
        <v>39685</v>
      </c>
      <c r="D15638" s="3" t="s">
        <v>17</v>
      </c>
      <c r="E15638" s="3" t="s">
        <v>18</v>
      </c>
      <c r="F15638" s="3">
        <v>4.2202499999999997E-2</v>
      </c>
      <c r="G15638" s="3">
        <v>6.7623699999999995E-2</v>
      </c>
      <c r="H15638" s="3">
        <v>0.68020099999999994</v>
      </c>
      <c r="I15638" s="3">
        <v>0</v>
      </c>
      <c r="J15638" s="3">
        <v>1</v>
      </c>
      <c r="K15638" s="3">
        <v>1</v>
      </c>
      <c r="L15638" s="3" t="s">
        <v>19</v>
      </c>
      <c r="M15638" s="10">
        <f t="shared" si="488"/>
        <v>0.20476075075927372</v>
      </c>
      <c r="N15638" s="10">
        <f t="shared" si="489"/>
        <v>0</v>
      </c>
    </row>
    <row r="15639" spans="1:14" x14ac:dyDescent="0.4">
      <c r="A15639" s="6" t="s">
        <v>44381</v>
      </c>
      <c r="B15639" s="6" t="s">
        <v>44382</v>
      </c>
      <c r="C15639" s="6" t="s">
        <v>44383</v>
      </c>
      <c r="D15639" s="3" t="s">
        <v>17</v>
      </c>
      <c r="E15639" s="3" t="s">
        <v>18</v>
      </c>
      <c r="F15639" s="3">
        <v>0.250861</v>
      </c>
      <c r="G15639" s="3">
        <v>0.40211200000000002</v>
      </c>
      <c r="H15639" s="3">
        <v>0.680705</v>
      </c>
      <c r="I15639" s="3">
        <v>0</v>
      </c>
      <c r="J15639" s="3">
        <v>1</v>
      </c>
      <c r="K15639" s="3">
        <v>1</v>
      </c>
      <c r="L15639" s="3" t="s">
        <v>19</v>
      </c>
      <c r="M15639" s="10">
        <f t="shared" si="488"/>
        <v>0.20491388454669646</v>
      </c>
      <c r="N15639" s="10">
        <f t="shared" si="489"/>
        <v>0</v>
      </c>
    </row>
    <row r="15640" spans="1:14" x14ac:dyDescent="0.4">
      <c r="A15640" s="6" t="s">
        <v>44384</v>
      </c>
      <c r="B15640" s="6" t="s">
        <v>44385</v>
      </c>
      <c r="C15640" s="6" t="s">
        <v>44033</v>
      </c>
      <c r="D15640" s="3" t="s">
        <v>17</v>
      </c>
      <c r="E15640" s="3" t="s">
        <v>18</v>
      </c>
      <c r="F15640" s="3">
        <v>0.13431199999999999</v>
      </c>
      <c r="G15640" s="3">
        <v>0.215369</v>
      </c>
      <c r="H15640" s="3">
        <v>0.68122899999999997</v>
      </c>
      <c r="I15640" s="3">
        <v>0</v>
      </c>
      <c r="J15640" s="3">
        <v>1</v>
      </c>
      <c r="K15640" s="3">
        <v>1</v>
      </c>
      <c r="L15640" s="3" t="s">
        <v>19</v>
      </c>
      <c r="M15640" s="10">
        <f t="shared" si="488"/>
        <v>0.20506837544293555</v>
      </c>
      <c r="N15640" s="10">
        <f t="shared" si="489"/>
        <v>0</v>
      </c>
    </row>
    <row r="15641" spans="1:14" x14ac:dyDescent="0.4">
      <c r="A15641" s="6" t="s">
        <v>44386</v>
      </c>
      <c r="B15641" s="6" t="e">
        <v>#N/A</v>
      </c>
      <c r="C15641" s="6" t="s">
        <v>44387</v>
      </c>
      <c r="D15641" s="3" t="s">
        <v>17</v>
      </c>
      <c r="E15641" s="3" t="s">
        <v>18</v>
      </c>
      <c r="F15641" s="3">
        <v>0.114179</v>
      </c>
      <c r="G15641" s="3">
        <v>0.18319299999999999</v>
      </c>
      <c r="H15641" s="3">
        <v>0.68206500000000003</v>
      </c>
      <c r="I15641" s="3">
        <v>0</v>
      </c>
      <c r="J15641" s="3">
        <v>1</v>
      </c>
      <c r="K15641" s="3">
        <v>1</v>
      </c>
      <c r="L15641" s="3" t="s">
        <v>19</v>
      </c>
      <c r="M15641" s="10">
        <f t="shared" si="488"/>
        <v>0.20532263973435824</v>
      </c>
      <c r="N15641" s="10">
        <f t="shared" si="489"/>
        <v>0</v>
      </c>
    </row>
    <row r="15642" spans="1:14" x14ac:dyDescent="0.4">
      <c r="A15642" s="6" t="s">
        <v>44388</v>
      </c>
      <c r="B15642" s="6" t="s">
        <v>44389</v>
      </c>
      <c r="C15642" s="6" t="s">
        <v>43015</v>
      </c>
      <c r="D15642" s="3" t="s">
        <v>17</v>
      </c>
      <c r="E15642" s="3" t="s">
        <v>18</v>
      </c>
      <c r="F15642" s="3">
        <v>0.87569300000000005</v>
      </c>
      <c r="G15642" s="3">
        <v>1.40509</v>
      </c>
      <c r="H15642" s="3">
        <v>0.68216500000000002</v>
      </c>
      <c r="I15642" s="3">
        <v>0.82502799999999998</v>
      </c>
      <c r="J15642" s="3">
        <v>0.1037</v>
      </c>
      <c r="K15642" s="3">
        <v>0.36628300000000003</v>
      </c>
      <c r="L15642" s="3" t="s">
        <v>19</v>
      </c>
      <c r="M15642" s="10">
        <f t="shared" si="488"/>
        <v>0.20535226481026234</v>
      </c>
      <c r="N15642" s="10">
        <f t="shared" si="489"/>
        <v>0.98422124361095886</v>
      </c>
    </row>
    <row r="15643" spans="1:14" x14ac:dyDescent="0.4">
      <c r="A15643" s="6" t="s">
        <v>44390</v>
      </c>
      <c r="B15643" s="6" t="s">
        <v>44391</v>
      </c>
      <c r="C15643" s="6" t="s">
        <v>44392</v>
      </c>
      <c r="D15643" s="3" t="s">
        <v>17</v>
      </c>
      <c r="E15643" s="3" t="s">
        <v>18</v>
      </c>
      <c r="F15643" s="3">
        <v>4.9113999999999998E-2</v>
      </c>
      <c r="G15643" s="3">
        <v>7.8840099999999996E-2</v>
      </c>
      <c r="H15643" s="3">
        <v>0.68279699999999999</v>
      </c>
      <c r="I15643" s="3">
        <v>0</v>
      </c>
      <c r="J15643" s="3">
        <v>1</v>
      </c>
      <c r="K15643" s="3">
        <v>1</v>
      </c>
      <c r="L15643" s="3" t="s">
        <v>19</v>
      </c>
      <c r="M15643" s="10">
        <f t="shared" si="488"/>
        <v>0.20554186056991194</v>
      </c>
      <c r="N15643" s="10">
        <f t="shared" si="489"/>
        <v>0</v>
      </c>
    </row>
    <row r="15644" spans="1:14" x14ac:dyDescent="0.4">
      <c r="A15644" s="6" t="s">
        <v>44393</v>
      </c>
      <c r="B15644" s="6" t="s">
        <v>44394</v>
      </c>
      <c r="C15644" s="6" t="s">
        <v>42454</v>
      </c>
      <c r="D15644" s="3" t="s">
        <v>17</v>
      </c>
      <c r="E15644" s="3" t="s">
        <v>18</v>
      </c>
      <c r="F15644" s="3">
        <v>0.188356</v>
      </c>
      <c r="G15644" s="3">
        <v>0.30243199999999998</v>
      </c>
      <c r="H15644" s="3">
        <v>0.68315199999999998</v>
      </c>
      <c r="I15644" s="3">
        <v>0</v>
      </c>
      <c r="J15644" s="3">
        <v>1</v>
      </c>
      <c r="K15644" s="3">
        <v>1</v>
      </c>
      <c r="L15644" s="3" t="s">
        <v>19</v>
      </c>
      <c r="M15644" s="10">
        <f t="shared" si="488"/>
        <v>0.20564828246075911</v>
      </c>
      <c r="N15644" s="10">
        <f t="shared" si="489"/>
        <v>0</v>
      </c>
    </row>
    <row r="15645" spans="1:14" x14ac:dyDescent="0.4">
      <c r="A15645" s="6" t="s">
        <v>44395</v>
      </c>
      <c r="B15645" s="6" t="s">
        <v>44396</v>
      </c>
      <c r="C15645" s="6" t="s">
        <v>44397</v>
      </c>
      <c r="D15645" s="3" t="s">
        <v>17</v>
      </c>
      <c r="E15645" s="3" t="s">
        <v>18</v>
      </c>
      <c r="F15645" s="3">
        <v>0.18401400000000001</v>
      </c>
      <c r="G15645" s="3">
        <v>0.29547499999999999</v>
      </c>
      <c r="H15645" s="3">
        <v>0.68322300000000002</v>
      </c>
      <c r="I15645" s="3">
        <v>0</v>
      </c>
      <c r="J15645" s="3">
        <v>1</v>
      </c>
      <c r="K15645" s="3">
        <v>1</v>
      </c>
      <c r="L15645" s="3" t="s">
        <v>19</v>
      </c>
      <c r="M15645" s="10">
        <f t="shared" si="488"/>
        <v>0.20566987542313908</v>
      </c>
      <c r="N15645" s="10">
        <f t="shared" si="489"/>
        <v>0</v>
      </c>
    </row>
    <row r="15646" spans="1:14" x14ac:dyDescent="0.4">
      <c r="A15646" s="6" t="s">
        <v>44398</v>
      </c>
      <c r="B15646" s="6" t="s">
        <v>44399</v>
      </c>
      <c r="C15646" s="6" t="s">
        <v>44400</v>
      </c>
      <c r="D15646" s="3" t="s">
        <v>17</v>
      </c>
      <c r="E15646" s="3" t="s">
        <v>18</v>
      </c>
      <c r="F15646" s="3">
        <v>0.18184500000000001</v>
      </c>
      <c r="G15646" s="3">
        <v>0.29202899999999998</v>
      </c>
      <c r="H15646" s="3">
        <v>0.68340299999999998</v>
      </c>
      <c r="I15646" s="3">
        <v>0</v>
      </c>
      <c r="J15646" s="3">
        <v>1</v>
      </c>
      <c r="K15646" s="3">
        <v>1</v>
      </c>
      <c r="L15646" s="3" t="s">
        <v>19</v>
      </c>
      <c r="M15646" s="10">
        <f t="shared" si="488"/>
        <v>0.20572461707495668</v>
      </c>
      <c r="N15646" s="10">
        <f t="shared" si="489"/>
        <v>0</v>
      </c>
    </row>
    <row r="15647" spans="1:14" x14ac:dyDescent="0.4">
      <c r="A15647" s="6" t="s">
        <v>44401</v>
      </c>
      <c r="B15647" s="6" t="s">
        <v>44402</v>
      </c>
      <c r="C15647" s="6" t="s">
        <v>39943</v>
      </c>
      <c r="D15647" s="3" t="s">
        <v>17</v>
      </c>
      <c r="E15647" s="3" t="s">
        <v>18</v>
      </c>
      <c r="F15647" s="3">
        <v>0.84984700000000002</v>
      </c>
      <c r="G15647" s="3">
        <v>1.36496</v>
      </c>
      <c r="H15647" s="3">
        <v>0.683589</v>
      </c>
      <c r="I15647" s="3">
        <v>0.365394</v>
      </c>
      <c r="J15647" s="3">
        <v>0.53315000000000001</v>
      </c>
      <c r="K15647" s="3">
        <v>0.83346399999999998</v>
      </c>
      <c r="L15647" s="3" t="s">
        <v>19</v>
      </c>
      <c r="M15647" s="10">
        <f t="shared" si="488"/>
        <v>0.20577917894094172</v>
      </c>
      <c r="N15647" s="10">
        <f t="shared" si="489"/>
        <v>0.2731505864567737</v>
      </c>
    </row>
    <row r="15648" spans="1:14" x14ac:dyDescent="0.4">
      <c r="A15648" s="6" t="s">
        <v>44403</v>
      </c>
      <c r="B15648" s="6" t="s">
        <v>44404</v>
      </c>
      <c r="C15648" s="6" t="s">
        <v>44405</v>
      </c>
      <c r="D15648" s="3" t="s">
        <v>17</v>
      </c>
      <c r="E15648" s="3" t="s">
        <v>18</v>
      </c>
      <c r="F15648" s="3">
        <v>1.8783700000000001</v>
      </c>
      <c r="G15648" s="3">
        <v>3.0170599999999999</v>
      </c>
      <c r="H15648" s="3">
        <v>0.68365799999999999</v>
      </c>
      <c r="I15648" s="3">
        <v>1.4682900000000001</v>
      </c>
      <c r="J15648" s="3">
        <v>4.2500000000000003E-3</v>
      </c>
      <c r="K15648" s="3">
        <v>3.7545200000000001E-2</v>
      </c>
      <c r="L15648" s="3" t="s">
        <v>35</v>
      </c>
      <c r="M15648" s="10">
        <f t="shared" si="488"/>
        <v>0.20580280365810139</v>
      </c>
      <c r="N15648" s="10">
        <f t="shared" si="489"/>
        <v>2.371611069949688</v>
      </c>
    </row>
    <row r="15649" spans="1:14" x14ac:dyDescent="0.4">
      <c r="A15649" s="6" t="s">
        <v>44406</v>
      </c>
      <c r="B15649" s="6" t="s">
        <v>44407</v>
      </c>
      <c r="C15649" s="6" t="s">
        <v>44408</v>
      </c>
      <c r="D15649" s="3" t="s">
        <v>17</v>
      </c>
      <c r="E15649" s="3" t="s">
        <v>18</v>
      </c>
      <c r="F15649" s="3">
        <v>0.59759700000000004</v>
      </c>
      <c r="G15649" s="3">
        <v>0.95989500000000005</v>
      </c>
      <c r="H15649" s="3">
        <v>0.68370399999999998</v>
      </c>
      <c r="I15649" s="3">
        <v>0</v>
      </c>
      <c r="J15649" s="3">
        <v>1</v>
      </c>
      <c r="K15649" s="3">
        <v>1</v>
      </c>
      <c r="L15649" s="3" t="s">
        <v>19</v>
      </c>
      <c r="M15649" s="10">
        <f t="shared" si="488"/>
        <v>0.20581532087402438</v>
      </c>
      <c r="N15649" s="10">
        <f t="shared" si="489"/>
        <v>0</v>
      </c>
    </row>
    <row r="15650" spans="1:14" x14ac:dyDescent="0.4">
      <c r="A15650" s="6" t="s">
        <v>44409</v>
      </c>
      <c r="B15650" s="6" t="s">
        <v>44410</v>
      </c>
      <c r="C15650" s="6" t="s">
        <v>44411</v>
      </c>
      <c r="D15650" s="3" t="s">
        <v>17</v>
      </c>
      <c r="E15650" s="3" t="s">
        <v>18</v>
      </c>
      <c r="F15650" s="3">
        <v>0.35214699999999999</v>
      </c>
      <c r="G15650" s="3">
        <v>0.56565799999999999</v>
      </c>
      <c r="H15650" s="3">
        <v>0.68375200000000003</v>
      </c>
      <c r="I15650" s="3">
        <v>0</v>
      </c>
      <c r="J15650" s="3">
        <v>1</v>
      </c>
      <c r="K15650" s="3">
        <v>1</v>
      </c>
      <c r="L15650" s="3" t="s">
        <v>19</v>
      </c>
      <c r="M15650" s="10">
        <f t="shared" si="488"/>
        <v>0.20582994073819308</v>
      </c>
      <c r="N15650" s="10">
        <f t="shared" si="489"/>
        <v>0</v>
      </c>
    </row>
    <row r="15651" spans="1:14" x14ac:dyDescent="0.4">
      <c r="A15651" s="6" t="s">
        <v>44412</v>
      </c>
      <c r="B15651" s="6" t="s">
        <v>44413</v>
      </c>
      <c r="C15651" s="6" t="s">
        <v>44414</v>
      </c>
      <c r="D15651" s="3" t="s">
        <v>17</v>
      </c>
      <c r="E15651" s="3" t="s">
        <v>18</v>
      </c>
      <c r="F15651" s="3">
        <v>1.30704</v>
      </c>
      <c r="G15651" s="3">
        <v>2.0998600000000001</v>
      </c>
      <c r="H15651" s="3">
        <v>0.68398899999999996</v>
      </c>
      <c r="I15651" s="3">
        <v>1.3657699999999999</v>
      </c>
      <c r="J15651" s="3">
        <v>8.0999999999999996E-3</v>
      </c>
      <c r="K15651" s="3">
        <v>6.2030799999999997E-2</v>
      </c>
      <c r="L15651" s="3" t="s">
        <v>19</v>
      </c>
      <c r="M15651" s="10">
        <f t="shared" si="488"/>
        <v>0.2059014620877655</v>
      </c>
      <c r="N15651" s="10">
        <f t="shared" si="489"/>
        <v>2.09151498112135</v>
      </c>
    </row>
    <row r="15652" spans="1:14" x14ac:dyDescent="0.4">
      <c r="A15652" s="6" t="s">
        <v>44415</v>
      </c>
      <c r="B15652" s="6" t="s">
        <v>44416</v>
      </c>
      <c r="C15652" s="6" t="s">
        <v>6688</v>
      </c>
      <c r="D15652" s="3" t="s">
        <v>17</v>
      </c>
      <c r="E15652" s="3" t="s">
        <v>18</v>
      </c>
      <c r="F15652" s="3">
        <v>0.83869099999999996</v>
      </c>
      <c r="G15652" s="3">
        <v>1.3475299999999999</v>
      </c>
      <c r="H15652" s="3">
        <v>0.68411200000000005</v>
      </c>
      <c r="I15652" s="3">
        <v>1.0439000000000001</v>
      </c>
      <c r="J15652" s="3">
        <v>3.6299999999999999E-2</v>
      </c>
      <c r="K15652" s="3">
        <v>0.18625800000000001</v>
      </c>
      <c r="L15652" s="3" t="s">
        <v>19</v>
      </c>
      <c r="M15652" s="10">
        <f t="shared" si="488"/>
        <v>0.20593646002017513</v>
      </c>
      <c r="N15652" s="10">
        <f t="shared" si="489"/>
        <v>1.4400933749638873</v>
      </c>
    </row>
    <row r="15653" spans="1:14" x14ac:dyDescent="0.4">
      <c r="A15653" s="6" t="s">
        <v>44417</v>
      </c>
      <c r="B15653" s="6" t="s">
        <v>44418</v>
      </c>
      <c r="C15653" s="6" t="s">
        <v>44419</v>
      </c>
      <c r="D15653" s="3" t="s">
        <v>17</v>
      </c>
      <c r="E15653" s="3" t="s">
        <v>18</v>
      </c>
      <c r="F15653" s="3">
        <v>233.01599999999999</v>
      </c>
      <c r="G15653" s="3">
        <v>374.44299999999998</v>
      </c>
      <c r="H15653" s="3">
        <v>0.68431500000000001</v>
      </c>
      <c r="I15653" s="3">
        <v>2.9283199999999998</v>
      </c>
      <c r="J15653" s="5">
        <v>5.0000000000000002E-5</v>
      </c>
      <c r="K15653" s="3">
        <v>8.8533199999999996E-4</v>
      </c>
      <c r="L15653" s="3" t="s">
        <v>35</v>
      </c>
      <c r="M15653" s="10">
        <f t="shared" si="488"/>
        <v>0.20599997330967476</v>
      </c>
      <c r="N15653" s="10">
        <f t="shared" si="489"/>
        <v>4.3010299956639804</v>
      </c>
    </row>
    <row r="15654" spans="1:14" x14ac:dyDescent="0.4">
      <c r="A15654" s="6" t="s">
        <v>44420</v>
      </c>
      <c r="B15654" s="6" t="s">
        <v>44421</v>
      </c>
      <c r="C15654" s="6" t="s">
        <v>44422</v>
      </c>
      <c r="D15654" s="3" t="s">
        <v>17</v>
      </c>
      <c r="E15654" s="3" t="s">
        <v>18</v>
      </c>
      <c r="F15654" s="3">
        <v>13.570399999999999</v>
      </c>
      <c r="G15654" s="3">
        <v>21.808199999999999</v>
      </c>
      <c r="H15654" s="3">
        <v>0.68441399999999997</v>
      </c>
      <c r="I15654" s="3">
        <v>3.0199400000000001</v>
      </c>
      <c r="J15654" s="5">
        <v>5.0000000000000002E-5</v>
      </c>
      <c r="K15654" s="3">
        <v>8.8533199999999996E-4</v>
      </c>
      <c r="L15654" s="3" t="s">
        <v>35</v>
      </c>
      <c r="M15654" s="10">
        <f t="shared" si="488"/>
        <v>0.2060271722867513</v>
      </c>
      <c r="N15654" s="10">
        <f t="shared" si="489"/>
        <v>4.3010299956639804</v>
      </c>
    </row>
    <row r="15655" spans="1:14" x14ac:dyDescent="0.4">
      <c r="A15655" s="6" t="s">
        <v>44423</v>
      </c>
      <c r="B15655" s="6" t="s">
        <v>44424</v>
      </c>
      <c r="C15655" s="6" t="s">
        <v>24872</v>
      </c>
      <c r="D15655" s="3" t="s">
        <v>17</v>
      </c>
      <c r="E15655" s="3" t="s">
        <v>18</v>
      </c>
      <c r="F15655" s="3">
        <v>0.809083</v>
      </c>
      <c r="G15655" s="3">
        <v>1.30077</v>
      </c>
      <c r="H15655" s="3">
        <v>0.685002</v>
      </c>
      <c r="I15655" s="3">
        <v>0.52605999999999997</v>
      </c>
      <c r="J15655" s="3">
        <v>0.32845000000000002</v>
      </c>
      <c r="K15655" s="3">
        <v>0.67969900000000005</v>
      </c>
      <c r="L15655" s="3" t="s">
        <v>19</v>
      </c>
      <c r="M15655" s="10">
        <f t="shared" si="488"/>
        <v>0.20620743600245933</v>
      </c>
      <c r="N15655" s="10">
        <f t="shared" si="489"/>
        <v>0.48353073379622286</v>
      </c>
    </row>
    <row r="15656" spans="1:14" x14ac:dyDescent="0.4">
      <c r="A15656" s="6" t="s">
        <v>44425</v>
      </c>
      <c r="B15656" s="6" t="s">
        <v>44426</v>
      </c>
      <c r="C15656" s="6" t="s">
        <v>44427</v>
      </c>
      <c r="D15656" s="3" t="s">
        <v>17</v>
      </c>
      <c r="E15656" s="3" t="s">
        <v>18</v>
      </c>
      <c r="F15656" s="3">
        <v>1.0978300000000001</v>
      </c>
      <c r="G15656" s="3">
        <v>1.7651399999999999</v>
      </c>
      <c r="H15656" s="3">
        <v>0.68513100000000005</v>
      </c>
      <c r="I15656" s="3">
        <v>1.22655</v>
      </c>
      <c r="J15656" s="3">
        <v>2.1649999999999999E-2</v>
      </c>
      <c r="K15656" s="3">
        <v>0.12865099999999999</v>
      </c>
      <c r="L15656" s="3" t="s">
        <v>19</v>
      </c>
      <c r="M15656" s="10">
        <f t="shared" si="488"/>
        <v>0.20624406223054884</v>
      </c>
      <c r="N15656" s="10">
        <f t="shared" si="489"/>
        <v>1.6645420993106157</v>
      </c>
    </row>
    <row r="15657" spans="1:14" x14ac:dyDescent="0.4">
      <c r="A15657" s="6" t="s">
        <v>44428</v>
      </c>
      <c r="B15657" s="6" t="s">
        <v>44429</v>
      </c>
      <c r="C15657" s="6" t="s">
        <v>44430</v>
      </c>
      <c r="D15657" s="3" t="s">
        <v>17</v>
      </c>
      <c r="E15657" s="3" t="s">
        <v>18</v>
      </c>
      <c r="F15657" s="3">
        <v>36.9315</v>
      </c>
      <c r="G15657" s="3">
        <v>59.391399999999997</v>
      </c>
      <c r="H15657" s="3">
        <v>0.68540400000000001</v>
      </c>
      <c r="I15657" s="3">
        <v>3.4338199999999999</v>
      </c>
      <c r="J15657" s="5">
        <v>5.0000000000000002E-5</v>
      </c>
      <c r="K15657" s="3">
        <v>8.8533199999999996E-4</v>
      </c>
      <c r="L15657" s="3" t="s">
        <v>35</v>
      </c>
      <c r="M15657" s="10">
        <f t="shared" si="488"/>
        <v>0.20632661557815282</v>
      </c>
      <c r="N15657" s="10">
        <f t="shared" si="489"/>
        <v>4.3010299956639804</v>
      </c>
    </row>
    <row r="15658" spans="1:14" x14ac:dyDescent="0.4">
      <c r="A15658" s="6" t="s">
        <v>44431</v>
      </c>
      <c r="B15658" s="6" t="s">
        <v>44432</v>
      </c>
      <c r="C15658" s="6" t="s">
        <v>44433</v>
      </c>
      <c r="D15658" s="3" t="s">
        <v>17</v>
      </c>
      <c r="E15658" s="3" t="s">
        <v>18</v>
      </c>
      <c r="F15658" s="3">
        <v>0.25195000000000001</v>
      </c>
      <c r="G15658" s="3">
        <v>0.40521000000000001</v>
      </c>
      <c r="H15658" s="3">
        <v>0.685531</v>
      </c>
      <c r="I15658" s="3">
        <v>0</v>
      </c>
      <c r="J15658" s="3">
        <v>1</v>
      </c>
      <c r="K15658" s="3">
        <v>1</v>
      </c>
      <c r="L15658" s="3" t="s">
        <v>19</v>
      </c>
      <c r="M15658" s="10">
        <f t="shared" si="488"/>
        <v>0.20636579189188908</v>
      </c>
      <c r="N15658" s="10">
        <f t="shared" si="489"/>
        <v>0</v>
      </c>
    </row>
    <row r="15659" spans="1:14" x14ac:dyDescent="0.4">
      <c r="A15659" s="6" t="s">
        <v>44434</v>
      </c>
      <c r="B15659" s="6" t="s">
        <v>44435</v>
      </c>
      <c r="C15659" s="6" t="s">
        <v>44436</v>
      </c>
      <c r="D15659" s="3" t="s">
        <v>17</v>
      </c>
      <c r="E15659" s="3" t="s">
        <v>18</v>
      </c>
      <c r="F15659" s="3">
        <v>7.64344E-2</v>
      </c>
      <c r="G15659" s="3">
        <v>0.122935</v>
      </c>
      <c r="H15659" s="3">
        <v>0.68560399999999999</v>
      </c>
      <c r="I15659" s="3">
        <v>0</v>
      </c>
      <c r="J15659" s="3">
        <v>1</v>
      </c>
      <c r="K15659" s="3">
        <v>1</v>
      </c>
      <c r="L15659" s="3" t="s">
        <v>19</v>
      </c>
      <c r="M15659" s="10">
        <f t="shared" si="488"/>
        <v>0.20638668479046959</v>
      </c>
      <c r="N15659" s="10">
        <f t="shared" si="489"/>
        <v>0</v>
      </c>
    </row>
    <row r="15660" spans="1:14" x14ac:dyDescent="0.4">
      <c r="A15660" s="6" t="s">
        <v>44437</v>
      </c>
      <c r="B15660" s="6" t="s">
        <v>44438</v>
      </c>
      <c r="C15660" s="6" t="s">
        <v>44439</v>
      </c>
      <c r="D15660" s="3" t="s">
        <v>17</v>
      </c>
      <c r="E15660" s="3" t="s">
        <v>18</v>
      </c>
      <c r="F15660" s="3">
        <v>0.15087300000000001</v>
      </c>
      <c r="G15660" s="3">
        <v>0.24274399999999999</v>
      </c>
      <c r="H15660" s="3">
        <v>0.68610099999999996</v>
      </c>
      <c r="I15660" s="3">
        <v>0</v>
      </c>
      <c r="J15660" s="3">
        <v>1</v>
      </c>
      <c r="K15660" s="3">
        <v>1</v>
      </c>
      <c r="L15660" s="3" t="s">
        <v>19</v>
      </c>
      <c r="M15660" s="10">
        <f t="shared" si="488"/>
        <v>0.20653697802653825</v>
      </c>
      <c r="N15660" s="10">
        <f t="shared" si="489"/>
        <v>0</v>
      </c>
    </row>
    <row r="15661" spans="1:14" x14ac:dyDescent="0.4">
      <c r="A15661" s="6" t="s">
        <v>44440</v>
      </c>
      <c r="B15661" s="6" t="s">
        <v>44441</v>
      </c>
      <c r="C15661" s="6" t="s">
        <v>44442</v>
      </c>
      <c r="D15661" s="3" t="s">
        <v>17</v>
      </c>
      <c r="E15661" s="3" t="s">
        <v>18</v>
      </c>
      <c r="F15661" s="3">
        <v>1.4140699999999999</v>
      </c>
      <c r="G15661" s="3">
        <v>2.27698</v>
      </c>
      <c r="H15661" s="3">
        <v>0.68727000000000005</v>
      </c>
      <c r="I15661" s="3">
        <v>1.1757299999999999</v>
      </c>
      <c r="J15661" s="3">
        <v>3.5749999999999997E-2</v>
      </c>
      <c r="K15661" s="3">
        <v>0.18412999999999999</v>
      </c>
      <c r="L15661" s="3" t="s">
        <v>19</v>
      </c>
      <c r="M15661" s="10">
        <f t="shared" si="488"/>
        <v>0.20688830732288102</v>
      </c>
      <c r="N15661" s="10">
        <f t="shared" si="489"/>
        <v>1.4467239538629006</v>
      </c>
    </row>
    <row r="15662" spans="1:14" x14ac:dyDescent="0.4">
      <c r="A15662" s="6" t="s">
        <v>44443</v>
      </c>
      <c r="B15662" s="6" t="s">
        <v>44444</v>
      </c>
      <c r="C15662" s="6" t="s">
        <v>44445</v>
      </c>
      <c r="D15662" s="3" t="s">
        <v>17</v>
      </c>
      <c r="E15662" s="3" t="s">
        <v>18</v>
      </c>
      <c r="F15662" s="3">
        <v>5.5029799999999997E-2</v>
      </c>
      <c r="G15662" s="3">
        <v>8.8682899999999995E-2</v>
      </c>
      <c r="H15662" s="3">
        <v>0.688442</v>
      </c>
      <c r="I15662" s="3">
        <v>0</v>
      </c>
      <c r="J15662" s="3">
        <v>1</v>
      </c>
      <c r="K15662" s="3">
        <v>1</v>
      </c>
      <c r="L15662" s="3" t="s">
        <v>19</v>
      </c>
      <c r="M15662" s="10">
        <f t="shared" si="488"/>
        <v>0.20724195202638718</v>
      </c>
      <c r="N15662" s="10">
        <f t="shared" si="489"/>
        <v>0</v>
      </c>
    </row>
    <row r="15663" spans="1:14" x14ac:dyDescent="0.4">
      <c r="A15663" s="6" t="s">
        <v>44446</v>
      </c>
      <c r="B15663" s="6" t="s">
        <v>44447</v>
      </c>
      <c r="C15663" s="6" t="s">
        <v>44448</v>
      </c>
      <c r="D15663" s="3" t="s">
        <v>17</v>
      </c>
      <c r="E15663" s="3" t="s">
        <v>18</v>
      </c>
      <c r="F15663" s="3">
        <v>23.530200000000001</v>
      </c>
      <c r="G15663" s="3">
        <v>37.946800000000003</v>
      </c>
      <c r="H15663" s="3">
        <v>0.68946799999999997</v>
      </c>
      <c r="I15663" s="3">
        <v>3.3497699999999999</v>
      </c>
      <c r="J15663" s="5">
        <v>5.0000000000000002E-5</v>
      </c>
      <c r="K15663" s="3">
        <v>8.8533199999999996E-4</v>
      </c>
      <c r="L15663" s="3" t="s">
        <v>35</v>
      </c>
      <c r="M15663" s="10">
        <f t="shared" si="488"/>
        <v>0.20754953976475696</v>
      </c>
      <c r="N15663" s="10">
        <f t="shared" si="489"/>
        <v>4.3010299956639804</v>
      </c>
    </row>
    <row r="15664" spans="1:14" x14ac:dyDescent="0.4">
      <c r="A15664" s="6" t="s">
        <v>44449</v>
      </c>
      <c r="B15664" s="6" t="s">
        <v>44450</v>
      </c>
      <c r="C15664" s="6" t="s">
        <v>44451</v>
      </c>
      <c r="D15664" s="3" t="s">
        <v>17</v>
      </c>
      <c r="E15664" s="3" t="s">
        <v>18</v>
      </c>
      <c r="F15664" s="3">
        <v>5.2717300000000002E-2</v>
      </c>
      <c r="G15664" s="3">
        <v>8.5016999999999995E-2</v>
      </c>
      <c r="H15664" s="3">
        <v>0.68947599999999998</v>
      </c>
      <c r="I15664" s="3">
        <v>0</v>
      </c>
      <c r="J15664" s="3">
        <v>1</v>
      </c>
      <c r="K15664" s="3">
        <v>1</v>
      </c>
      <c r="L15664" s="3" t="s">
        <v>19</v>
      </c>
      <c r="M15664" s="10">
        <f t="shared" si="488"/>
        <v>0.20755261685001822</v>
      </c>
      <c r="N15664" s="10">
        <f t="shared" si="489"/>
        <v>0</v>
      </c>
    </row>
    <row r="15665" spans="1:14" x14ac:dyDescent="0.4">
      <c r="A15665" s="6" t="s">
        <v>44452</v>
      </c>
      <c r="B15665" s="6" t="s">
        <v>44453</v>
      </c>
      <c r="C15665" s="6" t="s">
        <v>44454</v>
      </c>
      <c r="D15665" s="3" t="s">
        <v>17</v>
      </c>
      <c r="E15665" s="3" t="s">
        <v>18</v>
      </c>
      <c r="F15665" s="3">
        <v>4.8341099999999998E-2</v>
      </c>
      <c r="G15665" s="3">
        <v>7.7975199999999995E-2</v>
      </c>
      <c r="H15665" s="3">
        <v>0.68976700000000002</v>
      </c>
      <c r="I15665" s="3">
        <v>0</v>
      </c>
      <c r="J15665" s="3">
        <v>1</v>
      </c>
      <c r="K15665" s="3">
        <v>1</v>
      </c>
      <c r="L15665" s="3" t="s">
        <v>19</v>
      </c>
      <c r="M15665" s="10">
        <f t="shared" si="488"/>
        <v>0.20763996882091854</v>
      </c>
      <c r="N15665" s="10">
        <f t="shared" si="489"/>
        <v>0</v>
      </c>
    </row>
    <row r="15666" spans="1:14" x14ac:dyDescent="0.4">
      <c r="A15666" s="6" t="s">
        <v>44455</v>
      </c>
      <c r="B15666" s="6" t="s">
        <v>44456</v>
      </c>
      <c r="C15666" s="6" t="s">
        <v>4997</v>
      </c>
      <c r="D15666" s="3" t="s">
        <v>17</v>
      </c>
      <c r="E15666" s="3" t="s">
        <v>18</v>
      </c>
      <c r="F15666" s="3">
        <v>0.28548400000000002</v>
      </c>
      <c r="G15666" s="3">
        <v>0.46060899999999999</v>
      </c>
      <c r="H15666" s="3">
        <v>0.69013100000000005</v>
      </c>
      <c r="I15666" s="3">
        <v>0</v>
      </c>
      <c r="J15666" s="3">
        <v>1</v>
      </c>
      <c r="K15666" s="3">
        <v>1</v>
      </c>
      <c r="L15666" s="3" t="s">
        <v>19</v>
      </c>
      <c r="M15666" s="10">
        <f t="shared" si="488"/>
        <v>0.20775064638776483</v>
      </c>
      <c r="N15666" s="10">
        <f t="shared" si="489"/>
        <v>0</v>
      </c>
    </row>
    <row r="15667" spans="1:14" x14ac:dyDescent="0.4">
      <c r="A15667" s="6" t="s">
        <v>44457</v>
      </c>
      <c r="B15667" s="6" t="s">
        <v>44458</v>
      </c>
      <c r="C15667" s="6" t="s">
        <v>44459</v>
      </c>
      <c r="D15667" s="3" t="s">
        <v>17</v>
      </c>
      <c r="E15667" s="3" t="s">
        <v>18</v>
      </c>
      <c r="F15667" s="3">
        <v>2.0284900000000001</v>
      </c>
      <c r="G15667" s="3">
        <v>3.2743699999999998</v>
      </c>
      <c r="H15667" s="3">
        <v>0.69080799999999998</v>
      </c>
      <c r="I15667" s="3">
        <v>1.18031</v>
      </c>
      <c r="J15667" s="3">
        <v>5.1200000000000002E-2</v>
      </c>
      <c r="K15667" s="3">
        <v>0.23452500000000001</v>
      </c>
      <c r="L15667" s="3" t="s">
        <v>19</v>
      </c>
      <c r="M15667" s="10">
        <f t="shared" si="488"/>
        <v>0.2079548815485544</v>
      </c>
      <c r="N15667" s="10">
        <f t="shared" si="489"/>
        <v>1.2907300390241692</v>
      </c>
    </row>
    <row r="15668" spans="1:14" x14ac:dyDescent="0.4">
      <c r="A15668" s="6" t="s">
        <v>44460</v>
      </c>
      <c r="B15668" s="6" t="s">
        <v>44461</v>
      </c>
      <c r="C15668" s="6" t="s">
        <v>44462</v>
      </c>
      <c r="D15668" s="3" t="s">
        <v>17</v>
      </c>
      <c r="E15668" s="3" t="s">
        <v>18</v>
      </c>
      <c r="F15668" s="3">
        <v>0.93026600000000004</v>
      </c>
      <c r="G15668" s="3">
        <v>1.50179</v>
      </c>
      <c r="H15668" s="3">
        <v>0.69096800000000003</v>
      </c>
      <c r="I15668" s="3">
        <v>0.73937699999999995</v>
      </c>
      <c r="J15668" s="3">
        <v>0.30909999999999999</v>
      </c>
      <c r="K15668" s="3">
        <v>0.66153799999999996</v>
      </c>
      <c r="L15668" s="3" t="s">
        <v>19</v>
      </c>
      <c r="M15668" s="10">
        <f t="shared" si="488"/>
        <v>0.20800205980151915</v>
      </c>
      <c r="N15668" s="10">
        <f t="shared" si="489"/>
        <v>0.50990099493669505</v>
      </c>
    </row>
    <row r="15669" spans="1:14" x14ac:dyDescent="0.4">
      <c r="A15669" s="6" t="s">
        <v>44463</v>
      </c>
      <c r="B15669" s="6" t="s">
        <v>44464</v>
      </c>
      <c r="C15669" s="6" t="s">
        <v>44465</v>
      </c>
      <c r="D15669" s="3" t="s">
        <v>17</v>
      </c>
      <c r="E15669" s="3" t="s">
        <v>18</v>
      </c>
      <c r="F15669" s="3">
        <v>2.8788399999999999E-2</v>
      </c>
      <c r="G15669" s="3">
        <v>4.64807E-2</v>
      </c>
      <c r="H15669" s="3">
        <v>0.69114399999999998</v>
      </c>
      <c r="I15669" s="3">
        <v>0</v>
      </c>
      <c r="J15669" s="3">
        <v>1</v>
      </c>
      <c r="K15669" s="3">
        <v>1</v>
      </c>
      <c r="L15669" s="3" t="s">
        <v>19</v>
      </c>
      <c r="M15669" s="10">
        <f t="shared" si="488"/>
        <v>0.20805513155690714</v>
      </c>
      <c r="N15669" s="10">
        <f t="shared" si="489"/>
        <v>0</v>
      </c>
    </row>
    <row r="15670" spans="1:14" x14ac:dyDescent="0.4">
      <c r="A15670" s="6" t="s">
        <v>44466</v>
      </c>
      <c r="B15670" s="6" t="s">
        <v>44467</v>
      </c>
      <c r="C15670" s="6" t="s">
        <v>44468</v>
      </c>
      <c r="D15670" s="3" t="s">
        <v>17</v>
      </c>
      <c r="E15670" s="3" t="s">
        <v>18</v>
      </c>
      <c r="F15670" s="3">
        <v>9.2634099999999997E-2</v>
      </c>
      <c r="G15670" s="3">
        <v>0.14966599999999999</v>
      </c>
      <c r="H15670" s="3">
        <v>0.69212899999999999</v>
      </c>
      <c r="I15670" s="3">
        <v>0</v>
      </c>
      <c r="J15670" s="3">
        <v>1</v>
      </c>
      <c r="K15670" s="3">
        <v>1</v>
      </c>
      <c r="L15670" s="3" t="s">
        <v>19</v>
      </c>
      <c r="M15670" s="10">
        <f t="shared" si="488"/>
        <v>0.20835226536315388</v>
      </c>
      <c r="N15670" s="10">
        <f t="shared" si="489"/>
        <v>0</v>
      </c>
    </row>
    <row r="15671" spans="1:14" x14ac:dyDescent="0.4">
      <c r="A15671" s="6" t="s">
        <v>44469</v>
      </c>
      <c r="B15671" s="6" t="e">
        <v>#N/A</v>
      </c>
      <c r="C15671" s="6" t="s">
        <v>44470</v>
      </c>
      <c r="D15671" s="3" t="s">
        <v>17</v>
      </c>
      <c r="E15671" s="3" t="s">
        <v>18</v>
      </c>
      <c r="F15671" s="3">
        <v>5.5117600000000003E-2</v>
      </c>
      <c r="G15671" s="3">
        <v>8.9065599999999995E-2</v>
      </c>
      <c r="H15671" s="3">
        <v>0.69235500000000005</v>
      </c>
      <c r="I15671" s="3">
        <v>0</v>
      </c>
      <c r="J15671" s="3">
        <v>1</v>
      </c>
      <c r="K15671" s="3">
        <v>1</v>
      </c>
      <c r="L15671" s="3" t="s">
        <v>19</v>
      </c>
      <c r="M15671" s="10">
        <f t="shared" si="488"/>
        <v>0.20841969920755055</v>
      </c>
      <c r="N15671" s="10">
        <f t="shared" si="489"/>
        <v>0</v>
      </c>
    </row>
    <row r="15672" spans="1:14" x14ac:dyDescent="0.4">
      <c r="A15672" s="6" t="s">
        <v>44471</v>
      </c>
      <c r="B15672" s="6" t="s">
        <v>44472</v>
      </c>
      <c r="C15672" s="6" t="s">
        <v>3873</v>
      </c>
      <c r="D15672" s="3" t="s">
        <v>17</v>
      </c>
      <c r="E15672" s="3" t="s">
        <v>18</v>
      </c>
      <c r="F15672" s="3">
        <v>2.6853400000000001</v>
      </c>
      <c r="G15672" s="3">
        <v>4.3399400000000004</v>
      </c>
      <c r="H15672" s="3">
        <v>0.69256799999999996</v>
      </c>
      <c r="I15672" s="3">
        <v>0.47988700000000001</v>
      </c>
      <c r="J15672" s="3">
        <v>0.52849999999999997</v>
      </c>
      <c r="K15672" s="3">
        <v>0.83091499999999996</v>
      </c>
      <c r="L15672" s="3" t="s">
        <v>19</v>
      </c>
      <c r="M15672" s="10">
        <f t="shared" si="488"/>
        <v>0.20848444438638578</v>
      </c>
      <c r="N15672" s="10">
        <f t="shared" si="489"/>
        <v>0.27695500835655495</v>
      </c>
    </row>
    <row r="15673" spans="1:14" x14ac:dyDescent="0.4">
      <c r="A15673" s="6" t="s">
        <v>44473</v>
      </c>
      <c r="B15673" s="6" t="s">
        <v>44474</v>
      </c>
      <c r="C15673" s="6" t="s">
        <v>44475</v>
      </c>
      <c r="D15673" s="3" t="s">
        <v>17</v>
      </c>
      <c r="E15673" s="3" t="s">
        <v>18</v>
      </c>
      <c r="F15673" s="3">
        <v>6.7602399999999996</v>
      </c>
      <c r="G15673" s="3">
        <v>10.926600000000001</v>
      </c>
      <c r="H15673" s="3">
        <v>0.69269499999999995</v>
      </c>
      <c r="I15673" s="3">
        <v>2.16981</v>
      </c>
      <c r="J15673" s="3">
        <v>4.0000000000000002E-4</v>
      </c>
      <c r="K15673" s="3">
        <v>5.5822299999999997E-3</v>
      </c>
      <c r="L15673" s="3" t="s">
        <v>35</v>
      </c>
      <c r="M15673" s="10">
        <f t="shared" si="488"/>
        <v>0.2085229303470072</v>
      </c>
      <c r="N15673" s="10">
        <f t="shared" si="489"/>
        <v>3.397940008672037</v>
      </c>
    </row>
    <row r="15674" spans="1:14" x14ac:dyDescent="0.4">
      <c r="A15674" s="6" t="s">
        <v>44476</v>
      </c>
      <c r="B15674" s="6" t="s">
        <v>44477</v>
      </c>
      <c r="C15674" s="6" t="s">
        <v>9363</v>
      </c>
      <c r="D15674" s="3" t="s">
        <v>17</v>
      </c>
      <c r="E15674" s="3" t="s">
        <v>18</v>
      </c>
      <c r="F15674" s="3">
        <v>0.39921200000000001</v>
      </c>
      <c r="G15674" s="3">
        <v>0.64534199999999997</v>
      </c>
      <c r="H15674" s="3">
        <v>0.69291100000000005</v>
      </c>
      <c r="I15674" s="3">
        <v>0</v>
      </c>
      <c r="J15674" s="3">
        <v>1</v>
      </c>
      <c r="K15674" s="3">
        <v>1</v>
      </c>
      <c r="L15674" s="3" t="s">
        <v>19</v>
      </c>
      <c r="M15674" s="10">
        <f t="shared" si="488"/>
        <v>0.20858634331729745</v>
      </c>
      <c r="N15674" s="10">
        <f t="shared" si="489"/>
        <v>0</v>
      </c>
    </row>
    <row r="15675" spans="1:14" x14ac:dyDescent="0.4">
      <c r="A15675" s="6" t="s">
        <v>44478</v>
      </c>
      <c r="B15675" s="6" t="s">
        <v>44479</v>
      </c>
      <c r="C15675" s="6" t="s">
        <v>8329</v>
      </c>
      <c r="D15675" s="3" t="s">
        <v>17</v>
      </c>
      <c r="E15675" s="3" t="s">
        <v>18</v>
      </c>
      <c r="F15675" s="3">
        <v>0.93343299999999996</v>
      </c>
      <c r="G15675" s="3">
        <v>1.50909</v>
      </c>
      <c r="H15675" s="3">
        <v>0.69305899999999998</v>
      </c>
      <c r="I15675" s="3">
        <v>0.275837</v>
      </c>
      <c r="J15675" s="3">
        <v>0.59624999999999995</v>
      </c>
      <c r="K15675" s="3">
        <v>0.86412900000000004</v>
      </c>
      <c r="L15675" s="3" t="s">
        <v>19</v>
      </c>
      <c r="M15675" s="10">
        <f t="shared" si="488"/>
        <v>0.20863199066554694</v>
      </c>
      <c r="N15675" s="10">
        <f t="shared" si="489"/>
        <v>0.22457160795182968</v>
      </c>
    </row>
    <row r="15676" spans="1:14" x14ac:dyDescent="0.4">
      <c r="A15676" s="6" t="s">
        <v>44480</v>
      </c>
      <c r="B15676" s="6" t="e">
        <v>#N/A</v>
      </c>
      <c r="C15676" s="6" t="s">
        <v>44481</v>
      </c>
      <c r="D15676" s="3" t="s">
        <v>17</v>
      </c>
      <c r="E15676" s="3" t="s">
        <v>18</v>
      </c>
      <c r="F15676" s="3">
        <v>204.34</v>
      </c>
      <c r="G15676" s="3">
        <v>330.43299999999999</v>
      </c>
      <c r="H15676" s="3">
        <v>0.69338599999999995</v>
      </c>
      <c r="I15676" s="3">
        <v>4.2134499999999999</v>
      </c>
      <c r="J15676" s="5">
        <v>5.0000000000000002E-5</v>
      </c>
      <c r="K15676" s="3">
        <v>8.8533199999999996E-4</v>
      </c>
      <c r="L15676" s="3" t="s">
        <v>35</v>
      </c>
      <c r="M15676" s="10">
        <f t="shared" si="488"/>
        <v>0.20873002430744222</v>
      </c>
      <c r="N15676" s="10">
        <f t="shared" si="489"/>
        <v>4.3010299956639804</v>
      </c>
    </row>
    <row r="15677" spans="1:14" x14ac:dyDescent="0.4">
      <c r="A15677" s="6" t="s">
        <v>44482</v>
      </c>
      <c r="B15677" s="6" t="s">
        <v>44483</v>
      </c>
      <c r="C15677" s="6" t="s">
        <v>44484</v>
      </c>
      <c r="D15677" s="3" t="s">
        <v>17</v>
      </c>
      <c r="E15677" s="3" t="s">
        <v>18</v>
      </c>
      <c r="F15677" s="3">
        <v>0.16936000000000001</v>
      </c>
      <c r="G15677" s="3">
        <v>0.274038</v>
      </c>
      <c r="H15677" s="3">
        <v>0.69428500000000004</v>
      </c>
      <c r="I15677" s="3">
        <v>0</v>
      </c>
      <c r="J15677" s="3">
        <v>1</v>
      </c>
      <c r="K15677" s="3">
        <v>1</v>
      </c>
      <c r="L15677" s="3" t="s">
        <v>19</v>
      </c>
      <c r="M15677" s="10">
        <f t="shared" si="488"/>
        <v>0.20899994425442037</v>
      </c>
      <c r="N15677" s="10">
        <f t="shared" si="489"/>
        <v>0</v>
      </c>
    </row>
    <row r="15678" spans="1:14" x14ac:dyDescent="0.4">
      <c r="A15678" s="6" t="s">
        <v>44485</v>
      </c>
      <c r="B15678" s="6" t="s">
        <v>44486</v>
      </c>
      <c r="C15678" s="6" t="s">
        <v>44487</v>
      </c>
      <c r="D15678" s="3" t="s">
        <v>17</v>
      </c>
      <c r="E15678" s="3" t="s">
        <v>18</v>
      </c>
      <c r="F15678" s="3">
        <v>7.4890100000000001E-2</v>
      </c>
      <c r="G15678" s="3">
        <v>0.12125</v>
      </c>
      <c r="H15678" s="3">
        <v>0.695133</v>
      </c>
      <c r="I15678" s="3">
        <v>0</v>
      </c>
      <c r="J15678" s="3">
        <v>1</v>
      </c>
      <c r="K15678" s="3">
        <v>1</v>
      </c>
      <c r="L15678" s="3" t="s">
        <v>19</v>
      </c>
      <c r="M15678" s="10">
        <f t="shared" si="488"/>
        <v>0.20925733677834288</v>
      </c>
      <c r="N15678" s="10">
        <f t="shared" si="489"/>
        <v>0</v>
      </c>
    </row>
    <row r="15679" spans="1:14" x14ac:dyDescent="0.4">
      <c r="A15679" s="6" t="s">
        <v>44488</v>
      </c>
      <c r="B15679" s="6" t="s">
        <v>44489</v>
      </c>
      <c r="C15679" s="6" t="s">
        <v>22279</v>
      </c>
      <c r="D15679" s="3" t="s">
        <v>17</v>
      </c>
      <c r="E15679" s="3" t="s">
        <v>18</v>
      </c>
      <c r="F15679" s="3">
        <v>39.940100000000001</v>
      </c>
      <c r="G15679" s="3">
        <v>64.675600000000003</v>
      </c>
      <c r="H15679" s="3">
        <v>0.695384</v>
      </c>
      <c r="I15679" s="3">
        <v>0.206398</v>
      </c>
      <c r="J15679" s="3">
        <v>0.70645000000000002</v>
      </c>
      <c r="K15679" s="3">
        <v>0.91521799999999998</v>
      </c>
      <c r="L15679" s="3" t="s">
        <v>19</v>
      </c>
      <c r="M15679" s="10">
        <f t="shared" si="488"/>
        <v>0.20933131848654082</v>
      </c>
      <c r="N15679" s="10">
        <f t="shared" si="489"/>
        <v>0.15091857053519922</v>
      </c>
    </row>
    <row r="15680" spans="1:14" x14ac:dyDescent="0.4">
      <c r="A15680" s="6" t="s">
        <v>44490</v>
      </c>
      <c r="B15680" s="6" t="s">
        <v>44491</v>
      </c>
      <c r="C15680" s="6" t="s">
        <v>44492</v>
      </c>
      <c r="D15680" s="3" t="s">
        <v>17</v>
      </c>
      <c r="E15680" s="3" t="s">
        <v>18</v>
      </c>
      <c r="F15680" s="3">
        <v>3.2655099999999999E-2</v>
      </c>
      <c r="G15680" s="3">
        <v>5.2879799999999998E-2</v>
      </c>
      <c r="H15680" s="3">
        <v>0.69540900000000005</v>
      </c>
      <c r="I15680" s="3">
        <v>0</v>
      </c>
      <c r="J15680" s="3">
        <v>1</v>
      </c>
      <c r="K15680" s="3">
        <v>1</v>
      </c>
      <c r="L15680" s="3" t="s">
        <v>19</v>
      </c>
      <c r="M15680" s="10">
        <f t="shared" si="488"/>
        <v>0.20933878586573401</v>
      </c>
      <c r="N15680" s="10">
        <f t="shared" si="489"/>
        <v>0</v>
      </c>
    </row>
    <row r="15681" spans="1:14" x14ac:dyDescent="0.4">
      <c r="A15681" s="6" t="s">
        <v>44493</v>
      </c>
      <c r="B15681" s="6" t="s">
        <v>44494</v>
      </c>
      <c r="C15681" s="6" t="s">
        <v>44495</v>
      </c>
      <c r="D15681" s="3" t="s">
        <v>17</v>
      </c>
      <c r="E15681" s="3" t="s">
        <v>18</v>
      </c>
      <c r="F15681" s="3">
        <v>0.12094199999999999</v>
      </c>
      <c r="G15681" s="3">
        <v>0.19588</v>
      </c>
      <c r="H15681" s="3">
        <v>0.69564899999999996</v>
      </c>
      <c r="I15681" s="3">
        <v>0</v>
      </c>
      <c r="J15681" s="3">
        <v>1</v>
      </c>
      <c r="K15681" s="3">
        <v>1</v>
      </c>
      <c r="L15681" s="3" t="s">
        <v>19</v>
      </c>
      <c r="M15681" s="10">
        <f t="shared" si="488"/>
        <v>0.20941294915313949</v>
      </c>
      <c r="N15681" s="10">
        <f t="shared" si="489"/>
        <v>0</v>
      </c>
    </row>
    <row r="15682" spans="1:14" x14ac:dyDescent="0.4">
      <c r="A15682" s="6" t="s">
        <v>44496</v>
      </c>
      <c r="B15682" s="6" t="s">
        <v>44497</v>
      </c>
      <c r="C15682" s="6" t="s">
        <v>44498</v>
      </c>
      <c r="D15682" s="3" t="s">
        <v>17</v>
      </c>
      <c r="E15682" s="3" t="s">
        <v>18</v>
      </c>
      <c r="F15682" s="3">
        <v>4.1362599999999999E-2</v>
      </c>
      <c r="G15682" s="3">
        <v>6.6999199999999995E-2</v>
      </c>
      <c r="H15682" s="3">
        <v>0.69581800000000005</v>
      </c>
      <c r="I15682" s="3">
        <v>0</v>
      </c>
      <c r="J15682" s="3">
        <v>1</v>
      </c>
      <c r="K15682" s="3">
        <v>1</v>
      </c>
      <c r="L15682" s="3" t="s">
        <v>19</v>
      </c>
      <c r="M15682" s="10">
        <f t="shared" ref="M15682:M15745" si="490">LOG(G15682/F15682,10)</f>
        <v>0.20946178692592413</v>
      </c>
      <c r="N15682" s="10">
        <f t="shared" si="489"/>
        <v>0</v>
      </c>
    </row>
    <row r="15683" spans="1:14" x14ac:dyDescent="0.4">
      <c r="A15683" s="6" t="s">
        <v>44499</v>
      </c>
      <c r="B15683" s="6" t="s">
        <v>44500</v>
      </c>
      <c r="C15683" s="6" t="s">
        <v>44501</v>
      </c>
      <c r="D15683" s="3" t="s">
        <v>17</v>
      </c>
      <c r="E15683" s="3" t="s">
        <v>18</v>
      </c>
      <c r="F15683" s="3">
        <v>0.18761</v>
      </c>
      <c r="G15683" s="3">
        <v>0.30392200000000003</v>
      </c>
      <c r="H15683" s="3">
        <v>0.695963</v>
      </c>
      <c r="I15683" s="3">
        <v>0</v>
      </c>
      <c r="J15683" s="3">
        <v>1</v>
      </c>
      <c r="K15683" s="3">
        <v>1</v>
      </c>
      <c r="L15683" s="3" t="s">
        <v>19</v>
      </c>
      <c r="M15683" s="10">
        <f t="shared" si="490"/>
        <v>0.20950615503814157</v>
      </c>
      <c r="N15683" s="10">
        <f t="shared" ref="N15683:N15746" si="491">-LOG(J15683,10)</f>
        <v>0</v>
      </c>
    </row>
    <row r="15684" spans="1:14" x14ac:dyDescent="0.4">
      <c r="A15684" s="6" t="s">
        <v>44502</v>
      </c>
      <c r="B15684" s="6" t="s">
        <v>44503</v>
      </c>
      <c r="C15684" s="6" t="s">
        <v>44504</v>
      </c>
      <c r="D15684" s="3" t="s">
        <v>17</v>
      </c>
      <c r="E15684" s="3" t="s">
        <v>18</v>
      </c>
      <c r="F15684" s="3">
        <v>23.9391</v>
      </c>
      <c r="G15684" s="3">
        <v>38.789099999999998</v>
      </c>
      <c r="H15684" s="3">
        <v>0.69628500000000004</v>
      </c>
      <c r="I15684" s="3">
        <v>3.4266299999999998</v>
      </c>
      <c r="J15684" s="5">
        <v>5.0000000000000002E-5</v>
      </c>
      <c r="K15684" s="3">
        <v>8.8533199999999996E-4</v>
      </c>
      <c r="L15684" s="3" t="s">
        <v>35</v>
      </c>
      <c r="M15684" s="10">
        <f t="shared" si="490"/>
        <v>0.20960188414179703</v>
      </c>
      <c r="N15684" s="10">
        <f t="shared" si="491"/>
        <v>4.3010299956639804</v>
      </c>
    </row>
    <row r="15685" spans="1:14" x14ac:dyDescent="0.4">
      <c r="A15685" s="6" t="s">
        <v>44505</v>
      </c>
      <c r="B15685" s="6" t="s">
        <v>44506</v>
      </c>
      <c r="C15685" s="6" t="s">
        <v>555</v>
      </c>
      <c r="D15685" s="3" t="s">
        <v>17</v>
      </c>
      <c r="E15685" s="3" t="s">
        <v>18</v>
      </c>
      <c r="F15685" s="3">
        <v>666.72</v>
      </c>
      <c r="G15685" s="3">
        <v>1080.68</v>
      </c>
      <c r="H15685" s="3">
        <v>0.69678200000000001</v>
      </c>
      <c r="I15685" s="3">
        <v>30.765999999999998</v>
      </c>
      <c r="J15685" s="3">
        <v>0.35260000000000002</v>
      </c>
      <c r="K15685" s="3">
        <v>0.70011500000000004</v>
      </c>
      <c r="L15685" s="3" t="s">
        <v>19</v>
      </c>
      <c r="M15685" s="10">
        <f t="shared" si="490"/>
        <v>0.20975363099922067</v>
      </c>
      <c r="N15685" s="10">
        <f t="shared" si="491"/>
        <v>0.45271769203669676</v>
      </c>
    </row>
    <row r="15686" spans="1:14" x14ac:dyDescent="0.4">
      <c r="A15686" s="6" t="s">
        <v>44507</v>
      </c>
      <c r="B15686" s="6" t="s">
        <v>44508</v>
      </c>
      <c r="C15686" s="6" t="s">
        <v>44509</v>
      </c>
      <c r="D15686" s="3" t="s">
        <v>17</v>
      </c>
      <c r="E15686" s="3" t="s">
        <v>18</v>
      </c>
      <c r="F15686" s="3">
        <v>7.2665100000000002</v>
      </c>
      <c r="G15686" s="3">
        <v>11.785399999999999</v>
      </c>
      <c r="H15686" s="3">
        <v>0.69766099999999998</v>
      </c>
      <c r="I15686" s="3">
        <v>2.6781600000000001</v>
      </c>
      <c r="J15686" s="5">
        <v>5.0000000000000002E-5</v>
      </c>
      <c r="K15686" s="3">
        <v>8.8533199999999996E-4</v>
      </c>
      <c r="L15686" s="3" t="s">
        <v>35</v>
      </c>
      <c r="M15686" s="10">
        <f t="shared" si="490"/>
        <v>0.2100184516407142</v>
      </c>
      <c r="N15686" s="10">
        <f t="shared" si="491"/>
        <v>4.3010299956639804</v>
      </c>
    </row>
    <row r="15687" spans="1:14" x14ac:dyDescent="0.4">
      <c r="A15687" s="6" t="s">
        <v>44510</v>
      </c>
      <c r="B15687" s="6" t="s">
        <v>44511</v>
      </c>
      <c r="C15687" s="6" t="s">
        <v>26434</v>
      </c>
      <c r="D15687" s="3" t="s">
        <v>17</v>
      </c>
      <c r="E15687" s="3" t="s">
        <v>18</v>
      </c>
      <c r="F15687" s="3">
        <v>0.39298</v>
      </c>
      <c r="G15687" s="3">
        <v>0.63737200000000005</v>
      </c>
      <c r="H15687" s="3">
        <v>0.697681</v>
      </c>
      <c r="I15687" s="3">
        <v>0</v>
      </c>
      <c r="J15687" s="3">
        <v>1</v>
      </c>
      <c r="K15687" s="3">
        <v>1</v>
      </c>
      <c r="L15687" s="3" t="s">
        <v>19</v>
      </c>
      <c r="M15687" s="10">
        <f t="shared" si="490"/>
        <v>0.21002253251849212</v>
      </c>
      <c r="N15687" s="10">
        <f t="shared" si="491"/>
        <v>0</v>
      </c>
    </row>
    <row r="15688" spans="1:14" x14ac:dyDescent="0.4">
      <c r="A15688" s="6" t="s">
        <v>44512</v>
      </c>
      <c r="B15688" s="6" t="s">
        <v>44513</v>
      </c>
      <c r="C15688" s="6" t="s">
        <v>25319</v>
      </c>
      <c r="D15688" s="3" t="s">
        <v>17</v>
      </c>
      <c r="E15688" s="3" t="s">
        <v>18</v>
      </c>
      <c r="F15688" s="3">
        <v>0.96626100000000004</v>
      </c>
      <c r="G15688" s="3">
        <v>1.5678399999999999</v>
      </c>
      <c r="H15688" s="3">
        <v>0.69829300000000005</v>
      </c>
      <c r="I15688" s="3">
        <v>0.92613599999999996</v>
      </c>
      <c r="J15688" s="3">
        <v>6.4350000000000004E-2</v>
      </c>
      <c r="K15688" s="3">
        <v>0.27377800000000002</v>
      </c>
      <c r="L15688" s="3" t="s">
        <v>19</v>
      </c>
      <c r="M15688" s="10">
        <f t="shared" si="490"/>
        <v>0.21020728932278931</v>
      </c>
      <c r="N15688" s="10">
        <f t="shared" si="491"/>
        <v>1.1914514487595942</v>
      </c>
    </row>
    <row r="15689" spans="1:14" x14ac:dyDescent="0.4">
      <c r="A15689" s="6" t="s">
        <v>44514</v>
      </c>
      <c r="B15689" s="6" t="s">
        <v>44515</v>
      </c>
      <c r="C15689" s="6" t="s">
        <v>44516</v>
      </c>
      <c r="D15689" s="3" t="s">
        <v>17</v>
      </c>
      <c r="E15689" s="3" t="s">
        <v>18</v>
      </c>
      <c r="F15689" s="3">
        <v>9.0319199999999995</v>
      </c>
      <c r="G15689" s="3">
        <v>14.6633</v>
      </c>
      <c r="H15689" s="3">
        <v>0.69910099999999997</v>
      </c>
      <c r="I15689" s="3">
        <v>2.7456800000000001</v>
      </c>
      <c r="J15689" s="5">
        <v>5.0000000000000002E-5</v>
      </c>
      <c r="K15689" s="3">
        <v>8.8533199999999996E-4</v>
      </c>
      <c r="L15689" s="3" t="s">
        <v>35</v>
      </c>
      <c r="M15689" s="10">
        <f t="shared" si="490"/>
        <v>0.21045163781708742</v>
      </c>
      <c r="N15689" s="10">
        <f t="shared" si="491"/>
        <v>4.3010299956639804</v>
      </c>
    </row>
    <row r="15690" spans="1:14" x14ac:dyDescent="0.4">
      <c r="A15690" s="6" t="s">
        <v>44517</v>
      </c>
      <c r="B15690" s="6" t="s">
        <v>44518</v>
      </c>
      <c r="C15690" s="6" t="s">
        <v>44519</v>
      </c>
      <c r="D15690" s="3" t="s">
        <v>17</v>
      </c>
      <c r="E15690" s="3" t="s">
        <v>18</v>
      </c>
      <c r="F15690" s="3">
        <v>1.53437E-2</v>
      </c>
      <c r="G15690" s="3">
        <v>2.49482E-2</v>
      </c>
      <c r="H15690" s="3">
        <v>0.70129399999999997</v>
      </c>
      <c r="I15690" s="3">
        <v>0</v>
      </c>
      <c r="J15690" s="3">
        <v>1</v>
      </c>
      <c r="K15690" s="3">
        <v>1</v>
      </c>
      <c r="L15690" s="3" t="s">
        <v>19</v>
      </c>
      <c r="M15690" s="10">
        <f t="shared" si="490"/>
        <v>0.21110911837819452</v>
      </c>
      <c r="N15690" s="10">
        <f t="shared" si="491"/>
        <v>0</v>
      </c>
    </row>
    <row r="15691" spans="1:14" x14ac:dyDescent="0.4">
      <c r="A15691" s="6" t="s">
        <v>44520</v>
      </c>
      <c r="B15691" s="6" t="s">
        <v>44521</v>
      </c>
      <c r="C15691" s="6" t="s">
        <v>44522</v>
      </c>
      <c r="D15691" s="3" t="s">
        <v>17</v>
      </c>
      <c r="E15691" s="3" t="s">
        <v>18</v>
      </c>
      <c r="F15691" s="3">
        <v>4.3235900000000001E-2</v>
      </c>
      <c r="G15691" s="3">
        <v>7.0309899999999995E-2</v>
      </c>
      <c r="H15691" s="3">
        <v>0.70150000000000001</v>
      </c>
      <c r="I15691" s="3">
        <v>0</v>
      </c>
      <c r="J15691" s="3">
        <v>1</v>
      </c>
      <c r="K15691" s="3">
        <v>1</v>
      </c>
      <c r="L15691" s="3" t="s">
        <v>19</v>
      </c>
      <c r="M15691" s="10">
        <f t="shared" si="490"/>
        <v>0.21117197655489672</v>
      </c>
      <c r="N15691" s="10">
        <f t="shared" si="491"/>
        <v>0</v>
      </c>
    </row>
    <row r="15692" spans="1:14" x14ac:dyDescent="0.4">
      <c r="A15692" s="6" t="s">
        <v>44523</v>
      </c>
      <c r="B15692" s="6" t="s">
        <v>44524</v>
      </c>
      <c r="C15692" s="6" t="s">
        <v>44525</v>
      </c>
      <c r="D15692" s="3" t="s">
        <v>17</v>
      </c>
      <c r="E15692" s="3" t="s">
        <v>18</v>
      </c>
      <c r="F15692" s="3">
        <v>0.212617</v>
      </c>
      <c r="G15692" s="3">
        <v>0.34603600000000001</v>
      </c>
      <c r="H15692" s="3">
        <v>0.70266600000000001</v>
      </c>
      <c r="I15692" s="3">
        <v>0</v>
      </c>
      <c r="J15692" s="3">
        <v>1</v>
      </c>
      <c r="K15692" s="3">
        <v>1</v>
      </c>
      <c r="L15692" s="3" t="s">
        <v>19</v>
      </c>
      <c r="M15692" s="10">
        <f t="shared" si="490"/>
        <v>0.21152329713603624</v>
      </c>
      <c r="N15692" s="10">
        <f t="shared" si="491"/>
        <v>0</v>
      </c>
    </row>
    <row r="15693" spans="1:14" x14ac:dyDescent="0.4">
      <c r="A15693" s="6" t="s">
        <v>44526</v>
      </c>
      <c r="B15693" s="6" t="s">
        <v>44527</v>
      </c>
      <c r="C15693" s="6" t="s">
        <v>40652</v>
      </c>
      <c r="D15693" s="3" t="s">
        <v>17</v>
      </c>
      <c r="E15693" s="3" t="s">
        <v>18</v>
      </c>
      <c r="F15693" s="3">
        <v>0.128775</v>
      </c>
      <c r="G15693" s="3">
        <v>0.20958299999999999</v>
      </c>
      <c r="H15693" s="3">
        <v>0.70267199999999996</v>
      </c>
      <c r="I15693" s="3">
        <v>0</v>
      </c>
      <c r="J15693" s="3">
        <v>1</v>
      </c>
      <c r="K15693" s="3">
        <v>1</v>
      </c>
      <c r="L15693" s="3" t="s">
        <v>19</v>
      </c>
      <c r="M15693" s="10">
        <f t="shared" si="490"/>
        <v>0.21152449406434531</v>
      </c>
      <c r="N15693" s="10">
        <f t="shared" si="491"/>
        <v>0</v>
      </c>
    </row>
    <row r="15694" spans="1:14" x14ac:dyDescent="0.4">
      <c r="A15694" s="6" t="s">
        <v>44528</v>
      </c>
      <c r="B15694" s="6" t="s">
        <v>44529</v>
      </c>
      <c r="C15694" s="6" t="s">
        <v>44530</v>
      </c>
      <c r="D15694" s="3" t="s">
        <v>17</v>
      </c>
      <c r="E15694" s="3" t="s">
        <v>18</v>
      </c>
      <c r="F15694" s="3">
        <v>0.28505599999999998</v>
      </c>
      <c r="G15694" s="3">
        <v>0.46406199999999997</v>
      </c>
      <c r="H15694" s="3">
        <v>0.70307600000000003</v>
      </c>
      <c r="I15694" s="3">
        <v>0</v>
      </c>
      <c r="J15694" s="3">
        <v>1</v>
      </c>
      <c r="K15694" s="3">
        <v>1</v>
      </c>
      <c r="L15694" s="3" t="s">
        <v>19</v>
      </c>
      <c r="M15694" s="10">
        <f t="shared" si="490"/>
        <v>0.21164582072445204</v>
      </c>
      <c r="N15694" s="10">
        <f t="shared" si="491"/>
        <v>0</v>
      </c>
    </row>
    <row r="15695" spans="1:14" x14ac:dyDescent="0.4">
      <c r="A15695" s="6" t="s">
        <v>44531</v>
      </c>
      <c r="B15695" s="6" t="s">
        <v>44532</v>
      </c>
      <c r="C15695" s="6" t="s">
        <v>44533</v>
      </c>
      <c r="D15695" s="3" t="s">
        <v>17</v>
      </c>
      <c r="E15695" s="3" t="s">
        <v>18</v>
      </c>
      <c r="F15695" s="3">
        <v>0.17724999999999999</v>
      </c>
      <c r="G15695" s="3">
        <v>0.28862500000000002</v>
      </c>
      <c r="H15695" s="3">
        <v>0.70341100000000001</v>
      </c>
      <c r="I15695" s="3">
        <v>0</v>
      </c>
      <c r="J15695" s="3">
        <v>1</v>
      </c>
      <c r="K15695" s="3">
        <v>1</v>
      </c>
      <c r="L15695" s="3" t="s">
        <v>19</v>
      </c>
      <c r="M15695" s="10">
        <f t="shared" si="490"/>
        <v>0.21174770207012866</v>
      </c>
      <c r="N15695" s="10">
        <f t="shared" si="491"/>
        <v>0</v>
      </c>
    </row>
    <row r="15696" spans="1:14" x14ac:dyDescent="0.4">
      <c r="A15696" s="6" t="s">
        <v>44534</v>
      </c>
      <c r="B15696" s="6" t="s">
        <v>44535</v>
      </c>
      <c r="C15696" s="6" t="s">
        <v>44536</v>
      </c>
      <c r="D15696" s="3" t="s">
        <v>17</v>
      </c>
      <c r="E15696" s="3" t="s">
        <v>18</v>
      </c>
      <c r="F15696" s="3">
        <v>5.2353799999999999E-2</v>
      </c>
      <c r="G15696" s="3">
        <v>8.5252400000000006E-2</v>
      </c>
      <c r="H15696" s="3">
        <v>0.70344499999999999</v>
      </c>
      <c r="I15696" s="3">
        <v>0</v>
      </c>
      <c r="J15696" s="3">
        <v>1</v>
      </c>
      <c r="K15696" s="3">
        <v>1</v>
      </c>
      <c r="L15696" s="3" t="s">
        <v>19</v>
      </c>
      <c r="M15696" s="10">
        <f t="shared" si="490"/>
        <v>0.21175840437506144</v>
      </c>
      <c r="N15696" s="10">
        <f t="shared" si="491"/>
        <v>0</v>
      </c>
    </row>
    <row r="15697" spans="1:14" x14ac:dyDescent="0.4">
      <c r="A15697" s="6" t="s">
        <v>44537</v>
      </c>
      <c r="B15697" s="6" t="s">
        <v>44538</v>
      </c>
      <c r="C15697" s="6" t="s">
        <v>23694</v>
      </c>
      <c r="D15697" s="3" t="s">
        <v>17</v>
      </c>
      <c r="E15697" s="3" t="s">
        <v>18</v>
      </c>
      <c r="F15697" s="3">
        <v>0.22422600000000001</v>
      </c>
      <c r="G15697" s="3">
        <v>0.36515199999999998</v>
      </c>
      <c r="H15697" s="3">
        <v>0.703542</v>
      </c>
      <c r="I15697" s="3">
        <v>0</v>
      </c>
      <c r="J15697" s="3">
        <v>1</v>
      </c>
      <c r="K15697" s="3">
        <v>1</v>
      </c>
      <c r="L15697" s="3" t="s">
        <v>19</v>
      </c>
      <c r="M15697" s="10">
        <f t="shared" si="490"/>
        <v>0.21178771413743788</v>
      </c>
      <c r="N15697" s="10">
        <f t="shared" si="491"/>
        <v>0</v>
      </c>
    </row>
    <row r="15698" spans="1:14" x14ac:dyDescent="0.4">
      <c r="A15698" s="6" t="s">
        <v>44539</v>
      </c>
      <c r="B15698" s="6" t="e">
        <v>#N/A</v>
      </c>
      <c r="C15698" s="6" t="s">
        <v>44540</v>
      </c>
      <c r="D15698" s="3" t="s">
        <v>17</v>
      </c>
      <c r="E15698" s="3" t="s">
        <v>18</v>
      </c>
      <c r="F15698" s="3">
        <v>11.2643</v>
      </c>
      <c r="G15698" s="3">
        <v>18.3459</v>
      </c>
      <c r="H15698" s="3">
        <v>0.70369400000000004</v>
      </c>
      <c r="I15698" s="3">
        <v>2.5411700000000002</v>
      </c>
      <c r="J15698" s="5">
        <v>5.0000000000000002E-5</v>
      </c>
      <c r="K15698" s="3">
        <v>8.8533199999999996E-4</v>
      </c>
      <c r="L15698" s="3" t="s">
        <v>35</v>
      </c>
      <c r="M15698" s="10">
        <f t="shared" si="490"/>
        <v>0.21183481348572258</v>
      </c>
      <c r="N15698" s="10">
        <f t="shared" si="491"/>
        <v>4.3010299956639804</v>
      </c>
    </row>
    <row r="15699" spans="1:14" x14ac:dyDescent="0.4">
      <c r="A15699" s="6" t="s">
        <v>44541</v>
      </c>
      <c r="B15699" s="6" t="e">
        <v>#N/A</v>
      </c>
      <c r="C15699" s="6" t="s">
        <v>44542</v>
      </c>
      <c r="D15699" s="3" t="s">
        <v>17</v>
      </c>
      <c r="E15699" s="3" t="s">
        <v>18</v>
      </c>
      <c r="F15699" s="3">
        <v>0.18857099999999999</v>
      </c>
      <c r="G15699" s="3">
        <v>0.30727500000000002</v>
      </c>
      <c r="H15699" s="3">
        <v>0.70442099999999996</v>
      </c>
      <c r="I15699" s="3">
        <v>0</v>
      </c>
      <c r="J15699" s="3">
        <v>1</v>
      </c>
      <c r="K15699" s="3">
        <v>1</v>
      </c>
      <c r="L15699" s="3" t="s">
        <v>19</v>
      </c>
      <c r="M15699" s="10">
        <f t="shared" si="490"/>
        <v>0.2120523231872844</v>
      </c>
      <c r="N15699" s="10">
        <f t="shared" si="491"/>
        <v>0</v>
      </c>
    </row>
    <row r="15700" spans="1:14" x14ac:dyDescent="0.4">
      <c r="A15700" s="6" t="s">
        <v>44543</v>
      </c>
      <c r="B15700" s="6" t="s">
        <v>44544</v>
      </c>
      <c r="C15700" s="6" t="s">
        <v>44545</v>
      </c>
      <c r="D15700" s="3" t="s">
        <v>17</v>
      </c>
      <c r="E15700" s="3" t="s">
        <v>18</v>
      </c>
      <c r="F15700" s="3">
        <v>0.25926300000000002</v>
      </c>
      <c r="G15700" s="3">
        <v>0.42249700000000001</v>
      </c>
      <c r="H15700" s="3">
        <v>0.70452099999999995</v>
      </c>
      <c r="I15700" s="3">
        <v>0</v>
      </c>
      <c r="J15700" s="3">
        <v>1</v>
      </c>
      <c r="K15700" s="3">
        <v>1</v>
      </c>
      <c r="L15700" s="3" t="s">
        <v>19</v>
      </c>
      <c r="M15700" s="10">
        <f t="shared" si="490"/>
        <v>0.21208308746794571</v>
      </c>
      <c r="N15700" s="10">
        <f t="shared" si="491"/>
        <v>0</v>
      </c>
    </row>
    <row r="15701" spans="1:14" x14ac:dyDescent="0.4">
      <c r="A15701" s="6" t="s">
        <v>44546</v>
      </c>
      <c r="B15701" s="6" t="s">
        <v>44547</v>
      </c>
      <c r="C15701" s="6" t="s">
        <v>44548</v>
      </c>
      <c r="D15701" s="3" t="s">
        <v>17</v>
      </c>
      <c r="E15701" s="3" t="s">
        <v>18</v>
      </c>
      <c r="F15701" s="3">
        <v>0.37078299999999997</v>
      </c>
      <c r="G15701" s="3">
        <v>0.60434399999999999</v>
      </c>
      <c r="H15701" s="3">
        <v>0.70479400000000003</v>
      </c>
      <c r="I15701" s="3">
        <v>0</v>
      </c>
      <c r="J15701" s="3">
        <v>1</v>
      </c>
      <c r="K15701" s="3">
        <v>1</v>
      </c>
      <c r="L15701" s="3" t="s">
        <v>19</v>
      </c>
      <c r="M15701" s="10">
        <f t="shared" si="490"/>
        <v>0.21216440074147278</v>
      </c>
      <c r="N15701" s="10">
        <f t="shared" si="491"/>
        <v>0</v>
      </c>
    </row>
    <row r="15702" spans="1:14" x14ac:dyDescent="0.4">
      <c r="A15702" s="6" t="s">
        <v>44549</v>
      </c>
      <c r="B15702" s="6" t="s">
        <v>44550</v>
      </c>
      <c r="C15702" s="6" t="s">
        <v>44551</v>
      </c>
      <c r="D15702" s="3" t="s">
        <v>17</v>
      </c>
      <c r="E15702" s="3" t="s">
        <v>18</v>
      </c>
      <c r="F15702" s="3">
        <v>67.182599999999994</v>
      </c>
      <c r="G15702" s="3">
        <v>109.51600000000001</v>
      </c>
      <c r="H15702" s="3">
        <v>0.704986</v>
      </c>
      <c r="I15702" s="3">
        <v>3.7561</v>
      </c>
      <c r="J15702" s="5">
        <v>5.0000000000000002E-5</v>
      </c>
      <c r="K15702" s="3">
        <v>8.8533199999999996E-4</v>
      </c>
      <c r="L15702" s="3" t="s">
        <v>35</v>
      </c>
      <c r="M15702" s="10">
        <f t="shared" si="490"/>
        <v>0.21222076585166827</v>
      </c>
      <c r="N15702" s="10">
        <f t="shared" si="491"/>
        <v>4.3010299956639804</v>
      </c>
    </row>
    <row r="15703" spans="1:14" x14ac:dyDescent="0.4">
      <c r="A15703" s="6" t="s">
        <v>44552</v>
      </c>
      <c r="B15703" s="6" t="s">
        <v>44553</v>
      </c>
      <c r="C15703" s="6" t="s">
        <v>44554</v>
      </c>
      <c r="D15703" s="3" t="s">
        <v>17</v>
      </c>
      <c r="E15703" s="3" t="s">
        <v>18</v>
      </c>
      <c r="F15703" s="3">
        <v>0.78265099999999999</v>
      </c>
      <c r="G15703" s="3">
        <v>1.2764599999999999</v>
      </c>
      <c r="H15703" s="3">
        <v>0.70570900000000003</v>
      </c>
      <c r="I15703" s="3">
        <v>0.79848300000000005</v>
      </c>
      <c r="J15703" s="3">
        <v>0.17995</v>
      </c>
      <c r="K15703" s="3">
        <v>0.50123399999999996</v>
      </c>
      <c r="L15703" s="3" t="s">
        <v>19</v>
      </c>
      <c r="M15703" s="10">
        <f t="shared" si="490"/>
        <v>0.2124390655318823</v>
      </c>
      <c r="N15703" s="10">
        <f t="shared" si="491"/>
        <v>0.74484814901106988</v>
      </c>
    </row>
    <row r="15704" spans="1:14" x14ac:dyDescent="0.4">
      <c r="A15704" s="6" t="s">
        <v>44555</v>
      </c>
      <c r="B15704" s="6" t="s">
        <v>44556</v>
      </c>
      <c r="C15704" s="6" t="s">
        <v>44557</v>
      </c>
      <c r="D15704" s="3" t="s">
        <v>17</v>
      </c>
      <c r="E15704" s="3" t="s">
        <v>18</v>
      </c>
      <c r="F15704" s="3">
        <v>2.1168699999999999E-2</v>
      </c>
      <c r="G15704" s="3">
        <v>3.4532899999999998E-2</v>
      </c>
      <c r="H15704" s="3">
        <v>0.70604199999999995</v>
      </c>
      <c r="I15704" s="3">
        <v>0</v>
      </c>
      <c r="J15704" s="3">
        <v>1</v>
      </c>
      <c r="K15704" s="3">
        <v>1</v>
      </c>
      <c r="L15704" s="3" t="s">
        <v>19</v>
      </c>
      <c r="M15704" s="10">
        <f t="shared" si="490"/>
        <v>0.21253886281819664</v>
      </c>
      <c r="N15704" s="10">
        <f t="shared" si="491"/>
        <v>0</v>
      </c>
    </row>
    <row r="15705" spans="1:14" x14ac:dyDescent="0.4">
      <c r="A15705" s="6" t="s">
        <v>44558</v>
      </c>
      <c r="B15705" s="6" t="s">
        <v>44559</v>
      </c>
      <c r="C15705" s="6" t="s">
        <v>44560</v>
      </c>
      <c r="D15705" s="3" t="s">
        <v>17</v>
      </c>
      <c r="E15705" s="3" t="s">
        <v>18</v>
      </c>
      <c r="F15705" s="3">
        <v>0.27116499999999999</v>
      </c>
      <c r="G15705" s="3">
        <v>0.44239600000000001</v>
      </c>
      <c r="H15705" s="3">
        <v>0.70616800000000002</v>
      </c>
      <c r="I15705" s="3">
        <v>0</v>
      </c>
      <c r="J15705" s="3">
        <v>1</v>
      </c>
      <c r="K15705" s="3">
        <v>1</v>
      </c>
      <c r="L15705" s="3" t="s">
        <v>19</v>
      </c>
      <c r="M15705" s="10">
        <f t="shared" si="490"/>
        <v>0.2125775583167995</v>
      </c>
      <c r="N15705" s="10">
        <f t="shared" si="491"/>
        <v>0</v>
      </c>
    </row>
    <row r="15706" spans="1:14" x14ac:dyDescent="0.4">
      <c r="A15706" s="6" t="s">
        <v>44561</v>
      </c>
      <c r="B15706" s="6" t="e">
        <v>#N/A</v>
      </c>
      <c r="C15706" s="6" t="s">
        <v>44562</v>
      </c>
      <c r="D15706" s="3" t="s">
        <v>17</v>
      </c>
      <c r="E15706" s="3" t="s">
        <v>18</v>
      </c>
      <c r="F15706" s="3">
        <v>2.31894</v>
      </c>
      <c r="G15706" s="3">
        <v>3.7841800000000001</v>
      </c>
      <c r="H15706" s="3">
        <v>0.706515</v>
      </c>
      <c r="I15706" s="3">
        <v>1.0412600000000001</v>
      </c>
      <c r="J15706" s="3">
        <v>0.17815</v>
      </c>
      <c r="K15706" s="3">
        <v>0.49928499999999998</v>
      </c>
      <c r="L15706" s="3" t="s">
        <v>19</v>
      </c>
      <c r="M15706" s="10">
        <f t="shared" si="490"/>
        <v>0.21268227417141597</v>
      </c>
      <c r="N15706" s="10">
        <f t="shared" si="491"/>
        <v>0.74921417331296547</v>
      </c>
    </row>
    <row r="15707" spans="1:14" x14ac:dyDescent="0.4">
      <c r="A15707" s="6" t="s">
        <v>44563</v>
      </c>
      <c r="B15707" s="6" t="s">
        <v>44564</v>
      </c>
      <c r="C15707" s="6" t="s">
        <v>44565</v>
      </c>
      <c r="D15707" s="3" t="s">
        <v>17</v>
      </c>
      <c r="E15707" s="3" t="s">
        <v>18</v>
      </c>
      <c r="F15707" s="3">
        <v>1.0676000000000001</v>
      </c>
      <c r="G15707" s="3">
        <v>1.74227</v>
      </c>
      <c r="H15707" s="3">
        <v>0.70659099999999997</v>
      </c>
      <c r="I15707" s="3">
        <v>1.3497699999999999</v>
      </c>
      <c r="J15707" s="3">
        <v>1.325E-2</v>
      </c>
      <c r="K15707" s="3">
        <v>9.0346300000000004E-2</v>
      </c>
      <c r="L15707" s="3" t="s">
        <v>19</v>
      </c>
      <c r="M15707" s="10">
        <f t="shared" si="490"/>
        <v>0.21270689349175251</v>
      </c>
      <c r="N15707" s="10">
        <f t="shared" si="491"/>
        <v>1.8777841217271733</v>
      </c>
    </row>
    <row r="15708" spans="1:14" x14ac:dyDescent="0.4">
      <c r="A15708" s="6" t="s">
        <v>44566</v>
      </c>
      <c r="B15708" s="6" t="s">
        <v>44567</v>
      </c>
      <c r="C15708" s="6" t="s">
        <v>44568</v>
      </c>
      <c r="D15708" s="3" t="s">
        <v>17</v>
      </c>
      <c r="E15708" s="3" t="s">
        <v>18</v>
      </c>
      <c r="F15708" s="3">
        <v>3.8213699999999999</v>
      </c>
      <c r="G15708" s="3">
        <v>6.2380199999999997</v>
      </c>
      <c r="H15708" s="3">
        <v>0.70699800000000002</v>
      </c>
      <c r="I15708" s="3">
        <v>1.6396299999999999</v>
      </c>
      <c r="J15708" s="3">
        <v>5.4999999999999997E-3</v>
      </c>
      <c r="K15708" s="3">
        <v>4.5938300000000001E-2</v>
      </c>
      <c r="L15708" s="3" t="s">
        <v>35</v>
      </c>
      <c r="M15708" s="10">
        <f t="shared" si="490"/>
        <v>0.21282767301886674</v>
      </c>
      <c r="N15708" s="10">
        <f t="shared" si="491"/>
        <v>2.2596373105057559</v>
      </c>
    </row>
    <row r="15709" spans="1:14" x14ac:dyDescent="0.4">
      <c r="A15709" s="6" t="s">
        <v>44569</v>
      </c>
      <c r="B15709" s="6" t="s">
        <v>44570</v>
      </c>
      <c r="C15709" s="6" t="s">
        <v>44571</v>
      </c>
      <c r="D15709" s="3" t="s">
        <v>17</v>
      </c>
      <c r="E15709" s="3" t="s">
        <v>18</v>
      </c>
      <c r="F15709" s="3">
        <v>566.23299999999995</v>
      </c>
      <c r="G15709" s="3">
        <v>924.45799999999997</v>
      </c>
      <c r="H15709" s="3">
        <v>0.70721100000000003</v>
      </c>
      <c r="I15709" s="3">
        <v>2.4388000000000001</v>
      </c>
      <c r="J15709" s="5">
        <v>5.0000000000000002E-5</v>
      </c>
      <c r="K15709" s="3">
        <v>8.8533199999999996E-4</v>
      </c>
      <c r="L15709" s="3" t="s">
        <v>35</v>
      </c>
      <c r="M15709" s="10">
        <f t="shared" si="490"/>
        <v>0.21289200866150854</v>
      </c>
      <c r="N15709" s="10">
        <f t="shared" si="491"/>
        <v>4.3010299956639804</v>
      </c>
    </row>
    <row r="15710" spans="1:14" x14ac:dyDescent="0.4">
      <c r="A15710" s="6" t="s">
        <v>44572</v>
      </c>
      <c r="B15710" s="6" t="s">
        <v>44573</v>
      </c>
      <c r="C15710" s="6" t="s">
        <v>44574</v>
      </c>
      <c r="D15710" s="3" t="s">
        <v>17</v>
      </c>
      <c r="E15710" s="3" t="s">
        <v>18</v>
      </c>
      <c r="F15710" s="3">
        <v>69.456500000000005</v>
      </c>
      <c r="G15710" s="3">
        <v>113.443</v>
      </c>
      <c r="H15710" s="3">
        <v>0.707785</v>
      </c>
      <c r="I15710" s="3">
        <v>3.80681</v>
      </c>
      <c r="J15710" s="5">
        <v>5.0000000000000002E-5</v>
      </c>
      <c r="K15710" s="3">
        <v>8.8533199999999996E-4</v>
      </c>
      <c r="L15710" s="3" t="s">
        <v>35</v>
      </c>
      <c r="M15710" s="10">
        <f t="shared" si="490"/>
        <v>0.21306480802450206</v>
      </c>
      <c r="N15710" s="10">
        <f t="shared" si="491"/>
        <v>4.3010299956639804</v>
      </c>
    </row>
    <row r="15711" spans="1:14" x14ac:dyDescent="0.4">
      <c r="A15711" s="6" t="s">
        <v>44575</v>
      </c>
      <c r="B15711" s="6" t="s">
        <v>44576</v>
      </c>
      <c r="C15711" s="6" t="s">
        <v>44577</v>
      </c>
      <c r="D15711" s="3" t="s">
        <v>17</v>
      </c>
      <c r="E15711" s="3" t="s">
        <v>18</v>
      </c>
      <c r="F15711" s="3">
        <v>125.044</v>
      </c>
      <c r="G15711" s="3">
        <v>204.24700000000001</v>
      </c>
      <c r="H15711" s="3">
        <v>0.70788099999999998</v>
      </c>
      <c r="I15711" s="3">
        <v>2.54637</v>
      </c>
      <c r="J15711" s="5">
        <v>5.0000000000000002E-5</v>
      </c>
      <c r="K15711" s="3">
        <v>8.8533199999999996E-4</v>
      </c>
      <c r="L15711" s="3" t="s">
        <v>35</v>
      </c>
      <c r="M15711" s="10">
        <f t="shared" si="490"/>
        <v>0.2130928285247006</v>
      </c>
      <c r="N15711" s="10">
        <f t="shared" si="491"/>
        <v>4.3010299956639804</v>
      </c>
    </row>
    <row r="15712" spans="1:14" x14ac:dyDescent="0.4">
      <c r="A15712" s="6" t="s">
        <v>44578</v>
      </c>
      <c r="B15712" s="6" t="s">
        <v>44579</v>
      </c>
      <c r="C15712" s="6" t="s">
        <v>44580</v>
      </c>
      <c r="D15712" s="3" t="s">
        <v>17</v>
      </c>
      <c r="E15712" s="3" t="s">
        <v>18</v>
      </c>
      <c r="F15712" s="3">
        <v>17.306799999999999</v>
      </c>
      <c r="G15712" s="3">
        <v>28.2712</v>
      </c>
      <c r="H15712" s="3">
        <v>0.70799699999999999</v>
      </c>
      <c r="I15712" s="3">
        <v>2.8279399999999999</v>
      </c>
      <c r="J15712" s="5">
        <v>5.0000000000000002E-5</v>
      </c>
      <c r="K15712" s="3">
        <v>8.8533199999999996E-4</v>
      </c>
      <c r="L15712" s="3" t="s">
        <v>35</v>
      </c>
      <c r="M15712" s="10">
        <f t="shared" si="490"/>
        <v>0.21312746802019669</v>
      </c>
      <c r="N15712" s="10">
        <f t="shared" si="491"/>
        <v>4.3010299956639804</v>
      </c>
    </row>
    <row r="15713" spans="1:14" x14ac:dyDescent="0.4">
      <c r="A15713" s="6" t="s">
        <v>44581</v>
      </c>
      <c r="B15713" s="6" t="s">
        <v>44582</v>
      </c>
      <c r="C15713" s="6" t="s">
        <v>44583</v>
      </c>
      <c r="D15713" s="3" t="s">
        <v>17</v>
      </c>
      <c r="E15713" s="3" t="s">
        <v>18</v>
      </c>
      <c r="F15713" s="3">
        <v>0.34181099999999998</v>
      </c>
      <c r="G15713" s="3">
        <v>0.55835900000000005</v>
      </c>
      <c r="H15713" s="3">
        <v>0.70799599999999996</v>
      </c>
      <c r="I15713" s="3">
        <v>0</v>
      </c>
      <c r="J15713" s="3">
        <v>1</v>
      </c>
      <c r="K15713" s="3">
        <v>1</v>
      </c>
      <c r="L15713" s="3" t="s">
        <v>19</v>
      </c>
      <c r="M15713" s="10">
        <f t="shared" si="490"/>
        <v>0.21312748590717978</v>
      </c>
      <c r="N15713" s="10">
        <f t="shared" si="491"/>
        <v>0</v>
      </c>
    </row>
    <row r="15714" spans="1:14" x14ac:dyDescent="0.4">
      <c r="A15714" s="6" t="s">
        <v>44584</v>
      </c>
      <c r="B15714" s="6" t="s">
        <v>44585</v>
      </c>
      <c r="C15714" s="6" t="s">
        <v>44586</v>
      </c>
      <c r="D15714" s="3" t="s">
        <v>17</v>
      </c>
      <c r="E15714" s="3" t="s">
        <v>18</v>
      </c>
      <c r="F15714" s="3">
        <v>0.25569199999999997</v>
      </c>
      <c r="G15714" s="3">
        <v>0.41772300000000001</v>
      </c>
      <c r="H15714" s="3">
        <v>0.70813999999999999</v>
      </c>
      <c r="I15714" s="3">
        <v>0</v>
      </c>
      <c r="J15714" s="3">
        <v>1</v>
      </c>
      <c r="K15714" s="3">
        <v>1</v>
      </c>
      <c r="L15714" s="3" t="s">
        <v>19</v>
      </c>
      <c r="M15714" s="10">
        <f t="shared" si="490"/>
        <v>0.21317124816784433</v>
      </c>
      <c r="N15714" s="10">
        <f t="shared" si="491"/>
        <v>0</v>
      </c>
    </row>
    <row r="15715" spans="1:14" x14ac:dyDescent="0.4">
      <c r="A15715" s="6" t="s">
        <v>44587</v>
      </c>
      <c r="B15715" s="6" t="s">
        <v>44588</v>
      </c>
      <c r="C15715" s="6" t="s">
        <v>7991</v>
      </c>
      <c r="D15715" s="3" t="s">
        <v>17</v>
      </c>
      <c r="E15715" s="3" t="s">
        <v>18</v>
      </c>
      <c r="F15715" s="3">
        <v>0.463285</v>
      </c>
      <c r="G15715" s="3">
        <v>0.75701499999999999</v>
      </c>
      <c r="H15715" s="3">
        <v>0.70842099999999997</v>
      </c>
      <c r="I15715" s="3">
        <v>0</v>
      </c>
      <c r="J15715" s="3">
        <v>1</v>
      </c>
      <c r="K15715" s="3">
        <v>1</v>
      </c>
      <c r="L15715" s="3" t="s">
        <v>19</v>
      </c>
      <c r="M15715" s="10">
        <f t="shared" si="490"/>
        <v>0.21325624591513515</v>
      </c>
      <c r="N15715" s="10">
        <f t="shared" si="491"/>
        <v>0</v>
      </c>
    </row>
    <row r="15716" spans="1:14" x14ac:dyDescent="0.4">
      <c r="A15716" s="6" t="s">
        <v>44589</v>
      </c>
      <c r="B15716" s="6" t="s">
        <v>44590</v>
      </c>
      <c r="C15716" s="6" t="s">
        <v>44591</v>
      </c>
      <c r="D15716" s="3" t="s">
        <v>17</v>
      </c>
      <c r="E15716" s="3" t="s">
        <v>18</v>
      </c>
      <c r="F15716" s="3">
        <v>5.1939299999999999</v>
      </c>
      <c r="G15716" s="3">
        <v>8.4878400000000003</v>
      </c>
      <c r="H15716" s="3">
        <v>0.70857000000000003</v>
      </c>
      <c r="I15716" s="3">
        <v>1.4909399999999999</v>
      </c>
      <c r="J15716" s="3">
        <v>8.6E-3</v>
      </c>
      <c r="K15716" s="3">
        <v>6.4846600000000004E-2</v>
      </c>
      <c r="L15716" s="3" t="s">
        <v>19</v>
      </c>
      <c r="M15716" s="10">
        <f t="shared" si="490"/>
        <v>0.21330109207526199</v>
      </c>
      <c r="N15716" s="10">
        <f t="shared" si="491"/>
        <v>2.0655015487564321</v>
      </c>
    </row>
    <row r="15717" spans="1:14" x14ac:dyDescent="0.4">
      <c r="A15717" s="6" t="s">
        <v>44592</v>
      </c>
      <c r="B15717" s="6" t="s">
        <v>44593</v>
      </c>
      <c r="C15717" s="6" t="s">
        <v>21100</v>
      </c>
      <c r="D15717" s="3" t="s">
        <v>17</v>
      </c>
      <c r="E15717" s="3" t="s">
        <v>18</v>
      </c>
      <c r="F15717" s="3">
        <v>0.174233</v>
      </c>
      <c r="G15717" s="3">
        <v>0.2848</v>
      </c>
      <c r="H15717" s="3">
        <v>0.70893099999999998</v>
      </c>
      <c r="I15717" s="3">
        <v>0</v>
      </c>
      <c r="J15717" s="3">
        <v>1</v>
      </c>
      <c r="K15717" s="3">
        <v>1</v>
      </c>
      <c r="L15717" s="3" t="s">
        <v>19</v>
      </c>
      <c r="M15717" s="10">
        <f t="shared" si="490"/>
        <v>0.21340957045510126</v>
      </c>
      <c r="N15717" s="10">
        <f t="shared" si="491"/>
        <v>0</v>
      </c>
    </row>
    <row r="15718" spans="1:14" x14ac:dyDescent="0.4">
      <c r="A15718" s="6" t="s">
        <v>44594</v>
      </c>
      <c r="B15718" s="6" t="s">
        <v>44595</v>
      </c>
      <c r="C15718" s="6" t="s">
        <v>44596</v>
      </c>
      <c r="D15718" s="3" t="s">
        <v>17</v>
      </c>
      <c r="E15718" s="3" t="s">
        <v>18</v>
      </c>
      <c r="F15718" s="3">
        <v>8.9342900000000007</v>
      </c>
      <c r="G15718" s="3">
        <v>14.6073</v>
      </c>
      <c r="H15718" s="3">
        <v>0.70926900000000004</v>
      </c>
      <c r="I15718" s="3">
        <v>3.3071999999999999</v>
      </c>
      <c r="J15718" s="5">
        <v>5.0000000000000002E-5</v>
      </c>
      <c r="K15718" s="3">
        <v>8.8533199999999996E-4</v>
      </c>
      <c r="L15718" s="3" t="s">
        <v>35</v>
      </c>
      <c r="M15718" s="10">
        <f t="shared" si="490"/>
        <v>0.21350990353603824</v>
      </c>
      <c r="N15718" s="10">
        <f t="shared" si="491"/>
        <v>4.3010299956639804</v>
      </c>
    </row>
    <row r="15719" spans="1:14" x14ac:dyDescent="0.4">
      <c r="A15719" s="6" t="s">
        <v>44597</v>
      </c>
      <c r="B15719" s="6" t="s">
        <v>44598</v>
      </c>
      <c r="C15719" s="6" t="s">
        <v>44599</v>
      </c>
      <c r="D15719" s="3" t="s">
        <v>17</v>
      </c>
      <c r="E15719" s="3" t="s">
        <v>18</v>
      </c>
      <c r="F15719" s="3">
        <v>4.7734600000000002E-2</v>
      </c>
      <c r="G15719" s="3">
        <v>7.8068600000000002E-2</v>
      </c>
      <c r="H15719" s="3">
        <v>0.70970699999999998</v>
      </c>
      <c r="I15719" s="3">
        <v>0</v>
      </c>
      <c r="J15719" s="3">
        <v>1</v>
      </c>
      <c r="K15719" s="3">
        <v>1</v>
      </c>
      <c r="L15719" s="3" t="s">
        <v>19</v>
      </c>
      <c r="M15719" s="10">
        <f t="shared" si="490"/>
        <v>0.21364310358145339</v>
      </c>
      <c r="N15719" s="10">
        <f t="shared" si="491"/>
        <v>0</v>
      </c>
    </row>
    <row r="15720" spans="1:14" x14ac:dyDescent="0.4">
      <c r="A15720" s="6" t="s">
        <v>44600</v>
      </c>
      <c r="B15720" s="6" t="s">
        <v>44601</v>
      </c>
      <c r="C15720" s="6" t="s">
        <v>44602</v>
      </c>
      <c r="D15720" s="3" t="s">
        <v>17</v>
      </c>
      <c r="E15720" s="3" t="s">
        <v>18</v>
      </c>
      <c r="F15720" s="3">
        <v>0.38291199999999997</v>
      </c>
      <c r="G15720" s="3">
        <v>0.627166</v>
      </c>
      <c r="H15720" s="3">
        <v>0.71183399999999997</v>
      </c>
      <c r="I15720" s="3">
        <v>0</v>
      </c>
      <c r="J15720" s="3">
        <v>1</v>
      </c>
      <c r="K15720" s="3">
        <v>1</v>
      </c>
      <c r="L15720" s="3" t="s">
        <v>19</v>
      </c>
      <c r="M15720" s="10">
        <f t="shared" si="490"/>
        <v>0.21428352946297088</v>
      </c>
      <c r="N15720" s="10">
        <f t="shared" si="491"/>
        <v>0</v>
      </c>
    </row>
    <row r="15721" spans="1:14" x14ac:dyDescent="0.4">
      <c r="A15721" s="6" t="s">
        <v>44603</v>
      </c>
      <c r="B15721" s="6" t="s">
        <v>44604</v>
      </c>
      <c r="C15721" s="6" t="s">
        <v>44605</v>
      </c>
      <c r="D15721" s="3" t="s">
        <v>17</v>
      </c>
      <c r="E15721" s="3" t="s">
        <v>18</v>
      </c>
      <c r="F15721" s="3">
        <v>0.14053599999999999</v>
      </c>
      <c r="G15721" s="3">
        <v>0.230211</v>
      </c>
      <c r="H15721" s="3">
        <v>0.71201800000000004</v>
      </c>
      <c r="I15721" s="3">
        <v>0</v>
      </c>
      <c r="J15721" s="3">
        <v>1</v>
      </c>
      <c r="K15721" s="3">
        <v>1</v>
      </c>
      <c r="L15721" s="3" t="s">
        <v>19</v>
      </c>
      <c r="M15721" s="10">
        <f t="shared" si="490"/>
        <v>0.21433848306926342</v>
      </c>
      <c r="N15721" s="10">
        <f t="shared" si="491"/>
        <v>0</v>
      </c>
    </row>
    <row r="15722" spans="1:14" x14ac:dyDescent="0.4">
      <c r="A15722" s="6" t="s">
        <v>44606</v>
      </c>
      <c r="B15722" s="6" t="s">
        <v>44607</v>
      </c>
      <c r="C15722" s="6" t="s">
        <v>44608</v>
      </c>
      <c r="D15722" s="3" t="s">
        <v>17</v>
      </c>
      <c r="E15722" s="3" t="s">
        <v>18</v>
      </c>
      <c r="F15722" s="3">
        <v>0.45314500000000002</v>
      </c>
      <c r="G15722" s="3">
        <v>0.74253199999999997</v>
      </c>
      <c r="H15722" s="3">
        <v>0.71247899999999997</v>
      </c>
      <c r="I15722" s="3">
        <v>0</v>
      </c>
      <c r="J15722" s="3">
        <v>1</v>
      </c>
      <c r="K15722" s="3">
        <v>1</v>
      </c>
      <c r="L15722" s="3" t="s">
        <v>19</v>
      </c>
      <c r="M15722" s="10">
        <f t="shared" si="490"/>
        <v>0.21447798230257573</v>
      </c>
      <c r="N15722" s="10">
        <f t="shared" si="491"/>
        <v>0</v>
      </c>
    </row>
    <row r="15723" spans="1:14" x14ac:dyDescent="0.4">
      <c r="A15723" s="6" t="s">
        <v>44609</v>
      </c>
      <c r="B15723" s="6" t="s">
        <v>44610</v>
      </c>
      <c r="C15723" s="6" t="s">
        <v>44611</v>
      </c>
      <c r="D15723" s="3" t="s">
        <v>17</v>
      </c>
      <c r="E15723" s="3" t="s">
        <v>18</v>
      </c>
      <c r="F15723" s="3">
        <v>0.36309000000000002</v>
      </c>
      <c r="G15723" s="3">
        <v>0.59532300000000005</v>
      </c>
      <c r="H15723" s="3">
        <v>0.71334600000000004</v>
      </c>
      <c r="I15723" s="3">
        <v>0</v>
      </c>
      <c r="J15723" s="3">
        <v>1</v>
      </c>
      <c r="K15723" s="3">
        <v>1</v>
      </c>
      <c r="L15723" s="3" t="s">
        <v>19</v>
      </c>
      <c r="M15723" s="10">
        <f t="shared" si="490"/>
        <v>0.21473837361349948</v>
      </c>
      <c r="N15723" s="10">
        <f t="shared" si="491"/>
        <v>0</v>
      </c>
    </row>
    <row r="15724" spans="1:14" x14ac:dyDescent="0.4">
      <c r="A15724" s="6" t="s">
        <v>44612</v>
      </c>
      <c r="B15724" s="6" t="s">
        <v>44613</v>
      </c>
      <c r="C15724" s="6" t="s">
        <v>44614</v>
      </c>
      <c r="D15724" s="3" t="s">
        <v>17</v>
      </c>
      <c r="E15724" s="3" t="s">
        <v>18</v>
      </c>
      <c r="F15724" s="3">
        <v>5.2930499999999998E-2</v>
      </c>
      <c r="G15724" s="3">
        <v>8.6788699999999996E-2</v>
      </c>
      <c r="H15724" s="3">
        <v>0.71340999999999999</v>
      </c>
      <c r="I15724" s="3">
        <v>0</v>
      </c>
      <c r="J15724" s="3">
        <v>1</v>
      </c>
      <c r="K15724" s="3">
        <v>1</v>
      </c>
      <c r="L15724" s="3" t="s">
        <v>19</v>
      </c>
      <c r="M15724" s="10">
        <f t="shared" si="490"/>
        <v>0.21475718665095123</v>
      </c>
      <c r="N15724" s="10">
        <f t="shared" si="491"/>
        <v>0</v>
      </c>
    </row>
    <row r="15725" spans="1:14" x14ac:dyDescent="0.4">
      <c r="A15725" s="6" t="s">
        <v>44615</v>
      </c>
      <c r="B15725" s="6" t="s">
        <v>44616</v>
      </c>
      <c r="C15725" s="6" t="s">
        <v>44617</v>
      </c>
      <c r="D15725" s="3" t="s">
        <v>17</v>
      </c>
      <c r="E15725" s="3" t="s">
        <v>18</v>
      </c>
      <c r="F15725" s="3">
        <v>0.93486599999999997</v>
      </c>
      <c r="G15725" s="3">
        <v>1.53325</v>
      </c>
      <c r="H15725" s="3">
        <v>0.71375999999999995</v>
      </c>
      <c r="I15725" s="3">
        <v>0.91315900000000005</v>
      </c>
      <c r="J15725" s="3">
        <v>0.12239999999999999</v>
      </c>
      <c r="K15725" s="3">
        <v>0.406001</v>
      </c>
      <c r="L15725" s="3" t="s">
        <v>19</v>
      </c>
      <c r="M15725" s="10">
        <f t="shared" si="490"/>
        <v>0.21486360808180371</v>
      </c>
      <c r="N15725" s="10">
        <f t="shared" si="491"/>
        <v>0.91221858219045748</v>
      </c>
    </row>
    <row r="15726" spans="1:14" x14ac:dyDescent="0.4">
      <c r="A15726" s="6" t="s">
        <v>44618</v>
      </c>
      <c r="B15726" s="6" t="s">
        <v>44619</v>
      </c>
      <c r="C15726" s="6" t="s">
        <v>44620</v>
      </c>
      <c r="D15726" s="3" t="s">
        <v>17</v>
      </c>
      <c r="E15726" s="3" t="s">
        <v>18</v>
      </c>
      <c r="F15726" s="3">
        <v>0.230152</v>
      </c>
      <c r="G15726" s="3">
        <v>0.37751400000000002</v>
      </c>
      <c r="H15726" s="3">
        <v>0.71394400000000002</v>
      </c>
      <c r="I15726" s="3">
        <v>0</v>
      </c>
      <c r="J15726" s="3">
        <v>1</v>
      </c>
      <c r="K15726" s="3">
        <v>1</v>
      </c>
      <c r="L15726" s="3" t="s">
        <v>19</v>
      </c>
      <c r="M15726" s="10">
        <f t="shared" si="490"/>
        <v>0.21491830872593812</v>
      </c>
      <c r="N15726" s="10">
        <f t="shared" si="491"/>
        <v>0</v>
      </c>
    </row>
    <row r="15727" spans="1:14" x14ac:dyDescent="0.4">
      <c r="A15727" s="6" t="s">
        <v>44621</v>
      </c>
      <c r="B15727" s="6" t="s">
        <v>44622</v>
      </c>
      <c r="C15727" s="6" t="s">
        <v>44623</v>
      </c>
      <c r="D15727" s="3" t="s">
        <v>17</v>
      </c>
      <c r="E15727" s="3" t="s">
        <v>18</v>
      </c>
      <c r="F15727" s="3">
        <v>2.48384E-2</v>
      </c>
      <c r="G15727" s="3">
        <v>4.0744200000000001E-2</v>
      </c>
      <c r="H15727" s="3">
        <v>0.71402100000000002</v>
      </c>
      <c r="I15727" s="3">
        <v>0</v>
      </c>
      <c r="J15727" s="3">
        <v>1</v>
      </c>
      <c r="K15727" s="3">
        <v>1</v>
      </c>
      <c r="L15727" s="3" t="s">
        <v>19</v>
      </c>
      <c r="M15727" s="10">
        <f t="shared" si="490"/>
        <v>0.21494217825953477</v>
      </c>
      <c r="N15727" s="10">
        <f t="shared" si="491"/>
        <v>0</v>
      </c>
    </row>
    <row r="15728" spans="1:14" x14ac:dyDescent="0.4">
      <c r="A15728" s="6" t="s">
        <v>44624</v>
      </c>
      <c r="B15728" s="6" t="s">
        <v>44625</v>
      </c>
      <c r="C15728" s="6" t="s">
        <v>44626</v>
      </c>
      <c r="D15728" s="3" t="s">
        <v>17</v>
      </c>
      <c r="E15728" s="3" t="s">
        <v>18</v>
      </c>
      <c r="F15728" s="3">
        <v>4.4382999999999999E-2</v>
      </c>
      <c r="G15728" s="3">
        <v>7.2804999999999995E-2</v>
      </c>
      <c r="H15728" s="3">
        <v>0.71403099999999997</v>
      </c>
      <c r="I15728" s="3">
        <v>0</v>
      </c>
      <c r="J15728" s="3">
        <v>1</v>
      </c>
      <c r="K15728" s="3">
        <v>1</v>
      </c>
      <c r="L15728" s="3" t="s">
        <v>19</v>
      </c>
      <c r="M15728" s="10">
        <f t="shared" si="490"/>
        <v>0.21494455185688024</v>
      </c>
      <c r="N15728" s="10">
        <f t="shared" si="491"/>
        <v>0</v>
      </c>
    </row>
    <row r="15729" spans="1:14" x14ac:dyDescent="0.4">
      <c r="A15729" s="6" t="s">
        <v>44627</v>
      </c>
      <c r="B15729" s="6" t="s">
        <v>44628</v>
      </c>
      <c r="C15729" s="6" t="s">
        <v>44629</v>
      </c>
      <c r="D15729" s="3" t="s">
        <v>17</v>
      </c>
      <c r="E15729" s="3" t="s">
        <v>18</v>
      </c>
      <c r="F15729" s="3">
        <v>3.2244700000000001E-2</v>
      </c>
      <c r="G15729" s="3">
        <v>5.29542E-2</v>
      </c>
      <c r="H15729" s="3">
        <v>0.71568200000000004</v>
      </c>
      <c r="I15729" s="3">
        <v>0</v>
      </c>
      <c r="J15729" s="3">
        <v>1</v>
      </c>
      <c r="K15729" s="3">
        <v>1</v>
      </c>
      <c r="L15729" s="3" t="s">
        <v>19</v>
      </c>
      <c r="M15729" s="10">
        <f t="shared" si="490"/>
        <v>0.21544207068542179</v>
      </c>
      <c r="N15729" s="10">
        <f t="shared" si="491"/>
        <v>0</v>
      </c>
    </row>
    <row r="15730" spans="1:14" x14ac:dyDescent="0.4">
      <c r="A15730" s="6" t="s">
        <v>44630</v>
      </c>
      <c r="B15730" s="6" t="e">
        <v>#N/A</v>
      </c>
      <c r="C15730" s="6" t="s">
        <v>16688</v>
      </c>
      <c r="D15730" s="3" t="s">
        <v>17</v>
      </c>
      <c r="E15730" s="3" t="s">
        <v>18</v>
      </c>
      <c r="F15730" s="3">
        <v>2.59158</v>
      </c>
      <c r="G15730" s="3">
        <v>4.2576000000000001</v>
      </c>
      <c r="H15730" s="3">
        <v>0.71620499999999998</v>
      </c>
      <c r="I15730" s="3">
        <v>0.31473000000000001</v>
      </c>
      <c r="J15730" s="3">
        <v>0.53610000000000002</v>
      </c>
      <c r="K15730" s="3">
        <v>0.835198</v>
      </c>
      <c r="L15730" s="3" t="s">
        <v>19</v>
      </c>
      <c r="M15730" s="10">
        <f t="shared" si="490"/>
        <v>0.21560023750184121</v>
      </c>
      <c r="N15730" s="10">
        <f t="shared" si="491"/>
        <v>0.27075419277469326</v>
      </c>
    </row>
    <row r="15731" spans="1:14" x14ac:dyDescent="0.4">
      <c r="A15731" s="6" t="s">
        <v>44631</v>
      </c>
      <c r="B15731" s="6" t="s">
        <v>44632</v>
      </c>
      <c r="C15731" s="6" t="s">
        <v>22503</v>
      </c>
      <c r="D15731" s="3" t="s">
        <v>17</v>
      </c>
      <c r="E15731" s="3" t="s">
        <v>18</v>
      </c>
      <c r="F15731" s="3">
        <v>0.26637899999999998</v>
      </c>
      <c r="G15731" s="3">
        <v>0.43767499999999998</v>
      </c>
      <c r="H15731" s="3">
        <v>0.71638000000000002</v>
      </c>
      <c r="I15731" s="3">
        <v>0</v>
      </c>
      <c r="J15731" s="3">
        <v>1</v>
      </c>
      <c r="K15731" s="3">
        <v>1</v>
      </c>
      <c r="L15731" s="3" t="s">
        <v>19</v>
      </c>
      <c r="M15731" s="10">
        <f t="shared" si="490"/>
        <v>0.21565175619332924</v>
      </c>
      <c r="N15731" s="10">
        <f t="shared" si="491"/>
        <v>0</v>
      </c>
    </row>
    <row r="15732" spans="1:14" x14ac:dyDescent="0.4">
      <c r="A15732" s="6" t="s">
        <v>44633</v>
      </c>
      <c r="B15732" s="6" t="s">
        <v>44634</v>
      </c>
      <c r="C15732" s="6" t="s">
        <v>44635</v>
      </c>
      <c r="D15732" s="3" t="s">
        <v>17</v>
      </c>
      <c r="E15732" s="3" t="s">
        <v>18</v>
      </c>
      <c r="F15732" s="3">
        <v>0.195108</v>
      </c>
      <c r="G15732" s="3">
        <v>0.320822</v>
      </c>
      <c r="H15732" s="3">
        <v>0.717503</v>
      </c>
      <c r="I15732" s="3">
        <v>0</v>
      </c>
      <c r="J15732" s="3">
        <v>1</v>
      </c>
      <c r="K15732" s="3">
        <v>1</v>
      </c>
      <c r="L15732" s="3" t="s">
        <v>19</v>
      </c>
      <c r="M15732" s="10">
        <f t="shared" si="490"/>
        <v>0.21598906477174939</v>
      </c>
      <c r="N15732" s="10">
        <f t="shared" si="491"/>
        <v>0</v>
      </c>
    </row>
    <row r="15733" spans="1:14" x14ac:dyDescent="0.4">
      <c r="A15733" s="6" t="s">
        <v>44636</v>
      </c>
      <c r="B15733" s="6" t="s">
        <v>44637</v>
      </c>
      <c r="C15733" s="6" t="s">
        <v>44638</v>
      </c>
      <c r="D15733" s="3" t="s">
        <v>17</v>
      </c>
      <c r="E15733" s="3" t="s">
        <v>18</v>
      </c>
      <c r="F15733" s="3">
        <v>1.5011300000000001</v>
      </c>
      <c r="G15733" s="3">
        <v>2.46929</v>
      </c>
      <c r="H15733" s="3">
        <v>0.71804299999999999</v>
      </c>
      <c r="I15733" s="3">
        <v>2.2059099999999998</v>
      </c>
      <c r="J15733" s="5">
        <v>5.0000000000000002E-5</v>
      </c>
      <c r="K15733" s="3">
        <v>8.8533199999999996E-4</v>
      </c>
      <c r="L15733" s="3" t="s">
        <v>35</v>
      </c>
      <c r="M15733" s="10">
        <f t="shared" si="490"/>
        <v>0.21615379323512138</v>
      </c>
      <c r="N15733" s="10">
        <f t="shared" si="491"/>
        <v>4.3010299956639804</v>
      </c>
    </row>
    <row r="15734" spans="1:14" x14ac:dyDescent="0.4">
      <c r="A15734" s="6" t="s">
        <v>44639</v>
      </c>
      <c r="B15734" s="6" t="s">
        <v>44640</v>
      </c>
      <c r="C15734" s="6" t="s">
        <v>610</v>
      </c>
      <c r="D15734" s="3" t="s">
        <v>17</v>
      </c>
      <c r="E15734" s="3" t="s">
        <v>18</v>
      </c>
      <c r="F15734" s="3">
        <v>0.88858899999999996</v>
      </c>
      <c r="G15734" s="3">
        <v>1.46208</v>
      </c>
      <c r="H15734" s="3">
        <v>0.71843100000000004</v>
      </c>
      <c r="I15734" s="3">
        <v>0.64677499999999999</v>
      </c>
      <c r="J15734" s="3">
        <v>0.27739999999999998</v>
      </c>
      <c r="K15734" s="3">
        <v>0.62700299999999998</v>
      </c>
      <c r="L15734" s="3" t="s">
        <v>19</v>
      </c>
      <c r="M15734" s="10">
        <f t="shared" si="490"/>
        <v>0.2162702036454944</v>
      </c>
      <c r="N15734" s="10">
        <f t="shared" si="491"/>
        <v>0.55689354326273388</v>
      </c>
    </row>
    <row r="15735" spans="1:14" x14ac:dyDescent="0.4">
      <c r="A15735" s="6" t="s">
        <v>44641</v>
      </c>
      <c r="B15735" s="6" t="s">
        <v>44642</v>
      </c>
      <c r="C15735" s="6" t="s">
        <v>44643</v>
      </c>
      <c r="D15735" s="3" t="s">
        <v>17</v>
      </c>
      <c r="E15735" s="3" t="s">
        <v>18</v>
      </c>
      <c r="F15735" s="3">
        <v>8.3515300000000001E-2</v>
      </c>
      <c r="G15735" s="3">
        <v>0.137462</v>
      </c>
      <c r="H15735" s="3">
        <v>0.71892500000000004</v>
      </c>
      <c r="I15735" s="3">
        <v>0</v>
      </c>
      <c r="J15735" s="3">
        <v>1</v>
      </c>
      <c r="K15735" s="3">
        <v>1</v>
      </c>
      <c r="L15735" s="3" t="s">
        <v>19</v>
      </c>
      <c r="M15735" s="10">
        <f t="shared" si="490"/>
        <v>0.21641661286979993</v>
      </c>
      <c r="N15735" s="10">
        <f t="shared" si="491"/>
        <v>0</v>
      </c>
    </row>
    <row r="15736" spans="1:14" x14ac:dyDescent="0.4">
      <c r="A15736" s="6" t="s">
        <v>44644</v>
      </c>
      <c r="B15736" s="6" t="s">
        <v>44645</v>
      </c>
      <c r="C15736" s="6" t="s">
        <v>26484</v>
      </c>
      <c r="D15736" s="3" t="s">
        <v>17</v>
      </c>
      <c r="E15736" s="3" t="s">
        <v>18</v>
      </c>
      <c r="F15736" s="3">
        <v>0.19722000000000001</v>
      </c>
      <c r="G15736" s="3">
        <v>0.32463700000000001</v>
      </c>
      <c r="H15736" s="3">
        <v>0.71902200000000005</v>
      </c>
      <c r="I15736" s="3">
        <v>0</v>
      </c>
      <c r="J15736" s="3">
        <v>1</v>
      </c>
      <c r="K15736" s="3">
        <v>1</v>
      </c>
      <c r="L15736" s="3" t="s">
        <v>19</v>
      </c>
      <c r="M15736" s="10">
        <f t="shared" si="490"/>
        <v>0.21644706188779733</v>
      </c>
      <c r="N15736" s="10">
        <f t="shared" si="491"/>
        <v>0</v>
      </c>
    </row>
    <row r="15737" spans="1:14" x14ac:dyDescent="0.4">
      <c r="A15737" s="6" t="s">
        <v>44646</v>
      </c>
      <c r="B15737" s="6" t="s">
        <v>44647</v>
      </c>
      <c r="C15737" s="6" t="s">
        <v>44648</v>
      </c>
      <c r="D15737" s="3" t="s">
        <v>17</v>
      </c>
      <c r="E15737" s="3" t="s">
        <v>18</v>
      </c>
      <c r="F15737" s="3">
        <v>7.0636099999999997</v>
      </c>
      <c r="G15737" s="3">
        <v>11.6272</v>
      </c>
      <c r="H15737" s="3">
        <v>0.71902699999999997</v>
      </c>
      <c r="I15737" s="3">
        <v>2.3955600000000001</v>
      </c>
      <c r="J15737" s="3">
        <v>1.4999999999999999E-4</v>
      </c>
      <c r="K15737" s="3">
        <v>2.41201E-3</v>
      </c>
      <c r="L15737" s="3" t="s">
        <v>35</v>
      </c>
      <c r="M15737" s="10">
        <f t="shared" si="490"/>
        <v>0.21644843012843626</v>
      </c>
      <c r="N15737" s="10">
        <f t="shared" si="491"/>
        <v>3.8239087409443182</v>
      </c>
    </row>
    <row r="15738" spans="1:14" x14ac:dyDescent="0.4">
      <c r="A15738" s="6" t="s">
        <v>44649</v>
      </c>
      <c r="B15738" s="6" t="s">
        <v>44650</v>
      </c>
      <c r="C15738" s="6" t="s">
        <v>44651</v>
      </c>
      <c r="D15738" s="3" t="s">
        <v>17</v>
      </c>
      <c r="E15738" s="3" t="s">
        <v>18</v>
      </c>
      <c r="F15738" s="3">
        <v>0.94904999999999995</v>
      </c>
      <c r="G15738" s="3">
        <v>1.56359</v>
      </c>
      <c r="H15738" s="3">
        <v>0.72031000000000001</v>
      </c>
      <c r="I15738" s="3">
        <v>1.19706</v>
      </c>
      <c r="J15738" s="3">
        <v>2.7349999999999999E-2</v>
      </c>
      <c r="K15738" s="3">
        <v>0.15274399999999999</v>
      </c>
      <c r="L15738" s="3" t="s">
        <v>19</v>
      </c>
      <c r="M15738" s="10">
        <f t="shared" si="490"/>
        <v>0.21683379070719402</v>
      </c>
      <c r="N15738" s="10">
        <f t="shared" si="491"/>
        <v>1.5630426693305504</v>
      </c>
    </row>
    <row r="15739" spans="1:14" x14ac:dyDescent="0.4">
      <c r="A15739" s="6" t="s">
        <v>44652</v>
      </c>
      <c r="B15739" s="6" t="s">
        <v>44653</v>
      </c>
      <c r="C15739" s="6" t="s">
        <v>16382</v>
      </c>
      <c r="D15739" s="3" t="s">
        <v>17</v>
      </c>
      <c r="E15739" s="3" t="s">
        <v>18</v>
      </c>
      <c r="F15739" s="3">
        <v>0.38239600000000001</v>
      </c>
      <c r="G15739" s="3">
        <v>0.63011099999999998</v>
      </c>
      <c r="H15739" s="3">
        <v>0.72053999999999996</v>
      </c>
      <c r="I15739" s="3">
        <v>0</v>
      </c>
      <c r="J15739" s="3">
        <v>1</v>
      </c>
      <c r="K15739" s="3">
        <v>1</v>
      </c>
      <c r="L15739" s="3" t="s">
        <v>19</v>
      </c>
      <c r="M15739" s="10">
        <f t="shared" si="490"/>
        <v>0.21690372051403262</v>
      </c>
      <c r="N15739" s="10">
        <f t="shared" si="491"/>
        <v>0</v>
      </c>
    </row>
    <row r="15740" spans="1:14" x14ac:dyDescent="0.4">
      <c r="A15740" s="6" t="s">
        <v>44654</v>
      </c>
      <c r="B15740" s="6" t="e">
        <v>#N/A</v>
      </c>
      <c r="C15740" s="6" t="s">
        <v>44655</v>
      </c>
      <c r="D15740" s="3" t="s">
        <v>17</v>
      </c>
      <c r="E15740" s="3" t="s">
        <v>18</v>
      </c>
      <c r="F15740" s="3">
        <v>37.5593</v>
      </c>
      <c r="G15740" s="3">
        <v>61.903100000000002</v>
      </c>
      <c r="H15740" s="3">
        <v>0.72084099999999995</v>
      </c>
      <c r="I15740" s="3">
        <v>3.6491400000000001</v>
      </c>
      <c r="J15740" s="5">
        <v>5.0000000000000002E-5</v>
      </c>
      <c r="K15740" s="3">
        <v>8.8533199999999996E-4</v>
      </c>
      <c r="L15740" s="3" t="s">
        <v>35</v>
      </c>
      <c r="M15740" s="10">
        <f t="shared" si="490"/>
        <v>0.216994908641408</v>
      </c>
      <c r="N15740" s="10">
        <f t="shared" si="491"/>
        <v>4.3010299956639804</v>
      </c>
    </row>
    <row r="15741" spans="1:14" x14ac:dyDescent="0.4">
      <c r="A15741" s="6" t="s">
        <v>44656</v>
      </c>
      <c r="B15741" s="6" t="s">
        <v>44657</v>
      </c>
      <c r="C15741" s="6" t="s">
        <v>30453</v>
      </c>
      <c r="D15741" s="3" t="s">
        <v>17</v>
      </c>
      <c r="E15741" s="3" t="s">
        <v>18</v>
      </c>
      <c r="F15741" s="3">
        <v>1.60402</v>
      </c>
      <c r="G15741" s="3">
        <v>2.6464099999999999</v>
      </c>
      <c r="H15741" s="3">
        <v>0.72234600000000004</v>
      </c>
      <c r="I15741" s="3">
        <v>0.64142399999999999</v>
      </c>
      <c r="J15741" s="3">
        <v>0.20555000000000001</v>
      </c>
      <c r="K15741" s="3">
        <v>0.53610100000000005</v>
      </c>
      <c r="L15741" s="3" t="s">
        <v>19</v>
      </c>
      <c r="M15741" s="10">
        <f t="shared" si="490"/>
        <v>0.21744734988828987</v>
      </c>
      <c r="N15741" s="10">
        <f t="shared" si="491"/>
        <v>0.68708251888363137</v>
      </c>
    </row>
    <row r="15742" spans="1:14" x14ac:dyDescent="0.4">
      <c r="A15742" s="6" t="s">
        <v>44658</v>
      </c>
      <c r="B15742" s="6" t="s">
        <v>44659</v>
      </c>
      <c r="C15742" s="6" t="s">
        <v>44660</v>
      </c>
      <c r="D15742" s="3" t="s">
        <v>17</v>
      </c>
      <c r="E15742" s="3" t="s">
        <v>18</v>
      </c>
      <c r="F15742" s="3">
        <v>7.1659100000000002</v>
      </c>
      <c r="G15742" s="3">
        <v>11.822800000000001</v>
      </c>
      <c r="H15742" s="3">
        <v>0.72235099999999997</v>
      </c>
      <c r="I15742" s="3">
        <v>2.6037400000000002</v>
      </c>
      <c r="J15742" s="5">
        <v>5.0000000000000002E-5</v>
      </c>
      <c r="K15742" s="3">
        <v>8.8533199999999996E-4</v>
      </c>
      <c r="L15742" s="3" t="s">
        <v>35</v>
      </c>
      <c r="M15742" s="10">
        <f t="shared" si="490"/>
        <v>0.21744899356160891</v>
      </c>
      <c r="N15742" s="10">
        <f t="shared" si="491"/>
        <v>4.3010299956639804</v>
      </c>
    </row>
    <row r="15743" spans="1:14" x14ac:dyDescent="0.4">
      <c r="A15743" s="6" t="s">
        <v>44661</v>
      </c>
      <c r="B15743" s="6" t="s">
        <v>44662</v>
      </c>
      <c r="C15743" s="6" t="s">
        <v>44663</v>
      </c>
      <c r="D15743" s="3" t="s">
        <v>17</v>
      </c>
      <c r="E15743" s="3" t="s">
        <v>18</v>
      </c>
      <c r="F15743" s="3">
        <v>0.11040999999999999</v>
      </c>
      <c r="G15743" s="3">
        <v>0.18218999999999999</v>
      </c>
      <c r="H15743" s="3">
        <v>0.72256699999999996</v>
      </c>
      <c r="I15743" s="3">
        <v>0</v>
      </c>
      <c r="J15743" s="3">
        <v>1</v>
      </c>
      <c r="K15743" s="3">
        <v>1</v>
      </c>
      <c r="L15743" s="3" t="s">
        <v>19</v>
      </c>
      <c r="M15743" s="10">
        <f t="shared" si="490"/>
        <v>0.21751612596227435</v>
      </c>
      <c r="N15743" s="10">
        <f t="shared" si="491"/>
        <v>0</v>
      </c>
    </row>
    <row r="15744" spans="1:14" x14ac:dyDescent="0.4">
      <c r="A15744" s="6" t="s">
        <v>44664</v>
      </c>
      <c r="B15744" s="6" t="s">
        <v>44665</v>
      </c>
      <c r="C15744" s="6" t="s">
        <v>44666</v>
      </c>
      <c r="D15744" s="3" t="s">
        <v>17</v>
      </c>
      <c r="E15744" s="3" t="s">
        <v>18</v>
      </c>
      <c r="F15744" s="3">
        <v>8.1402699999999995E-2</v>
      </c>
      <c r="G15744" s="3">
        <v>0.134353</v>
      </c>
      <c r="H15744" s="3">
        <v>0.72287999999999997</v>
      </c>
      <c r="I15744" s="3">
        <v>0</v>
      </c>
      <c r="J15744" s="3">
        <v>1</v>
      </c>
      <c r="K15744" s="3">
        <v>1</v>
      </c>
      <c r="L15744" s="3" t="s">
        <v>19</v>
      </c>
      <c r="M15744" s="10">
        <f t="shared" si="490"/>
        <v>0.21760855834642054</v>
      </c>
      <c r="N15744" s="10">
        <f t="shared" si="491"/>
        <v>0</v>
      </c>
    </row>
    <row r="15745" spans="1:14" x14ac:dyDescent="0.4">
      <c r="A15745" s="6" t="s">
        <v>44667</v>
      </c>
      <c r="B15745" s="6" t="s">
        <v>44668</v>
      </c>
      <c r="C15745" s="6" t="s">
        <v>44669</v>
      </c>
      <c r="D15745" s="3" t="s">
        <v>17</v>
      </c>
      <c r="E15745" s="3" t="s">
        <v>18</v>
      </c>
      <c r="F15745" s="3">
        <v>425.33699999999999</v>
      </c>
      <c r="G15745" s="3">
        <v>702.529</v>
      </c>
      <c r="H15745" s="3">
        <v>0.72395200000000004</v>
      </c>
      <c r="I15745" s="3">
        <v>3.2325699999999999</v>
      </c>
      <c r="J15745" s="5">
        <v>5.0000000000000002E-5</v>
      </c>
      <c r="K15745" s="3">
        <v>8.8533199999999996E-4</v>
      </c>
      <c r="L15745" s="3" t="s">
        <v>35</v>
      </c>
      <c r="M15745" s="10">
        <f t="shared" si="490"/>
        <v>0.21793109281057219</v>
      </c>
      <c r="N15745" s="10">
        <f t="shared" si="491"/>
        <v>4.3010299956639804</v>
      </c>
    </row>
    <row r="15746" spans="1:14" x14ac:dyDescent="0.4">
      <c r="A15746" s="6" t="s">
        <v>44670</v>
      </c>
      <c r="B15746" s="6" t="s">
        <v>44671</v>
      </c>
      <c r="C15746" s="6" t="s">
        <v>44672</v>
      </c>
      <c r="D15746" s="3" t="s">
        <v>17</v>
      </c>
      <c r="E15746" s="3" t="s">
        <v>18</v>
      </c>
      <c r="F15746" s="3">
        <v>527.61500000000001</v>
      </c>
      <c r="G15746" s="3">
        <v>871.995</v>
      </c>
      <c r="H15746" s="3">
        <v>0.72483399999999998</v>
      </c>
      <c r="I15746" s="3">
        <v>3.1955399999999998</v>
      </c>
      <c r="J15746" s="5">
        <v>5.0000000000000002E-5</v>
      </c>
      <c r="K15746" s="3">
        <v>8.8533199999999996E-4</v>
      </c>
      <c r="L15746" s="3" t="s">
        <v>35</v>
      </c>
      <c r="M15746" s="10">
        <f t="shared" ref="M15746:M15809" si="492">LOG(G15746/F15746,10)</f>
        <v>0.21819686074055725</v>
      </c>
      <c r="N15746" s="10">
        <f t="shared" si="491"/>
        <v>4.3010299956639804</v>
      </c>
    </row>
    <row r="15747" spans="1:14" x14ac:dyDescent="0.4">
      <c r="A15747" s="6" t="s">
        <v>44673</v>
      </c>
      <c r="B15747" s="6" t="s">
        <v>44674</v>
      </c>
      <c r="C15747" s="6" t="s">
        <v>44675</v>
      </c>
      <c r="D15747" s="3" t="s">
        <v>17</v>
      </c>
      <c r="E15747" s="3" t="s">
        <v>18</v>
      </c>
      <c r="F15747" s="3">
        <v>3.4236900000000001</v>
      </c>
      <c r="G15747" s="3">
        <v>5.6594800000000003</v>
      </c>
      <c r="H15747" s="3">
        <v>0.72511499999999995</v>
      </c>
      <c r="I15747" s="3">
        <v>2.2199</v>
      </c>
      <c r="J15747" s="3">
        <v>1E-4</v>
      </c>
      <c r="K15747" s="3">
        <v>1.6947399999999999E-3</v>
      </c>
      <c r="L15747" s="3" t="s">
        <v>35</v>
      </c>
      <c r="M15747" s="10">
        <f t="shared" si="492"/>
        <v>0.21828209516978167</v>
      </c>
      <c r="N15747" s="10">
        <f t="shared" ref="N15747:N15810" si="493">-LOG(J15747,10)</f>
        <v>3.9999999999999991</v>
      </c>
    </row>
    <row r="15748" spans="1:14" x14ac:dyDescent="0.4">
      <c r="A15748" s="6" t="s">
        <v>44676</v>
      </c>
      <c r="B15748" s="6" t="s">
        <v>44677</v>
      </c>
      <c r="C15748" s="6" t="s">
        <v>44229</v>
      </c>
      <c r="D15748" s="3" t="s">
        <v>17</v>
      </c>
      <c r="E15748" s="3" t="s">
        <v>18</v>
      </c>
      <c r="F15748" s="3">
        <v>3.6506400000000001</v>
      </c>
      <c r="G15748" s="3">
        <v>6.0364500000000003</v>
      </c>
      <c r="H15748" s="3">
        <v>0.72555099999999995</v>
      </c>
      <c r="I15748" s="3">
        <v>0.52773700000000001</v>
      </c>
      <c r="J15748" s="3">
        <v>0.30020000000000002</v>
      </c>
      <c r="K15748" s="3">
        <v>0.65218299999999996</v>
      </c>
      <c r="L15748" s="3" t="s">
        <v>19</v>
      </c>
      <c r="M15748" s="10">
        <f t="shared" si="492"/>
        <v>0.21841259966952553</v>
      </c>
      <c r="N15748" s="10">
        <f t="shared" si="493"/>
        <v>0.52258931209274828</v>
      </c>
    </row>
    <row r="15749" spans="1:14" x14ac:dyDescent="0.4">
      <c r="A15749" s="6" t="s">
        <v>44678</v>
      </c>
      <c r="B15749" s="6" t="s">
        <v>44679</v>
      </c>
      <c r="C15749" s="6" t="s">
        <v>44680</v>
      </c>
      <c r="D15749" s="3" t="s">
        <v>17</v>
      </c>
      <c r="E15749" s="3" t="s">
        <v>18</v>
      </c>
      <c r="F15749" s="3">
        <v>0.36124699999999998</v>
      </c>
      <c r="G15749" s="3">
        <v>0.59738000000000002</v>
      </c>
      <c r="H15749" s="3">
        <v>0.725665</v>
      </c>
      <c r="I15749" s="3">
        <v>0</v>
      </c>
      <c r="J15749" s="3">
        <v>1</v>
      </c>
      <c r="K15749" s="3">
        <v>1</v>
      </c>
      <c r="L15749" s="3" t="s">
        <v>19</v>
      </c>
      <c r="M15749" s="10">
        <f t="shared" si="492"/>
        <v>0.218446429385695</v>
      </c>
      <c r="N15749" s="10">
        <f t="shared" si="493"/>
        <v>0</v>
      </c>
    </row>
    <row r="15750" spans="1:14" x14ac:dyDescent="0.4">
      <c r="A15750" s="6" t="s">
        <v>44681</v>
      </c>
      <c r="B15750" s="6" t="s">
        <v>44682</v>
      </c>
      <c r="C15750" s="6" t="s">
        <v>44683</v>
      </c>
      <c r="D15750" s="3" t="s">
        <v>17</v>
      </c>
      <c r="E15750" s="3" t="s">
        <v>18</v>
      </c>
      <c r="F15750" s="3">
        <v>7.77095</v>
      </c>
      <c r="G15750" s="3">
        <v>12.8531</v>
      </c>
      <c r="H15750" s="3">
        <v>0.72594899999999996</v>
      </c>
      <c r="I15750" s="3">
        <v>2.2461000000000002</v>
      </c>
      <c r="J15750" s="5">
        <v>5.0000000000000002E-5</v>
      </c>
      <c r="K15750" s="3">
        <v>8.8533199999999996E-4</v>
      </c>
      <c r="L15750" s="3" t="s">
        <v>35</v>
      </c>
      <c r="M15750" s="10">
        <f t="shared" si="492"/>
        <v>0.21853377183995246</v>
      </c>
      <c r="N15750" s="10">
        <f t="shared" si="493"/>
        <v>4.3010299956639804</v>
      </c>
    </row>
    <row r="15751" spans="1:14" x14ac:dyDescent="0.4">
      <c r="A15751" s="6" t="s">
        <v>44684</v>
      </c>
      <c r="B15751" s="6" t="s">
        <v>44685</v>
      </c>
      <c r="C15751" s="6" t="s">
        <v>13186</v>
      </c>
      <c r="D15751" s="3" t="s">
        <v>17</v>
      </c>
      <c r="E15751" s="3" t="s">
        <v>18</v>
      </c>
      <c r="F15751" s="3">
        <v>0.102773</v>
      </c>
      <c r="G15751" s="3">
        <v>0.16999600000000001</v>
      </c>
      <c r="H15751" s="3">
        <v>0.72603700000000004</v>
      </c>
      <c r="I15751" s="3">
        <v>0</v>
      </c>
      <c r="J15751" s="3">
        <v>1</v>
      </c>
      <c r="K15751" s="3">
        <v>1</v>
      </c>
      <c r="L15751" s="3" t="s">
        <v>19</v>
      </c>
      <c r="M15751" s="10">
        <f t="shared" si="492"/>
        <v>0.21855966855848497</v>
      </c>
      <c r="N15751" s="10">
        <f t="shared" si="493"/>
        <v>0</v>
      </c>
    </row>
    <row r="15752" spans="1:14" x14ac:dyDescent="0.4">
      <c r="A15752" s="6" t="s">
        <v>44686</v>
      </c>
      <c r="B15752" s="6" t="s">
        <v>44687</v>
      </c>
      <c r="C15752" s="6" t="s">
        <v>2510</v>
      </c>
      <c r="D15752" s="3" t="s">
        <v>17</v>
      </c>
      <c r="E15752" s="3" t="s">
        <v>18</v>
      </c>
      <c r="F15752" s="3">
        <v>45.295900000000003</v>
      </c>
      <c r="G15752" s="3">
        <v>74.943799999999996</v>
      </c>
      <c r="H15752" s="3">
        <v>0.72642899999999999</v>
      </c>
      <c r="I15752" s="3">
        <v>0</v>
      </c>
      <c r="J15752" s="3">
        <v>1</v>
      </c>
      <c r="K15752" s="3">
        <v>1</v>
      </c>
      <c r="L15752" s="3" t="s">
        <v>19</v>
      </c>
      <c r="M15752" s="10">
        <f t="shared" si="492"/>
        <v>0.21867681684286835</v>
      </c>
      <c r="N15752" s="10">
        <f t="shared" si="493"/>
        <v>0</v>
      </c>
    </row>
    <row r="15753" spans="1:14" x14ac:dyDescent="0.4">
      <c r="A15753" s="6" t="s">
        <v>44688</v>
      </c>
      <c r="B15753" s="6" t="s">
        <v>44689</v>
      </c>
      <c r="C15753" s="6" t="s">
        <v>44690</v>
      </c>
      <c r="D15753" s="3" t="s">
        <v>17</v>
      </c>
      <c r="E15753" s="3" t="s">
        <v>18</v>
      </c>
      <c r="F15753" s="3">
        <v>1.0770200000000001</v>
      </c>
      <c r="G15753" s="3">
        <v>1.7825</v>
      </c>
      <c r="H15753" s="3">
        <v>0.72685200000000005</v>
      </c>
      <c r="I15753" s="3">
        <v>1.5651600000000001</v>
      </c>
      <c r="J15753" s="3">
        <v>3.2000000000000002E-3</v>
      </c>
      <c r="K15753" s="3">
        <v>2.9908199999999999E-2</v>
      </c>
      <c r="L15753" s="3" t="s">
        <v>35</v>
      </c>
      <c r="M15753" s="10">
        <f t="shared" si="492"/>
        <v>0.21880577040791765</v>
      </c>
      <c r="N15753" s="10">
        <f t="shared" si="493"/>
        <v>2.4948500216800937</v>
      </c>
    </row>
    <row r="15754" spans="1:14" x14ac:dyDescent="0.4">
      <c r="A15754" s="6" t="s">
        <v>44691</v>
      </c>
      <c r="B15754" s="6" t="s">
        <v>44692</v>
      </c>
      <c r="C15754" s="6" t="s">
        <v>44693</v>
      </c>
      <c r="D15754" s="3" t="s">
        <v>17</v>
      </c>
      <c r="E15754" s="3" t="s">
        <v>18</v>
      </c>
      <c r="F15754" s="3">
        <v>2.9125399999999999E-2</v>
      </c>
      <c r="G15754" s="3">
        <v>4.8203999999999997E-2</v>
      </c>
      <c r="H15754" s="3">
        <v>0.72687500000000005</v>
      </c>
      <c r="I15754" s="3">
        <v>0</v>
      </c>
      <c r="J15754" s="3">
        <v>1</v>
      </c>
      <c r="K15754" s="3">
        <v>1</v>
      </c>
      <c r="L15754" s="3" t="s">
        <v>19</v>
      </c>
      <c r="M15754" s="10">
        <f t="shared" si="492"/>
        <v>0.21881117922677068</v>
      </c>
      <c r="N15754" s="10">
        <f t="shared" si="493"/>
        <v>0</v>
      </c>
    </row>
    <row r="15755" spans="1:14" x14ac:dyDescent="0.4">
      <c r="A15755" s="6" t="s">
        <v>44694</v>
      </c>
      <c r="B15755" s="6" t="s">
        <v>44695</v>
      </c>
      <c r="C15755" s="6" t="s">
        <v>44696</v>
      </c>
      <c r="D15755" s="3" t="s">
        <v>17</v>
      </c>
      <c r="E15755" s="3" t="s">
        <v>18</v>
      </c>
      <c r="F15755" s="3">
        <v>0.742336</v>
      </c>
      <c r="G15755" s="3">
        <v>1.2289300000000001</v>
      </c>
      <c r="H15755" s="3">
        <v>0.72725499999999998</v>
      </c>
      <c r="I15755" s="3">
        <v>0.94326200000000004</v>
      </c>
      <c r="J15755" s="3">
        <v>8.9300000000000004E-2</v>
      </c>
      <c r="K15755" s="3">
        <v>0.33615800000000001</v>
      </c>
      <c r="L15755" s="3" t="s">
        <v>19</v>
      </c>
      <c r="M15755" s="10">
        <f t="shared" si="492"/>
        <v>0.2189266237077625</v>
      </c>
      <c r="N15755" s="10">
        <f t="shared" si="493"/>
        <v>1.0491485411114534</v>
      </c>
    </row>
    <row r="15756" spans="1:14" x14ac:dyDescent="0.4">
      <c r="A15756" s="6" t="s">
        <v>44697</v>
      </c>
      <c r="B15756" s="6" t="s">
        <v>44698</v>
      </c>
      <c r="C15756" s="6" t="s">
        <v>44699</v>
      </c>
      <c r="D15756" s="3" t="s">
        <v>17</v>
      </c>
      <c r="E15756" s="3" t="s">
        <v>18</v>
      </c>
      <c r="F15756" s="3">
        <v>1.17242</v>
      </c>
      <c r="G15756" s="3">
        <v>1.94102</v>
      </c>
      <c r="H15756" s="3">
        <v>0.72733099999999995</v>
      </c>
      <c r="I15756" s="3">
        <v>1.41005</v>
      </c>
      <c r="J15756" s="3">
        <v>9.9000000000000008E-3</v>
      </c>
      <c r="K15756" s="3">
        <v>7.2464000000000001E-2</v>
      </c>
      <c r="L15756" s="3" t="s">
        <v>19</v>
      </c>
      <c r="M15756" s="10">
        <f t="shared" si="492"/>
        <v>0.2189467919780361</v>
      </c>
      <c r="N15756" s="10">
        <f t="shared" si="493"/>
        <v>2.0043648054024499</v>
      </c>
    </row>
    <row r="15757" spans="1:14" x14ac:dyDescent="0.4">
      <c r="A15757" s="6" t="s">
        <v>44700</v>
      </c>
      <c r="B15757" s="6" t="s">
        <v>44701</v>
      </c>
      <c r="C15757" s="6" t="s">
        <v>42104</v>
      </c>
      <c r="D15757" s="3" t="s">
        <v>17</v>
      </c>
      <c r="E15757" s="3" t="s">
        <v>18</v>
      </c>
      <c r="F15757" s="3">
        <v>0.42765999999999998</v>
      </c>
      <c r="G15757" s="3">
        <v>0.70833299999999999</v>
      </c>
      <c r="H15757" s="3">
        <v>0.72796400000000006</v>
      </c>
      <c r="I15757" s="3">
        <v>0</v>
      </c>
      <c r="J15757" s="3">
        <v>1</v>
      </c>
      <c r="K15757" s="3">
        <v>1</v>
      </c>
      <c r="L15757" s="3" t="s">
        <v>19</v>
      </c>
      <c r="M15757" s="10">
        <f t="shared" si="492"/>
        <v>0.21913884367437675</v>
      </c>
      <c r="N15757" s="10">
        <f t="shared" si="493"/>
        <v>0</v>
      </c>
    </row>
    <row r="15758" spans="1:14" x14ac:dyDescent="0.4">
      <c r="A15758" s="6" t="s">
        <v>44702</v>
      </c>
      <c r="B15758" s="6" t="s">
        <v>44703</v>
      </c>
      <c r="C15758" s="6" t="s">
        <v>44704</v>
      </c>
      <c r="D15758" s="3" t="s">
        <v>17</v>
      </c>
      <c r="E15758" s="3" t="s">
        <v>18</v>
      </c>
      <c r="F15758" s="3">
        <v>2.40147E-2</v>
      </c>
      <c r="G15758" s="3">
        <v>3.9776400000000003E-2</v>
      </c>
      <c r="H15758" s="3">
        <v>0.72799700000000001</v>
      </c>
      <c r="I15758" s="3">
        <v>0</v>
      </c>
      <c r="J15758" s="3">
        <v>1</v>
      </c>
      <c r="K15758" s="3">
        <v>1</v>
      </c>
      <c r="L15758" s="3" t="s">
        <v>19</v>
      </c>
      <c r="M15758" s="10">
        <f t="shared" si="492"/>
        <v>0.21914830869098625</v>
      </c>
      <c r="N15758" s="10">
        <f t="shared" si="493"/>
        <v>0</v>
      </c>
    </row>
    <row r="15759" spans="1:14" x14ac:dyDescent="0.4">
      <c r="A15759" s="6" t="s">
        <v>44705</v>
      </c>
      <c r="B15759" s="6" t="e">
        <v>#N/A</v>
      </c>
      <c r="C15759" s="6" t="s">
        <v>44706</v>
      </c>
      <c r="D15759" s="3" t="s">
        <v>17</v>
      </c>
      <c r="E15759" s="3" t="s">
        <v>18</v>
      </c>
      <c r="F15759" s="3">
        <v>167.042</v>
      </c>
      <c r="G15759" s="3">
        <v>276.755</v>
      </c>
      <c r="H15759" s="3">
        <v>0.72840000000000005</v>
      </c>
      <c r="I15759" s="3">
        <v>4.4815399999999999</v>
      </c>
      <c r="J15759" s="5">
        <v>5.0000000000000002E-5</v>
      </c>
      <c r="K15759" s="3">
        <v>8.8533199999999996E-4</v>
      </c>
      <c r="L15759" s="3" t="s">
        <v>35</v>
      </c>
      <c r="M15759" s="10">
        <f t="shared" si="492"/>
        <v>0.21926979463490814</v>
      </c>
      <c r="N15759" s="10">
        <f t="shared" si="493"/>
        <v>4.3010299956639804</v>
      </c>
    </row>
    <row r="15760" spans="1:14" x14ac:dyDescent="0.4">
      <c r="A15760" s="6" t="s">
        <v>44707</v>
      </c>
      <c r="B15760" s="6" t="s">
        <v>44708</v>
      </c>
      <c r="C15760" s="6" t="s">
        <v>5595</v>
      </c>
      <c r="D15760" s="3" t="s">
        <v>17</v>
      </c>
      <c r="E15760" s="3" t="s">
        <v>18</v>
      </c>
      <c r="F15760" s="3">
        <v>0.21062500000000001</v>
      </c>
      <c r="G15760" s="3">
        <v>0.34901900000000002</v>
      </c>
      <c r="H15760" s="3">
        <v>0.72862899999999997</v>
      </c>
      <c r="I15760" s="3">
        <v>0</v>
      </c>
      <c r="J15760" s="3">
        <v>1</v>
      </c>
      <c r="K15760" s="3">
        <v>1</v>
      </c>
      <c r="L15760" s="3" t="s">
        <v>19</v>
      </c>
      <c r="M15760" s="10">
        <f t="shared" si="492"/>
        <v>0.2193391516393268</v>
      </c>
      <c r="N15760" s="10">
        <f t="shared" si="493"/>
        <v>0</v>
      </c>
    </row>
    <row r="15761" spans="1:14" x14ac:dyDescent="0.4">
      <c r="A15761" s="6" t="s">
        <v>44709</v>
      </c>
      <c r="B15761" s="6" t="s">
        <v>44710</v>
      </c>
      <c r="C15761" s="6" t="s">
        <v>44711</v>
      </c>
      <c r="D15761" s="3" t="s">
        <v>17</v>
      </c>
      <c r="E15761" s="3" t="s">
        <v>18</v>
      </c>
      <c r="F15761" s="3">
        <v>12.764699999999999</v>
      </c>
      <c r="G15761" s="3">
        <v>21.152899999999999</v>
      </c>
      <c r="H15761" s="3">
        <v>0.72869200000000001</v>
      </c>
      <c r="I15761" s="3">
        <v>2.8462999999999998</v>
      </c>
      <c r="J15761" s="5">
        <v>5.0000000000000002E-5</v>
      </c>
      <c r="K15761" s="3">
        <v>8.8533199999999996E-4</v>
      </c>
      <c r="L15761" s="3" t="s">
        <v>35</v>
      </c>
      <c r="M15761" s="10">
        <f t="shared" si="492"/>
        <v>0.21935930394676398</v>
      </c>
      <c r="N15761" s="10">
        <f t="shared" si="493"/>
        <v>4.3010299956639804</v>
      </c>
    </row>
    <row r="15762" spans="1:14" x14ac:dyDescent="0.4">
      <c r="A15762" s="6" t="s">
        <v>44712</v>
      </c>
      <c r="B15762" s="6" t="s">
        <v>44713</v>
      </c>
      <c r="C15762" s="6" t="s">
        <v>44714</v>
      </c>
      <c r="D15762" s="3" t="s">
        <v>17</v>
      </c>
      <c r="E15762" s="3" t="s">
        <v>18</v>
      </c>
      <c r="F15762" s="3">
        <v>0.14118</v>
      </c>
      <c r="G15762" s="3">
        <v>0.23411000000000001</v>
      </c>
      <c r="H15762" s="3">
        <v>0.729657</v>
      </c>
      <c r="I15762" s="3">
        <v>0</v>
      </c>
      <c r="J15762" s="3">
        <v>1</v>
      </c>
      <c r="K15762" s="3">
        <v>1</v>
      </c>
      <c r="L15762" s="3" t="s">
        <v>19</v>
      </c>
      <c r="M15762" s="10">
        <f t="shared" si="492"/>
        <v>0.21964678740591861</v>
      </c>
      <c r="N15762" s="10">
        <f t="shared" si="493"/>
        <v>0</v>
      </c>
    </row>
    <row r="15763" spans="1:14" x14ac:dyDescent="0.4">
      <c r="A15763" s="6" t="s">
        <v>44715</v>
      </c>
      <c r="B15763" s="6" t="s">
        <v>44716</v>
      </c>
      <c r="C15763" s="6" t="s">
        <v>44717</v>
      </c>
      <c r="D15763" s="3" t="s">
        <v>17</v>
      </c>
      <c r="E15763" s="3" t="s">
        <v>18</v>
      </c>
      <c r="F15763" s="3">
        <v>0.15855900000000001</v>
      </c>
      <c r="G15763" s="3">
        <v>0.26297599999999999</v>
      </c>
      <c r="H15763" s="3">
        <v>0.72991600000000001</v>
      </c>
      <c r="I15763" s="3">
        <v>0</v>
      </c>
      <c r="J15763" s="3">
        <v>1</v>
      </c>
      <c r="K15763" s="3">
        <v>1</v>
      </c>
      <c r="L15763" s="3" t="s">
        <v>19</v>
      </c>
      <c r="M15763" s="10">
        <f t="shared" si="492"/>
        <v>0.21972521710463025</v>
      </c>
      <c r="N15763" s="10">
        <f t="shared" si="493"/>
        <v>0</v>
      </c>
    </row>
    <row r="15764" spans="1:14" x14ac:dyDescent="0.4">
      <c r="A15764" s="6" t="s">
        <v>44718</v>
      </c>
      <c r="B15764" s="6" t="s">
        <v>44719</v>
      </c>
      <c r="C15764" s="6" t="s">
        <v>44720</v>
      </c>
      <c r="D15764" s="3" t="s">
        <v>17</v>
      </c>
      <c r="E15764" s="3" t="s">
        <v>18</v>
      </c>
      <c r="F15764" s="3">
        <v>0.95411000000000001</v>
      </c>
      <c r="G15764" s="3">
        <v>1.58273</v>
      </c>
      <c r="H15764" s="3">
        <v>0.73018899999999998</v>
      </c>
      <c r="I15764" s="3">
        <v>0.76799499999999998</v>
      </c>
      <c r="J15764" s="3">
        <v>0.123</v>
      </c>
      <c r="K15764" s="3">
        <v>0.406999</v>
      </c>
      <c r="L15764" s="3" t="s">
        <v>19</v>
      </c>
      <c r="M15764" s="10">
        <f t="shared" si="492"/>
        <v>0.21980838661096247</v>
      </c>
      <c r="N15764" s="10">
        <f t="shared" si="493"/>
        <v>0.91009488856060206</v>
      </c>
    </row>
    <row r="15765" spans="1:14" x14ac:dyDescent="0.4">
      <c r="A15765" s="6" t="s">
        <v>44721</v>
      </c>
      <c r="B15765" s="6" t="s">
        <v>44722</v>
      </c>
      <c r="C15765" s="6" t="s">
        <v>44723</v>
      </c>
      <c r="D15765" s="3" t="s">
        <v>17</v>
      </c>
      <c r="E15765" s="3" t="s">
        <v>18</v>
      </c>
      <c r="F15765" s="3">
        <v>0.91131200000000001</v>
      </c>
      <c r="G15765" s="3">
        <v>1.51203</v>
      </c>
      <c r="H15765" s="3">
        <v>0.73046599999999995</v>
      </c>
      <c r="I15765" s="3">
        <v>0.95609699999999997</v>
      </c>
      <c r="J15765" s="3">
        <v>5.9499999999999997E-2</v>
      </c>
      <c r="K15765" s="3">
        <v>0.259357</v>
      </c>
      <c r="L15765" s="3" t="s">
        <v>19</v>
      </c>
      <c r="M15765" s="10">
        <f t="shared" si="492"/>
        <v>0.21989331900736572</v>
      </c>
      <c r="N15765" s="10">
        <f t="shared" si="493"/>
        <v>1.2254830342714504</v>
      </c>
    </row>
    <row r="15766" spans="1:14" x14ac:dyDescent="0.4">
      <c r="A15766" s="6" t="s">
        <v>44724</v>
      </c>
      <c r="B15766" s="6" t="s">
        <v>44725</v>
      </c>
      <c r="C15766" s="6" t="s">
        <v>44726</v>
      </c>
      <c r="D15766" s="3" t="s">
        <v>17</v>
      </c>
      <c r="E15766" s="3" t="s">
        <v>18</v>
      </c>
      <c r="F15766" s="3">
        <v>2.3978699999999999E-2</v>
      </c>
      <c r="G15766" s="3">
        <v>3.9801400000000001E-2</v>
      </c>
      <c r="H15766" s="3">
        <v>0.73106700000000002</v>
      </c>
      <c r="I15766" s="3">
        <v>0</v>
      </c>
      <c r="J15766" s="3">
        <v>1</v>
      </c>
      <c r="K15766" s="3">
        <v>1</v>
      </c>
      <c r="L15766" s="3" t="s">
        <v>19</v>
      </c>
      <c r="M15766" s="10">
        <f t="shared" si="492"/>
        <v>0.22007271427505601</v>
      </c>
      <c r="N15766" s="10">
        <f t="shared" si="493"/>
        <v>0</v>
      </c>
    </row>
    <row r="15767" spans="1:14" x14ac:dyDescent="0.4">
      <c r="A15767" s="6" t="s">
        <v>44727</v>
      </c>
      <c r="B15767" s="6" t="s">
        <v>44728</v>
      </c>
      <c r="C15767" s="6" t="s">
        <v>44729</v>
      </c>
      <c r="D15767" s="3" t="s">
        <v>17</v>
      </c>
      <c r="E15767" s="3" t="s">
        <v>18</v>
      </c>
      <c r="F15767" s="3">
        <v>3.84273</v>
      </c>
      <c r="G15767" s="3">
        <v>6.3802300000000001</v>
      </c>
      <c r="H15767" s="3">
        <v>0.73147600000000002</v>
      </c>
      <c r="I15767" s="3">
        <v>2.9232200000000002</v>
      </c>
      <c r="J15767" s="5">
        <v>5.0000000000000002E-5</v>
      </c>
      <c r="K15767" s="3">
        <v>8.8533199999999996E-4</v>
      </c>
      <c r="L15767" s="3" t="s">
        <v>35</v>
      </c>
      <c r="M15767" s="10">
        <f t="shared" si="492"/>
        <v>0.22019646392354802</v>
      </c>
      <c r="N15767" s="10">
        <f t="shared" si="493"/>
        <v>4.3010299956639804</v>
      </c>
    </row>
    <row r="15768" spans="1:14" x14ac:dyDescent="0.4">
      <c r="A15768" s="6" t="s">
        <v>44730</v>
      </c>
      <c r="B15768" s="6" t="s">
        <v>44731</v>
      </c>
      <c r="C15768" s="6" t="s">
        <v>44732</v>
      </c>
      <c r="D15768" s="3" t="s">
        <v>17</v>
      </c>
      <c r="E15768" s="3" t="s">
        <v>18</v>
      </c>
      <c r="F15768" s="3">
        <v>0.18843199999999999</v>
      </c>
      <c r="G15768" s="3">
        <v>0.31312099999999998</v>
      </c>
      <c r="H15768" s="3">
        <v>0.73268</v>
      </c>
      <c r="I15768" s="3">
        <v>0</v>
      </c>
      <c r="J15768" s="3">
        <v>1</v>
      </c>
      <c r="K15768" s="3">
        <v>1</v>
      </c>
      <c r="L15768" s="3" t="s">
        <v>19</v>
      </c>
      <c r="M15768" s="10">
        <f t="shared" si="492"/>
        <v>0.22055753759218746</v>
      </c>
      <c r="N15768" s="10">
        <f t="shared" si="493"/>
        <v>0</v>
      </c>
    </row>
    <row r="15769" spans="1:14" x14ac:dyDescent="0.4">
      <c r="A15769" s="6" t="s">
        <v>44733</v>
      </c>
      <c r="B15769" s="6" t="s">
        <v>44734</v>
      </c>
      <c r="C15769" s="6" t="s">
        <v>44735</v>
      </c>
      <c r="D15769" s="3" t="s">
        <v>17</v>
      </c>
      <c r="E15769" s="3" t="s">
        <v>18</v>
      </c>
      <c r="F15769" s="3">
        <v>47.076599999999999</v>
      </c>
      <c r="G15769" s="3">
        <v>78.230599999999995</v>
      </c>
      <c r="H15769" s="3">
        <v>0.73272400000000004</v>
      </c>
      <c r="I15769" s="3">
        <v>3.8139400000000001</v>
      </c>
      <c r="J15769" s="5">
        <v>5.0000000000000002E-5</v>
      </c>
      <c r="K15769" s="3">
        <v>8.8533199999999996E-4</v>
      </c>
      <c r="L15769" s="3" t="s">
        <v>35</v>
      </c>
      <c r="M15769" s="10">
        <f t="shared" si="492"/>
        <v>0.22057157176196573</v>
      </c>
      <c r="N15769" s="10">
        <f t="shared" si="493"/>
        <v>4.3010299956639804</v>
      </c>
    </row>
    <row r="15770" spans="1:14" x14ac:dyDescent="0.4">
      <c r="A15770" s="6" t="s">
        <v>44736</v>
      </c>
      <c r="B15770" s="6" t="s">
        <v>44737</v>
      </c>
      <c r="C15770" s="6" t="s">
        <v>44738</v>
      </c>
      <c r="D15770" s="3" t="s">
        <v>17</v>
      </c>
      <c r="E15770" s="3" t="s">
        <v>18</v>
      </c>
      <c r="F15770" s="3">
        <v>4.3758900000000003E-2</v>
      </c>
      <c r="G15770" s="3">
        <v>7.2750700000000001E-2</v>
      </c>
      <c r="H15770" s="3">
        <v>0.73338499999999995</v>
      </c>
      <c r="I15770" s="3">
        <v>0</v>
      </c>
      <c r="J15770" s="3">
        <v>1</v>
      </c>
      <c r="K15770" s="3">
        <v>1</v>
      </c>
      <c r="L15770" s="3" t="s">
        <v>19</v>
      </c>
      <c r="M15770" s="10">
        <f t="shared" si="492"/>
        <v>0.22077078013702164</v>
      </c>
      <c r="N15770" s="10">
        <f t="shared" si="493"/>
        <v>0</v>
      </c>
    </row>
    <row r="15771" spans="1:14" x14ac:dyDescent="0.4">
      <c r="A15771" s="6" t="s">
        <v>44739</v>
      </c>
      <c r="B15771" s="6" t="s">
        <v>44740</v>
      </c>
      <c r="C15771" s="6" t="s">
        <v>44741</v>
      </c>
      <c r="D15771" s="3" t="s">
        <v>17</v>
      </c>
      <c r="E15771" s="3" t="s">
        <v>18</v>
      </c>
      <c r="F15771" s="3">
        <v>2.5298899999999999E-2</v>
      </c>
      <c r="G15771" s="3">
        <v>4.2074800000000002E-2</v>
      </c>
      <c r="H15771" s="3">
        <v>0.73387899999999995</v>
      </c>
      <c r="I15771" s="3">
        <v>0</v>
      </c>
      <c r="J15771" s="3">
        <v>1</v>
      </c>
      <c r="K15771" s="3">
        <v>1</v>
      </c>
      <c r="L15771" s="3" t="s">
        <v>19</v>
      </c>
      <c r="M15771" s="10">
        <f t="shared" si="492"/>
        <v>0.22092042186384969</v>
      </c>
      <c r="N15771" s="10">
        <f t="shared" si="493"/>
        <v>0</v>
      </c>
    </row>
    <row r="15772" spans="1:14" x14ac:dyDescent="0.4">
      <c r="A15772" s="6" t="s">
        <v>44742</v>
      </c>
      <c r="B15772" s="6" t="s">
        <v>44743</v>
      </c>
      <c r="C15772" s="6" t="s">
        <v>44744</v>
      </c>
      <c r="D15772" s="3" t="s">
        <v>17</v>
      </c>
      <c r="E15772" s="3" t="s">
        <v>18</v>
      </c>
      <c r="F15772" s="3">
        <v>0.42306899999999997</v>
      </c>
      <c r="G15772" s="3">
        <v>0.70361499999999999</v>
      </c>
      <c r="H15772" s="3">
        <v>0.73389499999999996</v>
      </c>
      <c r="I15772" s="3">
        <v>0</v>
      </c>
      <c r="J15772" s="3">
        <v>1</v>
      </c>
      <c r="K15772" s="3">
        <v>1</v>
      </c>
      <c r="L15772" s="3" t="s">
        <v>19</v>
      </c>
      <c r="M15772" s="10">
        <f t="shared" si="492"/>
        <v>0.2209238854208736</v>
      </c>
      <c r="N15772" s="10">
        <f t="shared" si="493"/>
        <v>0</v>
      </c>
    </row>
    <row r="15773" spans="1:14" x14ac:dyDescent="0.4">
      <c r="A15773" s="6" t="s">
        <v>44745</v>
      </c>
      <c r="B15773" s="6" t="s">
        <v>44746</v>
      </c>
      <c r="C15773" s="6" t="s">
        <v>35571</v>
      </c>
      <c r="D15773" s="3" t="s">
        <v>17</v>
      </c>
      <c r="E15773" s="3" t="s">
        <v>18</v>
      </c>
      <c r="F15773" s="3">
        <v>0.23902799999999999</v>
      </c>
      <c r="G15773" s="3">
        <v>0.39785100000000001</v>
      </c>
      <c r="H15773" s="3">
        <v>0.73504700000000001</v>
      </c>
      <c r="I15773" s="3">
        <v>0</v>
      </c>
      <c r="J15773" s="3">
        <v>1</v>
      </c>
      <c r="K15773" s="3">
        <v>1</v>
      </c>
      <c r="L15773" s="3" t="s">
        <v>19</v>
      </c>
      <c r="M15773" s="10">
        <f t="shared" si="492"/>
        <v>0.22127167634307368</v>
      </c>
      <c r="N15773" s="10">
        <f t="shared" si="493"/>
        <v>0</v>
      </c>
    </row>
    <row r="15774" spans="1:14" x14ac:dyDescent="0.4">
      <c r="A15774" s="6" t="s">
        <v>44747</v>
      </c>
      <c r="B15774" s="6" t="e">
        <v>#N/A</v>
      </c>
      <c r="C15774" s="6" t="s">
        <v>44748</v>
      </c>
      <c r="D15774" s="3" t="s">
        <v>17</v>
      </c>
      <c r="E15774" s="3" t="s">
        <v>18</v>
      </c>
      <c r="F15774" s="3">
        <v>21.1555</v>
      </c>
      <c r="G15774" s="3">
        <v>35.212400000000002</v>
      </c>
      <c r="H15774" s="3">
        <v>0.73504800000000003</v>
      </c>
      <c r="I15774" s="3">
        <v>2.5488300000000002</v>
      </c>
      <c r="J15774" s="5">
        <v>5.0000000000000002E-5</v>
      </c>
      <c r="K15774" s="3">
        <v>8.8533199999999996E-4</v>
      </c>
      <c r="L15774" s="3" t="s">
        <v>35</v>
      </c>
      <c r="M15774" s="10">
        <f t="shared" si="492"/>
        <v>0.22127233251049069</v>
      </c>
      <c r="N15774" s="10">
        <f t="shared" si="493"/>
        <v>4.3010299956639804</v>
      </c>
    </row>
    <row r="15775" spans="1:14" x14ac:dyDescent="0.4">
      <c r="A15775" s="6" t="s">
        <v>44749</v>
      </c>
      <c r="B15775" s="6" t="s">
        <v>44750</v>
      </c>
      <c r="C15775" s="6" t="s">
        <v>44751</v>
      </c>
      <c r="D15775" s="3" t="s">
        <v>17</v>
      </c>
      <c r="E15775" s="3" t="s">
        <v>18</v>
      </c>
      <c r="F15775" s="3">
        <v>3.7701899999999999</v>
      </c>
      <c r="G15775" s="3">
        <v>6.27536</v>
      </c>
      <c r="H15775" s="3">
        <v>0.73506199999999999</v>
      </c>
      <c r="I15775" s="3">
        <v>2.68493</v>
      </c>
      <c r="J15775" s="5">
        <v>5.0000000000000002E-5</v>
      </c>
      <c r="K15775" s="3">
        <v>8.8533199999999996E-4</v>
      </c>
      <c r="L15775" s="3" t="s">
        <v>35</v>
      </c>
      <c r="M15775" s="10">
        <f t="shared" si="492"/>
        <v>0.22127540796317274</v>
      </c>
      <c r="N15775" s="10">
        <f t="shared" si="493"/>
        <v>4.3010299956639804</v>
      </c>
    </row>
    <row r="15776" spans="1:14" x14ac:dyDescent="0.4">
      <c r="A15776" s="6" t="s">
        <v>44752</v>
      </c>
      <c r="B15776" s="6" t="s">
        <v>44753</v>
      </c>
      <c r="C15776" s="6" t="s">
        <v>2704</v>
      </c>
      <c r="D15776" s="3" t="s">
        <v>17</v>
      </c>
      <c r="E15776" s="3" t="s">
        <v>18</v>
      </c>
      <c r="F15776" s="3">
        <v>1.1805600000000001</v>
      </c>
      <c r="G15776" s="3">
        <v>1.9650300000000001</v>
      </c>
      <c r="H15776" s="3">
        <v>0.73508200000000001</v>
      </c>
      <c r="I15776" s="3">
        <v>0.66608000000000001</v>
      </c>
      <c r="J15776" s="3">
        <v>0.1787</v>
      </c>
      <c r="K15776" s="3">
        <v>0.49956899999999999</v>
      </c>
      <c r="L15776" s="3" t="s">
        <v>19</v>
      </c>
      <c r="M15776" s="10">
        <f t="shared" si="492"/>
        <v>0.2212811208399999</v>
      </c>
      <c r="N15776" s="10">
        <f t="shared" si="493"/>
        <v>0.74787544749435564</v>
      </c>
    </row>
    <row r="15777" spans="1:14" x14ac:dyDescent="0.4">
      <c r="A15777" s="6" t="s">
        <v>44754</v>
      </c>
      <c r="B15777" s="6" t="s">
        <v>44755</v>
      </c>
      <c r="C15777" s="6" t="s">
        <v>44756</v>
      </c>
      <c r="D15777" s="3" t="s">
        <v>17</v>
      </c>
      <c r="E15777" s="3" t="s">
        <v>18</v>
      </c>
      <c r="F15777" s="3">
        <v>8.9670400000000008</v>
      </c>
      <c r="G15777" s="3">
        <v>14.926500000000001</v>
      </c>
      <c r="H15777" s="3">
        <v>0.73517500000000002</v>
      </c>
      <c r="I15777" s="3">
        <v>2.3082099999999999</v>
      </c>
      <c r="J15777" s="5">
        <v>5.0000000000000002E-5</v>
      </c>
      <c r="K15777" s="3">
        <v>8.8533199999999996E-4</v>
      </c>
      <c r="L15777" s="3" t="s">
        <v>35</v>
      </c>
      <c r="M15777" s="10">
        <f t="shared" si="492"/>
        <v>0.22130887823906892</v>
      </c>
      <c r="N15777" s="10">
        <f t="shared" si="493"/>
        <v>4.3010299956639804</v>
      </c>
    </row>
    <row r="15778" spans="1:14" x14ac:dyDescent="0.4">
      <c r="A15778" s="6" t="s">
        <v>44757</v>
      </c>
      <c r="B15778" s="6" t="s">
        <v>44758</v>
      </c>
      <c r="C15778" s="6" t="s">
        <v>44759</v>
      </c>
      <c r="D15778" s="3" t="s">
        <v>17</v>
      </c>
      <c r="E15778" s="3" t="s">
        <v>18</v>
      </c>
      <c r="F15778" s="3">
        <v>3.4378099999999998</v>
      </c>
      <c r="G15778" s="3">
        <v>5.7292399999999999</v>
      </c>
      <c r="H15778" s="3">
        <v>0.73685299999999998</v>
      </c>
      <c r="I15778" s="3">
        <v>1.4817400000000001</v>
      </c>
      <c r="J15778" s="3">
        <v>1.77E-2</v>
      </c>
      <c r="K15778" s="3">
        <v>0.11162</v>
      </c>
      <c r="L15778" s="3" t="s">
        <v>19</v>
      </c>
      <c r="M15778" s="10">
        <f t="shared" si="492"/>
        <v>0.22181514485004356</v>
      </c>
      <c r="N15778" s="10">
        <f t="shared" si="493"/>
        <v>1.7520267336381934</v>
      </c>
    </row>
    <row r="15779" spans="1:14" x14ac:dyDescent="0.4">
      <c r="A15779" s="6" t="s">
        <v>44760</v>
      </c>
      <c r="B15779" s="6" t="s">
        <v>44761</v>
      </c>
      <c r="C15779" s="6" t="s">
        <v>44762</v>
      </c>
      <c r="D15779" s="3" t="s">
        <v>17</v>
      </c>
      <c r="E15779" s="3" t="s">
        <v>18</v>
      </c>
      <c r="F15779" s="3">
        <v>0.189806</v>
      </c>
      <c r="G15779" s="3">
        <v>0.31645099999999998</v>
      </c>
      <c r="H15779" s="3">
        <v>0.73745700000000003</v>
      </c>
      <c r="I15779" s="3">
        <v>0</v>
      </c>
      <c r="J15779" s="3">
        <v>1</v>
      </c>
      <c r="K15779" s="3">
        <v>1</v>
      </c>
      <c r="L15779" s="3" t="s">
        <v>19</v>
      </c>
      <c r="M15779" s="10">
        <f t="shared" si="492"/>
        <v>0.22199653551520643</v>
      </c>
      <c r="N15779" s="10">
        <f t="shared" si="493"/>
        <v>0</v>
      </c>
    </row>
    <row r="15780" spans="1:14" x14ac:dyDescent="0.4">
      <c r="A15780" s="6" t="s">
        <v>44763</v>
      </c>
      <c r="B15780" s="6" t="e">
        <v>#N/A</v>
      </c>
      <c r="C15780" s="6" t="s">
        <v>44764</v>
      </c>
      <c r="D15780" s="3" t="s">
        <v>17</v>
      </c>
      <c r="E15780" s="3" t="s">
        <v>18</v>
      </c>
      <c r="F15780" s="3">
        <v>0.25181300000000001</v>
      </c>
      <c r="G15780" s="3">
        <v>0.41987099999999999</v>
      </c>
      <c r="H15780" s="3">
        <v>0.737595</v>
      </c>
      <c r="I15780" s="3">
        <v>0</v>
      </c>
      <c r="J15780" s="3">
        <v>1</v>
      </c>
      <c r="K15780" s="3">
        <v>1</v>
      </c>
      <c r="L15780" s="3" t="s">
        <v>19</v>
      </c>
      <c r="M15780" s="10">
        <f t="shared" si="492"/>
        <v>0.22203773239211283</v>
      </c>
      <c r="N15780" s="10">
        <f t="shared" si="493"/>
        <v>0</v>
      </c>
    </row>
    <row r="15781" spans="1:14" x14ac:dyDescent="0.4">
      <c r="A15781" s="6" t="s">
        <v>44765</v>
      </c>
      <c r="B15781" s="6" t="s">
        <v>44766</v>
      </c>
      <c r="C15781" s="6" t="s">
        <v>44767</v>
      </c>
      <c r="D15781" s="3" t="s">
        <v>17</v>
      </c>
      <c r="E15781" s="3" t="s">
        <v>18</v>
      </c>
      <c r="F15781" s="3">
        <v>4.63509E-2</v>
      </c>
      <c r="G15781" s="3">
        <v>7.7321500000000001E-2</v>
      </c>
      <c r="H15781" s="3">
        <v>0.73827399999999999</v>
      </c>
      <c r="I15781" s="3">
        <v>0</v>
      </c>
      <c r="J15781" s="3">
        <v>1</v>
      </c>
      <c r="K15781" s="3">
        <v>1</v>
      </c>
      <c r="L15781" s="3" t="s">
        <v>19</v>
      </c>
      <c r="M15781" s="10">
        <f t="shared" si="492"/>
        <v>0.22224209924160057</v>
      </c>
      <c r="N15781" s="10">
        <f t="shared" si="493"/>
        <v>0</v>
      </c>
    </row>
    <row r="15782" spans="1:14" x14ac:dyDescent="0.4">
      <c r="A15782" s="6" t="s">
        <v>44768</v>
      </c>
      <c r="B15782" s="6" t="s">
        <v>44769</v>
      </c>
      <c r="C15782" s="6" t="s">
        <v>44770</v>
      </c>
      <c r="D15782" s="3" t="s">
        <v>17</v>
      </c>
      <c r="E15782" s="3" t="s">
        <v>18</v>
      </c>
      <c r="F15782" s="3">
        <v>0.24987999999999999</v>
      </c>
      <c r="G15782" s="3">
        <v>0.41709800000000002</v>
      </c>
      <c r="H15782" s="3">
        <v>0.73914999999999997</v>
      </c>
      <c r="I15782" s="3">
        <v>0</v>
      </c>
      <c r="J15782" s="3">
        <v>1</v>
      </c>
      <c r="K15782" s="3">
        <v>1</v>
      </c>
      <c r="L15782" s="3" t="s">
        <v>19</v>
      </c>
      <c r="M15782" s="10">
        <f t="shared" si="492"/>
        <v>0.22250661011908709</v>
      </c>
      <c r="N15782" s="10">
        <f t="shared" si="493"/>
        <v>0</v>
      </c>
    </row>
    <row r="15783" spans="1:14" x14ac:dyDescent="0.4">
      <c r="A15783" s="6" t="s">
        <v>44771</v>
      </c>
      <c r="B15783" s="6" t="s">
        <v>44772</v>
      </c>
      <c r="C15783" s="6" t="s">
        <v>44773</v>
      </c>
      <c r="D15783" s="3" t="s">
        <v>17</v>
      </c>
      <c r="E15783" s="3" t="s">
        <v>18</v>
      </c>
      <c r="F15783" s="3">
        <v>1.8410200000000002E-2</v>
      </c>
      <c r="G15783" s="3">
        <v>3.0731100000000001E-2</v>
      </c>
      <c r="H15783" s="3">
        <v>0.73919100000000004</v>
      </c>
      <c r="I15783" s="3">
        <v>0</v>
      </c>
      <c r="J15783" s="3">
        <v>1</v>
      </c>
      <c r="K15783" s="3">
        <v>1</v>
      </c>
      <c r="L15783" s="3" t="s">
        <v>19</v>
      </c>
      <c r="M15783" s="10">
        <f t="shared" si="492"/>
        <v>0.22251959932039683</v>
      </c>
      <c r="N15783" s="10">
        <f t="shared" si="493"/>
        <v>0</v>
      </c>
    </row>
    <row r="15784" spans="1:14" x14ac:dyDescent="0.4">
      <c r="A15784" s="6" t="s">
        <v>44774</v>
      </c>
      <c r="B15784" s="6" t="s">
        <v>44775</v>
      </c>
      <c r="C15784" s="6" t="s">
        <v>6692</v>
      </c>
      <c r="D15784" s="3" t="s">
        <v>17</v>
      </c>
      <c r="E15784" s="3" t="s">
        <v>18</v>
      </c>
      <c r="F15784" s="3">
        <v>0.52061599999999997</v>
      </c>
      <c r="G15784" s="3">
        <v>0.86932600000000004</v>
      </c>
      <c r="H15784" s="3">
        <v>0.73967799999999995</v>
      </c>
      <c r="I15784" s="3">
        <v>0</v>
      </c>
      <c r="J15784" s="3">
        <v>1</v>
      </c>
      <c r="K15784" s="3">
        <v>1</v>
      </c>
      <c r="L15784" s="3" t="s">
        <v>19</v>
      </c>
      <c r="M15784" s="10">
        <f t="shared" si="492"/>
        <v>0.22266515772341847</v>
      </c>
      <c r="N15784" s="10">
        <f t="shared" si="493"/>
        <v>0</v>
      </c>
    </row>
    <row r="15785" spans="1:14" x14ac:dyDescent="0.4">
      <c r="A15785" s="6" t="s">
        <v>44776</v>
      </c>
      <c r="B15785" s="6" t="s">
        <v>44777</v>
      </c>
      <c r="C15785" s="6" t="s">
        <v>17794</v>
      </c>
      <c r="D15785" s="3" t="s">
        <v>17</v>
      </c>
      <c r="E15785" s="3" t="s">
        <v>18</v>
      </c>
      <c r="F15785" s="3">
        <v>66.7911</v>
      </c>
      <c r="G15785" s="3">
        <v>111.563</v>
      </c>
      <c r="H15785" s="3">
        <v>0.74013200000000001</v>
      </c>
      <c r="I15785" s="3">
        <v>0.16042100000000001</v>
      </c>
      <c r="J15785" s="3">
        <v>0.76124999999999998</v>
      </c>
      <c r="K15785" s="3">
        <v>0.93584800000000001</v>
      </c>
      <c r="L15785" s="3" t="s">
        <v>19</v>
      </c>
      <c r="M15785" s="10">
        <f t="shared" si="492"/>
        <v>0.22280158817334464</v>
      </c>
      <c r="N15785" s="10">
        <f t="shared" si="493"/>
        <v>0.11847269435906822</v>
      </c>
    </row>
    <row r="15786" spans="1:14" x14ac:dyDescent="0.4">
      <c r="A15786" s="6" t="s">
        <v>44778</v>
      </c>
      <c r="B15786" s="6" t="s">
        <v>44779</v>
      </c>
      <c r="C15786" s="6" t="s">
        <v>44780</v>
      </c>
      <c r="D15786" s="3" t="s">
        <v>17</v>
      </c>
      <c r="E15786" s="3" t="s">
        <v>18</v>
      </c>
      <c r="F15786" s="3">
        <v>5.3912799999999997E-2</v>
      </c>
      <c r="G15786" s="3">
        <v>9.0059899999999998E-2</v>
      </c>
      <c r="H15786" s="3">
        <v>0.74025700000000005</v>
      </c>
      <c r="I15786" s="3">
        <v>0</v>
      </c>
      <c r="J15786" s="3">
        <v>1</v>
      </c>
      <c r="K15786" s="3">
        <v>1</v>
      </c>
      <c r="L15786" s="3" t="s">
        <v>19</v>
      </c>
      <c r="M15786" s="10">
        <f t="shared" si="492"/>
        <v>0.22283957258841217</v>
      </c>
      <c r="N15786" s="10">
        <f t="shared" si="493"/>
        <v>0</v>
      </c>
    </row>
    <row r="15787" spans="1:14" x14ac:dyDescent="0.4">
      <c r="A15787" s="6" t="s">
        <v>44781</v>
      </c>
      <c r="B15787" s="6" t="s">
        <v>44782</v>
      </c>
      <c r="C15787" s="6" t="s">
        <v>30518</v>
      </c>
      <c r="D15787" s="3" t="s">
        <v>17</v>
      </c>
      <c r="E15787" s="3" t="s">
        <v>18</v>
      </c>
      <c r="F15787" s="3">
        <v>0.250081</v>
      </c>
      <c r="G15787" s="3">
        <v>0.41780299999999998</v>
      </c>
      <c r="H15787" s="3">
        <v>0.74042600000000003</v>
      </c>
      <c r="I15787" s="3">
        <v>0</v>
      </c>
      <c r="J15787" s="3">
        <v>1</v>
      </c>
      <c r="K15787" s="3">
        <v>1</v>
      </c>
      <c r="L15787" s="3" t="s">
        <v>19</v>
      </c>
      <c r="M15787" s="10">
        <f t="shared" si="492"/>
        <v>0.22289085677736381</v>
      </c>
      <c r="N15787" s="10">
        <f t="shared" si="493"/>
        <v>0</v>
      </c>
    </row>
    <row r="15788" spans="1:14" x14ac:dyDescent="0.4">
      <c r="A15788" s="6" t="s">
        <v>44783</v>
      </c>
      <c r="B15788" s="6" t="s">
        <v>44784</v>
      </c>
      <c r="C15788" s="6" t="s">
        <v>31493</v>
      </c>
      <c r="D15788" s="3" t="s">
        <v>17</v>
      </c>
      <c r="E15788" s="3" t="s">
        <v>18</v>
      </c>
      <c r="F15788" s="3">
        <v>0.30899799999999999</v>
      </c>
      <c r="G15788" s="3">
        <v>0.516482</v>
      </c>
      <c r="H15788" s="3">
        <v>0.74112100000000003</v>
      </c>
      <c r="I15788" s="3">
        <v>0</v>
      </c>
      <c r="J15788" s="3">
        <v>1</v>
      </c>
      <c r="K15788" s="3">
        <v>1</v>
      </c>
      <c r="L15788" s="3" t="s">
        <v>19</v>
      </c>
      <c r="M15788" s="10">
        <f t="shared" si="492"/>
        <v>0.22309952200201327</v>
      </c>
      <c r="N15788" s="10">
        <f t="shared" si="493"/>
        <v>0</v>
      </c>
    </row>
    <row r="15789" spans="1:14" x14ac:dyDescent="0.4">
      <c r="A15789" s="6" t="s">
        <v>44785</v>
      </c>
      <c r="B15789" s="6" t="e">
        <v>#N/A</v>
      </c>
      <c r="C15789" s="6" t="s">
        <v>44786</v>
      </c>
      <c r="D15789" s="3" t="s">
        <v>17</v>
      </c>
      <c r="E15789" s="3" t="s">
        <v>18</v>
      </c>
      <c r="F15789" s="3">
        <v>2.1217699999999999E-2</v>
      </c>
      <c r="G15789" s="3">
        <v>3.54673E-2</v>
      </c>
      <c r="H15789" s="3">
        <v>0.74122200000000005</v>
      </c>
      <c r="I15789" s="3">
        <v>0</v>
      </c>
      <c r="J15789" s="3">
        <v>1</v>
      </c>
      <c r="K15789" s="3">
        <v>1</v>
      </c>
      <c r="L15789" s="3" t="s">
        <v>19</v>
      </c>
      <c r="M15789" s="10">
        <f t="shared" si="492"/>
        <v>0.22312982386084443</v>
      </c>
      <c r="N15789" s="10">
        <f t="shared" si="493"/>
        <v>0</v>
      </c>
    </row>
    <row r="15790" spans="1:14" x14ac:dyDescent="0.4">
      <c r="A15790" s="6" t="s">
        <v>44787</v>
      </c>
      <c r="B15790" s="6" t="s">
        <v>44788</v>
      </c>
      <c r="C15790" s="6" t="s">
        <v>44789</v>
      </c>
      <c r="D15790" s="3" t="s">
        <v>17</v>
      </c>
      <c r="E15790" s="3" t="s">
        <v>18</v>
      </c>
      <c r="F15790" s="3">
        <v>117.167</v>
      </c>
      <c r="G15790" s="3">
        <v>195.88399999999999</v>
      </c>
      <c r="H15790" s="3">
        <v>0.74143099999999995</v>
      </c>
      <c r="I15790" s="3">
        <v>3.4540000000000002</v>
      </c>
      <c r="J15790" s="5">
        <v>5.0000000000000002E-5</v>
      </c>
      <c r="K15790" s="3">
        <v>8.8533199999999996E-4</v>
      </c>
      <c r="L15790" s="3" t="s">
        <v>35</v>
      </c>
      <c r="M15790" s="10">
        <f t="shared" si="492"/>
        <v>0.22319365365746502</v>
      </c>
      <c r="N15790" s="10">
        <f t="shared" si="493"/>
        <v>4.3010299956639804</v>
      </c>
    </row>
    <row r="15791" spans="1:14" x14ac:dyDescent="0.4">
      <c r="A15791" s="6" t="s">
        <v>44790</v>
      </c>
      <c r="B15791" s="6" t="s">
        <v>44791</v>
      </c>
      <c r="C15791" s="6" t="s">
        <v>44792</v>
      </c>
      <c r="D15791" s="3" t="s">
        <v>17</v>
      </c>
      <c r="E15791" s="3" t="s">
        <v>18</v>
      </c>
      <c r="F15791" s="3">
        <v>2.1951200000000002</v>
      </c>
      <c r="G15791" s="3">
        <v>3.6703299999999999</v>
      </c>
      <c r="H15791" s="3">
        <v>0.74160800000000004</v>
      </c>
      <c r="I15791" s="3">
        <v>0.835175</v>
      </c>
      <c r="J15791" s="3">
        <v>0.1104</v>
      </c>
      <c r="K15791" s="3">
        <v>0.38277600000000001</v>
      </c>
      <c r="L15791" s="3" t="s">
        <v>19</v>
      </c>
      <c r="M15791" s="10">
        <f t="shared" si="492"/>
        <v>0.22324684681907708</v>
      </c>
      <c r="N15791" s="10">
        <f t="shared" si="493"/>
        <v>0.95703092660681988</v>
      </c>
    </row>
    <row r="15792" spans="1:14" x14ac:dyDescent="0.4">
      <c r="A15792" s="6" t="s">
        <v>44793</v>
      </c>
      <c r="B15792" s="6" t="e">
        <v>#N/A</v>
      </c>
      <c r="C15792" s="6" t="s">
        <v>44794</v>
      </c>
      <c r="D15792" s="3" t="s">
        <v>17</v>
      </c>
      <c r="E15792" s="3" t="s">
        <v>18</v>
      </c>
      <c r="F15792" s="3">
        <v>3.3164399999999997E-2</v>
      </c>
      <c r="G15792" s="3">
        <v>5.5452500000000002E-2</v>
      </c>
      <c r="H15792" s="3">
        <v>0.74161900000000003</v>
      </c>
      <c r="I15792" s="3">
        <v>0</v>
      </c>
      <c r="J15792" s="3">
        <v>1</v>
      </c>
      <c r="K15792" s="3">
        <v>1</v>
      </c>
      <c r="L15792" s="3" t="s">
        <v>19</v>
      </c>
      <c r="M15792" s="10">
        <f t="shared" si="492"/>
        <v>0.22324898591343523</v>
      </c>
      <c r="N15792" s="10">
        <f t="shared" si="493"/>
        <v>0</v>
      </c>
    </row>
    <row r="15793" spans="1:14" x14ac:dyDescent="0.4">
      <c r="A15793" s="6" t="s">
        <v>44795</v>
      </c>
      <c r="B15793" s="6" t="s">
        <v>44796</v>
      </c>
      <c r="C15793" s="6" t="s">
        <v>44797</v>
      </c>
      <c r="D15793" s="3" t="s">
        <v>17</v>
      </c>
      <c r="E15793" s="3" t="s">
        <v>18</v>
      </c>
      <c r="F15793" s="3">
        <v>0.72526299999999999</v>
      </c>
      <c r="G15793" s="3">
        <v>1.2139599999999999</v>
      </c>
      <c r="H15793" s="3">
        <v>0.74314400000000003</v>
      </c>
      <c r="I15793" s="3">
        <v>0</v>
      </c>
      <c r="J15793" s="3">
        <v>1</v>
      </c>
      <c r="K15793" s="3">
        <v>1</v>
      </c>
      <c r="L15793" s="3" t="s">
        <v>19</v>
      </c>
      <c r="M15793" s="10">
        <f t="shared" si="492"/>
        <v>0.22370885489547634</v>
      </c>
      <c r="N15793" s="10">
        <f t="shared" si="493"/>
        <v>0</v>
      </c>
    </row>
    <row r="15794" spans="1:14" x14ac:dyDescent="0.4">
      <c r="A15794" s="6" t="s">
        <v>44798</v>
      </c>
      <c r="B15794" s="6" t="s">
        <v>44799</v>
      </c>
      <c r="C15794" s="6" t="s">
        <v>44800</v>
      </c>
      <c r="D15794" s="3" t="s">
        <v>17</v>
      </c>
      <c r="E15794" s="3" t="s">
        <v>18</v>
      </c>
      <c r="F15794" s="3">
        <v>2.2598699999999998</v>
      </c>
      <c r="G15794" s="3">
        <v>3.78532</v>
      </c>
      <c r="H15794" s="3">
        <v>0.744174</v>
      </c>
      <c r="I15794" s="3">
        <v>1.48967</v>
      </c>
      <c r="J15794" s="3">
        <v>1.0749999999999999E-2</v>
      </c>
      <c r="K15794" s="3">
        <v>7.7209700000000006E-2</v>
      </c>
      <c r="L15794" s="3" t="s">
        <v>19</v>
      </c>
      <c r="M15794" s="10">
        <f t="shared" si="492"/>
        <v>0.22401914249901508</v>
      </c>
      <c r="N15794" s="10">
        <f t="shared" si="493"/>
        <v>1.9685915357483759</v>
      </c>
    </row>
    <row r="15795" spans="1:14" x14ac:dyDescent="0.4">
      <c r="A15795" s="6" t="s">
        <v>44801</v>
      </c>
      <c r="B15795" s="6" t="s">
        <v>44802</v>
      </c>
      <c r="C15795" s="6" t="s">
        <v>44803</v>
      </c>
      <c r="D15795" s="3" t="s">
        <v>17</v>
      </c>
      <c r="E15795" s="3" t="s">
        <v>18</v>
      </c>
      <c r="F15795" s="3">
        <v>0.25847799999999999</v>
      </c>
      <c r="G15795" s="3">
        <v>0.43313400000000002</v>
      </c>
      <c r="H15795" s="3">
        <v>0.74477400000000005</v>
      </c>
      <c r="I15795" s="3">
        <v>0</v>
      </c>
      <c r="J15795" s="3">
        <v>1</v>
      </c>
      <c r="K15795" s="3">
        <v>1</v>
      </c>
      <c r="L15795" s="3" t="s">
        <v>19</v>
      </c>
      <c r="M15795" s="10">
        <f t="shared" si="492"/>
        <v>0.22419869153849573</v>
      </c>
      <c r="N15795" s="10">
        <f t="shared" si="493"/>
        <v>0</v>
      </c>
    </row>
    <row r="15796" spans="1:14" x14ac:dyDescent="0.4">
      <c r="A15796" s="6" t="s">
        <v>44804</v>
      </c>
      <c r="B15796" s="6" t="e">
        <v>#N/A</v>
      </c>
      <c r="C15796" s="6" t="s">
        <v>16073</v>
      </c>
      <c r="D15796" s="3" t="s">
        <v>17</v>
      </c>
      <c r="E15796" s="3" t="s">
        <v>18</v>
      </c>
      <c r="F15796" s="3">
        <v>3.6271100000000001E-2</v>
      </c>
      <c r="G15796" s="3">
        <v>6.0830799999999997E-2</v>
      </c>
      <c r="H15796" s="3">
        <v>0.74598299999999995</v>
      </c>
      <c r="I15796" s="3">
        <v>0</v>
      </c>
      <c r="J15796" s="3">
        <v>1</v>
      </c>
      <c r="K15796" s="3">
        <v>1</v>
      </c>
      <c r="L15796" s="3" t="s">
        <v>19</v>
      </c>
      <c r="M15796" s="10">
        <f t="shared" si="492"/>
        <v>0.2245628013032831</v>
      </c>
      <c r="N15796" s="10">
        <f t="shared" si="493"/>
        <v>0</v>
      </c>
    </row>
    <row r="15797" spans="1:14" x14ac:dyDescent="0.4">
      <c r="A15797" s="6" t="s">
        <v>44805</v>
      </c>
      <c r="B15797" s="6" t="s">
        <v>44806</v>
      </c>
      <c r="C15797" s="6" t="s">
        <v>44807</v>
      </c>
      <c r="D15797" s="3" t="s">
        <v>17</v>
      </c>
      <c r="E15797" s="3" t="s">
        <v>18</v>
      </c>
      <c r="F15797" s="3">
        <v>6.2111099999999997</v>
      </c>
      <c r="G15797" s="3">
        <v>10.426500000000001</v>
      </c>
      <c r="H15797" s="3">
        <v>0.74733000000000005</v>
      </c>
      <c r="I15797" s="3">
        <v>1.7296499999999999</v>
      </c>
      <c r="J15797" s="3">
        <v>1.72E-2</v>
      </c>
      <c r="K15797" s="3">
        <v>0.109198</v>
      </c>
      <c r="L15797" s="3" t="s">
        <v>19</v>
      </c>
      <c r="M15797" s="10">
        <f t="shared" si="492"/>
        <v>0.22496932680954834</v>
      </c>
      <c r="N15797" s="10">
        <f t="shared" si="493"/>
        <v>1.7644715530924511</v>
      </c>
    </row>
    <row r="15798" spans="1:14" x14ac:dyDescent="0.4">
      <c r="A15798" s="6" t="s">
        <v>44808</v>
      </c>
      <c r="B15798" s="6" t="s">
        <v>44809</v>
      </c>
      <c r="C15798" s="6" t="s">
        <v>44810</v>
      </c>
      <c r="D15798" s="3" t="s">
        <v>17</v>
      </c>
      <c r="E15798" s="3" t="s">
        <v>18</v>
      </c>
      <c r="F15798" s="3">
        <v>0.221274</v>
      </c>
      <c r="G15798" s="3">
        <v>0.371527</v>
      </c>
      <c r="H15798" s="3">
        <v>0.74763400000000002</v>
      </c>
      <c r="I15798" s="3">
        <v>0</v>
      </c>
      <c r="J15798" s="3">
        <v>1</v>
      </c>
      <c r="K15798" s="3">
        <v>1</v>
      </c>
      <c r="L15798" s="3" t="s">
        <v>19</v>
      </c>
      <c r="M15798" s="10">
        <f t="shared" si="492"/>
        <v>0.22505999402295856</v>
      </c>
      <c r="N15798" s="10">
        <f t="shared" si="493"/>
        <v>0</v>
      </c>
    </row>
    <row r="15799" spans="1:14" x14ac:dyDescent="0.4">
      <c r="A15799" s="6" t="s">
        <v>44811</v>
      </c>
      <c r="B15799" s="6" t="s">
        <v>44812</v>
      </c>
      <c r="C15799" s="6" t="s">
        <v>44813</v>
      </c>
      <c r="D15799" s="3" t="s">
        <v>17</v>
      </c>
      <c r="E15799" s="3" t="s">
        <v>18</v>
      </c>
      <c r="F15799" s="3">
        <v>0.236868</v>
      </c>
      <c r="G15799" s="3">
        <v>0.39779399999999998</v>
      </c>
      <c r="H15799" s="3">
        <v>0.74794099999999997</v>
      </c>
      <c r="I15799" s="3">
        <v>0</v>
      </c>
      <c r="J15799" s="3">
        <v>1</v>
      </c>
      <c r="K15799" s="3">
        <v>1</v>
      </c>
      <c r="L15799" s="3" t="s">
        <v>19</v>
      </c>
      <c r="M15799" s="10">
        <f t="shared" si="492"/>
        <v>0.22515183520401316</v>
      </c>
      <c r="N15799" s="10">
        <f t="shared" si="493"/>
        <v>0</v>
      </c>
    </row>
    <row r="15800" spans="1:14" x14ac:dyDescent="0.4">
      <c r="A15800" s="6" t="s">
        <v>44814</v>
      </c>
      <c r="B15800" s="6" t="e">
        <v>#N/A</v>
      </c>
      <c r="C15800" s="6" t="s">
        <v>44815</v>
      </c>
      <c r="D15800" s="3" t="s">
        <v>17</v>
      </c>
      <c r="E15800" s="3" t="s">
        <v>18</v>
      </c>
      <c r="F15800" s="3">
        <v>19.429300000000001</v>
      </c>
      <c r="G15800" s="3">
        <v>32.633099999999999</v>
      </c>
      <c r="H15800" s="3">
        <v>0.74809999999999999</v>
      </c>
      <c r="I15800" s="3">
        <v>3.4015599999999999</v>
      </c>
      <c r="J15800" s="5">
        <v>5.0000000000000002E-5</v>
      </c>
      <c r="K15800" s="3">
        <v>8.8533199999999996E-4</v>
      </c>
      <c r="L15800" s="3" t="s">
        <v>35</v>
      </c>
      <c r="M15800" s="10">
        <f t="shared" si="492"/>
        <v>0.22520117770661019</v>
      </c>
      <c r="N15800" s="10">
        <f t="shared" si="493"/>
        <v>4.3010299956639804</v>
      </c>
    </row>
    <row r="15801" spans="1:14" x14ac:dyDescent="0.4">
      <c r="A15801" s="6" t="s">
        <v>44816</v>
      </c>
      <c r="B15801" s="6" t="s">
        <v>44817</v>
      </c>
      <c r="C15801" s="6" t="s">
        <v>44101</v>
      </c>
      <c r="D15801" s="3" t="s">
        <v>17</v>
      </c>
      <c r="E15801" s="3" t="s">
        <v>18</v>
      </c>
      <c r="F15801" s="3">
        <v>0.26972400000000002</v>
      </c>
      <c r="G15801" s="3">
        <v>0.45306400000000002</v>
      </c>
      <c r="H15801" s="3">
        <v>0.74823200000000001</v>
      </c>
      <c r="I15801" s="3">
        <v>0</v>
      </c>
      <c r="J15801" s="3">
        <v>1</v>
      </c>
      <c r="K15801" s="3">
        <v>1</v>
      </c>
      <c r="L15801" s="3" t="s">
        <v>19</v>
      </c>
      <c r="M15801" s="10">
        <f t="shared" si="492"/>
        <v>0.22523996332836344</v>
      </c>
      <c r="N15801" s="10">
        <f t="shared" si="493"/>
        <v>0</v>
      </c>
    </row>
    <row r="15802" spans="1:14" x14ac:dyDescent="0.4">
      <c r="A15802" s="6" t="s">
        <v>44818</v>
      </c>
      <c r="B15802" s="6" t="e">
        <v>#N/A</v>
      </c>
      <c r="C15802" s="6" t="s">
        <v>14030</v>
      </c>
      <c r="D15802" s="3" t="s">
        <v>17</v>
      </c>
      <c r="E15802" s="3" t="s">
        <v>18</v>
      </c>
      <c r="F15802" s="3">
        <v>5.0625999999999997E-2</v>
      </c>
      <c r="G15802" s="3">
        <v>8.5044700000000001E-2</v>
      </c>
      <c r="H15802" s="3">
        <v>0.74834199999999995</v>
      </c>
      <c r="I15802" s="3">
        <v>0</v>
      </c>
      <c r="J15802" s="3">
        <v>1</v>
      </c>
      <c r="K15802" s="3">
        <v>1</v>
      </c>
      <c r="L15802" s="3" t="s">
        <v>19</v>
      </c>
      <c r="M15802" s="10">
        <f t="shared" si="492"/>
        <v>0.22527363869236167</v>
      </c>
      <c r="N15802" s="10">
        <f t="shared" si="493"/>
        <v>0</v>
      </c>
    </row>
    <row r="15803" spans="1:14" x14ac:dyDescent="0.4">
      <c r="A15803" s="6" t="s">
        <v>44819</v>
      </c>
      <c r="B15803" s="6" t="s">
        <v>44820</v>
      </c>
      <c r="C15803" s="6" t="s">
        <v>35231</v>
      </c>
      <c r="D15803" s="3" t="s">
        <v>17</v>
      </c>
      <c r="E15803" s="3" t="s">
        <v>18</v>
      </c>
      <c r="F15803" s="3">
        <v>4.1256300000000003E-2</v>
      </c>
      <c r="G15803" s="3">
        <v>6.9310899999999995E-2</v>
      </c>
      <c r="H15803" s="3">
        <v>0.74846999999999997</v>
      </c>
      <c r="I15803" s="3">
        <v>0</v>
      </c>
      <c r="J15803" s="3">
        <v>1</v>
      </c>
      <c r="K15803" s="3">
        <v>1</v>
      </c>
      <c r="L15803" s="3" t="s">
        <v>19</v>
      </c>
      <c r="M15803" s="10">
        <f t="shared" si="492"/>
        <v>0.22531126175164698</v>
      </c>
      <c r="N15803" s="10">
        <f t="shared" si="493"/>
        <v>0</v>
      </c>
    </row>
    <row r="15804" spans="1:14" x14ac:dyDescent="0.4">
      <c r="A15804" s="6" t="s">
        <v>44821</v>
      </c>
      <c r="B15804" s="6" t="s">
        <v>44822</v>
      </c>
      <c r="C15804" s="6" t="s">
        <v>44823</v>
      </c>
      <c r="D15804" s="3" t="s">
        <v>17</v>
      </c>
      <c r="E15804" s="3" t="s">
        <v>18</v>
      </c>
      <c r="F15804" s="3">
        <v>0.15252399999999999</v>
      </c>
      <c r="G15804" s="3">
        <v>0.256299</v>
      </c>
      <c r="H15804" s="3">
        <v>0.74879700000000005</v>
      </c>
      <c r="I15804" s="3">
        <v>0</v>
      </c>
      <c r="J15804" s="3">
        <v>1</v>
      </c>
      <c r="K15804" s="3">
        <v>1</v>
      </c>
      <c r="L15804" s="3" t="s">
        <v>19</v>
      </c>
      <c r="M15804" s="10">
        <f t="shared" si="492"/>
        <v>0.22540872541462972</v>
      </c>
      <c r="N15804" s="10">
        <f t="shared" si="493"/>
        <v>0</v>
      </c>
    </row>
    <row r="15805" spans="1:14" x14ac:dyDescent="0.4">
      <c r="A15805" s="6" t="s">
        <v>44824</v>
      </c>
      <c r="B15805" s="6" t="s">
        <v>44825</v>
      </c>
      <c r="C15805" s="6" t="s">
        <v>44826</v>
      </c>
      <c r="D15805" s="3" t="s">
        <v>17</v>
      </c>
      <c r="E15805" s="3" t="s">
        <v>18</v>
      </c>
      <c r="F15805" s="3">
        <v>0.78411900000000001</v>
      </c>
      <c r="G15805" s="3">
        <v>1.3176399999999999</v>
      </c>
      <c r="H15805" s="3">
        <v>0.74881399999999998</v>
      </c>
      <c r="I15805" s="3">
        <v>1.1577</v>
      </c>
      <c r="J15805" s="3">
        <v>3.5400000000000001E-2</v>
      </c>
      <c r="K15805" s="3">
        <v>0.18278800000000001</v>
      </c>
      <c r="L15805" s="3" t="s">
        <v>19</v>
      </c>
      <c r="M15805" s="10">
        <f t="shared" si="492"/>
        <v>0.22541479299181888</v>
      </c>
      <c r="N15805" s="10">
        <f t="shared" si="493"/>
        <v>1.4509967379742119</v>
      </c>
    </row>
    <row r="15806" spans="1:14" x14ac:dyDescent="0.4">
      <c r="A15806" s="6" t="s">
        <v>44827</v>
      </c>
      <c r="B15806" s="6" t="s">
        <v>44828</v>
      </c>
      <c r="C15806" s="6" t="s">
        <v>18671</v>
      </c>
      <c r="D15806" s="3" t="s">
        <v>17</v>
      </c>
      <c r="E15806" s="3" t="s">
        <v>18</v>
      </c>
      <c r="F15806" s="3">
        <v>0.76149</v>
      </c>
      <c r="G15806" s="3">
        <v>1.27993</v>
      </c>
      <c r="H15806" s="3">
        <v>0.749166</v>
      </c>
      <c r="I15806" s="3">
        <v>0.64909399999999995</v>
      </c>
      <c r="J15806" s="3">
        <v>0.21304999999999999</v>
      </c>
      <c r="K15806" s="3">
        <v>0.54693099999999994</v>
      </c>
      <c r="L15806" s="3" t="s">
        <v>19</v>
      </c>
      <c r="M15806" s="10">
        <f t="shared" si="492"/>
        <v>0.22552201402919486</v>
      </c>
      <c r="N15806" s="10">
        <f t="shared" si="493"/>
        <v>0.67151846146352789</v>
      </c>
    </row>
    <row r="15807" spans="1:14" x14ac:dyDescent="0.4">
      <c r="A15807" s="6" t="s">
        <v>44829</v>
      </c>
      <c r="B15807" s="6" t="s">
        <v>44830</v>
      </c>
      <c r="C15807" s="6" t="s">
        <v>44831</v>
      </c>
      <c r="D15807" s="3" t="s">
        <v>17</v>
      </c>
      <c r="E15807" s="3" t="s">
        <v>18</v>
      </c>
      <c r="F15807" s="3">
        <v>9.1811199999999999</v>
      </c>
      <c r="G15807" s="3">
        <v>15.435600000000001</v>
      </c>
      <c r="H15807" s="3">
        <v>0.74952300000000005</v>
      </c>
      <c r="I15807" s="3">
        <v>2.56826</v>
      </c>
      <c r="J15807" s="5">
        <v>5.0000000000000002E-5</v>
      </c>
      <c r="K15807" s="3">
        <v>8.8533199999999996E-4</v>
      </c>
      <c r="L15807" s="3" t="s">
        <v>35</v>
      </c>
      <c r="M15807" s="10">
        <f t="shared" si="492"/>
        <v>0.22562785189720033</v>
      </c>
      <c r="N15807" s="10">
        <f t="shared" si="493"/>
        <v>4.3010299956639804</v>
      </c>
    </row>
    <row r="15808" spans="1:14" x14ac:dyDescent="0.4">
      <c r="A15808" s="6" t="s">
        <v>44832</v>
      </c>
      <c r="B15808" s="6" t="s">
        <v>44833</v>
      </c>
      <c r="C15808" s="6" t="s">
        <v>44834</v>
      </c>
      <c r="D15808" s="3" t="s">
        <v>17</v>
      </c>
      <c r="E15808" s="3" t="s">
        <v>18</v>
      </c>
      <c r="F15808" s="3">
        <v>0.117587</v>
      </c>
      <c r="G15808" s="3">
        <v>0.197826</v>
      </c>
      <c r="H15808" s="3">
        <v>0.75050799999999995</v>
      </c>
      <c r="I15808" s="3">
        <v>0</v>
      </c>
      <c r="J15808" s="3">
        <v>1</v>
      </c>
      <c r="K15808" s="3">
        <v>1</v>
      </c>
      <c r="L15808" s="3" t="s">
        <v>19</v>
      </c>
      <c r="M15808" s="10">
        <f t="shared" si="492"/>
        <v>0.22592405939817237</v>
      </c>
      <c r="N15808" s="10">
        <f t="shared" si="493"/>
        <v>0</v>
      </c>
    </row>
    <row r="15809" spans="1:14" x14ac:dyDescent="0.4">
      <c r="A15809" s="6" t="s">
        <v>44835</v>
      </c>
      <c r="B15809" s="6" t="e">
        <v>#N/A</v>
      </c>
      <c r="C15809" s="6" t="s">
        <v>1275</v>
      </c>
      <c r="D15809" s="3" t="s">
        <v>17</v>
      </c>
      <c r="E15809" s="3" t="s">
        <v>18</v>
      </c>
      <c r="F15809" s="3">
        <v>3.9395399999999997E-2</v>
      </c>
      <c r="G15809" s="3">
        <v>6.6284399999999993E-2</v>
      </c>
      <c r="H15809" s="3">
        <v>0.75064299999999995</v>
      </c>
      <c r="I15809" s="3">
        <v>0</v>
      </c>
      <c r="J15809" s="3">
        <v>1</v>
      </c>
      <c r="K15809" s="3">
        <v>1</v>
      </c>
      <c r="L15809" s="3" t="s">
        <v>19</v>
      </c>
      <c r="M15809" s="10">
        <f t="shared" si="492"/>
        <v>0.22596581501043297</v>
      </c>
      <c r="N15809" s="10">
        <f t="shared" si="493"/>
        <v>0</v>
      </c>
    </row>
    <row r="15810" spans="1:14" x14ac:dyDescent="0.4">
      <c r="A15810" s="6" t="s">
        <v>44836</v>
      </c>
      <c r="B15810" s="6" t="s">
        <v>44837</v>
      </c>
      <c r="C15810" s="6" t="s">
        <v>44838</v>
      </c>
      <c r="D15810" s="3" t="s">
        <v>17</v>
      </c>
      <c r="E15810" s="3" t="s">
        <v>18</v>
      </c>
      <c r="F15810" s="3">
        <v>2.1720600000000001</v>
      </c>
      <c r="G15810" s="3">
        <v>3.65476</v>
      </c>
      <c r="H15810" s="3">
        <v>0.75070899999999996</v>
      </c>
      <c r="I15810" s="3">
        <v>1.6519200000000001</v>
      </c>
      <c r="J15810" s="3">
        <v>2.9499999999999999E-3</v>
      </c>
      <c r="K15810" s="3">
        <v>2.8173299999999998E-2</v>
      </c>
      <c r="L15810" s="3" t="s">
        <v>35</v>
      </c>
      <c r="M15810" s="10">
        <f t="shared" ref="M15810:M15873" si="494">LOG(G15810/F15810,10)</f>
        <v>0.22598704523660257</v>
      </c>
      <c r="N15810" s="10">
        <f t="shared" si="493"/>
        <v>2.5301779840218366</v>
      </c>
    </row>
    <row r="15811" spans="1:14" x14ac:dyDescent="0.4">
      <c r="A15811" s="6" t="s">
        <v>44839</v>
      </c>
      <c r="B15811" s="6" t="s">
        <v>44840</v>
      </c>
      <c r="C15811" s="6" t="s">
        <v>44841</v>
      </c>
      <c r="D15811" s="3" t="s">
        <v>17</v>
      </c>
      <c r="E15811" s="3" t="s">
        <v>18</v>
      </c>
      <c r="F15811" s="3">
        <v>29.513000000000002</v>
      </c>
      <c r="G15811" s="3">
        <v>49.664999999999999</v>
      </c>
      <c r="H15811" s="3">
        <v>0.75088100000000002</v>
      </c>
      <c r="I15811" s="3">
        <v>3.0997400000000002</v>
      </c>
      <c r="J15811" s="5">
        <v>5.0000000000000002E-5</v>
      </c>
      <c r="K15811" s="3">
        <v>8.8533199999999996E-4</v>
      </c>
      <c r="L15811" s="3" t="s">
        <v>35</v>
      </c>
      <c r="M15811" s="10">
        <f t="shared" si="494"/>
        <v>0.22603708197758554</v>
      </c>
      <c r="N15811" s="10">
        <f t="shared" ref="N15811:N15874" si="495">-LOG(J15811,10)</f>
        <v>4.3010299956639804</v>
      </c>
    </row>
    <row r="15812" spans="1:14" x14ac:dyDescent="0.4">
      <c r="A15812" s="6" t="s">
        <v>44842</v>
      </c>
      <c r="B15812" s="6" t="s">
        <v>44843</v>
      </c>
      <c r="C15812" s="6" t="s">
        <v>44844</v>
      </c>
      <c r="D15812" s="3" t="s">
        <v>17</v>
      </c>
      <c r="E15812" s="3" t="s">
        <v>18</v>
      </c>
      <c r="F15812" s="3">
        <v>6.3802800000000007E-2</v>
      </c>
      <c r="G15812" s="3">
        <v>0.10739</v>
      </c>
      <c r="H15812" s="3">
        <v>0.75117199999999995</v>
      </c>
      <c r="I15812" s="3">
        <v>0</v>
      </c>
      <c r="J15812" s="3">
        <v>1</v>
      </c>
      <c r="K15812" s="3">
        <v>1</v>
      </c>
      <c r="L15812" s="3" t="s">
        <v>19</v>
      </c>
      <c r="M15812" s="10">
        <f t="shared" si="494"/>
        <v>0.22612410412942965</v>
      </c>
      <c r="N15812" s="10">
        <f t="shared" si="495"/>
        <v>0</v>
      </c>
    </row>
    <row r="15813" spans="1:14" x14ac:dyDescent="0.4">
      <c r="A15813" s="6" t="s">
        <v>44845</v>
      </c>
      <c r="B15813" s="6" t="s">
        <v>44846</v>
      </c>
      <c r="C15813" s="6" t="s">
        <v>44847</v>
      </c>
      <c r="D15813" s="3" t="s">
        <v>17</v>
      </c>
      <c r="E15813" s="3" t="s">
        <v>18</v>
      </c>
      <c r="F15813" s="3">
        <v>0.84716499999999995</v>
      </c>
      <c r="G15813" s="3">
        <v>1.42614</v>
      </c>
      <c r="H15813" s="3">
        <v>0.75140099999999999</v>
      </c>
      <c r="I15813" s="3">
        <v>0.96090100000000001</v>
      </c>
      <c r="J15813" s="3">
        <v>9.0749999999999997E-2</v>
      </c>
      <c r="K15813" s="3">
        <v>0.33930199999999999</v>
      </c>
      <c r="L15813" s="3" t="s">
        <v>19</v>
      </c>
      <c r="M15813" s="10">
        <f t="shared" si="494"/>
        <v>0.22619415611750013</v>
      </c>
      <c r="N15813" s="10">
        <f t="shared" si="495"/>
        <v>1.0421533662918496</v>
      </c>
    </row>
    <row r="15814" spans="1:14" x14ac:dyDescent="0.4">
      <c r="A15814" s="6" t="s">
        <v>44848</v>
      </c>
      <c r="B15814" s="6" t="s">
        <v>44849</v>
      </c>
      <c r="C15814" s="6" t="s">
        <v>44850</v>
      </c>
      <c r="D15814" s="3" t="s">
        <v>17</v>
      </c>
      <c r="E15814" s="3" t="s">
        <v>18</v>
      </c>
      <c r="F15814" s="3">
        <v>0.608182</v>
      </c>
      <c r="G15814" s="3">
        <v>1.0241800000000001</v>
      </c>
      <c r="H15814" s="3">
        <v>0.75189499999999998</v>
      </c>
      <c r="I15814" s="3">
        <v>0</v>
      </c>
      <c r="J15814" s="3">
        <v>1</v>
      </c>
      <c r="K15814" s="3">
        <v>1</v>
      </c>
      <c r="L15814" s="3" t="s">
        <v>19</v>
      </c>
      <c r="M15814" s="10">
        <f t="shared" si="494"/>
        <v>0.22634272831434774</v>
      </c>
      <c r="N15814" s="10">
        <f t="shared" si="495"/>
        <v>0</v>
      </c>
    </row>
    <row r="15815" spans="1:14" x14ac:dyDescent="0.4">
      <c r="A15815" s="6" t="s">
        <v>44851</v>
      </c>
      <c r="B15815" s="6" t="s">
        <v>44852</v>
      </c>
      <c r="C15815" s="6" t="s">
        <v>44853</v>
      </c>
      <c r="D15815" s="3" t="s">
        <v>17</v>
      </c>
      <c r="E15815" s="3" t="s">
        <v>18</v>
      </c>
      <c r="F15815" s="3">
        <v>6.4150900000000002</v>
      </c>
      <c r="G15815" s="3">
        <v>10.8085</v>
      </c>
      <c r="H15815" s="3">
        <v>0.75263000000000002</v>
      </c>
      <c r="I15815" s="3">
        <v>2.5187900000000001</v>
      </c>
      <c r="J15815" s="5">
        <v>5.0000000000000002E-5</v>
      </c>
      <c r="K15815" s="3">
        <v>8.8533199999999996E-4</v>
      </c>
      <c r="L15815" s="3" t="s">
        <v>35</v>
      </c>
      <c r="M15815" s="10">
        <f t="shared" si="494"/>
        <v>0.22656267323886961</v>
      </c>
      <c r="N15815" s="10">
        <f t="shared" si="495"/>
        <v>4.3010299956639804</v>
      </c>
    </row>
    <row r="15816" spans="1:14" x14ac:dyDescent="0.4">
      <c r="A15816" s="6" t="s">
        <v>44854</v>
      </c>
      <c r="B15816" s="6" t="e">
        <v>#N/A</v>
      </c>
      <c r="C15816" s="6" t="s">
        <v>44855</v>
      </c>
      <c r="D15816" s="3" t="s">
        <v>17</v>
      </c>
      <c r="E15816" s="3" t="s">
        <v>18</v>
      </c>
      <c r="F15816" s="3">
        <v>0.24812500000000001</v>
      </c>
      <c r="G15816" s="3">
        <v>0.41819400000000001</v>
      </c>
      <c r="H15816" s="3">
        <v>0.753104</v>
      </c>
      <c r="I15816" s="3">
        <v>0</v>
      </c>
      <c r="J15816" s="3">
        <v>1</v>
      </c>
      <c r="K15816" s="3">
        <v>1</v>
      </c>
      <c r="L15816" s="3" t="s">
        <v>19</v>
      </c>
      <c r="M15816" s="10">
        <f t="shared" si="494"/>
        <v>0.22670727341897653</v>
      </c>
      <c r="N15816" s="10">
        <f t="shared" si="495"/>
        <v>0</v>
      </c>
    </row>
    <row r="15817" spans="1:14" x14ac:dyDescent="0.4">
      <c r="A15817" s="6" t="s">
        <v>44856</v>
      </c>
      <c r="B15817" s="6" t="s">
        <v>44857</v>
      </c>
      <c r="C15817" s="6" t="s">
        <v>44858</v>
      </c>
      <c r="D15817" s="3" t="s">
        <v>17</v>
      </c>
      <c r="E15817" s="3" t="s">
        <v>18</v>
      </c>
      <c r="F15817" s="3">
        <v>2.52182</v>
      </c>
      <c r="G15817" s="3">
        <v>4.2549900000000003</v>
      </c>
      <c r="H15817" s="3">
        <v>0.75469200000000003</v>
      </c>
      <c r="I15817" s="3">
        <v>1.33419</v>
      </c>
      <c r="J15817" s="3">
        <v>3.4349999999999999E-2</v>
      </c>
      <c r="K15817" s="3">
        <v>0.17879800000000001</v>
      </c>
      <c r="L15817" s="3" t="s">
        <v>19</v>
      </c>
      <c r="M15817" s="10">
        <f t="shared" si="494"/>
        <v>0.22718445905402934</v>
      </c>
      <c r="N15817" s="10">
        <f t="shared" si="495"/>
        <v>1.4640732586044305</v>
      </c>
    </row>
    <row r="15818" spans="1:14" x14ac:dyDescent="0.4">
      <c r="A15818" s="6" t="s">
        <v>44859</v>
      </c>
      <c r="B15818" s="6" t="s">
        <v>44860</v>
      </c>
      <c r="C15818" s="6" t="s">
        <v>44861</v>
      </c>
      <c r="D15818" s="3" t="s">
        <v>17</v>
      </c>
      <c r="E15818" s="3" t="s">
        <v>18</v>
      </c>
      <c r="F15818" s="3">
        <v>0.17861399999999999</v>
      </c>
      <c r="G15818" s="3">
        <v>0.30145300000000003</v>
      </c>
      <c r="H15818" s="3">
        <v>0.75509199999999999</v>
      </c>
      <c r="I15818" s="3">
        <v>0</v>
      </c>
      <c r="J15818" s="3">
        <v>1</v>
      </c>
      <c r="K15818" s="3">
        <v>1</v>
      </c>
      <c r="L15818" s="3" t="s">
        <v>19</v>
      </c>
      <c r="M15818" s="10">
        <f t="shared" si="494"/>
        <v>0.22730411377597379</v>
      </c>
      <c r="N15818" s="10">
        <f t="shared" si="495"/>
        <v>0</v>
      </c>
    </row>
    <row r="15819" spans="1:14" x14ac:dyDescent="0.4">
      <c r="A15819" s="6" t="s">
        <v>44862</v>
      </c>
      <c r="B15819" s="6" t="s">
        <v>44863</v>
      </c>
      <c r="C15819" s="6" t="s">
        <v>44864</v>
      </c>
      <c r="D15819" s="3" t="s">
        <v>17</v>
      </c>
      <c r="E15819" s="3" t="s">
        <v>18</v>
      </c>
      <c r="F15819" s="3">
        <v>91.2898</v>
      </c>
      <c r="G15819" s="3">
        <v>154.16800000000001</v>
      </c>
      <c r="H15819" s="3">
        <v>0.75597800000000004</v>
      </c>
      <c r="I15819" s="3">
        <v>3.9121800000000002</v>
      </c>
      <c r="J15819" s="5">
        <v>5.0000000000000002E-5</v>
      </c>
      <c r="K15819" s="3">
        <v>8.8533199999999996E-4</v>
      </c>
      <c r="L15819" s="3" t="s">
        <v>35</v>
      </c>
      <c r="M15819" s="10">
        <f t="shared" si="494"/>
        <v>0.227571982783981</v>
      </c>
      <c r="N15819" s="10">
        <f t="shared" si="495"/>
        <v>4.3010299956639804</v>
      </c>
    </row>
    <row r="15820" spans="1:14" x14ac:dyDescent="0.4">
      <c r="A15820" s="6" t="s">
        <v>44865</v>
      </c>
      <c r="B15820" s="6" t="s">
        <v>44866</v>
      </c>
      <c r="C15820" s="6" t="s">
        <v>17616</v>
      </c>
      <c r="D15820" s="3" t="s">
        <v>17</v>
      </c>
      <c r="E15820" s="3" t="s">
        <v>18</v>
      </c>
      <c r="F15820" s="3">
        <v>12.1585</v>
      </c>
      <c r="G15820" s="3">
        <v>20.534400000000002</v>
      </c>
      <c r="H15820" s="3">
        <v>0.75607899999999995</v>
      </c>
      <c r="I15820" s="3">
        <v>0</v>
      </c>
      <c r="J15820" s="3">
        <v>1</v>
      </c>
      <c r="K15820" s="3">
        <v>1</v>
      </c>
      <c r="L15820" s="3" t="s">
        <v>19</v>
      </c>
      <c r="M15820" s="10">
        <f t="shared" si="494"/>
        <v>0.22760201848898076</v>
      </c>
      <c r="N15820" s="10">
        <f t="shared" si="495"/>
        <v>0</v>
      </c>
    </row>
    <row r="15821" spans="1:14" x14ac:dyDescent="0.4">
      <c r="A15821" s="6" t="s">
        <v>44867</v>
      </c>
      <c r="B15821" s="6" t="s">
        <v>44868</v>
      </c>
      <c r="C15821" s="6" t="s">
        <v>44869</v>
      </c>
      <c r="D15821" s="3" t="s">
        <v>17</v>
      </c>
      <c r="E15821" s="3" t="s">
        <v>18</v>
      </c>
      <c r="F15821" s="3">
        <v>46.7027</v>
      </c>
      <c r="G15821" s="3">
        <v>78.956299999999999</v>
      </c>
      <c r="H15821" s="3">
        <v>0.75754900000000003</v>
      </c>
      <c r="I15821" s="3">
        <v>3.9384999999999999</v>
      </c>
      <c r="J15821" s="5">
        <v>5.0000000000000002E-5</v>
      </c>
      <c r="K15821" s="3">
        <v>8.8533199999999996E-4</v>
      </c>
      <c r="L15821" s="3" t="s">
        <v>35</v>
      </c>
      <c r="M15821" s="10">
        <f t="shared" si="494"/>
        <v>0.22804479956305126</v>
      </c>
      <c r="N15821" s="10">
        <f t="shared" si="495"/>
        <v>4.3010299956639804</v>
      </c>
    </row>
    <row r="15822" spans="1:14" x14ac:dyDescent="0.4">
      <c r="A15822" s="6" t="s">
        <v>44870</v>
      </c>
      <c r="B15822" s="6" t="s">
        <v>44871</v>
      </c>
      <c r="C15822" s="6" t="s">
        <v>44872</v>
      </c>
      <c r="D15822" s="3" t="s">
        <v>17</v>
      </c>
      <c r="E15822" s="3" t="s">
        <v>18</v>
      </c>
      <c r="F15822" s="3">
        <v>0.20088700000000001</v>
      </c>
      <c r="G15822" s="3">
        <v>0.33976000000000001</v>
      </c>
      <c r="H15822" s="3">
        <v>0.75813200000000003</v>
      </c>
      <c r="I15822" s="3">
        <v>0</v>
      </c>
      <c r="J15822" s="3">
        <v>1</v>
      </c>
      <c r="K15822" s="3">
        <v>1</v>
      </c>
      <c r="L15822" s="3" t="s">
        <v>19</v>
      </c>
      <c r="M15822" s="10">
        <f t="shared" si="494"/>
        <v>0.22822041482292552</v>
      </c>
      <c r="N15822" s="10">
        <f t="shared" si="495"/>
        <v>0</v>
      </c>
    </row>
    <row r="15823" spans="1:14" x14ac:dyDescent="0.4">
      <c r="A15823" s="6" t="s">
        <v>44873</v>
      </c>
      <c r="B15823" s="6" t="s">
        <v>44874</v>
      </c>
      <c r="C15823" s="6" t="s">
        <v>39516</v>
      </c>
      <c r="D15823" s="3" t="s">
        <v>17</v>
      </c>
      <c r="E15823" s="3" t="s">
        <v>18</v>
      </c>
      <c r="F15823" s="3">
        <v>5.7043499999999997E-2</v>
      </c>
      <c r="G15823" s="3">
        <v>9.6523300000000006E-2</v>
      </c>
      <c r="H15823" s="3">
        <v>0.75881399999999999</v>
      </c>
      <c r="I15823" s="3">
        <v>0</v>
      </c>
      <c r="J15823" s="3">
        <v>1</v>
      </c>
      <c r="K15823" s="3">
        <v>1</v>
      </c>
      <c r="L15823" s="3" t="s">
        <v>19</v>
      </c>
      <c r="M15823" s="10">
        <f t="shared" si="494"/>
        <v>0.22842599689608165</v>
      </c>
      <c r="N15823" s="10">
        <f t="shared" si="495"/>
        <v>0</v>
      </c>
    </row>
    <row r="15824" spans="1:14" x14ac:dyDescent="0.4">
      <c r="A15824" s="6" t="s">
        <v>44875</v>
      </c>
      <c r="B15824" s="6" t="s">
        <v>44876</v>
      </c>
      <c r="C15824" s="6" t="s">
        <v>44877</v>
      </c>
      <c r="D15824" s="3" t="s">
        <v>17</v>
      </c>
      <c r="E15824" s="3" t="s">
        <v>18</v>
      </c>
      <c r="F15824" s="3">
        <v>0.15188099999999999</v>
      </c>
      <c r="G15824" s="3">
        <v>0.25708399999999998</v>
      </c>
      <c r="H15824" s="3">
        <v>0.759301</v>
      </c>
      <c r="I15824" s="3">
        <v>0</v>
      </c>
      <c r="J15824" s="3">
        <v>1</v>
      </c>
      <c r="K15824" s="3">
        <v>1</v>
      </c>
      <c r="L15824" s="3" t="s">
        <v>19</v>
      </c>
      <c r="M15824" s="10">
        <f t="shared" si="494"/>
        <v>0.22857160061317708</v>
      </c>
      <c r="N15824" s="10">
        <f t="shared" si="495"/>
        <v>0</v>
      </c>
    </row>
    <row r="15825" spans="1:14" x14ac:dyDescent="0.4">
      <c r="A15825" s="6" t="s">
        <v>44878</v>
      </c>
      <c r="B15825" s="6" t="s">
        <v>44879</v>
      </c>
      <c r="C15825" s="6" t="s">
        <v>44880</v>
      </c>
      <c r="D15825" s="3" t="s">
        <v>17</v>
      </c>
      <c r="E15825" s="3" t="s">
        <v>18</v>
      </c>
      <c r="F15825" s="3">
        <v>4.1666700000000001E-2</v>
      </c>
      <c r="G15825" s="3">
        <v>7.0562700000000006E-2</v>
      </c>
      <c r="H15825" s="3">
        <v>0.76000999999999996</v>
      </c>
      <c r="I15825" s="3">
        <v>0</v>
      </c>
      <c r="J15825" s="3">
        <v>1</v>
      </c>
      <c r="K15825" s="3">
        <v>1</v>
      </c>
      <c r="L15825" s="3" t="s">
        <v>19</v>
      </c>
      <c r="M15825" s="10">
        <f t="shared" si="494"/>
        <v>0.22878608449327395</v>
      </c>
      <c r="N15825" s="10">
        <f t="shared" si="495"/>
        <v>0</v>
      </c>
    </row>
    <row r="15826" spans="1:14" x14ac:dyDescent="0.4">
      <c r="A15826" s="6" t="s">
        <v>44881</v>
      </c>
      <c r="B15826" s="6" t="s">
        <v>44882</v>
      </c>
      <c r="C15826" s="6" t="s">
        <v>44883</v>
      </c>
      <c r="D15826" s="3" t="s">
        <v>17</v>
      </c>
      <c r="E15826" s="3" t="s">
        <v>18</v>
      </c>
      <c r="F15826" s="3">
        <v>0.136097</v>
      </c>
      <c r="G15826" s="3">
        <v>0.23075599999999999</v>
      </c>
      <c r="H15826" s="3">
        <v>0.76172700000000004</v>
      </c>
      <c r="I15826" s="3">
        <v>0</v>
      </c>
      <c r="J15826" s="3">
        <v>1</v>
      </c>
      <c r="K15826" s="3">
        <v>1</v>
      </c>
      <c r="L15826" s="3" t="s">
        <v>19</v>
      </c>
      <c r="M15826" s="10">
        <f t="shared" si="494"/>
        <v>0.22930445003726466</v>
      </c>
      <c r="N15826" s="10">
        <f t="shared" si="495"/>
        <v>0</v>
      </c>
    </row>
    <row r="15827" spans="1:14" x14ac:dyDescent="0.4">
      <c r="A15827" s="6" t="s">
        <v>44884</v>
      </c>
      <c r="B15827" s="6" t="s">
        <v>44885</v>
      </c>
      <c r="C15827" s="6" t="s">
        <v>44886</v>
      </c>
      <c r="D15827" s="3" t="s">
        <v>17</v>
      </c>
      <c r="E15827" s="3" t="s">
        <v>18</v>
      </c>
      <c r="F15827" s="3">
        <v>1.3437300000000001</v>
      </c>
      <c r="G15827" s="3">
        <v>2.2784</v>
      </c>
      <c r="H15827" s="3">
        <v>0.761772</v>
      </c>
      <c r="I15827" s="3">
        <v>1.1287700000000001</v>
      </c>
      <c r="J15827" s="3">
        <v>2.5749999999999999E-2</v>
      </c>
      <c r="K15827" s="3">
        <v>0.14613899999999999</v>
      </c>
      <c r="L15827" s="3" t="s">
        <v>19</v>
      </c>
      <c r="M15827" s="10">
        <f t="shared" si="494"/>
        <v>0.22931795866305602</v>
      </c>
      <c r="N15827" s="10">
        <f t="shared" si="495"/>
        <v>1.5892227666227901</v>
      </c>
    </row>
    <row r="15828" spans="1:14" x14ac:dyDescent="0.4">
      <c r="A15828" s="6" t="s">
        <v>44887</v>
      </c>
      <c r="B15828" s="6" t="s">
        <v>44888</v>
      </c>
      <c r="C15828" s="6" t="s">
        <v>44889</v>
      </c>
      <c r="D15828" s="3" t="s">
        <v>17</v>
      </c>
      <c r="E15828" s="3" t="s">
        <v>18</v>
      </c>
      <c r="F15828" s="3">
        <v>8.9176000000000005E-2</v>
      </c>
      <c r="G15828" s="3">
        <v>0.151255</v>
      </c>
      <c r="H15828" s="3">
        <v>0.76225699999999996</v>
      </c>
      <c r="I15828" s="3">
        <v>0</v>
      </c>
      <c r="J15828" s="3">
        <v>1</v>
      </c>
      <c r="K15828" s="3">
        <v>1</v>
      </c>
      <c r="L15828" s="3" t="s">
        <v>19</v>
      </c>
      <c r="M15828" s="10">
        <f t="shared" si="494"/>
        <v>0.2294617518093329</v>
      </c>
      <c r="N15828" s="10">
        <f t="shared" si="495"/>
        <v>0</v>
      </c>
    </row>
    <row r="15829" spans="1:14" x14ac:dyDescent="0.4">
      <c r="A15829" s="6" t="s">
        <v>44890</v>
      </c>
      <c r="B15829" s="6" t="s">
        <v>44891</v>
      </c>
      <c r="C15829" s="6" t="s">
        <v>44892</v>
      </c>
      <c r="D15829" s="3" t="s">
        <v>17</v>
      </c>
      <c r="E15829" s="3" t="s">
        <v>18</v>
      </c>
      <c r="F15829" s="3">
        <v>0.22583600000000001</v>
      </c>
      <c r="G15829" s="3">
        <v>0.38309599999999999</v>
      </c>
      <c r="H15829" s="3">
        <v>0.762432</v>
      </c>
      <c r="I15829" s="3">
        <v>0</v>
      </c>
      <c r="J15829" s="3">
        <v>1</v>
      </c>
      <c r="K15829" s="3">
        <v>1</v>
      </c>
      <c r="L15829" s="3" t="s">
        <v>19</v>
      </c>
      <c r="M15829" s="10">
        <f t="shared" si="494"/>
        <v>0.22951444443372174</v>
      </c>
      <c r="N15829" s="10">
        <f t="shared" si="495"/>
        <v>0</v>
      </c>
    </row>
    <row r="15830" spans="1:14" x14ac:dyDescent="0.4">
      <c r="A15830" s="6" t="s">
        <v>44893</v>
      </c>
      <c r="B15830" s="6" t="s">
        <v>44894</v>
      </c>
      <c r="C15830" s="6" t="s">
        <v>44895</v>
      </c>
      <c r="D15830" s="3" t="s">
        <v>17</v>
      </c>
      <c r="E15830" s="3" t="s">
        <v>18</v>
      </c>
      <c r="F15830" s="3">
        <v>1.5465599999999999</v>
      </c>
      <c r="G15830" s="3">
        <v>2.6253700000000002</v>
      </c>
      <c r="H15830" s="3">
        <v>0.763459</v>
      </c>
      <c r="I15830" s="3">
        <v>0.91012300000000002</v>
      </c>
      <c r="J15830" s="3">
        <v>6.5350000000000005E-2</v>
      </c>
      <c r="K15830" s="3">
        <v>0.27640100000000001</v>
      </c>
      <c r="L15830" s="3" t="s">
        <v>19</v>
      </c>
      <c r="M15830" s="10">
        <f t="shared" si="494"/>
        <v>0.22982374481066453</v>
      </c>
      <c r="N15830" s="10">
        <f t="shared" si="495"/>
        <v>1.1847544080834367</v>
      </c>
    </row>
    <row r="15831" spans="1:14" x14ac:dyDescent="0.4">
      <c r="A15831" s="6" t="s">
        <v>44896</v>
      </c>
      <c r="B15831" s="6" t="s">
        <v>44897</v>
      </c>
      <c r="C15831" s="6" t="s">
        <v>44898</v>
      </c>
      <c r="D15831" s="3" t="s">
        <v>17</v>
      </c>
      <c r="E15831" s="3" t="s">
        <v>18</v>
      </c>
      <c r="F15831" s="3">
        <v>0.53389900000000001</v>
      </c>
      <c r="G15831" s="3">
        <v>0.90699399999999997</v>
      </c>
      <c r="H15831" s="3">
        <v>0.76452699999999996</v>
      </c>
      <c r="I15831" s="3">
        <v>0</v>
      </c>
      <c r="J15831" s="3">
        <v>1</v>
      </c>
      <c r="K15831" s="3">
        <v>1</v>
      </c>
      <c r="L15831" s="3" t="s">
        <v>19</v>
      </c>
      <c r="M15831" s="10">
        <f t="shared" si="494"/>
        <v>0.23014530667995262</v>
      </c>
      <c r="N15831" s="10">
        <f t="shared" si="495"/>
        <v>0</v>
      </c>
    </row>
    <row r="15832" spans="1:14" x14ac:dyDescent="0.4">
      <c r="A15832" s="6" t="s">
        <v>44899</v>
      </c>
      <c r="B15832" s="6" t="s">
        <v>44900</v>
      </c>
      <c r="C15832" s="6" t="s">
        <v>44901</v>
      </c>
      <c r="D15832" s="3" t="s">
        <v>17</v>
      </c>
      <c r="E15832" s="3" t="s">
        <v>18</v>
      </c>
      <c r="F15832" s="3">
        <v>8.5384699999999994E-3</v>
      </c>
      <c r="G15832" s="3">
        <v>1.4511700000000001E-2</v>
      </c>
      <c r="H15832" s="3">
        <v>0.76516300000000004</v>
      </c>
      <c r="I15832" s="3">
        <v>0</v>
      </c>
      <c r="J15832" s="3">
        <v>1</v>
      </c>
      <c r="K15832" s="3">
        <v>1</v>
      </c>
      <c r="L15832" s="3" t="s">
        <v>19</v>
      </c>
      <c r="M15832" s="10">
        <f t="shared" si="494"/>
        <v>0.23033823478866633</v>
      </c>
      <c r="N15832" s="10">
        <f t="shared" si="495"/>
        <v>0</v>
      </c>
    </row>
    <row r="15833" spans="1:14" x14ac:dyDescent="0.4">
      <c r="A15833" s="6" t="s">
        <v>44902</v>
      </c>
      <c r="B15833" s="6" t="s">
        <v>44903</v>
      </c>
      <c r="C15833" s="6" t="s">
        <v>44904</v>
      </c>
      <c r="D15833" s="3" t="s">
        <v>17</v>
      </c>
      <c r="E15833" s="3" t="s">
        <v>18</v>
      </c>
      <c r="F15833" s="3">
        <v>0.24781600000000001</v>
      </c>
      <c r="G15833" s="3">
        <v>0.42124800000000001</v>
      </c>
      <c r="H15833" s="3">
        <v>0.76539900000000005</v>
      </c>
      <c r="I15833" s="3">
        <v>0</v>
      </c>
      <c r="J15833" s="3">
        <v>1</v>
      </c>
      <c r="K15833" s="3">
        <v>1</v>
      </c>
      <c r="L15833" s="3" t="s">
        <v>19</v>
      </c>
      <c r="M15833" s="10">
        <f t="shared" si="494"/>
        <v>0.23040850919441999</v>
      </c>
      <c r="N15833" s="10">
        <f t="shared" si="495"/>
        <v>0</v>
      </c>
    </row>
    <row r="15834" spans="1:14" x14ac:dyDescent="0.4">
      <c r="A15834" s="6" t="s">
        <v>44905</v>
      </c>
      <c r="B15834" s="6" t="s">
        <v>44906</v>
      </c>
      <c r="C15834" s="6" t="s">
        <v>44907</v>
      </c>
      <c r="D15834" s="3" t="s">
        <v>17</v>
      </c>
      <c r="E15834" s="3" t="s">
        <v>18</v>
      </c>
      <c r="F15834" s="3">
        <v>0.15731800000000001</v>
      </c>
      <c r="G15834" s="3">
        <v>0.26745099999999999</v>
      </c>
      <c r="H15834" s="3">
        <v>0.76558999999999999</v>
      </c>
      <c r="I15834" s="3">
        <v>0</v>
      </c>
      <c r="J15834" s="3">
        <v>1</v>
      </c>
      <c r="K15834" s="3">
        <v>1</v>
      </c>
      <c r="L15834" s="3" t="s">
        <v>19</v>
      </c>
      <c r="M15834" s="10">
        <f t="shared" si="494"/>
        <v>0.2304658095201417</v>
      </c>
      <c r="N15834" s="10">
        <f t="shared" si="495"/>
        <v>0</v>
      </c>
    </row>
    <row r="15835" spans="1:14" x14ac:dyDescent="0.4">
      <c r="A15835" s="6" t="s">
        <v>44908</v>
      </c>
      <c r="B15835" s="6" t="s">
        <v>44909</v>
      </c>
      <c r="C15835" s="6" t="s">
        <v>44910</v>
      </c>
      <c r="D15835" s="3" t="s">
        <v>17</v>
      </c>
      <c r="E15835" s="3" t="s">
        <v>18</v>
      </c>
      <c r="F15835" s="3">
        <v>0.16101099999999999</v>
      </c>
      <c r="G15835" s="3">
        <v>0.27377099999999999</v>
      </c>
      <c r="H15835" s="3">
        <v>0.76580999999999999</v>
      </c>
      <c r="I15835" s="3">
        <v>0</v>
      </c>
      <c r="J15835" s="3">
        <v>1</v>
      </c>
      <c r="K15835" s="3">
        <v>1</v>
      </c>
      <c r="L15835" s="3" t="s">
        <v>19</v>
      </c>
      <c r="M15835" s="10">
        <f t="shared" si="494"/>
        <v>0.23053189499941287</v>
      </c>
      <c r="N15835" s="10">
        <f t="shared" si="495"/>
        <v>0</v>
      </c>
    </row>
    <row r="15836" spans="1:14" x14ac:dyDescent="0.4">
      <c r="A15836" s="6" t="s">
        <v>44911</v>
      </c>
      <c r="B15836" s="6" t="s">
        <v>44912</v>
      </c>
      <c r="C15836" s="6" t="s">
        <v>13057</v>
      </c>
      <c r="D15836" s="3" t="s">
        <v>17</v>
      </c>
      <c r="E15836" s="3" t="s">
        <v>18</v>
      </c>
      <c r="F15836" s="3">
        <v>1.61405</v>
      </c>
      <c r="G15836" s="3">
        <v>2.7458399999999998</v>
      </c>
      <c r="H15836" s="3">
        <v>0.76656199999999997</v>
      </c>
      <c r="I15836" s="3">
        <v>0.89410500000000004</v>
      </c>
      <c r="J15836" s="3">
        <v>7.8899999999999998E-2</v>
      </c>
      <c r="K15836" s="3">
        <v>0.31045400000000001</v>
      </c>
      <c r="L15836" s="3" t="s">
        <v>19</v>
      </c>
      <c r="M15836" s="10">
        <f t="shared" si="494"/>
        <v>0.23075824315596341</v>
      </c>
      <c r="N15836" s="10">
        <f t="shared" si="495"/>
        <v>1.1029229967905796</v>
      </c>
    </row>
    <row r="15837" spans="1:14" x14ac:dyDescent="0.4">
      <c r="A15837" s="6" t="s">
        <v>44913</v>
      </c>
      <c r="B15837" s="6" t="s">
        <v>44914</v>
      </c>
      <c r="C15837" s="6" t="s">
        <v>44915</v>
      </c>
      <c r="D15837" s="3" t="s">
        <v>17</v>
      </c>
      <c r="E15837" s="3" t="s">
        <v>18</v>
      </c>
      <c r="F15837" s="3">
        <v>4.6187699999999998E-2</v>
      </c>
      <c r="G15837" s="3">
        <v>7.8610399999999997E-2</v>
      </c>
      <c r="H15837" s="3">
        <v>0.76721099999999998</v>
      </c>
      <c r="I15837" s="3">
        <v>0</v>
      </c>
      <c r="J15837" s="3">
        <v>1</v>
      </c>
      <c r="K15837" s="3">
        <v>1</v>
      </c>
      <c r="L15837" s="3" t="s">
        <v>19</v>
      </c>
      <c r="M15837" s="10">
        <f t="shared" si="494"/>
        <v>0.23095366983263935</v>
      </c>
      <c r="N15837" s="10">
        <f t="shared" si="495"/>
        <v>0</v>
      </c>
    </row>
    <row r="15838" spans="1:14" x14ac:dyDescent="0.4">
      <c r="A15838" s="6" t="s">
        <v>44916</v>
      </c>
      <c r="B15838" s="6" t="s">
        <v>44917</v>
      </c>
      <c r="C15838" s="6" t="s">
        <v>44918</v>
      </c>
      <c r="D15838" s="3" t="s">
        <v>17</v>
      </c>
      <c r="E15838" s="3" t="s">
        <v>18</v>
      </c>
      <c r="F15838" s="3">
        <v>4.3316199999999999E-2</v>
      </c>
      <c r="G15838" s="3">
        <v>7.37313E-2</v>
      </c>
      <c r="H15838" s="3">
        <v>0.76737100000000003</v>
      </c>
      <c r="I15838" s="3">
        <v>0</v>
      </c>
      <c r="J15838" s="3">
        <v>1</v>
      </c>
      <c r="K15838" s="3">
        <v>1</v>
      </c>
      <c r="L15838" s="3" t="s">
        <v>19</v>
      </c>
      <c r="M15838" s="10">
        <f t="shared" si="494"/>
        <v>0.23100154099742071</v>
      </c>
      <c r="N15838" s="10">
        <f t="shared" si="495"/>
        <v>0</v>
      </c>
    </row>
    <row r="15839" spans="1:14" x14ac:dyDescent="0.4">
      <c r="A15839" s="6" t="s">
        <v>44919</v>
      </c>
      <c r="B15839" s="6" t="s">
        <v>44920</v>
      </c>
      <c r="C15839" s="6" t="s">
        <v>44921</v>
      </c>
      <c r="D15839" s="3" t="s">
        <v>17</v>
      </c>
      <c r="E15839" s="3" t="s">
        <v>18</v>
      </c>
      <c r="F15839" s="3">
        <v>6.5119300000000005E-2</v>
      </c>
      <c r="G15839" s="3">
        <v>0.110844</v>
      </c>
      <c r="H15839" s="3">
        <v>0.76737500000000003</v>
      </c>
      <c r="I15839" s="3">
        <v>0</v>
      </c>
      <c r="J15839" s="3">
        <v>1</v>
      </c>
      <c r="K15839" s="3">
        <v>1</v>
      </c>
      <c r="L15839" s="3" t="s">
        <v>19</v>
      </c>
      <c r="M15839" s="10">
        <f t="shared" si="494"/>
        <v>0.23100246621334669</v>
      </c>
      <c r="N15839" s="10">
        <f t="shared" si="495"/>
        <v>0</v>
      </c>
    </row>
    <row r="15840" spans="1:14" x14ac:dyDescent="0.4">
      <c r="A15840" s="6" t="s">
        <v>44922</v>
      </c>
      <c r="B15840" s="6" t="s">
        <v>44923</v>
      </c>
      <c r="C15840" s="6" t="s">
        <v>44924</v>
      </c>
      <c r="D15840" s="3" t="s">
        <v>17</v>
      </c>
      <c r="E15840" s="3" t="s">
        <v>18</v>
      </c>
      <c r="F15840" s="3">
        <v>0.54713400000000001</v>
      </c>
      <c r="G15840" s="3">
        <v>0.93149199999999999</v>
      </c>
      <c r="H15840" s="3">
        <v>0.767648</v>
      </c>
      <c r="I15840" s="3">
        <v>0</v>
      </c>
      <c r="J15840" s="3">
        <v>1</v>
      </c>
      <c r="K15840" s="3">
        <v>1</v>
      </c>
      <c r="L15840" s="3" t="s">
        <v>19</v>
      </c>
      <c r="M15840" s="10">
        <f t="shared" si="494"/>
        <v>0.23108542582269759</v>
      </c>
      <c r="N15840" s="10">
        <f t="shared" si="495"/>
        <v>0</v>
      </c>
    </row>
    <row r="15841" spans="1:14" x14ac:dyDescent="0.4">
      <c r="A15841" s="6" t="s">
        <v>44925</v>
      </c>
      <c r="B15841" s="6" t="s">
        <v>44926</v>
      </c>
      <c r="C15841" s="6" t="s">
        <v>44927</v>
      </c>
      <c r="D15841" s="3" t="s">
        <v>17</v>
      </c>
      <c r="E15841" s="3" t="s">
        <v>18</v>
      </c>
      <c r="F15841" s="3">
        <v>1.2975799999999999E-2</v>
      </c>
      <c r="G15841" s="3">
        <v>2.20926E-2</v>
      </c>
      <c r="H15841" s="3">
        <v>0.76773800000000003</v>
      </c>
      <c r="I15841" s="3">
        <v>0</v>
      </c>
      <c r="J15841" s="3">
        <v>1</v>
      </c>
      <c r="K15841" s="3">
        <v>1</v>
      </c>
      <c r="L15841" s="3" t="s">
        <v>19</v>
      </c>
      <c r="M15841" s="10">
        <f t="shared" si="494"/>
        <v>0.23111268645747179</v>
      </c>
      <c r="N15841" s="10">
        <f t="shared" si="495"/>
        <v>0</v>
      </c>
    </row>
    <row r="15842" spans="1:14" x14ac:dyDescent="0.4">
      <c r="A15842" s="6" t="s">
        <v>44928</v>
      </c>
      <c r="B15842" s="6" t="s">
        <v>44929</v>
      </c>
      <c r="C15842" s="6" t="s">
        <v>44930</v>
      </c>
      <c r="D15842" s="3" t="s">
        <v>17</v>
      </c>
      <c r="E15842" s="3" t="s">
        <v>18</v>
      </c>
      <c r="F15842" s="3">
        <v>3.0990699999999999E-2</v>
      </c>
      <c r="G15842" s="3">
        <v>5.2880700000000003E-2</v>
      </c>
      <c r="H15842" s="3">
        <v>0.77090599999999998</v>
      </c>
      <c r="I15842" s="3">
        <v>0</v>
      </c>
      <c r="J15842" s="3">
        <v>1</v>
      </c>
      <c r="K15842" s="3">
        <v>1</v>
      </c>
      <c r="L15842" s="3" t="s">
        <v>19</v>
      </c>
      <c r="M15842" s="10">
        <f t="shared" si="494"/>
        <v>0.23206580947840957</v>
      </c>
      <c r="N15842" s="10">
        <f t="shared" si="495"/>
        <v>0</v>
      </c>
    </row>
    <row r="15843" spans="1:14" x14ac:dyDescent="0.4">
      <c r="A15843" s="6" t="s">
        <v>44931</v>
      </c>
      <c r="B15843" s="6" t="s">
        <v>44932</v>
      </c>
      <c r="C15843" s="6" t="s">
        <v>44933</v>
      </c>
      <c r="D15843" s="3" t="s">
        <v>17</v>
      </c>
      <c r="E15843" s="3" t="s">
        <v>18</v>
      </c>
      <c r="F15843" s="3">
        <v>85.130099999999999</v>
      </c>
      <c r="G15843" s="3">
        <v>145.27199999999999</v>
      </c>
      <c r="H15843" s="3">
        <v>0.77101900000000001</v>
      </c>
      <c r="I15843" s="3">
        <v>3.9440200000000001</v>
      </c>
      <c r="J15843" s="5">
        <v>5.0000000000000002E-5</v>
      </c>
      <c r="K15843" s="3">
        <v>8.8533199999999996E-4</v>
      </c>
      <c r="L15843" s="3" t="s">
        <v>35</v>
      </c>
      <c r="M15843" s="10">
        <f t="shared" si="494"/>
        <v>0.23209877207763804</v>
      </c>
      <c r="N15843" s="10">
        <f t="shared" si="495"/>
        <v>4.3010299956639804</v>
      </c>
    </row>
    <row r="15844" spans="1:14" x14ac:dyDescent="0.4">
      <c r="A15844" s="6" t="s">
        <v>44934</v>
      </c>
      <c r="B15844" s="6" t="s">
        <v>44935</v>
      </c>
      <c r="C15844" s="6" t="s">
        <v>44936</v>
      </c>
      <c r="D15844" s="3" t="s">
        <v>17</v>
      </c>
      <c r="E15844" s="3" t="s">
        <v>18</v>
      </c>
      <c r="F15844" s="3">
        <v>54.074399999999997</v>
      </c>
      <c r="G15844" s="3">
        <v>92.289299999999997</v>
      </c>
      <c r="H15844" s="3">
        <v>0.77121799999999996</v>
      </c>
      <c r="I15844" s="3">
        <v>3.7902999999999998</v>
      </c>
      <c r="J15844" s="5">
        <v>5.0000000000000002E-5</v>
      </c>
      <c r="K15844" s="3">
        <v>8.8533199999999996E-4</v>
      </c>
      <c r="L15844" s="3" t="s">
        <v>35</v>
      </c>
      <c r="M15844" s="10">
        <f t="shared" si="494"/>
        <v>0.23215964266032454</v>
      </c>
      <c r="N15844" s="10">
        <f t="shared" si="495"/>
        <v>4.3010299956639804</v>
      </c>
    </row>
    <row r="15845" spans="1:14" x14ac:dyDescent="0.4">
      <c r="A15845" s="6" t="s">
        <v>44937</v>
      </c>
      <c r="B15845" s="6" t="s">
        <v>44938</v>
      </c>
      <c r="C15845" s="6" t="s">
        <v>44939</v>
      </c>
      <c r="D15845" s="3" t="s">
        <v>17</v>
      </c>
      <c r="E15845" s="3" t="s">
        <v>18</v>
      </c>
      <c r="F15845" s="3">
        <v>0.16863</v>
      </c>
      <c r="G15845" s="3">
        <v>0.28813800000000001</v>
      </c>
      <c r="H15845" s="3">
        <v>0.77290000000000003</v>
      </c>
      <c r="I15845" s="3">
        <v>0</v>
      </c>
      <c r="J15845" s="3">
        <v>1</v>
      </c>
      <c r="K15845" s="3">
        <v>1</v>
      </c>
      <c r="L15845" s="3" t="s">
        <v>19</v>
      </c>
      <c r="M15845" s="10">
        <f t="shared" si="494"/>
        <v>0.23266569734463952</v>
      </c>
      <c r="N15845" s="10">
        <f t="shared" si="495"/>
        <v>0</v>
      </c>
    </row>
    <row r="15846" spans="1:14" x14ac:dyDescent="0.4">
      <c r="A15846" s="6" t="s">
        <v>44940</v>
      </c>
      <c r="B15846" s="6" t="s">
        <v>44941</v>
      </c>
      <c r="C15846" s="6" t="s">
        <v>9138</v>
      </c>
      <c r="D15846" s="3" t="s">
        <v>17</v>
      </c>
      <c r="E15846" s="3" t="s">
        <v>18</v>
      </c>
      <c r="F15846" s="3">
        <v>1.3002800000000001</v>
      </c>
      <c r="G15846" s="3">
        <v>2.22411</v>
      </c>
      <c r="H15846" s="3">
        <v>0.77441099999999996</v>
      </c>
      <c r="I15846" s="3">
        <v>0.41257899999999997</v>
      </c>
      <c r="J15846" s="3">
        <v>0.43075000000000002</v>
      </c>
      <c r="K15846" s="3">
        <v>0.76505800000000002</v>
      </c>
      <c r="L15846" s="3" t="s">
        <v>19</v>
      </c>
      <c r="M15846" s="10">
        <f t="shared" si="494"/>
        <v>0.23311938018670755</v>
      </c>
      <c r="N15846" s="10">
        <f t="shared" si="495"/>
        <v>0.36577471387993382</v>
      </c>
    </row>
    <row r="15847" spans="1:14" x14ac:dyDescent="0.4">
      <c r="A15847" s="6" t="s">
        <v>44942</v>
      </c>
      <c r="B15847" s="6" t="s">
        <v>44943</v>
      </c>
      <c r="C15847" s="6" t="s">
        <v>44944</v>
      </c>
      <c r="D15847" s="3" t="s">
        <v>17</v>
      </c>
      <c r="E15847" s="3" t="s">
        <v>18</v>
      </c>
      <c r="F15847" s="3">
        <v>127.83799999999999</v>
      </c>
      <c r="G15847" s="3">
        <v>218.68199999999999</v>
      </c>
      <c r="H15847" s="3">
        <v>0.77451300000000001</v>
      </c>
      <c r="I15847" s="3">
        <v>5.1303799999999997</v>
      </c>
      <c r="J15847" s="5">
        <v>5.0000000000000002E-5</v>
      </c>
      <c r="K15847" s="3">
        <v>8.8533199999999996E-4</v>
      </c>
      <c r="L15847" s="3" t="s">
        <v>35</v>
      </c>
      <c r="M15847" s="10">
        <f t="shared" si="494"/>
        <v>0.23315306959223217</v>
      </c>
      <c r="N15847" s="10">
        <f t="shared" si="495"/>
        <v>4.3010299956639804</v>
      </c>
    </row>
    <row r="15848" spans="1:14" x14ac:dyDescent="0.4">
      <c r="A15848" s="6" t="s">
        <v>44945</v>
      </c>
      <c r="B15848" s="6" t="s">
        <v>44946</v>
      </c>
      <c r="C15848" s="6" t="s">
        <v>44947</v>
      </c>
      <c r="D15848" s="3" t="s">
        <v>17</v>
      </c>
      <c r="E15848" s="3" t="s">
        <v>18</v>
      </c>
      <c r="F15848" s="3">
        <v>0.52460099999999998</v>
      </c>
      <c r="G15848" s="3">
        <v>0.89764100000000002</v>
      </c>
      <c r="H15848" s="3">
        <v>0.77491900000000002</v>
      </c>
      <c r="I15848" s="3">
        <v>0</v>
      </c>
      <c r="J15848" s="3">
        <v>1</v>
      </c>
      <c r="K15848" s="3">
        <v>1</v>
      </c>
      <c r="L15848" s="3" t="s">
        <v>19</v>
      </c>
      <c r="M15848" s="10">
        <f t="shared" si="494"/>
        <v>0.23327356677336086</v>
      </c>
      <c r="N15848" s="10">
        <f t="shared" si="495"/>
        <v>0</v>
      </c>
    </row>
    <row r="15849" spans="1:14" x14ac:dyDescent="0.4">
      <c r="A15849" s="6" t="s">
        <v>44948</v>
      </c>
      <c r="B15849" s="6" t="s">
        <v>44949</v>
      </c>
      <c r="C15849" s="6" t="s">
        <v>44950</v>
      </c>
      <c r="D15849" s="3" t="s">
        <v>17</v>
      </c>
      <c r="E15849" s="3" t="s">
        <v>18</v>
      </c>
      <c r="F15849" s="3">
        <v>0.39036500000000002</v>
      </c>
      <c r="G15849" s="3">
        <v>0.66844499999999996</v>
      </c>
      <c r="H15849" s="3">
        <v>0.77598800000000001</v>
      </c>
      <c r="I15849" s="3">
        <v>0</v>
      </c>
      <c r="J15849" s="3">
        <v>1</v>
      </c>
      <c r="K15849" s="3">
        <v>1</v>
      </c>
      <c r="L15849" s="3" t="s">
        <v>19</v>
      </c>
      <c r="M15849" s="10">
        <f t="shared" si="494"/>
        <v>0.23359480705666075</v>
      </c>
      <c r="N15849" s="10">
        <f t="shared" si="495"/>
        <v>0</v>
      </c>
    </row>
    <row r="15850" spans="1:14" x14ac:dyDescent="0.4">
      <c r="A15850" s="6" t="s">
        <v>44951</v>
      </c>
      <c r="B15850" s="6" t="s">
        <v>44952</v>
      </c>
      <c r="C15850" s="6" t="s">
        <v>44953</v>
      </c>
      <c r="D15850" s="3" t="s">
        <v>17</v>
      </c>
      <c r="E15850" s="3" t="s">
        <v>18</v>
      </c>
      <c r="F15850" s="3">
        <v>0.22851199999999999</v>
      </c>
      <c r="G15850" s="3">
        <v>0.39129999999999998</v>
      </c>
      <c r="H15850" s="3">
        <v>0.776007</v>
      </c>
      <c r="I15850" s="3">
        <v>0</v>
      </c>
      <c r="J15850" s="3">
        <v>1</v>
      </c>
      <c r="K15850" s="3">
        <v>1</v>
      </c>
      <c r="L15850" s="3" t="s">
        <v>19</v>
      </c>
      <c r="M15850" s="10">
        <f t="shared" si="494"/>
        <v>0.23360083650600535</v>
      </c>
      <c r="N15850" s="10">
        <f t="shared" si="495"/>
        <v>0</v>
      </c>
    </row>
    <row r="15851" spans="1:14" x14ac:dyDescent="0.4">
      <c r="A15851" s="6" t="s">
        <v>44954</v>
      </c>
      <c r="B15851" s="6" t="s">
        <v>44955</v>
      </c>
      <c r="C15851" s="6" t="s">
        <v>31007</v>
      </c>
      <c r="D15851" s="3" t="s">
        <v>17</v>
      </c>
      <c r="E15851" s="3" t="s">
        <v>18</v>
      </c>
      <c r="F15851" s="3">
        <v>0.65912300000000001</v>
      </c>
      <c r="G15851" s="3">
        <v>1.1287</v>
      </c>
      <c r="H15851" s="3">
        <v>0.77603900000000003</v>
      </c>
      <c r="I15851" s="3">
        <v>0.50119599999999997</v>
      </c>
      <c r="J15851" s="3">
        <v>0.34699999999999998</v>
      </c>
      <c r="K15851" s="3">
        <v>0.69596100000000005</v>
      </c>
      <c r="L15851" s="3" t="s">
        <v>19</v>
      </c>
      <c r="M15851" s="10">
        <f t="shared" si="494"/>
        <v>0.23361205849809263</v>
      </c>
      <c r="N15851" s="10">
        <f t="shared" si="495"/>
        <v>0.45967052520912627</v>
      </c>
    </row>
    <row r="15852" spans="1:14" x14ac:dyDescent="0.4">
      <c r="A15852" s="6" t="s">
        <v>44956</v>
      </c>
      <c r="B15852" s="6" t="s">
        <v>44957</v>
      </c>
      <c r="C15852" s="6" t="s">
        <v>44958</v>
      </c>
      <c r="D15852" s="3" t="s">
        <v>17</v>
      </c>
      <c r="E15852" s="3" t="s">
        <v>18</v>
      </c>
      <c r="F15852" s="3">
        <v>0.76568099999999994</v>
      </c>
      <c r="G15852" s="3">
        <v>1.31124</v>
      </c>
      <c r="H15852" s="3">
        <v>0.77611799999999997</v>
      </c>
      <c r="I15852" s="3">
        <v>1.14716</v>
      </c>
      <c r="J15852" s="3">
        <v>2.4199999999999999E-2</v>
      </c>
      <c r="K15852" s="3">
        <v>0.13940900000000001</v>
      </c>
      <c r="L15852" s="3" t="s">
        <v>19</v>
      </c>
      <c r="M15852" s="10">
        <f t="shared" si="494"/>
        <v>0.23363431870207937</v>
      </c>
      <c r="N15852" s="10">
        <f t="shared" si="495"/>
        <v>1.6161846340195687</v>
      </c>
    </row>
    <row r="15853" spans="1:14" x14ac:dyDescent="0.4">
      <c r="A15853" s="6" t="s">
        <v>44959</v>
      </c>
      <c r="B15853" s="6" t="s">
        <v>44960</v>
      </c>
      <c r="C15853" s="6" t="s">
        <v>34257</v>
      </c>
      <c r="D15853" s="3" t="s">
        <v>17</v>
      </c>
      <c r="E15853" s="3" t="s">
        <v>18</v>
      </c>
      <c r="F15853" s="3">
        <v>70.840299999999999</v>
      </c>
      <c r="G15853" s="3">
        <v>121.374</v>
      </c>
      <c r="H15853" s="3">
        <v>0.77681699999999998</v>
      </c>
      <c r="I15853" s="3">
        <v>0.103114</v>
      </c>
      <c r="J15853" s="3">
        <v>0.77390000000000003</v>
      </c>
      <c r="K15853" s="3">
        <v>0.93989</v>
      </c>
      <c r="L15853" s="3" t="s">
        <v>19</v>
      </c>
      <c r="M15853" s="10">
        <f t="shared" si="494"/>
        <v>0.23384527307403921</v>
      </c>
      <c r="N15853" s="10">
        <f t="shared" si="495"/>
        <v>0.11131515334030105</v>
      </c>
    </row>
    <row r="15854" spans="1:14" x14ac:dyDescent="0.4">
      <c r="A15854" s="6" t="s">
        <v>44961</v>
      </c>
      <c r="B15854" s="6" t="e">
        <v>#N/A</v>
      </c>
      <c r="C15854" s="6" t="s">
        <v>44962</v>
      </c>
      <c r="D15854" s="3" t="s">
        <v>17</v>
      </c>
      <c r="E15854" s="3" t="s">
        <v>18</v>
      </c>
      <c r="F15854" s="3">
        <v>2.9095</v>
      </c>
      <c r="G15854" s="3">
        <v>4.9920400000000003</v>
      </c>
      <c r="H15854" s="3">
        <v>0.77885700000000002</v>
      </c>
      <c r="I15854" s="3">
        <v>1.8</v>
      </c>
      <c r="J15854" s="3">
        <v>5.0000000000000001E-4</v>
      </c>
      <c r="K15854" s="3">
        <v>6.7398199999999997E-3</v>
      </c>
      <c r="L15854" s="3" t="s">
        <v>35</v>
      </c>
      <c r="M15854" s="10">
        <f t="shared" si="494"/>
        <v>0.23445969505472924</v>
      </c>
      <c r="N15854" s="10">
        <f t="shared" si="495"/>
        <v>3.3010299956639808</v>
      </c>
    </row>
    <row r="15855" spans="1:14" x14ac:dyDescent="0.4">
      <c r="A15855" s="6" t="s">
        <v>44963</v>
      </c>
      <c r="B15855" s="6" t="e">
        <v>#N/A</v>
      </c>
      <c r="C15855" s="6" t="s">
        <v>44964</v>
      </c>
      <c r="D15855" s="3" t="s">
        <v>17</v>
      </c>
      <c r="E15855" s="3" t="s">
        <v>18</v>
      </c>
      <c r="F15855" s="3">
        <v>0.36672900000000003</v>
      </c>
      <c r="G15855" s="3">
        <v>0.62925900000000001</v>
      </c>
      <c r="H15855" s="3">
        <v>0.77893800000000002</v>
      </c>
      <c r="I15855" s="3">
        <v>0</v>
      </c>
      <c r="J15855" s="3">
        <v>1</v>
      </c>
      <c r="K15855" s="3">
        <v>1</v>
      </c>
      <c r="L15855" s="3" t="s">
        <v>19</v>
      </c>
      <c r="M15855" s="10">
        <f t="shared" si="494"/>
        <v>0.23448418155198542</v>
      </c>
      <c r="N15855" s="10">
        <f t="shared" si="495"/>
        <v>0</v>
      </c>
    </row>
    <row r="15856" spans="1:14" x14ac:dyDescent="0.4">
      <c r="A15856" s="6" t="s">
        <v>44965</v>
      </c>
      <c r="B15856" s="6" t="s">
        <v>44966</v>
      </c>
      <c r="C15856" s="6" t="s">
        <v>44967</v>
      </c>
      <c r="D15856" s="3" t="s">
        <v>17</v>
      </c>
      <c r="E15856" s="3" t="s">
        <v>18</v>
      </c>
      <c r="F15856" s="3">
        <v>7.2596100000000003</v>
      </c>
      <c r="G15856" s="3">
        <v>12.459300000000001</v>
      </c>
      <c r="H15856" s="3">
        <v>0.77926399999999996</v>
      </c>
      <c r="I15856" s="3">
        <v>3.42028</v>
      </c>
      <c r="J15856" s="5">
        <v>5.0000000000000002E-5</v>
      </c>
      <c r="K15856" s="3">
        <v>8.8533199999999996E-4</v>
      </c>
      <c r="L15856" s="3" t="s">
        <v>35</v>
      </c>
      <c r="M15856" s="10">
        <f t="shared" si="494"/>
        <v>0.2345803528667931</v>
      </c>
      <c r="N15856" s="10">
        <f t="shared" si="495"/>
        <v>4.3010299956639804</v>
      </c>
    </row>
    <row r="15857" spans="1:14" x14ac:dyDescent="0.4">
      <c r="A15857" s="6" t="s">
        <v>44968</v>
      </c>
      <c r="B15857" s="6" t="s">
        <v>44969</v>
      </c>
      <c r="C15857" s="6" t="s">
        <v>44970</v>
      </c>
      <c r="D15857" s="3" t="s">
        <v>17</v>
      </c>
      <c r="E15857" s="3" t="s">
        <v>18</v>
      </c>
      <c r="F15857" s="3">
        <v>19.7866</v>
      </c>
      <c r="G15857" s="3">
        <v>33.962899999999998</v>
      </c>
      <c r="H15857" s="3">
        <v>0.77943499999999999</v>
      </c>
      <c r="I15857" s="3">
        <v>0</v>
      </c>
      <c r="J15857" s="3">
        <v>1</v>
      </c>
      <c r="K15857" s="3">
        <v>1</v>
      </c>
      <c r="L15857" s="3" t="s">
        <v>19</v>
      </c>
      <c r="M15857" s="10">
        <f t="shared" si="494"/>
        <v>0.2346335920917007</v>
      </c>
      <c r="N15857" s="10">
        <f t="shared" si="495"/>
        <v>0</v>
      </c>
    </row>
    <row r="15858" spans="1:14" x14ac:dyDescent="0.4">
      <c r="A15858" s="6" t="s">
        <v>44971</v>
      </c>
      <c r="B15858" s="6" t="s">
        <v>44972</v>
      </c>
      <c r="C15858" s="6" t="s">
        <v>44973</v>
      </c>
      <c r="D15858" s="3" t="s">
        <v>17</v>
      </c>
      <c r="E15858" s="3" t="s">
        <v>18</v>
      </c>
      <c r="F15858" s="3">
        <v>2.7296100000000001</v>
      </c>
      <c r="G15858" s="3">
        <v>4.6858700000000004</v>
      </c>
      <c r="H15858" s="3">
        <v>0.77962399999999998</v>
      </c>
      <c r="I15858" s="3">
        <v>2.3449200000000001</v>
      </c>
      <c r="J15858" s="5">
        <v>5.0000000000000002E-5</v>
      </c>
      <c r="K15858" s="3">
        <v>8.8533199999999996E-4</v>
      </c>
      <c r="L15858" s="3" t="s">
        <v>35</v>
      </c>
      <c r="M15858" s="10">
        <f t="shared" si="494"/>
        <v>0.23468963526481956</v>
      </c>
      <c r="N15858" s="10">
        <f t="shared" si="495"/>
        <v>4.3010299956639804</v>
      </c>
    </row>
    <row r="15859" spans="1:14" x14ac:dyDescent="0.4">
      <c r="A15859" s="6" t="s">
        <v>44974</v>
      </c>
      <c r="B15859" s="6" t="e">
        <v>#N/A</v>
      </c>
      <c r="C15859" s="6" t="s">
        <v>44975</v>
      </c>
      <c r="D15859" s="3" t="s">
        <v>17</v>
      </c>
      <c r="E15859" s="3" t="s">
        <v>18</v>
      </c>
      <c r="F15859" s="3">
        <v>3.6387200000000001E-2</v>
      </c>
      <c r="G15859" s="3">
        <v>6.2492199999999998E-2</v>
      </c>
      <c r="H15859" s="3">
        <v>0.78024700000000002</v>
      </c>
      <c r="I15859" s="3">
        <v>0</v>
      </c>
      <c r="J15859" s="3">
        <v>1</v>
      </c>
      <c r="K15859" s="3">
        <v>1</v>
      </c>
      <c r="L15859" s="3" t="s">
        <v>19</v>
      </c>
      <c r="M15859" s="10">
        <f t="shared" si="494"/>
        <v>0.23487717615798862</v>
      </c>
      <c r="N15859" s="10">
        <f t="shared" si="495"/>
        <v>0</v>
      </c>
    </row>
    <row r="15860" spans="1:14" x14ac:dyDescent="0.4">
      <c r="A15860" s="6" t="s">
        <v>44976</v>
      </c>
      <c r="B15860" s="6" t="s">
        <v>44977</v>
      </c>
      <c r="C15860" s="6" t="s">
        <v>44978</v>
      </c>
      <c r="D15860" s="3" t="s">
        <v>17</v>
      </c>
      <c r="E15860" s="3" t="s">
        <v>18</v>
      </c>
      <c r="F15860" s="3">
        <v>3.6935700000000002E-2</v>
      </c>
      <c r="G15860" s="3">
        <v>6.3450599999999996E-2</v>
      </c>
      <c r="H15860" s="3">
        <v>0.78061899999999995</v>
      </c>
      <c r="I15860" s="3">
        <v>0</v>
      </c>
      <c r="J15860" s="3">
        <v>1</v>
      </c>
      <c r="K15860" s="3">
        <v>1</v>
      </c>
      <c r="L15860" s="3" t="s">
        <v>19</v>
      </c>
      <c r="M15860" s="10">
        <f t="shared" si="494"/>
        <v>0.23498939909423053</v>
      </c>
      <c r="N15860" s="10">
        <f t="shared" si="495"/>
        <v>0</v>
      </c>
    </row>
    <row r="15861" spans="1:14" x14ac:dyDescent="0.4">
      <c r="A15861" s="6" t="s">
        <v>44979</v>
      </c>
      <c r="B15861" s="6" t="s">
        <v>44980</v>
      </c>
      <c r="C15861" s="6" t="s">
        <v>404</v>
      </c>
      <c r="D15861" s="3" t="s">
        <v>17</v>
      </c>
      <c r="E15861" s="3" t="s">
        <v>18</v>
      </c>
      <c r="F15861" s="3">
        <v>0.132184</v>
      </c>
      <c r="G15861" s="3">
        <v>0.22723399999999999</v>
      </c>
      <c r="H15861" s="3">
        <v>0.78162500000000001</v>
      </c>
      <c r="I15861" s="3">
        <v>0</v>
      </c>
      <c r="J15861" s="3">
        <v>1</v>
      </c>
      <c r="K15861" s="3">
        <v>1</v>
      </c>
      <c r="L15861" s="3" t="s">
        <v>19</v>
      </c>
      <c r="M15861" s="10">
        <f t="shared" si="494"/>
        <v>0.23529442357546934</v>
      </c>
      <c r="N15861" s="10">
        <f t="shared" si="495"/>
        <v>0</v>
      </c>
    </row>
    <row r="15862" spans="1:14" x14ac:dyDescent="0.4">
      <c r="A15862" s="6" t="s">
        <v>44981</v>
      </c>
      <c r="B15862" s="6" t="s">
        <v>44982</v>
      </c>
      <c r="C15862" s="6" t="s">
        <v>44983</v>
      </c>
      <c r="D15862" s="3" t="s">
        <v>17</v>
      </c>
      <c r="E15862" s="3" t="s">
        <v>18</v>
      </c>
      <c r="F15862" s="3">
        <v>93.604699999999994</v>
      </c>
      <c r="G15862" s="3">
        <v>160.96199999999999</v>
      </c>
      <c r="H15862" s="3">
        <v>0.78206600000000004</v>
      </c>
      <c r="I15862" s="3">
        <v>3.8495599999999999</v>
      </c>
      <c r="J15862" s="5">
        <v>5.0000000000000002E-5</v>
      </c>
      <c r="K15862" s="3">
        <v>8.8533199999999996E-4</v>
      </c>
      <c r="L15862" s="3" t="s">
        <v>35</v>
      </c>
      <c r="M15862" s="10">
        <f t="shared" si="494"/>
        <v>0.23542570393284543</v>
      </c>
      <c r="N15862" s="10">
        <f t="shared" si="495"/>
        <v>4.3010299956639804</v>
      </c>
    </row>
    <row r="15863" spans="1:14" x14ac:dyDescent="0.4">
      <c r="A15863" s="6" t="s">
        <v>44984</v>
      </c>
      <c r="B15863" s="6" t="s">
        <v>44985</v>
      </c>
      <c r="C15863" s="6" t="s">
        <v>44986</v>
      </c>
      <c r="D15863" s="3" t="s">
        <v>17</v>
      </c>
      <c r="E15863" s="3" t="s">
        <v>18</v>
      </c>
      <c r="F15863" s="3">
        <v>4.2337300000000001E-2</v>
      </c>
      <c r="G15863" s="3">
        <v>7.2814000000000004E-2</v>
      </c>
      <c r="H15863" s="3">
        <v>0.78228500000000001</v>
      </c>
      <c r="I15863" s="3">
        <v>0</v>
      </c>
      <c r="J15863" s="3">
        <v>1</v>
      </c>
      <c r="K15863" s="3">
        <v>1</v>
      </c>
      <c r="L15863" s="3" t="s">
        <v>19</v>
      </c>
      <c r="M15863" s="10">
        <f t="shared" si="494"/>
        <v>0.23549173138825563</v>
      </c>
      <c r="N15863" s="10">
        <f t="shared" si="495"/>
        <v>0</v>
      </c>
    </row>
    <row r="15864" spans="1:14" x14ac:dyDescent="0.4">
      <c r="A15864" s="6" t="s">
        <v>44987</v>
      </c>
      <c r="B15864" s="6" t="s">
        <v>44988</v>
      </c>
      <c r="C15864" s="6" t="s">
        <v>44989</v>
      </c>
      <c r="D15864" s="3" t="s">
        <v>17</v>
      </c>
      <c r="E15864" s="3" t="s">
        <v>18</v>
      </c>
      <c r="F15864" s="3">
        <v>0.18484300000000001</v>
      </c>
      <c r="G15864" s="3">
        <v>0.31795699999999999</v>
      </c>
      <c r="H15864" s="3">
        <v>0.78252999999999995</v>
      </c>
      <c r="I15864" s="3">
        <v>0</v>
      </c>
      <c r="J15864" s="3">
        <v>1</v>
      </c>
      <c r="K15864" s="3">
        <v>1</v>
      </c>
      <c r="L15864" s="3" t="s">
        <v>19</v>
      </c>
      <c r="M15864" s="10">
        <f t="shared" si="494"/>
        <v>0.23556538216031059</v>
      </c>
      <c r="N15864" s="10">
        <f t="shared" si="495"/>
        <v>0</v>
      </c>
    </row>
    <row r="15865" spans="1:14" x14ac:dyDescent="0.4">
      <c r="A15865" s="6" t="s">
        <v>44990</v>
      </c>
      <c r="B15865" s="6" t="s">
        <v>44991</v>
      </c>
      <c r="C15865" s="6" t="s">
        <v>44992</v>
      </c>
      <c r="D15865" s="3" t="s">
        <v>17</v>
      </c>
      <c r="E15865" s="3" t="s">
        <v>18</v>
      </c>
      <c r="F15865" s="3">
        <v>9.07081E-2</v>
      </c>
      <c r="G15865" s="3">
        <v>0.15603300000000001</v>
      </c>
      <c r="H15865" s="3">
        <v>0.78254400000000002</v>
      </c>
      <c r="I15865" s="3">
        <v>0</v>
      </c>
      <c r="J15865" s="3">
        <v>1</v>
      </c>
      <c r="K15865" s="3">
        <v>1</v>
      </c>
      <c r="L15865" s="3" t="s">
        <v>19</v>
      </c>
      <c r="M15865" s="10">
        <f t="shared" si="494"/>
        <v>0.23557038845354247</v>
      </c>
      <c r="N15865" s="10">
        <f t="shared" si="495"/>
        <v>0</v>
      </c>
    </row>
    <row r="15866" spans="1:14" x14ac:dyDescent="0.4">
      <c r="A15866" s="6" t="s">
        <v>44993</v>
      </c>
      <c r="B15866" s="6" t="s">
        <v>44994</v>
      </c>
      <c r="C15866" s="6" t="s">
        <v>16023</v>
      </c>
      <c r="D15866" s="3" t="s">
        <v>17</v>
      </c>
      <c r="E15866" s="3" t="s">
        <v>18</v>
      </c>
      <c r="F15866" s="3">
        <v>1.08538</v>
      </c>
      <c r="G15866" s="3">
        <v>1.8670500000000001</v>
      </c>
      <c r="H15866" s="3">
        <v>0.78255699999999995</v>
      </c>
      <c r="I15866" s="3">
        <v>0.50742699999999996</v>
      </c>
      <c r="J15866" s="3">
        <v>0.39929999999999999</v>
      </c>
      <c r="K15866" s="3">
        <v>0.74016599999999999</v>
      </c>
      <c r="L15866" s="3" t="s">
        <v>19</v>
      </c>
      <c r="M15866" s="10">
        <f t="shared" si="494"/>
        <v>0.23557413391260412</v>
      </c>
      <c r="N15866" s="10">
        <f t="shared" si="495"/>
        <v>0.39870068980566242</v>
      </c>
    </row>
    <row r="15867" spans="1:14" x14ac:dyDescent="0.4">
      <c r="A15867" s="6" t="s">
        <v>44995</v>
      </c>
      <c r="B15867" s="6" t="s">
        <v>44996</v>
      </c>
      <c r="C15867" s="6" t="s">
        <v>44997</v>
      </c>
      <c r="D15867" s="3" t="s">
        <v>17</v>
      </c>
      <c r="E15867" s="3" t="s">
        <v>18</v>
      </c>
      <c r="F15867" s="3">
        <v>3.0011800000000002</v>
      </c>
      <c r="G15867" s="3">
        <v>5.16622</v>
      </c>
      <c r="H15867" s="3">
        <v>0.783582</v>
      </c>
      <c r="I15867" s="3">
        <v>2.6796099999999998</v>
      </c>
      <c r="J15867" s="5">
        <v>5.0000000000000002E-5</v>
      </c>
      <c r="K15867" s="3">
        <v>8.8533199999999996E-4</v>
      </c>
      <c r="L15867" s="3" t="s">
        <v>35</v>
      </c>
      <c r="M15867" s="10">
        <f t="shared" si="494"/>
        <v>0.23588085273957363</v>
      </c>
      <c r="N15867" s="10">
        <f t="shared" si="495"/>
        <v>4.3010299956639804</v>
      </c>
    </row>
    <row r="15868" spans="1:14" x14ac:dyDescent="0.4">
      <c r="A15868" s="6" t="s">
        <v>44998</v>
      </c>
      <c r="B15868" s="6" t="s">
        <v>44999</v>
      </c>
      <c r="C15868" s="6" t="s">
        <v>45000</v>
      </c>
      <c r="D15868" s="3" t="s">
        <v>17</v>
      </c>
      <c r="E15868" s="3" t="s">
        <v>18</v>
      </c>
      <c r="F15868" s="3">
        <v>2.9119099999999998E-2</v>
      </c>
      <c r="G15868" s="3">
        <v>5.0130399999999999E-2</v>
      </c>
      <c r="H15868" s="3">
        <v>0.78371999999999997</v>
      </c>
      <c r="I15868" s="3">
        <v>0</v>
      </c>
      <c r="J15868" s="3">
        <v>1</v>
      </c>
      <c r="K15868" s="3">
        <v>1</v>
      </c>
      <c r="L15868" s="3" t="s">
        <v>19</v>
      </c>
      <c r="M15868" s="10">
        <f t="shared" si="494"/>
        <v>0.23592322207458261</v>
      </c>
      <c r="N15868" s="10">
        <f t="shared" si="495"/>
        <v>0</v>
      </c>
    </row>
    <row r="15869" spans="1:14" x14ac:dyDescent="0.4">
      <c r="A15869" s="6" t="s">
        <v>45001</v>
      </c>
      <c r="B15869" s="6" t="s">
        <v>45002</v>
      </c>
      <c r="C15869" s="6" t="s">
        <v>9105</v>
      </c>
      <c r="D15869" s="3" t="s">
        <v>17</v>
      </c>
      <c r="E15869" s="3" t="s">
        <v>18</v>
      </c>
      <c r="F15869" s="3">
        <v>0.84391799999999995</v>
      </c>
      <c r="G15869" s="3">
        <v>1.4544699999999999</v>
      </c>
      <c r="H15869" s="3">
        <v>0.78532299999999999</v>
      </c>
      <c r="I15869" s="3">
        <v>0</v>
      </c>
      <c r="J15869" s="3">
        <v>1</v>
      </c>
      <c r="K15869" s="3">
        <v>1</v>
      </c>
      <c r="L15869" s="3" t="s">
        <v>19</v>
      </c>
      <c r="M15869" s="10">
        <f t="shared" si="494"/>
        <v>0.23640451779887234</v>
      </c>
      <c r="N15869" s="10">
        <f t="shared" si="495"/>
        <v>0</v>
      </c>
    </row>
    <row r="15870" spans="1:14" x14ac:dyDescent="0.4">
      <c r="A15870" s="6" t="s">
        <v>45003</v>
      </c>
      <c r="B15870" s="6" t="s">
        <v>45004</v>
      </c>
      <c r="C15870" s="6" t="s">
        <v>41006</v>
      </c>
      <c r="D15870" s="3" t="s">
        <v>17</v>
      </c>
      <c r="E15870" s="3" t="s">
        <v>18</v>
      </c>
      <c r="F15870" s="3">
        <v>9.37558E-2</v>
      </c>
      <c r="G15870" s="3">
        <v>0.16178799999999999</v>
      </c>
      <c r="H15870" s="3">
        <v>0.78712099999999996</v>
      </c>
      <c r="I15870" s="3">
        <v>0</v>
      </c>
      <c r="J15870" s="3">
        <v>1</v>
      </c>
      <c r="K15870" s="3">
        <v>1</v>
      </c>
      <c r="L15870" s="3" t="s">
        <v>19</v>
      </c>
      <c r="M15870" s="10">
        <f t="shared" si="494"/>
        <v>0.23694816243443964</v>
      </c>
      <c r="N15870" s="10">
        <f t="shared" si="495"/>
        <v>0</v>
      </c>
    </row>
    <row r="15871" spans="1:14" x14ac:dyDescent="0.4">
      <c r="A15871" s="6" t="s">
        <v>45005</v>
      </c>
      <c r="B15871" s="6" t="s">
        <v>45006</v>
      </c>
      <c r="C15871" s="6" t="s">
        <v>36555</v>
      </c>
      <c r="D15871" s="3" t="s">
        <v>17</v>
      </c>
      <c r="E15871" s="3" t="s">
        <v>18</v>
      </c>
      <c r="F15871" s="3">
        <v>1.24102</v>
      </c>
      <c r="G15871" s="3">
        <v>2.1429</v>
      </c>
      <c r="H15871" s="3">
        <v>0.78803900000000004</v>
      </c>
      <c r="I15871" s="3">
        <v>0.38939800000000002</v>
      </c>
      <c r="J15871" s="3">
        <v>0.62255000000000005</v>
      </c>
      <c r="K15871" s="3">
        <v>0.87895500000000004</v>
      </c>
      <c r="L15871" s="3" t="s">
        <v>19</v>
      </c>
      <c r="M15871" s="10">
        <f t="shared" si="494"/>
        <v>0.23722312429660478</v>
      </c>
      <c r="N15871" s="10">
        <f t="shared" si="495"/>
        <v>0.20582576254216242</v>
      </c>
    </row>
    <row r="15872" spans="1:14" x14ac:dyDescent="0.4">
      <c r="A15872" s="6" t="s">
        <v>45007</v>
      </c>
      <c r="B15872" s="6" t="s">
        <v>45008</v>
      </c>
      <c r="C15872" s="6" t="s">
        <v>43537</v>
      </c>
      <c r="D15872" s="3" t="s">
        <v>17</v>
      </c>
      <c r="E15872" s="3" t="s">
        <v>18</v>
      </c>
      <c r="F15872" s="3">
        <v>182.61699999999999</v>
      </c>
      <c r="G15872" s="3">
        <v>315.75400000000002</v>
      </c>
      <c r="H15872" s="3">
        <v>0.78998400000000002</v>
      </c>
      <c r="I15872" s="3">
        <v>3.3871500000000001</v>
      </c>
      <c r="J15872" s="5">
        <v>5.0000000000000002E-5</v>
      </c>
      <c r="K15872" s="3">
        <v>8.8533199999999996E-4</v>
      </c>
      <c r="L15872" s="3" t="s">
        <v>35</v>
      </c>
      <c r="M15872" s="10">
        <f t="shared" si="494"/>
        <v>0.23780765695385195</v>
      </c>
      <c r="N15872" s="10">
        <f t="shared" si="495"/>
        <v>4.3010299956639804</v>
      </c>
    </row>
    <row r="15873" spans="1:14" x14ac:dyDescent="0.4">
      <c r="A15873" s="6" t="s">
        <v>45009</v>
      </c>
      <c r="B15873" s="6" t="s">
        <v>45010</v>
      </c>
      <c r="C15873" s="6" t="s">
        <v>45011</v>
      </c>
      <c r="D15873" s="3" t="s">
        <v>17</v>
      </c>
      <c r="E15873" s="3" t="s">
        <v>18</v>
      </c>
      <c r="F15873" s="3">
        <v>0.28665000000000002</v>
      </c>
      <c r="G15873" s="3">
        <v>0.49587799999999999</v>
      </c>
      <c r="H15873" s="3">
        <v>0.79069299999999998</v>
      </c>
      <c r="I15873" s="3">
        <v>0</v>
      </c>
      <c r="J15873" s="3">
        <v>1</v>
      </c>
      <c r="K15873" s="3">
        <v>1</v>
      </c>
      <c r="L15873" s="3" t="s">
        <v>19</v>
      </c>
      <c r="M15873" s="10">
        <f t="shared" si="494"/>
        <v>0.23802289480686351</v>
      </c>
      <c r="N15873" s="10">
        <f t="shared" si="495"/>
        <v>0</v>
      </c>
    </row>
    <row r="15874" spans="1:14" x14ac:dyDescent="0.4">
      <c r="A15874" s="6" t="s">
        <v>45012</v>
      </c>
      <c r="B15874" s="6" t="s">
        <v>45013</v>
      </c>
      <c r="C15874" s="6" t="s">
        <v>45014</v>
      </c>
      <c r="D15874" s="3" t="s">
        <v>17</v>
      </c>
      <c r="E15874" s="3" t="s">
        <v>18</v>
      </c>
      <c r="F15874" s="3">
        <v>0.23311499999999999</v>
      </c>
      <c r="G15874" s="3">
        <v>0.40342299999999998</v>
      </c>
      <c r="H15874" s="3">
        <v>0.79125000000000001</v>
      </c>
      <c r="I15874" s="3">
        <v>0</v>
      </c>
      <c r="J15874" s="3">
        <v>1</v>
      </c>
      <c r="K15874" s="3">
        <v>1</v>
      </c>
      <c r="L15874" s="3" t="s">
        <v>19</v>
      </c>
      <c r="M15874" s="10">
        <f t="shared" ref="M15874:M15937" si="496">LOG(G15874/F15874,10)</f>
        <v>0.2381904351318975</v>
      </c>
      <c r="N15874" s="10">
        <f t="shared" si="495"/>
        <v>0</v>
      </c>
    </row>
    <row r="15875" spans="1:14" x14ac:dyDescent="0.4">
      <c r="A15875" s="6" t="s">
        <v>45015</v>
      </c>
      <c r="B15875" s="6" t="s">
        <v>45016</v>
      </c>
      <c r="C15875" s="6" t="s">
        <v>45017</v>
      </c>
      <c r="D15875" s="3" t="s">
        <v>17</v>
      </c>
      <c r="E15875" s="3" t="s">
        <v>18</v>
      </c>
      <c r="F15875" s="3">
        <v>1.9008499999999999</v>
      </c>
      <c r="G15875" s="3">
        <v>3.2907199999999999</v>
      </c>
      <c r="H15875" s="3">
        <v>0.79175499999999999</v>
      </c>
      <c r="I15875" s="3">
        <v>1.6007400000000001</v>
      </c>
      <c r="J15875" s="3">
        <v>4.6499999999999996E-3</v>
      </c>
      <c r="K15875" s="3">
        <v>4.0322999999999998E-2</v>
      </c>
      <c r="L15875" s="3" t="s">
        <v>35</v>
      </c>
      <c r="M15875" s="10">
        <f t="shared" si="496"/>
        <v>0.23834308357801962</v>
      </c>
      <c r="N15875" s="10">
        <f t="shared" ref="N15875:N15938" si="497">-LOG(J15875,10)</f>
        <v>2.3325470471100456</v>
      </c>
    </row>
    <row r="15876" spans="1:14" x14ac:dyDescent="0.4">
      <c r="A15876" s="6" t="s">
        <v>45018</v>
      </c>
      <c r="B15876" s="6" t="s">
        <v>45019</v>
      </c>
      <c r="C15876" s="6" t="s">
        <v>45020</v>
      </c>
      <c r="D15876" s="3" t="s">
        <v>17</v>
      </c>
      <c r="E15876" s="3" t="s">
        <v>18</v>
      </c>
      <c r="F15876" s="3">
        <v>5.7695900000000001E-2</v>
      </c>
      <c r="G15876" s="3">
        <v>9.9899699999999994E-2</v>
      </c>
      <c r="H15876" s="3">
        <v>0.79201100000000002</v>
      </c>
      <c r="I15876" s="3">
        <v>0</v>
      </c>
      <c r="J15876" s="3">
        <v>1</v>
      </c>
      <c r="K15876" s="3">
        <v>1</v>
      </c>
      <c r="L15876" s="3" t="s">
        <v>19</v>
      </c>
      <c r="M15876" s="10">
        <f t="shared" si="496"/>
        <v>0.23841923172366239</v>
      </c>
      <c r="N15876" s="10">
        <f t="shared" si="497"/>
        <v>0</v>
      </c>
    </row>
    <row r="15877" spans="1:14" x14ac:dyDescent="0.4">
      <c r="A15877" s="6" t="s">
        <v>45021</v>
      </c>
      <c r="B15877" s="6" t="s">
        <v>45022</v>
      </c>
      <c r="C15877" s="6" t="s">
        <v>39307</v>
      </c>
      <c r="D15877" s="3" t="s">
        <v>17</v>
      </c>
      <c r="E15877" s="3" t="s">
        <v>18</v>
      </c>
      <c r="F15877" s="3">
        <v>6.7263299999999998E-2</v>
      </c>
      <c r="G15877" s="3">
        <v>0.116469</v>
      </c>
      <c r="H15877" s="3">
        <v>0.79205700000000001</v>
      </c>
      <c r="I15877" s="3">
        <v>0</v>
      </c>
      <c r="J15877" s="3">
        <v>1</v>
      </c>
      <c r="K15877" s="3">
        <v>1</v>
      </c>
      <c r="L15877" s="3" t="s">
        <v>19</v>
      </c>
      <c r="M15877" s="10">
        <f t="shared" si="496"/>
        <v>0.23843217625326121</v>
      </c>
      <c r="N15877" s="10">
        <f t="shared" si="497"/>
        <v>0</v>
      </c>
    </row>
    <row r="15878" spans="1:14" x14ac:dyDescent="0.4">
      <c r="A15878" s="6" t="s">
        <v>45023</v>
      </c>
      <c r="B15878" s="6" t="s">
        <v>45024</v>
      </c>
      <c r="C15878" s="6" t="s">
        <v>35840</v>
      </c>
      <c r="D15878" s="3" t="s">
        <v>17</v>
      </c>
      <c r="E15878" s="3" t="s">
        <v>18</v>
      </c>
      <c r="F15878" s="3">
        <v>12.2811</v>
      </c>
      <c r="G15878" s="3">
        <v>21.2666</v>
      </c>
      <c r="H15878" s="3">
        <v>0.79215500000000005</v>
      </c>
      <c r="I15878" s="3">
        <v>2.8453499999999998</v>
      </c>
      <c r="J15878" s="5">
        <v>5.0000000000000002E-5</v>
      </c>
      <c r="K15878" s="3">
        <v>8.8533199999999996E-4</v>
      </c>
      <c r="L15878" s="3" t="s">
        <v>35</v>
      </c>
      <c r="M15878" s="10">
        <f t="shared" si="496"/>
        <v>0.2384607949116147</v>
      </c>
      <c r="N15878" s="10">
        <f t="shared" si="497"/>
        <v>4.3010299956639804</v>
      </c>
    </row>
    <row r="15879" spans="1:14" x14ac:dyDescent="0.4">
      <c r="A15879" s="6" t="s">
        <v>45025</v>
      </c>
      <c r="B15879" s="6" t="s">
        <v>45026</v>
      </c>
      <c r="C15879" s="6" t="s">
        <v>45027</v>
      </c>
      <c r="D15879" s="3" t="s">
        <v>17</v>
      </c>
      <c r="E15879" s="3" t="s">
        <v>18</v>
      </c>
      <c r="F15879" s="3">
        <v>1.8523399999999999E-2</v>
      </c>
      <c r="G15879" s="3">
        <v>3.20854E-2</v>
      </c>
      <c r="H15879" s="3">
        <v>0.79257</v>
      </c>
      <c r="I15879" s="3">
        <v>0</v>
      </c>
      <c r="J15879" s="3">
        <v>1</v>
      </c>
      <c r="K15879" s="3">
        <v>1</v>
      </c>
      <c r="L15879" s="3" t="s">
        <v>19</v>
      </c>
      <c r="M15879" s="10">
        <f t="shared" si="496"/>
        <v>0.23858675277610622</v>
      </c>
      <c r="N15879" s="10">
        <f t="shared" si="497"/>
        <v>0</v>
      </c>
    </row>
    <row r="15880" spans="1:14" x14ac:dyDescent="0.4">
      <c r="A15880" s="6" t="s">
        <v>45028</v>
      </c>
      <c r="B15880" s="6" t="s">
        <v>45029</v>
      </c>
      <c r="C15880" s="6" t="s">
        <v>45030</v>
      </c>
      <c r="D15880" s="3" t="s">
        <v>17</v>
      </c>
      <c r="E15880" s="3" t="s">
        <v>18</v>
      </c>
      <c r="F15880" s="3">
        <v>4.7402300000000004</v>
      </c>
      <c r="G15880" s="3">
        <v>8.2137700000000002</v>
      </c>
      <c r="H15880" s="3">
        <v>0.79308699999999999</v>
      </c>
      <c r="I15880" s="3">
        <v>2.3674300000000001</v>
      </c>
      <c r="J15880" s="5">
        <v>5.0000000000000002E-5</v>
      </c>
      <c r="K15880" s="3">
        <v>8.8533199999999996E-4</v>
      </c>
      <c r="L15880" s="3" t="s">
        <v>35</v>
      </c>
      <c r="M15880" s="10">
        <f t="shared" si="496"/>
        <v>0.23874312315513771</v>
      </c>
      <c r="N15880" s="10">
        <f t="shared" si="497"/>
        <v>4.3010299956639804</v>
      </c>
    </row>
    <row r="15881" spans="1:14" x14ac:dyDescent="0.4">
      <c r="A15881" s="6" t="s">
        <v>45031</v>
      </c>
      <c r="B15881" s="6" t="s">
        <v>45032</v>
      </c>
      <c r="C15881" s="6" t="s">
        <v>45033</v>
      </c>
      <c r="D15881" s="3" t="s">
        <v>17</v>
      </c>
      <c r="E15881" s="3" t="s">
        <v>18</v>
      </c>
      <c r="F15881" s="3">
        <v>0.69990200000000002</v>
      </c>
      <c r="G15881" s="3">
        <v>1.2131099999999999</v>
      </c>
      <c r="H15881" s="3">
        <v>0.79348700000000005</v>
      </c>
      <c r="I15881" s="3">
        <v>1.72445</v>
      </c>
      <c r="J15881" s="3">
        <v>1.1999999999999999E-3</v>
      </c>
      <c r="K15881" s="3">
        <v>1.36144E-2</v>
      </c>
      <c r="L15881" s="3" t="s">
        <v>35</v>
      </c>
      <c r="M15881" s="10">
        <f t="shared" si="496"/>
        <v>0.23886294822170548</v>
      </c>
      <c r="N15881" s="10">
        <f t="shared" si="497"/>
        <v>2.9208187539523749</v>
      </c>
    </row>
    <row r="15882" spans="1:14" x14ac:dyDescent="0.4">
      <c r="A15882" s="6" t="s">
        <v>45034</v>
      </c>
      <c r="B15882" s="6" t="s">
        <v>45035</v>
      </c>
      <c r="C15882" s="6" t="s">
        <v>45036</v>
      </c>
      <c r="D15882" s="3" t="s">
        <v>17</v>
      </c>
      <c r="E15882" s="3" t="s">
        <v>18</v>
      </c>
      <c r="F15882" s="3">
        <v>157.98500000000001</v>
      </c>
      <c r="G15882" s="3">
        <v>274.28199999999998</v>
      </c>
      <c r="H15882" s="3">
        <v>0.79587200000000002</v>
      </c>
      <c r="I15882" s="3">
        <v>4.5154500000000004</v>
      </c>
      <c r="J15882" s="5">
        <v>5.0000000000000002E-5</v>
      </c>
      <c r="K15882" s="3">
        <v>8.8533199999999996E-4</v>
      </c>
      <c r="L15882" s="3" t="s">
        <v>35</v>
      </c>
      <c r="M15882" s="10">
        <f t="shared" si="496"/>
        <v>0.23958145306999645</v>
      </c>
      <c r="N15882" s="10">
        <f t="shared" si="497"/>
        <v>4.3010299956639804</v>
      </c>
    </row>
    <row r="15883" spans="1:14" x14ac:dyDescent="0.4">
      <c r="A15883" s="6" t="s">
        <v>45037</v>
      </c>
      <c r="B15883" s="6" t="s">
        <v>45038</v>
      </c>
      <c r="C15883" s="6" t="s">
        <v>45039</v>
      </c>
      <c r="D15883" s="3" t="s">
        <v>17</v>
      </c>
      <c r="E15883" s="3" t="s">
        <v>18</v>
      </c>
      <c r="F15883" s="3">
        <v>0.32896999999999998</v>
      </c>
      <c r="G15883" s="3">
        <v>0.57121599999999995</v>
      </c>
      <c r="H15883" s="3">
        <v>0.79608299999999999</v>
      </c>
      <c r="I15883" s="3">
        <v>0</v>
      </c>
      <c r="J15883" s="3">
        <v>1</v>
      </c>
      <c r="K15883" s="3">
        <v>1</v>
      </c>
      <c r="L15883" s="3" t="s">
        <v>19</v>
      </c>
      <c r="M15883" s="10">
        <f t="shared" si="496"/>
        <v>0.23964406888548437</v>
      </c>
      <c r="N15883" s="10">
        <f t="shared" si="497"/>
        <v>0</v>
      </c>
    </row>
    <row r="15884" spans="1:14" x14ac:dyDescent="0.4">
      <c r="A15884" s="6" t="s">
        <v>45040</v>
      </c>
      <c r="B15884" s="6" t="s">
        <v>45041</v>
      </c>
      <c r="C15884" s="6" t="s">
        <v>45042</v>
      </c>
      <c r="D15884" s="3" t="s">
        <v>17</v>
      </c>
      <c r="E15884" s="3" t="s">
        <v>18</v>
      </c>
      <c r="F15884" s="3">
        <v>8.7801000000000004E-2</v>
      </c>
      <c r="G15884" s="3">
        <v>0.15245700000000001</v>
      </c>
      <c r="H15884" s="3">
        <v>0.79609200000000002</v>
      </c>
      <c r="I15884" s="3">
        <v>0</v>
      </c>
      <c r="J15884" s="3">
        <v>1</v>
      </c>
      <c r="K15884" s="3">
        <v>1</v>
      </c>
      <c r="L15884" s="3" t="s">
        <v>19</v>
      </c>
      <c r="M15884" s="10">
        <f t="shared" si="496"/>
        <v>0.23964790732608926</v>
      </c>
      <c r="N15884" s="10">
        <f t="shared" si="497"/>
        <v>0</v>
      </c>
    </row>
    <row r="15885" spans="1:14" x14ac:dyDescent="0.4">
      <c r="A15885" s="6" t="s">
        <v>45043</v>
      </c>
      <c r="B15885" s="6" t="s">
        <v>45044</v>
      </c>
      <c r="C15885" s="6" t="s">
        <v>45045</v>
      </c>
      <c r="D15885" s="3" t="s">
        <v>17</v>
      </c>
      <c r="E15885" s="3" t="s">
        <v>18</v>
      </c>
      <c r="F15885" s="3">
        <v>232.238</v>
      </c>
      <c r="G15885" s="3">
        <v>403.69099999999997</v>
      </c>
      <c r="H15885" s="3">
        <v>0.79764500000000005</v>
      </c>
      <c r="I15885" s="3">
        <v>3.9655100000000001</v>
      </c>
      <c r="J15885" s="5">
        <v>5.0000000000000002E-5</v>
      </c>
      <c r="K15885" s="3">
        <v>8.8533199999999996E-4</v>
      </c>
      <c r="L15885" s="3" t="s">
        <v>35</v>
      </c>
      <c r="M15885" s="10">
        <f t="shared" si="496"/>
        <v>0.24011578447708049</v>
      </c>
      <c r="N15885" s="10">
        <f t="shared" si="497"/>
        <v>4.3010299956639804</v>
      </c>
    </row>
    <row r="15886" spans="1:14" x14ac:dyDescent="0.4">
      <c r="A15886" s="6" t="s">
        <v>45046</v>
      </c>
      <c r="B15886" s="6" t="s">
        <v>45047</v>
      </c>
      <c r="C15886" s="6" t="s">
        <v>45048</v>
      </c>
      <c r="D15886" s="3" t="s">
        <v>17</v>
      </c>
      <c r="E15886" s="3" t="s">
        <v>18</v>
      </c>
      <c r="F15886" s="3">
        <v>25955.7</v>
      </c>
      <c r="G15886" s="3">
        <v>45157.599999999999</v>
      </c>
      <c r="H15886" s="3">
        <v>0.79891900000000005</v>
      </c>
      <c r="I15886" s="3">
        <v>1.5694300000000001</v>
      </c>
      <c r="J15886" s="3">
        <v>3.3599999999999998E-2</v>
      </c>
      <c r="K15886" s="3">
        <v>0.17646800000000001</v>
      </c>
      <c r="L15886" s="3" t="s">
        <v>19</v>
      </c>
      <c r="M15886" s="10">
        <f t="shared" si="496"/>
        <v>0.2404981064577171</v>
      </c>
      <c r="N15886" s="10">
        <f t="shared" si="497"/>
        <v>1.4736607226101559</v>
      </c>
    </row>
    <row r="15887" spans="1:14" x14ac:dyDescent="0.4">
      <c r="A15887" s="6" t="s">
        <v>45049</v>
      </c>
      <c r="B15887" s="6" t="s">
        <v>45050</v>
      </c>
      <c r="C15887" s="6" t="s">
        <v>610</v>
      </c>
      <c r="D15887" s="3" t="s">
        <v>17</v>
      </c>
      <c r="E15887" s="3" t="s">
        <v>18</v>
      </c>
      <c r="F15887" s="3">
        <v>0.21344199999999999</v>
      </c>
      <c r="G15887" s="3">
        <v>0.37136599999999997</v>
      </c>
      <c r="H15887" s="3">
        <v>0.79899799999999999</v>
      </c>
      <c r="I15887" s="3">
        <v>0</v>
      </c>
      <c r="J15887" s="3">
        <v>1</v>
      </c>
      <c r="K15887" s="3">
        <v>1</v>
      </c>
      <c r="L15887" s="3" t="s">
        <v>19</v>
      </c>
      <c r="M15887" s="10">
        <f t="shared" si="496"/>
        <v>0.24052225818339881</v>
      </c>
      <c r="N15887" s="10">
        <f t="shared" si="497"/>
        <v>0</v>
      </c>
    </row>
    <row r="15888" spans="1:14" x14ac:dyDescent="0.4">
      <c r="A15888" s="6" t="s">
        <v>45051</v>
      </c>
      <c r="B15888" s="6" t="s">
        <v>45052</v>
      </c>
      <c r="C15888" s="6" t="s">
        <v>45053</v>
      </c>
      <c r="D15888" s="3" t="s">
        <v>17</v>
      </c>
      <c r="E15888" s="3" t="s">
        <v>18</v>
      </c>
      <c r="F15888" s="3">
        <v>0.21399599999999999</v>
      </c>
      <c r="G15888" s="3">
        <v>0.37238900000000003</v>
      </c>
      <c r="H15888" s="3">
        <v>0.79922599999999999</v>
      </c>
      <c r="I15888" s="3">
        <v>0</v>
      </c>
      <c r="J15888" s="3">
        <v>1</v>
      </c>
      <c r="K15888" s="3">
        <v>1</v>
      </c>
      <c r="L15888" s="3" t="s">
        <v>19</v>
      </c>
      <c r="M15888" s="10">
        <f t="shared" si="496"/>
        <v>0.24059118825306625</v>
      </c>
      <c r="N15888" s="10">
        <f t="shared" si="497"/>
        <v>0</v>
      </c>
    </row>
    <row r="15889" spans="1:14" x14ac:dyDescent="0.4">
      <c r="A15889" s="6" t="s">
        <v>45054</v>
      </c>
      <c r="B15889" s="6" t="s">
        <v>45055</v>
      </c>
      <c r="C15889" s="6" t="s">
        <v>45056</v>
      </c>
      <c r="D15889" s="3" t="s">
        <v>17</v>
      </c>
      <c r="E15889" s="3" t="s">
        <v>18</v>
      </c>
      <c r="F15889" s="3">
        <v>1.41492</v>
      </c>
      <c r="G15889" s="3">
        <v>2.46292</v>
      </c>
      <c r="H15889" s="3">
        <v>0.799647</v>
      </c>
      <c r="I15889" s="3">
        <v>1.72536</v>
      </c>
      <c r="J15889" s="3">
        <v>5.9999999999999995E-4</v>
      </c>
      <c r="K15889" s="3">
        <v>7.7632500000000002E-3</v>
      </c>
      <c r="L15889" s="3" t="s">
        <v>35</v>
      </c>
      <c r="M15889" s="10">
        <f t="shared" si="496"/>
        <v>0.24071842000034324</v>
      </c>
      <c r="N15889" s="10">
        <f t="shared" si="497"/>
        <v>3.2218487496163561</v>
      </c>
    </row>
    <row r="15890" spans="1:14" x14ac:dyDescent="0.4">
      <c r="A15890" s="6" t="s">
        <v>45057</v>
      </c>
      <c r="B15890" s="6" t="s">
        <v>45058</v>
      </c>
      <c r="C15890" s="6" t="s">
        <v>45059</v>
      </c>
      <c r="D15890" s="3" t="s">
        <v>17</v>
      </c>
      <c r="E15890" s="3" t="s">
        <v>18</v>
      </c>
      <c r="F15890" s="3">
        <v>5.76483E-2</v>
      </c>
      <c r="G15890" s="3">
        <v>0.100478</v>
      </c>
      <c r="H15890" s="3">
        <v>0.801535</v>
      </c>
      <c r="I15890" s="3">
        <v>0</v>
      </c>
      <c r="J15890" s="3">
        <v>1</v>
      </c>
      <c r="K15890" s="3">
        <v>1</v>
      </c>
      <c r="L15890" s="3" t="s">
        <v>19</v>
      </c>
      <c r="M15890" s="10">
        <f t="shared" si="496"/>
        <v>0.24128447707090403</v>
      </c>
      <c r="N15890" s="10">
        <f t="shared" si="497"/>
        <v>0</v>
      </c>
    </row>
    <row r="15891" spans="1:14" x14ac:dyDescent="0.4">
      <c r="A15891" s="6" t="s">
        <v>45060</v>
      </c>
      <c r="B15891" s="6" t="s">
        <v>45061</v>
      </c>
      <c r="C15891" s="6" t="s">
        <v>45062</v>
      </c>
      <c r="D15891" s="3" t="s">
        <v>17</v>
      </c>
      <c r="E15891" s="3" t="s">
        <v>18</v>
      </c>
      <c r="F15891" s="3">
        <v>2.8503199999999999E-2</v>
      </c>
      <c r="G15891" s="3">
        <v>4.9693500000000002E-2</v>
      </c>
      <c r="H15891" s="3">
        <v>0.80193300000000001</v>
      </c>
      <c r="I15891" s="3">
        <v>0</v>
      </c>
      <c r="J15891" s="3">
        <v>1</v>
      </c>
      <c r="K15891" s="3">
        <v>1</v>
      </c>
      <c r="L15891" s="3" t="s">
        <v>19</v>
      </c>
      <c r="M15891" s="10">
        <f t="shared" si="496"/>
        <v>0.24140596578132723</v>
      </c>
      <c r="N15891" s="10">
        <f t="shared" si="497"/>
        <v>0</v>
      </c>
    </row>
    <row r="15892" spans="1:14" x14ac:dyDescent="0.4">
      <c r="A15892" s="6" t="s">
        <v>45063</v>
      </c>
      <c r="B15892" s="6" t="s">
        <v>45064</v>
      </c>
      <c r="C15892" s="6" t="s">
        <v>45065</v>
      </c>
      <c r="D15892" s="3" t="s">
        <v>17</v>
      </c>
      <c r="E15892" s="3" t="s">
        <v>18</v>
      </c>
      <c r="F15892" s="3">
        <v>1.63786E-2</v>
      </c>
      <c r="G15892" s="3">
        <v>2.8571099999999999E-2</v>
      </c>
      <c r="H15892" s="3">
        <v>0.80274000000000001</v>
      </c>
      <c r="I15892" s="3">
        <v>0</v>
      </c>
      <c r="J15892" s="3">
        <v>1</v>
      </c>
      <c r="K15892" s="3">
        <v>1</v>
      </c>
      <c r="L15892" s="3" t="s">
        <v>19</v>
      </c>
      <c r="M15892" s="10">
        <f t="shared" si="496"/>
        <v>0.24165018458293269</v>
      </c>
      <c r="N15892" s="10">
        <f t="shared" si="497"/>
        <v>0</v>
      </c>
    </row>
    <row r="15893" spans="1:14" x14ac:dyDescent="0.4">
      <c r="A15893" s="6" t="s">
        <v>45066</v>
      </c>
      <c r="B15893" s="6" t="s">
        <v>45067</v>
      </c>
      <c r="C15893" s="6" t="s">
        <v>45068</v>
      </c>
      <c r="D15893" s="3" t="s">
        <v>17</v>
      </c>
      <c r="E15893" s="3" t="s">
        <v>18</v>
      </c>
      <c r="F15893" s="3">
        <v>241.75399999999999</v>
      </c>
      <c r="G15893" s="3">
        <v>421.89600000000002</v>
      </c>
      <c r="H15893" s="3">
        <v>0.80334700000000003</v>
      </c>
      <c r="I15893" s="3">
        <v>4.6902799999999996</v>
      </c>
      <c r="J15893" s="5">
        <v>5.0000000000000002E-5</v>
      </c>
      <c r="K15893" s="3">
        <v>8.8533199999999996E-4</v>
      </c>
      <c r="L15893" s="3" t="s">
        <v>35</v>
      </c>
      <c r="M15893" s="10">
        <f t="shared" si="496"/>
        <v>0.24183173931110191</v>
      </c>
      <c r="N15893" s="10">
        <f t="shared" si="497"/>
        <v>4.3010299956639804</v>
      </c>
    </row>
    <row r="15894" spans="1:14" x14ac:dyDescent="0.4">
      <c r="A15894" s="6" t="s">
        <v>45069</v>
      </c>
      <c r="B15894" s="6" t="s">
        <v>45070</v>
      </c>
      <c r="C15894" s="6" t="s">
        <v>45071</v>
      </c>
      <c r="D15894" s="3" t="s">
        <v>17</v>
      </c>
      <c r="E15894" s="3" t="s">
        <v>18</v>
      </c>
      <c r="F15894" s="3">
        <v>0.637602</v>
      </c>
      <c r="G15894" s="3">
        <v>1.11341</v>
      </c>
      <c r="H15894" s="3">
        <v>0.804253</v>
      </c>
      <c r="I15894" s="3">
        <v>0.62443599999999999</v>
      </c>
      <c r="J15894" s="3">
        <v>0.14424999999999999</v>
      </c>
      <c r="K15894" s="3">
        <v>0.44735399999999997</v>
      </c>
      <c r="L15894" s="3" t="s">
        <v>19</v>
      </c>
      <c r="M15894" s="10">
        <f t="shared" si="496"/>
        <v>0.24210544690375227</v>
      </c>
      <c r="N15894" s="10">
        <f t="shared" si="497"/>
        <v>0.84088417817223093</v>
      </c>
    </row>
    <row r="15895" spans="1:14" x14ac:dyDescent="0.4">
      <c r="A15895" s="6" t="s">
        <v>45072</v>
      </c>
      <c r="B15895" s="6" t="s">
        <v>45073</v>
      </c>
      <c r="C15895" s="6" t="s">
        <v>45074</v>
      </c>
      <c r="D15895" s="3" t="s">
        <v>17</v>
      </c>
      <c r="E15895" s="3" t="s">
        <v>18</v>
      </c>
      <c r="F15895" s="3">
        <v>4.2577199999999999</v>
      </c>
      <c r="G15895" s="3">
        <v>7.4359900000000003</v>
      </c>
      <c r="H15895" s="3">
        <v>0.80444599999999999</v>
      </c>
      <c r="I15895" s="3">
        <v>1.3474699999999999</v>
      </c>
      <c r="J15895" s="3">
        <v>8.3000000000000001E-3</v>
      </c>
      <c r="K15895" s="3">
        <v>6.3050200000000001E-2</v>
      </c>
      <c r="L15895" s="3" t="s">
        <v>19</v>
      </c>
      <c r="M15895" s="10">
        <f t="shared" si="496"/>
        <v>0.24216169947804819</v>
      </c>
      <c r="N15895" s="10">
        <f t="shared" si="497"/>
        <v>2.0809219076239258</v>
      </c>
    </row>
    <row r="15896" spans="1:14" x14ac:dyDescent="0.4">
      <c r="A15896" s="6" t="s">
        <v>45075</v>
      </c>
      <c r="B15896" s="6" t="s">
        <v>45076</v>
      </c>
      <c r="C15896" s="6" t="s">
        <v>45077</v>
      </c>
      <c r="D15896" s="3" t="s">
        <v>17</v>
      </c>
      <c r="E15896" s="3" t="s">
        <v>18</v>
      </c>
      <c r="F15896" s="3">
        <v>0.140268</v>
      </c>
      <c r="G15896" s="3">
        <v>0.245144</v>
      </c>
      <c r="H15896" s="3">
        <v>0.80543799999999999</v>
      </c>
      <c r="I15896" s="3">
        <v>0</v>
      </c>
      <c r="J15896" s="3">
        <v>1</v>
      </c>
      <c r="K15896" s="3">
        <v>1</v>
      </c>
      <c r="L15896" s="3" t="s">
        <v>19</v>
      </c>
      <c r="M15896" s="10">
        <f t="shared" si="496"/>
        <v>0.2424626634956675</v>
      </c>
      <c r="N15896" s="10">
        <f t="shared" si="497"/>
        <v>0</v>
      </c>
    </row>
    <row r="15897" spans="1:14" x14ac:dyDescent="0.4">
      <c r="A15897" s="6" t="s">
        <v>45078</v>
      </c>
      <c r="B15897" s="6" t="s">
        <v>45079</v>
      </c>
      <c r="C15897" s="6" t="s">
        <v>473</v>
      </c>
      <c r="D15897" s="3" t="s">
        <v>17</v>
      </c>
      <c r="E15897" s="3" t="s">
        <v>18</v>
      </c>
      <c r="F15897" s="3">
        <v>8.2959400000000003E-2</v>
      </c>
      <c r="G15897" s="3">
        <v>0.145178</v>
      </c>
      <c r="H15897" s="3">
        <v>0.80734300000000003</v>
      </c>
      <c r="I15897" s="3">
        <v>0</v>
      </c>
      <c r="J15897" s="3">
        <v>1</v>
      </c>
      <c r="K15897" s="3">
        <v>1</v>
      </c>
      <c r="L15897" s="3" t="s">
        <v>19</v>
      </c>
      <c r="M15897" s="10">
        <f t="shared" si="496"/>
        <v>0.24303520680661625</v>
      </c>
      <c r="N15897" s="10">
        <f t="shared" si="497"/>
        <v>0</v>
      </c>
    </row>
    <row r="15898" spans="1:14" x14ac:dyDescent="0.4">
      <c r="A15898" s="6" t="s">
        <v>45080</v>
      </c>
      <c r="B15898" s="6" t="s">
        <v>45081</v>
      </c>
      <c r="C15898" s="6" t="s">
        <v>45082</v>
      </c>
      <c r="D15898" s="3" t="s">
        <v>17</v>
      </c>
      <c r="E15898" s="3" t="s">
        <v>18</v>
      </c>
      <c r="F15898" s="3">
        <v>38.734000000000002</v>
      </c>
      <c r="G15898" s="3">
        <v>67.91</v>
      </c>
      <c r="H15898" s="3">
        <v>0.81002399999999997</v>
      </c>
      <c r="I15898" s="3">
        <v>4.1294000000000004</v>
      </c>
      <c r="J15898" s="5">
        <v>5.0000000000000002E-5</v>
      </c>
      <c r="K15898" s="3">
        <v>8.8533199999999996E-4</v>
      </c>
      <c r="L15898" s="3" t="s">
        <v>35</v>
      </c>
      <c r="M15898" s="10">
        <f t="shared" si="496"/>
        <v>0.24384138224836999</v>
      </c>
      <c r="N15898" s="10">
        <f t="shared" si="497"/>
        <v>4.3010299956639804</v>
      </c>
    </row>
    <row r="15899" spans="1:14" x14ac:dyDescent="0.4">
      <c r="A15899" s="6" t="s">
        <v>45083</v>
      </c>
      <c r="B15899" s="6" t="s">
        <v>45084</v>
      </c>
      <c r="C15899" s="6" t="s">
        <v>45085</v>
      </c>
      <c r="D15899" s="3" t="s">
        <v>17</v>
      </c>
      <c r="E15899" s="3" t="s">
        <v>18</v>
      </c>
      <c r="F15899" s="3">
        <v>9.1086200000000006E-2</v>
      </c>
      <c r="G15899" s="3">
        <v>0.159915</v>
      </c>
      <c r="H15899" s="3">
        <v>0.81200000000000006</v>
      </c>
      <c r="I15899" s="3">
        <v>0</v>
      </c>
      <c r="J15899" s="3">
        <v>1</v>
      </c>
      <c r="K15899" s="3">
        <v>1</v>
      </c>
      <c r="L15899" s="3" t="s">
        <v>19</v>
      </c>
      <c r="M15899" s="10">
        <f t="shared" si="496"/>
        <v>0.24443661816439372</v>
      </c>
      <c r="N15899" s="10">
        <f t="shared" si="497"/>
        <v>0</v>
      </c>
    </row>
    <row r="15900" spans="1:14" x14ac:dyDescent="0.4">
      <c r="A15900" s="6" t="s">
        <v>45086</v>
      </c>
      <c r="B15900" s="6" t="s">
        <v>45087</v>
      </c>
      <c r="C15900" s="6" t="s">
        <v>705</v>
      </c>
      <c r="D15900" s="3" t="s">
        <v>17</v>
      </c>
      <c r="E15900" s="3" t="s">
        <v>18</v>
      </c>
      <c r="F15900" s="3">
        <v>3.2670999999999999E-2</v>
      </c>
      <c r="G15900" s="3">
        <v>5.7371800000000001E-2</v>
      </c>
      <c r="H15900" s="3">
        <v>0.81233100000000003</v>
      </c>
      <c r="I15900" s="3">
        <v>0</v>
      </c>
      <c r="J15900" s="3">
        <v>1</v>
      </c>
      <c r="K15900" s="3">
        <v>1</v>
      </c>
      <c r="L15900" s="3" t="s">
        <v>19</v>
      </c>
      <c r="M15900" s="10">
        <f t="shared" si="496"/>
        <v>0.24453604813650354</v>
      </c>
      <c r="N15900" s="10">
        <f t="shared" si="497"/>
        <v>0</v>
      </c>
    </row>
    <row r="15901" spans="1:14" x14ac:dyDescent="0.4">
      <c r="A15901" s="6" t="s">
        <v>45088</v>
      </c>
      <c r="B15901" s="6" t="s">
        <v>45089</v>
      </c>
      <c r="C15901" s="6" t="s">
        <v>45090</v>
      </c>
      <c r="D15901" s="3" t="s">
        <v>17</v>
      </c>
      <c r="E15901" s="3" t="s">
        <v>18</v>
      </c>
      <c r="F15901" s="3">
        <v>0.25433499999999998</v>
      </c>
      <c r="G15901" s="3">
        <v>0.44664599999999999</v>
      </c>
      <c r="H15901" s="3">
        <v>0.81240299999999999</v>
      </c>
      <c r="I15901" s="3">
        <v>0</v>
      </c>
      <c r="J15901" s="3">
        <v>1</v>
      </c>
      <c r="K15901" s="3">
        <v>1</v>
      </c>
      <c r="L15901" s="3" t="s">
        <v>19</v>
      </c>
      <c r="M15901" s="10">
        <f t="shared" si="496"/>
        <v>0.24455731976561362</v>
      </c>
      <c r="N15901" s="10">
        <f t="shared" si="497"/>
        <v>0</v>
      </c>
    </row>
    <row r="15902" spans="1:14" x14ac:dyDescent="0.4">
      <c r="A15902" s="6" t="s">
        <v>45091</v>
      </c>
      <c r="B15902" s="6" t="s">
        <v>45092</v>
      </c>
      <c r="C15902" s="6" t="s">
        <v>45093</v>
      </c>
      <c r="D15902" s="3" t="s">
        <v>17</v>
      </c>
      <c r="E15902" s="3" t="s">
        <v>18</v>
      </c>
      <c r="F15902" s="3">
        <v>1.4529099999999999</v>
      </c>
      <c r="G15902" s="3">
        <v>2.5516000000000001</v>
      </c>
      <c r="H15902" s="3">
        <v>0.81245400000000001</v>
      </c>
      <c r="I15902" s="3">
        <v>1.48668</v>
      </c>
      <c r="J15902" s="3">
        <v>9.8499999999999994E-3</v>
      </c>
      <c r="K15902" s="3">
        <v>7.2227399999999997E-2</v>
      </c>
      <c r="L15902" s="3" t="s">
        <v>19</v>
      </c>
      <c r="M15902" s="10">
        <f t="shared" si="496"/>
        <v>0.24457388056646198</v>
      </c>
      <c r="N15902" s="10">
        <f t="shared" si="497"/>
        <v>2.0065637695023879</v>
      </c>
    </row>
    <row r="15903" spans="1:14" x14ac:dyDescent="0.4">
      <c r="A15903" s="6" t="s">
        <v>45094</v>
      </c>
      <c r="B15903" s="6" t="s">
        <v>45095</v>
      </c>
      <c r="C15903" s="6" t="s">
        <v>45096</v>
      </c>
      <c r="D15903" s="3" t="s">
        <v>17</v>
      </c>
      <c r="E15903" s="3" t="s">
        <v>18</v>
      </c>
      <c r="F15903" s="3">
        <v>21.648099999999999</v>
      </c>
      <c r="G15903" s="3">
        <v>38.026299999999999</v>
      </c>
      <c r="H15903" s="3">
        <v>0.81276000000000004</v>
      </c>
      <c r="I15903" s="3">
        <v>3.9637500000000001</v>
      </c>
      <c r="J15903" s="5">
        <v>5.0000000000000002E-5</v>
      </c>
      <c r="K15903" s="3">
        <v>8.8533199999999996E-4</v>
      </c>
      <c r="L15903" s="3" t="s">
        <v>35</v>
      </c>
      <c r="M15903" s="10">
        <f t="shared" si="496"/>
        <v>0.24466428473245805</v>
      </c>
      <c r="N15903" s="10">
        <f t="shared" si="497"/>
        <v>4.3010299956639804</v>
      </c>
    </row>
    <row r="15904" spans="1:14" x14ac:dyDescent="0.4">
      <c r="A15904" s="6" t="s">
        <v>45097</v>
      </c>
      <c r="B15904" s="6" t="s">
        <v>45098</v>
      </c>
      <c r="C15904" s="6" t="s">
        <v>45099</v>
      </c>
      <c r="D15904" s="3" t="s">
        <v>17</v>
      </c>
      <c r="E15904" s="3" t="s">
        <v>18</v>
      </c>
      <c r="F15904" s="3">
        <v>0.31642700000000001</v>
      </c>
      <c r="G15904" s="3">
        <v>0.55598400000000003</v>
      </c>
      <c r="H15904" s="3">
        <v>0.81317099999999998</v>
      </c>
      <c r="I15904" s="3">
        <v>0</v>
      </c>
      <c r="J15904" s="3">
        <v>1</v>
      </c>
      <c r="K15904" s="3">
        <v>1</v>
      </c>
      <c r="L15904" s="3" t="s">
        <v>19</v>
      </c>
      <c r="M15904" s="10">
        <f t="shared" si="496"/>
        <v>0.24478875994700136</v>
      </c>
      <c r="N15904" s="10">
        <f t="shared" si="497"/>
        <v>0</v>
      </c>
    </row>
    <row r="15905" spans="1:14" x14ac:dyDescent="0.4">
      <c r="A15905" s="6" t="s">
        <v>45100</v>
      </c>
      <c r="B15905" s="6" t="s">
        <v>45101</v>
      </c>
      <c r="C15905" s="6" t="s">
        <v>45102</v>
      </c>
      <c r="D15905" s="3" t="s">
        <v>17</v>
      </c>
      <c r="E15905" s="3" t="s">
        <v>18</v>
      </c>
      <c r="F15905" s="3">
        <v>0.58313999999999999</v>
      </c>
      <c r="G15905" s="3">
        <v>1.0252699999999999</v>
      </c>
      <c r="H15905" s="3">
        <v>0.81408400000000003</v>
      </c>
      <c r="I15905" s="3">
        <v>0</v>
      </c>
      <c r="J15905" s="3">
        <v>1</v>
      </c>
      <c r="K15905" s="3">
        <v>1</v>
      </c>
      <c r="L15905" s="3" t="s">
        <v>19</v>
      </c>
      <c r="M15905" s="10">
        <f t="shared" si="496"/>
        <v>0.24506541734009929</v>
      </c>
      <c r="N15905" s="10">
        <f t="shared" si="497"/>
        <v>0</v>
      </c>
    </row>
    <row r="15906" spans="1:14" x14ac:dyDescent="0.4">
      <c r="A15906" s="6" t="s">
        <v>45103</v>
      </c>
      <c r="B15906" s="6" t="s">
        <v>45104</v>
      </c>
      <c r="C15906" s="6" t="s">
        <v>23206</v>
      </c>
      <c r="D15906" s="3" t="s">
        <v>17</v>
      </c>
      <c r="E15906" s="3" t="s">
        <v>18</v>
      </c>
      <c r="F15906" s="3">
        <v>1.09168</v>
      </c>
      <c r="G15906" s="3">
        <v>1.9193800000000001</v>
      </c>
      <c r="H15906" s="3">
        <v>0.81408800000000003</v>
      </c>
      <c r="I15906" s="3">
        <v>0.74013399999999996</v>
      </c>
      <c r="J15906" s="3">
        <v>0.17954999999999999</v>
      </c>
      <c r="K15906" s="3">
        <v>0.500803</v>
      </c>
      <c r="L15906" s="3" t="s">
        <v>19</v>
      </c>
      <c r="M15906" s="10">
        <f t="shared" si="496"/>
        <v>0.24506561119332873</v>
      </c>
      <c r="N15906" s="10">
        <f t="shared" si="497"/>
        <v>0.745814590537908</v>
      </c>
    </row>
    <row r="15907" spans="1:14" x14ac:dyDescent="0.4">
      <c r="A15907" s="6" t="s">
        <v>45105</v>
      </c>
      <c r="B15907" s="6" t="s">
        <v>45106</v>
      </c>
      <c r="C15907" s="6" t="s">
        <v>11631</v>
      </c>
      <c r="D15907" s="3" t="s">
        <v>17</v>
      </c>
      <c r="E15907" s="3" t="s">
        <v>18</v>
      </c>
      <c r="F15907" s="3">
        <v>0.23724300000000001</v>
      </c>
      <c r="G15907" s="3">
        <v>0.41799500000000001</v>
      </c>
      <c r="H15907" s="3">
        <v>0.81712300000000004</v>
      </c>
      <c r="I15907" s="3">
        <v>0</v>
      </c>
      <c r="J15907" s="3">
        <v>1</v>
      </c>
      <c r="K15907" s="3">
        <v>1</v>
      </c>
      <c r="L15907" s="3" t="s">
        <v>19</v>
      </c>
      <c r="M15907" s="10">
        <f t="shared" si="496"/>
        <v>0.24597767967016912</v>
      </c>
      <c r="N15907" s="10">
        <f t="shared" si="497"/>
        <v>0</v>
      </c>
    </row>
    <row r="15908" spans="1:14" x14ac:dyDescent="0.4">
      <c r="A15908" s="6" t="s">
        <v>45107</v>
      </c>
      <c r="B15908" s="6" t="s">
        <v>45108</v>
      </c>
      <c r="C15908" s="6" t="s">
        <v>45109</v>
      </c>
      <c r="D15908" s="3" t="s">
        <v>17</v>
      </c>
      <c r="E15908" s="3" t="s">
        <v>18</v>
      </c>
      <c r="F15908" s="3">
        <v>0.27814299999999997</v>
      </c>
      <c r="G15908" s="3">
        <v>0.49030600000000002</v>
      </c>
      <c r="H15908" s="3">
        <v>0.81785600000000003</v>
      </c>
      <c r="I15908" s="3">
        <v>0</v>
      </c>
      <c r="J15908" s="3">
        <v>1</v>
      </c>
      <c r="K15908" s="3">
        <v>1</v>
      </c>
      <c r="L15908" s="3" t="s">
        <v>19</v>
      </c>
      <c r="M15908" s="10">
        <f t="shared" si="496"/>
        <v>0.24619907328741206</v>
      </c>
      <c r="N15908" s="10">
        <f t="shared" si="497"/>
        <v>0</v>
      </c>
    </row>
    <row r="15909" spans="1:14" x14ac:dyDescent="0.4">
      <c r="A15909" s="6" t="s">
        <v>45110</v>
      </c>
      <c r="B15909" s="6" t="s">
        <v>45111</v>
      </c>
      <c r="C15909" s="6" t="s">
        <v>45112</v>
      </c>
      <c r="D15909" s="3" t="s">
        <v>17</v>
      </c>
      <c r="E15909" s="3" t="s">
        <v>18</v>
      </c>
      <c r="F15909" s="3">
        <v>0.13587399999999999</v>
      </c>
      <c r="G15909" s="3">
        <v>0.23963400000000001</v>
      </c>
      <c r="H15909" s="3">
        <v>0.81856300000000004</v>
      </c>
      <c r="I15909" s="3">
        <v>0</v>
      </c>
      <c r="J15909" s="3">
        <v>1</v>
      </c>
      <c r="K15909" s="3">
        <v>1</v>
      </c>
      <c r="L15909" s="3" t="s">
        <v>19</v>
      </c>
      <c r="M15909" s="10">
        <f t="shared" si="496"/>
        <v>0.24641207630659021</v>
      </c>
      <c r="N15909" s="10">
        <f t="shared" si="497"/>
        <v>0</v>
      </c>
    </row>
    <row r="15910" spans="1:14" x14ac:dyDescent="0.4">
      <c r="A15910" s="6" t="s">
        <v>45113</v>
      </c>
      <c r="B15910" s="6" t="s">
        <v>45114</v>
      </c>
      <c r="C15910" s="6" t="s">
        <v>35977</v>
      </c>
      <c r="D15910" s="3" t="s">
        <v>17</v>
      </c>
      <c r="E15910" s="3" t="s">
        <v>18</v>
      </c>
      <c r="F15910" s="3">
        <v>1.0195399999999999</v>
      </c>
      <c r="G15910" s="3">
        <v>1.7982400000000001</v>
      </c>
      <c r="H15910" s="3">
        <v>0.81866499999999998</v>
      </c>
      <c r="I15910" s="3">
        <v>0.50073999999999996</v>
      </c>
      <c r="J15910" s="3">
        <v>0.50205</v>
      </c>
      <c r="K15910" s="3">
        <v>0.81491899999999995</v>
      </c>
      <c r="L15910" s="3" t="s">
        <v>19</v>
      </c>
      <c r="M15910" s="10">
        <f t="shared" si="496"/>
        <v>0.24644338458222873</v>
      </c>
      <c r="N15910" s="10">
        <f t="shared" si="497"/>
        <v>0.29925302858654163</v>
      </c>
    </row>
    <row r="15911" spans="1:14" x14ac:dyDescent="0.4">
      <c r="A15911" s="6" t="s">
        <v>45115</v>
      </c>
      <c r="B15911" s="6" t="s">
        <v>45116</v>
      </c>
      <c r="C15911" s="6" t="s">
        <v>45117</v>
      </c>
      <c r="D15911" s="3" t="s">
        <v>17</v>
      </c>
      <c r="E15911" s="3" t="s">
        <v>18</v>
      </c>
      <c r="F15911" s="3">
        <v>2.08968E-2</v>
      </c>
      <c r="G15911" s="3">
        <v>3.6880499999999997E-2</v>
      </c>
      <c r="H15911" s="3">
        <v>0.81957599999999997</v>
      </c>
      <c r="I15911" s="3">
        <v>0</v>
      </c>
      <c r="J15911" s="3">
        <v>1</v>
      </c>
      <c r="K15911" s="3">
        <v>1</v>
      </c>
      <c r="L15911" s="3" t="s">
        <v>19</v>
      </c>
      <c r="M15911" s="10">
        <f t="shared" si="496"/>
        <v>0.24671701411093633</v>
      </c>
      <c r="N15911" s="10">
        <f t="shared" si="497"/>
        <v>0</v>
      </c>
    </row>
    <row r="15912" spans="1:14" x14ac:dyDescent="0.4">
      <c r="A15912" s="6" t="s">
        <v>45118</v>
      </c>
      <c r="B15912" s="6" t="s">
        <v>45119</v>
      </c>
      <c r="C15912" s="6" t="s">
        <v>45120</v>
      </c>
      <c r="D15912" s="3" t="s">
        <v>17</v>
      </c>
      <c r="E15912" s="3" t="s">
        <v>18</v>
      </c>
      <c r="F15912" s="3">
        <v>2.4305500000000001E-2</v>
      </c>
      <c r="G15912" s="3">
        <v>4.2925199999999997E-2</v>
      </c>
      <c r="H15912" s="3">
        <v>0.82054099999999996</v>
      </c>
      <c r="I15912" s="3">
        <v>0</v>
      </c>
      <c r="J15912" s="3">
        <v>1</v>
      </c>
      <c r="K15912" s="3">
        <v>1</v>
      </c>
      <c r="L15912" s="3" t="s">
        <v>19</v>
      </c>
      <c r="M15912" s="10">
        <f t="shared" si="496"/>
        <v>0.24700776775115138</v>
      </c>
      <c r="N15912" s="10">
        <f t="shared" si="497"/>
        <v>0</v>
      </c>
    </row>
    <row r="15913" spans="1:14" x14ac:dyDescent="0.4">
      <c r="A15913" s="6" t="s">
        <v>45121</v>
      </c>
      <c r="B15913" s="6" t="s">
        <v>45122</v>
      </c>
      <c r="C15913" s="6" t="s">
        <v>45123</v>
      </c>
      <c r="D15913" s="3" t="s">
        <v>17</v>
      </c>
      <c r="E15913" s="3" t="s">
        <v>18</v>
      </c>
      <c r="F15913" s="3">
        <v>53.046100000000003</v>
      </c>
      <c r="G15913" s="3">
        <v>93.704300000000003</v>
      </c>
      <c r="H15913" s="3">
        <v>0.82086999999999999</v>
      </c>
      <c r="I15913" s="3">
        <v>4.2252000000000001</v>
      </c>
      <c r="J15913" s="5">
        <v>5.0000000000000002E-5</v>
      </c>
      <c r="K15913" s="3">
        <v>8.8533199999999996E-4</v>
      </c>
      <c r="L15913" s="3" t="s">
        <v>35</v>
      </c>
      <c r="M15913" s="10">
        <f t="shared" si="496"/>
        <v>0.24710606103476543</v>
      </c>
      <c r="N15913" s="10">
        <f t="shared" si="497"/>
        <v>4.3010299956639804</v>
      </c>
    </row>
    <row r="15914" spans="1:14" x14ac:dyDescent="0.4">
      <c r="A15914" s="6" t="s">
        <v>45124</v>
      </c>
      <c r="B15914" s="6" t="s">
        <v>45125</v>
      </c>
      <c r="C15914" s="6" t="s">
        <v>45126</v>
      </c>
      <c r="D15914" s="3" t="s">
        <v>17</v>
      </c>
      <c r="E15914" s="3" t="s">
        <v>18</v>
      </c>
      <c r="F15914" s="3">
        <v>0.15343200000000001</v>
      </c>
      <c r="G15914" s="3">
        <v>0.27130900000000002</v>
      </c>
      <c r="H15914" s="3">
        <v>0.82233800000000001</v>
      </c>
      <c r="I15914" s="3">
        <v>0</v>
      </c>
      <c r="J15914" s="3">
        <v>1</v>
      </c>
      <c r="K15914" s="3">
        <v>1</v>
      </c>
      <c r="L15914" s="3" t="s">
        <v>19</v>
      </c>
      <c r="M15914" s="10">
        <f t="shared" si="496"/>
        <v>0.24754825449230164</v>
      </c>
      <c r="N15914" s="10">
        <f t="shared" si="497"/>
        <v>0</v>
      </c>
    </row>
    <row r="15915" spans="1:14" x14ac:dyDescent="0.4">
      <c r="A15915" s="6" t="s">
        <v>45127</v>
      </c>
      <c r="B15915" s="6" t="s">
        <v>45128</v>
      </c>
      <c r="C15915" s="6" t="s">
        <v>25753</v>
      </c>
      <c r="D15915" s="3" t="s">
        <v>17</v>
      </c>
      <c r="E15915" s="3" t="s">
        <v>18</v>
      </c>
      <c r="F15915" s="3">
        <v>11.846399999999999</v>
      </c>
      <c r="G15915" s="3">
        <v>20.964300000000001</v>
      </c>
      <c r="H15915" s="3">
        <v>0.82348900000000003</v>
      </c>
      <c r="I15915" s="3">
        <v>0.172345</v>
      </c>
      <c r="J15915" s="3">
        <v>0.72919999999999996</v>
      </c>
      <c r="K15915" s="3">
        <v>0.92512399999999995</v>
      </c>
      <c r="L15915" s="3" t="s">
        <v>19</v>
      </c>
      <c r="M15915" s="10">
        <f t="shared" si="496"/>
        <v>0.24789397311022848</v>
      </c>
      <c r="N15915" s="10">
        <f t="shared" si="497"/>
        <v>0.13715334001706131</v>
      </c>
    </row>
    <row r="15916" spans="1:14" x14ac:dyDescent="0.4">
      <c r="A15916" s="6" t="s">
        <v>45129</v>
      </c>
      <c r="B15916" s="6" t="s">
        <v>45130</v>
      </c>
      <c r="C15916" s="6" t="s">
        <v>45131</v>
      </c>
      <c r="D15916" s="3" t="s">
        <v>17</v>
      </c>
      <c r="E15916" s="3" t="s">
        <v>18</v>
      </c>
      <c r="F15916" s="3">
        <v>5.2137900000000001E-2</v>
      </c>
      <c r="G15916" s="3">
        <v>9.2267399999999999E-2</v>
      </c>
      <c r="H15916" s="3">
        <v>0.82348900000000003</v>
      </c>
      <c r="I15916" s="3">
        <v>0</v>
      </c>
      <c r="J15916" s="3">
        <v>1</v>
      </c>
      <c r="K15916" s="3">
        <v>1</v>
      </c>
      <c r="L15916" s="3" t="s">
        <v>19</v>
      </c>
      <c r="M15916" s="10">
        <f t="shared" si="496"/>
        <v>0.24789474805630674</v>
      </c>
      <c r="N15916" s="10">
        <f t="shared" si="497"/>
        <v>0</v>
      </c>
    </row>
    <row r="15917" spans="1:14" x14ac:dyDescent="0.4">
      <c r="A15917" s="6" t="s">
        <v>45132</v>
      </c>
      <c r="B15917" s="6" t="s">
        <v>45133</v>
      </c>
      <c r="C15917" s="6" t="s">
        <v>45134</v>
      </c>
      <c r="D15917" s="3" t="s">
        <v>17</v>
      </c>
      <c r="E15917" s="3" t="s">
        <v>18</v>
      </c>
      <c r="F15917" s="3">
        <v>4.3744400000000003E-2</v>
      </c>
      <c r="G15917" s="3">
        <v>7.7469300000000005E-2</v>
      </c>
      <c r="H15917" s="3">
        <v>0.82452700000000001</v>
      </c>
      <c r="I15917" s="3">
        <v>0</v>
      </c>
      <c r="J15917" s="3">
        <v>1</v>
      </c>
      <c r="K15917" s="3">
        <v>1</v>
      </c>
      <c r="L15917" s="3" t="s">
        <v>19</v>
      </c>
      <c r="M15917" s="10">
        <f t="shared" si="496"/>
        <v>0.24820716766351683</v>
      </c>
      <c r="N15917" s="10">
        <f t="shared" si="497"/>
        <v>0</v>
      </c>
    </row>
    <row r="15918" spans="1:14" x14ac:dyDescent="0.4">
      <c r="A15918" s="6" t="s">
        <v>45135</v>
      </c>
      <c r="B15918" s="6" t="s">
        <v>45136</v>
      </c>
      <c r="C15918" s="6" t="s">
        <v>45137</v>
      </c>
      <c r="D15918" s="3" t="s">
        <v>17</v>
      </c>
      <c r="E15918" s="3" t="s">
        <v>18</v>
      </c>
      <c r="F15918" s="3">
        <v>4.7213100000000001E-2</v>
      </c>
      <c r="G15918" s="3">
        <v>8.3634500000000001E-2</v>
      </c>
      <c r="H15918" s="3">
        <v>0.82491000000000003</v>
      </c>
      <c r="I15918" s="3">
        <v>0</v>
      </c>
      <c r="J15918" s="3">
        <v>1</v>
      </c>
      <c r="K15918" s="3">
        <v>1</v>
      </c>
      <c r="L15918" s="3" t="s">
        <v>19</v>
      </c>
      <c r="M15918" s="10">
        <f t="shared" si="496"/>
        <v>0.24832294783409589</v>
      </c>
      <c r="N15918" s="10">
        <f t="shared" si="497"/>
        <v>0</v>
      </c>
    </row>
    <row r="15919" spans="1:14" x14ac:dyDescent="0.4">
      <c r="A15919" s="6" t="s">
        <v>45138</v>
      </c>
      <c r="B15919" s="6" t="s">
        <v>45139</v>
      </c>
      <c r="C15919" s="6" t="s">
        <v>45140</v>
      </c>
      <c r="D15919" s="3" t="s">
        <v>17</v>
      </c>
      <c r="E15919" s="3" t="s">
        <v>18</v>
      </c>
      <c r="F15919" s="3">
        <v>0.136439</v>
      </c>
      <c r="G15919" s="3">
        <v>0.241781</v>
      </c>
      <c r="H15919" s="3">
        <v>0.82544600000000001</v>
      </c>
      <c r="I15919" s="3">
        <v>0</v>
      </c>
      <c r="J15919" s="3">
        <v>1</v>
      </c>
      <c r="K15919" s="3">
        <v>1</v>
      </c>
      <c r="L15919" s="3" t="s">
        <v>19</v>
      </c>
      <c r="M15919" s="10">
        <f t="shared" si="496"/>
        <v>0.24848364180022436</v>
      </c>
      <c r="N15919" s="10">
        <f t="shared" si="497"/>
        <v>0</v>
      </c>
    </row>
    <row r="15920" spans="1:14" x14ac:dyDescent="0.4">
      <c r="A15920" s="6" t="s">
        <v>45141</v>
      </c>
      <c r="B15920" s="6" t="s">
        <v>45142</v>
      </c>
      <c r="C15920" s="6" t="s">
        <v>45143</v>
      </c>
      <c r="D15920" s="3" t="s">
        <v>17</v>
      </c>
      <c r="E15920" s="3" t="s">
        <v>18</v>
      </c>
      <c r="F15920" s="3">
        <v>0.22661000000000001</v>
      </c>
      <c r="G15920" s="3">
        <v>0.40173599999999998</v>
      </c>
      <c r="H15920" s="3">
        <v>0.82603300000000002</v>
      </c>
      <c r="I15920" s="3">
        <v>0</v>
      </c>
      <c r="J15920" s="3">
        <v>1</v>
      </c>
      <c r="K15920" s="3">
        <v>1</v>
      </c>
      <c r="L15920" s="3" t="s">
        <v>19</v>
      </c>
      <c r="M15920" s="10">
        <f t="shared" si="496"/>
        <v>0.24866168028434976</v>
      </c>
      <c r="N15920" s="10">
        <f t="shared" si="497"/>
        <v>0</v>
      </c>
    </row>
    <row r="15921" spans="1:14" x14ac:dyDescent="0.4">
      <c r="A15921" s="6" t="s">
        <v>45144</v>
      </c>
      <c r="B15921" s="6" t="s">
        <v>45145</v>
      </c>
      <c r="C15921" s="6" t="s">
        <v>45146</v>
      </c>
      <c r="D15921" s="3" t="s">
        <v>17</v>
      </c>
      <c r="E15921" s="3" t="s">
        <v>18</v>
      </c>
      <c r="F15921" s="3">
        <v>0.116592</v>
      </c>
      <c r="G15921" s="3">
        <v>0.20685300000000001</v>
      </c>
      <c r="H15921" s="3">
        <v>0.82713099999999995</v>
      </c>
      <c r="I15921" s="3">
        <v>0</v>
      </c>
      <c r="J15921" s="3">
        <v>1</v>
      </c>
      <c r="K15921" s="3">
        <v>1</v>
      </c>
      <c r="L15921" s="3" t="s">
        <v>19</v>
      </c>
      <c r="M15921" s="10">
        <f t="shared" si="496"/>
        <v>0.24899307169233012</v>
      </c>
      <c r="N15921" s="10">
        <f t="shared" si="497"/>
        <v>0</v>
      </c>
    </row>
    <row r="15922" spans="1:14" x14ac:dyDescent="0.4">
      <c r="A15922" s="6" t="s">
        <v>45147</v>
      </c>
      <c r="B15922" s="6" t="s">
        <v>45148</v>
      </c>
      <c r="C15922" s="6" t="s">
        <v>45149</v>
      </c>
      <c r="D15922" s="3" t="s">
        <v>17</v>
      </c>
      <c r="E15922" s="3" t="s">
        <v>18</v>
      </c>
      <c r="F15922" s="3">
        <v>3.6549700000000001</v>
      </c>
      <c r="G15922" s="3">
        <v>6.4855700000000001</v>
      </c>
      <c r="H15922" s="3">
        <v>0.82737400000000005</v>
      </c>
      <c r="I15922" s="3">
        <v>2.4396</v>
      </c>
      <c r="J15922" s="5">
        <v>5.0000000000000002E-5</v>
      </c>
      <c r="K15922" s="3">
        <v>8.8533199999999996E-4</v>
      </c>
      <c r="L15922" s="3" t="s">
        <v>35</v>
      </c>
      <c r="M15922" s="10">
        <f t="shared" si="496"/>
        <v>0.24906433449938747</v>
      </c>
      <c r="N15922" s="10">
        <f t="shared" si="497"/>
        <v>4.3010299956639804</v>
      </c>
    </row>
    <row r="15923" spans="1:14" x14ac:dyDescent="0.4">
      <c r="A15923" s="6" t="s">
        <v>45150</v>
      </c>
      <c r="B15923" s="6" t="s">
        <v>45151</v>
      </c>
      <c r="C15923" s="6" t="s">
        <v>45152</v>
      </c>
      <c r="D15923" s="3" t="s">
        <v>17</v>
      </c>
      <c r="E15923" s="3" t="s">
        <v>18</v>
      </c>
      <c r="F15923" s="3">
        <v>0.16231200000000001</v>
      </c>
      <c r="G15923" s="3">
        <v>0.28808699999999998</v>
      </c>
      <c r="H15923" s="3">
        <v>0.82773200000000002</v>
      </c>
      <c r="I15923" s="3">
        <v>0</v>
      </c>
      <c r="J15923" s="3">
        <v>1</v>
      </c>
      <c r="K15923" s="3">
        <v>1</v>
      </c>
      <c r="L15923" s="3" t="s">
        <v>19</v>
      </c>
      <c r="M15923" s="10">
        <f t="shared" si="496"/>
        <v>0.24917303193538518</v>
      </c>
      <c r="N15923" s="10">
        <f t="shared" si="497"/>
        <v>0</v>
      </c>
    </row>
    <row r="15924" spans="1:14" x14ac:dyDescent="0.4">
      <c r="A15924" s="6" t="s">
        <v>45153</v>
      </c>
      <c r="B15924" s="6" t="s">
        <v>45154</v>
      </c>
      <c r="C15924" s="6" t="s">
        <v>45155</v>
      </c>
      <c r="D15924" s="3" t="s">
        <v>17</v>
      </c>
      <c r="E15924" s="3" t="s">
        <v>18</v>
      </c>
      <c r="F15924" s="3">
        <v>0.79932400000000003</v>
      </c>
      <c r="G15924" s="3">
        <v>1.41872</v>
      </c>
      <c r="H15924" s="3">
        <v>0.827739</v>
      </c>
      <c r="I15924" s="3">
        <v>1.3995599999999999</v>
      </c>
      <c r="J15924" s="3">
        <v>1.14E-2</v>
      </c>
      <c r="K15924" s="3">
        <v>8.0789E-2</v>
      </c>
      <c r="L15924" s="3" t="s">
        <v>19</v>
      </c>
      <c r="M15924" s="10">
        <f t="shared" si="496"/>
        <v>0.24917383810188584</v>
      </c>
      <c r="N15924" s="10">
        <f t="shared" si="497"/>
        <v>1.9430951486635271</v>
      </c>
    </row>
    <row r="15925" spans="1:14" x14ac:dyDescent="0.4">
      <c r="A15925" s="6" t="s">
        <v>45156</v>
      </c>
      <c r="B15925" s="6" t="s">
        <v>45157</v>
      </c>
      <c r="C15925" s="6" t="s">
        <v>45158</v>
      </c>
      <c r="D15925" s="3" t="s">
        <v>17</v>
      </c>
      <c r="E15925" s="3" t="s">
        <v>18</v>
      </c>
      <c r="F15925" s="3">
        <v>1.45641</v>
      </c>
      <c r="G15925" s="3">
        <v>2.58548</v>
      </c>
      <c r="H15925" s="3">
        <v>0.82801800000000003</v>
      </c>
      <c r="I15925" s="3">
        <v>1.3808100000000001</v>
      </c>
      <c r="J15925" s="3">
        <v>1.78E-2</v>
      </c>
      <c r="K15925" s="3">
        <v>0.111791</v>
      </c>
      <c r="L15925" s="3" t="s">
        <v>19</v>
      </c>
      <c r="M15925" s="10">
        <f t="shared" si="496"/>
        <v>0.2492575304086318</v>
      </c>
      <c r="N15925" s="10">
        <f t="shared" si="497"/>
        <v>1.7495799976911059</v>
      </c>
    </row>
    <row r="15926" spans="1:14" x14ac:dyDescent="0.4">
      <c r="A15926" s="6" t="s">
        <v>45159</v>
      </c>
      <c r="B15926" s="6" t="s">
        <v>45160</v>
      </c>
      <c r="C15926" s="6" t="s">
        <v>45161</v>
      </c>
      <c r="D15926" s="3" t="s">
        <v>17</v>
      </c>
      <c r="E15926" s="3" t="s">
        <v>18</v>
      </c>
      <c r="F15926" s="3">
        <v>0.40116200000000002</v>
      </c>
      <c r="G15926" s="3">
        <v>0.71219600000000005</v>
      </c>
      <c r="H15926" s="3">
        <v>0.82808999999999999</v>
      </c>
      <c r="I15926" s="3">
        <v>0</v>
      </c>
      <c r="J15926" s="3">
        <v>1</v>
      </c>
      <c r="K15926" s="3">
        <v>1</v>
      </c>
      <c r="L15926" s="3" t="s">
        <v>19</v>
      </c>
      <c r="M15926" s="10">
        <f t="shared" si="496"/>
        <v>0.2492797423317609</v>
      </c>
      <c r="N15926" s="10">
        <f t="shared" si="497"/>
        <v>0</v>
      </c>
    </row>
    <row r="15927" spans="1:14" x14ac:dyDescent="0.4">
      <c r="A15927" s="6" t="s">
        <v>45162</v>
      </c>
      <c r="B15927" s="6" t="s">
        <v>45163</v>
      </c>
      <c r="C15927" s="6" t="s">
        <v>45164</v>
      </c>
      <c r="D15927" s="3" t="s">
        <v>17</v>
      </c>
      <c r="E15927" s="3" t="s">
        <v>18</v>
      </c>
      <c r="F15927" s="3">
        <v>16.6434</v>
      </c>
      <c r="G15927" s="3">
        <v>29.563400000000001</v>
      </c>
      <c r="H15927" s="3">
        <v>0.82886800000000005</v>
      </c>
      <c r="I15927" s="3">
        <v>2.8975599999999999</v>
      </c>
      <c r="J15927" s="3">
        <v>2.0000000000000001E-4</v>
      </c>
      <c r="K15927" s="3">
        <v>3.0786400000000001E-3</v>
      </c>
      <c r="L15927" s="3" t="s">
        <v>35</v>
      </c>
      <c r="M15927" s="10">
        <f t="shared" si="496"/>
        <v>0.24951232858547054</v>
      </c>
      <c r="N15927" s="10">
        <f t="shared" si="497"/>
        <v>3.6989700043360187</v>
      </c>
    </row>
    <row r="15928" spans="1:14" x14ac:dyDescent="0.4">
      <c r="A15928" s="6" t="s">
        <v>45165</v>
      </c>
      <c r="B15928" s="6" t="s">
        <v>45166</v>
      </c>
      <c r="C15928" s="6" t="s">
        <v>45167</v>
      </c>
      <c r="D15928" s="3" t="s">
        <v>17</v>
      </c>
      <c r="E15928" s="3" t="s">
        <v>18</v>
      </c>
      <c r="F15928" s="3">
        <v>0.28575899999999999</v>
      </c>
      <c r="G15928" s="3">
        <v>0.50820699999999996</v>
      </c>
      <c r="H15928" s="3">
        <v>0.830619</v>
      </c>
      <c r="I15928" s="3">
        <v>0</v>
      </c>
      <c r="J15928" s="3">
        <v>1</v>
      </c>
      <c r="K15928" s="3">
        <v>1</v>
      </c>
      <c r="L15928" s="3" t="s">
        <v>19</v>
      </c>
      <c r="M15928" s="10">
        <f t="shared" si="496"/>
        <v>0.25004072527253696</v>
      </c>
      <c r="N15928" s="10">
        <f t="shared" si="497"/>
        <v>0</v>
      </c>
    </row>
    <row r="15929" spans="1:14" x14ac:dyDescent="0.4">
      <c r="A15929" s="6" t="s">
        <v>45168</v>
      </c>
      <c r="B15929" s="6" t="e">
        <v>#N/A</v>
      </c>
      <c r="C15929" s="6" t="s">
        <v>27910</v>
      </c>
      <c r="D15929" s="3" t="s">
        <v>17</v>
      </c>
      <c r="E15929" s="3" t="s">
        <v>18</v>
      </c>
      <c r="F15929" s="3">
        <v>2.82099E-2</v>
      </c>
      <c r="G15929" s="3">
        <v>5.0188299999999998E-2</v>
      </c>
      <c r="H15929" s="3">
        <v>0.83115000000000006</v>
      </c>
      <c r="I15929" s="3">
        <v>0</v>
      </c>
      <c r="J15929" s="3">
        <v>1</v>
      </c>
      <c r="K15929" s="3">
        <v>1</v>
      </c>
      <c r="L15929" s="3" t="s">
        <v>19</v>
      </c>
      <c r="M15929" s="10">
        <f t="shared" si="496"/>
        <v>0.25020093867176713</v>
      </c>
      <c r="N15929" s="10">
        <f t="shared" si="497"/>
        <v>0</v>
      </c>
    </row>
    <row r="15930" spans="1:14" x14ac:dyDescent="0.4">
      <c r="A15930" s="6" t="s">
        <v>45169</v>
      </c>
      <c r="B15930" s="6" t="s">
        <v>45170</v>
      </c>
      <c r="C15930" s="6" t="s">
        <v>45171</v>
      </c>
      <c r="D15930" s="3" t="s">
        <v>17</v>
      </c>
      <c r="E15930" s="3" t="s">
        <v>18</v>
      </c>
      <c r="F15930" s="3">
        <v>160.06899999999999</v>
      </c>
      <c r="G15930" s="3">
        <v>284.86599999999999</v>
      </c>
      <c r="H15930" s="3">
        <v>0.83158900000000002</v>
      </c>
      <c r="I15930" s="3">
        <v>5.1091300000000004</v>
      </c>
      <c r="J15930" s="5">
        <v>5.0000000000000002E-5</v>
      </c>
      <c r="K15930" s="3">
        <v>8.8533199999999996E-4</v>
      </c>
      <c r="L15930" s="3" t="s">
        <v>35</v>
      </c>
      <c r="M15930" s="10">
        <f t="shared" si="496"/>
        <v>0.25033338561275187</v>
      </c>
      <c r="N15930" s="10">
        <f t="shared" si="497"/>
        <v>4.3010299956639804</v>
      </c>
    </row>
    <row r="15931" spans="1:14" x14ac:dyDescent="0.4">
      <c r="A15931" s="6" t="s">
        <v>45172</v>
      </c>
      <c r="B15931" s="6" t="s">
        <v>45173</v>
      </c>
      <c r="C15931" s="6" t="s">
        <v>45174</v>
      </c>
      <c r="D15931" s="3" t="s">
        <v>17</v>
      </c>
      <c r="E15931" s="3" t="s">
        <v>18</v>
      </c>
      <c r="F15931" s="3">
        <v>1.3443000000000001</v>
      </c>
      <c r="G15931" s="3">
        <v>2.3928199999999999</v>
      </c>
      <c r="H15931" s="3">
        <v>0.83185699999999996</v>
      </c>
      <c r="I15931" s="3">
        <v>1.1642399999999999</v>
      </c>
      <c r="J15931" s="3">
        <v>6.0850000000000001E-2</v>
      </c>
      <c r="K15931" s="3">
        <v>0.26308900000000002</v>
      </c>
      <c r="L15931" s="3" t="s">
        <v>19</v>
      </c>
      <c r="M15931" s="10">
        <f t="shared" si="496"/>
        <v>0.25041383138610018</v>
      </c>
      <c r="N15931" s="10">
        <f t="shared" si="497"/>
        <v>1.215739417433916</v>
      </c>
    </row>
    <row r="15932" spans="1:14" x14ac:dyDescent="0.4">
      <c r="A15932" s="6" t="s">
        <v>45175</v>
      </c>
      <c r="B15932" s="6" t="s">
        <v>45176</v>
      </c>
      <c r="C15932" s="6" t="s">
        <v>45177</v>
      </c>
      <c r="D15932" s="3" t="s">
        <v>17</v>
      </c>
      <c r="E15932" s="3" t="s">
        <v>18</v>
      </c>
      <c r="F15932" s="3">
        <v>1.1619900000000001</v>
      </c>
      <c r="G15932" s="3">
        <v>2.06853</v>
      </c>
      <c r="H15932" s="3">
        <v>0.83200499999999999</v>
      </c>
      <c r="I15932" s="3">
        <v>0.73972899999999997</v>
      </c>
      <c r="J15932" s="3">
        <v>9.9849999999999994E-2</v>
      </c>
      <c r="K15932" s="3">
        <v>0.35868100000000003</v>
      </c>
      <c r="L15932" s="3" t="s">
        <v>19</v>
      </c>
      <c r="M15932" s="10">
        <f t="shared" si="496"/>
        <v>0.25045943330884479</v>
      </c>
      <c r="N15932" s="10">
        <f t="shared" si="497"/>
        <v>1.0006519307932786</v>
      </c>
    </row>
    <row r="15933" spans="1:14" x14ac:dyDescent="0.4">
      <c r="A15933" s="6" t="s">
        <v>45178</v>
      </c>
      <c r="B15933" s="6" t="s">
        <v>45179</v>
      </c>
      <c r="C15933" s="6" t="s">
        <v>45180</v>
      </c>
      <c r="D15933" s="3" t="s">
        <v>17</v>
      </c>
      <c r="E15933" s="3" t="s">
        <v>18</v>
      </c>
      <c r="F15933" s="3">
        <v>1.0970800000000001</v>
      </c>
      <c r="G15933" s="3">
        <v>1.95303</v>
      </c>
      <c r="H15933" s="3">
        <v>0.83203700000000003</v>
      </c>
      <c r="I15933" s="3">
        <v>1.25284</v>
      </c>
      <c r="J15933" s="3">
        <v>2.8750000000000001E-2</v>
      </c>
      <c r="K15933" s="3">
        <v>0.15825400000000001</v>
      </c>
      <c r="L15933" s="3" t="s">
        <v>19</v>
      </c>
      <c r="M15933" s="10">
        <f t="shared" si="496"/>
        <v>0.25047061657702951</v>
      </c>
      <c r="N15933" s="10">
        <f t="shared" si="497"/>
        <v>1.5413621509743505</v>
      </c>
    </row>
    <row r="15934" spans="1:14" x14ac:dyDescent="0.4">
      <c r="A15934" s="6" t="s">
        <v>45181</v>
      </c>
      <c r="B15934" s="6" t="s">
        <v>45182</v>
      </c>
      <c r="C15934" s="6" t="s">
        <v>4040</v>
      </c>
      <c r="D15934" s="3" t="s">
        <v>17</v>
      </c>
      <c r="E15934" s="3" t="s">
        <v>18</v>
      </c>
      <c r="F15934" s="3">
        <v>3.0521599999999999E-2</v>
      </c>
      <c r="G15934" s="3">
        <v>5.4351099999999999E-2</v>
      </c>
      <c r="H15934" s="3">
        <v>0.83247700000000002</v>
      </c>
      <c r="I15934" s="3">
        <v>0</v>
      </c>
      <c r="J15934" s="3">
        <v>1</v>
      </c>
      <c r="K15934" s="3">
        <v>1</v>
      </c>
      <c r="L15934" s="3" t="s">
        <v>19</v>
      </c>
      <c r="M15934" s="10">
        <f t="shared" si="496"/>
        <v>0.25060104168433434</v>
      </c>
      <c r="N15934" s="10">
        <f t="shared" si="497"/>
        <v>0</v>
      </c>
    </row>
    <row r="15935" spans="1:14" x14ac:dyDescent="0.4">
      <c r="A15935" s="6" t="s">
        <v>45183</v>
      </c>
      <c r="B15935" s="6" t="s">
        <v>45184</v>
      </c>
      <c r="C15935" s="6" t="s">
        <v>45185</v>
      </c>
      <c r="D15935" s="3" t="s">
        <v>17</v>
      </c>
      <c r="E15935" s="3" t="s">
        <v>18</v>
      </c>
      <c r="F15935" s="3">
        <v>0.109599</v>
      </c>
      <c r="G15935" s="3">
        <v>0.195239</v>
      </c>
      <c r="H15935" s="3">
        <v>0.83301099999999995</v>
      </c>
      <c r="I15935" s="3">
        <v>0</v>
      </c>
      <c r="J15935" s="3">
        <v>1</v>
      </c>
      <c r="K15935" s="3">
        <v>1</v>
      </c>
      <c r="L15935" s="3" t="s">
        <v>19</v>
      </c>
      <c r="M15935" s="10">
        <f t="shared" si="496"/>
        <v>0.25075998297595764</v>
      </c>
      <c r="N15935" s="10">
        <f t="shared" si="497"/>
        <v>0</v>
      </c>
    </row>
    <row r="15936" spans="1:14" x14ac:dyDescent="0.4">
      <c r="A15936" s="6" t="s">
        <v>45186</v>
      </c>
      <c r="B15936" s="6" t="s">
        <v>45187</v>
      </c>
      <c r="C15936" s="6" t="s">
        <v>45188</v>
      </c>
      <c r="D15936" s="3" t="s">
        <v>17</v>
      </c>
      <c r="E15936" s="3" t="s">
        <v>18</v>
      </c>
      <c r="F15936" s="3">
        <v>9.8058399999999999</v>
      </c>
      <c r="G15936" s="3">
        <v>17.468599999999999</v>
      </c>
      <c r="H15936" s="3">
        <v>0.83304900000000004</v>
      </c>
      <c r="I15936" s="3">
        <v>3.7627700000000002</v>
      </c>
      <c r="J15936" s="5">
        <v>5.0000000000000002E-5</v>
      </c>
      <c r="K15936" s="3">
        <v>8.8533199999999996E-4</v>
      </c>
      <c r="L15936" s="3" t="s">
        <v>35</v>
      </c>
      <c r="M15936" s="10">
        <f t="shared" si="496"/>
        <v>0.25077329769844564</v>
      </c>
      <c r="N15936" s="10">
        <f t="shared" si="497"/>
        <v>4.3010299956639804</v>
      </c>
    </row>
    <row r="15937" spans="1:14" x14ac:dyDescent="0.4">
      <c r="A15937" s="6" t="s">
        <v>45189</v>
      </c>
      <c r="B15937" s="6" t="e">
        <v>#N/A</v>
      </c>
      <c r="C15937" s="6" t="s">
        <v>45190</v>
      </c>
      <c r="D15937" s="3" t="s">
        <v>17</v>
      </c>
      <c r="E15937" s="3" t="s">
        <v>18</v>
      </c>
      <c r="F15937" s="3">
        <v>60.454599999999999</v>
      </c>
      <c r="G15937" s="3">
        <v>107.705</v>
      </c>
      <c r="H15937" s="3">
        <v>0.83315700000000004</v>
      </c>
      <c r="I15937" s="3">
        <v>4.0860500000000002</v>
      </c>
      <c r="J15937" s="5">
        <v>5.0000000000000002E-5</v>
      </c>
      <c r="K15937" s="3">
        <v>8.8533199999999996E-4</v>
      </c>
      <c r="L15937" s="3" t="s">
        <v>35</v>
      </c>
      <c r="M15937" s="10">
        <f t="shared" si="496"/>
        <v>0.25080651307284413</v>
      </c>
      <c r="N15937" s="10">
        <f t="shared" si="497"/>
        <v>4.3010299956639804</v>
      </c>
    </row>
    <row r="15938" spans="1:14" x14ac:dyDescent="0.4">
      <c r="A15938" s="6" t="s">
        <v>45191</v>
      </c>
      <c r="B15938" s="6" t="s">
        <v>45192</v>
      </c>
      <c r="C15938" s="6" t="s">
        <v>45193</v>
      </c>
      <c r="D15938" s="3" t="s">
        <v>17</v>
      </c>
      <c r="E15938" s="3" t="s">
        <v>18</v>
      </c>
      <c r="F15938" s="3">
        <v>2.4069099999999999</v>
      </c>
      <c r="G15938" s="3">
        <v>4.2901899999999999</v>
      </c>
      <c r="H15938" s="3">
        <v>0.83385799999999999</v>
      </c>
      <c r="I15938" s="3">
        <v>2.6345700000000001</v>
      </c>
      <c r="J15938" s="5">
        <v>5.0000000000000002E-5</v>
      </c>
      <c r="K15938" s="3">
        <v>8.8533199999999996E-4</v>
      </c>
      <c r="L15938" s="3" t="s">
        <v>35</v>
      </c>
      <c r="M15938" s="10">
        <f t="shared" ref="M15938:M16001" si="498">LOG(G15938/F15938,10)</f>
        <v>0.25101667495516311</v>
      </c>
      <c r="N15938" s="10">
        <f t="shared" si="497"/>
        <v>4.3010299956639804</v>
      </c>
    </row>
    <row r="15939" spans="1:14" x14ac:dyDescent="0.4">
      <c r="A15939" s="6" t="s">
        <v>45194</v>
      </c>
      <c r="B15939" s="6" t="s">
        <v>45195</v>
      </c>
      <c r="C15939" s="6" t="s">
        <v>45196</v>
      </c>
      <c r="D15939" s="3" t="s">
        <v>17</v>
      </c>
      <c r="E15939" s="3" t="s">
        <v>18</v>
      </c>
      <c r="F15939" s="3">
        <v>0.143455</v>
      </c>
      <c r="G15939" s="3">
        <v>0.25578800000000002</v>
      </c>
      <c r="H15939" s="3">
        <v>0.83434699999999995</v>
      </c>
      <c r="I15939" s="3">
        <v>0</v>
      </c>
      <c r="J15939" s="3">
        <v>1</v>
      </c>
      <c r="K15939" s="3">
        <v>1</v>
      </c>
      <c r="L15939" s="3" t="s">
        <v>19</v>
      </c>
      <c r="M15939" s="10">
        <f t="shared" si="498"/>
        <v>0.25116447638961986</v>
      </c>
      <c r="N15939" s="10">
        <f t="shared" ref="N15939:N16002" si="499">-LOG(J15939,10)</f>
        <v>0</v>
      </c>
    </row>
    <row r="15940" spans="1:14" x14ac:dyDescent="0.4">
      <c r="A15940" s="6" t="s">
        <v>45197</v>
      </c>
      <c r="B15940" s="6" t="s">
        <v>45198</v>
      </c>
      <c r="C15940" s="6" t="s">
        <v>45199</v>
      </c>
      <c r="D15940" s="3" t="s">
        <v>17</v>
      </c>
      <c r="E15940" s="3" t="s">
        <v>18</v>
      </c>
      <c r="F15940" s="3">
        <v>77.224599999999995</v>
      </c>
      <c r="G15940" s="3">
        <v>137.767</v>
      </c>
      <c r="H15940" s="3">
        <v>0.83509599999999995</v>
      </c>
      <c r="I15940" s="3">
        <v>4.1450800000000001</v>
      </c>
      <c r="J15940" s="5">
        <v>5.0000000000000002E-5</v>
      </c>
      <c r="K15940" s="3">
        <v>8.8533199999999996E-4</v>
      </c>
      <c r="L15940" s="3" t="s">
        <v>35</v>
      </c>
      <c r="M15940" s="10">
        <f t="shared" si="498"/>
        <v>0.25138953389232055</v>
      </c>
      <c r="N15940" s="10">
        <f t="shared" si="499"/>
        <v>4.3010299956639804</v>
      </c>
    </row>
    <row r="15941" spans="1:14" x14ac:dyDescent="0.4">
      <c r="A15941" s="6" t="s">
        <v>45200</v>
      </c>
      <c r="B15941" s="6" t="s">
        <v>45201</v>
      </c>
      <c r="C15941" s="6" t="s">
        <v>45202</v>
      </c>
      <c r="D15941" s="3" t="s">
        <v>17</v>
      </c>
      <c r="E15941" s="3" t="s">
        <v>18</v>
      </c>
      <c r="F15941" s="3">
        <v>5.6573200000000003</v>
      </c>
      <c r="G15941" s="3">
        <v>10.094200000000001</v>
      </c>
      <c r="H15941" s="3">
        <v>0.83533500000000005</v>
      </c>
      <c r="I15941" s="3">
        <v>2.81704</v>
      </c>
      <c r="J15941" s="5">
        <v>5.0000000000000002E-5</v>
      </c>
      <c r="K15941" s="3">
        <v>8.8533199999999996E-4</v>
      </c>
      <c r="L15941" s="3" t="s">
        <v>35</v>
      </c>
      <c r="M15941" s="10">
        <f t="shared" si="498"/>
        <v>0.25146116049654815</v>
      </c>
      <c r="N15941" s="10">
        <f t="shared" si="499"/>
        <v>4.3010299956639804</v>
      </c>
    </row>
    <row r="15942" spans="1:14" x14ac:dyDescent="0.4">
      <c r="A15942" s="6" t="s">
        <v>45203</v>
      </c>
      <c r="B15942" s="6" t="s">
        <v>45204</v>
      </c>
      <c r="C15942" s="6" t="s">
        <v>45205</v>
      </c>
      <c r="D15942" s="3" t="s">
        <v>17</v>
      </c>
      <c r="E15942" s="3" t="s">
        <v>18</v>
      </c>
      <c r="F15942" s="3">
        <v>11.2066</v>
      </c>
      <c r="G15942" s="3">
        <v>19.997299999999999</v>
      </c>
      <c r="H15942" s="3">
        <v>0.83544799999999997</v>
      </c>
      <c r="I15942" s="3">
        <v>3.1585999999999999</v>
      </c>
      <c r="J15942" s="5">
        <v>5.0000000000000002E-5</v>
      </c>
      <c r="K15942" s="3">
        <v>8.8533199999999996E-4</v>
      </c>
      <c r="L15942" s="3" t="s">
        <v>35</v>
      </c>
      <c r="M15942" s="10">
        <f t="shared" si="498"/>
        <v>0.25149749112332975</v>
      </c>
      <c r="N15942" s="10">
        <f t="shared" si="499"/>
        <v>4.3010299956639804</v>
      </c>
    </row>
    <row r="15943" spans="1:14" x14ac:dyDescent="0.4">
      <c r="A15943" s="6" t="s">
        <v>45206</v>
      </c>
      <c r="B15943" s="6" t="s">
        <v>45207</v>
      </c>
      <c r="C15943" s="6" t="s">
        <v>45208</v>
      </c>
      <c r="D15943" s="3" t="s">
        <v>17</v>
      </c>
      <c r="E15943" s="3" t="s">
        <v>18</v>
      </c>
      <c r="F15943" s="3">
        <v>13.3918</v>
      </c>
      <c r="G15943" s="3">
        <v>23.897400000000001</v>
      </c>
      <c r="H15943" s="3">
        <v>0.83550000000000002</v>
      </c>
      <c r="I15943" s="3">
        <v>2.8022100000000001</v>
      </c>
      <c r="J15943" s="5">
        <v>5.0000000000000002E-5</v>
      </c>
      <c r="K15943" s="3">
        <v>8.8533199999999996E-4</v>
      </c>
      <c r="L15943" s="3" t="s">
        <v>35</v>
      </c>
      <c r="M15943" s="10">
        <f t="shared" si="498"/>
        <v>0.25151169823191294</v>
      </c>
      <c r="N15943" s="10">
        <f t="shared" si="499"/>
        <v>4.3010299956639804</v>
      </c>
    </row>
    <row r="15944" spans="1:14" x14ac:dyDescent="0.4">
      <c r="A15944" s="6" t="s">
        <v>45209</v>
      </c>
      <c r="B15944" s="6" t="s">
        <v>45210</v>
      </c>
      <c r="C15944" s="6" t="s">
        <v>34104</v>
      </c>
      <c r="D15944" s="3" t="s">
        <v>17</v>
      </c>
      <c r="E15944" s="3" t="s">
        <v>18</v>
      </c>
      <c r="F15944" s="3">
        <v>0.30786999999999998</v>
      </c>
      <c r="G15944" s="3">
        <v>0.54942500000000005</v>
      </c>
      <c r="H15944" s="3">
        <v>0.83559899999999998</v>
      </c>
      <c r="I15944" s="3">
        <v>0</v>
      </c>
      <c r="J15944" s="3">
        <v>1</v>
      </c>
      <c r="K15944" s="3">
        <v>1</v>
      </c>
      <c r="L15944" s="3" t="s">
        <v>19</v>
      </c>
      <c r="M15944" s="10">
        <f t="shared" si="498"/>
        <v>0.25154104515964321</v>
      </c>
      <c r="N15944" s="10">
        <f t="shared" si="499"/>
        <v>0</v>
      </c>
    </row>
    <row r="15945" spans="1:14" x14ac:dyDescent="0.4">
      <c r="A15945" s="6" t="s">
        <v>45211</v>
      </c>
      <c r="B15945" s="6" t="s">
        <v>45212</v>
      </c>
      <c r="C15945" s="6" t="s">
        <v>31625</v>
      </c>
      <c r="D15945" s="3" t="s">
        <v>17</v>
      </c>
      <c r="E15945" s="3" t="s">
        <v>18</v>
      </c>
      <c r="F15945" s="3">
        <v>1.65106E-2</v>
      </c>
      <c r="G15945" s="3">
        <v>2.9495400000000001E-2</v>
      </c>
      <c r="H15945" s="3">
        <v>0.83709699999999998</v>
      </c>
      <c r="I15945" s="3">
        <v>0</v>
      </c>
      <c r="J15945" s="3">
        <v>1</v>
      </c>
      <c r="K15945" s="3">
        <v>1</v>
      </c>
      <c r="L15945" s="3" t="s">
        <v>19</v>
      </c>
      <c r="M15945" s="10">
        <f t="shared" si="498"/>
        <v>0.25199143426503268</v>
      </c>
      <c r="N15945" s="10">
        <f t="shared" si="499"/>
        <v>0</v>
      </c>
    </row>
    <row r="15946" spans="1:14" x14ac:dyDescent="0.4">
      <c r="A15946" s="6" t="s">
        <v>45213</v>
      </c>
      <c r="B15946" s="6" t="e">
        <v>#N/A</v>
      </c>
      <c r="C15946" s="6" t="s">
        <v>29758</v>
      </c>
      <c r="D15946" s="3" t="s">
        <v>17</v>
      </c>
      <c r="E15946" s="3" t="s">
        <v>18</v>
      </c>
      <c r="F15946" s="3">
        <v>0.46360899999999999</v>
      </c>
      <c r="G15946" s="3">
        <v>0.82839200000000002</v>
      </c>
      <c r="H15946" s="3">
        <v>0.83740499999999995</v>
      </c>
      <c r="I15946" s="3">
        <v>0</v>
      </c>
      <c r="J15946" s="3">
        <v>1</v>
      </c>
      <c r="K15946" s="3">
        <v>1</v>
      </c>
      <c r="L15946" s="3" t="s">
        <v>19</v>
      </c>
      <c r="M15946" s="10">
        <f t="shared" si="498"/>
        <v>0.25208403785204753</v>
      </c>
      <c r="N15946" s="10">
        <f t="shared" si="499"/>
        <v>0</v>
      </c>
    </row>
    <row r="15947" spans="1:14" x14ac:dyDescent="0.4">
      <c r="A15947" s="6" t="s">
        <v>45214</v>
      </c>
      <c r="B15947" s="6" t="s">
        <v>45215</v>
      </c>
      <c r="C15947" s="6" t="s">
        <v>45216</v>
      </c>
      <c r="D15947" s="3" t="s">
        <v>17</v>
      </c>
      <c r="E15947" s="3" t="s">
        <v>18</v>
      </c>
      <c r="F15947" s="3">
        <v>3.0515899999999999E-2</v>
      </c>
      <c r="G15947" s="3">
        <v>5.4647599999999998E-2</v>
      </c>
      <c r="H15947" s="3">
        <v>0.84060000000000001</v>
      </c>
      <c r="I15947" s="3">
        <v>0</v>
      </c>
      <c r="J15947" s="3">
        <v>1</v>
      </c>
      <c r="K15947" s="3">
        <v>1</v>
      </c>
      <c r="L15947" s="3" t="s">
        <v>19</v>
      </c>
      <c r="M15947" s="10">
        <f t="shared" si="498"/>
        <v>0.25304491041390353</v>
      </c>
      <c r="N15947" s="10">
        <f t="shared" si="499"/>
        <v>0</v>
      </c>
    </row>
    <row r="15948" spans="1:14" x14ac:dyDescent="0.4">
      <c r="A15948" s="6" t="s">
        <v>45217</v>
      </c>
      <c r="B15948" s="6" t="s">
        <v>45218</v>
      </c>
      <c r="C15948" s="6" t="s">
        <v>45219</v>
      </c>
      <c r="D15948" s="3" t="s">
        <v>17</v>
      </c>
      <c r="E15948" s="3" t="s">
        <v>18</v>
      </c>
      <c r="F15948" s="3">
        <v>4.8072499999999998</v>
      </c>
      <c r="G15948" s="3">
        <v>8.6138399999999997</v>
      </c>
      <c r="H15948" s="3">
        <v>0.841445</v>
      </c>
      <c r="I15948" s="3">
        <v>2.96652</v>
      </c>
      <c r="J15948" s="5">
        <v>5.0000000000000002E-5</v>
      </c>
      <c r="K15948" s="3">
        <v>8.8533199999999996E-4</v>
      </c>
      <c r="L15948" s="3" t="s">
        <v>35</v>
      </c>
      <c r="M15948" s="10">
        <f t="shared" si="498"/>
        <v>0.25330009247941221</v>
      </c>
      <c r="N15948" s="10">
        <f t="shared" si="499"/>
        <v>4.3010299956639804</v>
      </c>
    </row>
    <row r="15949" spans="1:14" x14ac:dyDescent="0.4">
      <c r="A15949" s="6" t="s">
        <v>45220</v>
      </c>
      <c r="B15949" s="6" t="s">
        <v>45221</v>
      </c>
      <c r="C15949" s="6" t="s">
        <v>17929</v>
      </c>
      <c r="D15949" s="3" t="s">
        <v>17</v>
      </c>
      <c r="E15949" s="3" t="s">
        <v>18</v>
      </c>
      <c r="F15949" s="3">
        <v>6.5720299999999995E-2</v>
      </c>
      <c r="G15949" s="3">
        <v>0.117768</v>
      </c>
      <c r="H15949" s="3">
        <v>0.84153</v>
      </c>
      <c r="I15949" s="3">
        <v>0</v>
      </c>
      <c r="J15949" s="3">
        <v>1</v>
      </c>
      <c r="K15949" s="3">
        <v>1</v>
      </c>
      <c r="L15949" s="3" t="s">
        <v>19</v>
      </c>
      <c r="M15949" s="10">
        <f t="shared" si="498"/>
        <v>0.25332776245768973</v>
      </c>
      <c r="N15949" s="10">
        <f t="shared" si="499"/>
        <v>0</v>
      </c>
    </row>
    <row r="15950" spans="1:14" x14ac:dyDescent="0.4">
      <c r="A15950" s="6" t="s">
        <v>45222</v>
      </c>
      <c r="B15950" s="6" t="s">
        <v>45223</v>
      </c>
      <c r="C15950" s="6" t="s">
        <v>45224</v>
      </c>
      <c r="D15950" s="3" t="s">
        <v>17</v>
      </c>
      <c r="E15950" s="3" t="s">
        <v>18</v>
      </c>
      <c r="F15950" s="3">
        <v>8.6438500000000001E-2</v>
      </c>
      <c r="G15950" s="3">
        <v>0.15510699999999999</v>
      </c>
      <c r="H15950" s="3">
        <v>0.84351600000000004</v>
      </c>
      <c r="I15950" s="3">
        <v>0</v>
      </c>
      <c r="J15950" s="3">
        <v>1</v>
      </c>
      <c r="K15950" s="3">
        <v>1</v>
      </c>
      <c r="L15950" s="3" t="s">
        <v>19</v>
      </c>
      <c r="M15950" s="10">
        <f t="shared" si="498"/>
        <v>0.25392417622480068</v>
      </c>
      <c r="N15950" s="10">
        <f t="shared" si="499"/>
        <v>0</v>
      </c>
    </row>
    <row r="15951" spans="1:14" x14ac:dyDescent="0.4">
      <c r="A15951" s="6" t="s">
        <v>45225</v>
      </c>
      <c r="B15951" s="6" t="s">
        <v>45226</v>
      </c>
      <c r="C15951" s="6" t="s">
        <v>45227</v>
      </c>
      <c r="D15951" s="3" t="s">
        <v>17</v>
      </c>
      <c r="E15951" s="3" t="s">
        <v>18</v>
      </c>
      <c r="F15951" s="3">
        <v>9.2615400000000001E-2</v>
      </c>
      <c r="G15951" s="3">
        <v>0.16625300000000001</v>
      </c>
      <c r="H15951" s="3">
        <v>0.84405300000000005</v>
      </c>
      <c r="I15951" s="3">
        <v>0</v>
      </c>
      <c r="J15951" s="3">
        <v>1</v>
      </c>
      <c r="K15951" s="3">
        <v>1</v>
      </c>
      <c r="L15951" s="3" t="s">
        <v>19</v>
      </c>
      <c r="M15951" s="10">
        <f t="shared" si="498"/>
        <v>0.25408628404043726</v>
      </c>
      <c r="N15951" s="10">
        <f t="shared" si="499"/>
        <v>0</v>
      </c>
    </row>
    <row r="15952" spans="1:14" x14ac:dyDescent="0.4">
      <c r="A15952" s="6" t="s">
        <v>45228</v>
      </c>
      <c r="B15952" s="6" t="e">
        <v>#N/A</v>
      </c>
      <c r="C15952" s="6" t="s">
        <v>45229</v>
      </c>
      <c r="D15952" s="3" t="s">
        <v>17</v>
      </c>
      <c r="E15952" s="3" t="s">
        <v>18</v>
      </c>
      <c r="F15952" s="3">
        <v>0.13058700000000001</v>
      </c>
      <c r="G15952" s="3">
        <v>0.23458000000000001</v>
      </c>
      <c r="H15952" s="3">
        <v>0.84507399999999999</v>
      </c>
      <c r="I15952" s="3">
        <v>0</v>
      </c>
      <c r="J15952" s="3">
        <v>1</v>
      </c>
      <c r="K15952" s="3">
        <v>1</v>
      </c>
      <c r="L15952" s="3" t="s">
        <v>19</v>
      </c>
      <c r="M15952" s="10">
        <f t="shared" si="498"/>
        <v>0.25439103708683874</v>
      </c>
      <c r="N15952" s="10">
        <f t="shared" si="499"/>
        <v>0</v>
      </c>
    </row>
    <row r="15953" spans="1:14" x14ac:dyDescent="0.4">
      <c r="A15953" s="6" t="s">
        <v>45230</v>
      </c>
      <c r="B15953" s="6" t="s">
        <v>45231</v>
      </c>
      <c r="C15953" s="6" t="s">
        <v>45232</v>
      </c>
      <c r="D15953" s="3" t="s">
        <v>17</v>
      </c>
      <c r="E15953" s="3" t="s">
        <v>18</v>
      </c>
      <c r="F15953" s="3">
        <v>32.223500000000001</v>
      </c>
      <c r="G15953" s="3">
        <v>57.942500000000003</v>
      </c>
      <c r="H15953" s="3">
        <v>0.84650700000000001</v>
      </c>
      <c r="I15953" s="3">
        <v>4.2269600000000001</v>
      </c>
      <c r="J15953" s="5">
        <v>5.0000000000000002E-5</v>
      </c>
      <c r="K15953" s="3">
        <v>8.8533199999999996E-4</v>
      </c>
      <c r="L15953" s="3" t="s">
        <v>35</v>
      </c>
      <c r="M15953" s="10">
        <f t="shared" si="498"/>
        <v>0.25482451929763544</v>
      </c>
      <c r="N15953" s="10">
        <f t="shared" si="499"/>
        <v>4.3010299956639804</v>
      </c>
    </row>
    <row r="15954" spans="1:14" x14ac:dyDescent="0.4">
      <c r="A15954" s="6" t="s">
        <v>45233</v>
      </c>
      <c r="B15954" s="6" t="s">
        <v>45234</v>
      </c>
      <c r="C15954" s="6" t="s">
        <v>45235</v>
      </c>
      <c r="D15954" s="3" t="s">
        <v>17</v>
      </c>
      <c r="E15954" s="3" t="s">
        <v>18</v>
      </c>
      <c r="F15954" s="3">
        <v>487.94799999999998</v>
      </c>
      <c r="G15954" s="3">
        <v>877.58699999999999</v>
      </c>
      <c r="H15954" s="3">
        <v>0.84681399999999996</v>
      </c>
      <c r="I15954" s="3">
        <v>2.7506400000000002</v>
      </c>
      <c r="J15954" s="5">
        <v>5.0000000000000002E-5</v>
      </c>
      <c r="K15954" s="3">
        <v>8.8533199999999996E-4</v>
      </c>
      <c r="L15954" s="3" t="s">
        <v>35</v>
      </c>
      <c r="M15954" s="10">
        <f t="shared" si="498"/>
        <v>0.25491663900373229</v>
      </c>
      <c r="N15954" s="10">
        <f t="shared" si="499"/>
        <v>4.3010299956639804</v>
      </c>
    </row>
    <row r="15955" spans="1:14" x14ac:dyDescent="0.4">
      <c r="A15955" s="6" t="s">
        <v>45236</v>
      </c>
      <c r="B15955" s="6" t="e">
        <v>#N/A</v>
      </c>
      <c r="C15955" s="6" t="s">
        <v>45237</v>
      </c>
      <c r="D15955" s="3" t="s">
        <v>17</v>
      </c>
      <c r="E15955" s="3" t="s">
        <v>18</v>
      </c>
      <c r="F15955" s="3">
        <v>2.4258199999999999</v>
      </c>
      <c r="G15955" s="3">
        <v>4.3631700000000002</v>
      </c>
      <c r="H15955" s="3">
        <v>0.84690299999999996</v>
      </c>
      <c r="I15955" s="3">
        <v>0.77523200000000003</v>
      </c>
      <c r="J15955" s="3">
        <v>0.12554999999999999</v>
      </c>
      <c r="K15955" s="3">
        <v>0.41220899999999999</v>
      </c>
      <c r="L15955" s="3" t="s">
        <v>19</v>
      </c>
      <c r="M15955" s="10">
        <f t="shared" si="498"/>
        <v>0.25494356218263958</v>
      </c>
      <c r="N15955" s="10">
        <f t="shared" si="499"/>
        <v>0.90118328295105876</v>
      </c>
    </row>
    <row r="15956" spans="1:14" x14ac:dyDescent="0.4">
      <c r="A15956" s="6" t="s">
        <v>45238</v>
      </c>
      <c r="B15956" s="6" t="s">
        <v>45239</v>
      </c>
      <c r="C15956" s="6" t="s">
        <v>26368</v>
      </c>
      <c r="D15956" s="3" t="s">
        <v>17</v>
      </c>
      <c r="E15956" s="3" t="s">
        <v>18</v>
      </c>
      <c r="F15956" s="3">
        <v>168.01900000000001</v>
      </c>
      <c r="G15956" s="3">
        <v>302.238</v>
      </c>
      <c r="H15956" s="3">
        <v>0.84706400000000004</v>
      </c>
      <c r="I15956" s="3">
        <v>0</v>
      </c>
      <c r="J15956" s="3">
        <v>1</v>
      </c>
      <c r="K15956" s="3">
        <v>1</v>
      </c>
      <c r="L15956" s="3" t="s">
        <v>19</v>
      </c>
      <c r="M15956" s="10">
        <f t="shared" si="498"/>
        <v>0.25499067114322072</v>
      </c>
      <c r="N15956" s="10">
        <f t="shared" si="499"/>
        <v>0</v>
      </c>
    </row>
    <row r="15957" spans="1:14" x14ac:dyDescent="0.4">
      <c r="A15957" s="6" t="s">
        <v>45240</v>
      </c>
      <c r="B15957" s="6" t="s">
        <v>45241</v>
      </c>
      <c r="C15957" s="6" t="s">
        <v>16887</v>
      </c>
      <c r="D15957" s="3" t="s">
        <v>17</v>
      </c>
      <c r="E15957" s="3" t="s">
        <v>18</v>
      </c>
      <c r="F15957" s="3">
        <v>16.146000000000001</v>
      </c>
      <c r="G15957" s="3">
        <v>29.078299999999999</v>
      </c>
      <c r="H15957" s="3">
        <v>0.84876399999999996</v>
      </c>
      <c r="I15957" s="3">
        <v>0.16987099999999999</v>
      </c>
      <c r="J15957" s="3">
        <v>0.72030000000000005</v>
      </c>
      <c r="K15957" s="3">
        <v>0.92261899999999997</v>
      </c>
      <c r="L15957" s="3" t="s">
        <v>19</v>
      </c>
      <c r="M15957" s="10">
        <f t="shared" si="498"/>
        <v>0.25550406469295861</v>
      </c>
      <c r="N15957" s="10">
        <f t="shared" si="499"/>
        <v>0.14248658522331017</v>
      </c>
    </row>
    <row r="15958" spans="1:14" x14ac:dyDescent="0.4">
      <c r="A15958" s="6" t="s">
        <v>45242</v>
      </c>
      <c r="B15958" s="6" t="e">
        <v>#N/A</v>
      </c>
      <c r="C15958" s="6" t="s">
        <v>45243</v>
      </c>
      <c r="D15958" s="3" t="s">
        <v>17</v>
      </c>
      <c r="E15958" s="3" t="s">
        <v>18</v>
      </c>
      <c r="F15958" s="3">
        <v>0.175374</v>
      </c>
      <c r="G15958" s="3">
        <v>0.316023</v>
      </c>
      <c r="H15958" s="3">
        <v>0.84959399999999996</v>
      </c>
      <c r="I15958" s="3">
        <v>0</v>
      </c>
      <c r="J15958" s="3">
        <v>1</v>
      </c>
      <c r="K15958" s="3">
        <v>1</v>
      </c>
      <c r="L15958" s="3" t="s">
        <v>19</v>
      </c>
      <c r="M15958" s="10">
        <f t="shared" si="498"/>
        <v>0.2557534838563757</v>
      </c>
      <c r="N15958" s="10">
        <f t="shared" si="499"/>
        <v>0</v>
      </c>
    </row>
    <row r="15959" spans="1:14" x14ac:dyDescent="0.4">
      <c r="A15959" s="6" t="s">
        <v>45244</v>
      </c>
      <c r="B15959" s="6" t="s">
        <v>45245</v>
      </c>
      <c r="C15959" s="6" t="s">
        <v>45246</v>
      </c>
      <c r="D15959" s="3" t="s">
        <v>17</v>
      </c>
      <c r="E15959" s="3" t="s">
        <v>18</v>
      </c>
      <c r="F15959" s="3">
        <v>0.25783099999999998</v>
      </c>
      <c r="G15959" s="3">
        <v>0.46472200000000002</v>
      </c>
      <c r="H15959" s="3">
        <v>0.84994400000000003</v>
      </c>
      <c r="I15959" s="3">
        <v>0</v>
      </c>
      <c r="J15959" s="3">
        <v>1</v>
      </c>
      <c r="K15959" s="3">
        <v>1</v>
      </c>
      <c r="L15959" s="3" t="s">
        <v>19</v>
      </c>
      <c r="M15959" s="10">
        <f t="shared" si="498"/>
        <v>0.25585809949172544</v>
      </c>
      <c r="N15959" s="10">
        <f t="shared" si="499"/>
        <v>0</v>
      </c>
    </row>
    <row r="15960" spans="1:14" x14ac:dyDescent="0.4">
      <c r="A15960" s="6" t="s">
        <v>45247</v>
      </c>
      <c r="B15960" s="6" t="s">
        <v>45248</v>
      </c>
      <c r="C15960" s="6" t="s">
        <v>45249</v>
      </c>
      <c r="D15960" s="3" t="s">
        <v>17</v>
      </c>
      <c r="E15960" s="3" t="s">
        <v>18</v>
      </c>
      <c r="F15960" s="3">
        <v>299.57100000000003</v>
      </c>
      <c r="G15960" s="3">
        <v>540.20699999999999</v>
      </c>
      <c r="H15960" s="3">
        <v>0.85061500000000001</v>
      </c>
      <c r="I15960" s="3">
        <v>3.5665</v>
      </c>
      <c r="J15960" s="5">
        <v>5.0000000000000002E-5</v>
      </c>
      <c r="K15960" s="3">
        <v>8.8533199999999996E-4</v>
      </c>
      <c r="L15960" s="3" t="s">
        <v>35</v>
      </c>
      <c r="M15960" s="10">
        <f t="shared" si="498"/>
        <v>0.25606043833156517</v>
      </c>
      <c r="N15960" s="10">
        <f t="shared" si="499"/>
        <v>4.3010299956639804</v>
      </c>
    </row>
    <row r="15961" spans="1:14" x14ac:dyDescent="0.4">
      <c r="A15961" s="6" t="s">
        <v>45250</v>
      </c>
      <c r="B15961" s="6" t="s">
        <v>45251</v>
      </c>
      <c r="C15961" s="6" t="s">
        <v>45252</v>
      </c>
      <c r="D15961" s="3" t="s">
        <v>17</v>
      </c>
      <c r="E15961" s="3" t="s">
        <v>18</v>
      </c>
      <c r="F15961" s="3">
        <v>0.31140299999999999</v>
      </c>
      <c r="G15961" s="3">
        <v>0.56170699999999996</v>
      </c>
      <c r="H15961" s="3">
        <v>0.85103499999999999</v>
      </c>
      <c r="I15961" s="3">
        <v>0</v>
      </c>
      <c r="J15961" s="3">
        <v>1</v>
      </c>
      <c r="K15961" s="3">
        <v>1</v>
      </c>
      <c r="L15961" s="3" t="s">
        <v>19</v>
      </c>
      <c r="M15961" s="10">
        <f t="shared" si="498"/>
        <v>0.25618704392690056</v>
      </c>
      <c r="N15961" s="10">
        <f t="shared" si="499"/>
        <v>0</v>
      </c>
    </row>
    <row r="15962" spans="1:14" x14ac:dyDescent="0.4">
      <c r="A15962" s="6" t="s">
        <v>45253</v>
      </c>
      <c r="B15962" s="6" t="s">
        <v>45254</v>
      </c>
      <c r="C15962" s="6" t="s">
        <v>45255</v>
      </c>
      <c r="D15962" s="3" t="s">
        <v>17</v>
      </c>
      <c r="E15962" s="3" t="s">
        <v>18</v>
      </c>
      <c r="F15962" s="3">
        <v>5.1626499999999999E-2</v>
      </c>
      <c r="G15962" s="3">
        <v>9.3245400000000006E-2</v>
      </c>
      <c r="H15962" s="3">
        <v>0.85292100000000004</v>
      </c>
      <c r="I15962" s="3">
        <v>0</v>
      </c>
      <c r="J15962" s="3">
        <v>1</v>
      </c>
      <c r="K15962" s="3">
        <v>1</v>
      </c>
      <c r="L15962" s="3" t="s">
        <v>19</v>
      </c>
      <c r="M15962" s="10">
        <f t="shared" si="498"/>
        <v>0.256754733103289</v>
      </c>
      <c r="N15962" s="10">
        <f t="shared" si="499"/>
        <v>0</v>
      </c>
    </row>
    <row r="15963" spans="1:14" x14ac:dyDescent="0.4">
      <c r="A15963" s="6" t="s">
        <v>45256</v>
      </c>
      <c r="B15963" s="6" t="s">
        <v>45257</v>
      </c>
      <c r="C15963" s="6" t="s">
        <v>45258</v>
      </c>
      <c r="D15963" s="3" t="s">
        <v>17</v>
      </c>
      <c r="E15963" s="3" t="s">
        <v>18</v>
      </c>
      <c r="F15963" s="3">
        <v>0.280422</v>
      </c>
      <c r="G15963" s="3">
        <v>0.50652600000000003</v>
      </c>
      <c r="H15963" s="3">
        <v>0.85303700000000005</v>
      </c>
      <c r="I15963" s="3">
        <v>0</v>
      </c>
      <c r="J15963" s="3">
        <v>1</v>
      </c>
      <c r="K15963" s="3">
        <v>1</v>
      </c>
      <c r="L15963" s="3" t="s">
        <v>19</v>
      </c>
      <c r="M15963" s="10">
        <f t="shared" si="498"/>
        <v>0.25678966020369187</v>
      </c>
      <c r="N15963" s="10">
        <f t="shared" si="499"/>
        <v>0</v>
      </c>
    </row>
    <row r="15964" spans="1:14" x14ac:dyDescent="0.4">
      <c r="A15964" s="6" t="s">
        <v>45259</v>
      </c>
      <c r="B15964" s="6" t="s">
        <v>45260</v>
      </c>
      <c r="C15964" s="6" t="s">
        <v>45261</v>
      </c>
      <c r="D15964" s="3" t="s">
        <v>17</v>
      </c>
      <c r="E15964" s="3" t="s">
        <v>18</v>
      </c>
      <c r="F15964" s="3">
        <v>0.46436300000000003</v>
      </c>
      <c r="G15964" s="3">
        <v>0.83899100000000004</v>
      </c>
      <c r="H15964" s="3">
        <v>0.85340400000000005</v>
      </c>
      <c r="I15964" s="3">
        <v>0</v>
      </c>
      <c r="J15964" s="3">
        <v>1</v>
      </c>
      <c r="K15964" s="3">
        <v>1</v>
      </c>
      <c r="L15964" s="3" t="s">
        <v>19</v>
      </c>
      <c r="M15964" s="10">
        <f t="shared" si="498"/>
        <v>0.25689969382661793</v>
      </c>
      <c r="N15964" s="10">
        <f t="shared" si="499"/>
        <v>0</v>
      </c>
    </row>
    <row r="15965" spans="1:14" x14ac:dyDescent="0.4">
      <c r="A15965" s="6" t="s">
        <v>45262</v>
      </c>
      <c r="B15965" s="6" t="s">
        <v>45263</v>
      </c>
      <c r="C15965" s="6" t="s">
        <v>45264</v>
      </c>
      <c r="D15965" s="3" t="s">
        <v>17</v>
      </c>
      <c r="E15965" s="3" t="s">
        <v>18</v>
      </c>
      <c r="F15965" s="3">
        <v>0.84474700000000003</v>
      </c>
      <c r="G15965" s="3">
        <v>1.52637</v>
      </c>
      <c r="H15965" s="3">
        <v>0.85351299999999997</v>
      </c>
      <c r="I15965" s="3">
        <v>1.03732</v>
      </c>
      <c r="J15965" s="3">
        <v>8.1600000000000006E-2</v>
      </c>
      <c r="K15965" s="3">
        <v>0.31680799999999998</v>
      </c>
      <c r="L15965" s="3" t="s">
        <v>19</v>
      </c>
      <c r="M15965" s="10">
        <f t="shared" si="498"/>
        <v>0.25693316350016704</v>
      </c>
      <c r="N15965" s="10">
        <f t="shared" si="499"/>
        <v>1.0883098412461387</v>
      </c>
    </row>
    <row r="15966" spans="1:14" x14ac:dyDescent="0.4">
      <c r="A15966" s="6" t="s">
        <v>45265</v>
      </c>
      <c r="B15966" s="6" t="s">
        <v>45266</v>
      </c>
      <c r="C15966" s="6" t="s">
        <v>45267</v>
      </c>
      <c r="D15966" s="3" t="s">
        <v>17</v>
      </c>
      <c r="E15966" s="3" t="s">
        <v>18</v>
      </c>
      <c r="F15966" s="3">
        <v>0.235539</v>
      </c>
      <c r="G15966" s="3">
        <v>0.425784</v>
      </c>
      <c r="H15966" s="3">
        <v>0.85415399999999997</v>
      </c>
      <c r="I15966" s="3">
        <v>0</v>
      </c>
      <c r="J15966" s="3">
        <v>1</v>
      </c>
      <c r="K15966" s="3">
        <v>1</v>
      </c>
      <c r="L15966" s="3" t="s">
        <v>19</v>
      </c>
      <c r="M15966" s="10">
        <f t="shared" si="498"/>
        <v>0.25712651071479181</v>
      </c>
      <c r="N15966" s="10">
        <f t="shared" si="499"/>
        <v>0</v>
      </c>
    </row>
    <row r="15967" spans="1:14" x14ac:dyDescent="0.4">
      <c r="A15967" s="6" t="s">
        <v>45268</v>
      </c>
      <c r="B15967" s="6" t="s">
        <v>45269</v>
      </c>
      <c r="C15967" s="6" t="s">
        <v>45270</v>
      </c>
      <c r="D15967" s="3" t="s">
        <v>17</v>
      </c>
      <c r="E15967" s="3" t="s">
        <v>18</v>
      </c>
      <c r="F15967" s="3">
        <v>0.77980700000000003</v>
      </c>
      <c r="G15967" s="3">
        <v>1.4098599999999999</v>
      </c>
      <c r="H15967" s="3">
        <v>0.85436100000000004</v>
      </c>
      <c r="I15967" s="3">
        <v>0.95734799999999998</v>
      </c>
      <c r="J15967" s="3">
        <v>0.11824999999999999</v>
      </c>
      <c r="K15967" s="3">
        <v>0.39838299999999999</v>
      </c>
      <c r="L15967" s="3" t="s">
        <v>19</v>
      </c>
      <c r="M15967" s="10">
        <f t="shared" si="498"/>
        <v>0.25718885972786859</v>
      </c>
      <c r="N15967" s="10">
        <f t="shared" si="499"/>
        <v>0.92719885059015072</v>
      </c>
    </row>
    <row r="15968" spans="1:14" x14ac:dyDescent="0.4">
      <c r="A15968" s="6" t="s">
        <v>45271</v>
      </c>
      <c r="B15968" s="6" t="e">
        <v>#N/A</v>
      </c>
      <c r="C15968" s="6" t="s">
        <v>39221</v>
      </c>
      <c r="D15968" s="3" t="s">
        <v>17</v>
      </c>
      <c r="E15968" s="3" t="s">
        <v>18</v>
      </c>
      <c r="F15968" s="3">
        <v>1.5430699999999999</v>
      </c>
      <c r="G15968" s="3">
        <v>2.79033</v>
      </c>
      <c r="H15968" s="3">
        <v>0.85463900000000004</v>
      </c>
      <c r="I15968" s="3">
        <v>1.4684999999999999</v>
      </c>
      <c r="J15968" s="3">
        <v>1.005E-2</v>
      </c>
      <c r="K15968" s="3">
        <v>7.3299199999999995E-2</v>
      </c>
      <c r="L15968" s="3" t="s">
        <v>19</v>
      </c>
      <c r="M15968" s="10">
        <f t="shared" si="498"/>
        <v>0.25726994050699881</v>
      </c>
      <c r="N15968" s="10">
        <f t="shared" si="499"/>
        <v>1.9978339382434922</v>
      </c>
    </row>
    <row r="15969" spans="1:14" x14ac:dyDescent="0.4">
      <c r="A15969" s="6" t="s">
        <v>45272</v>
      </c>
      <c r="B15969" s="6" t="s">
        <v>45273</v>
      </c>
      <c r="C15969" s="6" t="s">
        <v>45274</v>
      </c>
      <c r="D15969" s="3" t="s">
        <v>17</v>
      </c>
      <c r="E15969" s="3" t="s">
        <v>18</v>
      </c>
      <c r="F15969" s="3">
        <v>3.44509E-2</v>
      </c>
      <c r="G15969" s="3">
        <v>6.2309700000000003E-2</v>
      </c>
      <c r="H15969" s="3">
        <v>0.85491499999999998</v>
      </c>
      <c r="I15969" s="3">
        <v>0</v>
      </c>
      <c r="J15969" s="3">
        <v>1</v>
      </c>
      <c r="K15969" s="3">
        <v>1</v>
      </c>
      <c r="L15969" s="3" t="s">
        <v>19</v>
      </c>
      <c r="M15969" s="10">
        <f t="shared" si="498"/>
        <v>0.25735508831967391</v>
      </c>
      <c r="N15969" s="10">
        <f t="shared" si="499"/>
        <v>0</v>
      </c>
    </row>
    <row r="15970" spans="1:14" x14ac:dyDescent="0.4">
      <c r="A15970" s="6" t="s">
        <v>45275</v>
      </c>
      <c r="B15970" s="6" t="s">
        <v>45276</v>
      </c>
      <c r="C15970" s="6" t="s">
        <v>45277</v>
      </c>
      <c r="D15970" s="3" t="s">
        <v>17</v>
      </c>
      <c r="E15970" s="3" t="s">
        <v>18</v>
      </c>
      <c r="F15970" s="3">
        <v>0.20980199999999999</v>
      </c>
      <c r="G15970" s="3">
        <v>0.37995099999999998</v>
      </c>
      <c r="H15970" s="3">
        <v>0.85678699999999997</v>
      </c>
      <c r="I15970" s="3">
        <v>0</v>
      </c>
      <c r="J15970" s="3">
        <v>1</v>
      </c>
      <c r="K15970" s="3">
        <v>1</v>
      </c>
      <c r="L15970" s="3" t="s">
        <v>19</v>
      </c>
      <c r="M15970" s="10">
        <f t="shared" si="498"/>
        <v>0.25791796795667654</v>
      </c>
      <c r="N15970" s="10">
        <f t="shared" si="499"/>
        <v>0</v>
      </c>
    </row>
    <row r="15971" spans="1:14" x14ac:dyDescent="0.4">
      <c r="A15971" s="6" t="s">
        <v>45278</v>
      </c>
      <c r="B15971" s="6" t="s">
        <v>45279</v>
      </c>
      <c r="C15971" s="6" t="s">
        <v>45280</v>
      </c>
      <c r="D15971" s="3" t="s">
        <v>17</v>
      </c>
      <c r="E15971" s="3" t="s">
        <v>18</v>
      </c>
      <c r="F15971" s="3">
        <v>0.77449000000000001</v>
      </c>
      <c r="G15971" s="3">
        <v>1.4026700000000001</v>
      </c>
      <c r="H15971" s="3">
        <v>0.85685699999999998</v>
      </c>
      <c r="I15971" s="3">
        <v>1.1524700000000001</v>
      </c>
      <c r="J15971" s="3">
        <v>4.1549999999999997E-2</v>
      </c>
      <c r="K15971" s="3">
        <v>0.20438100000000001</v>
      </c>
      <c r="L15971" s="3" t="s">
        <v>19</v>
      </c>
      <c r="M15971" s="10">
        <f t="shared" si="498"/>
        <v>0.2579396938518605</v>
      </c>
      <c r="N15971" s="10">
        <f t="shared" si="499"/>
        <v>1.3814289718798702</v>
      </c>
    </row>
    <row r="15972" spans="1:14" x14ac:dyDescent="0.4">
      <c r="A15972" s="6" t="s">
        <v>45281</v>
      </c>
      <c r="B15972" s="6" t="s">
        <v>45282</v>
      </c>
      <c r="C15972" s="6" t="s">
        <v>45283</v>
      </c>
      <c r="D15972" s="3" t="s">
        <v>17</v>
      </c>
      <c r="E15972" s="3" t="s">
        <v>18</v>
      </c>
      <c r="F15972" s="3">
        <v>0.114883</v>
      </c>
      <c r="G15972" s="3">
        <v>0.208289</v>
      </c>
      <c r="H15972" s="3">
        <v>0.85841400000000001</v>
      </c>
      <c r="I15972" s="3">
        <v>0</v>
      </c>
      <c r="J15972" s="3">
        <v>1</v>
      </c>
      <c r="K15972" s="3">
        <v>1</v>
      </c>
      <c r="L15972" s="3" t="s">
        <v>19</v>
      </c>
      <c r="M15972" s="10">
        <f t="shared" si="498"/>
        <v>0.25841056691824305</v>
      </c>
      <c r="N15972" s="10">
        <f t="shared" si="499"/>
        <v>0</v>
      </c>
    </row>
    <row r="15973" spans="1:14" x14ac:dyDescent="0.4">
      <c r="A15973" s="6" t="s">
        <v>45284</v>
      </c>
      <c r="B15973" s="6" t="s">
        <v>45285</v>
      </c>
      <c r="C15973" s="6" t="s">
        <v>45286</v>
      </c>
      <c r="D15973" s="3" t="s">
        <v>17</v>
      </c>
      <c r="E15973" s="3" t="s">
        <v>18</v>
      </c>
      <c r="F15973" s="3">
        <v>2.9407300000000001E-2</v>
      </c>
      <c r="G15973" s="3">
        <v>5.3321899999999998E-2</v>
      </c>
      <c r="H15973" s="3">
        <v>0.85855499999999996</v>
      </c>
      <c r="I15973" s="3">
        <v>0</v>
      </c>
      <c r="J15973" s="3">
        <v>1</v>
      </c>
      <c r="K15973" s="3">
        <v>1</v>
      </c>
      <c r="L15973" s="3" t="s">
        <v>19</v>
      </c>
      <c r="M15973" s="10">
        <f t="shared" si="498"/>
        <v>0.25845046402481059</v>
      </c>
      <c r="N15973" s="10">
        <f t="shared" si="499"/>
        <v>0</v>
      </c>
    </row>
    <row r="15974" spans="1:14" x14ac:dyDescent="0.4">
      <c r="A15974" s="6" t="s">
        <v>45287</v>
      </c>
      <c r="B15974" s="6" t="s">
        <v>45288</v>
      </c>
      <c r="C15974" s="6" t="s">
        <v>42519</v>
      </c>
      <c r="D15974" s="3" t="s">
        <v>17</v>
      </c>
      <c r="E15974" s="3" t="s">
        <v>18</v>
      </c>
      <c r="F15974" s="3">
        <v>0.55036099999999999</v>
      </c>
      <c r="G15974" s="3">
        <v>0.99829599999999996</v>
      </c>
      <c r="H15974" s="3">
        <v>0.85908899999999999</v>
      </c>
      <c r="I15974" s="3">
        <v>0</v>
      </c>
      <c r="J15974" s="3">
        <v>1</v>
      </c>
      <c r="K15974" s="3">
        <v>1</v>
      </c>
      <c r="L15974" s="3" t="s">
        <v>19</v>
      </c>
      <c r="M15974" s="10">
        <f t="shared" si="498"/>
        <v>0.25861167988280437</v>
      </c>
      <c r="N15974" s="10">
        <f t="shared" si="499"/>
        <v>0</v>
      </c>
    </row>
    <row r="15975" spans="1:14" x14ac:dyDescent="0.4">
      <c r="A15975" s="6" t="s">
        <v>45289</v>
      </c>
      <c r="B15975" s="6" t="s">
        <v>45290</v>
      </c>
      <c r="C15975" s="6" t="s">
        <v>45291</v>
      </c>
      <c r="D15975" s="3" t="s">
        <v>17</v>
      </c>
      <c r="E15975" s="3" t="s">
        <v>18</v>
      </c>
      <c r="F15975" s="3">
        <v>0.17951700000000001</v>
      </c>
      <c r="G15975" s="3">
        <v>0.32580199999999998</v>
      </c>
      <c r="H15975" s="3">
        <v>0.85987899999999995</v>
      </c>
      <c r="I15975" s="3">
        <v>0</v>
      </c>
      <c r="J15975" s="3">
        <v>1</v>
      </c>
      <c r="K15975" s="3">
        <v>1</v>
      </c>
      <c r="L15975" s="3" t="s">
        <v>19</v>
      </c>
      <c r="M15975" s="10">
        <f t="shared" si="498"/>
        <v>0.25884816406275307</v>
      </c>
      <c r="N15975" s="10">
        <f t="shared" si="499"/>
        <v>0</v>
      </c>
    </row>
    <row r="15976" spans="1:14" x14ac:dyDescent="0.4">
      <c r="A15976" s="6" t="s">
        <v>45292</v>
      </c>
      <c r="B15976" s="6" t="s">
        <v>45293</v>
      </c>
      <c r="C15976" s="6" t="s">
        <v>45294</v>
      </c>
      <c r="D15976" s="3" t="s">
        <v>17</v>
      </c>
      <c r="E15976" s="3" t="s">
        <v>18</v>
      </c>
      <c r="F15976" s="3">
        <v>4.8561E-2</v>
      </c>
      <c r="G15976" s="3">
        <v>8.8188500000000003E-2</v>
      </c>
      <c r="H15976" s="3">
        <v>0.86079399999999995</v>
      </c>
      <c r="I15976" s="3">
        <v>0</v>
      </c>
      <c r="J15976" s="3">
        <v>1</v>
      </c>
      <c r="K15976" s="3">
        <v>1</v>
      </c>
      <c r="L15976" s="3" t="s">
        <v>19</v>
      </c>
      <c r="M15976" s="10">
        <f t="shared" si="498"/>
        <v>0.25912433430572046</v>
      </c>
      <c r="N15976" s="10">
        <f t="shared" si="499"/>
        <v>0</v>
      </c>
    </row>
    <row r="15977" spans="1:14" x14ac:dyDescent="0.4">
      <c r="A15977" s="6" t="s">
        <v>45295</v>
      </c>
      <c r="B15977" s="6" t="s">
        <v>45296</v>
      </c>
      <c r="C15977" s="6" t="s">
        <v>45297</v>
      </c>
      <c r="D15977" s="3" t="s">
        <v>17</v>
      </c>
      <c r="E15977" s="3" t="s">
        <v>18</v>
      </c>
      <c r="F15977" s="3">
        <v>0.39719500000000002</v>
      </c>
      <c r="G15977" s="3">
        <v>0.72140899999999997</v>
      </c>
      <c r="H15977" s="3">
        <v>0.86096799999999996</v>
      </c>
      <c r="I15977" s="3">
        <v>0</v>
      </c>
      <c r="J15977" s="3">
        <v>1</v>
      </c>
      <c r="K15977" s="3">
        <v>1</v>
      </c>
      <c r="L15977" s="3" t="s">
        <v>19</v>
      </c>
      <c r="M15977" s="10">
        <f t="shared" si="498"/>
        <v>0.25917778325502477</v>
      </c>
      <c r="N15977" s="10">
        <f t="shared" si="499"/>
        <v>0</v>
      </c>
    </row>
    <row r="15978" spans="1:14" x14ac:dyDescent="0.4">
      <c r="A15978" s="6" t="s">
        <v>45298</v>
      </c>
      <c r="B15978" s="6" t="s">
        <v>45299</v>
      </c>
      <c r="C15978" s="6" t="s">
        <v>45300</v>
      </c>
      <c r="D15978" s="3" t="s">
        <v>17</v>
      </c>
      <c r="E15978" s="3" t="s">
        <v>18</v>
      </c>
      <c r="F15978" s="3">
        <v>0.23882999999999999</v>
      </c>
      <c r="G15978" s="3">
        <v>0.43398399999999998</v>
      </c>
      <c r="H15978" s="3">
        <v>0.86165499999999995</v>
      </c>
      <c r="I15978" s="3">
        <v>0</v>
      </c>
      <c r="J15978" s="3">
        <v>1</v>
      </c>
      <c r="K15978" s="3">
        <v>1</v>
      </c>
      <c r="L15978" s="3" t="s">
        <v>19</v>
      </c>
      <c r="M15978" s="10">
        <f t="shared" si="498"/>
        <v>0.25938483972211002</v>
      </c>
      <c r="N15978" s="10">
        <f t="shared" si="499"/>
        <v>0</v>
      </c>
    </row>
    <row r="15979" spans="1:14" x14ac:dyDescent="0.4">
      <c r="A15979" s="6" t="s">
        <v>45301</v>
      </c>
      <c r="B15979" s="6" t="s">
        <v>45302</v>
      </c>
      <c r="C15979" s="6" t="s">
        <v>45303</v>
      </c>
      <c r="D15979" s="3" t="s">
        <v>17</v>
      </c>
      <c r="E15979" s="3" t="s">
        <v>18</v>
      </c>
      <c r="F15979" s="3">
        <v>85.190100000000001</v>
      </c>
      <c r="G15979" s="3">
        <v>154.93100000000001</v>
      </c>
      <c r="H15979" s="3">
        <v>0.86286600000000002</v>
      </c>
      <c r="I15979" s="3">
        <v>4.8746200000000002</v>
      </c>
      <c r="J15979" s="5">
        <v>5.0000000000000002E-5</v>
      </c>
      <c r="K15979" s="3">
        <v>8.8533199999999996E-4</v>
      </c>
      <c r="L15979" s="3" t="s">
        <v>35</v>
      </c>
      <c r="M15979" s="10">
        <f t="shared" si="498"/>
        <v>0.25974919599464819</v>
      </c>
      <c r="N15979" s="10">
        <f t="shared" si="499"/>
        <v>4.3010299956639804</v>
      </c>
    </row>
    <row r="15980" spans="1:14" x14ac:dyDescent="0.4">
      <c r="A15980" s="6" t="s">
        <v>45304</v>
      </c>
      <c r="B15980" s="6" t="s">
        <v>45305</v>
      </c>
      <c r="C15980" s="6" t="s">
        <v>45306</v>
      </c>
      <c r="D15980" s="3" t="s">
        <v>17</v>
      </c>
      <c r="E15980" s="3" t="s">
        <v>18</v>
      </c>
      <c r="F15980" s="3">
        <v>6.3883800000000004E-2</v>
      </c>
      <c r="G15980" s="3">
        <v>0.116243</v>
      </c>
      <c r="H15980" s="3">
        <v>0.86362000000000005</v>
      </c>
      <c r="I15980" s="3">
        <v>0</v>
      </c>
      <c r="J15980" s="3">
        <v>1</v>
      </c>
      <c r="K15980" s="3">
        <v>1</v>
      </c>
      <c r="L15980" s="3" t="s">
        <v>19</v>
      </c>
      <c r="M15980" s="10">
        <f t="shared" si="498"/>
        <v>0.25997606833609244</v>
      </c>
      <c r="N15980" s="10">
        <f t="shared" si="499"/>
        <v>0</v>
      </c>
    </row>
    <row r="15981" spans="1:14" x14ac:dyDescent="0.4">
      <c r="A15981" s="6" t="s">
        <v>45307</v>
      </c>
      <c r="B15981" s="6" t="s">
        <v>45308</v>
      </c>
      <c r="C15981" s="6" t="s">
        <v>45309</v>
      </c>
      <c r="D15981" s="3" t="s">
        <v>17</v>
      </c>
      <c r="E15981" s="3" t="s">
        <v>18</v>
      </c>
      <c r="F15981" s="3">
        <v>5.0352800000000003E-2</v>
      </c>
      <c r="G15981" s="3">
        <v>9.1700500000000004E-2</v>
      </c>
      <c r="H15981" s="3">
        <v>0.86485800000000002</v>
      </c>
      <c r="I15981" s="3">
        <v>0</v>
      </c>
      <c r="J15981" s="3">
        <v>1</v>
      </c>
      <c r="K15981" s="3">
        <v>1</v>
      </c>
      <c r="L15981" s="3" t="s">
        <v>19</v>
      </c>
      <c r="M15981" s="10">
        <f t="shared" si="498"/>
        <v>0.26034807803236776</v>
      </c>
      <c r="N15981" s="10">
        <f t="shared" si="499"/>
        <v>0</v>
      </c>
    </row>
    <row r="15982" spans="1:14" x14ac:dyDescent="0.4">
      <c r="A15982" s="6" t="s">
        <v>45310</v>
      </c>
      <c r="B15982" s="6" t="e">
        <v>#N/A</v>
      </c>
      <c r="C15982" s="6" t="s">
        <v>45311</v>
      </c>
      <c r="D15982" s="3" t="s">
        <v>17</v>
      </c>
      <c r="E15982" s="3" t="s">
        <v>18</v>
      </c>
      <c r="F15982" s="3">
        <v>1.1731199999999999</v>
      </c>
      <c r="G15982" s="3">
        <v>2.1367099999999999</v>
      </c>
      <c r="H15982" s="3">
        <v>0.86503300000000005</v>
      </c>
      <c r="I15982" s="3">
        <v>1.1258600000000001</v>
      </c>
      <c r="J15982" s="3">
        <v>7.4149999999999994E-2</v>
      </c>
      <c r="K15982" s="3">
        <v>0.29798599999999997</v>
      </c>
      <c r="L15982" s="3" t="s">
        <v>19</v>
      </c>
      <c r="M15982" s="10">
        <f t="shared" si="498"/>
        <v>0.26040314360814398</v>
      </c>
      <c r="N15982" s="10">
        <f t="shared" si="499"/>
        <v>1.129888844635599</v>
      </c>
    </row>
    <row r="15983" spans="1:14" x14ac:dyDescent="0.4">
      <c r="A15983" s="6" t="s">
        <v>45312</v>
      </c>
      <c r="B15983" s="6" t="s">
        <v>45313</v>
      </c>
      <c r="C15983" s="6" t="s">
        <v>45314</v>
      </c>
      <c r="D15983" s="3" t="s">
        <v>17</v>
      </c>
      <c r="E15983" s="3" t="s">
        <v>18</v>
      </c>
      <c r="F15983" s="3">
        <v>1.5786899999999999</v>
      </c>
      <c r="G15983" s="3">
        <v>2.8758499999999998</v>
      </c>
      <c r="H15983" s="3">
        <v>0.86526099999999995</v>
      </c>
      <c r="I15983" s="3">
        <v>1.4101699999999999</v>
      </c>
      <c r="J15983" s="3">
        <v>4.2500000000000003E-3</v>
      </c>
      <c r="K15983" s="3">
        <v>3.7545200000000001E-2</v>
      </c>
      <c r="L15983" s="3" t="s">
        <v>35</v>
      </c>
      <c r="M15983" s="10">
        <f t="shared" si="498"/>
        <v>0.2604693721599261</v>
      </c>
      <c r="N15983" s="10">
        <f t="shared" si="499"/>
        <v>2.371611069949688</v>
      </c>
    </row>
    <row r="15984" spans="1:14" x14ac:dyDescent="0.4">
      <c r="A15984" s="6" t="s">
        <v>45315</v>
      </c>
      <c r="B15984" s="6" t="s">
        <v>45316</v>
      </c>
      <c r="C15984" s="6" t="s">
        <v>45317</v>
      </c>
      <c r="D15984" s="3" t="s">
        <v>17</v>
      </c>
      <c r="E15984" s="3" t="s">
        <v>18</v>
      </c>
      <c r="F15984" s="3">
        <v>4.4082099999999999E-2</v>
      </c>
      <c r="G15984" s="3">
        <v>8.0332600000000004E-2</v>
      </c>
      <c r="H15984" s="3">
        <v>0.86579099999999998</v>
      </c>
      <c r="I15984" s="3">
        <v>0</v>
      </c>
      <c r="J15984" s="3">
        <v>1</v>
      </c>
      <c r="K15984" s="3">
        <v>1</v>
      </c>
      <c r="L15984" s="3" t="s">
        <v>19</v>
      </c>
      <c r="M15984" s="10">
        <f t="shared" si="498"/>
        <v>0.26062954789940046</v>
      </c>
      <c r="N15984" s="10">
        <f t="shared" si="499"/>
        <v>0</v>
      </c>
    </row>
    <row r="15985" spans="1:14" x14ac:dyDescent="0.4">
      <c r="A15985" s="6" t="s">
        <v>45318</v>
      </c>
      <c r="B15985" s="6" t="e">
        <v>#N/A</v>
      </c>
      <c r="C15985" s="6" t="s">
        <v>45319</v>
      </c>
      <c r="D15985" s="3" t="s">
        <v>17</v>
      </c>
      <c r="E15985" s="3" t="s">
        <v>18</v>
      </c>
      <c r="F15985" s="3">
        <v>0.111691</v>
      </c>
      <c r="G15985" s="3">
        <v>0.20360700000000001</v>
      </c>
      <c r="H15985" s="3">
        <v>0.86627799999999999</v>
      </c>
      <c r="I15985" s="3">
        <v>0</v>
      </c>
      <c r="J15985" s="3">
        <v>1</v>
      </c>
      <c r="K15985" s="3">
        <v>1</v>
      </c>
      <c r="L15985" s="3" t="s">
        <v>19</v>
      </c>
      <c r="M15985" s="10">
        <f t="shared" si="498"/>
        <v>0.26077452563474357</v>
      </c>
      <c r="N15985" s="10">
        <f t="shared" si="499"/>
        <v>0</v>
      </c>
    </row>
    <row r="15986" spans="1:14" x14ac:dyDescent="0.4">
      <c r="A15986" s="6" t="s">
        <v>45320</v>
      </c>
      <c r="B15986" s="6" t="s">
        <v>45321</v>
      </c>
      <c r="C15986" s="6" t="s">
        <v>45322</v>
      </c>
      <c r="D15986" s="3" t="s">
        <v>17</v>
      </c>
      <c r="E15986" s="3" t="s">
        <v>18</v>
      </c>
      <c r="F15986" s="3">
        <v>0.75090699999999999</v>
      </c>
      <c r="G15986" s="3">
        <v>1.36937</v>
      </c>
      <c r="H15986" s="3">
        <v>0.86680199999999996</v>
      </c>
      <c r="I15986" s="3">
        <v>1.1443000000000001</v>
      </c>
      <c r="J15986" s="3">
        <v>4.4900000000000002E-2</v>
      </c>
      <c r="K15986" s="3">
        <v>0.21507399999999999</v>
      </c>
      <c r="L15986" s="3" t="s">
        <v>19</v>
      </c>
      <c r="M15986" s="10">
        <f t="shared" si="498"/>
        <v>0.26093465629619544</v>
      </c>
      <c r="N15986" s="10">
        <f t="shared" si="499"/>
        <v>1.3477536589966765</v>
      </c>
    </row>
    <row r="15987" spans="1:14" x14ac:dyDescent="0.4">
      <c r="A15987" s="6" t="s">
        <v>45323</v>
      </c>
      <c r="B15987" s="6" t="s">
        <v>45324</v>
      </c>
      <c r="C15987" s="6" t="s">
        <v>45325</v>
      </c>
      <c r="D15987" s="3" t="s">
        <v>17</v>
      </c>
      <c r="E15987" s="3" t="s">
        <v>18</v>
      </c>
      <c r="F15987" s="3">
        <v>0.55003299999999999</v>
      </c>
      <c r="G15987" s="3">
        <v>1.0030600000000001</v>
      </c>
      <c r="H15987" s="3">
        <v>0.866811</v>
      </c>
      <c r="I15987" s="3">
        <v>0</v>
      </c>
      <c r="J15987" s="3">
        <v>1</v>
      </c>
      <c r="K15987" s="3">
        <v>1</v>
      </c>
      <c r="L15987" s="3" t="s">
        <v>19</v>
      </c>
      <c r="M15987" s="10">
        <f t="shared" si="498"/>
        <v>0.26093816559165423</v>
      </c>
      <c r="N15987" s="10">
        <f t="shared" si="499"/>
        <v>0</v>
      </c>
    </row>
    <row r="15988" spans="1:14" x14ac:dyDescent="0.4">
      <c r="A15988" s="6" t="s">
        <v>45326</v>
      </c>
      <c r="B15988" s="6" t="e">
        <v>#N/A</v>
      </c>
      <c r="C15988" s="6" t="s">
        <v>45327</v>
      </c>
      <c r="D15988" s="3" t="s">
        <v>17</v>
      </c>
      <c r="E15988" s="3" t="s">
        <v>18</v>
      </c>
      <c r="F15988" s="3">
        <v>0.123699</v>
      </c>
      <c r="G15988" s="3">
        <v>0.22587699999999999</v>
      </c>
      <c r="H15988" s="3">
        <v>0.86870599999999998</v>
      </c>
      <c r="I15988" s="3">
        <v>0</v>
      </c>
      <c r="J15988" s="3">
        <v>1</v>
      </c>
      <c r="K15988" s="3">
        <v>1</v>
      </c>
      <c r="L15988" s="3" t="s">
        <v>19</v>
      </c>
      <c r="M15988" s="10">
        <f t="shared" si="498"/>
        <v>0.26150582224682811</v>
      </c>
      <c r="N15988" s="10">
        <f t="shared" si="499"/>
        <v>0</v>
      </c>
    </row>
    <row r="15989" spans="1:14" x14ac:dyDescent="0.4">
      <c r="A15989" s="6" t="s">
        <v>45328</v>
      </c>
      <c r="B15989" s="6" t="s">
        <v>45329</v>
      </c>
      <c r="C15989" s="6" t="s">
        <v>45330</v>
      </c>
      <c r="D15989" s="3" t="s">
        <v>17</v>
      </c>
      <c r="E15989" s="3" t="s">
        <v>18</v>
      </c>
      <c r="F15989" s="3">
        <v>27.3552</v>
      </c>
      <c r="G15989" s="3">
        <v>49.957000000000001</v>
      </c>
      <c r="H15989" s="3">
        <v>0.86887400000000004</v>
      </c>
      <c r="I15989" s="3">
        <v>3.9409800000000001</v>
      </c>
      <c r="J15989" s="5">
        <v>5.0000000000000002E-5</v>
      </c>
      <c r="K15989" s="3">
        <v>8.8533199999999996E-4</v>
      </c>
      <c r="L15989" s="3" t="s">
        <v>35</v>
      </c>
      <c r="M15989" s="10">
        <f t="shared" si="498"/>
        <v>0.26155645603792682</v>
      </c>
      <c r="N15989" s="10">
        <f t="shared" si="499"/>
        <v>4.3010299956639804</v>
      </c>
    </row>
    <row r="15990" spans="1:14" x14ac:dyDescent="0.4">
      <c r="A15990" s="6" t="s">
        <v>45331</v>
      </c>
      <c r="B15990" s="6" t="s">
        <v>45332</v>
      </c>
      <c r="C15990" s="6" t="s">
        <v>45333</v>
      </c>
      <c r="D15990" s="3" t="s">
        <v>17</v>
      </c>
      <c r="E15990" s="3" t="s">
        <v>18</v>
      </c>
      <c r="F15990" s="3">
        <v>3.6256200000000001</v>
      </c>
      <c r="G15990" s="3">
        <v>6.6232699999999998</v>
      </c>
      <c r="H15990" s="3">
        <v>0.86931599999999998</v>
      </c>
      <c r="I15990" s="3">
        <v>2.1399400000000002</v>
      </c>
      <c r="J15990" s="3">
        <v>2.9999999999999997E-4</v>
      </c>
      <c r="K15990" s="3">
        <v>4.3656800000000003E-3</v>
      </c>
      <c r="L15990" s="3" t="s">
        <v>35</v>
      </c>
      <c r="M15990" s="10">
        <f t="shared" si="498"/>
        <v>0.26169017569192959</v>
      </c>
      <c r="N15990" s="10">
        <f t="shared" si="499"/>
        <v>3.522878745280337</v>
      </c>
    </row>
    <row r="15991" spans="1:14" x14ac:dyDescent="0.4">
      <c r="A15991" s="6" t="s">
        <v>45334</v>
      </c>
      <c r="B15991" s="6" t="s">
        <v>45335</v>
      </c>
      <c r="C15991" s="6" t="s">
        <v>45336</v>
      </c>
      <c r="D15991" s="3" t="s">
        <v>17</v>
      </c>
      <c r="E15991" s="3" t="s">
        <v>18</v>
      </c>
      <c r="F15991" s="3">
        <v>0.19544300000000001</v>
      </c>
      <c r="G15991" s="3">
        <v>0.35714699999999999</v>
      </c>
      <c r="H15991" s="3">
        <v>0.86977000000000004</v>
      </c>
      <c r="I15991" s="3">
        <v>0</v>
      </c>
      <c r="J15991" s="3">
        <v>1</v>
      </c>
      <c r="K15991" s="3">
        <v>1</v>
      </c>
      <c r="L15991" s="3" t="s">
        <v>19</v>
      </c>
      <c r="M15991" s="10">
        <f t="shared" si="498"/>
        <v>0.26182688611892685</v>
      </c>
      <c r="N15991" s="10">
        <f t="shared" si="499"/>
        <v>0</v>
      </c>
    </row>
    <row r="15992" spans="1:14" x14ac:dyDescent="0.4">
      <c r="A15992" s="6" t="s">
        <v>45337</v>
      </c>
      <c r="B15992" s="6" t="s">
        <v>45338</v>
      </c>
      <c r="C15992" s="6" t="s">
        <v>45339</v>
      </c>
      <c r="D15992" s="3" t="s">
        <v>17</v>
      </c>
      <c r="E15992" s="3" t="s">
        <v>18</v>
      </c>
      <c r="F15992" s="3">
        <v>0.10827100000000001</v>
      </c>
      <c r="G15992" s="3">
        <v>0.19795299999999999</v>
      </c>
      <c r="H15992" s="3">
        <v>0.870506</v>
      </c>
      <c r="I15992" s="3">
        <v>0</v>
      </c>
      <c r="J15992" s="3">
        <v>1</v>
      </c>
      <c r="K15992" s="3">
        <v>1</v>
      </c>
      <c r="L15992" s="3" t="s">
        <v>19</v>
      </c>
      <c r="M15992" s="10">
        <f t="shared" si="498"/>
        <v>0.26204993994205711</v>
      </c>
      <c r="N15992" s="10">
        <f t="shared" si="499"/>
        <v>0</v>
      </c>
    </row>
    <row r="15993" spans="1:14" x14ac:dyDescent="0.4">
      <c r="A15993" s="6" t="s">
        <v>45340</v>
      </c>
      <c r="B15993" s="6" t="s">
        <v>45341</v>
      </c>
      <c r="C15993" s="6" t="s">
        <v>45342</v>
      </c>
      <c r="D15993" s="3" t="s">
        <v>17</v>
      </c>
      <c r="E15993" s="3" t="s">
        <v>18</v>
      </c>
      <c r="F15993" s="3">
        <v>0.615483</v>
      </c>
      <c r="G15993" s="3">
        <v>1.1261099999999999</v>
      </c>
      <c r="H15993" s="3">
        <v>0.87155700000000003</v>
      </c>
      <c r="I15993" s="3">
        <v>0</v>
      </c>
      <c r="J15993" s="3">
        <v>1</v>
      </c>
      <c r="K15993" s="3">
        <v>1</v>
      </c>
      <c r="L15993" s="3" t="s">
        <v>19</v>
      </c>
      <c r="M15993" s="10">
        <f t="shared" si="498"/>
        <v>0.26236475311418317</v>
      </c>
      <c r="N15993" s="10">
        <f t="shared" si="499"/>
        <v>0</v>
      </c>
    </row>
    <row r="15994" spans="1:14" x14ac:dyDescent="0.4">
      <c r="A15994" s="6" t="s">
        <v>45343</v>
      </c>
      <c r="B15994" s="6" t="s">
        <v>45344</v>
      </c>
      <c r="C15994" s="6" t="s">
        <v>45345</v>
      </c>
      <c r="D15994" s="3" t="s">
        <v>17</v>
      </c>
      <c r="E15994" s="3" t="s">
        <v>18</v>
      </c>
      <c r="F15994" s="3">
        <v>19.798500000000001</v>
      </c>
      <c r="G15994" s="3">
        <v>36.253300000000003</v>
      </c>
      <c r="H15994" s="3">
        <v>0.87272000000000005</v>
      </c>
      <c r="I15994" s="3">
        <v>4.1954900000000004</v>
      </c>
      <c r="J15994" s="5">
        <v>5.0000000000000002E-5</v>
      </c>
      <c r="K15994" s="3">
        <v>8.8533199999999996E-4</v>
      </c>
      <c r="L15994" s="3" t="s">
        <v>35</v>
      </c>
      <c r="M15994" s="10">
        <f t="shared" si="498"/>
        <v>0.26271525696298675</v>
      </c>
      <c r="N15994" s="10">
        <f t="shared" si="499"/>
        <v>4.3010299956639804</v>
      </c>
    </row>
    <row r="15995" spans="1:14" x14ac:dyDescent="0.4">
      <c r="A15995" s="6" t="s">
        <v>45346</v>
      </c>
      <c r="B15995" s="6" t="s">
        <v>45347</v>
      </c>
      <c r="C15995" s="6" t="s">
        <v>45348</v>
      </c>
      <c r="D15995" s="3" t="s">
        <v>17</v>
      </c>
      <c r="E15995" s="3" t="s">
        <v>18</v>
      </c>
      <c r="F15995" s="3">
        <v>1.4902299999999999</v>
      </c>
      <c r="G15995" s="3">
        <v>2.7288800000000002</v>
      </c>
      <c r="H15995" s="3">
        <v>0.87276799999999999</v>
      </c>
      <c r="I15995" s="3">
        <v>2.1578400000000002</v>
      </c>
      <c r="J15995" s="3">
        <v>1.4999999999999999E-4</v>
      </c>
      <c r="K15995" s="3">
        <v>2.41201E-3</v>
      </c>
      <c r="L15995" s="3" t="s">
        <v>35</v>
      </c>
      <c r="M15995" s="10">
        <f t="shared" si="498"/>
        <v>0.26273113640329127</v>
      </c>
      <c r="N15995" s="10">
        <f t="shared" si="499"/>
        <v>3.8239087409443182</v>
      </c>
    </row>
    <row r="15996" spans="1:14" x14ac:dyDescent="0.4">
      <c r="A15996" s="6" t="s">
        <v>45349</v>
      </c>
      <c r="B15996" s="6" t="s">
        <v>45350</v>
      </c>
      <c r="C15996" s="6" t="s">
        <v>45351</v>
      </c>
      <c r="D15996" s="3" t="s">
        <v>17</v>
      </c>
      <c r="E15996" s="3" t="s">
        <v>18</v>
      </c>
      <c r="F15996" s="3">
        <v>0.38377099999999997</v>
      </c>
      <c r="G15996" s="3">
        <v>0.70287100000000002</v>
      </c>
      <c r="H15996" s="3">
        <v>0.87301300000000004</v>
      </c>
      <c r="I15996" s="3">
        <v>0</v>
      </c>
      <c r="J15996" s="3">
        <v>1</v>
      </c>
      <c r="K15996" s="3">
        <v>1</v>
      </c>
      <c r="L15996" s="3" t="s">
        <v>19</v>
      </c>
      <c r="M15996" s="10">
        <f t="shared" si="498"/>
        <v>0.26280347119150999</v>
      </c>
      <c r="N15996" s="10">
        <f t="shared" si="499"/>
        <v>0</v>
      </c>
    </row>
    <row r="15997" spans="1:14" x14ac:dyDescent="0.4">
      <c r="A15997" s="6" t="s">
        <v>45352</v>
      </c>
      <c r="B15997" s="6" t="s">
        <v>45353</v>
      </c>
      <c r="C15997" s="6" t="s">
        <v>45354</v>
      </c>
      <c r="D15997" s="3" t="s">
        <v>17</v>
      </c>
      <c r="E15997" s="3" t="s">
        <v>18</v>
      </c>
      <c r="F15997" s="3">
        <v>6.14911E-2</v>
      </c>
      <c r="G15997" s="3">
        <v>0.112654</v>
      </c>
      <c r="H15997" s="3">
        <v>0.87344900000000003</v>
      </c>
      <c r="I15997" s="3">
        <v>0</v>
      </c>
      <c r="J15997" s="3">
        <v>1</v>
      </c>
      <c r="K15997" s="3">
        <v>1</v>
      </c>
      <c r="L15997" s="3" t="s">
        <v>19</v>
      </c>
      <c r="M15997" s="10">
        <f t="shared" si="498"/>
        <v>0.26293435469907478</v>
      </c>
      <c r="N15997" s="10">
        <f t="shared" si="499"/>
        <v>0</v>
      </c>
    </row>
    <row r="15998" spans="1:14" x14ac:dyDescent="0.4">
      <c r="A15998" s="6" t="s">
        <v>45355</v>
      </c>
      <c r="B15998" s="6" t="s">
        <v>45356</v>
      </c>
      <c r="C15998" s="6" t="s">
        <v>45357</v>
      </c>
      <c r="D15998" s="3" t="s">
        <v>17</v>
      </c>
      <c r="E15998" s="3" t="s">
        <v>18</v>
      </c>
      <c r="F15998" s="3">
        <v>0.151591</v>
      </c>
      <c r="G15998" s="3">
        <v>0.27777499999999999</v>
      </c>
      <c r="H15998" s="3">
        <v>0.87373400000000001</v>
      </c>
      <c r="I15998" s="3">
        <v>0</v>
      </c>
      <c r="J15998" s="3">
        <v>1</v>
      </c>
      <c r="K15998" s="3">
        <v>1</v>
      </c>
      <c r="L15998" s="3" t="s">
        <v>19</v>
      </c>
      <c r="M15998" s="10">
        <f t="shared" si="498"/>
        <v>0.26301973838942949</v>
      </c>
      <c r="N15998" s="10">
        <f t="shared" si="499"/>
        <v>0</v>
      </c>
    </row>
    <row r="15999" spans="1:14" x14ac:dyDescent="0.4">
      <c r="A15999" s="6" t="s">
        <v>45358</v>
      </c>
      <c r="B15999" s="6" t="s">
        <v>45359</v>
      </c>
      <c r="C15999" s="6" t="s">
        <v>45360</v>
      </c>
      <c r="D15999" s="3" t="s">
        <v>17</v>
      </c>
      <c r="E15999" s="3" t="s">
        <v>18</v>
      </c>
      <c r="F15999" s="3">
        <v>0.31771100000000002</v>
      </c>
      <c r="G15999" s="3">
        <v>0.58253699999999997</v>
      </c>
      <c r="H15999" s="3">
        <v>0.87463599999999997</v>
      </c>
      <c r="I15999" s="3">
        <v>0</v>
      </c>
      <c r="J15999" s="3">
        <v>1</v>
      </c>
      <c r="K15999" s="3">
        <v>1</v>
      </c>
      <c r="L15999" s="3" t="s">
        <v>19</v>
      </c>
      <c r="M15999" s="10">
        <f t="shared" si="498"/>
        <v>0.26329126339149667</v>
      </c>
      <c r="N15999" s="10">
        <f t="shared" si="499"/>
        <v>0</v>
      </c>
    </row>
    <row r="16000" spans="1:14" x14ac:dyDescent="0.4">
      <c r="A16000" s="6" t="s">
        <v>45361</v>
      </c>
      <c r="B16000" s="6" t="s">
        <v>45362</v>
      </c>
      <c r="C16000" s="6" t="s">
        <v>45363</v>
      </c>
      <c r="D16000" s="3" t="s">
        <v>17</v>
      </c>
      <c r="E16000" s="3" t="s">
        <v>18</v>
      </c>
      <c r="F16000" s="3">
        <v>3.3137199999999999E-2</v>
      </c>
      <c r="G16000" s="3">
        <v>6.0781799999999997E-2</v>
      </c>
      <c r="H16000" s="3">
        <v>0.87518700000000005</v>
      </c>
      <c r="I16000" s="3">
        <v>0</v>
      </c>
      <c r="J16000" s="3">
        <v>1</v>
      </c>
      <c r="K16000" s="3">
        <v>1</v>
      </c>
      <c r="L16000" s="3" t="s">
        <v>19</v>
      </c>
      <c r="M16000" s="10">
        <f t="shared" si="498"/>
        <v>0.26345774821271661</v>
      </c>
      <c r="N16000" s="10">
        <f t="shared" si="499"/>
        <v>0</v>
      </c>
    </row>
    <row r="16001" spans="1:14" x14ac:dyDescent="0.4">
      <c r="A16001" s="6" t="s">
        <v>45364</v>
      </c>
      <c r="B16001" s="6" t="s">
        <v>45365</v>
      </c>
      <c r="C16001" s="6" t="s">
        <v>45366</v>
      </c>
      <c r="D16001" s="3" t="s">
        <v>17</v>
      </c>
      <c r="E16001" s="3" t="s">
        <v>18</v>
      </c>
      <c r="F16001" s="3">
        <v>8.6985999999999994E-2</v>
      </c>
      <c r="G16001" s="3">
        <v>0.15962999999999999</v>
      </c>
      <c r="H16001" s="3">
        <v>0.87587400000000004</v>
      </c>
      <c r="I16001" s="3">
        <v>0</v>
      </c>
      <c r="J16001" s="3">
        <v>1</v>
      </c>
      <c r="K16001" s="3">
        <v>1</v>
      </c>
      <c r="L16001" s="3" t="s">
        <v>19</v>
      </c>
      <c r="M16001" s="10">
        <f t="shared" si="498"/>
        <v>0.26366515311777106</v>
      </c>
      <c r="N16001" s="10">
        <f t="shared" si="499"/>
        <v>0</v>
      </c>
    </row>
    <row r="16002" spans="1:14" x14ac:dyDescent="0.4">
      <c r="A16002" s="6" t="s">
        <v>45367</v>
      </c>
      <c r="B16002" s="6" t="s">
        <v>45368</v>
      </c>
      <c r="C16002" s="6" t="s">
        <v>45369</v>
      </c>
      <c r="D16002" s="3" t="s">
        <v>17</v>
      </c>
      <c r="E16002" s="3" t="s">
        <v>18</v>
      </c>
      <c r="F16002" s="3">
        <v>7.3006000000000001E-2</v>
      </c>
      <c r="G16002" s="3">
        <v>0.133988</v>
      </c>
      <c r="H16002" s="3">
        <v>0.87601700000000005</v>
      </c>
      <c r="I16002" s="3">
        <v>0</v>
      </c>
      <c r="J16002" s="3">
        <v>1</v>
      </c>
      <c r="K16002" s="3">
        <v>1</v>
      </c>
      <c r="L16002" s="3" t="s">
        <v>19</v>
      </c>
      <c r="M16002" s="10">
        <f t="shared" ref="M16002:M16065" si="500">LOG(G16002/F16002,10)</f>
        <v>0.26370735048964405</v>
      </c>
      <c r="N16002" s="10">
        <f t="shared" si="499"/>
        <v>0</v>
      </c>
    </row>
    <row r="16003" spans="1:14" x14ac:dyDescent="0.4">
      <c r="A16003" s="6" t="s">
        <v>45370</v>
      </c>
      <c r="B16003" s="6" t="s">
        <v>45371</v>
      </c>
      <c r="C16003" s="6" t="s">
        <v>45372</v>
      </c>
      <c r="D16003" s="3" t="s">
        <v>17</v>
      </c>
      <c r="E16003" s="3" t="s">
        <v>18</v>
      </c>
      <c r="F16003" s="3">
        <v>9.7303599999999992</v>
      </c>
      <c r="G16003" s="3">
        <v>17.867699999999999</v>
      </c>
      <c r="H16003" s="3">
        <v>0.87678699999999998</v>
      </c>
      <c r="I16003" s="3">
        <v>3.56833</v>
      </c>
      <c r="J16003" s="5">
        <v>5.0000000000000002E-5</v>
      </c>
      <c r="K16003" s="3">
        <v>8.8533199999999996E-4</v>
      </c>
      <c r="L16003" s="3" t="s">
        <v>35</v>
      </c>
      <c r="M16003" s="10">
        <f t="shared" si="500"/>
        <v>0.26393974360406736</v>
      </c>
      <c r="N16003" s="10">
        <f t="shared" ref="N16003:N16066" si="501">-LOG(J16003,10)</f>
        <v>4.3010299956639804</v>
      </c>
    </row>
    <row r="16004" spans="1:14" x14ac:dyDescent="0.4">
      <c r="A16004" s="6" t="s">
        <v>45373</v>
      </c>
      <c r="B16004" s="6" t="s">
        <v>45374</v>
      </c>
      <c r="C16004" s="6" t="s">
        <v>45375</v>
      </c>
      <c r="D16004" s="3" t="s">
        <v>17</v>
      </c>
      <c r="E16004" s="3" t="s">
        <v>18</v>
      </c>
      <c r="F16004" s="3">
        <v>0.28911599999999998</v>
      </c>
      <c r="G16004" s="3">
        <v>0.53129800000000005</v>
      </c>
      <c r="H16004" s="3">
        <v>0.87786900000000001</v>
      </c>
      <c r="I16004" s="3">
        <v>0</v>
      </c>
      <c r="J16004" s="3">
        <v>1</v>
      </c>
      <c r="K16004" s="3">
        <v>1</v>
      </c>
      <c r="L16004" s="3" t="s">
        <v>19</v>
      </c>
      <c r="M16004" s="10">
        <f t="shared" si="500"/>
        <v>0.2642660543956542</v>
      </c>
      <c r="N16004" s="10">
        <f t="shared" si="501"/>
        <v>0</v>
      </c>
    </row>
    <row r="16005" spans="1:14" x14ac:dyDescent="0.4">
      <c r="A16005" s="6" t="s">
        <v>45376</v>
      </c>
      <c r="B16005" s="6" t="s">
        <v>45377</v>
      </c>
      <c r="C16005" s="6" t="s">
        <v>45378</v>
      </c>
      <c r="D16005" s="3" t="s">
        <v>17</v>
      </c>
      <c r="E16005" s="3" t="s">
        <v>18</v>
      </c>
      <c r="F16005" s="3">
        <v>10.453799999999999</v>
      </c>
      <c r="G16005" s="3">
        <v>19.211200000000002</v>
      </c>
      <c r="H16005" s="3">
        <v>0.877919</v>
      </c>
      <c r="I16005" s="3">
        <v>3.9954999999999998</v>
      </c>
      <c r="J16005" s="5">
        <v>5.0000000000000002E-5</v>
      </c>
      <c r="K16005" s="3">
        <v>8.8533199999999996E-4</v>
      </c>
      <c r="L16005" s="3" t="s">
        <v>35</v>
      </c>
      <c r="M16005" s="10">
        <f t="shared" si="500"/>
        <v>0.26428030628317484</v>
      </c>
      <c r="N16005" s="10">
        <f t="shared" si="501"/>
        <v>4.3010299956639804</v>
      </c>
    </row>
    <row r="16006" spans="1:14" x14ac:dyDescent="0.4">
      <c r="A16006" s="6" t="s">
        <v>45379</v>
      </c>
      <c r="B16006" s="6" t="s">
        <v>45380</v>
      </c>
      <c r="C16006" s="6" t="s">
        <v>45381</v>
      </c>
      <c r="D16006" s="3" t="s">
        <v>17</v>
      </c>
      <c r="E16006" s="3" t="s">
        <v>18</v>
      </c>
      <c r="F16006" s="3">
        <v>16.168099999999999</v>
      </c>
      <c r="G16006" s="3">
        <v>29.732800000000001</v>
      </c>
      <c r="H16006" s="3">
        <v>0.87890000000000001</v>
      </c>
      <c r="I16006" s="3">
        <v>3.21339</v>
      </c>
      <c r="J16006" s="5">
        <v>5.0000000000000002E-5</v>
      </c>
      <c r="K16006" s="3">
        <v>8.8533199999999996E-4</v>
      </c>
      <c r="L16006" s="3" t="s">
        <v>35</v>
      </c>
      <c r="M16006" s="10">
        <f t="shared" si="500"/>
        <v>0.26457682291602053</v>
      </c>
      <c r="N16006" s="10">
        <f t="shared" si="501"/>
        <v>4.3010299956639804</v>
      </c>
    </row>
    <row r="16007" spans="1:14" x14ac:dyDescent="0.4">
      <c r="A16007" s="6" t="s">
        <v>45382</v>
      </c>
      <c r="B16007" s="6" t="s">
        <v>45383</v>
      </c>
      <c r="C16007" s="6" t="s">
        <v>45384</v>
      </c>
      <c r="D16007" s="3" t="s">
        <v>17</v>
      </c>
      <c r="E16007" s="3" t="s">
        <v>18</v>
      </c>
      <c r="F16007" s="3">
        <v>1.7786299999999999</v>
      </c>
      <c r="G16007" s="3">
        <v>3.2714699999999999</v>
      </c>
      <c r="H16007" s="3">
        <v>0.87917599999999996</v>
      </c>
      <c r="I16007" s="3">
        <v>1.6443700000000001</v>
      </c>
      <c r="J16007" s="3">
        <v>4.7999999999999996E-3</v>
      </c>
      <c r="K16007" s="3">
        <v>4.1360300000000003E-2</v>
      </c>
      <c r="L16007" s="3" t="s">
        <v>35</v>
      </c>
      <c r="M16007" s="10">
        <f t="shared" si="500"/>
        <v>0.26465732884064008</v>
      </c>
      <c r="N16007" s="10">
        <f t="shared" si="501"/>
        <v>2.3187587626244128</v>
      </c>
    </row>
    <row r="16008" spans="1:14" x14ac:dyDescent="0.4">
      <c r="A16008" s="6" t="s">
        <v>45385</v>
      </c>
      <c r="B16008" s="6" t="s">
        <v>45386</v>
      </c>
      <c r="C16008" s="6" t="s">
        <v>45387</v>
      </c>
      <c r="D16008" s="3" t="s">
        <v>17</v>
      </c>
      <c r="E16008" s="3" t="s">
        <v>18</v>
      </c>
      <c r="F16008" s="3">
        <v>9.4929899999999998E-2</v>
      </c>
      <c r="G16008" s="3">
        <v>0.17466499999999999</v>
      </c>
      <c r="H16008" s="3">
        <v>0.87965400000000005</v>
      </c>
      <c r="I16008" s="3">
        <v>0</v>
      </c>
      <c r="J16008" s="3">
        <v>1</v>
      </c>
      <c r="K16008" s="3">
        <v>1</v>
      </c>
      <c r="L16008" s="3" t="s">
        <v>19</v>
      </c>
      <c r="M16008" s="10">
        <f t="shared" si="500"/>
        <v>0.26480286482896687</v>
      </c>
      <c r="N16008" s="10">
        <f t="shared" si="501"/>
        <v>0</v>
      </c>
    </row>
    <row r="16009" spans="1:14" x14ac:dyDescent="0.4">
      <c r="A16009" s="6" t="s">
        <v>45388</v>
      </c>
      <c r="B16009" s="6" t="s">
        <v>45389</v>
      </c>
      <c r="C16009" s="6" t="s">
        <v>3637</v>
      </c>
      <c r="D16009" s="3" t="s">
        <v>17</v>
      </c>
      <c r="E16009" s="3" t="s">
        <v>18</v>
      </c>
      <c r="F16009" s="3">
        <v>0.54110499999999995</v>
      </c>
      <c r="G16009" s="3">
        <v>0.99578599999999995</v>
      </c>
      <c r="H16009" s="3">
        <v>0.87992800000000004</v>
      </c>
      <c r="I16009" s="3">
        <v>0</v>
      </c>
      <c r="J16009" s="3">
        <v>1</v>
      </c>
      <c r="K16009" s="3">
        <v>1</v>
      </c>
      <c r="L16009" s="3" t="s">
        <v>19</v>
      </c>
      <c r="M16009" s="10">
        <f t="shared" si="500"/>
        <v>0.26488446914508146</v>
      </c>
      <c r="N16009" s="10">
        <f t="shared" si="501"/>
        <v>0</v>
      </c>
    </row>
    <row r="16010" spans="1:14" x14ac:dyDescent="0.4">
      <c r="A16010" s="6" t="s">
        <v>45390</v>
      </c>
      <c r="B16010" s="6" t="s">
        <v>45391</v>
      </c>
      <c r="C16010" s="6" t="s">
        <v>45392</v>
      </c>
      <c r="D16010" s="3" t="s">
        <v>17</v>
      </c>
      <c r="E16010" s="3" t="s">
        <v>18</v>
      </c>
      <c r="F16010" s="3">
        <v>0.84159899999999999</v>
      </c>
      <c r="G16010" s="3">
        <v>1.5495000000000001</v>
      </c>
      <c r="H16010" s="3">
        <v>0.88059399999999999</v>
      </c>
      <c r="I16010" s="3">
        <v>1.10362</v>
      </c>
      <c r="J16010" s="3">
        <v>6.3649999999999998E-2</v>
      </c>
      <c r="K16010" s="3">
        <v>0.272123</v>
      </c>
      <c r="L16010" s="3" t="s">
        <v>19</v>
      </c>
      <c r="M16010" s="10">
        <f t="shared" si="500"/>
        <v>0.2650863698002624</v>
      </c>
      <c r="N16010" s="10">
        <f t="shared" si="501"/>
        <v>1.1962015920103257</v>
      </c>
    </row>
    <row r="16011" spans="1:14" x14ac:dyDescent="0.4">
      <c r="A16011" s="6" t="s">
        <v>45393</v>
      </c>
      <c r="B16011" s="6" t="s">
        <v>45394</v>
      </c>
      <c r="C16011" s="6" t="s">
        <v>45395</v>
      </c>
      <c r="D16011" s="3" t="s">
        <v>17</v>
      </c>
      <c r="E16011" s="3" t="s">
        <v>18</v>
      </c>
      <c r="F16011" s="3">
        <v>7.0484099999999994E-2</v>
      </c>
      <c r="G16011" s="3">
        <v>0.129859</v>
      </c>
      <c r="H16011" s="3">
        <v>0.88157200000000002</v>
      </c>
      <c r="I16011" s="3">
        <v>0</v>
      </c>
      <c r="J16011" s="3">
        <v>1</v>
      </c>
      <c r="K16011" s="3">
        <v>1</v>
      </c>
      <c r="L16011" s="3" t="s">
        <v>19</v>
      </c>
      <c r="M16011" s="10">
        <f t="shared" si="500"/>
        <v>0.265380895517003</v>
      </c>
      <c r="N16011" s="10">
        <f t="shared" si="501"/>
        <v>0</v>
      </c>
    </row>
    <row r="16012" spans="1:14" x14ac:dyDescent="0.4">
      <c r="A16012" s="6" t="s">
        <v>45396</v>
      </c>
      <c r="B16012" s="6" t="s">
        <v>45397</v>
      </c>
      <c r="C16012" s="6" t="s">
        <v>30068</v>
      </c>
      <c r="D16012" s="3" t="s">
        <v>17</v>
      </c>
      <c r="E16012" s="3" t="s">
        <v>18</v>
      </c>
      <c r="F16012" s="3">
        <v>5.0006500000000003</v>
      </c>
      <c r="G16012" s="3">
        <v>9.2151999999999994</v>
      </c>
      <c r="H16012" s="3">
        <v>0.88189899999999999</v>
      </c>
      <c r="I16012" s="3">
        <v>1.6033299999999999</v>
      </c>
      <c r="J16012" s="3">
        <v>2.9499999999999999E-3</v>
      </c>
      <c r="K16012" s="3">
        <v>2.8173299999999998E-2</v>
      </c>
      <c r="L16012" s="3" t="s">
        <v>35</v>
      </c>
      <c r="M16012" s="10">
        <f t="shared" si="500"/>
        <v>0.265478306319821</v>
      </c>
      <c r="N16012" s="10">
        <f t="shared" si="501"/>
        <v>2.5301779840218366</v>
      </c>
    </row>
    <row r="16013" spans="1:14" x14ac:dyDescent="0.4">
      <c r="A16013" s="6" t="s">
        <v>45398</v>
      </c>
      <c r="B16013" s="6" t="s">
        <v>45399</v>
      </c>
      <c r="C16013" s="6" t="s">
        <v>23660</v>
      </c>
      <c r="D16013" s="3" t="s">
        <v>17</v>
      </c>
      <c r="E16013" s="3" t="s">
        <v>18</v>
      </c>
      <c r="F16013" s="3">
        <v>40.0242</v>
      </c>
      <c r="G16013" s="3">
        <v>73.827500000000001</v>
      </c>
      <c r="H16013" s="3">
        <v>0.88328399999999996</v>
      </c>
      <c r="I16013" s="3">
        <v>6.5460399999999996</v>
      </c>
      <c r="J16013" s="3">
        <v>0.72819999999999996</v>
      </c>
      <c r="K16013" s="3">
        <v>0.92507200000000001</v>
      </c>
      <c r="L16013" s="3" t="s">
        <v>19</v>
      </c>
      <c r="M16013" s="10">
        <f t="shared" si="500"/>
        <v>0.2658955022385518</v>
      </c>
      <c r="N16013" s="10">
        <f t="shared" si="501"/>
        <v>0.13774932540207505</v>
      </c>
    </row>
    <row r="16014" spans="1:14" x14ac:dyDescent="0.4">
      <c r="A16014" s="6" t="s">
        <v>45400</v>
      </c>
      <c r="B16014" s="6" t="s">
        <v>45401</v>
      </c>
      <c r="C16014" s="6" t="s">
        <v>40800</v>
      </c>
      <c r="D16014" s="3" t="s">
        <v>17</v>
      </c>
      <c r="E16014" s="3" t="s">
        <v>18</v>
      </c>
      <c r="F16014" s="3">
        <v>0.22031600000000001</v>
      </c>
      <c r="G16014" s="3">
        <v>0.40670899999999999</v>
      </c>
      <c r="H16014" s="3">
        <v>0.88442399999999999</v>
      </c>
      <c r="I16014" s="3">
        <v>0</v>
      </c>
      <c r="J16014" s="3">
        <v>1</v>
      </c>
      <c r="K16014" s="3">
        <v>1</v>
      </c>
      <c r="L16014" s="3" t="s">
        <v>19</v>
      </c>
      <c r="M16014" s="10">
        <f t="shared" si="500"/>
        <v>0.26623774489899127</v>
      </c>
      <c r="N16014" s="10">
        <f t="shared" si="501"/>
        <v>0</v>
      </c>
    </row>
    <row r="16015" spans="1:14" x14ac:dyDescent="0.4">
      <c r="A16015" s="6" t="s">
        <v>45402</v>
      </c>
      <c r="B16015" s="6" t="s">
        <v>45403</v>
      </c>
      <c r="C16015" s="6" t="s">
        <v>45404</v>
      </c>
      <c r="D16015" s="3" t="s">
        <v>17</v>
      </c>
      <c r="E16015" s="3" t="s">
        <v>18</v>
      </c>
      <c r="F16015" s="3">
        <v>9.6907099999999993</v>
      </c>
      <c r="G16015" s="3">
        <v>17.890699999999999</v>
      </c>
      <c r="H16015" s="3">
        <v>0.88453499999999996</v>
      </c>
      <c r="I16015" s="3">
        <v>2.4534699999999998</v>
      </c>
      <c r="J16015" s="3">
        <v>1.9499999999999999E-3</v>
      </c>
      <c r="K16015" s="3">
        <v>2.03868E-2</v>
      </c>
      <c r="L16015" s="3" t="s">
        <v>35</v>
      </c>
      <c r="M16015" s="10">
        <f t="shared" si="500"/>
        <v>0.26627173605562815</v>
      </c>
      <c r="N16015" s="10">
        <f t="shared" si="501"/>
        <v>2.7099653886374817</v>
      </c>
    </row>
    <row r="16016" spans="1:14" x14ac:dyDescent="0.4">
      <c r="A16016" s="6" t="s">
        <v>45405</v>
      </c>
      <c r="B16016" s="6" t="e">
        <v>#N/A</v>
      </c>
      <c r="C16016" s="6" t="s">
        <v>45406</v>
      </c>
      <c r="D16016" s="3" t="s">
        <v>17</v>
      </c>
      <c r="E16016" s="3" t="s">
        <v>18</v>
      </c>
      <c r="F16016" s="3">
        <v>1.9450200000000001E-2</v>
      </c>
      <c r="G16016" s="3">
        <v>3.5912100000000002E-2</v>
      </c>
      <c r="H16016" s="3">
        <v>0.88468999999999998</v>
      </c>
      <c r="I16016" s="3">
        <v>0</v>
      </c>
      <c r="J16016" s="3">
        <v>1</v>
      </c>
      <c r="K16016" s="3">
        <v>1</v>
      </c>
      <c r="L16016" s="3" t="s">
        <v>19</v>
      </c>
      <c r="M16016" s="10">
        <f t="shared" si="500"/>
        <v>0.26631673032981901</v>
      </c>
      <c r="N16016" s="10">
        <f t="shared" si="501"/>
        <v>0</v>
      </c>
    </row>
    <row r="16017" spans="1:14" x14ac:dyDescent="0.4">
      <c r="A16017" s="6" t="s">
        <v>45407</v>
      </c>
      <c r="B16017" s="6" t="s">
        <v>45408</v>
      </c>
      <c r="C16017" s="6" t="s">
        <v>45409</v>
      </c>
      <c r="D16017" s="3" t="s">
        <v>17</v>
      </c>
      <c r="E16017" s="3" t="s">
        <v>18</v>
      </c>
      <c r="F16017" s="3">
        <v>17.372699999999998</v>
      </c>
      <c r="G16017" s="3">
        <v>32.0946</v>
      </c>
      <c r="H16017" s="3">
        <v>0.88550899999999999</v>
      </c>
      <c r="I16017" s="3">
        <v>4.0833700000000004</v>
      </c>
      <c r="J16017" s="5">
        <v>5.0000000000000002E-5</v>
      </c>
      <c r="K16017" s="3">
        <v>8.8533199999999996E-4</v>
      </c>
      <c r="L16017" s="3" t="s">
        <v>35</v>
      </c>
      <c r="M16017" s="10">
        <f t="shared" si="500"/>
        <v>0.26656464725896045</v>
      </c>
      <c r="N16017" s="10">
        <f t="shared" si="501"/>
        <v>4.3010299956639804</v>
      </c>
    </row>
    <row r="16018" spans="1:14" x14ac:dyDescent="0.4">
      <c r="A16018" s="6" t="s">
        <v>45410</v>
      </c>
      <c r="B16018" s="6" t="s">
        <v>45411</v>
      </c>
      <c r="C16018" s="6" t="s">
        <v>45412</v>
      </c>
      <c r="D16018" s="3" t="s">
        <v>17</v>
      </c>
      <c r="E16018" s="3" t="s">
        <v>18</v>
      </c>
      <c r="F16018" s="3">
        <v>7.4802499999999994E-2</v>
      </c>
      <c r="G16018" s="3">
        <v>0.138264</v>
      </c>
      <c r="H16018" s="3">
        <v>0.88627100000000003</v>
      </c>
      <c r="I16018" s="3">
        <v>0</v>
      </c>
      <c r="J16018" s="3">
        <v>1</v>
      </c>
      <c r="K16018" s="3">
        <v>1</v>
      </c>
      <c r="L16018" s="3" t="s">
        <v>19</v>
      </c>
      <c r="M16018" s="10">
        <f t="shared" si="500"/>
        <v>0.26679300412632939</v>
      </c>
      <c r="N16018" s="10">
        <f t="shared" si="501"/>
        <v>0</v>
      </c>
    </row>
    <row r="16019" spans="1:14" x14ac:dyDescent="0.4">
      <c r="A16019" s="6" t="s">
        <v>45413</v>
      </c>
      <c r="B16019" s="6" t="s">
        <v>45414</v>
      </c>
      <c r="C16019" s="6" t="s">
        <v>45415</v>
      </c>
      <c r="D16019" s="3" t="s">
        <v>17</v>
      </c>
      <c r="E16019" s="3" t="s">
        <v>18</v>
      </c>
      <c r="F16019" s="3">
        <v>0.95816599999999996</v>
      </c>
      <c r="G16019" s="3">
        <v>1.7716400000000001</v>
      </c>
      <c r="H16019" s="3">
        <v>0.88673900000000005</v>
      </c>
      <c r="I16019" s="3">
        <v>1.2763800000000001</v>
      </c>
      <c r="J16019" s="3">
        <v>2.5600000000000001E-2</v>
      </c>
      <c r="K16019" s="3">
        <v>0.145625</v>
      </c>
      <c r="L16019" s="3" t="s">
        <v>19</v>
      </c>
      <c r="M16019" s="10">
        <f t="shared" si="500"/>
        <v>0.26693472111090233</v>
      </c>
      <c r="N16019" s="10">
        <f t="shared" si="501"/>
        <v>1.5917600346881504</v>
      </c>
    </row>
    <row r="16020" spans="1:14" x14ac:dyDescent="0.4">
      <c r="A16020" s="6" t="s">
        <v>45416</v>
      </c>
      <c r="B16020" s="6" t="s">
        <v>45417</v>
      </c>
      <c r="C16020" s="6" t="s">
        <v>45418</v>
      </c>
      <c r="D16020" s="3" t="s">
        <v>17</v>
      </c>
      <c r="E16020" s="3" t="s">
        <v>18</v>
      </c>
      <c r="F16020" s="3">
        <v>1.4112499999999999</v>
      </c>
      <c r="G16020" s="3">
        <v>2.6107399999999998</v>
      </c>
      <c r="H16020" s="3">
        <v>0.88748700000000003</v>
      </c>
      <c r="I16020" s="3">
        <v>1.2751600000000001</v>
      </c>
      <c r="J16020" s="3">
        <v>3.7249999999999998E-2</v>
      </c>
      <c r="K16020" s="3">
        <v>0.19001799999999999</v>
      </c>
      <c r="L16020" s="3" t="s">
        <v>19</v>
      </c>
      <c r="M16020" s="10">
        <f t="shared" si="500"/>
        <v>0.26715966825425919</v>
      </c>
      <c r="N16020" s="10">
        <f t="shared" si="501"/>
        <v>1.4288737229156883</v>
      </c>
    </row>
    <row r="16021" spans="1:14" x14ac:dyDescent="0.4">
      <c r="A16021" s="6" t="s">
        <v>45419</v>
      </c>
      <c r="B16021" s="6" t="s">
        <v>45420</v>
      </c>
      <c r="C16021" s="6" t="s">
        <v>33340</v>
      </c>
      <c r="D16021" s="3" t="s">
        <v>17</v>
      </c>
      <c r="E16021" s="3" t="s">
        <v>18</v>
      </c>
      <c r="F16021" s="3">
        <v>1.4181699999999999</v>
      </c>
      <c r="G16021" s="3">
        <v>2.6236600000000001</v>
      </c>
      <c r="H16021" s="3">
        <v>0.88754900000000003</v>
      </c>
      <c r="I16021" s="3">
        <v>0.322714</v>
      </c>
      <c r="J16021" s="3">
        <v>0.54095000000000004</v>
      </c>
      <c r="K16021" s="3">
        <v>0.83637399999999995</v>
      </c>
      <c r="L16021" s="3" t="s">
        <v>19</v>
      </c>
      <c r="M16021" s="10">
        <f t="shared" si="500"/>
        <v>0.26717926008405207</v>
      </c>
      <c r="N16021" s="10">
        <f t="shared" si="501"/>
        <v>0.26684287487052855</v>
      </c>
    </row>
    <row r="16022" spans="1:14" x14ac:dyDescent="0.4">
      <c r="A16022" s="6" t="s">
        <v>45421</v>
      </c>
      <c r="B16022" s="6" t="s">
        <v>45422</v>
      </c>
      <c r="C16022" s="6" t="s">
        <v>45423</v>
      </c>
      <c r="D16022" s="3" t="s">
        <v>17</v>
      </c>
      <c r="E16022" s="3" t="s">
        <v>18</v>
      </c>
      <c r="F16022" s="3">
        <v>7.0635000000000003E-2</v>
      </c>
      <c r="G16022" s="3">
        <v>0.13079199999999999</v>
      </c>
      <c r="H16022" s="3">
        <v>0.88882499999999998</v>
      </c>
      <c r="I16022" s="3">
        <v>0</v>
      </c>
      <c r="J16022" s="3">
        <v>1</v>
      </c>
      <c r="K16022" s="3">
        <v>1</v>
      </c>
      <c r="L16022" s="3" t="s">
        <v>19</v>
      </c>
      <c r="M16022" s="10">
        <f t="shared" si="500"/>
        <v>0.26756123132387388</v>
      </c>
      <c r="N16022" s="10">
        <f t="shared" si="501"/>
        <v>0</v>
      </c>
    </row>
    <row r="16023" spans="1:14" x14ac:dyDescent="0.4">
      <c r="A16023" s="6" t="s">
        <v>45424</v>
      </c>
      <c r="B16023" s="6" t="s">
        <v>45425</v>
      </c>
      <c r="C16023" s="6" t="s">
        <v>45426</v>
      </c>
      <c r="D16023" s="3" t="s">
        <v>17</v>
      </c>
      <c r="E16023" s="3" t="s">
        <v>18</v>
      </c>
      <c r="F16023" s="3">
        <v>9.4404600000000005E-2</v>
      </c>
      <c r="G16023" s="3">
        <v>0.174848</v>
      </c>
      <c r="H16023" s="3">
        <v>0.88917100000000004</v>
      </c>
      <c r="I16023" s="3">
        <v>0</v>
      </c>
      <c r="J16023" s="3">
        <v>1</v>
      </c>
      <c r="K16023" s="3">
        <v>1</v>
      </c>
      <c r="L16023" s="3" t="s">
        <v>19</v>
      </c>
      <c r="M16023" s="10">
        <f t="shared" si="500"/>
        <v>0.26766751255607341</v>
      </c>
      <c r="N16023" s="10">
        <f t="shared" si="501"/>
        <v>0</v>
      </c>
    </row>
    <row r="16024" spans="1:14" x14ac:dyDescent="0.4">
      <c r="A16024" s="6" t="s">
        <v>45427</v>
      </c>
      <c r="B16024" s="6" t="s">
        <v>45428</v>
      </c>
      <c r="C16024" s="6" t="s">
        <v>45429</v>
      </c>
      <c r="D16024" s="3" t="s">
        <v>17</v>
      </c>
      <c r="E16024" s="3" t="s">
        <v>18</v>
      </c>
      <c r="F16024" s="3">
        <v>3.6082400000000001E-2</v>
      </c>
      <c r="G16024" s="3">
        <v>6.6898299999999994E-2</v>
      </c>
      <c r="H16024" s="3">
        <v>0.89067499999999999</v>
      </c>
      <c r="I16024" s="3">
        <v>0</v>
      </c>
      <c r="J16024" s="3">
        <v>1</v>
      </c>
      <c r="K16024" s="3">
        <v>1</v>
      </c>
      <c r="L16024" s="3" t="s">
        <v>19</v>
      </c>
      <c r="M16024" s="10">
        <f t="shared" si="500"/>
        <v>0.2681196650665878</v>
      </c>
      <c r="N16024" s="10">
        <f t="shared" si="501"/>
        <v>0</v>
      </c>
    </row>
    <row r="16025" spans="1:14" x14ac:dyDescent="0.4">
      <c r="A16025" s="6" t="s">
        <v>45430</v>
      </c>
      <c r="B16025" s="6" t="s">
        <v>45431</v>
      </c>
      <c r="C16025" s="6" t="s">
        <v>45432</v>
      </c>
      <c r="D16025" s="3" t="s">
        <v>17</v>
      </c>
      <c r="E16025" s="3" t="s">
        <v>18</v>
      </c>
      <c r="F16025" s="3">
        <v>116.633</v>
      </c>
      <c r="G16025" s="3">
        <v>216.244</v>
      </c>
      <c r="H16025" s="3">
        <v>0.89067600000000002</v>
      </c>
      <c r="I16025" s="3">
        <v>4.9259300000000001</v>
      </c>
      <c r="J16025" s="5">
        <v>5.0000000000000002E-5</v>
      </c>
      <c r="K16025" s="3">
        <v>8.8533199999999996E-4</v>
      </c>
      <c r="L16025" s="3" t="s">
        <v>35</v>
      </c>
      <c r="M16025" s="10">
        <f t="shared" si="500"/>
        <v>0.26812261961512474</v>
      </c>
      <c r="N16025" s="10">
        <f t="shared" si="501"/>
        <v>4.3010299956639804</v>
      </c>
    </row>
    <row r="16026" spans="1:14" x14ac:dyDescent="0.4">
      <c r="A16026" s="6" t="s">
        <v>45433</v>
      </c>
      <c r="B16026" s="6" t="s">
        <v>45434</v>
      </c>
      <c r="C16026" s="6" t="s">
        <v>45435</v>
      </c>
      <c r="D16026" s="3" t="s">
        <v>17</v>
      </c>
      <c r="E16026" s="3" t="s">
        <v>18</v>
      </c>
      <c r="F16026" s="3">
        <v>2.1407900000000001E-2</v>
      </c>
      <c r="G16026" s="3">
        <v>3.9724000000000002E-2</v>
      </c>
      <c r="H16026" s="3">
        <v>0.89186699999999997</v>
      </c>
      <c r="I16026" s="3">
        <v>0</v>
      </c>
      <c r="J16026" s="3">
        <v>1</v>
      </c>
      <c r="K16026" s="3">
        <v>1</v>
      </c>
      <c r="L16026" s="3" t="s">
        <v>19</v>
      </c>
      <c r="M16026" s="10">
        <f t="shared" si="500"/>
        <v>0.26847890579076822</v>
      </c>
      <c r="N16026" s="10">
        <f t="shared" si="501"/>
        <v>0</v>
      </c>
    </row>
    <row r="16027" spans="1:14" x14ac:dyDescent="0.4">
      <c r="A16027" s="6" t="s">
        <v>45436</v>
      </c>
      <c r="B16027" s="6" t="s">
        <v>45437</v>
      </c>
      <c r="C16027" s="6" t="s">
        <v>45438</v>
      </c>
      <c r="D16027" s="3" t="s">
        <v>17</v>
      </c>
      <c r="E16027" s="3" t="s">
        <v>18</v>
      </c>
      <c r="F16027" s="3">
        <v>0.40542499999999998</v>
      </c>
      <c r="G16027" s="3">
        <v>0.75361199999999995</v>
      </c>
      <c r="H16027" s="3">
        <v>0.89438600000000001</v>
      </c>
      <c r="I16027" s="3">
        <v>0</v>
      </c>
      <c r="J16027" s="3">
        <v>1</v>
      </c>
      <c r="K16027" s="3">
        <v>1</v>
      </c>
      <c r="L16027" s="3" t="s">
        <v>19</v>
      </c>
      <c r="M16027" s="10">
        <f t="shared" si="500"/>
        <v>0.2692372798656083</v>
      </c>
      <c r="N16027" s="10">
        <f t="shared" si="501"/>
        <v>0</v>
      </c>
    </row>
    <row r="16028" spans="1:14" x14ac:dyDescent="0.4">
      <c r="A16028" s="6" t="s">
        <v>45439</v>
      </c>
      <c r="B16028" s="6" t="s">
        <v>45440</v>
      </c>
      <c r="C16028" s="6" t="s">
        <v>45441</v>
      </c>
      <c r="D16028" s="3" t="s">
        <v>17</v>
      </c>
      <c r="E16028" s="3" t="s">
        <v>18</v>
      </c>
      <c r="F16028" s="3">
        <v>0.35149399999999997</v>
      </c>
      <c r="G16028" s="3">
        <v>0.653775</v>
      </c>
      <c r="H16028" s="3">
        <v>0.89529400000000003</v>
      </c>
      <c r="I16028" s="3">
        <v>0</v>
      </c>
      <c r="J16028" s="3">
        <v>1</v>
      </c>
      <c r="K16028" s="3">
        <v>1</v>
      </c>
      <c r="L16028" s="3" t="s">
        <v>19</v>
      </c>
      <c r="M16028" s="10">
        <f t="shared" si="500"/>
        <v>0.26951039336186816</v>
      </c>
      <c r="N16028" s="10">
        <f t="shared" si="501"/>
        <v>0</v>
      </c>
    </row>
    <row r="16029" spans="1:14" x14ac:dyDescent="0.4">
      <c r="A16029" s="6" t="s">
        <v>45442</v>
      </c>
      <c r="B16029" s="6" t="s">
        <v>45443</v>
      </c>
      <c r="C16029" s="6" t="s">
        <v>45444</v>
      </c>
      <c r="D16029" s="3" t="s">
        <v>17</v>
      </c>
      <c r="E16029" s="3" t="s">
        <v>18</v>
      </c>
      <c r="F16029" s="3">
        <v>0.44875900000000002</v>
      </c>
      <c r="G16029" s="3">
        <v>0.83516400000000002</v>
      </c>
      <c r="H16029" s="3">
        <v>0.89611799999999997</v>
      </c>
      <c r="I16029" s="3">
        <v>0</v>
      </c>
      <c r="J16029" s="3">
        <v>1</v>
      </c>
      <c r="K16029" s="3">
        <v>1</v>
      </c>
      <c r="L16029" s="3" t="s">
        <v>19</v>
      </c>
      <c r="M16029" s="10">
        <f t="shared" si="500"/>
        <v>0.26975859408164871</v>
      </c>
      <c r="N16029" s="10">
        <f t="shared" si="501"/>
        <v>0</v>
      </c>
    </row>
    <row r="16030" spans="1:14" x14ac:dyDescent="0.4">
      <c r="A16030" s="6" t="s">
        <v>45445</v>
      </c>
      <c r="B16030" s="6" t="s">
        <v>45446</v>
      </c>
      <c r="C16030" s="6" t="s">
        <v>45039</v>
      </c>
      <c r="D16030" s="3" t="s">
        <v>17</v>
      </c>
      <c r="E16030" s="3" t="s">
        <v>18</v>
      </c>
      <c r="F16030" s="3">
        <v>0.12812000000000001</v>
      </c>
      <c r="G16030" s="3">
        <v>0.23848900000000001</v>
      </c>
      <c r="H16030" s="3">
        <v>0.89642599999999995</v>
      </c>
      <c r="I16030" s="3">
        <v>0</v>
      </c>
      <c r="J16030" s="3">
        <v>1</v>
      </c>
      <c r="K16030" s="3">
        <v>1</v>
      </c>
      <c r="L16030" s="3" t="s">
        <v>19</v>
      </c>
      <c r="M16030" s="10">
        <f t="shared" si="500"/>
        <v>0.26985142256895539</v>
      </c>
      <c r="N16030" s="10">
        <f t="shared" si="501"/>
        <v>0</v>
      </c>
    </row>
    <row r="16031" spans="1:14" x14ac:dyDescent="0.4">
      <c r="A16031" s="6" t="s">
        <v>45447</v>
      </c>
      <c r="B16031" s="6" t="s">
        <v>45448</v>
      </c>
      <c r="C16031" s="6" t="s">
        <v>45449</v>
      </c>
      <c r="D16031" s="3" t="s">
        <v>17</v>
      </c>
      <c r="E16031" s="3" t="s">
        <v>18</v>
      </c>
      <c r="F16031" s="3">
        <v>0.17360200000000001</v>
      </c>
      <c r="G16031" s="3">
        <v>0.32328200000000001</v>
      </c>
      <c r="H16031" s="3">
        <v>0.89700999999999997</v>
      </c>
      <c r="I16031" s="3">
        <v>0</v>
      </c>
      <c r="J16031" s="3">
        <v>1</v>
      </c>
      <c r="K16031" s="3">
        <v>1</v>
      </c>
      <c r="L16031" s="3" t="s">
        <v>19</v>
      </c>
      <c r="M16031" s="10">
        <f t="shared" si="500"/>
        <v>0.27002680002278368</v>
      </c>
      <c r="N16031" s="10">
        <f t="shared" si="501"/>
        <v>0</v>
      </c>
    </row>
    <row r="16032" spans="1:14" x14ac:dyDescent="0.4">
      <c r="A16032" s="6" t="s">
        <v>45450</v>
      </c>
      <c r="B16032" s="6" t="s">
        <v>45451</v>
      </c>
      <c r="C16032" s="6" t="s">
        <v>43263</v>
      </c>
      <c r="D16032" s="3" t="s">
        <v>17</v>
      </c>
      <c r="E16032" s="3" t="s">
        <v>18</v>
      </c>
      <c r="F16032" s="3">
        <v>23.6876</v>
      </c>
      <c r="G16032" s="3">
        <v>44.124099999999999</v>
      </c>
      <c r="H16032" s="3">
        <v>0.89743499999999998</v>
      </c>
      <c r="I16032" s="3">
        <v>5.27067</v>
      </c>
      <c r="J16032" s="3">
        <v>0.72750000000000004</v>
      </c>
      <c r="K16032" s="3">
        <v>0.92507200000000001</v>
      </c>
      <c r="L16032" s="3" t="s">
        <v>19</v>
      </c>
      <c r="M16032" s="10">
        <f t="shared" si="500"/>
        <v>0.27015479943301768</v>
      </c>
      <c r="N16032" s="10">
        <f t="shared" si="501"/>
        <v>0.13816700234205506</v>
      </c>
    </row>
    <row r="16033" spans="1:14" x14ac:dyDescent="0.4">
      <c r="A16033" s="6" t="s">
        <v>45452</v>
      </c>
      <c r="B16033" s="6" t="s">
        <v>45453</v>
      </c>
      <c r="C16033" s="6" t="s">
        <v>45454</v>
      </c>
      <c r="D16033" s="3" t="s">
        <v>17</v>
      </c>
      <c r="E16033" s="3" t="s">
        <v>18</v>
      </c>
      <c r="F16033" s="3">
        <v>3.3743200000000001E-2</v>
      </c>
      <c r="G16033" s="3">
        <v>6.2863500000000003E-2</v>
      </c>
      <c r="H16033" s="3">
        <v>0.89762399999999998</v>
      </c>
      <c r="I16033" s="3">
        <v>0</v>
      </c>
      <c r="J16033" s="3">
        <v>1</v>
      </c>
      <c r="K16033" s="3">
        <v>1</v>
      </c>
      <c r="L16033" s="3" t="s">
        <v>19</v>
      </c>
      <c r="M16033" s="10">
        <f t="shared" si="500"/>
        <v>0.27021229116042256</v>
      </c>
      <c r="N16033" s="10">
        <f t="shared" si="501"/>
        <v>0</v>
      </c>
    </row>
    <row r="16034" spans="1:14" x14ac:dyDescent="0.4">
      <c r="A16034" s="6" t="s">
        <v>45455</v>
      </c>
      <c r="B16034" s="6" t="s">
        <v>45456</v>
      </c>
      <c r="C16034" s="6" t="s">
        <v>45457</v>
      </c>
      <c r="D16034" s="3" t="s">
        <v>17</v>
      </c>
      <c r="E16034" s="3" t="s">
        <v>18</v>
      </c>
      <c r="F16034" s="3">
        <v>0.36579800000000001</v>
      </c>
      <c r="G16034" s="3">
        <v>0.68165399999999998</v>
      </c>
      <c r="H16034" s="3">
        <v>0.89799399999999996</v>
      </c>
      <c r="I16034" s="3">
        <v>0</v>
      </c>
      <c r="J16034" s="3">
        <v>1</v>
      </c>
      <c r="K16034" s="3">
        <v>1</v>
      </c>
      <c r="L16034" s="3" t="s">
        <v>19</v>
      </c>
      <c r="M16034" s="10">
        <f t="shared" si="500"/>
        <v>0.27032266088652607</v>
      </c>
      <c r="N16034" s="10">
        <f t="shared" si="501"/>
        <v>0</v>
      </c>
    </row>
    <row r="16035" spans="1:14" x14ac:dyDescent="0.4">
      <c r="A16035" s="6" t="s">
        <v>45458</v>
      </c>
      <c r="B16035" s="6" t="s">
        <v>45459</v>
      </c>
      <c r="C16035" s="6" t="s">
        <v>45460</v>
      </c>
      <c r="D16035" s="3" t="s">
        <v>17</v>
      </c>
      <c r="E16035" s="3" t="s">
        <v>18</v>
      </c>
      <c r="F16035" s="3">
        <v>0.33135199999999998</v>
      </c>
      <c r="G16035" s="3">
        <v>0.61758800000000003</v>
      </c>
      <c r="H16035" s="3">
        <v>0.89827800000000002</v>
      </c>
      <c r="I16035" s="3">
        <v>0</v>
      </c>
      <c r="J16035" s="3">
        <v>1</v>
      </c>
      <c r="K16035" s="3">
        <v>1</v>
      </c>
      <c r="L16035" s="3" t="s">
        <v>19</v>
      </c>
      <c r="M16035" s="10">
        <f t="shared" si="500"/>
        <v>0.27040925259820175</v>
      </c>
      <c r="N16035" s="10">
        <f t="shared" si="501"/>
        <v>0</v>
      </c>
    </row>
    <row r="16036" spans="1:14" x14ac:dyDescent="0.4">
      <c r="A16036" s="6" t="s">
        <v>45461</v>
      </c>
      <c r="B16036" s="6" t="s">
        <v>45462</v>
      </c>
      <c r="C16036" s="6" t="s">
        <v>45463</v>
      </c>
      <c r="D16036" s="3" t="s">
        <v>17</v>
      </c>
      <c r="E16036" s="3" t="s">
        <v>18</v>
      </c>
      <c r="F16036" s="3">
        <v>1.1734</v>
      </c>
      <c r="G16036" s="3">
        <v>2.1872400000000001</v>
      </c>
      <c r="H16036" s="3">
        <v>0.89841400000000005</v>
      </c>
      <c r="I16036" s="3">
        <v>1.8269599999999999</v>
      </c>
      <c r="J16036" s="3">
        <v>6.4999999999999997E-4</v>
      </c>
      <c r="K16036" s="3">
        <v>8.2704600000000003E-3</v>
      </c>
      <c r="L16036" s="3" t="s">
        <v>35</v>
      </c>
      <c r="M16036" s="10">
        <f t="shared" si="500"/>
        <v>0.27045035574487369</v>
      </c>
      <c r="N16036" s="10">
        <f t="shared" si="501"/>
        <v>3.1870866433571439</v>
      </c>
    </row>
    <row r="16037" spans="1:14" x14ac:dyDescent="0.4">
      <c r="A16037" s="6" t="s">
        <v>45464</v>
      </c>
      <c r="B16037" s="6" t="s">
        <v>45465</v>
      </c>
      <c r="C16037" s="6" t="s">
        <v>45466</v>
      </c>
      <c r="D16037" s="3" t="s">
        <v>17</v>
      </c>
      <c r="E16037" s="3" t="s">
        <v>18</v>
      </c>
      <c r="F16037" s="3">
        <v>8.3918800000000002E-2</v>
      </c>
      <c r="G16037" s="3">
        <v>0.15665899999999999</v>
      </c>
      <c r="H16037" s="3">
        <v>0.900563</v>
      </c>
      <c r="I16037" s="3">
        <v>0</v>
      </c>
      <c r="J16037" s="3">
        <v>1</v>
      </c>
      <c r="K16037" s="3">
        <v>1</v>
      </c>
      <c r="L16037" s="3" t="s">
        <v>19</v>
      </c>
      <c r="M16037" s="10">
        <f t="shared" si="500"/>
        <v>0.27109608496752086</v>
      </c>
      <c r="N16037" s="10">
        <f t="shared" si="501"/>
        <v>0</v>
      </c>
    </row>
    <row r="16038" spans="1:14" x14ac:dyDescent="0.4">
      <c r="A16038" s="6" t="s">
        <v>45467</v>
      </c>
      <c r="B16038" s="6" t="s">
        <v>45468</v>
      </c>
      <c r="C16038" s="6" t="s">
        <v>45469</v>
      </c>
      <c r="D16038" s="3" t="s">
        <v>17</v>
      </c>
      <c r="E16038" s="3" t="s">
        <v>18</v>
      </c>
      <c r="F16038" s="3">
        <v>0.19389400000000001</v>
      </c>
      <c r="G16038" s="3">
        <v>0.36200300000000002</v>
      </c>
      <c r="H16038" s="3">
        <v>0.90073499999999995</v>
      </c>
      <c r="I16038" s="3">
        <v>0</v>
      </c>
      <c r="J16038" s="3">
        <v>1</v>
      </c>
      <c r="K16038" s="3">
        <v>1</v>
      </c>
      <c r="L16038" s="3" t="s">
        <v>19</v>
      </c>
      <c r="M16038" s="10">
        <f t="shared" si="500"/>
        <v>0.2711477994882871</v>
      </c>
      <c r="N16038" s="10">
        <f t="shared" si="501"/>
        <v>0</v>
      </c>
    </row>
    <row r="16039" spans="1:14" x14ac:dyDescent="0.4">
      <c r="A16039" s="6" t="s">
        <v>45470</v>
      </c>
      <c r="B16039" s="6" t="s">
        <v>45471</v>
      </c>
      <c r="C16039" s="6" t="s">
        <v>45472</v>
      </c>
      <c r="D16039" s="3" t="s">
        <v>17</v>
      </c>
      <c r="E16039" s="3" t="s">
        <v>18</v>
      </c>
      <c r="F16039" s="3">
        <v>4.1236099999999998E-2</v>
      </c>
      <c r="G16039" s="3">
        <v>7.7054899999999996E-2</v>
      </c>
      <c r="H16039" s="3">
        <v>0.901976</v>
      </c>
      <c r="I16039" s="3">
        <v>0</v>
      </c>
      <c r="J16039" s="3">
        <v>1</v>
      </c>
      <c r="K16039" s="3">
        <v>1</v>
      </c>
      <c r="L16039" s="3" t="s">
        <v>19</v>
      </c>
      <c r="M16039" s="10">
        <f t="shared" si="500"/>
        <v>0.27152267701974725</v>
      </c>
      <c r="N16039" s="10">
        <f t="shared" si="501"/>
        <v>0</v>
      </c>
    </row>
    <row r="16040" spans="1:14" x14ac:dyDescent="0.4">
      <c r="A16040" s="6" t="s">
        <v>45473</v>
      </c>
      <c r="B16040" s="6" t="s">
        <v>45474</v>
      </c>
      <c r="C16040" s="6" t="s">
        <v>45475</v>
      </c>
      <c r="D16040" s="3" t="s">
        <v>17</v>
      </c>
      <c r="E16040" s="3" t="s">
        <v>18</v>
      </c>
      <c r="F16040" s="3">
        <v>1.0521499999999999</v>
      </c>
      <c r="G16040" s="3">
        <v>1.9662200000000001</v>
      </c>
      <c r="H16040" s="3">
        <v>0.902084</v>
      </c>
      <c r="I16040" s="3">
        <v>0</v>
      </c>
      <c r="J16040" s="3">
        <v>1</v>
      </c>
      <c r="K16040" s="3">
        <v>1</v>
      </c>
      <c r="L16040" s="3" t="s">
        <v>19</v>
      </c>
      <c r="M16040" s="10">
        <f t="shared" si="500"/>
        <v>0.2715544498243101</v>
      </c>
      <c r="N16040" s="10">
        <f t="shared" si="501"/>
        <v>0</v>
      </c>
    </row>
    <row r="16041" spans="1:14" x14ac:dyDescent="0.4">
      <c r="A16041" s="6" t="s">
        <v>45476</v>
      </c>
      <c r="B16041" s="6" t="s">
        <v>45477</v>
      </c>
      <c r="C16041" s="6" t="s">
        <v>45478</v>
      </c>
      <c r="D16041" s="3" t="s">
        <v>17</v>
      </c>
      <c r="E16041" s="3" t="s">
        <v>18</v>
      </c>
      <c r="F16041" s="3">
        <v>0.118628</v>
      </c>
      <c r="G16041" s="3">
        <v>0.22172800000000001</v>
      </c>
      <c r="H16041" s="3">
        <v>0.90235200000000004</v>
      </c>
      <c r="I16041" s="3">
        <v>0</v>
      </c>
      <c r="J16041" s="3">
        <v>1</v>
      </c>
      <c r="K16041" s="3">
        <v>1</v>
      </c>
      <c r="L16041" s="3" t="s">
        <v>19</v>
      </c>
      <c r="M16041" s="10">
        <f t="shared" si="500"/>
        <v>0.27163333114550087</v>
      </c>
      <c r="N16041" s="10">
        <f t="shared" si="501"/>
        <v>0</v>
      </c>
    </row>
    <row r="16042" spans="1:14" x14ac:dyDescent="0.4">
      <c r="A16042" s="6" t="s">
        <v>45479</v>
      </c>
      <c r="B16042" s="6" t="s">
        <v>45480</v>
      </c>
      <c r="C16042" s="6" t="s">
        <v>45481</v>
      </c>
      <c r="D16042" s="3" t="s">
        <v>17</v>
      </c>
      <c r="E16042" s="3" t="s">
        <v>18</v>
      </c>
      <c r="F16042" s="3">
        <v>0.26410600000000001</v>
      </c>
      <c r="G16042" s="3">
        <v>0.49379899999999999</v>
      </c>
      <c r="H16042" s="3">
        <v>0.90280800000000005</v>
      </c>
      <c r="I16042" s="3">
        <v>0</v>
      </c>
      <c r="J16042" s="3">
        <v>1</v>
      </c>
      <c r="K16042" s="3">
        <v>1</v>
      </c>
      <c r="L16042" s="3" t="s">
        <v>19</v>
      </c>
      <c r="M16042" s="10">
        <f t="shared" si="500"/>
        <v>0.27177193841368824</v>
      </c>
      <c r="N16042" s="10">
        <f t="shared" si="501"/>
        <v>0</v>
      </c>
    </row>
    <row r="16043" spans="1:14" x14ac:dyDescent="0.4">
      <c r="A16043" s="6" t="s">
        <v>45482</v>
      </c>
      <c r="B16043" s="6" t="s">
        <v>45483</v>
      </c>
      <c r="C16043" s="6" t="s">
        <v>45484</v>
      </c>
      <c r="D16043" s="3" t="s">
        <v>17</v>
      </c>
      <c r="E16043" s="3" t="s">
        <v>18</v>
      </c>
      <c r="F16043" s="3">
        <v>8.3257999999999999E-2</v>
      </c>
      <c r="G16043" s="3">
        <v>0.155749</v>
      </c>
      <c r="H16043" s="3">
        <v>0.90356499999999995</v>
      </c>
      <c r="I16043" s="3">
        <v>0</v>
      </c>
      <c r="J16043" s="3">
        <v>1</v>
      </c>
      <c r="K16043" s="3">
        <v>1</v>
      </c>
      <c r="L16043" s="3" t="s">
        <v>19</v>
      </c>
      <c r="M16043" s="10">
        <f t="shared" si="500"/>
        <v>0.27199929273715162</v>
      </c>
      <c r="N16043" s="10">
        <f t="shared" si="501"/>
        <v>0</v>
      </c>
    </row>
    <row r="16044" spans="1:14" x14ac:dyDescent="0.4">
      <c r="A16044" s="6" t="s">
        <v>45485</v>
      </c>
      <c r="B16044" s="6" t="s">
        <v>45486</v>
      </c>
      <c r="C16044" s="6" t="s">
        <v>45487</v>
      </c>
      <c r="D16044" s="3" t="s">
        <v>17</v>
      </c>
      <c r="E16044" s="3" t="s">
        <v>18</v>
      </c>
      <c r="F16044" s="3">
        <v>0.98739900000000003</v>
      </c>
      <c r="G16044" s="3">
        <v>1.8472999999999999</v>
      </c>
      <c r="H16044" s="3">
        <v>0.90371400000000002</v>
      </c>
      <c r="I16044" s="3">
        <v>1.2199800000000001</v>
      </c>
      <c r="J16044" s="3">
        <v>3.7600000000000001E-2</v>
      </c>
      <c r="K16044" s="3">
        <v>0.191246</v>
      </c>
      <c r="L16044" s="3" t="s">
        <v>19</v>
      </c>
      <c r="M16044" s="10">
        <f t="shared" si="500"/>
        <v>0.27204474718743765</v>
      </c>
      <c r="N16044" s="10">
        <f t="shared" si="501"/>
        <v>1.4248121550723387</v>
      </c>
    </row>
    <row r="16045" spans="1:14" x14ac:dyDescent="0.4">
      <c r="A16045" s="6" t="s">
        <v>45488</v>
      </c>
      <c r="B16045" s="6" t="s">
        <v>45489</v>
      </c>
      <c r="C16045" s="6" t="s">
        <v>45490</v>
      </c>
      <c r="D16045" s="3" t="s">
        <v>17</v>
      </c>
      <c r="E16045" s="3" t="s">
        <v>18</v>
      </c>
      <c r="F16045" s="3">
        <v>7.4565599999999996</v>
      </c>
      <c r="G16045" s="3">
        <v>13.957599999999999</v>
      </c>
      <c r="H16045" s="3">
        <v>0.90446499999999996</v>
      </c>
      <c r="I16045" s="3">
        <v>3.9396599999999999</v>
      </c>
      <c r="J16045" s="5">
        <v>5.0000000000000002E-5</v>
      </c>
      <c r="K16045" s="3">
        <v>8.8533199999999996E-4</v>
      </c>
      <c r="L16045" s="3" t="s">
        <v>35</v>
      </c>
      <c r="M16045" s="10">
        <f t="shared" si="500"/>
        <v>0.27227223125523836</v>
      </c>
      <c r="N16045" s="10">
        <f t="shared" si="501"/>
        <v>4.3010299956639804</v>
      </c>
    </row>
    <row r="16046" spans="1:14" x14ac:dyDescent="0.4">
      <c r="A16046" s="6" t="s">
        <v>45491</v>
      </c>
      <c r="B16046" s="6" t="s">
        <v>45492</v>
      </c>
      <c r="C16046" s="6" t="s">
        <v>45493</v>
      </c>
      <c r="D16046" s="3" t="s">
        <v>17</v>
      </c>
      <c r="E16046" s="3" t="s">
        <v>18</v>
      </c>
      <c r="F16046" s="3">
        <v>0.35994100000000001</v>
      </c>
      <c r="G16046" s="3">
        <v>0.67404799999999998</v>
      </c>
      <c r="H16046" s="3">
        <v>0.90508900000000003</v>
      </c>
      <c r="I16046" s="3">
        <v>0</v>
      </c>
      <c r="J16046" s="3">
        <v>1</v>
      </c>
      <c r="K16046" s="3">
        <v>1</v>
      </c>
      <c r="L16046" s="3" t="s">
        <v>19</v>
      </c>
      <c r="M16046" s="10">
        <f t="shared" si="500"/>
        <v>0.27245950552383846</v>
      </c>
      <c r="N16046" s="10">
        <f t="shared" si="501"/>
        <v>0</v>
      </c>
    </row>
    <row r="16047" spans="1:14" x14ac:dyDescent="0.4">
      <c r="A16047" s="6" t="s">
        <v>45494</v>
      </c>
      <c r="B16047" s="6" t="s">
        <v>45495</v>
      </c>
      <c r="C16047" s="6" t="s">
        <v>45496</v>
      </c>
      <c r="D16047" s="3" t="s">
        <v>17</v>
      </c>
      <c r="E16047" s="3" t="s">
        <v>18</v>
      </c>
      <c r="F16047" s="3">
        <v>8.6378399999999994E-2</v>
      </c>
      <c r="G16047" s="3">
        <v>0.16176499999999999</v>
      </c>
      <c r="H16047" s="3">
        <v>0.90515400000000001</v>
      </c>
      <c r="I16047" s="3">
        <v>0</v>
      </c>
      <c r="J16047" s="3">
        <v>1</v>
      </c>
      <c r="K16047" s="3">
        <v>1</v>
      </c>
      <c r="L16047" s="3" t="s">
        <v>19</v>
      </c>
      <c r="M16047" s="10">
        <f t="shared" si="500"/>
        <v>0.27247940679314908</v>
      </c>
      <c r="N16047" s="10">
        <f t="shared" si="501"/>
        <v>0</v>
      </c>
    </row>
    <row r="16048" spans="1:14" x14ac:dyDescent="0.4">
      <c r="A16048" s="6" t="s">
        <v>45497</v>
      </c>
      <c r="B16048" s="6" t="s">
        <v>45498</v>
      </c>
      <c r="C16048" s="6" t="s">
        <v>45499</v>
      </c>
      <c r="D16048" s="3" t="s">
        <v>17</v>
      </c>
      <c r="E16048" s="3" t="s">
        <v>18</v>
      </c>
      <c r="F16048" s="3">
        <v>0.21578600000000001</v>
      </c>
      <c r="G16048" s="3">
        <v>0.40413100000000002</v>
      </c>
      <c r="H16048" s="3">
        <v>0.90522599999999998</v>
      </c>
      <c r="I16048" s="3">
        <v>0</v>
      </c>
      <c r="J16048" s="3">
        <v>1</v>
      </c>
      <c r="K16048" s="3">
        <v>1</v>
      </c>
      <c r="L16048" s="3" t="s">
        <v>19</v>
      </c>
      <c r="M16048" s="10">
        <f t="shared" si="500"/>
        <v>0.27249890086603706</v>
      </c>
      <c r="N16048" s="10">
        <f t="shared" si="501"/>
        <v>0</v>
      </c>
    </row>
    <row r="16049" spans="1:14" x14ac:dyDescent="0.4">
      <c r="A16049" s="6" t="s">
        <v>45500</v>
      </c>
      <c r="B16049" s="6" t="s">
        <v>45501</v>
      </c>
      <c r="C16049" s="6" t="s">
        <v>45502</v>
      </c>
      <c r="D16049" s="3" t="s">
        <v>17</v>
      </c>
      <c r="E16049" s="3" t="s">
        <v>18</v>
      </c>
      <c r="F16049" s="3">
        <v>1.12085E-2</v>
      </c>
      <c r="G16049" s="3">
        <v>2.09938E-2</v>
      </c>
      <c r="H16049" s="3">
        <v>0.90536700000000003</v>
      </c>
      <c r="I16049" s="3">
        <v>0</v>
      </c>
      <c r="J16049" s="3">
        <v>1</v>
      </c>
      <c r="K16049" s="3">
        <v>1</v>
      </c>
      <c r="L16049" s="3" t="s">
        <v>19</v>
      </c>
      <c r="M16049" s="10">
        <f t="shared" si="500"/>
        <v>0.27254355937352864</v>
      </c>
      <c r="N16049" s="10">
        <f t="shared" si="501"/>
        <v>0</v>
      </c>
    </row>
    <row r="16050" spans="1:14" x14ac:dyDescent="0.4">
      <c r="A16050" s="6" t="s">
        <v>45503</v>
      </c>
      <c r="B16050" s="6" t="s">
        <v>45504</v>
      </c>
      <c r="C16050" s="6" t="s">
        <v>45505</v>
      </c>
      <c r="D16050" s="3" t="s">
        <v>17</v>
      </c>
      <c r="E16050" s="3" t="s">
        <v>18</v>
      </c>
      <c r="F16050" s="3">
        <v>5.7820799999999997</v>
      </c>
      <c r="G16050" s="3">
        <v>10.838900000000001</v>
      </c>
      <c r="H16050" s="3">
        <v>0.90655699999999995</v>
      </c>
      <c r="I16050" s="3">
        <v>3.8865400000000001</v>
      </c>
      <c r="J16050" s="5">
        <v>5.0000000000000002E-5</v>
      </c>
      <c r="K16050" s="3">
        <v>8.8533199999999996E-4</v>
      </c>
      <c r="L16050" s="3" t="s">
        <v>35</v>
      </c>
      <c r="M16050" s="10">
        <f t="shared" si="500"/>
        <v>0.27290111328276417</v>
      </c>
      <c r="N16050" s="10">
        <f t="shared" si="501"/>
        <v>4.3010299956639804</v>
      </c>
    </row>
    <row r="16051" spans="1:14" x14ac:dyDescent="0.4">
      <c r="A16051" s="6" t="s">
        <v>45506</v>
      </c>
      <c r="B16051" s="6" t="s">
        <v>45507</v>
      </c>
      <c r="C16051" s="6" t="s">
        <v>45508</v>
      </c>
      <c r="D16051" s="3" t="s">
        <v>17</v>
      </c>
      <c r="E16051" s="3" t="s">
        <v>18</v>
      </c>
      <c r="F16051" s="3">
        <v>0.232572</v>
      </c>
      <c r="G16051" s="3">
        <v>0.43642599999999998</v>
      </c>
      <c r="H16051" s="3">
        <v>0.90805800000000003</v>
      </c>
      <c r="I16051" s="3">
        <v>0</v>
      </c>
      <c r="J16051" s="3">
        <v>1</v>
      </c>
      <c r="K16051" s="3">
        <v>1</v>
      </c>
      <c r="L16051" s="3" t="s">
        <v>19</v>
      </c>
      <c r="M16051" s="10">
        <f t="shared" si="500"/>
        <v>0.2733531881019961</v>
      </c>
      <c r="N16051" s="10">
        <f t="shared" si="501"/>
        <v>0</v>
      </c>
    </row>
    <row r="16052" spans="1:14" x14ac:dyDescent="0.4">
      <c r="A16052" s="6" t="s">
        <v>45509</v>
      </c>
      <c r="B16052" s="6" t="s">
        <v>45510</v>
      </c>
      <c r="C16052" s="6" t="s">
        <v>45511</v>
      </c>
      <c r="D16052" s="3" t="s">
        <v>17</v>
      </c>
      <c r="E16052" s="3" t="s">
        <v>18</v>
      </c>
      <c r="F16052" s="3">
        <v>14.6906</v>
      </c>
      <c r="G16052" s="3">
        <v>27.5685</v>
      </c>
      <c r="H16052" s="3">
        <v>0.90813200000000005</v>
      </c>
      <c r="I16052" s="3">
        <v>4.0494000000000003</v>
      </c>
      <c r="J16052" s="5">
        <v>5.0000000000000002E-5</v>
      </c>
      <c r="K16052" s="3">
        <v>8.8533199999999996E-4</v>
      </c>
      <c r="L16052" s="3" t="s">
        <v>35</v>
      </c>
      <c r="M16052" s="10">
        <f t="shared" si="500"/>
        <v>0.27337360301837088</v>
      </c>
      <c r="N16052" s="10">
        <f t="shared" si="501"/>
        <v>4.3010299956639804</v>
      </c>
    </row>
    <row r="16053" spans="1:14" x14ac:dyDescent="0.4">
      <c r="A16053" s="6" t="s">
        <v>45512</v>
      </c>
      <c r="B16053" s="6" t="s">
        <v>45513</v>
      </c>
      <c r="C16053" s="6" t="s">
        <v>45514</v>
      </c>
      <c r="D16053" s="3" t="s">
        <v>17</v>
      </c>
      <c r="E16053" s="3" t="s">
        <v>18</v>
      </c>
      <c r="F16053" s="3">
        <v>5.4176500000000001</v>
      </c>
      <c r="G16053" s="3">
        <v>10.1945</v>
      </c>
      <c r="H16053" s="3">
        <v>0.912049</v>
      </c>
      <c r="I16053" s="3">
        <v>1.8732200000000001</v>
      </c>
      <c r="J16053" s="3">
        <v>5.9999999999999995E-4</v>
      </c>
      <c r="K16053" s="3">
        <v>7.7632500000000002E-3</v>
      </c>
      <c r="L16053" s="3" t="s">
        <v>35</v>
      </c>
      <c r="M16053" s="10">
        <f t="shared" si="500"/>
        <v>0.27455498561392966</v>
      </c>
      <c r="N16053" s="10">
        <f t="shared" si="501"/>
        <v>3.2218487496163561</v>
      </c>
    </row>
    <row r="16054" spans="1:14" x14ac:dyDescent="0.4">
      <c r="A16054" s="6" t="s">
        <v>45515</v>
      </c>
      <c r="B16054" s="6" t="s">
        <v>45516</v>
      </c>
      <c r="C16054" s="6" t="s">
        <v>45517</v>
      </c>
      <c r="D16054" s="3" t="s">
        <v>17</v>
      </c>
      <c r="E16054" s="3" t="s">
        <v>18</v>
      </c>
      <c r="F16054" s="3">
        <v>0.214389</v>
      </c>
      <c r="G16054" s="3">
        <v>0.40363300000000002</v>
      </c>
      <c r="H16054" s="3">
        <v>0.91281699999999999</v>
      </c>
      <c r="I16054" s="3">
        <v>0</v>
      </c>
      <c r="J16054" s="3">
        <v>1</v>
      </c>
      <c r="K16054" s="3">
        <v>1</v>
      </c>
      <c r="L16054" s="3" t="s">
        <v>19</v>
      </c>
      <c r="M16054" s="10">
        <f t="shared" si="500"/>
        <v>0.27478416727124144</v>
      </c>
      <c r="N16054" s="10">
        <f t="shared" si="501"/>
        <v>0</v>
      </c>
    </row>
    <row r="16055" spans="1:14" x14ac:dyDescent="0.4">
      <c r="A16055" s="6" t="s">
        <v>45518</v>
      </c>
      <c r="B16055" s="6" t="s">
        <v>45519</v>
      </c>
      <c r="C16055" s="6" t="s">
        <v>45520</v>
      </c>
      <c r="D16055" s="3" t="s">
        <v>17</v>
      </c>
      <c r="E16055" s="3" t="s">
        <v>18</v>
      </c>
      <c r="F16055" s="3">
        <v>108.985</v>
      </c>
      <c r="G16055" s="3">
        <v>205.226</v>
      </c>
      <c r="H16055" s="3">
        <v>0.91308</v>
      </c>
      <c r="I16055" s="3">
        <v>4.7568200000000003</v>
      </c>
      <c r="J16055" s="5">
        <v>5.0000000000000002E-5</v>
      </c>
      <c r="K16055" s="3">
        <v>8.8533199999999996E-4</v>
      </c>
      <c r="L16055" s="3" t="s">
        <v>35</v>
      </c>
      <c r="M16055" s="10">
        <f t="shared" si="500"/>
        <v>0.27486565198757379</v>
      </c>
      <c r="N16055" s="10">
        <f t="shared" si="501"/>
        <v>4.3010299956639804</v>
      </c>
    </row>
    <row r="16056" spans="1:14" x14ac:dyDescent="0.4">
      <c r="A16056" s="6" t="s">
        <v>45521</v>
      </c>
      <c r="B16056" s="6" t="s">
        <v>45522</v>
      </c>
      <c r="C16056" s="6" t="s">
        <v>45523</v>
      </c>
      <c r="D16056" s="3" t="s">
        <v>17</v>
      </c>
      <c r="E16056" s="3" t="s">
        <v>18</v>
      </c>
      <c r="F16056" s="3">
        <v>0.100539</v>
      </c>
      <c r="G16056" s="3">
        <v>0.189439</v>
      </c>
      <c r="H16056" s="3">
        <v>0.91397799999999996</v>
      </c>
      <c r="I16056" s="3">
        <v>0</v>
      </c>
      <c r="J16056" s="3">
        <v>1</v>
      </c>
      <c r="K16056" s="3">
        <v>1</v>
      </c>
      <c r="L16056" s="3" t="s">
        <v>19</v>
      </c>
      <c r="M16056" s="10">
        <f t="shared" si="500"/>
        <v>0.27513483126775357</v>
      </c>
      <c r="N16056" s="10">
        <f t="shared" si="501"/>
        <v>0</v>
      </c>
    </row>
    <row r="16057" spans="1:14" x14ac:dyDescent="0.4">
      <c r="A16057" s="6" t="s">
        <v>45524</v>
      </c>
      <c r="B16057" s="6" t="s">
        <v>45525</v>
      </c>
      <c r="C16057" s="6" t="s">
        <v>45526</v>
      </c>
      <c r="D16057" s="3" t="s">
        <v>17</v>
      </c>
      <c r="E16057" s="3" t="s">
        <v>18</v>
      </c>
      <c r="F16057" s="3">
        <v>0.917292</v>
      </c>
      <c r="G16057" s="3">
        <v>1.72865</v>
      </c>
      <c r="H16057" s="3">
        <v>0.91419300000000003</v>
      </c>
      <c r="I16057" s="3">
        <v>1.6572100000000001</v>
      </c>
      <c r="J16057" s="3">
        <v>3.0000000000000001E-3</v>
      </c>
      <c r="K16057" s="3">
        <v>2.8539599999999998E-2</v>
      </c>
      <c r="L16057" s="3" t="s">
        <v>35</v>
      </c>
      <c r="M16057" s="10">
        <f t="shared" si="500"/>
        <v>0.2751994646102508</v>
      </c>
      <c r="N16057" s="10">
        <f t="shared" si="501"/>
        <v>2.5228787452803374</v>
      </c>
    </row>
    <row r="16058" spans="1:14" x14ac:dyDescent="0.4">
      <c r="A16058" s="6" t="s">
        <v>45527</v>
      </c>
      <c r="B16058" s="6" t="s">
        <v>45528</v>
      </c>
      <c r="C16058" s="6" t="s">
        <v>45529</v>
      </c>
      <c r="D16058" s="3" t="s">
        <v>17</v>
      </c>
      <c r="E16058" s="3" t="s">
        <v>18</v>
      </c>
      <c r="F16058" s="3">
        <v>49.38</v>
      </c>
      <c r="G16058" s="3">
        <v>93.099000000000004</v>
      </c>
      <c r="H16058" s="3">
        <v>0.91483800000000004</v>
      </c>
      <c r="I16058" s="3">
        <v>4.7443999999999997</v>
      </c>
      <c r="J16058" s="5">
        <v>5.0000000000000002E-5</v>
      </c>
      <c r="K16058" s="3">
        <v>8.8533199999999996E-4</v>
      </c>
      <c r="L16058" s="3" t="s">
        <v>35</v>
      </c>
      <c r="M16058" s="10">
        <f t="shared" si="500"/>
        <v>0.27539393054316996</v>
      </c>
      <c r="N16058" s="10">
        <f t="shared" si="501"/>
        <v>4.3010299956639804</v>
      </c>
    </row>
    <row r="16059" spans="1:14" x14ac:dyDescent="0.4">
      <c r="A16059" s="6" t="s">
        <v>45530</v>
      </c>
      <c r="B16059" s="6" t="s">
        <v>45531</v>
      </c>
      <c r="C16059" s="6" t="s">
        <v>45532</v>
      </c>
      <c r="D16059" s="3" t="s">
        <v>17</v>
      </c>
      <c r="E16059" s="3" t="s">
        <v>18</v>
      </c>
      <c r="F16059" s="3">
        <v>0.48533599999999999</v>
      </c>
      <c r="G16059" s="3">
        <v>0.915107</v>
      </c>
      <c r="H16059" s="3">
        <v>0.91495700000000002</v>
      </c>
      <c r="I16059" s="3">
        <v>0</v>
      </c>
      <c r="J16059" s="3">
        <v>1</v>
      </c>
      <c r="K16059" s="3">
        <v>1</v>
      </c>
      <c r="L16059" s="3" t="s">
        <v>19</v>
      </c>
      <c r="M16059" s="10">
        <f t="shared" si="500"/>
        <v>0.27542937096223713</v>
      </c>
      <c r="N16059" s="10">
        <f t="shared" si="501"/>
        <v>0</v>
      </c>
    </row>
    <row r="16060" spans="1:14" x14ac:dyDescent="0.4">
      <c r="A16060" s="6" t="s">
        <v>45533</v>
      </c>
      <c r="B16060" s="6" t="s">
        <v>45534</v>
      </c>
      <c r="C16060" s="6" t="s">
        <v>45535</v>
      </c>
      <c r="D16060" s="3" t="s">
        <v>17</v>
      </c>
      <c r="E16060" s="3" t="s">
        <v>18</v>
      </c>
      <c r="F16060" s="3">
        <v>10.453099999999999</v>
      </c>
      <c r="G16060" s="3">
        <v>19.71</v>
      </c>
      <c r="H16060" s="3">
        <v>0.91499299999999995</v>
      </c>
      <c r="I16060" s="3">
        <v>4.1868999999999996</v>
      </c>
      <c r="J16060" s="5">
        <v>5.0000000000000002E-5</v>
      </c>
      <c r="K16060" s="3">
        <v>8.8533199999999996E-4</v>
      </c>
      <c r="L16060" s="3" t="s">
        <v>35</v>
      </c>
      <c r="M16060" s="10">
        <f t="shared" si="500"/>
        <v>0.27544151916815601</v>
      </c>
      <c r="N16060" s="10">
        <f t="shared" si="501"/>
        <v>4.3010299956639804</v>
      </c>
    </row>
    <row r="16061" spans="1:14" x14ac:dyDescent="0.4">
      <c r="A16061" s="6" t="s">
        <v>45536</v>
      </c>
      <c r="B16061" s="6" t="s">
        <v>45537</v>
      </c>
      <c r="C16061" s="6" t="s">
        <v>45538</v>
      </c>
      <c r="D16061" s="3" t="s">
        <v>17</v>
      </c>
      <c r="E16061" s="3" t="s">
        <v>18</v>
      </c>
      <c r="F16061" s="3">
        <v>75.600399999999993</v>
      </c>
      <c r="G16061" s="3">
        <v>142.59899999999999</v>
      </c>
      <c r="H16061" s="3">
        <v>0.91549999999999998</v>
      </c>
      <c r="I16061" s="3">
        <v>4.6136100000000004</v>
      </c>
      <c r="J16061" s="5">
        <v>5.0000000000000002E-5</v>
      </c>
      <c r="K16061" s="3">
        <v>8.8533199999999996E-4</v>
      </c>
      <c r="L16061" s="3" t="s">
        <v>35</v>
      </c>
      <c r="M16061" s="10">
        <f t="shared" si="500"/>
        <v>0.27559238661228747</v>
      </c>
      <c r="N16061" s="10">
        <f t="shared" si="501"/>
        <v>4.3010299956639804</v>
      </c>
    </row>
    <row r="16062" spans="1:14" x14ac:dyDescent="0.4">
      <c r="A16062" s="6" t="s">
        <v>45539</v>
      </c>
      <c r="B16062" s="6" t="s">
        <v>45540</v>
      </c>
      <c r="C16062" s="6" t="s">
        <v>45541</v>
      </c>
      <c r="D16062" s="3" t="s">
        <v>17</v>
      </c>
      <c r="E16062" s="3" t="s">
        <v>18</v>
      </c>
      <c r="F16062" s="3">
        <v>0.147757</v>
      </c>
      <c r="G16062" s="3">
        <v>0.27886499999999997</v>
      </c>
      <c r="H16062" s="3">
        <v>0.91633900000000001</v>
      </c>
      <c r="I16062" s="3">
        <v>0</v>
      </c>
      <c r="J16062" s="3">
        <v>1</v>
      </c>
      <c r="K16062" s="3">
        <v>1</v>
      </c>
      <c r="L16062" s="3" t="s">
        <v>19</v>
      </c>
      <c r="M16062" s="10">
        <f t="shared" si="500"/>
        <v>0.27584594514763056</v>
      </c>
      <c r="N16062" s="10">
        <f t="shared" si="501"/>
        <v>0</v>
      </c>
    </row>
    <row r="16063" spans="1:14" x14ac:dyDescent="0.4">
      <c r="A16063" s="6" t="s">
        <v>45542</v>
      </c>
      <c r="B16063" s="6" t="s">
        <v>45543</v>
      </c>
      <c r="C16063" s="6" t="s">
        <v>43128</v>
      </c>
      <c r="D16063" s="3" t="s">
        <v>17</v>
      </c>
      <c r="E16063" s="3" t="s">
        <v>18</v>
      </c>
      <c r="F16063" s="3">
        <v>7.8842499999999996E-2</v>
      </c>
      <c r="G16063" s="3">
        <v>0.14885599999999999</v>
      </c>
      <c r="H16063" s="3">
        <v>0.91687200000000002</v>
      </c>
      <c r="I16063" s="3">
        <v>0</v>
      </c>
      <c r="J16063" s="3">
        <v>1</v>
      </c>
      <c r="K16063" s="3">
        <v>1</v>
      </c>
      <c r="L16063" s="3" t="s">
        <v>19</v>
      </c>
      <c r="M16063" s="10">
        <f t="shared" si="500"/>
        <v>0.2760059578450616</v>
      </c>
      <c r="N16063" s="10">
        <f t="shared" si="501"/>
        <v>0</v>
      </c>
    </row>
    <row r="16064" spans="1:14" x14ac:dyDescent="0.4">
      <c r="A16064" s="6" t="s">
        <v>45544</v>
      </c>
      <c r="B16064" s="6" t="s">
        <v>45545</v>
      </c>
      <c r="C16064" s="6" t="s">
        <v>45546</v>
      </c>
      <c r="D16064" s="3" t="s">
        <v>17</v>
      </c>
      <c r="E16064" s="3" t="s">
        <v>18</v>
      </c>
      <c r="F16064" s="3">
        <v>0.11203399999999999</v>
      </c>
      <c r="G16064" s="3">
        <v>0.211562</v>
      </c>
      <c r="H16064" s="3">
        <v>0.91714300000000004</v>
      </c>
      <c r="I16064" s="3">
        <v>0</v>
      </c>
      <c r="J16064" s="3">
        <v>1</v>
      </c>
      <c r="K16064" s="3">
        <v>1</v>
      </c>
      <c r="L16064" s="3" t="s">
        <v>19</v>
      </c>
      <c r="M16064" s="10">
        <f t="shared" si="500"/>
        <v>0.2760878219072459</v>
      </c>
      <c r="N16064" s="10">
        <f t="shared" si="501"/>
        <v>0</v>
      </c>
    </row>
    <row r="16065" spans="1:14" x14ac:dyDescent="0.4">
      <c r="A16065" s="6" t="s">
        <v>45547</v>
      </c>
      <c r="B16065" s="6" t="s">
        <v>45548</v>
      </c>
      <c r="C16065" s="6" t="s">
        <v>45549</v>
      </c>
      <c r="D16065" s="3" t="s">
        <v>17</v>
      </c>
      <c r="E16065" s="3" t="s">
        <v>18</v>
      </c>
      <c r="F16065" s="3">
        <v>0.151731</v>
      </c>
      <c r="G16065" s="3">
        <v>0.28663300000000003</v>
      </c>
      <c r="H16065" s="3">
        <v>0.91769400000000001</v>
      </c>
      <c r="I16065" s="3">
        <v>0</v>
      </c>
      <c r="J16065" s="3">
        <v>1</v>
      </c>
      <c r="K16065" s="3">
        <v>1</v>
      </c>
      <c r="L16065" s="3" t="s">
        <v>19</v>
      </c>
      <c r="M16065" s="10">
        <f t="shared" si="500"/>
        <v>0.27625186907865767</v>
      </c>
      <c r="N16065" s="10">
        <f t="shared" si="501"/>
        <v>0</v>
      </c>
    </row>
    <row r="16066" spans="1:14" x14ac:dyDescent="0.4">
      <c r="A16066" s="6" t="s">
        <v>45550</v>
      </c>
      <c r="B16066" s="6" t="s">
        <v>45551</v>
      </c>
      <c r="C16066" s="6" t="s">
        <v>45552</v>
      </c>
      <c r="D16066" s="3" t="s">
        <v>17</v>
      </c>
      <c r="E16066" s="3" t="s">
        <v>18</v>
      </c>
      <c r="F16066" s="3">
        <v>0.28393000000000002</v>
      </c>
      <c r="G16066" s="3">
        <v>0.53649199999999997</v>
      </c>
      <c r="H16066" s="3">
        <v>0.918022</v>
      </c>
      <c r="I16066" s="3">
        <v>0</v>
      </c>
      <c r="J16066" s="3">
        <v>1</v>
      </c>
      <c r="K16066" s="3">
        <v>1</v>
      </c>
      <c r="L16066" s="3" t="s">
        <v>19</v>
      </c>
      <c r="M16066" s="10">
        <f t="shared" ref="M16066:M16129" si="502">LOG(G16066/F16066,10)</f>
        <v>0.27635196784928434</v>
      </c>
      <c r="N16066" s="10">
        <f t="shared" si="501"/>
        <v>0</v>
      </c>
    </row>
    <row r="16067" spans="1:14" x14ac:dyDescent="0.4">
      <c r="A16067" s="6" t="s">
        <v>45553</v>
      </c>
      <c r="B16067" s="6" t="s">
        <v>45554</v>
      </c>
      <c r="C16067" s="6" t="s">
        <v>37157</v>
      </c>
      <c r="D16067" s="3" t="s">
        <v>17</v>
      </c>
      <c r="E16067" s="3" t="s">
        <v>18</v>
      </c>
      <c r="F16067" s="3">
        <v>0.55959199999999998</v>
      </c>
      <c r="G16067" s="3">
        <v>1.05762</v>
      </c>
      <c r="H16067" s="3">
        <v>0.918381</v>
      </c>
      <c r="I16067" s="3">
        <v>0.76241099999999995</v>
      </c>
      <c r="J16067" s="3">
        <v>0.13264999999999999</v>
      </c>
      <c r="K16067" s="3">
        <v>0.42750100000000002</v>
      </c>
      <c r="L16067" s="3" t="s">
        <v>19</v>
      </c>
      <c r="M16067" s="10">
        <f t="shared" si="502"/>
        <v>0.2764581577607243</v>
      </c>
      <c r="N16067" s="10">
        <f t="shared" ref="N16067:N16130" si="503">-LOG(J16067,10)</f>
        <v>0.87729274568165194</v>
      </c>
    </row>
    <row r="16068" spans="1:14" x14ac:dyDescent="0.4">
      <c r="A16068" s="6" t="s">
        <v>45555</v>
      </c>
      <c r="B16068" s="6" t="s">
        <v>45556</v>
      </c>
      <c r="C16068" s="6" t="s">
        <v>45557</v>
      </c>
      <c r="D16068" s="3" t="s">
        <v>17</v>
      </c>
      <c r="E16068" s="3" t="s">
        <v>18</v>
      </c>
      <c r="F16068" s="3">
        <v>2.86748E-2</v>
      </c>
      <c r="G16068" s="3">
        <v>5.4238799999999997E-2</v>
      </c>
      <c r="H16068" s="3">
        <v>0.919543</v>
      </c>
      <c r="I16068" s="3">
        <v>0</v>
      </c>
      <c r="J16068" s="3">
        <v>1</v>
      </c>
      <c r="K16068" s="3">
        <v>1</v>
      </c>
      <c r="L16068" s="3" t="s">
        <v>19</v>
      </c>
      <c r="M16068" s="10">
        <f t="shared" si="502"/>
        <v>0.27680967498593423</v>
      </c>
      <c r="N16068" s="10">
        <f t="shared" si="503"/>
        <v>0</v>
      </c>
    </row>
    <row r="16069" spans="1:14" x14ac:dyDescent="0.4">
      <c r="A16069" s="6" t="s">
        <v>45558</v>
      </c>
      <c r="B16069" s="6" t="s">
        <v>45559</v>
      </c>
      <c r="C16069" s="6" t="s">
        <v>45560</v>
      </c>
      <c r="D16069" s="3" t="s">
        <v>17</v>
      </c>
      <c r="E16069" s="3" t="s">
        <v>18</v>
      </c>
      <c r="F16069" s="3">
        <v>9.57871E-2</v>
      </c>
      <c r="G16069" s="3">
        <v>0.181335</v>
      </c>
      <c r="H16069" s="3">
        <v>0.92075700000000005</v>
      </c>
      <c r="I16069" s="3">
        <v>0</v>
      </c>
      <c r="J16069" s="3">
        <v>1</v>
      </c>
      <c r="K16069" s="3">
        <v>1</v>
      </c>
      <c r="L16069" s="3" t="s">
        <v>19</v>
      </c>
      <c r="M16069" s="10">
        <f t="shared" si="502"/>
        <v>0.27717461165120538</v>
      </c>
      <c r="N16069" s="10">
        <f t="shared" si="503"/>
        <v>0</v>
      </c>
    </row>
    <row r="16070" spans="1:14" x14ac:dyDescent="0.4">
      <c r="A16070" s="6" t="s">
        <v>45561</v>
      </c>
      <c r="B16070" s="6" t="s">
        <v>45562</v>
      </c>
      <c r="C16070" s="6" t="s">
        <v>45563</v>
      </c>
      <c r="D16070" s="3" t="s">
        <v>17</v>
      </c>
      <c r="E16070" s="3" t="s">
        <v>18</v>
      </c>
      <c r="F16070" s="3">
        <v>4.4766100000000003E-2</v>
      </c>
      <c r="G16070" s="3">
        <v>8.4758799999999995E-2</v>
      </c>
      <c r="H16070" s="3">
        <v>0.92095700000000003</v>
      </c>
      <c r="I16070" s="3">
        <v>0</v>
      </c>
      <c r="J16070" s="3">
        <v>1</v>
      </c>
      <c r="K16070" s="3">
        <v>1</v>
      </c>
      <c r="L16070" s="3" t="s">
        <v>19</v>
      </c>
      <c r="M16070" s="10">
        <f t="shared" si="502"/>
        <v>0.27723553890257518</v>
      </c>
      <c r="N16070" s="10">
        <f t="shared" si="503"/>
        <v>0</v>
      </c>
    </row>
    <row r="16071" spans="1:14" x14ac:dyDescent="0.4">
      <c r="A16071" s="6" t="s">
        <v>45564</v>
      </c>
      <c r="B16071" s="6" t="s">
        <v>45565</v>
      </c>
      <c r="C16071" s="6" t="s">
        <v>45566</v>
      </c>
      <c r="D16071" s="3" t="s">
        <v>17</v>
      </c>
      <c r="E16071" s="3" t="s">
        <v>18</v>
      </c>
      <c r="F16071" s="3">
        <v>2.4025000000000001E-2</v>
      </c>
      <c r="G16071" s="3">
        <v>4.5490200000000001E-2</v>
      </c>
      <c r="H16071" s="3">
        <v>0.92101999999999995</v>
      </c>
      <c r="I16071" s="3">
        <v>0</v>
      </c>
      <c r="J16071" s="3">
        <v>1</v>
      </c>
      <c r="K16071" s="3">
        <v>1</v>
      </c>
      <c r="L16071" s="3" t="s">
        <v>19</v>
      </c>
      <c r="M16071" s="10">
        <f t="shared" si="502"/>
        <v>0.27725444989155817</v>
      </c>
      <c r="N16071" s="10">
        <f t="shared" si="503"/>
        <v>0</v>
      </c>
    </row>
    <row r="16072" spans="1:14" x14ac:dyDescent="0.4">
      <c r="A16072" s="6" t="s">
        <v>45567</v>
      </c>
      <c r="B16072" s="6" t="e">
        <v>#N/A</v>
      </c>
      <c r="C16072" s="6" t="s">
        <v>45568</v>
      </c>
      <c r="D16072" s="3" t="s">
        <v>17</v>
      </c>
      <c r="E16072" s="3" t="s">
        <v>18</v>
      </c>
      <c r="F16072" s="3">
        <v>1.93306E-2</v>
      </c>
      <c r="G16072" s="3">
        <v>3.6639600000000001E-2</v>
      </c>
      <c r="H16072" s="3">
        <v>0.92251799999999995</v>
      </c>
      <c r="I16072" s="3">
        <v>0</v>
      </c>
      <c r="J16072" s="3">
        <v>1</v>
      </c>
      <c r="K16072" s="3">
        <v>1</v>
      </c>
      <c r="L16072" s="3" t="s">
        <v>19</v>
      </c>
      <c r="M16072" s="10">
        <f t="shared" si="502"/>
        <v>0.27770538951563345</v>
      </c>
      <c r="N16072" s="10">
        <f t="shared" si="503"/>
        <v>0</v>
      </c>
    </row>
    <row r="16073" spans="1:14" x14ac:dyDescent="0.4">
      <c r="A16073" s="6" t="s">
        <v>45569</v>
      </c>
      <c r="B16073" s="6" t="s">
        <v>45570</v>
      </c>
      <c r="C16073" s="6" t="s">
        <v>45571</v>
      </c>
      <c r="D16073" s="3" t="s">
        <v>17</v>
      </c>
      <c r="E16073" s="3" t="s">
        <v>18</v>
      </c>
      <c r="F16073" s="3">
        <v>0.156638</v>
      </c>
      <c r="G16073" s="3">
        <v>0.29722100000000001</v>
      </c>
      <c r="H16073" s="3">
        <v>0.92410300000000001</v>
      </c>
      <c r="I16073" s="3">
        <v>0</v>
      </c>
      <c r="J16073" s="3">
        <v>1</v>
      </c>
      <c r="K16073" s="3">
        <v>1</v>
      </c>
      <c r="L16073" s="3" t="s">
        <v>19</v>
      </c>
      <c r="M16073" s="10">
        <f t="shared" si="502"/>
        <v>0.27818236173546484</v>
      </c>
      <c r="N16073" s="10">
        <f t="shared" si="503"/>
        <v>0</v>
      </c>
    </row>
    <row r="16074" spans="1:14" x14ac:dyDescent="0.4">
      <c r="A16074" s="6" t="s">
        <v>45572</v>
      </c>
      <c r="B16074" s="6" t="s">
        <v>45573</v>
      </c>
      <c r="C16074" s="6" t="s">
        <v>45574</v>
      </c>
      <c r="D16074" s="3" t="s">
        <v>17</v>
      </c>
      <c r="E16074" s="3" t="s">
        <v>18</v>
      </c>
      <c r="F16074" s="3">
        <v>3.0741999999999998E-2</v>
      </c>
      <c r="G16074" s="3">
        <v>5.8334999999999998E-2</v>
      </c>
      <c r="H16074" s="3">
        <v>0.924153</v>
      </c>
      <c r="I16074" s="3">
        <v>0</v>
      </c>
      <c r="J16074" s="3">
        <v>1</v>
      </c>
      <c r="K16074" s="3">
        <v>1</v>
      </c>
      <c r="L16074" s="3" t="s">
        <v>19</v>
      </c>
      <c r="M16074" s="10">
        <f t="shared" si="502"/>
        <v>0.27819708397405851</v>
      </c>
      <c r="N16074" s="10">
        <f t="shared" si="503"/>
        <v>0</v>
      </c>
    </row>
    <row r="16075" spans="1:14" x14ac:dyDescent="0.4">
      <c r="A16075" s="6" t="s">
        <v>45575</v>
      </c>
      <c r="B16075" s="6" t="s">
        <v>45576</v>
      </c>
      <c r="C16075" s="6" t="s">
        <v>45577</v>
      </c>
      <c r="D16075" s="3" t="s">
        <v>17</v>
      </c>
      <c r="E16075" s="3" t="s">
        <v>18</v>
      </c>
      <c r="F16075" s="3">
        <v>71.325199999999995</v>
      </c>
      <c r="G16075" s="3">
        <v>135.35</v>
      </c>
      <c r="H16075" s="3">
        <v>0.92420599999999997</v>
      </c>
      <c r="I16075" s="3">
        <v>3.6184599999999998</v>
      </c>
      <c r="J16075" s="5">
        <v>5.0000000000000002E-5</v>
      </c>
      <c r="K16075" s="3">
        <v>8.8533199999999996E-4</v>
      </c>
      <c r="L16075" s="3" t="s">
        <v>35</v>
      </c>
      <c r="M16075" s="10">
        <f t="shared" si="502"/>
        <v>0.27821526198877328</v>
      </c>
      <c r="N16075" s="10">
        <f t="shared" si="503"/>
        <v>4.3010299956639804</v>
      </c>
    </row>
    <row r="16076" spans="1:14" x14ac:dyDescent="0.4">
      <c r="A16076" s="6" t="s">
        <v>45578</v>
      </c>
      <c r="B16076" s="6" t="s">
        <v>45579</v>
      </c>
      <c r="C16076" s="6" t="s">
        <v>37650</v>
      </c>
      <c r="D16076" s="3" t="s">
        <v>17</v>
      </c>
      <c r="E16076" s="3" t="s">
        <v>18</v>
      </c>
      <c r="F16076" s="3">
        <v>0.841476</v>
      </c>
      <c r="G16076" s="3">
        <v>1.59693</v>
      </c>
      <c r="H16076" s="3">
        <v>0.92430900000000005</v>
      </c>
      <c r="I16076" s="3">
        <v>0</v>
      </c>
      <c r="J16076" s="3">
        <v>1</v>
      </c>
      <c r="K16076" s="3">
        <v>1</v>
      </c>
      <c r="L16076" s="3" t="s">
        <v>19</v>
      </c>
      <c r="M16076" s="10">
        <f t="shared" si="502"/>
        <v>0.2782441458052245</v>
      </c>
      <c r="N16076" s="10">
        <f t="shared" si="503"/>
        <v>0</v>
      </c>
    </row>
    <row r="16077" spans="1:14" x14ac:dyDescent="0.4">
      <c r="A16077" s="6" t="s">
        <v>45580</v>
      </c>
      <c r="B16077" s="6" t="s">
        <v>45581</v>
      </c>
      <c r="C16077" s="6" t="s">
        <v>45582</v>
      </c>
      <c r="D16077" s="3" t="s">
        <v>17</v>
      </c>
      <c r="E16077" s="3" t="s">
        <v>18</v>
      </c>
      <c r="F16077" s="3">
        <v>0.45138200000000001</v>
      </c>
      <c r="G16077" s="3">
        <v>0.85672700000000002</v>
      </c>
      <c r="H16077" s="3">
        <v>0.92448799999999998</v>
      </c>
      <c r="I16077" s="3">
        <v>0</v>
      </c>
      <c r="J16077" s="3">
        <v>1</v>
      </c>
      <c r="K16077" s="3">
        <v>1</v>
      </c>
      <c r="L16077" s="3" t="s">
        <v>19</v>
      </c>
      <c r="M16077" s="10">
        <f t="shared" si="502"/>
        <v>0.27829821753805095</v>
      </c>
      <c r="N16077" s="10">
        <f t="shared" si="503"/>
        <v>0</v>
      </c>
    </row>
    <row r="16078" spans="1:14" x14ac:dyDescent="0.4">
      <c r="A16078" s="6" t="s">
        <v>45583</v>
      </c>
      <c r="B16078" s="6" t="s">
        <v>45584</v>
      </c>
      <c r="C16078" s="6" t="s">
        <v>45585</v>
      </c>
      <c r="D16078" s="3" t="s">
        <v>17</v>
      </c>
      <c r="E16078" s="3" t="s">
        <v>18</v>
      </c>
      <c r="F16078" s="3">
        <v>1.99702</v>
      </c>
      <c r="G16078" s="3">
        <v>3.79175</v>
      </c>
      <c r="H16078" s="3">
        <v>0.92501699999999998</v>
      </c>
      <c r="I16078" s="3">
        <v>2.1522800000000002</v>
      </c>
      <c r="J16078" s="5">
        <v>5.0000000000000002E-5</v>
      </c>
      <c r="K16078" s="3">
        <v>8.8533199999999996E-4</v>
      </c>
      <c r="L16078" s="3" t="s">
        <v>35</v>
      </c>
      <c r="M16078" s="10">
        <f t="shared" si="502"/>
        <v>0.2784572811203227</v>
      </c>
      <c r="N16078" s="10">
        <f t="shared" si="503"/>
        <v>4.3010299956639804</v>
      </c>
    </row>
    <row r="16079" spans="1:14" x14ac:dyDescent="0.4">
      <c r="A16079" s="6" t="s">
        <v>45586</v>
      </c>
      <c r="B16079" s="6" t="s">
        <v>45587</v>
      </c>
      <c r="C16079" s="6" t="s">
        <v>30282</v>
      </c>
      <c r="D16079" s="3" t="s">
        <v>17</v>
      </c>
      <c r="E16079" s="3" t="s">
        <v>18</v>
      </c>
      <c r="F16079" s="3">
        <v>9.1750000000000007</v>
      </c>
      <c r="G16079" s="3">
        <v>17.424800000000001</v>
      </c>
      <c r="H16079" s="3">
        <v>0.92536300000000005</v>
      </c>
      <c r="I16079" s="3">
        <v>0.25677899999999998</v>
      </c>
      <c r="J16079" s="3">
        <v>0.72540000000000004</v>
      </c>
      <c r="K16079" s="3">
        <v>0.92403800000000003</v>
      </c>
      <c r="L16079" s="3" t="s">
        <v>19</v>
      </c>
      <c r="M16079" s="10">
        <f t="shared" si="502"/>
        <v>0.27856172908868293</v>
      </c>
      <c r="N16079" s="10">
        <f t="shared" si="503"/>
        <v>0.13942244875558446</v>
      </c>
    </row>
    <row r="16080" spans="1:14" x14ac:dyDescent="0.4">
      <c r="A16080" s="6" t="s">
        <v>45588</v>
      </c>
      <c r="B16080" s="6" t="s">
        <v>45589</v>
      </c>
      <c r="C16080" s="6" t="s">
        <v>45590</v>
      </c>
      <c r="D16080" s="3" t="s">
        <v>17</v>
      </c>
      <c r="E16080" s="3" t="s">
        <v>18</v>
      </c>
      <c r="F16080" s="3">
        <v>0.67718299999999998</v>
      </c>
      <c r="G16080" s="3">
        <v>1.2865899999999999</v>
      </c>
      <c r="H16080" s="3">
        <v>0.925929</v>
      </c>
      <c r="I16080" s="3">
        <v>1.40212</v>
      </c>
      <c r="J16080" s="3">
        <v>1.1650000000000001E-2</v>
      </c>
      <c r="K16080" s="3">
        <v>8.1944600000000006E-2</v>
      </c>
      <c r="L16080" s="3" t="s">
        <v>19</v>
      </c>
      <c r="M16080" s="10">
        <f t="shared" si="502"/>
        <v>0.27873412448424617</v>
      </c>
      <c r="N16080" s="10">
        <f t="shared" si="503"/>
        <v>1.9336740746379619</v>
      </c>
    </row>
    <row r="16081" spans="1:14" x14ac:dyDescent="0.4">
      <c r="A16081" s="6" t="s">
        <v>45591</v>
      </c>
      <c r="B16081" s="6" t="s">
        <v>45592</v>
      </c>
      <c r="C16081" s="6" t="s">
        <v>45593</v>
      </c>
      <c r="D16081" s="3" t="s">
        <v>17</v>
      </c>
      <c r="E16081" s="3" t="s">
        <v>18</v>
      </c>
      <c r="F16081" s="3">
        <v>0.18010399999999999</v>
      </c>
      <c r="G16081" s="3">
        <v>0.34243099999999999</v>
      </c>
      <c r="H16081" s="3">
        <v>0.92698899999999995</v>
      </c>
      <c r="I16081" s="3">
        <v>0</v>
      </c>
      <c r="J16081" s="3">
        <v>1</v>
      </c>
      <c r="K16081" s="3">
        <v>1</v>
      </c>
      <c r="L16081" s="3" t="s">
        <v>19</v>
      </c>
      <c r="M16081" s="10">
        <f t="shared" si="502"/>
        <v>0.27904971576895898</v>
      </c>
      <c r="N16081" s="10">
        <f t="shared" si="503"/>
        <v>0</v>
      </c>
    </row>
    <row r="16082" spans="1:14" x14ac:dyDescent="0.4">
      <c r="A16082" s="6" t="s">
        <v>45594</v>
      </c>
      <c r="B16082" s="6" t="s">
        <v>45595</v>
      </c>
      <c r="C16082" s="6" t="s">
        <v>45596</v>
      </c>
      <c r="D16082" s="3" t="s">
        <v>17</v>
      </c>
      <c r="E16082" s="3" t="s">
        <v>18</v>
      </c>
      <c r="F16082" s="3">
        <v>0.30609199999999998</v>
      </c>
      <c r="G16082" s="3">
        <v>0.582009</v>
      </c>
      <c r="H16082" s="3">
        <v>0.92707799999999996</v>
      </c>
      <c r="I16082" s="3">
        <v>0</v>
      </c>
      <c r="J16082" s="3">
        <v>1</v>
      </c>
      <c r="K16082" s="3">
        <v>1</v>
      </c>
      <c r="L16082" s="3" t="s">
        <v>19</v>
      </c>
      <c r="M16082" s="10">
        <f t="shared" si="502"/>
        <v>0.27907772143782544</v>
      </c>
      <c r="N16082" s="10">
        <f t="shared" si="503"/>
        <v>0</v>
      </c>
    </row>
    <row r="16083" spans="1:14" x14ac:dyDescent="0.4">
      <c r="A16083" s="6" t="s">
        <v>45597</v>
      </c>
      <c r="B16083" s="6" t="s">
        <v>45598</v>
      </c>
      <c r="C16083" s="6" t="s">
        <v>45599</v>
      </c>
      <c r="D16083" s="3" t="s">
        <v>17</v>
      </c>
      <c r="E16083" s="3" t="s">
        <v>18</v>
      </c>
      <c r="F16083" s="3">
        <v>3.4001100000000002</v>
      </c>
      <c r="G16083" s="3">
        <v>6.4655800000000001</v>
      </c>
      <c r="H16083" s="3">
        <v>0.92720000000000002</v>
      </c>
      <c r="I16083" s="3">
        <v>1.7057100000000001</v>
      </c>
      <c r="J16083" s="3">
        <v>2.5700000000000001E-2</v>
      </c>
      <c r="K16083" s="3">
        <v>0.145923</v>
      </c>
      <c r="L16083" s="3" t="s">
        <v>19</v>
      </c>
      <c r="M16083" s="10">
        <f t="shared" si="502"/>
        <v>0.27911452217729765</v>
      </c>
      <c r="N16083" s="10">
        <f t="shared" si="503"/>
        <v>1.5900668766687054</v>
      </c>
    </row>
    <row r="16084" spans="1:14" x14ac:dyDescent="0.4">
      <c r="A16084" s="6" t="s">
        <v>45600</v>
      </c>
      <c r="B16084" s="6" t="s">
        <v>45601</v>
      </c>
      <c r="C16084" s="6" t="s">
        <v>45602</v>
      </c>
      <c r="D16084" s="3" t="s">
        <v>17</v>
      </c>
      <c r="E16084" s="3" t="s">
        <v>18</v>
      </c>
      <c r="F16084" s="3">
        <v>0.25859799999999999</v>
      </c>
      <c r="G16084" s="3">
        <v>0.49197800000000003</v>
      </c>
      <c r="H16084" s="3">
        <v>0.92788199999999998</v>
      </c>
      <c r="I16084" s="3">
        <v>0</v>
      </c>
      <c r="J16084" s="3">
        <v>1</v>
      </c>
      <c r="K16084" s="3">
        <v>1</v>
      </c>
      <c r="L16084" s="3" t="s">
        <v>19</v>
      </c>
      <c r="M16084" s="10">
        <f t="shared" si="502"/>
        <v>0.27932052094252441</v>
      </c>
      <c r="N16084" s="10">
        <f t="shared" si="503"/>
        <v>0</v>
      </c>
    </row>
    <row r="16085" spans="1:14" x14ac:dyDescent="0.4">
      <c r="A16085" s="6" t="s">
        <v>45603</v>
      </c>
      <c r="B16085" s="6" t="s">
        <v>45604</v>
      </c>
      <c r="C16085" s="6" t="s">
        <v>45605</v>
      </c>
      <c r="D16085" s="3" t="s">
        <v>17</v>
      </c>
      <c r="E16085" s="3" t="s">
        <v>18</v>
      </c>
      <c r="F16085" s="3">
        <v>1.1078399999999999</v>
      </c>
      <c r="G16085" s="3">
        <v>2.1080000000000001</v>
      </c>
      <c r="H16085" s="3">
        <v>0.928118</v>
      </c>
      <c r="I16085" s="3">
        <v>1.4782900000000001</v>
      </c>
      <c r="J16085" s="3">
        <v>1.225E-2</v>
      </c>
      <c r="K16085" s="3">
        <v>8.4897799999999995E-2</v>
      </c>
      <c r="L16085" s="3" t="s">
        <v>19</v>
      </c>
      <c r="M16085" s="10">
        <f t="shared" si="502"/>
        <v>0.27939356468122795</v>
      </c>
      <c r="N16085" s="10">
        <f t="shared" si="503"/>
        <v>1.9118639112994484</v>
      </c>
    </row>
    <row r="16086" spans="1:14" x14ac:dyDescent="0.4">
      <c r="A16086" s="6" t="s">
        <v>45606</v>
      </c>
      <c r="B16086" s="6" t="s">
        <v>45607</v>
      </c>
      <c r="C16086" s="6" t="s">
        <v>26988</v>
      </c>
      <c r="D16086" s="3" t="s">
        <v>17</v>
      </c>
      <c r="E16086" s="3" t="s">
        <v>18</v>
      </c>
      <c r="F16086" s="3">
        <v>0.74403699999999995</v>
      </c>
      <c r="G16086" s="3">
        <v>1.4159600000000001</v>
      </c>
      <c r="H16086" s="3">
        <v>0.928338</v>
      </c>
      <c r="I16086" s="3">
        <v>0.51651199999999997</v>
      </c>
      <c r="J16086" s="3">
        <v>0.34460000000000002</v>
      </c>
      <c r="K16086" s="3">
        <v>0.69431699999999996</v>
      </c>
      <c r="L16086" s="3" t="s">
        <v>19</v>
      </c>
      <c r="M16086" s="10">
        <f t="shared" si="502"/>
        <v>0.27945645198764707</v>
      </c>
      <c r="N16086" s="10">
        <f t="shared" si="503"/>
        <v>0.46268472688799023</v>
      </c>
    </row>
    <row r="16087" spans="1:14" x14ac:dyDescent="0.4">
      <c r="A16087" s="6" t="s">
        <v>45608</v>
      </c>
      <c r="B16087" s="6" t="s">
        <v>45609</v>
      </c>
      <c r="C16087" s="6" t="s">
        <v>45610</v>
      </c>
      <c r="D16087" s="3" t="s">
        <v>17</v>
      </c>
      <c r="E16087" s="3" t="s">
        <v>18</v>
      </c>
      <c r="F16087" s="3">
        <v>0.37596400000000002</v>
      </c>
      <c r="G16087" s="3">
        <v>0.71550999999999998</v>
      </c>
      <c r="H16087" s="3">
        <v>0.92837700000000001</v>
      </c>
      <c r="I16087" s="3">
        <v>0</v>
      </c>
      <c r="J16087" s="3">
        <v>1</v>
      </c>
      <c r="K16087" s="3">
        <v>1</v>
      </c>
      <c r="L16087" s="3" t="s">
        <v>19</v>
      </c>
      <c r="M16087" s="10">
        <f t="shared" si="502"/>
        <v>0.2794694463070882</v>
      </c>
      <c r="N16087" s="10">
        <f t="shared" si="503"/>
        <v>0</v>
      </c>
    </row>
    <row r="16088" spans="1:14" x14ac:dyDescent="0.4">
      <c r="A16088" s="6" t="s">
        <v>45611</v>
      </c>
      <c r="B16088" s="6" t="s">
        <v>45612</v>
      </c>
      <c r="C16088" s="6" t="s">
        <v>45613</v>
      </c>
      <c r="D16088" s="3" t="s">
        <v>17</v>
      </c>
      <c r="E16088" s="3" t="s">
        <v>18</v>
      </c>
      <c r="F16088" s="3">
        <v>0.30305300000000002</v>
      </c>
      <c r="G16088" s="3">
        <v>0.576766</v>
      </c>
      <c r="H16088" s="3">
        <v>0.92841899999999999</v>
      </c>
      <c r="I16088" s="3">
        <v>0</v>
      </c>
      <c r="J16088" s="3">
        <v>1</v>
      </c>
      <c r="K16088" s="3">
        <v>1</v>
      </c>
      <c r="L16088" s="3" t="s">
        <v>19</v>
      </c>
      <c r="M16088" s="10">
        <f t="shared" si="502"/>
        <v>0.27948106351339386</v>
      </c>
      <c r="N16088" s="10">
        <f t="shared" si="503"/>
        <v>0</v>
      </c>
    </row>
    <row r="16089" spans="1:14" x14ac:dyDescent="0.4">
      <c r="A16089" s="6" t="s">
        <v>45614</v>
      </c>
      <c r="B16089" s="6" t="s">
        <v>45615</v>
      </c>
      <c r="C16089" s="6" t="s">
        <v>45616</v>
      </c>
      <c r="D16089" s="3" t="s">
        <v>17</v>
      </c>
      <c r="E16089" s="3" t="s">
        <v>18</v>
      </c>
      <c r="F16089" s="3">
        <v>2.03862E-2</v>
      </c>
      <c r="G16089" s="3">
        <v>3.8808500000000003E-2</v>
      </c>
      <c r="H16089" s="3">
        <v>0.92877900000000002</v>
      </c>
      <c r="I16089" s="3">
        <v>0</v>
      </c>
      <c r="J16089" s="3">
        <v>1</v>
      </c>
      <c r="K16089" s="3">
        <v>1</v>
      </c>
      <c r="L16089" s="3" t="s">
        <v>19</v>
      </c>
      <c r="M16089" s="10">
        <f t="shared" si="502"/>
        <v>0.2795905764385016</v>
      </c>
      <c r="N16089" s="10">
        <f t="shared" si="503"/>
        <v>0</v>
      </c>
    </row>
    <row r="16090" spans="1:14" x14ac:dyDescent="0.4">
      <c r="A16090" s="6" t="s">
        <v>45617</v>
      </c>
      <c r="B16090" s="6" t="s">
        <v>45618</v>
      </c>
      <c r="C16090" s="6" t="s">
        <v>14083</v>
      </c>
      <c r="D16090" s="3" t="s">
        <v>17</v>
      </c>
      <c r="E16090" s="3" t="s">
        <v>18</v>
      </c>
      <c r="F16090" s="3">
        <v>0.13250400000000001</v>
      </c>
      <c r="G16090" s="3">
        <v>0.25232300000000002</v>
      </c>
      <c r="H16090" s="3">
        <v>0.92922800000000005</v>
      </c>
      <c r="I16090" s="3">
        <v>0</v>
      </c>
      <c r="J16090" s="3">
        <v>1</v>
      </c>
      <c r="K16090" s="3">
        <v>1</v>
      </c>
      <c r="L16090" s="3" t="s">
        <v>19</v>
      </c>
      <c r="M16090" s="10">
        <f t="shared" si="502"/>
        <v>0.27972785071781842</v>
      </c>
      <c r="N16090" s="10">
        <f t="shared" si="503"/>
        <v>0</v>
      </c>
    </row>
    <row r="16091" spans="1:14" x14ac:dyDescent="0.4">
      <c r="A16091" s="6" t="s">
        <v>45619</v>
      </c>
      <c r="B16091" s="6" t="s">
        <v>45620</v>
      </c>
      <c r="C16091" s="6" t="s">
        <v>45621</v>
      </c>
      <c r="D16091" s="3" t="s">
        <v>17</v>
      </c>
      <c r="E16091" s="3" t="s">
        <v>18</v>
      </c>
      <c r="F16091" s="3">
        <v>5.7956500000000001E-2</v>
      </c>
      <c r="G16091" s="3">
        <v>0.11045099999999999</v>
      </c>
      <c r="H16091" s="3">
        <v>0.93035999999999996</v>
      </c>
      <c r="I16091" s="3">
        <v>0</v>
      </c>
      <c r="J16091" s="3">
        <v>1</v>
      </c>
      <c r="K16091" s="3">
        <v>1</v>
      </c>
      <c r="L16091" s="3" t="s">
        <v>19</v>
      </c>
      <c r="M16091" s="10">
        <f t="shared" si="502"/>
        <v>0.28006750174058481</v>
      </c>
      <c r="N16091" s="10">
        <f t="shared" si="503"/>
        <v>0</v>
      </c>
    </row>
    <row r="16092" spans="1:14" x14ac:dyDescent="0.4">
      <c r="A16092" s="6" t="s">
        <v>45622</v>
      </c>
      <c r="B16092" s="6" t="s">
        <v>45623</v>
      </c>
      <c r="C16092" s="6" t="s">
        <v>45624</v>
      </c>
      <c r="D16092" s="3" t="s">
        <v>17</v>
      </c>
      <c r="E16092" s="3" t="s">
        <v>18</v>
      </c>
      <c r="F16092" s="3">
        <v>0.17021700000000001</v>
      </c>
      <c r="G16092" s="3">
        <v>0.324936</v>
      </c>
      <c r="H16092" s="3">
        <v>0.93278300000000003</v>
      </c>
      <c r="I16092" s="3">
        <v>0</v>
      </c>
      <c r="J16092" s="3">
        <v>1</v>
      </c>
      <c r="K16092" s="3">
        <v>1</v>
      </c>
      <c r="L16092" s="3" t="s">
        <v>19</v>
      </c>
      <c r="M16092" s="10">
        <f t="shared" si="502"/>
        <v>0.28079489795431184</v>
      </c>
      <c r="N16092" s="10">
        <f t="shared" si="503"/>
        <v>0</v>
      </c>
    </row>
    <row r="16093" spans="1:14" x14ac:dyDescent="0.4">
      <c r="A16093" s="6" t="s">
        <v>45625</v>
      </c>
      <c r="B16093" s="6" t="s">
        <v>45626</v>
      </c>
      <c r="C16093" s="6" t="s">
        <v>45627</v>
      </c>
      <c r="D16093" s="3" t="s">
        <v>17</v>
      </c>
      <c r="E16093" s="3" t="s">
        <v>18</v>
      </c>
      <c r="F16093" s="3">
        <v>4.8675499999999997E-2</v>
      </c>
      <c r="G16093" s="3">
        <v>9.2952300000000002E-2</v>
      </c>
      <c r="H16093" s="3">
        <v>0.93329600000000001</v>
      </c>
      <c r="I16093" s="3">
        <v>0</v>
      </c>
      <c r="J16093" s="3">
        <v>1</v>
      </c>
      <c r="K16093" s="3">
        <v>1</v>
      </c>
      <c r="L16093" s="3" t="s">
        <v>19</v>
      </c>
      <c r="M16093" s="10">
        <f t="shared" si="502"/>
        <v>0.28094971903394605</v>
      </c>
      <c r="N16093" s="10">
        <f t="shared" si="503"/>
        <v>0</v>
      </c>
    </row>
    <row r="16094" spans="1:14" x14ac:dyDescent="0.4">
      <c r="A16094" s="6" t="s">
        <v>45628</v>
      </c>
      <c r="B16094" s="6" t="s">
        <v>45629</v>
      </c>
      <c r="C16094" s="6" t="s">
        <v>45630</v>
      </c>
      <c r="D16094" s="3" t="s">
        <v>17</v>
      </c>
      <c r="E16094" s="3" t="s">
        <v>18</v>
      </c>
      <c r="F16094" s="3">
        <v>66.613299999999995</v>
      </c>
      <c r="G16094" s="3">
        <v>127.208</v>
      </c>
      <c r="H16094" s="3">
        <v>0.93331299999999995</v>
      </c>
      <c r="I16094" s="3">
        <v>4.8159900000000002</v>
      </c>
      <c r="J16094" s="5">
        <v>5.0000000000000002E-5</v>
      </c>
      <c r="K16094" s="3">
        <v>8.8533199999999996E-4</v>
      </c>
      <c r="L16094" s="3" t="s">
        <v>35</v>
      </c>
      <c r="M16094" s="10">
        <f t="shared" si="502"/>
        <v>0.28095347558260958</v>
      </c>
      <c r="N16094" s="10">
        <f t="shared" si="503"/>
        <v>4.3010299956639804</v>
      </c>
    </row>
    <row r="16095" spans="1:14" x14ac:dyDescent="0.4">
      <c r="A16095" s="6" t="s">
        <v>45631</v>
      </c>
      <c r="B16095" s="6" t="s">
        <v>45632</v>
      </c>
      <c r="C16095" s="6" t="s">
        <v>45633</v>
      </c>
      <c r="D16095" s="3" t="s">
        <v>17</v>
      </c>
      <c r="E16095" s="3" t="s">
        <v>18</v>
      </c>
      <c r="F16095" s="3">
        <v>0.66604200000000002</v>
      </c>
      <c r="G16095" s="3">
        <v>1.2726999999999999</v>
      </c>
      <c r="H16095" s="3">
        <v>0.93420599999999998</v>
      </c>
      <c r="I16095" s="3">
        <v>1.48776</v>
      </c>
      <c r="J16095" s="3">
        <v>3.9500000000000004E-3</v>
      </c>
      <c r="K16095" s="3">
        <v>3.5353799999999998E-2</v>
      </c>
      <c r="L16095" s="3" t="s">
        <v>35</v>
      </c>
      <c r="M16095" s="10">
        <f t="shared" si="502"/>
        <v>0.28122442786292062</v>
      </c>
      <c r="N16095" s="10">
        <f t="shared" si="503"/>
        <v>2.4034029043735394</v>
      </c>
    </row>
    <row r="16096" spans="1:14" x14ac:dyDescent="0.4">
      <c r="A16096" s="6" t="s">
        <v>45634</v>
      </c>
      <c r="B16096" s="6" t="s">
        <v>45635</v>
      </c>
      <c r="C16096" s="6" t="s">
        <v>45636</v>
      </c>
      <c r="D16096" s="3" t="s">
        <v>17</v>
      </c>
      <c r="E16096" s="3" t="s">
        <v>18</v>
      </c>
      <c r="F16096" s="3">
        <v>0.150837</v>
      </c>
      <c r="G16096" s="3">
        <v>0.28824699999999998</v>
      </c>
      <c r="H16096" s="3">
        <v>0.93431900000000001</v>
      </c>
      <c r="I16096" s="3">
        <v>0</v>
      </c>
      <c r="J16096" s="3">
        <v>1</v>
      </c>
      <c r="K16096" s="3">
        <v>1</v>
      </c>
      <c r="L16096" s="3" t="s">
        <v>19</v>
      </c>
      <c r="M16096" s="10">
        <f t="shared" si="502"/>
        <v>0.28125690983779494</v>
      </c>
      <c r="N16096" s="10">
        <f t="shared" si="503"/>
        <v>0</v>
      </c>
    </row>
    <row r="16097" spans="1:14" x14ac:dyDescent="0.4">
      <c r="A16097" s="6" t="s">
        <v>45637</v>
      </c>
      <c r="B16097" s="6" t="s">
        <v>45638</v>
      </c>
      <c r="C16097" s="6" t="s">
        <v>45639</v>
      </c>
      <c r="D16097" s="3" t="s">
        <v>17</v>
      </c>
      <c r="E16097" s="3" t="s">
        <v>18</v>
      </c>
      <c r="F16097" s="3">
        <v>0.14554500000000001</v>
      </c>
      <c r="G16097" s="3">
        <v>0.278144</v>
      </c>
      <c r="H16097" s="3">
        <v>0.93436300000000005</v>
      </c>
      <c r="I16097" s="3">
        <v>0</v>
      </c>
      <c r="J16097" s="3">
        <v>1</v>
      </c>
      <c r="K16097" s="3">
        <v>1</v>
      </c>
      <c r="L16097" s="3" t="s">
        <v>19</v>
      </c>
      <c r="M16097" s="10">
        <f t="shared" si="502"/>
        <v>0.28127240553199045</v>
      </c>
      <c r="N16097" s="10">
        <f t="shared" si="503"/>
        <v>0</v>
      </c>
    </row>
    <row r="16098" spans="1:14" x14ac:dyDescent="0.4">
      <c r="A16098" s="6" t="s">
        <v>45640</v>
      </c>
      <c r="B16098" s="6" t="s">
        <v>45641</v>
      </c>
      <c r="C16098" s="6" t="s">
        <v>43885</v>
      </c>
      <c r="D16098" s="3" t="s">
        <v>17</v>
      </c>
      <c r="E16098" s="3" t="s">
        <v>18</v>
      </c>
      <c r="F16098" s="3">
        <v>0.57891999999999999</v>
      </c>
      <c r="G16098" s="3">
        <v>1.10639</v>
      </c>
      <c r="H16098" s="3">
        <v>0.93442700000000001</v>
      </c>
      <c r="I16098" s="3">
        <v>1.07308</v>
      </c>
      <c r="J16098" s="3">
        <v>4.6249999999999999E-2</v>
      </c>
      <c r="K16098" s="3">
        <v>0.218804</v>
      </c>
      <c r="L16098" s="3" t="s">
        <v>19</v>
      </c>
      <c r="M16098" s="10">
        <f t="shared" si="502"/>
        <v>0.28128968835441265</v>
      </c>
      <c r="N16098" s="10">
        <f t="shared" si="503"/>
        <v>1.3348882629249483</v>
      </c>
    </row>
    <row r="16099" spans="1:14" x14ac:dyDescent="0.4">
      <c r="A16099" s="6" t="s">
        <v>45642</v>
      </c>
      <c r="B16099" s="6" t="s">
        <v>45643</v>
      </c>
      <c r="C16099" s="6" t="s">
        <v>45644</v>
      </c>
      <c r="D16099" s="3" t="s">
        <v>17</v>
      </c>
      <c r="E16099" s="3" t="s">
        <v>18</v>
      </c>
      <c r="F16099" s="3">
        <v>0.97068100000000002</v>
      </c>
      <c r="G16099" s="3">
        <v>1.8564099999999999</v>
      </c>
      <c r="H16099" s="3">
        <v>0.93545100000000003</v>
      </c>
      <c r="I16099" s="3">
        <v>0.98528400000000005</v>
      </c>
      <c r="J16099" s="3">
        <v>0.1777</v>
      </c>
      <c r="K16099" s="3">
        <v>0.49870799999999998</v>
      </c>
      <c r="L16099" s="3" t="s">
        <v>19</v>
      </c>
      <c r="M16099" s="10">
        <f t="shared" si="502"/>
        <v>0.28159737030892068</v>
      </c>
      <c r="N16099" s="10">
        <f t="shared" si="503"/>
        <v>0.75031257219469849</v>
      </c>
    </row>
    <row r="16100" spans="1:14" x14ac:dyDescent="0.4">
      <c r="A16100" s="6" t="s">
        <v>45645</v>
      </c>
      <c r="B16100" s="6" t="s">
        <v>45646</v>
      </c>
      <c r="C16100" s="6" t="s">
        <v>45647</v>
      </c>
      <c r="D16100" s="3" t="s">
        <v>17</v>
      </c>
      <c r="E16100" s="3" t="s">
        <v>18</v>
      </c>
      <c r="F16100" s="3">
        <v>0.16677900000000001</v>
      </c>
      <c r="G16100" s="3">
        <v>0.31901000000000002</v>
      </c>
      <c r="H16100" s="3">
        <v>0.93566199999999999</v>
      </c>
      <c r="I16100" s="3">
        <v>0</v>
      </c>
      <c r="J16100" s="3">
        <v>1</v>
      </c>
      <c r="K16100" s="3">
        <v>1</v>
      </c>
      <c r="L16100" s="3" t="s">
        <v>19</v>
      </c>
      <c r="M16100" s="10">
        <f t="shared" si="502"/>
        <v>0.28166293159419659</v>
      </c>
      <c r="N16100" s="10">
        <f t="shared" si="503"/>
        <v>0</v>
      </c>
    </row>
    <row r="16101" spans="1:14" x14ac:dyDescent="0.4">
      <c r="A16101" s="6" t="s">
        <v>45648</v>
      </c>
      <c r="B16101" s="6" t="s">
        <v>45649</v>
      </c>
      <c r="C16101" s="6" t="s">
        <v>45650</v>
      </c>
      <c r="D16101" s="3" t="s">
        <v>17</v>
      </c>
      <c r="E16101" s="3" t="s">
        <v>18</v>
      </c>
      <c r="F16101" s="3">
        <v>9.4452300000000006E-3</v>
      </c>
      <c r="G16101" s="3">
        <v>1.8083999999999999E-2</v>
      </c>
      <c r="H16101" s="3">
        <v>0.93705499999999997</v>
      </c>
      <c r="I16101" s="3">
        <v>0</v>
      </c>
      <c r="J16101" s="3">
        <v>1</v>
      </c>
      <c r="K16101" s="3">
        <v>1</v>
      </c>
      <c r="L16101" s="3" t="s">
        <v>19</v>
      </c>
      <c r="M16101" s="10">
        <f t="shared" si="502"/>
        <v>0.28208196050729994</v>
      </c>
      <c r="N16101" s="10">
        <f t="shared" si="503"/>
        <v>0</v>
      </c>
    </row>
    <row r="16102" spans="1:14" x14ac:dyDescent="0.4">
      <c r="A16102" s="6" t="s">
        <v>45651</v>
      </c>
      <c r="B16102" s="6" t="s">
        <v>45652</v>
      </c>
      <c r="C16102" s="6" t="s">
        <v>45653</v>
      </c>
      <c r="D16102" s="3" t="s">
        <v>17</v>
      </c>
      <c r="E16102" s="3" t="s">
        <v>18</v>
      </c>
      <c r="F16102" s="3">
        <v>0.20444899999999999</v>
      </c>
      <c r="G16102" s="3">
        <v>0.391515</v>
      </c>
      <c r="H16102" s="3">
        <v>0.93732700000000002</v>
      </c>
      <c r="I16102" s="3">
        <v>0</v>
      </c>
      <c r="J16102" s="3">
        <v>1</v>
      </c>
      <c r="K16102" s="3">
        <v>1</v>
      </c>
      <c r="L16102" s="3" t="s">
        <v>19</v>
      </c>
      <c r="M16102" s="10">
        <f t="shared" si="502"/>
        <v>0.28216341503413006</v>
      </c>
      <c r="N16102" s="10">
        <f t="shared" si="503"/>
        <v>0</v>
      </c>
    </row>
    <row r="16103" spans="1:14" x14ac:dyDescent="0.4">
      <c r="A16103" s="6" t="s">
        <v>45654</v>
      </c>
      <c r="B16103" s="6" t="s">
        <v>45655</v>
      </c>
      <c r="C16103" s="6" t="s">
        <v>27081</v>
      </c>
      <c r="D16103" s="3" t="s">
        <v>17</v>
      </c>
      <c r="E16103" s="3" t="s">
        <v>18</v>
      </c>
      <c r="F16103" s="3">
        <v>3.55403</v>
      </c>
      <c r="G16103" s="3">
        <v>6.8080600000000002</v>
      </c>
      <c r="H16103" s="3">
        <v>0.93778899999999998</v>
      </c>
      <c r="I16103" s="3">
        <v>1.20641</v>
      </c>
      <c r="J16103" s="3">
        <v>6.7849999999999994E-2</v>
      </c>
      <c r="K16103" s="3">
        <v>0.28220200000000001</v>
      </c>
      <c r="L16103" s="3" t="s">
        <v>19</v>
      </c>
      <c r="M16103" s="10">
        <f t="shared" si="502"/>
        <v>0.28230228514948974</v>
      </c>
      <c r="N16103" s="10">
        <f t="shared" si="503"/>
        <v>1.1684501480042442</v>
      </c>
    </row>
    <row r="16104" spans="1:14" x14ac:dyDescent="0.4">
      <c r="A16104" s="6" t="s">
        <v>45656</v>
      </c>
      <c r="B16104" s="6" t="s">
        <v>45657</v>
      </c>
      <c r="C16104" s="6" t="s">
        <v>45658</v>
      </c>
      <c r="D16104" s="3" t="s">
        <v>17</v>
      </c>
      <c r="E16104" s="3" t="s">
        <v>18</v>
      </c>
      <c r="F16104" s="3">
        <v>6.3838099999999995E-2</v>
      </c>
      <c r="G16104" s="3">
        <v>0.122597</v>
      </c>
      <c r="H16104" s="3">
        <v>0.94143500000000002</v>
      </c>
      <c r="I16104" s="3">
        <v>0</v>
      </c>
      <c r="J16104" s="3">
        <v>1</v>
      </c>
      <c r="K16104" s="3">
        <v>1</v>
      </c>
      <c r="L16104" s="3" t="s">
        <v>19</v>
      </c>
      <c r="M16104" s="10">
        <f t="shared" si="502"/>
        <v>0.28339989022501494</v>
      </c>
      <c r="N16104" s="10">
        <f t="shared" si="503"/>
        <v>0</v>
      </c>
    </row>
    <row r="16105" spans="1:14" x14ac:dyDescent="0.4">
      <c r="A16105" s="6" t="s">
        <v>45659</v>
      </c>
      <c r="B16105" s="6" t="s">
        <v>45660</v>
      </c>
      <c r="C16105" s="6" t="s">
        <v>22389</v>
      </c>
      <c r="D16105" s="3" t="s">
        <v>17</v>
      </c>
      <c r="E16105" s="3" t="s">
        <v>18</v>
      </c>
      <c r="F16105" s="3">
        <v>84.826700000000002</v>
      </c>
      <c r="G16105" s="3">
        <v>163.102</v>
      </c>
      <c r="H16105" s="3">
        <v>0.94318199999999996</v>
      </c>
      <c r="I16105" s="3">
        <v>4.0390699999999997</v>
      </c>
      <c r="J16105" s="5">
        <v>5.0000000000000002E-5</v>
      </c>
      <c r="K16105" s="3">
        <v>8.8533199999999996E-4</v>
      </c>
      <c r="L16105" s="3" t="s">
        <v>35</v>
      </c>
      <c r="M16105" s="10">
        <f t="shared" si="502"/>
        <v>0.28392671446791162</v>
      </c>
      <c r="N16105" s="10">
        <f t="shared" si="503"/>
        <v>4.3010299956639804</v>
      </c>
    </row>
    <row r="16106" spans="1:14" x14ac:dyDescent="0.4">
      <c r="A16106" s="6" t="s">
        <v>45661</v>
      </c>
      <c r="B16106" s="6" t="s">
        <v>45662</v>
      </c>
      <c r="C16106" s="6" t="s">
        <v>14006</v>
      </c>
      <c r="D16106" s="3" t="s">
        <v>17</v>
      </c>
      <c r="E16106" s="3" t="s">
        <v>18</v>
      </c>
      <c r="F16106" s="3">
        <v>0.42247800000000002</v>
      </c>
      <c r="G16106" s="3">
        <v>0.81272</v>
      </c>
      <c r="H16106" s="3">
        <v>0.94388099999999997</v>
      </c>
      <c r="I16106" s="3">
        <v>0</v>
      </c>
      <c r="J16106" s="3">
        <v>1</v>
      </c>
      <c r="K16106" s="3">
        <v>1</v>
      </c>
      <c r="L16106" s="3" t="s">
        <v>19</v>
      </c>
      <c r="M16106" s="10">
        <f t="shared" si="502"/>
        <v>0.28413684876983253</v>
      </c>
      <c r="N16106" s="10">
        <f t="shared" si="503"/>
        <v>0</v>
      </c>
    </row>
    <row r="16107" spans="1:14" x14ac:dyDescent="0.4">
      <c r="A16107" s="6" t="s">
        <v>45663</v>
      </c>
      <c r="B16107" s="6" t="s">
        <v>45664</v>
      </c>
      <c r="C16107" s="6" t="s">
        <v>45665</v>
      </c>
      <c r="D16107" s="3" t="s">
        <v>17</v>
      </c>
      <c r="E16107" s="3" t="s">
        <v>18</v>
      </c>
      <c r="F16107" s="3">
        <v>2.6409100000000001E-2</v>
      </c>
      <c r="G16107" s="3">
        <v>5.0818099999999998E-2</v>
      </c>
      <c r="H16107" s="3">
        <v>0.94430599999999998</v>
      </c>
      <c r="I16107" s="3">
        <v>0</v>
      </c>
      <c r="J16107" s="3">
        <v>1</v>
      </c>
      <c r="K16107" s="3">
        <v>1</v>
      </c>
      <c r="L16107" s="3" t="s">
        <v>19</v>
      </c>
      <c r="M16107" s="10">
        <f t="shared" si="502"/>
        <v>0.2842648224386905</v>
      </c>
      <c r="N16107" s="10">
        <f t="shared" si="503"/>
        <v>0</v>
      </c>
    </row>
    <row r="16108" spans="1:14" x14ac:dyDescent="0.4">
      <c r="A16108" s="6" t="s">
        <v>45666</v>
      </c>
      <c r="B16108" s="6" t="s">
        <v>45667</v>
      </c>
      <c r="C16108" s="6" t="s">
        <v>45668</v>
      </c>
      <c r="D16108" s="3" t="s">
        <v>17</v>
      </c>
      <c r="E16108" s="3" t="s">
        <v>18</v>
      </c>
      <c r="F16108" s="3">
        <v>22.258700000000001</v>
      </c>
      <c r="G16108" s="3">
        <v>42.841200000000001</v>
      </c>
      <c r="H16108" s="3">
        <v>0.94463399999999997</v>
      </c>
      <c r="I16108" s="3">
        <v>4.2766599999999997</v>
      </c>
      <c r="J16108" s="5">
        <v>5.0000000000000002E-5</v>
      </c>
      <c r="K16108" s="3">
        <v>8.8533199999999996E-4</v>
      </c>
      <c r="L16108" s="3" t="s">
        <v>35</v>
      </c>
      <c r="M16108" s="10">
        <f t="shared" si="502"/>
        <v>0.28436183095283513</v>
      </c>
      <c r="N16108" s="10">
        <f t="shared" si="503"/>
        <v>4.3010299956639804</v>
      </c>
    </row>
    <row r="16109" spans="1:14" x14ac:dyDescent="0.4">
      <c r="A16109" s="6" t="s">
        <v>45669</v>
      </c>
      <c r="B16109" s="6" t="e">
        <v>#N/A</v>
      </c>
      <c r="C16109" s="6" t="s">
        <v>45670</v>
      </c>
      <c r="D16109" s="3" t="s">
        <v>17</v>
      </c>
      <c r="E16109" s="3" t="s">
        <v>18</v>
      </c>
      <c r="F16109" s="3">
        <v>11.593999999999999</v>
      </c>
      <c r="G16109" s="3">
        <v>22.316800000000001</v>
      </c>
      <c r="H16109" s="3">
        <v>0.94475500000000001</v>
      </c>
      <c r="I16109" s="3">
        <v>1.1788799999999999</v>
      </c>
      <c r="J16109" s="3">
        <v>2.1850000000000001E-2</v>
      </c>
      <c r="K16109" s="3">
        <v>0.129525</v>
      </c>
      <c r="L16109" s="3" t="s">
        <v>19</v>
      </c>
      <c r="M16109" s="10">
        <f t="shared" si="502"/>
        <v>0.2843986253251109</v>
      </c>
      <c r="N16109" s="10">
        <f t="shared" si="503"/>
        <v>1.6605485586935591</v>
      </c>
    </row>
    <row r="16110" spans="1:14" x14ac:dyDescent="0.4">
      <c r="A16110" s="6" t="s">
        <v>45671</v>
      </c>
      <c r="B16110" s="6" t="s">
        <v>45672</v>
      </c>
      <c r="C16110" s="6" t="s">
        <v>45673</v>
      </c>
      <c r="D16110" s="3" t="s">
        <v>17</v>
      </c>
      <c r="E16110" s="3" t="s">
        <v>18</v>
      </c>
      <c r="F16110" s="3">
        <v>4.5933000000000002E-2</v>
      </c>
      <c r="G16110" s="3">
        <v>8.8420700000000005E-2</v>
      </c>
      <c r="H16110" s="3">
        <v>0.94485399999999997</v>
      </c>
      <c r="I16110" s="3">
        <v>0</v>
      </c>
      <c r="J16110" s="3">
        <v>1</v>
      </c>
      <c r="K16110" s="3">
        <v>1</v>
      </c>
      <c r="L16110" s="3" t="s">
        <v>19</v>
      </c>
      <c r="M16110" s="10">
        <f t="shared" si="502"/>
        <v>0.28442913755035737</v>
      </c>
      <c r="N16110" s="10">
        <f t="shared" si="503"/>
        <v>0</v>
      </c>
    </row>
    <row r="16111" spans="1:14" x14ac:dyDescent="0.4">
      <c r="A16111" s="6" t="s">
        <v>45674</v>
      </c>
      <c r="B16111" s="6" t="s">
        <v>45675</v>
      </c>
      <c r="C16111" s="6" t="s">
        <v>45676</v>
      </c>
      <c r="D16111" s="3" t="s">
        <v>17</v>
      </c>
      <c r="E16111" s="3" t="s">
        <v>18</v>
      </c>
      <c r="F16111" s="3">
        <v>3.0199E-2</v>
      </c>
      <c r="G16111" s="3">
        <v>5.8215799999999998E-2</v>
      </c>
      <c r="H16111" s="3">
        <v>0.946909</v>
      </c>
      <c r="I16111" s="3">
        <v>0</v>
      </c>
      <c r="J16111" s="3">
        <v>1</v>
      </c>
      <c r="K16111" s="3">
        <v>1</v>
      </c>
      <c r="L16111" s="3" t="s">
        <v>19</v>
      </c>
      <c r="M16111" s="10">
        <f t="shared" si="502"/>
        <v>0.28504830779303492</v>
      </c>
      <c r="N16111" s="10">
        <f t="shared" si="503"/>
        <v>0</v>
      </c>
    </row>
    <row r="16112" spans="1:14" x14ac:dyDescent="0.4">
      <c r="A16112" s="6" t="s">
        <v>45677</v>
      </c>
      <c r="B16112" s="6" t="s">
        <v>45678</v>
      </c>
      <c r="C16112" s="6" t="s">
        <v>45679</v>
      </c>
      <c r="D16112" s="3" t="s">
        <v>17</v>
      </c>
      <c r="E16112" s="3" t="s">
        <v>18</v>
      </c>
      <c r="F16112" s="3">
        <v>7.5131400000000001E-2</v>
      </c>
      <c r="G16112" s="3">
        <v>0.14486199999999999</v>
      </c>
      <c r="H16112" s="3">
        <v>0.947187</v>
      </c>
      <c r="I16112" s="3">
        <v>0</v>
      </c>
      <c r="J16112" s="3">
        <v>1</v>
      </c>
      <c r="K16112" s="3">
        <v>1</v>
      </c>
      <c r="L16112" s="3" t="s">
        <v>19</v>
      </c>
      <c r="M16112" s="10">
        <f t="shared" si="502"/>
        <v>0.28513299531415809</v>
      </c>
      <c r="N16112" s="10">
        <f t="shared" si="503"/>
        <v>0</v>
      </c>
    </row>
    <row r="16113" spans="1:14" x14ac:dyDescent="0.4">
      <c r="A16113" s="6" t="s">
        <v>45680</v>
      </c>
      <c r="B16113" s="6" t="s">
        <v>45681</v>
      </c>
      <c r="C16113" s="6" t="s">
        <v>44693</v>
      </c>
      <c r="D16113" s="3" t="s">
        <v>17</v>
      </c>
      <c r="E16113" s="3" t="s">
        <v>18</v>
      </c>
      <c r="F16113" s="3">
        <v>8.5444599999999996E-2</v>
      </c>
      <c r="G16113" s="3">
        <v>0.16475200000000001</v>
      </c>
      <c r="H16113" s="3">
        <v>0.94723500000000005</v>
      </c>
      <c r="I16113" s="3">
        <v>0</v>
      </c>
      <c r="J16113" s="3">
        <v>1</v>
      </c>
      <c r="K16113" s="3">
        <v>1</v>
      </c>
      <c r="L16113" s="3" t="s">
        <v>19</v>
      </c>
      <c r="M16113" s="10">
        <f t="shared" si="502"/>
        <v>0.2851460743831723</v>
      </c>
      <c r="N16113" s="10">
        <f t="shared" si="503"/>
        <v>0</v>
      </c>
    </row>
    <row r="16114" spans="1:14" x14ac:dyDescent="0.4">
      <c r="A16114" s="6" t="s">
        <v>45682</v>
      </c>
      <c r="B16114" s="6" t="s">
        <v>45683</v>
      </c>
      <c r="C16114" s="6" t="s">
        <v>45684</v>
      </c>
      <c r="D16114" s="3" t="s">
        <v>17</v>
      </c>
      <c r="E16114" s="3" t="s">
        <v>18</v>
      </c>
      <c r="F16114" s="3">
        <v>0.16406799999999999</v>
      </c>
      <c r="G16114" s="3">
        <v>0.31637300000000002</v>
      </c>
      <c r="H16114" s="3">
        <v>0.94733900000000004</v>
      </c>
      <c r="I16114" s="3">
        <v>0</v>
      </c>
      <c r="J16114" s="3">
        <v>1</v>
      </c>
      <c r="K16114" s="3">
        <v>1</v>
      </c>
      <c r="L16114" s="3" t="s">
        <v>19</v>
      </c>
      <c r="M16114" s="10">
        <f t="shared" si="502"/>
        <v>0.28517552866891482</v>
      </c>
      <c r="N16114" s="10">
        <f t="shared" si="503"/>
        <v>0</v>
      </c>
    </row>
    <row r="16115" spans="1:14" x14ac:dyDescent="0.4">
      <c r="A16115" s="6" t="s">
        <v>45685</v>
      </c>
      <c r="B16115" s="6" t="s">
        <v>45686</v>
      </c>
      <c r="C16115" s="6" t="s">
        <v>36961</v>
      </c>
      <c r="D16115" s="3" t="s">
        <v>17</v>
      </c>
      <c r="E16115" s="3" t="s">
        <v>18</v>
      </c>
      <c r="F16115" s="3">
        <v>6.1650200000000002E-2</v>
      </c>
      <c r="G16115" s="3">
        <v>0.11888899999999999</v>
      </c>
      <c r="H16115" s="3">
        <v>0.94743200000000005</v>
      </c>
      <c r="I16115" s="3">
        <v>0</v>
      </c>
      <c r="J16115" s="3">
        <v>1</v>
      </c>
      <c r="K16115" s="3">
        <v>1</v>
      </c>
      <c r="L16115" s="3" t="s">
        <v>19</v>
      </c>
      <c r="M16115" s="10">
        <f t="shared" si="502"/>
        <v>0.28520718429549452</v>
      </c>
      <c r="N16115" s="10">
        <f t="shared" si="503"/>
        <v>0</v>
      </c>
    </row>
    <row r="16116" spans="1:14" x14ac:dyDescent="0.4">
      <c r="A16116" s="6" t="s">
        <v>45687</v>
      </c>
      <c r="B16116" s="6" t="e">
        <v>#N/A</v>
      </c>
      <c r="C16116" s="6" t="s">
        <v>42471</v>
      </c>
      <c r="D16116" s="3" t="s">
        <v>17</v>
      </c>
      <c r="E16116" s="3" t="s">
        <v>18</v>
      </c>
      <c r="F16116" s="3">
        <v>4.1076099999999997E-2</v>
      </c>
      <c r="G16116" s="3">
        <v>7.9272999999999996E-2</v>
      </c>
      <c r="H16116" s="3">
        <v>0.94852899999999996</v>
      </c>
      <c r="I16116" s="3">
        <v>0</v>
      </c>
      <c r="J16116" s="3">
        <v>1</v>
      </c>
      <c r="K16116" s="3">
        <v>1</v>
      </c>
      <c r="L16116" s="3" t="s">
        <v>19</v>
      </c>
      <c r="M16116" s="10">
        <f t="shared" si="502"/>
        <v>0.28553609142497888</v>
      </c>
      <c r="N16116" s="10">
        <f t="shared" si="503"/>
        <v>0</v>
      </c>
    </row>
    <row r="16117" spans="1:14" x14ac:dyDescent="0.4">
      <c r="A16117" s="6" t="s">
        <v>45688</v>
      </c>
      <c r="B16117" s="6" t="s">
        <v>45689</v>
      </c>
      <c r="C16117" s="6" t="s">
        <v>45690</v>
      </c>
      <c r="D16117" s="3" t="s">
        <v>17</v>
      </c>
      <c r="E16117" s="3" t="s">
        <v>18</v>
      </c>
      <c r="F16117" s="3">
        <v>0.31568099999999999</v>
      </c>
      <c r="G16117" s="3">
        <v>0.60926999999999998</v>
      </c>
      <c r="H16117" s="3">
        <v>0.94861399999999996</v>
      </c>
      <c r="I16117" s="3">
        <v>0</v>
      </c>
      <c r="J16117" s="3">
        <v>1</v>
      </c>
      <c r="K16117" s="3">
        <v>1</v>
      </c>
      <c r="L16117" s="3" t="s">
        <v>19</v>
      </c>
      <c r="M16117" s="10">
        <f t="shared" si="502"/>
        <v>0.28556135066610339</v>
      </c>
      <c r="N16117" s="10">
        <f t="shared" si="503"/>
        <v>0</v>
      </c>
    </row>
    <row r="16118" spans="1:14" x14ac:dyDescent="0.4">
      <c r="A16118" s="6" t="s">
        <v>45691</v>
      </c>
      <c r="B16118" s="6" t="s">
        <v>45692</v>
      </c>
      <c r="C16118" s="6" t="s">
        <v>45693</v>
      </c>
      <c r="D16118" s="3" t="s">
        <v>17</v>
      </c>
      <c r="E16118" s="3" t="s">
        <v>18</v>
      </c>
      <c r="F16118" s="3">
        <v>0.61384799999999995</v>
      </c>
      <c r="G16118" s="3">
        <v>1.1849799999999999</v>
      </c>
      <c r="H16118" s="3">
        <v>0.94890799999999997</v>
      </c>
      <c r="I16118" s="3">
        <v>0</v>
      </c>
      <c r="J16118" s="3">
        <v>1</v>
      </c>
      <c r="K16118" s="3">
        <v>1</v>
      </c>
      <c r="L16118" s="3" t="s">
        <v>19</v>
      </c>
      <c r="M16118" s="10">
        <f t="shared" si="502"/>
        <v>0.28565017522884678</v>
      </c>
      <c r="N16118" s="10">
        <f t="shared" si="503"/>
        <v>0</v>
      </c>
    </row>
    <row r="16119" spans="1:14" x14ac:dyDescent="0.4">
      <c r="A16119" s="6" t="s">
        <v>45694</v>
      </c>
      <c r="B16119" s="6" t="s">
        <v>45695</v>
      </c>
      <c r="C16119" s="6" t="s">
        <v>45696</v>
      </c>
      <c r="D16119" s="3" t="s">
        <v>17</v>
      </c>
      <c r="E16119" s="3" t="s">
        <v>18</v>
      </c>
      <c r="F16119" s="3">
        <v>4.1325800000000003E-2</v>
      </c>
      <c r="G16119" s="3">
        <v>7.9786800000000005E-2</v>
      </c>
      <c r="H16119" s="3">
        <v>0.94910799999999995</v>
      </c>
      <c r="I16119" s="3">
        <v>0</v>
      </c>
      <c r="J16119" s="3">
        <v>1</v>
      </c>
      <c r="K16119" s="3">
        <v>1</v>
      </c>
      <c r="L16119" s="3" t="s">
        <v>19</v>
      </c>
      <c r="M16119" s="10">
        <f t="shared" si="502"/>
        <v>0.28570977766679678</v>
      </c>
      <c r="N16119" s="10">
        <f t="shared" si="503"/>
        <v>0</v>
      </c>
    </row>
    <row r="16120" spans="1:14" x14ac:dyDescent="0.4">
      <c r="A16120" s="6" t="s">
        <v>45697</v>
      </c>
      <c r="B16120" s="6" t="s">
        <v>45698</v>
      </c>
      <c r="C16120" s="6" t="s">
        <v>45699</v>
      </c>
      <c r="D16120" s="3" t="s">
        <v>17</v>
      </c>
      <c r="E16120" s="3" t="s">
        <v>18</v>
      </c>
      <c r="F16120" s="3">
        <v>66.316000000000003</v>
      </c>
      <c r="G16120" s="3">
        <v>128.048</v>
      </c>
      <c r="H16120" s="3">
        <v>0.94925599999999999</v>
      </c>
      <c r="I16120" s="3">
        <v>4.3877699999999997</v>
      </c>
      <c r="J16120" s="5">
        <v>5.0000000000000002E-5</v>
      </c>
      <c r="K16120" s="3">
        <v>8.8533199999999996E-4</v>
      </c>
      <c r="L16120" s="3" t="s">
        <v>35</v>
      </c>
      <c r="M16120" s="10">
        <f t="shared" si="502"/>
        <v>0.28575447667469678</v>
      </c>
      <c r="N16120" s="10">
        <f t="shared" si="503"/>
        <v>4.3010299956639804</v>
      </c>
    </row>
    <row r="16121" spans="1:14" x14ac:dyDescent="0.4">
      <c r="A16121" s="6" t="s">
        <v>45700</v>
      </c>
      <c r="B16121" s="6" t="s">
        <v>45701</v>
      </c>
      <c r="C16121" s="6" t="s">
        <v>45702</v>
      </c>
      <c r="D16121" s="3" t="s">
        <v>17</v>
      </c>
      <c r="E16121" s="3" t="s">
        <v>18</v>
      </c>
      <c r="F16121" s="3">
        <v>0.17435200000000001</v>
      </c>
      <c r="G16121" s="3">
        <v>0.336756</v>
      </c>
      <c r="H16121" s="3">
        <v>0.94970100000000002</v>
      </c>
      <c r="I16121" s="3">
        <v>0</v>
      </c>
      <c r="J16121" s="3">
        <v>1</v>
      </c>
      <c r="K16121" s="3">
        <v>1</v>
      </c>
      <c r="L16121" s="3" t="s">
        <v>19</v>
      </c>
      <c r="M16121" s="10">
        <f t="shared" si="502"/>
        <v>0.28588840875938709</v>
      </c>
      <c r="N16121" s="10">
        <f t="shared" si="503"/>
        <v>0</v>
      </c>
    </row>
    <row r="16122" spans="1:14" x14ac:dyDescent="0.4">
      <c r="A16122" s="6" t="s">
        <v>45703</v>
      </c>
      <c r="B16122" s="6" t="s">
        <v>45704</v>
      </c>
      <c r="C16122" s="6" t="s">
        <v>45705</v>
      </c>
      <c r="D16122" s="3" t="s">
        <v>17</v>
      </c>
      <c r="E16122" s="3" t="s">
        <v>18</v>
      </c>
      <c r="F16122" s="3">
        <v>5.3389399999999997E-2</v>
      </c>
      <c r="G16122" s="3">
        <v>0.103145</v>
      </c>
      <c r="H16122" s="3">
        <v>0.95004999999999995</v>
      </c>
      <c r="I16122" s="3">
        <v>0</v>
      </c>
      <c r="J16122" s="3">
        <v>1</v>
      </c>
      <c r="K16122" s="3">
        <v>1</v>
      </c>
      <c r="L16122" s="3" t="s">
        <v>19</v>
      </c>
      <c r="M16122" s="10">
        <f t="shared" si="502"/>
        <v>0.28599313999697146</v>
      </c>
      <c r="N16122" s="10">
        <f t="shared" si="503"/>
        <v>0</v>
      </c>
    </row>
    <row r="16123" spans="1:14" x14ac:dyDescent="0.4">
      <c r="A16123" s="6" t="s">
        <v>45706</v>
      </c>
      <c r="B16123" s="6" t="s">
        <v>45707</v>
      </c>
      <c r="C16123" s="6" t="s">
        <v>33501</v>
      </c>
      <c r="D16123" s="3" t="s">
        <v>17</v>
      </c>
      <c r="E16123" s="3" t="s">
        <v>18</v>
      </c>
      <c r="F16123" s="3">
        <v>0.12187099999999999</v>
      </c>
      <c r="G16123" s="3">
        <v>0.23553499999999999</v>
      </c>
      <c r="H16123" s="3">
        <v>0.95058799999999999</v>
      </c>
      <c r="I16123" s="3">
        <v>0</v>
      </c>
      <c r="J16123" s="3">
        <v>1</v>
      </c>
      <c r="K16123" s="3">
        <v>1</v>
      </c>
      <c r="L16123" s="3" t="s">
        <v>19</v>
      </c>
      <c r="M16123" s="10">
        <f t="shared" si="502"/>
        <v>0.28615507679145552</v>
      </c>
      <c r="N16123" s="10">
        <f t="shared" si="503"/>
        <v>0</v>
      </c>
    </row>
    <row r="16124" spans="1:14" x14ac:dyDescent="0.4">
      <c r="A16124" s="6" t="s">
        <v>45708</v>
      </c>
      <c r="B16124" s="6" t="s">
        <v>45709</v>
      </c>
      <c r="C16124" s="6" t="s">
        <v>45710</v>
      </c>
      <c r="D16124" s="3" t="s">
        <v>17</v>
      </c>
      <c r="E16124" s="3" t="s">
        <v>18</v>
      </c>
      <c r="F16124" s="3">
        <v>7.8884300000000004E-2</v>
      </c>
      <c r="G16124" s="3">
        <v>0.15246299999999999</v>
      </c>
      <c r="H16124" s="3">
        <v>0.95065</v>
      </c>
      <c r="I16124" s="3">
        <v>0</v>
      </c>
      <c r="J16124" s="3">
        <v>1</v>
      </c>
      <c r="K16124" s="3">
        <v>1</v>
      </c>
      <c r="L16124" s="3" t="s">
        <v>19</v>
      </c>
      <c r="M16124" s="10">
        <f t="shared" si="502"/>
        <v>0.28617388502630514</v>
      </c>
      <c r="N16124" s="10">
        <f t="shared" si="503"/>
        <v>0</v>
      </c>
    </row>
    <row r="16125" spans="1:14" x14ac:dyDescent="0.4">
      <c r="A16125" s="6" t="s">
        <v>45711</v>
      </c>
      <c r="B16125" s="6" t="s">
        <v>45712</v>
      </c>
      <c r="C16125" s="6" t="s">
        <v>45713</v>
      </c>
      <c r="D16125" s="3" t="s">
        <v>17</v>
      </c>
      <c r="E16125" s="3" t="s">
        <v>18</v>
      </c>
      <c r="F16125" s="3">
        <v>0.23435</v>
      </c>
      <c r="G16125" s="3">
        <v>0.45328099999999999</v>
      </c>
      <c r="H16125" s="3">
        <v>0.95174400000000003</v>
      </c>
      <c r="I16125" s="3">
        <v>0</v>
      </c>
      <c r="J16125" s="3">
        <v>1</v>
      </c>
      <c r="K16125" s="3">
        <v>1</v>
      </c>
      <c r="L16125" s="3" t="s">
        <v>19</v>
      </c>
      <c r="M16125" s="10">
        <f t="shared" si="502"/>
        <v>0.28650255743432912</v>
      </c>
      <c r="N16125" s="10">
        <f t="shared" si="503"/>
        <v>0</v>
      </c>
    </row>
    <row r="16126" spans="1:14" x14ac:dyDescent="0.4">
      <c r="A16126" s="6" t="s">
        <v>45714</v>
      </c>
      <c r="B16126" s="6" t="s">
        <v>45715</v>
      </c>
      <c r="C16126" s="6" t="s">
        <v>45716</v>
      </c>
      <c r="D16126" s="3" t="s">
        <v>17</v>
      </c>
      <c r="E16126" s="3" t="s">
        <v>18</v>
      </c>
      <c r="F16126" s="3">
        <v>0.14074400000000001</v>
      </c>
      <c r="G16126" s="3">
        <v>0.27230799999999999</v>
      </c>
      <c r="H16126" s="3">
        <v>0.95217099999999999</v>
      </c>
      <c r="I16126" s="3">
        <v>0</v>
      </c>
      <c r="J16126" s="3">
        <v>1</v>
      </c>
      <c r="K16126" s="3">
        <v>1</v>
      </c>
      <c r="L16126" s="3" t="s">
        <v>19</v>
      </c>
      <c r="M16126" s="10">
        <f t="shared" si="502"/>
        <v>0.28663051075963403</v>
      </c>
      <c r="N16126" s="10">
        <f t="shared" si="503"/>
        <v>0</v>
      </c>
    </row>
    <row r="16127" spans="1:14" x14ac:dyDescent="0.4">
      <c r="A16127" s="6" t="s">
        <v>45717</v>
      </c>
      <c r="B16127" s="6" t="s">
        <v>45718</v>
      </c>
      <c r="C16127" s="6" t="s">
        <v>45719</v>
      </c>
      <c r="D16127" s="3" t="s">
        <v>17</v>
      </c>
      <c r="E16127" s="3" t="s">
        <v>18</v>
      </c>
      <c r="F16127" s="3">
        <v>17.008199999999999</v>
      </c>
      <c r="G16127" s="3">
        <v>32.969200000000001</v>
      </c>
      <c r="H16127" s="3">
        <v>0.95488399999999996</v>
      </c>
      <c r="I16127" s="3">
        <v>4.6414600000000004</v>
      </c>
      <c r="J16127" s="5">
        <v>5.0000000000000002E-5</v>
      </c>
      <c r="K16127" s="3">
        <v>8.8533199999999996E-4</v>
      </c>
      <c r="L16127" s="3" t="s">
        <v>35</v>
      </c>
      <c r="M16127" s="10">
        <f t="shared" si="502"/>
        <v>0.2874500549915151</v>
      </c>
      <c r="N16127" s="10">
        <f t="shared" si="503"/>
        <v>4.3010299956639804</v>
      </c>
    </row>
    <row r="16128" spans="1:14" x14ac:dyDescent="0.4">
      <c r="A16128" s="6" t="s">
        <v>45720</v>
      </c>
      <c r="B16128" s="6" t="e">
        <v>#N/A</v>
      </c>
      <c r="C16128" s="6" t="s">
        <v>45721</v>
      </c>
      <c r="D16128" s="3" t="s">
        <v>17</v>
      </c>
      <c r="E16128" s="3" t="s">
        <v>18</v>
      </c>
      <c r="F16128" s="3">
        <v>0.11687599999999999</v>
      </c>
      <c r="G16128" s="3">
        <v>0.227127</v>
      </c>
      <c r="H16128" s="3">
        <v>0.95852099999999996</v>
      </c>
      <c r="I16128" s="3">
        <v>0</v>
      </c>
      <c r="J16128" s="3">
        <v>1</v>
      </c>
      <c r="K16128" s="3">
        <v>1</v>
      </c>
      <c r="L16128" s="3" t="s">
        <v>19</v>
      </c>
      <c r="M16128" s="10">
        <f t="shared" si="502"/>
        <v>0.28854342482318135</v>
      </c>
      <c r="N16128" s="10">
        <f t="shared" si="503"/>
        <v>0</v>
      </c>
    </row>
    <row r="16129" spans="1:14" x14ac:dyDescent="0.4">
      <c r="A16129" s="6" t="s">
        <v>45722</v>
      </c>
      <c r="B16129" s="6" t="s">
        <v>45723</v>
      </c>
      <c r="C16129" s="6" t="s">
        <v>45724</v>
      </c>
      <c r="D16129" s="3" t="s">
        <v>17</v>
      </c>
      <c r="E16129" s="3" t="s">
        <v>18</v>
      </c>
      <c r="F16129" s="3">
        <v>4.7778000000000001E-2</v>
      </c>
      <c r="G16129" s="3">
        <v>9.3048800000000001E-2</v>
      </c>
      <c r="H16129" s="3">
        <v>0.96164099999999997</v>
      </c>
      <c r="I16129" s="3">
        <v>0</v>
      </c>
      <c r="J16129" s="3">
        <v>1</v>
      </c>
      <c r="K16129" s="3">
        <v>1</v>
      </c>
      <c r="L16129" s="3" t="s">
        <v>19</v>
      </c>
      <c r="M16129" s="10">
        <f t="shared" si="502"/>
        <v>0.2894828105321825</v>
      </c>
      <c r="N16129" s="10">
        <f t="shared" si="503"/>
        <v>0</v>
      </c>
    </row>
    <row r="16130" spans="1:14" x14ac:dyDescent="0.4">
      <c r="A16130" s="6" t="s">
        <v>45725</v>
      </c>
      <c r="B16130" s="6" t="s">
        <v>45726</v>
      </c>
      <c r="C16130" s="6" t="s">
        <v>45727</v>
      </c>
      <c r="D16130" s="3" t="s">
        <v>17</v>
      </c>
      <c r="E16130" s="3" t="s">
        <v>18</v>
      </c>
      <c r="F16130" s="3">
        <v>4.2813799999999999E-2</v>
      </c>
      <c r="G16130" s="3">
        <v>8.3387299999999998E-2</v>
      </c>
      <c r="H16130" s="3">
        <v>0.96175100000000002</v>
      </c>
      <c r="I16130" s="3">
        <v>0</v>
      </c>
      <c r="J16130" s="3">
        <v>1</v>
      </c>
      <c r="K16130" s="3">
        <v>1</v>
      </c>
      <c r="L16130" s="3" t="s">
        <v>19</v>
      </c>
      <c r="M16130" s="10">
        <f t="shared" ref="M16130:M16193" si="504">LOG(G16130/F16130,10)</f>
        <v>0.28951613605731208</v>
      </c>
      <c r="N16130" s="10">
        <f t="shared" si="503"/>
        <v>0</v>
      </c>
    </row>
    <row r="16131" spans="1:14" x14ac:dyDescent="0.4">
      <c r="A16131" s="6" t="s">
        <v>45728</v>
      </c>
      <c r="B16131" s="6" t="s">
        <v>45729</v>
      </c>
      <c r="C16131" s="6" t="s">
        <v>45730</v>
      </c>
      <c r="D16131" s="3" t="s">
        <v>17</v>
      </c>
      <c r="E16131" s="3" t="s">
        <v>18</v>
      </c>
      <c r="F16131" s="3">
        <v>0.40599200000000002</v>
      </c>
      <c r="G16131" s="3">
        <v>0.791628</v>
      </c>
      <c r="H16131" s="3">
        <v>0.96336999999999995</v>
      </c>
      <c r="I16131" s="3">
        <v>0</v>
      </c>
      <c r="J16131" s="3">
        <v>1</v>
      </c>
      <c r="K16131" s="3">
        <v>1</v>
      </c>
      <c r="L16131" s="3" t="s">
        <v>19</v>
      </c>
      <c r="M16131" s="10">
        <f t="shared" si="504"/>
        <v>0.29000367090024443</v>
      </c>
      <c r="N16131" s="10">
        <f t="shared" ref="N16131:N16194" si="505">-LOG(J16131,10)</f>
        <v>0</v>
      </c>
    </row>
    <row r="16132" spans="1:14" x14ac:dyDescent="0.4">
      <c r="A16132" s="6" t="s">
        <v>45731</v>
      </c>
      <c r="B16132" s="6" t="s">
        <v>45732</v>
      </c>
      <c r="C16132" s="6" t="s">
        <v>45733</v>
      </c>
      <c r="D16132" s="3" t="s">
        <v>17</v>
      </c>
      <c r="E16132" s="3" t="s">
        <v>18</v>
      </c>
      <c r="F16132" s="3">
        <v>5.5067699999999997E-2</v>
      </c>
      <c r="G16132" s="3">
        <v>0.107459</v>
      </c>
      <c r="H16132" s="3">
        <v>0.96451200000000004</v>
      </c>
      <c r="I16132" s="3">
        <v>0</v>
      </c>
      <c r="J16132" s="3">
        <v>1</v>
      </c>
      <c r="K16132" s="3">
        <v>1</v>
      </c>
      <c r="L16132" s="3" t="s">
        <v>19</v>
      </c>
      <c r="M16132" s="10">
        <f t="shared" si="504"/>
        <v>0.29034585697937887</v>
      </c>
      <c r="N16132" s="10">
        <f t="shared" si="505"/>
        <v>0</v>
      </c>
    </row>
    <row r="16133" spans="1:14" x14ac:dyDescent="0.4">
      <c r="A16133" s="6" t="s">
        <v>45734</v>
      </c>
      <c r="B16133" s="6" t="s">
        <v>45735</v>
      </c>
      <c r="C16133" s="6" t="s">
        <v>4587</v>
      </c>
      <c r="D16133" s="3" t="s">
        <v>17</v>
      </c>
      <c r="E16133" s="3" t="s">
        <v>18</v>
      </c>
      <c r="F16133" s="3">
        <v>2.6679100000000001E-2</v>
      </c>
      <c r="G16133" s="3">
        <v>5.20708E-2</v>
      </c>
      <c r="H16133" s="3">
        <v>0.96476700000000004</v>
      </c>
      <c r="I16133" s="3">
        <v>0</v>
      </c>
      <c r="J16133" s="3">
        <v>1</v>
      </c>
      <c r="K16133" s="3">
        <v>1</v>
      </c>
      <c r="L16133" s="3" t="s">
        <v>19</v>
      </c>
      <c r="M16133" s="10">
        <f t="shared" si="504"/>
        <v>0.29042307521212851</v>
      </c>
      <c r="N16133" s="10">
        <f t="shared" si="505"/>
        <v>0</v>
      </c>
    </row>
    <row r="16134" spans="1:14" x14ac:dyDescent="0.4">
      <c r="A16134" s="6" t="s">
        <v>45736</v>
      </c>
      <c r="B16134" s="6" t="s">
        <v>45737</v>
      </c>
      <c r="C16134" s="6" t="s">
        <v>38799</v>
      </c>
      <c r="D16134" s="3" t="s">
        <v>17</v>
      </c>
      <c r="E16134" s="3" t="s">
        <v>18</v>
      </c>
      <c r="F16134" s="3">
        <v>57.328499999999998</v>
      </c>
      <c r="G16134" s="3">
        <v>112.03</v>
      </c>
      <c r="H16134" s="3">
        <v>0.96656200000000003</v>
      </c>
      <c r="I16134" s="3">
        <v>4.4604600000000003</v>
      </c>
      <c r="J16134" s="5">
        <v>5.0000000000000002E-5</v>
      </c>
      <c r="K16134" s="3">
        <v>8.8533199999999996E-4</v>
      </c>
      <c r="L16134" s="3" t="s">
        <v>35</v>
      </c>
      <c r="M16134" s="10">
        <f t="shared" si="504"/>
        <v>0.29096375736253549</v>
      </c>
      <c r="N16134" s="10">
        <f t="shared" si="505"/>
        <v>4.3010299956639804</v>
      </c>
    </row>
    <row r="16135" spans="1:14" x14ac:dyDescent="0.4">
      <c r="A16135" s="6" t="s">
        <v>45738</v>
      </c>
      <c r="B16135" s="6" t="s">
        <v>45739</v>
      </c>
      <c r="C16135" s="6" t="s">
        <v>45740</v>
      </c>
      <c r="D16135" s="3" t="s">
        <v>17</v>
      </c>
      <c r="E16135" s="3" t="s">
        <v>18</v>
      </c>
      <c r="F16135" s="3">
        <v>0.14424300000000001</v>
      </c>
      <c r="G16135" s="3">
        <v>0.28200199999999997</v>
      </c>
      <c r="H16135" s="3">
        <v>0.96719699999999997</v>
      </c>
      <c r="I16135" s="3">
        <v>0</v>
      </c>
      <c r="J16135" s="3">
        <v>1</v>
      </c>
      <c r="K16135" s="3">
        <v>1</v>
      </c>
      <c r="L16135" s="3" t="s">
        <v>19</v>
      </c>
      <c r="M16135" s="10">
        <f t="shared" si="504"/>
        <v>0.29115744204360722</v>
      </c>
      <c r="N16135" s="10">
        <f t="shared" si="505"/>
        <v>0</v>
      </c>
    </row>
    <row r="16136" spans="1:14" x14ac:dyDescent="0.4">
      <c r="A16136" s="6" t="s">
        <v>45741</v>
      </c>
      <c r="B16136" s="6" t="s">
        <v>45742</v>
      </c>
      <c r="C16136" s="6" t="s">
        <v>45743</v>
      </c>
      <c r="D16136" s="3" t="s">
        <v>17</v>
      </c>
      <c r="E16136" s="3" t="s">
        <v>18</v>
      </c>
      <c r="F16136" s="3">
        <v>0.31191000000000002</v>
      </c>
      <c r="G16136" s="3">
        <v>0.61000200000000004</v>
      </c>
      <c r="H16136" s="3">
        <v>0.96768299999999996</v>
      </c>
      <c r="I16136" s="3">
        <v>0</v>
      </c>
      <c r="J16136" s="3">
        <v>1</v>
      </c>
      <c r="K16136" s="3">
        <v>1</v>
      </c>
      <c r="L16136" s="3" t="s">
        <v>19</v>
      </c>
      <c r="M16136" s="10">
        <f t="shared" si="504"/>
        <v>0.29130196023302951</v>
      </c>
      <c r="N16136" s="10">
        <f t="shared" si="505"/>
        <v>0</v>
      </c>
    </row>
    <row r="16137" spans="1:14" x14ac:dyDescent="0.4">
      <c r="A16137" s="6" t="s">
        <v>45744</v>
      </c>
      <c r="B16137" s="6" t="s">
        <v>45745</v>
      </c>
      <c r="C16137" s="6" t="s">
        <v>45746</v>
      </c>
      <c r="D16137" s="3" t="s">
        <v>17</v>
      </c>
      <c r="E16137" s="3" t="s">
        <v>18</v>
      </c>
      <c r="F16137" s="3">
        <v>0.26974199999999998</v>
      </c>
      <c r="G16137" s="3">
        <v>0.527694</v>
      </c>
      <c r="H16137" s="3">
        <v>0.96812200000000004</v>
      </c>
      <c r="I16137" s="3">
        <v>0</v>
      </c>
      <c r="J16137" s="3">
        <v>1</v>
      </c>
      <c r="K16137" s="3">
        <v>1</v>
      </c>
      <c r="L16137" s="3" t="s">
        <v>19</v>
      </c>
      <c r="M16137" s="10">
        <f t="shared" si="504"/>
        <v>0.29143358292535676</v>
      </c>
      <c r="N16137" s="10">
        <f t="shared" si="505"/>
        <v>0</v>
      </c>
    </row>
    <row r="16138" spans="1:14" x14ac:dyDescent="0.4">
      <c r="A16138" s="6" t="s">
        <v>45747</v>
      </c>
      <c r="B16138" s="6" t="s">
        <v>45748</v>
      </c>
      <c r="C16138" s="6" t="s">
        <v>45749</v>
      </c>
      <c r="D16138" s="3" t="s">
        <v>17</v>
      </c>
      <c r="E16138" s="3" t="s">
        <v>18</v>
      </c>
      <c r="F16138" s="3">
        <v>0.10141699999999999</v>
      </c>
      <c r="G16138" s="3">
        <v>0.19842699999999999</v>
      </c>
      <c r="H16138" s="3">
        <v>0.96831100000000003</v>
      </c>
      <c r="I16138" s="3">
        <v>0</v>
      </c>
      <c r="J16138" s="3">
        <v>1</v>
      </c>
      <c r="K16138" s="3">
        <v>1</v>
      </c>
      <c r="L16138" s="3" t="s">
        <v>19</v>
      </c>
      <c r="M16138" s="10">
        <f t="shared" si="504"/>
        <v>0.29149000676609693</v>
      </c>
      <c r="N16138" s="10">
        <f t="shared" si="505"/>
        <v>0</v>
      </c>
    </row>
    <row r="16139" spans="1:14" x14ac:dyDescent="0.4">
      <c r="A16139" s="6" t="s">
        <v>45750</v>
      </c>
      <c r="B16139" s="6" t="s">
        <v>45751</v>
      </c>
      <c r="C16139" s="6" t="s">
        <v>45752</v>
      </c>
      <c r="D16139" s="3" t="s">
        <v>17</v>
      </c>
      <c r="E16139" s="3" t="s">
        <v>18</v>
      </c>
      <c r="F16139" s="3">
        <v>0.28278799999999998</v>
      </c>
      <c r="G16139" s="3">
        <v>0.55345200000000006</v>
      </c>
      <c r="H16139" s="3">
        <v>0.96873600000000004</v>
      </c>
      <c r="I16139" s="3">
        <v>0</v>
      </c>
      <c r="J16139" s="3">
        <v>1</v>
      </c>
      <c r="K16139" s="3">
        <v>1</v>
      </c>
      <c r="L16139" s="3" t="s">
        <v>19</v>
      </c>
      <c r="M16139" s="10">
        <f t="shared" si="504"/>
        <v>0.29161898479090748</v>
      </c>
      <c r="N16139" s="10">
        <f t="shared" si="505"/>
        <v>0</v>
      </c>
    </row>
    <row r="16140" spans="1:14" x14ac:dyDescent="0.4">
      <c r="A16140" s="6" t="s">
        <v>45753</v>
      </c>
      <c r="B16140" s="6" t="s">
        <v>45754</v>
      </c>
      <c r="C16140" s="6" t="s">
        <v>45755</v>
      </c>
      <c r="D16140" s="3" t="s">
        <v>17</v>
      </c>
      <c r="E16140" s="3" t="s">
        <v>18</v>
      </c>
      <c r="F16140" s="3">
        <v>0.27350099999999999</v>
      </c>
      <c r="G16140" s="3">
        <v>0.53561899999999996</v>
      </c>
      <c r="H16140" s="3">
        <v>0.96966200000000002</v>
      </c>
      <c r="I16140" s="3">
        <v>0</v>
      </c>
      <c r="J16140" s="3">
        <v>1</v>
      </c>
      <c r="K16140" s="3">
        <v>1</v>
      </c>
      <c r="L16140" s="3" t="s">
        <v>19</v>
      </c>
      <c r="M16140" s="10">
        <f t="shared" si="504"/>
        <v>0.29189705575045238</v>
      </c>
      <c r="N16140" s="10">
        <f t="shared" si="505"/>
        <v>0</v>
      </c>
    </row>
    <row r="16141" spans="1:14" x14ac:dyDescent="0.4">
      <c r="A16141" s="6" t="s">
        <v>45756</v>
      </c>
      <c r="B16141" s="6" t="s">
        <v>45757</v>
      </c>
      <c r="C16141" s="6" t="s">
        <v>45758</v>
      </c>
      <c r="D16141" s="3" t="s">
        <v>17</v>
      </c>
      <c r="E16141" s="3" t="s">
        <v>18</v>
      </c>
      <c r="F16141" s="3">
        <v>0.58369499999999996</v>
      </c>
      <c r="G16141" s="3">
        <v>1.1433599999999999</v>
      </c>
      <c r="H16141" s="3">
        <v>0.97</v>
      </c>
      <c r="I16141" s="3">
        <v>1.4406699999999999</v>
      </c>
      <c r="J16141" s="3">
        <v>7.1500000000000001E-3</v>
      </c>
      <c r="K16141" s="3">
        <v>5.6449100000000002E-2</v>
      </c>
      <c r="L16141" s="3" t="s">
        <v>19</v>
      </c>
      <c r="M16141" s="10">
        <f t="shared" si="504"/>
        <v>0.29199702141384787</v>
      </c>
      <c r="N16141" s="10">
        <f t="shared" si="505"/>
        <v>2.1456939581989194</v>
      </c>
    </row>
    <row r="16142" spans="1:14" x14ac:dyDescent="0.4">
      <c r="A16142" s="6" t="s">
        <v>45759</v>
      </c>
      <c r="B16142" s="6" t="s">
        <v>45760</v>
      </c>
      <c r="C16142" s="6" t="s">
        <v>45761</v>
      </c>
      <c r="D16142" s="3" t="s">
        <v>17</v>
      </c>
      <c r="E16142" s="3" t="s">
        <v>18</v>
      </c>
      <c r="F16142" s="3">
        <v>8.2281099999999996E-2</v>
      </c>
      <c r="G16142" s="3">
        <v>0.16139700000000001</v>
      </c>
      <c r="H16142" s="3">
        <v>0.97198300000000004</v>
      </c>
      <c r="I16142" s="3">
        <v>0</v>
      </c>
      <c r="J16142" s="3">
        <v>1</v>
      </c>
      <c r="K16142" s="3">
        <v>1</v>
      </c>
      <c r="L16142" s="3" t="s">
        <v>19</v>
      </c>
      <c r="M16142" s="10">
        <f t="shared" si="504"/>
        <v>0.29259536886305165</v>
      </c>
      <c r="N16142" s="10">
        <f t="shared" si="505"/>
        <v>0</v>
      </c>
    </row>
    <row r="16143" spans="1:14" x14ac:dyDescent="0.4">
      <c r="A16143" s="6" t="s">
        <v>45762</v>
      </c>
      <c r="B16143" s="6" t="s">
        <v>45763</v>
      </c>
      <c r="C16143" s="6" t="s">
        <v>44967</v>
      </c>
      <c r="D16143" s="3" t="s">
        <v>17</v>
      </c>
      <c r="E16143" s="3" t="s">
        <v>18</v>
      </c>
      <c r="F16143" s="3">
        <v>0.45461699999999999</v>
      </c>
      <c r="G16143" s="3">
        <v>0.89279600000000003</v>
      </c>
      <c r="H16143" s="3">
        <v>0.97367899999999996</v>
      </c>
      <c r="I16143" s="3">
        <v>0</v>
      </c>
      <c r="J16143" s="3">
        <v>1</v>
      </c>
      <c r="K16143" s="3">
        <v>1</v>
      </c>
      <c r="L16143" s="3" t="s">
        <v>19</v>
      </c>
      <c r="M16143" s="10">
        <f t="shared" si="504"/>
        <v>0.29310656407529789</v>
      </c>
      <c r="N16143" s="10">
        <f t="shared" si="505"/>
        <v>0</v>
      </c>
    </row>
    <row r="16144" spans="1:14" x14ac:dyDescent="0.4">
      <c r="A16144" s="6" t="s">
        <v>45764</v>
      </c>
      <c r="B16144" s="6" t="e">
        <v>#N/A</v>
      </c>
      <c r="C16144" s="6" t="s">
        <v>45765</v>
      </c>
      <c r="D16144" s="3" t="s">
        <v>17</v>
      </c>
      <c r="E16144" s="3" t="s">
        <v>18</v>
      </c>
      <c r="F16144" s="3">
        <v>9.9158300000000005E-2</v>
      </c>
      <c r="G16144" s="3">
        <v>0.194886</v>
      </c>
      <c r="H16144" s="3">
        <v>0.97482800000000003</v>
      </c>
      <c r="I16144" s="3">
        <v>0</v>
      </c>
      <c r="J16144" s="3">
        <v>1</v>
      </c>
      <c r="K16144" s="3">
        <v>1</v>
      </c>
      <c r="L16144" s="3" t="s">
        <v>19</v>
      </c>
      <c r="M16144" s="10">
        <f t="shared" si="504"/>
        <v>0.29345156939931816</v>
      </c>
      <c r="N16144" s="10">
        <f t="shared" si="505"/>
        <v>0</v>
      </c>
    </row>
    <row r="16145" spans="1:14" x14ac:dyDescent="0.4">
      <c r="A16145" s="6" t="s">
        <v>45766</v>
      </c>
      <c r="B16145" s="6" t="s">
        <v>45767</v>
      </c>
      <c r="C16145" s="6" t="s">
        <v>45768</v>
      </c>
      <c r="D16145" s="3" t="s">
        <v>17</v>
      </c>
      <c r="E16145" s="3" t="s">
        <v>18</v>
      </c>
      <c r="F16145" s="3">
        <v>5.3866999999999998E-2</v>
      </c>
      <c r="G16145" s="3">
        <v>0.10593900000000001</v>
      </c>
      <c r="H16145" s="3">
        <v>0.97575900000000004</v>
      </c>
      <c r="I16145" s="3">
        <v>0</v>
      </c>
      <c r="J16145" s="3">
        <v>1</v>
      </c>
      <c r="K16145" s="3">
        <v>1</v>
      </c>
      <c r="L16145" s="3" t="s">
        <v>19</v>
      </c>
      <c r="M16145" s="10">
        <f t="shared" si="504"/>
        <v>0.29373307996559722</v>
      </c>
      <c r="N16145" s="10">
        <f t="shared" si="505"/>
        <v>0</v>
      </c>
    </row>
    <row r="16146" spans="1:14" x14ac:dyDescent="0.4">
      <c r="A16146" s="6" t="s">
        <v>45769</v>
      </c>
      <c r="B16146" s="6" t="s">
        <v>45770</v>
      </c>
      <c r="C16146" s="6" t="s">
        <v>45771</v>
      </c>
      <c r="D16146" s="3" t="s">
        <v>17</v>
      </c>
      <c r="E16146" s="3" t="s">
        <v>18</v>
      </c>
      <c r="F16146" s="3">
        <v>9.9730899999999997E-2</v>
      </c>
      <c r="G16146" s="3">
        <v>0.19620000000000001</v>
      </c>
      <c r="H16146" s="3">
        <v>0.97621199999999997</v>
      </c>
      <c r="I16146" s="3">
        <v>0</v>
      </c>
      <c r="J16146" s="3">
        <v>1</v>
      </c>
      <c r="K16146" s="3">
        <v>1</v>
      </c>
      <c r="L16146" s="3" t="s">
        <v>19</v>
      </c>
      <c r="M16146" s="10">
        <f t="shared" si="504"/>
        <v>0.29386926478906361</v>
      </c>
      <c r="N16146" s="10">
        <f t="shared" si="505"/>
        <v>0</v>
      </c>
    </row>
    <row r="16147" spans="1:14" x14ac:dyDescent="0.4">
      <c r="A16147" s="6" t="s">
        <v>45772</v>
      </c>
      <c r="B16147" s="6" t="s">
        <v>45773</v>
      </c>
      <c r="C16147" s="6" t="s">
        <v>45774</v>
      </c>
      <c r="D16147" s="3" t="s">
        <v>17</v>
      </c>
      <c r="E16147" s="3" t="s">
        <v>18</v>
      </c>
      <c r="F16147" s="3">
        <v>1.7755300000000002E-2</v>
      </c>
      <c r="G16147" s="3">
        <v>3.4969500000000001E-2</v>
      </c>
      <c r="H16147" s="3">
        <v>0.97785200000000005</v>
      </c>
      <c r="I16147" s="3">
        <v>0</v>
      </c>
      <c r="J16147" s="3">
        <v>1</v>
      </c>
      <c r="K16147" s="3">
        <v>1</v>
      </c>
      <c r="L16147" s="3" t="s">
        <v>19</v>
      </c>
      <c r="M16147" s="10">
        <f t="shared" si="504"/>
        <v>0.29436140803852412</v>
      </c>
      <c r="N16147" s="10">
        <f t="shared" si="505"/>
        <v>0</v>
      </c>
    </row>
    <row r="16148" spans="1:14" x14ac:dyDescent="0.4">
      <c r="A16148" s="6" t="s">
        <v>45775</v>
      </c>
      <c r="B16148" s="6" t="s">
        <v>45776</v>
      </c>
      <c r="C16148" s="6" t="s">
        <v>45777</v>
      </c>
      <c r="D16148" s="3" t="s">
        <v>17</v>
      </c>
      <c r="E16148" s="3" t="s">
        <v>18</v>
      </c>
      <c r="F16148" s="3">
        <v>7.2383900000000001E-2</v>
      </c>
      <c r="G16148" s="3">
        <v>0.14258399999999999</v>
      </c>
      <c r="H16148" s="3">
        <v>0.97806800000000005</v>
      </c>
      <c r="I16148" s="3">
        <v>0</v>
      </c>
      <c r="J16148" s="3">
        <v>1</v>
      </c>
      <c r="K16148" s="3">
        <v>1</v>
      </c>
      <c r="L16148" s="3" t="s">
        <v>19</v>
      </c>
      <c r="M16148" s="10">
        <f t="shared" si="504"/>
        <v>0.2944288151662155</v>
      </c>
      <c r="N16148" s="10">
        <f t="shared" si="505"/>
        <v>0</v>
      </c>
    </row>
    <row r="16149" spans="1:14" x14ac:dyDescent="0.4">
      <c r="A16149" s="6" t="s">
        <v>45778</v>
      </c>
      <c r="B16149" s="6" t="s">
        <v>45779</v>
      </c>
      <c r="C16149" s="6" t="s">
        <v>45780</v>
      </c>
      <c r="D16149" s="3" t="s">
        <v>17</v>
      </c>
      <c r="E16149" s="3" t="s">
        <v>18</v>
      </c>
      <c r="F16149" s="3">
        <v>4.6047900000000004</v>
      </c>
      <c r="G16149" s="3">
        <v>9.0709599999999995</v>
      </c>
      <c r="H16149" s="3">
        <v>0.97811999999999999</v>
      </c>
      <c r="I16149" s="3">
        <v>2.78694</v>
      </c>
      <c r="J16149" s="5">
        <v>5.0000000000000002E-5</v>
      </c>
      <c r="K16149" s="3">
        <v>8.8533199999999996E-4</v>
      </c>
      <c r="L16149" s="3" t="s">
        <v>35</v>
      </c>
      <c r="M16149" s="10">
        <f t="shared" si="504"/>
        <v>0.29444342272831336</v>
      </c>
      <c r="N16149" s="10">
        <f t="shared" si="505"/>
        <v>4.3010299956639804</v>
      </c>
    </row>
    <row r="16150" spans="1:14" x14ac:dyDescent="0.4">
      <c r="A16150" s="6" t="s">
        <v>45781</v>
      </c>
      <c r="B16150" s="6" t="s">
        <v>45782</v>
      </c>
      <c r="C16150" s="6" t="s">
        <v>45783</v>
      </c>
      <c r="D16150" s="3" t="s">
        <v>17</v>
      </c>
      <c r="E16150" s="3" t="s">
        <v>18</v>
      </c>
      <c r="F16150" s="3">
        <v>15.7494</v>
      </c>
      <c r="G16150" s="3">
        <v>31.075199999999999</v>
      </c>
      <c r="H16150" s="3">
        <v>0.98046599999999995</v>
      </c>
      <c r="I16150" s="3">
        <v>4.6127000000000002</v>
      </c>
      <c r="J16150" s="5">
        <v>5.0000000000000002E-5</v>
      </c>
      <c r="K16150" s="3">
        <v>8.8533199999999996E-4</v>
      </c>
      <c r="L16150" s="3" t="s">
        <v>35</v>
      </c>
      <c r="M16150" s="10">
        <f t="shared" si="504"/>
        <v>0.29514991918335604</v>
      </c>
      <c r="N16150" s="10">
        <f t="shared" si="505"/>
        <v>4.3010299956639804</v>
      </c>
    </row>
    <row r="16151" spans="1:14" x14ac:dyDescent="0.4">
      <c r="A16151" s="6" t="s">
        <v>45784</v>
      </c>
      <c r="B16151" s="6" t="s">
        <v>45785</v>
      </c>
      <c r="C16151" s="6" t="s">
        <v>45786</v>
      </c>
      <c r="D16151" s="3" t="s">
        <v>17</v>
      </c>
      <c r="E16151" s="3" t="s">
        <v>18</v>
      </c>
      <c r="F16151" s="3">
        <v>3.3645399999999999E-2</v>
      </c>
      <c r="G16151" s="3">
        <v>6.6511500000000001E-2</v>
      </c>
      <c r="H16151" s="3">
        <v>0.98319299999999998</v>
      </c>
      <c r="I16151" s="3">
        <v>0</v>
      </c>
      <c r="J16151" s="3">
        <v>1</v>
      </c>
      <c r="K16151" s="3">
        <v>1</v>
      </c>
      <c r="L16151" s="3" t="s">
        <v>19</v>
      </c>
      <c r="M16151" s="10">
        <f t="shared" si="504"/>
        <v>0.29597104650167394</v>
      </c>
      <c r="N16151" s="10">
        <f t="shared" si="505"/>
        <v>0</v>
      </c>
    </row>
    <row r="16152" spans="1:14" x14ac:dyDescent="0.4">
      <c r="A16152" s="6" t="s">
        <v>45787</v>
      </c>
      <c r="B16152" s="6" t="s">
        <v>45788</v>
      </c>
      <c r="C16152" s="6" t="s">
        <v>45789</v>
      </c>
      <c r="D16152" s="3" t="s">
        <v>17</v>
      </c>
      <c r="E16152" s="3" t="s">
        <v>18</v>
      </c>
      <c r="F16152" s="3">
        <v>0.10992499999999999</v>
      </c>
      <c r="G16152" s="3">
        <v>0.21737899999999999</v>
      </c>
      <c r="H16152" s="3">
        <v>0.98369300000000004</v>
      </c>
      <c r="I16152" s="3">
        <v>0</v>
      </c>
      <c r="J16152" s="3">
        <v>1</v>
      </c>
      <c r="K16152" s="3">
        <v>1</v>
      </c>
      <c r="L16152" s="3" t="s">
        <v>19</v>
      </c>
      <c r="M16152" s="10">
        <f t="shared" si="504"/>
        <v>0.29612111226333587</v>
      </c>
      <c r="N16152" s="10">
        <f t="shared" si="505"/>
        <v>0</v>
      </c>
    </row>
    <row r="16153" spans="1:14" x14ac:dyDescent="0.4">
      <c r="A16153" s="6" t="s">
        <v>45790</v>
      </c>
      <c r="B16153" s="6" t="s">
        <v>45791</v>
      </c>
      <c r="C16153" s="6" t="s">
        <v>45792</v>
      </c>
      <c r="D16153" s="3" t="s">
        <v>17</v>
      </c>
      <c r="E16153" s="3" t="s">
        <v>18</v>
      </c>
      <c r="F16153" s="3">
        <v>0.273144</v>
      </c>
      <c r="G16153" s="3">
        <v>0.54037599999999997</v>
      </c>
      <c r="H16153" s="3">
        <v>0.98430099999999998</v>
      </c>
      <c r="I16153" s="3">
        <v>0</v>
      </c>
      <c r="J16153" s="3">
        <v>1</v>
      </c>
      <c r="K16153" s="3">
        <v>1</v>
      </c>
      <c r="L16153" s="3" t="s">
        <v>19</v>
      </c>
      <c r="M16153" s="10">
        <f t="shared" si="504"/>
        <v>0.29630438717813995</v>
      </c>
      <c r="N16153" s="10">
        <f t="shared" si="505"/>
        <v>0</v>
      </c>
    </row>
    <row r="16154" spans="1:14" x14ac:dyDescent="0.4">
      <c r="A16154" s="6" t="s">
        <v>45793</v>
      </c>
      <c r="B16154" s="6" t="s">
        <v>45794</v>
      </c>
      <c r="C16154" s="6" t="s">
        <v>45795</v>
      </c>
      <c r="D16154" s="3" t="s">
        <v>17</v>
      </c>
      <c r="E16154" s="3" t="s">
        <v>18</v>
      </c>
      <c r="F16154" s="3">
        <v>0.105374</v>
      </c>
      <c r="G16154" s="3">
        <v>0.208482</v>
      </c>
      <c r="H16154" s="3">
        <v>0.98439600000000005</v>
      </c>
      <c r="I16154" s="3">
        <v>0</v>
      </c>
      <c r="J16154" s="3">
        <v>1</v>
      </c>
      <c r="K16154" s="3">
        <v>1</v>
      </c>
      <c r="L16154" s="3" t="s">
        <v>19</v>
      </c>
      <c r="M16154" s="10">
        <f t="shared" si="504"/>
        <v>0.29633509844780898</v>
      </c>
      <c r="N16154" s="10">
        <f t="shared" si="505"/>
        <v>0</v>
      </c>
    </row>
    <row r="16155" spans="1:14" x14ac:dyDescent="0.4">
      <c r="A16155" s="6" t="s">
        <v>45796</v>
      </c>
      <c r="B16155" s="6" t="s">
        <v>45797</v>
      </c>
      <c r="C16155" s="6" t="s">
        <v>45798</v>
      </c>
      <c r="D16155" s="3" t="s">
        <v>17</v>
      </c>
      <c r="E16155" s="3" t="s">
        <v>18</v>
      </c>
      <c r="F16155" s="3">
        <v>0.55434399999999995</v>
      </c>
      <c r="G16155" s="3">
        <v>1.0968100000000001</v>
      </c>
      <c r="H16155" s="3">
        <v>0.98445300000000002</v>
      </c>
      <c r="I16155" s="3">
        <v>0</v>
      </c>
      <c r="J16155" s="3">
        <v>1</v>
      </c>
      <c r="K16155" s="3">
        <v>1</v>
      </c>
      <c r="L16155" s="3" t="s">
        <v>19</v>
      </c>
      <c r="M16155" s="10">
        <f t="shared" si="504"/>
        <v>0.29635205015548899</v>
      </c>
      <c r="N16155" s="10">
        <f t="shared" si="505"/>
        <v>0</v>
      </c>
    </row>
    <row r="16156" spans="1:14" x14ac:dyDescent="0.4">
      <c r="A16156" s="6" t="s">
        <v>45799</v>
      </c>
      <c r="B16156" s="6" t="s">
        <v>45800</v>
      </c>
      <c r="C16156" s="6" t="s">
        <v>33605</v>
      </c>
      <c r="D16156" s="3" t="s">
        <v>17</v>
      </c>
      <c r="E16156" s="3" t="s">
        <v>18</v>
      </c>
      <c r="F16156" s="3">
        <v>1.6184700000000001</v>
      </c>
      <c r="G16156" s="3">
        <v>3.2060200000000001</v>
      </c>
      <c r="H16156" s="3">
        <v>0.986147</v>
      </c>
      <c r="I16156" s="3">
        <v>0.90077200000000002</v>
      </c>
      <c r="J16156" s="3">
        <v>8.2699999999999996E-2</v>
      </c>
      <c r="K16156" s="3">
        <v>0.31966</v>
      </c>
      <c r="L16156" s="3" t="s">
        <v>19</v>
      </c>
      <c r="M16156" s="10">
        <f t="shared" si="504"/>
        <v>0.29686157355039572</v>
      </c>
      <c r="N16156" s="10">
        <f t="shared" si="505"/>
        <v>1.0824944904474534</v>
      </c>
    </row>
    <row r="16157" spans="1:14" x14ac:dyDescent="0.4">
      <c r="A16157" s="6" t="s">
        <v>45801</v>
      </c>
      <c r="B16157" s="6" t="s">
        <v>45802</v>
      </c>
      <c r="C16157" s="6" t="s">
        <v>45803</v>
      </c>
      <c r="D16157" s="3" t="s">
        <v>17</v>
      </c>
      <c r="E16157" s="3" t="s">
        <v>18</v>
      </c>
      <c r="F16157" s="3">
        <v>10.8445</v>
      </c>
      <c r="G16157" s="3">
        <v>21.534600000000001</v>
      </c>
      <c r="H16157" s="3">
        <v>0.98969399999999996</v>
      </c>
      <c r="I16157" s="3">
        <v>3.4794700000000001</v>
      </c>
      <c r="J16157" s="5">
        <v>5.0000000000000002E-5</v>
      </c>
      <c r="K16157" s="3">
        <v>8.8533199999999996E-4</v>
      </c>
      <c r="L16157" s="3" t="s">
        <v>35</v>
      </c>
      <c r="M16157" s="10">
        <f t="shared" si="504"/>
        <v>0.29792727616736614</v>
      </c>
      <c r="N16157" s="10">
        <f t="shared" si="505"/>
        <v>4.3010299956639804</v>
      </c>
    </row>
    <row r="16158" spans="1:14" x14ac:dyDescent="0.4">
      <c r="A16158" s="6" t="s">
        <v>45804</v>
      </c>
      <c r="B16158" s="6" t="s">
        <v>45805</v>
      </c>
      <c r="C16158" s="6" t="s">
        <v>45806</v>
      </c>
      <c r="D16158" s="3" t="s">
        <v>17</v>
      </c>
      <c r="E16158" s="3" t="s">
        <v>18</v>
      </c>
      <c r="F16158" s="3">
        <v>0.14698</v>
      </c>
      <c r="G16158" s="3">
        <v>0.29194300000000001</v>
      </c>
      <c r="H16158" s="3">
        <v>0.99006300000000003</v>
      </c>
      <c r="I16158" s="3">
        <v>0</v>
      </c>
      <c r="J16158" s="3">
        <v>1</v>
      </c>
      <c r="K16158" s="3">
        <v>1</v>
      </c>
      <c r="L16158" s="3" t="s">
        <v>19</v>
      </c>
      <c r="M16158" s="10">
        <f t="shared" si="504"/>
        <v>0.29803982346671509</v>
      </c>
      <c r="N16158" s="10">
        <f t="shared" si="505"/>
        <v>0</v>
      </c>
    </row>
    <row r="16159" spans="1:14" x14ac:dyDescent="0.4">
      <c r="A16159" s="6" t="s">
        <v>45807</v>
      </c>
      <c r="B16159" s="6" t="s">
        <v>45808</v>
      </c>
      <c r="C16159" s="6" t="s">
        <v>45809</v>
      </c>
      <c r="D16159" s="3" t="s">
        <v>17</v>
      </c>
      <c r="E16159" s="3" t="s">
        <v>18</v>
      </c>
      <c r="F16159" s="3">
        <v>10.5807</v>
      </c>
      <c r="G16159" s="3">
        <v>21.042200000000001</v>
      </c>
      <c r="H16159" s="3">
        <v>0.99185299999999998</v>
      </c>
      <c r="I16159" s="3">
        <v>4.7222299999999997</v>
      </c>
      <c r="J16159" s="5">
        <v>5.0000000000000002E-5</v>
      </c>
      <c r="K16159" s="3">
        <v>8.8533199999999996E-4</v>
      </c>
      <c r="L16159" s="3" t="s">
        <v>35</v>
      </c>
      <c r="M16159" s="10">
        <f t="shared" si="504"/>
        <v>0.29857674333959222</v>
      </c>
      <c r="N16159" s="10">
        <f t="shared" si="505"/>
        <v>4.3010299956639804</v>
      </c>
    </row>
    <row r="16160" spans="1:14" x14ac:dyDescent="0.4">
      <c r="A16160" s="6" t="s">
        <v>45810</v>
      </c>
      <c r="B16160" s="6" t="s">
        <v>45811</v>
      </c>
      <c r="C16160" s="6" t="s">
        <v>45812</v>
      </c>
      <c r="D16160" s="3" t="s">
        <v>17</v>
      </c>
      <c r="E16160" s="3" t="s">
        <v>18</v>
      </c>
      <c r="F16160" s="3">
        <v>2.0682100000000001</v>
      </c>
      <c r="G16160" s="3">
        <v>4.1144600000000002</v>
      </c>
      <c r="H16160" s="3">
        <v>0.992317</v>
      </c>
      <c r="I16160" s="3">
        <v>2.6104599999999998</v>
      </c>
      <c r="J16160" s="5">
        <v>5.0000000000000002E-5</v>
      </c>
      <c r="K16160" s="3">
        <v>8.8533199999999996E-4</v>
      </c>
      <c r="L16160" s="3" t="s">
        <v>35</v>
      </c>
      <c r="M16160" s="10">
        <f t="shared" si="504"/>
        <v>0.29871821089866363</v>
      </c>
      <c r="N16160" s="10">
        <f t="shared" si="505"/>
        <v>4.3010299956639804</v>
      </c>
    </row>
    <row r="16161" spans="1:14" x14ac:dyDescent="0.4">
      <c r="A16161" s="6" t="s">
        <v>45813</v>
      </c>
      <c r="B16161" s="6" t="s">
        <v>45814</v>
      </c>
      <c r="C16161" s="6" t="s">
        <v>45815</v>
      </c>
      <c r="D16161" s="3" t="s">
        <v>17</v>
      </c>
      <c r="E16161" s="3" t="s">
        <v>18</v>
      </c>
      <c r="F16161" s="3">
        <v>212.821</v>
      </c>
      <c r="G16161" s="3">
        <v>423.88299999999998</v>
      </c>
      <c r="H16161" s="3">
        <v>0.99402500000000005</v>
      </c>
      <c r="I16161" s="3">
        <v>4.3258999999999999</v>
      </c>
      <c r="J16161" s="5">
        <v>5.0000000000000002E-5</v>
      </c>
      <c r="K16161" s="3">
        <v>8.8533199999999996E-4</v>
      </c>
      <c r="L16161" s="3" t="s">
        <v>35</v>
      </c>
      <c r="M16161" s="10">
        <f t="shared" si="504"/>
        <v>0.29923151984423946</v>
      </c>
      <c r="N16161" s="10">
        <f t="shared" si="505"/>
        <v>4.3010299956639804</v>
      </c>
    </row>
    <row r="16162" spans="1:14" x14ac:dyDescent="0.4">
      <c r="A16162" s="6" t="s">
        <v>45816</v>
      </c>
      <c r="B16162" s="6" t="s">
        <v>45817</v>
      </c>
      <c r="C16162" s="6" t="s">
        <v>45818</v>
      </c>
      <c r="D16162" s="3" t="s">
        <v>17</v>
      </c>
      <c r="E16162" s="3" t="s">
        <v>18</v>
      </c>
      <c r="F16162" s="3">
        <v>9.1191700000000001E-2</v>
      </c>
      <c r="G16162" s="3">
        <v>0.18176700000000001</v>
      </c>
      <c r="H16162" s="3">
        <v>0.99511799999999995</v>
      </c>
      <c r="I16162" s="3">
        <v>0</v>
      </c>
      <c r="J16162" s="3">
        <v>1</v>
      </c>
      <c r="K16162" s="3">
        <v>1</v>
      </c>
      <c r="L16162" s="3" t="s">
        <v>19</v>
      </c>
      <c r="M16162" s="10">
        <f t="shared" si="504"/>
        <v>0.29955972747632437</v>
      </c>
      <c r="N16162" s="10">
        <f t="shared" si="505"/>
        <v>0</v>
      </c>
    </row>
    <row r="16163" spans="1:14" x14ac:dyDescent="0.4">
      <c r="A16163" s="6" t="s">
        <v>45819</v>
      </c>
      <c r="B16163" s="6" t="e">
        <v>#N/A</v>
      </c>
      <c r="C16163" s="6" t="s">
        <v>45820</v>
      </c>
      <c r="D16163" s="3" t="s">
        <v>17</v>
      </c>
      <c r="E16163" s="3" t="s">
        <v>18</v>
      </c>
      <c r="F16163" s="3">
        <v>0.88050399999999995</v>
      </c>
      <c r="G16163" s="3">
        <v>1.75509</v>
      </c>
      <c r="H16163" s="3">
        <v>0.99514599999999998</v>
      </c>
      <c r="I16163" s="3">
        <v>1.21339</v>
      </c>
      <c r="J16163" s="3">
        <v>5.2999999999999999E-2</v>
      </c>
      <c r="K16163" s="3">
        <v>0.240789</v>
      </c>
      <c r="L16163" s="3" t="s">
        <v>19</v>
      </c>
      <c r="M16163" s="10">
        <f t="shared" si="504"/>
        <v>0.29956805849904072</v>
      </c>
      <c r="N16163" s="10">
        <f t="shared" si="505"/>
        <v>1.2757241303992108</v>
      </c>
    </row>
    <row r="16164" spans="1:14" x14ac:dyDescent="0.4">
      <c r="A16164" s="6" t="s">
        <v>45821</v>
      </c>
      <c r="B16164" s="6" t="s">
        <v>45822</v>
      </c>
      <c r="C16164" s="6" t="s">
        <v>10162</v>
      </c>
      <c r="D16164" s="3" t="s">
        <v>17</v>
      </c>
      <c r="E16164" s="3" t="s">
        <v>18</v>
      </c>
      <c r="F16164" s="3">
        <v>0.30365399999999998</v>
      </c>
      <c r="G16164" s="3">
        <v>0.60540000000000005</v>
      </c>
      <c r="H16164" s="3">
        <v>0.99546199999999996</v>
      </c>
      <c r="I16164" s="3">
        <v>0</v>
      </c>
      <c r="J16164" s="3">
        <v>1</v>
      </c>
      <c r="K16164" s="3">
        <v>1</v>
      </c>
      <c r="L16164" s="3" t="s">
        <v>19</v>
      </c>
      <c r="M16164" s="10">
        <f t="shared" si="504"/>
        <v>0.2996634102119119</v>
      </c>
      <c r="N16164" s="10">
        <f t="shared" si="505"/>
        <v>0</v>
      </c>
    </row>
    <row r="16165" spans="1:14" x14ac:dyDescent="0.4">
      <c r="A16165" s="6" t="s">
        <v>45823</v>
      </c>
      <c r="B16165" s="6" t="s">
        <v>45824</v>
      </c>
      <c r="C16165" s="6" t="s">
        <v>45825</v>
      </c>
      <c r="D16165" s="3" t="s">
        <v>17</v>
      </c>
      <c r="E16165" s="3" t="s">
        <v>18</v>
      </c>
      <c r="F16165" s="3">
        <v>0.193019</v>
      </c>
      <c r="G16165" s="3">
        <v>0.38533099999999998</v>
      </c>
      <c r="H16165" s="3">
        <v>0.99735799999999997</v>
      </c>
      <c r="I16165" s="3">
        <v>0</v>
      </c>
      <c r="J16165" s="3">
        <v>1</v>
      </c>
      <c r="K16165" s="3">
        <v>1</v>
      </c>
      <c r="L16165" s="3" t="s">
        <v>19</v>
      </c>
      <c r="M16165" s="10">
        <f t="shared" si="504"/>
        <v>0.30023388826353975</v>
      </c>
      <c r="N16165" s="10">
        <f t="shared" si="505"/>
        <v>0</v>
      </c>
    </row>
    <row r="16166" spans="1:14" x14ac:dyDescent="0.4">
      <c r="A16166" s="6" t="s">
        <v>45826</v>
      </c>
      <c r="B16166" s="6" t="s">
        <v>45827</v>
      </c>
      <c r="C16166" s="6" t="s">
        <v>45828</v>
      </c>
      <c r="D16166" s="3" t="s">
        <v>17</v>
      </c>
      <c r="E16166" s="3" t="s">
        <v>18</v>
      </c>
      <c r="F16166" s="3">
        <v>0.46327099999999999</v>
      </c>
      <c r="G16166" s="3">
        <v>0.92509699999999995</v>
      </c>
      <c r="H16166" s="3">
        <v>0.99774799999999997</v>
      </c>
      <c r="I16166" s="3">
        <v>0</v>
      </c>
      <c r="J16166" s="3">
        <v>1</v>
      </c>
      <c r="K16166" s="3">
        <v>1</v>
      </c>
      <c r="L16166" s="3" t="s">
        <v>19</v>
      </c>
      <c r="M16166" s="10">
        <f t="shared" si="504"/>
        <v>0.30035215764723416</v>
      </c>
      <c r="N16166" s="10">
        <f t="shared" si="505"/>
        <v>0</v>
      </c>
    </row>
    <row r="16167" spans="1:14" x14ac:dyDescent="0.4">
      <c r="A16167" s="6" t="s">
        <v>45829</v>
      </c>
      <c r="B16167" s="6" t="s">
        <v>45830</v>
      </c>
      <c r="C16167" s="6" t="s">
        <v>45831</v>
      </c>
      <c r="D16167" s="3" t="s">
        <v>17</v>
      </c>
      <c r="E16167" s="3" t="s">
        <v>18</v>
      </c>
      <c r="F16167" s="3">
        <v>0.77922499999999995</v>
      </c>
      <c r="G16167" s="3">
        <v>1.5567299999999999</v>
      </c>
      <c r="H16167" s="3">
        <v>0.99841000000000002</v>
      </c>
      <c r="I16167" s="3">
        <v>1.1819500000000001</v>
      </c>
      <c r="J16167" s="3">
        <v>5.4899999999999997E-2</v>
      </c>
      <c r="K16167" s="3">
        <v>0.24631600000000001</v>
      </c>
      <c r="L16167" s="3" t="s">
        <v>19</v>
      </c>
      <c r="M16167" s="10">
        <f t="shared" si="504"/>
        <v>0.30055041722242681</v>
      </c>
      <c r="N16167" s="10">
        <f t="shared" si="505"/>
        <v>1.2604276555499081</v>
      </c>
    </row>
    <row r="16168" spans="1:14" x14ac:dyDescent="0.4">
      <c r="A16168" s="6" t="s">
        <v>45832</v>
      </c>
      <c r="B16168" s="6" t="s">
        <v>45833</v>
      </c>
      <c r="C16168" s="6" t="s">
        <v>45834</v>
      </c>
      <c r="D16168" s="3" t="s">
        <v>17</v>
      </c>
      <c r="E16168" s="3" t="s">
        <v>18</v>
      </c>
      <c r="F16168" s="3">
        <v>0.89023799999999997</v>
      </c>
      <c r="G16168" s="3">
        <v>1.7807500000000001</v>
      </c>
      <c r="H16168" s="3">
        <v>1.0002200000000001</v>
      </c>
      <c r="I16168" s="3">
        <v>1.37547</v>
      </c>
      <c r="J16168" s="3">
        <v>1.78E-2</v>
      </c>
      <c r="K16168" s="3">
        <v>0.111791</v>
      </c>
      <c r="L16168" s="3" t="s">
        <v>19</v>
      </c>
      <c r="M16168" s="10">
        <f t="shared" si="504"/>
        <v>0.3010968247213206</v>
      </c>
      <c r="N16168" s="10">
        <f t="shared" si="505"/>
        <v>1.7495799976911059</v>
      </c>
    </row>
    <row r="16169" spans="1:14" x14ac:dyDescent="0.4">
      <c r="A16169" s="6" t="s">
        <v>45835</v>
      </c>
      <c r="B16169" s="6" t="e">
        <v>#N/A</v>
      </c>
      <c r="C16169" s="6" t="s">
        <v>45836</v>
      </c>
      <c r="D16169" s="3" t="s">
        <v>17</v>
      </c>
      <c r="E16169" s="3" t="s">
        <v>18</v>
      </c>
      <c r="F16169" s="3">
        <v>0.13153100000000001</v>
      </c>
      <c r="G16169" s="3">
        <v>0.26313700000000001</v>
      </c>
      <c r="H16169" s="3">
        <v>1.00041</v>
      </c>
      <c r="I16169" s="3">
        <v>0</v>
      </c>
      <c r="J16169" s="3">
        <v>1</v>
      </c>
      <c r="K16169" s="3">
        <v>1</v>
      </c>
      <c r="L16169" s="3" t="s">
        <v>19</v>
      </c>
      <c r="M16169" s="10">
        <f t="shared" si="504"/>
        <v>0.30115379706369233</v>
      </c>
      <c r="N16169" s="10">
        <f t="shared" si="505"/>
        <v>0</v>
      </c>
    </row>
    <row r="16170" spans="1:14" x14ac:dyDescent="0.4">
      <c r="A16170" s="6" t="s">
        <v>45837</v>
      </c>
      <c r="B16170" s="6" t="s">
        <v>45838</v>
      </c>
      <c r="C16170" s="6" t="s">
        <v>45839</v>
      </c>
      <c r="D16170" s="3" t="s">
        <v>17</v>
      </c>
      <c r="E16170" s="3" t="s">
        <v>18</v>
      </c>
      <c r="F16170" s="3">
        <v>0.29268300000000003</v>
      </c>
      <c r="G16170" s="3">
        <v>0.58573600000000003</v>
      </c>
      <c r="H16170" s="3">
        <v>1.00091</v>
      </c>
      <c r="I16170" s="3">
        <v>0</v>
      </c>
      <c r="J16170" s="3">
        <v>1</v>
      </c>
      <c r="K16170" s="3">
        <v>1</v>
      </c>
      <c r="L16170" s="3" t="s">
        <v>19</v>
      </c>
      <c r="M16170" s="10">
        <f t="shared" si="504"/>
        <v>0.30130441917901374</v>
      </c>
      <c r="N16170" s="10">
        <f t="shared" si="505"/>
        <v>0</v>
      </c>
    </row>
    <row r="16171" spans="1:14" x14ac:dyDescent="0.4">
      <c r="A16171" s="6" t="s">
        <v>45840</v>
      </c>
      <c r="B16171" s="6" t="s">
        <v>45841</v>
      </c>
      <c r="C16171" s="6" t="s">
        <v>45842</v>
      </c>
      <c r="D16171" s="3" t="s">
        <v>17</v>
      </c>
      <c r="E16171" s="3" t="s">
        <v>18</v>
      </c>
      <c r="F16171" s="3">
        <v>16.622199999999999</v>
      </c>
      <c r="G16171" s="3">
        <v>33.286499999999997</v>
      </c>
      <c r="H16171" s="3">
        <v>1.0018199999999999</v>
      </c>
      <c r="I16171" s="3">
        <v>4.5034099999999997</v>
      </c>
      <c r="J16171" s="5">
        <v>5.0000000000000002E-5</v>
      </c>
      <c r="K16171" s="3">
        <v>8.8533199999999996E-4</v>
      </c>
      <c r="L16171" s="3" t="s">
        <v>35</v>
      </c>
      <c r="M16171" s="10">
        <f t="shared" si="504"/>
        <v>0.30157962899611807</v>
      </c>
      <c r="N16171" s="10">
        <f t="shared" si="505"/>
        <v>4.3010299956639804</v>
      </c>
    </row>
    <row r="16172" spans="1:14" x14ac:dyDescent="0.4">
      <c r="A16172" s="6" t="s">
        <v>45843</v>
      </c>
      <c r="B16172" s="6" t="s">
        <v>45844</v>
      </c>
      <c r="C16172" s="6" t="s">
        <v>39468</v>
      </c>
      <c r="D16172" s="3" t="s">
        <v>17</v>
      </c>
      <c r="E16172" s="3" t="s">
        <v>18</v>
      </c>
      <c r="F16172" s="3">
        <v>1.0588E-2</v>
      </c>
      <c r="G16172" s="3">
        <v>2.12269E-2</v>
      </c>
      <c r="H16172" s="3">
        <v>1.00346</v>
      </c>
      <c r="I16172" s="3">
        <v>0</v>
      </c>
      <c r="J16172" s="3">
        <v>1</v>
      </c>
      <c r="K16172" s="3">
        <v>1</v>
      </c>
      <c r="L16172" s="3" t="s">
        <v>19</v>
      </c>
      <c r="M16172" s="10">
        <f t="shared" si="504"/>
        <v>0.30207264132012535</v>
      </c>
      <c r="N16172" s="10">
        <f t="shared" si="505"/>
        <v>0</v>
      </c>
    </row>
    <row r="16173" spans="1:14" x14ac:dyDescent="0.4">
      <c r="A16173" s="6" t="s">
        <v>45845</v>
      </c>
      <c r="B16173" s="6" t="s">
        <v>45846</v>
      </c>
      <c r="C16173" s="6" t="s">
        <v>45847</v>
      </c>
      <c r="D16173" s="3" t="s">
        <v>17</v>
      </c>
      <c r="E16173" s="3" t="s">
        <v>18</v>
      </c>
      <c r="F16173" s="3">
        <v>1.8493599999999999</v>
      </c>
      <c r="G16173" s="3">
        <v>3.7077499999999999</v>
      </c>
      <c r="H16173" s="3">
        <v>1.00352</v>
      </c>
      <c r="I16173" s="3">
        <v>1.8162700000000001</v>
      </c>
      <c r="J16173" s="3">
        <v>3.3E-3</v>
      </c>
      <c r="K16173" s="3">
        <v>3.0609299999999999E-2</v>
      </c>
      <c r="L16173" s="3" t="s">
        <v>35</v>
      </c>
      <c r="M16173" s="10">
        <f t="shared" si="504"/>
        <v>0.30208898357987812</v>
      </c>
      <c r="N16173" s="10">
        <f t="shared" si="505"/>
        <v>2.4814860601221125</v>
      </c>
    </row>
    <row r="16174" spans="1:14" x14ac:dyDescent="0.4">
      <c r="A16174" s="6" t="s">
        <v>45848</v>
      </c>
      <c r="B16174" s="6" t="s">
        <v>45849</v>
      </c>
      <c r="C16174" s="6" t="s">
        <v>45850</v>
      </c>
      <c r="D16174" s="3" t="s">
        <v>17</v>
      </c>
      <c r="E16174" s="3" t="s">
        <v>18</v>
      </c>
      <c r="F16174" s="3">
        <v>29.383400000000002</v>
      </c>
      <c r="G16174" s="3">
        <v>58.932699999999997</v>
      </c>
      <c r="H16174" s="3">
        <v>1.00407</v>
      </c>
      <c r="I16174" s="3">
        <v>4.85372</v>
      </c>
      <c r="J16174" s="5">
        <v>5.0000000000000002E-5</v>
      </c>
      <c r="K16174" s="3">
        <v>8.8533199999999996E-4</v>
      </c>
      <c r="L16174" s="3" t="s">
        <v>35</v>
      </c>
      <c r="M16174" s="10">
        <f t="shared" si="504"/>
        <v>0.30225429147258853</v>
      </c>
      <c r="N16174" s="10">
        <f t="shared" si="505"/>
        <v>4.3010299956639804</v>
      </c>
    </row>
    <row r="16175" spans="1:14" x14ac:dyDescent="0.4">
      <c r="A16175" s="6" t="s">
        <v>45851</v>
      </c>
      <c r="B16175" s="6" t="s">
        <v>45852</v>
      </c>
      <c r="C16175" s="6" t="s">
        <v>45853</v>
      </c>
      <c r="D16175" s="3" t="s">
        <v>17</v>
      </c>
      <c r="E16175" s="3" t="s">
        <v>18</v>
      </c>
      <c r="F16175" s="3">
        <v>0.221166</v>
      </c>
      <c r="G16175" s="3">
        <v>0.44398399999999999</v>
      </c>
      <c r="H16175" s="3">
        <v>1.0053799999999999</v>
      </c>
      <c r="I16175" s="3">
        <v>0</v>
      </c>
      <c r="J16175" s="3">
        <v>1</v>
      </c>
      <c r="K16175" s="3">
        <v>1</v>
      </c>
      <c r="L16175" s="3" t="s">
        <v>19</v>
      </c>
      <c r="M16175" s="10">
        <f t="shared" si="504"/>
        <v>0.30264895620388621</v>
      </c>
      <c r="N16175" s="10">
        <f t="shared" si="505"/>
        <v>0</v>
      </c>
    </row>
    <row r="16176" spans="1:14" x14ac:dyDescent="0.4">
      <c r="A16176" s="6" t="s">
        <v>45854</v>
      </c>
      <c r="B16176" s="6" t="s">
        <v>45855</v>
      </c>
      <c r="C16176" s="6" t="s">
        <v>45856</v>
      </c>
      <c r="D16176" s="3" t="s">
        <v>17</v>
      </c>
      <c r="E16176" s="3" t="s">
        <v>18</v>
      </c>
      <c r="F16176" s="3">
        <v>1.20872</v>
      </c>
      <c r="G16176" s="3">
        <v>2.42896</v>
      </c>
      <c r="H16176" s="3">
        <v>1.0068600000000001</v>
      </c>
      <c r="I16176" s="3">
        <v>1.98224</v>
      </c>
      <c r="J16176" s="3">
        <v>1E-3</v>
      </c>
      <c r="K16176" s="3">
        <v>1.16918E-2</v>
      </c>
      <c r="L16176" s="3" t="s">
        <v>35</v>
      </c>
      <c r="M16176" s="10">
        <f t="shared" si="504"/>
        <v>0.30309465473232095</v>
      </c>
      <c r="N16176" s="10">
        <f t="shared" si="505"/>
        <v>2.9999999999999996</v>
      </c>
    </row>
    <row r="16177" spans="1:14" x14ac:dyDescent="0.4">
      <c r="A16177" s="6" t="s">
        <v>45857</v>
      </c>
      <c r="B16177" s="6" t="s">
        <v>45858</v>
      </c>
      <c r="C16177" s="6" t="s">
        <v>41219</v>
      </c>
      <c r="D16177" s="3" t="s">
        <v>17</v>
      </c>
      <c r="E16177" s="3" t="s">
        <v>18</v>
      </c>
      <c r="F16177" s="3">
        <v>1.47142</v>
      </c>
      <c r="G16177" s="3">
        <v>2.9582299999999999</v>
      </c>
      <c r="H16177" s="3">
        <v>1.00753</v>
      </c>
      <c r="I16177" s="3">
        <v>0.71762999999999999</v>
      </c>
      <c r="J16177" s="3">
        <v>0.16005</v>
      </c>
      <c r="K16177" s="3">
        <v>0.472439</v>
      </c>
      <c r="L16177" s="3" t="s">
        <v>19</v>
      </c>
      <c r="M16177" s="10">
        <f t="shared" si="504"/>
        <v>0.30329528220700042</v>
      </c>
      <c r="N16177" s="10">
        <f t="shared" si="505"/>
        <v>0.79574432151984886</v>
      </c>
    </row>
    <row r="16178" spans="1:14" x14ac:dyDescent="0.4">
      <c r="A16178" s="6" t="s">
        <v>45859</v>
      </c>
      <c r="B16178" s="6" t="s">
        <v>45860</v>
      </c>
      <c r="C16178" s="6" t="s">
        <v>45861</v>
      </c>
      <c r="D16178" s="3" t="s">
        <v>17</v>
      </c>
      <c r="E16178" s="3" t="s">
        <v>18</v>
      </c>
      <c r="F16178" s="3">
        <v>7.3801599999999995E-2</v>
      </c>
      <c r="G16178" s="3">
        <v>0.148505</v>
      </c>
      <c r="H16178" s="3">
        <v>1.0087900000000001</v>
      </c>
      <c r="I16178" s="3">
        <v>0</v>
      </c>
      <c r="J16178" s="3">
        <v>1</v>
      </c>
      <c r="K16178" s="3">
        <v>1</v>
      </c>
      <c r="L16178" s="3" t="s">
        <v>19</v>
      </c>
      <c r="M16178" s="10">
        <f t="shared" si="504"/>
        <v>0.30367529879739091</v>
      </c>
      <c r="N16178" s="10">
        <f t="shared" si="505"/>
        <v>0</v>
      </c>
    </row>
    <row r="16179" spans="1:14" x14ac:dyDescent="0.4">
      <c r="A16179" s="6" t="s">
        <v>45862</v>
      </c>
      <c r="B16179" s="6" t="s">
        <v>45863</v>
      </c>
      <c r="C16179" s="6" t="s">
        <v>43058</v>
      </c>
      <c r="D16179" s="3" t="s">
        <v>17</v>
      </c>
      <c r="E16179" s="3" t="s">
        <v>18</v>
      </c>
      <c r="F16179" s="3">
        <v>4.33657</v>
      </c>
      <c r="G16179" s="3">
        <v>8.7340300000000006</v>
      </c>
      <c r="H16179" s="3">
        <v>1.0100899999999999</v>
      </c>
      <c r="I16179" s="3">
        <v>0.70172900000000005</v>
      </c>
      <c r="J16179" s="3">
        <v>0.25069999999999998</v>
      </c>
      <c r="K16179" s="3">
        <v>0.59566200000000002</v>
      </c>
      <c r="L16179" s="3" t="s">
        <v>19</v>
      </c>
      <c r="M16179" s="10">
        <f t="shared" si="504"/>
        <v>0.30406831824714231</v>
      </c>
      <c r="N16179" s="10">
        <f t="shared" si="505"/>
        <v>0.60084566604178347</v>
      </c>
    </row>
    <row r="16180" spans="1:14" x14ac:dyDescent="0.4">
      <c r="A16180" s="6" t="s">
        <v>45864</v>
      </c>
      <c r="B16180" s="6" t="s">
        <v>45865</v>
      </c>
      <c r="C16180" s="6" t="s">
        <v>45866</v>
      </c>
      <c r="D16180" s="3" t="s">
        <v>17</v>
      </c>
      <c r="E16180" s="3" t="s">
        <v>18</v>
      </c>
      <c r="F16180" s="3">
        <v>0.29087200000000002</v>
      </c>
      <c r="G16180" s="3">
        <v>0.58584400000000003</v>
      </c>
      <c r="H16180" s="3">
        <v>1.01013</v>
      </c>
      <c r="I16180" s="3">
        <v>0</v>
      </c>
      <c r="J16180" s="3">
        <v>1</v>
      </c>
      <c r="K16180" s="3">
        <v>1</v>
      </c>
      <c r="L16180" s="3" t="s">
        <v>19</v>
      </c>
      <c r="M16180" s="10">
        <f t="shared" si="504"/>
        <v>0.30408006931081838</v>
      </c>
      <c r="N16180" s="10">
        <f t="shared" si="505"/>
        <v>0</v>
      </c>
    </row>
    <row r="16181" spans="1:14" x14ac:dyDescent="0.4">
      <c r="A16181" s="6" t="s">
        <v>45867</v>
      </c>
      <c r="B16181" s="6" t="s">
        <v>45868</v>
      </c>
      <c r="C16181" s="6" t="s">
        <v>45869</v>
      </c>
      <c r="D16181" s="3" t="s">
        <v>17</v>
      </c>
      <c r="E16181" s="3" t="s">
        <v>18</v>
      </c>
      <c r="F16181" s="3">
        <v>1.5399400000000001</v>
      </c>
      <c r="G16181" s="3">
        <v>3.1032299999999999</v>
      </c>
      <c r="H16181" s="3">
        <v>1.0108999999999999</v>
      </c>
      <c r="I16181" s="3">
        <v>1.8773200000000001</v>
      </c>
      <c r="J16181" s="3">
        <v>2.9999999999999997E-4</v>
      </c>
      <c r="K16181" s="3">
        <v>4.3656800000000003E-3</v>
      </c>
      <c r="L16181" s="3" t="s">
        <v>35</v>
      </c>
      <c r="M16181" s="10">
        <f t="shared" si="504"/>
        <v>0.30431016514497555</v>
      </c>
      <c r="N16181" s="10">
        <f t="shared" si="505"/>
        <v>3.522878745280337</v>
      </c>
    </row>
    <row r="16182" spans="1:14" x14ac:dyDescent="0.4">
      <c r="A16182" s="6" t="s">
        <v>45870</v>
      </c>
      <c r="B16182" s="6" t="s">
        <v>45871</v>
      </c>
      <c r="C16182" s="6" t="s">
        <v>45872</v>
      </c>
      <c r="D16182" s="3" t="s">
        <v>17</v>
      </c>
      <c r="E16182" s="3" t="s">
        <v>18</v>
      </c>
      <c r="F16182" s="3">
        <v>7.2139800000000004E-2</v>
      </c>
      <c r="G16182" s="3">
        <v>0.14566399999999999</v>
      </c>
      <c r="H16182" s="3">
        <v>1.0137799999999999</v>
      </c>
      <c r="I16182" s="3">
        <v>0</v>
      </c>
      <c r="J16182" s="3">
        <v>1</v>
      </c>
      <c r="K16182" s="3">
        <v>1</v>
      </c>
      <c r="L16182" s="3" t="s">
        <v>19</v>
      </c>
      <c r="M16182" s="10">
        <f t="shared" si="504"/>
        <v>0.30517729775863212</v>
      </c>
      <c r="N16182" s="10">
        <f t="shared" si="505"/>
        <v>0</v>
      </c>
    </row>
    <row r="16183" spans="1:14" x14ac:dyDescent="0.4">
      <c r="A16183" s="6" t="s">
        <v>45873</v>
      </c>
      <c r="B16183" s="6" t="s">
        <v>45874</v>
      </c>
      <c r="C16183" s="6" t="s">
        <v>29853</v>
      </c>
      <c r="D16183" s="3" t="s">
        <v>17</v>
      </c>
      <c r="E16183" s="3" t="s">
        <v>18</v>
      </c>
      <c r="F16183" s="3">
        <v>45.699599999999997</v>
      </c>
      <c r="G16183" s="3">
        <v>92.413399999999996</v>
      </c>
      <c r="H16183" s="3">
        <v>1.0159199999999999</v>
      </c>
      <c r="I16183" s="3">
        <v>0.21514</v>
      </c>
      <c r="J16183" s="3">
        <v>0.70355000000000001</v>
      </c>
      <c r="K16183" s="3">
        <v>0.91491199999999995</v>
      </c>
      <c r="L16183" s="3" t="s">
        <v>19</v>
      </c>
      <c r="M16183" s="10">
        <f t="shared" si="504"/>
        <v>0.30582254996525116</v>
      </c>
      <c r="N16183" s="10">
        <f t="shared" si="505"/>
        <v>0.15270503262516411</v>
      </c>
    </row>
    <row r="16184" spans="1:14" x14ac:dyDescent="0.4">
      <c r="A16184" s="6" t="s">
        <v>45875</v>
      </c>
      <c r="B16184" s="6" t="s">
        <v>45876</v>
      </c>
      <c r="C16184" s="6" t="s">
        <v>32661</v>
      </c>
      <c r="D16184" s="3" t="s">
        <v>17</v>
      </c>
      <c r="E16184" s="3" t="s">
        <v>18</v>
      </c>
      <c r="F16184" s="3">
        <v>0.33632000000000001</v>
      </c>
      <c r="G16184" s="3">
        <v>0.680616</v>
      </c>
      <c r="H16184" s="3">
        <v>1.01701</v>
      </c>
      <c r="I16184" s="3">
        <v>0</v>
      </c>
      <c r="J16184" s="3">
        <v>1</v>
      </c>
      <c r="K16184" s="3">
        <v>1</v>
      </c>
      <c r="L16184" s="3" t="s">
        <v>19</v>
      </c>
      <c r="M16184" s="10">
        <f t="shared" si="504"/>
        <v>0.30614945997678228</v>
      </c>
      <c r="N16184" s="10">
        <f t="shared" si="505"/>
        <v>0</v>
      </c>
    </row>
    <row r="16185" spans="1:14" x14ac:dyDescent="0.4">
      <c r="A16185" s="6" t="s">
        <v>45877</v>
      </c>
      <c r="B16185" s="6" t="s">
        <v>45878</v>
      </c>
      <c r="C16185" s="6" t="s">
        <v>45879</v>
      </c>
      <c r="D16185" s="3" t="s">
        <v>17</v>
      </c>
      <c r="E16185" s="3" t="s">
        <v>18</v>
      </c>
      <c r="F16185" s="3">
        <v>0.19214400000000001</v>
      </c>
      <c r="G16185" s="3">
        <v>0.38888099999999998</v>
      </c>
      <c r="H16185" s="3">
        <v>1.0171399999999999</v>
      </c>
      <c r="I16185" s="3">
        <v>0</v>
      </c>
      <c r="J16185" s="3">
        <v>1</v>
      </c>
      <c r="K16185" s="3">
        <v>1</v>
      </c>
      <c r="L16185" s="3" t="s">
        <v>19</v>
      </c>
      <c r="M16185" s="10">
        <f t="shared" si="504"/>
        <v>0.30618989736712315</v>
      </c>
      <c r="N16185" s="10">
        <f t="shared" si="505"/>
        <v>0</v>
      </c>
    </row>
    <row r="16186" spans="1:14" x14ac:dyDescent="0.4">
      <c r="A16186" s="6" t="s">
        <v>45880</v>
      </c>
      <c r="B16186" s="6" t="s">
        <v>45881</v>
      </c>
      <c r="C16186" s="6" t="s">
        <v>45882</v>
      </c>
      <c r="D16186" s="3" t="s">
        <v>17</v>
      </c>
      <c r="E16186" s="3" t="s">
        <v>18</v>
      </c>
      <c r="F16186" s="3">
        <v>9.0404999999999999E-3</v>
      </c>
      <c r="G16186" s="3">
        <v>1.82977E-2</v>
      </c>
      <c r="H16186" s="3">
        <v>1.01719</v>
      </c>
      <c r="I16186" s="3">
        <v>0</v>
      </c>
      <c r="J16186" s="3">
        <v>1</v>
      </c>
      <c r="K16186" s="3">
        <v>1</v>
      </c>
      <c r="L16186" s="3" t="s">
        <v>19</v>
      </c>
      <c r="M16186" s="10">
        <f t="shared" si="504"/>
        <v>0.3062040523169669</v>
      </c>
      <c r="N16186" s="10">
        <f t="shared" si="505"/>
        <v>0</v>
      </c>
    </row>
    <row r="16187" spans="1:14" x14ac:dyDescent="0.4">
      <c r="A16187" s="6" t="s">
        <v>45883</v>
      </c>
      <c r="B16187" s="6" t="s">
        <v>45884</v>
      </c>
      <c r="C16187" s="6" t="s">
        <v>45885</v>
      </c>
      <c r="D16187" s="3" t="s">
        <v>17</v>
      </c>
      <c r="E16187" s="3" t="s">
        <v>18</v>
      </c>
      <c r="F16187" s="3">
        <v>3.4487199999999998</v>
      </c>
      <c r="G16187" s="3">
        <v>6.9808000000000003</v>
      </c>
      <c r="H16187" s="3">
        <v>1.0173300000000001</v>
      </c>
      <c r="I16187" s="3">
        <v>2.2249099999999999</v>
      </c>
      <c r="J16187" s="3">
        <v>8.0000000000000004E-4</v>
      </c>
      <c r="K16187" s="3">
        <v>9.8417699999999997E-3</v>
      </c>
      <c r="L16187" s="3" t="s">
        <v>35</v>
      </c>
      <c r="M16187" s="10">
        <f t="shared" si="504"/>
        <v>0.30624726001447367</v>
      </c>
      <c r="N16187" s="10">
        <f t="shared" si="505"/>
        <v>3.0969100130080558</v>
      </c>
    </row>
    <row r="16188" spans="1:14" x14ac:dyDescent="0.4">
      <c r="A16188" s="6" t="s">
        <v>45886</v>
      </c>
      <c r="B16188" s="6" t="s">
        <v>45887</v>
      </c>
      <c r="C16188" s="6" t="s">
        <v>45888</v>
      </c>
      <c r="D16188" s="3" t="s">
        <v>17</v>
      </c>
      <c r="E16188" s="3" t="s">
        <v>18</v>
      </c>
      <c r="F16188" s="3">
        <v>0.92403599999999997</v>
      </c>
      <c r="G16188" s="3">
        <v>1.8718999999999999</v>
      </c>
      <c r="H16188" s="3">
        <v>1.0184800000000001</v>
      </c>
      <c r="I16188" s="3">
        <v>0.73882099999999995</v>
      </c>
      <c r="J16188" s="3">
        <v>0.10695</v>
      </c>
      <c r="K16188" s="3">
        <v>0.37430999999999998</v>
      </c>
      <c r="L16188" s="3" t="s">
        <v>19</v>
      </c>
      <c r="M16188" s="10">
        <f t="shared" si="504"/>
        <v>0.30659375283614121</v>
      </c>
      <c r="N16188" s="10">
        <f t="shared" si="505"/>
        <v>0.97081921109245317</v>
      </c>
    </row>
    <row r="16189" spans="1:14" x14ac:dyDescent="0.4">
      <c r="A16189" s="6" t="s">
        <v>45889</v>
      </c>
      <c r="B16189" s="6" t="s">
        <v>45890</v>
      </c>
      <c r="C16189" s="6" t="s">
        <v>45891</v>
      </c>
      <c r="D16189" s="3" t="s">
        <v>17</v>
      </c>
      <c r="E16189" s="3" t="s">
        <v>18</v>
      </c>
      <c r="F16189" s="3">
        <v>0.99040799999999996</v>
      </c>
      <c r="G16189" s="3">
        <v>2.0068700000000002</v>
      </c>
      <c r="H16189" s="3">
        <v>1.0188600000000001</v>
      </c>
      <c r="I16189" s="3">
        <v>1.3660300000000001</v>
      </c>
      <c r="J16189" s="3">
        <v>2.5649999999999999E-2</v>
      </c>
      <c r="K16189" s="3">
        <v>0.145707</v>
      </c>
      <c r="L16189" s="3" t="s">
        <v>19</v>
      </c>
      <c r="M16189" s="10">
        <f t="shared" si="504"/>
        <v>0.30670510119761135</v>
      </c>
      <c r="N16189" s="10">
        <f t="shared" si="505"/>
        <v>1.5909126305521648</v>
      </c>
    </row>
    <row r="16190" spans="1:14" x14ac:dyDescent="0.4">
      <c r="A16190" s="6" t="s">
        <v>45892</v>
      </c>
      <c r="B16190" s="6" t="e">
        <v>#N/A</v>
      </c>
      <c r="C16190" s="6" t="s">
        <v>45893</v>
      </c>
      <c r="D16190" s="3" t="s">
        <v>17</v>
      </c>
      <c r="E16190" s="3" t="s">
        <v>18</v>
      </c>
      <c r="F16190" s="3">
        <v>4.3165200000000001E-2</v>
      </c>
      <c r="G16190" s="3">
        <v>8.7473599999999999E-2</v>
      </c>
      <c r="H16190" s="3">
        <v>1.01898</v>
      </c>
      <c r="I16190" s="3">
        <v>0</v>
      </c>
      <c r="J16190" s="3">
        <v>1</v>
      </c>
      <c r="K16190" s="3">
        <v>1</v>
      </c>
      <c r="L16190" s="3" t="s">
        <v>19</v>
      </c>
      <c r="M16190" s="10">
        <f t="shared" si="504"/>
        <v>0.3067432429062843</v>
      </c>
      <c r="N16190" s="10">
        <f t="shared" si="505"/>
        <v>0</v>
      </c>
    </row>
    <row r="16191" spans="1:14" x14ac:dyDescent="0.4">
      <c r="A16191" s="6" t="s">
        <v>45894</v>
      </c>
      <c r="B16191" s="6" t="e">
        <v>#N/A</v>
      </c>
      <c r="C16191" s="6" t="s">
        <v>45895</v>
      </c>
      <c r="D16191" s="3" t="s">
        <v>17</v>
      </c>
      <c r="E16191" s="3" t="s">
        <v>18</v>
      </c>
      <c r="F16191" s="3">
        <v>0.119974</v>
      </c>
      <c r="G16191" s="3">
        <v>0.24329999999999999</v>
      </c>
      <c r="H16191" s="3">
        <v>1.0200100000000001</v>
      </c>
      <c r="I16191" s="3">
        <v>0</v>
      </c>
      <c r="J16191" s="3">
        <v>1</v>
      </c>
      <c r="K16191" s="3">
        <v>1</v>
      </c>
      <c r="L16191" s="3" t="s">
        <v>19</v>
      </c>
      <c r="M16191" s="10">
        <f t="shared" si="504"/>
        <v>0.3070549702162686</v>
      </c>
      <c r="N16191" s="10">
        <f t="shared" si="505"/>
        <v>0</v>
      </c>
    </row>
    <row r="16192" spans="1:14" x14ac:dyDescent="0.4">
      <c r="A16192" s="6" t="s">
        <v>45896</v>
      </c>
      <c r="B16192" s="6" t="s">
        <v>45897</v>
      </c>
      <c r="C16192" s="6" t="s">
        <v>4464</v>
      </c>
      <c r="D16192" s="3" t="s">
        <v>17</v>
      </c>
      <c r="E16192" s="3" t="s">
        <v>18</v>
      </c>
      <c r="F16192" s="3">
        <v>0.74760300000000002</v>
      </c>
      <c r="G16192" s="3">
        <v>1.5169900000000001</v>
      </c>
      <c r="H16192" s="3">
        <v>1.0208699999999999</v>
      </c>
      <c r="I16192" s="3">
        <v>0.988066</v>
      </c>
      <c r="J16192" s="3">
        <v>6.3350000000000004E-2</v>
      </c>
      <c r="K16192" s="3">
        <v>0.27140799999999998</v>
      </c>
      <c r="L16192" s="3" t="s">
        <v>19</v>
      </c>
      <c r="M16192" s="10">
        <f t="shared" si="504"/>
        <v>0.30731168246835155</v>
      </c>
      <c r="N16192" s="10">
        <f t="shared" si="505"/>
        <v>1.1982533807805398</v>
      </c>
    </row>
    <row r="16193" spans="1:14" x14ac:dyDescent="0.4">
      <c r="A16193" s="6" t="s">
        <v>45898</v>
      </c>
      <c r="B16193" s="6" t="s">
        <v>45899</v>
      </c>
      <c r="C16193" s="6" t="s">
        <v>45900</v>
      </c>
      <c r="D16193" s="3" t="s">
        <v>17</v>
      </c>
      <c r="E16193" s="3" t="s">
        <v>18</v>
      </c>
      <c r="F16193" s="3">
        <v>1.57175</v>
      </c>
      <c r="G16193" s="3">
        <v>3.1924199999999998</v>
      </c>
      <c r="H16193" s="3">
        <v>1.0222800000000001</v>
      </c>
      <c r="I16193" s="3">
        <v>1.65882</v>
      </c>
      <c r="J16193" s="3">
        <v>7.4000000000000003E-3</v>
      </c>
      <c r="K16193" s="3">
        <v>5.8011600000000003E-2</v>
      </c>
      <c r="L16193" s="3" t="s">
        <v>19</v>
      </c>
      <c r="M16193" s="10">
        <f t="shared" si="504"/>
        <v>0.30773655390809879</v>
      </c>
      <c r="N16193" s="10">
        <f t="shared" si="505"/>
        <v>2.1307682802690233</v>
      </c>
    </row>
    <row r="16194" spans="1:14" x14ac:dyDescent="0.4">
      <c r="A16194" s="6" t="s">
        <v>45901</v>
      </c>
      <c r="B16194" s="6" t="s">
        <v>45902</v>
      </c>
      <c r="C16194" s="6" t="s">
        <v>38255</v>
      </c>
      <c r="D16194" s="3" t="s">
        <v>17</v>
      </c>
      <c r="E16194" s="3" t="s">
        <v>18</v>
      </c>
      <c r="F16194" s="3">
        <v>0.189133</v>
      </c>
      <c r="G16194" s="3">
        <v>0.38435399999999997</v>
      </c>
      <c r="H16194" s="3">
        <v>1.0230300000000001</v>
      </c>
      <c r="I16194" s="3">
        <v>0</v>
      </c>
      <c r="J16194" s="3">
        <v>1</v>
      </c>
      <c r="K16194" s="3">
        <v>1</v>
      </c>
      <c r="L16194" s="3" t="s">
        <v>19</v>
      </c>
      <c r="M16194" s="10">
        <f t="shared" ref="M16194:M16257" si="506">LOG(G16194/F16194,10)</f>
        <v>0.30796409383502593</v>
      </c>
      <c r="N16194" s="10">
        <f t="shared" si="505"/>
        <v>0</v>
      </c>
    </row>
    <row r="16195" spans="1:14" x14ac:dyDescent="0.4">
      <c r="A16195" s="6" t="s">
        <v>45903</v>
      </c>
      <c r="B16195" s="6" t="s">
        <v>45904</v>
      </c>
      <c r="C16195" s="6" t="s">
        <v>45905</v>
      </c>
      <c r="D16195" s="3" t="s">
        <v>17</v>
      </c>
      <c r="E16195" s="3" t="s">
        <v>18</v>
      </c>
      <c r="F16195" s="3">
        <v>1.86973E-2</v>
      </c>
      <c r="G16195" s="3">
        <v>3.8030799999999997E-2</v>
      </c>
      <c r="H16195" s="3">
        <v>1.02434</v>
      </c>
      <c r="I16195" s="3">
        <v>0</v>
      </c>
      <c r="J16195" s="3">
        <v>1</v>
      </c>
      <c r="K16195" s="3">
        <v>1</v>
      </c>
      <c r="L16195" s="3" t="s">
        <v>19</v>
      </c>
      <c r="M16195" s="10">
        <f t="shared" si="506"/>
        <v>0.30835656475591539</v>
      </c>
      <c r="N16195" s="10">
        <f t="shared" ref="N16195:N16258" si="507">-LOG(J16195,10)</f>
        <v>0</v>
      </c>
    </row>
    <row r="16196" spans="1:14" x14ac:dyDescent="0.4">
      <c r="A16196" s="6" t="s">
        <v>45906</v>
      </c>
      <c r="B16196" s="6" t="s">
        <v>45907</v>
      </c>
      <c r="C16196" s="6" t="s">
        <v>45908</v>
      </c>
      <c r="D16196" s="3" t="s">
        <v>17</v>
      </c>
      <c r="E16196" s="3" t="s">
        <v>18</v>
      </c>
      <c r="F16196" s="3">
        <v>4.5414499999999997E-2</v>
      </c>
      <c r="G16196" s="3">
        <v>9.2374499999999998E-2</v>
      </c>
      <c r="H16196" s="3">
        <v>1.02434</v>
      </c>
      <c r="I16196" s="3">
        <v>0</v>
      </c>
      <c r="J16196" s="3">
        <v>1</v>
      </c>
      <c r="K16196" s="3">
        <v>1</v>
      </c>
      <c r="L16196" s="3" t="s">
        <v>19</v>
      </c>
      <c r="M16196" s="10">
        <f t="shared" si="506"/>
        <v>0.30835756358317723</v>
      </c>
      <c r="N16196" s="10">
        <f t="shared" si="507"/>
        <v>0</v>
      </c>
    </row>
    <row r="16197" spans="1:14" x14ac:dyDescent="0.4">
      <c r="A16197" s="6" t="s">
        <v>45909</v>
      </c>
      <c r="B16197" s="6" t="e">
        <v>#N/A</v>
      </c>
      <c r="C16197" s="6" t="s">
        <v>45910</v>
      </c>
      <c r="D16197" s="3" t="s">
        <v>17</v>
      </c>
      <c r="E16197" s="3" t="s">
        <v>18</v>
      </c>
      <c r="F16197" s="3">
        <v>7.3193900000000006E-2</v>
      </c>
      <c r="G16197" s="3">
        <v>0.14902399999999999</v>
      </c>
      <c r="H16197" s="3">
        <v>1.0257499999999999</v>
      </c>
      <c r="I16197" s="3">
        <v>0</v>
      </c>
      <c r="J16197" s="3">
        <v>1</v>
      </c>
      <c r="K16197" s="3">
        <v>1</v>
      </c>
      <c r="L16197" s="3" t="s">
        <v>19</v>
      </c>
      <c r="M16197" s="10">
        <f t="shared" si="506"/>
        <v>0.30878132790912133</v>
      </c>
      <c r="N16197" s="10">
        <f t="shared" si="507"/>
        <v>0</v>
      </c>
    </row>
    <row r="16198" spans="1:14" x14ac:dyDescent="0.4">
      <c r="A16198" s="6" t="s">
        <v>45911</v>
      </c>
      <c r="B16198" s="6" t="s">
        <v>45912</v>
      </c>
      <c r="C16198" s="6" t="s">
        <v>45913</v>
      </c>
      <c r="D16198" s="3" t="s">
        <v>17</v>
      </c>
      <c r="E16198" s="3" t="s">
        <v>18</v>
      </c>
      <c r="F16198" s="3">
        <v>61.752600000000001</v>
      </c>
      <c r="G16198" s="3">
        <v>125.785</v>
      </c>
      <c r="H16198" s="3">
        <v>1.0263899999999999</v>
      </c>
      <c r="I16198" s="3">
        <v>3.0790999999999999</v>
      </c>
      <c r="J16198" s="5">
        <v>5.0000000000000002E-5</v>
      </c>
      <c r="K16198" s="3">
        <v>8.8533199999999996E-4</v>
      </c>
      <c r="L16198" s="3" t="s">
        <v>35</v>
      </c>
      <c r="M16198" s="10">
        <f t="shared" si="506"/>
        <v>0.3089736064707998</v>
      </c>
      <c r="N16198" s="10">
        <f t="shared" si="507"/>
        <v>4.3010299956639804</v>
      </c>
    </row>
    <row r="16199" spans="1:14" x14ac:dyDescent="0.4">
      <c r="A16199" s="6" t="s">
        <v>45914</v>
      </c>
      <c r="B16199" s="6" t="s">
        <v>45915</v>
      </c>
      <c r="C16199" s="6" t="s">
        <v>12943</v>
      </c>
      <c r="D16199" s="3" t="s">
        <v>17</v>
      </c>
      <c r="E16199" s="3" t="s">
        <v>18</v>
      </c>
      <c r="F16199" s="3">
        <v>0.28264400000000001</v>
      </c>
      <c r="G16199" s="3">
        <v>0.57600099999999999</v>
      </c>
      <c r="H16199" s="3">
        <v>1.0270900000000001</v>
      </c>
      <c r="I16199" s="3">
        <v>0</v>
      </c>
      <c r="J16199" s="3">
        <v>1</v>
      </c>
      <c r="K16199" s="3">
        <v>1</v>
      </c>
      <c r="L16199" s="3" t="s">
        <v>19</v>
      </c>
      <c r="M16199" s="10">
        <f t="shared" si="506"/>
        <v>0.30918346676626912</v>
      </c>
      <c r="N16199" s="10">
        <f t="shared" si="507"/>
        <v>0</v>
      </c>
    </row>
    <row r="16200" spans="1:14" x14ac:dyDescent="0.4">
      <c r="A16200" s="6" t="s">
        <v>45916</v>
      </c>
      <c r="B16200" s="6" t="s">
        <v>45917</v>
      </c>
      <c r="C16200" s="6" t="s">
        <v>45918</v>
      </c>
      <c r="D16200" s="3" t="s">
        <v>17</v>
      </c>
      <c r="E16200" s="3" t="s">
        <v>18</v>
      </c>
      <c r="F16200" s="3">
        <v>0.43965700000000002</v>
      </c>
      <c r="G16200" s="3">
        <v>0.89604300000000003</v>
      </c>
      <c r="H16200" s="3">
        <v>1.02719</v>
      </c>
      <c r="I16200" s="3">
        <v>0</v>
      </c>
      <c r="J16200" s="3">
        <v>1</v>
      </c>
      <c r="K16200" s="3">
        <v>1</v>
      </c>
      <c r="L16200" s="3" t="s">
        <v>19</v>
      </c>
      <c r="M16200" s="10">
        <f t="shared" si="506"/>
        <v>0.3092148592497041</v>
      </c>
      <c r="N16200" s="10">
        <f t="shared" si="507"/>
        <v>0</v>
      </c>
    </row>
    <row r="16201" spans="1:14" x14ac:dyDescent="0.4">
      <c r="A16201" s="6" t="s">
        <v>45919</v>
      </c>
      <c r="B16201" s="6" t="s">
        <v>45920</v>
      </c>
      <c r="C16201" s="6" t="s">
        <v>45921</v>
      </c>
      <c r="D16201" s="3" t="s">
        <v>17</v>
      </c>
      <c r="E16201" s="3" t="s">
        <v>18</v>
      </c>
      <c r="F16201" s="3">
        <v>0.36785499999999999</v>
      </c>
      <c r="G16201" s="3">
        <v>0.75001399999999996</v>
      </c>
      <c r="H16201" s="3">
        <v>1.0277799999999999</v>
      </c>
      <c r="I16201" s="3">
        <v>0</v>
      </c>
      <c r="J16201" s="3">
        <v>1</v>
      </c>
      <c r="K16201" s="3">
        <v>1</v>
      </c>
      <c r="L16201" s="3" t="s">
        <v>19</v>
      </c>
      <c r="M16201" s="10">
        <f t="shared" si="506"/>
        <v>0.30939270666155005</v>
      </c>
      <c r="N16201" s="10">
        <f t="shared" si="507"/>
        <v>0</v>
      </c>
    </row>
    <row r="16202" spans="1:14" x14ac:dyDescent="0.4">
      <c r="A16202" s="6" t="s">
        <v>45922</v>
      </c>
      <c r="B16202" s="6" t="s">
        <v>45923</v>
      </c>
      <c r="C16202" s="6" t="s">
        <v>45924</v>
      </c>
      <c r="D16202" s="3" t="s">
        <v>17</v>
      </c>
      <c r="E16202" s="3" t="s">
        <v>18</v>
      </c>
      <c r="F16202" s="3">
        <v>2.51253E-2</v>
      </c>
      <c r="G16202" s="3">
        <v>5.1347700000000003E-2</v>
      </c>
      <c r="H16202" s="3">
        <v>1.0311600000000001</v>
      </c>
      <c r="I16202" s="3">
        <v>0</v>
      </c>
      <c r="J16202" s="3">
        <v>1</v>
      </c>
      <c r="K16202" s="3">
        <v>1</v>
      </c>
      <c r="L16202" s="3" t="s">
        <v>19</v>
      </c>
      <c r="M16202" s="10">
        <f t="shared" si="506"/>
        <v>0.31040973916113002</v>
      </c>
      <c r="N16202" s="10">
        <f t="shared" si="507"/>
        <v>0</v>
      </c>
    </row>
    <row r="16203" spans="1:14" x14ac:dyDescent="0.4">
      <c r="A16203" s="6" t="s">
        <v>45925</v>
      </c>
      <c r="B16203" s="6" t="s">
        <v>45926</v>
      </c>
      <c r="C16203" s="6" t="s">
        <v>45927</v>
      </c>
      <c r="D16203" s="3" t="s">
        <v>17</v>
      </c>
      <c r="E16203" s="3" t="s">
        <v>18</v>
      </c>
      <c r="F16203" s="3">
        <v>7.4823099999999998E-3</v>
      </c>
      <c r="G16203" s="3">
        <v>1.52914E-2</v>
      </c>
      <c r="H16203" s="3">
        <v>1.0311600000000001</v>
      </c>
      <c r="I16203" s="3">
        <v>0</v>
      </c>
      <c r="J16203" s="3">
        <v>1</v>
      </c>
      <c r="K16203" s="3">
        <v>1</v>
      </c>
      <c r="L16203" s="3" t="s">
        <v>19</v>
      </c>
      <c r="M16203" s="10">
        <f t="shared" si="506"/>
        <v>0.31041155143302762</v>
      </c>
      <c r="N16203" s="10">
        <f t="shared" si="507"/>
        <v>0</v>
      </c>
    </row>
    <row r="16204" spans="1:14" x14ac:dyDescent="0.4">
      <c r="A16204" s="6" t="s">
        <v>45928</v>
      </c>
      <c r="B16204" s="6" t="s">
        <v>45929</v>
      </c>
      <c r="C16204" s="6" t="s">
        <v>32593</v>
      </c>
      <c r="D16204" s="3" t="s">
        <v>17</v>
      </c>
      <c r="E16204" s="3" t="s">
        <v>18</v>
      </c>
      <c r="F16204" s="3">
        <v>40.023699999999998</v>
      </c>
      <c r="G16204" s="3">
        <v>81.812299999999993</v>
      </c>
      <c r="H16204" s="3">
        <v>1.03146</v>
      </c>
      <c r="I16204" s="3">
        <v>0</v>
      </c>
      <c r="J16204" s="3">
        <v>1</v>
      </c>
      <c r="K16204" s="3">
        <v>1</v>
      </c>
      <c r="L16204" s="3" t="s">
        <v>19</v>
      </c>
      <c r="M16204" s="10">
        <f t="shared" si="506"/>
        <v>0.31050136760337993</v>
      </c>
      <c r="N16204" s="10">
        <f t="shared" si="507"/>
        <v>0</v>
      </c>
    </row>
    <row r="16205" spans="1:14" x14ac:dyDescent="0.4">
      <c r="A16205" s="6" t="s">
        <v>45930</v>
      </c>
      <c r="B16205" s="6" t="s">
        <v>45931</v>
      </c>
      <c r="C16205" s="6" t="s">
        <v>45932</v>
      </c>
      <c r="D16205" s="3" t="s">
        <v>17</v>
      </c>
      <c r="E16205" s="3" t="s">
        <v>18</v>
      </c>
      <c r="F16205" s="3">
        <v>7.1739300000000004</v>
      </c>
      <c r="G16205" s="3">
        <v>14.6654</v>
      </c>
      <c r="H16205" s="3">
        <v>1.0315799999999999</v>
      </c>
      <c r="I16205" s="3">
        <v>3.5764800000000001</v>
      </c>
      <c r="J16205" s="5">
        <v>5.0000000000000002E-5</v>
      </c>
      <c r="K16205" s="3">
        <v>8.8533199999999996E-4</v>
      </c>
      <c r="L16205" s="3" t="s">
        <v>35</v>
      </c>
      <c r="M16205" s="10">
        <f t="shared" si="506"/>
        <v>0.3105367781867604</v>
      </c>
      <c r="N16205" s="10">
        <f t="shared" si="507"/>
        <v>4.3010299956639804</v>
      </c>
    </row>
    <row r="16206" spans="1:14" x14ac:dyDescent="0.4">
      <c r="A16206" s="6" t="s">
        <v>45933</v>
      </c>
      <c r="B16206" s="6" t="s">
        <v>45934</v>
      </c>
      <c r="C16206" s="6" t="s">
        <v>45935</v>
      </c>
      <c r="D16206" s="3" t="s">
        <v>17</v>
      </c>
      <c r="E16206" s="3" t="s">
        <v>18</v>
      </c>
      <c r="F16206" s="3">
        <v>1.31328</v>
      </c>
      <c r="G16206" s="3">
        <v>2.6849500000000002</v>
      </c>
      <c r="H16206" s="3">
        <v>1.03172</v>
      </c>
      <c r="I16206" s="3">
        <v>2.3984899999999998</v>
      </c>
      <c r="J16206" s="3">
        <v>1E-4</v>
      </c>
      <c r="K16206" s="3">
        <v>1.6947399999999999E-3</v>
      </c>
      <c r="L16206" s="3" t="s">
        <v>35</v>
      </c>
      <c r="M16206" s="10">
        <f t="shared" si="506"/>
        <v>0.31057887211608615</v>
      </c>
      <c r="N16206" s="10">
        <f t="shared" si="507"/>
        <v>3.9999999999999991</v>
      </c>
    </row>
    <row r="16207" spans="1:14" x14ac:dyDescent="0.4">
      <c r="A16207" s="6" t="s">
        <v>45936</v>
      </c>
      <c r="B16207" s="6" t="s">
        <v>45937</v>
      </c>
      <c r="C16207" s="6" t="s">
        <v>45938</v>
      </c>
      <c r="D16207" s="3" t="s">
        <v>17</v>
      </c>
      <c r="E16207" s="3" t="s">
        <v>18</v>
      </c>
      <c r="F16207" s="3">
        <v>0.160612</v>
      </c>
      <c r="G16207" s="3">
        <v>0.32853100000000002</v>
      </c>
      <c r="H16207" s="3">
        <v>1.0324500000000001</v>
      </c>
      <c r="I16207" s="3">
        <v>0</v>
      </c>
      <c r="J16207" s="3">
        <v>1</v>
      </c>
      <c r="K16207" s="3">
        <v>1</v>
      </c>
      <c r="L16207" s="3" t="s">
        <v>19</v>
      </c>
      <c r="M16207" s="10">
        <f t="shared" si="506"/>
        <v>0.31079836548434753</v>
      </c>
      <c r="N16207" s="10">
        <f t="shared" si="507"/>
        <v>0</v>
      </c>
    </row>
    <row r="16208" spans="1:14" x14ac:dyDescent="0.4">
      <c r="A16208" s="6" t="s">
        <v>45939</v>
      </c>
      <c r="B16208" s="6" t="s">
        <v>45940</v>
      </c>
      <c r="C16208" s="6" t="s">
        <v>45941</v>
      </c>
      <c r="D16208" s="3" t="s">
        <v>17</v>
      </c>
      <c r="E16208" s="3" t="s">
        <v>18</v>
      </c>
      <c r="F16208" s="3">
        <v>4.8518600000000002E-2</v>
      </c>
      <c r="G16208" s="3">
        <v>9.9266800000000002E-2</v>
      </c>
      <c r="H16208" s="3">
        <v>1.03277</v>
      </c>
      <c r="I16208" s="3">
        <v>0</v>
      </c>
      <c r="J16208" s="3">
        <v>1</v>
      </c>
      <c r="K16208" s="3">
        <v>1</v>
      </c>
      <c r="L16208" s="3" t="s">
        <v>19</v>
      </c>
      <c r="M16208" s="10">
        <f t="shared" si="506"/>
        <v>0.31089576118754164</v>
      </c>
      <c r="N16208" s="10">
        <f t="shared" si="507"/>
        <v>0</v>
      </c>
    </row>
    <row r="16209" spans="1:14" x14ac:dyDescent="0.4">
      <c r="A16209" s="6" t="s">
        <v>45942</v>
      </c>
      <c r="B16209" s="6" t="s">
        <v>45943</v>
      </c>
      <c r="C16209" s="6" t="s">
        <v>45944</v>
      </c>
      <c r="D16209" s="3" t="s">
        <v>17</v>
      </c>
      <c r="E16209" s="3" t="s">
        <v>18</v>
      </c>
      <c r="F16209" s="3">
        <v>0.91439899999999996</v>
      </c>
      <c r="G16209" s="3">
        <v>1.87147</v>
      </c>
      <c r="H16209" s="3">
        <v>1.03328</v>
      </c>
      <c r="I16209" s="3">
        <v>1.19983</v>
      </c>
      <c r="J16209" s="3">
        <v>6.6850000000000007E-2</v>
      </c>
      <c r="K16209" s="3">
        <v>0.280422</v>
      </c>
      <c r="L16209" s="3" t="s">
        <v>19</v>
      </c>
      <c r="M16209" s="10">
        <f t="shared" si="506"/>
        <v>0.31104712725100087</v>
      </c>
      <c r="N16209" s="10">
        <f t="shared" si="507"/>
        <v>1.1748985884019967</v>
      </c>
    </row>
    <row r="16210" spans="1:14" x14ac:dyDescent="0.4">
      <c r="A16210" s="6" t="s">
        <v>45945</v>
      </c>
      <c r="B16210" s="6" t="s">
        <v>45946</v>
      </c>
      <c r="C16210" s="6" t="s">
        <v>45947</v>
      </c>
      <c r="D16210" s="3" t="s">
        <v>17</v>
      </c>
      <c r="E16210" s="3" t="s">
        <v>18</v>
      </c>
      <c r="F16210" s="3">
        <v>0.234433</v>
      </c>
      <c r="G16210" s="3">
        <v>0.47989500000000002</v>
      </c>
      <c r="H16210" s="3">
        <v>1.0335399999999999</v>
      </c>
      <c r="I16210" s="3">
        <v>0</v>
      </c>
      <c r="J16210" s="3">
        <v>1</v>
      </c>
      <c r="K16210" s="3">
        <v>1</v>
      </c>
      <c r="L16210" s="3" t="s">
        <v>19</v>
      </c>
      <c r="M16210" s="10">
        <f t="shared" si="506"/>
        <v>0.31112747988158762</v>
      </c>
      <c r="N16210" s="10">
        <f t="shared" si="507"/>
        <v>0</v>
      </c>
    </row>
    <row r="16211" spans="1:14" x14ac:dyDescent="0.4">
      <c r="A16211" s="6" t="s">
        <v>45948</v>
      </c>
      <c r="B16211" s="6" t="e">
        <v>#N/A</v>
      </c>
      <c r="C16211" s="6" t="s">
        <v>45949</v>
      </c>
      <c r="D16211" s="3" t="s">
        <v>17</v>
      </c>
      <c r="E16211" s="3" t="s">
        <v>18</v>
      </c>
      <c r="F16211" s="3">
        <v>0.45104</v>
      </c>
      <c r="G16211" s="3">
        <v>0.92378199999999999</v>
      </c>
      <c r="H16211" s="3">
        <v>1.0343</v>
      </c>
      <c r="I16211" s="3">
        <v>0</v>
      </c>
      <c r="J16211" s="3">
        <v>1</v>
      </c>
      <c r="K16211" s="3">
        <v>1</v>
      </c>
      <c r="L16211" s="3" t="s">
        <v>19</v>
      </c>
      <c r="M16211" s="10">
        <f t="shared" si="506"/>
        <v>0.31135443718681727</v>
      </c>
      <c r="N16211" s="10">
        <f t="shared" si="507"/>
        <v>0</v>
      </c>
    </row>
    <row r="16212" spans="1:14" x14ac:dyDescent="0.4">
      <c r="A16212" s="6" t="s">
        <v>45950</v>
      </c>
      <c r="B16212" s="6" t="s">
        <v>45951</v>
      </c>
      <c r="C16212" s="6" t="s">
        <v>41236</v>
      </c>
      <c r="D16212" s="3" t="s">
        <v>17</v>
      </c>
      <c r="E16212" s="3" t="s">
        <v>18</v>
      </c>
      <c r="F16212" s="3">
        <v>4.9755899999999999E-2</v>
      </c>
      <c r="G16212" s="3">
        <v>0.101937</v>
      </c>
      <c r="H16212" s="3">
        <v>1.03474</v>
      </c>
      <c r="I16212" s="3">
        <v>0</v>
      </c>
      <c r="J16212" s="3">
        <v>1</v>
      </c>
      <c r="K16212" s="3">
        <v>1</v>
      </c>
      <c r="L16212" s="3" t="s">
        <v>19</v>
      </c>
      <c r="M16212" s="10">
        <f t="shared" si="506"/>
        <v>0.31148726188115877</v>
      </c>
      <c r="N16212" s="10">
        <f t="shared" si="507"/>
        <v>0</v>
      </c>
    </row>
    <row r="16213" spans="1:14" x14ac:dyDescent="0.4">
      <c r="A16213" s="6" t="s">
        <v>45952</v>
      </c>
      <c r="B16213" s="6" t="s">
        <v>45953</v>
      </c>
      <c r="C16213" s="6" t="s">
        <v>45954</v>
      </c>
      <c r="D16213" s="3" t="s">
        <v>17</v>
      </c>
      <c r="E16213" s="3" t="s">
        <v>18</v>
      </c>
      <c r="F16213" s="3">
        <v>1.6124599999999999E-2</v>
      </c>
      <c r="G16213" s="3">
        <v>3.3035200000000001E-2</v>
      </c>
      <c r="H16213" s="3">
        <v>1.03474</v>
      </c>
      <c r="I16213" s="3">
        <v>0</v>
      </c>
      <c r="J16213" s="3">
        <v>1</v>
      </c>
      <c r="K16213" s="3">
        <v>1</v>
      </c>
      <c r="L16213" s="3" t="s">
        <v>19</v>
      </c>
      <c r="M16213" s="10">
        <f t="shared" si="506"/>
        <v>0.31148799045826431</v>
      </c>
      <c r="N16213" s="10">
        <f t="shared" si="507"/>
        <v>0</v>
      </c>
    </row>
    <row r="16214" spans="1:14" x14ac:dyDescent="0.4">
      <c r="A16214" s="6" t="s">
        <v>45955</v>
      </c>
      <c r="B16214" s="6" t="s">
        <v>45956</v>
      </c>
      <c r="C16214" s="6" t="s">
        <v>45957</v>
      </c>
      <c r="D16214" s="3" t="s">
        <v>17</v>
      </c>
      <c r="E16214" s="3" t="s">
        <v>18</v>
      </c>
      <c r="F16214" s="3">
        <v>6.00119E-2</v>
      </c>
      <c r="G16214" s="3">
        <v>0.12296899999999999</v>
      </c>
      <c r="H16214" s="3">
        <v>1.03498</v>
      </c>
      <c r="I16214" s="3">
        <v>0</v>
      </c>
      <c r="J16214" s="3">
        <v>1</v>
      </c>
      <c r="K16214" s="3">
        <v>1</v>
      </c>
      <c r="L16214" s="3" t="s">
        <v>19</v>
      </c>
      <c r="M16214" s="10">
        <f t="shared" si="506"/>
        <v>0.31155826439567569</v>
      </c>
      <c r="N16214" s="10">
        <f t="shared" si="507"/>
        <v>0</v>
      </c>
    </row>
    <row r="16215" spans="1:14" x14ac:dyDescent="0.4">
      <c r="A16215" s="6" t="s">
        <v>45958</v>
      </c>
      <c r="B16215" s="6" t="e">
        <v>#N/A</v>
      </c>
      <c r="C16215" s="6" t="s">
        <v>45959</v>
      </c>
      <c r="D16215" s="3" t="s">
        <v>17</v>
      </c>
      <c r="E16215" s="3" t="s">
        <v>18</v>
      </c>
      <c r="F16215" s="3">
        <v>0.105458</v>
      </c>
      <c r="G16215" s="3">
        <v>0.21626799999999999</v>
      </c>
      <c r="H16215" s="3">
        <v>1.0361499999999999</v>
      </c>
      <c r="I16215" s="3">
        <v>0</v>
      </c>
      <c r="J16215" s="3">
        <v>1</v>
      </c>
      <c r="K16215" s="3">
        <v>1</v>
      </c>
      <c r="L16215" s="3" t="s">
        <v>19</v>
      </c>
      <c r="M16215" s="10">
        <f t="shared" si="506"/>
        <v>0.3119127332758605</v>
      </c>
      <c r="N16215" s="10">
        <f t="shared" si="507"/>
        <v>0</v>
      </c>
    </row>
    <row r="16216" spans="1:14" x14ac:dyDescent="0.4">
      <c r="A16216" s="6" t="s">
        <v>45960</v>
      </c>
      <c r="B16216" s="6" t="s">
        <v>45961</v>
      </c>
      <c r="C16216" s="6" t="s">
        <v>45962</v>
      </c>
      <c r="D16216" s="3" t="s">
        <v>17</v>
      </c>
      <c r="E16216" s="3" t="s">
        <v>18</v>
      </c>
      <c r="F16216" s="3">
        <v>2.2700600000000001E-2</v>
      </c>
      <c r="G16216" s="3">
        <v>4.6563599999999997E-2</v>
      </c>
      <c r="H16216" s="3">
        <v>1.03647</v>
      </c>
      <c r="I16216" s="3">
        <v>0</v>
      </c>
      <c r="J16216" s="3">
        <v>1</v>
      </c>
      <c r="K16216" s="3">
        <v>1</v>
      </c>
      <c r="L16216" s="3" t="s">
        <v>19</v>
      </c>
      <c r="M16216" s="10">
        <f t="shared" si="506"/>
        <v>0.31200921362325373</v>
      </c>
      <c r="N16216" s="10">
        <f t="shared" si="507"/>
        <v>0</v>
      </c>
    </row>
    <row r="16217" spans="1:14" x14ac:dyDescent="0.4">
      <c r="A16217" s="6" t="s">
        <v>45963</v>
      </c>
      <c r="B16217" s="6" t="s">
        <v>45964</v>
      </c>
      <c r="C16217" s="6" t="s">
        <v>45965</v>
      </c>
      <c r="D16217" s="3" t="s">
        <v>17</v>
      </c>
      <c r="E16217" s="3" t="s">
        <v>18</v>
      </c>
      <c r="F16217" s="3">
        <v>1.83226</v>
      </c>
      <c r="G16217" s="3">
        <v>3.7584</v>
      </c>
      <c r="H16217" s="3">
        <v>1.0365</v>
      </c>
      <c r="I16217" s="3">
        <v>2.3544100000000001</v>
      </c>
      <c r="J16217" s="5">
        <v>5.0000000000000002E-5</v>
      </c>
      <c r="K16217" s="3">
        <v>8.8533199999999996E-4</v>
      </c>
      <c r="L16217" s="3" t="s">
        <v>35</v>
      </c>
      <c r="M16217" s="10">
        <f t="shared" si="506"/>
        <v>0.3120158987952501</v>
      </c>
      <c r="N16217" s="10">
        <f t="shared" si="507"/>
        <v>4.3010299956639804</v>
      </c>
    </row>
    <row r="16218" spans="1:14" x14ac:dyDescent="0.4">
      <c r="A16218" s="6" t="s">
        <v>45966</v>
      </c>
      <c r="B16218" s="6" t="e">
        <v>#N/A</v>
      </c>
      <c r="C16218" s="6" t="s">
        <v>45967</v>
      </c>
      <c r="D16218" s="3" t="s">
        <v>17</v>
      </c>
      <c r="E16218" s="3" t="s">
        <v>18</v>
      </c>
      <c r="F16218" s="3">
        <v>3.2982600000000001E-2</v>
      </c>
      <c r="G16218" s="3">
        <v>6.7659999999999998E-2</v>
      </c>
      <c r="H16218" s="3">
        <v>1.0366</v>
      </c>
      <c r="I16218" s="3">
        <v>0</v>
      </c>
      <c r="J16218" s="3">
        <v>1</v>
      </c>
      <c r="K16218" s="3">
        <v>1</v>
      </c>
      <c r="L16218" s="3" t="s">
        <v>19</v>
      </c>
      <c r="M16218" s="10">
        <f t="shared" si="506"/>
        <v>0.31204710560173865</v>
      </c>
      <c r="N16218" s="10">
        <f t="shared" si="507"/>
        <v>0</v>
      </c>
    </row>
    <row r="16219" spans="1:14" x14ac:dyDescent="0.4">
      <c r="A16219" s="6" t="s">
        <v>45968</v>
      </c>
      <c r="B16219" s="6" t="s">
        <v>45969</v>
      </c>
      <c r="C16219" s="6" t="s">
        <v>15257</v>
      </c>
      <c r="D16219" s="3" t="s">
        <v>17</v>
      </c>
      <c r="E16219" s="3" t="s">
        <v>18</v>
      </c>
      <c r="F16219" s="3">
        <v>0.16916300000000001</v>
      </c>
      <c r="G16219" s="3">
        <v>0.34718300000000002</v>
      </c>
      <c r="H16219" s="3">
        <v>1.03729</v>
      </c>
      <c r="I16219" s="3">
        <v>0</v>
      </c>
      <c r="J16219" s="3">
        <v>1</v>
      </c>
      <c r="K16219" s="3">
        <v>1</v>
      </c>
      <c r="L16219" s="3" t="s">
        <v>19</v>
      </c>
      <c r="M16219" s="10">
        <f t="shared" si="506"/>
        <v>0.31225307308093408</v>
      </c>
      <c r="N16219" s="10">
        <f t="shared" si="507"/>
        <v>0</v>
      </c>
    </row>
    <row r="16220" spans="1:14" x14ac:dyDescent="0.4">
      <c r="A16220" s="6" t="s">
        <v>45970</v>
      </c>
      <c r="B16220" s="6" t="s">
        <v>45971</v>
      </c>
      <c r="C16220" s="6" t="s">
        <v>45972</v>
      </c>
      <c r="D16220" s="3" t="s">
        <v>17</v>
      </c>
      <c r="E16220" s="3" t="s">
        <v>18</v>
      </c>
      <c r="F16220" s="3">
        <v>0.264735</v>
      </c>
      <c r="G16220" s="3">
        <v>0.54346399999999995</v>
      </c>
      <c r="H16220" s="3">
        <v>1.0376399999999999</v>
      </c>
      <c r="I16220" s="3">
        <v>0</v>
      </c>
      <c r="J16220" s="3">
        <v>1</v>
      </c>
      <c r="K16220" s="3">
        <v>1</v>
      </c>
      <c r="L16220" s="3" t="s">
        <v>19</v>
      </c>
      <c r="M16220" s="10">
        <f t="shared" si="506"/>
        <v>0.31235941879095153</v>
      </c>
      <c r="N16220" s="10">
        <f t="shared" si="507"/>
        <v>0</v>
      </c>
    </row>
    <row r="16221" spans="1:14" x14ac:dyDescent="0.4">
      <c r="A16221" s="6" t="s">
        <v>45973</v>
      </c>
      <c r="B16221" s="6" t="s">
        <v>45974</v>
      </c>
      <c r="C16221" s="6" t="s">
        <v>45975</v>
      </c>
      <c r="D16221" s="3" t="s">
        <v>17</v>
      </c>
      <c r="E16221" s="3" t="s">
        <v>18</v>
      </c>
      <c r="F16221" s="3">
        <v>0.39255400000000001</v>
      </c>
      <c r="G16221" s="3">
        <v>0.80594699999999997</v>
      </c>
      <c r="H16221" s="3">
        <v>1.03779</v>
      </c>
      <c r="I16221" s="3">
        <v>0</v>
      </c>
      <c r="J16221" s="3">
        <v>1</v>
      </c>
      <c r="K16221" s="3">
        <v>1</v>
      </c>
      <c r="L16221" s="3" t="s">
        <v>19</v>
      </c>
      <c r="M16221" s="10">
        <f t="shared" si="506"/>
        <v>0.31240707600008011</v>
      </c>
      <c r="N16221" s="10">
        <f t="shared" si="507"/>
        <v>0</v>
      </c>
    </row>
    <row r="16222" spans="1:14" x14ac:dyDescent="0.4">
      <c r="A16222" s="6" t="s">
        <v>45976</v>
      </c>
      <c r="B16222" s="6" t="s">
        <v>45977</v>
      </c>
      <c r="C16222" s="6" t="s">
        <v>45978</v>
      </c>
      <c r="D16222" s="3" t="s">
        <v>17</v>
      </c>
      <c r="E16222" s="3" t="s">
        <v>18</v>
      </c>
      <c r="F16222" s="3">
        <v>3.2706199999999998E-2</v>
      </c>
      <c r="G16222" s="3">
        <v>6.7159099999999999E-2</v>
      </c>
      <c r="H16222" s="3">
        <v>1.0380199999999999</v>
      </c>
      <c r="I16222" s="3">
        <v>0</v>
      </c>
      <c r="J16222" s="3">
        <v>1</v>
      </c>
      <c r="K16222" s="3">
        <v>1</v>
      </c>
      <c r="L16222" s="3" t="s">
        <v>19</v>
      </c>
      <c r="M16222" s="10">
        <f t="shared" si="506"/>
        <v>0.31247477936753942</v>
      </c>
      <c r="N16222" s="10">
        <f t="shared" si="507"/>
        <v>0</v>
      </c>
    </row>
    <row r="16223" spans="1:14" x14ac:dyDescent="0.4">
      <c r="A16223" s="6" t="s">
        <v>45979</v>
      </c>
      <c r="B16223" s="6" t="e">
        <v>#N/A</v>
      </c>
      <c r="C16223" s="6" t="s">
        <v>16750</v>
      </c>
      <c r="D16223" s="3" t="s">
        <v>17</v>
      </c>
      <c r="E16223" s="3" t="s">
        <v>18</v>
      </c>
      <c r="F16223" s="3">
        <v>6.21863E-2</v>
      </c>
      <c r="G16223" s="3">
        <v>0.127697</v>
      </c>
      <c r="H16223" s="3">
        <v>1.03806</v>
      </c>
      <c r="I16223" s="3">
        <v>0</v>
      </c>
      <c r="J16223" s="3">
        <v>1</v>
      </c>
      <c r="K16223" s="3">
        <v>1</v>
      </c>
      <c r="L16223" s="3" t="s">
        <v>19</v>
      </c>
      <c r="M16223" s="10">
        <f t="shared" si="506"/>
        <v>0.3124859768009845</v>
      </c>
      <c r="N16223" s="10">
        <f t="shared" si="507"/>
        <v>0</v>
      </c>
    </row>
    <row r="16224" spans="1:14" x14ac:dyDescent="0.4">
      <c r="A16224" s="6" t="s">
        <v>45980</v>
      </c>
      <c r="B16224" s="6" t="s">
        <v>45981</v>
      </c>
      <c r="C16224" s="6" t="s">
        <v>45982</v>
      </c>
      <c r="D16224" s="3" t="s">
        <v>17</v>
      </c>
      <c r="E16224" s="3" t="s">
        <v>18</v>
      </c>
      <c r="F16224" s="3">
        <v>3.3302199999999997E-2</v>
      </c>
      <c r="G16224" s="3">
        <v>6.8397100000000002E-2</v>
      </c>
      <c r="H16224" s="3">
        <v>1.0383199999999999</v>
      </c>
      <c r="I16224" s="3">
        <v>0</v>
      </c>
      <c r="J16224" s="3">
        <v>1</v>
      </c>
      <c r="K16224" s="3">
        <v>1</v>
      </c>
      <c r="L16224" s="3" t="s">
        <v>19</v>
      </c>
      <c r="M16224" s="10">
        <f t="shared" si="506"/>
        <v>0.31256476357312341</v>
      </c>
      <c r="N16224" s="10">
        <f t="shared" si="507"/>
        <v>0</v>
      </c>
    </row>
    <row r="16225" spans="1:14" x14ac:dyDescent="0.4">
      <c r="A16225" s="6" t="s">
        <v>45983</v>
      </c>
      <c r="B16225" s="6" t="s">
        <v>45984</v>
      </c>
      <c r="C16225" s="6" t="s">
        <v>45985</v>
      </c>
      <c r="D16225" s="3" t="s">
        <v>17</v>
      </c>
      <c r="E16225" s="3" t="s">
        <v>18</v>
      </c>
      <c r="F16225" s="3">
        <v>3.7502300000000002E-2</v>
      </c>
      <c r="G16225" s="3">
        <v>7.7023400000000006E-2</v>
      </c>
      <c r="H16225" s="3">
        <v>1.0383199999999999</v>
      </c>
      <c r="I16225" s="3">
        <v>0</v>
      </c>
      <c r="J16225" s="3">
        <v>1</v>
      </c>
      <c r="K16225" s="3">
        <v>1</v>
      </c>
      <c r="L16225" s="3" t="s">
        <v>19</v>
      </c>
      <c r="M16225" s="10">
        <f t="shared" si="506"/>
        <v>0.31256478188425701</v>
      </c>
      <c r="N16225" s="10">
        <f t="shared" si="507"/>
        <v>0</v>
      </c>
    </row>
    <row r="16226" spans="1:14" x14ac:dyDescent="0.4">
      <c r="A16226" s="6" t="s">
        <v>45986</v>
      </c>
      <c r="B16226" s="6" t="s">
        <v>45987</v>
      </c>
      <c r="C16226" s="6" t="s">
        <v>45988</v>
      </c>
      <c r="D16226" s="3" t="s">
        <v>17</v>
      </c>
      <c r="E16226" s="3" t="s">
        <v>18</v>
      </c>
      <c r="F16226" s="3">
        <v>8.4645999999999992E-3</v>
      </c>
      <c r="G16226" s="3">
        <v>1.7384899999999998E-2</v>
      </c>
      <c r="H16226" s="3">
        <v>1.0383199999999999</v>
      </c>
      <c r="I16226" s="3">
        <v>0</v>
      </c>
      <c r="J16226" s="3">
        <v>1</v>
      </c>
      <c r="K16226" s="3">
        <v>1</v>
      </c>
      <c r="L16226" s="3" t="s">
        <v>19</v>
      </c>
      <c r="M16226" s="10">
        <f t="shared" si="506"/>
        <v>0.31256575684246718</v>
      </c>
      <c r="N16226" s="10">
        <f t="shared" si="507"/>
        <v>0</v>
      </c>
    </row>
    <row r="16227" spans="1:14" x14ac:dyDescent="0.4">
      <c r="A16227" s="6" t="s">
        <v>45989</v>
      </c>
      <c r="B16227" s="6" t="s">
        <v>45990</v>
      </c>
      <c r="C16227" s="6" t="s">
        <v>45991</v>
      </c>
      <c r="D16227" s="3" t="s">
        <v>17</v>
      </c>
      <c r="E16227" s="3" t="s">
        <v>18</v>
      </c>
      <c r="F16227" s="3">
        <v>5.73305E-2</v>
      </c>
      <c r="G16227" s="3">
        <v>0.117808</v>
      </c>
      <c r="H16227" s="3">
        <v>1.0390600000000001</v>
      </c>
      <c r="I16227" s="3">
        <v>0</v>
      </c>
      <c r="J16227" s="3">
        <v>1</v>
      </c>
      <c r="K16227" s="3">
        <v>1</v>
      </c>
      <c r="L16227" s="3" t="s">
        <v>19</v>
      </c>
      <c r="M16227" s="10">
        <f t="shared" si="506"/>
        <v>0.31278905370237742</v>
      </c>
      <c r="N16227" s="10">
        <f t="shared" si="507"/>
        <v>0</v>
      </c>
    </row>
    <row r="16228" spans="1:14" x14ac:dyDescent="0.4">
      <c r="A16228" s="6" t="s">
        <v>45992</v>
      </c>
      <c r="B16228" s="6" t="s">
        <v>45993</v>
      </c>
      <c r="C16228" s="6" t="s">
        <v>45994</v>
      </c>
      <c r="D16228" s="3" t="s">
        <v>17</v>
      </c>
      <c r="E16228" s="3" t="s">
        <v>18</v>
      </c>
      <c r="F16228" s="3">
        <v>69.290000000000006</v>
      </c>
      <c r="G16228" s="3">
        <v>142.45699999999999</v>
      </c>
      <c r="H16228" s="3">
        <v>1.0398099999999999</v>
      </c>
      <c r="I16228" s="3">
        <v>5.3454899999999999</v>
      </c>
      <c r="J16228" s="5">
        <v>5.0000000000000002E-5</v>
      </c>
      <c r="K16228" s="3">
        <v>8.8533199999999996E-4</v>
      </c>
      <c r="L16228" s="3" t="s">
        <v>35</v>
      </c>
      <c r="M16228" s="10">
        <f t="shared" si="506"/>
        <v>0.31301323296993061</v>
      </c>
      <c r="N16228" s="10">
        <f t="shared" si="507"/>
        <v>4.3010299956639804</v>
      </c>
    </row>
    <row r="16229" spans="1:14" x14ac:dyDescent="0.4">
      <c r="A16229" s="6" t="s">
        <v>45995</v>
      </c>
      <c r="B16229" s="6" t="e">
        <v>#N/A</v>
      </c>
      <c r="C16229" s="6" t="s">
        <v>45996</v>
      </c>
      <c r="D16229" s="3" t="s">
        <v>17</v>
      </c>
      <c r="E16229" s="3" t="s">
        <v>18</v>
      </c>
      <c r="F16229" s="3">
        <v>1.4679800000000001</v>
      </c>
      <c r="G16229" s="3">
        <v>3.0195799999999999</v>
      </c>
      <c r="H16229" s="3">
        <v>1.04051</v>
      </c>
      <c r="I16229" s="3">
        <v>1.54403</v>
      </c>
      <c r="J16229" s="3">
        <v>1.6799999999999999E-2</v>
      </c>
      <c r="K16229" s="3">
        <v>0.107158</v>
      </c>
      <c r="L16229" s="3" t="s">
        <v>19</v>
      </c>
      <c r="M16229" s="10">
        <f t="shared" si="506"/>
        <v>0.31322640146533809</v>
      </c>
      <c r="N16229" s="10">
        <f t="shared" si="507"/>
        <v>1.7746907182741369</v>
      </c>
    </row>
    <row r="16230" spans="1:14" x14ac:dyDescent="0.4">
      <c r="A16230" s="6" t="s">
        <v>45997</v>
      </c>
      <c r="B16230" s="6" t="s">
        <v>45998</v>
      </c>
      <c r="C16230" s="6" t="s">
        <v>610</v>
      </c>
      <c r="D16230" s="3" t="s">
        <v>17</v>
      </c>
      <c r="E16230" s="3" t="s">
        <v>18</v>
      </c>
      <c r="F16230" s="3">
        <v>2.1591499999999999E-3</v>
      </c>
      <c r="G16230" s="3">
        <v>4.44591E-3</v>
      </c>
      <c r="H16230" s="3">
        <v>1.0420100000000001</v>
      </c>
      <c r="I16230" s="3">
        <v>0</v>
      </c>
      <c r="J16230" s="3">
        <v>1</v>
      </c>
      <c r="K16230" s="3">
        <v>1</v>
      </c>
      <c r="L16230" s="3" t="s">
        <v>19</v>
      </c>
      <c r="M16230" s="10">
        <f t="shared" si="506"/>
        <v>0.31367785229346062</v>
      </c>
      <c r="N16230" s="10">
        <f t="shared" si="507"/>
        <v>0</v>
      </c>
    </row>
    <row r="16231" spans="1:14" x14ac:dyDescent="0.4">
      <c r="A16231" s="6" t="s">
        <v>45999</v>
      </c>
      <c r="B16231" s="6" t="s">
        <v>46000</v>
      </c>
      <c r="C16231" s="6" t="s">
        <v>46001</v>
      </c>
      <c r="D16231" s="3" t="s">
        <v>17</v>
      </c>
      <c r="E16231" s="3" t="s">
        <v>18</v>
      </c>
      <c r="F16231" s="3">
        <v>8.1503900000000004E-2</v>
      </c>
      <c r="G16231" s="3">
        <v>0.16819200000000001</v>
      </c>
      <c r="H16231" s="3">
        <v>1.0451699999999999</v>
      </c>
      <c r="I16231" s="3">
        <v>0</v>
      </c>
      <c r="J16231" s="3">
        <v>1</v>
      </c>
      <c r="K16231" s="3">
        <v>1</v>
      </c>
      <c r="L16231" s="3" t="s">
        <v>19</v>
      </c>
      <c r="M16231" s="10">
        <f t="shared" si="506"/>
        <v>0.31462694443894879</v>
      </c>
      <c r="N16231" s="10">
        <f t="shared" si="507"/>
        <v>0</v>
      </c>
    </row>
    <row r="16232" spans="1:14" x14ac:dyDescent="0.4">
      <c r="A16232" s="6" t="s">
        <v>46002</v>
      </c>
      <c r="B16232" s="6" t="s">
        <v>46003</v>
      </c>
      <c r="C16232" s="6" t="s">
        <v>46004</v>
      </c>
      <c r="D16232" s="3" t="s">
        <v>17</v>
      </c>
      <c r="E16232" s="3" t="s">
        <v>18</v>
      </c>
      <c r="F16232" s="3">
        <v>1.0237100000000001E-2</v>
      </c>
      <c r="G16232" s="3">
        <v>2.11293E-2</v>
      </c>
      <c r="H16232" s="3">
        <v>1.0454399999999999</v>
      </c>
      <c r="I16232" s="3">
        <v>0</v>
      </c>
      <c r="J16232" s="3">
        <v>1</v>
      </c>
      <c r="K16232" s="3">
        <v>1</v>
      </c>
      <c r="L16232" s="3" t="s">
        <v>19</v>
      </c>
      <c r="M16232" s="10">
        <f t="shared" si="506"/>
        <v>0.31470816373023169</v>
      </c>
      <c r="N16232" s="10">
        <f t="shared" si="507"/>
        <v>0</v>
      </c>
    </row>
    <row r="16233" spans="1:14" x14ac:dyDescent="0.4">
      <c r="A16233" s="6" t="s">
        <v>46005</v>
      </c>
      <c r="B16233" s="6" t="e">
        <v>#N/A</v>
      </c>
      <c r="C16233" s="6" t="s">
        <v>41169</v>
      </c>
      <c r="D16233" s="3" t="s">
        <v>17</v>
      </c>
      <c r="E16233" s="3" t="s">
        <v>18</v>
      </c>
      <c r="F16233" s="3">
        <v>5.9336899999999998E-2</v>
      </c>
      <c r="G16233" s="3">
        <v>0.122471</v>
      </c>
      <c r="H16233" s="3">
        <v>1.0454399999999999</v>
      </c>
      <c r="I16233" s="3">
        <v>0</v>
      </c>
      <c r="J16233" s="3">
        <v>1</v>
      </c>
      <c r="K16233" s="3">
        <v>1</v>
      </c>
      <c r="L16233" s="3" t="s">
        <v>19</v>
      </c>
      <c r="M16233" s="10">
        <f t="shared" si="506"/>
        <v>0.31470841068710353</v>
      </c>
      <c r="N16233" s="10">
        <f t="shared" si="507"/>
        <v>0</v>
      </c>
    </row>
    <row r="16234" spans="1:14" x14ac:dyDescent="0.4">
      <c r="A16234" s="6" t="s">
        <v>46006</v>
      </c>
      <c r="B16234" s="6" t="s">
        <v>46007</v>
      </c>
      <c r="C16234" s="6" t="s">
        <v>46008</v>
      </c>
      <c r="D16234" s="3" t="s">
        <v>17</v>
      </c>
      <c r="E16234" s="3" t="s">
        <v>18</v>
      </c>
      <c r="F16234" s="3">
        <v>17.268599999999999</v>
      </c>
      <c r="G16234" s="3">
        <v>35.642299999999999</v>
      </c>
      <c r="H16234" s="3">
        <v>1.0454399999999999</v>
      </c>
      <c r="I16234" s="3">
        <v>0</v>
      </c>
      <c r="J16234" s="3">
        <v>1</v>
      </c>
      <c r="K16234" s="3">
        <v>1</v>
      </c>
      <c r="L16234" s="3" t="s">
        <v>19</v>
      </c>
      <c r="M16234" s="10">
        <f t="shared" si="506"/>
        <v>0.31470859145018171</v>
      </c>
      <c r="N16234" s="10">
        <f t="shared" si="507"/>
        <v>0</v>
      </c>
    </row>
    <row r="16235" spans="1:14" x14ac:dyDescent="0.4">
      <c r="A16235" s="6" t="s">
        <v>46009</v>
      </c>
      <c r="B16235" s="6" t="s">
        <v>46010</v>
      </c>
      <c r="C16235" s="6" t="s">
        <v>46011</v>
      </c>
      <c r="D16235" s="3" t="s">
        <v>17</v>
      </c>
      <c r="E16235" s="3" t="s">
        <v>18</v>
      </c>
      <c r="F16235" s="3">
        <v>2.9877299999999999E-2</v>
      </c>
      <c r="G16235" s="3">
        <v>6.1666600000000002E-2</v>
      </c>
      <c r="H16235" s="3">
        <v>1.0454399999999999</v>
      </c>
      <c r="I16235" s="3">
        <v>0</v>
      </c>
      <c r="J16235" s="3">
        <v>1</v>
      </c>
      <c r="K16235" s="3">
        <v>1</v>
      </c>
      <c r="L16235" s="3" t="s">
        <v>19</v>
      </c>
      <c r="M16235" s="10">
        <f t="shared" si="506"/>
        <v>0.31470865628262429</v>
      </c>
      <c r="N16235" s="10">
        <f t="shared" si="507"/>
        <v>0</v>
      </c>
    </row>
    <row r="16236" spans="1:14" x14ac:dyDescent="0.4">
      <c r="A16236" s="6" t="s">
        <v>46012</v>
      </c>
      <c r="B16236" s="6" t="s">
        <v>46013</v>
      </c>
      <c r="C16236" s="6" t="s">
        <v>46014</v>
      </c>
      <c r="D16236" s="3" t="s">
        <v>17</v>
      </c>
      <c r="E16236" s="3" t="s">
        <v>18</v>
      </c>
      <c r="F16236" s="3">
        <v>2.0055099999999999E-2</v>
      </c>
      <c r="G16236" s="3">
        <v>4.1422E-2</v>
      </c>
      <c r="H16236" s="3">
        <v>1.04643</v>
      </c>
      <c r="I16236" s="3">
        <v>0</v>
      </c>
      <c r="J16236" s="3">
        <v>1</v>
      </c>
      <c r="K16236" s="3">
        <v>1</v>
      </c>
      <c r="L16236" s="3" t="s">
        <v>19</v>
      </c>
      <c r="M16236" s="10">
        <f t="shared" si="506"/>
        <v>0.31500623250084653</v>
      </c>
      <c r="N16236" s="10">
        <f t="shared" si="507"/>
        <v>0</v>
      </c>
    </row>
    <row r="16237" spans="1:14" x14ac:dyDescent="0.4">
      <c r="A16237" s="6" t="s">
        <v>46015</v>
      </c>
      <c r="B16237" s="6" t="s">
        <v>46016</v>
      </c>
      <c r="C16237" s="6" t="s">
        <v>46017</v>
      </c>
      <c r="D16237" s="3" t="s">
        <v>17</v>
      </c>
      <c r="E16237" s="3" t="s">
        <v>18</v>
      </c>
      <c r="F16237" s="3">
        <v>0.23407800000000001</v>
      </c>
      <c r="G16237" s="3">
        <v>0.48367399999999999</v>
      </c>
      <c r="H16237" s="3">
        <v>1.04705</v>
      </c>
      <c r="I16237" s="3">
        <v>0</v>
      </c>
      <c r="J16237" s="3">
        <v>1</v>
      </c>
      <c r="K16237" s="3">
        <v>1</v>
      </c>
      <c r="L16237" s="3" t="s">
        <v>19</v>
      </c>
      <c r="M16237" s="10">
        <f t="shared" si="506"/>
        <v>0.3151921443071995</v>
      </c>
      <c r="N16237" s="10">
        <f t="shared" si="507"/>
        <v>0</v>
      </c>
    </row>
    <row r="16238" spans="1:14" x14ac:dyDescent="0.4">
      <c r="A16238" s="6" t="s">
        <v>46018</v>
      </c>
      <c r="B16238" s="6" t="s">
        <v>46019</v>
      </c>
      <c r="C16238" s="6" t="s">
        <v>46020</v>
      </c>
      <c r="D16238" s="3" t="s">
        <v>17</v>
      </c>
      <c r="E16238" s="3" t="s">
        <v>18</v>
      </c>
      <c r="F16238" s="3">
        <v>9.4666200000000006E-2</v>
      </c>
      <c r="G16238" s="3">
        <v>0.195686</v>
      </c>
      <c r="H16238" s="3">
        <v>1.04762</v>
      </c>
      <c r="I16238" s="3">
        <v>0</v>
      </c>
      <c r="J16238" s="3">
        <v>1</v>
      </c>
      <c r="K16238" s="3">
        <v>1</v>
      </c>
      <c r="L16238" s="3" t="s">
        <v>19</v>
      </c>
      <c r="M16238" s="10">
        <f t="shared" si="506"/>
        <v>0.31536481152446394</v>
      </c>
      <c r="N16238" s="10">
        <f t="shared" si="507"/>
        <v>0</v>
      </c>
    </row>
    <row r="16239" spans="1:14" x14ac:dyDescent="0.4">
      <c r="A16239" s="6" t="s">
        <v>46021</v>
      </c>
      <c r="B16239" s="6" t="s">
        <v>46022</v>
      </c>
      <c r="C16239" s="6" t="s">
        <v>46023</v>
      </c>
      <c r="D16239" s="3" t="s">
        <v>17</v>
      </c>
      <c r="E16239" s="3" t="s">
        <v>18</v>
      </c>
      <c r="F16239" s="3">
        <v>44.158200000000001</v>
      </c>
      <c r="G16239" s="3">
        <v>91.320599999999999</v>
      </c>
      <c r="H16239" s="3">
        <v>1.04826</v>
      </c>
      <c r="I16239" s="3">
        <v>5.3913399999999996</v>
      </c>
      <c r="J16239" s="5">
        <v>5.0000000000000002E-5</v>
      </c>
      <c r="K16239" s="3">
        <v>8.8533199999999996E-4</v>
      </c>
      <c r="L16239" s="3" t="s">
        <v>35</v>
      </c>
      <c r="M16239" s="10">
        <f t="shared" si="506"/>
        <v>0.31555739411520434</v>
      </c>
      <c r="N16239" s="10">
        <f t="shared" si="507"/>
        <v>4.3010299956639804</v>
      </c>
    </row>
    <row r="16240" spans="1:14" x14ac:dyDescent="0.4">
      <c r="A16240" s="6" t="s">
        <v>46024</v>
      </c>
      <c r="B16240" s="6" t="s">
        <v>46025</v>
      </c>
      <c r="C16240" s="6" t="s">
        <v>46026</v>
      </c>
      <c r="D16240" s="3" t="s">
        <v>17</v>
      </c>
      <c r="E16240" s="3" t="s">
        <v>18</v>
      </c>
      <c r="F16240" s="3">
        <v>0.14138100000000001</v>
      </c>
      <c r="G16240" s="3">
        <v>0.29242899999999999</v>
      </c>
      <c r="H16240" s="3">
        <v>1.0484899999999999</v>
      </c>
      <c r="I16240" s="3">
        <v>0</v>
      </c>
      <c r="J16240" s="3">
        <v>1</v>
      </c>
      <c r="K16240" s="3">
        <v>1</v>
      </c>
      <c r="L16240" s="3" t="s">
        <v>19</v>
      </c>
      <c r="M16240" s="10">
        <f t="shared" si="506"/>
        <v>0.3156293899936729</v>
      </c>
      <c r="N16240" s="10">
        <f t="shared" si="507"/>
        <v>0</v>
      </c>
    </row>
    <row r="16241" spans="1:14" x14ac:dyDescent="0.4">
      <c r="A16241" s="6" t="s">
        <v>46027</v>
      </c>
      <c r="B16241" s="6" t="s">
        <v>46028</v>
      </c>
      <c r="C16241" s="6" t="s">
        <v>46029</v>
      </c>
      <c r="D16241" s="3" t="s">
        <v>17</v>
      </c>
      <c r="E16241" s="3" t="s">
        <v>18</v>
      </c>
      <c r="F16241" s="3">
        <v>6.5564499999999998E-2</v>
      </c>
      <c r="G16241" s="3">
        <v>0.13563600000000001</v>
      </c>
      <c r="H16241" s="3">
        <v>1.0487500000000001</v>
      </c>
      <c r="I16241" s="3">
        <v>0</v>
      </c>
      <c r="J16241" s="3">
        <v>1</v>
      </c>
      <c r="K16241" s="3">
        <v>1</v>
      </c>
      <c r="L16241" s="3" t="s">
        <v>19</v>
      </c>
      <c r="M16241" s="10">
        <f t="shared" si="506"/>
        <v>0.31570622005418547</v>
      </c>
      <c r="N16241" s="10">
        <f t="shared" si="507"/>
        <v>0</v>
      </c>
    </row>
    <row r="16242" spans="1:14" x14ac:dyDescent="0.4">
      <c r="A16242" s="6" t="s">
        <v>46030</v>
      </c>
      <c r="B16242" s="6" t="s">
        <v>46031</v>
      </c>
      <c r="C16242" s="6" t="s">
        <v>46032</v>
      </c>
      <c r="D16242" s="3" t="s">
        <v>17</v>
      </c>
      <c r="E16242" s="3" t="s">
        <v>18</v>
      </c>
      <c r="F16242" s="3">
        <v>2.5537700000000001</v>
      </c>
      <c r="G16242" s="3">
        <v>5.2855600000000003</v>
      </c>
      <c r="H16242" s="3">
        <v>1.0494300000000001</v>
      </c>
      <c r="I16242" s="3">
        <v>2.3789699999999998</v>
      </c>
      <c r="J16242" s="5">
        <v>5.0000000000000002E-5</v>
      </c>
      <c r="K16242" s="3">
        <v>8.8533199999999996E-4</v>
      </c>
      <c r="L16242" s="3" t="s">
        <v>35</v>
      </c>
      <c r="M16242" s="10">
        <f t="shared" si="506"/>
        <v>0.31590922630731894</v>
      </c>
      <c r="N16242" s="10">
        <f t="shared" si="507"/>
        <v>4.3010299956639804</v>
      </c>
    </row>
    <row r="16243" spans="1:14" x14ac:dyDescent="0.4">
      <c r="A16243" s="6" t="s">
        <v>46033</v>
      </c>
      <c r="B16243" s="6" t="e">
        <v>#N/A</v>
      </c>
      <c r="C16243" s="6" t="s">
        <v>46034</v>
      </c>
      <c r="D16243" s="3" t="s">
        <v>17</v>
      </c>
      <c r="E16243" s="3" t="s">
        <v>18</v>
      </c>
      <c r="F16243" s="3">
        <v>3.0994299999999999E-2</v>
      </c>
      <c r="G16243" s="3">
        <v>6.4193E-2</v>
      </c>
      <c r="H16243" s="3">
        <v>1.0504100000000001</v>
      </c>
      <c r="I16243" s="3">
        <v>0</v>
      </c>
      <c r="J16243" s="3">
        <v>1</v>
      </c>
      <c r="K16243" s="3">
        <v>1</v>
      </c>
      <c r="L16243" s="3" t="s">
        <v>19</v>
      </c>
      <c r="M16243" s="10">
        <f t="shared" si="506"/>
        <v>0.31620584016095343</v>
      </c>
      <c r="N16243" s="10">
        <f t="shared" si="507"/>
        <v>0</v>
      </c>
    </row>
    <row r="16244" spans="1:14" x14ac:dyDescent="0.4">
      <c r="A16244" s="6" t="s">
        <v>46035</v>
      </c>
      <c r="B16244" s="6" t="s">
        <v>46036</v>
      </c>
      <c r="C16244" s="6" t="s">
        <v>46037</v>
      </c>
      <c r="D16244" s="3" t="s">
        <v>17</v>
      </c>
      <c r="E16244" s="3" t="s">
        <v>18</v>
      </c>
      <c r="F16244" s="3">
        <v>8.7759100000000007E-2</v>
      </c>
      <c r="G16244" s="3">
        <v>0.18178</v>
      </c>
      <c r="H16244" s="3">
        <v>1.05057</v>
      </c>
      <c r="I16244" s="3">
        <v>0</v>
      </c>
      <c r="J16244" s="3">
        <v>1</v>
      </c>
      <c r="K16244" s="3">
        <v>1</v>
      </c>
      <c r="L16244" s="3" t="s">
        <v>19</v>
      </c>
      <c r="M16244" s="10">
        <f t="shared" si="506"/>
        <v>0.31625393833802856</v>
      </c>
      <c r="N16244" s="10">
        <f t="shared" si="507"/>
        <v>0</v>
      </c>
    </row>
    <row r="16245" spans="1:14" x14ac:dyDescent="0.4">
      <c r="A16245" s="6" t="s">
        <v>46038</v>
      </c>
      <c r="B16245" s="6" t="s">
        <v>46039</v>
      </c>
      <c r="C16245" s="6" t="s">
        <v>46040</v>
      </c>
      <c r="D16245" s="3" t="s">
        <v>17</v>
      </c>
      <c r="E16245" s="3" t="s">
        <v>18</v>
      </c>
      <c r="F16245" s="3">
        <v>3.0448699999999999E-2</v>
      </c>
      <c r="G16245" s="3">
        <v>6.3073400000000002E-2</v>
      </c>
      <c r="H16245" s="3">
        <v>1.0506500000000001</v>
      </c>
      <c r="I16245" s="3">
        <v>0</v>
      </c>
      <c r="J16245" s="3">
        <v>1</v>
      </c>
      <c r="K16245" s="3">
        <v>1</v>
      </c>
      <c r="L16245" s="3" t="s">
        <v>19</v>
      </c>
      <c r="M16245" s="10">
        <f t="shared" si="506"/>
        <v>0.31627748719857762</v>
      </c>
      <c r="N16245" s="10">
        <f t="shared" si="507"/>
        <v>0</v>
      </c>
    </row>
    <row r="16246" spans="1:14" x14ac:dyDescent="0.4">
      <c r="A16246" s="6" t="s">
        <v>46041</v>
      </c>
      <c r="B16246" s="6" t="s">
        <v>46042</v>
      </c>
      <c r="C16246" s="6" t="s">
        <v>46043</v>
      </c>
      <c r="D16246" s="3" t="s">
        <v>17</v>
      </c>
      <c r="E16246" s="3" t="s">
        <v>18</v>
      </c>
      <c r="F16246" s="3">
        <v>0.22011800000000001</v>
      </c>
      <c r="G16246" s="3">
        <v>0.45621499999999998</v>
      </c>
      <c r="H16246" s="3">
        <v>1.0514399999999999</v>
      </c>
      <c r="I16246" s="3">
        <v>0</v>
      </c>
      <c r="J16246" s="3">
        <v>1</v>
      </c>
      <c r="K16246" s="3">
        <v>1</v>
      </c>
      <c r="L16246" s="3" t="s">
        <v>19</v>
      </c>
      <c r="M16246" s="10">
        <f t="shared" si="506"/>
        <v>0.31651400230363314</v>
      </c>
      <c r="N16246" s="10">
        <f t="shared" si="507"/>
        <v>0</v>
      </c>
    </row>
    <row r="16247" spans="1:14" x14ac:dyDescent="0.4">
      <c r="A16247" s="6" t="s">
        <v>46044</v>
      </c>
      <c r="B16247" s="6" t="s">
        <v>46045</v>
      </c>
      <c r="C16247" s="6" t="s">
        <v>46046</v>
      </c>
      <c r="D16247" s="3" t="s">
        <v>17</v>
      </c>
      <c r="E16247" s="3" t="s">
        <v>18</v>
      </c>
      <c r="F16247" s="3">
        <v>0.59875400000000001</v>
      </c>
      <c r="G16247" s="3">
        <v>1.2415799999999999</v>
      </c>
      <c r="H16247" s="3">
        <v>1.0521499999999999</v>
      </c>
      <c r="I16247" s="3">
        <v>0</v>
      </c>
      <c r="J16247" s="3">
        <v>1</v>
      </c>
      <c r="K16247" s="3">
        <v>1</v>
      </c>
      <c r="L16247" s="3" t="s">
        <v>19</v>
      </c>
      <c r="M16247" s="10">
        <f t="shared" si="506"/>
        <v>0.31672628038086459</v>
      </c>
      <c r="N16247" s="10">
        <f t="shared" si="507"/>
        <v>0</v>
      </c>
    </row>
    <row r="16248" spans="1:14" x14ac:dyDescent="0.4">
      <c r="A16248" s="6" t="s">
        <v>46047</v>
      </c>
      <c r="B16248" s="6" t="s">
        <v>46048</v>
      </c>
      <c r="C16248" s="6" t="s">
        <v>43384</v>
      </c>
      <c r="D16248" s="3" t="s">
        <v>17</v>
      </c>
      <c r="E16248" s="3" t="s">
        <v>18</v>
      </c>
      <c r="F16248" s="3">
        <v>10.8576</v>
      </c>
      <c r="G16248" s="3">
        <v>22.5185</v>
      </c>
      <c r="H16248" s="3">
        <v>1.0524</v>
      </c>
      <c r="I16248" s="3">
        <v>4.4867499999999998</v>
      </c>
      <c r="J16248" s="5">
        <v>5.0000000000000002E-5</v>
      </c>
      <c r="K16248" s="3">
        <v>8.8533199999999996E-4</v>
      </c>
      <c r="L16248" s="3" t="s">
        <v>35</v>
      </c>
      <c r="M16248" s="10">
        <f t="shared" si="506"/>
        <v>0.31680561999850965</v>
      </c>
      <c r="N16248" s="10">
        <f t="shared" si="507"/>
        <v>4.3010299956639804</v>
      </c>
    </row>
    <row r="16249" spans="1:14" x14ac:dyDescent="0.4">
      <c r="A16249" s="6" t="s">
        <v>46049</v>
      </c>
      <c r="B16249" s="6" t="s">
        <v>46050</v>
      </c>
      <c r="C16249" s="6" t="s">
        <v>46051</v>
      </c>
      <c r="D16249" s="3" t="s">
        <v>17</v>
      </c>
      <c r="E16249" s="3" t="s">
        <v>18</v>
      </c>
      <c r="F16249" s="3">
        <v>2.0346599999999999E-2</v>
      </c>
      <c r="G16249" s="3">
        <v>4.2218699999999998E-2</v>
      </c>
      <c r="H16249" s="3">
        <v>1.0530999999999999</v>
      </c>
      <c r="I16249" s="3">
        <v>0</v>
      </c>
      <c r="J16249" s="3">
        <v>1</v>
      </c>
      <c r="K16249" s="3">
        <v>1</v>
      </c>
      <c r="L16249" s="3" t="s">
        <v>19</v>
      </c>
      <c r="M16249" s="10">
        <f t="shared" si="506"/>
        <v>0.31701300912182545</v>
      </c>
      <c r="N16249" s="10">
        <f t="shared" si="507"/>
        <v>0</v>
      </c>
    </row>
    <row r="16250" spans="1:14" x14ac:dyDescent="0.4">
      <c r="A16250" s="6" t="s">
        <v>46052</v>
      </c>
      <c r="B16250" s="6" t="s">
        <v>46053</v>
      </c>
      <c r="C16250" s="6" t="s">
        <v>46054</v>
      </c>
      <c r="D16250" s="3" t="s">
        <v>17</v>
      </c>
      <c r="E16250" s="3" t="s">
        <v>18</v>
      </c>
      <c r="F16250" s="3">
        <v>0.19716600000000001</v>
      </c>
      <c r="G16250" s="3">
        <v>0.409134</v>
      </c>
      <c r="H16250" s="3">
        <v>1.0531699999999999</v>
      </c>
      <c r="I16250" s="3">
        <v>0</v>
      </c>
      <c r="J16250" s="3">
        <v>1</v>
      </c>
      <c r="K16250" s="3">
        <v>1</v>
      </c>
      <c r="L16250" s="3" t="s">
        <v>19</v>
      </c>
      <c r="M16250" s="10">
        <f t="shared" si="506"/>
        <v>0.31703354610297158</v>
      </c>
      <c r="N16250" s="10">
        <f t="shared" si="507"/>
        <v>0</v>
      </c>
    </row>
    <row r="16251" spans="1:14" x14ac:dyDescent="0.4">
      <c r="A16251" s="6" t="s">
        <v>46055</v>
      </c>
      <c r="B16251" s="6" t="s">
        <v>46056</v>
      </c>
      <c r="C16251" s="6" t="s">
        <v>46057</v>
      </c>
      <c r="D16251" s="3" t="s">
        <v>17</v>
      </c>
      <c r="E16251" s="3" t="s">
        <v>18</v>
      </c>
      <c r="F16251" s="3">
        <v>0.18974299999999999</v>
      </c>
      <c r="G16251" s="3">
        <v>0.39375700000000002</v>
      </c>
      <c r="H16251" s="3">
        <v>1.0532600000000001</v>
      </c>
      <c r="I16251" s="3">
        <v>0</v>
      </c>
      <c r="J16251" s="3">
        <v>1</v>
      </c>
      <c r="K16251" s="3">
        <v>1</v>
      </c>
      <c r="L16251" s="3" t="s">
        <v>19</v>
      </c>
      <c r="M16251" s="10">
        <f t="shared" si="506"/>
        <v>0.31706252465163914</v>
      </c>
      <c r="N16251" s="10">
        <f t="shared" si="507"/>
        <v>0</v>
      </c>
    </row>
    <row r="16252" spans="1:14" x14ac:dyDescent="0.4">
      <c r="A16252" s="6" t="s">
        <v>46058</v>
      </c>
      <c r="B16252" s="6" t="s">
        <v>46059</v>
      </c>
      <c r="C16252" s="6" t="s">
        <v>46060</v>
      </c>
      <c r="D16252" s="3" t="s">
        <v>17</v>
      </c>
      <c r="E16252" s="3" t="s">
        <v>18</v>
      </c>
      <c r="F16252" s="3">
        <v>0.36669800000000002</v>
      </c>
      <c r="G16252" s="3">
        <v>0.76173400000000002</v>
      </c>
      <c r="H16252" s="3">
        <v>1.0546899999999999</v>
      </c>
      <c r="I16252" s="3">
        <v>0</v>
      </c>
      <c r="J16252" s="3">
        <v>1</v>
      </c>
      <c r="K16252" s="3">
        <v>1</v>
      </c>
      <c r="L16252" s="3" t="s">
        <v>19</v>
      </c>
      <c r="M16252" s="10">
        <f t="shared" si="506"/>
        <v>0.31749479947139103</v>
      </c>
      <c r="N16252" s="10">
        <f t="shared" si="507"/>
        <v>0</v>
      </c>
    </row>
    <row r="16253" spans="1:14" x14ac:dyDescent="0.4">
      <c r="A16253" s="6" t="s">
        <v>46061</v>
      </c>
      <c r="B16253" s="6" t="s">
        <v>46062</v>
      </c>
      <c r="C16253" s="6" t="s">
        <v>46063</v>
      </c>
      <c r="D16253" s="3" t="s">
        <v>17</v>
      </c>
      <c r="E16253" s="3" t="s">
        <v>18</v>
      </c>
      <c r="F16253" s="3">
        <v>0.140068</v>
      </c>
      <c r="G16253" s="3">
        <v>0.29123199999999999</v>
      </c>
      <c r="H16253" s="3">
        <v>1.0560400000000001</v>
      </c>
      <c r="I16253" s="3">
        <v>0</v>
      </c>
      <c r="J16253" s="3">
        <v>1</v>
      </c>
      <c r="K16253" s="3">
        <v>1</v>
      </c>
      <c r="L16253" s="3" t="s">
        <v>19</v>
      </c>
      <c r="M16253" s="10">
        <f t="shared" si="506"/>
        <v>0.31790016518743297</v>
      </c>
      <c r="N16253" s="10">
        <f t="shared" si="507"/>
        <v>0</v>
      </c>
    </row>
    <row r="16254" spans="1:14" x14ac:dyDescent="0.4">
      <c r="A16254" s="6" t="s">
        <v>46064</v>
      </c>
      <c r="B16254" s="6" t="s">
        <v>46065</v>
      </c>
      <c r="C16254" s="6" t="s">
        <v>46066</v>
      </c>
      <c r="D16254" s="3" t="s">
        <v>17</v>
      </c>
      <c r="E16254" s="3" t="s">
        <v>18</v>
      </c>
      <c r="F16254" s="3">
        <v>0.151888</v>
      </c>
      <c r="G16254" s="3">
        <v>0.315826</v>
      </c>
      <c r="H16254" s="3">
        <v>1.05613</v>
      </c>
      <c r="I16254" s="3">
        <v>0</v>
      </c>
      <c r="J16254" s="3">
        <v>1</v>
      </c>
      <c r="K16254" s="3">
        <v>1</v>
      </c>
      <c r="L16254" s="3" t="s">
        <v>19</v>
      </c>
      <c r="M16254" s="10">
        <f t="shared" si="506"/>
        <v>0.31792441639158803</v>
      </c>
      <c r="N16254" s="10">
        <f t="shared" si="507"/>
        <v>0</v>
      </c>
    </row>
    <row r="16255" spans="1:14" x14ac:dyDescent="0.4">
      <c r="A16255" s="6" t="s">
        <v>46067</v>
      </c>
      <c r="B16255" s="6" t="s">
        <v>46068</v>
      </c>
      <c r="C16255" s="6" t="s">
        <v>46069</v>
      </c>
      <c r="D16255" s="3" t="s">
        <v>17</v>
      </c>
      <c r="E16255" s="3" t="s">
        <v>18</v>
      </c>
      <c r="F16255" s="3">
        <v>0.46454400000000001</v>
      </c>
      <c r="G16255" s="3">
        <v>0.96604599999999996</v>
      </c>
      <c r="H16255" s="3">
        <v>1.0562800000000001</v>
      </c>
      <c r="I16255" s="3">
        <v>0</v>
      </c>
      <c r="J16255" s="3">
        <v>1</v>
      </c>
      <c r="K16255" s="3">
        <v>1</v>
      </c>
      <c r="L16255" s="3" t="s">
        <v>19</v>
      </c>
      <c r="M16255" s="10">
        <f t="shared" si="506"/>
        <v>0.31797095146453358</v>
      </c>
      <c r="N16255" s="10">
        <f t="shared" si="507"/>
        <v>0</v>
      </c>
    </row>
    <row r="16256" spans="1:14" x14ac:dyDescent="0.4">
      <c r="A16256" s="6" t="s">
        <v>46070</v>
      </c>
      <c r="B16256" s="6" t="s">
        <v>46071</v>
      </c>
      <c r="C16256" s="6" t="s">
        <v>46072</v>
      </c>
      <c r="D16256" s="3" t="s">
        <v>17</v>
      </c>
      <c r="E16256" s="3" t="s">
        <v>18</v>
      </c>
      <c r="F16256" s="3">
        <v>0.451158</v>
      </c>
      <c r="G16256" s="3">
        <v>0.93889199999999995</v>
      </c>
      <c r="H16256" s="3">
        <v>1.0573300000000001</v>
      </c>
      <c r="I16256" s="3">
        <v>0</v>
      </c>
      <c r="J16256" s="3">
        <v>1</v>
      </c>
      <c r="K16256" s="3">
        <v>1</v>
      </c>
      <c r="L16256" s="3" t="s">
        <v>19</v>
      </c>
      <c r="M16256" s="10">
        <f t="shared" si="506"/>
        <v>0.31828697584471594</v>
      </c>
      <c r="N16256" s="10">
        <f t="shared" si="507"/>
        <v>0</v>
      </c>
    </row>
    <row r="16257" spans="1:14" x14ac:dyDescent="0.4">
      <c r="A16257" s="6" t="s">
        <v>46073</v>
      </c>
      <c r="B16257" s="6" t="s">
        <v>46074</v>
      </c>
      <c r="C16257" s="6" t="s">
        <v>46075</v>
      </c>
      <c r="D16257" s="3" t="s">
        <v>17</v>
      </c>
      <c r="E16257" s="3" t="s">
        <v>18</v>
      </c>
      <c r="F16257" s="3">
        <v>5.4977999999999999E-2</v>
      </c>
      <c r="G16257" s="3">
        <v>0.11443399999999999</v>
      </c>
      <c r="H16257" s="3">
        <v>1.05759</v>
      </c>
      <c r="I16257" s="3">
        <v>0</v>
      </c>
      <c r="J16257" s="3">
        <v>1</v>
      </c>
      <c r="K16257" s="3">
        <v>1</v>
      </c>
      <c r="L16257" s="3" t="s">
        <v>19</v>
      </c>
      <c r="M16257" s="10">
        <f t="shared" si="506"/>
        <v>0.31836614186647222</v>
      </c>
      <c r="N16257" s="10">
        <f t="shared" si="507"/>
        <v>0</v>
      </c>
    </row>
    <row r="16258" spans="1:14" x14ac:dyDescent="0.4">
      <c r="A16258" s="6" t="s">
        <v>46076</v>
      </c>
      <c r="B16258" s="6" t="s">
        <v>46077</v>
      </c>
      <c r="C16258" s="6" t="s">
        <v>25639</v>
      </c>
      <c r="D16258" s="3" t="s">
        <v>17</v>
      </c>
      <c r="E16258" s="3" t="s">
        <v>18</v>
      </c>
      <c r="F16258" s="3">
        <v>0.20344799999999999</v>
      </c>
      <c r="G16258" s="3">
        <v>0.42403400000000002</v>
      </c>
      <c r="H16258" s="3">
        <v>1.05952</v>
      </c>
      <c r="I16258" s="3">
        <v>0</v>
      </c>
      <c r="J16258" s="3">
        <v>1</v>
      </c>
      <c r="K16258" s="3">
        <v>1</v>
      </c>
      <c r="L16258" s="3" t="s">
        <v>19</v>
      </c>
      <c r="M16258" s="10">
        <f t="shared" ref="M16258:M16321" si="508">LOG(G16258/F16258,10)</f>
        <v>0.31894725582849415</v>
      </c>
      <c r="N16258" s="10">
        <f t="shared" si="507"/>
        <v>0</v>
      </c>
    </row>
    <row r="16259" spans="1:14" x14ac:dyDescent="0.4">
      <c r="A16259" s="6" t="s">
        <v>46078</v>
      </c>
      <c r="B16259" s="6" t="s">
        <v>46079</v>
      </c>
      <c r="C16259" s="6" t="s">
        <v>46080</v>
      </c>
      <c r="D16259" s="3" t="s">
        <v>17</v>
      </c>
      <c r="E16259" s="3" t="s">
        <v>18</v>
      </c>
      <c r="F16259" s="3">
        <v>0.36762899999999998</v>
      </c>
      <c r="G16259" s="3">
        <v>0.76678800000000003</v>
      </c>
      <c r="H16259" s="3">
        <v>1.0605800000000001</v>
      </c>
      <c r="I16259" s="3">
        <v>0</v>
      </c>
      <c r="J16259" s="3">
        <v>1</v>
      </c>
      <c r="K16259" s="3">
        <v>1</v>
      </c>
      <c r="L16259" s="3" t="s">
        <v>19</v>
      </c>
      <c r="M16259" s="10">
        <f t="shared" si="508"/>
        <v>0.31926554478517288</v>
      </c>
      <c r="N16259" s="10">
        <f t="shared" ref="N16259:N16322" si="509">-LOG(J16259,10)</f>
        <v>0</v>
      </c>
    </row>
    <row r="16260" spans="1:14" x14ac:dyDescent="0.4">
      <c r="A16260" s="6" t="s">
        <v>46081</v>
      </c>
      <c r="B16260" s="6" t="s">
        <v>46082</v>
      </c>
      <c r="C16260" s="6" t="s">
        <v>46083</v>
      </c>
      <c r="D16260" s="3" t="s">
        <v>17</v>
      </c>
      <c r="E16260" s="3" t="s">
        <v>18</v>
      </c>
      <c r="F16260" s="3">
        <v>127.264</v>
      </c>
      <c r="G16260" s="3">
        <v>265.86399999999998</v>
      </c>
      <c r="H16260" s="3">
        <v>1.0628599999999999</v>
      </c>
      <c r="I16260" s="3">
        <v>4.7835799999999997</v>
      </c>
      <c r="J16260" s="5">
        <v>5.0000000000000002E-5</v>
      </c>
      <c r="K16260" s="3">
        <v>8.8533199999999996E-4</v>
      </c>
      <c r="L16260" s="3" t="s">
        <v>35</v>
      </c>
      <c r="M16260" s="10">
        <f t="shared" si="508"/>
        <v>0.31995396524334718</v>
      </c>
      <c r="N16260" s="10">
        <f t="shared" si="509"/>
        <v>4.3010299956639804</v>
      </c>
    </row>
    <row r="16261" spans="1:14" x14ac:dyDescent="0.4">
      <c r="A16261" s="6" t="s">
        <v>46084</v>
      </c>
      <c r="B16261" s="6" t="s">
        <v>46085</v>
      </c>
      <c r="C16261" s="6" t="s">
        <v>46086</v>
      </c>
      <c r="D16261" s="3" t="s">
        <v>17</v>
      </c>
      <c r="E16261" s="3" t="s">
        <v>18</v>
      </c>
      <c r="F16261" s="3">
        <v>0.34334599999999998</v>
      </c>
      <c r="G16261" s="3">
        <v>0.71890699999999996</v>
      </c>
      <c r="H16261" s="3">
        <v>1.0661400000000001</v>
      </c>
      <c r="I16261" s="3">
        <v>0</v>
      </c>
      <c r="J16261" s="3">
        <v>1</v>
      </c>
      <c r="K16261" s="3">
        <v>1</v>
      </c>
      <c r="L16261" s="3" t="s">
        <v>19</v>
      </c>
      <c r="M16261" s="10">
        <f t="shared" si="508"/>
        <v>0.32094072015420561</v>
      </c>
      <c r="N16261" s="10">
        <f t="shared" si="509"/>
        <v>0</v>
      </c>
    </row>
    <row r="16262" spans="1:14" x14ac:dyDescent="0.4">
      <c r="A16262" s="6" t="s">
        <v>46087</v>
      </c>
      <c r="B16262" s="6" t="s">
        <v>46088</v>
      </c>
      <c r="C16262" s="6" t="s">
        <v>46089</v>
      </c>
      <c r="D16262" s="3" t="s">
        <v>17</v>
      </c>
      <c r="E16262" s="3" t="s">
        <v>18</v>
      </c>
      <c r="F16262" s="3">
        <v>0.11514000000000001</v>
      </c>
      <c r="G16262" s="3">
        <v>0.24137900000000001</v>
      </c>
      <c r="H16262" s="3">
        <v>1.0679099999999999</v>
      </c>
      <c r="I16262" s="3">
        <v>0</v>
      </c>
      <c r="J16262" s="3">
        <v>1</v>
      </c>
      <c r="K16262" s="3">
        <v>1</v>
      </c>
      <c r="L16262" s="3" t="s">
        <v>19</v>
      </c>
      <c r="M16262" s="10">
        <f t="shared" si="508"/>
        <v>0.32147325861720699</v>
      </c>
      <c r="N16262" s="10">
        <f t="shared" si="509"/>
        <v>0</v>
      </c>
    </row>
    <row r="16263" spans="1:14" x14ac:dyDescent="0.4">
      <c r="A16263" s="6" t="s">
        <v>46090</v>
      </c>
      <c r="B16263" s="6" t="s">
        <v>46091</v>
      </c>
      <c r="C16263" s="6" t="s">
        <v>46092</v>
      </c>
      <c r="D16263" s="3" t="s">
        <v>17</v>
      </c>
      <c r="E16263" s="3" t="s">
        <v>18</v>
      </c>
      <c r="F16263" s="3">
        <v>7.8978599999999996E-3</v>
      </c>
      <c r="G16263" s="3">
        <v>1.6586900000000002E-2</v>
      </c>
      <c r="H16263" s="3">
        <v>1.0705100000000001</v>
      </c>
      <c r="I16263" s="3">
        <v>0</v>
      </c>
      <c r="J16263" s="3">
        <v>1</v>
      </c>
      <c r="K16263" s="3">
        <v>1</v>
      </c>
      <c r="L16263" s="3" t="s">
        <v>19</v>
      </c>
      <c r="M16263" s="10">
        <f t="shared" si="508"/>
        <v>0.32225579534277654</v>
      </c>
      <c r="N16263" s="10">
        <f t="shared" si="509"/>
        <v>0</v>
      </c>
    </row>
    <row r="16264" spans="1:14" x14ac:dyDescent="0.4">
      <c r="A16264" s="6" t="s">
        <v>46093</v>
      </c>
      <c r="B16264" s="6" t="s">
        <v>46094</v>
      </c>
      <c r="C16264" s="6" t="s">
        <v>46095</v>
      </c>
      <c r="D16264" s="3" t="s">
        <v>17</v>
      </c>
      <c r="E16264" s="3" t="s">
        <v>18</v>
      </c>
      <c r="F16264" s="3">
        <v>0.108986</v>
      </c>
      <c r="G16264" s="3">
        <v>0.228931</v>
      </c>
      <c r="H16264" s="3">
        <v>1.07077</v>
      </c>
      <c r="I16264" s="3">
        <v>0</v>
      </c>
      <c r="J16264" s="3">
        <v>1</v>
      </c>
      <c r="K16264" s="3">
        <v>1</v>
      </c>
      <c r="L16264" s="3" t="s">
        <v>19</v>
      </c>
      <c r="M16264" s="10">
        <f t="shared" si="508"/>
        <v>0.32233389191688744</v>
      </c>
      <c r="N16264" s="10">
        <f t="shared" si="509"/>
        <v>0</v>
      </c>
    </row>
    <row r="16265" spans="1:14" x14ac:dyDescent="0.4">
      <c r="A16265" s="6" t="s">
        <v>46096</v>
      </c>
      <c r="B16265" s="6" t="s">
        <v>46097</v>
      </c>
      <c r="C16265" s="6" t="s">
        <v>46098</v>
      </c>
      <c r="D16265" s="3" t="s">
        <v>17</v>
      </c>
      <c r="E16265" s="3" t="s">
        <v>18</v>
      </c>
      <c r="F16265" s="3">
        <v>6.1292100000000002E-2</v>
      </c>
      <c r="G16265" s="3">
        <v>0.128803</v>
      </c>
      <c r="H16265" s="3">
        <v>1.0713900000000001</v>
      </c>
      <c r="I16265" s="3">
        <v>0</v>
      </c>
      <c r="J16265" s="3">
        <v>1</v>
      </c>
      <c r="K16265" s="3">
        <v>1</v>
      </c>
      <c r="L16265" s="3" t="s">
        <v>19</v>
      </c>
      <c r="M16265" s="10">
        <f t="shared" si="508"/>
        <v>0.32252147698477818</v>
      </c>
      <c r="N16265" s="10">
        <f t="shared" si="509"/>
        <v>0</v>
      </c>
    </row>
    <row r="16266" spans="1:14" x14ac:dyDescent="0.4">
      <c r="A16266" s="6" t="s">
        <v>46099</v>
      </c>
      <c r="B16266" s="6" t="s">
        <v>46100</v>
      </c>
      <c r="C16266" s="6" t="s">
        <v>46101</v>
      </c>
      <c r="D16266" s="3" t="s">
        <v>17</v>
      </c>
      <c r="E16266" s="3" t="s">
        <v>18</v>
      </c>
      <c r="F16266" s="3">
        <v>4.3563499999999998E-2</v>
      </c>
      <c r="G16266" s="3">
        <v>9.15855E-2</v>
      </c>
      <c r="H16266" s="3">
        <v>1.0720000000000001</v>
      </c>
      <c r="I16266" s="3">
        <v>0</v>
      </c>
      <c r="J16266" s="3">
        <v>1</v>
      </c>
      <c r="K16266" s="3">
        <v>1</v>
      </c>
      <c r="L16266" s="3" t="s">
        <v>19</v>
      </c>
      <c r="M16266" s="10">
        <f t="shared" si="508"/>
        <v>0.32270395595215012</v>
      </c>
      <c r="N16266" s="10">
        <f t="shared" si="509"/>
        <v>0</v>
      </c>
    </row>
    <row r="16267" spans="1:14" x14ac:dyDescent="0.4">
      <c r="A16267" s="6" t="s">
        <v>46102</v>
      </c>
      <c r="B16267" s="6" t="e">
        <v>#N/A</v>
      </c>
      <c r="C16267" s="6" t="s">
        <v>3947</v>
      </c>
      <c r="D16267" s="3" t="s">
        <v>17</v>
      </c>
      <c r="E16267" s="3" t="s">
        <v>18</v>
      </c>
      <c r="F16267" s="3">
        <v>0.67680499999999999</v>
      </c>
      <c r="G16267" s="3">
        <v>1.42395</v>
      </c>
      <c r="H16267" s="3">
        <v>1.0730900000000001</v>
      </c>
      <c r="I16267" s="3">
        <v>0.79145399999999999</v>
      </c>
      <c r="J16267" s="3">
        <v>0.23285</v>
      </c>
      <c r="K16267" s="3">
        <v>0.57418199999999997</v>
      </c>
      <c r="L16267" s="3" t="s">
        <v>19</v>
      </c>
      <c r="M16267" s="10">
        <f t="shared" si="508"/>
        <v>0.3230311814696788</v>
      </c>
      <c r="N16267" s="10">
        <f t="shared" si="509"/>
        <v>0.63292375773124987</v>
      </c>
    </row>
    <row r="16268" spans="1:14" x14ac:dyDescent="0.4">
      <c r="A16268" s="6" t="s">
        <v>46103</v>
      </c>
      <c r="B16268" s="6" t="s">
        <v>46104</v>
      </c>
      <c r="C16268" s="6" t="s">
        <v>46105</v>
      </c>
      <c r="D16268" s="3" t="s">
        <v>17</v>
      </c>
      <c r="E16268" s="3" t="s">
        <v>18</v>
      </c>
      <c r="F16268" s="3">
        <v>2.33768E-2</v>
      </c>
      <c r="G16268" s="3">
        <v>4.9203799999999999E-2</v>
      </c>
      <c r="H16268" s="3">
        <v>1.07369</v>
      </c>
      <c r="I16268" s="3">
        <v>0</v>
      </c>
      <c r="J16268" s="3">
        <v>1</v>
      </c>
      <c r="K16268" s="3">
        <v>1</v>
      </c>
      <c r="L16268" s="3" t="s">
        <v>19</v>
      </c>
      <c r="M16268" s="10">
        <f t="shared" si="508"/>
        <v>0.32321358328729138</v>
      </c>
      <c r="N16268" s="10">
        <f t="shared" si="509"/>
        <v>0</v>
      </c>
    </row>
    <row r="16269" spans="1:14" x14ac:dyDescent="0.4">
      <c r="A16269" s="6" t="s">
        <v>46106</v>
      </c>
      <c r="B16269" s="6" t="s">
        <v>46107</v>
      </c>
      <c r="C16269" s="6" t="s">
        <v>46108</v>
      </c>
      <c r="D16269" s="3" t="s">
        <v>17</v>
      </c>
      <c r="E16269" s="3" t="s">
        <v>18</v>
      </c>
      <c r="F16269" s="3">
        <v>4.6994500000000002E-2</v>
      </c>
      <c r="G16269" s="3">
        <v>9.9086900000000006E-2</v>
      </c>
      <c r="H16269" s="3">
        <v>1.0762</v>
      </c>
      <c r="I16269" s="3">
        <v>0</v>
      </c>
      <c r="J16269" s="3">
        <v>1</v>
      </c>
      <c r="K16269" s="3">
        <v>1</v>
      </c>
      <c r="L16269" s="3" t="s">
        <v>19</v>
      </c>
      <c r="M16269" s="10">
        <f t="shared" si="508"/>
        <v>0.32396920816282576</v>
      </c>
      <c r="N16269" s="10">
        <f t="shared" si="509"/>
        <v>0</v>
      </c>
    </row>
    <row r="16270" spans="1:14" x14ac:dyDescent="0.4">
      <c r="A16270" s="6" t="s">
        <v>46109</v>
      </c>
      <c r="B16270" s="6" t="s">
        <v>46110</v>
      </c>
      <c r="C16270" s="6" t="s">
        <v>46111</v>
      </c>
      <c r="D16270" s="3" t="s">
        <v>17</v>
      </c>
      <c r="E16270" s="3" t="s">
        <v>18</v>
      </c>
      <c r="F16270" s="3">
        <v>5.01968E-2</v>
      </c>
      <c r="G16270" s="3">
        <v>0.10596</v>
      </c>
      <c r="H16270" s="3">
        <v>1.07785</v>
      </c>
      <c r="I16270" s="3">
        <v>0</v>
      </c>
      <c r="J16270" s="3">
        <v>1</v>
      </c>
      <c r="K16270" s="3">
        <v>1</v>
      </c>
      <c r="L16270" s="3" t="s">
        <v>19</v>
      </c>
      <c r="M16270" s="10">
        <f t="shared" si="508"/>
        <v>0.32446591747297387</v>
      </c>
      <c r="N16270" s="10">
        <f t="shared" si="509"/>
        <v>0</v>
      </c>
    </row>
    <row r="16271" spans="1:14" x14ac:dyDescent="0.4">
      <c r="A16271" s="6" t="s">
        <v>46112</v>
      </c>
      <c r="B16271" s="6" t="s">
        <v>46113</v>
      </c>
      <c r="C16271" s="6" t="s">
        <v>46114</v>
      </c>
      <c r="D16271" s="3" t="s">
        <v>17</v>
      </c>
      <c r="E16271" s="3" t="s">
        <v>18</v>
      </c>
      <c r="F16271" s="3">
        <v>0.16764200000000001</v>
      </c>
      <c r="G16271" s="3">
        <v>0.35391699999999998</v>
      </c>
      <c r="H16271" s="3">
        <v>1.07802</v>
      </c>
      <c r="I16271" s="3">
        <v>0</v>
      </c>
      <c r="J16271" s="3">
        <v>1</v>
      </c>
      <c r="K16271" s="3">
        <v>1</v>
      </c>
      <c r="L16271" s="3" t="s">
        <v>19</v>
      </c>
      <c r="M16271" s="10">
        <f t="shared" si="508"/>
        <v>0.32451859057330534</v>
      </c>
      <c r="N16271" s="10">
        <f t="shared" si="509"/>
        <v>0</v>
      </c>
    </row>
    <row r="16272" spans="1:14" x14ac:dyDescent="0.4">
      <c r="A16272" s="6" t="s">
        <v>46115</v>
      </c>
      <c r="B16272" s="6" t="s">
        <v>46116</v>
      </c>
      <c r="C16272" s="6" t="s">
        <v>46117</v>
      </c>
      <c r="D16272" s="3" t="s">
        <v>17</v>
      </c>
      <c r="E16272" s="3" t="s">
        <v>18</v>
      </c>
      <c r="F16272" s="3">
        <v>0.14433399999999999</v>
      </c>
      <c r="G16272" s="3">
        <v>0.30485499999999999</v>
      </c>
      <c r="H16272" s="3">
        <v>1.0787100000000001</v>
      </c>
      <c r="I16272" s="3">
        <v>0</v>
      </c>
      <c r="J16272" s="3">
        <v>1</v>
      </c>
      <c r="K16272" s="3">
        <v>1</v>
      </c>
      <c r="L16272" s="3" t="s">
        <v>19</v>
      </c>
      <c r="M16272" s="10">
        <f t="shared" si="508"/>
        <v>0.3247246747761503</v>
      </c>
      <c r="N16272" s="10">
        <f t="shared" si="509"/>
        <v>0</v>
      </c>
    </row>
    <row r="16273" spans="1:14" x14ac:dyDescent="0.4">
      <c r="A16273" s="6" t="s">
        <v>46118</v>
      </c>
      <c r="B16273" s="6" t="s">
        <v>46119</v>
      </c>
      <c r="C16273" s="6" t="s">
        <v>17036</v>
      </c>
      <c r="D16273" s="3" t="s">
        <v>17</v>
      </c>
      <c r="E16273" s="3" t="s">
        <v>18</v>
      </c>
      <c r="F16273" s="3">
        <v>0.227432</v>
      </c>
      <c r="G16273" s="3">
        <v>0.48067799999999999</v>
      </c>
      <c r="H16273" s="3">
        <v>1.0796399999999999</v>
      </c>
      <c r="I16273" s="3">
        <v>0</v>
      </c>
      <c r="J16273" s="3">
        <v>1</v>
      </c>
      <c r="K16273" s="3">
        <v>1</v>
      </c>
      <c r="L16273" s="3" t="s">
        <v>19</v>
      </c>
      <c r="M16273" s="10">
        <f t="shared" si="508"/>
        <v>0.32500267500510205</v>
      </c>
      <c r="N16273" s="10">
        <f t="shared" si="509"/>
        <v>0</v>
      </c>
    </row>
    <row r="16274" spans="1:14" x14ac:dyDescent="0.4">
      <c r="A16274" s="6" t="s">
        <v>46120</v>
      </c>
      <c r="B16274" s="6" t="s">
        <v>46121</v>
      </c>
      <c r="C16274" s="6" t="s">
        <v>46122</v>
      </c>
      <c r="D16274" s="3" t="s">
        <v>17</v>
      </c>
      <c r="E16274" s="3" t="s">
        <v>18</v>
      </c>
      <c r="F16274" s="3">
        <v>0.46960299999999999</v>
      </c>
      <c r="G16274" s="3">
        <v>0.99687800000000004</v>
      </c>
      <c r="H16274" s="3">
        <v>1.0859799999999999</v>
      </c>
      <c r="I16274" s="3">
        <v>0</v>
      </c>
      <c r="J16274" s="3">
        <v>1</v>
      </c>
      <c r="K16274" s="3">
        <v>1</v>
      </c>
      <c r="L16274" s="3" t="s">
        <v>19</v>
      </c>
      <c r="M16274" s="10">
        <f t="shared" si="508"/>
        <v>0.32691114901865764</v>
      </c>
      <c r="N16274" s="10">
        <f t="shared" si="509"/>
        <v>0</v>
      </c>
    </row>
    <row r="16275" spans="1:14" x14ac:dyDescent="0.4">
      <c r="A16275" s="6" t="s">
        <v>46123</v>
      </c>
      <c r="B16275" s="6" t="s">
        <v>46124</v>
      </c>
      <c r="C16275" s="6" t="s">
        <v>46125</v>
      </c>
      <c r="D16275" s="3" t="s">
        <v>17</v>
      </c>
      <c r="E16275" s="3" t="s">
        <v>18</v>
      </c>
      <c r="F16275" s="3">
        <v>1.55339E-2</v>
      </c>
      <c r="G16275" s="3">
        <v>3.3005100000000002E-2</v>
      </c>
      <c r="H16275" s="3">
        <v>1.08727</v>
      </c>
      <c r="I16275" s="3">
        <v>0</v>
      </c>
      <c r="J16275" s="3">
        <v>1</v>
      </c>
      <c r="K16275" s="3">
        <v>1</v>
      </c>
      <c r="L16275" s="3" t="s">
        <v>19</v>
      </c>
      <c r="M16275" s="10">
        <f t="shared" si="508"/>
        <v>0.32730054788784063</v>
      </c>
      <c r="N16275" s="10">
        <f t="shared" si="509"/>
        <v>0</v>
      </c>
    </row>
    <row r="16276" spans="1:14" x14ac:dyDescent="0.4">
      <c r="A16276" s="6" t="s">
        <v>46126</v>
      </c>
      <c r="B16276" s="6" t="s">
        <v>46127</v>
      </c>
      <c r="C16276" s="6" t="s">
        <v>46128</v>
      </c>
      <c r="D16276" s="3" t="s">
        <v>17</v>
      </c>
      <c r="E16276" s="3" t="s">
        <v>18</v>
      </c>
      <c r="F16276" s="3">
        <v>5.3169699999999999E-3</v>
      </c>
      <c r="G16276" s="3">
        <v>1.1312300000000001E-2</v>
      </c>
      <c r="H16276" s="3">
        <v>1.0892200000000001</v>
      </c>
      <c r="I16276" s="3">
        <v>0</v>
      </c>
      <c r="J16276" s="3">
        <v>1</v>
      </c>
      <c r="K16276" s="3">
        <v>1</v>
      </c>
      <c r="L16276" s="3" t="s">
        <v>19</v>
      </c>
      <c r="M16276" s="10">
        <f t="shared" si="508"/>
        <v>0.32788670411447762</v>
      </c>
      <c r="N16276" s="10">
        <f t="shared" si="509"/>
        <v>0</v>
      </c>
    </row>
    <row r="16277" spans="1:14" x14ac:dyDescent="0.4">
      <c r="A16277" s="6" t="s">
        <v>46129</v>
      </c>
      <c r="B16277" s="6" t="e">
        <v>#N/A</v>
      </c>
      <c r="C16277" s="6" t="s">
        <v>46130</v>
      </c>
      <c r="D16277" s="3" t="s">
        <v>17</v>
      </c>
      <c r="E16277" s="3" t="s">
        <v>18</v>
      </c>
      <c r="F16277" s="3">
        <v>1.74719</v>
      </c>
      <c r="G16277" s="3">
        <v>3.7225899999999998</v>
      </c>
      <c r="H16277" s="3">
        <v>1.09127</v>
      </c>
      <c r="I16277" s="3">
        <v>1.56101</v>
      </c>
      <c r="J16277" s="3">
        <v>9.8400000000000001E-2</v>
      </c>
      <c r="K16277" s="3">
        <v>0.355767</v>
      </c>
      <c r="L16277" s="3" t="s">
        <v>19</v>
      </c>
      <c r="M16277" s="10">
        <f t="shared" si="508"/>
        <v>0.32850507100762838</v>
      </c>
      <c r="N16277" s="10">
        <f t="shared" si="509"/>
        <v>1.0070049015686584</v>
      </c>
    </row>
    <row r="16278" spans="1:14" x14ac:dyDescent="0.4">
      <c r="A16278" s="6" t="s">
        <v>46131</v>
      </c>
      <c r="B16278" s="6" t="s">
        <v>46132</v>
      </c>
      <c r="C16278" s="6" t="s">
        <v>46133</v>
      </c>
      <c r="D16278" s="3" t="s">
        <v>17</v>
      </c>
      <c r="E16278" s="3" t="s">
        <v>18</v>
      </c>
      <c r="F16278" s="3">
        <v>0.54080700000000004</v>
      </c>
      <c r="G16278" s="3">
        <v>1.1525300000000001</v>
      </c>
      <c r="H16278" s="3">
        <v>1.09162</v>
      </c>
      <c r="I16278" s="3">
        <v>0</v>
      </c>
      <c r="J16278" s="3">
        <v>1</v>
      </c>
      <c r="K16278" s="3">
        <v>1</v>
      </c>
      <c r="L16278" s="3" t="s">
        <v>19</v>
      </c>
      <c r="M16278" s="10">
        <f t="shared" si="508"/>
        <v>0.32860993444760961</v>
      </c>
      <c r="N16278" s="10">
        <f t="shared" si="509"/>
        <v>0</v>
      </c>
    </row>
    <row r="16279" spans="1:14" x14ac:dyDescent="0.4">
      <c r="A16279" s="6" t="s">
        <v>46134</v>
      </c>
      <c r="B16279" s="6" t="s">
        <v>46135</v>
      </c>
      <c r="C16279" s="6" t="s">
        <v>46136</v>
      </c>
      <c r="D16279" s="3" t="s">
        <v>17</v>
      </c>
      <c r="E16279" s="3" t="s">
        <v>18</v>
      </c>
      <c r="F16279" s="3">
        <v>0.345327</v>
      </c>
      <c r="G16279" s="3">
        <v>0.73643099999999995</v>
      </c>
      <c r="H16279" s="3">
        <v>1.09259</v>
      </c>
      <c r="I16279" s="3">
        <v>0</v>
      </c>
      <c r="J16279" s="3">
        <v>1</v>
      </c>
      <c r="K16279" s="3">
        <v>1</v>
      </c>
      <c r="L16279" s="3" t="s">
        <v>19</v>
      </c>
      <c r="M16279" s="10">
        <f t="shared" si="508"/>
        <v>0.32890152604953937</v>
      </c>
      <c r="N16279" s="10">
        <f t="shared" si="509"/>
        <v>0</v>
      </c>
    </row>
    <row r="16280" spans="1:14" x14ac:dyDescent="0.4">
      <c r="A16280" s="6" t="s">
        <v>46137</v>
      </c>
      <c r="B16280" s="6" t="s">
        <v>46138</v>
      </c>
      <c r="C16280" s="6" t="s">
        <v>46139</v>
      </c>
      <c r="D16280" s="3" t="s">
        <v>17</v>
      </c>
      <c r="E16280" s="3" t="s">
        <v>18</v>
      </c>
      <c r="F16280" s="3">
        <v>1.8698099999999999E-2</v>
      </c>
      <c r="G16280" s="3">
        <v>3.9879600000000001E-2</v>
      </c>
      <c r="H16280" s="3">
        <v>1.09276</v>
      </c>
      <c r="I16280" s="3">
        <v>0</v>
      </c>
      <c r="J16280" s="3">
        <v>1</v>
      </c>
      <c r="K16280" s="3">
        <v>1</v>
      </c>
      <c r="L16280" s="3" t="s">
        <v>19</v>
      </c>
      <c r="M16280" s="10">
        <f t="shared" si="508"/>
        <v>0.32895331548757761</v>
      </c>
      <c r="N16280" s="10">
        <f t="shared" si="509"/>
        <v>0</v>
      </c>
    </row>
    <row r="16281" spans="1:14" x14ac:dyDescent="0.4">
      <c r="A16281" s="6" t="s">
        <v>46140</v>
      </c>
      <c r="B16281" s="6" t="s">
        <v>46141</v>
      </c>
      <c r="C16281" s="6" t="s">
        <v>46142</v>
      </c>
      <c r="D16281" s="3" t="s">
        <v>17</v>
      </c>
      <c r="E16281" s="3" t="s">
        <v>18</v>
      </c>
      <c r="F16281" s="3">
        <v>0.36377300000000001</v>
      </c>
      <c r="G16281" s="3">
        <v>0.77689900000000001</v>
      </c>
      <c r="H16281" s="3">
        <v>1.0946899999999999</v>
      </c>
      <c r="I16281" s="3">
        <v>0</v>
      </c>
      <c r="J16281" s="3">
        <v>1</v>
      </c>
      <c r="K16281" s="3">
        <v>1</v>
      </c>
      <c r="L16281" s="3" t="s">
        <v>19</v>
      </c>
      <c r="M16281" s="10">
        <f t="shared" si="508"/>
        <v>0.32953410076787049</v>
      </c>
      <c r="N16281" s="10">
        <f t="shared" si="509"/>
        <v>0</v>
      </c>
    </row>
    <row r="16282" spans="1:14" x14ac:dyDescent="0.4">
      <c r="A16282" s="6" t="s">
        <v>46143</v>
      </c>
      <c r="B16282" s="6" t="s">
        <v>46144</v>
      </c>
      <c r="C16282" s="6" t="s">
        <v>46145</v>
      </c>
      <c r="D16282" s="3" t="s">
        <v>17</v>
      </c>
      <c r="E16282" s="3" t="s">
        <v>18</v>
      </c>
      <c r="F16282" s="3">
        <v>3.4023699999999997E-2</v>
      </c>
      <c r="G16282" s="3">
        <v>7.2705900000000004E-2</v>
      </c>
      <c r="H16282" s="3">
        <v>1.0955299999999999</v>
      </c>
      <c r="I16282" s="3">
        <v>0</v>
      </c>
      <c r="J16282" s="3">
        <v>1</v>
      </c>
      <c r="K16282" s="3">
        <v>1</v>
      </c>
      <c r="L16282" s="3" t="s">
        <v>19</v>
      </c>
      <c r="M16282" s="10">
        <f t="shared" si="508"/>
        <v>0.32978811440380179</v>
      </c>
      <c r="N16282" s="10">
        <f t="shared" si="509"/>
        <v>0</v>
      </c>
    </row>
    <row r="16283" spans="1:14" x14ac:dyDescent="0.4">
      <c r="A16283" s="6" t="s">
        <v>46146</v>
      </c>
      <c r="B16283" s="6" t="s">
        <v>46147</v>
      </c>
      <c r="C16283" s="6" t="s">
        <v>46148</v>
      </c>
      <c r="D16283" s="3" t="s">
        <v>17</v>
      </c>
      <c r="E16283" s="3" t="s">
        <v>18</v>
      </c>
      <c r="F16283" s="3">
        <v>0.26847399999999999</v>
      </c>
      <c r="G16283" s="3">
        <v>0.57379800000000003</v>
      </c>
      <c r="H16283" s="3">
        <v>1.0957600000000001</v>
      </c>
      <c r="I16283" s="3">
        <v>0</v>
      </c>
      <c r="J16283" s="3">
        <v>1</v>
      </c>
      <c r="K16283" s="3">
        <v>1</v>
      </c>
      <c r="L16283" s="3" t="s">
        <v>19</v>
      </c>
      <c r="M16283" s="10">
        <f t="shared" si="508"/>
        <v>0.32985679674613316</v>
      </c>
      <c r="N16283" s="10">
        <f t="shared" si="509"/>
        <v>0</v>
      </c>
    </row>
    <row r="16284" spans="1:14" x14ac:dyDescent="0.4">
      <c r="A16284" s="6" t="s">
        <v>46149</v>
      </c>
      <c r="B16284" s="6" t="s">
        <v>46150</v>
      </c>
      <c r="C16284" s="6" t="s">
        <v>4714</v>
      </c>
      <c r="D16284" s="3" t="s">
        <v>17</v>
      </c>
      <c r="E16284" s="3" t="s">
        <v>18</v>
      </c>
      <c r="F16284" s="3">
        <v>0.164467</v>
      </c>
      <c r="G16284" s="3">
        <v>0.35167900000000002</v>
      </c>
      <c r="H16284" s="3">
        <v>1.09646</v>
      </c>
      <c r="I16284" s="3">
        <v>0</v>
      </c>
      <c r="J16284" s="3">
        <v>1</v>
      </c>
      <c r="K16284" s="3">
        <v>1</v>
      </c>
      <c r="L16284" s="3" t="s">
        <v>19</v>
      </c>
      <c r="M16284" s="10">
        <f t="shared" si="508"/>
        <v>0.33006766518698177</v>
      </c>
      <c r="N16284" s="10">
        <f t="shared" si="509"/>
        <v>0</v>
      </c>
    </row>
    <row r="16285" spans="1:14" x14ac:dyDescent="0.4">
      <c r="A16285" s="6" t="s">
        <v>46151</v>
      </c>
      <c r="B16285" s="6" t="s">
        <v>46152</v>
      </c>
      <c r="C16285" s="6" t="s">
        <v>30503</v>
      </c>
      <c r="D16285" s="3" t="s">
        <v>17</v>
      </c>
      <c r="E16285" s="3" t="s">
        <v>18</v>
      </c>
      <c r="F16285" s="3">
        <v>0.13394</v>
      </c>
      <c r="G16285" s="3">
        <v>0.286665</v>
      </c>
      <c r="H16285" s="3">
        <v>1.09778</v>
      </c>
      <c r="I16285" s="3">
        <v>0</v>
      </c>
      <c r="J16285" s="3">
        <v>1</v>
      </c>
      <c r="K16285" s="3">
        <v>1</v>
      </c>
      <c r="L16285" s="3" t="s">
        <v>19</v>
      </c>
      <c r="M16285" s="10">
        <f t="shared" si="508"/>
        <v>0.33046437694848646</v>
      </c>
      <c r="N16285" s="10">
        <f t="shared" si="509"/>
        <v>0</v>
      </c>
    </row>
    <row r="16286" spans="1:14" x14ac:dyDescent="0.4">
      <c r="A16286" s="6" t="s">
        <v>46153</v>
      </c>
      <c r="B16286" s="6" t="s">
        <v>46154</v>
      </c>
      <c r="C16286" s="6" t="s">
        <v>3398</v>
      </c>
      <c r="D16286" s="3" t="s">
        <v>17</v>
      </c>
      <c r="E16286" s="3" t="s">
        <v>18</v>
      </c>
      <c r="F16286" s="3">
        <v>7.61516E-2</v>
      </c>
      <c r="G16286" s="3">
        <v>0.16300000000000001</v>
      </c>
      <c r="H16286" s="3">
        <v>1.09792</v>
      </c>
      <c r="I16286" s="3">
        <v>0</v>
      </c>
      <c r="J16286" s="3">
        <v>1</v>
      </c>
      <c r="K16286" s="3">
        <v>1</v>
      </c>
      <c r="L16286" s="3" t="s">
        <v>19</v>
      </c>
      <c r="M16286" s="10">
        <f t="shared" si="508"/>
        <v>0.33050857179596571</v>
      </c>
      <c r="N16286" s="10">
        <f t="shared" si="509"/>
        <v>0</v>
      </c>
    </row>
    <row r="16287" spans="1:14" x14ac:dyDescent="0.4">
      <c r="A16287" s="6" t="s">
        <v>46155</v>
      </c>
      <c r="B16287" s="6" t="s">
        <v>46156</v>
      </c>
      <c r="C16287" s="6" t="s">
        <v>46157</v>
      </c>
      <c r="D16287" s="3" t="s">
        <v>17</v>
      </c>
      <c r="E16287" s="3" t="s">
        <v>18</v>
      </c>
      <c r="F16287" s="3">
        <v>8.1187599999999999E-2</v>
      </c>
      <c r="G16287" s="3">
        <v>0.17380399999999999</v>
      </c>
      <c r="H16287" s="3">
        <v>1.0981300000000001</v>
      </c>
      <c r="I16287" s="3">
        <v>0</v>
      </c>
      <c r="J16287" s="3">
        <v>1</v>
      </c>
      <c r="K16287" s="3">
        <v>1</v>
      </c>
      <c r="L16287" s="3" t="s">
        <v>19</v>
      </c>
      <c r="M16287" s="10">
        <f t="shared" si="508"/>
        <v>0.33057006392309629</v>
      </c>
      <c r="N16287" s="10">
        <f t="shared" si="509"/>
        <v>0</v>
      </c>
    </row>
    <row r="16288" spans="1:14" x14ac:dyDescent="0.4">
      <c r="A16288" s="6" t="s">
        <v>46158</v>
      </c>
      <c r="B16288" s="6" t="s">
        <v>46159</v>
      </c>
      <c r="C16288" s="6" t="s">
        <v>46160</v>
      </c>
      <c r="D16288" s="3" t="s">
        <v>17</v>
      </c>
      <c r="E16288" s="3" t="s">
        <v>18</v>
      </c>
      <c r="F16288" s="3">
        <v>0.67328699999999997</v>
      </c>
      <c r="G16288" s="3">
        <v>1.44157</v>
      </c>
      <c r="H16288" s="3">
        <v>1.0983499999999999</v>
      </c>
      <c r="I16288" s="3">
        <v>1.13978</v>
      </c>
      <c r="J16288" s="3">
        <v>8.8999999999999996E-2</v>
      </c>
      <c r="K16288" s="3">
        <v>0.33564699999999997</v>
      </c>
      <c r="L16288" s="3" t="s">
        <v>19</v>
      </c>
      <c r="M16288" s="10">
        <f t="shared" si="508"/>
        <v>0.3306355067027803</v>
      </c>
      <c r="N16288" s="10">
        <f t="shared" si="509"/>
        <v>1.0506099933550872</v>
      </c>
    </row>
    <row r="16289" spans="1:14" x14ac:dyDescent="0.4">
      <c r="A16289" s="6" t="s">
        <v>46161</v>
      </c>
      <c r="B16289" s="6" t="s">
        <v>46162</v>
      </c>
      <c r="C16289" s="6" t="s">
        <v>46163</v>
      </c>
      <c r="D16289" s="3" t="s">
        <v>17</v>
      </c>
      <c r="E16289" s="3" t="s">
        <v>18</v>
      </c>
      <c r="F16289" s="3">
        <v>0.336783</v>
      </c>
      <c r="G16289" s="3">
        <v>0.72189000000000003</v>
      </c>
      <c r="H16289" s="3">
        <v>1.09996</v>
      </c>
      <c r="I16289" s="3">
        <v>0</v>
      </c>
      <c r="J16289" s="3">
        <v>1</v>
      </c>
      <c r="K16289" s="3">
        <v>1</v>
      </c>
      <c r="L16289" s="3" t="s">
        <v>19</v>
      </c>
      <c r="M16289" s="10">
        <f t="shared" si="508"/>
        <v>0.33112086454480638</v>
      </c>
      <c r="N16289" s="10">
        <f t="shared" si="509"/>
        <v>0</v>
      </c>
    </row>
    <row r="16290" spans="1:14" x14ac:dyDescent="0.4">
      <c r="A16290" s="6" t="s">
        <v>46164</v>
      </c>
      <c r="B16290" s="6" t="s">
        <v>46165</v>
      </c>
      <c r="C16290" s="6" t="s">
        <v>46166</v>
      </c>
      <c r="D16290" s="3" t="s">
        <v>17</v>
      </c>
      <c r="E16290" s="3" t="s">
        <v>18</v>
      </c>
      <c r="F16290" s="3">
        <v>5.8167999999999997E-2</v>
      </c>
      <c r="G16290" s="3">
        <v>0.124773</v>
      </c>
      <c r="H16290" s="3">
        <v>1.10101</v>
      </c>
      <c r="I16290" s="3">
        <v>0</v>
      </c>
      <c r="J16290" s="3">
        <v>1</v>
      </c>
      <c r="K16290" s="3">
        <v>1</v>
      </c>
      <c r="L16290" s="3" t="s">
        <v>19</v>
      </c>
      <c r="M16290" s="10">
        <f t="shared" si="508"/>
        <v>0.33143648560461419</v>
      </c>
      <c r="N16290" s="10">
        <f t="shared" si="509"/>
        <v>0</v>
      </c>
    </row>
    <row r="16291" spans="1:14" x14ac:dyDescent="0.4">
      <c r="A16291" s="6" t="s">
        <v>46167</v>
      </c>
      <c r="B16291" s="6" t="s">
        <v>46168</v>
      </c>
      <c r="C16291" s="6" t="s">
        <v>46169</v>
      </c>
      <c r="D16291" s="3" t="s">
        <v>17</v>
      </c>
      <c r="E16291" s="3" t="s">
        <v>18</v>
      </c>
      <c r="F16291" s="3">
        <v>0.75289499999999998</v>
      </c>
      <c r="G16291" s="3">
        <v>1.6186</v>
      </c>
      <c r="H16291" s="3">
        <v>1.10423</v>
      </c>
      <c r="I16291" s="3">
        <v>2.08108</v>
      </c>
      <c r="J16291" s="3">
        <v>4.0000000000000002E-4</v>
      </c>
      <c r="K16291" s="3">
        <v>5.5822299999999997E-3</v>
      </c>
      <c r="L16291" s="3" t="s">
        <v>35</v>
      </c>
      <c r="M16291" s="10">
        <f t="shared" si="508"/>
        <v>0.33240512306996622</v>
      </c>
      <c r="N16291" s="10">
        <f t="shared" si="509"/>
        <v>3.397940008672037</v>
      </c>
    </row>
    <row r="16292" spans="1:14" x14ac:dyDescent="0.4">
      <c r="A16292" s="6" t="s">
        <v>46170</v>
      </c>
      <c r="B16292" s="6" t="s">
        <v>46171</v>
      </c>
      <c r="C16292" s="6" t="s">
        <v>46172</v>
      </c>
      <c r="D16292" s="3" t="s">
        <v>17</v>
      </c>
      <c r="E16292" s="3" t="s">
        <v>18</v>
      </c>
      <c r="F16292" s="3">
        <v>0.240588</v>
      </c>
      <c r="G16292" s="3">
        <v>0.51795199999999997</v>
      </c>
      <c r="H16292" s="3">
        <v>1.10625</v>
      </c>
      <c r="I16292" s="3">
        <v>0</v>
      </c>
      <c r="J16292" s="3">
        <v>1</v>
      </c>
      <c r="K16292" s="3">
        <v>1</v>
      </c>
      <c r="L16292" s="3" t="s">
        <v>19</v>
      </c>
      <c r="M16292" s="10">
        <f t="shared" si="508"/>
        <v>0.33301555248545872</v>
      </c>
      <c r="N16292" s="10">
        <f t="shared" si="509"/>
        <v>0</v>
      </c>
    </row>
    <row r="16293" spans="1:14" x14ac:dyDescent="0.4">
      <c r="A16293" s="6" t="s">
        <v>46173</v>
      </c>
      <c r="B16293" s="6" t="e">
        <v>#N/A</v>
      </c>
      <c r="C16293" s="6" t="s">
        <v>46174</v>
      </c>
      <c r="D16293" s="3" t="s">
        <v>17</v>
      </c>
      <c r="E16293" s="3" t="s">
        <v>18</v>
      </c>
      <c r="F16293" s="3">
        <v>0.22941500000000001</v>
      </c>
      <c r="G16293" s="3">
        <v>0.49434499999999998</v>
      </c>
      <c r="H16293" s="3">
        <v>1.1075600000000001</v>
      </c>
      <c r="I16293" s="3">
        <v>0</v>
      </c>
      <c r="J16293" s="3">
        <v>1</v>
      </c>
      <c r="K16293" s="3">
        <v>1</v>
      </c>
      <c r="L16293" s="3" t="s">
        <v>19</v>
      </c>
      <c r="M16293" s="10">
        <f t="shared" si="508"/>
        <v>0.3334083356181527</v>
      </c>
      <c r="N16293" s="10">
        <f t="shared" si="509"/>
        <v>0</v>
      </c>
    </row>
    <row r="16294" spans="1:14" x14ac:dyDescent="0.4">
      <c r="A16294" s="6" t="s">
        <v>46175</v>
      </c>
      <c r="B16294" s="6" t="s">
        <v>46176</v>
      </c>
      <c r="C16294" s="6" t="s">
        <v>32099</v>
      </c>
      <c r="D16294" s="3" t="s">
        <v>17</v>
      </c>
      <c r="E16294" s="3" t="s">
        <v>18</v>
      </c>
      <c r="F16294" s="3">
        <v>35.282299999999999</v>
      </c>
      <c r="G16294" s="3">
        <v>76.069400000000002</v>
      </c>
      <c r="H16294" s="3">
        <v>1.1083700000000001</v>
      </c>
      <c r="I16294" s="3">
        <v>0.34459800000000002</v>
      </c>
      <c r="J16294" s="3">
        <v>0.51029999999999998</v>
      </c>
      <c r="K16294" s="3">
        <v>0.81938200000000005</v>
      </c>
      <c r="L16294" s="3" t="s">
        <v>19</v>
      </c>
      <c r="M16294" s="10">
        <f t="shared" si="508"/>
        <v>0.33365310237011281</v>
      </c>
      <c r="N16294" s="10">
        <f t="shared" si="509"/>
        <v>0.29217443166776852</v>
      </c>
    </row>
    <row r="16295" spans="1:14" x14ac:dyDescent="0.4">
      <c r="A16295" s="6" t="s">
        <v>46177</v>
      </c>
      <c r="B16295" s="6" t="s">
        <v>46178</v>
      </c>
      <c r="C16295" s="6" t="s">
        <v>46179</v>
      </c>
      <c r="D16295" s="3" t="s">
        <v>17</v>
      </c>
      <c r="E16295" s="3" t="s">
        <v>18</v>
      </c>
      <c r="F16295" s="3">
        <v>10.3757</v>
      </c>
      <c r="G16295" s="3">
        <v>22.372</v>
      </c>
      <c r="H16295" s="3">
        <v>1.1084799999999999</v>
      </c>
      <c r="I16295" s="3">
        <v>3.8875000000000002</v>
      </c>
      <c r="J16295" s="5">
        <v>5.0000000000000002E-5</v>
      </c>
      <c r="K16295" s="3">
        <v>8.8533199999999996E-4</v>
      </c>
      <c r="L16295" s="3" t="s">
        <v>35</v>
      </c>
      <c r="M16295" s="10">
        <f t="shared" si="508"/>
        <v>0.33368740446416073</v>
      </c>
      <c r="N16295" s="10">
        <f t="shared" si="509"/>
        <v>4.3010299956639804</v>
      </c>
    </row>
    <row r="16296" spans="1:14" x14ac:dyDescent="0.4">
      <c r="A16296" s="6" t="s">
        <v>46180</v>
      </c>
      <c r="B16296" s="6" t="s">
        <v>46181</v>
      </c>
      <c r="C16296" s="6" t="s">
        <v>46182</v>
      </c>
      <c r="D16296" s="3" t="s">
        <v>17</v>
      </c>
      <c r="E16296" s="3" t="s">
        <v>18</v>
      </c>
      <c r="F16296" s="3">
        <v>9.0994000000000005E-2</v>
      </c>
      <c r="G16296" s="3">
        <v>0.196215</v>
      </c>
      <c r="H16296" s="3">
        <v>1.10859</v>
      </c>
      <c r="I16296" s="3">
        <v>0</v>
      </c>
      <c r="J16296" s="3">
        <v>1</v>
      </c>
      <c r="K16296" s="3">
        <v>1</v>
      </c>
      <c r="L16296" s="3" t="s">
        <v>19</v>
      </c>
      <c r="M16296" s="10">
        <f t="shared" si="508"/>
        <v>0.33371944814076721</v>
      </c>
      <c r="N16296" s="10">
        <f t="shared" si="509"/>
        <v>0</v>
      </c>
    </row>
    <row r="16297" spans="1:14" x14ac:dyDescent="0.4">
      <c r="A16297" s="6" t="s">
        <v>46183</v>
      </c>
      <c r="B16297" s="6" t="s">
        <v>46184</v>
      </c>
      <c r="C16297" s="6" t="s">
        <v>6802</v>
      </c>
      <c r="D16297" s="3" t="s">
        <v>17</v>
      </c>
      <c r="E16297" s="3" t="s">
        <v>18</v>
      </c>
      <c r="F16297" s="3">
        <v>0.28436499999999998</v>
      </c>
      <c r="G16297" s="3">
        <v>0.61358000000000001</v>
      </c>
      <c r="H16297" s="3">
        <v>1.1094999999999999</v>
      </c>
      <c r="I16297" s="3">
        <v>0</v>
      </c>
      <c r="J16297" s="3">
        <v>1</v>
      </c>
      <c r="K16297" s="3">
        <v>1</v>
      </c>
      <c r="L16297" s="3" t="s">
        <v>19</v>
      </c>
      <c r="M16297" s="10">
        <f t="shared" si="508"/>
        <v>0.33399505324946066</v>
      </c>
      <c r="N16297" s="10">
        <f t="shared" si="509"/>
        <v>0</v>
      </c>
    </row>
    <row r="16298" spans="1:14" x14ac:dyDescent="0.4">
      <c r="A16298" s="6" t="s">
        <v>46185</v>
      </c>
      <c r="B16298" s="6" t="s">
        <v>46186</v>
      </c>
      <c r="C16298" s="6" t="s">
        <v>46187</v>
      </c>
      <c r="D16298" s="3" t="s">
        <v>17</v>
      </c>
      <c r="E16298" s="3" t="s">
        <v>18</v>
      </c>
      <c r="F16298" s="3">
        <v>0.90030699999999997</v>
      </c>
      <c r="G16298" s="3">
        <v>1.9474899999999999</v>
      </c>
      <c r="H16298" s="3">
        <v>1.1131200000000001</v>
      </c>
      <c r="I16298" s="3">
        <v>1.8140099999999999</v>
      </c>
      <c r="J16298" s="3">
        <v>2.0500000000000002E-3</v>
      </c>
      <c r="K16298" s="3">
        <v>2.1232999999999998E-2</v>
      </c>
      <c r="L16298" s="3" t="s">
        <v>35</v>
      </c>
      <c r="M16298" s="10">
        <f t="shared" si="508"/>
        <v>0.33508460947691532</v>
      </c>
      <c r="N16298" s="10">
        <f t="shared" si="509"/>
        <v>2.6882461389442454</v>
      </c>
    </row>
    <row r="16299" spans="1:14" x14ac:dyDescent="0.4">
      <c r="A16299" s="6" t="s">
        <v>46188</v>
      </c>
      <c r="B16299" s="6" t="s">
        <v>46189</v>
      </c>
      <c r="C16299" s="6" t="s">
        <v>46190</v>
      </c>
      <c r="D16299" s="3" t="s">
        <v>17</v>
      </c>
      <c r="E16299" s="3" t="s">
        <v>18</v>
      </c>
      <c r="F16299" s="3">
        <v>0.130054</v>
      </c>
      <c r="G16299" s="3">
        <v>0.28156700000000001</v>
      </c>
      <c r="H16299" s="3">
        <v>1.1143700000000001</v>
      </c>
      <c r="I16299" s="3">
        <v>0</v>
      </c>
      <c r="J16299" s="3">
        <v>1</v>
      </c>
      <c r="K16299" s="3">
        <v>1</v>
      </c>
      <c r="L16299" s="3" t="s">
        <v>19</v>
      </c>
      <c r="M16299" s="10">
        <f t="shared" si="508"/>
        <v>0.33545803950717751</v>
      </c>
      <c r="N16299" s="10">
        <f t="shared" si="509"/>
        <v>0</v>
      </c>
    </row>
    <row r="16300" spans="1:14" x14ac:dyDescent="0.4">
      <c r="A16300" s="6" t="s">
        <v>46191</v>
      </c>
      <c r="B16300" s="6" t="e">
        <v>#N/A</v>
      </c>
      <c r="C16300" s="6" t="s">
        <v>46192</v>
      </c>
      <c r="D16300" s="3" t="s">
        <v>17</v>
      </c>
      <c r="E16300" s="3" t="s">
        <v>18</v>
      </c>
      <c r="F16300" s="3">
        <v>0.22031600000000001</v>
      </c>
      <c r="G16300" s="3">
        <v>0.47721799999999998</v>
      </c>
      <c r="H16300" s="3">
        <v>1.11507</v>
      </c>
      <c r="I16300" s="3">
        <v>0</v>
      </c>
      <c r="J16300" s="3">
        <v>1</v>
      </c>
      <c r="K16300" s="3">
        <v>1</v>
      </c>
      <c r="L16300" s="3" t="s">
        <v>19</v>
      </c>
      <c r="M16300" s="10">
        <f t="shared" si="508"/>
        <v>0.33567077824501707</v>
      </c>
      <c r="N16300" s="10">
        <f t="shared" si="509"/>
        <v>0</v>
      </c>
    </row>
    <row r="16301" spans="1:14" x14ac:dyDescent="0.4">
      <c r="A16301" s="6" t="s">
        <v>46193</v>
      </c>
      <c r="B16301" s="6" t="s">
        <v>46194</v>
      </c>
      <c r="C16301" s="6" t="s">
        <v>46195</v>
      </c>
      <c r="D16301" s="3" t="s">
        <v>17</v>
      </c>
      <c r="E16301" s="3" t="s">
        <v>18</v>
      </c>
      <c r="F16301" s="3">
        <v>9.5629400000000003E-2</v>
      </c>
      <c r="G16301" s="3">
        <v>0.207233</v>
      </c>
      <c r="H16301" s="3">
        <v>1.1157300000000001</v>
      </c>
      <c r="I16301" s="3">
        <v>0</v>
      </c>
      <c r="J16301" s="3">
        <v>1</v>
      </c>
      <c r="K16301" s="3">
        <v>1</v>
      </c>
      <c r="L16301" s="3" t="s">
        <v>19</v>
      </c>
      <c r="M16301" s="10">
        <f t="shared" si="508"/>
        <v>0.33586748316320297</v>
      </c>
      <c r="N16301" s="10">
        <f t="shared" si="509"/>
        <v>0</v>
      </c>
    </row>
    <row r="16302" spans="1:14" x14ac:dyDescent="0.4">
      <c r="A16302" s="6" t="s">
        <v>46196</v>
      </c>
      <c r="B16302" s="6" t="s">
        <v>46197</v>
      </c>
      <c r="C16302" s="6" t="s">
        <v>46198</v>
      </c>
      <c r="D16302" s="3" t="s">
        <v>17</v>
      </c>
      <c r="E16302" s="3" t="s">
        <v>18</v>
      </c>
      <c r="F16302" s="3">
        <v>0.24487600000000001</v>
      </c>
      <c r="G16302" s="3">
        <v>0.53109700000000004</v>
      </c>
      <c r="H16302" s="3">
        <v>1.11693</v>
      </c>
      <c r="I16302" s="3">
        <v>0</v>
      </c>
      <c r="J16302" s="3">
        <v>1</v>
      </c>
      <c r="K16302" s="3">
        <v>1</v>
      </c>
      <c r="L16302" s="3" t="s">
        <v>19</v>
      </c>
      <c r="M16302" s="10">
        <f t="shared" si="508"/>
        <v>0.3362276256984853</v>
      </c>
      <c r="N16302" s="10">
        <f t="shared" si="509"/>
        <v>0</v>
      </c>
    </row>
    <row r="16303" spans="1:14" x14ac:dyDescent="0.4">
      <c r="A16303" s="6" t="s">
        <v>46199</v>
      </c>
      <c r="B16303" s="6" t="s">
        <v>46200</v>
      </c>
      <c r="C16303" s="6" t="s">
        <v>17935</v>
      </c>
      <c r="D16303" s="3" t="s">
        <v>17</v>
      </c>
      <c r="E16303" s="3" t="s">
        <v>18</v>
      </c>
      <c r="F16303" s="3">
        <v>167.55199999999999</v>
      </c>
      <c r="G16303" s="3">
        <v>363.56</v>
      </c>
      <c r="H16303" s="3">
        <v>1.11758</v>
      </c>
      <c r="I16303" s="3">
        <v>0.14716899999999999</v>
      </c>
      <c r="J16303" s="3">
        <v>0.73955000000000004</v>
      </c>
      <c r="K16303" s="3">
        <v>0.92918299999999998</v>
      </c>
      <c r="L16303" s="3" t="s">
        <v>19</v>
      </c>
      <c r="M16303" s="10">
        <f t="shared" si="508"/>
        <v>0.33642647855237928</v>
      </c>
      <c r="N16303" s="10">
        <f t="shared" si="509"/>
        <v>0.13103245859741097</v>
      </c>
    </row>
    <row r="16304" spans="1:14" x14ac:dyDescent="0.4">
      <c r="A16304" s="6" t="s">
        <v>46201</v>
      </c>
      <c r="B16304" s="6" t="s">
        <v>46202</v>
      </c>
      <c r="C16304" s="6" t="s">
        <v>46203</v>
      </c>
      <c r="D16304" s="3" t="s">
        <v>17</v>
      </c>
      <c r="E16304" s="3" t="s">
        <v>18</v>
      </c>
      <c r="F16304" s="3">
        <v>19.2941</v>
      </c>
      <c r="G16304" s="3">
        <v>41.917400000000001</v>
      </c>
      <c r="H16304" s="3">
        <v>1.1193900000000001</v>
      </c>
      <c r="I16304" s="3">
        <v>4.0139899999999997</v>
      </c>
      <c r="J16304" s="5">
        <v>5.0000000000000002E-5</v>
      </c>
      <c r="K16304" s="3">
        <v>8.8533199999999996E-4</v>
      </c>
      <c r="L16304" s="3" t="s">
        <v>35</v>
      </c>
      <c r="M16304" s="10">
        <f t="shared" si="508"/>
        <v>0.33696981182409097</v>
      </c>
      <c r="N16304" s="10">
        <f t="shared" si="509"/>
        <v>4.3010299956639804</v>
      </c>
    </row>
    <row r="16305" spans="1:14" x14ac:dyDescent="0.4">
      <c r="A16305" s="6" t="s">
        <v>46204</v>
      </c>
      <c r="B16305" s="6" t="s">
        <v>46205</v>
      </c>
      <c r="C16305" s="6" t="s">
        <v>46206</v>
      </c>
      <c r="D16305" s="3" t="s">
        <v>17</v>
      </c>
      <c r="E16305" s="3" t="s">
        <v>18</v>
      </c>
      <c r="F16305" s="3">
        <v>9.4379599999999994E-2</v>
      </c>
      <c r="G16305" s="3">
        <v>0.20525599999999999</v>
      </c>
      <c r="H16305" s="3">
        <v>1.1208800000000001</v>
      </c>
      <c r="I16305" s="3">
        <v>0</v>
      </c>
      <c r="J16305" s="3">
        <v>1</v>
      </c>
      <c r="K16305" s="3">
        <v>1</v>
      </c>
      <c r="L16305" s="3" t="s">
        <v>19</v>
      </c>
      <c r="M16305" s="10">
        <f t="shared" si="508"/>
        <v>0.33741772879930454</v>
      </c>
      <c r="N16305" s="10">
        <f t="shared" si="509"/>
        <v>0</v>
      </c>
    </row>
    <row r="16306" spans="1:14" x14ac:dyDescent="0.4">
      <c r="A16306" s="6" t="s">
        <v>46207</v>
      </c>
      <c r="B16306" s="6" t="s">
        <v>46208</v>
      </c>
      <c r="C16306" s="6" t="s">
        <v>46209</v>
      </c>
      <c r="D16306" s="3" t="s">
        <v>17</v>
      </c>
      <c r="E16306" s="3" t="s">
        <v>18</v>
      </c>
      <c r="F16306" s="3">
        <v>0.12266299999999999</v>
      </c>
      <c r="G16306" s="3">
        <v>0.26688800000000001</v>
      </c>
      <c r="H16306" s="3">
        <v>1.12154</v>
      </c>
      <c r="I16306" s="3">
        <v>0</v>
      </c>
      <c r="J16306" s="3">
        <v>1</v>
      </c>
      <c r="K16306" s="3">
        <v>1</v>
      </c>
      <c r="L16306" s="3" t="s">
        <v>19</v>
      </c>
      <c r="M16306" s="10">
        <f t="shared" si="508"/>
        <v>0.33761546505095241</v>
      </c>
      <c r="N16306" s="10">
        <f t="shared" si="509"/>
        <v>0</v>
      </c>
    </row>
    <row r="16307" spans="1:14" x14ac:dyDescent="0.4">
      <c r="A16307" s="6" t="s">
        <v>46210</v>
      </c>
      <c r="B16307" s="6" t="s">
        <v>46211</v>
      </c>
      <c r="C16307" s="6" t="s">
        <v>46212</v>
      </c>
      <c r="D16307" s="3" t="s">
        <v>17</v>
      </c>
      <c r="E16307" s="3" t="s">
        <v>18</v>
      </c>
      <c r="F16307" s="3">
        <v>0.65868800000000005</v>
      </c>
      <c r="G16307" s="3">
        <v>1.4334100000000001</v>
      </c>
      <c r="H16307" s="3">
        <v>1.12178</v>
      </c>
      <c r="I16307" s="3">
        <v>1.3609</v>
      </c>
      <c r="J16307" s="3">
        <v>2.4150000000000001E-2</v>
      </c>
      <c r="K16307" s="3">
        <v>0.13938300000000001</v>
      </c>
      <c r="L16307" s="3" t="s">
        <v>19</v>
      </c>
      <c r="M16307" s="10">
        <f t="shared" si="508"/>
        <v>0.33769067842133654</v>
      </c>
      <c r="N16307" s="10">
        <f t="shared" si="509"/>
        <v>1.6170828649124689</v>
      </c>
    </row>
    <row r="16308" spans="1:14" x14ac:dyDescent="0.4">
      <c r="A16308" s="6" t="s">
        <v>46213</v>
      </c>
      <c r="B16308" s="6" t="s">
        <v>46214</v>
      </c>
      <c r="C16308" s="6" t="s">
        <v>46215</v>
      </c>
      <c r="D16308" s="3" t="s">
        <v>17</v>
      </c>
      <c r="E16308" s="3" t="s">
        <v>18</v>
      </c>
      <c r="F16308" s="3">
        <v>29.782399999999999</v>
      </c>
      <c r="G16308" s="3">
        <v>64.840400000000002</v>
      </c>
      <c r="H16308" s="3">
        <v>1.12243</v>
      </c>
      <c r="I16308" s="3">
        <v>5.5947899999999997</v>
      </c>
      <c r="J16308" s="5">
        <v>5.0000000000000002E-5</v>
      </c>
      <c r="K16308" s="3">
        <v>8.8533199999999996E-4</v>
      </c>
      <c r="L16308" s="3" t="s">
        <v>35</v>
      </c>
      <c r="M16308" s="10">
        <f t="shared" si="508"/>
        <v>0.33788599311177187</v>
      </c>
      <c r="N16308" s="10">
        <f t="shared" si="509"/>
        <v>4.3010299956639804</v>
      </c>
    </row>
    <row r="16309" spans="1:14" x14ac:dyDescent="0.4">
      <c r="A16309" s="6" t="s">
        <v>46216</v>
      </c>
      <c r="B16309" s="6" t="s">
        <v>46217</v>
      </c>
      <c r="C16309" s="6" t="s">
        <v>46218</v>
      </c>
      <c r="D16309" s="3" t="s">
        <v>17</v>
      </c>
      <c r="E16309" s="3" t="s">
        <v>18</v>
      </c>
      <c r="F16309" s="3">
        <v>0.69002699999999995</v>
      </c>
      <c r="G16309" s="3">
        <v>1.5035400000000001</v>
      </c>
      <c r="H16309" s="3">
        <v>1.12364</v>
      </c>
      <c r="I16309" s="3">
        <v>0.63793500000000003</v>
      </c>
      <c r="J16309" s="3">
        <v>0.17199999999999999</v>
      </c>
      <c r="K16309" s="3">
        <v>0.49069099999999999</v>
      </c>
      <c r="L16309" s="3" t="s">
        <v>19</v>
      </c>
      <c r="M16309" s="10">
        <f t="shared" si="508"/>
        <v>0.33824890197249341</v>
      </c>
      <c r="N16309" s="10">
        <f t="shared" si="509"/>
        <v>0.76447155309245107</v>
      </c>
    </row>
    <row r="16310" spans="1:14" x14ac:dyDescent="0.4">
      <c r="A16310" s="6" t="s">
        <v>46219</v>
      </c>
      <c r="B16310" s="6" t="s">
        <v>46220</v>
      </c>
      <c r="C16310" s="6" t="s">
        <v>46221</v>
      </c>
      <c r="D16310" s="3" t="s">
        <v>17</v>
      </c>
      <c r="E16310" s="3" t="s">
        <v>18</v>
      </c>
      <c r="F16310" s="3">
        <v>0.51371</v>
      </c>
      <c r="G16310" s="3">
        <v>1.12059</v>
      </c>
      <c r="H16310" s="3">
        <v>1.12524</v>
      </c>
      <c r="I16310" s="3">
        <v>1.7149399999999999</v>
      </c>
      <c r="J16310" s="3">
        <v>3.3500000000000001E-3</v>
      </c>
      <c r="K16310" s="3">
        <v>3.0932600000000001E-2</v>
      </c>
      <c r="L16310" s="3" t="s">
        <v>35</v>
      </c>
      <c r="M16310" s="10">
        <f t="shared" si="508"/>
        <v>0.33872872267572329</v>
      </c>
      <c r="N16310" s="10">
        <f t="shared" si="509"/>
        <v>2.4749551929631548</v>
      </c>
    </row>
    <row r="16311" spans="1:14" x14ac:dyDescent="0.4">
      <c r="A16311" s="6" t="s">
        <v>46222</v>
      </c>
      <c r="B16311" s="6" t="s">
        <v>46223</v>
      </c>
      <c r="C16311" s="6" t="s">
        <v>45237</v>
      </c>
      <c r="D16311" s="3" t="s">
        <v>17</v>
      </c>
      <c r="E16311" s="3" t="s">
        <v>18</v>
      </c>
      <c r="F16311" s="3">
        <v>28.442299999999999</v>
      </c>
      <c r="G16311" s="3">
        <v>62.072600000000001</v>
      </c>
      <c r="H16311" s="3">
        <v>1.12592</v>
      </c>
      <c r="I16311" s="3">
        <v>5.4878900000000002</v>
      </c>
      <c r="J16311" s="5">
        <v>5.0000000000000002E-5</v>
      </c>
      <c r="K16311" s="3">
        <v>8.8533199999999996E-4</v>
      </c>
      <c r="L16311" s="3" t="s">
        <v>35</v>
      </c>
      <c r="M16311" s="10">
        <f t="shared" si="508"/>
        <v>0.3389352239086692</v>
      </c>
      <c r="N16311" s="10">
        <f t="shared" si="509"/>
        <v>4.3010299956639804</v>
      </c>
    </row>
    <row r="16312" spans="1:14" x14ac:dyDescent="0.4">
      <c r="A16312" s="6" t="s">
        <v>46224</v>
      </c>
      <c r="B16312" s="6" t="s">
        <v>46225</v>
      </c>
      <c r="C16312" s="6" t="s">
        <v>46226</v>
      </c>
      <c r="D16312" s="3" t="s">
        <v>17</v>
      </c>
      <c r="E16312" s="3" t="s">
        <v>18</v>
      </c>
      <c r="F16312" s="3">
        <v>0.19156899999999999</v>
      </c>
      <c r="G16312" s="3">
        <v>0.41808800000000002</v>
      </c>
      <c r="H16312" s="3">
        <v>1.1259399999999999</v>
      </c>
      <c r="I16312" s="3">
        <v>0</v>
      </c>
      <c r="J16312" s="3">
        <v>1</v>
      </c>
      <c r="K16312" s="3">
        <v>1</v>
      </c>
      <c r="L16312" s="3" t="s">
        <v>19</v>
      </c>
      <c r="M16312" s="10">
        <f t="shared" si="508"/>
        <v>0.33894247036438874</v>
      </c>
      <c r="N16312" s="10">
        <f t="shared" si="509"/>
        <v>0</v>
      </c>
    </row>
    <row r="16313" spans="1:14" x14ac:dyDescent="0.4">
      <c r="A16313" s="6" t="s">
        <v>46227</v>
      </c>
      <c r="B16313" s="6" t="s">
        <v>46228</v>
      </c>
      <c r="C16313" s="6" t="s">
        <v>46229</v>
      </c>
      <c r="D16313" s="3" t="s">
        <v>17</v>
      </c>
      <c r="E16313" s="3" t="s">
        <v>18</v>
      </c>
      <c r="F16313" s="3">
        <v>3.0774800000000001E-2</v>
      </c>
      <c r="G16313" s="3">
        <v>6.7199599999999998E-2</v>
      </c>
      <c r="H16313" s="3">
        <v>1.1267</v>
      </c>
      <c r="I16313" s="3">
        <v>0</v>
      </c>
      <c r="J16313" s="3">
        <v>1</v>
      </c>
      <c r="K16313" s="3">
        <v>1</v>
      </c>
      <c r="L16313" s="3" t="s">
        <v>19</v>
      </c>
      <c r="M16313" s="10">
        <f t="shared" si="508"/>
        <v>0.33917144875068195</v>
      </c>
      <c r="N16313" s="10">
        <f t="shared" si="509"/>
        <v>0</v>
      </c>
    </row>
    <row r="16314" spans="1:14" x14ac:dyDescent="0.4">
      <c r="A16314" s="6" t="s">
        <v>46230</v>
      </c>
      <c r="B16314" s="6" t="s">
        <v>46231</v>
      </c>
      <c r="C16314" s="6" t="s">
        <v>46232</v>
      </c>
      <c r="D16314" s="3" t="s">
        <v>17</v>
      </c>
      <c r="E16314" s="3" t="s">
        <v>18</v>
      </c>
      <c r="F16314" s="3">
        <v>0.48855599999999999</v>
      </c>
      <c r="G16314" s="3">
        <v>1.06711</v>
      </c>
      <c r="H16314" s="3">
        <v>1.1271199999999999</v>
      </c>
      <c r="I16314" s="3">
        <v>1.29037</v>
      </c>
      <c r="J16314" s="3">
        <v>1.235E-2</v>
      </c>
      <c r="K16314" s="3">
        <v>8.5494100000000003E-2</v>
      </c>
      <c r="L16314" s="3" t="s">
        <v>19</v>
      </c>
      <c r="M16314" s="10">
        <f t="shared" si="508"/>
        <v>0.33929483848101993</v>
      </c>
      <c r="N16314" s="10">
        <f t="shared" si="509"/>
        <v>1.9083330424043152</v>
      </c>
    </row>
    <row r="16315" spans="1:14" x14ac:dyDescent="0.4">
      <c r="A16315" s="6" t="s">
        <v>46233</v>
      </c>
      <c r="B16315" s="6" t="s">
        <v>46234</v>
      </c>
      <c r="C16315" s="6" t="s">
        <v>46235</v>
      </c>
      <c r="D16315" s="3" t="s">
        <v>17</v>
      </c>
      <c r="E16315" s="3" t="s">
        <v>18</v>
      </c>
      <c r="F16315" s="3">
        <v>0.21690300000000001</v>
      </c>
      <c r="G16315" s="3">
        <v>0.47391299999999997</v>
      </c>
      <c r="H16315" s="3">
        <v>1.12757</v>
      </c>
      <c r="I16315" s="3">
        <v>0</v>
      </c>
      <c r="J16315" s="3">
        <v>1</v>
      </c>
      <c r="K16315" s="3">
        <v>1</v>
      </c>
      <c r="L16315" s="3" t="s">
        <v>19</v>
      </c>
      <c r="M16315" s="10">
        <f t="shared" si="508"/>
        <v>0.33943306326753875</v>
      </c>
      <c r="N16315" s="10">
        <f t="shared" si="509"/>
        <v>0</v>
      </c>
    </row>
    <row r="16316" spans="1:14" x14ac:dyDescent="0.4">
      <c r="A16316" s="6" t="s">
        <v>46236</v>
      </c>
      <c r="B16316" s="6" t="s">
        <v>46237</v>
      </c>
      <c r="C16316" s="6" t="s">
        <v>2736</v>
      </c>
      <c r="D16316" s="3" t="s">
        <v>17</v>
      </c>
      <c r="E16316" s="3" t="s">
        <v>18</v>
      </c>
      <c r="F16316" s="3">
        <v>4.8443800000000002E-2</v>
      </c>
      <c r="G16316" s="3">
        <v>0.105874</v>
      </c>
      <c r="H16316" s="3">
        <v>1.1279699999999999</v>
      </c>
      <c r="I16316" s="3">
        <v>0</v>
      </c>
      <c r="J16316" s="3">
        <v>1</v>
      </c>
      <c r="K16316" s="3">
        <v>1</v>
      </c>
      <c r="L16316" s="3" t="s">
        <v>19</v>
      </c>
      <c r="M16316" s="10">
        <f t="shared" si="508"/>
        <v>0.33955111888550804</v>
      </c>
      <c r="N16316" s="10">
        <f t="shared" si="509"/>
        <v>0</v>
      </c>
    </row>
    <row r="16317" spans="1:14" x14ac:dyDescent="0.4">
      <c r="A16317" s="6" t="s">
        <v>46238</v>
      </c>
      <c r="B16317" s="6" t="s">
        <v>46239</v>
      </c>
      <c r="C16317" s="6" t="s">
        <v>4034</v>
      </c>
      <c r="D16317" s="3" t="s">
        <v>17</v>
      </c>
      <c r="E16317" s="3" t="s">
        <v>18</v>
      </c>
      <c r="F16317" s="3">
        <v>0.206842</v>
      </c>
      <c r="G16317" s="3">
        <v>0.45220399999999999</v>
      </c>
      <c r="H16317" s="3">
        <v>1.1284400000000001</v>
      </c>
      <c r="I16317" s="3">
        <v>0</v>
      </c>
      <c r="J16317" s="3">
        <v>1</v>
      </c>
      <c r="K16317" s="3">
        <v>1</v>
      </c>
      <c r="L16317" s="3" t="s">
        <v>19</v>
      </c>
      <c r="M16317" s="10">
        <f t="shared" si="508"/>
        <v>0.33969567119898214</v>
      </c>
      <c r="N16317" s="10">
        <f t="shared" si="509"/>
        <v>0</v>
      </c>
    </row>
    <row r="16318" spans="1:14" x14ac:dyDescent="0.4">
      <c r="A16318" s="6" t="s">
        <v>46240</v>
      </c>
      <c r="B16318" s="6" t="s">
        <v>46241</v>
      </c>
      <c r="C16318" s="6" t="s">
        <v>46242</v>
      </c>
      <c r="D16318" s="3" t="s">
        <v>17</v>
      </c>
      <c r="E16318" s="3" t="s">
        <v>18</v>
      </c>
      <c r="F16318" s="3">
        <v>0.81630000000000003</v>
      </c>
      <c r="G16318" s="3">
        <v>1.78878</v>
      </c>
      <c r="H16318" s="3">
        <v>1.1317999999999999</v>
      </c>
      <c r="I16318" s="3">
        <v>2.3808199999999999</v>
      </c>
      <c r="J16318" s="5">
        <v>5.0000000000000002E-5</v>
      </c>
      <c r="K16318" s="3">
        <v>8.8533199999999996E-4</v>
      </c>
      <c r="L16318" s="3" t="s">
        <v>35</v>
      </c>
      <c r="M16318" s="10">
        <f t="shared" si="508"/>
        <v>0.34070713397222913</v>
      </c>
      <c r="N16318" s="10">
        <f t="shared" si="509"/>
        <v>4.3010299956639804</v>
      </c>
    </row>
    <row r="16319" spans="1:14" x14ac:dyDescent="0.4">
      <c r="A16319" s="6" t="s">
        <v>46243</v>
      </c>
      <c r="B16319" s="6" t="s">
        <v>46244</v>
      </c>
      <c r="C16319" s="6" t="s">
        <v>28437</v>
      </c>
      <c r="D16319" s="3" t="s">
        <v>17</v>
      </c>
      <c r="E16319" s="3" t="s">
        <v>18</v>
      </c>
      <c r="F16319" s="3">
        <v>1.0934299999999999</v>
      </c>
      <c r="G16319" s="3">
        <v>2.3989199999999999</v>
      </c>
      <c r="H16319" s="3">
        <v>1.1335200000000001</v>
      </c>
      <c r="I16319" s="3">
        <v>0.74422200000000005</v>
      </c>
      <c r="J16319" s="3">
        <v>0.20630000000000001</v>
      </c>
      <c r="K16319" s="3">
        <v>0.53737100000000004</v>
      </c>
      <c r="L16319" s="3" t="s">
        <v>19</v>
      </c>
      <c r="M16319" s="10">
        <f t="shared" si="508"/>
        <v>0.34122477992686318</v>
      </c>
      <c r="N16319" s="10">
        <f t="shared" si="509"/>
        <v>0.68550077202684834</v>
      </c>
    </row>
    <row r="16320" spans="1:14" x14ac:dyDescent="0.4">
      <c r="A16320" s="6" t="s">
        <v>46245</v>
      </c>
      <c r="B16320" s="6" t="s">
        <v>46246</v>
      </c>
      <c r="C16320" s="6" t="s">
        <v>46247</v>
      </c>
      <c r="D16320" s="3" t="s">
        <v>17</v>
      </c>
      <c r="E16320" s="3" t="s">
        <v>18</v>
      </c>
      <c r="F16320" s="3">
        <v>0.35669699999999999</v>
      </c>
      <c r="G16320" s="3">
        <v>0.78270799999999996</v>
      </c>
      <c r="H16320" s="3">
        <v>1.1337699999999999</v>
      </c>
      <c r="I16320" s="3">
        <v>0</v>
      </c>
      <c r="J16320" s="3">
        <v>1</v>
      </c>
      <c r="K16320" s="3">
        <v>1</v>
      </c>
      <c r="L16320" s="3" t="s">
        <v>19</v>
      </c>
      <c r="M16320" s="10">
        <f t="shared" si="508"/>
        <v>0.34130031601390759</v>
      </c>
      <c r="N16320" s="10">
        <f t="shared" si="509"/>
        <v>0</v>
      </c>
    </row>
    <row r="16321" spans="1:14" x14ac:dyDescent="0.4">
      <c r="A16321" s="6" t="s">
        <v>46248</v>
      </c>
      <c r="B16321" s="6" t="s">
        <v>46249</v>
      </c>
      <c r="C16321" s="6" t="s">
        <v>46250</v>
      </c>
      <c r="D16321" s="3" t="s">
        <v>17</v>
      </c>
      <c r="E16321" s="3" t="s">
        <v>18</v>
      </c>
      <c r="F16321" s="3">
        <v>6.8612599999999996E-2</v>
      </c>
      <c r="G16321" s="3">
        <v>0.150704</v>
      </c>
      <c r="H16321" s="3">
        <v>1.13517</v>
      </c>
      <c r="I16321" s="3">
        <v>0</v>
      </c>
      <c r="J16321" s="3">
        <v>1</v>
      </c>
      <c r="K16321" s="3">
        <v>1</v>
      </c>
      <c r="L16321" s="3" t="s">
        <v>19</v>
      </c>
      <c r="M16321" s="10">
        <f t="shared" si="508"/>
        <v>0.34172090279713069</v>
      </c>
      <c r="N16321" s="10">
        <f t="shared" si="509"/>
        <v>0</v>
      </c>
    </row>
    <row r="16322" spans="1:14" x14ac:dyDescent="0.4">
      <c r="A16322" s="6" t="s">
        <v>46251</v>
      </c>
      <c r="B16322" s="6" t="s">
        <v>46252</v>
      </c>
      <c r="C16322" s="6" t="s">
        <v>46253</v>
      </c>
      <c r="D16322" s="3" t="s">
        <v>17</v>
      </c>
      <c r="E16322" s="3" t="s">
        <v>18</v>
      </c>
      <c r="F16322" s="3">
        <v>0.14405899999999999</v>
      </c>
      <c r="G16322" s="3">
        <v>0.316469</v>
      </c>
      <c r="H16322" s="3">
        <v>1.13541</v>
      </c>
      <c r="I16322" s="3">
        <v>0</v>
      </c>
      <c r="J16322" s="3">
        <v>1</v>
      </c>
      <c r="K16322" s="3">
        <v>1</v>
      </c>
      <c r="L16322" s="3" t="s">
        <v>19</v>
      </c>
      <c r="M16322" s="10">
        <f t="shared" ref="M16322:M16385" si="510">LOG(G16322/F16322,10)</f>
        <v>0.3417907789854272</v>
      </c>
      <c r="N16322" s="10">
        <f t="shared" si="509"/>
        <v>0</v>
      </c>
    </row>
    <row r="16323" spans="1:14" x14ac:dyDescent="0.4">
      <c r="A16323" s="6" t="s">
        <v>46254</v>
      </c>
      <c r="B16323" s="6" t="s">
        <v>46255</v>
      </c>
      <c r="C16323" s="6" t="s">
        <v>46256</v>
      </c>
      <c r="D16323" s="3" t="s">
        <v>17</v>
      </c>
      <c r="E16323" s="3" t="s">
        <v>18</v>
      </c>
      <c r="F16323" s="3">
        <v>0.190276</v>
      </c>
      <c r="G16323" s="3">
        <v>0.41867100000000002</v>
      </c>
      <c r="H16323" s="3">
        <v>1.1377200000000001</v>
      </c>
      <c r="I16323" s="3">
        <v>0</v>
      </c>
      <c r="J16323" s="3">
        <v>1</v>
      </c>
      <c r="K16323" s="3">
        <v>1</v>
      </c>
      <c r="L16323" s="3" t="s">
        <v>19</v>
      </c>
      <c r="M16323" s="10">
        <f t="shared" si="510"/>
        <v>0.34248886668014222</v>
      </c>
      <c r="N16323" s="10">
        <f t="shared" ref="N16323:N16386" si="511">-LOG(J16323,10)</f>
        <v>0</v>
      </c>
    </row>
    <row r="16324" spans="1:14" x14ac:dyDescent="0.4">
      <c r="A16324" s="6" t="s">
        <v>46257</v>
      </c>
      <c r="B16324" s="6" t="s">
        <v>46258</v>
      </c>
      <c r="C16324" s="6" t="s">
        <v>46259</v>
      </c>
      <c r="D16324" s="3" t="s">
        <v>17</v>
      </c>
      <c r="E16324" s="3" t="s">
        <v>18</v>
      </c>
      <c r="F16324" s="3">
        <v>0.13920099999999999</v>
      </c>
      <c r="G16324" s="3">
        <v>0.30630800000000002</v>
      </c>
      <c r="H16324" s="3">
        <v>1.13781</v>
      </c>
      <c r="I16324" s="3">
        <v>0</v>
      </c>
      <c r="J16324" s="3">
        <v>1</v>
      </c>
      <c r="K16324" s="3">
        <v>1</v>
      </c>
      <c r="L16324" s="3" t="s">
        <v>19</v>
      </c>
      <c r="M16324" s="10">
        <f t="shared" si="510"/>
        <v>0.34251598444701653</v>
      </c>
      <c r="N16324" s="10">
        <f t="shared" si="511"/>
        <v>0</v>
      </c>
    </row>
    <row r="16325" spans="1:14" x14ac:dyDescent="0.4">
      <c r="A16325" s="6" t="s">
        <v>46260</v>
      </c>
      <c r="B16325" s="6" t="s">
        <v>46261</v>
      </c>
      <c r="C16325" s="6" t="s">
        <v>46262</v>
      </c>
      <c r="D16325" s="3" t="s">
        <v>17</v>
      </c>
      <c r="E16325" s="3" t="s">
        <v>18</v>
      </c>
      <c r="F16325" s="3">
        <v>19.2484</v>
      </c>
      <c r="G16325" s="3">
        <v>42.357100000000003</v>
      </c>
      <c r="H16325" s="3">
        <v>1.1378600000000001</v>
      </c>
      <c r="I16325" s="3">
        <v>5.4206300000000001</v>
      </c>
      <c r="J16325" s="5">
        <v>5.0000000000000002E-5</v>
      </c>
      <c r="K16325" s="3">
        <v>8.8533199999999996E-4</v>
      </c>
      <c r="L16325" s="3" t="s">
        <v>35</v>
      </c>
      <c r="M16325" s="10">
        <f t="shared" si="510"/>
        <v>0.34253158312413917</v>
      </c>
      <c r="N16325" s="10">
        <f t="shared" si="511"/>
        <v>4.3010299956639804</v>
      </c>
    </row>
    <row r="16326" spans="1:14" x14ac:dyDescent="0.4">
      <c r="A16326" s="6" t="s">
        <v>46263</v>
      </c>
      <c r="B16326" s="6" t="s">
        <v>46264</v>
      </c>
      <c r="C16326" s="6" t="s">
        <v>46265</v>
      </c>
      <c r="D16326" s="3" t="s">
        <v>17</v>
      </c>
      <c r="E16326" s="3" t="s">
        <v>18</v>
      </c>
      <c r="F16326" s="3">
        <v>2.87274E-2</v>
      </c>
      <c r="G16326" s="3">
        <v>6.3228699999999999E-2</v>
      </c>
      <c r="H16326" s="3">
        <v>1.13815</v>
      </c>
      <c r="I16326" s="3">
        <v>0</v>
      </c>
      <c r="J16326" s="3">
        <v>1</v>
      </c>
      <c r="K16326" s="3">
        <v>1</v>
      </c>
      <c r="L16326" s="3" t="s">
        <v>19</v>
      </c>
      <c r="M16326" s="10">
        <f t="shared" si="510"/>
        <v>0.34261793114192851</v>
      </c>
      <c r="N16326" s="10">
        <f t="shared" si="511"/>
        <v>0</v>
      </c>
    </row>
    <row r="16327" spans="1:14" x14ac:dyDescent="0.4">
      <c r="A16327" s="6" t="s">
        <v>46266</v>
      </c>
      <c r="B16327" s="6" t="s">
        <v>46267</v>
      </c>
      <c r="C16327" s="6" t="s">
        <v>46268</v>
      </c>
      <c r="D16327" s="3" t="s">
        <v>17</v>
      </c>
      <c r="E16327" s="3" t="s">
        <v>18</v>
      </c>
      <c r="F16327" s="3">
        <v>0.18882199999999999</v>
      </c>
      <c r="G16327" s="3">
        <v>0.41577199999999997</v>
      </c>
      <c r="H16327" s="3">
        <v>1.1387700000000001</v>
      </c>
      <c r="I16327" s="3">
        <v>0</v>
      </c>
      <c r="J16327" s="3">
        <v>1</v>
      </c>
      <c r="K16327" s="3">
        <v>1</v>
      </c>
      <c r="L16327" s="3" t="s">
        <v>19</v>
      </c>
      <c r="M16327" s="10">
        <f t="shared" si="510"/>
        <v>0.34280264522871218</v>
      </c>
      <c r="N16327" s="10">
        <f t="shared" si="511"/>
        <v>0</v>
      </c>
    </row>
    <row r="16328" spans="1:14" x14ac:dyDescent="0.4">
      <c r="A16328" s="6" t="s">
        <v>46269</v>
      </c>
      <c r="B16328" s="6" t="e">
        <v>#N/A</v>
      </c>
      <c r="C16328" s="6" t="s">
        <v>46270</v>
      </c>
      <c r="D16328" s="3" t="s">
        <v>17</v>
      </c>
      <c r="E16328" s="3" t="s">
        <v>18</v>
      </c>
      <c r="F16328" s="3">
        <v>0.228156</v>
      </c>
      <c r="G16328" s="3">
        <v>0.50243700000000002</v>
      </c>
      <c r="H16328" s="3">
        <v>1.1389199999999999</v>
      </c>
      <c r="I16328" s="3">
        <v>0</v>
      </c>
      <c r="J16328" s="3">
        <v>1</v>
      </c>
      <c r="K16328" s="3">
        <v>1</v>
      </c>
      <c r="L16328" s="3" t="s">
        <v>19</v>
      </c>
      <c r="M16328" s="10">
        <f t="shared" si="510"/>
        <v>0.34284971957196037</v>
      </c>
      <c r="N16328" s="10">
        <f t="shared" si="511"/>
        <v>0</v>
      </c>
    </row>
    <row r="16329" spans="1:14" x14ac:dyDescent="0.4">
      <c r="A16329" s="6" t="s">
        <v>46271</v>
      </c>
      <c r="B16329" s="6" t="s">
        <v>46272</v>
      </c>
      <c r="C16329" s="6" t="s">
        <v>46273</v>
      </c>
      <c r="D16329" s="3" t="s">
        <v>17</v>
      </c>
      <c r="E16329" s="3" t="s">
        <v>18</v>
      </c>
      <c r="F16329" s="3">
        <v>2.8293100000000002E-2</v>
      </c>
      <c r="G16329" s="3">
        <v>6.2385299999999998E-2</v>
      </c>
      <c r="H16329" s="3">
        <v>1.14076</v>
      </c>
      <c r="I16329" s="3">
        <v>0</v>
      </c>
      <c r="J16329" s="3">
        <v>1</v>
      </c>
      <c r="K16329" s="3">
        <v>1</v>
      </c>
      <c r="L16329" s="3" t="s">
        <v>19</v>
      </c>
      <c r="M16329" s="10">
        <f t="shared" si="510"/>
        <v>0.34340173331218027</v>
      </c>
      <c r="N16329" s="10">
        <f t="shared" si="511"/>
        <v>0</v>
      </c>
    </row>
    <row r="16330" spans="1:14" x14ac:dyDescent="0.4">
      <c r="A16330" s="6" t="s">
        <v>46274</v>
      </c>
      <c r="B16330" s="6" t="s">
        <v>46275</v>
      </c>
      <c r="C16330" s="6" t="s">
        <v>46276</v>
      </c>
      <c r="D16330" s="3" t="s">
        <v>17</v>
      </c>
      <c r="E16330" s="3" t="s">
        <v>18</v>
      </c>
      <c r="F16330" s="3">
        <v>1.51161E-2</v>
      </c>
      <c r="G16330" s="3">
        <v>3.33624E-2</v>
      </c>
      <c r="H16330" s="3">
        <v>1.1421399999999999</v>
      </c>
      <c r="I16330" s="3">
        <v>0</v>
      </c>
      <c r="J16330" s="3">
        <v>1</v>
      </c>
      <c r="K16330" s="3">
        <v>1</v>
      </c>
      <c r="L16330" s="3" t="s">
        <v>19</v>
      </c>
      <c r="M16330" s="10">
        <f t="shared" si="510"/>
        <v>0.34381752873564464</v>
      </c>
      <c r="N16330" s="10">
        <f t="shared" si="511"/>
        <v>0</v>
      </c>
    </row>
    <row r="16331" spans="1:14" x14ac:dyDescent="0.4">
      <c r="A16331" s="6" t="s">
        <v>46277</v>
      </c>
      <c r="B16331" s="6" t="s">
        <v>46278</v>
      </c>
      <c r="C16331" s="6" t="s">
        <v>46279</v>
      </c>
      <c r="D16331" s="3" t="s">
        <v>17</v>
      </c>
      <c r="E16331" s="3" t="s">
        <v>18</v>
      </c>
      <c r="F16331" s="3">
        <v>1.17079E-2</v>
      </c>
      <c r="G16331" s="3">
        <v>2.5844700000000002E-2</v>
      </c>
      <c r="H16331" s="3">
        <v>1.14238</v>
      </c>
      <c r="I16331" s="3">
        <v>0</v>
      </c>
      <c r="J16331" s="3">
        <v>1</v>
      </c>
      <c r="K16331" s="3">
        <v>1</v>
      </c>
      <c r="L16331" s="3" t="s">
        <v>19</v>
      </c>
      <c r="M16331" s="10">
        <f t="shared" si="510"/>
        <v>0.3438924909677129</v>
      </c>
      <c r="N16331" s="10">
        <f t="shared" si="511"/>
        <v>0</v>
      </c>
    </row>
    <row r="16332" spans="1:14" x14ac:dyDescent="0.4">
      <c r="A16332" s="6" t="s">
        <v>46280</v>
      </c>
      <c r="B16332" s="6" t="s">
        <v>46281</v>
      </c>
      <c r="C16332" s="6" t="s">
        <v>46282</v>
      </c>
      <c r="D16332" s="3" t="s">
        <v>17</v>
      </c>
      <c r="E16332" s="3" t="s">
        <v>18</v>
      </c>
      <c r="F16332" s="3">
        <v>1.45588E-2</v>
      </c>
      <c r="G16332" s="3">
        <v>3.2162499999999997E-2</v>
      </c>
      <c r="H16332" s="3">
        <v>1.1434899999999999</v>
      </c>
      <c r="I16332" s="3">
        <v>0</v>
      </c>
      <c r="J16332" s="3">
        <v>1</v>
      </c>
      <c r="K16332" s="3">
        <v>1</v>
      </c>
      <c r="L16332" s="3" t="s">
        <v>19</v>
      </c>
      <c r="M16332" s="10">
        <f t="shared" si="510"/>
        <v>0.34422421921772822</v>
      </c>
      <c r="N16332" s="10">
        <f t="shared" si="511"/>
        <v>0</v>
      </c>
    </row>
    <row r="16333" spans="1:14" x14ac:dyDescent="0.4">
      <c r="A16333" s="6" t="s">
        <v>46283</v>
      </c>
      <c r="B16333" s="6" t="s">
        <v>46284</v>
      </c>
      <c r="C16333" s="6" t="s">
        <v>46285</v>
      </c>
      <c r="D16333" s="3" t="s">
        <v>17</v>
      </c>
      <c r="E16333" s="3" t="s">
        <v>18</v>
      </c>
      <c r="F16333" s="3">
        <v>0.405414</v>
      </c>
      <c r="G16333" s="3">
        <v>0.89804099999999998</v>
      </c>
      <c r="H16333" s="3">
        <v>1.1473800000000001</v>
      </c>
      <c r="I16333" s="3">
        <v>0</v>
      </c>
      <c r="J16333" s="3">
        <v>1</v>
      </c>
      <c r="K16333" s="3">
        <v>1</v>
      </c>
      <c r="L16333" s="3" t="s">
        <v>19</v>
      </c>
      <c r="M16333" s="10">
        <f t="shared" si="510"/>
        <v>0.3453974228704827</v>
      </c>
      <c r="N16333" s="10">
        <f t="shared" si="511"/>
        <v>0</v>
      </c>
    </row>
    <row r="16334" spans="1:14" x14ac:dyDescent="0.4">
      <c r="A16334" s="6" t="s">
        <v>46286</v>
      </c>
      <c r="B16334" s="6" t="s">
        <v>46287</v>
      </c>
      <c r="C16334" s="6" t="s">
        <v>34781</v>
      </c>
      <c r="D16334" s="3" t="s">
        <v>17</v>
      </c>
      <c r="E16334" s="3" t="s">
        <v>18</v>
      </c>
      <c r="F16334" s="3">
        <v>28.314299999999999</v>
      </c>
      <c r="G16334" s="3">
        <v>62.758499999999998</v>
      </c>
      <c r="H16334" s="3">
        <v>1.14828</v>
      </c>
      <c r="I16334" s="3">
        <v>10.4278</v>
      </c>
      <c r="J16334" s="3">
        <v>0.60499999999999998</v>
      </c>
      <c r="K16334" s="3">
        <v>0.86904000000000003</v>
      </c>
      <c r="L16334" s="3" t="s">
        <v>19</v>
      </c>
      <c r="M16334" s="10">
        <f t="shared" si="510"/>
        <v>0.34566672564936046</v>
      </c>
      <c r="N16334" s="10">
        <f t="shared" si="511"/>
        <v>0.21824462534753111</v>
      </c>
    </row>
    <row r="16335" spans="1:14" x14ac:dyDescent="0.4">
      <c r="A16335" s="6" t="s">
        <v>46288</v>
      </c>
      <c r="B16335" s="6" t="e">
        <v>#N/A</v>
      </c>
      <c r="C16335" s="6" t="s">
        <v>17151</v>
      </c>
      <c r="D16335" s="3" t="s">
        <v>17</v>
      </c>
      <c r="E16335" s="3" t="s">
        <v>18</v>
      </c>
      <c r="F16335" s="3">
        <v>1.05549</v>
      </c>
      <c r="G16335" s="3">
        <v>2.34023</v>
      </c>
      <c r="H16335" s="3">
        <v>-4.2725600000000004</v>
      </c>
      <c r="I16335" s="3">
        <v>0</v>
      </c>
      <c r="J16335" s="3">
        <v>1</v>
      </c>
      <c r="K16335" s="3">
        <v>1</v>
      </c>
      <c r="L16335" s="3" t="s">
        <v>19</v>
      </c>
      <c r="M16335" s="10">
        <f t="shared" si="510"/>
        <v>0.34580441933802147</v>
      </c>
      <c r="N16335" s="10">
        <f t="shared" si="511"/>
        <v>0</v>
      </c>
    </row>
    <row r="16336" spans="1:14" x14ac:dyDescent="0.4">
      <c r="A16336" s="6" t="s">
        <v>46289</v>
      </c>
      <c r="B16336" s="6" t="s">
        <v>46290</v>
      </c>
      <c r="C16336" s="6" t="s">
        <v>46291</v>
      </c>
      <c r="D16336" s="3" t="s">
        <v>17</v>
      </c>
      <c r="E16336" s="3" t="s">
        <v>18</v>
      </c>
      <c r="F16336" s="3">
        <v>1.5931599999999999</v>
      </c>
      <c r="G16336" s="3">
        <v>3.5341</v>
      </c>
      <c r="H16336" s="3">
        <v>1.1494500000000001</v>
      </c>
      <c r="I16336" s="3">
        <v>2.1457799999999998</v>
      </c>
      <c r="J16336" s="3">
        <v>6.4999999999999997E-4</v>
      </c>
      <c r="K16336" s="3">
        <v>8.2704600000000003E-3</v>
      </c>
      <c r="L16336" s="3" t="s">
        <v>35</v>
      </c>
      <c r="M16336" s="10">
        <f t="shared" si="510"/>
        <v>0.3460194401338299</v>
      </c>
      <c r="N16336" s="10">
        <f t="shared" si="511"/>
        <v>3.1870866433571439</v>
      </c>
    </row>
    <row r="16337" spans="1:14" x14ac:dyDescent="0.4">
      <c r="A16337" s="6" t="s">
        <v>46292</v>
      </c>
      <c r="B16337" s="6" t="s">
        <v>46293</v>
      </c>
      <c r="C16337" s="6" t="s">
        <v>46294</v>
      </c>
      <c r="D16337" s="3" t="s">
        <v>17</v>
      </c>
      <c r="E16337" s="3" t="s">
        <v>18</v>
      </c>
      <c r="F16337" s="3">
        <v>2.0715799999999999E-2</v>
      </c>
      <c r="G16337" s="3">
        <v>4.5972699999999998E-2</v>
      </c>
      <c r="H16337" s="3">
        <v>1.15005</v>
      </c>
      <c r="I16337" s="3">
        <v>0</v>
      </c>
      <c r="J16337" s="3">
        <v>1</v>
      </c>
      <c r="K16337" s="3">
        <v>1</v>
      </c>
      <c r="L16337" s="3" t="s">
        <v>19</v>
      </c>
      <c r="M16337" s="10">
        <f t="shared" si="510"/>
        <v>0.34619830135013596</v>
      </c>
      <c r="N16337" s="10">
        <f t="shared" si="511"/>
        <v>0</v>
      </c>
    </row>
    <row r="16338" spans="1:14" x14ac:dyDescent="0.4">
      <c r="A16338" s="6" t="s">
        <v>46295</v>
      </c>
      <c r="B16338" s="6" t="s">
        <v>46296</v>
      </c>
      <c r="C16338" s="6" t="s">
        <v>46297</v>
      </c>
      <c r="D16338" s="3" t="s">
        <v>17</v>
      </c>
      <c r="E16338" s="3" t="s">
        <v>18</v>
      </c>
      <c r="F16338" s="3">
        <v>0.44648500000000002</v>
      </c>
      <c r="G16338" s="3">
        <v>0.99369200000000002</v>
      </c>
      <c r="H16338" s="3">
        <v>1.15419</v>
      </c>
      <c r="I16338" s="3">
        <v>0</v>
      </c>
      <c r="J16338" s="3">
        <v>1</v>
      </c>
      <c r="K16338" s="3">
        <v>1</v>
      </c>
      <c r="L16338" s="3" t="s">
        <v>19</v>
      </c>
      <c r="M16338" s="10">
        <f t="shared" si="510"/>
        <v>0.34744492040367103</v>
      </c>
      <c r="N16338" s="10">
        <f t="shared" si="511"/>
        <v>0</v>
      </c>
    </row>
    <row r="16339" spans="1:14" x14ac:dyDescent="0.4">
      <c r="A16339" s="6" t="s">
        <v>46298</v>
      </c>
      <c r="B16339" s="6" t="s">
        <v>46299</v>
      </c>
      <c r="C16339" s="6" t="s">
        <v>46300</v>
      </c>
      <c r="D16339" s="3" t="s">
        <v>17</v>
      </c>
      <c r="E16339" s="3" t="s">
        <v>18</v>
      </c>
      <c r="F16339" s="3">
        <v>7.3105599999999997</v>
      </c>
      <c r="G16339" s="3">
        <v>16.279299999999999</v>
      </c>
      <c r="H16339" s="3">
        <v>1.15499</v>
      </c>
      <c r="I16339" s="3">
        <v>5.1965599999999998</v>
      </c>
      <c r="J16339" s="5">
        <v>5.0000000000000002E-5</v>
      </c>
      <c r="K16339" s="3">
        <v>8.8533199999999996E-4</v>
      </c>
      <c r="L16339" s="3" t="s">
        <v>35</v>
      </c>
      <c r="M16339" s="10">
        <f t="shared" si="510"/>
        <v>0.34768508070698867</v>
      </c>
      <c r="N16339" s="10">
        <f t="shared" si="511"/>
        <v>4.3010299956639804</v>
      </c>
    </row>
    <row r="16340" spans="1:14" x14ac:dyDescent="0.4">
      <c r="A16340" s="6" t="s">
        <v>46301</v>
      </c>
      <c r="B16340" s="6" t="s">
        <v>46302</v>
      </c>
      <c r="C16340" s="6" t="s">
        <v>46303</v>
      </c>
      <c r="D16340" s="3" t="s">
        <v>17</v>
      </c>
      <c r="E16340" s="3" t="s">
        <v>18</v>
      </c>
      <c r="F16340" s="3">
        <v>111.352</v>
      </c>
      <c r="G16340" s="3">
        <v>248.27799999999999</v>
      </c>
      <c r="H16340" s="3">
        <v>1.15683</v>
      </c>
      <c r="I16340" s="3">
        <v>6.6824199999999996</v>
      </c>
      <c r="J16340" s="5">
        <v>5.0000000000000002E-5</v>
      </c>
      <c r="K16340" s="3">
        <v>8.8533199999999996E-4</v>
      </c>
      <c r="L16340" s="3" t="s">
        <v>35</v>
      </c>
      <c r="M16340" s="10">
        <f t="shared" si="510"/>
        <v>0.34824021644470982</v>
      </c>
      <c r="N16340" s="10">
        <f t="shared" si="511"/>
        <v>4.3010299956639804</v>
      </c>
    </row>
    <row r="16341" spans="1:14" x14ac:dyDescent="0.4">
      <c r="A16341" s="6" t="s">
        <v>46304</v>
      </c>
      <c r="B16341" s="6" t="s">
        <v>46305</v>
      </c>
      <c r="C16341" s="6" t="s">
        <v>45444</v>
      </c>
      <c r="D16341" s="3" t="s">
        <v>17</v>
      </c>
      <c r="E16341" s="3" t="s">
        <v>18</v>
      </c>
      <c r="F16341" s="3">
        <v>1.2394799999999999</v>
      </c>
      <c r="G16341" s="3">
        <v>2.7646099999999998</v>
      </c>
      <c r="H16341" s="3">
        <v>1.1573500000000001</v>
      </c>
      <c r="I16341" s="3">
        <v>1.4999800000000001</v>
      </c>
      <c r="J16341" s="3">
        <v>2.3999999999999998E-3</v>
      </c>
      <c r="K16341" s="3">
        <v>2.4025500000000002E-2</v>
      </c>
      <c r="L16341" s="3" t="s">
        <v>35</v>
      </c>
      <c r="M16341" s="10">
        <f t="shared" si="510"/>
        <v>0.34839435112205563</v>
      </c>
      <c r="N16341" s="10">
        <f t="shared" si="511"/>
        <v>2.6197887582883936</v>
      </c>
    </row>
    <row r="16342" spans="1:14" x14ac:dyDescent="0.4">
      <c r="A16342" s="6" t="s">
        <v>46306</v>
      </c>
      <c r="B16342" s="6" t="e">
        <v>#N/A</v>
      </c>
      <c r="C16342" s="6" t="s">
        <v>46307</v>
      </c>
      <c r="D16342" s="3" t="s">
        <v>17</v>
      </c>
      <c r="E16342" s="3" t="s">
        <v>18</v>
      </c>
      <c r="F16342" s="3">
        <v>1.6396399999999999E-3</v>
      </c>
      <c r="G16342" s="3">
        <v>3.65745E-3</v>
      </c>
      <c r="H16342" s="3">
        <v>1.1574599999999999</v>
      </c>
      <c r="I16342" s="3">
        <v>0</v>
      </c>
      <c r="J16342" s="3">
        <v>1</v>
      </c>
      <c r="K16342" s="3">
        <v>1</v>
      </c>
      <c r="L16342" s="3" t="s">
        <v>19</v>
      </c>
      <c r="M16342" s="10">
        <f t="shared" si="510"/>
        <v>0.34842989306894251</v>
      </c>
      <c r="N16342" s="10">
        <f t="shared" si="511"/>
        <v>0</v>
      </c>
    </row>
    <row r="16343" spans="1:14" x14ac:dyDescent="0.4">
      <c r="A16343" s="6" t="s">
        <v>46308</v>
      </c>
      <c r="B16343" s="6" t="e">
        <v>#N/A</v>
      </c>
      <c r="C16343" s="6" t="s">
        <v>46309</v>
      </c>
      <c r="D16343" s="3" t="s">
        <v>17</v>
      </c>
      <c r="E16343" s="3" t="s">
        <v>18</v>
      </c>
      <c r="F16343" s="3">
        <v>8.5981799999999997E-2</v>
      </c>
      <c r="G16343" s="3">
        <v>0.19179499999999999</v>
      </c>
      <c r="H16343" s="3">
        <v>1.1574599999999999</v>
      </c>
      <c r="I16343" s="3">
        <v>0</v>
      </c>
      <c r="J16343" s="3">
        <v>1</v>
      </c>
      <c r="K16343" s="3">
        <v>1</v>
      </c>
      <c r="L16343" s="3" t="s">
        <v>19</v>
      </c>
      <c r="M16343" s="10">
        <f t="shared" si="510"/>
        <v>0.3484307484569214</v>
      </c>
      <c r="N16343" s="10">
        <f t="shared" si="511"/>
        <v>0</v>
      </c>
    </row>
    <row r="16344" spans="1:14" x14ac:dyDescent="0.4">
      <c r="A16344" s="6" t="s">
        <v>46310</v>
      </c>
      <c r="B16344" s="6" t="s">
        <v>46311</v>
      </c>
      <c r="C16344" s="6" t="s">
        <v>46312</v>
      </c>
      <c r="D16344" s="3" t="s">
        <v>17</v>
      </c>
      <c r="E16344" s="3" t="s">
        <v>18</v>
      </c>
      <c r="F16344" s="3">
        <v>1.73098E-2</v>
      </c>
      <c r="G16344" s="3">
        <v>3.8732299999999997E-2</v>
      </c>
      <c r="H16344" s="3">
        <v>1.16195</v>
      </c>
      <c r="I16344" s="3">
        <v>0</v>
      </c>
      <c r="J16344" s="3">
        <v>1</v>
      </c>
      <c r="K16344" s="3">
        <v>1</v>
      </c>
      <c r="L16344" s="3" t="s">
        <v>19</v>
      </c>
      <c r="M16344" s="10">
        <f t="shared" si="510"/>
        <v>0.34978123700917679</v>
      </c>
      <c r="N16344" s="10">
        <f t="shared" si="511"/>
        <v>0</v>
      </c>
    </row>
    <row r="16345" spans="1:14" x14ac:dyDescent="0.4">
      <c r="A16345" s="6" t="s">
        <v>46313</v>
      </c>
      <c r="B16345" s="6" t="e">
        <v>#N/A</v>
      </c>
      <c r="C16345" s="6" t="s">
        <v>46314</v>
      </c>
      <c r="D16345" s="3" t="s">
        <v>17</v>
      </c>
      <c r="E16345" s="3" t="s">
        <v>18</v>
      </c>
      <c r="F16345" s="3">
        <v>12.124000000000001</v>
      </c>
      <c r="G16345" s="3">
        <v>27.1343</v>
      </c>
      <c r="H16345" s="3">
        <v>1.16225</v>
      </c>
      <c r="I16345" s="3">
        <v>4.6738200000000001</v>
      </c>
      <c r="J16345" s="5">
        <v>5.0000000000000002E-5</v>
      </c>
      <c r="K16345" s="3">
        <v>8.8533199999999996E-4</v>
      </c>
      <c r="L16345" s="3" t="s">
        <v>35</v>
      </c>
      <c r="M16345" s="10">
        <f t="shared" si="510"/>
        <v>0.34987269460617837</v>
      </c>
      <c r="N16345" s="10">
        <f t="shared" si="511"/>
        <v>4.3010299956639804</v>
      </c>
    </row>
    <row r="16346" spans="1:14" x14ac:dyDescent="0.4">
      <c r="A16346" s="6" t="s">
        <v>46315</v>
      </c>
      <c r="B16346" s="6" t="s">
        <v>46316</v>
      </c>
      <c r="C16346" s="6" t="s">
        <v>46317</v>
      </c>
      <c r="D16346" s="3" t="s">
        <v>17</v>
      </c>
      <c r="E16346" s="3" t="s">
        <v>18</v>
      </c>
      <c r="F16346" s="3">
        <v>0.52877600000000002</v>
      </c>
      <c r="G16346" s="3">
        <v>1.1834499999999999</v>
      </c>
      <c r="H16346" s="3">
        <v>1.16228</v>
      </c>
      <c r="I16346" s="3">
        <v>1.99464</v>
      </c>
      <c r="J16346" s="3">
        <v>4.4999999999999999E-4</v>
      </c>
      <c r="K16346" s="3">
        <v>6.1814499999999998E-3</v>
      </c>
      <c r="L16346" s="3" t="s">
        <v>35</v>
      </c>
      <c r="M16346" s="10">
        <f t="shared" si="510"/>
        <v>0.34987817875381116</v>
      </c>
      <c r="N16346" s="10">
        <f t="shared" si="511"/>
        <v>3.346787486224656</v>
      </c>
    </row>
    <row r="16347" spans="1:14" x14ac:dyDescent="0.4">
      <c r="A16347" s="6" t="s">
        <v>46318</v>
      </c>
      <c r="B16347" s="6" t="s">
        <v>46319</v>
      </c>
      <c r="C16347" s="6" t="s">
        <v>46320</v>
      </c>
      <c r="D16347" s="3" t="s">
        <v>17</v>
      </c>
      <c r="E16347" s="3" t="s">
        <v>18</v>
      </c>
      <c r="F16347" s="3">
        <v>4.5400000000000003E-2</v>
      </c>
      <c r="G16347" s="3">
        <v>0.10168099999999999</v>
      </c>
      <c r="H16347" s="3">
        <v>1.1632899999999999</v>
      </c>
      <c r="I16347" s="3">
        <v>0</v>
      </c>
      <c r="J16347" s="3">
        <v>1</v>
      </c>
      <c r="K16347" s="3">
        <v>1</v>
      </c>
      <c r="L16347" s="3" t="s">
        <v>19</v>
      </c>
      <c r="M16347" s="10">
        <f t="shared" si="510"/>
        <v>0.35018395585669126</v>
      </c>
      <c r="N16347" s="10">
        <f t="shared" si="511"/>
        <v>0</v>
      </c>
    </row>
    <row r="16348" spans="1:14" x14ac:dyDescent="0.4">
      <c r="A16348" s="6" t="s">
        <v>46321</v>
      </c>
      <c r="B16348" s="6" t="s">
        <v>46322</v>
      </c>
      <c r="C16348" s="6" t="s">
        <v>46323</v>
      </c>
      <c r="D16348" s="3" t="s">
        <v>17</v>
      </c>
      <c r="E16348" s="3" t="s">
        <v>18</v>
      </c>
      <c r="F16348" s="3">
        <v>1.0363000000000001E-2</v>
      </c>
      <c r="G16348" s="3">
        <v>2.3221499999999999E-2</v>
      </c>
      <c r="H16348" s="3">
        <v>1.1640200000000001</v>
      </c>
      <c r="I16348" s="3">
        <v>0</v>
      </c>
      <c r="J16348" s="3">
        <v>1</v>
      </c>
      <c r="K16348" s="3">
        <v>1</v>
      </c>
      <c r="L16348" s="3" t="s">
        <v>19</v>
      </c>
      <c r="M16348" s="10">
        <f t="shared" si="510"/>
        <v>0.35040477154105276</v>
      </c>
      <c r="N16348" s="10">
        <f t="shared" si="511"/>
        <v>0</v>
      </c>
    </row>
    <row r="16349" spans="1:14" x14ac:dyDescent="0.4">
      <c r="A16349" s="6" t="s">
        <v>46324</v>
      </c>
      <c r="B16349" s="6" t="s">
        <v>46325</v>
      </c>
      <c r="C16349" s="6" t="s">
        <v>46326</v>
      </c>
      <c r="D16349" s="3" t="s">
        <v>17</v>
      </c>
      <c r="E16349" s="3" t="s">
        <v>18</v>
      </c>
      <c r="F16349" s="3">
        <v>3.8827399999999998E-2</v>
      </c>
      <c r="G16349" s="3">
        <v>8.7004799999999993E-2</v>
      </c>
      <c r="H16349" s="3">
        <v>1.1640200000000001</v>
      </c>
      <c r="I16349" s="3">
        <v>0</v>
      </c>
      <c r="J16349" s="3">
        <v>1</v>
      </c>
      <c r="K16349" s="3">
        <v>1</v>
      </c>
      <c r="L16349" s="3" t="s">
        <v>19</v>
      </c>
      <c r="M16349" s="10">
        <f t="shared" si="510"/>
        <v>0.35040490318330308</v>
      </c>
      <c r="N16349" s="10">
        <f t="shared" si="511"/>
        <v>0</v>
      </c>
    </row>
    <row r="16350" spans="1:14" x14ac:dyDescent="0.4">
      <c r="A16350" s="6" t="s">
        <v>46327</v>
      </c>
      <c r="B16350" s="6" t="s">
        <v>46328</v>
      </c>
      <c r="C16350" s="6" t="s">
        <v>46329</v>
      </c>
      <c r="D16350" s="3" t="s">
        <v>17</v>
      </c>
      <c r="E16350" s="3" t="s">
        <v>18</v>
      </c>
      <c r="F16350" s="3">
        <v>2.7745499999999999E-2</v>
      </c>
      <c r="G16350" s="3">
        <v>6.2172400000000003E-2</v>
      </c>
      <c r="H16350" s="3">
        <v>1.1640200000000001</v>
      </c>
      <c r="I16350" s="3">
        <v>0</v>
      </c>
      <c r="J16350" s="3">
        <v>1</v>
      </c>
      <c r="K16350" s="3">
        <v>1</v>
      </c>
      <c r="L16350" s="3" t="s">
        <v>19</v>
      </c>
      <c r="M16350" s="10">
        <f t="shared" si="510"/>
        <v>0.35040507685848227</v>
      </c>
      <c r="N16350" s="10">
        <f t="shared" si="511"/>
        <v>0</v>
      </c>
    </row>
    <row r="16351" spans="1:14" x14ac:dyDescent="0.4">
      <c r="A16351" s="6" t="s">
        <v>46330</v>
      </c>
      <c r="B16351" s="6" t="s">
        <v>46331</v>
      </c>
      <c r="C16351" s="6" t="s">
        <v>46332</v>
      </c>
      <c r="D16351" s="3" t="s">
        <v>17</v>
      </c>
      <c r="E16351" s="3" t="s">
        <v>18</v>
      </c>
      <c r="F16351" s="3">
        <v>2.18649E-2</v>
      </c>
      <c r="G16351" s="3">
        <v>4.8995200000000003E-2</v>
      </c>
      <c r="H16351" s="3">
        <v>1.1640200000000001</v>
      </c>
      <c r="I16351" s="3">
        <v>0</v>
      </c>
      <c r="J16351" s="3">
        <v>1</v>
      </c>
      <c r="K16351" s="3">
        <v>1</v>
      </c>
      <c r="L16351" s="3" t="s">
        <v>19</v>
      </c>
      <c r="M16351" s="10">
        <f t="shared" si="510"/>
        <v>0.35040603938958237</v>
      </c>
      <c r="N16351" s="10">
        <f t="shared" si="511"/>
        <v>0</v>
      </c>
    </row>
    <row r="16352" spans="1:14" x14ac:dyDescent="0.4">
      <c r="A16352" s="6" t="s">
        <v>46333</v>
      </c>
      <c r="B16352" s="6" t="s">
        <v>46334</v>
      </c>
      <c r="C16352" s="6" t="s">
        <v>46335</v>
      </c>
      <c r="D16352" s="3" t="s">
        <v>17</v>
      </c>
      <c r="E16352" s="3" t="s">
        <v>18</v>
      </c>
      <c r="F16352" s="3">
        <v>24.331800000000001</v>
      </c>
      <c r="G16352" s="3">
        <v>54.523099999999999</v>
      </c>
      <c r="H16352" s="3">
        <v>1.1640200000000001</v>
      </c>
      <c r="I16352" s="3">
        <v>0</v>
      </c>
      <c r="J16352" s="3">
        <v>1</v>
      </c>
      <c r="K16352" s="3">
        <v>1</v>
      </c>
      <c r="L16352" s="3" t="s">
        <v>19</v>
      </c>
      <c r="M16352" s="10">
        <f t="shared" si="510"/>
        <v>0.35040630235057757</v>
      </c>
      <c r="N16352" s="10">
        <f t="shared" si="511"/>
        <v>0</v>
      </c>
    </row>
    <row r="16353" spans="1:14" x14ac:dyDescent="0.4">
      <c r="A16353" s="6" t="s">
        <v>46336</v>
      </c>
      <c r="B16353" s="6" t="s">
        <v>46337</v>
      </c>
      <c r="C16353" s="6" t="s">
        <v>46338</v>
      </c>
      <c r="D16353" s="3" t="s">
        <v>17</v>
      </c>
      <c r="E16353" s="3" t="s">
        <v>18</v>
      </c>
      <c r="F16353" s="3">
        <v>0.16824</v>
      </c>
      <c r="G16353" s="3">
        <v>0.377913</v>
      </c>
      <c r="H16353" s="3">
        <v>1.16753</v>
      </c>
      <c r="I16353" s="3">
        <v>0</v>
      </c>
      <c r="J16353" s="3">
        <v>1</v>
      </c>
      <c r="K16353" s="3">
        <v>1</v>
      </c>
      <c r="L16353" s="3" t="s">
        <v>19</v>
      </c>
      <c r="M16353" s="10">
        <f t="shared" si="510"/>
        <v>0.35146257198777581</v>
      </c>
      <c r="N16353" s="10">
        <f t="shared" si="511"/>
        <v>0</v>
      </c>
    </row>
    <row r="16354" spans="1:14" x14ac:dyDescent="0.4">
      <c r="A16354" s="6" t="s">
        <v>46339</v>
      </c>
      <c r="B16354" s="6" t="s">
        <v>46340</v>
      </c>
      <c r="C16354" s="6" t="s">
        <v>46341</v>
      </c>
      <c r="D16354" s="3" t="s">
        <v>17</v>
      </c>
      <c r="E16354" s="3" t="s">
        <v>18</v>
      </c>
      <c r="F16354" s="3">
        <v>3.3462999999999998</v>
      </c>
      <c r="G16354" s="3">
        <v>7.5173399999999999</v>
      </c>
      <c r="H16354" s="3">
        <v>1.1676500000000001</v>
      </c>
      <c r="I16354" s="3">
        <v>2.70879</v>
      </c>
      <c r="J16354" s="5">
        <v>5.0000000000000002E-5</v>
      </c>
      <c r="K16354" s="3">
        <v>8.8533199999999996E-4</v>
      </c>
      <c r="L16354" s="3" t="s">
        <v>35</v>
      </c>
      <c r="M16354" s="10">
        <f t="shared" si="510"/>
        <v>0.35149931987531891</v>
      </c>
      <c r="N16354" s="10">
        <f t="shared" si="511"/>
        <v>4.3010299956639804</v>
      </c>
    </row>
    <row r="16355" spans="1:14" x14ac:dyDescent="0.4">
      <c r="A16355" s="6" t="s">
        <v>46342</v>
      </c>
      <c r="B16355" s="6" t="s">
        <v>46343</v>
      </c>
      <c r="C16355" s="6" t="s">
        <v>46344</v>
      </c>
      <c r="D16355" s="3" t="s">
        <v>17</v>
      </c>
      <c r="E16355" s="3" t="s">
        <v>18</v>
      </c>
      <c r="F16355" s="3">
        <v>0.64904300000000004</v>
      </c>
      <c r="G16355" s="3">
        <v>1.4590099999999999</v>
      </c>
      <c r="H16355" s="3">
        <v>1.1686000000000001</v>
      </c>
      <c r="I16355" s="3">
        <v>1.16692</v>
      </c>
      <c r="J16355" s="3">
        <v>9.425E-2</v>
      </c>
      <c r="K16355" s="3">
        <v>0.34617700000000001</v>
      </c>
      <c r="L16355" s="3" t="s">
        <v>19</v>
      </c>
      <c r="M16355" s="10">
        <f t="shared" si="510"/>
        <v>0.35178479817579278</v>
      </c>
      <c r="N16355" s="10">
        <f t="shared" si="511"/>
        <v>1.0257186411221693</v>
      </c>
    </row>
    <row r="16356" spans="1:14" x14ac:dyDescent="0.4">
      <c r="A16356" s="6" t="s">
        <v>46345</v>
      </c>
      <c r="B16356" s="6" t="s">
        <v>46346</v>
      </c>
      <c r="C16356" s="6" t="s">
        <v>46347</v>
      </c>
      <c r="D16356" s="3" t="s">
        <v>17</v>
      </c>
      <c r="E16356" s="3" t="s">
        <v>18</v>
      </c>
      <c r="F16356" s="3">
        <v>2.0615399999999999E-2</v>
      </c>
      <c r="G16356" s="3">
        <v>4.6356300000000003E-2</v>
      </c>
      <c r="H16356" s="3">
        <v>1.1690400000000001</v>
      </c>
      <c r="I16356" s="3">
        <v>0</v>
      </c>
      <c r="J16356" s="3">
        <v>1</v>
      </c>
      <c r="K16356" s="3">
        <v>1</v>
      </c>
      <c r="L16356" s="3" t="s">
        <v>19</v>
      </c>
      <c r="M16356" s="10">
        <f t="shared" si="510"/>
        <v>0.35191699896484802</v>
      </c>
      <c r="N16356" s="10">
        <f t="shared" si="511"/>
        <v>0</v>
      </c>
    </row>
    <row r="16357" spans="1:14" x14ac:dyDescent="0.4">
      <c r="A16357" s="6" t="s">
        <v>46348</v>
      </c>
      <c r="B16357" s="6" t="s">
        <v>46349</v>
      </c>
      <c r="C16357" s="6" t="s">
        <v>46350</v>
      </c>
      <c r="D16357" s="3" t="s">
        <v>17</v>
      </c>
      <c r="E16357" s="3" t="s">
        <v>18</v>
      </c>
      <c r="F16357" s="3">
        <v>6.4091499999999997E-3</v>
      </c>
      <c r="G16357" s="3">
        <v>1.4411800000000001E-2</v>
      </c>
      <c r="H16357" s="3">
        <v>1.1690400000000001</v>
      </c>
      <c r="I16357" s="3">
        <v>0</v>
      </c>
      <c r="J16357" s="3">
        <v>1</v>
      </c>
      <c r="K16357" s="3">
        <v>1</v>
      </c>
      <c r="L16357" s="3" t="s">
        <v>19</v>
      </c>
      <c r="M16357" s="10">
        <f t="shared" si="510"/>
        <v>0.35191779061504319</v>
      </c>
      <c r="N16357" s="10">
        <f t="shared" si="511"/>
        <v>0</v>
      </c>
    </row>
    <row r="16358" spans="1:14" x14ac:dyDescent="0.4">
      <c r="A16358" s="6" t="s">
        <v>46351</v>
      </c>
      <c r="B16358" s="6" t="s">
        <v>46352</v>
      </c>
      <c r="C16358" s="6" t="s">
        <v>46353</v>
      </c>
      <c r="D16358" s="3" t="s">
        <v>17</v>
      </c>
      <c r="E16358" s="3" t="s">
        <v>18</v>
      </c>
      <c r="F16358" s="3">
        <v>6.9182000000000002E-3</v>
      </c>
      <c r="G16358" s="3">
        <v>1.5556499999999999E-2</v>
      </c>
      <c r="H16358" s="3">
        <v>1.1690400000000001</v>
      </c>
      <c r="I16358" s="3">
        <v>0</v>
      </c>
      <c r="J16358" s="3">
        <v>1</v>
      </c>
      <c r="K16358" s="3">
        <v>1</v>
      </c>
      <c r="L16358" s="3" t="s">
        <v>19</v>
      </c>
      <c r="M16358" s="10">
        <f t="shared" si="510"/>
        <v>0.3519187803285006</v>
      </c>
      <c r="N16358" s="10">
        <f t="shared" si="511"/>
        <v>0</v>
      </c>
    </row>
    <row r="16359" spans="1:14" x14ac:dyDescent="0.4">
      <c r="A16359" s="6" t="s">
        <v>46354</v>
      </c>
      <c r="B16359" s="6" t="s">
        <v>46355</v>
      </c>
      <c r="C16359" s="6" t="s">
        <v>46356</v>
      </c>
      <c r="D16359" s="3" t="s">
        <v>17</v>
      </c>
      <c r="E16359" s="3" t="s">
        <v>18</v>
      </c>
      <c r="F16359" s="3">
        <v>0.68463300000000005</v>
      </c>
      <c r="G16359" s="3">
        <v>1.5395000000000001</v>
      </c>
      <c r="H16359" s="3">
        <v>1.16906</v>
      </c>
      <c r="I16359" s="3">
        <v>1.6244099999999999</v>
      </c>
      <c r="J16359" s="3">
        <v>5.4000000000000003E-3</v>
      </c>
      <c r="K16359" s="3">
        <v>4.52573E-2</v>
      </c>
      <c r="L16359" s="3" t="s">
        <v>35</v>
      </c>
      <c r="M16359" s="10">
        <f t="shared" si="510"/>
        <v>0.35192186450148999</v>
      </c>
      <c r="N16359" s="10">
        <f t="shared" si="511"/>
        <v>2.2676062401770314</v>
      </c>
    </row>
    <row r="16360" spans="1:14" x14ac:dyDescent="0.4">
      <c r="A16360" s="6" t="s">
        <v>46357</v>
      </c>
      <c r="B16360" s="6" t="s">
        <v>46358</v>
      </c>
      <c r="C16360" s="6" t="s">
        <v>46359</v>
      </c>
      <c r="D16360" s="3" t="s">
        <v>17</v>
      </c>
      <c r="E16360" s="3" t="s">
        <v>18</v>
      </c>
      <c r="F16360" s="3">
        <v>0.57500899999999999</v>
      </c>
      <c r="G16360" s="3">
        <v>1.29304</v>
      </c>
      <c r="H16360" s="3">
        <v>1.1691100000000001</v>
      </c>
      <c r="I16360" s="3">
        <v>1.71915</v>
      </c>
      <c r="J16360" s="3">
        <v>3.5999999999999999E-3</v>
      </c>
      <c r="K16360" s="3">
        <v>3.2723099999999998E-2</v>
      </c>
      <c r="L16360" s="3" t="s">
        <v>35</v>
      </c>
      <c r="M16360" s="10">
        <f t="shared" si="510"/>
        <v>0.35193731763418445</v>
      </c>
      <c r="N16360" s="10">
        <f t="shared" si="511"/>
        <v>2.4436974992327127</v>
      </c>
    </row>
    <row r="16361" spans="1:14" x14ac:dyDescent="0.4">
      <c r="A16361" s="6" t="s">
        <v>46360</v>
      </c>
      <c r="B16361" s="6" t="s">
        <v>46361</v>
      </c>
      <c r="C16361" s="6" t="s">
        <v>46362</v>
      </c>
      <c r="D16361" s="3" t="s">
        <v>17</v>
      </c>
      <c r="E16361" s="3" t="s">
        <v>18</v>
      </c>
      <c r="F16361" s="3">
        <v>0.261569</v>
      </c>
      <c r="G16361" s="3">
        <v>0.58825700000000003</v>
      </c>
      <c r="H16361" s="3">
        <v>1.16926</v>
      </c>
      <c r="I16361" s="3">
        <v>0</v>
      </c>
      <c r="J16361" s="3">
        <v>1</v>
      </c>
      <c r="K16361" s="3">
        <v>1</v>
      </c>
      <c r="L16361" s="3" t="s">
        <v>19</v>
      </c>
      <c r="M16361" s="10">
        <f t="shared" si="510"/>
        <v>0.35198083174993589</v>
      </c>
      <c r="N16361" s="10">
        <f t="shared" si="511"/>
        <v>0</v>
      </c>
    </row>
    <row r="16362" spans="1:14" x14ac:dyDescent="0.4">
      <c r="A16362" s="6" t="s">
        <v>46363</v>
      </c>
      <c r="B16362" s="6" t="s">
        <v>46364</v>
      </c>
      <c r="C16362" s="6" t="s">
        <v>46365</v>
      </c>
      <c r="D16362" s="3" t="s">
        <v>17</v>
      </c>
      <c r="E16362" s="3" t="s">
        <v>18</v>
      </c>
      <c r="F16362" s="3">
        <v>9.2848899999999998E-2</v>
      </c>
      <c r="G16362" s="3">
        <v>0.208874</v>
      </c>
      <c r="H16362" s="3">
        <v>1.1696800000000001</v>
      </c>
      <c r="I16362" s="3">
        <v>0</v>
      </c>
      <c r="J16362" s="3">
        <v>1</v>
      </c>
      <c r="K16362" s="3">
        <v>1</v>
      </c>
      <c r="L16362" s="3" t="s">
        <v>19</v>
      </c>
      <c r="M16362" s="10">
        <f t="shared" si="510"/>
        <v>0.35210762075860064</v>
      </c>
      <c r="N16362" s="10">
        <f t="shared" si="511"/>
        <v>0</v>
      </c>
    </row>
    <row r="16363" spans="1:14" x14ac:dyDescent="0.4">
      <c r="A16363" s="6" t="s">
        <v>46366</v>
      </c>
      <c r="B16363" s="6" t="s">
        <v>46367</v>
      </c>
      <c r="C16363" s="6" t="s">
        <v>46368</v>
      </c>
      <c r="D16363" s="3" t="s">
        <v>17</v>
      </c>
      <c r="E16363" s="3" t="s">
        <v>18</v>
      </c>
      <c r="F16363" s="3">
        <v>3.82189E-2</v>
      </c>
      <c r="G16363" s="3">
        <v>8.6058800000000005E-2</v>
      </c>
      <c r="H16363" s="3">
        <v>1.1710400000000001</v>
      </c>
      <c r="I16363" s="3">
        <v>0</v>
      </c>
      <c r="J16363" s="3">
        <v>1</v>
      </c>
      <c r="K16363" s="3">
        <v>1</v>
      </c>
      <c r="L16363" s="3" t="s">
        <v>19</v>
      </c>
      <c r="M16363" s="10">
        <f t="shared" si="510"/>
        <v>0.35251710278499709</v>
      </c>
      <c r="N16363" s="10">
        <f t="shared" si="511"/>
        <v>0</v>
      </c>
    </row>
    <row r="16364" spans="1:14" x14ac:dyDescent="0.4">
      <c r="A16364" s="6" t="s">
        <v>46369</v>
      </c>
      <c r="B16364" s="6" t="e">
        <v>#N/A</v>
      </c>
      <c r="C16364" s="6" t="s">
        <v>31726</v>
      </c>
      <c r="D16364" s="3" t="s">
        <v>17</v>
      </c>
      <c r="E16364" s="3" t="s">
        <v>18</v>
      </c>
      <c r="F16364" s="3">
        <v>0.526003</v>
      </c>
      <c r="G16364" s="3">
        <v>1.1851400000000001</v>
      </c>
      <c r="H16364" s="3">
        <v>1.1719200000000001</v>
      </c>
      <c r="I16364" s="3">
        <v>0</v>
      </c>
      <c r="J16364" s="3">
        <v>1</v>
      </c>
      <c r="K16364" s="3">
        <v>1</v>
      </c>
      <c r="L16364" s="3" t="s">
        <v>19</v>
      </c>
      <c r="M16364" s="10">
        <f t="shared" si="510"/>
        <v>0.35278143525676003</v>
      </c>
      <c r="N16364" s="10">
        <f t="shared" si="511"/>
        <v>0</v>
      </c>
    </row>
    <row r="16365" spans="1:14" x14ac:dyDescent="0.4">
      <c r="A16365" s="6" t="s">
        <v>46370</v>
      </c>
      <c r="B16365" s="6" t="e">
        <v>#N/A</v>
      </c>
      <c r="C16365" s="6" t="s">
        <v>46371</v>
      </c>
      <c r="D16365" s="3" t="s">
        <v>17</v>
      </c>
      <c r="E16365" s="3" t="s">
        <v>18</v>
      </c>
      <c r="F16365" s="3">
        <v>1.7186300000000002E-2</v>
      </c>
      <c r="G16365" s="3">
        <v>3.8818600000000002E-2</v>
      </c>
      <c r="H16365" s="3">
        <v>1.1754899999999999</v>
      </c>
      <c r="I16365" s="3">
        <v>0</v>
      </c>
      <c r="J16365" s="3">
        <v>1</v>
      </c>
      <c r="K16365" s="3">
        <v>1</v>
      </c>
      <c r="L16365" s="3" t="s">
        <v>19</v>
      </c>
      <c r="M16365" s="10">
        <f t="shared" si="510"/>
        <v>0.35385747995915162</v>
      </c>
      <c r="N16365" s="10">
        <f t="shared" si="511"/>
        <v>0</v>
      </c>
    </row>
    <row r="16366" spans="1:14" x14ac:dyDescent="0.4">
      <c r="A16366" s="6" t="s">
        <v>46372</v>
      </c>
      <c r="B16366" s="6" t="e">
        <v>#N/A</v>
      </c>
      <c r="C16366" s="6" t="s">
        <v>46373</v>
      </c>
      <c r="D16366" s="3" t="s">
        <v>17</v>
      </c>
      <c r="E16366" s="3" t="s">
        <v>18</v>
      </c>
      <c r="F16366" s="3">
        <v>0.18095900000000001</v>
      </c>
      <c r="G16366" s="3">
        <v>0.40923900000000002</v>
      </c>
      <c r="H16366" s="3">
        <v>1.1772800000000001</v>
      </c>
      <c r="I16366" s="3">
        <v>0</v>
      </c>
      <c r="J16366" s="3">
        <v>1</v>
      </c>
      <c r="K16366" s="3">
        <v>1</v>
      </c>
      <c r="L16366" s="3" t="s">
        <v>19</v>
      </c>
      <c r="M16366" s="10">
        <f t="shared" si="510"/>
        <v>0.35439682714324333</v>
      </c>
      <c r="N16366" s="10">
        <f t="shared" si="511"/>
        <v>0</v>
      </c>
    </row>
    <row r="16367" spans="1:14" x14ac:dyDescent="0.4">
      <c r="A16367" s="6" t="s">
        <v>46374</v>
      </c>
      <c r="B16367" s="6" t="s">
        <v>46375</v>
      </c>
      <c r="C16367" s="6" t="s">
        <v>46376</v>
      </c>
      <c r="D16367" s="3" t="s">
        <v>17</v>
      </c>
      <c r="E16367" s="3" t="s">
        <v>18</v>
      </c>
      <c r="F16367" s="3">
        <v>0.38431999999999999</v>
      </c>
      <c r="G16367" s="3">
        <v>0.86916099999999996</v>
      </c>
      <c r="H16367" s="3">
        <v>1.1773199999999999</v>
      </c>
      <c r="I16367" s="3">
        <v>0</v>
      </c>
      <c r="J16367" s="3">
        <v>1</v>
      </c>
      <c r="K16367" s="3">
        <v>1</v>
      </c>
      <c r="L16367" s="3" t="s">
        <v>19</v>
      </c>
      <c r="M16367" s="10">
        <f t="shared" si="510"/>
        <v>0.35440724519674222</v>
      </c>
      <c r="N16367" s="10">
        <f t="shared" si="511"/>
        <v>0</v>
      </c>
    </row>
    <row r="16368" spans="1:14" x14ac:dyDescent="0.4">
      <c r="A16368" s="6" t="s">
        <v>46377</v>
      </c>
      <c r="B16368" s="6" t="s">
        <v>46378</v>
      </c>
      <c r="C16368" s="6" t="s">
        <v>46379</v>
      </c>
      <c r="D16368" s="3" t="s">
        <v>17</v>
      </c>
      <c r="E16368" s="3" t="s">
        <v>18</v>
      </c>
      <c r="F16368" s="3">
        <v>5.5893100000000001E-2</v>
      </c>
      <c r="G16368" s="3">
        <v>0.126414</v>
      </c>
      <c r="H16368" s="3">
        <v>1.1774199999999999</v>
      </c>
      <c r="I16368" s="3">
        <v>0</v>
      </c>
      <c r="J16368" s="3">
        <v>1</v>
      </c>
      <c r="K16368" s="3">
        <v>1</v>
      </c>
      <c r="L16368" s="3" t="s">
        <v>19</v>
      </c>
      <c r="M16368" s="10">
        <f t="shared" si="510"/>
        <v>0.35443697595310758</v>
      </c>
      <c r="N16368" s="10">
        <f t="shared" si="511"/>
        <v>0</v>
      </c>
    </row>
    <row r="16369" spans="1:14" x14ac:dyDescent="0.4">
      <c r="A16369" s="6" t="s">
        <v>46380</v>
      </c>
      <c r="B16369" s="6" t="s">
        <v>46381</v>
      </c>
      <c r="C16369" s="6" t="s">
        <v>46382</v>
      </c>
      <c r="D16369" s="3" t="s">
        <v>17</v>
      </c>
      <c r="E16369" s="3" t="s">
        <v>18</v>
      </c>
      <c r="F16369" s="3">
        <v>0.15135399999999999</v>
      </c>
      <c r="G16369" s="3">
        <v>0.34286100000000003</v>
      </c>
      <c r="H16369" s="3">
        <v>1.1796899999999999</v>
      </c>
      <c r="I16369" s="3">
        <v>0</v>
      </c>
      <c r="J16369" s="3">
        <v>1</v>
      </c>
      <c r="K16369" s="3">
        <v>1</v>
      </c>
      <c r="L16369" s="3" t="s">
        <v>19</v>
      </c>
      <c r="M16369" s="10">
        <f t="shared" si="510"/>
        <v>0.35512418445665006</v>
      </c>
      <c r="N16369" s="10">
        <f t="shared" si="511"/>
        <v>0</v>
      </c>
    </row>
    <row r="16370" spans="1:14" x14ac:dyDescent="0.4">
      <c r="A16370" s="6" t="s">
        <v>46383</v>
      </c>
      <c r="B16370" s="6" t="s">
        <v>46384</v>
      </c>
      <c r="C16370" s="6" t="s">
        <v>46385</v>
      </c>
      <c r="D16370" s="3" t="s">
        <v>17</v>
      </c>
      <c r="E16370" s="3" t="s">
        <v>18</v>
      </c>
      <c r="F16370" s="3">
        <v>0.48866500000000002</v>
      </c>
      <c r="G16370" s="3">
        <v>1.1071599999999999</v>
      </c>
      <c r="H16370" s="3">
        <v>1.1799500000000001</v>
      </c>
      <c r="I16370" s="3">
        <v>0</v>
      </c>
      <c r="J16370" s="3">
        <v>1</v>
      </c>
      <c r="K16370" s="3">
        <v>1</v>
      </c>
      <c r="L16370" s="3" t="s">
        <v>19</v>
      </c>
      <c r="M16370" s="10">
        <f t="shared" si="510"/>
        <v>0.35519915263944496</v>
      </c>
      <c r="N16370" s="10">
        <f t="shared" si="511"/>
        <v>0</v>
      </c>
    </row>
    <row r="16371" spans="1:14" x14ac:dyDescent="0.4">
      <c r="A16371" s="6" t="s">
        <v>46386</v>
      </c>
      <c r="B16371" s="6" t="s">
        <v>46387</v>
      </c>
      <c r="C16371" s="6" t="s">
        <v>46388</v>
      </c>
      <c r="D16371" s="3" t="s">
        <v>17</v>
      </c>
      <c r="E16371" s="3" t="s">
        <v>18</v>
      </c>
      <c r="F16371" s="3">
        <v>1.9294499999999999E-2</v>
      </c>
      <c r="G16371" s="3">
        <v>4.3808399999999997E-2</v>
      </c>
      <c r="H16371" s="3">
        <v>1.18302</v>
      </c>
      <c r="I16371" s="3">
        <v>0</v>
      </c>
      <c r="J16371" s="3">
        <v>1</v>
      </c>
      <c r="K16371" s="3">
        <v>1</v>
      </c>
      <c r="L16371" s="3" t="s">
        <v>19</v>
      </c>
      <c r="M16371" s="10">
        <f t="shared" si="510"/>
        <v>0.35612386317750944</v>
      </c>
      <c r="N16371" s="10">
        <f t="shared" si="511"/>
        <v>0</v>
      </c>
    </row>
    <row r="16372" spans="1:14" x14ac:dyDescent="0.4">
      <c r="A16372" s="6" t="s">
        <v>46389</v>
      </c>
      <c r="B16372" s="6" t="s">
        <v>46390</v>
      </c>
      <c r="C16372" s="6" t="s">
        <v>46391</v>
      </c>
      <c r="D16372" s="3" t="s">
        <v>17</v>
      </c>
      <c r="E16372" s="3" t="s">
        <v>18</v>
      </c>
      <c r="F16372" s="3">
        <v>1.2995100000000001E-2</v>
      </c>
      <c r="G16372" s="3">
        <v>2.95056E-2</v>
      </c>
      <c r="H16372" s="3">
        <v>1.18302</v>
      </c>
      <c r="I16372" s="3">
        <v>0</v>
      </c>
      <c r="J16372" s="3">
        <v>1</v>
      </c>
      <c r="K16372" s="3">
        <v>1</v>
      </c>
      <c r="L16372" s="3" t="s">
        <v>19</v>
      </c>
      <c r="M16372" s="10">
        <f t="shared" si="510"/>
        <v>0.35612482466009882</v>
      </c>
      <c r="N16372" s="10">
        <f t="shared" si="511"/>
        <v>0</v>
      </c>
    </row>
    <row r="16373" spans="1:14" x14ac:dyDescent="0.4">
      <c r="A16373" s="6" t="s">
        <v>46392</v>
      </c>
      <c r="B16373" s="6" t="s">
        <v>46393</v>
      </c>
      <c r="C16373" s="6" t="s">
        <v>46394</v>
      </c>
      <c r="D16373" s="3" t="s">
        <v>17</v>
      </c>
      <c r="E16373" s="3" t="s">
        <v>18</v>
      </c>
      <c r="F16373" s="3">
        <v>3.6583800000000001E-3</v>
      </c>
      <c r="G16373" s="3">
        <v>8.3072700000000003E-3</v>
      </c>
      <c r="H16373" s="3">
        <v>1.1831700000000001</v>
      </c>
      <c r="I16373" s="3">
        <v>0</v>
      </c>
      <c r="J16373" s="3">
        <v>1</v>
      </c>
      <c r="K16373" s="3">
        <v>1</v>
      </c>
      <c r="L16373" s="3" t="s">
        <v>19</v>
      </c>
      <c r="M16373" s="10">
        <f t="shared" si="510"/>
        <v>0.35616951184848605</v>
      </c>
      <c r="N16373" s="10">
        <f t="shared" si="511"/>
        <v>0</v>
      </c>
    </row>
    <row r="16374" spans="1:14" x14ac:dyDescent="0.4">
      <c r="A16374" s="6" t="s">
        <v>46395</v>
      </c>
      <c r="B16374" s="6" t="s">
        <v>46396</v>
      </c>
      <c r="C16374" s="6" t="s">
        <v>46397</v>
      </c>
      <c r="D16374" s="3" t="s">
        <v>17</v>
      </c>
      <c r="E16374" s="3" t="s">
        <v>18</v>
      </c>
      <c r="F16374" s="3">
        <v>0.26271299999999997</v>
      </c>
      <c r="G16374" s="3">
        <v>0.59693399999999996</v>
      </c>
      <c r="H16374" s="3">
        <v>1.18408</v>
      </c>
      <c r="I16374" s="3">
        <v>0</v>
      </c>
      <c r="J16374" s="3">
        <v>1</v>
      </c>
      <c r="K16374" s="3">
        <v>1</v>
      </c>
      <c r="L16374" s="3" t="s">
        <v>19</v>
      </c>
      <c r="M16374" s="10">
        <f t="shared" si="510"/>
        <v>0.3564447522229211</v>
      </c>
      <c r="N16374" s="10">
        <f t="shared" si="511"/>
        <v>0</v>
      </c>
    </row>
    <row r="16375" spans="1:14" x14ac:dyDescent="0.4">
      <c r="A16375" s="6" t="s">
        <v>46398</v>
      </c>
      <c r="B16375" s="6" t="s">
        <v>46399</v>
      </c>
      <c r="C16375" s="6" t="s">
        <v>46400</v>
      </c>
      <c r="D16375" s="3" t="s">
        <v>17</v>
      </c>
      <c r="E16375" s="3" t="s">
        <v>18</v>
      </c>
      <c r="F16375" s="3">
        <v>0.22883200000000001</v>
      </c>
      <c r="G16375" s="3">
        <v>0.52056199999999997</v>
      </c>
      <c r="H16375" s="3">
        <v>1.1857800000000001</v>
      </c>
      <c r="I16375" s="3">
        <v>0</v>
      </c>
      <c r="J16375" s="3">
        <v>1</v>
      </c>
      <c r="K16375" s="3">
        <v>1</v>
      </c>
      <c r="L16375" s="3" t="s">
        <v>19</v>
      </c>
      <c r="M16375" s="10">
        <f t="shared" si="510"/>
        <v>0.35695570592829245</v>
      </c>
      <c r="N16375" s="10">
        <f t="shared" si="511"/>
        <v>0</v>
      </c>
    </row>
    <row r="16376" spans="1:14" x14ac:dyDescent="0.4">
      <c r="A16376" s="6" t="s">
        <v>46401</v>
      </c>
      <c r="B16376" s="6" t="s">
        <v>46402</v>
      </c>
      <c r="C16376" s="6" t="s">
        <v>46403</v>
      </c>
      <c r="D16376" s="3" t="s">
        <v>17</v>
      </c>
      <c r="E16376" s="3" t="s">
        <v>18</v>
      </c>
      <c r="F16376" s="3">
        <v>2.8136999999999999E-2</v>
      </c>
      <c r="G16376" s="3">
        <v>6.40989E-2</v>
      </c>
      <c r="H16376" s="3">
        <v>1.1878299999999999</v>
      </c>
      <c r="I16376" s="3">
        <v>0</v>
      </c>
      <c r="J16376" s="3">
        <v>1</v>
      </c>
      <c r="K16376" s="3">
        <v>1</v>
      </c>
      <c r="L16376" s="3" t="s">
        <v>19</v>
      </c>
      <c r="M16376" s="10">
        <f t="shared" si="510"/>
        <v>0.35757278608429199</v>
      </c>
      <c r="N16376" s="10">
        <f t="shared" si="511"/>
        <v>0</v>
      </c>
    </row>
    <row r="16377" spans="1:14" x14ac:dyDescent="0.4">
      <c r="A16377" s="6" t="s">
        <v>46404</v>
      </c>
      <c r="B16377" s="6" t="s">
        <v>46405</v>
      </c>
      <c r="C16377" s="6" t="s">
        <v>46406</v>
      </c>
      <c r="D16377" s="3" t="s">
        <v>17</v>
      </c>
      <c r="E16377" s="3" t="s">
        <v>18</v>
      </c>
      <c r="F16377" s="3">
        <v>6.8017299999999998E-3</v>
      </c>
      <c r="G16377" s="3">
        <v>1.55125E-2</v>
      </c>
      <c r="H16377" s="3">
        <v>1.18946</v>
      </c>
      <c r="I16377" s="3">
        <v>0</v>
      </c>
      <c r="J16377" s="3">
        <v>1</v>
      </c>
      <c r="K16377" s="3">
        <v>1</v>
      </c>
      <c r="L16377" s="3" t="s">
        <v>19</v>
      </c>
      <c r="M16377" s="10">
        <f t="shared" si="510"/>
        <v>0.35806240622755381</v>
      </c>
      <c r="N16377" s="10">
        <f t="shared" si="511"/>
        <v>0</v>
      </c>
    </row>
    <row r="16378" spans="1:14" x14ac:dyDescent="0.4">
      <c r="A16378" s="6" t="s">
        <v>46407</v>
      </c>
      <c r="B16378" s="6" t="s">
        <v>46408</v>
      </c>
      <c r="C16378" s="6" t="s">
        <v>46409</v>
      </c>
      <c r="D16378" s="3" t="s">
        <v>17</v>
      </c>
      <c r="E16378" s="3" t="s">
        <v>18</v>
      </c>
      <c r="F16378" s="3">
        <v>3.6057800000000001E-2</v>
      </c>
      <c r="G16378" s="3">
        <v>8.2236100000000006E-2</v>
      </c>
      <c r="H16378" s="3">
        <v>1.18946</v>
      </c>
      <c r="I16378" s="3">
        <v>0</v>
      </c>
      <c r="J16378" s="3">
        <v>1</v>
      </c>
      <c r="K16378" s="3">
        <v>1</v>
      </c>
      <c r="L16378" s="3" t="s">
        <v>19</v>
      </c>
      <c r="M16378" s="10">
        <f t="shared" si="510"/>
        <v>0.35806328045234204</v>
      </c>
      <c r="N16378" s="10">
        <f t="shared" si="511"/>
        <v>0</v>
      </c>
    </row>
    <row r="16379" spans="1:14" x14ac:dyDescent="0.4">
      <c r="A16379" s="6" t="s">
        <v>46410</v>
      </c>
      <c r="B16379" s="6" t="s">
        <v>46411</v>
      </c>
      <c r="C16379" s="6" t="s">
        <v>46412</v>
      </c>
      <c r="D16379" s="3" t="s">
        <v>17</v>
      </c>
      <c r="E16379" s="3" t="s">
        <v>18</v>
      </c>
      <c r="F16379" s="3">
        <v>0.12762999999999999</v>
      </c>
      <c r="G16379" s="3">
        <v>0.29109200000000002</v>
      </c>
      <c r="H16379" s="3">
        <v>1.1895100000000001</v>
      </c>
      <c r="I16379" s="3">
        <v>0</v>
      </c>
      <c r="J16379" s="3">
        <v>1</v>
      </c>
      <c r="K16379" s="3">
        <v>1</v>
      </c>
      <c r="L16379" s="3" t="s">
        <v>19</v>
      </c>
      <c r="M16379" s="10">
        <f t="shared" si="510"/>
        <v>0.35807750077209144</v>
      </c>
      <c r="N16379" s="10">
        <f t="shared" si="511"/>
        <v>0</v>
      </c>
    </row>
    <row r="16380" spans="1:14" x14ac:dyDescent="0.4">
      <c r="A16380" s="6" t="s">
        <v>46413</v>
      </c>
      <c r="B16380" s="6" t="s">
        <v>46414</v>
      </c>
      <c r="C16380" s="6" t="s">
        <v>46415</v>
      </c>
      <c r="D16380" s="3" t="s">
        <v>17</v>
      </c>
      <c r="E16380" s="3" t="s">
        <v>18</v>
      </c>
      <c r="F16380" s="3">
        <v>1.89753E-2</v>
      </c>
      <c r="G16380" s="3">
        <v>4.3332500000000003E-2</v>
      </c>
      <c r="H16380" s="3">
        <v>1.19133</v>
      </c>
      <c r="I16380" s="3">
        <v>0</v>
      </c>
      <c r="J16380" s="3">
        <v>1</v>
      </c>
      <c r="K16380" s="3">
        <v>1</v>
      </c>
      <c r="L16380" s="3" t="s">
        <v>19</v>
      </c>
      <c r="M16380" s="10">
        <f t="shared" si="510"/>
        <v>0.35862509486074889</v>
      </c>
      <c r="N16380" s="10">
        <f t="shared" si="511"/>
        <v>0</v>
      </c>
    </row>
    <row r="16381" spans="1:14" x14ac:dyDescent="0.4">
      <c r="A16381" s="6" t="s">
        <v>46416</v>
      </c>
      <c r="B16381" s="6" t="s">
        <v>46417</v>
      </c>
      <c r="C16381" s="6" t="s">
        <v>46418</v>
      </c>
      <c r="D16381" s="3" t="s">
        <v>17</v>
      </c>
      <c r="E16381" s="3" t="s">
        <v>18</v>
      </c>
      <c r="F16381" s="3">
        <v>1.8918500000000001E-2</v>
      </c>
      <c r="G16381" s="3">
        <v>4.3232399999999997E-2</v>
      </c>
      <c r="H16381" s="3">
        <v>1.19231</v>
      </c>
      <c r="I16381" s="3">
        <v>0</v>
      </c>
      <c r="J16381" s="3">
        <v>1</v>
      </c>
      <c r="K16381" s="3">
        <v>1</v>
      </c>
      <c r="L16381" s="3" t="s">
        <v>19</v>
      </c>
      <c r="M16381" s="10">
        <f t="shared" si="510"/>
        <v>0.35892264627193382</v>
      </c>
      <c r="N16381" s="10">
        <f t="shared" si="511"/>
        <v>0</v>
      </c>
    </row>
    <row r="16382" spans="1:14" x14ac:dyDescent="0.4">
      <c r="A16382" s="6" t="s">
        <v>46419</v>
      </c>
      <c r="B16382" s="6" t="e">
        <v>#N/A</v>
      </c>
      <c r="C16382" s="6" t="s">
        <v>46420</v>
      </c>
      <c r="D16382" s="3" t="s">
        <v>17</v>
      </c>
      <c r="E16382" s="3" t="s">
        <v>18</v>
      </c>
      <c r="F16382" s="3">
        <v>60.196599999999997</v>
      </c>
      <c r="G16382" s="3">
        <v>137.583</v>
      </c>
      <c r="H16382" s="3">
        <v>1.19255</v>
      </c>
      <c r="I16382" s="3">
        <v>2.0514899999999998</v>
      </c>
      <c r="J16382" s="3">
        <v>1E-4</v>
      </c>
      <c r="K16382" s="3">
        <v>1.6947399999999999E-3</v>
      </c>
      <c r="L16382" s="3" t="s">
        <v>35</v>
      </c>
      <c r="M16382" s="10">
        <f t="shared" si="510"/>
        <v>0.35899281271111716</v>
      </c>
      <c r="N16382" s="10">
        <f t="shared" si="511"/>
        <v>3.9999999999999991</v>
      </c>
    </row>
    <row r="16383" spans="1:14" x14ac:dyDescent="0.4">
      <c r="A16383" s="6" t="s">
        <v>46421</v>
      </c>
      <c r="B16383" s="6" t="s">
        <v>46422</v>
      </c>
      <c r="C16383" s="6" t="s">
        <v>38808</v>
      </c>
      <c r="D16383" s="3" t="s">
        <v>17</v>
      </c>
      <c r="E16383" s="3" t="s">
        <v>18</v>
      </c>
      <c r="F16383" s="3">
        <v>0.24776200000000001</v>
      </c>
      <c r="G16383" s="3">
        <v>0.56644000000000005</v>
      </c>
      <c r="H16383" s="3">
        <v>1.1929700000000001</v>
      </c>
      <c r="I16383" s="3">
        <v>0</v>
      </c>
      <c r="J16383" s="3">
        <v>1</v>
      </c>
      <c r="K16383" s="3">
        <v>1</v>
      </c>
      <c r="L16383" s="3" t="s">
        <v>19</v>
      </c>
      <c r="M16383" s="10">
        <f t="shared" si="510"/>
        <v>0.35911921601091101</v>
      </c>
      <c r="N16383" s="10">
        <f t="shared" si="511"/>
        <v>0</v>
      </c>
    </row>
    <row r="16384" spans="1:14" x14ac:dyDescent="0.4">
      <c r="A16384" s="6" t="s">
        <v>46423</v>
      </c>
      <c r="B16384" s="6" t="s">
        <v>46424</v>
      </c>
      <c r="C16384" s="6" t="s">
        <v>46425</v>
      </c>
      <c r="D16384" s="3" t="s">
        <v>17</v>
      </c>
      <c r="E16384" s="3" t="s">
        <v>18</v>
      </c>
      <c r="F16384" s="3">
        <v>0.19372500000000001</v>
      </c>
      <c r="G16384" s="3">
        <v>0.44366100000000003</v>
      </c>
      <c r="H16384" s="3">
        <v>1.1954499999999999</v>
      </c>
      <c r="I16384" s="3">
        <v>0</v>
      </c>
      <c r="J16384" s="3">
        <v>1</v>
      </c>
      <c r="K16384" s="3">
        <v>1</v>
      </c>
      <c r="L16384" s="3" t="s">
        <v>19</v>
      </c>
      <c r="M16384" s="10">
        <f t="shared" si="510"/>
        <v>0.35986558419274378</v>
      </c>
      <c r="N16384" s="10">
        <f t="shared" si="511"/>
        <v>0</v>
      </c>
    </row>
    <row r="16385" spans="1:14" x14ac:dyDescent="0.4">
      <c r="A16385" s="6" t="s">
        <v>46426</v>
      </c>
      <c r="B16385" s="6" t="s">
        <v>46427</v>
      </c>
      <c r="C16385" s="6" t="s">
        <v>46428</v>
      </c>
      <c r="D16385" s="3" t="s">
        <v>17</v>
      </c>
      <c r="E16385" s="3" t="s">
        <v>18</v>
      </c>
      <c r="F16385" s="3">
        <v>3.5516699999999998E-2</v>
      </c>
      <c r="G16385" s="3">
        <v>8.1341399999999994E-2</v>
      </c>
      <c r="H16385" s="3">
        <v>1.1954899999999999</v>
      </c>
      <c r="I16385" s="3">
        <v>0</v>
      </c>
      <c r="J16385" s="3">
        <v>1</v>
      </c>
      <c r="K16385" s="3">
        <v>1</v>
      </c>
      <c r="L16385" s="3" t="s">
        <v>19</v>
      </c>
      <c r="M16385" s="10">
        <f t="shared" si="510"/>
        <v>0.35987903602504162</v>
      </c>
      <c r="N16385" s="10">
        <f t="shared" si="511"/>
        <v>0</v>
      </c>
    </row>
    <row r="16386" spans="1:14" x14ac:dyDescent="0.4">
      <c r="A16386" s="6" t="s">
        <v>46429</v>
      </c>
      <c r="B16386" s="6" t="s">
        <v>46430</v>
      </c>
      <c r="C16386" s="6" t="s">
        <v>46431</v>
      </c>
      <c r="D16386" s="3" t="s">
        <v>17</v>
      </c>
      <c r="E16386" s="3" t="s">
        <v>18</v>
      </c>
      <c r="F16386" s="3">
        <v>0.41966199999999998</v>
      </c>
      <c r="G16386" s="3">
        <v>0.962418</v>
      </c>
      <c r="H16386" s="3">
        <v>1.19743</v>
      </c>
      <c r="I16386" s="3">
        <v>0</v>
      </c>
      <c r="J16386" s="3">
        <v>1</v>
      </c>
      <c r="K16386" s="3">
        <v>1</v>
      </c>
      <c r="L16386" s="3" t="s">
        <v>19</v>
      </c>
      <c r="M16386" s="10">
        <f t="shared" ref="M16386:M16449" si="512">LOG(G16386/F16386,10)</f>
        <v>0.36046409093627108</v>
      </c>
      <c r="N16386" s="10">
        <f t="shared" si="511"/>
        <v>0</v>
      </c>
    </row>
    <row r="16387" spans="1:14" x14ac:dyDescent="0.4">
      <c r="A16387" s="6" t="s">
        <v>46432</v>
      </c>
      <c r="B16387" s="6" t="e">
        <v>#N/A</v>
      </c>
      <c r="C16387" s="6" t="s">
        <v>46433</v>
      </c>
      <c r="D16387" s="3" t="s">
        <v>17</v>
      </c>
      <c r="E16387" s="3" t="s">
        <v>18</v>
      </c>
      <c r="F16387" s="3">
        <v>0.107927</v>
      </c>
      <c r="G16387" s="3">
        <v>0.24756500000000001</v>
      </c>
      <c r="H16387" s="3">
        <v>1.1977500000000001</v>
      </c>
      <c r="I16387" s="3">
        <v>0</v>
      </c>
      <c r="J16387" s="3">
        <v>1</v>
      </c>
      <c r="K16387" s="3">
        <v>1</v>
      </c>
      <c r="L16387" s="3" t="s">
        <v>19</v>
      </c>
      <c r="M16387" s="10">
        <f t="shared" si="512"/>
        <v>0.36055914009858619</v>
      </c>
      <c r="N16387" s="10">
        <f t="shared" ref="N16387:N16450" si="513">-LOG(J16387,10)</f>
        <v>0</v>
      </c>
    </row>
    <row r="16388" spans="1:14" x14ac:dyDescent="0.4">
      <c r="A16388" s="6" t="s">
        <v>46434</v>
      </c>
      <c r="B16388" s="6" t="s">
        <v>46435</v>
      </c>
      <c r="C16388" s="6" t="s">
        <v>46436</v>
      </c>
      <c r="D16388" s="3" t="s">
        <v>17</v>
      </c>
      <c r="E16388" s="3" t="s">
        <v>18</v>
      </c>
      <c r="F16388" s="3">
        <v>0.55556099999999997</v>
      </c>
      <c r="G16388" s="3">
        <v>1.2745</v>
      </c>
      <c r="H16388" s="3">
        <v>1.1979200000000001</v>
      </c>
      <c r="I16388" s="3">
        <v>1.9572499999999999</v>
      </c>
      <c r="J16388" s="3">
        <v>5.0000000000000001E-4</v>
      </c>
      <c r="K16388" s="3">
        <v>6.7398199999999997E-3</v>
      </c>
      <c r="L16388" s="3" t="s">
        <v>35</v>
      </c>
      <c r="M16388" s="10">
        <f t="shared" si="512"/>
        <v>0.36060808884352435</v>
      </c>
      <c r="N16388" s="10">
        <f t="shared" si="513"/>
        <v>3.3010299956639808</v>
      </c>
    </row>
    <row r="16389" spans="1:14" x14ac:dyDescent="0.4">
      <c r="A16389" s="6" t="s">
        <v>46437</v>
      </c>
      <c r="B16389" s="6" t="s">
        <v>46438</v>
      </c>
      <c r="C16389" s="6" t="s">
        <v>25964</v>
      </c>
      <c r="D16389" s="3" t="s">
        <v>17</v>
      </c>
      <c r="E16389" s="3" t="s">
        <v>18</v>
      </c>
      <c r="F16389" s="3">
        <v>0.98877000000000004</v>
      </c>
      <c r="G16389" s="3">
        <v>2.2702900000000001</v>
      </c>
      <c r="H16389" s="3">
        <v>1.1991700000000001</v>
      </c>
      <c r="I16389" s="3">
        <v>0.86176600000000003</v>
      </c>
      <c r="J16389" s="3">
        <v>0.18659999999999999</v>
      </c>
      <c r="K16389" s="3">
        <v>0.51127199999999995</v>
      </c>
      <c r="L16389" s="3" t="s">
        <v>19</v>
      </c>
      <c r="M16389" s="10">
        <f t="shared" si="512"/>
        <v>0.36098605506974168</v>
      </c>
      <c r="N16389" s="10">
        <f t="shared" si="513"/>
        <v>0.72908836058951876</v>
      </c>
    </row>
    <row r="16390" spans="1:14" x14ac:dyDescent="0.4">
      <c r="A16390" s="6" t="s">
        <v>46439</v>
      </c>
      <c r="B16390" s="6" t="s">
        <v>46440</v>
      </c>
      <c r="C16390" s="6" t="s">
        <v>46420</v>
      </c>
      <c r="D16390" s="3" t="s">
        <v>17</v>
      </c>
      <c r="E16390" s="3" t="s">
        <v>18</v>
      </c>
      <c r="F16390" s="3">
        <v>34.238900000000001</v>
      </c>
      <c r="G16390" s="3">
        <v>78.6464</v>
      </c>
      <c r="H16390" s="3">
        <v>1.19974</v>
      </c>
      <c r="I16390" s="3">
        <v>4.9566400000000002</v>
      </c>
      <c r="J16390" s="5">
        <v>5.0000000000000002E-5</v>
      </c>
      <c r="K16390" s="3">
        <v>8.8533199999999996E-4</v>
      </c>
      <c r="L16390" s="3" t="s">
        <v>35</v>
      </c>
      <c r="M16390" s="10">
        <f t="shared" si="512"/>
        <v>0.36115904423610329</v>
      </c>
      <c r="N16390" s="10">
        <f t="shared" si="513"/>
        <v>4.3010299956639804</v>
      </c>
    </row>
    <row r="16391" spans="1:14" x14ac:dyDescent="0.4">
      <c r="A16391" s="6" t="s">
        <v>46441</v>
      </c>
      <c r="B16391" s="6" t="s">
        <v>46442</v>
      </c>
      <c r="C16391" s="6" t="s">
        <v>46443</v>
      </c>
      <c r="D16391" s="3" t="s">
        <v>17</v>
      </c>
      <c r="E16391" s="3" t="s">
        <v>18</v>
      </c>
      <c r="F16391" s="3">
        <v>5.4203800000000003E-2</v>
      </c>
      <c r="G16391" s="3">
        <v>0.124652</v>
      </c>
      <c r="H16391" s="3">
        <v>1.2014400000000001</v>
      </c>
      <c r="I16391" s="3">
        <v>0</v>
      </c>
      <c r="J16391" s="3">
        <v>1</v>
      </c>
      <c r="K16391" s="3">
        <v>1</v>
      </c>
      <c r="L16391" s="3" t="s">
        <v>19</v>
      </c>
      <c r="M16391" s="10">
        <f t="shared" si="512"/>
        <v>0.36166951684496412</v>
      </c>
      <c r="N16391" s="10">
        <f t="shared" si="513"/>
        <v>0</v>
      </c>
    </row>
    <row r="16392" spans="1:14" x14ac:dyDescent="0.4">
      <c r="A16392" s="6" t="s">
        <v>46444</v>
      </c>
      <c r="B16392" s="6" t="s">
        <v>46445</v>
      </c>
      <c r="C16392" s="6" t="s">
        <v>10863</v>
      </c>
      <c r="D16392" s="3" t="s">
        <v>17</v>
      </c>
      <c r="E16392" s="3" t="s">
        <v>18</v>
      </c>
      <c r="F16392" s="3">
        <v>0.19984199999999999</v>
      </c>
      <c r="G16392" s="3">
        <v>0.46071000000000001</v>
      </c>
      <c r="H16392" s="3">
        <v>1.2050000000000001</v>
      </c>
      <c r="I16392" s="3">
        <v>0</v>
      </c>
      <c r="J16392" s="3">
        <v>1</v>
      </c>
      <c r="K16392" s="3">
        <v>1</v>
      </c>
      <c r="L16392" s="3" t="s">
        <v>19</v>
      </c>
      <c r="M16392" s="10">
        <f t="shared" si="512"/>
        <v>0.36274087155930279</v>
      </c>
      <c r="N16392" s="10">
        <f t="shared" si="513"/>
        <v>0</v>
      </c>
    </row>
    <row r="16393" spans="1:14" x14ac:dyDescent="0.4">
      <c r="A16393" s="6" t="s">
        <v>46446</v>
      </c>
      <c r="B16393" s="6" t="s">
        <v>46447</v>
      </c>
      <c r="C16393" s="6" t="s">
        <v>46448</v>
      </c>
      <c r="D16393" s="3" t="s">
        <v>17</v>
      </c>
      <c r="E16393" s="3" t="s">
        <v>18</v>
      </c>
      <c r="F16393" s="3">
        <v>0.17147699999999999</v>
      </c>
      <c r="G16393" s="3">
        <v>0.39586399999999999</v>
      </c>
      <c r="H16393" s="3">
        <v>1.20699</v>
      </c>
      <c r="I16393" s="3">
        <v>0</v>
      </c>
      <c r="J16393" s="3">
        <v>1</v>
      </c>
      <c r="K16393" s="3">
        <v>1</v>
      </c>
      <c r="L16393" s="3" t="s">
        <v>19</v>
      </c>
      <c r="M16393" s="10">
        <f t="shared" si="512"/>
        <v>0.36334013176943758</v>
      </c>
      <c r="N16393" s="10">
        <f t="shared" si="513"/>
        <v>0</v>
      </c>
    </row>
    <row r="16394" spans="1:14" x14ac:dyDescent="0.4">
      <c r="A16394" s="6" t="s">
        <v>46449</v>
      </c>
      <c r="B16394" s="6" t="s">
        <v>46450</v>
      </c>
      <c r="C16394" s="6" t="s">
        <v>46451</v>
      </c>
      <c r="D16394" s="3" t="s">
        <v>17</v>
      </c>
      <c r="E16394" s="3" t="s">
        <v>18</v>
      </c>
      <c r="F16394" s="3">
        <v>2.3271199999999999E-2</v>
      </c>
      <c r="G16394" s="3">
        <v>5.3744E-2</v>
      </c>
      <c r="H16394" s="3">
        <v>1.20756</v>
      </c>
      <c r="I16394" s="3">
        <v>0</v>
      </c>
      <c r="J16394" s="3">
        <v>1</v>
      </c>
      <c r="K16394" s="3">
        <v>1</v>
      </c>
      <c r="L16394" s="3" t="s">
        <v>19</v>
      </c>
      <c r="M16394" s="10">
        <f t="shared" si="512"/>
        <v>0.36351120785455548</v>
      </c>
      <c r="N16394" s="10">
        <f t="shared" si="513"/>
        <v>0</v>
      </c>
    </row>
    <row r="16395" spans="1:14" x14ac:dyDescent="0.4">
      <c r="A16395" s="6" t="s">
        <v>46452</v>
      </c>
      <c r="B16395" s="6" t="s">
        <v>46453</v>
      </c>
      <c r="C16395" s="6" t="s">
        <v>46454</v>
      </c>
      <c r="D16395" s="3" t="s">
        <v>17</v>
      </c>
      <c r="E16395" s="3" t="s">
        <v>18</v>
      </c>
      <c r="F16395" s="3">
        <v>7.4178800000000003E-2</v>
      </c>
      <c r="G16395" s="3">
        <v>0.17136199999999999</v>
      </c>
      <c r="H16395" s="3">
        <v>1.20797</v>
      </c>
      <c r="I16395" s="3">
        <v>0</v>
      </c>
      <c r="J16395" s="3">
        <v>1</v>
      </c>
      <c r="K16395" s="3">
        <v>1</v>
      </c>
      <c r="L16395" s="3" t="s">
        <v>19</v>
      </c>
      <c r="M16395" s="10">
        <f t="shared" si="512"/>
        <v>0.36363471884301696</v>
      </c>
      <c r="N16395" s="10">
        <f t="shared" si="513"/>
        <v>0</v>
      </c>
    </row>
    <row r="16396" spans="1:14" x14ac:dyDescent="0.4">
      <c r="A16396" s="6" t="s">
        <v>46455</v>
      </c>
      <c r="B16396" s="6" t="e">
        <v>#N/A</v>
      </c>
      <c r="C16396" s="6" t="s">
        <v>4746</v>
      </c>
      <c r="D16396" s="3" t="s">
        <v>17</v>
      </c>
      <c r="E16396" s="3" t="s">
        <v>18</v>
      </c>
      <c r="F16396" s="3">
        <v>5.1168400000000003E-2</v>
      </c>
      <c r="G16396" s="3">
        <v>0.11824800000000001</v>
      </c>
      <c r="H16396" s="3">
        <v>1.2084999999999999</v>
      </c>
      <c r="I16396" s="3">
        <v>0</v>
      </c>
      <c r="J16396" s="3">
        <v>1</v>
      </c>
      <c r="K16396" s="3">
        <v>1</v>
      </c>
      <c r="L16396" s="3" t="s">
        <v>19</v>
      </c>
      <c r="M16396" s="10">
        <f t="shared" si="512"/>
        <v>0.36379196688609999</v>
      </c>
      <c r="N16396" s="10">
        <f t="shared" si="513"/>
        <v>0</v>
      </c>
    </row>
    <row r="16397" spans="1:14" x14ac:dyDescent="0.4">
      <c r="A16397" s="6" t="s">
        <v>46456</v>
      </c>
      <c r="B16397" s="6" t="s">
        <v>46457</v>
      </c>
      <c r="C16397" s="6" t="s">
        <v>46458</v>
      </c>
      <c r="D16397" s="3" t="s">
        <v>17</v>
      </c>
      <c r="E16397" s="3" t="s">
        <v>18</v>
      </c>
      <c r="F16397" s="3">
        <v>1.5543E-2</v>
      </c>
      <c r="G16397" s="3">
        <v>3.5919399999999997E-2</v>
      </c>
      <c r="H16397" s="3">
        <v>1.2084999999999999</v>
      </c>
      <c r="I16397" s="3">
        <v>0</v>
      </c>
      <c r="J16397" s="3">
        <v>1</v>
      </c>
      <c r="K16397" s="3">
        <v>1</v>
      </c>
      <c r="L16397" s="3" t="s">
        <v>19</v>
      </c>
      <c r="M16397" s="10">
        <f t="shared" si="512"/>
        <v>0.36379422656572485</v>
      </c>
      <c r="N16397" s="10">
        <f t="shared" si="513"/>
        <v>0</v>
      </c>
    </row>
    <row r="16398" spans="1:14" x14ac:dyDescent="0.4">
      <c r="A16398" s="6" t="s">
        <v>46459</v>
      </c>
      <c r="B16398" s="6" t="s">
        <v>46460</v>
      </c>
      <c r="C16398" s="6" t="s">
        <v>35449</v>
      </c>
      <c r="D16398" s="3" t="s">
        <v>17</v>
      </c>
      <c r="E16398" s="3" t="s">
        <v>18</v>
      </c>
      <c r="F16398" s="3">
        <v>0.157717</v>
      </c>
      <c r="G16398" s="3">
        <v>0.36472399999999999</v>
      </c>
      <c r="H16398" s="3">
        <v>1.20947</v>
      </c>
      <c r="I16398" s="3">
        <v>0</v>
      </c>
      <c r="J16398" s="3">
        <v>1</v>
      </c>
      <c r="K16398" s="3">
        <v>1</v>
      </c>
      <c r="L16398" s="3" t="s">
        <v>19</v>
      </c>
      <c r="M16398" s="10">
        <f t="shared" si="512"/>
        <v>0.3640858346276305</v>
      </c>
      <c r="N16398" s="10">
        <f t="shared" si="513"/>
        <v>0</v>
      </c>
    </row>
    <row r="16399" spans="1:14" x14ac:dyDescent="0.4">
      <c r="A16399" s="6" t="s">
        <v>46461</v>
      </c>
      <c r="B16399" s="6" t="s">
        <v>46462</v>
      </c>
      <c r="C16399" s="6" t="s">
        <v>46463</v>
      </c>
      <c r="D16399" s="3" t="s">
        <v>17</v>
      </c>
      <c r="E16399" s="3" t="s">
        <v>18</v>
      </c>
      <c r="F16399" s="3">
        <v>0.23515900000000001</v>
      </c>
      <c r="G16399" s="3">
        <v>0.54420900000000005</v>
      </c>
      <c r="H16399" s="3">
        <v>1.21052</v>
      </c>
      <c r="I16399" s="3">
        <v>0</v>
      </c>
      <c r="J16399" s="3">
        <v>1</v>
      </c>
      <c r="K16399" s="3">
        <v>1</v>
      </c>
      <c r="L16399" s="3" t="s">
        <v>19</v>
      </c>
      <c r="M16399" s="10">
        <f t="shared" si="512"/>
        <v>0.36440411505387915</v>
      </c>
      <c r="N16399" s="10">
        <f t="shared" si="513"/>
        <v>0</v>
      </c>
    </row>
    <row r="16400" spans="1:14" x14ac:dyDescent="0.4">
      <c r="A16400" s="6" t="s">
        <v>46464</v>
      </c>
      <c r="B16400" s="6" t="s">
        <v>46465</v>
      </c>
      <c r="C16400" s="6" t="s">
        <v>46466</v>
      </c>
      <c r="D16400" s="3" t="s">
        <v>17</v>
      </c>
      <c r="E16400" s="3" t="s">
        <v>18</v>
      </c>
      <c r="F16400" s="3">
        <v>63.774700000000003</v>
      </c>
      <c r="G16400" s="3">
        <v>147.631</v>
      </c>
      <c r="H16400" s="3">
        <v>1.2109399999999999</v>
      </c>
      <c r="I16400" s="3">
        <v>6.4892099999999999</v>
      </c>
      <c r="J16400" s="5">
        <v>5.0000000000000002E-5</v>
      </c>
      <c r="K16400" s="3">
        <v>8.8533199999999996E-4</v>
      </c>
      <c r="L16400" s="3" t="s">
        <v>35</v>
      </c>
      <c r="M16400" s="10">
        <f t="shared" si="512"/>
        <v>0.36452913718096019</v>
      </c>
      <c r="N16400" s="10">
        <f t="shared" si="513"/>
        <v>4.3010299956639804</v>
      </c>
    </row>
    <row r="16401" spans="1:14" x14ac:dyDescent="0.4">
      <c r="A16401" s="6" t="s">
        <v>46467</v>
      </c>
      <c r="B16401" s="6" t="s">
        <v>46468</v>
      </c>
      <c r="C16401" s="6" t="s">
        <v>46469</v>
      </c>
      <c r="D16401" s="3" t="s">
        <v>17</v>
      </c>
      <c r="E16401" s="3" t="s">
        <v>18</v>
      </c>
      <c r="F16401" s="3">
        <v>1.1200000000000001</v>
      </c>
      <c r="G16401" s="3">
        <v>2.59267</v>
      </c>
      <c r="H16401" s="3">
        <v>1.21095</v>
      </c>
      <c r="I16401" s="3">
        <v>1.9772799999999999</v>
      </c>
      <c r="J16401" s="3">
        <v>1E-3</v>
      </c>
      <c r="K16401" s="3">
        <v>1.16918E-2</v>
      </c>
      <c r="L16401" s="3" t="s">
        <v>35</v>
      </c>
      <c r="M16401" s="10">
        <f t="shared" si="512"/>
        <v>0.36452921978390423</v>
      </c>
      <c r="N16401" s="10">
        <f t="shared" si="513"/>
        <v>2.9999999999999996</v>
      </c>
    </row>
    <row r="16402" spans="1:14" x14ac:dyDescent="0.4">
      <c r="A16402" s="6" t="s">
        <v>46470</v>
      </c>
      <c r="B16402" s="6" t="s">
        <v>46471</v>
      </c>
      <c r="C16402" s="6" t="s">
        <v>46472</v>
      </c>
      <c r="D16402" s="3" t="s">
        <v>17</v>
      </c>
      <c r="E16402" s="3" t="s">
        <v>18</v>
      </c>
      <c r="F16402" s="3">
        <v>0.161135</v>
      </c>
      <c r="G16402" s="3">
        <v>0.37324600000000002</v>
      </c>
      <c r="H16402" s="3">
        <v>1.2118599999999999</v>
      </c>
      <c r="I16402" s="3">
        <v>0</v>
      </c>
      <c r="J16402" s="3">
        <v>1</v>
      </c>
      <c r="K16402" s="3">
        <v>1</v>
      </c>
      <c r="L16402" s="3" t="s">
        <v>19</v>
      </c>
      <c r="M16402" s="10">
        <f t="shared" si="512"/>
        <v>0.36480527876740121</v>
      </c>
      <c r="N16402" s="10">
        <f t="shared" si="513"/>
        <v>0</v>
      </c>
    </row>
    <row r="16403" spans="1:14" x14ac:dyDescent="0.4">
      <c r="A16403" s="6" t="s">
        <v>46473</v>
      </c>
      <c r="B16403" s="6" t="s">
        <v>46474</v>
      </c>
      <c r="C16403" s="6" t="s">
        <v>46475</v>
      </c>
      <c r="D16403" s="3" t="s">
        <v>17</v>
      </c>
      <c r="E16403" s="3" t="s">
        <v>18</v>
      </c>
      <c r="F16403" s="3">
        <v>4.0575399999999998E-2</v>
      </c>
      <c r="G16403" s="3">
        <v>9.4218399999999994E-2</v>
      </c>
      <c r="H16403" s="3">
        <v>1.2154</v>
      </c>
      <c r="I16403" s="3">
        <v>0</v>
      </c>
      <c r="J16403" s="3">
        <v>1</v>
      </c>
      <c r="K16403" s="3">
        <v>1</v>
      </c>
      <c r="L16403" s="3" t="s">
        <v>19</v>
      </c>
      <c r="M16403" s="10">
        <f t="shared" si="512"/>
        <v>0.36587291497683527</v>
      </c>
      <c r="N16403" s="10">
        <f t="shared" si="513"/>
        <v>0</v>
      </c>
    </row>
    <row r="16404" spans="1:14" x14ac:dyDescent="0.4">
      <c r="A16404" s="6" t="s">
        <v>46476</v>
      </c>
      <c r="B16404" s="6" t="s">
        <v>46477</v>
      </c>
      <c r="C16404" s="6" t="s">
        <v>46478</v>
      </c>
      <c r="D16404" s="3" t="s">
        <v>17</v>
      </c>
      <c r="E16404" s="3" t="s">
        <v>18</v>
      </c>
      <c r="F16404" s="3">
        <v>4.4306400000000003E-2</v>
      </c>
      <c r="G16404" s="3">
        <v>0.103078</v>
      </c>
      <c r="H16404" s="3">
        <v>1.21814</v>
      </c>
      <c r="I16404" s="3">
        <v>0</v>
      </c>
      <c r="J16404" s="3">
        <v>1</v>
      </c>
      <c r="K16404" s="3">
        <v>1</v>
      </c>
      <c r="L16404" s="3" t="s">
        <v>19</v>
      </c>
      <c r="M16404" s="10">
        <f t="shared" si="512"/>
        <v>0.36669951943004603</v>
      </c>
      <c r="N16404" s="10">
        <f t="shared" si="513"/>
        <v>0</v>
      </c>
    </row>
    <row r="16405" spans="1:14" x14ac:dyDescent="0.4">
      <c r="A16405" s="6" t="s">
        <v>46479</v>
      </c>
      <c r="B16405" s="6" t="s">
        <v>46480</v>
      </c>
      <c r="C16405" s="6" t="s">
        <v>46481</v>
      </c>
      <c r="D16405" s="3" t="s">
        <v>17</v>
      </c>
      <c r="E16405" s="3" t="s">
        <v>18</v>
      </c>
      <c r="F16405" s="3">
        <v>5.5332100000000002E-2</v>
      </c>
      <c r="G16405" s="3">
        <v>0.12890399999999999</v>
      </c>
      <c r="H16405" s="3">
        <v>1.22011</v>
      </c>
      <c r="I16405" s="3">
        <v>0</v>
      </c>
      <c r="J16405" s="3">
        <v>1</v>
      </c>
      <c r="K16405" s="3">
        <v>1</v>
      </c>
      <c r="L16405" s="3" t="s">
        <v>19</v>
      </c>
      <c r="M16405" s="10">
        <f t="shared" si="512"/>
        <v>0.36728924093232401</v>
      </c>
      <c r="N16405" s="10">
        <f t="shared" si="513"/>
        <v>0</v>
      </c>
    </row>
    <row r="16406" spans="1:14" x14ac:dyDescent="0.4">
      <c r="A16406" s="6" t="s">
        <v>46482</v>
      </c>
      <c r="B16406" s="6" t="s">
        <v>46483</v>
      </c>
      <c r="C16406" s="6" t="s">
        <v>46484</v>
      </c>
      <c r="D16406" s="3" t="s">
        <v>17</v>
      </c>
      <c r="E16406" s="3" t="s">
        <v>18</v>
      </c>
      <c r="F16406" s="3">
        <v>0.44002000000000002</v>
      </c>
      <c r="G16406" s="3">
        <v>1.0259100000000001</v>
      </c>
      <c r="H16406" s="3">
        <v>1.22126</v>
      </c>
      <c r="I16406" s="3">
        <v>0</v>
      </c>
      <c r="J16406" s="3">
        <v>1</v>
      </c>
      <c r="K16406" s="3">
        <v>1</v>
      </c>
      <c r="L16406" s="3" t="s">
        <v>19</v>
      </c>
      <c r="M16406" s="10">
        <f t="shared" si="512"/>
        <v>0.36763684640181971</v>
      </c>
      <c r="N16406" s="10">
        <f t="shared" si="513"/>
        <v>0</v>
      </c>
    </row>
    <row r="16407" spans="1:14" x14ac:dyDescent="0.4">
      <c r="A16407" s="6" t="s">
        <v>46485</v>
      </c>
      <c r="B16407" s="6" t="s">
        <v>46486</v>
      </c>
      <c r="C16407" s="6" t="s">
        <v>46487</v>
      </c>
      <c r="D16407" s="3" t="s">
        <v>17</v>
      </c>
      <c r="E16407" s="3" t="s">
        <v>18</v>
      </c>
      <c r="F16407" s="3">
        <v>0.11829099999999999</v>
      </c>
      <c r="G16407" s="3">
        <v>0.275922</v>
      </c>
      <c r="H16407" s="3">
        <v>1.22193</v>
      </c>
      <c r="I16407" s="3">
        <v>0</v>
      </c>
      <c r="J16407" s="3">
        <v>1</v>
      </c>
      <c r="K16407" s="3">
        <v>1</v>
      </c>
      <c r="L16407" s="3" t="s">
        <v>19</v>
      </c>
      <c r="M16407" s="10">
        <f t="shared" si="512"/>
        <v>0.36783462610579393</v>
      </c>
      <c r="N16407" s="10">
        <f t="shared" si="513"/>
        <v>0</v>
      </c>
    </row>
    <row r="16408" spans="1:14" x14ac:dyDescent="0.4">
      <c r="A16408" s="6" t="s">
        <v>46488</v>
      </c>
      <c r="B16408" s="6" t="s">
        <v>46489</v>
      </c>
      <c r="C16408" s="6" t="s">
        <v>36401</v>
      </c>
      <c r="D16408" s="3" t="s">
        <v>17</v>
      </c>
      <c r="E16408" s="3" t="s">
        <v>18</v>
      </c>
      <c r="F16408" s="3">
        <v>53.371099999999998</v>
      </c>
      <c r="G16408" s="3">
        <v>124.539</v>
      </c>
      <c r="H16408" s="3">
        <v>1.2224699999999999</v>
      </c>
      <c r="I16408" s="3">
        <v>4.8860200000000003</v>
      </c>
      <c r="J16408" s="5">
        <v>5.0000000000000002E-5</v>
      </c>
      <c r="K16408" s="3">
        <v>8.8533199999999996E-4</v>
      </c>
      <c r="L16408" s="3" t="s">
        <v>35</v>
      </c>
      <c r="M16408" s="10">
        <f t="shared" si="512"/>
        <v>0.36799922030156784</v>
      </c>
      <c r="N16408" s="10">
        <f t="shared" si="513"/>
        <v>4.3010299956639804</v>
      </c>
    </row>
    <row r="16409" spans="1:14" x14ac:dyDescent="0.4">
      <c r="A16409" s="6" t="s">
        <v>46490</v>
      </c>
      <c r="B16409" s="6" t="s">
        <v>46491</v>
      </c>
      <c r="C16409" s="6" t="s">
        <v>46492</v>
      </c>
      <c r="D16409" s="3" t="s">
        <v>17</v>
      </c>
      <c r="E16409" s="3" t="s">
        <v>18</v>
      </c>
      <c r="F16409" s="3">
        <v>1.9315800000000001E-2</v>
      </c>
      <c r="G16409" s="3">
        <v>4.5091800000000001E-2</v>
      </c>
      <c r="H16409" s="3">
        <v>1.2230799999999999</v>
      </c>
      <c r="I16409" s="3">
        <v>0</v>
      </c>
      <c r="J16409" s="3">
        <v>1</v>
      </c>
      <c r="K16409" s="3">
        <v>1</v>
      </c>
      <c r="L16409" s="3" t="s">
        <v>19</v>
      </c>
      <c r="M16409" s="10">
        <f t="shared" si="512"/>
        <v>0.36818487209365763</v>
      </c>
      <c r="N16409" s="10">
        <f t="shared" si="513"/>
        <v>0</v>
      </c>
    </row>
    <row r="16410" spans="1:14" x14ac:dyDescent="0.4">
      <c r="A16410" s="6" t="s">
        <v>46493</v>
      </c>
      <c r="B16410" s="6" t="s">
        <v>46494</v>
      </c>
      <c r="C16410" s="6" t="s">
        <v>46495</v>
      </c>
      <c r="D16410" s="3" t="s">
        <v>17</v>
      </c>
      <c r="E16410" s="3" t="s">
        <v>18</v>
      </c>
      <c r="F16410" s="3">
        <v>0.13716</v>
      </c>
      <c r="G16410" s="3">
        <v>0.32026100000000002</v>
      </c>
      <c r="H16410" s="3">
        <v>1.22339</v>
      </c>
      <c r="I16410" s="3">
        <v>0</v>
      </c>
      <c r="J16410" s="3">
        <v>1</v>
      </c>
      <c r="K16410" s="3">
        <v>1</v>
      </c>
      <c r="L16410" s="3" t="s">
        <v>19</v>
      </c>
      <c r="M16410" s="10">
        <f t="shared" si="512"/>
        <v>0.36827657893637195</v>
      </c>
      <c r="N16410" s="10">
        <f t="shared" si="513"/>
        <v>0</v>
      </c>
    </row>
    <row r="16411" spans="1:14" x14ac:dyDescent="0.4">
      <c r="A16411" s="6" t="s">
        <v>46496</v>
      </c>
      <c r="B16411" s="6" t="s">
        <v>46497</v>
      </c>
      <c r="C16411" s="6" t="s">
        <v>46498</v>
      </c>
      <c r="D16411" s="3" t="s">
        <v>17</v>
      </c>
      <c r="E16411" s="3" t="s">
        <v>18</v>
      </c>
      <c r="F16411" s="3">
        <v>4.06196</v>
      </c>
      <c r="G16411" s="3">
        <v>9.4921100000000003</v>
      </c>
      <c r="H16411" s="3">
        <v>1.22455</v>
      </c>
      <c r="I16411" s="3">
        <v>4.2322699999999998</v>
      </c>
      <c r="J16411" s="5">
        <v>5.0000000000000002E-5</v>
      </c>
      <c r="K16411" s="3">
        <v>8.8533199999999996E-4</v>
      </c>
      <c r="L16411" s="3" t="s">
        <v>35</v>
      </c>
      <c r="M16411" s="10">
        <f t="shared" si="512"/>
        <v>0.36862712003623865</v>
      </c>
      <c r="N16411" s="10">
        <f t="shared" si="513"/>
        <v>4.3010299956639804</v>
      </c>
    </row>
    <row r="16412" spans="1:14" x14ac:dyDescent="0.4">
      <c r="A16412" s="6" t="s">
        <v>46499</v>
      </c>
      <c r="B16412" s="6" t="s">
        <v>46500</v>
      </c>
      <c r="C16412" s="6" t="s">
        <v>46501</v>
      </c>
      <c r="D16412" s="3" t="s">
        <v>17</v>
      </c>
      <c r="E16412" s="3" t="s">
        <v>18</v>
      </c>
      <c r="F16412" s="3">
        <v>4.3387900000000004</v>
      </c>
      <c r="G16412" s="3">
        <v>10.162000000000001</v>
      </c>
      <c r="H16412" s="3">
        <v>1.2278199999999999</v>
      </c>
      <c r="I16412" s="3">
        <v>3.42835</v>
      </c>
      <c r="J16412" s="5">
        <v>5.0000000000000002E-5</v>
      </c>
      <c r="K16412" s="3">
        <v>8.8533199999999996E-4</v>
      </c>
      <c r="L16412" s="3" t="s">
        <v>35</v>
      </c>
      <c r="M16412" s="10">
        <f t="shared" si="512"/>
        <v>0.3696105600459581</v>
      </c>
      <c r="N16412" s="10">
        <f t="shared" si="513"/>
        <v>4.3010299956639804</v>
      </c>
    </row>
    <row r="16413" spans="1:14" x14ac:dyDescent="0.4">
      <c r="A16413" s="6" t="s">
        <v>46502</v>
      </c>
      <c r="B16413" s="6" t="s">
        <v>46503</v>
      </c>
      <c r="C16413" s="6" t="s">
        <v>29588</v>
      </c>
      <c r="D16413" s="3" t="s">
        <v>17</v>
      </c>
      <c r="E16413" s="3" t="s">
        <v>18</v>
      </c>
      <c r="F16413" s="3">
        <v>9.5607600000000001</v>
      </c>
      <c r="G16413" s="3">
        <v>22.406600000000001</v>
      </c>
      <c r="H16413" s="3">
        <v>1.2287300000000001</v>
      </c>
      <c r="I16413" s="3">
        <v>9.01145E-2</v>
      </c>
      <c r="J16413" s="3">
        <v>0.64385000000000003</v>
      </c>
      <c r="K16413" s="3">
        <v>0.88653300000000002</v>
      </c>
      <c r="L16413" s="3" t="s">
        <v>19</v>
      </c>
      <c r="M16413" s="10">
        <f t="shared" si="512"/>
        <v>0.36988354484677838</v>
      </c>
      <c r="N16413" s="10">
        <f t="shared" si="513"/>
        <v>0.19121529996958192</v>
      </c>
    </row>
    <row r="16414" spans="1:14" x14ac:dyDescent="0.4">
      <c r="A16414" s="6" t="s">
        <v>46504</v>
      </c>
      <c r="B16414" s="6" t="s">
        <v>46505</v>
      </c>
      <c r="C16414" s="6" t="s">
        <v>46506</v>
      </c>
      <c r="D16414" s="3" t="s">
        <v>17</v>
      </c>
      <c r="E16414" s="3" t="s">
        <v>18</v>
      </c>
      <c r="F16414" s="3">
        <v>0.28417799999999999</v>
      </c>
      <c r="G16414" s="3">
        <v>0.66663899999999998</v>
      </c>
      <c r="H16414" s="3">
        <v>1.23011</v>
      </c>
      <c r="I16414" s="3">
        <v>0</v>
      </c>
      <c r="J16414" s="3">
        <v>1</v>
      </c>
      <c r="K16414" s="3">
        <v>1</v>
      </c>
      <c r="L16414" s="3" t="s">
        <v>19</v>
      </c>
      <c r="M16414" s="10">
        <f t="shared" si="512"/>
        <v>0.37030026391420445</v>
      </c>
      <c r="N16414" s="10">
        <f t="shared" si="513"/>
        <v>0</v>
      </c>
    </row>
    <row r="16415" spans="1:14" x14ac:dyDescent="0.4">
      <c r="A16415" s="6" t="s">
        <v>46507</v>
      </c>
      <c r="B16415" s="6" t="s">
        <v>46508</v>
      </c>
      <c r="C16415" s="6" t="s">
        <v>46509</v>
      </c>
      <c r="D16415" s="3" t="s">
        <v>17</v>
      </c>
      <c r="E16415" s="3" t="s">
        <v>18</v>
      </c>
      <c r="F16415" s="3">
        <v>0.25853700000000002</v>
      </c>
      <c r="G16415" s="3">
        <v>0.60773100000000002</v>
      </c>
      <c r="H16415" s="3">
        <v>1.23306</v>
      </c>
      <c r="I16415" s="3">
        <v>0</v>
      </c>
      <c r="J16415" s="3">
        <v>1</v>
      </c>
      <c r="K16415" s="3">
        <v>1</v>
      </c>
      <c r="L16415" s="3" t="s">
        <v>19</v>
      </c>
      <c r="M16415" s="10">
        <f t="shared" si="512"/>
        <v>0.37118868496331736</v>
      </c>
      <c r="N16415" s="10">
        <f t="shared" si="513"/>
        <v>0</v>
      </c>
    </row>
    <row r="16416" spans="1:14" x14ac:dyDescent="0.4">
      <c r="A16416" s="6" t="s">
        <v>46510</v>
      </c>
      <c r="B16416" s="6" t="s">
        <v>46511</v>
      </c>
      <c r="C16416" s="6" t="s">
        <v>46512</v>
      </c>
      <c r="D16416" s="3" t="s">
        <v>17</v>
      </c>
      <c r="E16416" s="3" t="s">
        <v>18</v>
      </c>
      <c r="F16416" s="3">
        <v>2.15686E-2</v>
      </c>
      <c r="G16416" s="3">
        <v>5.0777099999999999E-2</v>
      </c>
      <c r="H16416" s="3">
        <v>1.2352399999999999</v>
      </c>
      <c r="I16416" s="3">
        <v>0</v>
      </c>
      <c r="J16416" s="3">
        <v>1</v>
      </c>
      <c r="K16416" s="3">
        <v>1</v>
      </c>
      <c r="L16416" s="3" t="s">
        <v>19</v>
      </c>
      <c r="M16416" s="10">
        <f t="shared" si="512"/>
        <v>0.37184593734179805</v>
      </c>
      <c r="N16416" s="10">
        <f t="shared" si="513"/>
        <v>0</v>
      </c>
    </row>
    <row r="16417" spans="1:14" x14ac:dyDescent="0.4">
      <c r="A16417" s="6" t="s">
        <v>46513</v>
      </c>
      <c r="B16417" s="6" t="s">
        <v>46514</v>
      </c>
      <c r="C16417" s="6" t="s">
        <v>34522</v>
      </c>
      <c r="D16417" s="3" t="s">
        <v>17</v>
      </c>
      <c r="E16417" s="3" t="s">
        <v>18</v>
      </c>
      <c r="F16417" s="3">
        <v>2.9555999999999999E-2</v>
      </c>
      <c r="G16417" s="3">
        <v>6.9641300000000003E-2</v>
      </c>
      <c r="H16417" s="3">
        <v>1.2364900000000001</v>
      </c>
      <c r="I16417" s="3">
        <v>0</v>
      </c>
      <c r="J16417" s="3">
        <v>1</v>
      </c>
      <c r="K16417" s="3">
        <v>1</v>
      </c>
      <c r="L16417" s="3" t="s">
        <v>19</v>
      </c>
      <c r="M16417" s="10">
        <f t="shared" si="512"/>
        <v>0.37222121164582694</v>
      </c>
      <c r="N16417" s="10">
        <f t="shared" si="513"/>
        <v>0</v>
      </c>
    </row>
    <row r="16418" spans="1:14" x14ac:dyDescent="0.4">
      <c r="A16418" s="6" t="s">
        <v>46515</v>
      </c>
      <c r="B16418" s="6" t="s">
        <v>46516</v>
      </c>
      <c r="C16418" s="6" t="s">
        <v>46517</v>
      </c>
      <c r="D16418" s="3" t="s">
        <v>17</v>
      </c>
      <c r="E16418" s="3" t="s">
        <v>18</v>
      </c>
      <c r="F16418" s="3">
        <v>0.28164899999999998</v>
      </c>
      <c r="G16418" s="3">
        <v>0.66551400000000005</v>
      </c>
      <c r="H16418" s="3">
        <v>1.24057</v>
      </c>
      <c r="I16418" s="3">
        <v>0</v>
      </c>
      <c r="J16418" s="3">
        <v>1</v>
      </c>
      <c r="K16418" s="3">
        <v>1</v>
      </c>
      <c r="L16418" s="3" t="s">
        <v>19</v>
      </c>
      <c r="M16418" s="10">
        <f t="shared" si="512"/>
        <v>0.37344898228352758</v>
      </c>
      <c r="N16418" s="10">
        <f t="shared" si="513"/>
        <v>0</v>
      </c>
    </row>
    <row r="16419" spans="1:14" x14ac:dyDescent="0.4">
      <c r="A16419" s="6" t="s">
        <v>46518</v>
      </c>
      <c r="B16419" s="6" t="s">
        <v>46519</v>
      </c>
      <c r="C16419" s="6" t="s">
        <v>46520</v>
      </c>
      <c r="D16419" s="3" t="s">
        <v>17</v>
      </c>
      <c r="E16419" s="3" t="s">
        <v>18</v>
      </c>
      <c r="F16419" s="3">
        <v>0.205791</v>
      </c>
      <c r="G16419" s="3">
        <v>0.48629800000000001</v>
      </c>
      <c r="H16419" s="3">
        <v>1.2406600000000001</v>
      </c>
      <c r="I16419" s="3">
        <v>0</v>
      </c>
      <c r="J16419" s="3">
        <v>1</v>
      </c>
      <c r="K16419" s="3">
        <v>1</v>
      </c>
      <c r="L16419" s="3" t="s">
        <v>19</v>
      </c>
      <c r="M16419" s="10">
        <f t="shared" si="512"/>
        <v>0.37347610590589536</v>
      </c>
      <c r="N16419" s="10">
        <f t="shared" si="513"/>
        <v>0</v>
      </c>
    </row>
    <row r="16420" spans="1:14" x14ac:dyDescent="0.4">
      <c r="A16420" s="6" t="s">
        <v>46521</v>
      </c>
      <c r="B16420" s="6" t="s">
        <v>46522</v>
      </c>
      <c r="C16420" s="6" t="s">
        <v>46523</v>
      </c>
      <c r="D16420" s="3" t="s">
        <v>17</v>
      </c>
      <c r="E16420" s="3" t="s">
        <v>18</v>
      </c>
      <c r="F16420" s="3">
        <v>10.5756</v>
      </c>
      <c r="G16420" s="3">
        <v>24.994900000000001</v>
      </c>
      <c r="H16420" s="3">
        <v>1.24089</v>
      </c>
      <c r="I16420" s="3">
        <v>3.5830199999999999</v>
      </c>
      <c r="J16420" s="5">
        <v>5.0000000000000002E-5</v>
      </c>
      <c r="K16420" s="3">
        <v>8.8533199999999996E-4</v>
      </c>
      <c r="L16420" s="3" t="s">
        <v>35</v>
      </c>
      <c r="M16420" s="10">
        <f t="shared" si="512"/>
        <v>0.37354638738995632</v>
      </c>
      <c r="N16420" s="10">
        <f t="shared" si="513"/>
        <v>4.3010299956639804</v>
      </c>
    </row>
    <row r="16421" spans="1:14" x14ac:dyDescent="0.4">
      <c r="A16421" s="6" t="s">
        <v>46524</v>
      </c>
      <c r="B16421" s="6" t="s">
        <v>46525</v>
      </c>
      <c r="C16421" s="6" t="s">
        <v>46526</v>
      </c>
      <c r="D16421" s="3" t="s">
        <v>17</v>
      </c>
      <c r="E16421" s="3" t="s">
        <v>18</v>
      </c>
      <c r="F16421" s="3">
        <v>3.8184000000000003E-2</v>
      </c>
      <c r="G16421" s="3">
        <v>9.0252399999999997E-2</v>
      </c>
      <c r="H16421" s="3">
        <v>1.2410000000000001</v>
      </c>
      <c r="I16421" s="3">
        <v>0</v>
      </c>
      <c r="J16421" s="3">
        <v>1</v>
      </c>
      <c r="K16421" s="3">
        <v>1</v>
      </c>
      <c r="L16421" s="3" t="s">
        <v>19</v>
      </c>
      <c r="M16421" s="10">
        <f t="shared" si="512"/>
        <v>0.37357733817128502</v>
      </c>
      <c r="N16421" s="10">
        <f t="shared" si="513"/>
        <v>0</v>
      </c>
    </row>
    <row r="16422" spans="1:14" x14ac:dyDescent="0.4">
      <c r="A16422" s="6" t="s">
        <v>46527</v>
      </c>
      <c r="B16422" s="6" t="s">
        <v>46528</v>
      </c>
      <c r="C16422" s="6" t="s">
        <v>46529</v>
      </c>
      <c r="D16422" s="3" t="s">
        <v>17</v>
      </c>
      <c r="E16422" s="3" t="s">
        <v>18</v>
      </c>
      <c r="F16422" s="3">
        <v>0.83440499999999995</v>
      </c>
      <c r="G16422" s="3">
        <v>1.9761599999999999</v>
      </c>
      <c r="H16422" s="3">
        <v>1.2438800000000001</v>
      </c>
      <c r="I16422" s="3">
        <v>1.9030499999999999</v>
      </c>
      <c r="J16422" s="3">
        <v>1.25E-3</v>
      </c>
      <c r="K16422" s="3">
        <v>1.40774E-2</v>
      </c>
      <c r="L16422" s="3" t="s">
        <v>35</v>
      </c>
      <c r="M16422" s="10">
        <f t="shared" si="512"/>
        <v>0.3744452065266225</v>
      </c>
      <c r="N16422" s="10">
        <f t="shared" si="513"/>
        <v>2.9030899869919433</v>
      </c>
    </row>
    <row r="16423" spans="1:14" x14ac:dyDescent="0.4">
      <c r="A16423" s="6" t="s">
        <v>46530</v>
      </c>
      <c r="B16423" s="6" t="s">
        <v>46531</v>
      </c>
      <c r="C16423" s="6" t="s">
        <v>46532</v>
      </c>
      <c r="D16423" s="3" t="s">
        <v>17</v>
      </c>
      <c r="E16423" s="3" t="s">
        <v>18</v>
      </c>
      <c r="F16423" s="3">
        <v>1.07052E-2</v>
      </c>
      <c r="G16423" s="3">
        <v>2.5396999999999999E-2</v>
      </c>
      <c r="H16423" s="3">
        <v>1.24634</v>
      </c>
      <c r="I16423" s="3">
        <v>0</v>
      </c>
      <c r="J16423" s="3">
        <v>1</v>
      </c>
      <c r="K16423" s="3">
        <v>1</v>
      </c>
      <c r="L16423" s="3" t="s">
        <v>19</v>
      </c>
      <c r="M16423" s="10">
        <f t="shared" si="512"/>
        <v>0.37518763354963663</v>
      </c>
      <c r="N16423" s="10">
        <f t="shared" si="513"/>
        <v>0</v>
      </c>
    </row>
    <row r="16424" spans="1:14" x14ac:dyDescent="0.4">
      <c r="A16424" s="6" t="s">
        <v>46533</v>
      </c>
      <c r="B16424" s="6" t="s">
        <v>46534</v>
      </c>
      <c r="C16424" s="6" t="s">
        <v>46535</v>
      </c>
      <c r="D16424" s="3" t="s">
        <v>17</v>
      </c>
      <c r="E16424" s="3" t="s">
        <v>18</v>
      </c>
      <c r="F16424" s="3">
        <v>4.7145100000000002E-2</v>
      </c>
      <c r="G16424" s="3">
        <v>0.11189399999999999</v>
      </c>
      <c r="H16424" s="3">
        <v>1.2469600000000001</v>
      </c>
      <c r="I16424" s="3">
        <v>0</v>
      </c>
      <c r="J16424" s="3">
        <v>1</v>
      </c>
      <c r="K16424" s="3">
        <v>1</v>
      </c>
      <c r="L16424" s="3" t="s">
        <v>19</v>
      </c>
      <c r="M16424" s="10">
        <f t="shared" si="512"/>
        <v>0.37537023807549735</v>
      </c>
      <c r="N16424" s="10">
        <f t="shared" si="513"/>
        <v>0</v>
      </c>
    </row>
    <row r="16425" spans="1:14" x14ac:dyDescent="0.4">
      <c r="A16425" s="6" t="s">
        <v>46536</v>
      </c>
      <c r="B16425" s="6" t="s">
        <v>46537</v>
      </c>
      <c r="C16425" s="6" t="s">
        <v>46538</v>
      </c>
      <c r="D16425" s="3" t="s">
        <v>17</v>
      </c>
      <c r="E16425" s="3" t="s">
        <v>18</v>
      </c>
      <c r="F16425" s="3">
        <v>4.82601E-2</v>
      </c>
      <c r="G16425" s="3">
        <v>0.114729</v>
      </c>
      <c r="H16425" s="3">
        <v>1.2493300000000001</v>
      </c>
      <c r="I16425" s="3">
        <v>0</v>
      </c>
      <c r="J16425" s="3">
        <v>1</v>
      </c>
      <c r="K16425" s="3">
        <v>1</v>
      </c>
      <c r="L16425" s="3" t="s">
        <v>19</v>
      </c>
      <c r="M16425" s="10">
        <f t="shared" si="512"/>
        <v>0.37608499072961749</v>
      </c>
      <c r="N16425" s="10">
        <f t="shared" si="513"/>
        <v>0</v>
      </c>
    </row>
    <row r="16426" spans="1:14" x14ac:dyDescent="0.4">
      <c r="A16426" s="6" t="s">
        <v>46539</v>
      </c>
      <c r="B16426" s="6" t="s">
        <v>46540</v>
      </c>
      <c r="C16426" s="6" t="s">
        <v>46541</v>
      </c>
      <c r="D16426" s="3" t="s">
        <v>17</v>
      </c>
      <c r="E16426" s="3" t="s">
        <v>18</v>
      </c>
      <c r="F16426" s="3">
        <v>7.2239499999999998E-2</v>
      </c>
      <c r="G16426" s="3">
        <v>0.17177899999999999</v>
      </c>
      <c r="H16426" s="3">
        <v>1.24969</v>
      </c>
      <c r="I16426" s="3">
        <v>0</v>
      </c>
      <c r="J16426" s="3">
        <v>1</v>
      </c>
      <c r="K16426" s="3">
        <v>1</v>
      </c>
      <c r="L16426" s="3" t="s">
        <v>19</v>
      </c>
      <c r="M16426" s="10">
        <f t="shared" si="512"/>
        <v>0.37619533881536033</v>
      </c>
      <c r="N16426" s="10">
        <f t="shared" si="513"/>
        <v>0</v>
      </c>
    </row>
    <row r="16427" spans="1:14" x14ac:dyDescent="0.4">
      <c r="A16427" s="6" t="s">
        <v>46542</v>
      </c>
      <c r="B16427" s="6" t="s">
        <v>46543</v>
      </c>
      <c r="C16427" s="6" t="s">
        <v>46544</v>
      </c>
      <c r="D16427" s="3" t="s">
        <v>17</v>
      </c>
      <c r="E16427" s="3" t="s">
        <v>18</v>
      </c>
      <c r="F16427" s="3">
        <v>0.55914900000000001</v>
      </c>
      <c r="G16427" s="3">
        <v>1.32978</v>
      </c>
      <c r="H16427" s="3">
        <v>1.2498899999999999</v>
      </c>
      <c r="I16427" s="3">
        <v>1.4119299999999999</v>
      </c>
      <c r="J16427" s="3">
        <v>7.3499999999999998E-3</v>
      </c>
      <c r="K16427" s="3">
        <v>5.7767499999999999E-2</v>
      </c>
      <c r="L16427" s="3" t="s">
        <v>19</v>
      </c>
      <c r="M16427" s="10">
        <f t="shared" si="512"/>
        <v>0.37625224431093141</v>
      </c>
      <c r="N16427" s="10">
        <f t="shared" si="513"/>
        <v>2.1337126609158052</v>
      </c>
    </row>
    <row r="16428" spans="1:14" x14ac:dyDescent="0.4">
      <c r="A16428" s="6" t="s">
        <v>46545</v>
      </c>
      <c r="B16428" s="6" t="s">
        <v>46546</v>
      </c>
      <c r="C16428" s="6" t="s">
        <v>46547</v>
      </c>
      <c r="D16428" s="3" t="s">
        <v>17</v>
      </c>
      <c r="E16428" s="3" t="s">
        <v>18</v>
      </c>
      <c r="F16428" s="3">
        <v>1.8053900000000001E-2</v>
      </c>
      <c r="G16428" s="3">
        <v>4.2955399999999998E-2</v>
      </c>
      <c r="H16428" s="3">
        <v>1.2505200000000001</v>
      </c>
      <c r="I16428" s="3">
        <v>0</v>
      </c>
      <c r="J16428" s="3">
        <v>1</v>
      </c>
      <c r="K16428" s="3">
        <v>1</v>
      </c>
      <c r="L16428" s="3" t="s">
        <v>19</v>
      </c>
      <c r="M16428" s="10">
        <f t="shared" si="512"/>
        <v>0.37644673494713354</v>
      </c>
      <c r="N16428" s="10">
        <f t="shared" si="513"/>
        <v>0</v>
      </c>
    </row>
    <row r="16429" spans="1:14" x14ac:dyDescent="0.4">
      <c r="A16429" s="6" t="s">
        <v>46548</v>
      </c>
      <c r="B16429" s="6" t="s">
        <v>46549</v>
      </c>
      <c r="C16429" s="6" t="s">
        <v>46550</v>
      </c>
      <c r="D16429" s="3" t="s">
        <v>17</v>
      </c>
      <c r="E16429" s="3" t="s">
        <v>18</v>
      </c>
      <c r="F16429" s="3">
        <v>4.7826899999999999E-2</v>
      </c>
      <c r="G16429" s="3">
        <v>0.11407</v>
      </c>
      <c r="H16429" s="3">
        <v>1.25403</v>
      </c>
      <c r="I16429" s="3">
        <v>0</v>
      </c>
      <c r="J16429" s="3">
        <v>1</v>
      </c>
      <c r="K16429" s="3">
        <v>1</v>
      </c>
      <c r="L16429" s="3" t="s">
        <v>19</v>
      </c>
      <c r="M16429" s="10">
        <f t="shared" si="512"/>
        <v>0.37749920946319626</v>
      </c>
      <c r="N16429" s="10">
        <f t="shared" si="513"/>
        <v>0</v>
      </c>
    </row>
    <row r="16430" spans="1:14" x14ac:dyDescent="0.4">
      <c r="A16430" s="6" t="s">
        <v>46551</v>
      </c>
      <c r="B16430" s="6" t="s">
        <v>46552</v>
      </c>
      <c r="C16430" s="6" t="s">
        <v>46553</v>
      </c>
      <c r="D16430" s="3" t="s">
        <v>17</v>
      </c>
      <c r="E16430" s="3" t="s">
        <v>18</v>
      </c>
      <c r="F16430" s="3">
        <v>2.3621900000000001E-2</v>
      </c>
      <c r="G16430" s="3">
        <v>5.6433200000000003E-2</v>
      </c>
      <c r="H16430" s="3">
        <v>1.2564200000000001</v>
      </c>
      <c r="I16430" s="3">
        <v>0</v>
      </c>
      <c r="J16430" s="3">
        <v>1</v>
      </c>
      <c r="K16430" s="3">
        <v>1</v>
      </c>
      <c r="L16430" s="3" t="s">
        <v>19</v>
      </c>
      <c r="M16430" s="10">
        <f t="shared" si="512"/>
        <v>0.37821985064059871</v>
      </c>
      <c r="N16430" s="10">
        <f t="shared" si="513"/>
        <v>0</v>
      </c>
    </row>
    <row r="16431" spans="1:14" x14ac:dyDescent="0.4">
      <c r="A16431" s="6" t="s">
        <v>46554</v>
      </c>
      <c r="B16431" s="6" t="s">
        <v>46555</v>
      </c>
      <c r="C16431" s="6" t="s">
        <v>46556</v>
      </c>
      <c r="D16431" s="3" t="s">
        <v>17</v>
      </c>
      <c r="E16431" s="3" t="s">
        <v>18</v>
      </c>
      <c r="F16431" s="3">
        <v>7.3767299999999994E-2</v>
      </c>
      <c r="G16431" s="3">
        <v>0.17630499999999999</v>
      </c>
      <c r="H16431" s="3">
        <v>1.25702</v>
      </c>
      <c r="I16431" s="3">
        <v>0</v>
      </c>
      <c r="J16431" s="3">
        <v>1</v>
      </c>
      <c r="K16431" s="3">
        <v>1</v>
      </c>
      <c r="L16431" s="3" t="s">
        <v>19</v>
      </c>
      <c r="M16431" s="10">
        <f t="shared" si="512"/>
        <v>0.37840074115785954</v>
      </c>
      <c r="N16431" s="10">
        <f t="shared" si="513"/>
        <v>0</v>
      </c>
    </row>
    <row r="16432" spans="1:14" x14ac:dyDescent="0.4">
      <c r="A16432" s="6" t="s">
        <v>46557</v>
      </c>
      <c r="B16432" s="6" t="s">
        <v>46558</v>
      </c>
      <c r="C16432" s="6" t="s">
        <v>46559</v>
      </c>
      <c r="D16432" s="3" t="s">
        <v>17</v>
      </c>
      <c r="E16432" s="3" t="s">
        <v>18</v>
      </c>
      <c r="F16432" s="3">
        <v>5.3234700000000003E-2</v>
      </c>
      <c r="G16432" s="3">
        <v>0.12726199999999999</v>
      </c>
      <c r="H16432" s="3">
        <v>1.2573700000000001</v>
      </c>
      <c r="I16432" s="3">
        <v>0</v>
      </c>
      <c r="J16432" s="3">
        <v>1</v>
      </c>
      <c r="K16432" s="3">
        <v>1</v>
      </c>
      <c r="L16432" s="3" t="s">
        <v>19</v>
      </c>
      <c r="M16432" s="10">
        <f t="shared" si="512"/>
        <v>0.37850393317918823</v>
      </c>
      <c r="N16432" s="10">
        <f t="shared" si="513"/>
        <v>0</v>
      </c>
    </row>
    <row r="16433" spans="1:14" x14ac:dyDescent="0.4">
      <c r="A16433" s="6" t="s">
        <v>46560</v>
      </c>
      <c r="B16433" s="6" t="s">
        <v>46561</v>
      </c>
      <c r="C16433" s="6" t="s">
        <v>46562</v>
      </c>
      <c r="D16433" s="3" t="s">
        <v>17</v>
      </c>
      <c r="E16433" s="3" t="s">
        <v>18</v>
      </c>
      <c r="F16433" s="3">
        <v>0.210984</v>
      </c>
      <c r="G16433" s="3">
        <v>0.50449500000000003</v>
      </c>
      <c r="H16433" s="3">
        <v>1.2577100000000001</v>
      </c>
      <c r="I16433" s="3">
        <v>0</v>
      </c>
      <c r="J16433" s="3">
        <v>1</v>
      </c>
      <c r="K16433" s="3">
        <v>1</v>
      </c>
      <c r="L16433" s="3" t="s">
        <v>19</v>
      </c>
      <c r="M16433" s="10">
        <f t="shared" si="512"/>
        <v>0.37860734457861939</v>
      </c>
      <c r="N16433" s="10">
        <f t="shared" si="513"/>
        <v>0</v>
      </c>
    </row>
    <row r="16434" spans="1:14" x14ac:dyDescent="0.4">
      <c r="A16434" s="6" t="s">
        <v>46563</v>
      </c>
      <c r="B16434" s="6" t="s">
        <v>46564</v>
      </c>
      <c r="C16434" s="6" t="s">
        <v>46565</v>
      </c>
      <c r="D16434" s="3" t="s">
        <v>17</v>
      </c>
      <c r="E16434" s="3" t="s">
        <v>18</v>
      </c>
      <c r="F16434" s="3">
        <v>2.4929299999999999</v>
      </c>
      <c r="G16434" s="3">
        <v>5.96462</v>
      </c>
      <c r="H16434" s="3">
        <v>1.2585900000000001</v>
      </c>
      <c r="I16434" s="3">
        <v>2.0815100000000002</v>
      </c>
      <c r="J16434" s="5">
        <v>5.0000000000000002E-5</v>
      </c>
      <c r="K16434" s="3">
        <v>8.8533199999999996E-4</v>
      </c>
      <c r="L16434" s="3" t="s">
        <v>35</v>
      </c>
      <c r="M16434" s="10">
        <f t="shared" si="512"/>
        <v>0.37887269647597821</v>
      </c>
      <c r="N16434" s="10">
        <f t="shared" si="513"/>
        <v>4.3010299956639804</v>
      </c>
    </row>
    <row r="16435" spans="1:14" x14ac:dyDescent="0.4">
      <c r="A16435" s="6" t="s">
        <v>46566</v>
      </c>
      <c r="B16435" s="6" t="s">
        <v>46567</v>
      </c>
      <c r="C16435" s="6" t="s">
        <v>46568</v>
      </c>
      <c r="D16435" s="3" t="s">
        <v>17</v>
      </c>
      <c r="E16435" s="3" t="s">
        <v>18</v>
      </c>
      <c r="F16435" s="3">
        <v>6.5240599999999996E-2</v>
      </c>
      <c r="G16435" s="3">
        <v>0.156139</v>
      </c>
      <c r="H16435" s="3">
        <v>1.2589900000000001</v>
      </c>
      <c r="I16435" s="3">
        <v>0</v>
      </c>
      <c r="J16435" s="3">
        <v>1</v>
      </c>
      <c r="K16435" s="3">
        <v>1</v>
      </c>
      <c r="L16435" s="3" t="s">
        <v>19</v>
      </c>
      <c r="M16435" s="10">
        <f t="shared" si="512"/>
        <v>0.37899344710246669</v>
      </c>
      <c r="N16435" s="10">
        <f t="shared" si="513"/>
        <v>0</v>
      </c>
    </row>
    <row r="16436" spans="1:14" x14ac:dyDescent="0.4">
      <c r="A16436" s="6" t="s">
        <v>46569</v>
      </c>
      <c r="B16436" s="6" t="s">
        <v>46570</v>
      </c>
      <c r="C16436" s="6" t="s">
        <v>46571</v>
      </c>
      <c r="D16436" s="3" t="s">
        <v>17</v>
      </c>
      <c r="E16436" s="3" t="s">
        <v>18</v>
      </c>
      <c r="F16436" s="3">
        <v>4.4463700000000002E-2</v>
      </c>
      <c r="G16436" s="3">
        <v>0.106423</v>
      </c>
      <c r="H16436" s="3">
        <v>1.25911</v>
      </c>
      <c r="I16436" s="3">
        <v>0</v>
      </c>
      <c r="J16436" s="3">
        <v>1</v>
      </c>
      <c r="K16436" s="3">
        <v>1</v>
      </c>
      <c r="L16436" s="3" t="s">
        <v>19</v>
      </c>
      <c r="M16436" s="10">
        <f t="shared" si="512"/>
        <v>0.3790298980350767</v>
      </c>
      <c r="N16436" s="10">
        <f t="shared" si="513"/>
        <v>0</v>
      </c>
    </row>
    <row r="16437" spans="1:14" x14ac:dyDescent="0.4">
      <c r="A16437" s="6" t="s">
        <v>46572</v>
      </c>
      <c r="B16437" s="6" t="e">
        <v>#N/A</v>
      </c>
      <c r="C16437" s="6" t="s">
        <v>46573</v>
      </c>
      <c r="D16437" s="3" t="s">
        <v>17</v>
      </c>
      <c r="E16437" s="3" t="s">
        <v>18</v>
      </c>
      <c r="F16437" s="3">
        <v>7.0314100000000004E-2</v>
      </c>
      <c r="G16437" s="3">
        <v>0.168355</v>
      </c>
      <c r="H16437" s="3">
        <v>1.25962</v>
      </c>
      <c r="I16437" s="3">
        <v>0</v>
      </c>
      <c r="J16437" s="3">
        <v>1</v>
      </c>
      <c r="K16437" s="3">
        <v>1</v>
      </c>
      <c r="L16437" s="3" t="s">
        <v>19</v>
      </c>
      <c r="M16437" s="10">
        <f t="shared" si="512"/>
        <v>0.37918359680035196</v>
      </c>
      <c r="N16437" s="10">
        <f t="shared" si="513"/>
        <v>0</v>
      </c>
    </row>
    <row r="16438" spans="1:14" x14ac:dyDescent="0.4">
      <c r="A16438" s="6" t="s">
        <v>46574</v>
      </c>
      <c r="B16438" s="6" t="s">
        <v>46575</v>
      </c>
      <c r="C16438" s="6" t="s">
        <v>46576</v>
      </c>
      <c r="D16438" s="3" t="s">
        <v>17</v>
      </c>
      <c r="E16438" s="3" t="s">
        <v>18</v>
      </c>
      <c r="F16438" s="3">
        <v>0.14368600000000001</v>
      </c>
      <c r="G16438" s="3">
        <v>0.34445599999999998</v>
      </c>
      <c r="H16438" s="3">
        <v>1.2614000000000001</v>
      </c>
      <c r="I16438" s="3">
        <v>0</v>
      </c>
      <c r="J16438" s="3">
        <v>1</v>
      </c>
      <c r="K16438" s="3">
        <v>1</v>
      </c>
      <c r="L16438" s="3" t="s">
        <v>19</v>
      </c>
      <c r="M16438" s="10">
        <f t="shared" si="512"/>
        <v>0.37971929917995656</v>
      </c>
      <c r="N16438" s="10">
        <f t="shared" si="513"/>
        <v>0</v>
      </c>
    </row>
    <row r="16439" spans="1:14" x14ac:dyDescent="0.4">
      <c r="A16439" s="6" t="s">
        <v>46577</v>
      </c>
      <c r="B16439" s="6" t="s">
        <v>46578</v>
      </c>
      <c r="C16439" s="6" t="s">
        <v>46579</v>
      </c>
      <c r="D16439" s="3" t="s">
        <v>17</v>
      </c>
      <c r="E16439" s="3" t="s">
        <v>18</v>
      </c>
      <c r="F16439" s="3">
        <v>0.89258800000000005</v>
      </c>
      <c r="G16439" s="3">
        <v>2.1399699999999999</v>
      </c>
      <c r="H16439" s="3">
        <v>1.26152</v>
      </c>
      <c r="I16439" s="3">
        <v>1.48559</v>
      </c>
      <c r="J16439" s="3">
        <v>2.63E-2</v>
      </c>
      <c r="K16439" s="3">
        <v>0.14829899999999999</v>
      </c>
      <c r="L16439" s="3" t="s">
        <v>19</v>
      </c>
      <c r="M16439" s="10">
        <f t="shared" si="512"/>
        <v>0.37975664120020508</v>
      </c>
      <c r="N16439" s="10">
        <f t="shared" si="513"/>
        <v>1.580044251510242</v>
      </c>
    </row>
    <row r="16440" spans="1:14" x14ac:dyDescent="0.4">
      <c r="A16440" s="6" t="s">
        <v>46580</v>
      </c>
      <c r="B16440" s="6" t="s">
        <v>46581</v>
      </c>
      <c r="C16440" s="6" t="s">
        <v>46582</v>
      </c>
      <c r="D16440" s="3" t="s">
        <v>17</v>
      </c>
      <c r="E16440" s="3" t="s">
        <v>18</v>
      </c>
      <c r="F16440" s="3">
        <v>0.31348799999999999</v>
      </c>
      <c r="G16440" s="3">
        <v>0.75462799999999997</v>
      </c>
      <c r="H16440" s="3">
        <v>1.26735</v>
      </c>
      <c r="I16440" s="3">
        <v>0</v>
      </c>
      <c r="J16440" s="3">
        <v>1</v>
      </c>
      <c r="K16440" s="3">
        <v>1</v>
      </c>
      <c r="L16440" s="3" t="s">
        <v>19</v>
      </c>
      <c r="M16440" s="10">
        <f t="shared" si="512"/>
        <v>0.38151199425273996</v>
      </c>
      <c r="N16440" s="10">
        <f t="shared" si="513"/>
        <v>0</v>
      </c>
    </row>
    <row r="16441" spans="1:14" x14ac:dyDescent="0.4">
      <c r="A16441" s="6" t="s">
        <v>46583</v>
      </c>
      <c r="B16441" s="6" t="s">
        <v>46584</v>
      </c>
      <c r="C16441" s="6" t="s">
        <v>46585</v>
      </c>
      <c r="D16441" s="3" t="s">
        <v>17</v>
      </c>
      <c r="E16441" s="3" t="s">
        <v>18</v>
      </c>
      <c r="F16441" s="3">
        <v>2.1322399999999998E-2</v>
      </c>
      <c r="G16441" s="3">
        <v>5.1347700000000003E-2</v>
      </c>
      <c r="H16441" s="3">
        <v>1.26793</v>
      </c>
      <c r="I16441" s="3">
        <v>0</v>
      </c>
      <c r="J16441" s="3">
        <v>1</v>
      </c>
      <c r="K16441" s="3">
        <v>1</v>
      </c>
      <c r="L16441" s="3" t="s">
        <v>19</v>
      </c>
      <c r="M16441" s="10">
        <f t="shared" si="512"/>
        <v>0.38168490887679596</v>
      </c>
      <c r="N16441" s="10">
        <f t="shared" si="513"/>
        <v>0</v>
      </c>
    </row>
    <row r="16442" spans="1:14" x14ac:dyDescent="0.4">
      <c r="A16442" s="6" t="s">
        <v>46586</v>
      </c>
      <c r="B16442" s="6" t="s">
        <v>46587</v>
      </c>
      <c r="C16442" s="6" t="s">
        <v>46588</v>
      </c>
      <c r="D16442" s="3" t="s">
        <v>17</v>
      </c>
      <c r="E16442" s="3" t="s">
        <v>18</v>
      </c>
      <c r="F16442" s="3">
        <v>35.481999999999999</v>
      </c>
      <c r="G16442" s="3">
        <v>85.446299999999994</v>
      </c>
      <c r="H16442" s="3">
        <v>1.26793</v>
      </c>
      <c r="I16442" s="3">
        <v>0</v>
      </c>
      <c r="J16442" s="3">
        <v>1</v>
      </c>
      <c r="K16442" s="3">
        <v>1</v>
      </c>
      <c r="L16442" s="3" t="s">
        <v>19</v>
      </c>
      <c r="M16442" s="10">
        <f t="shared" si="512"/>
        <v>0.38168517006567571</v>
      </c>
      <c r="N16442" s="10">
        <f t="shared" si="513"/>
        <v>0</v>
      </c>
    </row>
    <row r="16443" spans="1:14" x14ac:dyDescent="0.4">
      <c r="A16443" s="6" t="s">
        <v>46589</v>
      </c>
      <c r="B16443" s="6" t="s">
        <v>46590</v>
      </c>
      <c r="C16443" s="6" t="s">
        <v>46591</v>
      </c>
      <c r="D16443" s="3" t="s">
        <v>17</v>
      </c>
      <c r="E16443" s="3" t="s">
        <v>18</v>
      </c>
      <c r="F16443" s="3">
        <v>1.65638E-2</v>
      </c>
      <c r="G16443" s="3">
        <v>3.9888300000000002E-2</v>
      </c>
      <c r="H16443" s="3">
        <v>1.26793</v>
      </c>
      <c r="I16443" s="3">
        <v>0</v>
      </c>
      <c r="J16443" s="3">
        <v>1</v>
      </c>
      <c r="K16443" s="3">
        <v>1</v>
      </c>
      <c r="L16443" s="3" t="s">
        <v>19</v>
      </c>
      <c r="M16443" s="10">
        <f t="shared" si="512"/>
        <v>0.38168554953895095</v>
      </c>
      <c r="N16443" s="10">
        <f t="shared" si="513"/>
        <v>0</v>
      </c>
    </row>
    <row r="16444" spans="1:14" x14ac:dyDescent="0.4">
      <c r="A16444" s="6" t="s">
        <v>46592</v>
      </c>
      <c r="B16444" s="6" t="s">
        <v>46593</v>
      </c>
      <c r="C16444" s="6" t="s">
        <v>46594</v>
      </c>
      <c r="D16444" s="3" t="s">
        <v>17</v>
      </c>
      <c r="E16444" s="3" t="s">
        <v>18</v>
      </c>
      <c r="F16444" s="3">
        <v>2.7500699999999999E-2</v>
      </c>
      <c r="G16444" s="3">
        <v>6.6226199999999999E-2</v>
      </c>
      <c r="H16444" s="3">
        <v>1.26793</v>
      </c>
      <c r="I16444" s="3">
        <v>0</v>
      </c>
      <c r="J16444" s="3">
        <v>1</v>
      </c>
      <c r="K16444" s="3">
        <v>1</v>
      </c>
      <c r="L16444" s="3" t="s">
        <v>19</v>
      </c>
      <c r="M16444" s="10">
        <f t="shared" si="512"/>
        <v>0.38168608787545966</v>
      </c>
      <c r="N16444" s="10">
        <f t="shared" si="513"/>
        <v>0</v>
      </c>
    </row>
    <row r="16445" spans="1:14" x14ac:dyDescent="0.4">
      <c r="A16445" s="6" t="s">
        <v>46595</v>
      </c>
      <c r="B16445" s="6" t="s">
        <v>46596</v>
      </c>
      <c r="C16445" s="6" t="s">
        <v>46597</v>
      </c>
      <c r="D16445" s="3" t="s">
        <v>17</v>
      </c>
      <c r="E16445" s="3" t="s">
        <v>18</v>
      </c>
      <c r="F16445" s="3">
        <v>0.172906</v>
      </c>
      <c r="G16445" s="3">
        <v>0.41645300000000002</v>
      </c>
      <c r="H16445" s="3">
        <v>1.26816</v>
      </c>
      <c r="I16445" s="3">
        <v>0</v>
      </c>
      <c r="J16445" s="3">
        <v>1</v>
      </c>
      <c r="K16445" s="3">
        <v>1</v>
      </c>
      <c r="L16445" s="3" t="s">
        <v>19</v>
      </c>
      <c r="M16445" s="10">
        <f t="shared" si="512"/>
        <v>0.38175593099634419</v>
      </c>
      <c r="N16445" s="10">
        <f t="shared" si="513"/>
        <v>0</v>
      </c>
    </row>
    <row r="16446" spans="1:14" x14ac:dyDescent="0.4">
      <c r="A16446" s="6" t="s">
        <v>46598</v>
      </c>
      <c r="B16446" s="6" t="s">
        <v>46599</v>
      </c>
      <c r="C16446" s="6" t="s">
        <v>18612</v>
      </c>
      <c r="D16446" s="3" t="s">
        <v>17</v>
      </c>
      <c r="E16446" s="3" t="s">
        <v>18</v>
      </c>
      <c r="F16446" s="3">
        <v>0.214611</v>
      </c>
      <c r="G16446" s="3">
        <v>0.51849500000000004</v>
      </c>
      <c r="H16446" s="3">
        <v>1.2726</v>
      </c>
      <c r="I16446" s="3">
        <v>0</v>
      </c>
      <c r="J16446" s="3">
        <v>1</v>
      </c>
      <c r="K16446" s="3">
        <v>1</v>
      </c>
      <c r="L16446" s="3" t="s">
        <v>19</v>
      </c>
      <c r="M16446" s="10">
        <f t="shared" si="512"/>
        <v>0.38309259452248784</v>
      </c>
      <c r="N16446" s="10">
        <f t="shared" si="513"/>
        <v>0</v>
      </c>
    </row>
    <row r="16447" spans="1:14" x14ac:dyDescent="0.4">
      <c r="A16447" s="6" t="s">
        <v>46600</v>
      </c>
      <c r="B16447" s="6" t="s">
        <v>46601</v>
      </c>
      <c r="C16447" s="6" t="s">
        <v>46602</v>
      </c>
      <c r="D16447" s="3" t="s">
        <v>17</v>
      </c>
      <c r="E16447" s="3" t="s">
        <v>18</v>
      </c>
      <c r="F16447" s="3">
        <v>8.45045E-3</v>
      </c>
      <c r="G16447" s="3">
        <v>2.043E-2</v>
      </c>
      <c r="H16447" s="3">
        <v>1.27359</v>
      </c>
      <c r="I16447" s="3">
        <v>0</v>
      </c>
      <c r="J16447" s="3">
        <v>1</v>
      </c>
      <c r="K16447" s="3">
        <v>1</v>
      </c>
      <c r="L16447" s="3" t="s">
        <v>19</v>
      </c>
      <c r="M16447" s="10">
        <f t="shared" si="512"/>
        <v>0.38338853019006691</v>
      </c>
      <c r="N16447" s="10">
        <f t="shared" si="513"/>
        <v>0</v>
      </c>
    </row>
    <row r="16448" spans="1:14" x14ac:dyDescent="0.4">
      <c r="A16448" s="6" t="s">
        <v>46603</v>
      </c>
      <c r="B16448" s="6" t="s">
        <v>46604</v>
      </c>
      <c r="C16448" s="6" t="s">
        <v>46605</v>
      </c>
      <c r="D16448" s="3" t="s">
        <v>17</v>
      </c>
      <c r="E16448" s="3" t="s">
        <v>18</v>
      </c>
      <c r="F16448" s="3">
        <v>6.7114200000000001E-3</v>
      </c>
      <c r="G16448" s="3">
        <v>1.6225699999999999E-2</v>
      </c>
      <c r="H16448" s="3">
        <v>1.27359</v>
      </c>
      <c r="I16448" s="3">
        <v>0</v>
      </c>
      <c r="J16448" s="3">
        <v>1</v>
      </c>
      <c r="K16448" s="3">
        <v>1</v>
      </c>
      <c r="L16448" s="3" t="s">
        <v>19</v>
      </c>
      <c r="M16448" s="10">
        <f t="shared" si="512"/>
        <v>0.38338902419175086</v>
      </c>
      <c r="N16448" s="10">
        <f t="shared" si="513"/>
        <v>0</v>
      </c>
    </row>
    <row r="16449" spans="1:14" x14ac:dyDescent="0.4">
      <c r="A16449" s="6" t="s">
        <v>46606</v>
      </c>
      <c r="B16449" s="6" t="s">
        <v>46607</v>
      </c>
      <c r="C16449" s="6" t="s">
        <v>46608</v>
      </c>
      <c r="D16449" s="3" t="s">
        <v>17</v>
      </c>
      <c r="E16449" s="3" t="s">
        <v>18</v>
      </c>
      <c r="F16449" s="3">
        <v>0.51659100000000002</v>
      </c>
      <c r="G16449" s="3">
        <v>1.24939</v>
      </c>
      <c r="H16449" s="3">
        <v>1.27413</v>
      </c>
      <c r="I16449" s="3">
        <v>1.5274799999999999</v>
      </c>
      <c r="J16449" s="3">
        <v>3.5000000000000001E-3</v>
      </c>
      <c r="K16449" s="3">
        <v>3.19802E-2</v>
      </c>
      <c r="L16449" s="3" t="s">
        <v>35</v>
      </c>
      <c r="M16449" s="10">
        <f t="shared" si="512"/>
        <v>0.38355118990631087</v>
      </c>
      <c r="N16449" s="10">
        <f t="shared" si="513"/>
        <v>2.4559319556497239</v>
      </c>
    </row>
    <row r="16450" spans="1:14" x14ac:dyDescent="0.4">
      <c r="A16450" s="6" t="s">
        <v>46609</v>
      </c>
      <c r="B16450" s="6" t="s">
        <v>46610</v>
      </c>
      <c r="C16450" s="6" t="s">
        <v>46611</v>
      </c>
      <c r="D16450" s="3" t="s">
        <v>17</v>
      </c>
      <c r="E16450" s="3" t="s">
        <v>18</v>
      </c>
      <c r="F16450" s="3">
        <v>1.29605E-2</v>
      </c>
      <c r="G16450" s="3">
        <v>3.1366199999999997E-2</v>
      </c>
      <c r="H16450" s="3">
        <v>1.2750900000000001</v>
      </c>
      <c r="I16450" s="3">
        <v>0</v>
      </c>
      <c r="J16450" s="3">
        <v>1</v>
      </c>
      <c r="K16450" s="3">
        <v>1</v>
      </c>
      <c r="L16450" s="3" t="s">
        <v>19</v>
      </c>
      <c r="M16450" s="10">
        <f t="shared" ref="M16450:M16513" si="514">LOG(G16450/F16450,10)</f>
        <v>0.38384015091789053</v>
      </c>
      <c r="N16450" s="10">
        <f t="shared" si="513"/>
        <v>0</v>
      </c>
    </row>
    <row r="16451" spans="1:14" x14ac:dyDescent="0.4">
      <c r="A16451" s="6" t="s">
        <v>46612</v>
      </c>
      <c r="B16451" s="6" t="s">
        <v>46613</v>
      </c>
      <c r="C16451" s="6" t="s">
        <v>46614</v>
      </c>
      <c r="D16451" s="3" t="s">
        <v>17</v>
      </c>
      <c r="E16451" s="3" t="s">
        <v>18</v>
      </c>
      <c r="F16451" s="3">
        <v>5.1201200000000002E-2</v>
      </c>
      <c r="G16451" s="3">
        <v>0.124143</v>
      </c>
      <c r="H16451" s="3">
        <v>1.2777499999999999</v>
      </c>
      <c r="I16451" s="3">
        <v>0</v>
      </c>
      <c r="J16451" s="3">
        <v>1</v>
      </c>
      <c r="K16451" s="3">
        <v>1</v>
      </c>
      <c r="L16451" s="3" t="s">
        <v>19</v>
      </c>
      <c r="M16451" s="10">
        <f t="shared" si="514"/>
        <v>0.38464209656415277</v>
      </c>
      <c r="N16451" s="10">
        <f t="shared" ref="N16451:N16514" si="515">-LOG(J16451,10)</f>
        <v>0</v>
      </c>
    </row>
    <row r="16452" spans="1:14" x14ac:dyDescent="0.4">
      <c r="A16452" s="6" t="s">
        <v>46615</v>
      </c>
      <c r="B16452" s="6" t="s">
        <v>46616</v>
      </c>
      <c r="C16452" s="6" t="s">
        <v>28193</v>
      </c>
      <c r="D16452" s="3" t="s">
        <v>17</v>
      </c>
      <c r="E16452" s="3" t="s">
        <v>18</v>
      </c>
      <c r="F16452" s="3">
        <v>0.35684199999999999</v>
      </c>
      <c r="G16452" s="3">
        <v>0.866116</v>
      </c>
      <c r="H16452" s="3">
        <v>1.2792699999999999</v>
      </c>
      <c r="I16452" s="3">
        <v>0</v>
      </c>
      <c r="J16452" s="3">
        <v>1</v>
      </c>
      <c r="K16452" s="3">
        <v>1</v>
      </c>
      <c r="L16452" s="3" t="s">
        <v>19</v>
      </c>
      <c r="M16452" s="10">
        <f t="shared" si="514"/>
        <v>0.38510009671261058</v>
      </c>
      <c r="N16452" s="10">
        <f t="shared" si="515"/>
        <v>0</v>
      </c>
    </row>
    <row r="16453" spans="1:14" x14ac:dyDescent="0.4">
      <c r="A16453" s="6" t="s">
        <v>46617</v>
      </c>
      <c r="B16453" s="6" t="s">
        <v>46618</v>
      </c>
      <c r="C16453" s="6" t="s">
        <v>46619</v>
      </c>
      <c r="D16453" s="3" t="s">
        <v>17</v>
      </c>
      <c r="E16453" s="3" t="s">
        <v>18</v>
      </c>
      <c r="F16453" s="3">
        <v>1.29217E-2</v>
      </c>
      <c r="G16453" s="3">
        <v>3.1426900000000001E-2</v>
      </c>
      <c r="H16453" s="3">
        <v>1.2822100000000001</v>
      </c>
      <c r="I16453" s="3">
        <v>0</v>
      </c>
      <c r="J16453" s="3">
        <v>1</v>
      </c>
      <c r="K16453" s="3">
        <v>1</v>
      </c>
      <c r="L16453" s="3" t="s">
        <v>19</v>
      </c>
      <c r="M16453" s="10">
        <f t="shared" si="514"/>
        <v>0.38598188971289749</v>
      </c>
      <c r="N16453" s="10">
        <f t="shared" si="515"/>
        <v>0</v>
      </c>
    </row>
    <row r="16454" spans="1:14" x14ac:dyDescent="0.4">
      <c r="A16454" s="6" t="s">
        <v>46620</v>
      </c>
      <c r="B16454" s="6" t="s">
        <v>46621</v>
      </c>
      <c r="C16454" s="6" t="s">
        <v>46622</v>
      </c>
      <c r="D16454" s="3" t="s">
        <v>17</v>
      </c>
      <c r="E16454" s="3" t="s">
        <v>18</v>
      </c>
      <c r="F16454" s="3">
        <v>2.1133300000000001E-2</v>
      </c>
      <c r="G16454" s="3">
        <v>5.1398600000000003E-2</v>
      </c>
      <c r="H16454" s="3">
        <v>1.2822100000000001</v>
      </c>
      <c r="I16454" s="3">
        <v>0</v>
      </c>
      <c r="J16454" s="3">
        <v>1</v>
      </c>
      <c r="K16454" s="3">
        <v>1</v>
      </c>
      <c r="L16454" s="3" t="s">
        <v>19</v>
      </c>
      <c r="M16454" s="10">
        <f t="shared" si="514"/>
        <v>0.38598397164713522</v>
      </c>
      <c r="N16454" s="10">
        <f t="shared" si="515"/>
        <v>0</v>
      </c>
    </row>
    <row r="16455" spans="1:14" x14ac:dyDescent="0.4">
      <c r="A16455" s="6" t="s">
        <v>46623</v>
      </c>
      <c r="B16455" s="6" t="s">
        <v>46624</v>
      </c>
      <c r="C16455" s="6" t="s">
        <v>46625</v>
      </c>
      <c r="D16455" s="3" t="s">
        <v>17</v>
      </c>
      <c r="E16455" s="3" t="s">
        <v>18</v>
      </c>
      <c r="F16455" s="3">
        <v>2.6488899999999999E-2</v>
      </c>
      <c r="G16455" s="3">
        <v>6.4568700000000007E-2</v>
      </c>
      <c r="H16455" s="3">
        <v>1.28545</v>
      </c>
      <c r="I16455" s="3">
        <v>0</v>
      </c>
      <c r="J16455" s="3">
        <v>1</v>
      </c>
      <c r="K16455" s="3">
        <v>1</v>
      </c>
      <c r="L16455" s="3" t="s">
        <v>19</v>
      </c>
      <c r="M16455" s="10">
        <f t="shared" si="514"/>
        <v>0.38695811878568537</v>
      </c>
      <c r="N16455" s="10">
        <f t="shared" si="515"/>
        <v>0</v>
      </c>
    </row>
    <row r="16456" spans="1:14" x14ac:dyDescent="0.4">
      <c r="A16456" s="6" t="s">
        <v>46626</v>
      </c>
      <c r="B16456" s="6" t="s">
        <v>46627</v>
      </c>
      <c r="C16456" s="6" t="s">
        <v>46628</v>
      </c>
      <c r="D16456" s="3" t="s">
        <v>17</v>
      </c>
      <c r="E16456" s="3" t="s">
        <v>18</v>
      </c>
      <c r="F16456" s="3">
        <v>0.11246299999999999</v>
      </c>
      <c r="G16456" s="3">
        <v>0.27418500000000001</v>
      </c>
      <c r="H16456" s="3">
        <v>1.2857000000000001</v>
      </c>
      <c r="I16456" s="3">
        <v>0</v>
      </c>
      <c r="J16456" s="3">
        <v>1</v>
      </c>
      <c r="K16456" s="3">
        <v>1</v>
      </c>
      <c r="L16456" s="3" t="s">
        <v>19</v>
      </c>
      <c r="M16456" s="10">
        <f t="shared" si="514"/>
        <v>0.38703402757554795</v>
      </c>
      <c r="N16456" s="10">
        <f t="shared" si="515"/>
        <v>0</v>
      </c>
    </row>
    <row r="16457" spans="1:14" x14ac:dyDescent="0.4">
      <c r="A16457" s="6" t="s">
        <v>46629</v>
      </c>
      <c r="B16457" s="6" t="s">
        <v>46630</v>
      </c>
      <c r="C16457" s="6" t="s">
        <v>46631</v>
      </c>
      <c r="D16457" s="3" t="s">
        <v>17</v>
      </c>
      <c r="E16457" s="3" t="s">
        <v>18</v>
      </c>
      <c r="F16457" s="3">
        <v>0.10750800000000001</v>
      </c>
      <c r="G16457" s="3">
        <v>0.26214199999999999</v>
      </c>
      <c r="H16457" s="3">
        <v>1.2859100000000001</v>
      </c>
      <c r="I16457" s="3">
        <v>0</v>
      </c>
      <c r="J16457" s="3">
        <v>1</v>
      </c>
      <c r="K16457" s="3">
        <v>1</v>
      </c>
      <c r="L16457" s="3" t="s">
        <v>19</v>
      </c>
      <c r="M16457" s="10">
        <f t="shared" si="514"/>
        <v>0.38709582589663122</v>
      </c>
      <c r="N16457" s="10">
        <f t="shared" si="515"/>
        <v>0</v>
      </c>
    </row>
    <row r="16458" spans="1:14" x14ac:dyDescent="0.4">
      <c r="A16458" s="6" t="s">
        <v>46632</v>
      </c>
      <c r="B16458" s="6" t="s">
        <v>46633</v>
      </c>
      <c r="C16458" s="6" t="s">
        <v>46634</v>
      </c>
      <c r="D16458" s="3" t="s">
        <v>17</v>
      </c>
      <c r="E16458" s="3" t="s">
        <v>18</v>
      </c>
      <c r="F16458" s="3">
        <v>3.9432000000000002E-2</v>
      </c>
      <c r="G16458" s="3">
        <v>9.6180000000000002E-2</v>
      </c>
      <c r="H16458" s="3">
        <v>1.28637</v>
      </c>
      <c r="I16458" s="3">
        <v>0</v>
      </c>
      <c r="J16458" s="3">
        <v>1</v>
      </c>
      <c r="K16458" s="3">
        <v>1</v>
      </c>
      <c r="L16458" s="3" t="s">
        <v>19</v>
      </c>
      <c r="M16458" s="10">
        <f t="shared" si="514"/>
        <v>0.38723596759112067</v>
      </c>
      <c r="N16458" s="10">
        <f t="shared" si="515"/>
        <v>0</v>
      </c>
    </row>
    <row r="16459" spans="1:14" x14ac:dyDescent="0.4">
      <c r="A16459" s="6" t="s">
        <v>46635</v>
      </c>
      <c r="B16459" s="6" t="s">
        <v>46636</v>
      </c>
      <c r="C16459" s="6" t="s">
        <v>41398</v>
      </c>
      <c r="D16459" s="3" t="s">
        <v>17</v>
      </c>
      <c r="E16459" s="3" t="s">
        <v>18</v>
      </c>
      <c r="F16459" s="3">
        <v>8.7638499999999997</v>
      </c>
      <c r="G16459" s="3">
        <v>21.3794</v>
      </c>
      <c r="H16459" s="3">
        <v>1.2865800000000001</v>
      </c>
      <c r="I16459" s="3">
        <v>3.0685099999999998</v>
      </c>
      <c r="J16459" s="5">
        <v>5.0000000000000002E-5</v>
      </c>
      <c r="K16459" s="3">
        <v>8.8533199999999996E-4</v>
      </c>
      <c r="L16459" s="3" t="s">
        <v>35</v>
      </c>
      <c r="M16459" s="10">
        <f t="shared" si="514"/>
        <v>0.38730057716055999</v>
      </c>
      <c r="N16459" s="10">
        <f t="shared" si="515"/>
        <v>4.3010299956639804</v>
      </c>
    </row>
    <row r="16460" spans="1:14" x14ac:dyDescent="0.4">
      <c r="A16460" s="6" t="s">
        <v>46637</v>
      </c>
      <c r="B16460" s="6" t="s">
        <v>46638</v>
      </c>
      <c r="C16460" s="6" t="s">
        <v>37728</v>
      </c>
      <c r="D16460" s="3" t="s">
        <v>17</v>
      </c>
      <c r="E16460" s="3" t="s">
        <v>18</v>
      </c>
      <c r="F16460" s="3">
        <v>0.819886</v>
      </c>
      <c r="G16460" s="3">
        <v>2.0026099999999998</v>
      </c>
      <c r="H16460" s="3">
        <v>1.2883899999999999</v>
      </c>
      <c r="I16460" s="3">
        <v>0.671122</v>
      </c>
      <c r="J16460" s="3">
        <v>0.20435</v>
      </c>
      <c r="K16460" s="3">
        <v>0.53471199999999997</v>
      </c>
      <c r="L16460" s="3" t="s">
        <v>19</v>
      </c>
      <c r="M16460" s="10">
        <f t="shared" si="514"/>
        <v>0.38784290981628206</v>
      </c>
      <c r="N16460" s="10">
        <f t="shared" si="515"/>
        <v>0.68962535795238766</v>
      </c>
    </row>
    <row r="16461" spans="1:14" x14ac:dyDescent="0.4">
      <c r="A16461" s="6" t="s">
        <v>46639</v>
      </c>
      <c r="B16461" s="6" t="s">
        <v>46640</v>
      </c>
      <c r="C16461" s="6" t="s">
        <v>46641</v>
      </c>
      <c r="D16461" s="3" t="s">
        <v>17</v>
      </c>
      <c r="E16461" s="3" t="s">
        <v>18</v>
      </c>
      <c r="F16461" s="3">
        <v>2.79539E-2</v>
      </c>
      <c r="G16461" s="3">
        <v>6.8371899999999999E-2</v>
      </c>
      <c r="H16461" s="3">
        <v>1.2903500000000001</v>
      </c>
      <c r="I16461" s="3">
        <v>0</v>
      </c>
      <c r="J16461" s="3">
        <v>1</v>
      </c>
      <c r="K16461" s="3">
        <v>1</v>
      </c>
      <c r="L16461" s="3" t="s">
        <v>19</v>
      </c>
      <c r="M16461" s="10">
        <f t="shared" si="514"/>
        <v>0.38843524153636927</v>
      </c>
      <c r="N16461" s="10">
        <f t="shared" si="515"/>
        <v>0</v>
      </c>
    </row>
    <row r="16462" spans="1:14" x14ac:dyDescent="0.4">
      <c r="A16462" s="6" t="s">
        <v>46642</v>
      </c>
      <c r="B16462" s="6" t="s">
        <v>46643</v>
      </c>
      <c r="C16462" s="6" t="s">
        <v>46644</v>
      </c>
      <c r="D16462" s="3" t="s">
        <v>17</v>
      </c>
      <c r="E16462" s="3" t="s">
        <v>18</v>
      </c>
      <c r="F16462" s="3">
        <v>9.2940199999999997</v>
      </c>
      <c r="G16462" s="3">
        <v>22.752199999999998</v>
      </c>
      <c r="H16462" s="3">
        <v>1.2916300000000001</v>
      </c>
      <c r="I16462" s="3">
        <v>5.4476000000000004</v>
      </c>
      <c r="J16462" s="5">
        <v>5.0000000000000002E-5</v>
      </c>
      <c r="K16462" s="3">
        <v>8.8533199999999996E-4</v>
      </c>
      <c r="L16462" s="3" t="s">
        <v>35</v>
      </c>
      <c r="M16462" s="10">
        <f t="shared" si="514"/>
        <v>0.38881979395932381</v>
      </c>
      <c r="N16462" s="10">
        <f t="shared" si="515"/>
        <v>4.3010299956639804</v>
      </c>
    </row>
    <row r="16463" spans="1:14" x14ac:dyDescent="0.4">
      <c r="A16463" s="6" t="s">
        <v>46645</v>
      </c>
      <c r="B16463" s="6" t="s">
        <v>46646</v>
      </c>
      <c r="C16463" s="6" t="s">
        <v>46647</v>
      </c>
      <c r="D16463" s="3" t="s">
        <v>17</v>
      </c>
      <c r="E16463" s="3" t="s">
        <v>18</v>
      </c>
      <c r="F16463" s="3">
        <v>7.7959299999999995E-2</v>
      </c>
      <c r="G16463" s="3">
        <v>0.190974</v>
      </c>
      <c r="H16463" s="3">
        <v>1.2925800000000001</v>
      </c>
      <c r="I16463" s="3">
        <v>0</v>
      </c>
      <c r="J16463" s="3">
        <v>1</v>
      </c>
      <c r="K16463" s="3">
        <v>1</v>
      </c>
      <c r="L16463" s="3" t="s">
        <v>19</v>
      </c>
      <c r="M16463" s="10">
        <f t="shared" si="514"/>
        <v>0.38910631368926385</v>
      </c>
      <c r="N16463" s="10">
        <f t="shared" si="515"/>
        <v>0</v>
      </c>
    </row>
    <row r="16464" spans="1:14" x14ac:dyDescent="0.4">
      <c r="A16464" s="6" t="s">
        <v>46648</v>
      </c>
      <c r="B16464" s="6" t="s">
        <v>46649</v>
      </c>
      <c r="C16464" s="6" t="s">
        <v>46650</v>
      </c>
      <c r="D16464" s="3" t="s">
        <v>17</v>
      </c>
      <c r="E16464" s="3" t="s">
        <v>18</v>
      </c>
      <c r="F16464" s="3">
        <v>0.13544200000000001</v>
      </c>
      <c r="G16464" s="3">
        <v>0.33228999999999997</v>
      </c>
      <c r="H16464" s="3">
        <v>1.29477</v>
      </c>
      <c r="I16464" s="3">
        <v>0</v>
      </c>
      <c r="J16464" s="3">
        <v>1</v>
      </c>
      <c r="K16464" s="3">
        <v>1</v>
      </c>
      <c r="L16464" s="3" t="s">
        <v>19</v>
      </c>
      <c r="M16464" s="10">
        <f t="shared" si="514"/>
        <v>0.38976391358868728</v>
      </c>
      <c r="N16464" s="10">
        <f t="shared" si="515"/>
        <v>0</v>
      </c>
    </row>
    <row r="16465" spans="1:14" x14ac:dyDescent="0.4">
      <c r="A16465" s="6" t="s">
        <v>46651</v>
      </c>
      <c r="B16465" s="6" t="s">
        <v>46652</v>
      </c>
      <c r="C16465" s="6" t="s">
        <v>46653</v>
      </c>
      <c r="D16465" s="3" t="s">
        <v>17</v>
      </c>
      <c r="E16465" s="3" t="s">
        <v>18</v>
      </c>
      <c r="F16465" s="3">
        <v>7.8713599999999995E-2</v>
      </c>
      <c r="G16465" s="3">
        <v>0.193275</v>
      </c>
      <c r="H16465" s="3">
        <v>1.2959700000000001</v>
      </c>
      <c r="I16465" s="3">
        <v>0</v>
      </c>
      <c r="J16465" s="3">
        <v>1</v>
      </c>
      <c r="K16465" s="3">
        <v>1</v>
      </c>
      <c r="L16465" s="3" t="s">
        <v>19</v>
      </c>
      <c r="M16465" s="10">
        <f t="shared" si="514"/>
        <v>0.39012590644916578</v>
      </c>
      <c r="N16465" s="10">
        <f t="shared" si="515"/>
        <v>0</v>
      </c>
    </row>
    <row r="16466" spans="1:14" x14ac:dyDescent="0.4">
      <c r="A16466" s="6" t="s">
        <v>46654</v>
      </c>
      <c r="B16466" s="6" t="e">
        <v>#N/A</v>
      </c>
      <c r="C16466" s="6" t="s">
        <v>46655</v>
      </c>
      <c r="D16466" s="3" t="s">
        <v>17</v>
      </c>
      <c r="E16466" s="3" t="s">
        <v>18</v>
      </c>
      <c r="F16466" s="3">
        <v>3.77714E-3</v>
      </c>
      <c r="G16466" s="3">
        <v>9.2749200000000007E-3</v>
      </c>
      <c r="H16466" s="3">
        <v>1.2960400000000001</v>
      </c>
      <c r="I16466" s="3">
        <v>0</v>
      </c>
      <c r="J16466" s="3">
        <v>1</v>
      </c>
      <c r="K16466" s="3">
        <v>1</v>
      </c>
      <c r="L16466" s="3" t="s">
        <v>19</v>
      </c>
      <c r="M16466" s="10">
        <f t="shared" si="514"/>
        <v>0.39014709004869863</v>
      </c>
      <c r="N16466" s="10">
        <f t="shared" si="515"/>
        <v>0</v>
      </c>
    </row>
    <row r="16467" spans="1:14" x14ac:dyDescent="0.4">
      <c r="A16467" s="6" t="s">
        <v>46656</v>
      </c>
      <c r="B16467" s="6" t="e">
        <v>#N/A</v>
      </c>
      <c r="C16467" s="6" t="s">
        <v>46657</v>
      </c>
      <c r="D16467" s="3" t="s">
        <v>17</v>
      </c>
      <c r="E16467" s="3" t="s">
        <v>18</v>
      </c>
      <c r="F16467" s="3">
        <v>3.3978700000000001E-2</v>
      </c>
      <c r="G16467" s="3">
        <v>8.3439200000000005E-2</v>
      </c>
      <c r="H16467" s="3">
        <v>1.29609</v>
      </c>
      <c r="I16467" s="3">
        <v>0</v>
      </c>
      <c r="J16467" s="3">
        <v>1</v>
      </c>
      <c r="K16467" s="3">
        <v>1</v>
      </c>
      <c r="L16467" s="3" t="s">
        <v>19</v>
      </c>
      <c r="M16467" s="10">
        <f t="shared" si="514"/>
        <v>0.39016337243695359</v>
      </c>
      <c r="N16467" s="10">
        <f t="shared" si="515"/>
        <v>0</v>
      </c>
    </row>
    <row r="16468" spans="1:14" x14ac:dyDescent="0.4">
      <c r="A16468" s="6" t="s">
        <v>46658</v>
      </c>
      <c r="B16468" s="6" t="s">
        <v>46659</v>
      </c>
      <c r="C16468" s="6" t="s">
        <v>15913</v>
      </c>
      <c r="D16468" s="3" t="s">
        <v>17</v>
      </c>
      <c r="E16468" s="3" t="s">
        <v>18</v>
      </c>
      <c r="F16468" s="3">
        <v>1.58733E-2</v>
      </c>
      <c r="G16468" s="3">
        <v>3.8981099999999998E-2</v>
      </c>
      <c r="H16468" s="3">
        <v>1.29617</v>
      </c>
      <c r="I16468" s="3">
        <v>0</v>
      </c>
      <c r="J16468" s="3">
        <v>1</v>
      </c>
      <c r="K16468" s="3">
        <v>1</v>
      </c>
      <c r="L16468" s="3" t="s">
        <v>19</v>
      </c>
      <c r="M16468" s="10">
        <f t="shared" si="514"/>
        <v>0.3901868658770849</v>
      </c>
      <c r="N16468" s="10">
        <f t="shared" si="515"/>
        <v>0</v>
      </c>
    </row>
    <row r="16469" spans="1:14" x14ac:dyDescent="0.4">
      <c r="A16469" s="6" t="s">
        <v>46660</v>
      </c>
      <c r="B16469" s="6" t="s">
        <v>46661</v>
      </c>
      <c r="C16469" s="6" t="s">
        <v>46662</v>
      </c>
      <c r="D16469" s="3" t="s">
        <v>17</v>
      </c>
      <c r="E16469" s="3" t="s">
        <v>18</v>
      </c>
      <c r="F16469" s="3">
        <v>2.4350699999999999E-2</v>
      </c>
      <c r="G16469" s="3">
        <v>5.9841600000000002E-2</v>
      </c>
      <c r="H16469" s="3">
        <v>1.2971900000000001</v>
      </c>
      <c r="I16469" s="3">
        <v>0</v>
      </c>
      <c r="J16469" s="3">
        <v>1</v>
      </c>
      <c r="K16469" s="3">
        <v>1</v>
      </c>
      <c r="L16469" s="3" t="s">
        <v>19</v>
      </c>
      <c r="M16469" s="10">
        <f t="shared" si="514"/>
        <v>0.39049174663024883</v>
      </c>
      <c r="N16469" s="10">
        <f t="shared" si="515"/>
        <v>0</v>
      </c>
    </row>
    <row r="16470" spans="1:14" x14ac:dyDescent="0.4">
      <c r="A16470" s="6" t="s">
        <v>46663</v>
      </c>
      <c r="B16470" s="6" t="s">
        <v>46664</v>
      </c>
      <c r="C16470" s="6" t="s">
        <v>46665</v>
      </c>
      <c r="D16470" s="3" t="s">
        <v>17</v>
      </c>
      <c r="E16470" s="3" t="s">
        <v>18</v>
      </c>
      <c r="F16470" s="3">
        <v>3.0416700000000001E-2</v>
      </c>
      <c r="G16470" s="3">
        <v>7.4748800000000004E-2</v>
      </c>
      <c r="H16470" s="3">
        <v>1.2971900000000001</v>
      </c>
      <c r="I16470" s="3">
        <v>0</v>
      </c>
      <c r="J16470" s="3">
        <v>1</v>
      </c>
      <c r="K16470" s="3">
        <v>1</v>
      </c>
      <c r="L16470" s="3" t="s">
        <v>19</v>
      </c>
      <c r="M16470" s="10">
        <f t="shared" si="514"/>
        <v>0.39049213064120819</v>
      </c>
      <c r="N16470" s="10">
        <f t="shared" si="515"/>
        <v>0</v>
      </c>
    </row>
    <row r="16471" spans="1:14" x14ac:dyDescent="0.4">
      <c r="A16471" s="6" t="s">
        <v>46666</v>
      </c>
      <c r="B16471" s="6" t="s">
        <v>46667</v>
      </c>
      <c r="C16471" s="6" t="s">
        <v>46668</v>
      </c>
      <c r="D16471" s="3" t="s">
        <v>17</v>
      </c>
      <c r="E16471" s="3" t="s">
        <v>18</v>
      </c>
      <c r="F16471" s="3">
        <v>6.2413900000000001E-2</v>
      </c>
      <c r="G16471" s="3">
        <v>0.15338199999999999</v>
      </c>
      <c r="H16471" s="3">
        <v>1.2971900000000001</v>
      </c>
      <c r="I16471" s="3">
        <v>0</v>
      </c>
      <c r="J16471" s="3">
        <v>1</v>
      </c>
      <c r="K16471" s="3">
        <v>1</v>
      </c>
      <c r="L16471" s="3" t="s">
        <v>19</v>
      </c>
      <c r="M16471" s="10">
        <f t="shared" si="514"/>
        <v>0.39049307559493779</v>
      </c>
      <c r="N16471" s="10">
        <f t="shared" si="515"/>
        <v>0</v>
      </c>
    </row>
    <row r="16472" spans="1:14" x14ac:dyDescent="0.4">
      <c r="A16472" s="6" t="s">
        <v>46669</v>
      </c>
      <c r="B16472" s="6" t="s">
        <v>46670</v>
      </c>
      <c r="C16472" s="6" t="s">
        <v>46671</v>
      </c>
      <c r="D16472" s="3" t="s">
        <v>17</v>
      </c>
      <c r="E16472" s="3" t="s">
        <v>18</v>
      </c>
      <c r="F16472" s="3">
        <v>0.117918</v>
      </c>
      <c r="G16472" s="3">
        <v>0.28994399999999998</v>
      </c>
      <c r="H16472" s="3">
        <v>1.2979799999999999</v>
      </c>
      <c r="I16472" s="3">
        <v>0</v>
      </c>
      <c r="J16472" s="3">
        <v>1</v>
      </c>
      <c r="K16472" s="3">
        <v>1</v>
      </c>
      <c r="L16472" s="3" t="s">
        <v>19</v>
      </c>
      <c r="M16472" s="10">
        <f t="shared" si="514"/>
        <v>0.3907340215034541</v>
      </c>
      <c r="N16472" s="10">
        <f t="shared" si="515"/>
        <v>0</v>
      </c>
    </row>
    <row r="16473" spans="1:14" x14ac:dyDescent="0.4">
      <c r="A16473" s="6" t="s">
        <v>46672</v>
      </c>
      <c r="B16473" s="6" t="s">
        <v>46673</v>
      </c>
      <c r="C16473" s="6" t="s">
        <v>46674</v>
      </c>
      <c r="D16473" s="3" t="s">
        <v>17</v>
      </c>
      <c r="E16473" s="3" t="s">
        <v>18</v>
      </c>
      <c r="F16473" s="3">
        <v>4.5542199999999998E-2</v>
      </c>
      <c r="G16473" s="3">
        <v>0.112121</v>
      </c>
      <c r="H16473" s="3">
        <v>1.2997799999999999</v>
      </c>
      <c r="I16473" s="3">
        <v>0</v>
      </c>
      <c r="J16473" s="3">
        <v>1</v>
      </c>
      <c r="K16473" s="3">
        <v>1</v>
      </c>
      <c r="L16473" s="3" t="s">
        <v>19</v>
      </c>
      <c r="M16473" s="10">
        <f t="shared" si="514"/>
        <v>0.39127295636800041</v>
      </c>
      <c r="N16473" s="10">
        <f t="shared" si="515"/>
        <v>0</v>
      </c>
    </row>
    <row r="16474" spans="1:14" x14ac:dyDescent="0.4">
      <c r="A16474" s="6" t="s">
        <v>46675</v>
      </c>
      <c r="B16474" s="6" t="s">
        <v>46676</v>
      </c>
      <c r="C16474" s="6" t="s">
        <v>46677</v>
      </c>
      <c r="D16474" s="3" t="s">
        <v>17</v>
      </c>
      <c r="E16474" s="3" t="s">
        <v>18</v>
      </c>
      <c r="F16474" s="3">
        <v>6.5420300000000001E-2</v>
      </c>
      <c r="G16474" s="3">
        <v>0.161439</v>
      </c>
      <c r="H16474" s="3">
        <v>1.30318</v>
      </c>
      <c r="I16474" s="3">
        <v>0</v>
      </c>
      <c r="J16474" s="3">
        <v>1</v>
      </c>
      <c r="K16474" s="3">
        <v>1</v>
      </c>
      <c r="L16474" s="3" t="s">
        <v>19</v>
      </c>
      <c r="M16474" s="10">
        <f t="shared" si="514"/>
        <v>0.39229592740327895</v>
      </c>
      <c r="N16474" s="10">
        <f t="shared" si="515"/>
        <v>0</v>
      </c>
    </row>
    <row r="16475" spans="1:14" x14ac:dyDescent="0.4">
      <c r="A16475" s="6" t="s">
        <v>46678</v>
      </c>
      <c r="B16475" s="6" t="s">
        <v>46679</v>
      </c>
      <c r="C16475" s="6" t="s">
        <v>46680</v>
      </c>
      <c r="D16475" s="3" t="s">
        <v>17</v>
      </c>
      <c r="E16475" s="3" t="s">
        <v>18</v>
      </c>
      <c r="F16475" s="3">
        <v>1.51381E-2</v>
      </c>
      <c r="G16475" s="3">
        <v>3.7368999999999999E-2</v>
      </c>
      <c r="H16475" s="3">
        <v>1.30366</v>
      </c>
      <c r="I16475" s="3">
        <v>0</v>
      </c>
      <c r="J16475" s="3">
        <v>1</v>
      </c>
      <c r="K16475" s="3">
        <v>1</v>
      </c>
      <c r="L16475" s="3" t="s">
        <v>19</v>
      </c>
      <c r="M16475" s="10">
        <f t="shared" si="514"/>
        <v>0.39244010642579802</v>
      </c>
      <c r="N16475" s="10">
        <f t="shared" si="515"/>
        <v>0</v>
      </c>
    </row>
    <row r="16476" spans="1:14" x14ac:dyDescent="0.4">
      <c r="A16476" s="6" t="s">
        <v>46681</v>
      </c>
      <c r="B16476" s="6" t="s">
        <v>46682</v>
      </c>
      <c r="C16476" s="6" t="s">
        <v>41424</v>
      </c>
      <c r="D16476" s="3" t="s">
        <v>17</v>
      </c>
      <c r="E16476" s="3" t="s">
        <v>18</v>
      </c>
      <c r="F16476" s="3">
        <v>6.28986</v>
      </c>
      <c r="G16476" s="3">
        <v>15.549099999999999</v>
      </c>
      <c r="H16476" s="3">
        <v>1.3057300000000001</v>
      </c>
      <c r="I16476" s="3">
        <v>2.3559999999999999</v>
      </c>
      <c r="J16476" s="3">
        <v>2.0000000000000001E-4</v>
      </c>
      <c r="K16476" s="3">
        <v>3.0786400000000001E-3</v>
      </c>
      <c r="L16476" s="3" t="s">
        <v>35</v>
      </c>
      <c r="M16476" s="10">
        <f t="shared" si="514"/>
        <v>0.39306427761456736</v>
      </c>
      <c r="N16476" s="10">
        <f t="shared" si="515"/>
        <v>3.6989700043360187</v>
      </c>
    </row>
    <row r="16477" spans="1:14" x14ac:dyDescent="0.4">
      <c r="A16477" s="6" t="s">
        <v>46683</v>
      </c>
      <c r="B16477" s="6" t="s">
        <v>46684</v>
      </c>
      <c r="C16477" s="6" t="s">
        <v>46685</v>
      </c>
      <c r="D16477" s="3" t="s">
        <v>17</v>
      </c>
      <c r="E16477" s="3" t="s">
        <v>18</v>
      </c>
      <c r="F16477" s="3">
        <v>1.28637E-2</v>
      </c>
      <c r="G16477" s="3">
        <v>3.1815499999999997E-2</v>
      </c>
      <c r="H16477" s="3">
        <v>1.30643</v>
      </c>
      <c r="I16477" s="3">
        <v>0</v>
      </c>
      <c r="J16477" s="3">
        <v>1</v>
      </c>
      <c r="K16477" s="3">
        <v>1</v>
      </c>
      <c r="L16477" s="3" t="s">
        <v>19</v>
      </c>
      <c r="M16477" s="10">
        <f t="shared" si="514"/>
        <v>0.39327284967867732</v>
      </c>
      <c r="N16477" s="10">
        <f t="shared" si="515"/>
        <v>0</v>
      </c>
    </row>
    <row r="16478" spans="1:14" x14ac:dyDescent="0.4">
      <c r="A16478" s="6" t="s">
        <v>46686</v>
      </c>
      <c r="B16478" s="6" t="s">
        <v>46687</v>
      </c>
      <c r="C16478" s="6" t="s">
        <v>46688</v>
      </c>
      <c r="D16478" s="3" t="s">
        <v>17</v>
      </c>
      <c r="E16478" s="3" t="s">
        <v>18</v>
      </c>
      <c r="F16478" s="3">
        <v>1.0888E-2</v>
      </c>
      <c r="G16478" s="3">
        <v>2.6929100000000001E-2</v>
      </c>
      <c r="H16478" s="3">
        <v>1.30643</v>
      </c>
      <c r="I16478" s="3">
        <v>0</v>
      </c>
      <c r="J16478" s="3">
        <v>1</v>
      </c>
      <c r="K16478" s="3">
        <v>1</v>
      </c>
      <c r="L16478" s="3" t="s">
        <v>19</v>
      </c>
      <c r="M16478" s="10">
        <f t="shared" si="514"/>
        <v>0.39327372686178697</v>
      </c>
      <c r="N16478" s="10">
        <f t="shared" si="515"/>
        <v>0</v>
      </c>
    </row>
    <row r="16479" spans="1:14" x14ac:dyDescent="0.4">
      <c r="A16479" s="6" t="s">
        <v>46689</v>
      </c>
      <c r="B16479" s="6" t="s">
        <v>46690</v>
      </c>
      <c r="C16479" s="6" t="s">
        <v>46691</v>
      </c>
      <c r="D16479" s="3" t="s">
        <v>17</v>
      </c>
      <c r="E16479" s="3" t="s">
        <v>18</v>
      </c>
      <c r="F16479" s="3">
        <v>2.1519300000000002E-2</v>
      </c>
      <c r="G16479" s="3">
        <v>5.3223399999999997E-2</v>
      </c>
      <c r="H16479" s="3">
        <v>1.30643</v>
      </c>
      <c r="I16479" s="3">
        <v>0</v>
      </c>
      <c r="J16479" s="3">
        <v>1</v>
      </c>
      <c r="K16479" s="3">
        <v>1</v>
      </c>
      <c r="L16479" s="3" t="s">
        <v>19</v>
      </c>
      <c r="M16479" s="10">
        <f t="shared" si="514"/>
        <v>0.39327447447563707</v>
      </c>
      <c r="N16479" s="10">
        <f t="shared" si="515"/>
        <v>0</v>
      </c>
    </row>
    <row r="16480" spans="1:14" x14ac:dyDescent="0.4">
      <c r="A16480" s="6" t="s">
        <v>46692</v>
      </c>
      <c r="B16480" s="6" t="s">
        <v>46693</v>
      </c>
      <c r="C16480" s="6" t="s">
        <v>46694</v>
      </c>
      <c r="D16480" s="3" t="s">
        <v>17</v>
      </c>
      <c r="E16480" s="3" t="s">
        <v>18</v>
      </c>
      <c r="F16480" s="3">
        <v>6.5610199999999994E-2</v>
      </c>
      <c r="G16480" s="3">
        <v>0.162273</v>
      </c>
      <c r="H16480" s="3">
        <v>1.30643</v>
      </c>
      <c r="I16480" s="3">
        <v>0</v>
      </c>
      <c r="J16480" s="3">
        <v>1</v>
      </c>
      <c r="K16480" s="3">
        <v>1</v>
      </c>
      <c r="L16480" s="3" t="s">
        <v>19</v>
      </c>
      <c r="M16480" s="10">
        <f t="shared" si="514"/>
        <v>0.39327490357405076</v>
      </c>
      <c r="N16480" s="10">
        <f t="shared" si="515"/>
        <v>0</v>
      </c>
    </row>
    <row r="16481" spans="1:14" x14ac:dyDescent="0.4">
      <c r="A16481" s="6" t="s">
        <v>46695</v>
      </c>
      <c r="B16481" s="6" t="s">
        <v>46696</v>
      </c>
      <c r="C16481" s="6" t="s">
        <v>46697</v>
      </c>
      <c r="D16481" s="3" t="s">
        <v>17</v>
      </c>
      <c r="E16481" s="3" t="s">
        <v>18</v>
      </c>
      <c r="F16481" s="3">
        <v>0.59141100000000002</v>
      </c>
      <c r="G16481" s="3">
        <v>1.4642200000000001</v>
      </c>
      <c r="H16481" s="3">
        <v>1.3079000000000001</v>
      </c>
      <c r="I16481" s="3">
        <v>1.3195300000000001</v>
      </c>
      <c r="J16481" s="3">
        <v>6.9199999999999998E-2</v>
      </c>
      <c r="K16481" s="3">
        <v>0.28549099999999999</v>
      </c>
      <c r="L16481" s="3" t="s">
        <v>19</v>
      </c>
      <c r="M16481" s="10">
        <f t="shared" si="514"/>
        <v>0.3937169366882507</v>
      </c>
      <c r="N16481" s="10">
        <f t="shared" si="515"/>
        <v>1.159893905543242</v>
      </c>
    </row>
    <row r="16482" spans="1:14" x14ac:dyDescent="0.4">
      <c r="A16482" s="6" t="s">
        <v>46698</v>
      </c>
      <c r="B16482" s="6" t="s">
        <v>46699</v>
      </c>
      <c r="C16482" s="6" t="s">
        <v>2545</v>
      </c>
      <c r="D16482" s="3" t="s">
        <v>17</v>
      </c>
      <c r="E16482" s="3" t="s">
        <v>18</v>
      </c>
      <c r="F16482" s="3">
        <v>3.4249599999999998E-2</v>
      </c>
      <c r="G16482" s="3">
        <v>8.4867200000000004E-2</v>
      </c>
      <c r="H16482" s="3">
        <v>1.3091200000000001</v>
      </c>
      <c r="I16482" s="3">
        <v>0</v>
      </c>
      <c r="J16482" s="3">
        <v>1</v>
      </c>
      <c r="K16482" s="3">
        <v>1</v>
      </c>
      <c r="L16482" s="3" t="s">
        <v>19</v>
      </c>
      <c r="M16482" s="10">
        <f t="shared" si="514"/>
        <v>0.3940843701091018</v>
      </c>
      <c r="N16482" s="10">
        <f t="shared" si="515"/>
        <v>0</v>
      </c>
    </row>
    <row r="16483" spans="1:14" x14ac:dyDescent="0.4">
      <c r="A16483" s="6" t="s">
        <v>46700</v>
      </c>
      <c r="B16483" s="6" t="e">
        <v>#N/A</v>
      </c>
      <c r="C16483" s="6" t="s">
        <v>46701</v>
      </c>
      <c r="D16483" s="3" t="s">
        <v>17</v>
      </c>
      <c r="E16483" s="3" t="s">
        <v>18</v>
      </c>
      <c r="F16483" s="3">
        <v>4.2035099999999999E-2</v>
      </c>
      <c r="G16483" s="3">
        <v>0.10424700000000001</v>
      </c>
      <c r="H16483" s="3">
        <v>1.3103400000000001</v>
      </c>
      <c r="I16483" s="3">
        <v>0</v>
      </c>
      <c r="J16483" s="3">
        <v>1</v>
      </c>
      <c r="K16483" s="3">
        <v>1</v>
      </c>
      <c r="L16483" s="3" t="s">
        <v>19</v>
      </c>
      <c r="M16483" s="10">
        <f t="shared" si="514"/>
        <v>0.39445148085758092</v>
      </c>
      <c r="N16483" s="10">
        <f t="shared" si="515"/>
        <v>0</v>
      </c>
    </row>
    <row r="16484" spans="1:14" x14ac:dyDescent="0.4">
      <c r="A16484" s="6" t="s">
        <v>46702</v>
      </c>
      <c r="B16484" s="6" t="s">
        <v>46703</v>
      </c>
      <c r="C16484" s="6" t="s">
        <v>46704</v>
      </c>
      <c r="D16484" s="3" t="s">
        <v>17</v>
      </c>
      <c r="E16484" s="3" t="s">
        <v>18</v>
      </c>
      <c r="F16484" s="3">
        <v>3.8218899999999998</v>
      </c>
      <c r="G16484" s="3">
        <v>9.4847800000000007</v>
      </c>
      <c r="H16484" s="3">
        <v>1.3113300000000001</v>
      </c>
      <c r="I16484" s="3">
        <v>2.9176099999999998</v>
      </c>
      <c r="J16484" s="5">
        <v>5.0000000000000002E-5</v>
      </c>
      <c r="K16484" s="3">
        <v>8.8533199999999996E-4</v>
      </c>
      <c r="L16484" s="3" t="s">
        <v>35</v>
      </c>
      <c r="M16484" s="10">
        <f t="shared" si="514"/>
        <v>0.39474907863560565</v>
      </c>
      <c r="N16484" s="10">
        <f t="shared" si="515"/>
        <v>4.3010299956639804</v>
      </c>
    </row>
    <row r="16485" spans="1:14" x14ac:dyDescent="0.4">
      <c r="A16485" s="6" t="s">
        <v>46705</v>
      </c>
      <c r="B16485" s="6" t="s">
        <v>46706</v>
      </c>
      <c r="C16485" s="6" t="s">
        <v>46707</v>
      </c>
      <c r="D16485" s="3" t="s">
        <v>17</v>
      </c>
      <c r="E16485" s="3" t="s">
        <v>18</v>
      </c>
      <c r="F16485" s="3">
        <v>0.60096400000000005</v>
      </c>
      <c r="G16485" s="3">
        <v>1.4929600000000001</v>
      </c>
      <c r="H16485" s="3">
        <v>1.3128200000000001</v>
      </c>
      <c r="I16485" s="3">
        <v>2.1863600000000001</v>
      </c>
      <c r="J16485" s="5">
        <v>5.0000000000000002E-5</v>
      </c>
      <c r="K16485" s="3">
        <v>8.8533199999999996E-4</v>
      </c>
      <c r="L16485" s="3" t="s">
        <v>35</v>
      </c>
      <c r="M16485" s="10">
        <f t="shared" si="514"/>
        <v>0.3951997151721911</v>
      </c>
      <c r="N16485" s="10">
        <f t="shared" si="515"/>
        <v>4.3010299956639804</v>
      </c>
    </row>
    <row r="16486" spans="1:14" x14ac:dyDescent="0.4">
      <c r="A16486" s="6" t="s">
        <v>46708</v>
      </c>
      <c r="B16486" s="6" t="s">
        <v>46709</v>
      </c>
      <c r="C16486" s="6" t="s">
        <v>46710</v>
      </c>
      <c r="D16486" s="3" t="s">
        <v>17</v>
      </c>
      <c r="E16486" s="3" t="s">
        <v>18</v>
      </c>
      <c r="F16486" s="3">
        <v>2.3053899999999999E-2</v>
      </c>
      <c r="G16486" s="3">
        <v>5.7303399999999997E-2</v>
      </c>
      <c r="H16486" s="3">
        <v>1.3136099999999999</v>
      </c>
      <c r="I16486" s="3">
        <v>0</v>
      </c>
      <c r="J16486" s="3">
        <v>1</v>
      </c>
      <c r="K16486" s="3">
        <v>1</v>
      </c>
      <c r="L16486" s="3" t="s">
        <v>19</v>
      </c>
      <c r="M16486" s="10">
        <f t="shared" si="514"/>
        <v>0.39543598585221451</v>
      </c>
      <c r="N16486" s="10">
        <f t="shared" si="515"/>
        <v>0</v>
      </c>
    </row>
    <row r="16487" spans="1:14" x14ac:dyDescent="0.4">
      <c r="A16487" s="6" t="s">
        <v>46711</v>
      </c>
      <c r="B16487" s="6" t="s">
        <v>46712</v>
      </c>
      <c r="C16487" s="6" t="s">
        <v>46713</v>
      </c>
      <c r="D16487" s="3" t="s">
        <v>17</v>
      </c>
      <c r="E16487" s="3" t="s">
        <v>18</v>
      </c>
      <c r="F16487" s="3">
        <v>0.193748</v>
      </c>
      <c r="G16487" s="3">
        <v>0.48194300000000001</v>
      </c>
      <c r="H16487" s="3">
        <v>1.3146899999999999</v>
      </c>
      <c r="I16487" s="3">
        <v>0</v>
      </c>
      <c r="J16487" s="3">
        <v>1</v>
      </c>
      <c r="K16487" s="3">
        <v>1</v>
      </c>
      <c r="L16487" s="3" t="s">
        <v>19</v>
      </c>
      <c r="M16487" s="10">
        <f t="shared" si="514"/>
        <v>0.39575844861038173</v>
      </c>
      <c r="N16487" s="10">
        <f t="shared" si="515"/>
        <v>0</v>
      </c>
    </row>
    <row r="16488" spans="1:14" x14ac:dyDescent="0.4">
      <c r="A16488" s="6" t="s">
        <v>46714</v>
      </c>
      <c r="B16488" s="6" t="s">
        <v>46715</v>
      </c>
      <c r="C16488" s="6" t="s">
        <v>46716</v>
      </c>
      <c r="D16488" s="3" t="s">
        <v>17</v>
      </c>
      <c r="E16488" s="3" t="s">
        <v>18</v>
      </c>
      <c r="F16488" s="3">
        <v>3.1813099999999997E-2</v>
      </c>
      <c r="G16488" s="3">
        <v>7.9275700000000004E-2</v>
      </c>
      <c r="H16488" s="3">
        <v>1.3172600000000001</v>
      </c>
      <c r="I16488" s="3">
        <v>0</v>
      </c>
      <c r="J16488" s="3">
        <v>1</v>
      </c>
      <c r="K16488" s="3">
        <v>1</v>
      </c>
      <c r="L16488" s="3" t="s">
        <v>19</v>
      </c>
      <c r="M16488" s="10">
        <f t="shared" si="514"/>
        <v>0.39653409489269764</v>
      </c>
      <c r="N16488" s="10">
        <f t="shared" si="515"/>
        <v>0</v>
      </c>
    </row>
    <row r="16489" spans="1:14" x14ac:dyDescent="0.4">
      <c r="A16489" s="6" t="s">
        <v>46717</v>
      </c>
      <c r="B16489" s="6" t="s">
        <v>46718</v>
      </c>
      <c r="C16489" s="6" t="s">
        <v>46719</v>
      </c>
      <c r="D16489" s="3" t="s">
        <v>17</v>
      </c>
      <c r="E16489" s="3" t="s">
        <v>18</v>
      </c>
      <c r="F16489" s="3">
        <v>5.7066199999999999E-3</v>
      </c>
      <c r="G16489" s="3">
        <v>1.42224E-2</v>
      </c>
      <c r="H16489" s="3">
        <v>1.3174600000000001</v>
      </c>
      <c r="I16489" s="3">
        <v>0</v>
      </c>
      <c r="J16489" s="3">
        <v>1</v>
      </c>
      <c r="K16489" s="3">
        <v>1</v>
      </c>
      <c r="L16489" s="3" t="s">
        <v>19</v>
      </c>
      <c r="M16489" s="10">
        <f t="shared" si="514"/>
        <v>0.39659393472225452</v>
      </c>
      <c r="N16489" s="10">
        <f t="shared" si="515"/>
        <v>0</v>
      </c>
    </row>
    <row r="16490" spans="1:14" x14ac:dyDescent="0.4">
      <c r="A16490" s="6" t="s">
        <v>46720</v>
      </c>
      <c r="B16490" s="6" t="s">
        <v>46721</v>
      </c>
      <c r="C16490" s="6" t="s">
        <v>46722</v>
      </c>
      <c r="D16490" s="3" t="s">
        <v>17</v>
      </c>
      <c r="E16490" s="3" t="s">
        <v>18</v>
      </c>
      <c r="F16490" s="3">
        <v>2.5874899999999999E-2</v>
      </c>
      <c r="G16490" s="3">
        <v>6.4487199999999995E-2</v>
      </c>
      <c r="H16490" s="3">
        <v>1.3174600000000001</v>
      </c>
      <c r="I16490" s="3">
        <v>0</v>
      </c>
      <c r="J16490" s="3">
        <v>1</v>
      </c>
      <c r="K16490" s="3">
        <v>1</v>
      </c>
      <c r="L16490" s="3" t="s">
        <v>19</v>
      </c>
      <c r="M16490" s="10">
        <f t="shared" si="514"/>
        <v>0.39659484048183652</v>
      </c>
      <c r="N16490" s="10">
        <f t="shared" si="515"/>
        <v>0</v>
      </c>
    </row>
    <row r="16491" spans="1:14" x14ac:dyDescent="0.4">
      <c r="A16491" s="6" t="s">
        <v>46723</v>
      </c>
      <c r="B16491" s="6" t="s">
        <v>46724</v>
      </c>
      <c r="C16491" s="6" t="s">
        <v>46725</v>
      </c>
      <c r="D16491" s="3" t="s">
        <v>17</v>
      </c>
      <c r="E16491" s="3" t="s">
        <v>18</v>
      </c>
      <c r="F16491" s="3">
        <v>1.2099499999999999E-2</v>
      </c>
      <c r="G16491" s="3">
        <v>3.0155299999999999E-2</v>
      </c>
      <c r="H16491" s="3">
        <v>1.3174600000000001</v>
      </c>
      <c r="I16491" s="3">
        <v>0</v>
      </c>
      <c r="J16491" s="3">
        <v>1</v>
      </c>
      <c r="K16491" s="3">
        <v>1</v>
      </c>
      <c r="L16491" s="3" t="s">
        <v>19</v>
      </c>
      <c r="M16491" s="10">
        <f t="shared" si="514"/>
        <v>0.3965962295144046</v>
      </c>
      <c r="N16491" s="10">
        <f t="shared" si="515"/>
        <v>0</v>
      </c>
    </row>
    <row r="16492" spans="1:14" x14ac:dyDescent="0.4">
      <c r="A16492" s="6" t="s">
        <v>46726</v>
      </c>
      <c r="B16492" s="6" t="s">
        <v>46727</v>
      </c>
      <c r="C16492" s="6" t="s">
        <v>46728</v>
      </c>
      <c r="D16492" s="3" t="s">
        <v>17</v>
      </c>
      <c r="E16492" s="3" t="s">
        <v>18</v>
      </c>
      <c r="F16492" s="3">
        <v>0.102618</v>
      </c>
      <c r="G16492" s="3">
        <v>0.25622299999999998</v>
      </c>
      <c r="H16492" s="3">
        <v>1.32012</v>
      </c>
      <c r="I16492" s="3">
        <v>0</v>
      </c>
      <c r="J16492" s="3">
        <v>1</v>
      </c>
      <c r="K16492" s="3">
        <v>1</v>
      </c>
      <c r="L16492" s="3" t="s">
        <v>19</v>
      </c>
      <c r="M16492" s="10">
        <f t="shared" si="514"/>
        <v>0.39739456573661769</v>
      </c>
      <c r="N16492" s="10">
        <f t="shared" si="515"/>
        <v>0</v>
      </c>
    </row>
    <row r="16493" spans="1:14" x14ac:dyDescent="0.4">
      <c r="A16493" s="6" t="s">
        <v>46729</v>
      </c>
      <c r="B16493" s="6" t="s">
        <v>46730</v>
      </c>
      <c r="C16493" s="6" t="s">
        <v>46731</v>
      </c>
      <c r="D16493" s="3" t="s">
        <v>17</v>
      </c>
      <c r="E16493" s="3" t="s">
        <v>18</v>
      </c>
      <c r="F16493" s="3">
        <v>6.7547600000000001</v>
      </c>
      <c r="G16493" s="3">
        <v>16.866299999999999</v>
      </c>
      <c r="H16493" s="3">
        <v>1.3201700000000001</v>
      </c>
      <c r="I16493" s="3">
        <v>3.5360999999999998</v>
      </c>
      <c r="J16493" s="5">
        <v>5.0000000000000002E-5</v>
      </c>
      <c r="K16493" s="3">
        <v>8.8533199999999996E-4</v>
      </c>
      <c r="L16493" s="3" t="s">
        <v>35</v>
      </c>
      <c r="M16493" s="10">
        <f t="shared" si="514"/>
        <v>0.39740989790102887</v>
      </c>
      <c r="N16493" s="10">
        <f t="shared" si="515"/>
        <v>4.3010299956639804</v>
      </c>
    </row>
    <row r="16494" spans="1:14" x14ac:dyDescent="0.4">
      <c r="A16494" s="6" t="s">
        <v>46732</v>
      </c>
      <c r="B16494" s="6" t="s">
        <v>46733</v>
      </c>
      <c r="C16494" s="6" t="s">
        <v>46734</v>
      </c>
      <c r="D16494" s="3" t="s">
        <v>17</v>
      </c>
      <c r="E16494" s="3" t="s">
        <v>18</v>
      </c>
      <c r="F16494" s="3">
        <v>9.8042500000000005E-3</v>
      </c>
      <c r="G16494" s="3">
        <v>2.4484700000000002E-2</v>
      </c>
      <c r="H16494" s="3">
        <v>1.3204</v>
      </c>
      <c r="I16494" s="3">
        <v>0</v>
      </c>
      <c r="J16494" s="3">
        <v>1</v>
      </c>
      <c r="K16494" s="3">
        <v>1</v>
      </c>
      <c r="L16494" s="3" t="s">
        <v>19</v>
      </c>
      <c r="M16494" s="10">
        <f t="shared" si="514"/>
        <v>0.39748041031263825</v>
      </c>
      <c r="N16494" s="10">
        <f t="shared" si="515"/>
        <v>0</v>
      </c>
    </row>
    <row r="16495" spans="1:14" x14ac:dyDescent="0.4">
      <c r="A16495" s="6" t="s">
        <v>46735</v>
      </c>
      <c r="B16495" s="6" t="s">
        <v>46736</v>
      </c>
      <c r="C16495" s="6" t="s">
        <v>46737</v>
      </c>
      <c r="D16495" s="3" t="s">
        <v>17</v>
      </c>
      <c r="E16495" s="3" t="s">
        <v>18</v>
      </c>
      <c r="F16495" s="3">
        <v>9.76636E-3</v>
      </c>
      <c r="G16495" s="3">
        <v>2.4390100000000001E-2</v>
      </c>
      <c r="H16495" s="3">
        <v>1.3204</v>
      </c>
      <c r="I16495" s="3">
        <v>0</v>
      </c>
      <c r="J16495" s="3">
        <v>1</v>
      </c>
      <c r="K16495" s="3">
        <v>1</v>
      </c>
      <c r="L16495" s="3" t="s">
        <v>19</v>
      </c>
      <c r="M16495" s="10">
        <f t="shared" si="514"/>
        <v>0.39748085206519396</v>
      </c>
      <c r="N16495" s="10">
        <f t="shared" si="515"/>
        <v>0</v>
      </c>
    </row>
    <row r="16496" spans="1:14" x14ac:dyDescent="0.4">
      <c r="A16496" s="6" t="s">
        <v>46738</v>
      </c>
      <c r="B16496" s="6" t="s">
        <v>46739</v>
      </c>
      <c r="C16496" s="6" t="s">
        <v>46740</v>
      </c>
      <c r="D16496" s="3" t="s">
        <v>17</v>
      </c>
      <c r="E16496" s="3" t="s">
        <v>18</v>
      </c>
      <c r="F16496" s="3">
        <v>2.25075E-2</v>
      </c>
      <c r="G16496" s="3">
        <v>5.6209299999999997E-2</v>
      </c>
      <c r="H16496" s="3">
        <v>1.3204</v>
      </c>
      <c r="I16496" s="3">
        <v>0</v>
      </c>
      <c r="J16496" s="3">
        <v>1</v>
      </c>
      <c r="K16496" s="3">
        <v>1</v>
      </c>
      <c r="L16496" s="3" t="s">
        <v>19</v>
      </c>
      <c r="M16496" s="10">
        <f t="shared" si="514"/>
        <v>0.39748091804318297</v>
      </c>
      <c r="N16496" s="10">
        <f t="shared" si="515"/>
        <v>0</v>
      </c>
    </row>
    <row r="16497" spans="1:14" x14ac:dyDescent="0.4">
      <c r="A16497" s="6" t="s">
        <v>46741</v>
      </c>
      <c r="B16497" s="6" t="s">
        <v>46742</v>
      </c>
      <c r="C16497" s="6" t="s">
        <v>46743</v>
      </c>
      <c r="D16497" s="3" t="s">
        <v>17</v>
      </c>
      <c r="E16497" s="3" t="s">
        <v>18</v>
      </c>
      <c r="F16497" s="3">
        <v>3.3612200000000002E-2</v>
      </c>
      <c r="G16497" s="3">
        <v>8.3941799999999997E-2</v>
      </c>
      <c r="H16497" s="3">
        <v>1.3204</v>
      </c>
      <c r="I16497" s="3">
        <v>0</v>
      </c>
      <c r="J16497" s="3">
        <v>1</v>
      </c>
      <c r="K16497" s="3">
        <v>1</v>
      </c>
      <c r="L16497" s="3" t="s">
        <v>19</v>
      </c>
      <c r="M16497" s="10">
        <f t="shared" si="514"/>
        <v>0.39748133871127084</v>
      </c>
      <c r="N16497" s="10">
        <f t="shared" si="515"/>
        <v>0</v>
      </c>
    </row>
    <row r="16498" spans="1:14" x14ac:dyDescent="0.4">
      <c r="A16498" s="6" t="s">
        <v>46744</v>
      </c>
      <c r="B16498" s="6" t="s">
        <v>46745</v>
      </c>
      <c r="C16498" s="6" t="s">
        <v>17503</v>
      </c>
      <c r="D16498" s="3" t="s">
        <v>17</v>
      </c>
      <c r="E16498" s="3" t="s">
        <v>18</v>
      </c>
      <c r="F16498" s="3">
        <v>24.3142</v>
      </c>
      <c r="G16498" s="3">
        <v>60.783200000000001</v>
      </c>
      <c r="H16498" s="3">
        <v>1.3218700000000001</v>
      </c>
      <c r="I16498" s="3">
        <v>0.112937</v>
      </c>
      <c r="J16498" s="3">
        <v>0.71040000000000003</v>
      </c>
      <c r="K16498" s="3">
        <v>0.91800599999999999</v>
      </c>
      <c r="L16498" s="3" t="s">
        <v>19</v>
      </c>
      <c r="M16498" s="10">
        <f t="shared" si="514"/>
        <v>0.39792357553902724</v>
      </c>
      <c r="N16498" s="10">
        <f t="shared" si="515"/>
        <v>0.14849704722945536</v>
      </c>
    </row>
    <row r="16499" spans="1:14" x14ac:dyDescent="0.4">
      <c r="A16499" s="6" t="s">
        <v>46746</v>
      </c>
      <c r="B16499" s="6" t="s">
        <v>46747</v>
      </c>
      <c r="C16499" s="6" t="s">
        <v>46748</v>
      </c>
      <c r="D16499" s="3" t="s">
        <v>17</v>
      </c>
      <c r="E16499" s="3" t="s">
        <v>18</v>
      </c>
      <c r="F16499" s="3">
        <v>0.13359699999999999</v>
      </c>
      <c r="G16499" s="3">
        <v>0.33416800000000002</v>
      </c>
      <c r="H16499" s="3">
        <v>1.3226800000000001</v>
      </c>
      <c r="I16499" s="3">
        <v>0</v>
      </c>
      <c r="J16499" s="3">
        <v>1</v>
      </c>
      <c r="K16499" s="3">
        <v>1</v>
      </c>
      <c r="L16499" s="3" t="s">
        <v>19</v>
      </c>
      <c r="M16499" s="10">
        <f t="shared" si="514"/>
        <v>0.39816815350648033</v>
      </c>
      <c r="N16499" s="10">
        <f t="shared" si="515"/>
        <v>0</v>
      </c>
    </row>
    <row r="16500" spans="1:14" x14ac:dyDescent="0.4">
      <c r="A16500" s="6" t="s">
        <v>46749</v>
      </c>
      <c r="B16500" s="6" t="e">
        <v>#N/A</v>
      </c>
      <c r="C16500" s="6" t="s">
        <v>46750</v>
      </c>
      <c r="D16500" s="3" t="s">
        <v>17</v>
      </c>
      <c r="E16500" s="3" t="s">
        <v>18</v>
      </c>
      <c r="F16500" s="3">
        <v>3.6078199999999998E-2</v>
      </c>
      <c r="G16500" s="3">
        <v>9.0325299999999997E-2</v>
      </c>
      <c r="H16500" s="3">
        <v>1.3240000000000001</v>
      </c>
      <c r="I16500" s="3">
        <v>0</v>
      </c>
      <c r="J16500" s="3">
        <v>1</v>
      </c>
      <c r="K16500" s="3">
        <v>1</v>
      </c>
      <c r="L16500" s="3" t="s">
        <v>19</v>
      </c>
      <c r="M16500" s="10">
        <f t="shared" si="514"/>
        <v>0.39856455092385362</v>
      </c>
      <c r="N16500" s="10">
        <f t="shared" si="515"/>
        <v>0</v>
      </c>
    </row>
    <row r="16501" spans="1:14" x14ac:dyDescent="0.4">
      <c r="A16501" s="6" t="s">
        <v>46751</v>
      </c>
      <c r="B16501" s="6" t="s">
        <v>46752</v>
      </c>
      <c r="C16501" s="6" t="s">
        <v>46753</v>
      </c>
      <c r="D16501" s="3" t="s">
        <v>17</v>
      </c>
      <c r="E16501" s="3" t="s">
        <v>18</v>
      </c>
      <c r="F16501" s="3">
        <v>0.13874300000000001</v>
      </c>
      <c r="G16501" s="3">
        <v>0.34744000000000003</v>
      </c>
      <c r="H16501" s="3">
        <v>1.3243499999999999</v>
      </c>
      <c r="I16501" s="3">
        <v>0</v>
      </c>
      <c r="J16501" s="3">
        <v>1</v>
      </c>
      <c r="K16501" s="3">
        <v>1</v>
      </c>
      <c r="L16501" s="3" t="s">
        <v>19</v>
      </c>
      <c r="M16501" s="10">
        <f t="shared" si="514"/>
        <v>0.39866873546441117</v>
      </c>
      <c r="N16501" s="10">
        <f t="shared" si="515"/>
        <v>0</v>
      </c>
    </row>
    <row r="16502" spans="1:14" x14ac:dyDescent="0.4">
      <c r="A16502" s="6" t="s">
        <v>46754</v>
      </c>
      <c r="B16502" s="6" t="s">
        <v>46755</v>
      </c>
      <c r="C16502" s="6" t="s">
        <v>46756</v>
      </c>
      <c r="D16502" s="3" t="s">
        <v>17</v>
      </c>
      <c r="E16502" s="3" t="s">
        <v>18</v>
      </c>
      <c r="F16502" s="3">
        <v>32.213900000000002</v>
      </c>
      <c r="G16502" s="3">
        <v>80.703800000000001</v>
      </c>
      <c r="H16502" s="3">
        <v>1.3249500000000001</v>
      </c>
      <c r="I16502" s="3">
        <v>21.049499999999998</v>
      </c>
      <c r="J16502" s="3">
        <v>0.34884999999999999</v>
      </c>
      <c r="K16502" s="3">
        <v>0.69764300000000001</v>
      </c>
      <c r="L16502" s="3" t="s">
        <v>19</v>
      </c>
      <c r="M16502" s="10">
        <f t="shared" si="514"/>
        <v>0.39885067810024699</v>
      </c>
      <c r="N16502" s="10">
        <f t="shared" si="515"/>
        <v>0.45736127268483739</v>
      </c>
    </row>
    <row r="16503" spans="1:14" x14ac:dyDescent="0.4">
      <c r="A16503" s="6" t="s">
        <v>46757</v>
      </c>
      <c r="B16503" s="6" t="s">
        <v>46758</v>
      </c>
      <c r="C16503" s="6" t="s">
        <v>46759</v>
      </c>
      <c r="D16503" s="3" t="s">
        <v>17</v>
      </c>
      <c r="E16503" s="3" t="s">
        <v>18</v>
      </c>
      <c r="F16503" s="3">
        <v>0.60259700000000005</v>
      </c>
      <c r="G16503" s="3">
        <v>1.5112399999999999</v>
      </c>
      <c r="H16503" s="3">
        <v>1.32647</v>
      </c>
      <c r="I16503" s="3">
        <v>1.5491699999999999</v>
      </c>
      <c r="J16503" s="3">
        <v>1.5350000000000001E-2</v>
      </c>
      <c r="K16503" s="3">
        <v>0.10047200000000001</v>
      </c>
      <c r="L16503" s="3" t="s">
        <v>19</v>
      </c>
      <c r="M16503" s="10">
        <f t="shared" si="514"/>
        <v>0.39930647488718918</v>
      </c>
      <c r="N16503" s="10">
        <f t="shared" si="515"/>
        <v>1.8138916201867947</v>
      </c>
    </row>
    <row r="16504" spans="1:14" x14ac:dyDescent="0.4">
      <c r="A16504" s="6" t="s">
        <v>46760</v>
      </c>
      <c r="B16504" s="6" t="s">
        <v>46761</v>
      </c>
      <c r="C16504" s="6" t="s">
        <v>46762</v>
      </c>
      <c r="D16504" s="3" t="s">
        <v>17</v>
      </c>
      <c r="E16504" s="3" t="s">
        <v>18</v>
      </c>
      <c r="F16504" s="3">
        <v>7.6556200000000005E-2</v>
      </c>
      <c r="G16504" s="3">
        <v>0.192411</v>
      </c>
      <c r="H16504" s="3">
        <v>1.3295999999999999</v>
      </c>
      <c r="I16504" s="3">
        <v>0</v>
      </c>
      <c r="J16504" s="3">
        <v>1</v>
      </c>
      <c r="K16504" s="3">
        <v>1</v>
      </c>
      <c r="L16504" s="3" t="s">
        <v>19</v>
      </c>
      <c r="M16504" s="10">
        <f t="shared" si="514"/>
        <v>0.40024952837552658</v>
      </c>
      <c r="N16504" s="10">
        <f t="shared" si="515"/>
        <v>0</v>
      </c>
    </row>
    <row r="16505" spans="1:14" x14ac:dyDescent="0.4">
      <c r="A16505" s="6" t="s">
        <v>46763</v>
      </c>
      <c r="B16505" s="6" t="s">
        <v>46764</v>
      </c>
      <c r="C16505" s="6" t="s">
        <v>46765</v>
      </c>
      <c r="D16505" s="3" t="s">
        <v>17</v>
      </c>
      <c r="E16505" s="3" t="s">
        <v>18</v>
      </c>
      <c r="F16505" s="3">
        <v>9.4061900000000004E-2</v>
      </c>
      <c r="G16505" s="3">
        <v>0.23680999999999999</v>
      </c>
      <c r="H16505" s="3">
        <v>1.33205</v>
      </c>
      <c r="I16505" s="3">
        <v>0</v>
      </c>
      <c r="J16505" s="3">
        <v>1</v>
      </c>
      <c r="K16505" s="3">
        <v>1</v>
      </c>
      <c r="L16505" s="3" t="s">
        <v>19</v>
      </c>
      <c r="M16505" s="10">
        <f t="shared" si="514"/>
        <v>0.40098629078765108</v>
      </c>
      <c r="N16505" s="10">
        <f t="shared" si="515"/>
        <v>0</v>
      </c>
    </row>
    <row r="16506" spans="1:14" x14ac:dyDescent="0.4">
      <c r="A16506" s="6" t="s">
        <v>46766</v>
      </c>
      <c r="B16506" s="6" t="s">
        <v>46767</v>
      </c>
      <c r="C16506" s="6" t="s">
        <v>46768</v>
      </c>
      <c r="D16506" s="3" t="s">
        <v>17</v>
      </c>
      <c r="E16506" s="3" t="s">
        <v>18</v>
      </c>
      <c r="F16506" s="3">
        <v>0.15762300000000001</v>
      </c>
      <c r="G16506" s="3">
        <v>0.39686700000000003</v>
      </c>
      <c r="H16506" s="3">
        <v>1.3321799999999999</v>
      </c>
      <c r="I16506" s="3">
        <v>0</v>
      </c>
      <c r="J16506" s="3">
        <v>1</v>
      </c>
      <c r="K16506" s="3">
        <v>1</v>
      </c>
      <c r="L16506" s="3" t="s">
        <v>19</v>
      </c>
      <c r="M16506" s="10">
        <f t="shared" si="514"/>
        <v>0.40102539919633862</v>
      </c>
      <c r="N16506" s="10">
        <f t="shared" si="515"/>
        <v>0</v>
      </c>
    </row>
    <row r="16507" spans="1:14" x14ac:dyDescent="0.4">
      <c r="A16507" s="6" t="s">
        <v>46769</v>
      </c>
      <c r="B16507" s="6" t="s">
        <v>46770</v>
      </c>
      <c r="C16507" s="6" t="s">
        <v>45444</v>
      </c>
      <c r="D16507" s="3" t="s">
        <v>17</v>
      </c>
      <c r="E16507" s="3" t="s">
        <v>18</v>
      </c>
      <c r="F16507" s="3">
        <v>1.0274399999999999</v>
      </c>
      <c r="G16507" s="3">
        <v>2.5902099999999999</v>
      </c>
      <c r="H16507" s="3">
        <v>1.33402</v>
      </c>
      <c r="I16507" s="3">
        <v>3.5200900000000002</v>
      </c>
      <c r="J16507" s="5">
        <v>5.0000000000000002E-5</v>
      </c>
      <c r="K16507" s="3">
        <v>8.8533199999999996E-4</v>
      </c>
      <c r="L16507" s="3" t="s">
        <v>35</v>
      </c>
      <c r="M16507" s="10">
        <f t="shared" si="514"/>
        <v>0.40157850617395707</v>
      </c>
      <c r="N16507" s="10">
        <f t="shared" si="515"/>
        <v>4.3010299956639804</v>
      </c>
    </row>
    <row r="16508" spans="1:14" x14ac:dyDescent="0.4">
      <c r="A16508" s="6" t="s">
        <v>46771</v>
      </c>
      <c r="B16508" s="6" t="s">
        <v>46772</v>
      </c>
      <c r="C16508" s="6" t="s">
        <v>46773</v>
      </c>
      <c r="D16508" s="3" t="s">
        <v>17</v>
      </c>
      <c r="E16508" s="3" t="s">
        <v>18</v>
      </c>
      <c r="F16508" s="3">
        <v>3.9907499999999999E-2</v>
      </c>
      <c r="G16508" s="3">
        <v>0.100978</v>
      </c>
      <c r="H16508" s="3">
        <v>1.33931</v>
      </c>
      <c r="I16508" s="3">
        <v>0</v>
      </c>
      <c r="J16508" s="3">
        <v>1</v>
      </c>
      <c r="K16508" s="3">
        <v>1</v>
      </c>
      <c r="L16508" s="3" t="s">
        <v>19</v>
      </c>
      <c r="M16508" s="10">
        <f t="shared" si="514"/>
        <v>0.40317224236384597</v>
      </c>
      <c r="N16508" s="10">
        <f t="shared" si="515"/>
        <v>0</v>
      </c>
    </row>
    <row r="16509" spans="1:14" x14ac:dyDescent="0.4">
      <c r="A16509" s="6" t="s">
        <v>46774</v>
      </c>
      <c r="B16509" s="6" t="s">
        <v>46775</v>
      </c>
      <c r="C16509" s="6" t="s">
        <v>46776</v>
      </c>
      <c r="D16509" s="3" t="s">
        <v>17</v>
      </c>
      <c r="E16509" s="3" t="s">
        <v>18</v>
      </c>
      <c r="F16509" s="3">
        <v>0.128416</v>
      </c>
      <c r="G16509" s="3">
        <v>0.32495000000000002</v>
      </c>
      <c r="H16509" s="3">
        <v>1.3393900000000001</v>
      </c>
      <c r="I16509" s="3">
        <v>0</v>
      </c>
      <c r="J16509" s="3">
        <v>1</v>
      </c>
      <c r="K16509" s="3">
        <v>1</v>
      </c>
      <c r="L16509" s="3" t="s">
        <v>19</v>
      </c>
      <c r="M16509" s="10">
        <f t="shared" si="514"/>
        <v>0.40319740324934539</v>
      </c>
      <c r="N16509" s="10">
        <f t="shared" si="515"/>
        <v>0</v>
      </c>
    </row>
    <row r="16510" spans="1:14" x14ac:dyDescent="0.4">
      <c r="A16510" s="6" t="s">
        <v>46777</v>
      </c>
      <c r="B16510" s="6" t="s">
        <v>46778</v>
      </c>
      <c r="C16510" s="6" t="s">
        <v>46779</v>
      </c>
      <c r="D16510" s="3" t="s">
        <v>17</v>
      </c>
      <c r="E16510" s="3" t="s">
        <v>18</v>
      </c>
      <c r="F16510" s="3">
        <v>0.125107</v>
      </c>
      <c r="G16510" s="3">
        <v>0.31804199999999999</v>
      </c>
      <c r="H16510" s="3">
        <v>1.34606</v>
      </c>
      <c r="I16510" s="3">
        <v>0</v>
      </c>
      <c r="J16510" s="3">
        <v>1</v>
      </c>
      <c r="K16510" s="3">
        <v>1</v>
      </c>
      <c r="L16510" s="3" t="s">
        <v>19</v>
      </c>
      <c r="M16510" s="10">
        <f t="shared" si="514"/>
        <v>0.40520286578171183</v>
      </c>
      <c r="N16510" s="10">
        <f t="shared" si="515"/>
        <v>0</v>
      </c>
    </row>
    <row r="16511" spans="1:14" x14ac:dyDescent="0.4">
      <c r="A16511" s="6" t="s">
        <v>46780</v>
      </c>
      <c r="B16511" s="6" t="s">
        <v>46781</v>
      </c>
      <c r="C16511" s="6" t="s">
        <v>39516</v>
      </c>
      <c r="D16511" s="3" t="s">
        <v>17</v>
      </c>
      <c r="E16511" s="3" t="s">
        <v>18</v>
      </c>
      <c r="F16511" s="3">
        <v>0.12511700000000001</v>
      </c>
      <c r="G16511" s="3">
        <v>0.31918400000000002</v>
      </c>
      <c r="H16511" s="3">
        <v>1.35111</v>
      </c>
      <c r="I16511" s="3">
        <v>0</v>
      </c>
      <c r="J16511" s="3">
        <v>1</v>
      </c>
      <c r="K16511" s="3">
        <v>1</v>
      </c>
      <c r="L16511" s="3" t="s">
        <v>19</v>
      </c>
      <c r="M16511" s="10">
        <f t="shared" si="514"/>
        <v>0.40672479046620208</v>
      </c>
      <c r="N16511" s="10">
        <f t="shared" si="515"/>
        <v>0</v>
      </c>
    </row>
    <row r="16512" spans="1:14" x14ac:dyDescent="0.4">
      <c r="A16512" s="6" t="s">
        <v>46782</v>
      </c>
      <c r="B16512" s="6" t="s">
        <v>46783</v>
      </c>
      <c r="C16512" s="6" t="s">
        <v>46784</v>
      </c>
      <c r="D16512" s="3" t="s">
        <v>17</v>
      </c>
      <c r="E16512" s="3" t="s">
        <v>18</v>
      </c>
      <c r="F16512" s="3">
        <v>5.8133400000000002</v>
      </c>
      <c r="G16512" s="3">
        <v>14.855499999999999</v>
      </c>
      <c r="H16512" s="3">
        <v>1.35355</v>
      </c>
      <c r="I16512" s="3">
        <v>4.6526800000000001</v>
      </c>
      <c r="J16512" s="5">
        <v>5.0000000000000002E-5</v>
      </c>
      <c r="K16512" s="3">
        <v>8.8533199999999996E-4</v>
      </c>
      <c r="L16512" s="3" t="s">
        <v>35</v>
      </c>
      <c r="M16512" s="10">
        <f t="shared" si="514"/>
        <v>0.40746154976096366</v>
      </c>
      <c r="N16512" s="10">
        <f t="shared" si="515"/>
        <v>4.3010299956639804</v>
      </c>
    </row>
    <row r="16513" spans="1:14" x14ac:dyDescent="0.4">
      <c r="A16513" s="6" t="s">
        <v>46785</v>
      </c>
      <c r="B16513" s="6" t="s">
        <v>46786</v>
      </c>
      <c r="C16513" s="6" t="s">
        <v>46787</v>
      </c>
      <c r="D16513" s="3" t="s">
        <v>17</v>
      </c>
      <c r="E16513" s="3" t="s">
        <v>18</v>
      </c>
      <c r="F16513" s="3">
        <v>6.30685E-2</v>
      </c>
      <c r="G16513" s="3">
        <v>0.16119800000000001</v>
      </c>
      <c r="H16513" s="3">
        <v>1.3538399999999999</v>
      </c>
      <c r="I16513" s="3">
        <v>0</v>
      </c>
      <c r="J16513" s="3">
        <v>1</v>
      </c>
      <c r="K16513" s="3">
        <v>1</v>
      </c>
      <c r="L16513" s="3" t="s">
        <v>19</v>
      </c>
      <c r="M16513" s="10">
        <f t="shared" si="514"/>
        <v>0.40754714716443463</v>
      </c>
      <c r="N16513" s="10">
        <f t="shared" si="515"/>
        <v>0</v>
      </c>
    </row>
    <row r="16514" spans="1:14" x14ac:dyDescent="0.4">
      <c r="A16514" s="6" t="s">
        <v>46788</v>
      </c>
      <c r="B16514" s="6" t="s">
        <v>46789</v>
      </c>
      <c r="C16514" s="6" t="s">
        <v>35923</v>
      </c>
      <c r="D16514" s="3" t="s">
        <v>17</v>
      </c>
      <c r="E16514" s="3" t="s">
        <v>18</v>
      </c>
      <c r="F16514" s="3">
        <v>0.287018</v>
      </c>
      <c r="G16514" s="3">
        <v>0.73483900000000002</v>
      </c>
      <c r="H16514" s="3">
        <v>1.35629</v>
      </c>
      <c r="I16514" s="3">
        <v>0</v>
      </c>
      <c r="J16514" s="3">
        <v>1</v>
      </c>
      <c r="K16514" s="3">
        <v>1</v>
      </c>
      <c r="L16514" s="3" t="s">
        <v>19</v>
      </c>
      <c r="M16514" s="10">
        <f t="shared" ref="M16514:M16577" si="516">LOG(G16514/F16514,10)</f>
        <v>0.40828306362999955</v>
      </c>
      <c r="N16514" s="10">
        <f t="shared" si="515"/>
        <v>0</v>
      </c>
    </row>
    <row r="16515" spans="1:14" x14ac:dyDescent="0.4">
      <c r="A16515" s="6" t="s">
        <v>46790</v>
      </c>
      <c r="B16515" s="6" t="e">
        <v>#N/A</v>
      </c>
      <c r="C16515" s="6" t="s">
        <v>5320</v>
      </c>
      <c r="D16515" s="3" t="s">
        <v>17</v>
      </c>
      <c r="E16515" s="3" t="s">
        <v>18</v>
      </c>
      <c r="F16515" s="3">
        <v>7.1165000000000006E-2</v>
      </c>
      <c r="G16515" s="3">
        <v>0.18235100000000001</v>
      </c>
      <c r="H16515" s="3">
        <v>1.35748</v>
      </c>
      <c r="I16515" s="3">
        <v>0</v>
      </c>
      <c r="J16515" s="3">
        <v>1</v>
      </c>
      <c r="K16515" s="3">
        <v>1</v>
      </c>
      <c r="L16515" s="3" t="s">
        <v>19</v>
      </c>
      <c r="M16515" s="10">
        <f t="shared" si="516"/>
        <v>0.40864169560526009</v>
      </c>
      <c r="N16515" s="10">
        <f t="shared" ref="N16515:N16578" si="517">-LOG(J16515,10)</f>
        <v>0</v>
      </c>
    </row>
    <row r="16516" spans="1:14" x14ac:dyDescent="0.4">
      <c r="A16516" s="6" t="s">
        <v>46791</v>
      </c>
      <c r="B16516" s="6" t="s">
        <v>46792</v>
      </c>
      <c r="C16516" s="6" t="s">
        <v>46793</v>
      </c>
      <c r="D16516" s="3" t="s">
        <v>17</v>
      </c>
      <c r="E16516" s="3" t="s">
        <v>18</v>
      </c>
      <c r="F16516" s="3">
        <v>0.209948</v>
      </c>
      <c r="G16516" s="3">
        <v>0.53800099999999995</v>
      </c>
      <c r="H16516" s="3">
        <v>1.35758</v>
      </c>
      <c r="I16516" s="3">
        <v>0</v>
      </c>
      <c r="J16516" s="3">
        <v>1</v>
      </c>
      <c r="K16516" s="3">
        <v>1</v>
      </c>
      <c r="L16516" s="3" t="s">
        <v>19</v>
      </c>
      <c r="M16516" s="10">
        <f t="shared" si="516"/>
        <v>0.40867134107315189</v>
      </c>
      <c r="N16516" s="10">
        <f t="shared" si="517"/>
        <v>0</v>
      </c>
    </row>
    <row r="16517" spans="1:14" x14ac:dyDescent="0.4">
      <c r="A16517" s="6" t="s">
        <v>46794</v>
      </c>
      <c r="B16517" s="6" t="s">
        <v>46795</v>
      </c>
      <c r="C16517" s="6" t="s">
        <v>5431</v>
      </c>
      <c r="D16517" s="3" t="s">
        <v>17</v>
      </c>
      <c r="E16517" s="3" t="s">
        <v>18</v>
      </c>
      <c r="F16517" s="3">
        <v>0.294603</v>
      </c>
      <c r="G16517" s="3">
        <v>0.75727199999999995</v>
      </c>
      <c r="H16517" s="3">
        <v>1.3620399999999999</v>
      </c>
      <c r="I16517" s="3">
        <v>0</v>
      </c>
      <c r="J16517" s="3">
        <v>1</v>
      </c>
      <c r="K16517" s="3">
        <v>1</v>
      </c>
      <c r="L16517" s="3" t="s">
        <v>19</v>
      </c>
      <c r="M16517" s="10">
        <f t="shared" si="516"/>
        <v>0.41001473412399736</v>
      </c>
      <c r="N16517" s="10">
        <f t="shared" si="517"/>
        <v>0</v>
      </c>
    </row>
    <row r="16518" spans="1:14" x14ac:dyDescent="0.4">
      <c r="A16518" s="6" t="s">
        <v>46796</v>
      </c>
      <c r="B16518" s="6" t="s">
        <v>46797</v>
      </c>
      <c r="C16518" s="6" t="s">
        <v>46798</v>
      </c>
      <c r="D16518" s="3" t="s">
        <v>17</v>
      </c>
      <c r="E16518" s="3" t="s">
        <v>18</v>
      </c>
      <c r="F16518" s="3">
        <v>2.0172300000000001E-2</v>
      </c>
      <c r="G16518" s="3">
        <v>5.2022699999999998E-2</v>
      </c>
      <c r="H16518" s="3">
        <v>1.36677</v>
      </c>
      <c r="I16518" s="3">
        <v>0</v>
      </c>
      <c r="J16518" s="3">
        <v>1</v>
      </c>
      <c r="K16518" s="3">
        <v>1</v>
      </c>
      <c r="L16518" s="3" t="s">
        <v>19</v>
      </c>
      <c r="M16518" s="10">
        <f t="shared" si="516"/>
        <v>0.4114374702009726</v>
      </c>
      <c r="N16518" s="10">
        <f t="shared" si="517"/>
        <v>0</v>
      </c>
    </row>
    <row r="16519" spans="1:14" x14ac:dyDescent="0.4">
      <c r="A16519" s="6" t="s">
        <v>46799</v>
      </c>
      <c r="B16519" s="6" t="s">
        <v>46800</v>
      </c>
      <c r="C16519" s="6" t="s">
        <v>46801</v>
      </c>
      <c r="D16519" s="3" t="s">
        <v>17</v>
      </c>
      <c r="E16519" s="3" t="s">
        <v>18</v>
      </c>
      <c r="F16519" s="3">
        <v>3.5796099999999997E-2</v>
      </c>
      <c r="G16519" s="3">
        <v>9.2315499999999995E-2</v>
      </c>
      <c r="H16519" s="3">
        <v>1.36677</v>
      </c>
      <c r="I16519" s="3">
        <v>0</v>
      </c>
      <c r="J16519" s="3">
        <v>1</v>
      </c>
      <c r="K16519" s="3">
        <v>1</v>
      </c>
      <c r="L16519" s="3" t="s">
        <v>19</v>
      </c>
      <c r="M16519" s="10">
        <f t="shared" si="516"/>
        <v>0.41143891360562873</v>
      </c>
      <c r="N16519" s="10">
        <f t="shared" si="517"/>
        <v>0</v>
      </c>
    </row>
    <row r="16520" spans="1:14" x14ac:dyDescent="0.4">
      <c r="A16520" s="6" t="s">
        <v>46802</v>
      </c>
      <c r="B16520" s="6" t="s">
        <v>46803</v>
      </c>
      <c r="C16520" s="6" t="s">
        <v>46804</v>
      </c>
      <c r="D16520" s="3" t="s">
        <v>17</v>
      </c>
      <c r="E16520" s="3" t="s">
        <v>18</v>
      </c>
      <c r="F16520" s="3">
        <v>0.19112599999999999</v>
      </c>
      <c r="G16520" s="3">
        <v>0.49345299999999997</v>
      </c>
      <c r="H16520" s="3">
        <v>1.36839</v>
      </c>
      <c r="I16520" s="3">
        <v>0</v>
      </c>
      <c r="J16520" s="3">
        <v>1</v>
      </c>
      <c r="K16520" s="3">
        <v>1</v>
      </c>
      <c r="L16520" s="3" t="s">
        <v>19</v>
      </c>
      <c r="M16520" s="10">
        <f t="shared" si="516"/>
        <v>0.41192602293629232</v>
      </c>
      <c r="N16520" s="10">
        <f t="shared" si="517"/>
        <v>0</v>
      </c>
    </row>
    <row r="16521" spans="1:14" x14ac:dyDescent="0.4">
      <c r="A16521" s="6" t="s">
        <v>46805</v>
      </c>
      <c r="B16521" s="6" t="s">
        <v>46806</v>
      </c>
      <c r="C16521" s="6" t="s">
        <v>46807</v>
      </c>
      <c r="D16521" s="3" t="s">
        <v>17</v>
      </c>
      <c r="E16521" s="3" t="s">
        <v>18</v>
      </c>
      <c r="F16521" s="3">
        <v>0.86899400000000004</v>
      </c>
      <c r="G16521" s="3">
        <v>2.2497500000000001</v>
      </c>
      <c r="H16521" s="3">
        <v>1.3723399999999999</v>
      </c>
      <c r="I16521" s="3">
        <v>2.7925599999999999</v>
      </c>
      <c r="J16521" s="5">
        <v>5.0000000000000002E-5</v>
      </c>
      <c r="K16521" s="3">
        <v>8.8533199999999996E-4</v>
      </c>
      <c r="L16521" s="3" t="s">
        <v>35</v>
      </c>
      <c r="M16521" s="10">
        <f t="shared" si="516"/>
        <v>0.41311748263058817</v>
      </c>
      <c r="N16521" s="10">
        <f t="shared" si="517"/>
        <v>4.3010299956639804</v>
      </c>
    </row>
    <row r="16522" spans="1:14" x14ac:dyDescent="0.4">
      <c r="A16522" s="6" t="s">
        <v>46808</v>
      </c>
      <c r="B16522" s="6" t="s">
        <v>46809</v>
      </c>
      <c r="C16522" s="6" t="s">
        <v>46810</v>
      </c>
      <c r="D16522" s="3" t="s">
        <v>17</v>
      </c>
      <c r="E16522" s="3" t="s">
        <v>18</v>
      </c>
      <c r="F16522" s="3">
        <v>5.08785E-2</v>
      </c>
      <c r="G16522" s="3">
        <v>0.13173299999999999</v>
      </c>
      <c r="H16522" s="3">
        <v>1.3724799999999999</v>
      </c>
      <c r="I16522" s="3">
        <v>0</v>
      </c>
      <c r="J16522" s="3">
        <v>1</v>
      </c>
      <c r="K16522" s="3">
        <v>1</v>
      </c>
      <c r="L16522" s="3" t="s">
        <v>19</v>
      </c>
      <c r="M16522" s="10">
        <f t="shared" si="516"/>
        <v>0.41316028331261112</v>
      </c>
      <c r="N16522" s="10">
        <f t="shared" si="517"/>
        <v>0</v>
      </c>
    </row>
    <row r="16523" spans="1:14" x14ac:dyDescent="0.4">
      <c r="A16523" s="6" t="s">
        <v>46811</v>
      </c>
      <c r="B16523" s="6" t="e">
        <v>#N/A</v>
      </c>
      <c r="C16523" s="6" t="s">
        <v>41398</v>
      </c>
      <c r="D16523" s="3" t="s">
        <v>17</v>
      </c>
      <c r="E16523" s="3" t="s">
        <v>18</v>
      </c>
      <c r="F16523" s="3">
        <v>0.77521499999999999</v>
      </c>
      <c r="G16523" s="3">
        <v>2.0091299999999999</v>
      </c>
      <c r="H16523" s="3">
        <v>1.3738999999999999</v>
      </c>
      <c r="I16523" s="3">
        <v>1.3252699999999999</v>
      </c>
      <c r="J16523" s="3">
        <v>9.7999999999999997E-3</v>
      </c>
      <c r="K16523" s="3">
        <v>7.1946899999999994E-2</v>
      </c>
      <c r="L16523" s="3" t="s">
        <v>19</v>
      </c>
      <c r="M16523" s="10">
        <f t="shared" si="516"/>
        <v>0.41358587102590677</v>
      </c>
      <c r="N16523" s="10">
        <f t="shared" si="517"/>
        <v>2.0087739243075049</v>
      </c>
    </row>
    <row r="16524" spans="1:14" x14ac:dyDescent="0.4">
      <c r="A16524" s="6" t="s">
        <v>46812</v>
      </c>
      <c r="B16524" s="6" t="s">
        <v>46813</v>
      </c>
      <c r="C16524" s="6" t="s">
        <v>46814</v>
      </c>
      <c r="D16524" s="3" t="s">
        <v>17</v>
      </c>
      <c r="E16524" s="3" t="s">
        <v>18</v>
      </c>
      <c r="F16524" s="3">
        <v>4.9693500000000004</v>
      </c>
      <c r="G16524" s="3">
        <v>12.9114</v>
      </c>
      <c r="H16524" s="3">
        <v>1.3775200000000001</v>
      </c>
      <c r="I16524" s="3">
        <v>3.2604600000000001</v>
      </c>
      <c r="J16524" s="5">
        <v>5.0000000000000002E-5</v>
      </c>
      <c r="K16524" s="3">
        <v>8.8533199999999996E-4</v>
      </c>
      <c r="L16524" s="3" t="s">
        <v>35</v>
      </c>
      <c r="M16524" s="10">
        <f t="shared" si="516"/>
        <v>0.41467374999707041</v>
      </c>
      <c r="N16524" s="10">
        <f t="shared" si="517"/>
        <v>4.3010299956639804</v>
      </c>
    </row>
    <row r="16525" spans="1:14" x14ac:dyDescent="0.4">
      <c r="A16525" s="6" t="s">
        <v>46815</v>
      </c>
      <c r="B16525" s="6" t="s">
        <v>46816</v>
      </c>
      <c r="C16525" s="6" t="s">
        <v>46817</v>
      </c>
      <c r="D16525" s="3" t="s">
        <v>17</v>
      </c>
      <c r="E16525" s="3" t="s">
        <v>18</v>
      </c>
      <c r="F16525" s="3">
        <v>0.26519399999999999</v>
      </c>
      <c r="G16525" s="3">
        <v>0.69081400000000004</v>
      </c>
      <c r="H16525" s="3">
        <v>1.3812500000000001</v>
      </c>
      <c r="I16525" s="3">
        <v>0</v>
      </c>
      <c r="J16525" s="3">
        <v>1</v>
      </c>
      <c r="K16525" s="3">
        <v>1</v>
      </c>
      <c r="L16525" s="3" t="s">
        <v>19</v>
      </c>
      <c r="M16525" s="10">
        <f t="shared" si="516"/>
        <v>0.41579743641904299</v>
      </c>
      <c r="N16525" s="10">
        <f t="shared" si="517"/>
        <v>0</v>
      </c>
    </row>
    <row r="16526" spans="1:14" x14ac:dyDescent="0.4">
      <c r="A16526" s="6" t="s">
        <v>46818</v>
      </c>
      <c r="B16526" s="6" t="s">
        <v>46819</v>
      </c>
      <c r="C16526" s="6" t="s">
        <v>46820</v>
      </c>
      <c r="D16526" s="3" t="s">
        <v>17</v>
      </c>
      <c r="E16526" s="3" t="s">
        <v>18</v>
      </c>
      <c r="F16526" s="3">
        <v>10.9937</v>
      </c>
      <c r="G16526" s="3">
        <v>28.718800000000002</v>
      </c>
      <c r="H16526" s="3">
        <v>1.38531</v>
      </c>
      <c r="I16526" s="3">
        <v>5.2471100000000002</v>
      </c>
      <c r="J16526" s="5">
        <v>5.0000000000000002E-5</v>
      </c>
      <c r="K16526" s="3">
        <v>8.8533199999999996E-4</v>
      </c>
      <c r="L16526" s="3" t="s">
        <v>35</v>
      </c>
      <c r="M16526" s="10">
        <f t="shared" si="516"/>
        <v>0.41702240757321196</v>
      </c>
      <c r="N16526" s="10">
        <f t="shared" si="517"/>
        <v>4.3010299956639804</v>
      </c>
    </row>
    <row r="16527" spans="1:14" x14ac:dyDescent="0.4">
      <c r="A16527" s="6" t="s">
        <v>46821</v>
      </c>
      <c r="B16527" s="6" t="s">
        <v>46822</v>
      </c>
      <c r="C16527" s="6" t="s">
        <v>46823</v>
      </c>
      <c r="D16527" s="3" t="s">
        <v>17</v>
      </c>
      <c r="E16527" s="3" t="s">
        <v>18</v>
      </c>
      <c r="F16527" s="3">
        <v>5.1797799999999998E-2</v>
      </c>
      <c r="G16527" s="3">
        <v>0.13548099999999999</v>
      </c>
      <c r="H16527" s="3">
        <v>1.38713</v>
      </c>
      <c r="I16527" s="3">
        <v>0</v>
      </c>
      <c r="J16527" s="3">
        <v>1</v>
      </c>
      <c r="K16527" s="3">
        <v>1</v>
      </c>
      <c r="L16527" s="3" t="s">
        <v>19</v>
      </c>
      <c r="M16527" s="10">
        <f t="shared" si="516"/>
        <v>0.41756707914509272</v>
      </c>
      <c r="N16527" s="10">
        <f t="shared" si="517"/>
        <v>0</v>
      </c>
    </row>
    <row r="16528" spans="1:14" x14ac:dyDescent="0.4">
      <c r="A16528" s="6" t="s">
        <v>46824</v>
      </c>
      <c r="B16528" s="6" t="s">
        <v>46825</v>
      </c>
      <c r="C16528" s="6" t="s">
        <v>46826</v>
      </c>
      <c r="D16528" s="3" t="s">
        <v>17</v>
      </c>
      <c r="E16528" s="3" t="s">
        <v>18</v>
      </c>
      <c r="F16528" s="3">
        <v>3.1118199999999999E-2</v>
      </c>
      <c r="G16528" s="3">
        <v>8.1461199999999998E-2</v>
      </c>
      <c r="H16528" s="3">
        <v>1.38835</v>
      </c>
      <c r="I16528" s="3">
        <v>0</v>
      </c>
      <c r="J16528" s="3">
        <v>1</v>
      </c>
      <c r="K16528" s="3">
        <v>1</v>
      </c>
      <c r="L16528" s="3" t="s">
        <v>19</v>
      </c>
      <c r="M16528" s="10">
        <f t="shared" si="516"/>
        <v>0.41793633563242094</v>
      </c>
      <c r="N16528" s="10">
        <f t="shared" si="517"/>
        <v>0</v>
      </c>
    </row>
    <row r="16529" spans="1:14" x14ac:dyDescent="0.4">
      <c r="A16529" s="6" t="s">
        <v>46827</v>
      </c>
      <c r="B16529" s="6" t="s">
        <v>46828</v>
      </c>
      <c r="C16529" s="6" t="s">
        <v>46829</v>
      </c>
      <c r="D16529" s="3" t="s">
        <v>17</v>
      </c>
      <c r="E16529" s="3" t="s">
        <v>18</v>
      </c>
      <c r="F16529" s="3">
        <v>6.4808199999999996E-2</v>
      </c>
      <c r="G16529" s="3">
        <v>0.16999800000000001</v>
      </c>
      <c r="H16529" s="3">
        <v>1.39127</v>
      </c>
      <c r="I16529" s="3">
        <v>0</v>
      </c>
      <c r="J16529" s="3">
        <v>1</v>
      </c>
      <c r="K16529" s="3">
        <v>1</v>
      </c>
      <c r="L16529" s="3" t="s">
        <v>19</v>
      </c>
      <c r="M16529" s="10">
        <f t="shared" si="516"/>
        <v>0.41881385258993314</v>
      </c>
      <c r="N16529" s="10">
        <f t="shared" si="517"/>
        <v>0</v>
      </c>
    </row>
    <row r="16530" spans="1:14" x14ac:dyDescent="0.4">
      <c r="A16530" s="6" t="s">
        <v>46830</v>
      </c>
      <c r="B16530" s="6" t="s">
        <v>46831</v>
      </c>
      <c r="C16530" s="6" t="s">
        <v>46832</v>
      </c>
      <c r="D16530" s="3" t="s">
        <v>17</v>
      </c>
      <c r="E16530" s="3" t="s">
        <v>18</v>
      </c>
      <c r="F16530" s="3">
        <v>0.17477200000000001</v>
      </c>
      <c r="G16530" s="3">
        <v>0.458729</v>
      </c>
      <c r="H16530" s="3">
        <v>1.3921699999999999</v>
      </c>
      <c r="I16530" s="3">
        <v>0</v>
      </c>
      <c r="J16530" s="3">
        <v>1</v>
      </c>
      <c r="K16530" s="3">
        <v>1</v>
      </c>
      <c r="L16530" s="3" t="s">
        <v>19</v>
      </c>
      <c r="M16530" s="10">
        <f t="shared" si="516"/>
        <v>0.41908434019048119</v>
      </c>
      <c r="N16530" s="10">
        <f t="shared" si="517"/>
        <v>0</v>
      </c>
    </row>
    <row r="16531" spans="1:14" x14ac:dyDescent="0.4">
      <c r="A16531" s="6" t="s">
        <v>46833</v>
      </c>
      <c r="B16531" s="6" t="s">
        <v>46834</v>
      </c>
      <c r="C16531" s="6" t="s">
        <v>46835</v>
      </c>
      <c r="D16531" s="3" t="s">
        <v>17</v>
      </c>
      <c r="E16531" s="3" t="s">
        <v>18</v>
      </c>
      <c r="F16531" s="3">
        <v>0.24629799999999999</v>
      </c>
      <c r="G16531" s="3">
        <v>0.646868</v>
      </c>
      <c r="H16531" s="3">
        <v>1.39307</v>
      </c>
      <c r="I16531" s="3">
        <v>0</v>
      </c>
      <c r="J16531" s="3">
        <v>1</v>
      </c>
      <c r="K16531" s="3">
        <v>1</v>
      </c>
      <c r="L16531" s="3" t="s">
        <v>19</v>
      </c>
      <c r="M16531" s="10">
        <f t="shared" si="516"/>
        <v>0.41935478222379097</v>
      </c>
      <c r="N16531" s="10">
        <f t="shared" si="517"/>
        <v>0</v>
      </c>
    </row>
    <row r="16532" spans="1:14" x14ac:dyDescent="0.4">
      <c r="A16532" s="6" t="s">
        <v>46836</v>
      </c>
      <c r="B16532" s="6" t="s">
        <v>46837</v>
      </c>
      <c r="C16532" s="6" t="s">
        <v>46838</v>
      </c>
      <c r="D16532" s="3" t="s">
        <v>17</v>
      </c>
      <c r="E16532" s="3" t="s">
        <v>18</v>
      </c>
      <c r="F16532" s="3">
        <v>4.93094E-3</v>
      </c>
      <c r="G16532" s="3">
        <v>1.2960899999999999E-2</v>
      </c>
      <c r="H16532" s="3">
        <v>1.3942300000000001</v>
      </c>
      <c r="I16532" s="3">
        <v>0</v>
      </c>
      <c r="J16532" s="3">
        <v>1</v>
      </c>
      <c r="K16532" s="3">
        <v>1</v>
      </c>
      <c r="L16532" s="3" t="s">
        <v>19</v>
      </c>
      <c r="M16532" s="10">
        <f t="shared" si="516"/>
        <v>0.41970544178677915</v>
      </c>
      <c r="N16532" s="10">
        <f t="shared" si="517"/>
        <v>0</v>
      </c>
    </row>
    <row r="16533" spans="1:14" x14ac:dyDescent="0.4">
      <c r="A16533" s="6" t="s">
        <v>46839</v>
      </c>
      <c r="B16533" s="6" t="s">
        <v>46840</v>
      </c>
      <c r="C16533" s="6" t="s">
        <v>46841</v>
      </c>
      <c r="D16533" s="3" t="s">
        <v>17</v>
      </c>
      <c r="E16533" s="3" t="s">
        <v>18</v>
      </c>
      <c r="F16533" s="3">
        <v>0.47955799999999998</v>
      </c>
      <c r="G16533" s="3">
        <v>1.26162</v>
      </c>
      <c r="H16533" s="3">
        <v>1.3955</v>
      </c>
      <c r="I16533" s="3">
        <v>1.94722</v>
      </c>
      <c r="J16533" s="3">
        <v>1.1999999999999999E-3</v>
      </c>
      <c r="K16533" s="3">
        <v>1.36144E-2</v>
      </c>
      <c r="L16533" s="3" t="s">
        <v>35</v>
      </c>
      <c r="M16533" s="10">
        <f t="shared" si="516"/>
        <v>0.42008742478632838</v>
      </c>
      <c r="N16533" s="10">
        <f t="shared" si="517"/>
        <v>2.9208187539523749</v>
      </c>
    </row>
    <row r="16534" spans="1:14" x14ac:dyDescent="0.4">
      <c r="A16534" s="6" t="s">
        <v>46842</v>
      </c>
      <c r="B16534" s="6" t="s">
        <v>46843</v>
      </c>
      <c r="C16534" s="6" t="s">
        <v>46844</v>
      </c>
      <c r="D16534" s="3" t="s">
        <v>17</v>
      </c>
      <c r="E16534" s="3" t="s">
        <v>18</v>
      </c>
      <c r="F16534" s="3">
        <v>3.2614700000000003E-2</v>
      </c>
      <c r="G16534" s="3">
        <v>8.5988700000000001E-2</v>
      </c>
      <c r="H16534" s="3">
        <v>1.39863</v>
      </c>
      <c r="I16534" s="3">
        <v>0</v>
      </c>
      <c r="J16534" s="3">
        <v>1</v>
      </c>
      <c r="K16534" s="3">
        <v>1</v>
      </c>
      <c r="L16534" s="3" t="s">
        <v>19</v>
      </c>
      <c r="M16534" s="10">
        <f t="shared" si="516"/>
        <v>0.42102799511608496</v>
      </c>
      <c r="N16534" s="10">
        <f t="shared" si="517"/>
        <v>0</v>
      </c>
    </row>
    <row r="16535" spans="1:14" x14ac:dyDescent="0.4">
      <c r="A16535" s="6" t="s">
        <v>46845</v>
      </c>
      <c r="B16535" s="6" t="s">
        <v>46846</v>
      </c>
      <c r="C16535" s="6" t="s">
        <v>46847</v>
      </c>
      <c r="D16535" s="3" t="s">
        <v>17</v>
      </c>
      <c r="E16535" s="3" t="s">
        <v>18</v>
      </c>
      <c r="F16535" s="3">
        <v>4.1164399999999997E-2</v>
      </c>
      <c r="G16535" s="3">
        <v>0.10861700000000001</v>
      </c>
      <c r="H16535" s="3">
        <v>1.39978</v>
      </c>
      <c r="I16535" s="3">
        <v>0</v>
      </c>
      <c r="J16535" s="3">
        <v>1</v>
      </c>
      <c r="K16535" s="3">
        <v>1</v>
      </c>
      <c r="L16535" s="3" t="s">
        <v>19</v>
      </c>
      <c r="M16535" s="10">
        <f t="shared" si="516"/>
        <v>0.42137601376781414</v>
      </c>
      <c r="N16535" s="10">
        <f t="shared" si="517"/>
        <v>0</v>
      </c>
    </row>
    <row r="16536" spans="1:14" x14ac:dyDescent="0.4">
      <c r="A16536" s="6" t="s">
        <v>46848</v>
      </c>
      <c r="B16536" s="6" t="s">
        <v>46849</v>
      </c>
      <c r="C16536" s="6" t="s">
        <v>46850</v>
      </c>
      <c r="D16536" s="3" t="s">
        <v>17</v>
      </c>
      <c r="E16536" s="3" t="s">
        <v>18</v>
      </c>
      <c r="F16536" s="3">
        <v>4.0023099999999999E-2</v>
      </c>
      <c r="G16536" s="3">
        <v>0.10560600000000001</v>
      </c>
      <c r="H16536" s="3">
        <v>1.39978</v>
      </c>
      <c r="I16536" s="3">
        <v>0</v>
      </c>
      <c r="J16536" s="3">
        <v>1</v>
      </c>
      <c r="K16536" s="3">
        <v>1</v>
      </c>
      <c r="L16536" s="3" t="s">
        <v>19</v>
      </c>
      <c r="M16536" s="10">
        <f t="shared" si="516"/>
        <v>0.42137786932046856</v>
      </c>
      <c r="N16536" s="10">
        <f t="shared" si="517"/>
        <v>0</v>
      </c>
    </row>
    <row r="16537" spans="1:14" x14ac:dyDescent="0.4">
      <c r="A16537" s="6" t="s">
        <v>46851</v>
      </c>
      <c r="B16537" s="6" t="s">
        <v>46852</v>
      </c>
      <c r="C16537" s="6" t="s">
        <v>46853</v>
      </c>
      <c r="D16537" s="3" t="s">
        <v>17</v>
      </c>
      <c r="E16537" s="3" t="s">
        <v>18</v>
      </c>
      <c r="F16537" s="3">
        <v>2.6319700000000001E-2</v>
      </c>
      <c r="G16537" s="3">
        <v>6.9496199999999994E-2</v>
      </c>
      <c r="H16537" s="3">
        <v>1.40079</v>
      </c>
      <c r="I16537" s="3">
        <v>0</v>
      </c>
      <c r="J16537" s="3">
        <v>1</v>
      </c>
      <c r="K16537" s="3">
        <v>1</v>
      </c>
      <c r="L16537" s="3" t="s">
        <v>19</v>
      </c>
      <c r="M16537" s="10">
        <f t="shared" si="516"/>
        <v>0.42168012359471924</v>
      </c>
      <c r="N16537" s="10">
        <f t="shared" si="517"/>
        <v>0</v>
      </c>
    </row>
    <row r="16538" spans="1:14" x14ac:dyDescent="0.4">
      <c r="A16538" s="6" t="s">
        <v>46854</v>
      </c>
      <c r="B16538" s="6" t="s">
        <v>46855</v>
      </c>
      <c r="C16538" s="6" t="s">
        <v>46856</v>
      </c>
      <c r="D16538" s="3" t="s">
        <v>17</v>
      </c>
      <c r="E16538" s="3" t="s">
        <v>18</v>
      </c>
      <c r="F16538" s="3">
        <v>0.14279</v>
      </c>
      <c r="G16538" s="3">
        <v>0.37790299999999999</v>
      </c>
      <c r="H16538" s="3">
        <v>1.4041300000000001</v>
      </c>
      <c r="I16538" s="3">
        <v>0</v>
      </c>
      <c r="J16538" s="3">
        <v>1</v>
      </c>
      <c r="K16538" s="3">
        <v>1</v>
      </c>
      <c r="L16538" s="3" t="s">
        <v>19</v>
      </c>
      <c r="M16538" s="10">
        <f t="shared" si="516"/>
        <v>0.42268254600063238</v>
      </c>
      <c r="N16538" s="10">
        <f t="shared" si="517"/>
        <v>0</v>
      </c>
    </row>
    <row r="16539" spans="1:14" x14ac:dyDescent="0.4">
      <c r="A16539" s="6" t="s">
        <v>46857</v>
      </c>
      <c r="B16539" s="6" t="s">
        <v>46858</v>
      </c>
      <c r="C16539" s="6" t="s">
        <v>46859</v>
      </c>
      <c r="D16539" s="3" t="s">
        <v>17</v>
      </c>
      <c r="E16539" s="3" t="s">
        <v>18</v>
      </c>
      <c r="F16539" s="3">
        <v>4.3218699999999999E-2</v>
      </c>
      <c r="G16539" s="3">
        <v>0.11455799999999999</v>
      </c>
      <c r="H16539" s="3">
        <v>1.40635</v>
      </c>
      <c r="I16539" s="3">
        <v>0</v>
      </c>
      <c r="J16539" s="3">
        <v>1</v>
      </c>
      <c r="K16539" s="3">
        <v>1</v>
      </c>
      <c r="L16539" s="3" t="s">
        <v>19</v>
      </c>
      <c r="M16539" s="10">
        <f t="shared" si="516"/>
        <v>0.42335372358932355</v>
      </c>
      <c r="N16539" s="10">
        <f t="shared" si="517"/>
        <v>0</v>
      </c>
    </row>
    <row r="16540" spans="1:14" x14ac:dyDescent="0.4">
      <c r="A16540" s="6" t="s">
        <v>46860</v>
      </c>
      <c r="B16540" s="6" t="s">
        <v>46861</v>
      </c>
      <c r="C16540" s="6" t="s">
        <v>46862</v>
      </c>
      <c r="D16540" s="3" t="s">
        <v>17</v>
      </c>
      <c r="E16540" s="3" t="s">
        <v>18</v>
      </c>
      <c r="F16540" s="3">
        <v>7.9358399999999996E-2</v>
      </c>
      <c r="G16540" s="3">
        <v>0.210594</v>
      </c>
      <c r="H16540" s="3">
        <v>1.40801</v>
      </c>
      <c r="I16540" s="3">
        <v>0</v>
      </c>
      <c r="J16540" s="3">
        <v>1</v>
      </c>
      <c r="K16540" s="3">
        <v>1</v>
      </c>
      <c r="L16540" s="3" t="s">
        <v>19</v>
      </c>
      <c r="M16540" s="10">
        <f t="shared" si="516"/>
        <v>0.42385309049032699</v>
      </c>
      <c r="N16540" s="10">
        <f t="shared" si="517"/>
        <v>0</v>
      </c>
    </row>
    <row r="16541" spans="1:14" x14ac:dyDescent="0.4">
      <c r="A16541" s="6" t="s">
        <v>46863</v>
      </c>
      <c r="B16541" s="6" t="s">
        <v>46864</v>
      </c>
      <c r="C16541" s="6" t="s">
        <v>46865</v>
      </c>
      <c r="D16541" s="3" t="s">
        <v>17</v>
      </c>
      <c r="E16541" s="3" t="s">
        <v>18</v>
      </c>
      <c r="F16541" s="3">
        <v>0.68968099999999999</v>
      </c>
      <c r="G16541" s="3">
        <v>1.8327199999999999</v>
      </c>
      <c r="H16541" s="3">
        <v>1.4099900000000001</v>
      </c>
      <c r="I16541" s="3">
        <v>1.46434</v>
      </c>
      <c r="J16541" s="3">
        <v>3.9800000000000002E-2</v>
      </c>
      <c r="K16541" s="3">
        <v>0.19848199999999999</v>
      </c>
      <c r="L16541" s="3" t="s">
        <v>19</v>
      </c>
      <c r="M16541" s="10">
        <f t="shared" si="516"/>
        <v>0.42444785743221153</v>
      </c>
      <c r="N16541" s="10">
        <f t="shared" si="517"/>
        <v>1.4001169279263119</v>
      </c>
    </row>
    <row r="16542" spans="1:14" x14ac:dyDescent="0.4">
      <c r="A16542" s="6" t="s">
        <v>46866</v>
      </c>
      <c r="B16542" s="6" t="s">
        <v>46867</v>
      </c>
      <c r="C16542" s="6" t="s">
        <v>46868</v>
      </c>
      <c r="D16542" s="3" t="s">
        <v>17</v>
      </c>
      <c r="E16542" s="3" t="s">
        <v>18</v>
      </c>
      <c r="F16542" s="3">
        <v>2.31086E-2</v>
      </c>
      <c r="G16542" s="3">
        <v>6.1438699999999999E-2</v>
      </c>
      <c r="H16542" s="3">
        <v>1.41072</v>
      </c>
      <c r="I16542" s="3">
        <v>0</v>
      </c>
      <c r="J16542" s="3">
        <v>1</v>
      </c>
      <c r="K16542" s="3">
        <v>1</v>
      </c>
      <c r="L16542" s="3" t="s">
        <v>19</v>
      </c>
      <c r="M16542" s="10">
        <f t="shared" si="516"/>
        <v>0.42466838255876738</v>
      </c>
      <c r="N16542" s="10">
        <f t="shared" si="517"/>
        <v>0</v>
      </c>
    </row>
    <row r="16543" spans="1:14" x14ac:dyDescent="0.4">
      <c r="A16543" s="6" t="s">
        <v>46869</v>
      </c>
      <c r="B16543" s="6" t="s">
        <v>46870</v>
      </c>
      <c r="C16543" s="6" t="s">
        <v>35783</v>
      </c>
      <c r="D16543" s="3" t="s">
        <v>17</v>
      </c>
      <c r="E16543" s="3" t="s">
        <v>18</v>
      </c>
      <c r="F16543" s="3">
        <v>0.20779900000000001</v>
      </c>
      <c r="G16543" s="3">
        <v>0.55278799999999995</v>
      </c>
      <c r="H16543" s="3">
        <v>1.41153</v>
      </c>
      <c r="I16543" s="3">
        <v>0</v>
      </c>
      <c r="J16543" s="3">
        <v>1</v>
      </c>
      <c r="K16543" s="3">
        <v>1</v>
      </c>
      <c r="L16543" s="3" t="s">
        <v>19</v>
      </c>
      <c r="M16543" s="10">
        <f t="shared" si="516"/>
        <v>0.42491515349019154</v>
      </c>
      <c r="N16543" s="10">
        <f t="shared" si="517"/>
        <v>0</v>
      </c>
    </row>
    <row r="16544" spans="1:14" x14ac:dyDescent="0.4">
      <c r="A16544" s="6" t="s">
        <v>46871</v>
      </c>
      <c r="B16544" s="6" t="s">
        <v>46872</v>
      </c>
      <c r="C16544" s="6" t="s">
        <v>46873</v>
      </c>
      <c r="D16544" s="3" t="s">
        <v>17</v>
      </c>
      <c r="E16544" s="3" t="s">
        <v>18</v>
      </c>
      <c r="F16544" s="3">
        <v>1.51363E-2</v>
      </c>
      <c r="G16544" s="3">
        <v>4.0271700000000001E-2</v>
      </c>
      <c r="H16544" s="3">
        <v>1.4117500000000001</v>
      </c>
      <c r="I16544" s="3">
        <v>0</v>
      </c>
      <c r="J16544" s="3">
        <v>1</v>
      </c>
      <c r="K16544" s="3">
        <v>1</v>
      </c>
      <c r="L16544" s="3" t="s">
        <v>19</v>
      </c>
      <c r="M16544" s="10">
        <f t="shared" si="516"/>
        <v>0.42498023616545672</v>
      </c>
      <c r="N16544" s="10">
        <f t="shared" si="517"/>
        <v>0</v>
      </c>
    </row>
    <row r="16545" spans="1:14" x14ac:dyDescent="0.4">
      <c r="A16545" s="6" t="s">
        <v>46874</v>
      </c>
      <c r="B16545" s="6" t="s">
        <v>46875</v>
      </c>
      <c r="C16545" s="6" t="s">
        <v>46876</v>
      </c>
      <c r="D16545" s="3" t="s">
        <v>17</v>
      </c>
      <c r="E16545" s="3" t="s">
        <v>18</v>
      </c>
      <c r="F16545" s="3">
        <v>3.0404E-2</v>
      </c>
      <c r="G16545" s="3">
        <v>8.0994899999999995E-2</v>
      </c>
      <c r="H16545" s="3">
        <v>1.41357</v>
      </c>
      <c r="I16545" s="3">
        <v>0</v>
      </c>
      <c r="J16545" s="3">
        <v>1</v>
      </c>
      <c r="K16545" s="3">
        <v>1</v>
      </c>
      <c r="L16545" s="3" t="s">
        <v>19</v>
      </c>
      <c r="M16545" s="10">
        <f t="shared" si="516"/>
        <v>0.42552694969000426</v>
      </c>
      <c r="N16545" s="10">
        <f t="shared" si="517"/>
        <v>0</v>
      </c>
    </row>
    <row r="16546" spans="1:14" x14ac:dyDescent="0.4">
      <c r="A16546" s="6" t="s">
        <v>46877</v>
      </c>
      <c r="B16546" s="6" t="s">
        <v>46878</v>
      </c>
      <c r="C16546" s="6" t="s">
        <v>46879</v>
      </c>
      <c r="D16546" s="3" t="s">
        <v>17</v>
      </c>
      <c r="E16546" s="3" t="s">
        <v>18</v>
      </c>
      <c r="F16546" s="3">
        <v>0.207091</v>
      </c>
      <c r="G16546" s="3">
        <v>0.55390399999999995</v>
      </c>
      <c r="H16546" s="3">
        <v>1.41937</v>
      </c>
      <c r="I16546" s="3">
        <v>0</v>
      </c>
      <c r="J16546" s="3">
        <v>1</v>
      </c>
      <c r="K16546" s="3">
        <v>1</v>
      </c>
      <c r="L16546" s="3" t="s">
        <v>19</v>
      </c>
      <c r="M16546" s="10">
        <f t="shared" si="516"/>
        <v>0.42727327616961763</v>
      </c>
      <c r="N16546" s="10">
        <f t="shared" si="517"/>
        <v>0</v>
      </c>
    </row>
    <row r="16547" spans="1:14" x14ac:dyDescent="0.4">
      <c r="A16547" s="6" t="s">
        <v>46880</v>
      </c>
      <c r="B16547" s="6" t="s">
        <v>46881</v>
      </c>
      <c r="C16547" s="6" t="s">
        <v>46882</v>
      </c>
      <c r="D16547" s="3" t="s">
        <v>17</v>
      </c>
      <c r="E16547" s="3" t="s">
        <v>18</v>
      </c>
      <c r="F16547" s="3">
        <v>6.8289400000000004E-3</v>
      </c>
      <c r="G16547" s="3">
        <v>1.8270600000000001E-2</v>
      </c>
      <c r="H16547" s="3">
        <v>1.4197900000000001</v>
      </c>
      <c r="I16547" s="3">
        <v>0</v>
      </c>
      <c r="J16547" s="3">
        <v>1</v>
      </c>
      <c r="K16547" s="3">
        <v>1</v>
      </c>
      <c r="L16547" s="3" t="s">
        <v>19</v>
      </c>
      <c r="M16547" s="10">
        <f t="shared" si="516"/>
        <v>0.42739951269840393</v>
      </c>
      <c r="N16547" s="10">
        <f t="shared" si="517"/>
        <v>0</v>
      </c>
    </row>
    <row r="16548" spans="1:14" x14ac:dyDescent="0.4">
      <c r="A16548" s="6" t="s">
        <v>46883</v>
      </c>
      <c r="B16548" s="6" t="s">
        <v>46884</v>
      </c>
      <c r="C16548" s="6" t="s">
        <v>46885</v>
      </c>
      <c r="D16548" s="3" t="s">
        <v>17</v>
      </c>
      <c r="E16548" s="3" t="s">
        <v>18</v>
      </c>
      <c r="F16548" s="3">
        <v>2.9065899999999999E-2</v>
      </c>
      <c r="G16548" s="3">
        <v>7.7764899999999998E-2</v>
      </c>
      <c r="H16548" s="3">
        <v>1.4197900000000001</v>
      </c>
      <c r="I16548" s="3">
        <v>0</v>
      </c>
      <c r="J16548" s="3">
        <v>1</v>
      </c>
      <c r="K16548" s="3">
        <v>1</v>
      </c>
      <c r="L16548" s="3" t="s">
        <v>19</v>
      </c>
      <c r="M16548" s="10">
        <f t="shared" si="516"/>
        <v>0.42739984281680482</v>
      </c>
      <c r="N16548" s="10">
        <f t="shared" si="517"/>
        <v>0</v>
      </c>
    </row>
    <row r="16549" spans="1:14" x14ac:dyDescent="0.4">
      <c r="A16549" s="6" t="s">
        <v>46886</v>
      </c>
      <c r="B16549" s="6" t="s">
        <v>46887</v>
      </c>
      <c r="C16549" s="6" t="s">
        <v>46888</v>
      </c>
      <c r="D16549" s="3" t="s">
        <v>17</v>
      </c>
      <c r="E16549" s="3" t="s">
        <v>18</v>
      </c>
      <c r="F16549" s="3">
        <v>2.4431000000000001E-2</v>
      </c>
      <c r="G16549" s="3">
        <v>6.5364400000000003E-2</v>
      </c>
      <c r="H16549" s="3">
        <v>1.4197900000000001</v>
      </c>
      <c r="I16549" s="3">
        <v>0</v>
      </c>
      <c r="J16549" s="3">
        <v>1</v>
      </c>
      <c r="K16549" s="3">
        <v>1</v>
      </c>
      <c r="L16549" s="3" t="s">
        <v>19</v>
      </c>
      <c r="M16549" s="10">
        <f t="shared" si="516"/>
        <v>0.42740003530424242</v>
      </c>
      <c r="N16549" s="10">
        <f t="shared" si="517"/>
        <v>0</v>
      </c>
    </row>
    <row r="16550" spans="1:14" x14ac:dyDescent="0.4">
      <c r="A16550" s="6" t="s">
        <v>46889</v>
      </c>
      <c r="B16550" s="6" t="s">
        <v>46890</v>
      </c>
      <c r="C16550" s="6" t="s">
        <v>46891</v>
      </c>
      <c r="D16550" s="3" t="s">
        <v>17</v>
      </c>
      <c r="E16550" s="3" t="s">
        <v>18</v>
      </c>
      <c r="F16550" s="3">
        <v>2.8669699999999998</v>
      </c>
      <c r="G16550" s="3">
        <v>7.6823100000000002</v>
      </c>
      <c r="H16550" s="3">
        <v>1.42201</v>
      </c>
      <c r="I16550" s="3">
        <v>2.55403</v>
      </c>
      <c r="J16550" s="3">
        <v>2.15E-3</v>
      </c>
      <c r="K16550" s="3">
        <v>2.20821E-2</v>
      </c>
      <c r="L16550" s="3" t="s">
        <v>35</v>
      </c>
      <c r="M16550" s="10">
        <f t="shared" si="516"/>
        <v>0.42806867951853744</v>
      </c>
      <c r="N16550" s="10">
        <f t="shared" si="517"/>
        <v>2.6675615400843942</v>
      </c>
    </row>
    <row r="16551" spans="1:14" x14ac:dyDescent="0.4">
      <c r="A16551" s="6" t="s">
        <v>46892</v>
      </c>
      <c r="B16551" s="6" t="s">
        <v>46893</v>
      </c>
      <c r="C16551" s="6" t="s">
        <v>46894</v>
      </c>
      <c r="D16551" s="3" t="s">
        <v>17</v>
      </c>
      <c r="E16551" s="3" t="s">
        <v>18</v>
      </c>
      <c r="F16551" s="3">
        <v>0.39613599999999999</v>
      </c>
      <c r="G16551" s="3">
        <v>1.06403</v>
      </c>
      <c r="H16551" s="3">
        <v>1.42547</v>
      </c>
      <c r="I16551" s="3">
        <v>0</v>
      </c>
      <c r="J16551" s="3">
        <v>1</v>
      </c>
      <c r="K16551" s="3">
        <v>1</v>
      </c>
      <c r="L16551" s="3" t="s">
        <v>19</v>
      </c>
      <c r="M16551" s="10">
        <f t="shared" si="516"/>
        <v>0.4291095609718435</v>
      </c>
      <c r="N16551" s="10">
        <f t="shared" si="517"/>
        <v>0</v>
      </c>
    </row>
    <row r="16552" spans="1:14" x14ac:dyDescent="0.4">
      <c r="A16552" s="6" t="s">
        <v>46895</v>
      </c>
      <c r="B16552" s="6" t="s">
        <v>46896</v>
      </c>
      <c r="C16552" s="6" t="s">
        <v>46897</v>
      </c>
      <c r="D16552" s="3" t="s">
        <v>17</v>
      </c>
      <c r="E16552" s="3" t="s">
        <v>18</v>
      </c>
      <c r="F16552" s="3">
        <v>0.21651500000000001</v>
      </c>
      <c r="G16552" s="3">
        <v>0.58157999999999999</v>
      </c>
      <c r="H16552" s="3">
        <v>1.4255100000000001</v>
      </c>
      <c r="I16552" s="3">
        <v>0</v>
      </c>
      <c r="J16552" s="3">
        <v>1</v>
      </c>
      <c r="K16552" s="3">
        <v>1</v>
      </c>
      <c r="L16552" s="3" t="s">
        <v>19</v>
      </c>
      <c r="M16552" s="10">
        <f t="shared" si="516"/>
        <v>0.42912147378691756</v>
      </c>
      <c r="N16552" s="10">
        <f t="shared" si="517"/>
        <v>0</v>
      </c>
    </row>
    <row r="16553" spans="1:14" x14ac:dyDescent="0.4">
      <c r="A16553" s="6" t="s">
        <v>46898</v>
      </c>
      <c r="B16553" s="6" t="s">
        <v>46899</v>
      </c>
      <c r="C16553" s="6" t="s">
        <v>46900</v>
      </c>
      <c r="D16553" s="3" t="s">
        <v>17</v>
      </c>
      <c r="E16553" s="3" t="s">
        <v>18</v>
      </c>
      <c r="F16553" s="3">
        <v>4.0020800000000002E-2</v>
      </c>
      <c r="G16553" s="3">
        <v>0.107553</v>
      </c>
      <c r="H16553" s="3">
        <v>1.4262300000000001</v>
      </c>
      <c r="I16553" s="3">
        <v>0</v>
      </c>
      <c r="J16553" s="3">
        <v>1</v>
      </c>
      <c r="K16553" s="3">
        <v>1</v>
      </c>
      <c r="L16553" s="3" t="s">
        <v>19</v>
      </c>
      <c r="M16553" s="10">
        <f t="shared" si="516"/>
        <v>0.42933676300373186</v>
      </c>
      <c r="N16553" s="10">
        <f t="shared" si="517"/>
        <v>0</v>
      </c>
    </row>
    <row r="16554" spans="1:14" x14ac:dyDescent="0.4">
      <c r="A16554" s="6" t="s">
        <v>46901</v>
      </c>
      <c r="B16554" s="6" t="s">
        <v>46902</v>
      </c>
      <c r="C16554" s="6" t="s">
        <v>46903</v>
      </c>
      <c r="D16554" s="3" t="s">
        <v>17</v>
      </c>
      <c r="E16554" s="3" t="s">
        <v>18</v>
      </c>
      <c r="F16554" s="3">
        <v>1.2536500000000001E-2</v>
      </c>
      <c r="G16554" s="3">
        <v>3.3691100000000002E-2</v>
      </c>
      <c r="H16554" s="3">
        <v>1.4262300000000001</v>
      </c>
      <c r="I16554" s="3">
        <v>0</v>
      </c>
      <c r="J16554" s="3">
        <v>1</v>
      </c>
      <c r="K16554" s="3">
        <v>1</v>
      </c>
      <c r="L16554" s="3" t="s">
        <v>19</v>
      </c>
      <c r="M16554" s="10">
        <f t="shared" si="516"/>
        <v>0.42933888573429441</v>
      </c>
      <c r="N16554" s="10">
        <f t="shared" si="517"/>
        <v>0</v>
      </c>
    </row>
    <row r="16555" spans="1:14" x14ac:dyDescent="0.4">
      <c r="A16555" s="6" t="s">
        <v>46904</v>
      </c>
      <c r="B16555" s="6" t="s">
        <v>46905</v>
      </c>
      <c r="C16555" s="6" t="s">
        <v>46906</v>
      </c>
      <c r="D16555" s="3" t="s">
        <v>17</v>
      </c>
      <c r="E16555" s="3" t="s">
        <v>18</v>
      </c>
      <c r="F16555" s="3">
        <v>0.196437</v>
      </c>
      <c r="G16555" s="3">
        <v>0.52821700000000005</v>
      </c>
      <c r="H16555" s="3">
        <v>1.42706</v>
      </c>
      <c r="I16555" s="3">
        <v>0</v>
      </c>
      <c r="J16555" s="3">
        <v>1</v>
      </c>
      <c r="K16555" s="3">
        <v>1</v>
      </c>
      <c r="L16555" s="3" t="s">
        <v>19</v>
      </c>
      <c r="M16555" s="10">
        <f t="shared" si="516"/>
        <v>0.42958908138404472</v>
      </c>
      <c r="N16555" s="10">
        <f t="shared" si="517"/>
        <v>0</v>
      </c>
    </row>
    <row r="16556" spans="1:14" x14ac:dyDescent="0.4">
      <c r="A16556" s="6" t="s">
        <v>46907</v>
      </c>
      <c r="B16556" s="6" t="s">
        <v>46908</v>
      </c>
      <c r="C16556" s="6" t="s">
        <v>34700</v>
      </c>
      <c r="D16556" s="3" t="s">
        <v>17</v>
      </c>
      <c r="E16556" s="3" t="s">
        <v>18</v>
      </c>
      <c r="F16556" s="3">
        <v>9.1406300000000003E-3</v>
      </c>
      <c r="G16556" s="3">
        <v>2.4620300000000001E-2</v>
      </c>
      <c r="H16556" s="3">
        <v>1.4294800000000001</v>
      </c>
      <c r="I16556" s="3">
        <v>0</v>
      </c>
      <c r="J16556" s="3">
        <v>1</v>
      </c>
      <c r="K16556" s="3">
        <v>1</v>
      </c>
      <c r="L16556" s="3" t="s">
        <v>19</v>
      </c>
      <c r="M16556" s="10">
        <f t="shared" si="516"/>
        <v>0.43031721087378749</v>
      </c>
      <c r="N16556" s="10">
        <f t="shared" si="517"/>
        <v>0</v>
      </c>
    </row>
    <row r="16557" spans="1:14" x14ac:dyDescent="0.4">
      <c r="A16557" s="6" t="s">
        <v>46909</v>
      </c>
      <c r="B16557" s="6" t="s">
        <v>46910</v>
      </c>
      <c r="C16557" s="6" t="s">
        <v>14981</v>
      </c>
      <c r="D16557" s="3" t="s">
        <v>17</v>
      </c>
      <c r="E16557" s="3" t="s">
        <v>18</v>
      </c>
      <c r="F16557" s="3">
        <v>2.5417999999999999E-3</v>
      </c>
      <c r="G16557" s="3">
        <v>6.8466400000000002E-3</v>
      </c>
      <c r="H16557" s="3">
        <v>1.42954</v>
      </c>
      <c r="I16557" s="3">
        <v>0</v>
      </c>
      <c r="J16557" s="3">
        <v>1</v>
      </c>
      <c r="K16557" s="3">
        <v>1</v>
      </c>
      <c r="L16557" s="3" t="s">
        <v>19</v>
      </c>
      <c r="M16557" s="10">
        <f t="shared" si="516"/>
        <v>0.4303361176681208</v>
      </c>
      <c r="N16557" s="10">
        <f t="shared" si="517"/>
        <v>0</v>
      </c>
    </row>
    <row r="16558" spans="1:14" x14ac:dyDescent="0.4">
      <c r="A16558" s="6" t="s">
        <v>46911</v>
      </c>
      <c r="B16558" s="6" t="s">
        <v>46912</v>
      </c>
      <c r="C16558" s="6" t="s">
        <v>46913</v>
      </c>
      <c r="D16558" s="3" t="s">
        <v>17</v>
      </c>
      <c r="E16558" s="3" t="s">
        <v>18</v>
      </c>
      <c r="F16558" s="3">
        <v>1.6145900000000001E-2</v>
      </c>
      <c r="G16558" s="3">
        <v>4.3493799999999999E-2</v>
      </c>
      <c r="H16558" s="3">
        <v>1.42964</v>
      </c>
      <c r="I16558" s="3">
        <v>0</v>
      </c>
      <c r="J16558" s="3">
        <v>1</v>
      </c>
      <c r="K16558" s="3">
        <v>1</v>
      </c>
      <c r="L16558" s="3" t="s">
        <v>19</v>
      </c>
      <c r="M16558" s="10">
        <f t="shared" si="516"/>
        <v>0.43036509475664941</v>
      </c>
      <c r="N16558" s="10">
        <f t="shared" si="517"/>
        <v>0</v>
      </c>
    </row>
    <row r="16559" spans="1:14" x14ac:dyDescent="0.4">
      <c r="A16559" s="6" t="s">
        <v>46914</v>
      </c>
      <c r="B16559" s="6" t="s">
        <v>46915</v>
      </c>
      <c r="C16559" s="6" t="s">
        <v>46916</v>
      </c>
      <c r="D16559" s="3" t="s">
        <v>17</v>
      </c>
      <c r="E16559" s="3" t="s">
        <v>18</v>
      </c>
      <c r="F16559" s="3">
        <v>306.32100000000003</v>
      </c>
      <c r="G16559" s="3">
        <v>833.11199999999997</v>
      </c>
      <c r="H16559" s="3">
        <v>1.44347</v>
      </c>
      <c r="I16559" s="3">
        <v>13.9587</v>
      </c>
      <c r="J16559" s="5">
        <v>5.0000000000000002E-5</v>
      </c>
      <c r="K16559" s="3">
        <v>8.8533199999999996E-4</v>
      </c>
      <c r="L16559" s="3" t="s">
        <v>35</v>
      </c>
      <c r="M16559" s="10">
        <f t="shared" si="516"/>
        <v>0.43452661889928906</v>
      </c>
      <c r="N16559" s="10">
        <f t="shared" si="517"/>
        <v>4.3010299956639804</v>
      </c>
    </row>
    <row r="16560" spans="1:14" x14ac:dyDescent="0.4">
      <c r="A16560" s="6" t="s">
        <v>46917</v>
      </c>
      <c r="B16560" s="6" t="e">
        <v>#N/A</v>
      </c>
      <c r="C16560" s="6" t="s">
        <v>46918</v>
      </c>
      <c r="D16560" s="3" t="s">
        <v>17</v>
      </c>
      <c r="E16560" s="3" t="s">
        <v>18</v>
      </c>
      <c r="F16560" s="3">
        <v>0.72539900000000002</v>
      </c>
      <c r="G16560" s="3">
        <v>1.97481</v>
      </c>
      <c r="H16560" s="3">
        <v>1.44486</v>
      </c>
      <c r="I16560" s="3">
        <v>1.3863700000000001</v>
      </c>
      <c r="J16560" s="3">
        <v>0.16514999999999999</v>
      </c>
      <c r="K16560" s="3">
        <v>0.48009099999999999</v>
      </c>
      <c r="L16560" s="3" t="s">
        <v>19</v>
      </c>
      <c r="M16560" s="10">
        <f t="shared" si="516"/>
        <v>0.43494836517658275</v>
      </c>
      <c r="N16560" s="10">
        <f t="shared" si="517"/>
        <v>0.78212142197256684</v>
      </c>
    </row>
    <row r="16561" spans="1:14" x14ac:dyDescent="0.4">
      <c r="A16561" s="6" t="s">
        <v>46919</v>
      </c>
      <c r="B16561" s="6" t="s">
        <v>46920</v>
      </c>
      <c r="C16561" s="6" t="s">
        <v>46921</v>
      </c>
      <c r="D16561" s="3" t="s">
        <v>17</v>
      </c>
      <c r="E16561" s="3" t="s">
        <v>18</v>
      </c>
      <c r="F16561" s="3">
        <v>2.7896199999999999E-2</v>
      </c>
      <c r="G16561" s="3">
        <v>7.5971700000000003E-2</v>
      </c>
      <c r="H16561" s="3">
        <v>1.44539</v>
      </c>
      <c r="I16561" s="3">
        <v>0</v>
      </c>
      <c r="J16561" s="3">
        <v>1</v>
      </c>
      <c r="K16561" s="3">
        <v>1</v>
      </c>
      <c r="L16561" s="3" t="s">
        <v>19</v>
      </c>
      <c r="M16561" s="10">
        <f t="shared" si="516"/>
        <v>0.43510679658830703</v>
      </c>
      <c r="N16561" s="10">
        <f t="shared" si="517"/>
        <v>0</v>
      </c>
    </row>
    <row r="16562" spans="1:14" x14ac:dyDescent="0.4">
      <c r="A16562" s="6" t="s">
        <v>46922</v>
      </c>
      <c r="B16562" s="6" t="s">
        <v>46923</v>
      </c>
      <c r="C16562" s="6" t="s">
        <v>46924</v>
      </c>
      <c r="D16562" s="3" t="s">
        <v>17</v>
      </c>
      <c r="E16562" s="3" t="s">
        <v>18</v>
      </c>
      <c r="F16562" s="3">
        <v>2.7545900000000002E-2</v>
      </c>
      <c r="G16562" s="3">
        <v>7.5289499999999995E-2</v>
      </c>
      <c r="H16562" s="3">
        <v>1.45061</v>
      </c>
      <c r="I16562" s="3">
        <v>0</v>
      </c>
      <c r="J16562" s="3">
        <v>1</v>
      </c>
      <c r="K16562" s="3">
        <v>1</v>
      </c>
      <c r="L16562" s="3" t="s">
        <v>19</v>
      </c>
      <c r="M16562" s="10">
        <f t="shared" si="516"/>
        <v>0.43667744645517825</v>
      </c>
      <c r="N16562" s="10">
        <f t="shared" si="517"/>
        <v>0</v>
      </c>
    </row>
    <row r="16563" spans="1:14" x14ac:dyDescent="0.4">
      <c r="A16563" s="6" t="s">
        <v>46925</v>
      </c>
      <c r="B16563" s="6" t="s">
        <v>46926</v>
      </c>
      <c r="C16563" s="6" t="s">
        <v>46927</v>
      </c>
      <c r="D16563" s="3" t="s">
        <v>17</v>
      </c>
      <c r="E16563" s="3" t="s">
        <v>18</v>
      </c>
      <c r="F16563" s="3">
        <v>74.949600000000004</v>
      </c>
      <c r="G16563" s="3">
        <v>205.11199999999999</v>
      </c>
      <c r="H16563" s="3">
        <v>1.45242</v>
      </c>
      <c r="I16563" s="3">
        <v>7.1208499999999999</v>
      </c>
      <c r="J16563" s="5">
        <v>5.0000000000000002E-5</v>
      </c>
      <c r="K16563" s="3">
        <v>8.8533199999999996E-4</v>
      </c>
      <c r="L16563" s="3" t="s">
        <v>35</v>
      </c>
      <c r="M16563" s="10">
        <f t="shared" si="516"/>
        <v>0.43722174995039836</v>
      </c>
      <c r="N16563" s="10">
        <f t="shared" si="517"/>
        <v>4.3010299956639804</v>
      </c>
    </row>
    <row r="16564" spans="1:14" x14ac:dyDescent="0.4">
      <c r="A16564" s="6" t="s">
        <v>46928</v>
      </c>
      <c r="B16564" s="6" t="s">
        <v>46929</v>
      </c>
      <c r="C16564" s="6" t="s">
        <v>46930</v>
      </c>
      <c r="D16564" s="3" t="s">
        <v>17</v>
      </c>
      <c r="E16564" s="3" t="s">
        <v>18</v>
      </c>
      <c r="F16564" s="3">
        <v>13.734</v>
      </c>
      <c r="G16564" s="3">
        <v>37.653599999999997</v>
      </c>
      <c r="H16564" s="3">
        <v>1.4550399999999999</v>
      </c>
      <c r="I16564" s="3">
        <v>0</v>
      </c>
      <c r="J16564" s="3">
        <v>1</v>
      </c>
      <c r="K16564" s="3">
        <v>1</v>
      </c>
      <c r="L16564" s="3" t="s">
        <v>19</v>
      </c>
      <c r="M16564" s="10">
        <f t="shared" si="516"/>
        <v>0.43800946165894494</v>
      </c>
      <c r="N16564" s="10">
        <f t="shared" si="517"/>
        <v>0</v>
      </c>
    </row>
    <row r="16565" spans="1:14" x14ac:dyDescent="0.4">
      <c r="A16565" s="6" t="s">
        <v>46931</v>
      </c>
      <c r="B16565" s="6" t="e">
        <v>#N/A</v>
      </c>
      <c r="C16565" s="6" t="s">
        <v>17843</v>
      </c>
      <c r="D16565" s="3" t="s">
        <v>17</v>
      </c>
      <c r="E16565" s="3" t="s">
        <v>18</v>
      </c>
      <c r="F16565" s="3">
        <v>8.7436500000000006</v>
      </c>
      <c r="G16565" s="3">
        <v>23.972000000000001</v>
      </c>
      <c r="H16565" s="3">
        <v>1.4550399999999999</v>
      </c>
      <c r="I16565" s="3">
        <v>7.8927499999999998E-2</v>
      </c>
      <c r="J16565" s="3">
        <v>0.626</v>
      </c>
      <c r="K16565" s="3">
        <v>0.87998200000000004</v>
      </c>
      <c r="L16565" s="3" t="s">
        <v>19</v>
      </c>
      <c r="M16565" s="10">
        <f t="shared" si="516"/>
        <v>0.43801150413024997</v>
      </c>
      <c r="N16565" s="10">
        <f t="shared" si="517"/>
        <v>0.2034256667895703</v>
      </c>
    </row>
    <row r="16566" spans="1:14" x14ac:dyDescent="0.4">
      <c r="A16566" s="6" t="s">
        <v>46932</v>
      </c>
      <c r="B16566" s="6" t="s">
        <v>46933</v>
      </c>
      <c r="C16566" s="6" t="s">
        <v>46934</v>
      </c>
      <c r="D16566" s="3" t="s">
        <v>17</v>
      </c>
      <c r="E16566" s="3" t="s">
        <v>18</v>
      </c>
      <c r="F16566" s="3">
        <v>8.4345500000000007E-3</v>
      </c>
      <c r="G16566" s="3">
        <v>2.3140600000000001E-2</v>
      </c>
      <c r="H16566" s="3">
        <v>1.4560500000000001</v>
      </c>
      <c r="I16566" s="3">
        <v>0</v>
      </c>
      <c r="J16566" s="3">
        <v>1</v>
      </c>
      <c r="K16566" s="3">
        <v>1</v>
      </c>
      <c r="L16566" s="3" t="s">
        <v>19</v>
      </c>
      <c r="M16566" s="10">
        <f t="shared" si="516"/>
        <v>0.43831269827677516</v>
      </c>
      <c r="N16566" s="10">
        <f t="shared" si="517"/>
        <v>0</v>
      </c>
    </row>
    <row r="16567" spans="1:14" x14ac:dyDescent="0.4">
      <c r="A16567" s="6" t="s">
        <v>46935</v>
      </c>
      <c r="B16567" s="6" t="s">
        <v>46936</v>
      </c>
      <c r="C16567" s="6" t="s">
        <v>46937</v>
      </c>
      <c r="D16567" s="3" t="s">
        <v>17</v>
      </c>
      <c r="E16567" s="3" t="s">
        <v>18</v>
      </c>
      <c r="F16567" s="3">
        <v>4.7254900000000002E-2</v>
      </c>
      <c r="G16567" s="3">
        <v>0.129825</v>
      </c>
      <c r="H16567" s="3">
        <v>1.4580299999999999</v>
      </c>
      <c r="I16567" s="3">
        <v>0</v>
      </c>
      <c r="J16567" s="3">
        <v>1</v>
      </c>
      <c r="K16567" s="3">
        <v>1</v>
      </c>
      <c r="L16567" s="3" t="s">
        <v>19</v>
      </c>
      <c r="M16567" s="10">
        <f t="shared" si="516"/>
        <v>0.43891148281068015</v>
      </c>
      <c r="N16567" s="10">
        <f t="shared" si="517"/>
        <v>0</v>
      </c>
    </row>
    <row r="16568" spans="1:14" x14ac:dyDescent="0.4">
      <c r="A16568" s="6" t="s">
        <v>46938</v>
      </c>
      <c r="B16568" s="6" t="s">
        <v>46939</v>
      </c>
      <c r="C16568" s="6" t="s">
        <v>46940</v>
      </c>
      <c r="D16568" s="3" t="s">
        <v>17</v>
      </c>
      <c r="E16568" s="3" t="s">
        <v>18</v>
      </c>
      <c r="F16568" s="3">
        <v>5.2542499999999999E-2</v>
      </c>
      <c r="G16568" s="3">
        <v>0.144538</v>
      </c>
      <c r="H16568" s="3">
        <v>1.4598899999999999</v>
      </c>
      <c r="I16568" s="3">
        <v>0</v>
      </c>
      <c r="J16568" s="3">
        <v>1</v>
      </c>
      <c r="K16568" s="3">
        <v>1</v>
      </c>
      <c r="L16568" s="3" t="s">
        <v>19</v>
      </c>
      <c r="M16568" s="10">
        <f t="shared" si="516"/>
        <v>0.43947130810429119</v>
      </c>
      <c r="N16568" s="10">
        <f t="shared" si="517"/>
        <v>0</v>
      </c>
    </row>
    <row r="16569" spans="1:14" x14ac:dyDescent="0.4">
      <c r="A16569" s="6" t="s">
        <v>46941</v>
      </c>
      <c r="B16569" s="6" t="s">
        <v>46942</v>
      </c>
      <c r="C16569" s="6" t="s">
        <v>46943</v>
      </c>
      <c r="D16569" s="3" t="s">
        <v>17</v>
      </c>
      <c r="E16569" s="3" t="s">
        <v>18</v>
      </c>
      <c r="F16569" s="3">
        <v>0.28181600000000001</v>
      </c>
      <c r="G16569" s="3">
        <v>0.775482</v>
      </c>
      <c r="H16569" s="3">
        <v>1.46034</v>
      </c>
      <c r="I16569" s="3">
        <v>0</v>
      </c>
      <c r="J16569" s="3">
        <v>1</v>
      </c>
      <c r="K16569" s="3">
        <v>1</v>
      </c>
      <c r="L16569" s="3" t="s">
        <v>19</v>
      </c>
      <c r="M16569" s="10">
        <f t="shared" si="516"/>
        <v>0.43960607531332591</v>
      </c>
      <c r="N16569" s="10">
        <f t="shared" si="517"/>
        <v>0</v>
      </c>
    </row>
    <row r="16570" spans="1:14" x14ac:dyDescent="0.4">
      <c r="A16570" s="6" t="s">
        <v>46944</v>
      </c>
      <c r="B16570" s="6" t="s">
        <v>46945</v>
      </c>
      <c r="C16570" s="6" t="s">
        <v>46946</v>
      </c>
      <c r="D16570" s="3" t="s">
        <v>17</v>
      </c>
      <c r="E16570" s="3" t="s">
        <v>18</v>
      </c>
      <c r="F16570" s="3">
        <v>1.5869899999999999E-2</v>
      </c>
      <c r="G16570" s="3">
        <v>4.3704199999999999E-2</v>
      </c>
      <c r="H16570" s="3">
        <v>1.4614799999999999</v>
      </c>
      <c r="I16570" s="3">
        <v>0</v>
      </c>
      <c r="J16570" s="3">
        <v>1</v>
      </c>
      <c r="K16570" s="3">
        <v>1</v>
      </c>
      <c r="L16570" s="3" t="s">
        <v>19</v>
      </c>
      <c r="M16570" s="10">
        <f t="shared" si="516"/>
        <v>0.43994898476678729</v>
      </c>
      <c r="N16570" s="10">
        <f t="shared" si="517"/>
        <v>0</v>
      </c>
    </row>
    <row r="16571" spans="1:14" x14ac:dyDescent="0.4">
      <c r="A16571" s="6" t="s">
        <v>46947</v>
      </c>
      <c r="B16571" s="6" t="s">
        <v>46948</v>
      </c>
      <c r="C16571" s="6" t="s">
        <v>46949</v>
      </c>
      <c r="D16571" s="3" t="s">
        <v>17</v>
      </c>
      <c r="E16571" s="3" t="s">
        <v>18</v>
      </c>
      <c r="F16571" s="3">
        <v>6.4612500000000003E-2</v>
      </c>
      <c r="G16571" s="3">
        <v>0.17793700000000001</v>
      </c>
      <c r="H16571" s="3">
        <v>1.4614799999999999</v>
      </c>
      <c r="I16571" s="3">
        <v>0</v>
      </c>
      <c r="J16571" s="3">
        <v>1</v>
      </c>
      <c r="K16571" s="3">
        <v>1</v>
      </c>
      <c r="L16571" s="3" t="s">
        <v>19</v>
      </c>
      <c r="M16571" s="10">
        <f t="shared" si="516"/>
        <v>0.43994971895675239</v>
      </c>
      <c r="N16571" s="10">
        <f t="shared" si="517"/>
        <v>0</v>
      </c>
    </row>
    <row r="16572" spans="1:14" x14ac:dyDescent="0.4">
      <c r="A16572" s="6" t="s">
        <v>46950</v>
      </c>
      <c r="B16572" s="6" t="s">
        <v>46951</v>
      </c>
      <c r="C16572" s="6" t="s">
        <v>21324</v>
      </c>
      <c r="D16572" s="3" t="s">
        <v>17</v>
      </c>
      <c r="E16572" s="3" t="s">
        <v>18</v>
      </c>
      <c r="F16572" s="3">
        <v>9.2825000000000008E-3</v>
      </c>
      <c r="G16572" s="3">
        <v>2.5563200000000001E-2</v>
      </c>
      <c r="H16572" s="3">
        <v>1.4614799999999999</v>
      </c>
      <c r="I16572" s="3">
        <v>0</v>
      </c>
      <c r="J16572" s="3">
        <v>1</v>
      </c>
      <c r="K16572" s="3">
        <v>1</v>
      </c>
      <c r="L16572" s="3" t="s">
        <v>19</v>
      </c>
      <c r="M16572" s="10">
        <f t="shared" si="516"/>
        <v>0.439950259951019</v>
      </c>
      <c r="N16572" s="10">
        <f t="shared" si="517"/>
        <v>0</v>
      </c>
    </row>
    <row r="16573" spans="1:14" x14ac:dyDescent="0.4">
      <c r="A16573" s="6" t="s">
        <v>46952</v>
      </c>
      <c r="B16573" s="6" t="s">
        <v>46953</v>
      </c>
      <c r="C16573" s="6" t="s">
        <v>46954</v>
      </c>
      <c r="D16573" s="3" t="s">
        <v>17</v>
      </c>
      <c r="E16573" s="3" t="s">
        <v>18</v>
      </c>
      <c r="F16573" s="3">
        <v>7.5267800000000003E-3</v>
      </c>
      <c r="G16573" s="3">
        <v>2.0728099999999999E-2</v>
      </c>
      <c r="H16573" s="3">
        <v>1.4614799999999999</v>
      </c>
      <c r="I16573" s="3">
        <v>0</v>
      </c>
      <c r="J16573" s="3">
        <v>1</v>
      </c>
      <c r="K16573" s="3">
        <v>1</v>
      </c>
      <c r="L16573" s="3" t="s">
        <v>19</v>
      </c>
      <c r="M16573" s="10">
        <f t="shared" si="516"/>
        <v>0.43995027293864353</v>
      </c>
      <c r="N16573" s="10">
        <f t="shared" si="517"/>
        <v>0</v>
      </c>
    </row>
    <row r="16574" spans="1:14" x14ac:dyDescent="0.4">
      <c r="A16574" s="6" t="s">
        <v>46955</v>
      </c>
      <c r="B16574" s="6" t="s">
        <v>46956</v>
      </c>
      <c r="C16574" s="6" t="s">
        <v>46957</v>
      </c>
      <c r="D16574" s="3" t="s">
        <v>17</v>
      </c>
      <c r="E16574" s="3" t="s">
        <v>18</v>
      </c>
      <c r="F16574" s="3">
        <v>2.21979E-2</v>
      </c>
      <c r="G16574" s="3">
        <v>6.1131100000000001E-2</v>
      </c>
      <c r="H16574" s="3">
        <v>1.4614799999999999</v>
      </c>
      <c r="I16574" s="3">
        <v>0</v>
      </c>
      <c r="J16574" s="3">
        <v>1</v>
      </c>
      <c r="K16574" s="3">
        <v>1</v>
      </c>
      <c r="L16574" s="3" t="s">
        <v>19</v>
      </c>
      <c r="M16574" s="10">
        <f t="shared" si="516"/>
        <v>0.43995032000763062</v>
      </c>
      <c r="N16574" s="10">
        <f t="shared" si="517"/>
        <v>0</v>
      </c>
    </row>
    <row r="16575" spans="1:14" x14ac:dyDescent="0.4">
      <c r="A16575" s="6" t="s">
        <v>46958</v>
      </c>
      <c r="B16575" s="6" t="e">
        <v>#N/A</v>
      </c>
      <c r="C16575" s="6" t="s">
        <v>1524</v>
      </c>
      <c r="D16575" s="3" t="s">
        <v>17</v>
      </c>
      <c r="E16575" s="3" t="s">
        <v>18</v>
      </c>
      <c r="F16575" s="3">
        <v>1.35221E-2</v>
      </c>
      <c r="G16575" s="3">
        <v>3.72387E-2</v>
      </c>
      <c r="H16575" s="3">
        <v>1.4614799999999999</v>
      </c>
      <c r="I16575" s="3">
        <v>0</v>
      </c>
      <c r="J16575" s="3">
        <v>1</v>
      </c>
      <c r="K16575" s="3">
        <v>1</v>
      </c>
      <c r="L16575" s="3" t="s">
        <v>19</v>
      </c>
      <c r="M16575" s="10">
        <f t="shared" si="516"/>
        <v>0.43995036803835658</v>
      </c>
      <c r="N16575" s="10">
        <f t="shared" si="517"/>
        <v>0</v>
      </c>
    </row>
    <row r="16576" spans="1:14" x14ac:dyDescent="0.4">
      <c r="A16576" s="6" t="s">
        <v>46959</v>
      </c>
      <c r="B16576" s="6" t="s">
        <v>46960</v>
      </c>
      <c r="C16576" s="6" t="s">
        <v>46961</v>
      </c>
      <c r="D16576" s="3" t="s">
        <v>17</v>
      </c>
      <c r="E16576" s="3" t="s">
        <v>18</v>
      </c>
      <c r="F16576" s="3">
        <v>8.7436500000000006</v>
      </c>
      <c r="G16576" s="3">
        <v>24.0793</v>
      </c>
      <c r="H16576" s="3">
        <v>1.4614799999999999</v>
      </c>
      <c r="I16576" s="3">
        <v>0</v>
      </c>
      <c r="J16576" s="3">
        <v>1</v>
      </c>
      <c r="K16576" s="3">
        <v>1</v>
      </c>
      <c r="L16576" s="3" t="s">
        <v>19</v>
      </c>
      <c r="M16576" s="10">
        <f t="shared" si="516"/>
        <v>0.43995109266849525</v>
      </c>
      <c r="N16576" s="10">
        <f t="shared" si="517"/>
        <v>0</v>
      </c>
    </row>
    <row r="16577" spans="1:14" x14ac:dyDescent="0.4">
      <c r="A16577" s="6" t="s">
        <v>46962</v>
      </c>
      <c r="B16577" s="6" t="s">
        <v>46963</v>
      </c>
      <c r="C16577" s="6" t="s">
        <v>8229</v>
      </c>
      <c r="D16577" s="3" t="s">
        <v>17</v>
      </c>
      <c r="E16577" s="3" t="s">
        <v>18</v>
      </c>
      <c r="F16577" s="3">
        <v>2.89506E-2</v>
      </c>
      <c r="G16577" s="3">
        <v>7.9800099999999999E-2</v>
      </c>
      <c r="H16577" s="3">
        <v>1.4628000000000001</v>
      </c>
      <c r="I16577" s="3">
        <v>0</v>
      </c>
      <c r="J16577" s="3">
        <v>1</v>
      </c>
      <c r="K16577" s="3">
        <v>1</v>
      </c>
      <c r="L16577" s="3" t="s">
        <v>19</v>
      </c>
      <c r="M16577" s="10">
        <f t="shared" si="516"/>
        <v>0.44034586668697523</v>
      </c>
      <c r="N16577" s="10">
        <f t="shared" si="517"/>
        <v>0</v>
      </c>
    </row>
    <row r="16578" spans="1:14" x14ac:dyDescent="0.4">
      <c r="A16578" s="6" t="s">
        <v>46964</v>
      </c>
      <c r="B16578" s="6" t="s">
        <v>46965</v>
      </c>
      <c r="C16578" s="6" t="s">
        <v>46966</v>
      </c>
      <c r="D16578" s="3" t="s">
        <v>17</v>
      </c>
      <c r="E16578" s="3" t="s">
        <v>18</v>
      </c>
      <c r="F16578" s="3">
        <v>1.96624E-2</v>
      </c>
      <c r="G16578" s="3">
        <v>5.4208699999999999E-2</v>
      </c>
      <c r="H16578" s="3">
        <v>1.46309</v>
      </c>
      <c r="I16578" s="3">
        <v>0</v>
      </c>
      <c r="J16578" s="3">
        <v>1</v>
      </c>
      <c r="K16578" s="3">
        <v>1</v>
      </c>
      <c r="L16578" s="3" t="s">
        <v>19</v>
      </c>
      <c r="M16578" s="10">
        <f t="shared" ref="M16578:M16641" si="518">LOG(G16578/F16578,10)</f>
        <v>0.4404324655391928</v>
      </c>
      <c r="N16578" s="10">
        <f t="shared" si="517"/>
        <v>0</v>
      </c>
    </row>
    <row r="16579" spans="1:14" x14ac:dyDescent="0.4">
      <c r="A16579" s="6" t="s">
        <v>46967</v>
      </c>
      <c r="B16579" s="6" t="s">
        <v>46968</v>
      </c>
      <c r="C16579" s="6" t="s">
        <v>46969</v>
      </c>
      <c r="D16579" s="3" t="s">
        <v>17</v>
      </c>
      <c r="E16579" s="3" t="s">
        <v>18</v>
      </c>
      <c r="F16579" s="3">
        <v>0.17388000000000001</v>
      </c>
      <c r="G16579" s="3">
        <v>0.47958499999999998</v>
      </c>
      <c r="H16579" s="3">
        <v>1.4636899999999999</v>
      </c>
      <c r="I16579" s="3">
        <v>0</v>
      </c>
      <c r="J16579" s="3">
        <v>1</v>
      </c>
      <c r="K16579" s="3">
        <v>1</v>
      </c>
      <c r="L16579" s="3" t="s">
        <v>19</v>
      </c>
      <c r="M16579" s="10">
        <f t="shared" si="518"/>
        <v>0.4406159596738512</v>
      </c>
      <c r="N16579" s="10">
        <f t="shared" ref="N16579:N16642" si="519">-LOG(J16579,10)</f>
        <v>0</v>
      </c>
    </row>
    <row r="16580" spans="1:14" x14ac:dyDescent="0.4">
      <c r="A16580" s="6" t="s">
        <v>46970</v>
      </c>
      <c r="B16580" s="6" t="s">
        <v>46971</v>
      </c>
      <c r="C16580" s="6" t="s">
        <v>46972</v>
      </c>
      <c r="D16580" s="3" t="s">
        <v>17</v>
      </c>
      <c r="E16580" s="3" t="s">
        <v>18</v>
      </c>
      <c r="F16580" s="3">
        <v>7.5258500000000006E-2</v>
      </c>
      <c r="G16580" s="3">
        <v>0.20761099999999999</v>
      </c>
      <c r="H16580" s="3">
        <v>1.4639599999999999</v>
      </c>
      <c r="I16580" s="3">
        <v>0</v>
      </c>
      <c r="J16580" s="3">
        <v>1</v>
      </c>
      <c r="K16580" s="3">
        <v>1</v>
      </c>
      <c r="L16580" s="3" t="s">
        <v>19</v>
      </c>
      <c r="M16580" s="10">
        <f t="shared" si="518"/>
        <v>0.44069480230178393</v>
      </c>
      <c r="N16580" s="10">
        <f t="shared" si="519"/>
        <v>0</v>
      </c>
    </row>
    <row r="16581" spans="1:14" x14ac:dyDescent="0.4">
      <c r="A16581" s="6" t="s">
        <v>46973</v>
      </c>
      <c r="B16581" s="6" t="s">
        <v>46974</v>
      </c>
      <c r="C16581" s="6" t="s">
        <v>46975</v>
      </c>
      <c r="D16581" s="3" t="s">
        <v>17</v>
      </c>
      <c r="E16581" s="3" t="s">
        <v>18</v>
      </c>
      <c r="F16581" s="3">
        <v>4.6479699999999999E-2</v>
      </c>
      <c r="G16581" s="3">
        <v>0.128384</v>
      </c>
      <c r="H16581" s="3">
        <v>1.4657899999999999</v>
      </c>
      <c r="I16581" s="3">
        <v>0</v>
      </c>
      <c r="J16581" s="3">
        <v>1</v>
      </c>
      <c r="K16581" s="3">
        <v>1</v>
      </c>
      <c r="L16581" s="3" t="s">
        <v>19</v>
      </c>
      <c r="M16581" s="10">
        <f t="shared" si="518"/>
        <v>0.44124758640057837</v>
      </c>
      <c r="N16581" s="10">
        <f t="shared" si="519"/>
        <v>0</v>
      </c>
    </row>
    <row r="16582" spans="1:14" x14ac:dyDescent="0.4">
      <c r="A16582" s="6" t="s">
        <v>46976</v>
      </c>
      <c r="B16582" s="6" t="s">
        <v>46977</v>
      </c>
      <c r="C16582" s="6" t="s">
        <v>46978</v>
      </c>
      <c r="D16582" s="3" t="s">
        <v>17</v>
      </c>
      <c r="E16582" s="3" t="s">
        <v>18</v>
      </c>
      <c r="F16582" s="3">
        <v>0.63835299999999995</v>
      </c>
      <c r="G16582" s="3">
        <v>1.76383</v>
      </c>
      <c r="H16582" s="3">
        <v>1.4662900000000001</v>
      </c>
      <c r="I16582" s="3">
        <v>2.5028199999999998</v>
      </c>
      <c r="J16582" s="3">
        <v>1.4999999999999999E-4</v>
      </c>
      <c r="K16582" s="3">
        <v>2.41201E-3</v>
      </c>
      <c r="L16582" s="3" t="s">
        <v>35</v>
      </c>
      <c r="M16582" s="10">
        <f t="shared" si="518"/>
        <v>0.44139582127126009</v>
      </c>
      <c r="N16582" s="10">
        <f t="shared" si="519"/>
        <v>3.8239087409443182</v>
      </c>
    </row>
    <row r="16583" spans="1:14" x14ac:dyDescent="0.4">
      <c r="A16583" s="6" t="s">
        <v>46979</v>
      </c>
      <c r="B16583" s="6" t="s">
        <v>46980</v>
      </c>
      <c r="C16583" s="6" t="s">
        <v>46981</v>
      </c>
      <c r="D16583" s="3" t="s">
        <v>17</v>
      </c>
      <c r="E16583" s="3" t="s">
        <v>18</v>
      </c>
      <c r="F16583" s="3">
        <v>0.61028800000000005</v>
      </c>
      <c r="G16583" s="3">
        <v>1.68937</v>
      </c>
      <c r="H16583" s="3">
        <v>1.46892</v>
      </c>
      <c r="I16583" s="3">
        <v>2.20574</v>
      </c>
      <c r="J16583" s="3">
        <v>2.5000000000000001E-4</v>
      </c>
      <c r="K16583" s="3">
        <v>3.7539800000000001E-3</v>
      </c>
      <c r="L16583" s="3" t="s">
        <v>35</v>
      </c>
      <c r="M16583" s="10">
        <f t="shared" si="518"/>
        <v>0.44218994709633225</v>
      </c>
      <c r="N16583" s="10">
        <f t="shared" si="519"/>
        <v>3.6020599913279621</v>
      </c>
    </row>
    <row r="16584" spans="1:14" x14ac:dyDescent="0.4">
      <c r="A16584" s="6" t="s">
        <v>46982</v>
      </c>
      <c r="B16584" s="6" t="s">
        <v>46983</v>
      </c>
      <c r="C16584" s="6" t="s">
        <v>46984</v>
      </c>
      <c r="D16584" s="3" t="s">
        <v>17</v>
      </c>
      <c r="E16584" s="3" t="s">
        <v>18</v>
      </c>
      <c r="F16584" s="3">
        <v>9.8354300000000006E-2</v>
      </c>
      <c r="G16584" s="3">
        <v>0.27260499999999999</v>
      </c>
      <c r="H16584" s="3">
        <v>1.47075</v>
      </c>
      <c r="I16584" s="3">
        <v>0</v>
      </c>
      <c r="J16584" s="3">
        <v>1</v>
      </c>
      <c r="K16584" s="3">
        <v>1</v>
      </c>
      <c r="L16584" s="3" t="s">
        <v>19</v>
      </c>
      <c r="M16584" s="10">
        <f t="shared" si="518"/>
        <v>0.44274046540406126</v>
      </c>
      <c r="N16584" s="10">
        <f t="shared" si="519"/>
        <v>0</v>
      </c>
    </row>
    <row r="16585" spans="1:14" x14ac:dyDescent="0.4">
      <c r="A16585" s="6" t="s">
        <v>46985</v>
      </c>
      <c r="B16585" s="6" t="s">
        <v>46986</v>
      </c>
      <c r="C16585" s="6" t="s">
        <v>46987</v>
      </c>
      <c r="D16585" s="3" t="s">
        <v>17</v>
      </c>
      <c r="E16585" s="3" t="s">
        <v>18</v>
      </c>
      <c r="F16585" s="3">
        <v>0.291153</v>
      </c>
      <c r="G16585" s="3">
        <v>0.80762400000000001</v>
      </c>
      <c r="H16585" s="3">
        <v>1.4719100000000001</v>
      </c>
      <c r="I16585" s="3">
        <v>0</v>
      </c>
      <c r="J16585" s="3">
        <v>1</v>
      </c>
      <c r="K16585" s="3">
        <v>1</v>
      </c>
      <c r="L16585" s="3" t="s">
        <v>19</v>
      </c>
      <c r="M16585" s="10">
        <f t="shared" si="518"/>
        <v>0.44308794692813941</v>
      </c>
      <c r="N16585" s="10">
        <f t="shared" si="519"/>
        <v>0</v>
      </c>
    </row>
    <row r="16586" spans="1:14" x14ac:dyDescent="0.4">
      <c r="A16586" s="6" t="s">
        <v>46988</v>
      </c>
      <c r="B16586" s="6" t="s">
        <v>46989</v>
      </c>
      <c r="C16586" s="6" t="s">
        <v>46990</v>
      </c>
      <c r="D16586" s="3" t="s">
        <v>17</v>
      </c>
      <c r="E16586" s="3" t="s">
        <v>18</v>
      </c>
      <c r="F16586" s="3">
        <v>0.11113000000000001</v>
      </c>
      <c r="G16586" s="3">
        <v>0.30920199999999998</v>
      </c>
      <c r="H16586" s="3">
        <v>1.4762900000000001</v>
      </c>
      <c r="I16586" s="3">
        <v>0</v>
      </c>
      <c r="J16586" s="3">
        <v>1</v>
      </c>
      <c r="K16586" s="3">
        <v>1</v>
      </c>
      <c r="L16586" s="3" t="s">
        <v>19</v>
      </c>
      <c r="M16586" s="10">
        <f t="shared" si="518"/>
        <v>0.44441098003874835</v>
      </c>
      <c r="N16586" s="10">
        <f t="shared" si="519"/>
        <v>0</v>
      </c>
    </row>
    <row r="16587" spans="1:14" x14ac:dyDescent="0.4">
      <c r="A16587" s="6" t="s">
        <v>46991</v>
      </c>
      <c r="B16587" s="6" t="s">
        <v>46992</v>
      </c>
      <c r="C16587" s="6" t="s">
        <v>46993</v>
      </c>
      <c r="D16587" s="3" t="s">
        <v>17</v>
      </c>
      <c r="E16587" s="3" t="s">
        <v>18</v>
      </c>
      <c r="F16587" s="3">
        <v>16.3765</v>
      </c>
      <c r="G16587" s="3">
        <v>45.587299999999999</v>
      </c>
      <c r="H16587" s="3">
        <v>1.4770000000000001</v>
      </c>
      <c r="I16587" s="3">
        <v>6.8933799999999996</v>
      </c>
      <c r="J16587" s="5">
        <v>5.0000000000000002E-5</v>
      </c>
      <c r="K16587" s="3">
        <v>8.8533199999999996E-4</v>
      </c>
      <c r="L16587" s="3" t="s">
        <v>35</v>
      </c>
      <c r="M16587" s="10">
        <f t="shared" si="518"/>
        <v>0.44462278145255069</v>
      </c>
      <c r="N16587" s="10">
        <f t="shared" si="519"/>
        <v>4.3010299956639804</v>
      </c>
    </row>
    <row r="16588" spans="1:14" x14ac:dyDescent="0.4">
      <c r="A16588" s="6" t="s">
        <v>46994</v>
      </c>
      <c r="B16588" s="6" t="s">
        <v>46995</v>
      </c>
      <c r="C16588" s="6" t="s">
        <v>46996</v>
      </c>
      <c r="D16588" s="3" t="s">
        <v>17</v>
      </c>
      <c r="E16588" s="3" t="s">
        <v>18</v>
      </c>
      <c r="F16588" s="3">
        <v>5.55545E-2</v>
      </c>
      <c r="G16588" s="3">
        <v>0.15466199999999999</v>
      </c>
      <c r="H16588" s="3">
        <v>1.47715</v>
      </c>
      <c r="I16588" s="3">
        <v>0</v>
      </c>
      <c r="J16588" s="3">
        <v>1</v>
      </c>
      <c r="K16588" s="3">
        <v>1</v>
      </c>
      <c r="L16588" s="3" t="s">
        <v>19</v>
      </c>
      <c r="M16588" s="10">
        <f t="shared" si="518"/>
        <v>0.44466437870156639</v>
      </c>
      <c r="N16588" s="10">
        <f t="shared" si="519"/>
        <v>0</v>
      </c>
    </row>
    <row r="16589" spans="1:14" x14ac:dyDescent="0.4">
      <c r="A16589" s="6" t="s">
        <v>46997</v>
      </c>
      <c r="B16589" s="6" t="s">
        <v>46998</v>
      </c>
      <c r="C16589" s="6" t="s">
        <v>46999</v>
      </c>
      <c r="D16589" s="3" t="s">
        <v>17</v>
      </c>
      <c r="E16589" s="3" t="s">
        <v>18</v>
      </c>
      <c r="F16589" s="3">
        <v>67.828599999999994</v>
      </c>
      <c r="G16589" s="3">
        <v>189.07599999999999</v>
      </c>
      <c r="H16589" s="3">
        <v>1.4790000000000001</v>
      </c>
      <c r="I16589" s="3">
        <v>9.7068700000000003</v>
      </c>
      <c r="J16589" s="5">
        <v>5.0000000000000002E-5</v>
      </c>
      <c r="K16589" s="3">
        <v>8.8533199999999996E-4</v>
      </c>
      <c r="L16589" s="3" t="s">
        <v>35</v>
      </c>
      <c r="M16589" s="10">
        <f t="shared" si="518"/>
        <v>0.44522355279886894</v>
      </c>
      <c r="N16589" s="10">
        <f t="shared" si="519"/>
        <v>4.3010299956639804</v>
      </c>
    </row>
    <row r="16590" spans="1:14" x14ac:dyDescent="0.4">
      <c r="A16590" s="6" t="s">
        <v>47000</v>
      </c>
      <c r="B16590" s="6" t="s">
        <v>47001</v>
      </c>
      <c r="C16590" s="6" t="s">
        <v>47002</v>
      </c>
      <c r="D16590" s="3" t="s">
        <v>17</v>
      </c>
      <c r="E16590" s="3" t="s">
        <v>18</v>
      </c>
      <c r="F16590" s="3">
        <v>123.84</v>
      </c>
      <c r="G16590" s="3">
        <v>345.63900000000001</v>
      </c>
      <c r="H16590" s="3">
        <v>1.4807900000000001</v>
      </c>
      <c r="I16590" s="3">
        <v>7.3879799999999998</v>
      </c>
      <c r="J16590" s="5">
        <v>5.0000000000000002E-5</v>
      </c>
      <c r="K16590" s="3">
        <v>8.8533199999999996E-4</v>
      </c>
      <c r="L16590" s="3" t="s">
        <v>35</v>
      </c>
      <c r="M16590" s="10">
        <f t="shared" si="518"/>
        <v>0.44576179662889492</v>
      </c>
      <c r="N16590" s="10">
        <f t="shared" si="519"/>
        <v>4.3010299956639804</v>
      </c>
    </row>
    <row r="16591" spans="1:14" x14ac:dyDescent="0.4">
      <c r="A16591" s="6" t="s">
        <v>47003</v>
      </c>
      <c r="B16591" s="6" t="s">
        <v>47004</v>
      </c>
      <c r="C16591" s="6" t="s">
        <v>610</v>
      </c>
      <c r="D16591" s="3" t="s">
        <v>17</v>
      </c>
      <c r="E16591" s="3" t="s">
        <v>18</v>
      </c>
      <c r="F16591" s="3">
        <v>2.9224300000000002E-2</v>
      </c>
      <c r="G16591" s="3">
        <v>8.1640099999999993E-2</v>
      </c>
      <c r="H16591" s="3">
        <v>1.48211</v>
      </c>
      <c r="I16591" s="3">
        <v>0</v>
      </c>
      <c r="J16591" s="3">
        <v>1</v>
      </c>
      <c r="K16591" s="3">
        <v>1</v>
      </c>
      <c r="L16591" s="3" t="s">
        <v>19</v>
      </c>
      <c r="M16591" s="10">
        <f t="shared" si="518"/>
        <v>0.44615941056031261</v>
      </c>
      <c r="N16591" s="10">
        <f t="shared" si="519"/>
        <v>0</v>
      </c>
    </row>
    <row r="16592" spans="1:14" x14ac:dyDescent="0.4">
      <c r="A16592" s="6" t="s">
        <v>47005</v>
      </c>
      <c r="B16592" s="6" t="s">
        <v>47006</v>
      </c>
      <c r="C16592" s="6" t="s">
        <v>47007</v>
      </c>
      <c r="D16592" s="3" t="s">
        <v>17</v>
      </c>
      <c r="E16592" s="3" t="s">
        <v>18</v>
      </c>
      <c r="F16592" s="3">
        <v>0.10267999999999999</v>
      </c>
      <c r="G16592" s="3">
        <v>0.28692699999999999</v>
      </c>
      <c r="H16592" s="3">
        <v>1.4825299999999999</v>
      </c>
      <c r="I16592" s="3">
        <v>0</v>
      </c>
      <c r="J16592" s="3">
        <v>1</v>
      </c>
      <c r="K16592" s="3">
        <v>1</v>
      </c>
      <c r="L16592" s="3" t="s">
        <v>19</v>
      </c>
      <c r="M16592" s="10">
        <f t="shared" si="518"/>
        <v>0.44628555753653559</v>
      </c>
      <c r="N16592" s="10">
        <f t="shared" si="519"/>
        <v>0</v>
      </c>
    </row>
    <row r="16593" spans="1:14" x14ac:dyDescent="0.4">
      <c r="A16593" s="6" t="s">
        <v>47008</v>
      </c>
      <c r="B16593" s="6" t="s">
        <v>47009</v>
      </c>
      <c r="C16593" s="6" t="s">
        <v>1284</v>
      </c>
      <c r="D16593" s="3" t="s">
        <v>17</v>
      </c>
      <c r="E16593" s="3" t="s">
        <v>18</v>
      </c>
      <c r="F16593" s="3">
        <v>1.7742500000000001</v>
      </c>
      <c r="G16593" s="3">
        <v>4.9676900000000002</v>
      </c>
      <c r="H16593" s="3">
        <v>1.4853700000000001</v>
      </c>
      <c r="I16593" s="3">
        <v>0.100247</v>
      </c>
      <c r="J16593" s="3">
        <v>0.68784999999999996</v>
      </c>
      <c r="K16593" s="3">
        <v>0.90821600000000002</v>
      </c>
      <c r="L16593" s="3" t="s">
        <v>19</v>
      </c>
      <c r="M16593" s="10">
        <f t="shared" si="518"/>
        <v>0.44713967272613026</v>
      </c>
      <c r="N16593" s="10">
        <f t="shared" si="519"/>
        <v>0.16250625838482316</v>
      </c>
    </row>
    <row r="16594" spans="1:14" x14ac:dyDescent="0.4">
      <c r="A16594" s="6" t="s">
        <v>47010</v>
      </c>
      <c r="B16594" s="6" t="s">
        <v>47011</v>
      </c>
      <c r="C16594" s="6" t="s">
        <v>47012</v>
      </c>
      <c r="D16594" s="3" t="s">
        <v>17</v>
      </c>
      <c r="E16594" s="3" t="s">
        <v>18</v>
      </c>
      <c r="F16594" s="3">
        <v>1.50607</v>
      </c>
      <c r="G16594" s="3">
        <v>4.2206200000000003</v>
      </c>
      <c r="H16594" s="3">
        <v>1.4866600000000001</v>
      </c>
      <c r="I16594" s="3">
        <v>2.4282300000000001</v>
      </c>
      <c r="J16594" s="3">
        <v>2.9999999999999997E-4</v>
      </c>
      <c r="K16594" s="3">
        <v>4.3656800000000003E-3</v>
      </c>
      <c r="L16594" s="3" t="s">
        <v>35</v>
      </c>
      <c r="M16594" s="10">
        <f t="shared" si="518"/>
        <v>0.44753109484717085</v>
      </c>
      <c r="N16594" s="10">
        <f t="shared" si="519"/>
        <v>3.522878745280337</v>
      </c>
    </row>
    <row r="16595" spans="1:14" x14ac:dyDescent="0.4">
      <c r="A16595" s="6" t="s">
        <v>47013</v>
      </c>
      <c r="B16595" s="6" t="s">
        <v>47014</v>
      </c>
      <c r="C16595" s="6" t="s">
        <v>47015</v>
      </c>
      <c r="D16595" s="3" t="s">
        <v>17</v>
      </c>
      <c r="E16595" s="3" t="s">
        <v>18</v>
      </c>
      <c r="F16595" s="3">
        <v>0.17852100000000001</v>
      </c>
      <c r="G16595" s="3">
        <v>0.50041999999999998</v>
      </c>
      <c r="H16595" s="3">
        <v>1.48705</v>
      </c>
      <c r="I16595" s="3">
        <v>0</v>
      </c>
      <c r="J16595" s="3">
        <v>1</v>
      </c>
      <c r="K16595" s="3">
        <v>1</v>
      </c>
      <c r="L16595" s="3" t="s">
        <v>19</v>
      </c>
      <c r="M16595" s="10">
        <f t="shared" si="518"/>
        <v>0.44764534765606412</v>
      </c>
      <c r="N16595" s="10">
        <f t="shared" si="519"/>
        <v>0</v>
      </c>
    </row>
    <row r="16596" spans="1:14" x14ac:dyDescent="0.4">
      <c r="A16596" s="6" t="s">
        <v>47016</v>
      </c>
      <c r="B16596" s="6" t="s">
        <v>47017</v>
      </c>
      <c r="C16596" s="6" t="s">
        <v>47018</v>
      </c>
      <c r="D16596" s="3" t="s">
        <v>17</v>
      </c>
      <c r="E16596" s="3" t="s">
        <v>18</v>
      </c>
      <c r="F16596" s="3">
        <v>3.1739700000000003E-2</v>
      </c>
      <c r="G16596" s="3">
        <v>8.9074100000000003E-2</v>
      </c>
      <c r="H16596" s="3">
        <v>1.48872</v>
      </c>
      <c r="I16596" s="3">
        <v>0</v>
      </c>
      <c r="J16596" s="3">
        <v>1</v>
      </c>
      <c r="K16596" s="3">
        <v>1</v>
      </c>
      <c r="L16596" s="3" t="s">
        <v>19</v>
      </c>
      <c r="M16596" s="10">
        <f t="shared" si="518"/>
        <v>0.44814862542007095</v>
      </c>
      <c r="N16596" s="10">
        <f t="shared" si="519"/>
        <v>0</v>
      </c>
    </row>
    <row r="16597" spans="1:14" x14ac:dyDescent="0.4">
      <c r="A16597" s="6" t="s">
        <v>47019</v>
      </c>
      <c r="B16597" s="6" t="s">
        <v>47020</v>
      </c>
      <c r="C16597" s="6" t="s">
        <v>47021</v>
      </c>
      <c r="D16597" s="3" t="s">
        <v>17</v>
      </c>
      <c r="E16597" s="3" t="s">
        <v>18</v>
      </c>
      <c r="F16597" s="3">
        <v>4.8429899999999998E-2</v>
      </c>
      <c r="G16597" s="3">
        <v>0.13597300000000001</v>
      </c>
      <c r="H16597" s="3">
        <v>1.48935</v>
      </c>
      <c r="I16597" s="3">
        <v>0</v>
      </c>
      <c r="J16597" s="3">
        <v>1</v>
      </c>
      <c r="K16597" s="3">
        <v>1</v>
      </c>
      <c r="L16597" s="3" t="s">
        <v>19</v>
      </c>
      <c r="M16597" s="10">
        <f t="shared" si="518"/>
        <v>0.4483391072836343</v>
      </c>
      <c r="N16597" s="10">
        <f t="shared" si="519"/>
        <v>0</v>
      </c>
    </row>
    <row r="16598" spans="1:14" x14ac:dyDescent="0.4">
      <c r="A16598" s="6" t="s">
        <v>47022</v>
      </c>
      <c r="B16598" s="6" t="s">
        <v>47023</v>
      </c>
      <c r="C16598" s="6" t="s">
        <v>47024</v>
      </c>
      <c r="D16598" s="3" t="s">
        <v>17</v>
      </c>
      <c r="E16598" s="3" t="s">
        <v>18</v>
      </c>
      <c r="F16598" s="3">
        <v>1.51372E-2</v>
      </c>
      <c r="G16598" s="3">
        <v>4.2500999999999997E-2</v>
      </c>
      <c r="H16598" s="3">
        <v>1.4894000000000001</v>
      </c>
      <c r="I16598" s="3">
        <v>0</v>
      </c>
      <c r="J16598" s="3">
        <v>1</v>
      </c>
      <c r="K16598" s="3">
        <v>1</v>
      </c>
      <c r="L16598" s="3" t="s">
        <v>19</v>
      </c>
      <c r="M16598" s="10">
        <f t="shared" si="518"/>
        <v>0.44835359955017534</v>
      </c>
      <c r="N16598" s="10">
        <f t="shared" si="519"/>
        <v>0</v>
      </c>
    </row>
    <row r="16599" spans="1:14" x14ac:dyDescent="0.4">
      <c r="A16599" s="6" t="s">
        <v>47025</v>
      </c>
      <c r="B16599" s="6" t="s">
        <v>47026</v>
      </c>
      <c r="C16599" s="6" t="s">
        <v>47027</v>
      </c>
      <c r="D16599" s="3" t="s">
        <v>17</v>
      </c>
      <c r="E16599" s="3" t="s">
        <v>18</v>
      </c>
      <c r="F16599" s="3">
        <v>0.149755</v>
      </c>
      <c r="G16599" s="3">
        <v>0.42141699999999999</v>
      </c>
      <c r="H16599" s="3">
        <v>1.49264</v>
      </c>
      <c r="I16599" s="3">
        <v>0</v>
      </c>
      <c r="J16599" s="3">
        <v>1</v>
      </c>
      <c r="K16599" s="3">
        <v>1</v>
      </c>
      <c r="L16599" s="3" t="s">
        <v>19</v>
      </c>
      <c r="M16599" s="10">
        <f t="shared" si="518"/>
        <v>0.44933071963449306</v>
      </c>
      <c r="N16599" s="10">
        <f t="shared" si="519"/>
        <v>0</v>
      </c>
    </row>
    <row r="16600" spans="1:14" x14ac:dyDescent="0.4">
      <c r="A16600" s="6" t="s">
        <v>47028</v>
      </c>
      <c r="B16600" s="6" t="s">
        <v>47029</v>
      </c>
      <c r="C16600" s="6" t="s">
        <v>47030</v>
      </c>
      <c r="D16600" s="3" t="s">
        <v>17</v>
      </c>
      <c r="E16600" s="3" t="s">
        <v>18</v>
      </c>
      <c r="F16600" s="3">
        <v>0.372832</v>
      </c>
      <c r="G16600" s="3">
        <v>1.0494699999999999</v>
      </c>
      <c r="H16600" s="3">
        <v>1.4930600000000001</v>
      </c>
      <c r="I16600" s="3">
        <v>0</v>
      </c>
      <c r="J16600" s="3">
        <v>1</v>
      </c>
      <c r="K16600" s="3">
        <v>1</v>
      </c>
      <c r="L16600" s="3" t="s">
        <v>19</v>
      </c>
      <c r="M16600" s="10">
        <f t="shared" si="518"/>
        <v>0.44945684783723105</v>
      </c>
      <c r="N16600" s="10">
        <f t="shared" si="519"/>
        <v>0</v>
      </c>
    </row>
    <row r="16601" spans="1:14" x14ac:dyDescent="0.4">
      <c r="A16601" s="6" t="s">
        <v>47031</v>
      </c>
      <c r="B16601" s="6" t="s">
        <v>47032</v>
      </c>
      <c r="C16601" s="6" t="s">
        <v>47033</v>
      </c>
      <c r="D16601" s="3" t="s">
        <v>17</v>
      </c>
      <c r="E16601" s="3" t="s">
        <v>18</v>
      </c>
      <c r="F16601" s="3">
        <v>0.30465700000000001</v>
      </c>
      <c r="G16601" s="3">
        <v>0.858989</v>
      </c>
      <c r="H16601" s="3">
        <v>1.4954499999999999</v>
      </c>
      <c r="I16601" s="3">
        <v>0</v>
      </c>
      <c r="J16601" s="3">
        <v>1</v>
      </c>
      <c r="K16601" s="3">
        <v>1</v>
      </c>
      <c r="L16601" s="3" t="s">
        <v>19</v>
      </c>
      <c r="M16601" s="10">
        <f t="shared" si="518"/>
        <v>0.45017644118813155</v>
      </c>
      <c r="N16601" s="10">
        <f t="shared" si="519"/>
        <v>0</v>
      </c>
    </row>
    <row r="16602" spans="1:14" x14ac:dyDescent="0.4">
      <c r="A16602" s="6" t="s">
        <v>47034</v>
      </c>
      <c r="B16602" s="6" t="s">
        <v>47035</v>
      </c>
      <c r="C16602" s="6" t="s">
        <v>47036</v>
      </c>
      <c r="D16602" s="3" t="s">
        <v>17</v>
      </c>
      <c r="E16602" s="3" t="s">
        <v>18</v>
      </c>
      <c r="F16602" s="3">
        <v>56.789900000000003</v>
      </c>
      <c r="G16602" s="3">
        <v>160.31800000000001</v>
      </c>
      <c r="H16602" s="3">
        <v>1.4972300000000001</v>
      </c>
      <c r="I16602" s="3">
        <v>7.6002799999999997</v>
      </c>
      <c r="J16602" s="5">
        <v>5.0000000000000002E-5</v>
      </c>
      <c r="K16602" s="3">
        <v>8.8533199999999996E-4</v>
      </c>
      <c r="L16602" s="3" t="s">
        <v>35</v>
      </c>
      <c r="M16602" s="10">
        <f t="shared" si="518"/>
        <v>0.45071118236283642</v>
      </c>
      <c r="N16602" s="10">
        <f t="shared" si="519"/>
        <v>4.3010299956639804</v>
      </c>
    </row>
    <row r="16603" spans="1:14" x14ac:dyDescent="0.4">
      <c r="A16603" s="6" t="s">
        <v>47037</v>
      </c>
      <c r="B16603" s="6" t="s">
        <v>47038</v>
      </c>
      <c r="C16603" s="6" t="s">
        <v>26885</v>
      </c>
      <c r="D16603" s="3" t="s">
        <v>17</v>
      </c>
      <c r="E16603" s="3" t="s">
        <v>18</v>
      </c>
      <c r="F16603" s="3">
        <v>5.2351300000000003E-2</v>
      </c>
      <c r="G16603" s="3">
        <v>0.147789</v>
      </c>
      <c r="H16603" s="3">
        <v>1.4972399999999999</v>
      </c>
      <c r="I16603" s="3">
        <v>0</v>
      </c>
      <c r="J16603" s="3">
        <v>1</v>
      </c>
      <c r="K16603" s="3">
        <v>1</v>
      </c>
      <c r="L16603" s="3" t="s">
        <v>19</v>
      </c>
      <c r="M16603" s="10">
        <f t="shared" si="518"/>
        <v>0.45071463988002519</v>
      </c>
      <c r="N16603" s="10">
        <f t="shared" si="519"/>
        <v>0</v>
      </c>
    </row>
    <row r="16604" spans="1:14" x14ac:dyDescent="0.4">
      <c r="A16604" s="6" t="s">
        <v>47039</v>
      </c>
      <c r="B16604" s="6" t="s">
        <v>47040</v>
      </c>
      <c r="C16604" s="6" t="s">
        <v>47041</v>
      </c>
      <c r="D16604" s="3" t="s">
        <v>17</v>
      </c>
      <c r="E16604" s="3" t="s">
        <v>18</v>
      </c>
      <c r="F16604" s="3">
        <v>0.47881600000000002</v>
      </c>
      <c r="G16604" s="3">
        <v>1.35209</v>
      </c>
      <c r="H16604" s="3">
        <v>1.4976499999999999</v>
      </c>
      <c r="I16604" s="3">
        <v>1.8885400000000001</v>
      </c>
      <c r="J16604" s="3">
        <v>2.5999999999999999E-3</v>
      </c>
      <c r="K16604" s="3">
        <v>2.56504E-2</v>
      </c>
      <c r="L16604" s="3" t="s">
        <v>35</v>
      </c>
      <c r="M16604" s="10">
        <f t="shared" si="518"/>
        <v>0.45083694652250927</v>
      </c>
      <c r="N16604" s="10">
        <f t="shared" si="519"/>
        <v>2.5850266520291818</v>
      </c>
    </row>
    <row r="16605" spans="1:14" x14ac:dyDescent="0.4">
      <c r="A16605" s="6" t="s">
        <v>47042</v>
      </c>
      <c r="B16605" s="6" t="s">
        <v>47043</v>
      </c>
      <c r="C16605" s="6" t="s">
        <v>47044</v>
      </c>
      <c r="D16605" s="3" t="s">
        <v>17</v>
      </c>
      <c r="E16605" s="3" t="s">
        <v>18</v>
      </c>
      <c r="F16605" s="3">
        <v>2.4727900000000001E-2</v>
      </c>
      <c r="G16605" s="3">
        <v>7.0143200000000003E-2</v>
      </c>
      <c r="H16605" s="3">
        <v>1.5041599999999999</v>
      </c>
      <c r="I16605" s="3">
        <v>0</v>
      </c>
      <c r="J16605" s="3">
        <v>1</v>
      </c>
      <c r="K16605" s="3">
        <v>1</v>
      </c>
      <c r="L16605" s="3" t="s">
        <v>19</v>
      </c>
      <c r="M16605" s="10">
        <f t="shared" si="518"/>
        <v>0.4527983391625004</v>
      </c>
      <c r="N16605" s="10">
        <f t="shared" si="519"/>
        <v>0</v>
      </c>
    </row>
    <row r="16606" spans="1:14" x14ac:dyDescent="0.4">
      <c r="A16606" s="6" t="s">
        <v>47045</v>
      </c>
      <c r="B16606" s="6" t="s">
        <v>47046</v>
      </c>
      <c r="C16606" s="6" t="s">
        <v>47047</v>
      </c>
      <c r="D16606" s="3" t="s">
        <v>17</v>
      </c>
      <c r="E16606" s="3" t="s">
        <v>18</v>
      </c>
      <c r="F16606" s="3">
        <v>6.5378000000000006E-2</v>
      </c>
      <c r="G16606" s="3">
        <v>0.18608</v>
      </c>
      <c r="H16606" s="3">
        <v>1.50905</v>
      </c>
      <c r="I16606" s="3">
        <v>0</v>
      </c>
      <c r="J16606" s="3">
        <v>1</v>
      </c>
      <c r="K16606" s="3">
        <v>1</v>
      </c>
      <c r="L16606" s="3" t="s">
        <v>19</v>
      </c>
      <c r="M16606" s="10">
        <f t="shared" si="518"/>
        <v>0.45426806658280838</v>
      </c>
      <c r="N16606" s="10">
        <f t="shared" si="519"/>
        <v>0</v>
      </c>
    </row>
    <row r="16607" spans="1:14" x14ac:dyDescent="0.4">
      <c r="A16607" s="6" t="s">
        <v>47048</v>
      </c>
      <c r="B16607" s="6" t="s">
        <v>47049</v>
      </c>
      <c r="C16607" s="6" t="s">
        <v>47050</v>
      </c>
      <c r="D16607" s="3" t="s">
        <v>17</v>
      </c>
      <c r="E16607" s="3" t="s">
        <v>18</v>
      </c>
      <c r="F16607" s="3">
        <v>1.44835E-2</v>
      </c>
      <c r="G16607" s="3">
        <v>4.12608E-2</v>
      </c>
      <c r="H16607" s="3">
        <v>1.5103599999999999</v>
      </c>
      <c r="I16607" s="3">
        <v>0</v>
      </c>
      <c r="J16607" s="3">
        <v>1</v>
      </c>
      <c r="K16607" s="3">
        <v>1</v>
      </c>
      <c r="L16607" s="3" t="s">
        <v>19</v>
      </c>
      <c r="M16607" s="10">
        <f t="shared" si="518"/>
        <v>0.45466412052372024</v>
      </c>
      <c r="N16607" s="10">
        <f t="shared" si="519"/>
        <v>0</v>
      </c>
    </row>
    <row r="16608" spans="1:14" x14ac:dyDescent="0.4">
      <c r="A16608" s="6" t="s">
        <v>47051</v>
      </c>
      <c r="B16608" s="6" t="s">
        <v>47052</v>
      </c>
      <c r="C16608" s="6" t="s">
        <v>47053</v>
      </c>
      <c r="D16608" s="3" t="s">
        <v>17</v>
      </c>
      <c r="E16608" s="3" t="s">
        <v>18</v>
      </c>
      <c r="F16608" s="3">
        <v>3.17319E-2</v>
      </c>
      <c r="G16608" s="3">
        <v>9.0398400000000004E-2</v>
      </c>
      <c r="H16608" s="3">
        <v>1.5103599999999999</v>
      </c>
      <c r="I16608" s="3">
        <v>0</v>
      </c>
      <c r="J16608" s="3">
        <v>1</v>
      </c>
      <c r="K16608" s="3">
        <v>1</v>
      </c>
      <c r="L16608" s="3" t="s">
        <v>19</v>
      </c>
      <c r="M16608" s="10">
        <f t="shared" si="518"/>
        <v>0.45466466679991113</v>
      </c>
      <c r="N16608" s="10">
        <f t="shared" si="519"/>
        <v>0</v>
      </c>
    </row>
    <row r="16609" spans="1:14" x14ac:dyDescent="0.4">
      <c r="A16609" s="6" t="s">
        <v>47054</v>
      </c>
      <c r="B16609" s="6" t="s">
        <v>47055</v>
      </c>
      <c r="C16609" s="6" t="s">
        <v>47056</v>
      </c>
      <c r="D16609" s="3" t="s">
        <v>17</v>
      </c>
      <c r="E16609" s="3" t="s">
        <v>18</v>
      </c>
      <c r="F16609" s="3">
        <v>4.9427499999999999E-2</v>
      </c>
      <c r="G16609" s="3">
        <v>0.14080999999999999</v>
      </c>
      <c r="H16609" s="3">
        <v>1.5103599999999999</v>
      </c>
      <c r="I16609" s="3">
        <v>0</v>
      </c>
      <c r="J16609" s="3">
        <v>1</v>
      </c>
      <c r="K16609" s="3">
        <v>1</v>
      </c>
      <c r="L16609" s="3" t="s">
        <v>19</v>
      </c>
      <c r="M16609" s="10">
        <f t="shared" si="518"/>
        <v>0.45466485371058935</v>
      </c>
      <c r="N16609" s="10">
        <f t="shared" si="519"/>
        <v>0</v>
      </c>
    </row>
    <row r="16610" spans="1:14" x14ac:dyDescent="0.4">
      <c r="A16610" s="6" t="s">
        <v>47057</v>
      </c>
      <c r="B16610" s="6" t="s">
        <v>47058</v>
      </c>
      <c r="C16610" s="6" t="s">
        <v>40708</v>
      </c>
      <c r="D16610" s="3" t="s">
        <v>17</v>
      </c>
      <c r="E16610" s="3" t="s">
        <v>18</v>
      </c>
      <c r="F16610" s="3">
        <v>2.5029699999999998E-2</v>
      </c>
      <c r="G16610" s="3">
        <v>7.1305099999999996E-2</v>
      </c>
      <c r="H16610" s="3">
        <v>1.5103599999999999</v>
      </c>
      <c r="I16610" s="3">
        <v>0</v>
      </c>
      <c r="J16610" s="3">
        <v>1</v>
      </c>
      <c r="K16610" s="3">
        <v>1</v>
      </c>
      <c r="L16610" s="3" t="s">
        <v>19</v>
      </c>
      <c r="M16610" s="10">
        <f t="shared" si="518"/>
        <v>0.45466494899350762</v>
      </c>
      <c r="N16610" s="10">
        <f t="shared" si="519"/>
        <v>0</v>
      </c>
    </row>
    <row r="16611" spans="1:14" x14ac:dyDescent="0.4">
      <c r="A16611" s="6" t="s">
        <v>47059</v>
      </c>
      <c r="B16611" s="6" t="s">
        <v>47060</v>
      </c>
      <c r="C16611" s="6" t="s">
        <v>47061</v>
      </c>
      <c r="D16611" s="3" t="s">
        <v>17</v>
      </c>
      <c r="E16611" s="3" t="s">
        <v>18</v>
      </c>
      <c r="F16611" s="3">
        <v>3.3491100000000003E-2</v>
      </c>
      <c r="G16611" s="3">
        <v>9.5522399999999993E-2</v>
      </c>
      <c r="H16611" s="3">
        <v>1.51206</v>
      </c>
      <c r="I16611" s="3">
        <v>0</v>
      </c>
      <c r="J16611" s="3">
        <v>1</v>
      </c>
      <c r="K16611" s="3">
        <v>1</v>
      </c>
      <c r="L16611" s="3" t="s">
        <v>19</v>
      </c>
      <c r="M16611" s="10">
        <f t="shared" si="518"/>
        <v>0.45517581359032633</v>
      </c>
      <c r="N16611" s="10">
        <f t="shared" si="519"/>
        <v>0</v>
      </c>
    </row>
    <row r="16612" spans="1:14" x14ac:dyDescent="0.4">
      <c r="A16612" s="6" t="s">
        <v>47062</v>
      </c>
      <c r="B16612" s="6" t="s">
        <v>47063</v>
      </c>
      <c r="C16612" s="6" t="s">
        <v>40076</v>
      </c>
      <c r="D16612" s="3" t="s">
        <v>17</v>
      </c>
      <c r="E16612" s="3" t="s">
        <v>18</v>
      </c>
      <c r="F16612" s="3">
        <v>1.1825699999999999</v>
      </c>
      <c r="G16612" s="3">
        <v>3.37792</v>
      </c>
      <c r="H16612" s="3">
        <v>1.5142100000000001</v>
      </c>
      <c r="I16612" s="3">
        <v>0.60832600000000003</v>
      </c>
      <c r="J16612" s="3">
        <v>0.25295000000000001</v>
      </c>
      <c r="K16612" s="3">
        <v>0.59684400000000004</v>
      </c>
      <c r="L16612" s="3" t="s">
        <v>19</v>
      </c>
      <c r="M16612" s="10">
        <f t="shared" si="518"/>
        <v>0.45582250245471839</v>
      </c>
      <c r="N16612" s="10">
        <f t="shared" si="519"/>
        <v>0.59696531625541382</v>
      </c>
    </row>
    <row r="16613" spans="1:14" x14ac:dyDescent="0.4">
      <c r="A16613" s="6" t="s">
        <v>47064</v>
      </c>
      <c r="B16613" s="6" t="s">
        <v>47065</v>
      </c>
      <c r="C16613" s="6" t="s">
        <v>47066</v>
      </c>
      <c r="D16613" s="3" t="s">
        <v>17</v>
      </c>
      <c r="E16613" s="3" t="s">
        <v>18</v>
      </c>
      <c r="F16613" s="3">
        <v>0.12370299999999999</v>
      </c>
      <c r="G16613" s="3">
        <v>0.35359200000000002</v>
      </c>
      <c r="H16613" s="3">
        <v>1.5152099999999999</v>
      </c>
      <c r="I16613" s="3">
        <v>0</v>
      </c>
      <c r="J16613" s="3">
        <v>1</v>
      </c>
      <c r="K16613" s="3">
        <v>1</v>
      </c>
      <c r="L16613" s="3" t="s">
        <v>19</v>
      </c>
      <c r="M16613" s="10">
        <f t="shared" si="518"/>
        <v>0.45612219845479413</v>
      </c>
      <c r="N16613" s="10">
        <f t="shared" si="519"/>
        <v>0</v>
      </c>
    </row>
    <row r="16614" spans="1:14" x14ac:dyDescent="0.4">
      <c r="A16614" s="6" t="s">
        <v>47067</v>
      </c>
      <c r="B16614" s="6" t="s">
        <v>47068</v>
      </c>
      <c r="C16614" s="6" t="s">
        <v>47069</v>
      </c>
      <c r="D16614" s="3" t="s">
        <v>17</v>
      </c>
      <c r="E16614" s="3" t="s">
        <v>18</v>
      </c>
      <c r="F16614" s="3">
        <v>6.55805E-2</v>
      </c>
      <c r="G16614" s="3">
        <v>0.18781100000000001</v>
      </c>
      <c r="H16614" s="3">
        <v>1.5179400000000001</v>
      </c>
      <c r="I16614" s="3">
        <v>0</v>
      </c>
      <c r="J16614" s="3">
        <v>1</v>
      </c>
      <c r="K16614" s="3">
        <v>1</v>
      </c>
      <c r="L16614" s="3" t="s">
        <v>19</v>
      </c>
      <c r="M16614" s="10">
        <f t="shared" si="518"/>
        <v>0.45694630159249899</v>
      </c>
      <c r="N16614" s="10">
        <f t="shared" si="519"/>
        <v>0</v>
      </c>
    </row>
    <row r="16615" spans="1:14" x14ac:dyDescent="0.4">
      <c r="A16615" s="6" t="s">
        <v>47070</v>
      </c>
      <c r="B16615" s="6" t="s">
        <v>47071</v>
      </c>
      <c r="C16615" s="6" t="s">
        <v>47072</v>
      </c>
      <c r="D16615" s="3" t="s">
        <v>17</v>
      </c>
      <c r="E16615" s="3" t="s">
        <v>18</v>
      </c>
      <c r="F16615" s="3">
        <v>6.2874299999999994E-2</v>
      </c>
      <c r="G16615" s="3">
        <v>0.18009500000000001</v>
      </c>
      <c r="H16615" s="3">
        <v>1.5182199999999999</v>
      </c>
      <c r="I16615" s="3">
        <v>0</v>
      </c>
      <c r="J16615" s="3">
        <v>1</v>
      </c>
      <c r="K16615" s="3">
        <v>1</v>
      </c>
      <c r="L16615" s="3" t="s">
        <v>19</v>
      </c>
      <c r="M16615" s="10">
        <f t="shared" si="518"/>
        <v>0.4570284926655126</v>
      </c>
      <c r="N16615" s="10">
        <f t="shared" si="519"/>
        <v>0</v>
      </c>
    </row>
    <row r="16616" spans="1:14" x14ac:dyDescent="0.4">
      <c r="A16616" s="6" t="s">
        <v>47073</v>
      </c>
      <c r="B16616" s="6" t="s">
        <v>47074</v>
      </c>
      <c r="C16616" s="6" t="s">
        <v>47075</v>
      </c>
      <c r="D16616" s="3" t="s">
        <v>17</v>
      </c>
      <c r="E16616" s="3" t="s">
        <v>18</v>
      </c>
      <c r="F16616" s="3">
        <v>5.8133799999999999E-2</v>
      </c>
      <c r="G16616" s="3">
        <v>0.166632</v>
      </c>
      <c r="H16616" s="3">
        <v>1.5192099999999999</v>
      </c>
      <c r="I16616" s="3">
        <v>0</v>
      </c>
      <c r="J16616" s="3">
        <v>1</v>
      </c>
      <c r="K16616" s="3">
        <v>1</v>
      </c>
      <c r="L16616" s="3" t="s">
        <v>19</v>
      </c>
      <c r="M16616" s="10">
        <f t="shared" si="518"/>
        <v>0.4573296947963521</v>
      </c>
      <c r="N16616" s="10">
        <f t="shared" si="519"/>
        <v>0</v>
      </c>
    </row>
    <row r="16617" spans="1:14" x14ac:dyDescent="0.4">
      <c r="A16617" s="6" t="s">
        <v>47076</v>
      </c>
      <c r="B16617" s="6" t="s">
        <v>47077</v>
      </c>
      <c r="C16617" s="6" t="s">
        <v>47078</v>
      </c>
      <c r="D16617" s="3" t="s">
        <v>17</v>
      </c>
      <c r="E16617" s="3" t="s">
        <v>18</v>
      </c>
      <c r="F16617" s="3">
        <v>4.6631699999999998E-2</v>
      </c>
      <c r="G16617" s="3">
        <v>0.13380400000000001</v>
      </c>
      <c r="H16617" s="3">
        <v>1.52074</v>
      </c>
      <c r="I16617" s="3">
        <v>0</v>
      </c>
      <c r="J16617" s="3">
        <v>1</v>
      </c>
      <c r="K16617" s="3">
        <v>1</v>
      </c>
      <c r="L16617" s="3" t="s">
        <v>19</v>
      </c>
      <c r="M16617" s="10">
        <f t="shared" si="518"/>
        <v>0.45778784829653579</v>
      </c>
      <c r="N16617" s="10">
        <f t="shared" si="519"/>
        <v>0</v>
      </c>
    </row>
    <row r="16618" spans="1:14" x14ac:dyDescent="0.4">
      <c r="A16618" s="6" t="s">
        <v>47079</v>
      </c>
      <c r="B16618" s="6" t="s">
        <v>47080</v>
      </c>
      <c r="C16618" s="6" t="s">
        <v>47081</v>
      </c>
      <c r="D16618" s="3" t="s">
        <v>17</v>
      </c>
      <c r="E16618" s="3" t="s">
        <v>18</v>
      </c>
      <c r="F16618" s="3">
        <v>0.29010900000000001</v>
      </c>
      <c r="G16618" s="3">
        <v>0.83247199999999999</v>
      </c>
      <c r="H16618" s="3">
        <v>1.52081</v>
      </c>
      <c r="I16618" s="3">
        <v>0</v>
      </c>
      <c r="J16618" s="3">
        <v>1</v>
      </c>
      <c r="K16618" s="3">
        <v>1</v>
      </c>
      <c r="L16618" s="3" t="s">
        <v>19</v>
      </c>
      <c r="M16618" s="10">
        <f t="shared" si="518"/>
        <v>0.45780843297895668</v>
      </c>
      <c r="N16618" s="10">
        <f t="shared" si="519"/>
        <v>0</v>
      </c>
    </row>
    <row r="16619" spans="1:14" x14ac:dyDescent="0.4">
      <c r="A16619" s="6" t="s">
        <v>47082</v>
      </c>
      <c r="B16619" s="6" t="s">
        <v>47083</v>
      </c>
      <c r="C16619" s="6" t="s">
        <v>47084</v>
      </c>
      <c r="D16619" s="3" t="s">
        <v>17</v>
      </c>
      <c r="E16619" s="3" t="s">
        <v>18</v>
      </c>
      <c r="F16619" s="3">
        <v>1.9139200000000001</v>
      </c>
      <c r="G16619" s="3">
        <v>5.4936800000000003</v>
      </c>
      <c r="H16619" s="3">
        <v>1.5212399999999999</v>
      </c>
      <c r="I16619" s="3">
        <v>2.6714600000000002</v>
      </c>
      <c r="J16619" s="5">
        <v>5.0000000000000002E-5</v>
      </c>
      <c r="K16619" s="3">
        <v>8.8533199999999996E-4</v>
      </c>
      <c r="L16619" s="3" t="s">
        <v>35</v>
      </c>
      <c r="M16619" s="10">
        <f t="shared" si="518"/>
        <v>0.45793957797800006</v>
      </c>
      <c r="N16619" s="10">
        <f t="shared" si="519"/>
        <v>4.3010299956639804</v>
      </c>
    </row>
    <row r="16620" spans="1:14" x14ac:dyDescent="0.4">
      <c r="A16620" s="6" t="s">
        <v>47085</v>
      </c>
      <c r="B16620" s="6" t="s">
        <v>47086</v>
      </c>
      <c r="C16620" s="6" t="s">
        <v>47087</v>
      </c>
      <c r="D16620" s="3" t="s">
        <v>17</v>
      </c>
      <c r="E16620" s="3" t="s">
        <v>18</v>
      </c>
      <c r="F16620" s="3">
        <v>6.9560499999999997E-2</v>
      </c>
      <c r="G16620" s="3">
        <v>0.199962</v>
      </c>
      <c r="H16620" s="3">
        <v>1.52339</v>
      </c>
      <c r="I16620" s="3">
        <v>0</v>
      </c>
      <c r="J16620" s="3">
        <v>1</v>
      </c>
      <c r="K16620" s="3">
        <v>1</v>
      </c>
      <c r="L16620" s="3" t="s">
        <v>19</v>
      </c>
      <c r="M16620" s="10">
        <f t="shared" si="518"/>
        <v>0.45858477682723758</v>
      </c>
      <c r="N16620" s="10">
        <f t="shared" si="519"/>
        <v>0</v>
      </c>
    </row>
    <row r="16621" spans="1:14" x14ac:dyDescent="0.4">
      <c r="A16621" s="6" t="s">
        <v>47088</v>
      </c>
      <c r="B16621" s="6" t="s">
        <v>47089</v>
      </c>
      <c r="C16621" s="6" t="s">
        <v>47090</v>
      </c>
      <c r="D16621" s="3" t="s">
        <v>17</v>
      </c>
      <c r="E16621" s="3" t="s">
        <v>18</v>
      </c>
      <c r="F16621" s="3">
        <v>6.7309900000000006E-2</v>
      </c>
      <c r="G16621" s="3">
        <v>0.193493</v>
      </c>
      <c r="H16621" s="3">
        <v>1.52339</v>
      </c>
      <c r="I16621" s="3">
        <v>0</v>
      </c>
      <c r="J16621" s="3">
        <v>1</v>
      </c>
      <c r="K16621" s="3">
        <v>1</v>
      </c>
      <c r="L16621" s="3" t="s">
        <v>19</v>
      </c>
      <c r="M16621" s="10">
        <f t="shared" si="518"/>
        <v>0.45858631281838425</v>
      </c>
      <c r="N16621" s="10">
        <f t="shared" si="519"/>
        <v>0</v>
      </c>
    </row>
    <row r="16622" spans="1:14" x14ac:dyDescent="0.4">
      <c r="A16622" s="6" t="s">
        <v>47091</v>
      </c>
      <c r="B16622" s="6" t="s">
        <v>47092</v>
      </c>
      <c r="C16622" s="6" t="s">
        <v>47093</v>
      </c>
      <c r="D16622" s="3" t="s">
        <v>17</v>
      </c>
      <c r="E16622" s="3" t="s">
        <v>18</v>
      </c>
      <c r="F16622" s="3">
        <v>2.1727699999999999E-2</v>
      </c>
      <c r="G16622" s="3">
        <v>6.2478899999999997E-2</v>
      </c>
      <c r="H16622" s="3">
        <v>1.52383</v>
      </c>
      <c r="I16622" s="3">
        <v>0</v>
      </c>
      <c r="J16622" s="3">
        <v>1</v>
      </c>
      <c r="K16622" s="3">
        <v>1</v>
      </c>
      <c r="L16622" s="3" t="s">
        <v>19</v>
      </c>
      <c r="M16622" s="10">
        <f t="shared" si="518"/>
        <v>0.45871961854728738</v>
      </c>
      <c r="N16622" s="10">
        <f t="shared" si="519"/>
        <v>0</v>
      </c>
    </row>
    <row r="16623" spans="1:14" x14ac:dyDescent="0.4">
      <c r="A16623" s="6" t="s">
        <v>47094</v>
      </c>
      <c r="B16623" s="6" t="s">
        <v>47095</v>
      </c>
      <c r="C16623" s="6" t="s">
        <v>33633</v>
      </c>
      <c r="D16623" s="3" t="s">
        <v>17</v>
      </c>
      <c r="E16623" s="3" t="s">
        <v>18</v>
      </c>
      <c r="F16623" s="3">
        <v>66.388800000000003</v>
      </c>
      <c r="G16623" s="3">
        <v>190.98699999999999</v>
      </c>
      <c r="H16623" s="3">
        <v>1.5244599999999999</v>
      </c>
      <c r="I16623" s="3">
        <v>0.28023199999999998</v>
      </c>
      <c r="J16623" s="3">
        <v>0.65390000000000004</v>
      </c>
      <c r="K16623" s="3">
        <v>0.89044599999999996</v>
      </c>
      <c r="L16623" s="3" t="s">
        <v>19</v>
      </c>
      <c r="M16623" s="10">
        <f t="shared" si="518"/>
        <v>0.45890898823314047</v>
      </c>
      <c r="N16623" s="10">
        <f t="shared" si="519"/>
        <v>0.18448866263723579</v>
      </c>
    </row>
    <row r="16624" spans="1:14" x14ac:dyDescent="0.4">
      <c r="A16624" s="6" t="s">
        <v>47096</v>
      </c>
      <c r="B16624" s="6" t="s">
        <v>47097</v>
      </c>
      <c r="C16624" s="6" t="s">
        <v>5075</v>
      </c>
      <c r="D16624" s="3" t="s">
        <v>17</v>
      </c>
      <c r="E16624" s="3" t="s">
        <v>18</v>
      </c>
      <c r="F16624" s="3">
        <v>0.39138600000000001</v>
      </c>
      <c r="G16624" s="3">
        <v>1.12618</v>
      </c>
      <c r="H16624" s="3">
        <v>1.52478</v>
      </c>
      <c r="I16624" s="3">
        <v>1.5226599999999999</v>
      </c>
      <c r="J16624" s="3">
        <v>2.3999999999999998E-3</v>
      </c>
      <c r="K16624" s="3">
        <v>2.4025500000000002E-2</v>
      </c>
      <c r="L16624" s="3" t="s">
        <v>35</v>
      </c>
      <c r="M16624" s="10">
        <f t="shared" si="518"/>
        <v>0.45900252362249094</v>
      </c>
      <c r="N16624" s="10">
        <f t="shared" si="519"/>
        <v>2.6197887582883936</v>
      </c>
    </row>
    <row r="16625" spans="1:14" x14ac:dyDescent="0.4">
      <c r="A16625" s="6" t="s">
        <v>47098</v>
      </c>
      <c r="B16625" s="6" t="s">
        <v>47099</v>
      </c>
      <c r="C16625" s="6" t="s">
        <v>47100</v>
      </c>
      <c r="D16625" s="3" t="s">
        <v>17</v>
      </c>
      <c r="E16625" s="3" t="s">
        <v>18</v>
      </c>
      <c r="F16625" s="3">
        <v>4.6208300000000001E-2</v>
      </c>
      <c r="G16625" s="3">
        <v>0.13308</v>
      </c>
      <c r="H16625" s="3">
        <v>1.52607</v>
      </c>
      <c r="I16625" s="3">
        <v>0</v>
      </c>
      <c r="J16625" s="3">
        <v>1</v>
      </c>
      <c r="K16625" s="3">
        <v>1</v>
      </c>
      <c r="L16625" s="3" t="s">
        <v>19</v>
      </c>
      <c r="M16625" s="10">
        <f t="shared" si="518"/>
        <v>0.45939280104661662</v>
      </c>
      <c r="N16625" s="10">
        <f t="shared" si="519"/>
        <v>0</v>
      </c>
    </row>
    <row r="16626" spans="1:14" x14ac:dyDescent="0.4">
      <c r="A16626" s="6" t="s">
        <v>47101</v>
      </c>
      <c r="B16626" s="6" t="s">
        <v>47102</v>
      </c>
      <c r="C16626" s="6" t="s">
        <v>47103</v>
      </c>
      <c r="D16626" s="3" t="s">
        <v>17</v>
      </c>
      <c r="E16626" s="3" t="s">
        <v>18</v>
      </c>
      <c r="F16626" s="3">
        <v>2.4539600000000002E-2</v>
      </c>
      <c r="G16626" s="3">
        <v>7.0694499999999993E-2</v>
      </c>
      <c r="H16626" s="3">
        <v>1.5264899999999999</v>
      </c>
      <c r="I16626" s="3">
        <v>0</v>
      </c>
      <c r="J16626" s="3">
        <v>1</v>
      </c>
      <c r="K16626" s="3">
        <v>1</v>
      </c>
      <c r="L16626" s="3" t="s">
        <v>19</v>
      </c>
      <c r="M16626" s="10">
        <f t="shared" si="518"/>
        <v>0.45951814782904843</v>
      </c>
      <c r="N16626" s="10">
        <f t="shared" si="519"/>
        <v>0</v>
      </c>
    </row>
    <row r="16627" spans="1:14" x14ac:dyDescent="0.4">
      <c r="A16627" s="6" t="s">
        <v>47104</v>
      </c>
      <c r="B16627" s="6" t="s">
        <v>47105</v>
      </c>
      <c r="C16627" s="6" t="s">
        <v>47106</v>
      </c>
      <c r="D16627" s="3" t="s">
        <v>17</v>
      </c>
      <c r="E16627" s="3" t="s">
        <v>18</v>
      </c>
      <c r="F16627" s="3">
        <v>0.13381499999999999</v>
      </c>
      <c r="G16627" s="3">
        <v>0.38565300000000002</v>
      </c>
      <c r="H16627" s="3">
        <v>1.5270600000000001</v>
      </c>
      <c r="I16627" s="3">
        <v>0</v>
      </c>
      <c r="J16627" s="3">
        <v>1</v>
      </c>
      <c r="K16627" s="3">
        <v>1</v>
      </c>
      <c r="L16627" s="3" t="s">
        <v>19</v>
      </c>
      <c r="M16627" s="10">
        <f t="shared" si="518"/>
        <v>0.45969191566937773</v>
      </c>
      <c r="N16627" s="10">
        <f t="shared" si="519"/>
        <v>0</v>
      </c>
    </row>
    <row r="16628" spans="1:14" x14ac:dyDescent="0.4">
      <c r="A16628" s="6" t="s">
        <v>47107</v>
      </c>
      <c r="B16628" s="6" t="s">
        <v>47108</v>
      </c>
      <c r="C16628" s="6" t="s">
        <v>47109</v>
      </c>
      <c r="D16628" s="3" t="s">
        <v>17</v>
      </c>
      <c r="E16628" s="3" t="s">
        <v>18</v>
      </c>
      <c r="F16628" s="3">
        <v>1.7312700000000001</v>
      </c>
      <c r="G16628" s="3">
        <v>4.9926500000000003</v>
      </c>
      <c r="H16628" s="3">
        <v>1.5279700000000001</v>
      </c>
      <c r="I16628" s="3">
        <v>2.7226400000000002</v>
      </c>
      <c r="J16628" s="3">
        <v>1E-4</v>
      </c>
      <c r="K16628" s="3">
        <v>1.6947399999999999E-3</v>
      </c>
      <c r="L16628" s="3" t="s">
        <v>35</v>
      </c>
      <c r="M16628" s="10">
        <f t="shared" si="518"/>
        <v>0.45996631825387879</v>
      </c>
      <c r="N16628" s="10">
        <f t="shared" si="519"/>
        <v>3.9999999999999991</v>
      </c>
    </row>
    <row r="16629" spans="1:14" x14ac:dyDescent="0.4">
      <c r="A16629" s="6" t="s">
        <v>47110</v>
      </c>
      <c r="B16629" s="6" t="s">
        <v>47111</v>
      </c>
      <c r="C16629" s="6" t="s">
        <v>47112</v>
      </c>
      <c r="D16629" s="3" t="s">
        <v>17</v>
      </c>
      <c r="E16629" s="3" t="s">
        <v>18</v>
      </c>
      <c r="F16629" s="3">
        <v>1.9691500000000001E-2</v>
      </c>
      <c r="G16629" s="3">
        <v>5.6804800000000003E-2</v>
      </c>
      <c r="H16629" s="3">
        <v>1.52844</v>
      </c>
      <c r="I16629" s="3">
        <v>0</v>
      </c>
      <c r="J16629" s="3">
        <v>1</v>
      </c>
      <c r="K16629" s="3">
        <v>1</v>
      </c>
      <c r="L16629" s="3" t="s">
        <v>19</v>
      </c>
      <c r="M16629" s="10">
        <f t="shared" si="518"/>
        <v>0.46010623532240408</v>
      </c>
      <c r="N16629" s="10">
        <f t="shared" si="519"/>
        <v>0</v>
      </c>
    </row>
    <row r="16630" spans="1:14" x14ac:dyDescent="0.4">
      <c r="A16630" s="6" t="s">
        <v>47113</v>
      </c>
      <c r="B16630" s="6" t="s">
        <v>47114</v>
      </c>
      <c r="C16630" s="6" t="s">
        <v>47115</v>
      </c>
      <c r="D16630" s="3" t="s">
        <v>17</v>
      </c>
      <c r="E16630" s="3" t="s">
        <v>18</v>
      </c>
      <c r="F16630" s="3">
        <v>0.52187499999999998</v>
      </c>
      <c r="G16630" s="3">
        <v>1.5074399999999999</v>
      </c>
      <c r="H16630" s="3">
        <v>1.5303199999999999</v>
      </c>
      <c r="I16630" s="3">
        <v>2.0096699999999998</v>
      </c>
      <c r="J16630" s="3">
        <v>1.25E-3</v>
      </c>
      <c r="K16630" s="3">
        <v>1.40774E-2</v>
      </c>
      <c r="L16630" s="3" t="s">
        <v>35</v>
      </c>
      <c r="M16630" s="10">
        <f t="shared" si="518"/>
        <v>0.46067354228800178</v>
      </c>
      <c r="N16630" s="10">
        <f t="shared" si="519"/>
        <v>2.9030899869919433</v>
      </c>
    </row>
    <row r="16631" spans="1:14" x14ac:dyDescent="0.4">
      <c r="A16631" s="6" t="s">
        <v>47116</v>
      </c>
      <c r="B16631" s="6" t="s">
        <v>47117</v>
      </c>
      <c r="C16631" s="6" t="s">
        <v>47118</v>
      </c>
      <c r="D16631" s="3" t="s">
        <v>17</v>
      </c>
      <c r="E16631" s="3" t="s">
        <v>18</v>
      </c>
      <c r="F16631" s="3">
        <v>0.168547</v>
      </c>
      <c r="G16631" s="3">
        <v>0.48780000000000001</v>
      </c>
      <c r="H16631" s="3">
        <v>1.5331399999999999</v>
      </c>
      <c r="I16631" s="3">
        <v>0</v>
      </c>
      <c r="J16631" s="3">
        <v>1</v>
      </c>
      <c r="K16631" s="3">
        <v>1</v>
      </c>
      <c r="L16631" s="3" t="s">
        <v>19</v>
      </c>
      <c r="M16631" s="10">
        <f t="shared" si="518"/>
        <v>0.46152076914172829</v>
      </c>
      <c r="N16631" s="10">
        <f t="shared" si="519"/>
        <v>0</v>
      </c>
    </row>
    <row r="16632" spans="1:14" x14ac:dyDescent="0.4">
      <c r="A16632" s="6" t="s">
        <v>47119</v>
      </c>
      <c r="B16632" s="6" t="s">
        <v>47120</v>
      </c>
      <c r="C16632" s="6" t="s">
        <v>47121</v>
      </c>
      <c r="D16632" s="3" t="s">
        <v>17</v>
      </c>
      <c r="E16632" s="3" t="s">
        <v>18</v>
      </c>
      <c r="F16632" s="3">
        <v>2.1259E-2</v>
      </c>
      <c r="G16632" s="3">
        <v>6.1561600000000001E-2</v>
      </c>
      <c r="H16632" s="3">
        <v>1.53396</v>
      </c>
      <c r="I16632" s="3">
        <v>0</v>
      </c>
      <c r="J16632" s="3">
        <v>1</v>
      </c>
      <c r="K16632" s="3">
        <v>1</v>
      </c>
      <c r="L16632" s="3" t="s">
        <v>19</v>
      </c>
      <c r="M16632" s="10">
        <f t="shared" si="518"/>
        <v>0.46176706678606511</v>
      </c>
      <c r="N16632" s="10">
        <f t="shared" si="519"/>
        <v>0</v>
      </c>
    </row>
    <row r="16633" spans="1:14" x14ac:dyDescent="0.4">
      <c r="A16633" s="6" t="s">
        <v>47122</v>
      </c>
      <c r="B16633" s="6" t="s">
        <v>47123</v>
      </c>
      <c r="C16633" s="6" t="s">
        <v>47124</v>
      </c>
      <c r="D16633" s="3" t="s">
        <v>17</v>
      </c>
      <c r="E16633" s="3" t="s">
        <v>18</v>
      </c>
      <c r="F16633" s="3">
        <v>1.5830299999999999E-2</v>
      </c>
      <c r="G16633" s="3">
        <v>4.5841300000000001E-2</v>
      </c>
      <c r="H16633" s="3">
        <v>1.53396</v>
      </c>
      <c r="I16633" s="3">
        <v>0</v>
      </c>
      <c r="J16633" s="3">
        <v>1</v>
      </c>
      <c r="K16633" s="3">
        <v>1</v>
      </c>
      <c r="L16633" s="3" t="s">
        <v>19</v>
      </c>
      <c r="M16633" s="10">
        <f t="shared" si="518"/>
        <v>0.46176777990932966</v>
      </c>
      <c r="N16633" s="10">
        <f t="shared" si="519"/>
        <v>0</v>
      </c>
    </row>
    <row r="16634" spans="1:14" x14ac:dyDescent="0.4">
      <c r="A16634" s="6" t="s">
        <v>47125</v>
      </c>
      <c r="B16634" s="6" t="s">
        <v>47126</v>
      </c>
      <c r="C16634" s="6" t="s">
        <v>47127</v>
      </c>
      <c r="D16634" s="3" t="s">
        <v>17</v>
      </c>
      <c r="E16634" s="3" t="s">
        <v>18</v>
      </c>
      <c r="F16634" s="3">
        <v>9.6362500000000004E-2</v>
      </c>
      <c r="G16634" s="3">
        <v>0.28126899999999999</v>
      </c>
      <c r="H16634" s="3">
        <v>1.54541</v>
      </c>
      <c r="I16634" s="3">
        <v>0</v>
      </c>
      <c r="J16634" s="3">
        <v>1</v>
      </c>
      <c r="K16634" s="3">
        <v>1</v>
      </c>
      <c r="L16634" s="3" t="s">
        <v>19</v>
      </c>
      <c r="M16634" s="10">
        <f t="shared" si="518"/>
        <v>0.46521381045430099</v>
      </c>
      <c r="N16634" s="10">
        <f t="shared" si="519"/>
        <v>0</v>
      </c>
    </row>
    <row r="16635" spans="1:14" x14ac:dyDescent="0.4">
      <c r="A16635" s="6" t="s">
        <v>47128</v>
      </c>
      <c r="B16635" s="6" t="s">
        <v>47129</v>
      </c>
      <c r="C16635" s="6" t="s">
        <v>47130</v>
      </c>
      <c r="D16635" s="3" t="s">
        <v>17</v>
      </c>
      <c r="E16635" s="3" t="s">
        <v>18</v>
      </c>
      <c r="F16635" s="3">
        <v>0.39512900000000001</v>
      </c>
      <c r="G16635" s="3">
        <v>1.1534599999999999</v>
      </c>
      <c r="H16635" s="3">
        <v>1.5455700000000001</v>
      </c>
      <c r="I16635" s="3">
        <v>1.8714200000000001</v>
      </c>
      <c r="J16635" s="3">
        <v>2.5000000000000001E-3</v>
      </c>
      <c r="K16635" s="3">
        <v>2.4803599999999999E-2</v>
      </c>
      <c r="L16635" s="3" t="s">
        <v>35</v>
      </c>
      <c r="M16635" s="10">
        <f t="shared" si="518"/>
        <v>0.46526363318304909</v>
      </c>
      <c r="N16635" s="10">
        <f t="shared" si="519"/>
        <v>2.6020599913279621</v>
      </c>
    </row>
    <row r="16636" spans="1:14" x14ac:dyDescent="0.4">
      <c r="A16636" s="6" t="s">
        <v>47131</v>
      </c>
      <c r="B16636" s="6" t="s">
        <v>47132</v>
      </c>
      <c r="C16636" s="6" t="s">
        <v>47133</v>
      </c>
      <c r="D16636" s="3" t="s">
        <v>17</v>
      </c>
      <c r="E16636" s="3" t="s">
        <v>18</v>
      </c>
      <c r="F16636" s="3">
        <v>0.178122</v>
      </c>
      <c r="G16636" s="3">
        <v>0.520347</v>
      </c>
      <c r="H16636" s="3">
        <v>1.54661</v>
      </c>
      <c r="I16636" s="3">
        <v>0</v>
      </c>
      <c r="J16636" s="3">
        <v>1</v>
      </c>
      <c r="K16636" s="3">
        <v>1</v>
      </c>
      <c r="L16636" s="3" t="s">
        <v>19</v>
      </c>
      <c r="M16636" s="10">
        <f t="shared" si="518"/>
        <v>0.4655754921731155</v>
      </c>
      <c r="N16636" s="10">
        <f t="shared" si="519"/>
        <v>0</v>
      </c>
    </row>
    <row r="16637" spans="1:14" x14ac:dyDescent="0.4">
      <c r="A16637" s="6" t="s">
        <v>47134</v>
      </c>
      <c r="B16637" s="6" t="s">
        <v>47135</v>
      </c>
      <c r="C16637" s="6" t="s">
        <v>47136</v>
      </c>
      <c r="D16637" s="3" t="s">
        <v>17</v>
      </c>
      <c r="E16637" s="3" t="s">
        <v>18</v>
      </c>
      <c r="F16637" s="3">
        <v>6.0274399999999999E-2</v>
      </c>
      <c r="G16637" s="3">
        <v>0.176174</v>
      </c>
      <c r="H16637" s="3">
        <v>1.54738</v>
      </c>
      <c r="I16637" s="3">
        <v>0</v>
      </c>
      <c r="J16637" s="3">
        <v>1</v>
      </c>
      <c r="K16637" s="3">
        <v>1</v>
      </c>
      <c r="L16637" s="3" t="s">
        <v>19</v>
      </c>
      <c r="M16637" s="10">
        <f t="shared" si="518"/>
        <v>0.46580891913364764</v>
      </c>
      <c r="N16637" s="10">
        <f t="shared" si="519"/>
        <v>0</v>
      </c>
    </row>
    <row r="16638" spans="1:14" x14ac:dyDescent="0.4">
      <c r="A16638" s="6" t="s">
        <v>47137</v>
      </c>
      <c r="B16638" s="6" t="s">
        <v>47138</v>
      </c>
      <c r="C16638" s="6" t="s">
        <v>25639</v>
      </c>
      <c r="D16638" s="3" t="s">
        <v>17</v>
      </c>
      <c r="E16638" s="3" t="s">
        <v>18</v>
      </c>
      <c r="F16638" s="3">
        <v>0.16251299999999999</v>
      </c>
      <c r="G16638" s="3">
        <v>0.47517799999999999</v>
      </c>
      <c r="H16638" s="3">
        <v>1.5479099999999999</v>
      </c>
      <c r="I16638" s="3">
        <v>0</v>
      </c>
      <c r="J16638" s="3">
        <v>1</v>
      </c>
      <c r="K16638" s="3">
        <v>1</v>
      </c>
      <c r="L16638" s="3" t="s">
        <v>19</v>
      </c>
      <c r="M16638" s="10">
        <f t="shared" si="518"/>
        <v>0.46596821779790959</v>
      </c>
      <c r="N16638" s="10">
        <f t="shared" si="519"/>
        <v>0</v>
      </c>
    </row>
    <row r="16639" spans="1:14" x14ac:dyDescent="0.4">
      <c r="A16639" s="6" t="s">
        <v>47139</v>
      </c>
      <c r="B16639" s="6" t="s">
        <v>47140</v>
      </c>
      <c r="C16639" s="6" t="s">
        <v>47141</v>
      </c>
      <c r="D16639" s="3" t="s">
        <v>17</v>
      </c>
      <c r="E16639" s="3" t="s">
        <v>18</v>
      </c>
      <c r="F16639" s="3">
        <v>1.5645200000000001E-2</v>
      </c>
      <c r="G16639" s="3">
        <v>4.5795299999999997E-2</v>
      </c>
      <c r="H16639" s="3">
        <v>1.54948</v>
      </c>
      <c r="I16639" s="3">
        <v>0</v>
      </c>
      <c r="J16639" s="3">
        <v>1</v>
      </c>
      <c r="K16639" s="3">
        <v>1</v>
      </c>
      <c r="L16639" s="3" t="s">
        <v>19</v>
      </c>
      <c r="M16639" s="10">
        <f t="shared" si="518"/>
        <v>0.46643978906958844</v>
      </c>
      <c r="N16639" s="10">
        <f t="shared" si="519"/>
        <v>0</v>
      </c>
    </row>
    <row r="16640" spans="1:14" x14ac:dyDescent="0.4">
      <c r="A16640" s="6" t="s">
        <v>47142</v>
      </c>
      <c r="B16640" s="6" t="s">
        <v>47143</v>
      </c>
      <c r="C16640" s="6" t="s">
        <v>47144</v>
      </c>
      <c r="D16640" s="3" t="s">
        <v>17</v>
      </c>
      <c r="E16640" s="3" t="s">
        <v>18</v>
      </c>
      <c r="F16640" s="3">
        <v>0.23245199999999999</v>
      </c>
      <c r="G16640" s="3">
        <v>0.68102300000000004</v>
      </c>
      <c r="H16640" s="3">
        <v>1.55077</v>
      </c>
      <c r="I16640" s="3">
        <v>0</v>
      </c>
      <c r="J16640" s="3">
        <v>1</v>
      </c>
      <c r="K16640" s="3">
        <v>1</v>
      </c>
      <c r="L16640" s="3" t="s">
        <v>19</v>
      </c>
      <c r="M16640" s="10">
        <f t="shared" si="518"/>
        <v>0.46682849229385492</v>
      </c>
      <c r="N16640" s="10">
        <f t="shared" si="519"/>
        <v>0</v>
      </c>
    </row>
    <row r="16641" spans="1:14" x14ac:dyDescent="0.4">
      <c r="A16641" s="6" t="s">
        <v>47145</v>
      </c>
      <c r="B16641" s="6" t="e">
        <v>#N/A</v>
      </c>
      <c r="C16641" s="6" t="s">
        <v>47146</v>
      </c>
      <c r="D16641" s="3" t="s">
        <v>17</v>
      </c>
      <c r="E16641" s="3" t="s">
        <v>18</v>
      </c>
      <c r="F16641" s="3">
        <v>6.0093699999999997</v>
      </c>
      <c r="G16641" s="3">
        <v>17.609500000000001</v>
      </c>
      <c r="H16641" s="3">
        <v>1.5510699999999999</v>
      </c>
      <c r="I16641" s="3">
        <v>5.0417800000000002</v>
      </c>
      <c r="J16641" s="5">
        <v>5.0000000000000002E-5</v>
      </c>
      <c r="K16641" s="3">
        <v>8.8533199999999996E-4</v>
      </c>
      <c r="L16641" s="3" t="s">
        <v>35</v>
      </c>
      <c r="M16641" s="10">
        <f t="shared" si="518"/>
        <v>0.46691808031603582</v>
      </c>
      <c r="N16641" s="10">
        <f t="shared" si="519"/>
        <v>4.3010299956639804</v>
      </c>
    </row>
    <row r="16642" spans="1:14" x14ac:dyDescent="0.4">
      <c r="A16642" s="6" t="s">
        <v>47147</v>
      </c>
      <c r="B16642" s="6" t="s">
        <v>47148</v>
      </c>
      <c r="C16642" s="6" t="s">
        <v>47149</v>
      </c>
      <c r="D16642" s="3" t="s">
        <v>17</v>
      </c>
      <c r="E16642" s="3" t="s">
        <v>18</v>
      </c>
      <c r="F16642" s="3">
        <v>0.73080599999999996</v>
      </c>
      <c r="G16642" s="3">
        <v>2.14378</v>
      </c>
      <c r="H16642" s="3">
        <v>1.5526</v>
      </c>
      <c r="I16642" s="3">
        <v>2.3982899999999998</v>
      </c>
      <c r="J16642" s="3">
        <v>1E-4</v>
      </c>
      <c r="K16642" s="3">
        <v>1.6947399999999999E-3</v>
      </c>
      <c r="L16642" s="3" t="s">
        <v>35</v>
      </c>
      <c r="M16642" s="10">
        <f t="shared" ref="M16642:M16705" si="520">LOG(G16642/F16642,10)</f>
        <v>0.46737811063273454</v>
      </c>
      <c r="N16642" s="10">
        <f t="shared" si="519"/>
        <v>3.9999999999999991</v>
      </c>
    </row>
    <row r="16643" spans="1:14" x14ac:dyDescent="0.4">
      <c r="A16643" s="6" t="s">
        <v>47150</v>
      </c>
      <c r="B16643" s="6" t="s">
        <v>47151</v>
      </c>
      <c r="C16643" s="6" t="s">
        <v>47152</v>
      </c>
      <c r="D16643" s="3" t="s">
        <v>17</v>
      </c>
      <c r="E16643" s="3" t="s">
        <v>18</v>
      </c>
      <c r="F16643" s="3">
        <v>3.6723199999999998E-2</v>
      </c>
      <c r="G16643" s="3">
        <v>0.107804</v>
      </c>
      <c r="H16643" s="3">
        <v>1.5536399999999999</v>
      </c>
      <c r="I16643" s="3">
        <v>0</v>
      </c>
      <c r="J16643" s="3">
        <v>1</v>
      </c>
      <c r="K16643" s="3">
        <v>1</v>
      </c>
      <c r="L16643" s="3" t="s">
        <v>19</v>
      </c>
      <c r="M16643" s="10">
        <f t="shared" si="520"/>
        <v>0.46769435748096033</v>
      </c>
      <c r="N16643" s="10">
        <f t="shared" ref="N16643:N16706" si="521">-LOG(J16643,10)</f>
        <v>0</v>
      </c>
    </row>
    <row r="16644" spans="1:14" x14ac:dyDescent="0.4">
      <c r="A16644" s="6" t="s">
        <v>47153</v>
      </c>
      <c r="B16644" s="6" t="s">
        <v>47154</v>
      </c>
      <c r="C16644" s="6" t="s">
        <v>47155</v>
      </c>
      <c r="D16644" s="3" t="s">
        <v>17</v>
      </c>
      <c r="E16644" s="3" t="s">
        <v>18</v>
      </c>
      <c r="F16644" s="3">
        <v>0.13969799999999999</v>
      </c>
      <c r="G16644" s="3">
        <v>0.41084999999999999</v>
      </c>
      <c r="H16644" s="3">
        <v>1.5563</v>
      </c>
      <c r="I16644" s="3">
        <v>0</v>
      </c>
      <c r="J16644" s="3">
        <v>1</v>
      </c>
      <c r="K16644" s="3">
        <v>1</v>
      </c>
      <c r="L16644" s="3" t="s">
        <v>19</v>
      </c>
      <c r="M16644" s="10">
        <f t="shared" si="520"/>
        <v>0.46849310277013068</v>
      </c>
      <c r="N16644" s="10">
        <f t="shared" si="521"/>
        <v>0</v>
      </c>
    </row>
    <row r="16645" spans="1:14" x14ac:dyDescent="0.4">
      <c r="A16645" s="6" t="s">
        <v>47156</v>
      </c>
      <c r="B16645" s="6" t="s">
        <v>47157</v>
      </c>
      <c r="C16645" s="6" t="s">
        <v>47158</v>
      </c>
      <c r="D16645" s="3" t="s">
        <v>17</v>
      </c>
      <c r="E16645" s="3" t="s">
        <v>18</v>
      </c>
      <c r="F16645" s="3">
        <v>8.8379800000000005E-3</v>
      </c>
      <c r="G16645" s="3">
        <v>2.6008099999999999E-2</v>
      </c>
      <c r="H16645" s="3">
        <v>1.5571699999999999</v>
      </c>
      <c r="I16645" s="3">
        <v>0</v>
      </c>
      <c r="J16645" s="3">
        <v>1</v>
      </c>
      <c r="K16645" s="3">
        <v>1</v>
      </c>
      <c r="L16645" s="3" t="s">
        <v>19</v>
      </c>
      <c r="M16645" s="10">
        <f t="shared" si="520"/>
        <v>0.46875561189834108</v>
      </c>
      <c r="N16645" s="10">
        <f t="shared" si="521"/>
        <v>0</v>
      </c>
    </row>
    <row r="16646" spans="1:14" x14ac:dyDescent="0.4">
      <c r="A16646" s="6" t="s">
        <v>47159</v>
      </c>
      <c r="B16646" s="6" t="s">
        <v>47160</v>
      </c>
      <c r="C16646" s="6" t="s">
        <v>47161</v>
      </c>
      <c r="D16646" s="3" t="s">
        <v>17</v>
      </c>
      <c r="E16646" s="3" t="s">
        <v>18</v>
      </c>
      <c r="F16646" s="3">
        <v>6.6415699999999994E-2</v>
      </c>
      <c r="G16646" s="3">
        <v>0.19544600000000001</v>
      </c>
      <c r="H16646" s="3">
        <v>1.5571699999999999</v>
      </c>
      <c r="I16646" s="3">
        <v>0</v>
      </c>
      <c r="J16646" s="3">
        <v>1</v>
      </c>
      <c r="K16646" s="3">
        <v>1</v>
      </c>
      <c r="L16646" s="3" t="s">
        <v>19</v>
      </c>
      <c r="M16646" s="10">
        <f t="shared" si="520"/>
        <v>0.46875603225469448</v>
      </c>
      <c r="N16646" s="10">
        <f t="shared" si="521"/>
        <v>0</v>
      </c>
    </row>
    <row r="16647" spans="1:14" x14ac:dyDescent="0.4">
      <c r="A16647" s="6" t="s">
        <v>47162</v>
      </c>
      <c r="B16647" s="6" t="s">
        <v>47163</v>
      </c>
      <c r="C16647" s="6" t="s">
        <v>47164</v>
      </c>
      <c r="D16647" s="3" t="s">
        <v>17</v>
      </c>
      <c r="E16647" s="3" t="s">
        <v>18</v>
      </c>
      <c r="F16647" s="3">
        <v>2.8927200000000001E-3</v>
      </c>
      <c r="G16647" s="3">
        <v>8.5126100000000003E-3</v>
      </c>
      <c r="H16647" s="3">
        <v>1.5571699999999999</v>
      </c>
      <c r="I16647" s="3">
        <v>0</v>
      </c>
      <c r="J16647" s="3">
        <v>1</v>
      </c>
      <c r="K16647" s="3">
        <v>1</v>
      </c>
      <c r="L16647" s="3" t="s">
        <v>19</v>
      </c>
      <c r="M16647" s="10">
        <f t="shared" si="520"/>
        <v>0.4687563386401829</v>
      </c>
      <c r="N16647" s="10">
        <f t="shared" si="521"/>
        <v>0</v>
      </c>
    </row>
    <row r="16648" spans="1:14" x14ac:dyDescent="0.4">
      <c r="A16648" s="6" t="s">
        <v>47165</v>
      </c>
      <c r="B16648" s="6" t="e">
        <v>#N/A</v>
      </c>
      <c r="C16648" s="6" t="s">
        <v>47166</v>
      </c>
      <c r="D16648" s="3" t="s">
        <v>17</v>
      </c>
      <c r="E16648" s="3" t="s">
        <v>18</v>
      </c>
      <c r="F16648" s="3">
        <v>5.3045299999999997E-2</v>
      </c>
      <c r="G16648" s="3">
        <v>0.15639900000000001</v>
      </c>
      <c r="H16648" s="3">
        <v>1.55993</v>
      </c>
      <c r="I16648" s="3">
        <v>0</v>
      </c>
      <c r="J16648" s="3">
        <v>1</v>
      </c>
      <c r="K16648" s="3">
        <v>1</v>
      </c>
      <c r="L16648" s="3" t="s">
        <v>19</v>
      </c>
      <c r="M16648" s="10">
        <f t="shared" si="520"/>
        <v>0.46958706197138422</v>
      </c>
      <c r="N16648" s="10">
        <f t="shared" si="521"/>
        <v>0</v>
      </c>
    </row>
    <row r="16649" spans="1:14" x14ac:dyDescent="0.4">
      <c r="A16649" s="6" t="s">
        <v>47167</v>
      </c>
      <c r="B16649" s="6" t="s">
        <v>47168</v>
      </c>
      <c r="C16649" s="6" t="s">
        <v>47169</v>
      </c>
      <c r="D16649" s="3" t="s">
        <v>17</v>
      </c>
      <c r="E16649" s="3" t="s">
        <v>18</v>
      </c>
      <c r="F16649" s="3">
        <v>1.6839E-2</v>
      </c>
      <c r="G16649" s="3">
        <v>4.97142E-2</v>
      </c>
      <c r="H16649" s="3">
        <v>1.56186</v>
      </c>
      <c r="I16649" s="3">
        <v>0</v>
      </c>
      <c r="J16649" s="3">
        <v>1</v>
      </c>
      <c r="K16649" s="3">
        <v>1</v>
      </c>
      <c r="L16649" s="3" t="s">
        <v>19</v>
      </c>
      <c r="M16649" s="10">
        <f t="shared" si="520"/>
        <v>0.47016415820875429</v>
      </c>
      <c r="N16649" s="10">
        <f t="shared" si="521"/>
        <v>0</v>
      </c>
    </row>
    <row r="16650" spans="1:14" x14ac:dyDescent="0.4">
      <c r="A16650" s="6" t="s">
        <v>47170</v>
      </c>
      <c r="B16650" s="6" t="s">
        <v>47171</v>
      </c>
      <c r="C16650" s="6" t="s">
        <v>47172</v>
      </c>
      <c r="D16650" s="3" t="s">
        <v>17</v>
      </c>
      <c r="E16650" s="3" t="s">
        <v>18</v>
      </c>
      <c r="F16650" s="3">
        <v>0.60505399999999998</v>
      </c>
      <c r="G16650" s="3">
        <v>1.7917000000000001</v>
      </c>
      <c r="H16650" s="3">
        <v>1.56619</v>
      </c>
      <c r="I16650" s="3">
        <v>1.5622100000000001</v>
      </c>
      <c r="J16650" s="3">
        <v>5.8299999999999998E-2</v>
      </c>
      <c r="K16650" s="3">
        <v>0.256131</v>
      </c>
      <c r="L16650" s="3" t="s">
        <v>19</v>
      </c>
      <c r="M16650" s="10">
        <f t="shared" si="520"/>
        <v>0.47147115729310785</v>
      </c>
      <c r="N16650" s="10">
        <f t="shared" si="521"/>
        <v>1.2343314452409859</v>
      </c>
    </row>
    <row r="16651" spans="1:14" x14ac:dyDescent="0.4">
      <c r="A16651" s="6" t="s">
        <v>47173</v>
      </c>
      <c r="B16651" s="6" t="s">
        <v>47174</v>
      </c>
      <c r="C16651" s="6" t="s">
        <v>47175</v>
      </c>
      <c r="D16651" s="3" t="s">
        <v>17</v>
      </c>
      <c r="E16651" s="3" t="s">
        <v>18</v>
      </c>
      <c r="F16651" s="3">
        <v>0.48847299999999999</v>
      </c>
      <c r="G16651" s="3">
        <v>1.44815</v>
      </c>
      <c r="H16651" s="3">
        <v>1.56786</v>
      </c>
      <c r="I16651" s="3">
        <v>2.3731800000000001</v>
      </c>
      <c r="J16651" s="5">
        <v>5.0000000000000002E-5</v>
      </c>
      <c r="K16651" s="3">
        <v>8.8533199999999996E-4</v>
      </c>
      <c r="L16651" s="3" t="s">
        <v>35</v>
      </c>
      <c r="M16651" s="10">
        <f t="shared" si="520"/>
        <v>0.47197298520279185</v>
      </c>
      <c r="N16651" s="10">
        <f t="shared" si="521"/>
        <v>4.3010299956639804</v>
      </c>
    </row>
    <row r="16652" spans="1:14" x14ac:dyDescent="0.4">
      <c r="A16652" s="6" t="s">
        <v>47176</v>
      </c>
      <c r="B16652" s="6" t="s">
        <v>47177</v>
      </c>
      <c r="C16652" s="6" t="s">
        <v>47178</v>
      </c>
      <c r="D16652" s="3" t="s">
        <v>17</v>
      </c>
      <c r="E16652" s="3" t="s">
        <v>18</v>
      </c>
      <c r="F16652" s="3">
        <v>7.1124500000000002E-3</v>
      </c>
      <c r="G16652" s="3">
        <v>2.1105599999999999E-2</v>
      </c>
      <c r="H16652" s="3">
        <v>1.56921</v>
      </c>
      <c r="I16652" s="3">
        <v>0</v>
      </c>
      <c r="J16652" s="3">
        <v>1</v>
      </c>
      <c r="K16652" s="3">
        <v>1</v>
      </c>
      <c r="L16652" s="3" t="s">
        <v>19</v>
      </c>
      <c r="M16652" s="10">
        <f t="shared" si="520"/>
        <v>0.47237847663967675</v>
      </c>
      <c r="N16652" s="10">
        <f t="shared" si="521"/>
        <v>0</v>
      </c>
    </row>
    <row r="16653" spans="1:14" x14ac:dyDescent="0.4">
      <c r="A16653" s="6" t="s">
        <v>47179</v>
      </c>
      <c r="B16653" s="6" t="s">
        <v>47180</v>
      </c>
      <c r="C16653" s="6" t="s">
        <v>47181</v>
      </c>
      <c r="D16653" s="3" t="s">
        <v>17</v>
      </c>
      <c r="E16653" s="3" t="s">
        <v>18</v>
      </c>
      <c r="F16653" s="3">
        <v>1.8426399999999999E-2</v>
      </c>
      <c r="G16653" s="3">
        <v>5.4678999999999998E-2</v>
      </c>
      <c r="H16653" s="3">
        <v>1.56921</v>
      </c>
      <c r="I16653" s="3">
        <v>0</v>
      </c>
      <c r="J16653" s="3">
        <v>1</v>
      </c>
      <c r="K16653" s="3">
        <v>1</v>
      </c>
      <c r="L16653" s="3" t="s">
        <v>19</v>
      </c>
      <c r="M16653" s="10">
        <f t="shared" si="520"/>
        <v>0.47238006876229977</v>
      </c>
      <c r="N16653" s="10">
        <f t="shared" si="521"/>
        <v>0</v>
      </c>
    </row>
    <row r="16654" spans="1:14" x14ac:dyDescent="0.4">
      <c r="A16654" s="6" t="s">
        <v>47182</v>
      </c>
      <c r="B16654" s="6" t="s">
        <v>47183</v>
      </c>
      <c r="C16654" s="6" t="s">
        <v>47184</v>
      </c>
      <c r="D16654" s="3" t="s">
        <v>17</v>
      </c>
      <c r="E16654" s="3" t="s">
        <v>18</v>
      </c>
      <c r="F16654" s="3">
        <v>1.3521200000000001E-2</v>
      </c>
      <c r="G16654" s="3">
        <v>4.0124100000000003E-2</v>
      </c>
      <c r="H16654" s="3">
        <v>1.56925</v>
      </c>
      <c r="I16654" s="3">
        <v>0</v>
      </c>
      <c r="J16654" s="3">
        <v>1</v>
      </c>
      <c r="K16654" s="3">
        <v>1</v>
      </c>
      <c r="L16654" s="3" t="s">
        <v>19</v>
      </c>
      <c r="M16654" s="10">
        <f t="shared" si="520"/>
        <v>0.47239006737647349</v>
      </c>
      <c r="N16654" s="10">
        <f t="shared" si="521"/>
        <v>0</v>
      </c>
    </row>
    <row r="16655" spans="1:14" x14ac:dyDescent="0.4">
      <c r="A16655" s="6" t="s">
        <v>47185</v>
      </c>
      <c r="B16655" s="6" t="s">
        <v>47186</v>
      </c>
      <c r="C16655" s="6" t="s">
        <v>47187</v>
      </c>
      <c r="D16655" s="3" t="s">
        <v>17</v>
      </c>
      <c r="E16655" s="3" t="s">
        <v>18</v>
      </c>
      <c r="F16655" s="3">
        <v>6.0189800000000002E-2</v>
      </c>
      <c r="G16655" s="3">
        <v>0.179119</v>
      </c>
      <c r="H16655" s="3">
        <v>1.5733299999999999</v>
      </c>
      <c r="I16655" s="3">
        <v>0</v>
      </c>
      <c r="J16655" s="3">
        <v>1</v>
      </c>
      <c r="K16655" s="3">
        <v>1</v>
      </c>
      <c r="L16655" s="3" t="s">
        <v>19</v>
      </c>
      <c r="M16655" s="10">
        <f t="shared" si="520"/>
        <v>0.47361875571961243</v>
      </c>
      <c r="N16655" s="10">
        <f t="shared" si="521"/>
        <v>0</v>
      </c>
    </row>
    <row r="16656" spans="1:14" x14ac:dyDescent="0.4">
      <c r="A16656" s="6" t="s">
        <v>47188</v>
      </c>
      <c r="B16656" s="6" t="s">
        <v>47189</v>
      </c>
      <c r="C16656" s="6" t="s">
        <v>47190</v>
      </c>
      <c r="D16656" s="3" t="s">
        <v>17</v>
      </c>
      <c r="E16656" s="3" t="s">
        <v>18</v>
      </c>
      <c r="F16656" s="3">
        <v>6.6102999999999995E-2</v>
      </c>
      <c r="G16656" s="3">
        <v>0.19688800000000001</v>
      </c>
      <c r="H16656" s="3">
        <v>1.5745899999999999</v>
      </c>
      <c r="I16656" s="3">
        <v>0</v>
      </c>
      <c r="J16656" s="3">
        <v>1</v>
      </c>
      <c r="K16656" s="3">
        <v>1</v>
      </c>
      <c r="L16656" s="3" t="s">
        <v>19</v>
      </c>
      <c r="M16656" s="10">
        <f t="shared" si="520"/>
        <v>0.47399807757805718</v>
      </c>
      <c r="N16656" s="10">
        <f t="shared" si="521"/>
        <v>0</v>
      </c>
    </row>
    <row r="16657" spans="1:14" x14ac:dyDescent="0.4">
      <c r="A16657" s="6" t="s">
        <v>47191</v>
      </c>
      <c r="B16657" s="6" t="s">
        <v>47192</v>
      </c>
      <c r="C16657" s="6" t="s">
        <v>40844</v>
      </c>
      <c r="D16657" s="3" t="s">
        <v>17</v>
      </c>
      <c r="E16657" s="3" t="s">
        <v>18</v>
      </c>
      <c r="F16657" s="3">
        <v>5.4476299999999998E-2</v>
      </c>
      <c r="G16657" s="3">
        <v>0.1623</v>
      </c>
      <c r="H16657" s="3">
        <v>1.5749599999999999</v>
      </c>
      <c r="I16657" s="3">
        <v>0</v>
      </c>
      <c r="J16657" s="3">
        <v>1</v>
      </c>
      <c r="K16657" s="3">
        <v>1</v>
      </c>
      <c r="L16657" s="3" t="s">
        <v>19</v>
      </c>
      <c r="M16657" s="10">
        <f t="shared" si="520"/>
        <v>0.47411091695952312</v>
      </c>
      <c r="N16657" s="10">
        <f t="shared" si="521"/>
        <v>0</v>
      </c>
    </row>
    <row r="16658" spans="1:14" x14ac:dyDescent="0.4">
      <c r="A16658" s="6" t="s">
        <v>47193</v>
      </c>
      <c r="B16658" s="6" t="s">
        <v>47194</v>
      </c>
      <c r="C16658" s="6" t="s">
        <v>9021</v>
      </c>
      <c r="D16658" s="3" t="s">
        <v>17</v>
      </c>
      <c r="E16658" s="3" t="s">
        <v>18</v>
      </c>
      <c r="F16658" s="3">
        <v>0.11472</v>
      </c>
      <c r="G16658" s="3">
        <v>0.341978</v>
      </c>
      <c r="H16658" s="3">
        <v>1.57579</v>
      </c>
      <c r="I16658" s="3">
        <v>0</v>
      </c>
      <c r="J16658" s="3">
        <v>1</v>
      </c>
      <c r="K16658" s="3">
        <v>1</v>
      </c>
      <c r="L16658" s="3" t="s">
        <v>19</v>
      </c>
      <c r="M16658" s="10">
        <f t="shared" si="520"/>
        <v>0.47435902976187544</v>
      </c>
      <c r="N16658" s="10">
        <f t="shared" si="521"/>
        <v>0</v>
      </c>
    </row>
    <row r="16659" spans="1:14" x14ac:dyDescent="0.4">
      <c r="A16659" s="6" t="s">
        <v>47195</v>
      </c>
      <c r="B16659" s="6" t="s">
        <v>47196</v>
      </c>
      <c r="C16659" s="6" t="s">
        <v>47197</v>
      </c>
      <c r="D16659" s="3" t="s">
        <v>17</v>
      </c>
      <c r="E16659" s="3" t="s">
        <v>18</v>
      </c>
      <c r="F16659" s="3">
        <v>0.119161</v>
      </c>
      <c r="G16659" s="3">
        <v>0.35569899999999999</v>
      </c>
      <c r="H16659" s="3">
        <v>1.57775</v>
      </c>
      <c r="I16659" s="3">
        <v>0</v>
      </c>
      <c r="J16659" s="3">
        <v>1</v>
      </c>
      <c r="K16659" s="3">
        <v>1</v>
      </c>
      <c r="L16659" s="3" t="s">
        <v>19</v>
      </c>
      <c r="M16659" s="10">
        <f t="shared" si="520"/>
        <v>0.4749485050660201</v>
      </c>
      <c r="N16659" s="10">
        <f t="shared" si="521"/>
        <v>0</v>
      </c>
    </row>
    <row r="16660" spans="1:14" x14ac:dyDescent="0.4">
      <c r="A16660" s="6" t="s">
        <v>47198</v>
      </c>
      <c r="B16660" s="6" t="s">
        <v>47199</v>
      </c>
      <c r="C16660" s="6" t="s">
        <v>47200</v>
      </c>
      <c r="D16660" s="3" t="s">
        <v>17</v>
      </c>
      <c r="E16660" s="3" t="s">
        <v>18</v>
      </c>
      <c r="F16660" s="3">
        <v>7.6320399999999997E-2</v>
      </c>
      <c r="G16660" s="3">
        <v>0.227964</v>
      </c>
      <c r="H16660" s="3">
        <v>1.57867</v>
      </c>
      <c r="I16660" s="3">
        <v>0</v>
      </c>
      <c r="J16660" s="3">
        <v>1</v>
      </c>
      <c r="K16660" s="3">
        <v>1</v>
      </c>
      <c r="L16660" s="3" t="s">
        <v>19</v>
      </c>
      <c r="M16660" s="10">
        <f t="shared" si="520"/>
        <v>0.47522563090670483</v>
      </c>
      <c r="N16660" s="10">
        <f t="shared" si="521"/>
        <v>0</v>
      </c>
    </row>
    <row r="16661" spans="1:14" x14ac:dyDescent="0.4">
      <c r="A16661" s="6" t="s">
        <v>47201</v>
      </c>
      <c r="B16661" s="6" t="s">
        <v>47202</v>
      </c>
      <c r="C16661" s="6" t="s">
        <v>47203</v>
      </c>
      <c r="D16661" s="3" t="s">
        <v>17</v>
      </c>
      <c r="E16661" s="3" t="s">
        <v>18</v>
      </c>
      <c r="F16661" s="3">
        <v>4.4397600000000002E-2</v>
      </c>
      <c r="G16661" s="3">
        <v>0.132799</v>
      </c>
      <c r="H16661" s="3">
        <v>1.5806899999999999</v>
      </c>
      <c r="I16661" s="3">
        <v>0</v>
      </c>
      <c r="J16661" s="3">
        <v>1</v>
      </c>
      <c r="K16661" s="3">
        <v>1</v>
      </c>
      <c r="L16661" s="3" t="s">
        <v>19</v>
      </c>
      <c r="M16661" s="10">
        <f t="shared" si="520"/>
        <v>0.4758353106271852</v>
      </c>
      <c r="N16661" s="10">
        <f t="shared" si="521"/>
        <v>0</v>
      </c>
    </row>
    <row r="16662" spans="1:14" x14ac:dyDescent="0.4">
      <c r="A16662" s="6" t="s">
        <v>47204</v>
      </c>
      <c r="B16662" s="6" t="s">
        <v>47205</v>
      </c>
      <c r="C16662" s="6" t="s">
        <v>47206</v>
      </c>
      <c r="D16662" s="3" t="s">
        <v>17</v>
      </c>
      <c r="E16662" s="3" t="s">
        <v>18</v>
      </c>
      <c r="F16662" s="3">
        <v>0.89651700000000001</v>
      </c>
      <c r="G16662" s="3">
        <v>2.6875900000000001</v>
      </c>
      <c r="H16662" s="3">
        <v>1.5839099999999999</v>
      </c>
      <c r="I16662" s="3">
        <v>1.8616600000000001</v>
      </c>
      <c r="J16662" s="3">
        <v>1.1650000000000001E-2</v>
      </c>
      <c r="K16662" s="3">
        <v>8.1944600000000006E-2</v>
      </c>
      <c r="L16662" s="3" t="s">
        <v>19</v>
      </c>
      <c r="M16662" s="10">
        <f t="shared" si="520"/>
        <v>0.47680448730859065</v>
      </c>
      <c r="N16662" s="10">
        <f t="shared" si="521"/>
        <v>1.9336740746379619</v>
      </c>
    </row>
    <row r="16663" spans="1:14" x14ac:dyDescent="0.4">
      <c r="A16663" s="6" t="s">
        <v>47207</v>
      </c>
      <c r="B16663" s="6" t="s">
        <v>47208</v>
      </c>
      <c r="C16663" s="6" t="s">
        <v>47209</v>
      </c>
      <c r="D16663" s="3" t="s">
        <v>17</v>
      </c>
      <c r="E16663" s="3" t="s">
        <v>18</v>
      </c>
      <c r="F16663" s="3">
        <v>1.55906E-2</v>
      </c>
      <c r="G16663" s="3">
        <v>4.6914600000000001E-2</v>
      </c>
      <c r="H16663" s="3">
        <v>1.5893600000000001</v>
      </c>
      <c r="I16663" s="3">
        <v>0</v>
      </c>
      <c r="J16663" s="3">
        <v>1</v>
      </c>
      <c r="K16663" s="3">
        <v>1</v>
      </c>
      <c r="L16663" s="3" t="s">
        <v>19</v>
      </c>
      <c r="M16663" s="10">
        <f t="shared" si="520"/>
        <v>0.47844518861068314</v>
      </c>
      <c r="N16663" s="10">
        <f t="shared" si="521"/>
        <v>0</v>
      </c>
    </row>
    <row r="16664" spans="1:14" x14ac:dyDescent="0.4">
      <c r="A16664" s="6" t="s">
        <v>47210</v>
      </c>
      <c r="B16664" s="6" t="s">
        <v>47211</v>
      </c>
      <c r="C16664" s="6" t="s">
        <v>47212</v>
      </c>
      <c r="D16664" s="3" t="s">
        <v>17</v>
      </c>
      <c r="E16664" s="3" t="s">
        <v>18</v>
      </c>
      <c r="F16664" s="3">
        <v>6.3401700000000005E-2</v>
      </c>
      <c r="G16664" s="3">
        <v>0.19078600000000001</v>
      </c>
      <c r="H16664" s="3">
        <v>1.5893600000000001</v>
      </c>
      <c r="I16664" s="3">
        <v>0</v>
      </c>
      <c r="J16664" s="3">
        <v>1</v>
      </c>
      <c r="K16664" s="3">
        <v>1</v>
      </c>
      <c r="L16664" s="3" t="s">
        <v>19</v>
      </c>
      <c r="M16664" s="10">
        <f t="shared" si="520"/>
        <v>0.47844559988170798</v>
      </c>
      <c r="N16664" s="10">
        <f t="shared" si="521"/>
        <v>0</v>
      </c>
    </row>
    <row r="16665" spans="1:14" x14ac:dyDescent="0.4">
      <c r="A16665" s="6" t="s">
        <v>47213</v>
      </c>
      <c r="B16665" s="6" t="s">
        <v>47214</v>
      </c>
      <c r="C16665" s="6" t="s">
        <v>47215</v>
      </c>
      <c r="D16665" s="3" t="s">
        <v>17</v>
      </c>
      <c r="E16665" s="3" t="s">
        <v>18</v>
      </c>
      <c r="F16665" s="3">
        <v>0.11383699999999999</v>
      </c>
      <c r="G16665" s="3">
        <v>0.34271200000000002</v>
      </c>
      <c r="H16665" s="3">
        <v>1.5900300000000001</v>
      </c>
      <c r="I16665" s="3">
        <v>0</v>
      </c>
      <c r="J16665" s="3">
        <v>1</v>
      </c>
      <c r="K16665" s="3">
        <v>1</v>
      </c>
      <c r="L16665" s="3" t="s">
        <v>19</v>
      </c>
      <c r="M16665" s="10">
        <f t="shared" si="520"/>
        <v>0.47864586938019293</v>
      </c>
      <c r="N16665" s="10">
        <f t="shared" si="521"/>
        <v>0</v>
      </c>
    </row>
    <row r="16666" spans="1:14" x14ac:dyDescent="0.4">
      <c r="A16666" s="6" t="s">
        <v>47216</v>
      </c>
      <c r="B16666" s="6" t="s">
        <v>47217</v>
      </c>
      <c r="C16666" s="6" t="s">
        <v>47218</v>
      </c>
      <c r="D16666" s="3" t="s">
        <v>17</v>
      </c>
      <c r="E16666" s="3" t="s">
        <v>18</v>
      </c>
      <c r="F16666" s="3">
        <v>1.0513399999999999E-2</v>
      </c>
      <c r="G16666" s="3">
        <v>3.1703700000000001E-2</v>
      </c>
      <c r="H16666" s="3">
        <v>1.59243</v>
      </c>
      <c r="I16666" s="3">
        <v>0</v>
      </c>
      <c r="J16666" s="3">
        <v>1</v>
      </c>
      <c r="K16666" s="3">
        <v>1</v>
      </c>
      <c r="L16666" s="3" t="s">
        <v>19</v>
      </c>
      <c r="M16666" s="10">
        <f t="shared" si="520"/>
        <v>0.47936676159010594</v>
      </c>
      <c r="N16666" s="10">
        <f t="shared" si="521"/>
        <v>0</v>
      </c>
    </row>
    <row r="16667" spans="1:14" x14ac:dyDescent="0.4">
      <c r="A16667" s="6" t="s">
        <v>47219</v>
      </c>
      <c r="B16667" s="6" t="s">
        <v>47220</v>
      </c>
      <c r="C16667" s="6" t="s">
        <v>47221</v>
      </c>
      <c r="D16667" s="3" t="s">
        <v>17</v>
      </c>
      <c r="E16667" s="3" t="s">
        <v>18</v>
      </c>
      <c r="F16667" s="3">
        <v>5.0329099999999998E-3</v>
      </c>
      <c r="G16667" s="3">
        <v>1.5177E-2</v>
      </c>
      <c r="H16667" s="3">
        <v>1.59243</v>
      </c>
      <c r="I16667" s="3">
        <v>0</v>
      </c>
      <c r="J16667" s="3">
        <v>1</v>
      </c>
      <c r="K16667" s="3">
        <v>1</v>
      </c>
      <c r="L16667" s="3" t="s">
        <v>19</v>
      </c>
      <c r="M16667" s="10">
        <f t="shared" si="520"/>
        <v>0.47936676984530602</v>
      </c>
      <c r="N16667" s="10">
        <f t="shared" si="521"/>
        <v>0</v>
      </c>
    </row>
    <row r="16668" spans="1:14" x14ac:dyDescent="0.4">
      <c r="A16668" s="6" t="s">
        <v>47222</v>
      </c>
      <c r="B16668" s="6" t="s">
        <v>47223</v>
      </c>
      <c r="C16668" s="6" t="s">
        <v>47224</v>
      </c>
      <c r="D16668" s="3" t="s">
        <v>17</v>
      </c>
      <c r="E16668" s="3" t="s">
        <v>18</v>
      </c>
      <c r="F16668" s="3">
        <v>5.3718799999999997E-2</v>
      </c>
      <c r="G16668" s="3">
        <v>0.161992</v>
      </c>
      <c r="H16668" s="3">
        <v>1.59243</v>
      </c>
      <c r="I16668" s="3">
        <v>0</v>
      </c>
      <c r="J16668" s="3">
        <v>1</v>
      </c>
      <c r="K16668" s="3">
        <v>1</v>
      </c>
      <c r="L16668" s="3" t="s">
        <v>19</v>
      </c>
      <c r="M16668" s="10">
        <f t="shared" si="520"/>
        <v>0.47936726477514258</v>
      </c>
      <c r="N16668" s="10">
        <f t="shared" si="521"/>
        <v>0</v>
      </c>
    </row>
    <row r="16669" spans="1:14" x14ac:dyDescent="0.4">
      <c r="A16669" s="6" t="s">
        <v>47225</v>
      </c>
      <c r="B16669" s="6" t="s">
        <v>47226</v>
      </c>
      <c r="C16669" s="6" t="s">
        <v>47227</v>
      </c>
      <c r="D16669" s="3" t="s">
        <v>17</v>
      </c>
      <c r="E16669" s="3" t="s">
        <v>18</v>
      </c>
      <c r="F16669" s="3">
        <v>3.7514800000000001E-2</v>
      </c>
      <c r="G16669" s="3">
        <v>0.11312800000000001</v>
      </c>
      <c r="H16669" s="3">
        <v>1.59243</v>
      </c>
      <c r="I16669" s="3">
        <v>0</v>
      </c>
      <c r="J16669" s="3">
        <v>1</v>
      </c>
      <c r="K16669" s="3">
        <v>1</v>
      </c>
      <c r="L16669" s="3" t="s">
        <v>19</v>
      </c>
      <c r="M16669" s="10">
        <f t="shared" si="520"/>
        <v>0.47936747379337852</v>
      </c>
      <c r="N16669" s="10">
        <f t="shared" si="521"/>
        <v>0</v>
      </c>
    </row>
    <row r="16670" spans="1:14" x14ac:dyDescent="0.4">
      <c r="A16670" s="6" t="s">
        <v>47228</v>
      </c>
      <c r="B16670" s="6" t="s">
        <v>47229</v>
      </c>
      <c r="C16670" s="6" t="s">
        <v>47230</v>
      </c>
      <c r="D16670" s="3" t="s">
        <v>17</v>
      </c>
      <c r="E16670" s="3" t="s">
        <v>18</v>
      </c>
      <c r="F16670" s="3">
        <v>9.6461099999999994E-3</v>
      </c>
      <c r="G16670" s="3">
        <v>2.90884E-2</v>
      </c>
      <c r="H16670" s="3">
        <v>1.59243</v>
      </c>
      <c r="I16670" s="3">
        <v>0</v>
      </c>
      <c r="J16670" s="3">
        <v>1</v>
      </c>
      <c r="K16670" s="3">
        <v>1</v>
      </c>
      <c r="L16670" s="3" t="s">
        <v>19</v>
      </c>
      <c r="M16670" s="10">
        <f t="shared" si="520"/>
        <v>0.47936762352960449</v>
      </c>
      <c r="N16670" s="10">
        <f t="shared" si="521"/>
        <v>0</v>
      </c>
    </row>
    <row r="16671" spans="1:14" x14ac:dyDescent="0.4">
      <c r="A16671" s="6" t="s">
        <v>47231</v>
      </c>
      <c r="B16671" s="6" t="s">
        <v>47232</v>
      </c>
      <c r="C16671" s="6" t="s">
        <v>47233</v>
      </c>
      <c r="D16671" s="3" t="s">
        <v>17</v>
      </c>
      <c r="E16671" s="3" t="s">
        <v>18</v>
      </c>
      <c r="F16671" s="3">
        <v>2.08284E-2</v>
      </c>
      <c r="G16671" s="3">
        <v>6.2809299999999998E-2</v>
      </c>
      <c r="H16671" s="3">
        <v>1.59243</v>
      </c>
      <c r="I16671" s="3">
        <v>0</v>
      </c>
      <c r="J16671" s="3">
        <v>1</v>
      </c>
      <c r="K16671" s="3">
        <v>1</v>
      </c>
      <c r="L16671" s="3" t="s">
        <v>19</v>
      </c>
      <c r="M16671" s="10">
        <f t="shared" si="520"/>
        <v>0.47936804377294884</v>
      </c>
      <c r="N16671" s="10">
        <f t="shared" si="521"/>
        <v>0</v>
      </c>
    </row>
    <row r="16672" spans="1:14" x14ac:dyDescent="0.4">
      <c r="A16672" s="6" t="s">
        <v>47234</v>
      </c>
      <c r="B16672" s="6" t="e">
        <v>#N/A</v>
      </c>
      <c r="C16672" s="6" t="s">
        <v>47235</v>
      </c>
      <c r="D16672" s="3" t="s">
        <v>17</v>
      </c>
      <c r="E16672" s="3" t="s">
        <v>18</v>
      </c>
      <c r="F16672" s="3">
        <v>1.8573200000000002E-2</v>
      </c>
      <c r="G16672" s="3">
        <v>5.6008700000000002E-2</v>
      </c>
      <c r="H16672" s="3">
        <v>1.59243</v>
      </c>
      <c r="I16672" s="3">
        <v>0</v>
      </c>
      <c r="J16672" s="3">
        <v>1</v>
      </c>
      <c r="K16672" s="3">
        <v>1</v>
      </c>
      <c r="L16672" s="3" t="s">
        <v>19</v>
      </c>
      <c r="M16672" s="10">
        <f t="shared" si="520"/>
        <v>0.47936875718640765</v>
      </c>
      <c r="N16672" s="10">
        <f t="shared" si="521"/>
        <v>0</v>
      </c>
    </row>
    <row r="16673" spans="1:14" x14ac:dyDescent="0.4">
      <c r="A16673" s="6" t="s">
        <v>47236</v>
      </c>
      <c r="B16673" s="6" t="s">
        <v>47237</v>
      </c>
      <c r="C16673" s="6" t="s">
        <v>47238</v>
      </c>
      <c r="D16673" s="3" t="s">
        <v>17</v>
      </c>
      <c r="E16673" s="3" t="s">
        <v>18</v>
      </c>
      <c r="F16673" s="3">
        <v>3.4147400000000001E-2</v>
      </c>
      <c r="G16673" s="3">
        <v>0.102974</v>
      </c>
      <c r="H16673" s="3">
        <v>1.59243</v>
      </c>
      <c r="I16673" s="3">
        <v>0</v>
      </c>
      <c r="J16673" s="3">
        <v>1</v>
      </c>
      <c r="K16673" s="3">
        <v>1</v>
      </c>
      <c r="L16673" s="3" t="s">
        <v>19</v>
      </c>
      <c r="M16673" s="10">
        <f t="shared" si="520"/>
        <v>0.47936994125426985</v>
      </c>
      <c r="N16673" s="10">
        <f t="shared" si="521"/>
        <v>0</v>
      </c>
    </row>
    <row r="16674" spans="1:14" x14ac:dyDescent="0.4">
      <c r="A16674" s="6" t="s">
        <v>47239</v>
      </c>
      <c r="B16674" s="6" t="e">
        <v>#N/A</v>
      </c>
      <c r="C16674" s="6" t="s">
        <v>47240</v>
      </c>
      <c r="D16674" s="3" t="s">
        <v>17</v>
      </c>
      <c r="E16674" s="3" t="s">
        <v>18</v>
      </c>
      <c r="F16674" s="3">
        <v>0.19683400000000001</v>
      </c>
      <c r="G16674" s="3">
        <v>0.59359300000000004</v>
      </c>
      <c r="H16674" s="3">
        <v>1.59249</v>
      </c>
      <c r="I16674" s="3">
        <v>0</v>
      </c>
      <c r="J16674" s="3">
        <v>1</v>
      </c>
      <c r="K16674" s="3">
        <v>1</v>
      </c>
      <c r="L16674" s="3" t="s">
        <v>19</v>
      </c>
      <c r="M16674" s="10">
        <f t="shared" si="520"/>
        <v>0.4793886526780744</v>
      </c>
      <c r="N16674" s="10">
        <f t="shared" si="521"/>
        <v>0</v>
      </c>
    </row>
    <row r="16675" spans="1:14" x14ac:dyDescent="0.4">
      <c r="A16675" s="6" t="s">
        <v>47241</v>
      </c>
      <c r="B16675" s="6" t="s">
        <v>47242</v>
      </c>
      <c r="C16675" s="6" t="s">
        <v>47243</v>
      </c>
      <c r="D16675" s="3" t="s">
        <v>17</v>
      </c>
      <c r="E16675" s="3" t="s">
        <v>18</v>
      </c>
      <c r="F16675" s="3">
        <v>2.7024699999999999E-2</v>
      </c>
      <c r="G16675" s="3">
        <v>8.1498799999999996E-2</v>
      </c>
      <c r="H16675" s="3">
        <v>1.5925</v>
      </c>
      <c r="I16675" s="3">
        <v>0</v>
      </c>
      <c r="J16675" s="3">
        <v>1</v>
      </c>
      <c r="K16675" s="3">
        <v>1</v>
      </c>
      <c r="L16675" s="3" t="s">
        <v>19</v>
      </c>
      <c r="M16675" s="10">
        <f t="shared" si="520"/>
        <v>0.4793903326046583</v>
      </c>
      <c r="N16675" s="10">
        <f t="shared" si="521"/>
        <v>0</v>
      </c>
    </row>
    <row r="16676" spans="1:14" x14ac:dyDescent="0.4">
      <c r="A16676" s="6" t="s">
        <v>47244</v>
      </c>
      <c r="B16676" s="6" t="s">
        <v>47245</v>
      </c>
      <c r="C16676" s="6" t="s">
        <v>47246</v>
      </c>
      <c r="D16676" s="3" t="s">
        <v>17</v>
      </c>
      <c r="E16676" s="3" t="s">
        <v>18</v>
      </c>
      <c r="F16676" s="3">
        <v>1.20231E-2</v>
      </c>
      <c r="G16676" s="3">
        <v>3.6270200000000002E-2</v>
      </c>
      <c r="H16676" s="3">
        <v>1.5929800000000001</v>
      </c>
      <c r="I16676" s="3">
        <v>0</v>
      </c>
      <c r="J16676" s="3">
        <v>1</v>
      </c>
      <c r="K16676" s="3">
        <v>1</v>
      </c>
      <c r="L16676" s="3" t="s">
        <v>19</v>
      </c>
      <c r="M16676" s="10">
        <f t="shared" si="520"/>
        <v>0.47953349106984644</v>
      </c>
      <c r="N16676" s="10">
        <f t="shared" si="521"/>
        <v>0</v>
      </c>
    </row>
    <row r="16677" spans="1:14" x14ac:dyDescent="0.4">
      <c r="A16677" s="6" t="s">
        <v>47247</v>
      </c>
      <c r="B16677" s="6" t="s">
        <v>47248</v>
      </c>
      <c r="C16677" s="6" t="s">
        <v>47249</v>
      </c>
      <c r="D16677" s="3" t="s">
        <v>17</v>
      </c>
      <c r="E16677" s="3" t="s">
        <v>18</v>
      </c>
      <c r="F16677" s="3">
        <v>1.6274799999999999E-2</v>
      </c>
      <c r="G16677" s="3">
        <v>4.9152500000000002E-2</v>
      </c>
      <c r="H16677" s="3">
        <v>1.5946199999999999</v>
      </c>
      <c r="I16677" s="3">
        <v>0</v>
      </c>
      <c r="J16677" s="3">
        <v>1</v>
      </c>
      <c r="K16677" s="3">
        <v>1</v>
      </c>
      <c r="L16677" s="3" t="s">
        <v>19</v>
      </c>
      <c r="M16677" s="10">
        <f t="shared" si="520"/>
        <v>0.4800299516095774</v>
      </c>
      <c r="N16677" s="10">
        <f t="shared" si="521"/>
        <v>0</v>
      </c>
    </row>
    <row r="16678" spans="1:14" x14ac:dyDescent="0.4">
      <c r="A16678" s="6" t="s">
        <v>47250</v>
      </c>
      <c r="B16678" s="6" t="s">
        <v>47251</v>
      </c>
      <c r="C16678" s="6" t="s">
        <v>47252</v>
      </c>
      <c r="D16678" s="3" t="s">
        <v>17</v>
      </c>
      <c r="E16678" s="3" t="s">
        <v>18</v>
      </c>
      <c r="F16678" s="3">
        <v>4.5872499999999997E-2</v>
      </c>
      <c r="G16678" s="3">
        <v>0.138872</v>
      </c>
      <c r="H16678" s="3">
        <v>1.59805</v>
      </c>
      <c r="I16678" s="3">
        <v>0</v>
      </c>
      <c r="J16678" s="3">
        <v>1</v>
      </c>
      <c r="K16678" s="3">
        <v>1</v>
      </c>
      <c r="L16678" s="3" t="s">
        <v>19</v>
      </c>
      <c r="M16678" s="10">
        <f t="shared" si="520"/>
        <v>0.48106228080759172</v>
      </c>
      <c r="N16678" s="10">
        <f t="shared" si="521"/>
        <v>0</v>
      </c>
    </row>
    <row r="16679" spans="1:14" x14ac:dyDescent="0.4">
      <c r="A16679" s="6" t="s">
        <v>47253</v>
      </c>
      <c r="B16679" s="6" t="s">
        <v>47254</v>
      </c>
      <c r="C16679" s="6" t="s">
        <v>47255</v>
      </c>
      <c r="D16679" s="3" t="s">
        <v>17</v>
      </c>
      <c r="E16679" s="3" t="s">
        <v>18</v>
      </c>
      <c r="F16679" s="3">
        <v>5.3284499999999999E-2</v>
      </c>
      <c r="G16679" s="3">
        <v>0.162305</v>
      </c>
      <c r="H16679" s="3">
        <v>1.6069199999999999</v>
      </c>
      <c r="I16679" s="3">
        <v>0</v>
      </c>
      <c r="J16679" s="3">
        <v>1</v>
      </c>
      <c r="K16679" s="3">
        <v>1</v>
      </c>
      <c r="L16679" s="3" t="s">
        <v>19</v>
      </c>
      <c r="M16679" s="10">
        <f t="shared" si="520"/>
        <v>0.48373100410368192</v>
      </c>
      <c r="N16679" s="10">
        <f t="shared" si="521"/>
        <v>0</v>
      </c>
    </row>
    <row r="16680" spans="1:14" x14ac:dyDescent="0.4">
      <c r="A16680" s="6" t="s">
        <v>47256</v>
      </c>
      <c r="B16680" s="6" t="s">
        <v>47257</v>
      </c>
      <c r="C16680" s="6" t="s">
        <v>46359</v>
      </c>
      <c r="D16680" s="3" t="s">
        <v>17</v>
      </c>
      <c r="E16680" s="3" t="s">
        <v>18</v>
      </c>
      <c r="F16680" s="3">
        <v>0.13309399999999999</v>
      </c>
      <c r="G16680" s="3">
        <v>0.40540999999999999</v>
      </c>
      <c r="H16680" s="3">
        <v>1.60693</v>
      </c>
      <c r="I16680" s="3">
        <v>0</v>
      </c>
      <c r="J16680" s="3">
        <v>1</v>
      </c>
      <c r="K16680" s="3">
        <v>1</v>
      </c>
      <c r="L16680" s="3" t="s">
        <v>19</v>
      </c>
      <c r="M16680" s="10">
        <f t="shared" si="520"/>
        <v>0.48373597944385993</v>
      </c>
      <c r="N16680" s="10">
        <f t="shared" si="521"/>
        <v>0</v>
      </c>
    </row>
    <row r="16681" spans="1:14" x14ac:dyDescent="0.4">
      <c r="A16681" s="6" t="s">
        <v>47258</v>
      </c>
      <c r="B16681" s="6" t="s">
        <v>47259</v>
      </c>
      <c r="C16681" s="6" t="s">
        <v>21269</v>
      </c>
      <c r="D16681" s="3" t="s">
        <v>17</v>
      </c>
      <c r="E16681" s="3" t="s">
        <v>18</v>
      </c>
      <c r="F16681" s="3">
        <v>7.3767300000000002</v>
      </c>
      <c r="G16681" s="3">
        <v>22.506799999999998</v>
      </c>
      <c r="H16681" s="3">
        <v>1.60931</v>
      </c>
      <c r="I16681" s="3">
        <v>2.1291099999999998</v>
      </c>
      <c r="J16681" s="3">
        <v>0.59760000000000002</v>
      </c>
      <c r="K16681" s="3">
        <v>0.86461100000000002</v>
      </c>
      <c r="L16681" s="3" t="s">
        <v>19</v>
      </c>
      <c r="M16681" s="10">
        <f t="shared" si="520"/>
        <v>0.48444986384144295</v>
      </c>
      <c r="N16681" s="10">
        <f t="shared" si="521"/>
        <v>0.2235894111926576</v>
      </c>
    </row>
    <row r="16682" spans="1:14" x14ac:dyDescent="0.4">
      <c r="A16682" s="6" t="s">
        <v>47260</v>
      </c>
      <c r="B16682" s="6" t="s">
        <v>47261</v>
      </c>
      <c r="C16682" s="6" t="s">
        <v>47262</v>
      </c>
      <c r="D16682" s="3" t="s">
        <v>17</v>
      </c>
      <c r="E16682" s="3" t="s">
        <v>18</v>
      </c>
      <c r="F16682" s="3">
        <v>92.971000000000004</v>
      </c>
      <c r="G16682" s="3">
        <v>283.84399999999999</v>
      </c>
      <c r="H16682" s="3">
        <v>1.6102399999999999</v>
      </c>
      <c r="I16682" s="3">
        <v>49.999499999999998</v>
      </c>
      <c r="J16682" s="3">
        <v>0.29625000000000001</v>
      </c>
      <c r="K16682" s="3">
        <v>0.64871999999999996</v>
      </c>
      <c r="L16682" s="3" t="s">
        <v>19</v>
      </c>
      <c r="M16682" s="10">
        <f t="shared" si="520"/>
        <v>0.48473221610639167</v>
      </c>
      <c r="N16682" s="10">
        <f t="shared" si="521"/>
        <v>0.52834164098183967</v>
      </c>
    </row>
    <row r="16683" spans="1:14" x14ac:dyDescent="0.4">
      <c r="A16683" s="6" t="s">
        <v>47263</v>
      </c>
      <c r="B16683" s="6" t="s">
        <v>47264</v>
      </c>
      <c r="C16683" s="6" t="s">
        <v>47265</v>
      </c>
      <c r="D16683" s="3" t="s">
        <v>17</v>
      </c>
      <c r="E16683" s="3" t="s">
        <v>18</v>
      </c>
      <c r="F16683" s="3">
        <v>0.195602</v>
      </c>
      <c r="G16683" s="3">
        <v>0.59745800000000004</v>
      </c>
      <c r="H16683" s="3">
        <v>1.6109199999999999</v>
      </c>
      <c r="I16683" s="3">
        <v>0</v>
      </c>
      <c r="J16683" s="3">
        <v>1</v>
      </c>
      <c r="K16683" s="3">
        <v>1</v>
      </c>
      <c r="L16683" s="3" t="s">
        <v>19</v>
      </c>
      <c r="M16683" s="10">
        <f t="shared" si="520"/>
        <v>0.48493408966647272</v>
      </c>
      <c r="N16683" s="10">
        <f t="shared" si="521"/>
        <v>0</v>
      </c>
    </row>
    <row r="16684" spans="1:14" x14ac:dyDescent="0.4">
      <c r="A16684" s="6" t="s">
        <v>47266</v>
      </c>
      <c r="B16684" s="6" t="s">
        <v>47267</v>
      </c>
      <c r="C16684" s="6" t="s">
        <v>47268</v>
      </c>
      <c r="D16684" s="3" t="s">
        <v>17</v>
      </c>
      <c r="E16684" s="3" t="s">
        <v>18</v>
      </c>
      <c r="F16684" s="3">
        <v>3.5010199999999998E-2</v>
      </c>
      <c r="G16684" s="3">
        <v>0.10699400000000001</v>
      </c>
      <c r="H16684" s="3">
        <v>1.61168</v>
      </c>
      <c r="I16684" s="3">
        <v>0</v>
      </c>
      <c r="J16684" s="3">
        <v>1</v>
      </c>
      <c r="K16684" s="3">
        <v>1</v>
      </c>
      <c r="L16684" s="3" t="s">
        <v>19</v>
      </c>
      <c r="M16684" s="10">
        <f t="shared" si="520"/>
        <v>0.48516483230893859</v>
      </c>
      <c r="N16684" s="10">
        <f t="shared" si="521"/>
        <v>0</v>
      </c>
    </row>
    <row r="16685" spans="1:14" x14ac:dyDescent="0.4">
      <c r="A16685" s="6" t="s">
        <v>47269</v>
      </c>
      <c r="B16685" s="6" t="s">
        <v>47270</v>
      </c>
      <c r="C16685" s="6" t="s">
        <v>47271</v>
      </c>
      <c r="D16685" s="3" t="s">
        <v>17</v>
      </c>
      <c r="E16685" s="3" t="s">
        <v>18</v>
      </c>
      <c r="F16685" s="3">
        <v>3.7088900000000001E-2</v>
      </c>
      <c r="G16685" s="3">
        <v>0.11341</v>
      </c>
      <c r="H16685" s="3">
        <v>1.61249</v>
      </c>
      <c r="I16685" s="3">
        <v>0</v>
      </c>
      <c r="J16685" s="3">
        <v>1</v>
      </c>
      <c r="K16685" s="3">
        <v>1</v>
      </c>
      <c r="L16685" s="3" t="s">
        <v>19</v>
      </c>
      <c r="M16685" s="10">
        <f t="shared" si="520"/>
        <v>0.48540739743166206</v>
      </c>
      <c r="N16685" s="10">
        <f t="shared" si="521"/>
        <v>0</v>
      </c>
    </row>
    <row r="16686" spans="1:14" x14ac:dyDescent="0.4">
      <c r="A16686" s="6" t="s">
        <v>47272</v>
      </c>
      <c r="B16686" s="6" t="e">
        <v>#N/A</v>
      </c>
      <c r="C16686" s="6" t="s">
        <v>47273</v>
      </c>
      <c r="D16686" s="3" t="s">
        <v>17</v>
      </c>
      <c r="E16686" s="3" t="s">
        <v>18</v>
      </c>
      <c r="F16686" s="3">
        <v>4.5910800000000002E-2</v>
      </c>
      <c r="G16686" s="3">
        <v>0.14053499999999999</v>
      </c>
      <c r="H16686" s="3">
        <v>1.6140300000000001</v>
      </c>
      <c r="I16686" s="3">
        <v>0</v>
      </c>
      <c r="J16686" s="3">
        <v>1</v>
      </c>
      <c r="K16686" s="3">
        <v>1</v>
      </c>
      <c r="L16686" s="3" t="s">
        <v>19</v>
      </c>
      <c r="M16686" s="10">
        <f t="shared" si="520"/>
        <v>0.48586963755146961</v>
      </c>
      <c r="N16686" s="10">
        <f t="shared" si="521"/>
        <v>0</v>
      </c>
    </row>
    <row r="16687" spans="1:14" x14ac:dyDescent="0.4">
      <c r="A16687" s="6" t="s">
        <v>47274</v>
      </c>
      <c r="B16687" s="6" t="s">
        <v>47275</v>
      </c>
      <c r="C16687" s="6" t="s">
        <v>47276</v>
      </c>
      <c r="D16687" s="3" t="s">
        <v>17</v>
      </c>
      <c r="E16687" s="3" t="s">
        <v>18</v>
      </c>
      <c r="F16687" s="3">
        <v>1.7787299999999999E-2</v>
      </c>
      <c r="G16687" s="3">
        <v>5.4526900000000003E-2</v>
      </c>
      <c r="H16687" s="3">
        <v>1.61612</v>
      </c>
      <c r="I16687" s="3">
        <v>0</v>
      </c>
      <c r="J16687" s="3">
        <v>1</v>
      </c>
      <c r="K16687" s="3">
        <v>1</v>
      </c>
      <c r="L16687" s="3" t="s">
        <v>19</v>
      </c>
      <c r="M16687" s="10">
        <f t="shared" si="520"/>
        <v>0.48650077766418609</v>
      </c>
      <c r="N16687" s="10">
        <f t="shared" si="521"/>
        <v>0</v>
      </c>
    </row>
    <row r="16688" spans="1:14" x14ac:dyDescent="0.4">
      <c r="A16688" s="6" t="s">
        <v>47277</v>
      </c>
      <c r="B16688" s="6" t="e">
        <v>#N/A</v>
      </c>
      <c r="C16688" s="6" t="s">
        <v>47278</v>
      </c>
      <c r="D16688" s="3" t="s">
        <v>17</v>
      </c>
      <c r="E16688" s="3" t="s">
        <v>18</v>
      </c>
      <c r="F16688" s="3">
        <v>4.7797199999999998E-2</v>
      </c>
      <c r="G16688" s="3">
        <v>0.146593</v>
      </c>
      <c r="H16688" s="3">
        <v>1.6168100000000001</v>
      </c>
      <c r="I16688" s="3">
        <v>0</v>
      </c>
      <c r="J16688" s="3">
        <v>1</v>
      </c>
      <c r="K16688" s="3">
        <v>1</v>
      </c>
      <c r="L16688" s="3" t="s">
        <v>19</v>
      </c>
      <c r="M16688" s="10">
        <f t="shared" si="520"/>
        <v>0.48671077666999962</v>
      </c>
      <c r="N16688" s="10">
        <f t="shared" si="521"/>
        <v>0</v>
      </c>
    </row>
    <row r="16689" spans="1:14" x14ac:dyDescent="0.4">
      <c r="A16689" s="6" t="s">
        <v>47279</v>
      </c>
      <c r="B16689" s="6" t="s">
        <v>47280</v>
      </c>
      <c r="C16689" s="6" t="s">
        <v>47281</v>
      </c>
      <c r="D16689" s="3" t="s">
        <v>17</v>
      </c>
      <c r="E16689" s="3" t="s">
        <v>18</v>
      </c>
      <c r="F16689" s="3">
        <v>0.213781</v>
      </c>
      <c r="G16689" s="3">
        <v>0.65628500000000001</v>
      </c>
      <c r="H16689" s="3">
        <v>1.61819</v>
      </c>
      <c r="I16689" s="3">
        <v>0</v>
      </c>
      <c r="J16689" s="3">
        <v>1</v>
      </c>
      <c r="K16689" s="3">
        <v>1</v>
      </c>
      <c r="L16689" s="3" t="s">
        <v>19</v>
      </c>
      <c r="M16689" s="10">
        <f t="shared" si="520"/>
        <v>0.48712337393690547</v>
      </c>
      <c r="N16689" s="10">
        <f t="shared" si="521"/>
        <v>0</v>
      </c>
    </row>
    <row r="16690" spans="1:14" x14ac:dyDescent="0.4">
      <c r="A16690" s="6" t="s">
        <v>47282</v>
      </c>
      <c r="B16690" s="6" t="s">
        <v>47283</v>
      </c>
      <c r="C16690" s="6" t="s">
        <v>47284</v>
      </c>
      <c r="D16690" s="3" t="s">
        <v>17</v>
      </c>
      <c r="E16690" s="3" t="s">
        <v>18</v>
      </c>
      <c r="F16690" s="3">
        <v>1.6968899999999999E-2</v>
      </c>
      <c r="G16690" s="3">
        <v>5.2148699999999999E-2</v>
      </c>
      <c r="H16690" s="3">
        <v>1.61974</v>
      </c>
      <c r="I16690" s="3">
        <v>0</v>
      </c>
      <c r="J16690" s="3">
        <v>1</v>
      </c>
      <c r="K16690" s="3">
        <v>1</v>
      </c>
      <c r="L16690" s="3" t="s">
        <v>19</v>
      </c>
      <c r="M16690" s="10">
        <f t="shared" si="520"/>
        <v>0.48758979617557557</v>
      </c>
      <c r="N16690" s="10">
        <f t="shared" si="521"/>
        <v>0</v>
      </c>
    </row>
    <row r="16691" spans="1:14" x14ac:dyDescent="0.4">
      <c r="A16691" s="6" t="s">
        <v>47285</v>
      </c>
      <c r="B16691" s="6" t="s">
        <v>47286</v>
      </c>
      <c r="C16691" s="6" t="s">
        <v>47287</v>
      </c>
      <c r="D16691" s="3" t="s">
        <v>17</v>
      </c>
      <c r="E16691" s="3" t="s">
        <v>18</v>
      </c>
      <c r="F16691" s="3">
        <v>1.4584099999999999E-2</v>
      </c>
      <c r="G16691" s="3">
        <v>4.5017500000000002E-2</v>
      </c>
      <c r="H16691" s="3">
        <v>1.62609</v>
      </c>
      <c r="I16691" s="3">
        <v>0</v>
      </c>
      <c r="J16691" s="3">
        <v>1</v>
      </c>
      <c r="K16691" s="3">
        <v>1</v>
      </c>
      <c r="L16691" s="3" t="s">
        <v>19</v>
      </c>
      <c r="M16691" s="10">
        <f t="shared" si="520"/>
        <v>0.48950173972232092</v>
      </c>
      <c r="N16691" s="10">
        <f t="shared" si="521"/>
        <v>0</v>
      </c>
    </row>
    <row r="16692" spans="1:14" x14ac:dyDescent="0.4">
      <c r="A16692" s="6" t="s">
        <v>47288</v>
      </c>
      <c r="B16692" s="6" t="s">
        <v>47289</v>
      </c>
      <c r="C16692" s="6" t="s">
        <v>47290</v>
      </c>
      <c r="D16692" s="3" t="s">
        <v>17</v>
      </c>
      <c r="E16692" s="3" t="s">
        <v>18</v>
      </c>
      <c r="F16692" s="3">
        <v>1.8630899999999999E-2</v>
      </c>
      <c r="G16692" s="3">
        <v>5.7581599999999997E-2</v>
      </c>
      <c r="H16692" s="3">
        <v>1.62791</v>
      </c>
      <c r="I16692" s="3">
        <v>0</v>
      </c>
      <c r="J16692" s="3">
        <v>1</v>
      </c>
      <c r="K16692" s="3">
        <v>1</v>
      </c>
      <c r="L16692" s="3" t="s">
        <v>19</v>
      </c>
      <c r="M16692" s="10">
        <f t="shared" si="520"/>
        <v>0.49004989350101885</v>
      </c>
      <c r="N16692" s="10">
        <f t="shared" si="521"/>
        <v>0</v>
      </c>
    </row>
    <row r="16693" spans="1:14" x14ac:dyDescent="0.4">
      <c r="A16693" s="6" t="s">
        <v>47291</v>
      </c>
      <c r="B16693" s="6" t="e">
        <v>#N/A</v>
      </c>
      <c r="C16693" s="6" t="s">
        <v>47292</v>
      </c>
      <c r="D16693" s="3" t="s">
        <v>17</v>
      </c>
      <c r="E16693" s="3" t="s">
        <v>18</v>
      </c>
      <c r="F16693" s="3">
        <v>4.4540299999999998E-2</v>
      </c>
      <c r="G16693" s="3">
        <v>0.137875</v>
      </c>
      <c r="H16693" s="3">
        <v>1.63018</v>
      </c>
      <c r="I16693" s="3">
        <v>0</v>
      </c>
      <c r="J16693" s="3">
        <v>1</v>
      </c>
      <c r="K16693" s="3">
        <v>1</v>
      </c>
      <c r="L16693" s="3" t="s">
        <v>19</v>
      </c>
      <c r="M16693" s="10">
        <f t="shared" si="520"/>
        <v>0.490732387561503</v>
      </c>
      <c r="N16693" s="10">
        <f t="shared" si="521"/>
        <v>0</v>
      </c>
    </row>
    <row r="16694" spans="1:14" x14ac:dyDescent="0.4">
      <c r="A16694" s="6" t="s">
        <v>47293</v>
      </c>
      <c r="B16694" s="6" t="s">
        <v>47294</v>
      </c>
      <c r="C16694" s="6" t="s">
        <v>47295</v>
      </c>
      <c r="D16694" s="3" t="s">
        <v>17</v>
      </c>
      <c r="E16694" s="3" t="s">
        <v>18</v>
      </c>
      <c r="F16694" s="3">
        <v>9.4770700000000006E-3</v>
      </c>
      <c r="G16694" s="3">
        <v>2.93409E-2</v>
      </c>
      <c r="H16694" s="3">
        <v>1.6304000000000001</v>
      </c>
      <c r="I16694" s="3">
        <v>0</v>
      </c>
      <c r="J16694" s="3">
        <v>1</v>
      </c>
      <c r="K16694" s="3">
        <v>1</v>
      </c>
      <c r="L16694" s="3" t="s">
        <v>19</v>
      </c>
      <c r="M16694" s="10">
        <f t="shared" si="520"/>
        <v>0.49079934277567139</v>
      </c>
      <c r="N16694" s="10">
        <f t="shared" si="521"/>
        <v>0</v>
      </c>
    </row>
    <row r="16695" spans="1:14" x14ac:dyDescent="0.4">
      <c r="A16695" s="6" t="s">
        <v>47296</v>
      </c>
      <c r="B16695" s="6" t="s">
        <v>47297</v>
      </c>
      <c r="C16695" s="6" t="s">
        <v>47298</v>
      </c>
      <c r="D16695" s="3" t="s">
        <v>17</v>
      </c>
      <c r="E16695" s="3" t="s">
        <v>18</v>
      </c>
      <c r="F16695" s="3">
        <v>1.4644000000000001E-2</v>
      </c>
      <c r="G16695" s="3">
        <v>4.5337700000000002E-2</v>
      </c>
      <c r="H16695" s="3">
        <v>1.6304000000000001</v>
      </c>
      <c r="I16695" s="3">
        <v>0</v>
      </c>
      <c r="J16695" s="3">
        <v>1</v>
      </c>
      <c r="K16695" s="3">
        <v>1</v>
      </c>
      <c r="L16695" s="3" t="s">
        <v>19</v>
      </c>
      <c r="M16695" s="10">
        <f t="shared" si="520"/>
        <v>0.49079976420375154</v>
      </c>
      <c r="N16695" s="10">
        <f t="shared" si="521"/>
        <v>0</v>
      </c>
    </row>
    <row r="16696" spans="1:14" x14ac:dyDescent="0.4">
      <c r="A16696" s="6" t="s">
        <v>47299</v>
      </c>
      <c r="B16696" s="6" t="s">
        <v>47300</v>
      </c>
      <c r="C16696" s="6" t="s">
        <v>47301</v>
      </c>
      <c r="D16696" s="3" t="s">
        <v>17</v>
      </c>
      <c r="E16696" s="3" t="s">
        <v>18</v>
      </c>
      <c r="F16696" s="3">
        <v>6.2821399999999999E-2</v>
      </c>
      <c r="G16696" s="3">
        <v>0.194965</v>
      </c>
      <c r="H16696" s="3">
        <v>1.6338900000000001</v>
      </c>
      <c r="I16696" s="3">
        <v>0</v>
      </c>
      <c r="J16696" s="3">
        <v>1</v>
      </c>
      <c r="K16696" s="3">
        <v>1</v>
      </c>
      <c r="L16696" s="3" t="s">
        <v>19</v>
      </c>
      <c r="M16696" s="10">
        <f t="shared" si="520"/>
        <v>0.49184904347813024</v>
      </c>
      <c r="N16696" s="10">
        <f t="shared" si="521"/>
        <v>0</v>
      </c>
    </row>
    <row r="16697" spans="1:14" x14ac:dyDescent="0.4">
      <c r="A16697" s="6" t="s">
        <v>47302</v>
      </c>
      <c r="B16697" s="6" t="s">
        <v>47303</v>
      </c>
      <c r="C16697" s="6" t="s">
        <v>47304</v>
      </c>
      <c r="D16697" s="3" t="s">
        <v>17</v>
      </c>
      <c r="E16697" s="3" t="s">
        <v>18</v>
      </c>
      <c r="F16697" s="3">
        <v>17.198799999999999</v>
      </c>
      <c r="G16697" s="3">
        <v>53.390900000000002</v>
      </c>
      <c r="H16697" s="3">
        <v>1.63429</v>
      </c>
      <c r="I16697" s="3">
        <v>5.4911399999999997</v>
      </c>
      <c r="J16697" s="5">
        <v>5.0000000000000002E-5</v>
      </c>
      <c r="K16697" s="3">
        <v>8.8533199999999996E-4</v>
      </c>
      <c r="L16697" s="3" t="s">
        <v>35</v>
      </c>
      <c r="M16697" s="10">
        <f t="shared" si="520"/>
        <v>0.4919690955015672</v>
      </c>
      <c r="N16697" s="10">
        <f t="shared" si="521"/>
        <v>4.3010299956639804</v>
      </c>
    </row>
    <row r="16698" spans="1:14" x14ac:dyDescent="0.4">
      <c r="A16698" s="6" t="s">
        <v>47305</v>
      </c>
      <c r="B16698" s="6" t="s">
        <v>47306</v>
      </c>
      <c r="C16698" s="6" t="s">
        <v>47307</v>
      </c>
      <c r="D16698" s="3" t="s">
        <v>17</v>
      </c>
      <c r="E16698" s="3" t="s">
        <v>18</v>
      </c>
      <c r="F16698" s="3">
        <v>0.87071399999999999</v>
      </c>
      <c r="G16698" s="3">
        <v>2.7047400000000001</v>
      </c>
      <c r="H16698" s="3">
        <v>1.6352199999999999</v>
      </c>
      <c r="I16698" s="3">
        <v>2.3780100000000002</v>
      </c>
      <c r="J16698" s="3">
        <v>2.0000000000000001E-4</v>
      </c>
      <c r="K16698" s="3">
        <v>3.0786400000000001E-3</v>
      </c>
      <c r="L16698" s="3" t="s">
        <v>35</v>
      </c>
      <c r="M16698" s="10">
        <f t="shared" si="520"/>
        <v>0.49224999635755951</v>
      </c>
      <c r="N16698" s="10">
        <f t="shared" si="521"/>
        <v>3.6989700043360187</v>
      </c>
    </row>
    <row r="16699" spans="1:14" x14ac:dyDescent="0.4">
      <c r="A16699" s="6" t="s">
        <v>47308</v>
      </c>
      <c r="B16699" s="6" t="s">
        <v>47309</v>
      </c>
      <c r="C16699" s="6" t="s">
        <v>23358</v>
      </c>
      <c r="D16699" s="3" t="s">
        <v>17</v>
      </c>
      <c r="E16699" s="3" t="s">
        <v>18</v>
      </c>
      <c r="F16699" s="3">
        <v>5.3027699999999997E-2</v>
      </c>
      <c r="G16699" s="3">
        <v>0.164746</v>
      </c>
      <c r="H16699" s="3">
        <v>1.6354299999999999</v>
      </c>
      <c r="I16699" s="3">
        <v>0</v>
      </c>
      <c r="J16699" s="3">
        <v>1</v>
      </c>
      <c r="K16699" s="3">
        <v>1</v>
      </c>
      <c r="L16699" s="3" t="s">
        <v>19</v>
      </c>
      <c r="M16699" s="10">
        <f t="shared" si="520"/>
        <v>0.49231208818037231</v>
      </c>
      <c r="N16699" s="10">
        <f t="shared" si="521"/>
        <v>0</v>
      </c>
    </row>
    <row r="16700" spans="1:14" x14ac:dyDescent="0.4">
      <c r="A16700" s="6" t="s">
        <v>47310</v>
      </c>
      <c r="B16700" s="6" t="s">
        <v>47311</v>
      </c>
      <c r="C16700" s="6" t="s">
        <v>47312</v>
      </c>
      <c r="D16700" s="3" t="s">
        <v>17</v>
      </c>
      <c r="E16700" s="3" t="s">
        <v>18</v>
      </c>
      <c r="F16700" s="3">
        <v>1.6538000000000001E-2</v>
      </c>
      <c r="G16700" s="3">
        <v>5.1385399999999998E-2</v>
      </c>
      <c r="H16700" s="3">
        <v>1.63557</v>
      </c>
      <c r="I16700" s="3">
        <v>0</v>
      </c>
      <c r="J16700" s="3">
        <v>1</v>
      </c>
      <c r="K16700" s="3">
        <v>1</v>
      </c>
      <c r="L16700" s="3" t="s">
        <v>19</v>
      </c>
      <c r="M16700" s="10">
        <f t="shared" si="520"/>
        <v>0.49235675396712314</v>
      </c>
      <c r="N16700" s="10">
        <f t="shared" si="521"/>
        <v>0</v>
      </c>
    </row>
    <row r="16701" spans="1:14" x14ac:dyDescent="0.4">
      <c r="A16701" s="6" t="s">
        <v>47313</v>
      </c>
      <c r="B16701" s="6" t="s">
        <v>47314</v>
      </c>
      <c r="C16701" s="6" t="s">
        <v>47315</v>
      </c>
      <c r="D16701" s="3" t="s">
        <v>17</v>
      </c>
      <c r="E16701" s="3" t="s">
        <v>18</v>
      </c>
      <c r="F16701" s="3">
        <v>2.00947E-2</v>
      </c>
      <c r="G16701" s="3">
        <v>6.2488000000000002E-2</v>
      </c>
      <c r="H16701" s="3">
        <v>1.6367700000000001</v>
      </c>
      <c r="I16701" s="3">
        <v>0</v>
      </c>
      <c r="J16701" s="3">
        <v>1</v>
      </c>
      <c r="K16701" s="3">
        <v>1</v>
      </c>
      <c r="L16701" s="3" t="s">
        <v>19</v>
      </c>
      <c r="M16701" s="10">
        <f t="shared" si="520"/>
        <v>0.49271509793798651</v>
      </c>
      <c r="N16701" s="10">
        <f t="shared" si="521"/>
        <v>0</v>
      </c>
    </row>
    <row r="16702" spans="1:14" x14ac:dyDescent="0.4">
      <c r="A16702" s="6" t="s">
        <v>47316</v>
      </c>
      <c r="B16702" s="6" t="s">
        <v>47317</v>
      </c>
      <c r="C16702" s="6" t="s">
        <v>47318</v>
      </c>
      <c r="D16702" s="3" t="s">
        <v>17</v>
      </c>
      <c r="E16702" s="3" t="s">
        <v>18</v>
      </c>
      <c r="F16702" s="3">
        <v>6.7923499999999998E-2</v>
      </c>
      <c r="G16702" s="3">
        <v>0.211317</v>
      </c>
      <c r="H16702" s="3">
        <v>1.6374299999999999</v>
      </c>
      <c r="I16702" s="3">
        <v>0</v>
      </c>
      <c r="J16702" s="3">
        <v>1</v>
      </c>
      <c r="K16702" s="3">
        <v>1</v>
      </c>
      <c r="L16702" s="3" t="s">
        <v>19</v>
      </c>
      <c r="M16702" s="10">
        <f t="shared" si="520"/>
        <v>0.49291438013770261</v>
      </c>
      <c r="N16702" s="10">
        <f t="shared" si="521"/>
        <v>0</v>
      </c>
    </row>
    <row r="16703" spans="1:14" x14ac:dyDescent="0.4">
      <c r="A16703" s="6" t="s">
        <v>47319</v>
      </c>
      <c r="B16703" s="6" t="e">
        <v>#N/A</v>
      </c>
      <c r="C16703" s="6" t="s">
        <v>47320</v>
      </c>
      <c r="D16703" s="3" t="s">
        <v>17</v>
      </c>
      <c r="E16703" s="3" t="s">
        <v>18</v>
      </c>
      <c r="F16703" s="3">
        <v>3.1902600000000003E-2</v>
      </c>
      <c r="G16703" s="3">
        <v>9.9698300000000004E-2</v>
      </c>
      <c r="H16703" s="3">
        <v>1.6438900000000001</v>
      </c>
      <c r="I16703" s="3">
        <v>0</v>
      </c>
      <c r="J16703" s="3">
        <v>1</v>
      </c>
      <c r="K16703" s="3">
        <v>1</v>
      </c>
      <c r="L16703" s="3" t="s">
        <v>19</v>
      </c>
      <c r="M16703" s="10">
        <f t="shared" si="520"/>
        <v>0.49486167436950423</v>
      </c>
      <c r="N16703" s="10">
        <f t="shared" si="521"/>
        <v>0</v>
      </c>
    </row>
    <row r="16704" spans="1:14" x14ac:dyDescent="0.4">
      <c r="A16704" s="6" t="s">
        <v>47321</v>
      </c>
      <c r="B16704" s="6" t="s">
        <v>47322</v>
      </c>
      <c r="C16704" s="6" t="s">
        <v>47323</v>
      </c>
      <c r="D16704" s="3" t="s">
        <v>17</v>
      </c>
      <c r="E16704" s="3" t="s">
        <v>18</v>
      </c>
      <c r="F16704" s="3">
        <v>5.4996799999999998E-2</v>
      </c>
      <c r="G16704" s="3">
        <v>0.17243700000000001</v>
      </c>
      <c r="H16704" s="3">
        <v>1.6486499999999999</v>
      </c>
      <c r="I16704" s="3">
        <v>0</v>
      </c>
      <c r="J16704" s="3">
        <v>1</v>
      </c>
      <c r="K16704" s="3">
        <v>1</v>
      </c>
      <c r="L16704" s="3" t="s">
        <v>19</v>
      </c>
      <c r="M16704" s="10">
        <f t="shared" si="520"/>
        <v>0.49629303782402701</v>
      </c>
      <c r="N16704" s="10">
        <f t="shared" si="521"/>
        <v>0</v>
      </c>
    </row>
    <row r="16705" spans="1:14" x14ac:dyDescent="0.4">
      <c r="A16705" s="6" t="s">
        <v>47324</v>
      </c>
      <c r="B16705" s="6" t="s">
        <v>47325</v>
      </c>
      <c r="C16705" s="6" t="s">
        <v>47326</v>
      </c>
      <c r="D16705" s="3" t="s">
        <v>17</v>
      </c>
      <c r="E16705" s="3" t="s">
        <v>18</v>
      </c>
      <c r="F16705" s="3">
        <v>3.5916299999999998E-2</v>
      </c>
      <c r="G16705" s="3">
        <v>0.112718</v>
      </c>
      <c r="H16705" s="3">
        <v>1.65</v>
      </c>
      <c r="I16705" s="3">
        <v>0</v>
      </c>
      <c r="J16705" s="3">
        <v>1</v>
      </c>
      <c r="K16705" s="3">
        <v>1</v>
      </c>
      <c r="L16705" s="3" t="s">
        <v>19</v>
      </c>
      <c r="M16705" s="10">
        <f t="shared" si="520"/>
        <v>0.49670168385340158</v>
      </c>
      <c r="N16705" s="10">
        <f t="shared" si="521"/>
        <v>0</v>
      </c>
    </row>
    <row r="16706" spans="1:14" x14ac:dyDescent="0.4">
      <c r="A16706" s="6" t="s">
        <v>47327</v>
      </c>
      <c r="B16706" s="6" t="s">
        <v>47328</v>
      </c>
      <c r="C16706" s="6" t="s">
        <v>47329</v>
      </c>
      <c r="D16706" s="3" t="s">
        <v>17</v>
      </c>
      <c r="E16706" s="3" t="s">
        <v>18</v>
      </c>
      <c r="F16706" s="3">
        <v>4.8592799999999998E-2</v>
      </c>
      <c r="G16706" s="3">
        <v>0.15334500000000001</v>
      </c>
      <c r="H16706" s="3">
        <v>1.6579699999999999</v>
      </c>
      <c r="I16706" s="3">
        <v>0</v>
      </c>
      <c r="J16706" s="3">
        <v>1</v>
      </c>
      <c r="K16706" s="3">
        <v>1</v>
      </c>
      <c r="L16706" s="3" t="s">
        <v>19</v>
      </c>
      <c r="M16706" s="10">
        <f t="shared" ref="M16706:M16769" si="522">LOG(G16706/F16706,10)</f>
        <v>0.49909769527756592</v>
      </c>
      <c r="N16706" s="10">
        <f t="shared" si="521"/>
        <v>0</v>
      </c>
    </row>
    <row r="16707" spans="1:14" x14ac:dyDescent="0.4">
      <c r="A16707" s="6" t="s">
        <v>47330</v>
      </c>
      <c r="B16707" s="6" t="s">
        <v>47331</v>
      </c>
      <c r="C16707" s="6" t="s">
        <v>46463</v>
      </c>
      <c r="D16707" s="3" t="s">
        <v>17</v>
      </c>
      <c r="E16707" s="3" t="s">
        <v>18</v>
      </c>
      <c r="F16707" s="3">
        <v>2.54588E-2</v>
      </c>
      <c r="G16707" s="3">
        <v>8.0765900000000002E-2</v>
      </c>
      <c r="H16707" s="3">
        <v>1.6655800000000001</v>
      </c>
      <c r="I16707" s="3">
        <v>0</v>
      </c>
      <c r="J16707" s="3">
        <v>1</v>
      </c>
      <c r="K16707" s="3">
        <v>1</v>
      </c>
      <c r="L16707" s="3" t="s">
        <v>19</v>
      </c>
      <c r="M16707" s="10">
        <f t="shared" si="522"/>
        <v>0.5013901075777768</v>
      </c>
      <c r="N16707" s="10">
        <f t="shared" ref="N16707:N16770" si="523">-LOG(J16707,10)</f>
        <v>0</v>
      </c>
    </row>
    <row r="16708" spans="1:14" x14ac:dyDescent="0.4">
      <c r="A16708" s="6" t="s">
        <v>47332</v>
      </c>
      <c r="B16708" s="6" t="e">
        <v>#N/A</v>
      </c>
      <c r="C16708" s="6" t="s">
        <v>47333</v>
      </c>
      <c r="D16708" s="3" t="s">
        <v>17</v>
      </c>
      <c r="E16708" s="3" t="s">
        <v>18</v>
      </c>
      <c r="F16708" s="3">
        <v>0.27236199999999999</v>
      </c>
      <c r="G16708" s="3">
        <v>0.86417100000000002</v>
      </c>
      <c r="H16708" s="3">
        <v>1.6657900000000001</v>
      </c>
      <c r="I16708" s="3">
        <v>0</v>
      </c>
      <c r="J16708" s="3">
        <v>1</v>
      </c>
      <c r="K16708" s="3">
        <v>1</v>
      </c>
      <c r="L16708" s="3" t="s">
        <v>19</v>
      </c>
      <c r="M16708" s="10">
        <f t="shared" si="522"/>
        <v>0.50145317347486962</v>
      </c>
      <c r="N16708" s="10">
        <f t="shared" si="523"/>
        <v>0</v>
      </c>
    </row>
    <row r="16709" spans="1:14" x14ac:dyDescent="0.4">
      <c r="A16709" s="6" t="s">
        <v>47334</v>
      </c>
      <c r="B16709" s="6" t="s">
        <v>47335</v>
      </c>
      <c r="C16709" s="6" t="s">
        <v>47336</v>
      </c>
      <c r="D16709" s="3" t="s">
        <v>17</v>
      </c>
      <c r="E16709" s="3" t="s">
        <v>18</v>
      </c>
      <c r="F16709" s="3">
        <v>0.15632499999999999</v>
      </c>
      <c r="G16709" s="3">
        <v>0.49643199999999998</v>
      </c>
      <c r="H16709" s="3">
        <v>1.6670499999999999</v>
      </c>
      <c r="I16709" s="3">
        <v>0</v>
      </c>
      <c r="J16709" s="3">
        <v>1</v>
      </c>
      <c r="K16709" s="3">
        <v>1</v>
      </c>
      <c r="L16709" s="3" t="s">
        <v>19</v>
      </c>
      <c r="M16709" s="10">
        <f t="shared" si="522"/>
        <v>0.50183133099271571</v>
      </c>
      <c r="N16709" s="10">
        <f t="shared" si="523"/>
        <v>0</v>
      </c>
    </row>
    <row r="16710" spans="1:14" x14ac:dyDescent="0.4">
      <c r="A16710" s="6" t="s">
        <v>47337</v>
      </c>
      <c r="B16710" s="6" t="s">
        <v>47338</v>
      </c>
      <c r="C16710" s="6" t="s">
        <v>47339</v>
      </c>
      <c r="D16710" s="3" t="s">
        <v>17</v>
      </c>
      <c r="E16710" s="3" t="s">
        <v>18</v>
      </c>
      <c r="F16710" s="3">
        <v>0.12598599999999999</v>
      </c>
      <c r="G16710" s="3">
        <v>0.40013399999999999</v>
      </c>
      <c r="H16710" s="3">
        <v>1.6672199999999999</v>
      </c>
      <c r="I16710" s="3">
        <v>0</v>
      </c>
      <c r="J16710" s="3">
        <v>1</v>
      </c>
      <c r="K16710" s="3">
        <v>1</v>
      </c>
      <c r="L16710" s="3" t="s">
        <v>19</v>
      </c>
      <c r="M16710" s="10">
        <f t="shared" si="522"/>
        <v>0.50188316812139144</v>
      </c>
      <c r="N16710" s="10">
        <f t="shared" si="523"/>
        <v>0</v>
      </c>
    </row>
    <row r="16711" spans="1:14" x14ac:dyDescent="0.4">
      <c r="A16711" s="6" t="s">
        <v>47340</v>
      </c>
      <c r="B16711" s="6" t="e">
        <v>#N/A</v>
      </c>
      <c r="C16711" s="6" t="s">
        <v>47341</v>
      </c>
      <c r="D16711" s="3" t="s">
        <v>17</v>
      </c>
      <c r="E16711" s="3" t="s">
        <v>18</v>
      </c>
      <c r="F16711" s="3">
        <v>0.17539199999999999</v>
      </c>
      <c r="G16711" s="3">
        <v>0.55757800000000002</v>
      </c>
      <c r="H16711" s="3">
        <v>1.66859</v>
      </c>
      <c r="I16711" s="3">
        <v>0</v>
      </c>
      <c r="J16711" s="3">
        <v>1</v>
      </c>
      <c r="K16711" s="3">
        <v>1</v>
      </c>
      <c r="L16711" s="3" t="s">
        <v>19</v>
      </c>
      <c r="M16711" s="10">
        <f t="shared" si="522"/>
        <v>0.5022958493551426</v>
      </c>
      <c r="N16711" s="10">
        <f t="shared" si="523"/>
        <v>0</v>
      </c>
    </row>
    <row r="16712" spans="1:14" x14ac:dyDescent="0.4">
      <c r="A16712" s="6" t="s">
        <v>47342</v>
      </c>
      <c r="B16712" s="6" t="s">
        <v>47343</v>
      </c>
      <c r="C16712" s="6" t="s">
        <v>4189</v>
      </c>
      <c r="D16712" s="3" t="s">
        <v>17</v>
      </c>
      <c r="E16712" s="3" t="s">
        <v>18</v>
      </c>
      <c r="F16712" s="3">
        <v>0.18302299999999999</v>
      </c>
      <c r="G16712" s="3">
        <v>0.58208499999999996</v>
      </c>
      <c r="H16712" s="3">
        <v>1.6692100000000001</v>
      </c>
      <c r="I16712" s="3">
        <v>0</v>
      </c>
      <c r="J16712" s="3">
        <v>1</v>
      </c>
      <c r="K16712" s="3">
        <v>1</v>
      </c>
      <c r="L16712" s="3" t="s">
        <v>19</v>
      </c>
      <c r="M16712" s="10">
        <f t="shared" si="522"/>
        <v>0.50248073814674543</v>
      </c>
      <c r="N16712" s="10">
        <f t="shared" si="523"/>
        <v>0</v>
      </c>
    </row>
    <row r="16713" spans="1:14" x14ac:dyDescent="0.4">
      <c r="A16713" s="6" t="s">
        <v>47344</v>
      </c>
      <c r="B16713" s="6" t="s">
        <v>47345</v>
      </c>
      <c r="C16713" s="6" t="s">
        <v>47346</v>
      </c>
      <c r="D16713" s="3" t="s">
        <v>17</v>
      </c>
      <c r="E16713" s="3" t="s">
        <v>18</v>
      </c>
      <c r="F16713" s="3">
        <v>0.16014</v>
      </c>
      <c r="G16713" s="3">
        <v>0.51114000000000004</v>
      </c>
      <c r="H16713" s="3">
        <v>1.67438</v>
      </c>
      <c r="I16713" s="3">
        <v>0</v>
      </c>
      <c r="J16713" s="3">
        <v>1</v>
      </c>
      <c r="K16713" s="3">
        <v>1</v>
      </c>
      <c r="L16713" s="3" t="s">
        <v>19</v>
      </c>
      <c r="M16713" s="10">
        <f t="shared" si="522"/>
        <v>0.50404004445681416</v>
      </c>
      <c r="N16713" s="10">
        <f t="shared" si="523"/>
        <v>0</v>
      </c>
    </row>
    <row r="16714" spans="1:14" x14ac:dyDescent="0.4">
      <c r="A16714" s="6" t="s">
        <v>47347</v>
      </c>
      <c r="B16714" s="6" t="s">
        <v>47348</v>
      </c>
      <c r="C16714" s="6" t="s">
        <v>47349</v>
      </c>
      <c r="D16714" s="3" t="s">
        <v>17</v>
      </c>
      <c r="E16714" s="3" t="s">
        <v>18</v>
      </c>
      <c r="F16714" s="3">
        <v>4.6051300000000003E-2</v>
      </c>
      <c r="G16714" s="3">
        <v>0.147117</v>
      </c>
      <c r="H16714" s="3">
        <v>1.6756500000000001</v>
      </c>
      <c r="I16714" s="3">
        <v>0</v>
      </c>
      <c r="J16714" s="3">
        <v>1</v>
      </c>
      <c r="K16714" s="3">
        <v>1</v>
      </c>
      <c r="L16714" s="3" t="s">
        <v>19</v>
      </c>
      <c r="M16714" s="10">
        <f t="shared" si="522"/>
        <v>0.50442096564315619</v>
      </c>
      <c r="N16714" s="10">
        <f t="shared" si="523"/>
        <v>0</v>
      </c>
    </row>
    <row r="16715" spans="1:14" x14ac:dyDescent="0.4">
      <c r="A16715" s="6" t="s">
        <v>47350</v>
      </c>
      <c r="B16715" s="6" t="s">
        <v>47351</v>
      </c>
      <c r="C16715" s="6" t="s">
        <v>47352</v>
      </c>
      <c r="D16715" s="3" t="s">
        <v>17</v>
      </c>
      <c r="E16715" s="3" t="s">
        <v>18</v>
      </c>
      <c r="F16715" s="3">
        <v>0.22475200000000001</v>
      </c>
      <c r="G16715" s="3">
        <v>0.71998300000000004</v>
      </c>
      <c r="H16715" s="3">
        <v>1.67963</v>
      </c>
      <c r="I16715" s="3">
        <v>0</v>
      </c>
      <c r="J16715" s="3">
        <v>1</v>
      </c>
      <c r="K16715" s="3">
        <v>1</v>
      </c>
      <c r="L16715" s="3" t="s">
        <v>19</v>
      </c>
      <c r="M16715" s="10">
        <f t="shared" si="522"/>
        <v>0.50561867705737806</v>
      </c>
      <c r="N16715" s="10">
        <f t="shared" si="523"/>
        <v>0</v>
      </c>
    </row>
    <row r="16716" spans="1:14" x14ac:dyDescent="0.4">
      <c r="A16716" s="6" t="s">
        <v>47353</v>
      </c>
      <c r="B16716" s="6" t="s">
        <v>47354</v>
      </c>
      <c r="C16716" s="6" t="s">
        <v>47355</v>
      </c>
      <c r="D16716" s="3" t="s">
        <v>17</v>
      </c>
      <c r="E16716" s="3" t="s">
        <v>18</v>
      </c>
      <c r="F16716" s="3">
        <v>0.95264499999999996</v>
      </c>
      <c r="G16716" s="3">
        <v>3.07456</v>
      </c>
      <c r="H16716" s="3">
        <v>1.6903699999999999</v>
      </c>
      <c r="I16716" s="3">
        <v>1.9726600000000001</v>
      </c>
      <c r="J16716" s="3">
        <v>2.64E-2</v>
      </c>
      <c r="K16716" s="3">
        <v>0.148726</v>
      </c>
      <c r="L16716" s="3" t="s">
        <v>19</v>
      </c>
      <c r="M16716" s="10">
        <f t="shared" si="522"/>
        <v>0.5088518803280806</v>
      </c>
      <c r="N16716" s="10">
        <f t="shared" si="523"/>
        <v>1.5783960731301689</v>
      </c>
    </row>
    <row r="16717" spans="1:14" x14ac:dyDescent="0.4">
      <c r="A16717" s="6" t="s">
        <v>47356</v>
      </c>
      <c r="B16717" s="6" t="s">
        <v>47357</v>
      </c>
      <c r="C16717" s="6" t="s">
        <v>47358</v>
      </c>
      <c r="D16717" s="3" t="s">
        <v>17</v>
      </c>
      <c r="E16717" s="3" t="s">
        <v>18</v>
      </c>
      <c r="F16717" s="3">
        <v>1.0067599999999999E-2</v>
      </c>
      <c r="G16717" s="3">
        <v>3.2530400000000001E-2</v>
      </c>
      <c r="H16717" s="3">
        <v>1.69207</v>
      </c>
      <c r="I16717" s="3">
        <v>0</v>
      </c>
      <c r="J16717" s="3">
        <v>1</v>
      </c>
      <c r="K16717" s="3">
        <v>1</v>
      </c>
      <c r="L16717" s="3" t="s">
        <v>19</v>
      </c>
      <c r="M16717" s="10">
        <f t="shared" si="522"/>
        <v>0.50936345139789407</v>
      </c>
      <c r="N16717" s="10">
        <f t="shared" si="523"/>
        <v>0</v>
      </c>
    </row>
    <row r="16718" spans="1:14" x14ac:dyDescent="0.4">
      <c r="A16718" s="6" t="s">
        <v>47359</v>
      </c>
      <c r="B16718" s="6" t="s">
        <v>47360</v>
      </c>
      <c r="C16718" s="6" t="s">
        <v>47361</v>
      </c>
      <c r="D16718" s="3" t="s">
        <v>17</v>
      </c>
      <c r="E16718" s="3" t="s">
        <v>18</v>
      </c>
      <c r="F16718" s="3">
        <v>7.71149E-2</v>
      </c>
      <c r="G16718" s="3">
        <v>0.249774</v>
      </c>
      <c r="H16718" s="3">
        <v>1.69554</v>
      </c>
      <c r="I16718" s="3">
        <v>0</v>
      </c>
      <c r="J16718" s="3">
        <v>1</v>
      </c>
      <c r="K16718" s="3">
        <v>1</v>
      </c>
      <c r="L16718" s="3" t="s">
        <v>19</v>
      </c>
      <c r="M16718" s="10">
        <f t="shared" si="522"/>
        <v>0.510408929152526</v>
      </c>
      <c r="N16718" s="10">
        <f t="shared" si="523"/>
        <v>0</v>
      </c>
    </row>
    <row r="16719" spans="1:14" x14ac:dyDescent="0.4">
      <c r="A16719" s="6" t="s">
        <v>47362</v>
      </c>
      <c r="B16719" s="6" t="s">
        <v>47363</v>
      </c>
      <c r="C16719" s="6" t="s">
        <v>47364</v>
      </c>
      <c r="D16719" s="3" t="s">
        <v>17</v>
      </c>
      <c r="E16719" s="3" t="s">
        <v>18</v>
      </c>
      <c r="F16719" s="3">
        <v>1.8074900000000001E-2</v>
      </c>
      <c r="G16719" s="3">
        <v>5.8585400000000003E-2</v>
      </c>
      <c r="H16719" s="3">
        <v>1.69655</v>
      </c>
      <c r="I16719" s="3">
        <v>0</v>
      </c>
      <c r="J16719" s="3">
        <v>1</v>
      </c>
      <c r="K16719" s="3">
        <v>1</v>
      </c>
      <c r="L16719" s="3" t="s">
        <v>19</v>
      </c>
      <c r="M16719" s="10">
        <f t="shared" si="522"/>
        <v>0.51071349625038709</v>
      </c>
      <c r="N16719" s="10">
        <f t="shared" si="523"/>
        <v>0</v>
      </c>
    </row>
    <row r="16720" spans="1:14" x14ac:dyDescent="0.4">
      <c r="A16720" s="6" t="s">
        <v>47365</v>
      </c>
      <c r="B16720" s="6" t="s">
        <v>47366</v>
      </c>
      <c r="C16720" s="6" t="s">
        <v>47367</v>
      </c>
      <c r="D16720" s="3" t="s">
        <v>17</v>
      </c>
      <c r="E16720" s="3" t="s">
        <v>18</v>
      </c>
      <c r="F16720" s="3">
        <v>8.2834499999999995E-3</v>
      </c>
      <c r="G16720" s="3">
        <v>2.6848799999999999E-2</v>
      </c>
      <c r="H16720" s="3">
        <v>1.69655</v>
      </c>
      <c r="I16720" s="3">
        <v>0</v>
      </c>
      <c r="J16720" s="3">
        <v>1</v>
      </c>
      <c r="K16720" s="3">
        <v>1</v>
      </c>
      <c r="L16720" s="3" t="s">
        <v>19</v>
      </c>
      <c r="M16720" s="10">
        <f t="shared" si="522"/>
        <v>0.51071362466227421</v>
      </c>
      <c r="N16720" s="10">
        <f t="shared" si="523"/>
        <v>0</v>
      </c>
    </row>
    <row r="16721" spans="1:14" x14ac:dyDescent="0.4">
      <c r="A16721" s="6" t="s">
        <v>47368</v>
      </c>
      <c r="B16721" s="6" t="s">
        <v>47369</v>
      </c>
      <c r="C16721" s="6" t="s">
        <v>47370</v>
      </c>
      <c r="D16721" s="3" t="s">
        <v>17</v>
      </c>
      <c r="E16721" s="3" t="s">
        <v>18</v>
      </c>
      <c r="F16721" s="3">
        <v>0.120979</v>
      </c>
      <c r="G16721" s="3">
        <v>0.392181</v>
      </c>
      <c r="H16721" s="3">
        <v>1.6967699999999999</v>
      </c>
      <c r="I16721" s="3">
        <v>0</v>
      </c>
      <c r="J16721" s="3">
        <v>1</v>
      </c>
      <c r="K16721" s="3">
        <v>1</v>
      </c>
      <c r="L16721" s="3" t="s">
        <v>19</v>
      </c>
      <c r="M16721" s="10">
        <f t="shared" si="522"/>
        <v>0.5107765592162532</v>
      </c>
      <c r="N16721" s="10">
        <f t="shared" si="523"/>
        <v>0</v>
      </c>
    </row>
    <row r="16722" spans="1:14" x14ac:dyDescent="0.4">
      <c r="A16722" s="6" t="s">
        <v>47371</v>
      </c>
      <c r="B16722" s="6" t="s">
        <v>47372</v>
      </c>
      <c r="C16722" s="6" t="s">
        <v>47373</v>
      </c>
      <c r="D16722" s="3" t="s">
        <v>17</v>
      </c>
      <c r="E16722" s="3" t="s">
        <v>18</v>
      </c>
      <c r="F16722" s="3">
        <v>5.9117900000000001E-3</v>
      </c>
      <c r="G16722" s="3">
        <v>1.9276100000000001E-2</v>
      </c>
      <c r="H16722" s="3">
        <v>1.7051400000000001</v>
      </c>
      <c r="I16722" s="3">
        <v>0</v>
      </c>
      <c r="J16722" s="3">
        <v>1</v>
      </c>
      <c r="K16722" s="3">
        <v>1</v>
      </c>
      <c r="L16722" s="3" t="s">
        <v>19</v>
      </c>
      <c r="M16722" s="10">
        <f t="shared" si="522"/>
        <v>0.51330017210584722</v>
      </c>
      <c r="N16722" s="10">
        <f t="shared" si="523"/>
        <v>0</v>
      </c>
    </row>
    <row r="16723" spans="1:14" x14ac:dyDescent="0.4">
      <c r="A16723" s="6" t="s">
        <v>47374</v>
      </c>
      <c r="B16723" s="6" t="s">
        <v>47375</v>
      </c>
      <c r="C16723" s="6" t="s">
        <v>47376</v>
      </c>
      <c r="D16723" s="3" t="s">
        <v>17</v>
      </c>
      <c r="E16723" s="3" t="s">
        <v>18</v>
      </c>
      <c r="F16723" s="3">
        <v>2.85684</v>
      </c>
      <c r="G16723" s="3">
        <v>9.3177599999999998</v>
      </c>
      <c r="H16723" s="3">
        <v>1.70556</v>
      </c>
      <c r="I16723" s="3">
        <v>4.78878</v>
      </c>
      <c r="J16723" s="5">
        <v>5.0000000000000002E-5</v>
      </c>
      <c r="K16723" s="3">
        <v>8.8533199999999996E-4</v>
      </c>
      <c r="L16723" s="3" t="s">
        <v>35</v>
      </c>
      <c r="M16723" s="10">
        <f t="shared" si="522"/>
        <v>0.51342560202423126</v>
      </c>
      <c r="N16723" s="10">
        <f t="shared" si="523"/>
        <v>4.3010299956639804</v>
      </c>
    </row>
    <row r="16724" spans="1:14" x14ac:dyDescent="0.4">
      <c r="A16724" s="6" t="s">
        <v>47377</v>
      </c>
      <c r="B16724" s="6" t="s">
        <v>47378</v>
      </c>
      <c r="C16724" s="6" t="s">
        <v>47379</v>
      </c>
      <c r="D16724" s="3" t="s">
        <v>17</v>
      </c>
      <c r="E16724" s="3" t="s">
        <v>18</v>
      </c>
      <c r="F16724" s="3">
        <v>1.09181E-2</v>
      </c>
      <c r="G16724" s="3">
        <v>3.5621899999999998E-2</v>
      </c>
      <c r="H16724" s="3">
        <v>1.70604</v>
      </c>
      <c r="I16724" s="3">
        <v>0</v>
      </c>
      <c r="J16724" s="3">
        <v>1</v>
      </c>
      <c r="K16724" s="3">
        <v>1</v>
      </c>
      <c r="L16724" s="3" t="s">
        <v>19</v>
      </c>
      <c r="M16724" s="10">
        <f t="shared" si="522"/>
        <v>0.51357001239714084</v>
      </c>
      <c r="N16724" s="10">
        <f t="shared" si="523"/>
        <v>0</v>
      </c>
    </row>
    <row r="16725" spans="1:14" x14ac:dyDescent="0.4">
      <c r="A16725" s="6" t="s">
        <v>47380</v>
      </c>
      <c r="B16725" s="6" t="s">
        <v>47381</v>
      </c>
      <c r="C16725" s="6" t="s">
        <v>47382</v>
      </c>
      <c r="D16725" s="3" t="s">
        <v>17</v>
      </c>
      <c r="E16725" s="3" t="s">
        <v>18</v>
      </c>
      <c r="F16725" s="3">
        <v>4.8146700000000001E-2</v>
      </c>
      <c r="G16725" s="3">
        <v>0.157086</v>
      </c>
      <c r="H16725" s="3">
        <v>1.70604</v>
      </c>
      <c r="I16725" s="3">
        <v>0</v>
      </c>
      <c r="J16725" s="3">
        <v>1</v>
      </c>
      <c r="K16725" s="3">
        <v>1</v>
      </c>
      <c r="L16725" s="3" t="s">
        <v>19</v>
      </c>
      <c r="M16725" s="10">
        <f t="shared" si="522"/>
        <v>0.51357095536034314</v>
      </c>
      <c r="N16725" s="10">
        <f t="shared" si="523"/>
        <v>0</v>
      </c>
    </row>
    <row r="16726" spans="1:14" x14ac:dyDescent="0.4">
      <c r="A16726" s="6" t="s">
        <v>47383</v>
      </c>
      <c r="B16726" s="6" t="s">
        <v>47384</v>
      </c>
      <c r="C16726" s="6" t="s">
        <v>47385</v>
      </c>
      <c r="D16726" s="3" t="s">
        <v>17</v>
      </c>
      <c r="E16726" s="3" t="s">
        <v>18</v>
      </c>
      <c r="F16726" s="3">
        <v>9.1506000000000004E-2</v>
      </c>
      <c r="G16726" s="3">
        <v>0.299155</v>
      </c>
      <c r="H16726" s="3">
        <v>1.70896</v>
      </c>
      <c r="I16726" s="3">
        <v>0</v>
      </c>
      <c r="J16726" s="3">
        <v>1</v>
      </c>
      <c r="K16726" s="3">
        <v>1</v>
      </c>
      <c r="L16726" s="3" t="s">
        <v>19</v>
      </c>
      <c r="M16726" s="10">
        <f t="shared" si="522"/>
        <v>0.51444669446593594</v>
      </c>
      <c r="N16726" s="10">
        <f t="shared" si="523"/>
        <v>0</v>
      </c>
    </row>
    <row r="16727" spans="1:14" x14ac:dyDescent="0.4">
      <c r="A16727" s="6" t="s">
        <v>47386</v>
      </c>
      <c r="B16727" s="6" t="s">
        <v>47387</v>
      </c>
      <c r="C16727" s="6" t="s">
        <v>47388</v>
      </c>
      <c r="D16727" s="3" t="s">
        <v>17</v>
      </c>
      <c r="E16727" s="3" t="s">
        <v>18</v>
      </c>
      <c r="F16727" s="3">
        <v>9.5558899999999992E-3</v>
      </c>
      <c r="G16727" s="3">
        <v>3.12746E-2</v>
      </c>
      <c r="H16727" s="3">
        <v>1.7105300000000001</v>
      </c>
      <c r="I16727" s="3">
        <v>0</v>
      </c>
      <c r="J16727" s="3">
        <v>1</v>
      </c>
      <c r="K16727" s="3">
        <v>1</v>
      </c>
      <c r="L16727" s="3" t="s">
        <v>19</v>
      </c>
      <c r="M16727" s="10">
        <f t="shared" si="522"/>
        <v>0.51492062195907862</v>
      </c>
      <c r="N16727" s="10">
        <f t="shared" si="523"/>
        <v>0</v>
      </c>
    </row>
    <row r="16728" spans="1:14" x14ac:dyDescent="0.4">
      <c r="A16728" s="6" t="s">
        <v>47389</v>
      </c>
      <c r="B16728" s="6" t="s">
        <v>47390</v>
      </c>
      <c r="C16728" s="6" t="s">
        <v>47391</v>
      </c>
      <c r="D16728" s="3" t="s">
        <v>17</v>
      </c>
      <c r="E16728" s="3" t="s">
        <v>18</v>
      </c>
      <c r="F16728" s="3">
        <v>1.1615500000000001E-2</v>
      </c>
      <c r="G16728" s="3">
        <v>3.8015500000000001E-2</v>
      </c>
      <c r="H16728" s="3">
        <v>1.7105300000000001</v>
      </c>
      <c r="I16728" s="3">
        <v>0</v>
      </c>
      <c r="J16728" s="3">
        <v>1</v>
      </c>
      <c r="K16728" s="3">
        <v>1</v>
      </c>
      <c r="L16728" s="3" t="s">
        <v>19</v>
      </c>
      <c r="M16728" s="10">
        <f t="shared" si="522"/>
        <v>0.51492279778299077</v>
      </c>
      <c r="N16728" s="10">
        <f t="shared" si="523"/>
        <v>0</v>
      </c>
    </row>
    <row r="16729" spans="1:14" x14ac:dyDescent="0.4">
      <c r="A16729" s="6" t="s">
        <v>47392</v>
      </c>
      <c r="B16729" s="6" t="s">
        <v>47393</v>
      </c>
      <c r="C16729" s="6" t="s">
        <v>47394</v>
      </c>
      <c r="D16729" s="3" t="s">
        <v>17</v>
      </c>
      <c r="E16729" s="3" t="s">
        <v>18</v>
      </c>
      <c r="F16729" s="3">
        <v>5.69893E-2</v>
      </c>
      <c r="G16729" s="3">
        <v>0.18695300000000001</v>
      </c>
      <c r="H16729" s="3">
        <v>1.71391</v>
      </c>
      <c r="I16729" s="3">
        <v>0</v>
      </c>
      <c r="J16729" s="3">
        <v>1</v>
      </c>
      <c r="K16729" s="3">
        <v>1</v>
      </c>
      <c r="L16729" s="3" t="s">
        <v>19</v>
      </c>
      <c r="M16729" s="10">
        <f t="shared" si="522"/>
        <v>0.51593911602467735</v>
      </c>
      <c r="N16729" s="10">
        <f t="shared" si="523"/>
        <v>0</v>
      </c>
    </row>
    <row r="16730" spans="1:14" x14ac:dyDescent="0.4">
      <c r="A16730" s="6" t="s">
        <v>47395</v>
      </c>
      <c r="B16730" s="6" t="s">
        <v>47396</v>
      </c>
      <c r="C16730" s="6" t="s">
        <v>47397</v>
      </c>
      <c r="D16730" s="3" t="s">
        <v>17</v>
      </c>
      <c r="E16730" s="3" t="s">
        <v>18</v>
      </c>
      <c r="F16730" s="3">
        <v>1.28897E-2</v>
      </c>
      <c r="G16730" s="3">
        <v>4.2287600000000002E-2</v>
      </c>
      <c r="H16730" s="3">
        <v>1.7140200000000001</v>
      </c>
      <c r="I16730" s="3">
        <v>0</v>
      </c>
      <c r="J16730" s="3">
        <v>1</v>
      </c>
      <c r="K16730" s="3">
        <v>1</v>
      </c>
      <c r="L16730" s="3" t="s">
        <v>19</v>
      </c>
      <c r="M16730" s="10">
        <f t="shared" si="522"/>
        <v>0.51597022827053929</v>
      </c>
      <c r="N16730" s="10">
        <f t="shared" si="523"/>
        <v>0</v>
      </c>
    </row>
    <row r="16731" spans="1:14" x14ac:dyDescent="0.4">
      <c r="A16731" s="6" t="s">
        <v>47398</v>
      </c>
      <c r="B16731" s="6" t="s">
        <v>47399</v>
      </c>
      <c r="C16731" s="6" t="s">
        <v>47400</v>
      </c>
      <c r="D16731" s="3" t="s">
        <v>17</v>
      </c>
      <c r="E16731" s="3" t="s">
        <v>18</v>
      </c>
      <c r="F16731" s="3">
        <v>5.0250400000000001E-2</v>
      </c>
      <c r="G16731" s="3">
        <v>0.165301</v>
      </c>
      <c r="H16731" s="3">
        <v>1.7178899999999999</v>
      </c>
      <c r="I16731" s="3">
        <v>0</v>
      </c>
      <c r="J16731" s="3">
        <v>1</v>
      </c>
      <c r="K16731" s="3">
        <v>1</v>
      </c>
      <c r="L16731" s="3" t="s">
        <v>19</v>
      </c>
      <c r="M16731" s="10">
        <f t="shared" si="522"/>
        <v>0.51713595772507093</v>
      </c>
      <c r="N16731" s="10">
        <f t="shared" si="523"/>
        <v>0</v>
      </c>
    </row>
    <row r="16732" spans="1:14" x14ac:dyDescent="0.4">
      <c r="A16732" s="6" t="s">
        <v>47401</v>
      </c>
      <c r="B16732" s="6" t="s">
        <v>47402</v>
      </c>
      <c r="C16732" s="6" t="s">
        <v>47403</v>
      </c>
      <c r="D16732" s="3" t="s">
        <v>17</v>
      </c>
      <c r="E16732" s="3" t="s">
        <v>18</v>
      </c>
      <c r="F16732" s="3">
        <v>3.80671E-2</v>
      </c>
      <c r="G16732" s="3">
        <v>0.12533</v>
      </c>
      <c r="H16732" s="3">
        <v>1.71912</v>
      </c>
      <c r="I16732" s="3">
        <v>0</v>
      </c>
      <c r="J16732" s="3">
        <v>1</v>
      </c>
      <c r="K16732" s="3">
        <v>1</v>
      </c>
      <c r="L16732" s="3" t="s">
        <v>19</v>
      </c>
      <c r="M16732" s="10">
        <f t="shared" si="522"/>
        <v>0.51750524669962794</v>
      </c>
      <c r="N16732" s="10">
        <f t="shared" si="523"/>
        <v>0</v>
      </c>
    </row>
    <row r="16733" spans="1:14" x14ac:dyDescent="0.4">
      <c r="A16733" s="6" t="s">
        <v>47404</v>
      </c>
      <c r="B16733" s="6" t="s">
        <v>47405</v>
      </c>
      <c r="C16733" s="6" t="s">
        <v>47406</v>
      </c>
      <c r="D16733" s="3" t="s">
        <v>17</v>
      </c>
      <c r="E16733" s="3" t="s">
        <v>18</v>
      </c>
      <c r="F16733" s="3">
        <v>1.09134E-2</v>
      </c>
      <c r="G16733" s="3">
        <v>3.5930700000000003E-2</v>
      </c>
      <c r="H16733" s="3">
        <v>1.71912</v>
      </c>
      <c r="I16733" s="3">
        <v>0</v>
      </c>
      <c r="J16733" s="3">
        <v>1</v>
      </c>
      <c r="K16733" s="3">
        <v>1</v>
      </c>
      <c r="L16733" s="3" t="s">
        <v>19</v>
      </c>
      <c r="M16733" s="10">
        <f t="shared" si="522"/>
        <v>0.51750560485095798</v>
      </c>
      <c r="N16733" s="10">
        <f t="shared" si="523"/>
        <v>0</v>
      </c>
    </row>
    <row r="16734" spans="1:14" x14ac:dyDescent="0.4">
      <c r="A16734" s="6" t="s">
        <v>47407</v>
      </c>
      <c r="B16734" s="6" t="s">
        <v>47408</v>
      </c>
      <c r="C16734" s="6" t="s">
        <v>47409</v>
      </c>
      <c r="D16734" s="3" t="s">
        <v>17</v>
      </c>
      <c r="E16734" s="3" t="s">
        <v>18</v>
      </c>
      <c r="F16734" s="3">
        <v>3.1243900000000002E-2</v>
      </c>
      <c r="G16734" s="3">
        <v>0.102866</v>
      </c>
      <c r="H16734" s="3">
        <v>1.71912</v>
      </c>
      <c r="I16734" s="3">
        <v>0</v>
      </c>
      <c r="J16734" s="3">
        <v>1</v>
      </c>
      <c r="K16734" s="3">
        <v>1</v>
      </c>
      <c r="L16734" s="3" t="s">
        <v>19</v>
      </c>
      <c r="M16734" s="10">
        <f t="shared" si="522"/>
        <v>0.51750661326513692</v>
      </c>
      <c r="N16734" s="10">
        <f t="shared" si="523"/>
        <v>0</v>
      </c>
    </row>
    <row r="16735" spans="1:14" x14ac:dyDescent="0.4">
      <c r="A16735" s="6" t="s">
        <v>47410</v>
      </c>
      <c r="B16735" s="6" t="s">
        <v>47411</v>
      </c>
      <c r="C16735" s="6" t="s">
        <v>47412</v>
      </c>
      <c r="D16735" s="3" t="s">
        <v>17</v>
      </c>
      <c r="E16735" s="3" t="s">
        <v>18</v>
      </c>
      <c r="F16735" s="3">
        <v>0.15739600000000001</v>
      </c>
      <c r="G16735" s="3">
        <v>0.518652</v>
      </c>
      <c r="H16735" s="3">
        <v>1.72037</v>
      </c>
      <c r="I16735" s="3">
        <v>0</v>
      </c>
      <c r="J16735" s="3">
        <v>1</v>
      </c>
      <c r="K16735" s="3">
        <v>1</v>
      </c>
      <c r="L16735" s="3" t="s">
        <v>19</v>
      </c>
      <c r="M16735" s="10">
        <f t="shared" si="522"/>
        <v>0.51788236576529911</v>
      </c>
      <c r="N16735" s="10">
        <f t="shared" si="523"/>
        <v>0</v>
      </c>
    </row>
    <row r="16736" spans="1:14" x14ac:dyDescent="0.4">
      <c r="A16736" s="6" t="s">
        <v>47413</v>
      </c>
      <c r="B16736" s="6" t="s">
        <v>47414</v>
      </c>
      <c r="C16736" s="6" t="s">
        <v>47415</v>
      </c>
      <c r="D16736" s="3" t="s">
        <v>17</v>
      </c>
      <c r="E16736" s="3" t="s">
        <v>18</v>
      </c>
      <c r="F16736" s="3">
        <v>4.7791300000000003</v>
      </c>
      <c r="G16736" s="3">
        <v>15.789400000000001</v>
      </c>
      <c r="H16736" s="3">
        <v>1.72414</v>
      </c>
      <c r="I16736" s="3">
        <v>3.7921800000000001</v>
      </c>
      <c r="J16736" s="3">
        <v>1.4999999999999999E-4</v>
      </c>
      <c r="K16736" s="3">
        <v>2.41201E-3</v>
      </c>
      <c r="L16736" s="3" t="s">
        <v>35</v>
      </c>
      <c r="M16736" s="10">
        <f t="shared" si="522"/>
        <v>0.51901678286669273</v>
      </c>
      <c r="N16736" s="10">
        <f t="shared" si="523"/>
        <v>3.8239087409443182</v>
      </c>
    </row>
    <row r="16737" spans="1:14" x14ac:dyDescent="0.4">
      <c r="A16737" s="6" t="s">
        <v>47416</v>
      </c>
      <c r="B16737" s="6" t="s">
        <v>47417</v>
      </c>
      <c r="C16737" s="6" t="s">
        <v>47418</v>
      </c>
      <c r="D16737" s="3" t="s">
        <v>17</v>
      </c>
      <c r="E16737" s="3" t="s">
        <v>18</v>
      </c>
      <c r="F16737" s="3">
        <v>0.13960500000000001</v>
      </c>
      <c r="G16737" s="3">
        <v>0.46202199999999999</v>
      </c>
      <c r="H16737" s="3">
        <v>1.72661</v>
      </c>
      <c r="I16737" s="3">
        <v>0</v>
      </c>
      <c r="J16737" s="3">
        <v>1</v>
      </c>
      <c r="K16737" s="3">
        <v>1</v>
      </c>
      <c r="L16737" s="3" t="s">
        <v>19</v>
      </c>
      <c r="M16737" s="10">
        <f t="shared" si="522"/>
        <v>0.51976168278481871</v>
      </c>
      <c r="N16737" s="10">
        <f t="shared" si="523"/>
        <v>0</v>
      </c>
    </row>
    <row r="16738" spans="1:14" x14ac:dyDescent="0.4">
      <c r="A16738" s="6" t="s">
        <v>47419</v>
      </c>
      <c r="B16738" s="6" t="s">
        <v>47420</v>
      </c>
      <c r="C16738" s="6" t="s">
        <v>47421</v>
      </c>
      <c r="D16738" s="3" t="s">
        <v>17</v>
      </c>
      <c r="E16738" s="3" t="s">
        <v>18</v>
      </c>
      <c r="F16738" s="3">
        <v>1.4991699999999999</v>
      </c>
      <c r="G16738" s="3">
        <v>4.9638400000000003</v>
      </c>
      <c r="H16738" s="3">
        <v>1.72729</v>
      </c>
      <c r="I16738" s="3">
        <v>3.43912</v>
      </c>
      <c r="J16738" s="5">
        <v>5.0000000000000002E-5</v>
      </c>
      <c r="K16738" s="3">
        <v>8.8533199999999996E-4</v>
      </c>
      <c r="L16738" s="3" t="s">
        <v>35</v>
      </c>
      <c r="M16738" s="10">
        <f t="shared" si="522"/>
        <v>0.51996689145838926</v>
      </c>
      <c r="N16738" s="10">
        <f t="shared" si="523"/>
        <v>4.3010299956639804</v>
      </c>
    </row>
    <row r="16739" spans="1:14" x14ac:dyDescent="0.4">
      <c r="A16739" s="6" t="s">
        <v>47422</v>
      </c>
      <c r="B16739" s="6" t="s">
        <v>47423</v>
      </c>
      <c r="C16739" s="6" t="s">
        <v>47424</v>
      </c>
      <c r="D16739" s="3" t="s">
        <v>17</v>
      </c>
      <c r="E16739" s="3" t="s">
        <v>18</v>
      </c>
      <c r="F16739" s="3">
        <v>3.8372299999999998E-2</v>
      </c>
      <c r="G16739" s="3">
        <v>0.12710199999999999</v>
      </c>
      <c r="H16739" s="3">
        <v>1.72784</v>
      </c>
      <c r="I16739" s="3">
        <v>0</v>
      </c>
      <c r="J16739" s="3">
        <v>1</v>
      </c>
      <c r="K16739" s="3">
        <v>1</v>
      </c>
      <c r="L16739" s="3" t="s">
        <v>19</v>
      </c>
      <c r="M16739" s="10">
        <f t="shared" si="522"/>
        <v>0.52013455321627855</v>
      </c>
      <c r="N16739" s="10">
        <f t="shared" si="523"/>
        <v>0</v>
      </c>
    </row>
    <row r="16740" spans="1:14" x14ac:dyDescent="0.4">
      <c r="A16740" s="6" t="s">
        <v>47425</v>
      </c>
      <c r="B16740" s="6" t="s">
        <v>47426</v>
      </c>
      <c r="C16740" s="6" t="s">
        <v>47427</v>
      </c>
      <c r="D16740" s="3" t="s">
        <v>17</v>
      </c>
      <c r="E16740" s="3" t="s">
        <v>18</v>
      </c>
      <c r="F16740" s="3">
        <v>5.43598E-2</v>
      </c>
      <c r="G16740" s="3">
        <v>0.18007600000000001</v>
      </c>
      <c r="H16740" s="3">
        <v>1.728</v>
      </c>
      <c r="I16740" s="3">
        <v>0</v>
      </c>
      <c r="J16740" s="3">
        <v>1</v>
      </c>
      <c r="K16740" s="3">
        <v>1</v>
      </c>
      <c r="L16740" s="3" t="s">
        <v>19</v>
      </c>
      <c r="M16740" s="10">
        <f t="shared" si="522"/>
        <v>0.52017798497251866</v>
      </c>
      <c r="N16740" s="10">
        <f t="shared" si="523"/>
        <v>0</v>
      </c>
    </row>
    <row r="16741" spans="1:14" x14ac:dyDescent="0.4">
      <c r="A16741" s="6" t="s">
        <v>47428</v>
      </c>
      <c r="B16741" s="6" t="s">
        <v>47429</v>
      </c>
      <c r="C16741" s="6" t="s">
        <v>47430</v>
      </c>
      <c r="D16741" s="3" t="s">
        <v>17</v>
      </c>
      <c r="E16741" s="3" t="s">
        <v>18</v>
      </c>
      <c r="F16741" s="3">
        <v>2.9983699999999999E-2</v>
      </c>
      <c r="G16741" s="3">
        <v>9.9326100000000001E-2</v>
      </c>
      <c r="H16741" s="3">
        <v>1.728</v>
      </c>
      <c r="I16741" s="3">
        <v>0</v>
      </c>
      <c r="J16741" s="3">
        <v>1</v>
      </c>
      <c r="K16741" s="3">
        <v>1</v>
      </c>
      <c r="L16741" s="3" t="s">
        <v>19</v>
      </c>
      <c r="M16741" s="10">
        <f t="shared" si="522"/>
        <v>0.52017815948192192</v>
      </c>
      <c r="N16741" s="10">
        <f t="shared" si="523"/>
        <v>0</v>
      </c>
    </row>
    <row r="16742" spans="1:14" x14ac:dyDescent="0.4">
      <c r="A16742" s="6" t="s">
        <v>47431</v>
      </c>
      <c r="B16742" s="6" t="s">
        <v>47432</v>
      </c>
      <c r="C16742" s="6" t="s">
        <v>47433</v>
      </c>
      <c r="D16742" s="3" t="s">
        <v>17</v>
      </c>
      <c r="E16742" s="3" t="s">
        <v>18</v>
      </c>
      <c r="F16742" s="3">
        <v>9.7715499999999997E-2</v>
      </c>
      <c r="G16742" s="3">
        <v>0.32416200000000001</v>
      </c>
      <c r="H16742" s="3">
        <v>1.7300500000000001</v>
      </c>
      <c r="I16742" s="3">
        <v>0</v>
      </c>
      <c r="J16742" s="3">
        <v>1</v>
      </c>
      <c r="K16742" s="3">
        <v>1</v>
      </c>
      <c r="L16742" s="3" t="s">
        <v>19</v>
      </c>
      <c r="M16742" s="10">
        <f t="shared" si="522"/>
        <v>0.52079864457216507</v>
      </c>
      <c r="N16742" s="10">
        <f t="shared" si="523"/>
        <v>0</v>
      </c>
    </row>
    <row r="16743" spans="1:14" x14ac:dyDescent="0.4">
      <c r="A16743" s="6" t="s">
        <v>47434</v>
      </c>
      <c r="B16743" s="6" t="s">
        <v>47435</v>
      </c>
      <c r="C16743" s="6" t="s">
        <v>47436</v>
      </c>
      <c r="D16743" s="3" t="s">
        <v>17</v>
      </c>
      <c r="E16743" s="3" t="s">
        <v>18</v>
      </c>
      <c r="F16743" s="3">
        <v>4.4769200000000002E-2</v>
      </c>
      <c r="G16743" s="3">
        <v>0.14885899999999999</v>
      </c>
      <c r="H16743" s="3">
        <v>1.7333700000000001</v>
      </c>
      <c r="I16743" s="3">
        <v>0</v>
      </c>
      <c r="J16743" s="3">
        <v>1</v>
      </c>
      <c r="K16743" s="3">
        <v>1</v>
      </c>
      <c r="L16743" s="3" t="s">
        <v>19</v>
      </c>
      <c r="M16743" s="10">
        <f t="shared" si="522"/>
        <v>0.52179576331797139</v>
      </c>
      <c r="N16743" s="10">
        <f t="shared" si="523"/>
        <v>0</v>
      </c>
    </row>
    <row r="16744" spans="1:14" x14ac:dyDescent="0.4">
      <c r="A16744" s="6" t="s">
        <v>47437</v>
      </c>
      <c r="B16744" s="6" t="s">
        <v>47438</v>
      </c>
      <c r="C16744" s="6" t="s">
        <v>47439</v>
      </c>
      <c r="D16744" s="3" t="s">
        <v>17</v>
      </c>
      <c r="E16744" s="3" t="s">
        <v>18</v>
      </c>
      <c r="F16744" s="3">
        <v>7.9971399999999998E-2</v>
      </c>
      <c r="G16744" s="3">
        <v>0.26607199999999998</v>
      </c>
      <c r="H16744" s="3">
        <v>1.7342599999999999</v>
      </c>
      <c r="I16744" s="3">
        <v>0</v>
      </c>
      <c r="J16744" s="3">
        <v>1</v>
      </c>
      <c r="K16744" s="3">
        <v>1</v>
      </c>
      <c r="L16744" s="3" t="s">
        <v>19</v>
      </c>
      <c r="M16744" s="10">
        <f t="shared" si="522"/>
        <v>0.52206447516278076</v>
      </c>
      <c r="N16744" s="10">
        <f t="shared" si="523"/>
        <v>0</v>
      </c>
    </row>
    <row r="16745" spans="1:14" x14ac:dyDescent="0.4">
      <c r="A16745" s="6" t="s">
        <v>47440</v>
      </c>
      <c r="B16745" s="6" t="e">
        <v>#N/A</v>
      </c>
      <c r="C16745" s="6" t="s">
        <v>47441</v>
      </c>
      <c r="D16745" s="3" t="s">
        <v>17</v>
      </c>
      <c r="E16745" s="3" t="s">
        <v>18</v>
      </c>
      <c r="F16745" s="3">
        <v>0.112598</v>
      </c>
      <c r="G16745" s="3">
        <v>0.37661499999999998</v>
      </c>
      <c r="H16745" s="3">
        <v>1.7419100000000001</v>
      </c>
      <c r="I16745" s="3">
        <v>0</v>
      </c>
      <c r="J16745" s="3">
        <v>1</v>
      </c>
      <c r="K16745" s="3">
        <v>1</v>
      </c>
      <c r="L16745" s="3" t="s">
        <v>19</v>
      </c>
      <c r="M16745" s="10">
        <f t="shared" si="522"/>
        <v>0.52436693679788993</v>
      </c>
      <c r="N16745" s="10">
        <f t="shared" si="523"/>
        <v>0</v>
      </c>
    </row>
    <row r="16746" spans="1:14" x14ac:dyDescent="0.4">
      <c r="A16746" s="6" t="s">
        <v>47442</v>
      </c>
      <c r="B16746" s="6" t="s">
        <v>47443</v>
      </c>
      <c r="C16746" s="6" t="s">
        <v>47444</v>
      </c>
      <c r="D16746" s="3" t="s">
        <v>17</v>
      </c>
      <c r="E16746" s="3" t="s">
        <v>18</v>
      </c>
      <c r="F16746" s="3">
        <v>2.87437E-2</v>
      </c>
      <c r="G16746" s="3">
        <v>9.63001E-2</v>
      </c>
      <c r="H16746" s="3">
        <v>1.7442899999999999</v>
      </c>
      <c r="I16746" s="3">
        <v>0</v>
      </c>
      <c r="J16746" s="3">
        <v>1</v>
      </c>
      <c r="K16746" s="3">
        <v>1</v>
      </c>
      <c r="L16746" s="3" t="s">
        <v>19</v>
      </c>
      <c r="M16746" s="10">
        <f t="shared" si="522"/>
        <v>0.52508406664659635</v>
      </c>
      <c r="N16746" s="10">
        <f t="shared" si="523"/>
        <v>0</v>
      </c>
    </row>
    <row r="16747" spans="1:14" x14ac:dyDescent="0.4">
      <c r="A16747" s="6" t="s">
        <v>47445</v>
      </c>
      <c r="B16747" s="6" t="s">
        <v>47446</v>
      </c>
      <c r="C16747" s="6" t="s">
        <v>33802</v>
      </c>
      <c r="D16747" s="3" t="s">
        <v>17</v>
      </c>
      <c r="E16747" s="3" t="s">
        <v>18</v>
      </c>
      <c r="F16747" s="3">
        <v>1.4506600000000001</v>
      </c>
      <c r="G16747" s="3">
        <v>4.8602600000000002</v>
      </c>
      <c r="H16747" s="3">
        <v>1.7443299999999999</v>
      </c>
      <c r="I16747" s="3">
        <v>0.83181000000000005</v>
      </c>
      <c r="J16747" s="3">
        <v>0.14399999999999999</v>
      </c>
      <c r="K16747" s="3">
        <v>0.44718599999999997</v>
      </c>
      <c r="L16747" s="3" t="s">
        <v>19</v>
      </c>
      <c r="M16747" s="10">
        <f t="shared" si="522"/>
        <v>0.52509386637474209</v>
      </c>
      <c r="N16747" s="10">
        <f t="shared" si="523"/>
        <v>0.84163750790475034</v>
      </c>
    </row>
    <row r="16748" spans="1:14" x14ac:dyDescent="0.4">
      <c r="A16748" s="6" t="s">
        <v>47447</v>
      </c>
      <c r="B16748" s="6" t="s">
        <v>47448</v>
      </c>
      <c r="C16748" s="6" t="s">
        <v>47449</v>
      </c>
      <c r="D16748" s="3" t="s">
        <v>17</v>
      </c>
      <c r="E16748" s="3" t="s">
        <v>18</v>
      </c>
      <c r="F16748" s="3">
        <v>9.1288099999999997E-2</v>
      </c>
      <c r="G16748" s="3">
        <v>0.306093</v>
      </c>
      <c r="H16748" s="3">
        <v>1.7454700000000001</v>
      </c>
      <c r="I16748" s="3">
        <v>0</v>
      </c>
      <c r="J16748" s="3">
        <v>1</v>
      </c>
      <c r="K16748" s="3">
        <v>1</v>
      </c>
      <c r="L16748" s="3" t="s">
        <v>19</v>
      </c>
      <c r="M16748" s="10">
        <f t="shared" si="522"/>
        <v>0.52543922978629454</v>
      </c>
      <c r="N16748" s="10">
        <f t="shared" si="523"/>
        <v>0</v>
      </c>
    </row>
    <row r="16749" spans="1:14" x14ac:dyDescent="0.4">
      <c r="A16749" s="6" t="s">
        <v>47450</v>
      </c>
      <c r="B16749" s="6" t="e">
        <v>#N/A</v>
      </c>
      <c r="C16749" s="6" t="s">
        <v>46026</v>
      </c>
      <c r="D16749" s="3" t="s">
        <v>17</v>
      </c>
      <c r="E16749" s="3" t="s">
        <v>18</v>
      </c>
      <c r="F16749" s="3">
        <v>1.44858E-2</v>
      </c>
      <c r="G16749" s="3">
        <v>4.8740499999999999E-2</v>
      </c>
      <c r="H16749" s="3">
        <v>1.75048</v>
      </c>
      <c r="I16749" s="3">
        <v>0</v>
      </c>
      <c r="J16749" s="3">
        <v>1</v>
      </c>
      <c r="K16749" s="3">
        <v>1</v>
      </c>
      <c r="L16749" s="3" t="s">
        <v>19</v>
      </c>
      <c r="M16749" s="10">
        <f t="shared" si="522"/>
        <v>0.52694749527683149</v>
      </c>
      <c r="N16749" s="10">
        <f t="shared" si="523"/>
        <v>0</v>
      </c>
    </row>
    <row r="16750" spans="1:14" x14ac:dyDescent="0.4">
      <c r="A16750" s="6" t="s">
        <v>47451</v>
      </c>
      <c r="B16750" s="6" t="s">
        <v>47452</v>
      </c>
      <c r="C16750" s="6" t="s">
        <v>47453</v>
      </c>
      <c r="D16750" s="3" t="s">
        <v>17</v>
      </c>
      <c r="E16750" s="3" t="s">
        <v>18</v>
      </c>
      <c r="F16750" s="3">
        <v>2.3998999999999999E-2</v>
      </c>
      <c r="G16750" s="3">
        <v>8.0878500000000006E-2</v>
      </c>
      <c r="H16750" s="3">
        <v>1.75278</v>
      </c>
      <c r="I16750" s="3">
        <v>0</v>
      </c>
      <c r="J16750" s="3">
        <v>1</v>
      </c>
      <c r="K16750" s="3">
        <v>1</v>
      </c>
      <c r="L16750" s="3" t="s">
        <v>19</v>
      </c>
      <c r="M16750" s="10">
        <f t="shared" si="522"/>
        <v>0.52763994235417999</v>
      </c>
      <c r="N16750" s="10">
        <f t="shared" si="523"/>
        <v>0</v>
      </c>
    </row>
    <row r="16751" spans="1:14" x14ac:dyDescent="0.4">
      <c r="A16751" s="6" t="s">
        <v>47454</v>
      </c>
      <c r="B16751" s="6" t="s">
        <v>47455</v>
      </c>
      <c r="C16751" s="6" t="s">
        <v>47456</v>
      </c>
      <c r="D16751" s="3" t="s">
        <v>17</v>
      </c>
      <c r="E16751" s="3" t="s">
        <v>18</v>
      </c>
      <c r="F16751" s="3">
        <v>0.169242</v>
      </c>
      <c r="G16751" s="3">
        <v>0.57054400000000005</v>
      </c>
      <c r="H16751" s="3">
        <v>1.75325</v>
      </c>
      <c r="I16751" s="3">
        <v>0</v>
      </c>
      <c r="J16751" s="3">
        <v>1</v>
      </c>
      <c r="K16751" s="3">
        <v>1</v>
      </c>
      <c r="L16751" s="3" t="s">
        <v>19</v>
      </c>
      <c r="M16751" s="10">
        <f t="shared" si="522"/>
        <v>0.52778099364715259</v>
      </c>
      <c r="N16751" s="10">
        <f t="shared" si="523"/>
        <v>0</v>
      </c>
    </row>
    <row r="16752" spans="1:14" x14ac:dyDescent="0.4">
      <c r="A16752" s="6" t="s">
        <v>47457</v>
      </c>
      <c r="B16752" s="6" t="s">
        <v>47458</v>
      </c>
      <c r="C16752" s="6" t="s">
        <v>47459</v>
      </c>
      <c r="D16752" s="3" t="s">
        <v>17</v>
      </c>
      <c r="E16752" s="3" t="s">
        <v>18</v>
      </c>
      <c r="F16752" s="3">
        <v>1.8324799999999999E-2</v>
      </c>
      <c r="G16752" s="3">
        <v>6.1852699999999997E-2</v>
      </c>
      <c r="H16752" s="3">
        <v>1.7550399999999999</v>
      </c>
      <c r="I16752" s="3">
        <v>0</v>
      </c>
      <c r="J16752" s="3">
        <v>1</v>
      </c>
      <c r="K16752" s="3">
        <v>1</v>
      </c>
      <c r="L16752" s="3" t="s">
        <v>19</v>
      </c>
      <c r="M16752" s="10">
        <f t="shared" si="522"/>
        <v>0.52831941886854572</v>
      </c>
      <c r="N16752" s="10">
        <f t="shared" si="523"/>
        <v>0</v>
      </c>
    </row>
    <row r="16753" spans="1:14" x14ac:dyDescent="0.4">
      <c r="A16753" s="6" t="s">
        <v>47460</v>
      </c>
      <c r="B16753" s="6" t="s">
        <v>47461</v>
      </c>
      <c r="C16753" s="6" t="s">
        <v>47462</v>
      </c>
      <c r="D16753" s="3" t="s">
        <v>17</v>
      </c>
      <c r="E16753" s="3" t="s">
        <v>18</v>
      </c>
      <c r="F16753" s="3">
        <v>6.0668100000000003E-2</v>
      </c>
      <c r="G16753" s="3">
        <v>0.20486199999999999</v>
      </c>
      <c r="H16753" s="3">
        <v>1.7556400000000001</v>
      </c>
      <c r="I16753" s="3">
        <v>0</v>
      </c>
      <c r="J16753" s="3">
        <v>1</v>
      </c>
      <c r="K16753" s="3">
        <v>1</v>
      </c>
      <c r="L16753" s="3" t="s">
        <v>19</v>
      </c>
      <c r="M16753" s="10">
        <f t="shared" si="522"/>
        <v>0.52850101432732632</v>
      </c>
      <c r="N16753" s="10">
        <f t="shared" si="523"/>
        <v>0</v>
      </c>
    </row>
    <row r="16754" spans="1:14" x14ac:dyDescent="0.4">
      <c r="A16754" s="6" t="s">
        <v>47463</v>
      </c>
      <c r="B16754" s="6" t="s">
        <v>47464</v>
      </c>
      <c r="C16754" s="6" t="s">
        <v>47465</v>
      </c>
      <c r="D16754" s="3" t="s">
        <v>17</v>
      </c>
      <c r="E16754" s="3" t="s">
        <v>18</v>
      </c>
      <c r="F16754" s="3">
        <v>18.336500000000001</v>
      </c>
      <c r="G16754" s="3">
        <v>62.130800000000001</v>
      </c>
      <c r="H16754" s="3">
        <v>1.7605900000000001</v>
      </c>
      <c r="I16754" s="3">
        <v>5.3277000000000001</v>
      </c>
      <c r="J16754" s="5">
        <v>5.0000000000000002E-5</v>
      </c>
      <c r="K16754" s="3">
        <v>8.8533199999999996E-4</v>
      </c>
      <c r="L16754" s="3" t="s">
        <v>35</v>
      </c>
      <c r="M16754" s="10">
        <f t="shared" si="522"/>
        <v>0.52999050285334004</v>
      </c>
      <c r="N16754" s="10">
        <f t="shared" si="523"/>
        <v>4.3010299956639804</v>
      </c>
    </row>
    <row r="16755" spans="1:14" x14ac:dyDescent="0.4">
      <c r="A16755" s="6" t="s">
        <v>47466</v>
      </c>
      <c r="B16755" s="6" t="s">
        <v>47467</v>
      </c>
      <c r="C16755" s="6" t="s">
        <v>47468</v>
      </c>
      <c r="D16755" s="3" t="s">
        <v>17</v>
      </c>
      <c r="E16755" s="3" t="s">
        <v>18</v>
      </c>
      <c r="F16755" s="3">
        <v>5.8044600000000002E-2</v>
      </c>
      <c r="G16755" s="3">
        <v>0.19716800000000001</v>
      </c>
      <c r="H16755" s="3">
        <v>1.7641899999999999</v>
      </c>
      <c r="I16755" s="3">
        <v>0</v>
      </c>
      <c r="J16755" s="3">
        <v>1</v>
      </c>
      <c r="K16755" s="3">
        <v>1</v>
      </c>
      <c r="L16755" s="3" t="s">
        <v>19</v>
      </c>
      <c r="M16755" s="10">
        <f t="shared" si="522"/>
        <v>0.53107460842828202</v>
      </c>
      <c r="N16755" s="10">
        <f t="shared" si="523"/>
        <v>0</v>
      </c>
    </row>
    <row r="16756" spans="1:14" x14ac:dyDescent="0.4">
      <c r="A16756" s="6" t="s">
        <v>47469</v>
      </c>
      <c r="B16756" s="6" t="s">
        <v>47470</v>
      </c>
      <c r="C16756" s="6" t="s">
        <v>47471</v>
      </c>
      <c r="D16756" s="3" t="s">
        <v>17</v>
      </c>
      <c r="E16756" s="3" t="s">
        <v>18</v>
      </c>
      <c r="F16756" s="3">
        <v>1.18412E-2</v>
      </c>
      <c r="G16756" s="3">
        <v>4.0224900000000001E-2</v>
      </c>
      <c r="H16756" s="3">
        <v>1.7642800000000001</v>
      </c>
      <c r="I16756" s="3">
        <v>0</v>
      </c>
      <c r="J16756" s="3">
        <v>1</v>
      </c>
      <c r="K16756" s="3">
        <v>1</v>
      </c>
      <c r="L16756" s="3" t="s">
        <v>19</v>
      </c>
      <c r="M16756" s="10">
        <f t="shared" si="522"/>
        <v>0.53109925661750568</v>
      </c>
      <c r="N16756" s="10">
        <f t="shared" si="523"/>
        <v>0</v>
      </c>
    </row>
    <row r="16757" spans="1:14" x14ac:dyDescent="0.4">
      <c r="A16757" s="6" t="s">
        <v>47472</v>
      </c>
      <c r="B16757" s="6" t="s">
        <v>47473</v>
      </c>
      <c r="C16757" s="6" t="s">
        <v>47474</v>
      </c>
      <c r="D16757" s="3" t="s">
        <v>17</v>
      </c>
      <c r="E16757" s="3" t="s">
        <v>18</v>
      </c>
      <c r="F16757" s="3">
        <v>3.5533099999999998E-2</v>
      </c>
      <c r="G16757" s="3">
        <v>0.120921</v>
      </c>
      <c r="H16757" s="3">
        <v>1.7668299999999999</v>
      </c>
      <c r="I16757" s="3">
        <v>0</v>
      </c>
      <c r="J16757" s="3">
        <v>1</v>
      </c>
      <c r="K16757" s="3">
        <v>1</v>
      </c>
      <c r="L16757" s="3" t="s">
        <v>19</v>
      </c>
      <c r="M16757" s="10">
        <f t="shared" si="522"/>
        <v>0.53186863195453438</v>
      </c>
      <c r="N16757" s="10">
        <f t="shared" si="523"/>
        <v>0</v>
      </c>
    </row>
    <row r="16758" spans="1:14" x14ac:dyDescent="0.4">
      <c r="A16758" s="6" t="s">
        <v>47475</v>
      </c>
      <c r="B16758" s="6" t="s">
        <v>47476</v>
      </c>
      <c r="C16758" s="6" t="s">
        <v>19824</v>
      </c>
      <c r="D16758" s="3" t="s">
        <v>17</v>
      </c>
      <c r="E16758" s="3" t="s">
        <v>18</v>
      </c>
      <c r="F16758" s="3">
        <v>5.1301800000000002</v>
      </c>
      <c r="G16758" s="3">
        <v>17.526599999999998</v>
      </c>
      <c r="H16758" s="3">
        <v>1.7724599999999999</v>
      </c>
      <c r="I16758" s="3">
        <v>0</v>
      </c>
      <c r="J16758" s="3">
        <v>1</v>
      </c>
      <c r="K16758" s="3">
        <v>1</v>
      </c>
      <c r="L16758" s="3" t="s">
        <v>19</v>
      </c>
      <c r="M16758" s="10">
        <f t="shared" si="522"/>
        <v>0.53356507186225333</v>
      </c>
      <c r="N16758" s="10">
        <f t="shared" si="523"/>
        <v>0</v>
      </c>
    </row>
    <row r="16759" spans="1:14" x14ac:dyDescent="0.4">
      <c r="A16759" s="6" t="s">
        <v>47477</v>
      </c>
      <c r="B16759" s="6" t="s">
        <v>47478</v>
      </c>
      <c r="C16759" s="6" t="s">
        <v>47479</v>
      </c>
      <c r="D16759" s="3" t="s">
        <v>17</v>
      </c>
      <c r="E16759" s="3" t="s">
        <v>18</v>
      </c>
      <c r="F16759" s="3">
        <v>3.8987300000000003E-2</v>
      </c>
      <c r="G16759" s="3">
        <v>0.133654</v>
      </c>
      <c r="H16759" s="3">
        <v>1.77742</v>
      </c>
      <c r="I16759" s="3">
        <v>0</v>
      </c>
      <c r="J16759" s="3">
        <v>1</v>
      </c>
      <c r="K16759" s="3">
        <v>1</v>
      </c>
      <c r="L16759" s="3" t="s">
        <v>19</v>
      </c>
      <c r="M16759" s="10">
        <f t="shared" si="522"/>
        <v>0.53505880096810698</v>
      </c>
      <c r="N16759" s="10">
        <f t="shared" si="523"/>
        <v>0</v>
      </c>
    </row>
    <row r="16760" spans="1:14" x14ac:dyDescent="0.4">
      <c r="A16760" s="6" t="s">
        <v>47480</v>
      </c>
      <c r="B16760" s="6" t="s">
        <v>47481</v>
      </c>
      <c r="C16760" s="6" t="s">
        <v>47482</v>
      </c>
      <c r="D16760" s="3" t="s">
        <v>17</v>
      </c>
      <c r="E16760" s="3" t="s">
        <v>18</v>
      </c>
      <c r="F16760" s="3">
        <v>0.201351</v>
      </c>
      <c r="G16760" s="3">
        <v>0.69174400000000003</v>
      </c>
      <c r="H16760" s="3">
        <v>1.7805200000000001</v>
      </c>
      <c r="I16760" s="3">
        <v>0</v>
      </c>
      <c r="J16760" s="3">
        <v>1</v>
      </c>
      <c r="K16760" s="3">
        <v>1</v>
      </c>
      <c r="L16760" s="3" t="s">
        <v>19</v>
      </c>
      <c r="M16760" s="10">
        <f t="shared" si="522"/>
        <v>0.53599161002534046</v>
      </c>
      <c r="N16760" s="10">
        <f t="shared" si="523"/>
        <v>0</v>
      </c>
    </row>
    <row r="16761" spans="1:14" x14ac:dyDescent="0.4">
      <c r="A16761" s="6" t="s">
        <v>47483</v>
      </c>
      <c r="B16761" s="6" t="s">
        <v>47484</v>
      </c>
      <c r="C16761" s="6" t="s">
        <v>47485</v>
      </c>
      <c r="D16761" s="3" t="s">
        <v>17</v>
      </c>
      <c r="E16761" s="3" t="s">
        <v>18</v>
      </c>
      <c r="F16761" s="3">
        <v>0.16583300000000001</v>
      </c>
      <c r="G16761" s="3">
        <v>0.57143299999999997</v>
      </c>
      <c r="H16761" s="3">
        <v>1.7848599999999999</v>
      </c>
      <c r="I16761" s="3">
        <v>0</v>
      </c>
      <c r="J16761" s="3">
        <v>1</v>
      </c>
      <c r="K16761" s="3">
        <v>1</v>
      </c>
      <c r="L16761" s="3" t="s">
        <v>19</v>
      </c>
      <c r="M16761" s="10">
        <f t="shared" si="522"/>
        <v>0.53729435967542583</v>
      </c>
      <c r="N16761" s="10">
        <f t="shared" si="523"/>
        <v>0</v>
      </c>
    </row>
    <row r="16762" spans="1:14" x14ac:dyDescent="0.4">
      <c r="A16762" s="6" t="s">
        <v>47486</v>
      </c>
      <c r="B16762" s="6" t="s">
        <v>47487</v>
      </c>
      <c r="C16762" s="6" t="s">
        <v>47488</v>
      </c>
      <c r="D16762" s="3" t="s">
        <v>17</v>
      </c>
      <c r="E16762" s="3" t="s">
        <v>18</v>
      </c>
      <c r="F16762" s="3">
        <v>2.8167000000000001E-2</v>
      </c>
      <c r="G16762" s="3">
        <v>9.7329200000000005E-2</v>
      </c>
      <c r="H16762" s="3">
        <v>1.78887</v>
      </c>
      <c r="I16762" s="3">
        <v>0</v>
      </c>
      <c r="J16762" s="3">
        <v>1</v>
      </c>
      <c r="K16762" s="3">
        <v>1</v>
      </c>
      <c r="L16762" s="3" t="s">
        <v>19</v>
      </c>
      <c r="M16762" s="10">
        <f t="shared" si="522"/>
        <v>0.53850255991548623</v>
      </c>
      <c r="N16762" s="10">
        <f t="shared" si="523"/>
        <v>0</v>
      </c>
    </row>
    <row r="16763" spans="1:14" x14ac:dyDescent="0.4">
      <c r="A16763" s="6" t="s">
        <v>47489</v>
      </c>
      <c r="B16763" s="6" t="e">
        <v>#N/A</v>
      </c>
      <c r="C16763" s="6" t="s">
        <v>47490</v>
      </c>
      <c r="D16763" s="3" t="s">
        <v>17</v>
      </c>
      <c r="E16763" s="3" t="s">
        <v>18</v>
      </c>
      <c r="F16763" s="3">
        <v>1.5726500000000001E-2</v>
      </c>
      <c r="G16763" s="3">
        <v>5.45321E-2</v>
      </c>
      <c r="H16763" s="3">
        <v>1.7939099999999999</v>
      </c>
      <c r="I16763" s="3">
        <v>0</v>
      </c>
      <c r="J16763" s="3">
        <v>1</v>
      </c>
      <c r="K16763" s="3">
        <v>1</v>
      </c>
      <c r="L16763" s="3" t="s">
        <v>19</v>
      </c>
      <c r="M16763" s="10">
        <f t="shared" si="522"/>
        <v>0.54002014316294178</v>
      </c>
      <c r="N16763" s="10">
        <f t="shared" si="523"/>
        <v>0</v>
      </c>
    </row>
    <row r="16764" spans="1:14" x14ac:dyDescent="0.4">
      <c r="A16764" s="6" t="s">
        <v>47491</v>
      </c>
      <c r="B16764" s="6" t="s">
        <v>47492</v>
      </c>
      <c r="C16764" s="6" t="s">
        <v>28517</v>
      </c>
      <c r="D16764" s="3" t="s">
        <v>17</v>
      </c>
      <c r="E16764" s="3" t="s">
        <v>18</v>
      </c>
      <c r="F16764" s="3">
        <v>6.0866499999999997E-2</v>
      </c>
      <c r="G16764" s="3">
        <v>0.211147</v>
      </c>
      <c r="H16764" s="3">
        <v>1.79453</v>
      </c>
      <c r="I16764" s="3">
        <v>0</v>
      </c>
      <c r="J16764" s="3">
        <v>1</v>
      </c>
      <c r="K16764" s="3">
        <v>1</v>
      </c>
      <c r="L16764" s="3" t="s">
        <v>19</v>
      </c>
      <c r="M16764" s="10">
        <f t="shared" si="522"/>
        <v>0.54020658601987515</v>
      </c>
      <c r="N16764" s="10">
        <f t="shared" si="523"/>
        <v>0</v>
      </c>
    </row>
    <row r="16765" spans="1:14" x14ac:dyDescent="0.4">
      <c r="A16765" s="6" t="s">
        <v>47493</v>
      </c>
      <c r="B16765" s="6" t="s">
        <v>47494</v>
      </c>
      <c r="C16765" s="6" t="s">
        <v>47495</v>
      </c>
      <c r="D16765" s="3" t="s">
        <v>17</v>
      </c>
      <c r="E16765" s="3" t="s">
        <v>18</v>
      </c>
      <c r="F16765" s="3">
        <v>2.2709699999999999E-2</v>
      </c>
      <c r="G16765" s="3">
        <v>7.9014600000000004E-2</v>
      </c>
      <c r="H16765" s="3">
        <v>1.79881</v>
      </c>
      <c r="I16765" s="3">
        <v>0</v>
      </c>
      <c r="J16765" s="3">
        <v>1</v>
      </c>
      <c r="K16765" s="3">
        <v>1</v>
      </c>
      <c r="L16765" s="3" t="s">
        <v>19</v>
      </c>
      <c r="M16765" s="10">
        <f t="shared" si="522"/>
        <v>0.54149594875838825</v>
      </c>
      <c r="N16765" s="10">
        <f t="shared" si="523"/>
        <v>0</v>
      </c>
    </row>
    <row r="16766" spans="1:14" x14ac:dyDescent="0.4">
      <c r="A16766" s="6" t="s">
        <v>47496</v>
      </c>
      <c r="B16766" s="6" t="s">
        <v>47497</v>
      </c>
      <c r="C16766" s="6" t="s">
        <v>47498</v>
      </c>
      <c r="D16766" s="3" t="s">
        <v>17</v>
      </c>
      <c r="E16766" s="3" t="s">
        <v>18</v>
      </c>
      <c r="F16766" s="3">
        <v>0.132601</v>
      </c>
      <c r="G16766" s="3">
        <v>0.46306900000000001</v>
      </c>
      <c r="H16766" s="3">
        <v>1.80413</v>
      </c>
      <c r="I16766" s="3">
        <v>0</v>
      </c>
      <c r="J16766" s="3">
        <v>1</v>
      </c>
      <c r="K16766" s="3">
        <v>1</v>
      </c>
      <c r="L16766" s="3" t="s">
        <v>19</v>
      </c>
      <c r="M16766" s="10">
        <f t="shared" si="522"/>
        <v>0.54309890898880486</v>
      </c>
      <c r="N16766" s="10">
        <f t="shared" si="523"/>
        <v>0</v>
      </c>
    </row>
    <row r="16767" spans="1:14" x14ac:dyDescent="0.4">
      <c r="A16767" s="6" t="s">
        <v>47499</v>
      </c>
      <c r="B16767" s="6" t="s">
        <v>47500</v>
      </c>
      <c r="C16767" s="6" t="s">
        <v>47501</v>
      </c>
      <c r="D16767" s="3" t="s">
        <v>17</v>
      </c>
      <c r="E16767" s="3" t="s">
        <v>18</v>
      </c>
      <c r="F16767" s="3">
        <v>6.6382899999999996</v>
      </c>
      <c r="G16767" s="3">
        <v>23.2409</v>
      </c>
      <c r="H16767" s="3">
        <v>1.8077799999999999</v>
      </c>
      <c r="I16767" s="3">
        <v>5.4247899999999998</v>
      </c>
      <c r="J16767" s="5">
        <v>5.0000000000000002E-5</v>
      </c>
      <c r="K16767" s="3">
        <v>8.8533199999999996E-4</v>
      </c>
      <c r="L16767" s="3" t="s">
        <v>35</v>
      </c>
      <c r="M16767" s="10">
        <f t="shared" si="522"/>
        <v>0.54419672097205229</v>
      </c>
      <c r="N16767" s="10">
        <f t="shared" si="523"/>
        <v>4.3010299956639804</v>
      </c>
    </row>
    <row r="16768" spans="1:14" x14ac:dyDescent="0.4">
      <c r="A16768" s="6" t="s">
        <v>47502</v>
      </c>
      <c r="B16768" s="6" t="s">
        <v>47503</v>
      </c>
      <c r="C16768" s="6" t="s">
        <v>47504</v>
      </c>
      <c r="D16768" s="3" t="s">
        <v>17</v>
      </c>
      <c r="E16768" s="3" t="s">
        <v>18</v>
      </c>
      <c r="F16768" s="3">
        <v>4.3382299999999999E-2</v>
      </c>
      <c r="G16768" s="3">
        <v>0.152169</v>
      </c>
      <c r="H16768" s="3">
        <v>1.8105</v>
      </c>
      <c r="I16768" s="3">
        <v>0</v>
      </c>
      <c r="J16768" s="3">
        <v>1</v>
      </c>
      <c r="K16768" s="3">
        <v>1</v>
      </c>
      <c r="L16768" s="3" t="s">
        <v>19</v>
      </c>
      <c r="M16768" s="10">
        <f t="shared" si="522"/>
        <v>0.54501361331365505</v>
      </c>
      <c r="N16768" s="10">
        <f t="shared" si="523"/>
        <v>0</v>
      </c>
    </row>
    <row r="16769" spans="1:14" x14ac:dyDescent="0.4">
      <c r="A16769" s="6" t="s">
        <v>47505</v>
      </c>
      <c r="B16769" s="6" t="s">
        <v>47506</v>
      </c>
      <c r="C16769" s="6" t="s">
        <v>47507</v>
      </c>
      <c r="D16769" s="3" t="s">
        <v>17</v>
      </c>
      <c r="E16769" s="3" t="s">
        <v>18</v>
      </c>
      <c r="F16769" s="3">
        <v>1.3240200000000001E-2</v>
      </c>
      <c r="G16769" s="3">
        <v>4.6594799999999999E-2</v>
      </c>
      <c r="H16769" s="3">
        <v>1.81525</v>
      </c>
      <c r="I16769" s="3">
        <v>0</v>
      </c>
      <c r="J16769" s="3">
        <v>1</v>
      </c>
      <c r="K16769" s="3">
        <v>1</v>
      </c>
      <c r="L16769" s="3" t="s">
        <v>19</v>
      </c>
      <c r="M16769" s="10">
        <f t="shared" si="522"/>
        <v>0.54644290654697902</v>
      </c>
      <c r="N16769" s="10">
        <f t="shared" si="523"/>
        <v>0</v>
      </c>
    </row>
    <row r="16770" spans="1:14" x14ac:dyDescent="0.4">
      <c r="A16770" s="6" t="s">
        <v>47508</v>
      </c>
      <c r="B16770" s="6" t="s">
        <v>47509</v>
      </c>
      <c r="C16770" s="6" t="s">
        <v>47510</v>
      </c>
      <c r="D16770" s="3" t="s">
        <v>17</v>
      </c>
      <c r="E16770" s="3" t="s">
        <v>18</v>
      </c>
      <c r="F16770" s="3">
        <v>7.2637499999999994E-2</v>
      </c>
      <c r="G16770" s="3">
        <v>0.25562699999999999</v>
      </c>
      <c r="H16770" s="3">
        <v>1.81525</v>
      </c>
      <c r="I16770" s="3">
        <v>0</v>
      </c>
      <c r="J16770" s="3">
        <v>1</v>
      </c>
      <c r="K16770" s="3">
        <v>1</v>
      </c>
      <c r="L16770" s="3" t="s">
        <v>19</v>
      </c>
      <c r="M16770" s="10">
        <f t="shared" ref="M16770:M16833" si="524">LOG(G16770/F16770,10)</f>
        <v>0.54644583479433173</v>
      </c>
      <c r="N16770" s="10">
        <f t="shared" si="523"/>
        <v>0</v>
      </c>
    </row>
    <row r="16771" spans="1:14" x14ac:dyDescent="0.4">
      <c r="A16771" s="6" t="s">
        <v>47511</v>
      </c>
      <c r="B16771" s="6" t="s">
        <v>47512</v>
      </c>
      <c r="C16771" s="6" t="s">
        <v>610</v>
      </c>
      <c r="D16771" s="3" t="s">
        <v>17</v>
      </c>
      <c r="E16771" s="3" t="s">
        <v>18</v>
      </c>
      <c r="F16771" s="3">
        <v>2.6018300000000001E-2</v>
      </c>
      <c r="G16771" s="3">
        <v>9.1567300000000004E-2</v>
      </c>
      <c r="H16771" s="3">
        <v>1.81531</v>
      </c>
      <c r="I16771" s="3">
        <v>0</v>
      </c>
      <c r="J16771" s="3">
        <v>1</v>
      </c>
      <c r="K16771" s="3">
        <v>1</v>
      </c>
      <c r="L16771" s="3" t="s">
        <v>19</v>
      </c>
      <c r="M16771" s="10">
        <f t="shared" si="524"/>
        <v>0.54646149160012469</v>
      </c>
      <c r="N16771" s="10">
        <f t="shared" ref="N16771:N16834" si="525">-LOG(J16771,10)</f>
        <v>0</v>
      </c>
    </row>
    <row r="16772" spans="1:14" x14ac:dyDescent="0.4">
      <c r="A16772" s="6" t="s">
        <v>47513</v>
      </c>
      <c r="B16772" s="6" t="s">
        <v>47514</v>
      </c>
      <c r="C16772" s="6" t="s">
        <v>3398</v>
      </c>
      <c r="D16772" s="3" t="s">
        <v>17</v>
      </c>
      <c r="E16772" s="3" t="s">
        <v>18</v>
      </c>
      <c r="F16772" s="3">
        <v>1.0904E-2</v>
      </c>
      <c r="G16772" s="3">
        <v>3.8483999999999997E-2</v>
      </c>
      <c r="H16772" s="3">
        <v>1.81941</v>
      </c>
      <c r="I16772" s="3">
        <v>0</v>
      </c>
      <c r="J16772" s="3">
        <v>1</v>
      </c>
      <c r="K16772" s="3">
        <v>1</v>
      </c>
      <c r="L16772" s="3" t="s">
        <v>19</v>
      </c>
      <c r="M16772" s="10">
        <f t="shared" si="524"/>
        <v>0.54769436314944797</v>
      </c>
      <c r="N16772" s="10">
        <f t="shared" si="525"/>
        <v>0</v>
      </c>
    </row>
    <row r="16773" spans="1:14" x14ac:dyDescent="0.4">
      <c r="A16773" s="6" t="s">
        <v>47515</v>
      </c>
      <c r="B16773" s="6" t="s">
        <v>47516</v>
      </c>
      <c r="C16773" s="6" t="s">
        <v>47517</v>
      </c>
      <c r="D16773" s="3" t="s">
        <v>17</v>
      </c>
      <c r="E16773" s="3" t="s">
        <v>18</v>
      </c>
      <c r="F16773" s="3">
        <v>1.1509800000000001E-2</v>
      </c>
      <c r="G16773" s="3">
        <v>4.0622100000000001E-2</v>
      </c>
      <c r="H16773" s="3">
        <v>1.81941</v>
      </c>
      <c r="I16773" s="3">
        <v>0</v>
      </c>
      <c r="J16773" s="3">
        <v>1</v>
      </c>
      <c r="K16773" s="3">
        <v>1</v>
      </c>
      <c r="L16773" s="3" t="s">
        <v>19</v>
      </c>
      <c r="M16773" s="10">
        <f t="shared" si="524"/>
        <v>0.54769459375700258</v>
      </c>
      <c r="N16773" s="10">
        <f t="shared" si="525"/>
        <v>0</v>
      </c>
    </row>
    <row r="16774" spans="1:14" x14ac:dyDescent="0.4">
      <c r="A16774" s="6" t="s">
        <v>47518</v>
      </c>
      <c r="B16774" s="6" t="s">
        <v>47519</v>
      </c>
      <c r="C16774" s="6" t="s">
        <v>47520</v>
      </c>
      <c r="D16774" s="3" t="s">
        <v>17</v>
      </c>
      <c r="E16774" s="3" t="s">
        <v>18</v>
      </c>
      <c r="F16774" s="3">
        <v>9.4416599999999993E-3</v>
      </c>
      <c r="G16774" s="3">
        <v>3.3322999999999998E-2</v>
      </c>
      <c r="H16774" s="3">
        <v>1.81941</v>
      </c>
      <c r="I16774" s="3">
        <v>0</v>
      </c>
      <c r="J16774" s="3">
        <v>1</v>
      </c>
      <c r="K16774" s="3">
        <v>1</v>
      </c>
      <c r="L16774" s="3" t="s">
        <v>19</v>
      </c>
      <c r="M16774" s="10">
        <f t="shared" si="524"/>
        <v>0.54769573595412213</v>
      </c>
      <c r="N16774" s="10">
        <f t="shared" si="525"/>
        <v>0</v>
      </c>
    </row>
    <row r="16775" spans="1:14" x14ac:dyDescent="0.4">
      <c r="A16775" s="6" t="s">
        <v>47521</v>
      </c>
      <c r="B16775" s="6" t="s">
        <v>47522</v>
      </c>
      <c r="C16775" s="6" t="s">
        <v>38548</v>
      </c>
      <c r="D16775" s="3" t="s">
        <v>17</v>
      </c>
      <c r="E16775" s="3" t="s">
        <v>18</v>
      </c>
      <c r="F16775" s="3">
        <v>3.0198599999999999E-2</v>
      </c>
      <c r="G16775" s="3">
        <v>0.106582</v>
      </c>
      <c r="H16775" s="3">
        <v>1.81941</v>
      </c>
      <c r="I16775" s="3">
        <v>0</v>
      </c>
      <c r="J16775" s="3">
        <v>1</v>
      </c>
      <c r="K16775" s="3">
        <v>1</v>
      </c>
      <c r="L16775" s="3" t="s">
        <v>19</v>
      </c>
      <c r="M16775" s="10">
        <f t="shared" si="524"/>
        <v>0.547697055837846</v>
      </c>
      <c r="N16775" s="10">
        <f t="shared" si="525"/>
        <v>0</v>
      </c>
    </row>
    <row r="16776" spans="1:14" x14ac:dyDescent="0.4">
      <c r="A16776" s="6" t="s">
        <v>47523</v>
      </c>
      <c r="B16776" s="6" t="s">
        <v>47524</v>
      </c>
      <c r="C16776" s="6" t="s">
        <v>47525</v>
      </c>
      <c r="D16776" s="3" t="s">
        <v>17</v>
      </c>
      <c r="E16776" s="3" t="s">
        <v>18</v>
      </c>
      <c r="F16776" s="3">
        <v>3.4672700000000001E-2</v>
      </c>
      <c r="G16776" s="3">
        <v>0.122373</v>
      </c>
      <c r="H16776" s="3">
        <v>1.81941</v>
      </c>
      <c r="I16776" s="3">
        <v>0</v>
      </c>
      <c r="J16776" s="3">
        <v>1</v>
      </c>
      <c r="K16776" s="3">
        <v>1</v>
      </c>
      <c r="L16776" s="3" t="s">
        <v>19</v>
      </c>
      <c r="M16776" s="10">
        <f t="shared" si="524"/>
        <v>0.54769794504231339</v>
      </c>
      <c r="N16776" s="10">
        <f t="shared" si="525"/>
        <v>0</v>
      </c>
    </row>
    <row r="16777" spans="1:14" x14ac:dyDescent="0.4">
      <c r="A16777" s="6" t="s">
        <v>47526</v>
      </c>
      <c r="B16777" s="6" t="s">
        <v>47527</v>
      </c>
      <c r="C16777" s="6" t="s">
        <v>47528</v>
      </c>
      <c r="D16777" s="3" t="s">
        <v>17</v>
      </c>
      <c r="E16777" s="3" t="s">
        <v>18</v>
      </c>
      <c r="F16777" s="3">
        <v>3.5078900000000003E-2</v>
      </c>
      <c r="G16777" s="3">
        <v>0.12417</v>
      </c>
      <c r="H16777" s="3">
        <v>1.8236399999999999</v>
      </c>
      <c r="I16777" s="3">
        <v>0</v>
      </c>
      <c r="J16777" s="3">
        <v>1</v>
      </c>
      <c r="K16777" s="3">
        <v>1</v>
      </c>
      <c r="L16777" s="3" t="s">
        <v>19</v>
      </c>
      <c r="M16777" s="10">
        <f t="shared" si="524"/>
        <v>0.54897071476793091</v>
      </c>
      <c r="N16777" s="10">
        <f t="shared" si="525"/>
        <v>0</v>
      </c>
    </row>
    <row r="16778" spans="1:14" x14ac:dyDescent="0.4">
      <c r="A16778" s="6" t="s">
        <v>47529</v>
      </c>
      <c r="B16778" s="6" t="s">
        <v>47530</v>
      </c>
      <c r="C16778" s="6" t="s">
        <v>47531</v>
      </c>
      <c r="D16778" s="3" t="s">
        <v>17</v>
      </c>
      <c r="E16778" s="3" t="s">
        <v>18</v>
      </c>
      <c r="F16778" s="3">
        <v>3.7899200000000001E-2</v>
      </c>
      <c r="G16778" s="3">
        <v>0.134352</v>
      </c>
      <c r="H16778" s="3">
        <v>1.82578</v>
      </c>
      <c r="I16778" s="3">
        <v>0</v>
      </c>
      <c r="J16778" s="3">
        <v>1</v>
      </c>
      <c r="K16778" s="3">
        <v>1</v>
      </c>
      <c r="L16778" s="3" t="s">
        <v>19</v>
      </c>
      <c r="M16778" s="10">
        <f t="shared" si="524"/>
        <v>0.54961409313627463</v>
      </c>
      <c r="N16778" s="10">
        <f t="shared" si="525"/>
        <v>0</v>
      </c>
    </row>
    <row r="16779" spans="1:14" x14ac:dyDescent="0.4">
      <c r="A16779" s="6" t="s">
        <v>47532</v>
      </c>
      <c r="B16779" s="6" t="s">
        <v>47533</v>
      </c>
      <c r="C16779" s="6" t="s">
        <v>47534</v>
      </c>
      <c r="D16779" s="3" t="s">
        <v>17</v>
      </c>
      <c r="E16779" s="3" t="s">
        <v>18</v>
      </c>
      <c r="F16779" s="3">
        <v>3.1889500000000001E-2</v>
      </c>
      <c r="G16779" s="3">
        <v>0.114179</v>
      </c>
      <c r="H16779" s="3">
        <v>1.8401400000000001</v>
      </c>
      <c r="I16779" s="3">
        <v>0</v>
      </c>
      <c r="J16779" s="3">
        <v>1</v>
      </c>
      <c r="K16779" s="3">
        <v>1</v>
      </c>
      <c r="L16779" s="3" t="s">
        <v>19</v>
      </c>
      <c r="M16779" s="10">
        <f t="shared" si="524"/>
        <v>0.55393852512749242</v>
      </c>
      <c r="N16779" s="10">
        <f t="shared" si="525"/>
        <v>0</v>
      </c>
    </row>
    <row r="16780" spans="1:14" x14ac:dyDescent="0.4">
      <c r="A16780" s="6" t="s">
        <v>47535</v>
      </c>
      <c r="B16780" s="6" t="s">
        <v>47536</v>
      </c>
      <c r="C16780" s="6" t="s">
        <v>47537</v>
      </c>
      <c r="D16780" s="3" t="s">
        <v>17</v>
      </c>
      <c r="E16780" s="3" t="s">
        <v>18</v>
      </c>
      <c r="F16780" s="3">
        <v>0.584785</v>
      </c>
      <c r="G16780" s="3">
        <v>2.0960200000000002</v>
      </c>
      <c r="H16780" s="3">
        <v>1.8416699999999999</v>
      </c>
      <c r="I16780" s="3">
        <v>2.9701499999999998</v>
      </c>
      <c r="J16780" s="5">
        <v>5.0000000000000002E-5</v>
      </c>
      <c r="K16780" s="3">
        <v>8.8533199999999996E-4</v>
      </c>
      <c r="L16780" s="3" t="s">
        <v>35</v>
      </c>
      <c r="M16780" s="10">
        <f t="shared" si="524"/>
        <v>0.55439919808064042</v>
      </c>
      <c r="N16780" s="10">
        <f t="shared" si="525"/>
        <v>4.3010299956639804</v>
      </c>
    </row>
    <row r="16781" spans="1:14" x14ac:dyDescent="0.4">
      <c r="A16781" s="6" t="s">
        <v>47538</v>
      </c>
      <c r="B16781" s="6" t="s">
        <v>47539</v>
      </c>
      <c r="C16781" s="6" t="s">
        <v>47540</v>
      </c>
      <c r="D16781" s="3" t="s">
        <v>17</v>
      </c>
      <c r="E16781" s="3" t="s">
        <v>18</v>
      </c>
      <c r="F16781" s="3">
        <v>8.9675199999999997E-3</v>
      </c>
      <c r="G16781" s="3">
        <v>3.2179800000000001E-2</v>
      </c>
      <c r="H16781" s="3">
        <v>1.84337</v>
      </c>
      <c r="I16781" s="3">
        <v>0</v>
      </c>
      <c r="J16781" s="3">
        <v>1</v>
      </c>
      <c r="K16781" s="3">
        <v>1</v>
      </c>
      <c r="L16781" s="3" t="s">
        <v>19</v>
      </c>
      <c r="M16781" s="10">
        <f t="shared" si="524"/>
        <v>0.55491098665339089</v>
      </c>
      <c r="N16781" s="10">
        <f t="shared" si="525"/>
        <v>0</v>
      </c>
    </row>
    <row r="16782" spans="1:14" x14ac:dyDescent="0.4">
      <c r="A16782" s="6" t="s">
        <v>47541</v>
      </c>
      <c r="B16782" s="6" t="s">
        <v>47542</v>
      </c>
      <c r="C16782" s="6" t="s">
        <v>37432</v>
      </c>
      <c r="D16782" s="3" t="s">
        <v>17</v>
      </c>
      <c r="E16782" s="3" t="s">
        <v>18</v>
      </c>
      <c r="F16782" s="3">
        <v>0.387851</v>
      </c>
      <c r="G16782" s="3">
        <v>1.3932899999999999</v>
      </c>
      <c r="H16782" s="3">
        <v>1.8449199999999999</v>
      </c>
      <c r="I16782" s="3">
        <v>1.2258800000000001</v>
      </c>
      <c r="J16782" s="3">
        <v>3.4299999999999997E-2</v>
      </c>
      <c r="K16782" s="3">
        <v>0.17861399999999999</v>
      </c>
      <c r="L16782" s="3" t="s">
        <v>19</v>
      </c>
      <c r="M16782" s="10">
        <f t="shared" si="524"/>
        <v>0.55537660455182325</v>
      </c>
      <c r="N16782" s="10">
        <f t="shared" si="525"/>
        <v>1.4647058799572295</v>
      </c>
    </row>
    <row r="16783" spans="1:14" x14ac:dyDescent="0.4">
      <c r="A16783" s="6" t="s">
        <v>47543</v>
      </c>
      <c r="B16783" s="6" t="s">
        <v>47544</v>
      </c>
      <c r="C16783" s="6" t="s">
        <v>47545</v>
      </c>
      <c r="D16783" s="3" t="s">
        <v>17</v>
      </c>
      <c r="E16783" s="3" t="s">
        <v>18</v>
      </c>
      <c r="F16783" s="3">
        <v>0.132856</v>
      </c>
      <c r="G16783" s="3">
        <v>0.47861300000000001</v>
      </c>
      <c r="H16783" s="3">
        <v>1.849</v>
      </c>
      <c r="I16783" s="3">
        <v>0</v>
      </c>
      <c r="J16783" s="3">
        <v>1</v>
      </c>
      <c r="K16783" s="3">
        <v>1</v>
      </c>
      <c r="L16783" s="3" t="s">
        <v>19</v>
      </c>
      <c r="M16783" s="10">
        <f t="shared" si="524"/>
        <v>0.55660331800892915</v>
      </c>
      <c r="N16783" s="10">
        <f t="shared" si="525"/>
        <v>0</v>
      </c>
    </row>
    <row r="16784" spans="1:14" x14ac:dyDescent="0.4">
      <c r="A16784" s="6" t="s">
        <v>47546</v>
      </c>
      <c r="B16784" s="6" t="e">
        <v>#N/A</v>
      </c>
      <c r="C16784" s="6" t="s">
        <v>47547</v>
      </c>
      <c r="D16784" s="3" t="s">
        <v>17</v>
      </c>
      <c r="E16784" s="3" t="s">
        <v>18</v>
      </c>
      <c r="F16784" s="3">
        <v>6.2152399999999997E-2</v>
      </c>
      <c r="G16784" s="3">
        <v>0.22397500000000001</v>
      </c>
      <c r="H16784" s="3">
        <v>1.8494600000000001</v>
      </c>
      <c r="I16784" s="3">
        <v>0</v>
      </c>
      <c r="J16784" s="3">
        <v>1</v>
      </c>
      <c r="K16784" s="3">
        <v>1</v>
      </c>
      <c r="L16784" s="3" t="s">
        <v>19</v>
      </c>
      <c r="M16784" s="10">
        <f t="shared" si="524"/>
        <v>0.55674164178427588</v>
      </c>
      <c r="N16784" s="10">
        <f t="shared" si="525"/>
        <v>0</v>
      </c>
    </row>
    <row r="16785" spans="1:14" x14ac:dyDescent="0.4">
      <c r="A16785" s="6" t="s">
        <v>47548</v>
      </c>
      <c r="B16785" s="6" t="s">
        <v>47549</v>
      </c>
      <c r="C16785" s="6" t="s">
        <v>47550</v>
      </c>
      <c r="D16785" s="3" t="s">
        <v>17</v>
      </c>
      <c r="E16785" s="3" t="s">
        <v>18</v>
      </c>
      <c r="F16785" s="3">
        <v>1.80862E-2</v>
      </c>
      <c r="G16785" s="3">
        <v>6.5331500000000001E-2</v>
      </c>
      <c r="H16785" s="3">
        <v>1.8528899999999999</v>
      </c>
      <c r="I16785" s="3">
        <v>0</v>
      </c>
      <c r="J16785" s="3">
        <v>1</v>
      </c>
      <c r="K16785" s="3">
        <v>1</v>
      </c>
      <c r="L16785" s="3" t="s">
        <v>19</v>
      </c>
      <c r="M16785" s="10">
        <f t="shared" si="524"/>
        <v>0.55777530060351554</v>
      </c>
      <c r="N16785" s="10">
        <f t="shared" si="525"/>
        <v>0</v>
      </c>
    </row>
    <row r="16786" spans="1:14" x14ac:dyDescent="0.4">
      <c r="A16786" s="6" t="s">
        <v>47551</v>
      </c>
      <c r="B16786" s="6" t="s">
        <v>47552</v>
      </c>
      <c r="C16786" s="6" t="s">
        <v>47553</v>
      </c>
      <c r="D16786" s="3" t="s">
        <v>17</v>
      </c>
      <c r="E16786" s="3" t="s">
        <v>18</v>
      </c>
      <c r="F16786" s="3">
        <v>2.5147099999999999E-2</v>
      </c>
      <c r="G16786" s="3">
        <v>9.0837399999999999E-2</v>
      </c>
      <c r="H16786" s="3">
        <v>1.8528899999999999</v>
      </c>
      <c r="I16786" s="3">
        <v>0</v>
      </c>
      <c r="J16786" s="3">
        <v>1</v>
      </c>
      <c r="K16786" s="3">
        <v>1</v>
      </c>
      <c r="L16786" s="3" t="s">
        <v>19</v>
      </c>
      <c r="M16786" s="10">
        <f t="shared" si="524"/>
        <v>0.55777678628981642</v>
      </c>
      <c r="N16786" s="10">
        <f t="shared" si="525"/>
        <v>0</v>
      </c>
    </row>
    <row r="16787" spans="1:14" x14ac:dyDescent="0.4">
      <c r="A16787" s="6" t="s">
        <v>47554</v>
      </c>
      <c r="B16787" s="6" t="s">
        <v>47555</v>
      </c>
      <c r="C16787" s="6" t="s">
        <v>47556</v>
      </c>
      <c r="D16787" s="3" t="s">
        <v>17</v>
      </c>
      <c r="E16787" s="3" t="s">
        <v>18</v>
      </c>
      <c r="F16787" s="3">
        <v>2.5624500000000001E-2</v>
      </c>
      <c r="G16787" s="3">
        <v>9.2722700000000005E-2</v>
      </c>
      <c r="H16787" s="3">
        <v>1.8553999999999999</v>
      </c>
      <c r="I16787" s="3">
        <v>0</v>
      </c>
      <c r="J16787" s="3">
        <v>1</v>
      </c>
      <c r="K16787" s="3">
        <v>1</v>
      </c>
      <c r="L16787" s="3" t="s">
        <v>19</v>
      </c>
      <c r="M16787" s="10">
        <f t="shared" si="524"/>
        <v>0.55853066945427965</v>
      </c>
      <c r="N16787" s="10">
        <f t="shared" si="525"/>
        <v>0</v>
      </c>
    </row>
    <row r="16788" spans="1:14" x14ac:dyDescent="0.4">
      <c r="A16788" s="6" t="s">
        <v>47557</v>
      </c>
      <c r="B16788" s="6" t="s">
        <v>47558</v>
      </c>
      <c r="C16788" s="6" t="s">
        <v>47559</v>
      </c>
      <c r="D16788" s="3" t="s">
        <v>17</v>
      </c>
      <c r="E16788" s="3" t="s">
        <v>18</v>
      </c>
      <c r="F16788" s="3">
        <v>9.2493199999999998E-2</v>
      </c>
      <c r="G16788" s="3">
        <v>0.33489400000000002</v>
      </c>
      <c r="H16788" s="3">
        <v>1.8562799999999999</v>
      </c>
      <c r="I16788" s="3">
        <v>0</v>
      </c>
      <c r="J16788" s="3">
        <v>1</v>
      </c>
      <c r="K16788" s="3">
        <v>1</v>
      </c>
      <c r="L16788" s="3" t="s">
        <v>19</v>
      </c>
      <c r="M16788" s="10">
        <f t="shared" si="524"/>
        <v>0.55879756168673378</v>
      </c>
      <c r="N16788" s="10">
        <f t="shared" si="525"/>
        <v>0</v>
      </c>
    </row>
    <row r="16789" spans="1:14" x14ac:dyDescent="0.4">
      <c r="A16789" s="6" t="s">
        <v>47560</v>
      </c>
      <c r="B16789" s="6" t="s">
        <v>47561</v>
      </c>
      <c r="C16789" s="6" t="s">
        <v>47562</v>
      </c>
      <c r="D16789" s="3" t="s">
        <v>17</v>
      </c>
      <c r="E16789" s="3" t="s">
        <v>18</v>
      </c>
      <c r="F16789" s="3">
        <v>0.39060800000000001</v>
      </c>
      <c r="G16789" s="3">
        <v>1.41611</v>
      </c>
      <c r="H16789" s="3">
        <v>1.8581399999999999</v>
      </c>
      <c r="I16789" s="3">
        <v>1.8026</v>
      </c>
      <c r="J16789" s="3">
        <v>1.75E-3</v>
      </c>
      <c r="K16789" s="3">
        <v>1.8517100000000002E-2</v>
      </c>
      <c r="L16789" s="3" t="s">
        <v>35</v>
      </c>
      <c r="M16789" s="10">
        <f t="shared" si="524"/>
        <v>0.55935585582806324</v>
      </c>
      <c r="N16789" s="10">
        <f t="shared" si="525"/>
        <v>2.7569619513137051</v>
      </c>
    </row>
    <row r="16790" spans="1:14" x14ac:dyDescent="0.4">
      <c r="A16790" s="6" t="s">
        <v>47563</v>
      </c>
      <c r="B16790" s="6" t="s">
        <v>47564</v>
      </c>
      <c r="C16790" s="6" t="s">
        <v>47565</v>
      </c>
      <c r="D16790" s="3" t="s">
        <v>17</v>
      </c>
      <c r="E16790" s="3" t="s">
        <v>18</v>
      </c>
      <c r="F16790" s="3">
        <v>5.4270199999999998E-2</v>
      </c>
      <c r="G16790" s="3">
        <v>0.19675200000000001</v>
      </c>
      <c r="H16790" s="3">
        <v>1.85815</v>
      </c>
      <c r="I16790" s="3">
        <v>0</v>
      </c>
      <c r="J16790" s="3">
        <v>1</v>
      </c>
      <c r="K16790" s="3">
        <v>1</v>
      </c>
      <c r="L16790" s="3" t="s">
        <v>19</v>
      </c>
      <c r="M16790" s="10">
        <f t="shared" si="524"/>
        <v>0.55935773361995877</v>
      </c>
      <c r="N16790" s="10">
        <f t="shared" si="525"/>
        <v>0</v>
      </c>
    </row>
    <row r="16791" spans="1:14" x14ac:dyDescent="0.4">
      <c r="A16791" s="6" t="s">
        <v>47566</v>
      </c>
      <c r="B16791" s="6" t="s">
        <v>47567</v>
      </c>
      <c r="C16791" s="6" t="s">
        <v>47568</v>
      </c>
      <c r="D16791" s="3" t="s">
        <v>17</v>
      </c>
      <c r="E16791" s="3" t="s">
        <v>18</v>
      </c>
      <c r="F16791" s="3">
        <v>7.3860999999999996E-3</v>
      </c>
      <c r="G16791" s="3">
        <v>2.6785300000000001E-2</v>
      </c>
      <c r="H16791" s="3">
        <v>1.85856</v>
      </c>
      <c r="I16791" s="3">
        <v>0</v>
      </c>
      <c r="J16791" s="3">
        <v>1</v>
      </c>
      <c r="K16791" s="3">
        <v>1</v>
      </c>
      <c r="L16791" s="3" t="s">
        <v>19</v>
      </c>
      <c r="M16791" s="10">
        <f t="shared" si="524"/>
        <v>0.55948133166577763</v>
      </c>
      <c r="N16791" s="10">
        <f t="shared" si="525"/>
        <v>0</v>
      </c>
    </row>
    <row r="16792" spans="1:14" x14ac:dyDescent="0.4">
      <c r="A16792" s="6" t="s">
        <v>47569</v>
      </c>
      <c r="B16792" s="6" t="s">
        <v>47570</v>
      </c>
      <c r="C16792" s="6" t="s">
        <v>47571</v>
      </c>
      <c r="D16792" s="3" t="s">
        <v>17</v>
      </c>
      <c r="E16792" s="3" t="s">
        <v>18</v>
      </c>
      <c r="F16792" s="3">
        <v>1.11591E-2</v>
      </c>
      <c r="G16792" s="3">
        <v>4.0467900000000001E-2</v>
      </c>
      <c r="H16792" s="3">
        <v>1.85856</v>
      </c>
      <c r="I16792" s="3">
        <v>0</v>
      </c>
      <c r="J16792" s="3">
        <v>1</v>
      </c>
      <c r="K16792" s="3">
        <v>1</v>
      </c>
      <c r="L16792" s="3" t="s">
        <v>19</v>
      </c>
      <c r="M16792" s="10">
        <f t="shared" si="524"/>
        <v>0.55948149869993802</v>
      </c>
      <c r="N16792" s="10">
        <f t="shared" si="525"/>
        <v>0</v>
      </c>
    </row>
    <row r="16793" spans="1:14" x14ac:dyDescent="0.4">
      <c r="A16793" s="6" t="s">
        <v>47572</v>
      </c>
      <c r="B16793" s="6" t="s">
        <v>47573</v>
      </c>
      <c r="C16793" s="6" t="s">
        <v>47574</v>
      </c>
      <c r="D16793" s="3" t="s">
        <v>17</v>
      </c>
      <c r="E16793" s="3" t="s">
        <v>18</v>
      </c>
      <c r="F16793" s="3">
        <v>7.9557600000000006E-2</v>
      </c>
      <c r="G16793" s="3">
        <v>0.28863</v>
      </c>
      <c r="H16793" s="3">
        <v>1.8591500000000001</v>
      </c>
      <c r="I16793" s="3">
        <v>0</v>
      </c>
      <c r="J16793" s="3">
        <v>1</v>
      </c>
      <c r="K16793" s="3">
        <v>1</v>
      </c>
      <c r="L16793" s="3" t="s">
        <v>19</v>
      </c>
      <c r="M16793" s="10">
        <f t="shared" si="524"/>
        <v>0.55965979600231985</v>
      </c>
      <c r="N16793" s="10">
        <f t="shared" si="525"/>
        <v>0</v>
      </c>
    </row>
    <row r="16794" spans="1:14" x14ac:dyDescent="0.4">
      <c r="A16794" s="6" t="s">
        <v>47575</v>
      </c>
      <c r="B16794" s="6" t="s">
        <v>47576</v>
      </c>
      <c r="C16794" s="6" t="s">
        <v>47577</v>
      </c>
      <c r="D16794" s="3" t="s">
        <v>17</v>
      </c>
      <c r="E16794" s="3" t="s">
        <v>18</v>
      </c>
      <c r="F16794" s="3">
        <v>1.7979999999999999E-2</v>
      </c>
      <c r="G16794" s="3">
        <v>6.5378800000000001E-2</v>
      </c>
      <c r="H16794" s="3">
        <v>1.86243</v>
      </c>
      <c r="I16794" s="3">
        <v>0</v>
      </c>
      <c r="J16794" s="3">
        <v>1</v>
      </c>
      <c r="K16794" s="3">
        <v>1</v>
      </c>
      <c r="L16794" s="3" t="s">
        <v>19</v>
      </c>
      <c r="M16794" s="10">
        <f t="shared" si="524"/>
        <v>0.56064725763023859</v>
      </c>
      <c r="N16794" s="10">
        <f t="shared" si="525"/>
        <v>0</v>
      </c>
    </row>
    <row r="16795" spans="1:14" x14ac:dyDescent="0.4">
      <c r="A16795" s="6" t="s">
        <v>47578</v>
      </c>
      <c r="B16795" s="6" t="s">
        <v>47579</v>
      </c>
      <c r="C16795" s="6" t="s">
        <v>47580</v>
      </c>
      <c r="D16795" s="3" t="s">
        <v>17</v>
      </c>
      <c r="E16795" s="3" t="s">
        <v>18</v>
      </c>
      <c r="F16795" s="3">
        <v>0.102426</v>
      </c>
      <c r="G16795" s="3">
        <v>0.372479</v>
      </c>
      <c r="H16795" s="3">
        <v>1.8625799999999999</v>
      </c>
      <c r="I16795" s="3">
        <v>0</v>
      </c>
      <c r="J16795" s="3">
        <v>1</v>
      </c>
      <c r="K16795" s="3">
        <v>1</v>
      </c>
      <c r="L16795" s="3" t="s">
        <v>19</v>
      </c>
      <c r="M16795" s="10">
        <f t="shared" si="524"/>
        <v>0.56069157995203711</v>
      </c>
      <c r="N16795" s="10">
        <f t="shared" si="525"/>
        <v>0</v>
      </c>
    </row>
    <row r="16796" spans="1:14" x14ac:dyDescent="0.4">
      <c r="A16796" s="6" t="s">
        <v>47581</v>
      </c>
      <c r="B16796" s="6" t="s">
        <v>47582</v>
      </c>
      <c r="C16796" s="6" t="s">
        <v>47583</v>
      </c>
      <c r="D16796" s="3" t="s">
        <v>17</v>
      </c>
      <c r="E16796" s="3" t="s">
        <v>18</v>
      </c>
      <c r="F16796" s="3">
        <v>0.113598</v>
      </c>
      <c r="G16796" s="3">
        <v>0.415051</v>
      </c>
      <c r="H16796" s="3">
        <v>1.8693500000000001</v>
      </c>
      <c r="I16796" s="3">
        <v>0</v>
      </c>
      <c r="J16796" s="3">
        <v>1</v>
      </c>
      <c r="K16796" s="3">
        <v>1</v>
      </c>
      <c r="L16796" s="3" t="s">
        <v>19</v>
      </c>
      <c r="M16796" s="10">
        <f t="shared" si="524"/>
        <v>0.5627307792839501</v>
      </c>
      <c r="N16796" s="10">
        <f t="shared" si="525"/>
        <v>0</v>
      </c>
    </row>
    <row r="16797" spans="1:14" x14ac:dyDescent="0.4">
      <c r="A16797" s="6" t="s">
        <v>47584</v>
      </c>
      <c r="B16797" s="6" t="s">
        <v>47585</v>
      </c>
      <c r="C16797" s="6" t="s">
        <v>47586</v>
      </c>
      <c r="D16797" s="3" t="s">
        <v>17</v>
      </c>
      <c r="E16797" s="3" t="s">
        <v>18</v>
      </c>
      <c r="F16797" s="3">
        <v>0.32626300000000003</v>
      </c>
      <c r="G16797" s="3">
        <v>1.1935</v>
      </c>
      <c r="H16797" s="3">
        <v>1.8710899999999999</v>
      </c>
      <c r="I16797" s="3">
        <v>0</v>
      </c>
      <c r="J16797" s="3">
        <v>1</v>
      </c>
      <c r="K16797" s="3">
        <v>1</v>
      </c>
      <c r="L16797" s="3" t="s">
        <v>19</v>
      </c>
      <c r="M16797" s="10">
        <f t="shared" si="524"/>
        <v>0.5632545981204703</v>
      </c>
      <c r="N16797" s="10">
        <f t="shared" si="525"/>
        <v>0</v>
      </c>
    </row>
    <row r="16798" spans="1:14" x14ac:dyDescent="0.4">
      <c r="A16798" s="6" t="s">
        <v>47587</v>
      </c>
      <c r="B16798" s="6" t="s">
        <v>47588</v>
      </c>
      <c r="C16798" s="6" t="s">
        <v>47589</v>
      </c>
      <c r="D16798" s="3" t="s">
        <v>17</v>
      </c>
      <c r="E16798" s="3" t="s">
        <v>18</v>
      </c>
      <c r="F16798" s="3">
        <v>9.2570600000000003E-2</v>
      </c>
      <c r="G16798" s="3">
        <v>0.34009699999999998</v>
      </c>
      <c r="H16798" s="3">
        <v>1.8773200000000001</v>
      </c>
      <c r="I16798" s="3">
        <v>0</v>
      </c>
      <c r="J16798" s="3">
        <v>1</v>
      </c>
      <c r="K16798" s="3">
        <v>1</v>
      </c>
      <c r="L16798" s="3" t="s">
        <v>19</v>
      </c>
      <c r="M16798" s="10">
        <f t="shared" si="524"/>
        <v>0.56512972239717796</v>
      </c>
      <c r="N16798" s="10">
        <f t="shared" si="525"/>
        <v>0</v>
      </c>
    </row>
    <row r="16799" spans="1:14" x14ac:dyDescent="0.4">
      <c r="A16799" s="6" t="s">
        <v>47590</v>
      </c>
      <c r="B16799" s="6" t="s">
        <v>47591</v>
      </c>
      <c r="C16799" s="6" t="s">
        <v>47592</v>
      </c>
      <c r="D16799" s="3" t="s">
        <v>17</v>
      </c>
      <c r="E16799" s="3" t="s">
        <v>18</v>
      </c>
      <c r="F16799" s="3">
        <v>0.57320899999999997</v>
      </c>
      <c r="G16799" s="3">
        <v>2.1066500000000001</v>
      </c>
      <c r="H16799" s="3">
        <v>1.87782</v>
      </c>
      <c r="I16799" s="3">
        <v>2.2735400000000001</v>
      </c>
      <c r="J16799" s="3">
        <v>1.2999999999999999E-3</v>
      </c>
      <c r="K16799" s="3">
        <v>1.4520399999999999E-2</v>
      </c>
      <c r="L16799" s="3" t="s">
        <v>35</v>
      </c>
      <c r="M16799" s="10">
        <f t="shared" si="524"/>
        <v>0.5652793870040993</v>
      </c>
      <c r="N16799" s="10">
        <f t="shared" si="525"/>
        <v>2.8860566476931631</v>
      </c>
    </row>
    <row r="16800" spans="1:14" x14ac:dyDescent="0.4">
      <c r="A16800" s="6" t="s">
        <v>47593</v>
      </c>
      <c r="B16800" s="6" t="s">
        <v>47594</v>
      </c>
      <c r="C16800" s="6" t="s">
        <v>47595</v>
      </c>
      <c r="D16800" s="3" t="s">
        <v>17</v>
      </c>
      <c r="E16800" s="3" t="s">
        <v>18</v>
      </c>
      <c r="F16800" s="3">
        <v>3.2387699999999998E-2</v>
      </c>
      <c r="G16800" s="3">
        <v>0.119156</v>
      </c>
      <c r="H16800" s="3">
        <v>1.87934</v>
      </c>
      <c r="I16800" s="3">
        <v>0</v>
      </c>
      <c r="J16800" s="3">
        <v>1</v>
      </c>
      <c r="K16800" s="3">
        <v>1</v>
      </c>
      <c r="L16800" s="3" t="s">
        <v>19</v>
      </c>
      <c r="M16800" s="10">
        <f t="shared" si="524"/>
        <v>0.56573580791544886</v>
      </c>
      <c r="N16800" s="10">
        <f t="shared" si="525"/>
        <v>0</v>
      </c>
    </row>
    <row r="16801" spans="1:14" x14ac:dyDescent="0.4">
      <c r="A16801" s="6" t="s">
        <v>47596</v>
      </c>
      <c r="B16801" s="6" t="s">
        <v>47597</v>
      </c>
      <c r="C16801" s="6" t="s">
        <v>47598</v>
      </c>
      <c r="D16801" s="3" t="s">
        <v>17</v>
      </c>
      <c r="E16801" s="3" t="s">
        <v>18</v>
      </c>
      <c r="F16801" s="3">
        <v>1.9299299999999998E-2</v>
      </c>
      <c r="G16801" s="3">
        <v>7.1321399999999993E-2</v>
      </c>
      <c r="H16801" s="3">
        <v>1.88578</v>
      </c>
      <c r="I16801" s="3">
        <v>0</v>
      </c>
      <c r="J16801" s="3">
        <v>1</v>
      </c>
      <c r="K16801" s="3">
        <v>1</v>
      </c>
      <c r="L16801" s="3" t="s">
        <v>19</v>
      </c>
      <c r="M16801" s="10">
        <f t="shared" si="524"/>
        <v>0.56767830244090489</v>
      </c>
      <c r="N16801" s="10">
        <f t="shared" si="525"/>
        <v>0</v>
      </c>
    </row>
    <row r="16802" spans="1:14" x14ac:dyDescent="0.4">
      <c r="A16802" s="6" t="s">
        <v>47599</v>
      </c>
      <c r="B16802" s="6" t="s">
        <v>47600</v>
      </c>
      <c r="C16802" s="6" t="s">
        <v>47601</v>
      </c>
      <c r="D16802" s="3" t="s">
        <v>17</v>
      </c>
      <c r="E16802" s="3" t="s">
        <v>18</v>
      </c>
      <c r="F16802" s="3">
        <v>7.2546299999999994E-2</v>
      </c>
      <c r="G16802" s="3">
        <v>0.26814500000000002</v>
      </c>
      <c r="H16802" s="3">
        <v>1.8860399999999999</v>
      </c>
      <c r="I16802" s="3">
        <v>0</v>
      </c>
      <c r="J16802" s="3">
        <v>1</v>
      </c>
      <c r="K16802" s="3">
        <v>1</v>
      </c>
      <c r="L16802" s="3" t="s">
        <v>19</v>
      </c>
      <c r="M16802" s="10">
        <f t="shared" si="524"/>
        <v>0.56775443575736551</v>
      </c>
      <c r="N16802" s="10">
        <f t="shared" si="525"/>
        <v>0</v>
      </c>
    </row>
    <row r="16803" spans="1:14" x14ac:dyDescent="0.4">
      <c r="A16803" s="6" t="s">
        <v>47602</v>
      </c>
      <c r="B16803" s="6" t="s">
        <v>47603</v>
      </c>
      <c r="C16803" s="6" t="s">
        <v>33854</v>
      </c>
      <c r="D16803" s="3" t="s">
        <v>17</v>
      </c>
      <c r="E16803" s="3" t="s">
        <v>18</v>
      </c>
      <c r="F16803" s="3">
        <v>9.4500399999999998E-2</v>
      </c>
      <c r="G16803" s="3">
        <v>0.34946300000000002</v>
      </c>
      <c r="H16803" s="3">
        <v>1.8867499999999999</v>
      </c>
      <c r="I16803" s="3">
        <v>0</v>
      </c>
      <c r="J16803" s="3">
        <v>1</v>
      </c>
      <c r="K16803" s="3">
        <v>1</v>
      </c>
      <c r="L16803" s="3" t="s">
        <v>19</v>
      </c>
      <c r="M16803" s="10">
        <f t="shared" si="524"/>
        <v>0.56796755404685084</v>
      </c>
      <c r="N16803" s="10">
        <f t="shared" si="525"/>
        <v>0</v>
      </c>
    </row>
    <row r="16804" spans="1:14" x14ac:dyDescent="0.4">
      <c r="A16804" s="6" t="s">
        <v>47604</v>
      </c>
      <c r="B16804" s="6" t="s">
        <v>47605</v>
      </c>
      <c r="C16804" s="6" t="s">
        <v>47606</v>
      </c>
      <c r="D16804" s="3" t="s">
        <v>17</v>
      </c>
      <c r="E16804" s="3" t="s">
        <v>18</v>
      </c>
      <c r="F16804" s="3">
        <v>8.1414499999999997E-3</v>
      </c>
      <c r="G16804" s="3">
        <v>3.01452E-2</v>
      </c>
      <c r="H16804" s="3">
        <v>1.8885700000000001</v>
      </c>
      <c r="I16804" s="3">
        <v>0</v>
      </c>
      <c r="J16804" s="3">
        <v>1</v>
      </c>
      <c r="K16804" s="3">
        <v>1</v>
      </c>
      <c r="L16804" s="3" t="s">
        <v>19</v>
      </c>
      <c r="M16804" s="10">
        <f t="shared" si="524"/>
        <v>0.56851640952291227</v>
      </c>
      <c r="N16804" s="10">
        <f t="shared" si="525"/>
        <v>0</v>
      </c>
    </row>
    <row r="16805" spans="1:14" x14ac:dyDescent="0.4">
      <c r="A16805" s="6" t="s">
        <v>47607</v>
      </c>
      <c r="B16805" s="6" t="s">
        <v>47608</v>
      </c>
      <c r="C16805" s="6" t="s">
        <v>47609</v>
      </c>
      <c r="D16805" s="3" t="s">
        <v>17</v>
      </c>
      <c r="E16805" s="3" t="s">
        <v>18</v>
      </c>
      <c r="F16805" s="3">
        <v>0.19145200000000001</v>
      </c>
      <c r="G16805" s="3">
        <v>0.708928</v>
      </c>
      <c r="H16805" s="3">
        <v>1.88866</v>
      </c>
      <c r="I16805" s="3">
        <v>0</v>
      </c>
      <c r="J16805" s="3">
        <v>1</v>
      </c>
      <c r="K16805" s="3">
        <v>1</v>
      </c>
      <c r="L16805" s="3" t="s">
        <v>19</v>
      </c>
      <c r="M16805" s="10">
        <f t="shared" si="524"/>
        <v>0.56854222213854799</v>
      </c>
      <c r="N16805" s="10">
        <f t="shared" si="525"/>
        <v>0</v>
      </c>
    </row>
    <row r="16806" spans="1:14" x14ac:dyDescent="0.4">
      <c r="A16806" s="6" t="s">
        <v>47610</v>
      </c>
      <c r="B16806" s="6" t="s">
        <v>47611</v>
      </c>
      <c r="C16806" s="6" t="s">
        <v>13087</v>
      </c>
      <c r="D16806" s="3" t="s">
        <v>17</v>
      </c>
      <c r="E16806" s="3" t="s">
        <v>18</v>
      </c>
      <c r="F16806" s="3">
        <v>2.0098899999999999E-2</v>
      </c>
      <c r="G16806" s="3">
        <v>7.4998400000000007E-2</v>
      </c>
      <c r="H16806" s="3">
        <v>1.89974</v>
      </c>
      <c r="I16806" s="3">
        <v>0</v>
      </c>
      <c r="J16806" s="3">
        <v>1</v>
      </c>
      <c r="K16806" s="3">
        <v>1</v>
      </c>
      <c r="L16806" s="3" t="s">
        <v>19</v>
      </c>
      <c r="M16806" s="10">
        <f t="shared" si="524"/>
        <v>0.57187970893351692</v>
      </c>
      <c r="N16806" s="10">
        <f t="shared" si="525"/>
        <v>0</v>
      </c>
    </row>
    <row r="16807" spans="1:14" x14ac:dyDescent="0.4">
      <c r="A16807" s="6" t="s">
        <v>47612</v>
      </c>
      <c r="B16807" s="6" t="s">
        <v>47613</v>
      </c>
      <c r="C16807" s="6" t="s">
        <v>47614</v>
      </c>
      <c r="D16807" s="3" t="s">
        <v>17</v>
      </c>
      <c r="E16807" s="3" t="s">
        <v>18</v>
      </c>
      <c r="F16807" s="3">
        <v>4.5407900000000001E-2</v>
      </c>
      <c r="G16807" s="3">
        <v>0.16944500000000001</v>
      </c>
      <c r="H16807" s="3">
        <v>1.8997999999999999</v>
      </c>
      <c r="I16807" s="3">
        <v>0</v>
      </c>
      <c r="J16807" s="3">
        <v>1</v>
      </c>
      <c r="K16807" s="3">
        <v>1</v>
      </c>
      <c r="L16807" s="3" t="s">
        <v>19</v>
      </c>
      <c r="M16807" s="10">
        <f t="shared" si="524"/>
        <v>0.57189734080839438</v>
      </c>
      <c r="N16807" s="10">
        <f t="shared" si="525"/>
        <v>0</v>
      </c>
    </row>
    <row r="16808" spans="1:14" x14ac:dyDescent="0.4">
      <c r="A16808" s="6" t="s">
        <v>47615</v>
      </c>
      <c r="B16808" s="6" t="s">
        <v>47616</v>
      </c>
      <c r="C16808" s="6" t="s">
        <v>47617</v>
      </c>
      <c r="D16808" s="3" t="s">
        <v>17</v>
      </c>
      <c r="E16808" s="3" t="s">
        <v>18</v>
      </c>
      <c r="F16808" s="3">
        <v>1.1623100000000001E-2</v>
      </c>
      <c r="G16808" s="3">
        <v>4.3378100000000003E-2</v>
      </c>
      <c r="H16808" s="3">
        <v>1.8999699999999999</v>
      </c>
      <c r="I16808" s="3">
        <v>0</v>
      </c>
      <c r="J16808" s="3">
        <v>1</v>
      </c>
      <c r="K16808" s="3">
        <v>1</v>
      </c>
      <c r="L16808" s="3" t="s">
        <v>19</v>
      </c>
      <c r="M16808" s="10">
        <f t="shared" si="524"/>
        <v>0.57194855130677702</v>
      </c>
      <c r="N16808" s="10">
        <f t="shared" si="525"/>
        <v>0</v>
      </c>
    </row>
    <row r="16809" spans="1:14" x14ac:dyDescent="0.4">
      <c r="A16809" s="6" t="s">
        <v>47618</v>
      </c>
      <c r="B16809" s="6" t="s">
        <v>47619</v>
      </c>
      <c r="C16809" s="6" t="s">
        <v>47620</v>
      </c>
      <c r="D16809" s="3" t="s">
        <v>17</v>
      </c>
      <c r="E16809" s="3" t="s">
        <v>18</v>
      </c>
      <c r="F16809" s="3">
        <v>0.70245899999999994</v>
      </c>
      <c r="G16809" s="3">
        <v>2.6292399999999998</v>
      </c>
      <c r="H16809" s="3">
        <v>1.9041600000000001</v>
      </c>
      <c r="I16809" s="3">
        <v>1.8266100000000001</v>
      </c>
      <c r="J16809" s="3">
        <v>1.9499999999999999E-3</v>
      </c>
      <c r="K16809" s="3">
        <v>2.03868E-2</v>
      </c>
      <c r="L16809" s="3" t="s">
        <v>35</v>
      </c>
      <c r="M16809" s="10">
        <f t="shared" si="524"/>
        <v>0.5732092496939255</v>
      </c>
      <c r="N16809" s="10">
        <f t="shared" si="525"/>
        <v>2.7099653886374817</v>
      </c>
    </row>
    <row r="16810" spans="1:14" x14ac:dyDescent="0.4">
      <c r="A16810" s="6" t="s">
        <v>47621</v>
      </c>
      <c r="B16810" s="6" t="s">
        <v>47622</v>
      </c>
      <c r="C16810" s="6" t="s">
        <v>47623</v>
      </c>
      <c r="D16810" s="3" t="s">
        <v>17</v>
      </c>
      <c r="E16810" s="3" t="s">
        <v>18</v>
      </c>
      <c r="F16810" s="3">
        <v>1.4658800000000001</v>
      </c>
      <c r="G16810" s="3">
        <v>5.5296099999999999</v>
      </c>
      <c r="H16810" s="3">
        <v>1.9154100000000001</v>
      </c>
      <c r="I16810" s="3">
        <v>2.8319700000000001</v>
      </c>
      <c r="J16810" s="3">
        <v>2.0000000000000001E-4</v>
      </c>
      <c r="K16810" s="3">
        <v>3.0786400000000001E-3</v>
      </c>
      <c r="L16810" s="3" t="s">
        <v>35</v>
      </c>
      <c r="M16810" s="10">
        <f t="shared" si="524"/>
        <v>0.57659608235512239</v>
      </c>
      <c r="N16810" s="10">
        <f t="shared" si="525"/>
        <v>3.6989700043360187</v>
      </c>
    </row>
    <row r="16811" spans="1:14" x14ac:dyDescent="0.4">
      <c r="A16811" s="6" t="s">
        <v>47624</v>
      </c>
      <c r="B16811" s="6" t="s">
        <v>47625</v>
      </c>
      <c r="C16811" s="6" t="s">
        <v>47626</v>
      </c>
      <c r="D16811" s="3" t="s">
        <v>17</v>
      </c>
      <c r="E16811" s="3" t="s">
        <v>18</v>
      </c>
      <c r="F16811" s="3">
        <v>1.9648499999999999E-2</v>
      </c>
      <c r="G16811" s="3">
        <v>7.41478E-2</v>
      </c>
      <c r="H16811" s="3">
        <v>1.91598</v>
      </c>
      <c r="I16811" s="3">
        <v>0</v>
      </c>
      <c r="J16811" s="3">
        <v>1</v>
      </c>
      <c r="K16811" s="3">
        <v>1</v>
      </c>
      <c r="L16811" s="3" t="s">
        <v>19</v>
      </c>
      <c r="M16811" s="10">
        <f t="shared" si="524"/>
        <v>0.57676886863910426</v>
      </c>
      <c r="N16811" s="10">
        <f t="shared" si="525"/>
        <v>0</v>
      </c>
    </row>
    <row r="16812" spans="1:14" x14ac:dyDescent="0.4">
      <c r="A16812" s="6" t="s">
        <v>47627</v>
      </c>
      <c r="B16812" s="6" t="e">
        <v>#N/A</v>
      </c>
      <c r="C16812" s="6" t="s">
        <v>47628</v>
      </c>
      <c r="D16812" s="3" t="s">
        <v>17</v>
      </c>
      <c r="E16812" s="3" t="s">
        <v>18</v>
      </c>
      <c r="F16812" s="3">
        <v>5.4180600000000002E-2</v>
      </c>
      <c r="G16812" s="3">
        <v>0.20551800000000001</v>
      </c>
      <c r="H16812" s="3">
        <v>1.9234199999999999</v>
      </c>
      <c r="I16812" s="3">
        <v>0</v>
      </c>
      <c r="J16812" s="3">
        <v>1</v>
      </c>
      <c r="K16812" s="3">
        <v>1</v>
      </c>
      <c r="L16812" s="3" t="s">
        <v>19</v>
      </c>
      <c r="M16812" s="10">
        <f t="shared" si="524"/>
        <v>0.57900605480553791</v>
      </c>
      <c r="N16812" s="10">
        <f t="shared" si="525"/>
        <v>0</v>
      </c>
    </row>
    <row r="16813" spans="1:14" x14ac:dyDescent="0.4">
      <c r="A16813" s="6" t="s">
        <v>47629</v>
      </c>
      <c r="B16813" s="6" t="s">
        <v>47630</v>
      </c>
      <c r="C16813" s="6" t="s">
        <v>47631</v>
      </c>
      <c r="D16813" s="3" t="s">
        <v>17</v>
      </c>
      <c r="E16813" s="3" t="s">
        <v>18</v>
      </c>
      <c r="F16813" s="3">
        <v>0.47301700000000002</v>
      </c>
      <c r="G16813" s="3">
        <v>1.79498</v>
      </c>
      <c r="H16813" s="3">
        <v>1.9239999999999999</v>
      </c>
      <c r="I16813" s="3">
        <v>1.1476</v>
      </c>
      <c r="J16813" s="3">
        <v>0.27625</v>
      </c>
      <c r="K16813" s="3">
        <v>0.62531499999999995</v>
      </c>
      <c r="L16813" s="3" t="s">
        <v>19</v>
      </c>
      <c r="M16813" s="10">
        <f t="shared" si="524"/>
        <v>0.57918286460174384</v>
      </c>
      <c r="N16813" s="10">
        <f t="shared" si="525"/>
        <v>0.55869771330683282</v>
      </c>
    </row>
    <row r="16814" spans="1:14" x14ac:dyDescent="0.4">
      <c r="A16814" s="6" t="s">
        <v>47632</v>
      </c>
      <c r="B16814" s="6" t="e">
        <v>#N/A</v>
      </c>
      <c r="C16814" s="6" t="s">
        <v>47633</v>
      </c>
      <c r="D16814" s="3" t="s">
        <v>17</v>
      </c>
      <c r="E16814" s="3" t="s">
        <v>18</v>
      </c>
      <c r="F16814" s="3">
        <v>4.5151400000000001E-2</v>
      </c>
      <c r="G16814" s="3">
        <v>0.17158399999999999</v>
      </c>
      <c r="H16814" s="3">
        <v>1.9260699999999999</v>
      </c>
      <c r="I16814" s="3">
        <v>0</v>
      </c>
      <c r="J16814" s="3">
        <v>1</v>
      </c>
      <c r="K16814" s="3">
        <v>1</v>
      </c>
      <c r="L16814" s="3" t="s">
        <v>19</v>
      </c>
      <c r="M16814" s="10">
        <f t="shared" si="524"/>
        <v>0.57980556703045771</v>
      </c>
      <c r="N16814" s="10">
        <f t="shared" si="525"/>
        <v>0</v>
      </c>
    </row>
    <row r="16815" spans="1:14" x14ac:dyDescent="0.4">
      <c r="A16815" s="6" t="s">
        <v>47634</v>
      </c>
      <c r="B16815" s="6" t="s">
        <v>47635</v>
      </c>
      <c r="C16815" s="6" t="s">
        <v>47636</v>
      </c>
      <c r="D16815" s="3" t="s">
        <v>17</v>
      </c>
      <c r="E16815" s="3" t="s">
        <v>18</v>
      </c>
      <c r="F16815" s="3">
        <v>0.15803800000000001</v>
      </c>
      <c r="G16815" s="3">
        <v>0.60428099999999996</v>
      </c>
      <c r="H16815" s="3">
        <v>1.9349499999999999</v>
      </c>
      <c r="I16815" s="3">
        <v>0</v>
      </c>
      <c r="J16815" s="3">
        <v>1</v>
      </c>
      <c r="K16815" s="3">
        <v>1</v>
      </c>
      <c r="L16815" s="3" t="s">
        <v>19</v>
      </c>
      <c r="M16815" s="10">
        <f t="shared" si="524"/>
        <v>0.58247741426706856</v>
      </c>
      <c r="N16815" s="10">
        <f t="shared" si="525"/>
        <v>0</v>
      </c>
    </row>
    <row r="16816" spans="1:14" x14ac:dyDescent="0.4">
      <c r="A16816" s="6" t="s">
        <v>47637</v>
      </c>
      <c r="B16816" s="6" t="s">
        <v>47638</v>
      </c>
      <c r="C16816" s="6" t="s">
        <v>47639</v>
      </c>
      <c r="D16816" s="3" t="s">
        <v>17</v>
      </c>
      <c r="E16816" s="3" t="s">
        <v>18</v>
      </c>
      <c r="F16816" s="3">
        <v>2.4655699999999999E-2</v>
      </c>
      <c r="G16816" s="3">
        <v>9.4494700000000001E-2</v>
      </c>
      <c r="H16816" s="3">
        <v>1.93831</v>
      </c>
      <c r="I16816" s="3">
        <v>0</v>
      </c>
      <c r="J16816" s="3">
        <v>1</v>
      </c>
      <c r="K16816" s="3">
        <v>1</v>
      </c>
      <c r="L16816" s="3" t="s">
        <v>19</v>
      </c>
      <c r="M16816" s="10">
        <f t="shared" si="524"/>
        <v>0.58349011347234414</v>
      </c>
      <c r="N16816" s="10">
        <f t="shared" si="525"/>
        <v>0</v>
      </c>
    </row>
    <row r="16817" spans="1:14" x14ac:dyDescent="0.4">
      <c r="A16817" s="6" t="s">
        <v>47640</v>
      </c>
      <c r="B16817" s="6" t="s">
        <v>47641</v>
      </c>
      <c r="C16817" s="6" t="s">
        <v>47642</v>
      </c>
      <c r="D16817" s="3" t="s">
        <v>17</v>
      </c>
      <c r="E16817" s="3" t="s">
        <v>18</v>
      </c>
      <c r="F16817" s="3">
        <v>5.72977E-2</v>
      </c>
      <c r="G16817" s="3">
        <v>0.219724</v>
      </c>
      <c r="H16817" s="3">
        <v>1.9391400000000001</v>
      </c>
      <c r="I16817" s="3">
        <v>0</v>
      </c>
      <c r="J16817" s="3">
        <v>1</v>
      </c>
      <c r="K16817" s="3">
        <v>1</v>
      </c>
      <c r="L16817" s="3" t="s">
        <v>19</v>
      </c>
      <c r="M16817" s="10">
        <f t="shared" si="524"/>
        <v>0.58374030739950211</v>
      </c>
      <c r="N16817" s="10">
        <f t="shared" si="525"/>
        <v>0</v>
      </c>
    </row>
    <row r="16818" spans="1:14" x14ac:dyDescent="0.4">
      <c r="A16818" s="6" t="s">
        <v>47643</v>
      </c>
      <c r="B16818" s="6" t="s">
        <v>47644</v>
      </c>
      <c r="C16818" s="6" t="s">
        <v>47645</v>
      </c>
      <c r="D16818" s="3" t="s">
        <v>17</v>
      </c>
      <c r="E16818" s="3" t="s">
        <v>18</v>
      </c>
      <c r="F16818" s="3">
        <v>1.7349400000000001E-2</v>
      </c>
      <c r="G16818" s="3">
        <v>6.66046E-2</v>
      </c>
      <c r="H16818" s="3">
        <v>1.9407399999999999</v>
      </c>
      <c r="I16818" s="3">
        <v>0</v>
      </c>
      <c r="J16818" s="3">
        <v>1</v>
      </c>
      <c r="K16818" s="3">
        <v>1</v>
      </c>
      <c r="L16818" s="3" t="s">
        <v>19</v>
      </c>
      <c r="M16818" s="10">
        <f t="shared" si="524"/>
        <v>0.58421976441215717</v>
      </c>
      <c r="N16818" s="10">
        <f t="shared" si="525"/>
        <v>0</v>
      </c>
    </row>
    <row r="16819" spans="1:14" x14ac:dyDescent="0.4">
      <c r="A16819" s="6" t="s">
        <v>47646</v>
      </c>
      <c r="B16819" s="6" t="s">
        <v>47647</v>
      </c>
      <c r="C16819" s="6" t="s">
        <v>47648</v>
      </c>
      <c r="D16819" s="3" t="s">
        <v>17</v>
      </c>
      <c r="E16819" s="3" t="s">
        <v>18</v>
      </c>
      <c r="F16819" s="3">
        <v>3.8193600000000001E-2</v>
      </c>
      <c r="G16819" s="3">
        <v>0.146788</v>
      </c>
      <c r="H16819" s="3">
        <v>1.9423299999999999</v>
      </c>
      <c r="I16819" s="3">
        <v>0</v>
      </c>
      <c r="J16819" s="3">
        <v>1</v>
      </c>
      <c r="K16819" s="3">
        <v>1</v>
      </c>
      <c r="L16819" s="3" t="s">
        <v>19</v>
      </c>
      <c r="M16819" s="10">
        <f t="shared" si="524"/>
        <v>0.58469995778098771</v>
      </c>
      <c r="N16819" s="10">
        <f t="shared" si="525"/>
        <v>0</v>
      </c>
    </row>
    <row r="16820" spans="1:14" x14ac:dyDescent="0.4">
      <c r="A16820" s="6" t="s">
        <v>47649</v>
      </c>
      <c r="B16820" s="6" t="s">
        <v>47650</v>
      </c>
      <c r="C16820" s="6" t="s">
        <v>47651</v>
      </c>
      <c r="D16820" s="3" t="s">
        <v>17</v>
      </c>
      <c r="E16820" s="3" t="s">
        <v>18</v>
      </c>
      <c r="F16820" s="3">
        <v>2.76069E-2</v>
      </c>
      <c r="G16820" s="3">
        <v>0.10613599999999999</v>
      </c>
      <c r="H16820" s="3">
        <v>1.9428099999999999</v>
      </c>
      <c r="I16820" s="3">
        <v>0</v>
      </c>
      <c r="J16820" s="3">
        <v>1</v>
      </c>
      <c r="K16820" s="3">
        <v>1</v>
      </c>
      <c r="L16820" s="3" t="s">
        <v>19</v>
      </c>
      <c r="M16820" s="10">
        <f t="shared" si="524"/>
        <v>0.58484507401429009</v>
      </c>
      <c r="N16820" s="10">
        <f t="shared" si="525"/>
        <v>0</v>
      </c>
    </row>
    <row r="16821" spans="1:14" x14ac:dyDescent="0.4">
      <c r="A16821" s="6" t="s">
        <v>47652</v>
      </c>
      <c r="B16821" s="6" t="s">
        <v>47653</v>
      </c>
      <c r="C16821" s="6" t="s">
        <v>47654</v>
      </c>
      <c r="D16821" s="3" t="s">
        <v>17</v>
      </c>
      <c r="E16821" s="3" t="s">
        <v>18</v>
      </c>
      <c r="F16821" s="3">
        <v>0.187085</v>
      </c>
      <c r="G16821" s="3">
        <v>0.72364899999999999</v>
      </c>
      <c r="H16821" s="3">
        <v>1.9515899999999999</v>
      </c>
      <c r="I16821" s="3">
        <v>0</v>
      </c>
      <c r="J16821" s="3">
        <v>1</v>
      </c>
      <c r="K16821" s="3">
        <v>1</v>
      </c>
      <c r="L16821" s="3" t="s">
        <v>19</v>
      </c>
      <c r="M16821" s="10">
        <f t="shared" si="524"/>
        <v>0.58748899803113963</v>
      </c>
      <c r="N16821" s="10">
        <f t="shared" si="525"/>
        <v>0</v>
      </c>
    </row>
    <row r="16822" spans="1:14" x14ac:dyDescent="0.4">
      <c r="A16822" s="6" t="s">
        <v>47655</v>
      </c>
      <c r="B16822" s="6" t="s">
        <v>47656</v>
      </c>
      <c r="C16822" s="6" t="s">
        <v>47657</v>
      </c>
      <c r="D16822" s="3" t="s">
        <v>17</v>
      </c>
      <c r="E16822" s="3" t="s">
        <v>18</v>
      </c>
      <c r="F16822" s="3">
        <v>2.6240400000000001E-2</v>
      </c>
      <c r="G16822" s="3">
        <v>0.101511</v>
      </c>
      <c r="H16822" s="3">
        <v>1.95177</v>
      </c>
      <c r="I16822" s="3">
        <v>0</v>
      </c>
      <c r="J16822" s="3">
        <v>1</v>
      </c>
      <c r="K16822" s="3">
        <v>1</v>
      </c>
      <c r="L16822" s="3" t="s">
        <v>19</v>
      </c>
      <c r="M16822" s="10">
        <f t="shared" si="524"/>
        <v>0.58754265510019843</v>
      </c>
      <c r="N16822" s="10">
        <f t="shared" si="525"/>
        <v>0</v>
      </c>
    </row>
    <row r="16823" spans="1:14" x14ac:dyDescent="0.4">
      <c r="A16823" s="6" t="s">
        <v>47658</v>
      </c>
      <c r="B16823" s="6" t="s">
        <v>47659</v>
      </c>
      <c r="C16823" s="6" t="s">
        <v>47660</v>
      </c>
      <c r="D16823" s="3" t="s">
        <v>17</v>
      </c>
      <c r="E16823" s="3" t="s">
        <v>18</v>
      </c>
      <c r="F16823" s="3">
        <v>3.0637300000000001</v>
      </c>
      <c r="G16823" s="3">
        <v>11.866400000000001</v>
      </c>
      <c r="H16823" s="3">
        <v>1.9535199999999999</v>
      </c>
      <c r="I16823" s="3">
        <v>3.7257099999999999</v>
      </c>
      <c r="J16823" s="5">
        <v>5.0000000000000002E-5</v>
      </c>
      <c r="K16823" s="3">
        <v>8.8533199999999996E-4</v>
      </c>
      <c r="L16823" s="3" t="s">
        <v>35</v>
      </c>
      <c r="M16823" s="10">
        <f t="shared" si="524"/>
        <v>0.58806849451781162</v>
      </c>
      <c r="N16823" s="10">
        <f t="shared" si="525"/>
        <v>4.3010299956639804</v>
      </c>
    </row>
    <row r="16824" spans="1:14" x14ac:dyDescent="0.4">
      <c r="A16824" s="6" t="s">
        <v>47661</v>
      </c>
      <c r="B16824" s="6" t="e">
        <v>#N/A</v>
      </c>
      <c r="C16824" s="6" t="s">
        <v>47662</v>
      </c>
      <c r="D16824" s="3" t="s">
        <v>17</v>
      </c>
      <c r="E16824" s="3" t="s">
        <v>18</v>
      </c>
      <c r="F16824" s="3">
        <v>4.78827E-2</v>
      </c>
      <c r="G16824" s="3">
        <v>0.186337</v>
      </c>
      <c r="H16824" s="3">
        <v>1.9603299999999999</v>
      </c>
      <c r="I16824" s="3">
        <v>0</v>
      </c>
      <c r="J16824" s="3">
        <v>1</v>
      </c>
      <c r="K16824" s="3">
        <v>1</v>
      </c>
      <c r="L16824" s="3" t="s">
        <v>19</v>
      </c>
      <c r="M16824" s="10">
        <f t="shared" si="524"/>
        <v>0.59012046779372218</v>
      </c>
      <c r="N16824" s="10">
        <f t="shared" si="525"/>
        <v>0</v>
      </c>
    </row>
    <row r="16825" spans="1:14" x14ac:dyDescent="0.4">
      <c r="A16825" s="6" t="s">
        <v>47663</v>
      </c>
      <c r="B16825" s="6" t="s">
        <v>47664</v>
      </c>
      <c r="C16825" s="6" t="s">
        <v>47665</v>
      </c>
      <c r="D16825" s="3" t="s">
        <v>17</v>
      </c>
      <c r="E16825" s="3" t="s">
        <v>18</v>
      </c>
      <c r="F16825" s="3">
        <v>5.1037800000000004</v>
      </c>
      <c r="G16825" s="3">
        <v>19.875599999999999</v>
      </c>
      <c r="H16825" s="3">
        <v>1.96136</v>
      </c>
      <c r="I16825" s="3">
        <v>4.7189699999999997</v>
      </c>
      <c r="J16825" s="5">
        <v>5.0000000000000002E-5</v>
      </c>
      <c r="K16825" s="3">
        <v>8.8533199999999996E-4</v>
      </c>
      <c r="L16825" s="3" t="s">
        <v>35</v>
      </c>
      <c r="M16825" s="10">
        <f t="shared" si="524"/>
        <v>0.59042830218750786</v>
      </c>
      <c r="N16825" s="10">
        <f t="shared" si="525"/>
        <v>4.3010299956639804</v>
      </c>
    </row>
    <row r="16826" spans="1:14" x14ac:dyDescent="0.4">
      <c r="A16826" s="6" t="s">
        <v>47666</v>
      </c>
      <c r="B16826" s="6" t="s">
        <v>47667</v>
      </c>
      <c r="C16826" s="6" t="s">
        <v>47668</v>
      </c>
      <c r="D16826" s="3" t="s">
        <v>17</v>
      </c>
      <c r="E16826" s="3" t="s">
        <v>18</v>
      </c>
      <c r="F16826" s="3">
        <v>2.95769E-2</v>
      </c>
      <c r="G16826" s="3">
        <v>0.115448</v>
      </c>
      <c r="H16826" s="3">
        <v>1.9646999999999999</v>
      </c>
      <c r="I16826" s="3">
        <v>0</v>
      </c>
      <c r="J16826" s="3">
        <v>1</v>
      </c>
      <c r="K16826" s="3">
        <v>1</v>
      </c>
      <c r="L16826" s="3" t="s">
        <v>19</v>
      </c>
      <c r="M16826" s="10">
        <f t="shared" si="524"/>
        <v>0.59143376070119924</v>
      </c>
      <c r="N16826" s="10">
        <f t="shared" si="525"/>
        <v>0</v>
      </c>
    </row>
    <row r="16827" spans="1:14" x14ac:dyDescent="0.4">
      <c r="A16827" s="6" t="s">
        <v>47669</v>
      </c>
      <c r="B16827" s="6" t="s">
        <v>47670</v>
      </c>
      <c r="C16827" s="6" t="s">
        <v>47671</v>
      </c>
      <c r="D16827" s="3" t="s">
        <v>17</v>
      </c>
      <c r="E16827" s="3" t="s">
        <v>18</v>
      </c>
      <c r="F16827" s="3">
        <v>6.2371800000000002E-3</v>
      </c>
      <c r="G16827" s="3">
        <v>2.4346799999999998E-2</v>
      </c>
      <c r="H16827" s="3">
        <v>1.9647699999999999</v>
      </c>
      <c r="I16827" s="3">
        <v>0</v>
      </c>
      <c r="J16827" s="3">
        <v>1</v>
      </c>
      <c r="K16827" s="3">
        <v>1</v>
      </c>
      <c r="L16827" s="3" t="s">
        <v>19</v>
      </c>
      <c r="M16827" s="10">
        <f t="shared" si="524"/>
        <v>0.59145361057107559</v>
      </c>
      <c r="N16827" s="10">
        <f t="shared" si="525"/>
        <v>0</v>
      </c>
    </row>
    <row r="16828" spans="1:14" x14ac:dyDescent="0.4">
      <c r="A16828" s="6" t="s">
        <v>47672</v>
      </c>
      <c r="B16828" s="6" t="s">
        <v>47673</v>
      </c>
      <c r="C16828" s="6" t="s">
        <v>47674</v>
      </c>
      <c r="D16828" s="3" t="s">
        <v>17</v>
      </c>
      <c r="E16828" s="3" t="s">
        <v>18</v>
      </c>
      <c r="F16828" s="3">
        <v>0.102145</v>
      </c>
      <c r="G16828" s="3">
        <v>0.39872299999999999</v>
      </c>
      <c r="H16828" s="3">
        <v>1.9647699999999999</v>
      </c>
      <c r="I16828" s="3">
        <v>0</v>
      </c>
      <c r="J16828" s="3">
        <v>1</v>
      </c>
      <c r="K16828" s="3">
        <v>1</v>
      </c>
      <c r="L16828" s="3" t="s">
        <v>19</v>
      </c>
      <c r="M16828" s="10">
        <f t="shared" si="524"/>
        <v>0.59145417553160506</v>
      </c>
      <c r="N16828" s="10">
        <f t="shared" si="525"/>
        <v>0</v>
      </c>
    </row>
    <row r="16829" spans="1:14" x14ac:dyDescent="0.4">
      <c r="A16829" s="6" t="s">
        <v>47675</v>
      </c>
      <c r="B16829" s="6" t="s">
        <v>47676</v>
      </c>
      <c r="C16829" s="6" t="s">
        <v>47677</v>
      </c>
      <c r="D16829" s="3" t="s">
        <v>17</v>
      </c>
      <c r="E16829" s="3" t="s">
        <v>18</v>
      </c>
      <c r="F16829" s="3">
        <v>2.3595100000000001E-2</v>
      </c>
      <c r="G16829" s="3">
        <v>9.2152600000000001E-2</v>
      </c>
      <c r="H16829" s="3">
        <v>1.9655400000000001</v>
      </c>
      <c r="I16829" s="3">
        <v>0</v>
      </c>
      <c r="J16829" s="3">
        <v>1</v>
      </c>
      <c r="K16829" s="3">
        <v>1</v>
      </c>
      <c r="L16829" s="3" t="s">
        <v>19</v>
      </c>
      <c r="M16829" s="10">
        <f t="shared" si="524"/>
        <v>0.59168577064741812</v>
      </c>
      <c r="N16829" s="10">
        <f t="shared" si="525"/>
        <v>0</v>
      </c>
    </row>
    <row r="16830" spans="1:14" x14ac:dyDescent="0.4">
      <c r="A16830" s="6" t="s">
        <v>47678</v>
      </c>
      <c r="B16830" s="6" t="s">
        <v>47679</v>
      </c>
      <c r="C16830" s="6" t="s">
        <v>47680</v>
      </c>
      <c r="D16830" s="3" t="s">
        <v>17</v>
      </c>
      <c r="E16830" s="3" t="s">
        <v>18</v>
      </c>
      <c r="F16830" s="3">
        <v>0.101587</v>
      </c>
      <c r="G16830" s="3">
        <v>0.398808</v>
      </c>
      <c r="H16830" s="3">
        <v>1.97298</v>
      </c>
      <c r="I16830" s="3">
        <v>0</v>
      </c>
      <c r="J16830" s="3">
        <v>1</v>
      </c>
      <c r="K16830" s="3">
        <v>1</v>
      </c>
      <c r="L16830" s="3" t="s">
        <v>19</v>
      </c>
      <c r="M16830" s="10">
        <f t="shared" si="524"/>
        <v>0.59392572636130347</v>
      </c>
      <c r="N16830" s="10">
        <f t="shared" si="525"/>
        <v>0</v>
      </c>
    </row>
    <row r="16831" spans="1:14" x14ac:dyDescent="0.4">
      <c r="A16831" s="6" t="s">
        <v>47681</v>
      </c>
      <c r="B16831" s="6" t="s">
        <v>47682</v>
      </c>
      <c r="C16831" s="6" t="s">
        <v>47683</v>
      </c>
      <c r="D16831" s="3" t="s">
        <v>17</v>
      </c>
      <c r="E16831" s="3" t="s">
        <v>18</v>
      </c>
      <c r="F16831" s="3">
        <v>7.7147800000000002E-2</v>
      </c>
      <c r="G16831" s="3">
        <v>0.30330299999999999</v>
      </c>
      <c r="H16831" s="3">
        <v>1.97506</v>
      </c>
      <c r="I16831" s="3">
        <v>0</v>
      </c>
      <c r="J16831" s="3">
        <v>1</v>
      </c>
      <c r="K16831" s="3">
        <v>1</v>
      </c>
      <c r="L16831" s="3" t="s">
        <v>19</v>
      </c>
      <c r="M16831" s="10">
        <f t="shared" si="524"/>
        <v>0.59455316004756553</v>
      </c>
      <c r="N16831" s="10">
        <f t="shared" si="525"/>
        <v>0</v>
      </c>
    </row>
    <row r="16832" spans="1:14" x14ac:dyDescent="0.4">
      <c r="A16832" s="6" t="s">
        <v>47684</v>
      </c>
      <c r="B16832" s="6" t="s">
        <v>47685</v>
      </c>
      <c r="C16832" s="6" t="s">
        <v>47686</v>
      </c>
      <c r="D16832" s="3" t="s">
        <v>17</v>
      </c>
      <c r="E16832" s="3" t="s">
        <v>18</v>
      </c>
      <c r="F16832" s="3">
        <v>0.18892300000000001</v>
      </c>
      <c r="G16832" s="3">
        <v>0.74341500000000005</v>
      </c>
      <c r="H16832" s="3">
        <v>1.97637</v>
      </c>
      <c r="I16832" s="3">
        <v>0</v>
      </c>
      <c r="J16832" s="3">
        <v>1</v>
      </c>
      <c r="K16832" s="3">
        <v>1</v>
      </c>
      <c r="L16832" s="3" t="s">
        <v>19</v>
      </c>
      <c r="M16832" s="10">
        <f t="shared" si="524"/>
        <v>0.59494648634311764</v>
      </c>
      <c r="N16832" s="10">
        <f t="shared" si="525"/>
        <v>0</v>
      </c>
    </row>
    <row r="16833" spans="1:14" x14ac:dyDescent="0.4">
      <c r="A16833" s="6" t="s">
        <v>47687</v>
      </c>
      <c r="B16833" s="6" t="s">
        <v>47688</v>
      </c>
      <c r="C16833" s="6" t="s">
        <v>47689</v>
      </c>
      <c r="D16833" s="3" t="s">
        <v>17</v>
      </c>
      <c r="E16833" s="3" t="s">
        <v>18</v>
      </c>
      <c r="F16833" s="3">
        <v>3.2404099999999998E-2</v>
      </c>
      <c r="G16833" s="3">
        <v>0.12766</v>
      </c>
      <c r="H16833" s="3">
        <v>1.9780599999999999</v>
      </c>
      <c r="I16833" s="3">
        <v>0</v>
      </c>
      <c r="J16833" s="3">
        <v>1</v>
      </c>
      <c r="K16833" s="3">
        <v>1</v>
      </c>
      <c r="L16833" s="3" t="s">
        <v>19</v>
      </c>
      <c r="M16833" s="10">
        <f t="shared" si="524"/>
        <v>0.59545487634632799</v>
      </c>
      <c r="N16833" s="10">
        <f t="shared" si="525"/>
        <v>0</v>
      </c>
    </row>
    <row r="16834" spans="1:14" x14ac:dyDescent="0.4">
      <c r="A16834" s="6" t="s">
        <v>47690</v>
      </c>
      <c r="B16834" s="6" t="e">
        <v>#N/A</v>
      </c>
      <c r="C16834" s="6" t="s">
        <v>1513</v>
      </c>
      <c r="D16834" s="3" t="s">
        <v>17</v>
      </c>
      <c r="E16834" s="3" t="s">
        <v>18</v>
      </c>
      <c r="F16834" s="3">
        <v>5.0907300000000003E-2</v>
      </c>
      <c r="G16834" s="3">
        <v>0.200763</v>
      </c>
      <c r="H16834" s="3">
        <v>1.9795499999999999</v>
      </c>
      <c r="I16834" s="3">
        <v>0</v>
      </c>
      <c r="J16834" s="3">
        <v>1</v>
      </c>
      <c r="K16834" s="3">
        <v>1</v>
      </c>
      <c r="L16834" s="3" t="s">
        <v>19</v>
      </c>
      <c r="M16834" s="10">
        <f t="shared" ref="M16834:M16897" si="526">LOG(G16834/F16834,10)</f>
        <v>0.59590361299789618</v>
      </c>
      <c r="N16834" s="10">
        <f t="shared" si="525"/>
        <v>0</v>
      </c>
    </row>
    <row r="16835" spans="1:14" x14ac:dyDescent="0.4">
      <c r="A16835" s="6" t="s">
        <v>47691</v>
      </c>
      <c r="B16835" s="6" t="s">
        <v>47692</v>
      </c>
      <c r="C16835" s="6" t="s">
        <v>47693</v>
      </c>
      <c r="D16835" s="3" t="s">
        <v>17</v>
      </c>
      <c r="E16835" s="3" t="s">
        <v>18</v>
      </c>
      <c r="F16835" s="3">
        <v>9.1261200000000001E-2</v>
      </c>
      <c r="G16835" s="3">
        <v>0.36008299999999999</v>
      </c>
      <c r="H16835" s="3">
        <v>1.9802500000000001</v>
      </c>
      <c r="I16835" s="3">
        <v>0</v>
      </c>
      <c r="J16835" s="3">
        <v>1</v>
      </c>
      <c r="K16835" s="3">
        <v>1</v>
      </c>
      <c r="L16835" s="3" t="s">
        <v>19</v>
      </c>
      <c r="M16835" s="10">
        <f t="shared" si="526"/>
        <v>0.59611644318878965</v>
      </c>
      <c r="N16835" s="10">
        <f t="shared" ref="N16835:N16898" si="527">-LOG(J16835,10)</f>
        <v>0</v>
      </c>
    </row>
    <row r="16836" spans="1:14" x14ac:dyDescent="0.4">
      <c r="A16836" s="6" t="s">
        <v>47694</v>
      </c>
      <c r="B16836" s="6" t="s">
        <v>47695</v>
      </c>
      <c r="C16836" s="6" t="s">
        <v>47696</v>
      </c>
      <c r="D16836" s="3" t="s">
        <v>17</v>
      </c>
      <c r="E16836" s="3" t="s">
        <v>18</v>
      </c>
      <c r="F16836" s="3">
        <v>0.16289799999999999</v>
      </c>
      <c r="G16836" s="3">
        <v>0.64354299999999998</v>
      </c>
      <c r="H16836" s="3">
        <v>1.98207</v>
      </c>
      <c r="I16836" s="3">
        <v>0</v>
      </c>
      <c r="J16836" s="3">
        <v>1</v>
      </c>
      <c r="K16836" s="3">
        <v>1</v>
      </c>
      <c r="L16836" s="3" t="s">
        <v>19</v>
      </c>
      <c r="M16836" s="10">
        <f t="shared" si="526"/>
        <v>0.59666181848779631</v>
      </c>
      <c r="N16836" s="10">
        <f t="shared" si="527"/>
        <v>0</v>
      </c>
    </row>
    <row r="16837" spans="1:14" x14ac:dyDescent="0.4">
      <c r="A16837" s="6" t="s">
        <v>47697</v>
      </c>
      <c r="B16837" s="6" t="s">
        <v>47698</v>
      </c>
      <c r="C16837" s="6" t="s">
        <v>71</v>
      </c>
      <c r="D16837" s="3" t="s">
        <v>17</v>
      </c>
      <c r="E16837" s="3" t="s">
        <v>18</v>
      </c>
      <c r="F16837" s="3">
        <v>1.5203700000000001E-2</v>
      </c>
      <c r="G16837" s="3">
        <v>6.01282E-2</v>
      </c>
      <c r="H16837" s="3">
        <v>1.9836100000000001</v>
      </c>
      <c r="I16837" s="3">
        <v>0</v>
      </c>
      <c r="J16837" s="3">
        <v>1</v>
      </c>
      <c r="K16837" s="3">
        <v>1</v>
      </c>
      <c r="L16837" s="3" t="s">
        <v>19</v>
      </c>
      <c r="M16837" s="10">
        <f t="shared" si="526"/>
        <v>0.59712891148456404</v>
      </c>
      <c r="N16837" s="10">
        <f t="shared" si="527"/>
        <v>0</v>
      </c>
    </row>
    <row r="16838" spans="1:14" x14ac:dyDescent="0.4">
      <c r="A16838" s="6" t="s">
        <v>47699</v>
      </c>
      <c r="B16838" s="6" t="e">
        <v>#N/A</v>
      </c>
      <c r="C16838" s="6" t="s">
        <v>10036</v>
      </c>
      <c r="D16838" s="3" t="s">
        <v>17</v>
      </c>
      <c r="E16838" s="3" t="s">
        <v>18</v>
      </c>
      <c r="F16838" s="3">
        <v>3.25533E-2</v>
      </c>
      <c r="G16838" s="3">
        <v>0.12884599999999999</v>
      </c>
      <c r="H16838" s="3">
        <v>1.9847699999999999</v>
      </c>
      <c r="I16838" s="3">
        <v>0</v>
      </c>
      <c r="J16838" s="3">
        <v>1</v>
      </c>
      <c r="K16838" s="3">
        <v>1</v>
      </c>
      <c r="L16838" s="3" t="s">
        <v>19</v>
      </c>
      <c r="M16838" s="10">
        <f t="shared" si="526"/>
        <v>0.59747591997740057</v>
      </c>
      <c r="N16838" s="10">
        <f t="shared" si="527"/>
        <v>0</v>
      </c>
    </row>
    <row r="16839" spans="1:14" x14ac:dyDescent="0.4">
      <c r="A16839" s="6" t="s">
        <v>47700</v>
      </c>
      <c r="B16839" s="6" t="s">
        <v>47701</v>
      </c>
      <c r="C16839" s="6" t="s">
        <v>47702</v>
      </c>
      <c r="D16839" s="3" t="s">
        <v>17</v>
      </c>
      <c r="E16839" s="3" t="s">
        <v>18</v>
      </c>
      <c r="F16839" s="3">
        <v>0.128722</v>
      </c>
      <c r="G16839" s="3">
        <v>0.51157699999999995</v>
      </c>
      <c r="H16839" s="3">
        <v>1.9906900000000001</v>
      </c>
      <c r="I16839" s="3">
        <v>0</v>
      </c>
      <c r="J16839" s="3">
        <v>1</v>
      </c>
      <c r="K16839" s="3">
        <v>1</v>
      </c>
      <c r="L16839" s="3" t="s">
        <v>19</v>
      </c>
      <c r="M16839" s="10">
        <f t="shared" si="526"/>
        <v>0.59925823185879112</v>
      </c>
      <c r="N16839" s="10">
        <f t="shared" si="527"/>
        <v>0</v>
      </c>
    </row>
    <row r="16840" spans="1:14" x14ac:dyDescent="0.4">
      <c r="A16840" s="6" t="s">
        <v>47703</v>
      </c>
      <c r="B16840" s="6" t="s">
        <v>47704</v>
      </c>
      <c r="C16840" s="6" t="s">
        <v>47705</v>
      </c>
      <c r="D16840" s="3" t="s">
        <v>17</v>
      </c>
      <c r="E16840" s="3" t="s">
        <v>18</v>
      </c>
      <c r="F16840" s="3">
        <v>2.7255399999999999E-2</v>
      </c>
      <c r="G16840" s="3">
        <v>0.108427</v>
      </c>
      <c r="H16840" s="3">
        <v>1.99211</v>
      </c>
      <c r="I16840" s="3">
        <v>0</v>
      </c>
      <c r="J16840" s="3">
        <v>1</v>
      </c>
      <c r="K16840" s="3">
        <v>1</v>
      </c>
      <c r="L16840" s="3" t="s">
        <v>19</v>
      </c>
      <c r="M16840" s="10">
        <f t="shared" si="526"/>
        <v>0.59968488160037459</v>
      </c>
      <c r="N16840" s="10">
        <f t="shared" si="527"/>
        <v>0</v>
      </c>
    </row>
    <row r="16841" spans="1:14" x14ac:dyDescent="0.4">
      <c r="A16841" s="6" t="s">
        <v>47706</v>
      </c>
      <c r="B16841" s="6" t="s">
        <v>47707</v>
      </c>
      <c r="C16841" s="6" t="s">
        <v>47708</v>
      </c>
      <c r="D16841" s="3" t="s">
        <v>17</v>
      </c>
      <c r="E16841" s="3" t="s">
        <v>18</v>
      </c>
      <c r="F16841" s="3">
        <v>4.78781E-2</v>
      </c>
      <c r="G16841" s="3">
        <v>0.19047</v>
      </c>
      <c r="H16841" s="3">
        <v>1.9921199999999999</v>
      </c>
      <c r="I16841" s="3">
        <v>0</v>
      </c>
      <c r="J16841" s="3">
        <v>1</v>
      </c>
      <c r="K16841" s="3">
        <v>1</v>
      </c>
      <c r="L16841" s="3" t="s">
        <v>19</v>
      </c>
      <c r="M16841" s="10">
        <f t="shared" si="526"/>
        <v>0.59968967430960507</v>
      </c>
      <c r="N16841" s="10">
        <f t="shared" si="527"/>
        <v>0</v>
      </c>
    </row>
    <row r="16842" spans="1:14" x14ac:dyDescent="0.4">
      <c r="A16842" s="6" t="s">
        <v>47709</v>
      </c>
      <c r="B16842" s="6" t="s">
        <v>47710</v>
      </c>
      <c r="C16842" s="6" t="s">
        <v>47711</v>
      </c>
      <c r="D16842" s="3" t="s">
        <v>17</v>
      </c>
      <c r="E16842" s="3" t="s">
        <v>18</v>
      </c>
      <c r="F16842" s="3">
        <v>5.1128199999999997E-3</v>
      </c>
      <c r="G16842" s="3">
        <v>2.0388799999999999E-2</v>
      </c>
      <c r="H16842" s="3">
        <v>1.9955799999999999</v>
      </c>
      <c r="I16842" s="3">
        <v>0</v>
      </c>
      <c r="J16842" s="3">
        <v>1</v>
      </c>
      <c r="K16842" s="3">
        <v>1</v>
      </c>
      <c r="L16842" s="3" t="s">
        <v>19</v>
      </c>
      <c r="M16842" s="10">
        <f t="shared" si="526"/>
        <v>0.60073116237371149</v>
      </c>
      <c r="N16842" s="10">
        <f t="shared" si="527"/>
        <v>0</v>
      </c>
    </row>
    <row r="16843" spans="1:14" x14ac:dyDescent="0.4">
      <c r="A16843" s="6" t="s">
        <v>47712</v>
      </c>
      <c r="B16843" s="6" t="s">
        <v>47713</v>
      </c>
      <c r="C16843" s="6" t="s">
        <v>47714</v>
      </c>
      <c r="D16843" s="3" t="s">
        <v>17</v>
      </c>
      <c r="E16843" s="3" t="s">
        <v>18</v>
      </c>
      <c r="F16843" s="3">
        <v>1.3622799999999999E-2</v>
      </c>
      <c r="G16843" s="3">
        <v>5.4408499999999999E-2</v>
      </c>
      <c r="H16843" s="3">
        <v>1.9978100000000001</v>
      </c>
      <c r="I16843" s="3">
        <v>0</v>
      </c>
      <c r="J16843" s="3">
        <v>1</v>
      </c>
      <c r="K16843" s="3">
        <v>1</v>
      </c>
      <c r="L16843" s="3" t="s">
        <v>19</v>
      </c>
      <c r="M16843" s="10">
        <f t="shared" si="526"/>
        <v>0.60140037223704101</v>
      </c>
      <c r="N16843" s="10">
        <f t="shared" si="527"/>
        <v>0</v>
      </c>
    </row>
    <row r="16844" spans="1:14" x14ac:dyDescent="0.4">
      <c r="A16844" s="6" t="s">
        <v>47715</v>
      </c>
      <c r="B16844" s="6" t="s">
        <v>47716</v>
      </c>
      <c r="C16844" s="6" t="s">
        <v>47717</v>
      </c>
      <c r="D16844" s="3" t="s">
        <v>17</v>
      </c>
      <c r="E16844" s="3" t="s">
        <v>18</v>
      </c>
      <c r="F16844" s="3">
        <v>0.38448599999999999</v>
      </c>
      <c r="G16844" s="3">
        <v>1.53583</v>
      </c>
      <c r="H16844" s="3">
        <v>1.9980199999999999</v>
      </c>
      <c r="I16844" s="3">
        <v>2.7153200000000002</v>
      </c>
      <c r="J16844" s="5">
        <v>5.0000000000000002E-5</v>
      </c>
      <c r="K16844" s="3">
        <v>8.8533199999999996E-4</v>
      </c>
      <c r="L16844" s="3" t="s">
        <v>35</v>
      </c>
      <c r="M16844" s="10">
        <f t="shared" si="526"/>
        <v>0.60146261580230642</v>
      </c>
      <c r="N16844" s="10">
        <f t="shared" si="527"/>
        <v>4.3010299956639804</v>
      </c>
    </row>
    <row r="16845" spans="1:14" x14ac:dyDescent="0.4">
      <c r="A16845" s="6" t="s">
        <v>47718</v>
      </c>
      <c r="B16845" s="6" t="s">
        <v>47719</v>
      </c>
      <c r="C16845" s="6" t="s">
        <v>47720</v>
      </c>
      <c r="D16845" s="3" t="s">
        <v>17</v>
      </c>
      <c r="E16845" s="3" t="s">
        <v>18</v>
      </c>
      <c r="F16845" s="3">
        <v>2.2605400000000001E-2</v>
      </c>
      <c r="G16845" s="3">
        <v>9.0422799999999998E-2</v>
      </c>
      <c r="H16845" s="3">
        <v>2.0000200000000001</v>
      </c>
      <c r="I16845" s="3">
        <v>0</v>
      </c>
      <c r="J16845" s="3">
        <v>1</v>
      </c>
      <c r="K16845" s="3">
        <v>1</v>
      </c>
      <c r="L16845" s="3" t="s">
        <v>19</v>
      </c>
      <c r="M16845" s="10">
        <f t="shared" si="526"/>
        <v>0.60206575488357461</v>
      </c>
      <c r="N16845" s="10">
        <f t="shared" si="527"/>
        <v>0</v>
      </c>
    </row>
    <row r="16846" spans="1:14" x14ac:dyDescent="0.4">
      <c r="A16846" s="6" t="s">
        <v>47721</v>
      </c>
      <c r="B16846" s="6" t="s">
        <v>47722</v>
      </c>
      <c r="C16846" s="6" t="s">
        <v>47723</v>
      </c>
      <c r="D16846" s="3" t="s">
        <v>17</v>
      </c>
      <c r="E16846" s="3" t="s">
        <v>18</v>
      </c>
      <c r="F16846" s="3">
        <v>5.3212099999999998E-2</v>
      </c>
      <c r="G16846" s="3">
        <v>0.21392600000000001</v>
      </c>
      <c r="H16846" s="3">
        <v>2.0072899999999998</v>
      </c>
      <c r="I16846" s="3">
        <v>0</v>
      </c>
      <c r="J16846" s="3">
        <v>1</v>
      </c>
      <c r="K16846" s="3">
        <v>1</v>
      </c>
      <c r="L16846" s="3" t="s">
        <v>19</v>
      </c>
      <c r="M16846" s="10">
        <f t="shared" si="526"/>
        <v>0.6042531722136073</v>
      </c>
      <c r="N16846" s="10">
        <f t="shared" si="527"/>
        <v>0</v>
      </c>
    </row>
    <row r="16847" spans="1:14" x14ac:dyDescent="0.4">
      <c r="A16847" s="6" t="s">
        <v>47724</v>
      </c>
      <c r="B16847" s="6" t="s">
        <v>47725</v>
      </c>
      <c r="C16847" s="6" t="s">
        <v>47726</v>
      </c>
      <c r="D16847" s="3" t="s">
        <v>17</v>
      </c>
      <c r="E16847" s="3" t="s">
        <v>18</v>
      </c>
      <c r="F16847" s="3">
        <v>0.19661000000000001</v>
      </c>
      <c r="G16847" s="3">
        <v>0.79188099999999995</v>
      </c>
      <c r="H16847" s="3">
        <v>2.0099499999999999</v>
      </c>
      <c r="I16847" s="3">
        <v>0</v>
      </c>
      <c r="J16847" s="3">
        <v>1</v>
      </c>
      <c r="K16847" s="3">
        <v>1</v>
      </c>
      <c r="L16847" s="3" t="s">
        <v>19</v>
      </c>
      <c r="M16847" s="10">
        <f t="shared" si="526"/>
        <v>0.60505431965129752</v>
      </c>
      <c r="N16847" s="10">
        <f t="shared" si="527"/>
        <v>0</v>
      </c>
    </row>
    <row r="16848" spans="1:14" x14ac:dyDescent="0.4">
      <c r="A16848" s="6" t="s">
        <v>47727</v>
      </c>
      <c r="B16848" s="6" t="s">
        <v>47728</v>
      </c>
      <c r="C16848" s="6" t="s">
        <v>47729</v>
      </c>
      <c r="D16848" s="3" t="s">
        <v>17</v>
      </c>
      <c r="E16848" s="3" t="s">
        <v>18</v>
      </c>
      <c r="F16848" s="3">
        <v>9.36297E-3</v>
      </c>
      <c r="G16848" s="3">
        <v>3.7878200000000001E-2</v>
      </c>
      <c r="H16848" s="3">
        <v>2.01633</v>
      </c>
      <c r="I16848" s="3">
        <v>0</v>
      </c>
      <c r="J16848" s="3">
        <v>1</v>
      </c>
      <c r="K16848" s="3">
        <v>1</v>
      </c>
      <c r="L16848" s="3" t="s">
        <v>19</v>
      </c>
      <c r="M16848" s="10">
        <f t="shared" si="526"/>
        <v>0.60697570096823117</v>
      </c>
      <c r="N16848" s="10">
        <f t="shared" si="527"/>
        <v>0</v>
      </c>
    </row>
    <row r="16849" spans="1:14" x14ac:dyDescent="0.4">
      <c r="A16849" s="6" t="s">
        <v>47730</v>
      </c>
      <c r="B16849" s="6" t="s">
        <v>47731</v>
      </c>
      <c r="C16849" s="6" t="s">
        <v>47732</v>
      </c>
      <c r="D16849" s="3" t="s">
        <v>17</v>
      </c>
      <c r="E16849" s="3" t="s">
        <v>18</v>
      </c>
      <c r="F16849" s="3">
        <v>0.28527599999999997</v>
      </c>
      <c r="G16849" s="3">
        <v>1.15808</v>
      </c>
      <c r="H16849" s="3">
        <v>2.0213100000000002</v>
      </c>
      <c r="I16849" s="3">
        <v>1.9068099999999999</v>
      </c>
      <c r="J16849" s="3">
        <v>4.7999999999999996E-3</v>
      </c>
      <c r="K16849" s="3">
        <v>4.1360300000000003E-2</v>
      </c>
      <c r="L16849" s="3" t="s">
        <v>35</v>
      </c>
      <c r="M16849" s="10">
        <f t="shared" si="526"/>
        <v>0.60847332501811902</v>
      </c>
      <c r="N16849" s="10">
        <f t="shared" si="527"/>
        <v>2.3187587626244128</v>
      </c>
    </row>
    <row r="16850" spans="1:14" x14ac:dyDescent="0.4">
      <c r="A16850" s="6" t="s">
        <v>47733</v>
      </c>
      <c r="B16850" s="6" t="s">
        <v>47734</v>
      </c>
      <c r="C16850" s="6" t="s">
        <v>47735</v>
      </c>
      <c r="D16850" s="3" t="s">
        <v>17</v>
      </c>
      <c r="E16850" s="3" t="s">
        <v>18</v>
      </c>
      <c r="F16850" s="3">
        <v>3.68323E-3</v>
      </c>
      <c r="G16850" s="3">
        <v>1.49894E-2</v>
      </c>
      <c r="H16850" s="3">
        <v>2.0249000000000001</v>
      </c>
      <c r="I16850" s="3">
        <v>0</v>
      </c>
      <c r="J16850" s="3">
        <v>1</v>
      </c>
      <c r="K16850" s="3">
        <v>1</v>
      </c>
      <c r="L16850" s="3" t="s">
        <v>19</v>
      </c>
      <c r="M16850" s="10">
        <f t="shared" si="526"/>
        <v>0.60955540982871714</v>
      </c>
      <c r="N16850" s="10">
        <f t="shared" si="527"/>
        <v>0</v>
      </c>
    </row>
    <row r="16851" spans="1:14" x14ac:dyDescent="0.4">
      <c r="A16851" s="6" t="s">
        <v>47736</v>
      </c>
      <c r="B16851" s="6" t="s">
        <v>47737</v>
      </c>
      <c r="C16851" s="6" t="s">
        <v>47738</v>
      </c>
      <c r="D16851" s="3" t="s">
        <v>17</v>
      </c>
      <c r="E16851" s="3" t="s">
        <v>18</v>
      </c>
      <c r="F16851" s="3">
        <v>0.16123499999999999</v>
      </c>
      <c r="G16851" s="3">
        <v>0.65750299999999995</v>
      </c>
      <c r="H16851" s="3">
        <v>2.0278399999999999</v>
      </c>
      <c r="I16851" s="3">
        <v>0</v>
      </c>
      <c r="J16851" s="3">
        <v>1</v>
      </c>
      <c r="K16851" s="3">
        <v>1</v>
      </c>
      <c r="L16851" s="3" t="s">
        <v>19</v>
      </c>
      <c r="M16851" s="10">
        <f t="shared" si="526"/>
        <v>0.61043841678760102</v>
      </c>
      <c r="N16851" s="10">
        <f t="shared" si="527"/>
        <v>0</v>
      </c>
    </row>
    <row r="16852" spans="1:14" x14ac:dyDescent="0.4">
      <c r="A16852" s="6" t="s">
        <v>47739</v>
      </c>
      <c r="B16852" s="6" t="s">
        <v>47740</v>
      </c>
      <c r="C16852" s="6" t="s">
        <v>47741</v>
      </c>
      <c r="D16852" s="3" t="s">
        <v>17</v>
      </c>
      <c r="E16852" s="3" t="s">
        <v>18</v>
      </c>
      <c r="F16852" s="3">
        <v>0.62552600000000003</v>
      </c>
      <c r="G16852" s="3">
        <v>2.55226</v>
      </c>
      <c r="H16852" s="3">
        <v>2.0286300000000002</v>
      </c>
      <c r="I16852" s="3">
        <v>3.1829700000000001</v>
      </c>
      <c r="J16852" s="5">
        <v>5.0000000000000002E-5</v>
      </c>
      <c r="K16852" s="3">
        <v>8.8533199999999996E-4</v>
      </c>
      <c r="L16852" s="3" t="s">
        <v>35</v>
      </c>
      <c r="M16852" s="10">
        <f t="shared" si="526"/>
        <v>0.61067954823542325</v>
      </c>
      <c r="N16852" s="10">
        <f t="shared" si="527"/>
        <v>4.3010299956639804</v>
      </c>
    </row>
    <row r="16853" spans="1:14" x14ac:dyDescent="0.4">
      <c r="A16853" s="6" t="s">
        <v>47742</v>
      </c>
      <c r="B16853" s="6" t="s">
        <v>47743</v>
      </c>
      <c r="C16853" s="6" t="s">
        <v>47744</v>
      </c>
      <c r="D16853" s="3" t="s">
        <v>17</v>
      </c>
      <c r="E16853" s="3" t="s">
        <v>18</v>
      </c>
      <c r="F16853" s="3">
        <v>8.9160000000000003E-2</v>
      </c>
      <c r="G16853" s="3">
        <v>0.36410599999999999</v>
      </c>
      <c r="H16853" s="3">
        <v>2.02989</v>
      </c>
      <c r="I16853" s="3">
        <v>0</v>
      </c>
      <c r="J16853" s="3">
        <v>1</v>
      </c>
      <c r="K16853" s="3">
        <v>1</v>
      </c>
      <c r="L16853" s="3" t="s">
        <v>19</v>
      </c>
      <c r="M16853" s="10">
        <f t="shared" si="526"/>
        <v>0.61105777580089171</v>
      </c>
      <c r="N16853" s="10">
        <f t="shared" si="527"/>
        <v>0</v>
      </c>
    </row>
    <row r="16854" spans="1:14" x14ac:dyDescent="0.4">
      <c r="A16854" s="6" t="s">
        <v>47745</v>
      </c>
      <c r="B16854" s="6" t="s">
        <v>47746</v>
      </c>
      <c r="C16854" s="6" t="s">
        <v>47747</v>
      </c>
      <c r="D16854" s="3" t="s">
        <v>17</v>
      </c>
      <c r="E16854" s="3" t="s">
        <v>18</v>
      </c>
      <c r="F16854" s="3">
        <v>4.11937E-2</v>
      </c>
      <c r="G16854" s="3">
        <v>0.16858699999999999</v>
      </c>
      <c r="H16854" s="3">
        <v>2.0329999999999999</v>
      </c>
      <c r="I16854" s="3">
        <v>0</v>
      </c>
      <c r="J16854" s="3">
        <v>1</v>
      </c>
      <c r="K16854" s="3">
        <v>1</v>
      </c>
      <c r="L16854" s="3" t="s">
        <v>19</v>
      </c>
      <c r="M16854" s="10">
        <f t="shared" si="526"/>
        <v>0.61199328062421809</v>
      </c>
      <c r="N16854" s="10">
        <f t="shared" si="527"/>
        <v>0</v>
      </c>
    </row>
    <row r="16855" spans="1:14" x14ac:dyDescent="0.4">
      <c r="A16855" s="6" t="s">
        <v>47748</v>
      </c>
      <c r="B16855" s="6" t="s">
        <v>47749</v>
      </c>
      <c r="C16855" s="6" t="s">
        <v>47750</v>
      </c>
      <c r="D16855" s="3" t="s">
        <v>17</v>
      </c>
      <c r="E16855" s="3" t="s">
        <v>18</v>
      </c>
      <c r="F16855" s="3">
        <v>2.45399E-2</v>
      </c>
      <c r="G16855" s="3">
        <v>0.100443</v>
      </c>
      <c r="H16855" s="3">
        <v>2.0331800000000002</v>
      </c>
      <c r="I16855" s="3">
        <v>0</v>
      </c>
      <c r="J16855" s="3">
        <v>1</v>
      </c>
      <c r="K16855" s="3">
        <v>1</v>
      </c>
      <c r="L16855" s="3" t="s">
        <v>19</v>
      </c>
      <c r="M16855" s="10">
        <f t="shared" si="526"/>
        <v>0.61204688695966891</v>
      </c>
      <c r="N16855" s="10">
        <f t="shared" si="527"/>
        <v>0</v>
      </c>
    </row>
    <row r="16856" spans="1:14" x14ac:dyDescent="0.4">
      <c r="A16856" s="6" t="s">
        <v>47751</v>
      </c>
      <c r="B16856" s="6" t="s">
        <v>47752</v>
      </c>
      <c r="C16856" s="6" t="s">
        <v>47753</v>
      </c>
      <c r="D16856" s="3" t="s">
        <v>17</v>
      </c>
      <c r="E16856" s="3" t="s">
        <v>18</v>
      </c>
      <c r="F16856" s="3">
        <v>8.2493800000000006E-2</v>
      </c>
      <c r="G16856" s="3">
        <v>0.337677</v>
      </c>
      <c r="H16856" s="3">
        <v>2.03329</v>
      </c>
      <c r="I16856" s="3">
        <v>0</v>
      </c>
      <c r="J16856" s="3">
        <v>1</v>
      </c>
      <c r="K16856" s="3">
        <v>1</v>
      </c>
      <c r="L16856" s="3" t="s">
        <v>19</v>
      </c>
      <c r="M16856" s="10">
        <f t="shared" si="526"/>
        <v>0.61208017135646464</v>
      </c>
      <c r="N16856" s="10">
        <f t="shared" si="527"/>
        <v>0</v>
      </c>
    </row>
    <row r="16857" spans="1:14" x14ac:dyDescent="0.4">
      <c r="A16857" s="6" t="s">
        <v>47754</v>
      </c>
      <c r="B16857" s="6" t="e">
        <v>#N/A</v>
      </c>
      <c r="C16857" s="6" t="s">
        <v>47755</v>
      </c>
      <c r="D16857" s="3" t="s">
        <v>17</v>
      </c>
      <c r="E16857" s="3" t="s">
        <v>18</v>
      </c>
      <c r="F16857" s="3">
        <v>2.67021</v>
      </c>
      <c r="G16857" s="3">
        <v>10.956</v>
      </c>
      <c r="H16857" s="3">
        <v>2.0366900000000001</v>
      </c>
      <c r="I16857" s="3">
        <v>6.2438099999999999</v>
      </c>
      <c r="J16857" s="5">
        <v>5.0000000000000002E-5</v>
      </c>
      <c r="K16857" s="3">
        <v>8.8533199999999996E-4</v>
      </c>
      <c r="L16857" s="3" t="s">
        <v>35</v>
      </c>
      <c r="M16857" s="10">
        <f t="shared" si="526"/>
        <v>0.61310660556761121</v>
      </c>
      <c r="N16857" s="10">
        <f t="shared" si="527"/>
        <v>4.3010299956639804</v>
      </c>
    </row>
    <row r="16858" spans="1:14" x14ac:dyDescent="0.4">
      <c r="A16858" s="6" t="s">
        <v>47756</v>
      </c>
      <c r="B16858" s="6" t="s">
        <v>47757</v>
      </c>
      <c r="C16858" s="6" t="s">
        <v>47758</v>
      </c>
      <c r="D16858" s="3" t="s">
        <v>17</v>
      </c>
      <c r="E16858" s="3" t="s">
        <v>18</v>
      </c>
      <c r="F16858" s="3">
        <v>9.7965799999999992E-3</v>
      </c>
      <c r="G16858" s="3">
        <v>4.0223399999999999E-2</v>
      </c>
      <c r="H16858" s="3">
        <v>2.0376799999999999</v>
      </c>
      <c r="I16858" s="3">
        <v>0</v>
      </c>
      <c r="J16858" s="3">
        <v>1</v>
      </c>
      <c r="K16858" s="3">
        <v>1</v>
      </c>
      <c r="L16858" s="3" t="s">
        <v>19</v>
      </c>
      <c r="M16858" s="10">
        <f t="shared" si="526"/>
        <v>0.61340428848825013</v>
      </c>
      <c r="N16858" s="10">
        <f t="shared" si="527"/>
        <v>0</v>
      </c>
    </row>
    <row r="16859" spans="1:14" x14ac:dyDescent="0.4">
      <c r="A16859" s="6" t="s">
        <v>47759</v>
      </c>
      <c r="B16859" s="6" t="s">
        <v>47760</v>
      </c>
      <c r="C16859" s="6" t="s">
        <v>47761</v>
      </c>
      <c r="D16859" s="3" t="s">
        <v>17</v>
      </c>
      <c r="E16859" s="3" t="s">
        <v>18</v>
      </c>
      <c r="F16859" s="3">
        <v>6.0212799999999997E-2</v>
      </c>
      <c r="G16859" s="3">
        <v>0.247251</v>
      </c>
      <c r="H16859" s="3">
        <v>2.03783</v>
      </c>
      <c r="I16859" s="3">
        <v>0</v>
      </c>
      <c r="J16859" s="3">
        <v>1</v>
      </c>
      <c r="K16859" s="3">
        <v>1</v>
      </c>
      <c r="L16859" s="3" t="s">
        <v>19</v>
      </c>
      <c r="M16859" s="10">
        <f t="shared" si="526"/>
        <v>0.61344923363906645</v>
      </c>
      <c r="N16859" s="10">
        <f t="shared" si="527"/>
        <v>0</v>
      </c>
    </row>
    <row r="16860" spans="1:14" x14ac:dyDescent="0.4">
      <c r="A16860" s="6" t="s">
        <v>47762</v>
      </c>
      <c r="B16860" s="6" t="s">
        <v>47763</v>
      </c>
      <c r="C16860" s="6" t="s">
        <v>38018</v>
      </c>
      <c r="D16860" s="3" t="s">
        <v>17</v>
      </c>
      <c r="E16860" s="3" t="s">
        <v>18</v>
      </c>
      <c r="F16860" s="3">
        <v>1.7951499999999999E-2</v>
      </c>
      <c r="G16860" s="3">
        <v>7.3738700000000004E-2</v>
      </c>
      <c r="H16860" s="3">
        <v>2.0383200000000001</v>
      </c>
      <c r="I16860" s="3">
        <v>0</v>
      </c>
      <c r="J16860" s="3">
        <v>1</v>
      </c>
      <c r="K16860" s="3">
        <v>1</v>
      </c>
      <c r="L16860" s="3" t="s">
        <v>19</v>
      </c>
      <c r="M16860" s="10">
        <f t="shared" si="526"/>
        <v>0.6135947333880637</v>
      </c>
      <c r="N16860" s="10">
        <f t="shared" si="527"/>
        <v>0</v>
      </c>
    </row>
    <row r="16861" spans="1:14" x14ac:dyDescent="0.4">
      <c r="A16861" s="6" t="s">
        <v>47764</v>
      </c>
      <c r="B16861" s="6" t="s">
        <v>47765</v>
      </c>
      <c r="C16861" s="6" t="s">
        <v>47766</v>
      </c>
      <c r="D16861" s="3" t="s">
        <v>17</v>
      </c>
      <c r="E16861" s="3" t="s">
        <v>18</v>
      </c>
      <c r="F16861" s="3">
        <v>5.5577099999999997E-2</v>
      </c>
      <c r="G16861" s="3">
        <v>0.22895099999999999</v>
      </c>
      <c r="H16861" s="3">
        <v>2.0424799999999999</v>
      </c>
      <c r="I16861" s="3">
        <v>0</v>
      </c>
      <c r="J16861" s="3">
        <v>1</v>
      </c>
      <c r="K16861" s="3">
        <v>1</v>
      </c>
      <c r="L16861" s="3" t="s">
        <v>19</v>
      </c>
      <c r="M16861" s="10">
        <f t="shared" si="526"/>
        <v>0.61484666310750213</v>
      </c>
      <c r="N16861" s="10">
        <f t="shared" si="527"/>
        <v>0</v>
      </c>
    </row>
    <row r="16862" spans="1:14" x14ac:dyDescent="0.4">
      <c r="A16862" s="6" t="s">
        <v>47767</v>
      </c>
      <c r="B16862" s="6" t="s">
        <v>47768</v>
      </c>
      <c r="C16862" s="6" t="s">
        <v>47769</v>
      </c>
      <c r="D16862" s="3" t="s">
        <v>17</v>
      </c>
      <c r="E16862" s="3" t="s">
        <v>18</v>
      </c>
      <c r="F16862" s="3">
        <v>0.25545000000000001</v>
      </c>
      <c r="G16862" s="3">
        <v>1.0529599999999999</v>
      </c>
      <c r="H16862" s="3">
        <v>2.0433400000000002</v>
      </c>
      <c r="I16862" s="3">
        <v>0</v>
      </c>
      <c r="J16862" s="3">
        <v>1</v>
      </c>
      <c r="K16862" s="3">
        <v>1</v>
      </c>
      <c r="L16862" s="3" t="s">
        <v>19</v>
      </c>
      <c r="M16862" s="10">
        <f t="shared" si="526"/>
        <v>0.61510596643763826</v>
      </c>
      <c r="N16862" s="10">
        <f t="shared" si="527"/>
        <v>0</v>
      </c>
    </row>
    <row r="16863" spans="1:14" x14ac:dyDescent="0.4">
      <c r="A16863" s="6" t="s">
        <v>47770</v>
      </c>
      <c r="B16863" s="6" t="s">
        <v>47771</v>
      </c>
      <c r="C16863" s="6" t="s">
        <v>47772</v>
      </c>
      <c r="D16863" s="3" t="s">
        <v>17</v>
      </c>
      <c r="E16863" s="3" t="s">
        <v>18</v>
      </c>
      <c r="F16863" s="3">
        <v>0.192352</v>
      </c>
      <c r="G16863" s="3">
        <v>0.79684500000000003</v>
      </c>
      <c r="H16863" s="3">
        <v>2.0505499999999999</v>
      </c>
      <c r="I16863" s="3">
        <v>0</v>
      </c>
      <c r="J16863" s="3">
        <v>1</v>
      </c>
      <c r="K16863" s="3">
        <v>1</v>
      </c>
      <c r="L16863" s="3" t="s">
        <v>19</v>
      </c>
      <c r="M16863" s="10">
        <f t="shared" si="526"/>
        <v>0.61727714560784885</v>
      </c>
      <c r="N16863" s="10">
        <f t="shared" si="527"/>
        <v>0</v>
      </c>
    </row>
    <row r="16864" spans="1:14" x14ac:dyDescent="0.4">
      <c r="A16864" s="6" t="s">
        <v>47773</v>
      </c>
      <c r="B16864" s="6" t="s">
        <v>47774</v>
      </c>
      <c r="C16864" s="6" t="s">
        <v>47775</v>
      </c>
      <c r="D16864" s="3" t="s">
        <v>17</v>
      </c>
      <c r="E16864" s="3" t="s">
        <v>18</v>
      </c>
      <c r="F16864" s="3">
        <v>9.7014100000000006E-3</v>
      </c>
      <c r="G16864" s="3">
        <v>4.0230299999999997E-2</v>
      </c>
      <c r="H16864" s="3">
        <v>2.0520200000000002</v>
      </c>
      <c r="I16864" s="3">
        <v>0</v>
      </c>
      <c r="J16864" s="3">
        <v>1</v>
      </c>
      <c r="K16864" s="3">
        <v>1</v>
      </c>
      <c r="L16864" s="3" t="s">
        <v>19</v>
      </c>
      <c r="M16864" s="10">
        <f t="shared" si="526"/>
        <v>0.61771841206343769</v>
      </c>
      <c r="N16864" s="10">
        <f t="shared" si="527"/>
        <v>0</v>
      </c>
    </row>
    <row r="16865" spans="1:14" x14ac:dyDescent="0.4">
      <c r="A16865" s="6" t="s">
        <v>47776</v>
      </c>
      <c r="B16865" s="6" t="s">
        <v>47777</v>
      </c>
      <c r="C16865" s="6" t="s">
        <v>47778</v>
      </c>
      <c r="D16865" s="3" t="s">
        <v>17</v>
      </c>
      <c r="E16865" s="3" t="s">
        <v>18</v>
      </c>
      <c r="F16865" s="3">
        <v>6.6490000000000004E-3</v>
      </c>
      <c r="G16865" s="3">
        <v>2.7651999999999999E-2</v>
      </c>
      <c r="H16865" s="3">
        <v>2.0561799999999999</v>
      </c>
      <c r="I16865" s="3">
        <v>0</v>
      </c>
      <c r="J16865" s="3">
        <v>1</v>
      </c>
      <c r="K16865" s="3">
        <v>1</v>
      </c>
      <c r="L16865" s="3" t="s">
        <v>19</v>
      </c>
      <c r="M16865" s="10">
        <f t="shared" si="526"/>
        <v>0.61897021525900497</v>
      </c>
      <c r="N16865" s="10">
        <f t="shared" si="527"/>
        <v>0</v>
      </c>
    </row>
    <row r="16866" spans="1:14" x14ac:dyDescent="0.4">
      <c r="A16866" s="6" t="s">
        <v>47779</v>
      </c>
      <c r="B16866" s="6" t="s">
        <v>47780</v>
      </c>
      <c r="C16866" s="6" t="s">
        <v>47781</v>
      </c>
      <c r="D16866" s="3" t="s">
        <v>17</v>
      </c>
      <c r="E16866" s="3" t="s">
        <v>18</v>
      </c>
      <c r="F16866" s="3">
        <v>15.7499</v>
      </c>
      <c r="G16866" s="3">
        <v>65.548599999999993</v>
      </c>
      <c r="H16866" s="3">
        <v>2.05722</v>
      </c>
      <c r="I16866" s="3">
        <v>6.58751</v>
      </c>
      <c r="J16866" s="5">
        <v>5.0000000000000002E-5</v>
      </c>
      <c r="K16866" s="3">
        <v>8.8533199999999996E-4</v>
      </c>
      <c r="L16866" s="3" t="s">
        <v>35</v>
      </c>
      <c r="M16866" s="10">
        <f t="shared" si="526"/>
        <v>0.61928561968589024</v>
      </c>
      <c r="N16866" s="10">
        <f t="shared" si="527"/>
        <v>4.3010299956639804</v>
      </c>
    </row>
    <row r="16867" spans="1:14" x14ac:dyDescent="0.4">
      <c r="A16867" s="6" t="s">
        <v>47782</v>
      </c>
      <c r="B16867" s="6" t="s">
        <v>47783</v>
      </c>
      <c r="C16867" s="6" t="s">
        <v>47784</v>
      </c>
      <c r="D16867" s="3" t="s">
        <v>17</v>
      </c>
      <c r="E16867" s="3" t="s">
        <v>18</v>
      </c>
      <c r="F16867" s="3">
        <v>0.20808399999999999</v>
      </c>
      <c r="G16867" s="3">
        <v>0.86729599999999996</v>
      </c>
      <c r="H16867" s="3">
        <v>2.0593599999999999</v>
      </c>
      <c r="I16867" s="3">
        <v>0</v>
      </c>
      <c r="J16867" s="3">
        <v>1</v>
      </c>
      <c r="K16867" s="3">
        <v>1</v>
      </c>
      <c r="L16867" s="3" t="s">
        <v>19</v>
      </c>
      <c r="M16867" s="10">
        <f t="shared" si="526"/>
        <v>0.61992865569981093</v>
      </c>
      <c r="N16867" s="10">
        <f t="shared" si="527"/>
        <v>0</v>
      </c>
    </row>
    <row r="16868" spans="1:14" x14ac:dyDescent="0.4">
      <c r="A16868" s="6" t="s">
        <v>47785</v>
      </c>
      <c r="B16868" s="6" t="s">
        <v>47786</v>
      </c>
      <c r="C16868" s="6" t="s">
        <v>47787</v>
      </c>
      <c r="D16868" s="3" t="s">
        <v>17</v>
      </c>
      <c r="E16868" s="3" t="s">
        <v>18</v>
      </c>
      <c r="F16868" s="3">
        <v>7.6505799999999997E-3</v>
      </c>
      <c r="G16868" s="3">
        <v>3.2142200000000003E-2</v>
      </c>
      <c r="H16868" s="3">
        <v>2.0708299999999999</v>
      </c>
      <c r="I16868" s="3">
        <v>0</v>
      </c>
      <c r="J16868" s="3">
        <v>1</v>
      </c>
      <c r="K16868" s="3">
        <v>1</v>
      </c>
      <c r="L16868" s="3" t="s">
        <v>19</v>
      </c>
      <c r="M16868" s="10">
        <f t="shared" si="526"/>
        <v>0.62338123828956715</v>
      </c>
      <c r="N16868" s="10">
        <f t="shared" si="527"/>
        <v>0</v>
      </c>
    </row>
    <row r="16869" spans="1:14" x14ac:dyDescent="0.4">
      <c r="A16869" s="6" t="s">
        <v>47788</v>
      </c>
      <c r="B16869" s="6" t="s">
        <v>47789</v>
      </c>
      <c r="C16869" s="6" t="s">
        <v>47790</v>
      </c>
      <c r="D16869" s="3" t="s">
        <v>17</v>
      </c>
      <c r="E16869" s="3" t="s">
        <v>18</v>
      </c>
      <c r="F16869" s="3">
        <v>1.4930300000000001E-2</v>
      </c>
      <c r="G16869" s="3">
        <v>6.2726500000000004E-2</v>
      </c>
      <c r="H16869" s="3">
        <v>2.0708299999999999</v>
      </c>
      <c r="I16869" s="3">
        <v>0</v>
      </c>
      <c r="J16869" s="3">
        <v>1</v>
      </c>
      <c r="K16869" s="3">
        <v>1</v>
      </c>
      <c r="L16869" s="3" t="s">
        <v>19</v>
      </c>
      <c r="M16869" s="10">
        <f t="shared" si="526"/>
        <v>0.6233825212904025</v>
      </c>
      <c r="N16869" s="10">
        <f t="shared" si="527"/>
        <v>0</v>
      </c>
    </row>
    <row r="16870" spans="1:14" x14ac:dyDescent="0.4">
      <c r="A16870" s="6" t="s">
        <v>47791</v>
      </c>
      <c r="B16870" s="6" t="s">
        <v>47792</v>
      </c>
      <c r="C16870" s="6" t="s">
        <v>47793</v>
      </c>
      <c r="D16870" s="3" t="s">
        <v>17</v>
      </c>
      <c r="E16870" s="3" t="s">
        <v>18</v>
      </c>
      <c r="F16870" s="3">
        <v>1.9151399999999999E-2</v>
      </c>
      <c r="G16870" s="3">
        <v>8.0695500000000003E-2</v>
      </c>
      <c r="H16870" s="3">
        <v>2.07504</v>
      </c>
      <c r="I16870" s="3">
        <v>0</v>
      </c>
      <c r="J16870" s="3">
        <v>1</v>
      </c>
      <c r="K16870" s="3">
        <v>1</v>
      </c>
      <c r="L16870" s="3" t="s">
        <v>19</v>
      </c>
      <c r="M16870" s="10">
        <f t="shared" si="526"/>
        <v>0.62464878975006988</v>
      </c>
      <c r="N16870" s="10">
        <f t="shared" si="527"/>
        <v>0</v>
      </c>
    </row>
    <row r="16871" spans="1:14" x14ac:dyDescent="0.4">
      <c r="A16871" s="6" t="s">
        <v>47794</v>
      </c>
      <c r="B16871" s="6" t="s">
        <v>47795</v>
      </c>
      <c r="C16871" s="6" t="s">
        <v>47796</v>
      </c>
      <c r="D16871" s="3" t="s">
        <v>17</v>
      </c>
      <c r="E16871" s="3" t="s">
        <v>18</v>
      </c>
      <c r="F16871" s="3">
        <v>1.33093E-2</v>
      </c>
      <c r="G16871" s="3">
        <v>5.6111599999999998E-2</v>
      </c>
      <c r="H16871" s="3">
        <v>2.0758700000000001</v>
      </c>
      <c r="I16871" s="3">
        <v>0</v>
      </c>
      <c r="J16871" s="3">
        <v>1</v>
      </c>
      <c r="K16871" s="3">
        <v>1</v>
      </c>
      <c r="L16871" s="3" t="s">
        <v>19</v>
      </c>
      <c r="M16871" s="10">
        <f t="shared" si="526"/>
        <v>0.62489743817178611</v>
      </c>
      <c r="N16871" s="10">
        <f t="shared" si="527"/>
        <v>0</v>
      </c>
    </row>
    <row r="16872" spans="1:14" x14ac:dyDescent="0.4">
      <c r="A16872" s="6" t="s">
        <v>47797</v>
      </c>
      <c r="B16872" s="6" t="s">
        <v>47798</v>
      </c>
      <c r="C16872" s="6" t="s">
        <v>17123</v>
      </c>
      <c r="D16872" s="3" t="s">
        <v>17</v>
      </c>
      <c r="E16872" s="3" t="s">
        <v>18</v>
      </c>
      <c r="F16872" s="3">
        <v>1.8920699999999999E-2</v>
      </c>
      <c r="G16872" s="3">
        <v>7.9830700000000004E-2</v>
      </c>
      <c r="H16872" s="3">
        <v>2.0769799999999998</v>
      </c>
      <c r="I16872" s="3">
        <v>0</v>
      </c>
      <c r="J16872" s="3">
        <v>1</v>
      </c>
      <c r="K16872" s="3">
        <v>1</v>
      </c>
      <c r="L16872" s="3" t="s">
        <v>19</v>
      </c>
      <c r="M16872" s="10">
        <f t="shared" si="526"/>
        <v>0.62523273767723009</v>
      </c>
      <c r="N16872" s="10">
        <f t="shared" si="527"/>
        <v>0</v>
      </c>
    </row>
    <row r="16873" spans="1:14" x14ac:dyDescent="0.4">
      <c r="A16873" s="6" t="s">
        <v>47799</v>
      </c>
      <c r="B16873" s="6" t="s">
        <v>47800</v>
      </c>
      <c r="C16873" s="6" t="s">
        <v>47801</v>
      </c>
      <c r="D16873" s="3" t="s">
        <v>17</v>
      </c>
      <c r="E16873" s="3" t="s">
        <v>18</v>
      </c>
      <c r="F16873" s="3">
        <v>0.38500600000000001</v>
      </c>
      <c r="G16873" s="3">
        <v>1.6275200000000001</v>
      </c>
      <c r="H16873" s="3">
        <v>2.07972</v>
      </c>
      <c r="I16873" s="3">
        <v>2.51051</v>
      </c>
      <c r="J16873" s="5">
        <v>5.0000000000000002E-5</v>
      </c>
      <c r="K16873" s="3">
        <v>8.8533199999999996E-4</v>
      </c>
      <c r="L16873" s="3" t="s">
        <v>35</v>
      </c>
      <c r="M16873" s="10">
        <f t="shared" si="526"/>
        <v>0.6260588364781422</v>
      </c>
      <c r="N16873" s="10">
        <f t="shared" si="527"/>
        <v>4.3010299956639804</v>
      </c>
    </row>
    <row r="16874" spans="1:14" x14ac:dyDescent="0.4">
      <c r="A16874" s="6" t="s">
        <v>47802</v>
      </c>
      <c r="B16874" s="6" t="s">
        <v>47803</v>
      </c>
      <c r="C16874" s="6" t="s">
        <v>47804</v>
      </c>
      <c r="D16874" s="3" t="s">
        <v>17</v>
      </c>
      <c r="E16874" s="3" t="s">
        <v>18</v>
      </c>
      <c r="F16874" s="3">
        <v>1.40527</v>
      </c>
      <c r="G16874" s="3">
        <v>5.9530799999999999</v>
      </c>
      <c r="H16874" s="3">
        <v>2.0827900000000001</v>
      </c>
      <c r="I16874" s="3">
        <v>4.8546300000000002</v>
      </c>
      <c r="J16874" s="5">
        <v>5.0000000000000002E-5</v>
      </c>
      <c r="K16874" s="3">
        <v>8.8533199999999996E-4</v>
      </c>
      <c r="L16874" s="3" t="s">
        <v>35</v>
      </c>
      <c r="M16874" s="10">
        <f t="shared" si="526"/>
        <v>0.62698194387437833</v>
      </c>
      <c r="N16874" s="10">
        <f t="shared" si="527"/>
        <v>4.3010299956639804</v>
      </c>
    </row>
    <row r="16875" spans="1:14" x14ac:dyDescent="0.4">
      <c r="A16875" s="6" t="s">
        <v>47805</v>
      </c>
      <c r="B16875" s="6" t="s">
        <v>47806</v>
      </c>
      <c r="C16875" s="6" t="s">
        <v>47807</v>
      </c>
      <c r="D16875" s="3" t="s">
        <v>17</v>
      </c>
      <c r="E16875" s="3" t="s">
        <v>18</v>
      </c>
      <c r="F16875" s="3">
        <v>1.5467699999999999E-2</v>
      </c>
      <c r="G16875" s="3">
        <v>6.5631999999999996E-2</v>
      </c>
      <c r="H16875" s="3">
        <v>2.08514</v>
      </c>
      <c r="I16875" s="3">
        <v>0</v>
      </c>
      <c r="J16875" s="3">
        <v>1</v>
      </c>
      <c r="K16875" s="3">
        <v>1</v>
      </c>
      <c r="L16875" s="3" t="s">
        <v>19</v>
      </c>
      <c r="M16875" s="10">
        <f t="shared" si="526"/>
        <v>0.62768989845818113</v>
      </c>
      <c r="N16875" s="10">
        <f t="shared" si="527"/>
        <v>0</v>
      </c>
    </row>
    <row r="16876" spans="1:14" x14ac:dyDescent="0.4">
      <c r="A16876" s="6" t="s">
        <v>47808</v>
      </c>
      <c r="B16876" s="6" t="e">
        <v>#N/A</v>
      </c>
      <c r="C16876" s="6" t="s">
        <v>47809</v>
      </c>
      <c r="D16876" s="3" t="s">
        <v>17</v>
      </c>
      <c r="E16876" s="3" t="s">
        <v>18</v>
      </c>
      <c r="F16876" s="3">
        <v>1.9581399999999999E-2</v>
      </c>
      <c r="G16876" s="3">
        <v>8.3209599999999995E-2</v>
      </c>
      <c r="H16876" s="3">
        <v>2.0872700000000002</v>
      </c>
      <c r="I16876" s="3">
        <v>0</v>
      </c>
      <c r="J16876" s="3">
        <v>1</v>
      </c>
      <c r="K16876" s="3">
        <v>1</v>
      </c>
      <c r="L16876" s="3" t="s">
        <v>19</v>
      </c>
      <c r="M16876" s="10">
        <f t="shared" si="526"/>
        <v>0.62832969522380588</v>
      </c>
      <c r="N16876" s="10">
        <f t="shared" si="527"/>
        <v>0</v>
      </c>
    </row>
    <row r="16877" spans="1:14" x14ac:dyDescent="0.4">
      <c r="A16877" s="6" t="s">
        <v>47810</v>
      </c>
      <c r="B16877" s="6" t="s">
        <v>47811</v>
      </c>
      <c r="C16877" s="6" t="s">
        <v>47812</v>
      </c>
      <c r="D16877" s="3" t="s">
        <v>17</v>
      </c>
      <c r="E16877" s="3" t="s">
        <v>18</v>
      </c>
      <c r="F16877" s="3">
        <v>8.5332299999999993E-3</v>
      </c>
      <c r="G16877" s="3">
        <v>3.6261300000000003E-2</v>
      </c>
      <c r="H16877" s="3">
        <v>2.0872700000000002</v>
      </c>
      <c r="I16877" s="3">
        <v>0</v>
      </c>
      <c r="J16877" s="3">
        <v>1</v>
      </c>
      <c r="K16877" s="3">
        <v>1</v>
      </c>
      <c r="L16877" s="3" t="s">
        <v>19</v>
      </c>
      <c r="M16877" s="10">
        <f t="shared" si="526"/>
        <v>0.62832991835815455</v>
      </c>
      <c r="N16877" s="10">
        <f t="shared" si="527"/>
        <v>0</v>
      </c>
    </row>
    <row r="16878" spans="1:14" x14ac:dyDescent="0.4">
      <c r="A16878" s="6" t="s">
        <v>47813</v>
      </c>
      <c r="B16878" s="6" t="s">
        <v>47814</v>
      </c>
      <c r="C16878" s="6" t="s">
        <v>47815</v>
      </c>
      <c r="D16878" s="3" t="s">
        <v>17</v>
      </c>
      <c r="E16878" s="3" t="s">
        <v>18</v>
      </c>
      <c r="F16878" s="3">
        <v>4.8089699999999999E-2</v>
      </c>
      <c r="G16878" s="3">
        <v>0.204455</v>
      </c>
      <c r="H16878" s="3">
        <v>2.0879799999999999</v>
      </c>
      <c r="I16878" s="3">
        <v>0</v>
      </c>
      <c r="J16878" s="3">
        <v>1</v>
      </c>
      <c r="K16878" s="3">
        <v>1</v>
      </c>
      <c r="L16878" s="3" t="s">
        <v>19</v>
      </c>
      <c r="M16878" s="10">
        <f t="shared" si="526"/>
        <v>0.62854566799959755</v>
      </c>
      <c r="N16878" s="10">
        <f t="shared" si="527"/>
        <v>0</v>
      </c>
    </row>
    <row r="16879" spans="1:14" x14ac:dyDescent="0.4">
      <c r="A16879" s="6" t="s">
        <v>47816</v>
      </c>
      <c r="B16879" s="6" t="s">
        <v>47817</v>
      </c>
      <c r="C16879" s="6" t="s">
        <v>47818</v>
      </c>
      <c r="D16879" s="3" t="s">
        <v>17</v>
      </c>
      <c r="E16879" s="3" t="s">
        <v>18</v>
      </c>
      <c r="F16879" s="3">
        <v>3.8797999999999999E-2</v>
      </c>
      <c r="G16879" s="3">
        <v>0.16523499999999999</v>
      </c>
      <c r="H16879" s="3">
        <v>2.0904699999999998</v>
      </c>
      <c r="I16879" s="3">
        <v>0</v>
      </c>
      <c r="J16879" s="3">
        <v>1</v>
      </c>
      <c r="K16879" s="3">
        <v>1</v>
      </c>
      <c r="L16879" s="3" t="s">
        <v>19</v>
      </c>
      <c r="M16879" s="10">
        <f t="shared" si="526"/>
        <v>0.62929270607781007</v>
      </c>
      <c r="N16879" s="10">
        <f t="shared" si="527"/>
        <v>0</v>
      </c>
    </row>
    <row r="16880" spans="1:14" x14ac:dyDescent="0.4">
      <c r="A16880" s="6" t="s">
        <v>47819</v>
      </c>
      <c r="B16880" s="6" t="s">
        <v>47820</v>
      </c>
      <c r="C16880" s="6" t="s">
        <v>47821</v>
      </c>
      <c r="D16880" s="3" t="s">
        <v>17</v>
      </c>
      <c r="E16880" s="3" t="s">
        <v>18</v>
      </c>
      <c r="F16880" s="3">
        <v>0.17979700000000001</v>
      </c>
      <c r="G16880" s="3">
        <v>0.76624099999999995</v>
      </c>
      <c r="H16880" s="3">
        <v>2.0914299999999999</v>
      </c>
      <c r="I16880" s="3">
        <v>0</v>
      </c>
      <c r="J16880" s="3">
        <v>1</v>
      </c>
      <c r="K16880" s="3">
        <v>1</v>
      </c>
      <c r="L16880" s="3" t="s">
        <v>19</v>
      </c>
      <c r="M16880" s="10">
        <f t="shared" si="526"/>
        <v>0.62958294544070004</v>
      </c>
      <c r="N16880" s="10">
        <f t="shared" si="527"/>
        <v>0</v>
      </c>
    </row>
    <row r="16881" spans="1:14" x14ac:dyDescent="0.4">
      <c r="A16881" s="6" t="s">
        <v>47822</v>
      </c>
      <c r="B16881" s="6" t="s">
        <v>47823</v>
      </c>
      <c r="C16881" s="6" t="s">
        <v>47824</v>
      </c>
      <c r="D16881" s="3" t="s">
        <v>17</v>
      </c>
      <c r="E16881" s="3" t="s">
        <v>18</v>
      </c>
      <c r="F16881" s="3">
        <v>0.190777</v>
      </c>
      <c r="G16881" s="3">
        <v>0.81501000000000001</v>
      </c>
      <c r="H16881" s="3">
        <v>2.0949300000000002</v>
      </c>
      <c r="I16881" s="3">
        <v>0</v>
      </c>
      <c r="J16881" s="3">
        <v>1</v>
      </c>
      <c r="K16881" s="3">
        <v>1</v>
      </c>
      <c r="L16881" s="3" t="s">
        <v>19</v>
      </c>
      <c r="M16881" s="10">
        <f t="shared" si="526"/>
        <v>0.63063692232169033</v>
      </c>
      <c r="N16881" s="10">
        <f t="shared" si="527"/>
        <v>0</v>
      </c>
    </row>
    <row r="16882" spans="1:14" x14ac:dyDescent="0.4">
      <c r="A16882" s="6" t="s">
        <v>47825</v>
      </c>
      <c r="B16882" s="6" t="s">
        <v>47826</v>
      </c>
      <c r="C16882" s="6" t="s">
        <v>47827</v>
      </c>
      <c r="D16882" s="3" t="s">
        <v>17</v>
      </c>
      <c r="E16882" s="3" t="s">
        <v>18</v>
      </c>
      <c r="F16882" s="3">
        <v>2.0936699999999999E-2</v>
      </c>
      <c r="G16882" s="3">
        <v>8.9454099999999995E-2</v>
      </c>
      <c r="H16882" s="3">
        <v>2.09511</v>
      </c>
      <c r="I16882" s="3">
        <v>0</v>
      </c>
      <c r="J16882" s="3">
        <v>1</v>
      </c>
      <c r="K16882" s="3">
        <v>1</v>
      </c>
      <c r="L16882" s="3" t="s">
        <v>19</v>
      </c>
      <c r="M16882" s="10">
        <f t="shared" si="526"/>
        <v>0.63069202049696504</v>
      </c>
      <c r="N16882" s="10">
        <f t="shared" si="527"/>
        <v>0</v>
      </c>
    </row>
    <row r="16883" spans="1:14" x14ac:dyDescent="0.4">
      <c r="A16883" s="6" t="s">
        <v>47828</v>
      </c>
      <c r="B16883" s="6" t="s">
        <v>47829</v>
      </c>
      <c r="C16883" s="6" t="s">
        <v>47830</v>
      </c>
      <c r="D16883" s="3" t="s">
        <v>17</v>
      </c>
      <c r="E16883" s="3" t="s">
        <v>18</v>
      </c>
      <c r="F16883" s="3">
        <v>2.0198500000000001E-2</v>
      </c>
      <c r="G16883" s="3">
        <v>8.6472099999999996E-2</v>
      </c>
      <c r="H16883" s="3">
        <v>2.0979899999999998</v>
      </c>
      <c r="I16883" s="3">
        <v>0</v>
      </c>
      <c r="J16883" s="3">
        <v>1</v>
      </c>
      <c r="K16883" s="3">
        <v>1</v>
      </c>
      <c r="L16883" s="3" t="s">
        <v>19</v>
      </c>
      <c r="M16883" s="10">
        <f t="shared" si="526"/>
        <v>0.63155688741206506</v>
      </c>
      <c r="N16883" s="10">
        <f t="shared" si="527"/>
        <v>0</v>
      </c>
    </row>
    <row r="16884" spans="1:14" x14ac:dyDescent="0.4">
      <c r="A16884" s="6" t="s">
        <v>47831</v>
      </c>
      <c r="B16884" s="6" t="s">
        <v>47832</v>
      </c>
      <c r="C16884" s="6" t="s">
        <v>47833</v>
      </c>
      <c r="D16884" s="3" t="s">
        <v>17</v>
      </c>
      <c r="E16884" s="3" t="s">
        <v>18</v>
      </c>
      <c r="F16884" s="3">
        <v>0.85646299999999997</v>
      </c>
      <c r="G16884" s="3">
        <v>3.67144</v>
      </c>
      <c r="H16884" s="3">
        <v>2.0998800000000002</v>
      </c>
      <c r="I16884" s="3">
        <v>3.2027999999999999</v>
      </c>
      <c r="J16884" s="5">
        <v>5.0000000000000002E-5</v>
      </c>
      <c r="K16884" s="3">
        <v>8.8533199999999996E-4</v>
      </c>
      <c r="L16884" s="3" t="s">
        <v>35</v>
      </c>
      <c r="M16884" s="10">
        <f t="shared" si="526"/>
        <v>0.63212782942405754</v>
      </c>
      <c r="N16884" s="10">
        <f t="shared" si="527"/>
        <v>4.3010299956639804</v>
      </c>
    </row>
    <row r="16885" spans="1:14" x14ac:dyDescent="0.4">
      <c r="A16885" s="6" t="s">
        <v>47834</v>
      </c>
      <c r="B16885" s="6" t="s">
        <v>47835</v>
      </c>
      <c r="C16885" s="6" t="s">
        <v>47836</v>
      </c>
      <c r="D16885" s="3" t="s">
        <v>17</v>
      </c>
      <c r="E16885" s="3" t="s">
        <v>18</v>
      </c>
      <c r="F16885" s="3">
        <v>6.0438000000000002E-3</v>
      </c>
      <c r="G16885" s="3">
        <v>2.60174E-2</v>
      </c>
      <c r="H16885" s="3">
        <v>2.10595</v>
      </c>
      <c r="I16885" s="3">
        <v>0</v>
      </c>
      <c r="J16885" s="3">
        <v>1</v>
      </c>
      <c r="K16885" s="3">
        <v>1</v>
      </c>
      <c r="L16885" s="3" t="s">
        <v>19</v>
      </c>
      <c r="M16885" s="10">
        <f t="shared" si="526"/>
        <v>0.63395380965618109</v>
      </c>
      <c r="N16885" s="10">
        <f t="shared" si="527"/>
        <v>0</v>
      </c>
    </row>
    <row r="16886" spans="1:14" x14ac:dyDescent="0.4">
      <c r="A16886" s="6" t="s">
        <v>47837</v>
      </c>
      <c r="B16886" s="6" t="s">
        <v>47838</v>
      </c>
      <c r="C16886" s="6" t="s">
        <v>43919</v>
      </c>
      <c r="D16886" s="3" t="s">
        <v>17</v>
      </c>
      <c r="E16886" s="3" t="s">
        <v>18</v>
      </c>
      <c r="F16886" s="3">
        <v>1.1762300000000001</v>
      </c>
      <c r="G16886" s="3">
        <v>5.0652299999999997</v>
      </c>
      <c r="H16886" s="3">
        <v>2.1064600000000002</v>
      </c>
      <c r="I16886" s="3">
        <v>2.26728</v>
      </c>
      <c r="J16886" s="3">
        <v>2E-3</v>
      </c>
      <c r="K16886" s="3">
        <v>2.0785399999999999E-2</v>
      </c>
      <c r="L16886" s="3" t="s">
        <v>35</v>
      </c>
      <c r="M16886" s="10">
        <f t="shared" si="526"/>
        <v>0.63410691843772404</v>
      </c>
      <c r="N16886" s="10">
        <f t="shared" si="527"/>
        <v>2.6989700043360183</v>
      </c>
    </row>
    <row r="16887" spans="1:14" x14ac:dyDescent="0.4">
      <c r="A16887" s="6" t="s">
        <v>47839</v>
      </c>
      <c r="B16887" s="6" t="s">
        <v>47840</v>
      </c>
      <c r="C16887" s="6" t="s">
        <v>47841</v>
      </c>
      <c r="D16887" s="3" t="s">
        <v>17</v>
      </c>
      <c r="E16887" s="3" t="s">
        <v>18</v>
      </c>
      <c r="F16887" s="3">
        <v>6.9486199999999998E-2</v>
      </c>
      <c r="G16887" s="3">
        <v>0.29960999999999999</v>
      </c>
      <c r="H16887" s="3">
        <v>2.1082900000000002</v>
      </c>
      <c r="I16887" s="3">
        <v>0</v>
      </c>
      <c r="J16887" s="3">
        <v>1</v>
      </c>
      <c r="K16887" s="3">
        <v>1</v>
      </c>
      <c r="L16887" s="3" t="s">
        <v>19</v>
      </c>
      <c r="M16887" s="10">
        <f t="shared" si="526"/>
        <v>0.63465774258060814</v>
      </c>
      <c r="N16887" s="10">
        <f t="shared" si="527"/>
        <v>0</v>
      </c>
    </row>
    <row r="16888" spans="1:14" x14ac:dyDescent="0.4">
      <c r="A16888" s="6" t="s">
        <v>47842</v>
      </c>
      <c r="B16888" s="6" t="s">
        <v>47843</v>
      </c>
      <c r="C16888" s="6" t="s">
        <v>47844</v>
      </c>
      <c r="D16888" s="3" t="s">
        <v>17</v>
      </c>
      <c r="E16888" s="3" t="s">
        <v>18</v>
      </c>
      <c r="F16888" s="3">
        <v>2.80223E-2</v>
      </c>
      <c r="G16888" s="3">
        <v>0.121463</v>
      </c>
      <c r="H16888" s="3">
        <v>2.1158700000000001</v>
      </c>
      <c r="I16888" s="3">
        <v>0</v>
      </c>
      <c r="J16888" s="3">
        <v>1</v>
      </c>
      <c r="K16888" s="3">
        <v>1</v>
      </c>
      <c r="L16888" s="3" t="s">
        <v>19</v>
      </c>
      <c r="M16888" s="10">
        <f t="shared" si="526"/>
        <v>0.63694022529314176</v>
      </c>
      <c r="N16888" s="10">
        <f t="shared" si="527"/>
        <v>0</v>
      </c>
    </row>
    <row r="16889" spans="1:14" x14ac:dyDescent="0.4">
      <c r="A16889" s="6" t="s">
        <v>47845</v>
      </c>
      <c r="B16889" s="6" t="s">
        <v>47846</v>
      </c>
      <c r="C16889" s="6" t="s">
        <v>34812</v>
      </c>
      <c r="D16889" s="3" t="s">
        <v>17</v>
      </c>
      <c r="E16889" s="3" t="s">
        <v>18</v>
      </c>
      <c r="F16889" s="3">
        <v>1.0713999999999999</v>
      </c>
      <c r="G16889" s="3">
        <v>4.6445400000000001</v>
      </c>
      <c r="H16889" s="3">
        <v>2.1160399999999999</v>
      </c>
      <c r="I16889" s="3">
        <v>0.94621299999999997</v>
      </c>
      <c r="J16889" s="3">
        <v>0.25845000000000001</v>
      </c>
      <c r="K16889" s="3">
        <v>0.60319800000000001</v>
      </c>
      <c r="L16889" s="3" t="s">
        <v>19</v>
      </c>
      <c r="M16889" s="10">
        <f t="shared" si="526"/>
        <v>0.63699106545227491</v>
      </c>
      <c r="N16889" s="10">
        <f t="shared" si="527"/>
        <v>0.58762346349629024</v>
      </c>
    </row>
    <row r="16890" spans="1:14" x14ac:dyDescent="0.4">
      <c r="A16890" s="6" t="s">
        <v>47847</v>
      </c>
      <c r="B16890" s="6" t="s">
        <v>47848</v>
      </c>
      <c r="C16890" s="6" t="s">
        <v>47849</v>
      </c>
      <c r="D16890" s="3" t="s">
        <v>17</v>
      </c>
      <c r="E16890" s="3" t="s">
        <v>18</v>
      </c>
      <c r="F16890" s="3">
        <v>3.5829100000000003E-2</v>
      </c>
      <c r="G16890" s="3">
        <v>0.15559500000000001</v>
      </c>
      <c r="H16890" s="3">
        <v>2.1185900000000002</v>
      </c>
      <c r="I16890" s="3">
        <v>0</v>
      </c>
      <c r="J16890" s="3">
        <v>1</v>
      </c>
      <c r="K16890" s="3">
        <v>1</v>
      </c>
      <c r="L16890" s="3" t="s">
        <v>19</v>
      </c>
      <c r="M16890" s="10">
        <f t="shared" si="526"/>
        <v>0.6377597377983194</v>
      </c>
      <c r="N16890" s="10">
        <f t="shared" si="527"/>
        <v>0</v>
      </c>
    </row>
    <row r="16891" spans="1:14" x14ac:dyDescent="0.4">
      <c r="A16891" s="6" t="s">
        <v>47850</v>
      </c>
      <c r="B16891" s="6" t="s">
        <v>47851</v>
      </c>
      <c r="C16891" s="6" t="s">
        <v>47852</v>
      </c>
      <c r="D16891" s="3" t="s">
        <v>17</v>
      </c>
      <c r="E16891" s="3" t="s">
        <v>18</v>
      </c>
      <c r="F16891" s="3">
        <v>1.8490400000000001E-2</v>
      </c>
      <c r="G16891" s="3">
        <v>8.0322299999999999E-2</v>
      </c>
      <c r="H16891" s="3">
        <v>2.11903</v>
      </c>
      <c r="I16891" s="3">
        <v>0</v>
      </c>
      <c r="J16891" s="3">
        <v>1</v>
      </c>
      <c r="K16891" s="3">
        <v>1</v>
      </c>
      <c r="L16891" s="3" t="s">
        <v>19</v>
      </c>
      <c r="M16891" s="10">
        <f t="shared" si="526"/>
        <v>0.63788982955734574</v>
      </c>
      <c r="N16891" s="10">
        <f t="shared" si="527"/>
        <v>0</v>
      </c>
    </row>
    <row r="16892" spans="1:14" x14ac:dyDescent="0.4">
      <c r="A16892" s="6" t="s">
        <v>47853</v>
      </c>
      <c r="B16892" s="6" t="s">
        <v>47854</v>
      </c>
      <c r="C16892" s="6" t="s">
        <v>47855</v>
      </c>
      <c r="D16892" s="3" t="s">
        <v>17</v>
      </c>
      <c r="E16892" s="3" t="s">
        <v>18</v>
      </c>
      <c r="F16892" s="3">
        <v>1.17889E-2</v>
      </c>
      <c r="G16892" s="3">
        <v>5.1219000000000001E-2</v>
      </c>
      <c r="H16892" s="3">
        <v>2.1192500000000001</v>
      </c>
      <c r="I16892" s="3">
        <v>0</v>
      </c>
      <c r="J16892" s="3">
        <v>1</v>
      </c>
      <c r="K16892" s="3">
        <v>1</v>
      </c>
      <c r="L16892" s="3" t="s">
        <v>19</v>
      </c>
      <c r="M16892" s="10">
        <f t="shared" si="526"/>
        <v>0.63795781126020779</v>
      </c>
      <c r="N16892" s="10">
        <f t="shared" si="527"/>
        <v>0</v>
      </c>
    </row>
    <row r="16893" spans="1:14" x14ac:dyDescent="0.4">
      <c r="A16893" s="6" t="s">
        <v>47856</v>
      </c>
      <c r="B16893" s="6" t="s">
        <v>47857</v>
      </c>
      <c r="C16893" s="6" t="s">
        <v>47858</v>
      </c>
      <c r="D16893" s="3" t="s">
        <v>17</v>
      </c>
      <c r="E16893" s="3" t="s">
        <v>18</v>
      </c>
      <c r="F16893" s="3">
        <v>5.9068000000000002E-2</v>
      </c>
      <c r="G16893" s="3">
        <v>0.25674799999999998</v>
      </c>
      <c r="H16893" s="3">
        <v>2.1198999999999999</v>
      </c>
      <c r="I16893" s="3">
        <v>0</v>
      </c>
      <c r="J16893" s="3">
        <v>1</v>
      </c>
      <c r="K16893" s="3">
        <v>1</v>
      </c>
      <c r="L16893" s="3" t="s">
        <v>19</v>
      </c>
      <c r="M16893" s="10">
        <f t="shared" si="526"/>
        <v>0.63815480303377614</v>
      </c>
      <c r="N16893" s="10">
        <f t="shared" si="527"/>
        <v>0</v>
      </c>
    </row>
    <row r="16894" spans="1:14" x14ac:dyDescent="0.4">
      <c r="A16894" s="6" t="s">
        <v>47859</v>
      </c>
      <c r="B16894" s="6" t="s">
        <v>47860</v>
      </c>
      <c r="C16894" s="6" t="s">
        <v>47861</v>
      </c>
      <c r="D16894" s="3" t="s">
        <v>17</v>
      </c>
      <c r="E16894" s="3" t="s">
        <v>18</v>
      </c>
      <c r="F16894" s="3">
        <v>0.23999000000000001</v>
      </c>
      <c r="G16894" s="3">
        <v>1.0457399999999999</v>
      </c>
      <c r="H16894" s="3">
        <v>2.1234799999999998</v>
      </c>
      <c r="I16894" s="3">
        <v>0</v>
      </c>
      <c r="J16894" s="3">
        <v>1</v>
      </c>
      <c r="K16894" s="3">
        <v>1</v>
      </c>
      <c r="L16894" s="3" t="s">
        <v>19</v>
      </c>
      <c r="M16894" s="10">
        <f t="shared" si="526"/>
        <v>0.639230574554148</v>
      </c>
      <c r="N16894" s="10">
        <f t="shared" si="527"/>
        <v>0</v>
      </c>
    </row>
    <row r="16895" spans="1:14" x14ac:dyDescent="0.4">
      <c r="A16895" s="6" t="s">
        <v>47862</v>
      </c>
      <c r="B16895" s="6" t="s">
        <v>47863</v>
      </c>
      <c r="C16895" s="6" t="s">
        <v>47864</v>
      </c>
      <c r="D16895" s="3" t="s">
        <v>17</v>
      </c>
      <c r="E16895" s="3" t="s">
        <v>18</v>
      </c>
      <c r="F16895" s="3">
        <v>1.8112E-2</v>
      </c>
      <c r="G16895" s="3">
        <v>7.9156400000000002E-2</v>
      </c>
      <c r="H16895" s="3">
        <v>2.1277599999999999</v>
      </c>
      <c r="I16895" s="3">
        <v>0</v>
      </c>
      <c r="J16895" s="3">
        <v>1</v>
      </c>
      <c r="K16895" s="3">
        <v>1</v>
      </c>
      <c r="L16895" s="3" t="s">
        <v>19</v>
      </c>
      <c r="M16895" s="10">
        <f t="shared" si="526"/>
        <v>0.64051962494372705</v>
      </c>
      <c r="N16895" s="10">
        <f t="shared" si="527"/>
        <v>0</v>
      </c>
    </row>
    <row r="16896" spans="1:14" x14ac:dyDescent="0.4">
      <c r="A16896" s="6" t="s">
        <v>47865</v>
      </c>
      <c r="B16896" s="6" t="s">
        <v>47866</v>
      </c>
      <c r="C16896" s="6" t="s">
        <v>47867</v>
      </c>
      <c r="D16896" s="3" t="s">
        <v>17</v>
      </c>
      <c r="E16896" s="3" t="s">
        <v>18</v>
      </c>
      <c r="F16896" s="3">
        <v>0.11491899999999999</v>
      </c>
      <c r="G16896" s="3">
        <v>0.50248199999999998</v>
      </c>
      <c r="H16896" s="3">
        <v>2.12845</v>
      </c>
      <c r="I16896" s="3">
        <v>0</v>
      </c>
      <c r="J16896" s="3">
        <v>1</v>
      </c>
      <c r="K16896" s="3">
        <v>1</v>
      </c>
      <c r="L16896" s="3" t="s">
        <v>19</v>
      </c>
      <c r="M16896" s="10">
        <f t="shared" si="526"/>
        <v>0.64072867079585727</v>
      </c>
      <c r="N16896" s="10">
        <f t="shared" si="527"/>
        <v>0</v>
      </c>
    </row>
    <row r="16897" spans="1:14" x14ac:dyDescent="0.4">
      <c r="A16897" s="6" t="s">
        <v>47868</v>
      </c>
      <c r="B16897" s="6" t="s">
        <v>47869</v>
      </c>
      <c r="C16897" s="6" t="s">
        <v>47870</v>
      </c>
      <c r="D16897" s="3" t="s">
        <v>17</v>
      </c>
      <c r="E16897" s="3" t="s">
        <v>18</v>
      </c>
      <c r="F16897" s="3">
        <v>6.5783700000000001E-2</v>
      </c>
      <c r="G16897" s="3">
        <v>0.287742</v>
      </c>
      <c r="H16897" s="3">
        <v>2.1289799999999999</v>
      </c>
      <c r="I16897" s="3">
        <v>0</v>
      </c>
      <c r="J16897" s="3">
        <v>1</v>
      </c>
      <c r="K16897" s="3">
        <v>1</v>
      </c>
      <c r="L16897" s="3" t="s">
        <v>19</v>
      </c>
      <c r="M16897" s="10">
        <f t="shared" si="526"/>
        <v>0.6408849612183144</v>
      </c>
      <c r="N16897" s="10">
        <f t="shared" si="527"/>
        <v>0</v>
      </c>
    </row>
    <row r="16898" spans="1:14" x14ac:dyDescent="0.4">
      <c r="A16898" s="6" t="s">
        <v>47871</v>
      </c>
      <c r="B16898" s="6" t="s">
        <v>47872</v>
      </c>
      <c r="C16898" s="6" t="s">
        <v>47873</v>
      </c>
      <c r="D16898" s="3" t="s">
        <v>17</v>
      </c>
      <c r="E16898" s="3" t="s">
        <v>18</v>
      </c>
      <c r="F16898" s="3">
        <v>8.5580299999999998E-2</v>
      </c>
      <c r="G16898" s="3">
        <v>0.37457400000000002</v>
      </c>
      <c r="H16898" s="3">
        <v>2.1299000000000001</v>
      </c>
      <c r="I16898" s="3">
        <v>0</v>
      </c>
      <c r="J16898" s="3">
        <v>1</v>
      </c>
      <c r="K16898" s="3">
        <v>1</v>
      </c>
      <c r="L16898" s="3" t="s">
        <v>19</v>
      </c>
      <c r="M16898" s="10">
        <f t="shared" ref="M16898:M16961" si="528">LOG(G16898/F16898,10)</f>
        <v>0.64116382419517381</v>
      </c>
      <c r="N16898" s="10">
        <f t="shared" si="527"/>
        <v>0</v>
      </c>
    </row>
    <row r="16899" spans="1:14" x14ac:dyDescent="0.4">
      <c r="A16899" s="6" t="s">
        <v>47874</v>
      </c>
      <c r="B16899" s="6" t="s">
        <v>47875</v>
      </c>
      <c r="C16899" s="6" t="s">
        <v>47876</v>
      </c>
      <c r="D16899" s="3" t="s">
        <v>17</v>
      </c>
      <c r="E16899" s="3" t="s">
        <v>18</v>
      </c>
      <c r="F16899" s="3">
        <v>9.3031299999999997E-3</v>
      </c>
      <c r="G16899" s="3">
        <v>4.0979700000000001E-2</v>
      </c>
      <c r="H16899" s="3">
        <v>2.1391200000000001</v>
      </c>
      <c r="I16899" s="3">
        <v>0</v>
      </c>
      <c r="J16899" s="3">
        <v>1</v>
      </c>
      <c r="K16899" s="3">
        <v>1</v>
      </c>
      <c r="L16899" s="3" t="s">
        <v>19</v>
      </c>
      <c r="M16899" s="10">
        <f t="shared" si="528"/>
        <v>0.64393968499817034</v>
      </c>
      <c r="N16899" s="10">
        <f t="shared" ref="N16899:N16962" si="529">-LOG(J16899,10)</f>
        <v>0</v>
      </c>
    </row>
    <row r="16900" spans="1:14" x14ac:dyDescent="0.4">
      <c r="A16900" s="6" t="s">
        <v>47877</v>
      </c>
      <c r="B16900" s="6" t="s">
        <v>47878</v>
      </c>
      <c r="C16900" s="6" t="s">
        <v>47879</v>
      </c>
      <c r="D16900" s="3" t="s">
        <v>17</v>
      </c>
      <c r="E16900" s="3" t="s">
        <v>18</v>
      </c>
      <c r="F16900" s="3">
        <v>1.5725900000000001E-2</v>
      </c>
      <c r="G16900" s="3">
        <v>6.9416400000000003E-2</v>
      </c>
      <c r="H16900" s="3">
        <v>2.1421399999999999</v>
      </c>
      <c r="I16900" s="3">
        <v>0</v>
      </c>
      <c r="J16900" s="3">
        <v>1</v>
      </c>
      <c r="K16900" s="3">
        <v>1</v>
      </c>
      <c r="L16900" s="3" t="s">
        <v>19</v>
      </c>
      <c r="M16900" s="10">
        <f t="shared" si="528"/>
        <v>0.64484657730982609</v>
      </c>
      <c r="N16900" s="10">
        <f t="shared" si="529"/>
        <v>0</v>
      </c>
    </row>
    <row r="16901" spans="1:14" x14ac:dyDescent="0.4">
      <c r="A16901" s="6" t="s">
        <v>47880</v>
      </c>
      <c r="B16901" s="6" t="s">
        <v>47881</v>
      </c>
      <c r="C16901" s="6" t="s">
        <v>47882</v>
      </c>
      <c r="D16901" s="3" t="s">
        <v>17</v>
      </c>
      <c r="E16901" s="3" t="s">
        <v>18</v>
      </c>
      <c r="F16901" s="3">
        <v>6.5355500000000002E-3</v>
      </c>
      <c r="G16901" s="3">
        <v>2.88489E-2</v>
      </c>
      <c r="H16901" s="3">
        <v>2.1421399999999999</v>
      </c>
      <c r="I16901" s="3">
        <v>0</v>
      </c>
      <c r="J16901" s="3">
        <v>1</v>
      </c>
      <c r="K16901" s="3">
        <v>1</v>
      </c>
      <c r="L16901" s="3" t="s">
        <v>19</v>
      </c>
      <c r="M16901" s="10">
        <f t="shared" si="528"/>
        <v>0.64484711672856121</v>
      </c>
      <c r="N16901" s="10">
        <f t="shared" si="529"/>
        <v>0</v>
      </c>
    </row>
    <row r="16902" spans="1:14" x14ac:dyDescent="0.4">
      <c r="A16902" s="6" t="s">
        <v>47883</v>
      </c>
      <c r="B16902" s="6" t="s">
        <v>47884</v>
      </c>
      <c r="C16902" s="6" t="s">
        <v>47885</v>
      </c>
      <c r="D16902" s="3" t="s">
        <v>17</v>
      </c>
      <c r="E16902" s="3" t="s">
        <v>18</v>
      </c>
      <c r="F16902" s="3">
        <v>4.78827E-2</v>
      </c>
      <c r="G16902" s="3">
        <v>0.21136199999999999</v>
      </c>
      <c r="H16902" s="3">
        <v>2.1421399999999999</v>
      </c>
      <c r="I16902" s="3">
        <v>0</v>
      </c>
      <c r="J16902" s="3">
        <v>1</v>
      </c>
      <c r="K16902" s="3">
        <v>1</v>
      </c>
      <c r="L16902" s="3" t="s">
        <v>19</v>
      </c>
      <c r="M16902" s="10">
        <f t="shared" si="528"/>
        <v>0.64484827844065618</v>
      </c>
      <c r="N16902" s="10">
        <f t="shared" si="529"/>
        <v>0</v>
      </c>
    </row>
    <row r="16903" spans="1:14" x14ac:dyDescent="0.4">
      <c r="A16903" s="6" t="s">
        <v>47886</v>
      </c>
      <c r="B16903" s="6" t="s">
        <v>47887</v>
      </c>
      <c r="C16903" s="6" t="s">
        <v>47888</v>
      </c>
      <c r="D16903" s="3" t="s">
        <v>17</v>
      </c>
      <c r="E16903" s="3" t="s">
        <v>18</v>
      </c>
      <c r="F16903" s="3">
        <v>0.15548200000000001</v>
      </c>
      <c r="G16903" s="3">
        <v>0.68743500000000002</v>
      </c>
      <c r="H16903" s="3">
        <v>2.1444800000000002</v>
      </c>
      <c r="I16903" s="3">
        <v>0</v>
      </c>
      <c r="J16903" s="3">
        <v>1</v>
      </c>
      <c r="K16903" s="3">
        <v>1</v>
      </c>
      <c r="L16903" s="3" t="s">
        <v>19</v>
      </c>
      <c r="M16903" s="10">
        <f t="shared" si="528"/>
        <v>0.64555152156899764</v>
      </c>
      <c r="N16903" s="10">
        <f t="shared" si="529"/>
        <v>0</v>
      </c>
    </row>
    <row r="16904" spans="1:14" x14ac:dyDescent="0.4">
      <c r="A16904" s="6" t="s">
        <v>47889</v>
      </c>
      <c r="B16904" s="6" t="s">
        <v>47890</v>
      </c>
      <c r="C16904" s="6" t="s">
        <v>47891</v>
      </c>
      <c r="D16904" s="3" t="s">
        <v>17</v>
      </c>
      <c r="E16904" s="3" t="s">
        <v>18</v>
      </c>
      <c r="F16904" s="3">
        <v>37.393099999999997</v>
      </c>
      <c r="G16904" s="3">
        <v>165.471</v>
      </c>
      <c r="H16904" s="3">
        <v>2.1457299999999999</v>
      </c>
      <c r="I16904" s="3">
        <v>7.3740399999999999</v>
      </c>
      <c r="J16904" s="5">
        <v>5.0000000000000002E-5</v>
      </c>
      <c r="K16904" s="3">
        <v>8.8533199999999996E-4</v>
      </c>
      <c r="L16904" s="3" t="s">
        <v>35</v>
      </c>
      <c r="M16904" s="10">
        <f t="shared" si="528"/>
        <v>0.64593042054396343</v>
      </c>
      <c r="N16904" s="10">
        <f t="shared" si="529"/>
        <v>4.3010299956639804</v>
      </c>
    </row>
    <row r="16905" spans="1:14" x14ac:dyDescent="0.4">
      <c r="A16905" s="6" t="s">
        <v>47892</v>
      </c>
      <c r="B16905" s="6" t="s">
        <v>47893</v>
      </c>
      <c r="C16905" s="6" t="s">
        <v>47894</v>
      </c>
      <c r="D16905" s="3" t="s">
        <v>17</v>
      </c>
      <c r="E16905" s="3" t="s">
        <v>18</v>
      </c>
      <c r="F16905" s="3">
        <v>0.24437999999999999</v>
      </c>
      <c r="G16905" s="3">
        <v>1.0841000000000001</v>
      </c>
      <c r="H16905" s="3">
        <v>2.1493000000000002</v>
      </c>
      <c r="I16905" s="3">
        <v>0</v>
      </c>
      <c r="J16905" s="3">
        <v>1</v>
      </c>
      <c r="K16905" s="3">
        <v>1</v>
      </c>
      <c r="L16905" s="3" t="s">
        <v>19</v>
      </c>
      <c r="M16905" s="10">
        <f t="shared" si="528"/>
        <v>0.64700368395146302</v>
      </c>
      <c r="N16905" s="10">
        <f t="shared" si="529"/>
        <v>0</v>
      </c>
    </row>
    <row r="16906" spans="1:14" x14ac:dyDescent="0.4">
      <c r="A16906" s="6" t="s">
        <v>47895</v>
      </c>
      <c r="B16906" s="6" t="s">
        <v>47896</v>
      </c>
      <c r="C16906" s="6" t="s">
        <v>47897</v>
      </c>
      <c r="D16906" s="3" t="s">
        <v>17</v>
      </c>
      <c r="E16906" s="3" t="s">
        <v>18</v>
      </c>
      <c r="F16906" s="3">
        <v>0.194574</v>
      </c>
      <c r="G16906" s="3">
        <v>0.86353500000000005</v>
      </c>
      <c r="H16906" s="3">
        <v>2.1499299999999999</v>
      </c>
      <c r="I16906" s="3">
        <v>0</v>
      </c>
      <c r="J16906" s="3">
        <v>1</v>
      </c>
      <c r="K16906" s="3">
        <v>1</v>
      </c>
      <c r="L16906" s="3" t="s">
        <v>19</v>
      </c>
      <c r="M16906" s="10">
        <f t="shared" si="528"/>
        <v>0.64719513758226344</v>
      </c>
      <c r="N16906" s="10">
        <f t="shared" si="529"/>
        <v>0</v>
      </c>
    </row>
    <row r="16907" spans="1:14" x14ac:dyDescent="0.4">
      <c r="A16907" s="6" t="s">
        <v>47898</v>
      </c>
      <c r="B16907" s="6" t="s">
        <v>47899</v>
      </c>
      <c r="C16907" s="6" t="s">
        <v>47900</v>
      </c>
      <c r="D16907" s="3" t="s">
        <v>17</v>
      </c>
      <c r="E16907" s="3" t="s">
        <v>18</v>
      </c>
      <c r="F16907" s="3">
        <v>0.15315400000000001</v>
      </c>
      <c r="G16907" s="3">
        <v>0.68095799999999995</v>
      </c>
      <c r="H16907" s="3">
        <v>2.1525799999999999</v>
      </c>
      <c r="I16907" s="3">
        <v>0</v>
      </c>
      <c r="J16907" s="3">
        <v>1</v>
      </c>
      <c r="K16907" s="3">
        <v>1</v>
      </c>
      <c r="L16907" s="3" t="s">
        <v>19</v>
      </c>
      <c r="M16907" s="10">
        <f t="shared" si="528"/>
        <v>0.64799198242709344</v>
      </c>
      <c r="N16907" s="10">
        <f t="shared" si="529"/>
        <v>0</v>
      </c>
    </row>
    <row r="16908" spans="1:14" x14ac:dyDescent="0.4">
      <c r="A16908" s="6" t="s">
        <v>47901</v>
      </c>
      <c r="B16908" s="6" t="s">
        <v>47902</v>
      </c>
      <c r="C16908" s="6" t="s">
        <v>47903</v>
      </c>
      <c r="D16908" s="3" t="s">
        <v>17</v>
      </c>
      <c r="E16908" s="3" t="s">
        <v>18</v>
      </c>
      <c r="F16908" s="3">
        <v>1.1882699999999999</v>
      </c>
      <c r="G16908" s="3">
        <v>5.2882600000000002</v>
      </c>
      <c r="H16908" s="3">
        <v>2.1539299999999999</v>
      </c>
      <c r="I16908" s="3">
        <v>3.97953</v>
      </c>
      <c r="J16908" s="5">
        <v>5.0000000000000002E-5</v>
      </c>
      <c r="K16908" s="3">
        <v>8.8533199999999996E-4</v>
      </c>
      <c r="L16908" s="3" t="s">
        <v>35</v>
      </c>
      <c r="M16908" s="10">
        <f t="shared" si="528"/>
        <v>0.64839766659026743</v>
      </c>
      <c r="N16908" s="10">
        <f t="shared" si="529"/>
        <v>4.3010299956639804</v>
      </c>
    </row>
    <row r="16909" spans="1:14" x14ac:dyDescent="0.4">
      <c r="A16909" s="6" t="s">
        <v>47904</v>
      </c>
      <c r="B16909" s="6" t="s">
        <v>47905</v>
      </c>
      <c r="C16909" s="6" t="s">
        <v>47906</v>
      </c>
      <c r="D16909" s="3" t="s">
        <v>17</v>
      </c>
      <c r="E16909" s="3" t="s">
        <v>18</v>
      </c>
      <c r="F16909" s="3">
        <v>5.6738200000000003E-2</v>
      </c>
      <c r="G16909" s="3">
        <v>0.253469</v>
      </c>
      <c r="H16909" s="3">
        <v>2.1594199999999999</v>
      </c>
      <c r="I16909" s="3">
        <v>0</v>
      </c>
      <c r="J16909" s="3">
        <v>1</v>
      </c>
      <c r="K16909" s="3">
        <v>1</v>
      </c>
      <c r="L16909" s="3" t="s">
        <v>19</v>
      </c>
      <c r="M16909" s="10">
        <f t="shared" si="528"/>
        <v>0.65004929759750174</v>
      </c>
      <c r="N16909" s="10">
        <f t="shared" si="529"/>
        <v>0</v>
      </c>
    </row>
    <row r="16910" spans="1:14" x14ac:dyDescent="0.4">
      <c r="A16910" s="6" t="s">
        <v>47907</v>
      </c>
      <c r="B16910" s="6" t="s">
        <v>47908</v>
      </c>
      <c r="C16910" s="6" t="s">
        <v>47909</v>
      </c>
      <c r="D16910" s="3" t="s">
        <v>17</v>
      </c>
      <c r="E16910" s="3" t="s">
        <v>18</v>
      </c>
      <c r="F16910" s="3">
        <v>1.24571E-2</v>
      </c>
      <c r="G16910" s="3">
        <v>5.5701500000000001E-2</v>
      </c>
      <c r="H16910" s="3">
        <v>2.1607500000000002</v>
      </c>
      <c r="I16910" s="3">
        <v>0</v>
      </c>
      <c r="J16910" s="3">
        <v>1</v>
      </c>
      <c r="K16910" s="3">
        <v>1</v>
      </c>
      <c r="L16910" s="3" t="s">
        <v>19</v>
      </c>
      <c r="M16910" s="10">
        <f t="shared" si="528"/>
        <v>0.65044993977550347</v>
      </c>
      <c r="N16910" s="10">
        <f t="shared" si="529"/>
        <v>0</v>
      </c>
    </row>
    <row r="16911" spans="1:14" x14ac:dyDescent="0.4">
      <c r="A16911" s="6" t="s">
        <v>47910</v>
      </c>
      <c r="B16911" s="6" t="s">
        <v>47911</v>
      </c>
      <c r="C16911" s="6" t="s">
        <v>47912</v>
      </c>
      <c r="D16911" s="3" t="s">
        <v>17</v>
      </c>
      <c r="E16911" s="3" t="s">
        <v>18</v>
      </c>
      <c r="F16911" s="3">
        <v>1.24011E-2</v>
      </c>
      <c r="G16911" s="3">
        <v>5.5452899999999999E-2</v>
      </c>
      <c r="H16911" s="3">
        <v>2.16079</v>
      </c>
      <c r="I16911" s="3">
        <v>0</v>
      </c>
      <c r="J16911" s="3">
        <v>1</v>
      </c>
      <c r="K16911" s="3">
        <v>1</v>
      </c>
      <c r="L16911" s="3" t="s">
        <v>19</v>
      </c>
      <c r="M16911" s="10">
        <f t="shared" si="528"/>
        <v>0.65046405364161963</v>
      </c>
      <c r="N16911" s="10">
        <f t="shared" si="529"/>
        <v>0</v>
      </c>
    </row>
    <row r="16912" spans="1:14" x14ac:dyDescent="0.4">
      <c r="A16912" s="6" t="s">
        <v>47913</v>
      </c>
      <c r="B16912" s="6" t="s">
        <v>47914</v>
      </c>
      <c r="C16912" s="6" t="s">
        <v>47915</v>
      </c>
      <c r="D16912" s="3" t="s">
        <v>17</v>
      </c>
      <c r="E16912" s="3" t="s">
        <v>18</v>
      </c>
      <c r="F16912" s="3">
        <v>6.4155899999999997E-3</v>
      </c>
      <c r="G16912" s="3">
        <v>2.8728400000000001E-2</v>
      </c>
      <c r="H16912" s="3">
        <v>2.16282</v>
      </c>
      <c r="I16912" s="3">
        <v>0</v>
      </c>
      <c r="J16912" s="3">
        <v>1</v>
      </c>
      <c r="K16912" s="3">
        <v>1</v>
      </c>
      <c r="L16912" s="3" t="s">
        <v>19</v>
      </c>
      <c r="M16912" s="10">
        <f t="shared" si="528"/>
        <v>0.65107483728057591</v>
      </c>
      <c r="N16912" s="10">
        <f t="shared" si="529"/>
        <v>0</v>
      </c>
    </row>
    <row r="16913" spans="1:14" x14ac:dyDescent="0.4">
      <c r="A16913" s="6" t="s">
        <v>47916</v>
      </c>
      <c r="B16913" s="6" t="e">
        <v>#N/A</v>
      </c>
      <c r="C16913" s="6" t="s">
        <v>47917</v>
      </c>
      <c r="D16913" s="3" t="s">
        <v>17</v>
      </c>
      <c r="E16913" s="3" t="s">
        <v>18</v>
      </c>
      <c r="F16913" s="3">
        <v>0.17572299999999999</v>
      </c>
      <c r="G16913" s="3">
        <v>0.78786199999999995</v>
      </c>
      <c r="H16913" s="3">
        <v>2.1646399999999999</v>
      </c>
      <c r="I16913" s="3">
        <v>0</v>
      </c>
      <c r="J16913" s="3">
        <v>1</v>
      </c>
      <c r="K16913" s="3">
        <v>1</v>
      </c>
      <c r="L16913" s="3" t="s">
        <v>19</v>
      </c>
      <c r="M16913" s="10">
        <f t="shared" si="528"/>
        <v>0.65162154510844417</v>
      </c>
      <c r="N16913" s="10">
        <f t="shared" si="529"/>
        <v>0</v>
      </c>
    </row>
    <row r="16914" spans="1:14" x14ac:dyDescent="0.4">
      <c r="A16914" s="6" t="s">
        <v>47918</v>
      </c>
      <c r="B16914" s="6" t="s">
        <v>47919</v>
      </c>
      <c r="C16914" s="6" t="s">
        <v>47920</v>
      </c>
      <c r="D16914" s="3" t="s">
        <v>17</v>
      </c>
      <c r="E16914" s="3" t="s">
        <v>18</v>
      </c>
      <c r="F16914" s="3">
        <v>3.1021199999999999E-2</v>
      </c>
      <c r="G16914" s="3">
        <v>0.13910700000000001</v>
      </c>
      <c r="H16914" s="3">
        <v>2.16486</v>
      </c>
      <c r="I16914" s="3">
        <v>0</v>
      </c>
      <c r="J16914" s="3">
        <v>1</v>
      </c>
      <c r="K16914" s="3">
        <v>1</v>
      </c>
      <c r="L16914" s="3" t="s">
        <v>19</v>
      </c>
      <c r="M16914" s="10">
        <f t="shared" si="528"/>
        <v>0.65169039095123926</v>
      </c>
      <c r="N16914" s="10">
        <f t="shared" si="529"/>
        <v>0</v>
      </c>
    </row>
    <row r="16915" spans="1:14" x14ac:dyDescent="0.4">
      <c r="A16915" s="6" t="s">
        <v>47921</v>
      </c>
      <c r="B16915" s="6" t="s">
        <v>47922</v>
      </c>
      <c r="C16915" s="6" t="s">
        <v>6225</v>
      </c>
      <c r="D16915" s="3" t="s">
        <v>17</v>
      </c>
      <c r="E16915" s="3" t="s">
        <v>18</v>
      </c>
      <c r="F16915" s="3">
        <v>8.4671899999999994E-3</v>
      </c>
      <c r="G16915" s="3">
        <v>3.8164900000000002E-2</v>
      </c>
      <c r="H16915" s="3">
        <v>2.1722899999999998</v>
      </c>
      <c r="I16915" s="3">
        <v>0</v>
      </c>
      <c r="J16915" s="3">
        <v>1</v>
      </c>
      <c r="K16915" s="3">
        <v>1</v>
      </c>
      <c r="L16915" s="3" t="s">
        <v>19</v>
      </c>
      <c r="M16915" s="10">
        <f t="shared" si="528"/>
        <v>0.65392482351980485</v>
      </c>
      <c r="N16915" s="10">
        <f t="shared" si="529"/>
        <v>0</v>
      </c>
    </row>
    <row r="16916" spans="1:14" x14ac:dyDescent="0.4">
      <c r="A16916" s="6" t="s">
        <v>47923</v>
      </c>
      <c r="B16916" s="6" t="s">
        <v>47924</v>
      </c>
      <c r="C16916" s="6" t="s">
        <v>47925</v>
      </c>
      <c r="D16916" s="3" t="s">
        <v>17</v>
      </c>
      <c r="E16916" s="3" t="s">
        <v>18</v>
      </c>
      <c r="F16916" s="3">
        <v>2.9947000000000001E-2</v>
      </c>
      <c r="G16916" s="3">
        <v>0.13546</v>
      </c>
      <c r="H16916" s="3">
        <v>2.1773899999999999</v>
      </c>
      <c r="I16916" s="3">
        <v>0</v>
      </c>
      <c r="J16916" s="3">
        <v>1</v>
      </c>
      <c r="K16916" s="3">
        <v>1</v>
      </c>
      <c r="L16916" s="3" t="s">
        <v>19</v>
      </c>
      <c r="M16916" s="10">
        <f t="shared" si="528"/>
        <v>0.65545774867532913</v>
      </c>
      <c r="N16916" s="10">
        <f t="shared" si="529"/>
        <v>0</v>
      </c>
    </row>
    <row r="16917" spans="1:14" x14ac:dyDescent="0.4">
      <c r="A16917" s="6" t="s">
        <v>47926</v>
      </c>
      <c r="B16917" s="6" t="s">
        <v>47927</v>
      </c>
      <c r="C16917" s="6" t="s">
        <v>47928</v>
      </c>
      <c r="D16917" s="3" t="s">
        <v>17</v>
      </c>
      <c r="E16917" s="3" t="s">
        <v>18</v>
      </c>
      <c r="F16917" s="3">
        <v>8.6210999999999996E-3</v>
      </c>
      <c r="G16917" s="3">
        <v>3.8996099999999999E-2</v>
      </c>
      <c r="H16917" s="3">
        <v>2.1773899999999999</v>
      </c>
      <c r="I16917" s="3">
        <v>0</v>
      </c>
      <c r="J16917" s="3">
        <v>1</v>
      </c>
      <c r="K16917" s="3">
        <v>1</v>
      </c>
      <c r="L16917" s="3" t="s">
        <v>19</v>
      </c>
      <c r="M16917" s="10">
        <f t="shared" si="528"/>
        <v>0.6554584927082594</v>
      </c>
      <c r="N16917" s="10">
        <f t="shared" si="529"/>
        <v>0</v>
      </c>
    </row>
    <row r="16918" spans="1:14" x14ac:dyDescent="0.4">
      <c r="A16918" s="6" t="s">
        <v>47929</v>
      </c>
      <c r="B16918" s="6" t="s">
        <v>47930</v>
      </c>
      <c r="C16918" s="6" t="s">
        <v>47931</v>
      </c>
      <c r="D16918" s="3" t="s">
        <v>17</v>
      </c>
      <c r="E16918" s="3" t="s">
        <v>18</v>
      </c>
      <c r="F16918" s="3">
        <v>5.24622E-2</v>
      </c>
      <c r="G16918" s="3">
        <v>0.23730399999999999</v>
      </c>
      <c r="H16918" s="3">
        <v>2.1773899999999999</v>
      </c>
      <c r="I16918" s="3">
        <v>0</v>
      </c>
      <c r="J16918" s="3">
        <v>1</v>
      </c>
      <c r="K16918" s="3">
        <v>1</v>
      </c>
      <c r="L16918" s="3" t="s">
        <v>19</v>
      </c>
      <c r="M16918" s="10">
        <f t="shared" si="528"/>
        <v>0.65545855999793967</v>
      </c>
      <c r="N16918" s="10">
        <f t="shared" si="529"/>
        <v>0</v>
      </c>
    </row>
    <row r="16919" spans="1:14" x14ac:dyDescent="0.4">
      <c r="A16919" s="6" t="s">
        <v>47932</v>
      </c>
      <c r="B16919" s="6" t="s">
        <v>47933</v>
      </c>
      <c r="C16919" s="6" t="s">
        <v>47934</v>
      </c>
      <c r="D16919" s="3" t="s">
        <v>17</v>
      </c>
      <c r="E16919" s="3" t="s">
        <v>18</v>
      </c>
      <c r="F16919" s="3">
        <v>9.9392600000000001E-3</v>
      </c>
      <c r="G16919" s="3">
        <v>4.4958600000000001E-2</v>
      </c>
      <c r="H16919" s="3">
        <v>2.1773899999999999</v>
      </c>
      <c r="I16919" s="3">
        <v>0</v>
      </c>
      <c r="J16919" s="3">
        <v>1</v>
      </c>
      <c r="K16919" s="3">
        <v>1</v>
      </c>
      <c r="L16919" s="3" t="s">
        <v>19</v>
      </c>
      <c r="M16919" s="10">
        <f t="shared" si="528"/>
        <v>0.65545872753436174</v>
      </c>
      <c r="N16919" s="10">
        <f t="shared" si="529"/>
        <v>0</v>
      </c>
    </row>
    <row r="16920" spans="1:14" x14ac:dyDescent="0.4">
      <c r="A16920" s="6" t="s">
        <v>47935</v>
      </c>
      <c r="B16920" s="6" t="s">
        <v>47936</v>
      </c>
      <c r="C16920" s="6" t="s">
        <v>47937</v>
      </c>
      <c r="D16920" s="3" t="s">
        <v>17</v>
      </c>
      <c r="E16920" s="3" t="s">
        <v>18</v>
      </c>
      <c r="F16920" s="3">
        <v>7.4438000000000004E-3</v>
      </c>
      <c r="G16920" s="3">
        <v>3.3670800000000001E-2</v>
      </c>
      <c r="H16920" s="3">
        <v>2.1773899999999999</v>
      </c>
      <c r="I16920" s="3">
        <v>0</v>
      </c>
      <c r="J16920" s="3">
        <v>1</v>
      </c>
      <c r="K16920" s="3">
        <v>1</v>
      </c>
      <c r="L16920" s="3" t="s">
        <v>19</v>
      </c>
      <c r="M16920" s="10">
        <f t="shared" si="528"/>
        <v>0.65545873912029462</v>
      </c>
      <c r="N16920" s="10">
        <f t="shared" si="529"/>
        <v>0</v>
      </c>
    </row>
    <row r="16921" spans="1:14" x14ac:dyDescent="0.4">
      <c r="A16921" s="6" t="s">
        <v>47938</v>
      </c>
      <c r="B16921" s="6" t="s">
        <v>47939</v>
      </c>
      <c r="C16921" s="6" t="s">
        <v>47940</v>
      </c>
      <c r="D16921" s="3" t="s">
        <v>17</v>
      </c>
      <c r="E16921" s="3" t="s">
        <v>18</v>
      </c>
      <c r="F16921" s="3">
        <v>1.2216599999999999E-2</v>
      </c>
      <c r="G16921" s="3">
        <v>5.52705E-2</v>
      </c>
      <c r="H16921" s="3">
        <v>2.17767</v>
      </c>
      <c r="I16921" s="3">
        <v>0</v>
      </c>
      <c r="J16921" s="3">
        <v>1</v>
      </c>
      <c r="K16921" s="3">
        <v>1</v>
      </c>
      <c r="L16921" s="3" t="s">
        <v>19</v>
      </c>
      <c r="M16921" s="10">
        <f t="shared" si="528"/>
        <v>0.65554303911382961</v>
      </c>
      <c r="N16921" s="10">
        <f t="shared" si="529"/>
        <v>0</v>
      </c>
    </row>
    <row r="16922" spans="1:14" x14ac:dyDescent="0.4">
      <c r="A16922" s="6" t="s">
        <v>47941</v>
      </c>
      <c r="B16922" s="6" t="s">
        <v>47942</v>
      </c>
      <c r="C16922" s="6" t="s">
        <v>47943</v>
      </c>
      <c r="D16922" s="3" t="s">
        <v>17</v>
      </c>
      <c r="E16922" s="3" t="s">
        <v>18</v>
      </c>
      <c r="F16922" s="3">
        <v>1.0008E-2</v>
      </c>
      <c r="G16922" s="3">
        <v>4.5278699999999998E-2</v>
      </c>
      <c r="H16922" s="3">
        <v>2.1776800000000001</v>
      </c>
      <c r="I16922" s="3">
        <v>0</v>
      </c>
      <c r="J16922" s="3">
        <v>1</v>
      </c>
      <c r="K16922" s="3">
        <v>1</v>
      </c>
      <c r="L16922" s="3" t="s">
        <v>19</v>
      </c>
      <c r="M16922" s="10">
        <f t="shared" si="528"/>
        <v>0.65554665261386014</v>
      </c>
      <c r="N16922" s="10">
        <f t="shared" si="529"/>
        <v>0</v>
      </c>
    </row>
    <row r="16923" spans="1:14" x14ac:dyDescent="0.4">
      <c r="A16923" s="6" t="s">
        <v>47944</v>
      </c>
      <c r="B16923" s="6" t="s">
        <v>47945</v>
      </c>
      <c r="C16923" s="6" t="s">
        <v>47946</v>
      </c>
      <c r="D16923" s="3" t="s">
        <v>17</v>
      </c>
      <c r="E16923" s="3" t="s">
        <v>18</v>
      </c>
      <c r="F16923" s="3">
        <v>0.37949500000000003</v>
      </c>
      <c r="G16923" s="3">
        <v>1.72045</v>
      </c>
      <c r="H16923" s="3">
        <v>2.1806299999999998</v>
      </c>
      <c r="I16923" s="3">
        <v>3.2035</v>
      </c>
      <c r="J16923" s="5">
        <v>5.0000000000000002E-5</v>
      </c>
      <c r="K16923" s="3">
        <v>8.8533199999999996E-4</v>
      </c>
      <c r="L16923" s="3" t="s">
        <v>35</v>
      </c>
      <c r="M16923" s="10">
        <f t="shared" si="528"/>
        <v>0.65643599733903402</v>
      </c>
      <c r="N16923" s="10">
        <f t="shared" si="529"/>
        <v>4.3010299956639804</v>
      </c>
    </row>
    <row r="16924" spans="1:14" x14ac:dyDescent="0.4">
      <c r="A16924" s="6" t="s">
        <v>47947</v>
      </c>
      <c r="B16924" s="6" t="s">
        <v>47948</v>
      </c>
      <c r="C16924" s="6" t="s">
        <v>47949</v>
      </c>
      <c r="D16924" s="3" t="s">
        <v>17</v>
      </c>
      <c r="E16924" s="3" t="s">
        <v>18</v>
      </c>
      <c r="F16924" s="3">
        <v>7.7116299999999999E-2</v>
      </c>
      <c r="G16924" s="3">
        <v>0.34976800000000002</v>
      </c>
      <c r="H16924" s="3">
        <v>2.1812900000000002</v>
      </c>
      <c r="I16924" s="3">
        <v>0</v>
      </c>
      <c r="J16924" s="3">
        <v>1</v>
      </c>
      <c r="K16924" s="3">
        <v>1</v>
      </c>
      <c r="L16924" s="3" t="s">
        <v>19</v>
      </c>
      <c r="M16924" s="10">
        <f t="shared" si="528"/>
        <v>0.656633889527513</v>
      </c>
      <c r="N16924" s="10">
        <f t="shared" si="529"/>
        <v>0</v>
      </c>
    </row>
    <row r="16925" spans="1:14" x14ac:dyDescent="0.4">
      <c r="A16925" s="6" t="s">
        <v>47950</v>
      </c>
      <c r="B16925" s="6" t="s">
        <v>47951</v>
      </c>
      <c r="C16925" s="6" t="s">
        <v>47952</v>
      </c>
      <c r="D16925" s="3" t="s">
        <v>17</v>
      </c>
      <c r="E16925" s="3" t="s">
        <v>18</v>
      </c>
      <c r="F16925" s="3">
        <v>1.8294999999999999E-2</v>
      </c>
      <c r="G16925" s="3">
        <v>8.35061E-2</v>
      </c>
      <c r="H16925" s="3">
        <v>2.1904300000000001</v>
      </c>
      <c r="I16925" s="3">
        <v>0</v>
      </c>
      <c r="J16925" s="3">
        <v>1</v>
      </c>
      <c r="K16925" s="3">
        <v>1</v>
      </c>
      <c r="L16925" s="3" t="s">
        <v>19</v>
      </c>
      <c r="M16925" s="10">
        <f t="shared" si="528"/>
        <v>0.65938578740441611</v>
      </c>
      <c r="N16925" s="10">
        <f t="shared" si="529"/>
        <v>0</v>
      </c>
    </row>
    <row r="16926" spans="1:14" x14ac:dyDescent="0.4">
      <c r="A16926" s="6" t="s">
        <v>47953</v>
      </c>
      <c r="B16926" s="6" t="s">
        <v>47954</v>
      </c>
      <c r="C16926" s="6" t="s">
        <v>47955</v>
      </c>
      <c r="D16926" s="3" t="s">
        <v>17</v>
      </c>
      <c r="E16926" s="3" t="s">
        <v>18</v>
      </c>
      <c r="F16926" s="3">
        <v>1.69628</v>
      </c>
      <c r="G16926" s="3">
        <v>7.7527100000000004</v>
      </c>
      <c r="H16926" s="3">
        <v>2.1923300000000001</v>
      </c>
      <c r="I16926" s="3">
        <v>4.4789099999999999</v>
      </c>
      <c r="J16926" s="5">
        <v>5.0000000000000002E-5</v>
      </c>
      <c r="K16926" s="3">
        <v>8.8533199999999996E-4</v>
      </c>
      <c r="L16926" s="3" t="s">
        <v>35</v>
      </c>
      <c r="M16926" s="10">
        <f t="shared" si="528"/>
        <v>0.65995599737120181</v>
      </c>
      <c r="N16926" s="10">
        <f t="shared" si="529"/>
        <v>4.3010299956639804</v>
      </c>
    </row>
    <row r="16927" spans="1:14" x14ac:dyDescent="0.4">
      <c r="A16927" s="6" t="s">
        <v>47956</v>
      </c>
      <c r="B16927" s="6" t="s">
        <v>47957</v>
      </c>
      <c r="C16927" s="6" t="s">
        <v>47958</v>
      </c>
      <c r="D16927" s="3" t="s">
        <v>17</v>
      </c>
      <c r="E16927" s="3" t="s">
        <v>18</v>
      </c>
      <c r="F16927" s="3">
        <v>0.42642099999999999</v>
      </c>
      <c r="G16927" s="3">
        <v>1.96427</v>
      </c>
      <c r="H16927" s="3">
        <v>2.20364</v>
      </c>
      <c r="I16927" s="3">
        <v>2.5069900000000001</v>
      </c>
      <c r="J16927" s="3">
        <v>4.0000000000000002E-4</v>
      </c>
      <c r="K16927" s="3">
        <v>5.5822299999999997E-3</v>
      </c>
      <c r="L16927" s="3" t="s">
        <v>35</v>
      </c>
      <c r="M16927" s="10">
        <f t="shared" si="528"/>
        <v>0.66336259949090193</v>
      </c>
      <c r="N16927" s="10">
        <f t="shared" si="529"/>
        <v>3.397940008672037</v>
      </c>
    </row>
    <row r="16928" spans="1:14" x14ac:dyDescent="0.4">
      <c r="A16928" s="6" t="s">
        <v>47959</v>
      </c>
      <c r="B16928" s="6" t="s">
        <v>47960</v>
      </c>
      <c r="C16928" s="6" t="s">
        <v>47961</v>
      </c>
      <c r="D16928" s="3" t="s">
        <v>17</v>
      </c>
      <c r="E16928" s="3" t="s">
        <v>18</v>
      </c>
      <c r="F16928" s="3">
        <v>4.5347400000000003E-2</v>
      </c>
      <c r="G16928" s="3">
        <v>0.20913599999999999</v>
      </c>
      <c r="H16928" s="3">
        <v>2.2053500000000001</v>
      </c>
      <c r="I16928" s="3">
        <v>0</v>
      </c>
      <c r="J16928" s="3">
        <v>1</v>
      </c>
      <c r="K16928" s="3">
        <v>1</v>
      </c>
      <c r="L16928" s="3" t="s">
        <v>19</v>
      </c>
      <c r="M16928" s="10">
        <f t="shared" si="528"/>
        <v>0.66387640554086691</v>
      </c>
      <c r="N16928" s="10">
        <f t="shared" si="529"/>
        <v>0</v>
      </c>
    </row>
    <row r="16929" spans="1:14" x14ac:dyDescent="0.4">
      <c r="A16929" s="6" t="s">
        <v>47962</v>
      </c>
      <c r="B16929" s="6" t="s">
        <v>47963</v>
      </c>
      <c r="C16929" s="6" t="s">
        <v>47964</v>
      </c>
      <c r="D16929" s="3" t="s">
        <v>17</v>
      </c>
      <c r="E16929" s="3" t="s">
        <v>18</v>
      </c>
      <c r="F16929" s="3">
        <v>5.9937299999999999E-2</v>
      </c>
      <c r="G16929" s="3">
        <v>0.27864100000000003</v>
      </c>
      <c r="H16929" s="3">
        <v>2.2168800000000002</v>
      </c>
      <c r="I16929" s="3">
        <v>0</v>
      </c>
      <c r="J16929" s="3">
        <v>1</v>
      </c>
      <c r="K16929" s="3">
        <v>1</v>
      </c>
      <c r="L16929" s="3" t="s">
        <v>19</v>
      </c>
      <c r="M16929" s="10">
        <f t="shared" si="528"/>
        <v>0.66734784471504605</v>
      </c>
      <c r="N16929" s="10">
        <f t="shared" si="529"/>
        <v>0</v>
      </c>
    </row>
    <row r="16930" spans="1:14" x14ac:dyDescent="0.4">
      <c r="A16930" s="6" t="s">
        <v>47965</v>
      </c>
      <c r="B16930" s="6" t="s">
        <v>47966</v>
      </c>
      <c r="C16930" s="6" t="s">
        <v>47967</v>
      </c>
      <c r="D16930" s="3" t="s">
        <v>17</v>
      </c>
      <c r="E16930" s="3" t="s">
        <v>18</v>
      </c>
      <c r="F16930" s="3">
        <v>0.160326</v>
      </c>
      <c r="G16930" s="3">
        <v>0.74547799999999997</v>
      </c>
      <c r="H16930" s="3">
        <v>2.2171599999999998</v>
      </c>
      <c r="I16930" s="3">
        <v>0</v>
      </c>
      <c r="J16930" s="3">
        <v>1</v>
      </c>
      <c r="K16930" s="3">
        <v>1</v>
      </c>
      <c r="L16930" s="3" t="s">
        <v>19</v>
      </c>
      <c r="M16930" s="10">
        <f t="shared" si="528"/>
        <v>0.66743087397887624</v>
      </c>
      <c r="N16930" s="10">
        <f t="shared" si="529"/>
        <v>0</v>
      </c>
    </row>
    <row r="16931" spans="1:14" x14ac:dyDescent="0.4">
      <c r="A16931" s="6" t="s">
        <v>47968</v>
      </c>
      <c r="B16931" s="6" t="s">
        <v>47969</v>
      </c>
      <c r="C16931" s="6" t="s">
        <v>40430</v>
      </c>
      <c r="D16931" s="3" t="s">
        <v>17</v>
      </c>
      <c r="E16931" s="3" t="s">
        <v>18</v>
      </c>
      <c r="F16931" s="3">
        <v>0.867062</v>
      </c>
      <c r="G16931" s="3">
        <v>4.0344499999999996</v>
      </c>
      <c r="H16931" s="3">
        <v>2.2181700000000002</v>
      </c>
      <c r="I16931" s="3">
        <v>0.73235600000000001</v>
      </c>
      <c r="J16931" s="3">
        <v>0.36404999999999998</v>
      </c>
      <c r="K16931" s="3">
        <v>0.70917399999999997</v>
      </c>
      <c r="L16931" s="3" t="s">
        <v>19</v>
      </c>
      <c r="M16931" s="10">
        <f t="shared" si="528"/>
        <v>0.66773418433019938</v>
      </c>
      <c r="N16931" s="10">
        <f t="shared" si="529"/>
        <v>0.43883896461238403</v>
      </c>
    </row>
    <row r="16932" spans="1:14" x14ac:dyDescent="0.4">
      <c r="A16932" s="6" t="s">
        <v>47970</v>
      </c>
      <c r="B16932" s="6" t="s">
        <v>47971</v>
      </c>
      <c r="C16932" s="6" t="s">
        <v>47972</v>
      </c>
      <c r="D16932" s="3" t="s">
        <v>17</v>
      </c>
      <c r="E16932" s="3" t="s">
        <v>18</v>
      </c>
      <c r="F16932" s="3">
        <v>2.64292E-2</v>
      </c>
      <c r="G16932" s="3">
        <v>0.123671</v>
      </c>
      <c r="H16932" s="3">
        <v>2.2263000000000002</v>
      </c>
      <c r="I16932" s="3">
        <v>0</v>
      </c>
      <c r="J16932" s="3">
        <v>1</v>
      </c>
      <c r="K16932" s="3">
        <v>1</v>
      </c>
      <c r="L16932" s="3" t="s">
        <v>19</v>
      </c>
      <c r="M16932" s="10">
        <f t="shared" si="528"/>
        <v>0.67018385506273037</v>
      </c>
      <c r="N16932" s="10">
        <f t="shared" si="529"/>
        <v>0</v>
      </c>
    </row>
    <row r="16933" spans="1:14" x14ac:dyDescent="0.4">
      <c r="A16933" s="6" t="s">
        <v>47973</v>
      </c>
      <c r="B16933" s="6" t="s">
        <v>47974</v>
      </c>
      <c r="C16933" s="6" t="s">
        <v>32373</v>
      </c>
      <c r="D16933" s="3" t="s">
        <v>17</v>
      </c>
      <c r="E16933" s="3" t="s">
        <v>18</v>
      </c>
      <c r="F16933" s="3">
        <v>34.289200000000001</v>
      </c>
      <c r="G16933" s="3">
        <v>160.55699999999999</v>
      </c>
      <c r="H16933" s="3">
        <v>2.2272599999999998</v>
      </c>
      <c r="I16933" s="3">
        <v>0.54144800000000004</v>
      </c>
      <c r="J16933" s="3">
        <v>0.46239999999999998</v>
      </c>
      <c r="K16933" s="3">
        <v>0.78820400000000002</v>
      </c>
      <c r="L16933" s="3" t="s">
        <v>19</v>
      </c>
      <c r="M16933" s="10">
        <f t="shared" si="528"/>
        <v>0.67047189205788438</v>
      </c>
      <c r="N16933" s="10">
        <f t="shared" si="529"/>
        <v>0.33498217458752733</v>
      </c>
    </row>
    <row r="16934" spans="1:14" x14ac:dyDescent="0.4">
      <c r="A16934" s="6" t="s">
        <v>47975</v>
      </c>
      <c r="B16934" s="6" t="s">
        <v>47976</v>
      </c>
      <c r="C16934" s="6" t="s">
        <v>22705</v>
      </c>
      <c r="D16934" s="3" t="s">
        <v>17</v>
      </c>
      <c r="E16934" s="3" t="s">
        <v>18</v>
      </c>
      <c r="F16934" s="3">
        <v>1.6248899999999999</v>
      </c>
      <c r="G16934" s="3">
        <v>7.6111500000000003</v>
      </c>
      <c r="H16934" s="3">
        <v>2.22777</v>
      </c>
      <c r="I16934" s="3">
        <v>2.0039799999999999</v>
      </c>
      <c r="J16934" s="3">
        <v>2.1299999999999999E-2</v>
      </c>
      <c r="K16934" s="3">
        <v>0.127188</v>
      </c>
      <c r="L16934" s="3" t="s">
        <v>19</v>
      </c>
      <c r="M16934" s="10">
        <f t="shared" si="528"/>
        <v>0.6706263151462043</v>
      </c>
      <c r="N16934" s="10">
        <f t="shared" si="529"/>
        <v>1.6716203965612622</v>
      </c>
    </row>
    <row r="16935" spans="1:14" x14ac:dyDescent="0.4">
      <c r="A16935" s="6" t="s">
        <v>47977</v>
      </c>
      <c r="B16935" s="6" t="s">
        <v>47978</v>
      </c>
      <c r="C16935" s="6" t="s">
        <v>47979</v>
      </c>
      <c r="D16935" s="3" t="s">
        <v>17</v>
      </c>
      <c r="E16935" s="3" t="s">
        <v>18</v>
      </c>
      <c r="F16935" s="3">
        <v>5.7448699999999998E-2</v>
      </c>
      <c r="G16935" s="3">
        <v>0.26932800000000001</v>
      </c>
      <c r="H16935" s="3">
        <v>2.2290199999999998</v>
      </c>
      <c r="I16935" s="3">
        <v>0</v>
      </c>
      <c r="J16935" s="3">
        <v>1</v>
      </c>
      <c r="K16935" s="3">
        <v>1</v>
      </c>
      <c r="L16935" s="3" t="s">
        <v>19</v>
      </c>
      <c r="M16935" s="10">
        <f t="shared" si="528"/>
        <v>0.67100130054324103</v>
      </c>
      <c r="N16935" s="10">
        <f t="shared" si="529"/>
        <v>0</v>
      </c>
    </row>
    <row r="16936" spans="1:14" x14ac:dyDescent="0.4">
      <c r="A16936" s="6" t="s">
        <v>47980</v>
      </c>
      <c r="B16936" s="6" t="s">
        <v>47981</v>
      </c>
      <c r="C16936" s="6" t="s">
        <v>16200</v>
      </c>
      <c r="D16936" s="3" t="s">
        <v>17</v>
      </c>
      <c r="E16936" s="3" t="s">
        <v>18</v>
      </c>
      <c r="F16936" s="3">
        <v>21.784300000000002</v>
      </c>
      <c r="G16936" s="3">
        <v>102.16</v>
      </c>
      <c r="H16936" s="3">
        <v>2.2294700000000001</v>
      </c>
      <c r="I16936" s="3">
        <v>1.6511499999999999</v>
      </c>
      <c r="J16936" s="3">
        <v>0.24825</v>
      </c>
      <c r="K16936" s="3">
        <v>0.59306000000000003</v>
      </c>
      <c r="L16936" s="3" t="s">
        <v>19</v>
      </c>
      <c r="M16936" s="10">
        <f t="shared" si="528"/>
        <v>0.67113727504540055</v>
      </c>
      <c r="N16936" s="10">
        <f t="shared" si="529"/>
        <v>0.60511074283258115</v>
      </c>
    </row>
    <row r="16937" spans="1:14" x14ac:dyDescent="0.4">
      <c r="A16937" s="6" t="s">
        <v>47982</v>
      </c>
      <c r="B16937" s="6" t="s">
        <v>47983</v>
      </c>
      <c r="C16937" s="6" t="s">
        <v>47984</v>
      </c>
      <c r="D16937" s="3" t="s">
        <v>17</v>
      </c>
      <c r="E16937" s="3" t="s">
        <v>18</v>
      </c>
      <c r="F16937" s="3">
        <v>0.102773</v>
      </c>
      <c r="G16937" s="3">
        <v>0.48579800000000001</v>
      </c>
      <c r="H16937" s="3">
        <v>2.2408899999999998</v>
      </c>
      <c r="I16937" s="3">
        <v>0</v>
      </c>
      <c r="J16937" s="3">
        <v>1</v>
      </c>
      <c r="K16937" s="3">
        <v>1</v>
      </c>
      <c r="L16937" s="3" t="s">
        <v>19</v>
      </c>
      <c r="M16937" s="10">
        <f t="shared" si="528"/>
        <v>0.67457668850368158</v>
      </c>
      <c r="N16937" s="10">
        <f t="shared" si="529"/>
        <v>0</v>
      </c>
    </row>
    <row r="16938" spans="1:14" x14ac:dyDescent="0.4">
      <c r="A16938" s="6" t="s">
        <v>47985</v>
      </c>
      <c r="B16938" s="6" t="s">
        <v>47986</v>
      </c>
      <c r="C16938" s="6" t="s">
        <v>47987</v>
      </c>
      <c r="D16938" s="3" t="s">
        <v>17</v>
      </c>
      <c r="E16938" s="3" t="s">
        <v>18</v>
      </c>
      <c r="F16938" s="3">
        <v>2.2835100000000001E-2</v>
      </c>
      <c r="G16938" s="3">
        <v>0.10800999999999999</v>
      </c>
      <c r="H16938" s="3">
        <v>2.2418399999999998</v>
      </c>
      <c r="I16938" s="3">
        <v>0</v>
      </c>
      <c r="J16938" s="3">
        <v>1</v>
      </c>
      <c r="K16938" s="3">
        <v>1</v>
      </c>
      <c r="L16938" s="3" t="s">
        <v>19</v>
      </c>
      <c r="M16938" s="10">
        <f t="shared" si="528"/>
        <v>0.67486104825774462</v>
      </c>
      <c r="N16938" s="10">
        <f t="shared" si="529"/>
        <v>0</v>
      </c>
    </row>
    <row r="16939" spans="1:14" x14ac:dyDescent="0.4">
      <c r="A16939" s="6" t="s">
        <v>47988</v>
      </c>
      <c r="B16939" s="6" t="s">
        <v>47989</v>
      </c>
      <c r="C16939" s="6" t="s">
        <v>47990</v>
      </c>
      <c r="D16939" s="3" t="s">
        <v>17</v>
      </c>
      <c r="E16939" s="3" t="s">
        <v>18</v>
      </c>
      <c r="F16939" s="3">
        <v>2.7192999999999998E-2</v>
      </c>
      <c r="G16939" s="3">
        <v>0.12876000000000001</v>
      </c>
      <c r="H16939" s="3">
        <v>2.2433800000000002</v>
      </c>
      <c r="I16939" s="3">
        <v>0</v>
      </c>
      <c r="J16939" s="3">
        <v>1</v>
      </c>
      <c r="K16939" s="3">
        <v>1</v>
      </c>
      <c r="L16939" s="3" t="s">
        <v>19</v>
      </c>
      <c r="M16939" s="10">
        <f t="shared" si="528"/>
        <v>0.67532384532587786</v>
      </c>
      <c r="N16939" s="10">
        <f t="shared" si="529"/>
        <v>0</v>
      </c>
    </row>
    <row r="16940" spans="1:14" x14ac:dyDescent="0.4">
      <c r="A16940" s="6" t="s">
        <v>47991</v>
      </c>
      <c r="B16940" s="6" t="s">
        <v>47992</v>
      </c>
      <c r="C16940" s="6" t="s">
        <v>47993</v>
      </c>
      <c r="D16940" s="3" t="s">
        <v>17</v>
      </c>
      <c r="E16940" s="3" t="s">
        <v>18</v>
      </c>
      <c r="F16940" s="3">
        <v>1.0678200000000001E-2</v>
      </c>
      <c r="G16940" s="3">
        <v>5.0595300000000003E-2</v>
      </c>
      <c r="H16940" s="3">
        <v>2.2443300000000002</v>
      </c>
      <c r="I16940" s="3">
        <v>0</v>
      </c>
      <c r="J16940" s="3">
        <v>1</v>
      </c>
      <c r="K16940" s="3">
        <v>1</v>
      </c>
      <c r="L16940" s="3" t="s">
        <v>19</v>
      </c>
      <c r="M16940" s="10">
        <f t="shared" si="528"/>
        <v>0.67561212453570629</v>
      </c>
      <c r="N16940" s="10">
        <f t="shared" si="529"/>
        <v>0</v>
      </c>
    </row>
    <row r="16941" spans="1:14" x14ac:dyDescent="0.4">
      <c r="A16941" s="6" t="s">
        <v>47994</v>
      </c>
      <c r="B16941" s="6" t="s">
        <v>47995</v>
      </c>
      <c r="C16941" s="6" t="s">
        <v>47996</v>
      </c>
      <c r="D16941" s="3" t="s">
        <v>17</v>
      </c>
      <c r="E16941" s="3" t="s">
        <v>18</v>
      </c>
      <c r="F16941" s="3">
        <v>1.1904400000000001E-2</v>
      </c>
      <c r="G16941" s="3">
        <v>5.6419299999999999E-2</v>
      </c>
      <c r="H16941" s="3">
        <v>2.2446999999999999</v>
      </c>
      <c r="I16941" s="3">
        <v>0</v>
      </c>
      <c r="J16941" s="3">
        <v>1</v>
      </c>
      <c r="K16941" s="3">
        <v>1</v>
      </c>
      <c r="L16941" s="3" t="s">
        <v>19</v>
      </c>
      <c r="M16941" s="10">
        <f t="shared" si="528"/>
        <v>0.67572018233172926</v>
      </c>
      <c r="N16941" s="10">
        <f t="shared" si="529"/>
        <v>0</v>
      </c>
    </row>
    <row r="16942" spans="1:14" x14ac:dyDescent="0.4">
      <c r="A16942" s="6" t="s">
        <v>47997</v>
      </c>
      <c r="B16942" s="6" t="s">
        <v>47998</v>
      </c>
      <c r="C16942" s="6" t="s">
        <v>47999</v>
      </c>
      <c r="D16942" s="3" t="s">
        <v>17</v>
      </c>
      <c r="E16942" s="3" t="s">
        <v>18</v>
      </c>
      <c r="F16942" s="3">
        <v>0.518455</v>
      </c>
      <c r="G16942" s="3">
        <v>2.4601600000000001</v>
      </c>
      <c r="H16942" s="3">
        <v>2.2464599999999999</v>
      </c>
      <c r="I16942" s="3">
        <v>2.5226600000000001</v>
      </c>
      <c r="J16942" s="3">
        <v>1.6000000000000001E-3</v>
      </c>
      <c r="K16942" s="3">
        <v>1.7257700000000001E-2</v>
      </c>
      <c r="L16942" s="3" t="s">
        <v>35</v>
      </c>
      <c r="M16942" s="10">
        <f t="shared" si="528"/>
        <v>0.67625228579400931</v>
      </c>
      <c r="N16942" s="10">
        <f t="shared" si="529"/>
        <v>2.795880017344075</v>
      </c>
    </row>
    <row r="16943" spans="1:14" x14ac:dyDescent="0.4">
      <c r="A16943" s="6" t="s">
        <v>48000</v>
      </c>
      <c r="B16943" s="6" t="s">
        <v>48001</v>
      </c>
      <c r="C16943" s="6" t="s">
        <v>48002</v>
      </c>
      <c r="D16943" s="3" t="s">
        <v>17</v>
      </c>
      <c r="E16943" s="3" t="s">
        <v>18</v>
      </c>
      <c r="F16943" s="3">
        <v>2.0660000000000001E-2</v>
      </c>
      <c r="G16943" s="3">
        <v>9.8666500000000004E-2</v>
      </c>
      <c r="H16943" s="3">
        <v>2.2557200000000002</v>
      </c>
      <c r="I16943" s="3">
        <v>0</v>
      </c>
      <c r="J16943" s="3">
        <v>1</v>
      </c>
      <c r="K16943" s="3">
        <v>1</v>
      </c>
      <c r="L16943" s="3" t="s">
        <v>19</v>
      </c>
      <c r="M16943" s="10">
        <f t="shared" si="528"/>
        <v>0.67903940554951092</v>
      </c>
      <c r="N16943" s="10">
        <f t="shared" si="529"/>
        <v>0</v>
      </c>
    </row>
    <row r="16944" spans="1:14" x14ac:dyDescent="0.4">
      <c r="A16944" s="6" t="s">
        <v>48003</v>
      </c>
      <c r="B16944" s="6" t="s">
        <v>48004</v>
      </c>
      <c r="C16944" s="6" t="s">
        <v>48005</v>
      </c>
      <c r="D16944" s="3" t="s">
        <v>17</v>
      </c>
      <c r="E16944" s="3" t="s">
        <v>18</v>
      </c>
      <c r="F16944" s="3">
        <v>7.1021500000000001E-2</v>
      </c>
      <c r="G16944" s="3">
        <v>0.33999099999999999</v>
      </c>
      <c r="H16944" s="3">
        <v>2.2591700000000001</v>
      </c>
      <c r="I16944" s="3">
        <v>0</v>
      </c>
      <c r="J16944" s="3">
        <v>1</v>
      </c>
      <c r="K16944" s="3">
        <v>1</v>
      </c>
      <c r="L16944" s="3" t="s">
        <v>19</v>
      </c>
      <c r="M16944" s="10">
        <f t="shared" si="528"/>
        <v>0.6800775803392769</v>
      </c>
      <c r="N16944" s="10">
        <f t="shared" si="529"/>
        <v>0</v>
      </c>
    </row>
    <row r="16945" spans="1:14" x14ac:dyDescent="0.4">
      <c r="A16945" s="6" t="s">
        <v>48006</v>
      </c>
      <c r="B16945" s="6" t="s">
        <v>48007</v>
      </c>
      <c r="C16945" s="6" t="s">
        <v>48008</v>
      </c>
      <c r="D16945" s="3" t="s">
        <v>17</v>
      </c>
      <c r="E16945" s="3" t="s">
        <v>18</v>
      </c>
      <c r="F16945" s="3">
        <v>2.9068699999999999E-2</v>
      </c>
      <c r="G16945" s="3">
        <v>0.13930699999999999</v>
      </c>
      <c r="H16945" s="3">
        <v>2.2607200000000001</v>
      </c>
      <c r="I16945" s="3">
        <v>0</v>
      </c>
      <c r="J16945" s="3">
        <v>1</v>
      </c>
      <c r="K16945" s="3">
        <v>1</v>
      </c>
      <c r="L16945" s="3" t="s">
        <v>19</v>
      </c>
      <c r="M16945" s="10">
        <f t="shared" si="528"/>
        <v>0.68054732987666067</v>
      </c>
      <c r="N16945" s="10">
        <f t="shared" si="529"/>
        <v>0</v>
      </c>
    </row>
    <row r="16946" spans="1:14" x14ac:dyDescent="0.4">
      <c r="A16946" s="6" t="s">
        <v>48009</v>
      </c>
      <c r="B16946" s="6" t="e">
        <v>#N/A</v>
      </c>
      <c r="C16946" s="6" t="s">
        <v>48010</v>
      </c>
      <c r="D16946" s="3" t="s">
        <v>17</v>
      </c>
      <c r="E16946" s="3" t="s">
        <v>18</v>
      </c>
      <c r="F16946" s="3">
        <v>2.59875E-2</v>
      </c>
      <c r="G16946" s="3">
        <v>0.125054</v>
      </c>
      <c r="H16946" s="3">
        <v>2.26667</v>
      </c>
      <c r="I16946" s="3">
        <v>0</v>
      </c>
      <c r="J16946" s="3">
        <v>1</v>
      </c>
      <c r="K16946" s="3">
        <v>1</v>
      </c>
      <c r="L16946" s="3" t="s">
        <v>19</v>
      </c>
      <c r="M16946" s="10">
        <f t="shared" si="528"/>
        <v>0.68233308537149362</v>
      </c>
      <c r="N16946" s="10">
        <f t="shared" si="529"/>
        <v>0</v>
      </c>
    </row>
    <row r="16947" spans="1:14" x14ac:dyDescent="0.4">
      <c r="A16947" s="6" t="s">
        <v>48011</v>
      </c>
      <c r="B16947" s="6" t="s">
        <v>48012</v>
      </c>
      <c r="C16947" s="6" t="s">
        <v>46379</v>
      </c>
      <c r="D16947" s="3" t="s">
        <v>17</v>
      </c>
      <c r="E16947" s="3" t="s">
        <v>18</v>
      </c>
      <c r="F16947" s="3">
        <v>3.8863300000000003E-2</v>
      </c>
      <c r="G16947" s="3">
        <v>0.18734999999999999</v>
      </c>
      <c r="H16947" s="3">
        <v>2.2692600000000001</v>
      </c>
      <c r="I16947" s="3">
        <v>0</v>
      </c>
      <c r="J16947" s="3">
        <v>1</v>
      </c>
      <c r="K16947" s="3">
        <v>1</v>
      </c>
      <c r="L16947" s="3" t="s">
        <v>19</v>
      </c>
      <c r="M16947" s="10">
        <f t="shared" si="528"/>
        <v>0.6831140223461587</v>
      </c>
      <c r="N16947" s="10">
        <f t="shared" si="529"/>
        <v>0</v>
      </c>
    </row>
    <row r="16948" spans="1:14" x14ac:dyDescent="0.4">
      <c r="A16948" s="6" t="s">
        <v>48013</v>
      </c>
      <c r="B16948" s="6" t="e">
        <v>#N/A</v>
      </c>
      <c r="C16948" s="6" t="s">
        <v>48014</v>
      </c>
      <c r="D16948" s="3" t="s">
        <v>17</v>
      </c>
      <c r="E16948" s="3" t="s">
        <v>18</v>
      </c>
      <c r="F16948" s="3">
        <v>6.3314599999999999E-2</v>
      </c>
      <c r="G16948" s="3">
        <v>0.30593999999999999</v>
      </c>
      <c r="H16948" s="3">
        <v>2.27264</v>
      </c>
      <c r="I16948" s="3">
        <v>0</v>
      </c>
      <c r="J16948" s="3">
        <v>1</v>
      </c>
      <c r="K16948" s="3">
        <v>1</v>
      </c>
      <c r="L16948" s="3" t="s">
        <v>19</v>
      </c>
      <c r="M16948" s="10">
        <f t="shared" si="528"/>
        <v>0.68413239485644284</v>
      </c>
      <c r="N16948" s="10">
        <f t="shared" si="529"/>
        <v>0</v>
      </c>
    </row>
    <row r="16949" spans="1:14" x14ac:dyDescent="0.4">
      <c r="A16949" s="6" t="s">
        <v>48015</v>
      </c>
      <c r="B16949" s="6" t="s">
        <v>48016</v>
      </c>
      <c r="C16949" s="6" t="s">
        <v>48017</v>
      </c>
      <c r="D16949" s="3" t="s">
        <v>17</v>
      </c>
      <c r="E16949" s="3" t="s">
        <v>18</v>
      </c>
      <c r="F16949" s="3">
        <v>6.8036700000000006E-2</v>
      </c>
      <c r="G16949" s="3">
        <v>0.33007999999999998</v>
      </c>
      <c r="H16949" s="3">
        <v>2.2784300000000002</v>
      </c>
      <c r="I16949" s="3">
        <v>0</v>
      </c>
      <c r="J16949" s="3">
        <v>1</v>
      </c>
      <c r="K16949" s="3">
        <v>1</v>
      </c>
      <c r="L16949" s="3" t="s">
        <v>19</v>
      </c>
      <c r="M16949" s="10">
        <f t="shared" si="528"/>
        <v>0.68587596986471255</v>
      </c>
      <c r="N16949" s="10">
        <f t="shared" si="529"/>
        <v>0</v>
      </c>
    </row>
    <row r="16950" spans="1:14" x14ac:dyDescent="0.4">
      <c r="A16950" s="6" t="s">
        <v>48018</v>
      </c>
      <c r="B16950" s="6" t="s">
        <v>48019</v>
      </c>
      <c r="C16950" s="6" t="s">
        <v>48020</v>
      </c>
      <c r="D16950" s="3" t="s">
        <v>17</v>
      </c>
      <c r="E16950" s="3" t="s">
        <v>18</v>
      </c>
      <c r="F16950" s="3">
        <v>2.5161800000000002E-2</v>
      </c>
      <c r="G16950" s="3">
        <v>0.122264</v>
      </c>
      <c r="H16950" s="3">
        <v>2.2806999999999999</v>
      </c>
      <c r="I16950" s="3">
        <v>0</v>
      </c>
      <c r="J16950" s="3">
        <v>1</v>
      </c>
      <c r="K16950" s="3">
        <v>1</v>
      </c>
      <c r="L16950" s="3" t="s">
        <v>19</v>
      </c>
      <c r="M16950" s="10">
        <f t="shared" si="528"/>
        <v>0.68655689408914</v>
      </c>
      <c r="N16950" s="10">
        <f t="shared" si="529"/>
        <v>0</v>
      </c>
    </row>
    <row r="16951" spans="1:14" x14ac:dyDescent="0.4">
      <c r="A16951" s="6" t="s">
        <v>48021</v>
      </c>
      <c r="B16951" s="6" t="s">
        <v>48022</v>
      </c>
      <c r="C16951" s="6" t="s">
        <v>48023</v>
      </c>
      <c r="D16951" s="3" t="s">
        <v>17</v>
      </c>
      <c r="E16951" s="3" t="s">
        <v>18</v>
      </c>
      <c r="F16951" s="3">
        <v>4.1121199999999997E-2</v>
      </c>
      <c r="G16951" s="3">
        <v>0.20005899999999999</v>
      </c>
      <c r="H16951" s="3">
        <v>2.28247</v>
      </c>
      <c r="I16951" s="3">
        <v>0</v>
      </c>
      <c r="J16951" s="3">
        <v>1</v>
      </c>
      <c r="K16951" s="3">
        <v>1</v>
      </c>
      <c r="L16951" s="3" t="s">
        <v>19</v>
      </c>
      <c r="M16951" s="10">
        <f t="shared" si="528"/>
        <v>0.68709231387684833</v>
      </c>
      <c r="N16951" s="10">
        <f t="shared" si="529"/>
        <v>0</v>
      </c>
    </row>
    <row r="16952" spans="1:14" x14ac:dyDescent="0.4">
      <c r="A16952" s="6" t="s">
        <v>48024</v>
      </c>
      <c r="B16952" s="6" t="s">
        <v>48025</v>
      </c>
      <c r="C16952" s="6" t="s">
        <v>48026</v>
      </c>
      <c r="D16952" s="3" t="s">
        <v>17</v>
      </c>
      <c r="E16952" s="3" t="s">
        <v>18</v>
      </c>
      <c r="F16952" s="3">
        <v>0.12870100000000001</v>
      </c>
      <c r="G16952" s="3">
        <v>0.62902899999999995</v>
      </c>
      <c r="H16952" s="3">
        <v>2.2890999999999999</v>
      </c>
      <c r="I16952" s="3">
        <v>0</v>
      </c>
      <c r="J16952" s="3">
        <v>1</v>
      </c>
      <c r="K16952" s="3">
        <v>1</v>
      </c>
      <c r="L16952" s="3" t="s">
        <v>19</v>
      </c>
      <c r="M16952" s="10">
        <f t="shared" si="528"/>
        <v>0.68908874673694276</v>
      </c>
      <c r="N16952" s="10">
        <f t="shared" si="529"/>
        <v>0</v>
      </c>
    </row>
    <row r="16953" spans="1:14" x14ac:dyDescent="0.4">
      <c r="A16953" s="6" t="s">
        <v>48027</v>
      </c>
      <c r="B16953" s="6" t="s">
        <v>48028</v>
      </c>
      <c r="C16953" s="6" t="s">
        <v>48029</v>
      </c>
      <c r="D16953" s="3" t="s">
        <v>17</v>
      </c>
      <c r="E16953" s="3" t="s">
        <v>18</v>
      </c>
      <c r="F16953" s="3">
        <v>0.11945</v>
      </c>
      <c r="G16953" s="3">
        <v>0.58402100000000001</v>
      </c>
      <c r="H16953" s="3">
        <v>2.2896200000000002</v>
      </c>
      <c r="I16953" s="3">
        <v>0</v>
      </c>
      <c r="J16953" s="3">
        <v>1</v>
      </c>
      <c r="K16953" s="3">
        <v>1</v>
      </c>
      <c r="L16953" s="3" t="s">
        <v>19</v>
      </c>
      <c r="M16953" s="10">
        <f t="shared" si="528"/>
        <v>0.68924230949935883</v>
      </c>
      <c r="N16953" s="10">
        <f t="shared" si="529"/>
        <v>0</v>
      </c>
    </row>
    <row r="16954" spans="1:14" x14ac:dyDescent="0.4">
      <c r="A16954" s="6" t="s">
        <v>48030</v>
      </c>
      <c r="B16954" s="6" t="s">
        <v>48031</v>
      </c>
      <c r="C16954" s="6" t="s">
        <v>48032</v>
      </c>
      <c r="D16954" s="3" t="s">
        <v>17</v>
      </c>
      <c r="E16954" s="3" t="s">
        <v>18</v>
      </c>
      <c r="F16954" s="3">
        <v>9.8130200000000001E-2</v>
      </c>
      <c r="G16954" s="3">
        <v>0.48151899999999997</v>
      </c>
      <c r="H16954" s="3">
        <v>2.2948200000000001</v>
      </c>
      <c r="I16954" s="3">
        <v>0</v>
      </c>
      <c r="J16954" s="3">
        <v>1</v>
      </c>
      <c r="K16954" s="3">
        <v>1</v>
      </c>
      <c r="L16954" s="3" t="s">
        <v>19</v>
      </c>
      <c r="M16954" s="10">
        <f t="shared" si="528"/>
        <v>0.69081074440687462</v>
      </c>
      <c r="N16954" s="10">
        <f t="shared" si="529"/>
        <v>0</v>
      </c>
    </row>
    <row r="16955" spans="1:14" x14ac:dyDescent="0.4">
      <c r="A16955" s="6" t="s">
        <v>48033</v>
      </c>
      <c r="B16955" s="6" t="s">
        <v>48034</v>
      </c>
      <c r="C16955" s="6" t="s">
        <v>48035</v>
      </c>
      <c r="D16955" s="3" t="s">
        <v>17</v>
      </c>
      <c r="E16955" s="3" t="s">
        <v>18</v>
      </c>
      <c r="F16955" s="3">
        <v>4.2256299999999997E-2</v>
      </c>
      <c r="G16955" s="3">
        <v>0.20735500000000001</v>
      </c>
      <c r="H16955" s="3">
        <v>2.29487</v>
      </c>
      <c r="I16955" s="3">
        <v>0</v>
      </c>
      <c r="J16955" s="3">
        <v>1</v>
      </c>
      <c r="K16955" s="3">
        <v>1</v>
      </c>
      <c r="L16955" s="3" t="s">
        <v>19</v>
      </c>
      <c r="M16955" s="10">
        <f t="shared" si="528"/>
        <v>0.69082304490969004</v>
      </c>
      <c r="N16955" s="10">
        <f t="shared" si="529"/>
        <v>0</v>
      </c>
    </row>
    <row r="16956" spans="1:14" x14ac:dyDescent="0.4">
      <c r="A16956" s="6" t="s">
        <v>48036</v>
      </c>
      <c r="B16956" s="6" t="s">
        <v>48037</v>
      </c>
      <c r="C16956" s="6" t="s">
        <v>48038</v>
      </c>
      <c r="D16956" s="3" t="s">
        <v>17</v>
      </c>
      <c r="E16956" s="3" t="s">
        <v>18</v>
      </c>
      <c r="F16956" s="3">
        <v>6.5372E-3</v>
      </c>
      <c r="G16956" s="3">
        <v>3.2336700000000003E-2</v>
      </c>
      <c r="H16956" s="3">
        <v>2.3064300000000002</v>
      </c>
      <c r="I16956" s="3">
        <v>0</v>
      </c>
      <c r="J16956" s="3">
        <v>1</v>
      </c>
      <c r="K16956" s="3">
        <v>1</v>
      </c>
      <c r="L16956" s="3" t="s">
        <v>19</v>
      </c>
      <c r="M16956" s="10">
        <f t="shared" si="528"/>
        <v>0.69430392551120557</v>
      </c>
      <c r="N16956" s="10">
        <f t="shared" si="529"/>
        <v>0</v>
      </c>
    </row>
    <row r="16957" spans="1:14" x14ac:dyDescent="0.4">
      <c r="A16957" s="6" t="s">
        <v>48039</v>
      </c>
      <c r="B16957" s="6" t="s">
        <v>48040</v>
      </c>
      <c r="C16957" s="6" t="s">
        <v>48041</v>
      </c>
      <c r="D16957" s="3" t="s">
        <v>17</v>
      </c>
      <c r="E16957" s="3" t="s">
        <v>18</v>
      </c>
      <c r="F16957" s="3">
        <v>9.6683900000000007E-3</v>
      </c>
      <c r="G16957" s="3">
        <v>4.7836499999999997E-2</v>
      </c>
      <c r="H16957" s="3">
        <v>2.3067700000000002</v>
      </c>
      <c r="I16957" s="3">
        <v>0</v>
      </c>
      <c r="J16957" s="3">
        <v>1</v>
      </c>
      <c r="K16957" s="3">
        <v>1</v>
      </c>
      <c r="L16957" s="3" t="s">
        <v>19</v>
      </c>
      <c r="M16957" s="10">
        <f t="shared" si="528"/>
        <v>0.69440523609949867</v>
      </c>
      <c r="N16957" s="10">
        <f t="shared" si="529"/>
        <v>0</v>
      </c>
    </row>
    <row r="16958" spans="1:14" x14ac:dyDescent="0.4">
      <c r="A16958" s="6" t="s">
        <v>48042</v>
      </c>
      <c r="B16958" s="6" t="s">
        <v>48043</v>
      </c>
      <c r="C16958" s="6" t="s">
        <v>48044</v>
      </c>
      <c r="D16958" s="3" t="s">
        <v>17</v>
      </c>
      <c r="E16958" s="3" t="s">
        <v>18</v>
      </c>
      <c r="F16958" s="3">
        <v>1.7153700000000001E-2</v>
      </c>
      <c r="G16958" s="3">
        <v>8.49139E-2</v>
      </c>
      <c r="H16958" s="3">
        <v>2.30748</v>
      </c>
      <c r="I16958" s="3">
        <v>0</v>
      </c>
      <c r="J16958" s="3">
        <v>1</v>
      </c>
      <c r="K16958" s="3">
        <v>1</v>
      </c>
      <c r="L16958" s="3" t="s">
        <v>19</v>
      </c>
      <c r="M16958" s="10">
        <f t="shared" si="528"/>
        <v>0.69462097753772312</v>
      </c>
      <c r="N16958" s="10">
        <f t="shared" si="529"/>
        <v>0</v>
      </c>
    </row>
    <row r="16959" spans="1:14" x14ac:dyDescent="0.4">
      <c r="A16959" s="6" t="s">
        <v>48045</v>
      </c>
      <c r="B16959" s="6" t="s">
        <v>48046</v>
      </c>
      <c r="C16959" s="6" t="s">
        <v>48047</v>
      </c>
      <c r="D16959" s="3" t="s">
        <v>17</v>
      </c>
      <c r="E16959" s="3" t="s">
        <v>18</v>
      </c>
      <c r="F16959" s="3">
        <v>1.9920299999999998E-2</v>
      </c>
      <c r="G16959" s="3">
        <v>9.8769700000000002E-2</v>
      </c>
      <c r="H16959" s="3">
        <v>2.3098299999999998</v>
      </c>
      <c r="I16959" s="3">
        <v>0</v>
      </c>
      <c r="J16959" s="3">
        <v>1</v>
      </c>
      <c r="K16959" s="3">
        <v>1</v>
      </c>
      <c r="L16959" s="3" t="s">
        <v>19</v>
      </c>
      <c r="M16959" s="10">
        <f t="shared" si="528"/>
        <v>0.69532786004014546</v>
      </c>
      <c r="N16959" s="10">
        <f t="shared" si="529"/>
        <v>0</v>
      </c>
    </row>
    <row r="16960" spans="1:14" x14ac:dyDescent="0.4">
      <c r="A16960" s="6" t="s">
        <v>48048</v>
      </c>
      <c r="B16960" s="6" t="s">
        <v>48049</v>
      </c>
      <c r="C16960" s="6" t="s">
        <v>48050</v>
      </c>
      <c r="D16960" s="3" t="s">
        <v>17</v>
      </c>
      <c r="E16960" s="3" t="s">
        <v>18</v>
      </c>
      <c r="F16960" s="3">
        <v>7.27562E-3</v>
      </c>
      <c r="G16960" s="3">
        <v>3.6176300000000002E-2</v>
      </c>
      <c r="H16960" s="3">
        <v>2.3138999999999998</v>
      </c>
      <c r="I16960" s="3">
        <v>0</v>
      </c>
      <c r="J16960" s="3">
        <v>1</v>
      </c>
      <c r="K16960" s="3">
        <v>1</v>
      </c>
      <c r="L16960" s="3" t="s">
        <v>19</v>
      </c>
      <c r="M16960" s="10">
        <f t="shared" si="528"/>
        <v>0.69655413838042601</v>
      </c>
      <c r="N16960" s="10">
        <f t="shared" si="529"/>
        <v>0</v>
      </c>
    </row>
    <row r="16961" spans="1:14" x14ac:dyDescent="0.4">
      <c r="A16961" s="6" t="s">
        <v>48051</v>
      </c>
      <c r="B16961" s="6" t="s">
        <v>48052</v>
      </c>
      <c r="C16961" s="6" t="s">
        <v>48053</v>
      </c>
      <c r="D16961" s="3" t="s">
        <v>17</v>
      </c>
      <c r="E16961" s="3" t="s">
        <v>18</v>
      </c>
      <c r="F16961" s="3">
        <v>7.2692700000000004E-3</v>
      </c>
      <c r="G16961" s="3">
        <v>3.6308E-2</v>
      </c>
      <c r="H16961" s="3">
        <v>2.3203999999999998</v>
      </c>
      <c r="I16961" s="3">
        <v>0</v>
      </c>
      <c r="J16961" s="3">
        <v>1</v>
      </c>
      <c r="K16961" s="3">
        <v>1</v>
      </c>
      <c r="L16961" s="3" t="s">
        <v>19</v>
      </c>
      <c r="M16961" s="10">
        <f t="shared" si="528"/>
        <v>0.69851152676577555</v>
      </c>
      <c r="N16961" s="10">
        <f t="shared" si="529"/>
        <v>0</v>
      </c>
    </row>
    <row r="16962" spans="1:14" x14ac:dyDescent="0.4">
      <c r="A16962" s="6" t="s">
        <v>48054</v>
      </c>
      <c r="B16962" s="6" t="s">
        <v>48055</v>
      </c>
      <c r="C16962" s="6" t="s">
        <v>48056</v>
      </c>
      <c r="D16962" s="3" t="s">
        <v>17</v>
      </c>
      <c r="E16962" s="3" t="s">
        <v>18</v>
      </c>
      <c r="F16962" s="3">
        <v>1.8462900000000001E-2</v>
      </c>
      <c r="G16962" s="3">
        <v>9.2217099999999996E-2</v>
      </c>
      <c r="H16962" s="3">
        <v>2.3203999999999998</v>
      </c>
      <c r="I16962" s="3">
        <v>0</v>
      </c>
      <c r="J16962" s="3">
        <v>1</v>
      </c>
      <c r="K16962" s="3">
        <v>1</v>
      </c>
      <c r="L16962" s="3" t="s">
        <v>19</v>
      </c>
      <c r="M16962" s="10">
        <f t="shared" ref="M16962:M17025" si="530">LOG(G16962/F16962,10)</f>
        <v>0.69851154316768083</v>
      </c>
      <c r="N16962" s="10">
        <f t="shared" si="529"/>
        <v>0</v>
      </c>
    </row>
    <row r="16963" spans="1:14" x14ac:dyDescent="0.4">
      <c r="A16963" s="6" t="s">
        <v>48057</v>
      </c>
      <c r="B16963" s="6" t="s">
        <v>48058</v>
      </c>
      <c r="C16963" s="6" t="s">
        <v>48059</v>
      </c>
      <c r="D16963" s="3" t="s">
        <v>17</v>
      </c>
      <c r="E16963" s="3" t="s">
        <v>18</v>
      </c>
      <c r="F16963" s="3">
        <v>4.3360200000000002E-2</v>
      </c>
      <c r="G16963" s="3">
        <v>0.21745400000000001</v>
      </c>
      <c r="H16963" s="3">
        <v>2.3262700000000001</v>
      </c>
      <c r="I16963" s="3">
        <v>0</v>
      </c>
      <c r="J16963" s="3">
        <v>1</v>
      </c>
      <c r="K16963" s="3">
        <v>1</v>
      </c>
      <c r="L16963" s="3" t="s">
        <v>19</v>
      </c>
      <c r="M16963" s="10">
        <f t="shared" si="530"/>
        <v>0.70027612406031203</v>
      </c>
      <c r="N16963" s="10">
        <f t="shared" ref="N16963:N17026" si="531">-LOG(J16963,10)</f>
        <v>0</v>
      </c>
    </row>
    <row r="16964" spans="1:14" x14ac:dyDescent="0.4">
      <c r="A16964" s="6" t="s">
        <v>48060</v>
      </c>
      <c r="B16964" s="6" t="s">
        <v>48061</v>
      </c>
      <c r="C16964" s="6" t="s">
        <v>48062</v>
      </c>
      <c r="D16964" s="3" t="s">
        <v>17</v>
      </c>
      <c r="E16964" s="3" t="s">
        <v>18</v>
      </c>
      <c r="F16964" s="3">
        <v>0.49885699999999999</v>
      </c>
      <c r="G16964" s="3">
        <v>2.5079799999999999</v>
      </c>
      <c r="H16964" s="3">
        <v>2.3298299999999998</v>
      </c>
      <c r="I16964" s="3">
        <v>2.7800600000000002</v>
      </c>
      <c r="J16964" s="3">
        <v>2.0000000000000001E-4</v>
      </c>
      <c r="K16964" s="3">
        <v>3.0786400000000001E-3</v>
      </c>
      <c r="L16964" s="3" t="s">
        <v>35</v>
      </c>
      <c r="M16964" s="10">
        <f t="shared" si="530"/>
        <v>0.7013479982206402</v>
      </c>
      <c r="N16964" s="10">
        <f t="shared" si="531"/>
        <v>3.6989700043360187</v>
      </c>
    </row>
    <row r="16965" spans="1:14" x14ac:dyDescent="0.4">
      <c r="A16965" s="6" t="s">
        <v>48063</v>
      </c>
      <c r="B16965" s="6" t="s">
        <v>48064</v>
      </c>
      <c r="C16965" s="6" t="s">
        <v>48065</v>
      </c>
      <c r="D16965" s="3" t="s">
        <v>17</v>
      </c>
      <c r="E16965" s="3" t="s">
        <v>18</v>
      </c>
      <c r="F16965" s="3">
        <v>0.773621</v>
      </c>
      <c r="G16965" s="3">
        <v>3.8944800000000002</v>
      </c>
      <c r="H16965" s="3">
        <v>2.3317299999999999</v>
      </c>
      <c r="I16965" s="3">
        <v>4.8166599999999997</v>
      </c>
      <c r="J16965" s="5">
        <v>5.0000000000000002E-5</v>
      </c>
      <c r="K16965" s="3">
        <v>8.8533199999999996E-4</v>
      </c>
      <c r="L16965" s="3" t="s">
        <v>35</v>
      </c>
      <c r="M16965" s="10">
        <f t="shared" si="530"/>
        <v>0.70192122768213261</v>
      </c>
      <c r="N16965" s="10">
        <f t="shared" si="531"/>
        <v>4.3010299956639804</v>
      </c>
    </row>
    <row r="16966" spans="1:14" x14ac:dyDescent="0.4">
      <c r="A16966" s="6" t="s">
        <v>48066</v>
      </c>
      <c r="B16966" s="6" t="s">
        <v>48067</v>
      </c>
      <c r="C16966" s="6" t="s">
        <v>21824</v>
      </c>
      <c r="D16966" s="3" t="s">
        <v>17</v>
      </c>
      <c r="E16966" s="3" t="s">
        <v>18</v>
      </c>
      <c r="F16966" s="3">
        <v>130.679</v>
      </c>
      <c r="G16966" s="3">
        <v>657.85900000000004</v>
      </c>
      <c r="H16966" s="3">
        <v>2.33175</v>
      </c>
      <c r="I16966" s="3">
        <v>0.23601900000000001</v>
      </c>
      <c r="J16966" s="3">
        <v>0.55159999999999998</v>
      </c>
      <c r="K16966" s="3">
        <v>0.84312900000000002</v>
      </c>
      <c r="L16966" s="3" t="s">
        <v>19</v>
      </c>
      <c r="M16966" s="10">
        <f t="shared" si="530"/>
        <v>0.7019270180906777</v>
      </c>
      <c r="N16966" s="10">
        <f t="shared" si="531"/>
        <v>0.25837574249618783</v>
      </c>
    </row>
    <row r="16967" spans="1:14" x14ac:dyDescent="0.4">
      <c r="A16967" s="6" t="s">
        <v>48068</v>
      </c>
      <c r="B16967" s="6" t="s">
        <v>48069</v>
      </c>
      <c r="C16967" s="6" t="s">
        <v>48070</v>
      </c>
      <c r="D16967" s="3" t="s">
        <v>17</v>
      </c>
      <c r="E16967" s="3" t="s">
        <v>18</v>
      </c>
      <c r="F16967" s="3">
        <v>3.9596800000000001E-2</v>
      </c>
      <c r="G16967" s="3">
        <v>0.19984099999999999</v>
      </c>
      <c r="H16967" s="3">
        <v>2.3353999999999999</v>
      </c>
      <c r="I16967" s="3">
        <v>0</v>
      </c>
      <c r="J16967" s="3">
        <v>1</v>
      </c>
      <c r="K16967" s="3">
        <v>1</v>
      </c>
      <c r="L16967" s="3" t="s">
        <v>19</v>
      </c>
      <c r="M16967" s="10">
        <f t="shared" si="530"/>
        <v>0.70302450423171314</v>
      </c>
      <c r="N16967" s="10">
        <f t="shared" si="531"/>
        <v>0</v>
      </c>
    </row>
    <row r="16968" spans="1:14" x14ac:dyDescent="0.4">
      <c r="A16968" s="6" t="s">
        <v>48071</v>
      </c>
      <c r="B16968" s="6" t="s">
        <v>48072</v>
      </c>
      <c r="C16968" s="6" t="s">
        <v>29657</v>
      </c>
      <c r="D16968" s="3" t="s">
        <v>17</v>
      </c>
      <c r="E16968" s="3" t="s">
        <v>18</v>
      </c>
      <c r="F16968" s="3">
        <v>2.9184600000000002E-2</v>
      </c>
      <c r="G16968" s="3">
        <v>0.147342</v>
      </c>
      <c r="H16968" s="3">
        <v>2.33589</v>
      </c>
      <c r="I16968" s="3">
        <v>0</v>
      </c>
      <c r="J16968" s="3">
        <v>1</v>
      </c>
      <c r="K16968" s="3">
        <v>1</v>
      </c>
      <c r="L16968" s="3" t="s">
        <v>19</v>
      </c>
      <c r="M16968" s="10">
        <f t="shared" si="530"/>
        <v>0.70317281530409059</v>
      </c>
      <c r="N16968" s="10">
        <f t="shared" si="531"/>
        <v>0</v>
      </c>
    </row>
    <row r="16969" spans="1:14" x14ac:dyDescent="0.4">
      <c r="A16969" s="6" t="s">
        <v>48073</v>
      </c>
      <c r="B16969" s="6" t="s">
        <v>48074</v>
      </c>
      <c r="C16969" s="6" t="s">
        <v>32692</v>
      </c>
      <c r="D16969" s="3" t="s">
        <v>17</v>
      </c>
      <c r="E16969" s="3" t="s">
        <v>18</v>
      </c>
      <c r="F16969" s="3">
        <v>0.59418300000000002</v>
      </c>
      <c r="G16969" s="3">
        <v>3.0038499999999999</v>
      </c>
      <c r="H16969" s="3">
        <v>2.3378299999999999</v>
      </c>
      <c r="I16969" s="3">
        <v>1.8535900000000001</v>
      </c>
      <c r="J16969" s="3">
        <v>7.4700000000000003E-2</v>
      </c>
      <c r="K16969" s="3">
        <v>0.29941099999999998</v>
      </c>
      <c r="L16969" s="3" t="s">
        <v>19</v>
      </c>
      <c r="M16969" s="10">
        <f t="shared" si="530"/>
        <v>0.70375801981091801</v>
      </c>
      <c r="N16969" s="10">
        <f t="shared" si="531"/>
        <v>1.1266793981846011</v>
      </c>
    </row>
    <row r="16970" spans="1:14" x14ac:dyDescent="0.4">
      <c r="A16970" s="6" t="s">
        <v>48075</v>
      </c>
      <c r="B16970" s="6" t="s">
        <v>48076</v>
      </c>
      <c r="C16970" s="6" t="s">
        <v>48077</v>
      </c>
      <c r="D16970" s="3" t="s">
        <v>17</v>
      </c>
      <c r="E16970" s="3" t="s">
        <v>18</v>
      </c>
      <c r="F16970" s="3">
        <v>4.3668100000000001E-2</v>
      </c>
      <c r="G16970" s="3">
        <v>0.22096499999999999</v>
      </c>
      <c r="H16970" s="3">
        <v>2.3391700000000002</v>
      </c>
      <c r="I16970" s="3">
        <v>0</v>
      </c>
      <c r="J16970" s="3">
        <v>1</v>
      </c>
      <c r="K16970" s="3">
        <v>1</v>
      </c>
      <c r="L16970" s="3" t="s">
        <v>19</v>
      </c>
      <c r="M16970" s="10">
        <f t="shared" si="530"/>
        <v>0.70415919239923208</v>
      </c>
      <c r="N16970" s="10">
        <f t="shared" si="531"/>
        <v>0</v>
      </c>
    </row>
    <row r="16971" spans="1:14" x14ac:dyDescent="0.4">
      <c r="A16971" s="6" t="s">
        <v>48078</v>
      </c>
      <c r="B16971" s="6" t="s">
        <v>48079</v>
      </c>
      <c r="C16971" s="6" t="s">
        <v>48080</v>
      </c>
      <c r="D16971" s="3" t="s">
        <v>17</v>
      </c>
      <c r="E16971" s="3" t="s">
        <v>18</v>
      </c>
      <c r="F16971" s="3">
        <v>7.9960799999999999E-2</v>
      </c>
      <c r="G16971" s="3">
        <v>0.40469500000000003</v>
      </c>
      <c r="H16971" s="3">
        <v>2.3394699999999999</v>
      </c>
      <c r="I16971" s="3">
        <v>0</v>
      </c>
      <c r="J16971" s="3">
        <v>1</v>
      </c>
      <c r="K16971" s="3">
        <v>1</v>
      </c>
      <c r="L16971" s="3" t="s">
        <v>19</v>
      </c>
      <c r="M16971" s="10">
        <f t="shared" si="530"/>
        <v>0.70425070818188518</v>
      </c>
      <c r="N16971" s="10">
        <f t="shared" si="531"/>
        <v>0</v>
      </c>
    </row>
    <row r="16972" spans="1:14" x14ac:dyDescent="0.4">
      <c r="A16972" s="6" t="s">
        <v>48081</v>
      </c>
      <c r="B16972" s="6" t="s">
        <v>48082</v>
      </c>
      <c r="C16972" s="6" t="s">
        <v>48083</v>
      </c>
      <c r="D16972" s="3" t="s">
        <v>17</v>
      </c>
      <c r="E16972" s="3" t="s">
        <v>18</v>
      </c>
      <c r="F16972" s="3">
        <v>0.77661500000000006</v>
      </c>
      <c r="G16972" s="3">
        <v>3.93289</v>
      </c>
      <c r="H16972" s="3">
        <v>2.3403200000000002</v>
      </c>
      <c r="I16972" s="3">
        <v>3.9036499999999998</v>
      </c>
      <c r="J16972" s="5">
        <v>5.0000000000000002E-5</v>
      </c>
      <c r="K16972" s="3">
        <v>8.8533199999999996E-4</v>
      </c>
      <c r="L16972" s="3" t="s">
        <v>35</v>
      </c>
      <c r="M16972" s="10">
        <f t="shared" si="530"/>
        <v>0.70450602517614824</v>
      </c>
      <c r="N16972" s="10">
        <f t="shared" si="531"/>
        <v>4.3010299956639804</v>
      </c>
    </row>
    <row r="16973" spans="1:14" x14ac:dyDescent="0.4">
      <c r="A16973" s="6" t="s">
        <v>48084</v>
      </c>
      <c r="B16973" s="6" t="s">
        <v>48085</v>
      </c>
      <c r="C16973" s="6" t="s">
        <v>48086</v>
      </c>
      <c r="D16973" s="3" t="s">
        <v>17</v>
      </c>
      <c r="E16973" s="3" t="s">
        <v>18</v>
      </c>
      <c r="F16973" s="3">
        <v>1.3004899999999999</v>
      </c>
      <c r="G16973" s="3">
        <v>6.5959300000000001</v>
      </c>
      <c r="H16973" s="3">
        <v>2.3425199999999999</v>
      </c>
      <c r="I16973" s="3">
        <v>3.8072699999999999</v>
      </c>
      <c r="J16973" s="5">
        <v>5.0000000000000002E-5</v>
      </c>
      <c r="K16973" s="3">
        <v>8.8533199999999996E-4</v>
      </c>
      <c r="L16973" s="3" t="s">
        <v>35</v>
      </c>
      <c r="M16973" s="10">
        <f t="shared" si="530"/>
        <v>0.70516902092445821</v>
      </c>
      <c r="N16973" s="10">
        <f t="shared" si="531"/>
        <v>4.3010299956639804</v>
      </c>
    </row>
    <row r="16974" spans="1:14" x14ac:dyDescent="0.4">
      <c r="A16974" s="6" t="s">
        <v>48087</v>
      </c>
      <c r="B16974" s="6" t="s">
        <v>48088</v>
      </c>
      <c r="C16974" s="6" t="s">
        <v>48089</v>
      </c>
      <c r="D16974" s="3" t="s">
        <v>17</v>
      </c>
      <c r="E16974" s="3" t="s">
        <v>18</v>
      </c>
      <c r="F16974" s="3">
        <v>1.5502800000000001E-2</v>
      </c>
      <c r="G16974" s="3">
        <v>7.8839099999999995E-2</v>
      </c>
      <c r="H16974" s="3">
        <v>2.3463799999999999</v>
      </c>
      <c r="I16974" s="3">
        <v>0</v>
      </c>
      <c r="J16974" s="3">
        <v>1</v>
      </c>
      <c r="K16974" s="3">
        <v>1</v>
      </c>
      <c r="L16974" s="3" t="s">
        <v>19</v>
      </c>
      <c r="M16974" s="10">
        <f t="shared" si="530"/>
        <v>0.70633151359776236</v>
      </c>
      <c r="N16974" s="10">
        <f t="shared" si="531"/>
        <v>0</v>
      </c>
    </row>
    <row r="16975" spans="1:14" x14ac:dyDescent="0.4">
      <c r="A16975" s="6" t="s">
        <v>48090</v>
      </c>
      <c r="B16975" s="6" t="s">
        <v>48091</v>
      </c>
      <c r="C16975" s="6" t="s">
        <v>48092</v>
      </c>
      <c r="D16975" s="3" t="s">
        <v>17</v>
      </c>
      <c r="E16975" s="3" t="s">
        <v>18</v>
      </c>
      <c r="F16975" s="3">
        <v>0.15753800000000001</v>
      </c>
      <c r="G16975" s="3">
        <v>0.80445599999999995</v>
      </c>
      <c r="H16975" s="3">
        <v>2.3523100000000001</v>
      </c>
      <c r="I16975" s="3">
        <v>0</v>
      </c>
      <c r="J16975" s="3">
        <v>1</v>
      </c>
      <c r="K16975" s="3">
        <v>1</v>
      </c>
      <c r="L16975" s="3" t="s">
        <v>19</v>
      </c>
      <c r="M16975" s="10">
        <f t="shared" si="530"/>
        <v>0.70811696754930831</v>
      </c>
      <c r="N16975" s="10">
        <f t="shared" si="531"/>
        <v>0</v>
      </c>
    </row>
    <row r="16976" spans="1:14" x14ac:dyDescent="0.4">
      <c r="A16976" s="6" t="s">
        <v>48093</v>
      </c>
      <c r="B16976" s="6" t="s">
        <v>48094</v>
      </c>
      <c r="C16976" s="6" t="s">
        <v>48095</v>
      </c>
      <c r="D16976" s="3" t="s">
        <v>17</v>
      </c>
      <c r="E16976" s="3" t="s">
        <v>18</v>
      </c>
      <c r="F16976" s="3">
        <v>4.3224499999999999E-2</v>
      </c>
      <c r="G16976" s="3">
        <v>0.22084500000000001</v>
      </c>
      <c r="H16976" s="3">
        <v>2.35311</v>
      </c>
      <c r="I16976" s="3">
        <v>0</v>
      </c>
      <c r="J16976" s="3">
        <v>1</v>
      </c>
      <c r="K16976" s="3">
        <v>1</v>
      </c>
      <c r="L16976" s="3" t="s">
        <v>19</v>
      </c>
      <c r="M16976" s="10">
        <f t="shared" si="530"/>
        <v>0.70835759287495581</v>
      </c>
      <c r="N16976" s="10">
        <f t="shared" si="531"/>
        <v>0</v>
      </c>
    </row>
    <row r="16977" spans="1:14" x14ac:dyDescent="0.4">
      <c r="A16977" s="6" t="s">
        <v>48096</v>
      </c>
      <c r="B16977" s="6" t="s">
        <v>48097</v>
      </c>
      <c r="C16977" s="6" t="s">
        <v>48098</v>
      </c>
      <c r="D16977" s="3" t="s">
        <v>17</v>
      </c>
      <c r="E16977" s="3" t="s">
        <v>18</v>
      </c>
      <c r="F16977" s="3">
        <v>0.20940800000000001</v>
      </c>
      <c r="G16977" s="3">
        <v>1.0700099999999999</v>
      </c>
      <c r="H16977" s="3">
        <v>2.3532299999999999</v>
      </c>
      <c r="I16977" s="3">
        <v>0</v>
      </c>
      <c r="J16977" s="3">
        <v>1</v>
      </c>
      <c r="K16977" s="3">
        <v>1</v>
      </c>
      <c r="L16977" s="3" t="s">
        <v>19</v>
      </c>
      <c r="M16977" s="10">
        <f t="shared" si="530"/>
        <v>0.70839456751000429</v>
      </c>
      <c r="N16977" s="10">
        <f t="shared" si="531"/>
        <v>0</v>
      </c>
    </row>
    <row r="16978" spans="1:14" x14ac:dyDescent="0.4">
      <c r="A16978" s="6" t="s">
        <v>48099</v>
      </c>
      <c r="B16978" s="6" t="s">
        <v>48100</v>
      </c>
      <c r="C16978" s="6" t="s">
        <v>48101</v>
      </c>
      <c r="D16978" s="3" t="s">
        <v>17</v>
      </c>
      <c r="E16978" s="3" t="s">
        <v>18</v>
      </c>
      <c r="F16978" s="3">
        <v>1.0345999999999999E-2</v>
      </c>
      <c r="G16978" s="3">
        <v>5.2964799999999999E-2</v>
      </c>
      <c r="H16978" s="3">
        <v>2.3559600000000001</v>
      </c>
      <c r="I16978" s="3">
        <v>0</v>
      </c>
      <c r="J16978" s="3">
        <v>1</v>
      </c>
      <c r="K16978" s="3">
        <v>1</v>
      </c>
      <c r="L16978" s="3" t="s">
        <v>19</v>
      </c>
      <c r="M16978" s="10">
        <f t="shared" si="530"/>
        <v>0.70921486261254407</v>
      </c>
      <c r="N16978" s="10">
        <f t="shared" si="531"/>
        <v>0</v>
      </c>
    </row>
    <row r="16979" spans="1:14" x14ac:dyDescent="0.4">
      <c r="A16979" s="6" t="s">
        <v>48102</v>
      </c>
      <c r="B16979" s="6" t="s">
        <v>48103</v>
      </c>
      <c r="C16979" s="6" t="s">
        <v>48104</v>
      </c>
      <c r="D16979" s="3" t="s">
        <v>17</v>
      </c>
      <c r="E16979" s="3" t="s">
        <v>18</v>
      </c>
      <c r="F16979" s="3">
        <v>7.5035699999999997E-2</v>
      </c>
      <c r="G16979" s="3">
        <v>0.38497999999999999</v>
      </c>
      <c r="H16979" s="3">
        <v>2.35914</v>
      </c>
      <c r="I16979" s="3">
        <v>0</v>
      </c>
      <c r="J16979" s="3">
        <v>1</v>
      </c>
      <c r="K16979" s="3">
        <v>1</v>
      </c>
      <c r="L16979" s="3" t="s">
        <v>19</v>
      </c>
      <c r="M16979" s="10">
        <f t="shared" si="530"/>
        <v>0.71017022978984001</v>
      </c>
      <c r="N16979" s="10">
        <f t="shared" si="531"/>
        <v>0</v>
      </c>
    </row>
    <row r="16980" spans="1:14" x14ac:dyDescent="0.4">
      <c r="A16980" s="6" t="s">
        <v>48105</v>
      </c>
      <c r="B16980" s="6" t="s">
        <v>48106</v>
      </c>
      <c r="C16980" s="6" t="s">
        <v>48107</v>
      </c>
      <c r="D16980" s="3" t="s">
        <v>17</v>
      </c>
      <c r="E16980" s="3" t="s">
        <v>18</v>
      </c>
      <c r="F16980" s="3">
        <v>3.1476200000000003E-2</v>
      </c>
      <c r="G16980" s="3">
        <v>0.161852</v>
      </c>
      <c r="H16980" s="3">
        <v>2.3623400000000001</v>
      </c>
      <c r="I16980" s="3">
        <v>0</v>
      </c>
      <c r="J16980" s="3">
        <v>1</v>
      </c>
      <c r="K16980" s="3">
        <v>1</v>
      </c>
      <c r="L16980" s="3" t="s">
        <v>19</v>
      </c>
      <c r="M16980" s="10">
        <f t="shared" si="530"/>
        <v>0.71113577417781504</v>
      </c>
      <c r="N16980" s="10">
        <f t="shared" si="531"/>
        <v>0</v>
      </c>
    </row>
    <row r="16981" spans="1:14" x14ac:dyDescent="0.4">
      <c r="A16981" s="6" t="s">
        <v>48108</v>
      </c>
      <c r="B16981" s="6" t="s">
        <v>48109</v>
      </c>
      <c r="C16981" s="6" t="s">
        <v>48110</v>
      </c>
      <c r="D16981" s="3" t="s">
        <v>17</v>
      </c>
      <c r="E16981" s="3" t="s">
        <v>18</v>
      </c>
      <c r="F16981" s="3">
        <v>3.0424799999999998E-2</v>
      </c>
      <c r="G16981" s="3">
        <v>0.15648599999999999</v>
      </c>
      <c r="H16981" s="3">
        <v>2.3627099999999999</v>
      </c>
      <c r="I16981" s="3">
        <v>0</v>
      </c>
      <c r="J16981" s="3">
        <v>1</v>
      </c>
      <c r="K16981" s="3">
        <v>1</v>
      </c>
      <c r="L16981" s="3" t="s">
        <v>19</v>
      </c>
      <c r="M16981" s="10">
        <f t="shared" si="530"/>
        <v>0.71124775748013547</v>
      </c>
      <c r="N16981" s="10">
        <f t="shared" si="531"/>
        <v>0</v>
      </c>
    </row>
    <row r="16982" spans="1:14" x14ac:dyDescent="0.4">
      <c r="A16982" s="6" t="s">
        <v>48111</v>
      </c>
      <c r="B16982" s="6" t="s">
        <v>48112</v>
      </c>
      <c r="C16982" s="6" t="s">
        <v>48113</v>
      </c>
      <c r="D16982" s="3" t="s">
        <v>17</v>
      </c>
      <c r="E16982" s="3" t="s">
        <v>18</v>
      </c>
      <c r="F16982" s="3">
        <v>1.2366500000000001E-2</v>
      </c>
      <c r="G16982" s="3">
        <v>6.3685500000000006E-2</v>
      </c>
      <c r="H16982" s="3">
        <v>2.3645299999999998</v>
      </c>
      <c r="I16982" s="3">
        <v>0</v>
      </c>
      <c r="J16982" s="3">
        <v>1</v>
      </c>
      <c r="K16982" s="3">
        <v>1</v>
      </c>
      <c r="L16982" s="3" t="s">
        <v>19</v>
      </c>
      <c r="M16982" s="10">
        <f t="shared" si="530"/>
        <v>0.71179376100997283</v>
      </c>
      <c r="N16982" s="10">
        <f t="shared" si="531"/>
        <v>0</v>
      </c>
    </row>
    <row r="16983" spans="1:14" x14ac:dyDescent="0.4">
      <c r="A16983" s="6" t="s">
        <v>48114</v>
      </c>
      <c r="B16983" s="6" t="s">
        <v>48115</v>
      </c>
      <c r="C16983" s="6" t="s">
        <v>48116</v>
      </c>
      <c r="D16983" s="3" t="s">
        <v>17</v>
      </c>
      <c r="E16983" s="3" t="s">
        <v>18</v>
      </c>
      <c r="F16983" s="3">
        <v>4.9890700000000003E-2</v>
      </c>
      <c r="G16983" s="3">
        <v>0.25985200000000003</v>
      </c>
      <c r="H16983" s="3">
        <v>2.3808500000000001</v>
      </c>
      <c r="I16983" s="3">
        <v>0</v>
      </c>
      <c r="J16983" s="3">
        <v>1</v>
      </c>
      <c r="K16983" s="3">
        <v>1</v>
      </c>
      <c r="L16983" s="3" t="s">
        <v>19</v>
      </c>
      <c r="M16983" s="10">
        <f t="shared" si="530"/>
        <v>0.71670646637631064</v>
      </c>
      <c r="N16983" s="10">
        <f t="shared" si="531"/>
        <v>0</v>
      </c>
    </row>
    <row r="16984" spans="1:14" x14ac:dyDescent="0.4">
      <c r="A16984" s="6" t="s">
        <v>48117</v>
      </c>
      <c r="B16984" s="6" t="s">
        <v>48118</v>
      </c>
      <c r="C16984" s="6" t="s">
        <v>48119</v>
      </c>
      <c r="D16984" s="3" t="s">
        <v>17</v>
      </c>
      <c r="E16984" s="3" t="s">
        <v>18</v>
      </c>
      <c r="F16984" s="3">
        <v>4.5346900000000002E-2</v>
      </c>
      <c r="G16984" s="3">
        <v>0.237036</v>
      </c>
      <c r="H16984" s="3">
        <v>2.3860299999999999</v>
      </c>
      <c r="I16984" s="3">
        <v>0</v>
      </c>
      <c r="J16984" s="3">
        <v>1</v>
      </c>
      <c r="K16984" s="3">
        <v>1</v>
      </c>
      <c r="L16984" s="3" t="s">
        <v>19</v>
      </c>
      <c r="M16984" s="10">
        <f t="shared" si="530"/>
        <v>0.7182667065651267</v>
      </c>
      <c r="N16984" s="10">
        <f t="shared" si="531"/>
        <v>0</v>
      </c>
    </row>
    <row r="16985" spans="1:14" x14ac:dyDescent="0.4">
      <c r="A16985" s="6" t="s">
        <v>48120</v>
      </c>
      <c r="B16985" s="6" t="s">
        <v>48121</v>
      </c>
      <c r="C16985" s="6" t="s">
        <v>48122</v>
      </c>
      <c r="D16985" s="3" t="s">
        <v>17</v>
      </c>
      <c r="E16985" s="3" t="s">
        <v>18</v>
      </c>
      <c r="F16985" s="3">
        <v>7.7098199999999997</v>
      </c>
      <c r="G16985" s="3">
        <v>40.330300000000001</v>
      </c>
      <c r="H16985" s="3">
        <v>2.3870900000000002</v>
      </c>
      <c r="I16985" s="3">
        <v>5.8825799999999999</v>
      </c>
      <c r="J16985" s="5">
        <v>5.0000000000000002E-5</v>
      </c>
      <c r="K16985" s="3">
        <v>8.8533199999999996E-4</v>
      </c>
      <c r="L16985" s="3" t="s">
        <v>35</v>
      </c>
      <c r="M16985" s="10">
        <f t="shared" si="530"/>
        <v>0.71858721379031087</v>
      </c>
      <c r="N16985" s="10">
        <f t="shared" si="531"/>
        <v>4.3010299956639804</v>
      </c>
    </row>
    <row r="16986" spans="1:14" x14ac:dyDescent="0.4">
      <c r="A16986" s="6" t="s">
        <v>48123</v>
      </c>
      <c r="B16986" s="6" t="s">
        <v>48124</v>
      </c>
      <c r="C16986" s="6" t="s">
        <v>48125</v>
      </c>
      <c r="D16986" s="3" t="s">
        <v>17</v>
      </c>
      <c r="E16986" s="3" t="s">
        <v>18</v>
      </c>
      <c r="F16986" s="3">
        <v>3.8513199999999997E-2</v>
      </c>
      <c r="G16986" s="3">
        <v>0.201485</v>
      </c>
      <c r="H16986" s="3">
        <v>2.3872499999999999</v>
      </c>
      <c r="I16986" s="3">
        <v>0</v>
      </c>
      <c r="J16986" s="3">
        <v>1</v>
      </c>
      <c r="K16986" s="3">
        <v>1</v>
      </c>
      <c r="L16986" s="3" t="s">
        <v>19</v>
      </c>
      <c r="M16986" s="10">
        <f t="shared" si="530"/>
        <v>0.71863311470601754</v>
      </c>
      <c r="N16986" s="10">
        <f t="shared" si="531"/>
        <v>0</v>
      </c>
    </row>
    <row r="16987" spans="1:14" x14ac:dyDescent="0.4">
      <c r="A16987" s="6" t="s">
        <v>48126</v>
      </c>
      <c r="B16987" s="6" t="s">
        <v>48127</v>
      </c>
      <c r="C16987" s="6" t="s">
        <v>48128</v>
      </c>
      <c r="D16987" s="3" t="s">
        <v>17</v>
      </c>
      <c r="E16987" s="3" t="s">
        <v>18</v>
      </c>
      <c r="F16987" s="3">
        <v>0.38850899999999999</v>
      </c>
      <c r="G16987" s="3">
        <v>2.0350999999999999</v>
      </c>
      <c r="H16987" s="3">
        <v>2.3890799999999999</v>
      </c>
      <c r="I16987" s="3">
        <v>2.1643699999999999</v>
      </c>
      <c r="J16987" s="3">
        <v>8.4999999999999995E-4</v>
      </c>
      <c r="K16987" s="3">
        <v>1.03324E-2</v>
      </c>
      <c r="L16987" s="3" t="s">
        <v>35</v>
      </c>
      <c r="M16987" s="10">
        <f t="shared" si="530"/>
        <v>0.71918467039265455</v>
      </c>
      <c r="N16987" s="10">
        <f t="shared" si="531"/>
        <v>3.0705810742857071</v>
      </c>
    </row>
    <row r="16988" spans="1:14" x14ac:dyDescent="0.4">
      <c r="A16988" s="6" t="s">
        <v>48129</v>
      </c>
      <c r="B16988" s="6" t="s">
        <v>48130</v>
      </c>
      <c r="C16988" s="6" t="s">
        <v>48131</v>
      </c>
      <c r="D16988" s="3" t="s">
        <v>17</v>
      </c>
      <c r="E16988" s="3" t="s">
        <v>18</v>
      </c>
      <c r="F16988" s="3">
        <v>5.5744000000000002E-3</v>
      </c>
      <c r="G16988" s="3">
        <v>2.92444E-2</v>
      </c>
      <c r="H16988" s="3">
        <v>2.39127</v>
      </c>
      <c r="I16988" s="3">
        <v>0</v>
      </c>
      <c r="J16988" s="3">
        <v>1</v>
      </c>
      <c r="K16988" s="3">
        <v>1</v>
      </c>
      <c r="L16988" s="3" t="s">
        <v>19</v>
      </c>
      <c r="M16988" s="10">
        <f t="shared" si="530"/>
        <v>0.719844586488532</v>
      </c>
      <c r="N16988" s="10">
        <f t="shared" si="531"/>
        <v>0</v>
      </c>
    </row>
    <row r="16989" spans="1:14" x14ac:dyDescent="0.4">
      <c r="A16989" s="6" t="s">
        <v>48132</v>
      </c>
      <c r="B16989" s="6" t="s">
        <v>48133</v>
      </c>
      <c r="C16989" s="6" t="s">
        <v>48134</v>
      </c>
      <c r="D16989" s="3" t="s">
        <v>17</v>
      </c>
      <c r="E16989" s="3" t="s">
        <v>18</v>
      </c>
      <c r="F16989" s="3">
        <v>6.7035800000000006E-2</v>
      </c>
      <c r="G16989" s="3">
        <v>0.35175099999999998</v>
      </c>
      <c r="H16989" s="3">
        <v>2.3915500000000001</v>
      </c>
      <c r="I16989" s="3">
        <v>0</v>
      </c>
      <c r="J16989" s="3">
        <v>1</v>
      </c>
      <c r="K16989" s="3">
        <v>1</v>
      </c>
      <c r="L16989" s="3" t="s">
        <v>19</v>
      </c>
      <c r="M16989" s="10">
        <f t="shared" si="530"/>
        <v>0.71992854418968077</v>
      </c>
      <c r="N16989" s="10">
        <f t="shared" si="531"/>
        <v>0</v>
      </c>
    </row>
    <row r="16990" spans="1:14" x14ac:dyDescent="0.4">
      <c r="A16990" s="6" t="s">
        <v>48135</v>
      </c>
      <c r="B16990" s="6" t="s">
        <v>48136</v>
      </c>
      <c r="C16990" s="6" t="s">
        <v>48137</v>
      </c>
      <c r="D16990" s="3" t="s">
        <v>17</v>
      </c>
      <c r="E16990" s="3" t="s">
        <v>18</v>
      </c>
      <c r="F16990" s="3">
        <v>5.7237499999999997E-2</v>
      </c>
      <c r="G16990" s="3">
        <v>0.30069099999999999</v>
      </c>
      <c r="H16990" s="3">
        <v>2.3932500000000001</v>
      </c>
      <c r="I16990" s="3">
        <v>0</v>
      </c>
      <c r="J16990" s="3">
        <v>1</v>
      </c>
      <c r="K16990" s="3">
        <v>1</v>
      </c>
      <c r="L16990" s="3" t="s">
        <v>19</v>
      </c>
      <c r="M16990" s="10">
        <f t="shared" si="530"/>
        <v>0.72043977286562311</v>
      </c>
      <c r="N16990" s="10">
        <f t="shared" si="531"/>
        <v>0</v>
      </c>
    </row>
    <row r="16991" spans="1:14" x14ac:dyDescent="0.4">
      <c r="A16991" s="6" t="s">
        <v>48138</v>
      </c>
      <c r="B16991" s="6" t="s">
        <v>48139</v>
      </c>
      <c r="C16991" s="6" t="s">
        <v>48140</v>
      </c>
      <c r="D16991" s="3" t="s">
        <v>17</v>
      </c>
      <c r="E16991" s="3" t="s">
        <v>18</v>
      </c>
      <c r="F16991" s="3">
        <v>0.296265</v>
      </c>
      <c r="G16991" s="3">
        <v>1.55901</v>
      </c>
      <c r="H16991" s="3">
        <v>2.39567</v>
      </c>
      <c r="I16991" s="3">
        <v>2.2405900000000001</v>
      </c>
      <c r="J16991" s="3">
        <v>2.7000000000000001E-3</v>
      </c>
      <c r="K16991" s="3">
        <v>2.6360999999999999E-2</v>
      </c>
      <c r="L16991" s="3" t="s">
        <v>35</v>
      </c>
      <c r="M16991" s="10">
        <f t="shared" si="530"/>
        <v>0.72116855284911396</v>
      </c>
      <c r="N16991" s="10">
        <f t="shared" si="531"/>
        <v>2.5686362358410122</v>
      </c>
    </row>
    <row r="16992" spans="1:14" x14ac:dyDescent="0.4">
      <c r="A16992" s="6" t="s">
        <v>48141</v>
      </c>
      <c r="B16992" s="6" t="s">
        <v>48142</v>
      </c>
      <c r="C16992" s="6" t="s">
        <v>22199</v>
      </c>
      <c r="D16992" s="3" t="s">
        <v>17</v>
      </c>
      <c r="E16992" s="3" t="s">
        <v>18</v>
      </c>
      <c r="F16992" s="3">
        <v>2.4791300000000001</v>
      </c>
      <c r="G16992" s="3">
        <v>13.1031</v>
      </c>
      <c r="H16992" s="3">
        <v>2.4020000000000001</v>
      </c>
      <c r="I16992" s="3">
        <v>0</v>
      </c>
      <c r="J16992" s="3">
        <v>1</v>
      </c>
      <c r="K16992" s="3">
        <v>1</v>
      </c>
      <c r="L16992" s="3" t="s">
        <v>19</v>
      </c>
      <c r="M16992" s="10">
        <f t="shared" si="530"/>
        <v>0.72307475468372084</v>
      </c>
      <c r="N16992" s="10">
        <f t="shared" si="531"/>
        <v>0</v>
      </c>
    </row>
    <row r="16993" spans="1:14" x14ac:dyDescent="0.4">
      <c r="A16993" s="6" t="s">
        <v>48143</v>
      </c>
      <c r="B16993" s="6" t="s">
        <v>48144</v>
      </c>
      <c r="C16993" s="6" t="s">
        <v>30131</v>
      </c>
      <c r="D16993" s="3" t="s">
        <v>17</v>
      </c>
      <c r="E16993" s="3" t="s">
        <v>18</v>
      </c>
      <c r="F16993" s="3">
        <v>4.1693899999999999</v>
      </c>
      <c r="G16993" s="3">
        <v>22.1233</v>
      </c>
      <c r="H16993" s="3">
        <v>2.4076599999999999</v>
      </c>
      <c r="I16993" s="3">
        <v>2.2035800000000001</v>
      </c>
      <c r="J16993" s="3">
        <v>0.185</v>
      </c>
      <c r="K16993" s="3">
        <v>0.50848000000000004</v>
      </c>
      <c r="L16993" s="3" t="s">
        <v>19</v>
      </c>
      <c r="M16993" s="10">
        <f t="shared" si="530"/>
        <v>0.72477738812989723</v>
      </c>
      <c r="N16993" s="10">
        <f t="shared" si="531"/>
        <v>0.73282827159698616</v>
      </c>
    </row>
    <row r="16994" spans="1:14" x14ac:dyDescent="0.4">
      <c r="A16994" s="6" t="s">
        <v>48145</v>
      </c>
      <c r="B16994" s="6" t="s">
        <v>48146</v>
      </c>
      <c r="C16994" s="6" t="s">
        <v>48147</v>
      </c>
      <c r="D16994" s="3" t="s">
        <v>17</v>
      </c>
      <c r="E16994" s="3" t="s">
        <v>18</v>
      </c>
      <c r="F16994" s="3">
        <v>3.5993400000000002E-2</v>
      </c>
      <c r="G16994" s="3">
        <v>0.19131300000000001</v>
      </c>
      <c r="H16994" s="3">
        <v>2.4101300000000001</v>
      </c>
      <c r="I16994" s="3">
        <v>0</v>
      </c>
      <c r="J16994" s="3">
        <v>1</v>
      </c>
      <c r="K16994" s="3">
        <v>1</v>
      </c>
      <c r="L16994" s="3" t="s">
        <v>19</v>
      </c>
      <c r="M16994" s="10">
        <f t="shared" si="530"/>
        <v>0.72552160916658937</v>
      </c>
      <c r="N16994" s="10">
        <f t="shared" si="531"/>
        <v>0</v>
      </c>
    </row>
    <row r="16995" spans="1:14" x14ac:dyDescent="0.4">
      <c r="A16995" s="6" t="s">
        <v>48148</v>
      </c>
      <c r="B16995" s="6" t="s">
        <v>48149</v>
      </c>
      <c r="C16995" s="6" t="s">
        <v>48150</v>
      </c>
      <c r="D16995" s="3" t="s">
        <v>17</v>
      </c>
      <c r="E16995" s="3" t="s">
        <v>18</v>
      </c>
      <c r="F16995" s="3">
        <v>0.32890999999999998</v>
      </c>
      <c r="G16995" s="3">
        <v>1.7516700000000001</v>
      </c>
      <c r="H16995" s="3">
        <v>2.4129700000000001</v>
      </c>
      <c r="I16995" s="3">
        <v>2.49993</v>
      </c>
      <c r="J16995" s="3">
        <v>8.9999999999999998E-4</v>
      </c>
      <c r="K16995" s="3">
        <v>1.08009E-2</v>
      </c>
      <c r="L16995" s="3" t="s">
        <v>35</v>
      </c>
      <c r="M16995" s="10">
        <f t="shared" si="530"/>
        <v>0.72637521434869723</v>
      </c>
      <c r="N16995" s="10">
        <f t="shared" si="531"/>
        <v>3.0457574905606748</v>
      </c>
    </row>
    <row r="16996" spans="1:14" x14ac:dyDescent="0.4">
      <c r="A16996" s="6" t="s">
        <v>48151</v>
      </c>
      <c r="B16996" s="6" t="s">
        <v>48152</v>
      </c>
      <c r="C16996" s="6" t="s">
        <v>13494</v>
      </c>
      <c r="D16996" s="3" t="s">
        <v>17</v>
      </c>
      <c r="E16996" s="3" t="s">
        <v>18</v>
      </c>
      <c r="F16996" s="3">
        <v>2.5549599999999999</v>
      </c>
      <c r="G16996" s="3">
        <v>13.609400000000001</v>
      </c>
      <c r="H16996" s="3">
        <v>2.4132199999999999</v>
      </c>
      <c r="I16996" s="3">
        <v>0</v>
      </c>
      <c r="J16996" s="3">
        <v>1</v>
      </c>
      <c r="K16996" s="3">
        <v>1</v>
      </c>
      <c r="L16996" s="3" t="s">
        <v>19</v>
      </c>
      <c r="M16996" s="10">
        <f t="shared" si="530"/>
        <v>0.72645487352186722</v>
      </c>
      <c r="N16996" s="10">
        <f t="shared" si="531"/>
        <v>0</v>
      </c>
    </row>
    <row r="16997" spans="1:14" x14ac:dyDescent="0.4">
      <c r="A16997" s="6" t="s">
        <v>48153</v>
      </c>
      <c r="B16997" s="6" t="s">
        <v>48154</v>
      </c>
      <c r="C16997" s="6" t="s">
        <v>4915</v>
      </c>
      <c r="D16997" s="3" t="s">
        <v>17</v>
      </c>
      <c r="E16997" s="3" t="s">
        <v>18</v>
      </c>
      <c r="F16997" s="3">
        <v>1.58971</v>
      </c>
      <c r="G16997" s="3">
        <v>8.4698100000000007</v>
      </c>
      <c r="H16997" s="3">
        <v>2.41357</v>
      </c>
      <c r="I16997" s="3">
        <v>1.0371600000000001</v>
      </c>
      <c r="J16997" s="3">
        <v>0.29485</v>
      </c>
      <c r="K16997" s="3">
        <v>0.647455</v>
      </c>
      <c r="L16997" s="3" t="s">
        <v>19</v>
      </c>
      <c r="M16997" s="10">
        <f t="shared" si="530"/>
        <v>0.72655576192570204</v>
      </c>
      <c r="N16997" s="10">
        <f t="shared" si="531"/>
        <v>0.53039886788617452</v>
      </c>
    </row>
    <row r="16998" spans="1:14" x14ac:dyDescent="0.4">
      <c r="A16998" s="6" t="s">
        <v>48155</v>
      </c>
      <c r="B16998" s="6" t="s">
        <v>48156</v>
      </c>
      <c r="C16998" s="6" t="s">
        <v>48157</v>
      </c>
      <c r="D16998" s="3" t="s">
        <v>17</v>
      </c>
      <c r="E16998" s="3" t="s">
        <v>18</v>
      </c>
      <c r="F16998" s="3">
        <v>4.8429900000000001E-3</v>
      </c>
      <c r="G16998" s="3">
        <v>2.5803E-2</v>
      </c>
      <c r="H16998" s="3">
        <v>2.41357</v>
      </c>
      <c r="I16998" s="3">
        <v>0</v>
      </c>
      <c r="J16998" s="3">
        <v>1</v>
      </c>
      <c r="K16998" s="3">
        <v>1</v>
      </c>
      <c r="L16998" s="3" t="s">
        <v>19</v>
      </c>
      <c r="M16998" s="10">
        <f t="shared" si="530"/>
        <v>0.72655663008700955</v>
      </c>
      <c r="N16998" s="10">
        <f t="shared" si="531"/>
        <v>0</v>
      </c>
    </row>
    <row r="16999" spans="1:14" x14ac:dyDescent="0.4">
      <c r="A16999" s="6" t="s">
        <v>48158</v>
      </c>
      <c r="B16999" s="6" t="s">
        <v>48159</v>
      </c>
      <c r="C16999" s="6" t="s">
        <v>48160</v>
      </c>
      <c r="D16999" s="3" t="s">
        <v>17</v>
      </c>
      <c r="E16999" s="3" t="s">
        <v>18</v>
      </c>
      <c r="F16999" s="3">
        <v>7.5004100000000004E-2</v>
      </c>
      <c r="G16999" s="3">
        <v>0.40035599999999999</v>
      </c>
      <c r="H16999" s="3">
        <v>2.4162400000000002</v>
      </c>
      <c r="I16999" s="3">
        <v>0</v>
      </c>
      <c r="J16999" s="3">
        <v>1</v>
      </c>
      <c r="K16999" s="3">
        <v>1</v>
      </c>
      <c r="L16999" s="3" t="s">
        <v>19</v>
      </c>
      <c r="M16999" s="10">
        <f t="shared" si="530"/>
        <v>0.72736133734204467</v>
      </c>
      <c r="N16999" s="10">
        <f t="shared" si="531"/>
        <v>0</v>
      </c>
    </row>
    <row r="17000" spans="1:14" x14ac:dyDescent="0.4">
      <c r="A17000" s="6" t="s">
        <v>48161</v>
      </c>
      <c r="B17000" s="6" t="s">
        <v>48162</v>
      </c>
      <c r="C17000" s="6" t="s">
        <v>48163</v>
      </c>
      <c r="D17000" s="3" t="s">
        <v>17</v>
      </c>
      <c r="E17000" s="3" t="s">
        <v>18</v>
      </c>
      <c r="F17000" s="3">
        <v>0.103349</v>
      </c>
      <c r="G17000" s="3">
        <v>0.55283099999999996</v>
      </c>
      <c r="H17000" s="3">
        <v>2.4193099999999998</v>
      </c>
      <c r="I17000" s="3">
        <v>0</v>
      </c>
      <c r="J17000" s="3">
        <v>1</v>
      </c>
      <c r="K17000" s="3">
        <v>1</v>
      </c>
      <c r="L17000" s="3" t="s">
        <v>19</v>
      </c>
      <c r="M17000" s="10">
        <f t="shared" si="530"/>
        <v>0.7282861093424331</v>
      </c>
      <c r="N17000" s="10">
        <f t="shared" si="531"/>
        <v>0</v>
      </c>
    </row>
    <row r="17001" spans="1:14" x14ac:dyDescent="0.4">
      <c r="A17001" s="6" t="s">
        <v>48164</v>
      </c>
      <c r="B17001" s="6" t="s">
        <v>48165</v>
      </c>
      <c r="C17001" s="6" t="s">
        <v>48166</v>
      </c>
      <c r="D17001" s="3" t="s">
        <v>17</v>
      </c>
      <c r="E17001" s="3" t="s">
        <v>18</v>
      </c>
      <c r="F17001" s="3">
        <v>1.1872000000000001E-2</v>
      </c>
      <c r="G17001" s="3">
        <v>6.3590400000000005E-2</v>
      </c>
      <c r="H17001" s="3">
        <v>2.4212500000000001</v>
      </c>
      <c r="I17001" s="3">
        <v>0</v>
      </c>
      <c r="J17001" s="3">
        <v>1</v>
      </c>
      <c r="K17001" s="3">
        <v>1</v>
      </c>
      <c r="L17001" s="3" t="s">
        <v>19</v>
      </c>
      <c r="M17001" s="10">
        <f t="shared" si="530"/>
        <v>0.72886766888144017</v>
      </c>
      <c r="N17001" s="10">
        <f t="shared" si="531"/>
        <v>0</v>
      </c>
    </row>
    <row r="17002" spans="1:14" x14ac:dyDescent="0.4">
      <c r="A17002" s="6" t="s">
        <v>48167</v>
      </c>
      <c r="B17002" s="6" t="s">
        <v>48168</v>
      </c>
      <c r="C17002" s="6" t="s">
        <v>48169</v>
      </c>
      <c r="D17002" s="3" t="s">
        <v>17</v>
      </c>
      <c r="E17002" s="3" t="s">
        <v>18</v>
      </c>
      <c r="F17002" s="3">
        <v>0.10903599999999999</v>
      </c>
      <c r="G17002" s="3">
        <v>0.584901</v>
      </c>
      <c r="H17002" s="3">
        <v>2.4233899999999999</v>
      </c>
      <c r="I17002" s="3">
        <v>0</v>
      </c>
      <c r="J17002" s="3">
        <v>1</v>
      </c>
      <c r="K17002" s="3">
        <v>1</v>
      </c>
      <c r="L17002" s="3" t="s">
        <v>19</v>
      </c>
      <c r="M17002" s="10">
        <f t="shared" si="530"/>
        <v>0.72951245290468103</v>
      </c>
      <c r="N17002" s="10">
        <f t="shared" si="531"/>
        <v>0</v>
      </c>
    </row>
    <row r="17003" spans="1:14" x14ac:dyDescent="0.4">
      <c r="A17003" s="6" t="s">
        <v>48170</v>
      </c>
      <c r="B17003" s="6" t="s">
        <v>48171</v>
      </c>
      <c r="C17003" s="6" t="s">
        <v>48172</v>
      </c>
      <c r="D17003" s="3" t="s">
        <v>17</v>
      </c>
      <c r="E17003" s="3" t="s">
        <v>18</v>
      </c>
      <c r="F17003" s="3">
        <v>10.075699999999999</v>
      </c>
      <c r="G17003" s="3">
        <v>54.236699999999999</v>
      </c>
      <c r="H17003" s="3">
        <v>2.4283899999999998</v>
      </c>
      <c r="I17003" s="3">
        <v>6.7736499999999999</v>
      </c>
      <c r="J17003" s="5">
        <v>5.0000000000000002E-5</v>
      </c>
      <c r="K17003" s="3">
        <v>8.8533199999999996E-4</v>
      </c>
      <c r="L17003" s="3" t="s">
        <v>35</v>
      </c>
      <c r="M17003" s="10">
        <f t="shared" si="530"/>
        <v>0.7310180292000481</v>
      </c>
      <c r="N17003" s="10">
        <f t="shared" si="531"/>
        <v>4.3010299956639804</v>
      </c>
    </row>
    <row r="17004" spans="1:14" x14ac:dyDescent="0.4">
      <c r="A17004" s="6" t="s">
        <v>48173</v>
      </c>
      <c r="B17004" s="6" t="s">
        <v>48174</v>
      </c>
      <c r="C17004" s="6" t="s">
        <v>48175</v>
      </c>
      <c r="D17004" s="3" t="s">
        <v>17</v>
      </c>
      <c r="E17004" s="3" t="s">
        <v>18</v>
      </c>
      <c r="F17004" s="3">
        <v>6.6513900000000001E-3</v>
      </c>
      <c r="G17004" s="3">
        <v>3.5831099999999998E-2</v>
      </c>
      <c r="H17004" s="3">
        <v>2.4294799999999999</v>
      </c>
      <c r="I17004" s="3">
        <v>0</v>
      </c>
      <c r="J17004" s="3">
        <v>1</v>
      </c>
      <c r="K17004" s="3">
        <v>1</v>
      </c>
      <c r="L17004" s="3" t="s">
        <v>19</v>
      </c>
      <c r="M17004" s="10">
        <f t="shared" si="530"/>
        <v>0.73134772787233726</v>
      </c>
      <c r="N17004" s="10">
        <f t="shared" si="531"/>
        <v>0</v>
      </c>
    </row>
    <row r="17005" spans="1:14" x14ac:dyDescent="0.4">
      <c r="A17005" s="6" t="s">
        <v>48176</v>
      </c>
      <c r="B17005" s="6" t="s">
        <v>48177</v>
      </c>
      <c r="C17005" s="6" t="s">
        <v>48178</v>
      </c>
      <c r="D17005" s="3" t="s">
        <v>17</v>
      </c>
      <c r="E17005" s="3" t="s">
        <v>18</v>
      </c>
      <c r="F17005" s="3">
        <v>1.217E-2</v>
      </c>
      <c r="G17005" s="3">
        <v>6.5676899999999996E-2</v>
      </c>
      <c r="H17005" s="3">
        <v>2.4320599999999999</v>
      </c>
      <c r="I17005" s="3">
        <v>0</v>
      </c>
      <c r="J17005" s="3">
        <v>1</v>
      </c>
      <c r="K17005" s="3">
        <v>1</v>
      </c>
      <c r="L17005" s="3" t="s">
        <v>19</v>
      </c>
      <c r="M17005" s="10">
        <f t="shared" si="530"/>
        <v>0.73212206733279761</v>
      </c>
      <c r="N17005" s="10">
        <f t="shared" si="531"/>
        <v>0</v>
      </c>
    </row>
    <row r="17006" spans="1:14" x14ac:dyDescent="0.4">
      <c r="A17006" s="6" t="s">
        <v>48179</v>
      </c>
      <c r="B17006" s="6" t="s">
        <v>48180</v>
      </c>
      <c r="C17006" s="6" t="s">
        <v>48181</v>
      </c>
      <c r="D17006" s="3" t="s">
        <v>17</v>
      </c>
      <c r="E17006" s="3" t="s">
        <v>18</v>
      </c>
      <c r="F17006" s="3">
        <v>0.40114100000000003</v>
      </c>
      <c r="G17006" s="3">
        <v>2.1684700000000001</v>
      </c>
      <c r="H17006" s="3">
        <v>2.4344899999999998</v>
      </c>
      <c r="I17006" s="3">
        <v>2.3506100000000001</v>
      </c>
      <c r="J17006" s="3">
        <v>2.9499999999999999E-3</v>
      </c>
      <c r="K17006" s="3">
        <v>2.8173299999999998E-2</v>
      </c>
      <c r="L17006" s="3" t="s">
        <v>35</v>
      </c>
      <c r="M17006" s="10">
        <f t="shared" si="530"/>
        <v>0.7328563654026361</v>
      </c>
      <c r="N17006" s="10">
        <f t="shared" si="531"/>
        <v>2.5301779840218366</v>
      </c>
    </row>
    <row r="17007" spans="1:14" x14ac:dyDescent="0.4">
      <c r="A17007" s="6" t="s">
        <v>48182</v>
      </c>
      <c r="B17007" s="6" t="s">
        <v>48183</v>
      </c>
      <c r="C17007" s="6" t="s">
        <v>48184</v>
      </c>
      <c r="D17007" s="3" t="s">
        <v>17</v>
      </c>
      <c r="E17007" s="3" t="s">
        <v>18</v>
      </c>
      <c r="F17007" s="3">
        <v>0.49498399999999998</v>
      </c>
      <c r="G17007" s="3">
        <v>2.6816300000000002</v>
      </c>
      <c r="H17007" s="3">
        <v>2.4376600000000002</v>
      </c>
      <c r="I17007" s="3">
        <v>2.61564</v>
      </c>
      <c r="J17007" s="5">
        <v>5.0000000000000002E-5</v>
      </c>
      <c r="K17007" s="3">
        <v>8.8533199999999996E-4</v>
      </c>
      <c r="L17007" s="3" t="s">
        <v>35</v>
      </c>
      <c r="M17007" s="10">
        <f t="shared" si="530"/>
        <v>0.73380769462248507</v>
      </c>
      <c r="N17007" s="10">
        <f t="shared" si="531"/>
        <v>4.3010299956639804</v>
      </c>
    </row>
    <row r="17008" spans="1:14" x14ac:dyDescent="0.4">
      <c r="A17008" s="6" t="s">
        <v>48185</v>
      </c>
      <c r="B17008" s="6" t="s">
        <v>48186</v>
      </c>
      <c r="C17008" s="6" t="s">
        <v>48187</v>
      </c>
      <c r="D17008" s="3" t="s">
        <v>17</v>
      </c>
      <c r="E17008" s="3" t="s">
        <v>18</v>
      </c>
      <c r="F17008" s="3">
        <v>0.13675999999999999</v>
      </c>
      <c r="G17008" s="3">
        <v>0.74149600000000004</v>
      </c>
      <c r="H17008" s="3">
        <v>2.4388000000000001</v>
      </c>
      <c r="I17008" s="3">
        <v>0</v>
      </c>
      <c r="J17008" s="3">
        <v>1</v>
      </c>
      <c r="K17008" s="3">
        <v>1</v>
      </c>
      <c r="L17008" s="3" t="s">
        <v>19</v>
      </c>
      <c r="M17008" s="10">
        <f t="shared" si="530"/>
        <v>0.73414972044468108</v>
      </c>
      <c r="N17008" s="10">
        <f t="shared" si="531"/>
        <v>0</v>
      </c>
    </row>
    <row r="17009" spans="1:14" x14ac:dyDescent="0.4">
      <c r="A17009" s="6" t="s">
        <v>48188</v>
      </c>
      <c r="B17009" s="6" t="s">
        <v>48189</v>
      </c>
      <c r="C17009" s="6" t="s">
        <v>48190</v>
      </c>
      <c r="D17009" s="3" t="s">
        <v>17</v>
      </c>
      <c r="E17009" s="3" t="s">
        <v>18</v>
      </c>
      <c r="F17009" s="3">
        <v>3.1394699999999998E-2</v>
      </c>
      <c r="G17009" s="3">
        <v>0.170457</v>
      </c>
      <c r="H17009" s="3">
        <v>2.44082</v>
      </c>
      <c r="I17009" s="3">
        <v>0</v>
      </c>
      <c r="J17009" s="3">
        <v>1</v>
      </c>
      <c r="K17009" s="3">
        <v>1</v>
      </c>
      <c r="L17009" s="3" t="s">
        <v>19</v>
      </c>
      <c r="M17009" s="10">
        <f t="shared" si="530"/>
        <v>0.73475850329764503</v>
      </c>
      <c r="N17009" s="10">
        <f t="shared" si="531"/>
        <v>0</v>
      </c>
    </row>
    <row r="17010" spans="1:14" x14ac:dyDescent="0.4">
      <c r="A17010" s="6" t="s">
        <v>48191</v>
      </c>
      <c r="B17010" s="6" t="s">
        <v>48192</v>
      </c>
      <c r="C17010" s="6" t="s">
        <v>14672</v>
      </c>
      <c r="D17010" s="3" t="s">
        <v>17</v>
      </c>
      <c r="E17010" s="3" t="s">
        <v>18</v>
      </c>
      <c r="F17010" s="3">
        <v>56.864699999999999</v>
      </c>
      <c r="G17010" s="3">
        <v>309.28300000000002</v>
      </c>
      <c r="H17010" s="3">
        <v>2.4433199999999999</v>
      </c>
      <c r="I17010" s="3">
        <v>0.53971999999999998</v>
      </c>
      <c r="J17010" s="3">
        <v>0.55984999999999996</v>
      </c>
      <c r="K17010" s="3">
        <v>0.84759799999999996</v>
      </c>
      <c r="L17010" s="3" t="s">
        <v>19</v>
      </c>
      <c r="M17010" s="10">
        <f t="shared" si="530"/>
        <v>0.73551329700890811</v>
      </c>
      <c r="N17010" s="10">
        <f t="shared" si="531"/>
        <v>0.2519283174554241</v>
      </c>
    </row>
    <row r="17011" spans="1:14" x14ac:dyDescent="0.4">
      <c r="A17011" s="6" t="s">
        <v>48193</v>
      </c>
      <c r="B17011" s="6" t="s">
        <v>48194</v>
      </c>
      <c r="C17011" s="6" t="s">
        <v>48195</v>
      </c>
      <c r="D17011" s="3" t="s">
        <v>17</v>
      </c>
      <c r="E17011" s="3" t="s">
        <v>18</v>
      </c>
      <c r="F17011" s="3">
        <v>0.14564299999999999</v>
      </c>
      <c r="G17011" s="3">
        <v>0.79217099999999996</v>
      </c>
      <c r="H17011" s="3">
        <v>2.4433699999999998</v>
      </c>
      <c r="I17011" s="3">
        <v>0</v>
      </c>
      <c r="J17011" s="3">
        <v>1</v>
      </c>
      <c r="K17011" s="3">
        <v>1</v>
      </c>
      <c r="L17011" s="3" t="s">
        <v>19</v>
      </c>
      <c r="M17011" s="10">
        <f t="shared" si="530"/>
        <v>0.73552932350761491</v>
      </c>
      <c r="N17011" s="10">
        <f t="shared" si="531"/>
        <v>0</v>
      </c>
    </row>
    <row r="17012" spans="1:14" x14ac:dyDescent="0.4">
      <c r="A17012" s="6" t="s">
        <v>48196</v>
      </c>
      <c r="B17012" s="6" t="s">
        <v>48197</v>
      </c>
      <c r="C17012" s="6" t="s">
        <v>48198</v>
      </c>
      <c r="D17012" s="3" t="s">
        <v>17</v>
      </c>
      <c r="E17012" s="3" t="s">
        <v>18</v>
      </c>
      <c r="F17012" s="3">
        <v>2.7291800000000001E-2</v>
      </c>
      <c r="G17012" s="3">
        <v>0.14867</v>
      </c>
      <c r="H17012" s="3">
        <v>2.44557</v>
      </c>
      <c r="I17012" s="3">
        <v>0</v>
      </c>
      <c r="J17012" s="3">
        <v>1</v>
      </c>
      <c r="K17012" s="3">
        <v>1</v>
      </c>
      <c r="L17012" s="3" t="s">
        <v>19</v>
      </c>
      <c r="M17012" s="10">
        <f t="shared" si="530"/>
        <v>0.73619116140872509</v>
      </c>
      <c r="N17012" s="10">
        <f t="shared" si="531"/>
        <v>0</v>
      </c>
    </row>
    <row r="17013" spans="1:14" x14ac:dyDescent="0.4">
      <c r="A17013" s="6" t="s">
        <v>48199</v>
      </c>
      <c r="B17013" s="6" t="s">
        <v>48200</v>
      </c>
      <c r="C17013" s="6" t="s">
        <v>48201</v>
      </c>
      <c r="D17013" s="3" t="s">
        <v>17</v>
      </c>
      <c r="E17013" s="3" t="s">
        <v>18</v>
      </c>
      <c r="F17013" s="3">
        <v>0.26012800000000003</v>
      </c>
      <c r="G17013" s="3">
        <v>1.42703</v>
      </c>
      <c r="H17013" s="3">
        <v>2.4557199999999999</v>
      </c>
      <c r="I17013" s="3">
        <v>0</v>
      </c>
      <c r="J17013" s="3">
        <v>1</v>
      </c>
      <c r="K17013" s="3">
        <v>1</v>
      </c>
      <c r="L17013" s="3" t="s">
        <v>19</v>
      </c>
      <c r="M17013" s="10">
        <f t="shared" si="530"/>
        <v>0.7392460013730886</v>
      </c>
      <c r="N17013" s="10">
        <f t="shared" si="531"/>
        <v>0</v>
      </c>
    </row>
    <row r="17014" spans="1:14" x14ac:dyDescent="0.4">
      <c r="A17014" s="6" t="s">
        <v>48202</v>
      </c>
      <c r="B17014" s="6" t="s">
        <v>48203</v>
      </c>
      <c r="C17014" s="6" t="s">
        <v>48204</v>
      </c>
      <c r="D17014" s="3" t="s">
        <v>17</v>
      </c>
      <c r="E17014" s="3" t="s">
        <v>18</v>
      </c>
      <c r="F17014" s="3">
        <v>1.6434899999999999E-2</v>
      </c>
      <c r="G17014" s="3">
        <v>9.0260599999999996E-2</v>
      </c>
      <c r="H17014" s="3">
        <v>2.4573299999999998</v>
      </c>
      <c r="I17014" s="3">
        <v>0</v>
      </c>
      <c r="J17014" s="3">
        <v>1</v>
      </c>
      <c r="K17014" s="3">
        <v>1</v>
      </c>
      <c r="L17014" s="3" t="s">
        <v>19</v>
      </c>
      <c r="M17014" s="10">
        <f t="shared" si="530"/>
        <v>0.73973115021898539</v>
      </c>
      <c r="N17014" s="10">
        <f t="shared" si="531"/>
        <v>0</v>
      </c>
    </row>
    <row r="17015" spans="1:14" x14ac:dyDescent="0.4">
      <c r="A17015" s="6" t="s">
        <v>48205</v>
      </c>
      <c r="B17015" s="6" t="s">
        <v>48206</v>
      </c>
      <c r="C17015" s="6" t="s">
        <v>48207</v>
      </c>
      <c r="D17015" s="3" t="s">
        <v>17</v>
      </c>
      <c r="E17015" s="3" t="s">
        <v>18</v>
      </c>
      <c r="F17015" s="3">
        <v>1.26447</v>
      </c>
      <c r="G17015" s="3">
        <v>6.9470200000000002</v>
      </c>
      <c r="H17015" s="3">
        <v>2.4578700000000002</v>
      </c>
      <c r="I17015" s="3">
        <v>3.55233</v>
      </c>
      <c r="J17015" s="5">
        <v>5.0000000000000002E-5</v>
      </c>
      <c r="K17015" s="3">
        <v>8.8533199999999996E-4</v>
      </c>
      <c r="L17015" s="3" t="s">
        <v>35</v>
      </c>
      <c r="M17015" s="10">
        <f t="shared" si="530"/>
        <v>0.73989001916878017</v>
      </c>
      <c r="N17015" s="10">
        <f t="shared" si="531"/>
        <v>4.3010299956639804</v>
      </c>
    </row>
    <row r="17016" spans="1:14" x14ac:dyDescent="0.4">
      <c r="A17016" s="6" t="s">
        <v>48208</v>
      </c>
      <c r="B17016" s="6" t="s">
        <v>48209</v>
      </c>
      <c r="C17016" s="6" t="s">
        <v>48210</v>
      </c>
      <c r="D17016" s="3" t="s">
        <v>17</v>
      </c>
      <c r="E17016" s="3" t="s">
        <v>18</v>
      </c>
      <c r="F17016" s="3">
        <v>9.2619699999999996E-3</v>
      </c>
      <c r="G17016" s="3">
        <v>5.0899699999999999E-2</v>
      </c>
      <c r="H17016" s="3">
        <v>2.4582700000000002</v>
      </c>
      <c r="I17016" s="3">
        <v>0</v>
      </c>
      <c r="J17016" s="3">
        <v>1</v>
      </c>
      <c r="K17016" s="3">
        <v>1</v>
      </c>
      <c r="L17016" s="3" t="s">
        <v>19</v>
      </c>
      <c r="M17016" s="10">
        <f t="shared" si="530"/>
        <v>0.7400118526789301</v>
      </c>
      <c r="N17016" s="10">
        <f t="shared" si="531"/>
        <v>0</v>
      </c>
    </row>
    <row r="17017" spans="1:14" x14ac:dyDescent="0.4">
      <c r="A17017" s="6" t="s">
        <v>48211</v>
      </c>
      <c r="B17017" s="6" t="s">
        <v>48212</v>
      </c>
      <c r="C17017" s="6" t="s">
        <v>48213</v>
      </c>
      <c r="D17017" s="3" t="s">
        <v>17</v>
      </c>
      <c r="E17017" s="3" t="s">
        <v>18</v>
      </c>
      <c r="F17017" s="3">
        <v>4.2518399999999998E-3</v>
      </c>
      <c r="G17017" s="3">
        <v>2.33663E-2</v>
      </c>
      <c r="H17017" s="3">
        <v>2.4582700000000002</v>
      </c>
      <c r="I17017" s="3">
        <v>0</v>
      </c>
      <c r="J17017" s="3">
        <v>1</v>
      </c>
      <c r="K17017" s="3">
        <v>1</v>
      </c>
      <c r="L17017" s="3" t="s">
        <v>19</v>
      </c>
      <c r="M17017" s="10">
        <f t="shared" si="530"/>
        <v>0.74001303497718651</v>
      </c>
      <c r="N17017" s="10">
        <f t="shared" si="531"/>
        <v>0</v>
      </c>
    </row>
    <row r="17018" spans="1:14" x14ac:dyDescent="0.4">
      <c r="A17018" s="6" t="s">
        <v>48214</v>
      </c>
      <c r="B17018" s="6" t="s">
        <v>48215</v>
      </c>
      <c r="C17018" s="6" t="s">
        <v>48216</v>
      </c>
      <c r="D17018" s="3" t="s">
        <v>17</v>
      </c>
      <c r="E17018" s="3" t="s">
        <v>18</v>
      </c>
      <c r="F17018" s="3">
        <v>0.40448899999999999</v>
      </c>
      <c r="G17018" s="3">
        <v>2.2236600000000002</v>
      </c>
      <c r="H17018" s="3">
        <v>2.4587599999999998</v>
      </c>
      <c r="I17018" s="3">
        <v>3.1867399999999999</v>
      </c>
      <c r="J17018" s="5">
        <v>5.0000000000000002E-5</v>
      </c>
      <c r="K17018" s="3">
        <v>8.8533199999999996E-4</v>
      </c>
      <c r="L17018" s="3" t="s">
        <v>35</v>
      </c>
      <c r="M17018" s="10">
        <f t="shared" si="530"/>
        <v>0.74016166833927299</v>
      </c>
      <c r="N17018" s="10">
        <f t="shared" si="531"/>
        <v>4.3010299956639804</v>
      </c>
    </row>
    <row r="17019" spans="1:14" x14ac:dyDescent="0.4">
      <c r="A17019" s="6" t="s">
        <v>48217</v>
      </c>
      <c r="B17019" s="6" t="s">
        <v>48218</v>
      </c>
      <c r="C17019" s="6" t="s">
        <v>48219</v>
      </c>
      <c r="D17019" s="3" t="s">
        <v>17</v>
      </c>
      <c r="E17019" s="3" t="s">
        <v>18</v>
      </c>
      <c r="F17019" s="3">
        <v>1.16271E-2</v>
      </c>
      <c r="G17019" s="3">
        <v>6.3948400000000002E-2</v>
      </c>
      <c r="H17019" s="3">
        <v>2.4594200000000002</v>
      </c>
      <c r="I17019" s="3">
        <v>0</v>
      </c>
      <c r="J17019" s="3">
        <v>1</v>
      </c>
      <c r="K17019" s="3">
        <v>1</v>
      </c>
      <c r="L17019" s="3" t="s">
        <v>19</v>
      </c>
      <c r="M17019" s="10">
        <f t="shared" si="530"/>
        <v>0.74035827515426689</v>
      </c>
      <c r="N17019" s="10">
        <f t="shared" si="531"/>
        <v>0</v>
      </c>
    </row>
    <row r="17020" spans="1:14" x14ac:dyDescent="0.4">
      <c r="A17020" s="6" t="s">
        <v>48220</v>
      </c>
      <c r="B17020" s="6" t="s">
        <v>48221</v>
      </c>
      <c r="C17020" s="6" t="s">
        <v>48222</v>
      </c>
      <c r="D17020" s="3" t="s">
        <v>17</v>
      </c>
      <c r="E17020" s="3" t="s">
        <v>18</v>
      </c>
      <c r="F17020" s="3">
        <v>0.136021</v>
      </c>
      <c r="G17020" s="3">
        <v>0.74936899999999995</v>
      </c>
      <c r="H17020" s="3">
        <v>2.46184</v>
      </c>
      <c r="I17020" s="3">
        <v>0</v>
      </c>
      <c r="J17020" s="3">
        <v>1</v>
      </c>
      <c r="K17020" s="3">
        <v>1</v>
      </c>
      <c r="L17020" s="3" t="s">
        <v>19</v>
      </c>
      <c r="M17020" s="10">
        <f t="shared" si="530"/>
        <v>0.74108975980477365</v>
      </c>
      <c r="N17020" s="10">
        <f t="shared" si="531"/>
        <v>0</v>
      </c>
    </row>
    <row r="17021" spans="1:14" x14ac:dyDescent="0.4">
      <c r="A17021" s="6" t="s">
        <v>48223</v>
      </c>
      <c r="B17021" s="6" t="s">
        <v>48224</v>
      </c>
      <c r="C17021" s="6" t="s">
        <v>48225</v>
      </c>
      <c r="D17021" s="3" t="s">
        <v>17</v>
      </c>
      <c r="E17021" s="3" t="s">
        <v>18</v>
      </c>
      <c r="F17021" s="3">
        <v>3.9149999999999997E-2</v>
      </c>
      <c r="G17021" s="3">
        <v>0.216442</v>
      </c>
      <c r="H17021" s="3">
        <v>2.4668899999999998</v>
      </c>
      <c r="I17021" s="3">
        <v>0</v>
      </c>
      <c r="J17021" s="3">
        <v>1</v>
      </c>
      <c r="K17021" s="3">
        <v>1</v>
      </c>
      <c r="L17021" s="3" t="s">
        <v>19</v>
      </c>
      <c r="M17021" s="10">
        <f t="shared" si="530"/>
        <v>0.74260977191847044</v>
      </c>
      <c r="N17021" s="10">
        <f t="shared" si="531"/>
        <v>0</v>
      </c>
    </row>
    <row r="17022" spans="1:14" x14ac:dyDescent="0.4">
      <c r="A17022" s="6" t="s">
        <v>48226</v>
      </c>
      <c r="B17022" s="6" t="e">
        <v>#N/A</v>
      </c>
      <c r="C17022" s="6" t="s">
        <v>48227</v>
      </c>
      <c r="D17022" s="3" t="s">
        <v>17</v>
      </c>
      <c r="E17022" s="3" t="s">
        <v>18</v>
      </c>
      <c r="F17022" s="3">
        <v>2.53987E-2</v>
      </c>
      <c r="G17022" s="3">
        <v>0.14043700000000001</v>
      </c>
      <c r="H17022" s="3">
        <v>2.4670899999999998</v>
      </c>
      <c r="I17022" s="3">
        <v>0</v>
      </c>
      <c r="J17022" s="3">
        <v>1</v>
      </c>
      <c r="K17022" s="3">
        <v>1</v>
      </c>
      <c r="L17022" s="3" t="s">
        <v>19</v>
      </c>
      <c r="M17022" s="10">
        <f t="shared" si="530"/>
        <v>0.74267005515990059</v>
      </c>
      <c r="N17022" s="10">
        <f t="shared" si="531"/>
        <v>0</v>
      </c>
    </row>
    <row r="17023" spans="1:14" x14ac:dyDescent="0.4">
      <c r="A17023" s="6" t="s">
        <v>48228</v>
      </c>
      <c r="B17023" s="6" t="s">
        <v>48229</v>
      </c>
      <c r="C17023" s="6" t="s">
        <v>48230</v>
      </c>
      <c r="D17023" s="3" t="s">
        <v>17</v>
      </c>
      <c r="E17023" s="3" t="s">
        <v>18</v>
      </c>
      <c r="F17023" s="3">
        <v>2.1827200000000001E-2</v>
      </c>
      <c r="G17023" s="3">
        <v>0.12077300000000001</v>
      </c>
      <c r="H17023" s="3">
        <v>2.4681000000000002</v>
      </c>
      <c r="I17023" s="3">
        <v>0</v>
      </c>
      <c r="J17023" s="3">
        <v>1</v>
      </c>
      <c r="K17023" s="3">
        <v>1</v>
      </c>
      <c r="L17023" s="3" t="s">
        <v>19</v>
      </c>
      <c r="M17023" s="10">
        <f t="shared" si="530"/>
        <v>0.74297182645359572</v>
      </c>
      <c r="N17023" s="10">
        <f t="shared" si="531"/>
        <v>0</v>
      </c>
    </row>
    <row r="17024" spans="1:14" x14ac:dyDescent="0.4">
      <c r="A17024" s="6" t="s">
        <v>48231</v>
      </c>
      <c r="B17024" s="6" t="s">
        <v>48232</v>
      </c>
      <c r="C17024" s="6" t="s">
        <v>48233</v>
      </c>
      <c r="D17024" s="3" t="s">
        <v>17</v>
      </c>
      <c r="E17024" s="3" t="s">
        <v>18</v>
      </c>
      <c r="F17024" s="3">
        <v>8.61169E-3</v>
      </c>
      <c r="G17024" s="3">
        <v>4.7649799999999999E-2</v>
      </c>
      <c r="H17024" s="3">
        <v>2.4681000000000002</v>
      </c>
      <c r="I17024" s="3">
        <v>0</v>
      </c>
      <c r="J17024" s="3">
        <v>1</v>
      </c>
      <c r="K17024" s="3">
        <v>1</v>
      </c>
      <c r="L17024" s="3" t="s">
        <v>19</v>
      </c>
      <c r="M17024" s="10">
        <f t="shared" si="530"/>
        <v>0.74297269423609213</v>
      </c>
      <c r="N17024" s="10">
        <f t="shared" si="531"/>
        <v>0</v>
      </c>
    </row>
    <row r="17025" spans="1:14" x14ac:dyDescent="0.4">
      <c r="A17025" s="6" t="s">
        <v>48234</v>
      </c>
      <c r="B17025" s="6" t="s">
        <v>48235</v>
      </c>
      <c r="C17025" s="6" t="s">
        <v>48236</v>
      </c>
      <c r="D17025" s="3" t="s">
        <v>17</v>
      </c>
      <c r="E17025" s="3" t="s">
        <v>18</v>
      </c>
      <c r="F17025" s="3">
        <v>0.13159299999999999</v>
      </c>
      <c r="G17025" s="3">
        <v>0.72812699999999997</v>
      </c>
      <c r="H17025" s="3">
        <v>2.4681000000000002</v>
      </c>
      <c r="I17025" s="3">
        <v>0</v>
      </c>
      <c r="J17025" s="3">
        <v>1</v>
      </c>
      <c r="K17025" s="3">
        <v>1</v>
      </c>
      <c r="L17025" s="3" t="s">
        <v>19</v>
      </c>
      <c r="M17025" s="10">
        <f t="shared" si="530"/>
        <v>0.74297434772313753</v>
      </c>
      <c r="N17025" s="10">
        <f t="shared" si="531"/>
        <v>0</v>
      </c>
    </row>
    <row r="17026" spans="1:14" x14ac:dyDescent="0.4">
      <c r="A17026" s="6" t="s">
        <v>48237</v>
      </c>
      <c r="B17026" s="6" t="s">
        <v>48238</v>
      </c>
      <c r="C17026" s="6" t="s">
        <v>48239</v>
      </c>
      <c r="D17026" s="3" t="s">
        <v>17</v>
      </c>
      <c r="E17026" s="3" t="s">
        <v>18</v>
      </c>
      <c r="F17026" s="3">
        <v>8.2553799999999997E-2</v>
      </c>
      <c r="G17026" s="3">
        <v>0.45777499999999999</v>
      </c>
      <c r="H17026" s="3">
        <v>2.4712299999999998</v>
      </c>
      <c r="I17026" s="3">
        <v>0</v>
      </c>
      <c r="J17026" s="3">
        <v>1</v>
      </c>
      <c r="K17026" s="3">
        <v>1</v>
      </c>
      <c r="L17026" s="3" t="s">
        <v>19</v>
      </c>
      <c r="M17026" s="10">
        <f t="shared" ref="M17026:M17089" si="532">LOG(G17026/F17026,10)</f>
        <v>0.74391500241424191</v>
      </c>
      <c r="N17026" s="10">
        <f t="shared" si="531"/>
        <v>0</v>
      </c>
    </row>
    <row r="17027" spans="1:14" x14ac:dyDescent="0.4">
      <c r="A17027" s="6" t="s">
        <v>48240</v>
      </c>
      <c r="B17027" s="6" t="s">
        <v>48241</v>
      </c>
      <c r="C17027" s="6" t="s">
        <v>48242</v>
      </c>
      <c r="D17027" s="3" t="s">
        <v>17</v>
      </c>
      <c r="E17027" s="3" t="s">
        <v>18</v>
      </c>
      <c r="F17027" s="3">
        <v>6.9460300000000003E-2</v>
      </c>
      <c r="G17027" s="3">
        <v>0.38623600000000002</v>
      </c>
      <c r="H17027" s="3">
        <v>2.4752200000000002</v>
      </c>
      <c r="I17027" s="3">
        <v>0</v>
      </c>
      <c r="J17027" s="3">
        <v>1</v>
      </c>
      <c r="K17027" s="3">
        <v>1</v>
      </c>
      <c r="L17027" s="3" t="s">
        <v>19</v>
      </c>
      <c r="M17027" s="10">
        <f t="shared" si="532"/>
        <v>0.74511609602679774</v>
      </c>
      <c r="N17027" s="10">
        <f t="shared" ref="N17027:N17090" si="533">-LOG(J17027,10)</f>
        <v>0</v>
      </c>
    </row>
    <row r="17028" spans="1:14" x14ac:dyDescent="0.4">
      <c r="A17028" s="6" t="s">
        <v>48243</v>
      </c>
      <c r="B17028" s="6" t="s">
        <v>48244</v>
      </c>
      <c r="C17028" s="6" t="s">
        <v>45582</v>
      </c>
      <c r="D17028" s="3" t="s">
        <v>17</v>
      </c>
      <c r="E17028" s="3" t="s">
        <v>18</v>
      </c>
      <c r="F17028" s="3">
        <v>6.6890400000000003E-3</v>
      </c>
      <c r="G17028" s="3">
        <v>3.7269999999999998E-2</v>
      </c>
      <c r="H17028" s="3">
        <v>2.4781399999999998</v>
      </c>
      <c r="I17028" s="3">
        <v>0</v>
      </c>
      <c r="J17028" s="3">
        <v>1</v>
      </c>
      <c r="K17028" s="3">
        <v>1</v>
      </c>
      <c r="L17028" s="3" t="s">
        <v>19</v>
      </c>
      <c r="M17028" s="10">
        <f t="shared" si="532"/>
        <v>0.74599559974225349</v>
      </c>
      <c r="N17028" s="10">
        <f t="shared" si="533"/>
        <v>0</v>
      </c>
    </row>
    <row r="17029" spans="1:14" x14ac:dyDescent="0.4">
      <c r="A17029" s="6" t="s">
        <v>48245</v>
      </c>
      <c r="B17029" s="6" t="e">
        <v>#N/A</v>
      </c>
      <c r="C17029" s="6" t="s">
        <v>48246</v>
      </c>
      <c r="D17029" s="3" t="s">
        <v>17</v>
      </c>
      <c r="E17029" s="3" t="s">
        <v>18</v>
      </c>
      <c r="F17029" s="3">
        <v>5.7448699999999998E-2</v>
      </c>
      <c r="G17029" s="3">
        <v>0.32133099999999998</v>
      </c>
      <c r="H17029" s="3">
        <v>2.4837099999999999</v>
      </c>
      <c r="I17029" s="3">
        <v>0</v>
      </c>
      <c r="J17029" s="3">
        <v>1</v>
      </c>
      <c r="K17029" s="3">
        <v>1</v>
      </c>
      <c r="L17029" s="3" t="s">
        <v>19</v>
      </c>
      <c r="M17029" s="10">
        <f t="shared" si="532"/>
        <v>0.7476724200452789</v>
      </c>
      <c r="N17029" s="10">
        <f t="shared" si="533"/>
        <v>0</v>
      </c>
    </row>
    <row r="17030" spans="1:14" x14ac:dyDescent="0.4">
      <c r="A17030" s="6" t="s">
        <v>48247</v>
      </c>
      <c r="B17030" s="6" t="s">
        <v>48248</v>
      </c>
      <c r="C17030" s="6" t="s">
        <v>48249</v>
      </c>
      <c r="D17030" s="3" t="s">
        <v>17</v>
      </c>
      <c r="E17030" s="3" t="s">
        <v>18</v>
      </c>
      <c r="F17030" s="3">
        <v>1.8852799999999999E-2</v>
      </c>
      <c r="G17030" s="3">
        <v>0.105771</v>
      </c>
      <c r="H17030" s="3">
        <v>2.4880900000000001</v>
      </c>
      <c r="I17030" s="3">
        <v>0</v>
      </c>
      <c r="J17030" s="3">
        <v>1</v>
      </c>
      <c r="K17030" s="3">
        <v>1</v>
      </c>
      <c r="L17030" s="3" t="s">
        <v>19</v>
      </c>
      <c r="M17030" s="10">
        <f t="shared" si="532"/>
        <v>0.74899075002370974</v>
      </c>
      <c r="N17030" s="10">
        <f t="shared" si="533"/>
        <v>0</v>
      </c>
    </row>
    <row r="17031" spans="1:14" x14ac:dyDescent="0.4">
      <c r="A17031" s="6" t="s">
        <v>48250</v>
      </c>
      <c r="B17031" s="6" t="e">
        <v>#N/A</v>
      </c>
      <c r="C17031" s="6" t="s">
        <v>48251</v>
      </c>
      <c r="D17031" s="3" t="s">
        <v>17</v>
      </c>
      <c r="E17031" s="3" t="s">
        <v>18</v>
      </c>
      <c r="F17031" s="3">
        <v>1.5971800000000001E-2</v>
      </c>
      <c r="G17031" s="3">
        <v>8.9733099999999996E-2</v>
      </c>
      <c r="H17031" s="3">
        <v>2.4901200000000001</v>
      </c>
      <c r="I17031" s="3">
        <v>0</v>
      </c>
      <c r="J17031" s="3">
        <v>1</v>
      </c>
      <c r="K17031" s="3">
        <v>1</v>
      </c>
      <c r="L17031" s="3" t="s">
        <v>19</v>
      </c>
      <c r="M17031" s="10">
        <f t="shared" si="532"/>
        <v>0.74959880824571201</v>
      </c>
      <c r="N17031" s="10">
        <f t="shared" si="533"/>
        <v>0</v>
      </c>
    </row>
    <row r="17032" spans="1:14" x14ac:dyDescent="0.4">
      <c r="A17032" s="6" t="s">
        <v>48252</v>
      </c>
      <c r="B17032" s="6" t="s">
        <v>48253</v>
      </c>
      <c r="C17032" s="6" t="s">
        <v>48254</v>
      </c>
      <c r="D17032" s="3" t="s">
        <v>17</v>
      </c>
      <c r="E17032" s="3" t="s">
        <v>18</v>
      </c>
      <c r="F17032" s="3">
        <v>3.0600200000000001E-2</v>
      </c>
      <c r="G17032" s="3">
        <v>0.17191899999999999</v>
      </c>
      <c r="H17032" s="3">
        <v>2.4901200000000001</v>
      </c>
      <c r="I17032" s="3">
        <v>0</v>
      </c>
      <c r="J17032" s="3">
        <v>1</v>
      </c>
      <c r="K17032" s="3">
        <v>1</v>
      </c>
      <c r="L17032" s="3" t="s">
        <v>19</v>
      </c>
      <c r="M17032" s="10">
        <f t="shared" si="532"/>
        <v>0.74959961133484243</v>
      </c>
      <c r="N17032" s="10">
        <f t="shared" si="533"/>
        <v>0</v>
      </c>
    </row>
    <row r="17033" spans="1:14" x14ac:dyDescent="0.4">
      <c r="A17033" s="6" t="s">
        <v>48255</v>
      </c>
      <c r="B17033" s="6" t="s">
        <v>48256</v>
      </c>
      <c r="C17033" s="6" t="s">
        <v>33557</v>
      </c>
      <c r="D17033" s="3" t="s">
        <v>17</v>
      </c>
      <c r="E17033" s="3" t="s">
        <v>18</v>
      </c>
      <c r="F17033" s="3">
        <v>2.51936E-2</v>
      </c>
      <c r="G17033" s="3">
        <v>0.141903</v>
      </c>
      <c r="H17033" s="3">
        <v>2.4937800000000001</v>
      </c>
      <c r="I17033" s="3">
        <v>0</v>
      </c>
      <c r="J17033" s="3">
        <v>1</v>
      </c>
      <c r="K17033" s="3">
        <v>1</v>
      </c>
      <c r="L17033" s="3" t="s">
        <v>19</v>
      </c>
      <c r="M17033" s="10">
        <f t="shared" si="532"/>
        <v>0.7507013473000117</v>
      </c>
      <c r="N17033" s="10">
        <f t="shared" si="533"/>
        <v>0</v>
      </c>
    </row>
    <row r="17034" spans="1:14" x14ac:dyDescent="0.4">
      <c r="A17034" s="6" t="s">
        <v>48257</v>
      </c>
      <c r="B17034" s="6" t="s">
        <v>48258</v>
      </c>
      <c r="C17034" s="6" t="s">
        <v>48259</v>
      </c>
      <c r="D17034" s="3" t="s">
        <v>17</v>
      </c>
      <c r="E17034" s="3" t="s">
        <v>18</v>
      </c>
      <c r="F17034" s="3">
        <v>9.7808699999999998E-2</v>
      </c>
      <c r="G17034" s="3">
        <v>0.55264100000000005</v>
      </c>
      <c r="H17034" s="3">
        <v>2.49831</v>
      </c>
      <c r="I17034" s="3">
        <v>0</v>
      </c>
      <c r="J17034" s="3">
        <v>1</v>
      </c>
      <c r="K17034" s="3">
        <v>1</v>
      </c>
      <c r="L17034" s="3" t="s">
        <v>19</v>
      </c>
      <c r="M17034" s="10">
        <f t="shared" si="532"/>
        <v>0.75206561511333847</v>
      </c>
      <c r="N17034" s="10">
        <f t="shared" si="533"/>
        <v>0</v>
      </c>
    </row>
    <row r="17035" spans="1:14" x14ac:dyDescent="0.4">
      <c r="A17035" s="6" t="s">
        <v>48260</v>
      </c>
      <c r="B17035" s="6" t="s">
        <v>48261</v>
      </c>
      <c r="C17035" s="6" t="s">
        <v>48262</v>
      </c>
      <c r="D17035" s="3" t="s">
        <v>17</v>
      </c>
      <c r="E17035" s="3" t="s">
        <v>18</v>
      </c>
      <c r="F17035" s="3">
        <v>7.9971399999999998E-2</v>
      </c>
      <c r="G17035" s="3">
        <v>0.45616200000000001</v>
      </c>
      <c r="H17035" s="3">
        <v>2.5119899999999999</v>
      </c>
      <c r="I17035" s="3">
        <v>0</v>
      </c>
      <c r="J17035" s="3">
        <v>1</v>
      </c>
      <c r="K17035" s="3">
        <v>1</v>
      </c>
      <c r="L17035" s="3" t="s">
        <v>19</v>
      </c>
      <c r="M17035" s="10">
        <f t="shared" si="532"/>
        <v>0.75618440513818064</v>
      </c>
      <c r="N17035" s="10">
        <f t="shared" si="533"/>
        <v>0</v>
      </c>
    </row>
    <row r="17036" spans="1:14" x14ac:dyDescent="0.4">
      <c r="A17036" s="6" t="s">
        <v>48263</v>
      </c>
      <c r="B17036" s="6" t="s">
        <v>48264</v>
      </c>
      <c r="C17036" s="6" t="s">
        <v>48265</v>
      </c>
      <c r="D17036" s="3" t="s">
        <v>17</v>
      </c>
      <c r="E17036" s="3" t="s">
        <v>18</v>
      </c>
      <c r="F17036" s="3">
        <v>8.0881000000000008E-3</v>
      </c>
      <c r="G17036" s="3">
        <v>4.6175500000000001E-2</v>
      </c>
      <c r="H17036" s="3">
        <v>2.5132500000000002</v>
      </c>
      <c r="I17036" s="3">
        <v>0</v>
      </c>
      <c r="J17036" s="3">
        <v>1</v>
      </c>
      <c r="K17036" s="3">
        <v>1</v>
      </c>
      <c r="L17036" s="3" t="s">
        <v>19</v>
      </c>
      <c r="M17036" s="10">
        <f t="shared" si="532"/>
        <v>0.75656509462329435</v>
      </c>
      <c r="N17036" s="10">
        <f t="shared" si="533"/>
        <v>0</v>
      </c>
    </row>
    <row r="17037" spans="1:14" x14ac:dyDescent="0.4">
      <c r="A17037" s="6" t="s">
        <v>48266</v>
      </c>
      <c r="B17037" s="6" t="e">
        <v>#N/A</v>
      </c>
      <c r="C17037" s="6" t="s">
        <v>48267</v>
      </c>
      <c r="D17037" s="3" t="s">
        <v>17</v>
      </c>
      <c r="E17037" s="3" t="s">
        <v>18</v>
      </c>
      <c r="F17037" s="3">
        <v>5.0499100000000003E-3</v>
      </c>
      <c r="G17037" s="3">
        <v>2.88922E-2</v>
      </c>
      <c r="H17037" s="3">
        <v>2.5163500000000001</v>
      </c>
      <c r="I17037" s="3">
        <v>0</v>
      </c>
      <c r="J17037" s="3">
        <v>1</v>
      </c>
      <c r="K17037" s="3">
        <v>1</v>
      </c>
      <c r="L17037" s="3" t="s">
        <v>19</v>
      </c>
      <c r="M17037" s="10">
        <f t="shared" si="532"/>
        <v>0.75749697436016195</v>
      </c>
      <c r="N17037" s="10">
        <f t="shared" si="533"/>
        <v>0</v>
      </c>
    </row>
    <row r="17038" spans="1:14" x14ac:dyDescent="0.4">
      <c r="A17038" s="6" t="s">
        <v>48268</v>
      </c>
      <c r="B17038" s="6" t="s">
        <v>48269</v>
      </c>
      <c r="C17038" s="6" t="s">
        <v>48270</v>
      </c>
      <c r="D17038" s="3" t="s">
        <v>17</v>
      </c>
      <c r="E17038" s="3" t="s">
        <v>18</v>
      </c>
      <c r="F17038" s="3">
        <v>3.71726E-2</v>
      </c>
      <c r="G17038" s="3">
        <v>0.212701</v>
      </c>
      <c r="H17038" s="3">
        <v>2.5165199999999999</v>
      </c>
      <c r="I17038" s="3">
        <v>0</v>
      </c>
      <c r="J17038" s="3">
        <v>1</v>
      </c>
      <c r="K17038" s="3">
        <v>1</v>
      </c>
      <c r="L17038" s="3" t="s">
        <v>19</v>
      </c>
      <c r="M17038" s="10">
        <f t="shared" si="532"/>
        <v>0.75754659326752716</v>
      </c>
      <c r="N17038" s="10">
        <f t="shared" si="533"/>
        <v>0</v>
      </c>
    </row>
    <row r="17039" spans="1:14" x14ac:dyDescent="0.4">
      <c r="A17039" s="6" t="s">
        <v>48271</v>
      </c>
      <c r="B17039" s="6" t="s">
        <v>48272</v>
      </c>
      <c r="C17039" s="6" t="s">
        <v>48273</v>
      </c>
      <c r="D17039" s="3" t="s">
        <v>17</v>
      </c>
      <c r="E17039" s="3" t="s">
        <v>18</v>
      </c>
      <c r="F17039" s="3">
        <v>2.4468500000000001E-2</v>
      </c>
      <c r="G17039" s="3">
        <v>0.14093900000000001</v>
      </c>
      <c r="H17039" s="3">
        <v>2.5260699999999998</v>
      </c>
      <c r="I17039" s="3">
        <v>0</v>
      </c>
      <c r="J17039" s="3">
        <v>1</v>
      </c>
      <c r="K17039" s="3">
        <v>1</v>
      </c>
      <c r="L17039" s="3" t="s">
        <v>19</v>
      </c>
      <c r="M17039" s="10">
        <f t="shared" si="532"/>
        <v>0.76042383925708568</v>
      </c>
      <c r="N17039" s="10">
        <f t="shared" si="533"/>
        <v>0</v>
      </c>
    </row>
    <row r="17040" spans="1:14" x14ac:dyDescent="0.4">
      <c r="A17040" s="6" t="s">
        <v>48274</v>
      </c>
      <c r="B17040" s="6" t="s">
        <v>48275</v>
      </c>
      <c r="C17040" s="6" t="s">
        <v>48276</v>
      </c>
      <c r="D17040" s="3" t="s">
        <v>17</v>
      </c>
      <c r="E17040" s="3" t="s">
        <v>18</v>
      </c>
      <c r="F17040" s="3">
        <v>5.3493200000000003E-3</v>
      </c>
      <c r="G17040" s="3">
        <v>3.08627E-2</v>
      </c>
      <c r="H17040" s="3">
        <v>2.5284399999999998</v>
      </c>
      <c r="I17040" s="3">
        <v>0</v>
      </c>
      <c r="J17040" s="3">
        <v>1</v>
      </c>
      <c r="K17040" s="3">
        <v>1</v>
      </c>
      <c r="L17040" s="3" t="s">
        <v>19</v>
      </c>
      <c r="M17040" s="10">
        <f t="shared" si="532"/>
        <v>0.76113533884731044</v>
      </c>
      <c r="N17040" s="10">
        <f t="shared" si="533"/>
        <v>0</v>
      </c>
    </row>
    <row r="17041" spans="1:14" x14ac:dyDescent="0.4">
      <c r="A17041" s="6" t="s">
        <v>48277</v>
      </c>
      <c r="B17041" s="6" t="s">
        <v>48278</v>
      </c>
      <c r="C17041" s="6" t="s">
        <v>48279</v>
      </c>
      <c r="D17041" s="3" t="s">
        <v>17</v>
      </c>
      <c r="E17041" s="3" t="s">
        <v>18</v>
      </c>
      <c r="F17041" s="3">
        <v>8.2506899999999998E-3</v>
      </c>
      <c r="G17041" s="3">
        <v>4.7602100000000001E-2</v>
      </c>
      <c r="H17041" s="3">
        <v>2.5284399999999998</v>
      </c>
      <c r="I17041" s="3">
        <v>0</v>
      </c>
      <c r="J17041" s="3">
        <v>1</v>
      </c>
      <c r="K17041" s="3">
        <v>1</v>
      </c>
      <c r="L17041" s="3" t="s">
        <v>19</v>
      </c>
      <c r="M17041" s="10">
        <f t="shared" si="532"/>
        <v>0.76113584250625999</v>
      </c>
      <c r="N17041" s="10">
        <f t="shared" si="533"/>
        <v>0</v>
      </c>
    </row>
    <row r="17042" spans="1:14" x14ac:dyDescent="0.4">
      <c r="A17042" s="6" t="s">
        <v>48280</v>
      </c>
      <c r="B17042" s="6" t="e">
        <v>#N/A</v>
      </c>
      <c r="C17042" s="6" t="s">
        <v>48281</v>
      </c>
      <c r="D17042" s="3" t="s">
        <v>17</v>
      </c>
      <c r="E17042" s="3" t="s">
        <v>18</v>
      </c>
      <c r="F17042" s="3">
        <v>8.6886600000000008E-3</v>
      </c>
      <c r="G17042" s="3">
        <v>5.0304799999999997E-2</v>
      </c>
      <c r="H17042" s="3">
        <v>2.53349</v>
      </c>
      <c r="I17042" s="3">
        <v>0</v>
      </c>
      <c r="J17042" s="3">
        <v>1</v>
      </c>
      <c r="K17042" s="3">
        <v>1</v>
      </c>
      <c r="L17042" s="3" t="s">
        <v>19</v>
      </c>
      <c r="M17042" s="10">
        <f t="shared" si="532"/>
        <v>0.76265662371142628</v>
      </c>
      <c r="N17042" s="10">
        <f t="shared" si="533"/>
        <v>0</v>
      </c>
    </row>
    <row r="17043" spans="1:14" x14ac:dyDescent="0.4">
      <c r="A17043" s="6" t="s">
        <v>48282</v>
      </c>
      <c r="B17043" s="6" t="s">
        <v>48283</v>
      </c>
      <c r="C17043" s="6" t="s">
        <v>23504</v>
      </c>
      <c r="D17043" s="3" t="s">
        <v>17</v>
      </c>
      <c r="E17043" s="3" t="s">
        <v>18</v>
      </c>
      <c r="F17043" s="3">
        <v>1.9363700000000001E-2</v>
      </c>
      <c r="G17043" s="3">
        <v>0.112196</v>
      </c>
      <c r="H17043" s="3">
        <v>2.5345900000000001</v>
      </c>
      <c r="I17043" s="3">
        <v>0</v>
      </c>
      <c r="J17043" s="3">
        <v>1</v>
      </c>
      <c r="K17043" s="3">
        <v>1</v>
      </c>
      <c r="L17043" s="3" t="s">
        <v>19</v>
      </c>
      <c r="M17043" s="10">
        <f t="shared" si="532"/>
        <v>0.76298902823789072</v>
      </c>
      <c r="N17043" s="10">
        <f t="shared" si="533"/>
        <v>0</v>
      </c>
    </row>
    <row r="17044" spans="1:14" x14ac:dyDescent="0.4">
      <c r="A17044" s="6" t="s">
        <v>48284</v>
      </c>
      <c r="B17044" s="6" t="s">
        <v>48285</v>
      </c>
      <c r="C17044" s="6" t="s">
        <v>48286</v>
      </c>
      <c r="D17044" s="3" t="s">
        <v>17</v>
      </c>
      <c r="E17044" s="3" t="s">
        <v>18</v>
      </c>
      <c r="F17044" s="3">
        <v>1.37292E-2</v>
      </c>
      <c r="G17044" s="3">
        <v>7.9627799999999999E-2</v>
      </c>
      <c r="H17044" s="3">
        <v>2.5360200000000002</v>
      </c>
      <c r="I17044" s="3">
        <v>0</v>
      </c>
      <c r="J17044" s="3">
        <v>1</v>
      </c>
      <c r="K17044" s="3">
        <v>1</v>
      </c>
      <c r="L17044" s="3" t="s">
        <v>19</v>
      </c>
      <c r="M17044" s="10">
        <f t="shared" si="532"/>
        <v>0.76341948531888981</v>
      </c>
      <c r="N17044" s="10">
        <f t="shared" si="533"/>
        <v>0</v>
      </c>
    </row>
    <row r="17045" spans="1:14" x14ac:dyDescent="0.4">
      <c r="A17045" s="6" t="s">
        <v>48287</v>
      </c>
      <c r="B17045" s="6" t="s">
        <v>48288</v>
      </c>
      <c r="C17045" s="6" t="s">
        <v>48289</v>
      </c>
      <c r="D17045" s="3" t="s">
        <v>17</v>
      </c>
      <c r="E17045" s="3" t="s">
        <v>18</v>
      </c>
      <c r="F17045" s="3">
        <v>0.34298200000000001</v>
      </c>
      <c r="G17045" s="3">
        <v>2.00068</v>
      </c>
      <c r="H17045" s="3">
        <v>2.5442800000000001</v>
      </c>
      <c r="I17045" s="3">
        <v>2.5750199999999999</v>
      </c>
      <c r="J17045" s="3">
        <v>5.5000000000000003E-4</v>
      </c>
      <c r="K17045" s="3">
        <v>7.2620200000000001E-3</v>
      </c>
      <c r="L17045" s="3" t="s">
        <v>35</v>
      </c>
      <c r="M17045" s="10">
        <f t="shared" si="532"/>
        <v>0.7659063022106245</v>
      </c>
      <c r="N17045" s="10">
        <f t="shared" si="533"/>
        <v>3.2596373105057559</v>
      </c>
    </row>
    <row r="17046" spans="1:14" x14ac:dyDescent="0.4">
      <c r="A17046" s="6" t="s">
        <v>48290</v>
      </c>
      <c r="B17046" s="6" t="s">
        <v>48291</v>
      </c>
      <c r="C17046" s="6" t="s">
        <v>48292</v>
      </c>
      <c r="D17046" s="3" t="s">
        <v>17</v>
      </c>
      <c r="E17046" s="3" t="s">
        <v>18</v>
      </c>
      <c r="F17046" s="3">
        <v>9.37816E-3</v>
      </c>
      <c r="G17046" s="3">
        <v>5.4754999999999998E-2</v>
      </c>
      <c r="H17046" s="3">
        <v>2.5456099999999999</v>
      </c>
      <c r="I17046" s="3">
        <v>0</v>
      </c>
      <c r="J17046" s="3">
        <v>1</v>
      </c>
      <c r="K17046" s="3">
        <v>1</v>
      </c>
      <c r="L17046" s="3" t="s">
        <v>19</v>
      </c>
      <c r="M17046" s="10">
        <f t="shared" si="532"/>
        <v>0.7663061453700426</v>
      </c>
      <c r="N17046" s="10">
        <f t="shared" si="533"/>
        <v>0</v>
      </c>
    </row>
    <row r="17047" spans="1:14" x14ac:dyDescent="0.4">
      <c r="A17047" s="6" t="s">
        <v>48293</v>
      </c>
      <c r="B17047" s="6" t="s">
        <v>48294</v>
      </c>
      <c r="C17047" s="6" t="s">
        <v>48295</v>
      </c>
      <c r="D17047" s="3" t="s">
        <v>17</v>
      </c>
      <c r="E17047" s="3" t="s">
        <v>18</v>
      </c>
      <c r="F17047" s="3">
        <v>0.43500100000000003</v>
      </c>
      <c r="G17047" s="3">
        <v>2.5599599999999998</v>
      </c>
      <c r="H17047" s="3">
        <v>2.5570300000000001</v>
      </c>
      <c r="I17047" s="3">
        <v>4.2404900000000003</v>
      </c>
      <c r="J17047" s="5">
        <v>5.0000000000000002E-5</v>
      </c>
      <c r="K17047" s="3">
        <v>8.8533199999999996E-4</v>
      </c>
      <c r="L17047" s="3" t="s">
        <v>35</v>
      </c>
      <c r="M17047" s="10">
        <f t="shared" si="532"/>
        <v>0.76974292407594558</v>
      </c>
      <c r="N17047" s="10">
        <f t="shared" si="533"/>
        <v>4.3010299956639804</v>
      </c>
    </row>
    <row r="17048" spans="1:14" x14ac:dyDescent="0.4">
      <c r="A17048" s="6" t="s">
        <v>48296</v>
      </c>
      <c r="B17048" s="6" t="s">
        <v>48297</v>
      </c>
      <c r="C17048" s="6" t="s">
        <v>48298</v>
      </c>
      <c r="D17048" s="3" t="s">
        <v>17</v>
      </c>
      <c r="E17048" s="3" t="s">
        <v>18</v>
      </c>
      <c r="F17048" s="3">
        <v>0.21809400000000001</v>
      </c>
      <c r="G17048" s="3">
        <v>1.2982199999999999</v>
      </c>
      <c r="H17048" s="3">
        <v>2.5735100000000002</v>
      </c>
      <c r="I17048" s="3">
        <v>0</v>
      </c>
      <c r="J17048" s="3">
        <v>1</v>
      </c>
      <c r="K17048" s="3">
        <v>1</v>
      </c>
      <c r="L17048" s="3" t="s">
        <v>19</v>
      </c>
      <c r="M17048" s="10">
        <f t="shared" si="532"/>
        <v>0.77470457762544309</v>
      </c>
      <c r="N17048" s="10">
        <f t="shared" si="533"/>
        <v>0</v>
      </c>
    </row>
    <row r="17049" spans="1:14" x14ac:dyDescent="0.4">
      <c r="A17049" s="6" t="s">
        <v>48299</v>
      </c>
      <c r="B17049" s="6" t="s">
        <v>48300</v>
      </c>
      <c r="C17049" s="6" t="s">
        <v>48301</v>
      </c>
      <c r="D17049" s="3" t="s">
        <v>17</v>
      </c>
      <c r="E17049" s="3" t="s">
        <v>18</v>
      </c>
      <c r="F17049" s="3">
        <v>3.8781000000000003E-2</v>
      </c>
      <c r="G17049" s="3">
        <v>0.23202</v>
      </c>
      <c r="H17049" s="3">
        <v>2.5808300000000002</v>
      </c>
      <c r="I17049" s="3">
        <v>0</v>
      </c>
      <c r="J17049" s="3">
        <v>1</v>
      </c>
      <c r="K17049" s="3">
        <v>1</v>
      </c>
      <c r="L17049" s="3" t="s">
        <v>19</v>
      </c>
      <c r="M17049" s="10">
        <f t="shared" si="532"/>
        <v>0.77690641892901635</v>
      </c>
      <c r="N17049" s="10">
        <f t="shared" si="533"/>
        <v>0</v>
      </c>
    </row>
    <row r="17050" spans="1:14" x14ac:dyDescent="0.4">
      <c r="A17050" s="6" t="s">
        <v>48302</v>
      </c>
      <c r="B17050" s="6" t="s">
        <v>48303</v>
      </c>
      <c r="C17050" s="6" t="s">
        <v>48304</v>
      </c>
      <c r="D17050" s="3" t="s">
        <v>17</v>
      </c>
      <c r="E17050" s="3" t="s">
        <v>18</v>
      </c>
      <c r="F17050" s="3">
        <v>0.189356</v>
      </c>
      <c r="G17050" s="3">
        <v>1.1353800000000001</v>
      </c>
      <c r="H17050" s="3">
        <v>2.5840100000000001</v>
      </c>
      <c r="I17050" s="3">
        <v>0</v>
      </c>
      <c r="J17050" s="3">
        <v>1</v>
      </c>
      <c r="K17050" s="3">
        <v>1</v>
      </c>
      <c r="L17050" s="3" t="s">
        <v>19</v>
      </c>
      <c r="M17050" s="10">
        <f t="shared" si="532"/>
        <v>0.7778621688711721</v>
      </c>
      <c r="N17050" s="10">
        <f t="shared" si="533"/>
        <v>0</v>
      </c>
    </row>
    <row r="17051" spans="1:14" x14ac:dyDescent="0.4">
      <c r="A17051" s="6" t="s">
        <v>48305</v>
      </c>
      <c r="B17051" s="6" t="s">
        <v>48306</v>
      </c>
      <c r="C17051" s="6" t="s">
        <v>48307</v>
      </c>
      <c r="D17051" s="3" t="s">
        <v>17</v>
      </c>
      <c r="E17051" s="3" t="s">
        <v>18</v>
      </c>
      <c r="F17051" s="3">
        <v>2.4705100000000001E-2</v>
      </c>
      <c r="G17051" s="3">
        <v>0.148428</v>
      </c>
      <c r="H17051" s="3">
        <v>2.5868799999999998</v>
      </c>
      <c r="I17051" s="3">
        <v>0</v>
      </c>
      <c r="J17051" s="3">
        <v>1</v>
      </c>
      <c r="K17051" s="3">
        <v>1</v>
      </c>
      <c r="L17051" s="3" t="s">
        <v>19</v>
      </c>
      <c r="M17051" s="10">
        <f t="shared" si="532"/>
        <v>0.77872921942536777</v>
      </c>
      <c r="N17051" s="10">
        <f t="shared" si="533"/>
        <v>0</v>
      </c>
    </row>
    <row r="17052" spans="1:14" x14ac:dyDescent="0.4">
      <c r="A17052" s="6" t="s">
        <v>48308</v>
      </c>
      <c r="B17052" s="6" t="s">
        <v>48309</v>
      </c>
      <c r="C17052" s="6" t="s">
        <v>48310</v>
      </c>
      <c r="D17052" s="3" t="s">
        <v>17</v>
      </c>
      <c r="E17052" s="3" t="s">
        <v>18</v>
      </c>
      <c r="F17052" s="3">
        <v>3.9475900000000001E-2</v>
      </c>
      <c r="G17052" s="3">
        <v>0.23808399999999999</v>
      </c>
      <c r="H17052" s="3">
        <v>2.5924299999999998</v>
      </c>
      <c r="I17052" s="3">
        <v>0</v>
      </c>
      <c r="J17052" s="3">
        <v>1</v>
      </c>
      <c r="K17052" s="3">
        <v>1</v>
      </c>
      <c r="L17052" s="3" t="s">
        <v>19</v>
      </c>
      <c r="M17052" s="10">
        <f t="shared" si="532"/>
        <v>0.78039817026717528</v>
      </c>
      <c r="N17052" s="10">
        <f t="shared" si="533"/>
        <v>0</v>
      </c>
    </row>
    <row r="17053" spans="1:14" x14ac:dyDescent="0.4">
      <c r="A17053" s="6" t="s">
        <v>48311</v>
      </c>
      <c r="B17053" s="6" t="s">
        <v>48312</v>
      </c>
      <c r="C17053" s="6" t="s">
        <v>48313</v>
      </c>
      <c r="D17053" s="3" t="s">
        <v>17</v>
      </c>
      <c r="E17053" s="3" t="s">
        <v>18</v>
      </c>
      <c r="F17053" s="3">
        <v>0.157832</v>
      </c>
      <c r="G17053" s="3">
        <v>0.95584199999999997</v>
      </c>
      <c r="H17053" s="3">
        <v>2.5983800000000001</v>
      </c>
      <c r="I17053" s="3">
        <v>0</v>
      </c>
      <c r="J17053" s="3">
        <v>1</v>
      </c>
      <c r="K17053" s="3">
        <v>1</v>
      </c>
      <c r="L17053" s="3" t="s">
        <v>19</v>
      </c>
      <c r="M17053" s="10">
        <f t="shared" si="532"/>
        <v>0.78219104983928023</v>
      </c>
      <c r="N17053" s="10">
        <f t="shared" si="533"/>
        <v>0</v>
      </c>
    </row>
    <row r="17054" spans="1:14" x14ac:dyDescent="0.4">
      <c r="A17054" s="6" t="s">
        <v>48314</v>
      </c>
      <c r="B17054" s="6" t="s">
        <v>48315</v>
      </c>
      <c r="C17054" s="6" t="s">
        <v>48316</v>
      </c>
      <c r="D17054" s="3" t="s">
        <v>17</v>
      </c>
      <c r="E17054" s="3" t="s">
        <v>18</v>
      </c>
      <c r="F17054" s="3">
        <v>0.121919</v>
      </c>
      <c r="G17054" s="3">
        <v>0.74385699999999999</v>
      </c>
      <c r="H17054" s="3">
        <v>2.6091000000000002</v>
      </c>
      <c r="I17054" s="3">
        <v>0</v>
      </c>
      <c r="J17054" s="3">
        <v>1</v>
      </c>
      <c r="K17054" s="3">
        <v>1</v>
      </c>
      <c r="L17054" s="3" t="s">
        <v>19</v>
      </c>
      <c r="M17054" s="10">
        <f t="shared" si="532"/>
        <v>0.78541806240127432</v>
      </c>
      <c r="N17054" s="10">
        <f t="shared" si="533"/>
        <v>0</v>
      </c>
    </row>
    <row r="17055" spans="1:14" x14ac:dyDescent="0.4">
      <c r="A17055" s="6" t="s">
        <v>48317</v>
      </c>
      <c r="B17055" s="6" t="s">
        <v>48318</v>
      </c>
      <c r="C17055" s="6" t="s">
        <v>48319</v>
      </c>
      <c r="D17055" s="3" t="s">
        <v>17</v>
      </c>
      <c r="E17055" s="3" t="s">
        <v>18</v>
      </c>
      <c r="F17055" s="3">
        <v>0.23896100000000001</v>
      </c>
      <c r="G17055" s="3">
        <v>1.48445</v>
      </c>
      <c r="H17055" s="3">
        <v>2.6350799999999999</v>
      </c>
      <c r="I17055" s="3">
        <v>2.3411300000000002</v>
      </c>
      <c r="J17055" s="3">
        <v>8.4999999999999995E-4</v>
      </c>
      <c r="K17055" s="3">
        <v>1.03324E-2</v>
      </c>
      <c r="L17055" s="3" t="s">
        <v>35</v>
      </c>
      <c r="M17055" s="10">
        <f t="shared" si="532"/>
        <v>0.79323854702259455</v>
      </c>
      <c r="N17055" s="10">
        <f t="shared" si="533"/>
        <v>3.0705810742857071</v>
      </c>
    </row>
    <row r="17056" spans="1:14" x14ac:dyDescent="0.4">
      <c r="A17056" s="6" t="s">
        <v>48320</v>
      </c>
      <c r="B17056" s="6" t="e">
        <v>#N/A</v>
      </c>
      <c r="C17056" s="6" t="s">
        <v>48321</v>
      </c>
      <c r="D17056" s="3" t="s">
        <v>17</v>
      </c>
      <c r="E17056" s="3" t="s">
        <v>18</v>
      </c>
      <c r="F17056" s="3">
        <v>3.71048E-2</v>
      </c>
      <c r="G17056" s="3">
        <v>0.231044</v>
      </c>
      <c r="H17056" s="3">
        <v>2.63849</v>
      </c>
      <c r="I17056" s="3">
        <v>0</v>
      </c>
      <c r="J17056" s="3">
        <v>1</v>
      </c>
      <c r="K17056" s="3">
        <v>1</v>
      </c>
      <c r="L17056" s="3" t="s">
        <v>19</v>
      </c>
      <c r="M17056" s="10">
        <f t="shared" si="532"/>
        <v>0.79426459974927499</v>
      </c>
      <c r="N17056" s="10">
        <f t="shared" si="533"/>
        <v>0</v>
      </c>
    </row>
    <row r="17057" spans="1:14" x14ac:dyDescent="0.4">
      <c r="A17057" s="6" t="s">
        <v>48322</v>
      </c>
      <c r="B17057" s="6" t="s">
        <v>48323</v>
      </c>
      <c r="C17057" s="6" t="s">
        <v>48324</v>
      </c>
      <c r="D17057" s="3" t="s">
        <v>17</v>
      </c>
      <c r="E17057" s="3" t="s">
        <v>18</v>
      </c>
      <c r="F17057" s="3">
        <v>0.166242</v>
      </c>
      <c r="G17057" s="3">
        <v>1.03637</v>
      </c>
      <c r="H17057" s="3">
        <v>2.64018</v>
      </c>
      <c r="I17057" s="3">
        <v>0</v>
      </c>
      <c r="J17057" s="3">
        <v>1</v>
      </c>
      <c r="K17057" s="3">
        <v>1</v>
      </c>
      <c r="L17057" s="3" t="s">
        <v>19</v>
      </c>
      <c r="M17057" s="10">
        <f t="shared" si="532"/>
        <v>0.79477407779933928</v>
      </c>
      <c r="N17057" s="10">
        <f t="shared" si="533"/>
        <v>0</v>
      </c>
    </row>
    <row r="17058" spans="1:14" x14ac:dyDescent="0.4">
      <c r="A17058" s="6" t="s">
        <v>48325</v>
      </c>
      <c r="B17058" s="6" t="s">
        <v>48326</v>
      </c>
      <c r="C17058" s="6" t="s">
        <v>1322</v>
      </c>
      <c r="D17058" s="3" t="s">
        <v>17</v>
      </c>
      <c r="E17058" s="3" t="s">
        <v>18</v>
      </c>
      <c r="F17058" s="3">
        <v>4.2509300000000003</v>
      </c>
      <c r="G17058" s="3">
        <v>26.525700000000001</v>
      </c>
      <c r="H17058" s="3">
        <v>2.64154</v>
      </c>
      <c r="I17058" s="3">
        <v>0</v>
      </c>
      <c r="J17058" s="3">
        <v>1</v>
      </c>
      <c r="K17058" s="3">
        <v>1</v>
      </c>
      <c r="L17058" s="3" t="s">
        <v>19</v>
      </c>
      <c r="M17058" s="10">
        <f t="shared" si="532"/>
        <v>0.79518290003414516</v>
      </c>
      <c r="N17058" s="10">
        <f t="shared" si="533"/>
        <v>0</v>
      </c>
    </row>
    <row r="17059" spans="1:14" x14ac:dyDescent="0.4">
      <c r="A17059" s="6" t="s">
        <v>48327</v>
      </c>
      <c r="B17059" s="6" t="s">
        <v>48328</v>
      </c>
      <c r="C17059" s="6" t="s">
        <v>48329</v>
      </c>
      <c r="D17059" s="3" t="s">
        <v>17</v>
      </c>
      <c r="E17059" s="3" t="s">
        <v>18</v>
      </c>
      <c r="F17059" s="3">
        <v>2.1157700000000002E-2</v>
      </c>
      <c r="G17059" s="3">
        <v>0.13223499999999999</v>
      </c>
      <c r="H17059" s="3">
        <v>2.64385</v>
      </c>
      <c r="I17059" s="3">
        <v>0</v>
      </c>
      <c r="J17059" s="3">
        <v>1</v>
      </c>
      <c r="K17059" s="3">
        <v>1</v>
      </c>
      <c r="L17059" s="3" t="s">
        <v>19</v>
      </c>
      <c r="M17059" s="10">
        <f t="shared" si="532"/>
        <v>0.79587796468472072</v>
      </c>
      <c r="N17059" s="10">
        <f t="shared" si="533"/>
        <v>0</v>
      </c>
    </row>
    <row r="17060" spans="1:14" x14ac:dyDescent="0.4">
      <c r="A17060" s="6" t="s">
        <v>48330</v>
      </c>
      <c r="B17060" s="6" t="s">
        <v>48331</v>
      </c>
      <c r="C17060" s="6" t="s">
        <v>31476</v>
      </c>
      <c r="D17060" s="3" t="s">
        <v>17</v>
      </c>
      <c r="E17060" s="3" t="s">
        <v>18</v>
      </c>
      <c r="F17060" s="3">
        <v>10.738</v>
      </c>
      <c r="G17060" s="3">
        <v>67.7744</v>
      </c>
      <c r="H17060" s="3">
        <v>2.65802</v>
      </c>
      <c r="I17060" s="3">
        <v>7.0613599999999996</v>
      </c>
      <c r="J17060" s="3">
        <v>0.51634999999999998</v>
      </c>
      <c r="K17060" s="3">
        <v>0.82318899999999995</v>
      </c>
      <c r="L17060" s="3" t="s">
        <v>19</v>
      </c>
      <c r="M17060" s="10">
        <f t="shared" si="532"/>
        <v>0.80014228187661263</v>
      </c>
      <c r="N17060" s="10">
        <f t="shared" si="533"/>
        <v>0.28705581864306512</v>
      </c>
    </row>
    <row r="17061" spans="1:14" x14ac:dyDescent="0.4">
      <c r="A17061" s="6" t="s">
        <v>48332</v>
      </c>
      <c r="B17061" s="6" t="s">
        <v>48333</v>
      </c>
      <c r="C17061" s="6" t="s">
        <v>48334</v>
      </c>
      <c r="D17061" s="3" t="s">
        <v>17</v>
      </c>
      <c r="E17061" s="3" t="s">
        <v>18</v>
      </c>
      <c r="F17061" s="3">
        <v>1.0479E-2</v>
      </c>
      <c r="G17061" s="3">
        <v>6.6206299999999996E-2</v>
      </c>
      <c r="H17061" s="3">
        <v>2.6594600000000002</v>
      </c>
      <c r="I17061" s="3">
        <v>0</v>
      </c>
      <c r="J17061" s="3">
        <v>1</v>
      </c>
      <c r="K17061" s="3">
        <v>1</v>
      </c>
      <c r="L17061" s="3" t="s">
        <v>19</v>
      </c>
      <c r="M17061" s="10">
        <f t="shared" si="532"/>
        <v>0.80057947725541645</v>
      </c>
      <c r="N17061" s="10">
        <f t="shared" si="533"/>
        <v>0</v>
      </c>
    </row>
    <row r="17062" spans="1:14" x14ac:dyDescent="0.4">
      <c r="A17062" s="6" t="s">
        <v>48335</v>
      </c>
      <c r="B17062" s="6" t="e">
        <v>#N/A</v>
      </c>
      <c r="C17062" s="6" t="s">
        <v>48336</v>
      </c>
      <c r="D17062" s="3" t="s">
        <v>17</v>
      </c>
      <c r="E17062" s="3" t="s">
        <v>18</v>
      </c>
      <c r="F17062" s="3">
        <v>4.9426600000000001E-2</v>
      </c>
      <c r="G17062" s="3">
        <v>0.31672899999999998</v>
      </c>
      <c r="H17062" s="3">
        <v>2.6798899999999999</v>
      </c>
      <c r="I17062" s="3">
        <v>0</v>
      </c>
      <c r="J17062" s="3">
        <v>1</v>
      </c>
      <c r="K17062" s="3">
        <v>1</v>
      </c>
      <c r="L17062" s="3" t="s">
        <v>19</v>
      </c>
      <c r="M17062" s="10">
        <f t="shared" si="532"/>
        <v>0.80672709273538845</v>
      </c>
      <c r="N17062" s="10">
        <f t="shared" si="533"/>
        <v>0</v>
      </c>
    </row>
    <row r="17063" spans="1:14" x14ac:dyDescent="0.4">
      <c r="A17063" s="6" t="s">
        <v>48337</v>
      </c>
      <c r="B17063" s="6" t="s">
        <v>48338</v>
      </c>
      <c r="C17063" s="6" t="s">
        <v>48339</v>
      </c>
      <c r="D17063" s="3" t="s">
        <v>17</v>
      </c>
      <c r="E17063" s="3" t="s">
        <v>18</v>
      </c>
      <c r="F17063" s="3">
        <v>1.5168299999999999E-2</v>
      </c>
      <c r="G17063" s="3">
        <v>9.7375199999999995E-2</v>
      </c>
      <c r="H17063" s="3">
        <v>2.68249</v>
      </c>
      <c r="I17063" s="3">
        <v>0</v>
      </c>
      <c r="J17063" s="3">
        <v>1</v>
      </c>
      <c r="K17063" s="3">
        <v>1</v>
      </c>
      <c r="L17063" s="3" t="s">
        <v>19</v>
      </c>
      <c r="M17063" s="10">
        <f t="shared" si="532"/>
        <v>0.80751145308956451</v>
      </c>
      <c r="N17063" s="10">
        <f t="shared" si="533"/>
        <v>0</v>
      </c>
    </row>
    <row r="17064" spans="1:14" x14ac:dyDescent="0.4">
      <c r="A17064" s="6" t="s">
        <v>48340</v>
      </c>
      <c r="B17064" s="6" t="s">
        <v>48341</v>
      </c>
      <c r="C17064" s="6" t="s">
        <v>48342</v>
      </c>
      <c r="D17064" s="3" t="s">
        <v>17</v>
      </c>
      <c r="E17064" s="3" t="s">
        <v>18</v>
      </c>
      <c r="F17064" s="3">
        <v>1.27088</v>
      </c>
      <c r="G17064" s="3">
        <v>8.1629199999999997</v>
      </c>
      <c r="H17064" s="3">
        <v>2.6832600000000002</v>
      </c>
      <c r="I17064" s="3">
        <v>3.89568</v>
      </c>
      <c r="J17064" s="5">
        <v>5.0000000000000002E-5</v>
      </c>
      <c r="K17064" s="3">
        <v>8.8533199999999996E-4</v>
      </c>
      <c r="L17064" s="3" t="s">
        <v>35</v>
      </c>
      <c r="M17064" s="10">
        <f t="shared" si="532"/>
        <v>0.80774099504899799</v>
      </c>
      <c r="N17064" s="10">
        <f t="shared" si="533"/>
        <v>4.3010299956639804</v>
      </c>
    </row>
    <row r="17065" spans="1:14" x14ac:dyDescent="0.4">
      <c r="A17065" s="6" t="s">
        <v>48343</v>
      </c>
      <c r="B17065" s="6" t="s">
        <v>48344</v>
      </c>
      <c r="C17065" s="6" t="s">
        <v>48345</v>
      </c>
      <c r="D17065" s="3" t="s">
        <v>17</v>
      </c>
      <c r="E17065" s="3" t="s">
        <v>18</v>
      </c>
      <c r="F17065" s="3">
        <v>2.7919900000000001E-2</v>
      </c>
      <c r="G17065" s="3">
        <v>0.17969099999999999</v>
      </c>
      <c r="H17065" s="3">
        <v>2.68615</v>
      </c>
      <c r="I17065" s="3">
        <v>0</v>
      </c>
      <c r="J17065" s="3">
        <v>1</v>
      </c>
      <c r="K17065" s="3">
        <v>1</v>
      </c>
      <c r="L17065" s="3" t="s">
        <v>19</v>
      </c>
      <c r="M17065" s="10">
        <f t="shared" si="532"/>
        <v>0.80861246713620949</v>
      </c>
      <c r="N17065" s="10">
        <f t="shared" si="533"/>
        <v>0</v>
      </c>
    </row>
    <row r="17066" spans="1:14" x14ac:dyDescent="0.4">
      <c r="A17066" s="6" t="s">
        <v>48346</v>
      </c>
      <c r="B17066" s="6" t="s">
        <v>48347</v>
      </c>
      <c r="C17066" s="6" t="s">
        <v>48348</v>
      </c>
      <c r="D17066" s="3" t="s">
        <v>17</v>
      </c>
      <c r="E17066" s="3" t="s">
        <v>18</v>
      </c>
      <c r="F17066" s="3">
        <v>1.6379000000000001E-2</v>
      </c>
      <c r="G17066" s="3">
        <v>0.105735</v>
      </c>
      <c r="H17066" s="3">
        <v>2.6905299999999999</v>
      </c>
      <c r="I17066" s="3">
        <v>0</v>
      </c>
      <c r="J17066" s="3">
        <v>1</v>
      </c>
      <c r="K17066" s="3">
        <v>1</v>
      </c>
      <c r="L17066" s="3" t="s">
        <v>19</v>
      </c>
      <c r="M17066" s="10">
        <f t="shared" si="532"/>
        <v>0.80993138671315479</v>
      </c>
      <c r="N17066" s="10">
        <f t="shared" si="533"/>
        <v>0</v>
      </c>
    </row>
    <row r="17067" spans="1:14" x14ac:dyDescent="0.4">
      <c r="A17067" s="6" t="s">
        <v>48349</v>
      </c>
      <c r="B17067" s="6" t="s">
        <v>48350</v>
      </c>
      <c r="C17067" s="6" t="s">
        <v>48351</v>
      </c>
      <c r="D17067" s="3" t="s">
        <v>17</v>
      </c>
      <c r="E17067" s="3" t="s">
        <v>18</v>
      </c>
      <c r="F17067" s="3">
        <v>0.29752800000000001</v>
      </c>
      <c r="G17067" s="3">
        <v>1.9288099999999999</v>
      </c>
      <c r="H17067" s="3">
        <v>2.6966100000000002</v>
      </c>
      <c r="I17067" s="3">
        <v>2.2181799999999998</v>
      </c>
      <c r="J17067" s="3">
        <v>1.0200000000000001E-2</v>
      </c>
      <c r="K17067" s="3">
        <v>7.4172500000000002E-2</v>
      </c>
      <c r="L17067" s="3" t="s">
        <v>19</v>
      </c>
      <c r="M17067" s="10">
        <f t="shared" si="532"/>
        <v>0.81176160607807635</v>
      </c>
      <c r="N17067" s="10">
        <f t="shared" si="533"/>
        <v>1.991399828238082</v>
      </c>
    </row>
    <row r="17068" spans="1:14" x14ac:dyDescent="0.4">
      <c r="A17068" s="6" t="s">
        <v>48352</v>
      </c>
      <c r="B17068" s="6" t="s">
        <v>48353</v>
      </c>
      <c r="C17068" s="6" t="s">
        <v>48354</v>
      </c>
      <c r="D17068" s="3" t="s">
        <v>17</v>
      </c>
      <c r="E17068" s="3" t="s">
        <v>18</v>
      </c>
      <c r="F17068" s="3">
        <v>9.2417200000000005E-2</v>
      </c>
      <c r="G17068" s="3">
        <v>0.59967199999999998</v>
      </c>
      <c r="H17068" s="3">
        <v>2.69794</v>
      </c>
      <c r="I17068" s="3">
        <v>0</v>
      </c>
      <c r="J17068" s="3">
        <v>1</v>
      </c>
      <c r="K17068" s="3">
        <v>1</v>
      </c>
      <c r="L17068" s="3" t="s">
        <v>19</v>
      </c>
      <c r="M17068" s="10">
        <f t="shared" si="532"/>
        <v>0.81216096475747779</v>
      </c>
      <c r="N17068" s="10">
        <f t="shared" si="533"/>
        <v>0</v>
      </c>
    </row>
    <row r="17069" spans="1:14" x14ac:dyDescent="0.4">
      <c r="A17069" s="6" t="s">
        <v>48355</v>
      </c>
      <c r="B17069" s="6" t="s">
        <v>48356</v>
      </c>
      <c r="C17069" s="6" t="s">
        <v>48357</v>
      </c>
      <c r="D17069" s="3" t="s">
        <v>17</v>
      </c>
      <c r="E17069" s="3" t="s">
        <v>18</v>
      </c>
      <c r="F17069" s="3">
        <v>5.2126199999999998E-2</v>
      </c>
      <c r="G17069" s="3">
        <v>0.339225</v>
      </c>
      <c r="H17069" s="3">
        <v>2.7021600000000001</v>
      </c>
      <c r="I17069" s="3">
        <v>0</v>
      </c>
      <c r="J17069" s="3">
        <v>1</v>
      </c>
      <c r="K17069" s="3">
        <v>1</v>
      </c>
      <c r="L17069" s="3" t="s">
        <v>19</v>
      </c>
      <c r="M17069" s="10">
        <f t="shared" si="532"/>
        <v>0.8134317851245435</v>
      </c>
      <c r="N17069" s="10">
        <f t="shared" si="533"/>
        <v>0</v>
      </c>
    </row>
    <row r="17070" spans="1:14" x14ac:dyDescent="0.4">
      <c r="A17070" s="6" t="s">
        <v>48358</v>
      </c>
      <c r="B17070" s="6" t="e">
        <v>#N/A</v>
      </c>
      <c r="C17070" s="6" t="s">
        <v>48359</v>
      </c>
      <c r="D17070" s="3" t="s">
        <v>17</v>
      </c>
      <c r="E17070" s="3" t="s">
        <v>18</v>
      </c>
      <c r="F17070" s="3">
        <v>6.4999000000000003E-3</v>
      </c>
      <c r="G17070" s="3">
        <v>4.2301600000000002E-2</v>
      </c>
      <c r="H17070" s="3">
        <v>2.7022200000000001</v>
      </c>
      <c r="I17070" s="3">
        <v>0</v>
      </c>
      <c r="J17070" s="3">
        <v>1</v>
      </c>
      <c r="K17070" s="3">
        <v>1</v>
      </c>
      <c r="L17070" s="3" t="s">
        <v>19</v>
      </c>
      <c r="M17070" s="10">
        <f t="shared" si="532"/>
        <v>0.81345011914092391</v>
      </c>
      <c r="N17070" s="10">
        <f t="shared" si="533"/>
        <v>0</v>
      </c>
    </row>
    <row r="17071" spans="1:14" x14ac:dyDescent="0.4">
      <c r="A17071" s="6" t="s">
        <v>48360</v>
      </c>
      <c r="B17071" s="6" t="s">
        <v>48361</v>
      </c>
      <c r="C17071" s="6" t="s">
        <v>48362</v>
      </c>
      <c r="D17071" s="3" t="s">
        <v>17</v>
      </c>
      <c r="E17071" s="3" t="s">
        <v>18</v>
      </c>
      <c r="F17071" s="3">
        <v>1.3982899999999999E-2</v>
      </c>
      <c r="G17071" s="3">
        <v>9.1080999999999995E-2</v>
      </c>
      <c r="H17071" s="3">
        <v>2.7034799999999999</v>
      </c>
      <c r="I17071" s="3">
        <v>0</v>
      </c>
      <c r="J17071" s="3">
        <v>1</v>
      </c>
      <c r="K17071" s="3">
        <v>1</v>
      </c>
      <c r="L17071" s="3" t="s">
        <v>19</v>
      </c>
      <c r="M17071" s="10">
        <f t="shared" si="532"/>
        <v>0.81383053842559261</v>
      </c>
      <c r="N17071" s="10">
        <f t="shared" si="533"/>
        <v>0</v>
      </c>
    </row>
    <row r="17072" spans="1:14" x14ac:dyDescent="0.4">
      <c r="A17072" s="6" t="s">
        <v>48363</v>
      </c>
      <c r="B17072" s="6" t="s">
        <v>48364</v>
      </c>
      <c r="C17072" s="6" t="s">
        <v>48365</v>
      </c>
      <c r="D17072" s="3" t="s">
        <v>17</v>
      </c>
      <c r="E17072" s="3" t="s">
        <v>18</v>
      </c>
      <c r="F17072" s="3">
        <v>0.67185499999999998</v>
      </c>
      <c r="G17072" s="3">
        <v>4.4150999999999998</v>
      </c>
      <c r="H17072" s="3">
        <v>2.7162199999999999</v>
      </c>
      <c r="I17072" s="3">
        <v>3.2871700000000001</v>
      </c>
      <c r="J17072" s="3">
        <v>1E-4</v>
      </c>
      <c r="K17072" s="3">
        <v>1.6947399999999999E-3</v>
      </c>
      <c r="L17072" s="3" t="s">
        <v>35</v>
      </c>
      <c r="M17072" s="10">
        <f t="shared" si="532"/>
        <v>0.81766499102925327</v>
      </c>
      <c r="N17072" s="10">
        <f t="shared" si="533"/>
        <v>3.9999999999999991</v>
      </c>
    </row>
    <row r="17073" spans="1:14" x14ac:dyDescent="0.4">
      <c r="A17073" s="6" t="s">
        <v>48366</v>
      </c>
      <c r="B17073" s="6" t="s">
        <v>48367</v>
      </c>
      <c r="C17073" s="6" t="s">
        <v>48368</v>
      </c>
      <c r="D17073" s="3" t="s">
        <v>17</v>
      </c>
      <c r="E17073" s="3" t="s">
        <v>18</v>
      </c>
      <c r="F17073" s="3">
        <v>1.6465299999999999E-2</v>
      </c>
      <c r="G17073" s="3">
        <v>0.108765</v>
      </c>
      <c r="H17073" s="3">
        <v>2.7237200000000001</v>
      </c>
      <c r="I17073" s="3">
        <v>0</v>
      </c>
      <c r="J17073" s="3">
        <v>1</v>
      </c>
      <c r="K17073" s="3">
        <v>1</v>
      </c>
      <c r="L17073" s="3" t="s">
        <v>19</v>
      </c>
      <c r="M17073" s="10">
        <f t="shared" si="532"/>
        <v>0.81991951615859437</v>
      </c>
      <c r="N17073" s="10">
        <f t="shared" si="533"/>
        <v>0</v>
      </c>
    </row>
    <row r="17074" spans="1:14" x14ac:dyDescent="0.4">
      <c r="A17074" s="6" t="s">
        <v>48369</v>
      </c>
      <c r="B17074" s="6" t="s">
        <v>48370</v>
      </c>
      <c r="C17074" s="6" t="s">
        <v>48371</v>
      </c>
      <c r="D17074" s="3" t="s">
        <v>17</v>
      </c>
      <c r="E17074" s="3" t="s">
        <v>18</v>
      </c>
      <c r="F17074" s="3">
        <v>1.3781099999999999</v>
      </c>
      <c r="G17074" s="3">
        <v>9.1486499999999999</v>
      </c>
      <c r="H17074" s="3">
        <v>2.7308699999999999</v>
      </c>
      <c r="I17074" s="3">
        <v>7.5871599999999999</v>
      </c>
      <c r="J17074" s="5">
        <v>5.0000000000000002E-5</v>
      </c>
      <c r="K17074" s="3">
        <v>8.8533199999999996E-4</v>
      </c>
      <c r="L17074" s="3" t="s">
        <v>35</v>
      </c>
      <c r="M17074" s="10">
        <f t="shared" si="532"/>
        <v>0.82207312899657492</v>
      </c>
      <c r="N17074" s="10">
        <f t="shared" si="533"/>
        <v>4.3010299956639804</v>
      </c>
    </row>
    <row r="17075" spans="1:14" x14ac:dyDescent="0.4">
      <c r="A17075" s="6" t="s">
        <v>48372</v>
      </c>
      <c r="B17075" s="6" t="s">
        <v>48373</v>
      </c>
      <c r="C17075" s="6" t="s">
        <v>7172</v>
      </c>
      <c r="D17075" s="3" t="s">
        <v>17</v>
      </c>
      <c r="E17075" s="3" t="s">
        <v>18</v>
      </c>
      <c r="F17075" s="3">
        <v>5.3380000000000001</v>
      </c>
      <c r="G17075" s="3">
        <v>35.664700000000003</v>
      </c>
      <c r="H17075" s="3">
        <v>2.7401300000000002</v>
      </c>
      <c r="I17075" s="3">
        <v>0.21298</v>
      </c>
      <c r="J17075" s="3">
        <v>0.47370000000000001</v>
      </c>
      <c r="K17075" s="3">
        <v>0.79652100000000003</v>
      </c>
      <c r="L17075" s="3" t="s">
        <v>19</v>
      </c>
      <c r="M17075" s="10">
        <f t="shared" si="532"/>
        <v>0.82486000577490215</v>
      </c>
      <c r="N17075" s="10">
        <f t="shared" si="533"/>
        <v>0.32449661527204332</v>
      </c>
    </row>
    <row r="17076" spans="1:14" x14ac:dyDescent="0.4">
      <c r="A17076" s="6" t="s">
        <v>48374</v>
      </c>
      <c r="B17076" s="6" t="s">
        <v>48375</v>
      </c>
      <c r="C17076" s="6" t="s">
        <v>48376</v>
      </c>
      <c r="D17076" s="3" t="s">
        <v>17</v>
      </c>
      <c r="E17076" s="3" t="s">
        <v>18</v>
      </c>
      <c r="F17076" s="3">
        <v>1.1713599999999999E-2</v>
      </c>
      <c r="G17076" s="3">
        <v>7.84054E-2</v>
      </c>
      <c r="H17076" s="3">
        <v>2.7427700000000002</v>
      </c>
      <c r="I17076" s="3">
        <v>0</v>
      </c>
      <c r="J17076" s="3">
        <v>1</v>
      </c>
      <c r="K17076" s="3">
        <v>1</v>
      </c>
      <c r="L17076" s="3" t="s">
        <v>19</v>
      </c>
      <c r="M17076" s="10">
        <f t="shared" si="532"/>
        <v>0.82565558528529392</v>
      </c>
      <c r="N17076" s="10">
        <f t="shared" si="533"/>
        <v>0</v>
      </c>
    </row>
    <row r="17077" spans="1:14" x14ac:dyDescent="0.4">
      <c r="A17077" s="6" t="s">
        <v>48377</v>
      </c>
      <c r="B17077" s="6" t="s">
        <v>48378</v>
      </c>
      <c r="C17077" s="6" t="s">
        <v>48379</v>
      </c>
      <c r="D17077" s="3" t="s">
        <v>17</v>
      </c>
      <c r="E17077" s="3" t="s">
        <v>18</v>
      </c>
      <c r="F17077" s="3">
        <v>7.4469900000000006E-2</v>
      </c>
      <c r="G17077" s="3">
        <v>0.50419000000000003</v>
      </c>
      <c r="H17077" s="3">
        <v>2.7592400000000001</v>
      </c>
      <c r="I17077" s="3">
        <v>0</v>
      </c>
      <c r="J17077" s="3">
        <v>1</v>
      </c>
      <c r="K17077" s="3">
        <v>1</v>
      </c>
      <c r="L17077" s="3" t="s">
        <v>19</v>
      </c>
      <c r="M17077" s="10">
        <f t="shared" si="532"/>
        <v>0.8306134570565451</v>
      </c>
      <c r="N17077" s="10">
        <f t="shared" si="533"/>
        <v>0</v>
      </c>
    </row>
    <row r="17078" spans="1:14" x14ac:dyDescent="0.4">
      <c r="A17078" s="6" t="s">
        <v>48380</v>
      </c>
      <c r="B17078" s="6" t="s">
        <v>48381</v>
      </c>
      <c r="C17078" s="6" t="s">
        <v>48382</v>
      </c>
      <c r="D17078" s="3" t="s">
        <v>17</v>
      </c>
      <c r="E17078" s="3" t="s">
        <v>18</v>
      </c>
      <c r="F17078" s="3">
        <v>4.2874700000000002E-2</v>
      </c>
      <c r="G17078" s="3">
        <v>0.290605</v>
      </c>
      <c r="H17078" s="3">
        <v>2.7608600000000001</v>
      </c>
      <c r="I17078" s="3">
        <v>0</v>
      </c>
      <c r="J17078" s="3">
        <v>1</v>
      </c>
      <c r="K17078" s="3">
        <v>1</v>
      </c>
      <c r="L17078" s="3" t="s">
        <v>19</v>
      </c>
      <c r="M17078" s="10">
        <f t="shared" si="532"/>
        <v>0.83110198802853952</v>
      </c>
      <c r="N17078" s="10">
        <f t="shared" si="533"/>
        <v>0</v>
      </c>
    </row>
    <row r="17079" spans="1:14" x14ac:dyDescent="0.4">
      <c r="A17079" s="6" t="s">
        <v>48383</v>
      </c>
      <c r="B17079" s="6" t="s">
        <v>48384</v>
      </c>
      <c r="C17079" s="6" t="s">
        <v>48385</v>
      </c>
      <c r="D17079" s="3" t="s">
        <v>17</v>
      </c>
      <c r="E17079" s="3" t="s">
        <v>18</v>
      </c>
      <c r="F17079" s="3">
        <v>0.18609100000000001</v>
      </c>
      <c r="G17079" s="3">
        <v>1.26427</v>
      </c>
      <c r="H17079" s="3">
        <v>2.7642199999999999</v>
      </c>
      <c r="I17079" s="3">
        <v>1.51572</v>
      </c>
      <c r="J17079" s="3">
        <v>0.41885</v>
      </c>
      <c r="K17079" s="3">
        <v>0.75561999999999996</v>
      </c>
      <c r="L17079" s="3" t="s">
        <v>19</v>
      </c>
      <c r="M17079" s="10">
        <f t="shared" si="532"/>
        <v>0.83211446297383596</v>
      </c>
      <c r="N17079" s="10">
        <f t="shared" si="533"/>
        <v>0.37794148022158192</v>
      </c>
    </row>
    <row r="17080" spans="1:14" x14ac:dyDescent="0.4">
      <c r="A17080" s="6" t="s">
        <v>48386</v>
      </c>
      <c r="B17080" s="6" t="s">
        <v>48387</v>
      </c>
      <c r="C17080" s="6" t="s">
        <v>48388</v>
      </c>
      <c r="D17080" s="3" t="s">
        <v>17</v>
      </c>
      <c r="E17080" s="3" t="s">
        <v>18</v>
      </c>
      <c r="F17080" s="3">
        <v>6.1628099999999998E-2</v>
      </c>
      <c r="G17080" s="3">
        <v>0.42538700000000002</v>
      </c>
      <c r="H17080" s="3">
        <v>2.7871199999999998</v>
      </c>
      <c r="I17080" s="3">
        <v>0</v>
      </c>
      <c r="J17080" s="3">
        <v>1</v>
      </c>
      <c r="K17080" s="3">
        <v>1</v>
      </c>
      <c r="L17080" s="3" t="s">
        <v>19</v>
      </c>
      <c r="M17080" s="10">
        <f t="shared" si="532"/>
        <v>0.83900543495504742</v>
      </c>
      <c r="N17080" s="10">
        <f t="shared" si="533"/>
        <v>0</v>
      </c>
    </row>
    <row r="17081" spans="1:14" x14ac:dyDescent="0.4">
      <c r="A17081" s="6" t="s">
        <v>48389</v>
      </c>
      <c r="B17081" s="6" t="e">
        <v>#N/A</v>
      </c>
      <c r="C17081" s="6" t="s">
        <v>48390</v>
      </c>
      <c r="D17081" s="3" t="s">
        <v>17</v>
      </c>
      <c r="E17081" s="3" t="s">
        <v>18</v>
      </c>
      <c r="F17081" s="3">
        <v>7.3968900000000004E-2</v>
      </c>
      <c r="G17081" s="3">
        <v>0.51184200000000002</v>
      </c>
      <c r="H17081" s="3">
        <v>2.7907099999999998</v>
      </c>
      <c r="I17081" s="3">
        <v>0</v>
      </c>
      <c r="J17081" s="3">
        <v>1</v>
      </c>
      <c r="K17081" s="3">
        <v>1</v>
      </c>
      <c r="L17081" s="3" t="s">
        <v>19</v>
      </c>
      <c r="M17081" s="10">
        <f t="shared" si="532"/>
        <v>0.84008675942299371</v>
      </c>
      <c r="N17081" s="10">
        <f t="shared" si="533"/>
        <v>0</v>
      </c>
    </row>
    <row r="17082" spans="1:14" x14ac:dyDescent="0.4">
      <c r="A17082" s="6" t="s">
        <v>48391</v>
      </c>
      <c r="B17082" s="6" t="s">
        <v>48392</v>
      </c>
      <c r="C17082" s="6" t="s">
        <v>5835</v>
      </c>
      <c r="D17082" s="3" t="s">
        <v>17</v>
      </c>
      <c r="E17082" s="3" t="s">
        <v>18</v>
      </c>
      <c r="F17082" s="3">
        <v>13.262700000000001</v>
      </c>
      <c r="G17082" s="3">
        <v>92.0578</v>
      </c>
      <c r="H17082" s="3">
        <v>2.7951700000000002</v>
      </c>
      <c r="I17082" s="3">
        <v>0.50749100000000003</v>
      </c>
      <c r="J17082" s="3">
        <v>0.51365000000000005</v>
      </c>
      <c r="K17082" s="3">
        <v>0.82128800000000002</v>
      </c>
      <c r="L17082" s="3" t="s">
        <v>19</v>
      </c>
      <c r="M17082" s="10">
        <f t="shared" si="532"/>
        <v>0.84142864582980181</v>
      </c>
      <c r="N17082" s="10">
        <f t="shared" si="533"/>
        <v>0.28933270754983864</v>
      </c>
    </row>
    <row r="17083" spans="1:14" x14ac:dyDescent="0.4">
      <c r="A17083" s="6" t="s">
        <v>48393</v>
      </c>
      <c r="B17083" s="6" t="s">
        <v>48394</v>
      </c>
      <c r="C17083" s="6" t="s">
        <v>48395</v>
      </c>
      <c r="D17083" s="3" t="s">
        <v>17</v>
      </c>
      <c r="E17083" s="3" t="s">
        <v>18</v>
      </c>
      <c r="F17083" s="3">
        <v>5.45157E-2</v>
      </c>
      <c r="G17083" s="3">
        <v>0.37983600000000001</v>
      </c>
      <c r="H17083" s="3">
        <v>2.80063</v>
      </c>
      <c r="I17083" s="3">
        <v>0</v>
      </c>
      <c r="J17083" s="3">
        <v>1</v>
      </c>
      <c r="K17083" s="3">
        <v>1</v>
      </c>
      <c r="L17083" s="3" t="s">
        <v>19</v>
      </c>
      <c r="M17083" s="10">
        <f t="shared" si="532"/>
        <v>0.8430745308584191</v>
      </c>
      <c r="N17083" s="10">
        <f t="shared" si="533"/>
        <v>0</v>
      </c>
    </row>
    <row r="17084" spans="1:14" x14ac:dyDescent="0.4">
      <c r="A17084" s="6" t="s">
        <v>48396</v>
      </c>
      <c r="B17084" s="6" t="s">
        <v>48397</v>
      </c>
      <c r="C17084" s="6" t="s">
        <v>48398</v>
      </c>
      <c r="D17084" s="3" t="s">
        <v>17</v>
      </c>
      <c r="E17084" s="3" t="s">
        <v>18</v>
      </c>
      <c r="F17084" s="3">
        <v>0.45124199999999998</v>
      </c>
      <c r="G17084" s="3">
        <v>3.1486399999999999</v>
      </c>
      <c r="H17084" s="3">
        <v>2.8027500000000001</v>
      </c>
      <c r="I17084" s="3">
        <v>3.9285000000000001</v>
      </c>
      <c r="J17084" s="5">
        <v>5.0000000000000002E-5</v>
      </c>
      <c r="K17084" s="3">
        <v>8.8533199999999996E-4</v>
      </c>
      <c r="L17084" s="3" t="s">
        <v>35</v>
      </c>
      <c r="M17084" s="10">
        <f t="shared" si="532"/>
        <v>0.84371349293961606</v>
      </c>
      <c r="N17084" s="10">
        <f t="shared" si="533"/>
        <v>4.3010299956639804</v>
      </c>
    </row>
    <row r="17085" spans="1:14" x14ac:dyDescent="0.4">
      <c r="A17085" s="6" t="s">
        <v>48399</v>
      </c>
      <c r="B17085" s="6" t="s">
        <v>48400</v>
      </c>
      <c r="C17085" s="6" t="s">
        <v>48401</v>
      </c>
      <c r="D17085" s="3" t="s">
        <v>17</v>
      </c>
      <c r="E17085" s="3" t="s">
        <v>18</v>
      </c>
      <c r="F17085" s="3">
        <v>0.39092300000000002</v>
      </c>
      <c r="G17085" s="3">
        <v>2.7290299999999998</v>
      </c>
      <c r="H17085" s="3">
        <v>2.8034300000000001</v>
      </c>
      <c r="I17085" s="3">
        <v>3.39554</v>
      </c>
      <c r="J17085" s="5">
        <v>5.0000000000000002E-5</v>
      </c>
      <c r="K17085" s="3">
        <v>8.8533199999999996E-4</v>
      </c>
      <c r="L17085" s="3" t="s">
        <v>35</v>
      </c>
      <c r="M17085" s="10">
        <f t="shared" si="532"/>
        <v>0.84391708690917588</v>
      </c>
      <c r="N17085" s="10">
        <f t="shared" si="533"/>
        <v>4.3010299956639804</v>
      </c>
    </row>
    <row r="17086" spans="1:14" x14ac:dyDescent="0.4">
      <c r="A17086" s="6" t="s">
        <v>48402</v>
      </c>
      <c r="B17086" s="6" t="s">
        <v>48403</v>
      </c>
      <c r="C17086" s="6" t="s">
        <v>48404</v>
      </c>
      <c r="D17086" s="3" t="s">
        <v>17</v>
      </c>
      <c r="E17086" s="3" t="s">
        <v>18</v>
      </c>
      <c r="F17086" s="3">
        <v>4.6237199999999999E-2</v>
      </c>
      <c r="G17086" s="3">
        <v>0.32322899999999999</v>
      </c>
      <c r="H17086" s="3">
        <v>2.8054299999999999</v>
      </c>
      <c r="I17086" s="3">
        <v>0</v>
      </c>
      <c r="J17086" s="3">
        <v>1</v>
      </c>
      <c r="K17086" s="3">
        <v>1</v>
      </c>
      <c r="L17086" s="3" t="s">
        <v>19</v>
      </c>
      <c r="M17086" s="10">
        <f t="shared" si="532"/>
        <v>0.84451879210180869</v>
      </c>
      <c r="N17086" s="10">
        <f t="shared" si="533"/>
        <v>0</v>
      </c>
    </row>
    <row r="17087" spans="1:14" x14ac:dyDescent="0.4">
      <c r="A17087" s="6" t="s">
        <v>48405</v>
      </c>
      <c r="B17087" s="6" t="s">
        <v>48406</v>
      </c>
      <c r="C17087" s="6" t="s">
        <v>48407</v>
      </c>
      <c r="D17087" s="3" t="s">
        <v>17</v>
      </c>
      <c r="E17087" s="3" t="s">
        <v>18</v>
      </c>
      <c r="F17087" s="3">
        <v>1.4298E-2</v>
      </c>
      <c r="G17087" s="3">
        <v>9.9958199999999997E-2</v>
      </c>
      <c r="H17087" s="3">
        <v>2.8055099999999999</v>
      </c>
      <c r="I17087" s="3">
        <v>0</v>
      </c>
      <c r="J17087" s="3">
        <v>1</v>
      </c>
      <c r="K17087" s="3">
        <v>1</v>
      </c>
      <c r="L17087" s="3" t="s">
        <v>19</v>
      </c>
      <c r="M17087" s="10">
        <f t="shared" si="532"/>
        <v>0.844543134225054</v>
      </c>
      <c r="N17087" s="10">
        <f t="shared" si="533"/>
        <v>0</v>
      </c>
    </row>
    <row r="17088" spans="1:14" x14ac:dyDescent="0.4">
      <c r="A17088" s="6" t="s">
        <v>48408</v>
      </c>
      <c r="B17088" s="6" t="s">
        <v>48409</v>
      </c>
      <c r="C17088" s="6" t="s">
        <v>48410</v>
      </c>
      <c r="D17088" s="3" t="s">
        <v>17</v>
      </c>
      <c r="E17088" s="3" t="s">
        <v>18</v>
      </c>
      <c r="F17088" s="3">
        <v>1.0573300000000001</v>
      </c>
      <c r="G17088" s="3">
        <v>7.4324199999999996</v>
      </c>
      <c r="H17088" s="3">
        <v>2.8134100000000002</v>
      </c>
      <c r="I17088" s="3">
        <v>4.0981800000000002</v>
      </c>
      <c r="J17088" s="5">
        <v>5.0000000000000002E-5</v>
      </c>
      <c r="K17088" s="3">
        <v>8.8533199999999996E-4</v>
      </c>
      <c r="L17088" s="3" t="s">
        <v>35</v>
      </c>
      <c r="M17088" s="10">
        <f t="shared" si="532"/>
        <v>0.84691968853301125</v>
      </c>
      <c r="N17088" s="10">
        <f t="shared" si="533"/>
        <v>4.3010299956639804</v>
      </c>
    </row>
    <row r="17089" spans="1:14" x14ac:dyDescent="0.4">
      <c r="A17089" s="6" t="s">
        <v>48411</v>
      </c>
      <c r="B17089" s="6" t="s">
        <v>48412</v>
      </c>
      <c r="C17089" s="6" t="s">
        <v>48413</v>
      </c>
      <c r="D17089" s="3" t="s">
        <v>17</v>
      </c>
      <c r="E17089" s="3" t="s">
        <v>18</v>
      </c>
      <c r="F17089" s="3">
        <v>8.1801600000000002E-2</v>
      </c>
      <c r="G17089" s="3">
        <v>0.57658299999999996</v>
      </c>
      <c r="H17089" s="3">
        <v>2.8173300000000001</v>
      </c>
      <c r="I17089" s="3">
        <v>0</v>
      </c>
      <c r="J17089" s="3">
        <v>1</v>
      </c>
      <c r="K17089" s="3">
        <v>1</v>
      </c>
      <c r="L17089" s="3" t="s">
        <v>19</v>
      </c>
      <c r="M17089" s="10">
        <f t="shared" si="532"/>
        <v>0.84810003513640331</v>
      </c>
      <c r="N17089" s="10">
        <f t="shared" si="533"/>
        <v>0</v>
      </c>
    </row>
    <row r="17090" spans="1:14" x14ac:dyDescent="0.4">
      <c r="A17090" s="6" t="s">
        <v>48414</v>
      </c>
      <c r="B17090" s="6" t="s">
        <v>48415</v>
      </c>
      <c r="C17090" s="6" t="s">
        <v>48416</v>
      </c>
      <c r="D17090" s="3" t="s">
        <v>17</v>
      </c>
      <c r="E17090" s="3" t="s">
        <v>18</v>
      </c>
      <c r="F17090" s="3">
        <v>0.369398</v>
      </c>
      <c r="G17090" s="3">
        <v>2.61755</v>
      </c>
      <c r="H17090" s="3">
        <v>2.82497</v>
      </c>
      <c r="I17090" s="3">
        <v>3.0216400000000001</v>
      </c>
      <c r="J17090" s="3">
        <v>1E-4</v>
      </c>
      <c r="K17090" s="3">
        <v>1.6947399999999999E-3</v>
      </c>
      <c r="L17090" s="3" t="s">
        <v>35</v>
      </c>
      <c r="M17090" s="10">
        <f t="shared" ref="M17090:M17153" si="534">LOG(G17090/F17090,10)</f>
        <v>0.85040044650317104</v>
      </c>
      <c r="N17090" s="10">
        <f t="shared" si="533"/>
        <v>3.9999999999999991</v>
      </c>
    </row>
    <row r="17091" spans="1:14" x14ac:dyDescent="0.4">
      <c r="A17091" s="6" t="s">
        <v>48417</v>
      </c>
      <c r="B17091" s="6" t="s">
        <v>48418</v>
      </c>
      <c r="C17091" s="6" t="s">
        <v>48419</v>
      </c>
      <c r="D17091" s="3" t="s">
        <v>17</v>
      </c>
      <c r="E17091" s="3" t="s">
        <v>18</v>
      </c>
      <c r="F17091" s="3">
        <v>1.03924E-2</v>
      </c>
      <c r="G17091" s="3">
        <v>7.3677900000000004E-2</v>
      </c>
      <c r="H17091" s="3">
        <v>2.8257099999999999</v>
      </c>
      <c r="I17091" s="3">
        <v>0</v>
      </c>
      <c r="J17091" s="3">
        <v>1</v>
      </c>
      <c r="K17091" s="3">
        <v>1</v>
      </c>
      <c r="L17091" s="3" t="s">
        <v>19</v>
      </c>
      <c r="M17091" s="10">
        <f t="shared" si="534"/>
        <v>0.85062138467631576</v>
      </c>
      <c r="N17091" s="10">
        <f t="shared" ref="N17091:N17154" si="535">-LOG(J17091,10)</f>
        <v>0</v>
      </c>
    </row>
    <row r="17092" spans="1:14" x14ac:dyDescent="0.4">
      <c r="A17092" s="6" t="s">
        <v>48420</v>
      </c>
      <c r="B17092" s="6" t="s">
        <v>48421</v>
      </c>
      <c r="C17092" s="6" t="s">
        <v>48422</v>
      </c>
      <c r="D17092" s="3" t="s">
        <v>17</v>
      </c>
      <c r="E17092" s="3" t="s">
        <v>18</v>
      </c>
      <c r="F17092" s="3">
        <v>2.58129E-2</v>
      </c>
      <c r="G17092" s="3">
        <v>0.183313</v>
      </c>
      <c r="H17092" s="3">
        <v>2.8281399999999999</v>
      </c>
      <c r="I17092" s="3">
        <v>0</v>
      </c>
      <c r="J17092" s="3">
        <v>1</v>
      </c>
      <c r="K17092" s="3">
        <v>1</v>
      </c>
      <c r="L17092" s="3" t="s">
        <v>19</v>
      </c>
      <c r="M17092" s="10">
        <f t="shared" si="534"/>
        <v>0.85135646596165826</v>
      </c>
      <c r="N17092" s="10">
        <f t="shared" si="535"/>
        <v>0</v>
      </c>
    </row>
    <row r="17093" spans="1:14" x14ac:dyDescent="0.4">
      <c r="A17093" s="6" t="s">
        <v>48423</v>
      </c>
      <c r="B17093" s="6" t="s">
        <v>48424</v>
      </c>
      <c r="C17093" s="6" t="s">
        <v>48425</v>
      </c>
      <c r="D17093" s="3" t="s">
        <v>17</v>
      </c>
      <c r="E17093" s="3" t="s">
        <v>18</v>
      </c>
      <c r="F17093" s="3">
        <v>2.9224300000000002E-2</v>
      </c>
      <c r="G17093" s="3">
        <v>0.20813699999999999</v>
      </c>
      <c r="H17093" s="3">
        <v>2.83229</v>
      </c>
      <c r="I17093" s="3">
        <v>0</v>
      </c>
      <c r="J17093" s="3">
        <v>1</v>
      </c>
      <c r="K17093" s="3">
        <v>1</v>
      </c>
      <c r="L17093" s="3" t="s">
        <v>19</v>
      </c>
      <c r="M17093" s="10">
        <f t="shared" si="534"/>
        <v>0.8526051730848393</v>
      </c>
      <c r="N17093" s="10">
        <f t="shared" si="535"/>
        <v>0</v>
      </c>
    </row>
    <row r="17094" spans="1:14" x14ac:dyDescent="0.4">
      <c r="A17094" s="6" t="s">
        <v>48426</v>
      </c>
      <c r="B17094" s="6" t="s">
        <v>48427</v>
      </c>
      <c r="C17094" s="6" t="s">
        <v>48428</v>
      </c>
      <c r="D17094" s="3" t="s">
        <v>17</v>
      </c>
      <c r="E17094" s="3" t="s">
        <v>18</v>
      </c>
      <c r="F17094" s="3">
        <v>1.6551E-2</v>
      </c>
      <c r="G17094" s="3">
        <v>0.117966</v>
      </c>
      <c r="H17094" s="3">
        <v>2.83338</v>
      </c>
      <c r="I17094" s="3">
        <v>0</v>
      </c>
      <c r="J17094" s="3">
        <v>1</v>
      </c>
      <c r="K17094" s="3">
        <v>1</v>
      </c>
      <c r="L17094" s="3" t="s">
        <v>19</v>
      </c>
      <c r="M17094" s="10">
        <f t="shared" si="534"/>
        <v>0.85293261489905936</v>
      </c>
      <c r="N17094" s="10">
        <f t="shared" si="535"/>
        <v>0</v>
      </c>
    </row>
    <row r="17095" spans="1:14" x14ac:dyDescent="0.4">
      <c r="A17095" s="6" t="s">
        <v>48429</v>
      </c>
      <c r="B17095" s="6" t="s">
        <v>48430</v>
      </c>
      <c r="C17095" s="6" t="s">
        <v>48431</v>
      </c>
      <c r="D17095" s="3" t="s">
        <v>17</v>
      </c>
      <c r="E17095" s="3" t="s">
        <v>18</v>
      </c>
      <c r="F17095" s="3">
        <v>0.17335400000000001</v>
      </c>
      <c r="G17095" s="3">
        <v>1.2421199999999999</v>
      </c>
      <c r="H17095" s="3">
        <v>2.8410199999999999</v>
      </c>
      <c r="I17095" s="3">
        <v>2.3612199999999999</v>
      </c>
      <c r="J17095" s="3">
        <v>2.8999999999999998E-3</v>
      </c>
      <c r="K17095" s="3">
        <v>2.78914E-2</v>
      </c>
      <c r="L17095" s="3" t="s">
        <v>35</v>
      </c>
      <c r="M17095" s="10">
        <f t="shared" si="534"/>
        <v>0.85522968753953454</v>
      </c>
      <c r="N17095" s="10">
        <f t="shared" si="535"/>
        <v>2.5376020021010439</v>
      </c>
    </row>
    <row r="17096" spans="1:14" x14ac:dyDescent="0.4">
      <c r="A17096" s="6" t="s">
        <v>48432</v>
      </c>
      <c r="B17096" s="6" t="s">
        <v>48433</v>
      </c>
      <c r="C17096" s="6" t="s">
        <v>48434</v>
      </c>
      <c r="D17096" s="3" t="s">
        <v>17</v>
      </c>
      <c r="E17096" s="3" t="s">
        <v>18</v>
      </c>
      <c r="F17096" s="3">
        <v>0.25450800000000001</v>
      </c>
      <c r="G17096" s="3">
        <v>1.8308599999999999</v>
      </c>
      <c r="H17096" s="3">
        <v>2.84674</v>
      </c>
      <c r="I17096" s="3">
        <v>3.2873600000000001</v>
      </c>
      <c r="J17096" s="5">
        <v>5.0000000000000002E-5</v>
      </c>
      <c r="K17096" s="3">
        <v>8.8533199999999996E-4</v>
      </c>
      <c r="L17096" s="3" t="s">
        <v>35</v>
      </c>
      <c r="M17096" s="10">
        <f t="shared" si="534"/>
        <v>0.85695369831216717</v>
      </c>
      <c r="N17096" s="10">
        <f t="shared" si="535"/>
        <v>4.3010299956639804</v>
      </c>
    </row>
    <row r="17097" spans="1:14" x14ac:dyDescent="0.4">
      <c r="A17097" s="6" t="s">
        <v>48435</v>
      </c>
      <c r="B17097" s="6" t="s">
        <v>48436</v>
      </c>
      <c r="C17097" s="6" t="s">
        <v>48437</v>
      </c>
      <c r="D17097" s="3" t="s">
        <v>17</v>
      </c>
      <c r="E17097" s="3" t="s">
        <v>18</v>
      </c>
      <c r="F17097" s="3">
        <v>1.6868299999999999E-2</v>
      </c>
      <c r="G17097" s="3">
        <v>0.12154</v>
      </c>
      <c r="H17097" s="3">
        <v>2.8490500000000001</v>
      </c>
      <c r="I17097" s="3">
        <v>0</v>
      </c>
      <c r="J17097" s="3">
        <v>1</v>
      </c>
      <c r="K17097" s="3">
        <v>1</v>
      </c>
      <c r="L17097" s="3" t="s">
        <v>19</v>
      </c>
      <c r="M17097" s="10">
        <f t="shared" si="534"/>
        <v>0.85764791574234023</v>
      </c>
      <c r="N17097" s="10">
        <f t="shared" si="535"/>
        <v>0</v>
      </c>
    </row>
    <row r="17098" spans="1:14" x14ac:dyDescent="0.4">
      <c r="A17098" s="6" t="s">
        <v>48438</v>
      </c>
      <c r="B17098" s="6" t="s">
        <v>48439</v>
      </c>
      <c r="C17098" s="6" t="s">
        <v>48440</v>
      </c>
      <c r="D17098" s="3" t="s">
        <v>17</v>
      </c>
      <c r="E17098" s="3" t="s">
        <v>18</v>
      </c>
      <c r="F17098" s="3">
        <v>1.0037900000000001E-2</v>
      </c>
      <c r="G17098" s="3">
        <v>7.3029499999999997E-2</v>
      </c>
      <c r="H17098" s="3">
        <v>2.8630300000000002</v>
      </c>
      <c r="I17098" s="3">
        <v>0</v>
      </c>
      <c r="J17098" s="3">
        <v>1</v>
      </c>
      <c r="K17098" s="3">
        <v>1</v>
      </c>
      <c r="L17098" s="3" t="s">
        <v>19</v>
      </c>
      <c r="M17098" s="10">
        <f t="shared" si="534"/>
        <v>0.86185546241309252</v>
      </c>
      <c r="N17098" s="10">
        <f t="shared" si="535"/>
        <v>0</v>
      </c>
    </row>
    <row r="17099" spans="1:14" x14ac:dyDescent="0.4">
      <c r="A17099" s="6" t="s">
        <v>48441</v>
      </c>
      <c r="B17099" s="6" t="s">
        <v>48442</v>
      </c>
      <c r="C17099" s="6" t="s">
        <v>48443</v>
      </c>
      <c r="D17099" s="3" t="s">
        <v>17</v>
      </c>
      <c r="E17099" s="3" t="s">
        <v>18</v>
      </c>
      <c r="F17099" s="3">
        <v>2.75999E-2</v>
      </c>
      <c r="G17099" s="3">
        <v>0.200818</v>
      </c>
      <c r="H17099" s="3">
        <v>2.8631500000000001</v>
      </c>
      <c r="I17099" s="3">
        <v>0</v>
      </c>
      <c r="J17099" s="3">
        <v>1</v>
      </c>
      <c r="K17099" s="3">
        <v>1</v>
      </c>
      <c r="L17099" s="3" t="s">
        <v>19</v>
      </c>
      <c r="M17099" s="10">
        <f t="shared" si="534"/>
        <v>0.86189512897679521</v>
      </c>
      <c r="N17099" s="10">
        <f t="shared" si="535"/>
        <v>0</v>
      </c>
    </row>
    <row r="17100" spans="1:14" x14ac:dyDescent="0.4">
      <c r="A17100" s="6" t="s">
        <v>48444</v>
      </c>
      <c r="B17100" s="6" t="s">
        <v>48445</v>
      </c>
      <c r="C17100" s="6" t="s">
        <v>48446</v>
      </c>
      <c r="D17100" s="3" t="s">
        <v>17</v>
      </c>
      <c r="E17100" s="3" t="s">
        <v>18</v>
      </c>
      <c r="F17100" s="3">
        <v>8.1550500000000005E-3</v>
      </c>
      <c r="G17100" s="3">
        <v>5.9922599999999999E-2</v>
      </c>
      <c r="H17100" s="3">
        <v>2.8773300000000002</v>
      </c>
      <c r="I17100" s="3">
        <v>0</v>
      </c>
      <c r="J17100" s="3">
        <v>1</v>
      </c>
      <c r="K17100" s="3">
        <v>1</v>
      </c>
      <c r="L17100" s="3" t="s">
        <v>19</v>
      </c>
      <c r="M17100" s="10">
        <f t="shared" si="534"/>
        <v>0.8661640207183311</v>
      </c>
      <c r="N17100" s="10">
        <f t="shared" si="535"/>
        <v>0</v>
      </c>
    </row>
    <row r="17101" spans="1:14" x14ac:dyDescent="0.4">
      <c r="A17101" s="6" t="s">
        <v>48447</v>
      </c>
      <c r="B17101" s="6" t="s">
        <v>48448</v>
      </c>
      <c r="C17101" s="6" t="s">
        <v>48449</v>
      </c>
      <c r="D17101" s="3" t="s">
        <v>17</v>
      </c>
      <c r="E17101" s="3" t="s">
        <v>18</v>
      </c>
      <c r="F17101" s="3">
        <v>1.0663199999999999E-2</v>
      </c>
      <c r="G17101" s="3">
        <v>7.8993800000000003E-2</v>
      </c>
      <c r="H17101" s="3">
        <v>2.8891</v>
      </c>
      <c r="I17101" s="3">
        <v>0</v>
      </c>
      <c r="J17101" s="3">
        <v>1</v>
      </c>
      <c r="K17101" s="3">
        <v>1</v>
      </c>
      <c r="L17101" s="3" t="s">
        <v>19</v>
      </c>
      <c r="M17101" s="10">
        <f t="shared" si="534"/>
        <v>0.86970545112969433</v>
      </c>
      <c r="N17101" s="10">
        <f t="shared" si="535"/>
        <v>0</v>
      </c>
    </row>
    <row r="17102" spans="1:14" x14ac:dyDescent="0.4">
      <c r="A17102" s="6" t="s">
        <v>48450</v>
      </c>
      <c r="B17102" s="6" t="s">
        <v>48451</v>
      </c>
      <c r="C17102" s="6" t="s">
        <v>48452</v>
      </c>
      <c r="D17102" s="3" t="s">
        <v>17</v>
      </c>
      <c r="E17102" s="3" t="s">
        <v>18</v>
      </c>
      <c r="F17102" s="3">
        <v>7.3912300000000004E-3</v>
      </c>
      <c r="G17102" s="3">
        <v>5.5010099999999999E-2</v>
      </c>
      <c r="H17102" s="3">
        <v>2.89581</v>
      </c>
      <c r="I17102" s="3">
        <v>0</v>
      </c>
      <c r="J17102" s="3">
        <v>1</v>
      </c>
      <c r="K17102" s="3">
        <v>1</v>
      </c>
      <c r="L17102" s="3" t="s">
        <v>19</v>
      </c>
      <c r="M17102" s="10">
        <f t="shared" si="534"/>
        <v>0.87172571758467998</v>
      </c>
      <c r="N17102" s="10">
        <f t="shared" si="535"/>
        <v>0</v>
      </c>
    </row>
    <row r="17103" spans="1:14" x14ac:dyDescent="0.4">
      <c r="A17103" s="6" t="s">
        <v>48453</v>
      </c>
      <c r="B17103" s="6" t="s">
        <v>48454</v>
      </c>
      <c r="C17103" s="6" t="s">
        <v>48455</v>
      </c>
      <c r="D17103" s="3" t="s">
        <v>17</v>
      </c>
      <c r="E17103" s="3" t="s">
        <v>18</v>
      </c>
      <c r="F17103" s="3">
        <v>6.3276699999999996E-3</v>
      </c>
      <c r="G17103" s="3">
        <v>4.7155500000000003E-2</v>
      </c>
      <c r="H17103" s="3">
        <v>2.8976799999999998</v>
      </c>
      <c r="I17103" s="3">
        <v>0</v>
      </c>
      <c r="J17103" s="3">
        <v>1</v>
      </c>
      <c r="K17103" s="3">
        <v>1</v>
      </c>
      <c r="L17103" s="3" t="s">
        <v>19</v>
      </c>
      <c r="M17103" s="10">
        <f t="shared" si="534"/>
        <v>0.87228853233394521</v>
      </c>
      <c r="N17103" s="10">
        <f t="shared" si="535"/>
        <v>0</v>
      </c>
    </row>
    <row r="17104" spans="1:14" x14ac:dyDescent="0.4">
      <c r="A17104" s="6" t="s">
        <v>48456</v>
      </c>
      <c r="B17104" s="6" t="s">
        <v>48457</v>
      </c>
      <c r="C17104" s="6" t="s">
        <v>48458</v>
      </c>
      <c r="D17104" s="3" t="s">
        <v>17</v>
      </c>
      <c r="E17104" s="3" t="s">
        <v>18</v>
      </c>
      <c r="F17104" s="3">
        <v>1.8029699999999999E-2</v>
      </c>
      <c r="G17104" s="3">
        <v>0.13592399999999999</v>
      </c>
      <c r="H17104" s="3">
        <v>2.9143500000000002</v>
      </c>
      <c r="I17104" s="3">
        <v>0</v>
      </c>
      <c r="J17104" s="3">
        <v>1</v>
      </c>
      <c r="K17104" s="3">
        <v>1</v>
      </c>
      <c r="L17104" s="3" t="s">
        <v>19</v>
      </c>
      <c r="M17104" s="10">
        <f t="shared" si="534"/>
        <v>0.87730764609362966</v>
      </c>
      <c r="N17104" s="10">
        <f t="shared" si="535"/>
        <v>0</v>
      </c>
    </row>
    <row r="17105" spans="1:14" x14ac:dyDescent="0.4">
      <c r="A17105" s="6" t="s">
        <v>48459</v>
      </c>
      <c r="B17105" s="6" t="s">
        <v>48460</v>
      </c>
      <c r="C17105" s="6" t="s">
        <v>48461</v>
      </c>
      <c r="D17105" s="3" t="s">
        <v>17</v>
      </c>
      <c r="E17105" s="3" t="s">
        <v>18</v>
      </c>
      <c r="F17105" s="3">
        <v>1.46687E-2</v>
      </c>
      <c r="G17105" s="3">
        <v>0.110586</v>
      </c>
      <c r="H17105" s="3">
        <v>2.9143500000000002</v>
      </c>
      <c r="I17105" s="3">
        <v>0</v>
      </c>
      <c r="J17105" s="3">
        <v>1</v>
      </c>
      <c r="K17105" s="3">
        <v>1</v>
      </c>
      <c r="L17105" s="3" t="s">
        <v>19</v>
      </c>
      <c r="M17105" s="10">
        <f t="shared" si="534"/>
        <v>0.87730852290291839</v>
      </c>
      <c r="N17105" s="10">
        <f t="shared" si="535"/>
        <v>0</v>
      </c>
    </row>
    <row r="17106" spans="1:14" x14ac:dyDescent="0.4">
      <c r="A17106" s="6" t="s">
        <v>48462</v>
      </c>
      <c r="B17106" s="6" t="s">
        <v>48463</v>
      </c>
      <c r="C17106" s="6" t="s">
        <v>48464</v>
      </c>
      <c r="D17106" s="3" t="s">
        <v>17</v>
      </c>
      <c r="E17106" s="3" t="s">
        <v>18</v>
      </c>
      <c r="F17106" s="3">
        <v>1.0225700000000001E-2</v>
      </c>
      <c r="G17106" s="3">
        <v>7.7090800000000001E-2</v>
      </c>
      <c r="H17106" s="3">
        <v>2.9143500000000002</v>
      </c>
      <c r="I17106" s="3">
        <v>0</v>
      </c>
      <c r="J17106" s="3">
        <v>1</v>
      </c>
      <c r="K17106" s="3">
        <v>1</v>
      </c>
      <c r="L17106" s="3" t="s">
        <v>19</v>
      </c>
      <c r="M17106" s="10">
        <f t="shared" si="534"/>
        <v>0.87730950521710149</v>
      </c>
      <c r="N17106" s="10">
        <f t="shared" si="535"/>
        <v>0</v>
      </c>
    </row>
    <row r="17107" spans="1:14" x14ac:dyDescent="0.4">
      <c r="A17107" s="6" t="s">
        <v>48465</v>
      </c>
      <c r="B17107" s="6" t="s">
        <v>48466</v>
      </c>
      <c r="C17107" s="6" t="s">
        <v>48467</v>
      </c>
      <c r="D17107" s="3" t="s">
        <v>17</v>
      </c>
      <c r="E17107" s="3" t="s">
        <v>18</v>
      </c>
      <c r="F17107" s="3">
        <v>4.5900400000000001E-2</v>
      </c>
      <c r="G17107" s="3">
        <v>0.34626000000000001</v>
      </c>
      <c r="H17107" s="3">
        <v>2.9152800000000001</v>
      </c>
      <c r="I17107" s="3">
        <v>0</v>
      </c>
      <c r="J17107" s="3">
        <v>1</v>
      </c>
      <c r="K17107" s="3">
        <v>1</v>
      </c>
      <c r="L17107" s="3" t="s">
        <v>19</v>
      </c>
      <c r="M17107" s="10">
        <f t="shared" si="534"/>
        <v>0.87758585447016868</v>
      </c>
      <c r="N17107" s="10">
        <f t="shared" si="535"/>
        <v>0</v>
      </c>
    </row>
    <row r="17108" spans="1:14" x14ac:dyDescent="0.4">
      <c r="A17108" s="6" t="s">
        <v>48468</v>
      </c>
      <c r="B17108" s="6" t="s">
        <v>48469</v>
      </c>
      <c r="C17108" s="6" t="s">
        <v>48470</v>
      </c>
      <c r="D17108" s="3" t="s">
        <v>17</v>
      </c>
      <c r="E17108" s="3" t="s">
        <v>18</v>
      </c>
      <c r="F17108" s="3">
        <v>0.596688</v>
      </c>
      <c r="G17108" s="3">
        <v>4.5289200000000003</v>
      </c>
      <c r="H17108" s="3">
        <v>2.9241199999999998</v>
      </c>
      <c r="I17108" s="3">
        <v>2.7383099999999998</v>
      </c>
      <c r="J17108" s="3">
        <v>1.285E-2</v>
      </c>
      <c r="K17108" s="3">
        <v>8.8356400000000002E-2</v>
      </c>
      <c r="L17108" s="3" t="s">
        <v>19</v>
      </c>
      <c r="M17108" s="10">
        <f t="shared" si="534"/>
        <v>0.88024734543198102</v>
      </c>
      <c r="N17108" s="10">
        <f t="shared" si="535"/>
        <v>1.8910968723326864</v>
      </c>
    </row>
    <row r="17109" spans="1:14" x14ac:dyDescent="0.4">
      <c r="A17109" s="6" t="s">
        <v>48471</v>
      </c>
      <c r="B17109" s="6" t="s">
        <v>48472</v>
      </c>
      <c r="C17109" s="6" t="s">
        <v>48473</v>
      </c>
      <c r="D17109" s="3" t="s">
        <v>17</v>
      </c>
      <c r="E17109" s="3" t="s">
        <v>18</v>
      </c>
      <c r="F17109" s="3">
        <v>2.5357399999999999E-2</v>
      </c>
      <c r="G17109" s="3">
        <v>0.19406300000000001</v>
      </c>
      <c r="H17109" s="3">
        <v>2.9360499999999998</v>
      </c>
      <c r="I17109" s="3">
        <v>0</v>
      </c>
      <c r="J17109" s="3">
        <v>1</v>
      </c>
      <c r="K17109" s="3">
        <v>1</v>
      </c>
      <c r="L17109" s="3" t="s">
        <v>19</v>
      </c>
      <c r="M17109" s="10">
        <f t="shared" si="534"/>
        <v>0.88383801934283823</v>
      </c>
      <c r="N17109" s="10">
        <f t="shared" si="535"/>
        <v>0</v>
      </c>
    </row>
    <row r="17110" spans="1:14" x14ac:dyDescent="0.4">
      <c r="A17110" s="6" t="s">
        <v>48474</v>
      </c>
      <c r="B17110" s="6" t="s">
        <v>48475</v>
      </c>
      <c r="C17110" s="6" t="s">
        <v>48476</v>
      </c>
      <c r="D17110" s="3" t="s">
        <v>17</v>
      </c>
      <c r="E17110" s="3" t="s">
        <v>18</v>
      </c>
      <c r="F17110" s="3">
        <v>0.95415399999999995</v>
      </c>
      <c r="G17110" s="3">
        <v>7.3295899999999996</v>
      </c>
      <c r="H17110" s="3">
        <v>2.9414400000000001</v>
      </c>
      <c r="I17110" s="3">
        <v>3.6143299999999998</v>
      </c>
      <c r="J17110" s="5">
        <v>5.0000000000000002E-5</v>
      </c>
      <c r="K17110" s="3">
        <v>8.8533199999999996E-4</v>
      </c>
      <c r="L17110" s="3" t="s">
        <v>35</v>
      </c>
      <c r="M17110" s="10">
        <f t="shared" si="534"/>
        <v>0.8854612066268539</v>
      </c>
      <c r="N17110" s="10">
        <f t="shared" si="535"/>
        <v>4.3010299956639804</v>
      </c>
    </row>
    <row r="17111" spans="1:14" x14ac:dyDescent="0.4">
      <c r="A17111" s="6" t="s">
        <v>48477</v>
      </c>
      <c r="B17111" s="6" t="s">
        <v>48478</v>
      </c>
      <c r="C17111" s="6" t="s">
        <v>48479</v>
      </c>
      <c r="D17111" s="3" t="s">
        <v>17</v>
      </c>
      <c r="E17111" s="3" t="s">
        <v>18</v>
      </c>
      <c r="F17111" s="3">
        <v>3.6228900000000001E-2</v>
      </c>
      <c r="G17111" s="3">
        <v>0.27921299999999999</v>
      </c>
      <c r="H17111" s="3">
        <v>2.9461499999999998</v>
      </c>
      <c r="I17111" s="3">
        <v>0</v>
      </c>
      <c r="J17111" s="3">
        <v>1</v>
      </c>
      <c r="K17111" s="3">
        <v>1</v>
      </c>
      <c r="L17111" s="3" t="s">
        <v>19</v>
      </c>
      <c r="M17111" s="10">
        <f t="shared" si="534"/>
        <v>0.88688048696008082</v>
      </c>
      <c r="N17111" s="10">
        <f t="shared" si="535"/>
        <v>0</v>
      </c>
    </row>
    <row r="17112" spans="1:14" x14ac:dyDescent="0.4">
      <c r="A17112" s="6" t="s">
        <v>48480</v>
      </c>
      <c r="B17112" s="6" t="s">
        <v>48481</v>
      </c>
      <c r="C17112" s="6" t="s">
        <v>48482</v>
      </c>
      <c r="D17112" s="3" t="s">
        <v>17</v>
      </c>
      <c r="E17112" s="3" t="s">
        <v>18</v>
      </c>
      <c r="F17112" s="3">
        <v>5.3667199999999998E-2</v>
      </c>
      <c r="G17112" s="3">
        <v>0.42094100000000001</v>
      </c>
      <c r="H17112" s="3">
        <v>2.9715099999999999</v>
      </c>
      <c r="I17112" s="3">
        <v>0</v>
      </c>
      <c r="J17112" s="3">
        <v>1</v>
      </c>
      <c r="K17112" s="3">
        <v>1</v>
      </c>
      <c r="L17112" s="3" t="s">
        <v>19</v>
      </c>
      <c r="M17112" s="10">
        <f t="shared" si="534"/>
        <v>0.89451229118759912</v>
      </c>
      <c r="N17112" s="10">
        <f t="shared" si="535"/>
        <v>0</v>
      </c>
    </row>
    <row r="17113" spans="1:14" x14ac:dyDescent="0.4">
      <c r="A17113" s="6" t="s">
        <v>48483</v>
      </c>
      <c r="B17113" s="6" t="s">
        <v>48484</v>
      </c>
      <c r="C17113" s="6" t="s">
        <v>48485</v>
      </c>
      <c r="D17113" s="3" t="s">
        <v>17</v>
      </c>
      <c r="E17113" s="3" t="s">
        <v>18</v>
      </c>
      <c r="F17113" s="3">
        <v>0.17915900000000001</v>
      </c>
      <c r="G17113" s="3">
        <v>1.4150799999999999</v>
      </c>
      <c r="H17113" s="3">
        <v>2.9815700000000001</v>
      </c>
      <c r="I17113" s="3">
        <v>3.8961800000000002</v>
      </c>
      <c r="J17113" s="5">
        <v>5.0000000000000002E-5</v>
      </c>
      <c r="K17113" s="3">
        <v>8.8533199999999996E-4</v>
      </c>
      <c r="L17113" s="3" t="s">
        <v>35</v>
      </c>
      <c r="M17113" s="10">
        <f t="shared" si="534"/>
        <v>0.89754236321137681</v>
      </c>
      <c r="N17113" s="10">
        <f t="shared" si="535"/>
        <v>4.3010299956639804</v>
      </c>
    </row>
    <row r="17114" spans="1:14" x14ac:dyDescent="0.4">
      <c r="A17114" s="6" t="s">
        <v>48486</v>
      </c>
      <c r="B17114" s="6" t="s">
        <v>48487</v>
      </c>
      <c r="C17114" s="6" t="s">
        <v>48488</v>
      </c>
      <c r="D17114" s="3" t="s">
        <v>17</v>
      </c>
      <c r="E17114" s="3" t="s">
        <v>18</v>
      </c>
      <c r="F17114" s="3">
        <v>7.7903800000000004E-3</v>
      </c>
      <c r="G17114" s="3">
        <v>6.2343700000000002E-2</v>
      </c>
      <c r="H17114" s="3">
        <v>3.00048</v>
      </c>
      <c r="I17114" s="3">
        <v>0</v>
      </c>
      <c r="J17114" s="3">
        <v>1</v>
      </c>
      <c r="K17114" s="3">
        <v>1</v>
      </c>
      <c r="L17114" s="3" t="s">
        <v>19</v>
      </c>
      <c r="M17114" s="10">
        <f t="shared" si="534"/>
        <v>0.90323393114382011</v>
      </c>
      <c r="N17114" s="10">
        <f t="shared" si="535"/>
        <v>0</v>
      </c>
    </row>
    <row r="17115" spans="1:14" x14ac:dyDescent="0.4">
      <c r="A17115" s="6" t="s">
        <v>48489</v>
      </c>
      <c r="B17115" s="6" t="s">
        <v>48490</v>
      </c>
      <c r="C17115" s="6" t="s">
        <v>48491</v>
      </c>
      <c r="D17115" s="3" t="s">
        <v>17</v>
      </c>
      <c r="E17115" s="3" t="s">
        <v>18</v>
      </c>
      <c r="F17115" s="3">
        <v>5.6865400000000003E-3</v>
      </c>
      <c r="G17115" s="3">
        <v>4.55647E-2</v>
      </c>
      <c r="H17115" s="3">
        <v>3.0022899999999999</v>
      </c>
      <c r="I17115" s="3">
        <v>0</v>
      </c>
      <c r="J17115" s="3">
        <v>1</v>
      </c>
      <c r="K17115" s="3">
        <v>1</v>
      </c>
      <c r="L17115" s="3" t="s">
        <v>19</v>
      </c>
      <c r="M17115" s="10">
        <f t="shared" si="534"/>
        <v>0.90378041681757748</v>
      </c>
      <c r="N17115" s="10">
        <f t="shared" si="535"/>
        <v>0</v>
      </c>
    </row>
    <row r="17116" spans="1:14" x14ac:dyDescent="0.4">
      <c r="A17116" s="6" t="s">
        <v>48492</v>
      </c>
      <c r="B17116" s="6" t="s">
        <v>48493</v>
      </c>
      <c r="C17116" s="6" t="s">
        <v>48494</v>
      </c>
      <c r="D17116" s="3" t="s">
        <v>17</v>
      </c>
      <c r="E17116" s="3" t="s">
        <v>18</v>
      </c>
      <c r="F17116" s="3">
        <v>4.4580000000000002E-2</v>
      </c>
      <c r="G17116" s="3">
        <v>0.35890699999999998</v>
      </c>
      <c r="H17116" s="3">
        <v>3.0091399999999999</v>
      </c>
      <c r="I17116" s="3">
        <v>0</v>
      </c>
      <c r="J17116" s="3">
        <v>1</v>
      </c>
      <c r="K17116" s="3">
        <v>1</v>
      </c>
      <c r="L17116" s="3" t="s">
        <v>19</v>
      </c>
      <c r="M17116" s="10">
        <f t="shared" si="534"/>
        <v>0.90584186460341742</v>
      </c>
      <c r="N17116" s="10">
        <f t="shared" si="535"/>
        <v>0</v>
      </c>
    </row>
    <row r="17117" spans="1:14" x14ac:dyDescent="0.4">
      <c r="A17117" s="6" t="s">
        <v>48495</v>
      </c>
      <c r="B17117" s="6" t="s">
        <v>48496</v>
      </c>
      <c r="C17117" s="6" t="s">
        <v>48497</v>
      </c>
      <c r="D17117" s="3" t="s">
        <v>17</v>
      </c>
      <c r="E17117" s="3" t="s">
        <v>18</v>
      </c>
      <c r="F17117" s="3">
        <v>4.3476300000000002E-2</v>
      </c>
      <c r="G17117" s="3">
        <v>0.350163</v>
      </c>
      <c r="H17117" s="3">
        <v>3.0097299999999998</v>
      </c>
      <c r="I17117" s="3">
        <v>0</v>
      </c>
      <c r="J17117" s="3">
        <v>1</v>
      </c>
      <c r="K17117" s="3">
        <v>1</v>
      </c>
      <c r="L17117" s="3" t="s">
        <v>19</v>
      </c>
      <c r="M17117" s="10">
        <f t="shared" si="534"/>
        <v>0.90601767755272111</v>
      </c>
      <c r="N17117" s="10">
        <f t="shared" si="535"/>
        <v>0</v>
      </c>
    </row>
    <row r="17118" spans="1:14" x14ac:dyDescent="0.4">
      <c r="A17118" s="6" t="s">
        <v>48498</v>
      </c>
      <c r="B17118" s="6" t="s">
        <v>48499</v>
      </c>
      <c r="C17118" s="6" t="s">
        <v>48500</v>
      </c>
      <c r="D17118" s="3" t="s">
        <v>17</v>
      </c>
      <c r="E17118" s="3" t="s">
        <v>18</v>
      </c>
      <c r="F17118" s="3">
        <v>2.7363200000000001E-2</v>
      </c>
      <c r="G17118" s="3">
        <v>0.22309699999999999</v>
      </c>
      <c r="H17118" s="3">
        <v>3.0273699999999999</v>
      </c>
      <c r="I17118" s="3">
        <v>0</v>
      </c>
      <c r="J17118" s="3">
        <v>1</v>
      </c>
      <c r="K17118" s="3">
        <v>1</v>
      </c>
      <c r="L17118" s="3" t="s">
        <v>19</v>
      </c>
      <c r="M17118" s="10">
        <f t="shared" si="534"/>
        <v>0.91132684558259613</v>
      </c>
      <c r="N17118" s="10">
        <f t="shared" si="535"/>
        <v>0</v>
      </c>
    </row>
    <row r="17119" spans="1:14" x14ac:dyDescent="0.4">
      <c r="A17119" s="6" t="s">
        <v>48501</v>
      </c>
      <c r="B17119" s="6" t="s">
        <v>48502</v>
      </c>
      <c r="C17119" s="6" t="s">
        <v>582</v>
      </c>
      <c r="D17119" s="3" t="s">
        <v>17</v>
      </c>
      <c r="E17119" s="3" t="s">
        <v>18</v>
      </c>
      <c r="F17119" s="3">
        <v>6.4811099999999996E-2</v>
      </c>
      <c r="G17119" s="3">
        <v>0.53023500000000001</v>
      </c>
      <c r="H17119" s="3">
        <v>3.0323199999999999</v>
      </c>
      <c r="I17119" s="3">
        <v>0</v>
      </c>
      <c r="J17119" s="3">
        <v>1</v>
      </c>
      <c r="K17119" s="3">
        <v>1</v>
      </c>
      <c r="L17119" s="3" t="s">
        <v>19</v>
      </c>
      <c r="M17119" s="10">
        <f t="shared" si="534"/>
        <v>0.91281899892069207</v>
      </c>
      <c r="N17119" s="10">
        <f t="shared" si="535"/>
        <v>0</v>
      </c>
    </row>
    <row r="17120" spans="1:14" x14ac:dyDescent="0.4">
      <c r="A17120" s="6" t="s">
        <v>48503</v>
      </c>
      <c r="B17120" s="6" t="e">
        <v>#N/A</v>
      </c>
      <c r="C17120" s="6" t="s">
        <v>48504</v>
      </c>
      <c r="D17120" s="3" t="s">
        <v>17</v>
      </c>
      <c r="E17120" s="3" t="s">
        <v>18</v>
      </c>
      <c r="F17120" s="3">
        <v>2.65373E-2</v>
      </c>
      <c r="G17120" s="3">
        <v>0.21840399999999999</v>
      </c>
      <c r="H17120" s="3">
        <v>3.0409099999999998</v>
      </c>
      <c r="I17120" s="3">
        <v>0</v>
      </c>
      <c r="J17120" s="3">
        <v>1</v>
      </c>
      <c r="K17120" s="3">
        <v>1</v>
      </c>
      <c r="L17120" s="3" t="s">
        <v>19</v>
      </c>
      <c r="M17120" s="10">
        <f t="shared" si="534"/>
        <v>0.91540385397204005</v>
      </c>
      <c r="N17120" s="10">
        <f t="shared" si="535"/>
        <v>0</v>
      </c>
    </row>
    <row r="17121" spans="1:14" x14ac:dyDescent="0.4">
      <c r="A17121" s="6" t="s">
        <v>48505</v>
      </c>
      <c r="B17121" s="6" t="s">
        <v>48506</v>
      </c>
      <c r="C17121" s="6" t="s">
        <v>31598</v>
      </c>
      <c r="D17121" s="3" t="s">
        <v>17</v>
      </c>
      <c r="E17121" s="3" t="s">
        <v>18</v>
      </c>
      <c r="F17121" s="3">
        <v>5.7156899999999997E-2</v>
      </c>
      <c r="G17121" s="3">
        <v>0.47470299999999999</v>
      </c>
      <c r="H17121" s="3">
        <v>3.05402</v>
      </c>
      <c r="I17121" s="3">
        <v>0</v>
      </c>
      <c r="J17121" s="3">
        <v>1</v>
      </c>
      <c r="K17121" s="3">
        <v>1</v>
      </c>
      <c r="L17121" s="3" t="s">
        <v>19</v>
      </c>
      <c r="M17121" s="10">
        <f t="shared" si="534"/>
        <v>0.91935331028507061</v>
      </c>
      <c r="N17121" s="10">
        <f t="shared" si="535"/>
        <v>0</v>
      </c>
    </row>
    <row r="17122" spans="1:14" x14ac:dyDescent="0.4">
      <c r="A17122" s="6" t="s">
        <v>48507</v>
      </c>
      <c r="B17122" s="6" t="s">
        <v>48508</v>
      </c>
      <c r="C17122" s="6" t="s">
        <v>48509</v>
      </c>
      <c r="D17122" s="3" t="s">
        <v>17</v>
      </c>
      <c r="E17122" s="3" t="s">
        <v>18</v>
      </c>
      <c r="F17122" s="3">
        <v>1.8116400000000001E-2</v>
      </c>
      <c r="G17122" s="3">
        <v>0.15219299999999999</v>
      </c>
      <c r="H17122" s="3">
        <v>3.0705300000000002</v>
      </c>
      <c r="I17122" s="3">
        <v>0</v>
      </c>
      <c r="J17122" s="3">
        <v>1</v>
      </c>
      <c r="K17122" s="3">
        <v>1</v>
      </c>
      <c r="L17122" s="3" t="s">
        <v>19</v>
      </c>
      <c r="M17122" s="10">
        <f t="shared" si="534"/>
        <v>0.92432277675664964</v>
      </c>
      <c r="N17122" s="10">
        <f t="shared" si="535"/>
        <v>0</v>
      </c>
    </row>
    <row r="17123" spans="1:14" x14ac:dyDescent="0.4">
      <c r="A17123" s="6" t="s">
        <v>48510</v>
      </c>
      <c r="B17123" s="6" t="s">
        <v>48511</v>
      </c>
      <c r="C17123" s="6" t="s">
        <v>48512</v>
      </c>
      <c r="D17123" s="3" t="s">
        <v>17</v>
      </c>
      <c r="E17123" s="3" t="s">
        <v>18</v>
      </c>
      <c r="F17123" s="3">
        <v>3.5373099999999998E-2</v>
      </c>
      <c r="G17123" s="3">
        <v>0.29753200000000002</v>
      </c>
      <c r="H17123" s="3">
        <v>3.0723199999999999</v>
      </c>
      <c r="I17123" s="3">
        <v>0</v>
      </c>
      <c r="J17123" s="3">
        <v>1</v>
      </c>
      <c r="K17123" s="3">
        <v>1</v>
      </c>
      <c r="L17123" s="3" t="s">
        <v>19</v>
      </c>
      <c r="M17123" s="10">
        <f t="shared" si="534"/>
        <v>0.92486055973884873</v>
      </c>
      <c r="N17123" s="10">
        <f t="shared" si="535"/>
        <v>0</v>
      </c>
    </row>
    <row r="17124" spans="1:14" x14ac:dyDescent="0.4">
      <c r="A17124" s="6" t="s">
        <v>48513</v>
      </c>
      <c r="B17124" s="6" t="s">
        <v>48514</v>
      </c>
      <c r="C17124" s="6" t="s">
        <v>48515</v>
      </c>
      <c r="D17124" s="3" t="s">
        <v>17</v>
      </c>
      <c r="E17124" s="3" t="s">
        <v>18</v>
      </c>
      <c r="F17124" s="3">
        <v>3.6595900000000001E-2</v>
      </c>
      <c r="G17124" s="3">
        <v>0.31649500000000003</v>
      </c>
      <c r="H17124" s="3">
        <v>3.1124299999999998</v>
      </c>
      <c r="I17124" s="3">
        <v>0</v>
      </c>
      <c r="J17124" s="3">
        <v>1</v>
      </c>
      <c r="K17124" s="3">
        <v>1</v>
      </c>
      <c r="L17124" s="3" t="s">
        <v>19</v>
      </c>
      <c r="M17124" s="10">
        <f t="shared" si="534"/>
        <v>0.93693442121239046</v>
      </c>
      <c r="N17124" s="10">
        <f t="shared" si="535"/>
        <v>0</v>
      </c>
    </row>
    <row r="17125" spans="1:14" x14ac:dyDescent="0.4">
      <c r="A17125" s="6" t="s">
        <v>48516</v>
      </c>
      <c r="B17125" s="6" t="s">
        <v>48517</v>
      </c>
      <c r="C17125" s="6" t="s">
        <v>48518</v>
      </c>
      <c r="D17125" s="3" t="s">
        <v>17</v>
      </c>
      <c r="E17125" s="3" t="s">
        <v>18</v>
      </c>
      <c r="F17125" s="3">
        <v>2.8236000000000001E-2</v>
      </c>
      <c r="G17125" s="3">
        <v>0.24485299999999999</v>
      </c>
      <c r="H17125" s="3">
        <v>3.1163099999999999</v>
      </c>
      <c r="I17125" s="3">
        <v>0</v>
      </c>
      <c r="J17125" s="3">
        <v>1</v>
      </c>
      <c r="K17125" s="3">
        <v>1</v>
      </c>
      <c r="L17125" s="3" t="s">
        <v>19</v>
      </c>
      <c r="M17125" s="10">
        <f t="shared" si="534"/>
        <v>0.93810225624745425</v>
      </c>
      <c r="N17125" s="10">
        <f t="shared" si="535"/>
        <v>0</v>
      </c>
    </row>
    <row r="17126" spans="1:14" x14ac:dyDescent="0.4">
      <c r="A17126" s="6" t="s">
        <v>48519</v>
      </c>
      <c r="B17126" s="6" t="s">
        <v>48520</v>
      </c>
      <c r="C17126" s="6" t="s">
        <v>48521</v>
      </c>
      <c r="D17126" s="3" t="s">
        <v>17</v>
      </c>
      <c r="E17126" s="3" t="s">
        <v>18</v>
      </c>
      <c r="F17126" s="3">
        <v>7.1525E-3</v>
      </c>
      <c r="G17126" s="3">
        <v>6.2347E-2</v>
      </c>
      <c r="H17126" s="3">
        <v>3.1238000000000001</v>
      </c>
      <c r="I17126" s="3">
        <v>0</v>
      </c>
      <c r="J17126" s="3">
        <v>1</v>
      </c>
      <c r="K17126" s="3">
        <v>1</v>
      </c>
      <c r="L17126" s="3" t="s">
        <v>19</v>
      </c>
      <c r="M17126" s="10">
        <f t="shared" si="534"/>
        <v>0.9403576945483092</v>
      </c>
      <c r="N17126" s="10">
        <f t="shared" si="535"/>
        <v>0</v>
      </c>
    </row>
    <row r="17127" spans="1:14" x14ac:dyDescent="0.4">
      <c r="A17127" s="6" t="s">
        <v>48522</v>
      </c>
      <c r="B17127" s="6" t="s">
        <v>48523</v>
      </c>
      <c r="C17127" s="6" t="s">
        <v>48524</v>
      </c>
      <c r="D17127" s="3" t="s">
        <v>17</v>
      </c>
      <c r="E17127" s="3" t="s">
        <v>18</v>
      </c>
      <c r="F17127" s="3">
        <v>6.0108599999999998E-2</v>
      </c>
      <c r="G17127" s="3">
        <v>0.52662100000000001</v>
      </c>
      <c r="H17127" s="3">
        <v>3.1311200000000001</v>
      </c>
      <c r="I17127" s="3">
        <v>0</v>
      </c>
      <c r="J17127" s="3">
        <v>1</v>
      </c>
      <c r="K17127" s="3">
        <v>1</v>
      </c>
      <c r="L17127" s="3" t="s">
        <v>19</v>
      </c>
      <c r="M17127" s="10">
        <f t="shared" si="534"/>
        <v>0.94256156056523344</v>
      </c>
      <c r="N17127" s="10">
        <f t="shared" si="535"/>
        <v>0</v>
      </c>
    </row>
    <row r="17128" spans="1:14" x14ac:dyDescent="0.4">
      <c r="A17128" s="6" t="s">
        <v>48525</v>
      </c>
      <c r="B17128" s="6" t="s">
        <v>48526</v>
      </c>
      <c r="C17128" s="6" t="s">
        <v>48527</v>
      </c>
      <c r="D17128" s="3" t="s">
        <v>17</v>
      </c>
      <c r="E17128" s="3" t="s">
        <v>18</v>
      </c>
      <c r="F17128" s="3">
        <v>0.42099799999999998</v>
      </c>
      <c r="G17128" s="3">
        <v>3.7099099999999998</v>
      </c>
      <c r="H17128" s="3">
        <v>3.1395</v>
      </c>
      <c r="I17128" s="3">
        <v>6.3496600000000001</v>
      </c>
      <c r="J17128" s="5">
        <v>5.0000000000000002E-5</v>
      </c>
      <c r="K17128" s="3">
        <v>8.8533199999999996E-4</v>
      </c>
      <c r="L17128" s="3" t="s">
        <v>35</v>
      </c>
      <c r="M17128" s="10">
        <f t="shared" si="534"/>
        <v>0.94508334136751848</v>
      </c>
      <c r="N17128" s="10">
        <f t="shared" si="535"/>
        <v>4.3010299956639804</v>
      </c>
    </row>
    <row r="17129" spans="1:14" x14ac:dyDescent="0.4">
      <c r="A17129" s="6" t="s">
        <v>48528</v>
      </c>
      <c r="B17129" s="6" t="s">
        <v>48529</v>
      </c>
      <c r="C17129" s="6" t="s">
        <v>48530</v>
      </c>
      <c r="D17129" s="3" t="s">
        <v>17</v>
      </c>
      <c r="E17129" s="3" t="s">
        <v>18</v>
      </c>
      <c r="F17129" s="3">
        <v>8.9598100000000003E-3</v>
      </c>
      <c r="G17129" s="3">
        <v>7.9099900000000001E-2</v>
      </c>
      <c r="H17129" s="3">
        <v>3.1421399999999999</v>
      </c>
      <c r="I17129" s="3">
        <v>0</v>
      </c>
      <c r="J17129" s="3">
        <v>1</v>
      </c>
      <c r="K17129" s="3">
        <v>1</v>
      </c>
      <c r="L17129" s="3" t="s">
        <v>19</v>
      </c>
      <c r="M17129" s="10">
        <f t="shared" si="534"/>
        <v>0.94587713425758657</v>
      </c>
      <c r="N17129" s="10">
        <f t="shared" si="535"/>
        <v>0</v>
      </c>
    </row>
    <row r="17130" spans="1:14" x14ac:dyDescent="0.4">
      <c r="A17130" s="6" t="s">
        <v>48531</v>
      </c>
      <c r="B17130" s="6" t="s">
        <v>48532</v>
      </c>
      <c r="C17130" s="6" t="s">
        <v>48533</v>
      </c>
      <c r="D17130" s="3" t="s">
        <v>17</v>
      </c>
      <c r="E17130" s="3" t="s">
        <v>18</v>
      </c>
      <c r="F17130" s="3">
        <v>2.7325599999999999E-2</v>
      </c>
      <c r="G17130" s="3">
        <v>0.24123900000000001</v>
      </c>
      <c r="H17130" s="3">
        <v>3.1421399999999999</v>
      </c>
      <c r="I17130" s="3">
        <v>0</v>
      </c>
      <c r="J17130" s="3">
        <v>1</v>
      </c>
      <c r="K17130" s="3">
        <v>1</v>
      </c>
      <c r="L17130" s="3" t="s">
        <v>19</v>
      </c>
      <c r="M17130" s="10">
        <f t="shared" si="534"/>
        <v>0.94587781281825289</v>
      </c>
      <c r="N17130" s="10">
        <f t="shared" si="535"/>
        <v>0</v>
      </c>
    </row>
    <row r="17131" spans="1:14" x14ac:dyDescent="0.4">
      <c r="A17131" s="6" t="s">
        <v>48534</v>
      </c>
      <c r="B17131" s="6" t="s">
        <v>48535</v>
      </c>
      <c r="C17131" s="6" t="s">
        <v>48536</v>
      </c>
      <c r="D17131" s="3" t="s">
        <v>17</v>
      </c>
      <c r="E17131" s="3" t="s">
        <v>18</v>
      </c>
      <c r="F17131" s="3">
        <v>2.59069E-2</v>
      </c>
      <c r="G17131" s="3">
        <v>0.234371</v>
      </c>
      <c r="H17131" s="3">
        <v>3.1773899999999999</v>
      </c>
      <c r="I17131" s="3">
        <v>0</v>
      </c>
      <c r="J17131" s="3">
        <v>1</v>
      </c>
      <c r="K17131" s="3">
        <v>1</v>
      </c>
      <c r="L17131" s="3" t="s">
        <v>19</v>
      </c>
      <c r="M17131" s="10">
        <f t="shared" si="534"/>
        <v>0.95648842430285486</v>
      </c>
      <c r="N17131" s="10">
        <f t="shared" si="535"/>
        <v>0</v>
      </c>
    </row>
    <row r="17132" spans="1:14" x14ac:dyDescent="0.4">
      <c r="A17132" s="6" t="s">
        <v>48537</v>
      </c>
      <c r="B17132" s="6" t="s">
        <v>48538</v>
      </c>
      <c r="C17132" s="6" t="s">
        <v>39221</v>
      </c>
      <c r="D17132" s="3" t="s">
        <v>17</v>
      </c>
      <c r="E17132" s="3" t="s">
        <v>18</v>
      </c>
      <c r="F17132" s="3">
        <v>6.0218399999999997E-3</v>
      </c>
      <c r="G17132" s="3">
        <v>5.4477600000000001E-2</v>
      </c>
      <c r="H17132" s="3">
        <v>3.1773899999999999</v>
      </c>
      <c r="I17132" s="3">
        <v>0</v>
      </c>
      <c r="J17132" s="3">
        <v>1</v>
      </c>
      <c r="K17132" s="3">
        <v>1</v>
      </c>
      <c r="L17132" s="3" t="s">
        <v>19</v>
      </c>
      <c r="M17132" s="10">
        <f t="shared" si="534"/>
        <v>0.95648875442132664</v>
      </c>
      <c r="N17132" s="10">
        <f t="shared" si="535"/>
        <v>0</v>
      </c>
    </row>
    <row r="17133" spans="1:14" x14ac:dyDescent="0.4">
      <c r="A17133" s="6" t="s">
        <v>48539</v>
      </c>
      <c r="B17133" s="6" t="s">
        <v>48540</v>
      </c>
      <c r="C17133" s="6" t="s">
        <v>48541</v>
      </c>
      <c r="D17133" s="3" t="s">
        <v>17</v>
      </c>
      <c r="E17133" s="3" t="s">
        <v>18</v>
      </c>
      <c r="F17133" s="3">
        <v>1.0408799999999999E-2</v>
      </c>
      <c r="G17133" s="3">
        <v>9.4165100000000002E-2</v>
      </c>
      <c r="H17133" s="3">
        <v>3.1773899999999999</v>
      </c>
      <c r="I17133" s="3">
        <v>0</v>
      </c>
      <c r="J17133" s="3">
        <v>1</v>
      </c>
      <c r="K17133" s="3">
        <v>1</v>
      </c>
      <c r="L17133" s="3" t="s">
        <v>19</v>
      </c>
      <c r="M17133" s="10">
        <f t="shared" si="534"/>
        <v>0.95648930808500243</v>
      </c>
      <c r="N17133" s="10">
        <f t="shared" si="535"/>
        <v>0</v>
      </c>
    </row>
    <row r="17134" spans="1:14" x14ac:dyDescent="0.4">
      <c r="A17134" s="6" t="s">
        <v>48542</v>
      </c>
      <c r="B17134" s="6" t="s">
        <v>48543</v>
      </c>
      <c r="C17134" s="6" t="s">
        <v>48544</v>
      </c>
      <c r="D17134" s="3" t="s">
        <v>17</v>
      </c>
      <c r="E17134" s="3" t="s">
        <v>18</v>
      </c>
      <c r="F17134" s="3">
        <v>1.1893300000000001E-2</v>
      </c>
      <c r="G17134" s="3">
        <v>0.107595</v>
      </c>
      <c r="H17134" s="3">
        <v>3.1773899999999999</v>
      </c>
      <c r="I17134" s="3">
        <v>0</v>
      </c>
      <c r="J17134" s="3">
        <v>1</v>
      </c>
      <c r="K17134" s="3">
        <v>1</v>
      </c>
      <c r="L17134" s="3" t="s">
        <v>19</v>
      </c>
      <c r="M17134" s="10">
        <f t="shared" si="534"/>
        <v>0.95648971610145561</v>
      </c>
      <c r="N17134" s="10">
        <f t="shared" si="535"/>
        <v>0</v>
      </c>
    </row>
    <row r="17135" spans="1:14" x14ac:dyDescent="0.4">
      <c r="A17135" s="6" t="s">
        <v>48545</v>
      </c>
      <c r="B17135" s="6" t="s">
        <v>48546</v>
      </c>
      <c r="C17135" s="6" t="s">
        <v>48547</v>
      </c>
      <c r="D17135" s="3" t="s">
        <v>17</v>
      </c>
      <c r="E17135" s="3" t="s">
        <v>18</v>
      </c>
      <c r="F17135" s="3">
        <v>3.7341199999999998E-2</v>
      </c>
      <c r="G17135" s="3">
        <v>0.33931699999999998</v>
      </c>
      <c r="H17135" s="3">
        <v>3.1837900000000001</v>
      </c>
      <c r="I17135" s="3">
        <v>0</v>
      </c>
      <c r="J17135" s="3">
        <v>1</v>
      </c>
      <c r="K17135" s="3">
        <v>1</v>
      </c>
      <c r="L17135" s="3" t="s">
        <v>19</v>
      </c>
      <c r="M17135" s="10">
        <f t="shared" si="534"/>
        <v>0.95841734826116987</v>
      </c>
      <c r="N17135" s="10">
        <f t="shared" si="535"/>
        <v>0</v>
      </c>
    </row>
    <row r="17136" spans="1:14" x14ac:dyDescent="0.4">
      <c r="A17136" s="6" t="s">
        <v>48548</v>
      </c>
      <c r="B17136" s="6" t="s">
        <v>48549</v>
      </c>
      <c r="C17136" s="6" t="s">
        <v>48550</v>
      </c>
      <c r="D17136" s="3" t="s">
        <v>17</v>
      </c>
      <c r="E17136" s="3" t="s">
        <v>18</v>
      </c>
      <c r="F17136" s="3">
        <v>0.75421800000000006</v>
      </c>
      <c r="G17136" s="3">
        <v>6.99986</v>
      </c>
      <c r="H17136" s="3">
        <v>3.21427</v>
      </c>
      <c r="I17136" s="3">
        <v>6.6172300000000002</v>
      </c>
      <c r="J17136" s="5">
        <v>5.0000000000000002E-5</v>
      </c>
      <c r="K17136" s="3">
        <v>8.8533199999999996E-4</v>
      </c>
      <c r="L17136" s="3" t="s">
        <v>35</v>
      </c>
      <c r="M17136" s="10">
        <f t="shared" si="534"/>
        <v>0.96759246106840846</v>
      </c>
      <c r="N17136" s="10">
        <f t="shared" si="535"/>
        <v>4.3010299956639804</v>
      </c>
    </row>
    <row r="17137" spans="1:14" x14ac:dyDescent="0.4">
      <c r="A17137" s="6" t="s">
        <v>48551</v>
      </c>
      <c r="B17137" s="6" t="s">
        <v>48552</v>
      </c>
      <c r="C17137" s="6" t="s">
        <v>48553</v>
      </c>
      <c r="D17137" s="3" t="s">
        <v>17</v>
      </c>
      <c r="E17137" s="3" t="s">
        <v>18</v>
      </c>
      <c r="F17137" s="3">
        <v>1.07124E-2</v>
      </c>
      <c r="G17137" s="3">
        <v>0.10004300000000001</v>
      </c>
      <c r="H17137" s="3">
        <v>3.2232599999999998</v>
      </c>
      <c r="I17137" s="3">
        <v>0</v>
      </c>
      <c r="J17137" s="3">
        <v>1</v>
      </c>
      <c r="K17137" s="3">
        <v>1</v>
      </c>
      <c r="L17137" s="3" t="s">
        <v>19</v>
      </c>
      <c r="M17137" s="10">
        <f t="shared" si="534"/>
        <v>0.97029992566671353</v>
      </c>
      <c r="N17137" s="10">
        <f t="shared" si="535"/>
        <v>0</v>
      </c>
    </row>
    <row r="17138" spans="1:14" x14ac:dyDescent="0.4">
      <c r="A17138" s="6" t="s">
        <v>48554</v>
      </c>
      <c r="B17138" s="6" t="s">
        <v>48555</v>
      </c>
      <c r="C17138" s="6" t="s">
        <v>48556</v>
      </c>
      <c r="D17138" s="3" t="s">
        <v>17</v>
      </c>
      <c r="E17138" s="3" t="s">
        <v>18</v>
      </c>
      <c r="F17138" s="3">
        <v>7.2665400000000005E-2</v>
      </c>
      <c r="G17138" s="3">
        <v>0.67898999999999998</v>
      </c>
      <c r="H17138" s="3">
        <v>3.2240500000000001</v>
      </c>
      <c r="I17138" s="3">
        <v>0</v>
      </c>
      <c r="J17138" s="3">
        <v>1</v>
      </c>
      <c r="K17138" s="3">
        <v>1</v>
      </c>
      <c r="L17138" s="3" t="s">
        <v>19</v>
      </c>
      <c r="M17138" s="10">
        <f t="shared" si="534"/>
        <v>0.9705357095956535</v>
      </c>
      <c r="N17138" s="10">
        <f t="shared" si="535"/>
        <v>0</v>
      </c>
    </row>
    <row r="17139" spans="1:14" x14ac:dyDescent="0.4">
      <c r="A17139" s="6" t="s">
        <v>48557</v>
      </c>
      <c r="B17139" s="6" t="s">
        <v>48558</v>
      </c>
      <c r="C17139" s="6" t="s">
        <v>48559</v>
      </c>
      <c r="D17139" s="3" t="s">
        <v>17</v>
      </c>
      <c r="E17139" s="3" t="s">
        <v>18</v>
      </c>
      <c r="F17139" s="3">
        <v>6.9796399999999996E-3</v>
      </c>
      <c r="G17139" s="3">
        <v>6.8669999999999995E-2</v>
      </c>
      <c r="H17139" s="3">
        <v>3.2984599999999999</v>
      </c>
      <c r="I17139" s="3">
        <v>0</v>
      </c>
      <c r="J17139" s="3">
        <v>1</v>
      </c>
      <c r="K17139" s="3">
        <v>1</v>
      </c>
      <c r="L17139" s="3" t="s">
        <v>19</v>
      </c>
      <c r="M17139" s="10">
        <f t="shared" si="534"/>
        <v>0.99293402449102552</v>
      </c>
      <c r="N17139" s="10">
        <f t="shared" si="535"/>
        <v>0</v>
      </c>
    </row>
    <row r="17140" spans="1:14" x14ac:dyDescent="0.4">
      <c r="A17140" s="6" t="s">
        <v>48560</v>
      </c>
      <c r="B17140" s="6" t="s">
        <v>48561</v>
      </c>
      <c r="C17140" s="6" t="s">
        <v>48562</v>
      </c>
      <c r="D17140" s="3" t="s">
        <v>17</v>
      </c>
      <c r="E17140" s="3" t="s">
        <v>18</v>
      </c>
      <c r="F17140" s="3">
        <v>8.9248999999999995E-3</v>
      </c>
      <c r="G17140" s="3">
        <v>8.7977299999999994E-2</v>
      </c>
      <c r="H17140" s="3">
        <v>3.3012199999999998</v>
      </c>
      <c r="I17140" s="3">
        <v>0</v>
      </c>
      <c r="J17140" s="3">
        <v>1</v>
      </c>
      <c r="K17140" s="3">
        <v>1</v>
      </c>
      <c r="L17140" s="3" t="s">
        <v>19</v>
      </c>
      <c r="M17140" s="10">
        <f t="shared" si="534"/>
        <v>0.99376727075055937</v>
      </c>
      <c r="N17140" s="10">
        <f t="shared" si="535"/>
        <v>0</v>
      </c>
    </row>
    <row r="17141" spans="1:14" x14ac:dyDescent="0.4">
      <c r="A17141" s="6" t="s">
        <v>48563</v>
      </c>
      <c r="B17141" s="6" t="s">
        <v>48564</v>
      </c>
      <c r="C17141" s="6" t="s">
        <v>48565</v>
      </c>
      <c r="D17141" s="3" t="s">
        <v>17</v>
      </c>
      <c r="E17141" s="3" t="s">
        <v>18</v>
      </c>
      <c r="F17141" s="3">
        <v>2.28522E-2</v>
      </c>
      <c r="G17141" s="3">
        <v>0.22675400000000001</v>
      </c>
      <c r="H17141" s="3">
        <v>3.3107199999999999</v>
      </c>
      <c r="I17141" s="3">
        <v>0</v>
      </c>
      <c r="J17141" s="3">
        <v>1</v>
      </c>
      <c r="K17141" s="3">
        <v>1</v>
      </c>
      <c r="L17141" s="3" t="s">
        <v>19</v>
      </c>
      <c r="M17141" s="10">
        <f t="shared" si="534"/>
        <v>0.99662694056440448</v>
      </c>
      <c r="N17141" s="10">
        <f t="shared" si="535"/>
        <v>0</v>
      </c>
    </row>
    <row r="17142" spans="1:14" x14ac:dyDescent="0.4">
      <c r="A17142" s="6" t="s">
        <v>48566</v>
      </c>
      <c r="B17142" s="6" t="s">
        <v>48567</v>
      </c>
      <c r="C17142" s="6" t="s">
        <v>48568</v>
      </c>
      <c r="D17142" s="3" t="s">
        <v>17</v>
      </c>
      <c r="E17142" s="3" t="s">
        <v>18</v>
      </c>
      <c r="F17142" s="3">
        <v>7.3061899999999999E-2</v>
      </c>
      <c r="G17142" s="3">
        <v>0.73031999999999997</v>
      </c>
      <c r="H17142" s="3">
        <v>3.3213400000000002</v>
      </c>
      <c r="I17142" s="3">
        <v>0</v>
      </c>
      <c r="J17142" s="3">
        <v>1</v>
      </c>
      <c r="K17142" s="3">
        <v>1</v>
      </c>
      <c r="L17142" s="3" t="s">
        <v>19</v>
      </c>
      <c r="M17142" s="10">
        <f t="shared" si="534"/>
        <v>0.99982223206868703</v>
      </c>
      <c r="N17142" s="10">
        <f t="shared" si="535"/>
        <v>0</v>
      </c>
    </row>
    <row r="17143" spans="1:14" x14ac:dyDescent="0.4">
      <c r="A17143" s="6" t="s">
        <v>48569</v>
      </c>
      <c r="B17143" s="6" t="s">
        <v>48570</v>
      </c>
      <c r="C17143" s="6" t="s">
        <v>48571</v>
      </c>
      <c r="D17143" s="3" t="s">
        <v>17</v>
      </c>
      <c r="E17143" s="3" t="s">
        <v>18</v>
      </c>
      <c r="F17143" s="3">
        <v>0.50341400000000003</v>
      </c>
      <c r="G17143" s="3">
        <v>5.0600399999999999</v>
      </c>
      <c r="H17143" s="3">
        <v>3.3293300000000001</v>
      </c>
      <c r="I17143" s="3">
        <v>4.11104</v>
      </c>
      <c r="J17143" s="5">
        <v>5.0000000000000002E-5</v>
      </c>
      <c r="K17143" s="3">
        <v>8.8533199999999996E-4</v>
      </c>
      <c r="L17143" s="3" t="s">
        <v>35</v>
      </c>
      <c r="M17143" s="10">
        <f t="shared" si="534"/>
        <v>1.0022286608254776</v>
      </c>
      <c r="N17143" s="10">
        <f t="shared" si="535"/>
        <v>4.3010299956639804</v>
      </c>
    </row>
    <row r="17144" spans="1:14" x14ac:dyDescent="0.4">
      <c r="A17144" s="6" t="s">
        <v>48572</v>
      </c>
      <c r="B17144" s="6" t="s">
        <v>48573</v>
      </c>
      <c r="C17144" s="6" t="s">
        <v>48574</v>
      </c>
      <c r="D17144" s="3" t="s">
        <v>17</v>
      </c>
      <c r="E17144" s="3" t="s">
        <v>18</v>
      </c>
      <c r="F17144" s="3">
        <v>2.6752700000000001E-2</v>
      </c>
      <c r="G17144" s="3">
        <v>0.27054299999999998</v>
      </c>
      <c r="H17144" s="3">
        <v>3.3380999999999998</v>
      </c>
      <c r="I17144" s="3">
        <v>0</v>
      </c>
      <c r="J17144" s="3">
        <v>1</v>
      </c>
      <c r="K17144" s="3">
        <v>1</v>
      </c>
      <c r="L17144" s="3" t="s">
        <v>19</v>
      </c>
      <c r="M17144" s="10">
        <f t="shared" si="534"/>
        <v>1.0048686820500019</v>
      </c>
      <c r="N17144" s="10">
        <f t="shared" si="535"/>
        <v>0</v>
      </c>
    </row>
    <row r="17145" spans="1:14" x14ac:dyDescent="0.4">
      <c r="A17145" s="6" t="s">
        <v>48575</v>
      </c>
      <c r="B17145" s="6" t="s">
        <v>48576</v>
      </c>
      <c r="C17145" s="6" t="s">
        <v>48577</v>
      </c>
      <c r="D17145" s="3" t="s">
        <v>17</v>
      </c>
      <c r="E17145" s="3" t="s">
        <v>18</v>
      </c>
      <c r="F17145" s="3">
        <v>2.4083E-2</v>
      </c>
      <c r="G17145" s="3">
        <v>0.24415300000000001</v>
      </c>
      <c r="H17145" s="3">
        <v>3.3416999999999999</v>
      </c>
      <c r="I17145" s="3">
        <v>0</v>
      </c>
      <c r="J17145" s="3">
        <v>1</v>
      </c>
      <c r="K17145" s="3">
        <v>1</v>
      </c>
      <c r="L17145" s="3" t="s">
        <v>19</v>
      </c>
      <c r="M17145" s="10">
        <f t="shared" si="534"/>
        <v>1.0059514793219977</v>
      </c>
      <c r="N17145" s="10">
        <f t="shared" si="535"/>
        <v>0</v>
      </c>
    </row>
    <row r="17146" spans="1:14" x14ac:dyDescent="0.4">
      <c r="A17146" s="6" t="s">
        <v>48578</v>
      </c>
      <c r="B17146" s="6" t="s">
        <v>48579</v>
      </c>
      <c r="C17146" s="6" t="s">
        <v>48580</v>
      </c>
      <c r="D17146" s="3" t="s">
        <v>17</v>
      </c>
      <c r="E17146" s="3" t="s">
        <v>18</v>
      </c>
      <c r="F17146" s="3">
        <v>1.9813899999999999E-2</v>
      </c>
      <c r="G17146" s="3">
        <v>0.204012</v>
      </c>
      <c r="H17146" s="3">
        <v>3.3640699999999999</v>
      </c>
      <c r="I17146" s="3">
        <v>0</v>
      </c>
      <c r="J17146" s="3">
        <v>1</v>
      </c>
      <c r="K17146" s="3">
        <v>1</v>
      </c>
      <c r="L17146" s="3" t="s">
        <v>19</v>
      </c>
      <c r="M17146" s="10">
        <f t="shared" si="534"/>
        <v>1.012685746614459</v>
      </c>
      <c r="N17146" s="10">
        <f t="shared" si="535"/>
        <v>0</v>
      </c>
    </row>
    <row r="17147" spans="1:14" x14ac:dyDescent="0.4">
      <c r="A17147" s="6" t="s">
        <v>48581</v>
      </c>
      <c r="B17147" s="6" t="s">
        <v>48582</v>
      </c>
      <c r="C17147" s="6" t="s">
        <v>48583</v>
      </c>
      <c r="D17147" s="3" t="s">
        <v>17</v>
      </c>
      <c r="E17147" s="3" t="s">
        <v>18</v>
      </c>
      <c r="F17147" s="3">
        <v>0.10549699999999999</v>
      </c>
      <c r="G17147" s="3">
        <v>1.0864199999999999</v>
      </c>
      <c r="H17147" s="3">
        <v>3.3643100000000001</v>
      </c>
      <c r="I17147" s="3">
        <v>0</v>
      </c>
      <c r="J17147" s="3">
        <v>1</v>
      </c>
      <c r="K17147" s="3">
        <v>1</v>
      </c>
      <c r="L17147" s="3" t="s">
        <v>19</v>
      </c>
      <c r="M17147" s="10">
        <f t="shared" si="534"/>
        <v>1.012757642122798</v>
      </c>
      <c r="N17147" s="10">
        <f t="shared" si="535"/>
        <v>0</v>
      </c>
    </row>
    <row r="17148" spans="1:14" x14ac:dyDescent="0.4">
      <c r="A17148" s="6" t="s">
        <v>48584</v>
      </c>
      <c r="B17148" s="6" t="e">
        <v>#N/A</v>
      </c>
      <c r="C17148" s="6" t="s">
        <v>48585</v>
      </c>
      <c r="D17148" s="3" t="s">
        <v>17</v>
      </c>
      <c r="E17148" s="3" t="s">
        <v>18</v>
      </c>
      <c r="F17148" s="3">
        <v>3.0624700000000001E-2</v>
      </c>
      <c r="G17148" s="3">
        <v>0.316936</v>
      </c>
      <c r="H17148" s="3">
        <v>3.3714200000000001</v>
      </c>
      <c r="I17148" s="3">
        <v>0</v>
      </c>
      <c r="J17148" s="3">
        <v>1</v>
      </c>
      <c r="K17148" s="3">
        <v>1</v>
      </c>
      <c r="L17148" s="3" t="s">
        <v>19</v>
      </c>
      <c r="M17148" s="10">
        <f t="shared" si="534"/>
        <v>1.0148997294221676</v>
      </c>
      <c r="N17148" s="10">
        <f t="shared" si="535"/>
        <v>0</v>
      </c>
    </row>
    <row r="17149" spans="1:14" x14ac:dyDescent="0.4">
      <c r="A17149" s="6" t="s">
        <v>48586</v>
      </c>
      <c r="B17149" s="6" t="s">
        <v>48587</v>
      </c>
      <c r="C17149" s="6" t="s">
        <v>48588</v>
      </c>
      <c r="D17149" s="3" t="s">
        <v>17</v>
      </c>
      <c r="E17149" s="3" t="s">
        <v>18</v>
      </c>
      <c r="F17149" s="3">
        <v>0.42102600000000001</v>
      </c>
      <c r="G17149" s="3">
        <v>4.4224199999999998</v>
      </c>
      <c r="H17149" s="3">
        <v>3.3928600000000002</v>
      </c>
      <c r="I17149" s="3">
        <v>2.7086899999999998</v>
      </c>
      <c r="J17149" s="3">
        <v>1.5650000000000001E-2</v>
      </c>
      <c r="K17149" s="3">
        <v>0.10199999999999999</v>
      </c>
      <c r="L17149" s="3" t="s">
        <v>19</v>
      </c>
      <c r="M17149" s="10">
        <f t="shared" si="534"/>
        <v>1.0213510693761985</v>
      </c>
      <c r="N17149" s="10">
        <f t="shared" si="535"/>
        <v>1.8054856581175327</v>
      </c>
    </row>
    <row r="17150" spans="1:14" x14ac:dyDescent="0.4">
      <c r="A17150" s="6" t="s">
        <v>48589</v>
      </c>
      <c r="B17150" s="6" t="s">
        <v>48590</v>
      </c>
      <c r="C17150" s="6" t="s">
        <v>48591</v>
      </c>
      <c r="D17150" s="3" t="s">
        <v>17</v>
      </c>
      <c r="E17150" s="3" t="s">
        <v>18</v>
      </c>
      <c r="F17150" s="3">
        <v>2.8043800000000001E-2</v>
      </c>
      <c r="G17150" s="3">
        <v>0.295987</v>
      </c>
      <c r="H17150" s="3">
        <v>3.3997799999999998</v>
      </c>
      <c r="I17150" s="3">
        <v>0</v>
      </c>
      <c r="J17150" s="3">
        <v>1</v>
      </c>
      <c r="K17150" s="3">
        <v>1</v>
      </c>
      <c r="L17150" s="3" t="s">
        <v>19</v>
      </c>
      <c r="M17150" s="10">
        <f t="shared" si="534"/>
        <v>1.0234357757034884</v>
      </c>
      <c r="N17150" s="10">
        <f t="shared" si="535"/>
        <v>0</v>
      </c>
    </row>
    <row r="17151" spans="1:14" x14ac:dyDescent="0.4">
      <c r="A17151" s="6" t="s">
        <v>48592</v>
      </c>
      <c r="B17151" s="6" t="s">
        <v>48593</v>
      </c>
      <c r="C17151" s="6" t="s">
        <v>48594</v>
      </c>
      <c r="D17151" s="3" t="s">
        <v>17</v>
      </c>
      <c r="E17151" s="3" t="s">
        <v>18</v>
      </c>
      <c r="F17151" s="3">
        <v>2.4396500000000002E-2</v>
      </c>
      <c r="G17151" s="3">
        <v>0.26095600000000002</v>
      </c>
      <c r="H17151" s="3">
        <v>3.41906</v>
      </c>
      <c r="I17151" s="3">
        <v>0</v>
      </c>
      <c r="J17151" s="3">
        <v>1</v>
      </c>
      <c r="K17151" s="3">
        <v>1</v>
      </c>
      <c r="L17151" s="3" t="s">
        <v>19</v>
      </c>
      <c r="M17151" s="10">
        <f t="shared" si="534"/>
        <v>1.0292397612401325</v>
      </c>
      <c r="N17151" s="10">
        <f t="shared" si="535"/>
        <v>0</v>
      </c>
    </row>
    <row r="17152" spans="1:14" x14ac:dyDescent="0.4">
      <c r="A17152" s="6" t="s">
        <v>48595</v>
      </c>
      <c r="B17152" s="6" t="s">
        <v>48596</v>
      </c>
      <c r="C17152" s="6" t="s">
        <v>48597</v>
      </c>
      <c r="D17152" s="3" t="s">
        <v>17</v>
      </c>
      <c r="E17152" s="3" t="s">
        <v>18</v>
      </c>
      <c r="F17152" s="3">
        <v>2.6318999999999999E-2</v>
      </c>
      <c r="G17152" s="3">
        <v>0.28376400000000002</v>
      </c>
      <c r="H17152" s="3">
        <v>3.43052</v>
      </c>
      <c r="I17152" s="3">
        <v>0</v>
      </c>
      <c r="J17152" s="3">
        <v>1</v>
      </c>
      <c r="K17152" s="3">
        <v>1</v>
      </c>
      <c r="L17152" s="3" t="s">
        <v>19</v>
      </c>
      <c r="M17152" s="10">
        <f t="shared" si="534"/>
        <v>1.0326879133397198</v>
      </c>
      <c r="N17152" s="10">
        <f t="shared" si="535"/>
        <v>0</v>
      </c>
    </row>
    <row r="17153" spans="1:14" x14ac:dyDescent="0.4">
      <c r="A17153" s="6" t="s">
        <v>48598</v>
      </c>
      <c r="B17153" s="6" t="s">
        <v>48599</v>
      </c>
      <c r="C17153" s="6" t="s">
        <v>48600</v>
      </c>
      <c r="D17153" s="3" t="s">
        <v>17</v>
      </c>
      <c r="E17153" s="3" t="s">
        <v>18</v>
      </c>
      <c r="F17153" s="3">
        <v>2.7857900000000001E-2</v>
      </c>
      <c r="G17153" s="3">
        <v>0.302319</v>
      </c>
      <c r="H17153" s="3">
        <v>3.4399099999999998</v>
      </c>
      <c r="I17153" s="3">
        <v>0</v>
      </c>
      <c r="J17153" s="3">
        <v>1</v>
      </c>
      <c r="K17153" s="3">
        <v>1</v>
      </c>
      <c r="L17153" s="3" t="s">
        <v>19</v>
      </c>
      <c r="M17153" s="10">
        <f t="shared" si="534"/>
        <v>1.0355170672783893</v>
      </c>
      <c r="N17153" s="10">
        <f t="shared" si="535"/>
        <v>0</v>
      </c>
    </row>
    <row r="17154" spans="1:14" x14ac:dyDescent="0.4">
      <c r="A17154" s="6" t="s">
        <v>48601</v>
      </c>
      <c r="B17154" s="6" t="s">
        <v>48602</v>
      </c>
      <c r="C17154" s="6" t="s">
        <v>48603</v>
      </c>
      <c r="D17154" s="3" t="s">
        <v>17</v>
      </c>
      <c r="E17154" s="3" t="s">
        <v>18</v>
      </c>
      <c r="F17154" s="3">
        <v>2.0428100000000001E-2</v>
      </c>
      <c r="G17154" s="3">
        <v>0.22206400000000001</v>
      </c>
      <c r="H17154" s="3">
        <v>3.4423499999999998</v>
      </c>
      <c r="I17154" s="3">
        <v>0</v>
      </c>
      <c r="J17154" s="3">
        <v>1</v>
      </c>
      <c r="K17154" s="3">
        <v>1</v>
      </c>
      <c r="L17154" s="3" t="s">
        <v>19</v>
      </c>
      <c r="M17154" s="10">
        <f t="shared" ref="M17154:M17222" si="536">LOG(G17154/F17154,10)</f>
        <v>1.0362501832649593</v>
      </c>
      <c r="N17154" s="10">
        <f t="shared" si="535"/>
        <v>0</v>
      </c>
    </row>
    <row r="17155" spans="1:14" x14ac:dyDescent="0.4">
      <c r="A17155" s="6" t="s">
        <v>48604</v>
      </c>
      <c r="B17155" s="6" t="s">
        <v>48605</v>
      </c>
      <c r="C17155" s="6" t="s">
        <v>48606</v>
      </c>
      <c r="D17155" s="3" t="s">
        <v>17</v>
      </c>
      <c r="E17155" s="3" t="s">
        <v>18</v>
      </c>
      <c r="F17155" s="3">
        <v>8.7548699999999997E-3</v>
      </c>
      <c r="G17155" s="3">
        <v>9.6643199999999999E-2</v>
      </c>
      <c r="H17155" s="3">
        <v>3.4645100000000002</v>
      </c>
      <c r="I17155" s="3">
        <v>0</v>
      </c>
      <c r="J17155" s="3">
        <v>1</v>
      </c>
      <c r="K17155" s="3">
        <v>1</v>
      </c>
      <c r="L17155" s="3" t="s">
        <v>19</v>
      </c>
      <c r="M17155" s="10">
        <f t="shared" si="536"/>
        <v>1.0429215999695625</v>
      </c>
      <c r="N17155" s="10">
        <f t="shared" ref="N17155:N17222" si="537">-LOG(J17155,10)</f>
        <v>0</v>
      </c>
    </row>
    <row r="17156" spans="1:14" x14ac:dyDescent="0.4">
      <c r="A17156" s="6" t="s">
        <v>48607</v>
      </c>
      <c r="B17156" s="6" t="s">
        <v>48608</v>
      </c>
      <c r="C17156" s="6" t="s">
        <v>48609</v>
      </c>
      <c r="D17156" s="3" t="s">
        <v>17</v>
      </c>
      <c r="E17156" s="3" t="s">
        <v>18</v>
      </c>
      <c r="F17156" s="3">
        <v>6.7814700000000006E-2</v>
      </c>
      <c r="G17156" s="3">
        <v>0.75394399999999995</v>
      </c>
      <c r="H17156" s="3">
        <v>3.47479</v>
      </c>
      <c r="I17156" s="3">
        <v>0</v>
      </c>
      <c r="J17156" s="3">
        <v>1</v>
      </c>
      <c r="K17156" s="3">
        <v>1</v>
      </c>
      <c r="L17156" s="3" t="s">
        <v>19</v>
      </c>
      <c r="M17156" s="10">
        <f t="shared" si="536"/>
        <v>1.0460152445250419</v>
      </c>
      <c r="N17156" s="10">
        <f t="shared" si="537"/>
        <v>0</v>
      </c>
    </row>
    <row r="17157" spans="1:14" x14ac:dyDescent="0.4">
      <c r="A17157" s="6" t="s">
        <v>48610</v>
      </c>
      <c r="B17157" s="6" t="s">
        <v>48611</v>
      </c>
      <c r="C17157" s="6" t="s">
        <v>48612</v>
      </c>
      <c r="D17157" s="3" t="s">
        <v>17</v>
      </c>
      <c r="E17157" s="3" t="s">
        <v>18</v>
      </c>
      <c r="F17157" s="3">
        <v>0.33269100000000001</v>
      </c>
      <c r="G17157" s="3">
        <v>3.7029700000000001</v>
      </c>
      <c r="H17157" s="3">
        <v>3.4764300000000001</v>
      </c>
      <c r="I17157" s="3">
        <v>5.8483799999999997</v>
      </c>
      <c r="J17157" s="5">
        <v>5.0000000000000002E-5</v>
      </c>
      <c r="K17157" s="3">
        <v>8.8533199999999996E-4</v>
      </c>
      <c r="L17157" s="3" t="s">
        <v>35</v>
      </c>
      <c r="M17157" s="10">
        <f t="shared" si="536"/>
        <v>1.0465091411441938</v>
      </c>
      <c r="N17157" s="10">
        <f t="shared" si="537"/>
        <v>4.3010299956639804</v>
      </c>
    </row>
    <row r="17158" spans="1:14" x14ac:dyDescent="0.4">
      <c r="A17158" s="6" t="s">
        <v>48613</v>
      </c>
      <c r="B17158" s="6" t="s">
        <v>48614</v>
      </c>
      <c r="C17158" s="6" t="s">
        <v>48615</v>
      </c>
      <c r="D17158" s="3" t="s">
        <v>17</v>
      </c>
      <c r="E17158" s="3" t="s">
        <v>18</v>
      </c>
      <c r="F17158" s="3">
        <v>0.41177799999999998</v>
      </c>
      <c r="G17158" s="3">
        <v>4.6370500000000003</v>
      </c>
      <c r="H17158" s="3">
        <v>3.4932699999999999</v>
      </c>
      <c r="I17158" s="3">
        <v>3.7683599999999999</v>
      </c>
      <c r="J17158" s="3">
        <v>2.0000000000000001E-4</v>
      </c>
      <c r="K17158" s="3">
        <v>3.0786400000000001E-3</v>
      </c>
      <c r="L17158" s="3" t="s">
        <v>35</v>
      </c>
      <c r="M17158" s="10">
        <f t="shared" si="536"/>
        <v>1.0515786388785453</v>
      </c>
      <c r="N17158" s="10">
        <f t="shared" si="537"/>
        <v>3.6989700043360187</v>
      </c>
    </row>
    <row r="17159" spans="1:14" x14ac:dyDescent="0.4">
      <c r="A17159" s="6" t="s">
        <v>48616</v>
      </c>
      <c r="B17159" s="6" t="s">
        <v>48617</v>
      </c>
      <c r="C17159" s="6" t="s">
        <v>48618</v>
      </c>
      <c r="D17159" s="3" t="s">
        <v>17</v>
      </c>
      <c r="E17159" s="3" t="s">
        <v>18</v>
      </c>
      <c r="F17159" s="3">
        <v>7.6984100000000001E-3</v>
      </c>
      <c r="G17159" s="3">
        <v>8.6722800000000003E-2</v>
      </c>
      <c r="H17159" s="3">
        <v>3.4937800000000001</v>
      </c>
      <c r="I17159" s="3">
        <v>0</v>
      </c>
      <c r="J17159" s="3">
        <v>1</v>
      </c>
      <c r="K17159" s="3">
        <v>1</v>
      </c>
      <c r="L17159" s="3" t="s">
        <v>19</v>
      </c>
      <c r="M17159" s="10">
        <f t="shared" si="536"/>
        <v>1.0517322544695249</v>
      </c>
      <c r="N17159" s="10">
        <f t="shared" si="537"/>
        <v>0</v>
      </c>
    </row>
    <row r="17160" spans="1:14" x14ac:dyDescent="0.4">
      <c r="A17160" s="6" t="s">
        <v>48619</v>
      </c>
      <c r="B17160" s="6" t="e">
        <v>#N/A</v>
      </c>
      <c r="C17160" s="6" t="s">
        <v>48620</v>
      </c>
      <c r="D17160" s="3" t="s">
        <v>17</v>
      </c>
      <c r="E17160" s="3" t="s">
        <v>18</v>
      </c>
      <c r="F17160" s="3">
        <v>2.9945599999999999E-2</v>
      </c>
      <c r="G17160" s="3">
        <v>0.33863500000000002</v>
      </c>
      <c r="H17160" s="3">
        <v>3.49932</v>
      </c>
      <c r="I17160" s="3">
        <v>0</v>
      </c>
      <c r="J17160" s="3">
        <v>1</v>
      </c>
      <c r="K17160" s="3">
        <v>1</v>
      </c>
      <c r="L17160" s="3" t="s">
        <v>19</v>
      </c>
      <c r="M17160" s="10">
        <f t="shared" si="536"/>
        <v>1.0533988239096581</v>
      </c>
      <c r="N17160" s="10">
        <f t="shared" si="537"/>
        <v>0</v>
      </c>
    </row>
    <row r="17161" spans="1:14" x14ac:dyDescent="0.4">
      <c r="A17161" s="6" t="s">
        <v>48621</v>
      </c>
      <c r="B17161" s="6" t="s">
        <v>48622</v>
      </c>
      <c r="C17161" s="6" t="s">
        <v>48623</v>
      </c>
      <c r="D17161" s="3" t="s">
        <v>17</v>
      </c>
      <c r="E17161" s="3" t="s">
        <v>18</v>
      </c>
      <c r="F17161" s="3">
        <v>6.6519400000000006E-2</v>
      </c>
      <c r="G17161" s="3">
        <v>0.75453199999999998</v>
      </c>
      <c r="H17161" s="3">
        <v>3.5037400000000001</v>
      </c>
      <c r="I17161" s="3">
        <v>0</v>
      </c>
      <c r="J17161" s="3">
        <v>1</v>
      </c>
      <c r="K17161" s="3">
        <v>1</v>
      </c>
      <c r="L17161" s="3" t="s">
        <v>19</v>
      </c>
      <c r="M17161" s="10">
        <f t="shared" si="536"/>
        <v>1.0547293398411337</v>
      </c>
      <c r="N17161" s="10">
        <f t="shared" si="537"/>
        <v>0</v>
      </c>
    </row>
    <row r="17162" spans="1:14" x14ac:dyDescent="0.4">
      <c r="A17162" s="6" t="s">
        <v>48624</v>
      </c>
      <c r="B17162" s="6" t="s">
        <v>48625</v>
      </c>
      <c r="C17162" s="6" t="s">
        <v>39337</v>
      </c>
      <c r="D17162" s="3" t="s">
        <v>17</v>
      </c>
      <c r="E17162" s="3" t="s">
        <v>18</v>
      </c>
      <c r="F17162" s="3">
        <v>0.13197400000000001</v>
      </c>
      <c r="G17162" s="3">
        <v>1.5008900000000001</v>
      </c>
      <c r="H17162" s="3">
        <v>3.5074900000000002</v>
      </c>
      <c r="I17162" s="3">
        <v>3.6093999999999999</v>
      </c>
      <c r="J17162" s="5">
        <v>5.0000000000000002E-5</v>
      </c>
      <c r="K17162" s="3">
        <v>8.8533199999999996E-4</v>
      </c>
      <c r="L17162" s="3" t="s">
        <v>35</v>
      </c>
      <c r="M17162" s="10">
        <f t="shared" si="536"/>
        <v>1.05586048410545</v>
      </c>
      <c r="N17162" s="10">
        <f t="shared" si="537"/>
        <v>4.3010299956639804</v>
      </c>
    </row>
    <row r="17163" spans="1:14" x14ac:dyDescent="0.4">
      <c r="A17163" s="6" t="s">
        <v>48626</v>
      </c>
      <c r="B17163" s="6" t="e">
        <v>#N/A</v>
      </c>
      <c r="C17163" s="6" t="s">
        <v>610</v>
      </c>
      <c r="D17163" s="3" t="s">
        <v>17</v>
      </c>
      <c r="E17163" s="3" t="s">
        <v>18</v>
      </c>
      <c r="F17163" s="3">
        <v>9.6212099999999995E-2</v>
      </c>
      <c r="G17163" s="3">
        <v>1.1122399999999999</v>
      </c>
      <c r="H17163" s="3">
        <v>3.5310999999999999</v>
      </c>
      <c r="I17163" s="3">
        <v>0</v>
      </c>
      <c r="J17163" s="3">
        <v>1</v>
      </c>
      <c r="K17163" s="3">
        <v>1</v>
      </c>
      <c r="L17163" s="3" t="s">
        <v>19</v>
      </c>
      <c r="M17163" s="10">
        <f t="shared" si="536"/>
        <v>1.0629688157543242</v>
      </c>
      <c r="N17163" s="10">
        <f t="shared" si="537"/>
        <v>0</v>
      </c>
    </row>
    <row r="17164" spans="1:14" x14ac:dyDescent="0.4">
      <c r="A17164" s="6" t="s">
        <v>48627</v>
      </c>
      <c r="B17164" s="6" t="s">
        <v>48628</v>
      </c>
      <c r="C17164" s="6" t="s">
        <v>12347</v>
      </c>
      <c r="D17164" s="3" t="s">
        <v>17</v>
      </c>
      <c r="E17164" s="3" t="s">
        <v>18</v>
      </c>
      <c r="F17164" s="3">
        <v>6.9917599999999996E-3</v>
      </c>
      <c r="G17164" s="3">
        <v>8.1366099999999997E-2</v>
      </c>
      <c r="H17164" s="3">
        <v>3.5407000000000002</v>
      </c>
      <c r="I17164" s="3">
        <v>0</v>
      </c>
      <c r="J17164" s="3">
        <v>1</v>
      </c>
      <c r="K17164" s="3">
        <v>1</v>
      </c>
      <c r="L17164" s="3" t="s">
        <v>19</v>
      </c>
      <c r="M17164" s="10">
        <f t="shared" si="536"/>
        <v>1.0658569878671156</v>
      </c>
      <c r="N17164" s="10">
        <f t="shared" si="537"/>
        <v>0</v>
      </c>
    </row>
    <row r="17165" spans="1:14" x14ac:dyDescent="0.4">
      <c r="A17165" s="6" t="s">
        <v>48629</v>
      </c>
      <c r="B17165" s="6" t="s">
        <v>48630</v>
      </c>
      <c r="C17165" s="6" t="s">
        <v>48631</v>
      </c>
      <c r="D17165" s="3" t="s">
        <v>17</v>
      </c>
      <c r="E17165" s="3" t="s">
        <v>18</v>
      </c>
      <c r="F17165" s="3">
        <v>0.13899700000000001</v>
      </c>
      <c r="G17165" s="3">
        <v>1.64639</v>
      </c>
      <c r="H17165" s="3">
        <v>3.5661800000000001</v>
      </c>
      <c r="I17165" s="3">
        <v>2.7473100000000001</v>
      </c>
      <c r="J17165" s="3">
        <v>1.65E-3</v>
      </c>
      <c r="K17165" s="3">
        <v>1.7580399999999999E-2</v>
      </c>
      <c r="L17165" s="3" t="s">
        <v>35</v>
      </c>
      <c r="M17165" s="10">
        <f t="shared" si="536"/>
        <v>1.0735272926765398</v>
      </c>
      <c r="N17165" s="10">
        <f t="shared" si="537"/>
        <v>2.7825160557860933</v>
      </c>
    </row>
    <row r="17166" spans="1:14" x14ac:dyDescent="0.4">
      <c r="A17166" s="6" t="s">
        <v>48632</v>
      </c>
      <c r="B17166" s="6" t="s">
        <v>48633</v>
      </c>
      <c r="C17166" s="6" t="s">
        <v>48634</v>
      </c>
      <c r="D17166" s="3" t="s">
        <v>17</v>
      </c>
      <c r="E17166" s="3" t="s">
        <v>18</v>
      </c>
      <c r="F17166" s="3">
        <v>0.20816299999999999</v>
      </c>
      <c r="G17166" s="3">
        <v>2.5103800000000001</v>
      </c>
      <c r="H17166" s="3">
        <v>3.59212</v>
      </c>
      <c r="I17166" s="3">
        <v>3.1797300000000002</v>
      </c>
      <c r="J17166" s="3">
        <v>8.0000000000000004E-4</v>
      </c>
      <c r="K17166" s="3">
        <v>9.8417699999999997E-3</v>
      </c>
      <c r="L17166" s="3" t="s">
        <v>35</v>
      </c>
      <c r="M17166" s="10">
        <f t="shared" si="536"/>
        <v>1.0813359280461912</v>
      </c>
      <c r="N17166" s="10">
        <f t="shared" si="537"/>
        <v>3.0969100130080558</v>
      </c>
    </row>
    <row r="17167" spans="1:14" x14ac:dyDescent="0.4">
      <c r="A17167" s="6" t="s">
        <v>48635</v>
      </c>
      <c r="B17167" s="6" t="e">
        <v>#N/A</v>
      </c>
      <c r="C17167" s="6" t="s">
        <v>48636</v>
      </c>
      <c r="D17167" s="3" t="s">
        <v>17</v>
      </c>
      <c r="E17167" s="3" t="s">
        <v>18</v>
      </c>
      <c r="F17167" s="3">
        <v>8.3727999999999997E-3</v>
      </c>
      <c r="G17167" s="3">
        <v>0.100995</v>
      </c>
      <c r="H17167" s="3">
        <v>3.5924299999999998</v>
      </c>
      <c r="I17167" s="3">
        <v>0</v>
      </c>
      <c r="J17167" s="3">
        <v>1</v>
      </c>
      <c r="K17167" s="3">
        <v>1</v>
      </c>
      <c r="L17167" s="3" t="s">
        <v>19</v>
      </c>
      <c r="M17167" s="10">
        <f t="shared" si="536"/>
        <v>1.0814291561280365</v>
      </c>
      <c r="N17167" s="10">
        <f t="shared" si="537"/>
        <v>0</v>
      </c>
    </row>
    <row r="17168" spans="1:14" x14ac:dyDescent="0.4">
      <c r="A17168" s="6" t="s">
        <v>48637</v>
      </c>
      <c r="B17168" s="6" t="s">
        <v>48638</v>
      </c>
      <c r="C17168" s="6" t="s">
        <v>48639</v>
      </c>
      <c r="D17168" s="3" t="s">
        <v>17</v>
      </c>
      <c r="E17168" s="3" t="s">
        <v>18</v>
      </c>
      <c r="F17168" s="3">
        <v>1.4902E-2</v>
      </c>
      <c r="G17168" s="3">
        <v>0.17991299999999999</v>
      </c>
      <c r="H17168" s="3">
        <v>3.5937199999999998</v>
      </c>
      <c r="I17168" s="3">
        <v>0</v>
      </c>
      <c r="J17168" s="3">
        <v>1</v>
      </c>
      <c r="K17168" s="3">
        <v>1</v>
      </c>
      <c r="L17168" s="3" t="s">
        <v>19</v>
      </c>
      <c r="M17168" s="10">
        <f t="shared" si="536"/>
        <v>1.0818179862977928</v>
      </c>
      <c r="N17168" s="10">
        <f t="shared" si="537"/>
        <v>0</v>
      </c>
    </row>
    <row r="17169" spans="1:14" x14ac:dyDescent="0.4">
      <c r="A17169" s="6" t="s">
        <v>48640</v>
      </c>
      <c r="B17169" s="6" t="s">
        <v>48641</v>
      </c>
      <c r="C17169" s="6" t="s">
        <v>48642</v>
      </c>
      <c r="D17169" s="3" t="s">
        <v>17</v>
      </c>
      <c r="E17169" s="3" t="s">
        <v>18</v>
      </c>
      <c r="F17169" s="3">
        <v>0.25198700000000002</v>
      </c>
      <c r="G17169" s="3">
        <v>3.1292</v>
      </c>
      <c r="H17169" s="3">
        <v>3.6343800000000002</v>
      </c>
      <c r="I17169" s="3">
        <v>3.3527300000000002</v>
      </c>
      <c r="J17169" s="5">
        <v>5.0000000000000002E-5</v>
      </c>
      <c r="K17169" s="3">
        <v>8.8533199999999996E-4</v>
      </c>
      <c r="L17169" s="3" t="s">
        <v>35</v>
      </c>
      <c r="M17169" s="10">
        <f t="shared" si="536"/>
        <v>1.0940551854507616</v>
      </c>
      <c r="N17169" s="10">
        <f t="shared" si="537"/>
        <v>4.3010299956639804</v>
      </c>
    </row>
    <row r="17170" spans="1:14" x14ac:dyDescent="0.4">
      <c r="A17170" s="6" t="s">
        <v>48643</v>
      </c>
      <c r="B17170" s="6" t="s">
        <v>48644</v>
      </c>
      <c r="C17170" s="6" t="s">
        <v>48645</v>
      </c>
      <c r="D17170" s="3" t="s">
        <v>17</v>
      </c>
      <c r="E17170" s="3" t="s">
        <v>18</v>
      </c>
      <c r="F17170" s="3">
        <v>1.2713E-2</v>
      </c>
      <c r="G17170" s="3">
        <v>0.159132</v>
      </c>
      <c r="H17170" s="3">
        <v>3.6458499999999998</v>
      </c>
      <c r="I17170" s="3">
        <v>0</v>
      </c>
      <c r="J17170" s="3">
        <v>1</v>
      </c>
      <c r="K17170" s="3">
        <v>1</v>
      </c>
      <c r="L17170" s="3" t="s">
        <v>19</v>
      </c>
      <c r="M17170" s="10">
        <f t="shared" si="536"/>
        <v>1.0975094741143672</v>
      </c>
      <c r="N17170" s="10">
        <f t="shared" si="537"/>
        <v>0</v>
      </c>
    </row>
    <row r="17171" spans="1:14" x14ac:dyDescent="0.4">
      <c r="A17171" s="6" t="s">
        <v>48646</v>
      </c>
      <c r="B17171" s="6" t="s">
        <v>48647</v>
      </c>
      <c r="C17171" s="6" t="s">
        <v>610</v>
      </c>
      <c r="D17171" s="3" t="s">
        <v>17</v>
      </c>
      <c r="E17171" s="3" t="s">
        <v>18</v>
      </c>
      <c r="F17171" s="3">
        <v>0.11704299999999999</v>
      </c>
      <c r="G17171" s="3">
        <v>1.48122</v>
      </c>
      <c r="H17171" s="3">
        <v>3.66167</v>
      </c>
      <c r="I17171" s="3">
        <v>1.37995</v>
      </c>
      <c r="J17171" s="3">
        <v>0.16414999999999999</v>
      </c>
      <c r="K17171" s="3">
        <v>0.47820499999999999</v>
      </c>
      <c r="L17171" s="3" t="s">
        <v>19</v>
      </c>
      <c r="M17171" s="10">
        <f t="shared" si="536"/>
        <v>1.1022741225027581</v>
      </c>
      <c r="N17171" s="10">
        <f t="shared" si="537"/>
        <v>0.78475911293464107</v>
      </c>
    </row>
    <row r="17172" spans="1:14" x14ac:dyDescent="0.4">
      <c r="A17172" s="6" t="s">
        <v>48648</v>
      </c>
      <c r="B17172" s="6" t="s">
        <v>48649</v>
      </c>
      <c r="C17172" s="6" t="s">
        <v>48650</v>
      </c>
      <c r="D17172" s="3" t="s">
        <v>17</v>
      </c>
      <c r="E17172" s="3" t="s">
        <v>18</v>
      </c>
      <c r="F17172" s="3">
        <v>7.8397300000000003E-2</v>
      </c>
      <c r="G17172" s="3">
        <v>1.00206</v>
      </c>
      <c r="H17172" s="3">
        <v>3.6760299999999999</v>
      </c>
      <c r="I17172" s="3">
        <v>0</v>
      </c>
      <c r="J17172" s="3">
        <v>1</v>
      </c>
      <c r="K17172" s="3">
        <v>1</v>
      </c>
      <c r="L17172" s="3" t="s">
        <v>19</v>
      </c>
      <c r="M17172" s="10">
        <f t="shared" si="536"/>
        <v>1.1065926205535224</v>
      </c>
      <c r="N17172" s="10">
        <f t="shared" si="537"/>
        <v>0</v>
      </c>
    </row>
    <row r="17173" spans="1:14" x14ac:dyDescent="0.4">
      <c r="A17173" s="6" t="s">
        <v>48651</v>
      </c>
      <c r="B17173" s="6" t="s">
        <v>48652</v>
      </c>
      <c r="C17173" s="6" t="s">
        <v>23954</v>
      </c>
      <c r="D17173" s="3" t="s">
        <v>17</v>
      </c>
      <c r="E17173" s="3" t="s">
        <v>18</v>
      </c>
      <c r="F17173" s="3">
        <v>0.69702500000000001</v>
      </c>
      <c r="G17173" s="3">
        <v>9.0072700000000001</v>
      </c>
      <c r="H17173" s="3">
        <v>3.6918099999999998</v>
      </c>
      <c r="I17173" s="3">
        <v>1.22401</v>
      </c>
      <c r="J17173" s="3">
        <v>8.5550000000000001E-2</v>
      </c>
      <c r="K17173" s="3">
        <v>0.326658</v>
      </c>
      <c r="L17173" s="3" t="s">
        <v>19</v>
      </c>
      <c r="M17173" s="10">
        <f t="shared" si="536"/>
        <v>1.1113448261618044</v>
      </c>
      <c r="N17173" s="10">
        <f t="shared" si="537"/>
        <v>1.0677799861228809</v>
      </c>
    </row>
    <row r="17174" spans="1:14" x14ac:dyDescent="0.4">
      <c r="A17174" s="6" t="s">
        <v>48653</v>
      </c>
      <c r="B17174" s="6" t="s">
        <v>48654</v>
      </c>
      <c r="C17174" s="6" t="s">
        <v>48655</v>
      </c>
      <c r="D17174" s="3" t="s">
        <v>17</v>
      </c>
      <c r="E17174" s="3" t="s">
        <v>18</v>
      </c>
      <c r="F17174" s="3">
        <v>0.36882399999999999</v>
      </c>
      <c r="G17174" s="3">
        <v>4.7707800000000002</v>
      </c>
      <c r="H17174" s="3">
        <v>3.6932200000000002</v>
      </c>
      <c r="I17174" s="3">
        <v>4.4119900000000003</v>
      </c>
      <c r="J17174" s="5">
        <v>5.0000000000000002E-5</v>
      </c>
      <c r="K17174" s="3">
        <v>8.8533199999999996E-4</v>
      </c>
      <c r="L17174" s="3" t="s">
        <v>35</v>
      </c>
      <c r="M17174" s="10">
        <f t="shared" si="536"/>
        <v>1.111770216366252</v>
      </c>
      <c r="N17174" s="10">
        <f t="shared" si="537"/>
        <v>4.3010299956639804</v>
      </c>
    </row>
    <row r="17175" spans="1:14" x14ac:dyDescent="0.4">
      <c r="A17175" s="6" t="s">
        <v>48656</v>
      </c>
      <c r="B17175" s="6" t="s">
        <v>48657</v>
      </c>
      <c r="C17175" s="6" t="s">
        <v>1447</v>
      </c>
      <c r="D17175" s="3" t="s">
        <v>17</v>
      </c>
      <c r="E17175" s="3" t="s">
        <v>18</v>
      </c>
      <c r="F17175" s="3">
        <v>9.0593000000000004</v>
      </c>
      <c r="G17175" s="3">
        <v>121.60299999999999</v>
      </c>
      <c r="H17175" s="3">
        <v>3.7466300000000001</v>
      </c>
      <c r="I17175" s="3">
        <v>1.9552700000000001</v>
      </c>
      <c r="J17175" s="3">
        <v>0.22195000000000001</v>
      </c>
      <c r="K17175" s="3">
        <v>0.55900399999999995</v>
      </c>
      <c r="L17175" s="3" t="s">
        <v>19</v>
      </c>
      <c r="M17175" s="10">
        <f t="shared" si="536"/>
        <v>1.127849647687384</v>
      </c>
      <c r="N17175" s="10">
        <f t="shared" si="537"/>
        <v>0.65374485063861454</v>
      </c>
    </row>
    <row r="17176" spans="1:14" x14ac:dyDescent="0.4">
      <c r="A17176" s="6" t="s">
        <v>48658</v>
      </c>
      <c r="B17176" s="6" t="s">
        <v>48659</v>
      </c>
      <c r="C17176" s="6" t="s">
        <v>48660</v>
      </c>
      <c r="D17176" s="3" t="s">
        <v>17</v>
      </c>
      <c r="E17176" s="3" t="s">
        <v>18</v>
      </c>
      <c r="F17176" s="3">
        <v>4.9064499999999997E-3</v>
      </c>
      <c r="G17176" s="3">
        <v>6.6756099999999999E-2</v>
      </c>
      <c r="H17176" s="3">
        <v>3.7661500000000001</v>
      </c>
      <c r="I17176" s="3">
        <v>0</v>
      </c>
      <c r="J17176" s="3">
        <v>1</v>
      </c>
      <c r="K17176" s="3">
        <v>1</v>
      </c>
      <c r="L17176" s="3" t="s">
        <v>19</v>
      </c>
      <c r="M17176" s="10">
        <f t="shared" si="536"/>
        <v>1.1337235791053242</v>
      </c>
      <c r="N17176" s="10">
        <f t="shared" si="537"/>
        <v>0</v>
      </c>
    </row>
    <row r="17177" spans="1:14" x14ac:dyDescent="0.4">
      <c r="A17177" s="6" t="s">
        <v>48661</v>
      </c>
      <c r="B17177" s="6" t="s">
        <v>48662</v>
      </c>
      <c r="C17177" s="6" t="s">
        <v>48663</v>
      </c>
      <c r="D17177" s="3" t="s">
        <v>17</v>
      </c>
      <c r="E17177" s="3" t="s">
        <v>18</v>
      </c>
      <c r="F17177" s="3">
        <v>1.19846E-2</v>
      </c>
      <c r="G17177" s="3">
        <v>0.16338900000000001</v>
      </c>
      <c r="H17177" s="3">
        <v>3.7690600000000001</v>
      </c>
      <c r="I17177" s="3">
        <v>0</v>
      </c>
      <c r="J17177" s="3">
        <v>1</v>
      </c>
      <c r="K17177" s="3">
        <v>1</v>
      </c>
      <c r="L17177" s="3" t="s">
        <v>19</v>
      </c>
      <c r="M17177" s="10">
        <f t="shared" si="536"/>
        <v>1.1345992712148238</v>
      </c>
      <c r="N17177" s="10">
        <f t="shared" si="537"/>
        <v>0</v>
      </c>
    </row>
    <row r="17178" spans="1:14" x14ac:dyDescent="0.4">
      <c r="A17178" s="6" t="s">
        <v>48664</v>
      </c>
      <c r="B17178" s="6" t="s">
        <v>48665</v>
      </c>
      <c r="C17178" s="6" t="s">
        <v>48666</v>
      </c>
      <c r="D17178" s="3" t="s">
        <v>17</v>
      </c>
      <c r="E17178" s="3" t="s">
        <v>18</v>
      </c>
      <c r="F17178" s="3">
        <v>1.05273E-2</v>
      </c>
      <c r="G17178" s="3">
        <v>0.14718500000000001</v>
      </c>
      <c r="H17178" s="3">
        <v>3.8054299999999999</v>
      </c>
      <c r="I17178" s="3">
        <v>0</v>
      </c>
      <c r="J17178" s="3">
        <v>1</v>
      </c>
      <c r="K17178" s="3">
        <v>1</v>
      </c>
      <c r="L17178" s="3" t="s">
        <v>19</v>
      </c>
      <c r="M17178" s="10">
        <f t="shared" si="536"/>
        <v>1.1455465528476607</v>
      </c>
      <c r="N17178" s="10">
        <f t="shared" si="537"/>
        <v>0</v>
      </c>
    </row>
    <row r="17179" spans="1:14" x14ac:dyDescent="0.4">
      <c r="A17179" s="6" t="s">
        <v>48667</v>
      </c>
      <c r="B17179" s="6" t="s">
        <v>48668</v>
      </c>
      <c r="C17179" s="6" t="s">
        <v>48669</v>
      </c>
      <c r="D17179" s="3" t="s">
        <v>17</v>
      </c>
      <c r="E17179" s="3" t="s">
        <v>18</v>
      </c>
      <c r="F17179" s="3">
        <v>9.7903899999999995E-3</v>
      </c>
      <c r="G17179" s="3">
        <v>0.140682</v>
      </c>
      <c r="H17179" s="3">
        <v>3.8449300000000002</v>
      </c>
      <c r="I17179" s="3">
        <v>0</v>
      </c>
      <c r="J17179" s="3">
        <v>1</v>
      </c>
      <c r="K17179" s="3">
        <v>1</v>
      </c>
      <c r="L17179" s="3" t="s">
        <v>19</v>
      </c>
      <c r="M17179" s="10">
        <f t="shared" si="536"/>
        <v>1.1574385415586701</v>
      </c>
      <c r="N17179" s="10">
        <f t="shared" si="537"/>
        <v>0</v>
      </c>
    </row>
    <row r="17180" spans="1:14" x14ac:dyDescent="0.4">
      <c r="A17180" s="6" t="s">
        <v>48670</v>
      </c>
      <c r="B17180" s="6" t="s">
        <v>48671</v>
      </c>
      <c r="C17180" s="6" t="s">
        <v>48672</v>
      </c>
      <c r="D17180" s="3" t="s">
        <v>17</v>
      </c>
      <c r="E17180" s="3" t="s">
        <v>18</v>
      </c>
      <c r="F17180" s="3">
        <v>28.128900000000002</v>
      </c>
      <c r="G17180" s="3">
        <v>409.69099999999997</v>
      </c>
      <c r="H17180" s="3">
        <v>3.8644099999999999</v>
      </c>
      <c r="I17180" s="3">
        <v>15.9679</v>
      </c>
      <c r="J17180" s="5">
        <v>5.0000000000000002E-5</v>
      </c>
      <c r="K17180" s="3">
        <v>8.8533199999999996E-4</v>
      </c>
      <c r="L17180" s="3" t="s">
        <v>35</v>
      </c>
      <c r="M17180" s="10">
        <f t="shared" si="536"/>
        <v>1.1633036744616017</v>
      </c>
      <c r="N17180" s="10">
        <f t="shared" si="537"/>
        <v>4.3010299956639804</v>
      </c>
    </row>
    <row r="17181" spans="1:14" x14ac:dyDescent="0.4">
      <c r="A17181" s="6" t="s">
        <v>48673</v>
      </c>
      <c r="B17181" s="6" t="s">
        <v>48674</v>
      </c>
      <c r="C17181" s="6" t="s">
        <v>48675</v>
      </c>
      <c r="D17181" s="3" t="s">
        <v>17</v>
      </c>
      <c r="E17181" s="3" t="s">
        <v>18</v>
      </c>
      <c r="F17181" s="3">
        <v>3.4035999999999997E-2</v>
      </c>
      <c r="G17181" s="3">
        <v>0.51248300000000002</v>
      </c>
      <c r="H17181" s="3">
        <v>3.9123700000000001</v>
      </c>
      <c r="I17181" s="3">
        <v>0</v>
      </c>
      <c r="J17181" s="3">
        <v>1</v>
      </c>
      <c r="K17181" s="3">
        <v>1</v>
      </c>
      <c r="L17181" s="3" t="s">
        <v>19</v>
      </c>
      <c r="M17181" s="10">
        <f t="shared" si="536"/>
        <v>1.1777409486383732</v>
      </c>
      <c r="N17181" s="10">
        <f t="shared" si="537"/>
        <v>0</v>
      </c>
    </row>
    <row r="17182" spans="1:14" x14ac:dyDescent="0.4">
      <c r="A17182" s="6" t="s">
        <v>48676</v>
      </c>
      <c r="B17182" s="6" t="s">
        <v>48677</v>
      </c>
      <c r="C17182" s="6" t="s">
        <v>48678</v>
      </c>
      <c r="D17182" s="3" t="s">
        <v>17</v>
      </c>
      <c r="E17182" s="3" t="s">
        <v>18</v>
      </c>
      <c r="F17182" s="3">
        <v>8.7107899999999995E-3</v>
      </c>
      <c r="G17182" s="3">
        <v>0.13133900000000001</v>
      </c>
      <c r="H17182" s="3">
        <v>3.9143500000000002</v>
      </c>
      <c r="I17182" s="3">
        <v>0</v>
      </c>
      <c r="J17182" s="3">
        <v>1</v>
      </c>
      <c r="K17182" s="3">
        <v>1</v>
      </c>
      <c r="L17182" s="3" t="s">
        <v>19</v>
      </c>
      <c r="M17182" s="10">
        <f t="shared" si="536"/>
        <v>1.1783361614155696</v>
      </c>
      <c r="N17182" s="10">
        <f t="shared" si="537"/>
        <v>0</v>
      </c>
    </row>
    <row r="17183" spans="1:14" x14ac:dyDescent="0.4">
      <c r="A17183" s="6" t="s">
        <v>48679</v>
      </c>
      <c r="B17183" s="6" t="s">
        <v>48680</v>
      </c>
      <c r="C17183" s="6" t="s">
        <v>48681</v>
      </c>
      <c r="D17183" s="3" t="s">
        <v>17</v>
      </c>
      <c r="E17183" s="3" t="s">
        <v>18</v>
      </c>
      <c r="F17183" s="3">
        <v>7.3708599999999999E-2</v>
      </c>
      <c r="G17183" s="3">
        <v>1.1113599999999999</v>
      </c>
      <c r="H17183" s="3">
        <v>3.9143500000000002</v>
      </c>
      <c r="I17183" s="3">
        <v>0</v>
      </c>
      <c r="J17183" s="3">
        <v>1</v>
      </c>
      <c r="K17183" s="3">
        <v>1</v>
      </c>
      <c r="L17183" s="3" t="s">
        <v>19</v>
      </c>
      <c r="M17183" s="10">
        <f t="shared" si="536"/>
        <v>1.1783365992173693</v>
      </c>
      <c r="N17183" s="10">
        <f t="shared" si="537"/>
        <v>0</v>
      </c>
    </row>
    <row r="17184" spans="1:14" x14ac:dyDescent="0.4">
      <c r="A17184" s="6" t="s">
        <v>48682</v>
      </c>
      <c r="B17184" s="6" t="s">
        <v>48683</v>
      </c>
      <c r="C17184" s="6" t="s">
        <v>48684</v>
      </c>
      <c r="D17184" s="3" t="s">
        <v>17</v>
      </c>
      <c r="E17184" s="3" t="s">
        <v>18</v>
      </c>
      <c r="F17184" s="3">
        <v>0.400005</v>
      </c>
      <c r="G17184" s="3">
        <v>6.1652100000000001</v>
      </c>
      <c r="H17184" s="3">
        <v>3.9460600000000001</v>
      </c>
      <c r="I17184" s="3">
        <v>3.0571999999999999</v>
      </c>
      <c r="J17184" s="3">
        <v>1.1900000000000001E-2</v>
      </c>
      <c r="K17184" s="3">
        <v>8.3130399999999993E-2</v>
      </c>
      <c r="L17184" s="3" t="s">
        <v>19</v>
      </c>
      <c r="M17184" s="10">
        <f t="shared" si="536"/>
        <v>1.1878824541907433</v>
      </c>
      <c r="N17184" s="10">
        <f t="shared" si="537"/>
        <v>1.924453038607469</v>
      </c>
    </row>
    <row r="17185" spans="1:14" x14ac:dyDescent="0.4">
      <c r="A17185" s="6" t="s">
        <v>48685</v>
      </c>
      <c r="B17185" s="6" t="s">
        <v>48686</v>
      </c>
      <c r="C17185" s="6" t="s">
        <v>48687</v>
      </c>
      <c r="D17185" s="3" t="s">
        <v>17</v>
      </c>
      <c r="E17185" s="3" t="s">
        <v>18</v>
      </c>
      <c r="F17185" s="3">
        <v>2.6695699999999999E-2</v>
      </c>
      <c r="G17185" s="3">
        <v>0.41259299999999999</v>
      </c>
      <c r="H17185" s="3">
        <v>3.95004</v>
      </c>
      <c r="I17185" s="3">
        <v>0</v>
      </c>
      <c r="J17185" s="3">
        <v>1</v>
      </c>
      <c r="K17185" s="3">
        <v>1</v>
      </c>
      <c r="L17185" s="3" t="s">
        <v>19</v>
      </c>
      <c r="M17185" s="10">
        <f t="shared" si="536"/>
        <v>1.1890805423401918</v>
      </c>
      <c r="N17185" s="10">
        <f t="shared" si="537"/>
        <v>0</v>
      </c>
    </row>
    <row r="17186" spans="1:14" x14ac:dyDescent="0.4">
      <c r="A17186" s="6" t="s">
        <v>48688</v>
      </c>
      <c r="B17186" s="6" t="s">
        <v>48689</v>
      </c>
      <c r="C17186" s="6" t="s">
        <v>6411</v>
      </c>
      <c r="D17186" s="3" t="s">
        <v>17</v>
      </c>
      <c r="E17186" s="3" t="s">
        <v>18</v>
      </c>
      <c r="F17186" s="3">
        <v>1.04765E-2</v>
      </c>
      <c r="G17186" s="3">
        <v>0.16225300000000001</v>
      </c>
      <c r="H17186" s="3">
        <v>3.9530099999999999</v>
      </c>
      <c r="I17186" s="3">
        <v>0</v>
      </c>
      <c r="J17186" s="3">
        <v>1</v>
      </c>
      <c r="K17186" s="3">
        <v>1</v>
      </c>
      <c r="L17186" s="3" t="s">
        <v>19</v>
      </c>
      <c r="M17186" s="10">
        <f t="shared" si="536"/>
        <v>1.1899765181698383</v>
      </c>
      <c r="N17186" s="10">
        <f t="shared" si="537"/>
        <v>0</v>
      </c>
    </row>
    <row r="17187" spans="1:14" x14ac:dyDescent="0.4">
      <c r="A17187" s="6" t="s">
        <v>48690</v>
      </c>
      <c r="B17187" s="6" t="s">
        <v>48691</v>
      </c>
      <c r="C17187" s="6" t="s">
        <v>48692</v>
      </c>
      <c r="D17187" s="3" t="s">
        <v>17</v>
      </c>
      <c r="E17187" s="3" t="s">
        <v>18</v>
      </c>
      <c r="F17187" s="3">
        <v>9.3829300000000004E-2</v>
      </c>
      <c r="G17187" s="3">
        <v>1.46692</v>
      </c>
      <c r="H17187" s="3">
        <v>3.9666100000000002</v>
      </c>
      <c r="I17187" s="3">
        <v>3.29528</v>
      </c>
      <c r="J17187" s="3">
        <v>4.0000000000000002E-4</v>
      </c>
      <c r="K17187" s="3">
        <v>5.5822299999999997E-3</v>
      </c>
      <c r="L17187" s="3" t="s">
        <v>35</v>
      </c>
      <c r="M17187" s="10">
        <f t="shared" si="536"/>
        <v>1.1940679534438623</v>
      </c>
      <c r="N17187" s="10">
        <f t="shared" si="537"/>
        <v>3.397940008672037</v>
      </c>
    </row>
    <row r="17188" spans="1:14" x14ac:dyDescent="0.4">
      <c r="A17188" s="6" t="s">
        <v>48693</v>
      </c>
      <c r="B17188" s="6" t="s">
        <v>48694</v>
      </c>
      <c r="C17188" s="6" t="s">
        <v>48695</v>
      </c>
      <c r="D17188" s="3" t="s">
        <v>17</v>
      </c>
      <c r="E17188" s="3" t="s">
        <v>18</v>
      </c>
      <c r="F17188" s="3">
        <v>5.2167699999999997E-2</v>
      </c>
      <c r="G17188" s="3">
        <v>0.821685</v>
      </c>
      <c r="H17188" s="3">
        <v>3.97736</v>
      </c>
      <c r="I17188" s="3">
        <v>0</v>
      </c>
      <c r="J17188" s="3">
        <v>1</v>
      </c>
      <c r="K17188" s="3">
        <v>1</v>
      </c>
      <c r="L17188" s="3" t="s">
        <v>19</v>
      </c>
      <c r="M17188" s="10">
        <f t="shared" si="536"/>
        <v>1.1973036692101489</v>
      </c>
      <c r="N17188" s="10">
        <f t="shared" si="537"/>
        <v>0</v>
      </c>
    </row>
    <row r="17189" spans="1:14" x14ac:dyDescent="0.4">
      <c r="A17189" s="6" t="s">
        <v>48696</v>
      </c>
      <c r="B17189" s="6" t="s">
        <v>48697</v>
      </c>
      <c r="C17189" s="6" t="s">
        <v>48698</v>
      </c>
      <c r="D17189" s="3" t="s">
        <v>17</v>
      </c>
      <c r="E17189" s="3" t="s">
        <v>18</v>
      </c>
      <c r="F17189" s="3">
        <v>2.3051499999999999E-2</v>
      </c>
      <c r="G17189" s="3">
        <v>0.36803000000000002</v>
      </c>
      <c r="H17189" s="3">
        <v>3.9968900000000001</v>
      </c>
      <c r="I17189" s="3">
        <v>0</v>
      </c>
      <c r="J17189" s="3">
        <v>1</v>
      </c>
      <c r="K17189" s="3">
        <v>1</v>
      </c>
      <c r="L17189" s="3" t="s">
        <v>19</v>
      </c>
      <c r="M17189" s="10">
        <f t="shared" si="536"/>
        <v>1.2031840307520345</v>
      </c>
      <c r="N17189" s="10">
        <f t="shared" si="537"/>
        <v>0</v>
      </c>
    </row>
    <row r="17190" spans="1:14" x14ac:dyDescent="0.4">
      <c r="A17190" s="6" t="s">
        <v>48699</v>
      </c>
      <c r="B17190" s="6" t="s">
        <v>48700</v>
      </c>
      <c r="C17190" s="6" t="s">
        <v>48701</v>
      </c>
      <c r="D17190" s="3" t="s">
        <v>17</v>
      </c>
      <c r="E17190" s="3" t="s">
        <v>18</v>
      </c>
      <c r="F17190" s="3">
        <v>1.35309E-2</v>
      </c>
      <c r="G17190" s="3">
        <v>0.216282</v>
      </c>
      <c r="H17190" s="3">
        <v>3.9985900000000001</v>
      </c>
      <c r="I17190" s="3">
        <v>0</v>
      </c>
      <c r="J17190" s="3">
        <v>1</v>
      </c>
      <c r="K17190" s="3">
        <v>1</v>
      </c>
      <c r="L17190" s="3" t="s">
        <v>19</v>
      </c>
      <c r="M17190" s="10">
        <f t="shared" si="536"/>
        <v>1.203693692519205</v>
      </c>
      <c r="N17190" s="10">
        <f t="shared" si="537"/>
        <v>0</v>
      </c>
    </row>
    <row r="17191" spans="1:14" x14ac:dyDescent="0.4">
      <c r="A17191" s="6" t="s">
        <v>48702</v>
      </c>
      <c r="B17191" s="6" t="s">
        <v>48703</v>
      </c>
      <c r="C17191" s="6" t="s">
        <v>48704</v>
      </c>
      <c r="D17191" s="3" t="s">
        <v>17</v>
      </c>
      <c r="E17191" s="3" t="s">
        <v>18</v>
      </c>
      <c r="F17191" s="3">
        <v>7.9468400000000002E-3</v>
      </c>
      <c r="G17191" s="3">
        <v>0.12764400000000001</v>
      </c>
      <c r="H17191" s="3">
        <v>4.0056099999999999</v>
      </c>
      <c r="I17191" s="3">
        <v>0</v>
      </c>
      <c r="J17191" s="3">
        <v>1</v>
      </c>
      <c r="K17191" s="3">
        <v>1</v>
      </c>
      <c r="L17191" s="3" t="s">
        <v>19</v>
      </c>
      <c r="M17191" s="10">
        <f t="shared" si="536"/>
        <v>1.2058059361774092</v>
      </c>
      <c r="N17191" s="10">
        <f t="shared" si="537"/>
        <v>0</v>
      </c>
    </row>
    <row r="17192" spans="1:14" x14ac:dyDescent="0.4">
      <c r="A17192" s="6" t="s">
        <v>48705</v>
      </c>
      <c r="B17192" s="6" t="s">
        <v>48706</v>
      </c>
      <c r="C17192" s="6" t="s">
        <v>48707</v>
      </c>
      <c r="D17192" s="3" t="s">
        <v>17</v>
      </c>
      <c r="E17192" s="3" t="s">
        <v>18</v>
      </c>
      <c r="F17192" s="3">
        <v>4.6622800000000004E-3</v>
      </c>
      <c r="G17192" s="3">
        <v>7.9457899999999998E-2</v>
      </c>
      <c r="H17192" s="3">
        <v>4.0910799999999998</v>
      </c>
      <c r="I17192" s="3">
        <v>0</v>
      </c>
      <c r="J17192" s="3">
        <v>1</v>
      </c>
      <c r="K17192" s="3">
        <v>1</v>
      </c>
      <c r="L17192" s="3" t="s">
        <v>19</v>
      </c>
      <c r="M17192" s="10">
        <f t="shared" si="536"/>
        <v>1.231538730709056</v>
      </c>
      <c r="N17192" s="10">
        <f t="shared" si="537"/>
        <v>0</v>
      </c>
    </row>
    <row r="17193" spans="1:14" x14ac:dyDescent="0.4">
      <c r="A17193" s="6" t="s">
        <v>48708</v>
      </c>
      <c r="B17193" s="6" t="s">
        <v>48709</v>
      </c>
      <c r="C17193" s="6" t="s">
        <v>48710</v>
      </c>
      <c r="D17193" s="3" t="s">
        <v>17</v>
      </c>
      <c r="E17193" s="3" t="s">
        <v>18</v>
      </c>
      <c r="F17193" s="3">
        <v>2.0562400000000002E-2</v>
      </c>
      <c r="G17193" s="3">
        <v>0.35590300000000002</v>
      </c>
      <c r="H17193" s="3">
        <v>4.1134000000000004</v>
      </c>
      <c r="I17193" s="3">
        <v>0</v>
      </c>
      <c r="J17193" s="3">
        <v>1</v>
      </c>
      <c r="K17193" s="3">
        <v>1</v>
      </c>
      <c r="L17193" s="3" t="s">
        <v>19</v>
      </c>
      <c r="M17193" s="10">
        <f t="shared" si="536"/>
        <v>1.2382578455832101</v>
      </c>
      <c r="N17193" s="10">
        <f t="shared" si="537"/>
        <v>0</v>
      </c>
    </row>
    <row r="17194" spans="1:14" x14ac:dyDescent="0.4">
      <c r="A17194" s="6" t="s">
        <v>48711</v>
      </c>
      <c r="B17194" s="6" t="s">
        <v>48712</v>
      </c>
      <c r="C17194" s="6" t="s">
        <v>48713</v>
      </c>
      <c r="D17194" s="3" t="s">
        <v>17</v>
      </c>
      <c r="E17194" s="3" t="s">
        <v>18</v>
      </c>
      <c r="F17194" s="3">
        <v>1.32056E-2</v>
      </c>
      <c r="G17194" s="3">
        <v>0.230854</v>
      </c>
      <c r="H17194" s="3">
        <v>4.1277600000000003</v>
      </c>
      <c r="I17194" s="3">
        <v>0</v>
      </c>
      <c r="J17194" s="3">
        <v>1</v>
      </c>
      <c r="K17194" s="3">
        <v>1</v>
      </c>
      <c r="L17194" s="3" t="s">
        <v>19</v>
      </c>
      <c r="M17194" s="10">
        <f t="shared" si="536"/>
        <v>1.2425792656809649</v>
      </c>
      <c r="N17194" s="10">
        <f t="shared" si="537"/>
        <v>0</v>
      </c>
    </row>
    <row r="17195" spans="1:14" x14ac:dyDescent="0.4">
      <c r="A17195" s="6" t="s">
        <v>48714</v>
      </c>
      <c r="B17195" s="6" t="s">
        <v>48715</v>
      </c>
      <c r="C17195" s="6" t="s">
        <v>48716</v>
      </c>
      <c r="D17195" s="3" t="s">
        <v>17</v>
      </c>
      <c r="E17195" s="3" t="s">
        <v>18</v>
      </c>
      <c r="F17195" s="3">
        <v>5.0444999999999997E-2</v>
      </c>
      <c r="G17195" s="3">
        <v>0.93482900000000002</v>
      </c>
      <c r="H17195" s="3">
        <v>4.2119200000000001</v>
      </c>
      <c r="I17195" s="3">
        <v>0</v>
      </c>
      <c r="J17195" s="3">
        <v>1</v>
      </c>
      <c r="K17195" s="3">
        <v>1</v>
      </c>
      <c r="L17195" s="3" t="s">
        <v>19</v>
      </c>
      <c r="M17195" s="10">
        <f t="shared" si="536"/>
        <v>1.2679140501190433</v>
      </c>
      <c r="N17195" s="10">
        <f t="shared" si="537"/>
        <v>0</v>
      </c>
    </row>
    <row r="17196" spans="1:14" x14ac:dyDescent="0.4">
      <c r="A17196" s="6" t="s">
        <v>48717</v>
      </c>
      <c r="B17196" s="6" t="s">
        <v>48718</v>
      </c>
      <c r="C17196" s="6" t="s">
        <v>48719</v>
      </c>
      <c r="D17196" s="3" t="s">
        <v>17</v>
      </c>
      <c r="E17196" s="3" t="s">
        <v>18</v>
      </c>
      <c r="F17196" s="3">
        <v>1.00707E-2</v>
      </c>
      <c r="G17196" s="3">
        <v>0.189804</v>
      </c>
      <c r="H17196" s="3">
        <v>4.2362799999999998</v>
      </c>
      <c r="I17196" s="3">
        <v>0</v>
      </c>
      <c r="J17196" s="3">
        <v>1</v>
      </c>
      <c r="K17196" s="3">
        <v>1</v>
      </c>
      <c r="L17196" s="3" t="s">
        <v>19</v>
      </c>
      <c r="M17196" s="10">
        <f t="shared" si="536"/>
        <v>1.2752457018778511</v>
      </c>
      <c r="N17196" s="10">
        <f t="shared" si="537"/>
        <v>0</v>
      </c>
    </row>
    <row r="17197" spans="1:14" x14ac:dyDescent="0.4">
      <c r="A17197" s="6" t="s">
        <v>48720</v>
      </c>
      <c r="B17197" s="6" t="s">
        <v>48721</v>
      </c>
      <c r="C17197" s="6" t="s">
        <v>48722</v>
      </c>
      <c r="D17197" s="3" t="s">
        <v>17</v>
      </c>
      <c r="E17197" s="3" t="s">
        <v>18</v>
      </c>
      <c r="F17197" s="3">
        <v>3.4661400000000002E-2</v>
      </c>
      <c r="G17197" s="3">
        <v>0.659914</v>
      </c>
      <c r="H17197" s="3">
        <v>4.2508800000000004</v>
      </c>
      <c r="I17197" s="3">
        <v>0</v>
      </c>
      <c r="J17197" s="3">
        <v>1</v>
      </c>
      <c r="K17197" s="3">
        <v>1</v>
      </c>
      <c r="L17197" s="3" t="s">
        <v>19</v>
      </c>
      <c r="M17197" s="10">
        <f t="shared" si="536"/>
        <v>1.2796412417548599</v>
      </c>
      <c r="N17197" s="10">
        <f t="shared" si="537"/>
        <v>0</v>
      </c>
    </row>
    <row r="17198" spans="1:14" x14ac:dyDescent="0.4">
      <c r="A17198" s="6" t="s">
        <v>48723</v>
      </c>
      <c r="B17198" s="6" t="s">
        <v>48724</v>
      </c>
      <c r="C17198" s="6" t="s">
        <v>31192</v>
      </c>
      <c r="D17198" s="3" t="s">
        <v>17</v>
      </c>
      <c r="E17198" s="3" t="s">
        <v>18</v>
      </c>
      <c r="F17198" s="3">
        <v>0.89581100000000002</v>
      </c>
      <c r="G17198" s="3">
        <v>18.0931</v>
      </c>
      <c r="H17198" s="3">
        <v>4.3361000000000001</v>
      </c>
      <c r="I17198" s="3">
        <v>1.9906200000000001</v>
      </c>
      <c r="J17198" s="3">
        <v>0.12354999999999999</v>
      </c>
      <c r="K17198" s="3">
        <v>0.40782800000000002</v>
      </c>
      <c r="L17198" s="3" t="s">
        <v>19</v>
      </c>
      <c r="M17198" s="10">
        <f t="shared" si="536"/>
        <v>1.3052965925227153</v>
      </c>
      <c r="N17198" s="10">
        <f t="shared" si="537"/>
        <v>0.90815725026190175</v>
      </c>
    </row>
    <row r="17199" spans="1:14" x14ac:dyDescent="0.4">
      <c r="A17199" s="6" t="s">
        <v>48725</v>
      </c>
      <c r="B17199" s="6" t="e">
        <v>#N/A</v>
      </c>
      <c r="C17199" s="6" t="s">
        <v>48726</v>
      </c>
      <c r="D17199" s="3" t="s">
        <v>17</v>
      </c>
      <c r="E17199" s="3" t="s">
        <v>18</v>
      </c>
      <c r="F17199" s="3">
        <v>7.83745E-2</v>
      </c>
      <c r="G17199" s="3">
        <v>1.5903</v>
      </c>
      <c r="H17199" s="3">
        <v>4.3427699999999998</v>
      </c>
      <c r="I17199" s="3">
        <v>2.3142999999999998</v>
      </c>
      <c r="J17199" s="3">
        <v>5.9150000000000001E-2</v>
      </c>
      <c r="K17199" s="3">
        <v>0.25847500000000001</v>
      </c>
      <c r="L17199" s="3" t="s">
        <v>19</v>
      </c>
      <c r="M17199" s="10">
        <f t="shared" si="536"/>
        <v>1.3073042757348581</v>
      </c>
      <c r="N17199" s="10">
        <f t="shared" si="537"/>
        <v>1.2280452510360507</v>
      </c>
    </row>
    <row r="17200" spans="1:14" x14ac:dyDescent="0.4">
      <c r="A17200" s="6" t="s">
        <v>48727</v>
      </c>
      <c r="B17200" s="6" t="e">
        <v>#N/A</v>
      </c>
      <c r="C17200" s="6" t="s">
        <v>48728</v>
      </c>
      <c r="D17200" s="3" t="s">
        <v>17</v>
      </c>
      <c r="E17200" s="3" t="s">
        <v>18</v>
      </c>
      <c r="F17200" s="3">
        <v>7.4837200000000001E-3</v>
      </c>
      <c r="G17200" s="3">
        <v>0.15592300000000001</v>
      </c>
      <c r="H17200" s="3">
        <v>4.3809399999999998</v>
      </c>
      <c r="I17200" s="3">
        <v>0</v>
      </c>
      <c r="J17200" s="3">
        <v>1</v>
      </c>
      <c r="K17200" s="3">
        <v>1</v>
      </c>
      <c r="L17200" s="3" t="s">
        <v>19</v>
      </c>
      <c r="M17200" s="10">
        <f t="shared" si="536"/>
        <v>1.318792651931052</v>
      </c>
      <c r="N17200" s="10">
        <f t="shared" si="537"/>
        <v>0</v>
      </c>
    </row>
    <row r="17201" spans="1:14" x14ac:dyDescent="0.4">
      <c r="A17201" s="6" t="s">
        <v>48729</v>
      </c>
      <c r="B17201" s="6" t="s">
        <v>48730</v>
      </c>
      <c r="C17201" s="6" t="s">
        <v>1160</v>
      </c>
      <c r="D17201" s="3" t="s">
        <v>17</v>
      </c>
      <c r="E17201" s="3" t="s">
        <v>18</v>
      </c>
      <c r="F17201" s="3">
        <v>1.6646899999999999E-2</v>
      </c>
      <c r="G17201" s="3">
        <v>0.34850100000000001</v>
      </c>
      <c r="H17201" s="3">
        <v>4.3878399999999997</v>
      </c>
      <c r="I17201" s="3">
        <v>0</v>
      </c>
      <c r="J17201" s="3">
        <v>1</v>
      </c>
      <c r="K17201" s="3">
        <v>1</v>
      </c>
      <c r="L17201" s="3" t="s">
        <v>19</v>
      </c>
      <c r="M17201" s="10">
        <f t="shared" si="536"/>
        <v>1.3208706579337341</v>
      </c>
      <c r="N17201" s="10">
        <f t="shared" si="537"/>
        <v>0</v>
      </c>
    </row>
    <row r="17202" spans="1:14" x14ac:dyDescent="0.4">
      <c r="A17202" s="6" t="s">
        <v>48731</v>
      </c>
      <c r="B17202" s="6" t="s">
        <v>48732</v>
      </c>
      <c r="C17202" s="6" t="s">
        <v>48733</v>
      </c>
      <c r="D17202" s="3" t="s">
        <v>17</v>
      </c>
      <c r="E17202" s="3" t="s">
        <v>18</v>
      </c>
      <c r="F17202" s="3">
        <v>0.164829</v>
      </c>
      <c r="G17202" s="3">
        <v>3.4657399999999998</v>
      </c>
      <c r="H17202" s="3">
        <v>4.39412</v>
      </c>
      <c r="I17202" s="3">
        <v>3.5383800000000001</v>
      </c>
      <c r="J17202" s="3">
        <v>2.8500000000000001E-3</v>
      </c>
      <c r="K17202" s="3">
        <v>2.7518600000000001E-2</v>
      </c>
      <c r="L17202" s="3" t="s">
        <v>35</v>
      </c>
      <c r="M17202" s="10">
        <f t="shared" si="536"/>
        <v>1.3227623549874836</v>
      </c>
      <c r="N17202" s="10">
        <f t="shared" si="537"/>
        <v>2.5451551399914893</v>
      </c>
    </row>
    <row r="17203" spans="1:14" x14ac:dyDescent="0.4">
      <c r="A17203" s="6" t="s">
        <v>48734</v>
      </c>
      <c r="B17203" s="6" t="s">
        <v>48735</v>
      </c>
      <c r="C17203" s="6" t="s">
        <v>48736</v>
      </c>
      <c r="D17203" s="3" t="s">
        <v>17</v>
      </c>
      <c r="E17203" s="3" t="s">
        <v>18</v>
      </c>
      <c r="F17203" s="3">
        <v>1.1494900000000001E-2</v>
      </c>
      <c r="G17203" s="3">
        <v>0.242644</v>
      </c>
      <c r="H17203" s="3">
        <v>4.3997799999999998</v>
      </c>
      <c r="I17203" s="3">
        <v>0</v>
      </c>
      <c r="J17203" s="3">
        <v>1</v>
      </c>
      <c r="K17203" s="3">
        <v>1</v>
      </c>
      <c r="L17203" s="3" t="s">
        <v>19</v>
      </c>
      <c r="M17203" s="10">
        <f t="shared" si="536"/>
        <v>1.3244643592581533</v>
      </c>
      <c r="N17203" s="10">
        <f t="shared" si="537"/>
        <v>0</v>
      </c>
    </row>
    <row r="17204" spans="1:14" x14ac:dyDescent="0.4">
      <c r="A17204" s="6" t="s">
        <v>48737</v>
      </c>
      <c r="B17204" s="6" t="s">
        <v>48738</v>
      </c>
      <c r="C17204" s="6" t="s">
        <v>48739</v>
      </c>
      <c r="D17204" s="3" t="s">
        <v>17</v>
      </c>
      <c r="E17204" s="3" t="s">
        <v>18</v>
      </c>
      <c r="F17204" s="3">
        <v>2.2087699999999998E-2</v>
      </c>
      <c r="G17204" s="3">
        <v>0.47969699999999998</v>
      </c>
      <c r="H17204" s="3">
        <v>4.4408099999999999</v>
      </c>
      <c r="I17204" s="3">
        <v>0</v>
      </c>
      <c r="J17204" s="3">
        <v>1</v>
      </c>
      <c r="K17204" s="3">
        <v>1</v>
      </c>
      <c r="L17204" s="3" t="s">
        <v>19</v>
      </c>
      <c r="M17204" s="10">
        <f t="shared" si="536"/>
        <v>1.3368165074312879</v>
      </c>
      <c r="N17204" s="10">
        <f t="shared" si="537"/>
        <v>0</v>
      </c>
    </row>
    <row r="17205" spans="1:14" x14ac:dyDescent="0.4">
      <c r="A17205" s="6" t="s">
        <v>48740</v>
      </c>
      <c r="B17205" s="6" t="s">
        <v>48741</v>
      </c>
      <c r="C17205" s="6" t="s">
        <v>48742</v>
      </c>
      <c r="D17205" s="3" t="s">
        <v>17</v>
      </c>
      <c r="E17205" s="3" t="s">
        <v>18</v>
      </c>
      <c r="F17205" s="3">
        <v>1.02407E-2</v>
      </c>
      <c r="G17205" s="3">
        <v>0.24249000000000001</v>
      </c>
      <c r="H17205" s="3">
        <v>4.5655299999999999</v>
      </c>
      <c r="I17205" s="3">
        <v>0</v>
      </c>
      <c r="J17205" s="3">
        <v>1</v>
      </c>
      <c r="K17205" s="3">
        <v>1</v>
      </c>
      <c r="L17205" s="3" t="s">
        <v>19</v>
      </c>
      <c r="M17205" s="10">
        <f t="shared" si="536"/>
        <v>1.3743641897937362</v>
      </c>
      <c r="N17205" s="10">
        <f t="shared" si="537"/>
        <v>0</v>
      </c>
    </row>
    <row r="17206" spans="1:14" x14ac:dyDescent="0.4">
      <c r="A17206" s="6" t="s">
        <v>48743</v>
      </c>
      <c r="B17206" s="6" t="s">
        <v>48744</v>
      </c>
      <c r="C17206" s="6" t="s">
        <v>48745</v>
      </c>
      <c r="D17206" s="3" t="s">
        <v>17</v>
      </c>
      <c r="E17206" s="3" t="s">
        <v>18</v>
      </c>
      <c r="F17206" s="3">
        <v>0.144371</v>
      </c>
      <c r="G17206" s="3">
        <v>3.60785</v>
      </c>
      <c r="H17206" s="3">
        <v>4.6432900000000004</v>
      </c>
      <c r="I17206" s="3">
        <v>2.7595499999999999</v>
      </c>
      <c r="J17206" s="3">
        <v>0.1278</v>
      </c>
      <c r="K17206" s="3">
        <v>0.41669299999999998</v>
      </c>
      <c r="L17206" s="3" t="s">
        <v>19</v>
      </c>
      <c r="M17206" s="10">
        <f t="shared" si="536"/>
        <v>1.3977685083461446</v>
      </c>
      <c r="N17206" s="10">
        <f t="shared" si="537"/>
        <v>0.89346914617761863</v>
      </c>
    </row>
    <row r="17207" spans="1:14" x14ac:dyDescent="0.4">
      <c r="A17207" s="6" t="s">
        <v>48746</v>
      </c>
      <c r="B17207" s="6" t="s">
        <v>48747</v>
      </c>
      <c r="C17207" s="6" t="s">
        <v>48748</v>
      </c>
      <c r="D17207" s="3" t="s">
        <v>17</v>
      </c>
      <c r="E17207" s="3" t="s">
        <v>18</v>
      </c>
      <c r="F17207" s="3">
        <v>5.3933700000000001E-2</v>
      </c>
      <c r="G17207" s="3">
        <v>1.4022399999999999</v>
      </c>
      <c r="H17207" s="3">
        <v>4.7004099999999998</v>
      </c>
      <c r="I17207" s="3">
        <v>1.3853500000000001</v>
      </c>
      <c r="J17207" s="3">
        <v>4.3249999999999997E-2</v>
      </c>
      <c r="K17207" s="3">
        <v>0.21021100000000001</v>
      </c>
      <c r="L17207" s="3" t="s">
        <v>19</v>
      </c>
      <c r="M17207" s="10">
        <f t="shared" si="536"/>
        <v>1.4149621364397553</v>
      </c>
      <c r="N17207" s="10">
        <f t="shared" si="537"/>
        <v>1.3640138881991668</v>
      </c>
    </row>
    <row r="17208" spans="1:14" x14ac:dyDescent="0.4">
      <c r="A17208" s="6" t="s">
        <v>48749</v>
      </c>
      <c r="B17208" s="6" t="s">
        <v>48750</v>
      </c>
      <c r="C17208" s="6" t="s">
        <v>48751</v>
      </c>
      <c r="D17208" s="3" t="s">
        <v>17</v>
      </c>
      <c r="E17208" s="3" t="s">
        <v>18</v>
      </c>
      <c r="F17208" s="3">
        <v>0.21582200000000001</v>
      </c>
      <c r="G17208" s="3">
        <v>5.6404800000000002</v>
      </c>
      <c r="H17208" s="3">
        <v>4.7079000000000004</v>
      </c>
      <c r="I17208" s="3">
        <v>3.2332100000000001</v>
      </c>
      <c r="J17208" s="3">
        <v>0.1278</v>
      </c>
      <c r="K17208" s="3">
        <v>0.41669299999999998</v>
      </c>
      <c r="L17208" s="3" t="s">
        <v>19</v>
      </c>
      <c r="M17208" s="10">
        <f t="shared" si="536"/>
        <v>1.417220350860573</v>
      </c>
      <c r="N17208" s="10">
        <f t="shared" si="537"/>
        <v>0.89346914617761863</v>
      </c>
    </row>
    <row r="17209" spans="1:14" x14ac:dyDescent="0.4">
      <c r="A17209" s="6" t="s">
        <v>48752</v>
      </c>
      <c r="B17209" s="6" t="s">
        <v>48753</v>
      </c>
      <c r="C17209" s="6" t="s">
        <v>48754</v>
      </c>
      <c r="D17209" s="3" t="s">
        <v>17</v>
      </c>
      <c r="E17209" s="3" t="s">
        <v>18</v>
      </c>
      <c r="F17209" s="3">
        <v>1.6560399999999999E-2</v>
      </c>
      <c r="G17209" s="3">
        <v>0.45234799999999997</v>
      </c>
      <c r="H17209" s="3">
        <v>4.7716200000000004</v>
      </c>
      <c r="I17209" s="3">
        <v>0</v>
      </c>
      <c r="J17209" s="3">
        <v>1</v>
      </c>
      <c r="K17209" s="3">
        <v>1</v>
      </c>
      <c r="L17209" s="3" t="s">
        <v>19</v>
      </c>
      <c r="M17209" s="10">
        <f t="shared" si="536"/>
        <v>1.4364018519512822</v>
      </c>
      <c r="N17209" s="10">
        <f t="shared" si="537"/>
        <v>0</v>
      </c>
    </row>
    <row r="17210" spans="1:14" x14ac:dyDescent="0.4">
      <c r="A17210" s="6" t="s">
        <v>48755</v>
      </c>
      <c r="B17210" s="6" t="s">
        <v>48756</v>
      </c>
      <c r="C17210" s="6" t="s">
        <v>48757</v>
      </c>
      <c r="D17210" s="3" t="s">
        <v>17</v>
      </c>
      <c r="E17210" s="3" t="s">
        <v>18</v>
      </c>
      <c r="F17210" s="3">
        <v>7.35229E-3</v>
      </c>
      <c r="G17210" s="3">
        <v>0.21062700000000001</v>
      </c>
      <c r="H17210" s="3">
        <v>4.8403499999999999</v>
      </c>
      <c r="I17210" s="3">
        <v>0</v>
      </c>
      <c r="J17210" s="3">
        <v>1</v>
      </c>
      <c r="K17210" s="3">
        <v>1</v>
      </c>
      <c r="L17210" s="3" t="s">
        <v>19</v>
      </c>
      <c r="M17210" s="10">
        <f t="shared" si="536"/>
        <v>1.457091413253045</v>
      </c>
      <c r="N17210" s="10">
        <f t="shared" si="537"/>
        <v>0</v>
      </c>
    </row>
    <row r="17211" spans="1:14" x14ac:dyDescent="0.4">
      <c r="A17211" s="6" t="s">
        <v>48758</v>
      </c>
      <c r="B17211" s="6" t="s">
        <v>48759</v>
      </c>
      <c r="C17211" s="6" t="s">
        <v>48760</v>
      </c>
      <c r="D17211" s="3" t="s">
        <v>17</v>
      </c>
      <c r="E17211" s="3" t="s">
        <v>18</v>
      </c>
      <c r="F17211" s="3">
        <v>9.7176699999999994E-3</v>
      </c>
      <c r="G17211" s="3">
        <v>0.30462400000000001</v>
      </c>
      <c r="H17211" s="3">
        <v>4.9702799999999998</v>
      </c>
      <c r="I17211" s="3">
        <v>0</v>
      </c>
      <c r="J17211" s="3">
        <v>1</v>
      </c>
      <c r="K17211" s="3">
        <v>1</v>
      </c>
      <c r="L17211" s="3" t="s">
        <v>19</v>
      </c>
      <c r="M17211" s="10">
        <f t="shared" si="536"/>
        <v>1.4962019696448787</v>
      </c>
      <c r="N17211" s="10">
        <f t="shared" si="537"/>
        <v>0</v>
      </c>
    </row>
    <row r="17212" spans="1:14" x14ac:dyDescent="0.4">
      <c r="A17212" s="6" t="s">
        <v>48761</v>
      </c>
      <c r="B17212" s="6" t="e">
        <v>#N/A</v>
      </c>
      <c r="C17212" s="6" t="s">
        <v>48762</v>
      </c>
      <c r="D17212" s="3" t="s">
        <v>17</v>
      </c>
      <c r="E17212" s="3" t="s">
        <v>18</v>
      </c>
      <c r="F17212" s="3">
        <v>2.0162599999999999E-2</v>
      </c>
      <c r="G17212" s="3">
        <v>0.63702499999999995</v>
      </c>
      <c r="H17212" s="3">
        <v>4.9816000000000003</v>
      </c>
      <c r="I17212" s="3">
        <v>0</v>
      </c>
      <c r="J17212" s="3">
        <v>1</v>
      </c>
      <c r="K17212" s="3">
        <v>1</v>
      </c>
      <c r="L17212" s="3" t="s">
        <v>19</v>
      </c>
      <c r="M17212" s="10">
        <f t="shared" si="536"/>
        <v>1.4996099421622293</v>
      </c>
      <c r="N17212" s="10">
        <f t="shared" si="537"/>
        <v>0</v>
      </c>
    </row>
    <row r="17213" spans="1:14" x14ac:dyDescent="0.4">
      <c r="A17213" s="6" t="s">
        <v>48763</v>
      </c>
      <c r="B17213" s="6" t="s">
        <v>48764</v>
      </c>
      <c r="C17213" s="6" t="s">
        <v>48765</v>
      </c>
      <c r="D17213" s="3" t="s">
        <v>17</v>
      </c>
      <c r="E17213" s="3" t="s">
        <v>18</v>
      </c>
      <c r="F17213" s="3">
        <v>3.8348500000000001E-2</v>
      </c>
      <c r="G17213" s="3">
        <v>1.6447099999999999</v>
      </c>
      <c r="H17213" s="3">
        <v>5.4225199999999996</v>
      </c>
      <c r="I17213" s="3">
        <v>4.10975</v>
      </c>
      <c r="J17213" s="3">
        <v>1.4499999999999999E-3</v>
      </c>
      <c r="K17213" s="3">
        <v>1.5963000000000001E-2</v>
      </c>
      <c r="L17213" s="3" t="s">
        <v>35</v>
      </c>
      <c r="M17213" s="10">
        <f t="shared" si="536"/>
        <v>1.6323409517770566</v>
      </c>
      <c r="N17213" s="10">
        <f t="shared" si="537"/>
        <v>2.8386319977650252</v>
      </c>
    </row>
    <row r="17214" spans="1:14" x14ac:dyDescent="0.4">
      <c r="A17214" s="6" t="s">
        <v>48766</v>
      </c>
      <c r="B17214" s="6" t="s">
        <v>48767</v>
      </c>
      <c r="C17214" s="6" t="s">
        <v>48768</v>
      </c>
      <c r="D17214" s="3" t="s">
        <v>17</v>
      </c>
      <c r="E17214" s="3" t="s">
        <v>18</v>
      </c>
      <c r="F17214" s="3">
        <v>5.2088200000000001E-2</v>
      </c>
      <c r="G17214" s="3">
        <v>2.5121699999999998</v>
      </c>
      <c r="H17214" s="3">
        <v>5.5918299999999999</v>
      </c>
      <c r="I17214" s="3">
        <v>1.34378</v>
      </c>
      <c r="J17214" s="3">
        <v>6.3649999999999998E-2</v>
      </c>
      <c r="K17214" s="3">
        <v>0.272123</v>
      </c>
      <c r="L17214" s="3" t="s">
        <v>19</v>
      </c>
      <c r="M17214" s="10">
        <f t="shared" si="536"/>
        <v>1.683309675141865</v>
      </c>
      <c r="N17214" s="10">
        <f t="shared" si="537"/>
        <v>1.1962015920103257</v>
      </c>
    </row>
    <row r="17215" spans="1:14" x14ac:dyDescent="0.4">
      <c r="A17215" s="6" t="s">
        <v>48769</v>
      </c>
      <c r="B17215" s="6" t="s">
        <v>48770</v>
      </c>
      <c r="C17215" s="6" t="s">
        <v>43646</v>
      </c>
      <c r="D17215" s="3" t="s">
        <v>17</v>
      </c>
      <c r="E17215" s="3" t="s">
        <v>18</v>
      </c>
      <c r="F17215" s="3">
        <v>4.1252499999999998E-2</v>
      </c>
      <c r="G17215" s="3">
        <v>2.81623</v>
      </c>
      <c r="H17215" s="3">
        <v>6.09314</v>
      </c>
      <c r="I17215" s="3">
        <v>2.1812800000000001</v>
      </c>
      <c r="J17215" s="3">
        <v>0.1045</v>
      </c>
      <c r="K17215" s="3">
        <v>0.36794199999999999</v>
      </c>
      <c r="L17215" s="3" t="s">
        <v>19</v>
      </c>
      <c r="M17215" s="10">
        <f t="shared" si="536"/>
        <v>1.8342178475508268</v>
      </c>
      <c r="N17215" s="10">
        <f t="shared" si="537"/>
        <v>0.98088370955292703</v>
      </c>
    </row>
    <row r="17216" spans="1:14" x14ac:dyDescent="0.4">
      <c r="A17216" s="6" t="s">
        <v>48771</v>
      </c>
      <c r="B17216" s="6" t="s">
        <v>48772</v>
      </c>
      <c r="C17216" s="6" t="s">
        <v>48773</v>
      </c>
      <c r="D17216" s="3" t="s">
        <v>17</v>
      </c>
      <c r="E17216" s="3" t="s">
        <v>18</v>
      </c>
      <c r="F17216" s="3">
        <v>1.5062900000000001E-2</v>
      </c>
      <c r="G17216" s="3">
        <v>1.81287</v>
      </c>
      <c r="H17216" s="3">
        <v>6.91113</v>
      </c>
      <c r="I17216" s="3">
        <v>1.1728700000000001</v>
      </c>
      <c r="J17216" s="3">
        <v>2.5000000000000001E-2</v>
      </c>
      <c r="K17216" s="3">
        <v>0.14307600000000001</v>
      </c>
      <c r="L17216" s="3" t="s">
        <v>19</v>
      </c>
      <c r="M17216" s="10">
        <f t="shared" si="536"/>
        <v>2.0804580692749548</v>
      </c>
      <c r="N17216" s="10">
        <f t="shared" si="537"/>
        <v>1.6020599913279623</v>
      </c>
    </row>
    <row r="17217" spans="1:14" x14ac:dyDescent="0.4">
      <c r="A17217" s="6" t="s">
        <v>48774</v>
      </c>
      <c r="B17217" s="6" t="s">
        <v>48775</v>
      </c>
      <c r="C17217" s="6" t="s">
        <v>48776</v>
      </c>
      <c r="D17217" s="3" t="s">
        <v>17</v>
      </c>
      <c r="E17217" s="3" t="s">
        <v>18</v>
      </c>
      <c r="F17217" s="3">
        <v>1.06873E-2</v>
      </c>
      <c r="G17217" s="3">
        <v>1.61432</v>
      </c>
      <c r="H17217" s="3">
        <v>7.2388899999999996</v>
      </c>
      <c r="I17217" s="3">
        <v>1.3329599999999999</v>
      </c>
      <c r="J17217" s="3">
        <v>6.7049999999999998E-2</v>
      </c>
      <c r="K17217" s="3">
        <v>0.28077999999999997</v>
      </c>
      <c r="L17217" s="3" t="s">
        <v>19</v>
      </c>
      <c r="M17217" s="10">
        <f t="shared" si="536"/>
        <v>2.1791216268128233</v>
      </c>
      <c r="N17217" s="10">
        <f t="shared" si="537"/>
        <v>1.173601217812382</v>
      </c>
    </row>
    <row r="17218" spans="1:14" x14ac:dyDescent="0.4">
      <c r="A17218" s="6" t="s">
        <v>48777</v>
      </c>
      <c r="B17218" s="6" t="s">
        <v>48778</v>
      </c>
      <c r="C17218" s="6" t="s">
        <v>48779</v>
      </c>
      <c r="D17218" s="3" t="s">
        <v>17</v>
      </c>
      <c r="E17218" s="3" t="s">
        <v>18</v>
      </c>
      <c r="F17218" s="3">
        <v>1.1419E-2</v>
      </c>
      <c r="G17218" s="3">
        <v>2.12717</v>
      </c>
      <c r="H17218" s="3">
        <v>7.5413600000000001</v>
      </c>
      <c r="I17218" s="3">
        <v>1.4091899999999999</v>
      </c>
      <c r="J17218" s="3">
        <v>6.3649999999999998E-2</v>
      </c>
      <c r="K17218" s="3">
        <v>0.272123</v>
      </c>
      <c r="L17218" s="3" t="s">
        <v>19</v>
      </c>
      <c r="M17218" s="10">
        <f t="shared" si="536"/>
        <v>2.2701741264495841</v>
      </c>
      <c r="N17218" s="10">
        <f t="shared" si="537"/>
        <v>1.1962015920103257</v>
      </c>
    </row>
    <row r="17219" spans="1:14" x14ac:dyDescent="0.4">
      <c r="A17219" s="6" t="s">
        <v>48780</v>
      </c>
      <c r="B17219" s="6" t="s">
        <v>48781</v>
      </c>
      <c r="C17219" s="6" t="s">
        <v>48782</v>
      </c>
      <c r="D17219" s="3" t="s">
        <v>17</v>
      </c>
      <c r="E17219" s="3" t="s">
        <v>18</v>
      </c>
      <c r="F17219" s="3">
        <v>0.17943100000000001</v>
      </c>
      <c r="G17219" s="3">
        <v>37.770200000000003</v>
      </c>
      <c r="H17219" s="3">
        <v>7.7176799999999997</v>
      </c>
      <c r="I17219" s="3">
        <v>5.7552199999999996</v>
      </c>
      <c r="J17219" s="3">
        <v>7.7899999999999997E-2</v>
      </c>
      <c r="K17219" s="3">
        <v>0.30741000000000002</v>
      </c>
      <c r="L17219" s="3" t="s">
        <v>19</v>
      </c>
      <c r="M17219" s="10">
        <f t="shared" si="536"/>
        <v>2.3232518069641968</v>
      </c>
      <c r="N17219" s="10">
        <f t="shared" si="537"/>
        <v>1.1084625423274355</v>
      </c>
    </row>
    <row r="17220" spans="1:14" x14ac:dyDescent="0.4">
      <c r="A17220" s="6" t="s">
        <v>48783</v>
      </c>
      <c r="B17220" s="6" t="s">
        <v>48784</v>
      </c>
      <c r="C17220" s="6" t="s">
        <v>7739</v>
      </c>
      <c r="D17220" s="3" t="s">
        <v>17</v>
      </c>
      <c r="E17220" s="3" t="s">
        <v>18</v>
      </c>
      <c r="F17220" s="3">
        <v>2.23064E-4</v>
      </c>
      <c r="G17220" s="3">
        <v>4.8313000000000002E-2</v>
      </c>
      <c r="H17220" s="3">
        <v>7.7588100000000004</v>
      </c>
      <c r="I17220" s="3">
        <v>0</v>
      </c>
      <c r="J17220" s="3">
        <v>1</v>
      </c>
      <c r="K17220" s="3">
        <v>1</v>
      </c>
      <c r="L17220" s="3" t="s">
        <v>19</v>
      </c>
      <c r="M17220" s="10">
        <f t="shared" si="536"/>
        <v>2.335634520143286</v>
      </c>
      <c r="N17220" s="10">
        <f t="shared" si="537"/>
        <v>0</v>
      </c>
    </row>
    <row r="17221" spans="1:14" x14ac:dyDescent="0.4">
      <c r="A17221" s="6" t="s">
        <v>48785</v>
      </c>
      <c r="B17221" s="6" t="s">
        <v>48786</v>
      </c>
      <c r="C17221" s="6" t="s">
        <v>101</v>
      </c>
      <c r="D17221" s="3" t="s">
        <v>17</v>
      </c>
      <c r="E17221" s="3" t="s">
        <v>18</v>
      </c>
      <c r="F17221" s="3">
        <v>1.32476E-4</v>
      </c>
      <c r="G17221" s="3">
        <v>9.0452699999999997E-2</v>
      </c>
      <c r="H17221" s="3">
        <v>9.4152900000000006</v>
      </c>
      <c r="I17221" s="3">
        <v>0</v>
      </c>
      <c r="J17221" s="3">
        <v>1</v>
      </c>
      <c r="K17221" s="3">
        <v>1</v>
      </c>
      <c r="L17221" s="3" t="s">
        <v>19</v>
      </c>
      <c r="M17221" s="10">
        <f t="shared" si="536"/>
        <v>2.8342843285299821</v>
      </c>
      <c r="N17221" s="10">
        <f t="shared" si="537"/>
        <v>0</v>
      </c>
    </row>
    <row r="17222" spans="1:14" x14ac:dyDescent="0.4">
      <c r="A17222" s="6" t="s">
        <v>48787</v>
      </c>
      <c r="B17222" s="6" t="e">
        <v>#N/A</v>
      </c>
      <c r="C17222" s="6" t="s">
        <v>5007</v>
      </c>
      <c r="D17222" s="3" t="s">
        <v>17</v>
      </c>
      <c r="E17222" s="3" t="s">
        <v>18</v>
      </c>
      <c r="F17222" s="5">
        <v>3.03382E-5</v>
      </c>
      <c r="G17222" s="3">
        <v>4.25262E-2</v>
      </c>
      <c r="H17222" s="3">
        <v>10.452999999999999</v>
      </c>
      <c r="I17222" s="3">
        <v>0</v>
      </c>
      <c r="J17222" s="3">
        <v>1</v>
      </c>
      <c r="K17222" s="3">
        <v>1</v>
      </c>
      <c r="L17222" s="3" t="s">
        <v>19</v>
      </c>
      <c r="M17222" s="10">
        <f t="shared" si="536"/>
        <v>3.14666676730692</v>
      </c>
      <c r="N17222" s="10">
        <f t="shared" si="537"/>
        <v>0</v>
      </c>
    </row>
    <row r="17223" spans="1:14" x14ac:dyDescent="0.4">
      <c r="A17223" s="6"/>
      <c r="B17223" s="6"/>
      <c r="C17223" s="6"/>
      <c r="D17223" s="3"/>
      <c r="E17223" s="3"/>
      <c r="F17223" s="5"/>
      <c r="G17223" s="3"/>
      <c r="H17223" s="3"/>
      <c r="I17223" s="3"/>
      <c r="J17223" s="3"/>
      <c r="K17223" s="3"/>
      <c r="L17223" s="3"/>
      <c r="M17223" s="10"/>
      <c r="N17223" s="10"/>
    </row>
    <row r="17224" spans="1:14" x14ac:dyDescent="0.4">
      <c r="A17224" s="6"/>
      <c r="B17224" s="6"/>
      <c r="C17224" s="6"/>
      <c r="D17224" s="3"/>
      <c r="E17224" s="3"/>
      <c r="F17224" s="5"/>
      <c r="G17224" s="3"/>
      <c r="H17224" s="3"/>
      <c r="I17224" s="3"/>
      <c r="J17224" s="3"/>
      <c r="K17224" s="3"/>
      <c r="L17224" s="3"/>
      <c r="M17224" s="10"/>
      <c r="N17224" s="10"/>
    </row>
    <row r="17225" spans="1:14" x14ac:dyDescent="0.4">
      <c r="A17225" s="6"/>
      <c r="B17225" s="6"/>
      <c r="C17225" s="6"/>
      <c r="D17225" s="3"/>
      <c r="E17225" s="3"/>
      <c r="F17225" s="5"/>
      <c r="G17225" s="3"/>
      <c r="H17225" s="3"/>
      <c r="I17225" s="3"/>
      <c r="J17225" s="3"/>
      <c r="K17225" s="3"/>
      <c r="L17225" s="3"/>
      <c r="M17225" s="10"/>
      <c r="N17225" s="10"/>
    </row>
    <row r="17226" spans="1:14" x14ac:dyDescent="0.4">
      <c r="A17226" s="6" t="s">
        <v>48788</v>
      </c>
      <c r="B17226" s="6" t="e">
        <v>#N/A</v>
      </c>
      <c r="C17226" s="6" t="s">
        <v>48789</v>
      </c>
      <c r="D17226" s="3" t="s">
        <v>17</v>
      </c>
      <c r="E17226" s="3" t="s">
        <v>18</v>
      </c>
      <c r="F17226" s="3">
        <v>0</v>
      </c>
      <c r="G17226" s="3">
        <v>0</v>
      </c>
      <c r="H17226" s="3">
        <v>0</v>
      </c>
      <c r="I17226" s="3">
        <v>0</v>
      </c>
      <c r="J17226" s="3">
        <v>1</v>
      </c>
      <c r="K17226" s="3">
        <v>1</v>
      </c>
      <c r="L17226" s="3" t="s">
        <v>19</v>
      </c>
      <c r="M17226" s="10" t="e">
        <f t="shared" ref="M17226:M17289" si="538">LOG(G17226/F17226,10)</f>
        <v>#DIV/0!</v>
      </c>
      <c r="N17226" s="10">
        <f t="shared" ref="N17226:N17289" si="539">LOG(J17226,10)</f>
        <v>0</v>
      </c>
    </row>
    <row r="17227" spans="1:14" x14ac:dyDescent="0.4">
      <c r="A17227" s="6" t="s">
        <v>48790</v>
      </c>
      <c r="B17227" s="6" t="e">
        <v>#N/A</v>
      </c>
      <c r="C17227" s="6" t="s">
        <v>48791</v>
      </c>
      <c r="D17227" s="3" t="s">
        <v>17</v>
      </c>
      <c r="E17227" s="3" t="s">
        <v>18</v>
      </c>
      <c r="F17227" s="3">
        <v>0</v>
      </c>
      <c r="G17227" s="3">
        <v>0</v>
      </c>
      <c r="H17227" s="3">
        <v>0</v>
      </c>
      <c r="I17227" s="3">
        <v>0</v>
      </c>
      <c r="J17227" s="3">
        <v>1</v>
      </c>
      <c r="K17227" s="3">
        <v>1</v>
      </c>
      <c r="L17227" s="3" t="s">
        <v>19</v>
      </c>
      <c r="M17227" s="10" t="e">
        <f t="shared" si="538"/>
        <v>#DIV/0!</v>
      </c>
      <c r="N17227" s="10">
        <f t="shared" si="539"/>
        <v>0</v>
      </c>
    </row>
    <row r="17228" spans="1:14" x14ac:dyDescent="0.4">
      <c r="A17228" s="6" t="s">
        <v>48792</v>
      </c>
      <c r="B17228" s="6" t="e">
        <v>#N/A</v>
      </c>
      <c r="C17228" s="6" t="s">
        <v>48793</v>
      </c>
      <c r="D17228" s="3" t="s">
        <v>17</v>
      </c>
      <c r="E17228" s="3" t="s">
        <v>18</v>
      </c>
      <c r="F17228" s="3">
        <v>5.4478800000000001E-2</v>
      </c>
      <c r="G17228" s="3">
        <v>0</v>
      </c>
      <c r="H17228" s="3" t="e">
        <f>-inf</f>
        <v>#NAME?</v>
      </c>
      <c r="I17228" s="3">
        <v>0</v>
      </c>
      <c r="J17228" s="3">
        <v>1</v>
      </c>
      <c r="K17228" s="3">
        <v>1</v>
      </c>
      <c r="L17228" s="3" t="s">
        <v>19</v>
      </c>
      <c r="M17228" s="10" t="e">
        <f t="shared" si="538"/>
        <v>#NUM!</v>
      </c>
      <c r="N17228" s="10">
        <f t="shared" si="539"/>
        <v>0</v>
      </c>
    </row>
    <row r="17229" spans="1:14" x14ac:dyDescent="0.4">
      <c r="A17229" s="6" t="s">
        <v>48794</v>
      </c>
      <c r="B17229" s="6" t="s">
        <v>48795</v>
      </c>
      <c r="C17229" s="6" t="s">
        <v>18606</v>
      </c>
      <c r="D17229" s="3" t="s">
        <v>17</v>
      </c>
      <c r="E17229" s="3" t="s">
        <v>18</v>
      </c>
      <c r="F17229" s="3">
        <v>0</v>
      </c>
      <c r="G17229" s="3">
        <v>0</v>
      </c>
      <c r="H17229" s="3">
        <v>0</v>
      </c>
      <c r="I17229" s="3">
        <v>0</v>
      </c>
      <c r="J17229" s="3">
        <v>1</v>
      </c>
      <c r="K17229" s="3">
        <v>1</v>
      </c>
      <c r="L17229" s="3" t="s">
        <v>19</v>
      </c>
      <c r="M17229" s="10" t="e">
        <f t="shared" si="538"/>
        <v>#DIV/0!</v>
      </c>
      <c r="N17229" s="10">
        <f t="shared" si="539"/>
        <v>0</v>
      </c>
    </row>
    <row r="17230" spans="1:14" x14ac:dyDescent="0.4">
      <c r="A17230" s="6" t="s">
        <v>48796</v>
      </c>
      <c r="B17230" s="6" t="s">
        <v>48797</v>
      </c>
      <c r="C17230" s="6" t="s">
        <v>48798</v>
      </c>
      <c r="D17230" s="3" t="s">
        <v>17</v>
      </c>
      <c r="E17230" s="3" t="s">
        <v>18</v>
      </c>
      <c r="F17230" s="3">
        <v>1.5715E-2</v>
      </c>
      <c r="G17230" s="3">
        <v>0</v>
      </c>
      <c r="H17230" s="3" t="e">
        <f>-inf</f>
        <v>#NAME?</v>
      </c>
      <c r="I17230" s="3">
        <v>0</v>
      </c>
      <c r="J17230" s="3">
        <v>1</v>
      </c>
      <c r="K17230" s="3">
        <v>1</v>
      </c>
      <c r="L17230" s="3" t="s">
        <v>19</v>
      </c>
      <c r="M17230" s="10" t="e">
        <f t="shared" si="538"/>
        <v>#NUM!</v>
      </c>
      <c r="N17230" s="10">
        <f t="shared" si="539"/>
        <v>0</v>
      </c>
    </row>
    <row r="17231" spans="1:14" x14ac:dyDescent="0.4">
      <c r="A17231" s="6" t="s">
        <v>48799</v>
      </c>
      <c r="B17231" s="6" t="s">
        <v>48800</v>
      </c>
      <c r="C17231" s="6" t="s">
        <v>48801</v>
      </c>
      <c r="D17231" s="3" t="s">
        <v>17</v>
      </c>
      <c r="E17231" s="3" t="s">
        <v>18</v>
      </c>
      <c r="F17231" s="3">
        <v>0</v>
      </c>
      <c r="G17231" s="3">
        <v>0</v>
      </c>
      <c r="H17231" s="3">
        <v>0</v>
      </c>
      <c r="I17231" s="3">
        <v>0</v>
      </c>
      <c r="J17231" s="3">
        <v>1</v>
      </c>
      <c r="K17231" s="3">
        <v>1</v>
      </c>
      <c r="L17231" s="3" t="s">
        <v>19</v>
      </c>
      <c r="M17231" s="10" t="e">
        <f t="shared" si="538"/>
        <v>#DIV/0!</v>
      </c>
      <c r="N17231" s="10">
        <f t="shared" si="539"/>
        <v>0</v>
      </c>
    </row>
    <row r="17232" spans="1:14" x14ac:dyDescent="0.4">
      <c r="A17232" s="6" t="s">
        <v>48802</v>
      </c>
      <c r="B17232" s="6" t="e">
        <v>#N/A</v>
      </c>
      <c r="C17232" s="6" t="s">
        <v>48803</v>
      </c>
      <c r="D17232" s="3" t="s">
        <v>17</v>
      </c>
      <c r="E17232" s="3" t="s">
        <v>18</v>
      </c>
      <c r="F17232" s="3">
        <v>0</v>
      </c>
      <c r="G17232" s="3">
        <v>1.9665499999999999E-2</v>
      </c>
      <c r="H17232" s="3" t="s">
        <v>48804</v>
      </c>
      <c r="I17232" s="3">
        <v>0</v>
      </c>
      <c r="J17232" s="3">
        <v>1</v>
      </c>
      <c r="K17232" s="3">
        <v>1</v>
      </c>
      <c r="L17232" s="3" t="s">
        <v>19</v>
      </c>
      <c r="M17232" s="10" t="e">
        <f t="shared" si="538"/>
        <v>#DIV/0!</v>
      </c>
      <c r="N17232" s="10">
        <f t="shared" si="539"/>
        <v>0</v>
      </c>
    </row>
    <row r="17233" spans="1:14" x14ac:dyDescent="0.4">
      <c r="A17233" s="6" t="s">
        <v>48805</v>
      </c>
      <c r="B17233" s="6" t="s">
        <v>48806</v>
      </c>
      <c r="C17233" s="6" t="s">
        <v>48807</v>
      </c>
      <c r="D17233" s="3" t="s">
        <v>17</v>
      </c>
      <c r="E17233" s="3" t="s">
        <v>18</v>
      </c>
      <c r="F17233" s="3">
        <v>0</v>
      </c>
      <c r="G17233" s="3">
        <v>0</v>
      </c>
      <c r="H17233" s="3">
        <v>0</v>
      </c>
      <c r="I17233" s="3">
        <v>0</v>
      </c>
      <c r="J17233" s="3">
        <v>1</v>
      </c>
      <c r="K17233" s="3">
        <v>1</v>
      </c>
      <c r="L17233" s="3" t="s">
        <v>19</v>
      </c>
      <c r="M17233" s="10" t="e">
        <f t="shared" si="538"/>
        <v>#DIV/0!</v>
      </c>
      <c r="N17233" s="10">
        <f t="shared" si="539"/>
        <v>0</v>
      </c>
    </row>
    <row r="17234" spans="1:14" x14ac:dyDescent="0.4">
      <c r="A17234" s="6" t="s">
        <v>48808</v>
      </c>
      <c r="B17234" s="6" t="e">
        <v>#N/A</v>
      </c>
      <c r="C17234" s="6" t="s">
        <v>48809</v>
      </c>
      <c r="D17234" s="3" t="s">
        <v>17</v>
      </c>
      <c r="E17234" s="3" t="s">
        <v>18</v>
      </c>
      <c r="F17234" s="3">
        <v>0</v>
      </c>
      <c r="G17234" s="3">
        <v>2.8968299999999999E-2</v>
      </c>
      <c r="H17234" s="3" t="s">
        <v>48804</v>
      </c>
      <c r="I17234" s="3">
        <v>0</v>
      </c>
      <c r="J17234" s="3">
        <v>1</v>
      </c>
      <c r="K17234" s="3">
        <v>1</v>
      </c>
      <c r="L17234" s="3" t="s">
        <v>19</v>
      </c>
      <c r="M17234" s="10" t="e">
        <f t="shared" si="538"/>
        <v>#DIV/0!</v>
      </c>
      <c r="N17234" s="10">
        <f t="shared" si="539"/>
        <v>0</v>
      </c>
    </row>
    <row r="17235" spans="1:14" x14ac:dyDescent="0.4">
      <c r="A17235" s="6" t="s">
        <v>48810</v>
      </c>
      <c r="B17235" s="6" t="e">
        <v>#N/A</v>
      </c>
      <c r="C17235" s="6" t="s">
        <v>48811</v>
      </c>
      <c r="D17235" s="3" t="s">
        <v>17</v>
      </c>
      <c r="E17235" s="3" t="s">
        <v>18</v>
      </c>
      <c r="F17235" s="3">
        <v>0</v>
      </c>
      <c r="G17235" s="3">
        <v>0</v>
      </c>
      <c r="H17235" s="3">
        <v>0</v>
      </c>
      <c r="I17235" s="3">
        <v>0</v>
      </c>
      <c r="J17235" s="3">
        <v>1</v>
      </c>
      <c r="K17235" s="3">
        <v>1</v>
      </c>
      <c r="L17235" s="3" t="s">
        <v>19</v>
      </c>
      <c r="M17235" s="10" t="e">
        <f t="shared" si="538"/>
        <v>#DIV/0!</v>
      </c>
      <c r="N17235" s="10">
        <f t="shared" si="539"/>
        <v>0</v>
      </c>
    </row>
    <row r="17236" spans="1:14" x14ac:dyDescent="0.4">
      <c r="A17236" s="6" t="s">
        <v>48812</v>
      </c>
      <c r="B17236" s="6" t="s">
        <v>48813</v>
      </c>
      <c r="C17236" s="6" t="s">
        <v>48814</v>
      </c>
      <c r="D17236" s="3" t="s">
        <v>17</v>
      </c>
      <c r="E17236" s="3" t="s">
        <v>18</v>
      </c>
      <c r="F17236" s="3">
        <v>0</v>
      </c>
      <c r="G17236" s="3">
        <v>0</v>
      </c>
      <c r="H17236" s="3">
        <v>0</v>
      </c>
      <c r="I17236" s="3">
        <v>0</v>
      </c>
      <c r="J17236" s="3">
        <v>1</v>
      </c>
      <c r="K17236" s="3">
        <v>1</v>
      </c>
      <c r="L17236" s="3" t="s">
        <v>19</v>
      </c>
      <c r="M17236" s="10" t="e">
        <f t="shared" si="538"/>
        <v>#DIV/0!</v>
      </c>
      <c r="N17236" s="10">
        <f t="shared" si="539"/>
        <v>0</v>
      </c>
    </row>
    <row r="17237" spans="1:14" x14ac:dyDescent="0.4">
      <c r="A17237" s="6" t="s">
        <v>48815</v>
      </c>
      <c r="B17237" s="6" t="e">
        <v>#N/A</v>
      </c>
      <c r="C17237" s="6" t="s">
        <v>1524</v>
      </c>
      <c r="D17237" s="3" t="s">
        <v>17</v>
      </c>
      <c r="E17237" s="3" t="s">
        <v>18</v>
      </c>
      <c r="F17237" s="3">
        <v>0</v>
      </c>
      <c r="G17237" s="3">
        <v>0</v>
      </c>
      <c r="H17237" s="3">
        <v>0</v>
      </c>
      <c r="I17237" s="3">
        <v>0</v>
      </c>
      <c r="J17237" s="3">
        <v>1</v>
      </c>
      <c r="K17237" s="3">
        <v>1</v>
      </c>
      <c r="L17237" s="3" t="s">
        <v>19</v>
      </c>
      <c r="M17237" s="10" t="e">
        <f t="shared" si="538"/>
        <v>#DIV/0!</v>
      </c>
      <c r="N17237" s="10">
        <f t="shared" si="539"/>
        <v>0</v>
      </c>
    </row>
    <row r="17238" spans="1:14" x14ac:dyDescent="0.4">
      <c r="A17238" s="6" t="s">
        <v>48816</v>
      </c>
      <c r="B17238" s="6" t="s">
        <v>48817</v>
      </c>
      <c r="C17238" s="6" t="s">
        <v>48818</v>
      </c>
      <c r="D17238" s="3" t="s">
        <v>17</v>
      </c>
      <c r="E17238" s="3" t="s">
        <v>18</v>
      </c>
      <c r="F17238" s="3">
        <v>0</v>
      </c>
      <c r="G17238" s="3">
        <v>0</v>
      </c>
      <c r="H17238" s="3">
        <v>0</v>
      </c>
      <c r="I17238" s="3">
        <v>0</v>
      </c>
      <c r="J17238" s="3">
        <v>1</v>
      </c>
      <c r="K17238" s="3">
        <v>1</v>
      </c>
      <c r="L17238" s="3" t="s">
        <v>19</v>
      </c>
      <c r="M17238" s="10" t="e">
        <f t="shared" si="538"/>
        <v>#DIV/0!</v>
      </c>
      <c r="N17238" s="10">
        <f t="shared" si="539"/>
        <v>0</v>
      </c>
    </row>
    <row r="17239" spans="1:14" x14ac:dyDescent="0.4">
      <c r="A17239" s="6" t="s">
        <v>48819</v>
      </c>
      <c r="B17239" s="6" t="s">
        <v>48820</v>
      </c>
      <c r="C17239" s="6" t="s">
        <v>48821</v>
      </c>
      <c r="D17239" s="3" t="s">
        <v>17</v>
      </c>
      <c r="E17239" s="3" t="s">
        <v>18</v>
      </c>
      <c r="F17239" s="3">
        <v>0</v>
      </c>
      <c r="G17239" s="3">
        <v>0</v>
      </c>
      <c r="H17239" s="3">
        <v>0</v>
      </c>
      <c r="I17239" s="3">
        <v>0</v>
      </c>
      <c r="J17239" s="3">
        <v>1</v>
      </c>
      <c r="K17239" s="3">
        <v>1</v>
      </c>
      <c r="L17239" s="3" t="s">
        <v>19</v>
      </c>
      <c r="M17239" s="10" t="e">
        <f t="shared" si="538"/>
        <v>#DIV/0!</v>
      </c>
      <c r="N17239" s="10">
        <f t="shared" si="539"/>
        <v>0</v>
      </c>
    </row>
    <row r="17240" spans="1:14" x14ac:dyDescent="0.4">
      <c r="A17240" s="6" t="s">
        <v>48822</v>
      </c>
      <c r="B17240" s="6" t="e">
        <v>#N/A</v>
      </c>
      <c r="C17240" s="6" t="s">
        <v>48823</v>
      </c>
      <c r="D17240" s="3" t="s">
        <v>17</v>
      </c>
      <c r="E17240" s="3" t="s">
        <v>18</v>
      </c>
      <c r="F17240" s="3">
        <v>0</v>
      </c>
      <c r="G17240" s="3">
        <v>0</v>
      </c>
      <c r="H17240" s="3">
        <v>0</v>
      </c>
      <c r="I17240" s="3">
        <v>0</v>
      </c>
      <c r="J17240" s="3">
        <v>1</v>
      </c>
      <c r="K17240" s="3">
        <v>1</v>
      </c>
      <c r="L17240" s="3" t="s">
        <v>19</v>
      </c>
      <c r="M17240" s="10" t="e">
        <f t="shared" si="538"/>
        <v>#DIV/0!</v>
      </c>
      <c r="N17240" s="10">
        <f t="shared" si="539"/>
        <v>0</v>
      </c>
    </row>
    <row r="17241" spans="1:14" x14ac:dyDescent="0.4">
      <c r="A17241" s="6" t="s">
        <v>48824</v>
      </c>
      <c r="B17241" s="6" t="s">
        <v>48825</v>
      </c>
      <c r="C17241" s="6" t="s">
        <v>48826</v>
      </c>
      <c r="D17241" s="3" t="s">
        <v>17</v>
      </c>
      <c r="E17241" s="3" t="s">
        <v>18</v>
      </c>
      <c r="F17241" s="3">
        <v>0.31896999999999998</v>
      </c>
      <c r="G17241" s="3">
        <v>0</v>
      </c>
      <c r="H17241" s="3" t="e">
        <f>-inf</f>
        <v>#NAME?</v>
      </c>
      <c r="I17241" s="3">
        <v>0</v>
      </c>
      <c r="J17241" s="3">
        <v>1</v>
      </c>
      <c r="K17241" s="3">
        <v>1</v>
      </c>
      <c r="L17241" s="3" t="s">
        <v>19</v>
      </c>
      <c r="M17241" s="10" t="e">
        <f t="shared" si="538"/>
        <v>#NUM!</v>
      </c>
      <c r="N17241" s="10">
        <f t="shared" si="539"/>
        <v>0</v>
      </c>
    </row>
    <row r="17242" spans="1:14" x14ac:dyDescent="0.4">
      <c r="A17242" s="6" t="s">
        <v>48827</v>
      </c>
      <c r="B17242" s="6" t="s">
        <v>48828</v>
      </c>
      <c r="C17242" s="6" t="s">
        <v>48829</v>
      </c>
      <c r="D17242" s="3" t="s">
        <v>17</v>
      </c>
      <c r="E17242" s="3" t="s">
        <v>18</v>
      </c>
      <c r="F17242" s="3">
        <v>0</v>
      </c>
      <c r="G17242" s="3">
        <v>0</v>
      </c>
      <c r="H17242" s="3">
        <v>0</v>
      </c>
      <c r="I17242" s="3">
        <v>0</v>
      </c>
      <c r="J17242" s="3">
        <v>1</v>
      </c>
      <c r="K17242" s="3">
        <v>1</v>
      </c>
      <c r="L17242" s="3" t="s">
        <v>19</v>
      </c>
      <c r="M17242" s="10" t="e">
        <f t="shared" si="538"/>
        <v>#DIV/0!</v>
      </c>
      <c r="N17242" s="10">
        <f t="shared" si="539"/>
        <v>0</v>
      </c>
    </row>
    <row r="17243" spans="1:14" x14ac:dyDescent="0.4">
      <c r="A17243" s="6" t="s">
        <v>48830</v>
      </c>
      <c r="B17243" s="6" t="s">
        <v>48831</v>
      </c>
      <c r="C17243" s="6" t="s">
        <v>48832</v>
      </c>
      <c r="D17243" s="3" t="s">
        <v>17</v>
      </c>
      <c r="E17243" s="3" t="s">
        <v>18</v>
      </c>
      <c r="F17243" s="3">
        <v>0</v>
      </c>
      <c r="G17243" s="3">
        <v>0</v>
      </c>
      <c r="H17243" s="3">
        <v>0</v>
      </c>
      <c r="I17243" s="3">
        <v>0</v>
      </c>
      <c r="J17243" s="3">
        <v>1</v>
      </c>
      <c r="K17243" s="3">
        <v>1</v>
      </c>
      <c r="L17243" s="3" t="s">
        <v>19</v>
      </c>
      <c r="M17243" s="10" t="e">
        <f t="shared" si="538"/>
        <v>#DIV/0!</v>
      </c>
      <c r="N17243" s="10">
        <f t="shared" si="539"/>
        <v>0</v>
      </c>
    </row>
    <row r="17244" spans="1:14" x14ac:dyDescent="0.4">
      <c r="A17244" s="6" t="s">
        <v>48833</v>
      </c>
      <c r="B17244" s="6" t="s">
        <v>48834</v>
      </c>
      <c r="C17244" s="6" t="s">
        <v>48835</v>
      </c>
      <c r="D17244" s="3" t="s">
        <v>17</v>
      </c>
      <c r="E17244" s="3" t="s">
        <v>18</v>
      </c>
      <c r="F17244" s="3">
        <v>0</v>
      </c>
      <c r="G17244" s="3">
        <v>0</v>
      </c>
      <c r="H17244" s="3">
        <v>0</v>
      </c>
      <c r="I17244" s="3">
        <v>0</v>
      </c>
      <c r="J17244" s="3">
        <v>1</v>
      </c>
      <c r="K17244" s="3">
        <v>1</v>
      </c>
      <c r="L17244" s="3" t="s">
        <v>19</v>
      </c>
      <c r="M17244" s="10" t="e">
        <f t="shared" si="538"/>
        <v>#DIV/0!</v>
      </c>
      <c r="N17244" s="10">
        <f t="shared" si="539"/>
        <v>0</v>
      </c>
    </row>
    <row r="17245" spans="1:14" x14ac:dyDescent="0.4">
      <c r="A17245" s="6" t="s">
        <v>48836</v>
      </c>
      <c r="B17245" s="6" t="s">
        <v>48837</v>
      </c>
      <c r="C17245" s="6" t="s">
        <v>43680</v>
      </c>
      <c r="D17245" s="3" t="s">
        <v>17</v>
      </c>
      <c r="E17245" s="3" t="s">
        <v>18</v>
      </c>
      <c r="F17245" s="3">
        <v>0</v>
      </c>
      <c r="G17245" s="3">
        <v>3.96771E-2</v>
      </c>
      <c r="H17245" s="3" t="s">
        <v>48804</v>
      </c>
      <c r="I17245" s="3">
        <v>0</v>
      </c>
      <c r="J17245" s="3">
        <v>1</v>
      </c>
      <c r="K17245" s="3">
        <v>1</v>
      </c>
      <c r="L17245" s="3" t="s">
        <v>19</v>
      </c>
      <c r="M17245" s="10" t="e">
        <f t="shared" si="538"/>
        <v>#DIV/0!</v>
      </c>
      <c r="N17245" s="10">
        <f t="shared" si="539"/>
        <v>0</v>
      </c>
    </row>
    <row r="17246" spans="1:14" x14ac:dyDescent="0.4">
      <c r="A17246" s="6" t="s">
        <v>48838</v>
      </c>
      <c r="B17246" s="6" t="s">
        <v>48839</v>
      </c>
      <c r="C17246" s="6" t="s">
        <v>48840</v>
      </c>
      <c r="D17246" s="3" t="s">
        <v>17</v>
      </c>
      <c r="E17246" s="3" t="s">
        <v>18</v>
      </c>
      <c r="F17246" s="3">
        <v>0</v>
      </c>
      <c r="G17246" s="3">
        <v>0</v>
      </c>
      <c r="H17246" s="3">
        <v>0</v>
      </c>
      <c r="I17246" s="3">
        <v>0</v>
      </c>
      <c r="J17246" s="3">
        <v>1</v>
      </c>
      <c r="K17246" s="3">
        <v>1</v>
      </c>
      <c r="L17246" s="3" t="s">
        <v>19</v>
      </c>
      <c r="M17246" s="10" t="e">
        <f t="shared" si="538"/>
        <v>#DIV/0!</v>
      </c>
      <c r="N17246" s="10">
        <f t="shared" si="539"/>
        <v>0</v>
      </c>
    </row>
    <row r="17247" spans="1:14" x14ac:dyDescent="0.4">
      <c r="A17247" s="6" t="s">
        <v>48841</v>
      </c>
      <c r="B17247" s="6" t="s">
        <v>48842</v>
      </c>
      <c r="C17247" s="6" t="s">
        <v>48843</v>
      </c>
      <c r="D17247" s="3" t="s">
        <v>17</v>
      </c>
      <c r="E17247" s="3" t="s">
        <v>18</v>
      </c>
      <c r="F17247" s="3">
        <v>0</v>
      </c>
      <c r="G17247" s="3">
        <v>0</v>
      </c>
      <c r="H17247" s="3">
        <v>0</v>
      </c>
      <c r="I17247" s="3">
        <v>0</v>
      </c>
      <c r="J17247" s="3">
        <v>1</v>
      </c>
      <c r="K17247" s="3">
        <v>1</v>
      </c>
      <c r="L17247" s="3" t="s">
        <v>19</v>
      </c>
      <c r="M17247" s="10" t="e">
        <f t="shared" si="538"/>
        <v>#DIV/0!</v>
      </c>
      <c r="N17247" s="10">
        <f t="shared" si="539"/>
        <v>0</v>
      </c>
    </row>
    <row r="17248" spans="1:14" x14ac:dyDescent="0.4">
      <c r="A17248" s="6" t="s">
        <v>48844</v>
      </c>
      <c r="B17248" s="6" t="s">
        <v>48845</v>
      </c>
      <c r="C17248" s="6" t="s">
        <v>48846</v>
      </c>
      <c r="D17248" s="3" t="s">
        <v>17</v>
      </c>
      <c r="E17248" s="3" t="s">
        <v>18</v>
      </c>
      <c r="F17248" s="3">
        <v>0</v>
      </c>
      <c r="G17248" s="3">
        <v>0</v>
      </c>
      <c r="H17248" s="3">
        <v>0</v>
      </c>
      <c r="I17248" s="3">
        <v>0</v>
      </c>
      <c r="J17248" s="3">
        <v>1</v>
      </c>
      <c r="K17248" s="3">
        <v>1</v>
      </c>
      <c r="L17248" s="3" t="s">
        <v>19</v>
      </c>
      <c r="M17248" s="10" t="e">
        <f t="shared" si="538"/>
        <v>#DIV/0!</v>
      </c>
      <c r="N17248" s="10">
        <f t="shared" si="539"/>
        <v>0</v>
      </c>
    </row>
    <row r="17249" spans="1:14" x14ac:dyDescent="0.4">
      <c r="A17249" s="6" t="s">
        <v>48847</v>
      </c>
      <c r="B17249" s="6" t="s">
        <v>48848</v>
      </c>
      <c r="C17249" s="6" t="s">
        <v>622</v>
      </c>
      <c r="D17249" s="3" t="s">
        <v>17</v>
      </c>
      <c r="E17249" s="3" t="s">
        <v>18</v>
      </c>
      <c r="F17249" s="3">
        <v>2.1276E-2</v>
      </c>
      <c r="G17249" s="3">
        <v>0</v>
      </c>
      <c r="H17249" s="3" t="e">
        <f>-inf</f>
        <v>#NAME?</v>
      </c>
      <c r="I17249" s="3">
        <v>0</v>
      </c>
      <c r="J17249" s="3">
        <v>1</v>
      </c>
      <c r="K17249" s="3">
        <v>1</v>
      </c>
      <c r="L17249" s="3" t="s">
        <v>19</v>
      </c>
      <c r="M17249" s="10" t="e">
        <f t="shared" si="538"/>
        <v>#NUM!</v>
      </c>
      <c r="N17249" s="10">
        <f t="shared" si="539"/>
        <v>0</v>
      </c>
    </row>
    <row r="17250" spans="1:14" x14ac:dyDescent="0.4">
      <c r="A17250" s="6" t="s">
        <v>48849</v>
      </c>
      <c r="B17250" s="6" t="s">
        <v>48850</v>
      </c>
      <c r="C17250" s="6" t="s">
        <v>16949</v>
      </c>
      <c r="D17250" s="3" t="s">
        <v>17</v>
      </c>
      <c r="E17250" s="3" t="s">
        <v>18</v>
      </c>
      <c r="F17250" s="3">
        <v>0</v>
      </c>
      <c r="G17250" s="3">
        <v>0</v>
      </c>
      <c r="H17250" s="3">
        <v>0</v>
      </c>
      <c r="I17250" s="3">
        <v>0</v>
      </c>
      <c r="J17250" s="3">
        <v>1</v>
      </c>
      <c r="K17250" s="3">
        <v>1</v>
      </c>
      <c r="L17250" s="3" t="s">
        <v>19</v>
      </c>
      <c r="M17250" s="10" t="e">
        <f t="shared" si="538"/>
        <v>#DIV/0!</v>
      </c>
      <c r="N17250" s="10">
        <f t="shared" si="539"/>
        <v>0</v>
      </c>
    </row>
    <row r="17251" spans="1:14" x14ac:dyDescent="0.4">
      <c r="A17251" s="6" t="s">
        <v>48851</v>
      </c>
      <c r="B17251" s="6" t="s">
        <v>48852</v>
      </c>
      <c r="C17251" s="6" t="s">
        <v>48853</v>
      </c>
      <c r="D17251" s="3" t="s">
        <v>17</v>
      </c>
      <c r="E17251" s="3" t="s">
        <v>18</v>
      </c>
      <c r="F17251" s="3">
        <v>0</v>
      </c>
      <c r="G17251" s="3">
        <v>6.1645499999999999E-2</v>
      </c>
      <c r="H17251" s="3" t="s">
        <v>48804</v>
      </c>
      <c r="I17251" s="3">
        <v>0</v>
      </c>
      <c r="J17251" s="3">
        <v>1</v>
      </c>
      <c r="K17251" s="3">
        <v>1</v>
      </c>
      <c r="L17251" s="3" t="s">
        <v>19</v>
      </c>
      <c r="M17251" s="10" t="e">
        <f t="shared" si="538"/>
        <v>#DIV/0!</v>
      </c>
      <c r="N17251" s="10">
        <f t="shared" si="539"/>
        <v>0</v>
      </c>
    </row>
    <row r="17252" spans="1:14" x14ac:dyDescent="0.4">
      <c r="A17252" s="6" t="s">
        <v>48854</v>
      </c>
      <c r="B17252" s="6" t="s">
        <v>48855</v>
      </c>
      <c r="C17252" s="6" t="s">
        <v>48856</v>
      </c>
      <c r="D17252" s="3" t="s">
        <v>17</v>
      </c>
      <c r="E17252" s="3" t="s">
        <v>18</v>
      </c>
      <c r="F17252" s="3">
        <v>0</v>
      </c>
      <c r="G17252" s="3">
        <v>0</v>
      </c>
      <c r="H17252" s="3">
        <v>0</v>
      </c>
      <c r="I17252" s="3">
        <v>0</v>
      </c>
      <c r="J17252" s="3">
        <v>1</v>
      </c>
      <c r="K17252" s="3">
        <v>1</v>
      </c>
      <c r="L17252" s="3" t="s">
        <v>19</v>
      </c>
      <c r="M17252" s="10" t="e">
        <f t="shared" si="538"/>
        <v>#DIV/0!</v>
      </c>
      <c r="N17252" s="10">
        <f t="shared" si="539"/>
        <v>0</v>
      </c>
    </row>
    <row r="17253" spans="1:14" x14ac:dyDescent="0.4">
      <c r="A17253" s="6" t="s">
        <v>48857</v>
      </c>
      <c r="B17253" s="6" t="s">
        <v>48858</v>
      </c>
      <c r="C17253" s="6" t="s">
        <v>48859</v>
      </c>
      <c r="D17253" s="3" t="s">
        <v>17</v>
      </c>
      <c r="E17253" s="3" t="s">
        <v>18</v>
      </c>
      <c r="F17253" s="3">
        <v>0</v>
      </c>
      <c r="G17253" s="3">
        <v>0</v>
      </c>
      <c r="H17253" s="3">
        <v>0</v>
      </c>
      <c r="I17253" s="3">
        <v>0</v>
      </c>
      <c r="J17253" s="3">
        <v>1</v>
      </c>
      <c r="K17253" s="3">
        <v>1</v>
      </c>
      <c r="L17253" s="3" t="s">
        <v>19</v>
      </c>
      <c r="M17253" s="10" t="e">
        <f t="shared" si="538"/>
        <v>#DIV/0!</v>
      </c>
      <c r="N17253" s="10">
        <f t="shared" si="539"/>
        <v>0</v>
      </c>
    </row>
    <row r="17254" spans="1:14" x14ac:dyDescent="0.4">
      <c r="A17254" s="6" t="s">
        <v>48860</v>
      </c>
      <c r="B17254" s="6" t="s">
        <v>48861</v>
      </c>
      <c r="C17254" s="6" t="s">
        <v>48862</v>
      </c>
      <c r="D17254" s="3" t="s">
        <v>17</v>
      </c>
      <c r="E17254" s="3" t="s">
        <v>18</v>
      </c>
      <c r="F17254" s="3">
        <v>0</v>
      </c>
      <c r="G17254" s="3">
        <v>5.1143599999999997E-2</v>
      </c>
      <c r="H17254" s="3" t="s">
        <v>48804</v>
      </c>
      <c r="I17254" s="3">
        <v>0</v>
      </c>
      <c r="J17254" s="3">
        <v>1</v>
      </c>
      <c r="K17254" s="3">
        <v>1</v>
      </c>
      <c r="L17254" s="3" t="s">
        <v>19</v>
      </c>
      <c r="M17254" s="10" t="e">
        <f t="shared" si="538"/>
        <v>#DIV/0!</v>
      </c>
      <c r="N17254" s="10">
        <f t="shared" si="539"/>
        <v>0</v>
      </c>
    </row>
    <row r="17255" spans="1:14" x14ac:dyDescent="0.4">
      <c r="A17255" s="6" t="s">
        <v>48863</v>
      </c>
      <c r="B17255" s="6" t="s">
        <v>48864</v>
      </c>
      <c r="C17255" s="6" t="s">
        <v>48865</v>
      </c>
      <c r="D17255" s="3" t="s">
        <v>17</v>
      </c>
      <c r="E17255" s="3" t="s">
        <v>18</v>
      </c>
      <c r="F17255" s="3">
        <v>0</v>
      </c>
      <c r="G17255" s="3">
        <v>0</v>
      </c>
      <c r="H17255" s="3">
        <v>0</v>
      </c>
      <c r="I17255" s="3">
        <v>0</v>
      </c>
      <c r="J17255" s="3">
        <v>1</v>
      </c>
      <c r="K17255" s="3">
        <v>1</v>
      </c>
      <c r="L17255" s="3" t="s">
        <v>19</v>
      </c>
      <c r="M17255" s="10" t="e">
        <f t="shared" si="538"/>
        <v>#DIV/0!</v>
      </c>
      <c r="N17255" s="10">
        <f t="shared" si="539"/>
        <v>0</v>
      </c>
    </row>
    <row r="17256" spans="1:14" x14ac:dyDescent="0.4">
      <c r="A17256" s="6" t="s">
        <v>48866</v>
      </c>
      <c r="B17256" s="6" t="s">
        <v>48867</v>
      </c>
      <c r="C17256" s="6" t="s">
        <v>48868</v>
      </c>
      <c r="D17256" s="3" t="s">
        <v>17</v>
      </c>
      <c r="E17256" s="3" t="s">
        <v>18</v>
      </c>
      <c r="F17256" s="3">
        <v>0</v>
      </c>
      <c r="G17256" s="3">
        <v>0</v>
      </c>
      <c r="H17256" s="3">
        <v>0</v>
      </c>
      <c r="I17256" s="3">
        <v>0</v>
      </c>
      <c r="J17256" s="3">
        <v>1</v>
      </c>
      <c r="K17256" s="3">
        <v>1</v>
      </c>
      <c r="L17256" s="3" t="s">
        <v>19</v>
      </c>
      <c r="M17256" s="10" t="e">
        <f t="shared" si="538"/>
        <v>#DIV/0!</v>
      </c>
      <c r="N17256" s="10">
        <f t="shared" si="539"/>
        <v>0</v>
      </c>
    </row>
    <row r="17257" spans="1:14" x14ac:dyDescent="0.4">
      <c r="A17257" s="6" t="s">
        <v>48869</v>
      </c>
      <c r="B17257" s="6" t="s">
        <v>48870</v>
      </c>
      <c r="C17257" s="6" t="s">
        <v>48871</v>
      </c>
      <c r="D17257" s="3" t="s">
        <v>17</v>
      </c>
      <c r="E17257" s="3" t="s">
        <v>18</v>
      </c>
      <c r="F17257" s="3">
        <v>4.3161499999999998E-2</v>
      </c>
      <c r="G17257" s="3">
        <v>0</v>
      </c>
      <c r="H17257" s="3" t="e">
        <f>-inf</f>
        <v>#NAME?</v>
      </c>
      <c r="I17257" s="3">
        <v>0</v>
      </c>
      <c r="J17257" s="3">
        <v>1</v>
      </c>
      <c r="K17257" s="3">
        <v>1</v>
      </c>
      <c r="L17257" s="3" t="s">
        <v>19</v>
      </c>
      <c r="M17257" s="10" t="e">
        <f t="shared" si="538"/>
        <v>#NUM!</v>
      </c>
      <c r="N17257" s="10">
        <f t="shared" si="539"/>
        <v>0</v>
      </c>
    </row>
    <row r="17258" spans="1:14" x14ac:dyDescent="0.4">
      <c r="A17258" s="6" t="s">
        <v>48872</v>
      </c>
      <c r="B17258" s="6" t="s">
        <v>48873</v>
      </c>
      <c r="C17258" s="6" t="s">
        <v>48874</v>
      </c>
      <c r="D17258" s="3" t="s">
        <v>17</v>
      </c>
      <c r="E17258" s="3" t="s">
        <v>18</v>
      </c>
      <c r="F17258" s="3">
        <v>0</v>
      </c>
      <c r="G17258" s="3">
        <v>0</v>
      </c>
      <c r="H17258" s="3">
        <v>0</v>
      </c>
      <c r="I17258" s="3">
        <v>0</v>
      </c>
      <c r="J17258" s="3">
        <v>1</v>
      </c>
      <c r="K17258" s="3">
        <v>1</v>
      </c>
      <c r="L17258" s="3" t="s">
        <v>19</v>
      </c>
      <c r="M17258" s="10" t="e">
        <f t="shared" si="538"/>
        <v>#DIV/0!</v>
      </c>
      <c r="N17258" s="10">
        <f t="shared" si="539"/>
        <v>0</v>
      </c>
    </row>
    <row r="17259" spans="1:14" x14ac:dyDescent="0.4">
      <c r="A17259" s="6" t="s">
        <v>48875</v>
      </c>
      <c r="B17259" s="6" t="s">
        <v>48876</v>
      </c>
      <c r="C17259" s="6" t="s">
        <v>48877</v>
      </c>
      <c r="D17259" s="3" t="s">
        <v>17</v>
      </c>
      <c r="E17259" s="3" t="s">
        <v>18</v>
      </c>
      <c r="F17259" s="3">
        <v>0</v>
      </c>
      <c r="G17259" s="3">
        <v>0</v>
      </c>
      <c r="H17259" s="3">
        <v>0</v>
      </c>
      <c r="I17259" s="3">
        <v>0</v>
      </c>
      <c r="J17259" s="3">
        <v>1</v>
      </c>
      <c r="K17259" s="3">
        <v>1</v>
      </c>
      <c r="L17259" s="3" t="s">
        <v>19</v>
      </c>
      <c r="M17259" s="10" t="e">
        <f t="shared" si="538"/>
        <v>#DIV/0!</v>
      </c>
      <c r="N17259" s="10">
        <f t="shared" si="539"/>
        <v>0</v>
      </c>
    </row>
    <row r="17260" spans="1:14" x14ac:dyDescent="0.4">
      <c r="A17260" s="6" t="s">
        <v>48878</v>
      </c>
      <c r="B17260" s="6" t="s">
        <v>48879</v>
      </c>
      <c r="C17260" s="6" t="s">
        <v>48880</v>
      </c>
      <c r="D17260" s="3" t="s">
        <v>17</v>
      </c>
      <c r="E17260" s="3" t="s">
        <v>18</v>
      </c>
      <c r="F17260" s="3">
        <v>0</v>
      </c>
      <c r="G17260" s="3">
        <v>0</v>
      </c>
      <c r="H17260" s="3">
        <v>0</v>
      </c>
      <c r="I17260" s="3">
        <v>0</v>
      </c>
      <c r="J17260" s="3">
        <v>1</v>
      </c>
      <c r="K17260" s="3">
        <v>1</v>
      </c>
      <c r="L17260" s="3" t="s">
        <v>19</v>
      </c>
      <c r="M17260" s="10" t="e">
        <f t="shared" si="538"/>
        <v>#DIV/0!</v>
      </c>
      <c r="N17260" s="10">
        <f t="shared" si="539"/>
        <v>0</v>
      </c>
    </row>
    <row r="17261" spans="1:14" x14ac:dyDescent="0.4">
      <c r="A17261" s="6" t="s">
        <v>48881</v>
      </c>
      <c r="B17261" s="6" t="s">
        <v>48882</v>
      </c>
      <c r="C17261" s="6" t="s">
        <v>48883</v>
      </c>
      <c r="D17261" s="3" t="s">
        <v>17</v>
      </c>
      <c r="E17261" s="3" t="s">
        <v>18</v>
      </c>
      <c r="F17261" s="3">
        <v>0</v>
      </c>
      <c r="G17261" s="3">
        <v>0</v>
      </c>
      <c r="H17261" s="3">
        <v>0</v>
      </c>
      <c r="I17261" s="3">
        <v>0</v>
      </c>
      <c r="J17261" s="3">
        <v>1</v>
      </c>
      <c r="K17261" s="3">
        <v>1</v>
      </c>
      <c r="L17261" s="3" t="s">
        <v>19</v>
      </c>
      <c r="M17261" s="10" t="e">
        <f t="shared" si="538"/>
        <v>#DIV/0!</v>
      </c>
      <c r="N17261" s="10">
        <f t="shared" si="539"/>
        <v>0</v>
      </c>
    </row>
    <row r="17262" spans="1:14" x14ac:dyDescent="0.4">
      <c r="A17262" s="6" t="s">
        <v>48884</v>
      </c>
      <c r="B17262" s="6" t="e">
        <v>#N/A</v>
      </c>
      <c r="C17262" s="6" t="s">
        <v>48885</v>
      </c>
      <c r="D17262" s="3" t="s">
        <v>17</v>
      </c>
      <c r="E17262" s="3" t="s">
        <v>18</v>
      </c>
      <c r="F17262" s="3">
        <v>0</v>
      </c>
      <c r="G17262" s="3">
        <v>0</v>
      </c>
      <c r="H17262" s="3">
        <v>0</v>
      </c>
      <c r="I17262" s="3">
        <v>0</v>
      </c>
      <c r="J17262" s="3">
        <v>1</v>
      </c>
      <c r="K17262" s="3">
        <v>1</v>
      </c>
      <c r="L17262" s="3" t="s">
        <v>19</v>
      </c>
      <c r="M17262" s="10" t="e">
        <f t="shared" si="538"/>
        <v>#DIV/0!</v>
      </c>
      <c r="N17262" s="10">
        <f t="shared" si="539"/>
        <v>0</v>
      </c>
    </row>
    <row r="17263" spans="1:14" x14ac:dyDescent="0.4">
      <c r="A17263" s="6" t="s">
        <v>48886</v>
      </c>
      <c r="B17263" s="6" t="s">
        <v>48887</v>
      </c>
      <c r="C17263" s="6" t="s">
        <v>48888</v>
      </c>
      <c r="D17263" s="3" t="s">
        <v>17</v>
      </c>
      <c r="E17263" s="3" t="s">
        <v>18</v>
      </c>
      <c r="F17263" s="3">
        <v>0</v>
      </c>
      <c r="G17263" s="3">
        <v>0</v>
      </c>
      <c r="H17263" s="3">
        <v>0</v>
      </c>
      <c r="I17263" s="3">
        <v>0</v>
      </c>
      <c r="J17263" s="3">
        <v>1</v>
      </c>
      <c r="K17263" s="3">
        <v>1</v>
      </c>
      <c r="L17263" s="3" t="s">
        <v>19</v>
      </c>
      <c r="M17263" s="10" t="e">
        <f t="shared" si="538"/>
        <v>#DIV/0!</v>
      </c>
      <c r="N17263" s="10">
        <f t="shared" si="539"/>
        <v>0</v>
      </c>
    </row>
    <row r="17264" spans="1:14" x14ac:dyDescent="0.4">
      <c r="A17264" s="6" t="s">
        <v>48889</v>
      </c>
      <c r="B17264" s="6" t="s">
        <v>48890</v>
      </c>
      <c r="C17264" s="6" t="s">
        <v>48891</v>
      </c>
      <c r="D17264" s="3" t="s">
        <v>17</v>
      </c>
      <c r="E17264" s="3" t="s">
        <v>18</v>
      </c>
      <c r="F17264" s="3">
        <v>0</v>
      </c>
      <c r="G17264" s="3">
        <v>0</v>
      </c>
      <c r="H17264" s="3">
        <v>0</v>
      </c>
      <c r="I17264" s="3">
        <v>0</v>
      </c>
      <c r="J17264" s="3">
        <v>1</v>
      </c>
      <c r="K17264" s="3">
        <v>1</v>
      </c>
      <c r="L17264" s="3" t="s">
        <v>19</v>
      </c>
      <c r="M17264" s="10" t="e">
        <f t="shared" si="538"/>
        <v>#DIV/0!</v>
      </c>
      <c r="N17264" s="10">
        <f t="shared" si="539"/>
        <v>0</v>
      </c>
    </row>
    <row r="17265" spans="1:14" x14ac:dyDescent="0.4">
      <c r="A17265" s="6" t="s">
        <v>48892</v>
      </c>
      <c r="B17265" s="6" t="e">
        <v>#N/A</v>
      </c>
      <c r="C17265" s="6" t="s">
        <v>48893</v>
      </c>
      <c r="D17265" s="3" t="s">
        <v>17</v>
      </c>
      <c r="E17265" s="3" t="s">
        <v>18</v>
      </c>
      <c r="F17265" s="3">
        <v>0</v>
      </c>
      <c r="G17265" s="3">
        <v>0</v>
      </c>
      <c r="H17265" s="3">
        <v>0</v>
      </c>
      <c r="I17265" s="3">
        <v>0</v>
      </c>
      <c r="J17265" s="3">
        <v>1</v>
      </c>
      <c r="K17265" s="3">
        <v>1</v>
      </c>
      <c r="L17265" s="3" t="s">
        <v>19</v>
      </c>
      <c r="M17265" s="10" t="e">
        <f t="shared" si="538"/>
        <v>#DIV/0!</v>
      </c>
      <c r="N17265" s="10">
        <f t="shared" si="539"/>
        <v>0</v>
      </c>
    </row>
    <row r="17266" spans="1:14" x14ac:dyDescent="0.4">
      <c r="A17266" s="6" t="s">
        <v>48894</v>
      </c>
      <c r="B17266" s="6" t="s">
        <v>48895</v>
      </c>
      <c r="C17266" s="6" t="s">
        <v>48896</v>
      </c>
      <c r="D17266" s="3" t="s">
        <v>17</v>
      </c>
      <c r="E17266" s="3" t="s">
        <v>18</v>
      </c>
      <c r="F17266" s="3">
        <v>0</v>
      </c>
      <c r="G17266" s="3">
        <v>0</v>
      </c>
      <c r="H17266" s="3">
        <v>0</v>
      </c>
      <c r="I17266" s="3">
        <v>0</v>
      </c>
      <c r="J17266" s="3">
        <v>1</v>
      </c>
      <c r="K17266" s="3">
        <v>1</v>
      </c>
      <c r="L17266" s="3" t="s">
        <v>19</v>
      </c>
      <c r="M17266" s="10" t="e">
        <f t="shared" si="538"/>
        <v>#DIV/0!</v>
      </c>
      <c r="N17266" s="10">
        <f t="shared" si="539"/>
        <v>0</v>
      </c>
    </row>
    <row r="17267" spans="1:14" x14ac:dyDescent="0.4">
      <c r="A17267" s="6" t="s">
        <v>48897</v>
      </c>
      <c r="B17267" s="6" t="s">
        <v>48898</v>
      </c>
      <c r="C17267" s="6" t="s">
        <v>48899</v>
      </c>
      <c r="D17267" s="3" t="s">
        <v>17</v>
      </c>
      <c r="E17267" s="3" t="s">
        <v>18</v>
      </c>
      <c r="F17267" s="3">
        <v>0</v>
      </c>
      <c r="G17267" s="3">
        <v>0</v>
      </c>
      <c r="H17267" s="3">
        <v>0</v>
      </c>
      <c r="I17267" s="3">
        <v>0</v>
      </c>
      <c r="J17267" s="3">
        <v>1</v>
      </c>
      <c r="K17267" s="3">
        <v>1</v>
      </c>
      <c r="L17267" s="3" t="s">
        <v>19</v>
      </c>
      <c r="M17267" s="10" t="e">
        <f t="shared" si="538"/>
        <v>#DIV/0!</v>
      </c>
      <c r="N17267" s="10">
        <f t="shared" si="539"/>
        <v>0</v>
      </c>
    </row>
    <row r="17268" spans="1:14" x14ac:dyDescent="0.4">
      <c r="A17268" s="6" t="s">
        <v>48900</v>
      </c>
      <c r="B17268" s="6" t="s">
        <v>48901</v>
      </c>
      <c r="C17268" s="6" t="s">
        <v>48902</v>
      </c>
      <c r="D17268" s="3" t="s">
        <v>17</v>
      </c>
      <c r="E17268" s="3" t="s">
        <v>18</v>
      </c>
      <c r="F17268" s="3">
        <v>0</v>
      </c>
      <c r="G17268" s="3">
        <v>0</v>
      </c>
      <c r="H17268" s="3">
        <v>0</v>
      </c>
      <c r="I17268" s="3">
        <v>0</v>
      </c>
      <c r="J17268" s="3">
        <v>1</v>
      </c>
      <c r="K17268" s="3">
        <v>1</v>
      </c>
      <c r="L17268" s="3" t="s">
        <v>19</v>
      </c>
      <c r="M17268" s="10" t="e">
        <f t="shared" si="538"/>
        <v>#DIV/0!</v>
      </c>
      <c r="N17268" s="10">
        <f t="shared" si="539"/>
        <v>0</v>
      </c>
    </row>
    <row r="17269" spans="1:14" x14ac:dyDescent="0.4">
      <c r="A17269" s="6" t="s">
        <v>48903</v>
      </c>
      <c r="B17269" s="6" t="s">
        <v>48904</v>
      </c>
      <c r="C17269" s="6" t="s">
        <v>25027</v>
      </c>
      <c r="D17269" s="3" t="s">
        <v>17</v>
      </c>
      <c r="E17269" s="3" t="s">
        <v>18</v>
      </c>
      <c r="F17269" s="3">
        <v>0</v>
      </c>
      <c r="G17269" s="3">
        <v>0</v>
      </c>
      <c r="H17269" s="3">
        <v>0</v>
      </c>
      <c r="I17269" s="3">
        <v>0</v>
      </c>
      <c r="J17269" s="3">
        <v>1</v>
      </c>
      <c r="K17269" s="3">
        <v>1</v>
      </c>
      <c r="L17269" s="3" t="s">
        <v>19</v>
      </c>
      <c r="M17269" s="10" t="e">
        <f t="shared" si="538"/>
        <v>#DIV/0!</v>
      </c>
      <c r="N17269" s="10">
        <f t="shared" si="539"/>
        <v>0</v>
      </c>
    </row>
    <row r="17270" spans="1:14" x14ac:dyDescent="0.4">
      <c r="A17270" s="6" t="s">
        <v>48905</v>
      </c>
      <c r="B17270" s="6" t="s">
        <v>48906</v>
      </c>
      <c r="C17270" s="6" t="s">
        <v>48907</v>
      </c>
      <c r="D17270" s="3" t="s">
        <v>17</v>
      </c>
      <c r="E17270" s="3" t="s">
        <v>18</v>
      </c>
      <c r="F17270" s="3">
        <v>0</v>
      </c>
      <c r="G17270" s="3">
        <v>0</v>
      </c>
      <c r="H17270" s="3">
        <v>0</v>
      </c>
      <c r="I17270" s="3">
        <v>0</v>
      </c>
      <c r="J17270" s="3">
        <v>1</v>
      </c>
      <c r="K17270" s="3">
        <v>1</v>
      </c>
      <c r="L17270" s="3" t="s">
        <v>19</v>
      </c>
      <c r="M17270" s="10" t="e">
        <f t="shared" si="538"/>
        <v>#DIV/0!</v>
      </c>
      <c r="N17270" s="10">
        <f t="shared" si="539"/>
        <v>0</v>
      </c>
    </row>
    <row r="17271" spans="1:14" x14ac:dyDescent="0.4">
      <c r="A17271" s="6" t="s">
        <v>48908</v>
      </c>
      <c r="B17271" s="6" t="s">
        <v>48909</v>
      </c>
      <c r="C17271" s="6" t="s">
        <v>48910</v>
      </c>
      <c r="D17271" s="3" t="s">
        <v>17</v>
      </c>
      <c r="E17271" s="3" t="s">
        <v>18</v>
      </c>
      <c r="F17271" s="3">
        <v>0</v>
      </c>
      <c r="G17271" s="3">
        <v>0</v>
      </c>
      <c r="H17271" s="3">
        <v>0</v>
      </c>
      <c r="I17271" s="3">
        <v>0</v>
      </c>
      <c r="J17271" s="3">
        <v>1</v>
      </c>
      <c r="K17271" s="3">
        <v>1</v>
      </c>
      <c r="L17271" s="3" t="s">
        <v>19</v>
      </c>
      <c r="M17271" s="10" t="e">
        <f t="shared" si="538"/>
        <v>#DIV/0!</v>
      </c>
      <c r="N17271" s="10">
        <f t="shared" si="539"/>
        <v>0</v>
      </c>
    </row>
    <row r="17272" spans="1:14" x14ac:dyDescent="0.4">
      <c r="A17272" s="6" t="s">
        <v>48911</v>
      </c>
      <c r="B17272" s="6" t="s">
        <v>48912</v>
      </c>
      <c r="C17272" s="6" t="s">
        <v>48913</v>
      </c>
      <c r="D17272" s="3" t="s">
        <v>17</v>
      </c>
      <c r="E17272" s="3" t="s">
        <v>18</v>
      </c>
      <c r="F17272" s="3">
        <v>0</v>
      </c>
      <c r="G17272" s="3">
        <v>0</v>
      </c>
      <c r="H17272" s="3">
        <v>0</v>
      </c>
      <c r="I17272" s="3">
        <v>0</v>
      </c>
      <c r="J17272" s="3">
        <v>1</v>
      </c>
      <c r="K17272" s="3">
        <v>1</v>
      </c>
      <c r="L17272" s="3" t="s">
        <v>19</v>
      </c>
      <c r="M17272" s="10" t="e">
        <f t="shared" si="538"/>
        <v>#DIV/0!</v>
      </c>
      <c r="N17272" s="10">
        <f t="shared" si="539"/>
        <v>0</v>
      </c>
    </row>
    <row r="17273" spans="1:14" x14ac:dyDescent="0.4">
      <c r="A17273" s="6" t="s">
        <v>48914</v>
      </c>
      <c r="B17273" s="6" t="e">
        <v>#N/A</v>
      </c>
      <c r="C17273" s="6" t="s">
        <v>48915</v>
      </c>
      <c r="D17273" s="3" t="s">
        <v>17</v>
      </c>
      <c r="E17273" s="3" t="s">
        <v>18</v>
      </c>
      <c r="F17273" s="3">
        <v>0</v>
      </c>
      <c r="G17273" s="3">
        <v>0</v>
      </c>
      <c r="H17273" s="3">
        <v>0</v>
      </c>
      <c r="I17273" s="3">
        <v>0</v>
      </c>
      <c r="J17273" s="3">
        <v>1</v>
      </c>
      <c r="K17273" s="3">
        <v>1</v>
      </c>
      <c r="L17273" s="3" t="s">
        <v>19</v>
      </c>
      <c r="M17273" s="10" t="e">
        <f t="shared" si="538"/>
        <v>#DIV/0!</v>
      </c>
      <c r="N17273" s="10">
        <f t="shared" si="539"/>
        <v>0</v>
      </c>
    </row>
    <row r="17274" spans="1:14" x14ac:dyDescent="0.4">
      <c r="A17274" s="6" t="s">
        <v>48916</v>
      </c>
      <c r="B17274" s="6" t="e">
        <v>#N/A</v>
      </c>
      <c r="C17274" s="6" t="s">
        <v>48917</v>
      </c>
      <c r="D17274" s="3" t="s">
        <v>17</v>
      </c>
      <c r="E17274" s="3" t="s">
        <v>18</v>
      </c>
      <c r="F17274" s="3">
        <v>0</v>
      </c>
      <c r="G17274" s="3">
        <v>0</v>
      </c>
      <c r="H17274" s="3">
        <v>0</v>
      </c>
      <c r="I17274" s="3">
        <v>0</v>
      </c>
      <c r="J17274" s="3">
        <v>1</v>
      </c>
      <c r="K17274" s="3">
        <v>1</v>
      </c>
      <c r="L17274" s="3" t="s">
        <v>19</v>
      </c>
      <c r="M17274" s="10" t="e">
        <f t="shared" si="538"/>
        <v>#DIV/0!</v>
      </c>
      <c r="N17274" s="10">
        <f t="shared" si="539"/>
        <v>0</v>
      </c>
    </row>
    <row r="17275" spans="1:14" x14ac:dyDescent="0.4">
      <c r="A17275" s="6" t="s">
        <v>48918</v>
      </c>
      <c r="B17275" s="6" t="s">
        <v>48919</v>
      </c>
      <c r="C17275" s="6" t="s">
        <v>27729</v>
      </c>
      <c r="D17275" s="3" t="s">
        <v>17</v>
      </c>
      <c r="E17275" s="3" t="s">
        <v>18</v>
      </c>
      <c r="F17275" s="3">
        <v>6.6638100000000006E-2</v>
      </c>
      <c r="G17275" s="3">
        <v>0</v>
      </c>
      <c r="H17275" s="3" t="e">
        <f>-inf</f>
        <v>#NAME?</v>
      </c>
      <c r="I17275" s="3">
        <v>0</v>
      </c>
      <c r="J17275" s="3">
        <v>1</v>
      </c>
      <c r="K17275" s="3">
        <v>1</v>
      </c>
      <c r="L17275" s="3" t="s">
        <v>19</v>
      </c>
      <c r="M17275" s="10" t="e">
        <f t="shared" si="538"/>
        <v>#NUM!</v>
      </c>
      <c r="N17275" s="10">
        <f t="shared" si="539"/>
        <v>0</v>
      </c>
    </row>
    <row r="17276" spans="1:14" x14ac:dyDescent="0.4">
      <c r="A17276" s="6" t="s">
        <v>48920</v>
      </c>
      <c r="B17276" s="6" t="s">
        <v>48921</v>
      </c>
      <c r="C17276" s="6" t="s">
        <v>48922</v>
      </c>
      <c r="D17276" s="3" t="s">
        <v>17</v>
      </c>
      <c r="E17276" s="3" t="s">
        <v>18</v>
      </c>
      <c r="F17276" s="3">
        <v>0</v>
      </c>
      <c r="G17276" s="3">
        <v>0</v>
      </c>
      <c r="H17276" s="3">
        <v>0</v>
      </c>
      <c r="I17276" s="3">
        <v>0</v>
      </c>
      <c r="J17276" s="3">
        <v>1</v>
      </c>
      <c r="K17276" s="3">
        <v>1</v>
      </c>
      <c r="L17276" s="3" t="s">
        <v>19</v>
      </c>
      <c r="M17276" s="10" t="e">
        <f t="shared" si="538"/>
        <v>#DIV/0!</v>
      </c>
      <c r="N17276" s="10">
        <f t="shared" si="539"/>
        <v>0</v>
      </c>
    </row>
    <row r="17277" spans="1:14" x14ac:dyDescent="0.4">
      <c r="A17277" s="6" t="s">
        <v>48923</v>
      </c>
      <c r="B17277" s="6" t="s">
        <v>48924</v>
      </c>
      <c r="C17277" s="6" t="s">
        <v>48925</v>
      </c>
      <c r="D17277" s="3" t="s">
        <v>17</v>
      </c>
      <c r="E17277" s="3" t="s">
        <v>18</v>
      </c>
      <c r="F17277" s="3">
        <v>0</v>
      </c>
      <c r="G17277" s="3">
        <v>0</v>
      </c>
      <c r="H17277" s="3">
        <v>0</v>
      </c>
      <c r="I17277" s="3">
        <v>0</v>
      </c>
      <c r="J17277" s="3">
        <v>1</v>
      </c>
      <c r="K17277" s="3">
        <v>1</v>
      </c>
      <c r="L17277" s="3" t="s">
        <v>19</v>
      </c>
      <c r="M17277" s="10" t="e">
        <f t="shared" si="538"/>
        <v>#DIV/0!</v>
      </c>
      <c r="N17277" s="10">
        <f t="shared" si="539"/>
        <v>0</v>
      </c>
    </row>
    <row r="17278" spans="1:14" x14ac:dyDescent="0.4">
      <c r="A17278" s="6" t="s">
        <v>48926</v>
      </c>
      <c r="B17278" s="6" t="s">
        <v>48927</v>
      </c>
      <c r="C17278" s="6" t="s">
        <v>48928</v>
      </c>
      <c r="D17278" s="3" t="s">
        <v>17</v>
      </c>
      <c r="E17278" s="3" t="s">
        <v>18</v>
      </c>
      <c r="F17278" s="3">
        <v>0</v>
      </c>
      <c r="G17278" s="3">
        <v>0</v>
      </c>
      <c r="H17278" s="3">
        <v>0</v>
      </c>
      <c r="I17278" s="3">
        <v>0</v>
      </c>
      <c r="J17278" s="3">
        <v>1</v>
      </c>
      <c r="K17278" s="3">
        <v>1</v>
      </c>
      <c r="L17278" s="3" t="s">
        <v>19</v>
      </c>
      <c r="M17278" s="10" t="e">
        <f t="shared" si="538"/>
        <v>#DIV/0!</v>
      </c>
      <c r="N17278" s="10">
        <f t="shared" si="539"/>
        <v>0</v>
      </c>
    </row>
    <row r="17279" spans="1:14" x14ac:dyDescent="0.4">
      <c r="A17279" s="6" t="s">
        <v>48929</v>
      </c>
      <c r="B17279" s="6" t="s">
        <v>48930</v>
      </c>
      <c r="C17279" s="6" t="s">
        <v>48931</v>
      </c>
      <c r="D17279" s="3" t="s">
        <v>17</v>
      </c>
      <c r="E17279" s="3" t="s">
        <v>18</v>
      </c>
      <c r="F17279" s="3">
        <v>0</v>
      </c>
      <c r="G17279" s="3">
        <v>0</v>
      </c>
      <c r="H17279" s="3">
        <v>0</v>
      </c>
      <c r="I17279" s="3">
        <v>0</v>
      </c>
      <c r="J17279" s="3">
        <v>1</v>
      </c>
      <c r="K17279" s="3">
        <v>1</v>
      </c>
      <c r="L17279" s="3" t="s">
        <v>19</v>
      </c>
      <c r="M17279" s="10" t="e">
        <f t="shared" si="538"/>
        <v>#DIV/0!</v>
      </c>
      <c r="N17279" s="10">
        <f t="shared" si="539"/>
        <v>0</v>
      </c>
    </row>
    <row r="17280" spans="1:14" x14ac:dyDescent="0.4">
      <c r="A17280" s="6" t="s">
        <v>48932</v>
      </c>
      <c r="B17280" s="6" t="s">
        <v>48933</v>
      </c>
      <c r="C17280" s="6" t="s">
        <v>48934</v>
      </c>
      <c r="D17280" s="3" t="s">
        <v>17</v>
      </c>
      <c r="E17280" s="3" t="s">
        <v>18</v>
      </c>
      <c r="F17280" s="3">
        <v>0</v>
      </c>
      <c r="G17280" s="3">
        <v>0</v>
      </c>
      <c r="H17280" s="3">
        <v>0</v>
      </c>
      <c r="I17280" s="3">
        <v>0</v>
      </c>
      <c r="J17280" s="3">
        <v>1</v>
      </c>
      <c r="K17280" s="3">
        <v>1</v>
      </c>
      <c r="L17280" s="3" t="s">
        <v>19</v>
      </c>
      <c r="M17280" s="10" t="e">
        <f t="shared" si="538"/>
        <v>#DIV/0!</v>
      </c>
      <c r="N17280" s="10">
        <f t="shared" si="539"/>
        <v>0</v>
      </c>
    </row>
    <row r="17281" spans="1:14" x14ac:dyDescent="0.4">
      <c r="A17281" s="6" t="s">
        <v>48935</v>
      </c>
      <c r="B17281" s="6" t="s">
        <v>48936</v>
      </c>
      <c r="C17281" s="6" t="s">
        <v>13060</v>
      </c>
      <c r="D17281" s="3" t="s">
        <v>17</v>
      </c>
      <c r="E17281" s="3" t="s">
        <v>18</v>
      </c>
      <c r="F17281" s="3">
        <v>0</v>
      </c>
      <c r="G17281" s="3">
        <v>0</v>
      </c>
      <c r="H17281" s="3">
        <v>0</v>
      </c>
      <c r="I17281" s="3">
        <v>0</v>
      </c>
      <c r="J17281" s="3">
        <v>1</v>
      </c>
      <c r="K17281" s="3">
        <v>1</v>
      </c>
      <c r="L17281" s="3" t="s">
        <v>19</v>
      </c>
      <c r="M17281" s="10" t="e">
        <f t="shared" si="538"/>
        <v>#DIV/0!</v>
      </c>
      <c r="N17281" s="10">
        <f t="shared" si="539"/>
        <v>0</v>
      </c>
    </row>
    <row r="17282" spans="1:14" x14ac:dyDescent="0.4">
      <c r="A17282" s="6" t="s">
        <v>48937</v>
      </c>
      <c r="B17282" s="6" t="s">
        <v>48938</v>
      </c>
      <c r="C17282" s="6" t="s">
        <v>48939</v>
      </c>
      <c r="D17282" s="3" t="s">
        <v>17</v>
      </c>
      <c r="E17282" s="3" t="s">
        <v>18</v>
      </c>
      <c r="F17282" s="3">
        <v>0</v>
      </c>
      <c r="G17282" s="3">
        <v>7.47694E-2</v>
      </c>
      <c r="H17282" s="3" t="s">
        <v>48804</v>
      </c>
      <c r="I17282" s="3">
        <v>0</v>
      </c>
      <c r="J17282" s="3">
        <v>1</v>
      </c>
      <c r="K17282" s="3">
        <v>1</v>
      </c>
      <c r="L17282" s="3" t="s">
        <v>19</v>
      </c>
      <c r="M17282" s="10" t="e">
        <f t="shared" si="538"/>
        <v>#DIV/0!</v>
      </c>
      <c r="N17282" s="10">
        <f t="shared" si="539"/>
        <v>0</v>
      </c>
    </row>
    <row r="17283" spans="1:14" x14ac:dyDescent="0.4">
      <c r="A17283" s="6" t="s">
        <v>48940</v>
      </c>
      <c r="B17283" s="6" t="s">
        <v>48941</v>
      </c>
      <c r="C17283" s="6" t="s">
        <v>48942</v>
      </c>
      <c r="D17283" s="3" t="s">
        <v>17</v>
      </c>
      <c r="E17283" s="3" t="s">
        <v>18</v>
      </c>
      <c r="F17283" s="3">
        <v>0</v>
      </c>
      <c r="G17283" s="3">
        <v>0</v>
      </c>
      <c r="H17283" s="3">
        <v>0</v>
      </c>
      <c r="I17283" s="3">
        <v>0</v>
      </c>
      <c r="J17283" s="3">
        <v>1</v>
      </c>
      <c r="K17283" s="3">
        <v>1</v>
      </c>
      <c r="L17283" s="3" t="s">
        <v>19</v>
      </c>
      <c r="M17283" s="10" t="e">
        <f t="shared" si="538"/>
        <v>#DIV/0!</v>
      </c>
      <c r="N17283" s="10">
        <f t="shared" si="539"/>
        <v>0</v>
      </c>
    </row>
    <row r="17284" spans="1:14" x14ac:dyDescent="0.4">
      <c r="A17284" s="6" t="s">
        <v>48943</v>
      </c>
      <c r="B17284" s="6" t="s">
        <v>48944</v>
      </c>
      <c r="C17284" s="6" t="s">
        <v>48945</v>
      </c>
      <c r="D17284" s="3" t="s">
        <v>17</v>
      </c>
      <c r="E17284" s="3" t="s">
        <v>18</v>
      </c>
      <c r="F17284" s="3">
        <v>0</v>
      </c>
      <c r="G17284" s="3">
        <v>0</v>
      </c>
      <c r="H17284" s="3">
        <v>0</v>
      </c>
      <c r="I17284" s="3">
        <v>0</v>
      </c>
      <c r="J17284" s="3">
        <v>1</v>
      </c>
      <c r="K17284" s="3">
        <v>1</v>
      </c>
      <c r="L17284" s="3" t="s">
        <v>19</v>
      </c>
      <c r="M17284" s="10" t="e">
        <f t="shared" si="538"/>
        <v>#DIV/0!</v>
      </c>
      <c r="N17284" s="10">
        <f t="shared" si="539"/>
        <v>0</v>
      </c>
    </row>
    <row r="17285" spans="1:14" x14ac:dyDescent="0.4">
      <c r="A17285" s="6" t="s">
        <v>48946</v>
      </c>
      <c r="B17285" s="6" t="e">
        <v>#N/A</v>
      </c>
      <c r="C17285" s="6" t="s">
        <v>48947</v>
      </c>
      <c r="D17285" s="3" t="s">
        <v>17</v>
      </c>
      <c r="E17285" s="3" t="s">
        <v>18</v>
      </c>
      <c r="F17285" s="3">
        <v>0</v>
      </c>
      <c r="G17285" s="3">
        <v>0</v>
      </c>
      <c r="H17285" s="3">
        <v>0</v>
      </c>
      <c r="I17285" s="3">
        <v>0</v>
      </c>
      <c r="J17285" s="3">
        <v>1</v>
      </c>
      <c r="K17285" s="3">
        <v>1</v>
      </c>
      <c r="L17285" s="3" t="s">
        <v>19</v>
      </c>
      <c r="M17285" s="10" t="e">
        <f t="shared" si="538"/>
        <v>#DIV/0!</v>
      </c>
      <c r="N17285" s="10">
        <f t="shared" si="539"/>
        <v>0</v>
      </c>
    </row>
    <row r="17286" spans="1:14" x14ac:dyDescent="0.4">
      <c r="A17286" s="6" t="s">
        <v>48948</v>
      </c>
      <c r="B17286" s="6" t="s">
        <v>48949</v>
      </c>
      <c r="C17286" s="6" t="s">
        <v>48950</v>
      </c>
      <c r="D17286" s="3" t="s">
        <v>17</v>
      </c>
      <c r="E17286" s="3" t="s">
        <v>18</v>
      </c>
      <c r="F17286" s="3">
        <v>0</v>
      </c>
      <c r="G17286" s="3">
        <v>0</v>
      </c>
      <c r="H17286" s="3">
        <v>0</v>
      </c>
      <c r="I17286" s="3">
        <v>0</v>
      </c>
      <c r="J17286" s="3">
        <v>1</v>
      </c>
      <c r="K17286" s="3">
        <v>1</v>
      </c>
      <c r="L17286" s="3" t="s">
        <v>19</v>
      </c>
      <c r="M17286" s="10" t="e">
        <f t="shared" si="538"/>
        <v>#DIV/0!</v>
      </c>
      <c r="N17286" s="10">
        <f t="shared" si="539"/>
        <v>0</v>
      </c>
    </row>
    <row r="17287" spans="1:14" x14ac:dyDescent="0.4">
      <c r="A17287" s="6" t="s">
        <v>48951</v>
      </c>
      <c r="B17287" s="6" t="s">
        <v>48952</v>
      </c>
      <c r="C17287" s="6" t="s">
        <v>48953</v>
      </c>
      <c r="D17287" s="3" t="s">
        <v>17</v>
      </c>
      <c r="E17287" s="3" t="s">
        <v>18</v>
      </c>
      <c r="F17287" s="3">
        <v>0</v>
      </c>
      <c r="G17287" s="3">
        <v>0</v>
      </c>
      <c r="H17287" s="3">
        <v>0</v>
      </c>
      <c r="I17287" s="3">
        <v>0</v>
      </c>
      <c r="J17287" s="3">
        <v>1</v>
      </c>
      <c r="K17287" s="3">
        <v>1</v>
      </c>
      <c r="L17287" s="3" t="s">
        <v>19</v>
      </c>
      <c r="M17287" s="10" t="e">
        <f t="shared" si="538"/>
        <v>#DIV/0!</v>
      </c>
      <c r="N17287" s="10">
        <f t="shared" si="539"/>
        <v>0</v>
      </c>
    </row>
    <row r="17288" spans="1:14" x14ac:dyDescent="0.4">
      <c r="A17288" s="6" t="s">
        <v>48954</v>
      </c>
      <c r="B17288" s="6" t="s">
        <v>48955</v>
      </c>
      <c r="C17288" s="6" t="s">
        <v>48956</v>
      </c>
      <c r="D17288" s="3" t="s">
        <v>17</v>
      </c>
      <c r="E17288" s="3" t="s">
        <v>18</v>
      </c>
      <c r="F17288" s="3">
        <v>0</v>
      </c>
      <c r="G17288" s="3">
        <v>0</v>
      </c>
      <c r="H17288" s="3">
        <v>0</v>
      </c>
      <c r="I17288" s="3">
        <v>0</v>
      </c>
      <c r="J17288" s="3">
        <v>1</v>
      </c>
      <c r="K17288" s="3">
        <v>1</v>
      </c>
      <c r="L17288" s="3" t="s">
        <v>19</v>
      </c>
      <c r="M17288" s="10" t="e">
        <f t="shared" si="538"/>
        <v>#DIV/0!</v>
      </c>
      <c r="N17288" s="10">
        <f t="shared" si="539"/>
        <v>0</v>
      </c>
    </row>
    <row r="17289" spans="1:14" x14ac:dyDescent="0.4">
      <c r="A17289" s="6" t="s">
        <v>48957</v>
      </c>
      <c r="B17289" s="6" t="s">
        <v>48958</v>
      </c>
      <c r="C17289" s="6" t="s">
        <v>48959</v>
      </c>
      <c r="D17289" s="3" t="s">
        <v>17</v>
      </c>
      <c r="E17289" s="3" t="s">
        <v>18</v>
      </c>
      <c r="F17289" s="3">
        <v>0</v>
      </c>
      <c r="G17289" s="3">
        <v>0</v>
      </c>
      <c r="H17289" s="3">
        <v>0</v>
      </c>
      <c r="I17289" s="3">
        <v>0</v>
      </c>
      <c r="J17289" s="3">
        <v>1</v>
      </c>
      <c r="K17289" s="3">
        <v>1</v>
      </c>
      <c r="L17289" s="3" t="s">
        <v>19</v>
      </c>
      <c r="M17289" s="10" t="e">
        <f t="shared" si="538"/>
        <v>#DIV/0!</v>
      </c>
      <c r="N17289" s="10">
        <f t="shared" si="539"/>
        <v>0</v>
      </c>
    </row>
    <row r="17290" spans="1:14" x14ac:dyDescent="0.4">
      <c r="A17290" s="6" t="s">
        <v>48960</v>
      </c>
      <c r="B17290" s="6" t="s">
        <v>48961</v>
      </c>
      <c r="C17290" s="6" t="s">
        <v>48962</v>
      </c>
      <c r="D17290" s="3" t="s">
        <v>17</v>
      </c>
      <c r="E17290" s="3" t="s">
        <v>18</v>
      </c>
      <c r="F17290" s="3">
        <v>0</v>
      </c>
      <c r="G17290" s="3">
        <v>0</v>
      </c>
      <c r="H17290" s="3">
        <v>0</v>
      </c>
      <c r="I17290" s="3">
        <v>0</v>
      </c>
      <c r="J17290" s="3">
        <v>1</v>
      </c>
      <c r="K17290" s="3">
        <v>1</v>
      </c>
      <c r="L17290" s="3" t="s">
        <v>19</v>
      </c>
      <c r="M17290" s="10" t="e">
        <f t="shared" ref="M17290:M17353" si="540">LOG(G17290/F17290,10)</f>
        <v>#DIV/0!</v>
      </c>
      <c r="N17290" s="10">
        <f t="shared" ref="N17290:N17353" si="541">LOG(J17290,10)</f>
        <v>0</v>
      </c>
    </row>
    <row r="17291" spans="1:14" x14ac:dyDescent="0.4">
      <c r="A17291" s="6" t="s">
        <v>48963</v>
      </c>
      <c r="B17291" s="6" t="s">
        <v>48964</v>
      </c>
      <c r="C17291" s="6" t="s">
        <v>48965</v>
      </c>
      <c r="D17291" s="3" t="s">
        <v>17</v>
      </c>
      <c r="E17291" s="3" t="s">
        <v>18</v>
      </c>
      <c r="F17291" s="3">
        <v>0</v>
      </c>
      <c r="G17291" s="3">
        <v>0</v>
      </c>
      <c r="H17291" s="3">
        <v>0</v>
      </c>
      <c r="I17291" s="3">
        <v>0</v>
      </c>
      <c r="J17291" s="3">
        <v>1</v>
      </c>
      <c r="K17291" s="3">
        <v>1</v>
      </c>
      <c r="L17291" s="3" t="s">
        <v>19</v>
      </c>
      <c r="M17291" s="10" t="e">
        <f t="shared" si="540"/>
        <v>#DIV/0!</v>
      </c>
      <c r="N17291" s="10">
        <f t="shared" si="541"/>
        <v>0</v>
      </c>
    </row>
    <row r="17292" spans="1:14" x14ac:dyDescent="0.4">
      <c r="A17292" s="6" t="s">
        <v>48966</v>
      </c>
      <c r="B17292" s="6" t="s">
        <v>48967</v>
      </c>
      <c r="C17292" s="6" t="s">
        <v>48968</v>
      </c>
      <c r="D17292" s="3" t="s">
        <v>17</v>
      </c>
      <c r="E17292" s="3" t="s">
        <v>18</v>
      </c>
      <c r="F17292" s="3">
        <v>0</v>
      </c>
      <c r="G17292" s="3">
        <v>0</v>
      </c>
      <c r="H17292" s="3">
        <v>0</v>
      </c>
      <c r="I17292" s="3">
        <v>0</v>
      </c>
      <c r="J17292" s="3">
        <v>1</v>
      </c>
      <c r="K17292" s="3">
        <v>1</v>
      </c>
      <c r="L17292" s="3" t="s">
        <v>19</v>
      </c>
      <c r="M17292" s="10" t="e">
        <f t="shared" si="540"/>
        <v>#DIV/0!</v>
      </c>
      <c r="N17292" s="10">
        <f t="shared" si="541"/>
        <v>0</v>
      </c>
    </row>
    <row r="17293" spans="1:14" x14ac:dyDescent="0.4">
      <c r="A17293" s="6" t="s">
        <v>48969</v>
      </c>
      <c r="B17293" s="6" t="e">
        <v>#N/A</v>
      </c>
      <c r="C17293" s="6" t="s">
        <v>48970</v>
      </c>
      <c r="D17293" s="3" t="s">
        <v>17</v>
      </c>
      <c r="E17293" s="3" t="s">
        <v>18</v>
      </c>
      <c r="F17293" s="3">
        <v>0</v>
      </c>
      <c r="G17293" s="3">
        <v>0</v>
      </c>
      <c r="H17293" s="3">
        <v>0</v>
      </c>
      <c r="I17293" s="3">
        <v>0</v>
      </c>
      <c r="J17293" s="3">
        <v>1</v>
      </c>
      <c r="K17293" s="3">
        <v>1</v>
      </c>
      <c r="L17293" s="3" t="s">
        <v>19</v>
      </c>
      <c r="M17293" s="10" t="e">
        <f t="shared" si="540"/>
        <v>#DIV/0!</v>
      </c>
      <c r="N17293" s="10">
        <f t="shared" si="541"/>
        <v>0</v>
      </c>
    </row>
    <row r="17294" spans="1:14" x14ac:dyDescent="0.4">
      <c r="A17294" s="6" t="s">
        <v>48971</v>
      </c>
      <c r="B17294" s="6" t="s">
        <v>48972</v>
      </c>
      <c r="C17294" s="6" t="s">
        <v>48973</v>
      </c>
      <c r="D17294" s="3" t="s">
        <v>17</v>
      </c>
      <c r="E17294" s="3" t="s">
        <v>18</v>
      </c>
      <c r="F17294" s="3">
        <v>0</v>
      </c>
      <c r="G17294" s="3">
        <v>0</v>
      </c>
      <c r="H17294" s="3">
        <v>0</v>
      </c>
      <c r="I17294" s="3">
        <v>0</v>
      </c>
      <c r="J17294" s="3">
        <v>1</v>
      </c>
      <c r="K17294" s="3">
        <v>1</v>
      </c>
      <c r="L17294" s="3" t="s">
        <v>19</v>
      </c>
      <c r="M17294" s="10" t="e">
        <f t="shared" si="540"/>
        <v>#DIV/0!</v>
      </c>
      <c r="N17294" s="10">
        <f t="shared" si="541"/>
        <v>0</v>
      </c>
    </row>
    <row r="17295" spans="1:14" x14ac:dyDescent="0.4">
      <c r="A17295" s="6" t="s">
        <v>48974</v>
      </c>
      <c r="B17295" s="6" t="s">
        <v>48975</v>
      </c>
      <c r="C17295" s="6" t="s">
        <v>48976</v>
      </c>
      <c r="D17295" s="3" t="s">
        <v>17</v>
      </c>
      <c r="E17295" s="3" t="s">
        <v>18</v>
      </c>
      <c r="F17295" s="3">
        <v>0</v>
      </c>
      <c r="G17295" s="3">
        <v>0</v>
      </c>
      <c r="H17295" s="3">
        <v>0</v>
      </c>
      <c r="I17295" s="3">
        <v>0</v>
      </c>
      <c r="J17295" s="3">
        <v>1</v>
      </c>
      <c r="K17295" s="3">
        <v>1</v>
      </c>
      <c r="L17295" s="3" t="s">
        <v>19</v>
      </c>
      <c r="M17295" s="10" t="e">
        <f t="shared" si="540"/>
        <v>#DIV/0!</v>
      </c>
      <c r="N17295" s="10">
        <f t="shared" si="541"/>
        <v>0</v>
      </c>
    </row>
    <row r="17296" spans="1:14" x14ac:dyDescent="0.4">
      <c r="A17296" s="6" t="s">
        <v>48977</v>
      </c>
      <c r="B17296" s="6" t="s">
        <v>48978</v>
      </c>
      <c r="C17296" s="6" t="s">
        <v>48979</v>
      </c>
      <c r="D17296" s="3" t="s">
        <v>17</v>
      </c>
      <c r="E17296" s="3" t="s">
        <v>18</v>
      </c>
      <c r="F17296" s="3">
        <v>0</v>
      </c>
      <c r="G17296" s="3">
        <v>0</v>
      </c>
      <c r="H17296" s="3">
        <v>0</v>
      </c>
      <c r="I17296" s="3">
        <v>0</v>
      </c>
      <c r="J17296" s="3">
        <v>1</v>
      </c>
      <c r="K17296" s="3">
        <v>1</v>
      </c>
      <c r="L17296" s="3" t="s">
        <v>19</v>
      </c>
      <c r="M17296" s="10" t="e">
        <f t="shared" si="540"/>
        <v>#DIV/0!</v>
      </c>
      <c r="N17296" s="10">
        <f t="shared" si="541"/>
        <v>0</v>
      </c>
    </row>
    <row r="17297" spans="1:14" x14ac:dyDescent="0.4">
      <c r="A17297" s="6" t="s">
        <v>48980</v>
      </c>
      <c r="B17297" s="6" t="s">
        <v>48981</v>
      </c>
      <c r="C17297" s="6" t="s">
        <v>48982</v>
      </c>
      <c r="D17297" s="3" t="s">
        <v>17</v>
      </c>
      <c r="E17297" s="3" t="s">
        <v>18</v>
      </c>
      <c r="F17297" s="3">
        <v>0</v>
      </c>
      <c r="G17297" s="3">
        <v>0</v>
      </c>
      <c r="H17297" s="3">
        <v>0</v>
      </c>
      <c r="I17297" s="3">
        <v>0</v>
      </c>
      <c r="J17297" s="3">
        <v>1</v>
      </c>
      <c r="K17297" s="3">
        <v>1</v>
      </c>
      <c r="L17297" s="3" t="s">
        <v>19</v>
      </c>
      <c r="M17297" s="10" t="e">
        <f t="shared" si="540"/>
        <v>#DIV/0!</v>
      </c>
      <c r="N17297" s="10">
        <f t="shared" si="541"/>
        <v>0</v>
      </c>
    </row>
    <row r="17298" spans="1:14" x14ac:dyDescent="0.4">
      <c r="A17298" s="6" t="s">
        <v>48983</v>
      </c>
      <c r="B17298" s="6" t="s">
        <v>48984</v>
      </c>
      <c r="C17298" s="6" t="s">
        <v>48985</v>
      </c>
      <c r="D17298" s="3" t="s">
        <v>17</v>
      </c>
      <c r="E17298" s="3" t="s">
        <v>18</v>
      </c>
      <c r="F17298" s="3">
        <v>1.7140200000000001E-2</v>
      </c>
      <c r="G17298" s="3">
        <v>0</v>
      </c>
      <c r="H17298" s="3" t="e">
        <f>-inf</f>
        <v>#NAME?</v>
      </c>
      <c r="I17298" s="3">
        <v>0</v>
      </c>
      <c r="J17298" s="3">
        <v>1</v>
      </c>
      <c r="K17298" s="3">
        <v>1</v>
      </c>
      <c r="L17298" s="3" t="s">
        <v>19</v>
      </c>
      <c r="M17298" s="10" t="e">
        <f t="shared" si="540"/>
        <v>#NUM!</v>
      </c>
      <c r="N17298" s="10">
        <f t="shared" si="541"/>
        <v>0</v>
      </c>
    </row>
    <row r="17299" spans="1:14" x14ac:dyDescent="0.4">
      <c r="A17299" s="6" t="s">
        <v>48986</v>
      </c>
      <c r="B17299" s="6" t="s">
        <v>48987</v>
      </c>
      <c r="C17299" s="6" t="s">
        <v>48988</v>
      </c>
      <c r="D17299" s="3" t="s">
        <v>17</v>
      </c>
      <c r="E17299" s="3" t="s">
        <v>18</v>
      </c>
      <c r="F17299" s="3">
        <v>0</v>
      </c>
      <c r="G17299" s="3">
        <v>5.0849600000000002E-2</v>
      </c>
      <c r="H17299" s="3" t="s">
        <v>48804</v>
      </c>
      <c r="I17299" s="3">
        <v>0</v>
      </c>
      <c r="J17299" s="3">
        <v>1</v>
      </c>
      <c r="K17299" s="3">
        <v>1</v>
      </c>
      <c r="L17299" s="3" t="s">
        <v>19</v>
      </c>
      <c r="M17299" s="10" t="e">
        <f t="shared" si="540"/>
        <v>#DIV/0!</v>
      </c>
      <c r="N17299" s="10">
        <f t="shared" si="541"/>
        <v>0</v>
      </c>
    </row>
    <row r="17300" spans="1:14" x14ac:dyDescent="0.4">
      <c r="A17300" s="6" t="s">
        <v>48989</v>
      </c>
      <c r="B17300" s="6" t="s">
        <v>48990</v>
      </c>
      <c r="C17300" s="6" t="s">
        <v>48991</v>
      </c>
      <c r="D17300" s="3" t="s">
        <v>17</v>
      </c>
      <c r="E17300" s="3" t="s">
        <v>18</v>
      </c>
      <c r="F17300" s="3">
        <v>0</v>
      </c>
      <c r="G17300" s="3">
        <v>0</v>
      </c>
      <c r="H17300" s="3">
        <v>0</v>
      </c>
      <c r="I17300" s="3">
        <v>0</v>
      </c>
      <c r="J17300" s="3">
        <v>1</v>
      </c>
      <c r="K17300" s="3">
        <v>1</v>
      </c>
      <c r="L17300" s="3" t="s">
        <v>19</v>
      </c>
      <c r="M17300" s="10" t="e">
        <f t="shared" si="540"/>
        <v>#DIV/0!</v>
      </c>
      <c r="N17300" s="10">
        <f t="shared" si="541"/>
        <v>0</v>
      </c>
    </row>
    <row r="17301" spans="1:14" x14ac:dyDescent="0.4">
      <c r="A17301" s="6" t="s">
        <v>48992</v>
      </c>
      <c r="B17301" s="6" t="s">
        <v>48993</v>
      </c>
      <c r="C17301" s="6" t="s">
        <v>48994</v>
      </c>
      <c r="D17301" s="3" t="s">
        <v>17</v>
      </c>
      <c r="E17301" s="3" t="s">
        <v>18</v>
      </c>
      <c r="F17301" s="3">
        <v>0</v>
      </c>
      <c r="G17301" s="3">
        <v>0</v>
      </c>
      <c r="H17301" s="3">
        <v>0</v>
      </c>
      <c r="I17301" s="3">
        <v>0</v>
      </c>
      <c r="J17301" s="3">
        <v>1</v>
      </c>
      <c r="K17301" s="3">
        <v>1</v>
      </c>
      <c r="L17301" s="3" t="s">
        <v>19</v>
      </c>
      <c r="M17301" s="10" t="e">
        <f t="shared" si="540"/>
        <v>#DIV/0!</v>
      </c>
      <c r="N17301" s="10">
        <f t="shared" si="541"/>
        <v>0</v>
      </c>
    </row>
    <row r="17302" spans="1:14" x14ac:dyDescent="0.4">
      <c r="A17302" s="6" t="s">
        <v>48995</v>
      </c>
      <c r="B17302" s="6" t="s">
        <v>48996</v>
      </c>
      <c r="C17302" s="6" t="s">
        <v>48997</v>
      </c>
      <c r="D17302" s="3" t="s">
        <v>17</v>
      </c>
      <c r="E17302" s="3" t="s">
        <v>18</v>
      </c>
      <c r="F17302" s="3">
        <v>0</v>
      </c>
      <c r="G17302" s="3">
        <v>0</v>
      </c>
      <c r="H17302" s="3">
        <v>0</v>
      </c>
      <c r="I17302" s="3">
        <v>0</v>
      </c>
      <c r="J17302" s="3">
        <v>1</v>
      </c>
      <c r="K17302" s="3">
        <v>1</v>
      </c>
      <c r="L17302" s="3" t="s">
        <v>19</v>
      </c>
      <c r="M17302" s="10" t="e">
        <f t="shared" si="540"/>
        <v>#DIV/0!</v>
      </c>
      <c r="N17302" s="10">
        <f t="shared" si="541"/>
        <v>0</v>
      </c>
    </row>
    <row r="17303" spans="1:14" x14ac:dyDescent="0.4">
      <c r="A17303" s="6" t="s">
        <v>48998</v>
      </c>
      <c r="B17303" s="6" t="s">
        <v>48999</v>
      </c>
      <c r="C17303" s="6" t="s">
        <v>49000</v>
      </c>
      <c r="D17303" s="3" t="s">
        <v>17</v>
      </c>
      <c r="E17303" s="3" t="s">
        <v>18</v>
      </c>
      <c r="F17303" s="3">
        <v>0</v>
      </c>
      <c r="G17303" s="3">
        <v>0</v>
      </c>
      <c r="H17303" s="3">
        <v>0</v>
      </c>
      <c r="I17303" s="3">
        <v>0</v>
      </c>
      <c r="J17303" s="3">
        <v>1</v>
      </c>
      <c r="K17303" s="3">
        <v>1</v>
      </c>
      <c r="L17303" s="3" t="s">
        <v>19</v>
      </c>
      <c r="M17303" s="10" t="e">
        <f t="shared" si="540"/>
        <v>#DIV/0!</v>
      </c>
      <c r="N17303" s="10">
        <f t="shared" si="541"/>
        <v>0</v>
      </c>
    </row>
    <row r="17304" spans="1:14" x14ac:dyDescent="0.4">
      <c r="A17304" s="6" t="s">
        <v>49001</v>
      </c>
      <c r="B17304" s="6" t="s">
        <v>49002</v>
      </c>
      <c r="C17304" s="6" t="s">
        <v>49003</v>
      </c>
      <c r="D17304" s="3" t="s">
        <v>17</v>
      </c>
      <c r="E17304" s="3" t="s">
        <v>18</v>
      </c>
      <c r="F17304" s="3">
        <v>0</v>
      </c>
      <c r="G17304" s="3">
        <v>0</v>
      </c>
      <c r="H17304" s="3">
        <v>0</v>
      </c>
      <c r="I17304" s="3">
        <v>0</v>
      </c>
      <c r="J17304" s="3">
        <v>1</v>
      </c>
      <c r="K17304" s="3">
        <v>1</v>
      </c>
      <c r="L17304" s="3" t="s">
        <v>19</v>
      </c>
      <c r="M17304" s="10" t="e">
        <f t="shared" si="540"/>
        <v>#DIV/0!</v>
      </c>
      <c r="N17304" s="10">
        <f t="shared" si="541"/>
        <v>0</v>
      </c>
    </row>
    <row r="17305" spans="1:14" x14ac:dyDescent="0.4">
      <c r="A17305" s="6" t="s">
        <v>49004</v>
      </c>
      <c r="B17305" s="6" t="s">
        <v>49005</v>
      </c>
      <c r="C17305" s="6" t="s">
        <v>49006</v>
      </c>
      <c r="D17305" s="3" t="s">
        <v>17</v>
      </c>
      <c r="E17305" s="3" t="s">
        <v>18</v>
      </c>
      <c r="F17305" s="3">
        <v>0.10767</v>
      </c>
      <c r="G17305" s="3">
        <v>0</v>
      </c>
      <c r="H17305" s="3" t="e">
        <f>-inf</f>
        <v>#NAME?</v>
      </c>
      <c r="I17305" s="3">
        <v>0</v>
      </c>
      <c r="J17305" s="3">
        <v>1</v>
      </c>
      <c r="K17305" s="3">
        <v>1</v>
      </c>
      <c r="L17305" s="3" t="s">
        <v>19</v>
      </c>
      <c r="M17305" s="10" t="e">
        <f t="shared" si="540"/>
        <v>#NUM!</v>
      </c>
      <c r="N17305" s="10">
        <f t="shared" si="541"/>
        <v>0</v>
      </c>
    </row>
    <row r="17306" spans="1:14" x14ac:dyDescent="0.4">
      <c r="A17306" s="6" t="s">
        <v>49007</v>
      </c>
      <c r="B17306" s="6" t="s">
        <v>49008</v>
      </c>
      <c r="C17306" s="6" t="s">
        <v>180</v>
      </c>
      <c r="D17306" s="3" t="s">
        <v>17</v>
      </c>
      <c r="E17306" s="3" t="s">
        <v>18</v>
      </c>
      <c r="F17306" s="3">
        <v>0</v>
      </c>
      <c r="G17306" s="3">
        <v>0</v>
      </c>
      <c r="H17306" s="3">
        <v>0</v>
      </c>
      <c r="I17306" s="3">
        <v>0</v>
      </c>
      <c r="J17306" s="3">
        <v>1</v>
      </c>
      <c r="K17306" s="3">
        <v>1</v>
      </c>
      <c r="L17306" s="3" t="s">
        <v>19</v>
      </c>
      <c r="M17306" s="10" t="e">
        <f t="shared" si="540"/>
        <v>#DIV/0!</v>
      </c>
      <c r="N17306" s="10">
        <f t="shared" si="541"/>
        <v>0</v>
      </c>
    </row>
    <row r="17307" spans="1:14" x14ac:dyDescent="0.4">
      <c r="A17307" s="6" t="s">
        <v>49009</v>
      </c>
      <c r="B17307" s="6" t="s">
        <v>49010</v>
      </c>
      <c r="C17307" s="6" t="s">
        <v>49011</v>
      </c>
      <c r="D17307" s="3" t="s">
        <v>17</v>
      </c>
      <c r="E17307" s="3" t="s">
        <v>18</v>
      </c>
      <c r="F17307" s="3">
        <v>0</v>
      </c>
      <c r="G17307" s="3">
        <v>0</v>
      </c>
      <c r="H17307" s="3">
        <v>0</v>
      </c>
      <c r="I17307" s="3">
        <v>0</v>
      </c>
      <c r="J17307" s="3">
        <v>1</v>
      </c>
      <c r="K17307" s="3">
        <v>1</v>
      </c>
      <c r="L17307" s="3" t="s">
        <v>19</v>
      </c>
      <c r="M17307" s="10" t="e">
        <f t="shared" si="540"/>
        <v>#DIV/0!</v>
      </c>
      <c r="N17307" s="10">
        <f t="shared" si="541"/>
        <v>0</v>
      </c>
    </row>
    <row r="17308" spans="1:14" x14ac:dyDescent="0.4">
      <c r="A17308" s="6" t="s">
        <v>49012</v>
      </c>
      <c r="B17308" s="6" t="s">
        <v>49013</v>
      </c>
      <c r="C17308" s="6" t="s">
        <v>49014</v>
      </c>
      <c r="D17308" s="3" t="s">
        <v>17</v>
      </c>
      <c r="E17308" s="3" t="s">
        <v>18</v>
      </c>
      <c r="F17308" s="3">
        <v>0</v>
      </c>
      <c r="G17308" s="3">
        <v>0</v>
      </c>
      <c r="H17308" s="3">
        <v>0</v>
      </c>
      <c r="I17308" s="3">
        <v>0</v>
      </c>
      <c r="J17308" s="3">
        <v>1</v>
      </c>
      <c r="K17308" s="3">
        <v>1</v>
      </c>
      <c r="L17308" s="3" t="s">
        <v>19</v>
      </c>
      <c r="M17308" s="10" t="e">
        <f t="shared" si="540"/>
        <v>#DIV/0!</v>
      </c>
      <c r="N17308" s="10">
        <f t="shared" si="541"/>
        <v>0</v>
      </c>
    </row>
    <row r="17309" spans="1:14" x14ac:dyDescent="0.4">
      <c r="A17309" s="6" t="s">
        <v>49015</v>
      </c>
      <c r="B17309" s="6" t="s">
        <v>49016</v>
      </c>
      <c r="C17309" s="6" t="s">
        <v>49017</v>
      </c>
      <c r="D17309" s="3" t="s">
        <v>17</v>
      </c>
      <c r="E17309" s="3" t="s">
        <v>18</v>
      </c>
      <c r="F17309" s="3">
        <v>0</v>
      </c>
      <c r="G17309" s="3">
        <v>0</v>
      </c>
      <c r="H17309" s="3">
        <v>0</v>
      </c>
      <c r="I17309" s="3">
        <v>0</v>
      </c>
      <c r="J17309" s="3">
        <v>1</v>
      </c>
      <c r="K17309" s="3">
        <v>1</v>
      </c>
      <c r="L17309" s="3" t="s">
        <v>19</v>
      </c>
      <c r="M17309" s="10" t="e">
        <f t="shared" si="540"/>
        <v>#DIV/0!</v>
      </c>
      <c r="N17309" s="10">
        <f t="shared" si="541"/>
        <v>0</v>
      </c>
    </row>
    <row r="17310" spans="1:14" x14ac:dyDescent="0.4">
      <c r="A17310" s="6" t="s">
        <v>49018</v>
      </c>
      <c r="B17310" s="6" t="s">
        <v>49019</v>
      </c>
      <c r="C17310" s="6" t="s">
        <v>49020</v>
      </c>
      <c r="D17310" s="3" t="s">
        <v>17</v>
      </c>
      <c r="E17310" s="3" t="s">
        <v>18</v>
      </c>
      <c r="F17310" s="3">
        <v>0</v>
      </c>
      <c r="G17310" s="3">
        <v>0</v>
      </c>
      <c r="H17310" s="3">
        <v>0</v>
      </c>
      <c r="I17310" s="3">
        <v>0</v>
      </c>
      <c r="J17310" s="3">
        <v>1</v>
      </c>
      <c r="K17310" s="3">
        <v>1</v>
      </c>
      <c r="L17310" s="3" t="s">
        <v>19</v>
      </c>
      <c r="M17310" s="10" t="e">
        <f t="shared" si="540"/>
        <v>#DIV/0!</v>
      </c>
      <c r="N17310" s="10">
        <f t="shared" si="541"/>
        <v>0</v>
      </c>
    </row>
    <row r="17311" spans="1:14" x14ac:dyDescent="0.4">
      <c r="A17311" s="6" t="s">
        <v>49021</v>
      </c>
      <c r="B17311" s="6" t="s">
        <v>49022</v>
      </c>
      <c r="C17311" s="6" t="s">
        <v>49023</v>
      </c>
      <c r="D17311" s="3" t="s">
        <v>17</v>
      </c>
      <c r="E17311" s="3" t="s">
        <v>18</v>
      </c>
      <c r="F17311" s="3">
        <v>0</v>
      </c>
      <c r="G17311" s="3">
        <v>0</v>
      </c>
      <c r="H17311" s="3">
        <v>0</v>
      </c>
      <c r="I17311" s="3">
        <v>0</v>
      </c>
      <c r="J17311" s="3">
        <v>1</v>
      </c>
      <c r="K17311" s="3">
        <v>1</v>
      </c>
      <c r="L17311" s="3" t="s">
        <v>19</v>
      </c>
      <c r="M17311" s="10" t="e">
        <f t="shared" si="540"/>
        <v>#DIV/0!</v>
      </c>
      <c r="N17311" s="10">
        <f t="shared" si="541"/>
        <v>0</v>
      </c>
    </row>
    <row r="17312" spans="1:14" x14ac:dyDescent="0.4">
      <c r="A17312" s="6" t="s">
        <v>49024</v>
      </c>
      <c r="B17312" s="6" t="s">
        <v>49025</v>
      </c>
      <c r="C17312" s="6" t="s">
        <v>1372</v>
      </c>
      <c r="D17312" s="3" t="s">
        <v>17</v>
      </c>
      <c r="E17312" s="3" t="s">
        <v>18</v>
      </c>
      <c r="F17312" s="3">
        <v>0</v>
      </c>
      <c r="G17312" s="3">
        <v>0</v>
      </c>
      <c r="H17312" s="3">
        <v>0</v>
      </c>
      <c r="I17312" s="3">
        <v>0</v>
      </c>
      <c r="J17312" s="3">
        <v>1</v>
      </c>
      <c r="K17312" s="3">
        <v>1</v>
      </c>
      <c r="L17312" s="3" t="s">
        <v>19</v>
      </c>
      <c r="M17312" s="10" t="e">
        <f t="shared" si="540"/>
        <v>#DIV/0!</v>
      </c>
      <c r="N17312" s="10">
        <f t="shared" si="541"/>
        <v>0</v>
      </c>
    </row>
    <row r="17313" spans="1:14" x14ac:dyDescent="0.4">
      <c r="A17313" s="6" t="s">
        <v>49026</v>
      </c>
      <c r="B17313" s="6" t="s">
        <v>49027</v>
      </c>
      <c r="C17313" s="6" t="s">
        <v>49028</v>
      </c>
      <c r="D17313" s="3" t="s">
        <v>17</v>
      </c>
      <c r="E17313" s="3" t="s">
        <v>18</v>
      </c>
      <c r="F17313" s="3">
        <v>0</v>
      </c>
      <c r="G17313" s="3">
        <v>0</v>
      </c>
      <c r="H17313" s="3">
        <v>0</v>
      </c>
      <c r="I17313" s="3">
        <v>0</v>
      </c>
      <c r="J17313" s="3">
        <v>1</v>
      </c>
      <c r="K17313" s="3">
        <v>1</v>
      </c>
      <c r="L17313" s="3" t="s">
        <v>19</v>
      </c>
      <c r="M17313" s="10" t="e">
        <f t="shared" si="540"/>
        <v>#DIV/0!</v>
      </c>
      <c r="N17313" s="10">
        <f t="shared" si="541"/>
        <v>0</v>
      </c>
    </row>
    <row r="17314" spans="1:14" x14ac:dyDescent="0.4">
      <c r="A17314" s="6" t="s">
        <v>49029</v>
      </c>
      <c r="B17314" s="6" t="s">
        <v>49030</v>
      </c>
      <c r="C17314" s="6" t="s">
        <v>49031</v>
      </c>
      <c r="D17314" s="3" t="s">
        <v>17</v>
      </c>
      <c r="E17314" s="3" t="s">
        <v>18</v>
      </c>
      <c r="F17314" s="3">
        <v>0</v>
      </c>
      <c r="G17314" s="3">
        <v>0</v>
      </c>
      <c r="H17314" s="3">
        <v>0</v>
      </c>
      <c r="I17314" s="3">
        <v>0</v>
      </c>
      <c r="J17314" s="3">
        <v>1</v>
      </c>
      <c r="K17314" s="3">
        <v>1</v>
      </c>
      <c r="L17314" s="3" t="s">
        <v>19</v>
      </c>
      <c r="M17314" s="10" t="e">
        <f t="shared" si="540"/>
        <v>#DIV/0!</v>
      </c>
      <c r="N17314" s="10">
        <f t="shared" si="541"/>
        <v>0</v>
      </c>
    </row>
    <row r="17315" spans="1:14" x14ac:dyDescent="0.4">
      <c r="A17315" s="6" t="s">
        <v>49032</v>
      </c>
      <c r="B17315" s="6" t="s">
        <v>49033</v>
      </c>
      <c r="C17315" s="6" t="s">
        <v>49034</v>
      </c>
      <c r="D17315" s="3" t="s">
        <v>17</v>
      </c>
      <c r="E17315" s="3" t="s">
        <v>18</v>
      </c>
      <c r="F17315" s="3">
        <v>0</v>
      </c>
      <c r="G17315" s="3">
        <v>0</v>
      </c>
      <c r="H17315" s="3">
        <v>0</v>
      </c>
      <c r="I17315" s="3">
        <v>0</v>
      </c>
      <c r="J17315" s="3">
        <v>1</v>
      </c>
      <c r="K17315" s="3">
        <v>1</v>
      </c>
      <c r="L17315" s="3" t="s">
        <v>19</v>
      </c>
      <c r="M17315" s="10" t="e">
        <f t="shared" si="540"/>
        <v>#DIV/0!</v>
      </c>
      <c r="N17315" s="10">
        <f t="shared" si="541"/>
        <v>0</v>
      </c>
    </row>
    <row r="17316" spans="1:14" x14ac:dyDescent="0.4">
      <c r="A17316" s="6" t="s">
        <v>49035</v>
      </c>
      <c r="B17316" s="6" t="s">
        <v>49036</v>
      </c>
      <c r="C17316" s="6" t="s">
        <v>49037</v>
      </c>
      <c r="D17316" s="3" t="s">
        <v>17</v>
      </c>
      <c r="E17316" s="3" t="s">
        <v>18</v>
      </c>
      <c r="F17316" s="3">
        <v>0</v>
      </c>
      <c r="G17316" s="3">
        <v>0</v>
      </c>
      <c r="H17316" s="3">
        <v>0</v>
      </c>
      <c r="I17316" s="3">
        <v>0</v>
      </c>
      <c r="J17316" s="3">
        <v>1</v>
      </c>
      <c r="K17316" s="3">
        <v>1</v>
      </c>
      <c r="L17316" s="3" t="s">
        <v>19</v>
      </c>
      <c r="M17316" s="10" t="e">
        <f t="shared" si="540"/>
        <v>#DIV/0!</v>
      </c>
      <c r="N17316" s="10">
        <f t="shared" si="541"/>
        <v>0</v>
      </c>
    </row>
    <row r="17317" spans="1:14" x14ac:dyDescent="0.4">
      <c r="A17317" s="6" t="s">
        <v>49038</v>
      </c>
      <c r="B17317" s="6" t="s">
        <v>49039</v>
      </c>
      <c r="C17317" s="6" t="s">
        <v>49040</v>
      </c>
      <c r="D17317" s="3" t="s">
        <v>17</v>
      </c>
      <c r="E17317" s="3" t="s">
        <v>18</v>
      </c>
      <c r="F17317" s="3">
        <v>0</v>
      </c>
      <c r="G17317" s="3">
        <v>0</v>
      </c>
      <c r="H17317" s="3">
        <v>0</v>
      </c>
      <c r="I17317" s="3">
        <v>0</v>
      </c>
      <c r="J17317" s="3">
        <v>1</v>
      </c>
      <c r="K17317" s="3">
        <v>1</v>
      </c>
      <c r="L17317" s="3" t="s">
        <v>19</v>
      </c>
      <c r="M17317" s="10" t="e">
        <f t="shared" si="540"/>
        <v>#DIV/0!</v>
      </c>
      <c r="N17317" s="10">
        <f t="shared" si="541"/>
        <v>0</v>
      </c>
    </row>
    <row r="17318" spans="1:14" x14ac:dyDescent="0.4">
      <c r="A17318" s="6" t="s">
        <v>49041</v>
      </c>
      <c r="B17318" s="6" t="s">
        <v>49042</v>
      </c>
      <c r="C17318" s="6" t="s">
        <v>49043</v>
      </c>
      <c r="D17318" s="3" t="s">
        <v>17</v>
      </c>
      <c r="E17318" s="3" t="s">
        <v>18</v>
      </c>
      <c r="F17318" s="3">
        <v>0</v>
      </c>
      <c r="G17318" s="3">
        <v>0</v>
      </c>
      <c r="H17318" s="3">
        <v>0</v>
      </c>
      <c r="I17318" s="3">
        <v>0</v>
      </c>
      <c r="J17318" s="3">
        <v>1</v>
      </c>
      <c r="K17318" s="3">
        <v>1</v>
      </c>
      <c r="L17318" s="3" t="s">
        <v>19</v>
      </c>
      <c r="M17318" s="10" t="e">
        <f t="shared" si="540"/>
        <v>#DIV/0!</v>
      </c>
      <c r="N17318" s="10">
        <f t="shared" si="541"/>
        <v>0</v>
      </c>
    </row>
    <row r="17319" spans="1:14" x14ac:dyDescent="0.4">
      <c r="A17319" s="6" t="s">
        <v>49044</v>
      </c>
      <c r="B17319" s="6" t="e">
        <v>#N/A</v>
      </c>
      <c r="C17319" s="6" t="s">
        <v>49045</v>
      </c>
      <c r="D17319" s="3" t="s">
        <v>17</v>
      </c>
      <c r="E17319" s="3" t="s">
        <v>18</v>
      </c>
      <c r="F17319" s="3">
        <v>1.9618099999999999E-2</v>
      </c>
      <c r="G17319" s="3">
        <v>0</v>
      </c>
      <c r="H17319" s="3" t="e">
        <f>-inf</f>
        <v>#NAME?</v>
      </c>
      <c r="I17319" s="3">
        <v>0</v>
      </c>
      <c r="J17319" s="3">
        <v>1</v>
      </c>
      <c r="K17319" s="3">
        <v>1</v>
      </c>
      <c r="L17319" s="3" t="s">
        <v>19</v>
      </c>
      <c r="M17319" s="10" t="e">
        <f t="shared" si="540"/>
        <v>#NUM!</v>
      </c>
      <c r="N17319" s="10">
        <f t="shared" si="541"/>
        <v>0</v>
      </c>
    </row>
    <row r="17320" spans="1:14" x14ac:dyDescent="0.4">
      <c r="A17320" s="6" t="s">
        <v>49046</v>
      </c>
      <c r="B17320" s="6" t="s">
        <v>49047</v>
      </c>
      <c r="C17320" s="6" t="s">
        <v>49048</v>
      </c>
      <c r="D17320" s="3" t="s">
        <v>17</v>
      </c>
      <c r="E17320" s="3" t="s">
        <v>18</v>
      </c>
      <c r="F17320" s="3">
        <v>0</v>
      </c>
      <c r="G17320" s="3">
        <v>0.16243099999999999</v>
      </c>
      <c r="H17320" s="3" t="s">
        <v>48804</v>
      </c>
      <c r="I17320" s="3">
        <v>0</v>
      </c>
      <c r="J17320" s="3">
        <v>1</v>
      </c>
      <c r="K17320" s="3">
        <v>1</v>
      </c>
      <c r="L17320" s="3" t="s">
        <v>19</v>
      </c>
      <c r="M17320" s="10" t="e">
        <f t="shared" si="540"/>
        <v>#DIV/0!</v>
      </c>
      <c r="N17320" s="10">
        <f t="shared" si="541"/>
        <v>0</v>
      </c>
    </row>
    <row r="17321" spans="1:14" x14ac:dyDescent="0.4">
      <c r="A17321" s="6" t="s">
        <v>49049</v>
      </c>
      <c r="B17321" s="6" t="e">
        <v>#N/A</v>
      </c>
      <c r="C17321" s="6" t="s">
        <v>49050</v>
      </c>
      <c r="D17321" s="3" t="s">
        <v>17</v>
      </c>
      <c r="E17321" s="3" t="s">
        <v>18</v>
      </c>
      <c r="F17321" s="3">
        <v>0</v>
      </c>
      <c r="G17321" s="3">
        <v>0</v>
      </c>
      <c r="H17321" s="3">
        <v>0</v>
      </c>
      <c r="I17321" s="3">
        <v>0</v>
      </c>
      <c r="J17321" s="3">
        <v>1</v>
      </c>
      <c r="K17321" s="3">
        <v>1</v>
      </c>
      <c r="L17321" s="3" t="s">
        <v>19</v>
      </c>
      <c r="M17321" s="10" t="e">
        <f t="shared" si="540"/>
        <v>#DIV/0!</v>
      </c>
      <c r="N17321" s="10">
        <f t="shared" si="541"/>
        <v>0</v>
      </c>
    </row>
    <row r="17322" spans="1:14" x14ac:dyDescent="0.4">
      <c r="A17322" s="6" t="s">
        <v>49051</v>
      </c>
      <c r="B17322" s="6" t="s">
        <v>49052</v>
      </c>
      <c r="C17322" s="6" t="s">
        <v>49053</v>
      </c>
      <c r="D17322" s="3" t="s">
        <v>17</v>
      </c>
      <c r="E17322" s="3" t="s">
        <v>18</v>
      </c>
      <c r="F17322" s="3">
        <v>0</v>
      </c>
      <c r="G17322" s="3">
        <v>0</v>
      </c>
      <c r="H17322" s="3">
        <v>0</v>
      </c>
      <c r="I17322" s="3">
        <v>0</v>
      </c>
      <c r="J17322" s="3">
        <v>1</v>
      </c>
      <c r="K17322" s="3">
        <v>1</v>
      </c>
      <c r="L17322" s="3" t="s">
        <v>19</v>
      </c>
      <c r="M17322" s="10" t="e">
        <f t="shared" si="540"/>
        <v>#DIV/0!</v>
      </c>
      <c r="N17322" s="10">
        <f t="shared" si="541"/>
        <v>0</v>
      </c>
    </row>
    <row r="17323" spans="1:14" x14ac:dyDescent="0.4">
      <c r="A17323" s="6" t="s">
        <v>49054</v>
      </c>
      <c r="B17323" s="6" t="s">
        <v>49055</v>
      </c>
      <c r="C17323" s="6" t="s">
        <v>49056</v>
      </c>
      <c r="D17323" s="3" t="s">
        <v>17</v>
      </c>
      <c r="E17323" s="3" t="s">
        <v>18</v>
      </c>
      <c r="F17323" s="3">
        <v>0</v>
      </c>
      <c r="G17323" s="3">
        <v>3.2992199999999999E-2</v>
      </c>
      <c r="H17323" s="3" t="s">
        <v>48804</v>
      </c>
      <c r="I17323" s="3">
        <v>0</v>
      </c>
      <c r="J17323" s="3">
        <v>1</v>
      </c>
      <c r="K17323" s="3">
        <v>1</v>
      </c>
      <c r="L17323" s="3" t="s">
        <v>19</v>
      </c>
      <c r="M17323" s="10" t="e">
        <f t="shared" si="540"/>
        <v>#DIV/0!</v>
      </c>
      <c r="N17323" s="10">
        <f t="shared" si="541"/>
        <v>0</v>
      </c>
    </row>
    <row r="17324" spans="1:14" x14ac:dyDescent="0.4">
      <c r="A17324" s="6" t="s">
        <v>49057</v>
      </c>
      <c r="B17324" s="6" t="s">
        <v>49058</v>
      </c>
      <c r="C17324" s="6" t="s">
        <v>6470</v>
      </c>
      <c r="D17324" s="3" t="s">
        <v>17</v>
      </c>
      <c r="E17324" s="3" t="s">
        <v>18</v>
      </c>
      <c r="F17324" s="3">
        <v>0</v>
      </c>
      <c r="G17324" s="3">
        <v>0.279831</v>
      </c>
      <c r="H17324" s="3" t="s">
        <v>48804</v>
      </c>
      <c r="I17324" s="3">
        <v>0</v>
      </c>
      <c r="J17324" s="3">
        <v>1</v>
      </c>
      <c r="K17324" s="3">
        <v>1</v>
      </c>
      <c r="L17324" s="3" t="s">
        <v>19</v>
      </c>
      <c r="M17324" s="10" t="e">
        <f t="shared" si="540"/>
        <v>#DIV/0!</v>
      </c>
      <c r="N17324" s="10">
        <f t="shared" si="541"/>
        <v>0</v>
      </c>
    </row>
    <row r="17325" spans="1:14" x14ac:dyDescent="0.4">
      <c r="A17325" s="6" t="s">
        <v>49059</v>
      </c>
      <c r="B17325" s="6" t="e">
        <v>#N/A</v>
      </c>
      <c r="C17325" s="6" t="s">
        <v>49060</v>
      </c>
      <c r="D17325" s="3" t="s">
        <v>17</v>
      </c>
      <c r="E17325" s="3" t="s">
        <v>18</v>
      </c>
      <c r="F17325" s="3">
        <v>0.14510300000000001</v>
      </c>
      <c r="G17325" s="3">
        <v>0</v>
      </c>
      <c r="H17325" s="3" t="e">
        <f>-inf</f>
        <v>#NAME?</v>
      </c>
      <c r="I17325" s="3">
        <v>0</v>
      </c>
      <c r="J17325" s="3">
        <v>1</v>
      </c>
      <c r="K17325" s="3">
        <v>1</v>
      </c>
      <c r="L17325" s="3" t="s">
        <v>19</v>
      </c>
      <c r="M17325" s="10" t="e">
        <f t="shared" si="540"/>
        <v>#NUM!</v>
      </c>
      <c r="N17325" s="10">
        <f t="shared" si="541"/>
        <v>0</v>
      </c>
    </row>
    <row r="17326" spans="1:14" x14ac:dyDescent="0.4">
      <c r="A17326" s="6" t="s">
        <v>49061</v>
      </c>
      <c r="B17326" s="6" t="s">
        <v>49062</v>
      </c>
      <c r="C17326" s="6" t="s">
        <v>49063</v>
      </c>
      <c r="D17326" s="3" t="s">
        <v>17</v>
      </c>
      <c r="E17326" s="3" t="s">
        <v>18</v>
      </c>
      <c r="F17326" s="3">
        <v>0</v>
      </c>
      <c r="G17326" s="3">
        <v>0</v>
      </c>
      <c r="H17326" s="3">
        <v>0</v>
      </c>
      <c r="I17326" s="3">
        <v>0</v>
      </c>
      <c r="J17326" s="3">
        <v>1</v>
      </c>
      <c r="K17326" s="3">
        <v>1</v>
      </c>
      <c r="L17326" s="3" t="s">
        <v>19</v>
      </c>
      <c r="M17326" s="10" t="e">
        <f t="shared" si="540"/>
        <v>#DIV/0!</v>
      </c>
      <c r="N17326" s="10">
        <f t="shared" si="541"/>
        <v>0</v>
      </c>
    </row>
    <row r="17327" spans="1:14" x14ac:dyDescent="0.4">
      <c r="A17327" s="6" t="s">
        <v>49064</v>
      </c>
      <c r="B17327" s="6" t="s">
        <v>49065</v>
      </c>
      <c r="C17327" s="6" t="s">
        <v>49066</v>
      </c>
      <c r="D17327" s="3" t="s">
        <v>17</v>
      </c>
      <c r="E17327" s="3" t="s">
        <v>18</v>
      </c>
      <c r="F17327" s="3">
        <v>0</v>
      </c>
      <c r="G17327" s="3">
        <v>0</v>
      </c>
      <c r="H17327" s="3">
        <v>0</v>
      </c>
      <c r="I17327" s="3">
        <v>0</v>
      </c>
      <c r="J17327" s="3">
        <v>1</v>
      </c>
      <c r="K17327" s="3">
        <v>1</v>
      </c>
      <c r="L17327" s="3" t="s">
        <v>19</v>
      </c>
      <c r="M17327" s="10" t="e">
        <f t="shared" si="540"/>
        <v>#DIV/0!</v>
      </c>
      <c r="N17327" s="10">
        <f t="shared" si="541"/>
        <v>0</v>
      </c>
    </row>
    <row r="17328" spans="1:14" x14ac:dyDescent="0.4">
      <c r="A17328" s="6" t="s">
        <v>49067</v>
      </c>
      <c r="B17328" s="6" t="s">
        <v>49068</v>
      </c>
      <c r="C17328" s="6" t="s">
        <v>49069</v>
      </c>
      <c r="D17328" s="3" t="s">
        <v>17</v>
      </c>
      <c r="E17328" s="3" t="s">
        <v>18</v>
      </c>
      <c r="F17328" s="3">
        <v>0</v>
      </c>
      <c r="G17328" s="3">
        <v>7.4321600000000002E-2</v>
      </c>
      <c r="H17328" s="3" t="s">
        <v>48804</v>
      </c>
      <c r="I17328" s="3">
        <v>0</v>
      </c>
      <c r="J17328" s="3">
        <v>1</v>
      </c>
      <c r="K17328" s="3">
        <v>1</v>
      </c>
      <c r="L17328" s="3" t="s">
        <v>19</v>
      </c>
      <c r="M17328" s="10" t="e">
        <f t="shared" si="540"/>
        <v>#DIV/0!</v>
      </c>
      <c r="N17328" s="10">
        <f t="shared" si="541"/>
        <v>0</v>
      </c>
    </row>
    <row r="17329" spans="1:14" x14ac:dyDescent="0.4">
      <c r="A17329" s="6" t="s">
        <v>49070</v>
      </c>
      <c r="B17329" s="6" t="s">
        <v>49071</v>
      </c>
      <c r="C17329" s="6" t="s">
        <v>49072</v>
      </c>
      <c r="D17329" s="3" t="s">
        <v>17</v>
      </c>
      <c r="E17329" s="3" t="s">
        <v>18</v>
      </c>
      <c r="F17329" s="3">
        <v>0</v>
      </c>
      <c r="G17329" s="3">
        <v>0</v>
      </c>
      <c r="H17329" s="3">
        <v>0</v>
      </c>
      <c r="I17329" s="3">
        <v>0</v>
      </c>
      <c r="J17329" s="3">
        <v>1</v>
      </c>
      <c r="K17329" s="3">
        <v>1</v>
      </c>
      <c r="L17329" s="3" t="s">
        <v>19</v>
      </c>
      <c r="M17329" s="10" t="e">
        <f t="shared" si="540"/>
        <v>#DIV/0!</v>
      </c>
      <c r="N17329" s="10">
        <f t="shared" si="541"/>
        <v>0</v>
      </c>
    </row>
    <row r="17330" spans="1:14" x14ac:dyDescent="0.4">
      <c r="A17330" s="6" t="s">
        <v>49073</v>
      </c>
      <c r="B17330" s="6" t="s">
        <v>49074</v>
      </c>
      <c r="C17330" s="6" t="s">
        <v>49075</v>
      </c>
      <c r="D17330" s="3" t="s">
        <v>17</v>
      </c>
      <c r="E17330" s="3" t="s">
        <v>18</v>
      </c>
      <c r="F17330" s="3">
        <v>0</v>
      </c>
      <c r="G17330" s="3">
        <v>0</v>
      </c>
      <c r="H17330" s="3">
        <v>0</v>
      </c>
      <c r="I17330" s="3">
        <v>0</v>
      </c>
      <c r="J17330" s="3">
        <v>1</v>
      </c>
      <c r="K17330" s="3">
        <v>1</v>
      </c>
      <c r="L17330" s="3" t="s">
        <v>19</v>
      </c>
      <c r="M17330" s="10" t="e">
        <f t="shared" si="540"/>
        <v>#DIV/0!</v>
      </c>
      <c r="N17330" s="10">
        <f t="shared" si="541"/>
        <v>0</v>
      </c>
    </row>
    <row r="17331" spans="1:14" x14ac:dyDescent="0.4">
      <c r="A17331" s="6" t="s">
        <v>49076</v>
      </c>
      <c r="B17331" s="6" t="s">
        <v>49077</v>
      </c>
      <c r="C17331" s="6" t="s">
        <v>49078</v>
      </c>
      <c r="D17331" s="3" t="s">
        <v>17</v>
      </c>
      <c r="E17331" s="3" t="s">
        <v>18</v>
      </c>
      <c r="F17331" s="3">
        <v>0</v>
      </c>
      <c r="G17331" s="3">
        <v>0</v>
      </c>
      <c r="H17331" s="3">
        <v>0</v>
      </c>
      <c r="I17331" s="3">
        <v>0</v>
      </c>
      <c r="J17331" s="3">
        <v>1</v>
      </c>
      <c r="K17331" s="3">
        <v>1</v>
      </c>
      <c r="L17331" s="3" t="s">
        <v>19</v>
      </c>
      <c r="M17331" s="10" t="e">
        <f t="shared" si="540"/>
        <v>#DIV/0!</v>
      </c>
      <c r="N17331" s="10">
        <f t="shared" si="541"/>
        <v>0</v>
      </c>
    </row>
    <row r="17332" spans="1:14" x14ac:dyDescent="0.4">
      <c r="A17332" s="6" t="s">
        <v>49079</v>
      </c>
      <c r="B17332" s="6" t="s">
        <v>49080</v>
      </c>
      <c r="C17332" s="6" t="s">
        <v>49081</v>
      </c>
      <c r="D17332" s="3" t="s">
        <v>17</v>
      </c>
      <c r="E17332" s="3" t="s">
        <v>18</v>
      </c>
      <c r="F17332" s="3">
        <v>0</v>
      </c>
      <c r="G17332" s="3">
        <v>0</v>
      </c>
      <c r="H17332" s="3">
        <v>0</v>
      </c>
      <c r="I17332" s="3">
        <v>0</v>
      </c>
      <c r="J17332" s="3">
        <v>1</v>
      </c>
      <c r="K17332" s="3">
        <v>1</v>
      </c>
      <c r="L17332" s="3" t="s">
        <v>19</v>
      </c>
      <c r="M17332" s="10" t="e">
        <f t="shared" si="540"/>
        <v>#DIV/0!</v>
      </c>
      <c r="N17332" s="10">
        <f t="shared" si="541"/>
        <v>0</v>
      </c>
    </row>
    <row r="17333" spans="1:14" x14ac:dyDescent="0.4">
      <c r="A17333" s="6" t="s">
        <v>49082</v>
      </c>
      <c r="B17333" s="6" t="s">
        <v>49083</v>
      </c>
      <c r="C17333" s="6" t="s">
        <v>49084</v>
      </c>
      <c r="D17333" s="3" t="s">
        <v>17</v>
      </c>
      <c r="E17333" s="3" t="s">
        <v>18</v>
      </c>
      <c r="F17333" s="3">
        <v>0</v>
      </c>
      <c r="G17333" s="3">
        <v>0</v>
      </c>
      <c r="H17333" s="3">
        <v>0</v>
      </c>
      <c r="I17333" s="3">
        <v>0</v>
      </c>
      <c r="J17333" s="3">
        <v>1</v>
      </c>
      <c r="K17333" s="3">
        <v>1</v>
      </c>
      <c r="L17333" s="3" t="s">
        <v>19</v>
      </c>
      <c r="M17333" s="10" t="e">
        <f t="shared" si="540"/>
        <v>#DIV/0!</v>
      </c>
      <c r="N17333" s="10">
        <f t="shared" si="541"/>
        <v>0</v>
      </c>
    </row>
    <row r="17334" spans="1:14" x14ac:dyDescent="0.4">
      <c r="A17334" s="6" t="s">
        <v>49085</v>
      </c>
      <c r="B17334" s="6" t="s">
        <v>49086</v>
      </c>
      <c r="C17334" s="6" t="s">
        <v>49087</v>
      </c>
      <c r="D17334" s="3" t="s">
        <v>17</v>
      </c>
      <c r="E17334" s="3" t="s">
        <v>18</v>
      </c>
      <c r="F17334" s="3">
        <v>0</v>
      </c>
      <c r="G17334" s="3">
        <v>0</v>
      </c>
      <c r="H17334" s="3">
        <v>0</v>
      </c>
      <c r="I17334" s="3">
        <v>0</v>
      </c>
      <c r="J17334" s="3">
        <v>1</v>
      </c>
      <c r="K17334" s="3">
        <v>1</v>
      </c>
      <c r="L17334" s="3" t="s">
        <v>19</v>
      </c>
      <c r="M17334" s="10" t="e">
        <f t="shared" si="540"/>
        <v>#DIV/0!</v>
      </c>
      <c r="N17334" s="10">
        <f t="shared" si="541"/>
        <v>0</v>
      </c>
    </row>
    <row r="17335" spans="1:14" x14ac:dyDescent="0.4">
      <c r="A17335" s="6" t="s">
        <v>49088</v>
      </c>
      <c r="B17335" s="6" t="s">
        <v>49089</v>
      </c>
      <c r="C17335" s="6" t="s">
        <v>49090</v>
      </c>
      <c r="D17335" s="3" t="s">
        <v>17</v>
      </c>
      <c r="E17335" s="3" t="s">
        <v>18</v>
      </c>
      <c r="F17335" s="3">
        <v>0.11756999999999999</v>
      </c>
      <c r="G17335" s="3">
        <v>0</v>
      </c>
      <c r="H17335" s="3" t="e">
        <f>-inf</f>
        <v>#NAME?</v>
      </c>
      <c r="I17335" s="3">
        <v>0</v>
      </c>
      <c r="J17335" s="3">
        <v>1</v>
      </c>
      <c r="K17335" s="3">
        <v>1</v>
      </c>
      <c r="L17335" s="3" t="s">
        <v>19</v>
      </c>
      <c r="M17335" s="10" t="e">
        <f t="shared" si="540"/>
        <v>#NUM!</v>
      </c>
      <c r="N17335" s="10">
        <f t="shared" si="541"/>
        <v>0</v>
      </c>
    </row>
    <row r="17336" spans="1:14" x14ac:dyDescent="0.4">
      <c r="A17336" s="6" t="s">
        <v>49091</v>
      </c>
      <c r="B17336" s="6" t="e">
        <v>#N/A</v>
      </c>
      <c r="C17336" s="6" t="s">
        <v>49092</v>
      </c>
      <c r="D17336" s="3" t="s">
        <v>17</v>
      </c>
      <c r="E17336" s="3" t="s">
        <v>18</v>
      </c>
      <c r="F17336" s="3">
        <v>0</v>
      </c>
      <c r="G17336" s="3">
        <v>0</v>
      </c>
      <c r="H17336" s="3">
        <v>0</v>
      </c>
      <c r="I17336" s="3">
        <v>0</v>
      </c>
      <c r="J17336" s="3">
        <v>1</v>
      </c>
      <c r="K17336" s="3">
        <v>1</v>
      </c>
      <c r="L17336" s="3" t="s">
        <v>19</v>
      </c>
      <c r="M17336" s="10" t="e">
        <f t="shared" si="540"/>
        <v>#DIV/0!</v>
      </c>
      <c r="N17336" s="10">
        <f t="shared" si="541"/>
        <v>0</v>
      </c>
    </row>
    <row r="17337" spans="1:14" x14ac:dyDescent="0.4">
      <c r="A17337" s="6" t="s">
        <v>49093</v>
      </c>
      <c r="B17337" s="6" t="e">
        <v>#N/A</v>
      </c>
      <c r="C17337" s="6" t="s">
        <v>49094</v>
      </c>
      <c r="D17337" s="3" t="s">
        <v>17</v>
      </c>
      <c r="E17337" s="3" t="s">
        <v>18</v>
      </c>
      <c r="F17337" s="3">
        <v>3.7964999999999999E-2</v>
      </c>
      <c r="G17337" s="3">
        <v>0</v>
      </c>
      <c r="H17337" s="3" t="e">
        <f>-inf</f>
        <v>#NAME?</v>
      </c>
      <c r="I17337" s="3">
        <v>0</v>
      </c>
      <c r="J17337" s="3">
        <v>1</v>
      </c>
      <c r="K17337" s="3">
        <v>1</v>
      </c>
      <c r="L17337" s="3" t="s">
        <v>19</v>
      </c>
      <c r="M17337" s="10" t="e">
        <f t="shared" si="540"/>
        <v>#NUM!</v>
      </c>
      <c r="N17337" s="10">
        <f t="shared" si="541"/>
        <v>0</v>
      </c>
    </row>
    <row r="17338" spans="1:14" x14ac:dyDescent="0.4">
      <c r="A17338" s="6" t="s">
        <v>49095</v>
      </c>
      <c r="B17338" s="6" t="s">
        <v>49096</v>
      </c>
      <c r="C17338" s="6" t="s">
        <v>49097</v>
      </c>
      <c r="D17338" s="3" t="s">
        <v>17</v>
      </c>
      <c r="E17338" s="3" t="s">
        <v>18</v>
      </c>
      <c r="F17338" s="3">
        <v>0</v>
      </c>
      <c r="G17338" s="3">
        <v>0</v>
      </c>
      <c r="H17338" s="3">
        <v>0</v>
      </c>
      <c r="I17338" s="3">
        <v>0</v>
      </c>
      <c r="J17338" s="3">
        <v>1</v>
      </c>
      <c r="K17338" s="3">
        <v>1</v>
      </c>
      <c r="L17338" s="3" t="s">
        <v>19</v>
      </c>
      <c r="M17338" s="10" t="e">
        <f t="shared" si="540"/>
        <v>#DIV/0!</v>
      </c>
      <c r="N17338" s="10">
        <f t="shared" si="541"/>
        <v>0</v>
      </c>
    </row>
    <row r="17339" spans="1:14" x14ac:dyDescent="0.4">
      <c r="A17339" s="6" t="s">
        <v>49098</v>
      </c>
      <c r="B17339" s="6" t="s">
        <v>49099</v>
      </c>
      <c r="C17339" s="6" t="s">
        <v>47729</v>
      </c>
      <c r="D17339" s="3" t="s">
        <v>17</v>
      </c>
      <c r="E17339" s="3" t="s">
        <v>18</v>
      </c>
      <c r="F17339" s="3">
        <v>0</v>
      </c>
      <c r="G17339" s="3">
        <v>0</v>
      </c>
      <c r="H17339" s="3">
        <v>0</v>
      </c>
      <c r="I17339" s="3">
        <v>0</v>
      </c>
      <c r="J17339" s="3">
        <v>1</v>
      </c>
      <c r="K17339" s="3">
        <v>1</v>
      </c>
      <c r="L17339" s="3" t="s">
        <v>19</v>
      </c>
      <c r="M17339" s="10" t="e">
        <f t="shared" si="540"/>
        <v>#DIV/0!</v>
      </c>
      <c r="N17339" s="10">
        <f t="shared" si="541"/>
        <v>0</v>
      </c>
    </row>
    <row r="17340" spans="1:14" x14ac:dyDescent="0.4">
      <c r="A17340" s="6" t="s">
        <v>49100</v>
      </c>
      <c r="B17340" s="6" t="s">
        <v>49101</v>
      </c>
      <c r="C17340" s="6" t="s">
        <v>49102</v>
      </c>
      <c r="D17340" s="3" t="s">
        <v>17</v>
      </c>
      <c r="E17340" s="3" t="s">
        <v>18</v>
      </c>
      <c r="F17340" s="3">
        <v>0</v>
      </c>
      <c r="G17340" s="3">
        <v>6.3763799999999995E-2</v>
      </c>
      <c r="H17340" s="3" t="s">
        <v>48804</v>
      </c>
      <c r="I17340" s="3">
        <v>0</v>
      </c>
      <c r="J17340" s="3">
        <v>1</v>
      </c>
      <c r="K17340" s="3">
        <v>1</v>
      </c>
      <c r="L17340" s="3" t="s">
        <v>19</v>
      </c>
      <c r="M17340" s="10" t="e">
        <f t="shared" si="540"/>
        <v>#DIV/0!</v>
      </c>
      <c r="N17340" s="10">
        <f t="shared" si="541"/>
        <v>0</v>
      </c>
    </row>
    <row r="17341" spans="1:14" x14ac:dyDescent="0.4">
      <c r="A17341" s="6" t="s">
        <v>49103</v>
      </c>
      <c r="B17341" s="6" t="s">
        <v>49104</v>
      </c>
      <c r="C17341" s="6" t="s">
        <v>49105</v>
      </c>
      <c r="D17341" s="3" t="s">
        <v>17</v>
      </c>
      <c r="E17341" s="3" t="s">
        <v>18</v>
      </c>
      <c r="F17341" s="3">
        <v>0</v>
      </c>
      <c r="G17341" s="3">
        <v>0</v>
      </c>
      <c r="H17341" s="3">
        <v>0</v>
      </c>
      <c r="I17341" s="3">
        <v>0</v>
      </c>
      <c r="J17341" s="3">
        <v>1</v>
      </c>
      <c r="K17341" s="3">
        <v>1</v>
      </c>
      <c r="L17341" s="3" t="s">
        <v>19</v>
      </c>
      <c r="M17341" s="10" t="e">
        <f t="shared" si="540"/>
        <v>#DIV/0!</v>
      </c>
      <c r="N17341" s="10">
        <f t="shared" si="541"/>
        <v>0</v>
      </c>
    </row>
    <row r="17342" spans="1:14" x14ac:dyDescent="0.4">
      <c r="A17342" s="6" t="s">
        <v>49106</v>
      </c>
      <c r="B17342" s="6" t="s">
        <v>49107</v>
      </c>
      <c r="C17342" s="6" t="s">
        <v>49108</v>
      </c>
      <c r="D17342" s="3" t="s">
        <v>17</v>
      </c>
      <c r="E17342" s="3" t="s">
        <v>18</v>
      </c>
      <c r="F17342" s="3">
        <v>0</v>
      </c>
      <c r="G17342" s="3">
        <v>0</v>
      </c>
      <c r="H17342" s="3">
        <v>0</v>
      </c>
      <c r="I17342" s="3">
        <v>0</v>
      </c>
      <c r="J17342" s="3">
        <v>1</v>
      </c>
      <c r="K17342" s="3">
        <v>1</v>
      </c>
      <c r="L17342" s="3" t="s">
        <v>19</v>
      </c>
      <c r="M17342" s="10" t="e">
        <f t="shared" si="540"/>
        <v>#DIV/0!</v>
      </c>
      <c r="N17342" s="10">
        <f t="shared" si="541"/>
        <v>0</v>
      </c>
    </row>
    <row r="17343" spans="1:14" x14ac:dyDescent="0.4">
      <c r="A17343" s="6" t="s">
        <v>49109</v>
      </c>
      <c r="B17343" s="6" t="s">
        <v>49110</v>
      </c>
      <c r="C17343" s="6" t="s">
        <v>49111</v>
      </c>
      <c r="D17343" s="3" t="s">
        <v>17</v>
      </c>
      <c r="E17343" s="3" t="s">
        <v>18</v>
      </c>
      <c r="F17343" s="3">
        <v>0</v>
      </c>
      <c r="G17343" s="3">
        <v>0</v>
      </c>
      <c r="H17343" s="3">
        <v>0</v>
      </c>
      <c r="I17343" s="3">
        <v>0</v>
      </c>
      <c r="J17343" s="3">
        <v>1</v>
      </c>
      <c r="K17343" s="3">
        <v>1</v>
      </c>
      <c r="L17343" s="3" t="s">
        <v>19</v>
      </c>
      <c r="M17343" s="10" t="e">
        <f t="shared" si="540"/>
        <v>#DIV/0!</v>
      </c>
      <c r="N17343" s="10">
        <f t="shared" si="541"/>
        <v>0</v>
      </c>
    </row>
    <row r="17344" spans="1:14" x14ac:dyDescent="0.4">
      <c r="A17344" s="6" t="s">
        <v>49112</v>
      </c>
      <c r="B17344" s="6" t="s">
        <v>49113</v>
      </c>
      <c r="C17344" s="6" t="s">
        <v>49114</v>
      </c>
      <c r="D17344" s="3" t="s">
        <v>17</v>
      </c>
      <c r="E17344" s="3" t="s">
        <v>18</v>
      </c>
      <c r="F17344" s="3">
        <v>0</v>
      </c>
      <c r="G17344" s="3">
        <v>0</v>
      </c>
      <c r="H17344" s="3">
        <v>0</v>
      </c>
      <c r="I17344" s="3">
        <v>0</v>
      </c>
      <c r="J17344" s="3">
        <v>1</v>
      </c>
      <c r="K17344" s="3">
        <v>1</v>
      </c>
      <c r="L17344" s="3" t="s">
        <v>19</v>
      </c>
      <c r="M17344" s="10" t="e">
        <f t="shared" si="540"/>
        <v>#DIV/0!</v>
      </c>
      <c r="N17344" s="10">
        <f t="shared" si="541"/>
        <v>0</v>
      </c>
    </row>
    <row r="17345" spans="1:14" x14ac:dyDescent="0.4">
      <c r="A17345" s="6" t="s">
        <v>49115</v>
      </c>
      <c r="B17345" s="6" t="s">
        <v>49116</v>
      </c>
      <c r="C17345" s="6" t="s">
        <v>49117</v>
      </c>
      <c r="D17345" s="3" t="s">
        <v>17</v>
      </c>
      <c r="E17345" s="3" t="s">
        <v>18</v>
      </c>
      <c r="F17345" s="3">
        <v>0</v>
      </c>
      <c r="G17345" s="3">
        <v>0</v>
      </c>
      <c r="H17345" s="3">
        <v>0</v>
      </c>
      <c r="I17345" s="3">
        <v>0</v>
      </c>
      <c r="J17345" s="3">
        <v>1</v>
      </c>
      <c r="K17345" s="3">
        <v>1</v>
      </c>
      <c r="L17345" s="3" t="s">
        <v>19</v>
      </c>
      <c r="M17345" s="10" t="e">
        <f t="shared" si="540"/>
        <v>#DIV/0!</v>
      </c>
      <c r="N17345" s="10">
        <f t="shared" si="541"/>
        <v>0</v>
      </c>
    </row>
    <row r="17346" spans="1:14" x14ac:dyDescent="0.4">
      <c r="A17346" s="6" t="s">
        <v>49118</v>
      </c>
      <c r="B17346" s="6" t="s">
        <v>49119</v>
      </c>
      <c r="C17346" s="6" t="s">
        <v>49120</v>
      </c>
      <c r="D17346" s="3" t="s">
        <v>17</v>
      </c>
      <c r="E17346" s="3" t="s">
        <v>18</v>
      </c>
      <c r="F17346" s="3">
        <v>0</v>
      </c>
      <c r="G17346" s="3">
        <v>0</v>
      </c>
      <c r="H17346" s="3">
        <v>0</v>
      </c>
      <c r="I17346" s="3">
        <v>0</v>
      </c>
      <c r="J17346" s="3">
        <v>1</v>
      </c>
      <c r="K17346" s="3">
        <v>1</v>
      </c>
      <c r="L17346" s="3" t="s">
        <v>19</v>
      </c>
      <c r="M17346" s="10" t="e">
        <f t="shared" si="540"/>
        <v>#DIV/0!</v>
      </c>
      <c r="N17346" s="10">
        <f t="shared" si="541"/>
        <v>0</v>
      </c>
    </row>
    <row r="17347" spans="1:14" x14ac:dyDescent="0.4">
      <c r="A17347" s="6" t="s">
        <v>49121</v>
      </c>
      <c r="B17347" s="6" t="s">
        <v>49122</v>
      </c>
      <c r="C17347" s="6" t="s">
        <v>49123</v>
      </c>
      <c r="D17347" s="3" t="s">
        <v>17</v>
      </c>
      <c r="E17347" s="3" t="s">
        <v>18</v>
      </c>
      <c r="F17347" s="3">
        <v>0</v>
      </c>
      <c r="G17347" s="3">
        <v>0</v>
      </c>
      <c r="H17347" s="3">
        <v>0</v>
      </c>
      <c r="I17347" s="3">
        <v>0</v>
      </c>
      <c r="J17347" s="3">
        <v>1</v>
      </c>
      <c r="K17347" s="3">
        <v>1</v>
      </c>
      <c r="L17347" s="3" t="s">
        <v>19</v>
      </c>
      <c r="M17347" s="10" t="e">
        <f t="shared" si="540"/>
        <v>#DIV/0!</v>
      </c>
      <c r="N17347" s="10">
        <f t="shared" si="541"/>
        <v>0</v>
      </c>
    </row>
    <row r="17348" spans="1:14" x14ac:dyDescent="0.4">
      <c r="A17348" s="6" t="s">
        <v>49124</v>
      </c>
      <c r="B17348" s="6" t="s">
        <v>49125</v>
      </c>
      <c r="C17348" s="6" t="s">
        <v>49126</v>
      </c>
      <c r="D17348" s="3" t="s">
        <v>17</v>
      </c>
      <c r="E17348" s="3" t="s">
        <v>18</v>
      </c>
      <c r="F17348" s="3">
        <v>0</v>
      </c>
      <c r="G17348" s="3">
        <v>0</v>
      </c>
      <c r="H17348" s="3">
        <v>0</v>
      </c>
      <c r="I17348" s="3">
        <v>0</v>
      </c>
      <c r="J17348" s="3">
        <v>1</v>
      </c>
      <c r="K17348" s="3">
        <v>1</v>
      </c>
      <c r="L17348" s="3" t="s">
        <v>19</v>
      </c>
      <c r="M17348" s="10" t="e">
        <f t="shared" si="540"/>
        <v>#DIV/0!</v>
      </c>
      <c r="N17348" s="10">
        <f t="shared" si="541"/>
        <v>0</v>
      </c>
    </row>
    <row r="17349" spans="1:14" x14ac:dyDescent="0.4">
      <c r="A17349" s="6" t="s">
        <v>49127</v>
      </c>
      <c r="B17349" s="6" t="s">
        <v>49128</v>
      </c>
      <c r="C17349" s="6" t="s">
        <v>49129</v>
      </c>
      <c r="D17349" s="3" t="s">
        <v>17</v>
      </c>
      <c r="E17349" s="3" t="s">
        <v>18</v>
      </c>
      <c r="F17349" s="3">
        <v>0</v>
      </c>
      <c r="G17349" s="3">
        <v>3.8664499999999997E-2</v>
      </c>
      <c r="H17349" s="3" t="s">
        <v>48804</v>
      </c>
      <c r="I17349" s="3">
        <v>0</v>
      </c>
      <c r="J17349" s="3">
        <v>1</v>
      </c>
      <c r="K17349" s="3">
        <v>1</v>
      </c>
      <c r="L17349" s="3" t="s">
        <v>19</v>
      </c>
      <c r="M17349" s="10" t="e">
        <f t="shared" si="540"/>
        <v>#DIV/0!</v>
      </c>
      <c r="N17349" s="10">
        <f t="shared" si="541"/>
        <v>0</v>
      </c>
    </row>
    <row r="17350" spans="1:14" x14ac:dyDescent="0.4">
      <c r="A17350" s="6" t="s">
        <v>49130</v>
      </c>
      <c r="B17350" s="6" t="s">
        <v>49131</v>
      </c>
      <c r="C17350" s="6" t="s">
        <v>49132</v>
      </c>
      <c r="D17350" s="3" t="s">
        <v>17</v>
      </c>
      <c r="E17350" s="3" t="s">
        <v>18</v>
      </c>
      <c r="F17350" s="3">
        <v>0</v>
      </c>
      <c r="G17350" s="3">
        <v>0</v>
      </c>
      <c r="H17350" s="3">
        <v>0</v>
      </c>
      <c r="I17350" s="3">
        <v>0</v>
      </c>
      <c r="J17350" s="3">
        <v>1</v>
      </c>
      <c r="K17350" s="3">
        <v>1</v>
      </c>
      <c r="L17350" s="3" t="s">
        <v>19</v>
      </c>
      <c r="M17350" s="10" t="e">
        <f t="shared" si="540"/>
        <v>#DIV/0!</v>
      </c>
      <c r="N17350" s="10">
        <f t="shared" si="541"/>
        <v>0</v>
      </c>
    </row>
    <row r="17351" spans="1:14" x14ac:dyDescent="0.4">
      <c r="A17351" s="6" t="s">
        <v>49133</v>
      </c>
      <c r="B17351" s="6" t="s">
        <v>49134</v>
      </c>
      <c r="C17351" s="6" t="s">
        <v>49135</v>
      </c>
      <c r="D17351" s="3" t="s">
        <v>17</v>
      </c>
      <c r="E17351" s="3" t="s">
        <v>18</v>
      </c>
      <c r="F17351" s="3">
        <v>0</v>
      </c>
      <c r="G17351" s="3">
        <v>0</v>
      </c>
      <c r="H17351" s="3">
        <v>0</v>
      </c>
      <c r="I17351" s="3">
        <v>0</v>
      </c>
      <c r="J17351" s="3">
        <v>1</v>
      </c>
      <c r="K17351" s="3">
        <v>1</v>
      </c>
      <c r="L17351" s="3" t="s">
        <v>19</v>
      </c>
      <c r="M17351" s="10" t="e">
        <f t="shared" si="540"/>
        <v>#DIV/0!</v>
      </c>
      <c r="N17351" s="10">
        <f t="shared" si="541"/>
        <v>0</v>
      </c>
    </row>
    <row r="17352" spans="1:14" x14ac:dyDescent="0.4">
      <c r="A17352" s="6" t="s">
        <v>49136</v>
      </c>
      <c r="B17352" s="6" t="s">
        <v>49137</v>
      </c>
      <c r="C17352" s="6" t="s">
        <v>49138</v>
      </c>
      <c r="D17352" s="3" t="s">
        <v>17</v>
      </c>
      <c r="E17352" s="3" t="s">
        <v>18</v>
      </c>
      <c r="F17352" s="3">
        <v>0</v>
      </c>
      <c r="G17352" s="3">
        <v>0</v>
      </c>
      <c r="H17352" s="3">
        <v>0</v>
      </c>
      <c r="I17352" s="3">
        <v>0</v>
      </c>
      <c r="J17352" s="3">
        <v>1</v>
      </c>
      <c r="K17352" s="3">
        <v>1</v>
      </c>
      <c r="L17352" s="3" t="s">
        <v>19</v>
      </c>
      <c r="M17352" s="10" t="e">
        <f t="shared" si="540"/>
        <v>#DIV/0!</v>
      </c>
      <c r="N17352" s="10">
        <f t="shared" si="541"/>
        <v>0</v>
      </c>
    </row>
    <row r="17353" spans="1:14" x14ac:dyDescent="0.4">
      <c r="A17353" s="6" t="s">
        <v>49139</v>
      </c>
      <c r="B17353" s="6" t="s">
        <v>49140</v>
      </c>
      <c r="C17353" s="6" t="s">
        <v>49141</v>
      </c>
      <c r="D17353" s="3" t="s">
        <v>17</v>
      </c>
      <c r="E17353" s="3" t="s">
        <v>18</v>
      </c>
      <c r="F17353" s="3">
        <v>0</v>
      </c>
      <c r="G17353" s="3">
        <v>0</v>
      </c>
      <c r="H17353" s="3">
        <v>0</v>
      </c>
      <c r="I17353" s="3">
        <v>0</v>
      </c>
      <c r="J17353" s="3">
        <v>1</v>
      </c>
      <c r="K17353" s="3">
        <v>1</v>
      </c>
      <c r="L17353" s="3" t="s">
        <v>19</v>
      </c>
      <c r="M17353" s="10" t="e">
        <f t="shared" si="540"/>
        <v>#DIV/0!</v>
      </c>
      <c r="N17353" s="10">
        <f t="shared" si="541"/>
        <v>0</v>
      </c>
    </row>
    <row r="17354" spans="1:14" x14ac:dyDescent="0.4">
      <c r="A17354" s="6" t="s">
        <v>49142</v>
      </c>
      <c r="B17354" s="6" t="s">
        <v>49143</v>
      </c>
      <c r="C17354" s="6" t="s">
        <v>42187</v>
      </c>
      <c r="D17354" s="3" t="s">
        <v>17</v>
      </c>
      <c r="E17354" s="3" t="s">
        <v>18</v>
      </c>
      <c r="F17354" s="3">
        <v>0</v>
      </c>
      <c r="G17354" s="3">
        <v>0</v>
      </c>
      <c r="H17354" s="3">
        <v>0</v>
      </c>
      <c r="I17354" s="3">
        <v>0</v>
      </c>
      <c r="J17354" s="3">
        <v>1</v>
      </c>
      <c r="K17354" s="3">
        <v>1</v>
      </c>
      <c r="L17354" s="3" t="s">
        <v>19</v>
      </c>
      <c r="M17354" s="10" t="e">
        <f t="shared" ref="M17354:M17417" si="542">LOG(G17354/F17354,10)</f>
        <v>#DIV/0!</v>
      </c>
      <c r="N17354" s="10">
        <f t="shared" ref="N17354:N17417" si="543">LOG(J17354,10)</f>
        <v>0</v>
      </c>
    </row>
    <row r="17355" spans="1:14" x14ac:dyDescent="0.4">
      <c r="A17355" s="6" t="s">
        <v>49144</v>
      </c>
      <c r="B17355" s="6" t="s">
        <v>49145</v>
      </c>
      <c r="C17355" s="6" t="s">
        <v>49146</v>
      </c>
      <c r="D17355" s="3" t="s">
        <v>17</v>
      </c>
      <c r="E17355" s="3" t="s">
        <v>18</v>
      </c>
      <c r="F17355" s="3">
        <v>0</v>
      </c>
      <c r="G17355" s="3">
        <v>0</v>
      </c>
      <c r="H17355" s="3">
        <v>0</v>
      </c>
      <c r="I17355" s="3">
        <v>0</v>
      </c>
      <c r="J17355" s="3">
        <v>1</v>
      </c>
      <c r="K17355" s="3">
        <v>1</v>
      </c>
      <c r="L17355" s="3" t="s">
        <v>19</v>
      </c>
      <c r="M17355" s="10" t="e">
        <f t="shared" si="542"/>
        <v>#DIV/0!</v>
      </c>
      <c r="N17355" s="10">
        <f t="shared" si="543"/>
        <v>0</v>
      </c>
    </row>
    <row r="17356" spans="1:14" x14ac:dyDescent="0.4">
      <c r="A17356" s="6" t="s">
        <v>49147</v>
      </c>
      <c r="B17356" s="6" t="s">
        <v>49148</v>
      </c>
      <c r="C17356" s="6" t="s">
        <v>49149</v>
      </c>
      <c r="D17356" s="3" t="s">
        <v>17</v>
      </c>
      <c r="E17356" s="3" t="s">
        <v>18</v>
      </c>
      <c r="F17356" s="3">
        <v>6.4480399999999993E-2</v>
      </c>
      <c r="G17356" s="3">
        <v>0</v>
      </c>
      <c r="H17356" s="3" t="e">
        <f>-inf</f>
        <v>#NAME?</v>
      </c>
      <c r="I17356" s="3">
        <v>0</v>
      </c>
      <c r="J17356" s="3">
        <v>1</v>
      </c>
      <c r="K17356" s="3">
        <v>1</v>
      </c>
      <c r="L17356" s="3" t="s">
        <v>19</v>
      </c>
      <c r="M17356" s="10" t="e">
        <f t="shared" si="542"/>
        <v>#NUM!</v>
      </c>
      <c r="N17356" s="10">
        <f t="shared" si="543"/>
        <v>0</v>
      </c>
    </row>
    <row r="17357" spans="1:14" x14ac:dyDescent="0.4">
      <c r="A17357" s="6" t="s">
        <v>49150</v>
      </c>
      <c r="B17357" s="6" t="s">
        <v>49151</v>
      </c>
      <c r="C17357" s="6" t="s">
        <v>49152</v>
      </c>
      <c r="D17357" s="3" t="s">
        <v>17</v>
      </c>
      <c r="E17357" s="3" t="s">
        <v>18</v>
      </c>
      <c r="F17357" s="3">
        <v>2.7434900000000002E-2</v>
      </c>
      <c r="G17357" s="3">
        <v>0</v>
      </c>
      <c r="H17357" s="3" t="e">
        <f>-inf</f>
        <v>#NAME?</v>
      </c>
      <c r="I17357" s="3">
        <v>0</v>
      </c>
      <c r="J17357" s="3">
        <v>1</v>
      </c>
      <c r="K17357" s="3">
        <v>1</v>
      </c>
      <c r="L17357" s="3" t="s">
        <v>19</v>
      </c>
      <c r="M17357" s="10" t="e">
        <f t="shared" si="542"/>
        <v>#NUM!</v>
      </c>
      <c r="N17357" s="10">
        <f t="shared" si="543"/>
        <v>0</v>
      </c>
    </row>
    <row r="17358" spans="1:14" x14ac:dyDescent="0.4">
      <c r="A17358" s="6" t="s">
        <v>49153</v>
      </c>
      <c r="B17358" s="6" t="s">
        <v>49154</v>
      </c>
      <c r="C17358" s="6" t="s">
        <v>49155</v>
      </c>
      <c r="D17358" s="3" t="s">
        <v>17</v>
      </c>
      <c r="E17358" s="3" t="s">
        <v>18</v>
      </c>
      <c r="F17358" s="3">
        <v>0</v>
      </c>
      <c r="G17358" s="3">
        <v>0</v>
      </c>
      <c r="H17358" s="3">
        <v>0</v>
      </c>
      <c r="I17358" s="3">
        <v>0</v>
      </c>
      <c r="J17358" s="3">
        <v>1</v>
      </c>
      <c r="K17358" s="3">
        <v>1</v>
      </c>
      <c r="L17358" s="3" t="s">
        <v>19</v>
      </c>
      <c r="M17358" s="10" t="e">
        <f t="shared" si="542"/>
        <v>#DIV/0!</v>
      </c>
      <c r="N17358" s="10">
        <f t="shared" si="543"/>
        <v>0</v>
      </c>
    </row>
    <row r="17359" spans="1:14" x14ac:dyDescent="0.4">
      <c r="A17359" s="6" t="s">
        <v>49156</v>
      </c>
      <c r="B17359" s="6" t="s">
        <v>49157</v>
      </c>
      <c r="C17359" s="6" t="s">
        <v>49158</v>
      </c>
      <c r="D17359" s="3" t="s">
        <v>17</v>
      </c>
      <c r="E17359" s="3" t="s">
        <v>18</v>
      </c>
      <c r="F17359" s="3">
        <v>0</v>
      </c>
      <c r="G17359" s="3">
        <v>0</v>
      </c>
      <c r="H17359" s="3">
        <v>0</v>
      </c>
      <c r="I17359" s="3">
        <v>0</v>
      </c>
      <c r="J17359" s="3">
        <v>1</v>
      </c>
      <c r="K17359" s="3">
        <v>1</v>
      </c>
      <c r="L17359" s="3" t="s">
        <v>19</v>
      </c>
      <c r="M17359" s="10" t="e">
        <f t="shared" si="542"/>
        <v>#DIV/0!</v>
      </c>
      <c r="N17359" s="10">
        <f t="shared" si="543"/>
        <v>0</v>
      </c>
    </row>
    <row r="17360" spans="1:14" x14ac:dyDescent="0.4">
      <c r="A17360" s="6" t="s">
        <v>49159</v>
      </c>
      <c r="B17360" s="6" t="s">
        <v>49160</v>
      </c>
      <c r="C17360" s="6" t="s">
        <v>49161</v>
      </c>
      <c r="D17360" s="3" t="s">
        <v>17</v>
      </c>
      <c r="E17360" s="3" t="s">
        <v>18</v>
      </c>
      <c r="F17360" s="3">
        <v>5.5554600000000003E-2</v>
      </c>
      <c r="G17360" s="3">
        <v>0</v>
      </c>
      <c r="H17360" s="3" t="e">
        <f>-inf</f>
        <v>#NAME?</v>
      </c>
      <c r="I17360" s="3">
        <v>0</v>
      </c>
      <c r="J17360" s="3">
        <v>1</v>
      </c>
      <c r="K17360" s="3">
        <v>1</v>
      </c>
      <c r="L17360" s="3" t="s">
        <v>19</v>
      </c>
      <c r="M17360" s="10" t="e">
        <f t="shared" si="542"/>
        <v>#NUM!</v>
      </c>
      <c r="N17360" s="10">
        <f t="shared" si="543"/>
        <v>0</v>
      </c>
    </row>
    <row r="17361" spans="1:14" x14ac:dyDescent="0.4">
      <c r="A17361" s="6" t="s">
        <v>49162</v>
      </c>
      <c r="B17361" s="6" t="s">
        <v>49163</v>
      </c>
      <c r="C17361" s="6" t="s">
        <v>49164</v>
      </c>
      <c r="D17361" s="3" t="s">
        <v>17</v>
      </c>
      <c r="E17361" s="3" t="s">
        <v>18</v>
      </c>
      <c r="F17361" s="3">
        <v>0</v>
      </c>
      <c r="G17361" s="3">
        <v>0</v>
      </c>
      <c r="H17361" s="3">
        <v>0</v>
      </c>
      <c r="I17361" s="3">
        <v>0</v>
      </c>
      <c r="J17361" s="3">
        <v>1</v>
      </c>
      <c r="K17361" s="3">
        <v>1</v>
      </c>
      <c r="L17361" s="3" t="s">
        <v>19</v>
      </c>
      <c r="M17361" s="10" t="e">
        <f t="shared" si="542"/>
        <v>#DIV/0!</v>
      </c>
      <c r="N17361" s="10">
        <f t="shared" si="543"/>
        <v>0</v>
      </c>
    </row>
    <row r="17362" spans="1:14" x14ac:dyDescent="0.4">
      <c r="A17362" s="6" t="s">
        <v>49165</v>
      </c>
      <c r="B17362" s="6" t="s">
        <v>49166</v>
      </c>
      <c r="C17362" s="6" t="s">
        <v>49167</v>
      </c>
      <c r="D17362" s="3" t="s">
        <v>17</v>
      </c>
      <c r="E17362" s="3" t="s">
        <v>18</v>
      </c>
      <c r="F17362" s="3">
        <v>0</v>
      </c>
      <c r="G17362" s="3">
        <v>0</v>
      </c>
      <c r="H17362" s="3">
        <v>0</v>
      </c>
      <c r="I17362" s="3">
        <v>0</v>
      </c>
      <c r="J17362" s="3">
        <v>1</v>
      </c>
      <c r="K17362" s="3">
        <v>1</v>
      </c>
      <c r="L17362" s="3" t="s">
        <v>19</v>
      </c>
      <c r="M17362" s="10" t="e">
        <f t="shared" si="542"/>
        <v>#DIV/0!</v>
      </c>
      <c r="N17362" s="10">
        <f t="shared" si="543"/>
        <v>0</v>
      </c>
    </row>
    <row r="17363" spans="1:14" x14ac:dyDescent="0.4">
      <c r="A17363" s="6" t="s">
        <v>49168</v>
      </c>
      <c r="B17363" s="6" t="s">
        <v>49169</v>
      </c>
      <c r="C17363" s="6" t="s">
        <v>49170</v>
      </c>
      <c r="D17363" s="3" t="s">
        <v>17</v>
      </c>
      <c r="E17363" s="3" t="s">
        <v>18</v>
      </c>
      <c r="F17363" s="3">
        <v>0</v>
      </c>
      <c r="G17363" s="3">
        <v>0</v>
      </c>
      <c r="H17363" s="3">
        <v>0</v>
      </c>
      <c r="I17363" s="3">
        <v>0</v>
      </c>
      <c r="J17363" s="3">
        <v>1</v>
      </c>
      <c r="K17363" s="3">
        <v>1</v>
      </c>
      <c r="L17363" s="3" t="s">
        <v>19</v>
      </c>
      <c r="M17363" s="10" t="e">
        <f t="shared" si="542"/>
        <v>#DIV/0!</v>
      </c>
      <c r="N17363" s="10">
        <f t="shared" si="543"/>
        <v>0</v>
      </c>
    </row>
    <row r="17364" spans="1:14" x14ac:dyDescent="0.4">
      <c r="A17364" s="6" t="s">
        <v>49171</v>
      </c>
      <c r="B17364" s="6" t="s">
        <v>49172</v>
      </c>
      <c r="C17364" s="6" t="s">
        <v>49173</v>
      </c>
      <c r="D17364" s="3" t="s">
        <v>17</v>
      </c>
      <c r="E17364" s="3" t="s">
        <v>18</v>
      </c>
      <c r="F17364" s="3">
        <v>0</v>
      </c>
      <c r="G17364" s="3">
        <v>0</v>
      </c>
      <c r="H17364" s="3">
        <v>0</v>
      </c>
      <c r="I17364" s="3">
        <v>0</v>
      </c>
      <c r="J17364" s="3">
        <v>1</v>
      </c>
      <c r="K17364" s="3">
        <v>1</v>
      </c>
      <c r="L17364" s="3" t="s">
        <v>19</v>
      </c>
      <c r="M17364" s="10" t="e">
        <f t="shared" si="542"/>
        <v>#DIV/0!</v>
      </c>
      <c r="N17364" s="10">
        <f t="shared" si="543"/>
        <v>0</v>
      </c>
    </row>
    <row r="17365" spans="1:14" x14ac:dyDescent="0.4">
      <c r="A17365" s="6" t="s">
        <v>49174</v>
      </c>
      <c r="B17365" s="6" t="s">
        <v>49175</v>
      </c>
      <c r="C17365" s="6" t="s">
        <v>49176</v>
      </c>
      <c r="D17365" s="3" t="s">
        <v>17</v>
      </c>
      <c r="E17365" s="3" t="s">
        <v>18</v>
      </c>
      <c r="F17365" s="3">
        <v>0</v>
      </c>
      <c r="G17365" s="3">
        <v>0</v>
      </c>
      <c r="H17365" s="3">
        <v>0</v>
      </c>
      <c r="I17365" s="3">
        <v>0</v>
      </c>
      <c r="J17365" s="3">
        <v>1</v>
      </c>
      <c r="K17365" s="3">
        <v>1</v>
      </c>
      <c r="L17365" s="3" t="s">
        <v>19</v>
      </c>
      <c r="M17365" s="10" t="e">
        <f t="shared" si="542"/>
        <v>#DIV/0!</v>
      </c>
      <c r="N17365" s="10">
        <f t="shared" si="543"/>
        <v>0</v>
      </c>
    </row>
    <row r="17366" spans="1:14" x14ac:dyDescent="0.4">
      <c r="A17366" s="6" t="s">
        <v>49177</v>
      </c>
      <c r="B17366" s="6" t="s">
        <v>49178</v>
      </c>
      <c r="C17366" s="6" t="s">
        <v>49179</v>
      </c>
      <c r="D17366" s="3" t="s">
        <v>17</v>
      </c>
      <c r="E17366" s="3" t="s">
        <v>18</v>
      </c>
      <c r="F17366" s="3">
        <v>0</v>
      </c>
      <c r="G17366" s="3">
        <v>0</v>
      </c>
      <c r="H17366" s="3">
        <v>0</v>
      </c>
      <c r="I17366" s="3">
        <v>0</v>
      </c>
      <c r="J17366" s="3">
        <v>1</v>
      </c>
      <c r="K17366" s="3">
        <v>1</v>
      </c>
      <c r="L17366" s="3" t="s">
        <v>19</v>
      </c>
      <c r="M17366" s="10" t="e">
        <f t="shared" si="542"/>
        <v>#DIV/0!</v>
      </c>
      <c r="N17366" s="10">
        <f t="shared" si="543"/>
        <v>0</v>
      </c>
    </row>
    <row r="17367" spans="1:14" x14ac:dyDescent="0.4">
      <c r="A17367" s="6" t="s">
        <v>49180</v>
      </c>
      <c r="B17367" s="6" t="s">
        <v>49181</v>
      </c>
      <c r="C17367" s="6" t="s">
        <v>49182</v>
      </c>
      <c r="D17367" s="3" t="s">
        <v>17</v>
      </c>
      <c r="E17367" s="3" t="s">
        <v>18</v>
      </c>
      <c r="F17367" s="3">
        <v>0</v>
      </c>
      <c r="G17367" s="3">
        <v>0</v>
      </c>
      <c r="H17367" s="3">
        <v>0</v>
      </c>
      <c r="I17367" s="3">
        <v>0</v>
      </c>
      <c r="J17367" s="3">
        <v>1</v>
      </c>
      <c r="K17367" s="3">
        <v>1</v>
      </c>
      <c r="L17367" s="3" t="s">
        <v>19</v>
      </c>
      <c r="M17367" s="10" t="e">
        <f t="shared" si="542"/>
        <v>#DIV/0!</v>
      </c>
      <c r="N17367" s="10">
        <f t="shared" si="543"/>
        <v>0</v>
      </c>
    </row>
    <row r="17368" spans="1:14" x14ac:dyDescent="0.4">
      <c r="A17368" s="6" t="s">
        <v>49183</v>
      </c>
      <c r="B17368" s="6" t="s">
        <v>49184</v>
      </c>
      <c r="C17368" s="6" t="s">
        <v>49185</v>
      </c>
      <c r="D17368" s="3" t="s">
        <v>17</v>
      </c>
      <c r="E17368" s="3" t="s">
        <v>18</v>
      </c>
      <c r="F17368" s="3">
        <v>0</v>
      </c>
      <c r="G17368" s="3">
        <v>0</v>
      </c>
      <c r="H17368" s="3">
        <v>0</v>
      </c>
      <c r="I17368" s="3">
        <v>0</v>
      </c>
      <c r="J17368" s="3">
        <v>1</v>
      </c>
      <c r="K17368" s="3">
        <v>1</v>
      </c>
      <c r="L17368" s="3" t="s">
        <v>19</v>
      </c>
      <c r="M17368" s="10" t="e">
        <f t="shared" si="542"/>
        <v>#DIV/0!</v>
      </c>
      <c r="N17368" s="10">
        <f t="shared" si="543"/>
        <v>0</v>
      </c>
    </row>
    <row r="17369" spans="1:14" x14ac:dyDescent="0.4">
      <c r="A17369" s="6" t="s">
        <v>49186</v>
      </c>
      <c r="B17369" s="6" t="s">
        <v>49187</v>
      </c>
      <c r="C17369" s="6" t="s">
        <v>49188</v>
      </c>
      <c r="D17369" s="3" t="s">
        <v>17</v>
      </c>
      <c r="E17369" s="3" t="s">
        <v>18</v>
      </c>
      <c r="F17369" s="3">
        <v>0</v>
      </c>
      <c r="G17369" s="3">
        <v>1.7037500000000001E-2</v>
      </c>
      <c r="H17369" s="3" t="s">
        <v>48804</v>
      </c>
      <c r="I17369" s="3">
        <v>0</v>
      </c>
      <c r="J17369" s="3">
        <v>1</v>
      </c>
      <c r="K17369" s="3">
        <v>1</v>
      </c>
      <c r="L17369" s="3" t="s">
        <v>19</v>
      </c>
      <c r="M17369" s="10" t="e">
        <f t="shared" si="542"/>
        <v>#DIV/0!</v>
      </c>
      <c r="N17369" s="10">
        <f t="shared" si="543"/>
        <v>0</v>
      </c>
    </row>
    <row r="17370" spans="1:14" x14ac:dyDescent="0.4">
      <c r="A17370" s="6" t="s">
        <v>49189</v>
      </c>
      <c r="B17370" s="6" t="s">
        <v>49190</v>
      </c>
      <c r="C17370" s="6" t="s">
        <v>49191</v>
      </c>
      <c r="D17370" s="3" t="s">
        <v>17</v>
      </c>
      <c r="E17370" s="3" t="s">
        <v>18</v>
      </c>
      <c r="F17370" s="3">
        <v>0</v>
      </c>
      <c r="G17370" s="3">
        <v>0</v>
      </c>
      <c r="H17370" s="3">
        <v>0</v>
      </c>
      <c r="I17370" s="3">
        <v>0</v>
      </c>
      <c r="J17370" s="3">
        <v>1</v>
      </c>
      <c r="K17370" s="3">
        <v>1</v>
      </c>
      <c r="L17370" s="3" t="s">
        <v>19</v>
      </c>
      <c r="M17370" s="10" t="e">
        <f t="shared" si="542"/>
        <v>#DIV/0!</v>
      </c>
      <c r="N17370" s="10">
        <f t="shared" si="543"/>
        <v>0</v>
      </c>
    </row>
    <row r="17371" spans="1:14" x14ac:dyDescent="0.4">
      <c r="A17371" s="6" t="s">
        <v>49192</v>
      </c>
      <c r="B17371" s="6" t="s">
        <v>49193</v>
      </c>
      <c r="C17371" s="6" t="s">
        <v>49194</v>
      </c>
      <c r="D17371" s="3" t="s">
        <v>17</v>
      </c>
      <c r="E17371" s="3" t="s">
        <v>18</v>
      </c>
      <c r="F17371" s="3">
        <v>0</v>
      </c>
      <c r="G17371" s="3">
        <v>0.114269</v>
      </c>
      <c r="H17371" s="3" t="s">
        <v>48804</v>
      </c>
      <c r="I17371" s="3">
        <v>0</v>
      </c>
      <c r="J17371" s="3">
        <v>1</v>
      </c>
      <c r="K17371" s="3">
        <v>1</v>
      </c>
      <c r="L17371" s="3" t="s">
        <v>19</v>
      </c>
      <c r="M17371" s="10" t="e">
        <f t="shared" si="542"/>
        <v>#DIV/0!</v>
      </c>
      <c r="N17371" s="10">
        <f t="shared" si="543"/>
        <v>0</v>
      </c>
    </row>
    <row r="17372" spans="1:14" x14ac:dyDescent="0.4">
      <c r="A17372" s="6" t="s">
        <v>49195</v>
      </c>
      <c r="B17372" s="6" t="s">
        <v>49196</v>
      </c>
      <c r="C17372" s="6" t="s">
        <v>49197</v>
      </c>
      <c r="D17372" s="3" t="s">
        <v>17</v>
      </c>
      <c r="E17372" s="3" t="s">
        <v>18</v>
      </c>
      <c r="F17372" s="3">
        <v>0</v>
      </c>
      <c r="G17372" s="3">
        <v>0</v>
      </c>
      <c r="H17372" s="3">
        <v>0</v>
      </c>
      <c r="I17372" s="3">
        <v>0</v>
      </c>
      <c r="J17372" s="3">
        <v>1</v>
      </c>
      <c r="K17372" s="3">
        <v>1</v>
      </c>
      <c r="L17372" s="3" t="s">
        <v>19</v>
      </c>
      <c r="M17372" s="10" t="e">
        <f t="shared" si="542"/>
        <v>#DIV/0!</v>
      </c>
      <c r="N17372" s="10">
        <f t="shared" si="543"/>
        <v>0</v>
      </c>
    </row>
    <row r="17373" spans="1:14" x14ac:dyDescent="0.4">
      <c r="A17373" s="6" t="s">
        <v>49198</v>
      </c>
      <c r="B17373" s="6" t="s">
        <v>49199</v>
      </c>
      <c r="C17373" s="6" t="s">
        <v>49200</v>
      </c>
      <c r="D17373" s="3" t="s">
        <v>17</v>
      </c>
      <c r="E17373" s="3" t="s">
        <v>18</v>
      </c>
      <c r="F17373" s="3">
        <v>0</v>
      </c>
      <c r="G17373" s="3">
        <v>0</v>
      </c>
      <c r="H17373" s="3">
        <v>0</v>
      </c>
      <c r="I17373" s="3">
        <v>0</v>
      </c>
      <c r="J17373" s="3">
        <v>1</v>
      </c>
      <c r="K17373" s="3">
        <v>1</v>
      </c>
      <c r="L17373" s="3" t="s">
        <v>19</v>
      </c>
      <c r="M17373" s="10" t="e">
        <f t="shared" si="542"/>
        <v>#DIV/0!</v>
      </c>
      <c r="N17373" s="10">
        <f t="shared" si="543"/>
        <v>0</v>
      </c>
    </row>
    <row r="17374" spans="1:14" x14ac:dyDescent="0.4">
      <c r="A17374" s="6" t="s">
        <v>49201</v>
      </c>
      <c r="B17374" s="6" t="e">
        <v>#N/A</v>
      </c>
      <c r="C17374" s="6" t="s">
        <v>49202</v>
      </c>
      <c r="D17374" s="3" t="s">
        <v>17</v>
      </c>
      <c r="E17374" s="3" t="s">
        <v>18</v>
      </c>
      <c r="F17374" s="3">
        <v>0</v>
      </c>
      <c r="G17374" s="3">
        <v>0</v>
      </c>
      <c r="H17374" s="3">
        <v>0</v>
      </c>
      <c r="I17374" s="3">
        <v>0</v>
      </c>
      <c r="J17374" s="3">
        <v>1</v>
      </c>
      <c r="K17374" s="3">
        <v>1</v>
      </c>
      <c r="L17374" s="3" t="s">
        <v>19</v>
      </c>
      <c r="M17374" s="10" t="e">
        <f t="shared" si="542"/>
        <v>#DIV/0!</v>
      </c>
      <c r="N17374" s="10">
        <f t="shared" si="543"/>
        <v>0</v>
      </c>
    </row>
    <row r="17375" spans="1:14" x14ac:dyDescent="0.4">
      <c r="A17375" s="6" t="s">
        <v>49203</v>
      </c>
      <c r="B17375" s="6" t="s">
        <v>49204</v>
      </c>
      <c r="C17375" s="6" t="s">
        <v>49205</v>
      </c>
      <c r="D17375" s="3" t="s">
        <v>17</v>
      </c>
      <c r="E17375" s="3" t="s">
        <v>18</v>
      </c>
      <c r="F17375" s="3">
        <v>0</v>
      </c>
      <c r="G17375" s="3">
        <v>0</v>
      </c>
      <c r="H17375" s="3">
        <v>0</v>
      </c>
      <c r="I17375" s="3">
        <v>0</v>
      </c>
      <c r="J17375" s="3">
        <v>1</v>
      </c>
      <c r="K17375" s="3">
        <v>1</v>
      </c>
      <c r="L17375" s="3" t="s">
        <v>19</v>
      </c>
      <c r="M17375" s="10" t="e">
        <f t="shared" si="542"/>
        <v>#DIV/0!</v>
      </c>
      <c r="N17375" s="10">
        <f t="shared" si="543"/>
        <v>0</v>
      </c>
    </row>
    <row r="17376" spans="1:14" x14ac:dyDescent="0.4">
      <c r="A17376" s="6" t="s">
        <v>49206</v>
      </c>
      <c r="B17376" s="6" t="s">
        <v>49207</v>
      </c>
      <c r="C17376" s="6" t="s">
        <v>49208</v>
      </c>
      <c r="D17376" s="3" t="s">
        <v>17</v>
      </c>
      <c r="E17376" s="3" t="s">
        <v>18</v>
      </c>
      <c r="F17376" s="3">
        <v>0</v>
      </c>
      <c r="G17376" s="3">
        <v>0</v>
      </c>
      <c r="H17376" s="3">
        <v>0</v>
      </c>
      <c r="I17376" s="3">
        <v>0</v>
      </c>
      <c r="J17376" s="3">
        <v>1</v>
      </c>
      <c r="K17376" s="3">
        <v>1</v>
      </c>
      <c r="L17376" s="3" t="s">
        <v>19</v>
      </c>
      <c r="M17376" s="10" t="e">
        <f t="shared" si="542"/>
        <v>#DIV/0!</v>
      </c>
      <c r="N17376" s="10">
        <f t="shared" si="543"/>
        <v>0</v>
      </c>
    </row>
    <row r="17377" spans="1:14" x14ac:dyDescent="0.4">
      <c r="A17377" s="6" t="s">
        <v>49209</v>
      </c>
      <c r="B17377" s="6" t="s">
        <v>49210</v>
      </c>
      <c r="C17377" s="6" t="s">
        <v>44614</v>
      </c>
      <c r="D17377" s="3" t="s">
        <v>17</v>
      </c>
      <c r="E17377" s="3" t="s">
        <v>18</v>
      </c>
      <c r="F17377" s="3">
        <v>2.39504E-2</v>
      </c>
      <c r="G17377" s="3">
        <v>0</v>
      </c>
      <c r="H17377" s="3" t="e">
        <f>-inf</f>
        <v>#NAME?</v>
      </c>
      <c r="I17377" s="3">
        <v>0</v>
      </c>
      <c r="J17377" s="3">
        <v>1</v>
      </c>
      <c r="K17377" s="3">
        <v>1</v>
      </c>
      <c r="L17377" s="3" t="s">
        <v>19</v>
      </c>
      <c r="M17377" s="10" t="e">
        <f t="shared" si="542"/>
        <v>#NUM!</v>
      </c>
      <c r="N17377" s="10">
        <f t="shared" si="543"/>
        <v>0</v>
      </c>
    </row>
    <row r="17378" spans="1:14" x14ac:dyDescent="0.4">
      <c r="A17378" s="6" t="s">
        <v>49211</v>
      </c>
      <c r="B17378" s="6" t="s">
        <v>49212</v>
      </c>
      <c r="C17378" s="6" t="s">
        <v>49213</v>
      </c>
      <c r="D17378" s="3" t="s">
        <v>17</v>
      </c>
      <c r="E17378" s="3" t="s">
        <v>18</v>
      </c>
      <c r="F17378" s="3">
        <v>0</v>
      </c>
      <c r="G17378" s="3">
        <v>0</v>
      </c>
      <c r="H17378" s="3">
        <v>0</v>
      </c>
      <c r="I17378" s="3">
        <v>0</v>
      </c>
      <c r="J17378" s="3">
        <v>1</v>
      </c>
      <c r="K17378" s="3">
        <v>1</v>
      </c>
      <c r="L17378" s="3" t="s">
        <v>19</v>
      </c>
      <c r="M17378" s="10" t="e">
        <f t="shared" si="542"/>
        <v>#DIV/0!</v>
      </c>
      <c r="N17378" s="10">
        <f t="shared" si="543"/>
        <v>0</v>
      </c>
    </row>
    <row r="17379" spans="1:14" x14ac:dyDescent="0.4">
      <c r="A17379" s="6" t="s">
        <v>49214</v>
      </c>
      <c r="B17379" s="6" t="s">
        <v>49215</v>
      </c>
      <c r="C17379" s="6" t="s">
        <v>49216</v>
      </c>
      <c r="D17379" s="3" t="s">
        <v>17</v>
      </c>
      <c r="E17379" s="3" t="s">
        <v>18</v>
      </c>
      <c r="F17379" s="3">
        <v>0</v>
      </c>
      <c r="G17379" s="3">
        <v>0</v>
      </c>
      <c r="H17379" s="3">
        <v>0</v>
      </c>
      <c r="I17379" s="3">
        <v>0</v>
      </c>
      <c r="J17379" s="3">
        <v>1</v>
      </c>
      <c r="K17379" s="3">
        <v>1</v>
      </c>
      <c r="L17379" s="3" t="s">
        <v>19</v>
      </c>
      <c r="M17379" s="10" t="e">
        <f t="shared" si="542"/>
        <v>#DIV/0!</v>
      </c>
      <c r="N17379" s="10">
        <f t="shared" si="543"/>
        <v>0</v>
      </c>
    </row>
    <row r="17380" spans="1:14" x14ac:dyDescent="0.4">
      <c r="A17380" s="6" t="s">
        <v>49217</v>
      </c>
      <c r="B17380" s="6" t="s">
        <v>49218</v>
      </c>
      <c r="C17380" s="6" t="s">
        <v>49219</v>
      </c>
      <c r="D17380" s="3" t="s">
        <v>17</v>
      </c>
      <c r="E17380" s="3" t="s">
        <v>18</v>
      </c>
      <c r="F17380" s="3">
        <v>0</v>
      </c>
      <c r="G17380" s="3">
        <v>0</v>
      </c>
      <c r="H17380" s="3">
        <v>0</v>
      </c>
      <c r="I17380" s="3">
        <v>0</v>
      </c>
      <c r="J17380" s="3">
        <v>1</v>
      </c>
      <c r="K17380" s="3">
        <v>1</v>
      </c>
      <c r="L17380" s="3" t="s">
        <v>19</v>
      </c>
      <c r="M17380" s="10" t="e">
        <f t="shared" si="542"/>
        <v>#DIV/0!</v>
      </c>
      <c r="N17380" s="10">
        <f t="shared" si="543"/>
        <v>0</v>
      </c>
    </row>
    <row r="17381" spans="1:14" x14ac:dyDescent="0.4">
      <c r="A17381" s="6" t="s">
        <v>49220</v>
      </c>
      <c r="B17381" s="6" t="e">
        <v>#N/A</v>
      </c>
      <c r="C17381" s="6" t="s">
        <v>49221</v>
      </c>
      <c r="D17381" s="3" t="s">
        <v>17</v>
      </c>
      <c r="E17381" s="3" t="s">
        <v>18</v>
      </c>
      <c r="F17381" s="3">
        <v>0</v>
      </c>
      <c r="G17381" s="3">
        <v>0</v>
      </c>
      <c r="H17381" s="3">
        <v>0</v>
      </c>
      <c r="I17381" s="3">
        <v>0</v>
      </c>
      <c r="J17381" s="3">
        <v>1</v>
      </c>
      <c r="K17381" s="3">
        <v>1</v>
      </c>
      <c r="L17381" s="3" t="s">
        <v>19</v>
      </c>
      <c r="M17381" s="10" t="e">
        <f t="shared" si="542"/>
        <v>#DIV/0!</v>
      </c>
      <c r="N17381" s="10">
        <f t="shared" si="543"/>
        <v>0</v>
      </c>
    </row>
    <row r="17382" spans="1:14" x14ac:dyDescent="0.4">
      <c r="A17382" s="6" t="s">
        <v>49222</v>
      </c>
      <c r="B17382" s="6" t="s">
        <v>49223</v>
      </c>
      <c r="C17382" s="6" t="s">
        <v>49224</v>
      </c>
      <c r="D17382" s="3" t="s">
        <v>17</v>
      </c>
      <c r="E17382" s="3" t="s">
        <v>18</v>
      </c>
      <c r="F17382" s="3">
        <v>0</v>
      </c>
      <c r="G17382" s="3">
        <v>0</v>
      </c>
      <c r="H17382" s="3">
        <v>0</v>
      </c>
      <c r="I17382" s="3">
        <v>0</v>
      </c>
      <c r="J17382" s="3">
        <v>1</v>
      </c>
      <c r="K17382" s="3">
        <v>1</v>
      </c>
      <c r="L17382" s="3" t="s">
        <v>19</v>
      </c>
      <c r="M17382" s="10" t="e">
        <f t="shared" si="542"/>
        <v>#DIV/0!</v>
      </c>
      <c r="N17382" s="10">
        <f t="shared" si="543"/>
        <v>0</v>
      </c>
    </row>
    <row r="17383" spans="1:14" x14ac:dyDescent="0.4">
      <c r="A17383" s="6" t="s">
        <v>49225</v>
      </c>
      <c r="B17383" s="6" t="s">
        <v>49226</v>
      </c>
      <c r="C17383" s="6" t="s">
        <v>49227</v>
      </c>
      <c r="D17383" s="3" t="s">
        <v>17</v>
      </c>
      <c r="E17383" s="3" t="s">
        <v>18</v>
      </c>
      <c r="F17383" s="3">
        <v>0</v>
      </c>
      <c r="G17383" s="3">
        <v>0</v>
      </c>
      <c r="H17383" s="3">
        <v>0</v>
      </c>
      <c r="I17383" s="3">
        <v>0</v>
      </c>
      <c r="J17383" s="3">
        <v>1</v>
      </c>
      <c r="K17383" s="3">
        <v>1</v>
      </c>
      <c r="L17383" s="3" t="s">
        <v>19</v>
      </c>
      <c r="M17383" s="10" t="e">
        <f t="shared" si="542"/>
        <v>#DIV/0!</v>
      </c>
      <c r="N17383" s="10">
        <f t="shared" si="543"/>
        <v>0</v>
      </c>
    </row>
    <row r="17384" spans="1:14" x14ac:dyDescent="0.4">
      <c r="A17384" s="6" t="s">
        <v>49228</v>
      </c>
      <c r="B17384" s="6" t="s">
        <v>49229</v>
      </c>
      <c r="C17384" s="6" t="s">
        <v>49230</v>
      </c>
      <c r="D17384" s="3" t="s">
        <v>17</v>
      </c>
      <c r="E17384" s="3" t="s">
        <v>18</v>
      </c>
      <c r="F17384" s="3">
        <v>0</v>
      </c>
      <c r="G17384" s="3">
        <v>0</v>
      </c>
      <c r="H17384" s="3">
        <v>0</v>
      </c>
      <c r="I17384" s="3">
        <v>0</v>
      </c>
      <c r="J17384" s="3">
        <v>1</v>
      </c>
      <c r="K17384" s="3">
        <v>1</v>
      </c>
      <c r="L17384" s="3" t="s">
        <v>19</v>
      </c>
      <c r="M17384" s="10" t="e">
        <f t="shared" si="542"/>
        <v>#DIV/0!</v>
      </c>
      <c r="N17384" s="10">
        <f t="shared" si="543"/>
        <v>0</v>
      </c>
    </row>
    <row r="17385" spans="1:14" x14ac:dyDescent="0.4">
      <c r="A17385" s="6" t="s">
        <v>49231</v>
      </c>
      <c r="B17385" s="6" t="s">
        <v>49232</v>
      </c>
      <c r="C17385" s="6" t="s">
        <v>49233</v>
      </c>
      <c r="D17385" s="3" t="s">
        <v>17</v>
      </c>
      <c r="E17385" s="3" t="s">
        <v>18</v>
      </c>
      <c r="F17385" s="3">
        <v>0</v>
      </c>
      <c r="G17385" s="3">
        <v>0</v>
      </c>
      <c r="H17385" s="3">
        <v>0</v>
      </c>
      <c r="I17385" s="3">
        <v>0</v>
      </c>
      <c r="J17385" s="3">
        <v>1</v>
      </c>
      <c r="K17385" s="3">
        <v>1</v>
      </c>
      <c r="L17385" s="3" t="s">
        <v>19</v>
      </c>
      <c r="M17385" s="10" t="e">
        <f t="shared" si="542"/>
        <v>#DIV/0!</v>
      </c>
      <c r="N17385" s="10">
        <f t="shared" si="543"/>
        <v>0</v>
      </c>
    </row>
    <row r="17386" spans="1:14" x14ac:dyDescent="0.4">
      <c r="A17386" s="6" t="s">
        <v>49234</v>
      </c>
      <c r="B17386" s="6" t="s">
        <v>49235</v>
      </c>
      <c r="C17386" s="6" t="s">
        <v>49236</v>
      </c>
      <c r="D17386" s="3" t="s">
        <v>17</v>
      </c>
      <c r="E17386" s="3" t="s">
        <v>18</v>
      </c>
      <c r="F17386" s="3">
        <v>0</v>
      </c>
      <c r="G17386" s="3">
        <v>0</v>
      </c>
      <c r="H17386" s="3">
        <v>0</v>
      </c>
      <c r="I17386" s="3">
        <v>0</v>
      </c>
      <c r="J17386" s="3">
        <v>1</v>
      </c>
      <c r="K17386" s="3">
        <v>1</v>
      </c>
      <c r="L17386" s="3" t="s">
        <v>19</v>
      </c>
      <c r="M17386" s="10" t="e">
        <f t="shared" si="542"/>
        <v>#DIV/0!</v>
      </c>
      <c r="N17386" s="10">
        <f t="shared" si="543"/>
        <v>0</v>
      </c>
    </row>
    <row r="17387" spans="1:14" x14ac:dyDescent="0.4">
      <c r="A17387" s="6" t="s">
        <v>49237</v>
      </c>
      <c r="B17387" s="6" t="s">
        <v>49238</v>
      </c>
      <c r="C17387" s="6" t="s">
        <v>49239</v>
      </c>
      <c r="D17387" s="3" t="s">
        <v>17</v>
      </c>
      <c r="E17387" s="3" t="s">
        <v>18</v>
      </c>
      <c r="F17387" s="3">
        <v>0</v>
      </c>
      <c r="G17387" s="3">
        <v>0</v>
      </c>
      <c r="H17387" s="3">
        <v>0</v>
      </c>
      <c r="I17387" s="3">
        <v>0</v>
      </c>
      <c r="J17387" s="3">
        <v>1</v>
      </c>
      <c r="K17387" s="3">
        <v>1</v>
      </c>
      <c r="L17387" s="3" t="s">
        <v>19</v>
      </c>
      <c r="M17387" s="10" t="e">
        <f t="shared" si="542"/>
        <v>#DIV/0!</v>
      </c>
      <c r="N17387" s="10">
        <f t="shared" si="543"/>
        <v>0</v>
      </c>
    </row>
    <row r="17388" spans="1:14" x14ac:dyDescent="0.4">
      <c r="A17388" s="6" t="s">
        <v>49240</v>
      </c>
      <c r="B17388" s="6" t="s">
        <v>49241</v>
      </c>
      <c r="C17388" s="6" t="s">
        <v>49242</v>
      </c>
      <c r="D17388" s="3" t="s">
        <v>17</v>
      </c>
      <c r="E17388" s="3" t="s">
        <v>18</v>
      </c>
      <c r="F17388" s="3">
        <v>0</v>
      </c>
      <c r="G17388" s="3">
        <v>0</v>
      </c>
      <c r="H17388" s="3">
        <v>0</v>
      </c>
      <c r="I17388" s="3">
        <v>0</v>
      </c>
      <c r="J17388" s="3">
        <v>1</v>
      </c>
      <c r="K17388" s="3">
        <v>1</v>
      </c>
      <c r="L17388" s="3" t="s">
        <v>19</v>
      </c>
      <c r="M17388" s="10" t="e">
        <f t="shared" si="542"/>
        <v>#DIV/0!</v>
      </c>
      <c r="N17388" s="10">
        <f t="shared" si="543"/>
        <v>0</v>
      </c>
    </row>
    <row r="17389" spans="1:14" x14ac:dyDescent="0.4">
      <c r="A17389" s="6" t="s">
        <v>49243</v>
      </c>
      <c r="B17389" s="6" t="s">
        <v>49244</v>
      </c>
      <c r="C17389" s="6" t="s">
        <v>49245</v>
      </c>
      <c r="D17389" s="3" t="s">
        <v>17</v>
      </c>
      <c r="E17389" s="3" t="s">
        <v>18</v>
      </c>
      <c r="F17389" s="3">
        <v>0</v>
      </c>
      <c r="G17389" s="3">
        <v>0</v>
      </c>
      <c r="H17389" s="3">
        <v>0</v>
      </c>
      <c r="I17389" s="3">
        <v>0</v>
      </c>
      <c r="J17389" s="3">
        <v>1</v>
      </c>
      <c r="K17389" s="3">
        <v>1</v>
      </c>
      <c r="L17389" s="3" t="s">
        <v>19</v>
      </c>
      <c r="M17389" s="10" t="e">
        <f t="shared" si="542"/>
        <v>#DIV/0!</v>
      </c>
      <c r="N17389" s="10">
        <f t="shared" si="543"/>
        <v>0</v>
      </c>
    </row>
    <row r="17390" spans="1:14" x14ac:dyDescent="0.4">
      <c r="A17390" s="6" t="s">
        <v>49246</v>
      </c>
      <c r="B17390" s="6" t="s">
        <v>49247</v>
      </c>
      <c r="C17390" s="6" t="s">
        <v>49248</v>
      </c>
      <c r="D17390" s="3" t="s">
        <v>17</v>
      </c>
      <c r="E17390" s="3" t="s">
        <v>18</v>
      </c>
      <c r="F17390" s="3">
        <v>4.3656E-2</v>
      </c>
      <c r="G17390" s="3">
        <v>0</v>
      </c>
      <c r="H17390" s="3" t="e">
        <f>-inf</f>
        <v>#NAME?</v>
      </c>
      <c r="I17390" s="3">
        <v>0</v>
      </c>
      <c r="J17390" s="3">
        <v>1</v>
      </c>
      <c r="K17390" s="3">
        <v>1</v>
      </c>
      <c r="L17390" s="3" t="s">
        <v>19</v>
      </c>
      <c r="M17390" s="10" t="e">
        <f t="shared" si="542"/>
        <v>#NUM!</v>
      </c>
      <c r="N17390" s="10">
        <f t="shared" si="543"/>
        <v>0</v>
      </c>
    </row>
    <row r="17391" spans="1:14" x14ac:dyDescent="0.4">
      <c r="A17391" s="6" t="s">
        <v>49249</v>
      </c>
      <c r="B17391" s="6" t="s">
        <v>49250</v>
      </c>
      <c r="C17391" s="6" t="s">
        <v>49251</v>
      </c>
      <c r="D17391" s="3" t="s">
        <v>17</v>
      </c>
      <c r="E17391" s="3" t="s">
        <v>18</v>
      </c>
      <c r="F17391" s="3">
        <v>0</v>
      </c>
      <c r="G17391" s="3">
        <v>0</v>
      </c>
      <c r="H17391" s="3">
        <v>0</v>
      </c>
      <c r="I17391" s="3">
        <v>0</v>
      </c>
      <c r="J17391" s="3">
        <v>1</v>
      </c>
      <c r="K17391" s="3">
        <v>1</v>
      </c>
      <c r="L17391" s="3" t="s">
        <v>19</v>
      </c>
      <c r="M17391" s="10" t="e">
        <f t="shared" si="542"/>
        <v>#DIV/0!</v>
      </c>
      <c r="N17391" s="10">
        <f t="shared" si="543"/>
        <v>0</v>
      </c>
    </row>
    <row r="17392" spans="1:14" x14ac:dyDescent="0.4">
      <c r="A17392" s="6" t="s">
        <v>49252</v>
      </c>
      <c r="B17392" s="6" t="s">
        <v>49253</v>
      </c>
      <c r="C17392" s="6" t="s">
        <v>49254</v>
      </c>
      <c r="D17392" s="3" t="s">
        <v>17</v>
      </c>
      <c r="E17392" s="3" t="s">
        <v>18</v>
      </c>
      <c r="F17392" s="3">
        <v>0</v>
      </c>
      <c r="G17392" s="3">
        <v>0</v>
      </c>
      <c r="H17392" s="3">
        <v>0</v>
      </c>
      <c r="I17392" s="3">
        <v>0</v>
      </c>
      <c r="J17392" s="3">
        <v>1</v>
      </c>
      <c r="K17392" s="3">
        <v>1</v>
      </c>
      <c r="L17392" s="3" t="s">
        <v>19</v>
      </c>
      <c r="M17392" s="10" t="e">
        <f t="shared" si="542"/>
        <v>#DIV/0!</v>
      </c>
      <c r="N17392" s="10">
        <f t="shared" si="543"/>
        <v>0</v>
      </c>
    </row>
    <row r="17393" spans="1:14" x14ac:dyDescent="0.4">
      <c r="A17393" s="6" t="s">
        <v>49255</v>
      </c>
      <c r="B17393" s="6" t="e">
        <v>#N/A</v>
      </c>
      <c r="C17393" s="6" t="s">
        <v>49256</v>
      </c>
      <c r="D17393" s="3" t="s">
        <v>17</v>
      </c>
      <c r="E17393" s="3" t="s">
        <v>18</v>
      </c>
      <c r="F17393" s="3">
        <v>0</v>
      </c>
      <c r="G17393" s="3">
        <v>0</v>
      </c>
      <c r="H17393" s="3">
        <v>0</v>
      </c>
      <c r="I17393" s="3">
        <v>0</v>
      </c>
      <c r="J17393" s="3">
        <v>1</v>
      </c>
      <c r="K17393" s="3">
        <v>1</v>
      </c>
      <c r="L17393" s="3" t="s">
        <v>19</v>
      </c>
      <c r="M17393" s="10" t="e">
        <f t="shared" si="542"/>
        <v>#DIV/0!</v>
      </c>
      <c r="N17393" s="10">
        <f t="shared" si="543"/>
        <v>0</v>
      </c>
    </row>
    <row r="17394" spans="1:14" x14ac:dyDescent="0.4">
      <c r="A17394" s="6" t="s">
        <v>49257</v>
      </c>
      <c r="B17394" s="6" t="s">
        <v>49258</v>
      </c>
      <c r="C17394" s="6" t="s">
        <v>49259</v>
      </c>
      <c r="D17394" s="3" t="s">
        <v>17</v>
      </c>
      <c r="E17394" s="3" t="s">
        <v>18</v>
      </c>
      <c r="F17394" s="3">
        <v>0</v>
      </c>
      <c r="G17394" s="3">
        <v>0</v>
      </c>
      <c r="H17394" s="3">
        <v>0</v>
      </c>
      <c r="I17394" s="3">
        <v>0</v>
      </c>
      <c r="J17394" s="3">
        <v>1</v>
      </c>
      <c r="K17394" s="3">
        <v>1</v>
      </c>
      <c r="L17394" s="3" t="s">
        <v>19</v>
      </c>
      <c r="M17394" s="10" t="e">
        <f t="shared" si="542"/>
        <v>#DIV/0!</v>
      </c>
      <c r="N17394" s="10">
        <f t="shared" si="543"/>
        <v>0</v>
      </c>
    </row>
    <row r="17395" spans="1:14" x14ac:dyDescent="0.4">
      <c r="A17395" s="6" t="s">
        <v>49260</v>
      </c>
      <c r="B17395" s="6" t="s">
        <v>49261</v>
      </c>
      <c r="C17395" s="6" t="s">
        <v>49262</v>
      </c>
      <c r="D17395" s="3" t="s">
        <v>17</v>
      </c>
      <c r="E17395" s="3" t="s">
        <v>18</v>
      </c>
      <c r="F17395" s="3">
        <v>0</v>
      </c>
      <c r="G17395" s="3">
        <v>0</v>
      </c>
      <c r="H17395" s="3">
        <v>0</v>
      </c>
      <c r="I17395" s="3">
        <v>0</v>
      </c>
      <c r="J17395" s="3">
        <v>1</v>
      </c>
      <c r="K17395" s="3">
        <v>1</v>
      </c>
      <c r="L17395" s="3" t="s">
        <v>19</v>
      </c>
      <c r="M17395" s="10" t="e">
        <f t="shared" si="542"/>
        <v>#DIV/0!</v>
      </c>
      <c r="N17395" s="10">
        <f t="shared" si="543"/>
        <v>0</v>
      </c>
    </row>
    <row r="17396" spans="1:14" x14ac:dyDescent="0.4">
      <c r="A17396" s="6" t="s">
        <v>49263</v>
      </c>
      <c r="B17396" s="6" t="s">
        <v>49264</v>
      </c>
      <c r="C17396" s="6" t="s">
        <v>49265</v>
      </c>
      <c r="D17396" s="3" t="s">
        <v>17</v>
      </c>
      <c r="E17396" s="3" t="s">
        <v>18</v>
      </c>
      <c r="F17396" s="3">
        <v>0</v>
      </c>
      <c r="G17396" s="3">
        <v>0</v>
      </c>
      <c r="H17396" s="3">
        <v>0</v>
      </c>
      <c r="I17396" s="3">
        <v>0</v>
      </c>
      <c r="J17396" s="3">
        <v>1</v>
      </c>
      <c r="K17396" s="3">
        <v>1</v>
      </c>
      <c r="L17396" s="3" t="s">
        <v>19</v>
      </c>
      <c r="M17396" s="10" t="e">
        <f t="shared" si="542"/>
        <v>#DIV/0!</v>
      </c>
      <c r="N17396" s="10">
        <f t="shared" si="543"/>
        <v>0</v>
      </c>
    </row>
    <row r="17397" spans="1:14" x14ac:dyDescent="0.4">
      <c r="A17397" s="6" t="s">
        <v>49266</v>
      </c>
      <c r="B17397" s="6" t="e">
        <v>#N/A</v>
      </c>
      <c r="C17397" s="6" t="s">
        <v>49267</v>
      </c>
      <c r="D17397" s="3" t="s">
        <v>17</v>
      </c>
      <c r="E17397" s="3" t="s">
        <v>18</v>
      </c>
      <c r="F17397" s="3">
        <v>0</v>
      </c>
      <c r="G17397" s="3">
        <v>8.2339599999999999E-2</v>
      </c>
      <c r="H17397" s="3" t="s">
        <v>48804</v>
      </c>
      <c r="I17397" s="3">
        <v>0</v>
      </c>
      <c r="J17397" s="3">
        <v>1</v>
      </c>
      <c r="K17397" s="3">
        <v>1</v>
      </c>
      <c r="L17397" s="3" t="s">
        <v>19</v>
      </c>
      <c r="M17397" s="10" t="e">
        <f t="shared" si="542"/>
        <v>#DIV/0!</v>
      </c>
      <c r="N17397" s="10">
        <f t="shared" si="543"/>
        <v>0</v>
      </c>
    </row>
    <row r="17398" spans="1:14" x14ac:dyDescent="0.4">
      <c r="A17398" s="6" t="s">
        <v>49268</v>
      </c>
      <c r="B17398" s="6" t="e">
        <v>#N/A</v>
      </c>
      <c r="C17398" s="6" t="s">
        <v>49269</v>
      </c>
      <c r="D17398" s="3" t="s">
        <v>17</v>
      </c>
      <c r="E17398" s="3" t="s">
        <v>18</v>
      </c>
      <c r="F17398" s="3">
        <v>0</v>
      </c>
      <c r="G17398" s="3">
        <v>5.7179000000000001E-2</v>
      </c>
      <c r="H17398" s="3" t="s">
        <v>48804</v>
      </c>
      <c r="I17398" s="3">
        <v>0</v>
      </c>
      <c r="J17398" s="3">
        <v>1</v>
      </c>
      <c r="K17398" s="3">
        <v>1</v>
      </c>
      <c r="L17398" s="3" t="s">
        <v>19</v>
      </c>
      <c r="M17398" s="10" t="e">
        <f t="shared" si="542"/>
        <v>#DIV/0!</v>
      </c>
      <c r="N17398" s="10">
        <f t="shared" si="543"/>
        <v>0</v>
      </c>
    </row>
    <row r="17399" spans="1:14" x14ac:dyDescent="0.4">
      <c r="A17399" s="6" t="s">
        <v>49270</v>
      </c>
      <c r="B17399" s="6" t="s">
        <v>49271</v>
      </c>
      <c r="C17399" s="6" t="s">
        <v>49272</v>
      </c>
      <c r="D17399" s="3" t="s">
        <v>17</v>
      </c>
      <c r="E17399" s="3" t="s">
        <v>18</v>
      </c>
      <c r="F17399" s="3">
        <v>0</v>
      </c>
      <c r="G17399" s="3">
        <v>0</v>
      </c>
      <c r="H17399" s="3">
        <v>0</v>
      </c>
      <c r="I17399" s="3">
        <v>0</v>
      </c>
      <c r="J17399" s="3">
        <v>1</v>
      </c>
      <c r="K17399" s="3">
        <v>1</v>
      </c>
      <c r="L17399" s="3" t="s">
        <v>19</v>
      </c>
      <c r="M17399" s="10" t="e">
        <f t="shared" si="542"/>
        <v>#DIV/0!</v>
      </c>
      <c r="N17399" s="10">
        <f t="shared" si="543"/>
        <v>0</v>
      </c>
    </row>
    <row r="17400" spans="1:14" x14ac:dyDescent="0.4">
      <c r="A17400" s="6" t="s">
        <v>49273</v>
      </c>
      <c r="B17400" s="6" t="s">
        <v>49274</v>
      </c>
      <c r="C17400" s="6" t="s">
        <v>14899</v>
      </c>
      <c r="D17400" s="3" t="s">
        <v>17</v>
      </c>
      <c r="E17400" s="3" t="s">
        <v>18</v>
      </c>
      <c r="F17400" s="3">
        <v>0</v>
      </c>
      <c r="G17400" s="3">
        <v>0</v>
      </c>
      <c r="H17400" s="3">
        <v>0</v>
      </c>
      <c r="I17400" s="3">
        <v>0</v>
      </c>
      <c r="J17400" s="3">
        <v>1</v>
      </c>
      <c r="K17400" s="3">
        <v>1</v>
      </c>
      <c r="L17400" s="3" t="s">
        <v>19</v>
      </c>
      <c r="M17400" s="10" t="e">
        <f t="shared" si="542"/>
        <v>#DIV/0!</v>
      </c>
      <c r="N17400" s="10">
        <f t="shared" si="543"/>
        <v>0</v>
      </c>
    </row>
    <row r="17401" spans="1:14" x14ac:dyDescent="0.4">
      <c r="A17401" s="6" t="s">
        <v>49275</v>
      </c>
      <c r="B17401" s="6" t="s">
        <v>49276</v>
      </c>
      <c r="C17401" s="6" t="s">
        <v>49277</v>
      </c>
      <c r="D17401" s="3" t="s">
        <v>17</v>
      </c>
      <c r="E17401" s="3" t="s">
        <v>18</v>
      </c>
      <c r="F17401" s="3">
        <v>0</v>
      </c>
      <c r="G17401" s="3">
        <v>0</v>
      </c>
      <c r="H17401" s="3">
        <v>0</v>
      </c>
      <c r="I17401" s="3">
        <v>0</v>
      </c>
      <c r="J17401" s="3">
        <v>1</v>
      </c>
      <c r="K17401" s="3">
        <v>1</v>
      </c>
      <c r="L17401" s="3" t="s">
        <v>19</v>
      </c>
      <c r="M17401" s="10" t="e">
        <f t="shared" si="542"/>
        <v>#DIV/0!</v>
      </c>
      <c r="N17401" s="10">
        <f t="shared" si="543"/>
        <v>0</v>
      </c>
    </row>
    <row r="17402" spans="1:14" x14ac:dyDescent="0.4">
      <c r="A17402" s="6" t="s">
        <v>49278</v>
      </c>
      <c r="B17402" s="6" t="e">
        <v>#N/A</v>
      </c>
      <c r="C17402" s="6" t="s">
        <v>49279</v>
      </c>
      <c r="D17402" s="3" t="s">
        <v>17</v>
      </c>
      <c r="E17402" s="3" t="s">
        <v>18</v>
      </c>
      <c r="F17402" s="3">
        <v>6.3055399999999998E-2</v>
      </c>
      <c r="G17402" s="3">
        <v>0</v>
      </c>
      <c r="H17402" s="3" t="e">
        <f>-inf</f>
        <v>#NAME?</v>
      </c>
      <c r="I17402" s="3">
        <v>0</v>
      </c>
      <c r="J17402" s="3">
        <v>1</v>
      </c>
      <c r="K17402" s="3">
        <v>1</v>
      </c>
      <c r="L17402" s="3" t="s">
        <v>19</v>
      </c>
      <c r="M17402" s="10" t="e">
        <f t="shared" si="542"/>
        <v>#NUM!</v>
      </c>
      <c r="N17402" s="10">
        <f t="shared" si="543"/>
        <v>0</v>
      </c>
    </row>
    <row r="17403" spans="1:14" x14ac:dyDescent="0.4">
      <c r="A17403" s="6" t="s">
        <v>49280</v>
      </c>
      <c r="B17403" s="6" t="s">
        <v>49281</v>
      </c>
      <c r="C17403" s="6" t="s">
        <v>49282</v>
      </c>
      <c r="D17403" s="3" t="s">
        <v>17</v>
      </c>
      <c r="E17403" s="3" t="s">
        <v>18</v>
      </c>
      <c r="F17403" s="3">
        <v>0</v>
      </c>
      <c r="G17403" s="3">
        <v>0</v>
      </c>
      <c r="H17403" s="3">
        <v>0</v>
      </c>
      <c r="I17403" s="3">
        <v>0</v>
      </c>
      <c r="J17403" s="3">
        <v>1</v>
      </c>
      <c r="K17403" s="3">
        <v>1</v>
      </c>
      <c r="L17403" s="3" t="s">
        <v>19</v>
      </c>
      <c r="M17403" s="10" t="e">
        <f t="shared" si="542"/>
        <v>#DIV/0!</v>
      </c>
      <c r="N17403" s="10">
        <f t="shared" si="543"/>
        <v>0</v>
      </c>
    </row>
    <row r="17404" spans="1:14" x14ac:dyDescent="0.4">
      <c r="A17404" s="6" t="s">
        <v>49283</v>
      </c>
      <c r="B17404" s="6" t="s">
        <v>49284</v>
      </c>
      <c r="C17404" s="6" t="s">
        <v>49285</v>
      </c>
      <c r="D17404" s="3" t="s">
        <v>17</v>
      </c>
      <c r="E17404" s="3" t="s">
        <v>18</v>
      </c>
      <c r="F17404" s="3">
        <v>0</v>
      </c>
      <c r="G17404" s="3">
        <v>0</v>
      </c>
      <c r="H17404" s="3">
        <v>0</v>
      </c>
      <c r="I17404" s="3">
        <v>0</v>
      </c>
      <c r="J17404" s="3">
        <v>1</v>
      </c>
      <c r="K17404" s="3">
        <v>1</v>
      </c>
      <c r="L17404" s="3" t="s">
        <v>19</v>
      </c>
      <c r="M17404" s="10" t="e">
        <f t="shared" si="542"/>
        <v>#DIV/0!</v>
      </c>
      <c r="N17404" s="10">
        <f t="shared" si="543"/>
        <v>0</v>
      </c>
    </row>
    <row r="17405" spans="1:14" x14ac:dyDescent="0.4">
      <c r="A17405" s="6" t="s">
        <v>49286</v>
      </c>
      <c r="B17405" s="6" t="s">
        <v>49287</v>
      </c>
      <c r="C17405" s="6" t="s">
        <v>49288</v>
      </c>
      <c r="D17405" s="3" t="s">
        <v>17</v>
      </c>
      <c r="E17405" s="3" t="s">
        <v>18</v>
      </c>
      <c r="F17405" s="3">
        <v>0</v>
      </c>
      <c r="G17405" s="3">
        <v>0</v>
      </c>
      <c r="H17405" s="3">
        <v>0</v>
      </c>
      <c r="I17405" s="3">
        <v>0</v>
      </c>
      <c r="J17405" s="3">
        <v>1</v>
      </c>
      <c r="K17405" s="3">
        <v>1</v>
      </c>
      <c r="L17405" s="3" t="s">
        <v>19</v>
      </c>
      <c r="M17405" s="10" t="e">
        <f t="shared" si="542"/>
        <v>#DIV/0!</v>
      </c>
      <c r="N17405" s="10">
        <f t="shared" si="543"/>
        <v>0</v>
      </c>
    </row>
    <row r="17406" spans="1:14" x14ac:dyDescent="0.4">
      <c r="A17406" s="6" t="s">
        <v>49289</v>
      </c>
      <c r="B17406" s="6" t="s">
        <v>49290</v>
      </c>
      <c r="C17406" s="6" t="s">
        <v>49291</v>
      </c>
      <c r="D17406" s="3" t="s">
        <v>17</v>
      </c>
      <c r="E17406" s="3" t="s">
        <v>18</v>
      </c>
      <c r="F17406" s="3">
        <v>0</v>
      </c>
      <c r="G17406" s="3">
        <v>0</v>
      </c>
      <c r="H17406" s="3">
        <v>0</v>
      </c>
      <c r="I17406" s="3">
        <v>0</v>
      </c>
      <c r="J17406" s="3">
        <v>1</v>
      </c>
      <c r="K17406" s="3">
        <v>1</v>
      </c>
      <c r="L17406" s="3" t="s">
        <v>19</v>
      </c>
      <c r="M17406" s="10" t="e">
        <f t="shared" si="542"/>
        <v>#DIV/0!</v>
      </c>
      <c r="N17406" s="10">
        <f t="shared" si="543"/>
        <v>0</v>
      </c>
    </row>
    <row r="17407" spans="1:14" x14ac:dyDescent="0.4">
      <c r="A17407" s="6" t="s">
        <v>49292</v>
      </c>
      <c r="B17407" s="6" t="s">
        <v>49293</v>
      </c>
      <c r="C17407" s="6" t="s">
        <v>49294</v>
      </c>
      <c r="D17407" s="3" t="s">
        <v>17</v>
      </c>
      <c r="E17407" s="3" t="s">
        <v>18</v>
      </c>
      <c r="F17407" s="3">
        <v>0</v>
      </c>
      <c r="G17407" s="3">
        <v>0</v>
      </c>
      <c r="H17407" s="3">
        <v>0</v>
      </c>
      <c r="I17407" s="3">
        <v>0</v>
      </c>
      <c r="J17407" s="3">
        <v>1</v>
      </c>
      <c r="K17407" s="3">
        <v>1</v>
      </c>
      <c r="L17407" s="3" t="s">
        <v>19</v>
      </c>
      <c r="M17407" s="10" t="e">
        <f t="shared" si="542"/>
        <v>#DIV/0!</v>
      </c>
      <c r="N17407" s="10">
        <f t="shared" si="543"/>
        <v>0</v>
      </c>
    </row>
    <row r="17408" spans="1:14" x14ac:dyDescent="0.4">
      <c r="A17408" s="6" t="s">
        <v>49295</v>
      </c>
      <c r="B17408" s="6" t="s">
        <v>49296</v>
      </c>
      <c r="C17408" s="6" t="s">
        <v>49297</v>
      </c>
      <c r="D17408" s="3" t="s">
        <v>17</v>
      </c>
      <c r="E17408" s="3" t="s">
        <v>18</v>
      </c>
      <c r="F17408" s="3">
        <v>0</v>
      </c>
      <c r="G17408" s="3">
        <v>0</v>
      </c>
      <c r="H17408" s="3">
        <v>0</v>
      </c>
      <c r="I17408" s="3">
        <v>0</v>
      </c>
      <c r="J17408" s="3">
        <v>1</v>
      </c>
      <c r="K17408" s="3">
        <v>1</v>
      </c>
      <c r="L17408" s="3" t="s">
        <v>19</v>
      </c>
      <c r="M17408" s="10" t="e">
        <f t="shared" si="542"/>
        <v>#DIV/0!</v>
      </c>
      <c r="N17408" s="10">
        <f t="shared" si="543"/>
        <v>0</v>
      </c>
    </row>
    <row r="17409" spans="1:14" x14ac:dyDescent="0.4">
      <c r="A17409" s="6" t="s">
        <v>49298</v>
      </c>
      <c r="B17409" s="6" t="s">
        <v>49299</v>
      </c>
      <c r="C17409" s="6" t="s">
        <v>49300</v>
      </c>
      <c r="D17409" s="3" t="s">
        <v>17</v>
      </c>
      <c r="E17409" s="3" t="s">
        <v>18</v>
      </c>
      <c r="F17409" s="3">
        <v>0</v>
      </c>
      <c r="G17409" s="3">
        <v>0</v>
      </c>
      <c r="H17409" s="3">
        <v>0</v>
      </c>
      <c r="I17409" s="3">
        <v>0</v>
      </c>
      <c r="J17409" s="3">
        <v>1</v>
      </c>
      <c r="K17409" s="3">
        <v>1</v>
      </c>
      <c r="L17409" s="3" t="s">
        <v>19</v>
      </c>
      <c r="M17409" s="10" t="e">
        <f t="shared" si="542"/>
        <v>#DIV/0!</v>
      </c>
      <c r="N17409" s="10">
        <f t="shared" si="543"/>
        <v>0</v>
      </c>
    </row>
    <row r="17410" spans="1:14" x14ac:dyDescent="0.4">
      <c r="A17410" s="6" t="s">
        <v>49301</v>
      </c>
      <c r="B17410" s="6" t="s">
        <v>49302</v>
      </c>
      <c r="C17410" s="6" t="s">
        <v>49303</v>
      </c>
      <c r="D17410" s="3" t="s">
        <v>17</v>
      </c>
      <c r="E17410" s="3" t="s">
        <v>18</v>
      </c>
      <c r="F17410" s="3">
        <v>0</v>
      </c>
      <c r="G17410" s="3">
        <v>0</v>
      </c>
      <c r="H17410" s="3">
        <v>0</v>
      </c>
      <c r="I17410" s="3">
        <v>0</v>
      </c>
      <c r="J17410" s="3">
        <v>1</v>
      </c>
      <c r="K17410" s="3">
        <v>1</v>
      </c>
      <c r="L17410" s="3" t="s">
        <v>19</v>
      </c>
      <c r="M17410" s="10" t="e">
        <f t="shared" si="542"/>
        <v>#DIV/0!</v>
      </c>
      <c r="N17410" s="10">
        <f t="shared" si="543"/>
        <v>0</v>
      </c>
    </row>
    <row r="17411" spans="1:14" x14ac:dyDescent="0.4">
      <c r="A17411" s="6" t="s">
        <v>49304</v>
      </c>
      <c r="B17411" s="6" t="s">
        <v>49305</v>
      </c>
      <c r="C17411" s="6" t="s">
        <v>49306</v>
      </c>
      <c r="D17411" s="3" t="s">
        <v>17</v>
      </c>
      <c r="E17411" s="3" t="s">
        <v>18</v>
      </c>
      <c r="F17411" s="3">
        <v>0</v>
      </c>
      <c r="G17411" s="3">
        <v>0</v>
      </c>
      <c r="H17411" s="3">
        <v>0</v>
      </c>
      <c r="I17411" s="3">
        <v>0</v>
      </c>
      <c r="J17411" s="3">
        <v>1</v>
      </c>
      <c r="K17411" s="3">
        <v>1</v>
      </c>
      <c r="L17411" s="3" t="s">
        <v>19</v>
      </c>
      <c r="M17411" s="10" t="e">
        <f t="shared" si="542"/>
        <v>#DIV/0!</v>
      </c>
      <c r="N17411" s="10">
        <f t="shared" si="543"/>
        <v>0</v>
      </c>
    </row>
    <row r="17412" spans="1:14" x14ac:dyDescent="0.4">
      <c r="A17412" s="6" t="s">
        <v>49307</v>
      </c>
      <c r="B17412" s="6" t="s">
        <v>49308</v>
      </c>
      <c r="C17412" s="6" t="s">
        <v>49309</v>
      </c>
      <c r="D17412" s="3" t="s">
        <v>17</v>
      </c>
      <c r="E17412" s="3" t="s">
        <v>18</v>
      </c>
      <c r="F17412" s="3">
        <v>0</v>
      </c>
      <c r="G17412" s="3">
        <v>0</v>
      </c>
      <c r="H17412" s="3">
        <v>0</v>
      </c>
      <c r="I17412" s="3">
        <v>0</v>
      </c>
      <c r="J17412" s="3">
        <v>1</v>
      </c>
      <c r="K17412" s="3">
        <v>1</v>
      </c>
      <c r="L17412" s="3" t="s">
        <v>19</v>
      </c>
      <c r="M17412" s="10" t="e">
        <f t="shared" si="542"/>
        <v>#DIV/0!</v>
      </c>
      <c r="N17412" s="10">
        <f t="shared" si="543"/>
        <v>0</v>
      </c>
    </row>
    <row r="17413" spans="1:14" x14ac:dyDescent="0.4">
      <c r="A17413" s="6" t="s">
        <v>49310</v>
      </c>
      <c r="B17413" s="6" t="s">
        <v>49311</v>
      </c>
      <c r="C17413" s="6" t="s">
        <v>49312</v>
      </c>
      <c r="D17413" s="3" t="s">
        <v>17</v>
      </c>
      <c r="E17413" s="3" t="s">
        <v>18</v>
      </c>
      <c r="F17413" s="3">
        <v>0</v>
      </c>
      <c r="G17413" s="3">
        <v>0</v>
      </c>
      <c r="H17413" s="3">
        <v>0</v>
      </c>
      <c r="I17413" s="3">
        <v>0</v>
      </c>
      <c r="J17413" s="3">
        <v>1</v>
      </c>
      <c r="K17413" s="3">
        <v>1</v>
      </c>
      <c r="L17413" s="3" t="s">
        <v>19</v>
      </c>
      <c r="M17413" s="10" t="e">
        <f t="shared" si="542"/>
        <v>#DIV/0!</v>
      </c>
      <c r="N17413" s="10">
        <f t="shared" si="543"/>
        <v>0</v>
      </c>
    </row>
    <row r="17414" spans="1:14" x14ac:dyDescent="0.4">
      <c r="A17414" s="6" t="s">
        <v>49313</v>
      </c>
      <c r="B17414" s="6" t="s">
        <v>49314</v>
      </c>
      <c r="C17414" s="6" t="s">
        <v>49315</v>
      </c>
      <c r="D17414" s="3" t="s">
        <v>17</v>
      </c>
      <c r="E17414" s="3" t="s">
        <v>18</v>
      </c>
      <c r="F17414" s="3">
        <v>5.20744E-2</v>
      </c>
      <c r="G17414" s="3">
        <v>0</v>
      </c>
      <c r="H17414" s="3" t="e">
        <f>-inf</f>
        <v>#NAME?</v>
      </c>
      <c r="I17414" s="3">
        <v>0</v>
      </c>
      <c r="J17414" s="3">
        <v>1</v>
      </c>
      <c r="K17414" s="3">
        <v>1</v>
      </c>
      <c r="L17414" s="3" t="s">
        <v>19</v>
      </c>
      <c r="M17414" s="10" t="e">
        <f t="shared" si="542"/>
        <v>#NUM!</v>
      </c>
      <c r="N17414" s="10">
        <f t="shared" si="543"/>
        <v>0</v>
      </c>
    </row>
    <row r="17415" spans="1:14" x14ac:dyDescent="0.4">
      <c r="A17415" s="6" t="s">
        <v>49316</v>
      </c>
      <c r="B17415" s="6" t="s">
        <v>49317</v>
      </c>
      <c r="C17415" s="6" t="s">
        <v>49318</v>
      </c>
      <c r="D17415" s="3" t="s">
        <v>17</v>
      </c>
      <c r="E17415" s="3" t="s">
        <v>18</v>
      </c>
      <c r="F17415" s="3">
        <v>0</v>
      </c>
      <c r="G17415" s="3">
        <v>0</v>
      </c>
      <c r="H17415" s="3">
        <v>0</v>
      </c>
      <c r="I17415" s="3">
        <v>0</v>
      </c>
      <c r="J17415" s="3">
        <v>1</v>
      </c>
      <c r="K17415" s="3">
        <v>1</v>
      </c>
      <c r="L17415" s="3" t="s">
        <v>19</v>
      </c>
      <c r="M17415" s="10" t="e">
        <f t="shared" si="542"/>
        <v>#DIV/0!</v>
      </c>
      <c r="N17415" s="10">
        <f t="shared" si="543"/>
        <v>0</v>
      </c>
    </row>
    <row r="17416" spans="1:14" x14ac:dyDescent="0.4">
      <c r="A17416" s="6" t="s">
        <v>49319</v>
      </c>
      <c r="B17416" s="6" t="s">
        <v>49320</v>
      </c>
      <c r="C17416" s="6" t="s">
        <v>49321</v>
      </c>
      <c r="D17416" s="3" t="s">
        <v>17</v>
      </c>
      <c r="E17416" s="3" t="s">
        <v>18</v>
      </c>
      <c r="F17416" s="3">
        <v>0</v>
      </c>
      <c r="G17416" s="3">
        <v>0</v>
      </c>
      <c r="H17416" s="3">
        <v>0</v>
      </c>
      <c r="I17416" s="3">
        <v>0</v>
      </c>
      <c r="J17416" s="3">
        <v>1</v>
      </c>
      <c r="K17416" s="3">
        <v>1</v>
      </c>
      <c r="L17416" s="3" t="s">
        <v>19</v>
      </c>
      <c r="M17416" s="10" t="e">
        <f t="shared" si="542"/>
        <v>#DIV/0!</v>
      </c>
      <c r="N17416" s="10">
        <f t="shared" si="543"/>
        <v>0</v>
      </c>
    </row>
    <row r="17417" spans="1:14" x14ac:dyDescent="0.4">
      <c r="A17417" s="6" t="s">
        <v>49322</v>
      </c>
      <c r="B17417" s="6" t="s">
        <v>49323</v>
      </c>
      <c r="C17417" s="6" t="s">
        <v>49324</v>
      </c>
      <c r="D17417" s="3" t="s">
        <v>17</v>
      </c>
      <c r="E17417" s="3" t="s">
        <v>18</v>
      </c>
      <c r="F17417" s="3">
        <v>0</v>
      </c>
      <c r="G17417" s="3">
        <v>0</v>
      </c>
      <c r="H17417" s="3">
        <v>0</v>
      </c>
      <c r="I17417" s="3">
        <v>0</v>
      </c>
      <c r="J17417" s="3">
        <v>1</v>
      </c>
      <c r="K17417" s="3">
        <v>1</v>
      </c>
      <c r="L17417" s="3" t="s">
        <v>19</v>
      </c>
      <c r="M17417" s="10" t="e">
        <f t="shared" si="542"/>
        <v>#DIV/0!</v>
      </c>
      <c r="N17417" s="10">
        <f t="shared" si="543"/>
        <v>0</v>
      </c>
    </row>
    <row r="17418" spans="1:14" x14ac:dyDescent="0.4">
      <c r="A17418" s="6" t="s">
        <v>49325</v>
      </c>
      <c r="B17418" s="6" t="s">
        <v>49326</v>
      </c>
      <c r="C17418" s="6" t="s">
        <v>49327</v>
      </c>
      <c r="D17418" s="3" t="s">
        <v>17</v>
      </c>
      <c r="E17418" s="3" t="s">
        <v>18</v>
      </c>
      <c r="F17418" s="3">
        <v>0</v>
      </c>
      <c r="G17418" s="3">
        <v>0</v>
      </c>
      <c r="H17418" s="3">
        <v>0</v>
      </c>
      <c r="I17418" s="3">
        <v>0</v>
      </c>
      <c r="J17418" s="3">
        <v>1</v>
      </c>
      <c r="K17418" s="3">
        <v>1</v>
      </c>
      <c r="L17418" s="3" t="s">
        <v>19</v>
      </c>
      <c r="M17418" s="10" t="e">
        <f t="shared" ref="M17418:M17481" si="544">LOG(G17418/F17418,10)</f>
        <v>#DIV/0!</v>
      </c>
      <c r="N17418" s="10">
        <f t="shared" ref="N17418:N17481" si="545">LOG(J17418,10)</f>
        <v>0</v>
      </c>
    </row>
    <row r="17419" spans="1:14" x14ac:dyDescent="0.4">
      <c r="A17419" s="6" t="s">
        <v>49328</v>
      </c>
      <c r="B17419" s="6" t="s">
        <v>49329</v>
      </c>
      <c r="C17419" s="6" t="s">
        <v>49330</v>
      </c>
      <c r="D17419" s="3" t="s">
        <v>17</v>
      </c>
      <c r="E17419" s="3" t="s">
        <v>18</v>
      </c>
      <c r="F17419" s="3">
        <v>0</v>
      </c>
      <c r="G17419" s="3">
        <v>0.130859</v>
      </c>
      <c r="H17419" s="3" t="s">
        <v>48804</v>
      </c>
      <c r="I17419" s="3">
        <v>0</v>
      </c>
      <c r="J17419" s="3">
        <v>1</v>
      </c>
      <c r="K17419" s="3">
        <v>1</v>
      </c>
      <c r="L17419" s="3" t="s">
        <v>19</v>
      </c>
      <c r="M17419" s="10" t="e">
        <f t="shared" si="544"/>
        <v>#DIV/0!</v>
      </c>
      <c r="N17419" s="10">
        <f t="shared" si="545"/>
        <v>0</v>
      </c>
    </row>
    <row r="17420" spans="1:14" x14ac:dyDescent="0.4">
      <c r="A17420" s="6" t="s">
        <v>49331</v>
      </c>
      <c r="B17420" s="6" t="s">
        <v>49332</v>
      </c>
      <c r="C17420" s="6" t="s">
        <v>49333</v>
      </c>
      <c r="D17420" s="3" t="s">
        <v>17</v>
      </c>
      <c r="E17420" s="3" t="s">
        <v>18</v>
      </c>
      <c r="F17420" s="3">
        <v>0</v>
      </c>
      <c r="G17420" s="3">
        <v>0</v>
      </c>
      <c r="H17420" s="3">
        <v>0</v>
      </c>
      <c r="I17420" s="3">
        <v>0</v>
      </c>
      <c r="J17420" s="3">
        <v>1</v>
      </c>
      <c r="K17420" s="3">
        <v>1</v>
      </c>
      <c r="L17420" s="3" t="s">
        <v>19</v>
      </c>
      <c r="M17420" s="10" t="e">
        <f t="shared" si="544"/>
        <v>#DIV/0!</v>
      </c>
      <c r="N17420" s="10">
        <f t="shared" si="545"/>
        <v>0</v>
      </c>
    </row>
    <row r="17421" spans="1:14" x14ac:dyDescent="0.4">
      <c r="A17421" s="6" t="s">
        <v>49334</v>
      </c>
      <c r="B17421" s="6" t="s">
        <v>49335</v>
      </c>
      <c r="C17421" s="6" t="s">
        <v>49336</v>
      </c>
      <c r="D17421" s="3" t="s">
        <v>17</v>
      </c>
      <c r="E17421" s="3" t="s">
        <v>18</v>
      </c>
      <c r="F17421" s="3">
        <v>0</v>
      </c>
      <c r="G17421" s="3">
        <v>0.165879</v>
      </c>
      <c r="H17421" s="3" t="s">
        <v>48804</v>
      </c>
      <c r="I17421" s="3">
        <v>0</v>
      </c>
      <c r="J17421" s="3">
        <v>1</v>
      </c>
      <c r="K17421" s="3">
        <v>1</v>
      </c>
      <c r="L17421" s="3" t="s">
        <v>19</v>
      </c>
      <c r="M17421" s="10" t="e">
        <f t="shared" si="544"/>
        <v>#DIV/0!</v>
      </c>
      <c r="N17421" s="10">
        <f t="shared" si="545"/>
        <v>0</v>
      </c>
    </row>
    <row r="17422" spans="1:14" x14ac:dyDescent="0.4">
      <c r="A17422" s="6" t="s">
        <v>49337</v>
      </c>
      <c r="B17422" s="6" t="s">
        <v>49338</v>
      </c>
      <c r="C17422" s="6" t="s">
        <v>49339</v>
      </c>
      <c r="D17422" s="3" t="s">
        <v>17</v>
      </c>
      <c r="E17422" s="3" t="s">
        <v>18</v>
      </c>
      <c r="F17422" s="3">
        <v>0</v>
      </c>
      <c r="G17422" s="3">
        <v>0</v>
      </c>
      <c r="H17422" s="3">
        <v>0</v>
      </c>
      <c r="I17422" s="3">
        <v>0</v>
      </c>
      <c r="J17422" s="3">
        <v>1</v>
      </c>
      <c r="K17422" s="3">
        <v>1</v>
      </c>
      <c r="L17422" s="3" t="s">
        <v>19</v>
      </c>
      <c r="M17422" s="10" t="e">
        <f t="shared" si="544"/>
        <v>#DIV/0!</v>
      </c>
      <c r="N17422" s="10">
        <f t="shared" si="545"/>
        <v>0</v>
      </c>
    </row>
    <row r="17423" spans="1:14" x14ac:dyDescent="0.4">
      <c r="A17423" s="6" t="s">
        <v>49340</v>
      </c>
      <c r="B17423" s="6" t="s">
        <v>49341</v>
      </c>
      <c r="C17423" s="6" t="s">
        <v>49342</v>
      </c>
      <c r="D17423" s="3" t="s">
        <v>17</v>
      </c>
      <c r="E17423" s="3" t="s">
        <v>18</v>
      </c>
      <c r="F17423" s="3">
        <v>0</v>
      </c>
      <c r="G17423" s="3">
        <v>0</v>
      </c>
      <c r="H17423" s="3">
        <v>0</v>
      </c>
      <c r="I17423" s="3">
        <v>0</v>
      </c>
      <c r="J17423" s="3">
        <v>1</v>
      </c>
      <c r="K17423" s="3">
        <v>1</v>
      </c>
      <c r="L17423" s="3" t="s">
        <v>19</v>
      </c>
      <c r="M17423" s="10" t="e">
        <f t="shared" si="544"/>
        <v>#DIV/0!</v>
      </c>
      <c r="N17423" s="10">
        <f t="shared" si="545"/>
        <v>0</v>
      </c>
    </row>
    <row r="17424" spans="1:14" x14ac:dyDescent="0.4">
      <c r="A17424" s="6" t="s">
        <v>49343</v>
      </c>
      <c r="B17424" s="6" t="s">
        <v>49344</v>
      </c>
      <c r="C17424" s="6" t="s">
        <v>49345</v>
      </c>
      <c r="D17424" s="3" t="s">
        <v>17</v>
      </c>
      <c r="E17424" s="3" t="s">
        <v>18</v>
      </c>
      <c r="F17424" s="3">
        <v>0</v>
      </c>
      <c r="G17424" s="3">
        <v>0</v>
      </c>
      <c r="H17424" s="3">
        <v>0</v>
      </c>
      <c r="I17424" s="3">
        <v>0</v>
      </c>
      <c r="J17424" s="3">
        <v>1</v>
      </c>
      <c r="K17424" s="3">
        <v>1</v>
      </c>
      <c r="L17424" s="3" t="s">
        <v>19</v>
      </c>
      <c r="M17424" s="10" t="e">
        <f t="shared" si="544"/>
        <v>#DIV/0!</v>
      </c>
      <c r="N17424" s="10">
        <f t="shared" si="545"/>
        <v>0</v>
      </c>
    </row>
    <row r="17425" spans="1:14" x14ac:dyDescent="0.4">
      <c r="A17425" s="6" t="s">
        <v>49346</v>
      </c>
      <c r="B17425" s="6" t="s">
        <v>49347</v>
      </c>
      <c r="C17425" s="6" t="s">
        <v>49348</v>
      </c>
      <c r="D17425" s="3" t="s">
        <v>17</v>
      </c>
      <c r="E17425" s="3" t="s">
        <v>18</v>
      </c>
      <c r="F17425" s="3">
        <v>0</v>
      </c>
      <c r="G17425" s="3">
        <v>0</v>
      </c>
      <c r="H17425" s="3">
        <v>0</v>
      </c>
      <c r="I17425" s="3">
        <v>0</v>
      </c>
      <c r="J17425" s="3">
        <v>1</v>
      </c>
      <c r="K17425" s="3">
        <v>1</v>
      </c>
      <c r="L17425" s="3" t="s">
        <v>19</v>
      </c>
      <c r="M17425" s="10" t="e">
        <f t="shared" si="544"/>
        <v>#DIV/0!</v>
      </c>
      <c r="N17425" s="10">
        <f t="shared" si="545"/>
        <v>0</v>
      </c>
    </row>
    <row r="17426" spans="1:14" x14ac:dyDescent="0.4">
      <c r="A17426" s="6" t="s">
        <v>49349</v>
      </c>
      <c r="B17426" s="6" t="s">
        <v>49350</v>
      </c>
      <c r="C17426" s="6" t="s">
        <v>49351</v>
      </c>
      <c r="D17426" s="3" t="s">
        <v>17</v>
      </c>
      <c r="E17426" s="3" t="s">
        <v>18</v>
      </c>
      <c r="F17426" s="3">
        <v>0</v>
      </c>
      <c r="G17426" s="3">
        <v>0</v>
      </c>
      <c r="H17426" s="3">
        <v>0</v>
      </c>
      <c r="I17426" s="3">
        <v>0</v>
      </c>
      <c r="J17426" s="3">
        <v>1</v>
      </c>
      <c r="K17426" s="3">
        <v>1</v>
      </c>
      <c r="L17426" s="3" t="s">
        <v>19</v>
      </c>
      <c r="M17426" s="10" t="e">
        <f t="shared" si="544"/>
        <v>#DIV/0!</v>
      </c>
      <c r="N17426" s="10">
        <f t="shared" si="545"/>
        <v>0</v>
      </c>
    </row>
    <row r="17427" spans="1:14" x14ac:dyDescent="0.4">
      <c r="A17427" s="6" t="s">
        <v>49352</v>
      </c>
      <c r="B17427" s="6" t="e">
        <v>#N/A</v>
      </c>
      <c r="C17427" s="6" t="s">
        <v>49353</v>
      </c>
      <c r="D17427" s="3" t="s">
        <v>17</v>
      </c>
      <c r="E17427" s="3" t="s">
        <v>18</v>
      </c>
      <c r="F17427" s="3">
        <v>0</v>
      </c>
      <c r="G17427" s="3">
        <v>0</v>
      </c>
      <c r="H17427" s="3">
        <v>0</v>
      </c>
      <c r="I17427" s="3">
        <v>0</v>
      </c>
      <c r="J17427" s="3">
        <v>1</v>
      </c>
      <c r="K17427" s="3">
        <v>1</v>
      </c>
      <c r="L17427" s="3" t="s">
        <v>19</v>
      </c>
      <c r="M17427" s="10" t="e">
        <f t="shared" si="544"/>
        <v>#DIV/0!</v>
      </c>
      <c r="N17427" s="10">
        <f t="shared" si="545"/>
        <v>0</v>
      </c>
    </row>
    <row r="17428" spans="1:14" x14ac:dyDescent="0.4">
      <c r="A17428" s="6" t="s">
        <v>49354</v>
      </c>
      <c r="B17428" s="6" t="s">
        <v>49355</v>
      </c>
      <c r="C17428" s="6" t="s">
        <v>49356</v>
      </c>
      <c r="D17428" s="3" t="s">
        <v>17</v>
      </c>
      <c r="E17428" s="3" t="s">
        <v>18</v>
      </c>
      <c r="F17428" s="3">
        <v>0</v>
      </c>
      <c r="G17428" s="3">
        <v>0</v>
      </c>
      <c r="H17428" s="3">
        <v>0</v>
      </c>
      <c r="I17428" s="3">
        <v>0</v>
      </c>
      <c r="J17428" s="3">
        <v>1</v>
      </c>
      <c r="K17428" s="3">
        <v>1</v>
      </c>
      <c r="L17428" s="3" t="s">
        <v>19</v>
      </c>
      <c r="M17428" s="10" t="e">
        <f t="shared" si="544"/>
        <v>#DIV/0!</v>
      </c>
      <c r="N17428" s="10">
        <f t="shared" si="545"/>
        <v>0</v>
      </c>
    </row>
    <row r="17429" spans="1:14" x14ac:dyDescent="0.4">
      <c r="A17429" s="6" t="s">
        <v>49357</v>
      </c>
      <c r="B17429" s="6" t="e">
        <v>#N/A</v>
      </c>
      <c r="C17429" s="6" t="s">
        <v>33044</v>
      </c>
      <c r="D17429" s="3" t="s">
        <v>17</v>
      </c>
      <c r="E17429" s="3" t="s">
        <v>18</v>
      </c>
      <c r="F17429" s="3">
        <v>9.58011E-2</v>
      </c>
      <c r="G17429" s="3">
        <v>0</v>
      </c>
      <c r="H17429" s="3" t="e">
        <f>-inf</f>
        <v>#NAME?</v>
      </c>
      <c r="I17429" s="3">
        <v>0</v>
      </c>
      <c r="J17429" s="3">
        <v>1</v>
      </c>
      <c r="K17429" s="3">
        <v>1</v>
      </c>
      <c r="L17429" s="3" t="s">
        <v>19</v>
      </c>
      <c r="M17429" s="10" t="e">
        <f t="shared" si="544"/>
        <v>#NUM!</v>
      </c>
      <c r="N17429" s="10">
        <f t="shared" si="545"/>
        <v>0</v>
      </c>
    </row>
    <row r="17430" spans="1:14" x14ac:dyDescent="0.4">
      <c r="A17430" s="6" t="s">
        <v>49358</v>
      </c>
      <c r="B17430" s="6" t="s">
        <v>49359</v>
      </c>
      <c r="C17430" s="6" t="s">
        <v>49360</v>
      </c>
      <c r="D17430" s="3" t="s">
        <v>17</v>
      </c>
      <c r="E17430" s="3" t="s">
        <v>18</v>
      </c>
      <c r="F17430" s="3">
        <v>0</v>
      </c>
      <c r="G17430" s="3">
        <v>0</v>
      </c>
      <c r="H17430" s="3">
        <v>0</v>
      </c>
      <c r="I17430" s="3">
        <v>0</v>
      </c>
      <c r="J17430" s="3">
        <v>1</v>
      </c>
      <c r="K17430" s="3">
        <v>1</v>
      </c>
      <c r="L17430" s="3" t="s">
        <v>19</v>
      </c>
      <c r="M17430" s="10" t="e">
        <f t="shared" si="544"/>
        <v>#DIV/0!</v>
      </c>
      <c r="N17430" s="10">
        <f t="shared" si="545"/>
        <v>0</v>
      </c>
    </row>
    <row r="17431" spans="1:14" x14ac:dyDescent="0.4">
      <c r="A17431" s="6" t="s">
        <v>49361</v>
      </c>
      <c r="B17431" s="6" t="e">
        <v>#N/A</v>
      </c>
      <c r="C17431" s="6" t="s">
        <v>49362</v>
      </c>
      <c r="D17431" s="3" t="s">
        <v>17</v>
      </c>
      <c r="E17431" s="3" t="s">
        <v>18</v>
      </c>
      <c r="F17431" s="3">
        <v>0</v>
      </c>
      <c r="G17431" s="3">
        <v>0</v>
      </c>
      <c r="H17431" s="3">
        <v>0</v>
      </c>
      <c r="I17431" s="3">
        <v>0</v>
      </c>
      <c r="J17431" s="3">
        <v>1</v>
      </c>
      <c r="K17431" s="3">
        <v>1</v>
      </c>
      <c r="L17431" s="3" t="s">
        <v>19</v>
      </c>
      <c r="M17431" s="10" t="e">
        <f t="shared" si="544"/>
        <v>#DIV/0!</v>
      </c>
      <c r="N17431" s="10">
        <f t="shared" si="545"/>
        <v>0</v>
      </c>
    </row>
    <row r="17432" spans="1:14" x14ac:dyDescent="0.4">
      <c r="A17432" s="6" t="s">
        <v>49363</v>
      </c>
      <c r="B17432" s="6" t="e">
        <v>#N/A</v>
      </c>
      <c r="C17432" s="6" t="s">
        <v>12131</v>
      </c>
      <c r="D17432" s="3" t="s">
        <v>17</v>
      </c>
      <c r="E17432" s="3" t="s">
        <v>18</v>
      </c>
      <c r="F17432" s="3">
        <v>0</v>
      </c>
      <c r="G17432" s="3">
        <v>0</v>
      </c>
      <c r="H17432" s="3">
        <v>0</v>
      </c>
      <c r="I17432" s="3">
        <v>0</v>
      </c>
      <c r="J17432" s="3">
        <v>1</v>
      </c>
      <c r="K17432" s="3">
        <v>1</v>
      </c>
      <c r="L17432" s="3" t="s">
        <v>19</v>
      </c>
      <c r="M17432" s="10" t="e">
        <f t="shared" si="544"/>
        <v>#DIV/0!</v>
      </c>
      <c r="N17432" s="10">
        <f t="shared" si="545"/>
        <v>0</v>
      </c>
    </row>
    <row r="17433" spans="1:14" x14ac:dyDescent="0.4">
      <c r="A17433" s="6" t="s">
        <v>49364</v>
      </c>
      <c r="B17433" s="6" t="s">
        <v>49365</v>
      </c>
      <c r="C17433" s="6" t="s">
        <v>49366</v>
      </c>
      <c r="D17433" s="3" t="s">
        <v>17</v>
      </c>
      <c r="E17433" s="3" t="s">
        <v>18</v>
      </c>
      <c r="F17433" s="3">
        <v>0</v>
      </c>
      <c r="G17433" s="3">
        <v>0</v>
      </c>
      <c r="H17433" s="3">
        <v>0</v>
      </c>
      <c r="I17433" s="3">
        <v>0</v>
      </c>
      <c r="J17433" s="3">
        <v>1</v>
      </c>
      <c r="K17433" s="3">
        <v>1</v>
      </c>
      <c r="L17433" s="3" t="s">
        <v>19</v>
      </c>
      <c r="M17433" s="10" t="e">
        <f t="shared" si="544"/>
        <v>#DIV/0!</v>
      </c>
      <c r="N17433" s="10">
        <f t="shared" si="545"/>
        <v>0</v>
      </c>
    </row>
    <row r="17434" spans="1:14" x14ac:dyDescent="0.4">
      <c r="A17434" s="6" t="s">
        <v>49367</v>
      </c>
      <c r="B17434" s="6" t="s">
        <v>49368</v>
      </c>
      <c r="C17434" s="6" t="s">
        <v>49369</v>
      </c>
      <c r="D17434" s="3" t="s">
        <v>17</v>
      </c>
      <c r="E17434" s="3" t="s">
        <v>18</v>
      </c>
      <c r="F17434" s="3">
        <v>0</v>
      </c>
      <c r="G17434" s="3">
        <v>0</v>
      </c>
      <c r="H17434" s="3">
        <v>0</v>
      </c>
      <c r="I17434" s="3">
        <v>0</v>
      </c>
      <c r="J17434" s="3">
        <v>1</v>
      </c>
      <c r="K17434" s="3">
        <v>1</v>
      </c>
      <c r="L17434" s="3" t="s">
        <v>19</v>
      </c>
      <c r="M17434" s="10" t="e">
        <f t="shared" si="544"/>
        <v>#DIV/0!</v>
      </c>
      <c r="N17434" s="10">
        <f t="shared" si="545"/>
        <v>0</v>
      </c>
    </row>
    <row r="17435" spans="1:14" x14ac:dyDescent="0.4">
      <c r="A17435" s="6" t="s">
        <v>49370</v>
      </c>
      <c r="B17435" s="6" t="s">
        <v>49371</v>
      </c>
      <c r="C17435" s="6" t="s">
        <v>49372</v>
      </c>
      <c r="D17435" s="3" t="s">
        <v>17</v>
      </c>
      <c r="E17435" s="3" t="s">
        <v>18</v>
      </c>
      <c r="F17435" s="3">
        <v>0</v>
      </c>
      <c r="G17435" s="3">
        <v>0</v>
      </c>
      <c r="H17435" s="3">
        <v>0</v>
      </c>
      <c r="I17435" s="3">
        <v>0</v>
      </c>
      <c r="J17435" s="3">
        <v>1</v>
      </c>
      <c r="K17435" s="3">
        <v>1</v>
      </c>
      <c r="L17435" s="3" t="s">
        <v>19</v>
      </c>
      <c r="M17435" s="10" t="e">
        <f t="shared" si="544"/>
        <v>#DIV/0!</v>
      </c>
      <c r="N17435" s="10">
        <f t="shared" si="545"/>
        <v>0</v>
      </c>
    </row>
    <row r="17436" spans="1:14" x14ac:dyDescent="0.4">
      <c r="A17436" s="6" t="s">
        <v>49373</v>
      </c>
      <c r="B17436" s="6" t="s">
        <v>49374</v>
      </c>
      <c r="C17436" s="6" t="s">
        <v>49375</v>
      </c>
      <c r="D17436" s="3" t="s">
        <v>17</v>
      </c>
      <c r="E17436" s="3" t="s">
        <v>18</v>
      </c>
      <c r="F17436" s="3">
        <v>0</v>
      </c>
      <c r="G17436" s="3">
        <v>0</v>
      </c>
      <c r="H17436" s="3">
        <v>0</v>
      </c>
      <c r="I17436" s="3">
        <v>0</v>
      </c>
      <c r="J17436" s="3">
        <v>1</v>
      </c>
      <c r="K17436" s="3">
        <v>1</v>
      </c>
      <c r="L17436" s="3" t="s">
        <v>19</v>
      </c>
      <c r="M17436" s="10" t="e">
        <f t="shared" si="544"/>
        <v>#DIV/0!</v>
      </c>
      <c r="N17436" s="10">
        <f t="shared" si="545"/>
        <v>0</v>
      </c>
    </row>
    <row r="17437" spans="1:14" x14ac:dyDescent="0.4">
      <c r="A17437" s="6" t="s">
        <v>49376</v>
      </c>
      <c r="B17437" s="6" t="e">
        <v>#N/A</v>
      </c>
      <c r="C17437" s="6" t="s">
        <v>43534</v>
      </c>
      <c r="D17437" s="3" t="s">
        <v>17</v>
      </c>
      <c r="E17437" s="3" t="s">
        <v>18</v>
      </c>
      <c r="F17437" s="3">
        <v>0</v>
      </c>
      <c r="G17437" s="3">
        <v>0</v>
      </c>
      <c r="H17437" s="3">
        <v>0</v>
      </c>
      <c r="I17437" s="3">
        <v>0</v>
      </c>
      <c r="J17437" s="3">
        <v>1</v>
      </c>
      <c r="K17437" s="3">
        <v>1</v>
      </c>
      <c r="L17437" s="3" t="s">
        <v>19</v>
      </c>
      <c r="M17437" s="10" t="e">
        <f t="shared" si="544"/>
        <v>#DIV/0!</v>
      </c>
      <c r="N17437" s="10">
        <f t="shared" si="545"/>
        <v>0</v>
      </c>
    </row>
    <row r="17438" spans="1:14" x14ac:dyDescent="0.4">
      <c r="A17438" s="6" t="s">
        <v>49377</v>
      </c>
      <c r="B17438" s="6" t="s">
        <v>49378</v>
      </c>
      <c r="C17438" s="6" t="s">
        <v>49379</v>
      </c>
      <c r="D17438" s="3" t="s">
        <v>17</v>
      </c>
      <c r="E17438" s="3" t="s">
        <v>18</v>
      </c>
      <c r="F17438" s="3">
        <v>8.4794700000000001E-2</v>
      </c>
      <c r="G17438" s="3">
        <v>0</v>
      </c>
      <c r="H17438" s="3" t="e">
        <f>-inf</f>
        <v>#NAME?</v>
      </c>
      <c r="I17438" s="3">
        <v>0</v>
      </c>
      <c r="J17438" s="3">
        <v>1</v>
      </c>
      <c r="K17438" s="3">
        <v>1</v>
      </c>
      <c r="L17438" s="3" t="s">
        <v>19</v>
      </c>
      <c r="M17438" s="10" t="e">
        <f t="shared" si="544"/>
        <v>#NUM!</v>
      </c>
      <c r="N17438" s="10">
        <f t="shared" si="545"/>
        <v>0</v>
      </c>
    </row>
    <row r="17439" spans="1:14" x14ac:dyDescent="0.4">
      <c r="A17439" s="6" t="s">
        <v>49380</v>
      </c>
      <c r="B17439" s="6" t="s">
        <v>49381</v>
      </c>
      <c r="C17439" s="6" t="s">
        <v>49382</v>
      </c>
      <c r="D17439" s="3" t="s">
        <v>17</v>
      </c>
      <c r="E17439" s="3" t="s">
        <v>18</v>
      </c>
      <c r="F17439" s="3">
        <v>0</v>
      </c>
      <c r="G17439" s="3">
        <v>0.38201099999999999</v>
      </c>
      <c r="H17439" s="3" t="s">
        <v>48804</v>
      </c>
      <c r="I17439" s="3">
        <v>0</v>
      </c>
      <c r="J17439" s="3">
        <v>1</v>
      </c>
      <c r="K17439" s="3">
        <v>1</v>
      </c>
      <c r="L17439" s="3" t="s">
        <v>19</v>
      </c>
      <c r="M17439" s="10" t="e">
        <f t="shared" si="544"/>
        <v>#DIV/0!</v>
      </c>
      <c r="N17439" s="10">
        <f t="shared" si="545"/>
        <v>0</v>
      </c>
    </row>
    <row r="17440" spans="1:14" x14ac:dyDescent="0.4">
      <c r="A17440" s="6" t="s">
        <v>49383</v>
      </c>
      <c r="B17440" s="6" t="s">
        <v>49384</v>
      </c>
      <c r="C17440" s="6" t="s">
        <v>49385</v>
      </c>
      <c r="D17440" s="3" t="s">
        <v>17</v>
      </c>
      <c r="E17440" s="3" t="s">
        <v>18</v>
      </c>
      <c r="F17440" s="3">
        <v>0</v>
      </c>
      <c r="G17440" s="3">
        <v>0</v>
      </c>
      <c r="H17440" s="3">
        <v>0</v>
      </c>
      <c r="I17440" s="3">
        <v>0</v>
      </c>
      <c r="J17440" s="3">
        <v>1</v>
      </c>
      <c r="K17440" s="3">
        <v>1</v>
      </c>
      <c r="L17440" s="3" t="s">
        <v>19</v>
      </c>
      <c r="M17440" s="10" t="e">
        <f t="shared" si="544"/>
        <v>#DIV/0!</v>
      </c>
      <c r="N17440" s="10">
        <f t="shared" si="545"/>
        <v>0</v>
      </c>
    </row>
    <row r="17441" spans="1:14" x14ac:dyDescent="0.4">
      <c r="A17441" s="6" t="s">
        <v>49386</v>
      </c>
      <c r="B17441" s="6" t="s">
        <v>49387</v>
      </c>
      <c r="C17441" s="6" t="s">
        <v>49388</v>
      </c>
      <c r="D17441" s="3" t="s">
        <v>17</v>
      </c>
      <c r="E17441" s="3" t="s">
        <v>18</v>
      </c>
      <c r="F17441" s="3">
        <v>0</v>
      </c>
      <c r="G17441" s="3">
        <v>0</v>
      </c>
      <c r="H17441" s="3">
        <v>0</v>
      </c>
      <c r="I17441" s="3">
        <v>0</v>
      </c>
      <c r="J17441" s="3">
        <v>1</v>
      </c>
      <c r="K17441" s="3">
        <v>1</v>
      </c>
      <c r="L17441" s="3" t="s">
        <v>19</v>
      </c>
      <c r="M17441" s="10" t="e">
        <f t="shared" si="544"/>
        <v>#DIV/0!</v>
      </c>
      <c r="N17441" s="10">
        <f t="shared" si="545"/>
        <v>0</v>
      </c>
    </row>
    <row r="17442" spans="1:14" x14ac:dyDescent="0.4">
      <c r="A17442" s="6" t="s">
        <v>49389</v>
      </c>
      <c r="B17442" s="6" t="e">
        <v>#N/A</v>
      </c>
      <c r="C17442" s="6" t="s">
        <v>32259</v>
      </c>
      <c r="D17442" s="3" t="s">
        <v>17</v>
      </c>
      <c r="E17442" s="3" t="s">
        <v>18</v>
      </c>
      <c r="F17442" s="3">
        <v>0</v>
      </c>
      <c r="G17442" s="3">
        <v>0</v>
      </c>
      <c r="H17442" s="3">
        <v>0</v>
      </c>
      <c r="I17442" s="3">
        <v>0</v>
      </c>
      <c r="J17442" s="3">
        <v>1</v>
      </c>
      <c r="K17442" s="3">
        <v>1</v>
      </c>
      <c r="L17442" s="3" t="s">
        <v>19</v>
      </c>
      <c r="M17442" s="10" t="e">
        <f t="shared" si="544"/>
        <v>#DIV/0!</v>
      </c>
      <c r="N17442" s="10">
        <f t="shared" si="545"/>
        <v>0</v>
      </c>
    </row>
    <row r="17443" spans="1:14" x14ac:dyDescent="0.4">
      <c r="A17443" s="6" t="s">
        <v>49390</v>
      </c>
      <c r="B17443" s="6" t="e">
        <v>#N/A</v>
      </c>
      <c r="C17443" s="6" t="s">
        <v>49391</v>
      </c>
      <c r="D17443" s="3" t="s">
        <v>17</v>
      </c>
      <c r="E17443" s="3" t="s">
        <v>18</v>
      </c>
      <c r="F17443" s="3">
        <v>0</v>
      </c>
      <c r="G17443" s="3">
        <v>0</v>
      </c>
      <c r="H17443" s="3">
        <v>0</v>
      </c>
      <c r="I17443" s="3">
        <v>0</v>
      </c>
      <c r="J17443" s="3">
        <v>1</v>
      </c>
      <c r="K17443" s="3">
        <v>1</v>
      </c>
      <c r="L17443" s="3" t="s">
        <v>19</v>
      </c>
      <c r="M17443" s="10" t="e">
        <f t="shared" si="544"/>
        <v>#DIV/0!</v>
      </c>
      <c r="N17443" s="10">
        <f t="shared" si="545"/>
        <v>0</v>
      </c>
    </row>
    <row r="17444" spans="1:14" x14ac:dyDescent="0.4">
      <c r="A17444" s="6" t="s">
        <v>49392</v>
      </c>
      <c r="B17444" s="6" t="e">
        <v>#N/A</v>
      </c>
      <c r="C17444" s="6" t="s">
        <v>49393</v>
      </c>
      <c r="D17444" s="3" t="s">
        <v>17</v>
      </c>
      <c r="E17444" s="3" t="s">
        <v>18</v>
      </c>
      <c r="F17444" s="3">
        <v>0</v>
      </c>
      <c r="G17444" s="3">
        <v>0</v>
      </c>
      <c r="H17444" s="3">
        <v>0</v>
      </c>
      <c r="I17444" s="3">
        <v>0</v>
      </c>
      <c r="J17444" s="3">
        <v>1</v>
      </c>
      <c r="K17444" s="3">
        <v>1</v>
      </c>
      <c r="L17444" s="3" t="s">
        <v>19</v>
      </c>
      <c r="M17444" s="10" t="e">
        <f t="shared" si="544"/>
        <v>#DIV/0!</v>
      </c>
      <c r="N17444" s="10">
        <f t="shared" si="545"/>
        <v>0</v>
      </c>
    </row>
    <row r="17445" spans="1:14" x14ac:dyDescent="0.4">
      <c r="A17445" s="6" t="s">
        <v>49394</v>
      </c>
      <c r="B17445" s="6" t="s">
        <v>49395</v>
      </c>
      <c r="C17445" s="6" t="s">
        <v>49396</v>
      </c>
      <c r="D17445" s="3" t="s">
        <v>17</v>
      </c>
      <c r="E17445" s="3" t="s">
        <v>18</v>
      </c>
      <c r="F17445" s="3">
        <v>0</v>
      </c>
      <c r="G17445" s="3">
        <v>0</v>
      </c>
      <c r="H17445" s="3">
        <v>0</v>
      </c>
      <c r="I17445" s="3">
        <v>0</v>
      </c>
      <c r="J17445" s="3">
        <v>1</v>
      </c>
      <c r="K17445" s="3">
        <v>1</v>
      </c>
      <c r="L17445" s="3" t="s">
        <v>19</v>
      </c>
      <c r="M17445" s="10" t="e">
        <f t="shared" si="544"/>
        <v>#DIV/0!</v>
      </c>
      <c r="N17445" s="10">
        <f t="shared" si="545"/>
        <v>0</v>
      </c>
    </row>
    <row r="17446" spans="1:14" x14ac:dyDescent="0.4">
      <c r="A17446" s="6" t="s">
        <v>49397</v>
      </c>
      <c r="B17446" s="6" t="s">
        <v>49398</v>
      </c>
      <c r="C17446" s="6" t="s">
        <v>49399</v>
      </c>
      <c r="D17446" s="3" t="s">
        <v>17</v>
      </c>
      <c r="E17446" s="3" t="s">
        <v>18</v>
      </c>
      <c r="F17446" s="3">
        <v>0</v>
      </c>
      <c r="G17446" s="3">
        <v>0</v>
      </c>
      <c r="H17446" s="3">
        <v>0</v>
      </c>
      <c r="I17446" s="3">
        <v>0</v>
      </c>
      <c r="J17446" s="3">
        <v>1</v>
      </c>
      <c r="K17446" s="3">
        <v>1</v>
      </c>
      <c r="L17446" s="3" t="s">
        <v>19</v>
      </c>
      <c r="M17446" s="10" t="e">
        <f t="shared" si="544"/>
        <v>#DIV/0!</v>
      </c>
      <c r="N17446" s="10">
        <f t="shared" si="545"/>
        <v>0</v>
      </c>
    </row>
    <row r="17447" spans="1:14" x14ac:dyDescent="0.4">
      <c r="A17447" s="6" t="s">
        <v>49400</v>
      </c>
      <c r="B17447" s="6" t="s">
        <v>49401</v>
      </c>
      <c r="C17447" s="6" t="s">
        <v>49402</v>
      </c>
      <c r="D17447" s="3" t="s">
        <v>17</v>
      </c>
      <c r="E17447" s="3" t="s">
        <v>18</v>
      </c>
      <c r="F17447" s="3">
        <v>0</v>
      </c>
      <c r="G17447" s="3">
        <v>0</v>
      </c>
      <c r="H17447" s="3">
        <v>0</v>
      </c>
      <c r="I17447" s="3">
        <v>0</v>
      </c>
      <c r="J17447" s="3">
        <v>1</v>
      </c>
      <c r="K17447" s="3">
        <v>1</v>
      </c>
      <c r="L17447" s="3" t="s">
        <v>19</v>
      </c>
      <c r="M17447" s="10" t="e">
        <f t="shared" si="544"/>
        <v>#DIV/0!</v>
      </c>
      <c r="N17447" s="10">
        <f t="shared" si="545"/>
        <v>0</v>
      </c>
    </row>
    <row r="17448" spans="1:14" x14ac:dyDescent="0.4">
      <c r="A17448" s="6" t="s">
        <v>49403</v>
      </c>
      <c r="B17448" s="6" t="s">
        <v>49404</v>
      </c>
      <c r="C17448" s="6" t="s">
        <v>49405</v>
      </c>
      <c r="D17448" s="3" t="s">
        <v>17</v>
      </c>
      <c r="E17448" s="3" t="s">
        <v>18</v>
      </c>
      <c r="F17448" s="3">
        <v>1.70031E-2</v>
      </c>
      <c r="G17448" s="3">
        <v>0</v>
      </c>
      <c r="H17448" s="3" t="e">
        <f>-inf</f>
        <v>#NAME?</v>
      </c>
      <c r="I17448" s="3">
        <v>0</v>
      </c>
      <c r="J17448" s="3">
        <v>1</v>
      </c>
      <c r="K17448" s="3">
        <v>1</v>
      </c>
      <c r="L17448" s="3" t="s">
        <v>19</v>
      </c>
      <c r="M17448" s="10" t="e">
        <f t="shared" si="544"/>
        <v>#NUM!</v>
      </c>
      <c r="N17448" s="10">
        <f t="shared" si="545"/>
        <v>0</v>
      </c>
    </row>
    <row r="17449" spans="1:14" x14ac:dyDescent="0.4">
      <c r="A17449" s="6" t="s">
        <v>49406</v>
      </c>
      <c r="B17449" s="6" t="e">
        <v>#N/A</v>
      </c>
      <c r="C17449" s="6" t="s">
        <v>49407</v>
      </c>
      <c r="D17449" s="3" t="s">
        <v>17</v>
      </c>
      <c r="E17449" s="3" t="s">
        <v>18</v>
      </c>
      <c r="F17449" s="3">
        <v>0</v>
      </c>
      <c r="G17449" s="3">
        <v>0</v>
      </c>
      <c r="H17449" s="3">
        <v>0</v>
      </c>
      <c r="I17449" s="3">
        <v>0</v>
      </c>
      <c r="J17449" s="3">
        <v>1</v>
      </c>
      <c r="K17449" s="3">
        <v>1</v>
      </c>
      <c r="L17449" s="3" t="s">
        <v>19</v>
      </c>
      <c r="M17449" s="10" t="e">
        <f t="shared" si="544"/>
        <v>#DIV/0!</v>
      </c>
      <c r="N17449" s="10">
        <f t="shared" si="545"/>
        <v>0</v>
      </c>
    </row>
    <row r="17450" spans="1:14" x14ac:dyDescent="0.4">
      <c r="A17450" s="6" t="s">
        <v>49408</v>
      </c>
      <c r="B17450" s="6" t="s">
        <v>49409</v>
      </c>
      <c r="C17450" s="6" t="s">
        <v>49410</v>
      </c>
      <c r="D17450" s="3" t="s">
        <v>17</v>
      </c>
      <c r="E17450" s="3" t="s">
        <v>18</v>
      </c>
      <c r="F17450" s="3">
        <v>3.7176800000000003E-2</v>
      </c>
      <c r="G17450" s="3">
        <v>0</v>
      </c>
      <c r="H17450" s="3" t="e">
        <f>-inf</f>
        <v>#NAME?</v>
      </c>
      <c r="I17450" s="3">
        <v>0</v>
      </c>
      <c r="J17450" s="3">
        <v>1</v>
      </c>
      <c r="K17450" s="3">
        <v>1</v>
      </c>
      <c r="L17450" s="3" t="s">
        <v>19</v>
      </c>
      <c r="M17450" s="10" t="e">
        <f t="shared" si="544"/>
        <v>#NUM!</v>
      </c>
      <c r="N17450" s="10">
        <f t="shared" si="545"/>
        <v>0</v>
      </c>
    </row>
    <row r="17451" spans="1:14" x14ac:dyDescent="0.4">
      <c r="A17451" s="6" t="s">
        <v>49411</v>
      </c>
      <c r="B17451" s="6" t="s">
        <v>49412</v>
      </c>
      <c r="C17451" s="6" t="s">
        <v>49413</v>
      </c>
      <c r="D17451" s="3" t="s">
        <v>17</v>
      </c>
      <c r="E17451" s="3" t="s">
        <v>18</v>
      </c>
      <c r="F17451" s="3">
        <v>0</v>
      </c>
      <c r="G17451" s="3">
        <v>0</v>
      </c>
      <c r="H17451" s="3">
        <v>0</v>
      </c>
      <c r="I17451" s="3">
        <v>0</v>
      </c>
      <c r="J17451" s="3">
        <v>1</v>
      </c>
      <c r="K17451" s="3">
        <v>1</v>
      </c>
      <c r="L17451" s="3" t="s">
        <v>19</v>
      </c>
      <c r="M17451" s="10" t="e">
        <f t="shared" si="544"/>
        <v>#DIV/0!</v>
      </c>
      <c r="N17451" s="10">
        <f t="shared" si="545"/>
        <v>0</v>
      </c>
    </row>
    <row r="17452" spans="1:14" x14ac:dyDescent="0.4">
      <c r="A17452" s="6" t="s">
        <v>49414</v>
      </c>
      <c r="B17452" s="6" t="s">
        <v>49415</v>
      </c>
      <c r="C17452" s="6" t="s">
        <v>39508</v>
      </c>
      <c r="D17452" s="3" t="s">
        <v>17</v>
      </c>
      <c r="E17452" s="3" t="s">
        <v>18</v>
      </c>
      <c r="F17452" s="3">
        <v>0</v>
      </c>
      <c r="G17452" s="3">
        <v>2.9989499999999999E-2</v>
      </c>
      <c r="H17452" s="3" t="s">
        <v>48804</v>
      </c>
      <c r="I17452" s="3">
        <v>0</v>
      </c>
      <c r="J17452" s="3">
        <v>1</v>
      </c>
      <c r="K17452" s="3">
        <v>1</v>
      </c>
      <c r="L17452" s="3" t="s">
        <v>19</v>
      </c>
      <c r="M17452" s="10" t="e">
        <f t="shared" si="544"/>
        <v>#DIV/0!</v>
      </c>
      <c r="N17452" s="10">
        <f t="shared" si="545"/>
        <v>0</v>
      </c>
    </row>
    <row r="17453" spans="1:14" x14ac:dyDescent="0.4">
      <c r="A17453" s="6" t="s">
        <v>49416</v>
      </c>
      <c r="B17453" s="6" t="s">
        <v>49417</v>
      </c>
      <c r="C17453" s="6" t="s">
        <v>49418</v>
      </c>
      <c r="D17453" s="3" t="s">
        <v>17</v>
      </c>
      <c r="E17453" s="3" t="s">
        <v>18</v>
      </c>
      <c r="F17453" s="3">
        <v>0</v>
      </c>
      <c r="G17453" s="3">
        <v>0</v>
      </c>
      <c r="H17453" s="3">
        <v>0</v>
      </c>
      <c r="I17453" s="3">
        <v>0</v>
      </c>
      <c r="J17453" s="3">
        <v>1</v>
      </c>
      <c r="K17453" s="3">
        <v>1</v>
      </c>
      <c r="L17453" s="3" t="s">
        <v>19</v>
      </c>
      <c r="M17453" s="10" t="e">
        <f t="shared" si="544"/>
        <v>#DIV/0!</v>
      </c>
      <c r="N17453" s="10">
        <f t="shared" si="545"/>
        <v>0</v>
      </c>
    </row>
    <row r="17454" spans="1:14" x14ac:dyDescent="0.4">
      <c r="A17454" s="6" t="s">
        <v>49419</v>
      </c>
      <c r="B17454" s="6" t="s">
        <v>49420</v>
      </c>
      <c r="C17454" s="6" t="s">
        <v>49421</v>
      </c>
      <c r="D17454" s="3" t="s">
        <v>17</v>
      </c>
      <c r="E17454" s="3" t="s">
        <v>18</v>
      </c>
      <c r="F17454" s="3">
        <v>0</v>
      </c>
      <c r="G17454" s="3">
        <v>0</v>
      </c>
      <c r="H17454" s="3">
        <v>0</v>
      </c>
      <c r="I17454" s="3">
        <v>0</v>
      </c>
      <c r="J17454" s="3">
        <v>1</v>
      </c>
      <c r="K17454" s="3">
        <v>1</v>
      </c>
      <c r="L17454" s="3" t="s">
        <v>19</v>
      </c>
      <c r="M17454" s="10" t="e">
        <f t="shared" si="544"/>
        <v>#DIV/0!</v>
      </c>
      <c r="N17454" s="10">
        <f t="shared" si="545"/>
        <v>0</v>
      </c>
    </row>
    <row r="17455" spans="1:14" x14ac:dyDescent="0.4">
      <c r="A17455" s="6" t="s">
        <v>49422</v>
      </c>
      <c r="B17455" s="6" t="s">
        <v>49423</v>
      </c>
      <c r="C17455" s="6" t="s">
        <v>13873</v>
      </c>
      <c r="D17455" s="3" t="s">
        <v>17</v>
      </c>
      <c r="E17455" s="3" t="s">
        <v>18</v>
      </c>
      <c r="F17455" s="3">
        <v>0</v>
      </c>
      <c r="G17455" s="3">
        <v>8.6832199999999998E-2</v>
      </c>
      <c r="H17455" s="3" t="s">
        <v>48804</v>
      </c>
      <c r="I17455" s="3">
        <v>0</v>
      </c>
      <c r="J17455" s="3">
        <v>1</v>
      </c>
      <c r="K17455" s="3">
        <v>1</v>
      </c>
      <c r="L17455" s="3" t="s">
        <v>19</v>
      </c>
      <c r="M17455" s="10" t="e">
        <f t="shared" si="544"/>
        <v>#DIV/0!</v>
      </c>
      <c r="N17455" s="10">
        <f t="shared" si="545"/>
        <v>0</v>
      </c>
    </row>
    <row r="17456" spans="1:14" x14ac:dyDescent="0.4">
      <c r="A17456" s="6" t="s">
        <v>49424</v>
      </c>
      <c r="B17456" s="6" t="s">
        <v>49425</v>
      </c>
      <c r="C17456" s="6" t="s">
        <v>49426</v>
      </c>
      <c r="D17456" s="3" t="s">
        <v>17</v>
      </c>
      <c r="E17456" s="3" t="s">
        <v>18</v>
      </c>
      <c r="F17456" s="3">
        <v>0</v>
      </c>
      <c r="G17456" s="3">
        <v>0</v>
      </c>
      <c r="H17456" s="3">
        <v>0</v>
      </c>
      <c r="I17456" s="3">
        <v>0</v>
      </c>
      <c r="J17456" s="3">
        <v>1</v>
      </c>
      <c r="K17456" s="3">
        <v>1</v>
      </c>
      <c r="L17456" s="3" t="s">
        <v>19</v>
      </c>
      <c r="M17456" s="10" t="e">
        <f t="shared" si="544"/>
        <v>#DIV/0!</v>
      </c>
      <c r="N17456" s="10">
        <f t="shared" si="545"/>
        <v>0</v>
      </c>
    </row>
    <row r="17457" spans="1:14" x14ac:dyDescent="0.4">
      <c r="A17457" s="6" t="s">
        <v>49427</v>
      </c>
      <c r="B17457" s="6" t="s">
        <v>49428</v>
      </c>
      <c r="C17457" s="6" t="s">
        <v>48195</v>
      </c>
      <c r="D17457" s="3" t="s">
        <v>17</v>
      </c>
      <c r="E17457" s="3" t="s">
        <v>18</v>
      </c>
      <c r="F17457" s="3">
        <v>0</v>
      </c>
      <c r="G17457" s="3">
        <v>0</v>
      </c>
      <c r="H17457" s="3">
        <v>0</v>
      </c>
      <c r="I17457" s="3">
        <v>0</v>
      </c>
      <c r="J17457" s="3">
        <v>1</v>
      </c>
      <c r="K17457" s="3">
        <v>1</v>
      </c>
      <c r="L17457" s="3" t="s">
        <v>19</v>
      </c>
      <c r="M17457" s="10" t="e">
        <f t="shared" si="544"/>
        <v>#DIV/0!</v>
      </c>
      <c r="N17457" s="10">
        <f t="shared" si="545"/>
        <v>0</v>
      </c>
    </row>
    <row r="17458" spans="1:14" x14ac:dyDescent="0.4">
      <c r="A17458" s="6" t="s">
        <v>49429</v>
      </c>
      <c r="B17458" s="6" t="s">
        <v>49430</v>
      </c>
      <c r="C17458" s="6" t="s">
        <v>1287</v>
      </c>
      <c r="D17458" s="3" t="s">
        <v>17</v>
      </c>
      <c r="E17458" s="3" t="s">
        <v>18</v>
      </c>
      <c r="F17458" s="3">
        <v>0</v>
      </c>
      <c r="G17458" s="3">
        <v>0</v>
      </c>
      <c r="H17458" s="3">
        <v>0</v>
      </c>
      <c r="I17458" s="3">
        <v>0</v>
      </c>
      <c r="J17458" s="3">
        <v>1</v>
      </c>
      <c r="K17458" s="3">
        <v>1</v>
      </c>
      <c r="L17458" s="3" t="s">
        <v>19</v>
      </c>
      <c r="M17458" s="10" t="e">
        <f t="shared" si="544"/>
        <v>#DIV/0!</v>
      </c>
      <c r="N17458" s="10">
        <f t="shared" si="545"/>
        <v>0</v>
      </c>
    </row>
    <row r="17459" spans="1:14" x14ac:dyDescent="0.4">
      <c r="A17459" s="6" t="s">
        <v>49431</v>
      </c>
      <c r="B17459" s="6" t="s">
        <v>49432</v>
      </c>
      <c r="C17459" s="6" t="s">
        <v>49433</v>
      </c>
      <c r="D17459" s="3" t="s">
        <v>17</v>
      </c>
      <c r="E17459" s="3" t="s">
        <v>18</v>
      </c>
      <c r="F17459" s="3">
        <v>0</v>
      </c>
      <c r="G17459" s="3">
        <v>0</v>
      </c>
      <c r="H17459" s="3">
        <v>0</v>
      </c>
      <c r="I17459" s="3">
        <v>0</v>
      </c>
      <c r="J17459" s="3">
        <v>1</v>
      </c>
      <c r="K17459" s="3">
        <v>1</v>
      </c>
      <c r="L17459" s="3" t="s">
        <v>19</v>
      </c>
      <c r="M17459" s="10" t="e">
        <f t="shared" si="544"/>
        <v>#DIV/0!</v>
      </c>
      <c r="N17459" s="10">
        <f t="shared" si="545"/>
        <v>0</v>
      </c>
    </row>
    <row r="17460" spans="1:14" x14ac:dyDescent="0.4">
      <c r="A17460" s="6" t="s">
        <v>49434</v>
      </c>
      <c r="B17460" s="6" t="s">
        <v>49435</v>
      </c>
      <c r="C17460" s="6" t="s">
        <v>49436</v>
      </c>
      <c r="D17460" s="3" t="s">
        <v>17</v>
      </c>
      <c r="E17460" s="3" t="s">
        <v>18</v>
      </c>
      <c r="F17460" s="3">
        <v>0</v>
      </c>
      <c r="G17460" s="3">
        <v>6.7403400000000002E-2</v>
      </c>
      <c r="H17460" s="3" t="s">
        <v>48804</v>
      </c>
      <c r="I17460" s="3">
        <v>0</v>
      </c>
      <c r="J17460" s="3">
        <v>1</v>
      </c>
      <c r="K17460" s="3">
        <v>1</v>
      </c>
      <c r="L17460" s="3" t="s">
        <v>19</v>
      </c>
      <c r="M17460" s="10" t="e">
        <f t="shared" si="544"/>
        <v>#DIV/0!</v>
      </c>
      <c r="N17460" s="10">
        <f t="shared" si="545"/>
        <v>0</v>
      </c>
    </row>
    <row r="17461" spans="1:14" x14ac:dyDescent="0.4">
      <c r="A17461" s="6" t="s">
        <v>49437</v>
      </c>
      <c r="B17461" s="6" t="s">
        <v>49438</v>
      </c>
      <c r="C17461" s="6" t="s">
        <v>49439</v>
      </c>
      <c r="D17461" s="3" t="s">
        <v>17</v>
      </c>
      <c r="E17461" s="3" t="s">
        <v>18</v>
      </c>
      <c r="F17461" s="3">
        <v>0</v>
      </c>
      <c r="G17461" s="3">
        <v>0</v>
      </c>
      <c r="H17461" s="3">
        <v>0</v>
      </c>
      <c r="I17461" s="3">
        <v>0</v>
      </c>
      <c r="J17461" s="3">
        <v>1</v>
      </c>
      <c r="K17461" s="3">
        <v>1</v>
      </c>
      <c r="L17461" s="3" t="s">
        <v>19</v>
      </c>
      <c r="M17461" s="10" t="e">
        <f t="shared" si="544"/>
        <v>#DIV/0!</v>
      </c>
      <c r="N17461" s="10">
        <f t="shared" si="545"/>
        <v>0</v>
      </c>
    </row>
    <row r="17462" spans="1:14" x14ac:dyDescent="0.4">
      <c r="A17462" s="6" t="s">
        <v>49440</v>
      </c>
      <c r="B17462" s="6" t="s">
        <v>49441</v>
      </c>
      <c r="C17462" s="6" t="s">
        <v>49442</v>
      </c>
      <c r="D17462" s="3" t="s">
        <v>17</v>
      </c>
      <c r="E17462" s="3" t="s">
        <v>18</v>
      </c>
      <c r="F17462" s="3">
        <v>0</v>
      </c>
      <c r="G17462" s="3">
        <v>0</v>
      </c>
      <c r="H17462" s="3">
        <v>0</v>
      </c>
      <c r="I17462" s="3">
        <v>0</v>
      </c>
      <c r="J17462" s="3">
        <v>1</v>
      </c>
      <c r="K17462" s="3">
        <v>1</v>
      </c>
      <c r="L17462" s="3" t="s">
        <v>19</v>
      </c>
      <c r="M17462" s="10" t="e">
        <f t="shared" si="544"/>
        <v>#DIV/0!</v>
      </c>
      <c r="N17462" s="10">
        <f t="shared" si="545"/>
        <v>0</v>
      </c>
    </row>
    <row r="17463" spans="1:14" x14ac:dyDescent="0.4">
      <c r="A17463" s="6" t="s">
        <v>49443</v>
      </c>
      <c r="B17463" s="6" t="s">
        <v>49444</v>
      </c>
      <c r="C17463" s="6" t="s">
        <v>49445</v>
      </c>
      <c r="D17463" s="3" t="s">
        <v>17</v>
      </c>
      <c r="E17463" s="3" t="s">
        <v>18</v>
      </c>
      <c r="F17463" s="3">
        <v>0</v>
      </c>
      <c r="G17463" s="3">
        <v>0</v>
      </c>
      <c r="H17463" s="3">
        <v>0</v>
      </c>
      <c r="I17463" s="3">
        <v>0</v>
      </c>
      <c r="J17463" s="3">
        <v>1</v>
      </c>
      <c r="K17463" s="3">
        <v>1</v>
      </c>
      <c r="L17463" s="3" t="s">
        <v>19</v>
      </c>
      <c r="M17463" s="10" t="e">
        <f t="shared" si="544"/>
        <v>#DIV/0!</v>
      </c>
      <c r="N17463" s="10">
        <f t="shared" si="545"/>
        <v>0</v>
      </c>
    </row>
    <row r="17464" spans="1:14" x14ac:dyDescent="0.4">
      <c r="A17464" s="6" t="s">
        <v>49446</v>
      </c>
      <c r="B17464" s="6" t="s">
        <v>49447</v>
      </c>
      <c r="C17464" s="6" t="s">
        <v>49448</v>
      </c>
      <c r="D17464" s="3" t="s">
        <v>17</v>
      </c>
      <c r="E17464" s="3" t="s">
        <v>18</v>
      </c>
      <c r="F17464" s="3">
        <v>0</v>
      </c>
      <c r="G17464" s="3">
        <v>0</v>
      </c>
      <c r="H17464" s="3">
        <v>0</v>
      </c>
      <c r="I17464" s="3">
        <v>0</v>
      </c>
      <c r="J17464" s="3">
        <v>1</v>
      </c>
      <c r="K17464" s="3">
        <v>1</v>
      </c>
      <c r="L17464" s="3" t="s">
        <v>19</v>
      </c>
      <c r="M17464" s="10" t="e">
        <f t="shared" si="544"/>
        <v>#DIV/0!</v>
      </c>
      <c r="N17464" s="10">
        <f t="shared" si="545"/>
        <v>0</v>
      </c>
    </row>
    <row r="17465" spans="1:14" x14ac:dyDescent="0.4">
      <c r="A17465" s="6" t="s">
        <v>49449</v>
      </c>
      <c r="B17465" s="6" t="s">
        <v>49450</v>
      </c>
      <c r="C17465" s="6" t="s">
        <v>49451</v>
      </c>
      <c r="D17465" s="3" t="s">
        <v>17</v>
      </c>
      <c r="E17465" s="3" t="s">
        <v>18</v>
      </c>
      <c r="F17465" s="3">
        <v>0</v>
      </c>
      <c r="G17465" s="3">
        <v>0</v>
      </c>
      <c r="H17465" s="3">
        <v>0</v>
      </c>
      <c r="I17465" s="3">
        <v>0</v>
      </c>
      <c r="J17465" s="3">
        <v>1</v>
      </c>
      <c r="K17465" s="3">
        <v>1</v>
      </c>
      <c r="L17465" s="3" t="s">
        <v>19</v>
      </c>
      <c r="M17465" s="10" t="e">
        <f t="shared" si="544"/>
        <v>#DIV/0!</v>
      </c>
      <c r="N17465" s="10">
        <f t="shared" si="545"/>
        <v>0</v>
      </c>
    </row>
    <row r="17466" spans="1:14" x14ac:dyDescent="0.4">
      <c r="A17466" s="6" t="s">
        <v>49452</v>
      </c>
      <c r="B17466" s="6" t="s">
        <v>49453</v>
      </c>
      <c r="C17466" s="6" t="s">
        <v>49454</v>
      </c>
      <c r="D17466" s="3" t="s">
        <v>17</v>
      </c>
      <c r="E17466" s="3" t="s">
        <v>18</v>
      </c>
      <c r="F17466" s="3">
        <v>0</v>
      </c>
      <c r="G17466" s="3">
        <v>4.8186899999999998E-2</v>
      </c>
      <c r="H17466" s="3" t="s">
        <v>48804</v>
      </c>
      <c r="I17466" s="3">
        <v>0</v>
      </c>
      <c r="J17466" s="3">
        <v>1</v>
      </c>
      <c r="K17466" s="3">
        <v>1</v>
      </c>
      <c r="L17466" s="3" t="s">
        <v>19</v>
      </c>
      <c r="M17466" s="10" t="e">
        <f t="shared" si="544"/>
        <v>#DIV/0!</v>
      </c>
      <c r="N17466" s="10">
        <f t="shared" si="545"/>
        <v>0</v>
      </c>
    </row>
    <row r="17467" spans="1:14" x14ac:dyDescent="0.4">
      <c r="A17467" s="6" t="s">
        <v>49455</v>
      </c>
      <c r="B17467" s="6" t="s">
        <v>49456</v>
      </c>
      <c r="C17467" s="6" t="s">
        <v>49457</v>
      </c>
      <c r="D17467" s="3" t="s">
        <v>17</v>
      </c>
      <c r="E17467" s="3" t="s">
        <v>18</v>
      </c>
      <c r="F17467" s="3">
        <v>0</v>
      </c>
      <c r="G17467" s="3">
        <v>0</v>
      </c>
      <c r="H17467" s="3">
        <v>0</v>
      </c>
      <c r="I17467" s="3">
        <v>0</v>
      </c>
      <c r="J17467" s="3">
        <v>1</v>
      </c>
      <c r="K17467" s="3">
        <v>1</v>
      </c>
      <c r="L17467" s="3" t="s">
        <v>19</v>
      </c>
      <c r="M17467" s="10" t="e">
        <f t="shared" si="544"/>
        <v>#DIV/0!</v>
      </c>
      <c r="N17467" s="10">
        <f t="shared" si="545"/>
        <v>0</v>
      </c>
    </row>
    <row r="17468" spans="1:14" x14ac:dyDescent="0.4">
      <c r="A17468" s="6" t="s">
        <v>49458</v>
      </c>
      <c r="B17468" s="6" t="s">
        <v>49459</v>
      </c>
      <c r="C17468" s="6" t="s">
        <v>49460</v>
      </c>
      <c r="D17468" s="3" t="s">
        <v>17</v>
      </c>
      <c r="E17468" s="3" t="s">
        <v>18</v>
      </c>
      <c r="F17468" s="3">
        <v>0</v>
      </c>
      <c r="G17468" s="3">
        <v>3.0833300000000001E-2</v>
      </c>
      <c r="H17468" s="3" t="s">
        <v>48804</v>
      </c>
      <c r="I17468" s="3">
        <v>0</v>
      </c>
      <c r="J17468" s="3">
        <v>1</v>
      </c>
      <c r="K17468" s="3">
        <v>1</v>
      </c>
      <c r="L17468" s="3" t="s">
        <v>19</v>
      </c>
      <c r="M17468" s="10" t="e">
        <f t="shared" si="544"/>
        <v>#DIV/0!</v>
      </c>
      <c r="N17468" s="10">
        <f t="shared" si="545"/>
        <v>0</v>
      </c>
    </row>
    <row r="17469" spans="1:14" x14ac:dyDescent="0.4">
      <c r="A17469" s="6" t="s">
        <v>49461</v>
      </c>
      <c r="B17469" s="6" t="e">
        <v>#N/A</v>
      </c>
      <c r="C17469" s="6" t="s">
        <v>49462</v>
      </c>
      <c r="D17469" s="3" t="s">
        <v>17</v>
      </c>
      <c r="E17469" s="3" t="s">
        <v>18</v>
      </c>
      <c r="F17469" s="3">
        <v>0</v>
      </c>
      <c r="G17469" s="3">
        <v>0</v>
      </c>
      <c r="H17469" s="3">
        <v>0</v>
      </c>
      <c r="I17469" s="3">
        <v>0</v>
      </c>
      <c r="J17469" s="3">
        <v>1</v>
      </c>
      <c r="K17469" s="3">
        <v>1</v>
      </c>
      <c r="L17469" s="3" t="s">
        <v>19</v>
      </c>
      <c r="M17469" s="10" t="e">
        <f t="shared" si="544"/>
        <v>#DIV/0!</v>
      </c>
      <c r="N17469" s="10">
        <f t="shared" si="545"/>
        <v>0</v>
      </c>
    </row>
    <row r="17470" spans="1:14" x14ac:dyDescent="0.4">
      <c r="A17470" s="6" t="s">
        <v>49463</v>
      </c>
      <c r="B17470" s="6" t="s">
        <v>49464</v>
      </c>
      <c r="C17470" s="6" t="s">
        <v>49465</v>
      </c>
      <c r="D17470" s="3" t="s">
        <v>17</v>
      </c>
      <c r="E17470" s="3" t="s">
        <v>18</v>
      </c>
      <c r="F17470" s="3">
        <v>0</v>
      </c>
      <c r="G17470" s="3">
        <v>0</v>
      </c>
      <c r="H17470" s="3">
        <v>0</v>
      </c>
      <c r="I17470" s="3">
        <v>0</v>
      </c>
      <c r="J17470" s="3">
        <v>1</v>
      </c>
      <c r="K17470" s="3">
        <v>1</v>
      </c>
      <c r="L17470" s="3" t="s">
        <v>19</v>
      </c>
      <c r="M17470" s="10" t="e">
        <f t="shared" si="544"/>
        <v>#DIV/0!</v>
      </c>
      <c r="N17470" s="10">
        <f t="shared" si="545"/>
        <v>0</v>
      </c>
    </row>
    <row r="17471" spans="1:14" x14ac:dyDescent="0.4">
      <c r="A17471" s="6" t="s">
        <v>49466</v>
      </c>
      <c r="B17471" s="6" t="s">
        <v>49467</v>
      </c>
      <c r="C17471" s="6" t="s">
        <v>49468</v>
      </c>
      <c r="D17471" s="3" t="s">
        <v>17</v>
      </c>
      <c r="E17471" s="3" t="s">
        <v>18</v>
      </c>
      <c r="F17471" s="3">
        <v>0</v>
      </c>
      <c r="G17471" s="3">
        <v>0</v>
      </c>
      <c r="H17471" s="3">
        <v>0</v>
      </c>
      <c r="I17471" s="3">
        <v>0</v>
      </c>
      <c r="J17471" s="3">
        <v>1</v>
      </c>
      <c r="K17471" s="3">
        <v>1</v>
      </c>
      <c r="L17471" s="3" t="s">
        <v>19</v>
      </c>
      <c r="M17471" s="10" t="e">
        <f t="shared" si="544"/>
        <v>#DIV/0!</v>
      </c>
      <c r="N17471" s="10">
        <f t="shared" si="545"/>
        <v>0</v>
      </c>
    </row>
    <row r="17472" spans="1:14" x14ac:dyDescent="0.4">
      <c r="A17472" s="6" t="s">
        <v>49469</v>
      </c>
      <c r="B17472" s="6" t="s">
        <v>49470</v>
      </c>
      <c r="C17472" s="6" t="s">
        <v>49471</v>
      </c>
      <c r="D17472" s="3" t="s">
        <v>17</v>
      </c>
      <c r="E17472" s="3" t="s">
        <v>18</v>
      </c>
      <c r="F17472" s="3">
        <v>0</v>
      </c>
      <c r="G17472" s="3">
        <v>0</v>
      </c>
      <c r="H17472" s="3">
        <v>0</v>
      </c>
      <c r="I17472" s="3">
        <v>0</v>
      </c>
      <c r="J17472" s="3">
        <v>1</v>
      </c>
      <c r="K17472" s="3">
        <v>1</v>
      </c>
      <c r="L17472" s="3" t="s">
        <v>19</v>
      </c>
      <c r="M17472" s="10" t="e">
        <f t="shared" si="544"/>
        <v>#DIV/0!</v>
      </c>
      <c r="N17472" s="10">
        <f t="shared" si="545"/>
        <v>0</v>
      </c>
    </row>
    <row r="17473" spans="1:14" x14ac:dyDescent="0.4">
      <c r="A17473" s="6" t="s">
        <v>49472</v>
      </c>
      <c r="B17473" s="6" t="e">
        <v>#N/A</v>
      </c>
      <c r="C17473" s="6" t="s">
        <v>49473</v>
      </c>
      <c r="D17473" s="3" t="s">
        <v>17</v>
      </c>
      <c r="E17473" s="3" t="s">
        <v>18</v>
      </c>
      <c r="F17473" s="3">
        <v>0</v>
      </c>
      <c r="G17473" s="3">
        <v>0.358153</v>
      </c>
      <c r="H17473" s="3" t="s">
        <v>48804</v>
      </c>
      <c r="I17473" s="3">
        <v>0</v>
      </c>
      <c r="J17473" s="3">
        <v>1</v>
      </c>
      <c r="K17473" s="3">
        <v>1</v>
      </c>
      <c r="L17473" s="3" t="s">
        <v>19</v>
      </c>
      <c r="M17473" s="10" t="e">
        <f t="shared" si="544"/>
        <v>#DIV/0!</v>
      </c>
      <c r="N17473" s="10">
        <f t="shared" si="545"/>
        <v>0</v>
      </c>
    </row>
    <row r="17474" spans="1:14" x14ac:dyDescent="0.4">
      <c r="A17474" s="6" t="s">
        <v>49474</v>
      </c>
      <c r="B17474" s="6" t="e">
        <v>#N/A</v>
      </c>
      <c r="C17474" s="6" t="s">
        <v>49475</v>
      </c>
      <c r="D17474" s="3" t="s">
        <v>17</v>
      </c>
      <c r="E17474" s="3" t="s">
        <v>18</v>
      </c>
      <c r="F17474" s="3">
        <v>4.5351700000000002E-2</v>
      </c>
      <c r="G17474" s="3">
        <v>0</v>
      </c>
      <c r="H17474" s="3" t="e">
        <f>-inf</f>
        <v>#NAME?</v>
      </c>
      <c r="I17474" s="3">
        <v>0</v>
      </c>
      <c r="J17474" s="3">
        <v>1</v>
      </c>
      <c r="K17474" s="3">
        <v>1</v>
      </c>
      <c r="L17474" s="3" t="s">
        <v>19</v>
      </c>
      <c r="M17474" s="10" t="e">
        <f t="shared" si="544"/>
        <v>#NUM!</v>
      </c>
      <c r="N17474" s="10">
        <f t="shared" si="545"/>
        <v>0</v>
      </c>
    </row>
    <row r="17475" spans="1:14" x14ac:dyDescent="0.4">
      <c r="A17475" s="6" t="s">
        <v>49476</v>
      </c>
      <c r="B17475" s="6" t="s">
        <v>49477</v>
      </c>
      <c r="C17475" s="6" t="s">
        <v>49478</v>
      </c>
      <c r="D17475" s="3" t="s">
        <v>17</v>
      </c>
      <c r="E17475" s="3" t="s">
        <v>18</v>
      </c>
      <c r="F17475" s="3">
        <v>4.2461400000000003E-2</v>
      </c>
      <c r="G17475" s="3">
        <v>0</v>
      </c>
      <c r="H17475" s="3" t="e">
        <f>-inf</f>
        <v>#NAME?</v>
      </c>
      <c r="I17475" s="3">
        <v>0</v>
      </c>
      <c r="J17475" s="3">
        <v>1</v>
      </c>
      <c r="K17475" s="3">
        <v>1</v>
      </c>
      <c r="L17475" s="3" t="s">
        <v>19</v>
      </c>
      <c r="M17475" s="10" t="e">
        <f t="shared" si="544"/>
        <v>#NUM!</v>
      </c>
      <c r="N17475" s="10">
        <f t="shared" si="545"/>
        <v>0</v>
      </c>
    </row>
    <row r="17476" spans="1:14" x14ac:dyDescent="0.4">
      <c r="A17476" s="6" t="s">
        <v>49479</v>
      </c>
      <c r="B17476" s="6" t="s">
        <v>49480</v>
      </c>
      <c r="C17476" s="6" t="s">
        <v>49481</v>
      </c>
      <c r="D17476" s="3" t="s">
        <v>17</v>
      </c>
      <c r="E17476" s="3" t="s">
        <v>18</v>
      </c>
      <c r="F17476" s="3">
        <v>0</v>
      </c>
      <c r="G17476" s="3">
        <v>6.2701700000000003E-3</v>
      </c>
      <c r="H17476" s="3" t="s">
        <v>48804</v>
      </c>
      <c r="I17476" s="3">
        <v>0</v>
      </c>
      <c r="J17476" s="3">
        <v>1</v>
      </c>
      <c r="K17476" s="3">
        <v>1</v>
      </c>
      <c r="L17476" s="3" t="s">
        <v>19</v>
      </c>
      <c r="M17476" s="10" t="e">
        <f t="shared" si="544"/>
        <v>#DIV/0!</v>
      </c>
      <c r="N17476" s="10">
        <f t="shared" si="545"/>
        <v>0</v>
      </c>
    </row>
    <row r="17477" spans="1:14" x14ac:dyDescent="0.4">
      <c r="A17477" s="6" t="s">
        <v>49482</v>
      </c>
      <c r="B17477" s="6" t="s">
        <v>49483</v>
      </c>
      <c r="C17477" s="6" t="s">
        <v>49484</v>
      </c>
      <c r="D17477" s="3" t="s">
        <v>17</v>
      </c>
      <c r="E17477" s="3" t="s">
        <v>18</v>
      </c>
      <c r="F17477" s="3">
        <v>0</v>
      </c>
      <c r="G17477" s="3">
        <v>0</v>
      </c>
      <c r="H17477" s="3">
        <v>0</v>
      </c>
      <c r="I17477" s="3">
        <v>0</v>
      </c>
      <c r="J17477" s="3">
        <v>1</v>
      </c>
      <c r="K17477" s="3">
        <v>1</v>
      </c>
      <c r="L17477" s="3" t="s">
        <v>19</v>
      </c>
      <c r="M17477" s="10" t="e">
        <f t="shared" si="544"/>
        <v>#DIV/0!</v>
      </c>
      <c r="N17477" s="10">
        <f t="shared" si="545"/>
        <v>0</v>
      </c>
    </row>
    <row r="17478" spans="1:14" x14ac:dyDescent="0.4">
      <c r="A17478" s="6" t="s">
        <v>49485</v>
      </c>
      <c r="B17478" s="6" t="s">
        <v>49486</v>
      </c>
      <c r="C17478" s="6" t="s">
        <v>49487</v>
      </c>
      <c r="D17478" s="3" t="s">
        <v>17</v>
      </c>
      <c r="E17478" s="3" t="s">
        <v>18</v>
      </c>
      <c r="F17478" s="3">
        <v>0</v>
      </c>
      <c r="G17478" s="3">
        <v>0</v>
      </c>
      <c r="H17478" s="3">
        <v>0</v>
      </c>
      <c r="I17478" s="3">
        <v>0</v>
      </c>
      <c r="J17478" s="3">
        <v>1</v>
      </c>
      <c r="K17478" s="3">
        <v>1</v>
      </c>
      <c r="L17478" s="3" t="s">
        <v>19</v>
      </c>
      <c r="M17478" s="10" t="e">
        <f t="shared" si="544"/>
        <v>#DIV/0!</v>
      </c>
      <c r="N17478" s="10">
        <f t="shared" si="545"/>
        <v>0</v>
      </c>
    </row>
    <row r="17479" spans="1:14" x14ac:dyDescent="0.4">
      <c r="A17479" s="6" t="s">
        <v>49488</v>
      </c>
      <c r="B17479" s="6" t="s">
        <v>49489</v>
      </c>
      <c r="C17479" s="6" t="s">
        <v>49490</v>
      </c>
      <c r="D17479" s="3" t="s">
        <v>17</v>
      </c>
      <c r="E17479" s="3" t="s">
        <v>18</v>
      </c>
      <c r="F17479" s="3">
        <v>0</v>
      </c>
      <c r="G17479" s="3">
        <v>0.18620800000000001</v>
      </c>
      <c r="H17479" s="3" t="s">
        <v>48804</v>
      </c>
      <c r="I17479" s="3">
        <v>0</v>
      </c>
      <c r="J17479" s="3">
        <v>1</v>
      </c>
      <c r="K17479" s="3">
        <v>1</v>
      </c>
      <c r="L17479" s="3" t="s">
        <v>19</v>
      </c>
      <c r="M17479" s="10" t="e">
        <f t="shared" si="544"/>
        <v>#DIV/0!</v>
      </c>
      <c r="N17479" s="10">
        <f t="shared" si="545"/>
        <v>0</v>
      </c>
    </row>
    <row r="17480" spans="1:14" x14ac:dyDescent="0.4">
      <c r="A17480" s="6" t="s">
        <v>49491</v>
      </c>
      <c r="B17480" s="6" t="s">
        <v>49492</v>
      </c>
      <c r="C17480" s="6" t="s">
        <v>27729</v>
      </c>
      <c r="D17480" s="3" t="s">
        <v>17</v>
      </c>
      <c r="E17480" s="3" t="s">
        <v>18</v>
      </c>
      <c r="F17480" s="3">
        <v>0</v>
      </c>
      <c r="G17480" s="3">
        <v>0</v>
      </c>
      <c r="H17480" s="3">
        <v>0</v>
      </c>
      <c r="I17480" s="3">
        <v>0</v>
      </c>
      <c r="J17480" s="3">
        <v>1</v>
      </c>
      <c r="K17480" s="3">
        <v>1</v>
      </c>
      <c r="L17480" s="3" t="s">
        <v>19</v>
      </c>
      <c r="M17480" s="10" t="e">
        <f t="shared" si="544"/>
        <v>#DIV/0!</v>
      </c>
      <c r="N17480" s="10">
        <f t="shared" si="545"/>
        <v>0</v>
      </c>
    </row>
    <row r="17481" spans="1:14" x14ac:dyDescent="0.4">
      <c r="A17481" s="6" t="s">
        <v>49493</v>
      </c>
      <c r="B17481" s="6" t="s">
        <v>49494</v>
      </c>
      <c r="C17481" s="6" t="s">
        <v>49495</v>
      </c>
      <c r="D17481" s="3" t="s">
        <v>17</v>
      </c>
      <c r="E17481" s="3" t="s">
        <v>18</v>
      </c>
      <c r="F17481" s="3">
        <v>0</v>
      </c>
      <c r="G17481" s="3">
        <v>0</v>
      </c>
      <c r="H17481" s="3">
        <v>0</v>
      </c>
      <c r="I17481" s="3">
        <v>0</v>
      </c>
      <c r="J17481" s="3">
        <v>1</v>
      </c>
      <c r="K17481" s="3">
        <v>1</v>
      </c>
      <c r="L17481" s="3" t="s">
        <v>19</v>
      </c>
      <c r="M17481" s="10" t="e">
        <f t="shared" si="544"/>
        <v>#DIV/0!</v>
      </c>
      <c r="N17481" s="10">
        <f t="shared" si="545"/>
        <v>0</v>
      </c>
    </row>
    <row r="17482" spans="1:14" x14ac:dyDescent="0.4">
      <c r="A17482" s="6" t="s">
        <v>49496</v>
      </c>
      <c r="B17482" s="6" t="s">
        <v>49497</v>
      </c>
      <c r="C17482" s="6" t="s">
        <v>49498</v>
      </c>
      <c r="D17482" s="3" t="s">
        <v>17</v>
      </c>
      <c r="E17482" s="3" t="s">
        <v>18</v>
      </c>
      <c r="F17482" s="3">
        <v>0</v>
      </c>
      <c r="G17482" s="3">
        <v>0</v>
      </c>
      <c r="H17482" s="3">
        <v>0</v>
      </c>
      <c r="I17482" s="3">
        <v>0</v>
      </c>
      <c r="J17482" s="3">
        <v>1</v>
      </c>
      <c r="K17482" s="3">
        <v>1</v>
      </c>
      <c r="L17482" s="3" t="s">
        <v>19</v>
      </c>
      <c r="M17482" s="10" t="e">
        <f t="shared" ref="M17482:M17545" si="546">LOG(G17482/F17482,10)</f>
        <v>#DIV/0!</v>
      </c>
      <c r="N17482" s="10">
        <f t="shared" ref="N17482:N17545" si="547">LOG(J17482,10)</f>
        <v>0</v>
      </c>
    </row>
    <row r="17483" spans="1:14" x14ac:dyDescent="0.4">
      <c r="A17483" s="6" t="s">
        <v>49499</v>
      </c>
      <c r="B17483" s="6" t="e">
        <v>#N/A</v>
      </c>
      <c r="C17483" s="6" t="s">
        <v>49500</v>
      </c>
      <c r="D17483" s="3" t="s">
        <v>17</v>
      </c>
      <c r="E17483" s="3" t="s">
        <v>18</v>
      </c>
      <c r="F17483" s="3">
        <v>0</v>
      </c>
      <c r="G17483" s="3">
        <v>1.5368599999999999</v>
      </c>
      <c r="H17483" s="3" t="s">
        <v>48804</v>
      </c>
      <c r="I17483" s="3" t="s">
        <v>49501</v>
      </c>
      <c r="J17483" s="3">
        <v>0.12605</v>
      </c>
      <c r="K17483" s="3">
        <v>0.41296500000000003</v>
      </c>
      <c r="L17483" s="3" t="s">
        <v>19</v>
      </c>
      <c r="M17483" s="10" t="e">
        <f t="shared" si="546"/>
        <v>#DIV/0!</v>
      </c>
      <c r="N17483" s="10">
        <f t="shared" si="547"/>
        <v>-0.89945714998753534</v>
      </c>
    </row>
    <row r="17484" spans="1:14" x14ac:dyDescent="0.4">
      <c r="A17484" s="6" t="s">
        <v>49502</v>
      </c>
      <c r="B17484" s="6" t="s">
        <v>49503</v>
      </c>
      <c r="C17484" s="6" t="s">
        <v>49504</v>
      </c>
      <c r="D17484" s="3" t="s">
        <v>17</v>
      </c>
      <c r="E17484" s="3" t="s">
        <v>18</v>
      </c>
      <c r="F17484" s="3">
        <v>0.19458600000000001</v>
      </c>
      <c r="G17484" s="3">
        <v>0</v>
      </c>
      <c r="H17484" s="3" t="e">
        <f>-inf</f>
        <v>#NAME?</v>
      </c>
      <c r="I17484" s="3">
        <v>0</v>
      </c>
      <c r="J17484" s="3">
        <v>1</v>
      </c>
      <c r="K17484" s="3">
        <v>1</v>
      </c>
      <c r="L17484" s="3" t="s">
        <v>19</v>
      </c>
      <c r="M17484" s="10" t="e">
        <f t="shared" si="546"/>
        <v>#NUM!</v>
      </c>
      <c r="N17484" s="10">
        <f t="shared" si="547"/>
        <v>0</v>
      </c>
    </row>
    <row r="17485" spans="1:14" x14ac:dyDescent="0.4">
      <c r="A17485" s="6" t="s">
        <v>49505</v>
      </c>
      <c r="B17485" s="6" t="s">
        <v>49506</v>
      </c>
      <c r="C17485" s="6" t="s">
        <v>49507</v>
      </c>
      <c r="D17485" s="3" t="s">
        <v>17</v>
      </c>
      <c r="E17485" s="3" t="s">
        <v>18</v>
      </c>
      <c r="F17485" s="3">
        <v>0</v>
      </c>
      <c r="G17485" s="3">
        <v>0</v>
      </c>
      <c r="H17485" s="3">
        <v>0</v>
      </c>
      <c r="I17485" s="3">
        <v>0</v>
      </c>
      <c r="J17485" s="3">
        <v>1</v>
      </c>
      <c r="K17485" s="3">
        <v>1</v>
      </c>
      <c r="L17485" s="3" t="s">
        <v>19</v>
      </c>
      <c r="M17485" s="10" t="e">
        <f t="shared" si="546"/>
        <v>#DIV/0!</v>
      </c>
      <c r="N17485" s="10">
        <f t="shared" si="547"/>
        <v>0</v>
      </c>
    </row>
    <row r="17486" spans="1:14" x14ac:dyDescent="0.4">
      <c r="A17486" s="6" t="s">
        <v>49508</v>
      </c>
      <c r="B17486" s="6" t="s">
        <v>49509</v>
      </c>
      <c r="C17486" s="6" t="s">
        <v>49510</v>
      </c>
      <c r="D17486" s="3" t="s">
        <v>17</v>
      </c>
      <c r="E17486" s="3" t="s">
        <v>18</v>
      </c>
      <c r="F17486" s="3">
        <v>0</v>
      </c>
      <c r="G17486" s="3">
        <v>0</v>
      </c>
      <c r="H17486" s="3">
        <v>0</v>
      </c>
      <c r="I17486" s="3">
        <v>0</v>
      </c>
      <c r="J17486" s="3">
        <v>1</v>
      </c>
      <c r="K17486" s="3">
        <v>1</v>
      </c>
      <c r="L17486" s="3" t="s">
        <v>19</v>
      </c>
      <c r="M17486" s="10" t="e">
        <f t="shared" si="546"/>
        <v>#DIV/0!</v>
      </c>
      <c r="N17486" s="10">
        <f t="shared" si="547"/>
        <v>0</v>
      </c>
    </row>
    <row r="17487" spans="1:14" x14ac:dyDescent="0.4">
      <c r="A17487" s="6" t="s">
        <v>49511</v>
      </c>
      <c r="B17487" s="6" t="e">
        <v>#N/A</v>
      </c>
      <c r="C17487" s="6" t="s">
        <v>49512</v>
      </c>
      <c r="D17487" s="3" t="s">
        <v>17</v>
      </c>
      <c r="E17487" s="3" t="s">
        <v>18</v>
      </c>
      <c r="F17487" s="3">
        <v>0</v>
      </c>
      <c r="G17487" s="3">
        <v>0</v>
      </c>
      <c r="H17487" s="3">
        <v>0</v>
      </c>
      <c r="I17487" s="3">
        <v>0</v>
      </c>
      <c r="J17487" s="3">
        <v>1</v>
      </c>
      <c r="K17487" s="3">
        <v>1</v>
      </c>
      <c r="L17487" s="3" t="s">
        <v>19</v>
      </c>
      <c r="M17487" s="10" t="e">
        <f t="shared" si="546"/>
        <v>#DIV/0!</v>
      </c>
      <c r="N17487" s="10">
        <f t="shared" si="547"/>
        <v>0</v>
      </c>
    </row>
    <row r="17488" spans="1:14" x14ac:dyDescent="0.4">
      <c r="A17488" s="6" t="s">
        <v>49513</v>
      </c>
      <c r="B17488" s="6" t="e">
        <v>#N/A</v>
      </c>
      <c r="C17488" s="6" t="s">
        <v>49514</v>
      </c>
      <c r="D17488" s="3" t="s">
        <v>17</v>
      </c>
      <c r="E17488" s="3" t="s">
        <v>18</v>
      </c>
      <c r="F17488" s="3">
        <v>0</v>
      </c>
      <c r="G17488" s="3">
        <v>0</v>
      </c>
      <c r="H17488" s="3">
        <v>0</v>
      </c>
      <c r="I17488" s="3">
        <v>0</v>
      </c>
      <c r="J17488" s="3">
        <v>1</v>
      </c>
      <c r="K17488" s="3">
        <v>1</v>
      </c>
      <c r="L17488" s="3" t="s">
        <v>19</v>
      </c>
      <c r="M17488" s="10" t="e">
        <f t="shared" si="546"/>
        <v>#DIV/0!</v>
      </c>
      <c r="N17488" s="10">
        <f t="shared" si="547"/>
        <v>0</v>
      </c>
    </row>
    <row r="17489" spans="1:14" x14ac:dyDescent="0.4">
      <c r="A17489" s="6" t="s">
        <v>49515</v>
      </c>
      <c r="B17489" s="6" t="e">
        <v>#N/A</v>
      </c>
      <c r="C17489" s="6" t="s">
        <v>49516</v>
      </c>
      <c r="D17489" s="3" t="s">
        <v>17</v>
      </c>
      <c r="E17489" s="3" t="s">
        <v>18</v>
      </c>
      <c r="F17489" s="3">
        <v>0</v>
      </c>
      <c r="G17489" s="3">
        <v>0</v>
      </c>
      <c r="H17489" s="3">
        <v>0</v>
      </c>
      <c r="I17489" s="3">
        <v>0</v>
      </c>
      <c r="J17489" s="3">
        <v>1</v>
      </c>
      <c r="K17489" s="3">
        <v>1</v>
      </c>
      <c r="L17489" s="3" t="s">
        <v>19</v>
      </c>
      <c r="M17489" s="10" t="e">
        <f t="shared" si="546"/>
        <v>#DIV/0!</v>
      </c>
      <c r="N17489" s="10">
        <f t="shared" si="547"/>
        <v>0</v>
      </c>
    </row>
    <row r="17490" spans="1:14" x14ac:dyDescent="0.4">
      <c r="A17490" s="6" t="s">
        <v>49517</v>
      </c>
      <c r="B17490" s="6" t="s">
        <v>49518</v>
      </c>
      <c r="C17490" s="6" t="s">
        <v>49519</v>
      </c>
      <c r="D17490" s="3" t="s">
        <v>17</v>
      </c>
      <c r="E17490" s="3" t="s">
        <v>18</v>
      </c>
      <c r="F17490" s="3">
        <v>0</v>
      </c>
      <c r="G17490" s="3">
        <v>0</v>
      </c>
      <c r="H17490" s="3">
        <v>0</v>
      </c>
      <c r="I17490" s="3">
        <v>0</v>
      </c>
      <c r="J17490" s="3">
        <v>1</v>
      </c>
      <c r="K17490" s="3">
        <v>1</v>
      </c>
      <c r="L17490" s="3" t="s">
        <v>19</v>
      </c>
      <c r="M17490" s="10" t="e">
        <f t="shared" si="546"/>
        <v>#DIV/0!</v>
      </c>
      <c r="N17490" s="10">
        <f t="shared" si="547"/>
        <v>0</v>
      </c>
    </row>
    <row r="17491" spans="1:14" x14ac:dyDescent="0.4">
      <c r="A17491" s="6" t="s">
        <v>49520</v>
      </c>
      <c r="B17491" s="6" t="s">
        <v>49521</v>
      </c>
      <c r="C17491" s="6" t="s">
        <v>49522</v>
      </c>
      <c r="D17491" s="3" t="s">
        <v>17</v>
      </c>
      <c r="E17491" s="3" t="s">
        <v>18</v>
      </c>
      <c r="F17491" s="3">
        <v>0</v>
      </c>
      <c r="G17491" s="3">
        <v>0</v>
      </c>
      <c r="H17491" s="3">
        <v>0</v>
      </c>
      <c r="I17491" s="3">
        <v>0</v>
      </c>
      <c r="J17491" s="3">
        <v>1</v>
      </c>
      <c r="K17491" s="3">
        <v>1</v>
      </c>
      <c r="L17491" s="3" t="s">
        <v>19</v>
      </c>
      <c r="M17491" s="10" t="e">
        <f t="shared" si="546"/>
        <v>#DIV/0!</v>
      </c>
      <c r="N17491" s="10">
        <f t="shared" si="547"/>
        <v>0</v>
      </c>
    </row>
    <row r="17492" spans="1:14" x14ac:dyDescent="0.4">
      <c r="A17492" s="6" t="s">
        <v>49523</v>
      </c>
      <c r="B17492" s="6" t="s">
        <v>49524</v>
      </c>
      <c r="C17492" s="6" t="s">
        <v>49525</v>
      </c>
      <c r="D17492" s="3" t="s">
        <v>17</v>
      </c>
      <c r="E17492" s="3" t="s">
        <v>18</v>
      </c>
      <c r="F17492" s="3">
        <v>7.0314100000000004E-2</v>
      </c>
      <c r="G17492" s="3">
        <v>0</v>
      </c>
      <c r="H17492" s="3" t="e">
        <f>-inf</f>
        <v>#NAME?</v>
      </c>
      <c r="I17492" s="3">
        <v>0</v>
      </c>
      <c r="J17492" s="3">
        <v>1</v>
      </c>
      <c r="K17492" s="3">
        <v>1</v>
      </c>
      <c r="L17492" s="3" t="s">
        <v>19</v>
      </c>
      <c r="M17492" s="10" t="e">
        <f t="shared" si="546"/>
        <v>#NUM!</v>
      </c>
      <c r="N17492" s="10">
        <f t="shared" si="547"/>
        <v>0</v>
      </c>
    </row>
    <row r="17493" spans="1:14" x14ac:dyDescent="0.4">
      <c r="A17493" s="6" t="s">
        <v>49526</v>
      </c>
      <c r="B17493" s="6" t="s">
        <v>49527</v>
      </c>
      <c r="C17493" s="6" t="s">
        <v>49528</v>
      </c>
      <c r="D17493" s="3" t="s">
        <v>17</v>
      </c>
      <c r="E17493" s="3" t="s">
        <v>18</v>
      </c>
      <c r="F17493" s="3">
        <v>0</v>
      </c>
      <c r="G17493" s="3">
        <v>0</v>
      </c>
      <c r="H17493" s="3">
        <v>0</v>
      </c>
      <c r="I17493" s="3">
        <v>0</v>
      </c>
      <c r="J17493" s="3">
        <v>1</v>
      </c>
      <c r="K17493" s="3">
        <v>1</v>
      </c>
      <c r="L17493" s="3" t="s">
        <v>19</v>
      </c>
      <c r="M17493" s="10" t="e">
        <f t="shared" si="546"/>
        <v>#DIV/0!</v>
      </c>
      <c r="N17493" s="10">
        <f t="shared" si="547"/>
        <v>0</v>
      </c>
    </row>
    <row r="17494" spans="1:14" x14ac:dyDescent="0.4">
      <c r="A17494" s="6" t="s">
        <v>49529</v>
      </c>
      <c r="B17494" s="6" t="s">
        <v>49530</v>
      </c>
      <c r="C17494" s="6" t="s">
        <v>49531</v>
      </c>
      <c r="D17494" s="3" t="s">
        <v>17</v>
      </c>
      <c r="E17494" s="3" t="s">
        <v>18</v>
      </c>
      <c r="F17494" s="3">
        <v>0</v>
      </c>
      <c r="G17494" s="3">
        <v>6.1050199999999999E-2</v>
      </c>
      <c r="H17494" s="3" t="s">
        <v>48804</v>
      </c>
      <c r="I17494" s="3">
        <v>0</v>
      </c>
      <c r="J17494" s="3">
        <v>1</v>
      </c>
      <c r="K17494" s="3">
        <v>1</v>
      </c>
      <c r="L17494" s="3" t="s">
        <v>19</v>
      </c>
      <c r="M17494" s="10" t="e">
        <f t="shared" si="546"/>
        <v>#DIV/0!</v>
      </c>
      <c r="N17494" s="10">
        <f t="shared" si="547"/>
        <v>0</v>
      </c>
    </row>
    <row r="17495" spans="1:14" x14ac:dyDescent="0.4">
      <c r="A17495" s="6" t="s">
        <v>49532</v>
      </c>
      <c r="B17495" s="6" t="s">
        <v>49533</v>
      </c>
      <c r="C17495" s="6" t="s">
        <v>49534</v>
      </c>
      <c r="D17495" s="3" t="s">
        <v>17</v>
      </c>
      <c r="E17495" s="3" t="s">
        <v>18</v>
      </c>
      <c r="F17495" s="3">
        <v>0</v>
      </c>
      <c r="G17495" s="3">
        <v>6.3781000000000004E-2</v>
      </c>
      <c r="H17495" s="3" t="s">
        <v>48804</v>
      </c>
      <c r="I17495" s="3">
        <v>0</v>
      </c>
      <c r="J17495" s="3">
        <v>1</v>
      </c>
      <c r="K17495" s="3">
        <v>1</v>
      </c>
      <c r="L17495" s="3" t="s">
        <v>19</v>
      </c>
      <c r="M17495" s="10" t="e">
        <f t="shared" si="546"/>
        <v>#DIV/0!</v>
      </c>
      <c r="N17495" s="10">
        <f t="shared" si="547"/>
        <v>0</v>
      </c>
    </row>
    <row r="17496" spans="1:14" x14ac:dyDescent="0.4">
      <c r="A17496" s="6" t="s">
        <v>49535</v>
      </c>
      <c r="B17496" s="6" t="e">
        <v>#N/A</v>
      </c>
      <c r="C17496" s="6" t="s">
        <v>49536</v>
      </c>
      <c r="D17496" s="3" t="s">
        <v>17</v>
      </c>
      <c r="E17496" s="3" t="s">
        <v>18</v>
      </c>
      <c r="F17496" s="3">
        <v>0</v>
      </c>
      <c r="G17496" s="3">
        <v>0</v>
      </c>
      <c r="H17496" s="3">
        <v>0</v>
      </c>
      <c r="I17496" s="3">
        <v>0</v>
      </c>
      <c r="J17496" s="3">
        <v>1</v>
      </c>
      <c r="K17496" s="3">
        <v>1</v>
      </c>
      <c r="L17496" s="3" t="s">
        <v>19</v>
      </c>
      <c r="M17496" s="10" t="e">
        <f t="shared" si="546"/>
        <v>#DIV/0!</v>
      </c>
      <c r="N17496" s="10">
        <f t="shared" si="547"/>
        <v>0</v>
      </c>
    </row>
    <row r="17497" spans="1:14" x14ac:dyDescent="0.4">
      <c r="A17497" s="6" t="s">
        <v>49537</v>
      </c>
      <c r="B17497" s="6" t="s">
        <v>49538</v>
      </c>
      <c r="C17497" s="6" t="s">
        <v>49539</v>
      </c>
      <c r="D17497" s="3" t="s">
        <v>17</v>
      </c>
      <c r="E17497" s="3" t="s">
        <v>18</v>
      </c>
      <c r="F17497" s="3">
        <v>0</v>
      </c>
      <c r="G17497" s="3">
        <v>0</v>
      </c>
      <c r="H17497" s="3">
        <v>0</v>
      </c>
      <c r="I17497" s="3">
        <v>0</v>
      </c>
      <c r="J17497" s="3">
        <v>1</v>
      </c>
      <c r="K17497" s="3">
        <v>1</v>
      </c>
      <c r="L17497" s="3" t="s">
        <v>19</v>
      </c>
      <c r="M17497" s="10" t="e">
        <f t="shared" si="546"/>
        <v>#DIV/0!</v>
      </c>
      <c r="N17497" s="10">
        <f t="shared" si="547"/>
        <v>0</v>
      </c>
    </row>
    <row r="17498" spans="1:14" x14ac:dyDescent="0.4">
      <c r="A17498" s="6" t="s">
        <v>49540</v>
      </c>
      <c r="B17498" s="6" t="s">
        <v>49541</v>
      </c>
      <c r="C17498" s="6" t="s">
        <v>49542</v>
      </c>
      <c r="D17498" s="3" t="s">
        <v>17</v>
      </c>
      <c r="E17498" s="3" t="s">
        <v>18</v>
      </c>
      <c r="F17498" s="3">
        <v>0</v>
      </c>
      <c r="G17498" s="3">
        <v>0</v>
      </c>
      <c r="H17498" s="3">
        <v>0</v>
      </c>
      <c r="I17498" s="3">
        <v>0</v>
      </c>
      <c r="J17498" s="3">
        <v>1</v>
      </c>
      <c r="K17498" s="3">
        <v>1</v>
      </c>
      <c r="L17498" s="3" t="s">
        <v>19</v>
      </c>
      <c r="M17498" s="10" t="e">
        <f t="shared" si="546"/>
        <v>#DIV/0!</v>
      </c>
      <c r="N17498" s="10">
        <f t="shared" si="547"/>
        <v>0</v>
      </c>
    </row>
    <row r="17499" spans="1:14" x14ac:dyDescent="0.4">
      <c r="A17499" s="6" t="s">
        <v>49543</v>
      </c>
      <c r="B17499" s="6" t="e">
        <v>#N/A</v>
      </c>
      <c r="C17499" s="6" t="s">
        <v>49544</v>
      </c>
      <c r="D17499" s="3" t="s">
        <v>17</v>
      </c>
      <c r="E17499" s="3" t="s">
        <v>18</v>
      </c>
      <c r="F17499" s="3">
        <v>0</v>
      </c>
      <c r="G17499" s="3">
        <v>2.8160299999999999E-2</v>
      </c>
      <c r="H17499" s="3" t="s">
        <v>48804</v>
      </c>
      <c r="I17499" s="3">
        <v>0</v>
      </c>
      <c r="J17499" s="3">
        <v>1</v>
      </c>
      <c r="K17499" s="3">
        <v>1</v>
      </c>
      <c r="L17499" s="3" t="s">
        <v>19</v>
      </c>
      <c r="M17499" s="10" t="e">
        <f t="shared" si="546"/>
        <v>#DIV/0!</v>
      </c>
      <c r="N17499" s="10">
        <f t="shared" si="547"/>
        <v>0</v>
      </c>
    </row>
    <row r="17500" spans="1:14" x14ac:dyDescent="0.4">
      <c r="A17500" s="6" t="s">
        <v>49545</v>
      </c>
      <c r="B17500" s="6" t="s">
        <v>49546</v>
      </c>
      <c r="C17500" s="6" t="s">
        <v>49547</v>
      </c>
      <c r="D17500" s="3" t="s">
        <v>17</v>
      </c>
      <c r="E17500" s="3" t="s">
        <v>18</v>
      </c>
      <c r="F17500" s="3">
        <v>0</v>
      </c>
      <c r="G17500" s="3">
        <v>0</v>
      </c>
      <c r="H17500" s="3">
        <v>0</v>
      </c>
      <c r="I17500" s="3">
        <v>0</v>
      </c>
      <c r="J17500" s="3">
        <v>1</v>
      </c>
      <c r="K17500" s="3">
        <v>1</v>
      </c>
      <c r="L17500" s="3" t="s">
        <v>19</v>
      </c>
      <c r="M17500" s="10" t="e">
        <f t="shared" si="546"/>
        <v>#DIV/0!</v>
      </c>
      <c r="N17500" s="10">
        <f t="shared" si="547"/>
        <v>0</v>
      </c>
    </row>
    <row r="17501" spans="1:14" x14ac:dyDescent="0.4">
      <c r="A17501" s="6" t="s">
        <v>49548</v>
      </c>
      <c r="B17501" s="6" t="s">
        <v>49549</v>
      </c>
      <c r="C17501" s="6" t="s">
        <v>49550</v>
      </c>
      <c r="D17501" s="3" t="s">
        <v>17</v>
      </c>
      <c r="E17501" s="3" t="s">
        <v>18</v>
      </c>
      <c r="F17501" s="3">
        <v>0</v>
      </c>
      <c r="G17501" s="3">
        <v>0</v>
      </c>
      <c r="H17501" s="3">
        <v>0</v>
      </c>
      <c r="I17501" s="3">
        <v>0</v>
      </c>
      <c r="J17501" s="3">
        <v>1</v>
      </c>
      <c r="K17501" s="3">
        <v>1</v>
      </c>
      <c r="L17501" s="3" t="s">
        <v>19</v>
      </c>
      <c r="M17501" s="10" t="e">
        <f t="shared" si="546"/>
        <v>#DIV/0!</v>
      </c>
      <c r="N17501" s="10">
        <f t="shared" si="547"/>
        <v>0</v>
      </c>
    </row>
    <row r="17502" spans="1:14" x14ac:dyDescent="0.4">
      <c r="A17502" s="6" t="s">
        <v>49551</v>
      </c>
      <c r="B17502" s="6" t="s">
        <v>49552</v>
      </c>
      <c r="C17502" s="6" t="s">
        <v>49553</v>
      </c>
      <c r="D17502" s="3" t="s">
        <v>17</v>
      </c>
      <c r="E17502" s="3" t="s">
        <v>18</v>
      </c>
      <c r="F17502" s="3">
        <v>0</v>
      </c>
      <c r="G17502" s="3">
        <v>0</v>
      </c>
      <c r="H17502" s="3">
        <v>0</v>
      </c>
      <c r="I17502" s="3">
        <v>0</v>
      </c>
      <c r="J17502" s="3">
        <v>1</v>
      </c>
      <c r="K17502" s="3">
        <v>1</v>
      </c>
      <c r="L17502" s="3" t="s">
        <v>19</v>
      </c>
      <c r="M17502" s="10" t="e">
        <f t="shared" si="546"/>
        <v>#DIV/0!</v>
      </c>
      <c r="N17502" s="10">
        <f t="shared" si="547"/>
        <v>0</v>
      </c>
    </row>
    <row r="17503" spans="1:14" x14ac:dyDescent="0.4">
      <c r="A17503" s="6" t="s">
        <v>49554</v>
      </c>
      <c r="B17503" s="6" t="s">
        <v>49555</v>
      </c>
      <c r="C17503" s="6" t="s">
        <v>49556</v>
      </c>
      <c r="D17503" s="3" t="s">
        <v>17</v>
      </c>
      <c r="E17503" s="3" t="s">
        <v>18</v>
      </c>
      <c r="F17503" s="3">
        <v>1.91862E-2</v>
      </c>
      <c r="G17503" s="3">
        <v>0</v>
      </c>
      <c r="H17503" s="3" t="e">
        <f>-inf</f>
        <v>#NAME?</v>
      </c>
      <c r="I17503" s="3">
        <v>0</v>
      </c>
      <c r="J17503" s="3">
        <v>1</v>
      </c>
      <c r="K17503" s="3">
        <v>1</v>
      </c>
      <c r="L17503" s="3" t="s">
        <v>19</v>
      </c>
      <c r="M17503" s="10" t="e">
        <f t="shared" si="546"/>
        <v>#NUM!</v>
      </c>
      <c r="N17503" s="10">
        <f t="shared" si="547"/>
        <v>0</v>
      </c>
    </row>
    <row r="17504" spans="1:14" x14ac:dyDescent="0.4">
      <c r="A17504" s="6" t="s">
        <v>49557</v>
      </c>
      <c r="B17504" s="6" t="s">
        <v>49558</v>
      </c>
      <c r="C17504" s="6" t="s">
        <v>49559</v>
      </c>
      <c r="D17504" s="3" t="s">
        <v>17</v>
      </c>
      <c r="E17504" s="3" t="s">
        <v>18</v>
      </c>
      <c r="F17504" s="3">
        <v>0</v>
      </c>
      <c r="G17504" s="3">
        <v>3.1618199999999999E-2</v>
      </c>
      <c r="H17504" s="3" t="s">
        <v>48804</v>
      </c>
      <c r="I17504" s="3">
        <v>0</v>
      </c>
      <c r="J17504" s="3">
        <v>1</v>
      </c>
      <c r="K17504" s="3">
        <v>1</v>
      </c>
      <c r="L17504" s="3" t="s">
        <v>19</v>
      </c>
      <c r="M17504" s="10" t="e">
        <f t="shared" si="546"/>
        <v>#DIV/0!</v>
      </c>
      <c r="N17504" s="10">
        <f t="shared" si="547"/>
        <v>0</v>
      </c>
    </row>
    <row r="17505" spans="1:14" x14ac:dyDescent="0.4">
      <c r="A17505" s="6" t="s">
        <v>49560</v>
      </c>
      <c r="B17505" s="6" t="s">
        <v>49561</v>
      </c>
      <c r="C17505" s="6" t="s">
        <v>49562</v>
      </c>
      <c r="D17505" s="3" t="s">
        <v>17</v>
      </c>
      <c r="E17505" s="3" t="s">
        <v>18</v>
      </c>
      <c r="F17505" s="3">
        <v>0</v>
      </c>
      <c r="G17505" s="3">
        <v>0</v>
      </c>
      <c r="H17505" s="3">
        <v>0</v>
      </c>
      <c r="I17505" s="3">
        <v>0</v>
      </c>
      <c r="J17505" s="3">
        <v>1</v>
      </c>
      <c r="K17505" s="3">
        <v>1</v>
      </c>
      <c r="L17505" s="3" t="s">
        <v>19</v>
      </c>
      <c r="M17505" s="10" t="e">
        <f t="shared" si="546"/>
        <v>#DIV/0!</v>
      </c>
      <c r="N17505" s="10">
        <f t="shared" si="547"/>
        <v>0</v>
      </c>
    </row>
    <row r="17506" spans="1:14" x14ac:dyDescent="0.4">
      <c r="A17506" s="6" t="s">
        <v>49563</v>
      </c>
      <c r="B17506" s="6" t="s">
        <v>49564</v>
      </c>
      <c r="C17506" s="6" t="s">
        <v>49565</v>
      </c>
      <c r="D17506" s="3" t="s">
        <v>17</v>
      </c>
      <c r="E17506" s="3" t="s">
        <v>18</v>
      </c>
      <c r="F17506" s="3">
        <v>0</v>
      </c>
      <c r="G17506" s="3">
        <v>0</v>
      </c>
      <c r="H17506" s="3">
        <v>0</v>
      </c>
      <c r="I17506" s="3">
        <v>0</v>
      </c>
      <c r="J17506" s="3">
        <v>1</v>
      </c>
      <c r="K17506" s="3">
        <v>1</v>
      </c>
      <c r="L17506" s="3" t="s">
        <v>19</v>
      </c>
      <c r="M17506" s="10" t="e">
        <f t="shared" si="546"/>
        <v>#DIV/0!</v>
      </c>
      <c r="N17506" s="10">
        <f t="shared" si="547"/>
        <v>0</v>
      </c>
    </row>
    <row r="17507" spans="1:14" x14ac:dyDescent="0.4">
      <c r="A17507" s="6" t="s">
        <v>49566</v>
      </c>
      <c r="B17507" s="6" t="s">
        <v>49567</v>
      </c>
      <c r="C17507" s="6" t="s">
        <v>49568</v>
      </c>
      <c r="D17507" s="3" t="s">
        <v>17</v>
      </c>
      <c r="E17507" s="3" t="s">
        <v>18</v>
      </c>
      <c r="F17507" s="3">
        <v>0</v>
      </c>
      <c r="G17507" s="3">
        <v>0</v>
      </c>
      <c r="H17507" s="3">
        <v>0</v>
      </c>
      <c r="I17507" s="3">
        <v>0</v>
      </c>
      <c r="J17507" s="3">
        <v>1</v>
      </c>
      <c r="K17507" s="3">
        <v>1</v>
      </c>
      <c r="L17507" s="3" t="s">
        <v>19</v>
      </c>
      <c r="M17507" s="10" t="e">
        <f t="shared" si="546"/>
        <v>#DIV/0!</v>
      </c>
      <c r="N17507" s="10">
        <f t="shared" si="547"/>
        <v>0</v>
      </c>
    </row>
    <row r="17508" spans="1:14" x14ac:dyDescent="0.4">
      <c r="A17508" s="6" t="s">
        <v>49569</v>
      </c>
      <c r="B17508" s="6" t="s">
        <v>49570</v>
      </c>
      <c r="C17508" s="6" t="s">
        <v>49571</v>
      </c>
      <c r="D17508" s="3" t="s">
        <v>17</v>
      </c>
      <c r="E17508" s="3" t="s">
        <v>18</v>
      </c>
      <c r="F17508" s="3">
        <v>0</v>
      </c>
      <c r="G17508" s="3">
        <v>0</v>
      </c>
      <c r="H17508" s="3">
        <v>0</v>
      </c>
      <c r="I17508" s="3">
        <v>0</v>
      </c>
      <c r="J17508" s="3">
        <v>1</v>
      </c>
      <c r="K17508" s="3">
        <v>1</v>
      </c>
      <c r="L17508" s="3" t="s">
        <v>19</v>
      </c>
      <c r="M17508" s="10" t="e">
        <f t="shared" si="546"/>
        <v>#DIV/0!</v>
      </c>
      <c r="N17508" s="10">
        <f t="shared" si="547"/>
        <v>0</v>
      </c>
    </row>
    <row r="17509" spans="1:14" x14ac:dyDescent="0.4">
      <c r="A17509" s="6" t="s">
        <v>49572</v>
      </c>
      <c r="B17509" s="6" t="s">
        <v>49573</v>
      </c>
      <c r="C17509" s="6" t="s">
        <v>49574</v>
      </c>
      <c r="D17509" s="3" t="s">
        <v>17</v>
      </c>
      <c r="E17509" s="3" t="s">
        <v>18</v>
      </c>
      <c r="F17509" s="3">
        <v>0.11866699999999999</v>
      </c>
      <c r="G17509" s="3">
        <v>0</v>
      </c>
      <c r="H17509" s="3" t="e">
        <f>-inf</f>
        <v>#NAME?</v>
      </c>
      <c r="I17509" s="3">
        <v>0</v>
      </c>
      <c r="J17509" s="3">
        <v>1</v>
      </c>
      <c r="K17509" s="3">
        <v>1</v>
      </c>
      <c r="L17509" s="3" t="s">
        <v>19</v>
      </c>
      <c r="M17509" s="10" t="e">
        <f t="shared" si="546"/>
        <v>#NUM!</v>
      </c>
      <c r="N17509" s="10">
        <f t="shared" si="547"/>
        <v>0</v>
      </c>
    </row>
    <row r="17510" spans="1:14" x14ac:dyDescent="0.4">
      <c r="A17510" s="6" t="s">
        <v>49575</v>
      </c>
      <c r="B17510" s="6" t="e">
        <v>#N/A</v>
      </c>
      <c r="C17510" s="6" t="s">
        <v>49576</v>
      </c>
      <c r="D17510" s="3" t="s">
        <v>17</v>
      </c>
      <c r="E17510" s="3" t="s">
        <v>18</v>
      </c>
      <c r="F17510" s="3">
        <v>0</v>
      </c>
      <c r="G17510" s="3">
        <v>0</v>
      </c>
      <c r="H17510" s="3">
        <v>0</v>
      </c>
      <c r="I17510" s="3">
        <v>0</v>
      </c>
      <c r="J17510" s="3">
        <v>1</v>
      </c>
      <c r="K17510" s="3">
        <v>1</v>
      </c>
      <c r="L17510" s="3" t="s">
        <v>19</v>
      </c>
      <c r="M17510" s="10" t="e">
        <f t="shared" si="546"/>
        <v>#DIV/0!</v>
      </c>
      <c r="N17510" s="10">
        <f t="shared" si="547"/>
        <v>0</v>
      </c>
    </row>
    <row r="17511" spans="1:14" x14ac:dyDescent="0.4">
      <c r="A17511" s="6" t="s">
        <v>49577</v>
      </c>
      <c r="B17511" s="6" t="e">
        <v>#N/A</v>
      </c>
      <c r="C17511" s="6" t="s">
        <v>7099</v>
      </c>
      <c r="D17511" s="3" t="s">
        <v>17</v>
      </c>
      <c r="E17511" s="3" t="s">
        <v>18</v>
      </c>
      <c r="F17511" s="3">
        <v>0</v>
      </c>
      <c r="G17511" s="3">
        <v>0</v>
      </c>
      <c r="H17511" s="3">
        <v>0</v>
      </c>
      <c r="I17511" s="3">
        <v>0</v>
      </c>
      <c r="J17511" s="3">
        <v>1</v>
      </c>
      <c r="K17511" s="3">
        <v>1</v>
      </c>
      <c r="L17511" s="3" t="s">
        <v>19</v>
      </c>
      <c r="M17511" s="10" t="e">
        <f t="shared" si="546"/>
        <v>#DIV/0!</v>
      </c>
      <c r="N17511" s="10">
        <f t="shared" si="547"/>
        <v>0</v>
      </c>
    </row>
    <row r="17512" spans="1:14" x14ac:dyDescent="0.4">
      <c r="A17512" s="6" t="s">
        <v>49578</v>
      </c>
      <c r="B17512" s="6" t="s">
        <v>49579</v>
      </c>
      <c r="C17512" s="6" t="s">
        <v>49580</v>
      </c>
      <c r="D17512" s="3" t="s">
        <v>17</v>
      </c>
      <c r="E17512" s="3" t="s">
        <v>18</v>
      </c>
      <c r="F17512" s="3">
        <v>0</v>
      </c>
      <c r="G17512" s="3">
        <v>0</v>
      </c>
      <c r="H17512" s="3">
        <v>0</v>
      </c>
      <c r="I17512" s="3">
        <v>0</v>
      </c>
      <c r="J17512" s="3">
        <v>1</v>
      </c>
      <c r="K17512" s="3">
        <v>1</v>
      </c>
      <c r="L17512" s="3" t="s">
        <v>19</v>
      </c>
      <c r="M17512" s="10" t="e">
        <f t="shared" si="546"/>
        <v>#DIV/0!</v>
      </c>
      <c r="N17512" s="10">
        <f t="shared" si="547"/>
        <v>0</v>
      </c>
    </row>
    <row r="17513" spans="1:14" x14ac:dyDescent="0.4">
      <c r="A17513" s="6" t="s">
        <v>49581</v>
      </c>
      <c r="B17513" s="6" t="e">
        <v>#N/A</v>
      </c>
      <c r="C17513" s="6" t="s">
        <v>35591</v>
      </c>
      <c r="D17513" s="3" t="s">
        <v>17</v>
      </c>
      <c r="E17513" s="3" t="s">
        <v>18</v>
      </c>
      <c r="F17513" s="3">
        <v>2.0055E-2</v>
      </c>
      <c r="G17513" s="3">
        <v>0</v>
      </c>
      <c r="H17513" s="3" t="e">
        <f>-inf</f>
        <v>#NAME?</v>
      </c>
      <c r="I17513" s="3">
        <v>0</v>
      </c>
      <c r="J17513" s="3">
        <v>1</v>
      </c>
      <c r="K17513" s="3">
        <v>1</v>
      </c>
      <c r="L17513" s="3" t="s">
        <v>19</v>
      </c>
      <c r="M17513" s="10" t="e">
        <f t="shared" si="546"/>
        <v>#NUM!</v>
      </c>
      <c r="N17513" s="10">
        <f t="shared" si="547"/>
        <v>0</v>
      </c>
    </row>
    <row r="17514" spans="1:14" x14ac:dyDescent="0.4">
      <c r="A17514" s="6" t="s">
        <v>49582</v>
      </c>
      <c r="B17514" s="6" t="s">
        <v>49583</v>
      </c>
      <c r="C17514" s="6" t="s">
        <v>49584</v>
      </c>
      <c r="D17514" s="3" t="s">
        <v>17</v>
      </c>
      <c r="E17514" s="3" t="s">
        <v>18</v>
      </c>
      <c r="F17514" s="3">
        <v>0</v>
      </c>
      <c r="G17514" s="3">
        <v>4.6016099999999997E-2</v>
      </c>
      <c r="H17514" s="3" t="s">
        <v>48804</v>
      </c>
      <c r="I17514" s="3">
        <v>0</v>
      </c>
      <c r="J17514" s="3">
        <v>1</v>
      </c>
      <c r="K17514" s="3">
        <v>1</v>
      </c>
      <c r="L17514" s="3" t="s">
        <v>19</v>
      </c>
      <c r="M17514" s="10" t="e">
        <f t="shared" si="546"/>
        <v>#DIV/0!</v>
      </c>
      <c r="N17514" s="10">
        <f t="shared" si="547"/>
        <v>0</v>
      </c>
    </row>
    <row r="17515" spans="1:14" x14ac:dyDescent="0.4">
      <c r="A17515" s="6" t="s">
        <v>49585</v>
      </c>
      <c r="B17515" s="6" t="s">
        <v>49586</v>
      </c>
      <c r="C17515" s="6" t="s">
        <v>49587</v>
      </c>
      <c r="D17515" s="3" t="s">
        <v>17</v>
      </c>
      <c r="E17515" s="3" t="s">
        <v>18</v>
      </c>
      <c r="F17515" s="3">
        <v>6.6670499999999994E-2</v>
      </c>
      <c r="G17515" s="3">
        <v>0</v>
      </c>
      <c r="H17515" s="3" t="e">
        <f>-inf</f>
        <v>#NAME?</v>
      </c>
      <c r="I17515" s="3">
        <v>0</v>
      </c>
      <c r="J17515" s="3">
        <v>1</v>
      </c>
      <c r="K17515" s="3">
        <v>1</v>
      </c>
      <c r="L17515" s="3" t="s">
        <v>19</v>
      </c>
      <c r="M17515" s="10" t="e">
        <f t="shared" si="546"/>
        <v>#NUM!</v>
      </c>
      <c r="N17515" s="10">
        <f t="shared" si="547"/>
        <v>0</v>
      </c>
    </row>
    <row r="17516" spans="1:14" x14ac:dyDescent="0.4">
      <c r="A17516" s="6" t="s">
        <v>49588</v>
      </c>
      <c r="B17516" s="6" t="e">
        <v>#N/A</v>
      </c>
      <c r="C17516" s="6" t="s">
        <v>49589</v>
      </c>
      <c r="D17516" s="3" t="s">
        <v>17</v>
      </c>
      <c r="E17516" s="3" t="s">
        <v>18</v>
      </c>
      <c r="F17516" s="3">
        <v>0</v>
      </c>
      <c r="G17516" s="3">
        <v>0</v>
      </c>
      <c r="H17516" s="3">
        <v>0</v>
      </c>
      <c r="I17516" s="3">
        <v>0</v>
      </c>
      <c r="J17516" s="3">
        <v>1</v>
      </c>
      <c r="K17516" s="3">
        <v>1</v>
      </c>
      <c r="L17516" s="3" t="s">
        <v>19</v>
      </c>
      <c r="M17516" s="10" t="e">
        <f t="shared" si="546"/>
        <v>#DIV/0!</v>
      </c>
      <c r="N17516" s="10">
        <f t="shared" si="547"/>
        <v>0</v>
      </c>
    </row>
    <row r="17517" spans="1:14" x14ac:dyDescent="0.4">
      <c r="A17517" s="6" t="s">
        <v>49590</v>
      </c>
      <c r="B17517" s="6" t="s">
        <v>49591</v>
      </c>
      <c r="C17517" s="6" t="s">
        <v>30208</v>
      </c>
      <c r="D17517" s="3" t="s">
        <v>17</v>
      </c>
      <c r="E17517" s="3" t="s">
        <v>18</v>
      </c>
      <c r="F17517" s="3">
        <v>0</v>
      </c>
      <c r="G17517" s="3">
        <v>1.66993E-2</v>
      </c>
      <c r="H17517" s="3" t="s">
        <v>48804</v>
      </c>
      <c r="I17517" s="3">
        <v>0</v>
      </c>
      <c r="J17517" s="3">
        <v>1</v>
      </c>
      <c r="K17517" s="3">
        <v>1</v>
      </c>
      <c r="L17517" s="3" t="s">
        <v>19</v>
      </c>
      <c r="M17517" s="10" t="e">
        <f t="shared" si="546"/>
        <v>#DIV/0!</v>
      </c>
      <c r="N17517" s="10">
        <f t="shared" si="547"/>
        <v>0</v>
      </c>
    </row>
    <row r="17518" spans="1:14" x14ac:dyDescent="0.4">
      <c r="A17518" s="6" t="s">
        <v>49592</v>
      </c>
      <c r="B17518" s="6" t="s">
        <v>49593</v>
      </c>
      <c r="C17518" s="6" t="s">
        <v>49594</v>
      </c>
      <c r="D17518" s="3" t="s">
        <v>17</v>
      </c>
      <c r="E17518" s="3" t="s">
        <v>18</v>
      </c>
      <c r="F17518" s="3">
        <v>0</v>
      </c>
      <c r="G17518" s="3">
        <v>0</v>
      </c>
      <c r="H17518" s="3">
        <v>0</v>
      </c>
      <c r="I17518" s="3">
        <v>0</v>
      </c>
      <c r="J17518" s="3">
        <v>1</v>
      </c>
      <c r="K17518" s="3">
        <v>1</v>
      </c>
      <c r="L17518" s="3" t="s">
        <v>19</v>
      </c>
      <c r="M17518" s="10" t="e">
        <f t="shared" si="546"/>
        <v>#DIV/0!</v>
      </c>
      <c r="N17518" s="10">
        <f t="shared" si="547"/>
        <v>0</v>
      </c>
    </row>
    <row r="17519" spans="1:14" x14ac:dyDescent="0.4">
      <c r="A17519" s="6" t="s">
        <v>49595</v>
      </c>
      <c r="B17519" s="6" t="e">
        <v>#N/A</v>
      </c>
      <c r="C17519" s="6" t="s">
        <v>49596</v>
      </c>
      <c r="D17519" s="3" t="s">
        <v>17</v>
      </c>
      <c r="E17519" s="3" t="s">
        <v>18</v>
      </c>
      <c r="F17519" s="3">
        <v>0</v>
      </c>
      <c r="G17519" s="3">
        <v>0</v>
      </c>
      <c r="H17519" s="3">
        <v>0</v>
      </c>
      <c r="I17519" s="3">
        <v>0</v>
      </c>
      <c r="J17519" s="3">
        <v>1</v>
      </c>
      <c r="K17519" s="3">
        <v>1</v>
      </c>
      <c r="L17519" s="3" t="s">
        <v>19</v>
      </c>
      <c r="M17519" s="10" t="e">
        <f t="shared" si="546"/>
        <v>#DIV/0!</v>
      </c>
      <c r="N17519" s="10">
        <f t="shared" si="547"/>
        <v>0</v>
      </c>
    </row>
    <row r="17520" spans="1:14" x14ac:dyDescent="0.4">
      <c r="A17520" s="6" t="s">
        <v>49597</v>
      </c>
      <c r="B17520" s="6" t="s">
        <v>49598</v>
      </c>
      <c r="C17520" s="6" t="s">
        <v>49599</v>
      </c>
      <c r="D17520" s="3" t="s">
        <v>17</v>
      </c>
      <c r="E17520" s="3" t="s">
        <v>18</v>
      </c>
      <c r="F17520" s="3">
        <v>0</v>
      </c>
      <c r="G17520" s="3">
        <v>0</v>
      </c>
      <c r="H17520" s="3">
        <v>0</v>
      </c>
      <c r="I17520" s="3">
        <v>0</v>
      </c>
      <c r="J17520" s="3">
        <v>1</v>
      </c>
      <c r="K17520" s="3">
        <v>1</v>
      </c>
      <c r="L17520" s="3" t="s">
        <v>19</v>
      </c>
      <c r="M17520" s="10" t="e">
        <f t="shared" si="546"/>
        <v>#DIV/0!</v>
      </c>
      <c r="N17520" s="10">
        <f t="shared" si="547"/>
        <v>0</v>
      </c>
    </row>
    <row r="17521" spans="1:14" x14ac:dyDescent="0.4">
      <c r="A17521" s="6" t="s">
        <v>49600</v>
      </c>
      <c r="B17521" s="6" t="s">
        <v>49601</v>
      </c>
      <c r="C17521" s="6" t="s">
        <v>49602</v>
      </c>
      <c r="D17521" s="3" t="s">
        <v>17</v>
      </c>
      <c r="E17521" s="3" t="s">
        <v>18</v>
      </c>
      <c r="F17521" s="3">
        <v>0</v>
      </c>
      <c r="G17521" s="3">
        <v>4.4204800000000002E-2</v>
      </c>
      <c r="H17521" s="3" t="s">
        <v>48804</v>
      </c>
      <c r="I17521" s="3">
        <v>0</v>
      </c>
      <c r="J17521" s="3">
        <v>1</v>
      </c>
      <c r="K17521" s="3">
        <v>1</v>
      </c>
      <c r="L17521" s="3" t="s">
        <v>19</v>
      </c>
      <c r="M17521" s="10" t="e">
        <f t="shared" si="546"/>
        <v>#DIV/0!</v>
      </c>
      <c r="N17521" s="10">
        <f t="shared" si="547"/>
        <v>0</v>
      </c>
    </row>
    <row r="17522" spans="1:14" x14ac:dyDescent="0.4">
      <c r="A17522" s="6" t="s">
        <v>49603</v>
      </c>
      <c r="B17522" s="6" t="s">
        <v>49604</v>
      </c>
      <c r="C17522" s="6" t="s">
        <v>49605</v>
      </c>
      <c r="D17522" s="3" t="s">
        <v>17</v>
      </c>
      <c r="E17522" s="3" t="s">
        <v>18</v>
      </c>
      <c r="F17522" s="3">
        <v>0</v>
      </c>
      <c r="G17522" s="3">
        <v>2.67364E-2</v>
      </c>
      <c r="H17522" s="3" t="s">
        <v>48804</v>
      </c>
      <c r="I17522" s="3">
        <v>0</v>
      </c>
      <c r="J17522" s="3">
        <v>1</v>
      </c>
      <c r="K17522" s="3">
        <v>1</v>
      </c>
      <c r="L17522" s="3" t="s">
        <v>19</v>
      </c>
      <c r="M17522" s="10" t="e">
        <f t="shared" si="546"/>
        <v>#DIV/0!</v>
      </c>
      <c r="N17522" s="10">
        <f t="shared" si="547"/>
        <v>0</v>
      </c>
    </row>
    <row r="17523" spans="1:14" x14ac:dyDescent="0.4">
      <c r="A17523" s="6" t="s">
        <v>49606</v>
      </c>
      <c r="B17523" s="6" t="e">
        <v>#N/A</v>
      </c>
      <c r="C17523" s="6" t="s">
        <v>49607</v>
      </c>
      <c r="D17523" s="3" t="s">
        <v>17</v>
      </c>
      <c r="E17523" s="3" t="s">
        <v>18</v>
      </c>
      <c r="F17523" s="3">
        <v>1.33258E-2</v>
      </c>
      <c r="G17523" s="3">
        <v>0</v>
      </c>
      <c r="H17523" s="3" t="e">
        <f>-inf</f>
        <v>#NAME?</v>
      </c>
      <c r="I17523" s="3">
        <v>0</v>
      </c>
      <c r="J17523" s="3">
        <v>1</v>
      </c>
      <c r="K17523" s="3">
        <v>1</v>
      </c>
      <c r="L17523" s="3" t="s">
        <v>19</v>
      </c>
      <c r="M17523" s="10" t="e">
        <f t="shared" si="546"/>
        <v>#NUM!</v>
      </c>
      <c r="N17523" s="10">
        <f t="shared" si="547"/>
        <v>0</v>
      </c>
    </row>
    <row r="17524" spans="1:14" x14ac:dyDescent="0.4">
      <c r="A17524" s="6" t="s">
        <v>49608</v>
      </c>
      <c r="B17524" s="6" t="s">
        <v>49609</v>
      </c>
      <c r="C17524" s="6" t="s">
        <v>49610</v>
      </c>
      <c r="D17524" s="3" t="s">
        <v>17</v>
      </c>
      <c r="E17524" s="3" t="s">
        <v>18</v>
      </c>
      <c r="F17524" s="3">
        <v>0</v>
      </c>
      <c r="G17524" s="3">
        <v>0</v>
      </c>
      <c r="H17524" s="3">
        <v>0</v>
      </c>
      <c r="I17524" s="3">
        <v>0</v>
      </c>
      <c r="J17524" s="3">
        <v>1</v>
      </c>
      <c r="K17524" s="3">
        <v>1</v>
      </c>
      <c r="L17524" s="3" t="s">
        <v>19</v>
      </c>
      <c r="M17524" s="10" t="e">
        <f t="shared" si="546"/>
        <v>#DIV/0!</v>
      </c>
      <c r="N17524" s="10">
        <f t="shared" si="547"/>
        <v>0</v>
      </c>
    </row>
    <row r="17525" spans="1:14" x14ac:dyDescent="0.4">
      <c r="A17525" s="6" t="s">
        <v>49611</v>
      </c>
      <c r="B17525" s="6" t="s">
        <v>49612</v>
      </c>
      <c r="C17525" s="6" t="s">
        <v>49613</v>
      </c>
      <c r="D17525" s="3" t="s">
        <v>17</v>
      </c>
      <c r="E17525" s="3" t="s">
        <v>18</v>
      </c>
      <c r="F17525" s="3">
        <v>0</v>
      </c>
      <c r="G17525" s="3">
        <v>0</v>
      </c>
      <c r="H17525" s="3">
        <v>0</v>
      </c>
      <c r="I17525" s="3">
        <v>0</v>
      </c>
      <c r="J17525" s="3">
        <v>1</v>
      </c>
      <c r="K17525" s="3">
        <v>1</v>
      </c>
      <c r="L17525" s="3" t="s">
        <v>19</v>
      </c>
      <c r="M17525" s="10" t="e">
        <f t="shared" si="546"/>
        <v>#DIV/0!</v>
      </c>
      <c r="N17525" s="10">
        <f t="shared" si="547"/>
        <v>0</v>
      </c>
    </row>
    <row r="17526" spans="1:14" x14ac:dyDescent="0.4">
      <c r="A17526" s="6" t="s">
        <v>49614</v>
      </c>
      <c r="B17526" s="6" t="s">
        <v>49615</v>
      </c>
      <c r="C17526" s="6" t="s">
        <v>49616</v>
      </c>
      <c r="D17526" s="3" t="s">
        <v>17</v>
      </c>
      <c r="E17526" s="3" t="s">
        <v>18</v>
      </c>
      <c r="F17526" s="3">
        <v>2.0568699999999999E-2</v>
      </c>
      <c r="G17526" s="3">
        <v>0</v>
      </c>
      <c r="H17526" s="3" t="e">
        <f>-inf</f>
        <v>#NAME?</v>
      </c>
      <c r="I17526" s="3">
        <v>0</v>
      </c>
      <c r="J17526" s="3">
        <v>1</v>
      </c>
      <c r="K17526" s="3">
        <v>1</v>
      </c>
      <c r="L17526" s="3" t="s">
        <v>19</v>
      </c>
      <c r="M17526" s="10" t="e">
        <f t="shared" si="546"/>
        <v>#NUM!</v>
      </c>
      <c r="N17526" s="10">
        <f t="shared" si="547"/>
        <v>0</v>
      </c>
    </row>
    <row r="17527" spans="1:14" x14ac:dyDescent="0.4">
      <c r="A17527" s="6" t="s">
        <v>49617</v>
      </c>
      <c r="B17527" s="6" t="s">
        <v>49618</v>
      </c>
      <c r="C17527" s="6" t="s">
        <v>49619</v>
      </c>
      <c r="D17527" s="3" t="s">
        <v>17</v>
      </c>
      <c r="E17527" s="3" t="s">
        <v>18</v>
      </c>
      <c r="F17527" s="3">
        <v>0</v>
      </c>
      <c r="G17527" s="3">
        <v>0</v>
      </c>
      <c r="H17527" s="3">
        <v>0</v>
      </c>
      <c r="I17527" s="3">
        <v>0</v>
      </c>
      <c r="J17527" s="3">
        <v>1</v>
      </c>
      <c r="K17527" s="3">
        <v>1</v>
      </c>
      <c r="L17527" s="3" t="s">
        <v>19</v>
      </c>
      <c r="M17527" s="10" t="e">
        <f t="shared" si="546"/>
        <v>#DIV/0!</v>
      </c>
      <c r="N17527" s="10">
        <f t="shared" si="547"/>
        <v>0</v>
      </c>
    </row>
    <row r="17528" spans="1:14" x14ac:dyDescent="0.4">
      <c r="A17528" s="6" t="s">
        <v>49620</v>
      </c>
      <c r="B17528" s="6" t="s">
        <v>49621</v>
      </c>
      <c r="C17528" s="6" t="s">
        <v>44732</v>
      </c>
      <c r="D17528" s="3" t="s">
        <v>17</v>
      </c>
      <c r="E17528" s="3" t="s">
        <v>18</v>
      </c>
      <c r="F17528" s="3">
        <v>0</v>
      </c>
      <c r="G17528" s="3">
        <v>2.4628000000000001E-2</v>
      </c>
      <c r="H17528" s="3" t="s">
        <v>48804</v>
      </c>
      <c r="I17528" s="3">
        <v>0</v>
      </c>
      <c r="J17528" s="3">
        <v>1</v>
      </c>
      <c r="K17528" s="3">
        <v>1</v>
      </c>
      <c r="L17528" s="3" t="s">
        <v>19</v>
      </c>
      <c r="M17528" s="10" t="e">
        <f t="shared" si="546"/>
        <v>#DIV/0!</v>
      </c>
      <c r="N17528" s="10">
        <f t="shared" si="547"/>
        <v>0</v>
      </c>
    </row>
    <row r="17529" spans="1:14" x14ac:dyDescent="0.4">
      <c r="A17529" s="6" t="s">
        <v>49622</v>
      </c>
      <c r="B17529" s="6" t="s">
        <v>49623</v>
      </c>
      <c r="C17529" s="6" t="s">
        <v>49624</v>
      </c>
      <c r="D17529" s="3" t="s">
        <v>17</v>
      </c>
      <c r="E17529" s="3" t="s">
        <v>18</v>
      </c>
      <c r="F17529" s="3">
        <v>0</v>
      </c>
      <c r="G17529" s="3">
        <v>0</v>
      </c>
      <c r="H17529" s="3">
        <v>0</v>
      </c>
      <c r="I17529" s="3">
        <v>0</v>
      </c>
      <c r="J17529" s="3">
        <v>1</v>
      </c>
      <c r="K17529" s="3">
        <v>1</v>
      </c>
      <c r="L17529" s="3" t="s">
        <v>19</v>
      </c>
      <c r="M17529" s="10" t="e">
        <f t="shared" si="546"/>
        <v>#DIV/0!</v>
      </c>
      <c r="N17529" s="10">
        <f t="shared" si="547"/>
        <v>0</v>
      </c>
    </row>
    <row r="17530" spans="1:14" x14ac:dyDescent="0.4">
      <c r="A17530" s="6" t="s">
        <v>49625</v>
      </c>
      <c r="B17530" s="6" t="e">
        <v>#N/A</v>
      </c>
      <c r="C17530" s="6" t="s">
        <v>46190</v>
      </c>
      <c r="D17530" s="3" t="s">
        <v>17</v>
      </c>
      <c r="E17530" s="3" t="s">
        <v>18</v>
      </c>
      <c r="F17530" s="3">
        <v>0</v>
      </c>
      <c r="G17530" s="3">
        <v>0</v>
      </c>
      <c r="H17530" s="3">
        <v>0</v>
      </c>
      <c r="I17530" s="3">
        <v>0</v>
      </c>
      <c r="J17530" s="3">
        <v>1</v>
      </c>
      <c r="K17530" s="3">
        <v>1</v>
      </c>
      <c r="L17530" s="3" t="s">
        <v>19</v>
      </c>
      <c r="M17530" s="10" t="e">
        <f t="shared" si="546"/>
        <v>#DIV/0!</v>
      </c>
      <c r="N17530" s="10">
        <f t="shared" si="547"/>
        <v>0</v>
      </c>
    </row>
    <row r="17531" spans="1:14" x14ac:dyDescent="0.4">
      <c r="A17531" s="6" t="s">
        <v>49626</v>
      </c>
      <c r="B17531" s="6" t="s">
        <v>49627</v>
      </c>
      <c r="C17531" s="6" t="s">
        <v>49628</v>
      </c>
      <c r="D17531" s="3" t="s">
        <v>17</v>
      </c>
      <c r="E17531" s="3" t="s">
        <v>18</v>
      </c>
      <c r="F17531" s="3">
        <v>0</v>
      </c>
      <c r="G17531" s="3">
        <v>0</v>
      </c>
      <c r="H17531" s="3">
        <v>0</v>
      </c>
      <c r="I17531" s="3">
        <v>0</v>
      </c>
      <c r="J17531" s="3">
        <v>1</v>
      </c>
      <c r="K17531" s="3">
        <v>1</v>
      </c>
      <c r="L17531" s="3" t="s">
        <v>19</v>
      </c>
      <c r="M17531" s="10" t="e">
        <f t="shared" si="546"/>
        <v>#DIV/0!</v>
      </c>
      <c r="N17531" s="10">
        <f t="shared" si="547"/>
        <v>0</v>
      </c>
    </row>
    <row r="17532" spans="1:14" x14ac:dyDescent="0.4">
      <c r="A17532" s="6" t="s">
        <v>49629</v>
      </c>
      <c r="B17532" s="6" t="s">
        <v>49630</v>
      </c>
      <c r="C17532" s="6" t="s">
        <v>49631</v>
      </c>
      <c r="D17532" s="3" t="s">
        <v>17</v>
      </c>
      <c r="E17532" s="3" t="s">
        <v>18</v>
      </c>
      <c r="F17532" s="3">
        <v>0</v>
      </c>
      <c r="G17532" s="3">
        <v>0</v>
      </c>
      <c r="H17532" s="3">
        <v>0</v>
      </c>
      <c r="I17532" s="3">
        <v>0</v>
      </c>
      <c r="J17532" s="3">
        <v>1</v>
      </c>
      <c r="K17532" s="3">
        <v>1</v>
      </c>
      <c r="L17532" s="3" t="s">
        <v>19</v>
      </c>
      <c r="M17532" s="10" t="e">
        <f t="shared" si="546"/>
        <v>#DIV/0!</v>
      </c>
      <c r="N17532" s="10">
        <f t="shared" si="547"/>
        <v>0</v>
      </c>
    </row>
    <row r="17533" spans="1:14" x14ac:dyDescent="0.4">
      <c r="A17533" s="6" t="s">
        <v>49632</v>
      </c>
      <c r="B17533" s="6" t="s">
        <v>49633</v>
      </c>
      <c r="C17533" s="6" t="s">
        <v>49634</v>
      </c>
      <c r="D17533" s="3" t="s">
        <v>17</v>
      </c>
      <c r="E17533" s="3" t="s">
        <v>18</v>
      </c>
      <c r="F17533" s="3">
        <v>0</v>
      </c>
      <c r="G17533" s="3">
        <v>0</v>
      </c>
      <c r="H17533" s="3">
        <v>0</v>
      </c>
      <c r="I17533" s="3">
        <v>0</v>
      </c>
      <c r="J17533" s="3">
        <v>1</v>
      </c>
      <c r="K17533" s="3">
        <v>1</v>
      </c>
      <c r="L17533" s="3" t="s">
        <v>19</v>
      </c>
      <c r="M17533" s="10" t="e">
        <f t="shared" si="546"/>
        <v>#DIV/0!</v>
      </c>
      <c r="N17533" s="10">
        <f t="shared" si="547"/>
        <v>0</v>
      </c>
    </row>
    <row r="17534" spans="1:14" x14ac:dyDescent="0.4">
      <c r="A17534" s="6" t="s">
        <v>49635</v>
      </c>
      <c r="B17534" s="6" t="e">
        <v>#N/A</v>
      </c>
      <c r="C17534" s="6" t="s">
        <v>49636</v>
      </c>
      <c r="D17534" s="3" t="s">
        <v>17</v>
      </c>
      <c r="E17534" s="3" t="s">
        <v>18</v>
      </c>
      <c r="F17534" s="3">
        <v>0</v>
      </c>
      <c r="G17534" s="3">
        <v>3.0986099999999999E-3</v>
      </c>
      <c r="H17534" s="3" t="s">
        <v>48804</v>
      </c>
      <c r="I17534" s="3">
        <v>0</v>
      </c>
      <c r="J17534" s="3">
        <v>1</v>
      </c>
      <c r="K17534" s="3">
        <v>1</v>
      </c>
      <c r="L17534" s="3" t="s">
        <v>19</v>
      </c>
      <c r="M17534" s="10" t="e">
        <f t="shared" si="546"/>
        <v>#DIV/0!</v>
      </c>
      <c r="N17534" s="10">
        <f t="shared" si="547"/>
        <v>0</v>
      </c>
    </row>
    <row r="17535" spans="1:14" x14ac:dyDescent="0.4">
      <c r="A17535" s="6" t="s">
        <v>49637</v>
      </c>
      <c r="B17535" s="6" t="s">
        <v>49638</v>
      </c>
      <c r="C17535" s="6" t="s">
        <v>49639</v>
      </c>
      <c r="D17535" s="3" t="s">
        <v>17</v>
      </c>
      <c r="E17535" s="3" t="s">
        <v>18</v>
      </c>
      <c r="F17535" s="3">
        <v>0</v>
      </c>
      <c r="G17535" s="3">
        <v>0</v>
      </c>
      <c r="H17535" s="3">
        <v>0</v>
      </c>
      <c r="I17535" s="3">
        <v>0</v>
      </c>
      <c r="J17535" s="3">
        <v>1</v>
      </c>
      <c r="K17535" s="3">
        <v>1</v>
      </c>
      <c r="L17535" s="3" t="s">
        <v>19</v>
      </c>
      <c r="M17535" s="10" t="e">
        <f t="shared" si="546"/>
        <v>#DIV/0!</v>
      </c>
      <c r="N17535" s="10">
        <f t="shared" si="547"/>
        <v>0</v>
      </c>
    </row>
    <row r="17536" spans="1:14" x14ac:dyDescent="0.4">
      <c r="A17536" s="6" t="s">
        <v>49640</v>
      </c>
      <c r="B17536" s="6" t="s">
        <v>49641</v>
      </c>
      <c r="C17536" s="6" t="s">
        <v>38799</v>
      </c>
      <c r="D17536" s="3" t="s">
        <v>17</v>
      </c>
      <c r="E17536" s="3" t="s">
        <v>18</v>
      </c>
      <c r="F17536" s="3">
        <v>0</v>
      </c>
      <c r="G17536" s="3">
        <v>0</v>
      </c>
      <c r="H17536" s="3">
        <v>0</v>
      </c>
      <c r="I17536" s="3">
        <v>0</v>
      </c>
      <c r="J17536" s="3">
        <v>1</v>
      </c>
      <c r="K17536" s="3">
        <v>1</v>
      </c>
      <c r="L17536" s="3" t="s">
        <v>19</v>
      </c>
      <c r="M17536" s="10" t="e">
        <f t="shared" si="546"/>
        <v>#DIV/0!</v>
      </c>
      <c r="N17536" s="10">
        <f t="shared" si="547"/>
        <v>0</v>
      </c>
    </row>
    <row r="17537" spans="1:14" x14ac:dyDescent="0.4">
      <c r="A17537" s="6" t="s">
        <v>49642</v>
      </c>
      <c r="B17537" s="6" t="e">
        <v>#N/A</v>
      </c>
      <c r="C17537" s="6" t="s">
        <v>49643</v>
      </c>
      <c r="D17537" s="3" t="s">
        <v>17</v>
      </c>
      <c r="E17537" s="3" t="s">
        <v>18</v>
      </c>
      <c r="F17537" s="3">
        <v>7.6732700000000003E-3</v>
      </c>
      <c r="G17537" s="3">
        <v>0</v>
      </c>
      <c r="H17537" s="3" t="e">
        <f>-inf</f>
        <v>#NAME?</v>
      </c>
      <c r="I17537" s="3">
        <v>0</v>
      </c>
      <c r="J17537" s="3">
        <v>1</v>
      </c>
      <c r="K17537" s="3">
        <v>1</v>
      </c>
      <c r="L17537" s="3" t="s">
        <v>19</v>
      </c>
      <c r="M17537" s="10" t="e">
        <f t="shared" si="546"/>
        <v>#NUM!</v>
      </c>
      <c r="N17537" s="10">
        <f t="shared" si="547"/>
        <v>0</v>
      </c>
    </row>
    <row r="17538" spans="1:14" x14ac:dyDescent="0.4">
      <c r="A17538" s="6" t="s">
        <v>49644</v>
      </c>
      <c r="B17538" s="6" t="s">
        <v>49645</v>
      </c>
      <c r="C17538" s="6" t="s">
        <v>49646</v>
      </c>
      <c r="D17538" s="3" t="s">
        <v>17</v>
      </c>
      <c r="E17538" s="3" t="s">
        <v>18</v>
      </c>
      <c r="F17538" s="3">
        <v>0</v>
      </c>
      <c r="G17538" s="3">
        <v>0</v>
      </c>
      <c r="H17538" s="3">
        <v>0</v>
      </c>
      <c r="I17538" s="3">
        <v>0</v>
      </c>
      <c r="J17538" s="3">
        <v>1</v>
      </c>
      <c r="K17538" s="3">
        <v>1</v>
      </c>
      <c r="L17538" s="3" t="s">
        <v>19</v>
      </c>
      <c r="M17538" s="10" t="e">
        <f t="shared" si="546"/>
        <v>#DIV/0!</v>
      </c>
      <c r="N17538" s="10">
        <f t="shared" si="547"/>
        <v>0</v>
      </c>
    </row>
    <row r="17539" spans="1:14" x14ac:dyDescent="0.4">
      <c r="A17539" s="6" t="s">
        <v>49647</v>
      </c>
      <c r="B17539" s="6" t="s">
        <v>49648</v>
      </c>
      <c r="C17539" s="6" t="s">
        <v>49649</v>
      </c>
      <c r="D17539" s="3" t="s">
        <v>17</v>
      </c>
      <c r="E17539" s="3" t="s">
        <v>18</v>
      </c>
      <c r="F17539" s="3">
        <v>0</v>
      </c>
      <c r="G17539" s="3">
        <v>1.15044E-2</v>
      </c>
      <c r="H17539" s="3" t="s">
        <v>48804</v>
      </c>
      <c r="I17539" s="3">
        <v>0</v>
      </c>
      <c r="J17539" s="3">
        <v>1</v>
      </c>
      <c r="K17539" s="3">
        <v>1</v>
      </c>
      <c r="L17539" s="3" t="s">
        <v>19</v>
      </c>
      <c r="M17539" s="10" t="e">
        <f t="shared" si="546"/>
        <v>#DIV/0!</v>
      </c>
      <c r="N17539" s="10">
        <f t="shared" si="547"/>
        <v>0</v>
      </c>
    </row>
    <row r="17540" spans="1:14" x14ac:dyDescent="0.4">
      <c r="A17540" s="6" t="s">
        <v>49650</v>
      </c>
      <c r="B17540" s="6" t="s">
        <v>49651</v>
      </c>
      <c r="C17540" s="6" t="s">
        <v>49652</v>
      </c>
      <c r="D17540" s="3" t="s">
        <v>17</v>
      </c>
      <c r="E17540" s="3" t="s">
        <v>18</v>
      </c>
      <c r="F17540" s="3">
        <v>0</v>
      </c>
      <c r="G17540" s="3">
        <v>0</v>
      </c>
      <c r="H17540" s="3">
        <v>0</v>
      </c>
      <c r="I17540" s="3">
        <v>0</v>
      </c>
      <c r="J17540" s="3">
        <v>1</v>
      </c>
      <c r="K17540" s="3">
        <v>1</v>
      </c>
      <c r="L17540" s="3" t="s">
        <v>19</v>
      </c>
      <c r="M17540" s="10" t="e">
        <f t="shared" si="546"/>
        <v>#DIV/0!</v>
      </c>
      <c r="N17540" s="10">
        <f t="shared" si="547"/>
        <v>0</v>
      </c>
    </row>
    <row r="17541" spans="1:14" x14ac:dyDescent="0.4">
      <c r="A17541" s="6" t="s">
        <v>49653</v>
      </c>
      <c r="B17541" s="6" t="s">
        <v>49654</v>
      </c>
      <c r="C17541" s="6" t="s">
        <v>49655</v>
      </c>
      <c r="D17541" s="3" t="s">
        <v>17</v>
      </c>
      <c r="E17541" s="3" t="s">
        <v>18</v>
      </c>
      <c r="F17541" s="3">
        <v>0</v>
      </c>
      <c r="G17541" s="3">
        <v>0</v>
      </c>
      <c r="H17541" s="3">
        <v>0</v>
      </c>
      <c r="I17541" s="3">
        <v>0</v>
      </c>
      <c r="J17541" s="3">
        <v>1</v>
      </c>
      <c r="K17541" s="3">
        <v>1</v>
      </c>
      <c r="L17541" s="3" t="s">
        <v>19</v>
      </c>
      <c r="M17541" s="10" t="e">
        <f t="shared" si="546"/>
        <v>#DIV/0!</v>
      </c>
      <c r="N17541" s="10">
        <f t="shared" si="547"/>
        <v>0</v>
      </c>
    </row>
    <row r="17542" spans="1:14" x14ac:dyDescent="0.4">
      <c r="A17542" s="6" t="s">
        <v>49656</v>
      </c>
      <c r="B17542" s="6" t="s">
        <v>49657</v>
      </c>
      <c r="C17542" s="6" t="s">
        <v>49658</v>
      </c>
      <c r="D17542" s="3" t="s">
        <v>17</v>
      </c>
      <c r="E17542" s="3" t="s">
        <v>18</v>
      </c>
      <c r="F17542" s="3">
        <v>0</v>
      </c>
      <c r="G17542" s="3">
        <v>0</v>
      </c>
      <c r="H17542" s="3">
        <v>0</v>
      </c>
      <c r="I17542" s="3">
        <v>0</v>
      </c>
      <c r="J17542" s="3">
        <v>1</v>
      </c>
      <c r="K17542" s="3">
        <v>1</v>
      </c>
      <c r="L17542" s="3" t="s">
        <v>19</v>
      </c>
      <c r="M17542" s="10" t="e">
        <f t="shared" si="546"/>
        <v>#DIV/0!</v>
      </c>
      <c r="N17542" s="10">
        <f t="shared" si="547"/>
        <v>0</v>
      </c>
    </row>
    <row r="17543" spans="1:14" x14ac:dyDescent="0.4">
      <c r="A17543" s="6" t="s">
        <v>49659</v>
      </c>
      <c r="B17543" s="6" t="s">
        <v>49660</v>
      </c>
      <c r="C17543" s="6" t="s">
        <v>49661</v>
      </c>
      <c r="D17543" s="3" t="s">
        <v>17</v>
      </c>
      <c r="E17543" s="3" t="s">
        <v>18</v>
      </c>
      <c r="F17543" s="3">
        <v>0</v>
      </c>
      <c r="G17543" s="3">
        <v>0</v>
      </c>
      <c r="H17543" s="3">
        <v>0</v>
      </c>
      <c r="I17543" s="3">
        <v>0</v>
      </c>
      <c r="J17543" s="3">
        <v>1</v>
      </c>
      <c r="K17543" s="3">
        <v>1</v>
      </c>
      <c r="L17543" s="3" t="s">
        <v>19</v>
      </c>
      <c r="M17543" s="10" t="e">
        <f t="shared" si="546"/>
        <v>#DIV/0!</v>
      </c>
      <c r="N17543" s="10">
        <f t="shared" si="547"/>
        <v>0</v>
      </c>
    </row>
    <row r="17544" spans="1:14" x14ac:dyDescent="0.4">
      <c r="A17544" s="6" t="s">
        <v>49662</v>
      </c>
      <c r="B17544" s="6" t="s">
        <v>49663</v>
      </c>
      <c r="C17544" s="6" t="s">
        <v>49664</v>
      </c>
      <c r="D17544" s="3" t="s">
        <v>17</v>
      </c>
      <c r="E17544" s="3" t="s">
        <v>18</v>
      </c>
      <c r="F17544" s="3">
        <v>0</v>
      </c>
      <c r="G17544" s="3">
        <v>0</v>
      </c>
      <c r="H17544" s="3">
        <v>0</v>
      </c>
      <c r="I17544" s="3">
        <v>0</v>
      </c>
      <c r="J17544" s="3">
        <v>1</v>
      </c>
      <c r="K17544" s="3">
        <v>1</v>
      </c>
      <c r="L17544" s="3" t="s">
        <v>19</v>
      </c>
      <c r="M17544" s="10" t="e">
        <f t="shared" si="546"/>
        <v>#DIV/0!</v>
      </c>
      <c r="N17544" s="10">
        <f t="shared" si="547"/>
        <v>0</v>
      </c>
    </row>
    <row r="17545" spans="1:14" x14ac:dyDescent="0.4">
      <c r="A17545" s="6" t="s">
        <v>49665</v>
      </c>
      <c r="B17545" s="6" t="s">
        <v>49666</v>
      </c>
      <c r="C17545" s="6" t="s">
        <v>49667</v>
      </c>
      <c r="D17545" s="3" t="s">
        <v>17</v>
      </c>
      <c r="E17545" s="3" t="s">
        <v>18</v>
      </c>
      <c r="F17545" s="3">
        <v>0</v>
      </c>
      <c r="G17545" s="3">
        <v>0</v>
      </c>
      <c r="H17545" s="3">
        <v>0</v>
      </c>
      <c r="I17545" s="3">
        <v>0</v>
      </c>
      <c r="J17545" s="3">
        <v>1</v>
      </c>
      <c r="K17545" s="3">
        <v>1</v>
      </c>
      <c r="L17545" s="3" t="s">
        <v>19</v>
      </c>
      <c r="M17545" s="10" t="e">
        <f t="shared" si="546"/>
        <v>#DIV/0!</v>
      </c>
      <c r="N17545" s="10">
        <f t="shared" si="547"/>
        <v>0</v>
      </c>
    </row>
    <row r="17546" spans="1:14" x14ac:dyDescent="0.4">
      <c r="A17546" s="6" t="s">
        <v>49668</v>
      </c>
      <c r="B17546" s="6" t="s">
        <v>49669</v>
      </c>
      <c r="C17546" s="6" t="s">
        <v>49670</v>
      </c>
      <c r="D17546" s="3" t="s">
        <v>17</v>
      </c>
      <c r="E17546" s="3" t="s">
        <v>18</v>
      </c>
      <c r="F17546" s="3">
        <v>0</v>
      </c>
      <c r="G17546" s="3">
        <v>0</v>
      </c>
      <c r="H17546" s="3">
        <v>0</v>
      </c>
      <c r="I17546" s="3">
        <v>0</v>
      </c>
      <c r="J17546" s="3">
        <v>1</v>
      </c>
      <c r="K17546" s="3">
        <v>1</v>
      </c>
      <c r="L17546" s="3" t="s">
        <v>19</v>
      </c>
      <c r="M17546" s="10" t="e">
        <f t="shared" ref="M17546:M17609" si="548">LOG(G17546/F17546,10)</f>
        <v>#DIV/0!</v>
      </c>
      <c r="N17546" s="10">
        <f t="shared" ref="N17546:N17609" si="549">LOG(J17546,10)</f>
        <v>0</v>
      </c>
    </row>
    <row r="17547" spans="1:14" x14ac:dyDescent="0.4">
      <c r="A17547" s="6" t="s">
        <v>49671</v>
      </c>
      <c r="B17547" s="6" t="e">
        <v>#N/A</v>
      </c>
      <c r="C17547" s="6" t="s">
        <v>4040</v>
      </c>
      <c r="D17547" s="3" t="s">
        <v>17</v>
      </c>
      <c r="E17547" s="3" t="s">
        <v>18</v>
      </c>
      <c r="F17547" s="3">
        <v>1.2867399999999999E-2</v>
      </c>
      <c r="G17547" s="3">
        <v>0</v>
      </c>
      <c r="H17547" s="3" t="e">
        <f>-inf</f>
        <v>#NAME?</v>
      </c>
      <c r="I17547" s="3">
        <v>0</v>
      </c>
      <c r="J17547" s="3">
        <v>1</v>
      </c>
      <c r="K17547" s="3">
        <v>1</v>
      </c>
      <c r="L17547" s="3" t="s">
        <v>19</v>
      </c>
      <c r="M17547" s="10" t="e">
        <f t="shared" si="548"/>
        <v>#NUM!</v>
      </c>
      <c r="N17547" s="10">
        <f t="shared" si="549"/>
        <v>0</v>
      </c>
    </row>
    <row r="17548" spans="1:14" x14ac:dyDescent="0.4">
      <c r="A17548" s="6" t="s">
        <v>49672</v>
      </c>
      <c r="B17548" s="6" t="s">
        <v>49673</v>
      </c>
      <c r="C17548" s="6" t="s">
        <v>49674</v>
      </c>
      <c r="D17548" s="3" t="s">
        <v>17</v>
      </c>
      <c r="E17548" s="3" t="s">
        <v>18</v>
      </c>
      <c r="F17548" s="3">
        <v>0</v>
      </c>
      <c r="G17548" s="3">
        <v>0</v>
      </c>
      <c r="H17548" s="3">
        <v>0</v>
      </c>
      <c r="I17548" s="3">
        <v>0</v>
      </c>
      <c r="J17548" s="3">
        <v>1</v>
      </c>
      <c r="K17548" s="3">
        <v>1</v>
      </c>
      <c r="L17548" s="3" t="s">
        <v>19</v>
      </c>
      <c r="M17548" s="10" t="e">
        <f t="shared" si="548"/>
        <v>#DIV/0!</v>
      </c>
      <c r="N17548" s="10">
        <f t="shared" si="549"/>
        <v>0</v>
      </c>
    </row>
    <row r="17549" spans="1:14" x14ac:dyDescent="0.4">
      <c r="A17549" s="6" t="s">
        <v>49675</v>
      </c>
      <c r="B17549" s="6" t="s">
        <v>49676</v>
      </c>
      <c r="C17549" s="6" t="s">
        <v>49677</v>
      </c>
      <c r="D17549" s="3" t="s">
        <v>17</v>
      </c>
      <c r="E17549" s="3" t="s">
        <v>18</v>
      </c>
      <c r="F17549" s="3">
        <v>0</v>
      </c>
      <c r="G17549" s="3">
        <v>0</v>
      </c>
      <c r="H17549" s="3">
        <v>0</v>
      </c>
      <c r="I17549" s="3">
        <v>0</v>
      </c>
      <c r="J17549" s="3">
        <v>1</v>
      </c>
      <c r="K17549" s="3">
        <v>1</v>
      </c>
      <c r="L17549" s="3" t="s">
        <v>19</v>
      </c>
      <c r="M17549" s="10" t="e">
        <f t="shared" si="548"/>
        <v>#DIV/0!</v>
      </c>
      <c r="N17549" s="10">
        <f t="shared" si="549"/>
        <v>0</v>
      </c>
    </row>
    <row r="17550" spans="1:14" x14ac:dyDescent="0.4">
      <c r="A17550" s="6" t="s">
        <v>49678</v>
      </c>
      <c r="B17550" s="6" t="s">
        <v>49679</v>
      </c>
      <c r="C17550" s="6" t="s">
        <v>49680</v>
      </c>
      <c r="D17550" s="3" t="s">
        <v>17</v>
      </c>
      <c r="E17550" s="3" t="s">
        <v>18</v>
      </c>
      <c r="F17550" s="3">
        <v>0</v>
      </c>
      <c r="G17550" s="3">
        <v>0</v>
      </c>
      <c r="H17550" s="3">
        <v>0</v>
      </c>
      <c r="I17550" s="3">
        <v>0</v>
      </c>
      <c r="J17550" s="3">
        <v>1</v>
      </c>
      <c r="K17550" s="3">
        <v>1</v>
      </c>
      <c r="L17550" s="3" t="s">
        <v>19</v>
      </c>
      <c r="M17550" s="10" t="e">
        <f t="shared" si="548"/>
        <v>#DIV/0!</v>
      </c>
      <c r="N17550" s="10">
        <f t="shared" si="549"/>
        <v>0</v>
      </c>
    </row>
    <row r="17551" spans="1:14" x14ac:dyDescent="0.4">
      <c r="A17551" s="6" t="s">
        <v>49681</v>
      </c>
      <c r="B17551" s="6" t="s">
        <v>49682</v>
      </c>
      <c r="C17551" s="6" t="s">
        <v>49683</v>
      </c>
      <c r="D17551" s="3" t="s">
        <v>17</v>
      </c>
      <c r="E17551" s="3" t="s">
        <v>18</v>
      </c>
      <c r="F17551" s="3">
        <v>0</v>
      </c>
      <c r="G17551" s="3">
        <v>8.8691099999999995E-3</v>
      </c>
      <c r="H17551" s="3" t="s">
        <v>48804</v>
      </c>
      <c r="I17551" s="3">
        <v>0</v>
      </c>
      <c r="J17551" s="3">
        <v>1</v>
      </c>
      <c r="K17551" s="3">
        <v>1</v>
      </c>
      <c r="L17551" s="3" t="s">
        <v>19</v>
      </c>
      <c r="M17551" s="10" t="e">
        <f t="shared" si="548"/>
        <v>#DIV/0!</v>
      </c>
      <c r="N17551" s="10">
        <f t="shared" si="549"/>
        <v>0</v>
      </c>
    </row>
    <row r="17552" spans="1:14" x14ac:dyDescent="0.4">
      <c r="A17552" s="6" t="s">
        <v>49684</v>
      </c>
      <c r="B17552" s="6" t="s">
        <v>49685</v>
      </c>
      <c r="C17552" s="6" t="s">
        <v>49686</v>
      </c>
      <c r="D17552" s="3" t="s">
        <v>17</v>
      </c>
      <c r="E17552" s="3" t="s">
        <v>18</v>
      </c>
      <c r="F17552" s="3">
        <v>0</v>
      </c>
      <c r="G17552" s="3">
        <v>0</v>
      </c>
      <c r="H17552" s="3">
        <v>0</v>
      </c>
      <c r="I17552" s="3">
        <v>0</v>
      </c>
      <c r="J17552" s="3">
        <v>1</v>
      </c>
      <c r="K17552" s="3">
        <v>1</v>
      </c>
      <c r="L17552" s="3" t="s">
        <v>19</v>
      </c>
      <c r="M17552" s="10" t="e">
        <f t="shared" si="548"/>
        <v>#DIV/0!</v>
      </c>
      <c r="N17552" s="10">
        <f t="shared" si="549"/>
        <v>0</v>
      </c>
    </row>
    <row r="17553" spans="1:14" x14ac:dyDescent="0.4">
      <c r="A17553" s="6" t="s">
        <v>49687</v>
      </c>
      <c r="B17553" s="6" t="s">
        <v>49688</v>
      </c>
      <c r="C17553" s="6" t="s">
        <v>49689</v>
      </c>
      <c r="D17553" s="3" t="s">
        <v>17</v>
      </c>
      <c r="E17553" s="3" t="s">
        <v>18</v>
      </c>
      <c r="F17553" s="3">
        <v>0</v>
      </c>
      <c r="G17553" s="3">
        <v>0</v>
      </c>
      <c r="H17553" s="3">
        <v>0</v>
      </c>
      <c r="I17553" s="3">
        <v>0</v>
      </c>
      <c r="J17553" s="3">
        <v>1</v>
      </c>
      <c r="K17553" s="3">
        <v>1</v>
      </c>
      <c r="L17553" s="3" t="s">
        <v>19</v>
      </c>
      <c r="M17553" s="10" t="e">
        <f t="shared" si="548"/>
        <v>#DIV/0!</v>
      </c>
      <c r="N17553" s="10">
        <f t="shared" si="549"/>
        <v>0</v>
      </c>
    </row>
    <row r="17554" spans="1:14" x14ac:dyDescent="0.4">
      <c r="A17554" s="6" t="s">
        <v>49690</v>
      </c>
      <c r="B17554" s="6" t="e">
        <v>#N/A</v>
      </c>
      <c r="C17554" s="6" t="s">
        <v>49691</v>
      </c>
      <c r="D17554" s="3" t="s">
        <v>17</v>
      </c>
      <c r="E17554" s="3" t="s">
        <v>18</v>
      </c>
      <c r="F17554" s="3">
        <v>0</v>
      </c>
      <c r="G17554" s="3">
        <v>0</v>
      </c>
      <c r="H17554" s="3">
        <v>0</v>
      </c>
      <c r="I17554" s="3">
        <v>0</v>
      </c>
      <c r="J17554" s="3">
        <v>1</v>
      </c>
      <c r="K17554" s="3">
        <v>1</v>
      </c>
      <c r="L17554" s="3" t="s">
        <v>19</v>
      </c>
      <c r="M17554" s="10" t="e">
        <f t="shared" si="548"/>
        <v>#DIV/0!</v>
      </c>
      <c r="N17554" s="10">
        <f t="shared" si="549"/>
        <v>0</v>
      </c>
    </row>
    <row r="17555" spans="1:14" x14ac:dyDescent="0.4">
      <c r="A17555" s="6" t="s">
        <v>49692</v>
      </c>
      <c r="B17555" s="6" t="e">
        <v>#N/A</v>
      </c>
      <c r="C17555" s="6" t="s">
        <v>49693</v>
      </c>
      <c r="D17555" s="3" t="s">
        <v>17</v>
      </c>
      <c r="E17555" s="3" t="s">
        <v>18</v>
      </c>
      <c r="F17555" s="3">
        <v>0</v>
      </c>
      <c r="G17555" s="3">
        <v>0</v>
      </c>
      <c r="H17555" s="3">
        <v>0</v>
      </c>
      <c r="I17555" s="3">
        <v>0</v>
      </c>
      <c r="J17555" s="3">
        <v>1</v>
      </c>
      <c r="K17555" s="3">
        <v>1</v>
      </c>
      <c r="L17555" s="3" t="s">
        <v>19</v>
      </c>
      <c r="M17555" s="10" t="e">
        <f t="shared" si="548"/>
        <v>#DIV/0!</v>
      </c>
      <c r="N17555" s="10">
        <f t="shared" si="549"/>
        <v>0</v>
      </c>
    </row>
    <row r="17556" spans="1:14" x14ac:dyDescent="0.4">
      <c r="A17556" s="6" t="s">
        <v>49694</v>
      </c>
      <c r="B17556" s="6" t="s">
        <v>49695</v>
      </c>
      <c r="C17556" s="6" t="s">
        <v>49696</v>
      </c>
      <c r="D17556" s="3" t="s">
        <v>17</v>
      </c>
      <c r="E17556" s="3" t="s">
        <v>18</v>
      </c>
      <c r="F17556" s="3">
        <v>0</v>
      </c>
      <c r="G17556" s="3">
        <v>0</v>
      </c>
      <c r="H17556" s="3">
        <v>0</v>
      </c>
      <c r="I17556" s="3">
        <v>0</v>
      </c>
      <c r="J17556" s="3">
        <v>1</v>
      </c>
      <c r="K17556" s="3">
        <v>1</v>
      </c>
      <c r="L17556" s="3" t="s">
        <v>19</v>
      </c>
      <c r="M17556" s="10" t="e">
        <f t="shared" si="548"/>
        <v>#DIV/0!</v>
      </c>
      <c r="N17556" s="10">
        <f t="shared" si="549"/>
        <v>0</v>
      </c>
    </row>
    <row r="17557" spans="1:14" x14ac:dyDescent="0.4">
      <c r="A17557" s="6" t="s">
        <v>49697</v>
      </c>
      <c r="B17557" s="6" t="s">
        <v>49698</v>
      </c>
      <c r="C17557" s="6" t="s">
        <v>49699</v>
      </c>
      <c r="D17557" s="3" t="s">
        <v>17</v>
      </c>
      <c r="E17557" s="3" t="s">
        <v>18</v>
      </c>
      <c r="F17557" s="3">
        <v>0</v>
      </c>
      <c r="G17557" s="3">
        <v>0</v>
      </c>
      <c r="H17557" s="3">
        <v>0</v>
      </c>
      <c r="I17557" s="3">
        <v>0</v>
      </c>
      <c r="J17557" s="3">
        <v>1</v>
      </c>
      <c r="K17557" s="3">
        <v>1</v>
      </c>
      <c r="L17557" s="3" t="s">
        <v>19</v>
      </c>
      <c r="M17557" s="10" t="e">
        <f t="shared" si="548"/>
        <v>#DIV/0!</v>
      </c>
      <c r="N17557" s="10">
        <f t="shared" si="549"/>
        <v>0</v>
      </c>
    </row>
    <row r="17558" spans="1:14" x14ac:dyDescent="0.4">
      <c r="A17558" s="6" t="s">
        <v>49700</v>
      </c>
      <c r="B17558" s="6" t="s">
        <v>49701</v>
      </c>
      <c r="C17558" s="6" t="s">
        <v>49702</v>
      </c>
      <c r="D17558" s="3" t="s">
        <v>17</v>
      </c>
      <c r="E17558" s="3" t="s">
        <v>18</v>
      </c>
      <c r="F17558" s="3">
        <v>0</v>
      </c>
      <c r="G17558" s="3">
        <v>0</v>
      </c>
      <c r="H17558" s="3">
        <v>0</v>
      </c>
      <c r="I17558" s="3">
        <v>0</v>
      </c>
      <c r="J17558" s="3">
        <v>1</v>
      </c>
      <c r="K17558" s="3">
        <v>1</v>
      </c>
      <c r="L17558" s="3" t="s">
        <v>19</v>
      </c>
      <c r="M17558" s="10" t="e">
        <f t="shared" si="548"/>
        <v>#DIV/0!</v>
      </c>
      <c r="N17558" s="10">
        <f t="shared" si="549"/>
        <v>0</v>
      </c>
    </row>
    <row r="17559" spans="1:14" x14ac:dyDescent="0.4">
      <c r="A17559" s="6" t="s">
        <v>49703</v>
      </c>
      <c r="B17559" s="6" t="s">
        <v>49704</v>
      </c>
      <c r="C17559" s="6" t="s">
        <v>49705</v>
      </c>
      <c r="D17559" s="3" t="s">
        <v>17</v>
      </c>
      <c r="E17559" s="3" t="s">
        <v>18</v>
      </c>
      <c r="F17559" s="3">
        <v>0</v>
      </c>
      <c r="G17559" s="3">
        <v>0</v>
      </c>
      <c r="H17559" s="3">
        <v>0</v>
      </c>
      <c r="I17559" s="3">
        <v>0</v>
      </c>
      <c r="J17559" s="3">
        <v>1</v>
      </c>
      <c r="K17559" s="3">
        <v>1</v>
      </c>
      <c r="L17559" s="3" t="s">
        <v>19</v>
      </c>
      <c r="M17559" s="10" t="e">
        <f t="shared" si="548"/>
        <v>#DIV/0!</v>
      </c>
      <c r="N17559" s="10">
        <f t="shared" si="549"/>
        <v>0</v>
      </c>
    </row>
    <row r="17560" spans="1:14" x14ac:dyDescent="0.4">
      <c r="A17560" s="6" t="s">
        <v>49706</v>
      </c>
      <c r="B17560" s="6" t="s">
        <v>49707</v>
      </c>
      <c r="C17560" s="6" t="s">
        <v>49708</v>
      </c>
      <c r="D17560" s="3" t="s">
        <v>17</v>
      </c>
      <c r="E17560" s="3" t="s">
        <v>18</v>
      </c>
      <c r="F17560" s="3">
        <v>0</v>
      </c>
      <c r="G17560" s="3">
        <v>0</v>
      </c>
      <c r="H17560" s="3">
        <v>0</v>
      </c>
      <c r="I17560" s="3">
        <v>0</v>
      </c>
      <c r="J17560" s="3">
        <v>1</v>
      </c>
      <c r="K17560" s="3">
        <v>1</v>
      </c>
      <c r="L17560" s="3" t="s">
        <v>19</v>
      </c>
      <c r="M17560" s="10" t="e">
        <f t="shared" si="548"/>
        <v>#DIV/0!</v>
      </c>
      <c r="N17560" s="10">
        <f t="shared" si="549"/>
        <v>0</v>
      </c>
    </row>
    <row r="17561" spans="1:14" x14ac:dyDescent="0.4">
      <c r="A17561" s="6" t="s">
        <v>49709</v>
      </c>
      <c r="B17561" s="6" t="s">
        <v>49710</v>
      </c>
      <c r="C17561" s="6" t="s">
        <v>49711</v>
      </c>
      <c r="D17561" s="3" t="s">
        <v>17</v>
      </c>
      <c r="E17561" s="3" t="s">
        <v>18</v>
      </c>
      <c r="F17561" s="3">
        <v>0</v>
      </c>
      <c r="G17561" s="3">
        <v>0</v>
      </c>
      <c r="H17561" s="3">
        <v>0</v>
      </c>
      <c r="I17561" s="3">
        <v>0</v>
      </c>
      <c r="J17561" s="3">
        <v>1</v>
      </c>
      <c r="K17561" s="3">
        <v>1</v>
      </c>
      <c r="L17561" s="3" t="s">
        <v>19</v>
      </c>
      <c r="M17561" s="10" t="e">
        <f t="shared" si="548"/>
        <v>#DIV/0!</v>
      </c>
      <c r="N17561" s="10">
        <f t="shared" si="549"/>
        <v>0</v>
      </c>
    </row>
    <row r="17562" spans="1:14" x14ac:dyDescent="0.4">
      <c r="A17562" s="6" t="s">
        <v>49712</v>
      </c>
      <c r="B17562" s="6" t="s">
        <v>49713</v>
      </c>
      <c r="C17562" s="6" t="s">
        <v>49714</v>
      </c>
      <c r="D17562" s="3" t="s">
        <v>17</v>
      </c>
      <c r="E17562" s="3" t="s">
        <v>18</v>
      </c>
      <c r="F17562" s="3">
        <v>0</v>
      </c>
      <c r="G17562" s="3">
        <v>0</v>
      </c>
      <c r="H17562" s="3">
        <v>0</v>
      </c>
      <c r="I17562" s="3">
        <v>0</v>
      </c>
      <c r="J17562" s="3">
        <v>1</v>
      </c>
      <c r="K17562" s="3">
        <v>1</v>
      </c>
      <c r="L17562" s="3" t="s">
        <v>19</v>
      </c>
      <c r="M17562" s="10" t="e">
        <f t="shared" si="548"/>
        <v>#DIV/0!</v>
      </c>
      <c r="N17562" s="10">
        <f t="shared" si="549"/>
        <v>0</v>
      </c>
    </row>
    <row r="17563" spans="1:14" x14ac:dyDescent="0.4">
      <c r="A17563" s="6" t="s">
        <v>49715</v>
      </c>
      <c r="B17563" s="6" t="e">
        <v>#N/A</v>
      </c>
      <c r="C17563" s="6" t="s">
        <v>49716</v>
      </c>
      <c r="D17563" s="3" t="s">
        <v>17</v>
      </c>
      <c r="E17563" s="3" t="s">
        <v>18</v>
      </c>
      <c r="F17563" s="3">
        <v>0</v>
      </c>
      <c r="G17563" s="3">
        <v>0</v>
      </c>
      <c r="H17563" s="3">
        <v>0</v>
      </c>
      <c r="I17563" s="3">
        <v>0</v>
      </c>
      <c r="J17563" s="3">
        <v>1</v>
      </c>
      <c r="K17563" s="3">
        <v>1</v>
      </c>
      <c r="L17563" s="3" t="s">
        <v>19</v>
      </c>
      <c r="M17563" s="10" t="e">
        <f t="shared" si="548"/>
        <v>#DIV/0!</v>
      </c>
      <c r="N17563" s="10">
        <f t="shared" si="549"/>
        <v>0</v>
      </c>
    </row>
    <row r="17564" spans="1:14" x14ac:dyDescent="0.4">
      <c r="A17564" s="6" t="s">
        <v>49717</v>
      </c>
      <c r="B17564" s="6" t="s">
        <v>49718</v>
      </c>
      <c r="C17564" s="6" t="s">
        <v>49719</v>
      </c>
      <c r="D17564" s="3" t="s">
        <v>17</v>
      </c>
      <c r="E17564" s="3" t="s">
        <v>18</v>
      </c>
      <c r="F17564" s="3">
        <v>0</v>
      </c>
      <c r="G17564" s="3">
        <v>0</v>
      </c>
      <c r="H17564" s="3">
        <v>0</v>
      </c>
      <c r="I17564" s="3">
        <v>0</v>
      </c>
      <c r="J17564" s="3">
        <v>1</v>
      </c>
      <c r="K17564" s="3">
        <v>1</v>
      </c>
      <c r="L17564" s="3" t="s">
        <v>19</v>
      </c>
      <c r="M17564" s="10" t="e">
        <f t="shared" si="548"/>
        <v>#DIV/0!</v>
      </c>
      <c r="N17564" s="10">
        <f t="shared" si="549"/>
        <v>0</v>
      </c>
    </row>
    <row r="17565" spans="1:14" x14ac:dyDescent="0.4">
      <c r="A17565" s="6" t="s">
        <v>49720</v>
      </c>
      <c r="B17565" s="6" t="s">
        <v>49721</v>
      </c>
      <c r="C17565" s="6" t="s">
        <v>49722</v>
      </c>
      <c r="D17565" s="3" t="s">
        <v>17</v>
      </c>
      <c r="E17565" s="3" t="s">
        <v>18</v>
      </c>
      <c r="F17565" s="3">
        <v>0</v>
      </c>
      <c r="G17565" s="3">
        <v>0</v>
      </c>
      <c r="H17565" s="3">
        <v>0</v>
      </c>
      <c r="I17565" s="3">
        <v>0</v>
      </c>
      <c r="J17565" s="3">
        <v>1</v>
      </c>
      <c r="K17565" s="3">
        <v>1</v>
      </c>
      <c r="L17565" s="3" t="s">
        <v>19</v>
      </c>
      <c r="M17565" s="10" t="e">
        <f t="shared" si="548"/>
        <v>#DIV/0!</v>
      </c>
      <c r="N17565" s="10">
        <f t="shared" si="549"/>
        <v>0</v>
      </c>
    </row>
    <row r="17566" spans="1:14" x14ac:dyDescent="0.4">
      <c r="A17566" s="6" t="s">
        <v>49723</v>
      </c>
      <c r="B17566" s="6" t="s">
        <v>49724</v>
      </c>
      <c r="C17566" s="6" t="s">
        <v>49725</v>
      </c>
      <c r="D17566" s="3" t="s">
        <v>17</v>
      </c>
      <c r="E17566" s="3" t="s">
        <v>18</v>
      </c>
      <c r="F17566" s="3">
        <v>0</v>
      </c>
      <c r="G17566" s="3">
        <v>0</v>
      </c>
      <c r="H17566" s="3">
        <v>0</v>
      </c>
      <c r="I17566" s="3">
        <v>0</v>
      </c>
      <c r="J17566" s="3">
        <v>1</v>
      </c>
      <c r="K17566" s="3">
        <v>1</v>
      </c>
      <c r="L17566" s="3" t="s">
        <v>19</v>
      </c>
      <c r="M17566" s="10" t="e">
        <f t="shared" si="548"/>
        <v>#DIV/0!</v>
      </c>
      <c r="N17566" s="10">
        <f t="shared" si="549"/>
        <v>0</v>
      </c>
    </row>
    <row r="17567" spans="1:14" x14ac:dyDescent="0.4">
      <c r="A17567" s="6" t="s">
        <v>49726</v>
      </c>
      <c r="B17567" s="6" t="s">
        <v>49727</v>
      </c>
      <c r="C17567" s="6" t="s">
        <v>49728</v>
      </c>
      <c r="D17567" s="3" t="s">
        <v>17</v>
      </c>
      <c r="E17567" s="3" t="s">
        <v>18</v>
      </c>
      <c r="F17567" s="3">
        <v>0</v>
      </c>
      <c r="G17567" s="3">
        <v>0</v>
      </c>
      <c r="H17567" s="3">
        <v>0</v>
      </c>
      <c r="I17567" s="3">
        <v>0</v>
      </c>
      <c r="J17567" s="3">
        <v>1</v>
      </c>
      <c r="K17567" s="3">
        <v>1</v>
      </c>
      <c r="L17567" s="3" t="s">
        <v>19</v>
      </c>
      <c r="M17567" s="10" t="e">
        <f t="shared" si="548"/>
        <v>#DIV/0!</v>
      </c>
      <c r="N17567" s="10">
        <f t="shared" si="549"/>
        <v>0</v>
      </c>
    </row>
    <row r="17568" spans="1:14" x14ac:dyDescent="0.4">
      <c r="A17568" s="6" t="s">
        <v>49729</v>
      </c>
      <c r="B17568" s="6" t="s">
        <v>49730</v>
      </c>
      <c r="C17568" s="6" t="s">
        <v>49731</v>
      </c>
      <c r="D17568" s="3" t="s">
        <v>17</v>
      </c>
      <c r="E17568" s="3" t="s">
        <v>18</v>
      </c>
      <c r="F17568" s="3">
        <v>0</v>
      </c>
      <c r="G17568" s="3">
        <v>0</v>
      </c>
      <c r="H17568" s="3">
        <v>0</v>
      </c>
      <c r="I17568" s="3">
        <v>0</v>
      </c>
      <c r="J17568" s="3">
        <v>1</v>
      </c>
      <c r="K17568" s="3">
        <v>1</v>
      </c>
      <c r="L17568" s="3" t="s">
        <v>19</v>
      </c>
      <c r="M17568" s="10" t="e">
        <f t="shared" si="548"/>
        <v>#DIV/0!</v>
      </c>
      <c r="N17568" s="10">
        <f t="shared" si="549"/>
        <v>0</v>
      </c>
    </row>
    <row r="17569" spans="1:14" x14ac:dyDescent="0.4">
      <c r="A17569" s="6" t="s">
        <v>49732</v>
      </c>
      <c r="B17569" s="6" t="s">
        <v>49733</v>
      </c>
      <c r="C17569" s="6" t="s">
        <v>49734</v>
      </c>
      <c r="D17569" s="3" t="s">
        <v>17</v>
      </c>
      <c r="E17569" s="3" t="s">
        <v>18</v>
      </c>
      <c r="F17569" s="3">
        <v>0</v>
      </c>
      <c r="G17569" s="3">
        <v>0</v>
      </c>
      <c r="H17569" s="3">
        <v>0</v>
      </c>
      <c r="I17569" s="3">
        <v>0</v>
      </c>
      <c r="J17569" s="3">
        <v>1</v>
      </c>
      <c r="K17569" s="3">
        <v>1</v>
      </c>
      <c r="L17569" s="3" t="s">
        <v>19</v>
      </c>
      <c r="M17569" s="10" t="e">
        <f t="shared" si="548"/>
        <v>#DIV/0!</v>
      </c>
      <c r="N17569" s="10">
        <f t="shared" si="549"/>
        <v>0</v>
      </c>
    </row>
    <row r="17570" spans="1:14" x14ac:dyDescent="0.4">
      <c r="A17570" s="6" t="s">
        <v>49735</v>
      </c>
      <c r="B17570" s="6" t="e">
        <v>#N/A</v>
      </c>
      <c r="C17570" s="6" t="s">
        <v>49736</v>
      </c>
      <c r="D17570" s="3" t="s">
        <v>17</v>
      </c>
      <c r="E17570" s="3" t="s">
        <v>18</v>
      </c>
      <c r="F17570" s="3">
        <v>0</v>
      </c>
      <c r="G17570" s="3">
        <v>0</v>
      </c>
      <c r="H17570" s="3">
        <v>0</v>
      </c>
      <c r="I17570" s="3">
        <v>0</v>
      </c>
      <c r="J17570" s="3">
        <v>1</v>
      </c>
      <c r="K17570" s="3">
        <v>1</v>
      </c>
      <c r="L17570" s="3" t="s">
        <v>19</v>
      </c>
      <c r="M17570" s="10" t="e">
        <f t="shared" si="548"/>
        <v>#DIV/0!</v>
      </c>
      <c r="N17570" s="10">
        <f t="shared" si="549"/>
        <v>0</v>
      </c>
    </row>
    <row r="17571" spans="1:14" x14ac:dyDescent="0.4">
      <c r="A17571" s="6" t="s">
        <v>49737</v>
      </c>
      <c r="B17571" s="6" t="s">
        <v>49738</v>
      </c>
      <c r="C17571" s="6" t="s">
        <v>49739</v>
      </c>
      <c r="D17571" s="3" t="s">
        <v>17</v>
      </c>
      <c r="E17571" s="3" t="s">
        <v>18</v>
      </c>
      <c r="F17571" s="3">
        <v>0</v>
      </c>
      <c r="G17571" s="3">
        <v>0</v>
      </c>
      <c r="H17571" s="3">
        <v>0</v>
      </c>
      <c r="I17571" s="3">
        <v>0</v>
      </c>
      <c r="J17571" s="3">
        <v>1</v>
      </c>
      <c r="K17571" s="3">
        <v>1</v>
      </c>
      <c r="L17571" s="3" t="s">
        <v>19</v>
      </c>
      <c r="M17571" s="10" t="e">
        <f t="shared" si="548"/>
        <v>#DIV/0!</v>
      </c>
      <c r="N17571" s="10">
        <f t="shared" si="549"/>
        <v>0</v>
      </c>
    </row>
    <row r="17572" spans="1:14" x14ac:dyDescent="0.4">
      <c r="A17572" s="6" t="s">
        <v>49740</v>
      </c>
      <c r="B17572" s="6" t="s">
        <v>49741</v>
      </c>
      <c r="C17572" s="6" t="s">
        <v>49742</v>
      </c>
      <c r="D17572" s="3" t="s">
        <v>17</v>
      </c>
      <c r="E17572" s="3" t="s">
        <v>18</v>
      </c>
      <c r="F17572" s="3">
        <v>0</v>
      </c>
      <c r="G17572" s="3">
        <v>0</v>
      </c>
      <c r="H17572" s="3">
        <v>0</v>
      </c>
      <c r="I17572" s="3">
        <v>0</v>
      </c>
      <c r="J17572" s="3">
        <v>1</v>
      </c>
      <c r="K17572" s="3">
        <v>1</v>
      </c>
      <c r="L17572" s="3" t="s">
        <v>19</v>
      </c>
      <c r="M17572" s="10" t="e">
        <f t="shared" si="548"/>
        <v>#DIV/0!</v>
      </c>
      <c r="N17572" s="10">
        <f t="shared" si="549"/>
        <v>0</v>
      </c>
    </row>
    <row r="17573" spans="1:14" x14ac:dyDescent="0.4">
      <c r="A17573" s="6" t="s">
        <v>49743</v>
      </c>
      <c r="B17573" s="6" t="s">
        <v>49744</v>
      </c>
      <c r="C17573" s="6" t="s">
        <v>49745</v>
      </c>
      <c r="D17573" s="3" t="s">
        <v>17</v>
      </c>
      <c r="E17573" s="3" t="s">
        <v>18</v>
      </c>
      <c r="F17573" s="3">
        <v>0</v>
      </c>
      <c r="G17573" s="3">
        <v>0</v>
      </c>
      <c r="H17573" s="3">
        <v>0</v>
      </c>
      <c r="I17573" s="3">
        <v>0</v>
      </c>
      <c r="J17573" s="3">
        <v>1</v>
      </c>
      <c r="K17573" s="3">
        <v>1</v>
      </c>
      <c r="L17573" s="3" t="s">
        <v>19</v>
      </c>
      <c r="M17573" s="10" t="e">
        <f t="shared" si="548"/>
        <v>#DIV/0!</v>
      </c>
      <c r="N17573" s="10">
        <f t="shared" si="549"/>
        <v>0</v>
      </c>
    </row>
    <row r="17574" spans="1:14" x14ac:dyDescent="0.4">
      <c r="A17574" s="6" t="s">
        <v>49746</v>
      </c>
      <c r="B17574" s="6" t="e">
        <v>#N/A</v>
      </c>
      <c r="C17574" s="6" t="s">
        <v>49747</v>
      </c>
      <c r="D17574" s="3" t="s">
        <v>17</v>
      </c>
      <c r="E17574" s="3" t="s">
        <v>18</v>
      </c>
      <c r="F17574" s="3">
        <v>0</v>
      </c>
      <c r="G17574" s="3">
        <v>0</v>
      </c>
      <c r="H17574" s="3">
        <v>0</v>
      </c>
      <c r="I17574" s="3">
        <v>0</v>
      </c>
      <c r="J17574" s="3">
        <v>1</v>
      </c>
      <c r="K17574" s="3">
        <v>1</v>
      </c>
      <c r="L17574" s="3" t="s">
        <v>19</v>
      </c>
      <c r="M17574" s="10" t="e">
        <f t="shared" si="548"/>
        <v>#DIV/0!</v>
      </c>
      <c r="N17574" s="10">
        <f t="shared" si="549"/>
        <v>0</v>
      </c>
    </row>
    <row r="17575" spans="1:14" x14ac:dyDescent="0.4">
      <c r="A17575" s="6" t="s">
        <v>49748</v>
      </c>
      <c r="B17575" s="6" t="s">
        <v>49749</v>
      </c>
      <c r="C17575" s="6" t="s">
        <v>49750</v>
      </c>
      <c r="D17575" s="3" t="s">
        <v>17</v>
      </c>
      <c r="E17575" s="3" t="s">
        <v>18</v>
      </c>
      <c r="F17575" s="3">
        <v>0</v>
      </c>
      <c r="G17575" s="3">
        <v>0</v>
      </c>
      <c r="H17575" s="3">
        <v>0</v>
      </c>
      <c r="I17575" s="3">
        <v>0</v>
      </c>
      <c r="J17575" s="3">
        <v>1</v>
      </c>
      <c r="K17575" s="3">
        <v>1</v>
      </c>
      <c r="L17575" s="3" t="s">
        <v>19</v>
      </c>
      <c r="M17575" s="10" t="e">
        <f t="shared" si="548"/>
        <v>#DIV/0!</v>
      </c>
      <c r="N17575" s="10">
        <f t="shared" si="549"/>
        <v>0</v>
      </c>
    </row>
    <row r="17576" spans="1:14" x14ac:dyDescent="0.4">
      <c r="A17576" s="6" t="s">
        <v>49751</v>
      </c>
      <c r="B17576" s="6" t="s">
        <v>49752</v>
      </c>
      <c r="C17576" s="6" t="s">
        <v>49753</v>
      </c>
      <c r="D17576" s="3" t="s">
        <v>17</v>
      </c>
      <c r="E17576" s="3" t="s">
        <v>18</v>
      </c>
      <c r="F17576" s="3">
        <v>0</v>
      </c>
      <c r="G17576" s="3">
        <v>0</v>
      </c>
      <c r="H17576" s="3">
        <v>0</v>
      </c>
      <c r="I17576" s="3">
        <v>0</v>
      </c>
      <c r="J17576" s="3">
        <v>1</v>
      </c>
      <c r="K17576" s="3">
        <v>1</v>
      </c>
      <c r="L17576" s="3" t="s">
        <v>19</v>
      </c>
      <c r="M17576" s="10" t="e">
        <f t="shared" si="548"/>
        <v>#DIV/0!</v>
      </c>
      <c r="N17576" s="10">
        <f t="shared" si="549"/>
        <v>0</v>
      </c>
    </row>
    <row r="17577" spans="1:14" x14ac:dyDescent="0.4">
      <c r="A17577" s="6" t="s">
        <v>49754</v>
      </c>
      <c r="B17577" s="6" t="s">
        <v>49755</v>
      </c>
      <c r="C17577" s="6" t="s">
        <v>2100</v>
      </c>
      <c r="D17577" s="3" t="s">
        <v>17</v>
      </c>
      <c r="E17577" s="3" t="s">
        <v>18</v>
      </c>
      <c r="F17577" s="3">
        <v>0.104417</v>
      </c>
      <c r="G17577" s="3">
        <v>0</v>
      </c>
      <c r="H17577" s="3" t="e">
        <f>-inf</f>
        <v>#NAME?</v>
      </c>
      <c r="I17577" s="3">
        <v>0</v>
      </c>
      <c r="J17577" s="3">
        <v>1</v>
      </c>
      <c r="K17577" s="3">
        <v>1</v>
      </c>
      <c r="L17577" s="3" t="s">
        <v>19</v>
      </c>
      <c r="M17577" s="10" t="e">
        <f t="shared" si="548"/>
        <v>#NUM!</v>
      </c>
      <c r="N17577" s="10">
        <f t="shared" si="549"/>
        <v>0</v>
      </c>
    </row>
    <row r="17578" spans="1:14" x14ac:dyDescent="0.4">
      <c r="A17578" s="6" t="s">
        <v>49756</v>
      </c>
      <c r="B17578" s="6" t="s">
        <v>49757</v>
      </c>
      <c r="C17578" s="6" t="s">
        <v>49758</v>
      </c>
      <c r="D17578" s="3" t="s">
        <v>17</v>
      </c>
      <c r="E17578" s="3" t="s">
        <v>18</v>
      </c>
      <c r="F17578" s="3">
        <v>0</v>
      </c>
      <c r="G17578" s="3">
        <v>0</v>
      </c>
      <c r="H17578" s="3">
        <v>0</v>
      </c>
      <c r="I17578" s="3">
        <v>0</v>
      </c>
      <c r="J17578" s="3">
        <v>1</v>
      </c>
      <c r="K17578" s="3">
        <v>1</v>
      </c>
      <c r="L17578" s="3" t="s">
        <v>19</v>
      </c>
      <c r="M17578" s="10" t="e">
        <f t="shared" si="548"/>
        <v>#DIV/0!</v>
      </c>
      <c r="N17578" s="10">
        <f t="shared" si="549"/>
        <v>0</v>
      </c>
    </row>
    <row r="17579" spans="1:14" x14ac:dyDescent="0.4">
      <c r="A17579" s="6" t="s">
        <v>49759</v>
      </c>
      <c r="B17579" s="6" t="s">
        <v>49760</v>
      </c>
      <c r="C17579" s="6" t="s">
        <v>49761</v>
      </c>
      <c r="D17579" s="3" t="s">
        <v>17</v>
      </c>
      <c r="E17579" s="3" t="s">
        <v>18</v>
      </c>
      <c r="F17579" s="3">
        <v>0</v>
      </c>
      <c r="G17579" s="3">
        <v>0</v>
      </c>
      <c r="H17579" s="3">
        <v>0</v>
      </c>
      <c r="I17579" s="3">
        <v>0</v>
      </c>
      <c r="J17579" s="3">
        <v>1</v>
      </c>
      <c r="K17579" s="3">
        <v>1</v>
      </c>
      <c r="L17579" s="3" t="s">
        <v>19</v>
      </c>
      <c r="M17579" s="10" t="e">
        <f t="shared" si="548"/>
        <v>#DIV/0!</v>
      </c>
      <c r="N17579" s="10">
        <f t="shared" si="549"/>
        <v>0</v>
      </c>
    </row>
    <row r="17580" spans="1:14" x14ac:dyDescent="0.4">
      <c r="A17580" s="6" t="s">
        <v>49762</v>
      </c>
      <c r="B17580" s="6" t="s">
        <v>49763</v>
      </c>
      <c r="C17580" s="6" t="s">
        <v>49764</v>
      </c>
      <c r="D17580" s="3" t="s">
        <v>17</v>
      </c>
      <c r="E17580" s="3" t="s">
        <v>18</v>
      </c>
      <c r="F17580" s="3">
        <v>0</v>
      </c>
      <c r="G17580" s="3">
        <v>2.92432E-2</v>
      </c>
      <c r="H17580" s="3" t="s">
        <v>48804</v>
      </c>
      <c r="I17580" s="3">
        <v>0</v>
      </c>
      <c r="J17580" s="3">
        <v>1</v>
      </c>
      <c r="K17580" s="3">
        <v>1</v>
      </c>
      <c r="L17580" s="3" t="s">
        <v>19</v>
      </c>
      <c r="M17580" s="10" t="e">
        <f t="shared" si="548"/>
        <v>#DIV/0!</v>
      </c>
      <c r="N17580" s="10">
        <f t="shared" si="549"/>
        <v>0</v>
      </c>
    </row>
    <row r="17581" spans="1:14" x14ac:dyDescent="0.4">
      <c r="A17581" s="6" t="s">
        <v>49765</v>
      </c>
      <c r="B17581" s="6" t="s">
        <v>49766</v>
      </c>
      <c r="C17581" s="6" t="s">
        <v>49767</v>
      </c>
      <c r="D17581" s="3" t="s">
        <v>17</v>
      </c>
      <c r="E17581" s="3" t="s">
        <v>18</v>
      </c>
      <c r="F17581" s="3">
        <v>0</v>
      </c>
      <c r="G17581" s="3">
        <v>0</v>
      </c>
      <c r="H17581" s="3">
        <v>0</v>
      </c>
      <c r="I17581" s="3">
        <v>0</v>
      </c>
      <c r="J17581" s="3">
        <v>1</v>
      </c>
      <c r="K17581" s="3">
        <v>1</v>
      </c>
      <c r="L17581" s="3" t="s">
        <v>19</v>
      </c>
      <c r="M17581" s="10" t="e">
        <f t="shared" si="548"/>
        <v>#DIV/0!</v>
      </c>
      <c r="N17581" s="10">
        <f t="shared" si="549"/>
        <v>0</v>
      </c>
    </row>
    <row r="17582" spans="1:14" x14ac:dyDescent="0.4">
      <c r="A17582" s="6" t="s">
        <v>49768</v>
      </c>
      <c r="B17582" s="6" t="s">
        <v>49769</v>
      </c>
      <c r="C17582" s="6" t="s">
        <v>8974</v>
      </c>
      <c r="D17582" s="3" t="s">
        <v>17</v>
      </c>
      <c r="E17582" s="3" t="s">
        <v>18</v>
      </c>
      <c r="F17582" s="3">
        <v>0</v>
      </c>
      <c r="G17582" s="3">
        <v>0</v>
      </c>
      <c r="H17582" s="3">
        <v>0</v>
      </c>
      <c r="I17582" s="3">
        <v>0</v>
      </c>
      <c r="J17582" s="3">
        <v>1</v>
      </c>
      <c r="K17582" s="3">
        <v>1</v>
      </c>
      <c r="L17582" s="3" t="s">
        <v>19</v>
      </c>
      <c r="M17582" s="10" t="e">
        <f t="shared" si="548"/>
        <v>#DIV/0!</v>
      </c>
      <c r="N17582" s="10">
        <f t="shared" si="549"/>
        <v>0</v>
      </c>
    </row>
    <row r="17583" spans="1:14" x14ac:dyDescent="0.4">
      <c r="A17583" s="6" t="s">
        <v>49770</v>
      </c>
      <c r="B17583" s="6" t="s">
        <v>49771</v>
      </c>
      <c r="C17583" s="6" t="s">
        <v>49772</v>
      </c>
      <c r="D17583" s="3" t="s">
        <v>17</v>
      </c>
      <c r="E17583" s="3" t="s">
        <v>18</v>
      </c>
      <c r="F17583" s="3">
        <v>0</v>
      </c>
      <c r="G17583" s="3">
        <v>2.1222399999999999E-2</v>
      </c>
      <c r="H17583" s="3" t="s">
        <v>48804</v>
      </c>
      <c r="I17583" s="3">
        <v>0</v>
      </c>
      <c r="J17583" s="3">
        <v>1</v>
      </c>
      <c r="K17583" s="3">
        <v>1</v>
      </c>
      <c r="L17583" s="3" t="s">
        <v>19</v>
      </c>
      <c r="M17583" s="10" t="e">
        <f t="shared" si="548"/>
        <v>#DIV/0!</v>
      </c>
      <c r="N17583" s="10">
        <f t="shared" si="549"/>
        <v>0</v>
      </c>
    </row>
    <row r="17584" spans="1:14" x14ac:dyDescent="0.4">
      <c r="A17584" s="6" t="s">
        <v>49773</v>
      </c>
      <c r="B17584" s="6" t="e">
        <v>#N/A</v>
      </c>
      <c r="C17584" s="6" t="s">
        <v>49774</v>
      </c>
      <c r="D17584" s="3" t="s">
        <v>17</v>
      </c>
      <c r="E17584" s="3" t="s">
        <v>18</v>
      </c>
      <c r="F17584" s="3">
        <v>0</v>
      </c>
      <c r="G17584" s="3">
        <v>0</v>
      </c>
      <c r="H17584" s="3">
        <v>0</v>
      </c>
      <c r="I17584" s="3">
        <v>0</v>
      </c>
      <c r="J17584" s="3">
        <v>1</v>
      </c>
      <c r="K17584" s="3">
        <v>1</v>
      </c>
      <c r="L17584" s="3" t="s">
        <v>19</v>
      </c>
      <c r="M17584" s="10" t="e">
        <f t="shared" si="548"/>
        <v>#DIV/0!</v>
      </c>
      <c r="N17584" s="10">
        <f t="shared" si="549"/>
        <v>0</v>
      </c>
    </row>
    <row r="17585" spans="1:14" x14ac:dyDescent="0.4">
      <c r="A17585" s="6" t="s">
        <v>49775</v>
      </c>
      <c r="B17585" s="6" t="s">
        <v>49776</v>
      </c>
      <c r="C17585" s="6" t="s">
        <v>8677</v>
      </c>
      <c r="D17585" s="3" t="s">
        <v>17</v>
      </c>
      <c r="E17585" s="3" t="s">
        <v>18</v>
      </c>
      <c r="F17585" s="3">
        <v>0</v>
      </c>
      <c r="G17585" s="3">
        <v>3.6330399999999999E-2</v>
      </c>
      <c r="H17585" s="3" t="s">
        <v>48804</v>
      </c>
      <c r="I17585" s="3">
        <v>0</v>
      </c>
      <c r="J17585" s="3">
        <v>1</v>
      </c>
      <c r="K17585" s="3">
        <v>1</v>
      </c>
      <c r="L17585" s="3" t="s">
        <v>19</v>
      </c>
      <c r="M17585" s="10" t="e">
        <f t="shared" si="548"/>
        <v>#DIV/0!</v>
      </c>
      <c r="N17585" s="10">
        <f t="shared" si="549"/>
        <v>0</v>
      </c>
    </row>
    <row r="17586" spans="1:14" x14ac:dyDescent="0.4">
      <c r="A17586" s="6" t="s">
        <v>49777</v>
      </c>
      <c r="B17586" s="6" t="e">
        <v>#N/A</v>
      </c>
      <c r="C17586" s="6" t="s">
        <v>49778</v>
      </c>
      <c r="D17586" s="3" t="s">
        <v>17</v>
      </c>
      <c r="E17586" s="3" t="s">
        <v>18</v>
      </c>
      <c r="F17586" s="3">
        <v>0</v>
      </c>
      <c r="G17586" s="3">
        <v>6.0867200000000003E-2</v>
      </c>
      <c r="H17586" s="3" t="s">
        <v>48804</v>
      </c>
      <c r="I17586" s="3">
        <v>0</v>
      </c>
      <c r="J17586" s="3">
        <v>1</v>
      </c>
      <c r="K17586" s="3">
        <v>1</v>
      </c>
      <c r="L17586" s="3" t="s">
        <v>19</v>
      </c>
      <c r="M17586" s="10" t="e">
        <f t="shared" si="548"/>
        <v>#DIV/0!</v>
      </c>
      <c r="N17586" s="10">
        <f t="shared" si="549"/>
        <v>0</v>
      </c>
    </row>
    <row r="17587" spans="1:14" x14ac:dyDescent="0.4">
      <c r="A17587" s="6" t="s">
        <v>49779</v>
      </c>
      <c r="B17587" s="6" t="s">
        <v>49780</v>
      </c>
      <c r="C17587" s="6" t="s">
        <v>49781</v>
      </c>
      <c r="D17587" s="3" t="s">
        <v>17</v>
      </c>
      <c r="E17587" s="3" t="s">
        <v>18</v>
      </c>
      <c r="F17587" s="3">
        <v>0</v>
      </c>
      <c r="G17587" s="3">
        <v>5.2083400000000002E-2</v>
      </c>
      <c r="H17587" s="3" t="s">
        <v>48804</v>
      </c>
      <c r="I17587" s="3">
        <v>0</v>
      </c>
      <c r="J17587" s="3">
        <v>1</v>
      </c>
      <c r="K17587" s="3">
        <v>1</v>
      </c>
      <c r="L17587" s="3" t="s">
        <v>19</v>
      </c>
      <c r="M17587" s="10" t="e">
        <f t="shared" si="548"/>
        <v>#DIV/0!</v>
      </c>
      <c r="N17587" s="10">
        <f t="shared" si="549"/>
        <v>0</v>
      </c>
    </row>
    <row r="17588" spans="1:14" x14ac:dyDescent="0.4">
      <c r="A17588" s="6" t="s">
        <v>49782</v>
      </c>
      <c r="B17588" s="6" t="s">
        <v>49783</v>
      </c>
      <c r="C17588" s="6" t="s">
        <v>49784</v>
      </c>
      <c r="D17588" s="3" t="s">
        <v>17</v>
      </c>
      <c r="E17588" s="3" t="s">
        <v>18</v>
      </c>
      <c r="F17588" s="3">
        <v>0</v>
      </c>
      <c r="G17588" s="3">
        <v>1.6781999999999998E-2</v>
      </c>
      <c r="H17588" s="3" t="s">
        <v>48804</v>
      </c>
      <c r="I17588" s="3">
        <v>0</v>
      </c>
      <c r="J17588" s="3">
        <v>1</v>
      </c>
      <c r="K17588" s="3">
        <v>1</v>
      </c>
      <c r="L17588" s="3" t="s">
        <v>19</v>
      </c>
      <c r="M17588" s="10" t="e">
        <f t="shared" si="548"/>
        <v>#DIV/0!</v>
      </c>
      <c r="N17588" s="10">
        <f t="shared" si="549"/>
        <v>0</v>
      </c>
    </row>
    <row r="17589" spans="1:14" x14ac:dyDescent="0.4">
      <c r="A17589" s="6" t="s">
        <v>49785</v>
      </c>
      <c r="B17589" s="6" t="s">
        <v>49786</v>
      </c>
      <c r="C17589" s="6" t="s">
        <v>49787</v>
      </c>
      <c r="D17589" s="3" t="s">
        <v>17</v>
      </c>
      <c r="E17589" s="3" t="s">
        <v>18</v>
      </c>
      <c r="F17589" s="3">
        <v>0</v>
      </c>
      <c r="G17589" s="3">
        <v>0</v>
      </c>
      <c r="H17589" s="3">
        <v>0</v>
      </c>
      <c r="I17589" s="3">
        <v>0</v>
      </c>
      <c r="J17589" s="3">
        <v>1</v>
      </c>
      <c r="K17589" s="3">
        <v>1</v>
      </c>
      <c r="L17589" s="3" t="s">
        <v>19</v>
      </c>
      <c r="M17589" s="10" t="e">
        <f t="shared" si="548"/>
        <v>#DIV/0!</v>
      </c>
      <c r="N17589" s="10">
        <f t="shared" si="549"/>
        <v>0</v>
      </c>
    </row>
    <row r="17590" spans="1:14" x14ac:dyDescent="0.4">
      <c r="A17590" s="6" t="s">
        <v>49788</v>
      </c>
      <c r="B17590" s="6" t="s">
        <v>49789</v>
      </c>
      <c r="C17590" s="6" t="s">
        <v>49790</v>
      </c>
      <c r="D17590" s="3" t="s">
        <v>17</v>
      </c>
      <c r="E17590" s="3" t="s">
        <v>18</v>
      </c>
      <c r="F17590" s="3">
        <v>0</v>
      </c>
      <c r="G17590" s="3">
        <v>0</v>
      </c>
      <c r="H17590" s="3">
        <v>0</v>
      </c>
      <c r="I17590" s="3">
        <v>0</v>
      </c>
      <c r="J17590" s="3">
        <v>1</v>
      </c>
      <c r="K17590" s="3">
        <v>1</v>
      </c>
      <c r="L17590" s="3" t="s">
        <v>19</v>
      </c>
      <c r="M17590" s="10" t="e">
        <f t="shared" si="548"/>
        <v>#DIV/0!</v>
      </c>
      <c r="N17590" s="10">
        <f t="shared" si="549"/>
        <v>0</v>
      </c>
    </row>
    <row r="17591" spans="1:14" x14ac:dyDescent="0.4">
      <c r="A17591" s="6" t="s">
        <v>49791</v>
      </c>
      <c r="B17591" s="6" t="s">
        <v>49792</v>
      </c>
      <c r="C17591" s="6" t="s">
        <v>49793</v>
      </c>
      <c r="D17591" s="3" t="s">
        <v>17</v>
      </c>
      <c r="E17591" s="3" t="s">
        <v>18</v>
      </c>
      <c r="F17591" s="3">
        <v>0</v>
      </c>
      <c r="G17591" s="3">
        <v>0</v>
      </c>
      <c r="H17591" s="3">
        <v>0</v>
      </c>
      <c r="I17591" s="3">
        <v>0</v>
      </c>
      <c r="J17591" s="3">
        <v>1</v>
      </c>
      <c r="K17591" s="3">
        <v>1</v>
      </c>
      <c r="L17591" s="3" t="s">
        <v>19</v>
      </c>
      <c r="M17591" s="10" t="e">
        <f t="shared" si="548"/>
        <v>#DIV/0!</v>
      </c>
      <c r="N17591" s="10">
        <f t="shared" si="549"/>
        <v>0</v>
      </c>
    </row>
    <row r="17592" spans="1:14" x14ac:dyDescent="0.4">
      <c r="A17592" s="6" t="s">
        <v>49794</v>
      </c>
      <c r="B17592" s="6" t="e">
        <v>#N/A</v>
      </c>
      <c r="C17592" s="6" t="s">
        <v>49795</v>
      </c>
      <c r="D17592" s="3" t="s">
        <v>17</v>
      </c>
      <c r="E17592" s="3" t="s">
        <v>18</v>
      </c>
      <c r="F17592" s="3">
        <v>0</v>
      </c>
      <c r="G17592" s="3">
        <v>0</v>
      </c>
      <c r="H17592" s="3">
        <v>0</v>
      </c>
      <c r="I17592" s="3">
        <v>0</v>
      </c>
      <c r="J17592" s="3">
        <v>1</v>
      </c>
      <c r="K17592" s="3">
        <v>1</v>
      </c>
      <c r="L17592" s="3" t="s">
        <v>19</v>
      </c>
      <c r="M17592" s="10" t="e">
        <f t="shared" si="548"/>
        <v>#DIV/0!</v>
      </c>
      <c r="N17592" s="10">
        <f t="shared" si="549"/>
        <v>0</v>
      </c>
    </row>
    <row r="17593" spans="1:14" x14ac:dyDescent="0.4">
      <c r="A17593" s="6" t="s">
        <v>49796</v>
      </c>
      <c r="B17593" s="6" t="s">
        <v>49797</v>
      </c>
      <c r="C17593" s="6" t="s">
        <v>49798</v>
      </c>
      <c r="D17593" s="3" t="s">
        <v>17</v>
      </c>
      <c r="E17593" s="3" t="s">
        <v>18</v>
      </c>
      <c r="F17593" s="3">
        <v>0</v>
      </c>
      <c r="G17593" s="3">
        <v>0</v>
      </c>
      <c r="H17593" s="3">
        <v>0</v>
      </c>
      <c r="I17593" s="3">
        <v>0</v>
      </c>
      <c r="J17593" s="3">
        <v>1</v>
      </c>
      <c r="K17593" s="3">
        <v>1</v>
      </c>
      <c r="L17593" s="3" t="s">
        <v>19</v>
      </c>
      <c r="M17593" s="10" t="e">
        <f t="shared" si="548"/>
        <v>#DIV/0!</v>
      </c>
      <c r="N17593" s="10">
        <f t="shared" si="549"/>
        <v>0</v>
      </c>
    </row>
    <row r="17594" spans="1:14" x14ac:dyDescent="0.4">
      <c r="A17594" s="6" t="s">
        <v>49799</v>
      </c>
      <c r="B17594" s="6" t="s">
        <v>49800</v>
      </c>
      <c r="C17594" s="6" t="s">
        <v>49801</v>
      </c>
      <c r="D17594" s="3" t="s">
        <v>17</v>
      </c>
      <c r="E17594" s="3" t="s">
        <v>18</v>
      </c>
      <c r="F17594" s="3">
        <v>0.10234600000000001</v>
      </c>
      <c r="G17594" s="3">
        <v>0</v>
      </c>
      <c r="H17594" s="3" t="e">
        <f>-inf</f>
        <v>#NAME?</v>
      </c>
      <c r="I17594" s="3">
        <v>0</v>
      </c>
      <c r="J17594" s="3">
        <v>1</v>
      </c>
      <c r="K17594" s="3">
        <v>1</v>
      </c>
      <c r="L17594" s="3" t="s">
        <v>19</v>
      </c>
      <c r="M17594" s="10" t="e">
        <f t="shared" si="548"/>
        <v>#NUM!</v>
      </c>
      <c r="N17594" s="10">
        <f t="shared" si="549"/>
        <v>0</v>
      </c>
    </row>
    <row r="17595" spans="1:14" x14ac:dyDescent="0.4">
      <c r="A17595" s="6" t="s">
        <v>49802</v>
      </c>
      <c r="B17595" s="6" t="e">
        <v>#N/A</v>
      </c>
      <c r="C17595" s="6" t="s">
        <v>49803</v>
      </c>
      <c r="D17595" s="3" t="s">
        <v>17</v>
      </c>
      <c r="E17595" s="3" t="s">
        <v>18</v>
      </c>
      <c r="F17595" s="3">
        <v>0</v>
      </c>
      <c r="G17595" s="3">
        <v>0</v>
      </c>
      <c r="H17595" s="3">
        <v>0</v>
      </c>
      <c r="I17595" s="3">
        <v>0</v>
      </c>
      <c r="J17595" s="3">
        <v>1</v>
      </c>
      <c r="K17595" s="3">
        <v>1</v>
      </c>
      <c r="L17595" s="3" t="s">
        <v>19</v>
      </c>
      <c r="M17595" s="10" t="e">
        <f t="shared" si="548"/>
        <v>#DIV/0!</v>
      </c>
      <c r="N17595" s="10">
        <f t="shared" si="549"/>
        <v>0</v>
      </c>
    </row>
    <row r="17596" spans="1:14" x14ac:dyDescent="0.4">
      <c r="A17596" s="6" t="s">
        <v>49804</v>
      </c>
      <c r="B17596" s="6" t="e">
        <v>#N/A</v>
      </c>
      <c r="C17596" s="6" t="s">
        <v>49805</v>
      </c>
      <c r="D17596" s="3" t="s">
        <v>17</v>
      </c>
      <c r="E17596" s="3" t="s">
        <v>18</v>
      </c>
      <c r="F17596" s="3">
        <v>0</v>
      </c>
      <c r="G17596" s="3">
        <v>0</v>
      </c>
      <c r="H17596" s="3">
        <v>0</v>
      </c>
      <c r="I17596" s="3">
        <v>0</v>
      </c>
      <c r="J17596" s="3">
        <v>1</v>
      </c>
      <c r="K17596" s="3">
        <v>1</v>
      </c>
      <c r="L17596" s="3" t="s">
        <v>19</v>
      </c>
      <c r="M17596" s="10" t="e">
        <f t="shared" si="548"/>
        <v>#DIV/0!</v>
      </c>
      <c r="N17596" s="10">
        <f t="shared" si="549"/>
        <v>0</v>
      </c>
    </row>
    <row r="17597" spans="1:14" x14ac:dyDescent="0.4">
      <c r="A17597" s="6" t="s">
        <v>49806</v>
      </c>
      <c r="B17597" s="6" t="s">
        <v>49807</v>
      </c>
      <c r="C17597" s="6" t="s">
        <v>49808</v>
      </c>
      <c r="D17597" s="3" t="s">
        <v>17</v>
      </c>
      <c r="E17597" s="3" t="s">
        <v>18</v>
      </c>
      <c r="F17597" s="3">
        <v>2.7296000000000001E-2</v>
      </c>
      <c r="G17597" s="3">
        <v>0</v>
      </c>
      <c r="H17597" s="3" t="e">
        <f>-inf</f>
        <v>#NAME?</v>
      </c>
      <c r="I17597" s="3">
        <v>0</v>
      </c>
      <c r="J17597" s="3">
        <v>1</v>
      </c>
      <c r="K17597" s="3">
        <v>1</v>
      </c>
      <c r="L17597" s="3" t="s">
        <v>19</v>
      </c>
      <c r="M17597" s="10" t="e">
        <f t="shared" si="548"/>
        <v>#NUM!</v>
      </c>
      <c r="N17597" s="10">
        <f t="shared" si="549"/>
        <v>0</v>
      </c>
    </row>
    <row r="17598" spans="1:14" x14ac:dyDescent="0.4">
      <c r="A17598" s="6" t="s">
        <v>49809</v>
      </c>
      <c r="B17598" s="6" t="s">
        <v>49810</v>
      </c>
      <c r="C17598" s="6" t="s">
        <v>49811</v>
      </c>
      <c r="D17598" s="3" t="s">
        <v>17</v>
      </c>
      <c r="E17598" s="3" t="s">
        <v>18</v>
      </c>
      <c r="F17598" s="3">
        <v>0</v>
      </c>
      <c r="G17598" s="3">
        <v>5.8043400000000002E-2</v>
      </c>
      <c r="H17598" s="3" t="s">
        <v>48804</v>
      </c>
      <c r="I17598" s="3">
        <v>0</v>
      </c>
      <c r="J17598" s="3">
        <v>1</v>
      </c>
      <c r="K17598" s="3">
        <v>1</v>
      </c>
      <c r="L17598" s="3" t="s">
        <v>19</v>
      </c>
      <c r="M17598" s="10" t="e">
        <f t="shared" si="548"/>
        <v>#DIV/0!</v>
      </c>
      <c r="N17598" s="10">
        <f t="shared" si="549"/>
        <v>0</v>
      </c>
    </row>
    <row r="17599" spans="1:14" x14ac:dyDescent="0.4">
      <c r="A17599" s="6" t="s">
        <v>49812</v>
      </c>
      <c r="B17599" s="6" t="s">
        <v>49813</v>
      </c>
      <c r="C17599" s="6" t="s">
        <v>49814</v>
      </c>
      <c r="D17599" s="3" t="s">
        <v>17</v>
      </c>
      <c r="E17599" s="3" t="s">
        <v>18</v>
      </c>
      <c r="F17599" s="3">
        <v>0</v>
      </c>
      <c r="G17599" s="3">
        <v>0</v>
      </c>
      <c r="H17599" s="3">
        <v>0</v>
      </c>
      <c r="I17599" s="3">
        <v>0</v>
      </c>
      <c r="J17599" s="3">
        <v>1</v>
      </c>
      <c r="K17599" s="3">
        <v>1</v>
      </c>
      <c r="L17599" s="3" t="s">
        <v>19</v>
      </c>
      <c r="M17599" s="10" t="e">
        <f t="shared" si="548"/>
        <v>#DIV/0!</v>
      </c>
      <c r="N17599" s="10">
        <f t="shared" si="549"/>
        <v>0</v>
      </c>
    </row>
    <row r="17600" spans="1:14" x14ac:dyDescent="0.4">
      <c r="A17600" s="6" t="s">
        <v>49815</v>
      </c>
      <c r="B17600" s="6" t="s">
        <v>49816</v>
      </c>
      <c r="C17600" s="6" t="s">
        <v>49817</v>
      </c>
      <c r="D17600" s="3" t="s">
        <v>17</v>
      </c>
      <c r="E17600" s="3" t="s">
        <v>18</v>
      </c>
      <c r="F17600" s="3">
        <v>0</v>
      </c>
      <c r="G17600" s="3">
        <v>0</v>
      </c>
      <c r="H17600" s="3">
        <v>0</v>
      </c>
      <c r="I17600" s="3">
        <v>0</v>
      </c>
      <c r="J17600" s="3">
        <v>1</v>
      </c>
      <c r="K17600" s="3">
        <v>1</v>
      </c>
      <c r="L17600" s="3" t="s">
        <v>19</v>
      </c>
      <c r="M17600" s="10" t="e">
        <f t="shared" si="548"/>
        <v>#DIV/0!</v>
      </c>
      <c r="N17600" s="10">
        <f t="shared" si="549"/>
        <v>0</v>
      </c>
    </row>
    <row r="17601" spans="1:14" x14ac:dyDescent="0.4">
      <c r="A17601" s="6" t="s">
        <v>49818</v>
      </c>
      <c r="B17601" s="6" t="s">
        <v>49819</v>
      </c>
      <c r="C17601" s="6" t="s">
        <v>49820</v>
      </c>
      <c r="D17601" s="3" t="s">
        <v>17</v>
      </c>
      <c r="E17601" s="3" t="s">
        <v>18</v>
      </c>
      <c r="F17601" s="3">
        <v>0</v>
      </c>
      <c r="G17601" s="3">
        <v>0</v>
      </c>
      <c r="H17601" s="3">
        <v>0</v>
      </c>
      <c r="I17601" s="3">
        <v>0</v>
      </c>
      <c r="J17601" s="3">
        <v>1</v>
      </c>
      <c r="K17601" s="3">
        <v>1</v>
      </c>
      <c r="L17601" s="3" t="s">
        <v>19</v>
      </c>
      <c r="M17601" s="10" t="e">
        <f t="shared" si="548"/>
        <v>#DIV/0!</v>
      </c>
      <c r="N17601" s="10">
        <f t="shared" si="549"/>
        <v>0</v>
      </c>
    </row>
    <row r="17602" spans="1:14" x14ac:dyDescent="0.4">
      <c r="A17602" s="6" t="s">
        <v>49821</v>
      </c>
      <c r="B17602" s="6" t="s">
        <v>49822</v>
      </c>
      <c r="C17602" s="6" t="s">
        <v>49823</v>
      </c>
      <c r="D17602" s="3" t="s">
        <v>17</v>
      </c>
      <c r="E17602" s="3" t="s">
        <v>18</v>
      </c>
      <c r="F17602" s="3">
        <v>0</v>
      </c>
      <c r="G17602" s="3">
        <v>0</v>
      </c>
      <c r="H17602" s="3">
        <v>0</v>
      </c>
      <c r="I17602" s="3">
        <v>0</v>
      </c>
      <c r="J17602" s="3">
        <v>1</v>
      </c>
      <c r="K17602" s="3">
        <v>1</v>
      </c>
      <c r="L17602" s="3" t="s">
        <v>19</v>
      </c>
      <c r="M17602" s="10" t="e">
        <f t="shared" si="548"/>
        <v>#DIV/0!</v>
      </c>
      <c r="N17602" s="10">
        <f t="shared" si="549"/>
        <v>0</v>
      </c>
    </row>
    <row r="17603" spans="1:14" x14ac:dyDescent="0.4">
      <c r="A17603" s="6" t="s">
        <v>49824</v>
      </c>
      <c r="B17603" s="6" t="s">
        <v>49825</v>
      </c>
      <c r="C17603" s="6" t="s">
        <v>49826</v>
      </c>
      <c r="D17603" s="3" t="s">
        <v>17</v>
      </c>
      <c r="E17603" s="3" t="s">
        <v>18</v>
      </c>
      <c r="F17603" s="3">
        <v>0</v>
      </c>
      <c r="G17603" s="3">
        <v>0</v>
      </c>
      <c r="H17603" s="3">
        <v>0</v>
      </c>
      <c r="I17603" s="3">
        <v>0</v>
      </c>
      <c r="J17603" s="3">
        <v>1</v>
      </c>
      <c r="K17603" s="3">
        <v>1</v>
      </c>
      <c r="L17603" s="3" t="s">
        <v>19</v>
      </c>
      <c r="M17603" s="10" t="e">
        <f t="shared" si="548"/>
        <v>#DIV/0!</v>
      </c>
      <c r="N17603" s="10">
        <f t="shared" si="549"/>
        <v>0</v>
      </c>
    </row>
    <row r="17604" spans="1:14" x14ac:dyDescent="0.4">
      <c r="A17604" s="6" t="s">
        <v>49827</v>
      </c>
      <c r="B17604" s="6" t="s">
        <v>49828</v>
      </c>
      <c r="C17604" s="6" t="s">
        <v>49829</v>
      </c>
      <c r="D17604" s="3" t="s">
        <v>17</v>
      </c>
      <c r="E17604" s="3" t="s">
        <v>18</v>
      </c>
      <c r="F17604" s="3">
        <v>0</v>
      </c>
      <c r="G17604" s="3">
        <v>0</v>
      </c>
      <c r="H17604" s="3">
        <v>0</v>
      </c>
      <c r="I17604" s="3">
        <v>0</v>
      </c>
      <c r="J17604" s="3">
        <v>1</v>
      </c>
      <c r="K17604" s="3">
        <v>1</v>
      </c>
      <c r="L17604" s="3" t="s">
        <v>19</v>
      </c>
      <c r="M17604" s="10" t="e">
        <f t="shared" si="548"/>
        <v>#DIV/0!</v>
      </c>
      <c r="N17604" s="10">
        <f t="shared" si="549"/>
        <v>0</v>
      </c>
    </row>
    <row r="17605" spans="1:14" x14ac:dyDescent="0.4">
      <c r="A17605" s="6" t="s">
        <v>49830</v>
      </c>
      <c r="B17605" s="6" t="s">
        <v>49831</v>
      </c>
      <c r="C17605" s="6" t="s">
        <v>31183</v>
      </c>
      <c r="D17605" s="3" t="s">
        <v>17</v>
      </c>
      <c r="E17605" s="3" t="s">
        <v>18</v>
      </c>
      <c r="F17605" s="3">
        <v>0</v>
      </c>
      <c r="G17605" s="3">
        <v>0</v>
      </c>
      <c r="H17605" s="3">
        <v>0</v>
      </c>
      <c r="I17605" s="3">
        <v>0</v>
      </c>
      <c r="J17605" s="3">
        <v>1</v>
      </c>
      <c r="K17605" s="3">
        <v>1</v>
      </c>
      <c r="L17605" s="3" t="s">
        <v>19</v>
      </c>
      <c r="M17605" s="10" t="e">
        <f t="shared" si="548"/>
        <v>#DIV/0!</v>
      </c>
      <c r="N17605" s="10">
        <f t="shared" si="549"/>
        <v>0</v>
      </c>
    </row>
    <row r="17606" spans="1:14" x14ac:dyDescent="0.4">
      <c r="A17606" s="6" t="s">
        <v>49832</v>
      </c>
      <c r="B17606" s="6" t="e">
        <v>#N/A</v>
      </c>
      <c r="C17606" s="6" t="s">
        <v>49833</v>
      </c>
      <c r="D17606" s="3" t="s">
        <v>17</v>
      </c>
      <c r="E17606" s="3" t="s">
        <v>18</v>
      </c>
      <c r="F17606" s="3">
        <v>0</v>
      </c>
      <c r="G17606" s="3">
        <v>0</v>
      </c>
      <c r="H17606" s="3">
        <v>0</v>
      </c>
      <c r="I17606" s="3">
        <v>0</v>
      </c>
      <c r="J17606" s="3">
        <v>1</v>
      </c>
      <c r="K17606" s="3">
        <v>1</v>
      </c>
      <c r="L17606" s="3" t="s">
        <v>19</v>
      </c>
      <c r="M17606" s="10" t="e">
        <f t="shared" si="548"/>
        <v>#DIV/0!</v>
      </c>
      <c r="N17606" s="10">
        <f t="shared" si="549"/>
        <v>0</v>
      </c>
    </row>
    <row r="17607" spans="1:14" x14ac:dyDescent="0.4">
      <c r="A17607" s="6" t="s">
        <v>49834</v>
      </c>
      <c r="B17607" s="6" t="s">
        <v>49835</v>
      </c>
      <c r="C17607" s="6" t="s">
        <v>49836</v>
      </c>
      <c r="D17607" s="3" t="s">
        <v>17</v>
      </c>
      <c r="E17607" s="3" t="s">
        <v>18</v>
      </c>
      <c r="F17607" s="3">
        <v>0</v>
      </c>
      <c r="G17607" s="3">
        <v>0</v>
      </c>
      <c r="H17607" s="3">
        <v>0</v>
      </c>
      <c r="I17607" s="3">
        <v>0</v>
      </c>
      <c r="J17607" s="3">
        <v>1</v>
      </c>
      <c r="K17607" s="3">
        <v>1</v>
      </c>
      <c r="L17607" s="3" t="s">
        <v>19</v>
      </c>
      <c r="M17607" s="10" t="e">
        <f t="shared" si="548"/>
        <v>#DIV/0!</v>
      </c>
      <c r="N17607" s="10">
        <f t="shared" si="549"/>
        <v>0</v>
      </c>
    </row>
    <row r="17608" spans="1:14" x14ac:dyDescent="0.4">
      <c r="A17608" s="6" t="s">
        <v>49837</v>
      </c>
      <c r="B17608" s="6" t="s">
        <v>49838</v>
      </c>
      <c r="C17608" s="6" t="s">
        <v>49839</v>
      </c>
      <c r="D17608" s="3" t="s">
        <v>17</v>
      </c>
      <c r="E17608" s="3" t="s">
        <v>18</v>
      </c>
      <c r="F17608" s="3">
        <v>9.8926700000000006E-2</v>
      </c>
      <c r="G17608" s="3">
        <v>0</v>
      </c>
      <c r="H17608" s="3" t="e">
        <f>-inf</f>
        <v>#NAME?</v>
      </c>
      <c r="I17608" s="3">
        <v>0</v>
      </c>
      <c r="J17608" s="3">
        <v>1</v>
      </c>
      <c r="K17608" s="3">
        <v>1</v>
      </c>
      <c r="L17608" s="3" t="s">
        <v>19</v>
      </c>
      <c r="M17608" s="10" t="e">
        <f t="shared" si="548"/>
        <v>#NUM!</v>
      </c>
      <c r="N17608" s="10">
        <f t="shared" si="549"/>
        <v>0</v>
      </c>
    </row>
    <row r="17609" spans="1:14" x14ac:dyDescent="0.4">
      <c r="A17609" s="6" t="s">
        <v>49840</v>
      </c>
      <c r="B17609" s="6" t="s">
        <v>49841</v>
      </c>
      <c r="C17609" s="6" t="s">
        <v>49842</v>
      </c>
      <c r="D17609" s="3" t="s">
        <v>17</v>
      </c>
      <c r="E17609" s="3" t="s">
        <v>18</v>
      </c>
      <c r="F17609" s="3">
        <v>0</v>
      </c>
      <c r="G17609" s="3">
        <v>0</v>
      </c>
      <c r="H17609" s="3">
        <v>0</v>
      </c>
      <c r="I17609" s="3">
        <v>0</v>
      </c>
      <c r="J17609" s="3">
        <v>1</v>
      </c>
      <c r="K17609" s="3">
        <v>1</v>
      </c>
      <c r="L17609" s="3" t="s">
        <v>19</v>
      </c>
      <c r="M17609" s="10" t="e">
        <f t="shared" si="548"/>
        <v>#DIV/0!</v>
      </c>
      <c r="N17609" s="10">
        <f t="shared" si="549"/>
        <v>0</v>
      </c>
    </row>
    <row r="17610" spans="1:14" x14ac:dyDescent="0.4">
      <c r="A17610" s="6" t="s">
        <v>49843</v>
      </c>
      <c r="B17610" s="6" t="s">
        <v>49844</v>
      </c>
      <c r="C17610" s="6" t="s">
        <v>49845</v>
      </c>
      <c r="D17610" s="3" t="s">
        <v>17</v>
      </c>
      <c r="E17610" s="3" t="s">
        <v>18</v>
      </c>
      <c r="F17610" s="3">
        <v>0.12152</v>
      </c>
      <c r="G17610" s="3">
        <v>0</v>
      </c>
      <c r="H17610" s="3" t="e">
        <f>-inf</f>
        <v>#NAME?</v>
      </c>
      <c r="I17610" s="3">
        <v>0</v>
      </c>
      <c r="J17610" s="3">
        <v>1</v>
      </c>
      <c r="K17610" s="3">
        <v>1</v>
      </c>
      <c r="L17610" s="3" t="s">
        <v>19</v>
      </c>
      <c r="M17610" s="10" t="e">
        <f t="shared" ref="M17610:M17673" si="550">LOG(G17610/F17610,10)</f>
        <v>#NUM!</v>
      </c>
      <c r="N17610" s="10">
        <f t="shared" ref="N17610:N17673" si="551">LOG(J17610,10)</f>
        <v>0</v>
      </c>
    </row>
    <row r="17611" spans="1:14" x14ac:dyDescent="0.4">
      <c r="A17611" s="6" t="s">
        <v>49846</v>
      </c>
      <c r="B17611" s="6" t="s">
        <v>49847</v>
      </c>
      <c r="C17611" s="6" t="s">
        <v>49848</v>
      </c>
      <c r="D17611" s="3" t="s">
        <v>17</v>
      </c>
      <c r="E17611" s="3" t="s">
        <v>18</v>
      </c>
      <c r="F17611" s="3">
        <v>0</v>
      </c>
      <c r="G17611" s="3">
        <v>0</v>
      </c>
      <c r="H17611" s="3">
        <v>0</v>
      </c>
      <c r="I17611" s="3">
        <v>0</v>
      </c>
      <c r="J17611" s="3">
        <v>1</v>
      </c>
      <c r="K17611" s="3">
        <v>1</v>
      </c>
      <c r="L17611" s="3" t="s">
        <v>19</v>
      </c>
      <c r="M17611" s="10" t="e">
        <f t="shared" si="550"/>
        <v>#DIV/0!</v>
      </c>
      <c r="N17611" s="10">
        <f t="shared" si="551"/>
        <v>0</v>
      </c>
    </row>
    <row r="17612" spans="1:14" x14ac:dyDescent="0.4">
      <c r="A17612" s="6" t="s">
        <v>49849</v>
      </c>
      <c r="B17612" s="6" t="s">
        <v>49850</v>
      </c>
      <c r="C17612" s="6" t="s">
        <v>49851</v>
      </c>
      <c r="D17612" s="3" t="s">
        <v>17</v>
      </c>
      <c r="E17612" s="3" t="s">
        <v>18</v>
      </c>
      <c r="F17612" s="3">
        <v>0</v>
      </c>
      <c r="G17612" s="3">
        <v>0</v>
      </c>
      <c r="H17612" s="3">
        <v>0</v>
      </c>
      <c r="I17612" s="3">
        <v>0</v>
      </c>
      <c r="J17612" s="3">
        <v>1</v>
      </c>
      <c r="K17612" s="3">
        <v>1</v>
      </c>
      <c r="L17612" s="3" t="s">
        <v>19</v>
      </c>
      <c r="M17612" s="10" t="e">
        <f t="shared" si="550"/>
        <v>#DIV/0!</v>
      </c>
      <c r="N17612" s="10">
        <f t="shared" si="551"/>
        <v>0</v>
      </c>
    </row>
    <row r="17613" spans="1:14" x14ac:dyDescent="0.4">
      <c r="A17613" s="6" t="s">
        <v>49852</v>
      </c>
      <c r="B17613" s="6" t="s">
        <v>49853</v>
      </c>
      <c r="C17613" s="6" t="s">
        <v>49854</v>
      </c>
      <c r="D17613" s="3" t="s">
        <v>17</v>
      </c>
      <c r="E17613" s="3" t="s">
        <v>18</v>
      </c>
      <c r="F17613" s="3">
        <v>0</v>
      </c>
      <c r="G17613" s="3">
        <v>0</v>
      </c>
      <c r="H17613" s="3">
        <v>0</v>
      </c>
      <c r="I17613" s="3">
        <v>0</v>
      </c>
      <c r="J17613" s="3">
        <v>1</v>
      </c>
      <c r="K17613" s="3">
        <v>1</v>
      </c>
      <c r="L17613" s="3" t="s">
        <v>19</v>
      </c>
      <c r="M17613" s="10" t="e">
        <f t="shared" si="550"/>
        <v>#DIV/0!</v>
      </c>
      <c r="N17613" s="10">
        <f t="shared" si="551"/>
        <v>0</v>
      </c>
    </row>
    <row r="17614" spans="1:14" x14ac:dyDescent="0.4">
      <c r="A17614" s="6" t="s">
        <v>49855</v>
      </c>
      <c r="B17614" s="6" t="s">
        <v>49856</v>
      </c>
      <c r="C17614" s="6" t="s">
        <v>49857</v>
      </c>
      <c r="D17614" s="3" t="s">
        <v>17</v>
      </c>
      <c r="E17614" s="3" t="s">
        <v>18</v>
      </c>
      <c r="F17614" s="3">
        <v>0</v>
      </c>
      <c r="G17614" s="3">
        <v>0</v>
      </c>
      <c r="H17614" s="3">
        <v>0</v>
      </c>
      <c r="I17614" s="3">
        <v>0</v>
      </c>
      <c r="J17614" s="3">
        <v>1</v>
      </c>
      <c r="K17614" s="3">
        <v>1</v>
      </c>
      <c r="L17614" s="3" t="s">
        <v>19</v>
      </c>
      <c r="M17614" s="10" t="e">
        <f t="shared" si="550"/>
        <v>#DIV/0!</v>
      </c>
      <c r="N17614" s="10">
        <f t="shared" si="551"/>
        <v>0</v>
      </c>
    </row>
    <row r="17615" spans="1:14" x14ac:dyDescent="0.4">
      <c r="A17615" s="6" t="s">
        <v>49858</v>
      </c>
      <c r="B17615" s="6" t="s">
        <v>49859</v>
      </c>
      <c r="C17615" s="6" t="s">
        <v>49860</v>
      </c>
      <c r="D17615" s="3" t="s">
        <v>17</v>
      </c>
      <c r="E17615" s="3" t="s">
        <v>18</v>
      </c>
      <c r="F17615" s="3">
        <v>0</v>
      </c>
      <c r="G17615" s="3">
        <v>0</v>
      </c>
      <c r="H17615" s="3">
        <v>0</v>
      </c>
      <c r="I17615" s="3">
        <v>0</v>
      </c>
      <c r="J17615" s="3">
        <v>1</v>
      </c>
      <c r="K17615" s="3">
        <v>1</v>
      </c>
      <c r="L17615" s="3" t="s">
        <v>19</v>
      </c>
      <c r="M17615" s="10" t="e">
        <f t="shared" si="550"/>
        <v>#DIV/0!</v>
      </c>
      <c r="N17615" s="10">
        <f t="shared" si="551"/>
        <v>0</v>
      </c>
    </row>
    <row r="17616" spans="1:14" x14ac:dyDescent="0.4">
      <c r="A17616" s="6" t="s">
        <v>49861</v>
      </c>
      <c r="B17616" s="6" t="s">
        <v>49862</v>
      </c>
      <c r="C17616" s="6" t="s">
        <v>49863</v>
      </c>
      <c r="D17616" s="3" t="s">
        <v>17</v>
      </c>
      <c r="E17616" s="3" t="s">
        <v>18</v>
      </c>
      <c r="F17616" s="3">
        <v>0</v>
      </c>
      <c r="G17616" s="3">
        <v>0</v>
      </c>
      <c r="H17616" s="3">
        <v>0</v>
      </c>
      <c r="I17616" s="3">
        <v>0</v>
      </c>
      <c r="J17616" s="3">
        <v>1</v>
      </c>
      <c r="K17616" s="3">
        <v>1</v>
      </c>
      <c r="L17616" s="3" t="s">
        <v>19</v>
      </c>
      <c r="M17616" s="10" t="e">
        <f t="shared" si="550"/>
        <v>#DIV/0!</v>
      </c>
      <c r="N17616" s="10">
        <f t="shared" si="551"/>
        <v>0</v>
      </c>
    </row>
    <row r="17617" spans="1:14" x14ac:dyDescent="0.4">
      <c r="A17617" s="6" t="s">
        <v>49864</v>
      </c>
      <c r="B17617" s="6" t="s">
        <v>49865</v>
      </c>
      <c r="C17617" s="6" t="s">
        <v>49866</v>
      </c>
      <c r="D17617" s="3" t="s">
        <v>17</v>
      </c>
      <c r="E17617" s="3" t="s">
        <v>18</v>
      </c>
      <c r="F17617" s="3">
        <v>0</v>
      </c>
      <c r="G17617" s="3">
        <v>9.4273300000000004E-2</v>
      </c>
      <c r="H17617" s="3" t="s">
        <v>48804</v>
      </c>
      <c r="I17617" s="3">
        <v>0</v>
      </c>
      <c r="J17617" s="3">
        <v>1</v>
      </c>
      <c r="K17617" s="3">
        <v>1</v>
      </c>
      <c r="L17617" s="3" t="s">
        <v>19</v>
      </c>
      <c r="M17617" s="10" t="e">
        <f t="shared" si="550"/>
        <v>#DIV/0!</v>
      </c>
      <c r="N17617" s="10">
        <f t="shared" si="551"/>
        <v>0</v>
      </c>
    </row>
    <row r="17618" spans="1:14" x14ac:dyDescent="0.4">
      <c r="A17618" s="6" t="s">
        <v>49867</v>
      </c>
      <c r="B17618" s="6" t="s">
        <v>49868</v>
      </c>
      <c r="C17618" s="6" t="s">
        <v>49869</v>
      </c>
      <c r="D17618" s="3" t="s">
        <v>17</v>
      </c>
      <c r="E17618" s="3" t="s">
        <v>18</v>
      </c>
      <c r="F17618" s="3">
        <v>0</v>
      </c>
      <c r="G17618" s="3">
        <v>0</v>
      </c>
      <c r="H17618" s="3">
        <v>0</v>
      </c>
      <c r="I17618" s="3">
        <v>0</v>
      </c>
      <c r="J17618" s="3">
        <v>1</v>
      </c>
      <c r="K17618" s="3">
        <v>1</v>
      </c>
      <c r="L17618" s="3" t="s">
        <v>19</v>
      </c>
      <c r="M17618" s="10" t="e">
        <f t="shared" si="550"/>
        <v>#DIV/0!</v>
      </c>
      <c r="N17618" s="10">
        <f t="shared" si="551"/>
        <v>0</v>
      </c>
    </row>
    <row r="17619" spans="1:14" x14ac:dyDescent="0.4">
      <c r="A17619" s="6" t="s">
        <v>49870</v>
      </c>
      <c r="B17619" s="6" t="s">
        <v>49871</v>
      </c>
      <c r="C17619" s="6" t="s">
        <v>49872</v>
      </c>
      <c r="D17619" s="3" t="s">
        <v>17</v>
      </c>
      <c r="E17619" s="3" t="s">
        <v>18</v>
      </c>
      <c r="F17619" s="3">
        <v>0</v>
      </c>
      <c r="G17619" s="3">
        <v>0</v>
      </c>
      <c r="H17619" s="3">
        <v>0</v>
      </c>
      <c r="I17619" s="3">
        <v>0</v>
      </c>
      <c r="J17619" s="3">
        <v>1</v>
      </c>
      <c r="K17619" s="3">
        <v>1</v>
      </c>
      <c r="L17619" s="3" t="s">
        <v>19</v>
      </c>
      <c r="M17619" s="10" t="e">
        <f t="shared" si="550"/>
        <v>#DIV/0!</v>
      </c>
      <c r="N17619" s="10">
        <f t="shared" si="551"/>
        <v>0</v>
      </c>
    </row>
    <row r="17620" spans="1:14" x14ac:dyDescent="0.4">
      <c r="A17620" s="6" t="s">
        <v>49873</v>
      </c>
      <c r="B17620" s="6" t="s">
        <v>49874</v>
      </c>
      <c r="C17620" s="6" t="s">
        <v>49875</v>
      </c>
      <c r="D17620" s="3" t="s">
        <v>17</v>
      </c>
      <c r="E17620" s="3" t="s">
        <v>18</v>
      </c>
      <c r="F17620" s="3">
        <v>1.68127E-2</v>
      </c>
      <c r="G17620" s="3">
        <v>0</v>
      </c>
      <c r="H17620" s="3" t="e">
        <f>-inf</f>
        <v>#NAME?</v>
      </c>
      <c r="I17620" s="3">
        <v>0</v>
      </c>
      <c r="J17620" s="3">
        <v>1</v>
      </c>
      <c r="K17620" s="3">
        <v>1</v>
      </c>
      <c r="L17620" s="3" t="s">
        <v>19</v>
      </c>
      <c r="M17620" s="10" t="e">
        <f t="shared" si="550"/>
        <v>#NUM!</v>
      </c>
      <c r="N17620" s="10">
        <f t="shared" si="551"/>
        <v>0</v>
      </c>
    </row>
    <row r="17621" spans="1:14" x14ac:dyDescent="0.4">
      <c r="A17621" s="6" t="s">
        <v>49876</v>
      </c>
      <c r="B17621" s="6" t="s">
        <v>49877</v>
      </c>
      <c r="C17621" s="6" t="s">
        <v>49878</v>
      </c>
      <c r="D17621" s="3" t="s">
        <v>17</v>
      </c>
      <c r="E17621" s="3" t="s">
        <v>18</v>
      </c>
      <c r="F17621" s="3">
        <v>0</v>
      </c>
      <c r="G17621" s="3">
        <v>0</v>
      </c>
      <c r="H17621" s="3">
        <v>0</v>
      </c>
      <c r="I17621" s="3">
        <v>0</v>
      </c>
      <c r="J17621" s="3">
        <v>1</v>
      </c>
      <c r="K17621" s="3">
        <v>1</v>
      </c>
      <c r="L17621" s="3" t="s">
        <v>19</v>
      </c>
      <c r="M17621" s="10" t="e">
        <f t="shared" si="550"/>
        <v>#DIV/0!</v>
      </c>
      <c r="N17621" s="10">
        <f t="shared" si="551"/>
        <v>0</v>
      </c>
    </row>
    <row r="17622" spans="1:14" x14ac:dyDescent="0.4">
      <c r="A17622" s="6" t="s">
        <v>49879</v>
      </c>
      <c r="B17622" s="6" t="s">
        <v>49880</v>
      </c>
      <c r="C17622" s="6" t="s">
        <v>10933</v>
      </c>
      <c r="D17622" s="3" t="s">
        <v>17</v>
      </c>
      <c r="E17622" s="3" t="s">
        <v>18</v>
      </c>
      <c r="F17622" s="3">
        <v>1.5159000000000001E-2</v>
      </c>
      <c r="G17622" s="3">
        <v>0</v>
      </c>
      <c r="H17622" s="3" t="e">
        <f>-inf</f>
        <v>#NAME?</v>
      </c>
      <c r="I17622" s="3">
        <v>0</v>
      </c>
      <c r="J17622" s="3">
        <v>1</v>
      </c>
      <c r="K17622" s="3">
        <v>1</v>
      </c>
      <c r="L17622" s="3" t="s">
        <v>19</v>
      </c>
      <c r="M17622" s="10" t="e">
        <f t="shared" si="550"/>
        <v>#NUM!</v>
      </c>
      <c r="N17622" s="10">
        <f t="shared" si="551"/>
        <v>0</v>
      </c>
    </row>
    <row r="17623" spans="1:14" x14ac:dyDescent="0.4">
      <c r="A17623" s="6" t="s">
        <v>49881</v>
      </c>
      <c r="B17623" s="6" t="s">
        <v>49882</v>
      </c>
      <c r="C17623" s="6" t="s">
        <v>49883</v>
      </c>
      <c r="D17623" s="3" t="s">
        <v>17</v>
      </c>
      <c r="E17623" s="3" t="s">
        <v>18</v>
      </c>
      <c r="F17623" s="3">
        <v>0</v>
      </c>
      <c r="G17623" s="3">
        <v>0</v>
      </c>
      <c r="H17623" s="3">
        <v>0</v>
      </c>
      <c r="I17623" s="3">
        <v>0</v>
      </c>
      <c r="J17623" s="3">
        <v>1</v>
      </c>
      <c r="K17623" s="3">
        <v>1</v>
      </c>
      <c r="L17623" s="3" t="s">
        <v>19</v>
      </c>
      <c r="M17623" s="10" t="e">
        <f t="shared" si="550"/>
        <v>#DIV/0!</v>
      </c>
      <c r="N17623" s="10">
        <f t="shared" si="551"/>
        <v>0</v>
      </c>
    </row>
    <row r="17624" spans="1:14" x14ac:dyDescent="0.4">
      <c r="A17624" s="6" t="s">
        <v>49884</v>
      </c>
      <c r="B17624" s="6" t="s">
        <v>49885</v>
      </c>
      <c r="C17624" s="6" t="s">
        <v>49886</v>
      </c>
      <c r="D17624" s="3" t="s">
        <v>17</v>
      </c>
      <c r="E17624" s="3" t="s">
        <v>18</v>
      </c>
      <c r="F17624" s="3">
        <v>0</v>
      </c>
      <c r="G17624" s="3">
        <v>0</v>
      </c>
      <c r="H17624" s="3">
        <v>0</v>
      </c>
      <c r="I17624" s="3">
        <v>0</v>
      </c>
      <c r="J17624" s="3">
        <v>1</v>
      </c>
      <c r="K17624" s="3">
        <v>1</v>
      </c>
      <c r="L17624" s="3" t="s">
        <v>19</v>
      </c>
      <c r="M17624" s="10" t="e">
        <f t="shared" si="550"/>
        <v>#DIV/0!</v>
      </c>
      <c r="N17624" s="10">
        <f t="shared" si="551"/>
        <v>0</v>
      </c>
    </row>
    <row r="17625" spans="1:14" x14ac:dyDescent="0.4">
      <c r="A17625" s="6" t="s">
        <v>49887</v>
      </c>
      <c r="B17625" s="6" t="s">
        <v>49888</v>
      </c>
      <c r="C17625" s="6" t="s">
        <v>49889</v>
      </c>
      <c r="D17625" s="3" t="s">
        <v>17</v>
      </c>
      <c r="E17625" s="3" t="s">
        <v>18</v>
      </c>
      <c r="F17625" s="3">
        <v>0</v>
      </c>
      <c r="G17625" s="3">
        <v>0</v>
      </c>
      <c r="H17625" s="3">
        <v>0</v>
      </c>
      <c r="I17625" s="3">
        <v>0</v>
      </c>
      <c r="J17625" s="3">
        <v>1</v>
      </c>
      <c r="K17625" s="3">
        <v>1</v>
      </c>
      <c r="L17625" s="3" t="s">
        <v>19</v>
      </c>
      <c r="M17625" s="10" t="e">
        <f t="shared" si="550"/>
        <v>#DIV/0!</v>
      </c>
      <c r="N17625" s="10">
        <f t="shared" si="551"/>
        <v>0</v>
      </c>
    </row>
    <row r="17626" spans="1:14" x14ac:dyDescent="0.4">
      <c r="A17626" s="6" t="s">
        <v>49890</v>
      </c>
      <c r="B17626" s="6" t="e">
        <v>#N/A</v>
      </c>
      <c r="C17626" s="6" t="s">
        <v>49891</v>
      </c>
      <c r="D17626" s="3" t="s">
        <v>17</v>
      </c>
      <c r="E17626" s="3" t="s">
        <v>18</v>
      </c>
      <c r="F17626" s="3">
        <v>0</v>
      </c>
      <c r="G17626" s="3">
        <v>0</v>
      </c>
      <c r="H17626" s="3">
        <v>0</v>
      </c>
      <c r="I17626" s="3">
        <v>0</v>
      </c>
      <c r="J17626" s="3">
        <v>1</v>
      </c>
      <c r="K17626" s="3">
        <v>1</v>
      </c>
      <c r="L17626" s="3" t="s">
        <v>19</v>
      </c>
      <c r="M17626" s="10" t="e">
        <f t="shared" si="550"/>
        <v>#DIV/0!</v>
      </c>
      <c r="N17626" s="10">
        <f t="shared" si="551"/>
        <v>0</v>
      </c>
    </row>
    <row r="17627" spans="1:14" x14ac:dyDescent="0.4">
      <c r="A17627" s="6" t="s">
        <v>49892</v>
      </c>
      <c r="B17627" s="6" t="s">
        <v>49893</v>
      </c>
      <c r="C17627" s="6" t="s">
        <v>49894</v>
      </c>
      <c r="D17627" s="3" t="s">
        <v>17</v>
      </c>
      <c r="E17627" s="3" t="s">
        <v>18</v>
      </c>
      <c r="F17627" s="3">
        <v>0</v>
      </c>
      <c r="G17627" s="3">
        <v>0</v>
      </c>
      <c r="H17627" s="3">
        <v>0</v>
      </c>
      <c r="I17627" s="3">
        <v>0</v>
      </c>
      <c r="J17627" s="3">
        <v>1</v>
      </c>
      <c r="K17627" s="3">
        <v>1</v>
      </c>
      <c r="L17627" s="3" t="s">
        <v>19</v>
      </c>
      <c r="M17627" s="10" t="e">
        <f t="shared" si="550"/>
        <v>#DIV/0!</v>
      </c>
      <c r="N17627" s="10">
        <f t="shared" si="551"/>
        <v>0</v>
      </c>
    </row>
    <row r="17628" spans="1:14" x14ac:dyDescent="0.4">
      <c r="A17628" s="6" t="s">
        <v>49895</v>
      </c>
      <c r="B17628" s="6" t="s">
        <v>49896</v>
      </c>
      <c r="C17628" s="6" t="s">
        <v>49897</v>
      </c>
      <c r="D17628" s="3" t="s">
        <v>17</v>
      </c>
      <c r="E17628" s="3" t="s">
        <v>18</v>
      </c>
      <c r="F17628" s="3">
        <v>0</v>
      </c>
      <c r="G17628" s="3">
        <v>0.2656</v>
      </c>
      <c r="H17628" s="3" t="s">
        <v>48804</v>
      </c>
      <c r="I17628" s="3">
        <v>0</v>
      </c>
      <c r="J17628" s="3">
        <v>1</v>
      </c>
      <c r="K17628" s="3">
        <v>1</v>
      </c>
      <c r="L17628" s="3" t="s">
        <v>19</v>
      </c>
      <c r="M17628" s="10" t="e">
        <f t="shared" si="550"/>
        <v>#DIV/0!</v>
      </c>
      <c r="N17628" s="10">
        <f t="shared" si="551"/>
        <v>0</v>
      </c>
    </row>
    <row r="17629" spans="1:14" x14ac:dyDescent="0.4">
      <c r="A17629" s="6" t="s">
        <v>49898</v>
      </c>
      <c r="B17629" s="6" t="e">
        <v>#N/A</v>
      </c>
      <c r="C17629" s="6" t="s">
        <v>49899</v>
      </c>
      <c r="D17629" s="3" t="s">
        <v>17</v>
      </c>
      <c r="E17629" s="3" t="s">
        <v>18</v>
      </c>
      <c r="F17629" s="3">
        <v>0</v>
      </c>
      <c r="G17629" s="3">
        <v>0</v>
      </c>
      <c r="H17629" s="3">
        <v>0</v>
      </c>
      <c r="I17629" s="3">
        <v>0</v>
      </c>
      <c r="J17629" s="3">
        <v>1</v>
      </c>
      <c r="K17629" s="3">
        <v>1</v>
      </c>
      <c r="L17629" s="3" t="s">
        <v>19</v>
      </c>
      <c r="M17629" s="10" t="e">
        <f t="shared" si="550"/>
        <v>#DIV/0!</v>
      </c>
      <c r="N17629" s="10">
        <f t="shared" si="551"/>
        <v>0</v>
      </c>
    </row>
    <row r="17630" spans="1:14" x14ac:dyDescent="0.4">
      <c r="A17630" s="6" t="s">
        <v>49900</v>
      </c>
      <c r="B17630" s="6" t="s">
        <v>49901</v>
      </c>
      <c r="C17630" s="6" t="s">
        <v>49902</v>
      </c>
      <c r="D17630" s="3" t="s">
        <v>17</v>
      </c>
      <c r="E17630" s="3" t="s">
        <v>18</v>
      </c>
      <c r="F17630" s="3">
        <v>0</v>
      </c>
      <c r="G17630" s="3">
        <v>0</v>
      </c>
      <c r="H17630" s="3">
        <v>0</v>
      </c>
      <c r="I17630" s="3">
        <v>0</v>
      </c>
      <c r="J17630" s="3">
        <v>1</v>
      </c>
      <c r="K17630" s="3">
        <v>1</v>
      </c>
      <c r="L17630" s="3" t="s">
        <v>19</v>
      </c>
      <c r="M17630" s="10" t="e">
        <f t="shared" si="550"/>
        <v>#DIV/0!</v>
      </c>
      <c r="N17630" s="10">
        <f t="shared" si="551"/>
        <v>0</v>
      </c>
    </row>
    <row r="17631" spans="1:14" x14ac:dyDescent="0.4">
      <c r="A17631" s="6" t="s">
        <v>49903</v>
      </c>
      <c r="B17631" s="6" t="s">
        <v>49904</v>
      </c>
      <c r="C17631" s="6" t="s">
        <v>49905</v>
      </c>
      <c r="D17631" s="3" t="s">
        <v>17</v>
      </c>
      <c r="E17631" s="3" t="s">
        <v>18</v>
      </c>
      <c r="F17631" s="3">
        <v>0</v>
      </c>
      <c r="G17631" s="3">
        <v>0</v>
      </c>
      <c r="H17631" s="3">
        <v>0</v>
      </c>
      <c r="I17631" s="3">
        <v>0</v>
      </c>
      <c r="J17631" s="3">
        <v>1</v>
      </c>
      <c r="K17631" s="3">
        <v>1</v>
      </c>
      <c r="L17631" s="3" t="s">
        <v>19</v>
      </c>
      <c r="M17631" s="10" t="e">
        <f t="shared" si="550"/>
        <v>#DIV/0!</v>
      </c>
      <c r="N17631" s="10">
        <f t="shared" si="551"/>
        <v>0</v>
      </c>
    </row>
    <row r="17632" spans="1:14" x14ac:dyDescent="0.4">
      <c r="A17632" s="6" t="s">
        <v>49906</v>
      </c>
      <c r="B17632" s="6" t="s">
        <v>49907</v>
      </c>
      <c r="C17632" s="6" t="s">
        <v>49908</v>
      </c>
      <c r="D17632" s="3" t="s">
        <v>17</v>
      </c>
      <c r="E17632" s="3" t="s">
        <v>18</v>
      </c>
      <c r="F17632" s="3">
        <v>4.8894800000000002E-2</v>
      </c>
      <c r="G17632" s="3">
        <v>0</v>
      </c>
      <c r="H17632" s="3" t="e">
        <f>-inf</f>
        <v>#NAME?</v>
      </c>
      <c r="I17632" s="3">
        <v>0</v>
      </c>
      <c r="J17632" s="3">
        <v>1</v>
      </c>
      <c r="K17632" s="3">
        <v>1</v>
      </c>
      <c r="L17632" s="3" t="s">
        <v>19</v>
      </c>
      <c r="M17632" s="10" t="e">
        <f t="shared" si="550"/>
        <v>#NUM!</v>
      </c>
      <c r="N17632" s="10">
        <f t="shared" si="551"/>
        <v>0</v>
      </c>
    </row>
    <row r="17633" spans="1:14" x14ac:dyDescent="0.4">
      <c r="A17633" s="6" t="s">
        <v>49909</v>
      </c>
      <c r="B17633" s="6" t="e">
        <v>#N/A</v>
      </c>
      <c r="C17633" s="6" t="s">
        <v>49910</v>
      </c>
      <c r="D17633" s="3" t="s">
        <v>17</v>
      </c>
      <c r="E17633" s="3" t="s">
        <v>18</v>
      </c>
      <c r="F17633" s="3">
        <v>0</v>
      </c>
      <c r="G17633" s="3">
        <v>0</v>
      </c>
      <c r="H17633" s="3">
        <v>0</v>
      </c>
      <c r="I17633" s="3">
        <v>0</v>
      </c>
      <c r="J17633" s="3">
        <v>1</v>
      </c>
      <c r="K17633" s="3">
        <v>1</v>
      </c>
      <c r="L17633" s="3" t="s">
        <v>19</v>
      </c>
      <c r="M17633" s="10" t="e">
        <f t="shared" si="550"/>
        <v>#DIV/0!</v>
      </c>
      <c r="N17633" s="10">
        <f t="shared" si="551"/>
        <v>0</v>
      </c>
    </row>
    <row r="17634" spans="1:14" x14ac:dyDescent="0.4">
      <c r="A17634" s="6" t="s">
        <v>49911</v>
      </c>
      <c r="B17634" s="6" t="s">
        <v>49912</v>
      </c>
      <c r="C17634" s="6" t="s">
        <v>49913</v>
      </c>
      <c r="D17634" s="3" t="s">
        <v>17</v>
      </c>
      <c r="E17634" s="3" t="s">
        <v>18</v>
      </c>
      <c r="F17634" s="3">
        <v>0</v>
      </c>
      <c r="G17634" s="3">
        <v>0</v>
      </c>
      <c r="H17634" s="3">
        <v>0</v>
      </c>
      <c r="I17634" s="3">
        <v>0</v>
      </c>
      <c r="J17634" s="3">
        <v>1</v>
      </c>
      <c r="K17634" s="3">
        <v>1</v>
      </c>
      <c r="L17634" s="3" t="s">
        <v>19</v>
      </c>
      <c r="M17634" s="10" t="e">
        <f t="shared" si="550"/>
        <v>#DIV/0!</v>
      </c>
      <c r="N17634" s="10">
        <f t="shared" si="551"/>
        <v>0</v>
      </c>
    </row>
    <row r="17635" spans="1:14" x14ac:dyDescent="0.4">
      <c r="A17635" s="6" t="s">
        <v>49914</v>
      </c>
      <c r="B17635" s="6" t="s">
        <v>49915</v>
      </c>
      <c r="C17635" s="6" t="s">
        <v>49916</v>
      </c>
      <c r="D17635" s="3" t="s">
        <v>17</v>
      </c>
      <c r="E17635" s="3" t="s">
        <v>18</v>
      </c>
      <c r="F17635" s="3">
        <v>0</v>
      </c>
      <c r="G17635" s="3">
        <v>0</v>
      </c>
      <c r="H17635" s="3">
        <v>0</v>
      </c>
      <c r="I17635" s="3">
        <v>0</v>
      </c>
      <c r="J17635" s="3">
        <v>1</v>
      </c>
      <c r="K17635" s="3">
        <v>1</v>
      </c>
      <c r="L17635" s="3" t="s">
        <v>19</v>
      </c>
      <c r="M17635" s="10" t="e">
        <f t="shared" si="550"/>
        <v>#DIV/0!</v>
      </c>
      <c r="N17635" s="10">
        <f t="shared" si="551"/>
        <v>0</v>
      </c>
    </row>
    <row r="17636" spans="1:14" x14ac:dyDescent="0.4">
      <c r="A17636" s="6" t="s">
        <v>49917</v>
      </c>
      <c r="B17636" s="6" t="s">
        <v>49918</v>
      </c>
      <c r="C17636" s="6" t="s">
        <v>49919</v>
      </c>
      <c r="D17636" s="3" t="s">
        <v>17</v>
      </c>
      <c r="E17636" s="3" t="s">
        <v>18</v>
      </c>
      <c r="F17636" s="3">
        <v>0</v>
      </c>
      <c r="G17636" s="3">
        <v>0</v>
      </c>
      <c r="H17636" s="3">
        <v>0</v>
      </c>
      <c r="I17636" s="3">
        <v>0</v>
      </c>
      <c r="J17636" s="3">
        <v>1</v>
      </c>
      <c r="K17636" s="3">
        <v>1</v>
      </c>
      <c r="L17636" s="3" t="s">
        <v>19</v>
      </c>
      <c r="M17636" s="10" t="e">
        <f t="shared" si="550"/>
        <v>#DIV/0!</v>
      </c>
      <c r="N17636" s="10">
        <f t="shared" si="551"/>
        <v>0</v>
      </c>
    </row>
    <row r="17637" spans="1:14" x14ac:dyDescent="0.4">
      <c r="A17637" s="6" t="s">
        <v>49920</v>
      </c>
      <c r="B17637" s="6" t="s">
        <v>49921</v>
      </c>
      <c r="C17637" s="6" t="s">
        <v>45563</v>
      </c>
      <c r="D17637" s="3" t="s">
        <v>17</v>
      </c>
      <c r="E17637" s="3" t="s">
        <v>18</v>
      </c>
      <c r="F17637" s="3">
        <v>0.207289</v>
      </c>
      <c r="G17637" s="3">
        <v>0</v>
      </c>
      <c r="H17637" s="3" t="e">
        <f>-inf</f>
        <v>#NAME?</v>
      </c>
      <c r="I17637" s="3">
        <v>0</v>
      </c>
      <c r="J17637" s="3">
        <v>1</v>
      </c>
      <c r="K17637" s="3">
        <v>1</v>
      </c>
      <c r="L17637" s="3" t="s">
        <v>19</v>
      </c>
      <c r="M17637" s="10" t="e">
        <f t="shared" si="550"/>
        <v>#NUM!</v>
      </c>
      <c r="N17637" s="10">
        <f t="shared" si="551"/>
        <v>0</v>
      </c>
    </row>
    <row r="17638" spans="1:14" x14ac:dyDescent="0.4">
      <c r="A17638" s="6" t="s">
        <v>49922</v>
      </c>
      <c r="B17638" s="6" t="s">
        <v>49923</v>
      </c>
      <c r="C17638" s="6" t="s">
        <v>49924</v>
      </c>
      <c r="D17638" s="3" t="s">
        <v>17</v>
      </c>
      <c r="E17638" s="3" t="s">
        <v>18</v>
      </c>
      <c r="F17638" s="3">
        <v>0</v>
      </c>
      <c r="G17638" s="3">
        <v>0</v>
      </c>
      <c r="H17638" s="3">
        <v>0</v>
      </c>
      <c r="I17638" s="3">
        <v>0</v>
      </c>
      <c r="J17638" s="3">
        <v>1</v>
      </c>
      <c r="K17638" s="3">
        <v>1</v>
      </c>
      <c r="L17638" s="3" t="s">
        <v>19</v>
      </c>
      <c r="M17638" s="10" t="e">
        <f t="shared" si="550"/>
        <v>#DIV/0!</v>
      </c>
      <c r="N17638" s="10">
        <f t="shared" si="551"/>
        <v>0</v>
      </c>
    </row>
    <row r="17639" spans="1:14" x14ac:dyDescent="0.4">
      <c r="A17639" s="6" t="s">
        <v>49925</v>
      </c>
      <c r="B17639" s="6" t="s">
        <v>49926</v>
      </c>
      <c r="C17639" s="6" t="s">
        <v>49927</v>
      </c>
      <c r="D17639" s="3" t="s">
        <v>17</v>
      </c>
      <c r="E17639" s="3" t="s">
        <v>18</v>
      </c>
      <c r="F17639" s="3">
        <v>0</v>
      </c>
      <c r="G17639" s="3">
        <v>0</v>
      </c>
      <c r="H17639" s="3">
        <v>0</v>
      </c>
      <c r="I17639" s="3">
        <v>0</v>
      </c>
      <c r="J17639" s="3">
        <v>1</v>
      </c>
      <c r="K17639" s="3">
        <v>1</v>
      </c>
      <c r="L17639" s="3" t="s">
        <v>19</v>
      </c>
      <c r="M17639" s="10" t="e">
        <f t="shared" si="550"/>
        <v>#DIV/0!</v>
      </c>
      <c r="N17639" s="10">
        <f t="shared" si="551"/>
        <v>0</v>
      </c>
    </row>
    <row r="17640" spans="1:14" x14ac:dyDescent="0.4">
      <c r="A17640" s="6" t="s">
        <v>49928</v>
      </c>
      <c r="B17640" s="6" t="s">
        <v>49929</v>
      </c>
      <c r="C17640" s="6" t="s">
        <v>49930</v>
      </c>
      <c r="D17640" s="3" t="s">
        <v>17</v>
      </c>
      <c r="E17640" s="3" t="s">
        <v>18</v>
      </c>
      <c r="F17640" s="3">
        <v>0</v>
      </c>
      <c r="G17640" s="3">
        <v>0</v>
      </c>
      <c r="H17640" s="3">
        <v>0</v>
      </c>
      <c r="I17640" s="3">
        <v>0</v>
      </c>
      <c r="J17640" s="3">
        <v>1</v>
      </c>
      <c r="K17640" s="3">
        <v>1</v>
      </c>
      <c r="L17640" s="3" t="s">
        <v>19</v>
      </c>
      <c r="M17640" s="10" t="e">
        <f t="shared" si="550"/>
        <v>#DIV/0!</v>
      </c>
      <c r="N17640" s="10">
        <f t="shared" si="551"/>
        <v>0</v>
      </c>
    </row>
    <row r="17641" spans="1:14" x14ac:dyDescent="0.4">
      <c r="A17641" s="6" t="s">
        <v>49931</v>
      </c>
      <c r="B17641" s="6" t="s">
        <v>49932</v>
      </c>
      <c r="C17641" s="6" t="s">
        <v>49933</v>
      </c>
      <c r="D17641" s="3" t="s">
        <v>17</v>
      </c>
      <c r="E17641" s="3" t="s">
        <v>18</v>
      </c>
      <c r="F17641" s="3">
        <v>2.20004E-2</v>
      </c>
      <c r="G17641" s="3">
        <v>0</v>
      </c>
      <c r="H17641" s="3" t="e">
        <f>-inf</f>
        <v>#NAME?</v>
      </c>
      <c r="I17641" s="3">
        <v>0</v>
      </c>
      <c r="J17641" s="3">
        <v>1</v>
      </c>
      <c r="K17641" s="3">
        <v>1</v>
      </c>
      <c r="L17641" s="3" t="s">
        <v>19</v>
      </c>
      <c r="M17641" s="10" t="e">
        <f t="shared" si="550"/>
        <v>#NUM!</v>
      </c>
      <c r="N17641" s="10">
        <f t="shared" si="551"/>
        <v>0</v>
      </c>
    </row>
    <row r="17642" spans="1:14" x14ac:dyDescent="0.4">
      <c r="A17642" s="6" t="s">
        <v>49934</v>
      </c>
      <c r="B17642" s="6" t="s">
        <v>49935</v>
      </c>
      <c r="C17642" s="6" t="s">
        <v>49936</v>
      </c>
      <c r="D17642" s="3" t="s">
        <v>17</v>
      </c>
      <c r="E17642" s="3" t="s">
        <v>18</v>
      </c>
      <c r="F17642" s="3">
        <v>0</v>
      </c>
      <c r="G17642" s="3">
        <v>0</v>
      </c>
      <c r="H17642" s="3">
        <v>0</v>
      </c>
      <c r="I17642" s="3">
        <v>0</v>
      </c>
      <c r="J17642" s="3">
        <v>1</v>
      </c>
      <c r="K17642" s="3">
        <v>1</v>
      </c>
      <c r="L17642" s="3" t="s">
        <v>19</v>
      </c>
      <c r="M17642" s="10" t="e">
        <f t="shared" si="550"/>
        <v>#DIV/0!</v>
      </c>
      <c r="N17642" s="10">
        <f t="shared" si="551"/>
        <v>0</v>
      </c>
    </row>
    <row r="17643" spans="1:14" x14ac:dyDescent="0.4">
      <c r="A17643" s="6" t="s">
        <v>49937</v>
      </c>
      <c r="B17643" s="6" t="s">
        <v>49938</v>
      </c>
      <c r="C17643" s="6" t="s">
        <v>49939</v>
      </c>
      <c r="D17643" s="3" t="s">
        <v>17</v>
      </c>
      <c r="E17643" s="3" t="s">
        <v>18</v>
      </c>
      <c r="F17643" s="3">
        <v>0</v>
      </c>
      <c r="G17643" s="3">
        <v>0</v>
      </c>
      <c r="H17643" s="3">
        <v>0</v>
      </c>
      <c r="I17643" s="3">
        <v>0</v>
      </c>
      <c r="J17643" s="3">
        <v>1</v>
      </c>
      <c r="K17643" s="3">
        <v>1</v>
      </c>
      <c r="L17643" s="3" t="s">
        <v>19</v>
      </c>
      <c r="M17643" s="10" t="e">
        <f t="shared" si="550"/>
        <v>#DIV/0!</v>
      </c>
      <c r="N17643" s="10">
        <f t="shared" si="551"/>
        <v>0</v>
      </c>
    </row>
    <row r="17644" spans="1:14" x14ac:dyDescent="0.4">
      <c r="A17644" s="6" t="s">
        <v>49940</v>
      </c>
      <c r="B17644" s="6" t="s">
        <v>49941</v>
      </c>
      <c r="C17644" s="6" t="s">
        <v>49942</v>
      </c>
      <c r="D17644" s="3" t="s">
        <v>17</v>
      </c>
      <c r="E17644" s="3" t="s">
        <v>18</v>
      </c>
      <c r="F17644" s="3">
        <v>0</v>
      </c>
      <c r="G17644" s="3">
        <v>0</v>
      </c>
      <c r="H17644" s="3">
        <v>0</v>
      </c>
      <c r="I17644" s="3">
        <v>0</v>
      </c>
      <c r="J17644" s="3">
        <v>1</v>
      </c>
      <c r="K17644" s="3">
        <v>1</v>
      </c>
      <c r="L17644" s="3" t="s">
        <v>19</v>
      </c>
      <c r="M17644" s="10" t="e">
        <f t="shared" si="550"/>
        <v>#DIV/0!</v>
      </c>
      <c r="N17644" s="10">
        <f t="shared" si="551"/>
        <v>0</v>
      </c>
    </row>
    <row r="17645" spans="1:14" x14ac:dyDescent="0.4">
      <c r="A17645" s="6" t="s">
        <v>49943</v>
      </c>
      <c r="B17645" s="6" t="s">
        <v>49944</v>
      </c>
      <c r="C17645" s="6" t="s">
        <v>3433</v>
      </c>
      <c r="D17645" s="3" t="s">
        <v>17</v>
      </c>
      <c r="E17645" s="3" t="s">
        <v>18</v>
      </c>
      <c r="F17645" s="3">
        <v>0</v>
      </c>
      <c r="G17645" s="3">
        <v>0</v>
      </c>
      <c r="H17645" s="3">
        <v>0</v>
      </c>
      <c r="I17645" s="3">
        <v>0</v>
      </c>
      <c r="J17645" s="3">
        <v>1</v>
      </c>
      <c r="K17645" s="3">
        <v>1</v>
      </c>
      <c r="L17645" s="3" t="s">
        <v>19</v>
      </c>
      <c r="M17645" s="10" t="e">
        <f t="shared" si="550"/>
        <v>#DIV/0!</v>
      </c>
      <c r="N17645" s="10">
        <f t="shared" si="551"/>
        <v>0</v>
      </c>
    </row>
    <row r="17646" spans="1:14" x14ac:dyDescent="0.4">
      <c r="A17646" s="6" t="s">
        <v>49945</v>
      </c>
      <c r="B17646" s="6" t="s">
        <v>49946</v>
      </c>
      <c r="C17646" s="6" t="s">
        <v>49947</v>
      </c>
      <c r="D17646" s="3" t="s">
        <v>17</v>
      </c>
      <c r="E17646" s="3" t="s">
        <v>18</v>
      </c>
      <c r="F17646" s="3">
        <v>0</v>
      </c>
      <c r="G17646" s="3">
        <v>0</v>
      </c>
      <c r="H17646" s="3">
        <v>0</v>
      </c>
      <c r="I17646" s="3">
        <v>0</v>
      </c>
      <c r="J17646" s="3">
        <v>1</v>
      </c>
      <c r="K17646" s="3">
        <v>1</v>
      </c>
      <c r="L17646" s="3" t="s">
        <v>19</v>
      </c>
      <c r="M17646" s="10" t="e">
        <f t="shared" si="550"/>
        <v>#DIV/0!</v>
      </c>
      <c r="N17646" s="10">
        <f t="shared" si="551"/>
        <v>0</v>
      </c>
    </row>
    <row r="17647" spans="1:14" x14ac:dyDescent="0.4">
      <c r="A17647" s="6" t="s">
        <v>49948</v>
      </c>
      <c r="B17647" s="6" t="s">
        <v>49949</v>
      </c>
      <c r="C17647" s="6" t="s">
        <v>49950</v>
      </c>
      <c r="D17647" s="3" t="s">
        <v>17</v>
      </c>
      <c r="E17647" s="3" t="s">
        <v>18</v>
      </c>
      <c r="F17647" s="3">
        <v>0</v>
      </c>
      <c r="G17647" s="3">
        <v>0</v>
      </c>
      <c r="H17647" s="3">
        <v>0</v>
      </c>
      <c r="I17647" s="3">
        <v>0</v>
      </c>
      <c r="J17647" s="3">
        <v>1</v>
      </c>
      <c r="K17647" s="3">
        <v>1</v>
      </c>
      <c r="L17647" s="3" t="s">
        <v>19</v>
      </c>
      <c r="M17647" s="10" t="e">
        <f t="shared" si="550"/>
        <v>#DIV/0!</v>
      </c>
      <c r="N17647" s="10">
        <f t="shared" si="551"/>
        <v>0</v>
      </c>
    </row>
    <row r="17648" spans="1:14" x14ac:dyDescent="0.4">
      <c r="A17648" s="6" t="s">
        <v>49951</v>
      </c>
      <c r="B17648" s="6" t="s">
        <v>49952</v>
      </c>
      <c r="C17648" s="6" t="s">
        <v>49953</v>
      </c>
      <c r="D17648" s="3" t="s">
        <v>17</v>
      </c>
      <c r="E17648" s="3" t="s">
        <v>18</v>
      </c>
      <c r="F17648" s="3">
        <v>0</v>
      </c>
      <c r="G17648" s="3">
        <v>0</v>
      </c>
      <c r="H17648" s="3">
        <v>0</v>
      </c>
      <c r="I17648" s="3">
        <v>0</v>
      </c>
      <c r="J17648" s="3">
        <v>1</v>
      </c>
      <c r="K17648" s="3">
        <v>1</v>
      </c>
      <c r="L17648" s="3" t="s">
        <v>19</v>
      </c>
      <c r="M17648" s="10" t="e">
        <f t="shared" si="550"/>
        <v>#DIV/0!</v>
      </c>
      <c r="N17648" s="10">
        <f t="shared" si="551"/>
        <v>0</v>
      </c>
    </row>
    <row r="17649" spans="1:14" x14ac:dyDescent="0.4">
      <c r="A17649" s="6" t="s">
        <v>49954</v>
      </c>
      <c r="B17649" s="6" t="s">
        <v>49955</v>
      </c>
      <c r="C17649" s="6" t="s">
        <v>49956</v>
      </c>
      <c r="D17649" s="3" t="s">
        <v>17</v>
      </c>
      <c r="E17649" s="3" t="s">
        <v>18</v>
      </c>
      <c r="F17649" s="3">
        <v>0</v>
      </c>
      <c r="G17649" s="3">
        <v>0</v>
      </c>
      <c r="H17649" s="3">
        <v>0</v>
      </c>
      <c r="I17649" s="3">
        <v>0</v>
      </c>
      <c r="J17649" s="3">
        <v>1</v>
      </c>
      <c r="K17649" s="3">
        <v>1</v>
      </c>
      <c r="L17649" s="3" t="s">
        <v>19</v>
      </c>
      <c r="M17649" s="10" t="e">
        <f t="shared" si="550"/>
        <v>#DIV/0!</v>
      </c>
      <c r="N17649" s="10">
        <f t="shared" si="551"/>
        <v>0</v>
      </c>
    </row>
    <row r="17650" spans="1:14" x14ac:dyDescent="0.4">
      <c r="A17650" s="6" t="s">
        <v>49957</v>
      </c>
      <c r="B17650" s="6" t="s">
        <v>49958</v>
      </c>
      <c r="C17650" s="6" t="s">
        <v>49959</v>
      </c>
      <c r="D17650" s="3" t="s">
        <v>17</v>
      </c>
      <c r="E17650" s="3" t="s">
        <v>18</v>
      </c>
      <c r="F17650" s="3">
        <v>0</v>
      </c>
      <c r="G17650" s="3">
        <v>0</v>
      </c>
      <c r="H17650" s="3">
        <v>0</v>
      </c>
      <c r="I17650" s="3">
        <v>0</v>
      </c>
      <c r="J17650" s="3">
        <v>1</v>
      </c>
      <c r="K17650" s="3">
        <v>1</v>
      </c>
      <c r="L17650" s="3" t="s">
        <v>19</v>
      </c>
      <c r="M17650" s="10" t="e">
        <f t="shared" si="550"/>
        <v>#DIV/0!</v>
      </c>
      <c r="N17650" s="10">
        <f t="shared" si="551"/>
        <v>0</v>
      </c>
    </row>
    <row r="17651" spans="1:14" x14ac:dyDescent="0.4">
      <c r="A17651" s="6" t="s">
        <v>49960</v>
      </c>
      <c r="B17651" s="6" t="s">
        <v>49961</v>
      </c>
      <c r="C17651" s="6" t="s">
        <v>49962</v>
      </c>
      <c r="D17651" s="3" t="s">
        <v>17</v>
      </c>
      <c r="E17651" s="3" t="s">
        <v>18</v>
      </c>
      <c r="F17651" s="3">
        <v>0</v>
      </c>
      <c r="G17651" s="3">
        <v>0</v>
      </c>
      <c r="H17651" s="3">
        <v>0</v>
      </c>
      <c r="I17651" s="3">
        <v>0</v>
      </c>
      <c r="J17651" s="3">
        <v>1</v>
      </c>
      <c r="K17651" s="3">
        <v>1</v>
      </c>
      <c r="L17651" s="3" t="s">
        <v>19</v>
      </c>
      <c r="M17651" s="10" t="e">
        <f t="shared" si="550"/>
        <v>#DIV/0!</v>
      </c>
      <c r="N17651" s="10">
        <f t="shared" si="551"/>
        <v>0</v>
      </c>
    </row>
    <row r="17652" spans="1:14" x14ac:dyDescent="0.4">
      <c r="A17652" s="6" t="s">
        <v>49963</v>
      </c>
      <c r="B17652" s="6" t="s">
        <v>49964</v>
      </c>
      <c r="C17652" s="6" t="s">
        <v>49965</v>
      </c>
      <c r="D17652" s="3" t="s">
        <v>17</v>
      </c>
      <c r="E17652" s="3" t="s">
        <v>18</v>
      </c>
      <c r="F17652" s="3">
        <v>3.7897899999999998E-2</v>
      </c>
      <c r="G17652" s="3">
        <v>0</v>
      </c>
      <c r="H17652" s="3" t="e">
        <f>-inf</f>
        <v>#NAME?</v>
      </c>
      <c r="I17652" s="3">
        <v>0</v>
      </c>
      <c r="J17652" s="3">
        <v>1</v>
      </c>
      <c r="K17652" s="3">
        <v>1</v>
      </c>
      <c r="L17652" s="3" t="s">
        <v>19</v>
      </c>
      <c r="M17652" s="10" t="e">
        <f t="shared" si="550"/>
        <v>#NUM!</v>
      </c>
      <c r="N17652" s="10">
        <f t="shared" si="551"/>
        <v>0</v>
      </c>
    </row>
    <row r="17653" spans="1:14" x14ac:dyDescent="0.4">
      <c r="A17653" s="6" t="s">
        <v>49966</v>
      </c>
      <c r="B17653" s="6" t="s">
        <v>49967</v>
      </c>
      <c r="C17653" s="6" t="s">
        <v>49968</v>
      </c>
      <c r="D17653" s="3" t="s">
        <v>17</v>
      </c>
      <c r="E17653" s="3" t="s">
        <v>18</v>
      </c>
      <c r="F17653" s="3">
        <v>0</v>
      </c>
      <c r="G17653" s="3">
        <v>0</v>
      </c>
      <c r="H17653" s="3">
        <v>0</v>
      </c>
      <c r="I17653" s="3">
        <v>0</v>
      </c>
      <c r="J17653" s="3">
        <v>1</v>
      </c>
      <c r="K17653" s="3">
        <v>1</v>
      </c>
      <c r="L17653" s="3" t="s">
        <v>19</v>
      </c>
      <c r="M17653" s="10" t="e">
        <f t="shared" si="550"/>
        <v>#DIV/0!</v>
      </c>
      <c r="N17653" s="10">
        <f t="shared" si="551"/>
        <v>0</v>
      </c>
    </row>
    <row r="17654" spans="1:14" x14ac:dyDescent="0.4">
      <c r="A17654" s="6" t="s">
        <v>49969</v>
      </c>
      <c r="B17654" s="6" t="s">
        <v>49970</v>
      </c>
      <c r="C17654" s="6" t="s">
        <v>49971</v>
      </c>
      <c r="D17654" s="3" t="s">
        <v>17</v>
      </c>
      <c r="E17654" s="3" t="s">
        <v>18</v>
      </c>
      <c r="F17654" s="3">
        <v>0</v>
      </c>
      <c r="G17654" s="3">
        <v>0</v>
      </c>
      <c r="H17654" s="3">
        <v>0</v>
      </c>
      <c r="I17654" s="3">
        <v>0</v>
      </c>
      <c r="J17654" s="3">
        <v>1</v>
      </c>
      <c r="K17654" s="3">
        <v>1</v>
      </c>
      <c r="L17654" s="3" t="s">
        <v>19</v>
      </c>
      <c r="M17654" s="10" t="e">
        <f t="shared" si="550"/>
        <v>#DIV/0!</v>
      </c>
      <c r="N17654" s="10">
        <f t="shared" si="551"/>
        <v>0</v>
      </c>
    </row>
    <row r="17655" spans="1:14" x14ac:dyDescent="0.4">
      <c r="A17655" s="6" t="s">
        <v>49972</v>
      </c>
      <c r="B17655" s="6" t="s">
        <v>49973</v>
      </c>
      <c r="C17655" s="6" t="s">
        <v>49974</v>
      </c>
      <c r="D17655" s="3" t="s">
        <v>17</v>
      </c>
      <c r="E17655" s="3" t="s">
        <v>18</v>
      </c>
      <c r="F17655" s="3">
        <v>0</v>
      </c>
      <c r="G17655" s="3">
        <v>0</v>
      </c>
      <c r="H17655" s="3">
        <v>0</v>
      </c>
      <c r="I17655" s="3">
        <v>0</v>
      </c>
      <c r="J17655" s="3">
        <v>1</v>
      </c>
      <c r="K17655" s="3">
        <v>1</v>
      </c>
      <c r="L17655" s="3" t="s">
        <v>19</v>
      </c>
      <c r="M17655" s="10" t="e">
        <f t="shared" si="550"/>
        <v>#DIV/0!</v>
      </c>
      <c r="N17655" s="10">
        <f t="shared" si="551"/>
        <v>0</v>
      </c>
    </row>
    <row r="17656" spans="1:14" x14ac:dyDescent="0.4">
      <c r="A17656" s="6" t="s">
        <v>49975</v>
      </c>
      <c r="B17656" s="6" t="s">
        <v>49976</v>
      </c>
      <c r="C17656" s="6" t="s">
        <v>49977</v>
      </c>
      <c r="D17656" s="3" t="s">
        <v>17</v>
      </c>
      <c r="E17656" s="3" t="s">
        <v>18</v>
      </c>
      <c r="F17656" s="3">
        <v>0</v>
      </c>
      <c r="G17656" s="3">
        <v>0</v>
      </c>
      <c r="H17656" s="3">
        <v>0</v>
      </c>
      <c r="I17656" s="3">
        <v>0</v>
      </c>
      <c r="J17656" s="3">
        <v>1</v>
      </c>
      <c r="K17656" s="3">
        <v>1</v>
      </c>
      <c r="L17656" s="3" t="s">
        <v>19</v>
      </c>
      <c r="M17656" s="10" t="e">
        <f t="shared" si="550"/>
        <v>#DIV/0!</v>
      </c>
      <c r="N17656" s="10">
        <f t="shared" si="551"/>
        <v>0</v>
      </c>
    </row>
    <row r="17657" spans="1:14" x14ac:dyDescent="0.4">
      <c r="A17657" s="6" t="s">
        <v>49978</v>
      </c>
      <c r="B17657" s="6" t="s">
        <v>49979</v>
      </c>
      <c r="C17657" s="6" t="s">
        <v>49980</v>
      </c>
      <c r="D17657" s="3" t="s">
        <v>17</v>
      </c>
      <c r="E17657" s="3" t="s">
        <v>18</v>
      </c>
      <c r="F17657" s="3">
        <v>0</v>
      </c>
      <c r="G17657" s="3">
        <v>0</v>
      </c>
      <c r="H17657" s="3">
        <v>0</v>
      </c>
      <c r="I17657" s="3">
        <v>0</v>
      </c>
      <c r="J17657" s="3">
        <v>1</v>
      </c>
      <c r="K17657" s="3">
        <v>1</v>
      </c>
      <c r="L17657" s="3" t="s">
        <v>19</v>
      </c>
      <c r="M17657" s="10" t="e">
        <f t="shared" si="550"/>
        <v>#DIV/0!</v>
      </c>
      <c r="N17657" s="10">
        <f t="shared" si="551"/>
        <v>0</v>
      </c>
    </row>
    <row r="17658" spans="1:14" x14ac:dyDescent="0.4">
      <c r="A17658" s="6" t="s">
        <v>49981</v>
      </c>
      <c r="B17658" s="6" t="s">
        <v>49982</v>
      </c>
      <c r="C17658" s="6" t="s">
        <v>49983</v>
      </c>
      <c r="D17658" s="3" t="s">
        <v>17</v>
      </c>
      <c r="E17658" s="3" t="s">
        <v>18</v>
      </c>
      <c r="F17658" s="3">
        <v>0</v>
      </c>
      <c r="G17658" s="3">
        <v>0</v>
      </c>
      <c r="H17658" s="3">
        <v>0</v>
      </c>
      <c r="I17658" s="3">
        <v>0</v>
      </c>
      <c r="J17658" s="3">
        <v>1</v>
      </c>
      <c r="K17658" s="3">
        <v>1</v>
      </c>
      <c r="L17658" s="3" t="s">
        <v>19</v>
      </c>
      <c r="M17658" s="10" t="e">
        <f t="shared" si="550"/>
        <v>#DIV/0!</v>
      </c>
      <c r="N17658" s="10">
        <f t="shared" si="551"/>
        <v>0</v>
      </c>
    </row>
    <row r="17659" spans="1:14" x14ac:dyDescent="0.4">
      <c r="A17659" s="6" t="s">
        <v>49984</v>
      </c>
      <c r="B17659" s="6" t="s">
        <v>49985</v>
      </c>
      <c r="C17659" s="6" t="s">
        <v>49986</v>
      </c>
      <c r="D17659" s="3" t="s">
        <v>17</v>
      </c>
      <c r="E17659" s="3" t="s">
        <v>18</v>
      </c>
      <c r="F17659" s="3">
        <v>0</v>
      </c>
      <c r="G17659" s="3">
        <v>0</v>
      </c>
      <c r="H17659" s="3">
        <v>0</v>
      </c>
      <c r="I17659" s="3">
        <v>0</v>
      </c>
      <c r="J17659" s="3">
        <v>1</v>
      </c>
      <c r="K17659" s="3">
        <v>1</v>
      </c>
      <c r="L17659" s="3" t="s">
        <v>19</v>
      </c>
      <c r="M17659" s="10" t="e">
        <f t="shared" si="550"/>
        <v>#DIV/0!</v>
      </c>
      <c r="N17659" s="10">
        <f t="shared" si="551"/>
        <v>0</v>
      </c>
    </row>
    <row r="17660" spans="1:14" x14ac:dyDescent="0.4">
      <c r="A17660" s="6" t="s">
        <v>49987</v>
      </c>
      <c r="B17660" s="6" t="e">
        <v>#N/A</v>
      </c>
      <c r="C17660" s="6" t="s">
        <v>49988</v>
      </c>
      <c r="D17660" s="3" t="s">
        <v>17</v>
      </c>
      <c r="E17660" s="3" t="s">
        <v>18</v>
      </c>
      <c r="F17660" s="3">
        <v>0</v>
      </c>
      <c r="G17660" s="3">
        <v>0</v>
      </c>
      <c r="H17660" s="3">
        <v>0</v>
      </c>
      <c r="I17660" s="3">
        <v>0</v>
      </c>
      <c r="J17660" s="3">
        <v>1</v>
      </c>
      <c r="K17660" s="3">
        <v>1</v>
      </c>
      <c r="L17660" s="3" t="s">
        <v>19</v>
      </c>
      <c r="M17660" s="10" t="e">
        <f t="shared" si="550"/>
        <v>#DIV/0!</v>
      </c>
      <c r="N17660" s="10">
        <f t="shared" si="551"/>
        <v>0</v>
      </c>
    </row>
    <row r="17661" spans="1:14" x14ac:dyDescent="0.4">
      <c r="A17661" s="6" t="s">
        <v>49989</v>
      </c>
      <c r="B17661" s="6" t="e">
        <v>#N/A</v>
      </c>
      <c r="C17661" s="6" t="s">
        <v>49990</v>
      </c>
      <c r="D17661" s="3" t="s">
        <v>17</v>
      </c>
      <c r="E17661" s="3" t="s">
        <v>18</v>
      </c>
      <c r="F17661" s="3">
        <v>6.1298699999999998E-2</v>
      </c>
      <c r="G17661" s="3">
        <v>0</v>
      </c>
      <c r="H17661" s="3" t="e">
        <f>-inf</f>
        <v>#NAME?</v>
      </c>
      <c r="I17661" s="3">
        <v>0</v>
      </c>
      <c r="J17661" s="3">
        <v>1</v>
      </c>
      <c r="K17661" s="3">
        <v>1</v>
      </c>
      <c r="L17661" s="3" t="s">
        <v>19</v>
      </c>
      <c r="M17661" s="10" t="e">
        <f t="shared" si="550"/>
        <v>#NUM!</v>
      </c>
      <c r="N17661" s="10">
        <f t="shared" si="551"/>
        <v>0</v>
      </c>
    </row>
    <row r="17662" spans="1:14" x14ac:dyDescent="0.4">
      <c r="A17662" s="6" t="s">
        <v>49991</v>
      </c>
      <c r="B17662" s="6" t="s">
        <v>49992</v>
      </c>
      <c r="C17662" s="6" t="s">
        <v>49993</v>
      </c>
      <c r="D17662" s="3" t="s">
        <v>17</v>
      </c>
      <c r="E17662" s="3" t="s">
        <v>18</v>
      </c>
      <c r="F17662" s="3">
        <v>0</v>
      </c>
      <c r="G17662" s="3">
        <v>0</v>
      </c>
      <c r="H17662" s="3">
        <v>0</v>
      </c>
      <c r="I17662" s="3">
        <v>0</v>
      </c>
      <c r="J17662" s="3">
        <v>1</v>
      </c>
      <c r="K17662" s="3">
        <v>1</v>
      </c>
      <c r="L17662" s="3" t="s">
        <v>19</v>
      </c>
      <c r="M17662" s="10" t="e">
        <f t="shared" si="550"/>
        <v>#DIV/0!</v>
      </c>
      <c r="N17662" s="10">
        <f t="shared" si="551"/>
        <v>0</v>
      </c>
    </row>
    <row r="17663" spans="1:14" x14ac:dyDescent="0.4">
      <c r="A17663" s="6" t="s">
        <v>49994</v>
      </c>
      <c r="B17663" s="6" t="s">
        <v>49995</v>
      </c>
      <c r="C17663" s="6" t="s">
        <v>49996</v>
      </c>
      <c r="D17663" s="3" t="s">
        <v>17</v>
      </c>
      <c r="E17663" s="3" t="s">
        <v>18</v>
      </c>
      <c r="F17663" s="3">
        <v>0</v>
      </c>
      <c r="G17663" s="3">
        <v>0</v>
      </c>
      <c r="H17663" s="3">
        <v>0</v>
      </c>
      <c r="I17663" s="3">
        <v>0</v>
      </c>
      <c r="J17663" s="3">
        <v>1</v>
      </c>
      <c r="K17663" s="3">
        <v>1</v>
      </c>
      <c r="L17663" s="3" t="s">
        <v>19</v>
      </c>
      <c r="M17663" s="10" t="e">
        <f t="shared" si="550"/>
        <v>#DIV/0!</v>
      </c>
      <c r="N17663" s="10">
        <f t="shared" si="551"/>
        <v>0</v>
      </c>
    </row>
    <row r="17664" spans="1:14" x14ac:dyDescent="0.4">
      <c r="A17664" s="6" t="s">
        <v>49997</v>
      </c>
      <c r="B17664" s="6" t="s">
        <v>49998</v>
      </c>
      <c r="C17664" s="6" t="s">
        <v>49999</v>
      </c>
      <c r="D17664" s="3" t="s">
        <v>17</v>
      </c>
      <c r="E17664" s="3" t="s">
        <v>18</v>
      </c>
      <c r="F17664" s="3">
        <v>0</v>
      </c>
      <c r="G17664" s="3">
        <v>0</v>
      </c>
      <c r="H17664" s="3">
        <v>0</v>
      </c>
      <c r="I17664" s="3">
        <v>0</v>
      </c>
      <c r="J17664" s="3">
        <v>1</v>
      </c>
      <c r="K17664" s="3">
        <v>1</v>
      </c>
      <c r="L17664" s="3" t="s">
        <v>19</v>
      </c>
      <c r="M17664" s="10" t="e">
        <f t="shared" si="550"/>
        <v>#DIV/0!</v>
      </c>
      <c r="N17664" s="10">
        <f t="shared" si="551"/>
        <v>0</v>
      </c>
    </row>
    <row r="17665" spans="1:14" x14ac:dyDescent="0.4">
      <c r="A17665" s="6" t="s">
        <v>50000</v>
      </c>
      <c r="B17665" s="6" t="s">
        <v>50001</v>
      </c>
      <c r="C17665" s="6" t="s">
        <v>50002</v>
      </c>
      <c r="D17665" s="3" t="s">
        <v>17</v>
      </c>
      <c r="E17665" s="3" t="s">
        <v>18</v>
      </c>
      <c r="F17665" s="3">
        <v>0</v>
      </c>
      <c r="G17665" s="3">
        <v>0</v>
      </c>
      <c r="H17665" s="3">
        <v>0</v>
      </c>
      <c r="I17665" s="3">
        <v>0</v>
      </c>
      <c r="J17665" s="3">
        <v>1</v>
      </c>
      <c r="K17665" s="3">
        <v>1</v>
      </c>
      <c r="L17665" s="3" t="s">
        <v>19</v>
      </c>
      <c r="M17665" s="10" t="e">
        <f t="shared" si="550"/>
        <v>#DIV/0!</v>
      </c>
      <c r="N17665" s="10">
        <f t="shared" si="551"/>
        <v>0</v>
      </c>
    </row>
    <row r="17666" spans="1:14" x14ac:dyDescent="0.4">
      <c r="A17666" s="6" t="s">
        <v>50003</v>
      </c>
      <c r="B17666" s="6" t="s">
        <v>50004</v>
      </c>
      <c r="C17666" s="6" t="s">
        <v>50005</v>
      </c>
      <c r="D17666" s="3" t="s">
        <v>17</v>
      </c>
      <c r="E17666" s="3" t="s">
        <v>18</v>
      </c>
      <c r="F17666" s="3">
        <v>0</v>
      </c>
      <c r="G17666" s="3">
        <v>0</v>
      </c>
      <c r="H17666" s="3">
        <v>0</v>
      </c>
      <c r="I17666" s="3">
        <v>0</v>
      </c>
      <c r="J17666" s="3">
        <v>1</v>
      </c>
      <c r="K17666" s="3">
        <v>1</v>
      </c>
      <c r="L17666" s="3" t="s">
        <v>19</v>
      </c>
      <c r="M17666" s="10" t="e">
        <f t="shared" si="550"/>
        <v>#DIV/0!</v>
      </c>
      <c r="N17666" s="10">
        <f t="shared" si="551"/>
        <v>0</v>
      </c>
    </row>
    <row r="17667" spans="1:14" x14ac:dyDescent="0.4">
      <c r="A17667" s="6" t="s">
        <v>50006</v>
      </c>
      <c r="B17667" s="6" t="s">
        <v>50007</v>
      </c>
      <c r="C17667" s="6" t="s">
        <v>50008</v>
      </c>
      <c r="D17667" s="3" t="s">
        <v>17</v>
      </c>
      <c r="E17667" s="3" t="s">
        <v>18</v>
      </c>
      <c r="F17667" s="3">
        <v>0</v>
      </c>
      <c r="G17667" s="3">
        <v>0</v>
      </c>
      <c r="H17667" s="3">
        <v>0</v>
      </c>
      <c r="I17667" s="3">
        <v>0</v>
      </c>
      <c r="J17667" s="3">
        <v>1</v>
      </c>
      <c r="K17667" s="3">
        <v>1</v>
      </c>
      <c r="L17667" s="3" t="s">
        <v>19</v>
      </c>
      <c r="M17667" s="10" t="e">
        <f t="shared" si="550"/>
        <v>#DIV/0!</v>
      </c>
      <c r="N17667" s="10">
        <f t="shared" si="551"/>
        <v>0</v>
      </c>
    </row>
    <row r="17668" spans="1:14" x14ac:dyDescent="0.4">
      <c r="A17668" s="6" t="s">
        <v>50009</v>
      </c>
      <c r="B17668" s="6" t="s">
        <v>50010</v>
      </c>
      <c r="C17668" s="6" t="s">
        <v>50011</v>
      </c>
      <c r="D17668" s="3" t="s">
        <v>17</v>
      </c>
      <c r="E17668" s="3" t="s">
        <v>18</v>
      </c>
      <c r="F17668" s="3">
        <v>3.7202199999999998E-2</v>
      </c>
      <c r="G17668" s="3">
        <v>0</v>
      </c>
      <c r="H17668" s="3" t="e">
        <f>-inf</f>
        <v>#NAME?</v>
      </c>
      <c r="I17668" s="3">
        <v>0</v>
      </c>
      <c r="J17668" s="3">
        <v>1</v>
      </c>
      <c r="K17668" s="3">
        <v>1</v>
      </c>
      <c r="L17668" s="3" t="s">
        <v>19</v>
      </c>
      <c r="M17668" s="10" t="e">
        <f t="shared" si="550"/>
        <v>#NUM!</v>
      </c>
      <c r="N17668" s="10">
        <f t="shared" si="551"/>
        <v>0</v>
      </c>
    </row>
    <row r="17669" spans="1:14" x14ac:dyDescent="0.4">
      <c r="A17669" s="6" t="s">
        <v>50012</v>
      </c>
      <c r="B17669" s="6" t="s">
        <v>50013</v>
      </c>
      <c r="C17669" s="6" t="s">
        <v>50014</v>
      </c>
      <c r="D17669" s="3" t="s">
        <v>17</v>
      </c>
      <c r="E17669" s="3" t="s">
        <v>18</v>
      </c>
      <c r="F17669" s="3">
        <v>0</v>
      </c>
      <c r="G17669" s="3">
        <v>0</v>
      </c>
      <c r="H17669" s="3">
        <v>0</v>
      </c>
      <c r="I17669" s="3">
        <v>0</v>
      </c>
      <c r="J17669" s="3">
        <v>1</v>
      </c>
      <c r="K17669" s="3">
        <v>1</v>
      </c>
      <c r="L17669" s="3" t="s">
        <v>19</v>
      </c>
      <c r="M17669" s="10" t="e">
        <f t="shared" si="550"/>
        <v>#DIV/0!</v>
      </c>
      <c r="N17669" s="10">
        <f t="shared" si="551"/>
        <v>0</v>
      </c>
    </row>
    <row r="17670" spans="1:14" x14ac:dyDescent="0.4">
      <c r="A17670" s="6" t="s">
        <v>50015</v>
      </c>
      <c r="B17670" s="6" t="s">
        <v>50016</v>
      </c>
      <c r="C17670" s="6" t="s">
        <v>50017</v>
      </c>
      <c r="D17670" s="3" t="s">
        <v>17</v>
      </c>
      <c r="E17670" s="3" t="s">
        <v>18</v>
      </c>
      <c r="F17670" s="3">
        <v>0</v>
      </c>
      <c r="G17670" s="3">
        <v>0</v>
      </c>
      <c r="H17670" s="3">
        <v>0</v>
      </c>
      <c r="I17670" s="3">
        <v>0</v>
      </c>
      <c r="J17670" s="3">
        <v>1</v>
      </c>
      <c r="K17670" s="3">
        <v>1</v>
      </c>
      <c r="L17670" s="3" t="s">
        <v>19</v>
      </c>
      <c r="M17670" s="10" t="e">
        <f t="shared" si="550"/>
        <v>#DIV/0!</v>
      </c>
      <c r="N17670" s="10">
        <f t="shared" si="551"/>
        <v>0</v>
      </c>
    </row>
    <row r="17671" spans="1:14" x14ac:dyDescent="0.4">
      <c r="A17671" s="6" t="s">
        <v>50018</v>
      </c>
      <c r="B17671" s="6" t="s">
        <v>50019</v>
      </c>
      <c r="C17671" s="6" t="s">
        <v>50020</v>
      </c>
      <c r="D17671" s="3" t="s">
        <v>17</v>
      </c>
      <c r="E17671" s="3" t="s">
        <v>18</v>
      </c>
      <c r="F17671" s="3">
        <v>0</v>
      </c>
      <c r="G17671" s="3">
        <v>0</v>
      </c>
      <c r="H17671" s="3">
        <v>0</v>
      </c>
      <c r="I17671" s="3">
        <v>0</v>
      </c>
      <c r="J17671" s="3">
        <v>1</v>
      </c>
      <c r="K17671" s="3">
        <v>1</v>
      </c>
      <c r="L17671" s="3" t="s">
        <v>19</v>
      </c>
      <c r="M17671" s="10" t="e">
        <f t="shared" si="550"/>
        <v>#DIV/0!</v>
      </c>
      <c r="N17671" s="10">
        <f t="shared" si="551"/>
        <v>0</v>
      </c>
    </row>
    <row r="17672" spans="1:14" x14ac:dyDescent="0.4">
      <c r="A17672" s="6" t="s">
        <v>50021</v>
      </c>
      <c r="B17672" s="6" t="s">
        <v>50022</v>
      </c>
      <c r="C17672" s="6" t="s">
        <v>50023</v>
      </c>
      <c r="D17672" s="3" t="s">
        <v>17</v>
      </c>
      <c r="E17672" s="3" t="s">
        <v>18</v>
      </c>
      <c r="F17672" s="3">
        <v>0</v>
      </c>
      <c r="G17672" s="3">
        <v>0</v>
      </c>
      <c r="H17672" s="3">
        <v>0</v>
      </c>
      <c r="I17672" s="3">
        <v>0</v>
      </c>
      <c r="J17672" s="3">
        <v>1</v>
      </c>
      <c r="K17672" s="3">
        <v>1</v>
      </c>
      <c r="L17672" s="3" t="s">
        <v>19</v>
      </c>
      <c r="M17672" s="10" t="e">
        <f t="shared" si="550"/>
        <v>#DIV/0!</v>
      </c>
      <c r="N17672" s="10">
        <f t="shared" si="551"/>
        <v>0</v>
      </c>
    </row>
    <row r="17673" spans="1:14" x14ac:dyDescent="0.4">
      <c r="A17673" s="6" t="s">
        <v>50024</v>
      </c>
      <c r="B17673" s="6" t="e">
        <v>#N/A</v>
      </c>
      <c r="C17673" s="6" t="s">
        <v>50025</v>
      </c>
      <c r="D17673" s="3" t="s">
        <v>17</v>
      </c>
      <c r="E17673" s="3" t="s">
        <v>18</v>
      </c>
      <c r="F17673" s="3">
        <v>0</v>
      </c>
      <c r="G17673" s="3">
        <v>0</v>
      </c>
      <c r="H17673" s="3">
        <v>0</v>
      </c>
      <c r="I17673" s="3">
        <v>0</v>
      </c>
      <c r="J17673" s="3">
        <v>1</v>
      </c>
      <c r="K17673" s="3">
        <v>1</v>
      </c>
      <c r="L17673" s="3" t="s">
        <v>19</v>
      </c>
      <c r="M17673" s="10" t="e">
        <f t="shared" si="550"/>
        <v>#DIV/0!</v>
      </c>
      <c r="N17673" s="10">
        <f t="shared" si="551"/>
        <v>0</v>
      </c>
    </row>
    <row r="17674" spans="1:14" x14ac:dyDescent="0.4">
      <c r="A17674" s="6" t="s">
        <v>50026</v>
      </c>
      <c r="B17674" s="6" t="s">
        <v>50027</v>
      </c>
      <c r="C17674" s="6" t="s">
        <v>50028</v>
      </c>
      <c r="D17674" s="3" t="s">
        <v>17</v>
      </c>
      <c r="E17674" s="3" t="s">
        <v>18</v>
      </c>
      <c r="F17674" s="3">
        <v>0</v>
      </c>
      <c r="G17674" s="3">
        <v>0</v>
      </c>
      <c r="H17674" s="3">
        <v>0</v>
      </c>
      <c r="I17674" s="3">
        <v>0</v>
      </c>
      <c r="J17674" s="3">
        <v>1</v>
      </c>
      <c r="K17674" s="3">
        <v>1</v>
      </c>
      <c r="L17674" s="3" t="s">
        <v>19</v>
      </c>
      <c r="M17674" s="10" t="e">
        <f t="shared" ref="M17674:M17737" si="552">LOG(G17674/F17674,10)</f>
        <v>#DIV/0!</v>
      </c>
      <c r="N17674" s="10">
        <f t="shared" ref="N17674:N17737" si="553">LOG(J17674,10)</f>
        <v>0</v>
      </c>
    </row>
    <row r="17675" spans="1:14" x14ac:dyDescent="0.4">
      <c r="A17675" s="6" t="s">
        <v>50029</v>
      </c>
      <c r="B17675" s="6" t="s">
        <v>50030</v>
      </c>
      <c r="C17675" s="6" t="s">
        <v>50031</v>
      </c>
      <c r="D17675" s="3" t="s">
        <v>17</v>
      </c>
      <c r="E17675" s="3" t="s">
        <v>18</v>
      </c>
      <c r="F17675" s="3">
        <v>0</v>
      </c>
      <c r="G17675" s="3">
        <v>0</v>
      </c>
      <c r="H17675" s="3">
        <v>0</v>
      </c>
      <c r="I17675" s="3">
        <v>0</v>
      </c>
      <c r="J17675" s="3">
        <v>1</v>
      </c>
      <c r="K17675" s="3">
        <v>1</v>
      </c>
      <c r="L17675" s="3" t="s">
        <v>19</v>
      </c>
      <c r="M17675" s="10" t="e">
        <f t="shared" si="552"/>
        <v>#DIV/0!</v>
      </c>
      <c r="N17675" s="10">
        <f t="shared" si="553"/>
        <v>0</v>
      </c>
    </row>
    <row r="17676" spans="1:14" x14ac:dyDescent="0.4">
      <c r="A17676" s="6" t="s">
        <v>50032</v>
      </c>
      <c r="B17676" s="6" t="s">
        <v>50033</v>
      </c>
      <c r="C17676" s="6" t="s">
        <v>50034</v>
      </c>
      <c r="D17676" s="3" t="s">
        <v>17</v>
      </c>
      <c r="E17676" s="3" t="s">
        <v>18</v>
      </c>
      <c r="F17676" s="3">
        <v>0</v>
      </c>
      <c r="G17676" s="3">
        <v>0</v>
      </c>
      <c r="H17676" s="3">
        <v>0</v>
      </c>
      <c r="I17676" s="3">
        <v>0</v>
      </c>
      <c r="J17676" s="3">
        <v>1</v>
      </c>
      <c r="K17676" s="3">
        <v>1</v>
      </c>
      <c r="L17676" s="3" t="s">
        <v>19</v>
      </c>
      <c r="M17676" s="10" t="e">
        <f t="shared" si="552"/>
        <v>#DIV/0!</v>
      </c>
      <c r="N17676" s="10">
        <f t="shared" si="553"/>
        <v>0</v>
      </c>
    </row>
    <row r="17677" spans="1:14" x14ac:dyDescent="0.4">
      <c r="A17677" s="6" t="s">
        <v>50035</v>
      </c>
      <c r="B17677" s="6" t="s">
        <v>50036</v>
      </c>
      <c r="C17677" s="6" t="s">
        <v>50037</v>
      </c>
      <c r="D17677" s="3" t="s">
        <v>17</v>
      </c>
      <c r="E17677" s="3" t="s">
        <v>18</v>
      </c>
      <c r="F17677" s="3">
        <v>0</v>
      </c>
      <c r="G17677" s="3">
        <v>0</v>
      </c>
      <c r="H17677" s="3">
        <v>0</v>
      </c>
      <c r="I17677" s="3">
        <v>0</v>
      </c>
      <c r="J17677" s="3">
        <v>1</v>
      </c>
      <c r="K17677" s="3">
        <v>1</v>
      </c>
      <c r="L17677" s="3" t="s">
        <v>19</v>
      </c>
      <c r="M17677" s="10" t="e">
        <f t="shared" si="552"/>
        <v>#DIV/0!</v>
      </c>
      <c r="N17677" s="10">
        <f t="shared" si="553"/>
        <v>0</v>
      </c>
    </row>
    <row r="17678" spans="1:14" x14ac:dyDescent="0.4">
      <c r="A17678" s="6" t="s">
        <v>50038</v>
      </c>
      <c r="B17678" s="6" t="e">
        <v>#N/A</v>
      </c>
      <c r="C17678" s="6" t="s">
        <v>50039</v>
      </c>
      <c r="D17678" s="3" t="s">
        <v>17</v>
      </c>
      <c r="E17678" s="3" t="s">
        <v>18</v>
      </c>
      <c r="F17678" s="3">
        <v>0</v>
      </c>
      <c r="G17678" s="3">
        <v>0</v>
      </c>
      <c r="H17678" s="3">
        <v>0</v>
      </c>
      <c r="I17678" s="3">
        <v>0</v>
      </c>
      <c r="J17678" s="3">
        <v>1</v>
      </c>
      <c r="K17678" s="3">
        <v>1</v>
      </c>
      <c r="L17678" s="3" t="s">
        <v>19</v>
      </c>
      <c r="M17678" s="10" t="e">
        <f t="shared" si="552"/>
        <v>#DIV/0!</v>
      </c>
      <c r="N17678" s="10">
        <f t="shared" si="553"/>
        <v>0</v>
      </c>
    </row>
    <row r="17679" spans="1:14" x14ac:dyDescent="0.4">
      <c r="A17679" s="6" t="s">
        <v>50040</v>
      </c>
      <c r="B17679" s="6" t="s">
        <v>50041</v>
      </c>
      <c r="C17679" s="6" t="s">
        <v>50042</v>
      </c>
      <c r="D17679" s="3" t="s">
        <v>17</v>
      </c>
      <c r="E17679" s="3" t="s">
        <v>18</v>
      </c>
      <c r="F17679" s="3">
        <v>0</v>
      </c>
      <c r="G17679" s="3">
        <v>0</v>
      </c>
      <c r="H17679" s="3">
        <v>0</v>
      </c>
      <c r="I17679" s="3">
        <v>0</v>
      </c>
      <c r="J17679" s="3">
        <v>1</v>
      </c>
      <c r="K17679" s="3">
        <v>1</v>
      </c>
      <c r="L17679" s="3" t="s">
        <v>19</v>
      </c>
      <c r="M17679" s="10" t="e">
        <f t="shared" si="552"/>
        <v>#DIV/0!</v>
      </c>
      <c r="N17679" s="10">
        <f t="shared" si="553"/>
        <v>0</v>
      </c>
    </row>
    <row r="17680" spans="1:14" x14ac:dyDescent="0.4">
      <c r="A17680" s="6" t="s">
        <v>50043</v>
      </c>
      <c r="B17680" s="6" t="s">
        <v>50044</v>
      </c>
      <c r="C17680" s="6" t="s">
        <v>50045</v>
      </c>
      <c r="D17680" s="3" t="s">
        <v>17</v>
      </c>
      <c r="E17680" s="3" t="s">
        <v>18</v>
      </c>
      <c r="F17680" s="3">
        <v>0</v>
      </c>
      <c r="G17680" s="3">
        <v>0</v>
      </c>
      <c r="H17680" s="3">
        <v>0</v>
      </c>
      <c r="I17680" s="3">
        <v>0</v>
      </c>
      <c r="J17680" s="3">
        <v>1</v>
      </c>
      <c r="K17680" s="3">
        <v>1</v>
      </c>
      <c r="L17680" s="3" t="s">
        <v>19</v>
      </c>
      <c r="M17680" s="10" t="e">
        <f t="shared" si="552"/>
        <v>#DIV/0!</v>
      </c>
      <c r="N17680" s="10">
        <f t="shared" si="553"/>
        <v>0</v>
      </c>
    </row>
    <row r="17681" spans="1:14" x14ac:dyDescent="0.4">
      <c r="A17681" s="6" t="s">
        <v>50046</v>
      </c>
      <c r="B17681" s="6" t="s">
        <v>50047</v>
      </c>
      <c r="C17681" s="6" t="s">
        <v>50048</v>
      </c>
      <c r="D17681" s="3" t="s">
        <v>17</v>
      </c>
      <c r="E17681" s="3" t="s">
        <v>18</v>
      </c>
      <c r="F17681" s="3">
        <v>0</v>
      </c>
      <c r="G17681" s="3">
        <v>0</v>
      </c>
      <c r="H17681" s="3">
        <v>0</v>
      </c>
      <c r="I17681" s="3">
        <v>0</v>
      </c>
      <c r="J17681" s="3">
        <v>1</v>
      </c>
      <c r="K17681" s="3">
        <v>1</v>
      </c>
      <c r="L17681" s="3" t="s">
        <v>19</v>
      </c>
      <c r="M17681" s="10" t="e">
        <f t="shared" si="552"/>
        <v>#DIV/0!</v>
      </c>
      <c r="N17681" s="10">
        <f t="shared" si="553"/>
        <v>0</v>
      </c>
    </row>
    <row r="17682" spans="1:14" x14ac:dyDescent="0.4">
      <c r="A17682" s="6" t="s">
        <v>50049</v>
      </c>
      <c r="B17682" s="6" t="s">
        <v>50050</v>
      </c>
      <c r="C17682" s="6" t="s">
        <v>50051</v>
      </c>
      <c r="D17682" s="3" t="s">
        <v>17</v>
      </c>
      <c r="E17682" s="3" t="s">
        <v>18</v>
      </c>
      <c r="F17682" s="3">
        <v>0</v>
      </c>
      <c r="G17682" s="3">
        <v>0.105771</v>
      </c>
      <c r="H17682" s="3" t="s">
        <v>48804</v>
      </c>
      <c r="I17682" s="3">
        <v>0</v>
      </c>
      <c r="J17682" s="3">
        <v>1</v>
      </c>
      <c r="K17682" s="3">
        <v>1</v>
      </c>
      <c r="L17682" s="3" t="s">
        <v>19</v>
      </c>
      <c r="M17682" s="10" t="e">
        <f t="shared" si="552"/>
        <v>#DIV/0!</v>
      </c>
      <c r="N17682" s="10">
        <f t="shared" si="553"/>
        <v>0</v>
      </c>
    </row>
    <row r="17683" spans="1:14" x14ac:dyDescent="0.4">
      <c r="A17683" s="6" t="s">
        <v>50052</v>
      </c>
      <c r="B17683" s="6" t="e">
        <v>#N/A</v>
      </c>
      <c r="C17683" s="6" t="s">
        <v>50053</v>
      </c>
      <c r="D17683" s="3" t="s">
        <v>17</v>
      </c>
      <c r="E17683" s="3" t="s">
        <v>18</v>
      </c>
      <c r="F17683" s="3">
        <v>0</v>
      </c>
      <c r="G17683" s="3">
        <v>0</v>
      </c>
      <c r="H17683" s="3">
        <v>0</v>
      </c>
      <c r="I17683" s="3">
        <v>0</v>
      </c>
      <c r="J17683" s="3">
        <v>1</v>
      </c>
      <c r="K17683" s="3">
        <v>1</v>
      </c>
      <c r="L17683" s="3" t="s">
        <v>19</v>
      </c>
      <c r="M17683" s="10" t="e">
        <f t="shared" si="552"/>
        <v>#DIV/0!</v>
      </c>
      <c r="N17683" s="10">
        <f t="shared" si="553"/>
        <v>0</v>
      </c>
    </row>
    <row r="17684" spans="1:14" x14ac:dyDescent="0.4">
      <c r="A17684" s="6" t="s">
        <v>50054</v>
      </c>
      <c r="B17684" s="6" t="e">
        <v>#N/A</v>
      </c>
      <c r="C17684" s="6" t="s">
        <v>50055</v>
      </c>
      <c r="D17684" s="3" t="s">
        <v>17</v>
      </c>
      <c r="E17684" s="3" t="s">
        <v>18</v>
      </c>
      <c r="F17684" s="3">
        <v>0</v>
      </c>
      <c r="G17684" s="3">
        <v>5.0652099999999999E-2</v>
      </c>
      <c r="H17684" s="3" t="s">
        <v>48804</v>
      </c>
      <c r="I17684" s="3">
        <v>0</v>
      </c>
      <c r="J17684" s="3">
        <v>1</v>
      </c>
      <c r="K17684" s="3">
        <v>1</v>
      </c>
      <c r="L17684" s="3" t="s">
        <v>19</v>
      </c>
      <c r="M17684" s="10" t="e">
        <f t="shared" si="552"/>
        <v>#DIV/0!</v>
      </c>
      <c r="N17684" s="10">
        <f t="shared" si="553"/>
        <v>0</v>
      </c>
    </row>
    <row r="17685" spans="1:14" x14ac:dyDescent="0.4">
      <c r="A17685" s="6" t="s">
        <v>50056</v>
      </c>
      <c r="B17685" s="6" t="s">
        <v>50057</v>
      </c>
      <c r="C17685" s="6" t="s">
        <v>39465</v>
      </c>
      <c r="D17685" s="3" t="s">
        <v>17</v>
      </c>
      <c r="E17685" s="3" t="s">
        <v>18</v>
      </c>
      <c r="F17685" s="3">
        <v>0</v>
      </c>
      <c r="G17685" s="3">
        <v>0</v>
      </c>
      <c r="H17685" s="3">
        <v>0</v>
      </c>
      <c r="I17685" s="3">
        <v>0</v>
      </c>
      <c r="J17685" s="3">
        <v>1</v>
      </c>
      <c r="K17685" s="3">
        <v>1</v>
      </c>
      <c r="L17685" s="3" t="s">
        <v>19</v>
      </c>
      <c r="M17685" s="10" t="e">
        <f t="shared" si="552"/>
        <v>#DIV/0!</v>
      </c>
      <c r="N17685" s="10">
        <f t="shared" si="553"/>
        <v>0</v>
      </c>
    </row>
    <row r="17686" spans="1:14" x14ac:dyDescent="0.4">
      <c r="A17686" s="6" t="s">
        <v>50058</v>
      </c>
      <c r="B17686" s="6" t="s">
        <v>50059</v>
      </c>
      <c r="C17686" s="6" t="s">
        <v>50060</v>
      </c>
      <c r="D17686" s="3" t="s">
        <v>17</v>
      </c>
      <c r="E17686" s="3" t="s">
        <v>18</v>
      </c>
      <c r="F17686" s="3">
        <v>0</v>
      </c>
      <c r="G17686" s="3">
        <v>0</v>
      </c>
      <c r="H17686" s="3">
        <v>0</v>
      </c>
      <c r="I17686" s="3">
        <v>0</v>
      </c>
      <c r="J17686" s="3">
        <v>1</v>
      </c>
      <c r="K17686" s="3">
        <v>1</v>
      </c>
      <c r="L17686" s="3" t="s">
        <v>19</v>
      </c>
      <c r="M17686" s="10" t="e">
        <f t="shared" si="552"/>
        <v>#DIV/0!</v>
      </c>
      <c r="N17686" s="10">
        <f t="shared" si="553"/>
        <v>0</v>
      </c>
    </row>
    <row r="17687" spans="1:14" x14ac:dyDescent="0.4">
      <c r="A17687" s="6" t="s">
        <v>50061</v>
      </c>
      <c r="B17687" s="6" t="e">
        <v>#N/A</v>
      </c>
      <c r="C17687" s="6" t="s">
        <v>50062</v>
      </c>
      <c r="D17687" s="3" t="s">
        <v>17</v>
      </c>
      <c r="E17687" s="3" t="s">
        <v>18</v>
      </c>
      <c r="F17687" s="3">
        <v>0</v>
      </c>
      <c r="G17687" s="3">
        <v>0</v>
      </c>
      <c r="H17687" s="3">
        <v>0</v>
      </c>
      <c r="I17687" s="3">
        <v>0</v>
      </c>
      <c r="J17687" s="3">
        <v>1</v>
      </c>
      <c r="K17687" s="3">
        <v>1</v>
      </c>
      <c r="L17687" s="3" t="s">
        <v>19</v>
      </c>
      <c r="M17687" s="10" t="e">
        <f t="shared" si="552"/>
        <v>#DIV/0!</v>
      </c>
      <c r="N17687" s="10">
        <f t="shared" si="553"/>
        <v>0</v>
      </c>
    </row>
    <row r="17688" spans="1:14" x14ac:dyDescent="0.4">
      <c r="A17688" s="6" t="s">
        <v>50063</v>
      </c>
      <c r="B17688" s="6" t="e">
        <v>#N/A</v>
      </c>
      <c r="C17688" s="6" t="s">
        <v>44915</v>
      </c>
      <c r="D17688" s="3" t="s">
        <v>17</v>
      </c>
      <c r="E17688" s="3" t="s">
        <v>18</v>
      </c>
      <c r="F17688" s="3">
        <v>0</v>
      </c>
      <c r="G17688" s="3">
        <v>0</v>
      </c>
      <c r="H17688" s="3">
        <v>0</v>
      </c>
      <c r="I17688" s="3">
        <v>0</v>
      </c>
      <c r="J17688" s="3">
        <v>1</v>
      </c>
      <c r="K17688" s="3">
        <v>1</v>
      </c>
      <c r="L17688" s="3" t="s">
        <v>19</v>
      </c>
      <c r="M17688" s="10" t="e">
        <f t="shared" si="552"/>
        <v>#DIV/0!</v>
      </c>
      <c r="N17688" s="10">
        <f t="shared" si="553"/>
        <v>0</v>
      </c>
    </row>
    <row r="17689" spans="1:14" x14ac:dyDescent="0.4">
      <c r="A17689" s="6" t="s">
        <v>50064</v>
      </c>
      <c r="B17689" s="6" t="s">
        <v>50065</v>
      </c>
      <c r="C17689" s="6" t="s">
        <v>50066</v>
      </c>
      <c r="D17689" s="3" t="s">
        <v>17</v>
      </c>
      <c r="E17689" s="3" t="s">
        <v>18</v>
      </c>
      <c r="F17689" s="3">
        <v>0</v>
      </c>
      <c r="G17689" s="3">
        <v>0</v>
      </c>
      <c r="H17689" s="3">
        <v>0</v>
      </c>
      <c r="I17689" s="3">
        <v>0</v>
      </c>
      <c r="J17689" s="3">
        <v>1</v>
      </c>
      <c r="K17689" s="3">
        <v>1</v>
      </c>
      <c r="L17689" s="3" t="s">
        <v>19</v>
      </c>
      <c r="M17689" s="10" t="e">
        <f t="shared" si="552"/>
        <v>#DIV/0!</v>
      </c>
      <c r="N17689" s="10">
        <f t="shared" si="553"/>
        <v>0</v>
      </c>
    </row>
    <row r="17690" spans="1:14" x14ac:dyDescent="0.4">
      <c r="A17690" s="6" t="s">
        <v>50067</v>
      </c>
      <c r="B17690" s="6" t="s">
        <v>50068</v>
      </c>
      <c r="C17690" s="6" t="s">
        <v>50069</v>
      </c>
      <c r="D17690" s="3" t="s">
        <v>17</v>
      </c>
      <c r="E17690" s="3" t="s">
        <v>18</v>
      </c>
      <c r="F17690" s="3">
        <v>0</v>
      </c>
      <c r="G17690" s="3">
        <v>0</v>
      </c>
      <c r="H17690" s="3">
        <v>0</v>
      </c>
      <c r="I17690" s="3">
        <v>0</v>
      </c>
      <c r="J17690" s="3">
        <v>1</v>
      </c>
      <c r="K17690" s="3">
        <v>1</v>
      </c>
      <c r="L17690" s="3" t="s">
        <v>19</v>
      </c>
      <c r="M17690" s="10" t="e">
        <f t="shared" si="552"/>
        <v>#DIV/0!</v>
      </c>
      <c r="N17690" s="10">
        <f t="shared" si="553"/>
        <v>0</v>
      </c>
    </row>
    <row r="17691" spans="1:14" x14ac:dyDescent="0.4">
      <c r="A17691" s="6" t="s">
        <v>50070</v>
      </c>
      <c r="B17691" s="6" t="s">
        <v>50071</v>
      </c>
      <c r="C17691" s="6" t="s">
        <v>50072</v>
      </c>
      <c r="D17691" s="3" t="s">
        <v>17</v>
      </c>
      <c r="E17691" s="3" t="s">
        <v>18</v>
      </c>
      <c r="F17691" s="3">
        <v>0</v>
      </c>
      <c r="G17691" s="3">
        <v>0</v>
      </c>
      <c r="H17691" s="3">
        <v>0</v>
      </c>
      <c r="I17691" s="3">
        <v>0</v>
      </c>
      <c r="J17691" s="3">
        <v>1</v>
      </c>
      <c r="K17691" s="3">
        <v>1</v>
      </c>
      <c r="L17691" s="3" t="s">
        <v>19</v>
      </c>
      <c r="M17691" s="10" t="e">
        <f t="shared" si="552"/>
        <v>#DIV/0!</v>
      </c>
      <c r="N17691" s="10">
        <f t="shared" si="553"/>
        <v>0</v>
      </c>
    </row>
    <row r="17692" spans="1:14" x14ac:dyDescent="0.4">
      <c r="A17692" s="6" t="s">
        <v>50073</v>
      </c>
      <c r="B17692" s="6" t="s">
        <v>50074</v>
      </c>
      <c r="C17692" s="6" t="s">
        <v>50075</v>
      </c>
      <c r="D17692" s="3" t="s">
        <v>17</v>
      </c>
      <c r="E17692" s="3" t="s">
        <v>18</v>
      </c>
      <c r="F17692" s="3">
        <v>0</v>
      </c>
      <c r="G17692" s="3">
        <v>3.35868E-2</v>
      </c>
      <c r="H17692" s="3" t="s">
        <v>48804</v>
      </c>
      <c r="I17692" s="3">
        <v>0</v>
      </c>
      <c r="J17692" s="3">
        <v>1</v>
      </c>
      <c r="K17692" s="3">
        <v>1</v>
      </c>
      <c r="L17692" s="3" t="s">
        <v>19</v>
      </c>
      <c r="M17692" s="10" t="e">
        <f t="shared" si="552"/>
        <v>#DIV/0!</v>
      </c>
      <c r="N17692" s="10">
        <f t="shared" si="553"/>
        <v>0</v>
      </c>
    </row>
    <row r="17693" spans="1:14" x14ac:dyDescent="0.4">
      <c r="A17693" s="6" t="s">
        <v>50076</v>
      </c>
      <c r="B17693" s="6" t="s">
        <v>50077</v>
      </c>
      <c r="C17693" s="6" t="s">
        <v>50078</v>
      </c>
      <c r="D17693" s="3" t="s">
        <v>17</v>
      </c>
      <c r="E17693" s="3" t="s">
        <v>18</v>
      </c>
      <c r="F17693" s="3">
        <v>0</v>
      </c>
      <c r="G17693" s="3">
        <v>0</v>
      </c>
      <c r="H17693" s="3">
        <v>0</v>
      </c>
      <c r="I17693" s="3">
        <v>0</v>
      </c>
      <c r="J17693" s="3">
        <v>1</v>
      </c>
      <c r="K17693" s="3">
        <v>1</v>
      </c>
      <c r="L17693" s="3" t="s">
        <v>19</v>
      </c>
      <c r="M17693" s="10" t="e">
        <f t="shared" si="552"/>
        <v>#DIV/0!</v>
      </c>
      <c r="N17693" s="10">
        <f t="shared" si="553"/>
        <v>0</v>
      </c>
    </row>
    <row r="17694" spans="1:14" x14ac:dyDescent="0.4">
      <c r="A17694" s="6" t="s">
        <v>50079</v>
      </c>
      <c r="B17694" s="6" t="s">
        <v>50080</v>
      </c>
      <c r="C17694" s="6" t="s">
        <v>50081</v>
      </c>
      <c r="D17694" s="3" t="s">
        <v>17</v>
      </c>
      <c r="E17694" s="3" t="s">
        <v>18</v>
      </c>
      <c r="F17694" s="3">
        <v>0</v>
      </c>
      <c r="G17694" s="3">
        <v>0</v>
      </c>
      <c r="H17694" s="3">
        <v>0</v>
      </c>
      <c r="I17694" s="3">
        <v>0</v>
      </c>
      <c r="J17694" s="3">
        <v>1</v>
      </c>
      <c r="K17694" s="3">
        <v>1</v>
      </c>
      <c r="L17694" s="3" t="s">
        <v>19</v>
      </c>
      <c r="M17694" s="10" t="e">
        <f t="shared" si="552"/>
        <v>#DIV/0!</v>
      </c>
      <c r="N17694" s="10">
        <f t="shared" si="553"/>
        <v>0</v>
      </c>
    </row>
    <row r="17695" spans="1:14" x14ac:dyDescent="0.4">
      <c r="A17695" s="6" t="s">
        <v>50082</v>
      </c>
      <c r="B17695" s="6" t="s">
        <v>50083</v>
      </c>
      <c r="C17695" s="6" t="s">
        <v>42271</v>
      </c>
      <c r="D17695" s="3" t="s">
        <v>17</v>
      </c>
      <c r="E17695" s="3" t="s">
        <v>18</v>
      </c>
      <c r="F17695" s="3">
        <v>0</v>
      </c>
      <c r="G17695" s="3">
        <v>0</v>
      </c>
      <c r="H17695" s="3">
        <v>0</v>
      </c>
      <c r="I17695" s="3">
        <v>0</v>
      </c>
      <c r="J17695" s="3">
        <v>1</v>
      </c>
      <c r="K17695" s="3">
        <v>1</v>
      </c>
      <c r="L17695" s="3" t="s">
        <v>19</v>
      </c>
      <c r="M17695" s="10" t="e">
        <f t="shared" si="552"/>
        <v>#DIV/0!</v>
      </c>
      <c r="N17695" s="10">
        <f t="shared" si="553"/>
        <v>0</v>
      </c>
    </row>
    <row r="17696" spans="1:14" x14ac:dyDescent="0.4">
      <c r="A17696" s="6" t="s">
        <v>50084</v>
      </c>
      <c r="B17696" s="6" t="s">
        <v>50085</v>
      </c>
      <c r="C17696" s="6" t="s">
        <v>50086</v>
      </c>
      <c r="D17696" s="3" t="s">
        <v>17</v>
      </c>
      <c r="E17696" s="3" t="s">
        <v>18</v>
      </c>
      <c r="F17696" s="3">
        <v>0</v>
      </c>
      <c r="G17696" s="3">
        <v>0.11233700000000001</v>
      </c>
      <c r="H17696" s="3" t="s">
        <v>48804</v>
      </c>
      <c r="I17696" s="3">
        <v>0</v>
      </c>
      <c r="J17696" s="3">
        <v>1</v>
      </c>
      <c r="K17696" s="3">
        <v>1</v>
      </c>
      <c r="L17696" s="3" t="s">
        <v>19</v>
      </c>
      <c r="M17696" s="10" t="e">
        <f t="shared" si="552"/>
        <v>#DIV/0!</v>
      </c>
      <c r="N17696" s="10">
        <f t="shared" si="553"/>
        <v>0</v>
      </c>
    </row>
    <row r="17697" spans="1:14" x14ac:dyDescent="0.4">
      <c r="A17697" s="6" t="s">
        <v>50087</v>
      </c>
      <c r="B17697" s="6" t="s">
        <v>50088</v>
      </c>
      <c r="C17697" s="6" t="s">
        <v>50089</v>
      </c>
      <c r="D17697" s="3" t="s">
        <v>17</v>
      </c>
      <c r="E17697" s="3" t="s">
        <v>18</v>
      </c>
      <c r="F17697" s="3">
        <v>0</v>
      </c>
      <c r="G17697" s="3">
        <v>0</v>
      </c>
      <c r="H17697" s="3">
        <v>0</v>
      </c>
      <c r="I17697" s="3">
        <v>0</v>
      </c>
      <c r="J17697" s="3">
        <v>1</v>
      </c>
      <c r="K17697" s="3">
        <v>1</v>
      </c>
      <c r="L17697" s="3" t="s">
        <v>19</v>
      </c>
      <c r="M17697" s="10" t="e">
        <f t="shared" si="552"/>
        <v>#DIV/0!</v>
      </c>
      <c r="N17697" s="10">
        <f t="shared" si="553"/>
        <v>0</v>
      </c>
    </row>
    <row r="17698" spans="1:14" x14ac:dyDescent="0.4">
      <c r="A17698" s="6" t="s">
        <v>50090</v>
      </c>
      <c r="B17698" s="6" t="s">
        <v>50091</v>
      </c>
      <c r="C17698" s="6" t="s">
        <v>48134</v>
      </c>
      <c r="D17698" s="3" t="s">
        <v>17</v>
      </c>
      <c r="E17698" s="3" t="s">
        <v>18</v>
      </c>
      <c r="F17698" s="3">
        <v>0</v>
      </c>
      <c r="G17698" s="3">
        <v>0</v>
      </c>
      <c r="H17698" s="3">
        <v>0</v>
      </c>
      <c r="I17698" s="3">
        <v>0</v>
      </c>
      <c r="J17698" s="3">
        <v>1</v>
      </c>
      <c r="K17698" s="3">
        <v>1</v>
      </c>
      <c r="L17698" s="3" t="s">
        <v>19</v>
      </c>
      <c r="M17698" s="10" t="e">
        <f t="shared" si="552"/>
        <v>#DIV/0!</v>
      </c>
      <c r="N17698" s="10">
        <f t="shared" si="553"/>
        <v>0</v>
      </c>
    </row>
    <row r="17699" spans="1:14" x14ac:dyDescent="0.4">
      <c r="A17699" s="6" t="s">
        <v>50092</v>
      </c>
      <c r="B17699" s="6" t="s">
        <v>50093</v>
      </c>
      <c r="C17699" s="6" t="s">
        <v>50094</v>
      </c>
      <c r="D17699" s="3" t="s">
        <v>17</v>
      </c>
      <c r="E17699" s="3" t="s">
        <v>18</v>
      </c>
      <c r="F17699" s="3">
        <v>0</v>
      </c>
      <c r="G17699" s="3">
        <v>0</v>
      </c>
      <c r="H17699" s="3">
        <v>0</v>
      </c>
      <c r="I17699" s="3">
        <v>0</v>
      </c>
      <c r="J17699" s="3">
        <v>1</v>
      </c>
      <c r="K17699" s="3">
        <v>1</v>
      </c>
      <c r="L17699" s="3" t="s">
        <v>19</v>
      </c>
      <c r="M17699" s="10" t="e">
        <f t="shared" si="552"/>
        <v>#DIV/0!</v>
      </c>
      <c r="N17699" s="10">
        <f t="shared" si="553"/>
        <v>0</v>
      </c>
    </row>
    <row r="17700" spans="1:14" x14ac:dyDescent="0.4">
      <c r="A17700" s="6" t="s">
        <v>50095</v>
      </c>
      <c r="B17700" s="6" t="s">
        <v>50096</v>
      </c>
      <c r="C17700" s="6" t="s">
        <v>50097</v>
      </c>
      <c r="D17700" s="3" t="s">
        <v>17</v>
      </c>
      <c r="E17700" s="3" t="s">
        <v>18</v>
      </c>
      <c r="F17700" s="3">
        <v>0</v>
      </c>
      <c r="G17700" s="3">
        <v>0</v>
      </c>
      <c r="H17700" s="3">
        <v>0</v>
      </c>
      <c r="I17700" s="3">
        <v>0</v>
      </c>
      <c r="J17700" s="3">
        <v>1</v>
      </c>
      <c r="K17700" s="3">
        <v>1</v>
      </c>
      <c r="L17700" s="3" t="s">
        <v>19</v>
      </c>
      <c r="M17700" s="10" t="e">
        <f t="shared" si="552"/>
        <v>#DIV/0!</v>
      </c>
      <c r="N17700" s="10">
        <f t="shared" si="553"/>
        <v>0</v>
      </c>
    </row>
    <row r="17701" spans="1:14" x14ac:dyDescent="0.4">
      <c r="A17701" s="6" t="s">
        <v>50098</v>
      </c>
      <c r="B17701" s="6" t="s">
        <v>50099</v>
      </c>
      <c r="C17701" s="6" t="s">
        <v>50100</v>
      </c>
      <c r="D17701" s="3" t="s">
        <v>17</v>
      </c>
      <c r="E17701" s="3" t="s">
        <v>18</v>
      </c>
      <c r="F17701" s="3">
        <v>0</v>
      </c>
      <c r="G17701" s="3">
        <v>0</v>
      </c>
      <c r="H17701" s="3">
        <v>0</v>
      </c>
      <c r="I17701" s="3">
        <v>0</v>
      </c>
      <c r="J17701" s="3">
        <v>1</v>
      </c>
      <c r="K17701" s="3">
        <v>1</v>
      </c>
      <c r="L17701" s="3" t="s">
        <v>19</v>
      </c>
      <c r="M17701" s="10" t="e">
        <f t="shared" si="552"/>
        <v>#DIV/0!</v>
      </c>
      <c r="N17701" s="10">
        <f t="shared" si="553"/>
        <v>0</v>
      </c>
    </row>
    <row r="17702" spans="1:14" x14ac:dyDescent="0.4">
      <c r="A17702" s="6" t="s">
        <v>50101</v>
      </c>
      <c r="B17702" s="6" t="s">
        <v>50102</v>
      </c>
      <c r="C17702" s="6" t="s">
        <v>50103</v>
      </c>
      <c r="D17702" s="3" t="s">
        <v>17</v>
      </c>
      <c r="E17702" s="3" t="s">
        <v>18</v>
      </c>
      <c r="F17702" s="3">
        <v>0</v>
      </c>
      <c r="G17702" s="3">
        <v>4.5925399999999998E-2</v>
      </c>
      <c r="H17702" s="3" t="s">
        <v>48804</v>
      </c>
      <c r="I17702" s="3">
        <v>0</v>
      </c>
      <c r="J17702" s="3">
        <v>1</v>
      </c>
      <c r="K17702" s="3">
        <v>1</v>
      </c>
      <c r="L17702" s="3" t="s">
        <v>19</v>
      </c>
      <c r="M17702" s="10" t="e">
        <f t="shared" si="552"/>
        <v>#DIV/0!</v>
      </c>
      <c r="N17702" s="10">
        <f t="shared" si="553"/>
        <v>0</v>
      </c>
    </row>
    <row r="17703" spans="1:14" x14ac:dyDescent="0.4">
      <c r="A17703" s="6" t="s">
        <v>50104</v>
      </c>
      <c r="B17703" s="6" t="s">
        <v>50105</v>
      </c>
      <c r="C17703" s="6" t="s">
        <v>50106</v>
      </c>
      <c r="D17703" s="3" t="s">
        <v>17</v>
      </c>
      <c r="E17703" s="3" t="s">
        <v>18</v>
      </c>
      <c r="F17703" s="3">
        <v>9.8689599999999995E-3</v>
      </c>
      <c r="G17703" s="3">
        <v>0</v>
      </c>
      <c r="H17703" s="3" t="e">
        <f>-inf</f>
        <v>#NAME?</v>
      </c>
      <c r="I17703" s="3">
        <v>0</v>
      </c>
      <c r="J17703" s="3">
        <v>1</v>
      </c>
      <c r="K17703" s="3">
        <v>1</v>
      </c>
      <c r="L17703" s="3" t="s">
        <v>19</v>
      </c>
      <c r="M17703" s="10" t="e">
        <f t="shared" si="552"/>
        <v>#NUM!</v>
      </c>
      <c r="N17703" s="10">
        <f t="shared" si="553"/>
        <v>0</v>
      </c>
    </row>
    <row r="17704" spans="1:14" x14ac:dyDescent="0.4">
      <c r="A17704" s="6" t="s">
        <v>50107</v>
      </c>
      <c r="B17704" s="6" t="s">
        <v>50108</v>
      </c>
      <c r="C17704" s="6" t="s">
        <v>50109</v>
      </c>
      <c r="D17704" s="3" t="s">
        <v>17</v>
      </c>
      <c r="E17704" s="3" t="s">
        <v>18</v>
      </c>
      <c r="F17704" s="3">
        <v>0</v>
      </c>
      <c r="G17704" s="3">
        <v>0</v>
      </c>
      <c r="H17704" s="3">
        <v>0</v>
      </c>
      <c r="I17704" s="3">
        <v>0</v>
      </c>
      <c r="J17704" s="3">
        <v>1</v>
      </c>
      <c r="K17704" s="3">
        <v>1</v>
      </c>
      <c r="L17704" s="3" t="s">
        <v>19</v>
      </c>
      <c r="M17704" s="10" t="e">
        <f t="shared" si="552"/>
        <v>#DIV/0!</v>
      </c>
      <c r="N17704" s="10">
        <f t="shared" si="553"/>
        <v>0</v>
      </c>
    </row>
    <row r="17705" spans="1:14" x14ac:dyDescent="0.4">
      <c r="A17705" s="6" t="s">
        <v>50110</v>
      </c>
      <c r="B17705" s="6" t="e">
        <v>#N/A</v>
      </c>
      <c r="C17705" s="6" t="s">
        <v>50111</v>
      </c>
      <c r="D17705" s="3" t="s">
        <v>17</v>
      </c>
      <c r="E17705" s="3" t="s">
        <v>18</v>
      </c>
      <c r="F17705" s="3">
        <v>5.22274E-2</v>
      </c>
      <c r="G17705" s="3">
        <v>0</v>
      </c>
      <c r="H17705" s="3" t="e">
        <f>-inf</f>
        <v>#NAME?</v>
      </c>
      <c r="I17705" s="3">
        <v>0</v>
      </c>
      <c r="J17705" s="3">
        <v>1</v>
      </c>
      <c r="K17705" s="3">
        <v>1</v>
      </c>
      <c r="L17705" s="3" t="s">
        <v>19</v>
      </c>
      <c r="M17705" s="10" t="e">
        <f t="shared" si="552"/>
        <v>#NUM!</v>
      </c>
      <c r="N17705" s="10">
        <f t="shared" si="553"/>
        <v>0</v>
      </c>
    </row>
    <row r="17706" spans="1:14" x14ac:dyDescent="0.4">
      <c r="A17706" s="6" t="s">
        <v>50112</v>
      </c>
      <c r="B17706" s="6" t="s">
        <v>50113</v>
      </c>
      <c r="C17706" s="6" t="s">
        <v>50114</v>
      </c>
      <c r="D17706" s="3" t="s">
        <v>17</v>
      </c>
      <c r="E17706" s="3" t="s">
        <v>18</v>
      </c>
      <c r="F17706" s="3">
        <v>0</v>
      </c>
      <c r="G17706" s="3">
        <v>0</v>
      </c>
      <c r="H17706" s="3">
        <v>0</v>
      </c>
      <c r="I17706" s="3">
        <v>0</v>
      </c>
      <c r="J17706" s="3">
        <v>1</v>
      </c>
      <c r="K17706" s="3">
        <v>1</v>
      </c>
      <c r="L17706" s="3" t="s">
        <v>19</v>
      </c>
      <c r="M17706" s="10" t="e">
        <f t="shared" si="552"/>
        <v>#DIV/0!</v>
      </c>
      <c r="N17706" s="10">
        <f t="shared" si="553"/>
        <v>0</v>
      </c>
    </row>
    <row r="17707" spans="1:14" x14ac:dyDescent="0.4">
      <c r="A17707" s="6" t="s">
        <v>50115</v>
      </c>
      <c r="B17707" s="6" t="s">
        <v>50116</v>
      </c>
      <c r="C17707" s="6" t="s">
        <v>50117</v>
      </c>
      <c r="D17707" s="3" t="s">
        <v>17</v>
      </c>
      <c r="E17707" s="3" t="s">
        <v>18</v>
      </c>
      <c r="F17707" s="3">
        <v>7.8993800000000003E-2</v>
      </c>
      <c r="G17707" s="3">
        <v>0</v>
      </c>
      <c r="H17707" s="3" t="e">
        <f>-inf</f>
        <v>#NAME?</v>
      </c>
      <c r="I17707" s="3">
        <v>0</v>
      </c>
      <c r="J17707" s="3">
        <v>1</v>
      </c>
      <c r="K17707" s="3">
        <v>1</v>
      </c>
      <c r="L17707" s="3" t="s">
        <v>19</v>
      </c>
      <c r="M17707" s="10" t="e">
        <f t="shared" si="552"/>
        <v>#NUM!</v>
      </c>
      <c r="N17707" s="10">
        <f t="shared" si="553"/>
        <v>0</v>
      </c>
    </row>
    <row r="17708" spans="1:14" x14ac:dyDescent="0.4">
      <c r="A17708" s="6" t="s">
        <v>50118</v>
      </c>
      <c r="B17708" s="6" t="s">
        <v>50119</v>
      </c>
      <c r="C17708" s="6" t="s">
        <v>50120</v>
      </c>
      <c r="D17708" s="3" t="s">
        <v>17</v>
      </c>
      <c r="E17708" s="3" t="s">
        <v>18</v>
      </c>
      <c r="F17708" s="3">
        <v>0</v>
      </c>
      <c r="G17708" s="3">
        <v>0</v>
      </c>
      <c r="H17708" s="3">
        <v>0</v>
      </c>
      <c r="I17708" s="3">
        <v>0</v>
      </c>
      <c r="J17708" s="3">
        <v>1</v>
      </c>
      <c r="K17708" s="3">
        <v>1</v>
      </c>
      <c r="L17708" s="3" t="s">
        <v>19</v>
      </c>
      <c r="M17708" s="10" t="e">
        <f t="shared" si="552"/>
        <v>#DIV/0!</v>
      </c>
      <c r="N17708" s="10">
        <f t="shared" si="553"/>
        <v>0</v>
      </c>
    </row>
    <row r="17709" spans="1:14" x14ac:dyDescent="0.4">
      <c r="A17709" s="6" t="s">
        <v>50121</v>
      </c>
      <c r="B17709" s="6" t="s">
        <v>50122</v>
      </c>
      <c r="C17709" s="6" t="s">
        <v>50123</v>
      </c>
      <c r="D17709" s="3" t="s">
        <v>17</v>
      </c>
      <c r="E17709" s="3" t="s">
        <v>18</v>
      </c>
      <c r="F17709" s="3">
        <v>0</v>
      </c>
      <c r="G17709" s="3">
        <v>0</v>
      </c>
      <c r="H17709" s="3">
        <v>0</v>
      </c>
      <c r="I17709" s="3">
        <v>0</v>
      </c>
      <c r="J17709" s="3">
        <v>1</v>
      </c>
      <c r="K17709" s="3">
        <v>1</v>
      </c>
      <c r="L17709" s="3" t="s">
        <v>19</v>
      </c>
      <c r="M17709" s="10" t="e">
        <f t="shared" si="552"/>
        <v>#DIV/0!</v>
      </c>
      <c r="N17709" s="10">
        <f t="shared" si="553"/>
        <v>0</v>
      </c>
    </row>
    <row r="17710" spans="1:14" x14ac:dyDescent="0.4">
      <c r="A17710" s="6" t="s">
        <v>50124</v>
      </c>
      <c r="B17710" s="6" t="s">
        <v>50125</v>
      </c>
      <c r="C17710" s="6" t="s">
        <v>50126</v>
      </c>
      <c r="D17710" s="3" t="s">
        <v>17</v>
      </c>
      <c r="E17710" s="3" t="s">
        <v>18</v>
      </c>
      <c r="F17710" s="3">
        <v>0</v>
      </c>
      <c r="G17710" s="3">
        <v>0</v>
      </c>
      <c r="H17710" s="3">
        <v>0</v>
      </c>
      <c r="I17710" s="3">
        <v>0</v>
      </c>
      <c r="J17710" s="3">
        <v>1</v>
      </c>
      <c r="K17710" s="3">
        <v>1</v>
      </c>
      <c r="L17710" s="3" t="s">
        <v>19</v>
      </c>
      <c r="M17710" s="10" t="e">
        <f t="shared" si="552"/>
        <v>#DIV/0!</v>
      </c>
      <c r="N17710" s="10">
        <f t="shared" si="553"/>
        <v>0</v>
      </c>
    </row>
    <row r="17711" spans="1:14" x14ac:dyDescent="0.4">
      <c r="A17711" s="6" t="s">
        <v>50127</v>
      </c>
      <c r="B17711" s="6" t="s">
        <v>50128</v>
      </c>
      <c r="C17711" s="6" t="s">
        <v>50129</v>
      </c>
      <c r="D17711" s="3" t="s">
        <v>17</v>
      </c>
      <c r="E17711" s="3" t="s">
        <v>18</v>
      </c>
      <c r="F17711" s="3">
        <v>0</v>
      </c>
      <c r="G17711" s="3">
        <v>0</v>
      </c>
      <c r="H17711" s="3">
        <v>0</v>
      </c>
      <c r="I17711" s="3">
        <v>0</v>
      </c>
      <c r="J17711" s="3">
        <v>1</v>
      </c>
      <c r="K17711" s="3">
        <v>1</v>
      </c>
      <c r="L17711" s="3" t="s">
        <v>19</v>
      </c>
      <c r="M17711" s="10" t="e">
        <f t="shared" si="552"/>
        <v>#DIV/0!</v>
      </c>
      <c r="N17711" s="10">
        <f t="shared" si="553"/>
        <v>0</v>
      </c>
    </row>
    <row r="17712" spans="1:14" x14ac:dyDescent="0.4">
      <c r="A17712" s="6" t="s">
        <v>50130</v>
      </c>
      <c r="B17712" s="6" t="s">
        <v>50131</v>
      </c>
      <c r="C17712" s="6" t="s">
        <v>50132</v>
      </c>
      <c r="D17712" s="3" t="s">
        <v>17</v>
      </c>
      <c r="E17712" s="3" t="s">
        <v>18</v>
      </c>
      <c r="F17712" s="3">
        <v>0</v>
      </c>
      <c r="G17712" s="3">
        <v>2.2619400000000001E-2</v>
      </c>
      <c r="H17712" s="3" t="s">
        <v>48804</v>
      </c>
      <c r="I17712" s="3">
        <v>0</v>
      </c>
      <c r="J17712" s="3">
        <v>1</v>
      </c>
      <c r="K17712" s="3">
        <v>1</v>
      </c>
      <c r="L17712" s="3" t="s">
        <v>19</v>
      </c>
      <c r="M17712" s="10" t="e">
        <f t="shared" si="552"/>
        <v>#DIV/0!</v>
      </c>
      <c r="N17712" s="10">
        <f t="shared" si="553"/>
        <v>0</v>
      </c>
    </row>
    <row r="17713" spans="1:14" x14ac:dyDescent="0.4">
      <c r="A17713" s="6" t="s">
        <v>50133</v>
      </c>
      <c r="B17713" s="6" t="s">
        <v>50134</v>
      </c>
      <c r="C17713" s="6" t="s">
        <v>50135</v>
      </c>
      <c r="D17713" s="3" t="s">
        <v>17</v>
      </c>
      <c r="E17713" s="3" t="s">
        <v>18</v>
      </c>
      <c r="F17713" s="3">
        <v>0</v>
      </c>
      <c r="G17713" s="3">
        <v>0</v>
      </c>
      <c r="H17713" s="3">
        <v>0</v>
      </c>
      <c r="I17713" s="3">
        <v>0</v>
      </c>
      <c r="J17713" s="3">
        <v>1</v>
      </c>
      <c r="K17713" s="3">
        <v>1</v>
      </c>
      <c r="L17713" s="3" t="s">
        <v>19</v>
      </c>
      <c r="M17713" s="10" t="e">
        <f t="shared" si="552"/>
        <v>#DIV/0!</v>
      </c>
      <c r="N17713" s="10">
        <f t="shared" si="553"/>
        <v>0</v>
      </c>
    </row>
    <row r="17714" spans="1:14" x14ac:dyDescent="0.4">
      <c r="A17714" s="6" t="s">
        <v>50136</v>
      </c>
      <c r="B17714" s="6" t="s">
        <v>50137</v>
      </c>
      <c r="C17714" s="6" t="s">
        <v>50138</v>
      </c>
      <c r="D17714" s="3" t="s">
        <v>17</v>
      </c>
      <c r="E17714" s="3" t="s">
        <v>18</v>
      </c>
      <c r="F17714" s="3">
        <v>0</v>
      </c>
      <c r="G17714" s="3">
        <v>0</v>
      </c>
      <c r="H17714" s="3">
        <v>0</v>
      </c>
      <c r="I17714" s="3">
        <v>0</v>
      </c>
      <c r="J17714" s="3">
        <v>1</v>
      </c>
      <c r="K17714" s="3">
        <v>1</v>
      </c>
      <c r="L17714" s="3" t="s">
        <v>19</v>
      </c>
      <c r="M17714" s="10" t="e">
        <f t="shared" si="552"/>
        <v>#DIV/0!</v>
      </c>
      <c r="N17714" s="10">
        <f t="shared" si="553"/>
        <v>0</v>
      </c>
    </row>
    <row r="17715" spans="1:14" x14ac:dyDescent="0.4">
      <c r="A17715" s="6" t="s">
        <v>50139</v>
      </c>
      <c r="B17715" s="6" t="s">
        <v>50140</v>
      </c>
      <c r="C17715" s="6" t="s">
        <v>50141</v>
      </c>
      <c r="D17715" s="3" t="s">
        <v>17</v>
      </c>
      <c r="E17715" s="3" t="s">
        <v>18</v>
      </c>
      <c r="F17715" s="3">
        <v>0</v>
      </c>
      <c r="G17715" s="3">
        <v>0</v>
      </c>
      <c r="H17715" s="3">
        <v>0</v>
      </c>
      <c r="I17715" s="3">
        <v>0</v>
      </c>
      <c r="J17715" s="3">
        <v>1</v>
      </c>
      <c r="K17715" s="3">
        <v>1</v>
      </c>
      <c r="L17715" s="3" t="s">
        <v>19</v>
      </c>
      <c r="M17715" s="10" t="e">
        <f t="shared" si="552"/>
        <v>#DIV/0!</v>
      </c>
      <c r="N17715" s="10">
        <f t="shared" si="553"/>
        <v>0</v>
      </c>
    </row>
    <row r="17716" spans="1:14" x14ac:dyDescent="0.4">
      <c r="A17716" s="6" t="s">
        <v>50142</v>
      </c>
      <c r="B17716" s="6" t="s">
        <v>50143</v>
      </c>
      <c r="C17716" s="6" t="s">
        <v>50144</v>
      </c>
      <c r="D17716" s="3" t="s">
        <v>17</v>
      </c>
      <c r="E17716" s="3" t="s">
        <v>18</v>
      </c>
      <c r="F17716" s="3">
        <v>0</v>
      </c>
      <c r="G17716" s="3">
        <v>0</v>
      </c>
      <c r="H17716" s="3">
        <v>0</v>
      </c>
      <c r="I17716" s="3">
        <v>0</v>
      </c>
      <c r="J17716" s="3">
        <v>1</v>
      </c>
      <c r="K17716" s="3">
        <v>1</v>
      </c>
      <c r="L17716" s="3" t="s">
        <v>19</v>
      </c>
      <c r="M17716" s="10" t="e">
        <f t="shared" si="552"/>
        <v>#DIV/0!</v>
      </c>
      <c r="N17716" s="10">
        <f t="shared" si="553"/>
        <v>0</v>
      </c>
    </row>
    <row r="17717" spans="1:14" x14ac:dyDescent="0.4">
      <c r="A17717" s="6" t="s">
        <v>50145</v>
      </c>
      <c r="B17717" s="6" t="s">
        <v>50146</v>
      </c>
      <c r="C17717" s="6" t="s">
        <v>50147</v>
      </c>
      <c r="D17717" s="3" t="s">
        <v>17</v>
      </c>
      <c r="E17717" s="3" t="s">
        <v>18</v>
      </c>
      <c r="F17717" s="3">
        <v>0</v>
      </c>
      <c r="G17717" s="3">
        <v>0</v>
      </c>
      <c r="H17717" s="3">
        <v>0</v>
      </c>
      <c r="I17717" s="3">
        <v>0</v>
      </c>
      <c r="J17717" s="3">
        <v>1</v>
      </c>
      <c r="K17717" s="3">
        <v>1</v>
      </c>
      <c r="L17717" s="3" t="s">
        <v>19</v>
      </c>
      <c r="M17717" s="10" t="e">
        <f t="shared" si="552"/>
        <v>#DIV/0!</v>
      </c>
      <c r="N17717" s="10">
        <f t="shared" si="553"/>
        <v>0</v>
      </c>
    </row>
    <row r="17718" spans="1:14" x14ac:dyDescent="0.4">
      <c r="A17718" s="6" t="s">
        <v>50148</v>
      </c>
      <c r="B17718" s="6" t="s">
        <v>50149</v>
      </c>
      <c r="C17718" s="6" t="s">
        <v>50150</v>
      </c>
      <c r="D17718" s="3" t="s">
        <v>17</v>
      </c>
      <c r="E17718" s="3" t="s">
        <v>18</v>
      </c>
      <c r="F17718" s="3">
        <v>0</v>
      </c>
      <c r="G17718" s="3">
        <v>0</v>
      </c>
      <c r="H17718" s="3">
        <v>0</v>
      </c>
      <c r="I17718" s="3">
        <v>0</v>
      </c>
      <c r="J17718" s="3">
        <v>1</v>
      </c>
      <c r="K17718" s="3">
        <v>1</v>
      </c>
      <c r="L17718" s="3" t="s">
        <v>19</v>
      </c>
      <c r="M17718" s="10" t="e">
        <f t="shared" si="552"/>
        <v>#DIV/0!</v>
      </c>
      <c r="N17718" s="10">
        <f t="shared" si="553"/>
        <v>0</v>
      </c>
    </row>
    <row r="17719" spans="1:14" x14ac:dyDescent="0.4">
      <c r="A17719" s="6" t="s">
        <v>50151</v>
      </c>
      <c r="B17719" s="6" t="s">
        <v>50152</v>
      </c>
      <c r="C17719" s="6" t="s">
        <v>50153</v>
      </c>
      <c r="D17719" s="3" t="s">
        <v>17</v>
      </c>
      <c r="E17719" s="3" t="s">
        <v>18</v>
      </c>
      <c r="F17719" s="3">
        <v>0</v>
      </c>
      <c r="G17719" s="3">
        <v>0</v>
      </c>
      <c r="H17719" s="3">
        <v>0</v>
      </c>
      <c r="I17719" s="3">
        <v>0</v>
      </c>
      <c r="J17719" s="3">
        <v>1</v>
      </c>
      <c r="K17719" s="3">
        <v>1</v>
      </c>
      <c r="L17719" s="3" t="s">
        <v>19</v>
      </c>
      <c r="M17719" s="10" t="e">
        <f t="shared" si="552"/>
        <v>#DIV/0!</v>
      </c>
      <c r="N17719" s="10">
        <f t="shared" si="553"/>
        <v>0</v>
      </c>
    </row>
    <row r="17720" spans="1:14" x14ac:dyDescent="0.4">
      <c r="A17720" s="6" t="s">
        <v>50154</v>
      </c>
      <c r="B17720" s="6" t="s">
        <v>50155</v>
      </c>
      <c r="C17720" s="6" t="s">
        <v>50156</v>
      </c>
      <c r="D17720" s="3" t="s">
        <v>17</v>
      </c>
      <c r="E17720" s="3" t="s">
        <v>18</v>
      </c>
      <c r="F17720" s="3">
        <v>0</v>
      </c>
      <c r="G17720" s="3">
        <v>0</v>
      </c>
      <c r="H17720" s="3">
        <v>0</v>
      </c>
      <c r="I17720" s="3">
        <v>0</v>
      </c>
      <c r="J17720" s="3">
        <v>1</v>
      </c>
      <c r="K17720" s="3">
        <v>1</v>
      </c>
      <c r="L17720" s="3" t="s">
        <v>19</v>
      </c>
      <c r="M17720" s="10" t="e">
        <f t="shared" si="552"/>
        <v>#DIV/0!</v>
      </c>
      <c r="N17720" s="10">
        <f t="shared" si="553"/>
        <v>0</v>
      </c>
    </row>
    <row r="17721" spans="1:14" x14ac:dyDescent="0.4">
      <c r="A17721" s="6" t="s">
        <v>50157</v>
      </c>
      <c r="B17721" s="6" t="s">
        <v>50158</v>
      </c>
      <c r="C17721" s="6" t="s">
        <v>50159</v>
      </c>
      <c r="D17721" s="3" t="s">
        <v>17</v>
      </c>
      <c r="E17721" s="3" t="s">
        <v>18</v>
      </c>
      <c r="F17721" s="3">
        <v>0</v>
      </c>
      <c r="G17721" s="3">
        <v>0</v>
      </c>
      <c r="H17721" s="3">
        <v>0</v>
      </c>
      <c r="I17721" s="3">
        <v>0</v>
      </c>
      <c r="J17721" s="3">
        <v>1</v>
      </c>
      <c r="K17721" s="3">
        <v>1</v>
      </c>
      <c r="L17721" s="3" t="s">
        <v>19</v>
      </c>
      <c r="M17721" s="10" t="e">
        <f t="shared" si="552"/>
        <v>#DIV/0!</v>
      </c>
      <c r="N17721" s="10">
        <f t="shared" si="553"/>
        <v>0</v>
      </c>
    </row>
    <row r="17722" spans="1:14" x14ac:dyDescent="0.4">
      <c r="A17722" s="6" t="s">
        <v>50160</v>
      </c>
      <c r="B17722" s="6" t="s">
        <v>50161</v>
      </c>
      <c r="C17722" s="6" t="s">
        <v>50162</v>
      </c>
      <c r="D17722" s="3" t="s">
        <v>17</v>
      </c>
      <c r="E17722" s="3" t="s">
        <v>18</v>
      </c>
      <c r="F17722" s="3">
        <v>0</v>
      </c>
      <c r="G17722" s="3">
        <v>0</v>
      </c>
      <c r="H17722" s="3">
        <v>0</v>
      </c>
      <c r="I17722" s="3">
        <v>0</v>
      </c>
      <c r="J17722" s="3">
        <v>1</v>
      </c>
      <c r="K17722" s="3">
        <v>1</v>
      </c>
      <c r="L17722" s="3" t="s">
        <v>19</v>
      </c>
      <c r="M17722" s="10" t="e">
        <f t="shared" si="552"/>
        <v>#DIV/0!</v>
      </c>
      <c r="N17722" s="10">
        <f t="shared" si="553"/>
        <v>0</v>
      </c>
    </row>
    <row r="17723" spans="1:14" x14ac:dyDescent="0.4">
      <c r="A17723" s="6" t="s">
        <v>50163</v>
      </c>
      <c r="B17723" s="6" t="s">
        <v>50164</v>
      </c>
      <c r="C17723" s="6" t="s">
        <v>50165</v>
      </c>
      <c r="D17723" s="3" t="s">
        <v>17</v>
      </c>
      <c r="E17723" s="3" t="s">
        <v>18</v>
      </c>
      <c r="F17723" s="3">
        <v>2.5096500000000001E-2</v>
      </c>
      <c r="G17723" s="3">
        <v>0</v>
      </c>
      <c r="H17723" s="3" t="e">
        <f>-inf</f>
        <v>#NAME?</v>
      </c>
      <c r="I17723" s="3">
        <v>0</v>
      </c>
      <c r="J17723" s="3">
        <v>1</v>
      </c>
      <c r="K17723" s="3">
        <v>1</v>
      </c>
      <c r="L17723" s="3" t="s">
        <v>19</v>
      </c>
      <c r="M17723" s="10" t="e">
        <f t="shared" si="552"/>
        <v>#NUM!</v>
      </c>
      <c r="N17723" s="10">
        <f t="shared" si="553"/>
        <v>0</v>
      </c>
    </row>
    <row r="17724" spans="1:14" x14ac:dyDescent="0.4">
      <c r="A17724" s="6" t="s">
        <v>50166</v>
      </c>
      <c r="B17724" s="6" t="s">
        <v>50167</v>
      </c>
      <c r="C17724" s="6" t="s">
        <v>50168</v>
      </c>
      <c r="D17724" s="3" t="s">
        <v>17</v>
      </c>
      <c r="E17724" s="3" t="s">
        <v>18</v>
      </c>
      <c r="F17724" s="3">
        <v>0</v>
      </c>
      <c r="G17724" s="3">
        <v>3.5082200000000001E-2</v>
      </c>
      <c r="H17724" s="3" t="s">
        <v>48804</v>
      </c>
      <c r="I17724" s="3">
        <v>0</v>
      </c>
      <c r="J17724" s="3">
        <v>1</v>
      </c>
      <c r="K17724" s="3">
        <v>1</v>
      </c>
      <c r="L17724" s="3" t="s">
        <v>19</v>
      </c>
      <c r="M17724" s="10" t="e">
        <f t="shared" si="552"/>
        <v>#DIV/0!</v>
      </c>
      <c r="N17724" s="10">
        <f t="shared" si="553"/>
        <v>0</v>
      </c>
    </row>
    <row r="17725" spans="1:14" x14ac:dyDescent="0.4">
      <c r="A17725" s="6" t="s">
        <v>50169</v>
      </c>
      <c r="B17725" s="6" t="e">
        <v>#N/A</v>
      </c>
      <c r="C17725" s="6" t="s">
        <v>50170</v>
      </c>
      <c r="D17725" s="3" t="s">
        <v>17</v>
      </c>
      <c r="E17725" s="3" t="s">
        <v>18</v>
      </c>
      <c r="F17725" s="3">
        <v>0</v>
      </c>
      <c r="G17725" s="3">
        <v>0</v>
      </c>
      <c r="H17725" s="3">
        <v>0</v>
      </c>
      <c r="I17725" s="3">
        <v>0</v>
      </c>
      <c r="J17725" s="3">
        <v>1</v>
      </c>
      <c r="K17725" s="3">
        <v>1</v>
      </c>
      <c r="L17725" s="3" t="s">
        <v>19</v>
      </c>
      <c r="M17725" s="10" t="e">
        <f t="shared" si="552"/>
        <v>#DIV/0!</v>
      </c>
      <c r="N17725" s="10">
        <f t="shared" si="553"/>
        <v>0</v>
      </c>
    </row>
    <row r="17726" spans="1:14" x14ac:dyDescent="0.4">
      <c r="A17726" s="6" t="s">
        <v>50171</v>
      </c>
      <c r="B17726" s="6" t="s">
        <v>50172</v>
      </c>
      <c r="C17726" s="6" t="s">
        <v>50173</v>
      </c>
      <c r="D17726" s="3" t="s">
        <v>17</v>
      </c>
      <c r="E17726" s="3" t="s">
        <v>18</v>
      </c>
      <c r="F17726" s="3">
        <v>0</v>
      </c>
      <c r="G17726" s="3">
        <v>0</v>
      </c>
      <c r="H17726" s="3">
        <v>0</v>
      </c>
      <c r="I17726" s="3">
        <v>0</v>
      </c>
      <c r="J17726" s="3">
        <v>1</v>
      </c>
      <c r="K17726" s="3">
        <v>1</v>
      </c>
      <c r="L17726" s="3" t="s">
        <v>19</v>
      </c>
      <c r="M17726" s="10" t="e">
        <f t="shared" si="552"/>
        <v>#DIV/0!</v>
      </c>
      <c r="N17726" s="10">
        <f t="shared" si="553"/>
        <v>0</v>
      </c>
    </row>
    <row r="17727" spans="1:14" x14ac:dyDescent="0.4">
      <c r="A17727" s="6" t="s">
        <v>50174</v>
      </c>
      <c r="B17727" s="6" t="e">
        <v>#N/A</v>
      </c>
      <c r="C17727" s="6" t="s">
        <v>50175</v>
      </c>
      <c r="D17727" s="3" t="s">
        <v>17</v>
      </c>
      <c r="E17727" s="3" t="s">
        <v>18</v>
      </c>
      <c r="F17727" s="3">
        <v>0</v>
      </c>
      <c r="G17727" s="3">
        <v>0</v>
      </c>
      <c r="H17727" s="3">
        <v>0</v>
      </c>
      <c r="I17727" s="3">
        <v>0</v>
      </c>
      <c r="J17727" s="3">
        <v>1</v>
      </c>
      <c r="K17727" s="3">
        <v>1</v>
      </c>
      <c r="L17727" s="3" t="s">
        <v>19</v>
      </c>
      <c r="M17727" s="10" t="e">
        <f t="shared" si="552"/>
        <v>#DIV/0!</v>
      </c>
      <c r="N17727" s="10">
        <f t="shared" si="553"/>
        <v>0</v>
      </c>
    </row>
    <row r="17728" spans="1:14" x14ac:dyDescent="0.4">
      <c r="A17728" s="6" t="s">
        <v>50176</v>
      </c>
      <c r="B17728" s="6" t="e">
        <v>#N/A</v>
      </c>
      <c r="C17728" s="6" t="s">
        <v>50177</v>
      </c>
      <c r="D17728" s="3" t="s">
        <v>17</v>
      </c>
      <c r="E17728" s="3" t="s">
        <v>18</v>
      </c>
      <c r="F17728" s="3">
        <v>0</v>
      </c>
      <c r="G17728" s="3">
        <v>0</v>
      </c>
      <c r="H17728" s="3">
        <v>0</v>
      </c>
      <c r="I17728" s="3">
        <v>0</v>
      </c>
      <c r="J17728" s="3">
        <v>1</v>
      </c>
      <c r="K17728" s="3">
        <v>1</v>
      </c>
      <c r="L17728" s="3" t="s">
        <v>19</v>
      </c>
      <c r="M17728" s="10" t="e">
        <f t="shared" si="552"/>
        <v>#DIV/0!</v>
      </c>
      <c r="N17728" s="10">
        <f t="shared" si="553"/>
        <v>0</v>
      </c>
    </row>
    <row r="17729" spans="1:14" x14ac:dyDescent="0.4">
      <c r="A17729" s="6" t="s">
        <v>50178</v>
      </c>
      <c r="B17729" s="6" t="s">
        <v>50179</v>
      </c>
      <c r="C17729" s="6" t="s">
        <v>50180</v>
      </c>
      <c r="D17729" s="3" t="s">
        <v>17</v>
      </c>
      <c r="E17729" s="3" t="s">
        <v>18</v>
      </c>
      <c r="F17729" s="3">
        <v>0</v>
      </c>
      <c r="G17729" s="3">
        <v>0</v>
      </c>
      <c r="H17729" s="3">
        <v>0</v>
      </c>
      <c r="I17729" s="3">
        <v>0</v>
      </c>
      <c r="J17729" s="3">
        <v>1</v>
      </c>
      <c r="K17729" s="3">
        <v>1</v>
      </c>
      <c r="L17729" s="3" t="s">
        <v>19</v>
      </c>
      <c r="M17729" s="10" t="e">
        <f t="shared" si="552"/>
        <v>#DIV/0!</v>
      </c>
      <c r="N17729" s="10">
        <f t="shared" si="553"/>
        <v>0</v>
      </c>
    </row>
    <row r="17730" spans="1:14" x14ac:dyDescent="0.4">
      <c r="A17730" s="6" t="s">
        <v>50181</v>
      </c>
      <c r="B17730" s="6" t="s">
        <v>50182</v>
      </c>
      <c r="C17730" s="6" t="s">
        <v>50183</v>
      </c>
      <c r="D17730" s="3" t="s">
        <v>17</v>
      </c>
      <c r="E17730" s="3" t="s">
        <v>18</v>
      </c>
      <c r="F17730" s="3">
        <v>0</v>
      </c>
      <c r="G17730" s="3">
        <v>0</v>
      </c>
      <c r="H17730" s="3">
        <v>0</v>
      </c>
      <c r="I17730" s="3">
        <v>0</v>
      </c>
      <c r="J17730" s="3">
        <v>1</v>
      </c>
      <c r="K17730" s="3">
        <v>1</v>
      </c>
      <c r="L17730" s="3" t="s">
        <v>19</v>
      </c>
      <c r="M17730" s="10" t="e">
        <f t="shared" si="552"/>
        <v>#DIV/0!</v>
      </c>
      <c r="N17730" s="10">
        <f t="shared" si="553"/>
        <v>0</v>
      </c>
    </row>
    <row r="17731" spans="1:14" x14ac:dyDescent="0.4">
      <c r="A17731" s="6" t="s">
        <v>50184</v>
      </c>
      <c r="B17731" s="6" t="s">
        <v>50185</v>
      </c>
      <c r="C17731" s="6" t="s">
        <v>50186</v>
      </c>
      <c r="D17731" s="3" t="s">
        <v>17</v>
      </c>
      <c r="E17731" s="3" t="s">
        <v>18</v>
      </c>
      <c r="F17731" s="3">
        <v>0</v>
      </c>
      <c r="G17731" s="3">
        <v>0</v>
      </c>
      <c r="H17731" s="3">
        <v>0</v>
      </c>
      <c r="I17731" s="3">
        <v>0</v>
      </c>
      <c r="J17731" s="3">
        <v>1</v>
      </c>
      <c r="K17731" s="3">
        <v>1</v>
      </c>
      <c r="L17731" s="3" t="s">
        <v>19</v>
      </c>
      <c r="M17731" s="10" t="e">
        <f t="shared" si="552"/>
        <v>#DIV/0!</v>
      </c>
      <c r="N17731" s="10">
        <f t="shared" si="553"/>
        <v>0</v>
      </c>
    </row>
    <row r="17732" spans="1:14" x14ac:dyDescent="0.4">
      <c r="A17732" s="6" t="s">
        <v>50187</v>
      </c>
      <c r="B17732" s="6" t="s">
        <v>50188</v>
      </c>
      <c r="C17732" s="6" t="s">
        <v>50189</v>
      </c>
      <c r="D17732" s="3" t="s">
        <v>17</v>
      </c>
      <c r="E17732" s="3" t="s">
        <v>18</v>
      </c>
      <c r="F17732" s="3">
        <v>0</v>
      </c>
      <c r="G17732" s="3">
        <v>0</v>
      </c>
      <c r="H17732" s="3">
        <v>0</v>
      </c>
      <c r="I17732" s="3">
        <v>0</v>
      </c>
      <c r="J17732" s="3">
        <v>1</v>
      </c>
      <c r="K17732" s="3">
        <v>1</v>
      </c>
      <c r="L17732" s="3" t="s">
        <v>19</v>
      </c>
      <c r="M17732" s="10" t="e">
        <f t="shared" si="552"/>
        <v>#DIV/0!</v>
      </c>
      <c r="N17732" s="10">
        <f t="shared" si="553"/>
        <v>0</v>
      </c>
    </row>
    <row r="17733" spans="1:14" x14ac:dyDescent="0.4">
      <c r="A17733" s="6" t="s">
        <v>50190</v>
      </c>
      <c r="B17733" s="6" t="s">
        <v>50191</v>
      </c>
      <c r="C17733" s="6" t="s">
        <v>19803</v>
      </c>
      <c r="D17733" s="3" t="s">
        <v>17</v>
      </c>
      <c r="E17733" s="3" t="s">
        <v>18</v>
      </c>
      <c r="F17733" s="3">
        <v>0</v>
      </c>
      <c r="G17733" s="3">
        <v>0</v>
      </c>
      <c r="H17733" s="3">
        <v>0</v>
      </c>
      <c r="I17733" s="3">
        <v>0</v>
      </c>
      <c r="J17733" s="3">
        <v>1</v>
      </c>
      <c r="K17733" s="3">
        <v>1</v>
      </c>
      <c r="L17733" s="3" t="s">
        <v>19</v>
      </c>
      <c r="M17733" s="10" t="e">
        <f t="shared" si="552"/>
        <v>#DIV/0!</v>
      </c>
      <c r="N17733" s="10">
        <f t="shared" si="553"/>
        <v>0</v>
      </c>
    </row>
    <row r="17734" spans="1:14" x14ac:dyDescent="0.4">
      <c r="A17734" s="6" t="s">
        <v>50192</v>
      </c>
      <c r="B17734" s="6" t="s">
        <v>50193</v>
      </c>
      <c r="C17734" s="6" t="s">
        <v>50194</v>
      </c>
      <c r="D17734" s="3" t="s">
        <v>17</v>
      </c>
      <c r="E17734" s="3" t="s">
        <v>18</v>
      </c>
      <c r="F17734" s="3">
        <v>0</v>
      </c>
      <c r="G17734" s="3">
        <v>0</v>
      </c>
      <c r="H17734" s="3">
        <v>0</v>
      </c>
      <c r="I17734" s="3">
        <v>0</v>
      </c>
      <c r="J17734" s="3">
        <v>1</v>
      </c>
      <c r="K17734" s="3">
        <v>1</v>
      </c>
      <c r="L17734" s="3" t="s">
        <v>19</v>
      </c>
      <c r="M17734" s="10" t="e">
        <f t="shared" si="552"/>
        <v>#DIV/0!</v>
      </c>
      <c r="N17734" s="10">
        <f t="shared" si="553"/>
        <v>0</v>
      </c>
    </row>
    <row r="17735" spans="1:14" x14ac:dyDescent="0.4">
      <c r="A17735" s="6" t="s">
        <v>50195</v>
      </c>
      <c r="B17735" s="6" t="s">
        <v>50196</v>
      </c>
      <c r="C17735" s="6" t="s">
        <v>50197</v>
      </c>
      <c r="D17735" s="3" t="s">
        <v>17</v>
      </c>
      <c r="E17735" s="3" t="s">
        <v>18</v>
      </c>
      <c r="F17735" s="3">
        <v>0</v>
      </c>
      <c r="G17735" s="3">
        <v>0</v>
      </c>
      <c r="H17735" s="3">
        <v>0</v>
      </c>
      <c r="I17735" s="3">
        <v>0</v>
      </c>
      <c r="J17735" s="3">
        <v>1</v>
      </c>
      <c r="K17735" s="3">
        <v>1</v>
      </c>
      <c r="L17735" s="3" t="s">
        <v>19</v>
      </c>
      <c r="M17735" s="10" t="e">
        <f t="shared" si="552"/>
        <v>#DIV/0!</v>
      </c>
      <c r="N17735" s="10">
        <f t="shared" si="553"/>
        <v>0</v>
      </c>
    </row>
    <row r="17736" spans="1:14" x14ac:dyDescent="0.4">
      <c r="A17736" s="6" t="s">
        <v>50198</v>
      </c>
      <c r="B17736" s="6" t="s">
        <v>50199</v>
      </c>
      <c r="C17736" s="6" t="s">
        <v>50200</v>
      </c>
      <c r="D17736" s="3" t="s">
        <v>17</v>
      </c>
      <c r="E17736" s="3" t="s">
        <v>18</v>
      </c>
      <c r="F17736" s="3">
        <v>0</v>
      </c>
      <c r="G17736" s="3">
        <v>0</v>
      </c>
      <c r="H17736" s="3">
        <v>0</v>
      </c>
      <c r="I17736" s="3">
        <v>0</v>
      </c>
      <c r="J17736" s="3">
        <v>1</v>
      </c>
      <c r="K17736" s="3">
        <v>1</v>
      </c>
      <c r="L17736" s="3" t="s">
        <v>19</v>
      </c>
      <c r="M17736" s="10" t="e">
        <f t="shared" si="552"/>
        <v>#DIV/0!</v>
      </c>
      <c r="N17736" s="10">
        <f t="shared" si="553"/>
        <v>0</v>
      </c>
    </row>
    <row r="17737" spans="1:14" x14ac:dyDescent="0.4">
      <c r="A17737" s="6" t="s">
        <v>50201</v>
      </c>
      <c r="B17737" s="6" t="s">
        <v>50202</v>
      </c>
      <c r="C17737" s="6" t="s">
        <v>50203</v>
      </c>
      <c r="D17737" s="3" t="s">
        <v>17</v>
      </c>
      <c r="E17737" s="3" t="s">
        <v>18</v>
      </c>
      <c r="F17737" s="3">
        <v>0</v>
      </c>
      <c r="G17737" s="3">
        <v>0</v>
      </c>
      <c r="H17737" s="3">
        <v>0</v>
      </c>
      <c r="I17737" s="3">
        <v>0</v>
      </c>
      <c r="J17737" s="3">
        <v>1</v>
      </c>
      <c r="K17737" s="3">
        <v>1</v>
      </c>
      <c r="L17737" s="3" t="s">
        <v>19</v>
      </c>
      <c r="M17737" s="10" t="e">
        <f t="shared" si="552"/>
        <v>#DIV/0!</v>
      </c>
      <c r="N17737" s="10">
        <f t="shared" si="553"/>
        <v>0</v>
      </c>
    </row>
    <row r="17738" spans="1:14" x14ac:dyDescent="0.4">
      <c r="A17738" s="6" t="s">
        <v>50204</v>
      </c>
      <c r="B17738" s="6" t="s">
        <v>50205</v>
      </c>
      <c r="C17738" s="6" t="s">
        <v>50206</v>
      </c>
      <c r="D17738" s="3" t="s">
        <v>17</v>
      </c>
      <c r="E17738" s="3" t="s">
        <v>18</v>
      </c>
      <c r="F17738" s="3">
        <v>0.206264</v>
      </c>
      <c r="G17738" s="3">
        <v>0</v>
      </c>
      <c r="H17738" s="3" t="e">
        <f>-inf</f>
        <v>#NAME?</v>
      </c>
      <c r="I17738" s="3">
        <v>0</v>
      </c>
      <c r="J17738" s="3">
        <v>1</v>
      </c>
      <c r="K17738" s="3">
        <v>1</v>
      </c>
      <c r="L17738" s="3" t="s">
        <v>19</v>
      </c>
      <c r="M17738" s="10" t="e">
        <f t="shared" ref="M17738:M17801" si="554">LOG(G17738/F17738,10)</f>
        <v>#NUM!</v>
      </c>
      <c r="N17738" s="10">
        <f t="shared" ref="N17738:N17801" si="555">LOG(J17738,10)</f>
        <v>0</v>
      </c>
    </row>
    <row r="17739" spans="1:14" x14ac:dyDescent="0.4">
      <c r="A17739" s="6" t="s">
        <v>50207</v>
      </c>
      <c r="B17739" s="6" t="s">
        <v>50208</v>
      </c>
      <c r="C17739" s="6" t="s">
        <v>48371</v>
      </c>
      <c r="D17739" s="3" t="s">
        <v>17</v>
      </c>
      <c r="E17739" s="3" t="s">
        <v>18</v>
      </c>
      <c r="F17739" s="3">
        <v>0</v>
      </c>
      <c r="G17739" s="3">
        <v>0.45961299999999999</v>
      </c>
      <c r="H17739" s="3" t="s">
        <v>48804</v>
      </c>
      <c r="I17739" s="3">
        <v>0</v>
      </c>
      <c r="J17739" s="3">
        <v>1</v>
      </c>
      <c r="K17739" s="3">
        <v>1</v>
      </c>
      <c r="L17739" s="3" t="s">
        <v>19</v>
      </c>
      <c r="M17739" s="10" t="e">
        <f t="shared" si="554"/>
        <v>#DIV/0!</v>
      </c>
      <c r="N17739" s="10">
        <f t="shared" si="555"/>
        <v>0</v>
      </c>
    </row>
    <row r="17740" spans="1:14" x14ac:dyDescent="0.4">
      <c r="A17740" s="6" t="s">
        <v>50209</v>
      </c>
      <c r="B17740" s="6" t="s">
        <v>50210</v>
      </c>
      <c r="C17740" s="6" t="s">
        <v>50211</v>
      </c>
      <c r="D17740" s="3" t="s">
        <v>17</v>
      </c>
      <c r="E17740" s="3" t="s">
        <v>18</v>
      </c>
      <c r="F17740" s="3">
        <v>0.13506199999999999</v>
      </c>
      <c r="G17740" s="3">
        <v>0</v>
      </c>
      <c r="H17740" s="3" t="e">
        <f>-inf</f>
        <v>#NAME?</v>
      </c>
      <c r="I17740" s="3">
        <v>0</v>
      </c>
      <c r="J17740" s="3">
        <v>1</v>
      </c>
      <c r="K17740" s="3">
        <v>1</v>
      </c>
      <c r="L17740" s="3" t="s">
        <v>19</v>
      </c>
      <c r="M17740" s="10" t="e">
        <f t="shared" si="554"/>
        <v>#NUM!</v>
      </c>
      <c r="N17740" s="10">
        <f t="shared" si="555"/>
        <v>0</v>
      </c>
    </row>
    <row r="17741" spans="1:14" x14ac:dyDescent="0.4">
      <c r="A17741" s="6" t="s">
        <v>50212</v>
      </c>
      <c r="B17741" s="6" t="e">
        <v>#N/A</v>
      </c>
      <c r="C17741" s="6" t="s">
        <v>50213</v>
      </c>
      <c r="D17741" s="3" t="s">
        <v>17</v>
      </c>
      <c r="E17741" s="3" t="s">
        <v>18</v>
      </c>
      <c r="F17741" s="3">
        <v>2.03822E-2</v>
      </c>
      <c r="G17741" s="3">
        <v>0</v>
      </c>
      <c r="H17741" s="3" t="e">
        <f>-inf</f>
        <v>#NAME?</v>
      </c>
      <c r="I17741" s="3">
        <v>0</v>
      </c>
      <c r="J17741" s="3">
        <v>1</v>
      </c>
      <c r="K17741" s="3">
        <v>1</v>
      </c>
      <c r="L17741" s="3" t="s">
        <v>19</v>
      </c>
      <c r="M17741" s="10" t="e">
        <f t="shared" si="554"/>
        <v>#NUM!</v>
      </c>
      <c r="N17741" s="10">
        <f t="shared" si="555"/>
        <v>0</v>
      </c>
    </row>
    <row r="17742" spans="1:14" x14ac:dyDescent="0.4">
      <c r="A17742" s="6" t="s">
        <v>50214</v>
      </c>
      <c r="B17742" s="6" t="s">
        <v>50215</v>
      </c>
      <c r="C17742" s="6" t="s">
        <v>50216</v>
      </c>
      <c r="D17742" s="3" t="s">
        <v>17</v>
      </c>
      <c r="E17742" s="3" t="s">
        <v>18</v>
      </c>
      <c r="F17742" s="3">
        <v>0</v>
      </c>
      <c r="G17742" s="3">
        <v>0</v>
      </c>
      <c r="H17742" s="3">
        <v>0</v>
      </c>
      <c r="I17742" s="3">
        <v>0</v>
      </c>
      <c r="J17742" s="3">
        <v>1</v>
      </c>
      <c r="K17742" s="3">
        <v>1</v>
      </c>
      <c r="L17742" s="3" t="s">
        <v>19</v>
      </c>
      <c r="M17742" s="10" t="e">
        <f t="shared" si="554"/>
        <v>#DIV/0!</v>
      </c>
      <c r="N17742" s="10">
        <f t="shared" si="555"/>
        <v>0</v>
      </c>
    </row>
    <row r="17743" spans="1:14" x14ac:dyDescent="0.4">
      <c r="A17743" s="6" t="s">
        <v>50217</v>
      </c>
      <c r="B17743" s="6" t="e">
        <v>#N/A</v>
      </c>
      <c r="C17743" s="6" t="s">
        <v>50218</v>
      </c>
      <c r="D17743" s="3" t="s">
        <v>17</v>
      </c>
      <c r="E17743" s="3" t="s">
        <v>18</v>
      </c>
      <c r="F17743" s="3">
        <v>0</v>
      </c>
      <c r="G17743" s="3">
        <v>0</v>
      </c>
      <c r="H17743" s="3">
        <v>0</v>
      </c>
      <c r="I17743" s="3">
        <v>0</v>
      </c>
      <c r="J17743" s="3">
        <v>1</v>
      </c>
      <c r="K17743" s="3">
        <v>1</v>
      </c>
      <c r="L17743" s="3" t="s">
        <v>19</v>
      </c>
      <c r="M17743" s="10" t="e">
        <f t="shared" si="554"/>
        <v>#DIV/0!</v>
      </c>
      <c r="N17743" s="10">
        <f t="shared" si="555"/>
        <v>0</v>
      </c>
    </row>
    <row r="17744" spans="1:14" x14ac:dyDescent="0.4">
      <c r="A17744" s="6" t="s">
        <v>50219</v>
      </c>
      <c r="B17744" s="6" t="s">
        <v>50220</v>
      </c>
      <c r="C17744" s="6" t="s">
        <v>50221</v>
      </c>
      <c r="D17744" s="3" t="s">
        <v>17</v>
      </c>
      <c r="E17744" s="3" t="s">
        <v>18</v>
      </c>
      <c r="F17744" s="3">
        <v>0</v>
      </c>
      <c r="G17744" s="3">
        <v>0</v>
      </c>
      <c r="H17744" s="3">
        <v>0</v>
      </c>
      <c r="I17744" s="3">
        <v>0</v>
      </c>
      <c r="J17744" s="3">
        <v>1</v>
      </c>
      <c r="K17744" s="3">
        <v>1</v>
      </c>
      <c r="L17744" s="3" t="s">
        <v>19</v>
      </c>
      <c r="M17744" s="10" t="e">
        <f t="shared" si="554"/>
        <v>#DIV/0!</v>
      </c>
      <c r="N17744" s="10">
        <f t="shared" si="555"/>
        <v>0</v>
      </c>
    </row>
    <row r="17745" spans="1:14" x14ac:dyDescent="0.4">
      <c r="A17745" s="6" t="s">
        <v>50222</v>
      </c>
      <c r="B17745" s="6" t="s">
        <v>50223</v>
      </c>
      <c r="C17745" s="6" t="s">
        <v>50224</v>
      </c>
      <c r="D17745" s="3" t="s">
        <v>17</v>
      </c>
      <c r="E17745" s="3" t="s">
        <v>18</v>
      </c>
      <c r="F17745" s="3">
        <v>0</v>
      </c>
      <c r="G17745" s="3">
        <v>0</v>
      </c>
      <c r="H17745" s="3">
        <v>0</v>
      </c>
      <c r="I17745" s="3">
        <v>0</v>
      </c>
      <c r="J17745" s="3">
        <v>1</v>
      </c>
      <c r="K17745" s="3">
        <v>1</v>
      </c>
      <c r="L17745" s="3" t="s">
        <v>19</v>
      </c>
      <c r="M17745" s="10" t="e">
        <f t="shared" si="554"/>
        <v>#DIV/0!</v>
      </c>
      <c r="N17745" s="10">
        <f t="shared" si="555"/>
        <v>0</v>
      </c>
    </row>
    <row r="17746" spans="1:14" x14ac:dyDescent="0.4">
      <c r="A17746" s="6" t="s">
        <v>50225</v>
      </c>
      <c r="B17746" s="6" t="e">
        <v>#N/A</v>
      </c>
      <c r="C17746" s="6" t="s">
        <v>50226</v>
      </c>
      <c r="D17746" s="3" t="s">
        <v>17</v>
      </c>
      <c r="E17746" s="3" t="s">
        <v>18</v>
      </c>
      <c r="F17746" s="3">
        <v>0.13378200000000001</v>
      </c>
      <c r="G17746" s="3">
        <v>0</v>
      </c>
      <c r="H17746" s="3" t="e">
        <f>-inf</f>
        <v>#NAME?</v>
      </c>
      <c r="I17746" s="3">
        <v>0</v>
      </c>
      <c r="J17746" s="3">
        <v>1</v>
      </c>
      <c r="K17746" s="3">
        <v>1</v>
      </c>
      <c r="L17746" s="3" t="s">
        <v>19</v>
      </c>
      <c r="M17746" s="10" t="e">
        <f t="shared" si="554"/>
        <v>#NUM!</v>
      </c>
      <c r="N17746" s="10">
        <f t="shared" si="555"/>
        <v>0</v>
      </c>
    </row>
    <row r="17747" spans="1:14" x14ac:dyDescent="0.4">
      <c r="A17747" s="6" t="s">
        <v>50227</v>
      </c>
      <c r="B17747" s="6" t="s">
        <v>50228</v>
      </c>
      <c r="C17747" s="6" t="s">
        <v>50229</v>
      </c>
      <c r="D17747" s="3" t="s">
        <v>17</v>
      </c>
      <c r="E17747" s="3" t="s">
        <v>18</v>
      </c>
      <c r="F17747" s="3">
        <v>0</v>
      </c>
      <c r="G17747" s="3">
        <v>0</v>
      </c>
      <c r="H17747" s="3">
        <v>0</v>
      </c>
      <c r="I17747" s="3">
        <v>0</v>
      </c>
      <c r="J17747" s="3">
        <v>1</v>
      </c>
      <c r="K17747" s="3">
        <v>1</v>
      </c>
      <c r="L17747" s="3" t="s">
        <v>19</v>
      </c>
      <c r="M17747" s="10" t="e">
        <f t="shared" si="554"/>
        <v>#DIV/0!</v>
      </c>
      <c r="N17747" s="10">
        <f t="shared" si="555"/>
        <v>0</v>
      </c>
    </row>
    <row r="17748" spans="1:14" x14ac:dyDescent="0.4">
      <c r="A17748" s="6" t="s">
        <v>50230</v>
      </c>
      <c r="B17748" s="6" t="s">
        <v>50231</v>
      </c>
      <c r="C17748" s="6" t="s">
        <v>50232</v>
      </c>
      <c r="D17748" s="3" t="s">
        <v>17</v>
      </c>
      <c r="E17748" s="3" t="s">
        <v>18</v>
      </c>
      <c r="F17748" s="3">
        <v>6.2699199999999997E-2</v>
      </c>
      <c r="G17748" s="3">
        <v>0</v>
      </c>
      <c r="H17748" s="3" t="e">
        <f>-inf</f>
        <v>#NAME?</v>
      </c>
      <c r="I17748" s="3">
        <v>0</v>
      </c>
      <c r="J17748" s="3">
        <v>1</v>
      </c>
      <c r="K17748" s="3">
        <v>1</v>
      </c>
      <c r="L17748" s="3" t="s">
        <v>19</v>
      </c>
      <c r="M17748" s="10" t="e">
        <f t="shared" si="554"/>
        <v>#NUM!</v>
      </c>
      <c r="N17748" s="10">
        <f t="shared" si="555"/>
        <v>0</v>
      </c>
    </row>
    <row r="17749" spans="1:14" x14ac:dyDescent="0.4">
      <c r="A17749" s="6" t="s">
        <v>50233</v>
      </c>
      <c r="B17749" s="6" t="s">
        <v>50234</v>
      </c>
      <c r="C17749" s="6" t="s">
        <v>50235</v>
      </c>
      <c r="D17749" s="3" t="s">
        <v>17</v>
      </c>
      <c r="E17749" s="3" t="s">
        <v>18</v>
      </c>
      <c r="F17749" s="3">
        <v>0</v>
      </c>
      <c r="G17749" s="3">
        <v>0.14760699999999999</v>
      </c>
      <c r="H17749" s="3" t="s">
        <v>48804</v>
      </c>
      <c r="I17749" s="3">
        <v>0</v>
      </c>
      <c r="J17749" s="3">
        <v>1</v>
      </c>
      <c r="K17749" s="3">
        <v>1</v>
      </c>
      <c r="L17749" s="3" t="s">
        <v>19</v>
      </c>
      <c r="M17749" s="10" t="e">
        <f t="shared" si="554"/>
        <v>#DIV/0!</v>
      </c>
      <c r="N17749" s="10">
        <f t="shared" si="555"/>
        <v>0</v>
      </c>
    </row>
    <row r="17750" spans="1:14" x14ac:dyDescent="0.4">
      <c r="A17750" s="6" t="s">
        <v>50236</v>
      </c>
      <c r="B17750" s="6" t="s">
        <v>50237</v>
      </c>
      <c r="C17750" s="6" t="s">
        <v>50238</v>
      </c>
      <c r="D17750" s="3" t="s">
        <v>17</v>
      </c>
      <c r="E17750" s="3" t="s">
        <v>18</v>
      </c>
      <c r="F17750" s="3">
        <v>8.7764999999999996E-3</v>
      </c>
      <c r="G17750" s="3">
        <v>0</v>
      </c>
      <c r="H17750" s="3" t="e">
        <f>-inf</f>
        <v>#NAME?</v>
      </c>
      <c r="I17750" s="3">
        <v>0</v>
      </c>
      <c r="J17750" s="3">
        <v>1</v>
      </c>
      <c r="K17750" s="3">
        <v>1</v>
      </c>
      <c r="L17750" s="3" t="s">
        <v>19</v>
      </c>
      <c r="M17750" s="10" t="e">
        <f t="shared" si="554"/>
        <v>#NUM!</v>
      </c>
      <c r="N17750" s="10">
        <f t="shared" si="555"/>
        <v>0</v>
      </c>
    </row>
    <row r="17751" spans="1:14" x14ac:dyDescent="0.4">
      <c r="A17751" s="6" t="s">
        <v>50239</v>
      </c>
      <c r="B17751" s="6" t="s">
        <v>50240</v>
      </c>
      <c r="C17751" s="6" t="s">
        <v>50241</v>
      </c>
      <c r="D17751" s="3" t="s">
        <v>17</v>
      </c>
      <c r="E17751" s="3" t="s">
        <v>18</v>
      </c>
      <c r="F17751" s="3">
        <v>0</v>
      </c>
      <c r="G17751" s="3">
        <v>0</v>
      </c>
      <c r="H17751" s="3">
        <v>0</v>
      </c>
      <c r="I17751" s="3">
        <v>0</v>
      </c>
      <c r="J17751" s="3">
        <v>1</v>
      </c>
      <c r="K17751" s="3">
        <v>1</v>
      </c>
      <c r="L17751" s="3" t="s">
        <v>19</v>
      </c>
      <c r="M17751" s="10" t="e">
        <f t="shared" si="554"/>
        <v>#DIV/0!</v>
      </c>
      <c r="N17751" s="10">
        <f t="shared" si="555"/>
        <v>0</v>
      </c>
    </row>
    <row r="17752" spans="1:14" x14ac:dyDescent="0.4">
      <c r="A17752" s="6" t="s">
        <v>50242</v>
      </c>
      <c r="B17752" s="6" t="e">
        <v>#N/A</v>
      </c>
      <c r="C17752" s="6" t="s">
        <v>50243</v>
      </c>
      <c r="D17752" s="3" t="s">
        <v>17</v>
      </c>
      <c r="E17752" s="3" t="s">
        <v>18</v>
      </c>
      <c r="F17752" s="3">
        <v>0</v>
      </c>
      <c r="G17752" s="3">
        <v>0</v>
      </c>
      <c r="H17752" s="3">
        <v>0</v>
      </c>
      <c r="I17752" s="3">
        <v>0</v>
      </c>
      <c r="J17752" s="3">
        <v>1</v>
      </c>
      <c r="K17752" s="3">
        <v>1</v>
      </c>
      <c r="L17752" s="3" t="s">
        <v>19</v>
      </c>
      <c r="M17752" s="10" t="e">
        <f t="shared" si="554"/>
        <v>#DIV/0!</v>
      </c>
      <c r="N17752" s="10">
        <f t="shared" si="555"/>
        <v>0</v>
      </c>
    </row>
    <row r="17753" spans="1:14" x14ac:dyDescent="0.4">
      <c r="A17753" s="6" t="s">
        <v>50244</v>
      </c>
      <c r="B17753" s="6" t="s">
        <v>50245</v>
      </c>
      <c r="C17753" s="6" t="s">
        <v>50246</v>
      </c>
      <c r="D17753" s="3" t="s">
        <v>17</v>
      </c>
      <c r="E17753" s="3" t="s">
        <v>18</v>
      </c>
      <c r="F17753" s="3">
        <v>0</v>
      </c>
      <c r="G17753" s="3">
        <v>0</v>
      </c>
      <c r="H17753" s="3">
        <v>0</v>
      </c>
      <c r="I17753" s="3">
        <v>0</v>
      </c>
      <c r="J17753" s="3">
        <v>1</v>
      </c>
      <c r="K17753" s="3">
        <v>1</v>
      </c>
      <c r="L17753" s="3" t="s">
        <v>19</v>
      </c>
      <c r="M17753" s="10" t="e">
        <f t="shared" si="554"/>
        <v>#DIV/0!</v>
      </c>
      <c r="N17753" s="10">
        <f t="shared" si="555"/>
        <v>0</v>
      </c>
    </row>
    <row r="17754" spans="1:14" x14ac:dyDescent="0.4">
      <c r="A17754" s="6" t="s">
        <v>50247</v>
      </c>
      <c r="B17754" s="6" t="s">
        <v>50248</v>
      </c>
      <c r="C17754" s="6" t="s">
        <v>50249</v>
      </c>
      <c r="D17754" s="3" t="s">
        <v>17</v>
      </c>
      <c r="E17754" s="3" t="s">
        <v>18</v>
      </c>
      <c r="F17754" s="3">
        <v>0</v>
      </c>
      <c r="G17754" s="3">
        <v>0</v>
      </c>
      <c r="H17754" s="3">
        <v>0</v>
      </c>
      <c r="I17754" s="3">
        <v>0</v>
      </c>
      <c r="J17754" s="3">
        <v>1</v>
      </c>
      <c r="K17754" s="3">
        <v>1</v>
      </c>
      <c r="L17754" s="3" t="s">
        <v>19</v>
      </c>
      <c r="M17754" s="10" t="e">
        <f t="shared" si="554"/>
        <v>#DIV/0!</v>
      </c>
      <c r="N17754" s="10">
        <f t="shared" si="555"/>
        <v>0</v>
      </c>
    </row>
    <row r="17755" spans="1:14" x14ac:dyDescent="0.4">
      <c r="A17755" s="6" t="s">
        <v>50250</v>
      </c>
      <c r="B17755" s="6" t="e">
        <v>#N/A</v>
      </c>
      <c r="C17755" s="6" t="s">
        <v>50251</v>
      </c>
      <c r="D17755" s="3" t="s">
        <v>17</v>
      </c>
      <c r="E17755" s="3" t="s">
        <v>18</v>
      </c>
      <c r="F17755" s="3">
        <v>0</v>
      </c>
      <c r="G17755" s="3">
        <v>0</v>
      </c>
      <c r="H17755" s="3">
        <v>0</v>
      </c>
      <c r="I17755" s="3">
        <v>0</v>
      </c>
      <c r="J17755" s="3">
        <v>1</v>
      </c>
      <c r="K17755" s="3">
        <v>1</v>
      </c>
      <c r="L17755" s="3" t="s">
        <v>19</v>
      </c>
      <c r="M17755" s="10" t="e">
        <f t="shared" si="554"/>
        <v>#DIV/0!</v>
      </c>
      <c r="N17755" s="10">
        <f t="shared" si="555"/>
        <v>0</v>
      </c>
    </row>
    <row r="17756" spans="1:14" x14ac:dyDescent="0.4">
      <c r="A17756" s="6" t="s">
        <v>50252</v>
      </c>
      <c r="B17756" s="6" t="s">
        <v>50253</v>
      </c>
      <c r="C17756" s="6" t="s">
        <v>50254</v>
      </c>
      <c r="D17756" s="3" t="s">
        <v>17</v>
      </c>
      <c r="E17756" s="3" t="s">
        <v>18</v>
      </c>
      <c r="F17756" s="3">
        <v>0</v>
      </c>
      <c r="G17756" s="3">
        <v>6.3157200000000004E-3</v>
      </c>
      <c r="H17756" s="3" t="s">
        <v>48804</v>
      </c>
      <c r="I17756" s="3">
        <v>0</v>
      </c>
      <c r="J17756" s="3">
        <v>1</v>
      </c>
      <c r="K17756" s="3">
        <v>1</v>
      </c>
      <c r="L17756" s="3" t="s">
        <v>19</v>
      </c>
      <c r="M17756" s="10" t="e">
        <f t="shared" si="554"/>
        <v>#DIV/0!</v>
      </c>
      <c r="N17756" s="10">
        <f t="shared" si="555"/>
        <v>0</v>
      </c>
    </row>
    <row r="17757" spans="1:14" x14ac:dyDescent="0.4">
      <c r="A17757" s="6" t="s">
        <v>50255</v>
      </c>
      <c r="B17757" s="6" t="s">
        <v>50256</v>
      </c>
      <c r="C17757" s="6" t="s">
        <v>50257</v>
      </c>
      <c r="D17757" s="3" t="s">
        <v>17</v>
      </c>
      <c r="E17757" s="3" t="s">
        <v>18</v>
      </c>
      <c r="F17757" s="3">
        <v>0</v>
      </c>
      <c r="G17757" s="3">
        <v>0</v>
      </c>
      <c r="H17757" s="3">
        <v>0</v>
      </c>
      <c r="I17757" s="3">
        <v>0</v>
      </c>
      <c r="J17757" s="3">
        <v>1</v>
      </c>
      <c r="K17757" s="3">
        <v>1</v>
      </c>
      <c r="L17757" s="3" t="s">
        <v>19</v>
      </c>
      <c r="M17757" s="10" t="e">
        <f t="shared" si="554"/>
        <v>#DIV/0!</v>
      </c>
      <c r="N17757" s="10">
        <f t="shared" si="555"/>
        <v>0</v>
      </c>
    </row>
    <row r="17758" spans="1:14" x14ac:dyDescent="0.4">
      <c r="A17758" s="6" t="s">
        <v>50258</v>
      </c>
      <c r="B17758" s="6" t="s">
        <v>50259</v>
      </c>
      <c r="C17758" s="6" t="s">
        <v>50260</v>
      </c>
      <c r="D17758" s="3" t="s">
        <v>17</v>
      </c>
      <c r="E17758" s="3" t="s">
        <v>18</v>
      </c>
      <c r="F17758" s="3">
        <v>0</v>
      </c>
      <c r="G17758" s="3">
        <v>0</v>
      </c>
      <c r="H17758" s="3">
        <v>0</v>
      </c>
      <c r="I17758" s="3">
        <v>0</v>
      </c>
      <c r="J17758" s="3">
        <v>1</v>
      </c>
      <c r="K17758" s="3">
        <v>1</v>
      </c>
      <c r="L17758" s="3" t="s">
        <v>19</v>
      </c>
      <c r="M17758" s="10" t="e">
        <f t="shared" si="554"/>
        <v>#DIV/0!</v>
      </c>
      <c r="N17758" s="10">
        <f t="shared" si="555"/>
        <v>0</v>
      </c>
    </row>
    <row r="17759" spans="1:14" x14ac:dyDescent="0.4">
      <c r="A17759" s="6" t="s">
        <v>50261</v>
      </c>
      <c r="B17759" s="6" t="s">
        <v>50262</v>
      </c>
      <c r="C17759" s="6" t="s">
        <v>50263</v>
      </c>
      <c r="D17759" s="3" t="s">
        <v>17</v>
      </c>
      <c r="E17759" s="3" t="s">
        <v>18</v>
      </c>
      <c r="F17759" s="3">
        <v>0</v>
      </c>
      <c r="G17759" s="3">
        <v>0</v>
      </c>
      <c r="H17759" s="3">
        <v>0</v>
      </c>
      <c r="I17759" s="3">
        <v>0</v>
      </c>
      <c r="J17759" s="3">
        <v>1</v>
      </c>
      <c r="K17759" s="3">
        <v>1</v>
      </c>
      <c r="L17759" s="3" t="s">
        <v>19</v>
      </c>
      <c r="M17759" s="10" t="e">
        <f t="shared" si="554"/>
        <v>#DIV/0!</v>
      </c>
      <c r="N17759" s="10">
        <f t="shared" si="555"/>
        <v>0</v>
      </c>
    </row>
    <row r="17760" spans="1:14" x14ac:dyDescent="0.4">
      <c r="A17760" s="6" t="s">
        <v>50264</v>
      </c>
      <c r="B17760" s="6" t="s">
        <v>50265</v>
      </c>
      <c r="C17760" s="6" t="s">
        <v>50266</v>
      </c>
      <c r="D17760" s="3" t="s">
        <v>17</v>
      </c>
      <c r="E17760" s="3" t="s">
        <v>18</v>
      </c>
      <c r="F17760" s="3">
        <v>0</v>
      </c>
      <c r="G17760" s="3">
        <v>0.19223899999999999</v>
      </c>
      <c r="H17760" s="3" t="s">
        <v>48804</v>
      </c>
      <c r="I17760" s="3">
        <v>0</v>
      </c>
      <c r="J17760" s="3">
        <v>1</v>
      </c>
      <c r="K17760" s="3">
        <v>1</v>
      </c>
      <c r="L17760" s="3" t="s">
        <v>19</v>
      </c>
      <c r="M17760" s="10" t="e">
        <f t="shared" si="554"/>
        <v>#DIV/0!</v>
      </c>
      <c r="N17760" s="10">
        <f t="shared" si="555"/>
        <v>0</v>
      </c>
    </row>
    <row r="17761" spans="1:14" x14ac:dyDescent="0.4">
      <c r="A17761" s="6" t="s">
        <v>50267</v>
      </c>
      <c r="B17761" s="6" t="s">
        <v>50268</v>
      </c>
      <c r="C17761" s="6" t="s">
        <v>50269</v>
      </c>
      <c r="D17761" s="3" t="s">
        <v>17</v>
      </c>
      <c r="E17761" s="3" t="s">
        <v>18</v>
      </c>
      <c r="F17761" s="3">
        <v>0</v>
      </c>
      <c r="G17761" s="3">
        <v>0</v>
      </c>
      <c r="H17761" s="3">
        <v>0</v>
      </c>
      <c r="I17761" s="3">
        <v>0</v>
      </c>
      <c r="J17761" s="3">
        <v>1</v>
      </c>
      <c r="K17761" s="3">
        <v>1</v>
      </c>
      <c r="L17761" s="3" t="s">
        <v>19</v>
      </c>
      <c r="M17761" s="10" t="e">
        <f t="shared" si="554"/>
        <v>#DIV/0!</v>
      </c>
      <c r="N17761" s="10">
        <f t="shared" si="555"/>
        <v>0</v>
      </c>
    </row>
    <row r="17762" spans="1:14" x14ac:dyDescent="0.4">
      <c r="A17762" s="6" t="s">
        <v>50270</v>
      </c>
      <c r="B17762" s="6" t="s">
        <v>50271</v>
      </c>
      <c r="C17762" s="6" t="s">
        <v>22705</v>
      </c>
      <c r="D17762" s="3" t="s">
        <v>17</v>
      </c>
      <c r="E17762" s="3" t="s">
        <v>18</v>
      </c>
      <c r="F17762" s="3">
        <v>0</v>
      </c>
      <c r="G17762" s="3">
        <v>0</v>
      </c>
      <c r="H17762" s="3">
        <v>0</v>
      </c>
      <c r="I17762" s="3">
        <v>0</v>
      </c>
      <c r="J17762" s="3">
        <v>1</v>
      </c>
      <c r="K17762" s="3">
        <v>1</v>
      </c>
      <c r="L17762" s="3" t="s">
        <v>19</v>
      </c>
      <c r="M17762" s="10" t="e">
        <f t="shared" si="554"/>
        <v>#DIV/0!</v>
      </c>
      <c r="N17762" s="10">
        <f t="shared" si="555"/>
        <v>0</v>
      </c>
    </row>
    <row r="17763" spans="1:14" x14ac:dyDescent="0.4">
      <c r="A17763" s="6" t="s">
        <v>50272</v>
      </c>
      <c r="B17763" s="6" t="s">
        <v>50273</v>
      </c>
      <c r="C17763" s="6" t="s">
        <v>50274</v>
      </c>
      <c r="D17763" s="3" t="s">
        <v>17</v>
      </c>
      <c r="E17763" s="3" t="s">
        <v>18</v>
      </c>
      <c r="F17763" s="3">
        <v>0</v>
      </c>
      <c r="G17763" s="3">
        <v>0</v>
      </c>
      <c r="H17763" s="3">
        <v>0</v>
      </c>
      <c r="I17763" s="3">
        <v>0</v>
      </c>
      <c r="J17763" s="3">
        <v>1</v>
      </c>
      <c r="K17763" s="3">
        <v>1</v>
      </c>
      <c r="L17763" s="3" t="s">
        <v>19</v>
      </c>
      <c r="M17763" s="10" t="e">
        <f t="shared" si="554"/>
        <v>#DIV/0!</v>
      </c>
      <c r="N17763" s="10">
        <f t="shared" si="555"/>
        <v>0</v>
      </c>
    </row>
    <row r="17764" spans="1:14" x14ac:dyDescent="0.4">
      <c r="A17764" s="6" t="s">
        <v>50275</v>
      </c>
      <c r="B17764" s="6" t="e">
        <v>#N/A</v>
      </c>
      <c r="C17764" s="6" t="s">
        <v>50276</v>
      </c>
      <c r="D17764" s="3" t="s">
        <v>17</v>
      </c>
      <c r="E17764" s="3" t="s">
        <v>18</v>
      </c>
      <c r="F17764" s="3">
        <v>0</v>
      </c>
      <c r="G17764" s="3">
        <v>2.2503499999999999E-2</v>
      </c>
      <c r="H17764" s="3" t="s">
        <v>48804</v>
      </c>
      <c r="I17764" s="3">
        <v>0</v>
      </c>
      <c r="J17764" s="3">
        <v>1</v>
      </c>
      <c r="K17764" s="3">
        <v>1</v>
      </c>
      <c r="L17764" s="3" t="s">
        <v>19</v>
      </c>
      <c r="M17764" s="10" t="e">
        <f t="shared" si="554"/>
        <v>#DIV/0!</v>
      </c>
      <c r="N17764" s="10">
        <f t="shared" si="555"/>
        <v>0</v>
      </c>
    </row>
    <row r="17765" spans="1:14" x14ac:dyDescent="0.4">
      <c r="A17765" s="6" t="s">
        <v>50277</v>
      </c>
      <c r="B17765" s="6" t="e">
        <v>#N/A</v>
      </c>
      <c r="C17765" s="6" t="s">
        <v>50278</v>
      </c>
      <c r="D17765" s="3" t="s">
        <v>17</v>
      </c>
      <c r="E17765" s="3" t="s">
        <v>18</v>
      </c>
      <c r="F17765" s="3">
        <v>0</v>
      </c>
      <c r="G17765" s="3">
        <v>0</v>
      </c>
      <c r="H17765" s="3">
        <v>0</v>
      </c>
      <c r="I17765" s="3">
        <v>0</v>
      </c>
      <c r="J17765" s="3">
        <v>1</v>
      </c>
      <c r="K17765" s="3">
        <v>1</v>
      </c>
      <c r="L17765" s="3" t="s">
        <v>19</v>
      </c>
      <c r="M17765" s="10" t="e">
        <f t="shared" si="554"/>
        <v>#DIV/0!</v>
      </c>
      <c r="N17765" s="10">
        <f t="shared" si="555"/>
        <v>0</v>
      </c>
    </row>
    <row r="17766" spans="1:14" x14ac:dyDescent="0.4">
      <c r="A17766" s="6" t="s">
        <v>50279</v>
      </c>
      <c r="B17766" s="6" t="s">
        <v>50280</v>
      </c>
      <c r="C17766" s="6" t="s">
        <v>50281</v>
      </c>
      <c r="D17766" s="3" t="s">
        <v>17</v>
      </c>
      <c r="E17766" s="3" t="s">
        <v>18</v>
      </c>
      <c r="F17766" s="3">
        <v>4.8208000000000001E-2</v>
      </c>
      <c r="G17766" s="3">
        <v>0</v>
      </c>
      <c r="H17766" s="3" t="e">
        <f>-inf</f>
        <v>#NAME?</v>
      </c>
      <c r="I17766" s="3">
        <v>0</v>
      </c>
      <c r="J17766" s="3">
        <v>1</v>
      </c>
      <c r="K17766" s="3">
        <v>1</v>
      </c>
      <c r="L17766" s="3" t="s">
        <v>19</v>
      </c>
      <c r="M17766" s="10" t="e">
        <f t="shared" si="554"/>
        <v>#NUM!</v>
      </c>
      <c r="N17766" s="10">
        <f t="shared" si="555"/>
        <v>0</v>
      </c>
    </row>
    <row r="17767" spans="1:14" x14ac:dyDescent="0.4">
      <c r="A17767" s="6" t="s">
        <v>50282</v>
      </c>
      <c r="B17767" s="6" t="s">
        <v>50283</v>
      </c>
      <c r="C17767" s="6" t="s">
        <v>43786</v>
      </c>
      <c r="D17767" s="3" t="s">
        <v>17</v>
      </c>
      <c r="E17767" s="3" t="s">
        <v>18</v>
      </c>
      <c r="F17767" s="3">
        <v>0</v>
      </c>
      <c r="G17767" s="3">
        <v>0</v>
      </c>
      <c r="H17767" s="3">
        <v>0</v>
      </c>
      <c r="I17767" s="3">
        <v>0</v>
      </c>
      <c r="J17767" s="3">
        <v>1</v>
      </c>
      <c r="K17767" s="3">
        <v>1</v>
      </c>
      <c r="L17767" s="3" t="s">
        <v>19</v>
      </c>
      <c r="M17767" s="10" t="e">
        <f t="shared" si="554"/>
        <v>#DIV/0!</v>
      </c>
      <c r="N17767" s="10">
        <f t="shared" si="555"/>
        <v>0</v>
      </c>
    </row>
    <row r="17768" spans="1:14" x14ac:dyDescent="0.4">
      <c r="A17768" s="6" t="s">
        <v>50284</v>
      </c>
      <c r="B17768" s="6" t="s">
        <v>50285</v>
      </c>
      <c r="C17768" s="6" t="s">
        <v>50286</v>
      </c>
      <c r="D17768" s="3" t="s">
        <v>17</v>
      </c>
      <c r="E17768" s="3" t="s">
        <v>18</v>
      </c>
      <c r="F17768" s="3">
        <v>0</v>
      </c>
      <c r="G17768" s="3">
        <v>0</v>
      </c>
      <c r="H17768" s="3">
        <v>0</v>
      </c>
      <c r="I17768" s="3">
        <v>0</v>
      </c>
      <c r="J17768" s="3">
        <v>1</v>
      </c>
      <c r="K17768" s="3">
        <v>1</v>
      </c>
      <c r="L17768" s="3" t="s">
        <v>19</v>
      </c>
      <c r="M17768" s="10" t="e">
        <f t="shared" si="554"/>
        <v>#DIV/0!</v>
      </c>
      <c r="N17768" s="10">
        <f t="shared" si="555"/>
        <v>0</v>
      </c>
    </row>
    <row r="17769" spans="1:14" x14ac:dyDescent="0.4">
      <c r="A17769" s="6" t="s">
        <v>50287</v>
      </c>
      <c r="B17769" s="6" t="s">
        <v>50288</v>
      </c>
      <c r="C17769" s="6" t="s">
        <v>50289</v>
      </c>
      <c r="D17769" s="3" t="s">
        <v>17</v>
      </c>
      <c r="E17769" s="3" t="s">
        <v>18</v>
      </c>
      <c r="F17769" s="3">
        <v>0</v>
      </c>
      <c r="G17769" s="3">
        <v>0</v>
      </c>
      <c r="H17769" s="3">
        <v>0</v>
      </c>
      <c r="I17769" s="3">
        <v>0</v>
      </c>
      <c r="J17769" s="3">
        <v>1</v>
      </c>
      <c r="K17769" s="3">
        <v>1</v>
      </c>
      <c r="L17769" s="3" t="s">
        <v>19</v>
      </c>
      <c r="M17769" s="10" t="e">
        <f t="shared" si="554"/>
        <v>#DIV/0!</v>
      </c>
      <c r="N17769" s="10">
        <f t="shared" si="555"/>
        <v>0</v>
      </c>
    </row>
    <row r="17770" spans="1:14" x14ac:dyDescent="0.4">
      <c r="A17770" s="6" t="s">
        <v>50290</v>
      </c>
      <c r="B17770" s="6" t="s">
        <v>50291</v>
      </c>
      <c r="C17770" s="6" t="s">
        <v>50292</v>
      </c>
      <c r="D17770" s="3" t="s">
        <v>17</v>
      </c>
      <c r="E17770" s="3" t="s">
        <v>18</v>
      </c>
      <c r="F17770" s="3">
        <v>0</v>
      </c>
      <c r="G17770" s="3">
        <v>2.4879800000000001E-2</v>
      </c>
      <c r="H17770" s="3" t="s">
        <v>48804</v>
      </c>
      <c r="I17770" s="3">
        <v>0</v>
      </c>
      <c r="J17770" s="3">
        <v>1</v>
      </c>
      <c r="K17770" s="3">
        <v>1</v>
      </c>
      <c r="L17770" s="3" t="s">
        <v>19</v>
      </c>
      <c r="M17770" s="10" t="e">
        <f t="shared" si="554"/>
        <v>#DIV/0!</v>
      </c>
      <c r="N17770" s="10">
        <f t="shared" si="555"/>
        <v>0</v>
      </c>
    </row>
    <row r="17771" spans="1:14" x14ac:dyDescent="0.4">
      <c r="A17771" s="6" t="s">
        <v>50293</v>
      </c>
      <c r="B17771" s="6" t="s">
        <v>50294</v>
      </c>
      <c r="C17771" s="6" t="s">
        <v>50295</v>
      </c>
      <c r="D17771" s="3" t="s">
        <v>17</v>
      </c>
      <c r="E17771" s="3" t="s">
        <v>18</v>
      </c>
      <c r="F17771" s="3">
        <v>4.2982800000000002E-2</v>
      </c>
      <c r="G17771" s="3">
        <v>0</v>
      </c>
      <c r="H17771" s="3" t="e">
        <f>-inf</f>
        <v>#NAME?</v>
      </c>
      <c r="I17771" s="3">
        <v>0</v>
      </c>
      <c r="J17771" s="3">
        <v>1</v>
      </c>
      <c r="K17771" s="3">
        <v>1</v>
      </c>
      <c r="L17771" s="3" t="s">
        <v>19</v>
      </c>
      <c r="M17771" s="10" t="e">
        <f t="shared" si="554"/>
        <v>#NUM!</v>
      </c>
      <c r="N17771" s="10">
        <f t="shared" si="555"/>
        <v>0</v>
      </c>
    </row>
    <row r="17772" spans="1:14" x14ac:dyDescent="0.4">
      <c r="A17772" s="6" t="s">
        <v>50296</v>
      </c>
      <c r="B17772" s="6" t="s">
        <v>50297</v>
      </c>
      <c r="C17772" s="6" t="s">
        <v>50298</v>
      </c>
      <c r="D17772" s="3" t="s">
        <v>17</v>
      </c>
      <c r="E17772" s="3" t="s">
        <v>18</v>
      </c>
      <c r="F17772" s="3">
        <v>0</v>
      </c>
      <c r="G17772" s="3">
        <v>0</v>
      </c>
      <c r="H17772" s="3">
        <v>0</v>
      </c>
      <c r="I17772" s="3">
        <v>0</v>
      </c>
      <c r="J17772" s="3">
        <v>1</v>
      </c>
      <c r="K17772" s="3">
        <v>1</v>
      </c>
      <c r="L17772" s="3" t="s">
        <v>19</v>
      </c>
      <c r="M17772" s="10" t="e">
        <f t="shared" si="554"/>
        <v>#DIV/0!</v>
      </c>
      <c r="N17772" s="10">
        <f t="shared" si="555"/>
        <v>0</v>
      </c>
    </row>
    <row r="17773" spans="1:14" x14ac:dyDescent="0.4">
      <c r="A17773" s="6" t="s">
        <v>50299</v>
      </c>
      <c r="B17773" s="6" t="e">
        <v>#N/A</v>
      </c>
      <c r="C17773" s="6" t="s">
        <v>50300</v>
      </c>
      <c r="D17773" s="3" t="s">
        <v>17</v>
      </c>
      <c r="E17773" s="3" t="s">
        <v>18</v>
      </c>
      <c r="F17773" s="3">
        <v>0</v>
      </c>
      <c r="G17773" s="3">
        <v>0</v>
      </c>
      <c r="H17773" s="3">
        <v>0</v>
      </c>
      <c r="I17773" s="3">
        <v>0</v>
      </c>
      <c r="J17773" s="3">
        <v>1</v>
      </c>
      <c r="K17773" s="3">
        <v>1</v>
      </c>
      <c r="L17773" s="3" t="s">
        <v>19</v>
      </c>
      <c r="M17773" s="10" t="e">
        <f t="shared" si="554"/>
        <v>#DIV/0!</v>
      </c>
      <c r="N17773" s="10">
        <f t="shared" si="555"/>
        <v>0</v>
      </c>
    </row>
    <row r="17774" spans="1:14" x14ac:dyDescent="0.4">
      <c r="A17774" s="6" t="s">
        <v>50301</v>
      </c>
      <c r="B17774" s="6" t="s">
        <v>50302</v>
      </c>
      <c r="C17774" s="6" t="s">
        <v>50303</v>
      </c>
      <c r="D17774" s="3" t="s">
        <v>17</v>
      </c>
      <c r="E17774" s="3" t="s">
        <v>18</v>
      </c>
      <c r="F17774" s="3">
        <v>0</v>
      </c>
      <c r="G17774" s="3">
        <v>0</v>
      </c>
      <c r="H17774" s="3">
        <v>0</v>
      </c>
      <c r="I17774" s="3">
        <v>0</v>
      </c>
      <c r="J17774" s="3">
        <v>1</v>
      </c>
      <c r="K17774" s="3">
        <v>1</v>
      </c>
      <c r="L17774" s="3" t="s">
        <v>19</v>
      </c>
      <c r="M17774" s="10" t="e">
        <f t="shared" si="554"/>
        <v>#DIV/0!</v>
      </c>
      <c r="N17774" s="10">
        <f t="shared" si="555"/>
        <v>0</v>
      </c>
    </row>
    <row r="17775" spans="1:14" x14ac:dyDescent="0.4">
      <c r="A17775" s="6" t="s">
        <v>50304</v>
      </c>
      <c r="B17775" s="6" t="e">
        <v>#N/A</v>
      </c>
      <c r="C17775" s="6" t="s">
        <v>49056</v>
      </c>
      <c r="D17775" s="3" t="s">
        <v>17</v>
      </c>
      <c r="E17775" s="3" t="s">
        <v>18</v>
      </c>
      <c r="F17775" s="3">
        <v>0</v>
      </c>
      <c r="G17775" s="3">
        <v>0</v>
      </c>
      <c r="H17775" s="3">
        <v>0</v>
      </c>
      <c r="I17775" s="3">
        <v>0</v>
      </c>
      <c r="J17775" s="3">
        <v>1</v>
      </c>
      <c r="K17775" s="3">
        <v>1</v>
      </c>
      <c r="L17775" s="3" t="s">
        <v>19</v>
      </c>
      <c r="M17775" s="10" t="e">
        <f t="shared" si="554"/>
        <v>#DIV/0!</v>
      </c>
      <c r="N17775" s="10">
        <f t="shared" si="555"/>
        <v>0</v>
      </c>
    </row>
    <row r="17776" spans="1:14" x14ac:dyDescent="0.4">
      <c r="A17776" s="6" t="s">
        <v>50305</v>
      </c>
      <c r="B17776" s="6" t="e">
        <v>#N/A</v>
      </c>
      <c r="C17776" s="6" t="s">
        <v>50306</v>
      </c>
      <c r="D17776" s="3" t="s">
        <v>17</v>
      </c>
      <c r="E17776" s="3" t="s">
        <v>18</v>
      </c>
      <c r="F17776" s="3">
        <v>0</v>
      </c>
      <c r="G17776" s="3">
        <v>0</v>
      </c>
      <c r="H17776" s="3">
        <v>0</v>
      </c>
      <c r="I17776" s="3">
        <v>0</v>
      </c>
      <c r="J17776" s="3">
        <v>1</v>
      </c>
      <c r="K17776" s="3">
        <v>1</v>
      </c>
      <c r="L17776" s="3" t="s">
        <v>19</v>
      </c>
      <c r="M17776" s="10" t="e">
        <f t="shared" si="554"/>
        <v>#DIV/0!</v>
      </c>
      <c r="N17776" s="10">
        <f t="shared" si="555"/>
        <v>0</v>
      </c>
    </row>
    <row r="17777" spans="1:14" x14ac:dyDescent="0.4">
      <c r="A17777" s="6" t="s">
        <v>50307</v>
      </c>
      <c r="B17777" s="6" t="s">
        <v>50308</v>
      </c>
      <c r="C17777" s="6" t="s">
        <v>50309</v>
      </c>
      <c r="D17777" s="3" t="s">
        <v>17</v>
      </c>
      <c r="E17777" s="3" t="s">
        <v>18</v>
      </c>
      <c r="F17777" s="3">
        <v>0</v>
      </c>
      <c r="G17777" s="3">
        <v>0</v>
      </c>
      <c r="H17777" s="3">
        <v>0</v>
      </c>
      <c r="I17777" s="3">
        <v>0</v>
      </c>
      <c r="J17777" s="3">
        <v>1</v>
      </c>
      <c r="K17777" s="3">
        <v>1</v>
      </c>
      <c r="L17777" s="3" t="s">
        <v>19</v>
      </c>
      <c r="M17777" s="10" t="e">
        <f t="shared" si="554"/>
        <v>#DIV/0!</v>
      </c>
      <c r="N17777" s="10">
        <f t="shared" si="555"/>
        <v>0</v>
      </c>
    </row>
    <row r="17778" spans="1:14" x14ac:dyDescent="0.4">
      <c r="A17778" s="6" t="s">
        <v>50310</v>
      </c>
      <c r="B17778" s="6" t="s">
        <v>50311</v>
      </c>
      <c r="C17778" s="6" t="s">
        <v>50312</v>
      </c>
      <c r="D17778" s="3" t="s">
        <v>17</v>
      </c>
      <c r="E17778" s="3" t="s">
        <v>18</v>
      </c>
      <c r="F17778" s="3">
        <v>0</v>
      </c>
      <c r="G17778" s="3">
        <v>0</v>
      </c>
      <c r="H17778" s="3">
        <v>0</v>
      </c>
      <c r="I17778" s="3">
        <v>0</v>
      </c>
      <c r="J17778" s="3">
        <v>1</v>
      </c>
      <c r="K17778" s="3">
        <v>1</v>
      </c>
      <c r="L17778" s="3" t="s">
        <v>19</v>
      </c>
      <c r="M17778" s="10" t="e">
        <f t="shared" si="554"/>
        <v>#DIV/0!</v>
      </c>
      <c r="N17778" s="10">
        <f t="shared" si="555"/>
        <v>0</v>
      </c>
    </row>
    <row r="17779" spans="1:14" x14ac:dyDescent="0.4">
      <c r="A17779" s="6" t="s">
        <v>50313</v>
      </c>
      <c r="B17779" s="6" t="e">
        <v>#N/A</v>
      </c>
      <c r="C17779" s="6" t="s">
        <v>1171</v>
      </c>
      <c r="D17779" s="3" t="s">
        <v>17</v>
      </c>
      <c r="E17779" s="3" t="s">
        <v>18</v>
      </c>
      <c r="F17779" s="3">
        <v>0</v>
      </c>
      <c r="G17779" s="3">
        <v>0</v>
      </c>
      <c r="H17779" s="3">
        <v>0</v>
      </c>
      <c r="I17779" s="3">
        <v>0</v>
      </c>
      <c r="J17779" s="3">
        <v>1</v>
      </c>
      <c r="K17779" s="3">
        <v>1</v>
      </c>
      <c r="L17779" s="3" t="s">
        <v>19</v>
      </c>
      <c r="M17779" s="10" t="e">
        <f t="shared" si="554"/>
        <v>#DIV/0!</v>
      </c>
      <c r="N17779" s="10">
        <f t="shared" si="555"/>
        <v>0</v>
      </c>
    </row>
    <row r="17780" spans="1:14" x14ac:dyDescent="0.4">
      <c r="A17780" s="6" t="s">
        <v>50314</v>
      </c>
      <c r="B17780" s="6" t="s">
        <v>50315</v>
      </c>
      <c r="C17780" s="6" t="s">
        <v>50316</v>
      </c>
      <c r="D17780" s="3" t="s">
        <v>17</v>
      </c>
      <c r="E17780" s="3" t="s">
        <v>18</v>
      </c>
      <c r="F17780" s="3">
        <v>0</v>
      </c>
      <c r="G17780" s="3">
        <v>0</v>
      </c>
      <c r="H17780" s="3">
        <v>0</v>
      </c>
      <c r="I17780" s="3">
        <v>0</v>
      </c>
      <c r="J17780" s="3">
        <v>1</v>
      </c>
      <c r="K17780" s="3">
        <v>1</v>
      </c>
      <c r="L17780" s="3" t="s">
        <v>19</v>
      </c>
      <c r="M17780" s="10" t="e">
        <f t="shared" si="554"/>
        <v>#DIV/0!</v>
      </c>
      <c r="N17780" s="10">
        <f t="shared" si="555"/>
        <v>0</v>
      </c>
    </row>
    <row r="17781" spans="1:14" x14ac:dyDescent="0.4">
      <c r="A17781" s="6" t="s">
        <v>50317</v>
      </c>
      <c r="B17781" s="6" t="s">
        <v>50318</v>
      </c>
      <c r="C17781" s="6" t="s">
        <v>50319</v>
      </c>
      <c r="D17781" s="3" t="s">
        <v>17</v>
      </c>
      <c r="E17781" s="3" t="s">
        <v>18</v>
      </c>
      <c r="F17781" s="3">
        <v>0</v>
      </c>
      <c r="G17781" s="3">
        <v>0</v>
      </c>
      <c r="H17781" s="3">
        <v>0</v>
      </c>
      <c r="I17781" s="3">
        <v>0</v>
      </c>
      <c r="J17781" s="3">
        <v>1</v>
      </c>
      <c r="K17781" s="3">
        <v>1</v>
      </c>
      <c r="L17781" s="3" t="s">
        <v>19</v>
      </c>
      <c r="M17781" s="10" t="e">
        <f t="shared" si="554"/>
        <v>#DIV/0!</v>
      </c>
      <c r="N17781" s="10">
        <f t="shared" si="555"/>
        <v>0</v>
      </c>
    </row>
    <row r="17782" spans="1:14" x14ac:dyDescent="0.4">
      <c r="A17782" s="6" t="s">
        <v>50320</v>
      </c>
      <c r="B17782" s="6" t="s">
        <v>50321</v>
      </c>
      <c r="C17782" s="6" t="s">
        <v>50322</v>
      </c>
      <c r="D17782" s="3" t="s">
        <v>17</v>
      </c>
      <c r="E17782" s="3" t="s">
        <v>18</v>
      </c>
      <c r="F17782" s="3">
        <v>0</v>
      </c>
      <c r="G17782" s="3">
        <v>0</v>
      </c>
      <c r="H17782" s="3">
        <v>0</v>
      </c>
      <c r="I17782" s="3">
        <v>0</v>
      </c>
      <c r="J17782" s="3">
        <v>1</v>
      </c>
      <c r="K17782" s="3">
        <v>1</v>
      </c>
      <c r="L17782" s="3" t="s">
        <v>19</v>
      </c>
      <c r="M17782" s="10" t="e">
        <f t="shared" si="554"/>
        <v>#DIV/0!</v>
      </c>
      <c r="N17782" s="10">
        <f t="shared" si="555"/>
        <v>0</v>
      </c>
    </row>
    <row r="17783" spans="1:14" x14ac:dyDescent="0.4">
      <c r="A17783" s="6" t="s">
        <v>50323</v>
      </c>
      <c r="B17783" s="6" t="s">
        <v>50324</v>
      </c>
      <c r="C17783" s="6" t="s">
        <v>50325</v>
      </c>
      <c r="D17783" s="3" t="s">
        <v>17</v>
      </c>
      <c r="E17783" s="3" t="s">
        <v>18</v>
      </c>
      <c r="F17783" s="3">
        <v>0</v>
      </c>
      <c r="G17783" s="3">
        <v>0</v>
      </c>
      <c r="H17783" s="3">
        <v>0</v>
      </c>
      <c r="I17783" s="3">
        <v>0</v>
      </c>
      <c r="J17783" s="3">
        <v>1</v>
      </c>
      <c r="K17783" s="3">
        <v>1</v>
      </c>
      <c r="L17783" s="3" t="s">
        <v>19</v>
      </c>
      <c r="M17783" s="10" t="e">
        <f t="shared" si="554"/>
        <v>#DIV/0!</v>
      </c>
      <c r="N17783" s="10">
        <f t="shared" si="555"/>
        <v>0</v>
      </c>
    </row>
    <row r="17784" spans="1:14" x14ac:dyDescent="0.4">
      <c r="A17784" s="6" t="s">
        <v>50326</v>
      </c>
      <c r="B17784" s="6" t="s">
        <v>50327</v>
      </c>
      <c r="C17784" s="6" t="s">
        <v>50328</v>
      </c>
      <c r="D17784" s="3" t="s">
        <v>17</v>
      </c>
      <c r="E17784" s="3" t="s">
        <v>18</v>
      </c>
      <c r="F17784" s="3">
        <v>0</v>
      </c>
      <c r="G17784" s="3">
        <v>0</v>
      </c>
      <c r="H17784" s="3">
        <v>0</v>
      </c>
      <c r="I17784" s="3">
        <v>0</v>
      </c>
      <c r="J17784" s="3">
        <v>1</v>
      </c>
      <c r="K17784" s="3">
        <v>1</v>
      </c>
      <c r="L17784" s="3" t="s">
        <v>19</v>
      </c>
      <c r="M17784" s="10" t="e">
        <f t="shared" si="554"/>
        <v>#DIV/0!</v>
      </c>
      <c r="N17784" s="10">
        <f t="shared" si="555"/>
        <v>0</v>
      </c>
    </row>
    <row r="17785" spans="1:14" x14ac:dyDescent="0.4">
      <c r="A17785" s="6" t="s">
        <v>50329</v>
      </c>
      <c r="B17785" s="6" t="s">
        <v>50330</v>
      </c>
      <c r="C17785" s="6" t="s">
        <v>50331</v>
      </c>
      <c r="D17785" s="3" t="s">
        <v>17</v>
      </c>
      <c r="E17785" s="3" t="s">
        <v>18</v>
      </c>
      <c r="F17785" s="3">
        <v>0</v>
      </c>
      <c r="G17785" s="3">
        <v>0</v>
      </c>
      <c r="H17785" s="3">
        <v>0</v>
      </c>
      <c r="I17785" s="3">
        <v>0</v>
      </c>
      <c r="J17785" s="3">
        <v>1</v>
      </c>
      <c r="K17785" s="3">
        <v>1</v>
      </c>
      <c r="L17785" s="3" t="s">
        <v>19</v>
      </c>
      <c r="M17785" s="10" t="e">
        <f t="shared" si="554"/>
        <v>#DIV/0!</v>
      </c>
      <c r="N17785" s="10">
        <f t="shared" si="555"/>
        <v>0</v>
      </c>
    </row>
    <row r="17786" spans="1:14" x14ac:dyDescent="0.4">
      <c r="A17786" s="6" t="s">
        <v>50332</v>
      </c>
      <c r="B17786" s="6" t="s">
        <v>50333</v>
      </c>
      <c r="C17786" s="6" t="s">
        <v>50334</v>
      </c>
      <c r="D17786" s="3" t="s">
        <v>17</v>
      </c>
      <c r="E17786" s="3" t="s">
        <v>18</v>
      </c>
      <c r="F17786" s="3">
        <v>0</v>
      </c>
      <c r="G17786" s="3">
        <v>0</v>
      </c>
      <c r="H17786" s="3">
        <v>0</v>
      </c>
      <c r="I17786" s="3">
        <v>0</v>
      </c>
      <c r="J17786" s="3">
        <v>1</v>
      </c>
      <c r="K17786" s="3">
        <v>1</v>
      </c>
      <c r="L17786" s="3" t="s">
        <v>19</v>
      </c>
      <c r="M17786" s="10" t="e">
        <f t="shared" si="554"/>
        <v>#DIV/0!</v>
      </c>
      <c r="N17786" s="10">
        <f t="shared" si="555"/>
        <v>0</v>
      </c>
    </row>
    <row r="17787" spans="1:14" x14ac:dyDescent="0.4">
      <c r="A17787" s="6" t="s">
        <v>50335</v>
      </c>
      <c r="B17787" s="6" t="s">
        <v>50336</v>
      </c>
      <c r="C17787" s="6" t="s">
        <v>50337</v>
      </c>
      <c r="D17787" s="3" t="s">
        <v>17</v>
      </c>
      <c r="E17787" s="3" t="s">
        <v>18</v>
      </c>
      <c r="F17787" s="3">
        <v>0</v>
      </c>
      <c r="G17787" s="3">
        <v>0</v>
      </c>
      <c r="H17787" s="3">
        <v>0</v>
      </c>
      <c r="I17787" s="3">
        <v>0</v>
      </c>
      <c r="J17787" s="3">
        <v>1</v>
      </c>
      <c r="K17787" s="3">
        <v>1</v>
      </c>
      <c r="L17787" s="3" t="s">
        <v>19</v>
      </c>
      <c r="M17787" s="10" t="e">
        <f t="shared" si="554"/>
        <v>#DIV/0!</v>
      </c>
      <c r="N17787" s="10">
        <f t="shared" si="555"/>
        <v>0</v>
      </c>
    </row>
    <row r="17788" spans="1:14" x14ac:dyDescent="0.4">
      <c r="A17788" s="6" t="s">
        <v>50338</v>
      </c>
      <c r="B17788" s="6" t="s">
        <v>50339</v>
      </c>
      <c r="C17788" s="6" t="s">
        <v>50340</v>
      </c>
      <c r="D17788" s="3" t="s">
        <v>17</v>
      </c>
      <c r="E17788" s="3" t="s">
        <v>18</v>
      </c>
      <c r="F17788" s="3">
        <v>0</v>
      </c>
      <c r="G17788" s="3">
        <v>0</v>
      </c>
      <c r="H17788" s="3">
        <v>0</v>
      </c>
      <c r="I17788" s="3">
        <v>0</v>
      </c>
      <c r="J17788" s="3">
        <v>1</v>
      </c>
      <c r="K17788" s="3">
        <v>1</v>
      </c>
      <c r="L17788" s="3" t="s">
        <v>19</v>
      </c>
      <c r="M17788" s="10" t="e">
        <f t="shared" si="554"/>
        <v>#DIV/0!</v>
      </c>
      <c r="N17788" s="10">
        <f t="shared" si="555"/>
        <v>0</v>
      </c>
    </row>
    <row r="17789" spans="1:14" x14ac:dyDescent="0.4">
      <c r="A17789" s="6" t="s">
        <v>50341</v>
      </c>
      <c r="B17789" s="6" t="s">
        <v>50342</v>
      </c>
      <c r="C17789" s="6" t="s">
        <v>50343</v>
      </c>
      <c r="D17789" s="3" t="s">
        <v>17</v>
      </c>
      <c r="E17789" s="3" t="s">
        <v>18</v>
      </c>
      <c r="F17789" s="3">
        <v>0</v>
      </c>
      <c r="G17789" s="3">
        <v>0</v>
      </c>
      <c r="H17789" s="3">
        <v>0</v>
      </c>
      <c r="I17789" s="3">
        <v>0</v>
      </c>
      <c r="J17789" s="3">
        <v>1</v>
      </c>
      <c r="K17789" s="3">
        <v>1</v>
      </c>
      <c r="L17789" s="3" t="s">
        <v>19</v>
      </c>
      <c r="M17789" s="10" t="e">
        <f t="shared" si="554"/>
        <v>#DIV/0!</v>
      </c>
      <c r="N17789" s="10">
        <f t="shared" si="555"/>
        <v>0</v>
      </c>
    </row>
    <row r="17790" spans="1:14" x14ac:dyDescent="0.4">
      <c r="A17790" s="6" t="s">
        <v>50344</v>
      </c>
      <c r="B17790" s="6" t="s">
        <v>50345</v>
      </c>
      <c r="C17790" s="6" t="s">
        <v>50346</v>
      </c>
      <c r="D17790" s="3" t="s">
        <v>17</v>
      </c>
      <c r="E17790" s="3" t="s">
        <v>18</v>
      </c>
      <c r="F17790" s="3">
        <v>0</v>
      </c>
      <c r="G17790" s="3">
        <v>0</v>
      </c>
      <c r="H17790" s="3">
        <v>0</v>
      </c>
      <c r="I17790" s="3">
        <v>0</v>
      </c>
      <c r="J17790" s="3">
        <v>1</v>
      </c>
      <c r="K17790" s="3">
        <v>1</v>
      </c>
      <c r="L17790" s="3" t="s">
        <v>19</v>
      </c>
      <c r="M17790" s="10" t="e">
        <f t="shared" si="554"/>
        <v>#DIV/0!</v>
      </c>
      <c r="N17790" s="10">
        <f t="shared" si="555"/>
        <v>0</v>
      </c>
    </row>
    <row r="17791" spans="1:14" x14ac:dyDescent="0.4">
      <c r="A17791" s="6" t="s">
        <v>50347</v>
      </c>
      <c r="B17791" s="6" t="s">
        <v>50348</v>
      </c>
      <c r="C17791" s="6" t="s">
        <v>49353</v>
      </c>
      <c r="D17791" s="3" t="s">
        <v>17</v>
      </c>
      <c r="E17791" s="3" t="s">
        <v>18</v>
      </c>
      <c r="F17791" s="3">
        <v>0</v>
      </c>
      <c r="G17791" s="3">
        <v>0</v>
      </c>
      <c r="H17791" s="3">
        <v>0</v>
      </c>
      <c r="I17791" s="3">
        <v>0</v>
      </c>
      <c r="J17791" s="3">
        <v>1</v>
      </c>
      <c r="K17791" s="3">
        <v>1</v>
      </c>
      <c r="L17791" s="3" t="s">
        <v>19</v>
      </c>
      <c r="M17791" s="10" t="e">
        <f t="shared" si="554"/>
        <v>#DIV/0!</v>
      </c>
      <c r="N17791" s="10">
        <f t="shared" si="555"/>
        <v>0</v>
      </c>
    </row>
    <row r="17792" spans="1:14" x14ac:dyDescent="0.4">
      <c r="A17792" s="6" t="s">
        <v>50349</v>
      </c>
      <c r="B17792" s="6" t="s">
        <v>50350</v>
      </c>
      <c r="C17792" s="6" t="s">
        <v>50351</v>
      </c>
      <c r="D17792" s="3" t="s">
        <v>17</v>
      </c>
      <c r="E17792" s="3" t="s">
        <v>18</v>
      </c>
      <c r="F17792" s="3">
        <v>2.3371800000000002E-2</v>
      </c>
      <c r="G17792" s="3">
        <v>0</v>
      </c>
      <c r="H17792" s="3" t="e">
        <f>-inf</f>
        <v>#NAME?</v>
      </c>
      <c r="I17792" s="3">
        <v>0</v>
      </c>
      <c r="J17792" s="3">
        <v>1</v>
      </c>
      <c r="K17792" s="3">
        <v>1</v>
      </c>
      <c r="L17792" s="3" t="s">
        <v>19</v>
      </c>
      <c r="M17792" s="10" t="e">
        <f t="shared" si="554"/>
        <v>#NUM!</v>
      </c>
      <c r="N17792" s="10">
        <f t="shared" si="555"/>
        <v>0</v>
      </c>
    </row>
    <row r="17793" spans="1:14" x14ac:dyDescent="0.4">
      <c r="A17793" s="6" t="s">
        <v>50352</v>
      </c>
      <c r="B17793" s="6" t="s">
        <v>50353</v>
      </c>
      <c r="C17793" s="6" t="s">
        <v>50354</v>
      </c>
      <c r="D17793" s="3" t="s">
        <v>17</v>
      </c>
      <c r="E17793" s="3" t="s">
        <v>18</v>
      </c>
      <c r="F17793" s="3">
        <v>0</v>
      </c>
      <c r="G17793" s="3">
        <v>0</v>
      </c>
      <c r="H17793" s="3">
        <v>0</v>
      </c>
      <c r="I17793" s="3">
        <v>0</v>
      </c>
      <c r="J17793" s="3">
        <v>1</v>
      </c>
      <c r="K17793" s="3">
        <v>1</v>
      </c>
      <c r="L17793" s="3" t="s">
        <v>19</v>
      </c>
      <c r="M17793" s="10" t="e">
        <f t="shared" si="554"/>
        <v>#DIV/0!</v>
      </c>
      <c r="N17793" s="10">
        <f t="shared" si="555"/>
        <v>0</v>
      </c>
    </row>
    <row r="17794" spans="1:14" x14ac:dyDescent="0.4">
      <c r="A17794" s="6" t="s">
        <v>50355</v>
      </c>
      <c r="B17794" s="6" t="s">
        <v>50356</v>
      </c>
      <c r="C17794" s="6" t="s">
        <v>50357</v>
      </c>
      <c r="D17794" s="3" t="s">
        <v>17</v>
      </c>
      <c r="E17794" s="3" t="s">
        <v>18</v>
      </c>
      <c r="F17794" s="3">
        <v>0</v>
      </c>
      <c r="G17794" s="3">
        <v>0</v>
      </c>
      <c r="H17794" s="3">
        <v>0</v>
      </c>
      <c r="I17794" s="3">
        <v>0</v>
      </c>
      <c r="J17794" s="3">
        <v>1</v>
      </c>
      <c r="K17794" s="3">
        <v>1</v>
      </c>
      <c r="L17794" s="3" t="s">
        <v>19</v>
      </c>
      <c r="M17794" s="10" t="e">
        <f t="shared" si="554"/>
        <v>#DIV/0!</v>
      </c>
      <c r="N17794" s="10">
        <f t="shared" si="555"/>
        <v>0</v>
      </c>
    </row>
    <row r="17795" spans="1:14" x14ac:dyDescent="0.4">
      <c r="A17795" s="6" t="s">
        <v>50358</v>
      </c>
      <c r="B17795" s="6" t="s">
        <v>50359</v>
      </c>
      <c r="C17795" s="6" t="s">
        <v>50360</v>
      </c>
      <c r="D17795" s="3" t="s">
        <v>17</v>
      </c>
      <c r="E17795" s="3" t="s">
        <v>18</v>
      </c>
      <c r="F17795" s="3">
        <v>0</v>
      </c>
      <c r="G17795" s="3">
        <v>0</v>
      </c>
      <c r="H17795" s="3">
        <v>0</v>
      </c>
      <c r="I17795" s="3">
        <v>0</v>
      </c>
      <c r="J17795" s="3">
        <v>1</v>
      </c>
      <c r="K17795" s="3">
        <v>1</v>
      </c>
      <c r="L17795" s="3" t="s">
        <v>19</v>
      </c>
      <c r="M17795" s="10" t="e">
        <f t="shared" si="554"/>
        <v>#DIV/0!</v>
      </c>
      <c r="N17795" s="10">
        <f t="shared" si="555"/>
        <v>0</v>
      </c>
    </row>
    <row r="17796" spans="1:14" x14ac:dyDescent="0.4">
      <c r="A17796" s="6" t="s">
        <v>50361</v>
      </c>
      <c r="B17796" s="6" t="s">
        <v>50362</v>
      </c>
      <c r="C17796" s="6" t="s">
        <v>50363</v>
      </c>
      <c r="D17796" s="3" t="s">
        <v>17</v>
      </c>
      <c r="E17796" s="3" t="s">
        <v>18</v>
      </c>
      <c r="F17796" s="3">
        <v>0</v>
      </c>
      <c r="G17796" s="3">
        <v>0</v>
      </c>
      <c r="H17796" s="3">
        <v>0</v>
      </c>
      <c r="I17796" s="3">
        <v>0</v>
      </c>
      <c r="J17796" s="3">
        <v>1</v>
      </c>
      <c r="K17796" s="3">
        <v>1</v>
      </c>
      <c r="L17796" s="3" t="s">
        <v>19</v>
      </c>
      <c r="M17796" s="10" t="e">
        <f t="shared" si="554"/>
        <v>#DIV/0!</v>
      </c>
      <c r="N17796" s="10">
        <f t="shared" si="555"/>
        <v>0</v>
      </c>
    </row>
    <row r="17797" spans="1:14" x14ac:dyDescent="0.4">
      <c r="A17797" s="6" t="s">
        <v>50364</v>
      </c>
      <c r="B17797" s="6" t="s">
        <v>50365</v>
      </c>
      <c r="C17797" s="6" t="s">
        <v>50366</v>
      </c>
      <c r="D17797" s="3" t="s">
        <v>17</v>
      </c>
      <c r="E17797" s="3" t="s">
        <v>18</v>
      </c>
      <c r="F17797" s="3">
        <v>0</v>
      </c>
      <c r="G17797" s="3">
        <v>0</v>
      </c>
      <c r="H17797" s="3">
        <v>0</v>
      </c>
      <c r="I17797" s="3">
        <v>0</v>
      </c>
      <c r="J17797" s="3">
        <v>1</v>
      </c>
      <c r="K17797" s="3">
        <v>1</v>
      </c>
      <c r="L17797" s="3" t="s">
        <v>19</v>
      </c>
      <c r="M17797" s="10" t="e">
        <f t="shared" si="554"/>
        <v>#DIV/0!</v>
      </c>
      <c r="N17797" s="10">
        <f t="shared" si="555"/>
        <v>0</v>
      </c>
    </row>
    <row r="17798" spans="1:14" x14ac:dyDescent="0.4">
      <c r="A17798" s="6" t="s">
        <v>50367</v>
      </c>
      <c r="B17798" s="6" t="s">
        <v>50368</v>
      </c>
      <c r="C17798" s="6" t="s">
        <v>50369</v>
      </c>
      <c r="D17798" s="3" t="s">
        <v>17</v>
      </c>
      <c r="E17798" s="3" t="s">
        <v>18</v>
      </c>
      <c r="F17798" s="3">
        <v>4.9054599999999997E-2</v>
      </c>
      <c r="G17798" s="3">
        <v>0</v>
      </c>
      <c r="H17798" s="3" t="e">
        <f>-inf</f>
        <v>#NAME?</v>
      </c>
      <c r="I17798" s="3">
        <v>0</v>
      </c>
      <c r="J17798" s="3">
        <v>1</v>
      </c>
      <c r="K17798" s="3">
        <v>1</v>
      </c>
      <c r="L17798" s="3" t="s">
        <v>19</v>
      </c>
      <c r="M17798" s="10" t="e">
        <f t="shared" si="554"/>
        <v>#NUM!</v>
      </c>
      <c r="N17798" s="10">
        <f t="shared" si="555"/>
        <v>0</v>
      </c>
    </row>
    <row r="17799" spans="1:14" x14ac:dyDescent="0.4">
      <c r="A17799" s="6" t="s">
        <v>50370</v>
      </c>
      <c r="B17799" s="6" t="e">
        <v>#N/A</v>
      </c>
      <c r="C17799" s="6" t="s">
        <v>50371</v>
      </c>
      <c r="D17799" s="3" t="s">
        <v>17</v>
      </c>
      <c r="E17799" s="3" t="s">
        <v>18</v>
      </c>
      <c r="F17799" s="3">
        <v>0</v>
      </c>
      <c r="G17799" s="3">
        <v>0</v>
      </c>
      <c r="H17799" s="3">
        <v>0</v>
      </c>
      <c r="I17799" s="3">
        <v>0</v>
      </c>
      <c r="J17799" s="3">
        <v>1</v>
      </c>
      <c r="K17799" s="3">
        <v>1</v>
      </c>
      <c r="L17799" s="3" t="s">
        <v>19</v>
      </c>
      <c r="M17799" s="10" t="e">
        <f t="shared" si="554"/>
        <v>#DIV/0!</v>
      </c>
      <c r="N17799" s="10">
        <f t="shared" si="555"/>
        <v>0</v>
      </c>
    </row>
    <row r="17800" spans="1:14" x14ac:dyDescent="0.4">
      <c r="A17800" s="6" t="s">
        <v>50372</v>
      </c>
      <c r="B17800" s="6" t="s">
        <v>50373</v>
      </c>
      <c r="C17800" s="6" t="s">
        <v>50374</v>
      </c>
      <c r="D17800" s="3" t="s">
        <v>17</v>
      </c>
      <c r="E17800" s="3" t="s">
        <v>18</v>
      </c>
      <c r="F17800" s="3">
        <v>0</v>
      </c>
      <c r="G17800" s="3">
        <v>0</v>
      </c>
      <c r="H17800" s="3">
        <v>0</v>
      </c>
      <c r="I17800" s="3">
        <v>0</v>
      </c>
      <c r="J17800" s="3">
        <v>1</v>
      </c>
      <c r="K17800" s="3">
        <v>1</v>
      </c>
      <c r="L17800" s="3" t="s">
        <v>19</v>
      </c>
      <c r="M17800" s="10" t="e">
        <f t="shared" si="554"/>
        <v>#DIV/0!</v>
      </c>
      <c r="N17800" s="10">
        <f t="shared" si="555"/>
        <v>0</v>
      </c>
    </row>
    <row r="17801" spans="1:14" x14ac:dyDescent="0.4">
      <c r="A17801" s="6" t="s">
        <v>50375</v>
      </c>
      <c r="B17801" s="6" t="s">
        <v>50376</v>
      </c>
      <c r="C17801" s="6" t="s">
        <v>50377</v>
      </c>
      <c r="D17801" s="3" t="s">
        <v>17</v>
      </c>
      <c r="E17801" s="3" t="s">
        <v>18</v>
      </c>
      <c r="F17801" s="3">
        <v>0</v>
      </c>
      <c r="G17801" s="3">
        <v>0</v>
      </c>
      <c r="H17801" s="3">
        <v>0</v>
      </c>
      <c r="I17801" s="3">
        <v>0</v>
      </c>
      <c r="J17801" s="3">
        <v>1</v>
      </c>
      <c r="K17801" s="3">
        <v>1</v>
      </c>
      <c r="L17801" s="3" t="s">
        <v>19</v>
      </c>
      <c r="M17801" s="10" t="e">
        <f t="shared" si="554"/>
        <v>#DIV/0!</v>
      </c>
      <c r="N17801" s="10">
        <f t="shared" si="555"/>
        <v>0</v>
      </c>
    </row>
    <row r="17802" spans="1:14" x14ac:dyDescent="0.4">
      <c r="A17802" s="6" t="s">
        <v>50378</v>
      </c>
      <c r="B17802" s="6" t="e">
        <v>#N/A</v>
      </c>
      <c r="C17802" s="6" t="s">
        <v>50379</v>
      </c>
      <c r="D17802" s="3" t="s">
        <v>17</v>
      </c>
      <c r="E17802" s="3" t="s">
        <v>18</v>
      </c>
      <c r="F17802" s="3">
        <v>0</v>
      </c>
      <c r="G17802" s="3">
        <v>0</v>
      </c>
      <c r="H17802" s="3">
        <v>0</v>
      </c>
      <c r="I17802" s="3">
        <v>0</v>
      </c>
      <c r="J17802" s="3">
        <v>1</v>
      </c>
      <c r="K17802" s="3">
        <v>1</v>
      </c>
      <c r="L17802" s="3" t="s">
        <v>19</v>
      </c>
      <c r="M17802" s="10" t="e">
        <f t="shared" ref="M17802:M17865" si="556">LOG(G17802/F17802,10)</f>
        <v>#DIV/0!</v>
      </c>
      <c r="N17802" s="10">
        <f t="shared" ref="N17802:N17865" si="557">LOG(J17802,10)</f>
        <v>0</v>
      </c>
    </row>
    <row r="17803" spans="1:14" x14ac:dyDescent="0.4">
      <c r="A17803" s="6" t="s">
        <v>50380</v>
      </c>
      <c r="B17803" s="6" t="s">
        <v>50381</v>
      </c>
      <c r="C17803" s="6" t="s">
        <v>50382</v>
      </c>
      <c r="D17803" s="3" t="s">
        <v>17</v>
      </c>
      <c r="E17803" s="3" t="s">
        <v>18</v>
      </c>
      <c r="F17803" s="3">
        <v>0</v>
      </c>
      <c r="G17803" s="3">
        <v>0</v>
      </c>
      <c r="H17803" s="3">
        <v>0</v>
      </c>
      <c r="I17803" s="3">
        <v>0</v>
      </c>
      <c r="J17803" s="3">
        <v>1</v>
      </c>
      <c r="K17803" s="3">
        <v>1</v>
      </c>
      <c r="L17803" s="3" t="s">
        <v>19</v>
      </c>
      <c r="M17803" s="10" t="e">
        <f t="shared" si="556"/>
        <v>#DIV/0!</v>
      </c>
      <c r="N17803" s="10">
        <f t="shared" si="557"/>
        <v>0</v>
      </c>
    </row>
    <row r="17804" spans="1:14" x14ac:dyDescent="0.4">
      <c r="A17804" s="6" t="s">
        <v>50383</v>
      </c>
      <c r="B17804" s="6" t="s">
        <v>50384</v>
      </c>
      <c r="C17804" s="6" t="s">
        <v>50385</v>
      </c>
      <c r="D17804" s="3" t="s">
        <v>17</v>
      </c>
      <c r="E17804" s="3" t="s">
        <v>18</v>
      </c>
      <c r="F17804" s="3">
        <v>0</v>
      </c>
      <c r="G17804" s="3">
        <v>0</v>
      </c>
      <c r="H17804" s="3">
        <v>0</v>
      </c>
      <c r="I17804" s="3">
        <v>0</v>
      </c>
      <c r="J17804" s="3">
        <v>1</v>
      </c>
      <c r="K17804" s="3">
        <v>1</v>
      </c>
      <c r="L17804" s="3" t="s">
        <v>19</v>
      </c>
      <c r="M17804" s="10" t="e">
        <f t="shared" si="556"/>
        <v>#DIV/0!</v>
      </c>
      <c r="N17804" s="10">
        <f t="shared" si="557"/>
        <v>0</v>
      </c>
    </row>
    <row r="17805" spans="1:14" x14ac:dyDescent="0.4">
      <c r="A17805" s="6" t="s">
        <v>50386</v>
      </c>
      <c r="B17805" s="6" t="s">
        <v>50387</v>
      </c>
      <c r="C17805" s="6" t="s">
        <v>21784</v>
      </c>
      <c r="D17805" s="3" t="s">
        <v>17</v>
      </c>
      <c r="E17805" s="3" t="s">
        <v>18</v>
      </c>
      <c r="F17805" s="3">
        <v>0</v>
      </c>
      <c r="G17805" s="3">
        <v>0</v>
      </c>
      <c r="H17805" s="3">
        <v>0</v>
      </c>
      <c r="I17805" s="3">
        <v>0</v>
      </c>
      <c r="J17805" s="3">
        <v>1</v>
      </c>
      <c r="K17805" s="3">
        <v>1</v>
      </c>
      <c r="L17805" s="3" t="s">
        <v>19</v>
      </c>
      <c r="M17805" s="10" t="e">
        <f t="shared" si="556"/>
        <v>#DIV/0!</v>
      </c>
      <c r="N17805" s="10">
        <f t="shared" si="557"/>
        <v>0</v>
      </c>
    </row>
    <row r="17806" spans="1:14" x14ac:dyDescent="0.4">
      <c r="A17806" s="6" t="s">
        <v>50388</v>
      </c>
      <c r="B17806" s="6" t="s">
        <v>50389</v>
      </c>
      <c r="C17806" s="6" t="s">
        <v>23263</v>
      </c>
      <c r="D17806" s="3" t="s">
        <v>17</v>
      </c>
      <c r="E17806" s="3" t="s">
        <v>18</v>
      </c>
      <c r="F17806" s="3">
        <v>0</v>
      </c>
      <c r="G17806" s="3">
        <v>0</v>
      </c>
      <c r="H17806" s="3">
        <v>0</v>
      </c>
      <c r="I17806" s="3">
        <v>0</v>
      </c>
      <c r="J17806" s="3">
        <v>1</v>
      </c>
      <c r="K17806" s="3">
        <v>1</v>
      </c>
      <c r="L17806" s="3" t="s">
        <v>19</v>
      </c>
      <c r="M17806" s="10" t="e">
        <f t="shared" si="556"/>
        <v>#DIV/0!</v>
      </c>
      <c r="N17806" s="10">
        <f t="shared" si="557"/>
        <v>0</v>
      </c>
    </row>
    <row r="17807" spans="1:14" x14ac:dyDescent="0.4">
      <c r="A17807" s="6" t="s">
        <v>50390</v>
      </c>
      <c r="B17807" s="6" t="s">
        <v>50391</v>
      </c>
      <c r="C17807" s="6" t="s">
        <v>50392</v>
      </c>
      <c r="D17807" s="3" t="s">
        <v>17</v>
      </c>
      <c r="E17807" s="3" t="s">
        <v>18</v>
      </c>
      <c r="F17807" s="3">
        <v>8.2685099999999997E-2</v>
      </c>
      <c r="G17807" s="3">
        <v>0</v>
      </c>
      <c r="H17807" s="3" t="e">
        <f>-inf</f>
        <v>#NAME?</v>
      </c>
      <c r="I17807" s="3">
        <v>0</v>
      </c>
      <c r="J17807" s="3">
        <v>1</v>
      </c>
      <c r="K17807" s="3">
        <v>1</v>
      </c>
      <c r="L17807" s="3" t="s">
        <v>19</v>
      </c>
      <c r="M17807" s="10" t="e">
        <f t="shared" si="556"/>
        <v>#NUM!</v>
      </c>
      <c r="N17807" s="10">
        <f t="shared" si="557"/>
        <v>0</v>
      </c>
    </row>
    <row r="17808" spans="1:14" x14ac:dyDescent="0.4">
      <c r="A17808" s="6" t="s">
        <v>50393</v>
      </c>
      <c r="B17808" s="6" t="s">
        <v>50394</v>
      </c>
      <c r="C17808" s="6" t="s">
        <v>50395</v>
      </c>
      <c r="D17808" s="3" t="s">
        <v>17</v>
      </c>
      <c r="E17808" s="3" t="s">
        <v>18</v>
      </c>
      <c r="F17808" s="3">
        <v>0</v>
      </c>
      <c r="G17808" s="3">
        <v>0</v>
      </c>
      <c r="H17808" s="3">
        <v>0</v>
      </c>
      <c r="I17808" s="3">
        <v>0</v>
      </c>
      <c r="J17808" s="3">
        <v>1</v>
      </c>
      <c r="K17808" s="3">
        <v>1</v>
      </c>
      <c r="L17808" s="3" t="s">
        <v>19</v>
      </c>
      <c r="M17808" s="10" t="e">
        <f t="shared" si="556"/>
        <v>#DIV/0!</v>
      </c>
      <c r="N17808" s="10">
        <f t="shared" si="557"/>
        <v>0</v>
      </c>
    </row>
    <row r="17809" spans="1:14" x14ac:dyDescent="0.4">
      <c r="A17809" s="6" t="s">
        <v>50396</v>
      </c>
      <c r="B17809" s="6" t="s">
        <v>50397</v>
      </c>
      <c r="C17809" s="6" t="s">
        <v>50398</v>
      </c>
      <c r="D17809" s="3" t="s">
        <v>17</v>
      </c>
      <c r="E17809" s="3" t="s">
        <v>18</v>
      </c>
      <c r="F17809" s="3">
        <v>0</v>
      </c>
      <c r="G17809" s="3">
        <v>5.3859200000000003E-2</v>
      </c>
      <c r="H17809" s="3" t="s">
        <v>48804</v>
      </c>
      <c r="I17809" s="3">
        <v>0</v>
      </c>
      <c r="J17809" s="3">
        <v>1</v>
      </c>
      <c r="K17809" s="3">
        <v>1</v>
      </c>
      <c r="L17809" s="3" t="s">
        <v>19</v>
      </c>
      <c r="M17809" s="10" t="e">
        <f t="shared" si="556"/>
        <v>#DIV/0!</v>
      </c>
      <c r="N17809" s="10">
        <f t="shared" si="557"/>
        <v>0</v>
      </c>
    </row>
    <row r="17810" spans="1:14" x14ac:dyDescent="0.4">
      <c r="A17810" s="6" t="s">
        <v>50399</v>
      </c>
      <c r="B17810" s="6" t="e">
        <v>#N/A</v>
      </c>
      <c r="C17810" s="6" t="s">
        <v>50400</v>
      </c>
      <c r="D17810" s="3" t="s">
        <v>17</v>
      </c>
      <c r="E17810" s="3" t="s">
        <v>18</v>
      </c>
      <c r="F17810" s="3">
        <v>0</v>
      </c>
      <c r="G17810" s="3">
        <v>0</v>
      </c>
      <c r="H17810" s="3">
        <v>0</v>
      </c>
      <c r="I17810" s="3">
        <v>0</v>
      </c>
      <c r="J17810" s="3">
        <v>1</v>
      </c>
      <c r="K17810" s="3">
        <v>1</v>
      </c>
      <c r="L17810" s="3" t="s">
        <v>19</v>
      </c>
      <c r="M17810" s="10" t="e">
        <f t="shared" si="556"/>
        <v>#DIV/0!</v>
      </c>
      <c r="N17810" s="10">
        <f t="shared" si="557"/>
        <v>0</v>
      </c>
    </row>
    <row r="17811" spans="1:14" x14ac:dyDescent="0.4">
      <c r="A17811" s="6" t="s">
        <v>50401</v>
      </c>
      <c r="B17811" s="6" t="s">
        <v>50402</v>
      </c>
      <c r="C17811" s="6" t="s">
        <v>47106</v>
      </c>
      <c r="D17811" s="3" t="s">
        <v>17</v>
      </c>
      <c r="E17811" s="3" t="s">
        <v>18</v>
      </c>
      <c r="F17811" s="3">
        <v>0</v>
      </c>
      <c r="G17811" s="3">
        <v>3.7168899999999998E-2</v>
      </c>
      <c r="H17811" s="3" t="s">
        <v>48804</v>
      </c>
      <c r="I17811" s="3">
        <v>0</v>
      </c>
      <c r="J17811" s="3">
        <v>1</v>
      </c>
      <c r="K17811" s="3">
        <v>1</v>
      </c>
      <c r="L17811" s="3" t="s">
        <v>19</v>
      </c>
      <c r="M17811" s="10" t="e">
        <f t="shared" si="556"/>
        <v>#DIV/0!</v>
      </c>
      <c r="N17811" s="10">
        <f t="shared" si="557"/>
        <v>0</v>
      </c>
    </row>
    <row r="17812" spans="1:14" x14ac:dyDescent="0.4">
      <c r="A17812" s="6" t="s">
        <v>50403</v>
      </c>
      <c r="B17812" s="6" t="s">
        <v>50404</v>
      </c>
      <c r="C17812" s="6" t="s">
        <v>50405</v>
      </c>
      <c r="D17812" s="3" t="s">
        <v>17</v>
      </c>
      <c r="E17812" s="3" t="s">
        <v>18</v>
      </c>
      <c r="F17812" s="3">
        <v>0</v>
      </c>
      <c r="G17812" s="3">
        <v>0</v>
      </c>
      <c r="H17812" s="3">
        <v>0</v>
      </c>
      <c r="I17812" s="3">
        <v>0</v>
      </c>
      <c r="J17812" s="3">
        <v>1</v>
      </c>
      <c r="K17812" s="3">
        <v>1</v>
      </c>
      <c r="L17812" s="3" t="s">
        <v>19</v>
      </c>
      <c r="M17812" s="10" t="e">
        <f t="shared" si="556"/>
        <v>#DIV/0!</v>
      </c>
      <c r="N17812" s="10">
        <f t="shared" si="557"/>
        <v>0</v>
      </c>
    </row>
    <row r="17813" spans="1:14" x14ac:dyDescent="0.4">
      <c r="A17813" s="6" t="s">
        <v>50406</v>
      </c>
      <c r="B17813" s="6" t="e">
        <v>#N/A</v>
      </c>
      <c r="C17813" s="6" t="s">
        <v>50407</v>
      </c>
      <c r="D17813" s="3" t="s">
        <v>17</v>
      </c>
      <c r="E17813" s="3" t="s">
        <v>18</v>
      </c>
      <c r="F17813" s="3">
        <v>0</v>
      </c>
      <c r="G17813" s="3">
        <v>0</v>
      </c>
      <c r="H17813" s="3">
        <v>0</v>
      </c>
      <c r="I17813" s="3">
        <v>0</v>
      </c>
      <c r="J17813" s="3">
        <v>1</v>
      </c>
      <c r="K17813" s="3">
        <v>1</v>
      </c>
      <c r="L17813" s="3" t="s">
        <v>19</v>
      </c>
      <c r="M17813" s="10" t="e">
        <f t="shared" si="556"/>
        <v>#DIV/0!</v>
      </c>
      <c r="N17813" s="10">
        <f t="shared" si="557"/>
        <v>0</v>
      </c>
    </row>
    <row r="17814" spans="1:14" x14ac:dyDescent="0.4">
      <c r="A17814" s="6" t="s">
        <v>50408</v>
      </c>
      <c r="B17814" s="6" t="s">
        <v>50409</v>
      </c>
      <c r="C17814" s="6" t="s">
        <v>50410</v>
      </c>
      <c r="D17814" s="3" t="s">
        <v>17</v>
      </c>
      <c r="E17814" s="3" t="s">
        <v>18</v>
      </c>
      <c r="F17814" s="3">
        <v>0</v>
      </c>
      <c r="G17814" s="3">
        <v>1.2625300000000001E-2</v>
      </c>
      <c r="H17814" s="3" t="s">
        <v>48804</v>
      </c>
      <c r="I17814" s="3">
        <v>0</v>
      </c>
      <c r="J17814" s="3">
        <v>1</v>
      </c>
      <c r="K17814" s="3">
        <v>1</v>
      </c>
      <c r="L17814" s="3" t="s">
        <v>19</v>
      </c>
      <c r="M17814" s="10" t="e">
        <f t="shared" si="556"/>
        <v>#DIV/0!</v>
      </c>
      <c r="N17814" s="10">
        <f t="shared" si="557"/>
        <v>0</v>
      </c>
    </row>
    <row r="17815" spans="1:14" x14ac:dyDescent="0.4">
      <c r="A17815" s="6" t="s">
        <v>50411</v>
      </c>
      <c r="B17815" s="6" t="s">
        <v>50412</v>
      </c>
      <c r="C17815" s="6" t="s">
        <v>50413</v>
      </c>
      <c r="D17815" s="3" t="s">
        <v>17</v>
      </c>
      <c r="E17815" s="3" t="s">
        <v>18</v>
      </c>
      <c r="F17815" s="3">
        <v>0</v>
      </c>
      <c r="G17815" s="3">
        <v>0</v>
      </c>
      <c r="H17815" s="3">
        <v>0</v>
      </c>
      <c r="I17815" s="3">
        <v>0</v>
      </c>
      <c r="J17815" s="3">
        <v>1</v>
      </c>
      <c r="K17815" s="3">
        <v>1</v>
      </c>
      <c r="L17815" s="3" t="s">
        <v>19</v>
      </c>
      <c r="M17815" s="10" t="e">
        <f t="shared" si="556"/>
        <v>#DIV/0!</v>
      </c>
      <c r="N17815" s="10">
        <f t="shared" si="557"/>
        <v>0</v>
      </c>
    </row>
    <row r="17816" spans="1:14" x14ac:dyDescent="0.4">
      <c r="A17816" s="6" t="s">
        <v>50414</v>
      </c>
      <c r="B17816" s="6" t="s">
        <v>50415</v>
      </c>
      <c r="C17816" s="6" t="s">
        <v>50416</v>
      </c>
      <c r="D17816" s="3" t="s">
        <v>17</v>
      </c>
      <c r="E17816" s="3" t="s">
        <v>18</v>
      </c>
      <c r="F17816" s="3">
        <v>3.6448899999999999E-2</v>
      </c>
      <c r="G17816" s="3">
        <v>0</v>
      </c>
      <c r="H17816" s="3" t="e">
        <f>-inf</f>
        <v>#NAME?</v>
      </c>
      <c r="I17816" s="3">
        <v>0</v>
      </c>
      <c r="J17816" s="3">
        <v>1</v>
      </c>
      <c r="K17816" s="3">
        <v>1</v>
      </c>
      <c r="L17816" s="3" t="s">
        <v>19</v>
      </c>
      <c r="M17816" s="10" t="e">
        <f t="shared" si="556"/>
        <v>#NUM!</v>
      </c>
      <c r="N17816" s="10">
        <f t="shared" si="557"/>
        <v>0</v>
      </c>
    </row>
    <row r="17817" spans="1:14" x14ac:dyDescent="0.4">
      <c r="A17817" s="6" t="s">
        <v>50417</v>
      </c>
      <c r="B17817" s="6" t="s">
        <v>50418</v>
      </c>
      <c r="C17817" s="6" t="s">
        <v>50419</v>
      </c>
      <c r="D17817" s="3" t="s">
        <v>17</v>
      </c>
      <c r="E17817" s="3" t="s">
        <v>18</v>
      </c>
      <c r="F17817" s="3">
        <v>0</v>
      </c>
      <c r="G17817" s="3">
        <v>0</v>
      </c>
      <c r="H17817" s="3">
        <v>0</v>
      </c>
      <c r="I17817" s="3">
        <v>0</v>
      </c>
      <c r="J17817" s="3">
        <v>1</v>
      </c>
      <c r="K17817" s="3">
        <v>1</v>
      </c>
      <c r="L17817" s="3" t="s">
        <v>19</v>
      </c>
      <c r="M17817" s="10" t="e">
        <f t="shared" si="556"/>
        <v>#DIV/0!</v>
      </c>
      <c r="N17817" s="10">
        <f t="shared" si="557"/>
        <v>0</v>
      </c>
    </row>
    <row r="17818" spans="1:14" x14ac:dyDescent="0.4">
      <c r="A17818" s="6" t="s">
        <v>50420</v>
      </c>
      <c r="B17818" s="6" t="s">
        <v>50421</v>
      </c>
      <c r="C17818" s="6" t="s">
        <v>50422</v>
      </c>
      <c r="D17818" s="3" t="s">
        <v>17</v>
      </c>
      <c r="E17818" s="3" t="s">
        <v>18</v>
      </c>
      <c r="F17818" s="3">
        <v>0</v>
      </c>
      <c r="G17818" s="3">
        <v>0</v>
      </c>
      <c r="H17818" s="3">
        <v>0</v>
      </c>
      <c r="I17818" s="3">
        <v>0</v>
      </c>
      <c r="J17818" s="3">
        <v>1</v>
      </c>
      <c r="K17818" s="3">
        <v>1</v>
      </c>
      <c r="L17818" s="3" t="s">
        <v>19</v>
      </c>
      <c r="M17818" s="10" t="e">
        <f t="shared" si="556"/>
        <v>#DIV/0!</v>
      </c>
      <c r="N17818" s="10">
        <f t="shared" si="557"/>
        <v>0</v>
      </c>
    </row>
    <row r="17819" spans="1:14" x14ac:dyDescent="0.4">
      <c r="A17819" s="6" t="s">
        <v>50423</v>
      </c>
      <c r="B17819" s="6" t="s">
        <v>50424</v>
      </c>
      <c r="C17819" s="6" t="s">
        <v>50425</v>
      </c>
      <c r="D17819" s="3" t="s">
        <v>17</v>
      </c>
      <c r="E17819" s="3" t="s">
        <v>18</v>
      </c>
      <c r="F17819" s="3">
        <v>0</v>
      </c>
      <c r="G17819" s="3">
        <v>0</v>
      </c>
      <c r="H17819" s="3">
        <v>0</v>
      </c>
      <c r="I17819" s="3">
        <v>0</v>
      </c>
      <c r="J17819" s="3">
        <v>1</v>
      </c>
      <c r="K17819" s="3">
        <v>1</v>
      </c>
      <c r="L17819" s="3" t="s">
        <v>19</v>
      </c>
      <c r="M17819" s="10" t="e">
        <f t="shared" si="556"/>
        <v>#DIV/0!</v>
      </c>
      <c r="N17819" s="10">
        <f t="shared" si="557"/>
        <v>0</v>
      </c>
    </row>
    <row r="17820" spans="1:14" x14ac:dyDescent="0.4">
      <c r="A17820" s="6" t="s">
        <v>50426</v>
      </c>
      <c r="B17820" s="6" t="s">
        <v>50427</v>
      </c>
      <c r="C17820" s="6" t="s">
        <v>50428</v>
      </c>
      <c r="D17820" s="3" t="s">
        <v>17</v>
      </c>
      <c r="E17820" s="3" t="s">
        <v>18</v>
      </c>
      <c r="F17820" s="3">
        <v>0</v>
      </c>
      <c r="G17820" s="3">
        <v>0</v>
      </c>
      <c r="H17820" s="3">
        <v>0</v>
      </c>
      <c r="I17820" s="3">
        <v>0</v>
      </c>
      <c r="J17820" s="3">
        <v>1</v>
      </c>
      <c r="K17820" s="3">
        <v>1</v>
      </c>
      <c r="L17820" s="3" t="s">
        <v>19</v>
      </c>
      <c r="M17820" s="10" t="e">
        <f t="shared" si="556"/>
        <v>#DIV/0!</v>
      </c>
      <c r="N17820" s="10">
        <f t="shared" si="557"/>
        <v>0</v>
      </c>
    </row>
    <row r="17821" spans="1:14" x14ac:dyDescent="0.4">
      <c r="A17821" s="6" t="s">
        <v>50429</v>
      </c>
      <c r="B17821" s="6" t="s">
        <v>50430</v>
      </c>
      <c r="C17821" s="6" t="s">
        <v>50431</v>
      </c>
      <c r="D17821" s="3" t="s">
        <v>17</v>
      </c>
      <c r="E17821" s="3" t="s">
        <v>18</v>
      </c>
      <c r="F17821" s="3">
        <v>0</v>
      </c>
      <c r="G17821" s="3">
        <v>0</v>
      </c>
      <c r="H17821" s="3">
        <v>0</v>
      </c>
      <c r="I17821" s="3">
        <v>0</v>
      </c>
      <c r="J17821" s="3">
        <v>1</v>
      </c>
      <c r="K17821" s="3">
        <v>1</v>
      </c>
      <c r="L17821" s="3" t="s">
        <v>19</v>
      </c>
      <c r="M17821" s="10" t="e">
        <f t="shared" si="556"/>
        <v>#DIV/0!</v>
      </c>
      <c r="N17821" s="10">
        <f t="shared" si="557"/>
        <v>0</v>
      </c>
    </row>
    <row r="17822" spans="1:14" x14ac:dyDescent="0.4">
      <c r="A17822" s="6" t="s">
        <v>50432</v>
      </c>
      <c r="B17822" s="6" t="s">
        <v>50433</v>
      </c>
      <c r="C17822" s="6" t="s">
        <v>50434</v>
      </c>
      <c r="D17822" s="3" t="s">
        <v>17</v>
      </c>
      <c r="E17822" s="3" t="s">
        <v>18</v>
      </c>
      <c r="F17822" s="3">
        <v>0</v>
      </c>
      <c r="G17822" s="3">
        <v>0</v>
      </c>
      <c r="H17822" s="3">
        <v>0</v>
      </c>
      <c r="I17822" s="3">
        <v>0</v>
      </c>
      <c r="J17822" s="3">
        <v>1</v>
      </c>
      <c r="K17822" s="3">
        <v>1</v>
      </c>
      <c r="L17822" s="3" t="s">
        <v>19</v>
      </c>
      <c r="M17822" s="10" t="e">
        <f t="shared" si="556"/>
        <v>#DIV/0!</v>
      </c>
      <c r="N17822" s="10">
        <f t="shared" si="557"/>
        <v>0</v>
      </c>
    </row>
    <row r="17823" spans="1:14" x14ac:dyDescent="0.4">
      <c r="A17823" s="6" t="s">
        <v>50435</v>
      </c>
      <c r="B17823" s="6" t="s">
        <v>50436</v>
      </c>
      <c r="C17823" s="6" t="s">
        <v>50437</v>
      </c>
      <c r="D17823" s="3" t="s">
        <v>17</v>
      </c>
      <c r="E17823" s="3" t="s">
        <v>18</v>
      </c>
      <c r="F17823" s="3">
        <v>0</v>
      </c>
      <c r="G17823" s="3">
        <v>0</v>
      </c>
      <c r="H17823" s="3">
        <v>0</v>
      </c>
      <c r="I17823" s="3">
        <v>0</v>
      </c>
      <c r="J17823" s="3">
        <v>1</v>
      </c>
      <c r="K17823" s="3">
        <v>1</v>
      </c>
      <c r="L17823" s="3" t="s">
        <v>19</v>
      </c>
      <c r="M17823" s="10" t="e">
        <f t="shared" si="556"/>
        <v>#DIV/0!</v>
      </c>
      <c r="N17823" s="10">
        <f t="shared" si="557"/>
        <v>0</v>
      </c>
    </row>
    <row r="17824" spans="1:14" x14ac:dyDescent="0.4">
      <c r="A17824" s="6" t="s">
        <v>50438</v>
      </c>
      <c r="B17824" s="6" t="s">
        <v>50439</v>
      </c>
      <c r="C17824" s="6" t="s">
        <v>50440</v>
      </c>
      <c r="D17824" s="3" t="s">
        <v>17</v>
      </c>
      <c r="E17824" s="3" t="s">
        <v>18</v>
      </c>
      <c r="F17824" s="3">
        <v>0</v>
      </c>
      <c r="G17824" s="3">
        <v>2.6270000000000002E-2</v>
      </c>
      <c r="H17824" s="3" t="s">
        <v>48804</v>
      </c>
      <c r="I17824" s="3">
        <v>0</v>
      </c>
      <c r="J17824" s="3">
        <v>1</v>
      </c>
      <c r="K17824" s="3">
        <v>1</v>
      </c>
      <c r="L17824" s="3" t="s">
        <v>19</v>
      </c>
      <c r="M17824" s="10" t="e">
        <f t="shared" si="556"/>
        <v>#DIV/0!</v>
      </c>
      <c r="N17824" s="10">
        <f t="shared" si="557"/>
        <v>0</v>
      </c>
    </row>
    <row r="17825" spans="1:14" x14ac:dyDescent="0.4">
      <c r="A17825" s="6" t="s">
        <v>50441</v>
      </c>
      <c r="B17825" s="6" t="s">
        <v>50442</v>
      </c>
      <c r="C17825" s="6" t="s">
        <v>50443</v>
      </c>
      <c r="D17825" s="3" t="s">
        <v>17</v>
      </c>
      <c r="E17825" s="3" t="s">
        <v>18</v>
      </c>
      <c r="F17825" s="3">
        <v>0</v>
      </c>
      <c r="G17825" s="3">
        <v>0</v>
      </c>
      <c r="H17825" s="3">
        <v>0</v>
      </c>
      <c r="I17825" s="3">
        <v>0</v>
      </c>
      <c r="J17825" s="3">
        <v>1</v>
      </c>
      <c r="K17825" s="3">
        <v>1</v>
      </c>
      <c r="L17825" s="3" t="s">
        <v>19</v>
      </c>
      <c r="M17825" s="10" t="e">
        <f t="shared" si="556"/>
        <v>#DIV/0!</v>
      </c>
      <c r="N17825" s="10">
        <f t="shared" si="557"/>
        <v>0</v>
      </c>
    </row>
    <row r="17826" spans="1:14" x14ac:dyDescent="0.4">
      <c r="A17826" s="6" t="s">
        <v>50444</v>
      </c>
      <c r="B17826" s="6" t="s">
        <v>50445</v>
      </c>
      <c r="C17826" s="6" t="s">
        <v>50446</v>
      </c>
      <c r="D17826" s="3" t="s">
        <v>17</v>
      </c>
      <c r="E17826" s="3" t="s">
        <v>18</v>
      </c>
      <c r="F17826" s="3">
        <v>0</v>
      </c>
      <c r="G17826" s="3">
        <v>0</v>
      </c>
      <c r="H17826" s="3">
        <v>0</v>
      </c>
      <c r="I17826" s="3">
        <v>0</v>
      </c>
      <c r="J17826" s="3">
        <v>1</v>
      </c>
      <c r="K17826" s="3">
        <v>1</v>
      </c>
      <c r="L17826" s="3" t="s">
        <v>19</v>
      </c>
      <c r="M17826" s="10" t="e">
        <f t="shared" si="556"/>
        <v>#DIV/0!</v>
      </c>
      <c r="N17826" s="10">
        <f t="shared" si="557"/>
        <v>0</v>
      </c>
    </row>
    <row r="17827" spans="1:14" x14ac:dyDescent="0.4">
      <c r="A17827" s="6" t="s">
        <v>50447</v>
      </c>
      <c r="B17827" s="6" t="e">
        <v>#N/A</v>
      </c>
      <c r="C17827" s="6" t="s">
        <v>50448</v>
      </c>
      <c r="D17827" s="3" t="s">
        <v>17</v>
      </c>
      <c r="E17827" s="3" t="s">
        <v>18</v>
      </c>
      <c r="F17827" s="3">
        <v>0</v>
      </c>
      <c r="G17827" s="3">
        <v>2.3909E-2</v>
      </c>
      <c r="H17827" s="3" t="s">
        <v>48804</v>
      </c>
      <c r="I17827" s="3">
        <v>0</v>
      </c>
      <c r="J17827" s="3">
        <v>1</v>
      </c>
      <c r="K17827" s="3">
        <v>1</v>
      </c>
      <c r="L17827" s="3" t="s">
        <v>19</v>
      </c>
      <c r="M17827" s="10" t="e">
        <f t="shared" si="556"/>
        <v>#DIV/0!</v>
      </c>
      <c r="N17827" s="10">
        <f t="shared" si="557"/>
        <v>0</v>
      </c>
    </row>
    <row r="17828" spans="1:14" x14ac:dyDescent="0.4">
      <c r="A17828" s="6" t="s">
        <v>50449</v>
      </c>
      <c r="B17828" s="6" t="s">
        <v>50450</v>
      </c>
      <c r="C17828" s="6" t="s">
        <v>50451</v>
      </c>
      <c r="D17828" s="3" t="s">
        <v>17</v>
      </c>
      <c r="E17828" s="3" t="s">
        <v>18</v>
      </c>
      <c r="F17828" s="3">
        <v>0</v>
      </c>
      <c r="G17828" s="3">
        <v>0</v>
      </c>
      <c r="H17828" s="3">
        <v>0</v>
      </c>
      <c r="I17828" s="3">
        <v>0</v>
      </c>
      <c r="J17828" s="3">
        <v>1</v>
      </c>
      <c r="K17828" s="3">
        <v>1</v>
      </c>
      <c r="L17828" s="3" t="s">
        <v>19</v>
      </c>
      <c r="M17828" s="10" t="e">
        <f t="shared" si="556"/>
        <v>#DIV/0!</v>
      </c>
      <c r="N17828" s="10">
        <f t="shared" si="557"/>
        <v>0</v>
      </c>
    </row>
    <row r="17829" spans="1:14" x14ac:dyDescent="0.4">
      <c r="A17829" s="6" t="s">
        <v>50452</v>
      </c>
      <c r="B17829" s="6" t="s">
        <v>50453</v>
      </c>
      <c r="C17829" s="6" t="s">
        <v>50454</v>
      </c>
      <c r="D17829" s="3" t="s">
        <v>17</v>
      </c>
      <c r="E17829" s="3" t="s">
        <v>18</v>
      </c>
      <c r="F17829" s="3">
        <v>0</v>
      </c>
      <c r="G17829" s="3">
        <v>0</v>
      </c>
      <c r="H17829" s="3">
        <v>0</v>
      </c>
      <c r="I17829" s="3">
        <v>0</v>
      </c>
      <c r="J17829" s="3">
        <v>1</v>
      </c>
      <c r="K17829" s="3">
        <v>1</v>
      </c>
      <c r="L17829" s="3" t="s">
        <v>19</v>
      </c>
      <c r="M17829" s="10" t="e">
        <f t="shared" si="556"/>
        <v>#DIV/0!</v>
      </c>
      <c r="N17829" s="10">
        <f t="shared" si="557"/>
        <v>0</v>
      </c>
    </row>
    <row r="17830" spans="1:14" x14ac:dyDescent="0.4">
      <c r="A17830" s="6" t="s">
        <v>50455</v>
      </c>
      <c r="B17830" s="6" t="s">
        <v>50456</v>
      </c>
      <c r="C17830" s="6" t="s">
        <v>50457</v>
      </c>
      <c r="D17830" s="3" t="s">
        <v>17</v>
      </c>
      <c r="E17830" s="3" t="s">
        <v>18</v>
      </c>
      <c r="F17830" s="3">
        <v>0</v>
      </c>
      <c r="G17830" s="3">
        <v>0</v>
      </c>
      <c r="H17830" s="3">
        <v>0</v>
      </c>
      <c r="I17830" s="3">
        <v>0</v>
      </c>
      <c r="J17830" s="3">
        <v>1</v>
      </c>
      <c r="K17830" s="3">
        <v>1</v>
      </c>
      <c r="L17830" s="3" t="s">
        <v>19</v>
      </c>
      <c r="M17830" s="10" t="e">
        <f t="shared" si="556"/>
        <v>#DIV/0!</v>
      </c>
      <c r="N17830" s="10">
        <f t="shared" si="557"/>
        <v>0</v>
      </c>
    </row>
    <row r="17831" spans="1:14" x14ac:dyDescent="0.4">
      <c r="A17831" s="6" t="s">
        <v>50458</v>
      </c>
      <c r="B17831" s="6" t="s">
        <v>50459</v>
      </c>
      <c r="C17831" s="6" t="s">
        <v>50460</v>
      </c>
      <c r="D17831" s="3" t="s">
        <v>17</v>
      </c>
      <c r="E17831" s="3" t="s">
        <v>18</v>
      </c>
      <c r="F17831" s="3">
        <v>2.1759400000000002E-2</v>
      </c>
      <c r="G17831" s="3">
        <v>0</v>
      </c>
      <c r="H17831" s="3" t="e">
        <f>-inf</f>
        <v>#NAME?</v>
      </c>
      <c r="I17831" s="3">
        <v>0</v>
      </c>
      <c r="J17831" s="3">
        <v>1</v>
      </c>
      <c r="K17831" s="3">
        <v>1</v>
      </c>
      <c r="L17831" s="3" t="s">
        <v>19</v>
      </c>
      <c r="M17831" s="10" t="e">
        <f t="shared" si="556"/>
        <v>#NUM!</v>
      </c>
      <c r="N17831" s="10">
        <f t="shared" si="557"/>
        <v>0</v>
      </c>
    </row>
    <row r="17832" spans="1:14" x14ac:dyDescent="0.4">
      <c r="A17832" s="6" t="s">
        <v>50461</v>
      </c>
      <c r="B17832" s="6" t="s">
        <v>50462</v>
      </c>
      <c r="C17832" s="6" t="s">
        <v>3834</v>
      </c>
      <c r="D17832" s="3" t="s">
        <v>17</v>
      </c>
      <c r="E17832" s="3" t="s">
        <v>18</v>
      </c>
      <c r="F17832" s="3">
        <v>9.7302E-2</v>
      </c>
      <c r="G17832" s="3">
        <v>0</v>
      </c>
      <c r="H17832" s="3" t="e">
        <f>-inf</f>
        <v>#NAME?</v>
      </c>
      <c r="I17832" s="3">
        <v>0</v>
      </c>
      <c r="J17832" s="3">
        <v>1</v>
      </c>
      <c r="K17832" s="3">
        <v>1</v>
      </c>
      <c r="L17832" s="3" t="s">
        <v>19</v>
      </c>
      <c r="M17832" s="10" t="e">
        <f t="shared" si="556"/>
        <v>#NUM!</v>
      </c>
      <c r="N17832" s="10">
        <f t="shared" si="557"/>
        <v>0</v>
      </c>
    </row>
    <row r="17833" spans="1:14" x14ac:dyDescent="0.4">
      <c r="A17833" s="6" t="s">
        <v>50463</v>
      </c>
      <c r="B17833" s="6" t="s">
        <v>50464</v>
      </c>
      <c r="C17833" s="6" t="s">
        <v>50465</v>
      </c>
      <c r="D17833" s="3" t="s">
        <v>17</v>
      </c>
      <c r="E17833" s="3" t="s">
        <v>18</v>
      </c>
      <c r="F17833" s="3">
        <v>0</v>
      </c>
      <c r="G17833" s="3">
        <v>0</v>
      </c>
      <c r="H17833" s="3">
        <v>0</v>
      </c>
      <c r="I17833" s="3">
        <v>0</v>
      </c>
      <c r="J17833" s="3">
        <v>1</v>
      </c>
      <c r="K17833" s="3">
        <v>1</v>
      </c>
      <c r="L17833" s="3" t="s">
        <v>19</v>
      </c>
      <c r="M17833" s="10" t="e">
        <f t="shared" si="556"/>
        <v>#DIV/0!</v>
      </c>
      <c r="N17833" s="10">
        <f t="shared" si="557"/>
        <v>0</v>
      </c>
    </row>
    <row r="17834" spans="1:14" x14ac:dyDescent="0.4">
      <c r="A17834" s="6" t="s">
        <v>50466</v>
      </c>
      <c r="B17834" s="6" t="s">
        <v>50467</v>
      </c>
      <c r="C17834" s="6" t="s">
        <v>50468</v>
      </c>
      <c r="D17834" s="3" t="s">
        <v>17</v>
      </c>
      <c r="E17834" s="3" t="s">
        <v>18</v>
      </c>
      <c r="F17834" s="3">
        <v>0</v>
      </c>
      <c r="G17834" s="3">
        <v>0</v>
      </c>
      <c r="H17834" s="3">
        <v>0</v>
      </c>
      <c r="I17834" s="3">
        <v>0</v>
      </c>
      <c r="J17834" s="3">
        <v>1</v>
      </c>
      <c r="K17834" s="3">
        <v>1</v>
      </c>
      <c r="L17834" s="3" t="s">
        <v>19</v>
      </c>
      <c r="M17834" s="10" t="e">
        <f t="shared" si="556"/>
        <v>#DIV/0!</v>
      </c>
      <c r="N17834" s="10">
        <f t="shared" si="557"/>
        <v>0</v>
      </c>
    </row>
    <row r="17835" spans="1:14" x14ac:dyDescent="0.4">
      <c r="A17835" s="6" t="s">
        <v>50469</v>
      </c>
      <c r="B17835" s="6" t="s">
        <v>50470</v>
      </c>
      <c r="C17835" s="6" t="s">
        <v>50471</v>
      </c>
      <c r="D17835" s="3" t="s">
        <v>17</v>
      </c>
      <c r="E17835" s="3" t="s">
        <v>18</v>
      </c>
      <c r="F17835" s="3">
        <v>0</v>
      </c>
      <c r="G17835" s="3">
        <v>0</v>
      </c>
      <c r="H17835" s="3">
        <v>0</v>
      </c>
      <c r="I17835" s="3">
        <v>0</v>
      </c>
      <c r="J17835" s="3">
        <v>1</v>
      </c>
      <c r="K17835" s="3">
        <v>1</v>
      </c>
      <c r="L17835" s="3" t="s">
        <v>19</v>
      </c>
      <c r="M17835" s="10" t="e">
        <f t="shared" si="556"/>
        <v>#DIV/0!</v>
      </c>
      <c r="N17835" s="10">
        <f t="shared" si="557"/>
        <v>0</v>
      </c>
    </row>
    <row r="17836" spans="1:14" x14ac:dyDescent="0.4">
      <c r="A17836" s="6" t="s">
        <v>50472</v>
      </c>
      <c r="B17836" s="6" t="s">
        <v>50473</v>
      </c>
      <c r="C17836" s="6" t="s">
        <v>50474</v>
      </c>
      <c r="D17836" s="3" t="s">
        <v>17</v>
      </c>
      <c r="E17836" s="3" t="s">
        <v>18</v>
      </c>
      <c r="F17836" s="3">
        <v>0.275449</v>
      </c>
      <c r="G17836" s="3">
        <v>0</v>
      </c>
      <c r="H17836" s="3" t="e">
        <f>-inf</f>
        <v>#NAME?</v>
      </c>
      <c r="I17836" s="3">
        <v>0</v>
      </c>
      <c r="J17836" s="3">
        <v>1</v>
      </c>
      <c r="K17836" s="3">
        <v>1</v>
      </c>
      <c r="L17836" s="3" t="s">
        <v>19</v>
      </c>
      <c r="M17836" s="10" t="e">
        <f t="shared" si="556"/>
        <v>#NUM!</v>
      </c>
      <c r="N17836" s="10">
        <f t="shared" si="557"/>
        <v>0</v>
      </c>
    </row>
    <row r="17837" spans="1:14" x14ac:dyDescent="0.4">
      <c r="A17837" s="6" t="s">
        <v>50475</v>
      </c>
      <c r="B17837" s="6" t="s">
        <v>50476</v>
      </c>
      <c r="C17837" s="6" t="s">
        <v>50477</v>
      </c>
      <c r="D17837" s="3" t="s">
        <v>17</v>
      </c>
      <c r="E17837" s="3" t="s">
        <v>18</v>
      </c>
      <c r="F17837" s="3">
        <v>0</v>
      </c>
      <c r="G17837" s="3">
        <v>0</v>
      </c>
      <c r="H17837" s="3">
        <v>0</v>
      </c>
      <c r="I17837" s="3">
        <v>0</v>
      </c>
      <c r="J17837" s="3">
        <v>1</v>
      </c>
      <c r="K17837" s="3">
        <v>1</v>
      </c>
      <c r="L17837" s="3" t="s">
        <v>19</v>
      </c>
      <c r="M17837" s="10" t="e">
        <f t="shared" si="556"/>
        <v>#DIV/0!</v>
      </c>
      <c r="N17837" s="10">
        <f t="shared" si="557"/>
        <v>0</v>
      </c>
    </row>
    <row r="17838" spans="1:14" x14ac:dyDescent="0.4">
      <c r="A17838" s="6" t="s">
        <v>50478</v>
      </c>
      <c r="B17838" s="6" t="s">
        <v>50479</v>
      </c>
      <c r="C17838" s="6" t="s">
        <v>50480</v>
      </c>
      <c r="D17838" s="3" t="s">
        <v>17</v>
      </c>
      <c r="E17838" s="3" t="s">
        <v>18</v>
      </c>
      <c r="F17838" s="3">
        <v>1.76866E-2</v>
      </c>
      <c r="G17838" s="3">
        <v>0</v>
      </c>
      <c r="H17838" s="3" t="e">
        <f>-inf</f>
        <v>#NAME?</v>
      </c>
      <c r="I17838" s="3">
        <v>0</v>
      </c>
      <c r="J17838" s="3">
        <v>1</v>
      </c>
      <c r="K17838" s="3">
        <v>1</v>
      </c>
      <c r="L17838" s="3" t="s">
        <v>19</v>
      </c>
      <c r="M17838" s="10" t="e">
        <f t="shared" si="556"/>
        <v>#NUM!</v>
      </c>
      <c r="N17838" s="10">
        <f t="shared" si="557"/>
        <v>0</v>
      </c>
    </row>
    <row r="17839" spans="1:14" x14ac:dyDescent="0.4">
      <c r="A17839" s="6" t="s">
        <v>50481</v>
      </c>
      <c r="B17839" s="6" t="s">
        <v>50482</v>
      </c>
      <c r="C17839" s="6" t="s">
        <v>50483</v>
      </c>
      <c r="D17839" s="3" t="s">
        <v>17</v>
      </c>
      <c r="E17839" s="3" t="s">
        <v>18</v>
      </c>
      <c r="F17839" s="3">
        <v>0</v>
      </c>
      <c r="G17839" s="3">
        <v>0</v>
      </c>
      <c r="H17839" s="3">
        <v>0</v>
      </c>
      <c r="I17839" s="3">
        <v>0</v>
      </c>
      <c r="J17839" s="3">
        <v>1</v>
      </c>
      <c r="K17839" s="3">
        <v>1</v>
      </c>
      <c r="L17839" s="3" t="s">
        <v>19</v>
      </c>
      <c r="M17839" s="10" t="e">
        <f t="shared" si="556"/>
        <v>#DIV/0!</v>
      </c>
      <c r="N17839" s="10">
        <f t="shared" si="557"/>
        <v>0</v>
      </c>
    </row>
    <row r="17840" spans="1:14" x14ac:dyDescent="0.4">
      <c r="A17840" s="6" t="s">
        <v>50484</v>
      </c>
      <c r="B17840" s="6" t="s">
        <v>50485</v>
      </c>
      <c r="C17840" s="6" t="s">
        <v>50486</v>
      </c>
      <c r="D17840" s="3" t="s">
        <v>17</v>
      </c>
      <c r="E17840" s="3" t="s">
        <v>18</v>
      </c>
      <c r="F17840" s="3">
        <v>0</v>
      </c>
      <c r="G17840" s="3">
        <v>0</v>
      </c>
      <c r="H17840" s="3">
        <v>0</v>
      </c>
      <c r="I17840" s="3">
        <v>0</v>
      </c>
      <c r="J17840" s="3">
        <v>1</v>
      </c>
      <c r="K17840" s="3">
        <v>1</v>
      </c>
      <c r="L17840" s="3" t="s">
        <v>19</v>
      </c>
      <c r="M17840" s="10" t="e">
        <f t="shared" si="556"/>
        <v>#DIV/0!</v>
      </c>
      <c r="N17840" s="10">
        <f t="shared" si="557"/>
        <v>0</v>
      </c>
    </row>
    <row r="17841" spans="1:14" x14ac:dyDescent="0.4">
      <c r="A17841" s="6" t="s">
        <v>50487</v>
      </c>
      <c r="B17841" s="6" t="s">
        <v>50488</v>
      </c>
      <c r="C17841" s="6" t="s">
        <v>50489</v>
      </c>
      <c r="D17841" s="3" t="s">
        <v>17</v>
      </c>
      <c r="E17841" s="3" t="s">
        <v>18</v>
      </c>
      <c r="F17841" s="3">
        <v>0</v>
      </c>
      <c r="G17841" s="3">
        <v>0</v>
      </c>
      <c r="H17841" s="3">
        <v>0</v>
      </c>
      <c r="I17841" s="3">
        <v>0</v>
      </c>
      <c r="J17841" s="3">
        <v>1</v>
      </c>
      <c r="K17841" s="3">
        <v>1</v>
      </c>
      <c r="L17841" s="3" t="s">
        <v>19</v>
      </c>
      <c r="M17841" s="10" t="e">
        <f t="shared" si="556"/>
        <v>#DIV/0!</v>
      </c>
      <c r="N17841" s="10">
        <f t="shared" si="557"/>
        <v>0</v>
      </c>
    </row>
    <row r="17842" spans="1:14" x14ac:dyDescent="0.4">
      <c r="A17842" s="6" t="s">
        <v>50490</v>
      </c>
      <c r="B17842" s="6" t="s">
        <v>50491</v>
      </c>
      <c r="C17842" s="6" t="s">
        <v>50492</v>
      </c>
      <c r="D17842" s="3" t="s">
        <v>17</v>
      </c>
      <c r="E17842" s="3" t="s">
        <v>18</v>
      </c>
      <c r="F17842" s="3">
        <v>0</v>
      </c>
      <c r="G17842" s="3">
        <v>0</v>
      </c>
      <c r="H17842" s="3">
        <v>0</v>
      </c>
      <c r="I17842" s="3">
        <v>0</v>
      </c>
      <c r="J17842" s="3">
        <v>1</v>
      </c>
      <c r="K17842" s="3">
        <v>1</v>
      </c>
      <c r="L17842" s="3" t="s">
        <v>19</v>
      </c>
      <c r="M17842" s="10" t="e">
        <f t="shared" si="556"/>
        <v>#DIV/0!</v>
      </c>
      <c r="N17842" s="10">
        <f t="shared" si="557"/>
        <v>0</v>
      </c>
    </row>
    <row r="17843" spans="1:14" x14ac:dyDescent="0.4">
      <c r="A17843" s="6" t="s">
        <v>50493</v>
      </c>
      <c r="B17843" s="6" t="e">
        <v>#N/A</v>
      </c>
      <c r="C17843" s="6" t="s">
        <v>50494</v>
      </c>
      <c r="D17843" s="3" t="s">
        <v>17</v>
      </c>
      <c r="E17843" s="3" t="s">
        <v>18</v>
      </c>
      <c r="F17843" s="3">
        <v>0</v>
      </c>
      <c r="G17843" s="3">
        <v>0.25245400000000001</v>
      </c>
      <c r="H17843" s="3" t="s">
        <v>48804</v>
      </c>
      <c r="I17843" s="3">
        <v>0</v>
      </c>
      <c r="J17843" s="3">
        <v>1</v>
      </c>
      <c r="K17843" s="3">
        <v>1</v>
      </c>
      <c r="L17843" s="3" t="s">
        <v>19</v>
      </c>
      <c r="M17843" s="10" t="e">
        <f t="shared" si="556"/>
        <v>#DIV/0!</v>
      </c>
      <c r="N17843" s="10">
        <f t="shared" si="557"/>
        <v>0</v>
      </c>
    </row>
    <row r="17844" spans="1:14" x14ac:dyDescent="0.4">
      <c r="A17844" s="6" t="s">
        <v>50495</v>
      </c>
      <c r="B17844" s="6" t="s">
        <v>50496</v>
      </c>
      <c r="C17844" s="6" t="s">
        <v>50497</v>
      </c>
      <c r="D17844" s="3" t="s">
        <v>17</v>
      </c>
      <c r="E17844" s="3" t="s">
        <v>18</v>
      </c>
      <c r="F17844" s="3">
        <v>0</v>
      </c>
      <c r="G17844" s="3">
        <v>9.5651199999999999E-3</v>
      </c>
      <c r="H17844" s="3" t="s">
        <v>48804</v>
      </c>
      <c r="I17844" s="3">
        <v>0</v>
      </c>
      <c r="J17844" s="3">
        <v>1</v>
      </c>
      <c r="K17844" s="3">
        <v>1</v>
      </c>
      <c r="L17844" s="3" t="s">
        <v>19</v>
      </c>
      <c r="M17844" s="10" t="e">
        <f t="shared" si="556"/>
        <v>#DIV/0!</v>
      </c>
      <c r="N17844" s="10">
        <f t="shared" si="557"/>
        <v>0</v>
      </c>
    </row>
    <row r="17845" spans="1:14" x14ac:dyDescent="0.4">
      <c r="A17845" s="6" t="s">
        <v>50498</v>
      </c>
      <c r="B17845" s="6" t="s">
        <v>50499</v>
      </c>
      <c r="C17845" s="6" t="s">
        <v>48910</v>
      </c>
      <c r="D17845" s="3" t="s">
        <v>17</v>
      </c>
      <c r="E17845" s="3" t="s">
        <v>18</v>
      </c>
      <c r="F17845" s="3">
        <v>0</v>
      </c>
      <c r="G17845" s="3">
        <v>0</v>
      </c>
      <c r="H17845" s="3">
        <v>0</v>
      </c>
      <c r="I17845" s="3">
        <v>0</v>
      </c>
      <c r="J17845" s="3">
        <v>1</v>
      </c>
      <c r="K17845" s="3">
        <v>1</v>
      </c>
      <c r="L17845" s="3" t="s">
        <v>19</v>
      </c>
      <c r="M17845" s="10" t="e">
        <f t="shared" si="556"/>
        <v>#DIV/0!</v>
      </c>
      <c r="N17845" s="10">
        <f t="shared" si="557"/>
        <v>0</v>
      </c>
    </row>
    <row r="17846" spans="1:14" x14ac:dyDescent="0.4">
      <c r="A17846" s="6" t="s">
        <v>50500</v>
      </c>
      <c r="B17846" s="6" t="e">
        <v>#N/A</v>
      </c>
      <c r="C17846" s="6" t="s">
        <v>44468</v>
      </c>
      <c r="D17846" s="3" t="s">
        <v>17</v>
      </c>
      <c r="E17846" s="3" t="s">
        <v>18</v>
      </c>
      <c r="F17846" s="3">
        <v>0</v>
      </c>
      <c r="G17846" s="3">
        <v>0</v>
      </c>
      <c r="H17846" s="3">
        <v>0</v>
      </c>
      <c r="I17846" s="3">
        <v>0</v>
      </c>
      <c r="J17846" s="3">
        <v>1</v>
      </c>
      <c r="K17846" s="3">
        <v>1</v>
      </c>
      <c r="L17846" s="3" t="s">
        <v>19</v>
      </c>
      <c r="M17846" s="10" t="e">
        <f t="shared" si="556"/>
        <v>#DIV/0!</v>
      </c>
      <c r="N17846" s="10">
        <f t="shared" si="557"/>
        <v>0</v>
      </c>
    </row>
    <row r="17847" spans="1:14" x14ac:dyDescent="0.4">
      <c r="A17847" s="6" t="s">
        <v>50501</v>
      </c>
      <c r="B17847" s="6" t="s">
        <v>50502</v>
      </c>
      <c r="C17847" s="6" t="s">
        <v>50503</v>
      </c>
      <c r="D17847" s="3" t="s">
        <v>17</v>
      </c>
      <c r="E17847" s="3" t="s">
        <v>18</v>
      </c>
      <c r="F17847" s="3">
        <v>0</v>
      </c>
      <c r="G17847" s="3">
        <v>0</v>
      </c>
      <c r="H17847" s="3">
        <v>0</v>
      </c>
      <c r="I17847" s="3">
        <v>0</v>
      </c>
      <c r="J17847" s="3">
        <v>1</v>
      </c>
      <c r="K17847" s="3">
        <v>1</v>
      </c>
      <c r="L17847" s="3" t="s">
        <v>19</v>
      </c>
      <c r="M17847" s="10" t="e">
        <f t="shared" si="556"/>
        <v>#DIV/0!</v>
      </c>
      <c r="N17847" s="10">
        <f t="shared" si="557"/>
        <v>0</v>
      </c>
    </row>
    <row r="17848" spans="1:14" x14ac:dyDescent="0.4">
      <c r="A17848" s="6" t="s">
        <v>50504</v>
      </c>
      <c r="B17848" s="6" t="s">
        <v>50505</v>
      </c>
      <c r="C17848" s="6" t="s">
        <v>50506</v>
      </c>
      <c r="D17848" s="3" t="s">
        <v>17</v>
      </c>
      <c r="E17848" s="3" t="s">
        <v>18</v>
      </c>
      <c r="F17848" s="3">
        <v>0</v>
      </c>
      <c r="G17848" s="3">
        <v>0</v>
      </c>
      <c r="H17848" s="3">
        <v>0</v>
      </c>
      <c r="I17848" s="3">
        <v>0</v>
      </c>
      <c r="J17848" s="3">
        <v>1</v>
      </c>
      <c r="K17848" s="3">
        <v>1</v>
      </c>
      <c r="L17848" s="3" t="s">
        <v>19</v>
      </c>
      <c r="M17848" s="10" t="e">
        <f t="shared" si="556"/>
        <v>#DIV/0!</v>
      </c>
      <c r="N17848" s="10">
        <f t="shared" si="557"/>
        <v>0</v>
      </c>
    </row>
    <row r="17849" spans="1:14" x14ac:dyDescent="0.4">
      <c r="A17849" s="6" t="s">
        <v>50507</v>
      </c>
      <c r="B17849" s="6" t="s">
        <v>50508</v>
      </c>
      <c r="C17849" s="6" t="s">
        <v>50509</v>
      </c>
      <c r="D17849" s="3" t="s">
        <v>17</v>
      </c>
      <c r="E17849" s="3" t="s">
        <v>18</v>
      </c>
      <c r="F17849" s="3">
        <v>0</v>
      </c>
      <c r="G17849" s="3">
        <v>0</v>
      </c>
      <c r="H17849" s="3">
        <v>0</v>
      </c>
      <c r="I17849" s="3">
        <v>0</v>
      </c>
      <c r="J17849" s="3">
        <v>1</v>
      </c>
      <c r="K17849" s="3">
        <v>1</v>
      </c>
      <c r="L17849" s="3" t="s">
        <v>19</v>
      </c>
      <c r="M17849" s="10" t="e">
        <f t="shared" si="556"/>
        <v>#DIV/0!</v>
      </c>
      <c r="N17849" s="10">
        <f t="shared" si="557"/>
        <v>0</v>
      </c>
    </row>
    <row r="17850" spans="1:14" x14ac:dyDescent="0.4">
      <c r="A17850" s="6" t="s">
        <v>50510</v>
      </c>
      <c r="B17850" s="6" t="s">
        <v>50511</v>
      </c>
      <c r="C17850" s="6" t="s">
        <v>50512</v>
      </c>
      <c r="D17850" s="3" t="s">
        <v>17</v>
      </c>
      <c r="E17850" s="3" t="s">
        <v>18</v>
      </c>
      <c r="F17850" s="3">
        <v>9.4001299999999996E-3</v>
      </c>
      <c r="G17850" s="3">
        <v>0</v>
      </c>
      <c r="H17850" s="3" t="e">
        <f>-inf</f>
        <v>#NAME?</v>
      </c>
      <c r="I17850" s="3">
        <v>0</v>
      </c>
      <c r="J17850" s="3">
        <v>1</v>
      </c>
      <c r="K17850" s="3">
        <v>1</v>
      </c>
      <c r="L17850" s="3" t="s">
        <v>19</v>
      </c>
      <c r="M17850" s="10" t="e">
        <f t="shared" si="556"/>
        <v>#NUM!</v>
      </c>
      <c r="N17850" s="10">
        <f t="shared" si="557"/>
        <v>0</v>
      </c>
    </row>
    <row r="17851" spans="1:14" x14ac:dyDescent="0.4">
      <c r="A17851" s="6" t="s">
        <v>50513</v>
      </c>
      <c r="B17851" s="6" t="s">
        <v>50514</v>
      </c>
      <c r="C17851" s="6" t="s">
        <v>50515</v>
      </c>
      <c r="D17851" s="3" t="s">
        <v>17</v>
      </c>
      <c r="E17851" s="3" t="s">
        <v>18</v>
      </c>
      <c r="F17851" s="3">
        <v>2.82963E-2</v>
      </c>
      <c r="G17851" s="3">
        <v>0</v>
      </c>
      <c r="H17851" s="3" t="e">
        <f>-inf</f>
        <v>#NAME?</v>
      </c>
      <c r="I17851" s="3">
        <v>0</v>
      </c>
      <c r="J17851" s="3">
        <v>1</v>
      </c>
      <c r="K17851" s="3">
        <v>1</v>
      </c>
      <c r="L17851" s="3" t="s">
        <v>19</v>
      </c>
      <c r="M17851" s="10" t="e">
        <f t="shared" si="556"/>
        <v>#NUM!</v>
      </c>
      <c r="N17851" s="10">
        <f t="shared" si="557"/>
        <v>0</v>
      </c>
    </row>
    <row r="17852" spans="1:14" x14ac:dyDescent="0.4">
      <c r="A17852" s="6" t="s">
        <v>50516</v>
      </c>
      <c r="B17852" s="6" t="s">
        <v>50517</v>
      </c>
      <c r="C17852" s="6" t="s">
        <v>50518</v>
      </c>
      <c r="D17852" s="3" t="s">
        <v>17</v>
      </c>
      <c r="E17852" s="3" t="s">
        <v>18</v>
      </c>
      <c r="F17852" s="3">
        <v>0</v>
      </c>
      <c r="G17852" s="3">
        <v>0</v>
      </c>
      <c r="H17852" s="3">
        <v>0</v>
      </c>
      <c r="I17852" s="3">
        <v>0</v>
      </c>
      <c r="J17852" s="3">
        <v>1</v>
      </c>
      <c r="K17852" s="3">
        <v>1</v>
      </c>
      <c r="L17852" s="3" t="s">
        <v>19</v>
      </c>
      <c r="M17852" s="10" t="e">
        <f t="shared" si="556"/>
        <v>#DIV/0!</v>
      </c>
      <c r="N17852" s="10">
        <f t="shared" si="557"/>
        <v>0</v>
      </c>
    </row>
    <row r="17853" spans="1:14" x14ac:dyDescent="0.4">
      <c r="A17853" s="6" t="s">
        <v>50519</v>
      </c>
      <c r="B17853" s="6" t="e">
        <v>#N/A</v>
      </c>
      <c r="C17853" s="6" t="s">
        <v>50520</v>
      </c>
      <c r="D17853" s="3" t="s">
        <v>17</v>
      </c>
      <c r="E17853" s="3" t="s">
        <v>18</v>
      </c>
      <c r="F17853" s="3">
        <v>4.709E-2</v>
      </c>
      <c r="G17853" s="3">
        <v>0</v>
      </c>
      <c r="H17853" s="3" t="e">
        <f>-inf</f>
        <v>#NAME?</v>
      </c>
      <c r="I17853" s="3">
        <v>0</v>
      </c>
      <c r="J17853" s="3">
        <v>1</v>
      </c>
      <c r="K17853" s="3">
        <v>1</v>
      </c>
      <c r="L17853" s="3" t="s">
        <v>19</v>
      </c>
      <c r="M17853" s="10" t="e">
        <f t="shared" si="556"/>
        <v>#NUM!</v>
      </c>
      <c r="N17853" s="10">
        <f t="shared" si="557"/>
        <v>0</v>
      </c>
    </row>
    <row r="17854" spans="1:14" x14ac:dyDescent="0.4">
      <c r="A17854" s="6" t="s">
        <v>50521</v>
      </c>
      <c r="B17854" s="6" t="e">
        <v>#N/A</v>
      </c>
      <c r="C17854" s="6" t="s">
        <v>2211</v>
      </c>
      <c r="D17854" s="3" t="s">
        <v>17</v>
      </c>
      <c r="E17854" s="3" t="s">
        <v>18</v>
      </c>
      <c r="F17854" s="3">
        <v>1.8832499999999999E-2</v>
      </c>
      <c r="G17854" s="3">
        <v>0</v>
      </c>
      <c r="H17854" s="3" t="e">
        <f>-inf</f>
        <v>#NAME?</v>
      </c>
      <c r="I17854" s="3">
        <v>0</v>
      </c>
      <c r="J17854" s="3">
        <v>1</v>
      </c>
      <c r="K17854" s="3">
        <v>1</v>
      </c>
      <c r="L17854" s="3" t="s">
        <v>19</v>
      </c>
      <c r="M17854" s="10" t="e">
        <f t="shared" si="556"/>
        <v>#NUM!</v>
      </c>
      <c r="N17854" s="10">
        <f t="shared" si="557"/>
        <v>0</v>
      </c>
    </row>
    <row r="17855" spans="1:14" x14ac:dyDescent="0.4">
      <c r="A17855" s="6" t="s">
        <v>50522</v>
      </c>
      <c r="B17855" s="6" t="s">
        <v>50523</v>
      </c>
      <c r="C17855" s="6" t="s">
        <v>50524</v>
      </c>
      <c r="D17855" s="3" t="s">
        <v>17</v>
      </c>
      <c r="E17855" s="3" t="s">
        <v>18</v>
      </c>
      <c r="F17855" s="3">
        <v>0</v>
      </c>
      <c r="G17855" s="3">
        <v>0.111065</v>
      </c>
      <c r="H17855" s="3" t="s">
        <v>48804</v>
      </c>
      <c r="I17855" s="3">
        <v>0</v>
      </c>
      <c r="J17855" s="3">
        <v>1</v>
      </c>
      <c r="K17855" s="3">
        <v>1</v>
      </c>
      <c r="L17855" s="3" t="s">
        <v>19</v>
      </c>
      <c r="M17855" s="10" t="e">
        <f t="shared" si="556"/>
        <v>#DIV/0!</v>
      </c>
      <c r="N17855" s="10">
        <f t="shared" si="557"/>
        <v>0</v>
      </c>
    </row>
    <row r="17856" spans="1:14" x14ac:dyDescent="0.4">
      <c r="A17856" s="6" t="s">
        <v>50525</v>
      </c>
      <c r="B17856" s="6" t="s">
        <v>50526</v>
      </c>
      <c r="C17856" s="6" t="s">
        <v>48056</v>
      </c>
      <c r="D17856" s="3" t="s">
        <v>17</v>
      </c>
      <c r="E17856" s="3" t="s">
        <v>18</v>
      </c>
      <c r="F17856" s="3">
        <v>0</v>
      </c>
      <c r="G17856" s="3">
        <v>1.5964099999999998E-2</v>
      </c>
      <c r="H17856" s="3" t="s">
        <v>48804</v>
      </c>
      <c r="I17856" s="3">
        <v>0</v>
      </c>
      <c r="J17856" s="3">
        <v>1</v>
      </c>
      <c r="K17856" s="3">
        <v>1</v>
      </c>
      <c r="L17856" s="3" t="s">
        <v>19</v>
      </c>
      <c r="M17856" s="10" t="e">
        <f t="shared" si="556"/>
        <v>#DIV/0!</v>
      </c>
      <c r="N17856" s="10">
        <f t="shared" si="557"/>
        <v>0</v>
      </c>
    </row>
    <row r="17857" spans="1:14" x14ac:dyDescent="0.4">
      <c r="A17857" s="6" t="s">
        <v>50527</v>
      </c>
      <c r="B17857" s="6" t="e">
        <v>#N/A</v>
      </c>
      <c r="C17857" s="6" t="s">
        <v>50528</v>
      </c>
      <c r="D17857" s="3" t="s">
        <v>17</v>
      </c>
      <c r="E17857" s="3" t="s">
        <v>18</v>
      </c>
      <c r="F17857" s="3">
        <v>0</v>
      </c>
      <c r="G17857" s="3">
        <v>0</v>
      </c>
      <c r="H17857" s="3">
        <v>0</v>
      </c>
      <c r="I17857" s="3">
        <v>0</v>
      </c>
      <c r="J17857" s="3">
        <v>1</v>
      </c>
      <c r="K17857" s="3">
        <v>1</v>
      </c>
      <c r="L17857" s="3" t="s">
        <v>19</v>
      </c>
      <c r="M17857" s="10" t="e">
        <f t="shared" si="556"/>
        <v>#DIV/0!</v>
      </c>
      <c r="N17857" s="10">
        <f t="shared" si="557"/>
        <v>0</v>
      </c>
    </row>
    <row r="17858" spans="1:14" x14ac:dyDescent="0.4">
      <c r="A17858" s="6" t="s">
        <v>50529</v>
      </c>
      <c r="B17858" s="6" t="e">
        <v>#N/A</v>
      </c>
      <c r="C17858" s="6" t="s">
        <v>50530</v>
      </c>
      <c r="D17858" s="3" t="s">
        <v>17</v>
      </c>
      <c r="E17858" s="3" t="s">
        <v>18</v>
      </c>
      <c r="F17858" s="3">
        <v>0</v>
      </c>
      <c r="G17858" s="3">
        <v>0</v>
      </c>
      <c r="H17858" s="3">
        <v>0</v>
      </c>
      <c r="I17858" s="3">
        <v>0</v>
      </c>
      <c r="J17858" s="3">
        <v>1</v>
      </c>
      <c r="K17858" s="3">
        <v>1</v>
      </c>
      <c r="L17858" s="3" t="s">
        <v>19</v>
      </c>
      <c r="M17858" s="10" t="e">
        <f t="shared" si="556"/>
        <v>#DIV/0!</v>
      </c>
      <c r="N17858" s="10">
        <f t="shared" si="557"/>
        <v>0</v>
      </c>
    </row>
    <row r="17859" spans="1:14" x14ac:dyDescent="0.4">
      <c r="A17859" s="6" t="s">
        <v>50531</v>
      </c>
      <c r="B17859" s="6" t="s">
        <v>50532</v>
      </c>
      <c r="C17859" s="6" t="s">
        <v>50533</v>
      </c>
      <c r="D17859" s="3" t="s">
        <v>17</v>
      </c>
      <c r="E17859" s="3" t="s">
        <v>18</v>
      </c>
      <c r="F17859" s="3">
        <v>2.0698999999999999E-2</v>
      </c>
      <c r="G17859" s="3">
        <v>0</v>
      </c>
      <c r="H17859" s="3" t="e">
        <f>-inf</f>
        <v>#NAME?</v>
      </c>
      <c r="I17859" s="3">
        <v>0</v>
      </c>
      <c r="J17859" s="3">
        <v>1</v>
      </c>
      <c r="K17859" s="3">
        <v>1</v>
      </c>
      <c r="L17859" s="3" t="s">
        <v>19</v>
      </c>
      <c r="M17859" s="10" t="e">
        <f t="shared" si="556"/>
        <v>#NUM!</v>
      </c>
      <c r="N17859" s="10">
        <f t="shared" si="557"/>
        <v>0</v>
      </c>
    </row>
    <row r="17860" spans="1:14" x14ac:dyDescent="0.4">
      <c r="A17860" s="6" t="s">
        <v>50534</v>
      </c>
      <c r="B17860" s="6" t="s">
        <v>50535</v>
      </c>
      <c r="C17860" s="6" t="s">
        <v>50536</v>
      </c>
      <c r="D17860" s="3" t="s">
        <v>17</v>
      </c>
      <c r="E17860" s="3" t="s">
        <v>18</v>
      </c>
      <c r="F17860" s="3">
        <v>2.4458899999999999E-2</v>
      </c>
      <c r="G17860" s="3">
        <v>0</v>
      </c>
      <c r="H17860" s="3" t="e">
        <f>-inf</f>
        <v>#NAME?</v>
      </c>
      <c r="I17860" s="3">
        <v>0</v>
      </c>
      <c r="J17860" s="3">
        <v>1</v>
      </c>
      <c r="K17860" s="3">
        <v>1</v>
      </c>
      <c r="L17860" s="3" t="s">
        <v>19</v>
      </c>
      <c r="M17860" s="10" t="e">
        <f t="shared" si="556"/>
        <v>#NUM!</v>
      </c>
      <c r="N17860" s="10">
        <f t="shared" si="557"/>
        <v>0</v>
      </c>
    </row>
    <row r="17861" spans="1:14" x14ac:dyDescent="0.4">
      <c r="A17861" s="6" t="s">
        <v>50537</v>
      </c>
      <c r="B17861" s="6" t="s">
        <v>50538</v>
      </c>
      <c r="C17861" s="6" t="s">
        <v>50539</v>
      </c>
      <c r="D17861" s="3" t="s">
        <v>17</v>
      </c>
      <c r="E17861" s="3" t="s">
        <v>18</v>
      </c>
      <c r="F17861" s="3">
        <v>0</v>
      </c>
      <c r="G17861" s="3">
        <v>0</v>
      </c>
      <c r="H17861" s="3">
        <v>0</v>
      </c>
      <c r="I17861" s="3">
        <v>0</v>
      </c>
      <c r="J17861" s="3">
        <v>1</v>
      </c>
      <c r="K17861" s="3">
        <v>1</v>
      </c>
      <c r="L17861" s="3" t="s">
        <v>19</v>
      </c>
      <c r="M17861" s="10" t="e">
        <f t="shared" si="556"/>
        <v>#DIV/0!</v>
      </c>
      <c r="N17861" s="10">
        <f t="shared" si="557"/>
        <v>0</v>
      </c>
    </row>
    <row r="17862" spans="1:14" x14ac:dyDescent="0.4">
      <c r="A17862" s="6" t="s">
        <v>50540</v>
      </c>
      <c r="B17862" s="6" t="e">
        <v>#N/A</v>
      </c>
      <c r="C17862" s="6" t="s">
        <v>50541</v>
      </c>
      <c r="D17862" s="3" t="s">
        <v>17</v>
      </c>
      <c r="E17862" s="3" t="s">
        <v>18</v>
      </c>
      <c r="F17862" s="3">
        <v>1.7182599999999999E-2</v>
      </c>
      <c r="G17862" s="3">
        <v>0</v>
      </c>
      <c r="H17862" s="3" t="e">
        <f>-inf</f>
        <v>#NAME?</v>
      </c>
      <c r="I17862" s="3">
        <v>0</v>
      </c>
      <c r="J17862" s="3">
        <v>1</v>
      </c>
      <c r="K17862" s="3">
        <v>1</v>
      </c>
      <c r="L17862" s="3" t="s">
        <v>19</v>
      </c>
      <c r="M17862" s="10" t="e">
        <f t="shared" si="556"/>
        <v>#NUM!</v>
      </c>
      <c r="N17862" s="10">
        <f t="shared" si="557"/>
        <v>0</v>
      </c>
    </row>
    <row r="17863" spans="1:14" x14ac:dyDescent="0.4">
      <c r="A17863" s="6" t="s">
        <v>50542</v>
      </c>
      <c r="B17863" s="6" t="e">
        <v>#N/A</v>
      </c>
      <c r="C17863" s="6" t="s">
        <v>50543</v>
      </c>
      <c r="D17863" s="3" t="s">
        <v>17</v>
      </c>
      <c r="E17863" s="3" t="s">
        <v>18</v>
      </c>
      <c r="F17863" s="3">
        <v>0</v>
      </c>
      <c r="G17863" s="3">
        <v>0</v>
      </c>
      <c r="H17863" s="3">
        <v>0</v>
      </c>
      <c r="I17863" s="3">
        <v>0</v>
      </c>
      <c r="J17863" s="3">
        <v>1</v>
      </c>
      <c r="K17863" s="3">
        <v>1</v>
      </c>
      <c r="L17863" s="3" t="s">
        <v>19</v>
      </c>
      <c r="M17863" s="10" t="e">
        <f t="shared" si="556"/>
        <v>#DIV/0!</v>
      </c>
      <c r="N17863" s="10">
        <f t="shared" si="557"/>
        <v>0</v>
      </c>
    </row>
    <row r="17864" spans="1:14" x14ac:dyDescent="0.4">
      <c r="A17864" s="6" t="s">
        <v>50544</v>
      </c>
      <c r="B17864" s="6" t="e">
        <v>#N/A</v>
      </c>
      <c r="C17864" s="6" t="s">
        <v>50545</v>
      </c>
      <c r="D17864" s="3" t="s">
        <v>17</v>
      </c>
      <c r="E17864" s="3" t="s">
        <v>18</v>
      </c>
      <c r="F17864" s="3">
        <v>9.1231599999999996E-2</v>
      </c>
      <c r="G17864" s="3">
        <v>0</v>
      </c>
      <c r="H17864" s="3" t="e">
        <f>-inf</f>
        <v>#NAME?</v>
      </c>
      <c r="I17864" s="3">
        <v>0</v>
      </c>
      <c r="J17864" s="3">
        <v>1</v>
      </c>
      <c r="K17864" s="3">
        <v>1</v>
      </c>
      <c r="L17864" s="3" t="s">
        <v>19</v>
      </c>
      <c r="M17864" s="10" t="e">
        <f t="shared" si="556"/>
        <v>#NUM!</v>
      </c>
      <c r="N17864" s="10">
        <f t="shared" si="557"/>
        <v>0</v>
      </c>
    </row>
    <row r="17865" spans="1:14" x14ac:dyDescent="0.4">
      <c r="A17865" s="6" t="s">
        <v>50546</v>
      </c>
      <c r="B17865" s="6" t="s">
        <v>50547</v>
      </c>
      <c r="C17865" s="6" t="s">
        <v>50548</v>
      </c>
      <c r="D17865" s="3" t="s">
        <v>17</v>
      </c>
      <c r="E17865" s="3" t="s">
        <v>18</v>
      </c>
      <c r="F17865" s="3">
        <v>0</v>
      </c>
      <c r="G17865" s="3">
        <v>0</v>
      </c>
      <c r="H17865" s="3">
        <v>0</v>
      </c>
      <c r="I17865" s="3">
        <v>0</v>
      </c>
      <c r="J17865" s="3">
        <v>1</v>
      </c>
      <c r="K17865" s="3">
        <v>1</v>
      </c>
      <c r="L17865" s="3" t="s">
        <v>19</v>
      </c>
      <c r="M17865" s="10" t="e">
        <f t="shared" si="556"/>
        <v>#DIV/0!</v>
      </c>
      <c r="N17865" s="10">
        <f t="shared" si="557"/>
        <v>0</v>
      </c>
    </row>
    <row r="17866" spans="1:14" x14ac:dyDescent="0.4">
      <c r="A17866" s="6" t="s">
        <v>50549</v>
      </c>
      <c r="B17866" s="6" t="e">
        <v>#N/A</v>
      </c>
      <c r="C17866" s="6" t="s">
        <v>50550</v>
      </c>
      <c r="D17866" s="3" t="s">
        <v>17</v>
      </c>
      <c r="E17866" s="3" t="s">
        <v>18</v>
      </c>
      <c r="F17866" s="3">
        <v>0</v>
      </c>
      <c r="G17866" s="3">
        <v>0</v>
      </c>
      <c r="H17866" s="3">
        <v>0</v>
      </c>
      <c r="I17866" s="3">
        <v>0</v>
      </c>
      <c r="J17866" s="3">
        <v>1</v>
      </c>
      <c r="K17866" s="3">
        <v>1</v>
      </c>
      <c r="L17866" s="3" t="s">
        <v>19</v>
      </c>
      <c r="M17866" s="10" t="e">
        <f t="shared" ref="M17866:M17929" si="558">LOG(G17866/F17866,10)</f>
        <v>#DIV/0!</v>
      </c>
      <c r="N17866" s="10">
        <f t="shared" ref="N17866:N17929" si="559">LOG(J17866,10)</f>
        <v>0</v>
      </c>
    </row>
    <row r="17867" spans="1:14" x14ac:dyDescent="0.4">
      <c r="A17867" s="6" t="s">
        <v>50551</v>
      </c>
      <c r="B17867" s="6" t="s">
        <v>50552</v>
      </c>
      <c r="C17867" s="6" t="s">
        <v>50553</v>
      </c>
      <c r="D17867" s="3" t="s">
        <v>17</v>
      </c>
      <c r="E17867" s="3" t="s">
        <v>18</v>
      </c>
      <c r="F17867" s="3">
        <v>0</v>
      </c>
      <c r="G17867" s="3">
        <v>2.2880600000000001E-2</v>
      </c>
      <c r="H17867" s="3" t="s">
        <v>48804</v>
      </c>
      <c r="I17867" s="3">
        <v>0</v>
      </c>
      <c r="J17867" s="3">
        <v>1</v>
      </c>
      <c r="K17867" s="3">
        <v>1</v>
      </c>
      <c r="L17867" s="3" t="s">
        <v>19</v>
      </c>
      <c r="M17867" s="10" t="e">
        <f t="shared" si="558"/>
        <v>#DIV/0!</v>
      </c>
      <c r="N17867" s="10">
        <f t="shared" si="559"/>
        <v>0</v>
      </c>
    </row>
    <row r="17868" spans="1:14" x14ac:dyDescent="0.4">
      <c r="A17868" s="6" t="s">
        <v>50554</v>
      </c>
      <c r="B17868" s="6" t="s">
        <v>50555</v>
      </c>
      <c r="C17868" s="6" t="s">
        <v>50556</v>
      </c>
      <c r="D17868" s="3" t="s">
        <v>17</v>
      </c>
      <c r="E17868" s="3" t="s">
        <v>18</v>
      </c>
      <c r="F17868" s="3">
        <v>0</v>
      </c>
      <c r="G17868" s="3">
        <v>0</v>
      </c>
      <c r="H17868" s="3">
        <v>0</v>
      </c>
      <c r="I17868" s="3">
        <v>0</v>
      </c>
      <c r="J17868" s="3">
        <v>1</v>
      </c>
      <c r="K17868" s="3">
        <v>1</v>
      </c>
      <c r="L17868" s="3" t="s">
        <v>19</v>
      </c>
      <c r="M17868" s="10" t="e">
        <f t="shared" si="558"/>
        <v>#DIV/0!</v>
      </c>
      <c r="N17868" s="10">
        <f t="shared" si="559"/>
        <v>0</v>
      </c>
    </row>
    <row r="17869" spans="1:14" x14ac:dyDescent="0.4">
      <c r="A17869" s="6" t="s">
        <v>50557</v>
      </c>
      <c r="B17869" s="6" t="s">
        <v>50558</v>
      </c>
      <c r="C17869" s="6" t="s">
        <v>50559</v>
      </c>
      <c r="D17869" s="3" t="s">
        <v>17</v>
      </c>
      <c r="E17869" s="3" t="s">
        <v>18</v>
      </c>
      <c r="F17869" s="3">
        <v>1.34526E-2</v>
      </c>
      <c r="G17869" s="3">
        <v>0</v>
      </c>
      <c r="H17869" s="3" t="e">
        <f>-inf</f>
        <v>#NAME?</v>
      </c>
      <c r="I17869" s="3">
        <v>0</v>
      </c>
      <c r="J17869" s="3">
        <v>1</v>
      </c>
      <c r="K17869" s="3">
        <v>1</v>
      </c>
      <c r="L17869" s="3" t="s">
        <v>19</v>
      </c>
      <c r="M17869" s="10" t="e">
        <f t="shared" si="558"/>
        <v>#NUM!</v>
      </c>
      <c r="N17869" s="10">
        <f t="shared" si="559"/>
        <v>0</v>
      </c>
    </row>
    <row r="17870" spans="1:14" x14ac:dyDescent="0.4">
      <c r="A17870" s="6" t="s">
        <v>50560</v>
      </c>
      <c r="B17870" s="6" t="s">
        <v>50561</v>
      </c>
      <c r="C17870" s="6" t="s">
        <v>50562</v>
      </c>
      <c r="D17870" s="3" t="s">
        <v>17</v>
      </c>
      <c r="E17870" s="3" t="s">
        <v>18</v>
      </c>
      <c r="F17870" s="3">
        <v>0</v>
      </c>
      <c r="G17870" s="3">
        <v>0</v>
      </c>
      <c r="H17870" s="3">
        <v>0</v>
      </c>
      <c r="I17870" s="3">
        <v>0</v>
      </c>
      <c r="J17870" s="3">
        <v>1</v>
      </c>
      <c r="K17870" s="3">
        <v>1</v>
      </c>
      <c r="L17870" s="3" t="s">
        <v>19</v>
      </c>
      <c r="M17870" s="10" t="e">
        <f t="shared" si="558"/>
        <v>#DIV/0!</v>
      </c>
      <c r="N17870" s="10">
        <f t="shared" si="559"/>
        <v>0</v>
      </c>
    </row>
    <row r="17871" spans="1:14" x14ac:dyDescent="0.4">
      <c r="A17871" s="6" t="s">
        <v>50563</v>
      </c>
      <c r="B17871" s="6" t="s">
        <v>50564</v>
      </c>
      <c r="C17871" s="6" t="s">
        <v>50565</v>
      </c>
      <c r="D17871" s="3" t="s">
        <v>17</v>
      </c>
      <c r="E17871" s="3" t="s">
        <v>18</v>
      </c>
      <c r="F17871" s="3">
        <v>0</v>
      </c>
      <c r="G17871" s="3">
        <v>0</v>
      </c>
      <c r="H17871" s="3">
        <v>0</v>
      </c>
      <c r="I17871" s="3">
        <v>0</v>
      </c>
      <c r="J17871" s="3">
        <v>1</v>
      </c>
      <c r="K17871" s="3">
        <v>1</v>
      </c>
      <c r="L17871" s="3" t="s">
        <v>19</v>
      </c>
      <c r="M17871" s="10" t="e">
        <f t="shared" si="558"/>
        <v>#DIV/0!</v>
      </c>
      <c r="N17871" s="10">
        <f t="shared" si="559"/>
        <v>0</v>
      </c>
    </row>
    <row r="17872" spans="1:14" x14ac:dyDescent="0.4">
      <c r="A17872" s="6" t="s">
        <v>50566</v>
      </c>
      <c r="B17872" s="6" t="s">
        <v>50567</v>
      </c>
      <c r="C17872" s="6" t="s">
        <v>50568</v>
      </c>
      <c r="D17872" s="3" t="s">
        <v>17</v>
      </c>
      <c r="E17872" s="3" t="s">
        <v>18</v>
      </c>
      <c r="F17872" s="3">
        <v>0</v>
      </c>
      <c r="G17872" s="3">
        <v>0</v>
      </c>
      <c r="H17872" s="3">
        <v>0</v>
      </c>
      <c r="I17872" s="3">
        <v>0</v>
      </c>
      <c r="J17872" s="3">
        <v>1</v>
      </c>
      <c r="K17872" s="3">
        <v>1</v>
      </c>
      <c r="L17872" s="3" t="s">
        <v>19</v>
      </c>
      <c r="M17872" s="10" t="e">
        <f t="shared" si="558"/>
        <v>#DIV/0!</v>
      </c>
      <c r="N17872" s="10">
        <f t="shared" si="559"/>
        <v>0</v>
      </c>
    </row>
    <row r="17873" spans="1:14" x14ac:dyDescent="0.4">
      <c r="A17873" s="6" t="s">
        <v>50569</v>
      </c>
      <c r="B17873" s="6" t="s">
        <v>50570</v>
      </c>
      <c r="C17873" s="6" t="s">
        <v>47531</v>
      </c>
      <c r="D17873" s="3" t="s">
        <v>17</v>
      </c>
      <c r="E17873" s="3" t="s">
        <v>18</v>
      </c>
      <c r="F17873" s="3">
        <v>0</v>
      </c>
      <c r="G17873" s="3">
        <v>0</v>
      </c>
      <c r="H17873" s="3">
        <v>0</v>
      </c>
      <c r="I17873" s="3">
        <v>0</v>
      </c>
      <c r="J17873" s="3">
        <v>1</v>
      </c>
      <c r="K17873" s="3">
        <v>1</v>
      </c>
      <c r="L17873" s="3" t="s">
        <v>19</v>
      </c>
      <c r="M17873" s="10" t="e">
        <f t="shared" si="558"/>
        <v>#DIV/0!</v>
      </c>
      <c r="N17873" s="10">
        <f t="shared" si="559"/>
        <v>0</v>
      </c>
    </row>
    <row r="17874" spans="1:14" x14ac:dyDescent="0.4">
      <c r="A17874" s="6" t="s">
        <v>50571</v>
      </c>
      <c r="B17874" s="6" t="s">
        <v>50572</v>
      </c>
      <c r="C17874" s="6" t="s">
        <v>50573</v>
      </c>
      <c r="D17874" s="3" t="s">
        <v>17</v>
      </c>
      <c r="E17874" s="3" t="s">
        <v>18</v>
      </c>
      <c r="F17874" s="3">
        <v>0</v>
      </c>
      <c r="G17874" s="3">
        <v>0</v>
      </c>
      <c r="H17874" s="3">
        <v>0</v>
      </c>
      <c r="I17874" s="3">
        <v>0</v>
      </c>
      <c r="J17874" s="3">
        <v>1</v>
      </c>
      <c r="K17874" s="3">
        <v>1</v>
      </c>
      <c r="L17874" s="3" t="s">
        <v>19</v>
      </c>
      <c r="M17874" s="10" t="e">
        <f t="shared" si="558"/>
        <v>#DIV/0!</v>
      </c>
      <c r="N17874" s="10">
        <f t="shared" si="559"/>
        <v>0</v>
      </c>
    </row>
    <row r="17875" spans="1:14" x14ac:dyDescent="0.4">
      <c r="A17875" s="6" t="s">
        <v>50574</v>
      </c>
      <c r="B17875" s="6" t="s">
        <v>50575</v>
      </c>
      <c r="C17875" s="6" t="s">
        <v>50576</v>
      </c>
      <c r="D17875" s="3" t="s">
        <v>17</v>
      </c>
      <c r="E17875" s="3" t="s">
        <v>18</v>
      </c>
      <c r="F17875" s="3">
        <v>0</v>
      </c>
      <c r="G17875" s="3">
        <v>0</v>
      </c>
      <c r="H17875" s="3">
        <v>0</v>
      </c>
      <c r="I17875" s="3">
        <v>0</v>
      </c>
      <c r="J17875" s="3">
        <v>1</v>
      </c>
      <c r="K17875" s="3">
        <v>1</v>
      </c>
      <c r="L17875" s="3" t="s">
        <v>19</v>
      </c>
      <c r="M17875" s="10" t="e">
        <f t="shared" si="558"/>
        <v>#DIV/0!</v>
      </c>
      <c r="N17875" s="10">
        <f t="shared" si="559"/>
        <v>0</v>
      </c>
    </row>
    <row r="17876" spans="1:14" x14ac:dyDescent="0.4">
      <c r="A17876" s="6" t="s">
        <v>50577</v>
      </c>
      <c r="B17876" s="6" t="s">
        <v>50578</v>
      </c>
      <c r="C17876" s="6" t="s">
        <v>50579</v>
      </c>
      <c r="D17876" s="3" t="s">
        <v>17</v>
      </c>
      <c r="E17876" s="3" t="s">
        <v>18</v>
      </c>
      <c r="F17876" s="3">
        <v>2.55622E-2</v>
      </c>
      <c r="G17876" s="3">
        <v>0</v>
      </c>
      <c r="H17876" s="3" t="e">
        <f>-inf</f>
        <v>#NAME?</v>
      </c>
      <c r="I17876" s="3">
        <v>0</v>
      </c>
      <c r="J17876" s="3">
        <v>1</v>
      </c>
      <c r="K17876" s="3">
        <v>1</v>
      </c>
      <c r="L17876" s="3" t="s">
        <v>19</v>
      </c>
      <c r="M17876" s="10" t="e">
        <f t="shared" si="558"/>
        <v>#NUM!</v>
      </c>
      <c r="N17876" s="10">
        <f t="shared" si="559"/>
        <v>0</v>
      </c>
    </row>
    <row r="17877" spans="1:14" x14ac:dyDescent="0.4">
      <c r="A17877" s="6" t="s">
        <v>50580</v>
      </c>
      <c r="B17877" s="6" t="s">
        <v>50581</v>
      </c>
      <c r="C17877" s="6" t="s">
        <v>50582</v>
      </c>
      <c r="D17877" s="3" t="s">
        <v>17</v>
      </c>
      <c r="E17877" s="3" t="s">
        <v>18</v>
      </c>
      <c r="F17877" s="3">
        <v>0</v>
      </c>
      <c r="G17877" s="3">
        <v>0</v>
      </c>
      <c r="H17877" s="3">
        <v>0</v>
      </c>
      <c r="I17877" s="3">
        <v>0</v>
      </c>
      <c r="J17877" s="3">
        <v>1</v>
      </c>
      <c r="K17877" s="3">
        <v>1</v>
      </c>
      <c r="L17877" s="3" t="s">
        <v>19</v>
      </c>
      <c r="M17877" s="10" t="e">
        <f t="shared" si="558"/>
        <v>#DIV/0!</v>
      </c>
      <c r="N17877" s="10">
        <f t="shared" si="559"/>
        <v>0</v>
      </c>
    </row>
    <row r="17878" spans="1:14" x14ac:dyDescent="0.4">
      <c r="A17878" s="6" t="s">
        <v>50583</v>
      </c>
      <c r="B17878" s="6" t="s">
        <v>50584</v>
      </c>
      <c r="C17878" s="6" t="s">
        <v>50585</v>
      </c>
      <c r="D17878" s="3" t="s">
        <v>17</v>
      </c>
      <c r="E17878" s="3" t="s">
        <v>18</v>
      </c>
      <c r="F17878" s="3">
        <v>0</v>
      </c>
      <c r="G17878" s="3">
        <v>0</v>
      </c>
      <c r="H17878" s="3">
        <v>0</v>
      </c>
      <c r="I17878" s="3">
        <v>0</v>
      </c>
      <c r="J17878" s="3">
        <v>1</v>
      </c>
      <c r="K17878" s="3">
        <v>1</v>
      </c>
      <c r="L17878" s="3" t="s">
        <v>19</v>
      </c>
      <c r="M17878" s="10" t="e">
        <f t="shared" si="558"/>
        <v>#DIV/0!</v>
      </c>
      <c r="N17878" s="10">
        <f t="shared" si="559"/>
        <v>0</v>
      </c>
    </row>
    <row r="17879" spans="1:14" x14ac:dyDescent="0.4">
      <c r="A17879" s="6" t="s">
        <v>50586</v>
      </c>
      <c r="B17879" s="6" t="s">
        <v>50587</v>
      </c>
      <c r="C17879" s="6" t="s">
        <v>50588</v>
      </c>
      <c r="D17879" s="3" t="s">
        <v>17</v>
      </c>
      <c r="E17879" s="3" t="s">
        <v>18</v>
      </c>
      <c r="F17879" s="3">
        <v>4.5160699999999998E-2</v>
      </c>
      <c r="G17879" s="3">
        <v>0</v>
      </c>
      <c r="H17879" s="3" t="e">
        <f>-inf</f>
        <v>#NAME?</v>
      </c>
      <c r="I17879" s="3">
        <v>0</v>
      </c>
      <c r="J17879" s="3">
        <v>1</v>
      </c>
      <c r="K17879" s="3">
        <v>1</v>
      </c>
      <c r="L17879" s="3" t="s">
        <v>19</v>
      </c>
      <c r="M17879" s="10" t="e">
        <f t="shared" si="558"/>
        <v>#NUM!</v>
      </c>
      <c r="N17879" s="10">
        <f t="shared" si="559"/>
        <v>0</v>
      </c>
    </row>
    <row r="17880" spans="1:14" x14ac:dyDescent="0.4">
      <c r="A17880" s="6" t="s">
        <v>50589</v>
      </c>
      <c r="B17880" s="6" t="e">
        <v>#N/A</v>
      </c>
      <c r="C17880" s="6" t="s">
        <v>50590</v>
      </c>
      <c r="D17880" s="3" t="s">
        <v>17</v>
      </c>
      <c r="E17880" s="3" t="s">
        <v>18</v>
      </c>
      <c r="F17880" s="3">
        <v>0</v>
      </c>
      <c r="G17880" s="3">
        <v>0</v>
      </c>
      <c r="H17880" s="3">
        <v>0</v>
      </c>
      <c r="I17880" s="3">
        <v>0</v>
      </c>
      <c r="J17880" s="3">
        <v>1</v>
      </c>
      <c r="K17880" s="3">
        <v>1</v>
      </c>
      <c r="L17880" s="3" t="s">
        <v>19</v>
      </c>
      <c r="M17880" s="10" t="e">
        <f t="shared" si="558"/>
        <v>#DIV/0!</v>
      </c>
      <c r="N17880" s="10">
        <f t="shared" si="559"/>
        <v>0</v>
      </c>
    </row>
    <row r="17881" spans="1:14" x14ac:dyDescent="0.4">
      <c r="A17881" s="6" t="s">
        <v>50591</v>
      </c>
      <c r="B17881" s="6" t="s">
        <v>50592</v>
      </c>
      <c r="C17881" s="6" t="s">
        <v>50593</v>
      </c>
      <c r="D17881" s="3" t="s">
        <v>17</v>
      </c>
      <c r="E17881" s="3" t="s">
        <v>18</v>
      </c>
      <c r="F17881" s="3">
        <v>0</v>
      </c>
      <c r="G17881" s="3">
        <v>0</v>
      </c>
      <c r="H17881" s="3">
        <v>0</v>
      </c>
      <c r="I17881" s="3">
        <v>0</v>
      </c>
      <c r="J17881" s="3">
        <v>1</v>
      </c>
      <c r="K17881" s="3">
        <v>1</v>
      </c>
      <c r="L17881" s="3" t="s">
        <v>19</v>
      </c>
      <c r="M17881" s="10" t="e">
        <f t="shared" si="558"/>
        <v>#DIV/0!</v>
      </c>
      <c r="N17881" s="10">
        <f t="shared" si="559"/>
        <v>0</v>
      </c>
    </row>
    <row r="17882" spans="1:14" x14ac:dyDescent="0.4">
      <c r="A17882" s="6" t="s">
        <v>50594</v>
      </c>
      <c r="B17882" s="6" t="s">
        <v>50595</v>
      </c>
      <c r="C17882" s="6" t="s">
        <v>50596</v>
      </c>
      <c r="D17882" s="3" t="s">
        <v>17</v>
      </c>
      <c r="E17882" s="3" t="s">
        <v>18</v>
      </c>
      <c r="F17882" s="3">
        <v>0</v>
      </c>
      <c r="G17882" s="3">
        <v>0</v>
      </c>
      <c r="H17882" s="3">
        <v>0</v>
      </c>
      <c r="I17882" s="3">
        <v>0</v>
      </c>
      <c r="J17882" s="3">
        <v>1</v>
      </c>
      <c r="K17882" s="3">
        <v>1</v>
      </c>
      <c r="L17882" s="3" t="s">
        <v>19</v>
      </c>
      <c r="M17882" s="10" t="e">
        <f t="shared" si="558"/>
        <v>#DIV/0!</v>
      </c>
      <c r="N17882" s="10">
        <f t="shared" si="559"/>
        <v>0</v>
      </c>
    </row>
    <row r="17883" spans="1:14" x14ac:dyDescent="0.4">
      <c r="A17883" s="6" t="s">
        <v>50597</v>
      </c>
      <c r="B17883" s="6" t="s">
        <v>50598</v>
      </c>
      <c r="C17883" s="6" t="s">
        <v>50599</v>
      </c>
      <c r="D17883" s="3" t="s">
        <v>17</v>
      </c>
      <c r="E17883" s="3" t="s">
        <v>18</v>
      </c>
      <c r="F17883" s="3">
        <v>0</v>
      </c>
      <c r="G17883" s="3">
        <v>2.7725900000000001E-2</v>
      </c>
      <c r="H17883" s="3" t="s">
        <v>48804</v>
      </c>
      <c r="I17883" s="3">
        <v>0</v>
      </c>
      <c r="J17883" s="3">
        <v>1</v>
      </c>
      <c r="K17883" s="3">
        <v>1</v>
      </c>
      <c r="L17883" s="3" t="s">
        <v>19</v>
      </c>
      <c r="M17883" s="10" t="e">
        <f t="shared" si="558"/>
        <v>#DIV/0!</v>
      </c>
      <c r="N17883" s="10">
        <f t="shared" si="559"/>
        <v>0</v>
      </c>
    </row>
    <row r="17884" spans="1:14" x14ac:dyDescent="0.4">
      <c r="A17884" s="6" t="s">
        <v>50600</v>
      </c>
      <c r="B17884" s="6" t="s">
        <v>50601</v>
      </c>
      <c r="C17884" s="6" t="s">
        <v>49750</v>
      </c>
      <c r="D17884" s="3" t="s">
        <v>17</v>
      </c>
      <c r="E17884" s="3" t="s">
        <v>18</v>
      </c>
      <c r="F17884" s="3">
        <v>0</v>
      </c>
      <c r="G17884" s="3">
        <v>0</v>
      </c>
      <c r="H17884" s="3">
        <v>0</v>
      </c>
      <c r="I17884" s="3">
        <v>0</v>
      </c>
      <c r="J17884" s="3">
        <v>1</v>
      </c>
      <c r="K17884" s="3">
        <v>1</v>
      </c>
      <c r="L17884" s="3" t="s">
        <v>19</v>
      </c>
      <c r="M17884" s="10" t="e">
        <f t="shared" si="558"/>
        <v>#DIV/0!</v>
      </c>
      <c r="N17884" s="10">
        <f t="shared" si="559"/>
        <v>0</v>
      </c>
    </row>
    <row r="17885" spans="1:14" x14ac:dyDescent="0.4">
      <c r="A17885" s="6" t="s">
        <v>50602</v>
      </c>
      <c r="B17885" s="6" t="s">
        <v>50603</v>
      </c>
      <c r="C17885" s="6" t="s">
        <v>50604</v>
      </c>
      <c r="D17885" s="3" t="s">
        <v>17</v>
      </c>
      <c r="E17885" s="3" t="s">
        <v>18</v>
      </c>
      <c r="F17885" s="3">
        <v>0</v>
      </c>
      <c r="G17885" s="3">
        <v>2.76531E-2</v>
      </c>
      <c r="H17885" s="3" t="s">
        <v>48804</v>
      </c>
      <c r="I17885" s="3">
        <v>0</v>
      </c>
      <c r="J17885" s="3">
        <v>1</v>
      </c>
      <c r="K17885" s="3">
        <v>1</v>
      </c>
      <c r="L17885" s="3" t="s">
        <v>19</v>
      </c>
      <c r="M17885" s="10" t="e">
        <f t="shared" si="558"/>
        <v>#DIV/0!</v>
      </c>
      <c r="N17885" s="10">
        <f t="shared" si="559"/>
        <v>0</v>
      </c>
    </row>
    <row r="17886" spans="1:14" x14ac:dyDescent="0.4">
      <c r="A17886" s="6" t="s">
        <v>50605</v>
      </c>
      <c r="B17886" s="6" t="s">
        <v>50606</v>
      </c>
      <c r="C17886" s="6" t="s">
        <v>50607</v>
      </c>
      <c r="D17886" s="3" t="s">
        <v>17</v>
      </c>
      <c r="E17886" s="3" t="s">
        <v>18</v>
      </c>
      <c r="F17886" s="3">
        <v>0.161968</v>
      </c>
      <c r="G17886" s="3">
        <v>0</v>
      </c>
      <c r="H17886" s="3" t="e">
        <f>-inf</f>
        <v>#NAME?</v>
      </c>
      <c r="I17886" s="3">
        <v>0</v>
      </c>
      <c r="J17886" s="3">
        <v>1</v>
      </c>
      <c r="K17886" s="3">
        <v>1</v>
      </c>
      <c r="L17886" s="3" t="s">
        <v>19</v>
      </c>
      <c r="M17886" s="10" t="e">
        <f t="shared" si="558"/>
        <v>#NUM!</v>
      </c>
      <c r="N17886" s="10">
        <f t="shared" si="559"/>
        <v>0</v>
      </c>
    </row>
    <row r="17887" spans="1:14" x14ac:dyDescent="0.4">
      <c r="A17887" s="6" t="s">
        <v>50608</v>
      </c>
      <c r="B17887" s="6" t="e">
        <v>#N/A</v>
      </c>
      <c r="C17887" s="6" t="s">
        <v>50609</v>
      </c>
      <c r="D17887" s="3" t="s">
        <v>17</v>
      </c>
      <c r="E17887" s="3" t="s">
        <v>18</v>
      </c>
      <c r="F17887" s="3">
        <v>0</v>
      </c>
      <c r="G17887" s="3">
        <v>3.1672899999999997E-2</v>
      </c>
      <c r="H17887" s="3" t="s">
        <v>48804</v>
      </c>
      <c r="I17887" s="3">
        <v>0</v>
      </c>
      <c r="J17887" s="3">
        <v>1</v>
      </c>
      <c r="K17887" s="3">
        <v>1</v>
      </c>
      <c r="L17887" s="3" t="s">
        <v>19</v>
      </c>
      <c r="M17887" s="10" t="e">
        <f t="shared" si="558"/>
        <v>#DIV/0!</v>
      </c>
      <c r="N17887" s="10">
        <f t="shared" si="559"/>
        <v>0</v>
      </c>
    </row>
    <row r="17888" spans="1:14" x14ac:dyDescent="0.4">
      <c r="A17888" s="6" t="s">
        <v>50610</v>
      </c>
      <c r="B17888" s="6" t="s">
        <v>50611</v>
      </c>
      <c r="C17888" s="6" t="s">
        <v>50612</v>
      </c>
      <c r="D17888" s="3" t="s">
        <v>17</v>
      </c>
      <c r="E17888" s="3" t="s">
        <v>18</v>
      </c>
      <c r="F17888" s="3">
        <v>1.5705400000000001E-2</v>
      </c>
      <c r="G17888" s="3">
        <v>0</v>
      </c>
      <c r="H17888" s="3" t="e">
        <f>-inf</f>
        <v>#NAME?</v>
      </c>
      <c r="I17888" s="3">
        <v>0</v>
      </c>
      <c r="J17888" s="3">
        <v>1</v>
      </c>
      <c r="K17888" s="3">
        <v>1</v>
      </c>
      <c r="L17888" s="3" t="s">
        <v>19</v>
      </c>
      <c r="M17888" s="10" t="e">
        <f t="shared" si="558"/>
        <v>#NUM!</v>
      </c>
      <c r="N17888" s="10">
        <f t="shared" si="559"/>
        <v>0</v>
      </c>
    </row>
    <row r="17889" spans="1:14" x14ac:dyDescent="0.4">
      <c r="A17889" s="6" t="s">
        <v>50613</v>
      </c>
      <c r="B17889" s="6" t="s">
        <v>50614</v>
      </c>
      <c r="C17889" s="6" t="s">
        <v>50615</v>
      </c>
      <c r="D17889" s="3" t="s">
        <v>17</v>
      </c>
      <c r="E17889" s="3" t="s">
        <v>18</v>
      </c>
      <c r="F17889" s="3">
        <v>0</v>
      </c>
      <c r="G17889" s="3">
        <v>0</v>
      </c>
      <c r="H17889" s="3">
        <v>0</v>
      </c>
      <c r="I17889" s="3">
        <v>0</v>
      </c>
      <c r="J17889" s="3">
        <v>1</v>
      </c>
      <c r="K17889" s="3">
        <v>1</v>
      </c>
      <c r="L17889" s="3" t="s">
        <v>19</v>
      </c>
      <c r="M17889" s="10" t="e">
        <f t="shared" si="558"/>
        <v>#DIV/0!</v>
      </c>
      <c r="N17889" s="10">
        <f t="shared" si="559"/>
        <v>0</v>
      </c>
    </row>
    <row r="17890" spans="1:14" x14ac:dyDescent="0.4">
      <c r="A17890" s="6" t="s">
        <v>50616</v>
      </c>
      <c r="B17890" s="6" t="s">
        <v>50617</v>
      </c>
      <c r="C17890" s="6" t="s">
        <v>50618</v>
      </c>
      <c r="D17890" s="3" t="s">
        <v>17</v>
      </c>
      <c r="E17890" s="3" t="s">
        <v>18</v>
      </c>
      <c r="F17890" s="3">
        <v>0</v>
      </c>
      <c r="G17890" s="3">
        <v>0</v>
      </c>
      <c r="H17890" s="3">
        <v>0</v>
      </c>
      <c r="I17890" s="3">
        <v>0</v>
      </c>
      <c r="J17890" s="3">
        <v>1</v>
      </c>
      <c r="K17890" s="3">
        <v>1</v>
      </c>
      <c r="L17890" s="3" t="s">
        <v>19</v>
      </c>
      <c r="M17890" s="10" t="e">
        <f t="shared" si="558"/>
        <v>#DIV/0!</v>
      </c>
      <c r="N17890" s="10">
        <f t="shared" si="559"/>
        <v>0</v>
      </c>
    </row>
    <row r="17891" spans="1:14" x14ac:dyDescent="0.4">
      <c r="A17891" s="6" t="s">
        <v>50619</v>
      </c>
      <c r="B17891" s="6" t="s">
        <v>50620</v>
      </c>
      <c r="C17891" s="6" t="s">
        <v>50621</v>
      </c>
      <c r="D17891" s="3" t="s">
        <v>17</v>
      </c>
      <c r="E17891" s="3" t="s">
        <v>18</v>
      </c>
      <c r="F17891" s="3">
        <v>0</v>
      </c>
      <c r="G17891" s="3">
        <v>0</v>
      </c>
      <c r="H17891" s="3">
        <v>0</v>
      </c>
      <c r="I17891" s="3">
        <v>0</v>
      </c>
      <c r="J17891" s="3">
        <v>1</v>
      </c>
      <c r="K17891" s="3">
        <v>1</v>
      </c>
      <c r="L17891" s="3" t="s">
        <v>19</v>
      </c>
      <c r="M17891" s="10" t="e">
        <f t="shared" si="558"/>
        <v>#DIV/0!</v>
      </c>
      <c r="N17891" s="10">
        <f t="shared" si="559"/>
        <v>0</v>
      </c>
    </row>
    <row r="17892" spans="1:14" x14ac:dyDescent="0.4">
      <c r="A17892" s="6" t="s">
        <v>50622</v>
      </c>
      <c r="B17892" s="6" t="s">
        <v>50623</v>
      </c>
      <c r="C17892" s="6" t="s">
        <v>50624</v>
      </c>
      <c r="D17892" s="3" t="s">
        <v>17</v>
      </c>
      <c r="E17892" s="3" t="s">
        <v>18</v>
      </c>
      <c r="F17892" s="3">
        <v>0</v>
      </c>
      <c r="G17892" s="3">
        <v>0</v>
      </c>
      <c r="H17892" s="3">
        <v>0</v>
      </c>
      <c r="I17892" s="3">
        <v>0</v>
      </c>
      <c r="J17892" s="3">
        <v>1</v>
      </c>
      <c r="K17892" s="3">
        <v>1</v>
      </c>
      <c r="L17892" s="3" t="s">
        <v>19</v>
      </c>
      <c r="M17892" s="10" t="e">
        <f t="shared" si="558"/>
        <v>#DIV/0!</v>
      </c>
      <c r="N17892" s="10">
        <f t="shared" si="559"/>
        <v>0</v>
      </c>
    </row>
    <row r="17893" spans="1:14" x14ac:dyDescent="0.4">
      <c r="A17893" s="6" t="s">
        <v>50625</v>
      </c>
      <c r="B17893" s="6" t="s">
        <v>50626</v>
      </c>
      <c r="C17893" s="6" t="s">
        <v>50627</v>
      </c>
      <c r="D17893" s="3" t="s">
        <v>17</v>
      </c>
      <c r="E17893" s="3" t="s">
        <v>18</v>
      </c>
      <c r="F17893" s="3">
        <v>1.29818E-2</v>
      </c>
      <c r="G17893" s="3">
        <v>0</v>
      </c>
      <c r="H17893" s="3" t="e">
        <f>-inf</f>
        <v>#NAME?</v>
      </c>
      <c r="I17893" s="3">
        <v>0</v>
      </c>
      <c r="J17893" s="3">
        <v>1</v>
      </c>
      <c r="K17893" s="3">
        <v>1</v>
      </c>
      <c r="L17893" s="3" t="s">
        <v>19</v>
      </c>
      <c r="M17893" s="10" t="e">
        <f t="shared" si="558"/>
        <v>#NUM!</v>
      </c>
      <c r="N17893" s="10">
        <f t="shared" si="559"/>
        <v>0</v>
      </c>
    </row>
    <row r="17894" spans="1:14" x14ac:dyDescent="0.4">
      <c r="A17894" s="6" t="s">
        <v>50628</v>
      </c>
      <c r="B17894" s="6" t="e">
        <v>#N/A</v>
      </c>
      <c r="C17894" s="6" t="s">
        <v>50629</v>
      </c>
      <c r="D17894" s="3" t="s">
        <v>17</v>
      </c>
      <c r="E17894" s="3" t="s">
        <v>18</v>
      </c>
      <c r="F17894" s="3">
        <v>5.3719800000000002E-3</v>
      </c>
      <c r="G17894" s="3">
        <v>0</v>
      </c>
      <c r="H17894" s="3" t="e">
        <f>-inf</f>
        <v>#NAME?</v>
      </c>
      <c r="I17894" s="3">
        <v>0</v>
      </c>
      <c r="J17894" s="3">
        <v>1</v>
      </c>
      <c r="K17894" s="3">
        <v>1</v>
      </c>
      <c r="L17894" s="3" t="s">
        <v>19</v>
      </c>
      <c r="M17894" s="10" t="e">
        <f t="shared" si="558"/>
        <v>#NUM!</v>
      </c>
      <c r="N17894" s="10">
        <f t="shared" si="559"/>
        <v>0</v>
      </c>
    </row>
    <row r="17895" spans="1:14" x14ac:dyDescent="0.4">
      <c r="A17895" s="6" t="s">
        <v>50630</v>
      </c>
      <c r="B17895" s="6" t="e">
        <v>#N/A</v>
      </c>
      <c r="C17895" s="6" t="s">
        <v>1346</v>
      </c>
      <c r="D17895" s="3" t="s">
        <v>17</v>
      </c>
      <c r="E17895" s="3" t="s">
        <v>18</v>
      </c>
      <c r="F17895" s="3">
        <v>1.3537199999999999E-2</v>
      </c>
      <c r="G17895" s="3">
        <v>0</v>
      </c>
      <c r="H17895" s="3" t="e">
        <f>-inf</f>
        <v>#NAME?</v>
      </c>
      <c r="I17895" s="3">
        <v>0</v>
      </c>
      <c r="J17895" s="3">
        <v>1</v>
      </c>
      <c r="K17895" s="3">
        <v>1</v>
      </c>
      <c r="L17895" s="3" t="s">
        <v>19</v>
      </c>
      <c r="M17895" s="10" t="e">
        <f t="shared" si="558"/>
        <v>#NUM!</v>
      </c>
      <c r="N17895" s="10">
        <f t="shared" si="559"/>
        <v>0</v>
      </c>
    </row>
    <row r="17896" spans="1:14" x14ac:dyDescent="0.4">
      <c r="A17896" s="6" t="s">
        <v>50631</v>
      </c>
      <c r="B17896" s="6" t="s">
        <v>50632</v>
      </c>
      <c r="C17896" s="6" t="s">
        <v>4830</v>
      </c>
      <c r="D17896" s="3" t="s">
        <v>17</v>
      </c>
      <c r="E17896" s="3" t="s">
        <v>18</v>
      </c>
      <c r="F17896" s="3">
        <v>0</v>
      </c>
      <c r="G17896" s="3">
        <v>0</v>
      </c>
      <c r="H17896" s="3">
        <v>0</v>
      </c>
      <c r="I17896" s="3">
        <v>0</v>
      </c>
      <c r="J17896" s="3">
        <v>1</v>
      </c>
      <c r="K17896" s="3">
        <v>1</v>
      </c>
      <c r="L17896" s="3" t="s">
        <v>19</v>
      </c>
      <c r="M17896" s="10" t="e">
        <f t="shared" si="558"/>
        <v>#DIV/0!</v>
      </c>
      <c r="N17896" s="10">
        <f t="shared" si="559"/>
        <v>0</v>
      </c>
    </row>
    <row r="17897" spans="1:14" x14ac:dyDescent="0.4">
      <c r="A17897" s="6" t="s">
        <v>50633</v>
      </c>
      <c r="B17897" s="6" t="e">
        <v>#N/A</v>
      </c>
      <c r="C17897" s="6" t="s">
        <v>50634</v>
      </c>
      <c r="D17897" s="3" t="s">
        <v>17</v>
      </c>
      <c r="E17897" s="3" t="s">
        <v>18</v>
      </c>
      <c r="F17897" s="3">
        <v>0</v>
      </c>
      <c r="G17897" s="3">
        <v>0</v>
      </c>
      <c r="H17897" s="3">
        <v>0</v>
      </c>
      <c r="I17897" s="3">
        <v>0</v>
      </c>
      <c r="J17897" s="3">
        <v>1</v>
      </c>
      <c r="K17897" s="3">
        <v>1</v>
      </c>
      <c r="L17897" s="3" t="s">
        <v>19</v>
      </c>
      <c r="M17897" s="10" t="e">
        <f t="shared" si="558"/>
        <v>#DIV/0!</v>
      </c>
      <c r="N17897" s="10">
        <f t="shared" si="559"/>
        <v>0</v>
      </c>
    </row>
    <row r="17898" spans="1:14" x14ac:dyDescent="0.4">
      <c r="A17898" s="6" t="s">
        <v>50635</v>
      </c>
      <c r="B17898" s="6" t="s">
        <v>50636</v>
      </c>
      <c r="C17898" s="6" t="s">
        <v>50637</v>
      </c>
      <c r="D17898" s="3" t="s">
        <v>17</v>
      </c>
      <c r="E17898" s="3" t="s">
        <v>18</v>
      </c>
      <c r="F17898" s="3">
        <v>0</v>
      </c>
      <c r="G17898" s="3">
        <v>0</v>
      </c>
      <c r="H17898" s="3">
        <v>0</v>
      </c>
      <c r="I17898" s="3">
        <v>0</v>
      </c>
      <c r="J17898" s="3">
        <v>1</v>
      </c>
      <c r="K17898" s="3">
        <v>1</v>
      </c>
      <c r="L17898" s="3" t="s">
        <v>19</v>
      </c>
      <c r="M17898" s="10" t="e">
        <f t="shared" si="558"/>
        <v>#DIV/0!</v>
      </c>
      <c r="N17898" s="10">
        <f t="shared" si="559"/>
        <v>0</v>
      </c>
    </row>
    <row r="17899" spans="1:14" x14ac:dyDescent="0.4">
      <c r="A17899" s="6" t="s">
        <v>50638</v>
      </c>
      <c r="B17899" s="6" t="s">
        <v>50639</v>
      </c>
      <c r="C17899" s="6" t="s">
        <v>50640</v>
      </c>
      <c r="D17899" s="3" t="s">
        <v>17</v>
      </c>
      <c r="E17899" s="3" t="s">
        <v>18</v>
      </c>
      <c r="F17899" s="3">
        <v>0</v>
      </c>
      <c r="G17899" s="3">
        <v>6.6900500000000003E-3</v>
      </c>
      <c r="H17899" s="3" t="s">
        <v>48804</v>
      </c>
      <c r="I17899" s="3">
        <v>0</v>
      </c>
      <c r="J17899" s="3">
        <v>1</v>
      </c>
      <c r="K17899" s="3">
        <v>1</v>
      </c>
      <c r="L17899" s="3" t="s">
        <v>19</v>
      </c>
      <c r="M17899" s="10" t="e">
        <f t="shared" si="558"/>
        <v>#DIV/0!</v>
      </c>
      <c r="N17899" s="10">
        <f t="shared" si="559"/>
        <v>0</v>
      </c>
    </row>
    <row r="17900" spans="1:14" x14ac:dyDescent="0.4">
      <c r="A17900" s="6" t="s">
        <v>50641</v>
      </c>
      <c r="B17900" s="6" t="s">
        <v>50642</v>
      </c>
      <c r="C17900" s="6" t="s">
        <v>29931</v>
      </c>
      <c r="D17900" s="3" t="s">
        <v>17</v>
      </c>
      <c r="E17900" s="3" t="s">
        <v>18</v>
      </c>
      <c r="F17900" s="3">
        <v>4.71595E-2</v>
      </c>
      <c r="G17900" s="3">
        <v>0</v>
      </c>
      <c r="H17900" s="3" t="e">
        <f>-inf</f>
        <v>#NAME?</v>
      </c>
      <c r="I17900" s="3">
        <v>0</v>
      </c>
      <c r="J17900" s="3">
        <v>1</v>
      </c>
      <c r="K17900" s="3">
        <v>1</v>
      </c>
      <c r="L17900" s="3" t="s">
        <v>19</v>
      </c>
      <c r="M17900" s="10" t="e">
        <f t="shared" si="558"/>
        <v>#NUM!</v>
      </c>
      <c r="N17900" s="10">
        <f t="shared" si="559"/>
        <v>0</v>
      </c>
    </row>
    <row r="17901" spans="1:14" x14ac:dyDescent="0.4">
      <c r="A17901" s="6" t="s">
        <v>50643</v>
      </c>
      <c r="B17901" s="6" t="s">
        <v>50644</v>
      </c>
      <c r="C17901" s="6" t="s">
        <v>22033</v>
      </c>
      <c r="D17901" s="3" t="s">
        <v>17</v>
      </c>
      <c r="E17901" s="3" t="s">
        <v>18</v>
      </c>
      <c r="F17901" s="3">
        <v>0</v>
      </c>
      <c r="G17901" s="3">
        <v>3.2941699999999997E-2</v>
      </c>
      <c r="H17901" s="3" t="s">
        <v>48804</v>
      </c>
      <c r="I17901" s="3">
        <v>0</v>
      </c>
      <c r="J17901" s="3">
        <v>1</v>
      </c>
      <c r="K17901" s="3">
        <v>1</v>
      </c>
      <c r="L17901" s="3" t="s">
        <v>19</v>
      </c>
      <c r="M17901" s="10" t="e">
        <f t="shared" si="558"/>
        <v>#DIV/0!</v>
      </c>
      <c r="N17901" s="10">
        <f t="shared" si="559"/>
        <v>0</v>
      </c>
    </row>
    <row r="17902" spans="1:14" x14ac:dyDescent="0.4">
      <c r="A17902" s="6" t="s">
        <v>50645</v>
      </c>
      <c r="B17902" s="6" t="s">
        <v>50646</v>
      </c>
      <c r="C17902" s="6" t="s">
        <v>50647</v>
      </c>
      <c r="D17902" s="3" t="s">
        <v>17</v>
      </c>
      <c r="E17902" s="3" t="s">
        <v>18</v>
      </c>
      <c r="F17902" s="3">
        <v>0</v>
      </c>
      <c r="G17902" s="3">
        <v>0</v>
      </c>
      <c r="H17902" s="3">
        <v>0</v>
      </c>
      <c r="I17902" s="3">
        <v>0</v>
      </c>
      <c r="J17902" s="3">
        <v>1</v>
      </c>
      <c r="K17902" s="3">
        <v>1</v>
      </c>
      <c r="L17902" s="3" t="s">
        <v>19</v>
      </c>
      <c r="M17902" s="10" t="e">
        <f t="shared" si="558"/>
        <v>#DIV/0!</v>
      </c>
      <c r="N17902" s="10">
        <f t="shared" si="559"/>
        <v>0</v>
      </c>
    </row>
    <row r="17903" spans="1:14" x14ac:dyDescent="0.4">
      <c r="A17903" s="6" t="s">
        <v>50648</v>
      </c>
      <c r="B17903" s="6" t="s">
        <v>50649</v>
      </c>
      <c r="C17903" s="6" t="s">
        <v>50650</v>
      </c>
      <c r="D17903" s="3" t="s">
        <v>17</v>
      </c>
      <c r="E17903" s="3" t="s">
        <v>18</v>
      </c>
      <c r="F17903" s="3">
        <v>0</v>
      </c>
      <c r="G17903" s="3">
        <v>2.0405400000000001E-2</v>
      </c>
      <c r="H17903" s="3" t="s">
        <v>48804</v>
      </c>
      <c r="I17903" s="3">
        <v>0</v>
      </c>
      <c r="J17903" s="3">
        <v>1</v>
      </c>
      <c r="K17903" s="3">
        <v>1</v>
      </c>
      <c r="L17903" s="3" t="s">
        <v>19</v>
      </c>
      <c r="M17903" s="10" t="e">
        <f t="shared" si="558"/>
        <v>#DIV/0!</v>
      </c>
      <c r="N17903" s="10">
        <f t="shared" si="559"/>
        <v>0</v>
      </c>
    </row>
    <row r="17904" spans="1:14" x14ac:dyDescent="0.4">
      <c r="A17904" s="6" t="s">
        <v>50651</v>
      </c>
      <c r="B17904" s="6" t="e">
        <v>#N/A</v>
      </c>
      <c r="C17904" s="6" t="s">
        <v>50652</v>
      </c>
      <c r="D17904" s="3" t="s">
        <v>17</v>
      </c>
      <c r="E17904" s="3" t="s">
        <v>18</v>
      </c>
      <c r="F17904" s="3">
        <v>6.0851299999999997E-2</v>
      </c>
      <c r="G17904" s="3">
        <v>0</v>
      </c>
      <c r="H17904" s="3" t="e">
        <f>-inf</f>
        <v>#NAME?</v>
      </c>
      <c r="I17904" s="3">
        <v>0</v>
      </c>
      <c r="J17904" s="3">
        <v>1</v>
      </c>
      <c r="K17904" s="3">
        <v>1</v>
      </c>
      <c r="L17904" s="3" t="s">
        <v>19</v>
      </c>
      <c r="M17904" s="10" t="e">
        <f t="shared" si="558"/>
        <v>#NUM!</v>
      </c>
      <c r="N17904" s="10">
        <f t="shared" si="559"/>
        <v>0</v>
      </c>
    </row>
    <row r="17905" spans="1:14" x14ac:dyDescent="0.4">
      <c r="A17905" s="6" t="s">
        <v>50653</v>
      </c>
      <c r="B17905" s="6" t="e">
        <v>#N/A</v>
      </c>
      <c r="C17905" s="6" t="s">
        <v>50654</v>
      </c>
      <c r="D17905" s="3" t="s">
        <v>17</v>
      </c>
      <c r="E17905" s="3" t="s">
        <v>18</v>
      </c>
      <c r="F17905" s="3">
        <v>9.0836600000000003E-3</v>
      </c>
      <c r="G17905" s="3">
        <v>0</v>
      </c>
      <c r="H17905" s="3" t="e">
        <f>-inf</f>
        <v>#NAME?</v>
      </c>
      <c r="I17905" s="3">
        <v>0</v>
      </c>
      <c r="J17905" s="3">
        <v>1</v>
      </c>
      <c r="K17905" s="3">
        <v>1</v>
      </c>
      <c r="L17905" s="3" t="s">
        <v>19</v>
      </c>
      <c r="M17905" s="10" t="e">
        <f t="shared" si="558"/>
        <v>#NUM!</v>
      </c>
      <c r="N17905" s="10">
        <f t="shared" si="559"/>
        <v>0</v>
      </c>
    </row>
    <row r="17906" spans="1:14" x14ac:dyDescent="0.4">
      <c r="A17906" s="6" t="s">
        <v>50655</v>
      </c>
      <c r="B17906" s="6" t="s">
        <v>50656</v>
      </c>
      <c r="C17906" s="6" t="s">
        <v>50657</v>
      </c>
      <c r="D17906" s="3" t="s">
        <v>17</v>
      </c>
      <c r="E17906" s="3" t="s">
        <v>18</v>
      </c>
      <c r="F17906" s="3">
        <v>0</v>
      </c>
      <c r="G17906" s="3">
        <v>0</v>
      </c>
      <c r="H17906" s="3">
        <v>0</v>
      </c>
      <c r="I17906" s="3">
        <v>0</v>
      </c>
      <c r="J17906" s="3">
        <v>1</v>
      </c>
      <c r="K17906" s="3">
        <v>1</v>
      </c>
      <c r="L17906" s="3" t="s">
        <v>19</v>
      </c>
      <c r="M17906" s="10" t="e">
        <f t="shared" si="558"/>
        <v>#DIV/0!</v>
      </c>
      <c r="N17906" s="10">
        <f t="shared" si="559"/>
        <v>0</v>
      </c>
    </row>
    <row r="17907" spans="1:14" x14ac:dyDescent="0.4">
      <c r="A17907" s="6" t="s">
        <v>50658</v>
      </c>
      <c r="B17907" s="6" t="s">
        <v>50659</v>
      </c>
      <c r="C17907" s="6" t="s">
        <v>34648</v>
      </c>
      <c r="D17907" s="3" t="s">
        <v>17</v>
      </c>
      <c r="E17907" s="3" t="s">
        <v>18</v>
      </c>
      <c r="F17907" s="3">
        <v>0</v>
      </c>
      <c r="G17907" s="3">
        <v>0</v>
      </c>
      <c r="H17907" s="3">
        <v>0</v>
      </c>
      <c r="I17907" s="3">
        <v>0</v>
      </c>
      <c r="J17907" s="3">
        <v>1</v>
      </c>
      <c r="K17907" s="3">
        <v>1</v>
      </c>
      <c r="L17907" s="3" t="s">
        <v>19</v>
      </c>
      <c r="M17907" s="10" t="e">
        <f t="shared" si="558"/>
        <v>#DIV/0!</v>
      </c>
      <c r="N17907" s="10">
        <f t="shared" si="559"/>
        <v>0</v>
      </c>
    </row>
    <row r="17908" spans="1:14" x14ac:dyDescent="0.4">
      <c r="A17908" s="6" t="s">
        <v>50660</v>
      </c>
      <c r="B17908" s="6" t="s">
        <v>50661</v>
      </c>
      <c r="C17908" s="6" t="s">
        <v>50662</v>
      </c>
      <c r="D17908" s="3" t="s">
        <v>17</v>
      </c>
      <c r="E17908" s="3" t="s">
        <v>18</v>
      </c>
      <c r="F17908" s="3">
        <v>0</v>
      </c>
      <c r="G17908" s="3">
        <v>0</v>
      </c>
      <c r="H17908" s="3">
        <v>0</v>
      </c>
      <c r="I17908" s="3">
        <v>0</v>
      </c>
      <c r="J17908" s="3">
        <v>1</v>
      </c>
      <c r="K17908" s="3">
        <v>1</v>
      </c>
      <c r="L17908" s="3" t="s">
        <v>19</v>
      </c>
      <c r="M17908" s="10" t="e">
        <f t="shared" si="558"/>
        <v>#DIV/0!</v>
      </c>
      <c r="N17908" s="10">
        <f t="shared" si="559"/>
        <v>0</v>
      </c>
    </row>
    <row r="17909" spans="1:14" x14ac:dyDescent="0.4">
      <c r="A17909" s="6" t="s">
        <v>50663</v>
      </c>
      <c r="B17909" s="6" t="s">
        <v>50664</v>
      </c>
      <c r="C17909" s="6" t="s">
        <v>50665</v>
      </c>
      <c r="D17909" s="3" t="s">
        <v>17</v>
      </c>
      <c r="E17909" s="3" t="s">
        <v>18</v>
      </c>
      <c r="F17909" s="3">
        <v>0</v>
      </c>
      <c r="G17909" s="3">
        <v>0</v>
      </c>
      <c r="H17909" s="3">
        <v>0</v>
      </c>
      <c r="I17909" s="3">
        <v>0</v>
      </c>
      <c r="J17909" s="3">
        <v>1</v>
      </c>
      <c r="K17909" s="3">
        <v>1</v>
      </c>
      <c r="L17909" s="3" t="s">
        <v>19</v>
      </c>
      <c r="M17909" s="10" t="e">
        <f t="shared" si="558"/>
        <v>#DIV/0!</v>
      </c>
      <c r="N17909" s="10">
        <f t="shared" si="559"/>
        <v>0</v>
      </c>
    </row>
    <row r="17910" spans="1:14" x14ac:dyDescent="0.4">
      <c r="A17910" s="6" t="s">
        <v>50666</v>
      </c>
      <c r="B17910" s="6" t="s">
        <v>50667</v>
      </c>
      <c r="C17910" s="6" t="s">
        <v>50668</v>
      </c>
      <c r="D17910" s="3" t="s">
        <v>17</v>
      </c>
      <c r="E17910" s="3" t="s">
        <v>18</v>
      </c>
      <c r="F17910" s="3">
        <v>3.61731E-2</v>
      </c>
      <c r="G17910" s="3">
        <v>0</v>
      </c>
      <c r="H17910" s="3" t="e">
        <f>-inf</f>
        <v>#NAME?</v>
      </c>
      <c r="I17910" s="3">
        <v>0</v>
      </c>
      <c r="J17910" s="3">
        <v>1</v>
      </c>
      <c r="K17910" s="3">
        <v>1</v>
      </c>
      <c r="L17910" s="3" t="s">
        <v>19</v>
      </c>
      <c r="M17910" s="10" t="e">
        <f t="shared" si="558"/>
        <v>#NUM!</v>
      </c>
      <c r="N17910" s="10">
        <f t="shared" si="559"/>
        <v>0</v>
      </c>
    </row>
    <row r="17911" spans="1:14" x14ac:dyDescent="0.4">
      <c r="A17911" s="6" t="s">
        <v>50669</v>
      </c>
      <c r="B17911" s="6" t="s">
        <v>50670</v>
      </c>
      <c r="C17911" s="6" t="s">
        <v>50671</v>
      </c>
      <c r="D17911" s="3" t="s">
        <v>17</v>
      </c>
      <c r="E17911" s="3" t="s">
        <v>18</v>
      </c>
      <c r="F17911" s="3">
        <v>0</v>
      </c>
      <c r="G17911" s="3">
        <v>0.105322</v>
      </c>
      <c r="H17911" s="3" t="s">
        <v>48804</v>
      </c>
      <c r="I17911" s="3">
        <v>0</v>
      </c>
      <c r="J17911" s="3">
        <v>1</v>
      </c>
      <c r="K17911" s="3">
        <v>1</v>
      </c>
      <c r="L17911" s="3" t="s">
        <v>19</v>
      </c>
      <c r="M17911" s="10" t="e">
        <f t="shared" si="558"/>
        <v>#DIV/0!</v>
      </c>
      <c r="N17911" s="10">
        <f t="shared" si="559"/>
        <v>0</v>
      </c>
    </row>
    <row r="17912" spans="1:14" x14ac:dyDescent="0.4">
      <c r="A17912" s="6" t="s">
        <v>50672</v>
      </c>
      <c r="B17912" s="6" t="s">
        <v>50673</v>
      </c>
      <c r="C17912" s="6" t="s">
        <v>50674</v>
      </c>
      <c r="D17912" s="3" t="s">
        <v>17</v>
      </c>
      <c r="E17912" s="3" t="s">
        <v>18</v>
      </c>
      <c r="F17912" s="3">
        <v>0</v>
      </c>
      <c r="G17912" s="3">
        <v>0</v>
      </c>
      <c r="H17912" s="3">
        <v>0</v>
      </c>
      <c r="I17912" s="3">
        <v>0</v>
      </c>
      <c r="J17912" s="3">
        <v>1</v>
      </c>
      <c r="K17912" s="3">
        <v>1</v>
      </c>
      <c r="L17912" s="3" t="s">
        <v>19</v>
      </c>
      <c r="M17912" s="10" t="e">
        <f t="shared" si="558"/>
        <v>#DIV/0!</v>
      </c>
      <c r="N17912" s="10">
        <f t="shared" si="559"/>
        <v>0</v>
      </c>
    </row>
    <row r="17913" spans="1:14" x14ac:dyDescent="0.4">
      <c r="A17913" s="6" t="s">
        <v>50675</v>
      </c>
      <c r="B17913" s="6" t="s">
        <v>50676</v>
      </c>
      <c r="C17913" s="6" t="s">
        <v>50677</v>
      </c>
      <c r="D17913" s="3" t="s">
        <v>17</v>
      </c>
      <c r="E17913" s="3" t="s">
        <v>18</v>
      </c>
      <c r="F17913" s="3">
        <v>0</v>
      </c>
      <c r="G17913" s="3">
        <v>0</v>
      </c>
      <c r="H17913" s="3">
        <v>0</v>
      </c>
      <c r="I17913" s="3">
        <v>0</v>
      </c>
      <c r="J17913" s="3">
        <v>1</v>
      </c>
      <c r="K17913" s="3">
        <v>1</v>
      </c>
      <c r="L17913" s="3" t="s">
        <v>19</v>
      </c>
      <c r="M17913" s="10" t="e">
        <f t="shared" si="558"/>
        <v>#DIV/0!</v>
      </c>
      <c r="N17913" s="10">
        <f t="shared" si="559"/>
        <v>0</v>
      </c>
    </row>
    <row r="17914" spans="1:14" x14ac:dyDescent="0.4">
      <c r="A17914" s="6" t="s">
        <v>50678</v>
      </c>
      <c r="B17914" s="6" t="s">
        <v>50679</v>
      </c>
      <c r="C17914" s="6" t="s">
        <v>50680</v>
      </c>
      <c r="D17914" s="3" t="s">
        <v>17</v>
      </c>
      <c r="E17914" s="3" t="s">
        <v>18</v>
      </c>
      <c r="F17914" s="3">
        <v>0</v>
      </c>
      <c r="G17914" s="3">
        <v>0</v>
      </c>
      <c r="H17914" s="3">
        <v>0</v>
      </c>
      <c r="I17914" s="3">
        <v>0</v>
      </c>
      <c r="J17914" s="3">
        <v>1</v>
      </c>
      <c r="K17914" s="3">
        <v>1</v>
      </c>
      <c r="L17914" s="3" t="s">
        <v>19</v>
      </c>
      <c r="M17914" s="10" t="e">
        <f t="shared" si="558"/>
        <v>#DIV/0!</v>
      </c>
      <c r="N17914" s="10">
        <f t="shared" si="559"/>
        <v>0</v>
      </c>
    </row>
    <row r="17915" spans="1:14" x14ac:dyDescent="0.4">
      <c r="A17915" s="6" t="s">
        <v>50681</v>
      </c>
      <c r="B17915" s="6" t="e">
        <v>#N/A</v>
      </c>
      <c r="C17915" s="6" t="s">
        <v>50682</v>
      </c>
      <c r="D17915" s="3" t="s">
        <v>17</v>
      </c>
      <c r="E17915" s="3" t="s">
        <v>18</v>
      </c>
      <c r="F17915" s="3">
        <v>5.3853100000000001E-2</v>
      </c>
      <c r="G17915" s="3">
        <v>0</v>
      </c>
      <c r="H17915" s="3" t="e">
        <f>-inf</f>
        <v>#NAME?</v>
      </c>
      <c r="I17915" s="3">
        <v>0</v>
      </c>
      <c r="J17915" s="3">
        <v>1</v>
      </c>
      <c r="K17915" s="3">
        <v>1</v>
      </c>
      <c r="L17915" s="3" t="s">
        <v>19</v>
      </c>
      <c r="M17915" s="10" t="e">
        <f t="shared" si="558"/>
        <v>#NUM!</v>
      </c>
      <c r="N17915" s="10">
        <f t="shared" si="559"/>
        <v>0</v>
      </c>
    </row>
    <row r="17916" spans="1:14" x14ac:dyDescent="0.4">
      <c r="A17916" s="6" t="s">
        <v>50683</v>
      </c>
      <c r="B17916" s="6" t="s">
        <v>50684</v>
      </c>
      <c r="C17916" s="6" t="s">
        <v>50685</v>
      </c>
      <c r="D17916" s="3" t="s">
        <v>17</v>
      </c>
      <c r="E17916" s="3" t="s">
        <v>18</v>
      </c>
      <c r="F17916" s="3">
        <v>0</v>
      </c>
      <c r="G17916" s="3">
        <v>0</v>
      </c>
      <c r="H17916" s="3">
        <v>0</v>
      </c>
      <c r="I17916" s="3">
        <v>0</v>
      </c>
      <c r="J17916" s="3">
        <v>1</v>
      </c>
      <c r="K17916" s="3">
        <v>1</v>
      </c>
      <c r="L17916" s="3" t="s">
        <v>19</v>
      </c>
      <c r="M17916" s="10" t="e">
        <f t="shared" si="558"/>
        <v>#DIV/0!</v>
      </c>
      <c r="N17916" s="10">
        <f t="shared" si="559"/>
        <v>0</v>
      </c>
    </row>
    <row r="17917" spans="1:14" x14ac:dyDescent="0.4">
      <c r="A17917" s="6" t="s">
        <v>50686</v>
      </c>
      <c r="B17917" s="6" t="s">
        <v>50687</v>
      </c>
      <c r="C17917" s="6" t="s">
        <v>4277</v>
      </c>
      <c r="D17917" s="3" t="s">
        <v>17</v>
      </c>
      <c r="E17917" s="3" t="s">
        <v>18</v>
      </c>
      <c r="F17917" s="3">
        <v>0</v>
      </c>
      <c r="G17917" s="3">
        <v>2.94571E-2</v>
      </c>
      <c r="H17917" s="3" t="s">
        <v>48804</v>
      </c>
      <c r="I17917" s="3">
        <v>0</v>
      </c>
      <c r="J17917" s="3">
        <v>1</v>
      </c>
      <c r="K17917" s="3">
        <v>1</v>
      </c>
      <c r="L17917" s="3" t="s">
        <v>19</v>
      </c>
      <c r="M17917" s="10" t="e">
        <f t="shared" si="558"/>
        <v>#DIV/0!</v>
      </c>
      <c r="N17917" s="10">
        <f t="shared" si="559"/>
        <v>0</v>
      </c>
    </row>
    <row r="17918" spans="1:14" x14ac:dyDescent="0.4">
      <c r="A17918" s="6" t="s">
        <v>50688</v>
      </c>
      <c r="B17918" s="6" t="s">
        <v>50689</v>
      </c>
      <c r="C17918" s="6" t="s">
        <v>17734</v>
      </c>
      <c r="D17918" s="3" t="s">
        <v>17</v>
      </c>
      <c r="E17918" s="3" t="s">
        <v>18</v>
      </c>
      <c r="F17918" s="3">
        <v>1.89322E-2</v>
      </c>
      <c r="G17918" s="3">
        <v>0</v>
      </c>
      <c r="H17918" s="3" t="e">
        <f>-inf</f>
        <v>#NAME?</v>
      </c>
      <c r="I17918" s="3">
        <v>0</v>
      </c>
      <c r="J17918" s="3">
        <v>1</v>
      </c>
      <c r="K17918" s="3">
        <v>1</v>
      </c>
      <c r="L17918" s="3" t="s">
        <v>19</v>
      </c>
      <c r="M17918" s="10" t="e">
        <f t="shared" si="558"/>
        <v>#NUM!</v>
      </c>
      <c r="N17918" s="10">
        <f t="shared" si="559"/>
        <v>0</v>
      </c>
    </row>
    <row r="17919" spans="1:14" x14ac:dyDescent="0.4">
      <c r="A17919" s="6" t="s">
        <v>50690</v>
      </c>
      <c r="B17919" s="6" t="s">
        <v>50691</v>
      </c>
      <c r="C17919" s="6" t="s">
        <v>50692</v>
      </c>
      <c r="D17919" s="3" t="s">
        <v>17</v>
      </c>
      <c r="E17919" s="3" t="s">
        <v>18</v>
      </c>
      <c r="F17919" s="3">
        <v>0</v>
      </c>
      <c r="G17919" s="3">
        <v>0</v>
      </c>
      <c r="H17919" s="3">
        <v>0</v>
      </c>
      <c r="I17919" s="3">
        <v>0</v>
      </c>
      <c r="J17919" s="3">
        <v>1</v>
      </c>
      <c r="K17919" s="3">
        <v>1</v>
      </c>
      <c r="L17919" s="3" t="s">
        <v>19</v>
      </c>
      <c r="M17919" s="10" t="e">
        <f t="shared" si="558"/>
        <v>#DIV/0!</v>
      </c>
      <c r="N17919" s="10">
        <f t="shared" si="559"/>
        <v>0</v>
      </c>
    </row>
    <row r="17920" spans="1:14" x14ac:dyDescent="0.4">
      <c r="A17920" s="6" t="s">
        <v>50693</v>
      </c>
      <c r="B17920" s="6" t="s">
        <v>50694</v>
      </c>
      <c r="C17920" s="6" t="s">
        <v>50695</v>
      </c>
      <c r="D17920" s="3" t="s">
        <v>17</v>
      </c>
      <c r="E17920" s="3" t="s">
        <v>18</v>
      </c>
      <c r="F17920" s="3">
        <v>0</v>
      </c>
      <c r="G17920" s="3">
        <v>0</v>
      </c>
      <c r="H17920" s="3">
        <v>0</v>
      </c>
      <c r="I17920" s="3">
        <v>0</v>
      </c>
      <c r="J17920" s="3">
        <v>1</v>
      </c>
      <c r="K17920" s="3">
        <v>1</v>
      </c>
      <c r="L17920" s="3" t="s">
        <v>19</v>
      </c>
      <c r="M17920" s="10" t="e">
        <f t="shared" si="558"/>
        <v>#DIV/0!</v>
      </c>
      <c r="N17920" s="10">
        <f t="shared" si="559"/>
        <v>0</v>
      </c>
    </row>
    <row r="17921" spans="1:14" x14ac:dyDescent="0.4">
      <c r="A17921" s="6" t="s">
        <v>50696</v>
      </c>
      <c r="B17921" s="6" t="s">
        <v>50697</v>
      </c>
      <c r="C17921" s="6" t="s">
        <v>50698</v>
      </c>
      <c r="D17921" s="3" t="s">
        <v>17</v>
      </c>
      <c r="E17921" s="3" t="s">
        <v>18</v>
      </c>
      <c r="F17921" s="3">
        <v>0</v>
      </c>
      <c r="G17921" s="3">
        <v>0</v>
      </c>
      <c r="H17921" s="3">
        <v>0</v>
      </c>
      <c r="I17921" s="3">
        <v>0</v>
      </c>
      <c r="J17921" s="3">
        <v>1</v>
      </c>
      <c r="K17921" s="3">
        <v>1</v>
      </c>
      <c r="L17921" s="3" t="s">
        <v>19</v>
      </c>
      <c r="M17921" s="10" t="e">
        <f t="shared" si="558"/>
        <v>#DIV/0!</v>
      </c>
      <c r="N17921" s="10">
        <f t="shared" si="559"/>
        <v>0</v>
      </c>
    </row>
    <row r="17922" spans="1:14" x14ac:dyDescent="0.4">
      <c r="A17922" s="6" t="s">
        <v>50699</v>
      </c>
      <c r="B17922" s="6" t="s">
        <v>50700</v>
      </c>
      <c r="C17922" s="6" t="s">
        <v>50701</v>
      </c>
      <c r="D17922" s="3" t="s">
        <v>17</v>
      </c>
      <c r="E17922" s="3" t="s">
        <v>18</v>
      </c>
      <c r="F17922" s="3">
        <v>3.17186E-2</v>
      </c>
      <c r="G17922" s="3">
        <v>0</v>
      </c>
      <c r="H17922" s="3" t="e">
        <f>-inf</f>
        <v>#NAME?</v>
      </c>
      <c r="I17922" s="3">
        <v>0</v>
      </c>
      <c r="J17922" s="3">
        <v>1</v>
      </c>
      <c r="K17922" s="3">
        <v>1</v>
      </c>
      <c r="L17922" s="3" t="s">
        <v>19</v>
      </c>
      <c r="M17922" s="10" t="e">
        <f t="shared" si="558"/>
        <v>#NUM!</v>
      </c>
      <c r="N17922" s="10">
        <f t="shared" si="559"/>
        <v>0</v>
      </c>
    </row>
    <row r="17923" spans="1:14" x14ac:dyDescent="0.4">
      <c r="A17923" s="6" t="s">
        <v>50702</v>
      </c>
      <c r="B17923" s="6" t="s">
        <v>50703</v>
      </c>
      <c r="C17923" s="6" t="s">
        <v>50704</v>
      </c>
      <c r="D17923" s="3" t="s">
        <v>17</v>
      </c>
      <c r="E17923" s="3" t="s">
        <v>18</v>
      </c>
      <c r="F17923" s="3">
        <v>0</v>
      </c>
      <c r="G17923" s="3">
        <v>0</v>
      </c>
      <c r="H17923" s="3">
        <v>0</v>
      </c>
      <c r="I17923" s="3">
        <v>0</v>
      </c>
      <c r="J17923" s="3">
        <v>1</v>
      </c>
      <c r="K17923" s="3">
        <v>1</v>
      </c>
      <c r="L17923" s="3" t="s">
        <v>19</v>
      </c>
      <c r="M17923" s="10" t="e">
        <f t="shared" si="558"/>
        <v>#DIV/0!</v>
      </c>
      <c r="N17923" s="10">
        <f t="shared" si="559"/>
        <v>0</v>
      </c>
    </row>
    <row r="17924" spans="1:14" x14ac:dyDescent="0.4">
      <c r="A17924" s="6" t="s">
        <v>50705</v>
      </c>
      <c r="B17924" s="6" t="s">
        <v>50706</v>
      </c>
      <c r="C17924" s="6" t="s">
        <v>50707</v>
      </c>
      <c r="D17924" s="3" t="s">
        <v>17</v>
      </c>
      <c r="E17924" s="3" t="s">
        <v>18</v>
      </c>
      <c r="F17924" s="3">
        <v>6.4764599999999999E-3</v>
      </c>
      <c r="G17924" s="3">
        <v>0</v>
      </c>
      <c r="H17924" s="3" t="e">
        <f>-inf</f>
        <v>#NAME?</v>
      </c>
      <c r="I17924" s="3">
        <v>0</v>
      </c>
      <c r="J17924" s="3">
        <v>1</v>
      </c>
      <c r="K17924" s="3">
        <v>1</v>
      </c>
      <c r="L17924" s="3" t="s">
        <v>19</v>
      </c>
      <c r="M17924" s="10" t="e">
        <f t="shared" si="558"/>
        <v>#NUM!</v>
      </c>
      <c r="N17924" s="10">
        <f t="shared" si="559"/>
        <v>0</v>
      </c>
    </row>
    <row r="17925" spans="1:14" x14ac:dyDescent="0.4">
      <c r="A17925" s="6" t="s">
        <v>50708</v>
      </c>
      <c r="B17925" s="6" t="s">
        <v>50709</v>
      </c>
      <c r="C17925" s="6" t="s">
        <v>50710</v>
      </c>
      <c r="D17925" s="3" t="s">
        <v>17</v>
      </c>
      <c r="E17925" s="3" t="s">
        <v>18</v>
      </c>
      <c r="F17925" s="3">
        <v>0</v>
      </c>
      <c r="G17925" s="3">
        <v>0</v>
      </c>
      <c r="H17925" s="3">
        <v>0</v>
      </c>
      <c r="I17925" s="3">
        <v>0</v>
      </c>
      <c r="J17925" s="3">
        <v>1</v>
      </c>
      <c r="K17925" s="3">
        <v>1</v>
      </c>
      <c r="L17925" s="3" t="s">
        <v>19</v>
      </c>
      <c r="M17925" s="10" t="e">
        <f t="shared" si="558"/>
        <v>#DIV/0!</v>
      </c>
      <c r="N17925" s="10">
        <f t="shared" si="559"/>
        <v>0</v>
      </c>
    </row>
    <row r="17926" spans="1:14" x14ac:dyDescent="0.4">
      <c r="A17926" s="6" t="s">
        <v>50711</v>
      </c>
      <c r="B17926" s="6" t="s">
        <v>50712</v>
      </c>
      <c r="C17926" s="6" t="s">
        <v>2311</v>
      </c>
      <c r="D17926" s="3" t="s">
        <v>17</v>
      </c>
      <c r="E17926" s="3" t="s">
        <v>18</v>
      </c>
      <c r="F17926" s="3">
        <v>3.4745100000000001E-2</v>
      </c>
      <c r="G17926" s="3">
        <v>0</v>
      </c>
      <c r="H17926" s="3" t="e">
        <f>-inf</f>
        <v>#NAME?</v>
      </c>
      <c r="I17926" s="3">
        <v>0</v>
      </c>
      <c r="J17926" s="3">
        <v>1</v>
      </c>
      <c r="K17926" s="3">
        <v>1</v>
      </c>
      <c r="L17926" s="3" t="s">
        <v>19</v>
      </c>
      <c r="M17926" s="10" t="e">
        <f t="shared" si="558"/>
        <v>#NUM!</v>
      </c>
      <c r="N17926" s="10">
        <f t="shared" si="559"/>
        <v>0</v>
      </c>
    </row>
    <row r="17927" spans="1:14" x14ac:dyDescent="0.4">
      <c r="A17927" s="6" t="s">
        <v>50713</v>
      </c>
      <c r="B17927" s="6" t="s">
        <v>50714</v>
      </c>
      <c r="C17927" s="6" t="s">
        <v>50715</v>
      </c>
      <c r="D17927" s="3" t="s">
        <v>17</v>
      </c>
      <c r="E17927" s="3" t="s">
        <v>18</v>
      </c>
      <c r="F17927" s="3">
        <v>0</v>
      </c>
      <c r="G17927" s="3">
        <v>0</v>
      </c>
      <c r="H17927" s="3">
        <v>0</v>
      </c>
      <c r="I17927" s="3">
        <v>0</v>
      </c>
      <c r="J17927" s="3">
        <v>1</v>
      </c>
      <c r="K17927" s="3">
        <v>1</v>
      </c>
      <c r="L17927" s="3" t="s">
        <v>19</v>
      </c>
      <c r="M17927" s="10" t="e">
        <f t="shared" si="558"/>
        <v>#DIV/0!</v>
      </c>
      <c r="N17927" s="10">
        <f t="shared" si="559"/>
        <v>0</v>
      </c>
    </row>
    <row r="17928" spans="1:14" x14ac:dyDescent="0.4">
      <c r="A17928" s="6" t="s">
        <v>50716</v>
      </c>
      <c r="B17928" s="6" t="e">
        <v>#N/A</v>
      </c>
      <c r="C17928" s="6" t="s">
        <v>50717</v>
      </c>
      <c r="D17928" s="3" t="s">
        <v>17</v>
      </c>
      <c r="E17928" s="3" t="s">
        <v>18</v>
      </c>
      <c r="F17928" s="3">
        <v>0</v>
      </c>
      <c r="G17928" s="3">
        <v>0</v>
      </c>
      <c r="H17928" s="3">
        <v>0</v>
      </c>
      <c r="I17928" s="3">
        <v>0</v>
      </c>
      <c r="J17928" s="3">
        <v>1</v>
      </c>
      <c r="K17928" s="3">
        <v>1</v>
      </c>
      <c r="L17928" s="3" t="s">
        <v>19</v>
      </c>
      <c r="M17928" s="10" t="e">
        <f t="shared" si="558"/>
        <v>#DIV/0!</v>
      </c>
      <c r="N17928" s="10">
        <f t="shared" si="559"/>
        <v>0</v>
      </c>
    </row>
    <row r="17929" spans="1:14" x14ac:dyDescent="0.4">
      <c r="A17929" s="6" t="s">
        <v>50718</v>
      </c>
      <c r="B17929" s="6" t="s">
        <v>50719</v>
      </c>
      <c r="C17929" s="6" t="s">
        <v>50720</v>
      </c>
      <c r="D17929" s="3" t="s">
        <v>17</v>
      </c>
      <c r="E17929" s="3" t="s">
        <v>18</v>
      </c>
      <c r="F17929" s="3">
        <v>0</v>
      </c>
      <c r="G17929" s="3">
        <v>0</v>
      </c>
      <c r="H17929" s="3">
        <v>0</v>
      </c>
      <c r="I17929" s="3">
        <v>0</v>
      </c>
      <c r="J17929" s="3">
        <v>1</v>
      </c>
      <c r="K17929" s="3">
        <v>1</v>
      </c>
      <c r="L17929" s="3" t="s">
        <v>19</v>
      </c>
      <c r="M17929" s="10" t="e">
        <f t="shared" si="558"/>
        <v>#DIV/0!</v>
      </c>
      <c r="N17929" s="10">
        <f t="shared" si="559"/>
        <v>0</v>
      </c>
    </row>
    <row r="17930" spans="1:14" x14ac:dyDescent="0.4">
      <c r="A17930" s="6" t="s">
        <v>50721</v>
      </c>
      <c r="B17930" s="6" t="s">
        <v>50722</v>
      </c>
      <c r="C17930" s="6" t="s">
        <v>50723</v>
      </c>
      <c r="D17930" s="3" t="s">
        <v>17</v>
      </c>
      <c r="E17930" s="3" t="s">
        <v>18</v>
      </c>
      <c r="F17930" s="3">
        <v>0</v>
      </c>
      <c r="G17930" s="3">
        <v>0</v>
      </c>
      <c r="H17930" s="3">
        <v>0</v>
      </c>
      <c r="I17930" s="3">
        <v>0</v>
      </c>
      <c r="J17930" s="3">
        <v>1</v>
      </c>
      <c r="K17930" s="3">
        <v>1</v>
      </c>
      <c r="L17930" s="3" t="s">
        <v>19</v>
      </c>
      <c r="M17930" s="10" t="e">
        <f t="shared" ref="M17930:M17993" si="560">LOG(G17930/F17930,10)</f>
        <v>#DIV/0!</v>
      </c>
      <c r="N17930" s="10">
        <f t="shared" ref="N17930:N17993" si="561">LOG(J17930,10)</f>
        <v>0</v>
      </c>
    </row>
    <row r="17931" spans="1:14" x14ac:dyDescent="0.4">
      <c r="A17931" s="6" t="s">
        <v>50724</v>
      </c>
      <c r="B17931" s="6" t="s">
        <v>50725</v>
      </c>
      <c r="C17931" s="6" t="s">
        <v>50726</v>
      </c>
      <c r="D17931" s="3" t="s">
        <v>17</v>
      </c>
      <c r="E17931" s="3" t="s">
        <v>18</v>
      </c>
      <c r="F17931" s="3">
        <v>1.25846E-2</v>
      </c>
      <c r="G17931" s="3">
        <v>0</v>
      </c>
      <c r="H17931" s="3" t="e">
        <f>-inf</f>
        <v>#NAME?</v>
      </c>
      <c r="I17931" s="3">
        <v>0</v>
      </c>
      <c r="J17931" s="3">
        <v>1</v>
      </c>
      <c r="K17931" s="3">
        <v>1</v>
      </c>
      <c r="L17931" s="3" t="s">
        <v>19</v>
      </c>
      <c r="M17931" s="10" t="e">
        <f t="shared" si="560"/>
        <v>#NUM!</v>
      </c>
      <c r="N17931" s="10">
        <f t="shared" si="561"/>
        <v>0</v>
      </c>
    </row>
    <row r="17932" spans="1:14" x14ac:dyDescent="0.4">
      <c r="A17932" s="6" t="s">
        <v>50727</v>
      </c>
      <c r="B17932" s="6" t="s">
        <v>50728</v>
      </c>
      <c r="C17932" s="6" t="s">
        <v>3539</v>
      </c>
      <c r="D17932" s="3" t="s">
        <v>17</v>
      </c>
      <c r="E17932" s="3" t="s">
        <v>18</v>
      </c>
      <c r="F17932" s="3">
        <v>0</v>
      </c>
      <c r="G17932" s="3">
        <v>0</v>
      </c>
      <c r="H17932" s="3">
        <v>0</v>
      </c>
      <c r="I17932" s="3">
        <v>0</v>
      </c>
      <c r="J17932" s="3">
        <v>1</v>
      </c>
      <c r="K17932" s="3">
        <v>1</v>
      </c>
      <c r="L17932" s="3" t="s">
        <v>19</v>
      </c>
      <c r="M17932" s="10" t="e">
        <f t="shared" si="560"/>
        <v>#DIV/0!</v>
      </c>
      <c r="N17932" s="10">
        <f t="shared" si="561"/>
        <v>0</v>
      </c>
    </row>
    <row r="17933" spans="1:14" x14ac:dyDescent="0.4">
      <c r="A17933" s="6" t="s">
        <v>50729</v>
      </c>
      <c r="B17933" s="6" t="s">
        <v>50730</v>
      </c>
      <c r="C17933" s="6" t="s">
        <v>50731</v>
      </c>
      <c r="D17933" s="3" t="s">
        <v>17</v>
      </c>
      <c r="E17933" s="3" t="s">
        <v>18</v>
      </c>
      <c r="F17933" s="3">
        <v>0</v>
      </c>
      <c r="G17933" s="3">
        <v>0</v>
      </c>
      <c r="H17933" s="3">
        <v>0</v>
      </c>
      <c r="I17933" s="3">
        <v>0</v>
      </c>
      <c r="J17933" s="3">
        <v>1</v>
      </c>
      <c r="K17933" s="3">
        <v>1</v>
      </c>
      <c r="L17933" s="3" t="s">
        <v>19</v>
      </c>
      <c r="M17933" s="10" t="e">
        <f t="shared" si="560"/>
        <v>#DIV/0!</v>
      </c>
      <c r="N17933" s="10">
        <f t="shared" si="561"/>
        <v>0</v>
      </c>
    </row>
    <row r="17934" spans="1:14" x14ac:dyDescent="0.4">
      <c r="A17934" s="6" t="s">
        <v>50732</v>
      </c>
      <c r="B17934" s="6" t="e">
        <v>#N/A</v>
      </c>
      <c r="C17934" s="6" t="s">
        <v>50733</v>
      </c>
      <c r="D17934" s="3" t="s">
        <v>17</v>
      </c>
      <c r="E17934" s="3" t="s">
        <v>18</v>
      </c>
      <c r="F17934" s="3">
        <v>0</v>
      </c>
      <c r="G17934" s="3">
        <v>0</v>
      </c>
      <c r="H17934" s="3">
        <v>0</v>
      </c>
      <c r="I17934" s="3">
        <v>0</v>
      </c>
      <c r="J17934" s="3">
        <v>1</v>
      </c>
      <c r="K17934" s="3">
        <v>1</v>
      </c>
      <c r="L17934" s="3" t="s">
        <v>19</v>
      </c>
      <c r="M17934" s="10" t="e">
        <f t="shared" si="560"/>
        <v>#DIV/0!</v>
      </c>
      <c r="N17934" s="10">
        <f t="shared" si="561"/>
        <v>0</v>
      </c>
    </row>
    <row r="17935" spans="1:14" x14ac:dyDescent="0.4">
      <c r="A17935" s="6" t="s">
        <v>50734</v>
      </c>
      <c r="B17935" s="6" t="s">
        <v>50735</v>
      </c>
      <c r="C17935" s="6" t="s">
        <v>50736</v>
      </c>
      <c r="D17935" s="3" t="s">
        <v>17</v>
      </c>
      <c r="E17935" s="3" t="s">
        <v>18</v>
      </c>
      <c r="F17935" s="3">
        <v>5.1303799999999997E-2</v>
      </c>
      <c r="G17935" s="3">
        <v>0</v>
      </c>
      <c r="H17935" s="3" t="e">
        <f>-inf</f>
        <v>#NAME?</v>
      </c>
      <c r="I17935" s="3">
        <v>0</v>
      </c>
      <c r="J17935" s="3">
        <v>1</v>
      </c>
      <c r="K17935" s="3">
        <v>1</v>
      </c>
      <c r="L17935" s="3" t="s">
        <v>19</v>
      </c>
      <c r="M17935" s="10" t="e">
        <f t="shared" si="560"/>
        <v>#NUM!</v>
      </c>
      <c r="N17935" s="10">
        <f t="shared" si="561"/>
        <v>0</v>
      </c>
    </row>
    <row r="17936" spans="1:14" x14ac:dyDescent="0.4">
      <c r="A17936" s="6" t="s">
        <v>50737</v>
      </c>
      <c r="B17936" s="6" t="s">
        <v>50738</v>
      </c>
      <c r="C17936" s="6" t="s">
        <v>50739</v>
      </c>
      <c r="D17936" s="3" t="s">
        <v>17</v>
      </c>
      <c r="E17936" s="3" t="s">
        <v>18</v>
      </c>
      <c r="F17936" s="3">
        <v>0</v>
      </c>
      <c r="G17936" s="3">
        <v>0</v>
      </c>
      <c r="H17936" s="3">
        <v>0</v>
      </c>
      <c r="I17936" s="3">
        <v>0</v>
      </c>
      <c r="J17936" s="3">
        <v>1</v>
      </c>
      <c r="K17936" s="3">
        <v>1</v>
      </c>
      <c r="L17936" s="3" t="s">
        <v>19</v>
      </c>
      <c r="M17936" s="10" t="e">
        <f t="shared" si="560"/>
        <v>#DIV/0!</v>
      </c>
      <c r="N17936" s="10">
        <f t="shared" si="561"/>
        <v>0</v>
      </c>
    </row>
    <row r="17937" spans="1:14" x14ac:dyDescent="0.4">
      <c r="A17937" s="6" t="s">
        <v>50740</v>
      </c>
      <c r="B17937" s="6" t="s">
        <v>50741</v>
      </c>
      <c r="C17937" s="6" t="s">
        <v>50742</v>
      </c>
      <c r="D17937" s="3" t="s">
        <v>17</v>
      </c>
      <c r="E17937" s="3" t="s">
        <v>18</v>
      </c>
      <c r="F17937" s="3">
        <v>0</v>
      </c>
      <c r="G17937" s="3">
        <v>0</v>
      </c>
      <c r="H17937" s="3">
        <v>0</v>
      </c>
      <c r="I17937" s="3">
        <v>0</v>
      </c>
      <c r="J17937" s="3">
        <v>1</v>
      </c>
      <c r="K17937" s="3">
        <v>1</v>
      </c>
      <c r="L17937" s="3" t="s">
        <v>19</v>
      </c>
      <c r="M17937" s="10" t="e">
        <f t="shared" si="560"/>
        <v>#DIV/0!</v>
      </c>
      <c r="N17937" s="10">
        <f t="shared" si="561"/>
        <v>0</v>
      </c>
    </row>
    <row r="17938" spans="1:14" x14ac:dyDescent="0.4">
      <c r="A17938" s="6" t="s">
        <v>50743</v>
      </c>
      <c r="B17938" s="6" t="s">
        <v>50744</v>
      </c>
      <c r="C17938" s="6" t="s">
        <v>50745</v>
      </c>
      <c r="D17938" s="3" t="s">
        <v>17</v>
      </c>
      <c r="E17938" s="3" t="s">
        <v>18</v>
      </c>
      <c r="F17938" s="3">
        <v>0</v>
      </c>
      <c r="G17938" s="3">
        <v>0</v>
      </c>
      <c r="H17938" s="3">
        <v>0</v>
      </c>
      <c r="I17938" s="3">
        <v>0</v>
      </c>
      <c r="J17938" s="3">
        <v>1</v>
      </c>
      <c r="K17938" s="3">
        <v>1</v>
      </c>
      <c r="L17938" s="3" t="s">
        <v>19</v>
      </c>
      <c r="M17938" s="10" t="e">
        <f t="shared" si="560"/>
        <v>#DIV/0!</v>
      </c>
      <c r="N17938" s="10">
        <f t="shared" si="561"/>
        <v>0</v>
      </c>
    </row>
    <row r="17939" spans="1:14" x14ac:dyDescent="0.4">
      <c r="A17939" s="6" t="s">
        <v>50746</v>
      </c>
      <c r="B17939" s="6" t="s">
        <v>50747</v>
      </c>
      <c r="C17939" s="6" t="s">
        <v>3458</v>
      </c>
      <c r="D17939" s="3" t="s">
        <v>17</v>
      </c>
      <c r="E17939" s="3" t="s">
        <v>18</v>
      </c>
      <c r="F17939" s="3">
        <v>0</v>
      </c>
      <c r="G17939" s="3">
        <v>0</v>
      </c>
      <c r="H17939" s="3">
        <v>0</v>
      </c>
      <c r="I17939" s="3">
        <v>0</v>
      </c>
      <c r="J17939" s="3">
        <v>1</v>
      </c>
      <c r="K17939" s="3">
        <v>1</v>
      </c>
      <c r="L17939" s="3" t="s">
        <v>19</v>
      </c>
      <c r="M17939" s="10" t="e">
        <f t="shared" si="560"/>
        <v>#DIV/0!</v>
      </c>
      <c r="N17939" s="10">
        <f t="shared" si="561"/>
        <v>0</v>
      </c>
    </row>
    <row r="17940" spans="1:14" x14ac:dyDescent="0.4">
      <c r="A17940" s="6" t="s">
        <v>50748</v>
      </c>
      <c r="B17940" s="6" t="s">
        <v>50749</v>
      </c>
      <c r="C17940" s="6" t="s">
        <v>3458</v>
      </c>
      <c r="D17940" s="3" t="s">
        <v>17</v>
      </c>
      <c r="E17940" s="3" t="s">
        <v>18</v>
      </c>
      <c r="F17940" s="3">
        <v>0</v>
      </c>
      <c r="G17940" s="3">
        <v>0</v>
      </c>
      <c r="H17940" s="3">
        <v>0</v>
      </c>
      <c r="I17940" s="3">
        <v>0</v>
      </c>
      <c r="J17940" s="3">
        <v>1</v>
      </c>
      <c r="K17940" s="3">
        <v>1</v>
      </c>
      <c r="L17940" s="3" t="s">
        <v>19</v>
      </c>
      <c r="M17940" s="10" t="e">
        <f t="shared" si="560"/>
        <v>#DIV/0!</v>
      </c>
      <c r="N17940" s="10">
        <f t="shared" si="561"/>
        <v>0</v>
      </c>
    </row>
    <row r="17941" spans="1:14" x14ac:dyDescent="0.4">
      <c r="A17941" s="6" t="s">
        <v>50750</v>
      </c>
      <c r="B17941" s="6" t="s">
        <v>50751</v>
      </c>
      <c r="C17941" s="6" t="s">
        <v>3458</v>
      </c>
      <c r="D17941" s="3" t="s">
        <v>17</v>
      </c>
      <c r="E17941" s="3" t="s">
        <v>18</v>
      </c>
      <c r="F17941" s="3">
        <v>48.546199999999999</v>
      </c>
      <c r="G17941" s="3">
        <v>0</v>
      </c>
      <c r="H17941" s="3" t="e">
        <f>-inf</f>
        <v>#NAME?</v>
      </c>
      <c r="I17941" s="3">
        <v>0</v>
      </c>
      <c r="J17941" s="3">
        <v>1</v>
      </c>
      <c r="K17941" s="3">
        <v>1</v>
      </c>
      <c r="L17941" s="3" t="s">
        <v>19</v>
      </c>
      <c r="M17941" s="10" t="e">
        <f t="shared" si="560"/>
        <v>#NUM!</v>
      </c>
      <c r="N17941" s="10">
        <f t="shared" si="561"/>
        <v>0</v>
      </c>
    </row>
    <row r="17942" spans="1:14" x14ac:dyDescent="0.4">
      <c r="A17942" s="6" t="s">
        <v>50752</v>
      </c>
      <c r="B17942" s="6" t="s">
        <v>50753</v>
      </c>
      <c r="C17942" s="6" t="s">
        <v>3458</v>
      </c>
      <c r="D17942" s="3" t="s">
        <v>17</v>
      </c>
      <c r="E17942" s="3" t="s">
        <v>18</v>
      </c>
      <c r="F17942" s="3">
        <v>0</v>
      </c>
      <c r="G17942" s="3">
        <v>0</v>
      </c>
      <c r="H17942" s="3">
        <v>0</v>
      </c>
      <c r="I17942" s="3">
        <v>0</v>
      </c>
      <c r="J17942" s="3">
        <v>1</v>
      </c>
      <c r="K17942" s="3">
        <v>1</v>
      </c>
      <c r="L17942" s="3" t="s">
        <v>19</v>
      </c>
      <c r="M17942" s="10" t="e">
        <f t="shared" si="560"/>
        <v>#DIV/0!</v>
      </c>
      <c r="N17942" s="10">
        <f t="shared" si="561"/>
        <v>0</v>
      </c>
    </row>
    <row r="17943" spans="1:14" x14ac:dyDescent="0.4">
      <c r="A17943" s="6" t="s">
        <v>50754</v>
      </c>
      <c r="B17943" s="6" t="s">
        <v>50755</v>
      </c>
      <c r="C17943" s="6" t="s">
        <v>50756</v>
      </c>
      <c r="D17943" s="3" t="s">
        <v>17</v>
      </c>
      <c r="E17943" s="3" t="s">
        <v>18</v>
      </c>
      <c r="F17943" s="3">
        <v>6.3124499999999998E-3</v>
      </c>
      <c r="G17943" s="3">
        <v>0</v>
      </c>
      <c r="H17943" s="3" t="e">
        <f>-inf</f>
        <v>#NAME?</v>
      </c>
      <c r="I17943" s="3">
        <v>0</v>
      </c>
      <c r="J17943" s="3">
        <v>1</v>
      </c>
      <c r="K17943" s="3">
        <v>1</v>
      </c>
      <c r="L17943" s="3" t="s">
        <v>19</v>
      </c>
      <c r="M17943" s="10" t="e">
        <f t="shared" si="560"/>
        <v>#NUM!</v>
      </c>
      <c r="N17943" s="10">
        <f t="shared" si="561"/>
        <v>0</v>
      </c>
    </row>
    <row r="17944" spans="1:14" x14ac:dyDescent="0.4">
      <c r="A17944" s="6" t="s">
        <v>50757</v>
      </c>
      <c r="B17944" s="6" t="s">
        <v>50758</v>
      </c>
      <c r="C17944" s="6" t="s">
        <v>24540</v>
      </c>
      <c r="D17944" s="3" t="s">
        <v>17</v>
      </c>
      <c r="E17944" s="3" t="s">
        <v>18</v>
      </c>
      <c r="F17944" s="3">
        <v>0</v>
      </c>
      <c r="G17944" s="3">
        <v>1.5789600000000001E-2</v>
      </c>
      <c r="H17944" s="3" t="s">
        <v>48804</v>
      </c>
      <c r="I17944" s="3">
        <v>0</v>
      </c>
      <c r="J17944" s="3">
        <v>1</v>
      </c>
      <c r="K17944" s="3">
        <v>1</v>
      </c>
      <c r="L17944" s="3" t="s">
        <v>19</v>
      </c>
      <c r="M17944" s="10" t="e">
        <f t="shared" si="560"/>
        <v>#DIV/0!</v>
      </c>
      <c r="N17944" s="10">
        <f t="shared" si="561"/>
        <v>0</v>
      </c>
    </row>
    <row r="17945" spans="1:14" x14ac:dyDescent="0.4">
      <c r="A17945" s="6" t="s">
        <v>50759</v>
      </c>
      <c r="B17945" s="6" t="e">
        <v>#N/A</v>
      </c>
      <c r="C17945" s="6" t="s">
        <v>50760</v>
      </c>
      <c r="D17945" s="3" t="s">
        <v>17</v>
      </c>
      <c r="E17945" s="3" t="s">
        <v>18</v>
      </c>
      <c r="F17945" s="3">
        <v>0</v>
      </c>
      <c r="G17945" s="3">
        <v>0</v>
      </c>
      <c r="H17945" s="3">
        <v>0</v>
      </c>
      <c r="I17945" s="3">
        <v>0</v>
      </c>
      <c r="J17945" s="3">
        <v>1</v>
      </c>
      <c r="K17945" s="3">
        <v>1</v>
      </c>
      <c r="L17945" s="3" t="s">
        <v>19</v>
      </c>
      <c r="M17945" s="10" t="e">
        <f t="shared" si="560"/>
        <v>#DIV/0!</v>
      </c>
      <c r="N17945" s="10">
        <f t="shared" si="561"/>
        <v>0</v>
      </c>
    </row>
    <row r="17946" spans="1:14" x14ac:dyDescent="0.4">
      <c r="A17946" s="6" t="s">
        <v>50761</v>
      </c>
      <c r="B17946" s="6" t="s">
        <v>50762</v>
      </c>
      <c r="C17946" s="6" t="s">
        <v>50763</v>
      </c>
      <c r="D17946" s="3" t="s">
        <v>17</v>
      </c>
      <c r="E17946" s="3" t="s">
        <v>18</v>
      </c>
      <c r="F17946" s="3">
        <v>0</v>
      </c>
      <c r="G17946" s="3">
        <v>0</v>
      </c>
      <c r="H17946" s="3">
        <v>0</v>
      </c>
      <c r="I17946" s="3">
        <v>0</v>
      </c>
      <c r="J17946" s="3">
        <v>1</v>
      </c>
      <c r="K17946" s="3">
        <v>1</v>
      </c>
      <c r="L17946" s="3" t="s">
        <v>19</v>
      </c>
      <c r="M17946" s="10" t="e">
        <f t="shared" si="560"/>
        <v>#DIV/0!</v>
      </c>
      <c r="N17946" s="10">
        <f t="shared" si="561"/>
        <v>0</v>
      </c>
    </row>
    <row r="17947" spans="1:14" x14ac:dyDescent="0.4">
      <c r="A17947" s="6" t="s">
        <v>50764</v>
      </c>
      <c r="B17947" s="6" t="s">
        <v>50765</v>
      </c>
      <c r="C17947" s="6" t="s">
        <v>50766</v>
      </c>
      <c r="D17947" s="3" t="s">
        <v>17</v>
      </c>
      <c r="E17947" s="3" t="s">
        <v>18</v>
      </c>
      <c r="F17947" s="3">
        <v>0</v>
      </c>
      <c r="G17947" s="3">
        <v>7.8414899999999996E-2</v>
      </c>
      <c r="H17947" s="3" t="s">
        <v>48804</v>
      </c>
      <c r="I17947" s="3">
        <v>0</v>
      </c>
      <c r="J17947" s="3">
        <v>1</v>
      </c>
      <c r="K17947" s="3">
        <v>1</v>
      </c>
      <c r="L17947" s="3" t="s">
        <v>19</v>
      </c>
      <c r="M17947" s="10" t="e">
        <f t="shared" si="560"/>
        <v>#DIV/0!</v>
      </c>
      <c r="N17947" s="10">
        <f t="shared" si="561"/>
        <v>0</v>
      </c>
    </row>
    <row r="17948" spans="1:14" x14ac:dyDescent="0.4">
      <c r="A17948" s="6" t="s">
        <v>50767</v>
      </c>
      <c r="B17948" s="6" t="e">
        <v>#N/A</v>
      </c>
      <c r="C17948" s="6" t="s">
        <v>50768</v>
      </c>
      <c r="D17948" s="3" t="s">
        <v>17</v>
      </c>
      <c r="E17948" s="3" t="s">
        <v>18</v>
      </c>
      <c r="F17948" s="3">
        <v>1.33811E-2</v>
      </c>
      <c r="G17948" s="3">
        <v>0</v>
      </c>
      <c r="H17948" s="3" t="e">
        <f>-inf</f>
        <v>#NAME?</v>
      </c>
      <c r="I17948" s="3">
        <v>0</v>
      </c>
      <c r="J17948" s="3">
        <v>1</v>
      </c>
      <c r="K17948" s="3">
        <v>1</v>
      </c>
      <c r="L17948" s="3" t="s">
        <v>19</v>
      </c>
      <c r="M17948" s="10" t="e">
        <f t="shared" si="560"/>
        <v>#NUM!</v>
      </c>
      <c r="N17948" s="10">
        <f t="shared" si="561"/>
        <v>0</v>
      </c>
    </row>
    <row r="17949" spans="1:14" x14ac:dyDescent="0.4">
      <c r="A17949" s="6" t="s">
        <v>50769</v>
      </c>
      <c r="B17949" s="6" t="s">
        <v>50770</v>
      </c>
      <c r="C17949" s="6" t="s">
        <v>50771</v>
      </c>
      <c r="D17949" s="3" t="s">
        <v>17</v>
      </c>
      <c r="E17949" s="3" t="s">
        <v>18</v>
      </c>
      <c r="F17949" s="3">
        <v>0</v>
      </c>
      <c r="G17949" s="3">
        <v>0</v>
      </c>
      <c r="H17949" s="3">
        <v>0</v>
      </c>
      <c r="I17949" s="3">
        <v>0</v>
      </c>
      <c r="J17949" s="3">
        <v>1</v>
      </c>
      <c r="K17949" s="3">
        <v>1</v>
      </c>
      <c r="L17949" s="3" t="s">
        <v>19</v>
      </c>
      <c r="M17949" s="10" t="e">
        <f t="shared" si="560"/>
        <v>#DIV/0!</v>
      </c>
      <c r="N17949" s="10">
        <f t="shared" si="561"/>
        <v>0</v>
      </c>
    </row>
    <row r="17950" spans="1:14" x14ac:dyDescent="0.4">
      <c r="A17950" s="6" t="s">
        <v>50772</v>
      </c>
      <c r="B17950" s="6" t="s">
        <v>50773</v>
      </c>
      <c r="C17950" s="6" t="s">
        <v>50774</v>
      </c>
      <c r="D17950" s="3" t="s">
        <v>17</v>
      </c>
      <c r="E17950" s="3" t="s">
        <v>18</v>
      </c>
      <c r="F17950" s="3">
        <v>0</v>
      </c>
      <c r="G17950" s="3">
        <v>0</v>
      </c>
      <c r="H17950" s="3">
        <v>0</v>
      </c>
      <c r="I17950" s="3">
        <v>0</v>
      </c>
      <c r="J17950" s="3">
        <v>1</v>
      </c>
      <c r="K17950" s="3">
        <v>1</v>
      </c>
      <c r="L17950" s="3" t="s">
        <v>19</v>
      </c>
      <c r="M17950" s="10" t="e">
        <f t="shared" si="560"/>
        <v>#DIV/0!</v>
      </c>
      <c r="N17950" s="10">
        <f t="shared" si="561"/>
        <v>0</v>
      </c>
    </row>
    <row r="17951" spans="1:14" x14ac:dyDescent="0.4">
      <c r="A17951" s="6" t="s">
        <v>50775</v>
      </c>
      <c r="B17951" s="6" t="s">
        <v>50776</v>
      </c>
      <c r="C17951" s="6" t="s">
        <v>50777</v>
      </c>
      <c r="D17951" s="3" t="s">
        <v>17</v>
      </c>
      <c r="E17951" s="3" t="s">
        <v>18</v>
      </c>
      <c r="F17951" s="3">
        <v>2.2990099999999999E-2</v>
      </c>
      <c r="G17951" s="3">
        <v>0</v>
      </c>
      <c r="H17951" s="3" t="e">
        <f>-inf</f>
        <v>#NAME?</v>
      </c>
      <c r="I17951" s="3">
        <v>0</v>
      </c>
      <c r="J17951" s="3">
        <v>1</v>
      </c>
      <c r="K17951" s="3">
        <v>1</v>
      </c>
      <c r="L17951" s="3" t="s">
        <v>19</v>
      </c>
      <c r="M17951" s="10" t="e">
        <f t="shared" si="560"/>
        <v>#NUM!</v>
      </c>
      <c r="N17951" s="10">
        <f t="shared" si="561"/>
        <v>0</v>
      </c>
    </row>
    <row r="17952" spans="1:14" x14ac:dyDescent="0.4">
      <c r="A17952" s="6" t="s">
        <v>50778</v>
      </c>
      <c r="B17952" s="6" t="s">
        <v>50779</v>
      </c>
      <c r="C17952" s="6" t="s">
        <v>50780</v>
      </c>
      <c r="D17952" s="3" t="s">
        <v>17</v>
      </c>
      <c r="E17952" s="3" t="s">
        <v>18</v>
      </c>
      <c r="F17952" s="3">
        <v>0</v>
      </c>
      <c r="G17952" s="3">
        <v>0</v>
      </c>
      <c r="H17952" s="3">
        <v>0</v>
      </c>
      <c r="I17952" s="3">
        <v>0</v>
      </c>
      <c r="J17952" s="3">
        <v>1</v>
      </c>
      <c r="K17952" s="3">
        <v>1</v>
      </c>
      <c r="L17952" s="3" t="s">
        <v>19</v>
      </c>
      <c r="M17952" s="10" t="e">
        <f t="shared" si="560"/>
        <v>#DIV/0!</v>
      </c>
      <c r="N17952" s="10">
        <f t="shared" si="561"/>
        <v>0</v>
      </c>
    </row>
    <row r="17953" spans="1:14" x14ac:dyDescent="0.4">
      <c r="A17953" s="6" t="s">
        <v>50781</v>
      </c>
      <c r="B17953" s="6" t="s">
        <v>50782</v>
      </c>
      <c r="C17953" s="6" t="s">
        <v>50783</v>
      </c>
      <c r="D17953" s="3" t="s">
        <v>17</v>
      </c>
      <c r="E17953" s="3" t="s">
        <v>18</v>
      </c>
      <c r="F17953" s="3">
        <v>0</v>
      </c>
      <c r="G17953" s="3">
        <v>9.4096400000000004E-3</v>
      </c>
      <c r="H17953" s="3" t="s">
        <v>48804</v>
      </c>
      <c r="I17953" s="3">
        <v>0</v>
      </c>
      <c r="J17953" s="3">
        <v>1</v>
      </c>
      <c r="K17953" s="3">
        <v>1</v>
      </c>
      <c r="L17953" s="3" t="s">
        <v>19</v>
      </c>
      <c r="M17953" s="10" t="e">
        <f t="shared" si="560"/>
        <v>#DIV/0!</v>
      </c>
      <c r="N17953" s="10">
        <f t="shared" si="561"/>
        <v>0</v>
      </c>
    </row>
    <row r="17954" spans="1:14" x14ac:dyDescent="0.4">
      <c r="A17954" s="6" t="s">
        <v>50784</v>
      </c>
      <c r="B17954" s="6" t="e">
        <v>#N/A</v>
      </c>
      <c r="C17954" s="6" t="s">
        <v>50785</v>
      </c>
      <c r="D17954" s="3" t="s">
        <v>17</v>
      </c>
      <c r="E17954" s="3" t="s">
        <v>18</v>
      </c>
      <c r="F17954" s="3">
        <v>0</v>
      </c>
      <c r="G17954" s="3">
        <v>0</v>
      </c>
      <c r="H17954" s="3">
        <v>0</v>
      </c>
      <c r="I17954" s="3">
        <v>0</v>
      </c>
      <c r="J17954" s="3">
        <v>1</v>
      </c>
      <c r="K17954" s="3">
        <v>1</v>
      </c>
      <c r="L17954" s="3" t="s">
        <v>19</v>
      </c>
      <c r="M17954" s="10" t="e">
        <f t="shared" si="560"/>
        <v>#DIV/0!</v>
      </c>
      <c r="N17954" s="10">
        <f t="shared" si="561"/>
        <v>0</v>
      </c>
    </row>
    <row r="17955" spans="1:14" x14ac:dyDescent="0.4">
      <c r="A17955" s="6" t="s">
        <v>50786</v>
      </c>
      <c r="B17955" s="6" t="s">
        <v>50787</v>
      </c>
      <c r="C17955" s="6" t="s">
        <v>50788</v>
      </c>
      <c r="D17955" s="3" t="s">
        <v>17</v>
      </c>
      <c r="E17955" s="3" t="s">
        <v>18</v>
      </c>
      <c r="F17955" s="3">
        <v>0</v>
      </c>
      <c r="G17955" s="3">
        <v>3.8248299999999999E-2</v>
      </c>
      <c r="H17955" s="3" t="s">
        <v>48804</v>
      </c>
      <c r="I17955" s="3">
        <v>0</v>
      </c>
      <c r="J17955" s="3">
        <v>1</v>
      </c>
      <c r="K17955" s="3">
        <v>1</v>
      </c>
      <c r="L17955" s="3" t="s">
        <v>19</v>
      </c>
      <c r="M17955" s="10" t="e">
        <f t="shared" si="560"/>
        <v>#DIV/0!</v>
      </c>
      <c r="N17955" s="10">
        <f t="shared" si="561"/>
        <v>0</v>
      </c>
    </row>
    <row r="17956" spans="1:14" x14ac:dyDescent="0.4">
      <c r="A17956" s="6" t="s">
        <v>50789</v>
      </c>
      <c r="B17956" s="6" t="e">
        <v>#N/A</v>
      </c>
      <c r="C17956" s="6" t="s">
        <v>50790</v>
      </c>
      <c r="D17956" s="3" t="s">
        <v>17</v>
      </c>
      <c r="E17956" s="3" t="s">
        <v>18</v>
      </c>
      <c r="F17956" s="3">
        <v>0</v>
      </c>
      <c r="G17956" s="3">
        <v>0</v>
      </c>
      <c r="H17956" s="3">
        <v>0</v>
      </c>
      <c r="I17956" s="3">
        <v>0</v>
      </c>
      <c r="J17956" s="3">
        <v>1</v>
      </c>
      <c r="K17956" s="3">
        <v>1</v>
      </c>
      <c r="L17956" s="3" t="s">
        <v>19</v>
      </c>
      <c r="M17956" s="10" t="e">
        <f t="shared" si="560"/>
        <v>#DIV/0!</v>
      </c>
      <c r="N17956" s="10">
        <f t="shared" si="561"/>
        <v>0</v>
      </c>
    </row>
    <row r="17957" spans="1:14" x14ac:dyDescent="0.4">
      <c r="A17957" s="6" t="s">
        <v>50791</v>
      </c>
      <c r="B17957" s="6" t="s">
        <v>50792</v>
      </c>
      <c r="C17957" s="6" t="s">
        <v>50793</v>
      </c>
      <c r="D17957" s="3" t="s">
        <v>17</v>
      </c>
      <c r="E17957" s="3" t="s">
        <v>18</v>
      </c>
      <c r="F17957" s="3">
        <v>0</v>
      </c>
      <c r="G17957" s="3">
        <v>0</v>
      </c>
      <c r="H17957" s="3">
        <v>0</v>
      </c>
      <c r="I17957" s="3">
        <v>0</v>
      </c>
      <c r="J17957" s="3">
        <v>1</v>
      </c>
      <c r="K17957" s="3">
        <v>1</v>
      </c>
      <c r="L17957" s="3" t="s">
        <v>19</v>
      </c>
      <c r="M17957" s="10" t="e">
        <f t="shared" si="560"/>
        <v>#DIV/0!</v>
      </c>
      <c r="N17957" s="10">
        <f t="shared" si="561"/>
        <v>0</v>
      </c>
    </row>
    <row r="17958" spans="1:14" x14ac:dyDescent="0.4">
      <c r="A17958" s="6" t="s">
        <v>50794</v>
      </c>
      <c r="B17958" s="6" t="s">
        <v>50795</v>
      </c>
      <c r="C17958" s="6" t="s">
        <v>50796</v>
      </c>
      <c r="D17958" s="3" t="s">
        <v>17</v>
      </c>
      <c r="E17958" s="3" t="s">
        <v>18</v>
      </c>
      <c r="F17958" s="3">
        <v>4.3487199999999997E-2</v>
      </c>
      <c r="G17958" s="3">
        <v>0</v>
      </c>
      <c r="H17958" s="3" t="e">
        <f>-inf</f>
        <v>#NAME?</v>
      </c>
      <c r="I17958" s="3">
        <v>0</v>
      </c>
      <c r="J17958" s="3">
        <v>1</v>
      </c>
      <c r="K17958" s="3">
        <v>1</v>
      </c>
      <c r="L17958" s="3" t="s">
        <v>19</v>
      </c>
      <c r="M17958" s="10" t="e">
        <f t="shared" si="560"/>
        <v>#NUM!</v>
      </c>
      <c r="N17958" s="10">
        <f t="shared" si="561"/>
        <v>0</v>
      </c>
    </row>
    <row r="17959" spans="1:14" x14ac:dyDescent="0.4">
      <c r="A17959" s="6" t="s">
        <v>50797</v>
      </c>
      <c r="B17959" s="6" t="s">
        <v>50798</v>
      </c>
      <c r="C17959" s="6" t="s">
        <v>50799</v>
      </c>
      <c r="D17959" s="3" t="s">
        <v>17</v>
      </c>
      <c r="E17959" s="3" t="s">
        <v>18</v>
      </c>
      <c r="F17959" s="3">
        <v>0</v>
      </c>
      <c r="G17959" s="3">
        <v>0</v>
      </c>
      <c r="H17959" s="3">
        <v>0</v>
      </c>
      <c r="I17959" s="3">
        <v>0</v>
      </c>
      <c r="J17959" s="3">
        <v>1</v>
      </c>
      <c r="K17959" s="3">
        <v>1</v>
      </c>
      <c r="L17959" s="3" t="s">
        <v>19</v>
      </c>
      <c r="M17959" s="10" t="e">
        <f t="shared" si="560"/>
        <v>#DIV/0!</v>
      </c>
      <c r="N17959" s="10">
        <f t="shared" si="561"/>
        <v>0</v>
      </c>
    </row>
    <row r="17960" spans="1:14" x14ac:dyDescent="0.4">
      <c r="A17960" s="6" t="s">
        <v>50800</v>
      </c>
      <c r="B17960" s="6" t="s">
        <v>50801</v>
      </c>
      <c r="C17960" s="6" t="s">
        <v>50802</v>
      </c>
      <c r="D17960" s="3" t="s">
        <v>17</v>
      </c>
      <c r="E17960" s="3" t="s">
        <v>18</v>
      </c>
      <c r="F17960" s="3">
        <v>2.8639000000000001E-2</v>
      </c>
      <c r="G17960" s="3">
        <v>0</v>
      </c>
      <c r="H17960" s="3" t="e">
        <f>-inf</f>
        <v>#NAME?</v>
      </c>
      <c r="I17960" s="3">
        <v>0</v>
      </c>
      <c r="J17960" s="3">
        <v>1</v>
      </c>
      <c r="K17960" s="3">
        <v>1</v>
      </c>
      <c r="L17960" s="3" t="s">
        <v>19</v>
      </c>
      <c r="M17960" s="10" t="e">
        <f t="shared" si="560"/>
        <v>#NUM!</v>
      </c>
      <c r="N17960" s="10">
        <f t="shared" si="561"/>
        <v>0</v>
      </c>
    </row>
    <row r="17961" spans="1:14" x14ac:dyDescent="0.4">
      <c r="A17961" s="6" t="s">
        <v>50803</v>
      </c>
      <c r="B17961" s="6" t="s">
        <v>50804</v>
      </c>
      <c r="C17961" s="6" t="s">
        <v>50805</v>
      </c>
      <c r="D17961" s="3" t="s">
        <v>17</v>
      </c>
      <c r="E17961" s="3" t="s">
        <v>18</v>
      </c>
      <c r="F17961" s="3">
        <v>0</v>
      </c>
      <c r="G17961" s="3">
        <v>2.2668600000000001E-2</v>
      </c>
      <c r="H17961" s="3" t="s">
        <v>48804</v>
      </c>
      <c r="I17961" s="3">
        <v>0</v>
      </c>
      <c r="J17961" s="3">
        <v>1</v>
      </c>
      <c r="K17961" s="3">
        <v>1</v>
      </c>
      <c r="L17961" s="3" t="s">
        <v>19</v>
      </c>
      <c r="M17961" s="10" t="e">
        <f t="shared" si="560"/>
        <v>#DIV/0!</v>
      </c>
      <c r="N17961" s="10">
        <f t="shared" si="561"/>
        <v>0</v>
      </c>
    </row>
    <row r="17962" spans="1:14" x14ac:dyDescent="0.4">
      <c r="A17962" s="6" t="s">
        <v>50806</v>
      </c>
      <c r="B17962" s="6" t="s">
        <v>50807</v>
      </c>
      <c r="C17962" s="6" t="s">
        <v>50808</v>
      </c>
      <c r="D17962" s="3" t="s">
        <v>17</v>
      </c>
      <c r="E17962" s="3" t="s">
        <v>18</v>
      </c>
      <c r="F17962" s="3">
        <v>0</v>
      </c>
      <c r="G17962" s="3">
        <v>0</v>
      </c>
      <c r="H17962" s="3">
        <v>0</v>
      </c>
      <c r="I17962" s="3">
        <v>0</v>
      </c>
      <c r="J17962" s="3">
        <v>1</v>
      </c>
      <c r="K17962" s="3">
        <v>1</v>
      </c>
      <c r="L17962" s="3" t="s">
        <v>19</v>
      </c>
      <c r="M17962" s="10" t="e">
        <f t="shared" si="560"/>
        <v>#DIV/0!</v>
      </c>
      <c r="N17962" s="10">
        <f t="shared" si="561"/>
        <v>0</v>
      </c>
    </row>
    <row r="17963" spans="1:14" x14ac:dyDescent="0.4">
      <c r="A17963" s="6" t="s">
        <v>50809</v>
      </c>
      <c r="B17963" s="6" t="s">
        <v>50810</v>
      </c>
      <c r="C17963" s="6" t="s">
        <v>50811</v>
      </c>
      <c r="D17963" s="3" t="s">
        <v>17</v>
      </c>
      <c r="E17963" s="3" t="s">
        <v>18</v>
      </c>
      <c r="F17963" s="3">
        <v>0</v>
      </c>
      <c r="G17963" s="3">
        <v>0</v>
      </c>
      <c r="H17963" s="3">
        <v>0</v>
      </c>
      <c r="I17963" s="3">
        <v>0</v>
      </c>
      <c r="J17963" s="3">
        <v>1</v>
      </c>
      <c r="K17963" s="3">
        <v>1</v>
      </c>
      <c r="L17963" s="3" t="s">
        <v>19</v>
      </c>
      <c r="M17963" s="10" t="e">
        <f t="shared" si="560"/>
        <v>#DIV/0!</v>
      </c>
      <c r="N17963" s="10">
        <f t="shared" si="561"/>
        <v>0</v>
      </c>
    </row>
    <row r="17964" spans="1:14" x14ac:dyDescent="0.4">
      <c r="A17964" s="6" t="s">
        <v>50812</v>
      </c>
      <c r="B17964" s="6" t="s">
        <v>50813</v>
      </c>
      <c r="C17964" s="6" t="s">
        <v>50814</v>
      </c>
      <c r="D17964" s="3" t="s">
        <v>17</v>
      </c>
      <c r="E17964" s="3" t="s">
        <v>18</v>
      </c>
      <c r="F17964" s="3">
        <v>0</v>
      </c>
      <c r="G17964" s="3">
        <v>0.109572</v>
      </c>
      <c r="H17964" s="3" t="s">
        <v>48804</v>
      </c>
      <c r="I17964" s="3">
        <v>0</v>
      </c>
      <c r="J17964" s="3">
        <v>1</v>
      </c>
      <c r="K17964" s="3">
        <v>1</v>
      </c>
      <c r="L17964" s="3" t="s">
        <v>19</v>
      </c>
      <c r="M17964" s="10" t="e">
        <f t="shared" si="560"/>
        <v>#DIV/0!</v>
      </c>
      <c r="N17964" s="10">
        <f t="shared" si="561"/>
        <v>0</v>
      </c>
    </row>
    <row r="17965" spans="1:14" x14ac:dyDescent="0.4">
      <c r="A17965" s="6" t="s">
        <v>50815</v>
      </c>
      <c r="B17965" s="6" t="s">
        <v>50816</v>
      </c>
      <c r="C17965" s="6" t="s">
        <v>50817</v>
      </c>
      <c r="D17965" s="3" t="s">
        <v>17</v>
      </c>
      <c r="E17965" s="3" t="s">
        <v>18</v>
      </c>
      <c r="F17965" s="3">
        <v>0</v>
      </c>
      <c r="G17965" s="3">
        <v>0</v>
      </c>
      <c r="H17965" s="3">
        <v>0</v>
      </c>
      <c r="I17965" s="3">
        <v>0</v>
      </c>
      <c r="J17965" s="3">
        <v>1</v>
      </c>
      <c r="K17965" s="3">
        <v>1</v>
      </c>
      <c r="L17965" s="3" t="s">
        <v>19</v>
      </c>
      <c r="M17965" s="10" t="e">
        <f t="shared" si="560"/>
        <v>#DIV/0!</v>
      </c>
      <c r="N17965" s="10">
        <f t="shared" si="561"/>
        <v>0</v>
      </c>
    </row>
    <row r="17966" spans="1:14" x14ac:dyDescent="0.4">
      <c r="A17966" s="6" t="s">
        <v>50818</v>
      </c>
      <c r="B17966" s="6" t="s">
        <v>50819</v>
      </c>
      <c r="C17966" s="6" t="s">
        <v>50820</v>
      </c>
      <c r="D17966" s="3" t="s">
        <v>17</v>
      </c>
      <c r="E17966" s="3" t="s">
        <v>18</v>
      </c>
      <c r="F17966" s="3">
        <v>7.2661599999999998E-3</v>
      </c>
      <c r="G17966" s="3">
        <v>0</v>
      </c>
      <c r="H17966" s="3" t="e">
        <f>-inf</f>
        <v>#NAME?</v>
      </c>
      <c r="I17966" s="3">
        <v>0</v>
      </c>
      <c r="J17966" s="3">
        <v>1</v>
      </c>
      <c r="K17966" s="3">
        <v>1</v>
      </c>
      <c r="L17966" s="3" t="s">
        <v>19</v>
      </c>
      <c r="M17966" s="10" t="e">
        <f t="shared" si="560"/>
        <v>#NUM!</v>
      </c>
      <c r="N17966" s="10">
        <f t="shared" si="561"/>
        <v>0</v>
      </c>
    </row>
    <row r="17967" spans="1:14" x14ac:dyDescent="0.4">
      <c r="A17967" s="6" t="s">
        <v>50821</v>
      </c>
      <c r="B17967" s="6" t="s">
        <v>50822</v>
      </c>
      <c r="C17967" s="6" t="s">
        <v>50823</v>
      </c>
      <c r="D17967" s="3" t="s">
        <v>17</v>
      </c>
      <c r="E17967" s="3" t="s">
        <v>18</v>
      </c>
      <c r="F17967" s="3">
        <v>4.8489499999999998E-2</v>
      </c>
      <c r="G17967" s="3">
        <v>0</v>
      </c>
      <c r="H17967" s="3" t="e">
        <f>-inf</f>
        <v>#NAME?</v>
      </c>
      <c r="I17967" s="3">
        <v>0</v>
      </c>
      <c r="J17967" s="3">
        <v>1</v>
      </c>
      <c r="K17967" s="3">
        <v>1</v>
      </c>
      <c r="L17967" s="3" t="s">
        <v>19</v>
      </c>
      <c r="M17967" s="10" t="e">
        <f t="shared" si="560"/>
        <v>#NUM!</v>
      </c>
      <c r="N17967" s="10">
        <f t="shared" si="561"/>
        <v>0</v>
      </c>
    </row>
    <row r="17968" spans="1:14" x14ac:dyDescent="0.4">
      <c r="A17968" s="6" t="s">
        <v>50824</v>
      </c>
      <c r="B17968" s="6" t="s">
        <v>50825</v>
      </c>
      <c r="C17968" s="6" t="s">
        <v>50826</v>
      </c>
      <c r="D17968" s="3" t="s">
        <v>17</v>
      </c>
      <c r="E17968" s="3" t="s">
        <v>18</v>
      </c>
      <c r="F17968" s="3">
        <v>0</v>
      </c>
      <c r="G17968" s="3">
        <v>0</v>
      </c>
      <c r="H17968" s="3">
        <v>0</v>
      </c>
      <c r="I17968" s="3">
        <v>0</v>
      </c>
      <c r="J17968" s="3">
        <v>1</v>
      </c>
      <c r="K17968" s="3">
        <v>1</v>
      </c>
      <c r="L17968" s="3" t="s">
        <v>19</v>
      </c>
      <c r="M17968" s="10" t="e">
        <f t="shared" si="560"/>
        <v>#DIV/0!</v>
      </c>
      <c r="N17968" s="10">
        <f t="shared" si="561"/>
        <v>0</v>
      </c>
    </row>
    <row r="17969" spans="1:14" x14ac:dyDescent="0.4">
      <c r="A17969" s="6" t="s">
        <v>50827</v>
      </c>
      <c r="B17969" s="6" t="s">
        <v>50828</v>
      </c>
      <c r="C17969" s="6" t="s">
        <v>50829</v>
      </c>
      <c r="D17969" s="3" t="s">
        <v>17</v>
      </c>
      <c r="E17969" s="3" t="s">
        <v>18</v>
      </c>
      <c r="F17969" s="3">
        <v>0</v>
      </c>
      <c r="G17969" s="3">
        <v>0</v>
      </c>
      <c r="H17969" s="3">
        <v>0</v>
      </c>
      <c r="I17969" s="3">
        <v>0</v>
      </c>
      <c r="J17969" s="3">
        <v>1</v>
      </c>
      <c r="K17969" s="3">
        <v>1</v>
      </c>
      <c r="L17969" s="3" t="s">
        <v>19</v>
      </c>
      <c r="M17969" s="10" t="e">
        <f t="shared" si="560"/>
        <v>#DIV/0!</v>
      </c>
      <c r="N17969" s="10">
        <f t="shared" si="561"/>
        <v>0</v>
      </c>
    </row>
    <row r="17970" spans="1:14" x14ac:dyDescent="0.4">
      <c r="A17970" s="6" t="s">
        <v>50830</v>
      </c>
      <c r="B17970" s="6" t="s">
        <v>50831</v>
      </c>
      <c r="C17970" s="6" t="s">
        <v>50832</v>
      </c>
      <c r="D17970" s="3" t="s">
        <v>17</v>
      </c>
      <c r="E17970" s="3" t="s">
        <v>18</v>
      </c>
      <c r="F17970" s="3">
        <v>9.6192399999999994E-3</v>
      </c>
      <c r="G17970" s="3">
        <v>0</v>
      </c>
      <c r="H17970" s="3" t="e">
        <f>-inf</f>
        <v>#NAME?</v>
      </c>
      <c r="I17970" s="3">
        <v>0</v>
      </c>
      <c r="J17970" s="3">
        <v>1</v>
      </c>
      <c r="K17970" s="3">
        <v>1</v>
      </c>
      <c r="L17970" s="3" t="s">
        <v>19</v>
      </c>
      <c r="M17970" s="10" t="e">
        <f t="shared" si="560"/>
        <v>#NUM!</v>
      </c>
      <c r="N17970" s="10">
        <f t="shared" si="561"/>
        <v>0</v>
      </c>
    </row>
    <row r="17971" spans="1:14" x14ac:dyDescent="0.4">
      <c r="A17971" s="6" t="s">
        <v>50833</v>
      </c>
      <c r="B17971" s="6" t="s">
        <v>50834</v>
      </c>
      <c r="C17971" s="6" t="s">
        <v>50835</v>
      </c>
      <c r="D17971" s="3" t="s">
        <v>17</v>
      </c>
      <c r="E17971" s="3" t="s">
        <v>18</v>
      </c>
      <c r="F17971" s="3">
        <v>0</v>
      </c>
      <c r="G17971" s="3">
        <v>6.3108499999999998E-3</v>
      </c>
      <c r="H17971" s="3" t="s">
        <v>48804</v>
      </c>
      <c r="I17971" s="3">
        <v>0</v>
      </c>
      <c r="J17971" s="3">
        <v>1</v>
      </c>
      <c r="K17971" s="3">
        <v>1</v>
      </c>
      <c r="L17971" s="3" t="s">
        <v>19</v>
      </c>
      <c r="M17971" s="10" t="e">
        <f t="shared" si="560"/>
        <v>#DIV/0!</v>
      </c>
      <c r="N17971" s="10">
        <f t="shared" si="561"/>
        <v>0</v>
      </c>
    </row>
    <row r="17972" spans="1:14" x14ac:dyDescent="0.4">
      <c r="A17972" s="6" t="s">
        <v>50836</v>
      </c>
      <c r="B17972" s="6" t="s">
        <v>50837</v>
      </c>
      <c r="C17972" s="6" t="s">
        <v>50838</v>
      </c>
      <c r="D17972" s="3" t="s">
        <v>17</v>
      </c>
      <c r="E17972" s="3" t="s">
        <v>18</v>
      </c>
      <c r="F17972" s="3">
        <v>0</v>
      </c>
      <c r="G17972" s="3">
        <v>0</v>
      </c>
      <c r="H17972" s="3">
        <v>0</v>
      </c>
      <c r="I17972" s="3">
        <v>0</v>
      </c>
      <c r="J17972" s="3">
        <v>1</v>
      </c>
      <c r="K17972" s="3">
        <v>1</v>
      </c>
      <c r="L17972" s="3" t="s">
        <v>19</v>
      </c>
      <c r="M17972" s="10" t="e">
        <f t="shared" si="560"/>
        <v>#DIV/0!</v>
      </c>
      <c r="N17972" s="10">
        <f t="shared" si="561"/>
        <v>0</v>
      </c>
    </row>
    <row r="17973" spans="1:14" x14ac:dyDescent="0.4">
      <c r="A17973" s="6" t="s">
        <v>50839</v>
      </c>
      <c r="B17973" s="6" t="s">
        <v>50840</v>
      </c>
      <c r="C17973" s="6" t="s">
        <v>50841</v>
      </c>
      <c r="D17973" s="3" t="s">
        <v>17</v>
      </c>
      <c r="E17973" s="3" t="s">
        <v>18</v>
      </c>
      <c r="F17973" s="3">
        <v>0</v>
      </c>
      <c r="G17973" s="3">
        <v>0</v>
      </c>
      <c r="H17973" s="3">
        <v>0</v>
      </c>
      <c r="I17973" s="3">
        <v>0</v>
      </c>
      <c r="J17973" s="3">
        <v>1</v>
      </c>
      <c r="K17973" s="3">
        <v>1</v>
      </c>
      <c r="L17973" s="3" t="s">
        <v>19</v>
      </c>
      <c r="M17973" s="10" t="e">
        <f t="shared" si="560"/>
        <v>#DIV/0!</v>
      </c>
      <c r="N17973" s="10">
        <f t="shared" si="561"/>
        <v>0</v>
      </c>
    </row>
    <row r="17974" spans="1:14" x14ac:dyDescent="0.4">
      <c r="A17974" s="6" t="s">
        <v>50842</v>
      </c>
      <c r="B17974" s="6" t="s">
        <v>50843</v>
      </c>
      <c r="C17974" s="6" t="s">
        <v>50844</v>
      </c>
      <c r="D17974" s="3" t="s">
        <v>17</v>
      </c>
      <c r="E17974" s="3" t="s">
        <v>18</v>
      </c>
      <c r="F17974" s="3">
        <v>0</v>
      </c>
      <c r="G17974" s="3">
        <v>3.0612E-2</v>
      </c>
      <c r="H17974" s="3" t="s">
        <v>48804</v>
      </c>
      <c r="I17974" s="3">
        <v>0</v>
      </c>
      <c r="J17974" s="3">
        <v>1</v>
      </c>
      <c r="K17974" s="3">
        <v>1</v>
      </c>
      <c r="L17974" s="3" t="s">
        <v>19</v>
      </c>
      <c r="M17974" s="10" t="e">
        <f t="shared" si="560"/>
        <v>#DIV/0!</v>
      </c>
      <c r="N17974" s="10">
        <f t="shared" si="561"/>
        <v>0</v>
      </c>
    </row>
    <row r="17975" spans="1:14" x14ac:dyDescent="0.4">
      <c r="A17975" s="6" t="s">
        <v>50845</v>
      </c>
      <c r="B17975" s="6" t="s">
        <v>50846</v>
      </c>
      <c r="C17975" s="6" t="s">
        <v>50847</v>
      </c>
      <c r="D17975" s="3" t="s">
        <v>17</v>
      </c>
      <c r="E17975" s="3" t="s">
        <v>18</v>
      </c>
      <c r="F17975" s="3">
        <v>0</v>
      </c>
      <c r="G17975" s="3">
        <v>9.1321500000000003E-3</v>
      </c>
      <c r="H17975" s="3" t="s">
        <v>48804</v>
      </c>
      <c r="I17975" s="3">
        <v>0</v>
      </c>
      <c r="J17975" s="3">
        <v>1</v>
      </c>
      <c r="K17975" s="3">
        <v>1</v>
      </c>
      <c r="L17975" s="3" t="s">
        <v>19</v>
      </c>
      <c r="M17975" s="10" t="e">
        <f t="shared" si="560"/>
        <v>#DIV/0!</v>
      </c>
      <c r="N17975" s="10">
        <f t="shared" si="561"/>
        <v>0</v>
      </c>
    </row>
    <row r="17976" spans="1:14" x14ac:dyDescent="0.4">
      <c r="A17976" s="6" t="s">
        <v>50848</v>
      </c>
      <c r="B17976" s="6" t="s">
        <v>50849</v>
      </c>
      <c r="C17976" s="6" t="s">
        <v>50850</v>
      </c>
      <c r="D17976" s="3" t="s">
        <v>17</v>
      </c>
      <c r="E17976" s="3" t="s">
        <v>18</v>
      </c>
      <c r="F17976" s="3">
        <v>0</v>
      </c>
      <c r="G17976" s="3">
        <v>9.3527100000000002E-2</v>
      </c>
      <c r="H17976" s="3" t="s">
        <v>48804</v>
      </c>
      <c r="I17976" s="3">
        <v>0</v>
      </c>
      <c r="J17976" s="3">
        <v>1</v>
      </c>
      <c r="K17976" s="3">
        <v>1</v>
      </c>
      <c r="L17976" s="3" t="s">
        <v>19</v>
      </c>
      <c r="M17976" s="10" t="e">
        <f t="shared" si="560"/>
        <v>#DIV/0!</v>
      </c>
      <c r="N17976" s="10">
        <f t="shared" si="561"/>
        <v>0</v>
      </c>
    </row>
    <row r="17977" spans="1:14" x14ac:dyDescent="0.4">
      <c r="A17977" s="6" t="s">
        <v>50851</v>
      </c>
      <c r="B17977" s="6" t="s">
        <v>50852</v>
      </c>
      <c r="C17977" s="6" t="s">
        <v>50853</v>
      </c>
      <c r="D17977" s="3" t="s">
        <v>17</v>
      </c>
      <c r="E17977" s="3" t="s">
        <v>18</v>
      </c>
      <c r="F17977" s="3">
        <v>0</v>
      </c>
      <c r="G17977" s="3">
        <v>0</v>
      </c>
      <c r="H17977" s="3">
        <v>0</v>
      </c>
      <c r="I17977" s="3">
        <v>0</v>
      </c>
      <c r="J17977" s="3">
        <v>1</v>
      </c>
      <c r="K17977" s="3">
        <v>1</v>
      </c>
      <c r="L17977" s="3" t="s">
        <v>19</v>
      </c>
      <c r="M17977" s="10" t="e">
        <f t="shared" si="560"/>
        <v>#DIV/0!</v>
      </c>
      <c r="N17977" s="10">
        <f t="shared" si="561"/>
        <v>0</v>
      </c>
    </row>
    <row r="17978" spans="1:14" x14ac:dyDescent="0.4">
      <c r="A17978" s="6" t="s">
        <v>50854</v>
      </c>
      <c r="B17978" s="6" t="e">
        <v>#N/A</v>
      </c>
      <c r="C17978" s="6" t="s">
        <v>50855</v>
      </c>
      <c r="D17978" s="3" t="s">
        <v>17</v>
      </c>
      <c r="E17978" s="3" t="s">
        <v>18</v>
      </c>
      <c r="F17978" s="3">
        <v>0</v>
      </c>
      <c r="G17978" s="3">
        <v>0</v>
      </c>
      <c r="H17978" s="3">
        <v>0</v>
      </c>
      <c r="I17978" s="3">
        <v>0</v>
      </c>
      <c r="J17978" s="3">
        <v>1</v>
      </c>
      <c r="K17978" s="3">
        <v>1</v>
      </c>
      <c r="L17978" s="3" t="s">
        <v>19</v>
      </c>
      <c r="M17978" s="10" t="e">
        <f t="shared" si="560"/>
        <v>#DIV/0!</v>
      </c>
      <c r="N17978" s="10">
        <f t="shared" si="561"/>
        <v>0</v>
      </c>
    </row>
    <row r="17979" spans="1:14" x14ac:dyDescent="0.4">
      <c r="A17979" s="6" t="s">
        <v>50856</v>
      </c>
      <c r="B17979" s="6" t="e">
        <v>#N/A</v>
      </c>
      <c r="C17979" s="6" t="s">
        <v>50857</v>
      </c>
      <c r="D17979" s="3" t="s">
        <v>17</v>
      </c>
      <c r="E17979" s="3" t="s">
        <v>18</v>
      </c>
      <c r="F17979" s="3">
        <v>0</v>
      </c>
      <c r="G17979" s="3">
        <v>0</v>
      </c>
      <c r="H17979" s="3">
        <v>0</v>
      </c>
      <c r="I17979" s="3">
        <v>0</v>
      </c>
      <c r="J17979" s="3">
        <v>1</v>
      </c>
      <c r="K17979" s="3">
        <v>1</v>
      </c>
      <c r="L17979" s="3" t="s">
        <v>19</v>
      </c>
      <c r="M17979" s="10" t="e">
        <f t="shared" si="560"/>
        <v>#DIV/0!</v>
      </c>
      <c r="N17979" s="10">
        <f t="shared" si="561"/>
        <v>0</v>
      </c>
    </row>
    <row r="17980" spans="1:14" x14ac:dyDescent="0.4">
      <c r="A17980" s="6" t="s">
        <v>50858</v>
      </c>
      <c r="B17980" s="6" t="e">
        <v>#N/A</v>
      </c>
      <c r="C17980" s="6" t="s">
        <v>50859</v>
      </c>
      <c r="D17980" s="3" t="s">
        <v>17</v>
      </c>
      <c r="E17980" s="3" t="s">
        <v>18</v>
      </c>
      <c r="F17980" s="3">
        <v>0</v>
      </c>
      <c r="G17980" s="3">
        <v>0</v>
      </c>
      <c r="H17980" s="3">
        <v>0</v>
      </c>
      <c r="I17980" s="3">
        <v>0</v>
      </c>
      <c r="J17980" s="3">
        <v>1</v>
      </c>
      <c r="K17980" s="3">
        <v>1</v>
      </c>
      <c r="L17980" s="3" t="s">
        <v>19</v>
      </c>
      <c r="M17980" s="10" t="e">
        <f t="shared" si="560"/>
        <v>#DIV/0!</v>
      </c>
      <c r="N17980" s="10">
        <f t="shared" si="561"/>
        <v>0</v>
      </c>
    </row>
    <row r="17981" spans="1:14" x14ac:dyDescent="0.4">
      <c r="A17981" s="6" t="s">
        <v>50860</v>
      </c>
      <c r="B17981" s="6" t="e">
        <v>#N/A</v>
      </c>
      <c r="C17981" s="6" t="s">
        <v>50861</v>
      </c>
      <c r="D17981" s="3" t="s">
        <v>17</v>
      </c>
      <c r="E17981" s="3" t="s">
        <v>18</v>
      </c>
      <c r="F17981" s="3">
        <v>0</v>
      </c>
      <c r="G17981" s="3">
        <v>0</v>
      </c>
      <c r="H17981" s="3">
        <v>0</v>
      </c>
      <c r="I17981" s="3">
        <v>0</v>
      </c>
      <c r="J17981" s="3">
        <v>1</v>
      </c>
      <c r="K17981" s="3">
        <v>1</v>
      </c>
      <c r="L17981" s="3" t="s">
        <v>19</v>
      </c>
      <c r="M17981" s="10" t="e">
        <f t="shared" si="560"/>
        <v>#DIV/0!</v>
      </c>
      <c r="N17981" s="10">
        <f t="shared" si="561"/>
        <v>0</v>
      </c>
    </row>
    <row r="17982" spans="1:14" x14ac:dyDescent="0.4">
      <c r="A17982" s="6" t="s">
        <v>50862</v>
      </c>
      <c r="B17982" s="6" t="e">
        <v>#N/A</v>
      </c>
      <c r="C17982" s="6" t="s">
        <v>50863</v>
      </c>
      <c r="D17982" s="3" t="s">
        <v>17</v>
      </c>
      <c r="E17982" s="3" t="s">
        <v>18</v>
      </c>
      <c r="F17982" s="3">
        <v>0</v>
      </c>
      <c r="G17982" s="3">
        <v>0</v>
      </c>
      <c r="H17982" s="3">
        <v>0</v>
      </c>
      <c r="I17982" s="3">
        <v>0</v>
      </c>
      <c r="J17982" s="3">
        <v>1</v>
      </c>
      <c r="K17982" s="3">
        <v>1</v>
      </c>
      <c r="L17982" s="3" t="s">
        <v>19</v>
      </c>
      <c r="M17982" s="10" t="e">
        <f t="shared" si="560"/>
        <v>#DIV/0!</v>
      </c>
      <c r="N17982" s="10">
        <f t="shared" si="561"/>
        <v>0</v>
      </c>
    </row>
    <row r="17983" spans="1:14" x14ac:dyDescent="0.4">
      <c r="A17983" s="6" t="s">
        <v>50864</v>
      </c>
      <c r="B17983" s="6" t="e">
        <v>#N/A</v>
      </c>
      <c r="C17983" s="6" t="s">
        <v>50865</v>
      </c>
      <c r="D17983" s="3" t="s">
        <v>17</v>
      </c>
      <c r="E17983" s="3" t="s">
        <v>18</v>
      </c>
      <c r="F17983" s="3">
        <v>0</v>
      </c>
      <c r="G17983" s="3">
        <v>0</v>
      </c>
      <c r="H17983" s="3">
        <v>0</v>
      </c>
      <c r="I17983" s="3">
        <v>0</v>
      </c>
      <c r="J17983" s="3">
        <v>1</v>
      </c>
      <c r="K17983" s="3">
        <v>1</v>
      </c>
      <c r="L17983" s="3" t="s">
        <v>19</v>
      </c>
      <c r="M17983" s="10" t="e">
        <f t="shared" si="560"/>
        <v>#DIV/0!</v>
      </c>
      <c r="N17983" s="10">
        <f t="shared" si="561"/>
        <v>0</v>
      </c>
    </row>
    <row r="17984" spans="1:14" x14ac:dyDescent="0.4">
      <c r="A17984" s="6" t="s">
        <v>50866</v>
      </c>
      <c r="B17984" s="6" t="e">
        <v>#N/A</v>
      </c>
      <c r="C17984" s="6" t="s">
        <v>50867</v>
      </c>
      <c r="D17984" s="3" t="s">
        <v>17</v>
      </c>
      <c r="E17984" s="3" t="s">
        <v>18</v>
      </c>
      <c r="F17984" s="3">
        <v>0</v>
      </c>
      <c r="G17984" s="3">
        <v>0</v>
      </c>
      <c r="H17984" s="3">
        <v>0</v>
      </c>
      <c r="I17984" s="3">
        <v>0</v>
      </c>
      <c r="J17984" s="3">
        <v>1</v>
      </c>
      <c r="K17984" s="3">
        <v>1</v>
      </c>
      <c r="L17984" s="3" t="s">
        <v>19</v>
      </c>
      <c r="M17984" s="10" t="e">
        <f t="shared" si="560"/>
        <v>#DIV/0!</v>
      </c>
      <c r="N17984" s="10">
        <f t="shared" si="561"/>
        <v>0</v>
      </c>
    </row>
    <row r="17985" spans="1:14" x14ac:dyDescent="0.4">
      <c r="A17985" s="6" t="s">
        <v>50868</v>
      </c>
      <c r="B17985" s="6" t="s">
        <v>50869</v>
      </c>
      <c r="C17985" s="6" t="s">
        <v>50870</v>
      </c>
      <c r="D17985" s="3" t="s">
        <v>17</v>
      </c>
      <c r="E17985" s="3" t="s">
        <v>18</v>
      </c>
      <c r="F17985" s="3">
        <v>7.0660000000000002E-3</v>
      </c>
      <c r="G17985" s="3">
        <v>0</v>
      </c>
      <c r="H17985" s="3" t="e">
        <f>-inf</f>
        <v>#NAME?</v>
      </c>
      <c r="I17985" s="3">
        <v>0</v>
      </c>
      <c r="J17985" s="3">
        <v>1</v>
      </c>
      <c r="K17985" s="3">
        <v>1</v>
      </c>
      <c r="L17985" s="3" t="s">
        <v>19</v>
      </c>
      <c r="M17985" s="10" t="e">
        <f t="shared" si="560"/>
        <v>#NUM!</v>
      </c>
      <c r="N17985" s="10">
        <f t="shared" si="561"/>
        <v>0</v>
      </c>
    </row>
    <row r="17986" spans="1:14" x14ac:dyDescent="0.4">
      <c r="A17986" s="6" t="s">
        <v>50871</v>
      </c>
      <c r="B17986" s="6" t="s">
        <v>50872</v>
      </c>
      <c r="C17986" s="6" t="s">
        <v>50873</v>
      </c>
      <c r="D17986" s="3" t="s">
        <v>17</v>
      </c>
      <c r="E17986" s="3" t="s">
        <v>18</v>
      </c>
      <c r="F17986" s="3">
        <v>0</v>
      </c>
      <c r="G17986" s="3">
        <v>0.32426300000000002</v>
      </c>
      <c r="H17986" s="3" t="s">
        <v>48804</v>
      </c>
      <c r="I17986" s="3">
        <v>0</v>
      </c>
      <c r="J17986" s="3">
        <v>1</v>
      </c>
      <c r="K17986" s="3">
        <v>1</v>
      </c>
      <c r="L17986" s="3" t="s">
        <v>19</v>
      </c>
      <c r="M17986" s="10" t="e">
        <f t="shared" si="560"/>
        <v>#DIV/0!</v>
      </c>
      <c r="N17986" s="10">
        <f t="shared" si="561"/>
        <v>0</v>
      </c>
    </row>
    <row r="17987" spans="1:14" x14ac:dyDescent="0.4">
      <c r="A17987" s="6" t="s">
        <v>50874</v>
      </c>
      <c r="B17987" s="6" t="e">
        <v>#N/A</v>
      </c>
      <c r="C17987" s="6" t="s">
        <v>38548</v>
      </c>
      <c r="D17987" s="3" t="s">
        <v>17</v>
      </c>
      <c r="E17987" s="3" t="s">
        <v>18</v>
      </c>
      <c r="F17987" s="3">
        <v>1.71427E-2</v>
      </c>
      <c r="G17987" s="3">
        <v>0</v>
      </c>
      <c r="H17987" s="3" t="e">
        <f>-inf</f>
        <v>#NAME?</v>
      </c>
      <c r="I17987" s="3">
        <v>0</v>
      </c>
      <c r="J17987" s="3">
        <v>1</v>
      </c>
      <c r="K17987" s="3">
        <v>1</v>
      </c>
      <c r="L17987" s="3" t="s">
        <v>19</v>
      </c>
      <c r="M17987" s="10" t="e">
        <f t="shared" si="560"/>
        <v>#NUM!</v>
      </c>
      <c r="N17987" s="10">
        <f t="shared" si="561"/>
        <v>0</v>
      </c>
    </row>
    <row r="17988" spans="1:14" x14ac:dyDescent="0.4">
      <c r="A17988" s="6" t="s">
        <v>50875</v>
      </c>
      <c r="B17988" s="6" t="e">
        <v>#N/A</v>
      </c>
      <c r="C17988" s="6" t="s">
        <v>50876</v>
      </c>
      <c r="D17988" s="3" t="s">
        <v>17</v>
      </c>
      <c r="E17988" s="3" t="s">
        <v>18</v>
      </c>
      <c r="F17988" s="3">
        <v>0</v>
      </c>
      <c r="G17988" s="3">
        <v>0</v>
      </c>
      <c r="H17988" s="3">
        <v>0</v>
      </c>
      <c r="I17988" s="3">
        <v>0</v>
      </c>
      <c r="J17988" s="3">
        <v>1</v>
      </c>
      <c r="K17988" s="3">
        <v>1</v>
      </c>
      <c r="L17988" s="3" t="s">
        <v>19</v>
      </c>
      <c r="M17988" s="10" t="e">
        <f t="shared" si="560"/>
        <v>#DIV/0!</v>
      </c>
      <c r="N17988" s="10">
        <f t="shared" si="561"/>
        <v>0</v>
      </c>
    </row>
    <row r="17989" spans="1:14" x14ac:dyDescent="0.4">
      <c r="A17989" s="6" t="s">
        <v>50877</v>
      </c>
      <c r="B17989" s="6" t="s">
        <v>50878</v>
      </c>
      <c r="C17989" s="6" t="s">
        <v>50879</v>
      </c>
      <c r="D17989" s="3" t="s">
        <v>17</v>
      </c>
      <c r="E17989" s="3" t="s">
        <v>18</v>
      </c>
      <c r="F17989" s="3">
        <v>0</v>
      </c>
      <c r="G17989" s="3">
        <v>0</v>
      </c>
      <c r="H17989" s="3">
        <v>0</v>
      </c>
      <c r="I17989" s="3">
        <v>0</v>
      </c>
      <c r="J17989" s="3">
        <v>1</v>
      </c>
      <c r="K17989" s="3">
        <v>1</v>
      </c>
      <c r="L17989" s="3" t="s">
        <v>19</v>
      </c>
      <c r="M17989" s="10" t="e">
        <f t="shared" si="560"/>
        <v>#DIV/0!</v>
      </c>
      <c r="N17989" s="10">
        <f t="shared" si="561"/>
        <v>0</v>
      </c>
    </row>
    <row r="17990" spans="1:14" x14ac:dyDescent="0.4">
      <c r="A17990" s="6" t="s">
        <v>50880</v>
      </c>
      <c r="B17990" s="6" t="s">
        <v>50881</v>
      </c>
      <c r="C17990" s="6" t="s">
        <v>50882</v>
      </c>
      <c r="D17990" s="3" t="s">
        <v>17</v>
      </c>
      <c r="E17990" s="3" t="s">
        <v>18</v>
      </c>
      <c r="F17990" s="3">
        <v>0</v>
      </c>
      <c r="G17990" s="3">
        <v>0</v>
      </c>
      <c r="H17990" s="3">
        <v>0</v>
      </c>
      <c r="I17990" s="3">
        <v>0</v>
      </c>
      <c r="J17990" s="3">
        <v>1</v>
      </c>
      <c r="K17990" s="3">
        <v>1</v>
      </c>
      <c r="L17990" s="3" t="s">
        <v>19</v>
      </c>
      <c r="M17990" s="10" t="e">
        <f t="shared" si="560"/>
        <v>#DIV/0!</v>
      </c>
      <c r="N17990" s="10">
        <f t="shared" si="561"/>
        <v>0</v>
      </c>
    </row>
    <row r="17991" spans="1:14" x14ac:dyDescent="0.4">
      <c r="A17991" s="6" t="s">
        <v>50883</v>
      </c>
      <c r="B17991" s="6" t="s">
        <v>50884</v>
      </c>
      <c r="C17991" s="6" t="s">
        <v>50885</v>
      </c>
      <c r="D17991" s="3" t="s">
        <v>17</v>
      </c>
      <c r="E17991" s="3" t="s">
        <v>18</v>
      </c>
      <c r="F17991" s="3">
        <v>0</v>
      </c>
      <c r="G17991" s="3">
        <v>6.7718E-2</v>
      </c>
      <c r="H17991" s="3" t="s">
        <v>48804</v>
      </c>
      <c r="I17991" s="3">
        <v>0</v>
      </c>
      <c r="J17991" s="3">
        <v>1</v>
      </c>
      <c r="K17991" s="3">
        <v>1</v>
      </c>
      <c r="L17991" s="3" t="s">
        <v>19</v>
      </c>
      <c r="M17991" s="10" t="e">
        <f t="shared" si="560"/>
        <v>#DIV/0!</v>
      </c>
      <c r="N17991" s="10">
        <f t="shared" si="561"/>
        <v>0</v>
      </c>
    </row>
    <row r="17992" spans="1:14" x14ac:dyDescent="0.4">
      <c r="A17992" s="6" t="s">
        <v>50886</v>
      </c>
      <c r="B17992" s="6" t="s">
        <v>50887</v>
      </c>
      <c r="C17992" s="6" t="s">
        <v>50888</v>
      </c>
      <c r="D17992" s="3" t="s">
        <v>17</v>
      </c>
      <c r="E17992" s="3" t="s">
        <v>18</v>
      </c>
      <c r="F17992" s="3">
        <v>0</v>
      </c>
      <c r="G17992" s="3">
        <v>0</v>
      </c>
      <c r="H17992" s="3">
        <v>0</v>
      </c>
      <c r="I17992" s="3">
        <v>0</v>
      </c>
      <c r="J17992" s="3">
        <v>1</v>
      </c>
      <c r="K17992" s="3">
        <v>1</v>
      </c>
      <c r="L17992" s="3" t="s">
        <v>19</v>
      </c>
      <c r="M17992" s="10" t="e">
        <f t="shared" si="560"/>
        <v>#DIV/0!</v>
      </c>
      <c r="N17992" s="10">
        <f t="shared" si="561"/>
        <v>0</v>
      </c>
    </row>
    <row r="17993" spans="1:14" x14ac:dyDescent="0.4">
      <c r="A17993" s="6" t="s">
        <v>50889</v>
      </c>
      <c r="B17993" s="6" t="s">
        <v>50890</v>
      </c>
      <c r="C17993" s="6" t="s">
        <v>50891</v>
      </c>
      <c r="D17993" s="3" t="s">
        <v>17</v>
      </c>
      <c r="E17993" s="3" t="s">
        <v>18</v>
      </c>
      <c r="F17993" s="3">
        <v>0</v>
      </c>
      <c r="G17993" s="3">
        <v>0</v>
      </c>
      <c r="H17993" s="3">
        <v>0</v>
      </c>
      <c r="I17993" s="3">
        <v>0</v>
      </c>
      <c r="J17993" s="3">
        <v>1</v>
      </c>
      <c r="K17993" s="3">
        <v>1</v>
      </c>
      <c r="L17993" s="3" t="s">
        <v>19</v>
      </c>
      <c r="M17993" s="10" t="e">
        <f t="shared" si="560"/>
        <v>#DIV/0!</v>
      </c>
      <c r="N17993" s="10">
        <f t="shared" si="561"/>
        <v>0</v>
      </c>
    </row>
    <row r="17994" spans="1:14" x14ac:dyDescent="0.4">
      <c r="A17994" s="6" t="s">
        <v>50892</v>
      </c>
      <c r="B17994" s="6" t="s">
        <v>50893</v>
      </c>
      <c r="C17994" s="6" t="s">
        <v>50894</v>
      </c>
      <c r="D17994" s="3" t="s">
        <v>17</v>
      </c>
      <c r="E17994" s="3" t="s">
        <v>18</v>
      </c>
      <c r="F17994" s="3">
        <v>0</v>
      </c>
      <c r="G17994" s="3">
        <v>0</v>
      </c>
      <c r="H17994" s="3">
        <v>0</v>
      </c>
      <c r="I17994" s="3">
        <v>0</v>
      </c>
      <c r="J17994" s="3">
        <v>1</v>
      </c>
      <c r="K17994" s="3">
        <v>1</v>
      </c>
      <c r="L17994" s="3" t="s">
        <v>19</v>
      </c>
      <c r="M17994" s="10" t="e">
        <f t="shared" ref="M17994:M18057" si="562">LOG(G17994/F17994,10)</f>
        <v>#DIV/0!</v>
      </c>
      <c r="N17994" s="10">
        <f t="shared" ref="N17994:N18057" si="563">LOG(J17994,10)</f>
        <v>0</v>
      </c>
    </row>
    <row r="17995" spans="1:14" x14ac:dyDescent="0.4">
      <c r="A17995" s="6" t="s">
        <v>50895</v>
      </c>
      <c r="B17995" s="6" t="s">
        <v>50896</v>
      </c>
      <c r="C17995" s="6" t="s">
        <v>50897</v>
      </c>
      <c r="D17995" s="3" t="s">
        <v>17</v>
      </c>
      <c r="E17995" s="3" t="s">
        <v>18</v>
      </c>
      <c r="F17995" s="3">
        <v>0</v>
      </c>
      <c r="G17995" s="3">
        <v>0</v>
      </c>
      <c r="H17995" s="3">
        <v>0</v>
      </c>
      <c r="I17995" s="3">
        <v>0</v>
      </c>
      <c r="J17995" s="3">
        <v>1</v>
      </c>
      <c r="K17995" s="3">
        <v>1</v>
      </c>
      <c r="L17995" s="3" t="s">
        <v>19</v>
      </c>
      <c r="M17995" s="10" t="e">
        <f t="shared" si="562"/>
        <v>#DIV/0!</v>
      </c>
      <c r="N17995" s="10">
        <f t="shared" si="563"/>
        <v>0</v>
      </c>
    </row>
    <row r="17996" spans="1:14" x14ac:dyDescent="0.4">
      <c r="A17996" s="6" t="s">
        <v>50898</v>
      </c>
      <c r="B17996" s="6" t="s">
        <v>50899</v>
      </c>
      <c r="C17996" s="6" t="s">
        <v>50900</v>
      </c>
      <c r="D17996" s="3" t="s">
        <v>17</v>
      </c>
      <c r="E17996" s="3" t="s">
        <v>18</v>
      </c>
      <c r="F17996" s="3">
        <v>0</v>
      </c>
      <c r="G17996" s="3">
        <v>0</v>
      </c>
      <c r="H17996" s="3">
        <v>0</v>
      </c>
      <c r="I17996" s="3">
        <v>0</v>
      </c>
      <c r="J17996" s="3">
        <v>1</v>
      </c>
      <c r="K17996" s="3">
        <v>1</v>
      </c>
      <c r="L17996" s="3" t="s">
        <v>19</v>
      </c>
      <c r="M17996" s="10" t="e">
        <f t="shared" si="562"/>
        <v>#DIV/0!</v>
      </c>
      <c r="N17996" s="10">
        <f t="shared" si="563"/>
        <v>0</v>
      </c>
    </row>
    <row r="17997" spans="1:14" x14ac:dyDescent="0.4">
      <c r="A17997" s="6" t="s">
        <v>50901</v>
      </c>
      <c r="B17997" s="6" t="s">
        <v>50902</v>
      </c>
      <c r="C17997" s="6" t="s">
        <v>50903</v>
      </c>
      <c r="D17997" s="3" t="s">
        <v>17</v>
      </c>
      <c r="E17997" s="3" t="s">
        <v>18</v>
      </c>
      <c r="F17997" s="3">
        <v>0</v>
      </c>
      <c r="G17997" s="3">
        <v>0</v>
      </c>
      <c r="H17997" s="3">
        <v>0</v>
      </c>
      <c r="I17997" s="3">
        <v>0</v>
      </c>
      <c r="J17997" s="3">
        <v>1</v>
      </c>
      <c r="K17997" s="3">
        <v>1</v>
      </c>
      <c r="L17997" s="3" t="s">
        <v>19</v>
      </c>
      <c r="M17997" s="10" t="e">
        <f t="shared" si="562"/>
        <v>#DIV/0!</v>
      </c>
      <c r="N17997" s="10">
        <f t="shared" si="563"/>
        <v>0</v>
      </c>
    </row>
    <row r="17998" spans="1:14" x14ac:dyDescent="0.4">
      <c r="A17998" s="6" t="s">
        <v>50904</v>
      </c>
      <c r="B17998" s="6" t="s">
        <v>50905</v>
      </c>
      <c r="C17998" s="6" t="s">
        <v>50906</v>
      </c>
      <c r="D17998" s="3" t="s">
        <v>17</v>
      </c>
      <c r="E17998" s="3" t="s">
        <v>18</v>
      </c>
      <c r="F17998" s="3">
        <v>0</v>
      </c>
      <c r="G17998" s="3">
        <v>2.5870000000000001E-2</v>
      </c>
      <c r="H17998" s="3" t="s">
        <v>48804</v>
      </c>
      <c r="I17998" s="3">
        <v>0</v>
      </c>
      <c r="J17998" s="3">
        <v>1</v>
      </c>
      <c r="K17998" s="3">
        <v>1</v>
      </c>
      <c r="L17998" s="3" t="s">
        <v>19</v>
      </c>
      <c r="M17998" s="10" t="e">
        <f t="shared" si="562"/>
        <v>#DIV/0!</v>
      </c>
      <c r="N17998" s="10">
        <f t="shared" si="563"/>
        <v>0</v>
      </c>
    </row>
    <row r="17999" spans="1:14" x14ac:dyDescent="0.4">
      <c r="A17999" s="6" t="s">
        <v>50907</v>
      </c>
      <c r="B17999" s="6" t="s">
        <v>50908</v>
      </c>
      <c r="C17999" s="6" t="s">
        <v>50909</v>
      </c>
      <c r="D17999" s="3" t="s">
        <v>17</v>
      </c>
      <c r="E17999" s="3" t="s">
        <v>18</v>
      </c>
      <c r="F17999" s="3">
        <v>0</v>
      </c>
      <c r="G17999" s="3">
        <v>0</v>
      </c>
      <c r="H17999" s="3">
        <v>0</v>
      </c>
      <c r="I17999" s="3">
        <v>0</v>
      </c>
      <c r="J17999" s="3">
        <v>1</v>
      </c>
      <c r="K17999" s="3">
        <v>1</v>
      </c>
      <c r="L17999" s="3" t="s">
        <v>19</v>
      </c>
      <c r="M17999" s="10" t="e">
        <f t="shared" si="562"/>
        <v>#DIV/0!</v>
      </c>
      <c r="N17999" s="10">
        <f t="shared" si="563"/>
        <v>0</v>
      </c>
    </row>
    <row r="18000" spans="1:14" x14ac:dyDescent="0.4">
      <c r="A18000" s="6" t="s">
        <v>50910</v>
      </c>
      <c r="B18000" s="6" t="s">
        <v>50911</v>
      </c>
      <c r="C18000" s="6" t="s">
        <v>50912</v>
      </c>
      <c r="D18000" s="3" t="s">
        <v>17</v>
      </c>
      <c r="E18000" s="3" t="s">
        <v>18</v>
      </c>
      <c r="F18000" s="3">
        <v>0</v>
      </c>
      <c r="G18000" s="3">
        <v>0</v>
      </c>
      <c r="H18000" s="3">
        <v>0</v>
      </c>
      <c r="I18000" s="3">
        <v>0</v>
      </c>
      <c r="J18000" s="3">
        <v>1</v>
      </c>
      <c r="K18000" s="3">
        <v>1</v>
      </c>
      <c r="L18000" s="3" t="s">
        <v>19</v>
      </c>
      <c r="M18000" s="10" t="e">
        <f t="shared" si="562"/>
        <v>#DIV/0!</v>
      </c>
      <c r="N18000" s="10">
        <f t="shared" si="563"/>
        <v>0</v>
      </c>
    </row>
    <row r="18001" spans="1:14" x14ac:dyDescent="0.4">
      <c r="A18001" s="6" t="s">
        <v>50913</v>
      </c>
      <c r="B18001" s="6" t="s">
        <v>50914</v>
      </c>
      <c r="C18001" s="6" t="s">
        <v>50915</v>
      </c>
      <c r="D18001" s="3" t="s">
        <v>17</v>
      </c>
      <c r="E18001" s="3" t="s">
        <v>18</v>
      </c>
      <c r="F18001" s="3">
        <v>0</v>
      </c>
      <c r="G18001" s="3">
        <v>0</v>
      </c>
      <c r="H18001" s="3">
        <v>0</v>
      </c>
      <c r="I18001" s="3">
        <v>0</v>
      </c>
      <c r="J18001" s="3">
        <v>1</v>
      </c>
      <c r="K18001" s="3">
        <v>1</v>
      </c>
      <c r="L18001" s="3" t="s">
        <v>19</v>
      </c>
      <c r="M18001" s="10" t="e">
        <f t="shared" si="562"/>
        <v>#DIV/0!</v>
      </c>
      <c r="N18001" s="10">
        <f t="shared" si="563"/>
        <v>0</v>
      </c>
    </row>
    <row r="18002" spans="1:14" x14ac:dyDescent="0.4">
      <c r="A18002" s="6" t="s">
        <v>50916</v>
      </c>
      <c r="B18002" s="6" t="s">
        <v>50917</v>
      </c>
      <c r="C18002" s="6" t="s">
        <v>50918</v>
      </c>
      <c r="D18002" s="3" t="s">
        <v>17</v>
      </c>
      <c r="E18002" s="3" t="s">
        <v>18</v>
      </c>
      <c r="F18002" s="3">
        <v>0</v>
      </c>
      <c r="G18002" s="3">
        <v>0</v>
      </c>
      <c r="H18002" s="3">
        <v>0</v>
      </c>
      <c r="I18002" s="3">
        <v>0</v>
      </c>
      <c r="J18002" s="3">
        <v>1</v>
      </c>
      <c r="K18002" s="3">
        <v>1</v>
      </c>
      <c r="L18002" s="3" t="s">
        <v>19</v>
      </c>
      <c r="M18002" s="10" t="e">
        <f t="shared" si="562"/>
        <v>#DIV/0!</v>
      </c>
      <c r="N18002" s="10">
        <f t="shared" si="563"/>
        <v>0</v>
      </c>
    </row>
    <row r="18003" spans="1:14" x14ac:dyDescent="0.4">
      <c r="A18003" s="6" t="s">
        <v>50919</v>
      </c>
      <c r="B18003" s="6" t="s">
        <v>50920</v>
      </c>
      <c r="C18003" s="6" t="s">
        <v>50921</v>
      </c>
      <c r="D18003" s="3" t="s">
        <v>17</v>
      </c>
      <c r="E18003" s="3" t="s">
        <v>18</v>
      </c>
      <c r="F18003" s="3">
        <v>0</v>
      </c>
      <c r="G18003" s="3">
        <v>0</v>
      </c>
      <c r="H18003" s="3">
        <v>0</v>
      </c>
      <c r="I18003" s="3">
        <v>0</v>
      </c>
      <c r="J18003" s="3">
        <v>1</v>
      </c>
      <c r="K18003" s="3">
        <v>1</v>
      </c>
      <c r="L18003" s="3" t="s">
        <v>19</v>
      </c>
      <c r="M18003" s="10" t="e">
        <f t="shared" si="562"/>
        <v>#DIV/0!</v>
      </c>
      <c r="N18003" s="10">
        <f t="shared" si="563"/>
        <v>0</v>
      </c>
    </row>
    <row r="18004" spans="1:14" x14ac:dyDescent="0.4">
      <c r="A18004" s="6" t="s">
        <v>50922</v>
      </c>
      <c r="B18004" s="6" t="s">
        <v>50923</v>
      </c>
      <c r="C18004" s="6" t="s">
        <v>50924</v>
      </c>
      <c r="D18004" s="3" t="s">
        <v>17</v>
      </c>
      <c r="E18004" s="3" t="s">
        <v>18</v>
      </c>
      <c r="F18004" s="3">
        <v>0</v>
      </c>
      <c r="G18004" s="3">
        <v>0</v>
      </c>
      <c r="H18004" s="3">
        <v>0</v>
      </c>
      <c r="I18004" s="3">
        <v>0</v>
      </c>
      <c r="J18004" s="3">
        <v>1</v>
      </c>
      <c r="K18004" s="3">
        <v>1</v>
      </c>
      <c r="L18004" s="3" t="s">
        <v>19</v>
      </c>
      <c r="M18004" s="10" t="e">
        <f t="shared" si="562"/>
        <v>#DIV/0!</v>
      </c>
      <c r="N18004" s="10">
        <f t="shared" si="563"/>
        <v>0</v>
      </c>
    </row>
    <row r="18005" spans="1:14" x14ac:dyDescent="0.4">
      <c r="A18005" s="6" t="s">
        <v>50925</v>
      </c>
      <c r="B18005" s="6" t="s">
        <v>50926</v>
      </c>
      <c r="C18005" s="6" t="s">
        <v>50927</v>
      </c>
      <c r="D18005" s="3" t="s">
        <v>17</v>
      </c>
      <c r="E18005" s="3" t="s">
        <v>18</v>
      </c>
      <c r="F18005" s="3">
        <v>0</v>
      </c>
      <c r="G18005" s="3">
        <v>0</v>
      </c>
      <c r="H18005" s="3">
        <v>0</v>
      </c>
      <c r="I18005" s="3">
        <v>0</v>
      </c>
      <c r="J18005" s="3">
        <v>1</v>
      </c>
      <c r="K18005" s="3">
        <v>1</v>
      </c>
      <c r="L18005" s="3" t="s">
        <v>19</v>
      </c>
      <c r="M18005" s="10" t="e">
        <f t="shared" si="562"/>
        <v>#DIV/0!</v>
      </c>
      <c r="N18005" s="10">
        <f t="shared" si="563"/>
        <v>0</v>
      </c>
    </row>
    <row r="18006" spans="1:14" x14ac:dyDescent="0.4">
      <c r="A18006" s="6" t="s">
        <v>50928</v>
      </c>
      <c r="B18006" s="6" t="s">
        <v>50929</v>
      </c>
      <c r="C18006" s="6" t="s">
        <v>50930</v>
      </c>
      <c r="D18006" s="3" t="s">
        <v>17</v>
      </c>
      <c r="E18006" s="3" t="s">
        <v>18</v>
      </c>
      <c r="F18006" s="3">
        <v>0</v>
      </c>
      <c r="G18006" s="3">
        <v>0</v>
      </c>
      <c r="H18006" s="3">
        <v>0</v>
      </c>
      <c r="I18006" s="3">
        <v>0</v>
      </c>
      <c r="J18006" s="3">
        <v>1</v>
      </c>
      <c r="K18006" s="3">
        <v>1</v>
      </c>
      <c r="L18006" s="3" t="s">
        <v>19</v>
      </c>
      <c r="M18006" s="10" t="e">
        <f t="shared" si="562"/>
        <v>#DIV/0!</v>
      </c>
      <c r="N18006" s="10">
        <f t="shared" si="563"/>
        <v>0</v>
      </c>
    </row>
    <row r="18007" spans="1:14" x14ac:dyDescent="0.4">
      <c r="A18007" s="6" t="s">
        <v>50931</v>
      </c>
      <c r="B18007" s="6" t="s">
        <v>50932</v>
      </c>
      <c r="C18007" s="6" t="s">
        <v>50933</v>
      </c>
      <c r="D18007" s="3" t="s">
        <v>17</v>
      </c>
      <c r="E18007" s="3" t="s">
        <v>18</v>
      </c>
      <c r="F18007" s="3">
        <v>1.9893999999999998E-2</v>
      </c>
      <c r="G18007" s="3">
        <v>0</v>
      </c>
      <c r="H18007" s="3" t="e">
        <f>-inf</f>
        <v>#NAME?</v>
      </c>
      <c r="I18007" s="3">
        <v>0</v>
      </c>
      <c r="J18007" s="3">
        <v>1</v>
      </c>
      <c r="K18007" s="3">
        <v>1</v>
      </c>
      <c r="L18007" s="3" t="s">
        <v>19</v>
      </c>
      <c r="M18007" s="10" t="e">
        <f t="shared" si="562"/>
        <v>#NUM!</v>
      </c>
      <c r="N18007" s="10">
        <f t="shared" si="563"/>
        <v>0</v>
      </c>
    </row>
    <row r="18008" spans="1:14" x14ac:dyDescent="0.4">
      <c r="A18008" s="6" t="s">
        <v>50934</v>
      </c>
      <c r="B18008" s="6" t="s">
        <v>50935</v>
      </c>
      <c r="C18008" s="6" t="s">
        <v>50936</v>
      </c>
      <c r="D18008" s="3" t="s">
        <v>17</v>
      </c>
      <c r="E18008" s="3" t="s">
        <v>18</v>
      </c>
      <c r="F18008" s="3">
        <v>0</v>
      </c>
      <c r="G18008" s="3">
        <v>1.20704E-2</v>
      </c>
      <c r="H18008" s="3" t="s">
        <v>48804</v>
      </c>
      <c r="I18008" s="3">
        <v>0</v>
      </c>
      <c r="J18008" s="3">
        <v>1</v>
      </c>
      <c r="K18008" s="3">
        <v>1</v>
      </c>
      <c r="L18008" s="3" t="s">
        <v>19</v>
      </c>
      <c r="M18008" s="10" t="e">
        <f t="shared" si="562"/>
        <v>#DIV/0!</v>
      </c>
      <c r="N18008" s="10">
        <f t="shared" si="563"/>
        <v>0</v>
      </c>
    </row>
    <row r="18009" spans="1:14" x14ac:dyDescent="0.4">
      <c r="A18009" s="6" t="s">
        <v>50937</v>
      </c>
      <c r="B18009" s="6" t="s">
        <v>50938</v>
      </c>
      <c r="C18009" s="6" t="s">
        <v>50939</v>
      </c>
      <c r="D18009" s="3" t="s">
        <v>17</v>
      </c>
      <c r="E18009" s="3" t="s">
        <v>18</v>
      </c>
      <c r="F18009" s="3">
        <v>0</v>
      </c>
      <c r="G18009" s="3">
        <v>0</v>
      </c>
      <c r="H18009" s="3">
        <v>0</v>
      </c>
      <c r="I18009" s="3">
        <v>0</v>
      </c>
      <c r="J18009" s="3">
        <v>1</v>
      </c>
      <c r="K18009" s="3">
        <v>1</v>
      </c>
      <c r="L18009" s="3" t="s">
        <v>19</v>
      </c>
      <c r="M18009" s="10" t="e">
        <f t="shared" si="562"/>
        <v>#DIV/0!</v>
      </c>
      <c r="N18009" s="10">
        <f t="shared" si="563"/>
        <v>0</v>
      </c>
    </row>
    <row r="18010" spans="1:14" x14ac:dyDescent="0.4">
      <c r="A18010" s="6" t="s">
        <v>50940</v>
      </c>
      <c r="B18010" s="6" t="s">
        <v>50941</v>
      </c>
      <c r="C18010" s="6" t="s">
        <v>50942</v>
      </c>
      <c r="D18010" s="3" t="s">
        <v>17</v>
      </c>
      <c r="E18010" s="3" t="s">
        <v>18</v>
      </c>
      <c r="F18010" s="3">
        <v>0</v>
      </c>
      <c r="G18010" s="3">
        <v>0</v>
      </c>
      <c r="H18010" s="3">
        <v>0</v>
      </c>
      <c r="I18010" s="3">
        <v>0</v>
      </c>
      <c r="J18010" s="3">
        <v>1</v>
      </c>
      <c r="K18010" s="3">
        <v>1</v>
      </c>
      <c r="L18010" s="3" t="s">
        <v>19</v>
      </c>
      <c r="M18010" s="10" t="e">
        <f t="shared" si="562"/>
        <v>#DIV/0!</v>
      </c>
      <c r="N18010" s="10">
        <f t="shared" si="563"/>
        <v>0</v>
      </c>
    </row>
    <row r="18011" spans="1:14" x14ac:dyDescent="0.4">
      <c r="A18011" s="6" t="s">
        <v>50943</v>
      </c>
      <c r="B18011" s="6" t="s">
        <v>50944</v>
      </c>
      <c r="C18011" s="6" t="s">
        <v>50945</v>
      </c>
      <c r="D18011" s="3" t="s">
        <v>17</v>
      </c>
      <c r="E18011" s="3" t="s">
        <v>18</v>
      </c>
      <c r="F18011" s="3">
        <v>0</v>
      </c>
      <c r="G18011" s="3">
        <v>2.4886499999999999E-2</v>
      </c>
      <c r="H18011" s="3" t="s">
        <v>48804</v>
      </c>
      <c r="I18011" s="3">
        <v>0</v>
      </c>
      <c r="J18011" s="3">
        <v>1</v>
      </c>
      <c r="K18011" s="3">
        <v>1</v>
      </c>
      <c r="L18011" s="3" t="s">
        <v>19</v>
      </c>
      <c r="M18011" s="10" t="e">
        <f t="shared" si="562"/>
        <v>#DIV/0!</v>
      </c>
      <c r="N18011" s="10">
        <f t="shared" si="563"/>
        <v>0</v>
      </c>
    </row>
    <row r="18012" spans="1:14" x14ac:dyDescent="0.4">
      <c r="A18012" s="6" t="s">
        <v>50946</v>
      </c>
      <c r="B18012" s="6" t="s">
        <v>50947</v>
      </c>
      <c r="C18012" s="6" t="s">
        <v>50948</v>
      </c>
      <c r="D18012" s="3" t="s">
        <v>17</v>
      </c>
      <c r="E18012" s="3" t="s">
        <v>18</v>
      </c>
      <c r="F18012" s="3">
        <v>0</v>
      </c>
      <c r="G18012" s="3">
        <v>0</v>
      </c>
      <c r="H18012" s="3">
        <v>0</v>
      </c>
      <c r="I18012" s="3">
        <v>0</v>
      </c>
      <c r="J18012" s="3">
        <v>1</v>
      </c>
      <c r="K18012" s="3">
        <v>1</v>
      </c>
      <c r="L18012" s="3" t="s">
        <v>19</v>
      </c>
      <c r="M18012" s="10" t="e">
        <f t="shared" si="562"/>
        <v>#DIV/0!</v>
      </c>
      <c r="N18012" s="10">
        <f t="shared" si="563"/>
        <v>0</v>
      </c>
    </row>
    <row r="18013" spans="1:14" x14ac:dyDescent="0.4">
      <c r="A18013" s="6" t="s">
        <v>50949</v>
      </c>
      <c r="B18013" s="6" t="s">
        <v>50950</v>
      </c>
      <c r="C18013" s="6" t="s">
        <v>50951</v>
      </c>
      <c r="D18013" s="3" t="s">
        <v>17</v>
      </c>
      <c r="E18013" s="3" t="s">
        <v>18</v>
      </c>
      <c r="F18013" s="3">
        <v>4.3265500000000002E-3</v>
      </c>
      <c r="G18013" s="3">
        <v>0</v>
      </c>
      <c r="H18013" s="3" t="e">
        <f>-inf</f>
        <v>#NAME?</v>
      </c>
      <c r="I18013" s="3">
        <v>0</v>
      </c>
      <c r="J18013" s="3">
        <v>1</v>
      </c>
      <c r="K18013" s="3">
        <v>1</v>
      </c>
      <c r="L18013" s="3" t="s">
        <v>19</v>
      </c>
      <c r="M18013" s="10" t="e">
        <f t="shared" si="562"/>
        <v>#NUM!</v>
      </c>
      <c r="N18013" s="10">
        <f t="shared" si="563"/>
        <v>0</v>
      </c>
    </row>
    <row r="18014" spans="1:14" x14ac:dyDescent="0.4">
      <c r="A18014" s="6" t="s">
        <v>50952</v>
      </c>
      <c r="B18014" s="6" t="s">
        <v>50953</v>
      </c>
      <c r="C18014" s="6" t="s">
        <v>50954</v>
      </c>
      <c r="D18014" s="3" t="s">
        <v>17</v>
      </c>
      <c r="E18014" s="3" t="s">
        <v>18</v>
      </c>
      <c r="F18014" s="3">
        <v>0</v>
      </c>
      <c r="G18014" s="3">
        <v>0</v>
      </c>
      <c r="H18014" s="3">
        <v>0</v>
      </c>
      <c r="I18014" s="3">
        <v>0</v>
      </c>
      <c r="J18014" s="3">
        <v>1</v>
      </c>
      <c r="K18014" s="3">
        <v>1</v>
      </c>
      <c r="L18014" s="3" t="s">
        <v>19</v>
      </c>
      <c r="M18014" s="10" t="e">
        <f t="shared" si="562"/>
        <v>#DIV/0!</v>
      </c>
      <c r="N18014" s="10">
        <f t="shared" si="563"/>
        <v>0</v>
      </c>
    </row>
    <row r="18015" spans="1:14" x14ac:dyDescent="0.4">
      <c r="A18015" s="6" t="s">
        <v>50955</v>
      </c>
      <c r="B18015" s="6" t="s">
        <v>50956</v>
      </c>
      <c r="C18015" s="6" t="s">
        <v>50957</v>
      </c>
      <c r="D18015" s="3" t="s">
        <v>17</v>
      </c>
      <c r="E18015" s="3" t="s">
        <v>18</v>
      </c>
      <c r="F18015" s="3">
        <v>0</v>
      </c>
      <c r="G18015" s="3">
        <v>8.8509799999999996E-3</v>
      </c>
      <c r="H18015" s="3" t="s">
        <v>48804</v>
      </c>
      <c r="I18015" s="3">
        <v>0</v>
      </c>
      <c r="J18015" s="3">
        <v>1</v>
      </c>
      <c r="K18015" s="3">
        <v>1</v>
      </c>
      <c r="L18015" s="3" t="s">
        <v>19</v>
      </c>
      <c r="M18015" s="10" t="e">
        <f t="shared" si="562"/>
        <v>#DIV/0!</v>
      </c>
      <c r="N18015" s="10">
        <f t="shared" si="563"/>
        <v>0</v>
      </c>
    </row>
    <row r="18016" spans="1:14" x14ac:dyDescent="0.4">
      <c r="A18016" s="6" t="s">
        <v>50958</v>
      </c>
      <c r="B18016" s="6" t="s">
        <v>50959</v>
      </c>
      <c r="C18016" s="6" t="s">
        <v>50960</v>
      </c>
      <c r="D18016" s="3" t="s">
        <v>17</v>
      </c>
      <c r="E18016" s="3" t="s">
        <v>18</v>
      </c>
      <c r="F18016" s="3">
        <v>0</v>
      </c>
      <c r="G18016" s="3">
        <v>0.30454100000000001</v>
      </c>
      <c r="H18016" s="3" t="s">
        <v>48804</v>
      </c>
      <c r="I18016" s="3">
        <v>0</v>
      </c>
      <c r="J18016" s="3">
        <v>1</v>
      </c>
      <c r="K18016" s="3">
        <v>1</v>
      </c>
      <c r="L18016" s="3" t="s">
        <v>19</v>
      </c>
      <c r="M18016" s="10" t="e">
        <f t="shared" si="562"/>
        <v>#DIV/0!</v>
      </c>
      <c r="N18016" s="10">
        <f t="shared" si="563"/>
        <v>0</v>
      </c>
    </row>
    <row r="18017" spans="1:14" x14ac:dyDescent="0.4">
      <c r="A18017" s="6" t="s">
        <v>50961</v>
      </c>
      <c r="B18017" s="6" t="s">
        <v>50962</v>
      </c>
      <c r="C18017" s="6" t="s">
        <v>50963</v>
      </c>
      <c r="D18017" s="3" t="s">
        <v>17</v>
      </c>
      <c r="E18017" s="3" t="s">
        <v>18</v>
      </c>
      <c r="F18017" s="3">
        <v>0</v>
      </c>
      <c r="G18017" s="3">
        <v>0</v>
      </c>
      <c r="H18017" s="3">
        <v>0</v>
      </c>
      <c r="I18017" s="3">
        <v>0</v>
      </c>
      <c r="J18017" s="3">
        <v>1</v>
      </c>
      <c r="K18017" s="3">
        <v>1</v>
      </c>
      <c r="L18017" s="3" t="s">
        <v>19</v>
      </c>
      <c r="M18017" s="10" t="e">
        <f t="shared" si="562"/>
        <v>#DIV/0!</v>
      </c>
      <c r="N18017" s="10">
        <f t="shared" si="563"/>
        <v>0</v>
      </c>
    </row>
    <row r="18018" spans="1:14" x14ac:dyDescent="0.4">
      <c r="A18018" s="6" t="s">
        <v>50964</v>
      </c>
      <c r="B18018" s="6" t="s">
        <v>50965</v>
      </c>
      <c r="C18018" s="6" t="s">
        <v>50966</v>
      </c>
      <c r="D18018" s="3" t="s">
        <v>17</v>
      </c>
      <c r="E18018" s="3" t="s">
        <v>18</v>
      </c>
      <c r="F18018" s="3">
        <v>0</v>
      </c>
      <c r="G18018" s="3">
        <v>0</v>
      </c>
      <c r="H18018" s="3">
        <v>0</v>
      </c>
      <c r="I18018" s="3">
        <v>0</v>
      </c>
      <c r="J18018" s="3">
        <v>1</v>
      </c>
      <c r="K18018" s="3">
        <v>1</v>
      </c>
      <c r="L18018" s="3" t="s">
        <v>19</v>
      </c>
      <c r="M18018" s="10" t="e">
        <f t="shared" si="562"/>
        <v>#DIV/0!</v>
      </c>
      <c r="N18018" s="10">
        <f t="shared" si="563"/>
        <v>0</v>
      </c>
    </row>
    <row r="18019" spans="1:14" x14ac:dyDescent="0.4">
      <c r="A18019" s="6" t="s">
        <v>50967</v>
      </c>
      <c r="B18019" s="6" t="s">
        <v>50968</v>
      </c>
      <c r="C18019" s="6" t="s">
        <v>50969</v>
      </c>
      <c r="D18019" s="3" t="s">
        <v>17</v>
      </c>
      <c r="E18019" s="3" t="s">
        <v>18</v>
      </c>
      <c r="F18019" s="3">
        <v>0</v>
      </c>
      <c r="G18019" s="3">
        <v>3.0444800000000001E-2</v>
      </c>
      <c r="H18019" s="3" t="s">
        <v>48804</v>
      </c>
      <c r="I18019" s="3">
        <v>0</v>
      </c>
      <c r="J18019" s="3">
        <v>1</v>
      </c>
      <c r="K18019" s="3">
        <v>1</v>
      </c>
      <c r="L18019" s="3" t="s">
        <v>19</v>
      </c>
      <c r="M18019" s="10" t="e">
        <f t="shared" si="562"/>
        <v>#DIV/0!</v>
      </c>
      <c r="N18019" s="10">
        <f t="shared" si="563"/>
        <v>0</v>
      </c>
    </row>
    <row r="18020" spans="1:14" x14ac:dyDescent="0.4">
      <c r="A18020" s="6" t="s">
        <v>50970</v>
      </c>
      <c r="B18020" s="6" t="s">
        <v>50971</v>
      </c>
      <c r="C18020" s="6" t="s">
        <v>48070</v>
      </c>
      <c r="D18020" s="3" t="s">
        <v>17</v>
      </c>
      <c r="E18020" s="3" t="s">
        <v>18</v>
      </c>
      <c r="F18020" s="3">
        <v>0</v>
      </c>
      <c r="G18020" s="3">
        <v>0</v>
      </c>
      <c r="H18020" s="3">
        <v>0</v>
      </c>
      <c r="I18020" s="3">
        <v>0</v>
      </c>
      <c r="J18020" s="3">
        <v>1</v>
      </c>
      <c r="K18020" s="3">
        <v>1</v>
      </c>
      <c r="L18020" s="3" t="s">
        <v>19</v>
      </c>
      <c r="M18020" s="10" t="e">
        <f t="shared" si="562"/>
        <v>#DIV/0!</v>
      </c>
      <c r="N18020" s="10">
        <f t="shared" si="563"/>
        <v>0</v>
      </c>
    </row>
    <row r="18021" spans="1:14" x14ac:dyDescent="0.4">
      <c r="A18021" s="6" t="s">
        <v>50972</v>
      </c>
      <c r="B18021" s="6" t="s">
        <v>50973</v>
      </c>
      <c r="C18021" s="6" t="s">
        <v>50974</v>
      </c>
      <c r="D18021" s="3" t="s">
        <v>17</v>
      </c>
      <c r="E18021" s="3" t="s">
        <v>18</v>
      </c>
      <c r="F18021" s="3">
        <v>0</v>
      </c>
      <c r="G18021" s="3">
        <v>4.7704999999999997E-2</v>
      </c>
      <c r="H18021" s="3" t="s">
        <v>48804</v>
      </c>
      <c r="I18021" s="3">
        <v>0</v>
      </c>
      <c r="J18021" s="3">
        <v>1</v>
      </c>
      <c r="K18021" s="3">
        <v>1</v>
      </c>
      <c r="L18021" s="3" t="s">
        <v>19</v>
      </c>
      <c r="M18021" s="10" t="e">
        <f t="shared" si="562"/>
        <v>#DIV/0!</v>
      </c>
      <c r="N18021" s="10">
        <f t="shared" si="563"/>
        <v>0</v>
      </c>
    </row>
    <row r="18022" spans="1:14" x14ac:dyDescent="0.4">
      <c r="A18022" s="6" t="s">
        <v>50975</v>
      </c>
      <c r="B18022" s="6" t="s">
        <v>50976</v>
      </c>
      <c r="C18022" s="6" t="s">
        <v>50977</v>
      </c>
      <c r="D18022" s="3" t="s">
        <v>17</v>
      </c>
      <c r="E18022" s="3" t="s">
        <v>18</v>
      </c>
      <c r="F18022" s="3">
        <v>0</v>
      </c>
      <c r="G18022" s="3">
        <v>4.2244700000000003E-2</v>
      </c>
      <c r="H18022" s="3" t="s">
        <v>48804</v>
      </c>
      <c r="I18022" s="3">
        <v>0</v>
      </c>
      <c r="J18022" s="3">
        <v>1</v>
      </c>
      <c r="K18022" s="3">
        <v>1</v>
      </c>
      <c r="L18022" s="3" t="s">
        <v>19</v>
      </c>
      <c r="M18022" s="10" t="e">
        <f t="shared" si="562"/>
        <v>#DIV/0!</v>
      </c>
      <c r="N18022" s="10">
        <f t="shared" si="563"/>
        <v>0</v>
      </c>
    </row>
    <row r="18023" spans="1:14" x14ac:dyDescent="0.4">
      <c r="A18023" s="6" t="s">
        <v>50978</v>
      </c>
      <c r="B18023" s="6" t="s">
        <v>50979</v>
      </c>
      <c r="C18023" s="6" t="s">
        <v>50980</v>
      </c>
      <c r="D18023" s="3" t="s">
        <v>17</v>
      </c>
      <c r="E18023" s="3" t="s">
        <v>18</v>
      </c>
      <c r="F18023" s="3">
        <v>3.8786899999999999E-2</v>
      </c>
      <c r="G18023" s="3">
        <v>0</v>
      </c>
      <c r="H18023" s="3" t="e">
        <f>-inf</f>
        <v>#NAME?</v>
      </c>
      <c r="I18023" s="3">
        <v>0</v>
      </c>
      <c r="J18023" s="3">
        <v>1</v>
      </c>
      <c r="K18023" s="3">
        <v>1</v>
      </c>
      <c r="L18023" s="3" t="s">
        <v>19</v>
      </c>
      <c r="M18023" s="10" t="e">
        <f t="shared" si="562"/>
        <v>#NUM!</v>
      </c>
      <c r="N18023" s="10">
        <f t="shared" si="563"/>
        <v>0</v>
      </c>
    </row>
    <row r="18024" spans="1:14" x14ac:dyDescent="0.4">
      <c r="A18024" s="6" t="s">
        <v>50981</v>
      </c>
      <c r="B18024" s="6" t="s">
        <v>50982</v>
      </c>
      <c r="C18024" s="6" t="s">
        <v>50983</v>
      </c>
      <c r="D18024" s="3" t="s">
        <v>17</v>
      </c>
      <c r="E18024" s="3" t="s">
        <v>18</v>
      </c>
      <c r="F18024" s="3">
        <v>0</v>
      </c>
      <c r="G18024" s="3">
        <v>2.0288799999999999E-2</v>
      </c>
      <c r="H18024" s="3" t="s">
        <v>48804</v>
      </c>
      <c r="I18024" s="3">
        <v>0</v>
      </c>
      <c r="J18024" s="3">
        <v>1</v>
      </c>
      <c r="K18024" s="3">
        <v>1</v>
      </c>
      <c r="L18024" s="3" t="s">
        <v>19</v>
      </c>
      <c r="M18024" s="10" t="e">
        <f t="shared" si="562"/>
        <v>#DIV/0!</v>
      </c>
      <c r="N18024" s="10">
        <f t="shared" si="563"/>
        <v>0</v>
      </c>
    </row>
    <row r="18025" spans="1:14" x14ac:dyDescent="0.4">
      <c r="A18025" s="6" t="s">
        <v>50984</v>
      </c>
      <c r="B18025" s="6" t="s">
        <v>50985</v>
      </c>
      <c r="C18025" s="6" t="s">
        <v>691</v>
      </c>
      <c r="D18025" s="3" t="s">
        <v>17</v>
      </c>
      <c r="E18025" s="3" t="s">
        <v>18</v>
      </c>
      <c r="F18025" s="3">
        <v>0</v>
      </c>
      <c r="G18025" s="3">
        <v>3.6529100000000002E-2</v>
      </c>
      <c r="H18025" s="3" t="s">
        <v>48804</v>
      </c>
      <c r="I18025" s="3">
        <v>0</v>
      </c>
      <c r="J18025" s="3">
        <v>1</v>
      </c>
      <c r="K18025" s="3">
        <v>1</v>
      </c>
      <c r="L18025" s="3" t="s">
        <v>19</v>
      </c>
      <c r="M18025" s="10" t="e">
        <f t="shared" si="562"/>
        <v>#DIV/0!</v>
      </c>
      <c r="N18025" s="10">
        <f t="shared" si="563"/>
        <v>0</v>
      </c>
    </row>
    <row r="18026" spans="1:14" x14ac:dyDescent="0.4">
      <c r="A18026" s="6" t="s">
        <v>50986</v>
      </c>
      <c r="B18026" s="6" t="s">
        <v>50987</v>
      </c>
      <c r="C18026" s="6" t="s">
        <v>50988</v>
      </c>
      <c r="D18026" s="3" t="s">
        <v>17</v>
      </c>
      <c r="E18026" s="3" t="s">
        <v>18</v>
      </c>
      <c r="F18026" s="3">
        <v>1.46071E-2</v>
      </c>
      <c r="G18026" s="3">
        <v>0</v>
      </c>
      <c r="H18026" s="3" t="e">
        <f>-inf</f>
        <v>#NAME?</v>
      </c>
      <c r="I18026" s="3">
        <v>0</v>
      </c>
      <c r="J18026" s="3">
        <v>1</v>
      </c>
      <c r="K18026" s="3">
        <v>1</v>
      </c>
      <c r="L18026" s="3" t="s">
        <v>19</v>
      </c>
      <c r="M18026" s="10" t="e">
        <f t="shared" si="562"/>
        <v>#NUM!</v>
      </c>
      <c r="N18026" s="10">
        <f t="shared" si="563"/>
        <v>0</v>
      </c>
    </row>
    <row r="18027" spans="1:14" x14ac:dyDescent="0.4">
      <c r="A18027" s="6" t="s">
        <v>50989</v>
      </c>
      <c r="B18027" s="6" t="s">
        <v>50990</v>
      </c>
      <c r="C18027" s="6" t="s">
        <v>50991</v>
      </c>
      <c r="D18027" s="3" t="s">
        <v>17</v>
      </c>
      <c r="E18027" s="3" t="s">
        <v>18</v>
      </c>
      <c r="F18027" s="3">
        <v>0</v>
      </c>
      <c r="G18027" s="3">
        <v>2.11294E-2</v>
      </c>
      <c r="H18027" s="3" t="s">
        <v>48804</v>
      </c>
      <c r="I18027" s="3">
        <v>0</v>
      </c>
      <c r="J18027" s="3">
        <v>1</v>
      </c>
      <c r="K18027" s="3">
        <v>1</v>
      </c>
      <c r="L18027" s="3" t="s">
        <v>19</v>
      </c>
      <c r="M18027" s="10" t="e">
        <f t="shared" si="562"/>
        <v>#DIV/0!</v>
      </c>
      <c r="N18027" s="10">
        <f t="shared" si="563"/>
        <v>0</v>
      </c>
    </row>
    <row r="18028" spans="1:14" x14ac:dyDescent="0.4">
      <c r="A18028" s="6" t="s">
        <v>50992</v>
      </c>
      <c r="B18028" s="6" t="s">
        <v>50993</v>
      </c>
      <c r="C18028" s="6" t="s">
        <v>50994</v>
      </c>
      <c r="D18028" s="3" t="s">
        <v>17</v>
      </c>
      <c r="E18028" s="3" t="s">
        <v>18</v>
      </c>
      <c r="F18028" s="3">
        <v>1.7290900000000001E-2</v>
      </c>
      <c r="G18028" s="3">
        <v>0</v>
      </c>
      <c r="H18028" s="3" t="e">
        <f>-inf</f>
        <v>#NAME?</v>
      </c>
      <c r="I18028" s="3">
        <v>0</v>
      </c>
      <c r="J18028" s="3">
        <v>1</v>
      </c>
      <c r="K18028" s="3">
        <v>1</v>
      </c>
      <c r="L18028" s="3" t="s">
        <v>19</v>
      </c>
      <c r="M18028" s="10" t="e">
        <f t="shared" si="562"/>
        <v>#NUM!</v>
      </c>
      <c r="N18028" s="10">
        <f t="shared" si="563"/>
        <v>0</v>
      </c>
    </row>
    <row r="18029" spans="1:14" x14ac:dyDescent="0.4">
      <c r="A18029" s="6" t="s">
        <v>50995</v>
      </c>
      <c r="B18029" s="6" t="s">
        <v>50996</v>
      </c>
      <c r="C18029" s="6" t="s">
        <v>50997</v>
      </c>
      <c r="D18029" s="3" t="s">
        <v>17</v>
      </c>
      <c r="E18029" s="3" t="s">
        <v>18</v>
      </c>
      <c r="F18029" s="3">
        <v>0</v>
      </c>
      <c r="G18029" s="3">
        <v>0</v>
      </c>
      <c r="H18029" s="3">
        <v>0</v>
      </c>
      <c r="I18029" s="3">
        <v>0</v>
      </c>
      <c r="J18029" s="3">
        <v>1</v>
      </c>
      <c r="K18029" s="3">
        <v>1</v>
      </c>
      <c r="L18029" s="3" t="s">
        <v>19</v>
      </c>
      <c r="M18029" s="10" t="e">
        <f t="shared" si="562"/>
        <v>#DIV/0!</v>
      </c>
      <c r="N18029" s="10">
        <f t="shared" si="563"/>
        <v>0</v>
      </c>
    </row>
    <row r="18030" spans="1:14" x14ac:dyDescent="0.4">
      <c r="A18030" s="6" t="s">
        <v>50998</v>
      </c>
      <c r="B18030" s="6" t="s">
        <v>50999</v>
      </c>
      <c r="C18030" s="6" t="s">
        <v>51000</v>
      </c>
      <c r="D18030" s="3" t="s">
        <v>17</v>
      </c>
      <c r="E18030" s="3" t="s">
        <v>18</v>
      </c>
      <c r="F18030" s="3">
        <v>0</v>
      </c>
      <c r="G18030" s="3">
        <v>6.4018699999999998E-2</v>
      </c>
      <c r="H18030" s="3" t="s">
        <v>48804</v>
      </c>
      <c r="I18030" s="3">
        <v>0</v>
      </c>
      <c r="J18030" s="3">
        <v>1</v>
      </c>
      <c r="K18030" s="3">
        <v>1</v>
      </c>
      <c r="L18030" s="3" t="s">
        <v>19</v>
      </c>
      <c r="M18030" s="10" t="e">
        <f t="shared" si="562"/>
        <v>#DIV/0!</v>
      </c>
      <c r="N18030" s="10">
        <f t="shared" si="563"/>
        <v>0</v>
      </c>
    </row>
    <row r="18031" spans="1:14" x14ac:dyDescent="0.4">
      <c r="A18031" s="6" t="s">
        <v>51001</v>
      </c>
      <c r="B18031" s="6" t="s">
        <v>51002</v>
      </c>
      <c r="C18031" s="6" t="s">
        <v>51003</v>
      </c>
      <c r="D18031" s="3" t="s">
        <v>17</v>
      </c>
      <c r="E18031" s="3" t="s">
        <v>18</v>
      </c>
      <c r="F18031" s="3">
        <v>0</v>
      </c>
      <c r="G18031" s="3">
        <v>0.16372300000000001</v>
      </c>
      <c r="H18031" s="3" t="s">
        <v>48804</v>
      </c>
      <c r="I18031" s="3">
        <v>0</v>
      </c>
      <c r="J18031" s="3">
        <v>1</v>
      </c>
      <c r="K18031" s="3">
        <v>1</v>
      </c>
      <c r="L18031" s="3" t="s">
        <v>19</v>
      </c>
      <c r="M18031" s="10" t="e">
        <f t="shared" si="562"/>
        <v>#DIV/0!</v>
      </c>
      <c r="N18031" s="10">
        <f t="shared" si="563"/>
        <v>0</v>
      </c>
    </row>
    <row r="18032" spans="1:14" x14ac:dyDescent="0.4">
      <c r="A18032" s="6" t="s">
        <v>51004</v>
      </c>
      <c r="B18032" s="6" t="s">
        <v>51005</v>
      </c>
      <c r="C18032" s="6" t="s">
        <v>51006</v>
      </c>
      <c r="D18032" s="3" t="s">
        <v>17</v>
      </c>
      <c r="E18032" s="3" t="s">
        <v>18</v>
      </c>
      <c r="F18032" s="3">
        <v>0</v>
      </c>
      <c r="G18032" s="3">
        <v>8.0186599999999997E-2</v>
      </c>
      <c r="H18032" s="3" t="s">
        <v>48804</v>
      </c>
      <c r="I18032" s="3">
        <v>0</v>
      </c>
      <c r="J18032" s="3">
        <v>1</v>
      </c>
      <c r="K18032" s="3">
        <v>1</v>
      </c>
      <c r="L18032" s="3" t="s">
        <v>19</v>
      </c>
      <c r="M18032" s="10" t="e">
        <f t="shared" si="562"/>
        <v>#DIV/0!</v>
      </c>
      <c r="N18032" s="10">
        <f t="shared" si="563"/>
        <v>0</v>
      </c>
    </row>
    <row r="18033" spans="1:14" x14ac:dyDescent="0.4">
      <c r="A18033" s="6" t="s">
        <v>51007</v>
      </c>
      <c r="B18033" s="6" t="s">
        <v>51008</v>
      </c>
      <c r="C18033" s="6" t="s">
        <v>51009</v>
      </c>
      <c r="D18033" s="3" t="s">
        <v>17</v>
      </c>
      <c r="E18033" s="3" t="s">
        <v>18</v>
      </c>
      <c r="F18033" s="3">
        <v>0</v>
      </c>
      <c r="G18033" s="3">
        <v>7.5774599999999998E-2</v>
      </c>
      <c r="H18033" s="3" t="s">
        <v>48804</v>
      </c>
      <c r="I18033" s="3">
        <v>0</v>
      </c>
      <c r="J18033" s="3">
        <v>1</v>
      </c>
      <c r="K18033" s="3">
        <v>1</v>
      </c>
      <c r="L18033" s="3" t="s">
        <v>19</v>
      </c>
      <c r="M18033" s="10" t="e">
        <f t="shared" si="562"/>
        <v>#DIV/0!</v>
      </c>
      <c r="N18033" s="10">
        <f t="shared" si="563"/>
        <v>0</v>
      </c>
    </row>
    <row r="18034" spans="1:14" x14ac:dyDescent="0.4">
      <c r="A18034" s="6" t="s">
        <v>51010</v>
      </c>
      <c r="B18034" s="6" t="s">
        <v>51011</v>
      </c>
      <c r="C18034" s="6" t="s">
        <v>51012</v>
      </c>
      <c r="D18034" s="3" t="s">
        <v>17</v>
      </c>
      <c r="E18034" s="3" t="s">
        <v>18</v>
      </c>
      <c r="F18034" s="3">
        <v>0.12180000000000001</v>
      </c>
      <c r="G18034" s="3">
        <v>0</v>
      </c>
      <c r="H18034" s="3" t="e">
        <f>-inf</f>
        <v>#NAME?</v>
      </c>
      <c r="I18034" s="3">
        <v>0</v>
      </c>
      <c r="J18034" s="3">
        <v>1</v>
      </c>
      <c r="K18034" s="3">
        <v>1</v>
      </c>
      <c r="L18034" s="3" t="s">
        <v>19</v>
      </c>
      <c r="M18034" s="10" t="e">
        <f t="shared" si="562"/>
        <v>#NUM!</v>
      </c>
      <c r="N18034" s="10">
        <f t="shared" si="563"/>
        <v>0</v>
      </c>
    </row>
    <row r="18035" spans="1:14" x14ac:dyDescent="0.4">
      <c r="A18035" s="6" t="s">
        <v>51013</v>
      </c>
      <c r="B18035" s="6" t="s">
        <v>51014</v>
      </c>
      <c r="C18035" s="6" t="s">
        <v>51015</v>
      </c>
      <c r="D18035" s="3" t="s">
        <v>17</v>
      </c>
      <c r="E18035" s="3" t="s">
        <v>18</v>
      </c>
      <c r="F18035" s="3">
        <v>0</v>
      </c>
      <c r="G18035" s="3">
        <v>0</v>
      </c>
      <c r="H18035" s="3">
        <v>0</v>
      </c>
      <c r="I18035" s="3">
        <v>0</v>
      </c>
      <c r="J18035" s="3">
        <v>1</v>
      </c>
      <c r="K18035" s="3">
        <v>1</v>
      </c>
      <c r="L18035" s="3" t="s">
        <v>19</v>
      </c>
      <c r="M18035" s="10" t="e">
        <f t="shared" si="562"/>
        <v>#DIV/0!</v>
      </c>
      <c r="N18035" s="10">
        <f t="shared" si="563"/>
        <v>0</v>
      </c>
    </row>
    <row r="18036" spans="1:14" x14ac:dyDescent="0.4">
      <c r="A18036" s="6" t="s">
        <v>51016</v>
      </c>
      <c r="B18036" s="6" t="s">
        <v>51017</v>
      </c>
      <c r="C18036" s="6" t="s">
        <v>51018</v>
      </c>
      <c r="D18036" s="3" t="s">
        <v>17</v>
      </c>
      <c r="E18036" s="3" t="s">
        <v>18</v>
      </c>
      <c r="F18036" s="3">
        <v>0</v>
      </c>
      <c r="G18036" s="3">
        <v>1.8525900000000001E-2</v>
      </c>
      <c r="H18036" s="3" t="s">
        <v>48804</v>
      </c>
      <c r="I18036" s="3">
        <v>0</v>
      </c>
      <c r="J18036" s="3">
        <v>1</v>
      </c>
      <c r="K18036" s="3">
        <v>1</v>
      </c>
      <c r="L18036" s="3" t="s">
        <v>19</v>
      </c>
      <c r="M18036" s="10" t="e">
        <f t="shared" si="562"/>
        <v>#DIV/0!</v>
      </c>
      <c r="N18036" s="10">
        <f t="shared" si="563"/>
        <v>0</v>
      </c>
    </row>
    <row r="18037" spans="1:14" x14ac:dyDescent="0.4">
      <c r="A18037" s="6" t="s">
        <v>51019</v>
      </c>
      <c r="B18037" s="6" t="s">
        <v>51020</v>
      </c>
      <c r="C18037" s="6" t="s">
        <v>51021</v>
      </c>
      <c r="D18037" s="3" t="s">
        <v>17</v>
      </c>
      <c r="E18037" s="3" t="s">
        <v>18</v>
      </c>
      <c r="F18037" s="3">
        <v>0</v>
      </c>
      <c r="G18037" s="3">
        <v>0</v>
      </c>
      <c r="H18037" s="3">
        <v>0</v>
      </c>
      <c r="I18037" s="3">
        <v>0</v>
      </c>
      <c r="J18037" s="3">
        <v>1</v>
      </c>
      <c r="K18037" s="3">
        <v>1</v>
      </c>
      <c r="L18037" s="3" t="s">
        <v>19</v>
      </c>
      <c r="M18037" s="10" t="e">
        <f t="shared" si="562"/>
        <v>#DIV/0!</v>
      </c>
      <c r="N18037" s="10">
        <f t="shared" si="563"/>
        <v>0</v>
      </c>
    </row>
    <row r="18038" spans="1:14" x14ac:dyDescent="0.4">
      <c r="A18038" s="6" t="s">
        <v>51022</v>
      </c>
      <c r="B18038" s="6" t="s">
        <v>51023</v>
      </c>
      <c r="C18038" s="6" t="s">
        <v>51024</v>
      </c>
      <c r="D18038" s="3" t="s">
        <v>17</v>
      </c>
      <c r="E18038" s="3" t="s">
        <v>18</v>
      </c>
      <c r="F18038" s="3">
        <v>0</v>
      </c>
      <c r="G18038" s="3">
        <v>0</v>
      </c>
      <c r="H18038" s="3">
        <v>0</v>
      </c>
      <c r="I18038" s="3">
        <v>0</v>
      </c>
      <c r="J18038" s="3">
        <v>1</v>
      </c>
      <c r="K18038" s="3">
        <v>1</v>
      </c>
      <c r="L18038" s="3" t="s">
        <v>19</v>
      </c>
      <c r="M18038" s="10" t="e">
        <f t="shared" si="562"/>
        <v>#DIV/0!</v>
      </c>
      <c r="N18038" s="10">
        <f t="shared" si="563"/>
        <v>0</v>
      </c>
    </row>
    <row r="18039" spans="1:14" x14ac:dyDescent="0.4">
      <c r="A18039" s="6" t="s">
        <v>51025</v>
      </c>
      <c r="B18039" s="6" t="s">
        <v>51026</v>
      </c>
      <c r="C18039" s="6" t="s">
        <v>51027</v>
      </c>
      <c r="D18039" s="3" t="s">
        <v>17</v>
      </c>
      <c r="E18039" s="3" t="s">
        <v>18</v>
      </c>
      <c r="F18039" s="3">
        <v>0</v>
      </c>
      <c r="G18039" s="3">
        <v>0</v>
      </c>
      <c r="H18039" s="3">
        <v>0</v>
      </c>
      <c r="I18039" s="3">
        <v>0</v>
      </c>
      <c r="J18039" s="3">
        <v>1</v>
      </c>
      <c r="K18039" s="3">
        <v>1</v>
      </c>
      <c r="L18039" s="3" t="s">
        <v>19</v>
      </c>
      <c r="M18039" s="10" t="e">
        <f t="shared" si="562"/>
        <v>#DIV/0!</v>
      </c>
      <c r="N18039" s="10">
        <f t="shared" si="563"/>
        <v>0</v>
      </c>
    </row>
    <row r="18040" spans="1:14" x14ac:dyDescent="0.4">
      <c r="A18040" s="6" t="s">
        <v>51028</v>
      </c>
      <c r="B18040" s="6" t="s">
        <v>51029</v>
      </c>
      <c r="C18040" s="6" t="s">
        <v>51030</v>
      </c>
      <c r="D18040" s="3" t="s">
        <v>17</v>
      </c>
      <c r="E18040" s="3" t="s">
        <v>18</v>
      </c>
      <c r="F18040" s="3">
        <v>0</v>
      </c>
      <c r="G18040" s="3">
        <v>0</v>
      </c>
      <c r="H18040" s="3">
        <v>0</v>
      </c>
      <c r="I18040" s="3">
        <v>0</v>
      </c>
      <c r="J18040" s="3">
        <v>1</v>
      </c>
      <c r="K18040" s="3">
        <v>1</v>
      </c>
      <c r="L18040" s="3" t="s">
        <v>19</v>
      </c>
      <c r="M18040" s="10" t="e">
        <f t="shared" si="562"/>
        <v>#DIV/0!</v>
      </c>
      <c r="N18040" s="10">
        <f t="shared" si="563"/>
        <v>0</v>
      </c>
    </row>
    <row r="18041" spans="1:14" x14ac:dyDescent="0.4">
      <c r="A18041" s="6" t="s">
        <v>51031</v>
      </c>
      <c r="B18041" s="6" t="s">
        <v>51032</v>
      </c>
      <c r="C18041" s="6" t="s">
        <v>51033</v>
      </c>
      <c r="D18041" s="3" t="s">
        <v>17</v>
      </c>
      <c r="E18041" s="3" t="s">
        <v>18</v>
      </c>
      <c r="F18041" s="3">
        <v>3.0683800000000001E-2</v>
      </c>
      <c r="G18041" s="3">
        <v>0</v>
      </c>
      <c r="H18041" s="3" t="e">
        <f>-inf</f>
        <v>#NAME?</v>
      </c>
      <c r="I18041" s="3">
        <v>0</v>
      </c>
      <c r="J18041" s="3">
        <v>1</v>
      </c>
      <c r="K18041" s="3">
        <v>1</v>
      </c>
      <c r="L18041" s="3" t="s">
        <v>19</v>
      </c>
      <c r="M18041" s="10" t="e">
        <f t="shared" si="562"/>
        <v>#NUM!</v>
      </c>
      <c r="N18041" s="10">
        <f t="shared" si="563"/>
        <v>0</v>
      </c>
    </row>
    <row r="18042" spans="1:14" x14ac:dyDescent="0.4">
      <c r="A18042" s="6" t="s">
        <v>51034</v>
      </c>
      <c r="B18042" s="6" t="s">
        <v>51035</v>
      </c>
      <c r="C18042" s="6" t="s">
        <v>51036</v>
      </c>
      <c r="D18042" s="3" t="s">
        <v>17</v>
      </c>
      <c r="E18042" s="3" t="s">
        <v>18</v>
      </c>
      <c r="F18042" s="3">
        <v>0</v>
      </c>
      <c r="G18042" s="3">
        <v>1.35151E-2</v>
      </c>
      <c r="H18042" s="3" t="s">
        <v>48804</v>
      </c>
      <c r="I18042" s="3">
        <v>0</v>
      </c>
      <c r="J18042" s="3">
        <v>1</v>
      </c>
      <c r="K18042" s="3">
        <v>1</v>
      </c>
      <c r="L18042" s="3" t="s">
        <v>19</v>
      </c>
      <c r="M18042" s="10" t="e">
        <f t="shared" si="562"/>
        <v>#DIV/0!</v>
      </c>
      <c r="N18042" s="10">
        <f t="shared" si="563"/>
        <v>0</v>
      </c>
    </row>
    <row r="18043" spans="1:14" x14ac:dyDescent="0.4">
      <c r="A18043" s="6" t="s">
        <v>51037</v>
      </c>
      <c r="B18043" s="6" t="s">
        <v>51038</v>
      </c>
      <c r="C18043" s="6" t="s">
        <v>51039</v>
      </c>
      <c r="D18043" s="3" t="s">
        <v>17</v>
      </c>
      <c r="E18043" s="3" t="s">
        <v>18</v>
      </c>
      <c r="F18043" s="3">
        <v>1.1113899999999999E-2</v>
      </c>
      <c r="G18043" s="3">
        <v>0</v>
      </c>
      <c r="H18043" s="3" t="e">
        <f>-inf</f>
        <v>#NAME?</v>
      </c>
      <c r="I18043" s="3">
        <v>0</v>
      </c>
      <c r="J18043" s="3">
        <v>1</v>
      </c>
      <c r="K18043" s="3">
        <v>1</v>
      </c>
      <c r="L18043" s="3" t="s">
        <v>19</v>
      </c>
      <c r="M18043" s="10" t="e">
        <f t="shared" si="562"/>
        <v>#NUM!</v>
      </c>
      <c r="N18043" s="10">
        <f t="shared" si="563"/>
        <v>0</v>
      </c>
    </row>
    <row r="18044" spans="1:14" x14ac:dyDescent="0.4">
      <c r="A18044" s="6" t="s">
        <v>51040</v>
      </c>
      <c r="B18044" s="6" t="s">
        <v>51041</v>
      </c>
      <c r="C18044" s="6" t="s">
        <v>51042</v>
      </c>
      <c r="D18044" s="3" t="s">
        <v>17</v>
      </c>
      <c r="E18044" s="3" t="s">
        <v>18</v>
      </c>
      <c r="F18044" s="3">
        <v>0</v>
      </c>
      <c r="G18044" s="3">
        <v>0</v>
      </c>
      <c r="H18044" s="3">
        <v>0</v>
      </c>
      <c r="I18044" s="3">
        <v>0</v>
      </c>
      <c r="J18044" s="3">
        <v>1</v>
      </c>
      <c r="K18044" s="3">
        <v>1</v>
      </c>
      <c r="L18044" s="3" t="s">
        <v>19</v>
      </c>
      <c r="M18044" s="10" t="e">
        <f t="shared" si="562"/>
        <v>#DIV/0!</v>
      </c>
      <c r="N18044" s="10">
        <f t="shared" si="563"/>
        <v>0</v>
      </c>
    </row>
    <row r="18045" spans="1:14" x14ac:dyDescent="0.4">
      <c r="A18045" s="6" t="s">
        <v>51043</v>
      </c>
      <c r="B18045" s="6" t="s">
        <v>51044</v>
      </c>
      <c r="C18045" s="6" t="s">
        <v>51045</v>
      </c>
      <c r="D18045" s="3" t="s">
        <v>17</v>
      </c>
      <c r="E18045" s="3" t="s">
        <v>18</v>
      </c>
      <c r="F18045" s="3">
        <v>0</v>
      </c>
      <c r="G18045" s="3">
        <v>0</v>
      </c>
      <c r="H18045" s="3">
        <v>0</v>
      </c>
      <c r="I18045" s="3">
        <v>0</v>
      </c>
      <c r="J18045" s="3">
        <v>1</v>
      </c>
      <c r="K18045" s="3">
        <v>1</v>
      </c>
      <c r="L18045" s="3" t="s">
        <v>19</v>
      </c>
      <c r="M18045" s="10" t="e">
        <f t="shared" si="562"/>
        <v>#DIV/0!</v>
      </c>
      <c r="N18045" s="10">
        <f t="shared" si="563"/>
        <v>0</v>
      </c>
    </row>
    <row r="18046" spans="1:14" x14ac:dyDescent="0.4">
      <c r="A18046" s="6" t="s">
        <v>51046</v>
      </c>
      <c r="B18046" s="6" t="s">
        <v>51047</v>
      </c>
      <c r="C18046" s="6" t="s">
        <v>51048</v>
      </c>
      <c r="D18046" s="3" t="s">
        <v>17</v>
      </c>
      <c r="E18046" s="3" t="s">
        <v>18</v>
      </c>
      <c r="F18046" s="3">
        <v>0</v>
      </c>
      <c r="G18046" s="3">
        <v>0</v>
      </c>
      <c r="H18046" s="3">
        <v>0</v>
      </c>
      <c r="I18046" s="3">
        <v>0</v>
      </c>
      <c r="J18046" s="3">
        <v>1</v>
      </c>
      <c r="K18046" s="3">
        <v>1</v>
      </c>
      <c r="L18046" s="3" t="s">
        <v>19</v>
      </c>
      <c r="M18046" s="10" t="e">
        <f t="shared" si="562"/>
        <v>#DIV/0!</v>
      </c>
      <c r="N18046" s="10">
        <f t="shared" si="563"/>
        <v>0</v>
      </c>
    </row>
    <row r="18047" spans="1:14" x14ac:dyDescent="0.4">
      <c r="A18047" s="6" t="s">
        <v>51049</v>
      </c>
      <c r="B18047" s="6" t="s">
        <v>51050</v>
      </c>
      <c r="C18047" s="6" t="s">
        <v>51051</v>
      </c>
      <c r="D18047" s="3" t="s">
        <v>17</v>
      </c>
      <c r="E18047" s="3" t="s">
        <v>18</v>
      </c>
      <c r="F18047" s="3">
        <v>1.7432900000000001E-2</v>
      </c>
      <c r="G18047" s="3">
        <v>0</v>
      </c>
      <c r="H18047" s="3" t="e">
        <f>-inf</f>
        <v>#NAME?</v>
      </c>
      <c r="I18047" s="3">
        <v>0</v>
      </c>
      <c r="J18047" s="3">
        <v>1</v>
      </c>
      <c r="K18047" s="3">
        <v>1</v>
      </c>
      <c r="L18047" s="3" t="s">
        <v>19</v>
      </c>
      <c r="M18047" s="10" t="e">
        <f t="shared" si="562"/>
        <v>#NUM!</v>
      </c>
      <c r="N18047" s="10">
        <f t="shared" si="563"/>
        <v>0</v>
      </c>
    </row>
    <row r="18048" spans="1:14" x14ac:dyDescent="0.4">
      <c r="A18048" s="6" t="s">
        <v>51052</v>
      </c>
      <c r="B18048" s="6" t="s">
        <v>51053</v>
      </c>
      <c r="C18048" s="6" t="s">
        <v>51054</v>
      </c>
      <c r="D18048" s="3" t="s">
        <v>17</v>
      </c>
      <c r="E18048" s="3" t="s">
        <v>18</v>
      </c>
      <c r="F18048" s="3">
        <v>0</v>
      </c>
      <c r="G18048" s="3">
        <v>5.2212000000000001E-2</v>
      </c>
      <c r="H18048" s="3" t="s">
        <v>48804</v>
      </c>
      <c r="I18048" s="3">
        <v>0</v>
      </c>
      <c r="J18048" s="3">
        <v>1</v>
      </c>
      <c r="K18048" s="3">
        <v>1</v>
      </c>
      <c r="L18048" s="3" t="s">
        <v>19</v>
      </c>
      <c r="M18048" s="10" t="e">
        <f t="shared" si="562"/>
        <v>#DIV/0!</v>
      </c>
      <c r="N18048" s="10">
        <f t="shared" si="563"/>
        <v>0</v>
      </c>
    </row>
    <row r="18049" spans="1:14" x14ac:dyDescent="0.4">
      <c r="A18049" s="6" t="s">
        <v>51055</v>
      </c>
      <c r="B18049" s="6" t="s">
        <v>51056</v>
      </c>
      <c r="C18049" s="6" t="s">
        <v>51057</v>
      </c>
      <c r="D18049" s="3" t="s">
        <v>17</v>
      </c>
      <c r="E18049" s="3" t="s">
        <v>18</v>
      </c>
      <c r="F18049" s="3">
        <v>0</v>
      </c>
      <c r="G18049" s="3">
        <v>0</v>
      </c>
      <c r="H18049" s="3">
        <v>0</v>
      </c>
      <c r="I18049" s="3">
        <v>0</v>
      </c>
      <c r="J18049" s="3">
        <v>1</v>
      </c>
      <c r="K18049" s="3">
        <v>1</v>
      </c>
      <c r="L18049" s="3" t="s">
        <v>19</v>
      </c>
      <c r="M18049" s="10" t="e">
        <f t="shared" si="562"/>
        <v>#DIV/0!</v>
      </c>
      <c r="N18049" s="10">
        <f t="shared" si="563"/>
        <v>0</v>
      </c>
    </row>
    <row r="18050" spans="1:14" x14ac:dyDescent="0.4">
      <c r="A18050" s="6" t="s">
        <v>51058</v>
      </c>
      <c r="B18050" s="6" t="s">
        <v>51059</v>
      </c>
      <c r="C18050" s="6" t="s">
        <v>51060</v>
      </c>
      <c r="D18050" s="3" t="s">
        <v>17</v>
      </c>
      <c r="E18050" s="3" t="s">
        <v>18</v>
      </c>
      <c r="F18050" s="3">
        <v>0</v>
      </c>
      <c r="G18050" s="3">
        <v>0</v>
      </c>
      <c r="H18050" s="3">
        <v>0</v>
      </c>
      <c r="I18050" s="3">
        <v>0</v>
      </c>
      <c r="J18050" s="3">
        <v>1</v>
      </c>
      <c r="K18050" s="3">
        <v>1</v>
      </c>
      <c r="L18050" s="3" t="s">
        <v>19</v>
      </c>
      <c r="M18050" s="10" t="e">
        <f t="shared" si="562"/>
        <v>#DIV/0!</v>
      </c>
      <c r="N18050" s="10">
        <f t="shared" si="563"/>
        <v>0</v>
      </c>
    </row>
    <row r="18051" spans="1:14" x14ac:dyDescent="0.4">
      <c r="A18051" s="6" t="s">
        <v>51061</v>
      </c>
      <c r="B18051" s="6" t="s">
        <v>51062</v>
      </c>
      <c r="C18051" s="6" t="s">
        <v>51063</v>
      </c>
      <c r="D18051" s="3" t="s">
        <v>17</v>
      </c>
      <c r="E18051" s="3" t="s">
        <v>18</v>
      </c>
      <c r="F18051" s="3">
        <v>0</v>
      </c>
      <c r="G18051" s="3">
        <v>0</v>
      </c>
      <c r="H18051" s="3">
        <v>0</v>
      </c>
      <c r="I18051" s="3">
        <v>0</v>
      </c>
      <c r="J18051" s="3">
        <v>1</v>
      </c>
      <c r="K18051" s="3">
        <v>1</v>
      </c>
      <c r="L18051" s="3" t="s">
        <v>19</v>
      </c>
      <c r="M18051" s="10" t="e">
        <f t="shared" si="562"/>
        <v>#DIV/0!</v>
      </c>
      <c r="N18051" s="10">
        <f t="shared" si="563"/>
        <v>0</v>
      </c>
    </row>
    <row r="18052" spans="1:14" x14ac:dyDescent="0.4">
      <c r="A18052" s="6" t="s">
        <v>51064</v>
      </c>
      <c r="B18052" s="6" t="s">
        <v>51065</v>
      </c>
      <c r="C18052" s="6" t="s">
        <v>51063</v>
      </c>
      <c r="D18052" s="3" t="s">
        <v>17</v>
      </c>
      <c r="E18052" s="3" t="s">
        <v>18</v>
      </c>
      <c r="F18052" s="3">
        <v>0</v>
      </c>
      <c r="G18052" s="3">
        <v>0</v>
      </c>
      <c r="H18052" s="3">
        <v>0</v>
      </c>
      <c r="I18052" s="3">
        <v>0</v>
      </c>
      <c r="J18052" s="3">
        <v>1</v>
      </c>
      <c r="K18052" s="3">
        <v>1</v>
      </c>
      <c r="L18052" s="3" t="s">
        <v>19</v>
      </c>
      <c r="M18052" s="10" t="e">
        <f t="shared" si="562"/>
        <v>#DIV/0!</v>
      </c>
      <c r="N18052" s="10">
        <f t="shared" si="563"/>
        <v>0</v>
      </c>
    </row>
    <row r="18053" spans="1:14" x14ac:dyDescent="0.4">
      <c r="A18053" s="6" t="s">
        <v>51066</v>
      </c>
      <c r="B18053" s="6" t="s">
        <v>51067</v>
      </c>
      <c r="C18053" s="6" t="s">
        <v>51068</v>
      </c>
      <c r="D18053" s="3" t="s">
        <v>17</v>
      </c>
      <c r="E18053" s="3" t="s">
        <v>18</v>
      </c>
      <c r="F18053" s="3">
        <v>0</v>
      </c>
      <c r="G18053" s="3">
        <v>2.6040799999999999E-2</v>
      </c>
      <c r="H18053" s="3" t="s">
        <v>48804</v>
      </c>
      <c r="I18053" s="3">
        <v>0</v>
      </c>
      <c r="J18053" s="3">
        <v>1</v>
      </c>
      <c r="K18053" s="3">
        <v>1</v>
      </c>
      <c r="L18053" s="3" t="s">
        <v>19</v>
      </c>
      <c r="M18053" s="10" t="e">
        <f t="shared" si="562"/>
        <v>#DIV/0!</v>
      </c>
      <c r="N18053" s="10">
        <f t="shared" si="563"/>
        <v>0</v>
      </c>
    </row>
    <row r="18054" spans="1:14" x14ac:dyDescent="0.4">
      <c r="A18054" s="6" t="s">
        <v>51069</v>
      </c>
      <c r="B18054" s="6" t="s">
        <v>51070</v>
      </c>
      <c r="C18054" s="6" t="s">
        <v>51071</v>
      </c>
      <c r="D18054" s="3" t="s">
        <v>17</v>
      </c>
      <c r="E18054" s="3" t="s">
        <v>18</v>
      </c>
      <c r="F18054" s="3">
        <v>9.0520299999999998E-2</v>
      </c>
      <c r="G18054" s="3">
        <v>0</v>
      </c>
      <c r="H18054" s="3" t="e">
        <f>-inf</f>
        <v>#NAME?</v>
      </c>
      <c r="I18054" s="3">
        <v>0</v>
      </c>
      <c r="J18054" s="3">
        <v>1</v>
      </c>
      <c r="K18054" s="3">
        <v>1</v>
      </c>
      <c r="L18054" s="3" t="s">
        <v>19</v>
      </c>
      <c r="M18054" s="10" t="e">
        <f t="shared" si="562"/>
        <v>#NUM!</v>
      </c>
      <c r="N18054" s="10">
        <f t="shared" si="563"/>
        <v>0</v>
      </c>
    </row>
    <row r="18055" spans="1:14" x14ac:dyDescent="0.4">
      <c r="A18055" s="6" t="s">
        <v>51072</v>
      </c>
      <c r="B18055" s="6" t="s">
        <v>51073</v>
      </c>
      <c r="C18055" s="6" t="s">
        <v>51074</v>
      </c>
      <c r="D18055" s="3" t="s">
        <v>17</v>
      </c>
      <c r="E18055" s="3" t="s">
        <v>18</v>
      </c>
      <c r="F18055" s="3">
        <v>0</v>
      </c>
      <c r="G18055" s="3">
        <v>0</v>
      </c>
      <c r="H18055" s="3">
        <v>0</v>
      </c>
      <c r="I18055" s="3">
        <v>0</v>
      </c>
      <c r="J18055" s="3">
        <v>1</v>
      </c>
      <c r="K18055" s="3">
        <v>1</v>
      </c>
      <c r="L18055" s="3" t="s">
        <v>19</v>
      </c>
      <c r="M18055" s="10" t="e">
        <f t="shared" si="562"/>
        <v>#DIV/0!</v>
      </c>
      <c r="N18055" s="10">
        <f t="shared" si="563"/>
        <v>0</v>
      </c>
    </row>
    <row r="18056" spans="1:14" x14ac:dyDescent="0.4">
      <c r="A18056" s="6" t="s">
        <v>51075</v>
      </c>
      <c r="B18056" s="6" t="s">
        <v>51076</v>
      </c>
      <c r="C18056" s="6" t="s">
        <v>51077</v>
      </c>
      <c r="D18056" s="3" t="s">
        <v>17</v>
      </c>
      <c r="E18056" s="3" t="s">
        <v>18</v>
      </c>
      <c r="F18056" s="3">
        <v>0</v>
      </c>
      <c r="G18056" s="3">
        <v>0</v>
      </c>
      <c r="H18056" s="3">
        <v>0</v>
      </c>
      <c r="I18056" s="3">
        <v>0</v>
      </c>
      <c r="J18056" s="3">
        <v>1</v>
      </c>
      <c r="K18056" s="3">
        <v>1</v>
      </c>
      <c r="L18056" s="3" t="s">
        <v>19</v>
      </c>
      <c r="M18056" s="10" t="e">
        <f t="shared" si="562"/>
        <v>#DIV/0!</v>
      </c>
      <c r="N18056" s="10">
        <f t="shared" si="563"/>
        <v>0</v>
      </c>
    </row>
    <row r="18057" spans="1:14" x14ac:dyDescent="0.4">
      <c r="A18057" s="6" t="s">
        <v>51078</v>
      </c>
      <c r="B18057" s="6" t="s">
        <v>51079</v>
      </c>
      <c r="C18057" s="6" t="s">
        <v>51080</v>
      </c>
      <c r="D18057" s="3" t="s">
        <v>17</v>
      </c>
      <c r="E18057" s="3" t="s">
        <v>18</v>
      </c>
      <c r="F18057" s="3">
        <v>0</v>
      </c>
      <c r="G18057" s="3">
        <v>0</v>
      </c>
      <c r="H18057" s="3">
        <v>0</v>
      </c>
      <c r="I18057" s="3">
        <v>0</v>
      </c>
      <c r="J18057" s="3">
        <v>1</v>
      </c>
      <c r="K18057" s="3">
        <v>1</v>
      </c>
      <c r="L18057" s="3" t="s">
        <v>19</v>
      </c>
      <c r="M18057" s="10" t="e">
        <f t="shared" si="562"/>
        <v>#DIV/0!</v>
      </c>
      <c r="N18057" s="10">
        <f t="shared" si="563"/>
        <v>0</v>
      </c>
    </row>
    <row r="18058" spans="1:14" x14ac:dyDescent="0.4">
      <c r="A18058" s="6" t="s">
        <v>51081</v>
      </c>
      <c r="B18058" s="6" t="s">
        <v>51082</v>
      </c>
      <c r="C18058" s="6" t="s">
        <v>51083</v>
      </c>
      <c r="D18058" s="3" t="s">
        <v>17</v>
      </c>
      <c r="E18058" s="3" t="s">
        <v>18</v>
      </c>
      <c r="F18058" s="3">
        <v>0</v>
      </c>
      <c r="G18058" s="3">
        <v>0</v>
      </c>
      <c r="H18058" s="3">
        <v>0</v>
      </c>
      <c r="I18058" s="3">
        <v>0</v>
      </c>
      <c r="J18058" s="3">
        <v>1</v>
      </c>
      <c r="K18058" s="3">
        <v>1</v>
      </c>
      <c r="L18058" s="3" t="s">
        <v>19</v>
      </c>
      <c r="M18058" s="10" t="e">
        <f t="shared" ref="M18058:M18121" si="564">LOG(G18058/F18058,10)</f>
        <v>#DIV/0!</v>
      </c>
      <c r="N18058" s="10">
        <f t="shared" ref="N18058:N18121" si="565">LOG(J18058,10)</f>
        <v>0</v>
      </c>
    </row>
    <row r="18059" spans="1:14" x14ac:dyDescent="0.4">
      <c r="A18059" s="6" t="s">
        <v>51084</v>
      </c>
      <c r="B18059" s="6" t="s">
        <v>51085</v>
      </c>
      <c r="C18059" s="6" t="s">
        <v>51086</v>
      </c>
      <c r="D18059" s="3" t="s">
        <v>17</v>
      </c>
      <c r="E18059" s="3" t="s">
        <v>18</v>
      </c>
      <c r="F18059" s="3">
        <v>0</v>
      </c>
      <c r="G18059" s="3">
        <v>0</v>
      </c>
      <c r="H18059" s="3">
        <v>0</v>
      </c>
      <c r="I18059" s="3">
        <v>0</v>
      </c>
      <c r="J18059" s="3">
        <v>1</v>
      </c>
      <c r="K18059" s="3">
        <v>1</v>
      </c>
      <c r="L18059" s="3" t="s">
        <v>19</v>
      </c>
      <c r="M18059" s="10" t="e">
        <f t="shared" si="564"/>
        <v>#DIV/0!</v>
      </c>
      <c r="N18059" s="10">
        <f t="shared" si="565"/>
        <v>0</v>
      </c>
    </row>
    <row r="18060" spans="1:14" x14ac:dyDescent="0.4">
      <c r="A18060" s="6" t="s">
        <v>51087</v>
      </c>
      <c r="B18060" s="6" t="s">
        <v>51088</v>
      </c>
      <c r="C18060" s="6" t="s">
        <v>51089</v>
      </c>
      <c r="D18060" s="3" t="s">
        <v>17</v>
      </c>
      <c r="E18060" s="3" t="s">
        <v>18</v>
      </c>
      <c r="F18060" s="3">
        <v>0</v>
      </c>
      <c r="G18060" s="3">
        <v>0</v>
      </c>
      <c r="H18060" s="3">
        <v>0</v>
      </c>
      <c r="I18060" s="3">
        <v>0</v>
      </c>
      <c r="J18060" s="3">
        <v>1</v>
      </c>
      <c r="K18060" s="3">
        <v>1</v>
      </c>
      <c r="L18060" s="3" t="s">
        <v>19</v>
      </c>
      <c r="M18060" s="10" t="e">
        <f t="shared" si="564"/>
        <v>#DIV/0!</v>
      </c>
      <c r="N18060" s="10">
        <f t="shared" si="565"/>
        <v>0</v>
      </c>
    </row>
    <row r="18061" spans="1:14" x14ac:dyDescent="0.4">
      <c r="A18061" s="6" t="s">
        <v>51090</v>
      </c>
      <c r="B18061" s="6" t="s">
        <v>51091</v>
      </c>
      <c r="C18061" s="6" t="s">
        <v>51092</v>
      </c>
      <c r="D18061" s="3" t="s">
        <v>17</v>
      </c>
      <c r="E18061" s="3" t="s">
        <v>18</v>
      </c>
      <c r="F18061" s="3">
        <v>0</v>
      </c>
      <c r="G18061" s="3">
        <v>0</v>
      </c>
      <c r="H18061" s="3">
        <v>0</v>
      </c>
      <c r="I18061" s="3">
        <v>0</v>
      </c>
      <c r="J18061" s="3">
        <v>1</v>
      </c>
      <c r="K18061" s="3">
        <v>1</v>
      </c>
      <c r="L18061" s="3" t="s">
        <v>19</v>
      </c>
      <c r="M18061" s="10" t="e">
        <f t="shared" si="564"/>
        <v>#DIV/0!</v>
      </c>
      <c r="N18061" s="10">
        <f t="shared" si="565"/>
        <v>0</v>
      </c>
    </row>
    <row r="18062" spans="1:14" x14ac:dyDescent="0.4">
      <c r="A18062" s="6" t="s">
        <v>51093</v>
      </c>
      <c r="B18062" s="6" t="s">
        <v>51094</v>
      </c>
      <c r="C18062" s="6" t="s">
        <v>49913</v>
      </c>
      <c r="D18062" s="3" t="s">
        <v>17</v>
      </c>
      <c r="E18062" s="3" t="s">
        <v>18</v>
      </c>
      <c r="F18062" s="3">
        <v>1.18864E-2</v>
      </c>
      <c r="G18062" s="3">
        <v>0</v>
      </c>
      <c r="H18062" s="3" t="e">
        <f>-inf</f>
        <v>#NAME?</v>
      </c>
      <c r="I18062" s="3">
        <v>0</v>
      </c>
      <c r="J18062" s="3">
        <v>1</v>
      </c>
      <c r="K18062" s="3">
        <v>1</v>
      </c>
      <c r="L18062" s="3" t="s">
        <v>19</v>
      </c>
      <c r="M18062" s="10" t="e">
        <f t="shared" si="564"/>
        <v>#NUM!</v>
      </c>
      <c r="N18062" s="10">
        <f t="shared" si="565"/>
        <v>0</v>
      </c>
    </row>
    <row r="18063" spans="1:14" x14ac:dyDescent="0.4">
      <c r="A18063" s="6" t="s">
        <v>51095</v>
      </c>
      <c r="B18063" s="6" t="s">
        <v>51096</v>
      </c>
      <c r="C18063" s="6" t="s">
        <v>51097</v>
      </c>
      <c r="D18063" s="3" t="s">
        <v>17</v>
      </c>
      <c r="E18063" s="3" t="s">
        <v>18</v>
      </c>
      <c r="F18063" s="3">
        <v>0</v>
      </c>
      <c r="G18063" s="3">
        <v>0</v>
      </c>
      <c r="H18063" s="3">
        <v>0</v>
      </c>
      <c r="I18063" s="3">
        <v>0</v>
      </c>
      <c r="J18063" s="3">
        <v>1</v>
      </c>
      <c r="K18063" s="3">
        <v>1</v>
      </c>
      <c r="L18063" s="3" t="s">
        <v>19</v>
      </c>
      <c r="M18063" s="10" t="e">
        <f t="shared" si="564"/>
        <v>#DIV/0!</v>
      </c>
      <c r="N18063" s="10">
        <f t="shared" si="565"/>
        <v>0</v>
      </c>
    </row>
    <row r="18064" spans="1:14" x14ac:dyDescent="0.4">
      <c r="A18064" s="6" t="s">
        <v>51098</v>
      </c>
      <c r="B18064" s="6" t="s">
        <v>51099</v>
      </c>
      <c r="C18064" s="6" t="s">
        <v>51100</v>
      </c>
      <c r="D18064" s="3" t="s">
        <v>17</v>
      </c>
      <c r="E18064" s="3" t="s">
        <v>18</v>
      </c>
      <c r="F18064" s="3">
        <v>0</v>
      </c>
      <c r="G18064" s="3">
        <v>9.7265699999999997E-2</v>
      </c>
      <c r="H18064" s="3" t="s">
        <v>48804</v>
      </c>
      <c r="I18064" s="3">
        <v>0</v>
      </c>
      <c r="J18064" s="3">
        <v>1</v>
      </c>
      <c r="K18064" s="3">
        <v>1</v>
      </c>
      <c r="L18064" s="3" t="s">
        <v>19</v>
      </c>
      <c r="M18064" s="10" t="e">
        <f t="shared" si="564"/>
        <v>#DIV/0!</v>
      </c>
      <c r="N18064" s="10">
        <f t="shared" si="565"/>
        <v>0</v>
      </c>
    </row>
    <row r="18065" spans="1:14" x14ac:dyDescent="0.4">
      <c r="A18065" s="6" t="s">
        <v>51101</v>
      </c>
      <c r="B18065" s="6" t="s">
        <v>51102</v>
      </c>
      <c r="C18065" s="6" t="s">
        <v>51103</v>
      </c>
      <c r="D18065" s="3" t="s">
        <v>17</v>
      </c>
      <c r="E18065" s="3" t="s">
        <v>18</v>
      </c>
      <c r="F18065" s="3">
        <v>1.18624E-2</v>
      </c>
      <c r="G18065" s="3">
        <v>0</v>
      </c>
      <c r="H18065" s="3" t="e">
        <f>-inf</f>
        <v>#NAME?</v>
      </c>
      <c r="I18065" s="3">
        <v>0</v>
      </c>
      <c r="J18065" s="3">
        <v>1</v>
      </c>
      <c r="K18065" s="3">
        <v>1</v>
      </c>
      <c r="L18065" s="3" t="s">
        <v>19</v>
      </c>
      <c r="M18065" s="10" t="e">
        <f t="shared" si="564"/>
        <v>#NUM!</v>
      </c>
      <c r="N18065" s="10">
        <f t="shared" si="565"/>
        <v>0</v>
      </c>
    </row>
    <row r="18066" spans="1:14" x14ac:dyDescent="0.4">
      <c r="A18066" s="6" t="s">
        <v>51104</v>
      </c>
      <c r="B18066" s="6" t="s">
        <v>51105</v>
      </c>
      <c r="C18066" s="6" t="s">
        <v>51106</v>
      </c>
      <c r="D18066" s="3" t="s">
        <v>17</v>
      </c>
      <c r="E18066" s="3" t="s">
        <v>18</v>
      </c>
      <c r="F18066" s="3">
        <v>0</v>
      </c>
      <c r="G18066" s="3">
        <v>6.7050100000000001E-2</v>
      </c>
      <c r="H18066" s="3" t="s">
        <v>48804</v>
      </c>
      <c r="I18066" s="3">
        <v>0</v>
      </c>
      <c r="J18066" s="3">
        <v>1</v>
      </c>
      <c r="K18066" s="3">
        <v>1</v>
      </c>
      <c r="L18066" s="3" t="s">
        <v>19</v>
      </c>
      <c r="M18066" s="10" t="e">
        <f t="shared" si="564"/>
        <v>#DIV/0!</v>
      </c>
      <c r="N18066" s="10">
        <f t="shared" si="565"/>
        <v>0</v>
      </c>
    </row>
    <row r="18067" spans="1:14" x14ac:dyDescent="0.4">
      <c r="A18067" s="6" t="s">
        <v>51107</v>
      </c>
      <c r="B18067" s="6" t="s">
        <v>51108</v>
      </c>
      <c r="C18067" s="6" t="s">
        <v>51109</v>
      </c>
      <c r="D18067" s="3" t="s">
        <v>17</v>
      </c>
      <c r="E18067" s="3" t="s">
        <v>18</v>
      </c>
      <c r="F18067" s="3">
        <v>7.4464500000000003E-3</v>
      </c>
      <c r="G18067" s="3">
        <v>0</v>
      </c>
      <c r="H18067" s="3" t="e">
        <f>-inf</f>
        <v>#NAME?</v>
      </c>
      <c r="I18067" s="3">
        <v>0</v>
      </c>
      <c r="J18067" s="3">
        <v>1</v>
      </c>
      <c r="K18067" s="3">
        <v>1</v>
      </c>
      <c r="L18067" s="3" t="s">
        <v>19</v>
      </c>
      <c r="M18067" s="10" t="e">
        <f t="shared" si="564"/>
        <v>#NUM!</v>
      </c>
      <c r="N18067" s="10">
        <f t="shared" si="565"/>
        <v>0</v>
      </c>
    </row>
    <row r="18068" spans="1:14" x14ac:dyDescent="0.4">
      <c r="A18068" s="6" t="s">
        <v>51110</v>
      </c>
      <c r="B18068" s="6" t="s">
        <v>51111</v>
      </c>
      <c r="C18068" s="6" t="s">
        <v>17734</v>
      </c>
      <c r="D18068" s="3" t="s">
        <v>17</v>
      </c>
      <c r="E18068" s="3" t="s">
        <v>18</v>
      </c>
      <c r="F18068" s="3">
        <v>0</v>
      </c>
      <c r="G18068" s="3">
        <v>0</v>
      </c>
      <c r="H18068" s="3">
        <v>0</v>
      </c>
      <c r="I18068" s="3">
        <v>0</v>
      </c>
      <c r="J18068" s="3">
        <v>1</v>
      </c>
      <c r="K18068" s="3">
        <v>1</v>
      </c>
      <c r="L18068" s="3" t="s">
        <v>19</v>
      </c>
      <c r="M18068" s="10" t="e">
        <f t="shared" si="564"/>
        <v>#DIV/0!</v>
      </c>
      <c r="N18068" s="10">
        <f t="shared" si="565"/>
        <v>0</v>
      </c>
    </row>
    <row r="18069" spans="1:14" x14ac:dyDescent="0.4">
      <c r="A18069" s="6" t="s">
        <v>51112</v>
      </c>
      <c r="B18069" s="6" t="s">
        <v>51113</v>
      </c>
      <c r="C18069" s="6" t="s">
        <v>51114</v>
      </c>
      <c r="D18069" s="3" t="s">
        <v>17</v>
      </c>
      <c r="E18069" s="3" t="s">
        <v>18</v>
      </c>
      <c r="F18069" s="3">
        <v>0</v>
      </c>
      <c r="G18069" s="3">
        <v>0</v>
      </c>
      <c r="H18069" s="3">
        <v>0</v>
      </c>
      <c r="I18069" s="3">
        <v>0</v>
      </c>
      <c r="J18069" s="3">
        <v>1</v>
      </c>
      <c r="K18069" s="3">
        <v>1</v>
      </c>
      <c r="L18069" s="3" t="s">
        <v>19</v>
      </c>
      <c r="M18069" s="10" t="e">
        <f t="shared" si="564"/>
        <v>#DIV/0!</v>
      </c>
      <c r="N18069" s="10">
        <f t="shared" si="565"/>
        <v>0</v>
      </c>
    </row>
    <row r="18070" spans="1:14" x14ac:dyDescent="0.4">
      <c r="A18070" s="6" t="s">
        <v>51115</v>
      </c>
      <c r="B18070" s="6" t="e">
        <v>#N/A</v>
      </c>
      <c r="C18070" s="6" t="s">
        <v>51116</v>
      </c>
      <c r="D18070" s="3" t="s">
        <v>17</v>
      </c>
      <c r="E18070" s="3" t="s">
        <v>18</v>
      </c>
      <c r="F18070" s="3">
        <v>0</v>
      </c>
      <c r="G18070" s="3">
        <v>1.3576700000000001E-2</v>
      </c>
      <c r="H18070" s="3" t="s">
        <v>48804</v>
      </c>
      <c r="I18070" s="3">
        <v>0</v>
      </c>
      <c r="J18070" s="3">
        <v>1</v>
      </c>
      <c r="K18070" s="3">
        <v>1</v>
      </c>
      <c r="L18070" s="3" t="s">
        <v>19</v>
      </c>
      <c r="M18070" s="10" t="e">
        <f t="shared" si="564"/>
        <v>#DIV/0!</v>
      </c>
      <c r="N18070" s="10">
        <f t="shared" si="565"/>
        <v>0</v>
      </c>
    </row>
    <row r="18071" spans="1:14" x14ac:dyDescent="0.4">
      <c r="A18071" s="6" t="s">
        <v>51117</v>
      </c>
      <c r="B18071" s="6" t="s">
        <v>51118</v>
      </c>
      <c r="C18071" s="6" t="s">
        <v>51119</v>
      </c>
      <c r="D18071" s="3" t="s">
        <v>17</v>
      </c>
      <c r="E18071" s="3" t="s">
        <v>18</v>
      </c>
      <c r="F18071" s="3">
        <v>0</v>
      </c>
      <c r="G18071" s="3">
        <v>1.3230199999999999E-2</v>
      </c>
      <c r="H18071" s="3" t="s">
        <v>48804</v>
      </c>
      <c r="I18071" s="3">
        <v>0</v>
      </c>
      <c r="J18071" s="3">
        <v>1</v>
      </c>
      <c r="K18071" s="3">
        <v>1</v>
      </c>
      <c r="L18071" s="3" t="s">
        <v>19</v>
      </c>
      <c r="M18071" s="10" t="e">
        <f t="shared" si="564"/>
        <v>#DIV/0!</v>
      </c>
      <c r="N18071" s="10">
        <f t="shared" si="565"/>
        <v>0</v>
      </c>
    </row>
    <row r="18072" spans="1:14" x14ac:dyDescent="0.4">
      <c r="A18072" s="6" t="s">
        <v>51120</v>
      </c>
      <c r="B18072" s="6" t="s">
        <v>51121</v>
      </c>
      <c r="C18072" s="6" t="s">
        <v>51122</v>
      </c>
      <c r="D18072" s="3" t="s">
        <v>17</v>
      </c>
      <c r="E18072" s="3" t="s">
        <v>18</v>
      </c>
      <c r="F18072" s="3">
        <v>0</v>
      </c>
      <c r="G18072" s="3">
        <v>0</v>
      </c>
      <c r="H18072" s="3">
        <v>0</v>
      </c>
      <c r="I18072" s="3">
        <v>0</v>
      </c>
      <c r="J18072" s="3">
        <v>1</v>
      </c>
      <c r="K18072" s="3">
        <v>1</v>
      </c>
      <c r="L18072" s="3" t="s">
        <v>19</v>
      </c>
      <c r="M18072" s="10" t="e">
        <f t="shared" si="564"/>
        <v>#DIV/0!</v>
      </c>
      <c r="N18072" s="10">
        <f t="shared" si="565"/>
        <v>0</v>
      </c>
    </row>
    <row r="18073" spans="1:14" x14ac:dyDescent="0.4">
      <c r="A18073" s="6" t="s">
        <v>51123</v>
      </c>
      <c r="B18073" s="6" t="s">
        <v>51124</v>
      </c>
      <c r="C18073" s="6" t="s">
        <v>51125</v>
      </c>
      <c r="D18073" s="3" t="s">
        <v>17</v>
      </c>
      <c r="E18073" s="3" t="s">
        <v>18</v>
      </c>
      <c r="F18073" s="3">
        <v>0</v>
      </c>
      <c r="G18073" s="3">
        <v>0</v>
      </c>
      <c r="H18073" s="3">
        <v>0</v>
      </c>
      <c r="I18073" s="3">
        <v>0</v>
      </c>
      <c r="J18073" s="3">
        <v>1</v>
      </c>
      <c r="K18073" s="3">
        <v>1</v>
      </c>
      <c r="L18073" s="3" t="s">
        <v>19</v>
      </c>
      <c r="M18073" s="10" t="e">
        <f t="shared" si="564"/>
        <v>#DIV/0!</v>
      </c>
      <c r="N18073" s="10">
        <f t="shared" si="565"/>
        <v>0</v>
      </c>
    </row>
    <row r="18074" spans="1:14" x14ac:dyDescent="0.4">
      <c r="A18074" s="6" t="s">
        <v>51126</v>
      </c>
      <c r="B18074" s="6" t="s">
        <v>51127</v>
      </c>
      <c r="C18074" s="6" t="s">
        <v>51128</v>
      </c>
      <c r="D18074" s="3" t="s">
        <v>17</v>
      </c>
      <c r="E18074" s="3" t="s">
        <v>18</v>
      </c>
      <c r="F18074" s="3">
        <v>0</v>
      </c>
      <c r="G18074" s="3">
        <v>2.46077E-2</v>
      </c>
      <c r="H18074" s="3" t="s">
        <v>48804</v>
      </c>
      <c r="I18074" s="3">
        <v>0</v>
      </c>
      <c r="J18074" s="3">
        <v>1</v>
      </c>
      <c r="K18074" s="3">
        <v>1</v>
      </c>
      <c r="L18074" s="3" t="s">
        <v>19</v>
      </c>
      <c r="M18074" s="10" t="e">
        <f t="shared" si="564"/>
        <v>#DIV/0!</v>
      </c>
      <c r="N18074" s="10">
        <f t="shared" si="565"/>
        <v>0</v>
      </c>
    </row>
    <row r="18075" spans="1:14" x14ac:dyDescent="0.4">
      <c r="A18075" s="6" t="s">
        <v>51129</v>
      </c>
      <c r="B18075" s="6" t="s">
        <v>51130</v>
      </c>
      <c r="C18075" s="6" t="s">
        <v>51131</v>
      </c>
      <c r="D18075" s="3" t="s">
        <v>17</v>
      </c>
      <c r="E18075" s="3" t="s">
        <v>18</v>
      </c>
      <c r="F18075" s="3">
        <v>0</v>
      </c>
      <c r="G18075" s="3">
        <v>0</v>
      </c>
      <c r="H18075" s="3">
        <v>0</v>
      </c>
      <c r="I18075" s="3">
        <v>0</v>
      </c>
      <c r="J18075" s="3">
        <v>1</v>
      </c>
      <c r="K18075" s="3">
        <v>1</v>
      </c>
      <c r="L18075" s="3" t="s">
        <v>19</v>
      </c>
      <c r="M18075" s="10" t="e">
        <f t="shared" si="564"/>
        <v>#DIV/0!</v>
      </c>
      <c r="N18075" s="10">
        <f t="shared" si="565"/>
        <v>0</v>
      </c>
    </row>
    <row r="18076" spans="1:14" x14ac:dyDescent="0.4">
      <c r="A18076" s="6" t="s">
        <v>51132</v>
      </c>
      <c r="B18076" s="6" t="s">
        <v>51133</v>
      </c>
      <c r="C18076" s="6" t="s">
        <v>51134</v>
      </c>
      <c r="D18076" s="3" t="s">
        <v>17</v>
      </c>
      <c r="E18076" s="3" t="s">
        <v>18</v>
      </c>
      <c r="F18076" s="3">
        <v>0</v>
      </c>
      <c r="G18076" s="3">
        <v>0</v>
      </c>
      <c r="H18076" s="3">
        <v>0</v>
      </c>
      <c r="I18076" s="3">
        <v>0</v>
      </c>
      <c r="J18076" s="3">
        <v>1</v>
      </c>
      <c r="K18076" s="3">
        <v>1</v>
      </c>
      <c r="L18076" s="3" t="s">
        <v>19</v>
      </c>
      <c r="M18076" s="10" t="e">
        <f t="shared" si="564"/>
        <v>#DIV/0!</v>
      </c>
      <c r="N18076" s="10">
        <f t="shared" si="565"/>
        <v>0</v>
      </c>
    </row>
    <row r="18077" spans="1:14" x14ac:dyDescent="0.4">
      <c r="A18077" s="6" t="s">
        <v>51135</v>
      </c>
      <c r="B18077" s="6" t="s">
        <v>51136</v>
      </c>
      <c r="C18077" s="6" t="s">
        <v>51137</v>
      </c>
      <c r="D18077" s="3" t="s">
        <v>17</v>
      </c>
      <c r="E18077" s="3" t="s">
        <v>18</v>
      </c>
      <c r="F18077" s="3">
        <v>0</v>
      </c>
      <c r="G18077" s="3">
        <v>0</v>
      </c>
      <c r="H18077" s="3">
        <v>0</v>
      </c>
      <c r="I18077" s="3">
        <v>0</v>
      </c>
      <c r="J18077" s="3">
        <v>1</v>
      </c>
      <c r="K18077" s="3">
        <v>1</v>
      </c>
      <c r="L18077" s="3" t="s">
        <v>19</v>
      </c>
      <c r="M18077" s="10" t="e">
        <f t="shared" si="564"/>
        <v>#DIV/0!</v>
      </c>
      <c r="N18077" s="10">
        <f t="shared" si="565"/>
        <v>0</v>
      </c>
    </row>
    <row r="18078" spans="1:14" x14ac:dyDescent="0.4">
      <c r="A18078" s="6" t="s">
        <v>51138</v>
      </c>
      <c r="B18078" s="6" t="s">
        <v>51139</v>
      </c>
      <c r="C18078" s="6" t="s">
        <v>51140</v>
      </c>
      <c r="D18078" s="3" t="s">
        <v>17</v>
      </c>
      <c r="E18078" s="3" t="s">
        <v>18</v>
      </c>
      <c r="F18078" s="3">
        <v>0</v>
      </c>
      <c r="G18078" s="3">
        <v>8.1966300000000006E-2</v>
      </c>
      <c r="H18078" s="3" t="s">
        <v>48804</v>
      </c>
      <c r="I18078" s="3">
        <v>0</v>
      </c>
      <c r="J18078" s="3">
        <v>1</v>
      </c>
      <c r="K18078" s="3">
        <v>1</v>
      </c>
      <c r="L18078" s="3" t="s">
        <v>19</v>
      </c>
      <c r="M18078" s="10" t="e">
        <f t="shared" si="564"/>
        <v>#DIV/0!</v>
      </c>
      <c r="N18078" s="10">
        <f t="shared" si="565"/>
        <v>0</v>
      </c>
    </row>
    <row r="18079" spans="1:14" x14ac:dyDescent="0.4">
      <c r="A18079" s="6" t="s">
        <v>51141</v>
      </c>
      <c r="B18079" s="6" t="s">
        <v>51142</v>
      </c>
      <c r="C18079" s="6" t="s">
        <v>51143</v>
      </c>
      <c r="D18079" s="3" t="s">
        <v>17</v>
      </c>
      <c r="E18079" s="3" t="s">
        <v>18</v>
      </c>
      <c r="F18079" s="3">
        <v>0</v>
      </c>
      <c r="G18079" s="3">
        <v>0</v>
      </c>
      <c r="H18079" s="3">
        <v>0</v>
      </c>
      <c r="I18079" s="3">
        <v>0</v>
      </c>
      <c r="J18079" s="3">
        <v>1</v>
      </c>
      <c r="K18079" s="3">
        <v>1</v>
      </c>
      <c r="L18079" s="3" t="s">
        <v>19</v>
      </c>
      <c r="M18079" s="10" t="e">
        <f t="shared" si="564"/>
        <v>#DIV/0!</v>
      </c>
      <c r="N18079" s="10">
        <f t="shared" si="565"/>
        <v>0</v>
      </c>
    </row>
    <row r="18080" spans="1:14" x14ac:dyDescent="0.4">
      <c r="A18080" s="6" t="s">
        <v>51144</v>
      </c>
      <c r="B18080" s="6" t="s">
        <v>51145</v>
      </c>
      <c r="C18080" s="6" t="s">
        <v>51146</v>
      </c>
      <c r="D18080" s="3" t="s">
        <v>17</v>
      </c>
      <c r="E18080" s="3" t="s">
        <v>18</v>
      </c>
      <c r="F18080" s="3">
        <v>0</v>
      </c>
      <c r="G18080" s="3">
        <v>1.84082E-2</v>
      </c>
      <c r="H18080" s="3" t="s">
        <v>48804</v>
      </c>
      <c r="I18080" s="3">
        <v>0</v>
      </c>
      <c r="J18080" s="3">
        <v>1</v>
      </c>
      <c r="K18080" s="3">
        <v>1</v>
      </c>
      <c r="L18080" s="3" t="s">
        <v>19</v>
      </c>
      <c r="M18080" s="10" t="e">
        <f t="shared" si="564"/>
        <v>#DIV/0!</v>
      </c>
      <c r="N18080" s="10">
        <f t="shared" si="565"/>
        <v>0</v>
      </c>
    </row>
    <row r="18081" spans="1:14" x14ac:dyDescent="0.4">
      <c r="A18081" s="6" t="s">
        <v>51147</v>
      </c>
      <c r="B18081" s="6" t="s">
        <v>51148</v>
      </c>
      <c r="C18081" s="6" t="s">
        <v>51149</v>
      </c>
      <c r="D18081" s="3" t="s">
        <v>17</v>
      </c>
      <c r="E18081" s="3" t="s">
        <v>18</v>
      </c>
      <c r="F18081" s="3">
        <v>0</v>
      </c>
      <c r="G18081" s="3">
        <v>0</v>
      </c>
      <c r="H18081" s="3">
        <v>0</v>
      </c>
      <c r="I18081" s="3">
        <v>0</v>
      </c>
      <c r="J18081" s="3">
        <v>1</v>
      </c>
      <c r="K18081" s="3">
        <v>1</v>
      </c>
      <c r="L18081" s="3" t="s">
        <v>19</v>
      </c>
      <c r="M18081" s="10" t="e">
        <f t="shared" si="564"/>
        <v>#DIV/0!</v>
      </c>
      <c r="N18081" s="10">
        <f t="shared" si="565"/>
        <v>0</v>
      </c>
    </row>
    <row r="18082" spans="1:14" x14ac:dyDescent="0.4">
      <c r="A18082" s="6" t="s">
        <v>51150</v>
      </c>
      <c r="B18082" s="6" t="s">
        <v>51151</v>
      </c>
      <c r="C18082" s="6" t="s">
        <v>51152</v>
      </c>
      <c r="D18082" s="3" t="s">
        <v>17</v>
      </c>
      <c r="E18082" s="3" t="s">
        <v>18</v>
      </c>
      <c r="F18082" s="3">
        <v>0</v>
      </c>
      <c r="G18082" s="3">
        <v>0</v>
      </c>
      <c r="H18082" s="3">
        <v>0</v>
      </c>
      <c r="I18082" s="3">
        <v>0</v>
      </c>
      <c r="J18082" s="3">
        <v>1</v>
      </c>
      <c r="K18082" s="3">
        <v>1</v>
      </c>
      <c r="L18082" s="3" t="s">
        <v>19</v>
      </c>
      <c r="M18082" s="10" t="e">
        <f t="shared" si="564"/>
        <v>#DIV/0!</v>
      </c>
      <c r="N18082" s="10">
        <f t="shared" si="565"/>
        <v>0</v>
      </c>
    </row>
    <row r="18083" spans="1:14" x14ac:dyDescent="0.4">
      <c r="A18083" s="6" t="s">
        <v>51153</v>
      </c>
      <c r="B18083" s="6" t="s">
        <v>51154</v>
      </c>
      <c r="C18083" s="6" t="s">
        <v>51155</v>
      </c>
      <c r="D18083" s="3" t="s">
        <v>17</v>
      </c>
      <c r="E18083" s="3" t="s">
        <v>18</v>
      </c>
      <c r="F18083" s="3">
        <v>0</v>
      </c>
      <c r="G18083" s="3">
        <v>0</v>
      </c>
      <c r="H18083" s="3">
        <v>0</v>
      </c>
      <c r="I18083" s="3">
        <v>0</v>
      </c>
      <c r="J18083" s="3">
        <v>1</v>
      </c>
      <c r="K18083" s="3">
        <v>1</v>
      </c>
      <c r="L18083" s="3" t="s">
        <v>19</v>
      </c>
      <c r="M18083" s="10" t="e">
        <f t="shared" si="564"/>
        <v>#DIV/0!</v>
      </c>
      <c r="N18083" s="10">
        <f t="shared" si="565"/>
        <v>0</v>
      </c>
    </row>
    <row r="18084" spans="1:14" x14ac:dyDescent="0.4">
      <c r="A18084" s="6" t="s">
        <v>51156</v>
      </c>
      <c r="B18084" s="6" t="s">
        <v>51157</v>
      </c>
      <c r="C18084" s="6" t="s">
        <v>51158</v>
      </c>
      <c r="D18084" s="3" t="s">
        <v>17</v>
      </c>
      <c r="E18084" s="3" t="s">
        <v>18</v>
      </c>
      <c r="F18084" s="3">
        <v>0</v>
      </c>
      <c r="G18084" s="3">
        <v>0</v>
      </c>
      <c r="H18084" s="3">
        <v>0</v>
      </c>
      <c r="I18084" s="3">
        <v>0</v>
      </c>
      <c r="J18084" s="3">
        <v>1</v>
      </c>
      <c r="K18084" s="3">
        <v>1</v>
      </c>
      <c r="L18084" s="3" t="s">
        <v>19</v>
      </c>
      <c r="M18084" s="10" t="e">
        <f t="shared" si="564"/>
        <v>#DIV/0!</v>
      </c>
      <c r="N18084" s="10">
        <f t="shared" si="565"/>
        <v>0</v>
      </c>
    </row>
    <row r="18085" spans="1:14" x14ac:dyDescent="0.4">
      <c r="A18085" s="6" t="s">
        <v>51159</v>
      </c>
      <c r="B18085" s="6" t="s">
        <v>51160</v>
      </c>
      <c r="C18085" s="6" t="s">
        <v>51161</v>
      </c>
      <c r="D18085" s="3" t="s">
        <v>17</v>
      </c>
      <c r="E18085" s="3" t="s">
        <v>18</v>
      </c>
      <c r="F18085" s="3">
        <v>0</v>
      </c>
      <c r="G18085" s="3">
        <v>0</v>
      </c>
      <c r="H18085" s="3">
        <v>0</v>
      </c>
      <c r="I18085" s="3">
        <v>0</v>
      </c>
      <c r="J18085" s="3">
        <v>1</v>
      </c>
      <c r="K18085" s="3">
        <v>1</v>
      </c>
      <c r="L18085" s="3" t="s">
        <v>19</v>
      </c>
      <c r="M18085" s="10" t="e">
        <f t="shared" si="564"/>
        <v>#DIV/0!</v>
      </c>
      <c r="N18085" s="10">
        <f t="shared" si="565"/>
        <v>0</v>
      </c>
    </row>
    <row r="18086" spans="1:14" x14ac:dyDescent="0.4">
      <c r="A18086" s="6" t="s">
        <v>51162</v>
      </c>
      <c r="B18086" s="6" t="s">
        <v>51163</v>
      </c>
      <c r="C18086" s="6" t="s">
        <v>51164</v>
      </c>
      <c r="D18086" s="3" t="s">
        <v>17</v>
      </c>
      <c r="E18086" s="3" t="s">
        <v>18</v>
      </c>
      <c r="F18086" s="3">
        <v>0</v>
      </c>
      <c r="G18086" s="3">
        <v>3.1624899999999997E-2</v>
      </c>
      <c r="H18086" s="3" t="s">
        <v>48804</v>
      </c>
      <c r="I18086" s="3">
        <v>0</v>
      </c>
      <c r="J18086" s="3">
        <v>1</v>
      </c>
      <c r="K18086" s="3">
        <v>1</v>
      </c>
      <c r="L18086" s="3" t="s">
        <v>19</v>
      </c>
      <c r="M18086" s="10" t="e">
        <f t="shared" si="564"/>
        <v>#DIV/0!</v>
      </c>
      <c r="N18086" s="10">
        <f t="shared" si="565"/>
        <v>0</v>
      </c>
    </row>
    <row r="18087" spans="1:14" x14ac:dyDescent="0.4">
      <c r="A18087" s="6" t="s">
        <v>51165</v>
      </c>
      <c r="B18087" s="6" t="s">
        <v>51166</v>
      </c>
      <c r="C18087" s="6" t="s">
        <v>51167</v>
      </c>
      <c r="D18087" s="3" t="s">
        <v>17</v>
      </c>
      <c r="E18087" s="3" t="s">
        <v>18</v>
      </c>
      <c r="F18087" s="3">
        <v>0</v>
      </c>
      <c r="G18087" s="3">
        <v>0</v>
      </c>
      <c r="H18087" s="3">
        <v>0</v>
      </c>
      <c r="I18087" s="3">
        <v>0</v>
      </c>
      <c r="J18087" s="3">
        <v>1</v>
      </c>
      <c r="K18087" s="3">
        <v>1</v>
      </c>
      <c r="L18087" s="3" t="s">
        <v>19</v>
      </c>
      <c r="M18087" s="10" t="e">
        <f t="shared" si="564"/>
        <v>#DIV/0!</v>
      </c>
      <c r="N18087" s="10">
        <f t="shared" si="565"/>
        <v>0</v>
      </c>
    </row>
    <row r="18088" spans="1:14" x14ac:dyDescent="0.4">
      <c r="A18088" s="6" t="s">
        <v>51168</v>
      </c>
      <c r="B18088" s="6" t="s">
        <v>51169</v>
      </c>
      <c r="C18088" s="6" t="s">
        <v>51170</v>
      </c>
      <c r="D18088" s="3" t="s">
        <v>17</v>
      </c>
      <c r="E18088" s="3" t="s">
        <v>18</v>
      </c>
      <c r="F18088" s="3">
        <v>1.7477900000000001E-2</v>
      </c>
      <c r="G18088" s="3">
        <v>0</v>
      </c>
      <c r="H18088" s="3" t="e">
        <f>-inf</f>
        <v>#NAME?</v>
      </c>
      <c r="I18088" s="3">
        <v>0</v>
      </c>
      <c r="J18088" s="3">
        <v>1</v>
      </c>
      <c r="K18088" s="3">
        <v>1</v>
      </c>
      <c r="L18088" s="3" t="s">
        <v>19</v>
      </c>
      <c r="M18088" s="10" t="e">
        <f t="shared" si="564"/>
        <v>#NUM!</v>
      </c>
      <c r="N18088" s="10">
        <f t="shared" si="565"/>
        <v>0</v>
      </c>
    </row>
    <row r="18089" spans="1:14" x14ac:dyDescent="0.4">
      <c r="A18089" s="6" t="s">
        <v>51171</v>
      </c>
      <c r="B18089" s="6" t="s">
        <v>51172</v>
      </c>
      <c r="C18089" s="6" t="s">
        <v>51173</v>
      </c>
      <c r="D18089" s="3" t="s">
        <v>17</v>
      </c>
      <c r="E18089" s="3" t="s">
        <v>18</v>
      </c>
      <c r="F18089" s="3">
        <v>0</v>
      </c>
      <c r="G18089" s="3">
        <v>0</v>
      </c>
      <c r="H18089" s="3">
        <v>0</v>
      </c>
      <c r="I18089" s="3">
        <v>0</v>
      </c>
      <c r="J18089" s="3">
        <v>1</v>
      </c>
      <c r="K18089" s="3">
        <v>1</v>
      </c>
      <c r="L18089" s="3" t="s">
        <v>19</v>
      </c>
      <c r="M18089" s="10" t="e">
        <f t="shared" si="564"/>
        <v>#DIV/0!</v>
      </c>
      <c r="N18089" s="10">
        <f t="shared" si="565"/>
        <v>0</v>
      </c>
    </row>
    <row r="18090" spans="1:14" x14ac:dyDescent="0.4">
      <c r="A18090" s="6" t="s">
        <v>51174</v>
      </c>
      <c r="B18090" s="6" t="e">
        <v>#N/A</v>
      </c>
      <c r="C18090" s="6" t="s">
        <v>51175</v>
      </c>
      <c r="D18090" s="3" t="s">
        <v>17</v>
      </c>
      <c r="E18090" s="3" t="s">
        <v>18</v>
      </c>
      <c r="F18090" s="3">
        <v>0</v>
      </c>
      <c r="G18090" s="3">
        <v>3.4089599999999998E-2</v>
      </c>
      <c r="H18090" s="3" t="s">
        <v>48804</v>
      </c>
      <c r="I18090" s="3">
        <v>0</v>
      </c>
      <c r="J18090" s="3">
        <v>1</v>
      </c>
      <c r="K18090" s="3">
        <v>1</v>
      </c>
      <c r="L18090" s="3" t="s">
        <v>19</v>
      </c>
      <c r="M18090" s="10" t="e">
        <f t="shared" si="564"/>
        <v>#DIV/0!</v>
      </c>
      <c r="N18090" s="10">
        <f t="shared" si="565"/>
        <v>0</v>
      </c>
    </row>
    <row r="18091" spans="1:14" x14ac:dyDescent="0.4">
      <c r="A18091" s="6" t="s">
        <v>51176</v>
      </c>
      <c r="B18091" s="6" t="s">
        <v>51177</v>
      </c>
      <c r="C18091" s="6" t="s">
        <v>51178</v>
      </c>
      <c r="D18091" s="3" t="s">
        <v>17</v>
      </c>
      <c r="E18091" s="3" t="s">
        <v>18</v>
      </c>
      <c r="F18091" s="3">
        <v>0</v>
      </c>
      <c r="G18091" s="3">
        <v>0</v>
      </c>
      <c r="H18091" s="3">
        <v>0</v>
      </c>
      <c r="I18091" s="3">
        <v>0</v>
      </c>
      <c r="J18091" s="3">
        <v>1</v>
      </c>
      <c r="K18091" s="3">
        <v>1</v>
      </c>
      <c r="L18091" s="3" t="s">
        <v>19</v>
      </c>
      <c r="M18091" s="10" t="e">
        <f t="shared" si="564"/>
        <v>#DIV/0!</v>
      </c>
      <c r="N18091" s="10">
        <f t="shared" si="565"/>
        <v>0</v>
      </c>
    </row>
    <row r="18092" spans="1:14" x14ac:dyDescent="0.4">
      <c r="A18092" s="6" t="s">
        <v>51179</v>
      </c>
      <c r="B18092" s="6" t="s">
        <v>51180</v>
      </c>
      <c r="C18092" s="6" t="s">
        <v>51181</v>
      </c>
      <c r="D18092" s="3" t="s">
        <v>17</v>
      </c>
      <c r="E18092" s="3" t="s">
        <v>18</v>
      </c>
      <c r="F18092" s="3">
        <v>1.0593200000000001E-2</v>
      </c>
      <c r="G18092" s="3">
        <v>0</v>
      </c>
      <c r="H18092" s="3" t="e">
        <f>-inf</f>
        <v>#NAME?</v>
      </c>
      <c r="I18092" s="3">
        <v>0</v>
      </c>
      <c r="J18092" s="3">
        <v>1</v>
      </c>
      <c r="K18092" s="3">
        <v>1</v>
      </c>
      <c r="L18092" s="3" t="s">
        <v>19</v>
      </c>
      <c r="M18092" s="10" t="e">
        <f t="shared" si="564"/>
        <v>#NUM!</v>
      </c>
      <c r="N18092" s="10">
        <f t="shared" si="565"/>
        <v>0</v>
      </c>
    </row>
    <row r="18093" spans="1:14" x14ac:dyDescent="0.4">
      <c r="A18093" s="6" t="s">
        <v>51182</v>
      </c>
      <c r="B18093" s="6" t="s">
        <v>51183</v>
      </c>
      <c r="C18093" s="6" t="s">
        <v>51184</v>
      </c>
      <c r="D18093" s="3" t="s">
        <v>17</v>
      </c>
      <c r="E18093" s="3" t="s">
        <v>18</v>
      </c>
      <c r="F18093" s="3">
        <v>0</v>
      </c>
      <c r="G18093" s="3">
        <v>0</v>
      </c>
      <c r="H18093" s="3">
        <v>0</v>
      </c>
      <c r="I18093" s="3">
        <v>0</v>
      </c>
      <c r="J18093" s="3">
        <v>1</v>
      </c>
      <c r="K18093" s="3">
        <v>1</v>
      </c>
      <c r="L18093" s="3" t="s">
        <v>19</v>
      </c>
      <c r="M18093" s="10" t="e">
        <f t="shared" si="564"/>
        <v>#DIV/0!</v>
      </c>
      <c r="N18093" s="10">
        <f t="shared" si="565"/>
        <v>0</v>
      </c>
    </row>
    <row r="18094" spans="1:14" x14ac:dyDescent="0.4">
      <c r="A18094" s="6" t="s">
        <v>51185</v>
      </c>
      <c r="B18094" s="6" t="s">
        <v>51186</v>
      </c>
      <c r="C18094" s="6" t="s">
        <v>46309</v>
      </c>
      <c r="D18094" s="3" t="s">
        <v>17</v>
      </c>
      <c r="E18094" s="3" t="s">
        <v>18</v>
      </c>
      <c r="F18094" s="3">
        <v>0</v>
      </c>
      <c r="G18094" s="3">
        <v>3.7263200000000003E-2</v>
      </c>
      <c r="H18094" s="3" t="s">
        <v>48804</v>
      </c>
      <c r="I18094" s="3">
        <v>0</v>
      </c>
      <c r="J18094" s="3">
        <v>1</v>
      </c>
      <c r="K18094" s="3">
        <v>1</v>
      </c>
      <c r="L18094" s="3" t="s">
        <v>19</v>
      </c>
      <c r="M18094" s="10" t="e">
        <f t="shared" si="564"/>
        <v>#DIV/0!</v>
      </c>
      <c r="N18094" s="10">
        <f t="shared" si="565"/>
        <v>0</v>
      </c>
    </row>
    <row r="18095" spans="1:14" x14ac:dyDescent="0.4">
      <c r="A18095" s="6" t="s">
        <v>51187</v>
      </c>
      <c r="B18095" s="6" t="s">
        <v>51188</v>
      </c>
      <c r="C18095" s="6" t="s">
        <v>51189</v>
      </c>
      <c r="D18095" s="3" t="s">
        <v>17</v>
      </c>
      <c r="E18095" s="3" t="s">
        <v>18</v>
      </c>
      <c r="F18095" s="3">
        <v>0</v>
      </c>
      <c r="G18095" s="3">
        <v>0</v>
      </c>
      <c r="H18095" s="3">
        <v>0</v>
      </c>
      <c r="I18095" s="3">
        <v>0</v>
      </c>
      <c r="J18095" s="3">
        <v>1</v>
      </c>
      <c r="K18095" s="3">
        <v>1</v>
      </c>
      <c r="L18095" s="3" t="s">
        <v>19</v>
      </c>
      <c r="M18095" s="10" t="e">
        <f t="shared" si="564"/>
        <v>#DIV/0!</v>
      </c>
      <c r="N18095" s="10">
        <f t="shared" si="565"/>
        <v>0</v>
      </c>
    </row>
    <row r="18096" spans="1:14" x14ac:dyDescent="0.4">
      <c r="A18096" s="6" t="s">
        <v>51190</v>
      </c>
      <c r="B18096" s="6" t="s">
        <v>51191</v>
      </c>
      <c r="C18096" s="6" t="s">
        <v>51192</v>
      </c>
      <c r="D18096" s="3" t="s">
        <v>17</v>
      </c>
      <c r="E18096" s="3" t="s">
        <v>18</v>
      </c>
      <c r="F18096" s="3">
        <v>0</v>
      </c>
      <c r="G18096" s="3">
        <v>0</v>
      </c>
      <c r="H18096" s="3">
        <v>0</v>
      </c>
      <c r="I18096" s="3">
        <v>0</v>
      </c>
      <c r="J18096" s="3">
        <v>1</v>
      </c>
      <c r="K18096" s="3">
        <v>1</v>
      </c>
      <c r="L18096" s="3" t="s">
        <v>19</v>
      </c>
      <c r="M18096" s="10" t="e">
        <f t="shared" si="564"/>
        <v>#DIV/0!</v>
      </c>
      <c r="N18096" s="10">
        <f t="shared" si="565"/>
        <v>0</v>
      </c>
    </row>
    <row r="18097" spans="1:14" x14ac:dyDescent="0.4">
      <c r="A18097" s="6" t="s">
        <v>51193</v>
      </c>
      <c r="B18097" s="6" t="s">
        <v>51194</v>
      </c>
      <c r="C18097" s="6" t="s">
        <v>51195</v>
      </c>
      <c r="D18097" s="3" t="s">
        <v>17</v>
      </c>
      <c r="E18097" s="3" t="s">
        <v>18</v>
      </c>
      <c r="F18097" s="3">
        <v>0</v>
      </c>
      <c r="G18097" s="3">
        <v>0</v>
      </c>
      <c r="H18097" s="3">
        <v>0</v>
      </c>
      <c r="I18097" s="3">
        <v>0</v>
      </c>
      <c r="J18097" s="3">
        <v>1</v>
      </c>
      <c r="K18097" s="3">
        <v>1</v>
      </c>
      <c r="L18097" s="3" t="s">
        <v>19</v>
      </c>
      <c r="M18097" s="10" t="e">
        <f t="shared" si="564"/>
        <v>#DIV/0!</v>
      </c>
      <c r="N18097" s="10">
        <f t="shared" si="565"/>
        <v>0</v>
      </c>
    </row>
    <row r="18098" spans="1:14" x14ac:dyDescent="0.4">
      <c r="A18098" s="6" t="s">
        <v>51196</v>
      </c>
      <c r="B18098" s="6" t="s">
        <v>51197</v>
      </c>
      <c r="C18098" s="6" t="s">
        <v>51198</v>
      </c>
      <c r="D18098" s="3" t="s">
        <v>17</v>
      </c>
      <c r="E18098" s="3" t="s">
        <v>18</v>
      </c>
      <c r="F18098" s="3">
        <v>0</v>
      </c>
      <c r="G18098" s="3">
        <v>0</v>
      </c>
      <c r="H18098" s="3">
        <v>0</v>
      </c>
      <c r="I18098" s="3">
        <v>0</v>
      </c>
      <c r="J18098" s="3">
        <v>1</v>
      </c>
      <c r="K18098" s="3">
        <v>1</v>
      </c>
      <c r="L18098" s="3" t="s">
        <v>19</v>
      </c>
      <c r="M18098" s="10" t="e">
        <f t="shared" si="564"/>
        <v>#DIV/0!</v>
      </c>
      <c r="N18098" s="10">
        <f t="shared" si="565"/>
        <v>0</v>
      </c>
    </row>
    <row r="18099" spans="1:14" x14ac:dyDescent="0.4">
      <c r="A18099" s="6" t="s">
        <v>51199</v>
      </c>
      <c r="B18099" s="6" t="s">
        <v>51200</v>
      </c>
      <c r="C18099" s="6" t="s">
        <v>51201</v>
      </c>
      <c r="D18099" s="3" t="s">
        <v>17</v>
      </c>
      <c r="E18099" s="3" t="s">
        <v>18</v>
      </c>
      <c r="F18099" s="3">
        <v>0</v>
      </c>
      <c r="G18099" s="3">
        <v>3.1880499999999999E-2</v>
      </c>
      <c r="H18099" s="3" t="s">
        <v>48804</v>
      </c>
      <c r="I18099" s="3">
        <v>0</v>
      </c>
      <c r="J18099" s="3">
        <v>1</v>
      </c>
      <c r="K18099" s="3">
        <v>1</v>
      </c>
      <c r="L18099" s="3" t="s">
        <v>19</v>
      </c>
      <c r="M18099" s="10" t="e">
        <f t="shared" si="564"/>
        <v>#DIV/0!</v>
      </c>
      <c r="N18099" s="10">
        <f t="shared" si="565"/>
        <v>0</v>
      </c>
    </row>
    <row r="18100" spans="1:14" x14ac:dyDescent="0.4">
      <c r="A18100" s="6" t="s">
        <v>51202</v>
      </c>
      <c r="B18100" s="6" t="s">
        <v>51203</v>
      </c>
      <c r="C18100" s="6" t="s">
        <v>51204</v>
      </c>
      <c r="D18100" s="3" t="s">
        <v>17</v>
      </c>
      <c r="E18100" s="3" t="s">
        <v>18</v>
      </c>
      <c r="F18100" s="3">
        <v>0</v>
      </c>
      <c r="G18100" s="3">
        <v>0</v>
      </c>
      <c r="H18100" s="3">
        <v>0</v>
      </c>
      <c r="I18100" s="3">
        <v>0</v>
      </c>
      <c r="J18100" s="3">
        <v>1</v>
      </c>
      <c r="K18100" s="3">
        <v>1</v>
      </c>
      <c r="L18100" s="3" t="s">
        <v>19</v>
      </c>
      <c r="M18100" s="10" t="e">
        <f t="shared" si="564"/>
        <v>#DIV/0!</v>
      </c>
      <c r="N18100" s="10">
        <f t="shared" si="565"/>
        <v>0</v>
      </c>
    </row>
    <row r="18101" spans="1:14" x14ac:dyDescent="0.4">
      <c r="A18101" s="6" t="s">
        <v>51205</v>
      </c>
      <c r="B18101" s="6" t="s">
        <v>51206</v>
      </c>
      <c r="C18101" s="6" t="s">
        <v>51207</v>
      </c>
      <c r="D18101" s="3" t="s">
        <v>17</v>
      </c>
      <c r="E18101" s="3" t="s">
        <v>18</v>
      </c>
      <c r="F18101" s="3">
        <v>0</v>
      </c>
      <c r="G18101" s="3">
        <v>0</v>
      </c>
      <c r="H18101" s="3">
        <v>0</v>
      </c>
      <c r="I18101" s="3">
        <v>0</v>
      </c>
      <c r="J18101" s="3">
        <v>1</v>
      </c>
      <c r="K18101" s="3">
        <v>1</v>
      </c>
      <c r="L18101" s="3" t="s">
        <v>19</v>
      </c>
      <c r="M18101" s="10" t="e">
        <f t="shared" si="564"/>
        <v>#DIV/0!</v>
      </c>
      <c r="N18101" s="10">
        <f t="shared" si="565"/>
        <v>0</v>
      </c>
    </row>
    <row r="18102" spans="1:14" x14ac:dyDescent="0.4">
      <c r="A18102" s="6" t="s">
        <v>51208</v>
      </c>
      <c r="B18102" s="6" t="s">
        <v>51209</v>
      </c>
      <c r="C18102" s="6" t="s">
        <v>51210</v>
      </c>
      <c r="D18102" s="3" t="s">
        <v>17</v>
      </c>
      <c r="E18102" s="3" t="s">
        <v>18</v>
      </c>
      <c r="F18102" s="3">
        <v>0</v>
      </c>
      <c r="G18102" s="3">
        <v>0.104772</v>
      </c>
      <c r="H18102" s="3" t="s">
        <v>48804</v>
      </c>
      <c r="I18102" s="3">
        <v>0</v>
      </c>
      <c r="J18102" s="3">
        <v>1</v>
      </c>
      <c r="K18102" s="3">
        <v>1</v>
      </c>
      <c r="L18102" s="3" t="s">
        <v>19</v>
      </c>
      <c r="M18102" s="10" t="e">
        <f t="shared" si="564"/>
        <v>#DIV/0!</v>
      </c>
      <c r="N18102" s="10">
        <f t="shared" si="565"/>
        <v>0</v>
      </c>
    </row>
    <row r="18103" spans="1:14" x14ac:dyDescent="0.4">
      <c r="A18103" s="6" t="s">
        <v>51211</v>
      </c>
      <c r="B18103" s="6" t="s">
        <v>51212</v>
      </c>
      <c r="C18103" s="6" t="s">
        <v>51213</v>
      </c>
      <c r="D18103" s="3" t="s">
        <v>17</v>
      </c>
      <c r="E18103" s="3" t="s">
        <v>18</v>
      </c>
      <c r="F18103" s="3">
        <v>0</v>
      </c>
      <c r="G18103" s="3">
        <v>0</v>
      </c>
      <c r="H18103" s="3">
        <v>0</v>
      </c>
      <c r="I18103" s="3">
        <v>0</v>
      </c>
      <c r="J18103" s="3">
        <v>1</v>
      </c>
      <c r="K18103" s="3">
        <v>1</v>
      </c>
      <c r="L18103" s="3" t="s">
        <v>19</v>
      </c>
      <c r="M18103" s="10" t="e">
        <f t="shared" si="564"/>
        <v>#DIV/0!</v>
      </c>
      <c r="N18103" s="10">
        <f t="shared" si="565"/>
        <v>0</v>
      </c>
    </row>
    <row r="18104" spans="1:14" x14ac:dyDescent="0.4">
      <c r="A18104" s="6" t="s">
        <v>51214</v>
      </c>
      <c r="B18104" s="6" t="s">
        <v>51215</v>
      </c>
      <c r="C18104" s="6" t="s">
        <v>51216</v>
      </c>
      <c r="D18104" s="3" t="s">
        <v>17</v>
      </c>
      <c r="E18104" s="3" t="s">
        <v>18</v>
      </c>
      <c r="F18104" s="3">
        <v>0</v>
      </c>
      <c r="G18104" s="3">
        <v>1.33005E-2</v>
      </c>
      <c r="H18104" s="3" t="s">
        <v>48804</v>
      </c>
      <c r="I18104" s="3">
        <v>0</v>
      </c>
      <c r="J18104" s="3">
        <v>1</v>
      </c>
      <c r="K18104" s="3">
        <v>1</v>
      </c>
      <c r="L18104" s="3" t="s">
        <v>19</v>
      </c>
      <c r="M18104" s="10" t="e">
        <f t="shared" si="564"/>
        <v>#DIV/0!</v>
      </c>
      <c r="N18104" s="10">
        <f t="shared" si="565"/>
        <v>0</v>
      </c>
    </row>
    <row r="18105" spans="1:14" x14ac:dyDescent="0.4">
      <c r="A18105" s="6" t="s">
        <v>51217</v>
      </c>
      <c r="B18105" s="6" t="s">
        <v>51218</v>
      </c>
      <c r="C18105" s="6" t="s">
        <v>51219</v>
      </c>
      <c r="D18105" s="3" t="s">
        <v>17</v>
      </c>
      <c r="E18105" s="3" t="s">
        <v>18</v>
      </c>
      <c r="F18105" s="3">
        <v>0</v>
      </c>
      <c r="G18105" s="3">
        <v>0</v>
      </c>
      <c r="H18105" s="3">
        <v>0</v>
      </c>
      <c r="I18105" s="3">
        <v>0</v>
      </c>
      <c r="J18105" s="3">
        <v>1</v>
      </c>
      <c r="K18105" s="3">
        <v>1</v>
      </c>
      <c r="L18105" s="3" t="s">
        <v>19</v>
      </c>
      <c r="M18105" s="10" t="e">
        <f t="shared" si="564"/>
        <v>#DIV/0!</v>
      </c>
      <c r="N18105" s="10">
        <f t="shared" si="565"/>
        <v>0</v>
      </c>
    </row>
    <row r="18106" spans="1:14" x14ac:dyDescent="0.4">
      <c r="A18106" s="6" t="s">
        <v>51220</v>
      </c>
      <c r="B18106" s="6" t="s">
        <v>51221</v>
      </c>
      <c r="C18106" s="6" t="s">
        <v>51222</v>
      </c>
      <c r="D18106" s="3" t="s">
        <v>17</v>
      </c>
      <c r="E18106" s="3" t="s">
        <v>18</v>
      </c>
      <c r="F18106" s="3">
        <v>0</v>
      </c>
      <c r="G18106" s="3">
        <v>0</v>
      </c>
      <c r="H18106" s="3">
        <v>0</v>
      </c>
      <c r="I18106" s="3">
        <v>0</v>
      </c>
      <c r="J18106" s="3">
        <v>1</v>
      </c>
      <c r="K18106" s="3">
        <v>1</v>
      </c>
      <c r="L18106" s="3" t="s">
        <v>19</v>
      </c>
      <c r="M18106" s="10" t="e">
        <f t="shared" si="564"/>
        <v>#DIV/0!</v>
      </c>
      <c r="N18106" s="10">
        <f t="shared" si="565"/>
        <v>0</v>
      </c>
    </row>
    <row r="18107" spans="1:14" x14ac:dyDescent="0.4">
      <c r="A18107" s="6" t="s">
        <v>51223</v>
      </c>
      <c r="B18107" s="6" t="s">
        <v>51224</v>
      </c>
      <c r="C18107" s="6" t="s">
        <v>51225</v>
      </c>
      <c r="D18107" s="3" t="s">
        <v>17</v>
      </c>
      <c r="E18107" s="3" t="s">
        <v>18</v>
      </c>
      <c r="F18107" s="3">
        <v>0</v>
      </c>
      <c r="G18107" s="3">
        <v>0</v>
      </c>
      <c r="H18107" s="3">
        <v>0</v>
      </c>
      <c r="I18107" s="3">
        <v>0</v>
      </c>
      <c r="J18107" s="3">
        <v>1</v>
      </c>
      <c r="K18107" s="3">
        <v>1</v>
      </c>
      <c r="L18107" s="3" t="s">
        <v>19</v>
      </c>
      <c r="M18107" s="10" t="e">
        <f t="shared" si="564"/>
        <v>#DIV/0!</v>
      </c>
      <c r="N18107" s="10">
        <f t="shared" si="565"/>
        <v>0</v>
      </c>
    </row>
    <row r="18108" spans="1:14" x14ac:dyDescent="0.4">
      <c r="A18108" s="6" t="s">
        <v>51226</v>
      </c>
      <c r="B18108" s="6" t="s">
        <v>51227</v>
      </c>
      <c r="C18108" s="6" t="s">
        <v>51228</v>
      </c>
      <c r="D18108" s="3" t="s">
        <v>17</v>
      </c>
      <c r="E18108" s="3" t="s">
        <v>18</v>
      </c>
      <c r="F18108" s="3">
        <v>0</v>
      </c>
      <c r="G18108" s="3">
        <v>0</v>
      </c>
      <c r="H18108" s="3">
        <v>0</v>
      </c>
      <c r="I18108" s="3">
        <v>0</v>
      </c>
      <c r="J18108" s="3">
        <v>1</v>
      </c>
      <c r="K18108" s="3">
        <v>1</v>
      </c>
      <c r="L18108" s="3" t="s">
        <v>19</v>
      </c>
      <c r="M18108" s="10" t="e">
        <f t="shared" si="564"/>
        <v>#DIV/0!</v>
      </c>
      <c r="N18108" s="10">
        <f t="shared" si="565"/>
        <v>0</v>
      </c>
    </row>
    <row r="18109" spans="1:14" x14ac:dyDescent="0.4">
      <c r="A18109" s="6" t="s">
        <v>51229</v>
      </c>
      <c r="B18109" s="6" t="s">
        <v>51230</v>
      </c>
      <c r="C18109" s="6" t="s">
        <v>51231</v>
      </c>
      <c r="D18109" s="3" t="s">
        <v>17</v>
      </c>
      <c r="E18109" s="3" t="s">
        <v>18</v>
      </c>
      <c r="F18109" s="3">
        <v>0</v>
      </c>
      <c r="G18109" s="3">
        <v>0</v>
      </c>
      <c r="H18109" s="3">
        <v>0</v>
      </c>
      <c r="I18109" s="3">
        <v>0</v>
      </c>
      <c r="J18109" s="3">
        <v>1</v>
      </c>
      <c r="K18109" s="3">
        <v>1</v>
      </c>
      <c r="L18109" s="3" t="s">
        <v>19</v>
      </c>
      <c r="M18109" s="10" t="e">
        <f t="shared" si="564"/>
        <v>#DIV/0!</v>
      </c>
      <c r="N18109" s="10">
        <f t="shared" si="565"/>
        <v>0</v>
      </c>
    </row>
    <row r="18110" spans="1:14" x14ac:dyDescent="0.4">
      <c r="A18110" s="6" t="s">
        <v>51232</v>
      </c>
      <c r="B18110" s="6" t="s">
        <v>51233</v>
      </c>
      <c r="C18110" s="6" t="s">
        <v>51234</v>
      </c>
      <c r="D18110" s="3" t="s">
        <v>17</v>
      </c>
      <c r="E18110" s="3" t="s">
        <v>18</v>
      </c>
      <c r="F18110" s="3">
        <v>6.0036100000000004E-3</v>
      </c>
      <c r="G18110" s="3">
        <v>0</v>
      </c>
      <c r="H18110" s="3" t="e">
        <f>-inf</f>
        <v>#NAME?</v>
      </c>
      <c r="I18110" s="3">
        <v>0</v>
      </c>
      <c r="J18110" s="3">
        <v>1</v>
      </c>
      <c r="K18110" s="3">
        <v>1</v>
      </c>
      <c r="L18110" s="3" t="s">
        <v>19</v>
      </c>
      <c r="M18110" s="10" t="e">
        <f t="shared" si="564"/>
        <v>#NUM!</v>
      </c>
      <c r="N18110" s="10">
        <f t="shared" si="565"/>
        <v>0</v>
      </c>
    </row>
    <row r="18111" spans="1:14" x14ac:dyDescent="0.4">
      <c r="A18111" s="6" t="s">
        <v>51235</v>
      </c>
      <c r="B18111" s="6" t="s">
        <v>51236</v>
      </c>
      <c r="C18111" s="6" t="s">
        <v>51237</v>
      </c>
      <c r="D18111" s="3" t="s">
        <v>17</v>
      </c>
      <c r="E18111" s="3" t="s">
        <v>18</v>
      </c>
      <c r="F18111" s="3">
        <v>0</v>
      </c>
      <c r="G18111" s="3">
        <v>0</v>
      </c>
      <c r="H18111" s="3">
        <v>0</v>
      </c>
      <c r="I18111" s="3">
        <v>0</v>
      </c>
      <c r="J18111" s="3">
        <v>1</v>
      </c>
      <c r="K18111" s="3">
        <v>1</v>
      </c>
      <c r="L18111" s="3" t="s">
        <v>19</v>
      </c>
      <c r="M18111" s="10" t="e">
        <f t="shared" si="564"/>
        <v>#DIV/0!</v>
      </c>
      <c r="N18111" s="10">
        <f t="shared" si="565"/>
        <v>0</v>
      </c>
    </row>
    <row r="18112" spans="1:14" x14ac:dyDescent="0.4">
      <c r="A18112" s="6" t="s">
        <v>51238</v>
      </c>
      <c r="B18112" s="6" t="s">
        <v>51239</v>
      </c>
      <c r="C18112" s="6" t="s">
        <v>51240</v>
      </c>
      <c r="D18112" s="3" t="s">
        <v>17</v>
      </c>
      <c r="E18112" s="3" t="s">
        <v>18</v>
      </c>
      <c r="F18112" s="3">
        <v>1.1838100000000001E-2</v>
      </c>
      <c r="G18112" s="3">
        <v>0</v>
      </c>
      <c r="H18112" s="3" t="e">
        <f>-inf</f>
        <v>#NAME?</v>
      </c>
      <c r="I18112" s="3">
        <v>0</v>
      </c>
      <c r="J18112" s="3">
        <v>1</v>
      </c>
      <c r="K18112" s="3">
        <v>1</v>
      </c>
      <c r="L18112" s="3" t="s">
        <v>19</v>
      </c>
      <c r="M18112" s="10" t="e">
        <f t="shared" si="564"/>
        <v>#NUM!</v>
      </c>
      <c r="N18112" s="10">
        <f t="shared" si="565"/>
        <v>0</v>
      </c>
    </row>
    <row r="18113" spans="1:14" x14ac:dyDescent="0.4">
      <c r="A18113" s="6" t="s">
        <v>51241</v>
      </c>
      <c r="B18113" s="6" t="s">
        <v>51242</v>
      </c>
      <c r="C18113" s="6" t="s">
        <v>51243</v>
      </c>
      <c r="D18113" s="3" t="s">
        <v>17</v>
      </c>
      <c r="E18113" s="3" t="s">
        <v>18</v>
      </c>
      <c r="F18113" s="3">
        <v>0</v>
      </c>
      <c r="G18113" s="3">
        <v>0</v>
      </c>
      <c r="H18113" s="3">
        <v>0</v>
      </c>
      <c r="I18113" s="3">
        <v>0</v>
      </c>
      <c r="J18113" s="3">
        <v>1</v>
      </c>
      <c r="K18113" s="3">
        <v>1</v>
      </c>
      <c r="L18113" s="3" t="s">
        <v>19</v>
      </c>
      <c r="M18113" s="10" t="e">
        <f t="shared" si="564"/>
        <v>#DIV/0!</v>
      </c>
      <c r="N18113" s="10">
        <f t="shared" si="565"/>
        <v>0</v>
      </c>
    </row>
    <row r="18114" spans="1:14" x14ac:dyDescent="0.4">
      <c r="A18114" s="6" t="s">
        <v>51244</v>
      </c>
      <c r="B18114" s="6" t="s">
        <v>51245</v>
      </c>
      <c r="C18114" s="6" t="s">
        <v>51246</v>
      </c>
      <c r="D18114" s="3" t="s">
        <v>17</v>
      </c>
      <c r="E18114" s="3" t="s">
        <v>18</v>
      </c>
      <c r="F18114" s="3">
        <v>0</v>
      </c>
      <c r="G18114" s="3">
        <v>0</v>
      </c>
      <c r="H18114" s="3">
        <v>0</v>
      </c>
      <c r="I18114" s="3">
        <v>0</v>
      </c>
      <c r="J18114" s="3">
        <v>1</v>
      </c>
      <c r="K18114" s="3">
        <v>1</v>
      </c>
      <c r="L18114" s="3" t="s">
        <v>19</v>
      </c>
      <c r="M18114" s="10" t="e">
        <f t="shared" si="564"/>
        <v>#DIV/0!</v>
      </c>
      <c r="N18114" s="10">
        <f t="shared" si="565"/>
        <v>0</v>
      </c>
    </row>
    <row r="18115" spans="1:14" x14ac:dyDescent="0.4">
      <c r="A18115" s="6" t="s">
        <v>51247</v>
      </c>
      <c r="B18115" s="6" t="s">
        <v>51248</v>
      </c>
      <c r="C18115" s="6" t="s">
        <v>51249</v>
      </c>
      <c r="D18115" s="3" t="s">
        <v>17</v>
      </c>
      <c r="E18115" s="3" t="s">
        <v>18</v>
      </c>
      <c r="F18115" s="3">
        <v>0</v>
      </c>
      <c r="G18115" s="3">
        <v>0</v>
      </c>
      <c r="H18115" s="3">
        <v>0</v>
      </c>
      <c r="I18115" s="3">
        <v>0</v>
      </c>
      <c r="J18115" s="3">
        <v>1</v>
      </c>
      <c r="K18115" s="3">
        <v>1</v>
      </c>
      <c r="L18115" s="3" t="s">
        <v>19</v>
      </c>
      <c r="M18115" s="10" t="e">
        <f t="shared" si="564"/>
        <v>#DIV/0!</v>
      </c>
      <c r="N18115" s="10">
        <f t="shared" si="565"/>
        <v>0</v>
      </c>
    </row>
    <row r="18116" spans="1:14" x14ac:dyDescent="0.4">
      <c r="A18116" s="6" t="s">
        <v>51250</v>
      </c>
      <c r="B18116" s="6" t="s">
        <v>51251</v>
      </c>
      <c r="C18116" s="6" t="s">
        <v>51252</v>
      </c>
      <c r="D18116" s="3" t="s">
        <v>17</v>
      </c>
      <c r="E18116" s="3" t="s">
        <v>18</v>
      </c>
      <c r="F18116" s="3">
        <v>0</v>
      </c>
      <c r="G18116" s="3">
        <v>0</v>
      </c>
      <c r="H18116" s="3">
        <v>0</v>
      </c>
      <c r="I18116" s="3">
        <v>0</v>
      </c>
      <c r="J18116" s="3">
        <v>1</v>
      </c>
      <c r="K18116" s="3">
        <v>1</v>
      </c>
      <c r="L18116" s="3" t="s">
        <v>19</v>
      </c>
      <c r="M18116" s="10" t="e">
        <f t="shared" si="564"/>
        <v>#DIV/0!</v>
      </c>
      <c r="N18116" s="10">
        <f t="shared" si="565"/>
        <v>0</v>
      </c>
    </row>
    <row r="18117" spans="1:14" x14ac:dyDescent="0.4">
      <c r="A18117" s="6" t="s">
        <v>51253</v>
      </c>
      <c r="B18117" s="6" t="e">
        <v>#N/A</v>
      </c>
      <c r="C18117" s="6" t="s">
        <v>51254</v>
      </c>
      <c r="D18117" s="3" t="s">
        <v>17</v>
      </c>
      <c r="E18117" s="3" t="s">
        <v>18</v>
      </c>
      <c r="F18117" s="3">
        <v>0</v>
      </c>
      <c r="G18117" s="3">
        <v>2.28871E-2</v>
      </c>
      <c r="H18117" s="3" t="s">
        <v>48804</v>
      </c>
      <c r="I18117" s="3">
        <v>0</v>
      </c>
      <c r="J18117" s="3">
        <v>1</v>
      </c>
      <c r="K18117" s="3">
        <v>1</v>
      </c>
      <c r="L18117" s="3" t="s">
        <v>19</v>
      </c>
      <c r="M18117" s="10" t="e">
        <f t="shared" si="564"/>
        <v>#DIV/0!</v>
      </c>
      <c r="N18117" s="10">
        <f t="shared" si="565"/>
        <v>0</v>
      </c>
    </row>
    <row r="18118" spans="1:14" x14ac:dyDescent="0.4">
      <c r="A18118" s="6" t="s">
        <v>51255</v>
      </c>
      <c r="B18118" s="6" t="e">
        <v>#N/A</v>
      </c>
      <c r="C18118" s="6" t="s">
        <v>51256</v>
      </c>
      <c r="D18118" s="3" t="s">
        <v>17</v>
      </c>
      <c r="E18118" s="3" t="s">
        <v>18</v>
      </c>
      <c r="F18118" s="3">
        <v>0</v>
      </c>
      <c r="G18118" s="3">
        <v>0</v>
      </c>
      <c r="H18118" s="3">
        <v>0</v>
      </c>
      <c r="I18118" s="3">
        <v>0</v>
      </c>
      <c r="J18118" s="3">
        <v>1</v>
      </c>
      <c r="K18118" s="3">
        <v>1</v>
      </c>
      <c r="L18118" s="3" t="s">
        <v>19</v>
      </c>
      <c r="M18118" s="10" t="e">
        <f t="shared" si="564"/>
        <v>#DIV/0!</v>
      </c>
      <c r="N18118" s="10">
        <f t="shared" si="565"/>
        <v>0</v>
      </c>
    </row>
    <row r="18119" spans="1:14" x14ac:dyDescent="0.4">
      <c r="A18119" s="6" t="s">
        <v>51257</v>
      </c>
      <c r="B18119" s="6" t="s">
        <v>51258</v>
      </c>
      <c r="C18119" s="6" t="s">
        <v>41483</v>
      </c>
      <c r="D18119" s="3" t="s">
        <v>17</v>
      </c>
      <c r="E18119" s="3" t="s">
        <v>18</v>
      </c>
      <c r="F18119" s="3">
        <v>0</v>
      </c>
      <c r="G18119" s="3">
        <v>0</v>
      </c>
      <c r="H18119" s="3">
        <v>0</v>
      </c>
      <c r="I18119" s="3">
        <v>0</v>
      </c>
      <c r="J18119" s="3">
        <v>1</v>
      </c>
      <c r="K18119" s="3">
        <v>1</v>
      </c>
      <c r="L18119" s="3" t="s">
        <v>19</v>
      </c>
      <c r="M18119" s="10" t="e">
        <f t="shared" si="564"/>
        <v>#DIV/0!</v>
      </c>
      <c r="N18119" s="10">
        <f t="shared" si="565"/>
        <v>0</v>
      </c>
    </row>
    <row r="18120" spans="1:14" x14ac:dyDescent="0.4">
      <c r="A18120" s="6" t="s">
        <v>51259</v>
      </c>
      <c r="B18120" s="6" t="s">
        <v>51260</v>
      </c>
      <c r="C18120" s="6" t="s">
        <v>51261</v>
      </c>
      <c r="D18120" s="3" t="s">
        <v>17</v>
      </c>
      <c r="E18120" s="3" t="s">
        <v>18</v>
      </c>
      <c r="F18120" s="3">
        <v>0</v>
      </c>
      <c r="G18120" s="3">
        <v>0</v>
      </c>
      <c r="H18120" s="3">
        <v>0</v>
      </c>
      <c r="I18120" s="3">
        <v>0</v>
      </c>
      <c r="J18120" s="3">
        <v>1</v>
      </c>
      <c r="K18120" s="3">
        <v>1</v>
      </c>
      <c r="L18120" s="3" t="s">
        <v>19</v>
      </c>
      <c r="M18120" s="10" t="e">
        <f t="shared" si="564"/>
        <v>#DIV/0!</v>
      </c>
      <c r="N18120" s="10">
        <f t="shared" si="565"/>
        <v>0</v>
      </c>
    </row>
    <row r="18121" spans="1:14" x14ac:dyDescent="0.4">
      <c r="A18121" s="6" t="s">
        <v>51262</v>
      </c>
      <c r="B18121" s="6" t="s">
        <v>51263</v>
      </c>
      <c r="C18121" s="6" t="s">
        <v>51264</v>
      </c>
      <c r="D18121" s="3" t="s">
        <v>17</v>
      </c>
      <c r="E18121" s="3" t="s">
        <v>18</v>
      </c>
      <c r="F18121" s="3">
        <v>0</v>
      </c>
      <c r="G18121" s="3">
        <v>1.0959200000000001E-2</v>
      </c>
      <c r="H18121" s="3" t="s">
        <v>48804</v>
      </c>
      <c r="I18121" s="3">
        <v>0</v>
      </c>
      <c r="J18121" s="3">
        <v>1</v>
      </c>
      <c r="K18121" s="3">
        <v>1</v>
      </c>
      <c r="L18121" s="3" t="s">
        <v>19</v>
      </c>
      <c r="M18121" s="10" t="e">
        <f t="shared" si="564"/>
        <v>#DIV/0!</v>
      </c>
      <c r="N18121" s="10">
        <f t="shared" si="565"/>
        <v>0</v>
      </c>
    </row>
    <row r="18122" spans="1:14" x14ac:dyDescent="0.4">
      <c r="A18122" s="6" t="s">
        <v>51265</v>
      </c>
      <c r="B18122" s="6" t="s">
        <v>51266</v>
      </c>
      <c r="C18122" s="6" t="s">
        <v>51267</v>
      </c>
      <c r="D18122" s="3" t="s">
        <v>17</v>
      </c>
      <c r="E18122" s="3" t="s">
        <v>18</v>
      </c>
      <c r="F18122" s="3">
        <v>7.5840500000000002E-3</v>
      </c>
      <c r="G18122" s="3">
        <v>0</v>
      </c>
      <c r="H18122" s="3" t="e">
        <f>-inf</f>
        <v>#NAME?</v>
      </c>
      <c r="I18122" s="3">
        <v>0</v>
      </c>
      <c r="J18122" s="3">
        <v>1</v>
      </c>
      <c r="K18122" s="3">
        <v>1</v>
      </c>
      <c r="L18122" s="3" t="s">
        <v>19</v>
      </c>
      <c r="M18122" s="10" t="e">
        <f t="shared" ref="M18122:M18185" si="566">LOG(G18122/F18122,10)</f>
        <v>#NUM!</v>
      </c>
      <c r="N18122" s="10">
        <f t="shared" ref="N18122:N18185" si="567">LOG(J18122,10)</f>
        <v>0</v>
      </c>
    </row>
    <row r="18123" spans="1:14" x14ac:dyDescent="0.4">
      <c r="A18123" s="6" t="s">
        <v>51268</v>
      </c>
      <c r="B18123" s="6" t="s">
        <v>51269</v>
      </c>
      <c r="C18123" s="6" t="s">
        <v>51270</v>
      </c>
      <c r="D18123" s="3" t="s">
        <v>17</v>
      </c>
      <c r="E18123" s="3" t="s">
        <v>18</v>
      </c>
      <c r="F18123" s="3">
        <v>0</v>
      </c>
      <c r="G18123" s="3">
        <v>3.2604099999999997E-2</v>
      </c>
      <c r="H18123" s="3" t="s">
        <v>48804</v>
      </c>
      <c r="I18123" s="3">
        <v>0</v>
      </c>
      <c r="J18123" s="3">
        <v>1</v>
      </c>
      <c r="K18123" s="3">
        <v>1</v>
      </c>
      <c r="L18123" s="3" t="s">
        <v>19</v>
      </c>
      <c r="M18123" s="10" t="e">
        <f t="shared" si="566"/>
        <v>#DIV/0!</v>
      </c>
      <c r="N18123" s="10">
        <f t="shared" si="567"/>
        <v>0</v>
      </c>
    </row>
    <row r="18124" spans="1:14" x14ac:dyDescent="0.4">
      <c r="A18124" s="6" t="s">
        <v>51271</v>
      </c>
      <c r="B18124" s="6" t="s">
        <v>51272</v>
      </c>
      <c r="C18124" s="6" t="s">
        <v>51273</v>
      </c>
      <c r="D18124" s="3" t="s">
        <v>17</v>
      </c>
      <c r="E18124" s="3" t="s">
        <v>18</v>
      </c>
      <c r="F18124" s="3">
        <v>0</v>
      </c>
      <c r="G18124" s="3">
        <v>0</v>
      </c>
      <c r="H18124" s="3">
        <v>0</v>
      </c>
      <c r="I18124" s="3">
        <v>0</v>
      </c>
      <c r="J18124" s="3">
        <v>1</v>
      </c>
      <c r="K18124" s="3">
        <v>1</v>
      </c>
      <c r="L18124" s="3" t="s">
        <v>19</v>
      </c>
      <c r="M18124" s="10" t="e">
        <f t="shared" si="566"/>
        <v>#DIV/0!</v>
      </c>
      <c r="N18124" s="10">
        <f t="shared" si="567"/>
        <v>0</v>
      </c>
    </row>
    <row r="18125" spans="1:14" x14ac:dyDescent="0.4">
      <c r="A18125" s="6" t="s">
        <v>51274</v>
      </c>
      <c r="B18125" s="6" t="s">
        <v>51275</v>
      </c>
      <c r="C18125" s="6" t="s">
        <v>51276</v>
      </c>
      <c r="D18125" s="3" t="s">
        <v>17</v>
      </c>
      <c r="E18125" s="3" t="s">
        <v>18</v>
      </c>
      <c r="F18125" s="3">
        <v>0</v>
      </c>
      <c r="G18125" s="3">
        <v>0</v>
      </c>
      <c r="H18125" s="3">
        <v>0</v>
      </c>
      <c r="I18125" s="3">
        <v>0</v>
      </c>
      <c r="J18125" s="3">
        <v>1</v>
      </c>
      <c r="K18125" s="3">
        <v>1</v>
      </c>
      <c r="L18125" s="3" t="s">
        <v>19</v>
      </c>
      <c r="M18125" s="10" t="e">
        <f t="shared" si="566"/>
        <v>#DIV/0!</v>
      </c>
      <c r="N18125" s="10">
        <f t="shared" si="567"/>
        <v>0</v>
      </c>
    </row>
    <row r="18126" spans="1:14" x14ac:dyDescent="0.4">
      <c r="A18126" s="6" t="s">
        <v>51277</v>
      </c>
      <c r="B18126" s="6" t="s">
        <v>51278</v>
      </c>
      <c r="C18126" s="6" t="s">
        <v>51279</v>
      </c>
      <c r="D18126" s="3" t="s">
        <v>17</v>
      </c>
      <c r="E18126" s="3" t="s">
        <v>18</v>
      </c>
      <c r="F18126" s="3">
        <v>0</v>
      </c>
      <c r="G18126" s="3">
        <v>0</v>
      </c>
      <c r="H18126" s="3">
        <v>0</v>
      </c>
      <c r="I18126" s="3">
        <v>0</v>
      </c>
      <c r="J18126" s="3">
        <v>1</v>
      </c>
      <c r="K18126" s="3">
        <v>1</v>
      </c>
      <c r="L18126" s="3" t="s">
        <v>19</v>
      </c>
      <c r="M18126" s="10" t="e">
        <f t="shared" si="566"/>
        <v>#DIV/0!</v>
      </c>
      <c r="N18126" s="10">
        <f t="shared" si="567"/>
        <v>0</v>
      </c>
    </row>
    <row r="18127" spans="1:14" x14ac:dyDescent="0.4">
      <c r="A18127" s="6" t="s">
        <v>51280</v>
      </c>
      <c r="B18127" s="6" t="s">
        <v>51281</v>
      </c>
      <c r="C18127" s="6" t="s">
        <v>7123</v>
      </c>
      <c r="D18127" s="3" t="s">
        <v>17</v>
      </c>
      <c r="E18127" s="3" t="s">
        <v>18</v>
      </c>
      <c r="F18127" s="3">
        <v>0</v>
      </c>
      <c r="G18127" s="3">
        <v>0</v>
      </c>
      <c r="H18127" s="3">
        <v>0</v>
      </c>
      <c r="I18127" s="3">
        <v>0</v>
      </c>
      <c r="J18127" s="3">
        <v>1</v>
      </c>
      <c r="K18127" s="3">
        <v>1</v>
      </c>
      <c r="L18127" s="3" t="s">
        <v>19</v>
      </c>
      <c r="M18127" s="10" t="e">
        <f t="shared" si="566"/>
        <v>#DIV/0!</v>
      </c>
      <c r="N18127" s="10">
        <f t="shared" si="567"/>
        <v>0</v>
      </c>
    </row>
    <row r="18128" spans="1:14" x14ac:dyDescent="0.4">
      <c r="A18128" s="6" t="s">
        <v>51282</v>
      </c>
      <c r="B18128" s="6" t="s">
        <v>51283</v>
      </c>
      <c r="C18128" s="6" t="s">
        <v>51284</v>
      </c>
      <c r="D18128" s="3" t="s">
        <v>17</v>
      </c>
      <c r="E18128" s="3" t="s">
        <v>18</v>
      </c>
      <c r="F18128" s="3">
        <v>0</v>
      </c>
      <c r="G18128" s="3">
        <v>0</v>
      </c>
      <c r="H18128" s="3">
        <v>0</v>
      </c>
      <c r="I18128" s="3">
        <v>0</v>
      </c>
      <c r="J18128" s="3">
        <v>1</v>
      </c>
      <c r="K18128" s="3">
        <v>1</v>
      </c>
      <c r="L18128" s="3" t="s">
        <v>19</v>
      </c>
      <c r="M18128" s="10" t="e">
        <f t="shared" si="566"/>
        <v>#DIV/0!</v>
      </c>
      <c r="N18128" s="10">
        <f t="shared" si="567"/>
        <v>0</v>
      </c>
    </row>
    <row r="18129" spans="1:14" x14ac:dyDescent="0.4">
      <c r="A18129" s="6" t="s">
        <v>51285</v>
      </c>
      <c r="B18129" s="6" t="s">
        <v>51286</v>
      </c>
      <c r="C18129" s="6" t="s">
        <v>51287</v>
      </c>
      <c r="D18129" s="3" t="s">
        <v>17</v>
      </c>
      <c r="E18129" s="3" t="s">
        <v>18</v>
      </c>
      <c r="F18129" s="3">
        <v>0</v>
      </c>
      <c r="G18129" s="3">
        <v>0</v>
      </c>
      <c r="H18129" s="3">
        <v>0</v>
      </c>
      <c r="I18129" s="3">
        <v>0</v>
      </c>
      <c r="J18129" s="3">
        <v>1</v>
      </c>
      <c r="K18129" s="3">
        <v>1</v>
      </c>
      <c r="L18129" s="3" t="s">
        <v>19</v>
      </c>
      <c r="M18129" s="10" t="e">
        <f t="shared" si="566"/>
        <v>#DIV/0!</v>
      </c>
      <c r="N18129" s="10">
        <f t="shared" si="567"/>
        <v>0</v>
      </c>
    </row>
    <row r="18130" spans="1:14" x14ac:dyDescent="0.4">
      <c r="A18130" s="6" t="s">
        <v>51288</v>
      </c>
      <c r="B18130" s="6" t="s">
        <v>51289</v>
      </c>
      <c r="C18130" s="6" t="s">
        <v>51290</v>
      </c>
      <c r="D18130" s="3" t="s">
        <v>17</v>
      </c>
      <c r="E18130" s="3" t="s">
        <v>18</v>
      </c>
      <c r="F18130" s="3">
        <v>0</v>
      </c>
      <c r="G18130" s="3">
        <v>1.28684E-2</v>
      </c>
      <c r="H18130" s="3" t="s">
        <v>48804</v>
      </c>
      <c r="I18130" s="3">
        <v>0</v>
      </c>
      <c r="J18130" s="3">
        <v>1</v>
      </c>
      <c r="K18130" s="3">
        <v>1</v>
      </c>
      <c r="L18130" s="3" t="s">
        <v>19</v>
      </c>
      <c r="M18130" s="10" t="e">
        <f t="shared" si="566"/>
        <v>#DIV/0!</v>
      </c>
      <c r="N18130" s="10">
        <f t="shared" si="567"/>
        <v>0</v>
      </c>
    </row>
    <row r="18131" spans="1:14" x14ac:dyDescent="0.4">
      <c r="A18131" s="6" t="s">
        <v>51291</v>
      </c>
      <c r="B18131" s="6" t="s">
        <v>51292</v>
      </c>
      <c r="C18131" s="6" t="s">
        <v>51293</v>
      </c>
      <c r="D18131" s="3" t="s">
        <v>17</v>
      </c>
      <c r="E18131" s="3" t="s">
        <v>18</v>
      </c>
      <c r="F18131" s="3">
        <v>5.2601799999999997E-3</v>
      </c>
      <c r="G18131" s="3">
        <v>0</v>
      </c>
      <c r="H18131" s="3" t="e">
        <f>-inf</f>
        <v>#NAME?</v>
      </c>
      <c r="I18131" s="3">
        <v>0</v>
      </c>
      <c r="J18131" s="3">
        <v>1</v>
      </c>
      <c r="K18131" s="3">
        <v>1</v>
      </c>
      <c r="L18131" s="3" t="s">
        <v>19</v>
      </c>
      <c r="M18131" s="10" t="e">
        <f t="shared" si="566"/>
        <v>#NUM!</v>
      </c>
      <c r="N18131" s="10">
        <f t="shared" si="567"/>
        <v>0</v>
      </c>
    </row>
    <row r="18132" spans="1:14" x14ac:dyDescent="0.4">
      <c r="A18132" s="6" t="s">
        <v>51294</v>
      </c>
      <c r="B18132" s="6" t="s">
        <v>51295</v>
      </c>
      <c r="C18132" s="6" t="s">
        <v>51296</v>
      </c>
      <c r="D18132" s="3" t="s">
        <v>17</v>
      </c>
      <c r="E18132" s="3" t="s">
        <v>18</v>
      </c>
      <c r="F18132" s="3">
        <v>0</v>
      </c>
      <c r="G18132" s="3">
        <v>0</v>
      </c>
      <c r="H18132" s="3">
        <v>0</v>
      </c>
      <c r="I18132" s="3">
        <v>0</v>
      </c>
      <c r="J18132" s="3">
        <v>1</v>
      </c>
      <c r="K18132" s="3">
        <v>1</v>
      </c>
      <c r="L18132" s="3" t="s">
        <v>19</v>
      </c>
      <c r="M18132" s="10" t="e">
        <f t="shared" si="566"/>
        <v>#DIV/0!</v>
      </c>
      <c r="N18132" s="10">
        <f t="shared" si="567"/>
        <v>0</v>
      </c>
    </row>
    <row r="18133" spans="1:14" x14ac:dyDescent="0.4">
      <c r="A18133" s="6" t="s">
        <v>51297</v>
      </c>
      <c r="B18133" s="6" t="s">
        <v>51298</v>
      </c>
      <c r="C18133" s="6" t="s">
        <v>51299</v>
      </c>
      <c r="D18133" s="3" t="s">
        <v>17</v>
      </c>
      <c r="E18133" s="3" t="s">
        <v>18</v>
      </c>
      <c r="F18133" s="3">
        <v>0</v>
      </c>
      <c r="G18133" s="3">
        <v>0</v>
      </c>
      <c r="H18133" s="3">
        <v>0</v>
      </c>
      <c r="I18133" s="3">
        <v>0</v>
      </c>
      <c r="J18133" s="3">
        <v>1</v>
      </c>
      <c r="K18133" s="3">
        <v>1</v>
      </c>
      <c r="L18133" s="3" t="s">
        <v>19</v>
      </c>
      <c r="M18133" s="10" t="e">
        <f t="shared" si="566"/>
        <v>#DIV/0!</v>
      </c>
      <c r="N18133" s="10">
        <f t="shared" si="567"/>
        <v>0</v>
      </c>
    </row>
    <row r="18134" spans="1:14" x14ac:dyDescent="0.4">
      <c r="A18134" s="6" t="s">
        <v>51300</v>
      </c>
      <c r="B18134" s="6" t="s">
        <v>51301</v>
      </c>
      <c r="C18134" s="6" t="s">
        <v>51302</v>
      </c>
      <c r="D18134" s="3" t="s">
        <v>17</v>
      </c>
      <c r="E18134" s="3" t="s">
        <v>18</v>
      </c>
      <c r="F18134" s="3">
        <v>0</v>
      </c>
      <c r="G18134" s="3">
        <v>0</v>
      </c>
      <c r="H18134" s="3">
        <v>0</v>
      </c>
      <c r="I18134" s="3">
        <v>0</v>
      </c>
      <c r="J18134" s="3">
        <v>1</v>
      </c>
      <c r="K18134" s="3">
        <v>1</v>
      </c>
      <c r="L18134" s="3" t="s">
        <v>19</v>
      </c>
      <c r="M18134" s="10" t="e">
        <f t="shared" si="566"/>
        <v>#DIV/0!</v>
      </c>
      <c r="N18134" s="10">
        <f t="shared" si="567"/>
        <v>0</v>
      </c>
    </row>
    <row r="18135" spans="1:14" x14ac:dyDescent="0.4">
      <c r="A18135" s="6" t="s">
        <v>51303</v>
      </c>
      <c r="B18135" s="6" t="s">
        <v>51304</v>
      </c>
      <c r="C18135" s="6" t="s">
        <v>51305</v>
      </c>
      <c r="D18135" s="3" t="s">
        <v>17</v>
      </c>
      <c r="E18135" s="3" t="s">
        <v>18</v>
      </c>
      <c r="F18135" s="3">
        <v>5.6751600000000003E-3</v>
      </c>
      <c r="G18135" s="3">
        <v>0</v>
      </c>
      <c r="H18135" s="3" t="e">
        <f>-inf</f>
        <v>#NAME?</v>
      </c>
      <c r="I18135" s="3">
        <v>0</v>
      </c>
      <c r="J18135" s="3">
        <v>1</v>
      </c>
      <c r="K18135" s="3">
        <v>1</v>
      </c>
      <c r="L18135" s="3" t="s">
        <v>19</v>
      </c>
      <c r="M18135" s="10" t="e">
        <f t="shared" si="566"/>
        <v>#NUM!</v>
      </c>
      <c r="N18135" s="10">
        <f t="shared" si="567"/>
        <v>0</v>
      </c>
    </row>
    <row r="18136" spans="1:14" x14ac:dyDescent="0.4">
      <c r="A18136" s="6" t="s">
        <v>51306</v>
      </c>
      <c r="B18136" s="6" t="s">
        <v>51307</v>
      </c>
      <c r="C18136" s="6" t="s">
        <v>51308</v>
      </c>
      <c r="D18136" s="3" t="s">
        <v>17</v>
      </c>
      <c r="E18136" s="3" t="s">
        <v>18</v>
      </c>
      <c r="F18136" s="3">
        <v>0</v>
      </c>
      <c r="G18136" s="3">
        <v>0</v>
      </c>
      <c r="H18136" s="3">
        <v>0</v>
      </c>
      <c r="I18136" s="3">
        <v>0</v>
      </c>
      <c r="J18136" s="3">
        <v>1</v>
      </c>
      <c r="K18136" s="3">
        <v>1</v>
      </c>
      <c r="L18136" s="3" t="s">
        <v>19</v>
      </c>
      <c r="M18136" s="10" t="e">
        <f t="shared" si="566"/>
        <v>#DIV/0!</v>
      </c>
      <c r="N18136" s="10">
        <f t="shared" si="567"/>
        <v>0</v>
      </c>
    </row>
    <row r="18137" spans="1:14" x14ac:dyDescent="0.4">
      <c r="A18137" s="6" t="s">
        <v>51309</v>
      </c>
      <c r="B18137" s="6" t="s">
        <v>51310</v>
      </c>
      <c r="C18137" s="6" t="s">
        <v>51311</v>
      </c>
      <c r="D18137" s="3" t="s">
        <v>17</v>
      </c>
      <c r="E18137" s="3" t="s">
        <v>18</v>
      </c>
      <c r="F18137" s="3">
        <v>0</v>
      </c>
      <c r="G18137" s="3">
        <v>5.7651300000000003E-2</v>
      </c>
      <c r="H18137" s="3" t="s">
        <v>48804</v>
      </c>
      <c r="I18137" s="3">
        <v>0</v>
      </c>
      <c r="J18137" s="3">
        <v>1</v>
      </c>
      <c r="K18137" s="3">
        <v>1</v>
      </c>
      <c r="L18137" s="3" t="s">
        <v>19</v>
      </c>
      <c r="M18137" s="10" t="e">
        <f t="shared" si="566"/>
        <v>#DIV/0!</v>
      </c>
      <c r="N18137" s="10">
        <f t="shared" si="567"/>
        <v>0</v>
      </c>
    </row>
    <row r="18138" spans="1:14" x14ac:dyDescent="0.4">
      <c r="A18138" s="6" t="s">
        <v>51312</v>
      </c>
      <c r="B18138" s="6" t="s">
        <v>51313</v>
      </c>
      <c r="C18138" s="6" t="s">
        <v>44411</v>
      </c>
      <c r="D18138" s="3" t="s">
        <v>17</v>
      </c>
      <c r="E18138" s="3" t="s">
        <v>18</v>
      </c>
      <c r="F18138" s="3">
        <v>0</v>
      </c>
      <c r="G18138" s="3">
        <v>0</v>
      </c>
      <c r="H18138" s="3">
        <v>0</v>
      </c>
      <c r="I18138" s="3">
        <v>0</v>
      </c>
      <c r="J18138" s="3">
        <v>1</v>
      </c>
      <c r="K18138" s="3">
        <v>1</v>
      </c>
      <c r="L18138" s="3" t="s">
        <v>19</v>
      </c>
      <c r="M18138" s="10" t="e">
        <f t="shared" si="566"/>
        <v>#DIV/0!</v>
      </c>
      <c r="N18138" s="10">
        <f t="shared" si="567"/>
        <v>0</v>
      </c>
    </row>
    <row r="18139" spans="1:14" x14ac:dyDescent="0.4">
      <c r="A18139" s="6" t="s">
        <v>51314</v>
      </c>
      <c r="B18139" s="6" t="s">
        <v>51315</v>
      </c>
      <c r="C18139" s="6" t="s">
        <v>51316</v>
      </c>
      <c r="D18139" s="3" t="s">
        <v>17</v>
      </c>
      <c r="E18139" s="3" t="s">
        <v>18</v>
      </c>
      <c r="F18139" s="3">
        <v>2.2367399999999999E-2</v>
      </c>
      <c r="G18139" s="3">
        <v>0</v>
      </c>
      <c r="H18139" s="3" t="e">
        <f>-inf</f>
        <v>#NAME?</v>
      </c>
      <c r="I18139" s="3">
        <v>0</v>
      </c>
      <c r="J18139" s="3">
        <v>1</v>
      </c>
      <c r="K18139" s="3">
        <v>1</v>
      </c>
      <c r="L18139" s="3" t="s">
        <v>19</v>
      </c>
      <c r="M18139" s="10" t="e">
        <f t="shared" si="566"/>
        <v>#NUM!</v>
      </c>
      <c r="N18139" s="10">
        <f t="shared" si="567"/>
        <v>0</v>
      </c>
    </row>
    <row r="18140" spans="1:14" x14ac:dyDescent="0.4">
      <c r="A18140" s="6" t="s">
        <v>51317</v>
      </c>
      <c r="B18140" s="6" t="s">
        <v>51318</v>
      </c>
      <c r="C18140" s="6" t="s">
        <v>51319</v>
      </c>
      <c r="D18140" s="3" t="s">
        <v>17</v>
      </c>
      <c r="E18140" s="3" t="s">
        <v>18</v>
      </c>
      <c r="F18140" s="3">
        <v>0</v>
      </c>
      <c r="G18140" s="3">
        <v>0</v>
      </c>
      <c r="H18140" s="3">
        <v>0</v>
      </c>
      <c r="I18140" s="3">
        <v>0</v>
      </c>
      <c r="J18140" s="3">
        <v>1</v>
      </c>
      <c r="K18140" s="3">
        <v>1</v>
      </c>
      <c r="L18140" s="3" t="s">
        <v>19</v>
      </c>
      <c r="M18140" s="10" t="e">
        <f t="shared" si="566"/>
        <v>#DIV/0!</v>
      </c>
      <c r="N18140" s="10">
        <f t="shared" si="567"/>
        <v>0</v>
      </c>
    </row>
    <row r="18141" spans="1:14" x14ac:dyDescent="0.4">
      <c r="A18141" s="6" t="s">
        <v>51320</v>
      </c>
      <c r="B18141" s="6" t="e">
        <v>#N/A</v>
      </c>
      <c r="C18141" s="6" t="s">
        <v>51321</v>
      </c>
      <c r="D18141" s="3" t="s">
        <v>17</v>
      </c>
      <c r="E18141" s="3" t="s">
        <v>18</v>
      </c>
      <c r="F18141" s="3">
        <v>0</v>
      </c>
      <c r="G18141" s="3">
        <v>0</v>
      </c>
      <c r="H18141" s="3">
        <v>0</v>
      </c>
      <c r="I18141" s="3">
        <v>0</v>
      </c>
      <c r="J18141" s="3">
        <v>1</v>
      </c>
      <c r="K18141" s="3">
        <v>1</v>
      </c>
      <c r="L18141" s="3" t="s">
        <v>19</v>
      </c>
      <c r="M18141" s="10" t="e">
        <f t="shared" si="566"/>
        <v>#DIV/0!</v>
      </c>
      <c r="N18141" s="10">
        <f t="shared" si="567"/>
        <v>0</v>
      </c>
    </row>
    <row r="18142" spans="1:14" x14ac:dyDescent="0.4">
      <c r="A18142" s="6" t="s">
        <v>51322</v>
      </c>
      <c r="B18142" s="6" t="s">
        <v>51323</v>
      </c>
      <c r="C18142" s="6" t="s">
        <v>51324</v>
      </c>
      <c r="D18142" s="3" t="s">
        <v>17</v>
      </c>
      <c r="E18142" s="3" t="s">
        <v>18</v>
      </c>
      <c r="F18142" s="3">
        <v>0</v>
      </c>
      <c r="G18142" s="3">
        <v>0</v>
      </c>
      <c r="H18142" s="3">
        <v>0</v>
      </c>
      <c r="I18142" s="3">
        <v>0</v>
      </c>
      <c r="J18142" s="3">
        <v>1</v>
      </c>
      <c r="K18142" s="3">
        <v>1</v>
      </c>
      <c r="L18142" s="3" t="s">
        <v>19</v>
      </c>
      <c r="M18142" s="10" t="e">
        <f t="shared" si="566"/>
        <v>#DIV/0!</v>
      </c>
      <c r="N18142" s="10">
        <f t="shared" si="567"/>
        <v>0</v>
      </c>
    </row>
    <row r="18143" spans="1:14" x14ac:dyDescent="0.4">
      <c r="A18143" s="6" t="s">
        <v>51325</v>
      </c>
      <c r="B18143" s="6" t="s">
        <v>51326</v>
      </c>
      <c r="C18143" s="6" t="s">
        <v>30924</v>
      </c>
      <c r="D18143" s="3" t="s">
        <v>17</v>
      </c>
      <c r="E18143" s="3" t="s">
        <v>18</v>
      </c>
      <c r="F18143" s="3">
        <v>0</v>
      </c>
      <c r="G18143" s="3">
        <v>4.4504500000000002E-2</v>
      </c>
      <c r="H18143" s="3" t="s">
        <v>48804</v>
      </c>
      <c r="I18143" s="3">
        <v>0</v>
      </c>
      <c r="J18143" s="3">
        <v>1</v>
      </c>
      <c r="K18143" s="3">
        <v>1</v>
      </c>
      <c r="L18143" s="3" t="s">
        <v>19</v>
      </c>
      <c r="M18143" s="10" t="e">
        <f t="shared" si="566"/>
        <v>#DIV/0!</v>
      </c>
      <c r="N18143" s="10">
        <f t="shared" si="567"/>
        <v>0</v>
      </c>
    </row>
    <row r="18144" spans="1:14" x14ac:dyDescent="0.4">
      <c r="A18144" s="6" t="s">
        <v>51327</v>
      </c>
      <c r="B18144" s="6" t="s">
        <v>51328</v>
      </c>
      <c r="C18144" s="6" t="s">
        <v>48385</v>
      </c>
      <c r="D18144" s="3" t="s">
        <v>17</v>
      </c>
      <c r="E18144" s="3" t="s">
        <v>18</v>
      </c>
      <c r="F18144" s="3">
        <v>0</v>
      </c>
      <c r="G18144" s="3">
        <v>0</v>
      </c>
      <c r="H18144" s="3">
        <v>0</v>
      </c>
      <c r="I18144" s="3">
        <v>0</v>
      </c>
      <c r="J18144" s="3">
        <v>1</v>
      </c>
      <c r="K18144" s="3">
        <v>1</v>
      </c>
      <c r="L18144" s="3" t="s">
        <v>19</v>
      </c>
      <c r="M18144" s="10" t="e">
        <f t="shared" si="566"/>
        <v>#DIV/0!</v>
      </c>
      <c r="N18144" s="10">
        <f t="shared" si="567"/>
        <v>0</v>
      </c>
    </row>
    <row r="18145" spans="1:14" x14ac:dyDescent="0.4">
      <c r="A18145" s="6" t="s">
        <v>51329</v>
      </c>
      <c r="B18145" s="6" t="s">
        <v>51330</v>
      </c>
      <c r="C18145" s="6" t="s">
        <v>51331</v>
      </c>
      <c r="D18145" s="3" t="s">
        <v>17</v>
      </c>
      <c r="E18145" s="3" t="s">
        <v>18</v>
      </c>
      <c r="F18145" s="3">
        <v>5.6898900000000002E-2</v>
      </c>
      <c r="G18145" s="3">
        <v>0</v>
      </c>
      <c r="H18145" s="3" t="e">
        <f>-inf</f>
        <v>#NAME?</v>
      </c>
      <c r="I18145" s="3">
        <v>0</v>
      </c>
      <c r="J18145" s="3">
        <v>1</v>
      </c>
      <c r="K18145" s="3">
        <v>1</v>
      </c>
      <c r="L18145" s="3" t="s">
        <v>19</v>
      </c>
      <c r="M18145" s="10" t="e">
        <f t="shared" si="566"/>
        <v>#NUM!</v>
      </c>
      <c r="N18145" s="10">
        <f t="shared" si="567"/>
        <v>0</v>
      </c>
    </row>
    <row r="18146" spans="1:14" x14ac:dyDescent="0.4">
      <c r="A18146" s="6" t="s">
        <v>51332</v>
      </c>
      <c r="B18146" s="6" t="s">
        <v>51333</v>
      </c>
      <c r="C18146" s="6" t="s">
        <v>51334</v>
      </c>
      <c r="D18146" s="3" t="s">
        <v>17</v>
      </c>
      <c r="E18146" s="3" t="s">
        <v>18</v>
      </c>
      <c r="F18146" s="3">
        <v>0</v>
      </c>
      <c r="G18146" s="3">
        <v>0</v>
      </c>
      <c r="H18146" s="3">
        <v>0</v>
      </c>
      <c r="I18146" s="3">
        <v>0</v>
      </c>
      <c r="J18146" s="3">
        <v>1</v>
      </c>
      <c r="K18146" s="3">
        <v>1</v>
      </c>
      <c r="L18146" s="3" t="s">
        <v>19</v>
      </c>
      <c r="M18146" s="10" t="e">
        <f t="shared" si="566"/>
        <v>#DIV/0!</v>
      </c>
      <c r="N18146" s="10">
        <f t="shared" si="567"/>
        <v>0</v>
      </c>
    </row>
    <row r="18147" spans="1:14" x14ac:dyDescent="0.4">
      <c r="A18147" s="6" t="s">
        <v>51335</v>
      </c>
      <c r="B18147" s="6" t="e">
        <v>#N/A</v>
      </c>
      <c r="C18147" s="6" t="s">
        <v>51336</v>
      </c>
      <c r="D18147" s="3" t="s">
        <v>17</v>
      </c>
      <c r="E18147" s="3" t="s">
        <v>18</v>
      </c>
      <c r="F18147" s="3">
        <v>2.4250899999999999E-2</v>
      </c>
      <c r="G18147" s="3">
        <v>0</v>
      </c>
      <c r="H18147" s="3" t="e">
        <f>-inf</f>
        <v>#NAME?</v>
      </c>
      <c r="I18147" s="3">
        <v>0</v>
      </c>
      <c r="J18147" s="3">
        <v>1</v>
      </c>
      <c r="K18147" s="3">
        <v>1</v>
      </c>
      <c r="L18147" s="3" t="s">
        <v>19</v>
      </c>
      <c r="M18147" s="10" t="e">
        <f t="shared" si="566"/>
        <v>#NUM!</v>
      </c>
      <c r="N18147" s="10">
        <f t="shared" si="567"/>
        <v>0</v>
      </c>
    </row>
    <row r="18148" spans="1:14" x14ac:dyDescent="0.4">
      <c r="A18148" s="6" t="s">
        <v>51337</v>
      </c>
      <c r="B18148" s="6" t="s">
        <v>51338</v>
      </c>
      <c r="C18148" s="6" t="s">
        <v>51339</v>
      </c>
      <c r="D18148" s="3" t="s">
        <v>17</v>
      </c>
      <c r="E18148" s="3" t="s">
        <v>18</v>
      </c>
      <c r="F18148" s="3">
        <v>0</v>
      </c>
      <c r="G18148" s="3">
        <v>0</v>
      </c>
      <c r="H18148" s="3">
        <v>0</v>
      </c>
      <c r="I18148" s="3">
        <v>0</v>
      </c>
      <c r="J18148" s="3">
        <v>1</v>
      </c>
      <c r="K18148" s="3">
        <v>1</v>
      </c>
      <c r="L18148" s="3" t="s">
        <v>19</v>
      </c>
      <c r="M18148" s="10" t="e">
        <f t="shared" si="566"/>
        <v>#DIV/0!</v>
      </c>
      <c r="N18148" s="10">
        <f t="shared" si="567"/>
        <v>0</v>
      </c>
    </row>
    <row r="18149" spans="1:14" x14ac:dyDescent="0.4">
      <c r="A18149" s="6" t="s">
        <v>51340</v>
      </c>
      <c r="B18149" s="6" t="s">
        <v>51341</v>
      </c>
      <c r="C18149" s="6" t="s">
        <v>51342</v>
      </c>
      <c r="D18149" s="3" t="s">
        <v>17</v>
      </c>
      <c r="E18149" s="3" t="s">
        <v>18</v>
      </c>
      <c r="F18149" s="3">
        <v>0</v>
      </c>
      <c r="G18149" s="3">
        <v>0</v>
      </c>
      <c r="H18149" s="3">
        <v>0</v>
      </c>
      <c r="I18149" s="3">
        <v>0</v>
      </c>
      <c r="J18149" s="3">
        <v>1</v>
      </c>
      <c r="K18149" s="3">
        <v>1</v>
      </c>
      <c r="L18149" s="3" t="s">
        <v>19</v>
      </c>
      <c r="M18149" s="10" t="e">
        <f t="shared" si="566"/>
        <v>#DIV/0!</v>
      </c>
      <c r="N18149" s="10">
        <f t="shared" si="567"/>
        <v>0</v>
      </c>
    </row>
    <row r="18150" spans="1:14" x14ac:dyDescent="0.4">
      <c r="A18150" s="6" t="s">
        <v>51343</v>
      </c>
      <c r="B18150" s="6" t="s">
        <v>51344</v>
      </c>
      <c r="C18150" s="6" t="s">
        <v>51345</v>
      </c>
      <c r="D18150" s="3" t="s">
        <v>17</v>
      </c>
      <c r="E18150" s="3" t="s">
        <v>18</v>
      </c>
      <c r="F18150" s="3">
        <v>0</v>
      </c>
      <c r="G18150" s="3">
        <v>0</v>
      </c>
      <c r="H18150" s="3">
        <v>0</v>
      </c>
      <c r="I18150" s="3">
        <v>0</v>
      </c>
      <c r="J18150" s="3">
        <v>1</v>
      </c>
      <c r="K18150" s="3">
        <v>1</v>
      </c>
      <c r="L18150" s="3" t="s">
        <v>19</v>
      </c>
      <c r="M18150" s="10" t="e">
        <f t="shared" si="566"/>
        <v>#DIV/0!</v>
      </c>
      <c r="N18150" s="10">
        <f t="shared" si="567"/>
        <v>0</v>
      </c>
    </row>
    <row r="18151" spans="1:14" x14ac:dyDescent="0.4">
      <c r="A18151" s="6" t="s">
        <v>51346</v>
      </c>
      <c r="B18151" s="6" t="e">
        <v>#N/A</v>
      </c>
      <c r="C18151" s="6" t="s">
        <v>51347</v>
      </c>
      <c r="D18151" s="3" t="s">
        <v>17</v>
      </c>
      <c r="E18151" s="3" t="s">
        <v>18</v>
      </c>
      <c r="F18151" s="3">
        <v>0</v>
      </c>
      <c r="G18151" s="3">
        <v>0</v>
      </c>
      <c r="H18151" s="3">
        <v>0</v>
      </c>
      <c r="I18151" s="3">
        <v>0</v>
      </c>
      <c r="J18151" s="3">
        <v>1</v>
      </c>
      <c r="K18151" s="3">
        <v>1</v>
      </c>
      <c r="L18151" s="3" t="s">
        <v>19</v>
      </c>
      <c r="M18151" s="10" t="e">
        <f t="shared" si="566"/>
        <v>#DIV/0!</v>
      </c>
      <c r="N18151" s="10">
        <f t="shared" si="567"/>
        <v>0</v>
      </c>
    </row>
    <row r="18152" spans="1:14" x14ac:dyDescent="0.4">
      <c r="A18152" s="6" t="s">
        <v>51348</v>
      </c>
      <c r="B18152" s="6" t="s">
        <v>51349</v>
      </c>
      <c r="C18152" s="6" t="s">
        <v>51350</v>
      </c>
      <c r="D18152" s="3" t="s">
        <v>17</v>
      </c>
      <c r="E18152" s="3" t="s">
        <v>18</v>
      </c>
      <c r="F18152" s="3">
        <v>0</v>
      </c>
      <c r="G18152" s="3">
        <v>0</v>
      </c>
      <c r="H18152" s="3">
        <v>0</v>
      </c>
      <c r="I18152" s="3">
        <v>0</v>
      </c>
      <c r="J18152" s="3">
        <v>1</v>
      </c>
      <c r="K18152" s="3">
        <v>1</v>
      </c>
      <c r="L18152" s="3" t="s">
        <v>19</v>
      </c>
      <c r="M18152" s="10" t="e">
        <f t="shared" si="566"/>
        <v>#DIV/0!</v>
      </c>
      <c r="N18152" s="10">
        <f t="shared" si="567"/>
        <v>0</v>
      </c>
    </row>
    <row r="18153" spans="1:14" x14ac:dyDescent="0.4">
      <c r="A18153" s="6" t="s">
        <v>51351</v>
      </c>
      <c r="B18153" s="6" t="s">
        <v>51352</v>
      </c>
      <c r="C18153" s="6" t="s">
        <v>51353</v>
      </c>
      <c r="D18153" s="3" t="s">
        <v>17</v>
      </c>
      <c r="E18153" s="3" t="s">
        <v>18</v>
      </c>
      <c r="F18153" s="3">
        <v>0</v>
      </c>
      <c r="G18153" s="3">
        <v>0</v>
      </c>
      <c r="H18153" s="3">
        <v>0</v>
      </c>
      <c r="I18153" s="3">
        <v>0</v>
      </c>
      <c r="J18153" s="3">
        <v>1</v>
      </c>
      <c r="K18153" s="3">
        <v>1</v>
      </c>
      <c r="L18153" s="3" t="s">
        <v>19</v>
      </c>
      <c r="M18153" s="10" t="e">
        <f t="shared" si="566"/>
        <v>#DIV/0!</v>
      </c>
      <c r="N18153" s="10">
        <f t="shared" si="567"/>
        <v>0</v>
      </c>
    </row>
    <row r="18154" spans="1:14" x14ac:dyDescent="0.4">
      <c r="A18154" s="6" t="s">
        <v>51354</v>
      </c>
      <c r="B18154" s="6" t="s">
        <v>51355</v>
      </c>
      <c r="C18154" s="6" t="s">
        <v>51356</v>
      </c>
      <c r="D18154" s="3" t="s">
        <v>17</v>
      </c>
      <c r="E18154" s="3" t="s">
        <v>18</v>
      </c>
      <c r="F18154" s="3">
        <v>5.9020200000000002E-2</v>
      </c>
      <c r="G18154" s="3">
        <v>0</v>
      </c>
      <c r="H18154" s="3" t="e">
        <f>-inf</f>
        <v>#NAME?</v>
      </c>
      <c r="I18154" s="3">
        <v>0</v>
      </c>
      <c r="J18154" s="3">
        <v>1</v>
      </c>
      <c r="K18154" s="3">
        <v>1</v>
      </c>
      <c r="L18154" s="3" t="s">
        <v>19</v>
      </c>
      <c r="M18154" s="10" t="e">
        <f t="shared" si="566"/>
        <v>#NUM!</v>
      </c>
      <c r="N18154" s="10">
        <f t="shared" si="567"/>
        <v>0</v>
      </c>
    </row>
    <row r="18155" spans="1:14" x14ac:dyDescent="0.4">
      <c r="A18155" s="6" t="s">
        <v>51357</v>
      </c>
      <c r="B18155" s="6" t="s">
        <v>51358</v>
      </c>
      <c r="C18155" s="6" t="s">
        <v>51359</v>
      </c>
      <c r="D18155" s="3" t="s">
        <v>17</v>
      </c>
      <c r="E18155" s="3" t="s">
        <v>18</v>
      </c>
      <c r="F18155" s="3">
        <v>0</v>
      </c>
      <c r="G18155" s="3">
        <v>0</v>
      </c>
      <c r="H18155" s="3">
        <v>0</v>
      </c>
      <c r="I18155" s="3">
        <v>0</v>
      </c>
      <c r="J18155" s="3">
        <v>1</v>
      </c>
      <c r="K18155" s="3">
        <v>1</v>
      </c>
      <c r="L18155" s="3" t="s">
        <v>19</v>
      </c>
      <c r="M18155" s="10" t="e">
        <f t="shared" si="566"/>
        <v>#DIV/0!</v>
      </c>
      <c r="N18155" s="10">
        <f t="shared" si="567"/>
        <v>0</v>
      </c>
    </row>
    <row r="18156" spans="1:14" x14ac:dyDescent="0.4">
      <c r="A18156" s="6" t="s">
        <v>51360</v>
      </c>
      <c r="B18156" s="6" t="s">
        <v>51361</v>
      </c>
      <c r="C18156" s="6" t="s">
        <v>51362</v>
      </c>
      <c r="D18156" s="3" t="s">
        <v>17</v>
      </c>
      <c r="E18156" s="3" t="s">
        <v>18</v>
      </c>
      <c r="F18156" s="3">
        <v>0</v>
      </c>
      <c r="G18156" s="3">
        <v>3.6527299999999999E-2</v>
      </c>
      <c r="H18156" s="3" t="s">
        <v>48804</v>
      </c>
      <c r="I18156" s="3">
        <v>0</v>
      </c>
      <c r="J18156" s="3">
        <v>1</v>
      </c>
      <c r="K18156" s="3">
        <v>1</v>
      </c>
      <c r="L18156" s="3" t="s">
        <v>19</v>
      </c>
      <c r="M18156" s="10" t="e">
        <f t="shared" si="566"/>
        <v>#DIV/0!</v>
      </c>
      <c r="N18156" s="10">
        <f t="shared" si="567"/>
        <v>0</v>
      </c>
    </row>
    <row r="18157" spans="1:14" x14ac:dyDescent="0.4">
      <c r="A18157" s="6" t="s">
        <v>51363</v>
      </c>
      <c r="B18157" s="6" t="e">
        <v>#N/A</v>
      </c>
      <c r="C18157" s="6" t="s">
        <v>51364</v>
      </c>
      <c r="D18157" s="3" t="s">
        <v>17</v>
      </c>
      <c r="E18157" s="3" t="s">
        <v>18</v>
      </c>
      <c r="F18157" s="3">
        <v>0</v>
      </c>
      <c r="G18157" s="3">
        <v>0</v>
      </c>
      <c r="H18157" s="3">
        <v>0</v>
      </c>
      <c r="I18157" s="3">
        <v>0</v>
      </c>
      <c r="J18157" s="3">
        <v>1</v>
      </c>
      <c r="K18157" s="3">
        <v>1</v>
      </c>
      <c r="L18157" s="3" t="s">
        <v>19</v>
      </c>
      <c r="M18157" s="10" t="e">
        <f t="shared" si="566"/>
        <v>#DIV/0!</v>
      </c>
      <c r="N18157" s="10">
        <f t="shared" si="567"/>
        <v>0</v>
      </c>
    </row>
    <row r="18158" spans="1:14" x14ac:dyDescent="0.4">
      <c r="A18158" s="6" t="s">
        <v>51365</v>
      </c>
      <c r="B18158" s="6" t="e">
        <v>#N/A</v>
      </c>
      <c r="C18158" s="6" t="s">
        <v>51366</v>
      </c>
      <c r="D18158" s="3" t="s">
        <v>17</v>
      </c>
      <c r="E18158" s="3" t="s">
        <v>18</v>
      </c>
      <c r="F18158" s="3">
        <v>8.4295099999999994E-3</v>
      </c>
      <c r="G18158" s="3">
        <v>0</v>
      </c>
      <c r="H18158" s="3" t="e">
        <f>-inf</f>
        <v>#NAME?</v>
      </c>
      <c r="I18158" s="3">
        <v>0</v>
      </c>
      <c r="J18158" s="3">
        <v>1</v>
      </c>
      <c r="K18158" s="3">
        <v>1</v>
      </c>
      <c r="L18158" s="3" t="s">
        <v>19</v>
      </c>
      <c r="M18158" s="10" t="e">
        <f t="shared" si="566"/>
        <v>#NUM!</v>
      </c>
      <c r="N18158" s="10">
        <f t="shared" si="567"/>
        <v>0</v>
      </c>
    </row>
    <row r="18159" spans="1:14" x14ac:dyDescent="0.4">
      <c r="A18159" s="6" t="s">
        <v>51367</v>
      </c>
      <c r="B18159" s="6" t="s">
        <v>51368</v>
      </c>
      <c r="C18159" s="6" t="s">
        <v>51369</v>
      </c>
      <c r="D18159" s="3" t="s">
        <v>17</v>
      </c>
      <c r="E18159" s="3" t="s">
        <v>18</v>
      </c>
      <c r="F18159" s="3">
        <v>0</v>
      </c>
      <c r="G18159" s="3">
        <v>0</v>
      </c>
      <c r="H18159" s="3">
        <v>0</v>
      </c>
      <c r="I18159" s="3">
        <v>0</v>
      </c>
      <c r="J18159" s="3">
        <v>1</v>
      </c>
      <c r="K18159" s="3">
        <v>1</v>
      </c>
      <c r="L18159" s="3" t="s">
        <v>19</v>
      </c>
      <c r="M18159" s="10" t="e">
        <f t="shared" si="566"/>
        <v>#DIV/0!</v>
      </c>
      <c r="N18159" s="10">
        <f t="shared" si="567"/>
        <v>0</v>
      </c>
    </row>
    <row r="18160" spans="1:14" x14ac:dyDescent="0.4">
      <c r="A18160" s="6" t="s">
        <v>51370</v>
      </c>
      <c r="B18160" s="6" t="s">
        <v>51371</v>
      </c>
      <c r="C18160" s="6" t="s">
        <v>51372</v>
      </c>
      <c r="D18160" s="3" t="s">
        <v>17</v>
      </c>
      <c r="E18160" s="3" t="s">
        <v>18</v>
      </c>
      <c r="F18160" s="3">
        <v>0</v>
      </c>
      <c r="G18160" s="3">
        <v>8.0954100000000008E-3</v>
      </c>
      <c r="H18160" s="3" t="s">
        <v>48804</v>
      </c>
      <c r="I18160" s="3">
        <v>0</v>
      </c>
      <c r="J18160" s="3">
        <v>1</v>
      </c>
      <c r="K18160" s="3">
        <v>1</v>
      </c>
      <c r="L18160" s="3" t="s">
        <v>19</v>
      </c>
      <c r="M18160" s="10" t="e">
        <f t="shared" si="566"/>
        <v>#DIV/0!</v>
      </c>
      <c r="N18160" s="10">
        <f t="shared" si="567"/>
        <v>0</v>
      </c>
    </row>
    <row r="18161" spans="1:14" x14ac:dyDescent="0.4">
      <c r="A18161" s="6" t="s">
        <v>51373</v>
      </c>
      <c r="B18161" s="6" t="s">
        <v>51374</v>
      </c>
      <c r="C18161" s="6" t="s">
        <v>51375</v>
      </c>
      <c r="D18161" s="3" t="s">
        <v>17</v>
      </c>
      <c r="E18161" s="3" t="s">
        <v>18</v>
      </c>
      <c r="F18161" s="3">
        <v>0</v>
      </c>
      <c r="G18161" s="3">
        <v>0</v>
      </c>
      <c r="H18161" s="3">
        <v>0</v>
      </c>
      <c r="I18161" s="3">
        <v>0</v>
      </c>
      <c r="J18161" s="3">
        <v>1</v>
      </c>
      <c r="K18161" s="3">
        <v>1</v>
      </c>
      <c r="L18161" s="3" t="s">
        <v>19</v>
      </c>
      <c r="M18161" s="10" t="e">
        <f t="shared" si="566"/>
        <v>#DIV/0!</v>
      </c>
      <c r="N18161" s="10">
        <f t="shared" si="567"/>
        <v>0</v>
      </c>
    </row>
    <row r="18162" spans="1:14" x14ac:dyDescent="0.4">
      <c r="A18162" s="6" t="s">
        <v>51376</v>
      </c>
      <c r="B18162" s="6" t="s">
        <v>51377</v>
      </c>
      <c r="C18162" s="6" t="s">
        <v>8611</v>
      </c>
      <c r="D18162" s="3" t="s">
        <v>17</v>
      </c>
      <c r="E18162" s="3" t="s">
        <v>18</v>
      </c>
      <c r="F18162" s="3">
        <v>0</v>
      </c>
      <c r="G18162" s="3">
        <v>0</v>
      </c>
      <c r="H18162" s="3">
        <v>0</v>
      </c>
      <c r="I18162" s="3">
        <v>0</v>
      </c>
      <c r="J18162" s="3">
        <v>1</v>
      </c>
      <c r="K18162" s="3">
        <v>1</v>
      </c>
      <c r="L18162" s="3" t="s">
        <v>19</v>
      </c>
      <c r="M18162" s="10" t="e">
        <f t="shared" si="566"/>
        <v>#DIV/0!</v>
      </c>
      <c r="N18162" s="10">
        <f t="shared" si="567"/>
        <v>0</v>
      </c>
    </row>
    <row r="18163" spans="1:14" x14ac:dyDescent="0.4">
      <c r="A18163" s="6" t="s">
        <v>51378</v>
      </c>
      <c r="B18163" s="6" t="s">
        <v>51379</v>
      </c>
      <c r="C18163" s="6" t="s">
        <v>51380</v>
      </c>
      <c r="D18163" s="3" t="s">
        <v>17</v>
      </c>
      <c r="E18163" s="3" t="s">
        <v>18</v>
      </c>
      <c r="F18163" s="3">
        <v>0</v>
      </c>
      <c r="G18163" s="3">
        <v>0</v>
      </c>
      <c r="H18163" s="3">
        <v>0</v>
      </c>
      <c r="I18163" s="3">
        <v>0</v>
      </c>
      <c r="J18163" s="3">
        <v>1</v>
      </c>
      <c r="K18163" s="3">
        <v>1</v>
      </c>
      <c r="L18163" s="3" t="s">
        <v>19</v>
      </c>
      <c r="M18163" s="10" t="e">
        <f t="shared" si="566"/>
        <v>#DIV/0!</v>
      </c>
      <c r="N18163" s="10">
        <f t="shared" si="567"/>
        <v>0</v>
      </c>
    </row>
    <row r="18164" spans="1:14" x14ac:dyDescent="0.4">
      <c r="A18164" s="6" t="s">
        <v>51381</v>
      </c>
      <c r="B18164" s="6" t="s">
        <v>51382</v>
      </c>
      <c r="C18164" s="6" t="s">
        <v>51383</v>
      </c>
      <c r="D18164" s="3" t="s">
        <v>17</v>
      </c>
      <c r="E18164" s="3" t="s">
        <v>18</v>
      </c>
      <c r="F18164" s="3">
        <v>0</v>
      </c>
      <c r="G18164" s="3">
        <v>0.17931900000000001</v>
      </c>
      <c r="H18164" s="3" t="s">
        <v>48804</v>
      </c>
      <c r="I18164" s="3">
        <v>0</v>
      </c>
      <c r="J18164" s="3">
        <v>1</v>
      </c>
      <c r="K18164" s="3">
        <v>1</v>
      </c>
      <c r="L18164" s="3" t="s">
        <v>19</v>
      </c>
      <c r="M18164" s="10" t="e">
        <f t="shared" si="566"/>
        <v>#DIV/0!</v>
      </c>
      <c r="N18164" s="10">
        <f t="shared" si="567"/>
        <v>0</v>
      </c>
    </row>
    <row r="18165" spans="1:14" x14ac:dyDescent="0.4">
      <c r="A18165" s="6" t="s">
        <v>51384</v>
      </c>
      <c r="B18165" s="6" t="s">
        <v>51385</v>
      </c>
      <c r="C18165" s="6" t="s">
        <v>51386</v>
      </c>
      <c r="D18165" s="3" t="s">
        <v>17</v>
      </c>
      <c r="E18165" s="3" t="s">
        <v>18</v>
      </c>
      <c r="F18165" s="3">
        <v>0</v>
      </c>
      <c r="G18165" s="3">
        <v>0.11103399999999999</v>
      </c>
      <c r="H18165" s="3" t="s">
        <v>48804</v>
      </c>
      <c r="I18165" s="3">
        <v>0</v>
      </c>
      <c r="J18165" s="3">
        <v>1</v>
      </c>
      <c r="K18165" s="3">
        <v>1</v>
      </c>
      <c r="L18165" s="3" t="s">
        <v>19</v>
      </c>
      <c r="M18165" s="10" t="e">
        <f t="shared" si="566"/>
        <v>#DIV/0!</v>
      </c>
      <c r="N18165" s="10">
        <f t="shared" si="567"/>
        <v>0</v>
      </c>
    </row>
    <row r="18166" spans="1:14" x14ac:dyDescent="0.4">
      <c r="A18166" s="6" t="s">
        <v>51387</v>
      </c>
      <c r="B18166" s="6" t="s">
        <v>51388</v>
      </c>
      <c r="C18166" s="6" t="s">
        <v>51389</v>
      </c>
      <c r="D18166" s="3" t="s">
        <v>17</v>
      </c>
      <c r="E18166" s="3" t="s">
        <v>18</v>
      </c>
      <c r="F18166" s="3">
        <v>0</v>
      </c>
      <c r="G18166" s="3">
        <v>7.94377E-2</v>
      </c>
      <c r="H18166" s="3" t="s">
        <v>48804</v>
      </c>
      <c r="I18166" s="3">
        <v>0</v>
      </c>
      <c r="J18166" s="3">
        <v>1</v>
      </c>
      <c r="K18166" s="3">
        <v>1</v>
      </c>
      <c r="L18166" s="3" t="s">
        <v>19</v>
      </c>
      <c r="M18166" s="10" t="e">
        <f t="shared" si="566"/>
        <v>#DIV/0!</v>
      </c>
      <c r="N18166" s="10">
        <f t="shared" si="567"/>
        <v>0</v>
      </c>
    </row>
    <row r="18167" spans="1:14" x14ac:dyDescent="0.4">
      <c r="A18167" s="6" t="s">
        <v>51390</v>
      </c>
      <c r="B18167" s="6" t="e">
        <v>#N/A</v>
      </c>
      <c r="C18167" s="6" t="s">
        <v>2877</v>
      </c>
      <c r="D18167" s="3" t="s">
        <v>17</v>
      </c>
      <c r="E18167" s="3" t="s">
        <v>18</v>
      </c>
      <c r="F18167" s="3">
        <v>0</v>
      </c>
      <c r="G18167" s="3">
        <v>0</v>
      </c>
      <c r="H18167" s="3">
        <v>0</v>
      </c>
      <c r="I18167" s="3">
        <v>0</v>
      </c>
      <c r="J18167" s="3">
        <v>1</v>
      </c>
      <c r="K18167" s="3">
        <v>1</v>
      </c>
      <c r="L18167" s="3" t="s">
        <v>19</v>
      </c>
      <c r="M18167" s="10" t="e">
        <f t="shared" si="566"/>
        <v>#DIV/0!</v>
      </c>
      <c r="N18167" s="10">
        <f t="shared" si="567"/>
        <v>0</v>
      </c>
    </row>
    <row r="18168" spans="1:14" x14ac:dyDescent="0.4">
      <c r="A18168" s="6" t="s">
        <v>51391</v>
      </c>
      <c r="B18168" s="6" t="s">
        <v>51392</v>
      </c>
      <c r="C18168" s="6" t="s">
        <v>51393</v>
      </c>
      <c r="D18168" s="3" t="s">
        <v>17</v>
      </c>
      <c r="E18168" s="3" t="s">
        <v>18</v>
      </c>
      <c r="F18168" s="3">
        <v>4.3505700000000001E-2</v>
      </c>
      <c r="G18168" s="3">
        <v>0</v>
      </c>
      <c r="H18168" s="3" t="e">
        <f>-inf</f>
        <v>#NAME?</v>
      </c>
      <c r="I18168" s="3">
        <v>0</v>
      </c>
      <c r="J18168" s="3">
        <v>1</v>
      </c>
      <c r="K18168" s="3">
        <v>1</v>
      </c>
      <c r="L18168" s="3" t="s">
        <v>19</v>
      </c>
      <c r="M18168" s="10" t="e">
        <f t="shared" si="566"/>
        <v>#NUM!</v>
      </c>
      <c r="N18168" s="10">
        <f t="shared" si="567"/>
        <v>0</v>
      </c>
    </row>
    <row r="18169" spans="1:14" x14ac:dyDescent="0.4">
      <c r="A18169" s="6" t="s">
        <v>51394</v>
      </c>
      <c r="B18169" s="6" t="s">
        <v>51395</v>
      </c>
      <c r="C18169" s="6" t="s">
        <v>51396</v>
      </c>
      <c r="D18169" s="3" t="s">
        <v>17</v>
      </c>
      <c r="E18169" s="3" t="s">
        <v>18</v>
      </c>
      <c r="F18169" s="3">
        <v>0</v>
      </c>
      <c r="G18169" s="3">
        <v>0</v>
      </c>
      <c r="H18169" s="3">
        <v>0</v>
      </c>
      <c r="I18169" s="3">
        <v>0</v>
      </c>
      <c r="J18169" s="3">
        <v>1</v>
      </c>
      <c r="K18169" s="3">
        <v>1</v>
      </c>
      <c r="L18169" s="3" t="s">
        <v>19</v>
      </c>
      <c r="M18169" s="10" t="e">
        <f t="shared" si="566"/>
        <v>#DIV/0!</v>
      </c>
      <c r="N18169" s="10">
        <f t="shared" si="567"/>
        <v>0</v>
      </c>
    </row>
    <row r="18170" spans="1:14" x14ac:dyDescent="0.4">
      <c r="A18170" s="6" t="s">
        <v>51397</v>
      </c>
      <c r="B18170" s="6" t="s">
        <v>51398</v>
      </c>
      <c r="C18170" s="6" t="s">
        <v>51399</v>
      </c>
      <c r="D18170" s="3" t="s">
        <v>17</v>
      </c>
      <c r="E18170" s="3" t="s">
        <v>18</v>
      </c>
      <c r="F18170" s="3">
        <v>0</v>
      </c>
      <c r="G18170" s="3">
        <v>0</v>
      </c>
      <c r="H18170" s="3">
        <v>0</v>
      </c>
      <c r="I18170" s="3">
        <v>0</v>
      </c>
      <c r="J18170" s="3">
        <v>1</v>
      </c>
      <c r="K18170" s="3">
        <v>1</v>
      </c>
      <c r="L18170" s="3" t="s">
        <v>19</v>
      </c>
      <c r="M18170" s="10" t="e">
        <f t="shared" si="566"/>
        <v>#DIV/0!</v>
      </c>
      <c r="N18170" s="10">
        <f t="shared" si="567"/>
        <v>0</v>
      </c>
    </row>
    <row r="18171" spans="1:14" x14ac:dyDescent="0.4">
      <c r="A18171" s="6" t="s">
        <v>51400</v>
      </c>
      <c r="B18171" s="6" t="s">
        <v>51401</v>
      </c>
      <c r="C18171" s="6" t="s">
        <v>51402</v>
      </c>
      <c r="D18171" s="3" t="s">
        <v>17</v>
      </c>
      <c r="E18171" s="3" t="s">
        <v>18</v>
      </c>
      <c r="F18171" s="3">
        <v>0</v>
      </c>
      <c r="G18171" s="3">
        <v>0</v>
      </c>
      <c r="H18171" s="3">
        <v>0</v>
      </c>
      <c r="I18171" s="3">
        <v>0</v>
      </c>
      <c r="J18171" s="3">
        <v>1</v>
      </c>
      <c r="K18171" s="3">
        <v>1</v>
      </c>
      <c r="L18171" s="3" t="s">
        <v>19</v>
      </c>
      <c r="M18171" s="10" t="e">
        <f t="shared" si="566"/>
        <v>#DIV/0!</v>
      </c>
      <c r="N18171" s="10">
        <f t="shared" si="567"/>
        <v>0</v>
      </c>
    </row>
    <row r="18172" spans="1:14" x14ac:dyDescent="0.4">
      <c r="A18172" s="6" t="s">
        <v>51403</v>
      </c>
      <c r="B18172" s="6" t="s">
        <v>51404</v>
      </c>
      <c r="C18172" s="6" t="s">
        <v>51405</v>
      </c>
      <c r="D18172" s="3" t="s">
        <v>17</v>
      </c>
      <c r="E18172" s="3" t="s">
        <v>18</v>
      </c>
      <c r="F18172" s="3">
        <v>0</v>
      </c>
      <c r="G18172" s="3">
        <v>0</v>
      </c>
      <c r="H18172" s="3">
        <v>0</v>
      </c>
      <c r="I18172" s="3">
        <v>0</v>
      </c>
      <c r="J18172" s="3">
        <v>1</v>
      </c>
      <c r="K18172" s="3">
        <v>1</v>
      </c>
      <c r="L18172" s="3" t="s">
        <v>19</v>
      </c>
      <c r="M18172" s="10" t="e">
        <f t="shared" si="566"/>
        <v>#DIV/0!</v>
      </c>
      <c r="N18172" s="10">
        <f t="shared" si="567"/>
        <v>0</v>
      </c>
    </row>
    <row r="18173" spans="1:14" x14ac:dyDescent="0.4">
      <c r="A18173" s="6" t="s">
        <v>51406</v>
      </c>
      <c r="B18173" s="6" t="s">
        <v>51407</v>
      </c>
      <c r="C18173" s="6" t="s">
        <v>51408</v>
      </c>
      <c r="D18173" s="3" t="s">
        <v>17</v>
      </c>
      <c r="E18173" s="3" t="s">
        <v>18</v>
      </c>
      <c r="F18173" s="3">
        <v>0</v>
      </c>
      <c r="G18173" s="3">
        <v>0</v>
      </c>
      <c r="H18173" s="3">
        <v>0</v>
      </c>
      <c r="I18173" s="3">
        <v>0</v>
      </c>
      <c r="J18173" s="3">
        <v>1</v>
      </c>
      <c r="K18173" s="3">
        <v>1</v>
      </c>
      <c r="L18173" s="3" t="s">
        <v>19</v>
      </c>
      <c r="M18173" s="10" t="e">
        <f t="shared" si="566"/>
        <v>#DIV/0!</v>
      </c>
      <c r="N18173" s="10">
        <f t="shared" si="567"/>
        <v>0</v>
      </c>
    </row>
    <row r="18174" spans="1:14" x14ac:dyDescent="0.4">
      <c r="A18174" s="6" t="s">
        <v>51409</v>
      </c>
      <c r="B18174" s="6" t="s">
        <v>51410</v>
      </c>
      <c r="C18174" s="6" t="s">
        <v>51411</v>
      </c>
      <c r="D18174" s="3" t="s">
        <v>17</v>
      </c>
      <c r="E18174" s="3" t="s">
        <v>18</v>
      </c>
      <c r="F18174" s="3">
        <v>0</v>
      </c>
      <c r="G18174" s="3">
        <v>0</v>
      </c>
      <c r="H18174" s="3">
        <v>0</v>
      </c>
      <c r="I18174" s="3">
        <v>0</v>
      </c>
      <c r="J18174" s="3">
        <v>1</v>
      </c>
      <c r="K18174" s="3">
        <v>1</v>
      </c>
      <c r="L18174" s="3" t="s">
        <v>19</v>
      </c>
      <c r="M18174" s="10" t="e">
        <f t="shared" si="566"/>
        <v>#DIV/0!</v>
      </c>
      <c r="N18174" s="10">
        <f t="shared" si="567"/>
        <v>0</v>
      </c>
    </row>
    <row r="18175" spans="1:14" x14ac:dyDescent="0.4">
      <c r="A18175" s="6" t="s">
        <v>51412</v>
      </c>
      <c r="B18175" s="6" t="s">
        <v>51413</v>
      </c>
      <c r="C18175" s="6" t="s">
        <v>51414</v>
      </c>
      <c r="D18175" s="3" t="s">
        <v>17</v>
      </c>
      <c r="E18175" s="3" t="s">
        <v>18</v>
      </c>
      <c r="F18175" s="3">
        <v>0</v>
      </c>
      <c r="G18175" s="3">
        <v>1.8227799999999999E-2</v>
      </c>
      <c r="H18175" s="3" t="s">
        <v>48804</v>
      </c>
      <c r="I18175" s="3">
        <v>0</v>
      </c>
      <c r="J18175" s="3">
        <v>1</v>
      </c>
      <c r="K18175" s="3">
        <v>1</v>
      </c>
      <c r="L18175" s="3" t="s">
        <v>19</v>
      </c>
      <c r="M18175" s="10" t="e">
        <f t="shared" si="566"/>
        <v>#DIV/0!</v>
      </c>
      <c r="N18175" s="10">
        <f t="shared" si="567"/>
        <v>0</v>
      </c>
    </row>
    <row r="18176" spans="1:14" x14ac:dyDescent="0.4">
      <c r="A18176" s="6" t="s">
        <v>51415</v>
      </c>
      <c r="B18176" s="6" t="s">
        <v>51416</v>
      </c>
      <c r="C18176" s="6" t="s">
        <v>51417</v>
      </c>
      <c r="D18176" s="3" t="s">
        <v>17</v>
      </c>
      <c r="E18176" s="3" t="s">
        <v>18</v>
      </c>
      <c r="F18176" s="3">
        <v>0</v>
      </c>
      <c r="G18176" s="3">
        <v>7.0732E-3</v>
      </c>
      <c r="H18176" s="3" t="s">
        <v>48804</v>
      </c>
      <c r="I18176" s="3">
        <v>0</v>
      </c>
      <c r="J18176" s="3">
        <v>1</v>
      </c>
      <c r="K18176" s="3">
        <v>1</v>
      </c>
      <c r="L18176" s="3" t="s">
        <v>19</v>
      </c>
      <c r="M18176" s="10" t="e">
        <f t="shared" si="566"/>
        <v>#DIV/0!</v>
      </c>
      <c r="N18176" s="10">
        <f t="shared" si="567"/>
        <v>0</v>
      </c>
    </row>
    <row r="18177" spans="1:14" x14ac:dyDescent="0.4">
      <c r="A18177" s="6" t="s">
        <v>51418</v>
      </c>
      <c r="B18177" s="6" t="s">
        <v>51419</v>
      </c>
      <c r="C18177" s="6" t="s">
        <v>51420</v>
      </c>
      <c r="D18177" s="3" t="s">
        <v>17</v>
      </c>
      <c r="E18177" s="3" t="s">
        <v>18</v>
      </c>
      <c r="F18177" s="3">
        <v>3.04105E-2</v>
      </c>
      <c r="G18177" s="3">
        <v>0</v>
      </c>
      <c r="H18177" s="3" t="e">
        <f>-inf</f>
        <v>#NAME?</v>
      </c>
      <c r="I18177" s="3">
        <v>0</v>
      </c>
      <c r="J18177" s="3">
        <v>1</v>
      </c>
      <c r="K18177" s="3">
        <v>1</v>
      </c>
      <c r="L18177" s="3" t="s">
        <v>19</v>
      </c>
      <c r="M18177" s="10" t="e">
        <f t="shared" si="566"/>
        <v>#NUM!</v>
      </c>
      <c r="N18177" s="10">
        <f t="shared" si="567"/>
        <v>0</v>
      </c>
    </row>
    <row r="18178" spans="1:14" x14ac:dyDescent="0.4">
      <c r="A18178" s="6" t="s">
        <v>51421</v>
      </c>
      <c r="B18178" s="6" t="s">
        <v>51422</v>
      </c>
      <c r="C18178" s="6" t="s">
        <v>51423</v>
      </c>
      <c r="D18178" s="3" t="s">
        <v>17</v>
      </c>
      <c r="E18178" s="3" t="s">
        <v>18</v>
      </c>
      <c r="F18178" s="3">
        <v>0</v>
      </c>
      <c r="G18178" s="3">
        <v>0</v>
      </c>
      <c r="H18178" s="3">
        <v>0</v>
      </c>
      <c r="I18178" s="3">
        <v>0</v>
      </c>
      <c r="J18178" s="3">
        <v>1</v>
      </c>
      <c r="K18178" s="3">
        <v>1</v>
      </c>
      <c r="L18178" s="3" t="s">
        <v>19</v>
      </c>
      <c r="M18178" s="10" t="e">
        <f t="shared" si="566"/>
        <v>#DIV/0!</v>
      </c>
      <c r="N18178" s="10">
        <f t="shared" si="567"/>
        <v>0</v>
      </c>
    </row>
    <row r="18179" spans="1:14" x14ac:dyDescent="0.4">
      <c r="A18179" s="6" t="s">
        <v>51424</v>
      </c>
      <c r="B18179" s="6" t="s">
        <v>51425</v>
      </c>
      <c r="C18179" s="6" t="s">
        <v>51426</v>
      </c>
      <c r="D18179" s="3" t="s">
        <v>17</v>
      </c>
      <c r="E18179" s="3" t="s">
        <v>18</v>
      </c>
      <c r="F18179" s="3">
        <v>0</v>
      </c>
      <c r="G18179" s="3">
        <v>0</v>
      </c>
      <c r="H18179" s="3">
        <v>0</v>
      </c>
      <c r="I18179" s="3">
        <v>0</v>
      </c>
      <c r="J18179" s="3">
        <v>1</v>
      </c>
      <c r="K18179" s="3">
        <v>1</v>
      </c>
      <c r="L18179" s="3" t="s">
        <v>19</v>
      </c>
      <c r="M18179" s="10" t="e">
        <f t="shared" si="566"/>
        <v>#DIV/0!</v>
      </c>
      <c r="N18179" s="10">
        <f t="shared" si="567"/>
        <v>0</v>
      </c>
    </row>
    <row r="18180" spans="1:14" x14ac:dyDescent="0.4">
      <c r="A18180" s="6" t="s">
        <v>51427</v>
      </c>
      <c r="B18180" s="6" t="s">
        <v>51428</v>
      </c>
      <c r="C18180" s="6" t="s">
        <v>51429</v>
      </c>
      <c r="D18180" s="3" t="s">
        <v>17</v>
      </c>
      <c r="E18180" s="3" t="s">
        <v>18</v>
      </c>
      <c r="F18180" s="3">
        <v>0</v>
      </c>
      <c r="G18180" s="3">
        <v>0</v>
      </c>
      <c r="H18180" s="3">
        <v>0</v>
      </c>
      <c r="I18180" s="3">
        <v>0</v>
      </c>
      <c r="J18180" s="3">
        <v>1</v>
      </c>
      <c r="K18180" s="3">
        <v>1</v>
      </c>
      <c r="L18180" s="3" t="s">
        <v>19</v>
      </c>
      <c r="M18180" s="10" t="e">
        <f t="shared" si="566"/>
        <v>#DIV/0!</v>
      </c>
      <c r="N18180" s="10">
        <f t="shared" si="567"/>
        <v>0</v>
      </c>
    </row>
    <row r="18181" spans="1:14" x14ac:dyDescent="0.4">
      <c r="A18181" s="6" t="s">
        <v>51430</v>
      </c>
      <c r="B18181" s="6" t="s">
        <v>51431</v>
      </c>
      <c r="C18181" s="6" t="s">
        <v>51432</v>
      </c>
      <c r="D18181" s="3" t="s">
        <v>17</v>
      </c>
      <c r="E18181" s="3" t="s">
        <v>18</v>
      </c>
      <c r="F18181" s="3">
        <v>0</v>
      </c>
      <c r="G18181" s="3">
        <v>0</v>
      </c>
      <c r="H18181" s="3">
        <v>0</v>
      </c>
      <c r="I18181" s="3">
        <v>0</v>
      </c>
      <c r="J18181" s="3">
        <v>1</v>
      </c>
      <c r="K18181" s="3">
        <v>1</v>
      </c>
      <c r="L18181" s="3" t="s">
        <v>19</v>
      </c>
      <c r="M18181" s="10" t="e">
        <f t="shared" si="566"/>
        <v>#DIV/0!</v>
      </c>
      <c r="N18181" s="10">
        <f t="shared" si="567"/>
        <v>0</v>
      </c>
    </row>
    <row r="18182" spans="1:14" x14ac:dyDescent="0.4">
      <c r="A18182" s="6" t="s">
        <v>51433</v>
      </c>
      <c r="B18182" s="6" t="s">
        <v>51434</v>
      </c>
      <c r="C18182" s="6" t="s">
        <v>51435</v>
      </c>
      <c r="D18182" s="3" t="s">
        <v>17</v>
      </c>
      <c r="E18182" s="3" t="s">
        <v>18</v>
      </c>
      <c r="F18182" s="3">
        <v>0</v>
      </c>
      <c r="G18182" s="3">
        <v>0</v>
      </c>
      <c r="H18182" s="3">
        <v>0</v>
      </c>
      <c r="I18182" s="3">
        <v>0</v>
      </c>
      <c r="J18182" s="3">
        <v>1</v>
      </c>
      <c r="K18182" s="3">
        <v>1</v>
      </c>
      <c r="L18182" s="3" t="s">
        <v>19</v>
      </c>
      <c r="M18182" s="10" t="e">
        <f t="shared" si="566"/>
        <v>#DIV/0!</v>
      </c>
      <c r="N18182" s="10">
        <f t="shared" si="567"/>
        <v>0</v>
      </c>
    </row>
    <row r="18183" spans="1:14" x14ac:dyDescent="0.4">
      <c r="A18183" s="6" t="s">
        <v>51436</v>
      </c>
      <c r="B18183" s="6" t="s">
        <v>51437</v>
      </c>
      <c r="C18183" s="6" t="s">
        <v>51438</v>
      </c>
      <c r="D18183" s="3" t="s">
        <v>17</v>
      </c>
      <c r="E18183" s="3" t="s">
        <v>18</v>
      </c>
      <c r="F18183" s="3">
        <v>0</v>
      </c>
      <c r="G18183" s="3">
        <v>0</v>
      </c>
      <c r="H18183" s="3">
        <v>0</v>
      </c>
      <c r="I18183" s="3">
        <v>0</v>
      </c>
      <c r="J18183" s="3">
        <v>1</v>
      </c>
      <c r="K18183" s="3">
        <v>1</v>
      </c>
      <c r="L18183" s="3" t="s">
        <v>19</v>
      </c>
      <c r="M18183" s="10" t="e">
        <f t="shared" si="566"/>
        <v>#DIV/0!</v>
      </c>
      <c r="N18183" s="10">
        <f t="shared" si="567"/>
        <v>0</v>
      </c>
    </row>
    <row r="18184" spans="1:14" x14ac:dyDescent="0.4">
      <c r="A18184" s="6" t="s">
        <v>51439</v>
      </c>
      <c r="B18184" s="6" t="s">
        <v>51440</v>
      </c>
      <c r="C18184" s="6" t="s">
        <v>51441</v>
      </c>
      <c r="D18184" s="3" t="s">
        <v>17</v>
      </c>
      <c r="E18184" s="3" t="s">
        <v>18</v>
      </c>
      <c r="F18184" s="3">
        <v>0</v>
      </c>
      <c r="G18184" s="3">
        <v>2.19858E-2</v>
      </c>
      <c r="H18184" s="3" t="s">
        <v>48804</v>
      </c>
      <c r="I18184" s="3">
        <v>0</v>
      </c>
      <c r="J18184" s="3">
        <v>1</v>
      </c>
      <c r="K18184" s="3">
        <v>1</v>
      </c>
      <c r="L18184" s="3" t="s">
        <v>19</v>
      </c>
      <c r="M18184" s="10" t="e">
        <f t="shared" si="566"/>
        <v>#DIV/0!</v>
      </c>
      <c r="N18184" s="10">
        <f t="shared" si="567"/>
        <v>0</v>
      </c>
    </row>
    <row r="18185" spans="1:14" x14ac:dyDescent="0.4">
      <c r="A18185" s="6" t="s">
        <v>51442</v>
      </c>
      <c r="B18185" s="6" t="s">
        <v>51443</v>
      </c>
      <c r="C18185" s="6" t="s">
        <v>51444</v>
      </c>
      <c r="D18185" s="3" t="s">
        <v>17</v>
      </c>
      <c r="E18185" s="3" t="s">
        <v>18</v>
      </c>
      <c r="F18185" s="3">
        <v>1.3240699999999999E-2</v>
      </c>
      <c r="G18185" s="3">
        <v>0</v>
      </c>
      <c r="H18185" s="3" t="e">
        <f>-inf</f>
        <v>#NAME?</v>
      </c>
      <c r="I18185" s="3">
        <v>0</v>
      </c>
      <c r="J18185" s="3">
        <v>1</v>
      </c>
      <c r="K18185" s="3">
        <v>1</v>
      </c>
      <c r="L18185" s="3" t="s">
        <v>19</v>
      </c>
      <c r="M18185" s="10" t="e">
        <f t="shared" si="566"/>
        <v>#NUM!</v>
      </c>
      <c r="N18185" s="10">
        <f t="shared" si="567"/>
        <v>0</v>
      </c>
    </row>
    <row r="18186" spans="1:14" x14ac:dyDescent="0.4">
      <c r="A18186" s="6" t="s">
        <v>51445</v>
      </c>
      <c r="B18186" s="6" t="s">
        <v>51446</v>
      </c>
      <c r="C18186" s="6" t="s">
        <v>51447</v>
      </c>
      <c r="D18186" s="3" t="s">
        <v>17</v>
      </c>
      <c r="E18186" s="3" t="s">
        <v>18</v>
      </c>
      <c r="F18186" s="3">
        <v>0</v>
      </c>
      <c r="G18186" s="3">
        <v>0</v>
      </c>
      <c r="H18186" s="3">
        <v>0</v>
      </c>
      <c r="I18186" s="3">
        <v>0</v>
      </c>
      <c r="J18186" s="3">
        <v>1</v>
      </c>
      <c r="K18186" s="3">
        <v>1</v>
      </c>
      <c r="L18186" s="3" t="s">
        <v>19</v>
      </c>
      <c r="M18186" s="10" t="e">
        <f t="shared" ref="M18186:M18249" si="568">LOG(G18186/F18186,10)</f>
        <v>#DIV/0!</v>
      </c>
      <c r="N18186" s="10">
        <f t="shared" ref="N18186:N18249" si="569">LOG(J18186,10)</f>
        <v>0</v>
      </c>
    </row>
    <row r="18187" spans="1:14" x14ac:dyDescent="0.4">
      <c r="A18187" s="6" t="s">
        <v>51448</v>
      </c>
      <c r="B18187" s="6" t="s">
        <v>51449</v>
      </c>
      <c r="C18187" s="6" t="s">
        <v>51450</v>
      </c>
      <c r="D18187" s="3" t="s">
        <v>17</v>
      </c>
      <c r="E18187" s="3" t="s">
        <v>18</v>
      </c>
      <c r="F18187" s="3">
        <v>0</v>
      </c>
      <c r="G18187" s="3">
        <v>2.1276900000000001E-2</v>
      </c>
      <c r="H18187" s="3" t="s">
        <v>48804</v>
      </c>
      <c r="I18187" s="3">
        <v>0</v>
      </c>
      <c r="J18187" s="3">
        <v>1</v>
      </c>
      <c r="K18187" s="3">
        <v>1</v>
      </c>
      <c r="L18187" s="3" t="s">
        <v>19</v>
      </c>
      <c r="M18187" s="10" t="e">
        <f t="shared" si="568"/>
        <v>#DIV/0!</v>
      </c>
      <c r="N18187" s="10">
        <f t="shared" si="569"/>
        <v>0</v>
      </c>
    </row>
    <row r="18188" spans="1:14" x14ac:dyDescent="0.4">
      <c r="A18188" s="6" t="s">
        <v>51451</v>
      </c>
      <c r="B18188" s="6" t="s">
        <v>51452</v>
      </c>
      <c r="C18188" s="6" t="s">
        <v>51453</v>
      </c>
      <c r="D18188" s="3" t="s">
        <v>17</v>
      </c>
      <c r="E18188" s="3" t="s">
        <v>18</v>
      </c>
      <c r="F18188" s="3">
        <v>0</v>
      </c>
      <c r="G18188" s="3">
        <v>0</v>
      </c>
      <c r="H18188" s="3">
        <v>0</v>
      </c>
      <c r="I18188" s="3">
        <v>0</v>
      </c>
      <c r="J18188" s="3">
        <v>1</v>
      </c>
      <c r="K18188" s="3">
        <v>1</v>
      </c>
      <c r="L18188" s="3" t="s">
        <v>19</v>
      </c>
      <c r="M18188" s="10" t="e">
        <f t="shared" si="568"/>
        <v>#DIV/0!</v>
      </c>
      <c r="N18188" s="10">
        <f t="shared" si="569"/>
        <v>0</v>
      </c>
    </row>
    <row r="18189" spans="1:14" x14ac:dyDescent="0.4">
      <c r="A18189" s="6" t="s">
        <v>51454</v>
      </c>
      <c r="B18189" s="6" t="s">
        <v>51455</v>
      </c>
      <c r="C18189" s="6" t="s">
        <v>51456</v>
      </c>
      <c r="D18189" s="3" t="s">
        <v>17</v>
      </c>
      <c r="E18189" s="3" t="s">
        <v>18</v>
      </c>
      <c r="F18189" s="3">
        <v>0</v>
      </c>
      <c r="G18189" s="3">
        <v>1.4137800000000001E-2</v>
      </c>
      <c r="H18189" s="3" t="s">
        <v>48804</v>
      </c>
      <c r="I18189" s="3">
        <v>0</v>
      </c>
      <c r="J18189" s="3">
        <v>1</v>
      </c>
      <c r="K18189" s="3">
        <v>1</v>
      </c>
      <c r="L18189" s="3" t="s">
        <v>19</v>
      </c>
      <c r="M18189" s="10" t="e">
        <f t="shared" si="568"/>
        <v>#DIV/0!</v>
      </c>
      <c r="N18189" s="10">
        <f t="shared" si="569"/>
        <v>0</v>
      </c>
    </row>
    <row r="18190" spans="1:14" x14ac:dyDescent="0.4">
      <c r="A18190" s="6" t="s">
        <v>51457</v>
      </c>
      <c r="B18190" s="6" t="s">
        <v>51458</v>
      </c>
      <c r="C18190" s="6" t="s">
        <v>51459</v>
      </c>
      <c r="D18190" s="3" t="s">
        <v>17</v>
      </c>
      <c r="E18190" s="3" t="s">
        <v>18</v>
      </c>
      <c r="F18190" s="3">
        <v>0</v>
      </c>
      <c r="G18190" s="3">
        <v>0</v>
      </c>
      <c r="H18190" s="3">
        <v>0</v>
      </c>
      <c r="I18190" s="3">
        <v>0</v>
      </c>
      <c r="J18190" s="3">
        <v>1</v>
      </c>
      <c r="K18190" s="3">
        <v>1</v>
      </c>
      <c r="L18190" s="3" t="s">
        <v>19</v>
      </c>
      <c r="M18190" s="10" t="e">
        <f t="shared" si="568"/>
        <v>#DIV/0!</v>
      </c>
      <c r="N18190" s="10">
        <f t="shared" si="569"/>
        <v>0</v>
      </c>
    </row>
    <row r="18191" spans="1:14" x14ac:dyDescent="0.4">
      <c r="A18191" s="6" t="s">
        <v>51460</v>
      </c>
      <c r="B18191" s="6" t="s">
        <v>51461</v>
      </c>
      <c r="C18191" s="6" t="s">
        <v>51462</v>
      </c>
      <c r="D18191" s="3" t="s">
        <v>17</v>
      </c>
      <c r="E18191" s="3" t="s">
        <v>18</v>
      </c>
      <c r="F18191" s="3">
        <v>0</v>
      </c>
      <c r="G18191" s="3">
        <v>0</v>
      </c>
      <c r="H18191" s="3">
        <v>0</v>
      </c>
      <c r="I18191" s="3">
        <v>0</v>
      </c>
      <c r="J18191" s="3">
        <v>1</v>
      </c>
      <c r="K18191" s="3">
        <v>1</v>
      </c>
      <c r="L18191" s="3" t="s">
        <v>19</v>
      </c>
      <c r="M18191" s="10" t="e">
        <f t="shared" si="568"/>
        <v>#DIV/0!</v>
      </c>
      <c r="N18191" s="10">
        <f t="shared" si="569"/>
        <v>0</v>
      </c>
    </row>
    <row r="18192" spans="1:14" x14ac:dyDescent="0.4">
      <c r="A18192" s="6" t="s">
        <v>51463</v>
      </c>
      <c r="B18192" s="6" t="s">
        <v>51464</v>
      </c>
      <c r="C18192" s="6" t="s">
        <v>51465</v>
      </c>
      <c r="D18192" s="3" t="s">
        <v>17</v>
      </c>
      <c r="E18192" s="3" t="s">
        <v>18</v>
      </c>
      <c r="F18192" s="3">
        <v>0</v>
      </c>
      <c r="G18192" s="3">
        <v>0</v>
      </c>
      <c r="H18192" s="3">
        <v>0</v>
      </c>
      <c r="I18192" s="3">
        <v>0</v>
      </c>
      <c r="J18192" s="3">
        <v>1</v>
      </c>
      <c r="K18192" s="3">
        <v>1</v>
      </c>
      <c r="L18192" s="3" t="s">
        <v>19</v>
      </c>
      <c r="M18192" s="10" t="e">
        <f t="shared" si="568"/>
        <v>#DIV/0!</v>
      </c>
      <c r="N18192" s="10">
        <f t="shared" si="569"/>
        <v>0</v>
      </c>
    </row>
    <row r="18193" spans="1:14" x14ac:dyDescent="0.4">
      <c r="A18193" s="6" t="s">
        <v>51466</v>
      </c>
      <c r="B18193" s="6" t="s">
        <v>51467</v>
      </c>
      <c r="C18193" s="6" t="s">
        <v>51468</v>
      </c>
      <c r="D18193" s="3" t="s">
        <v>17</v>
      </c>
      <c r="E18193" s="3" t="s">
        <v>18</v>
      </c>
      <c r="F18193" s="3">
        <v>0</v>
      </c>
      <c r="G18193" s="3">
        <v>0</v>
      </c>
      <c r="H18193" s="3">
        <v>0</v>
      </c>
      <c r="I18193" s="3">
        <v>0</v>
      </c>
      <c r="J18193" s="3">
        <v>1</v>
      </c>
      <c r="K18193" s="3">
        <v>1</v>
      </c>
      <c r="L18193" s="3" t="s">
        <v>19</v>
      </c>
      <c r="M18193" s="10" t="e">
        <f t="shared" si="568"/>
        <v>#DIV/0!</v>
      </c>
      <c r="N18193" s="10">
        <f t="shared" si="569"/>
        <v>0</v>
      </c>
    </row>
    <row r="18194" spans="1:14" x14ac:dyDescent="0.4">
      <c r="A18194" s="6" t="s">
        <v>51469</v>
      </c>
      <c r="B18194" s="6" t="s">
        <v>51470</v>
      </c>
      <c r="C18194" s="6" t="s">
        <v>51471</v>
      </c>
      <c r="D18194" s="3" t="s">
        <v>17</v>
      </c>
      <c r="E18194" s="3" t="s">
        <v>18</v>
      </c>
      <c r="F18194" s="3">
        <v>0</v>
      </c>
      <c r="G18194" s="3">
        <v>0</v>
      </c>
      <c r="H18194" s="3">
        <v>0</v>
      </c>
      <c r="I18194" s="3">
        <v>0</v>
      </c>
      <c r="J18194" s="3">
        <v>1</v>
      </c>
      <c r="K18194" s="3">
        <v>1</v>
      </c>
      <c r="L18194" s="3" t="s">
        <v>19</v>
      </c>
      <c r="M18194" s="10" t="e">
        <f t="shared" si="568"/>
        <v>#DIV/0!</v>
      </c>
      <c r="N18194" s="10">
        <f t="shared" si="569"/>
        <v>0</v>
      </c>
    </row>
    <row r="18195" spans="1:14" x14ac:dyDescent="0.4">
      <c r="A18195" s="6" t="s">
        <v>51472</v>
      </c>
      <c r="B18195" s="6" t="s">
        <v>51473</v>
      </c>
      <c r="C18195" s="6" t="s">
        <v>51474</v>
      </c>
      <c r="D18195" s="3" t="s">
        <v>17</v>
      </c>
      <c r="E18195" s="3" t="s">
        <v>18</v>
      </c>
      <c r="F18195" s="3">
        <v>0</v>
      </c>
      <c r="G18195" s="3">
        <v>0</v>
      </c>
      <c r="H18195" s="3">
        <v>0</v>
      </c>
      <c r="I18195" s="3">
        <v>0</v>
      </c>
      <c r="J18195" s="3">
        <v>1</v>
      </c>
      <c r="K18195" s="3">
        <v>1</v>
      </c>
      <c r="L18195" s="3" t="s">
        <v>19</v>
      </c>
      <c r="M18195" s="10" t="e">
        <f t="shared" si="568"/>
        <v>#DIV/0!</v>
      </c>
      <c r="N18195" s="10">
        <f t="shared" si="569"/>
        <v>0</v>
      </c>
    </row>
    <row r="18196" spans="1:14" x14ac:dyDescent="0.4">
      <c r="A18196" s="6" t="s">
        <v>51475</v>
      </c>
      <c r="B18196" s="6" t="s">
        <v>51476</v>
      </c>
      <c r="C18196" s="6" t="s">
        <v>51477</v>
      </c>
      <c r="D18196" s="3" t="s">
        <v>17</v>
      </c>
      <c r="E18196" s="3" t="s">
        <v>18</v>
      </c>
      <c r="F18196" s="3">
        <v>0</v>
      </c>
      <c r="G18196" s="3">
        <v>9.7199699999999997E-3</v>
      </c>
      <c r="H18196" s="3" t="s">
        <v>48804</v>
      </c>
      <c r="I18196" s="3">
        <v>0</v>
      </c>
      <c r="J18196" s="3">
        <v>1</v>
      </c>
      <c r="K18196" s="3">
        <v>1</v>
      </c>
      <c r="L18196" s="3" t="s">
        <v>19</v>
      </c>
      <c r="M18196" s="10" t="e">
        <f t="shared" si="568"/>
        <v>#DIV/0!</v>
      </c>
      <c r="N18196" s="10">
        <f t="shared" si="569"/>
        <v>0</v>
      </c>
    </row>
    <row r="18197" spans="1:14" x14ac:dyDescent="0.4">
      <c r="A18197" s="6" t="s">
        <v>51478</v>
      </c>
      <c r="B18197" s="6" t="s">
        <v>51479</v>
      </c>
      <c r="C18197" s="6" t="s">
        <v>51480</v>
      </c>
      <c r="D18197" s="3" t="s">
        <v>17</v>
      </c>
      <c r="E18197" s="3" t="s">
        <v>18</v>
      </c>
      <c r="F18197" s="3">
        <v>7.5240699999999999E-3</v>
      </c>
      <c r="G18197" s="3">
        <v>0</v>
      </c>
      <c r="H18197" s="3" t="e">
        <f>-inf</f>
        <v>#NAME?</v>
      </c>
      <c r="I18197" s="3">
        <v>0</v>
      </c>
      <c r="J18197" s="3">
        <v>1</v>
      </c>
      <c r="K18197" s="3">
        <v>1</v>
      </c>
      <c r="L18197" s="3" t="s">
        <v>19</v>
      </c>
      <c r="M18197" s="10" t="e">
        <f t="shared" si="568"/>
        <v>#NUM!</v>
      </c>
      <c r="N18197" s="10">
        <f t="shared" si="569"/>
        <v>0</v>
      </c>
    </row>
    <row r="18198" spans="1:14" x14ac:dyDescent="0.4">
      <c r="A18198" s="6" t="s">
        <v>51481</v>
      </c>
      <c r="B18198" s="6" t="s">
        <v>51482</v>
      </c>
      <c r="C18198" s="6" t="s">
        <v>51483</v>
      </c>
      <c r="D18198" s="3" t="s">
        <v>17</v>
      </c>
      <c r="E18198" s="3" t="s">
        <v>18</v>
      </c>
      <c r="F18198" s="3">
        <v>0</v>
      </c>
      <c r="G18198" s="3">
        <v>0</v>
      </c>
      <c r="H18198" s="3">
        <v>0</v>
      </c>
      <c r="I18198" s="3">
        <v>0</v>
      </c>
      <c r="J18198" s="3">
        <v>1</v>
      </c>
      <c r="K18198" s="3">
        <v>1</v>
      </c>
      <c r="L18198" s="3" t="s">
        <v>19</v>
      </c>
      <c r="M18198" s="10" t="e">
        <f t="shared" si="568"/>
        <v>#DIV/0!</v>
      </c>
      <c r="N18198" s="10">
        <f t="shared" si="569"/>
        <v>0</v>
      </c>
    </row>
    <row r="18199" spans="1:14" x14ac:dyDescent="0.4">
      <c r="A18199" s="6" t="s">
        <v>51484</v>
      </c>
      <c r="B18199" s="6" t="s">
        <v>51485</v>
      </c>
      <c r="C18199" s="6" t="s">
        <v>51486</v>
      </c>
      <c r="D18199" s="3" t="s">
        <v>17</v>
      </c>
      <c r="E18199" s="3" t="s">
        <v>18</v>
      </c>
      <c r="F18199" s="3">
        <v>0</v>
      </c>
      <c r="G18199" s="3">
        <v>8.0926100000000001E-2</v>
      </c>
      <c r="H18199" s="3" t="s">
        <v>48804</v>
      </c>
      <c r="I18199" s="3">
        <v>0</v>
      </c>
      <c r="J18199" s="3">
        <v>1</v>
      </c>
      <c r="K18199" s="3">
        <v>1</v>
      </c>
      <c r="L18199" s="3" t="s">
        <v>19</v>
      </c>
      <c r="M18199" s="10" t="e">
        <f t="shared" si="568"/>
        <v>#DIV/0!</v>
      </c>
      <c r="N18199" s="10">
        <f t="shared" si="569"/>
        <v>0</v>
      </c>
    </row>
    <row r="18200" spans="1:14" x14ac:dyDescent="0.4">
      <c r="A18200" s="6" t="s">
        <v>51487</v>
      </c>
      <c r="B18200" s="6" t="s">
        <v>51488</v>
      </c>
      <c r="C18200" s="6" t="s">
        <v>51489</v>
      </c>
      <c r="D18200" s="3" t="s">
        <v>17</v>
      </c>
      <c r="E18200" s="3" t="s">
        <v>18</v>
      </c>
      <c r="F18200" s="3">
        <v>0</v>
      </c>
      <c r="G18200" s="3">
        <v>0.22375900000000001</v>
      </c>
      <c r="H18200" s="3" t="s">
        <v>48804</v>
      </c>
      <c r="I18200" s="3">
        <v>0</v>
      </c>
      <c r="J18200" s="3">
        <v>1</v>
      </c>
      <c r="K18200" s="3">
        <v>1</v>
      </c>
      <c r="L18200" s="3" t="s">
        <v>19</v>
      </c>
      <c r="M18200" s="10" t="e">
        <f t="shared" si="568"/>
        <v>#DIV/0!</v>
      </c>
      <c r="N18200" s="10">
        <f t="shared" si="569"/>
        <v>0</v>
      </c>
    </row>
    <row r="18201" spans="1:14" x14ac:dyDescent="0.4">
      <c r="A18201" s="6" t="s">
        <v>51490</v>
      </c>
      <c r="B18201" s="6" t="s">
        <v>51491</v>
      </c>
      <c r="C18201" s="6" t="s">
        <v>51492</v>
      </c>
      <c r="D18201" s="3" t="s">
        <v>17</v>
      </c>
      <c r="E18201" s="3" t="s">
        <v>18</v>
      </c>
      <c r="F18201" s="3">
        <v>0</v>
      </c>
      <c r="G18201" s="3">
        <v>0</v>
      </c>
      <c r="H18201" s="3">
        <v>0</v>
      </c>
      <c r="I18201" s="3">
        <v>0</v>
      </c>
      <c r="J18201" s="3">
        <v>1</v>
      </c>
      <c r="K18201" s="3">
        <v>1</v>
      </c>
      <c r="L18201" s="3" t="s">
        <v>19</v>
      </c>
      <c r="M18201" s="10" t="e">
        <f t="shared" si="568"/>
        <v>#DIV/0!</v>
      </c>
      <c r="N18201" s="10">
        <f t="shared" si="569"/>
        <v>0</v>
      </c>
    </row>
    <row r="18202" spans="1:14" x14ac:dyDescent="0.4">
      <c r="A18202" s="6" t="s">
        <v>51493</v>
      </c>
      <c r="B18202" s="6" t="s">
        <v>51494</v>
      </c>
      <c r="C18202" s="6" t="s">
        <v>51495</v>
      </c>
      <c r="D18202" s="3" t="s">
        <v>17</v>
      </c>
      <c r="E18202" s="3" t="s">
        <v>18</v>
      </c>
      <c r="F18202" s="3">
        <v>0</v>
      </c>
      <c r="G18202" s="3">
        <v>0</v>
      </c>
      <c r="H18202" s="3">
        <v>0</v>
      </c>
      <c r="I18202" s="3">
        <v>0</v>
      </c>
      <c r="J18202" s="3">
        <v>1</v>
      </c>
      <c r="K18202" s="3">
        <v>1</v>
      </c>
      <c r="L18202" s="3" t="s">
        <v>19</v>
      </c>
      <c r="M18202" s="10" t="e">
        <f t="shared" si="568"/>
        <v>#DIV/0!</v>
      </c>
      <c r="N18202" s="10">
        <f t="shared" si="569"/>
        <v>0</v>
      </c>
    </row>
    <row r="18203" spans="1:14" x14ac:dyDescent="0.4">
      <c r="A18203" s="6" t="s">
        <v>51496</v>
      </c>
      <c r="B18203" s="6" t="e">
        <v>#N/A</v>
      </c>
      <c r="C18203" s="6" t="s">
        <v>46431</v>
      </c>
      <c r="D18203" s="3" t="s">
        <v>17</v>
      </c>
      <c r="E18203" s="3" t="s">
        <v>18</v>
      </c>
      <c r="F18203" s="3">
        <v>0</v>
      </c>
      <c r="G18203" s="3">
        <v>3.06144E-2</v>
      </c>
      <c r="H18203" s="3" t="s">
        <v>48804</v>
      </c>
      <c r="I18203" s="3">
        <v>0</v>
      </c>
      <c r="J18203" s="3">
        <v>1</v>
      </c>
      <c r="K18203" s="3">
        <v>1</v>
      </c>
      <c r="L18203" s="3" t="s">
        <v>19</v>
      </c>
      <c r="M18203" s="10" t="e">
        <f t="shared" si="568"/>
        <v>#DIV/0!</v>
      </c>
      <c r="N18203" s="10">
        <f t="shared" si="569"/>
        <v>0</v>
      </c>
    </row>
    <row r="18204" spans="1:14" x14ac:dyDescent="0.4">
      <c r="A18204" s="6" t="s">
        <v>51497</v>
      </c>
      <c r="B18204" s="6" t="s">
        <v>51498</v>
      </c>
      <c r="C18204" s="6" t="s">
        <v>51499</v>
      </c>
      <c r="D18204" s="3" t="s">
        <v>17</v>
      </c>
      <c r="E18204" s="3" t="s">
        <v>18</v>
      </c>
      <c r="F18204" s="3">
        <v>1.5440199999999999E-2</v>
      </c>
      <c r="G18204" s="3">
        <v>0</v>
      </c>
      <c r="H18204" s="3" t="e">
        <f>-inf</f>
        <v>#NAME?</v>
      </c>
      <c r="I18204" s="3">
        <v>0</v>
      </c>
      <c r="J18204" s="3">
        <v>1</v>
      </c>
      <c r="K18204" s="3">
        <v>1</v>
      </c>
      <c r="L18204" s="3" t="s">
        <v>19</v>
      </c>
      <c r="M18204" s="10" t="e">
        <f t="shared" si="568"/>
        <v>#NUM!</v>
      </c>
      <c r="N18204" s="10">
        <f t="shared" si="569"/>
        <v>0</v>
      </c>
    </row>
    <row r="18205" spans="1:14" x14ac:dyDescent="0.4">
      <c r="A18205" s="6" t="s">
        <v>51500</v>
      </c>
      <c r="B18205" s="6" t="s">
        <v>51501</v>
      </c>
      <c r="C18205" s="6" t="s">
        <v>51502</v>
      </c>
      <c r="D18205" s="3" t="s">
        <v>17</v>
      </c>
      <c r="E18205" s="3" t="s">
        <v>18</v>
      </c>
      <c r="F18205" s="3">
        <v>2.3940599999999999E-2</v>
      </c>
      <c r="G18205" s="3">
        <v>0</v>
      </c>
      <c r="H18205" s="3" t="e">
        <f>-inf</f>
        <v>#NAME?</v>
      </c>
      <c r="I18205" s="3">
        <v>0</v>
      </c>
      <c r="J18205" s="3">
        <v>1</v>
      </c>
      <c r="K18205" s="3">
        <v>1</v>
      </c>
      <c r="L18205" s="3" t="s">
        <v>19</v>
      </c>
      <c r="M18205" s="10" t="e">
        <f t="shared" si="568"/>
        <v>#NUM!</v>
      </c>
      <c r="N18205" s="10">
        <f t="shared" si="569"/>
        <v>0</v>
      </c>
    </row>
    <row r="18206" spans="1:14" x14ac:dyDescent="0.4">
      <c r="A18206" s="6" t="s">
        <v>51503</v>
      </c>
      <c r="B18206" s="6" t="s">
        <v>51504</v>
      </c>
      <c r="C18206" s="6" t="s">
        <v>51505</v>
      </c>
      <c r="D18206" s="3" t="s">
        <v>17</v>
      </c>
      <c r="E18206" s="3" t="s">
        <v>18</v>
      </c>
      <c r="F18206" s="3">
        <v>0</v>
      </c>
      <c r="G18206" s="3">
        <v>0</v>
      </c>
      <c r="H18206" s="3">
        <v>0</v>
      </c>
      <c r="I18206" s="3">
        <v>0</v>
      </c>
      <c r="J18206" s="3">
        <v>1</v>
      </c>
      <c r="K18206" s="3">
        <v>1</v>
      </c>
      <c r="L18206" s="3" t="s">
        <v>19</v>
      </c>
      <c r="M18206" s="10" t="e">
        <f t="shared" si="568"/>
        <v>#DIV/0!</v>
      </c>
      <c r="N18206" s="10">
        <f t="shared" si="569"/>
        <v>0</v>
      </c>
    </row>
    <row r="18207" spans="1:14" x14ac:dyDescent="0.4">
      <c r="A18207" s="6" t="s">
        <v>51506</v>
      </c>
      <c r="B18207" s="6" t="s">
        <v>51507</v>
      </c>
      <c r="C18207" s="6" t="s">
        <v>51508</v>
      </c>
      <c r="D18207" s="3" t="s">
        <v>17</v>
      </c>
      <c r="E18207" s="3" t="s">
        <v>18</v>
      </c>
      <c r="F18207" s="3">
        <v>0</v>
      </c>
      <c r="G18207" s="3">
        <v>0</v>
      </c>
      <c r="H18207" s="3">
        <v>0</v>
      </c>
      <c r="I18207" s="3">
        <v>0</v>
      </c>
      <c r="J18207" s="3">
        <v>1</v>
      </c>
      <c r="K18207" s="3">
        <v>1</v>
      </c>
      <c r="L18207" s="3" t="s">
        <v>19</v>
      </c>
      <c r="M18207" s="10" t="e">
        <f t="shared" si="568"/>
        <v>#DIV/0!</v>
      </c>
      <c r="N18207" s="10">
        <f t="shared" si="569"/>
        <v>0</v>
      </c>
    </row>
    <row r="18208" spans="1:14" x14ac:dyDescent="0.4">
      <c r="A18208" s="6" t="s">
        <v>51509</v>
      </c>
      <c r="B18208" s="6" t="s">
        <v>51510</v>
      </c>
      <c r="C18208" s="6" t="s">
        <v>51511</v>
      </c>
      <c r="D18208" s="3" t="s">
        <v>17</v>
      </c>
      <c r="E18208" s="3" t="s">
        <v>18</v>
      </c>
      <c r="F18208" s="3">
        <v>1.48244E-2</v>
      </c>
      <c r="G18208" s="3">
        <v>0</v>
      </c>
      <c r="H18208" s="3" t="e">
        <f>-inf</f>
        <v>#NAME?</v>
      </c>
      <c r="I18208" s="3">
        <v>0</v>
      </c>
      <c r="J18208" s="3">
        <v>1</v>
      </c>
      <c r="K18208" s="3">
        <v>1</v>
      </c>
      <c r="L18208" s="3" t="s">
        <v>19</v>
      </c>
      <c r="M18208" s="10" t="e">
        <f t="shared" si="568"/>
        <v>#NUM!</v>
      </c>
      <c r="N18208" s="10">
        <f t="shared" si="569"/>
        <v>0</v>
      </c>
    </row>
    <row r="18209" spans="1:14" x14ac:dyDescent="0.4">
      <c r="A18209" s="6" t="s">
        <v>51512</v>
      </c>
      <c r="B18209" s="6" t="s">
        <v>51513</v>
      </c>
      <c r="C18209" s="6" t="s">
        <v>51514</v>
      </c>
      <c r="D18209" s="3" t="s">
        <v>17</v>
      </c>
      <c r="E18209" s="3" t="s">
        <v>18</v>
      </c>
      <c r="F18209" s="3">
        <v>2.0526599999999999E-2</v>
      </c>
      <c r="G18209" s="3">
        <v>0</v>
      </c>
      <c r="H18209" s="3" t="e">
        <f>-inf</f>
        <v>#NAME?</v>
      </c>
      <c r="I18209" s="3">
        <v>0</v>
      </c>
      <c r="J18209" s="3">
        <v>1</v>
      </c>
      <c r="K18209" s="3">
        <v>1</v>
      </c>
      <c r="L18209" s="3" t="s">
        <v>19</v>
      </c>
      <c r="M18209" s="10" t="e">
        <f t="shared" si="568"/>
        <v>#NUM!</v>
      </c>
      <c r="N18209" s="10">
        <f t="shared" si="569"/>
        <v>0</v>
      </c>
    </row>
    <row r="18210" spans="1:14" x14ac:dyDescent="0.4">
      <c r="A18210" s="6" t="s">
        <v>51515</v>
      </c>
      <c r="B18210" s="6" t="s">
        <v>51516</v>
      </c>
      <c r="C18210" s="6" t="s">
        <v>51517</v>
      </c>
      <c r="D18210" s="3" t="s">
        <v>17</v>
      </c>
      <c r="E18210" s="3" t="s">
        <v>18</v>
      </c>
      <c r="F18210" s="3">
        <v>0</v>
      </c>
      <c r="G18210" s="3">
        <v>0</v>
      </c>
      <c r="H18210" s="3">
        <v>0</v>
      </c>
      <c r="I18210" s="3">
        <v>0</v>
      </c>
      <c r="J18210" s="3">
        <v>1</v>
      </c>
      <c r="K18210" s="3">
        <v>1</v>
      </c>
      <c r="L18210" s="3" t="s">
        <v>19</v>
      </c>
      <c r="M18210" s="10" t="e">
        <f t="shared" si="568"/>
        <v>#DIV/0!</v>
      </c>
      <c r="N18210" s="10">
        <f t="shared" si="569"/>
        <v>0</v>
      </c>
    </row>
    <row r="18211" spans="1:14" x14ac:dyDescent="0.4">
      <c r="A18211" s="6" t="s">
        <v>51518</v>
      </c>
      <c r="B18211" s="6" t="s">
        <v>51519</v>
      </c>
      <c r="C18211" s="6" t="s">
        <v>51520</v>
      </c>
      <c r="D18211" s="3" t="s">
        <v>17</v>
      </c>
      <c r="E18211" s="3" t="s">
        <v>18</v>
      </c>
      <c r="F18211" s="3">
        <v>0</v>
      </c>
      <c r="G18211" s="3">
        <v>0</v>
      </c>
      <c r="H18211" s="3">
        <v>0</v>
      </c>
      <c r="I18211" s="3">
        <v>0</v>
      </c>
      <c r="J18211" s="3">
        <v>1</v>
      </c>
      <c r="K18211" s="3">
        <v>1</v>
      </c>
      <c r="L18211" s="3" t="s">
        <v>19</v>
      </c>
      <c r="M18211" s="10" t="e">
        <f t="shared" si="568"/>
        <v>#DIV/0!</v>
      </c>
      <c r="N18211" s="10">
        <f t="shared" si="569"/>
        <v>0</v>
      </c>
    </row>
    <row r="18212" spans="1:14" x14ac:dyDescent="0.4">
      <c r="A18212" s="6" t="s">
        <v>51521</v>
      </c>
      <c r="B18212" s="6" t="s">
        <v>51522</v>
      </c>
      <c r="C18212" s="6" t="s">
        <v>51523</v>
      </c>
      <c r="D18212" s="3" t="s">
        <v>17</v>
      </c>
      <c r="E18212" s="3" t="s">
        <v>18</v>
      </c>
      <c r="F18212" s="3">
        <v>0</v>
      </c>
      <c r="G18212" s="3">
        <v>0</v>
      </c>
      <c r="H18212" s="3">
        <v>0</v>
      </c>
      <c r="I18212" s="3">
        <v>0</v>
      </c>
      <c r="J18212" s="3">
        <v>1</v>
      </c>
      <c r="K18212" s="3">
        <v>1</v>
      </c>
      <c r="L18212" s="3" t="s">
        <v>19</v>
      </c>
      <c r="M18212" s="10" t="e">
        <f t="shared" si="568"/>
        <v>#DIV/0!</v>
      </c>
      <c r="N18212" s="10">
        <f t="shared" si="569"/>
        <v>0</v>
      </c>
    </row>
    <row r="18213" spans="1:14" x14ac:dyDescent="0.4">
      <c r="A18213" s="6" t="s">
        <v>51524</v>
      </c>
      <c r="B18213" s="6" t="e">
        <v>#N/A</v>
      </c>
      <c r="C18213" s="6" t="s">
        <v>51525</v>
      </c>
      <c r="D18213" s="3" t="s">
        <v>17</v>
      </c>
      <c r="E18213" s="3" t="s">
        <v>18</v>
      </c>
      <c r="F18213" s="3">
        <v>0</v>
      </c>
      <c r="G18213" s="3">
        <v>0</v>
      </c>
      <c r="H18213" s="3">
        <v>0</v>
      </c>
      <c r="I18213" s="3">
        <v>0</v>
      </c>
      <c r="J18213" s="3">
        <v>1</v>
      </c>
      <c r="K18213" s="3">
        <v>1</v>
      </c>
      <c r="L18213" s="3" t="s">
        <v>19</v>
      </c>
      <c r="M18213" s="10" t="e">
        <f t="shared" si="568"/>
        <v>#DIV/0!</v>
      </c>
      <c r="N18213" s="10">
        <f t="shared" si="569"/>
        <v>0</v>
      </c>
    </row>
    <row r="18214" spans="1:14" x14ac:dyDescent="0.4">
      <c r="A18214" s="6" t="s">
        <v>51526</v>
      </c>
      <c r="B18214" s="6" t="s">
        <v>51527</v>
      </c>
      <c r="C18214" s="6" t="s">
        <v>51528</v>
      </c>
      <c r="D18214" s="3" t="s">
        <v>17</v>
      </c>
      <c r="E18214" s="3" t="s">
        <v>18</v>
      </c>
      <c r="F18214" s="3">
        <v>0</v>
      </c>
      <c r="G18214" s="3">
        <v>5.3966399999999998E-2</v>
      </c>
      <c r="H18214" s="3" t="s">
        <v>48804</v>
      </c>
      <c r="I18214" s="3">
        <v>0</v>
      </c>
      <c r="J18214" s="3">
        <v>1</v>
      </c>
      <c r="K18214" s="3">
        <v>1</v>
      </c>
      <c r="L18214" s="3" t="s">
        <v>19</v>
      </c>
      <c r="M18214" s="10" t="e">
        <f t="shared" si="568"/>
        <v>#DIV/0!</v>
      </c>
      <c r="N18214" s="10">
        <f t="shared" si="569"/>
        <v>0</v>
      </c>
    </row>
    <row r="18215" spans="1:14" x14ac:dyDescent="0.4">
      <c r="A18215" s="6" t="s">
        <v>51529</v>
      </c>
      <c r="B18215" s="6" t="s">
        <v>51530</v>
      </c>
      <c r="C18215" s="6" t="s">
        <v>51531</v>
      </c>
      <c r="D18215" s="3" t="s">
        <v>17</v>
      </c>
      <c r="E18215" s="3" t="s">
        <v>18</v>
      </c>
      <c r="F18215" s="3">
        <v>0</v>
      </c>
      <c r="G18215" s="3">
        <v>0</v>
      </c>
      <c r="H18215" s="3">
        <v>0</v>
      </c>
      <c r="I18215" s="3">
        <v>0</v>
      </c>
      <c r="J18215" s="3">
        <v>1</v>
      </c>
      <c r="K18215" s="3">
        <v>1</v>
      </c>
      <c r="L18215" s="3" t="s">
        <v>19</v>
      </c>
      <c r="M18215" s="10" t="e">
        <f t="shared" si="568"/>
        <v>#DIV/0!</v>
      </c>
      <c r="N18215" s="10">
        <f t="shared" si="569"/>
        <v>0</v>
      </c>
    </row>
    <row r="18216" spans="1:14" x14ac:dyDescent="0.4">
      <c r="A18216" s="6" t="s">
        <v>51532</v>
      </c>
      <c r="B18216" s="6" t="s">
        <v>51533</v>
      </c>
      <c r="C18216" s="6" t="s">
        <v>51534</v>
      </c>
      <c r="D18216" s="3" t="s">
        <v>17</v>
      </c>
      <c r="E18216" s="3" t="s">
        <v>18</v>
      </c>
      <c r="F18216" s="3">
        <v>1.00211E-2</v>
      </c>
      <c r="G18216" s="3">
        <v>0</v>
      </c>
      <c r="H18216" s="3" t="e">
        <f>-inf</f>
        <v>#NAME?</v>
      </c>
      <c r="I18216" s="3">
        <v>0</v>
      </c>
      <c r="J18216" s="3">
        <v>1</v>
      </c>
      <c r="K18216" s="3">
        <v>1</v>
      </c>
      <c r="L18216" s="3" t="s">
        <v>19</v>
      </c>
      <c r="M18216" s="10" t="e">
        <f t="shared" si="568"/>
        <v>#NUM!</v>
      </c>
      <c r="N18216" s="10">
        <f t="shared" si="569"/>
        <v>0</v>
      </c>
    </row>
    <row r="18217" spans="1:14" x14ac:dyDescent="0.4">
      <c r="A18217" s="6" t="s">
        <v>51535</v>
      </c>
      <c r="B18217" s="6" t="e">
        <v>#N/A</v>
      </c>
      <c r="C18217" s="6" t="s">
        <v>51536</v>
      </c>
      <c r="D18217" s="3" t="s">
        <v>17</v>
      </c>
      <c r="E18217" s="3" t="s">
        <v>18</v>
      </c>
      <c r="F18217" s="3">
        <v>0</v>
      </c>
      <c r="G18217" s="3">
        <v>0</v>
      </c>
      <c r="H18217" s="3">
        <v>0</v>
      </c>
      <c r="I18217" s="3">
        <v>0</v>
      </c>
      <c r="J18217" s="3">
        <v>1</v>
      </c>
      <c r="K18217" s="3">
        <v>1</v>
      </c>
      <c r="L18217" s="3" t="s">
        <v>19</v>
      </c>
      <c r="M18217" s="10" t="e">
        <f t="shared" si="568"/>
        <v>#DIV/0!</v>
      </c>
      <c r="N18217" s="10">
        <f t="shared" si="569"/>
        <v>0</v>
      </c>
    </row>
    <row r="18218" spans="1:14" x14ac:dyDescent="0.4">
      <c r="A18218" s="6" t="s">
        <v>51537</v>
      </c>
      <c r="B18218" s="6" t="e">
        <v>#N/A</v>
      </c>
      <c r="C18218" s="6" t="s">
        <v>1023</v>
      </c>
      <c r="D18218" s="3" t="s">
        <v>17</v>
      </c>
      <c r="E18218" s="3" t="s">
        <v>18</v>
      </c>
      <c r="F18218" s="3">
        <v>0</v>
      </c>
      <c r="G18218" s="3">
        <v>0</v>
      </c>
      <c r="H18218" s="3">
        <v>0</v>
      </c>
      <c r="I18218" s="3">
        <v>0</v>
      </c>
      <c r="J18218" s="3">
        <v>1</v>
      </c>
      <c r="K18218" s="3">
        <v>1</v>
      </c>
      <c r="L18218" s="3" t="s">
        <v>19</v>
      </c>
      <c r="M18218" s="10" t="e">
        <f t="shared" si="568"/>
        <v>#DIV/0!</v>
      </c>
      <c r="N18218" s="10">
        <f t="shared" si="569"/>
        <v>0</v>
      </c>
    </row>
    <row r="18219" spans="1:14" x14ac:dyDescent="0.4">
      <c r="A18219" s="6" t="s">
        <v>51538</v>
      </c>
      <c r="B18219" s="6" t="e">
        <v>#N/A</v>
      </c>
      <c r="C18219" s="6" t="s">
        <v>51539</v>
      </c>
      <c r="D18219" s="3" t="s">
        <v>17</v>
      </c>
      <c r="E18219" s="3" t="s">
        <v>18</v>
      </c>
      <c r="F18219" s="3">
        <v>0</v>
      </c>
      <c r="G18219" s="3">
        <v>0</v>
      </c>
      <c r="H18219" s="3">
        <v>0</v>
      </c>
      <c r="I18219" s="3">
        <v>0</v>
      </c>
      <c r="J18219" s="3">
        <v>1</v>
      </c>
      <c r="K18219" s="3">
        <v>1</v>
      </c>
      <c r="L18219" s="3" t="s">
        <v>19</v>
      </c>
      <c r="M18219" s="10" t="e">
        <f t="shared" si="568"/>
        <v>#DIV/0!</v>
      </c>
      <c r="N18219" s="10">
        <f t="shared" si="569"/>
        <v>0</v>
      </c>
    </row>
    <row r="18220" spans="1:14" x14ac:dyDescent="0.4">
      <c r="A18220" s="6" t="s">
        <v>51540</v>
      </c>
      <c r="B18220" s="6" t="s">
        <v>51541</v>
      </c>
      <c r="C18220" s="6" t="s">
        <v>48811</v>
      </c>
      <c r="D18220" s="3" t="s">
        <v>17</v>
      </c>
      <c r="E18220" s="3" t="s">
        <v>18</v>
      </c>
      <c r="F18220" s="3">
        <v>0</v>
      </c>
      <c r="G18220" s="3">
        <v>0</v>
      </c>
      <c r="H18220" s="3">
        <v>0</v>
      </c>
      <c r="I18220" s="3">
        <v>0</v>
      </c>
      <c r="J18220" s="3">
        <v>1</v>
      </c>
      <c r="K18220" s="3">
        <v>1</v>
      </c>
      <c r="L18220" s="3" t="s">
        <v>19</v>
      </c>
      <c r="M18220" s="10" t="e">
        <f t="shared" si="568"/>
        <v>#DIV/0!</v>
      </c>
      <c r="N18220" s="10">
        <f t="shared" si="569"/>
        <v>0</v>
      </c>
    </row>
    <row r="18221" spans="1:14" x14ac:dyDescent="0.4">
      <c r="A18221" s="6" t="s">
        <v>51542</v>
      </c>
      <c r="B18221" s="6" t="s">
        <v>51543</v>
      </c>
      <c r="C18221" s="6" t="s">
        <v>51544</v>
      </c>
      <c r="D18221" s="3" t="s">
        <v>17</v>
      </c>
      <c r="E18221" s="3" t="s">
        <v>18</v>
      </c>
      <c r="F18221" s="3">
        <v>0</v>
      </c>
      <c r="G18221" s="3">
        <v>0</v>
      </c>
      <c r="H18221" s="3">
        <v>0</v>
      </c>
      <c r="I18221" s="3">
        <v>0</v>
      </c>
      <c r="J18221" s="3">
        <v>1</v>
      </c>
      <c r="K18221" s="3">
        <v>1</v>
      </c>
      <c r="L18221" s="3" t="s">
        <v>19</v>
      </c>
      <c r="M18221" s="10" t="e">
        <f t="shared" si="568"/>
        <v>#DIV/0!</v>
      </c>
      <c r="N18221" s="10">
        <f t="shared" si="569"/>
        <v>0</v>
      </c>
    </row>
    <row r="18222" spans="1:14" x14ac:dyDescent="0.4">
      <c r="A18222" s="6" t="s">
        <v>51545</v>
      </c>
      <c r="B18222" s="6" t="e">
        <v>#N/A</v>
      </c>
      <c r="C18222" s="6" t="s">
        <v>51546</v>
      </c>
      <c r="D18222" s="3" t="s">
        <v>17</v>
      </c>
      <c r="E18222" s="3" t="s">
        <v>18</v>
      </c>
      <c r="F18222" s="3">
        <v>0</v>
      </c>
      <c r="G18222" s="3">
        <v>0</v>
      </c>
      <c r="H18222" s="3">
        <v>0</v>
      </c>
      <c r="I18222" s="3">
        <v>0</v>
      </c>
      <c r="J18222" s="3">
        <v>1</v>
      </c>
      <c r="K18222" s="3">
        <v>1</v>
      </c>
      <c r="L18222" s="3" t="s">
        <v>19</v>
      </c>
      <c r="M18222" s="10" t="e">
        <f t="shared" si="568"/>
        <v>#DIV/0!</v>
      </c>
      <c r="N18222" s="10">
        <f t="shared" si="569"/>
        <v>0</v>
      </c>
    </row>
    <row r="18223" spans="1:14" x14ac:dyDescent="0.4">
      <c r="A18223" s="6" t="s">
        <v>51547</v>
      </c>
      <c r="B18223" s="6" t="s">
        <v>51548</v>
      </c>
      <c r="C18223" s="6" t="s">
        <v>51549</v>
      </c>
      <c r="D18223" s="3" t="s">
        <v>17</v>
      </c>
      <c r="E18223" s="3" t="s">
        <v>18</v>
      </c>
      <c r="F18223" s="3">
        <v>0</v>
      </c>
      <c r="G18223" s="3">
        <v>1.8763999999999999E-2</v>
      </c>
      <c r="H18223" s="3" t="s">
        <v>48804</v>
      </c>
      <c r="I18223" s="3">
        <v>0</v>
      </c>
      <c r="J18223" s="3">
        <v>1</v>
      </c>
      <c r="K18223" s="3">
        <v>1</v>
      </c>
      <c r="L18223" s="3" t="s">
        <v>19</v>
      </c>
      <c r="M18223" s="10" t="e">
        <f t="shared" si="568"/>
        <v>#DIV/0!</v>
      </c>
      <c r="N18223" s="10">
        <f t="shared" si="569"/>
        <v>0</v>
      </c>
    </row>
    <row r="18224" spans="1:14" x14ac:dyDescent="0.4">
      <c r="A18224" s="6" t="s">
        <v>51550</v>
      </c>
      <c r="B18224" s="6" t="e">
        <v>#N/A</v>
      </c>
      <c r="C18224" s="6" t="s">
        <v>46394</v>
      </c>
      <c r="D18224" s="3" t="s">
        <v>17</v>
      </c>
      <c r="E18224" s="3" t="s">
        <v>18</v>
      </c>
      <c r="F18224" s="3">
        <v>0</v>
      </c>
      <c r="G18224" s="3">
        <v>0</v>
      </c>
      <c r="H18224" s="3">
        <v>0</v>
      </c>
      <c r="I18224" s="3">
        <v>0</v>
      </c>
      <c r="J18224" s="3">
        <v>1</v>
      </c>
      <c r="K18224" s="3">
        <v>1</v>
      </c>
      <c r="L18224" s="3" t="s">
        <v>19</v>
      </c>
      <c r="M18224" s="10" t="e">
        <f t="shared" si="568"/>
        <v>#DIV/0!</v>
      </c>
      <c r="N18224" s="10">
        <f t="shared" si="569"/>
        <v>0</v>
      </c>
    </row>
    <row r="18225" spans="1:14" x14ac:dyDescent="0.4">
      <c r="A18225" s="6" t="s">
        <v>51551</v>
      </c>
      <c r="B18225" s="6" t="s">
        <v>51552</v>
      </c>
      <c r="C18225" s="6" t="s">
        <v>51553</v>
      </c>
      <c r="D18225" s="3" t="s">
        <v>17</v>
      </c>
      <c r="E18225" s="3" t="s">
        <v>18</v>
      </c>
      <c r="F18225" s="3">
        <v>0</v>
      </c>
      <c r="G18225" s="3">
        <v>0</v>
      </c>
      <c r="H18225" s="3">
        <v>0</v>
      </c>
      <c r="I18225" s="3">
        <v>0</v>
      </c>
      <c r="J18225" s="3">
        <v>1</v>
      </c>
      <c r="K18225" s="3">
        <v>1</v>
      </c>
      <c r="L18225" s="3" t="s">
        <v>19</v>
      </c>
      <c r="M18225" s="10" t="e">
        <f t="shared" si="568"/>
        <v>#DIV/0!</v>
      </c>
      <c r="N18225" s="10">
        <f t="shared" si="569"/>
        <v>0</v>
      </c>
    </row>
    <row r="18226" spans="1:14" x14ac:dyDescent="0.4">
      <c r="A18226" s="6" t="s">
        <v>51554</v>
      </c>
      <c r="B18226" s="6" t="s">
        <v>51555</v>
      </c>
      <c r="C18226" s="6" t="s">
        <v>51556</v>
      </c>
      <c r="D18226" s="3" t="s">
        <v>17</v>
      </c>
      <c r="E18226" s="3" t="s">
        <v>18</v>
      </c>
      <c r="F18226" s="3">
        <v>0</v>
      </c>
      <c r="G18226" s="3">
        <v>1.2527E-2</v>
      </c>
      <c r="H18226" s="3" t="s">
        <v>48804</v>
      </c>
      <c r="I18226" s="3">
        <v>0</v>
      </c>
      <c r="J18226" s="3">
        <v>1</v>
      </c>
      <c r="K18226" s="3">
        <v>1</v>
      </c>
      <c r="L18226" s="3" t="s">
        <v>19</v>
      </c>
      <c r="M18226" s="10" t="e">
        <f t="shared" si="568"/>
        <v>#DIV/0!</v>
      </c>
      <c r="N18226" s="10">
        <f t="shared" si="569"/>
        <v>0</v>
      </c>
    </row>
    <row r="18227" spans="1:14" x14ac:dyDescent="0.4">
      <c r="A18227" s="6" t="s">
        <v>51557</v>
      </c>
      <c r="B18227" s="6" t="e">
        <v>#N/A</v>
      </c>
      <c r="C18227" s="6" t="s">
        <v>51558</v>
      </c>
      <c r="D18227" s="3" t="s">
        <v>17</v>
      </c>
      <c r="E18227" s="3" t="s">
        <v>18</v>
      </c>
      <c r="F18227" s="3">
        <v>0</v>
      </c>
      <c r="G18227" s="3">
        <v>0</v>
      </c>
      <c r="H18227" s="3">
        <v>0</v>
      </c>
      <c r="I18227" s="3">
        <v>0</v>
      </c>
      <c r="J18227" s="3">
        <v>1</v>
      </c>
      <c r="K18227" s="3">
        <v>1</v>
      </c>
      <c r="L18227" s="3" t="s">
        <v>19</v>
      </c>
      <c r="M18227" s="10" t="e">
        <f t="shared" si="568"/>
        <v>#DIV/0!</v>
      </c>
      <c r="N18227" s="10">
        <f t="shared" si="569"/>
        <v>0</v>
      </c>
    </row>
    <row r="18228" spans="1:14" x14ac:dyDescent="0.4">
      <c r="A18228" s="6" t="s">
        <v>51559</v>
      </c>
      <c r="B18228" s="6" t="s">
        <v>51560</v>
      </c>
      <c r="C18228" s="6" t="s">
        <v>51561</v>
      </c>
      <c r="D18228" s="3" t="s">
        <v>17</v>
      </c>
      <c r="E18228" s="3" t="s">
        <v>18</v>
      </c>
      <c r="F18228" s="3">
        <v>0</v>
      </c>
      <c r="G18228" s="3">
        <v>0</v>
      </c>
      <c r="H18228" s="3">
        <v>0</v>
      </c>
      <c r="I18228" s="3">
        <v>0</v>
      </c>
      <c r="J18228" s="3">
        <v>1</v>
      </c>
      <c r="K18228" s="3">
        <v>1</v>
      </c>
      <c r="L18228" s="3" t="s">
        <v>19</v>
      </c>
      <c r="M18228" s="10" t="e">
        <f t="shared" si="568"/>
        <v>#DIV/0!</v>
      </c>
      <c r="N18228" s="10">
        <f t="shared" si="569"/>
        <v>0</v>
      </c>
    </row>
    <row r="18229" spans="1:14" x14ac:dyDescent="0.4">
      <c r="A18229" s="6" t="s">
        <v>51562</v>
      </c>
      <c r="B18229" s="6" t="s">
        <v>51563</v>
      </c>
      <c r="C18229" s="6" t="s">
        <v>51564</v>
      </c>
      <c r="D18229" s="3" t="s">
        <v>17</v>
      </c>
      <c r="E18229" s="3" t="s">
        <v>18</v>
      </c>
      <c r="F18229" s="3">
        <v>0</v>
      </c>
      <c r="G18229" s="3">
        <v>0</v>
      </c>
      <c r="H18229" s="3">
        <v>0</v>
      </c>
      <c r="I18229" s="3">
        <v>0</v>
      </c>
      <c r="J18229" s="3">
        <v>1</v>
      </c>
      <c r="K18229" s="3">
        <v>1</v>
      </c>
      <c r="L18229" s="3" t="s">
        <v>19</v>
      </c>
      <c r="M18229" s="10" t="e">
        <f t="shared" si="568"/>
        <v>#DIV/0!</v>
      </c>
      <c r="N18229" s="10">
        <f t="shared" si="569"/>
        <v>0</v>
      </c>
    </row>
    <row r="18230" spans="1:14" x14ac:dyDescent="0.4">
      <c r="A18230" s="6" t="s">
        <v>51565</v>
      </c>
      <c r="B18230" s="6" t="s">
        <v>51566</v>
      </c>
      <c r="C18230" s="6" t="s">
        <v>51567</v>
      </c>
      <c r="D18230" s="3" t="s">
        <v>17</v>
      </c>
      <c r="E18230" s="3" t="s">
        <v>18</v>
      </c>
      <c r="F18230" s="3">
        <v>0</v>
      </c>
      <c r="G18230" s="3">
        <v>0</v>
      </c>
      <c r="H18230" s="3">
        <v>0</v>
      </c>
      <c r="I18230" s="3">
        <v>0</v>
      </c>
      <c r="J18230" s="3">
        <v>1</v>
      </c>
      <c r="K18230" s="3">
        <v>1</v>
      </c>
      <c r="L18230" s="3" t="s">
        <v>19</v>
      </c>
      <c r="M18230" s="10" t="e">
        <f t="shared" si="568"/>
        <v>#DIV/0!</v>
      </c>
      <c r="N18230" s="10">
        <f t="shared" si="569"/>
        <v>0</v>
      </c>
    </row>
    <row r="18231" spans="1:14" x14ac:dyDescent="0.4">
      <c r="A18231" s="6" t="s">
        <v>51568</v>
      </c>
      <c r="B18231" s="6" t="s">
        <v>51569</v>
      </c>
      <c r="C18231" s="6" t="s">
        <v>51570</v>
      </c>
      <c r="D18231" s="3" t="s">
        <v>17</v>
      </c>
      <c r="E18231" s="3" t="s">
        <v>18</v>
      </c>
      <c r="F18231" s="3">
        <v>0</v>
      </c>
      <c r="G18231" s="3">
        <v>1.51916E-2</v>
      </c>
      <c r="H18231" s="3" t="s">
        <v>48804</v>
      </c>
      <c r="I18231" s="3">
        <v>0</v>
      </c>
      <c r="J18231" s="3">
        <v>1</v>
      </c>
      <c r="K18231" s="3">
        <v>1</v>
      </c>
      <c r="L18231" s="3" t="s">
        <v>19</v>
      </c>
      <c r="M18231" s="10" t="e">
        <f t="shared" si="568"/>
        <v>#DIV/0!</v>
      </c>
      <c r="N18231" s="10">
        <f t="shared" si="569"/>
        <v>0</v>
      </c>
    </row>
    <row r="18232" spans="1:14" x14ac:dyDescent="0.4">
      <c r="A18232" s="6" t="s">
        <v>51571</v>
      </c>
      <c r="B18232" s="6" t="s">
        <v>51572</v>
      </c>
      <c r="C18232" s="6" t="s">
        <v>51573</v>
      </c>
      <c r="D18232" s="3" t="s">
        <v>17</v>
      </c>
      <c r="E18232" s="3" t="s">
        <v>18</v>
      </c>
      <c r="F18232" s="3">
        <v>0</v>
      </c>
      <c r="G18232" s="3">
        <v>0</v>
      </c>
      <c r="H18232" s="3">
        <v>0</v>
      </c>
      <c r="I18232" s="3">
        <v>0</v>
      </c>
      <c r="J18232" s="3">
        <v>1</v>
      </c>
      <c r="K18232" s="3">
        <v>1</v>
      </c>
      <c r="L18232" s="3" t="s">
        <v>19</v>
      </c>
      <c r="M18232" s="10" t="e">
        <f t="shared" si="568"/>
        <v>#DIV/0!</v>
      </c>
      <c r="N18232" s="10">
        <f t="shared" si="569"/>
        <v>0</v>
      </c>
    </row>
    <row r="18233" spans="1:14" x14ac:dyDescent="0.4">
      <c r="A18233" s="6" t="s">
        <v>51574</v>
      </c>
      <c r="B18233" s="6" t="s">
        <v>51575</v>
      </c>
      <c r="C18233" s="6" t="s">
        <v>51576</v>
      </c>
      <c r="D18233" s="3" t="s">
        <v>17</v>
      </c>
      <c r="E18233" s="3" t="s">
        <v>18</v>
      </c>
      <c r="F18233" s="3">
        <v>0</v>
      </c>
      <c r="G18233" s="3">
        <v>7.3293300000000006E-2</v>
      </c>
      <c r="H18233" s="3" t="s">
        <v>48804</v>
      </c>
      <c r="I18233" s="3">
        <v>0</v>
      </c>
      <c r="J18233" s="3">
        <v>1</v>
      </c>
      <c r="K18233" s="3">
        <v>1</v>
      </c>
      <c r="L18233" s="3" t="s">
        <v>19</v>
      </c>
      <c r="M18233" s="10" t="e">
        <f t="shared" si="568"/>
        <v>#DIV/0!</v>
      </c>
      <c r="N18233" s="10">
        <f t="shared" si="569"/>
        <v>0</v>
      </c>
    </row>
    <row r="18234" spans="1:14" x14ac:dyDescent="0.4">
      <c r="A18234" s="6" t="s">
        <v>51577</v>
      </c>
      <c r="B18234" s="6" t="s">
        <v>51578</v>
      </c>
      <c r="C18234" s="6" t="s">
        <v>51579</v>
      </c>
      <c r="D18234" s="3" t="s">
        <v>17</v>
      </c>
      <c r="E18234" s="3" t="s">
        <v>18</v>
      </c>
      <c r="F18234" s="3">
        <v>0</v>
      </c>
      <c r="G18234" s="3">
        <v>0</v>
      </c>
      <c r="H18234" s="3">
        <v>0</v>
      </c>
      <c r="I18234" s="3">
        <v>0</v>
      </c>
      <c r="J18234" s="3">
        <v>1</v>
      </c>
      <c r="K18234" s="3">
        <v>1</v>
      </c>
      <c r="L18234" s="3" t="s">
        <v>19</v>
      </c>
      <c r="M18234" s="10" t="e">
        <f t="shared" si="568"/>
        <v>#DIV/0!</v>
      </c>
      <c r="N18234" s="10">
        <f t="shared" si="569"/>
        <v>0</v>
      </c>
    </row>
    <row r="18235" spans="1:14" x14ac:dyDescent="0.4">
      <c r="A18235" s="6" t="s">
        <v>51580</v>
      </c>
      <c r="B18235" s="6" t="s">
        <v>51581</v>
      </c>
      <c r="C18235" s="6" t="s">
        <v>51582</v>
      </c>
      <c r="D18235" s="3" t="s">
        <v>17</v>
      </c>
      <c r="E18235" s="3" t="s">
        <v>18</v>
      </c>
      <c r="F18235" s="3">
        <v>0</v>
      </c>
      <c r="G18235" s="3">
        <v>0</v>
      </c>
      <c r="H18235" s="3">
        <v>0</v>
      </c>
      <c r="I18235" s="3">
        <v>0</v>
      </c>
      <c r="J18235" s="3">
        <v>1</v>
      </c>
      <c r="K18235" s="3">
        <v>1</v>
      </c>
      <c r="L18235" s="3" t="s">
        <v>19</v>
      </c>
      <c r="M18235" s="10" t="e">
        <f t="shared" si="568"/>
        <v>#DIV/0!</v>
      </c>
      <c r="N18235" s="10">
        <f t="shared" si="569"/>
        <v>0</v>
      </c>
    </row>
    <row r="18236" spans="1:14" x14ac:dyDescent="0.4">
      <c r="A18236" s="6" t="s">
        <v>51583</v>
      </c>
      <c r="B18236" s="6" t="s">
        <v>51584</v>
      </c>
      <c r="C18236" s="6" t="s">
        <v>51585</v>
      </c>
      <c r="D18236" s="3" t="s">
        <v>17</v>
      </c>
      <c r="E18236" s="3" t="s">
        <v>18</v>
      </c>
      <c r="F18236" s="3">
        <v>0</v>
      </c>
      <c r="G18236" s="3">
        <v>2.29246E-2</v>
      </c>
      <c r="H18236" s="3" t="s">
        <v>48804</v>
      </c>
      <c r="I18236" s="3">
        <v>0</v>
      </c>
      <c r="J18236" s="3">
        <v>1</v>
      </c>
      <c r="K18236" s="3">
        <v>1</v>
      </c>
      <c r="L18236" s="3" t="s">
        <v>19</v>
      </c>
      <c r="M18236" s="10" t="e">
        <f t="shared" si="568"/>
        <v>#DIV/0!</v>
      </c>
      <c r="N18236" s="10">
        <f t="shared" si="569"/>
        <v>0</v>
      </c>
    </row>
    <row r="18237" spans="1:14" x14ac:dyDescent="0.4">
      <c r="A18237" s="6" t="s">
        <v>51586</v>
      </c>
      <c r="B18237" s="6" t="s">
        <v>51587</v>
      </c>
      <c r="C18237" s="6" t="s">
        <v>51588</v>
      </c>
      <c r="D18237" s="3" t="s">
        <v>17</v>
      </c>
      <c r="E18237" s="3" t="s">
        <v>18</v>
      </c>
      <c r="F18237" s="3">
        <v>0</v>
      </c>
      <c r="G18237" s="3">
        <v>0</v>
      </c>
      <c r="H18237" s="3">
        <v>0</v>
      </c>
      <c r="I18237" s="3">
        <v>0</v>
      </c>
      <c r="J18237" s="3">
        <v>1</v>
      </c>
      <c r="K18237" s="3">
        <v>1</v>
      </c>
      <c r="L18237" s="3" t="s">
        <v>19</v>
      </c>
      <c r="M18237" s="10" t="e">
        <f t="shared" si="568"/>
        <v>#DIV/0!</v>
      </c>
      <c r="N18237" s="10">
        <f t="shared" si="569"/>
        <v>0</v>
      </c>
    </row>
    <row r="18238" spans="1:14" x14ac:dyDescent="0.4">
      <c r="A18238" s="6" t="s">
        <v>51589</v>
      </c>
      <c r="B18238" s="6" t="s">
        <v>51590</v>
      </c>
      <c r="C18238" s="6" t="s">
        <v>51591</v>
      </c>
      <c r="D18238" s="3" t="s">
        <v>17</v>
      </c>
      <c r="E18238" s="3" t="s">
        <v>18</v>
      </c>
      <c r="F18238" s="3">
        <v>0</v>
      </c>
      <c r="G18238" s="3">
        <v>0</v>
      </c>
      <c r="H18238" s="3">
        <v>0</v>
      </c>
      <c r="I18238" s="3">
        <v>0</v>
      </c>
      <c r="J18238" s="3">
        <v>1</v>
      </c>
      <c r="K18238" s="3">
        <v>1</v>
      </c>
      <c r="L18238" s="3" t="s">
        <v>19</v>
      </c>
      <c r="M18238" s="10" t="e">
        <f t="shared" si="568"/>
        <v>#DIV/0!</v>
      </c>
      <c r="N18238" s="10">
        <f t="shared" si="569"/>
        <v>0</v>
      </c>
    </row>
    <row r="18239" spans="1:14" x14ac:dyDescent="0.4">
      <c r="A18239" s="6" t="s">
        <v>51592</v>
      </c>
      <c r="B18239" s="6" t="s">
        <v>51593</v>
      </c>
      <c r="C18239" s="6" t="s">
        <v>51594</v>
      </c>
      <c r="D18239" s="3" t="s">
        <v>17</v>
      </c>
      <c r="E18239" s="3" t="s">
        <v>18</v>
      </c>
      <c r="F18239" s="3">
        <v>0</v>
      </c>
      <c r="G18239" s="3">
        <v>6.5972500000000003E-2</v>
      </c>
      <c r="H18239" s="3" t="s">
        <v>48804</v>
      </c>
      <c r="I18239" s="3">
        <v>0</v>
      </c>
      <c r="J18239" s="3">
        <v>1</v>
      </c>
      <c r="K18239" s="3">
        <v>1</v>
      </c>
      <c r="L18239" s="3" t="s">
        <v>19</v>
      </c>
      <c r="M18239" s="10" t="e">
        <f t="shared" si="568"/>
        <v>#DIV/0!</v>
      </c>
      <c r="N18239" s="10">
        <f t="shared" si="569"/>
        <v>0</v>
      </c>
    </row>
    <row r="18240" spans="1:14" x14ac:dyDescent="0.4">
      <c r="A18240" s="6" t="s">
        <v>51595</v>
      </c>
      <c r="B18240" s="6" t="s">
        <v>51596</v>
      </c>
      <c r="C18240" s="6" t="s">
        <v>51597</v>
      </c>
      <c r="D18240" s="3" t="s">
        <v>17</v>
      </c>
      <c r="E18240" s="3" t="s">
        <v>18</v>
      </c>
      <c r="F18240" s="3">
        <v>6.16622E-3</v>
      </c>
      <c r="G18240" s="3">
        <v>0</v>
      </c>
      <c r="H18240" s="3" t="e">
        <f>-inf</f>
        <v>#NAME?</v>
      </c>
      <c r="I18240" s="3">
        <v>0</v>
      </c>
      <c r="J18240" s="3">
        <v>1</v>
      </c>
      <c r="K18240" s="3">
        <v>1</v>
      </c>
      <c r="L18240" s="3" t="s">
        <v>19</v>
      </c>
      <c r="M18240" s="10" t="e">
        <f t="shared" si="568"/>
        <v>#NUM!</v>
      </c>
      <c r="N18240" s="10">
        <f t="shared" si="569"/>
        <v>0</v>
      </c>
    </row>
    <row r="18241" spans="1:14" x14ac:dyDescent="0.4">
      <c r="A18241" s="6" t="s">
        <v>51598</v>
      </c>
      <c r="B18241" s="6" t="s">
        <v>51599</v>
      </c>
      <c r="C18241" s="6" t="s">
        <v>51600</v>
      </c>
      <c r="D18241" s="3" t="s">
        <v>17</v>
      </c>
      <c r="E18241" s="3" t="s">
        <v>18</v>
      </c>
      <c r="F18241" s="3">
        <v>0</v>
      </c>
      <c r="G18241" s="3">
        <v>0</v>
      </c>
      <c r="H18241" s="3">
        <v>0</v>
      </c>
      <c r="I18241" s="3">
        <v>0</v>
      </c>
      <c r="J18241" s="3">
        <v>1</v>
      </c>
      <c r="K18241" s="3">
        <v>1</v>
      </c>
      <c r="L18241" s="3" t="s">
        <v>19</v>
      </c>
      <c r="M18241" s="10" t="e">
        <f t="shared" si="568"/>
        <v>#DIV/0!</v>
      </c>
      <c r="N18241" s="10">
        <f t="shared" si="569"/>
        <v>0</v>
      </c>
    </row>
    <row r="18242" spans="1:14" x14ac:dyDescent="0.4">
      <c r="A18242" s="6" t="s">
        <v>51601</v>
      </c>
      <c r="B18242" s="6" t="s">
        <v>51602</v>
      </c>
      <c r="C18242" s="6" t="s">
        <v>51603</v>
      </c>
      <c r="D18242" s="3" t="s">
        <v>17</v>
      </c>
      <c r="E18242" s="3" t="s">
        <v>18</v>
      </c>
      <c r="F18242" s="3">
        <v>0</v>
      </c>
      <c r="G18242" s="3">
        <v>0</v>
      </c>
      <c r="H18242" s="3">
        <v>0</v>
      </c>
      <c r="I18242" s="3">
        <v>0</v>
      </c>
      <c r="J18242" s="3">
        <v>1</v>
      </c>
      <c r="K18242" s="3">
        <v>1</v>
      </c>
      <c r="L18242" s="3" t="s">
        <v>19</v>
      </c>
      <c r="M18242" s="10" t="e">
        <f t="shared" si="568"/>
        <v>#DIV/0!</v>
      </c>
      <c r="N18242" s="10">
        <f t="shared" si="569"/>
        <v>0</v>
      </c>
    </row>
    <row r="18243" spans="1:14" x14ac:dyDescent="0.4">
      <c r="A18243" s="6" t="s">
        <v>51604</v>
      </c>
      <c r="B18243" s="6" t="s">
        <v>51605</v>
      </c>
      <c r="C18243" s="6" t="s">
        <v>51606</v>
      </c>
      <c r="D18243" s="3" t="s">
        <v>17</v>
      </c>
      <c r="E18243" s="3" t="s">
        <v>18</v>
      </c>
      <c r="F18243" s="3">
        <v>3.7576900000000003E-2</v>
      </c>
      <c r="G18243" s="3">
        <v>0</v>
      </c>
      <c r="H18243" s="3" t="e">
        <f>-inf</f>
        <v>#NAME?</v>
      </c>
      <c r="I18243" s="3">
        <v>0</v>
      </c>
      <c r="J18243" s="3">
        <v>1</v>
      </c>
      <c r="K18243" s="3">
        <v>1</v>
      </c>
      <c r="L18243" s="3" t="s">
        <v>19</v>
      </c>
      <c r="M18243" s="10" t="e">
        <f t="shared" si="568"/>
        <v>#NUM!</v>
      </c>
      <c r="N18243" s="10">
        <f t="shared" si="569"/>
        <v>0</v>
      </c>
    </row>
    <row r="18244" spans="1:14" x14ac:dyDescent="0.4">
      <c r="A18244" s="6" t="s">
        <v>51607</v>
      </c>
      <c r="B18244" s="6" t="s">
        <v>51608</v>
      </c>
      <c r="C18244" s="6" t="s">
        <v>51609</v>
      </c>
      <c r="D18244" s="3" t="s">
        <v>17</v>
      </c>
      <c r="E18244" s="3" t="s">
        <v>18</v>
      </c>
      <c r="F18244" s="3">
        <v>9.4806200000000004E-3</v>
      </c>
      <c r="G18244" s="3">
        <v>0</v>
      </c>
      <c r="H18244" s="3" t="e">
        <f>-inf</f>
        <v>#NAME?</v>
      </c>
      <c r="I18244" s="3">
        <v>0</v>
      </c>
      <c r="J18244" s="3">
        <v>1</v>
      </c>
      <c r="K18244" s="3">
        <v>1</v>
      </c>
      <c r="L18244" s="3" t="s">
        <v>19</v>
      </c>
      <c r="M18244" s="10" t="e">
        <f t="shared" si="568"/>
        <v>#NUM!</v>
      </c>
      <c r="N18244" s="10">
        <f t="shared" si="569"/>
        <v>0</v>
      </c>
    </row>
    <row r="18245" spans="1:14" x14ac:dyDescent="0.4">
      <c r="A18245" s="6" t="s">
        <v>51610</v>
      </c>
      <c r="B18245" s="6" t="s">
        <v>51611</v>
      </c>
      <c r="C18245" s="6" t="s">
        <v>51612</v>
      </c>
      <c r="D18245" s="3" t="s">
        <v>17</v>
      </c>
      <c r="E18245" s="3" t="s">
        <v>18</v>
      </c>
      <c r="F18245" s="3">
        <v>0</v>
      </c>
      <c r="G18245" s="3">
        <v>0</v>
      </c>
      <c r="H18245" s="3">
        <v>0</v>
      </c>
      <c r="I18245" s="3">
        <v>0</v>
      </c>
      <c r="J18245" s="3">
        <v>1</v>
      </c>
      <c r="K18245" s="3">
        <v>1</v>
      </c>
      <c r="L18245" s="3" t="s">
        <v>19</v>
      </c>
      <c r="M18245" s="10" t="e">
        <f t="shared" si="568"/>
        <v>#DIV/0!</v>
      </c>
      <c r="N18245" s="10">
        <f t="shared" si="569"/>
        <v>0</v>
      </c>
    </row>
    <row r="18246" spans="1:14" x14ac:dyDescent="0.4">
      <c r="A18246" s="6" t="s">
        <v>51613</v>
      </c>
      <c r="B18246" s="6" t="s">
        <v>51614</v>
      </c>
      <c r="C18246" s="6" t="s">
        <v>51615</v>
      </c>
      <c r="D18246" s="3" t="s">
        <v>17</v>
      </c>
      <c r="E18246" s="3" t="s">
        <v>18</v>
      </c>
      <c r="F18246" s="3">
        <v>0</v>
      </c>
      <c r="G18246" s="3">
        <v>0</v>
      </c>
      <c r="H18246" s="3">
        <v>0</v>
      </c>
      <c r="I18246" s="3">
        <v>0</v>
      </c>
      <c r="J18246" s="3">
        <v>1</v>
      </c>
      <c r="K18246" s="3">
        <v>1</v>
      </c>
      <c r="L18246" s="3" t="s">
        <v>19</v>
      </c>
      <c r="M18246" s="10" t="e">
        <f t="shared" si="568"/>
        <v>#DIV/0!</v>
      </c>
      <c r="N18246" s="10">
        <f t="shared" si="569"/>
        <v>0</v>
      </c>
    </row>
    <row r="18247" spans="1:14" x14ac:dyDescent="0.4">
      <c r="A18247" s="6" t="s">
        <v>51616</v>
      </c>
      <c r="B18247" s="6" t="s">
        <v>51617</v>
      </c>
      <c r="C18247" s="6" t="s">
        <v>51618</v>
      </c>
      <c r="D18247" s="3" t="s">
        <v>17</v>
      </c>
      <c r="E18247" s="3" t="s">
        <v>18</v>
      </c>
      <c r="F18247" s="3">
        <v>0</v>
      </c>
      <c r="G18247" s="3">
        <v>0</v>
      </c>
      <c r="H18247" s="3">
        <v>0</v>
      </c>
      <c r="I18247" s="3">
        <v>0</v>
      </c>
      <c r="J18247" s="3">
        <v>1</v>
      </c>
      <c r="K18247" s="3">
        <v>1</v>
      </c>
      <c r="L18247" s="3" t="s">
        <v>19</v>
      </c>
      <c r="M18247" s="10" t="e">
        <f t="shared" si="568"/>
        <v>#DIV/0!</v>
      </c>
      <c r="N18247" s="10">
        <f t="shared" si="569"/>
        <v>0</v>
      </c>
    </row>
    <row r="18248" spans="1:14" x14ac:dyDescent="0.4">
      <c r="A18248" s="6" t="s">
        <v>51619</v>
      </c>
      <c r="B18248" s="6" t="s">
        <v>51620</v>
      </c>
      <c r="C18248" s="6" t="s">
        <v>51621</v>
      </c>
      <c r="D18248" s="3" t="s">
        <v>17</v>
      </c>
      <c r="E18248" s="3" t="s">
        <v>18</v>
      </c>
      <c r="F18248" s="3">
        <v>0</v>
      </c>
      <c r="G18248" s="3">
        <v>0</v>
      </c>
      <c r="H18248" s="3">
        <v>0</v>
      </c>
      <c r="I18248" s="3">
        <v>0</v>
      </c>
      <c r="J18248" s="3">
        <v>1</v>
      </c>
      <c r="K18248" s="3">
        <v>1</v>
      </c>
      <c r="L18248" s="3" t="s">
        <v>19</v>
      </c>
      <c r="M18248" s="10" t="e">
        <f t="shared" si="568"/>
        <v>#DIV/0!</v>
      </c>
      <c r="N18248" s="10">
        <f t="shared" si="569"/>
        <v>0</v>
      </c>
    </row>
    <row r="18249" spans="1:14" x14ac:dyDescent="0.4">
      <c r="A18249" s="6" t="s">
        <v>51622</v>
      </c>
      <c r="B18249" s="6" t="s">
        <v>51623</v>
      </c>
      <c r="C18249" s="6" t="s">
        <v>51624</v>
      </c>
      <c r="D18249" s="3" t="s">
        <v>17</v>
      </c>
      <c r="E18249" s="3" t="s">
        <v>18</v>
      </c>
      <c r="F18249" s="3">
        <v>0</v>
      </c>
      <c r="G18249" s="3">
        <v>0</v>
      </c>
      <c r="H18249" s="3">
        <v>0</v>
      </c>
      <c r="I18249" s="3">
        <v>0</v>
      </c>
      <c r="J18249" s="3">
        <v>1</v>
      </c>
      <c r="K18249" s="3">
        <v>1</v>
      </c>
      <c r="L18249" s="3" t="s">
        <v>19</v>
      </c>
      <c r="M18249" s="10" t="e">
        <f t="shared" si="568"/>
        <v>#DIV/0!</v>
      </c>
      <c r="N18249" s="10">
        <f t="shared" si="569"/>
        <v>0</v>
      </c>
    </row>
    <row r="18250" spans="1:14" x14ac:dyDescent="0.4">
      <c r="A18250" s="6" t="s">
        <v>51625</v>
      </c>
      <c r="B18250" s="6" t="s">
        <v>51626</v>
      </c>
      <c r="C18250" s="6" t="s">
        <v>51627</v>
      </c>
      <c r="D18250" s="3" t="s">
        <v>17</v>
      </c>
      <c r="E18250" s="3" t="s">
        <v>18</v>
      </c>
      <c r="F18250" s="3">
        <v>0</v>
      </c>
      <c r="G18250" s="3">
        <v>0</v>
      </c>
      <c r="H18250" s="3">
        <v>0</v>
      </c>
      <c r="I18250" s="3">
        <v>0</v>
      </c>
      <c r="J18250" s="3">
        <v>1</v>
      </c>
      <c r="K18250" s="3">
        <v>1</v>
      </c>
      <c r="L18250" s="3" t="s">
        <v>19</v>
      </c>
      <c r="M18250" s="10" t="e">
        <f t="shared" ref="M18250:M18313" si="570">LOG(G18250/F18250,10)</f>
        <v>#DIV/0!</v>
      </c>
      <c r="N18250" s="10">
        <f t="shared" ref="N18250:N18313" si="571">LOG(J18250,10)</f>
        <v>0</v>
      </c>
    </row>
    <row r="18251" spans="1:14" x14ac:dyDescent="0.4">
      <c r="A18251" s="6" t="s">
        <v>51628</v>
      </c>
      <c r="B18251" s="6" t="s">
        <v>51629</v>
      </c>
      <c r="C18251" s="6" t="s">
        <v>51630</v>
      </c>
      <c r="D18251" s="3" t="s">
        <v>17</v>
      </c>
      <c r="E18251" s="3" t="s">
        <v>18</v>
      </c>
      <c r="F18251" s="3">
        <v>0</v>
      </c>
      <c r="G18251" s="3">
        <v>2.10838E-2</v>
      </c>
      <c r="H18251" s="3" t="s">
        <v>48804</v>
      </c>
      <c r="I18251" s="3">
        <v>0</v>
      </c>
      <c r="J18251" s="3">
        <v>1</v>
      </c>
      <c r="K18251" s="3">
        <v>1</v>
      </c>
      <c r="L18251" s="3" t="s">
        <v>19</v>
      </c>
      <c r="M18251" s="10" t="e">
        <f t="shared" si="570"/>
        <v>#DIV/0!</v>
      </c>
      <c r="N18251" s="10">
        <f t="shared" si="571"/>
        <v>0</v>
      </c>
    </row>
    <row r="18252" spans="1:14" x14ac:dyDescent="0.4">
      <c r="A18252" s="6" t="s">
        <v>51631</v>
      </c>
      <c r="B18252" s="6" t="s">
        <v>51632</v>
      </c>
      <c r="C18252" s="6" t="s">
        <v>50665</v>
      </c>
      <c r="D18252" s="3" t="s">
        <v>17</v>
      </c>
      <c r="E18252" s="3" t="s">
        <v>18</v>
      </c>
      <c r="F18252" s="3">
        <v>0</v>
      </c>
      <c r="G18252" s="3">
        <v>1.47735E-2</v>
      </c>
      <c r="H18252" s="3" t="s">
        <v>48804</v>
      </c>
      <c r="I18252" s="3">
        <v>0</v>
      </c>
      <c r="J18252" s="3">
        <v>1</v>
      </c>
      <c r="K18252" s="3">
        <v>1</v>
      </c>
      <c r="L18252" s="3" t="s">
        <v>19</v>
      </c>
      <c r="M18252" s="10" t="e">
        <f t="shared" si="570"/>
        <v>#DIV/0!</v>
      </c>
      <c r="N18252" s="10">
        <f t="shared" si="571"/>
        <v>0</v>
      </c>
    </row>
    <row r="18253" spans="1:14" x14ac:dyDescent="0.4">
      <c r="A18253" s="6" t="s">
        <v>51633</v>
      </c>
      <c r="B18253" s="6" t="s">
        <v>51634</v>
      </c>
      <c r="C18253" s="6" t="s">
        <v>51635</v>
      </c>
      <c r="D18253" s="3" t="s">
        <v>17</v>
      </c>
      <c r="E18253" s="3" t="s">
        <v>18</v>
      </c>
      <c r="F18253" s="3">
        <v>0</v>
      </c>
      <c r="G18253" s="3">
        <v>0.16184599999999999</v>
      </c>
      <c r="H18253" s="3" t="s">
        <v>48804</v>
      </c>
      <c r="I18253" s="3">
        <v>0</v>
      </c>
      <c r="J18253" s="3">
        <v>1</v>
      </c>
      <c r="K18253" s="3">
        <v>1</v>
      </c>
      <c r="L18253" s="3" t="s">
        <v>19</v>
      </c>
      <c r="M18253" s="10" t="e">
        <f t="shared" si="570"/>
        <v>#DIV/0!</v>
      </c>
      <c r="N18253" s="10">
        <f t="shared" si="571"/>
        <v>0</v>
      </c>
    </row>
    <row r="18254" spans="1:14" x14ac:dyDescent="0.4">
      <c r="A18254" s="6" t="s">
        <v>51636</v>
      </c>
      <c r="B18254" s="6" t="s">
        <v>51637</v>
      </c>
      <c r="C18254" s="6" t="s">
        <v>51638</v>
      </c>
      <c r="D18254" s="3" t="s">
        <v>17</v>
      </c>
      <c r="E18254" s="3" t="s">
        <v>18</v>
      </c>
      <c r="F18254" s="3">
        <v>1.4792899999999999E-2</v>
      </c>
      <c r="G18254" s="3">
        <v>0</v>
      </c>
      <c r="H18254" s="3" t="e">
        <f>-inf</f>
        <v>#NAME?</v>
      </c>
      <c r="I18254" s="3">
        <v>0</v>
      </c>
      <c r="J18254" s="3">
        <v>1</v>
      </c>
      <c r="K18254" s="3">
        <v>1</v>
      </c>
      <c r="L18254" s="3" t="s">
        <v>19</v>
      </c>
      <c r="M18254" s="10" t="e">
        <f t="shared" si="570"/>
        <v>#NUM!</v>
      </c>
      <c r="N18254" s="10">
        <f t="shared" si="571"/>
        <v>0</v>
      </c>
    </row>
    <row r="18255" spans="1:14" x14ac:dyDescent="0.4">
      <c r="A18255" s="6" t="s">
        <v>51639</v>
      </c>
      <c r="B18255" s="6" t="s">
        <v>51640</v>
      </c>
      <c r="C18255" s="6" t="s">
        <v>51641</v>
      </c>
      <c r="D18255" s="3" t="s">
        <v>17</v>
      </c>
      <c r="E18255" s="3" t="s">
        <v>18</v>
      </c>
      <c r="F18255" s="3">
        <v>5.25978E-2</v>
      </c>
      <c r="G18255" s="3">
        <v>0</v>
      </c>
      <c r="H18255" s="3" t="e">
        <f>-inf</f>
        <v>#NAME?</v>
      </c>
      <c r="I18255" s="3">
        <v>0</v>
      </c>
      <c r="J18255" s="3">
        <v>1</v>
      </c>
      <c r="K18255" s="3">
        <v>1</v>
      </c>
      <c r="L18255" s="3" t="s">
        <v>19</v>
      </c>
      <c r="M18255" s="10" t="e">
        <f t="shared" si="570"/>
        <v>#NUM!</v>
      </c>
      <c r="N18255" s="10">
        <f t="shared" si="571"/>
        <v>0</v>
      </c>
    </row>
    <row r="18256" spans="1:14" x14ac:dyDescent="0.4">
      <c r="A18256" s="6" t="s">
        <v>51642</v>
      </c>
      <c r="B18256" s="6" t="s">
        <v>51643</v>
      </c>
      <c r="C18256" s="6" t="s">
        <v>51644</v>
      </c>
      <c r="D18256" s="3" t="s">
        <v>17</v>
      </c>
      <c r="E18256" s="3" t="s">
        <v>18</v>
      </c>
      <c r="F18256" s="3">
        <v>0</v>
      </c>
      <c r="G18256" s="3">
        <v>0</v>
      </c>
      <c r="H18256" s="3">
        <v>0</v>
      </c>
      <c r="I18256" s="3">
        <v>0</v>
      </c>
      <c r="J18256" s="3">
        <v>1</v>
      </c>
      <c r="K18256" s="3">
        <v>1</v>
      </c>
      <c r="L18256" s="3" t="s">
        <v>19</v>
      </c>
      <c r="M18256" s="10" t="e">
        <f t="shared" si="570"/>
        <v>#DIV/0!</v>
      </c>
      <c r="N18256" s="10">
        <f t="shared" si="571"/>
        <v>0</v>
      </c>
    </row>
    <row r="18257" spans="1:14" x14ac:dyDescent="0.4">
      <c r="A18257" s="6" t="s">
        <v>51645</v>
      </c>
      <c r="B18257" s="6" t="s">
        <v>51646</v>
      </c>
      <c r="C18257" s="6" t="s">
        <v>51647</v>
      </c>
      <c r="D18257" s="3" t="s">
        <v>17</v>
      </c>
      <c r="E18257" s="3" t="s">
        <v>18</v>
      </c>
      <c r="F18257" s="3">
        <v>0</v>
      </c>
      <c r="G18257" s="3">
        <v>3.4072100000000001E-2</v>
      </c>
      <c r="H18257" s="3" t="s">
        <v>48804</v>
      </c>
      <c r="I18257" s="3">
        <v>0</v>
      </c>
      <c r="J18257" s="3">
        <v>1</v>
      </c>
      <c r="K18257" s="3">
        <v>1</v>
      </c>
      <c r="L18257" s="3" t="s">
        <v>19</v>
      </c>
      <c r="M18257" s="10" t="e">
        <f t="shared" si="570"/>
        <v>#DIV/0!</v>
      </c>
      <c r="N18257" s="10">
        <f t="shared" si="571"/>
        <v>0</v>
      </c>
    </row>
    <row r="18258" spans="1:14" x14ac:dyDescent="0.4">
      <c r="A18258" s="6" t="s">
        <v>51648</v>
      </c>
      <c r="B18258" s="6" t="s">
        <v>51649</v>
      </c>
      <c r="C18258" s="6" t="s">
        <v>51650</v>
      </c>
      <c r="D18258" s="3" t="s">
        <v>17</v>
      </c>
      <c r="E18258" s="3" t="s">
        <v>18</v>
      </c>
      <c r="F18258" s="3">
        <v>0.29680899999999999</v>
      </c>
      <c r="G18258" s="3">
        <v>0</v>
      </c>
      <c r="H18258" s="3" t="e">
        <f>-inf</f>
        <v>#NAME?</v>
      </c>
      <c r="I18258" s="3">
        <v>0</v>
      </c>
      <c r="J18258" s="3">
        <v>1</v>
      </c>
      <c r="K18258" s="3">
        <v>1</v>
      </c>
      <c r="L18258" s="3" t="s">
        <v>19</v>
      </c>
      <c r="M18258" s="10" t="e">
        <f t="shared" si="570"/>
        <v>#NUM!</v>
      </c>
      <c r="N18258" s="10">
        <f t="shared" si="571"/>
        <v>0</v>
      </c>
    </row>
    <row r="18259" spans="1:14" x14ac:dyDescent="0.4">
      <c r="A18259" s="6" t="s">
        <v>51651</v>
      </c>
      <c r="B18259" s="6" t="s">
        <v>51652</v>
      </c>
      <c r="C18259" s="6" t="s">
        <v>51653</v>
      </c>
      <c r="D18259" s="3" t="s">
        <v>17</v>
      </c>
      <c r="E18259" s="3" t="s">
        <v>18</v>
      </c>
      <c r="F18259" s="3">
        <v>0</v>
      </c>
      <c r="G18259" s="3">
        <v>0</v>
      </c>
      <c r="H18259" s="3">
        <v>0</v>
      </c>
      <c r="I18259" s="3">
        <v>0</v>
      </c>
      <c r="J18259" s="3">
        <v>1</v>
      </c>
      <c r="K18259" s="3">
        <v>1</v>
      </c>
      <c r="L18259" s="3" t="s">
        <v>19</v>
      </c>
      <c r="M18259" s="10" t="e">
        <f t="shared" si="570"/>
        <v>#DIV/0!</v>
      </c>
      <c r="N18259" s="10">
        <f t="shared" si="571"/>
        <v>0</v>
      </c>
    </row>
    <row r="18260" spans="1:14" x14ac:dyDescent="0.4">
      <c r="A18260" s="6" t="s">
        <v>51654</v>
      </c>
      <c r="B18260" s="6" t="s">
        <v>51655</v>
      </c>
      <c r="C18260" s="6" t="s">
        <v>51656</v>
      </c>
      <c r="D18260" s="3" t="s">
        <v>17</v>
      </c>
      <c r="E18260" s="3" t="s">
        <v>18</v>
      </c>
      <c r="F18260" s="3">
        <v>0</v>
      </c>
      <c r="G18260" s="3">
        <v>0.12342599999999999</v>
      </c>
      <c r="H18260" s="3" t="s">
        <v>48804</v>
      </c>
      <c r="I18260" s="3">
        <v>0</v>
      </c>
      <c r="J18260" s="3">
        <v>1</v>
      </c>
      <c r="K18260" s="3">
        <v>1</v>
      </c>
      <c r="L18260" s="3" t="s">
        <v>19</v>
      </c>
      <c r="M18260" s="10" t="e">
        <f t="shared" si="570"/>
        <v>#DIV/0!</v>
      </c>
      <c r="N18260" s="10">
        <f t="shared" si="571"/>
        <v>0</v>
      </c>
    </row>
    <row r="18261" spans="1:14" x14ac:dyDescent="0.4">
      <c r="A18261" s="6" t="s">
        <v>51657</v>
      </c>
      <c r="B18261" s="6" t="s">
        <v>51658</v>
      </c>
      <c r="C18261" s="6" t="s">
        <v>51659</v>
      </c>
      <c r="D18261" s="3" t="s">
        <v>17</v>
      </c>
      <c r="E18261" s="3" t="s">
        <v>18</v>
      </c>
      <c r="F18261" s="3">
        <v>0</v>
      </c>
      <c r="G18261" s="3">
        <v>0</v>
      </c>
      <c r="H18261" s="3">
        <v>0</v>
      </c>
      <c r="I18261" s="3">
        <v>0</v>
      </c>
      <c r="J18261" s="3">
        <v>1</v>
      </c>
      <c r="K18261" s="3">
        <v>1</v>
      </c>
      <c r="L18261" s="3" t="s">
        <v>19</v>
      </c>
      <c r="M18261" s="10" t="e">
        <f t="shared" si="570"/>
        <v>#DIV/0!</v>
      </c>
      <c r="N18261" s="10">
        <f t="shared" si="571"/>
        <v>0</v>
      </c>
    </row>
    <row r="18262" spans="1:14" x14ac:dyDescent="0.4">
      <c r="A18262" s="6" t="s">
        <v>51660</v>
      </c>
      <c r="B18262" s="6" t="s">
        <v>51661</v>
      </c>
      <c r="C18262" s="6" t="s">
        <v>51662</v>
      </c>
      <c r="D18262" s="3" t="s">
        <v>17</v>
      </c>
      <c r="E18262" s="3" t="s">
        <v>18</v>
      </c>
      <c r="F18262" s="3">
        <v>0</v>
      </c>
      <c r="G18262" s="3">
        <v>3.6418899999999997E-2</v>
      </c>
      <c r="H18262" s="3" t="s">
        <v>48804</v>
      </c>
      <c r="I18262" s="3">
        <v>0</v>
      </c>
      <c r="J18262" s="3">
        <v>1</v>
      </c>
      <c r="K18262" s="3">
        <v>1</v>
      </c>
      <c r="L18262" s="3" t="s">
        <v>19</v>
      </c>
      <c r="M18262" s="10" t="e">
        <f t="shared" si="570"/>
        <v>#DIV/0!</v>
      </c>
      <c r="N18262" s="10">
        <f t="shared" si="571"/>
        <v>0</v>
      </c>
    </row>
    <row r="18263" spans="1:14" x14ac:dyDescent="0.4">
      <c r="A18263" s="6" t="s">
        <v>51663</v>
      </c>
      <c r="B18263" s="6" t="s">
        <v>51664</v>
      </c>
      <c r="C18263" s="6" t="s">
        <v>51665</v>
      </c>
      <c r="D18263" s="3" t="s">
        <v>17</v>
      </c>
      <c r="E18263" s="3" t="s">
        <v>18</v>
      </c>
      <c r="F18263" s="3">
        <v>0</v>
      </c>
      <c r="G18263" s="3">
        <v>0</v>
      </c>
      <c r="H18263" s="3">
        <v>0</v>
      </c>
      <c r="I18263" s="3">
        <v>0</v>
      </c>
      <c r="J18263" s="3">
        <v>1</v>
      </c>
      <c r="K18263" s="3">
        <v>1</v>
      </c>
      <c r="L18263" s="3" t="s">
        <v>19</v>
      </c>
      <c r="M18263" s="10" t="e">
        <f t="shared" si="570"/>
        <v>#DIV/0!</v>
      </c>
      <c r="N18263" s="10">
        <f t="shared" si="571"/>
        <v>0</v>
      </c>
    </row>
    <row r="18264" spans="1:14" x14ac:dyDescent="0.4">
      <c r="A18264" s="6" t="s">
        <v>51666</v>
      </c>
      <c r="B18264" s="6" t="s">
        <v>51667</v>
      </c>
      <c r="C18264" s="6" t="s">
        <v>51668</v>
      </c>
      <c r="D18264" s="3" t="s">
        <v>17</v>
      </c>
      <c r="E18264" s="3" t="s">
        <v>18</v>
      </c>
      <c r="F18264" s="3">
        <v>0</v>
      </c>
      <c r="G18264" s="3">
        <v>0</v>
      </c>
      <c r="H18264" s="3">
        <v>0</v>
      </c>
      <c r="I18264" s="3">
        <v>0</v>
      </c>
      <c r="J18264" s="3">
        <v>1</v>
      </c>
      <c r="K18264" s="3">
        <v>1</v>
      </c>
      <c r="L18264" s="3" t="s">
        <v>19</v>
      </c>
      <c r="M18264" s="10" t="e">
        <f t="shared" si="570"/>
        <v>#DIV/0!</v>
      </c>
      <c r="N18264" s="10">
        <f t="shared" si="571"/>
        <v>0</v>
      </c>
    </row>
    <row r="18265" spans="1:14" x14ac:dyDescent="0.4">
      <c r="A18265" s="6" t="s">
        <v>51669</v>
      </c>
      <c r="B18265" s="6" t="s">
        <v>51670</v>
      </c>
      <c r="C18265" s="6" t="s">
        <v>51671</v>
      </c>
      <c r="D18265" s="3" t="s">
        <v>17</v>
      </c>
      <c r="E18265" s="3" t="s">
        <v>18</v>
      </c>
      <c r="F18265" s="3">
        <v>0</v>
      </c>
      <c r="G18265" s="3">
        <v>0</v>
      </c>
      <c r="H18265" s="3">
        <v>0</v>
      </c>
      <c r="I18265" s="3">
        <v>0</v>
      </c>
      <c r="J18265" s="3">
        <v>1</v>
      </c>
      <c r="K18265" s="3">
        <v>1</v>
      </c>
      <c r="L18265" s="3" t="s">
        <v>19</v>
      </c>
      <c r="M18265" s="10" t="e">
        <f t="shared" si="570"/>
        <v>#DIV/0!</v>
      </c>
      <c r="N18265" s="10">
        <f t="shared" si="571"/>
        <v>0</v>
      </c>
    </row>
    <row r="18266" spans="1:14" x14ac:dyDescent="0.4">
      <c r="A18266" s="6" t="s">
        <v>51672</v>
      </c>
      <c r="B18266" s="6" t="s">
        <v>51673</v>
      </c>
      <c r="C18266" s="6" t="s">
        <v>51674</v>
      </c>
      <c r="D18266" s="3" t="s">
        <v>17</v>
      </c>
      <c r="E18266" s="3" t="s">
        <v>18</v>
      </c>
      <c r="F18266" s="3">
        <v>0</v>
      </c>
      <c r="G18266" s="3">
        <v>0</v>
      </c>
      <c r="H18266" s="3">
        <v>0</v>
      </c>
      <c r="I18266" s="3">
        <v>0</v>
      </c>
      <c r="J18266" s="3">
        <v>1</v>
      </c>
      <c r="K18266" s="3">
        <v>1</v>
      </c>
      <c r="L18266" s="3" t="s">
        <v>19</v>
      </c>
      <c r="M18266" s="10" t="e">
        <f t="shared" si="570"/>
        <v>#DIV/0!</v>
      </c>
      <c r="N18266" s="10">
        <f t="shared" si="571"/>
        <v>0</v>
      </c>
    </row>
    <row r="18267" spans="1:14" x14ac:dyDescent="0.4">
      <c r="A18267" s="6" t="s">
        <v>51675</v>
      </c>
      <c r="B18267" s="6" t="s">
        <v>51676</v>
      </c>
      <c r="C18267" s="6" t="s">
        <v>51677</v>
      </c>
      <c r="D18267" s="3" t="s">
        <v>17</v>
      </c>
      <c r="E18267" s="3" t="s">
        <v>18</v>
      </c>
      <c r="F18267" s="3">
        <v>0</v>
      </c>
      <c r="G18267" s="3">
        <v>3.0553400000000001E-2</v>
      </c>
      <c r="H18267" s="3" t="s">
        <v>48804</v>
      </c>
      <c r="I18267" s="3">
        <v>0</v>
      </c>
      <c r="J18267" s="3">
        <v>1</v>
      </c>
      <c r="K18267" s="3">
        <v>1</v>
      </c>
      <c r="L18267" s="3" t="s">
        <v>19</v>
      </c>
      <c r="M18267" s="10" t="e">
        <f t="shared" si="570"/>
        <v>#DIV/0!</v>
      </c>
      <c r="N18267" s="10">
        <f t="shared" si="571"/>
        <v>0</v>
      </c>
    </row>
    <row r="18268" spans="1:14" x14ac:dyDescent="0.4">
      <c r="A18268" s="6" t="s">
        <v>51678</v>
      </c>
      <c r="B18268" s="6" t="s">
        <v>51679</v>
      </c>
      <c r="C18268" s="6" t="s">
        <v>51680</v>
      </c>
      <c r="D18268" s="3" t="s">
        <v>17</v>
      </c>
      <c r="E18268" s="3" t="s">
        <v>18</v>
      </c>
      <c r="F18268" s="3">
        <v>0</v>
      </c>
      <c r="G18268" s="3">
        <v>0</v>
      </c>
      <c r="H18268" s="3">
        <v>0</v>
      </c>
      <c r="I18268" s="3">
        <v>0</v>
      </c>
      <c r="J18268" s="3">
        <v>1</v>
      </c>
      <c r="K18268" s="3">
        <v>1</v>
      </c>
      <c r="L18268" s="3" t="s">
        <v>19</v>
      </c>
      <c r="M18268" s="10" t="e">
        <f t="shared" si="570"/>
        <v>#DIV/0!</v>
      </c>
      <c r="N18268" s="10">
        <f t="shared" si="571"/>
        <v>0</v>
      </c>
    </row>
    <row r="18269" spans="1:14" x14ac:dyDescent="0.4">
      <c r="A18269" s="6" t="s">
        <v>51681</v>
      </c>
      <c r="B18269" s="6" t="s">
        <v>51682</v>
      </c>
      <c r="C18269" s="6" t="s">
        <v>51683</v>
      </c>
      <c r="D18269" s="3" t="s">
        <v>17</v>
      </c>
      <c r="E18269" s="3" t="s">
        <v>18</v>
      </c>
      <c r="F18269" s="3">
        <v>0</v>
      </c>
      <c r="G18269" s="3">
        <v>8.2555799999999999E-2</v>
      </c>
      <c r="H18269" s="3" t="s">
        <v>48804</v>
      </c>
      <c r="I18269" s="3">
        <v>0</v>
      </c>
      <c r="J18269" s="3">
        <v>1</v>
      </c>
      <c r="K18269" s="3">
        <v>1</v>
      </c>
      <c r="L18269" s="3" t="s">
        <v>19</v>
      </c>
      <c r="M18269" s="10" t="e">
        <f t="shared" si="570"/>
        <v>#DIV/0!</v>
      </c>
      <c r="N18269" s="10">
        <f t="shared" si="571"/>
        <v>0</v>
      </c>
    </row>
    <row r="18270" spans="1:14" x14ac:dyDescent="0.4">
      <c r="A18270" s="6" t="s">
        <v>51684</v>
      </c>
      <c r="B18270" s="6" t="s">
        <v>51685</v>
      </c>
      <c r="C18270" s="6" t="s">
        <v>51686</v>
      </c>
      <c r="D18270" s="3" t="s">
        <v>17</v>
      </c>
      <c r="E18270" s="3" t="s">
        <v>18</v>
      </c>
      <c r="F18270" s="3">
        <v>0</v>
      </c>
      <c r="G18270" s="3">
        <v>0</v>
      </c>
      <c r="H18270" s="3">
        <v>0</v>
      </c>
      <c r="I18270" s="3">
        <v>0</v>
      </c>
      <c r="J18270" s="3">
        <v>1</v>
      </c>
      <c r="K18270" s="3">
        <v>1</v>
      </c>
      <c r="L18270" s="3" t="s">
        <v>19</v>
      </c>
      <c r="M18270" s="10" t="e">
        <f t="shared" si="570"/>
        <v>#DIV/0!</v>
      </c>
      <c r="N18270" s="10">
        <f t="shared" si="571"/>
        <v>0</v>
      </c>
    </row>
    <row r="18271" spans="1:14" x14ac:dyDescent="0.4">
      <c r="A18271" s="6" t="s">
        <v>51687</v>
      </c>
      <c r="B18271" s="6" t="s">
        <v>51688</v>
      </c>
      <c r="C18271" s="6" t="s">
        <v>51689</v>
      </c>
      <c r="D18271" s="3" t="s">
        <v>17</v>
      </c>
      <c r="E18271" s="3" t="s">
        <v>18</v>
      </c>
      <c r="F18271" s="3">
        <v>0</v>
      </c>
      <c r="G18271" s="3">
        <v>0</v>
      </c>
      <c r="H18271" s="3">
        <v>0</v>
      </c>
      <c r="I18271" s="3">
        <v>0</v>
      </c>
      <c r="J18271" s="3">
        <v>1</v>
      </c>
      <c r="K18271" s="3">
        <v>1</v>
      </c>
      <c r="L18271" s="3" t="s">
        <v>19</v>
      </c>
      <c r="M18271" s="10" t="e">
        <f t="shared" si="570"/>
        <v>#DIV/0!</v>
      </c>
      <c r="N18271" s="10">
        <f t="shared" si="571"/>
        <v>0</v>
      </c>
    </row>
    <row r="18272" spans="1:14" x14ac:dyDescent="0.4">
      <c r="A18272" s="6" t="s">
        <v>51690</v>
      </c>
      <c r="B18272" s="6" t="s">
        <v>51691</v>
      </c>
      <c r="C18272" s="6" t="s">
        <v>51692</v>
      </c>
      <c r="D18272" s="3" t="s">
        <v>17</v>
      </c>
      <c r="E18272" s="3" t="s">
        <v>18</v>
      </c>
      <c r="F18272" s="3">
        <v>0</v>
      </c>
      <c r="G18272" s="3">
        <v>0</v>
      </c>
      <c r="H18272" s="3">
        <v>0</v>
      </c>
      <c r="I18272" s="3">
        <v>0</v>
      </c>
      <c r="J18272" s="3">
        <v>1</v>
      </c>
      <c r="K18272" s="3">
        <v>1</v>
      </c>
      <c r="L18272" s="3" t="s">
        <v>19</v>
      </c>
      <c r="M18272" s="10" t="e">
        <f t="shared" si="570"/>
        <v>#DIV/0!</v>
      </c>
      <c r="N18272" s="10">
        <f t="shared" si="571"/>
        <v>0</v>
      </c>
    </row>
    <row r="18273" spans="1:14" x14ac:dyDescent="0.4">
      <c r="A18273" s="6" t="s">
        <v>51693</v>
      </c>
      <c r="B18273" s="6" t="s">
        <v>51694</v>
      </c>
      <c r="C18273" s="6" t="s">
        <v>51695</v>
      </c>
      <c r="D18273" s="3" t="s">
        <v>17</v>
      </c>
      <c r="E18273" s="3" t="s">
        <v>18</v>
      </c>
      <c r="F18273" s="3">
        <v>0</v>
      </c>
      <c r="G18273" s="3">
        <v>0</v>
      </c>
      <c r="H18273" s="3">
        <v>0</v>
      </c>
      <c r="I18273" s="3">
        <v>0</v>
      </c>
      <c r="J18273" s="3">
        <v>1</v>
      </c>
      <c r="K18273" s="3">
        <v>1</v>
      </c>
      <c r="L18273" s="3" t="s">
        <v>19</v>
      </c>
      <c r="M18273" s="10" t="e">
        <f t="shared" si="570"/>
        <v>#DIV/0!</v>
      </c>
      <c r="N18273" s="10">
        <f t="shared" si="571"/>
        <v>0</v>
      </c>
    </row>
    <row r="18274" spans="1:14" x14ac:dyDescent="0.4">
      <c r="A18274" s="6" t="s">
        <v>51696</v>
      </c>
      <c r="B18274" s="6" t="s">
        <v>51697</v>
      </c>
      <c r="C18274" s="6" t="s">
        <v>51698</v>
      </c>
      <c r="D18274" s="3" t="s">
        <v>17</v>
      </c>
      <c r="E18274" s="3" t="s">
        <v>18</v>
      </c>
      <c r="F18274" s="3">
        <v>0</v>
      </c>
      <c r="G18274" s="3">
        <v>1.9820399999999998E-2</v>
      </c>
      <c r="H18274" s="3" t="s">
        <v>48804</v>
      </c>
      <c r="I18274" s="3">
        <v>0</v>
      </c>
      <c r="J18274" s="3">
        <v>1</v>
      </c>
      <c r="K18274" s="3">
        <v>1</v>
      </c>
      <c r="L18274" s="3" t="s">
        <v>19</v>
      </c>
      <c r="M18274" s="10" t="e">
        <f t="shared" si="570"/>
        <v>#DIV/0!</v>
      </c>
      <c r="N18274" s="10">
        <f t="shared" si="571"/>
        <v>0</v>
      </c>
    </row>
    <row r="18275" spans="1:14" x14ac:dyDescent="0.4">
      <c r="A18275" s="6" t="s">
        <v>51699</v>
      </c>
      <c r="B18275" s="6" t="e">
        <v>#N/A</v>
      </c>
      <c r="C18275" s="6" t="s">
        <v>51700</v>
      </c>
      <c r="D18275" s="3" t="s">
        <v>17</v>
      </c>
      <c r="E18275" s="3" t="s">
        <v>18</v>
      </c>
      <c r="F18275" s="3">
        <v>0</v>
      </c>
      <c r="G18275" s="3">
        <v>0</v>
      </c>
      <c r="H18275" s="3">
        <v>0</v>
      </c>
      <c r="I18275" s="3">
        <v>0</v>
      </c>
      <c r="J18275" s="3">
        <v>1</v>
      </c>
      <c r="K18275" s="3">
        <v>1</v>
      </c>
      <c r="L18275" s="3" t="s">
        <v>19</v>
      </c>
      <c r="M18275" s="10" t="e">
        <f t="shared" si="570"/>
        <v>#DIV/0!</v>
      </c>
      <c r="N18275" s="10">
        <f t="shared" si="571"/>
        <v>0</v>
      </c>
    </row>
    <row r="18276" spans="1:14" x14ac:dyDescent="0.4">
      <c r="A18276" s="6" t="s">
        <v>51701</v>
      </c>
      <c r="B18276" s="6" t="e">
        <v>#N/A</v>
      </c>
      <c r="C18276" s="6" t="s">
        <v>51702</v>
      </c>
      <c r="D18276" s="3" t="s">
        <v>17</v>
      </c>
      <c r="E18276" s="3" t="s">
        <v>18</v>
      </c>
      <c r="F18276" s="3">
        <v>0</v>
      </c>
      <c r="G18276" s="3">
        <v>0</v>
      </c>
      <c r="H18276" s="3">
        <v>0</v>
      </c>
      <c r="I18276" s="3">
        <v>0</v>
      </c>
      <c r="J18276" s="3">
        <v>1</v>
      </c>
      <c r="K18276" s="3">
        <v>1</v>
      </c>
      <c r="L18276" s="3" t="s">
        <v>19</v>
      </c>
      <c r="M18276" s="10" t="e">
        <f t="shared" si="570"/>
        <v>#DIV/0!</v>
      </c>
      <c r="N18276" s="10">
        <f t="shared" si="571"/>
        <v>0</v>
      </c>
    </row>
    <row r="18277" spans="1:14" x14ac:dyDescent="0.4">
      <c r="A18277" s="6" t="s">
        <v>51703</v>
      </c>
      <c r="B18277" s="6" t="s">
        <v>51704</v>
      </c>
      <c r="C18277" s="6" t="s">
        <v>51705</v>
      </c>
      <c r="D18277" s="3" t="s">
        <v>17</v>
      </c>
      <c r="E18277" s="3" t="s">
        <v>18</v>
      </c>
      <c r="F18277" s="3">
        <v>9.4458700000000003E-3</v>
      </c>
      <c r="G18277" s="3">
        <v>0</v>
      </c>
      <c r="H18277" s="3" t="e">
        <f>-inf</f>
        <v>#NAME?</v>
      </c>
      <c r="I18277" s="3">
        <v>0</v>
      </c>
      <c r="J18277" s="3">
        <v>1</v>
      </c>
      <c r="K18277" s="3">
        <v>1</v>
      </c>
      <c r="L18277" s="3" t="s">
        <v>19</v>
      </c>
      <c r="M18277" s="10" t="e">
        <f t="shared" si="570"/>
        <v>#NUM!</v>
      </c>
      <c r="N18277" s="10">
        <f t="shared" si="571"/>
        <v>0</v>
      </c>
    </row>
    <row r="18278" spans="1:14" x14ac:dyDescent="0.4">
      <c r="A18278" s="6" t="s">
        <v>51706</v>
      </c>
      <c r="B18278" s="6" t="s">
        <v>51707</v>
      </c>
      <c r="C18278" s="6" t="s">
        <v>51708</v>
      </c>
      <c r="D18278" s="3" t="s">
        <v>17</v>
      </c>
      <c r="E18278" s="3" t="s">
        <v>18</v>
      </c>
      <c r="F18278" s="3">
        <v>0</v>
      </c>
      <c r="G18278" s="3">
        <v>0</v>
      </c>
      <c r="H18278" s="3">
        <v>0</v>
      </c>
      <c r="I18278" s="3">
        <v>0</v>
      </c>
      <c r="J18278" s="3">
        <v>1</v>
      </c>
      <c r="K18278" s="3">
        <v>1</v>
      </c>
      <c r="L18278" s="3" t="s">
        <v>19</v>
      </c>
      <c r="M18278" s="10" t="e">
        <f t="shared" si="570"/>
        <v>#DIV/0!</v>
      </c>
      <c r="N18278" s="10">
        <f t="shared" si="571"/>
        <v>0</v>
      </c>
    </row>
    <row r="18279" spans="1:14" x14ac:dyDescent="0.4">
      <c r="A18279" s="6" t="s">
        <v>51709</v>
      </c>
      <c r="B18279" s="6" t="e">
        <v>#N/A</v>
      </c>
      <c r="C18279" s="6" t="s">
        <v>51710</v>
      </c>
      <c r="D18279" s="3" t="s">
        <v>17</v>
      </c>
      <c r="E18279" s="3" t="s">
        <v>18</v>
      </c>
      <c r="F18279" s="3">
        <v>0</v>
      </c>
      <c r="G18279" s="3">
        <v>0</v>
      </c>
      <c r="H18279" s="3">
        <v>0</v>
      </c>
      <c r="I18279" s="3">
        <v>0</v>
      </c>
      <c r="J18279" s="3">
        <v>1</v>
      </c>
      <c r="K18279" s="3">
        <v>1</v>
      </c>
      <c r="L18279" s="3" t="s">
        <v>19</v>
      </c>
      <c r="M18279" s="10" t="e">
        <f t="shared" si="570"/>
        <v>#DIV/0!</v>
      </c>
      <c r="N18279" s="10">
        <f t="shared" si="571"/>
        <v>0</v>
      </c>
    </row>
    <row r="18280" spans="1:14" x14ac:dyDescent="0.4">
      <c r="A18280" s="6" t="s">
        <v>51711</v>
      </c>
      <c r="B18280" s="6" t="s">
        <v>51712</v>
      </c>
      <c r="C18280" s="6" t="s">
        <v>38003</v>
      </c>
      <c r="D18280" s="3" t="s">
        <v>17</v>
      </c>
      <c r="E18280" s="3" t="s">
        <v>18</v>
      </c>
      <c r="F18280" s="3">
        <v>4.3492799999999998E-2</v>
      </c>
      <c r="G18280" s="3">
        <v>0</v>
      </c>
      <c r="H18280" s="3" t="e">
        <f>-inf</f>
        <v>#NAME?</v>
      </c>
      <c r="I18280" s="3">
        <v>0</v>
      </c>
      <c r="J18280" s="3">
        <v>1</v>
      </c>
      <c r="K18280" s="3">
        <v>1</v>
      </c>
      <c r="L18280" s="3" t="s">
        <v>19</v>
      </c>
      <c r="M18280" s="10" t="e">
        <f t="shared" si="570"/>
        <v>#NUM!</v>
      </c>
      <c r="N18280" s="10">
        <f t="shared" si="571"/>
        <v>0</v>
      </c>
    </row>
    <row r="18281" spans="1:14" x14ac:dyDescent="0.4">
      <c r="A18281" s="6" t="s">
        <v>51713</v>
      </c>
      <c r="B18281" s="6" t="s">
        <v>51714</v>
      </c>
      <c r="C18281" s="6" t="s">
        <v>28590</v>
      </c>
      <c r="D18281" s="3" t="s">
        <v>17</v>
      </c>
      <c r="E18281" s="3" t="s">
        <v>18</v>
      </c>
      <c r="F18281" s="3">
        <v>3.5447899999999997E-2</v>
      </c>
      <c r="G18281" s="3">
        <v>0</v>
      </c>
      <c r="H18281" s="3" t="e">
        <f>-inf</f>
        <v>#NAME?</v>
      </c>
      <c r="I18281" s="3">
        <v>0</v>
      </c>
      <c r="J18281" s="3">
        <v>1</v>
      </c>
      <c r="K18281" s="3">
        <v>1</v>
      </c>
      <c r="L18281" s="3" t="s">
        <v>19</v>
      </c>
      <c r="M18281" s="10" t="e">
        <f t="shared" si="570"/>
        <v>#NUM!</v>
      </c>
      <c r="N18281" s="10">
        <f t="shared" si="571"/>
        <v>0</v>
      </c>
    </row>
    <row r="18282" spans="1:14" x14ac:dyDescent="0.4">
      <c r="A18282" s="6" t="s">
        <v>51715</v>
      </c>
      <c r="B18282" s="6" t="s">
        <v>51716</v>
      </c>
      <c r="C18282" s="6" t="s">
        <v>50086</v>
      </c>
      <c r="D18282" s="3" t="s">
        <v>17</v>
      </c>
      <c r="E18282" s="3" t="s">
        <v>18</v>
      </c>
      <c r="F18282" s="3">
        <v>0</v>
      </c>
      <c r="G18282" s="3">
        <v>0</v>
      </c>
      <c r="H18282" s="3">
        <v>0</v>
      </c>
      <c r="I18282" s="3">
        <v>0</v>
      </c>
      <c r="J18282" s="3">
        <v>1</v>
      </c>
      <c r="K18282" s="3">
        <v>1</v>
      </c>
      <c r="L18282" s="3" t="s">
        <v>19</v>
      </c>
      <c r="M18282" s="10" t="e">
        <f t="shared" si="570"/>
        <v>#DIV/0!</v>
      </c>
      <c r="N18282" s="10">
        <f t="shared" si="571"/>
        <v>0</v>
      </c>
    </row>
    <row r="18283" spans="1:14" x14ac:dyDescent="0.4">
      <c r="A18283" s="6" t="s">
        <v>51717</v>
      </c>
      <c r="B18283" s="6" t="s">
        <v>51718</v>
      </c>
      <c r="C18283" s="6" t="s">
        <v>51719</v>
      </c>
      <c r="D18283" s="3" t="s">
        <v>17</v>
      </c>
      <c r="E18283" s="3" t="s">
        <v>18</v>
      </c>
      <c r="F18283" s="3">
        <v>4.6650400000000002E-2</v>
      </c>
      <c r="G18283" s="3">
        <v>0</v>
      </c>
      <c r="H18283" s="3" t="e">
        <f>-inf</f>
        <v>#NAME?</v>
      </c>
      <c r="I18283" s="3">
        <v>0</v>
      </c>
      <c r="J18283" s="3">
        <v>1</v>
      </c>
      <c r="K18283" s="3">
        <v>1</v>
      </c>
      <c r="L18283" s="3" t="s">
        <v>19</v>
      </c>
      <c r="M18283" s="10" t="e">
        <f t="shared" si="570"/>
        <v>#NUM!</v>
      </c>
      <c r="N18283" s="10">
        <f t="shared" si="571"/>
        <v>0</v>
      </c>
    </row>
    <row r="18284" spans="1:14" x14ac:dyDescent="0.4">
      <c r="A18284" s="6" t="s">
        <v>51720</v>
      </c>
      <c r="B18284" s="6" t="s">
        <v>51721</v>
      </c>
      <c r="C18284" s="6" t="s">
        <v>51722</v>
      </c>
      <c r="D18284" s="3" t="s">
        <v>17</v>
      </c>
      <c r="E18284" s="3" t="s">
        <v>18</v>
      </c>
      <c r="F18284" s="3">
        <v>0</v>
      </c>
      <c r="G18284" s="3">
        <v>0</v>
      </c>
      <c r="H18284" s="3">
        <v>0</v>
      </c>
      <c r="I18284" s="3">
        <v>0</v>
      </c>
      <c r="J18284" s="3">
        <v>1</v>
      </c>
      <c r="K18284" s="3">
        <v>1</v>
      </c>
      <c r="L18284" s="3" t="s">
        <v>19</v>
      </c>
      <c r="M18284" s="10" t="e">
        <f t="shared" si="570"/>
        <v>#DIV/0!</v>
      </c>
      <c r="N18284" s="10">
        <f t="shared" si="571"/>
        <v>0</v>
      </c>
    </row>
    <row r="18285" spans="1:14" x14ac:dyDescent="0.4">
      <c r="A18285" s="6" t="s">
        <v>51723</v>
      </c>
      <c r="B18285" s="6" t="s">
        <v>51724</v>
      </c>
      <c r="C18285" s="6" t="s">
        <v>4806</v>
      </c>
      <c r="D18285" s="3" t="s">
        <v>17</v>
      </c>
      <c r="E18285" s="3" t="s">
        <v>18</v>
      </c>
      <c r="F18285" s="3">
        <v>2.9659000000000001E-2</v>
      </c>
      <c r="G18285" s="3">
        <v>0</v>
      </c>
      <c r="H18285" s="3" t="e">
        <f>-inf</f>
        <v>#NAME?</v>
      </c>
      <c r="I18285" s="3">
        <v>0</v>
      </c>
      <c r="J18285" s="3">
        <v>1</v>
      </c>
      <c r="K18285" s="3">
        <v>1</v>
      </c>
      <c r="L18285" s="3" t="s">
        <v>19</v>
      </c>
      <c r="M18285" s="10" t="e">
        <f t="shared" si="570"/>
        <v>#NUM!</v>
      </c>
      <c r="N18285" s="10">
        <f t="shared" si="571"/>
        <v>0</v>
      </c>
    </row>
    <row r="18286" spans="1:14" x14ac:dyDescent="0.4">
      <c r="A18286" s="6" t="s">
        <v>51725</v>
      </c>
      <c r="B18286" s="6" t="e">
        <v>#N/A</v>
      </c>
      <c r="C18286" s="6" t="s">
        <v>51726</v>
      </c>
      <c r="D18286" s="3" t="s">
        <v>17</v>
      </c>
      <c r="E18286" s="3" t="s">
        <v>18</v>
      </c>
      <c r="F18286" s="3">
        <v>0</v>
      </c>
      <c r="G18286" s="3">
        <v>0</v>
      </c>
      <c r="H18286" s="3">
        <v>0</v>
      </c>
      <c r="I18286" s="3">
        <v>0</v>
      </c>
      <c r="J18286" s="3">
        <v>1</v>
      </c>
      <c r="K18286" s="3">
        <v>1</v>
      </c>
      <c r="L18286" s="3" t="s">
        <v>19</v>
      </c>
      <c r="M18286" s="10" t="e">
        <f t="shared" si="570"/>
        <v>#DIV/0!</v>
      </c>
      <c r="N18286" s="10">
        <f t="shared" si="571"/>
        <v>0</v>
      </c>
    </row>
    <row r="18287" spans="1:14" x14ac:dyDescent="0.4">
      <c r="A18287" s="6" t="s">
        <v>51727</v>
      </c>
      <c r="B18287" s="6" t="s">
        <v>51728</v>
      </c>
      <c r="C18287" s="6" t="s">
        <v>51729</v>
      </c>
      <c r="D18287" s="3" t="s">
        <v>17</v>
      </c>
      <c r="E18287" s="3" t="s">
        <v>18</v>
      </c>
      <c r="F18287" s="3">
        <v>0</v>
      </c>
      <c r="G18287" s="3">
        <v>0</v>
      </c>
      <c r="H18287" s="3">
        <v>0</v>
      </c>
      <c r="I18287" s="3">
        <v>0</v>
      </c>
      <c r="J18287" s="3">
        <v>1</v>
      </c>
      <c r="K18287" s="3">
        <v>1</v>
      </c>
      <c r="L18287" s="3" t="s">
        <v>19</v>
      </c>
      <c r="M18287" s="10" t="e">
        <f t="shared" si="570"/>
        <v>#DIV/0!</v>
      </c>
      <c r="N18287" s="10">
        <f t="shared" si="571"/>
        <v>0</v>
      </c>
    </row>
    <row r="18288" spans="1:14" x14ac:dyDescent="0.4">
      <c r="A18288" s="6" t="s">
        <v>51730</v>
      </c>
      <c r="B18288" s="6" t="s">
        <v>51731</v>
      </c>
      <c r="C18288" s="6" t="s">
        <v>51732</v>
      </c>
      <c r="D18288" s="3" t="s">
        <v>17</v>
      </c>
      <c r="E18288" s="3" t="s">
        <v>18</v>
      </c>
      <c r="F18288" s="3">
        <v>0</v>
      </c>
      <c r="G18288" s="3">
        <v>2.8523E-2</v>
      </c>
      <c r="H18288" s="3" t="s">
        <v>48804</v>
      </c>
      <c r="I18288" s="3">
        <v>0</v>
      </c>
      <c r="J18288" s="3">
        <v>1</v>
      </c>
      <c r="K18288" s="3">
        <v>1</v>
      </c>
      <c r="L18288" s="3" t="s">
        <v>19</v>
      </c>
      <c r="M18288" s="10" t="e">
        <f t="shared" si="570"/>
        <v>#DIV/0!</v>
      </c>
      <c r="N18288" s="10">
        <f t="shared" si="571"/>
        <v>0</v>
      </c>
    </row>
    <row r="18289" spans="1:14" x14ac:dyDescent="0.4">
      <c r="A18289" s="6" t="s">
        <v>51733</v>
      </c>
      <c r="B18289" s="6" t="s">
        <v>51734</v>
      </c>
      <c r="C18289" s="6" t="s">
        <v>51735</v>
      </c>
      <c r="D18289" s="3" t="s">
        <v>17</v>
      </c>
      <c r="E18289" s="3" t="s">
        <v>18</v>
      </c>
      <c r="F18289" s="3">
        <v>0</v>
      </c>
      <c r="G18289" s="3">
        <v>0</v>
      </c>
      <c r="H18289" s="3">
        <v>0</v>
      </c>
      <c r="I18289" s="3">
        <v>0</v>
      </c>
      <c r="J18289" s="3">
        <v>1</v>
      </c>
      <c r="K18289" s="3">
        <v>1</v>
      </c>
      <c r="L18289" s="3" t="s">
        <v>19</v>
      </c>
      <c r="M18289" s="10" t="e">
        <f t="shared" si="570"/>
        <v>#DIV/0!</v>
      </c>
      <c r="N18289" s="10">
        <f t="shared" si="571"/>
        <v>0</v>
      </c>
    </row>
    <row r="18290" spans="1:14" x14ac:dyDescent="0.4">
      <c r="A18290" s="6" t="s">
        <v>51736</v>
      </c>
      <c r="B18290" s="6" t="s">
        <v>51737</v>
      </c>
      <c r="C18290" s="6" t="s">
        <v>51738</v>
      </c>
      <c r="D18290" s="3" t="s">
        <v>17</v>
      </c>
      <c r="E18290" s="3" t="s">
        <v>18</v>
      </c>
      <c r="F18290" s="3">
        <v>0</v>
      </c>
      <c r="G18290" s="3">
        <v>0</v>
      </c>
      <c r="H18290" s="3">
        <v>0</v>
      </c>
      <c r="I18290" s="3">
        <v>0</v>
      </c>
      <c r="J18290" s="3">
        <v>1</v>
      </c>
      <c r="K18290" s="3">
        <v>1</v>
      </c>
      <c r="L18290" s="3" t="s">
        <v>19</v>
      </c>
      <c r="M18290" s="10" t="e">
        <f t="shared" si="570"/>
        <v>#DIV/0!</v>
      </c>
      <c r="N18290" s="10">
        <f t="shared" si="571"/>
        <v>0</v>
      </c>
    </row>
    <row r="18291" spans="1:14" x14ac:dyDescent="0.4">
      <c r="A18291" s="6" t="s">
        <v>51739</v>
      </c>
      <c r="B18291" s="6" t="s">
        <v>51740</v>
      </c>
      <c r="C18291" s="6" t="s">
        <v>51741</v>
      </c>
      <c r="D18291" s="3" t="s">
        <v>17</v>
      </c>
      <c r="E18291" s="3" t="s">
        <v>18</v>
      </c>
      <c r="F18291" s="3">
        <v>6.9837099999999999E-2</v>
      </c>
      <c r="G18291" s="3">
        <v>0</v>
      </c>
      <c r="H18291" s="3" t="e">
        <f>-inf</f>
        <v>#NAME?</v>
      </c>
      <c r="I18291" s="3">
        <v>0</v>
      </c>
      <c r="J18291" s="3">
        <v>1</v>
      </c>
      <c r="K18291" s="3">
        <v>1</v>
      </c>
      <c r="L18291" s="3" t="s">
        <v>19</v>
      </c>
      <c r="M18291" s="10" t="e">
        <f t="shared" si="570"/>
        <v>#NUM!</v>
      </c>
      <c r="N18291" s="10">
        <f t="shared" si="571"/>
        <v>0</v>
      </c>
    </row>
    <row r="18292" spans="1:14" x14ac:dyDescent="0.4">
      <c r="A18292" s="6" t="s">
        <v>51742</v>
      </c>
      <c r="B18292" s="6" t="s">
        <v>51743</v>
      </c>
      <c r="C18292" s="6" t="s">
        <v>51744</v>
      </c>
      <c r="D18292" s="3" t="s">
        <v>17</v>
      </c>
      <c r="E18292" s="3" t="s">
        <v>18</v>
      </c>
      <c r="F18292" s="3">
        <v>0</v>
      </c>
      <c r="G18292" s="3">
        <v>0</v>
      </c>
      <c r="H18292" s="3">
        <v>0</v>
      </c>
      <c r="I18292" s="3">
        <v>0</v>
      </c>
      <c r="J18292" s="3">
        <v>1</v>
      </c>
      <c r="K18292" s="3">
        <v>1</v>
      </c>
      <c r="L18292" s="3" t="s">
        <v>19</v>
      </c>
      <c r="M18292" s="10" t="e">
        <f t="shared" si="570"/>
        <v>#DIV/0!</v>
      </c>
      <c r="N18292" s="10">
        <f t="shared" si="571"/>
        <v>0</v>
      </c>
    </row>
    <row r="18293" spans="1:14" x14ac:dyDescent="0.4">
      <c r="A18293" s="6" t="s">
        <v>51745</v>
      </c>
      <c r="B18293" s="6" t="s">
        <v>51746</v>
      </c>
      <c r="C18293" s="6" t="s">
        <v>51747</v>
      </c>
      <c r="D18293" s="3" t="s">
        <v>17</v>
      </c>
      <c r="E18293" s="3" t="s">
        <v>18</v>
      </c>
      <c r="F18293" s="3">
        <v>0</v>
      </c>
      <c r="G18293" s="3">
        <v>0</v>
      </c>
      <c r="H18293" s="3">
        <v>0</v>
      </c>
      <c r="I18293" s="3">
        <v>0</v>
      </c>
      <c r="J18293" s="3">
        <v>1</v>
      </c>
      <c r="K18293" s="3">
        <v>1</v>
      </c>
      <c r="L18293" s="3" t="s">
        <v>19</v>
      </c>
      <c r="M18293" s="10" t="e">
        <f t="shared" si="570"/>
        <v>#DIV/0!</v>
      </c>
      <c r="N18293" s="10">
        <f t="shared" si="571"/>
        <v>0</v>
      </c>
    </row>
    <row r="18294" spans="1:14" x14ac:dyDescent="0.4">
      <c r="A18294" s="6" t="s">
        <v>51748</v>
      </c>
      <c r="B18294" s="6" t="s">
        <v>51749</v>
      </c>
      <c r="C18294" s="6" t="s">
        <v>51750</v>
      </c>
      <c r="D18294" s="3" t="s">
        <v>17</v>
      </c>
      <c r="E18294" s="3" t="s">
        <v>18</v>
      </c>
      <c r="F18294" s="3">
        <v>0</v>
      </c>
      <c r="G18294" s="3">
        <v>0</v>
      </c>
      <c r="H18294" s="3">
        <v>0</v>
      </c>
      <c r="I18294" s="3">
        <v>0</v>
      </c>
      <c r="J18294" s="3">
        <v>1</v>
      </c>
      <c r="K18294" s="3">
        <v>1</v>
      </c>
      <c r="L18294" s="3" t="s">
        <v>19</v>
      </c>
      <c r="M18294" s="10" t="e">
        <f t="shared" si="570"/>
        <v>#DIV/0!</v>
      </c>
      <c r="N18294" s="10">
        <f t="shared" si="571"/>
        <v>0</v>
      </c>
    </row>
    <row r="18295" spans="1:14" x14ac:dyDescent="0.4">
      <c r="A18295" s="6" t="s">
        <v>51751</v>
      </c>
      <c r="B18295" s="6" t="s">
        <v>51752</v>
      </c>
      <c r="C18295" s="6" t="s">
        <v>51753</v>
      </c>
      <c r="D18295" s="3" t="s">
        <v>17</v>
      </c>
      <c r="E18295" s="3" t="s">
        <v>18</v>
      </c>
      <c r="F18295" s="3">
        <v>0</v>
      </c>
      <c r="G18295" s="3">
        <v>0</v>
      </c>
      <c r="H18295" s="3">
        <v>0</v>
      </c>
      <c r="I18295" s="3">
        <v>0</v>
      </c>
      <c r="J18295" s="3">
        <v>1</v>
      </c>
      <c r="K18295" s="3">
        <v>1</v>
      </c>
      <c r="L18295" s="3" t="s">
        <v>19</v>
      </c>
      <c r="M18295" s="10" t="e">
        <f t="shared" si="570"/>
        <v>#DIV/0!</v>
      </c>
      <c r="N18295" s="10">
        <f t="shared" si="571"/>
        <v>0</v>
      </c>
    </row>
    <row r="18296" spans="1:14" x14ac:dyDescent="0.4">
      <c r="A18296" s="6" t="s">
        <v>51754</v>
      </c>
      <c r="B18296" s="6" t="s">
        <v>51755</v>
      </c>
      <c r="C18296" s="6" t="s">
        <v>51756</v>
      </c>
      <c r="D18296" s="3" t="s">
        <v>17</v>
      </c>
      <c r="E18296" s="3" t="s">
        <v>18</v>
      </c>
      <c r="F18296" s="3">
        <v>0</v>
      </c>
      <c r="G18296" s="3">
        <v>0</v>
      </c>
      <c r="H18296" s="3">
        <v>0</v>
      </c>
      <c r="I18296" s="3">
        <v>0</v>
      </c>
      <c r="J18296" s="3">
        <v>1</v>
      </c>
      <c r="K18296" s="3">
        <v>1</v>
      </c>
      <c r="L18296" s="3" t="s">
        <v>19</v>
      </c>
      <c r="M18296" s="10" t="e">
        <f t="shared" si="570"/>
        <v>#DIV/0!</v>
      </c>
      <c r="N18296" s="10">
        <f t="shared" si="571"/>
        <v>0</v>
      </c>
    </row>
    <row r="18297" spans="1:14" x14ac:dyDescent="0.4">
      <c r="A18297" s="6" t="s">
        <v>51757</v>
      </c>
      <c r="B18297" s="6" t="s">
        <v>51758</v>
      </c>
      <c r="C18297" s="6" t="s">
        <v>51759</v>
      </c>
      <c r="D18297" s="3" t="s">
        <v>17</v>
      </c>
      <c r="E18297" s="3" t="s">
        <v>18</v>
      </c>
      <c r="F18297" s="3">
        <v>0</v>
      </c>
      <c r="G18297" s="3">
        <v>1.8921299999999999E-2</v>
      </c>
      <c r="H18297" s="3" t="s">
        <v>48804</v>
      </c>
      <c r="I18297" s="3">
        <v>0</v>
      </c>
      <c r="J18297" s="3">
        <v>1</v>
      </c>
      <c r="K18297" s="3">
        <v>1</v>
      </c>
      <c r="L18297" s="3" t="s">
        <v>19</v>
      </c>
      <c r="M18297" s="10" t="e">
        <f t="shared" si="570"/>
        <v>#DIV/0!</v>
      </c>
      <c r="N18297" s="10">
        <f t="shared" si="571"/>
        <v>0</v>
      </c>
    </row>
    <row r="18298" spans="1:14" x14ac:dyDescent="0.4">
      <c r="A18298" s="6" t="s">
        <v>51760</v>
      </c>
      <c r="B18298" s="6" t="s">
        <v>51761</v>
      </c>
      <c r="C18298" s="6" t="s">
        <v>51762</v>
      </c>
      <c r="D18298" s="3" t="s">
        <v>17</v>
      </c>
      <c r="E18298" s="3" t="s">
        <v>18</v>
      </c>
      <c r="F18298" s="3">
        <v>0</v>
      </c>
      <c r="G18298" s="3">
        <v>0</v>
      </c>
      <c r="H18298" s="3">
        <v>0</v>
      </c>
      <c r="I18298" s="3">
        <v>0</v>
      </c>
      <c r="J18298" s="3">
        <v>1</v>
      </c>
      <c r="K18298" s="3">
        <v>1</v>
      </c>
      <c r="L18298" s="3" t="s">
        <v>19</v>
      </c>
      <c r="M18298" s="10" t="e">
        <f t="shared" si="570"/>
        <v>#DIV/0!</v>
      </c>
      <c r="N18298" s="10">
        <f t="shared" si="571"/>
        <v>0</v>
      </c>
    </row>
    <row r="18299" spans="1:14" x14ac:dyDescent="0.4">
      <c r="A18299" s="6" t="s">
        <v>51763</v>
      </c>
      <c r="B18299" s="6" t="s">
        <v>51764</v>
      </c>
      <c r="C18299" s="6" t="s">
        <v>51765</v>
      </c>
      <c r="D18299" s="3" t="s">
        <v>17</v>
      </c>
      <c r="E18299" s="3" t="s">
        <v>18</v>
      </c>
      <c r="F18299" s="3">
        <v>0</v>
      </c>
      <c r="G18299" s="3">
        <v>0</v>
      </c>
      <c r="H18299" s="3">
        <v>0</v>
      </c>
      <c r="I18299" s="3">
        <v>0</v>
      </c>
      <c r="J18299" s="3">
        <v>1</v>
      </c>
      <c r="K18299" s="3">
        <v>1</v>
      </c>
      <c r="L18299" s="3" t="s">
        <v>19</v>
      </c>
      <c r="M18299" s="10" t="e">
        <f t="shared" si="570"/>
        <v>#DIV/0!</v>
      </c>
      <c r="N18299" s="10">
        <f t="shared" si="571"/>
        <v>0</v>
      </c>
    </row>
    <row r="18300" spans="1:14" x14ac:dyDescent="0.4">
      <c r="A18300" s="6" t="s">
        <v>51766</v>
      </c>
      <c r="B18300" s="6" t="s">
        <v>51767</v>
      </c>
      <c r="C18300" s="6" t="s">
        <v>51768</v>
      </c>
      <c r="D18300" s="3" t="s">
        <v>17</v>
      </c>
      <c r="E18300" s="3" t="s">
        <v>18</v>
      </c>
      <c r="F18300" s="3">
        <v>9.7287299999999993E-2</v>
      </c>
      <c r="G18300" s="3">
        <v>0</v>
      </c>
      <c r="H18300" s="3" t="e">
        <f>-inf</f>
        <v>#NAME?</v>
      </c>
      <c r="I18300" s="3">
        <v>0</v>
      </c>
      <c r="J18300" s="3">
        <v>1</v>
      </c>
      <c r="K18300" s="3">
        <v>1</v>
      </c>
      <c r="L18300" s="3" t="s">
        <v>19</v>
      </c>
      <c r="M18300" s="10" t="e">
        <f t="shared" si="570"/>
        <v>#NUM!</v>
      </c>
      <c r="N18300" s="10">
        <f t="shared" si="571"/>
        <v>0</v>
      </c>
    </row>
    <row r="18301" spans="1:14" x14ac:dyDescent="0.4">
      <c r="A18301" s="6" t="s">
        <v>51769</v>
      </c>
      <c r="B18301" s="6" t="s">
        <v>51770</v>
      </c>
      <c r="C18301" s="6" t="s">
        <v>51771</v>
      </c>
      <c r="D18301" s="3" t="s">
        <v>17</v>
      </c>
      <c r="E18301" s="3" t="s">
        <v>18</v>
      </c>
      <c r="F18301" s="3">
        <v>0</v>
      </c>
      <c r="G18301" s="3">
        <v>1.2559000000000001E-2</v>
      </c>
      <c r="H18301" s="3" t="s">
        <v>48804</v>
      </c>
      <c r="I18301" s="3">
        <v>0</v>
      </c>
      <c r="J18301" s="3">
        <v>1</v>
      </c>
      <c r="K18301" s="3">
        <v>1</v>
      </c>
      <c r="L18301" s="3" t="s">
        <v>19</v>
      </c>
      <c r="M18301" s="10" t="e">
        <f t="shared" si="570"/>
        <v>#DIV/0!</v>
      </c>
      <c r="N18301" s="10">
        <f t="shared" si="571"/>
        <v>0</v>
      </c>
    </row>
    <row r="18302" spans="1:14" x14ac:dyDescent="0.4">
      <c r="A18302" s="6" t="s">
        <v>51772</v>
      </c>
      <c r="B18302" s="6" t="s">
        <v>51773</v>
      </c>
      <c r="C18302" s="6" t="s">
        <v>51774</v>
      </c>
      <c r="D18302" s="3" t="s">
        <v>17</v>
      </c>
      <c r="E18302" s="3" t="s">
        <v>18</v>
      </c>
      <c r="F18302" s="3">
        <v>0</v>
      </c>
      <c r="G18302" s="3">
        <v>0</v>
      </c>
      <c r="H18302" s="3">
        <v>0</v>
      </c>
      <c r="I18302" s="3">
        <v>0</v>
      </c>
      <c r="J18302" s="3">
        <v>1</v>
      </c>
      <c r="K18302" s="3">
        <v>1</v>
      </c>
      <c r="L18302" s="3" t="s">
        <v>19</v>
      </c>
      <c r="M18302" s="10" t="e">
        <f t="shared" si="570"/>
        <v>#DIV/0!</v>
      </c>
      <c r="N18302" s="10">
        <f t="shared" si="571"/>
        <v>0</v>
      </c>
    </row>
    <row r="18303" spans="1:14" x14ac:dyDescent="0.4">
      <c r="A18303" s="6" t="s">
        <v>51775</v>
      </c>
      <c r="B18303" s="6" t="s">
        <v>51776</v>
      </c>
      <c r="C18303" s="6" t="s">
        <v>51777</v>
      </c>
      <c r="D18303" s="3" t="s">
        <v>17</v>
      </c>
      <c r="E18303" s="3" t="s">
        <v>18</v>
      </c>
      <c r="F18303" s="3">
        <v>0</v>
      </c>
      <c r="G18303" s="3">
        <v>0</v>
      </c>
      <c r="H18303" s="3">
        <v>0</v>
      </c>
      <c r="I18303" s="3">
        <v>0</v>
      </c>
      <c r="J18303" s="3">
        <v>1</v>
      </c>
      <c r="K18303" s="3">
        <v>1</v>
      </c>
      <c r="L18303" s="3" t="s">
        <v>19</v>
      </c>
      <c r="M18303" s="10" t="e">
        <f t="shared" si="570"/>
        <v>#DIV/0!</v>
      </c>
      <c r="N18303" s="10">
        <f t="shared" si="571"/>
        <v>0</v>
      </c>
    </row>
    <row r="18304" spans="1:14" x14ac:dyDescent="0.4">
      <c r="A18304" s="6" t="s">
        <v>51778</v>
      </c>
      <c r="B18304" s="6" t="s">
        <v>51779</v>
      </c>
      <c r="C18304" s="6" t="s">
        <v>51780</v>
      </c>
      <c r="D18304" s="3" t="s">
        <v>17</v>
      </c>
      <c r="E18304" s="3" t="s">
        <v>18</v>
      </c>
      <c r="F18304" s="3">
        <v>0</v>
      </c>
      <c r="G18304" s="3">
        <v>0</v>
      </c>
      <c r="H18304" s="3">
        <v>0</v>
      </c>
      <c r="I18304" s="3">
        <v>0</v>
      </c>
      <c r="J18304" s="3">
        <v>1</v>
      </c>
      <c r="K18304" s="3">
        <v>1</v>
      </c>
      <c r="L18304" s="3" t="s">
        <v>19</v>
      </c>
      <c r="M18304" s="10" t="e">
        <f t="shared" si="570"/>
        <v>#DIV/0!</v>
      </c>
      <c r="N18304" s="10">
        <f t="shared" si="571"/>
        <v>0</v>
      </c>
    </row>
    <row r="18305" spans="1:14" x14ac:dyDescent="0.4">
      <c r="A18305" s="6" t="s">
        <v>51781</v>
      </c>
      <c r="B18305" s="6" t="s">
        <v>51782</v>
      </c>
      <c r="C18305" s="6" t="s">
        <v>51783</v>
      </c>
      <c r="D18305" s="3" t="s">
        <v>17</v>
      </c>
      <c r="E18305" s="3" t="s">
        <v>18</v>
      </c>
      <c r="F18305" s="3">
        <v>7.6003100000000004E-2</v>
      </c>
      <c r="G18305" s="3">
        <v>0</v>
      </c>
      <c r="H18305" s="3" t="e">
        <f>-inf</f>
        <v>#NAME?</v>
      </c>
      <c r="I18305" s="3">
        <v>0</v>
      </c>
      <c r="J18305" s="3">
        <v>1</v>
      </c>
      <c r="K18305" s="3">
        <v>1</v>
      </c>
      <c r="L18305" s="3" t="s">
        <v>19</v>
      </c>
      <c r="M18305" s="10" t="e">
        <f t="shared" si="570"/>
        <v>#NUM!</v>
      </c>
      <c r="N18305" s="10">
        <f t="shared" si="571"/>
        <v>0</v>
      </c>
    </row>
    <row r="18306" spans="1:14" x14ac:dyDescent="0.4">
      <c r="A18306" s="6" t="s">
        <v>51784</v>
      </c>
      <c r="B18306" s="6" t="s">
        <v>51785</v>
      </c>
      <c r="C18306" s="6" t="s">
        <v>51786</v>
      </c>
      <c r="D18306" s="3" t="s">
        <v>17</v>
      </c>
      <c r="E18306" s="3" t="s">
        <v>18</v>
      </c>
      <c r="F18306" s="3">
        <v>0</v>
      </c>
      <c r="G18306" s="3">
        <v>1.0823299999999999E-2</v>
      </c>
      <c r="H18306" s="3" t="s">
        <v>48804</v>
      </c>
      <c r="I18306" s="3">
        <v>0</v>
      </c>
      <c r="J18306" s="3">
        <v>1</v>
      </c>
      <c r="K18306" s="3">
        <v>1</v>
      </c>
      <c r="L18306" s="3" t="s">
        <v>19</v>
      </c>
      <c r="M18306" s="10" t="e">
        <f t="shared" si="570"/>
        <v>#DIV/0!</v>
      </c>
      <c r="N18306" s="10">
        <f t="shared" si="571"/>
        <v>0</v>
      </c>
    </row>
    <row r="18307" spans="1:14" x14ac:dyDescent="0.4">
      <c r="A18307" s="6" t="s">
        <v>51787</v>
      </c>
      <c r="B18307" s="6" t="s">
        <v>51788</v>
      </c>
      <c r="C18307" s="6" t="s">
        <v>51789</v>
      </c>
      <c r="D18307" s="3" t="s">
        <v>17</v>
      </c>
      <c r="E18307" s="3" t="s">
        <v>18</v>
      </c>
      <c r="F18307" s="3">
        <v>0</v>
      </c>
      <c r="G18307" s="3">
        <v>0</v>
      </c>
      <c r="H18307" s="3">
        <v>0</v>
      </c>
      <c r="I18307" s="3">
        <v>0</v>
      </c>
      <c r="J18307" s="3">
        <v>1</v>
      </c>
      <c r="K18307" s="3">
        <v>1</v>
      </c>
      <c r="L18307" s="3" t="s">
        <v>19</v>
      </c>
      <c r="M18307" s="10" t="e">
        <f t="shared" si="570"/>
        <v>#DIV/0!</v>
      </c>
      <c r="N18307" s="10">
        <f t="shared" si="571"/>
        <v>0</v>
      </c>
    </row>
    <row r="18308" spans="1:14" x14ac:dyDescent="0.4">
      <c r="A18308" s="6" t="s">
        <v>51790</v>
      </c>
      <c r="B18308" s="6" t="s">
        <v>51791</v>
      </c>
      <c r="C18308" s="6" t="s">
        <v>51792</v>
      </c>
      <c r="D18308" s="3" t="s">
        <v>17</v>
      </c>
      <c r="E18308" s="3" t="s">
        <v>18</v>
      </c>
      <c r="F18308" s="3">
        <v>0</v>
      </c>
      <c r="G18308" s="3">
        <v>2.3891599999999999E-2</v>
      </c>
      <c r="H18308" s="3" t="s">
        <v>48804</v>
      </c>
      <c r="I18308" s="3">
        <v>0</v>
      </c>
      <c r="J18308" s="3">
        <v>1</v>
      </c>
      <c r="K18308" s="3">
        <v>1</v>
      </c>
      <c r="L18308" s="3" t="s">
        <v>19</v>
      </c>
      <c r="M18308" s="10" t="e">
        <f t="shared" si="570"/>
        <v>#DIV/0!</v>
      </c>
      <c r="N18308" s="10">
        <f t="shared" si="571"/>
        <v>0</v>
      </c>
    </row>
    <row r="18309" spans="1:14" x14ac:dyDescent="0.4">
      <c r="A18309" s="6" t="s">
        <v>51793</v>
      </c>
      <c r="B18309" s="6" t="s">
        <v>51794</v>
      </c>
      <c r="C18309" s="6" t="s">
        <v>51795</v>
      </c>
      <c r="D18309" s="3" t="s">
        <v>17</v>
      </c>
      <c r="E18309" s="3" t="s">
        <v>18</v>
      </c>
      <c r="F18309" s="3">
        <v>0</v>
      </c>
      <c r="G18309" s="3">
        <v>0</v>
      </c>
      <c r="H18309" s="3">
        <v>0</v>
      </c>
      <c r="I18309" s="3">
        <v>0</v>
      </c>
      <c r="J18309" s="3">
        <v>1</v>
      </c>
      <c r="K18309" s="3">
        <v>1</v>
      </c>
      <c r="L18309" s="3" t="s">
        <v>19</v>
      </c>
      <c r="M18309" s="10" t="e">
        <f t="shared" si="570"/>
        <v>#DIV/0!</v>
      </c>
      <c r="N18309" s="10">
        <f t="shared" si="571"/>
        <v>0</v>
      </c>
    </row>
    <row r="18310" spans="1:14" x14ac:dyDescent="0.4">
      <c r="A18310" s="6" t="s">
        <v>51796</v>
      </c>
      <c r="B18310" s="6" t="s">
        <v>51797</v>
      </c>
      <c r="C18310" s="6" t="s">
        <v>51798</v>
      </c>
      <c r="D18310" s="3" t="s">
        <v>17</v>
      </c>
      <c r="E18310" s="3" t="s">
        <v>18</v>
      </c>
      <c r="F18310" s="3">
        <v>0</v>
      </c>
      <c r="G18310" s="3">
        <v>0</v>
      </c>
      <c r="H18310" s="3">
        <v>0</v>
      </c>
      <c r="I18310" s="3">
        <v>0</v>
      </c>
      <c r="J18310" s="3">
        <v>1</v>
      </c>
      <c r="K18310" s="3">
        <v>1</v>
      </c>
      <c r="L18310" s="3" t="s">
        <v>19</v>
      </c>
      <c r="M18310" s="10" t="e">
        <f t="shared" si="570"/>
        <v>#DIV/0!</v>
      </c>
      <c r="N18310" s="10">
        <f t="shared" si="571"/>
        <v>0</v>
      </c>
    </row>
    <row r="18311" spans="1:14" x14ac:dyDescent="0.4">
      <c r="A18311" s="6" t="s">
        <v>51799</v>
      </c>
      <c r="B18311" s="6" t="s">
        <v>51800</v>
      </c>
      <c r="C18311" s="6" t="s">
        <v>51801</v>
      </c>
      <c r="D18311" s="3" t="s">
        <v>17</v>
      </c>
      <c r="E18311" s="3" t="s">
        <v>18</v>
      </c>
      <c r="F18311" s="3">
        <v>0</v>
      </c>
      <c r="G18311" s="3">
        <v>2.0499E-2</v>
      </c>
      <c r="H18311" s="3" t="s">
        <v>48804</v>
      </c>
      <c r="I18311" s="3">
        <v>0</v>
      </c>
      <c r="J18311" s="3">
        <v>1</v>
      </c>
      <c r="K18311" s="3">
        <v>1</v>
      </c>
      <c r="L18311" s="3" t="s">
        <v>19</v>
      </c>
      <c r="M18311" s="10" t="e">
        <f t="shared" si="570"/>
        <v>#DIV/0!</v>
      </c>
      <c r="N18311" s="10">
        <f t="shared" si="571"/>
        <v>0</v>
      </c>
    </row>
    <row r="18312" spans="1:14" x14ac:dyDescent="0.4">
      <c r="A18312" s="6" t="s">
        <v>51802</v>
      </c>
      <c r="B18312" s="6" t="s">
        <v>51803</v>
      </c>
      <c r="C18312" s="6" t="s">
        <v>51804</v>
      </c>
      <c r="D18312" s="3" t="s">
        <v>17</v>
      </c>
      <c r="E18312" s="3" t="s">
        <v>18</v>
      </c>
      <c r="F18312" s="3">
        <v>0</v>
      </c>
      <c r="G18312" s="3">
        <v>0</v>
      </c>
      <c r="H18312" s="3">
        <v>0</v>
      </c>
      <c r="I18312" s="3">
        <v>0</v>
      </c>
      <c r="J18312" s="3">
        <v>1</v>
      </c>
      <c r="K18312" s="3">
        <v>1</v>
      </c>
      <c r="L18312" s="3" t="s">
        <v>19</v>
      </c>
      <c r="M18312" s="10" t="e">
        <f t="shared" si="570"/>
        <v>#DIV/0!</v>
      </c>
      <c r="N18312" s="10">
        <f t="shared" si="571"/>
        <v>0</v>
      </c>
    </row>
    <row r="18313" spans="1:14" x14ac:dyDescent="0.4">
      <c r="A18313" s="6" t="s">
        <v>51805</v>
      </c>
      <c r="B18313" s="6" t="s">
        <v>51806</v>
      </c>
      <c r="C18313" s="6" t="s">
        <v>51807</v>
      </c>
      <c r="D18313" s="3" t="s">
        <v>17</v>
      </c>
      <c r="E18313" s="3" t="s">
        <v>18</v>
      </c>
      <c r="F18313" s="3">
        <v>0</v>
      </c>
      <c r="G18313" s="3">
        <v>0</v>
      </c>
      <c r="H18313" s="3">
        <v>0</v>
      </c>
      <c r="I18313" s="3">
        <v>0</v>
      </c>
      <c r="J18313" s="3">
        <v>1</v>
      </c>
      <c r="K18313" s="3">
        <v>1</v>
      </c>
      <c r="L18313" s="3" t="s">
        <v>19</v>
      </c>
      <c r="M18313" s="10" t="e">
        <f t="shared" si="570"/>
        <v>#DIV/0!</v>
      </c>
      <c r="N18313" s="10">
        <f t="shared" si="571"/>
        <v>0</v>
      </c>
    </row>
    <row r="18314" spans="1:14" x14ac:dyDescent="0.4">
      <c r="A18314" s="6" t="s">
        <v>51808</v>
      </c>
      <c r="B18314" s="6" t="s">
        <v>51809</v>
      </c>
      <c r="C18314" s="6" t="s">
        <v>51810</v>
      </c>
      <c r="D18314" s="3" t="s">
        <v>17</v>
      </c>
      <c r="E18314" s="3" t="s">
        <v>18</v>
      </c>
      <c r="F18314" s="3">
        <v>0</v>
      </c>
      <c r="G18314" s="3">
        <v>0</v>
      </c>
      <c r="H18314" s="3">
        <v>0</v>
      </c>
      <c r="I18314" s="3">
        <v>0</v>
      </c>
      <c r="J18314" s="3">
        <v>1</v>
      </c>
      <c r="K18314" s="3">
        <v>1</v>
      </c>
      <c r="L18314" s="3" t="s">
        <v>19</v>
      </c>
      <c r="M18314" s="10" t="e">
        <f t="shared" ref="M18314:M18377" si="572">LOG(G18314/F18314,10)</f>
        <v>#DIV/0!</v>
      </c>
      <c r="N18314" s="10">
        <f t="shared" ref="N18314:N18377" si="573">LOG(J18314,10)</f>
        <v>0</v>
      </c>
    </row>
    <row r="18315" spans="1:14" x14ac:dyDescent="0.4">
      <c r="A18315" s="6" t="s">
        <v>51811</v>
      </c>
      <c r="B18315" s="6" t="s">
        <v>51812</v>
      </c>
      <c r="C18315" s="6" t="s">
        <v>51813</v>
      </c>
      <c r="D18315" s="3" t="s">
        <v>17</v>
      </c>
      <c r="E18315" s="3" t="s">
        <v>18</v>
      </c>
      <c r="F18315" s="3">
        <v>0</v>
      </c>
      <c r="G18315" s="3">
        <v>0</v>
      </c>
      <c r="H18315" s="3">
        <v>0</v>
      </c>
      <c r="I18315" s="3">
        <v>0</v>
      </c>
      <c r="J18315" s="3">
        <v>1</v>
      </c>
      <c r="K18315" s="3">
        <v>1</v>
      </c>
      <c r="L18315" s="3" t="s">
        <v>19</v>
      </c>
      <c r="M18315" s="10" t="e">
        <f t="shared" si="572"/>
        <v>#DIV/0!</v>
      </c>
      <c r="N18315" s="10">
        <f t="shared" si="573"/>
        <v>0</v>
      </c>
    </row>
    <row r="18316" spans="1:14" x14ac:dyDescent="0.4">
      <c r="A18316" s="6" t="s">
        <v>51814</v>
      </c>
      <c r="B18316" s="6" t="s">
        <v>51815</v>
      </c>
      <c r="C18316" s="6" t="s">
        <v>51816</v>
      </c>
      <c r="D18316" s="3" t="s">
        <v>17</v>
      </c>
      <c r="E18316" s="3" t="s">
        <v>18</v>
      </c>
      <c r="F18316" s="3">
        <v>0</v>
      </c>
      <c r="G18316" s="3">
        <v>0</v>
      </c>
      <c r="H18316" s="3">
        <v>0</v>
      </c>
      <c r="I18316" s="3">
        <v>0</v>
      </c>
      <c r="J18316" s="3">
        <v>1</v>
      </c>
      <c r="K18316" s="3">
        <v>1</v>
      </c>
      <c r="L18316" s="3" t="s">
        <v>19</v>
      </c>
      <c r="M18316" s="10" t="e">
        <f t="shared" si="572"/>
        <v>#DIV/0!</v>
      </c>
      <c r="N18316" s="10">
        <f t="shared" si="573"/>
        <v>0</v>
      </c>
    </row>
    <row r="18317" spans="1:14" x14ac:dyDescent="0.4">
      <c r="A18317" s="6" t="s">
        <v>51817</v>
      </c>
      <c r="B18317" s="6" t="s">
        <v>51818</v>
      </c>
      <c r="C18317" s="6" t="s">
        <v>51819</v>
      </c>
      <c r="D18317" s="3" t="s">
        <v>17</v>
      </c>
      <c r="E18317" s="3" t="s">
        <v>18</v>
      </c>
      <c r="F18317" s="3">
        <v>0</v>
      </c>
      <c r="G18317" s="3">
        <v>1.6235099999999999E-2</v>
      </c>
      <c r="H18317" s="3" t="s">
        <v>48804</v>
      </c>
      <c r="I18317" s="3">
        <v>0</v>
      </c>
      <c r="J18317" s="3">
        <v>1</v>
      </c>
      <c r="K18317" s="3">
        <v>1</v>
      </c>
      <c r="L18317" s="3" t="s">
        <v>19</v>
      </c>
      <c r="M18317" s="10" t="e">
        <f t="shared" si="572"/>
        <v>#DIV/0!</v>
      </c>
      <c r="N18317" s="10">
        <f t="shared" si="573"/>
        <v>0</v>
      </c>
    </row>
    <row r="18318" spans="1:14" x14ac:dyDescent="0.4">
      <c r="A18318" s="6" t="s">
        <v>51820</v>
      </c>
      <c r="B18318" s="6" t="s">
        <v>51821</v>
      </c>
      <c r="C18318" s="6" t="s">
        <v>51822</v>
      </c>
      <c r="D18318" s="3" t="s">
        <v>17</v>
      </c>
      <c r="E18318" s="3" t="s">
        <v>18</v>
      </c>
      <c r="F18318" s="3">
        <v>0</v>
      </c>
      <c r="G18318" s="3">
        <v>0</v>
      </c>
      <c r="H18318" s="3">
        <v>0</v>
      </c>
      <c r="I18318" s="3">
        <v>0</v>
      </c>
      <c r="J18318" s="3">
        <v>1</v>
      </c>
      <c r="K18318" s="3">
        <v>1</v>
      </c>
      <c r="L18318" s="3" t="s">
        <v>19</v>
      </c>
      <c r="M18318" s="10" t="e">
        <f t="shared" si="572"/>
        <v>#DIV/0!</v>
      </c>
      <c r="N18318" s="10">
        <f t="shared" si="573"/>
        <v>0</v>
      </c>
    </row>
    <row r="18319" spans="1:14" x14ac:dyDescent="0.4">
      <c r="A18319" s="6" t="s">
        <v>51823</v>
      </c>
      <c r="B18319" s="6" t="s">
        <v>51824</v>
      </c>
      <c r="C18319" s="6" t="s">
        <v>51825</v>
      </c>
      <c r="D18319" s="3" t="s">
        <v>17</v>
      </c>
      <c r="E18319" s="3" t="s">
        <v>18</v>
      </c>
      <c r="F18319" s="3">
        <v>0</v>
      </c>
      <c r="G18319" s="3">
        <v>0</v>
      </c>
      <c r="H18319" s="3">
        <v>0</v>
      </c>
      <c r="I18319" s="3">
        <v>0</v>
      </c>
      <c r="J18319" s="3">
        <v>1</v>
      </c>
      <c r="K18319" s="3">
        <v>1</v>
      </c>
      <c r="L18319" s="3" t="s">
        <v>19</v>
      </c>
      <c r="M18319" s="10" t="e">
        <f t="shared" si="572"/>
        <v>#DIV/0!</v>
      </c>
      <c r="N18319" s="10">
        <f t="shared" si="573"/>
        <v>0</v>
      </c>
    </row>
    <row r="18320" spans="1:14" x14ac:dyDescent="0.4">
      <c r="A18320" s="6" t="s">
        <v>51826</v>
      </c>
      <c r="B18320" s="6" t="s">
        <v>51827</v>
      </c>
      <c r="C18320" s="6" t="s">
        <v>51828</v>
      </c>
      <c r="D18320" s="3" t="s">
        <v>17</v>
      </c>
      <c r="E18320" s="3" t="s">
        <v>18</v>
      </c>
      <c r="F18320" s="3">
        <v>0</v>
      </c>
      <c r="G18320" s="3">
        <v>0</v>
      </c>
      <c r="H18320" s="3">
        <v>0</v>
      </c>
      <c r="I18320" s="3">
        <v>0</v>
      </c>
      <c r="J18320" s="3">
        <v>1</v>
      </c>
      <c r="K18320" s="3">
        <v>1</v>
      </c>
      <c r="L18320" s="3" t="s">
        <v>19</v>
      </c>
      <c r="M18320" s="10" t="e">
        <f t="shared" si="572"/>
        <v>#DIV/0!</v>
      </c>
      <c r="N18320" s="10">
        <f t="shared" si="573"/>
        <v>0</v>
      </c>
    </row>
    <row r="18321" spans="1:14" x14ac:dyDescent="0.4">
      <c r="A18321" s="6" t="s">
        <v>51829</v>
      </c>
      <c r="B18321" s="6" t="s">
        <v>51830</v>
      </c>
      <c r="C18321" s="6" t="s">
        <v>51831</v>
      </c>
      <c r="D18321" s="3" t="s">
        <v>17</v>
      </c>
      <c r="E18321" s="3" t="s">
        <v>18</v>
      </c>
      <c r="F18321" s="3">
        <v>0</v>
      </c>
      <c r="G18321" s="3">
        <v>0</v>
      </c>
      <c r="H18321" s="3">
        <v>0</v>
      </c>
      <c r="I18321" s="3">
        <v>0</v>
      </c>
      <c r="J18321" s="3">
        <v>1</v>
      </c>
      <c r="K18321" s="3">
        <v>1</v>
      </c>
      <c r="L18321" s="3" t="s">
        <v>19</v>
      </c>
      <c r="M18321" s="10" t="e">
        <f t="shared" si="572"/>
        <v>#DIV/0!</v>
      </c>
      <c r="N18321" s="10">
        <f t="shared" si="573"/>
        <v>0</v>
      </c>
    </row>
    <row r="18322" spans="1:14" x14ac:dyDescent="0.4">
      <c r="A18322" s="6" t="s">
        <v>51832</v>
      </c>
      <c r="B18322" s="6" t="s">
        <v>51833</v>
      </c>
      <c r="C18322" s="6" t="s">
        <v>51834</v>
      </c>
      <c r="D18322" s="3" t="s">
        <v>17</v>
      </c>
      <c r="E18322" s="3" t="s">
        <v>18</v>
      </c>
      <c r="F18322" s="3">
        <v>0</v>
      </c>
      <c r="G18322" s="3">
        <v>0</v>
      </c>
      <c r="H18322" s="3">
        <v>0</v>
      </c>
      <c r="I18322" s="3">
        <v>0</v>
      </c>
      <c r="J18322" s="3">
        <v>1</v>
      </c>
      <c r="K18322" s="3">
        <v>1</v>
      </c>
      <c r="L18322" s="3" t="s">
        <v>19</v>
      </c>
      <c r="M18322" s="10" t="e">
        <f t="shared" si="572"/>
        <v>#DIV/0!</v>
      </c>
      <c r="N18322" s="10">
        <f t="shared" si="573"/>
        <v>0</v>
      </c>
    </row>
    <row r="18323" spans="1:14" x14ac:dyDescent="0.4">
      <c r="A18323" s="6" t="s">
        <v>51835</v>
      </c>
      <c r="B18323" s="6" t="s">
        <v>51836</v>
      </c>
      <c r="C18323" s="6" t="s">
        <v>51837</v>
      </c>
      <c r="D18323" s="3" t="s">
        <v>17</v>
      </c>
      <c r="E18323" s="3" t="s">
        <v>18</v>
      </c>
      <c r="F18323" s="3">
        <v>0</v>
      </c>
      <c r="G18323" s="3">
        <v>0</v>
      </c>
      <c r="H18323" s="3">
        <v>0</v>
      </c>
      <c r="I18323" s="3">
        <v>0</v>
      </c>
      <c r="J18323" s="3">
        <v>1</v>
      </c>
      <c r="K18323" s="3">
        <v>1</v>
      </c>
      <c r="L18323" s="3" t="s">
        <v>19</v>
      </c>
      <c r="M18323" s="10" t="e">
        <f t="shared" si="572"/>
        <v>#DIV/0!</v>
      </c>
      <c r="N18323" s="10">
        <f t="shared" si="573"/>
        <v>0</v>
      </c>
    </row>
    <row r="18324" spans="1:14" x14ac:dyDescent="0.4">
      <c r="A18324" s="6" t="s">
        <v>51838</v>
      </c>
      <c r="B18324" s="6" t="s">
        <v>51839</v>
      </c>
      <c r="C18324" s="6" t="s">
        <v>51840</v>
      </c>
      <c r="D18324" s="3" t="s">
        <v>17</v>
      </c>
      <c r="E18324" s="3" t="s">
        <v>18</v>
      </c>
      <c r="F18324" s="3">
        <v>0</v>
      </c>
      <c r="G18324" s="3">
        <v>0</v>
      </c>
      <c r="H18324" s="3">
        <v>0</v>
      </c>
      <c r="I18324" s="3">
        <v>0</v>
      </c>
      <c r="J18324" s="3">
        <v>1</v>
      </c>
      <c r="K18324" s="3">
        <v>1</v>
      </c>
      <c r="L18324" s="3" t="s">
        <v>19</v>
      </c>
      <c r="M18324" s="10" t="e">
        <f t="shared" si="572"/>
        <v>#DIV/0!</v>
      </c>
      <c r="N18324" s="10">
        <f t="shared" si="573"/>
        <v>0</v>
      </c>
    </row>
    <row r="18325" spans="1:14" x14ac:dyDescent="0.4">
      <c r="A18325" s="6" t="s">
        <v>51841</v>
      </c>
      <c r="B18325" s="6" t="s">
        <v>51842</v>
      </c>
      <c r="C18325" s="6" t="s">
        <v>51843</v>
      </c>
      <c r="D18325" s="3" t="s">
        <v>17</v>
      </c>
      <c r="E18325" s="3" t="s">
        <v>18</v>
      </c>
      <c r="F18325" s="3">
        <v>0</v>
      </c>
      <c r="G18325" s="3">
        <v>0</v>
      </c>
      <c r="H18325" s="3">
        <v>0</v>
      </c>
      <c r="I18325" s="3">
        <v>0</v>
      </c>
      <c r="J18325" s="3">
        <v>1</v>
      </c>
      <c r="K18325" s="3">
        <v>1</v>
      </c>
      <c r="L18325" s="3" t="s">
        <v>19</v>
      </c>
      <c r="M18325" s="10" t="e">
        <f t="shared" si="572"/>
        <v>#DIV/0!</v>
      </c>
      <c r="N18325" s="10">
        <f t="shared" si="573"/>
        <v>0</v>
      </c>
    </row>
    <row r="18326" spans="1:14" x14ac:dyDescent="0.4">
      <c r="A18326" s="6" t="s">
        <v>51844</v>
      </c>
      <c r="B18326" s="6" t="s">
        <v>51845</v>
      </c>
      <c r="C18326" s="6" t="s">
        <v>51846</v>
      </c>
      <c r="D18326" s="3" t="s">
        <v>17</v>
      </c>
      <c r="E18326" s="3" t="s">
        <v>18</v>
      </c>
      <c r="F18326" s="3">
        <v>0</v>
      </c>
      <c r="G18326" s="3">
        <v>4.0199199999999997E-2</v>
      </c>
      <c r="H18326" s="3" t="s">
        <v>48804</v>
      </c>
      <c r="I18326" s="3">
        <v>0</v>
      </c>
      <c r="J18326" s="3">
        <v>1</v>
      </c>
      <c r="K18326" s="3">
        <v>1</v>
      </c>
      <c r="L18326" s="3" t="s">
        <v>19</v>
      </c>
      <c r="M18326" s="10" t="e">
        <f t="shared" si="572"/>
        <v>#DIV/0!</v>
      </c>
      <c r="N18326" s="10">
        <f t="shared" si="573"/>
        <v>0</v>
      </c>
    </row>
    <row r="18327" spans="1:14" x14ac:dyDescent="0.4">
      <c r="A18327" s="6" t="s">
        <v>51847</v>
      </c>
      <c r="B18327" s="6" t="s">
        <v>51848</v>
      </c>
      <c r="C18327" s="6" t="s">
        <v>51849</v>
      </c>
      <c r="D18327" s="3" t="s">
        <v>17</v>
      </c>
      <c r="E18327" s="3" t="s">
        <v>18</v>
      </c>
      <c r="F18327" s="3">
        <v>0</v>
      </c>
      <c r="G18327" s="3">
        <v>0</v>
      </c>
      <c r="H18327" s="3">
        <v>0</v>
      </c>
      <c r="I18327" s="3">
        <v>0</v>
      </c>
      <c r="J18327" s="3">
        <v>1</v>
      </c>
      <c r="K18327" s="3">
        <v>1</v>
      </c>
      <c r="L18327" s="3" t="s">
        <v>19</v>
      </c>
      <c r="M18327" s="10" t="e">
        <f t="shared" si="572"/>
        <v>#DIV/0!</v>
      </c>
      <c r="N18327" s="10">
        <f t="shared" si="573"/>
        <v>0</v>
      </c>
    </row>
    <row r="18328" spans="1:14" x14ac:dyDescent="0.4">
      <c r="A18328" s="6" t="s">
        <v>51850</v>
      </c>
      <c r="B18328" s="6" t="s">
        <v>51851</v>
      </c>
      <c r="C18328" s="6" t="s">
        <v>51852</v>
      </c>
      <c r="D18328" s="3" t="s">
        <v>17</v>
      </c>
      <c r="E18328" s="3" t="s">
        <v>18</v>
      </c>
      <c r="F18328" s="3">
        <v>0</v>
      </c>
      <c r="G18328" s="3">
        <v>0</v>
      </c>
      <c r="H18328" s="3">
        <v>0</v>
      </c>
      <c r="I18328" s="3">
        <v>0</v>
      </c>
      <c r="J18328" s="3">
        <v>1</v>
      </c>
      <c r="K18328" s="3">
        <v>1</v>
      </c>
      <c r="L18328" s="3" t="s">
        <v>19</v>
      </c>
      <c r="M18328" s="10" t="e">
        <f t="shared" si="572"/>
        <v>#DIV/0!</v>
      </c>
      <c r="N18328" s="10">
        <f t="shared" si="573"/>
        <v>0</v>
      </c>
    </row>
    <row r="18329" spans="1:14" x14ac:dyDescent="0.4">
      <c r="A18329" s="6" t="s">
        <v>51853</v>
      </c>
      <c r="B18329" s="6" t="s">
        <v>51854</v>
      </c>
      <c r="C18329" s="6" t="s">
        <v>51855</v>
      </c>
      <c r="D18329" s="3" t="s">
        <v>17</v>
      </c>
      <c r="E18329" s="3" t="s">
        <v>18</v>
      </c>
      <c r="F18329" s="3">
        <v>0</v>
      </c>
      <c r="G18329" s="3">
        <v>0</v>
      </c>
      <c r="H18329" s="3">
        <v>0</v>
      </c>
      <c r="I18329" s="3">
        <v>0</v>
      </c>
      <c r="J18329" s="3">
        <v>1</v>
      </c>
      <c r="K18329" s="3">
        <v>1</v>
      </c>
      <c r="L18329" s="3" t="s">
        <v>19</v>
      </c>
      <c r="M18329" s="10" t="e">
        <f t="shared" si="572"/>
        <v>#DIV/0!</v>
      </c>
      <c r="N18329" s="10">
        <f t="shared" si="573"/>
        <v>0</v>
      </c>
    </row>
    <row r="18330" spans="1:14" x14ac:dyDescent="0.4">
      <c r="A18330" s="6" t="s">
        <v>51856</v>
      </c>
      <c r="B18330" s="6" t="s">
        <v>51857</v>
      </c>
      <c r="C18330" s="6" t="s">
        <v>51858</v>
      </c>
      <c r="D18330" s="3" t="s">
        <v>17</v>
      </c>
      <c r="E18330" s="3" t="s">
        <v>18</v>
      </c>
      <c r="F18330" s="3">
        <v>0</v>
      </c>
      <c r="G18330" s="3">
        <v>6.5452000000000001E-3</v>
      </c>
      <c r="H18330" s="3" t="s">
        <v>48804</v>
      </c>
      <c r="I18330" s="3">
        <v>0</v>
      </c>
      <c r="J18330" s="3">
        <v>1</v>
      </c>
      <c r="K18330" s="3">
        <v>1</v>
      </c>
      <c r="L18330" s="3" t="s">
        <v>19</v>
      </c>
      <c r="M18330" s="10" t="e">
        <f t="shared" si="572"/>
        <v>#DIV/0!</v>
      </c>
      <c r="N18330" s="10">
        <f t="shared" si="573"/>
        <v>0</v>
      </c>
    </row>
    <row r="18331" spans="1:14" x14ac:dyDescent="0.4">
      <c r="A18331" s="6" t="s">
        <v>51859</v>
      </c>
      <c r="B18331" s="6" t="s">
        <v>51860</v>
      </c>
      <c r="C18331" s="6" t="s">
        <v>51861</v>
      </c>
      <c r="D18331" s="3" t="s">
        <v>17</v>
      </c>
      <c r="E18331" s="3" t="s">
        <v>18</v>
      </c>
      <c r="F18331" s="3">
        <v>2.5569700000000001E-2</v>
      </c>
      <c r="G18331" s="3">
        <v>0</v>
      </c>
      <c r="H18331" s="3" t="e">
        <f>-inf</f>
        <v>#NAME?</v>
      </c>
      <c r="I18331" s="3">
        <v>0</v>
      </c>
      <c r="J18331" s="3">
        <v>1</v>
      </c>
      <c r="K18331" s="3">
        <v>1</v>
      </c>
      <c r="L18331" s="3" t="s">
        <v>19</v>
      </c>
      <c r="M18331" s="10" t="e">
        <f t="shared" si="572"/>
        <v>#NUM!</v>
      </c>
      <c r="N18331" s="10">
        <f t="shared" si="573"/>
        <v>0</v>
      </c>
    </row>
    <row r="18332" spans="1:14" x14ac:dyDescent="0.4">
      <c r="A18332" s="6" t="s">
        <v>51862</v>
      </c>
      <c r="B18332" s="6" t="s">
        <v>51863</v>
      </c>
      <c r="C18332" s="6" t="s">
        <v>51864</v>
      </c>
      <c r="D18332" s="3" t="s">
        <v>17</v>
      </c>
      <c r="E18332" s="3" t="s">
        <v>18</v>
      </c>
      <c r="F18332" s="3">
        <v>0</v>
      </c>
      <c r="G18332" s="3">
        <v>0</v>
      </c>
      <c r="H18332" s="3">
        <v>0</v>
      </c>
      <c r="I18332" s="3">
        <v>0</v>
      </c>
      <c r="J18332" s="3">
        <v>1</v>
      </c>
      <c r="K18332" s="3">
        <v>1</v>
      </c>
      <c r="L18332" s="3" t="s">
        <v>19</v>
      </c>
      <c r="M18332" s="10" t="e">
        <f t="shared" si="572"/>
        <v>#DIV/0!</v>
      </c>
      <c r="N18332" s="10">
        <f t="shared" si="573"/>
        <v>0</v>
      </c>
    </row>
    <row r="18333" spans="1:14" x14ac:dyDescent="0.4">
      <c r="A18333" s="6" t="s">
        <v>51865</v>
      </c>
      <c r="B18333" s="6" t="s">
        <v>51866</v>
      </c>
      <c r="C18333" s="6" t="s">
        <v>51867</v>
      </c>
      <c r="D18333" s="3" t="s">
        <v>17</v>
      </c>
      <c r="E18333" s="3" t="s">
        <v>18</v>
      </c>
      <c r="F18333" s="3">
        <v>1.43541E-2</v>
      </c>
      <c r="G18333" s="3">
        <v>0</v>
      </c>
      <c r="H18333" s="3" t="e">
        <f>-inf</f>
        <v>#NAME?</v>
      </c>
      <c r="I18333" s="3">
        <v>0</v>
      </c>
      <c r="J18333" s="3">
        <v>1</v>
      </c>
      <c r="K18333" s="3">
        <v>1</v>
      </c>
      <c r="L18333" s="3" t="s">
        <v>19</v>
      </c>
      <c r="M18333" s="10" t="e">
        <f t="shared" si="572"/>
        <v>#NUM!</v>
      </c>
      <c r="N18333" s="10">
        <f t="shared" si="573"/>
        <v>0</v>
      </c>
    </row>
    <row r="18334" spans="1:14" x14ac:dyDescent="0.4">
      <c r="A18334" s="6" t="s">
        <v>51868</v>
      </c>
      <c r="B18334" s="6" t="s">
        <v>51869</v>
      </c>
      <c r="C18334" s="6" t="s">
        <v>51870</v>
      </c>
      <c r="D18334" s="3" t="s">
        <v>17</v>
      </c>
      <c r="E18334" s="3" t="s">
        <v>18</v>
      </c>
      <c r="F18334" s="3">
        <v>0</v>
      </c>
      <c r="G18334" s="3">
        <v>1.7891799999999999E-2</v>
      </c>
      <c r="H18334" s="3" t="s">
        <v>48804</v>
      </c>
      <c r="I18334" s="3">
        <v>0</v>
      </c>
      <c r="J18334" s="3">
        <v>1</v>
      </c>
      <c r="K18334" s="3">
        <v>1</v>
      </c>
      <c r="L18334" s="3" t="s">
        <v>19</v>
      </c>
      <c r="M18334" s="10" t="e">
        <f t="shared" si="572"/>
        <v>#DIV/0!</v>
      </c>
      <c r="N18334" s="10">
        <f t="shared" si="573"/>
        <v>0</v>
      </c>
    </row>
    <row r="18335" spans="1:14" x14ac:dyDescent="0.4">
      <c r="A18335" s="6" t="s">
        <v>51871</v>
      </c>
      <c r="B18335" s="6" t="s">
        <v>51872</v>
      </c>
      <c r="C18335" s="6" t="s">
        <v>51873</v>
      </c>
      <c r="D18335" s="3" t="s">
        <v>17</v>
      </c>
      <c r="E18335" s="3" t="s">
        <v>18</v>
      </c>
      <c r="F18335" s="3">
        <v>1.30952E-2</v>
      </c>
      <c r="G18335" s="3">
        <v>0</v>
      </c>
      <c r="H18335" s="3" t="e">
        <f>-inf</f>
        <v>#NAME?</v>
      </c>
      <c r="I18335" s="3">
        <v>0</v>
      </c>
      <c r="J18335" s="3">
        <v>1</v>
      </c>
      <c r="K18335" s="3">
        <v>1</v>
      </c>
      <c r="L18335" s="3" t="s">
        <v>19</v>
      </c>
      <c r="M18335" s="10" t="e">
        <f t="shared" si="572"/>
        <v>#NUM!</v>
      </c>
      <c r="N18335" s="10">
        <f t="shared" si="573"/>
        <v>0</v>
      </c>
    </row>
    <row r="18336" spans="1:14" x14ac:dyDescent="0.4">
      <c r="A18336" s="6" t="s">
        <v>51874</v>
      </c>
      <c r="B18336" s="6" t="s">
        <v>51875</v>
      </c>
      <c r="C18336" s="6" t="s">
        <v>51876</v>
      </c>
      <c r="D18336" s="3" t="s">
        <v>17</v>
      </c>
      <c r="E18336" s="3" t="s">
        <v>18</v>
      </c>
      <c r="F18336" s="3">
        <v>0</v>
      </c>
      <c r="G18336" s="3">
        <v>1.8964499999999999E-2</v>
      </c>
      <c r="H18336" s="3" t="s">
        <v>48804</v>
      </c>
      <c r="I18336" s="3">
        <v>0</v>
      </c>
      <c r="J18336" s="3">
        <v>1</v>
      </c>
      <c r="K18336" s="3">
        <v>1</v>
      </c>
      <c r="L18336" s="3" t="s">
        <v>19</v>
      </c>
      <c r="M18336" s="10" t="e">
        <f t="shared" si="572"/>
        <v>#DIV/0!</v>
      </c>
      <c r="N18336" s="10">
        <f t="shared" si="573"/>
        <v>0</v>
      </c>
    </row>
    <row r="18337" spans="1:14" x14ac:dyDescent="0.4">
      <c r="A18337" s="6" t="s">
        <v>51877</v>
      </c>
      <c r="B18337" s="6" t="s">
        <v>51878</v>
      </c>
      <c r="C18337" s="6" t="s">
        <v>51879</v>
      </c>
      <c r="D18337" s="3" t="s">
        <v>17</v>
      </c>
      <c r="E18337" s="3" t="s">
        <v>18</v>
      </c>
      <c r="F18337" s="3">
        <v>0</v>
      </c>
      <c r="G18337" s="3">
        <v>1.7851300000000001E-2</v>
      </c>
      <c r="H18337" s="3" t="s">
        <v>48804</v>
      </c>
      <c r="I18337" s="3">
        <v>0</v>
      </c>
      <c r="J18337" s="3">
        <v>1</v>
      </c>
      <c r="K18337" s="3">
        <v>1</v>
      </c>
      <c r="L18337" s="3" t="s">
        <v>19</v>
      </c>
      <c r="M18337" s="10" t="e">
        <f t="shared" si="572"/>
        <v>#DIV/0!</v>
      </c>
      <c r="N18337" s="10">
        <f t="shared" si="573"/>
        <v>0</v>
      </c>
    </row>
    <row r="18338" spans="1:14" x14ac:dyDescent="0.4">
      <c r="A18338" s="6" t="s">
        <v>51880</v>
      </c>
      <c r="B18338" s="6" t="s">
        <v>51881</v>
      </c>
      <c r="C18338" s="6" t="s">
        <v>51882</v>
      </c>
      <c r="D18338" s="3" t="s">
        <v>17</v>
      </c>
      <c r="E18338" s="3" t="s">
        <v>18</v>
      </c>
      <c r="F18338" s="3">
        <v>0</v>
      </c>
      <c r="G18338" s="3">
        <v>1.79121E-2</v>
      </c>
      <c r="H18338" s="3" t="s">
        <v>48804</v>
      </c>
      <c r="I18338" s="3">
        <v>0</v>
      </c>
      <c r="J18338" s="3">
        <v>1</v>
      </c>
      <c r="K18338" s="3">
        <v>1</v>
      </c>
      <c r="L18338" s="3" t="s">
        <v>19</v>
      </c>
      <c r="M18338" s="10" t="e">
        <f t="shared" si="572"/>
        <v>#DIV/0!</v>
      </c>
      <c r="N18338" s="10">
        <f t="shared" si="573"/>
        <v>0</v>
      </c>
    </row>
    <row r="18339" spans="1:14" x14ac:dyDescent="0.4">
      <c r="A18339" s="6" t="s">
        <v>51883</v>
      </c>
      <c r="B18339" s="6" t="s">
        <v>51884</v>
      </c>
      <c r="C18339" s="6" t="s">
        <v>51885</v>
      </c>
      <c r="D18339" s="3" t="s">
        <v>17</v>
      </c>
      <c r="E18339" s="3" t="s">
        <v>18</v>
      </c>
      <c r="F18339" s="3">
        <v>0</v>
      </c>
      <c r="G18339" s="3">
        <v>0</v>
      </c>
      <c r="H18339" s="3">
        <v>0</v>
      </c>
      <c r="I18339" s="3">
        <v>0</v>
      </c>
      <c r="J18339" s="3">
        <v>1</v>
      </c>
      <c r="K18339" s="3">
        <v>1</v>
      </c>
      <c r="L18339" s="3" t="s">
        <v>19</v>
      </c>
      <c r="M18339" s="10" t="e">
        <f t="shared" si="572"/>
        <v>#DIV/0!</v>
      </c>
      <c r="N18339" s="10">
        <f t="shared" si="573"/>
        <v>0</v>
      </c>
    </row>
    <row r="18340" spans="1:14" x14ac:dyDescent="0.4">
      <c r="A18340" s="6" t="s">
        <v>51886</v>
      </c>
      <c r="B18340" s="6" t="s">
        <v>51887</v>
      </c>
      <c r="C18340" s="6" t="s">
        <v>51888</v>
      </c>
      <c r="D18340" s="3" t="s">
        <v>17</v>
      </c>
      <c r="E18340" s="3" t="s">
        <v>18</v>
      </c>
      <c r="F18340" s="3">
        <v>0</v>
      </c>
      <c r="G18340" s="3">
        <v>0</v>
      </c>
      <c r="H18340" s="3">
        <v>0</v>
      </c>
      <c r="I18340" s="3">
        <v>0</v>
      </c>
      <c r="J18340" s="3">
        <v>1</v>
      </c>
      <c r="K18340" s="3">
        <v>1</v>
      </c>
      <c r="L18340" s="3" t="s">
        <v>19</v>
      </c>
      <c r="M18340" s="10" t="e">
        <f t="shared" si="572"/>
        <v>#DIV/0!</v>
      </c>
      <c r="N18340" s="10">
        <f t="shared" si="573"/>
        <v>0</v>
      </c>
    </row>
    <row r="18341" spans="1:14" x14ac:dyDescent="0.4">
      <c r="A18341" s="6" t="s">
        <v>51889</v>
      </c>
      <c r="B18341" s="6" t="s">
        <v>51890</v>
      </c>
      <c r="C18341" s="6" t="s">
        <v>51891</v>
      </c>
      <c r="D18341" s="3" t="s">
        <v>17</v>
      </c>
      <c r="E18341" s="3" t="s">
        <v>18</v>
      </c>
      <c r="F18341" s="3">
        <v>0</v>
      </c>
      <c r="G18341" s="3">
        <v>0</v>
      </c>
      <c r="H18341" s="3">
        <v>0</v>
      </c>
      <c r="I18341" s="3">
        <v>0</v>
      </c>
      <c r="J18341" s="3">
        <v>1</v>
      </c>
      <c r="K18341" s="3">
        <v>1</v>
      </c>
      <c r="L18341" s="3" t="s">
        <v>19</v>
      </c>
      <c r="M18341" s="10" t="e">
        <f t="shared" si="572"/>
        <v>#DIV/0!</v>
      </c>
      <c r="N18341" s="10">
        <f t="shared" si="573"/>
        <v>0</v>
      </c>
    </row>
    <row r="18342" spans="1:14" x14ac:dyDescent="0.4">
      <c r="A18342" s="6" t="s">
        <v>51892</v>
      </c>
      <c r="B18342" s="6" t="s">
        <v>51893</v>
      </c>
      <c r="C18342" s="6" t="s">
        <v>51894</v>
      </c>
      <c r="D18342" s="3" t="s">
        <v>17</v>
      </c>
      <c r="E18342" s="3" t="s">
        <v>18</v>
      </c>
      <c r="F18342" s="3">
        <v>0</v>
      </c>
      <c r="G18342" s="3">
        <v>0</v>
      </c>
      <c r="H18342" s="3">
        <v>0</v>
      </c>
      <c r="I18342" s="3">
        <v>0</v>
      </c>
      <c r="J18342" s="3">
        <v>1</v>
      </c>
      <c r="K18342" s="3">
        <v>1</v>
      </c>
      <c r="L18342" s="3" t="s">
        <v>19</v>
      </c>
      <c r="M18342" s="10" t="e">
        <f t="shared" si="572"/>
        <v>#DIV/0!</v>
      </c>
      <c r="N18342" s="10">
        <f t="shared" si="573"/>
        <v>0</v>
      </c>
    </row>
    <row r="18343" spans="1:14" x14ac:dyDescent="0.4">
      <c r="A18343" s="6" t="s">
        <v>51895</v>
      </c>
      <c r="B18343" s="6" t="s">
        <v>51896</v>
      </c>
      <c r="C18343" s="6" t="s">
        <v>51897</v>
      </c>
      <c r="D18343" s="3" t="s">
        <v>17</v>
      </c>
      <c r="E18343" s="3" t="s">
        <v>18</v>
      </c>
      <c r="F18343" s="3">
        <v>0</v>
      </c>
      <c r="G18343" s="3">
        <v>0</v>
      </c>
      <c r="H18343" s="3">
        <v>0</v>
      </c>
      <c r="I18343" s="3">
        <v>0</v>
      </c>
      <c r="J18343" s="3">
        <v>1</v>
      </c>
      <c r="K18343" s="3">
        <v>1</v>
      </c>
      <c r="L18343" s="3" t="s">
        <v>19</v>
      </c>
      <c r="M18343" s="10" t="e">
        <f t="shared" si="572"/>
        <v>#DIV/0!</v>
      </c>
      <c r="N18343" s="10">
        <f t="shared" si="573"/>
        <v>0</v>
      </c>
    </row>
    <row r="18344" spans="1:14" x14ac:dyDescent="0.4">
      <c r="A18344" s="6" t="s">
        <v>51898</v>
      </c>
      <c r="B18344" s="6" t="s">
        <v>51899</v>
      </c>
      <c r="C18344" s="6" t="s">
        <v>51900</v>
      </c>
      <c r="D18344" s="3" t="s">
        <v>17</v>
      </c>
      <c r="E18344" s="3" t="s">
        <v>18</v>
      </c>
      <c r="F18344" s="3">
        <v>0</v>
      </c>
      <c r="G18344" s="3">
        <v>0</v>
      </c>
      <c r="H18344" s="3">
        <v>0</v>
      </c>
      <c r="I18344" s="3">
        <v>0</v>
      </c>
      <c r="J18344" s="3">
        <v>1</v>
      </c>
      <c r="K18344" s="3">
        <v>1</v>
      </c>
      <c r="L18344" s="3" t="s">
        <v>19</v>
      </c>
      <c r="M18344" s="10" t="e">
        <f t="shared" si="572"/>
        <v>#DIV/0!</v>
      </c>
      <c r="N18344" s="10">
        <f t="shared" si="573"/>
        <v>0</v>
      </c>
    </row>
    <row r="18345" spans="1:14" x14ac:dyDescent="0.4">
      <c r="A18345" s="6" t="s">
        <v>51901</v>
      </c>
      <c r="B18345" s="6" t="s">
        <v>51902</v>
      </c>
      <c r="C18345" s="6" t="s">
        <v>51903</v>
      </c>
      <c r="D18345" s="3" t="s">
        <v>17</v>
      </c>
      <c r="E18345" s="3" t="s">
        <v>18</v>
      </c>
      <c r="F18345" s="3">
        <v>0</v>
      </c>
      <c r="G18345" s="3">
        <v>2.58566E-2</v>
      </c>
      <c r="H18345" s="3" t="s">
        <v>48804</v>
      </c>
      <c r="I18345" s="3">
        <v>0</v>
      </c>
      <c r="J18345" s="3">
        <v>1</v>
      </c>
      <c r="K18345" s="3">
        <v>1</v>
      </c>
      <c r="L18345" s="3" t="s">
        <v>19</v>
      </c>
      <c r="M18345" s="10" t="e">
        <f t="shared" si="572"/>
        <v>#DIV/0!</v>
      </c>
      <c r="N18345" s="10">
        <f t="shared" si="573"/>
        <v>0</v>
      </c>
    </row>
    <row r="18346" spans="1:14" x14ac:dyDescent="0.4">
      <c r="A18346" s="6" t="s">
        <v>51904</v>
      </c>
      <c r="B18346" s="6" t="s">
        <v>51905</v>
      </c>
      <c r="C18346" s="6" t="s">
        <v>51906</v>
      </c>
      <c r="D18346" s="3" t="s">
        <v>17</v>
      </c>
      <c r="E18346" s="3" t="s">
        <v>18</v>
      </c>
      <c r="F18346" s="3">
        <v>0</v>
      </c>
      <c r="G18346" s="3">
        <v>0</v>
      </c>
      <c r="H18346" s="3">
        <v>0</v>
      </c>
      <c r="I18346" s="3">
        <v>0</v>
      </c>
      <c r="J18346" s="3">
        <v>1</v>
      </c>
      <c r="K18346" s="3">
        <v>1</v>
      </c>
      <c r="L18346" s="3" t="s">
        <v>19</v>
      </c>
      <c r="M18346" s="10" t="e">
        <f t="shared" si="572"/>
        <v>#DIV/0!</v>
      </c>
      <c r="N18346" s="10">
        <f t="shared" si="573"/>
        <v>0</v>
      </c>
    </row>
    <row r="18347" spans="1:14" x14ac:dyDescent="0.4">
      <c r="A18347" s="6" t="s">
        <v>51907</v>
      </c>
      <c r="B18347" s="6" t="s">
        <v>51908</v>
      </c>
      <c r="C18347" s="6" t="s">
        <v>51909</v>
      </c>
      <c r="D18347" s="3" t="s">
        <v>17</v>
      </c>
      <c r="E18347" s="3" t="s">
        <v>18</v>
      </c>
      <c r="F18347" s="3">
        <v>0</v>
      </c>
      <c r="G18347" s="3">
        <v>3.1034300000000001E-2</v>
      </c>
      <c r="H18347" s="3" t="s">
        <v>48804</v>
      </c>
      <c r="I18347" s="3">
        <v>0</v>
      </c>
      <c r="J18347" s="3">
        <v>1</v>
      </c>
      <c r="K18347" s="3">
        <v>1</v>
      </c>
      <c r="L18347" s="3" t="s">
        <v>19</v>
      </c>
      <c r="M18347" s="10" t="e">
        <f t="shared" si="572"/>
        <v>#DIV/0!</v>
      </c>
      <c r="N18347" s="10">
        <f t="shared" si="573"/>
        <v>0</v>
      </c>
    </row>
    <row r="18348" spans="1:14" x14ac:dyDescent="0.4">
      <c r="A18348" s="6" t="s">
        <v>51910</v>
      </c>
      <c r="B18348" s="6" t="e">
        <v>#N/A</v>
      </c>
      <c r="C18348" s="6" t="s">
        <v>51911</v>
      </c>
      <c r="D18348" s="3" t="s">
        <v>17</v>
      </c>
      <c r="E18348" s="3" t="s">
        <v>18</v>
      </c>
      <c r="F18348" s="3">
        <v>0</v>
      </c>
      <c r="G18348" s="3">
        <v>0</v>
      </c>
      <c r="H18348" s="3">
        <v>0</v>
      </c>
      <c r="I18348" s="3">
        <v>0</v>
      </c>
      <c r="J18348" s="3">
        <v>1</v>
      </c>
      <c r="K18348" s="3">
        <v>1</v>
      </c>
      <c r="L18348" s="3" t="s">
        <v>19</v>
      </c>
      <c r="M18348" s="10" t="e">
        <f t="shared" si="572"/>
        <v>#DIV/0!</v>
      </c>
      <c r="N18348" s="10">
        <f t="shared" si="573"/>
        <v>0</v>
      </c>
    </row>
    <row r="18349" spans="1:14" x14ac:dyDescent="0.4">
      <c r="A18349" s="6" t="s">
        <v>51912</v>
      </c>
      <c r="B18349" s="6" t="e">
        <v>#N/A</v>
      </c>
      <c r="C18349" s="6" t="s">
        <v>51913</v>
      </c>
      <c r="D18349" s="3" t="s">
        <v>17</v>
      </c>
      <c r="E18349" s="3" t="s">
        <v>18</v>
      </c>
      <c r="F18349" s="3">
        <v>0</v>
      </c>
      <c r="G18349" s="3">
        <v>0</v>
      </c>
      <c r="H18349" s="3">
        <v>0</v>
      </c>
      <c r="I18349" s="3">
        <v>0</v>
      </c>
      <c r="J18349" s="3">
        <v>1</v>
      </c>
      <c r="K18349" s="3">
        <v>1</v>
      </c>
      <c r="L18349" s="3" t="s">
        <v>19</v>
      </c>
      <c r="M18349" s="10" t="e">
        <f t="shared" si="572"/>
        <v>#DIV/0!</v>
      </c>
      <c r="N18349" s="10">
        <f t="shared" si="573"/>
        <v>0</v>
      </c>
    </row>
    <row r="18350" spans="1:14" x14ac:dyDescent="0.4">
      <c r="A18350" s="6" t="s">
        <v>51914</v>
      </c>
      <c r="B18350" s="6" t="s">
        <v>51915</v>
      </c>
      <c r="C18350" s="6" t="s">
        <v>51916</v>
      </c>
      <c r="D18350" s="3" t="s">
        <v>17</v>
      </c>
      <c r="E18350" s="3" t="s">
        <v>18</v>
      </c>
      <c r="F18350" s="3">
        <v>1.6738800000000002E-2</v>
      </c>
      <c r="G18350" s="3">
        <v>0</v>
      </c>
      <c r="H18350" s="3" t="e">
        <f>-inf</f>
        <v>#NAME?</v>
      </c>
      <c r="I18350" s="3">
        <v>0</v>
      </c>
      <c r="J18350" s="3">
        <v>1</v>
      </c>
      <c r="K18350" s="3">
        <v>1</v>
      </c>
      <c r="L18350" s="3" t="s">
        <v>19</v>
      </c>
      <c r="M18350" s="10" t="e">
        <f t="shared" si="572"/>
        <v>#NUM!</v>
      </c>
      <c r="N18350" s="10">
        <f t="shared" si="573"/>
        <v>0</v>
      </c>
    </row>
    <row r="18351" spans="1:14" x14ac:dyDescent="0.4">
      <c r="A18351" s="6" t="s">
        <v>51917</v>
      </c>
      <c r="B18351" s="6" t="s">
        <v>51918</v>
      </c>
      <c r="C18351" s="6" t="s">
        <v>51919</v>
      </c>
      <c r="D18351" s="3" t="s">
        <v>17</v>
      </c>
      <c r="E18351" s="3" t="s">
        <v>18</v>
      </c>
      <c r="F18351" s="3">
        <v>0</v>
      </c>
      <c r="G18351" s="3">
        <v>0</v>
      </c>
      <c r="H18351" s="3">
        <v>0</v>
      </c>
      <c r="I18351" s="3">
        <v>0</v>
      </c>
      <c r="J18351" s="3">
        <v>1</v>
      </c>
      <c r="K18351" s="3">
        <v>1</v>
      </c>
      <c r="L18351" s="3" t="s">
        <v>19</v>
      </c>
      <c r="M18351" s="10" t="e">
        <f t="shared" si="572"/>
        <v>#DIV/0!</v>
      </c>
      <c r="N18351" s="10">
        <f t="shared" si="573"/>
        <v>0</v>
      </c>
    </row>
    <row r="18352" spans="1:14" x14ac:dyDescent="0.4">
      <c r="A18352" s="6" t="s">
        <v>51920</v>
      </c>
      <c r="B18352" s="6" t="s">
        <v>51921</v>
      </c>
      <c r="C18352" s="6" t="s">
        <v>19499</v>
      </c>
      <c r="D18352" s="3" t="s">
        <v>17</v>
      </c>
      <c r="E18352" s="3" t="s">
        <v>18</v>
      </c>
      <c r="F18352" s="3">
        <v>0</v>
      </c>
      <c r="G18352" s="3">
        <v>0</v>
      </c>
      <c r="H18352" s="3">
        <v>0</v>
      </c>
      <c r="I18352" s="3">
        <v>0</v>
      </c>
      <c r="J18352" s="3">
        <v>1</v>
      </c>
      <c r="K18352" s="3">
        <v>1</v>
      </c>
      <c r="L18352" s="3" t="s">
        <v>19</v>
      </c>
      <c r="M18352" s="10" t="e">
        <f t="shared" si="572"/>
        <v>#DIV/0!</v>
      </c>
      <c r="N18352" s="10">
        <f t="shared" si="573"/>
        <v>0</v>
      </c>
    </row>
    <row r="18353" spans="1:14" x14ac:dyDescent="0.4">
      <c r="A18353" s="6" t="s">
        <v>51922</v>
      </c>
      <c r="B18353" s="6" t="s">
        <v>51923</v>
      </c>
      <c r="C18353" s="6" t="s">
        <v>51924</v>
      </c>
      <c r="D18353" s="3" t="s">
        <v>17</v>
      </c>
      <c r="E18353" s="3" t="s">
        <v>18</v>
      </c>
      <c r="F18353" s="3">
        <v>7.1402800000000002E-2</v>
      </c>
      <c r="G18353" s="3">
        <v>0</v>
      </c>
      <c r="H18353" s="3" t="e">
        <f>-inf</f>
        <v>#NAME?</v>
      </c>
      <c r="I18353" s="3">
        <v>0</v>
      </c>
      <c r="J18353" s="3">
        <v>1</v>
      </c>
      <c r="K18353" s="3">
        <v>1</v>
      </c>
      <c r="L18353" s="3" t="s">
        <v>19</v>
      </c>
      <c r="M18353" s="10" t="e">
        <f t="shared" si="572"/>
        <v>#NUM!</v>
      </c>
      <c r="N18353" s="10">
        <f t="shared" si="573"/>
        <v>0</v>
      </c>
    </row>
    <row r="18354" spans="1:14" x14ac:dyDescent="0.4">
      <c r="A18354" s="6" t="s">
        <v>51925</v>
      </c>
      <c r="B18354" s="6" t="s">
        <v>51926</v>
      </c>
      <c r="C18354" s="6" t="s">
        <v>45177</v>
      </c>
      <c r="D18354" s="3" t="s">
        <v>17</v>
      </c>
      <c r="E18354" s="3" t="s">
        <v>18</v>
      </c>
      <c r="F18354" s="3">
        <v>0</v>
      </c>
      <c r="G18354" s="3">
        <v>3.0183700000000001E-2</v>
      </c>
      <c r="H18354" s="3" t="s">
        <v>48804</v>
      </c>
      <c r="I18354" s="3">
        <v>0</v>
      </c>
      <c r="J18354" s="3">
        <v>1</v>
      </c>
      <c r="K18354" s="3">
        <v>1</v>
      </c>
      <c r="L18354" s="3" t="s">
        <v>19</v>
      </c>
      <c r="M18354" s="10" t="e">
        <f t="shared" si="572"/>
        <v>#DIV/0!</v>
      </c>
      <c r="N18354" s="10">
        <f t="shared" si="573"/>
        <v>0</v>
      </c>
    </row>
    <row r="18355" spans="1:14" x14ac:dyDescent="0.4">
      <c r="A18355" s="6" t="s">
        <v>51927</v>
      </c>
      <c r="B18355" s="6" t="s">
        <v>51928</v>
      </c>
      <c r="C18355" s="6" t="s">
        <v>51929</v>
      </c>
      <c r="D18355" s="3" t="s">
        <v>17</v>
      </c>
      <c r="E18355" s="3" t="s">
        <v>18</v>
      </c>
      <c r="F18355" s="3">
        <v>0</v>
      </c>
      <c r="G18355" s="3">
        <v>0</v>
      </c>
      <c r="H18355" s="3">
        <v>0</v>
      </c>
      <c r="I18355" s="3">
        <v>0</v>
      </c>
      <c r="J18355" s="3">
        <v>1</v>
      </c>
      <c r="K18355" s="3">
        <v>1</v>
      </c>
      <c r="L18355" s="3" t="s">
        <v>19</v>
      </c>
      <c r="M18355" s="10" t="e">
        <f t="shared" si="572"/>
        <v>#DIV/0!</v>
      </c>
      <c r="N18355" s="10">
        <f t="shared" si="573"/>
        <v>0</v>
      </c>
    </row>
    <row r="18356" spans="1:14" x14ac:dyDescent="0.4">
      <c r="A18356" s="6" t="s">
        <v>51930</v>
      </c>
      <c r="B18356" s="6" t="s">
        <v>51931</v>
      </c>
      <c r="C18356" s="6" t="s">
        <v>51932</v>
      </c>
      <c r="D18356" s="3" t="s">
        <v>17</v>
      </c>
      <c r="E18356" s="3" t="s">
        <v>18</v>
      </c>
      <c r="F18356" s="3">
        <v>0</v>
      </c>
      <c r="G18356" s="3">
        <v>2.7301800000000001E-2</v>
      </c>
      <c r="H18356" s="3" t="s">
        <v>48804</v>
      </c>
      <c r="I18356" s="3">
        <v>0</v>
      </c>
      <c r="J18356" s="3">
        <v>1</v>
      </c>
      <c r="K18356" s="3">
        <v>1</v>
      </c>
      <c r="L18356" s="3" t="s">
        <v>19</v>
      </c>
      <c r="M18356" s="10" t="e">
        <f t="shared" si="572"/>
        <v>#DIV/0!</v>
      </c>
      <c r="N18356" s="10">
        <f t="shared" si="573"/>
        <v>0</v>
      </c>
    </row>
    <row r="18357" spans="1:14" x14ac:dyDescent="0.4">
      <c r="A18357" s="6" t="s">
        <v>51933</v>
      </c>
      <c r="B18357" s="6" t="s">
        <v>51934</v>
      </c>
      <c r="C18357" s="6" t="s">
        <v>51935</v>
      </c>
      <c r="D18357" s="3" t="s">
        <v>17</v>
      </c>
      <c r="E18357" s="3" t="s">
        <v>18</v>
      </c>
      <c r="F18357" s="3">
        <v>1.4504299999999999E-2</v>
      </c>
      <c r="G18357" s="3">
        <v>0</v>
      </c>
      <c r="H18357" s="3" t="e">
        <f>-inf</f>
        <v>#NAME?</v>
      </c>
      <c r="I18357" s="3">
        <v>0</v>
      </c>
      <c r="J18357" s="3">
        <v>1</v>
      </c>
      <c r="K18357" s="3">
        <v>1</v>
      </c>
      <c r="L18357" s="3" t="s">
        <v>19</v>
      </c>
      <c r="M18357" s="10" t="e">
        <f t="shared" si="572"/>
        <v>#NUM!</v>
      </c>
      <c r="N18357" s="10">
        <f t="shared" si="573"/>
        <v>0</v>
      </c>
    </row>
    <row r="18358" spans="1:14" x14ac:dyDescent="0.4">
      <c r="A18358" s="6" t="s">
        <v>51936</v>
      </c>
      <c r="B18358" s="6" t="s">
        <v>51937</v>
      </c>
      <c r="C18358" s="6" t="s">
        <v>51938</v>
      </c>
      <c r="D18358" s="3" t="s">
        <v>17</v>
      </c>
      <c r="E18358" s="3" t="s">
        <v>18</v>
      </c>
      <c r="F18358" s="3">
        <v>0</v>
      </c>
      <c r="G18358" s="3">
        <v>0</v>
      </c>
      <c r="H18358" s="3">
        <v>0</v>
      </c>
      <c r="I18358" s="3">
        <v>0</v>
      </c>
      <c r="J18358" s="3">
        <v>1</v>
      </c>
      <c r="K18358" s="3">
        <v>1</v>
      </c>
      <c r="L18358" s="3" t="s">
        <v>19</v>
      </c>
      <c r="M18358" s="10" t="e">
        <f t="shared" si="572"/>
        <v>#DIV/0!</v>
      </c>
      <c r="N18358" s="10">
        <f t="shared" si="573"/>
        <v>0</v>
      </c>
    </row>
    <row r="18359" spans="1:14" x14ac:dyDescent="0.4">
      <c r="A18359" s="6" t="s">
        <v>51939</v>
      </c>
      <c r="B18359" s="6" t="s">
        <v>51940</v>
      </c>
      <c r="C18359" s="6" t="s">
        <v>51941</v>
      </c>
      <c r="D18359" s="3" t="s">
        <v>17</v>
      </c>
      <c r="E18359" s="3" t="s">
        <v>18</v>
      </c>
      <c r="F18359" s="3">
        <v>0</v>
      </c>
      <c r="G18359" s="3">
        <v>0</v>
      </c>
      <c r="H18359" s="3">
        <v>0</v>
      </c>
      <c r="I18359" s="3">
        <v>0</v>
      </c>
      <c r="J18359" s="3">
        <v>1</v>
      </c>
      <c r="K18359" s="3">
        <v>1</v>
      </c>
      <c r="L18359" s="3" t="s">
        <v>19</v>
      </c>
      <c r="M18359" s="10" t="e">
        <f t="shared" si="572"/>
        <v>#DIV/0!</v>
      </c>
      <c r="N18359" s="10">
        <f t="shared" si="573"/>
        <v>0</v>
      </c>
    </row>
    <row r="18360" spans="1:14" x14ac:dyDescent="0.4">
      <c r="A18360" s="6" t="s">
        <v>51942</v>
      </c>
      <c r="B18360" s="6" t="s">
        <v>51943</v>
      </c>
      <c r="C18360" s="6" t="s">
        <v>51944</v>
      </c>
      <c r="D18360" s="3" t="s">
        <v>17</v>
      </c>
      <c r="E18360" s="3" t="s">
        <v>18</v>
      </c>
      <c r="F18360" s="3">
        <v>0</v>
      </c>
      <c r="G18360" s="3">
        <v>5.5763300000000002E-2</v>
      </c>
      <c r="H18360" s="3" t="s">
        <v>48804</v>
      </c>
      <c r="I18360" s="3">
        <v>0</v>
      </c>
      <c r="J18360" s="3">
        <v>1</v>
      </c>
      <c r="K18360" s="3">
        <v>1</v>
      </c>
      <c r="L18360" s="3" t="s">
        <v>19</v>
      </c>
      <c r="M18360" s="10" t="e">
        <f t="shared" si="572"/>
        <v>#DIV/0!</v>
      </c>
      <c r="N18360" s="10">
        <f t="shared" si="573"/>
        <v>0</v>
      </c>
    </row>
    <row r="18361" spans="1:14" x14ac:dyDescent="0.4">
      <c r="A18361" s="6" t="s">
        <v>51945</v>
      </c>
      <c r="B18361" s="6" t="s">
        <v>51946</v>
      </c>
      <c r="C18361" s="6" t="s">
        <v>51947</v>
      </c>
      <c r="D18361" s="3" t="s">
        <v>17</v>
      </c>
      <c r="E18361" s="3" t="s">
        <v>18</v>
      </c>
      <c r="F18361" s="3">
        <v>0</v>
      </c>
      <c r="G18361" s="3">
        <v>7.0174700000000007E-2</v>
      </c>
      <c r="H18361" s="3" t="s">
        <v>48804</v>
      </c>
      <c r="I18361" s="3">
        <v>0</v>
      </c>
      <c r="J18361" s="3">
        <v>1</v>
      </c>
      <c r="K18361" s="3">
        <v>1</v>
      </c>
      <c r="L18361" s="3" t="s">
        <v>19</v>
      </c>
      <c r="M18361" s="10" t="e">
        <f t="shared" si="572"/>
        <v>#DIV/0!</v>
      </c>
      <c r="N18361" s="10">
        <f t="shared" si="573"/>
        <v>0</v>
      </c>
    </row>
    <row r="18362" spans="1:14" x14ac:dyDescent="0.4">
      <c r="A18362" s="6" t="s">
        <v>51948</v>
      </c>
      <c r="B18362" s="6" t="s">
        <v>51949</v>
      </c>
      <c r="C18362" s="6" t="s">
        <v>51950</v>
      </c>
      <c r="D18362" s="3" t="s">
        <v>17</v>
      </c>
      <c r="E18362" s="3" t="s">
        <v>18</v>
      </c>
      <c r="F18362" s="3">
        <v>0</v>
      </c>
      <c r="G18362" s="3">
        <v>1.82013E-2</v>
      </c>
      <c r="H18362" s="3" t="s">
        <v>48804</v>
      </c>
      <c r="I18362" s="3">
        <v>0</v>
      </c>
      <c r="J18362" s="3">
        <v>1</v>
      </c>
      <c r="K18362" s="3">
        <v>1</v>
      </c>
      <c r="L18362" s="3" t="s">
        <v>19</v>
      </c>
      <c r="M18362" s="10" t="e">
        <f t="shared" si="572"/>
        <v>#DIV/0!</v>
      </c>
      <c r="N18362" s="10">
        <f t="shared" si="573"/>
        <v>0</v>
      </c>
    </row>
    <row r="18363" spans="1:14" x14ac:dyDescent="0.4">
      <c r="A18363" s="6" t="s">
        <v>51951</v>
      </c>
      <c r="B18363" s="6" t="s">
        <v>51952</v>
      </c>
      <c r="C18363" s="6" t="s">
        <v>51953</v>
      </c>
      <c r="D18363" s="3" t="s">
        <v>17</v>
      </c>
      <c r="E18363" s="3" t="s">
        <v>18</v>
      </c>
      <c r="F18363" s="3">
        <v>0</v>
      </c>
      <c r="G18363" s="3">
        <v>0</v>
      </c>
      <c r="H18363" s="3">
        <v>0</v>
      </c>
      <c r="I18363" s="3">
        <v>0</v>
      </c>
      <c r="J18363" s="3">
        <v>1</v>
      </c>
      <c r="K18363" s="3">
        <v>1</v>
      </c>
      <c r="L18363" s="3" t="s">
        <v>19</v>
      </c>
      <c r="M18363" s="10" t="e">
        <f t="shared" si="572"/>
        <v>#DIV/0!</v>
      </c>
      <c r="N18363" s="10">
        <f t="shared" si="573"/>
        <v>0</v>
      </c>
    </row>
    <row r="18364" spans="1:14" x14ac:dyDescent="0.4">
      <c r="A18364" s="6" t="s">
        <v>51954</v>
      </c>
      <c r="B18364" s="6" t="s">
        <v>51955</v>
      </c>
      <c r="C18364" s="6" t="s">
        <v>51956</v>
      </c>
      <c r="D18364" s="3" t="s">
        <v>17</v>
      </c>
      <c r="E18364" s="3" t="s">
        <v>18</v>
      </c>
      <c r="F18364" s="3">
        <v>0</v>
      </c>
      <c r="G18364" s="3">
        <v>0.18190899999999999</v>
      </c>
      <c r="H18364" s="3" t="s">
        <v>48804</v>
      </c>
      <c r="I18364" s="3">
        <v>0</v>
      </c>
      <c r="J18364" s="3">
        <v>1</v>
      </c>
      <c r="K18364" s="3">
        <v>1</v>
      </c>
      <c r="L18364" s="3" t="s">
        <v>19</v>
      </c>
      <c r="M18364" s="10" t="e">
        <f t="shared" si="572"/>
        <v>#DIV/0!</v>
      </c>
      <c r="N18364" s="10">
        <f t="shared" si="573"/>
        <v>0</v>
      </c>
    </row>
    <row r="18365" spans="1:14" x14ac:dyDescent="0.4">
      <c r="A18365" s="6" t="s">
        <v>51957</v>
      </c>
      <c r="B18365" s="6" t="e">
        <v>#N/A</v>
      </c>
      <c r="C18365" s="6" t="s">
        <v>51958</v>
      </c>
      <c r="D18365" s="3" t="s">
        <v>17</v>
      </c>
      <c r="E18365" s="3" t="s">
        <v>18</v>
      </c>
      <c r="F18365" s="3">
        <v>0</v>
      </c>
      <c r="G18365" s="3">
        <v>0</v>
      </c>
      <c r="H18365" s="3">
        <v>0</v>
      </c>
      <c r="I18365" s="3">
        <v>0</v>
      </c>
      <c r="J18365" s="3">
        <v>1</v>
      </c>
      <c r="K18365" s="3">
        <v>1</v>
      </c>
      <c r="L18365" s="3" t="s">
        <v>19</v>
      </c>
      <c r="M18365" s="10" t="e">
        <f t="shared" si="572"/>
        <v>#DIV/0!</v>
      </c>
      <c r="N18365" s="10">
        <f t="shared" si="573"/>
        <v>0</v>
      </c>
    </row>
    <row r="18366" spans="1:14" x14ac:dyDescent="0.4">
      <c r="A18366" s="6" t="s">
        <v>51959</v>
      </c>
      <c r="B18366" s="6" t="s">
        <v>51960</v>
      </c>
      <c r="C18366" s="6" t="s">
        <v>51961</v>
      </c>
      <c r="D18366" s="3" t="s">
        <v>17</v>
      </c>
      <c r="E18366" s="3" t="s">
        <v>18</v>
      </c>
      <c r="F18366" s="3">
        <v>9.7234299999999999E-3</v>
      </c>
      <c r="G18366" s="3">
        <v>0</v>
      </c>
      <c r="H18366" s="3" t="e">
        <f>-inf</f>
        <v>#NAME?</v>
      </c>
      <c r="I18366" s="3">
        <v>0</v>
      </c>
      <c r="J18366" s="3">
        <v>1</v>
      </c>
      <c r="K18366" s="3">
        <v>1</v>
      </c>
      <c r="L18366" s="3" t="s">
        <v>19</v>
      </c>
      <c r="M18366" s="10" t="e">
        <f t="shared" si="572"/>
        <v>#NUM!</v>
      </c>
      <c r="N18366" s="10">
        <f t="shared" si="573"/>
        <v>0</v>
      </c>
    </row>
    <row r="18367" spans="1:14" x14ac:dyDescent="0.4">
      <c r="A18367" s="6" t="s">
        <v>51962</v>
      </c>
      <c r="B18367" s="6" t="s">
        <v>51963</v>
      </c>
      <c r="C18367" s="6" t="s">
        <v>51964</v>
      </c>
      <c r="D18367" s="3" t="s">
        <v>17</v>
      </c>
      <c r="E18367" s="3" t="s">
        <v>18</v>
      </c>
      <c r="F18367" s="3">
        <v>0</v>
      </c>
      <c r="G18367" s="3">
        <v>0</v>
      </c>
      <c r="H18367" s="3">
        <v>0</v>
      </c>
      <c r="I18367" s="3">
        <v>0</v>
      </c>
      <c r="J18367" s="3">
        <v>1</v>
      </c>
      <c r="K18367" s="3">
        <v>1</v>
      </c>
      <c r="L18367" s="3" t="s">
        <v>19</v>
      </c>
      <c r="M18367" s="10" t="e">
        <f t="shared" si="572"/>
        <v>#DIV/0!</v>
      </c>
      <c r="N18367" s="10">
        <f t="shared" si="573"/>
        <v>0</v>
      </c>
    </row>
    <row r="18368" spans="1:14" x14ac:dyDescent="0.4">
      <c r="A18368" s="6" t="s">
        <v>51965</v>
      </c>
      <c r="B18368" s="6" t="s">
        <v>51966</v>
      </c>
      <c r="C18368" s="6" t="s">
        <v>51967</v>
      </c>
      <c r="D18368" s="3" t="s">
        <v>17</v>
      </c>
      <c r="E18368" s="3" t="s">
        <v>18</v>
      </c>
      <c r="F18368" s="3">
        <v>1.25267E-2</v>
      </c>
      <c r="G18368" s="3">
        <v>0</v>
      </c>
      <c r="H18368" s="3" t="e">
        <f>-inf</f>
        <v>#NAME?</v>
      </c>
      <c r="I18368" s="3">
        <v>0</v>
      </c>
      <c r="J18368" s="3">
        <v>1</v>
      </c>
      <c r="K18368" s="3">
        <v>1</v>
      </c>
      <c r="L18368" s="3" t="s">
        <v>19</v>
      </c>
      <c r="M18368" s="10" t="e">
        <f t="shared" si="572"/>
        <v>#NUM!</v>
      </c>
      <c r="N18368" s="10">
        <f t="shared" si="573"/>
        <v>0</v>
      </c>
    </row>
    <row r="18369" spans="1:14" x14ac:dyDescent="0.4">
      <c r="A18369" s="6" t="s">
        <v>51968</v>
      </c>
      <c r="B18369" s="6" t="s">
        <v>51969</v>
      </c>
      <c r="C18369" s="6" t="s">
        <v>51970</v>
      </c>
      <c r="D18369" s="3" t="s">
        <v>17</v>
      </c>
      <c r="E18369" s="3" t="s">
        <v>18</v>
      </c>
      <c r="F18369" s="3">
        <v>0</v>
      </c>
      <c r="G18369" s="3">
        <v>3.6319799999999999E-2</v>
      </c>
      <c r="H18369" s="3" t="s">
        <v>48804</v>
      </c>
      <c r="I18369" s="3">
        <v>0</v>
      </c>
      <c r="J18369" s="3">
        <v>1</v>
      </c>
      <c r="K18369" s="3">
        <v>1</v>
      </c>
      <c r="L18369" s="3" t="s">
        <v>19</v>
      </c>
      <c r="M18369" s="10" t="e">
        <f t="shared" si="572"/>
        <v>#DIV/0!</v>
      </c>
      <c r="N18369" s="10">
        <f t="shared" si="573"/>
        <v>0</v>
      </c>
    </row>
    <row r="18370" spans="1:14" x14ac:dyDescent="0.4">
      <c r="A18370" s="6" t="s">
        <v>51971</v>
      </c>
      <c r="B18370" s="6" t="s">
        <v>51972</v>
      </c>
      <c r="C18370" s="6" t="s">
        <v>51973</v>
      </c>
      <c r="D18370" s="3" t="s">
        <v>17</v>
      </c>
      <c r="E18370" s="3" t="s">
        <v>18</v>
      </c>
      <c r="F18370" s="3">
        <v>0</v>
      </c>
      <c r="G18370" s="3">
        <v>0</v>
      </c>
      <c r="H18370" s="3">
        <v>0</v>
      </c>
      <c r="I18370" s="3">
        <v>0</v>
      </c>
      <c r="J18370" s="3">
        <v>1</v>
      </c>
      <c r="K18370" s="3">
        <v>1</v>
      </c>
      <c r="L18370" s="3" t="s">
        <v>19</v>
      </c>
      <c r="M18370" s="10" t="e">
        <f t="shared" si="572"/>
        <v>#DIV/0!</v>
      </c>
      <c r="N18370" s="10">
        <f t="shared" si="573"/>
        <v>0</v>
      </c>
    </row>
    <row r="18371" spans="1:14" x14ac:dyDescent="0.4">
      <c r="A18371" s="6" t="s">
        <v>51974</v>
      </c>
      <c r="B18371" s="6" t="s">
        <v>51975</v>
      </c>
      <c r="C18371" s="6" t="s">
        <v>51976</v>
      </c>
      <c r="D18371" s="3" t="s">
        <v>17</v>
      </c>
      <c r="E18371" s="3" t="s">
        <v>18</v>
      </c>
      <c r="F18371" s="3">
        <v>0</v>
      </c>
      <c r="G18371" s="3">
        <v>0</v>
      </c>
      <c r="H18371" s="3">
        <v>0</v>
      </c>
      <c r="I18371" s="3">
        <v>0</v>
      </c>
      <c r="J18371" s="3">
        <v>1</v>
      </c>
      <c r="K18371" s="3">
        <v>1</v>
      </c>
      <c r="L18371" s="3" t="s">
        <v>19</v>
      </c>
      <c r="M18371" s="10" t="e">
        <f t="shared" si="572"/>
        <v>#DIV/0!</v>
      </c>
      <c r="N18371" s="10">
        <f t="shared" si="573"/>
        <v>0</v>
      </c>
    </row>
    <row r="18372" spans="1:14" x14ac:dyDescent="0.4">
      <c r="A18372" s="6" t="s">
        <v>51977</v>
      </c>
      <c r="B18372" s="6" t="s">
        <v>51978</v>
      </c>
      <c r="C18372" s="6" t="s">
        <v>51979</v>
      </c>
      <c r="D18372" s="3" t="s">
        <v>17</v>
      </c>
      <c r="E18372" s="3" t="s">
        <v>18</v>
      </c>
      <c r="F18372" s="3">
        <v>0</v>
      </c>
      <c r="G18372" s="3">
        <v>0</v>
      </c>
      <c r="H18372" s="3">
        <v>0</v>
      </c>
      <c r="I18372" s="3">
        <v>0</v>
      </c>
      <c r="J18372" s="3">
        <v>1</v>
      </c>
      <c r="K18372" s="3">
        <v>1</v>
      </c>
      <c r="L18372" s="3" t="s">
        <v>19</v>
      </c>
      <c r="M18372" s="10" t="e">
        <f t="shared" si="572"/>
        <v>#DIV/0!</v>
      </c>
      <c r="N18372" s="10">
        <f t="shared" si="573"/>
        <v>0</v>
      </c>
    </row>
    <row r="18373" spans="1:14" x14ac:dyDescent="0.4">
      <c r="A18373" s="6" t="s">
        <v>51980</v>
      </c>
      <c r="B18373" s="6" t="s">
        <v>51981</v>
      </c>
      <c r="C18373" s="6" t="s">
        <v>51982</v>
      </c>
      <c r="D18373" s="3" t="s">
        <v>17</v>
      </c>
      <c r="E18373" s="3" t="s">
        <v>18</v>
      </c>
      <c r="F18373" s="3">
        <v>0</v>
      </c>
      <c r="G18373" s="3">
        <v>0</v>
      </c>
      <c r="H18373" s="3">
        <v>0</v>
      </c>
      <c r="I18373" s="3">
        <v>0</v>
      </c>
      <c r="J18373" s="3">
        <v>1</v>
      </c>
      <c r="K18373" s="3">
        <v>1</v>
      </c>
      <c r="L18373" s="3" t="s">
        <v>19</v>
      </c>
      <c r="M18373" s="10" t="e">
        <f t="shared" si="572"/>
        <v>#DIV/0!</v>
      </c>
      <c r="N18373" s="10">
        <f t="shared" si="573"/>
        <v>0</v>
      </c>
    </row>
    <row r="18374" spans="1:14" x14ac:dyDescent="0.4">
      <c r="A18374" s="6" t="s">
        <v>51983</v>
      </c>
      <c r="B18374" s="6" t="s">
        <v>51984</v>
      </c>
      <c r="C18374" s="6" t="s">
        <v>51985</v>
      </c>
      <c r="D18374" s="3" t="s">
        <v>17</v>
      </c>
      <c r="E18374" s="3" t="s">
        <v>18</v>
      </c>
      <c r="F18374" s="3">
        <v>0</v>
      </c>
      <c r="G18374" s="3">
        <v>9.1043800000000005E-3</v>
      </c>
      <c r="H18374" s="3" t="s">
        <v>48804</v>
      </c>
      <c r="I18374" s="3">
        <v>0</v>
      </c>
      <c r="J18374" s="3">
        <v>1</v>
      </c>
      <c r="K18374" s="3">
        <v>1</v>
      </c>
      <c r="L18374" s="3" t="s">
        <v>19</v>
      </c>
      <c r="M18374" s="10" t="e">
        <f t="shared" si="572"/>
        <v>#DIV/0!</v>
      </c>
      <c r="N18374" s="10">
        <f t="shared" si="573"/>
        <v>0</v>
      </c>
    </row>
    <row r="18375" spans="1:14" x14ac:dyDescent="0.4">
      <c r="A18375" s="6" t="s">
        <v>51986</v>
      </c>
      <c r="B18375" s="6" t="s">
        <v>51987</v>
      </c>
      <c r="C18375" s="6" t="s">
        <v>51988</v>
      </c>
      <c r="D18375" s="3" t="s">
        <v>17</v>
      </c>
      <c r="E18375" s="3" t="s">
        <v>18</v>
      </c>
      <c r="F18375" s="3">
        <v>0</v>
      </c>
      <c r="G18375" s="3">
        <v>0</v>
      </c>
      <c r="H18375" s="3">
        <v>0</v>
      </c>
      <c r="I18375" s="3">
        <v>0</v>
      </c>
      <c r="J18375" s="3">
        <v>1</v>
      </c>
      <c r="K18375" s="3">
        <v>1</v>
      </c>
      <c r="L18375" s="3" t="s">
        <v>19</v>
      </c>
      <c r="M18375" s="10" t="e">
        <f t="shared" si="572"/>
        <v>#DIV/0!</v>
      </c>
      <c r="N18375" s="10">
        <f t="shared" si="573"/>
        <v>0</v>
      </c>
    </row>
    <row r="18376" spans="1:14" x14ac:dyDescent="0.4">
      <c r="A18376" s="6" t="s">
        <v>51989</v>
      </c>
      <c r="B18376" s="6" t="e">
        <v>#N/A</v>
      </c>
      <c r="C18376" s="6" t="s">
        <v>51990</v>
      </c>
      <c r="D18376" s="3" t="s">
        <v>17</v>
      </c>
      <c r="E18376" s="3" t="s">
        <v>18</v>
      </c>
      <c r="F18376" s="3">
        <v>0</v>
      </c>
      <c r="G18376" s="3">
        <v>0</v>
      </c>
      <c r="H18376" s="3">
        <v>0</v>
      </c>
      <c r="I18376" s="3">
        <v>0</v>
      </c>
      <c r="J18376" s="3">
        <v>1</v>
      </c>
      <c r="K18376" s="3">
        <v>1</v>
      </c>
      <c r="L18376" s="3" t="s">
        <v>19</v>
      </c>
      <c r="M18376" s="10" t="e">
        <f t="shared" si="572"/>
        <v>#DIV/0!</v>
      </c>
      <c r="N18376" s="10">
        <f t="shared" si="573"/>
        <v>0</v>
      </c>
    </row>
    <row r="18377" spans="1:14" x14ac:dyDescent="0.4">
      <c r="A18377" s="6" t="s">
        <v>51991</v>
      </c>
      <c r="B18377" s="6" t="e">
        <v>#N/A</v>
      </c>
      <c r="C18377" s="6" t="s">
        <v>51992</v>
      </c>
      <c r="D18377" s="3" t="s">
        <v>17</v>
      </c>
      <c r="E18377" s="3" t="s">
        <v>18</v>
      </c>
      <c r="F18377" s="3">
        <v>0</v>
      </c>
      <c r="G18377" s="3">
        <v>0</v>
      </c>
      <c r="H18377" s="3">
        <v>0</v>
      </c>
      <c r="I18377" s="3">
        <v>0</v>
      </c>
      <c r="J18377" s="3">
        <v>1</v>
      </c>
      <c r="K18377" s="3">
        <v>1</v>
      </c>
      <c r="L18377" s="3" t="s">
        <v>19</v>
      </c>
      <c r="M18377" s="10" t="e">
        <f t="shared" si="572"/>
        <v>#DIV/0!</v>
      </c>
      <c r="N18377" s="10">
        <f t="shared" si="573"/>
        <v>0</v>
      </c>
    </row>
    <row r="18378" spans="1:14" x14ac:dyDescent="0.4">
      <c r="A18378" s="6" t="s">
        <v>51993</v>
      </c>
      <c r="B18378" s="6" t="s">
        <v>51994</v>
      </c>
      <c r="C18378" s="6" t="s">
        <v>51995</v>
      </c>
      <c r="D18378" s="3" t="s">
        <v>17</v>
      </c>
      <c r="E18378" s="3" t="s">
        <v>18</v>
      </c>
      <c r="F18378" s="3">
        <v>0</v>
      </c>
      <c r="G18378" s="3">
        <v>0</v>
      </c>
      <c r="H18378" s="3">
        <v>0</v>
      </c>
      <c r="I18378" s="3">
        <v>0</v>
      </c>
      <c r="J18378" s="3">
        <v>1</v>
      </c>
      <c r="K18378" s="3">
        <v>1</v>
      </c>
      <c r="L18378" s="3" t="s">
        <v>19</v>
      </c>
      <c r="M18378" s="10" t="e">
        <f t="shared" ref="M18378:M18441" si="574">LOG(G18378/F18378,10)</f>
        <v>#DIV/0!</v>
      </c>
      <c r="N18378" s="10">
        <f t="shared" ref="N18378:N18441" si="575">LOG(J18378,10)</f>
        <v>0</v>
      </c>
    </row>
    <row r="18379" spans="1:14" x14ac:dyDescent="0.4">
      <c r="A18379" s="6" t="s">
        <v>51996</v>
      </c>
      <c r="B18379" s="6" t="s">
        <v>51997</v>
      </c>
      <c r="C18379" s="6" t="s">
        <v>51998</v>
      </c>
      <c r="D18379" s="3" t="s">
        <v>17</v>
      </c>
      <c r="E18379" s="3" t="s">
        <v>18</v>
      </c>
      <c r="F18379" s="3">
        <v>0</v>
      </c>
      <c r="G18379" s="3">
        <v>0</v>
      </c>
      <c r="H18379" s="3">
        <v>0</v>
      </c>
      <c r="I18379" s="3">
        <v>0</v>
      </c>
      <c r="J18379" s="3">
        <v>1</v>
      </c>
      <c r="K18379" s="3">
        <v>1</v>
      </c>
      <c r="L18379" s="3" t="s">
        <v>19</v>
      </c>
      <c r="M18379" s="10" t="e">
        <f t="shared" si="574"/>
        <v>#DIV/0!</v>
      </c>
      <c r="N18379" s="10">
        <f t="shared" si="575"/>
        <v>0</v>
      </c>
    </row>
    <row r="18380" spans="1:14" x14ac:dyDescent="0.4">
      <c r="A18380" s="6" t="s">
        <v>51999</v>
      </c>
      <c r="B18380" s="6" t="s">
        <v>52000</v>
      </c>
      <c r="C18380" s="6" t="s">
        <v>52001</v>
      </c>
      <c r="D18380" s="3" t="s">
        <v>17</v>
      </c>
      <c r="E18380" s="3" t="s">
        <v>18</v>
      </c>
      <c r="F18380" s="3">
        <v>0</v>
      </c>
      <c r="G18380" s="3">
        <v>0</v>
      </c>
      <c r="H18380" s="3">
        <v>0</v>
      </c>
      <c r="I18380" s="3">
        <v>0</v>
      </c>
      <c r="J18380" s="3">
        <v>1</v>
      </c>
      <c r="K18380" s="3">
        <v>1</v>
      </c>
      <c r="L18380" s="3" t="s">
        <v>19</v>
      </c>
      <c r="M18380" s="10" t="e">
        <f t="shared" si="574"/>
        <v>#DIV/0!</v>
      </c>
      <c r="N18380" s="10">
        <f t="shared" si="575"/>
        <v>0</v>
      </c>
    </row>
    <row r="18381" spans="1:14" x14ac:dyDescent="0.4">
      <c r="A18381" s="6" t="s">
        <v>52002</v>
      </c>
      <c r="B18381" s="6" t="s">
        <v>52003</v>
      </c>
      <c r="C18381" s="6" t="s">
        <v>52004</v>
      </c>
      <c r="D18381" s="3" t="s">
        <v>17</v>
      </c>
      <c r="E18381" s="3" t="s">
        <v>18</v>
      </c>
      <c r="F18381" s="3">
        <v>7.4409299999999998E-2</v>
      </c>
      <c r="G18381" s="3">
        <v>0</v>
      </c>
      <c r="H18381" s="3" t="e">
        <f>-inf</f>
        <v>#NAME?</v>
      </c>
      <c r="I18381" s="3">
        <v>0</v>
      </c>
      <c r="J18381" s="3">
        <v>1</v>
      </c>
      <c r="K18381" s="3">
        <v>1</v>
      </c>
      <c r="L18381" s="3" t="s">
        <v>19</v>
      </c>
      <c r="M18381" s="10" t="e">
        <f t="shared" si="574"/>
        <v>#NUM!</v>
      </c>
      <c r="N18381" s="10">
        <f t="shared" si="575"/>
        <v>0</v>
      </c>
    </row>
    <row r="18382" spans="1:14" x14ac:dyDescent="0.4">
      <c r="A18382" s="6" t="s">
        <v>52005</v>
      </c>
      <c r="B18382" s="6" t="s">
        <v>52006</v>
      </c>
      <c r="C18382" s="6" t="s">
        <v>52007</v>
      </c>
      <c r="D18382" s="3" t="s">
        <v>17</v>
      </c>
      <c r="E18382" s="3" t="s">
        <v>18</v>
      </c>
      <c r="F18382" s="3">
        <v>0</v>
      </c>
      <c r="G18382" s="3">
        <v>0</v>
      </c>
      <c r="H18382" s="3">
        <v>0</v>
      </c>
      <c r="I18382" s="3">
        <v>0</v>
      </c>
      <c r="J18382" s="3">
        <v>1</v>
      </c>
      <c r="K18382" s="3">
        <v>1</v>
      </c>
      <c r="L18382" s="3" t="s">
        <v>19</v>
      </c>
      <c r="M18382" s="10" t="e">
        <f t="shared" si="574"/>
        <v>#DIV/0!</v>
      </c>
      <c r="N18382" s="10">
        <f t="shared" si="575"/>
        <v>0</v>
      </c>
    </row>
    <row r="18383" spans="1:14" x14ac:dyDescent="0.4">
      <c r="A18383" s="6" t="s">
        <v>52008</v>
      </c>
      <c r="B18383" s="6" t="s">
        <v>52009</v>
      </c>
      <c r="C18383" s="6" t="s">
        <v>52010</v>
      </c>
      <c r="D18383" s="3" t="s">
        <v>17</v>
      </c>
      <c r="E18383" s="3" t="s">
        <v>18</v>
      </c>
      <c r="F18383" s="3">
        <v>0</v>
      </c>
      <c r="G18383" s="3">
        <v>6.7363900000000004E-2</v>
      </c>
      <c r="H18383" s="3" t="s">
        <v>48804</v>
      </c>
      <c r="I18383" s="3">
        <v>0</v>
      </c>
      <c r="J18383" s="3">
        <v>1</v>
      </c>
      <c r="K18383" s="3">
        <v>1</v>
      </c>
      <c r="L18383" s="3" t="s">
        <v>19</v>
      </c>
      <c r="M18383" s="10" t="e">
        <f t="shared" si="574"/>
        <v>#DIV/0!</v>
      </c>
      <c r="N18383" s="10">
        <f t="shared" si="575"/>
        <v>0</v>
      </c>
    </row>
    <row r="18384" spans="1:14" x14ac:dyDescent="0.4">
      <c r="A18384" s="6" t="s">
        <v>52011</v>
      </c>
      <c r="B18384" s="6" t="s">
        <v>52012</v>
      </c>
      <c r="C18384" s="6" t="s">
        <v>52013</v>
      </c>
      <c r="D18384" s="3" t="s">
        <v>17</v>
      </c>
      <c r="E18384" s="3" t="s">
        <v>18</v>
      </c>
      <c r="F18384" s="3">
        <v>0</v>
      </c>
      <c r="G18384" s="3">
        <v>0</v>
      </c>
      <c r="H18384" s="3">
        <v>0</v>
      </c>
      <c r="I18384" s="3">
        <v>0</v>
      </c>
      <c r="J18384" s="3">
        <v>1</v>
      </c>
      <c r="K18384" s="3">
        <v>1</v>
      </c>
      <c r="L18384" s="3" t="s">
        <v>19</v>
      </c>
      <c r="M18384" s="10" t="e">
        <f t="shared" si="574"/>
        <v>#DIV/0!</v>
      </c>
      <c r="N18384" s="10">
        <f t="shared" si="575"/>
        <v>0</v>
      </c>
    </row>
    <row r="18385" spans="1:14" x14ac:dyDescent="0.4">
      <c r="A18385" s="6" t="s">
        <v>52014</v>
      </c>
      <c r="B18385" s="6" t="s">
        <v>52015</v>
      </c>
      <c r="C18385" s="6" t="s">
        <v>52016</v>
      </c>
      <c r="D18385" s="3" t="s">
        <v>17</v>
      </c>
      <c r="E18385" s="3" t="s">
        <v>18</v>
      </c>
      <c r="F18385" s="3">
        <v>0</v>
      </c>
      <c r="G18385" s="3">
        <v>0</v>
      </c>
      <c r="H18385" s="3">
        <v>0</v>
      </c>
      <c r="I18385" s="3">
        <v>0</v>
      </c>
      <c r="J18385" s="3">
        <v>1</v>
      </c>
      <c r="K18385" s="3">
        <v>1</v>
      </c>
      <c r="L18385" s="3" t="s">
        <v>19</v>
      </c>
      <c r="M18385" s="10" t="e">
        <f t="shared" si="574"/>
        <v>#DIV/0!</v>
      </c>
      <c r="N18385" s="10">
        <f t="shared" si="575"/>
        <v>0</v>
      </c>
    </row>
    <row r="18386" spans="1:14" x14ac:dyDescent="0.4">
      <c r="A18386" s="6" t="s">
        <v>52017</v>
      </c>
      <c r="B18386" s="6" t="s">
        <v>52018</v>
      </c>
      <c r="C18386" s="6" t="s">
        <v>52019</v>
      </c>
      <c r="D18386" s="3" t="s">
        <v>17</v>
      </c>
      <c r="E18386" s="3" t="s">
        <v>18</v>
      </c>
      <c r="F18386" s="3">
        <v>0</v>
      </c>
      <c r="G18386" s="3">
        <v>1.24349E-2</v>
      </c>
      <c r="H18386" s="3" t="s">
        <v>48804</v>
      </c>
      <c r="I18386" s="3">
        <v>0</v>
      </c>
      <c r="J18386" s="3">
        <v>1</v>
      </c>
      <c r="K18386" s="3">
        <v>1</v>
      </c>
      <c r="L18386" s="3" t="s">
        <v>19</v>
      </c>
      <c r="M18386" s="10" t="e">
        <f t="shared" si="574"/>
        <v>#DIV/0!</v>
      </c>
      <c r="N18386" s="10">
        <f t="shared" si="575"/>
        <v>0</v>
      </c>
    </row>
    <row r="18387" spans="1:14" x14ac:dyDescent="0.4">
      <c r="A18387" s="6" t="s">
        <v>52020</v>
      </c>
      <c r="B18387" s="6" t="s">
        <v>52021</v>
      </c>
      <c r="C18387" s="6" t="s">
        <v>52022</v>
      </c>
      <c r="D18387" s="3" t="s">
        <v>17</v>
      </c>
      <c r="E18387" s="3" t="s">
        <v>18</v>
      </c>
      <c r="F18387" s="3">
        <v>0</v>
      </c>
      <c r="G18387" s="3">
        <v>0</v>
      </c>
      <c r="H18387" s="3">
        <v>0</v>
      </c>
      <c r="I18387" s="3">
        <v>0</v>
      </c>
      <c r="J18387" s="3">
        <v>1</v>
      </c>
      <c r="K18387" s="3">
        <v>1</v>
      </c>
      <c r="L18387" s="3" t="s">
        <v>19</v>
      </c>
      <c r="M18387" s="10" t="e">
        <f t="shared" si="574"/>
        <v>#DIV/0!</v>
      </c>
      <c r="N18387" s="10">
        <f t="shared" si="575"/>
        <v>0</v>
      </c>
    </row>
    <row r="18388" spans="1:14" x14ac:dyDescent="0.4">
      <c r="A18388" s="6" t="s">
        <v>52023</v>
      </c>
      <c r="B18388" s="6" t="s">
        <v>52024</v>
      </c>
      <c r="C18388" s="6" t="s">
        <v>52025</v>
      </c>
      <c r="D18388" s="3" t="s">
        <v>17</v>
      </c>
      <c r="E18388" s="3" t="s">
        <v>18</v>
      </c>
      <c r="F18388" s="3">
        <v>0</v>
      </c>
      <c r="G18388" s="3">
        <v>0</v>
      </c>
      <c r="H18388" s="3">
        <v>0</v>
      </c>
      <c r="I18388" s="3">
        <v>0</v>
      </c>
      <c r="J18388" s="3">
        <v>1</v>
      </c>
      <c r="K18388" s="3">
        <v>1</v>
      </c>
      <c r="L18388" s="3" t="s">
        <v>19</v>
      </c>
      <c r="M18388" s="10" t="e">
        <f t="shared" si="574"/>
        <v>#DIV/0!</v>
      </c>
      <c r="N18388" s="10">
        <f t="shared" si="575"/>
        <v>0</v>
      </c>
    </row>
    <row r="18389" spans="1:14" x14ac:dyDescent="0.4">
      <c r="A18389" s="6" t="s">
        <v>52026</v>
      </c>
      <c r="B18389" s="6" t="s">
        <v>52027</v>
      </c>
      <c r="C18389" s="6" t="s">
        <v>52028</v>
      </c>
      <c r="D18389" s="3" t="s">
        <v>17</v>
      </c>
      <c r="E18389" s="3" t="s">
        <v>18</v>
      </c>
      <c r="F18389" s="3">
        <v>0</v>
      </c>
      <c r="G18389" s="3">
        <v>0</v>
      </c>
      <c r="H18389" s="3">
        <v>0</v>
      </c>
      <c r="I18389" s="3">
        <v>0</v>
      </c>
      <c r="J18389" s="3">
        <v>1</v>
      </c>
      <c r="K18389" s="3">
        <v>1</v>
      </c>
      <c r="L18389" s="3" t="s">
        <v>19</v>
      </c>
      <c r="M18389" s="10" t="e">
        <f t="shared" si="574"/>
        <v>#DIV/0!</v>
      </c>
      <c r="N18389" s="10">
        <f t="shared" si="575"/>
        <v>0</v>
      </c>
    </row>
    <row r="18390" spans="1:14" x14ac:dyDescent="0.4">
      <c r="A18390" s="6" t="s">
        <v>52029</v>
      </c>
      <c r="B18390" s="6" t="s">
        <v>52030</v>
      </c>
      <c r="C18390" s="6" t="s">
        <v>52031</v>
      </c>
      <c r="D18390" s="3" t="s">
        <v>17</v>
      </c>
      <c r="E18390" s="3" t="s">
        <v>18</v>
      </c>
      <c r="F18390" s="3">
        <v>6.2636800000000006E-2</v>
      </c>
      <c r="G18390" s="3">
        <v>0</v>
      </c>
      <c r="H18390" s="3" t="e">
        <f>-inf</f>
        <v>#NAME?</v>
      </c>
      <c r="I18390" s="3">
        <v>0</v>
      </c>
      <c r="J18390" s="3">
        <v>1</v>
      </c>
      <c r="K18390" s="3">
        <v>1</v>
      </c>
      <c r="L18390" s="3" t="s">
        <v>19</v>
      </c>
      <c r="M18390" s="10" t="e">
        <f t="shared" si="574"/>
        <v>#NUM!</v>
      </c>
      <c r="N18390" s="10">
        <f t="shared" si="575"/>
        <v>0</v>
      </c>
    </row>
    <row r="18391" spans="1:14" x14ac:dyDescent="0.4">
      <c r="A18391" s="6" t="s">
        <v>52032</v>
      </c>
      <c r="B18391" s="6" t="s">
        <v>52033</v>
      </c>
      <c r="C18391" s="6" t="s">
        <v>52034</v>
      </c>
      <c r="D18391" s="3" t="s">
        <v>17</v>
      </c>
      <c r="E18391" s="3" t="s">
        <v>18</v>
      </c>
      <c r="F18391" s="3">
        <v>0</v>
      </c>
      <c r="G18391" s="3">
        <v>0</v>
      </c>
      <c r="H18391" s="3">
        <v>0</v>
      </c>
      <c r="I18391" s="3">
        <v>0</v>
      </c>
      <c r="J18391" s="3">
        <v>1</v>
      </c>
      <c r="K18391" s="3">
        <v>1</v>
      </c>
      <c r="L18391" s="3" t="s">
        <v>19</v>
      </c>
      <c r="M18391" s="10" t="e">
        <f t="shared" si="574"/>
        <v>#DIV/0!</v>
      </c>
      <c r="N18391" s="10">
        <f t="shared" si="575"/>
        <v>0</v>
      </c>
    </row>
    <row r="18392" spans="1:14" x14ac:dyDescent="0.4">
      <c r="A18392" s="6" t="s">
        <v>52035</v>
      </c>
      <c r="B18392" s="6" t="s">
        <v>52036</v>
      </c>
      <c r="C18392" s="6" t="s">
        <v>52037</v>
      </c>
      <c r="D18392" s="3" t="s">
        <v>17</v>
      </c>
      <c r="E18392" s="3" t="s">
        <v>18</v>
      </c>
      <c r="F18392" s="3">
        <v>0</v>
      </c>
      <c r="G18392" s="3">
        <v>3.3973900000000001E-2</v>
      </c>
      <c r="H18392" s="3" t="s">
        <v>48804</v>
      </c>
      <c r="I18392" s="3">
        <v>0</v>
      </c>
      <c r="J18392" s="3">
        <v>1</v>
      </c>
      <c r="K18392" s="3">
        <v>1</v>
      </c>
      <c r="L18392" s="3" t="s">
        <v>19</v>
      </c>
      <c r="M18392" s="10" t="e">
        <f t="shared" si="574"/>
        <v>#DIV/0!</v>
      </c>
      <c r="N18392" s="10">
        <f t="shared" si="575"/>
        <v>0</v>
      </c>
    </row>
    <row r="18393" spans="1:14" x14ac:dyDescent="0.4">
      <c r="A18393" s="6" t="s">
        <v>52038</v>
      </c>
      <c r="B18393" s="6" t="s">
        <v>52039</v>
      </c>
      <c r="C18393" s="6" t="s">
        <v>52040</v>
      </c>
      <c r="D18393" s="3" t="s">
        <v>17</v>
      </c>
      <c r="E18393" s="3" t="s">
        <v>18</v>
      </c>
      <c r="F18393" s="3">
        <v>0</v>
      </c>
      <c r="G18393" s="3">
        <v>0</v>
      </c>
      <c r="H18393" s="3">
        <v>0</v>
      </c>
      <c r="I18393" s="3">
        <v>0</v>
      </c>
      <c r="J18393" s="3">
        <v>1</v>
      </c>
      <c r="K18393" s="3">
        <v>1</v>
      </c>
      <c r="L18393" s="3" t="s">
        <v>19</v>
      </c>
      <c r="M18393" s="10" t="e">
        <f t="shared" si="574"/>
        <v>#DIV/0!</v>
      </c>
      <c r="N18393" s="10">
        <f t="shared" si="575"/>
        <v>0</v>
      </c>
    </row>
    <row r="18394" spans="1:14" x14ac:dyDescent="0.4">
      <c r="A18394" s="6" t="s">
        <v>52041</v>
      </c>
      <c r="B18394" s="6" t="s">
        <v>52042</v>
      </c>
      <c r="C18394" s="6" t="s">
        <v>52043</v>
      </c>
      <c r="D18394" s="3" t="s">
        <v>17</v>
      </c>
      <c r="E18394" s="3" t="s">
        <v>18</v>
      </c>
      <c r="F18394" s="3">
        <v>0</v>
      </c>
      <c r="G18394" s="3">
        <v>5.3903500000000003E-3</v>
      </c>
      <c r="H18394" s="3" t="s">
        <v>48804</v>
      </c>
      <c r="I18394" s="3">
        <v>0</v>
      </c>
      <c r="J18394" s="3">
        <v>1</v>
      </c>
      <c r="K18394" s="3">
        <v>1</v>
      </c>
      <c r="L18394" s="3" t="s">
        <v>19</v>
      </c>
      <c r="M18394" s="10" t="e">
        <f t="shared" si="574"/>
        <v>#DIV/0!</v>
      </c>
      <c r="N18394" s="10">
        <f t="shared" si="575"/>
        <v>0</v>
      </c>
    </row>
    <row r="18395" spans="1:14" x14ac:dyDescent="0.4">
      <c r="A18395" s="6" t="s">
        <v>52044</v>
      </c>
      <c r="B18395" s="6" t="s">
        <v>52045</v>
      </c>
      <c r="C18395" s="6" t="s">
        <v>52046</v>
      </c>
      <c r="D18395" s="3" t="s">
        <v>17</v>
      </c>
      <c r="E18395" s="3" t="s">
        <v>18</v>
      </c>
      <c r="F18395" s="3">
        <v>0</v>
      </c>
      <c r="G18395" s="3">
        <v>0</v>
      </c>
      <c r="H18395" s="3">
        <v>0</v>
      </c>
      <c r="I18395" s="3">
        <v>0</v>
      </c>
      <c r="J18395" s="3">
        <v>1</v>
      </c>
      <c r="K18395" s="3">
        <v>1</v>
      </c>
      <c r="L18395" s="3" t="s">
        <v>19</v>
      </c>
      <c r="M18395" s="10" t="e">
        <f t="shared" si="574"/>
        <v>#DIV/0!</v>
      </c>
      <c r="N18395" s="10">
        <f t="shared" si="575"/>
        <v>0</v>
      </c>
    </row>
    <row r="18396" spans="1:14" x14ac:dyDescent="0.4">
      <c r="A18396" s="6" t="s">
        <v>52047</v>
      </c>
      <c r="B18396" s="6" t="s">
        <v>52048</v>
      </c>
      <c r="C18396" s="6" t="s">
        <v>52049</v>
      </c>
      <c r="D18396" s="3" t="s">
        <v>17</v>
      </c>
      <c r="E18396" s="3" t="s">
        <v>18</v>
      </c>
      <c r="F18396" s="3">
        <v>0</v>
      </c>
      <c r="G18396" s="3">
        <v>0</v>
      </c>
      <c r="H18396" s="3">
        <v>0</v>
      </c>
      <c r="I18396" s="3">
        <v>0</v>
      </c>
      <c r="J18396" s="3">
        <v>1</v>
      </c>
      <c r="K18396" s="3">
        <v>1</v>
      </c>
      <c r="L18396" s="3" t="s">
        <v>19</v>
      </c>
      <c r="M18396" s="10" t="e">
        <f t="shared" si="574"/>
        <v>#DIV/0!</v>
      </c>
      <c r="N18396" s="10">
        <f t="shared" si="575"/>
        <v>0</v>
      </c>
    </row>
    <row r="18397" spans="1:14" x14ac:dyDescent="0.4">
      <c r="A18397" s="6" t="s">
        <v>52050</v>
      </c>
      <c r="B18397" s="6" t="s">
        <v>52051</v>
      </c>
      <c r="C18397" s="6" t="s">
        <v>52052</v>
      </c>
      <c r="D18397" s="3" t="s">
        <v>17</v>
      </c>
      <c r="E18397" s="3" t="s">
        <v>18</v>
      </c>
      <c r="F18397" s="3">
        <v>0</v>
      </c>
      <c r="G18397" s="3">
        <v>0</v>
      </c>
      <c r="H18397" s="3">
        <v>0</v>
      </c>
      <c r="I18397" s="3">
        <v>0</v>
      </c>
      <c r="J18397" s="3">
        <v>1</v>
      </c>
      <c r="K18397" s="3">
        <v>1</v>
      </c>
      <c r="L18397" s="3" t="s">
        <v>19</v>
      </c>
      <c r="M18397" s="10" t="e">
        <f t="shared" si="574"/>
        <v>#DIV/0!</v>
      </c>
      <c r="N18397" s="10">
        <f t="shared" si="575"/>
        <v>0</v>
      </c>
    </row>
    <row r="18398" spans="1:14" x14ac:dyDescent="0.4">
      <c r="A18398" s="6" t="s">
        <v>52053</v>
      </c>
      <c r="B18398" s="6" t="s">
        <v>52054</v>
      </c>
      <c r="C18398" s="6" t="s">
        <v>52055</v>
      </c>
      <c r="D18398" s="3" t="s">
        <v>17</v>
      </c>
      <c r="E18398" s="3" t="s">
        <v>18</v>
      </c>
      <c r="F18398" s="3">
        <v>0</v>
      </c>
      <c r="G18398" s="3">
        <v>0</v>
      </c>
      <c r="H18398" s="3">
        <v>0</v>
      </c>
      <c r="I18398" s="3">
        <v>0</v>
      </c>
      <c r="J18398" s="3">
        <v>1</v>
      </c>
      <c r="K18398" s="3">
        <v>1</v>
      </c>
      <c r="L18398" s="3" t="s">
        <v>19</v>
      </c>
      <c r="M18398" s="10" t="e">
        <f t="shared" si="574"/>
        <v>#DIV/0!</v>
      </c>
      <c r="N18398" s="10">
        <f t="shared" si="575"/>
        <v>0</v>
      </c>
    </row>
    <row r="18399" spans="1:14" x14ac:dyDescent="0.4">
      <c r="A18399" s="6" t="s">
        <v>52056</v>
      </c>
      <c r="B18399" s="6" t="s">
        <v>52057</v>
      </c>
      <c r="C18399" s="6" t="s">
        <v>52058</v>
      </c>
      <c r="D18399" s="3" t="s">
        <v>17</v>
      </c>
      <c r="E18399" s="3" t="s">
        <v>18</v>
      </c>
      <c r="F18399" s="3">
        <v>1.1550700000000001E-2</v>
      </c>
      <c r="G18399" s="3">
        <v>0</v>
      </c>
      <c r="H18399" s="3" t="e">
        <f>-inf</f>
        <v>#NAME?</v>
      </c>
      <c r="I18399" s="3">
        <v>0</v>
      </c>
      <c r="J18399" s="3">
        <v>1</v>
      </c>
      <c r="K18399" s="3">
        <v>1</v>
      </c>
      <c r="L18399" s="3" t="s">
        <v>19</v>
      </c>
      <c r="M18399" s="10" t="e">
        <f t="shared" si="574"/>
        <v>#NUM!</v>
      </c>
      <c r="N18399" s="10">
        <f t="shared" si="575"/>
        <v>0</v>
      </c>
    </row>
    <row r="18400" spans="1:14" x14ac:dyDescent="0.4">
      <c r="A18400" s="6" t="s">
        <v>52059</v>
      </c>
      <c r="B18400" s="6" t="s">
        <v>52060</v>
      </c>
      <c r="C18400" s="6" t="s">
        <v>52061</v>
      </c>
      <c r="D18400" s="3" t="s">
        <v>17</v>
      </c>
      <c r="E18400" s="3" t="s">
        <v>18</v>
      </c>
      <c r="F18400" s="3">
        <v>0</v>
      </c>
      <c r="G18400" s="3">
        <v>0</v>
      </c>
      <c r="H18400" s="3">
        <v>0</v>
      </c>
      <c r="I18400" s="3">
        <v>0</v>
      </c>
      <c r="J18400" s="3">
        <v>1</v>
      </c>
      <c r="K18400" s="3">
        <v>1</v>
      </c>
      <c r="L18400" s="3" t="s">
        <v>19</v>
      </c>
      <c r="M18400" s="10" t="e">
        <f t="shared" si="574"/>
        <v>#DIV/0!</v>
      </c>
      <c r="N18400" s="10">
        <f t="shared" si="575"/>
        <v>0</v>
      </c>
    </row>
    <row r="18401" spans="1:14" x14ac:dyDescent="0.4">
      <c r="A18401" s="6" t="s">
        <v>52062</v>
      </c>
      <c r="B18401" s="6" t="s">
        <v>52063</v>
      </c>
      <c r="C18401" s="6" t="s">
        <v>52064</v>
      </c>
      <c r="D18401" s="3" t="s">
        <v>17</v>
      </c>
      <c r="E18401" s="3" t="s">
        <v>18</v>
      </c>
      <c r="F18401" s="3">
        <v>0</v>
      </c>
      <c r="G18401" s="3">
        <v>0</v>
      </c>
      <c r="H18401" s="3">
        <v>0</v>
      </c>
      <c r="I18401" s="3">
        <v>0</v>
      </c>
      <c r="J18401" s="3">
        <v>1</v>
      </c>
      <c r="K18401" s="3">
        <v>1</v>
      </c>
      <c r="L18401" s="3" t="s">
        <v>19</v>
      </c>
      <c r="M18401" s="10" t="e">
        <f t="shared" si="574"/>
        <v>#DIV/0!</v>
      </c>
      <c r="N18401" s="10">
        <f t="shared" si="575"/>
        <v>0</v>
      </c>
    </row>
    <row r="18402" spans="1:14" x14ac:dyDescent="0.4">
      <c r="A18402" s="6" t="s">
        <v>52065</v>
      </c>
      <c r="B18402" s="6" t="s">
        <v>52066</v>
      </c>
      <c r="C18402" s="6" t="s">
        <v>52067</v>
      </c>
      <c r="D18402" s="3" t="s">
        <v>17</v>
      </c>
      <c r="E18402" s="3" t="s">
        <v>18</v>
      </c>
      <c r="F18402" s="3">
        <v>0</v>
      </c>
      <c r="G18402" s="3">
        <v>0</v>
      </c>
      <c r="H18402" s="3">
        <v>0</v>
      </c>
      <c r="I18402" s="3">
        <v>0</v>
      </c>
      <c r="J18402" s="3">
        <v>1</v>
      </c>
      <c r="K18402" s="3">
        <v>1</v>
      </c>
      <c r="L18402" s="3" t="s">
        <v>19</v>
      </c>
      <c r="M18402" s="10" t="e">
        <f t="shared" si="574"/>
        <v>#DIV/0!</v>
      </c>
      <c r="N18402" s="10">
        <f t="shared" si="575"/>
        <v>0</v>
      </c>
    </row>
    <row r="18403" spans="1:14" x14ac:dyDescent="0.4">
      <c r="A18403" s="6" t="s">
        <v>52068</v>
      </c>
      <c r="B18403" s="6" t="s">
        <v>52069</v>
      </c>
      <c r="C18403" s="6" t="s">
        <v>52070</v>
      </c>
      <c r="D18403" s="3" t="s">
        <v>17</v>
      </c>
      <c r="E18403" s="3" t="s">
        <v>18</v>
      </c>
      <c r="F18403" s="3">
        <v>0</v>
      </c>
      <c r="G18403" s="3">
        <v>6.6740200000000001E-3</v>
      </c>
      <c r="H18403" s="3" t="s">
        <v>48804</v>
      </c>
      <c r="I18403" s="3">
        <v>0</v>
      </c>
      <c r="J18403" s="3">
        <v>1</v>
      </c>
      <c r="K18403" s="3">
        <v>1</v>
      </c>
      <c r="L18403" s="3" t="s">
        <v>19</v>
      </c>
      <c r="M18403" s="10" t="e">
        <f t="shared" si="574"/>
        <v>#DIV/0!</v>
      </c>
      <c r="N18403" s="10">
        <f t="shared" si="575"/>
        <v>0</v>
      </c>
    </row>
    <row r="18404" spans="1:14" x14ac:dyDescent="0.4">
      <c r="A18404" s="6" t="s">
        <v>52071</v>
      </c>
      <c r="B18404" s="6" t="s">
        <v>52072</v>
      </c>
      <c r="C18404" s="6" t="s">
        <v>52073</v>
      </c>
      <c r="D18404" s="3" t="s">
        <v>17</v>
      </c>
      <c r="E18404" s="3" t="s">
        <v>18</v>
      </c>
      <c r="F18404" s="3">
        <v>0</v>
      </c>
      <c r="G18404" s="3">
        <v>3.9243500000000001E-2</v>
      </c>
      <c r="H18404" s="3" t="s">
        <v>48804</v>
      </c>
      <c r="I18404" s="3">
        <v>0</v>
      </c>
      <c r="J18404" s="3">
        <v>1</v>
      </c>
      <c r="K18404" s="3">
        <v>1</v>
      </c>
      <c r="L18404" s="3" t="s">
        <v>19</v>
      </c>
      <c r="M18404" s="10" t="e">
        <f t="shared" si="574"/>
        <v>#DIV/0!</v>
      </c>
      <c r="N18404" s="10">
        <f t="shared" si="575"/>
        <v>0</v>
      </c>
    </row>
    <row r="18405" spans="1:14" x14ac:dyDescent="0.4">
      <c r="A18405" s="6" t="s">
        <v>52074</v>
      </c>
      <c r="B18405" s="6" t="s">
        <v>52075</v>
      </c>
      <c r="C18405" s="6" t="s">
        <v>52076</v>
      </c>
      <c r="D18405" s="3" t="s">
        <v>17</v>
      </c>
      <c r="E18405" s="3" t="s">
        <v>18</v>
      </c>
      <c r="F18405" s="3">
        <v>0</v>
      </c>
      <c r="G18405" s="3">
        <v>1.5634599999999998E-2</v>
      </c>
      <c r="H18405" s="3" t="s">
        <v>48804</v>
      </c>
      <c r="I18405" s="3">
        <v>0</v>
      </c>
      <c r="J18405" s="3">
        <v>1</v>
      </c>
      <c r="K18405" s="3">
        <v>1</v>
      </c>
      <c r="L18405" s="3" t="s">
        <v>19</v>
      </c>
      <c r="M18405" s="10" t="e">
        <f t="shared" si="574"/>
        <v>#DIV/0!</v>
      </c>
      <c r="N18405" s="10">
        <f t="shared" si="575"/>
        <v>0</v>
      </c>
    </row>
    <row r="18406" spans="1:14" x14ac:dyDescent="0.4">
      <c r="A18406" s="6" t="s">
        <v>52077</v>
      </c>
      <c r="B18406" s="6" t="s">
        <v>52078</v>
      </c>
      <c r="C18406" s="6" t="s">
        <v>52079</v>
      </c>
      <c r="D18406" s="3" t="s">
        <v>17</v>
      </c>
      <c r="E18406" s="3" t="s">
        <v>18</v>
      </c>
      <c r="F18406" s="3">
        <v>0</v>
      </c>
      <c r="G18406" s="3">
        <v>3.26976E-2</v>
      </c>
      <c r="H18406" s="3" t="s">
        <v>48804</v>
      </c>
      <c r="I18406" s="3">
        <v>0</v>
      </c>
      <c r="J18406" s="3">
        <v>1</v>
      </c>
      <c r="K18406" s="3">
        <v>1</v>
      </c>
      <c r="L18406" s="3" t="s">
        <v>19</v>
      </c>
      <c r="M18406" s="10" t="e">
        <f t="shared" si="574"/>
        <v>#DIV/0!</v>
      </c>
      <c r="N18406" s="10">
        <f t="shared" si="575"/>
        <v>0</v>
      </c>
    </row>
    <row r="18407" spans="1:14" x14ac:dyDescent="0.4">
      <c r="A18407" s="6" t="s">
        <v>52080</v>
      </c>
      <c r="B18407" s="6" t="s">
        <v>52081</v>
      </c>
      <c r="C18407" s="6" t="s">
        <v>52082</v>
      </c>
      <c r="D18407" s="3" t="s">
        <v>17</v>
      </c>
      <c r="E18407" s="3" t="s">
        <v>18</v>
      </c>
      <c r="F18407" s="3">
        <v>2.21786E-2</v>
      </c>
      <c r="G18407" s="3">
        <v>0</v>
      </c>
      <c r="H18407" s="3" t="e">
        <f>-inf</f>
        <v>#NAME?</v>
      </c>
      <c r="I18407" s="3">
        <v>0</v>
      </c>
      <c r="J18407" s="3">
        <v>1</v>
      </c>
      <c r="K18407" s="3">
        <v>1</v>
      </c>
      <c r="L18407" s="3" t="s">
        <v>19</v>
      </c>
      <c r="M18407" s="10" t="e">
        <f t="shared" si="574"/>
        <v>#NUM!</v>
      </c>
      <c r="N18407" s="10">
        <f t="shared" si="575"/>
        <v>0</v>
      </c>
    </row>
    <row r="18408" spans="1:14" x14ac:dyDescent="0.4">
      <c r="A18408" s="6" t="s">
        <v>52083</v>
      </c>
      <c r="B18408" s="6" t="s">
        <v>52084</v>
      </c>
      <c r="C18408" s="6" t="s">
        <v>52085</v>
      </c>
      <c r="D18408" s="3" t="s">
        <v>17</v>
      </c>
      <c r="E18408" s="3" t="s">
        <v>18</v>
      </c>
      <c r="F18408" s="3">
        <v>7.2230699999999995E-2</v>
      </c>
      <c r="G18408" s="3">
        <v>0</v>
      </c>
      <c r="H18408" s="3" t="e">
        <f>-inf</f>
        <v>#NAME?</v>
      </c>
      <c r="I18408" s="3">
        <v>0</v>
      </c>
      <c r="J18408" s="3">
        <v>1</v>
      </c>
      <c r="K18408" s="3">
        <v>1</v>
      </c>
      <c r="L18408" s="3" t="s">
        <v>19</v>
      </c>
      <c r="M18408" s="10" t="e">
        <f t="shared" si="574"/>
        <v>#NUM!</v>
      </c>
      <c r="N18408" s="10">
        <f t="shared" si="575"/>
        <v>0</v>
      </c>
    </row>
    <row r="18409" spans="1:14" x14ac:dyDescent="0.4">
      <c r="A18409" s="6" t="s">
        <v>52086</v>
      </c>
      <c r="B18409" s="6" t="s">
        <v>52087</v>
      </c>
      <c r="C18409" s="6" t="s">
        <v>52088</v>
      </c>
      <c r="D18409" s="3" t="s">
        <v>17</v>
      </c>
      <c r="E18409" s="3" t="s">
        <v>18</v>
      </c>
      <c r="F18409" s="3">
        <v>0</v>
      </c>
      <c r="G18409" s="3">
        <v>0</v>
      </c>
      <c r="H18409" s="3">
        <v>0</v>
      </c>
      <c r="I18409" s="3">
        <v>0</v>
      </c>
      <c r="J18409" s="3">
        <v>1</v>
      </c>
      <c r="K18409" s="3">
        <v>1</v>
      </c>
      <c r="L18409" s="3" t="s">
        <v>19</v>
      </c>
      <c r="M18409" s="10" t="e">
        <f t="shared" si="574"/>
        <v>#DIV/0!</v>
      </c>
      <c r="N18409" s="10">
        <f t="shared" si="575"/>
        <v>0</v>
      </c>
    </row>
    <row r="18410" spans="1:14" x14ac:dyDescent="0.4">
      <c r="A18410" s="6" t="s">
        <v>52089</v>
      </c>
      <c r="B18410" s="6" t="s">
        <v>52090</v>
      </c>
      <c r="C18410" s="6" t="s">
        <v>52091</v>
      </c>
      <c r="D18410" s="3" t="s">
        <v>17</v>
      </c>
      <c r="E18410" s="3" t="s">
        <v>18</v>
      </c>
      <c r="F18410" s="3">
        <v>0</v>
      </c>
      <c r="G18410" s="3">
        <v>0</v>
      </c>
      <c r="H18410" s="3">
        <v>0</v>
      </c>
      <c r="I18410" s="3">
        <v>0</v>
      </c>
      <c r="J18410" s="3">
        <v>1</v>
      </c>
      <c r="K18410" s="3">
        <v>1</v>
      </c>
      <c r="L18410" s="3" t="s">
        <v>19</v>
      </c>
      <c r="M18410" s="10" t="e">
        <f t="shared" si="574"/>
        <v>#DIV/0!</v>
      </c>
      <c r="N18410" s="10">
        <f t="shared" si="575"/>
        <v>0</v>
      </c>
    </row>
    <row r="18411" spans="1:14" x14ac:dyDescent="0.4">
      <c r="A18411" s="6" t="s">
        <v>52092</v>
      </c>
      <c r="B18411" s="6" t="s">
        <v>52093</v>
      </c>
      <c r="C18411" s="6" t="s">
        <v>52094</v>
      </c>
      <c r="D18411" s="3" t="s">
        <v>17</v>
      </c>
      <c r="E18411" s="3" t="s">
        <v>18</v>
      </c>
      <c r="F18411" s="3">
        <v>2.7442500000000002E-2</v>
      </c>
      <c r="G18411" s="3">
        <v>0</v>
      </c>
      <c r="H18411" s="3" t="e">
        <f>-inf</f>
        <v>#NAME?</v>
      </c>
      <c r="I18411" s="3">
        <v>0</v>
      </c>
      <c r="J18411" s="3">
        <v>1</v>
      </c>
      <c r="K18411" s="3">
        <v>1</v>
      </c>
      <c r="L18411" s="3" t="s">
        <v>19</v>
      </c>
      <c r="M18411" s="10" t="e">
        <f t="shared" si="574"/>
        <v>#NUM!</v>
      </c>
      <c r="N18411" s="10">
        <f t="shared" si="575"/>
        <v>0</v>
      </c>
    </row>
    <row r="18412" spans="1:14" x14ac:dyDescent="0.4">
      <c r="A18412" s="6" t="s">
        <v>52095</v>
      </c>
      <c r="B18412" s="6" t="s">
        <v>52096</v>
      </c>
      <c r="C18412" s="6" t="s">
        <v>52097</v>
      </c>
      <c r="D18412" s="3" t="s">
        <v>17</v>
      </c>
      <c r="E18412" s="3" t="s">
        <v>18</v>
      </c>
      <c r="F18412" s="3">
        <v>0</v>
      </c>
      <c r="G18412" s="3">
        <v>0</v>
      </c>
      <c r="H18412" s="3">
        <v>0</v>
      </c>
      <c r="I18412" s="3">
        <v>0</v>
      </c>
      <c r="J18412" s="3">
        <v>1</v>
      </c>
      <c r="K18412" s="3">
        <v>1</v>
      </c>
      <c r="L18412" s="3" t="s">
        <v>19</v>
      </c>
      <c r="M18412" s="10" t="e">
        <f t="shared" si="574"/>
        <v>#DIV/0!</v>
      </c>
      <c r="N18412" s="10">
        <f t="shared" si="575"/>
        <v>0</v>
      </c>
    </row>
    <row r="18413" spans="1:14" x14ac:dyDescent="0.4">
      <c r="A18413" s="6" t="s">
        <v>52098</v>
      </c>
      <c r="B18413" s="6" t="e">
        <v>#N/A</v>
      </c>
      <c r="C18413" s="6" t="s">
        <v>52099</v>
      </c>
      <c r="D18413" s="3" t="s">
        <v>17</v>
      </c>
      <c r="E18413" s="3" t="s">
        <v>18</v>
      </c>
      <c r="F18413" s="3">
        <v>0</v>
      </c>
      <c r="G18413" s="3">
        <v>0</v>
      </c>
      <c r="H18413" s="3">
        <v>0</v>
      </c>
      <c r="I18413" s="3">
        <v>0</v>
      </c>
      <c r="J18413" s="3">
        <v>1</v>
      </c>
      <c r="K18413" s="3">
        <v>1</v>
      </c>
      <c r="L18413" s="3" t="s">
        <v>19</v>
      </c>
      <c r="M18413" s="10" t="e">
        <f t="shared" si="574"/>
        <v>#DIV/0!</v>
      </c>
      <c r="N18413" s="10">
        <f t="shared" si="575"/>
        <v>0</v>
      </c>
    </row>
    <row r="18414" spans="1:14" x14ac:dyDescent="0.4">
      <c r="A18414" s="6" t="s">
        <v>52100</v>
      </c>
      <c r="B18414" s="6" t="s">
        <v>52101</v>
      </c>
      <c r="C18414" s="6" t="s">
        <v>52102</v>
      </c>
      <c r="D18414" s="3" t="s">
        <v>17</v>
      </c>
      <c r="E18414" s="3" t="s">
        <v>18</v>
      </c>
      <c r="F18414" s="3">
        <v>0</v>
      </c>
      <c r="G18414" s="3">
        <v>0</v>
      </c>
      <c r="H18414" s="3">
        <v>0</v>
      </c>
      <c r="I18414" s="3">
        <v>0</v>
      </c>
      <c r="J18414" s="3">
        <v>1</v>
      </c>
      <c r="K18414" s="3">
        <v>1</v>
      </c>
      <c r="L18414" s="3" t="s">
        <v>19</v>
      </c>
      <c r="M18414" s="10" t="e">
        <f t="shared" si="574"/>
        <v>#DIV/0!</v>
      </c>
      <c r="N18414" s="10">
        <f t="shared" si="575"/>
        <v>0</v>
      </c>
    </row>
    <row r="18415" spans="1:14" x14ac:dyDescent="0.4">
      <c r="A18415" s="6" t="s">
        <v>52103</v>
      </c>
      <c r="B18415" s="6" t="s">
        <v>52104</v>
      </c>
      <c r="C18415" s="6" t="s">
        <v>52105</v>
      </c>
      <c r="D18415" s="3" t="s">
        <v>17</v>
      </c>
      <c r="E18415" s="3" t="s">
        <v>18</v>
      </c>
      <c r="F18415" s="3">
        <v>1.31649E-2</v>
      </c>
      <c r="G18415" s="3">
        <v>0</v>
      </c>
      <c r="H18415" s="3" t="e">
        <f>-inf</f>
        <v>#NAME?</v>
      </c>
      <c r="I18415" s="3">
        <v>0</v>
      </c>
      <c r="J18415" s="3">
        <v>1</v>
      </c>
      <c r="K18415" s="3">
        <v>1</v>
      </c>
      <c r="L18415" s="3" t="s">
        <v>19</v>
      </c>
      <c r="M18415" s="10" t="e">
        <f t="shared" si="574"/>
        <v>#NUM!</v>
      </c>
      <c r="N18415" s="10">
        <f t="shared" si="575"/>
        <v>0</v>
      </c>
    </row>
    <row r="18416" spans="1:14" x14ac:dyDescent="0.4">
      <c r="A18416" s="6" t="s">
        <v>52106</v>
      </c>
      <c r="B18416" s="6" t="s">
        <v>52107</v>
      </c>
      <c r="C18416" s="6" t="s">
        <v>52108</v>
      </c>
      <c r="D18416" s="3" t="s">
        <v>17</v>
      </c>
      <c r="E18416" s="3" t="s">
        <v>18</v>
      </c>
      <c r="F18416" s="3">
        <v>0</v>
      </c>
      <c r="G18416" s="3">
        <v>2.2248899999999999E-2</v>
      </c>
      <c r="H18416" s="3" t="s">
        <v>48804</v>
      </c>
      <c r="I18416" s="3">
        <v>0</v>
      </c>
      <c r="J18416" s="3">
        <v>1</v>
      </c>
      <c r="K18416" s="3">
        <v>1</v>
      </c>
      <c r="L18416" s="3" t="s">
        <v>19</v>
      </c>
      <c r="M18416" s="10" t="e">
        <f t="shared" si="574"/>
        <v>#DIV/0!</v>
      </c>
      <c r="N18416" s="10">
        <f t="shared" si="575"/>
        <v>0</v>
      </c>
    </row>
    <row r="18417" spans="1:14" x14ac:dyDescent="0.4">
      <c r="A18417" s="6" t="s">
        <v>52109</v>
      </c>
      <c r="B18417" s="6" t="s">
        <v>52110</v>
      </c>
      <c r="C18417" s="6" t="s">
        <v>52111</v>
      </c>
      <c r="D18417" s="3" t="s">
        <v>17</v>
      </c>
      <c r="E18417" s="3" t="s">
        <v>18</v>
      </c>
      <c r="F18417" s="3">
        <v>0</v>
      </c>
      <c r="G18417" s="3">
        <v>0</v>
      </c>
      <c r="H18417" s="3">
        <v>0</v>
      </c>
      <c r="I18417" s="3">
        <v>0</v>
      </c>
      <c r="J18417" s="3">
        <v>1</v>
      </c>
      <c r="K18417" s="3">
        <v>1</v>
      </c>
      <c r="L18417" s="3" t="s">
        <v>19</v>
      </c>
      <c r="M18417" s="10" t="e">
        <f t="shared" si="574"/>
        <v>#DIV/0!</v>
      </c>
      <c r="N18417" s="10">
        <f t="shared" si="575"/>
        <v>0</v>
      </c>
    </row>
    <row r="18418" spans="1:14" x14ac:dyDescent="0.4">
      <c r="A18418" s="6" t="s">
        <v>52112</v>
      </c>
      <c r="B18418" s="6" t="s">
        <v>52113</v>
      </c>
      <c r="C18418" s="6" t="s">
        <v>52114</v>
      </c>
      <c r="D18418" s="3" t="s">
        <v>17</v>
      </c>
      <c r="E18418" s="3" t="s">
        <v>18</v>
      </c>
      <c r="F18418" s="3">
        <v>0</v>
      </c>
      <c r="G18418" s="3">
        <v>1.40176E-2</v>
      </c>
      <c r="H18418" s="3" t="s">
        <v>48804</v>
      </c>
      <c r="I18418" s="3">
        <v>0</v>
      </c>
      <c r="J18418" s="3">
        <v>1</v>
      </c>
      <c r="K18418" s="3">
        <v>1</v>
      </c>
      <c r="L18418" s="3" t="s">
        <v>19</v>
      </c>
      <c r="M18418" s="10" t="e">
        <f t="shared" si="574"/>
        <v>#DIV/0!</v>
      </c>
      <c r="N18418" s="10">
        <f t="shared" si="575"/>
        <v>0</v>
      </c>
    </row>
    <row r="18419" spans="1:14" x14ac:dyDescent="0.4">
      <c r="A18419" s="6" t="s">
        <v>52115</v>
      </c>
      <c r="B18419" s="6" t="s">
        <v>52116</v>
      </c>
      <c r="C18419" s="6" t="s">
        <v>52117</v>
      </c>
      <c r="D18419" s="3" t="s">
        <v>17</v>
      </c>
      <c r="E18419" s="3" t="s">
        <v>18</v>
      </c>
      <c r="F18419" s="3">
        <v>0</v>
      </c>
      <c r="G18419" s="3">
        <v>0</v>
      </c>
      <c r="H18419" s="3">
        <v>0</v>
      </c>
      <c r="I18419" s="3">
        <v>0</v>
      </c>
      <c r="J18419" s="3">
        <v>1</v>
      </c>
      <c r="K18419" s="3">
        <v>1</v>
      </c>
      <c r="L18419" s="3" t="s">
        <v>19</v>
      </c>
      <c r="M18419" s="10" t="e">
        <f t="shared" si="574"/>
        <v>#DIV/0!</v>
      </c>
      <c r="N18419" s="10">
        <f t="shared" si="575"/>
        <v>0</v>
      </c>
    </row>
    <row r="18420" spans="1:14" x14ac:dyDescent="0.4">
      <c r="A18420" s="6" t="s">
        <v>52118</v>
      </c>
      <c r="B18420" s="6" t="s">
        <v>52119</v>
      </c>
      <c r="C18420" s="6" t="s">
        <v>52120</v>
      </c>
      <c r="D18420" s="3" t="s">
        <v>17</v>
      </c>
      <c r="E18420" s="3" t="s">
        <v>18</v>
      </c>
      <c r="F18420" s="3">
        <v>0.15506200000000001</v>
      </c>
      <c r="G18420" s="3">
        <v>0</v>
      </c>
      <c r="H18420" s="3" t="e">
        <f>-inf</f>
        <v>#NAME?</v>
      </c>
      <c r="I18420" s="3">
        <v>0</v>
      </c>
      <c r="J18420" s="3">
        <v>1</v>
      </c>
      <c r="K18420" s="3">
        <v>1</v>
      </c>
      <c r="L18420" s="3" t="s">
        <v>19</v>
      </c>
      <c r="M18420" s="10" t="e">
        <f t="shared" si="574"/>
        <v>#NUM!</v>
      </c>
      <c r="N18420" s="10">
        <f t="shared" si="575"/>
        <v>0</v>
      </c>
    </row>
    <row r="18421" spans="1:14" x14ac:dyDescent="0.4">
      <c r="A18421" s="6" t="s">
        <v>52121</v>
      </c>
      <c r="B18421" s="6" t="s">
        <v>52122</v>
      </c>
      <c r="C18421" s="6" t="s">
        <v>52123</v>
      </c>
      <c r="D18421" s="3" t="s">
        <v>17</v>
      </c>
      <c r="E18421" s="3" t="s">
        <v>18</v>
      </c>
      <c r="F18421" s="3">
        <v>4.6504900000000002E-3</v>
      </c>
      <c r="G18421" s="3">
        <v>0</v>
      </c>
      <c r="H18421" s="3" t="e">
        <f>-inf</f>
        <v>#NAME?</v>
      </c>
      <c r="I18421" s="3">
        <v>0</v>
      </c>
      <c r="J18421" s="3">
        <v>1</v>
      </c>
      <c r="K18421" s="3">
        <v>1</v>
      </c>
      <c r="L18421" s="3" t="s">
        <v>19</v>
      </c>
      <c r="M18421" s="10" t="e">
        <f t="shared" si="574"/>
        <v>#NUM!</v>
      </c>
      <c r="N18421" s="10">
        <f t="shared" si="575"/>
        <v>0</v>
      </c>
    </row>
    <row r="18422" spans="1:14" x14ac:dyDescent="0.4">
      <c r="A18422" s="6" t="s">
        <v>52124</v>
      </c>
      <c r="B18422" s="6" t="s">
        <v>52125</v>
      </c>
      <c r="C18422" s="6" t="s">
        <v>52126</v>
      </c>
      <c r="D18422" s="3" t="s">
        <v>17</v>
      </c>
      <c r="E18422" s="3" t="s">
        <v>18</v>
      </c>
      <c r="F18422" s="3">
        <v>0</v>
      </c>
      <c r="G18422" s="3">
        <v>0</v>
      </c>
      <c r="H18422" s="3">
        <v>0</v>
      </c>
      <c r="I18422" s="3">
        <v>0</v>
      </c>
      <c r="J18422" s="3">
        <v>1</v>
      </c>
      <c r="K18422" s="3">
        <v>1</v>
      </c>
      <c r="L18422" s="3" t="s">
        <v>19</v>
      </c>
      <c r="M18422" s="10" t="e">
        <f t="shared" si="574"/>
        <v>#DIV/0!</v>
      </c>
      <c r="N18422" s="10">
        <f t="shared" si="575"/>
        <v>0</v>
      </c>
    </row>
    <row r="18423" spans="1:14" x14ac:dyDescent="0.4">
      <c r="A18423" s="6" t="s">
        <v>52127</v>
      </c>
      <c r="B18423" s="6" t="s">
        <v>52128</v>
      </c>
      <c r="C18423" s="6" t="s">
        <v>52129</v>
      </c>
      <c r="D18423" s="3" t="s">
        <v>17</v>
      </c>
      <c r="E18423" s="3" t="s">
        <v>18</v>
      </c>
      <c r="F18423" s="3">
        <v>0</v>
      </c>
      <c r="G18423" s="3">
        <v>0</v>
      </c>
      <c r="H18423" s="3">
        <v>0</v>
      </c>
      <c r="I18423" s="3">
        <v>0</v>
      </c>
      <c r="J18423" s="3">
        <v>1</v>
      </c>
      <c r="K18423" s="3">
        <v>1</v>
      </c>
      <c r="L18423" s="3" t="s">
        <v>19</v>
      </c>
      <c r="M18423" s="10" t="e">
        <f t="shared" si="574"/>
        <v>#DIV/0!</v>
      </c>
      <c r="N18423" s="10">
        <f t="shared" si="575"/>
        <v>0</v>
      </c>
    </row>
    <row r="18424" spans="1:14" x14ac:dyDescent="0.4">
      <c r="A18424" s="6" t="s">
        <v>52130</v>
      </c>
      <c r="B18424" s="6" t="s">
        <v>52131</v>
      </c>
      <c r="C18424" s="6" t="s">
        <v>52132</v>
      </c>
      <c r="D18424" s="3" t="s">
        <v>17</v>
      </c>
      <c r="E18424" s="3" t="s">
        <v>18</v>
      </c>
      <c r="F18424" s="3">
        <v>0</v>
      </c>
      <c r="G18424" s="3">
        <v>1.7624600000000001E-2</v>
      </c>
      <c r="H18424" s="3" t="s">
        <v>48804</v>
      </c>
      <c r="I18424" s="3">
        <v>0</v>
      </c>
      <c r="J18424" s="3">
        <v>1</v>
      </c>
      <c r="K18424" s="3">
        <v>1</v>
      </c>
      <c r="L18424" s="3" t="s">
        <v>19</v>
      </c>
      <c r="M18424" s="10" t="e">
        <f t="shared" si="574"/>
        <v>#DIV/0!</v>
      </c>
      <c r="N18424" s="10">
        <f t="shared" si="575"/>
        <v>0</v>
      </c>
    </row>
    <row r="18425" spans="1:14" x14ac:dyDescent="0.4">
      <c r="A18425" s="6" t="s">
        <v>52133</v>
      </c>
      <c r="B18425" s="6" t="s">
        <v>52134</v>
      </c>
      <c r="C18425" s="6" t="s">
        <v>52135</v>
      </c>
      <c r="D18425" s="3" t="s">
        <v>17</v>
      </c>
      <c r="E18425" s="3" t="s">
        <v>18</v>
      </c>
      <c r="F18425" s="3">
        <v>0</v>
      </c>
      <c r="G18425" s="3">
        <v>0</v>
      </c>
      <c r="H18425" s="3">
        <v>0</v>
      </c>
      <c r="I18425" s="3">
        <v>0</v>
      </c>
      <c r="J18425" s="3">
        <v>1</v>
      </c>
      <c r="K18425" s="3">
        <v>1</v>
      </c>
      <c r="L18425" s="3" t="s">
        <v>19</v>
      </c>
      <c r="M18425" s="10" t="e">
        <f t="shared" si="574"/>
        <v>#DIV/0!</v>
      </c>
      <c r="N18425" s="10">
        <f t="shared" si="575"/>
        <v>0</v>
      </c>
    </row>
    <row r="18426" spans="1:14" x14ac:dyDescent="0.4">
      <c r="A18426" s="6" t="s">
        <v>52136</v>
      </c>
      <c r="B18426" s="6" t="s">
        <v>52137</v>
      </c>
      <c r="C18426" s="6" t="s">
        <v>52138</v>
      </c>
      <c r="D18426" s="3" t="s">
        <v>17</v>
      </c>
      <c r="E18426" s="3" t="s">
        <v>18</v>
      </c>
      <c r="F18426" s="3">
        <v>0</v>
      </c>
      <c r="G18426" s="3">
        <v>0</v>
      </c>
      <c r="H18426" s="3">
        <v>0</v>
      </c>
      <c r="I18426" s="3">
        <v>0</v>
      </c>
      <c r="J18426" s="3">
        <v>1</v>
      </c>
      <c r="K18426" s="3">
        <v>1</v>
      </c>
      <c r="L18426" s="3" t="s">
        <v>19</v>
      </c>
      <c r="M18426" s="10" t="e">
        <f t="shared" si="574"/>
        <v>#DIV/0!</v>
      </c>
      <c r="N18426" s="10">
        <f t="shared" si="575"/>
        <v>0</v>
      </c>
    </row>
    <row r="18427" spans="1:14" x14ac:dyDescent="0.4">
      <c r="A18427" s="6" t="s">
        <v>52139</v>
      </c>
      <c r="B18427" s="6" t="s">
        <v>52140</v>
      </c>
      <c r="C18427" s="6" t="s">
        <v>52141</v>
      </c>
      <c r="D18427" s="3" t="s">
        <v>17</v>
      </c>
      <c r="E18427" s="3" t="s">
        <v>18</v>
      </c>
      <c r="F18427" s="3">
        <v>0</v>
      </c>
      <c r="G18427" s="3">
        <v>0</v>
      </c>
      <c r="H18427" s="3">
        <v>0</v>
      </c>
      <c r="I18427" s="3">
        <v>0</v>
      </c>
      <c r="J18427" s="3">
        <v>1</v>
      </c>
      <c r="K18427" s="3">
        <v>1</v>
      </c>
      <c r="L18427" s="3" t="s">
        <v>19</v>
      </c>
      <c r="M18427" s="10" t="e">
        <f t="shared" si="574"/>
        <v>#DIV/0!</v>
      </c>
      <c r="N18427" s="10">
        <f t="shared" si="575"/>
        <v>0</v>
      </c>
    </row>
    <row r="18428" spans="1:14" x14ac:dyDescent="0.4">
      <c r="A18428" s="6" t="s">
        <v>52142</v>
      </c>
      <c r="B18428" s="6" t="s">
        <v>52143</v>
      </c>
      <c r="C18428" s="6" t="s">
        <v>52144</v>
      </c>
      <c r="D18428" s="3" t="s">
        <v>17</v>
      </c>
      <c r="E18428" s="3" t="s">
        <v>18</v>
      </c>
      <c r="F18428" s="3">
        <v>1.7884899999999999E-2</v>
      </c>
      <c r="G18428" s="3">
        <v>0</v>
      </c>
      <c r="H18428" s="3" t="e">
        <f>-inf</f>
        <v>#NAME?</v>
      </c>
      <c r="I18428" s="3">
        <v>0</v>
      </c>
      <c r="J18428" s="3">
        <v>1</v>
      </c>
      <c r="K18428" s="3">
        <v>1</v>
      </c>
      <c r="L18428" s="3" t="s">
        <v>19</v>
      </c>
      <c r="M18428" s="10" t="e">
        <f t="shared" si="574"/>
        <v>#NUM!</v>
      </c>
      <c r="N18428" s="10">
        <f t="shared" si="575"/>
        <v>0</v>
      </c>
    </row>
    <row r="18429" spans="1:14" x14ac:dyDescent="0.4">
      <c r="A18429" s="6" t="s">
        <v>52145</v>
      </c>
      <c r="B18429" s="6" t="e">
        <v>#N/A</v>
      </c>
      <c r="C18429" s="6" t="s">
        <v>52146</v>
      </c>
      <c r="D18429" s="3" t="s">
        <v>17</v>
      </c>
      <c r="E18429" s="3" t="s">
        <v>18</v>
      </c>
      <c r="F18429" s="3">
        <v>9.1759999999999994E-2</v>
      </c>
      <c r="G18429" s="3">
        <v>0</v>
      </c>
      <c r="H18429" s="3" t="e">
        <f>-inf</f>
        <v>#NAME?</v>
      </c>
      <c r="I18429" s="3">
        <v>0</v>
      </c>
      <c r="J18429" s="3">
        <v>1</v>
      </c>
      <c r="K18429" s="3">
        <v>1</v>
      </c>
      <c r="L18429" s="3" t="s">
        <v>19</v>
      </c>
      <c r="M18429" s="10" t="e">
        <f t="shared" si="574"/>
        <v>#NUM!</v>
      </c>
      <c r="N18429" s="10">
        <f t="shared" si="575"/>
        <v>0</v>
      </c>
    </row>
    <row r="18430" spans="1:14" x14ac:dyDescent="0.4">
      <c r="A18430" s="6" t="s">
        <v>52147</v>
      </c>
      <c r="B18430" s="6" t="s">
        <v>52148</v>
      </c>
      <c r="C18430" s="6" t="s">
        <v>52149</v>
      </c>
      <c r="D18430" s="3" t="s">
        <v>17</v>
      </c>
      <c r="E18430" s="3" t="s">
        <v>18</v>
      </c>
      <c r="F18430" s="3">
        <v>0</v>
      </c>
      <c r="G18430" s="3">
        <v>0</v>
      </c>
      <c r="H18430" s="3">
        <v>0</v>
      </c>
      <c r="I18430" s="3">
        <v>0</v>
      </c>
      <c r="J18430" s="3">
        <v>1</v>
      </c>
      <c r="K18430" s="3">
        <v>1</v>
      </c>
      <c r="L18430" s="3" t="s">
        <v>19</v>
      </c>
      <c r="M18430" s="10" t="e">
        <f t="shared" si="574"/>
        <v>#DIV/0!</v>
      </c>
      <c r="N18430" s="10">
        <f t="shared" si="575"/>
        <v>0</v>
      </c>
    </row>
    <row r="18431" spans="1:14" x14ac:dyDescent="0.4">
      <c r="A18431" s="6" t="s">
        <v>52150</v>
      </c>
      <c r="B18431" s="6" t="s">
        <v>52151</v>
      </c>
      <c r="C18431" s="6" t="s">
        <v>52152</v>
      </c>
      <c r="D18431" s="3" t="s">
        <v>17</v>
      </c>
      <c r="E18431" s="3" t="s">
        <v>18</v>
      </c>
      <c r="F18431" s="3">
        <v>0</v>
      </c>
      <c r="G18431" s="3">
        <v>0</v>
      </c>
      <c r="H18431" s="3">
        <v>0</v>
      </c>
      <c r="I18431" s="3">
        <v>0</v>
      </c>
      <c r="J18431" s="3">
        <v>1</v>
      </c>
      <c r="K18431" s="3">
        <v>1</v>
      </c>
      <c r="L18431" s="3" t="s">
        <v>19</v>
      </c>
      <c r="M18431" s="10" t="e">
        <f t="shared" si="574"/>
        <v>#DIV/0!</v>
      </c>
      <c r="N18431" s="10">
        <f t="shared" si="575"/>
        <v>0</v>
      </c>
    </row>
    <row r="18432" spans="1:14" x14ac:dyDescent="0.4">
      <c r="A18432" s="6" t="s">
        <v>52153</v>
      </c>
      <c r="B18432" s="6" t="s">
        <v>52154</v>
      </c>
      <c r="C18432" s="6" t="s">
        <v>52155</v>
      </c>
      <c r="D18432" s="3" t="s">
        <v>17</v>
      </c>
      <c r="E18432" s="3" t="s">
        <v>18</v>
      </c>
      <c r="F18432" s="3">
        <v>0</v>
      </c>
      <c r="G18432" s="3">
        <v>0</v>
      </c>
      <c r="H18432" s="3">
        <v>0</v>
      </c>
      <c r="I18432" s="3">
        <v>0</v>
      </c>
      <c r="J18432" s="3">
        <v>1</v>
      </c>
      <c r="K18432" s="3">
        <v>1</v>
      </c>
      <c r="L18432" s="3" t="s">
        <v>19</v>
      </c>
      <c r="M18432" s="10" t="e">
        <f t="shared" si="574"/>
        <v>#DIV/0!</v>
      </c>
      <c r="N18432" s="10">
        <f t="shared" si="575"/>
        <v>0</v>
      </c>
    </row>
    <row r="18433" spans="1:14" x14ac:dyDescent="0.4">
      <c r="A18433" s="6" t="s">
        <v>52156</v>
      </c>
      <c r="B18433" s="6" t="s">
        <v>52157</v>
      </c>
      <c r="C18433" s="6" t="s">
        <v>52158</v>
      </c>
      <c r="D18433" s="3" t="s">
        <v>17</v>
      </c>
      <c r="E18433" s="3" t="s">
        <v>18</v>
      </c>
      <c r="F18433" s="3">
        <v>0</v>
      </c>
      <c r="G18433" s="3">
        <v>0</v>
      </c>
      <c r="H18433" s="3">
        <v>0</v>
      </c>
      <c r="I18433" s="3">
        <v>0</v>
      </c>
      <c r="J18433" s="3">
        <v>1</v>
      </c>
      <c r="K18433" s="3">
        <v>1</v>
      </c>
      <c r="L18433" s="3" t="s">
        <v>19</v>
      </c>
      <c r="M18433" s="10" t="e">
        <f t="shared" si="574"/>
        <v>#DIV/0!</v>
      </c>
      <c r="N18433" s="10">
        <f t="shared" si="575"/>
        <v>0</v>
      </c>
    </row>
    <row r="18434" spans="1:14" x14ac:dyDescent="0.4">
      <c r="A18434" s="6" t="s">
        <v>52159</v>
      </c>
      <c r="B18434" s="6" t="s">
        <v>52160</v>
      </c>
      <c r="C18434" s="6" t="s">
        <v>52161</v>
      </c>
      <c r="D18434" s="3" t="s">
        <v>17</v>
      </c>
      <c r="E18434" s="3" t="s">
        <v>18</v>
      </c>
      <c r="F18434" s="3">
        <v>0</v>
      </c>
      <c r="G18434" s="3">
        <v>0</v>
      </c>
      <c r="H18434" s="3">
        <v>0</v>
      </c>
      <c r="I18434" s="3">
        <v>0</v>
      </c>
      <c r="J18434" s="3">
        <v>1</v>
      </c>
      <c r="K18434" s="3">
        <v>1</v>
      </c>
      <c r="L18434" s="3" t="s">
        <v>19</v>
      </c>
      <c r="M18434" s="10" t="e">
        <f t="shared" si="574"/>
        <v>#DIV/0!</v>
      </c>
      <c r="N18434" s="10">
        <f t="shared" si="575"/>
        <v>0</v>
      </c>
    </row>
    <row r="18435" spans="1:14" x14ac:dyDescent="0.4">
      <c r="A18435" s="6" t="s">
        <v>52162</v>
      </c>
      <c r="B18435" s="6" t="s">
        <v>52163</v>
      </c>
      <c r="C18435" s="6" t="s">
        <v>52164</v>
      </c>
      <c r="D18435" s="3" t="s">
        <v>17</v>
      </c>
      <c r="E18435" s="3" t="s">
        <v>18</v>
      </c>
      <c r="F18435" s="3">
        <v>0</v>
      </c>
      <c r="G18435" s="3">
        <v>0</v>
      </c>
      <c r="H18435" s="3">
        <v>0</v>
      </c>
      <c r="I18435" s="3">
        <v>0</v>
      </c>
      <c r="J18435" s="3">
        <v>1</v>
      </c>
      <c r="K18435" s="3">
        <v>1</v>
      </c>
      <c r="L18435" s="3" t="s">
        <v>19</v>
      </c>
      <c r="M18435" s="10" t="e">
        <f t="shared" si="574"/>
        <v>#DIV/0!</v>
      </c>
      <c r="N18435" s="10">
        <f t="shared" si="575"/>
        <v>0</v>
      </c>
    </row>
    <row r="18436" spans="1:14" x14ac:dyDescent="0.4">
      <c r="A18436" s="6" t="s">
        <v>52165</v>
      </c>
      <c r="B18436" s="6" t="s">
        <v>52166</v>
      </c>
      <c r="C18436" s="6" t="s">
        <v>52167</v>
      </c>
      <c r="D18436" s="3" t="s">
        <v>17</v>
      </c>
      <c r="E18436" s="3" t="s">
        <v>18</v>
      </c>
      <c r="F18436" s="3">
        <v>0</v>
      </c>
      <c r="G18436" s="3">
        <v>0</v>
      </c>
      <c r="H18436" s="3">
        <v>0</v>
      </c>
      <c r="I18436" s="3">
        <v>0</v>
      </c>
      <c r="J18436" s="3">
        <v>1</v>
      </c>
      <c r="K18436" s="3">
        <v>1</v>
      </c>
      <c r="L18436" s="3" t="s">
        <v>19</v>
      </c>
      <c r="M18436" s="10" t="e">
        <f t="shared" si="574"/>
        <v>#DIV/0!</v>
      </c>
      <c r="N18436" s="10">
        <f t="shared" si="575"/>
        <v>0</v>
      </c>
    </row>
    <row r="18437" spans="1:14" x14ac:dyDescent="0.4">
      <c r="A18437" s="6" t="s">
        <v>52168</v>
      </c>
      <c r="B18437" s="6" t="s">
        <v>52169</v>
      </c>
      <c r="C18437" s="6" t="s">
        <v>52170</v>
      </c>
      <c r="D18437" s="3" t="s">
        <v>17</v>
      </c>
      <c r="E18437" s="3" t="s">
        <v>18</v>
      </c>
      <c r="F18437" s="3">
        <v>0</v>
      </c>
      <c r="G18437" s="3">
        <v>0</v>
      </c>
      <c r="H18437" s="3">
        <v>0</v>
      </c>
      <c r="I18437" s="3">
        <v>0</v>
      </c>
      <c r="J18437" s="3">
        <v>1</v>
      </c>
      <c r="K18437" s="3">
        <v>1</v>
      </c>
      <c r="L18437" s="3" t="s">
        <v>19</v>
      </c>
      <c r="M18437" s="10" t="e">
        <f t="shared" si="574"/>
        <v>#DIV/0!</v>
      </c>
      <c r="N18437" s="10">
        <f t="shared" si="575"/>
        <v>0</v>
      </c>
    </row>
    <row r="18438" spans="1:14" x14ac:dyDescent="0.4">
      <c r="A18438" s="6" t="s">
        <v>52171</v>
      </c>
      <c r="B18438" s="6" t="s">
        <v>52172</v>
      </c>
      <c r="C18438" s="6" t="s">
        <v>52173</v>
      </c>
      <c r="D18438" s="3" t="s">
        <v>17</v>
      </c>
      <c r="E18438" s="3" t="s">
        <v>18</v>
      </c>
      <c r="F18438" s="3">
        <v>0</v>
      </c>
      <c r="G18438" s="3">
        <v>0</v>
      </c>
      <c r="H18438" s="3">
        <v>0</v>
      </c>
      <c r="I18438" s="3">
        <v>0</v>
      </c>
      <c r="J18438" s="3">
        <v>1</v>
      </c>
      <c r="K18438" s="3">
        <v>1</v>
      </c>
      <c r="L18438" s="3" t="s">
        <v>19</v>
      </c>
      <c r="M18438" s="10" t="e">
        <f t="shared" si="574"/>
        <v>#DIV/0!</v>
      </c>
      <c r="N18438" s="10">
        <f t="shared" si="575"/>
        <v>0</v>
      </c>
    </row>
    <row r="18439" spans="1:14" x14ac:dyDescent="0.4">
      <c r="A18439" s="6" t="s">
        <v>52174</v>
      </c>
      <c r="B18439" s="6" t="s">
        <v>52175</v>
      </c>
      <c r="C18439" s="6" t="s">
        <v>52176</v>
      </c>
      <c r="D18439" s="3" t="s">
        <v>17</v>
      </c>
      <c r="E18439" s="3" t="s">
        <v>18</v>
      </c>
      <c r="F18439" s="3">
        <v>0</v>
      </c>
      <c r="G18439" s="3">
        <v>0</v>
      </c>
      <c r="H18439" s="3">
        <v>0</v>
      </c>
      <c r="I18439" s="3">
        <v>0</v>
      </c>
      <c r="J18439" s="3">
        <v>1</v>
      </c>
      <c r="K18439" s="3">
        <v>1</v>
      </c>
      <c r="L18439" s="3" t="s">
        <v>19</v>
      </c>
      <c r="M18439" s="10" t="e">
        <f t="shared" si="574"/>
        <v>#DIV/0!</v>
      </c>
      <c r="N18439" s="10">
        <f t="shared" si="575"/>
        <v>0</v>
      </c>
    </row>
    <row r="18440" spans="1:14" x14ac:dyDescent="0.4">
      <c r="A18440" s="6" t="s">
        <v>52177</v>
      </c>
      <c r="B18440" s="6" t="s">
        <v>52178</v>
      </c>
      <c r="C18440" s="6" t="s">
        <v>52179</v>
      </c>
      <c r="D18440" s="3" t="s">
        <v>17</v>
      </c>
      <c r="E18440" s="3" t="s">
        <v>18</v>
      </c>
      <c r="F18440" s="3">
        <v>0</v>
      </c>
      <c r="G18440" s="3">
        <v>0</v>
      </c>
      <c r="H18440" s="3">
        <v>0</v>
      </c>
      <c r="I18440" s="3">
        <v>0</v>
      </c>
      <c r="J18440" s="3">
        <v>1</v>
      </c>
      <c r="K18440" s="3">
        <v>1</v>
      </c>
      <c r="L18440" s="3" t="s">
        <v>19</v>
      </c>
      <c r="M18440" s="10" t="e">
        <f t="shared" si="574"/>
        <v>#DIV/0!</v>
      </c>
      <c r="N18440" s="10">
        <f t="shared" si="575"/>
        <v>0</v>
      </c>
    </row>
    <row r="18441" spans="1:14" x14ac:dyDescent="0.4">
      <c r="A18441" s="6" t="s">
        <v>52180</v>
      </c>
      <c r="B18441" s="6" t="s">
        <v>52181</v>
      </c>
      <c r="C18441" s="6" t="s">
        <v>52182</v>
      </c>
      <c r="D18441" s="3" t="s">
        <v>17</v>
      </c>
      <c r="E18441" s="3" t="s">
        <v>18</v>
      </c>
      <c r="F18441" s="3">
        <v>0</v>
      </c>
      <c r="G18441" s="3">
        <v>0</v>
      </c>
      <c r="H18441" s="3">
        <v>0</v>
      </c>
      <c r="I18441" s="3">
        <v>0</v>
      </c>
      <c r="J18441" s="3">
        <v>1</v>
      </c>
      <c r="K18441" s="3">
        <v>1</v>
      </c>
      <c r="L18441" s="3" t="s">
        <v>19</v>
      </c>
      <c r="M18441" s="10" t="e">
        <f t="shared" si="574"/>
        <v>#DIV/0!</v>
      </c>
      <c r="N18441" s="10">
        <f t="shared" si="575"/>
        <v>0</v>
      </c>
    </row>
    <row r="18442" spans="1:14" x14ac:dyDescent="0.4">
      <c r="A18442" s="6" t="s">
        <v>52183</v>
      </c>
      <c r="B18442" s="6" t="s">
        <v>52184</v>
      </c>
      <c r="C18442" s="6" t="s">
        <v>52185</v>
      </c>
      <c r="D18442" s="3" t="s">
        <v>17</v>
      </c>
      <c r="E18442" s="3" t="s">
        <v>18</v>
      </c>
      <c r="F18442" s="3">
        <v>0</v>
      </c>
      <c r="G18442" s="3">
        <v>0</v>
      </c>
      <c r="H18442" s="3">
        <v>0</v>
      </c>
      <c r="I18442" s="3">
        <v>0</v>
      </c>
      <c r="J18442" s="3">
        <v>1</v>
      </c>
      <c r="K18442" s="3">
        <v>1</v>
      </c>
      <c r="L18442" s="3" t="s">
        <v>19</v>
      </c>
      <c r="M18442" s="10" t="e">
        <f t="shared" ref="M18442:M18505" si="576">LOG(G18442/F18442,10)</f>
        <v>#DIV/0!</v>
      </c>
      <c r="N18442" s="10">
        <f t="shared" ref="N18442:N18505" si="577">LOG(J18442,10)</f>
        <v>0</v>
      </c>
    </row>
    <row r="18443" spans="1:14" x14ac:dyDescent="0.4">
      <c r="A18443" s="6" t="s">
        <v>52186</v>
      </c>
      <c r="B18443" s="6" t="s">
        <v>52187</v>
      </c>
      <c r="C18443" s="6" t="s">
        <v>52188</v>
      </c>
      <c r="D18443" s="3" t="s">
        <v>17</v>
      </c>
      <c r="E18443" s="3" t="s">
        <v>18</v>
      </c>
      <c r="F18443" s="3">
        <v>0</v>
      </c>
      <c r="G18443" s="3">
        <v>0</v>
      </c>
      <c r="H18443" s="3">
        <v>0</v>
      </c>
      <c r="I18443" s="3">
        <v>0</v>
      </c>
      <c r="J18443" s="3">
        <v>1</v>
      </c>
      <c r="K18443" s="3">
        <v>1</v>
      </c>
      <c r="L18443" s="3" t="s">
        <v>19</v>
      </c>
      <c r="M18443" s="10" t="e">
        <f t="shared" si="576"/>
        <v>#DIV/0!</v>
      </c>
      <c r="N18443" s="10">
        <f t="shared" si="577"/>
        <v>0</v>
      </c>
    </row>
    <row r="18444" spans="1:14" x14ac:dyDescent="0.4">
      <c r="A18444" s="6" t="s">
        <v>52189</v>
      </c>
      <c r="B18444" s="6" t="s">
        <v>52190</v>
      </c>
      <c r="C18444" s="6" t="s">
        <v>52191</v>
      </c>
      <c r="D18444" s="3" t="s">
        <v>17</v>
      </c>
      <c r="E18444" s="3" t="s">
        <v>18</v>
      </c>
      <c r="F18444" s="3">
        <v>0</v>
      </c>
      <c r="G18444" s="3">
        <v>0</v>
      </c>
      <c r="H18444" s="3">
        <v>0</v>
      </c>
      <c r="I18444" s="3">
        <v>0</v>
      </c>
      <c r="J18444" s="3">
        <v>1</v>
      </c>
      <c r="K18444" s="3">
        <v>1</v>
      </c>
      <c r="L18444" s="3" t="s">
        <v>19</v>
      </c>
      <c r="M18444" s="10" t="e">
        <f t="shared" si="576"/>
        <v>#DIV/0!</v>
      </c>
      <c r="N18444" s="10">
        <f t="shared" si="577"/>
        <v>0</v>
      </c>
    </row>
    <row r="18445" spans="1:14" x14ac:dyDescent="0.4">
      <c r="A18445" s="6" t="s">
        <v>52192</v>
      </c>
      <c r="B18445" s="6" t="s">
        <v>52193</v>
      </c>
      <c r="C18445" s="6" t="s">
        <v>49309</v>
      </c>
      <c r="D18445" s="3" t="s">
        <v>17</v>
      </c>
      <c r="E18445" s="3" t="s">
        <v>18</v>
      </c>
      <c r="F18445" s="3">
        <v>5.4317400000000002E-2</v>
      </c>
      <c r="G18445" s="3">
        <v>0</v>
      </c>
      <c r="H18445" s="3" t="e">
        <f>-inf</f>
        <v>#NAME?</v>
      </c>
      <c r="I18445" s="3">
        <v>0</v>
      </c>
      <c r="J18445" s="3">
        <v>1</v>
      </c>
      <c r="K18445" s="3">
        <v>1</v>
      </c>
      <c r="L18445" s="3" t="s">
        <v>19</v>
      </c>
      <c r="M18445" s="10" t="e">
        <f t="shared" si="576"/>
        <v>#NUM!</v>
      </c>
      <c r="N18445" s="10">
        <f t="shared" si="577"/>
        <v>0</v>
      </c>
    </row>
    <row r="18446" spans="1:14" x14ac:dyDescent="0.4">
      <c r="A18446" s="6" t="s">
        <v>52194</v>
      </c>
      <c r="B18446" s="6" t="s">
        <v>52195</v>
      </c>
      <c r="C18446" s="6" t="s">
        <v>52196</v>
      </c>
      <c r="D18446" s="3" t="s">
        <v>17</v>
      </c>
      <c r="E18446" s="3" t="s">
        <v>18</v>
      </c>
      <c r="F18446" s="3">
        <v>4.2987699999999997E-2</v>
      </c>
      <c r="G18446" s="3">
        <v>0</v>
      </c>
      <c r="H18446" s="3" t="e">
        <f>-inf</f>
        <v>#NAME?</v>
      </c>
      <c r="I18446" s="3">
        <v>0</v>
      </c>
      <c r="J18446" s="3">
        <v>1</v>
      </c>
      <c r="K18446" s="3">
        <v>1</v>
      </c>
      <c r="L18446" s="3" t="s">
        <v>19</v>
      </c>
      <c r="M18446" s="10" t="e">
        <f t="shared" si="576"/>
        <v>#NUM!</v>
      </c>
      <c r="N18446" s="10">
        <f t="shared" si="577"/>
        <v>0</v>
      </c>
    </row>
    <row r="18447" spans="1:14" x14ac:dyDescent="0.4">
      <c r="A18447" s="6" t="s">
        <v>52197</v>
      </c>
      <c r="B18447" s="6" t="s">
        <v>52198</v>
      </c>
      <c r="C18447" s="6" t="s">
        <v>52199</v>
      </c>
      <c r="D18447" s="3" t="s">
        <v>17</v>
      </c>
      <c r="E18447" s="3" t="s">
        <v>18</v>
      </c>
      <c r="F18447" s="3">
        <v>0</v>
      </c>
      <c r="G18447" s="3">
        <v>0</v>
      </c>
      <c r="H18447" s="3">
        <v>0</v>
      </c>
      <c r="I18447" s="3">
        <v>0</v>
      </c>
      <c r="J18447" s="3">
        <v>1</v>
      </c>
      <c r="K18447" s="3">
        <v>1</v>
      </c>
      <c r="L18447" s="3" t="s">
        <v>19</v>
      </c>
      <c r="M18447" s="10" t="e">
        <f t="shared" si="576"/>
        <v>#DIV/0!</v>
      </c>
      <c r="N18447" s="10">
        <f t="shared" si="577"/>
        <v>0</v>
      </c>
    </row>
    <row r="18448" spans="1:14" x14ac:dyDescent="0.4">
      <c r="A18448" s="6" t="s">
        <v>52200</v>
      </c>
      <c r="B18448" s="6" t="s">
        <v>52201</v>
      </c>
      <c r="C18448" s="6" t="s">
        <v>52202</v>
      </c>
      <c r="D18448" s="3" t="s">
        <v>17</v>
      </c>
      <c r="E18448" s="3" t="s">
        <v>18</v>
      </c>
      <c r="F18448" s="3">
        <v>0</v>
      </c>
      <c r="G18448" s="3">
        <v>0</v>
      </c>
      <c r="H18448" s="3">
        <v>0</v>
      </c>
      <c r="I18448" s="3">
        <v>0</v>
      </c>
      <c r="J18448" s="3">
        <v>1</v>
      </c>
      <c r="K18448" s="3">
        <v>1</v>
      </c>
      <c r="L18448" s="3" t="s">
        <v>19</v>
      </c>
      <c r="M18448" s="10" t="e">
        <f t="shared" si="576"/>
        <v>#DIV/0!</v>
      </c>
      <c r="N18448" s="10">
        <f t="shared" si="577"/>
        <v>0</v>
      </c>
    </row>
    <row r="18449" spans="1:14" x14ac:dyDescent="0.4">
      <c r="A18449" s="6" t="s">
        <v>52203</v>
      </c>
      <c r="B18449" s="6" t="s">
        <v>52204</v>
      </c>
      <c r="C18449" s="6" t="s">
        <v>52205</v>
      </c>
      <c r="D18449" s="3" t="s">
        <v>17</v>
      </c>
      <c r="E18449" s="3" t="s">
        <v>18</v>
      </c>
      <c r="F18449" s="3">
        <v>4.4817099999999999E-2</v>
      </c>
      <c r="G18449" s="3">
        <v>0</v>
      </c>
      <c r="H18449" s="3" t="e">
        <f>-inf</f>
        <v>#NAME?</v>
      </c>
      <c r="I18449" s="3">
        <v>0</v>
      </c>
      <c r="J18449" s="3">
        <v>1</v>
      </c>
      <c r="K18449" s="3">
        <v>1</v>
      </c>
      <c r="L18449" s="3" t="s">
        <v>19</v>
      </c>
      <c r="M18449" s="10" t="e">
        <f t="shared" si="576"/>
        <v>#NUM!</v>
      </c>
      <c r="N18449" s="10">
        <f t="shared" si="577"/>
        <v>0</v>
      </c>
    </row>
    <row r="18450" spans="1:14" x14ac:dyDescent="0.4">
      <c r="A18450" s="6" t="s">
        <v>52206</v>
      </c>
      <c r="B18450" s="6" t="s">
        <v>52207</v>
      </c>
      <c r="C18450" s="6" t="s">
        <v>52208</v>
      </c>
      <c r="D18450" s="3" t="s">
        <v>17</v>
      </c>
      <c r="E18450" s="3" t="s">
        <v>18</v>
      </c>
      <c r="F18450" s="3">
        <v>0</v>
      </c>
      <c r="G18450" s="3">
        <v>0.15435699999999999</v>
      </c>
      <c r="H18450" s="3" t="s">
        <v>48804</v>
      </c>
      <c r="I18450" s="3">
        <v>0</v>
      </c>
      <c r="J18450" s="3">
        <v>1</v>
      </c>
      <c r="K18450" s="3">
        <v>1</v>
      </c>
      <c r="L18450" s="3" t="s">
        <v>19</v>
      </c>
      <c r="M18450" s="10" t="e">
        <f t="shared" si="576"/>
        <v>#DIV/0!</v>
      </c>
      <c r="N18450" s="10">
        <f t="shared" si="577"/>
        <v>0</v>
      </c>
    </row>
    <row r="18451" spans="1:14" x14ac:dyDescent="0.4">
      <c r="A18451" s="6" t="s">
        <v>52209</v>
      </c>
      <c r="B18451" s="6" t="s">
        <v>52210</v>
      </c>
      <c r="C18451" s="6" t="s">
        <v>52211</v>
      </c>
      <c r="D18451" s="3" t="s">
        <v>17</v>
      </c>
      <c r="E18451" s="3" t="s">
        <v>18</v>
      </c>
      <c r="F18451" s="3">
        <v>0</v>
      </c>
      <c r="G18451" s="3">
        <v>0.13849</v>
      </c>
      <c r="H18451" s="3" t="s">
        <v>48804</v>
      </c>
      <c r="I18451" s="3">
        <v>0</v>
      </c>
      <c r="J18451" s="3">
        <v>1</v>
      </c>
      <c r="K18451" s="3">
        <v>1</v>
      </c>
      <c r="L18451" s="3" t="s">
        <v>19</v>
      </c>
      <c r="M18451" s="10" t="e">
        <f t="shared" si="576"/>
        <v>#DIV/0!</v>
      </c>
      <c r="N18451" s="10">
        <f t="shared" si="577"/>
        <v>0</v>
      </c>
    </row>
    <row r="18452" spans="1:14" x14ac:dyDescent="0.4">
      <c r="A18452" s="6" t="s">
        <v>52212</v>
      </c>
      <c r="B18452" s="6" t="s">
        <v>52213</v>
      </c>
      <c r="C18452" s="6" t="s">
        <v>52214</v>
      </c>
      <c r="D18452" s="3" t="s">
        <v>17</v>
      </c>
      <c r="E18452" s="3" t="s">
        <v>18</v>
      </c>
      <c r="F18452" s="3">
        <v>0</v>
      </c>
      <c r="G18452" s="3">
        <v>0</v>
      </c>
      <c r="H18452" s="3">
        <v>0</v>
      </c>
      <c r="I18452" s="3">
        <v>0</v>
      </c>
      <c r="J18452" s="3">
        <v>1</v>
      </c>
      <c r="K18452" s="3">
        <v>1</v>
      </c>
      <c r="L18452" s="3" t="s">
        <v>19</v>
      </c>
      <c r="M18452" s="10" t="e">
        <f t="shared" si="576"/>
        <v>#DIV/0!</v>
      </c>
      <c r="N18452" s="10">
        <f t="shared" si="577"/>
        <v>0</v>
      </c>
    </row>
    <row r="18453" spans="1:14" x14ac:dyDescent="0.4">
      <c r="A18453" s="6" t="s">
        <v>52215</v>
      </c>
      <c r="B18453" s="6" t="s">
        <v>52216</v>
      </c>
      <c r="C18453" s="6" t="s">
        <v>52217</v>
      </c>
      <c r="D18453" s="3" t="s">
        <v>17</v>
      </c>
      <c r="E18453" s="3" t="s">
        <v>18</v>
      </c>
      <c r="F18453" s="3">
        <v>0</v>
      </c>
      <c r="G18453" s="3">
        <v>0</v>
      </c>
      <c r="H18453" s="3">
        <v>0</v>
      </c>
      <c r="I18453" s="3">
        <v>0</v>
      </c>
      <c r="J18453" s="3">
        <v>1</v>
      </c>
      <c r="K18453" s="3">
        <v>1</v>
      </c>
      <c r="L18453" s="3" t="s">
        <v>19</v>
      </c>
      <c r="M18453" s="10" t="e">
        <f t="shared" si="576"/>
        <v>#DIV/0!</v>
      </c>
      <c r="N18453" s="10">
        <f t="shared" si="577"/>
        <v>0</v>
      </c>
    </row>
    <row r="18454" spans="1:14" x14ac:dyDescent="0.4">
      <c r="A18454" s="6" t="s">
        <v>52218</v>
      </c>
      <c r="B18454" s="6" t="s">
        <v>52219</v>
      </c>
      <c r="C18454" s="6" t="s">
        <v>45670</v>
      </c>
      <c r="D18454" s="3" t="s">
        <v>17</v>
      </c>
      <c r="E18454" s="3" t="s">
        <v>18</v>
      </c>
      <c r="F18454" s="3">
        <v>0</v>
      </c>
      <c r="G18454" s="3">
        <v>0</v>
      </c>
      <c r="H18454" s="3">
        <v>0</v>
      </c>
      <c r="I18454" s="3">
        <v>0</v>
      </c>
      <c r="J18454" s="3">
        <v>1</v>
      </c>
      <c r="K18454" s="3">
        <v>1</v>
      </c>
      <c r="L18454" s="3" t="s">
        <v>19</v>
      </c>
      <c r="M18454" s="10" t="e">
        <f t="shared" si="576"/>
        <v>#DIV/0!</v>
      </c>
      <c r="N18454" s="10">
        <f t="shared" si="577"/>
        <v>0</v>
      </c>
    </row>
    <row r="18455" spans="1:14" x14ac:dyDescent="0.4">
      <c r="A18455" s="6" t="s">
        <v>52220</v>
      </c>
      <c r="B18455" s="6" t="s">
        <v>52221</v>
      </c>
      <c r="C18455" s="6" t="s">
        <v>52222</v>
      </c>
      <c r="D18455" s="3" t="s">
        <v>17</v>
      </c>
      <c r="E18455" s="3" t="s">
        <v>18</v>
      </c>
      <c r="F18455" s="3">
        <v>0</v>
      </c>
      <c r="G18455" s="3">
        <v>0</v>
      </c>
      <c r="H18455" s="3">
        <v>0</v>
      </c>
      <c r="I18455" s="3">
        <v>0</v>
      </c>
      <c r="J18455" s="3">
        <v>1</v>
      </c>
      <c r="K18455" s="3">
        <v>1</v>
      </c>
      <c r="L18455" s="3" t="s">
        <v>19</v>
      </c>
      <c r="M18455" s="10" t="e">
        <f t="shared" si="576"/>
        <v>#DIV/0!</v>
      </c>
      <c r="N18455" s="10">
        <f t="shared" si="577"/>
        <v>0</v>
      </c>
    </row>
    <row r="18456" spans="1:14" x14ac:dyDescent="0.4">
      <c r="A18456" s="6" t="s">
        <v>52223</v>
      </c>
      <c r="B18456" s="6" t="s">
        <v>52224</v>
      </c>
      <c r="C18456" s="6" t="s">
        <v>52225</v>
      </c>
      <c r="D18456" s="3" t="s">
        <v>17</v>
      </c>
      <c r="E18456" s="3" t="s">
        <v>18</v>
      </c>
      <c r="F18456" s="3">
        <v>0</v>
      </c>
      <c r="G18456" s="3">
        <v>0</v>
      </c>
      <c r="H18456" s="3">
        <v>0</v>
      </c>
      <c r="I18456" s="3">
        <v>0</v>
      </c>
      <c r="J18456" s="3">
        <v>1</v>
      </c>
      <c r="K18456" s="3">
        <v>1</v>
      </c>
      <c r="L18456" s="3" t="s">
        <v>19</v>
      </c>
      <c r="M18456" s="10" t="e">
        <f t="shared" si="576"/>
        <v>#DIV/0!</v>
      </c>
      <c r="N18456" s="10">
        <f t="shared" si="577"/>
        <v>0</v>
      </c>
    </row>
    <row r="18457" spans="1:14" x14ac:dyDescent="0.4">
      <c r="A18457" s="6" t="s">
        <v>52226</v>
      </c>
      <c r="B18457" s="6" t="s">
        <v>52227</v>
      </c>
      <c r="C18457" s="6" t="s">
        <v>52228</v>
      </c>
      <c r="D18457" s="3" t="s">
        <v>17</v>
      </c>
      <c r="E18457" s="3" t="s">
        <v>18</v>
      </c>
      <c r="F18457" s="3">
        <v>0</v>
      </c>
      <c r="G18457" s="3">
        <v>0</v>
      </c>
      <c r="H18457" s="3">
        <v>0</v>
      </c>
      <c r="I18457" s="3">
        <v>0</v>
      </c>
      <c r="J18457" s="3">
        <v>1</v>
      </c>
      <c r="K18457" s="3">
        <v>1</v>
      </c>
      <c r="L18457" s="3" t="s">
        <v>19</v>
      </c>
      <c r="M18457" s="10" t="e">
        <f t="shared" si="576"/>
        <v>#DIV/0!</v>
      </c>
      <c r="N18457" s="10">
        <f t="shared" si="577"/>
        <v>0</v>
      </c>
    </row>
    <row r="18458" spans="1:14" x14ac:dyDescent="0.4">
      <c r="A18458" s="6" t="s">
        <v>52229</v>
      </c>
      <c r="B18458" s="6" t="s">
        <v>52230</v>
      </c>
      <c r="C18458" s="6" t="s">
        <v>52231</v>
      </c>
      <c r="D18458" s="3" t="s">
        <v>17</v>
      </c>
      <c r="E18458" s="3" t="s">
        <v>18</v>
      </c>
      <c r="F18458" s="3">
        <v>6.3726199999999997E-2</v>
      </c>
      <c r="G18458" s="3">
        <v>0</v>
      </c>
      <c r="H18458" s="3" t="e">
        <f>-inf</f>
        <v>#NAME?</v>
      </c>
      <c r="I18458" s="3">
        <v>0</v>
      </c>
      <c r="J18458" s="3">
        <v>1</v>
      </c>
      <c r="K18458" s="3">
        <v>1</v>
      </c>
      <c r="L18458" s="3" t="s">
        <v>19</v>
      </c>
      <c r="M18458" s="10" t="e">
        <f t="shared" si="576"/>
        <v>#NUM!</v>
      </c>
      <c r="N18458" s="10">
        <f t="shared" si="577"/>
        <v>0</v>
      </c>
    </row>
    <row r="18459" spans="1:14" x14ac:dyDescent="0.4">
      <c r="A18459" s="6" t="s">
        <v>52232</v>
      </c>
      <c r="B18459" s="6" t="s">
        <v>52233</v>
      </c>
      <c r="C18459" s="6" t="s">
        <v>52234</v>
      </c>
      <c r="D18459" s="3" t="s">
        <v>17</v>
      </c>
      <c r="E18459" s="3" t="s">
        <v>18</v>
      </c>
      <c r="F18459" s="3">
        <v>0</v>
      </c>
      <c r="G18459" s="3">
        <v>0</v>
      </c>
      <c r="H18459" s="3">
        <v>0</v>
      </c>
      <c r="I18459" s="3">
        <v>0</v>
      </c>
      <c r="J18459" s="3">
        <v>1</v>
      </c>
      <c r="K18459" s="3">
        <v>1</v>
      </c>
      <c r="L18459" s="3" t="s">
        <v>19</v>
      </c>
      <c r="M18459" s="10" t="e">
        <f t="shared" si="576"/>
        <v>#DIV/0!</v>
      </c>
      <c r="N18459" s="10">
        <f t="shared" si="577"/>
        <v>0</v>
      </c>
    </row>
    <row r="18460" spans="1:14" x14ac:dyDescent="0.4">
      <c r="A18460" s="6" t="s">
        <v>52235</v>
      </c>
      <c r="B18460" s="6" t="s">
        <v>52236</v>
      </c>
      <c r="C18460" s="6" t="s">
        <v>52237</v>
      </c>
      <c r="D18460" s="3" t="s">
        <v>17</v>
      </c>
      <c r="E18460" s="3" t="s">
        <v>18</v>
      </c>
      <c r="F18460" s="3">
        <v>2.2348300000000001E-2</v>
      </c>
      <c r="G18460" s="3">
        <v>0</v>
      </c>
      <c r="H18460" s="3" t="e">
        <f>-inf</f>
        <v>#NAME?</v>
      </c>
      <c r="I18460" s="3">
        <v>0</v>
      </c>
      <c r="J18460" s="3">
        <v>1</v>
      </c>
      <c r="K18460" s="3">
        <v>1</v>
      </c>
      <c r="L18460" s="3" t="s">
        <v>19</v>
      </c>
      <c r="M18460" s="10" t="e">
        <f t="shared" si="576"/>
        <v>#NUM!</v>
      </c>
      <c r="N18460" s="10">
        <f t="shared" si="577"/>
        <v>0</v>
      </c>
    </row>
    <row r="18461" spans="1:14" x14ac:dyDescent="0.4">
      <c r="A18461" s="6" t="s">
        <v>52238</v>
      </c>
      <c r="B18461" s="6" t="s">
        <v>52239</v>
      </c>
      <c r="C18461" s="6" t="s">
        <v>52240</v>
      </c>
      <c r="D18461" s="3" t="s">
        <v>17</v>
      </c>
      <c r="E18461" s="3" t="s">
        <v>18</v>
      </c>
      <c r="F18461" s="3">
        <v>0</v>
      </c>
      <c r="G18461" s="3">
        <v>0</v>
      </c>
      <c r="H18461" s="3">
        <v>0</v>
      </c>
      <c r="I18461" s="3">
        <v>0</v>
      </c>
      <c r="J18461" s="3">
        <v>1</v>
      </c>
      <c r="K18461" s="3">
        <v>1</v>
      </c>
      <c r="L18461" s="3" t="s">
        <v>19</v>
      </c>
      <c r="M18461" s="10" t="e">
        <f t="shared" si="576"/>
        <v>#DIV/0!</v>
      </c>
      <c r="N18461" s="10">
        <f t="shared" si="577"/>
        <v>0</v>
      </c>
    </row>
    <row r="18462" spans="1:14" x14ac:dyDescent="0.4">
      <c r="A18462" s="6" t="s">
        <v>52241</v>
      </c>
      <c r="B18462" s="6" t="s">
        <v>52242</v>
      </c>
      <c r="C18462" s="6" t="s">
        <v>52243</v>
      </c>
      <c r="D18462" s="3" t="s">
        <v>17</v>
      </c>
      <c r="E18462" s="3" t="s">
        <v>18</v>
      </c>
      <c r="F18462" s="3">
        <v>0</v>
      </c>
      <c r="G18462" s="3">
        <v>0</v>
      </c>
      <c r="H18462" s="3">
        <v>0</v>
      </c>
      <c r="I18462" s="3">
        <v>0</v>
      </c>
      <c r="J18462" s="3">
        <v>1</v>
      </c>
      <c r="K18462" s="3">
        <v>1</v>
      </c>
      <c r="L18462" s="3" t="s">
        <v>19</v>
      </c>
      <c r="M18462" s="10" t="e">
        <f t="shared" si="576"/>
        <v>#DIV/0!</v>
      </c>
      <c r="N18462" s="10">
        <f t="shared" si="577"/>
        <v>0</v>
      </c>
    </row>
    <row r="18463" spans="1:14" x14ac:dyDescent="0.4">
      <c r="A18463" s="6" t="s">
        <v>52244</v>
      </c>
      <c r="B18463" s="6" t="s">
        <v>52245</v>
      </c>
      <c r="C18463" s="6" t="s">
        <v>52246</v>
      </c>
      <c r="D18463" s="3" t="s">
        <v>17</v>
      </c>
      <c r="E18463" s="3" t="s">
        <v>18</v>
      </c>
      <c r="F18463" s="3">
        <v>0</v>
      </c>
      <c r="G18463" s="3">
        <v>0</v>
      </c>
      <c r="H18463" s="3">
        <v>0</v>
      </c>
      <c r="I18463" s="3">
        <v>0</v>
      </c>
      <c r="J18463" s="3">
        <v>1</v>
      </c>
      <c r="K18463" s="3">
        <v>1</v>
      </c>
      <c r="L18463" s="3" t="s">
        <v>19</v>
      </c>
      <c r="M18463" s="10" t="e">
        <f t="shared" si="576"/>
        <v>#DIV/0!</v>
      </c>
      <c r="N18463" s="10">
        <f t="shared" si="577"/>
        <v>0</v>
      </c>
    </row>
    <row r="18464" spans="1:14" x14ac:dyDescent="0.4">
      <c r="A18464" s="6" t="s">
        <v>52247</v>
      </c>
      <c r="B18464" s="6" t="s">
        <v>52248</v>
      </c>
      <c r="C18464" s="6" t="s">
        <v>52249</v>
      </c>
      <c r="D18464" s="3" t="s">
        <v>17</v>
      </c>
      <c r="E18464" s="3" t="s">
        <v>18</v>
      </c>
      <c r="F18464" s="3">
        <v>0</v>
      </c>
      <c r="G18464" s="3">
        <v>3.1465600000000003E-2</v>
      </c>
      <c r="H18464" s="3" t="s">
        <v>48804</v>
      </c>
      <c r="I18464" s="3">
        <v>0</v>
      </c>
      <c r="J18464" s="3">
        <v>1</v>
      </c>
      <c r="K18464" s="3">
        <v>1</v>
      </c>
      <c r="L18464" s="3" t="s">
        <v>19</v>
      </c>
      <c r="M18464" s="10" t="e">
        <f t="shared" si="576"/>
        <v>#DIV/0!</v>
      </c>
      <c r="N18464" s="10">
        <f t="shared" si="577"/>
        <v>0</v>
      </c>
    </row>
    <row r="18465" spans="1:14" x14ac:dyDescent="0.4">
      <c r="A18465" s="6" t="s">
        <v>52250</v>
      </c>
      <c r="B18465" s="6" t="s">
        <v>52251</v>
      </c>
      <c r="C18465" s="6" t="s">
        <v>52252</v>
      </c>
      <c r="D18465" s="3" t="s">
        <v>17</v>
      </c>
      <c r="E18465" s="3" t="s">
        <v>18</v>
      </c>
      <c r="F18465" s="3">
        <v>8.3328099999999995E-3</v>
      </c>
      <c r="G18465" s="3">
        <v>0</v>
      </c>
      <c r="H18465" s="3" t="e">
        <f>-inf</f>
        <v>#NAME?</v>
      </c>
      <c r="I18465" s="3">
        <v>0</v>
      </c>
      <c r="J18465" s="3">
        <v>1</v>
      </c>
      <c r="K18465" s="3">
        <v>1</v>
      </c>
      <c r="L18465" s="3" t="s">
        <v>19</v>
      </c>
      <c r="M18465" s="10" t="e">
        <f t="shared" si="576"/>
        <v>#NUM!</v>
      </c>
      <c r="N18465" s="10">
        <f t="shared" si="577"/>
        <v>0</v>
      </c>
    </row>
    <row r="18466" spans="1:14" x14ac:dyDescent="0.4">
      <c r="A18466" s="6" t="s">
        <v>52253</v>
      </c>
      <c r="B18466" s="6" t="s">
        <v>52254</v>
      </c>
      <c r="C18466" s="6" t="s">
        <v>52255</v>
      </c>
      <c r="D18466" s="3" t="s">
        <v>17</v>
      </c>
      <c r="E18466" s="3" t="s">
        <v>18</v>
      </c>
      <c r="F18466" s="3">
        <v>0</v>
      </c>
      <c r="G18466" s="3">
        <v>0</v>
      </c>
      <c r="H18466" s="3">
        <v>0</v>
      </c>
      <c r="I18466" s="3">
        <v>0</v>
      </c>
      <c r="J18466" s="3">
        <v>1</v>
      </c>
      <c r="K18466" s="3">
        <v>1</v>
      </c>
      <c r="L18466" s="3" t="s">
        <v>19</v>
      </c>
      <c r="M18466" s="10" t="e">
        <f t="shared" si="576"/>
        <v>#DIV/0!</v>
      </c>
      <c r="N18466" s="10">
        <f t="shared" si="577"/>
        <v>0</v>
      </c>
    </row>
    <row r="18467" spans="1:14" x14ac:dyDescent="0.4">
      <c r="A18467" s="6" t="s">
        <v>52256</v>
      </c>
      <c r="B18467" s="6" t="s">
        <v>52257</v>
      </c>
      <c r="C18467" s="6" t="s">
        <v>52258</v>
      </c>
      <c r="D18467" s="3" t="s">
        <v>17</v>
      </c>
      <c r="E18467" s="3" t="s">
        <v>18</v>
      </c>
      <c r="F18467" s="3">
        <v>0</v>
      </c>
      <c r="G18467" s="3">
        <v>0</v>
      </c>
      <c r="H18467" s="3">
        <v>0</v>
      </c>
      <c r="I18467" s="3">
        <v>0</v>
      </c>
      <c r="J18467" s="3">
        <v>1</v>
      </c>
      <c r="K18467" s="3">
        <v>1</v>
      </c>
      <c r="L18467" s="3" t="s">
        <v>19</v>
      </c>
      <c r="M18467" s="10" t="e">
        <f t="shared" si="576"/>
        <v>#DIV/0!</v>
      </c>
      <c r="N18467" s="10">
        <f t="shared" si="577"/>
        <v>0</v>
      </c>
    </row>
    <row r="18468" spans="1:14" x14ac:dyDescent="0.4">
      <c r="A18468" s="6" t="s">
        <v>52259</v>
      </c>
      <c r="B18468" s="6" t="s">
        <v>52260</v>
      </c>
      <c r="C18468" s="6" t="s">
        <v>52261</v>
      </c>
      <c r="D18468" s="3" t="s">
        <v>17</v>
      </c>
      <c r="E18468" s="3" t="s">
        <v>18</v>
      </c>
      <c r="F18468" s="3">
        <v>0</v>
      </c>
      <c r="G18468" s="3">
        <v>0</v>
      </c>
      <c r="H18468" s="3">
        <v>0</v>
      </c>
      <c r="I18468" s="3">
        <v>0</v>
      </c>
      <c r="J18468" s="3">
        <v>1</v>
      </c>
      <c r="K18468" s="3">
        <v>1</v>
      </c>
      <c r="L18468" s="3" t="s">
        <v>19</v>
      </c>
      <c r="M18468" s="10" t="e">
        <f t="shared" si="576"/>
        <v>#DIV/0!</v>
      </c>
      <c r="N18468" s="10">
        <f t="shared" si="577"/>
        <v>0</v>
      </c>
    </row>
    <row r="18469" spans="1:14" x14ac:dyDescent="0.4">
      <c r="A18469" s="6" t="s">
        <v>52262</v>
      </c>
      <c r="B18469" s="6" t="s">
        <v>52263</v>
      </c>
      <c r="C18469" s="6" t="s">
        <v>52264</v>
      </c>
      <c r="D18469" s="3" t="s">
        <v>17</v>
      </c>
      <c r="E18469" s="3" t="s">
        <v>18</v>
      </c>
      <c r="F18469" s="3">
        <v>0</v>
      </c>
      <c r="G18469" s="3">
        <v>0</v>
      </c>
      <c r="H18469" s="3">
        <v>0</v>
      </c>
      <c r="I18469" s="3">
        <v>0</v>
      </c>
      <c r="J18469" s="3">
        <v>1</v>
      </c>
      <c r="K18469" s="3">
        <v>1</v>
      </c>
      <c r="L18469" s="3" t="s">
        <v>19</v>
      </c>
      <c r="M18469" s="10" t="e">
        <f t="shared" si="576"/>
        <v>#DIV/0!</v>
      </c>
      <c r="N18469" s="10">
        <f t="shared" si="577"/>
        <v>0</v>
      </c>
    </row>
    <row r="18470" spans="1:14" x14ac:dyDescent="0.4">
      <c r="A18470" s="6" t="s">
        <v>52265</v>
      </c>
      <c r="B18470" s="6" t="s">
        <v>52266</v>
      </c>
      <c r="C18470" s="6" t="s">
        <v>52267</v>
      </c>
      <c r="D18470" s="3" t="s">
        <v>17</v>
      </c>
      <c r="E18470" s="3" t="s">
        <v>18</v>
      </c>
      <c r="F18470" s="3">
        <v>0</v>
      </c>
      <c r="G18470" s="3">
        <v>0</v>
      </c>
      <c r="H18470" s="3">
        <v>0</v>
      </c>
      <c r="I18470" s="3">
        <v>0</v>
      </c>
      <c r="J18470" s="3">
        <v>1</v>
      </c>
      <c r="K18470" s="3">
        <v>1</v>
      </c>
      <c r="L18470" s="3" t="s">
        <v>19</v>
      </c>
      <c r="M18470" s="10" t="e">
        <f t="shared" si="576"/>
        <v>#DIV/0!</v>
      </c>
      <c r="N18470" s="10">
        <f t="shared" si="577"/>
        <v>0</v>
      </c>
    </row>
    <row r="18471" spans="1:14" x14ac:dyDescent="0.4">
      <c r="A18471" s="6" t="s">
        <v>52268</v>
      </c>
      <c r="B18471" s="6" t="s">
        <v>52269</v>
      </c>
      <c r="C18471" s="6" t="s">
        <v>52270</v>
      </c>
      <c r="D18471" s="3" t="s">
        <v>17</v>
      </c>
      <c r="E18471" s="3" t="s">
        <v>18</v>
      </c>
      <c r="F18471" s="3">
        <v>1.5561999999999999E-2</v>
      </c>
      <c r="G18471" s="3">
        <v>0</v>
      </c>
      <c r="H18471" s="3" t="e">
        <f>-inf</f>
        <v>#NAME?</v>
      </c>
      <c r="I18471" s="3">
        <v>0</v>
      </c>
      <c r="J18471" s="3">
        <v>1</v>
      </c>
      <c r="K18471" s="3">
        <v>1</v>
      </c>
      <c r="L18471" s="3" t="s">
        <v>19</v>
      </c>
      <c r="M18471" s="10" t="e">
        <f t="shared" si="576"/>
        <v>#NUM!</v>
      </c>
      <c r="N18471" s="10">
        <f t="shared" si="577"/>
        <v>0</v>
      </c>
    </row>
    <row r="18472" spans="1:14" x14ac:dyDescent="0.4">
      <c r="A18472" s="6" t="s">
        <v>52271</v>
      </c>
      <c r="B18472" s="6" t="s">
        <v>52272</v>
      </c>
      <c r="C18472" s="6" t="s">
        <v>52273</v>
      </c>
      <c r="D18472" s="3" t="s">
        <v>17</v>
      </c>
      <c r="E18472" s="3" t="s">
        <v>18</v>
      </c>
      <c r="F18472" s="3">
        <v>0</v>
      </c>
      <c r="G18472" s="3">
        <v>0</v>
      </c>
      <c r="H18472" s="3">
        <v>0</v>
      </c>
      <c r="I18472" s="3">
        <v>0</v>
      </c>
      <c r="J18472" s="3">
        <v>1</v>
      </c>
      <c r="K18472" s="3">
        <v>1</v>
      </c>
      <c r="L18472" s="3" t="s">
        <v>19</v>
      </c>
      <c r="M18472" s="10" t="e">
        <f t="shared" si="576"/>
        <v>#DIV/0!</v>
      </c>
      <c r="N18472" s="10">
        <f t="shared" si="577"/>
        <v>0</v>
      </c>
    </row>
    <row r="18473" spans="1:14" x14ac:dyDescent="0.4">
      <c r="A18473" s="6" t="s">
        <v>52274</v>
      </c>
      <c r="B18473" s="6" t="s">
        <v>52275</v>
      </c>
      <c r="C18473" s="6" t="s">
        <v>52276</v>
      </c>
      <c r="D18473" s="3" t="s">
        <v>17</v>
      </c>
      <c r="E18473" s="3" t="s">
        <v>18</v>
      </c>
      <c r="F18473" s="3">
        <v>0</v>
      </c>
      <c r="G18473" s="3">
        <v>2.38138E-2</v>
      </c>
      <c r="H18473" s="3" t="s">
        <v>48804</v>
      </c>
      <c r="I18473" s="3">
        <v>0</v>
      </c>
      <c r="J18473" s="3">
        <v>1</v>
      </c>
      <c r="K18473" s="3">
        <v>1</v>
      </c>
      <c r="L18473" s="3" t="s">
        <v>19</v>
      </c>
      <c r="M18473" s="10" t="e">
        <f t="shared" si="576"/>
        <v>#DIV/0!</v>
      </c>
      <c r="N18473" s="10">
        <f t="shared" si="577"/>
        <v>0</v>
      </c>
    </row>
    <row r="18474" spans="1:14" x14ac:dyDescent="0.4">
      <c r="A18474" s="6" t="s">
        <v>52277</v>
      </c>
      <c r="B18474" s="6" t="s">
        <v>52278</v>
      </c>
      <c r="C18474" s="6" t="s">
        <v>52279</v>
      </c>
      <c r="D18474" s="3" t="s">
        <v>17</v>
      </c>
      <c r="E18474" s="3" t="s">
        <v>18</v>
      </c>
      <c r="F18474" s="3">
        <v>0</v>
      </c>
      <c r="G18474" s="3">
        <v>0</v>
      </c>
      <c r="H18474" s="3">
        <v>0</v>
      </c>
      <c r="I18474" s="3">
        <v>0</v>
      </c>
      <c r="J18474" s="3">
        <v>1</v>
      </c>
      <c r="K18474" s="3">
        <v>1</v>
      </c>
      <c r="L18474" s="3" t="s">
        <v>19</v>
      </c>
      <c r="M18474" s="10" t="e">
        <f t="shared" si="576"/>
        <v>#DIV/0!</v>
      </c>
      <c r="N18474" s="10">
        <f t="shared" si="577"/>
        <v>0</v>
      </c>
    </row>
    <row r="18475" spans="1:14" x14ac:dyDescent="0.4">
      <c r="A18475" s="6" t="s">
        <v>52280</v>
      </c>
      <c r="B18475" s="6" t="s">
        <v>52281</v>
      </c>
      <c r="C18475" s="6" t="s">
        <v>4079</v>
      </c>
      <c r="D18475" s="3" t="s">
        <v>17</v>
      </c>
      <c r="E18475" s="3" t="s">
        <v>18</v>
      </c>
      <c r="F18475" s="3">
        <v>0</v>
      </c>
      <c r="G18475" s="3">
        <v>0</v>
      </c>
      <c r="H18475" s="3">
        <v>0</v>
      </c>
      <c r="I18475" s="3">
        <v>0</v>
      </c>
      <c r="J18475" s="3">
        <v>1</v>
      </c>
      <c r="K18475" s="3">
        <v>1</v>
      </c>
      <c r="L18475" s="3" t="s">
        <v>19</v>
      </c>
      <c r="M18475" s="10" t="e">
        <f t="shared" si="576"/>
        <v>#DIV/0!</v>
      </c>
      <c r="N18475" s="10">
        <f t="shared" si="577"/>
        <v>0</v>
      </c>
    </row>
    <row r="18476" spans="1:14" x14ac:dyDescent="0.4">
      <c r="A18476" s="6" t="s">
        <v>52282</v>
      </c>
      <c r="B18476" s="6" t="s">
        <v>52283</v>
      </c>
      <c r="C18476" s="6" t="s">
        <v>52284</v>
      </c>
      <c r="D18476" s="3" t="s">
        <v>17</v>
      </c>
      <c r="E18476" s="3" t="s">
        <v>18</v>
      </c>
      <c r="F18476" s="3">
        <v>0</v>
      </c>
      <c r="G18476" s="3">
        <v>1.7653800000000001E-2</v>
      </c>
      <c r="H18476" s="3" t="s">
        <v>48804</v>
      </c>
      <c r="I18476" s="3">
        <v>0</v>
      </c>
      <c r="J18476" s="3">
        <v>1</v>
      </c>
      <c r="K18476" s="3">
        <v>1</v>
      </c>
      <c r="L18476" s="3" t="s">
        <v>19</v>
      </c>
      <c r="M18476" s="10" t="e">
        <f t="shared" si="576"/>
        <v>#DIV/0!</v>
      </c>
      <c r="N18476" s="10">
        <f t="shared" si="577"/>
        <v>0</v>
      </c>
    </row>
    <row r="18477" spans="1:14" x14ac:dyDescent="0.4">
      <c r="A18477" s="6" t="s">
        <v>52285</v>
      </c>
      <c r="B18477" s="6" t="s">
        <v>52286</v>
      </c>
      <c r="C18477" s="6" t="s">
        <v>52287</v>
      </c>
      <c r="D18477" s="3" t="s">
        <v>17</v>
      </c>
      <c r="E18477" s="3" t="s">
        <v>18</v>
      </c>
      <c r="F18477" s="3">
        <v>0</v>
      </c>
      <c r="G18477" s="3">
        <v>0</v>
      </c>
      <c r="H18477" s="3">
        <v>0</v>
      </c>
      <c r="I18477" s="3">
        <v>0</v>
      </c>
      <c r="J18477" s="3">
        <v>1</v>
      </c>
      <c r="K18477" s="3">
        <v>1</v>
      </c>
      <c r="L18477" s="3" t="s">
        <v>19</v>
      </c>
      <c r="M18477" s="10" t="e">
        <f t="shared" si="576"/>
        <v>#DIV/0!</v>
      </c>
      <c r="N18477" s="10">
        <f t="shared" si="577"/>
        <v>0</v>
      </c>
    </row>
    <row r="18478" spans="1:14" x14ac:dyDescent="0.4">
      <c r="A18478" s="6" t="s">
        <v>52288</v>
      </c>
      <c r="B18478" s="6" t="s">
        <v>52289</v>
      </c>
      <c r="C18478" s="6" t="s">
        <v>52290</v>
      </c>
      <c r="D18478" s="3" t="s">
        <v>17</v>
      </c>
      <c r="E18478" s="3" t="s">
        <v>18</v>
      </c>
      <c r="F18478" s="3">
        <v>0</v>
      </c>
      <c r="G18478" s="3">
        <v>0</v>
      </c>
      <c r="H18478" s="3">
        <v>0</v>
      </c>
      <c r="I18478" s="3">
        <v>0</v>
      </c>
      <c r="J18478" s="3">
        <v>1</v>
      </c>
      <c r="K18478" s="3">
        <v>1</v>
      </c>
      <c r="L18478" s="3" t="s">
        <v>19</v>
      </c>
      <c r="M18478" s="10" t="e">
        <f t="shared" si="576"/>
        <v>#DIV/0!</v>
      </c>
      <c r="N18478" s="10">
        <f t="shared" si="577"/>
        <v>0</v>
      </c>
    </row>
    <row r="18479" spans="1:14" x14ac:dyDescent="0.4">
      <c r="A18479" s="6" t="s">
        <v>52291</v>
      </c>
      <c r="B18479" s="6" t="s">
        <v>52292</v>
      </c>
      <c r="C18479" s="6" t="s">
        <v>52293</v>
      </c>
      <c r="D18479" s="3" t="s">
        <v>17</v>
      </c>
      <c r="E18479" s="3" t="s">
        <v>18</v>
      </c>
      <c r="F18479" s="3">
        <v>0</v>
      </c>
      <c r="G18479" s="3">
        <v>0</v>
      </c>
      <c r="H18479" s="3">
        <v>0</v>
      </c>
      <c r="I18479" s="3">
        <v>0</v>
      </c>
      <c r="J18479" s="3">
        <v>1</v>
      </c>
      <c r="K18479" s="3">
        <v>1</v>
      </c>
      <c r="L18479" s="3" t="s">
        <v>19</v>
      </c>
      <c r="M18479" s="10" t="e">
        <f t="shared" si="576"/>
        <v>#DIV/0!</v>
      </c>
      <c r="N18479" s="10">
        <f t="shared" si="577"/>
        <v>0</v>
      </c>
    </row>
    <row r="18480" spans="1:14" x14ac:dyDescent="0.4">
      <c r="A18480" s="6" t="s">
        <v>52294</v>
      </c>
      <c r="B18480" s="6" t="s">
        <v>52295</v>
      </c>
      <c r="C18480" s="6" t="s">
        <v>52296</v>
      </c>
      <c r="D18480" s="3" t="s">
        <v>17</v>
      </c>
      <c r="E18480" s="3" t="s">
        <v>18</v>
      </c>
      <c r="F18480" s="3">
        <v>1.52368E-2</v>
      </c>
      <c r="G18480" s="3">
        <v>0</v>
      </c>
      <c r="H18480" s="3" t="e">
        <f>-inf</f>
        <v>#NAME?</v>
      </c>
      <c r="I18480" s="3">
        <v>0</v>
      </c>
      <c r="J18480" s="3">
        <v>1</v>
      </c>
      <c r="K18480" s="3">
        <v>1</v>
      </c>
      <c r="L18480" s="3" t="s">
        <v>19</v>
      </c>
      <c r="M18480" s="10" t="e">
        <f t="shared" si="576"/>
        <v>#NUM!</v>
      </c>
      <c r="N18480" s="10">
        <f t="shared" si="577"/>
        <v>0</v>
      </c>
    </row>
    <row r="18481" spans="1:14" x14ac:dyDescent="0.4">
      <c r="A18481" s="6" t="s">
        <v>52297</v>
      </c>
      <c r="B18481" s="6" t="s">
        <v>52298</v>
      </c>
      <c r="C18481" s="6" t="s">
        <v>52299</v>
      </c>
      <c r="D18481" s="3" t="s">
        <v>17</v>
      </c>
      <c r="E18481" s="3" t="s">
        <v>18</v>
      </c>
      <c r="F18481" s="3">
        <v>0</v>
      </c>
      <c r="G18481" s="3">
        <v>0</v>
      </c>
      <c r="H18481" s="3">
        <v>0</v>
      </c>
      <c r="I18481" s="3">
        <v>0</v>
      </c>
      <c r="J18481" s="3">
        <v>1</v>
      </c>
      <c r="K18481" s="3">
        <v>1</v>
      </c>
      <c r="L18481" s="3" t="s">
        <v>19</v>
      </c>
      <c r="M18481" s="10" t="e">
        <f t="shared" si="576"/>
        <v>#DIV/0!</v>
      </c>
      <c r="N18481" s="10">
        <f t="shared" si="577"/>
        <v>0</v>
      </c>
    </row>
    <row r="18482" spans="1:14" x14ac:dyDescent="0.4">
      <c r="A18482" s="6" t="s">
        <v>52300</v>
      </c>
      <c r="B18482" s="6" t="s">
        <v>52301</v>
      </c>
      <c r="C18482" s="6" t="s">
        <v>52302</v>
      </c>
      <c r="D18482" s="3" t="s">
        <v>17</v>
      </c>
      <c r="E18482" s="3" t="s">
        <v>18</v>
      </c>
      <c r="F18482" s="3">
        <v>0</v>
      </c>
      <c r="G18482" s="3">
        <v>0.159299</v>
      </c>
      <c r="H18482" s="3" t="s">
        <v>48804</v>
      </c>
      <c r="I18482" s="3">
        <v>0</v>
      </c>
      <c r="J18482" s="3">
        <v>1</v>
      </c>
      <c r="K18482" s="3">
        <v>1</v>
      </c>
      <c r="L18482" s="3" t="s">
        <v>19</v>
      </c>
      <c r="M18482" s="10" t="e">
        <f t="shared" si="576"/>
        <v>#DIV/0!</v>
      </c>
      <c r="N18482" s="10">
        <f t="shared" si="577"/>
        <v>0</v>
      </c>
    </row>
    <row r="18483" spans="1:14" x14ac:dyDescent="0.4">
      <c r="A18483" s="6" t="s">
        <v>52303</v>
      </c>
      <c r="B18483" s="6" t="s">
        <v>52304</v>
      </c>
      <c r="C18483" s="6" t="s">
        <v>52305</v>
      </c>
      <c r="D18483" s="3" t="s">
        <v>17</v>
      </c>
      <c r="E18483" s="3" t="s">
        <v>18</v>
      </c>
      <c r="F18483" s="3">
        <v>0</v>
      </c>
      <c r="G18483" s="3">
        <v>0</v>
      </c>
      <c r="H18483" s="3">
        <v>0</v>
      </c>
      <c r="I18483" s="3">
        <v>0</v>
      </c>
      <c r="J18483" s="3">
        <v>1</v>
      </c>
      <c r="K18483" s="3">
        <v>1</v>
      </c>
      <c r="L18483" s="3" t="s">
        <v>19</v>
      </c>
      <c r="M18483" s="10" t="e">
        <f t="shared" si="576"/>
        <v>#DIV/0!</v>
      </c>
      <c r="N18483" s="10">
        <f t="shared" si="577"/>
        <v>0</v>
      </c>
    </row>
    <row r="18484" spans="1:14" x14ac:dyDescent="0.4">
      <c r="A18484" s="6" t="s">
        <v>52306</v>
      </c>
      <c r="B18484" s="6" t="s">
        <v>52307</v>
      </c>
      <c r="C18484" s="6" t="s">
        <v>52308</v>
      </c>
      <c r="D18484" s="3" t="s">
        <v>17</v>
      </c>
      <c r="E18484" s="3" t="s">
        <v>18</v>
      </c>
      <c r="F18484" s="3">
        <v>0</v>
      </c>
      <c r="G18484" s="3">
        <v>2.3658800000000001E-2</v>
      </c>
      <c r="H18484" s="3" t="s">
        <v>48804</v>
      </c>
      <c r="I18484" s="3">
        <v>0</v>
      </c>
      <c r="J18484" s="3">
        <v>1</v>
      </c>
      <c r="K18484" s="3">
        <v>1</v>
      </c>
      <c r="L18484" s="3" t="s">
        <v>19</v>
      </c>
      <c r="M18484" s="10" t="e">
        <f t="shared" si="576"/>
        <v>#DIV/0!</v>
      </c>
      <c r="N18484" s="10">
        <f t="shared" si="577"/>
        <v>0</v>
      </c>
    </row>
    <row r="18485" spans="1:14" x14ac:dyDescent="0.4">
      <c r="A18485" s="6" t="s">
        <v>52309</v>
      </c>
      <c r="B18485" s="6" t="s">
        <v>52310</v>
      </c>
      <c r="C18485" s="6" t="s">
        <v>52311</v>
      </c>
      <c r="D18485" s="3" t="s">
        <v>17</v>
      </c>
      <c r="E18485" s="3" t="s">
        <v>18</v>
      </c>
      <c r="F18485" s="3">
        <v>0</v>
      </c>
      <c r="G18485" s="3">
        <v>0</v>
      </c>
      <c r="H18485" s="3">
        <v>0</v>
      </c>
      <c r="I18485" s="3">
        <v>0</v>
      </c>
      <c r="J18485" s="3">
        <v>1</v>
      </c>
      <c r="K18485" s="3">
        <v>1</v>
      </c>
      <c r="L18485" s="3" t="s">
        <v>19</v>
      </c>
      <c r="M18485" s="10" t="e">
        <f t="shared" si="576"/>
        <v>#DIV/0!</v>
      </c>
      <c r="N18485" s="10">
        <f t="shared" si="577"/>
        <v>0</v>
      </c>
    </row>
    <row r="18486" spans="1:14" x14ac:dyDescent="0.4">
      <c r="A18486" s="6" t="s">
        <v>52312</v>
      </c>
      <c r="B18486" s="6" t="s">
        <v>52313</v>
      </c>
      <c r="C18486" s="6" t="s">
        <v>52314</v>
      </c>
      <c r="D18486" s="3" t="s">
        <v>17</v>
      </c>
      <c r="E18486" s="3" t="s">
        <v>18</v>
      </c>
      <c r="F18486" s="3">
        <v>0</v>
      </c>
      <c r="G18486" s="3">
        <v>0</v>
      </c>
      <c r="H18486" s="3">
        <v>0</v>
      </c>
      <c r="I18486" s="3">
        <v>0</v>
      </c>
      <c r="J18486" s="3">
        <v>1</v>
      </c>
      <c r="K18486" s="3">
        <v>1</v>
      </c>
      <c r="L18486" s="3" t="s">
        <v>19</v>
      </c>
      <c r="M18486" s="10" t="e">
        <f t="shared" si="576"/>
        <v>#DIV/0!</v>
      </c>
      <c r="N18486" s="10">
        <f t="shared" si="577"/>
        <v>0</v>
      </c>
    </row>
    <row r="18487" spans="1:14" x14ac:dyDescent="0.4">
      <c r="A18487" s="6" t="s">
        <v>52315</v>
      </c>
      <c r="B18487" s="6" t="s">
        <v>52316</v>
      </c>
      <c r="C18487" s="6" t="s">
        <v>52317</v>
      </c>
      <c r="D18487" s="3" t="s">
        <v>17</v>
      </c>
      <c r="E18487" s="3" t="s">
        <v>18</v>
      </c>
      <c r="F18487" s="3">
        <v>0</v>
      </c>
      <c r="G18487" s="3">
        <v>0</v>
      </c>
      <c r="H18487" s="3">
        <v>0</v>
      </c>
      <c r="I18487" s="3">
        <v>0</v>
      </c>
      <c r="J18487" s="3">
        <v>1</v>
      </c>
      <c r="K18487" s="3">
        <v>1</v>
      </c>
      <c r="L18487" s="3" t="s">
        <v>19</v>
      </c>
      <c r="M18487" s="10" t="e">
        <f t="shared" si="576"/>
        <v>#DIV/0!</v>
      </c>
      <c r="N18487" s="10">
        <f t="shared" si="577"/>
        <v>0</v>
      </c>
    </row>
    <row r="18488" spans="1:14" x14ac:dyDescent="0.4">
      <c r="A18488" s="6" t="s">
        <v>52318</v>
      </c>
      <c r="B18488" s="6" t="s">
        <v>52319</v>
      </c>
      <c r="C18488" s="6" t="s">
        <v>52320</v>
      </c>
      <c r="D18488" s="3" t="s">
        <v>17</v>
      </c>
      <c r="E18488" s="3" t="s">
        <v>18</v>
      </c>
      <c r="F18488" s="3">
        <v>0</v>
      </c>
      <c r="G18488" s="3">
        <v>0</v>
      </c>
      <c r="H18488" s="3">
        <v>0</v>
      </c>
      <c r="I18488" s="3">
        <v>0</v>
      </c>
      <c r="J18488" s="3">
        <v>1</v>
      </c>
      <c r="K18488" s="3">
        <v>1</v>
      </c>
      <c r="L18488" s="3" t="s">
        <v>19</v>
      </c>
      <c r="M18488" s="10" t="e">
        <f t="shared" si="576"/>
        <v>#DIV/0!</v>
      </c>
      <c r="N18488" s="10">
        <f t="shared" si="577"/>
        <v>0</v>
      </c>
    </row>
    <row r="18489" spans="1:14" x14ac:dyDescent="0.4">
      <c r="A18489" s="6" t="s">
        <v>52321</v>
      </c>
      <c r="B18489" s="6" t="s">
        <v>52322</v>
      </c>
      <c r="C18489" s="6" t="s">
        <v>52323</v>
      </c>
      <c r="D18489" s="3" t="s">
        <v>17</v>
      </c>
      <c r="E18489" s="3" t="s">
        <v>18</v>
      </c>
      <c r="F18489" s="3">
        <v>0</v>
      </c>
      <c r="G18489" s="3">
        <v>0</v>
      </c>
      <c r="H18489" s="3">
        <v>0</v>
      </c>
      <c r="I18489" s="3">
        <v>0</v>
      </c>
      <c r="J18489" s="3">
        <v>1</v>
      </c>
      <c r="K18489" s="3">
        <v>1</v>
      </c>
      <c r="L18489" s="3" t="s">
        <v>19</v>
      </c>
      <c r="M18489" s="10" t="e">
        <f t="shared" si="576"/>
        <v>#DIV/0!</v>
      </c>
      <c r="N18489" s="10">
        <f t="shared" si="577"/>
        <v>0</v>
      </c>
    </row>
    <row r="18490" spans="1:14" x14ac:dyDescent="0.4">
      <c r="A18490" s="6" t="s">
        <v>52324</v>
      </c>
      <c r="B18490" s="6" t="s">
        <v>52325</v>
      </c>
      <c r="C18490" s="6" t="s">
        <v>52326</v>
      </c>
      <c r="D18490" s="3" t="s">
        <v>17</v>
      </c>
      <c r="E18490" s="3" t="s">
        <v>18</v>
      </c>
      <c r="F18490" s="3">
        <v>0</v>
      </c>
      <c r="G18490" s="3">
        <v>3.53032E-2</v>
      </c>
      <c r="H18490" s="3" t="s">
        <v>48804</v>
      </c>
      <c r="I18490" s="3">
        <v>0</v>
      </c>
      <c r="J18490" s="3">
        <v>1</v>
      </c>
      <c r="K18490" s="3">
        <v>1</v>
      </c>
      <c r="L18490" s="3" t="s">
        <v>19</v>
      </c>
      <c r="M18490" s="10" t="e">
        <f t="shared" si="576"/>
        <v>#DIV/0!</v>
      </c>
      <c r="N18490" s="10">
        <f t="shared" si="577"/>
        <v>0</v>
      </c>
    </row>
    <row r="18491" spans="1:14" x14ac:dyDescent="0.4">
      <c r="A18491" s="6" t="s">
        <v>52327</v>
      </c>
      <c r="B18491" s="6" t="s">
        <v>52328</v>
      </c>
      <c r="C18491" s="6" t="s">
        <v>52329</v>
      </c>
      <c r="D18491" s="3" t="s">
        <v>17</v>
      </c>
      <c r="E18491" s="3" t="s">
        <v>18</v>
      </c>
      <c r="F18491" s="3">
        <v>0</v>
      </c>
      <c r="G18491" s="3">
        <v>0.14510799999999999</v>
      </c>
      <c r="H18491" s="3" t="s">
        <v>48804</v>
      </c>
      <c r="I18491" s="3">
        <v>0</v>
      </c>
      <c r="J18491" s="3">
        <v>1</v>
      </c>
      <c r="K18491" s="3">
        <v>1</v>
      </c>
      <c r="L18491" s="3" t="s">
        <v>19</v>
      </c>
      <c r="M18491" s="10" t="e">
        <f t="shared" si="576"/>
        <v>#DIV/0!</v>
      </c>
      <c r="N18491" s="10">
        <f t="shared" si="577"/>
        <v>0</v>
      </c>
    </row>
    <row r="18492" spans="1:14" x14ac:dyDescent="0.4">
      <c r="A18492" s="6" t="s">
        <v>52330</v>
      </c>
      <c r="B18492" s="6" t="s">
        <v>52331</v>
      </c>
      <c r="C18492" s="6" t="s">
        <v>52332</v>
      </c>
      <c r="D18492" s="3" t="s">
        <v>17</v>
      </c>
      <c r="E18492" s="3" t="s">
        <v>18</v>
      </c>
      <c r="F18492" s="3">
        <v>0</v>
      </c>
      <c r="G18492" s="3">
        <v>8.8345000000000007E-2</v>
      </c>
      <c r="H18492" s="3" t="s">
        <v>48804</v>
      </c>
      <c r="I18492" s="3">
        <v>0</v>
      </c>
      <c r="J18492" s="3">
        <v>1</v>
      </c>
      <c r="K18492" s="3">
        <v>1</v>
      </c>
      <c r="L18492" s="3" t="s">
        <v>19</v>
      </c>
      <c r="M18492" s="10" t="e">
        <f t="shared" si="576"/>
        <v>#DIV/0!</v>
      </c>
      <c r="N18492" s="10">
        <f t="shared" si="577"/>
        <v>0</v>
      </c>
    </row>
    <row r="18493" spans="1:14" x14ac:dyDescent="0.4">
      <c r="A18493" s="6" t="s">
        <v>52333</v>
      </c>
      <c r="B18493" s="6" t="s">
        <v>52334</v>
      </c>
      <c r="C18493" s="6" t="s">
        <v>52335</v>
      </c>
      <c r="D18493" s="3" t="s">
        <v>17</v>
      </c>
      <c r="E18493" s="3" t="s">
        <v>18</v>
      </c>
      <c r="F18493" s="3">
        <v>0</v>
      </c>
      <c r="G18493" s="3">
        <v>0</v>
      </c>
      <c r="H18493" s="3">
        <v>0</v>
      </c>
      <c r="I18493" s="3">
        <v>0</v>
      </c>
      <c r="J18493" s="3">
        <v>1</v>
      </c>
      <c r="K18493" s="3">
        <v>1</v>
      </c>
      <c r="L18493" s="3" t="s">
        <v>19</v>
      </c>
      <c r="M18493" s="10" t="e">
        <f t="shared" si="576"/>
        <v>#DIV/0!</v>
      </c>
      <c r="N18493" s="10">
        <f t="shared" si="577"/>
        <v>0</v>
      </c>
    </row>
    <row r="18494" spans="1:14" x14ac:dyDescent="0.4">
      <c r="A18494" s="6" t="s">
        <v>52336</v>
      </c>
      <c r="B18494" s="6" t="s">
        <v>52337</v>
      </c>
      <c r="C18494" s="6" t="s">
        <v>52338</v>
      </c>
      <c r="D18494" s="3" t="s">
        <v>17</v>
      </c>
      <c r="E18494" s="3" t="s">
        <v>18</v>
      </c>
      <c r="F18494" s="3">
        <v>0</v>
      </c>
      <c r="G18494" s="3">
        <v>2.0128299999999998E-2</v>
      </c>
      <c r="H18494" s="3" t="s">
        <v>48804</v>
      </c>
      <c r="I18494" s="3">
        <v>0</v>
      </c>
      <c r="J18494" s="3">
        <v>1</v>
      </c>
      <c r="K18494" s="3">
        <v>1</v>
      </c>
      <c r="L18494" s="3" t="s">
        <v>19</v>
      </c>
      <c r="M18494" s="10" t="e">
        <f t="shared" si="576"/>
        <v>#DIV/0!</v>
      </c>
      <c r="N18494" s="10">
        <f t="shared" si="577"/>
        <v>0</v>
      </c>
    </row>
    <row r="18495" spans="1:14" x14ac:dyDescent="0.4">
      <c r="A18495" s="6" t="s">
        <v>52339</v>
      </c>
      <c r="B18495" s="6" t="s">
        <v>52340</v>
      </c>
      <c r="C18495" s="6" t="s">
        <v>52341</v>
      </c>
      <c r="D18495" s="3" t="s">
        <v>17</v>
      </c>
      <c r="E18495" s="3" t="s">
        <v>18</v>
      </c>
      <c r="F18495" s="3">
        <v>0</v>
      </c>
      <c r="G18495" s="3">
        <v>0</v>
      </c>
      <c r="H18495" s="3">
        <v>0</v>
      </c>
      <c r="I18495" s="3">
        <v>0</v>
      </c>
      <c r="J18495" s="3">
        <v>1</v>
      </c>
      <c r="K18495" s="3">
        <v>1</v>
      </c>
      <c r="L18495" s="3" t="s">
        <v>19</v>
      </c>
      <c r="M18495" s="10" t="e">
        <f t="shared" si="576"/>
        <v>#DIV/0!</v>
      </c>
      <c r="N18495" s="10">
        <f t="shared" si="577"/>
        <v>0</v>
      </c>
    </row>
    <row r="18496" spans="1:14" x14ac:dyDescent="0.4">
      <c r="A18496" s="6" t="s">
        <v>52342</v>
      </c>
      <c r="B18496" s="6" t="s">
        <v>52343</v>
      </c>
      <c r="C18496" s="6" t="s">
        <v>52344</v>
      </c>
      <c r="D18496" s="3" t="s">
        <v>17</v>
      </c>
      <c r="E18496" s="3" t="s">
        <v>18</v>
      </c>
      <c r="F18496" s="3">
        <v>0</v>
      </c>
      <c r="G18496" s="3">
        <v>0</v>
      </c>
      <c r="H18496" s="3">
        <v>0</v>
      </c>
      <c r="I18496" s="3">
        <v>0</v>
      </c>
      <c r="J18496" s="3">
        <v>1</v>
      </c>
      <c r="K18496" s="3">
        <v>1</v>
      </c>
      <c r="L18496" s="3" t="s">
        <v>19</v>
      </c>
      <c r="M18496" s="10" t="e">
        <f t="shared" si="576"/>
        <v>#DIV/0!</v>
      </c>
      <c r="N18496" s="10">
        <f t="shared" si="577"/>
        <v>0</v>
      </c>
    </row>
    <row r="18497" spans="1:14" x14ac:dyDescent="0.4">
      <c r="A18497" s="6" t="s">
        <v>52345</v>
      </c>
      <c r="B18497" s="6" t="s">
        <v>52346</v>
      </c>
      <c r="C18497" s="6" t="s">
        <v>52347</v>
      </c>
      <c r="D18497" s="3" t="s">
        <v>17</v>
      </c>
      <c r="E18497" s="3" t="s">
        <v>18</v>
      </c>
      <c r="F18497" s="3">
        <v>0</v>
      </c>
      <c r="G18497" s="3">
        <v>0</v>
      </c>
      <c r="H18497" s="3">
        <v>0</v>
      </c>
      <c r="I18497" s="3">
        <v>0</v>
      </c>
      <c r="J18497" s="3">
        <v>1</v>
      </c>
      <c r="K18497" s="3">
        <v>1</v>
      </c>
      <c r="L18497" s="3" t="s">
        <v>19</v>
      </c>
      <c r="M18497" s="10" t="e">
        <f t="shared" si="576"/>
        <v>#DIV/0!</v>
      </c>
      <c r="N18497" s="10">
        <f t="shared" si="577"/>
        <v>0</v>
      </c>
    </row>
    <row r="18498" spans="1:14" x14ac:dyDescent="0.4">
      <c r="A18498" s="6" t="s">
        <v>52348</v>
      </c>
      <c r="B18498" s="6" t="s">
        <v>52349</v>
      </c>
      <c r="C18498" s="6" t="s">
        <v>52350</v>
      </c>
      <c r="D18498" s="3" t="s">
        <v>17</v>
      </c>
      <c r="E18498" s="3" t="s">
        <v>18</v>
      </c>
      <c r="F18498" s="3">
        <v>0</v>
      </c>
      <c r="G18498" s="3">
        <v>0</v>
      </c>
      <c r="H18498" s="3">
        <v>0</v>
      </c>
      <c r="I18498" s="3">
        <v>0</v>
      </c>
      <c r="J18498" s="3">
        <v>1</v>
      </c>
      <c r="K18498" s="3">
        <v>1</v>
      </c>
      <c r="L18498" s="3" t="s">
        <v>19</v>
      </c>
      <c r="M18498" s="10" t="e">
        <f t="shared" si="576"/>
        <v>#DIV/0!</v>
      </c>
      <c r="N18498" s="10">
        <f t="shared" si="577"/>
        <v>0</v>
      </c>
    </row>
    <row r="18499" spans="1:14" x14ac:dyDescent="0.4">
      <c r="A18499" s="6" t="s">
        <v>52351</v>
      </c>
      <c r="B18499" s="6" t="s">
        <v>52352</v>
      </c>
      <c r="C18499" s="6" t="s">
        <v>52353</v>
      </c>
      <c r="D18499" s="3" t="s">
        <v>17</v>
      </c>
      <c r="E18499" s="3" t="s">
        <v>18</v>
      </c>
      <c r="F18499" s="3">
        <v>0</v>
      </c>
      <c r="G18499" s="3">
        <v>0</v>
      </c>
      <c r="H18499" s="3">
        <v>0</v>
      </c>
      <c r="I18499" s="3">
        <v>0</v>
      </c>
      <c r="J18499" s="3">
        <v>1</v>
      </c>
      <c r="K18499" s="3">
        <v>1</v>
      </c>
      <c r="L18499" s="3" t="s">
        <v>19</v>
      </c>
      <c r="M18499" s="10" t="e">
        <f t="shared" si="576"/>
        <v>#DIV/0!</v>
      </c>
      <c r="N18499" s="10">
        <f t="shared" si="577"/>
        <v>0</v>
      </c>
    </row>
    <row r="18500" spans="1:14" x14ac:dyDescent="0.4">
      <c r="A18500" s="6" t="s">
        <v>52354</v>
      </c>
      <c r="B18500" s="6" t="s">
        <v>52355</v>
      </c>
      <c r="C18500" s="6" t="s">
        <v>52356</v>
      </c>
      <c r="D18500" s="3" t="s">
        <v>17</v>
      </c>
      <c r="E18500" s="3" t="s">
        <v>18</v>
      </c>
      <c r="F18500" s="3">
        <v>5.4304900000000003E-2</v>
      </c>
      <c r="G18500" s="3">
        <v>0</v>
      </c>
      <c r="H18500" s="3" t="e">
        <f>-inf</f>
        <v>#NAME?</v>
      </c>
      <c r="I18500" s="3">
        <v>0</v>
      </c>
      <c r="J18500" s="3">
        <v>1</v>
      </c>
      <c r="K18500" s="3">
        <v>1</v>
      </c>
      <c r="L18500" s="3" t="s">
        <v>19</v>
      </c>
      <c r="M18500" s="10" t="e">
        <f t="shared" si="576"/>
        <v>#NUM!</v>
      </c>
      <c r="N18500" s="10">
        <f t="shared" si="577"/>
        <v>0</v>
      </c>
    </row>
    <row r="18501" spans="1:14" x14ac:dyDescent="0.4">
      <c r="A18501" s="6" t="s">
        <v>52357</v>
      </c>
      <c r="B18501" s="6" t="s">
        <v>52358</v>
      </c>
      <c r="C18501" s="6" t="s">
        <v>52359</v>
      </c>
      <c r="D18501" s="3" t="s">
        <v>17</v>
      </c>
      <c r="E18501" s="3" t="s">
        <v>18</v>
      </c>
      <c r="F18501" s="3">
        <v>0</v>
      </c>
      <c r="G18501" s="3">
        <v>0</v>
      </c>
      <c r="H18501" s="3">
        <v>0</v>
      </c>
      <c r="I18501" s="3">
        <v>0</v>
      </c>
      <c r="J18501" s="3">
        <v>1</v>
      </c>
      <c r="K18501" s="3">
        <v>1</v>
      </c>
      <c r="L18501" s="3" t="s">
        <v>19</v>
      </c>
      <c r="M18501" s="10" t="e">
        <f t="shared" si="576"/>
        <v>#DIV/0!</v>
      </c>
      <c r="N18501" s="10">
        <f t="shared" si="577"/>
        <v>0</v>
      </c>
    </row>
    <row r="18502" spans="1:14" x14ac:dyDescent="0.4">
      <c r="A18502" s="6" t="s">
        <v>52360</v>
      </c>
      <c r="B18502" s="6" t="s">
        <v>52361</v>
      </c>
      <c r="C18502" s="6" t="s">
        <v>52362</v>
      </c>
      <c r="D18502" s="3" t="s">
        <v>17</v>
      </c>
      <c r="E18502" s="3" t="s">
        <v>18</v>
      </c>
      <c r="F18502" s="3">
        <v>0</v>
      </c>
      <c r="G18502" s="3">
        <v>0</v>
      </c>
      <c r="H18502" s="3">
        <v>0</v>
      </c>
      <c r="I18502" s="3">
        <v>0</v>
      </c>
      <c r="J18502" s="3">
        <v>1</v>
      </c>
      <c r="K18502" s="3">
        <v>1</v>
      </c>
      <c r="L18502" s="3" t="s">
        <v>19</v>
      </c>
      <c r="M18502" s="10" t="e">
        <f t="shared" si="576"/>
        <v>#DIV/0!</v>
      </c>
      <c r="N18502" s="10">
        <f t="shared" si="577"/>
        <v>0</v>
      </c>
    </row>
    <row r="18503" spans="1:14" x14ac:dyDescent="0.4">
      <c r="A18503" s="6" t="s">
        <v>52363</v>
      </c>
      <c r="B18503" s="6" t="s">
        <v>52364</v>
      </c>
      <c r="C18503" s="6" t="s">
        <v>52365</v>
      </c>
      <c r="D18503" s="3" t="s">
        <v>17</v>
      </c>
      <c r="E18503" s="3" t="s">
        <v>18</v>
      </c>
      <c r="F18503" s="3">
        <v>0</v>
      </c>
      <c r="G18503" s="3">
        <v>0</v>
      </c>
      <c r="H18503" s="3">
        <v>0</v>
      </c>
      <c r="I18503" s="3">
        <v>0</v>
      </c>
      <c r="J18503" s="3">
        <v>1</v>
      </c>
      <c r="K18503" s="3">
        <v>1</v>
      </c>
      <c r="L18503" s="3" t="s">
        <v>19</v>
      </c>
      <c r="M18503" s="10" t="e">
        <f t="shared" si="576"/>
        <v>#DIV/0!</v>
      </c>
      <c r="N18503" s="10">
        <f t="shared" si="577"/>
        <v>0</v>
      </c>
    </row>
    <row r="18504" spans="1:14" x14ac:dyDescent="0.4">
      <c r="A18504" s="6" t="s">
        <v>52366</v>
      </c>
      <c r="B18504" s="6" t="s">
        <v>52367</v>
      </c>
      <c r="C18504" s="6" t="s">
        <v>52368</v>
      </c>
      <c r="D18504" s="3" t="s">
        <v>17</v>
      </c>
      <c r="E18504" s="3" t="s">
        <v>18</v>
      </c>
      <c r="F18504" s="3">
        <v>0</v>
      </c>
      <c r="G18504" s="3">
        <v>0</v>
      </c>
      <c r="H18504" s="3">
        <v>0</v>
      </c>
      <c r="I18504" s="3">
        <v>0</v>
      </c>
      <c r="J18504" s="3">
        <v>1</v>
      </c>
      <c r="K18504" s="3">
        <v>1</v>
      </c>
      <c r="L18504" s="3" t="s">
        <v>19</v>
      </c>
      <c r="M18504" s="10" t="e">
        <f t="shared" si="576"/>
        <v>#DIV/0!</v>
      </c>
      <c r="N18504" s="10">
        <f t="shared" si="577"/>
        <v>0</v>
      </c>
    </row>
    <row r="18505" spans="1:14" x14ac:dyDescent="0.4">
      <c r="A18505" s="6" t="s">
        <v>52369</v>
      </c>
      <c r="B18505" s="6" t="s">
        <v>52370</v>
      </c>
      <c r="C18505" s="6" t="s">
        <v>52371</v>
      </c>
      <c r="D18505" s="3" t="s">
        <v>17</v>
      </c>
      <c r="E18505" s="3" t="s">
        <v>18</v>
      </c>
      <c r="F18505" s="3">
        <v>0</v>
      </c>
      <c r="G18505" s="3">
        <v>0</v>
      </c>
      <c r="H18505" s="3">
        <v>0</v>
      </c>
      <c r="I18505" s="3">
        <v>0</v>
      </c>
      <c r="J18505" s="3">
        <v>1</v>
      </c>
      <c r="K18505" s="3">
        <v>1</v>
      </c>
      <c r="L18505" s="3" t="s">
        <v>19</v>
      </c>
      <c r="M18505" s="10" t="e">
        <f t="shared" si="576"/>
        <v>#DIV/0!</v>
      </c>
      <c r="N18505" s="10">
        <f t="shared" si="577"/>
        <v>0</v>
      </c>
    </row>
    <row r="18506" spans="1:14" x14ac:dyDescent="0.4">
      <c r="A18506" s="6" t="s">
        <v>52372</v>
      </c>
      <c r="B18506" s="6" t="s">
        <v>52373</v>
      </c>
      <c r="C18506" s="6" t="s">
        <v>52374</v>
      </c>
      <c r="D18506" s="3" t="s">
        <v>17</v>
      </c>
      <c r="E18506" s="3" t="s">
        <v>18</v>
      </c>
      <c r="F18506" s="3">
        <v>0</v>
      </c>
      <c r="G18506" s="3">
        <v>0</v>
      </c>
      <c r="H18506" s="3">
        <v>0</v>
      </c>
      <c r="I18506" s="3">
        <v>0</v>
      </c>
      <c r="J18506" s="3">
        <v>1</v>
      </c>
      <c r="K18506" s="3">
        <v>1</v>
      </c>
      <c r="L18506" s="3" t="s">
        <v>19</v>
      </c>
      <c r="M18506" s="10" t="e">
        <f t="shared" ref="M18506:M18569" si="578">LOG(G18506/F18506,10)</f>
        <v>#DIV/0!</v>
      </c>
      <c r="N18506" s="10">
        <f t="shared" ref="N18506:N18569" si="579">LOG(J18506,10)</f>
        <v>0</v>
      </c>
    </row>
    <row r="18507" spans="1:14" x14ac:dyDescent="0.4">
      <c r="A18507" s="6" t="s">
        <v>52375</v>
      </c>
      <c r="B18507" s="6" t="s">
        <v>52376</v>
      </c>
      <c r="C18507" s="6" t="s">
        <v>52377</v>
      </c>
      <c r="D18507" s="3" t="s">
        <v>17</v>
      </c>
      <c r="E18507" s="3" t="s">
        <v>18</v>
      </c>
      <c r="F18507" s="3">
        <v>1.4028799999999999E-2</v>
      </c>
      <c r="G18507" s="3">
        <v>0</v>
      </c>
      <c r="H18507" s="3" t="e">
        <f>-inf</f>
        <v>#NAME?</v>
      </c>
      <c r="I18507" s="3">
        <v>0</v>
      </c>
      <c r="J18507" s="3">
        <v>1</v>
      </c>
      <c r="K18507" s="3">
        <v>1</v>
      </c>
      <c r="L18507" s="3" t="s">
        <v>19</v>
      </c>
      <c r="M18507" s="10" t="e">
        <f t="shared" si="578"/>
        <v>#NUM!</v>
      </c>
      <c r="N18507" s="10">
        <f t="shared" si="579"/>
        <v>0</v>
      </c>
    </row>
    <row r="18508" spans="1:14" x14ac:dyDescent="0.4">
      <c r="A18508" s="6" t="s">
        <v>52378</v>
      </c>
      <c r="B18508" s="6" t="s">
        <v>52379</v>
      </c>
      <c r="C18508" s="6" t="s">
        <v>52380</v>
      </c>
      <c r="D18508" s="3" t="s">
        <v>17</v>
      </c>
      <c r="E18508" s="3" t="s">
        <v>18</v>
      </c>
      <c r="F18508" s="3">
        <v>0</v>
      </c>
      <c r="G18508" s="3">
        <v>0</v>
      </c>
      <c r="H18508" s="3">
        <v>0</v>
      </c>
      <c r="I18508" s="3">
        <v>0</v>
      </c>
      <c r="J18508" s="3">
        <v>1</v>
      </c>
      <c r="K18508" s="3">
        <v>1</v>
      </c>
      <c r="L18508" s="3" t="s">
        <v>19</v>
      </c>
      <c r="M18508" s="10" t="e">
        <f t="shared" si="578"/>
        <v>#DIV/0!</v>
      </c>
      <c r="N18508" s="10">
        <f t="shared" si="579"/>
        <v>0</v>
      </c>
    </row>
    <row r="18509" spans="1:14" x14ac:dyDescent="0.4">
      <c r="A18509" s="6" t="s">
        <v>52381</v>
      </c>
      <c r="B18509" s="6" t="s">
        <v>52382</v>
      </c>
      <c r="C18509" s="6" t="s">
        <v>52383</v>
      </c>
      <c r="D18509" s="3" t="s">
        <v>17</v>
      </c>
      <c r="E18509" s="3" t="s">
        <v>18</v>
      </c>
      <c r="F18509" s="3">
        <v>0</v>
      </c>
      <c r="G18509" s="3">
        <v>0</v>
      </c>
      <c r="H18509" s="3">
        <v>0</v>
      </c>
      <c r="I18509" s="3">
        <v>0</v>
      </c>
      <c r="J18509" s="3">
        <v>1</v>
      </c>
      <c r="K18509" s="3">
        <v>1</v>
      </c>
      <c r="L18509" s="3" t="s">
        <v>19</v>
      </c>
      <c r="M18509" s="10" t="e">
        <f t="shared" si="578"/>
        <v>#DIV/0!</v>
      </c>
      <c r="N18509" s="10">
        <f t="shared" si="579"/>
        <v>0</v>
      </c>
    </row>
    <row r="18510" spans="1:14" x14ac:dyDescent="0.4">
      <c r="A18510" s="6" t="s">
        <v>52384</v>
      </c>
      <c r="B18510" s="6" t="s">
        <v>52385</v>
      </c>
      <c r="C18510" s="6" t="s">
        <v>52386</v>
      </c>
      <c r="D18510" s="3" t="s">
        <v>17</v>
      </c>
      <c r="E18510" s="3" t="s">
        <v>18</v>
      </c>
      <c r="F18510" s="3">
        <v>0</v>
      </c>
      <c r="G18510" s="3">
        <v>0</v>
      </c>
      <c r="H18510" s="3">
        <v>0</v>
      </c>
      <c r="I18510" s="3">
        <v>0</v>
      </c>
      <c r="J18510" s="3">
        <v>1</v>
      </c>
      <c r="K18510" s="3">
        <v>1</v>
      </c>
      <c r="L18510" s="3" t="s">
        <v>19</v>
      </c>
      <c r="M18510" s="10" t="e">
        <f t="shared" si="578"/>
        <v>#DIV/0!</v>
      </c>
      <c r="N18510" s="10">
        <f t="shared" si="579"/>
        <v>0</v>
      </c>
    </row>
    <row r="18511" spans="1:14" x14ac:dyDescent="0.4">
      <c r="A18511" s="6" t="s">
        <v>52387</v>
      </c>
      <c r="B18511" s="6" t="s">
        <v>52388</v>
      </c>
      <c r="C18511" s="6" t="s">
        <v>52389</v>
      </c>
      <c r="D18511" s="3" t="s">
        <v>17</v>
      </c>
      <c r="E18511" s="3" t="s">
        <v>18</v>
      </c>
      <c r="F18511" s="3">
        <v>1.1943199999999999E-2</v>
      </c>
      <c r="G18511" s="3">
        <v>0</v>
      </c>
      <c r="H18511" s="3" t="e">
        <f>-inf</f>
        <v>#NAME?</v>
      </c>
      <c r="I18511" s="3">
        <v>0</v>
      </c>
      <c r="J18511" s="3">
        <v>1</v>
      </c>
      <c r="K18511" s="3">
        <v>1</v>
      </c>
      <c r="L18511" s="3" t="s">
        <v>19</v>
      </c>
      <c r="M18511" s="10" t="e">
        <f t="shared" si="578"/>
        <v>#NUM!</v>
      </c>
      <c r="N18511" s="10">
        <f t="shared" si="579"/>
        <v>0</v>
      </c>
    </row>
    <row r="18512" spans="1:14" x14ac:dyDescent="0.4">
      <c r="A18512" s="6" t="s">
        <v>52390</v>
      </c>
      <c r="B18512" s="6" t="s">
        <v>52391</v>
      </c>
      <c r="C18512" s="6" t="s">
        <v>52392</v>
      </c>
      <c r="D18512" s="3" t="s">
        <v>17</v>
      </c>
      <c r="E18512" s="3" t="s">
        <v>18</v>
      </c>
      <c r="F18512" s="3">
        <v>0</v>
      </c>
      <c r="G18512" s="3">
        <v>0</v>
      </c>
      <c r="H18512" s="3">
        <v>0</v>
      </c>
      <c r="I18512" s="3">
        <v>0</v>
      </c>
      <c r="J18512" s="3">
        <v>1</v>
      </c>
      <c r="K18512" s="3">
        <v>1</v>
      </c>
      <c r="L18512" s="3" t="s">
        <v>19</v>
      </c>
      <c r="M18512" s="10" t="e">
        <f t="shared" si="578"/>
        <v>#DIV/0!</v>
      </c>
      <c r="N18512" s="10">
        <f t="shared" si="579"/>
        <v>0</v>
      </c>
    </row>
    <row r="18513" spans="1:14" x14ac:dyDescent="0.4">
      <c r="A18513" s="6" t="s">
        <v>52393</v>
      </c>
      <c r="B18513" s="6" t="s">
        <v>52394</v>
      </c>
      <c r="C18513" s="6" t="s">
        <v>52395</v>
      </c>
      <c r="D18513" s="3" t="s">
        <v>17</v>
      </c>
      <c r="E18513" s="3" t="s">
        <v>18</v>
      </c>
      <c r="F18513" s="3">
        <v>0</v>
      </c>
      <c r="G18513" s="3">
        <v>0</v>
      </c>
      <c r="H18513" s="3">
        <v>0</v>
      </c>
      <c r="I18513" s="3">
        <v>0</v>
      </c>
      <c r="J18513" s="3">
        <v>1</v>
      </c>
      <c r="K18513" s="3">
        <v>1</v>
      </c>
      <c r="L18513" s="3" t="s">
        <v>19</v>
      </c>
      <c r="M18513" s="10" t="e">
        <f t="shared" si="578"/>
        <v>#DIV/0!</v>
      </c>
      <c r="N18513" s="10">
        <f t="shared" si="579"/>
        <v>0</v>
      </c>
    </row>
    <row r="18514" spans="1:14" x14ac:dyDescent="0.4">
      <c r="A18514" s="6" t="s">
        <v>52396</v>
      </c>
      <c r="B18514" s="6" t="s">
        <v>52397</v>
      </c>
      <c r="C18514" s="6" t="s">
        <v>52398</v>
      </c>
      <c r="D18514" s="3" t="s">
        <v>17</v>
      </c>
      <c r="E18514" s="3" t="s">
        <v>18</v>
      </c>
      <c r="F18514" s="3">
        <v>0</v>
      </c>
      <c r="G18514" s="3">
        <v>3.8774700000000002E-2</v>
      </c>
      <c r="H18514" s="3" t="s">
        <v>48804</v>
      </c>
      <c r="I18514" s="3">
        <v>0</v>
      </c>
      <c r="J18514" s="3">
        <v>1</v>
      </c>
      <c r="K18514" s="3">
        <v>1</v>
      </c>
      <c r="L18514" s="3" t="s">
        <v>19</v>
      </c>
      <c r="M18514" s="10" t="e">
        <f t="shared" si="578"/>
        <v>#DIV/0!</v>
      </c>
      <c r="N18514" s="10">
        <f t="shared" si="579"/>
        <v>0</v>
      </c>
    </row>
    <row r="18515" spans="1:14" x14ac:dyDescent="0.4">
      <c r="A18515" s="6" t="s">
        <v>52399</v>
      </c>
      <c r="B18515" s="6" t="e">
        <v>#N/A</v>
      </c>
      <c r="C18515" s="6" t="s">
        <v>52400</v>
      </c>
      <c r="D18515" s="3" t="s">
        <v>17</v>
      </c>
      <c r="E18515" s="3" t="s">
        <v>18</v>
      </c>
      <c r="F18515" s="3">
        <v>0</v>
      </c>
      <c r="G18515" s="3">
        <v>0</v>
      </c>
      <c r="H18515" s="3">
        <v>0</v>
      </c>
      <c r="I18515" s="3">
        <v>0</v>
      </c>
      <c r="J18515" s="3">
        <v>1</v>
      </c>
      <c r="K18515" s="3">
        <v>1</v>
      </c>
      <c r="L18515" s="3" t="s">
        <v>19</v>
      </c>
      <c r="M18515" s="10" t="e">
        <f t="shared" si="578"/>
        <v>#DIV/0!</v>
      </c>
      <c r="N18515" s="10">
        <f t="shared" si="579"/>
        <v>0</v>
      </c>
    </row>
    <row r="18516" spans="1:14" x14ac:dyDescent="0.4">
      <c r="A18516" s="6" t="s">
        <v>52401</v>
      </c>
      <c r="B18516" s="6" t="e">
        <v>#N/A</v>
      </c>
      <c r="C18516" s="6" t="s">
        <v>52402</v>
      </c>
      <c r="D18516" s="3" t="s">
        <v>17</v>
      </c>
      <c r="E18516" s="3" t="s">
        <v>18</v>
      </c>
      <c r="F18516" s="3">
        <v>0</v>
      </c>
      <c r="G18516" s="3">
        <v>0</v>
      </c>
      <c r="H18516" s="3">
        <v>0</v>
      </c>
      <c r="I18516" s="3">
        <v>0</v>
      </c>
      <c r="J18516" s="3">
        <v>1</v>
      </c>
      <c r="K18516" s="3">
        <v>1</v>
      </c>
      <c r="L18516" s="3" t="s">
        <v>19</v>
      </c>
      <c r="M18516" s="10" t="e">
        <f t="shared" si="578"/>
        <v>#DIV/0!</v>
      </c>
      <c r="N18516" s="10">
        <f t="shared" si="579"/>
        <v>0</v>
      </c>
    </row>
    <row r="18517" spans="1:14" x14ac:dyDescent="0.4">
      <c r="A18517" s="6" t="s">
        <v>52403</v>
      </c>
      <c r="B18517" s="6" t="s">
        <v>52404</v>
      </c>
      <c r="C18517" s="6" t="s">
        <v>52405</v>
      </c>
      <c r="D18517" s="3" t="s">
        <v>17</v>
      </c>
      <c r="E18517" s="3" t="s">
        <v>18</v>
      </c>
      <c r="F18517" s="3">
        <v>0</v>
      </c>
      <c r="G18517" s="3">
        <v>0</v>
      </c>
      <c r="H18517" s="3">
        <v>0</v>
      </c>
      <c r="I18517" s="3">
        <v>0</v>
      </c>
      <c r="J18517" s="3">
        <v>1</v>
      </c>
      <c r="K18517" s="3">
        <v>1</v>
      </c>
      <c r="L18517" s="3" t="s">
        <v>19</v>
      </c>
      <c r="M18517" s="10" t="e">
        <f t="shared" si="578"/>
        <v>#DIV/0!</v>
      </c>
      <c r="N18517" s="10">
        <f t="shared" si="579"/>
        <v>0</v>
      </c>
    </row>
    <row r="18518" spans="1:14" x14ac:dyDescent="0.4">
      <c r="A18518" s="6" t="s">
        <v>52406</v>
      </c>
      <c r="B18518" s="6" t="s">
        <v>52407</v>
      </c>
      <c r="C18518" s="6" t="s">
        <v>52408</v>
      </c>
      <c r="D18518" s="3" t="s">
        <v>17</v>
      </c>
      <c r="E18518" s="3" t="s">
        <v>18</v>
      </c>
      <c r="F18518" s="3">
        <v>0</v>
      </c>
      <c r="G18518" s="3">
        <v>2.2188599999999999E-2</v>
      </c>
      <c r="H18518" s="3" t="s">
        <v>48804</v>
      </c>
      <c r="I18518" s="3">
        <v>0</v>
      </c>
      <c r="J18518" s="3">
        <v>1</v>
      </c>
      <c r="K18518" s="3">
        <v>1</v>
      </c>
      <c r="L18518" s="3" t="s">
        <v>19</v>
      </c>
      <c r="M18518" s="10" t="e">
        <f t="shared" si="578"/>
        <v>#DIV/0!</v>
      </c>
      <c r="N18518" s="10">
        <f t="shared" si="579"/>
        <v>0</v>
      </c>
    </row>
    <row r="18519" spans="1:14" x14ac:dyDescent="0.4">
      <c r="A18519" s="6" t="s">
        <v>52409</v>
      </c>
      <c r="B18519" s="6" t="s">
        <v>52410</v>
      </c>
      <c r="C18519" s="6" t="s">
        <v>52411</v>
      </c>
      <c r="D18519" s="3" t="s">
        <v>17</v>
      </c>
      <c r="E18519" s="3" t="s">
        <v>18</v>
      </c>
      <c r="F18519" s="3">
        <v>0</v>
      </c>
      <c r="G18519" s="3">
        <v>0</v>
      </c>
      <c r="H18519" s="3">
        <v>0</v>
      </c>
      <c r="I18519" s="3">
        <v>0</v>
      </c>
      <c r="J18519" s="3">
        <v>1</v>
      </c>
      <c r="K18519" s="3">
        <v>1</v>
      </c>
      <c r="L18519" s="3" t="s">
        <v>19</v>
      </c>
      <c r="M18519" s="10" t="e">
        <f t="shared" si="578"/>
        <v>#DIV/0!</v>
      </c>
      <c r="N18519" s="10">
        <f t="shared" si="579"/>
        <v>0</v>
      </c>
    </row>
    <row r="18520" spans="1:14" x14ac:dyDescent="0.4">
      <c r="A18520" s="6" t="s">
        <v>52412</v>
      </c>
      <c r="B18520" s="6" t="s">
        <v>52413</v>
      </c>
      <c r="C18520" s="6" t="s">
        <v>52414</v>
      </c>
      <c r="D18520" s="3" t="s">
        <v>17</v>
      </c>
      <c r="E18520" s="3" t="s">
        <v>18</v>
      </c>
      <c r="F18520" s="3">
        <v>0</v>
      </c>
      <c r="G18520" s="3">
        <v>0</v>
      </c>
      <c r="H18520" s="3">
        <v>0</v>
      </c>
      <c r="I18520" s="3">
        <v>0</v>
      </c>
      <c r="J18520" s="3">
        <v>1</v>
      </c>
      <c r="K18520" s="3">
        <v>1</v>
      </c>
      <c r="L18520" s="3" t="s">
        <v>19</v>
      </c>
      <c r="M18520" s="10" t="e">
        <f t="shared" si="578"/>
        <v>#DIV/0!</v>
      </c>
      <c r="N18520" s="10">
        <f t="shared" si="579"/>
        <v>0</v>
      </c>
    </row>
    <row r="18521" spans="1:14" x14ac:dyDescent="0.4">
      <c r="A18521" s="6" t="s">
        <v>52415</v>
      </c>
      <c r="B18521" s="6" t="s">
        <v>52416</v>
      </c>
      <c r="C18521" s="6" t="s">
        <v>52417</v>
      </c>
      <c r="D18521" s="3" t="s">
        <v>17</v>
      </c>
      <c r="E18521" s="3" t="s">
        <v>18</v>
      </c>
      <c r="F18521" s="3">
        <v>0</v>
      </c>
      <c r="G18521" s="3">
        <v>0</v>
      </c>
      <c r="H18521" s="3">
        <v>0</v>
      </c>
      <c r="I18521" s="3">
        <v>0</v>
      </c>
      <c r="J18521" s="3">
        <v>1</v>
      </c>
      <c r="K18521" s="3">
        <v>1</v>
      </c>
      <c r="L18521" s="3" t="s">
        <v>19</v>
      </c>
      <c r="M18521" s="10" t="e">
        <f t="shared" si="578"/>
        <v>#DIV/0!</v>
      </c>
      <c r="N18521" s="10">
        <f t="shared" si="579"/>
        <v>0</v>
      </c>
    </row>
    <row r="18522" spans="1:14" x14ac:dyDescent="0.4">
      <c r="A18522" s="6" t="s">
        <v>52418</v>
      </c>
      <c r="B18522" s="6" t="s">
        <v>52419</v>
      </c>
      <c r="C18522" s="6" t="s">
        <v>52420</v>
      </c>
      <c r="D18522" s="3" t="s">
        <v>17</v>
      </c>
      <c r="E18522" s="3" t="s">
        <v>18</v>
      </c>
      <c r="F18522" s="3">
        <v>0</v>
      </c>
      <c r="G18522" s="3">
        <v>0</v>
      </c>
      <c r="H18522" s="3">
        <v>0</v>
      </c>
      <c r="I18522" s="3">
        <v>0</v>
      </c>
      <c r="J18522" s="3">
        <v>1</v>
      </c>
      <c r="K18522" s="3">
        <v>1</v>
      </c>
      <c r="L18522" s="3" t="s">
        <v>19</v>
      </c>
      <c r="M18522" s="10" t="e">
        <f t="shared" si="578"/>
        <v>#DIV/0!</v>
      </c>
      <c r="N18522" s="10">
        <f t="shared" si="579"/>
        <v>0</v>
      </c>
    </row>
    <row r="18523" spans="1:14" x14ac:dyDescent="0.4">
      <c r="A18523" s="6" t="s">
        <v>52421</v>
      </c>
      <c r="B18523" s="6" t="s">
        <v>52422</v>
      </c>
      <c r="C18523" s="6" t="s">
        <v>52423</v>
      </c>
      <c r="D18523" s="3" t="s">
        <v>17</v>
      </c>
      <c r="E18523" s="3" t="s">
        <v>18</v>
      </c>
      <c r="F18523" s="3">
        <v>0</v>
      </c>
      <c r="G18523" s="3">
        <v>0</v>
      </c>
      <c r="H18523" s="3">
        <v>0</v>
      </c>
      <c r="I18523" s="3">
        <v>0</v>
      </c>
      <c r="J18523" s="3">
        <v>1</v>
      </c>
      <c r="K18523" s="3">
        <v>1</v>
      </c>
      <c r="L18523" s="3" t="s">
        <v>19</v>
      </c>
      <c r="M18523" s="10" t="e">
        <f t="shared" si="578"/>
        <v>#DIV/0!</v>
      </c>
      <c r="N18523" s="10">
        <f t="shared" si="579"/>
        <v>0</v>
      </c>
    </row>
    <row r="18524" spans="1:14" x14ac:dyDescent="0.4">
      <c r="A18524" s="6" t="s">
        <v>52424</v>
      </c>
      <c r="B18524" s="6" t="s">
        <v>52425</v>
      </c>
      <c r="C18524" s="6" t="s">
        <v>52426</v>
      </c>
      <c r="D18524" s="3" t="s">
        <v>17</v>
      </c>
      <c r="E18524" s="3" t="s">
        <v>18</v>
      </c>
      <c r="F18524" s="3">
        <v>0</v>
      </c>
      <c r="G18524" s="3">
        <v>0</v>
      </c>
      <c r="H18524" s="3">
        <v>0</v>
      </c>
      <c r="I18524" s="3">
        <v>0</v>
      </c>
      <c r="J18524" s="3">
        <v>1</v>
      </c>
      <c r="K18524" s="3">
        <v>1</v>
      </c>
      <c r="L18524" s="3" t="s">
        <v>19</v>
      </c>
      <c r="M18524" s="10" t="e">
        <f t="shared" si="578"/>
        <v>#DIV/0!</v>
      </c>
      <c r="N18524" s="10">
        <f t="shared" si="579"/>
        <v>0</v>
      </c>
    </row>
    <row r="18525" spans="1:14" x14ac:dyDescent="0.4">
      <c r="A18525" s="6" t="s">
        <v>52427</v>
      </c>
      <c r="B18525" s="6" t="e">
        <v>#N/A</v>
      </c>
      <c r="C18525" s="6" t="s">
        <v>52428</v>
      </c>
      <c r="D18525" s="3" t="s">
        <v>17</v>
      </c>
      <c r="E18525" s="3" t="s">
        <v>18</v>
      </c>
      <c r="F18525" s="3">
        <v>0</v>
      </c>
      <c r="G18525" s="3">
        <v>0</v>
      </c>
      <c r="H18525" s="3">
        <v>0</v>
      </c>
      <c r="I18525" s="3">
        <v>0</v>
      </c>
      <c r="J18525" s="3">
        <v>1</v>
      </c>
      <c r="K18525" s="3">
        <v>1</v>
      </c>
      <c r="L18525" s="3" t="s">
        <v>19</v>
      </c>
      <c r="M18525" s="10" t="e">
        <f t="shared" si="578"/>
        <v>#DIV/0!</v>
      </c>
      <c r="N18525" s="10">
        <f t="shared" si="579"/>
        <v>0</v>
      </c>
    </row>
    <row r="18526" spans="1:14" x14ac:dyDescent="0.4">
      <c r="A18526" s="6" t="s">
        <v>52429</v>
      </c>
      <c r="B18526" s="6" t="s">
        <v>52430</v>
      </c>
      <c r="C18526" s="6" t="s">
        <v>52431</v>
      </c>
      <c r="D18526" s="3" t="s">
        <v>17</v>
      </c>
      <c r="E18526" s="3" t="s">
        <v>18</v>
      </c>
      <c r="F18526" s="3">
        <v>0</v>
      </c>
      <c r="G18526" s="3">
        <v>0</v>
      </c>
      <c r="H18526" s="3">
        <v>0</v>
      </c>
      <c r="I18526" s="3">
        <v>0</v>
      </c>
      <c r="J18526" s="3">
        <v>1</v>
      </c>
      <c r="K18526" s="3">
        <v>1</v>
      </c>
      <c r="L18526" s="3" t="s">
        <v>19</v>
      </c>
      <c r="M18526" s="10" t="e">
        <f t="shared" si="578"/>
        <v>#DIV/0!</v>
      </c>
      <c r="N18526" s="10">
        <f t="shared" si="579"/>
        <v>0</v>
      </c>
    </row>
    <row r="18527" spans="1:14" x14ac:dyDescent="0.4">
      <c r="A18527" s="6" t="s">
        <v>52432</v>
      </c>
      <c r="B18527" s="6" t="s">
        <v>52433</v>
      </c>
      <c r="C18527" s="6" t="s">
        <v>52434</v>
      </c>
      <c r="D18527" s="3" t="s">
        <v>17</v>
      </c>
      <c r="E18527" s="3" t="s">
        <v>18</v>
      </c>
      <c r="F18527" s="3">
        <v>0</v>
      </c>
      <c r="G18527" s="3">
        <v>0</v>
      </c>
      <c r="H18527" s="3">
        <v>0</v>
      </c>
      <c r="I18527" s="3">
        <v>0</v>
      </c>
      <c r="J18527" s="3">
        <v>1</v>
      </c>
      <c r="K18527" s="3">
        <v>1</v>
      </c>
      <c r="L18527" s="3" t="s">
        <v>19</v>
      </c>
      <c r="M18527" s="10" t="e">
        <f t="shared" si="578"/>
        <v>#DIV/0!</v>
      </c>
      <c r="N18527" s="10">
        <f t="shared" si="579"/>
        <v>0</v>
      </c>
    </row>
    <row r="18528" spans="1:14" x14ac:dyDescent="0.4">
      <c r="A18528" s="6" t="s">
        <v>52435</v>
      </c>
      <c r="B18528" s="6" t="s">
        <v>52436</v>
      </c>
      <c r="C18528" s="6" t="s">
        <v>52417</v>
      </c>
      <c r="D18528" s="3" t="s">
        <v>17</v>
      </c>
      <c r="E18528" s="3" t="s">
        <v>18</v>
      </c>
      <c r="F18528" s="3">
        <v>0</v>
      </c>
      <c r="G18528" s="3">
        <v>0</v>
      </c>
      <c r="H18528" s="3">
        <v>0</v>
      </c>
      <c r="I18528" s="3">
        <v>0</v>
      </c>
      <c r="J18528" s="3">
        <v>1</v>
      </c>
      <c r="K18528" s="3">
        <v>1</v>
      </c>
      <c r="L18528" s="3" t="s">
        <v>19</v>
      </c>
      <c r="M18528" s="10" t="e">
        <f t="shared" si="578"/>
        <v>#DIV/0!</v>
      </c>
      <c r="N18528" s="10">
        <f t="shared" si="579"/>
        <v>0</v>
      </c>
    </row>
    <row r="18529" spans="1:14" x14ac:dyDescent="0.4">
      <c r="A18529" s="6" t="s">
        <v>52437</v>
      </c>
      <c r="B18529" s="6" t="s">
        <v>52438</v>
      </c>
      <c r="C18529" s="6" t="s">
        <v>52417</v>
      </c>
      <c r="D18529" s="3" t="s">
        <v>17</v>
      </c>
      <c r="E18529" s="3" t="s">
        <v>18</v>
      </c>
      <c r="F18529" s="3">
        <v>0</v>
      </c>
      <c r="G18529" s="3">
        <v>0</v>
      </c>
      <c r="H18529" s="3">
        <v>0</v>
      </c>
      <c r="I18529" s="3">
        <v>0</v>
      </c>
      <c r="J18529" s="3">
        <v>1</v>
      </c>
      <c r="K18529" s="3">
        <v>1</v>
      </c>
      <c r="L18529" s="3" t="s">
        <v>19</v>
      </c>
      <c r="M18529" s="10" t="e">
        <f t="shared" si="578"/>
        <v>#DIV/0!</v>
      </c>
      <c r="N18529" s="10">
        <f t="shared" si="579"/>
        <v>0</v>
      </c>
    </row>
    <row r="18530" spans="1:14" x14ac:dyDescent="0.4">
      <c r="A18530" s="6" t="s">
        <v>52439</v>
      </c>
      <c r="B18530" s="6" t="s">
        <v>52440</v>
      </c>
      <c r="C18530" s="6" t="s">
        <v>52434</v>
      </c>
      <c r="D18530" s="3" t="s">
        <v>17</v>
      </c>
      <c r="E18530" s="3" t="s">
        <v>18</v>
      </c>
      <c r="F18530" s="3">
        <v>0</v>
      </c>
      <c r="G18530" s="3">
        <v>0</v>
      </c>
      <c r="H18530" s="3">
        <v>0</v>
      </c>
      <c r="I18530" s="3">
        <v>0</v>
      </c>
      <c r="J18530" s="3">
        <v>1</v>
      </c>
      <c r="K18530" s="3">
        <v>1</v>
      </c>
      <c r="L18530" s="3" t="s">
        <v>19</v>
      </c>
      <c r="M18530" s="10" t="e">
        <f t="shared" si="578"/>
        <v>#DIV/0!</v>
      </c>
      <c r="N18530" s="10">
        <f t="shared" si="579"/>
        <v>0</v>
      </c>
    </row>
    <row r="18531" spans="1:14" x14ac:dyDescent="0.4">
      <c r="A18531" s="6" t="s">
        <v>52441</v>
      </c>
      <c r="B18531" s="6" t="s">
        <v>52442</v>
      </c>
      <c r="C18531" s="6" t="s">
        <v>52443</v>
      </c>
      <c r="D18531" s="3" t="s">
        <v>17</v>
      </c>
      <c r="E18531" s="3" t="s">
        <v>18</v>
      </c>
      <c r="F18531" s="3">
        <v>0</v>
      </c>
      <c r="G18531" s="3">
        <v>0</v>
      </c>
      <c r="H18531" s="3">
        <v>0</v>
      </c>
      <c r="I18531" s="3">
        <v>0</v>
      </c>
      <c r="J18531" s="3">
        <v>1</v>
      </c>
      <c r="K18531" s="3">
        <v>1</v>
      </c>
      <c r="L18531" s="3" t="s">
        <v>19</v>
      </c>
      <c r="M18531" s="10" t="e">
        <f t="shared" si="578"/>
        <v>#DIV/0!</v>
      </c>
      <c r="N18531" s="10">
        <f t="shared" si="579"/>
        <v>0</v>
      </c>
    </row>
    <row r="18532" spans="1:14" x14ac:dyDescent="0.4">
      <c r="A18532" s="6" t="s">
        <v>52444</v>
      </c>
      <c r="B18532" s="6" t="s">
        <v>52445</v>
      </c>
      <c r="C18532" s="6" t="s">
        <v>52446</v>
      </c>
      <c r="D18532" s="3" t="s">
        <v>17</v>
      </c>
      <c r="E18532" s="3" t="s">
        <v>18</v>
      </c>
      <c r="F18532" s="3">
        <v>0</v>
      </c>
      <c r="G18532" s="3">
        <v>0</v>
      </c>
      <c r="H18532" s="3">
        <v>0</v>
      </c>
      <c r="I18532" s="3">
        <v>0</v>
      </c>
      <c r="J18532" s="3">
        <v>1</v>
      </c>
      <c r="K18532" s="3">
        <v>1</v>
      </c>
      <c r="L18532" s="3" t="s">
        <v>19</v>
      </c>
      <c r="M18532" s="10" t="e">
        <f t="shared" si="578"/>
        <v>#DIV/0!</v>
      </c>
      <c r="N18532" s="10">
        <f t="shared" si="579"/>
        <v>0</v>
      </c>
    </row>
    <row r="18533" spans="1:14" x14ac:dyDescent="0.4">
      <c r="A18533" s="6" t="s">
        <v>52447</v>
      </c>
      <c r="B18533" s="6" t="s">
        <v>52448</v>
      </c>
      <c r="C18533" s="6" t="s">
        <v>34750</v>
      </c>
      <c r="D18533" s="3" t="s">
        <v>17</v>
      </c>
      <c r="E18533" s="3" t="s">
        <v>18</v>
      </c>
      <c r="F18533" s="3">
        <v>0</v>
      </c>
      <c r="G18533" s="3">
        <v>8.4094500000000006E-3</v>
      </c>
      <c r="H18533" s="3" t="s">
        <v>48804</v>
      </c>
      <c r="I18533" s="3">
        <v>0</v>
      </c>
      <c r="J18533" s="3">
        <v>1</v>
      </c>
      <c r="K18533" s="3">
        <v>1</v>
      </c>
      <c r="L18533" s="3" t="s">
        <v>19</v>
      </c>
      <c r="M18533" s="10" t="e">
        <f t="shared" si="578"/>
        <v>#DIV/0!</v>
      </c>
      <c r="N18533" s="10">
        <f t="shared" si="579"/>
        <v>0</v>
      </c>
    </row>
    <row r="18534" spans="1:14" x14ac:dyDescent="0.4">
      <c r="A18534" s="6" t="s">
        <v>52449</v>
      </c>
      <c r="B18534" s="6" t="s">
        <v>52450</v>
      </c>
      <c r="C18534" s="6" t="s">
        <v>52451</v>
      </c>
      <c r="D18534" s="3" t="s">
        <v>17</v>
      </c>
      <c r="E18534" s="3" t="s">
        <v>18</v>
      </c>
      <c r="F18534" s="3">
        <v>0</v>
      </c>
      <c r="G18534" s="3">
        <v>0</v>
      </c>
      <c r="H18534" s="3">
        <v>0</v>
      </c>
      <c r="I18534" s="3">
        <v>0</v>
      </c>
      <c r="J18534" s="3">
        <v>1</v>
      </c>
      <c r="K18534" s="3">
        <v>1</v>
      </c>
      <c r="L18534" s="3" t="s">
        <v>19</v>
      </c>
      <c r="M18534" s="10" t="e">
        <f t="shared" si="578"/>
        <v>#DIV/0!</v>
      </c>
      <c r="N18534" s="10">
        <f t="shared" si="579"/>
        <v>0</v>
      </c>
    </row>
    <row r="18535" spans="1:14" x14ac:dyDescent="0.4">
      <c r="A18535" s="6" t="s">
        <v>52452</v>
      </c>
      <c r="B18535" s="6" t="s">
        <v>52453</v>
      </c>
      <c r="C18535" s="6" t="s">
        <v>52454</v>
      </c>
      <c r="D18535" s="3" t="s">
        <v>17</v>
      </c>
      <c r="E18535" s="3" t="s">
        <v>18</v>
      </c>
      <c r="F18535" s="3">
        <v>0</v>
      </c>
      <c r="G18535" s="3">
        <v>2.40854E-2</v>
      </c>
      <c r="H18535" s="3" t="s">
        <v>48804</v>
      </c>
      <c r="I18535" s="3">
        <v>0</v>
      </c>
      <c r="J18535" s="3">
        <v>1</v>
      </c>
      <c r="K18535" s="3">
        <v>1</v>
      </c>
      <c r="L18535" s="3" t="s">
        <v>19</v>
      </c>
      <c r="M18535" s="10" t="e">
        <f t="shared" si="578"/>
        <v>#DIV/0!</v>
      </c>
      <c r="N18535" s="10">
        <f t="shared" si="579"/>
        <v>0</v>
      </c>
    </row>
    <row r="18536" spans="1:14" x14ac:dyDescent="0.4">
      <c r="A18536" s="6" t="s">
        <v>52455</v>
      </c>
      <c r="B18536" s="6" t="e">
        <v>#N/A</v>
      </c>
      <c r="C18536" s="6" t="s">
        <v>52456</v>
      </c>
      <c r="D18536" s="3" t="s">
        <v>17</v>
      </c>
      <c r="E18536" s="3" t="s">
        <v>18</v>
      </c>
      <c r="F18536" s="3">
        <v>0</v>
      </c>
      <c r="G18536" s="3">
        <v>0</v>
      </c>
      <c r="H18536" s="3">
        <v>0</v>
      </c>
      <c r="I18536" s="3">
        <v>0</v>
      </c>
      <c r="J18536" s="3">
        <v>1</v>
      </c>
      <c r="K18536" s="3">
        <v>1</v>
      </c>
      <c r="L18536" s="3" t="s">
        <v>19</v>
      </c>
      <c r="M18536" s="10" t="e">
        <f t="shared" si="578"/>
        <v>#DIV/0!</v>
      </c>
      <c r="N18536" s="10">
        <f t="shared" si="579"/>
        <v>0</v>
      </c>
    </row>
    <row r="18537" spans="1:14" x14ac:dyDescent="0.4">
      <c r="A18537" s="6" t="s">
        <v>52457</v>
      </c>
      <c r="B18537" s="6" t="s">
        <v>52458</v>
      </c>
      <c r="C18537" s="6" t="s">
        <v>52459</v>
      </c>
      <c r="D18537" s="3" t="s">
        <v>17</v>
      </c>
      <c r="E18537" s="3" t="s">
        <v>18</v>
      </c>
      <c r="F18537" s="3">
        <v>0</v>
      </c>
      <c r="G18537" s="3">
        <v>0</v>
      </c>
      <c r="H18537" s="3">
        <v>0</v>
      </c>
      <c r="I18537" s="3">
        <v>0</v>
      </c>
      <c r="J18537" s="3">
        <v>1</v>
      </c>
      <c r="K18537" s="3">
        <v>1</v>
      </c>
      <c r="L18537" s="3" t="s">
        <v>19</v>
      </c>
      <c r="M18537" s="10" t="e">
        <f t="shared" si="578"/>
        <v>#DIV/0!</v>
      </c>
      <c r="N18537" s="10">
        <f t="shared" si="579"/>
        <v>0</v>
      </c>
    </row>
    <row r="18538" spans="1:14" x14ac:dyDescent="0.4">
      <c r="A18538" s="6" t="s">
        <v>52460</v>
      </c>
      <c r="B18538" s="6" t="s">
        <v>52461</v>
      </c>
      <c r="C18538" s="6" t="s">
        <v>52462</v>
      </c>
      <c r="D18538" s="3" t="s">
        <v>17</v>
      </c>
      <c r="E18538" s="3" t="s">
        <v>18</v>
      </c>
      <c r="F18538" s="3">
        <v>0</v>
      </c>
      <c r="G18538" s="3">
        <v>0</v>
      </c>
      <c r="H18538" s="3">
        <v>0</v>
      </c>
      <c r="I18538" s="3">
        <v>0</v>
      </c>
      <c r="J18538" s="3">
        <v>1</v>
      </c>
      <c r="K18538" s="3">
        <v>1</v>
      </c>
      <c r="L18538" s="3" t="s">
        <v>19</v>
      </c>
      <c r="M18538" s="10" t="e">
        <f t="shared" si="578"/>
        <v>#DIV/0!</v>
      </c>
      <c r="N18538" s="10">
        <f t="shared" si="579"/>
        <v>0</v>
      </c>
    </row>
    <row r="18539" spans="1:14" x14ac:dyDescent="0.4">
      <c r="A18539" s="6" t="s">
        <v>52463</v>
      </c>
      <c r="B18539" s="6" t="s">
        <v>52464</v>
      </c>
      <c r="C18539" s="6" t="s">
        <v>52465</v>
      </c>
      <c r="D18539" s="3" t="s">
        <v>17</v>
      </c>
      <c r="E18539" s="3" t="s">
        <v>18</v>
      </c>
      <c r="F18539" s="3">
        <v>0</v>
      </c>
      <c r="G18539" s="3">
        <v>0</v>
      </c>
      <c r="H18539" s="3">
        <v>0</v>
      </c>
      <c r="I18539" s="3">
        <v>0</v>
      </c>
      <c r="J18539" s="3">
        <v>1</v>
      </c>
      <c r="K18539" s="3">
        <v>1</v>
      </c>
      <c r="L18539" s="3" t="s">
        <v>19</v>
      </c>
      <c r="M18539" s="10" t="e">
        <f t="shared" si="578"/>
        <v>#DIV/0!</v>
      </c>
      <c r="N18539" s="10">
        <f t="shared" si="579"/>
        <v>0</v>
      </c>
    </row>
    <row r="18540" spans="1:14" x14ac:dyDescent="0.4">
      <c r="A18540" s="6" t="s">
        <v>52466</v>
      </c>
      <c r="B18540" s="6" t="s">
        <v>52467</v>
      </c>
      <c r="C18540" s="6" t="s">
        <v>19262</v>
      </c>
      <c r="D18540" s="3" t="s">
        <v>17</v>
      </c>
      <c r="E18540" s="3" t="s">
        <v>18</v>
      </c>
      <c r="F18540" s="3">
        <v>0</v>
      </c>
      <c r="G18540" s="3">
        <v>0</v>
      </c>
      <c r="H18540" s="3">
        <v>0</v>
      </c>
      <c r="I18540" s="3">
        <v>0</v>
      </c>
      <c r="J18540" s="3">
        <v>1</v>
      </c>
      <c r="K18540" s="3">
        <v>1</v>
      </c>
      <c r="L18540" s="3" t="s">
        <v>19</v>
      </c>
      <c r="M18540" s="10" t="e">
        <f t="shared" si="578"/>
        <v>#DIV/0!</v>
      </c>
      <c r="N18540" s="10">
        <f t="shared" si="579"/>
        <v>0</v>
      </c>
    </row>
    <row r="18541" spans="1:14" x14ac:dyDescent="0.4">
      <c r="A18541" s="6" t="s">
        <v>52468</v>
      </c>
      <c r="B18541" s="6" t="s">
        <v>52469</v>
      </c>
      <c r="C18541" s="6" t="s">
        <v>52470</v>
      </c>
      <c r="D18541" s="3" t="s">
        <v>17</v>
      </c>
      <c r="E18541" s="3" t="s">
        <v>18</v>
      </c>
      <c r="F18541" s="3">
        <v>0</v>
      </c>
      <c r="G18541" s="3">
        <v>0</v>
      </c>
      <c r="H18541" s="3">
        <v>0</v>
      </c>
      <c r="I18541" s="3">
        <v>0</v>
      </c>
      <c r="J18541" s="3">
        <v>1</v>
      </c>
      <c r="K18541" s="3">
        <v>1</v>
      </c>
      <c r="L18541" s="3" t="s">
        <v>19</v>
      </c>
      <c r="M18541" s="10" t="e">
        <f t="shared" si="578"/>
        <v>#DIV/0!</v>
      </c>
      <c r="N18541" s="10">
        <f t="shared" si="579"/>
        <v>0</v>
      </c>
    </row>
    <row r="18542" spans="1:14" x14ac:dyDescent="0.4">
      <c r="A18542" s="6" t="s">
        <v>52471</v>
      </c>
      <c r="B18542" s="6" t="s">
        <v>52472</v>
      </c>
      <c r="C18542" s="6" t="s">
        <v>52473</v>
      </c>
      <c r="D18542" s="3" t="s">
        <v>17</v>
      </c>
      <c r="E18542" s="3" t="s">
        <v>18</v>
      </c>
      <c r="F18542" s="3">
        <v>0</v>
      </c>
      <c r="G18542" s="3">
        <v>0</v>
      </c>
      <c r="H18542" s="3">
        <v>0</v>
      </c>
      <c r="I18542" s="3">
        <v>0</v>
      </c>
      <c r="J18542" s="3">
        <v>1</v>
      </c>
      <c r="K18542" s="3">
        <v>1</v>
      </c>
      <c r="L18542" s="3" t="s">
        <v>19</v>
      </c>
      <c r="M18542" s="10" t="e">
        <f t="shared" si="578"/>
        <v>#DIV/0!</v>
      </c>
      <c r="N18542" s="10">
        <f t="shared" si="579"/>
        <v>0</v>
      </c>
    </row>
    <row r="18543" spans="1:14" x14ac:dyDescent="0.4">
      <c r="A18543" s="6" t="s">
        <v>52474</v>
      </c>
      <c r="B18543" s="6" t="s">
        <v>52475</v>
      </c>
      <c r="C18543" s="6" t="s">
        <v>52476</v>
      </c>
      <c r="D18543" s="3" t="s">
        <v>17</v>
      </c>
      <c r="E18543" s="3" t="s">
        <v>18</v>
      </c>
      <c r="F18543" s="3">
        <v>0</v>
      </c>
      <c r="G18543" s="3">
        <v>0</v>
      </c>
      <c r="H18543" s="3">
        <v>0</v>
      </c>
      <c r="I18543" s="3">
        <v>0</v>
      </c>
      <c r="J18543" s="3">
        <v>1</v>
      </c>
      <c r="K18543" s="3">
        <v>1</v>
      </c>
      <c r="L18543" s="3" t="s">
        <v>19</v>
      </c>
      <c r="M18543" s="10" t="e">
        <f t="shared" si="578"/>
        <v>#DIV/0!</v>
      </c>
      <c r="N18543" s="10">
        <f t="shared" si="579"/>
        <v>0</v>
      </c>
    </row>
    <row r="18544" spans="1:14" x14ac:dyDescent="0.4">
      <c r="A18544" s="6" t="s">
        <v>52477</v>
      </c>
      <c r="B18544" s="6" t="s">
        <v>52478</v>
      </c>
      <c r="C18544" s="6" t="s">
        <v>52479</v>
      </c>
      <c r="D18544" s="3" t="s">
        <v>17</v>
      </c>
      <c r="E18544" s="3" t="s">
        <v>18</v>
      </c>
      <c r="F18544" s="3">
        <v>2.1644199999999999E-2</v>
      </c>
      <c r="G18544" s="3">
        <v>0</v>
      </c>
      <c r="H18544" s="3" t="e">
        <f>-inf</f>
        <v>#NAME?</v>
      </c>
      <c r="I18544" s="3">
        <v>0</v>
      </c>
      <c r="J18544" s="3">
        <v>1</v>
      </c>
      <c r="K18544" s="3">
        <v>1</v>
      </c>
      <c r="L18544" s="3" t="s">
        <v>19</v>
      </c>
      <c r="M18544" s="10" t="e">
        <f t="shared" si="578"/>
        <v>#NUM!</v>
      </c>
      <c r="N18544" s="10">
        <f t="shared" si="579"/>
        <v>0</v>
      </c>
    </row>
    <row r="18545" spans="1:14" x14ac:dyDescent="0.4">
      <c r="A18545" s="6" t="s">
        <v>52480</v>
      </c>
      <c r="B18545" s="6" t="e">
        <v>#N/A</v>
      </c>
      <c r="C18545" s="6" t="s">
        <v>52481</v>
      </c>
      <c r="D18545" s="3" t="s">
        <v>17</v>
      </c>
      <c r="E18545" s="3" t="s">
        <v>18</v>
      </c>
      <c r="F18545" s="3">
        <v>0</v>
      </c>
      <c r="G18545" s="3">
        <v>2.32289E-2</v>
      </c>
      <c r="H18545" s="3" t="s">
        <v>48804</v>
      </c>
      <c r="I18545" s="3">
        <v>0</v>
      </c>
      <c r="J18545" s="3">
        <v>1</v>
      </c>
      <c r="K18545" s="3">
        <v>1</v>
      </c>
      <c r="L18545" s="3" t="s">
        <v>19</v>
      </c>
      <c r="M18545" s="10" t="e">
        <f t="shared" si="578"/>
        <v>#DIV/0!</v>
      </c>
      <c r="N18545" s="10">
        <f t="shared" si="579"/>
        <v>0</v>
      </c>
    </row>
    <row r="18546" spans="1:14" x14ac:dyDescent="0.4">
      <c r="A18546" s="6" t="s">
        <v>52482</v>
      </c>
      <c r="B18546" s="6" t="s">
        <v>52483</v>
      </c>
      <c r="C18546" s="6" t="s">
        <v>52484</v>
      </c>
      <c r="D18546" s="3" t="s">
        <v>17</v>
      </c>
      <c r="E18546" s="3" t="s">
        <v>18</v>
      </c>
      <c r="F18546" s="3">
        <v>0</v>
      </c>
      <c r="G18546" s="3">
        <v>0</v>
      </c>
      <c r="H18546" s="3">
        <v>0</v>
      </c>
      <c r="I18546" s="3">
        <v>0</v>
      </c>
      <c r="J18546" s="3">
        <v>1</v>
      </c>
      <c r="K18546" s="3">
        <v>1</v>
      </c>
      <c r="L18546" s="3" t="s">
        <v>19</v>
      </c>
      <c r="M18546" s="10" t="e">
        <f t="shared" si="578"/>
        <v>#DIV/0!</v>
      </c>
      <c r="N18546" s="10">
        <f t="shared" si="579"/>
        <v>0</v>
      </c>
    </row>
    <row r="18547" spans="1:14" x14ac:dyDescent="0.4">
      <c r="A18547" s="6" t="s">
        <v>52485</v>
      </c>
      <c r="B18547" s="6" t="s">
        <v>52486</v>
      </c>
      <c r="C18547" s="6" t="s">
        <v>52487</v>
      </c>
      <c r="D18547" s="3" t="s">
        <v>17</v>
      </c>
      <c r="E18547" s="3" t="s">
        <v>18</v>
      </c>
      <c r="F18547" s="3">
        <v>1.8475200000000001E-2</v>
      </c>
      <c r="G18547" s="3">
        <v>0</v>
      </c>
      <c r="H18547" s="3" t="e">
        <f>-inf</f>
        <v>#NAME?</v>
      </c>
      <c r="I18547" s="3">
        <v>0</v>
      </c>
      <c r="J18547" s="3">
        <v>1</v>
      </c>
      <c r="K18547" s="3">
        <v>1</v>
      </c>
      <c r="L18547" s="3" t="s">
        <v>19</v>
      </c>
      <c r="M18547" s="10" t="e">
        <f t="shared" si="578"/>
        <v>#NUM!</v>
      </c>
      <c r="N18547" s="10">
        <f t="shared" si="579"/>
        <v>0</v>
      </c>
    </row>
    <row r="18548" spans="1:14" x14ac:dyDescent="0.4">
      <c r="A18548" s="6" t="s">
        <v>52488</v>
      </c>
      <c r="B18548" s="6" t="s">
        <v>52489</v>
      </c>
      <c r="C18548" s="6" t="s">
        <v>52490</v>
      </c>
      <c r="D18548" s="3" t="s">
        <v>17</v>
      </c>
      <c r="E18548" s="3" t="s">
        <v>18</v>
      </c>
      <c r="F18548" s="3">
        <v>0</v>
      </c>
      <c r="G18548" s="3">
        <v>0</v>
      </c>
      <c r="H18548" s="3">
        <v>0</v>
      </c>
      <c r="I18548" s="3">
        <v>0</v>
      </c>
      <c r="J18548" s="3">
        <v>1</v>
      </c>
      <c r="K18548" s="3">
        <v>1</v>
      </c>
      <c r="L18548" s="3" t="s">
        <v>19</v>
      </c>
      <c r="M18548" s="10" t="e">
        <f t="shared" si="578"/>
        <v>#DIV/0!</v>
      </c>
      <c r="N18548" s="10">
        <f t="shared" si="579"/>
        <v>0</v>
      </c>
    </row>
    <row r="18549" spans="1:14" x14ac:dyDescent="0.4">
      <c r="A18549" s="6" t="s">
        <v>52491</v>
      </c>
      <c r="B18549" s="6" t="s">
        <v>52492</v>
      </c>
      <c r="C18549" s="6" t="s">
        <v>52493</v>
      </c>
      <c r="D18549" s="3" t="s">
        <v>17</v>
      </c>
      <c r="E18549" s="3" t="s">
        <v>18</v>
      </c>
      <c r="F18549" s="3">
        <v>0</v>
      </c>
      <c r="G18549" s="3">
        <v>1.5539600000000001E-2</v>
      </c>
      <c r="H18549" s="3" t="s">
        <v>48804</v>
      </c>
      <c r="I18549" s="3">
        <v>0</v>
      </c>
      <c r="J18549" s="3">
        <v>1</v>
      </c>
      <c r="K18549" s="3">
        <v>1</v>
      </c>
      <c r="L18549" s="3" t="s">
        <v>19</v>
      </c>
      <c r="M18549" s="10" t="e">
        <f t="shared" si="578"/>
        <v>#DIV/0!</v>
      </c>
      <c r="N18549" s="10">
        <f t="shared" si="579"/>
        <v>0</v>
      </c>
    </row>
    <row r="18550" spans="1:14" x14ac:dyDescent="0.4">
      <c r="A18550" s="6" t="s">
        <v>52494</v>
      </c>
      <c r="B18550" s="6" t="e">
        <v>#N/A</v>
      </c>
      <c r="C18550" s="6" t="s">
        <v>48521</v>
      </c>
      <c r="D18550" s="3" t="s">
        <v>17</v>
      </c>
      <c r="E18550" s="3" t="s">
        <v>18</v>
      </c>
      <c r="F18550" s="3">
        <v>0</v>
      </c>
      <c r="G18550" s="3">
        <v>0</v>
      </c>
      <c r="H18550" s="3">
        <v>0</v>
      </c>
      <c r="I18550" s="3">
        <v>0</v>
      </c>
      <c r="J18550" s="3">
        <v>1</v>
      </c>
      <c r="K18550" s="3">
        <v>1</v>
      </c>
      <c r="L18550" s="3" t="s">
        <v>19</v>
      </c>
      <c r="M18550" s="10" t="e">
        <f t="shared" si="578"/>
        <v>#DIV/0!</v>
      </c>
      <c r="N18550" s="10">
        <f t="shared" si="579"/>
        <v>0</v>
      </c>
    </row>
    <row r="18551" spans="1:14" x14ac:dyDescent="0.4">
      <c r="A18551" s="6" t="s">
        <v>52495</v>
      </c>
      <c r="B18551" s="6" t="e">
        <v>#N/A</v>
      </c>
      <c r="C18551" s="6" t="s">
        <v>52496</v>
      </c>
      <c r="D18551" s="3" t="s">
        <v>17</v>
      </c>
      <c r="E18551" s="3" t="s">
        <v>18</v>
      </c>
      <c r="F18551" s="3">
        <v>0</v>
      </c>
      <c r="G18551" s="3">
        <v>0</v>
      </c>
      <c r="H18551" s="3">
        <v>0</v>
      </c>
      <c r="I18551" s="3">
        <v>0</v>
      </c>
      <c r="J18551" s="3">
        <v>1</v>
      </c>
      <c r="K18551" s="3">
        <v>1</v>
      </c>
      <c r="L18551" s="3" t="s">
        <v>19</v>
      </c>
      <c r="M18551" s="10" t="e">
        <f t="shared" si="578"/>
        <v>#DIV/0!</v>
      </c>
      <c r="N18551" s="10">
        <f t="shared" si="579"/>
        <v>0</v>
      </c>
    </row>
    <row r="18552" spans="1:14" x14ac:dyDescent="0.4">
      <c r="A18552" s="6" t="s">
        <v>52497</v>
      </c>
      <c r="B18552" s="6" t="s">
        <v>52498</v>
      </c>
      <c r="C18552" s="6" t="s">
        <v>52499</v>
      </c>
      <c r="D18552" s="3" t="s">
        <v>17</v>
      </c>
      <c r="E18552" s="3" t="s">
        <v>18</v>
      </c>
      <c r="F18552" s="3">
        <v>0</v>
      </c>
      <c r="G18552" s="3">
        <v>2.15219E-2</v>
      </c>
      <c r="H18552" s="3" t="s">
        <v>48804</v>
      </c>
      <c r="I18552" s="3">
        <v>0</v>
      </c>
      <c r="J18552" s="3">
        <v>1</v>
      </c>
      <c r="K18552" s="3">
        <v>1</v>
      </c>
      <c r="L18552" s="3" t="s">
        <v>19</v>
      </c>
      <c r="M18552" s="10" t="e">
        <f t="shared" si="578"/>
        <v>#DIV/0!</v>
      </c>
      <c r="N18552" s="10">
        <f t="shared" si="579"/>
        <v>0</v>
      </c>
    </row>
    <row r="18553" spans="1:14" x14ac:dyDescent="0.4">
      <c r="A18553" s="6" t="s">
        <v>52500</v>
      </c>
      <c r="B18553" s="6" t="s">
        <v>52501</v>
      </c>
      <c r="C18553" s="6" t="s">
        <v>52502</v>
      </c>
      <c r="D18553" s="3" t="s">
        <v>17</v>
      </c>
      <c r="E18553" s="3" t="s">
        <v>18</v>
      </c>
      <c r="F18553" s="3">
        <v>0</v>
      </c>
      <c r="G18553" s="3">
        <v>8.9790800000000004E-2</v>
      </c>
      <c r="H18553" s="3" t="s">
        <v>48804</v>
      </c>
      <c r="I18553" s="3">
        <v>0</v>
      </c>
      <c r="J18553" s="3">
        <v>1</v>
      </c>
      <c r="K18553" s="3">
        <v>1</v>
      </c>
      <c r="L18553" s="3" t="s">
        <v>19</v>
      </c>
      <c r="M18553" s="10" t="e">
        <f t="shared" si="578"/>
        <v>#DIV/0!</v>
      </c>
      <c r="N18553" s="10">
        <f t="shared" si="579"/>
        <v>0</v>
      </c>
    </row>
    <row r="18554" spans="1:14" x14ac:dyDescent="0.4">
      <c r="A18554" s="6" t="s">
        <v>52503</v>
      </c>
      <c r="B18554" s="6" t="s">
        <v>52504</v>
      </c>
      <c r="C18554" s="6" t="s">
        <v>52505</v>
      </c>
      <c r="D18554" s="3" t="s">
        <v>17</v>
      </c>
      <c r="E18554" s="3" t="s">
        <v>18</v>
      </c>
      <c r="F18554" s="3">
        <v>0</v>
      </c>
      <c r="G18554" s="3">
        <v>0</v>
      </c>
      <c r="H18554" s="3">
        <v>0</v>
      </c>
      <c r="I18554" s="3">
        <v>0</v>
      </c>
      <c r="J18554" s="3">
        <v>1</v>
      </c>
      <c r="K18554" s="3">
        <v>1</v>
      </c>
      <c r="L18554" s="3" t="s">
        <v>19</v>
      </c>
      <c r="M18554" s="10" t="e">
        <f t="shared" si="578"/>
        <v>#DIV/0!</v>
      </c>
      <c r="N18554" s="10">
        <f t="shared" si="579"/>
        <v>0</v>
      </c>
    </row>
    <row r="18555" spans="1:14" x14ac:dyDescent="0.4">
      <c r="A18555" s="6" t="s">
        <v>52506</v>
      </c>
      <c r="B18555" s="6" t="s">
        <v>52507</v>
      </c>
      <c r="C18555" s="6" t="s">
        <v>52508</v>
      </c>
      <c r="D18555" s="3" t="s">
        <v>17</v>
      </c>
      <c r="E18555" s="3" t="s">
        <v>18</v>
      </c>
      <c r="F18555" s="3">
        <v>0</v>
      </c>
      <c r="G18555" s="3">
        <v>0</v>
      </c>
      <c r="H18555" s="3">
        <v>0</v>
      </c>
      <c r="I18555" s="3">
        <v>0</v>
      </c>
      <c r="J18555" s="3">
        <v>1</v>
      </c>
      <c r="K18555" s="3">
        <v>1</v>
      </c>
      <c r="L18555" s="3" t="s">
        <v>19</v>
      </c>
      <c r="M18555" s="10" t="e">
        <f t="shared" si="578"/>
        <v>#DIV/0!</v>
      </c>
      <c r="N18555" s="10">
        <f t="shared" si="579"/>
        <v>0</v>
      </c>
    </row>
    <row r="18556" spans="1:14" x14ac:dyDescent="0.4">
      <c r="A18556" s="6" t="s">
        <v>52509</v>
      </c>
      <c r="B18556" s="6" t="e">
        <v>#N/A</v>
      </c>
      <c r="C18556" s="6" t="s">
        <v>52510</v>
      </c>
      <c r="D18556" s="3" t="s">
        <v>17</v>
      </c>
      <c r="E18556" s="3" t="s">
        <v>18</v>
      </c>
      <c r="F18556" s="3">
        <v>2.83389E-2</v>
      </c>
      <c r="G18556" s="3">
        <v>0</v>
      </c>
      <c r="H18556" s="3" t="e">
        <f>-inf</f>
        <v>#NAME?</v>
      </c>
      <c r="I18556" s="3">
        <v>0</v>
      </c>
      <c r="J18556" s="3">
        <v>1</v>
      </c>
      <c r="K18556" s="3">
        <v>1</v>
      </c>
      <c r="L18556" s="3" t="s">
        <v>19</v>
      </c>
      <c r="M18556" s="10" t="e">
        <f t="shared" si="578"/>
        <v>#NUM!</v>
      </c>
      <c r="N18556" s="10">
        <f t="shared" si="579"/>
        <v>0</v>
      </c>
    </row>
    <row r="18557" spans="1:14" x14ac:dyDescent="0.4">
      <c r="A18557" s="6" t="s">
        <v>52511</v>
      </c>
      <c r="B18557" s="6" t="s">
        <v>52512</v>
      </c>
      <c r="C18557" s="6" t="s">
        <v>52513</v>
      </c>
      <c r="D18557" s="3" t="s">
        <v>17</v>
      </c>
      <c r="E18557" s="3" t="s">
        <v>18</v>
      </c>
      <c r="F18557" s="3">
        <v>0</v>
      </c>
      <c r="G18557" s="3">
        <v>0</v>
      </c>
      <c r="H18557" s="3">
        <v>0</v>
      </c>
      <c r="I18557" s="3">
        <v>0</v>
      </c>
      <c r="J18557" s="3">
        <v>1</v>
      </c>
      <c r="K18557" s="3">
        <v>1</v>
      </c>
      <c r="L18557" s="3" t="s">
        <v>19</v>
      </c>
      <c r="M18557" s="10" t="e">
        <f t="shared" si="578"/>
        <v>#DIV/0!</v>
      </c>
      <c r="N18557" s="10">
        <f t="shared" si="579"/>
        <v>0</v>
      </c>
    </row>
    <row r="18558" spans="1:14" x14ac:dyDescent="0.4">
      <c r="A18558" s="6" t="s">
        <v>52514</v>
      </c>
      <c r="B18558" s="6" t="s">
        <v>52515</v>
      </c>
      <c r="C18558" s="6" t="s">
        <v>52516</v>
      </c>
      <c r="D18558" s="3" t="s">
        <v>17</v>
      </c>
      <c r="E18558" s="3" t="s">
        <v>18</v>
      </c>
      <c r="F18558" s="3">
        <v>0</v>
      </c>
      <c r="G18558" s="3">
        <v>0</v>
      </c>
      <c r="H18558" s="3">
        <v>0</v>
      </c>
      <c r="I18558" s="3">
        <v>0</v>
      </c>
      <c r="J18558" s="3">
        <v>1</v>
      </c>
      <c r="K18558" s="3">
        <v>1</v>
      </c>
      <c r="L18558" s="3" t="s">
        <v>19</v>
      </c>
      <c r="M18558" s="10" t="e">
        <f t="shared" si="578"/>
        <v>#DIV/0!</v>
      </c>
      <c r="N18558" s="10">
        <f t="shared" si="579"/>
        <v>0</v>
      </c>
    </row>
    <row r="18559" spans="1:14" x14ac:dyDescent="0.4">
      <c r="A18559" s="6" t="s">
        <v>52517</v>
      </c>
      <c r="B18559" s="6" t="s">
        <v>52518</v>
      </c>
      <c r="C18559" s="6" t="s">
        <v>52519</v>
      </c>
      <c r="D18559" s="3" t="s">
        <v>17</v>
      </c>
      <c r="E18559" s="3" t="s">
        <v>18</v>
      </c>
      <c r="F18559" s="3">
        <v>0</v>
      </c>
      <c r="G18559" s="3">
        <v>0</v>
      </c>
      <c r="H18559" s="3">
        <v>0</v>
      </c>
      <c r="I18559" s="3">
        <v>0</v>
      </c>
      <c r="J18559" s="3">
        <v>1</v>
      </c>
      <c r="K18559" s="3">
        <v>1</v>
      </c>
      <c r="L18559" s="3" t="s">
        <v>19</v>
      </c>
      <c r="M18559" s="10" t="e">
        <f t="shared" si="578"/>
        <v>#DIV/0!</v>
      </c>
      <c r="N18559" s="10">
        <f t="shared" si="579"/>
        <v>0</v>
      </c>
    </row>
    <row r="18560" spans="1:14" x14ac:dyDescent="0.4">
      <c r="A18560" s="6" t="s">
        <v>52520</v>
      </c>
      <c r="B18560" s="6" t="s">
        <v>52521</v>
      </c>
      <c r="C18560" s="6" t="s">
        <v>52522</v>
      </c>
      <c r="D18560" s="3" t="s">
        <v>17</v>
      </c>
      <c r="E18560" s="3" t="s">
        <v>18</v>
      </c>
      <c r="F18560" s="3">
        <v>0</v>
      </c>
      <c r="G18560" s="3">
        <v>0</v>
      </c>
      <c r="H18560" s="3">
        <v>0</v>
      </c>
      <c r="I18560" s="3">
        <v>0</v>
      </c>
      <c r="J18560" s="3">
        <v>1</v>
      </c>
      <c r="K18560" s="3">
        <v>1</v>
      </c>
      <c r="L18560" s="3" t="s">
        <v>19</v>
      </c>
      <c r="M18560" s="10" t="e">
        <f t="shared" si="578"/>
        <v>#DIV/0!</v>
      </c>
      <c r="N18560" s="10">
        <f t="shared" si="579"/>
        <v>0</v>
      </c>
    </row>
    <row r="18561" spans="1:14" x14ac:dyDescent="0.4">
      <c r="A18561" s="6" t="s">
        <v>52523</v>
      </c>
      <c r="B18561" s="6" t="s">
        <v>52524</v>
      </c>
      <c r="C18561" s="6" t="s">
        <v>52525</v>
      </c>
      <c r="D18561" s="3" t="s">
        <v>17</v>
      </c>
      <c r="E18561" s="3" t="s">
        <v>18</v>
      </c>
      <c r="F18561" s="3">
        <v>0</v>
      </c>
      <c r="G18561" s="3">
        <v>0</v>
      </c>
      <c r="H18561" s="3">
        <v>0</v>
      </c>
      <c r="I18561" s="3">
        <v>0</v>
      </c>
      <c r="J18561" s="3">
        <v>1</v>
      </c>
      <c r="K18561" s="3">
        <v>1</v>
      </c>
      <c r="L18561" s="3" t="s">
        <v>19</v>
      </c>
      <c r="M18561" s="10" t="e">
        <f t="shared" si="578"/>
        <v>#DIV/0!</v>
      </c>
      <c r="N18561" s="10">
        <f t="shared" si="579"/>
        <v>0</v>
      </c>
    </row>
    <row r="18562" spans="1:14" x14ac:dyDescent="0.4">
      <c r="A18562" s="6" t="s">
        <v>52526</v>
      </c>
      <c r="B18562" s="6" t="s">
        <v>52527</v>
      </c>
      <c r="C18562" s="6" t="s">
        <v>52528</v>
      </c>
      <c r="D18562" s="3" t="s">
        <v>17</v>
      </c>
      <c r="E18562" s="3" t="s">
        <v>18</v>
      </c>
      <c r="F18562" s="3">
        <v>0</v>
      </c>
      <c r="G18562" s="3">
        <v>0</v>
      </c>
      <c r="H18562" s="3">
        <v>0</v>
      </c>
      <c r="I18562" s="3">
        <v>0</v>
      </c>
      <c r="J18562" s="3">
        <v>1</v>
      </c>
      <c r="K18562" s="3">
        <v>1</v>
      </c>
      <c r="L18562" s="3" t="s">
        <v>19</v>
      </c>
      <c r="M18562" s="10" t="e">
        <f t="shared" si="578"/>
        <v>#DIV/0!</v>
      </c>
      <c r="N18562" s="10">
        <f t="shared" si="579"/>
        <v>0</v>
      </c>
    </row>
    <row r="18563" spans="1:14" x14ac:dyDescent="0.4">
      <c r="A18563" s="6" t="s">
        <v>52529</v>
      </c>
      <c r="B18563" s="6" t="s">
        <v>52530</v>
      </c>
      <c r="C18563" s="6" t="s">
        <v>52531</v>
      </c>
      <c r="D18563" s="3" t="s">
        <v>17</v>
      </c>
      <c r="E18563" s="3" t="s">
        <v>18</v>
      </c>
      <c r="F18563" s="3">
        <v>0</v>
      </c>
      <c r="G18563" s="3">
        <v>0</v>
      </c>
      <c r="H18563" s="3">
        <v>0</v>
      </c>
      <c r="I18563" s="3">
        <v>0</v>
      </c>
      <c r="J18563" s="3">
        <v>1</v>
      </c>
      <c r="K18563" s="3">
        <v>1</v>
      </c>
      <c r="L18563" s="3" t="s">
        <v>19</v>
      </c>
      <c r="M18563" s="10" t="e">
        <f t="shared" si="578"/>
        <v>#DIV/0!</v>
      </c>
      <c r="N18563" s="10">
        <f t="shared" si="579"/>
        <v>0</v>
      </c>
    </row>
    <row r="18564" spans="1:14" x14ac:dyDescent="0.4">
      <c r="A18564" s="6" t="s">
        <v>52532</v>
      </c>
      <c r="B18564" s="6" t="s">
        <v>52533</v>
      </c>
      <c r="C18564" s="6" t="s">
        <v>52534</v>
      </c>
      <c r="D18564" s="3" t="s">
        <v>17</v>
      </c>
      <c r="E18564" s="3" t="s">
        <v>18</v>
      </c>
      <c r="F18564" s="3">
        <v>0</v>
      </c>
      <c r="G18564" s="3">
        <v>0</v>
      </c>
      <c r="H18564" s="3">
        <v>0</v>
      </c>
      <c r="I18564" s="3">
        <v>0</v>
      </c>
      <c r="J18564" s="3">
        <v>1</v>
      </c>
      <c r="K18564" s="3">
        <v>1</v>
      </c>
      <c r="L18564" s="3" t="s">
        <v>19</v>
      </c>
      <c r="M18564" s="10" t="e">
        <f t="shared" si="578"/>
        <v>#DIV/0!</v>
      </c>
      <c r="N18564" s="10">
        <f t="shared" si="579"/>
        <v>0</v>
      </c>
    </row>
    <row r="18565" spans="1:14" x14ac:dyDescent="0.4">
      <c r="A18565" s="6" t="s">
        <v>52535</v>
      </c>
      <c r="B18565" s="6" t="s">
        <v>52536</v>
      </c>
      <c r="C18565" s="6" t="s">
        <v>52537</v>
      </c>
      <c r="D18565" s="3" t="s">
        <v>17</v>
      </c>
      <c r="E18565" s="3" t="s">
        <v>18</v>
      </c>
      <c r="F18565" s="3">
        <v>0</v>
      </c>
      <c r="G18565" s="3">
        <v>0</v>
      </c>
      <c r="H18565" s="3">
        <v>0</v>
      </c>
      <c r="I18565" s="3">
        <v>0</v>
      </c>
      <c r="J18565" s="3">
        <v>1</v>
      </c>
      <c r="K18565" s="3">
        <v>1</v>
      </c>
      <c r="L18565" s="3" t="s">
        <v>19</v>
      </c>
      <c r="M18565" s="10" t="e">
        <f t="shared" si="578"/>
        <v>#DIV/0!</v>
      </c>
      <c r="N18565" s="10">
        <f t="shared" si="579"/>
        <v>0</v>
      </c>
    </row>
    <row r="18566" spans="1:14" x14ac:dyDescent="0.4">
      <c r="A18566" s="6" t="s">
        <v>52538</v>
      </c>
      <c r="B18566" s="6" t="s">
        <v>52539</v>
      </c>
      <c r="C18566" s="6" t="s">
        <v>52540</v>
      </c>
      <c r="D18566" s="3" t="s">
        <v>17</v>
      </c>
      <c r="E18566" s="3" t="s">
        <v>18</v>
      </c>
      <c r="F18566" s="3">
        <v>0</v>
      </c>
      <c r="G18566" s="3">
        <v>0</v>
      </c>
      <c r="H18566" s="3">
        <v>0</v>
      </c>
      <c r="I18566" s="3">
        <v>0</v>
      </c>
      <c r="J18566" s="3">
        <v>1</v>
      </c>
      <c r="K18566" s="3">
        <v>1</v>
      </c>
      <c r="L18566" s="3" t="s">
        <v>19</v>
      </c>
      <c r="M18566" s="10" t="e">
        <f t="shared" si="578"/>
        <v>#DIV/0!</v>
      </c>
      <c r="N18566" s="10">
        <f t="shared" si="579"/>
        <v>0</v>
      </c>
    </row>
    <row r="18567" spans="1:14" x14ac:dyDescent="0.4">
      <c r="A18567" s="6" t="s">
        <v>52541</v>
      </c>
      <c r="B18567" s="6" t="s">
        <v>52542</v>
      </c>
      <c r="C18567" s="6" t="s">
        <v>52543</v>
      </c>
      <c r="D18567" s="3" t="s">
        <v>17</v>
      </c>
      <c r="E18567" s="3" t="s">
        <v>18</v>
      </c>
      <c r="F18567" s="3">
        <v>0</v>
      </c>
      <c r="G18567" s="3">
        <v>0</v>
      </c>
      <c r="H18567" s="3">
        <v>0</v>
      </c>
      <c r="I18567" s="3">
        <v>0</v>
      </c>
      <c r="J18567" s="3">
        <v>1</v>
      </c>
      <c r="K18567" s="3">
        <v>1</v>
      </c>
      <c r="L18567" s="3" t="s">
        <v>19</v>
      </c>
      <c r="M18567" s="10" t="e">
        <f t="shared" si="578"/>
        <v>#DIV/0!</v>
      </c>
      <c r="N18567" s="10">
        <f t="shared" si="579"/>
        <v>0</v>
      </c>
    </row>
    <row r="18568" spans="1:14" x14ac:dyDescent="0.4">
      <c r="A18568" s="6" t="s">
        <v>52544</v>
      </c>
      <c r="B18568" s="6" t="s">
        <v>52545</v>
      </c>
      <c r="C18568" s="6" t="s">
        <v>52546</v>
      </c>
      <c r="D18568" s="3" t="s">
        <v>17</v>
      </c>
      <c r="E18568" s="3" t="s">
        <v>18</v>
      </c>
      <c r="F18568" s="3">
        <v>0</v>
      </c>
      <c r="G18568" s="3">
        <v>0</v>
      </c>
      <c r="H18568" s="3">
        <v>0</v>
      </c>
      <c r="I18568" s="3">
        <v>0</v>
      </c>
      <c r="J18568" s="3">
        <v>1</v>
      </c>
      <c r="K18568" s="3">
        <v>1</v>
      </c>
      <c r="L18568" s="3" t="s">
        <v>19</v>
      </c>
      <c r="M18568" s="10" t="e">
        <f t="shared" si="578"/>
        <v>#DIV/0!</v>
      </c>
      <c r="N18568" s="10">
        <f t="shared" si="579"/>
        <v>0</v>
      </c>
    </row>
    <row r="18569" spans="1:14" x14ac:dyDescent="0.4">
      <c r="A18569" s="6" t="s">
        <v>52547</v>
      </c>
      <c r="B18569" s="6" t="s">
        <v>52548</v>
      </c>
      <c r="C18569" s="6" t="s">
        <v>52549</v>
      </c>
      <c r="D18569" s="3" t="s">
        <v>17</v>
      </c>
      <c r="E18569" s="3" t="s">
        <v>18</v>
      </c>
      <c r="F18569" s="3">
        <v>0</v>
      </c>
      <c r="G18569" s="3">
        <v>0</v>
      </c>
      <c r="H18569" s="3">
        <v>0</v>
      </c>
      <c r="I18569" s="3">
        <v>0</v>
      </c>
      <c r="J18569" s="3">
        <v>1</v>
      </c>
      <c r="K18569" s="3">
        <v>1</v>
      </c>
      <c r="L18569" s="3" t="s">
        <v>19</v>
      </c>
      <c r="M18569" s="10" t="e">
        <f t="shared" si="578"/>
        <v>#DIV/0!</v>
      </c>
      <c r="N18569" s="10">
        <f t="shared" si="579"/>
        <v>0</v>
      </c>
    </row>
    <row r="18570" spans="1:14" x14ac:dyDescent="0.4">
      <c r="A18570" s="6" t="s">
        <v>52550</v>
      </c>
      <c r="B18570" s="6" t="s">
        <v>52551</v>
      </c>
      <c r="C18570" s="6" t="s">
        <v>52552</v>
      </c>
      <c r="D18570" s="3" t="s">
        <v>17</v>
      </c>
      <c r="E18570" s="3" t="s">
        <v>18</v>
      </c>
      <c r="F18570" s="3">
        <v>0</v>
      </c>
      <c r="G18570" s="3">
        <v>0</v>
      </c>
      <c r="H18570" s="3">
        <v>0</v>
      </c>
      <c r="I18570" s="3">
        <v>0</v>
      </c>
      <c r="J18570" s="3">
        <v>1</v>
      </c>
      <c r="K18570" s="3">
        <v>1</v>
      </c>
      <c r="L18570" s="3" t="s">
        <v>19</v>
      </c>
      <c r="M18570" s="10" t="e">
        <f t="shared" ref="M18570:M18633" si="580">LOG(G18570/F18570,10)</f>
        <v>#DIV/0!</v>
      </c>
      <c r="N18570" s="10">
        <f t="shared" ref="N18570:N18633" si="581">LOG(J18570,10)</f>
        <v>0</v>
      </c>
    </row>
    <row r="18571" spans="1:14" x14ac:dyDescent="0.4">
      <c r="A18571" s="6" t="s">
        <v>52553</v>
      </c>
      <c r="B18571" s="6" t="s">
        <v>52554</v>
      </c>
      <c r="C18571" s="6" t="s">
        <v>52540</v>
      </c>
      <c r="D18571" s="3" t="s">
        <v>17</v>
      </c>
      <c r="E18571" s="3" t="s">
        <v>18</v>
      </c>
      <c r="F18571" s="3">
        <v>0</v>
      </c>
      <c r="G18571" s="3">
        <v>0</v>
      </c>
      <c r="H18571" s="3">
        <v>0</v>
      </c>
      <c r="I18571" s="3">
        <v>0</v>
      </c>
      <c r="J18571" s="3">
        <v>1</v>
      </c>
      <c r="K18571" s="3">
        <v>1</v>
      </c>
      <c r="L18571" s="3" t="s">
        <v>19</v>
      </c>
      <c r="M18571" s="10" t="e">
        <f t="shared" si="580"/>
        <v>#DIV/0!</v>
      </c>
      <c r="N18571" s="10">
        <f t="shared" si="581"/>
        <v>0</v>
      </c>
    </row>
    <row r="18572" spans="1:14" x14ac:dyDescent="0.4">
      <c r="A18572" s="6" t="s">
        <v>52555</v>
      </c>
      <c r="B18572" s="6" t="s">
        <v>52556</v>
      </c>
      <c r="C18572" s="6" t="s">
        <v>52557</v>
      </c>
      <c r="D18572" s="3" t="s">
        <v>17</v>
      </c>
      <c r="E18572" s="3" t="s">
        <v>18</v>
      </c>
      <c r="F18572" s="3">
        <v>0</v>
      </c>
      <c r="G18572" s="3">
        <v>0</v>
      </c>
      <c r="H18572" s="3">
        <v>0</v>
      </c>
      <c r="I18572" s="3">
        <v>0</v>
      </c>
      <c r="J18572" s="3">
        <v>1</v>
      </c>
      <c r="K18572" s="3">
        <v>1</v>
      </c>
      <c r="L18572" s="3" t="s">
        <v>19</v>
      </c>
      <c r="M18572" s="10" t="e">
        <f t="shared" si="580"/>
        <v>#DIV/0!</v>
      </c>
      <c r="N18572" s="10">
        <f t="shared" si="581"/>
        <v>0</v>
      </c>
    </row>
    <row r="18573" spans="1:14" x14ac:dyDescent="0.4">
      <c r="A18573" s="6" t="s">
        <v>52558</v>
      </c>
      <c r="B18573" s="6" t="s">
        <v>52559</v>
      </c>
      <c r="C18573" s="6" t="s">
        <v>52560</v>
      </c>
      <c r="D18573" s="3" t="s">
        <v>17</v>
      </c>
      <c r="E18573" s="3" t="s">
        <v>18</v>
      </c>
      <c r="F18573" s="3">
        <v>0</v>
      </c>
      <c r="G18573" s="3">
        <v>0</v>
      </c>
      <c r="H18573" s="3">
        <v>0</v>
      </c>
      <c r="I18573" s="3">
        <v>0</v>
      </c>
      <c r="J18573" s="3">
        <v>1</v>
      </c>
      <c r="K18573" s="3">
        <v>1</v>
      </c>
      <c r="L18573" s="3" t="s">
        <v>19</v>
      </c>
      <c r="M18573" s="10" t="e">
        <f t="shared" si="580"/>
        <v>#DIV/0!</v>
      </c>
      <c r="N18573" s="10">
        <f t="shared" si="581"/>
        <v>0</v>
      </c>
    </row>
    <row r="18574" spans="1:14" x14ac:dyDescent="0.4">
      <c r="A18574" s="6" t="s">
        <v>52561</v>
      </c>
      <c r="B18574" s="6" t="s">
        <v>52562</v>
      </c>
      <c r="C18574" s="6" t="s">
        <v>52563</v>
      </c>
      <c r="D18574" s="3" t="s">
        <v>17</v>
      </c>
      <c r="E18574" s="3" t="s">
        <v>18</v>
      </c>
      <c r="F18574" s="3">
        <v>0</v>
      </c>
      <c r="G18574" s="3">
        <v>0</v>
      </c>
      <c r="H18574" s="3">
        <v>0</v>
      </c>
      <c r="I18574" s="3">
        <v>0</v>
      </c>
      <c r="J18574" s="3">
        <v>1</v>
      </c>
      <c r="K18574" s="3">
        <v>1</v>
      </c>
      <c r="L18574" s="3" t="s">
        <v>19</v>
      </c>
      <c r="M18574" s="10" t="e">
        <f t="shared" si="580"/>
        <v>#DIV/0!</v>
      </c>
      <c r="N18574" s="10">
        <f t="shared" si="581"/>
        <v>0</v>
      </c>
    </row>
    <row r="18575" spans="1:14" x14ac:dyDescent="0.4">
      <c r="A18575" s="6" t="s">
        <v>52564</v>
      </c>
      <c r="B18575" s="6" t="s">
        <v>52565</v>
      </c>
      <c r="C18575" s="6" t="s">
        <v>52566</v>
      </c>
      <c r="D18575" s="3" t="s">
        <v>17</v>
      </c>
      <c r="E18575" s="3" t="s">
        <v>18</v>
      </c>
      <c r="F18575" s="3">
        <v>0</v>
      </c>
      <c r="G18575" s="3">
        <v>0</v>
      </c>
      <c r="H18575" s="3">
        <v>0</v>
      </c>
      <c r="I18575" s="3">
        <v>0</v>
      </c>
      <c r="J18575" s="3">
        <v>1</v>
      </c>
      <c r="K18575" s="3">
        <v>1</v>
      </c>
      <c r="L18575" s="3" t="s">
        <v>19</v>
      </c>
      <c r="M18575" s="10" t="e">
        <f t="shared" si="580"/>
        <v>#DIV/0!</v>
      </c>
      <c r="N18575" s="10">
        <f t="shared" si="581"/>
        <v>0</v>
      </c>
    </row>
    <row r="18576" spans="1:14" x14ac:dyDescent="0.4">
      <c r="A18576" s="6" t="s">
        <v>52567</v>
      </c>
      <c r="B18576" s="6" t="s">
        <v>52568</v>
      </c>
      <c r="C18576" s="6" t="s">
        <v>52560</v>
      </c>
      <c r="D18576" s="3" t="s">
        <v>17</v>
      </c>
      <c r="E18576" s="3" t="s">
        <v>18</v>
      </c>
      <c r="F18576" s="3">
        <v>0</v>
      </c>
      <c r="G18576" s="3">
        <v>0</v>
      </c>
      <c r="H18576" s="3">
        <v>0</v>
      </c>
      <c r="I18576" s="3">
        <v>0</v>
      </c>
      <c r="J18576" s="3">
        <v>1</v>
      </c>
      <c r="K18576" s="3">
        <v>1</v>
      </c>
      <c r="L18576" s="3" t="s">
        <v>19</v>
      </c>
      <c r="M18576" s="10" t="e">
        <f t="shared" si="580"/>
        <v>#DIV/0!</v>
      </c>
      <c r="N18576" s="10">
        <f t="shared" si="581"/>
        <v>0</v>
      </c>
    </row>
    <row r="18577" spans="1:14" x14ac:dyDescent="0.4">
      <c r="A18577" s="6" t="s">
        <v>52569</v>
      </c>
      <c r="B18577" s="6" t="s">
        <v>52570</v>
      </c>
      <c r="C18577" s="6" t="s">
        <v>52571</v>
      </c>
      <c r="D18577" s="3" t="s">
        <v>17</v>
      </c>
      <c r="E18577" s="3" t="s">
        <v>18</v>
      </c>
      <c r="F18577" s="3">
        <v>0</v>
      </c>
      <c r="G18577" s="3">
        <v>0</v>
      </c>
      <c r="H18577" s="3">
        <v>0</v>
      </c>
      <c r="I18577" s="3">
        <v>0</v>
      </c>
      <c r="J18577" s="3">
        <v>1</v>
      </c>
      <c r="K18577" s="3">
        <v>1</v>
      </c>
      <c r="L18577" s="3" t="s">
        <v>19</v>
      </c>
      <c r="M18577" s="10" t="e">
        <f t="shared" si="580"/>
        <v>#DIV/0!</v>
      </c>
      <c r="N18577" s="10">
        <f t="shared" si="581"/>
        <v>0</v>
      </c>
    </row>
    <row r="18578" spans="1:14" x14ac:dyDescent="0.4">
      <c r="A18578" s="6" t="s">
        <v>52572</v>
      </c>
      <c r="B18578" s="6" t="s">
        <v>52573</v>
      </c>
      <c r="C18578" s="6" t="s">
        <v>52557</v>
      </c>
      <c r="D18578" s="3" t="s">
        <v>17</v>
      </c>
      <c r="E18578" s="3" t="s">
        <v>18</v>
      </c>
      <c r="F18578" s="3">
        <v>0</v>
      </c>
      <c r="G18578" s="3">
        <v>0</v>
      </c>
      <c r="H18578" s="3">
        <v>0</v>
      </c>
      <c r="I18578" s="3">
        <v>0</v>
      </c>
      <c r="J18578" s="3">
        <v>1</v>
      </c>
      <c r="K18578" s="3">
        <v>1</v>
      </c>
      <c r="L18578" s="3" t="s">
        <v>19</v>
      </c>
      <c r="M18578" s="10" t="e">
        <f t="shared" si="580"/>
        <v>#DIV/0!</v>
      </c>
      <c r="N18578" s="10">
        <f t="shared" si="581"/>
        <v>0</v>
      </c>
    </row>
    <row r="18579" spans="1:14" x14ac:dyDescent="0.4">
      <c r="A18579" s="6" t="s">
        <v>52574</v>
      </c>
      <c r="B18579" s="6" t="s">
        <v>52575</v>
      </c>
      <c r="C18579" s="6" t="s">
        <v>52576</v>
      </c>
      <c r="D18579" s="3" t="s">
        <v>17</v>
      </c>
      <c r="E18579" s="3" t="s">
        <v>18</v>
      </c>
      <c r="F18579" s="3">
        <v>0</v>
      </c>
      <c r="G18579" s="3">
        <v>0</v>
      </c>
      <c r="H18579" s="3">
        <v>0</v>
      </c>
      <c r="I18579" s="3">
        <v>0</v>
      </c>
      <c r="J18579" s="3">
        <v>1</v>
      </c>
      <c r="K18579" s="3">
        <v>1</v>
      </c>
      <c r="L18579" s="3" t="s">
        <v>19</v>
      </c>
      <c r="M18579" s="10" t="e">
        <f t="shared" si="580"/>
        <v>#DIV/0!</v>
      </c>
      <c r="N18579" s="10">
        <f t="shared" si="581"/>
        <v>0</v>
      </c>
    </row>
    <row r="18580" spans="1:14" x14ac:dyDescent="0.4">
      <c r="A18580" s="6" t="s">
        <v>52577</v>
      </c>
      <c r="B18580" s="6" t="s">
        <v>52578</v>
      </c>
      <c r="C18580" s="6" t="s">
        <v>52579</v>
      </c>
      <c r="D18580" s="3" t="s">
        <v>17</v>
      </c>
      <c r="E18580" s="3" t="s">
        <v>18</v>
      </c>
      <c r="F18580" s="3">
        <v>0</v>
      </c>
      <c r="G18580" s="3">
        <v>0</v>
      </c>
      <c r="H18580" s="3">
        <v>0</v>
      </c>
      <c r="I18580" s="3">
        <v>0</v>
      </c>
      <c r="J18580" s="3">
        <v>1</v>
      </c>
      <c r="K18580" s="3">
        <v>1</v>
      </c>
      <c r="L18580" s="3" t="s">
        <v>19</v>
      </c>
      <c r="M18580" s="10" t="e">
        <f t="shared" si="580"/>
        <v>#DIV/0!</v>
      </c>
      <c r="N18580" s="10">
        <f t="shared" si="581"/>
        <v>0</v>
      </c>
    </row>
    <row r="18581" spans="1:14" x14ac:dyDescent="0.4">
      <c r="A18581" s="6" t="s">
        <v>52580</v>
      </c>
      <c r="B18581" s="6" t="s">
        <v>52581</v>
      </c>
      <c r="C18581" s="6" t="s">
        <v>52582</v>
      </c>
      <c r="D18581" s="3" t="s">
        <v>17</v>
      </c>
      <c r="E18581" s="3" t="s">
        <v>18</v>
      </c>
      <c r="F18581" s="3">
        <v>0</v>
      </c>
      <c r="G18581" s="3">
        <v>0</v>
      </c>
      <c r="H18581" s="3">
        <v>0</v>
      </c>
      <c r="I18581" s="3">
        <v>0</v>
      </c>
      <c r="J18581" s="3">
        <v>1</v>
      </c>
      <c r="K18581" s="3">
        <v>1</v>
      </c>
      <c r="L18581" s="3" t="s">
        <v>19</v>
      </c>
      <c r="M18581" s="10" t="e">
        <f t="shared" si="580"/>
        <v>#DIV/0!</v>
      </c>
      <c r="N18581" s="10">
        <f t="shared" si="581"/>
        <v>0</v>
      </c>
    </row>
    <row r="18582" spans="1:14" x14ac:dyDescent="0.4">
      <c r="A18582" s="6" t="s">
        <v>52583</v>
      </c>
      <c r="B18582" s="6" t="s">
        <v>52584</v>
      </c>
      <c r="C18582" s="6" t="s">
        <v>52585</v>
      </c>
      <c r="D18582" s="3" t="s">
        <v>17</v>
      </c>
      <c r="E18582" s="3" t="s">
        <v>18</v>
      </c>
      <c r="F18582" s="3">
        <v>0</v>
      </c>
      <c r="G18582" s="3">
        <v>0</v>
      </c>
      <c r="H18582" s="3">
        <v>0</v>
      </c>
      <c r="I18582" s="3">
        <v>0</v>
      </c>
      <c r="J18582" s="3">
        <v>1</v>
      </c>
      <c r="K18582" s="3">
        <v>1</v>
      </c>
      <c r="L18582" s="3" t="s">
        <v>19</v>
      </c>
      <c r="M18582" s="10" t="e">
        <f t="shared" si="580"/>
        <v>#DIV/0!</v>
      </c>
      <c r="N18582" s="10">
        <f t="shared" si="581"/>
        <v>0</v>
      </c>
    </row>
    <row r="18583" spans="1:14" x14ac:dyDescent="0.4">
      <c r="A18583" s="6" t="s">
        <v>52586</v>
      </c>
      <c r="B18583" s="6" t="s">
        <v>52587</v>
      </c>
      <c r="C18583" s="6" t="s">
        <v>52588</v>
      </c>
      <c r="D18583" s="3" t="s">
        <v>17</v>
      </c>
      <c r="E18583" s="3" t="s">
        <v>18</v>
      </c>
      <c r="F18583" s="3">
        <v>0</v>
      </c>
      <c r="G18583" s="3">
        <v>0</v>
      </c>
      <c r="H18583" s="3">
        <v>0</v>
      </c>
      <c r="I18583" s="3">
        <v>0</v>
      </c>
      <c r="J18583" s="3">
        <v>1</v>
      </c>
      <c r="K18583" s="3">
        <v>1</v>
      </c>
      <c r="L18583" s="3" t="s">
        <v>19</v>
      </c>
      <c r="M18583" s="10" t="e">
        <f t="shared" si="580"/>
        <v>#DIV/0!</v>
      </c>
      <c r="N18583" s="10">
        <f t="shared" si="581"/>
        <v>0</v>
      </c>
    </row>
    <row r="18584" spans="1:14" x14ac:dyDescent="0.4">
      <c r="A18584" s="6" t="s">
        <v>52589</v>
      </c>
      <c r="B18584" s="6" t="s">
        <v>52590</v>
      </c>
      <c r="C18584" s="6" t="s">
        <v>52591</v>
      </c>
      <c r="D18584" s="3" t="s">
        <v>17</v>
      </c>
      <c r="E18584" s="3" t="s">
        <v>18</v>
      </c>
      <c r="F18584" s="3">
        <v>0</v>
      </c>
      <c r="G18584" s="3">
        <v>0</v>
      </c>
      <c r="H18584" s="3">
        <v>0</v>
      </c>
      <c r="I18584" s="3">
        <v>0</v>
      </c>
      <c r="J18584" s="3">
        <v>1</v>
      </c>
      <c r="K18584" s="3">
        <v>1</v>
      </c>
      <c r="L18584" s="3" t="s">
        <v>19</v>
      </c>
      <c r="M18584" s="10" t="e">
        <f t="shared" si="580"/>
        <v>#DIV/0!</v>
      </c>
      <c r="N18584" s="10">
        <f t="shared" si="581"/>
        <v>0</v>
      </c>
    </row>
    <row r="18585" spans="1:14" x14ac:dyDescent="0.4">
      <c r="A18585" s="6" t="s">
        <v>52592</v>
      </c>
      <c r="B18585" s="6" t="s">
        <v>52593</v>
      </c>
      <c r="C18585" s="6" t="s">
        <v>52594</v>
      </c>
      <c r="D18585" s="3" t="s">
        <v>17</v>
      </c>
      <c r="E18585" s="3" t="s">
        <v>18</v>
      </c>
      <c r="F18585" s="3">
        <v>0</v>
      </c>
      <c r="G18585" s="3">
        <v>0</v>
      </c>
      <c r="H18585" s="3">
        <v>0</v>
      </c>
      <c r="I18585" s="3">
        <v>0</v>
      </c>
      <c r="J18585" s="3">
        <v>1</v>
      </c>
      <c r="K18585" s="3">
        <v>1</v>
      </c>
      <c r="L18585" s="3" t="s">
        <v>19</v>
      </c>
      <c r="M18585" s="10" t="e">
        <f t="shared" si="580"/>
        <v>#DIV/0!</v>
      </c>
      <c r="N18585" s="10">
        <f t="shared" si="581"/>
        <v>0</v>
      </c>
    </row>
    <row r="18586" spans="1:14" x14ac:dyDescent="0.4">
      <c r="A18586" s="6" t="s">
        <v>52595</v>
      </c>
      <c r="B18586" s="6" t="s">
        <v>52596</v>
      </c>
      <c r="C18586" s="6" t="s">
        <v>52597</v>
      </c>
      <c r="D18586" s="3" t="s">
        <v>17</v>
      </c>
      <c r="E18586" s="3" t="s">
        <v>18</v>
      </c>
      <c r="F18586" s="3">
        <v>0</v>
      </c>
      <c r="G18586" s="3">
        <v>0</v>
      </c>
      <c r="H18586" s="3">
        <v>0</v>
      </c>
      <c r="I18586" s="3">
        <v>0</v>
      </c>
      <c r="J18586" s="3">
        <v>1</v>
      </c>
      <c r="K18586" s="3">
        <v>1</v>
      </c>
      <c r="L18586" s="3" t="s">
        <v>19</v>
      </c>
      <c r="M18586" s="10" t="e">
        <f t="shared" si="580"/>
        <v>#DIV/0!</v>
      </c>
      <c r="N18586" s="10">
        <f t="shared" si="581"/>
        <v>0</v>
      </c>
    </row>
    <row r="18587" spans="1:14" x14ac:dyDescent="0.4">
      <c r="A18587" s="6" t="s">
        <v>52598</v>
      </c>
      <c r="B18587" s="6" t="s">
        <v>52599</v>
      </c>
      <c r="C18587" s="6" t="s">
        <v>52600</v>
      </c>
      <c r="D18587" s="3" t="s">
        <v>17</v>
      </c>
      <c r="E18587" s="3" t="s">
        <v>18</v>
      </c>
      <c r="F18587" s="3">
        <v>0</v>
      </c>
      <c r="G18587" s="3">
        <v>0</v>
      </c>
      <c r="H18587" s="3">
        <v>0</v>
      </c>
      <c r="I18587" s="3">
        <v>0</v>
      </c>
      <c r="J18587" s="3">
        <v>1</v>
      </c>
      <c r="K18587" s="3">
        <v>1</v>
      </c>
      <c r="L18587" s="3" t="s">
        <v>19</v>
      </c>
      <c r="M18587" s="10" t="e">
        <f t="shared" si="580"/>
        <v>#DIV/0!</v>
      </c>
      <c r="N18587" s="10">
        <f t="shared" si="581"/>
        <v>0</v>
      </c>
    </row>
    <row r="18588" spans="1:14" x14ac:dyDescent="0.4">
      <c r="A18588" s="6" t="s">
        <v>52601</v>
      </c>
      <c r="B18588" s="6" t="s">
        <v>52602</v>
      </c>
      <c r="C18588" s="6" t="s">
        <v>52603</v>
      </c>
      <c r="D18588" s="3" t="s">
        <v>17</v>
      </c>
      <c r="E18588" s="3" t="s">
        <v>18</v>
      </c>
      <c r="F18588" s="3">
        <v>0</v>
      </c>
      <c r="G18588" s="3">
        <v>0.24529400000000001</v>
      </c>
      <c r="H18588" s="3" t="s">
        <v>48804</v>
      </c>
      <c r="I18588" s="3">
        <v>0</v>
      </c>
      <c r="J18588" s="3">
        <v>1</v>
      </c>
      <c r="K18588" s="3">
        <v>1</v>
      </c>
      <c r="L18588" s="3" t="s">
        <v>19</v>
      </c>
      <c r="M18588" s="10" t="e">
        <f t="shared" si="580"/>
        <v>#DIV/0!</v>
      </c>
      <c r="N18588" s="10">
        <f t="shared" si="581"/>
        <v>0</v>
      </c>
    </row>
    <row r="18589" spans="1:14" x14ac:dyDescent="0.4">
      <c r="A18589" s="6" t="s">
        <v>52604</v>
      </c>
      <c r="B18589" s="6" t="s">
        <v>52605</v>
      </c>
      <c r="C18589" s="6" t="s">
        <v>52606</v>
      </c>
      <c r="D18589" s="3" t="s">
        <v>17</v>
      </c>
      <c r="E18589" s="3" t="s">
        <v>18</v>
      </c>
      <c r="F18589" s="3">
        <v>0</v>
      </c>
      <c r="G18589" s="3">
        <v>0</v>
      </c>
      <c r="H18589" s="3">
        <v>0</v>
      </c>
      <c r="I18589" s="3">
        <v>0</v>
      </c>
      <c r="J18589" s="3">
        <v>1</v>
      </c>
      <c r="K18589" s="3">
        <v>1</v>
      </c>
      <c r="L18589" s="3" t="s">
        <v>19</v>
      </c>
      <c r="M18589" s="10" t="e">
        <f t="shared" si="580"/>
        <v>#DIV/0!</v>
      </c>
      <c r="N18589" s="10">
        <f t="shared" si="581"/>
        <v>0</v>
      </c>
    </row>
    <row r="18590" spans="1:14" x14ac:dyDescent="0.4">
      <c r="A18590" s="6" t="s">
        <v>52607</v>
      </c>
      <c r="B18590" s="6" t="s">
        <v>52608</v>
      </c>
      <c r="C18590" s="6" t="s">
        <v>52609</v>
      </c>
      <c r="D18590" s="3" t="s">
        <v>17</v>
      </c>
      <c r="E18590" s="3" t="s">
        <v>18</v>
      </c>
      <c r="F18590" s="3">
        <v>0</v>
      </c>
      <c r="G18590" s="3">
        <v>0</v>
      </c>
      <c r="H18590" s="3">
        <v>0</v>
      </c>
      <c r="I18590" s="3">
        <v>0</v>
      </c>
      <c r="J18590" s="3">
        <v>1</v>
      </c>
      <c r="K18590" s="3">
        <v>1</v>
      </c>
      <c r="L18590" s="3" t="s">
        <v>19</v>
      </c>
      <c r="M18590" s="10" t="e">
        <f t="shared" si="580"/>
        <v>#DIV/0!</v>
      </c>
      <c r="N18590" s="10">
        <f t="shared" si="581"/>
        <v>0</v>
      </c>
    </row>
    <row r="18591" spans="1:14" x14ac:dyDescent="0.4">
      <c r="A18591" s="6" t="s">
        <v>52610</v>
      </c>
      <c r="B18591" s="6" t="s">
        <v>52611</v>
      </c>
      <c r="C18591" s="6" t="s">
        <v>52612</v>
      </c>
      <c r="D18591" s="3" t="s">
        <v>17</v>
      </c>
      <c r="E18591" s="3" t="s">
        <v>18</v>
      </c>
      <c r="F18591" s="3">
        <v>0</v>
      </c>
      <c r="G18591" s="3">
        <v>0</v>
      </c>
      <c r="H18591" s="3">
        <v>0</v>
      </c>
      <c r="I18591" s="3">
        <v>0</v>
      </c>
      <c r="J18591" s="3">
        <v>1</v>
      </c>
      <c r="K18591" s="3">
        <v>1</v>
      </c>
      <c r="L18591" s="3" t="s">
        <v>19</v>
      </c>
      <c r="M18591" s="10" t="e">
        <f t="shared" si="580"/>
        <v>#DIV/0!</v>
      </c>
      <c r="N18591" s="10">
        <f t="shared" si="581"/>
        <v>0</v>
      </c>
    </row>
    <row r="18592" spans="1:14" x14ac:dyDescent="0.4">
      <c r="A18592" s="6" t="s">
        <v>52613</v>
      </c>
      <c r="B18592" s="6" t="s">
        <v>52614</v>
      </c>
      <c r="C18592" s="6" t="s">
        <v>52615</v>
      </c>
      <c r="D18592" s="3" t="s">
        <v>17</v>
      </c>
      <c r="E18592" s="3" t="s">
        <v>18</v>
      </c>
      <c r="F18592" s="3">
        <v>0</v>
      </c>
      <c r="G18592" s="3">
        <v>0</v>
      </c>
      <c r="H18592" s="3">
        <v>0</v>
      </c>
      <c r="I18592" s="3">
        <v>0</v>
      </c>
      <c r="J18592" s="3">
        <v>1</v>
      </c>
      <c r="K18592" s="3">
        <v>1</v>
      </c>
      <c r="L18592" s="3" t="s">
        <v>19</v>
      </c>
      <c r="M18592" s="10" t="e">
        <f t="shared" si="580"/>
        <v>#DIV/0!</v>
      </c>
      <c r="N18592" s="10">
        <f t="shared" si="581"/>
        <v>0</v>
      </c>
    </row>
    <row r="18593" spans="1:14" x14ac:dyDescent="0.4">
      <c r="A18593" s="6" t="s">
        <v>52616</v>
      </c>
      <c r="B18593" s="6" t="s">
        <v>52617</v>
      </c>
      <c r="C18593" s="6" t="s">
        <v>52618</v>
      </c>
      <c r="D18593" s="3" t="s">
        <v>17</v>
      </c>
      <c r="E18593" s="3" t="s">
        <v>18</v>
      </c>
      <c r="F18593" s="3">
        <v>0</v>
      </c>
      <c r="G18593" s="3">
        <v>0</v>
      </c>
      <c r="H18593" s="3">
        <v>0</v>
      </c>
      <c r="I18593" s="3">
        <v>0</v>
      </c>
      <c r="J18593" s="3">
        <v>1</v>
      </c>
      <c r="K18593" s="3">
        <v>1</v>
      </c>
      <c r="L18593" s="3" t="s">
        <v>19</v>
      </c>
      <c r="M18593" s="10" t="e">
        <f t="shared" si="580"/>
        <v>#DIV/0!</v>
      </c>
      <c r="N18593" s="10">
        <f t="shared" si="581"/>
        <v>0</v>
      </c>
    </row>
    <row r="18594" spans="1:14" x14ac:dyDescent="0.4">
      <c r="A18594" s="6" t="s">
        <v>52619</v>
      </c>
      <c r="B18594" s="6" t="s">
        <v>52620</v>
      </c>
      <c r="C18594" s="6" t="s">
        <v>52621</v>
      </c>
      <c r="D18594" s="3" t="s">
        <v>17</v>
      </c>
      <c r="E18594" s="3" t="s">
        <v>18</v>
      </c>
      <c r="F18594" s="3">
        <v>0</v>
      </c>
      <c r="G18594" s="3">
        <v>0</v>
      </c>
      <c r="H18594" s="3">
        <v>0</v>
      </c>
      <c r="I18594" s="3">
        <v>0</v>
      </c>
      <c r="J18594" s="3">
        <v>1</v>
      </c>
      <c r="K18594" s="3">
        <v>1</v>
      </c>
      <c r="L18594" s="3" t="s">
        <v>19</v>
      </c>
      <c r="M18594" s="10" t="e">
        <f t="shared" si="580"/>
        <v>#DIV/0!</v>
      </c>
      <c r="N18594" s="10">
        <f t="shared" si="581"/>
        <v>0</v>
      </c>
    </row>
    <row r="18595" spans="1:14" x14ac:dyDescent="0.4">
      <c r="A18595" s="6" t="s">
        <v>52622</v>
      </c>
      <c r="B18595" s="6" t="s">
        <v>52623</v>
      </c>
      <c r="C18595" s="6" t="s">
        <v>52624</v>
      </c>
      <c r="D18595" s="3" t="s">
        <v>17</v>
      </c>
      <c r="E18595" s="3" t="s">
        <v>18</v>
      </c>
      <c r="F18595" s="3">
        <v>0</v>
      </c>
      <c r="G18595" s="3">
        <v>0</v>
      </c>
      <c r="H18595" s="3">
        <v>0</v>
      </c>
      <c r="I18595" s="3">
        <v>0</v>
      </c>
      <c r="J18595" s="3">
        <v>1</v>
      </c>
      <c r="K18595" s="3">
        <v>1</v>
      </c>
      <c r="L18595" s="3" t="s">
        <v>19</v>
      </c>
      <c r="M18595" s="10" t="e">
        <f t="shared" si="580"/>
        <v>#DIV/0!</v>
      </c>
      <c r="N18595" s="10">
        <f t="shared" si="581"/>
        <v>0</v>
      </c>
    </row>
    <row r="18596" spans="1:14" x14ac:dyDescent="0.4">
      <c r="A18596" s="6" t="s">
        <v>52625</v>
      </c>
      <c r="B18596" s="6" t="s">
        <v>52626</v>
      </c>
      <c r="C18596" s="6" t="s">
        <v>52627</v>
      </c>
      <c r="D18596" s="3" t="s">
        <v>17</v>
      </c>
      <c r="E18596" s="3" t="s">
        <v>18</v>
      </c>
      <c r="F18596" s="3">
        <v>0</v>
      </c>
      <c r="G18596" s="3">
        <v>0</v>
      </c>
      <c r="H18596" s="3">
        <v>0</v>
      </c>
      <c r="I18596" s="3">
        <v>0</v>
      </c>
      <c r="J18596" s="3">
        <v>1</v>
      </c>
      <c r="K18596" s="3">
        <v>1</v>
      </c>
      <c r="L18596" s="3" t="s">
        <v>19</v>
      </c>
      <c r="M18596" s="10" t="e">
        <f t="shared" si="580"/>
        <v>#DIV/0!</v>
      </c>
      <c r="N18596" s="10">
        <f t="shared" si="581"/>
        <v>0</v>
      </c>
    </row>
    <row r="18597" spans="1:14" x14ac:dyDescent="0.4">
      <c r="A18597" s="6" t="s">
        <v>52628</v>
      </c>
      <c r="B18597" s="6" t="s">
        <v>52629</v>
      </c>
      <c r="C18597" s="6" t="s">
        <v>52630</v>
      </c>
      <c r="D18597" s="3" t="s">
        <v>17</v>
      </c>
      <c r="E18597" s="3" t="s">
        <v>18</v>
      </c>
      <c r="F18597" s="3">
        <v>0</v>
      </c>
      <c r="G18597" s="3">
        <v>3.25656E-2</v>
      </c>
      <c r="H18597" s="3" t="s">
        <v>48804</v>
      </c>
      <c r="I18597" s="3">
        <v>0</v>
      </c>
      <c r="J18597" s="3">
        <v>1</v>
      </c>
      <c r="K18597" s="3">
        <v>1</v>
      </c>
      <c r="L18597" s="3" t="s">
        <v>19</v>
      </c>
      <c r="M18597" s="10" t="e">
        <f t="shared" si="580"/>
        <v>#DIV/0!</v>
      </c>
      <c r="N18597" s="10">
        <f t="shared" si="581"/>
        <v>0</v>
      </c>
    </row>
    <row r="18598" spans="1:14" x14ac:dyDescent="0.4">
      <c r="A18598" s="6" t="s">
        <v>52631</v>
      </c>
      <c r="B18598" s="6" t="s">
        <v>52632</v>
      </c>
      <c r="C18598" s="6" t="s">
        <v>52633</v>
      </c>
      <c r="D18598" s="3" t="s">
        <v>17</v>
      </c>
      <c r="E18598" s="3" t="s">
        <v>18</v>
      </c>
      <c r="F18598" s="3">
        <v>0</v>
      </c>
      <c r="G18598" s="3">
        <v>0</v>
      </c>
      <c r="H18598" s="3">
        <v>0</v>
      </c>
      <c r="I18598" s="3">
        <v>0</v>
      </c>
      <c r="J18598" s="3">
        <v>1</v>
      </c>
      <c r="K18598" s="3">
        <v>1</v>
      </c>
      <c r="L18598" s="3" t="s">
        <v>19</v>
      </c>
      <c r="M18598" s="10" t="e">
        <f t="shared" si="580"/>
        <v>#DIV/0!</v>
      </c>
      <c r="N18598" s="10">
        <f t="shared" si="581"/>
        <v>0</v>
      </c>
    </row>
    <row r="18599" spans="1:14" x14ac:dyDescent="0.4">
      <c r="A18599" s="6" t="s">
        <v>52634</v>
      </c>
      <c r="B18599" s="6" t="s">
        <v>52635</v>
      </c>
      <c r="C18599" s="6" t="s">
        <v>52636</v>
      </c>
      <c r="D18599" s="3" t="s">
        <v>17</v>
      </c>
      <c r="E18599" s="3" t="s">
        <v>18</v>
      </c>
      <c r="F18599" s="3">
        <v>0</v>
      </c>
      <c r="G18599" s="3">
        <v>0</v>
      </c>
      <c r="H18599" s="3">
        <v>0</v>
      </c>
      <c r="I18599" s="3">
        <v>0</v>
      </c>
      <c r="J18599" s="3">
        <v>1</v>
      </c>
      <c r="K18599" s="3">
        <v>1</v>
      </c>
      <c r="L18599" s="3" t="s">
        <v>19</v>
      </c>
      <c r="M18599" s="10" t="e">
        <f t="shared" si="580"/>
        <v>#DIV/0!</v>
      </c>
      <c r="N18599" s="10">
        <f t="shared" si="581"/>
        <v>0</v>
      </c>
    </row>
    <row r="18600" spans="1:14" x14ac:dyDescent="0.4">
      <c r="A18600" s="6" t="s">
        <v>52637</v>
      </c>
      <c r="B18600" s="6" t="s">
        <v>52638</v>
      </c>
      <c r="C18600" s="6" t="s">
        <v>52639</v>
      </c>
      <c r="D18600" s="3" t="s">
        <v>17</v>
      </c>
      <c r="E18600" s="3" t="s">
        <v>18</v>
      </c>
      <c r="F18600" s="3">
        <v>0</v>
      </c>
      <c r="G18600" s="3">
        <v>0</v>
      </c>
      <c r="H18600" s="3">
        <v>0</v>
      </c>
      <c r="I18600" s="3">
        <v>0</v>
      </c>
      <c r="J18600" s="3">
        <v>1</v>
      </c>
      <c r="K18600" s="3">
        <v>1</v>
      </c>
      <c r="L18600" s="3" t="s">
        <v>19</v>
      </c>
      <c r="M18600" s="10" t="e">
        <f t="shared" si="580"/>
        <v>#DIV/0!</v>
      </c>
      <c r="N18600" s="10">
        <f t="shared" si="581"/>
        <v>0</v>
      </c>
    </row>
    <row r="18601" spans="1:14" x14ac:dyDescent="0.4">
      <c r="A18601" s="6" t="s">
        <v>52640</v>
      </c>
      <c r="B18601" s="6" t="s">
        <v>52641</v>
      </c>
      <c r="C18601" s="6" t="s">
        <v>52642</v>
      </c>
      <c r="D18601" s="3" t="s">
        <v>17</v>
      </c>
      <c r="E18601" s="3" t="s">
        <v>18</v>
      </c>
      <c r="F18601" s="3">
        <v>0</v>
      </c>
      <c r="G18601" s="3">
        <v>0</v>
      </c>
      <c r="H18601" s="3">
        <v>0</v>
      </c>
      <c r="I18601" s="3">
        <v>0</v>
      </c>
      <c r="J18601" s="3">
        <v>1</v>
      </c>
      <c r="K18601" s="3">
        <v>1</v>
      </c>
      <c r="L18601" s="3" t="s">
        <v>19</v>
      </c>
      <c r="M18601" s="10" t="e">
        <f t="shared" si="580"/>
        <v>#DIV/0!</v>
      </c>
      <c r="N18601" s="10">
        <f t="shared" si="581"/>
        <v>0</v>
      </c>
    </row>
    <row r="18602" spans="1:14" x14ac:dyDescent="0.4">
      <c r="A18602" s="6" t="s">
        <v>52643</v>
      </c>
      <c r="B18602" s="6" t="s">
        <v>52644</v>
      </c>
      <c r="C18602" s="6" t="s">
        <v>52645</v>
      </c>
      <c r="D18602" s="3" t="s">
        <v>17</v>
      </c>
      <c r="E18602" s="3" t="s">
        <v>18</v>
      </c>
      <c r="F18602" s="3">
        <v>0</v>
      </c>
      <c r="G18602" s="3">
        <v>0</v>
      </c>
      <c r="H18602" s="3">
        <v>0</v>
      </c>
      <c r="I18602" s="3">
        <v>0</v>
      </c>
      <c r="J18602" s="3">
        <v>1</v>
      </c>
      <c r="K18602" s="3">
        <v>1</v>
      </c>
      <c r="L18602" s="3" t="s">
        <v>19</v>
      </c>
      <c r="M18602" s="10" t="e">
        <f t="shared" si="580"/>
        <v>#DIV/0!</v>
      </c>
      <c r="N18602" s="10">
        <f t="shared" si="581"/>
        <v>0</v>
      </c>
    </row>
    <row r="18603" spans="1:14" x14ac:dyDescent="0.4">
      <c r="A18603" s="6" t="s">
        <v>52646</v>
      </c>
      <c r="B18603" s="6" t="s">
        <v>52647</v>
      </c>
      <c r="C18603" s="6" t="s">
        <v>52648</v>
      </c>
      <c r="D18603" s="3" t="s">
        <v>17</v>
      </c>
      <c r="E18603" s="3" t="s">
        <v>18</v>
      </c>
      <c r="F18603" s="3">
        <v>0</v>
      </c>
      <c r="G18603" s="3">
        <v>0</v>
      </c>
      <c r="H18603" s="3">
        <v>0</v>
      </c>
      <c r="I18603" s="3">
        <v>0</v>
      </c>
      <c r="J18603" s="3">
        <v>1</v>
      </c>
      <c r="K18603" s="3">
        <v>1</v>
      </c>
      <c r="L18603" s="3" t="s">
        <v>19</v>
      </c>
      <c r="M18603" s="10" t="e">
        <f t="shared" si="580"/>
        <v>#DIV/0!</v>
      </c>
      <c r="N18603" s="10">
        <f t="shared" si="581"/>
        <v>0</v>
      </c>
    </row>
    <row r="18604" spans="1:14" x14ac:dyDescent="0.4">
      <c r="A18604" s="6" t="s">
        <v>52649</v>
      </c>
      <c r="B18604" s="6" t="s">
        <v>52650</v>
      </c>
      <c r="C18604" s="6" t="s">
        <v>52651</v>
      </c>
      <c r="D18604" s="3" t="s">
        <v>17</v>
      </c>
      <c r="E18604" s="3" t="s">
        <v>18</v>
      </c>
      <c r="F18604" s="3">
        <v>0</v>
      </c>
      <c r="G18604" s="3">
        <v>0</v>
      </c>
      <c r="H18604" s="3">
        <v>0</v>
      </c>
      <c r="I18604" s="3">
        <v>0</v>
      </c>
      <c r="J18604" s="3">
        <v>1</v>
      </c>
      <c r="K18604" s="3">
        <v>1</v>
      </c>
      <c r="L18604" s="3" t="s">
        <v>19</v>
      </c>
      <c r="M18604" s="10" t="e">
        <f t="shared" si="580"/>
        <v>#DIV/0!</v>
      </c>
      <c r="N18604" s="10">
        <f t="shared" si="581"/>
        <v>0</v>
      </c>
    </row>
    <row r="18605" spans="1:14" x14ac:dyDescent="0.4">
      <c r="A18605" s="6" t="s">
        <v>52652</v>
      </c>
      <c r="B18605" s="6" t="s">
        <v>52653</v>
      </c>
      <c r="C18605" s="6" t="s">
        <v>52654</v>
      </c>
      <c r="D18605" s="3" t="s">
        <v>17</v>
      </c>
      <c r="E18605" s="3" t="s">
        <v>18</v>
      </c>
      <c r="F18605" s="3">
        <v>0</v>
      </c>
      <c r="G18605" s="3">
        <v>0</v>
      </c>
      <c r="H18605" s="3">
        <v>0</v>
      </c>
      <c r="I18605" s="3">
        <v>0</v>
      </c>
      <c r="J18605" s="3">
        <v>1</v>
      </c>
      <c r="K18605" s="3">
        <v>1</v>
      </c>
      <c r="L18605" s="3" t="s">
        <v>19</v>
      </c>
      <c r="M18605" s="10" t="e">
        <f t="shared" si="580"/>
        <v>#DIV/0!</v>
      </c>
      <c r="N18605" s="10">
        <f t="shared" si="581"/>
        <v>0</v>
      </c>
    </row>
    <row r="18606" spans="1:14" x14ac:dyDescent="0.4">
      <c r="A18606" s="6" t="s">
        <v>52655</v>
      </c>
      <c r="B18606" s="6" t="s">
        <v>52656</v>
      </c>
      <c r="C18606" s="6" t="s">
        <v>52657</v>
      </c>
      <c r="D18606" s="3" t="s">
        <v>17</v>
      </c>
      <c r="E18606" s="3" t="s">
        <v>18</v>
      </c>
      <c r="F18606" s="3">
        <v>0</v>
      </c>
      <c r="G18606" s="3">
        <v>0</v>
      </c>
      <c r="H18606" s="3">
        <v>0</v>
      </c>
      <c r="I18606" s="3">
        <v>0</v>
      </c>
      <c r="J18606" s="3">
        <v>1</v>
      </c>
      <c r="K18606" s="3">
        <v>1</v>
      </c>
      <c r="L18606" s="3" t="s">
        <v>19</v>
      </c>
      <c r="M18606" s="10" t="e">
        <f t="shared" si="580"/>
        <v>#DIV/0!</v>
      </c>
      <c r="N18606" s="10">
        <f t="shared" si="581"/>
        <v>0</v>
      </c>
    </row>
    <row r="18607" spans="1:14" x14ac:dyDescent="0.4">
      <c r="A18607" s="6" t="s">
        <v>52658</v>
      </c>
      <c r="B18607" s="6" t="s">
        <v>52659</v>
      </c>
      <c r="C18607" s="6" t="s">
        <v>52660</v>
      </c>
      <c r="D18607" s="3" t="s">
        <v>17</v>
      </c>
      <c r="E18607" s="3" t="s">
        <v>18</v>
      </c>
      <c r="F18607" s="3">
        <v>0</v>
      </c>
      <c r="G18607" s="3">
        <v>0</v>
      </c>
      <c r="H18607" s="3">
        <v>0</v>
      </c>
      <c r="I18607" s="3">
        <v>0</v>
      </c>
      <c r="J18607" s="3">
        <v>1</v>
      </c>
      <c r="K18607" s="3">
        <v>1</v>
      </c>
      <c r="L18607" s="3" t="s">
        <v>19</v>
      </c>
      <c r="M18607" s="10" t="e">
        <f t="shared" si="580"/>
        <v>#DIV/0!</v>
      </c>
      <c r="N18607" s="10">
        <f t="shared" si="581"/>
        <v>0</v>
      </c>
    </row>
    <row r="18608" spans="1:14" x14ac:dyDescent="0.4">
      <c r="A18608" s="6" t="s">
        <v>52661</v>
      </c>
      <c r="B18608" s="6" t="s">
        <v>52662</v>
      </c>
      <c r="C18608" s="6" t="s">
        <v>52663</v>
      </c>
      <c r="D18608" s="3" t="s">
        <v>17</v>
      </c>
      <c r="E18608" s="3" t="s">
        <v>18</v>
      </c>
      <c r="F18608" s="3">
        <v>0</v>
      </c>
      <c r="G18608" s="3">
        <v>0</v>
      </c>
      <c r="H18608" s="3">
        <v>0</v>
      </c>
      <c r="I18608" s="3">
        <v>0</v>
      </c>
      <c r="J18608" s="3">
        <v>1</v>
      </c>
      <c r="K18608" s="3">
        <v>1</v>
      </c>
      <c r="L18608" s="3" t="s">
        <v>19</v>
      </c>
      <c r="M18608" s="10" t="e">
        <f t="shared" si="580"/>
        <v>#DIV/0!</v>
      </c>
      <c r="N18608" s="10">
        <f t="shared" si="581"/>
        <v>0</v>
      </c>
    </row>
    <row r="18609" spans="1:14" x14ac:dyDescent="0.4">
      <c r="A18609" s="6" t="s">
        <v>52664</v>
      </c>
      <c r="B18609" s="6" t="s">
        <v>52665</v>
      </c>
      <c r="C18609" s="6" t="s">
        <v>52666</v>
      </c>
      <c r="D18609" s="3" t="s">
        <v>17</v>
      </c>
      <c r="E18609" s="3" t="s">
        <v>18</v>
      </c>
      <c r="F18609" s="3">
        <v>0</v>
      </c>
      <c r="G18609" s="3">
        <v>0</v>
      </c>
      <c r="H18609" s="3">
        <v>0</v>
      </c>
      <c r="I18609" s="3">
        <v>0</v>
      </c>
      <c r="J18609" s="3">
        <v>1</v>
      </c>
      <c r="K18609" s="3">
        <v>1</v>
      </c>
      <c r="L18609" s="3" t="s">
        <v>19</v>
      </c>
      <c r="M18609" s="10" t="e">
        <f t="shared" si="580"/>
        <v>#DIV/0!</v>
      </c>
      <c r="N18609" s="10">
        <f t="shared" si="581"/>
        <v>0</v>
      </c>
    </row>
    <row r="18610" spans="1:14" x14ac:dyDescent="0.4">
      <c r="A18610" s="6" t="s">
        <v>52667</v>
      </c>
      <c r="B18610" s="6" t="s">
        <v>52668</v>
      </c>
      <c r="C18610" s="6" t="s">
        <v>52669</v>
      </c>
      <c r="D18610" s="3" t="s">
        <v>17</v>
      </c>
      <c r="E18610" s="3" t="s">
        <v>18</v>
      </c>
      <c r="F18610" s="3">
        <v>0</v>
      </c>
      <c r="G18610" s="3">
        <v>0</v>
      </c>
      <c r="H18610" s="3">
        <v>0</v>
      </c>
      <c r="I18610" s="3">
        <v>0</v>
      </c>
      <c r="J18610" s="3">
        <v>1</v>
      </c>
      <c r="K18610" s="3">
        <v>1</v>
      </c>
      <c r="L18610" s="3" t="s">
        <v>19</v>
      </c>
      <c r="M18610" s="10" t="e">
        <f t="shared" si="580"/>
        <v>#DIV/0!</v>
      </c>
      <c r="N18610" s="10">
        <f t="shared" si="581"/>
        <v>0</v>
      </c>
    </row>
    <row r="18611" spans="1:14" x14ac:dyDescent="0.4">
      <c r="A18611" s="6" t="s">
        <v>52670</v>
      </c>
      <c r="B18611" s="6" t="s">
        <v>52671</v>
      </c>
      <c r="C18611" s="6" t="s">
        <v>52672</v>
      </c>
      <c r="D18611" s="3" t="s">
        <v>17</v>
      </c>
      <c r="E18611" s="3" t="s">
        <v>18</v>
      </c>
      <c r="F18611" s="3">
        <v>0</v>
      </c>
      <c r="G18611" s="3">
        <v>0</v>
      </c>
      <c r="H18611" s="3">
        <v>0</v>
      </c>
      <c r="I18611" s="3">
        <v>0</v>
      </c>
      <c r="J18611" s="3">
        <v>1</v>
      </c>
      <c r="K18611" s="3">
        <v>1</v>
      </c>
      <c r="L18611" s="3" t="s">
        <v>19</v>
      </c>
      <c r="M18611" s="10" t="e">
        <f t="shared" si="580"/>
        <v>#DIV/0!</v>
      </c>
      <c r="N18611" s="10">
        <f t="shared" si="581"/>
        <v>0</v>
      </c>
    </row>
    <row r="18612" spans="1:14" x14ac:dyDescent="0.4">
      <c r="A18612" s="6" t="s">
        <v>52673</v>
      </c>
      <c r="B18612" s="6" t="s">
        <v>52674</v>
      </c>
      <c r="C18612" s="6" t="s">
        <v>52675</v>
      </c>
      <c r="D18612" s="3" t="s">
        <v>17</v>
      </c>
      <c r="E18612" s="3" t="s">
        <v>18</v>
      </c>
      <c r="F18612" s="3">
        <v>0</v>
      </c>
      <c r="G18612" s="3">
        <v>0</v>
      </c>
      <c r="H18612" s="3">
        <v>0</v>
      </c>
      <c r="I18612" s="3">
        <v>0</v>
      </c>
      <c r="J18612" s="3">
        <v>1</v>
      </c>
      <c r="K18612" s="3">
        <v>1</v>
      </c>
      <c r="L18612" s="3" t="s">
        <v>19</v>
      </c>
      <c r="M18612" s="10" t="e">
        <f t="shared" si="580"/>
        <v>#DIV/0!</v>
      </c>
      <c r="N18612" s="10">
        <f t="shared" si="581"/>
        <v>0</v>
      </c>
    </row>
    <row r="18613" spans="1:14" x14ac:dyDescent="0.4">
      <c r="A18613" s="6" t="s">
        <v>52676</v>
      </c>
      <c r="B18613" s="6" t="s">
        <v>52677</v>
      </c>
      <c r="C18613" s="6" t="s">
        <v>52678</v>
      </c>
      <c r="D18613" s="3" t="s">
        <v>17</v>
      </c>
      <c r="E18613" s="3" t="s">
        <v>18</v>
      </c>
      <c r="F18613" s="3">
        <v>0</v>
      </c>
      <c r="G18613" s="3">
        <v>0</v>
      </c>
      <c r="H18613" s="3">
        <v>0</v>
      </c>
      <c r="I18613" s="3">
        <v>0</v>
      </c>
      <c r="J18613" s="3">
        <v>1</v>
      </c>
      <c r="K18613" s="3">
        <v>1</v>
      </c>
      <c r="L18613" s="3" t="s">
        <v>19</v>
      </c>
      <c r="M18613" s="10" t="e">
        <f t="shared" si="580"/>
        <v>#DIV/0!</v>
      </c>
      <c r="N18613" s="10">
        <f t="shared" si="581"/>
        <v>0</v>
      </c>
    </row>
    <row r="18614" spans="1:14" x14ac:dyDescent="0.4">
      <c r="A18614" s="6" t="s">
        <v>52679</v>
      </c>
      <c r="B18614" s="6" t="e">
        <v>#N/A</v>
      </c>
      <c r="C18614" s="6" t="s">
        <v>52680</v>
      </c>
      <c r="D18614" s="3" t="s">
        <v>17</v>
      </c>
      <c r="E18614" s="3" t="s">
        <v>18</v>
      </c>
      <c r="F18614" s="3">
        <v>0</v>
      </c>
      <c r="G18614" s="3">
        <v>0</v>
      </c>
      <c r="H18614" s="3">
        <v>0</v>
      </c>
      <c r="I18614" s="3">
        <v>0</v>
      </c>
      <c r="J18614" s="3">
        <v>1</v>
      </c>
      <c r="K18614" s="3">
        <v>1</v>
      </c>
      <c r="L18614" s="3" t="s">
        <v>19</v>
      </c>
      <c r="M18614" s="10" t="e">
        <f t="shared" si="580"/>
        <v>#DIV/0!</v>
      </c>
      <c r="N18614" s="10">
        <f t="shared" si="581"/>
        <v>0</v>
      </c>
    </row>
    <row r="18615" spans="1:14" x14ac:dyDescent="0.4">
      <c r="A18615" s="6" t="s">
        <v>52681</v>
      </c>
      <c r="B18615" s="6" t="s">
        <v>52682</v>
      </c>
      <c r="C18615" s="6" t="s">
        <v>52683</v>
      </c>
      <c r="D18615" s="3" t="s">
        <v>17</v>
      </c>
      <c r="E18615" s="3" t="s">
        <v>18</v>
      </c>
      <c r="F18615" s="3">
        <v>0</v>
      </c>
      <c r="G18615" s="3">
        <v>0</v>
      </c>
      <c r="H18615" s="3">
        <v>0</v>
      </c>
      <c r="I18615" s="3">
        <v>0</v>
      </c>
      <c r="J18615" s="3">
        <v>1</v>
      </c>
      <c r="K18615" s="3">
        <v>1</v>
      </c>
      <c r="L18615" s="3" t="s">
        <v>19</v>
      </c>
      <c r="M18615" s="10" t="e">
        <f t="shared" si="580"/>
        <v>#DIV/0!</v>
      </c>
      <c r="N18615" s="10">
        <f t="shared" si="581"/>
        <v>0</v>
      </c>
    </row>
    <row r="18616" spans="1:14" x14ac:dyDescent="0.4">
      <c r="A18616" s="6" t="s">
        <v>52684</v>
      </c>
      <c r="B18616" s="6" t="s">
        <v>52685</v>
      </c>
      <c r="C18616" s="6" t="s">
        <v>52686</v>
      </c>
      <c r="D18616" s="3" t="s">
        <v>17</v>
      </c>
      <c r="E18616" s="3" t="s">
        <v>18</v>
      </c>
      <c r="F18616" s="3">
        <v>0</v>
      </c>
      <c r="G18616" s="3">
        <v>0</v>
      </c>
      <c r="H18616" s="3">
        <v>0</v>
      </c>
      <c r="I18616" s="3">
        <v>0</v>
      </c>
      <c r="J18616" s="3">
        <v>1</v>
      </c>
      <c r="K18616" s="3">
        <v>1</v>
      </c>
      <c r="L18616" s="3" t="s">
        <v>19</v>
      </c>
      <c r="M18616" s="10" t="e">
        <f t="shared" si="580"/>
        <v>#DIV/0!</v>
      </c>
      <c r="N18616" s="10">
        <f t="shared" si="581"/>
        <v>0</v>
      </c>
    </row>
    <row r="18617" spans="1:14" x14ac:dyDescent="0.4">
      <c r="A18617" s="6" t="s">
        <v>52687</v>
      </c>
      <c r="B18617" s="6" t="s">
        <v>52688</v>
      </c>
      <c r="C18617" s="6" t="s">
        <v>52689</v>
      </c>
      <c r="D18617" s="3" t="s">
        <v>17</v>
      </c>
      <c r="E18617" s="3" t="s">
        <v>18</v>
      </c>
      <c r="F18617" s="3">
        <v>0</v>
      </c>
      <c r="G18617" s="3">
        <v>0</v>
      </c>
      <c r="H18617" s="3">
        <v>0</v>
      </c>
      <c r="I18617" s="3">
        <v>0</v>
      </c>
      <c r="J18617" s="3">
        <v>1</v>
      </c>
      <c r="K18617" s="3">
        <v>1</v>
      </c>
      <c r="L18617" s="3" t="s">
        <v>19</v>
      </c>
      <c r="M18617" s="10" t="e">
        <f t="shared" si="580"/>
        <v>#DIV/0!</v>
      </c>
      <c r="N18617" s="10">
        <f t="shared" si="581"/>
        <v>0</v>
      </c>
    </row>
    <row r="18618" spans="1:14" x14ac:dyDescent="0.4">
      <c r="A18618" s="6" t="s">
        <v>52690</v>
      </c>
      <c r="B18618" s="6" t="s">
        <v>52691</v>
      </c>
      <c r="C18618" s="6" t="s">
        <v>52692</v>
      </c>
      <c r="D18618" s="3" t="s">
        <v>17</v>
      </c>
      <c r="E18618" s="3" t="s">
        <v>18</v>
      </c>
      <c r="F18618" s="3">
        <v>0</v>
      </c>
      <c r="G18618" s="3">
        <v>0</v>
      </c>
      <c r="H18618" s="3">
        <v>0</v>
      </c>
      <c r="I18618" s="3">
        <v>0</v>
      </c>
      <c r="J18618" s="3">
        <v>1</v>
      </c>
      <c r="K18618" s="3">
        <v>1</v>
      </c>
      <c r="L18618" s="3" t="s">
        <v>19</v>
      </c>
      <c r="M18618" s="10" t="e">
        <f t="shared" si="580"/>
        <v>#DIV/0!</v>
      </c>
      <c r="N18618" s="10">
        <f t="shared" si="581"/>
        <v>0</v>
      </c>
    </row>
    <row r="18619" spans="1:14" x14ac:dyDescent="0.4">
      <c r="A18619" s="6" t="s">
        <v>52693</v>
      </c>
      <c r="B18619" s="6" t="s">
        <v>52694</v>
      </c>
      <c r="C18619" s="6" t="s">
        <v>52695</v>
      </c>
      <c r="D18619" s="3" t="s">
        <v>17</v>
      </c>
      <c r="E18619" s="3" t="s">
        <v>18</v>
      </c>
      <c r="F18619" s="3">
        <v>0</v>
      </c>
      <c r="G18619" s="3">
        <v>0</v>
      </c>
      <c r="H18619" s="3">
        <v>0</v>
      </c>
      <c r="I18619" s="3">
        <v>0</v>
      </c>
      <c r="J18619" s="3">
        <v>1</v>
      </c>
      <c r="K18619" s="3">
        <v>1</v>
      </c>
      <c r="L18619" s="3" t="s">
        <v>19</v>
      </c>
      <c r="M18619" s="10" t="e">
        <f t="shared" si="580"/>
        <v>#DIV/0!</v>
      </c>
      <c r="N18619" s="10">
        <f t="shared" si="581"/>
        <v>0</v>
      </c>
    </row>
    <row r="18620" spans="1:14" x14ac:dyDescent="0.4">
      <c r="A18620" s="6" t="s">
        <v>52696</v>
      </c>
      <c r="B18620" s="6" t="s">
        <v>52697</v>
      </c>
      <c r="C18620" s="6" t="s">
        <v>52698</v>
      </c>
      <c r="D18620" s="3" t="s">
        <v>17</v>
      </c>
      <c r="E18620" s="3" t="s">
        <v>18</v>
      </c>
      <c r="F18620" s="3">
        <v>0</v>
      </c>
      <c r="G18620" s="3">
        <v>0</v>
      </c>
      <c r="H18620" s="3">
        <v>0</v>
      </c>
      <c r="I18620" s="3">
        <v>0</v>
      </c>
      <c r="J18620" s="3">
        <v>1</v>
      </c>
      <c r="K18620" s="3">
        <v>1</v>
      </c>
      <c r="L18620" s="3" t="s">
        <v>19</v>
      </c>
      <c r="M18620" s="10" t="e">
        <f t="shared" si="580"/>
        <v>#DIV/0!</v>
      </c>
      <c r="N18620" s="10">
        <f t="shared" si="581"/>
        <v>0</v>
      </c>
    </row>
    <row r="18621" spans="1:14" x14ac:dyDescent="0.4">
      <c r="A18621" s="6" t="s">
        <v>52699</v>
      </c>
      <c r="B18621" s="6" t="s">
        <v>52700</v>
      </c>
      <c r="C18621" s="6" t="s">
        <v>52701</v>
      </c>
      <c r="D18621" s="3" t="s">
        <v>17</v>
      </c>
      <c r="E18621" s="3" t="s">
        <v>18</v>
      </c>
      <c r="F18621" s="3">
        <v>0</v>
      </c>
      <c r="G18621" s="3">
        <v>0</v>
      </c>
      <c r="H18621" s="3">
        <v>0</v>
      </c>
      <c r="I18621" s="3">
        <v>0</v>
      </c>
      <c r="J18621" s="3">
        <v>1</v>
      </c>
      <c r="K18621" s="3">
        <v>1</v>
      </c>
      <c r="L18621" s="3" t="s">
        <v>19</v>
      </c>
      <c r="M18621" s="10" t="e">
        <f t="shared" si="580"/>
        <v>#DIV/0!</v>
      </c>
      <c r="N18621" s="10">
        <f t="shared" si="581"/>
        <v>0</v>
      </c>
    </row>
    <row r="18622" spans="1:14" x14ac:dyDescent="0.4">
      <c r="A18622" s="6" t="s">
        <v>52702</v>
      </c>
      <c r="B18622" s="6" t="s">
        <v>52703</v>
      </c>
      <c r="C18622" s="6" t="s">
        <v>52704</v>
      </c>
      <c r="D18622" s="3" t="s">
        <v>17</v>
      </c>
      <c r="E18622" s="3" t="s">
        <v>18</v>
      </c>
      <c r="F18622" s="3">
        <v>0</v>
      </c>
      <c r="G18622" s="3">
        <v>0</v>
      </c>
      <c r="H18622" s="3">
        <v>0</v>
      </c>
      <c r="I18622" s="3">
        <v>0</v>
      </c>
      <c r="J18622" s="3">
        <v>1</v>
      </c>
      <c r="K18622" s="3">
        <v>1</v>
      </c>
      <c r="L18622" s="3" t="s">
        <v>19</v>
      </c>
      <c r="M18622" s="10" t="e">
        <f t="shared" si="580"/>
        <v>#DIV/0!</v>
      </c>
      <c r="N18622" s="10">
        <f t="shared" si="581"/>
        <v>0</v>
      </c>
    </row>
    <row r="18623" spans="1:14" x14ac:dyDescent="0.4">
      <c r="A18623" s="6" t="s">
        <v>52705</v>
      </c>
      <c r="B18623" s="6" t="s">
        <v>52706</v>
      </c>
      <c r="C18623" s="6" t="s">
        <v>52707</v>
      </c>
      <c r="D18623" s="3" t="s">
        <v>17</v>
      </c>
      <c r="E18623" s="3" t="s">
        <v>18</v>
      </c>
      <c r="F18623" s="3">
        <v>0</v>
      </c>
      <c r="G18623" s="3">
        <v>4.3145900000000001E-2</v>
      </c>
      <c r="H18623" s="3" t="s">
        <v>48804</v>
      </c>
      <c r="I18623" s="3">
        <v>0</v>
      </c>
      <c r="J18623" s="3">
        <v>1</v>
      </c>
      <c r="K18623" s="3">
        <v>1</v>
      </c>
      <c r="L18623" s="3" t="s">
        <v>19</v>
      </c>
      <c r="M18623" s="10" t="e">
        <f t="shared" si="580"/>
        <v>#DIV/0!</v>
      </c>
      <c r="N18623" s="10">
        <f t="shared" si="581"/>
        <v>0</v>
      </c>
    </row>
    <row r="18624" spans="1:14" x14ac:dyDescent="0.4">
      <c r="A18624" s="6" t="s">
        <v>52708</v>
      </c>
      <c r="B18624" s="6" t="s">
        <v>52709</v>
      </c>
      <c r="C18624" s="6" t="s">
        <v>52710</v>
      </c>
      <c r="D18624" s="3" t="s">
        <v>17</v>
      </c>
      <c r="E18624" s="3" t="s">
        <v>18</v>
      </c>
      <c r="F18624" s="3">
        <v>0</v>
      </c>
      <c r="G18624" s="3">
        <v>0</v>
      </c>
      <c r="H18624" s="3">
        <v>0</v>
      </c>
      <c r="I18624" s="3">
        <v>0</v>
      </c>
      <c r="J18624" s="3">
        <v>1</v>
      </c>
      <c r="K18624" s="3">
        <v>1</v>
      </c>
      <c r="L18624" s="3" t="s">
        <v>19</v>
      </c>
      <c r="M18624" s="10" t="e">
        <f t="shared" si="580"/>
        <v>#DIV/0!</v>
      </c>
      <c r="N18624" s="10">
        <f t="shared" si="581"/>
        <v>0</v>
      </c>
    </row>
    <row r="18625" spans="1:14" x14ac:dyDescent="0.4">
      <c r="A18625" s="6" t="s">
        <v>52711</v>
      </c>
      <c r="B18625" s="6" t="s">
        <v>52712</v>
      </c>
      <c r="C18625" s="6" t="s">
        <v>52713</v>
      </c>
      <c r="D18625" s="3" t="s">
        <v>17</v>
      </c>
      <c r="E18625" s="3" t="s">
        <v>18</v>
      </c>
      <c r="F18625" s="3">
        <v>1.53968E-2</v>
      </c>
      <c r="G18625" s="3">
        <v>0</v>
      </c>
      <c r="H18625" s="3" t="e">
        <f>-inf</f>
        <v>#NAME?</v>
      </c>
      <c r="I18625" s="3">
        <v>0</v>
      </c>
      <c r="J18625" s="3">
        <v>1</v>
      </c>
      <c r="K18625" s="3">
        <v>1</v>
      </c>
      <c r="L18625" s="3" t="s">
        <v>19</v>
      </c>
      <c r="M18625" s="10" t="e">
        <f t="shared" si="580"/>
        <v>#NUM!</v>
      </c>
      <c r="N18625" s="10">
        <f t="shared" si="581"/>
        <v>0</v>
      </c>
    </row>
    <row r="18626" spans="1:14" x14ac:dyDescent="0.4">
      <c r="A18626" s="6" t="s">
        <v>52714</v>
      </c>
      <c r="B18626" s="6" t="s">
        <v>52715</v>
      </c>
      <c r="C18626" s="6" t="s">
        <v>52716</v>
      </c>
      <c r="D18626" s="3" t="s">
        <v>17</v>
      </c>
      <c r="E18626" s="3" t="s">
        <v>18</v>
      </c>
      <c r="F18626" s="3">
        <v>0</v>
      </c>
      <c r="G18626" s="3">
        <v>0</v>
      </c>
      <c r="H18626" s="3">
        <v>0</v>
      </c>
      <c r="I18626" s="3">
        <v>0</v>
      </c>
      <c r="J18626" s="3">
        <v>1</v>
      </c>
      <c r="K18626" s="3">
        <v>1</v>
      </c>
      <c r="L18626" s="3" t="s">
        <v>19</v>
      </c>
      <c r="M18626" s="10" t="e">
        <f t="shared" si="580"/>
        <v>#DIV/0!</v>
      </c>
      <c r="N18626" s="10">
        <f t="shared" si="581"/>
        <v>0</v>
      </c>
    </row>
    <row r="18627" spans="1:14" x14ac:dyDescent="0.4">
      <c r="A18627" s="6" t="s">
        <v>52717</v>
      </c>
      <c r="B18627" s="6" t="s">
        <v>52718</v>
      </c>
      <c r="C18627" s="6" t="s">
        <v>52719</v>
      </c>
      <c r="D18627" s="3" t="s">
        <v>17</v>
      </c>
      <c r="E18627" s="3" t="s">
        <v>18</v>
      </c>
      <c r="F18627" s="3">
        <v>0</v>
      </c>
      <c r="G18627" s="3">
        <v>7.4957799999999996E-3</v>
      </c>
      <c r="H18627" s="3" t="s">
        <v>48804</v>
      </c>
      <c r="I18627" s="3">
        <v>0</v>
      </c>
      <c r="J18627" s="3">
        <v>1</v>
      </c>
      <c r="K18627" s="3">
        <v>1</v>
      </c>
      <c r="L18627" s="3" t="s">
        <v>19</v>
      </c>
      <c r="M18627" s="10" t="e">
        <f t="shared" si="580"/>
        <v>#DIV/0!</v>
      </c>
      <c r="N18627" s="10">
        <f t="shared" si="581"/>
        <v>0</v>
      </c>
    </row>
    <row r="18628" spans="1:14" x14ac:dyDescent="0.4">
      <c r="A18628" s="6" t="s">
        <v>52720</v>
      </c>
      <c r="B18628" s="6" t="s">
        <v>52721</v>
      </c>
      <c r="C18628" s="6" t="s">
        <v>43478</v>
      </c>
      <c r="D18628" s="3" t="s">
        <v>17</v>
      </c>
      <c r="E18628" s="3" t="s">
        <v>18</v>
      </c>
      <c r="F18628" s="3">
        <v>3.76142E-2</v>
      </c>
      <c r="G18628" s="3">
        <v>0</v>
      </c>
      <c r="H18628" s="3" t="e">
        <f>-inf</f>
        <v>#NAME?</v>
      </c>
      <c r="I18628" s="3">
        <v>0</v>
      </c>
      <c r="J18628" s="3">
        <v>1</v>
      </c>
      <c r="K18628" s="3">
        <v>1</v>
      </c>
      <c r="L18628" s="3" t="s">
        <v>19</v>
      </c>
      <c r="M18628" s="10" t="e">
        <f t="shared" si="580"/>
        <v>#NUM!</v>
      </c>
      <c r="N18628" s="10">
        <f t="shared" si="581"/>
        <v>0</v>
      </c>
    </row>
    <row r="18629" spans="1:14" x14ac:dyDescent="0.4">
      <c r="A18629" s="6" t="s">
        <v>52722</v>
      </c>
      <c r="B18629" s="6" t="s">
        <v>52723</v>
      </c>
      <c r="C18629" s="6" t="s">
        <v>52724</v>
      </c>
      <c r="D18629" s="3" t="s">
        <v>17</v>
      </c>
      <c r="E18629" s="3" t="s">
        <v>18</v>
      </c>
      <c r="F18629" s="3">
        <v>0</v>
      </c>
      <c r="G18629" s="3">
        <v>0</v>
      </c>
      <c r="H18629" s="3">
        <v>0</v>
      </c>
      <c r="I18629" s="3">
        <v>0</v>
      </c>
      <c r="J18629" s="3">
        <v>1</v>
      </c>
      <c r="K18629" s="3">
        <v>1</v>
      </c>
      <c r="L18629" s="3" t="s">
        <v>19</v>
      </c>
      <c r="M18629" s="10" t="e">
        <f t="shared" si="580"/>
        <v>#DIV/0!</v>
      </c>
      <c r="N18629" s="10">
        <f t="shared" si="581"/>
        <v>0</v>
      </c>
    </row>
    <row r="18630" spans="1:14" x14ac:dyDescent="0.4">
      <c r="A18630" s="6" t="s">
        <v>52725</v>
      </c>
      <c r="B18630" s="6" t="s">
        <v>52726</v>
      </c>
      <c r="C18630" s="6" t="s">
        <v>52727</v>
      </c>
      <c r="D18630" s="3" t="s">
        <v>17</v>
      </c>
      <c r="E18630" s="3" t="s">
        <v>18</v>
      </c>
      <c r="F18630" s="3">
        <v>1.7421599999999999E-2</v>
      </c>
      <c r="G18630" s="3">
        <v>0</v>
      </c>
      <c r="H18630" s="3" t="e">
        <f>-inf</f>
        <v>#NAME?</v>
      </c>
      <c r="I18630" s="3">
        <v>0</v>
      </c>
      <c r="J18630" s="3">
        <v>1</v>
      </c>
      <c r="K18630" s="3">
        <v>1</v>
      </c>
      <c r="L18630" s="3" t="s">
        <v>19</v>
      </c>
      <c r="M18630" s="10" t="e">
        <f t="shared" si="580"/>
        <v>#NUM!</v>
      </c>
      <c r="N18630" s="10">
        <f t="shared" si="581"/>
        <v>0</v>
      </c>
    </row>
    <row r="18631" spans="1:14" x14ac:dyDescent="0.4">
      <c r="A18631" s="6" t="s">
        <v>52728</v>
      </c>
      <c r="B18631" s="6" t="e">
        <v>#N/A</v>
      </c>
      <c r="C18631" s="6" t="s">
        <v>47639</v>
      </c>
      <c r="D18631" s="3" t="s">
        <v>17</v>
      </c>
      <c r="E18631" s="3" t="s">
        <v>18</v>
      </c>
      <c r="F18631" s="3">
        <v>0</v>
      </c>
      <c r="G18631" s="3">
        <v>7.5514099999999997E-3</v>
      </c>
      <c r="H18631" s="3" t="s">
        <v>48804</v>
      </c>
      <c r="I18631" s="3">
        <v>0</v>
      </c>
      <c r="J18631" s="3">
        <v>1</v>
      </c>
      <c r="K18631" s="3">
        <v>1</v>
      </c>
      <c r="L18631" s="3" t="s">
        <v>19</v>
      </c>
      <c r="M18631" s="10" t="e">
        <f t="shared" si="580"/>
        <v>#DIV/0!</v>
      </c>
      <c r="N18631" s="10">
        <f t="shared" si="581"/>
        <v>0</v>
      </c>
    </row>
    <row r="18632" spans="1:14" x14ac:dyDescent="0.4">
      <c r="A18632" s="6" t="s">
        <v>52729</v>
      </c>
      <c r="B18632" s="6" t="e">
        <v>#N/A</v>
      </c>
      <c r="C18632" s="6" t="s">
        <v>47639</v>
      </c>
      <c r="D18632" s="3" t="s">
        <v>17</v>
      </c>
      <c r="E18632" s="3" t="s">
        <v>18</v>
      </c>
      <c r="F18632" s="3">
        <v>0</v>
      </c>
      <c r="G18632" s="3">
        <v>0</v>
      </c>
      <c r="H18632" s="3">
        <v>0</v>
      </c>
      <c r="I18632" s="3">
        <v>0</v>
      </c>
      <c r="J18632" s="3">
        <v>1</v>
      </c>
      <c r="K18632" s="3">
        <v>1</v>
      </c>
      <c r="L18632" s="3" t="s">
        <v>19</v>
      </c>
      <c r="M18632" s="10" t="e">
        <f t="shared" si="580"/>
        <v>#DIV/0!</v>
      </c>
      <c r="N18632" s="10">
        <f t="shared" si="581"/>
        <v>0</v>
      </c>
    </row>
    <row r="18633" spans="1:14" x14ac:dyDescent="0.4">
      <c r="A18633" s="6" t="s">
        <v>52730</v>
      </c>
      <c r="B18633" s="6" t="s">
        <v>52731</v>
      </c>
      <c r="C18633" s="6" t="s">
        <v>52732</v>
      </c>
      <c r="D18633" s="3" t="s">
        <v>17</v>
      </c>
      <c r="E18633" s="3" t="s">
        <v>18</v>
      </c>
      <c r="F18633" s="3">
        <v>0</v>
      </c>
      <c r="G18633" s="3">
        <v>1.56706E-2</v>
      </c>
      <c r="H18633" s="3" t="s">
        <v>48804</v>
      </c>
      <c r="I18633" s="3">
        <v>0</v>
      </c>
      <c r="J18633" s="3">
        <v>1</v>
      </c>
      <c r="K18633" s="3">
        <v>1</v>
      </c>
      <c r="L18633" s="3" t="s">
        <v>19</v>
      </c>
      <c r="M18633" s="10" t="e">
        <f t="shared" si="580"/>
        <v>#DIV/0!</v>
      </c>
      <c r="N18633" s="10">
        <f t="shared" si="581"/>
        <v>0</v>
      </c>
    </row>
    <row r="18634" spans="1:14" x14ac:dyDescent="0.4">
      <c r="A18634" s="6" t="s">
        <v>52733</v>
      </c>
      <c r="B18634" s="6" t="s">
        <v>52734</v>
      </c>
      <c r="C18634" s="6" t="s">
        <v>52735</v>
      </c>
      <c r="D18634" s="3" t="s">
        <v>17</v>
      </c>
      <c r="E18634" s="3" t="s">
        <v>18</v>
      </c>
      <c r="F18634" s="3">
        <v>5.4746200000000004E-3</v>
      </c>
      <c r="G18634" s="3">
        <v>0</v>
      </c>
      <c r="H18634" s="3" t="e">
        <f>-inf</f>
        <v>#NAME?</v>
      </c>
      <c r="I18634" s="3">
        <v>0</v>
      </c>
      <c r="J18634" s="3">
        <v>1</v>
      </c>
      <c r="K18634" s="3">
        <v>1</v>
      </c>
      <c r="L18634" s="3" t="s">
        <v>19</v>
      </c>
      <c r="M18634" s="10" t="e">
        <f t="shared" ref="M18634:M18697" si="582">LOG(G18634/F18634,10)</f>
        <v>#NUM!</v>
      </c>
      <c r="N18634" s="10">
        <f t="shared" ref="N18634:N18697" si="583">LOG(J18634,10)</f>
        <v>0</v>
      </c>
    </row>
    <row r="18635" spans="1:14" x14ac:dyDescent="0.4">
      <c r="A18635" s="6" t="s">
        <v>52736</v>
      </c>
      <c r="B18635" s="6" t="s">
        <v>52737</v>
      </c>
      <c r="C18635" s="6" t="s">
        <v>50802</v>
      </c>
      <c r="D18635" s="3" t="s">
        <v>17</v>
      </c>
      <c r="E18635" s="3" t="s">
        <v>18</v>
      </c>
      <c r="F18635" s="3">
        <v>0</v>
      </c>
      <c r="G18635" s="3">
        <v>0</v>
      </c>
      <c r="H18635" s="3">
        <v>0</v>
      </c>
      <c r="I18635" s="3">
        <v>0</v>
      </c>
      <c r="J18635" s="3">
        <v>1</v>
      </c>
      <c r="K18635" s="3">
        <v>1</v>
      </c>
      <c r="L18635" s="3" t="s">
        <v>19</v>
      </c>
      <c r="M18635" s="10" t="e">
        <f t="shared" si="582"/>
        <v>#DIV/0!</v>
      </c>
      <c r="N18635" s="10">
        <f t="shared" si="583"/>
        <v>0</v>
      </c>
    </row>
    <row r="18636" spans="1:14" x14ac:dyDescent="0.4">
      <c r="A18636" s="6" t="s">
        <v>52738</v>
      </c>
      <c r="B18636" s="6" t="s">
        <v>52739</v>
      </c>
      <c r="C18636" s="6" t="s">
        <v>52740</v>
      </c>
      <c r="D18636" s="3" t="s">
        <v>17</v>
      </c>
      <c r="E18636" s="3" t="s">
        <v>18</v>
      </c>
      <c r="F18636" s="3">
        <v>0</v>
      </c>
      <c r="G18636" s="3">
        <v>0</v>
      </c>
      <c r="H18636" s="3">
        <v>0</v>
      </c>
      <c r="I18636" s="3">
        <v>0</v>
      </c>
      <c r="J18636" s="3">
        <v>1</v>
      </c>
      <c r="K18636" s="3">
        <v>1</v>
      </c>
      <c r="L18636" s="3" t="s">
        <v>19</v>
      </c>
      <c r="M18636" s="10" t="e">
        <f t="shared" si="582"/>
        <v>#DIV/0!</v>
      </c>
      <c r="N18636" s="10">
        <f t="shared" si="583"/>
        <v>0</v>
      </c>
    </row>
    <row r="18637" spans="1:14" x14ac:dyDescent="0.4">
      <c r="A18637" s="6" t="s">
        <v>52741</v>
      </c>
      <c r="B18637" s="6" t="s">
        <v>52742</v>
      </c>
      <c r="C18637" s="6" t="s">
        <v>52743</v>
      </c>
      <c r="D18637" s="3" t="s">
        <v>17</v>
      </c>
      <c r="E18637" s="3" t="s">
        <v>18</v>
      </c>
      <c r="F18637" s="3">
        <v>1.9588899999999999E-2</v>
      </c>
      <c r="G18637" s="3">
        <v>0</v>
      </c>
      <c r="H18637" s="3" t="e">
        <f>-inf</f>
        <v>#NAME?</v>
      </c>
      <c r="I18637" s="3">
        <v>0</v>
      </c>
      <c r="J18637" s="3">
        <v>1</v>
      </c>
      <c r="K18637" s="3">
        <v>1</v>
      </c>
      <c r="L18637" s="3" t="s">
        <v>19</v>
      </c>
      <c r="M18637" s="10" t="e">
        <f t="shared" si="582"/>
        <v>#NUM!</v>
      </c>
      <c r="N18637" s="10">
        <f t="shared" si="583"/>
        <v>0</v>
      </c>
    </row>
    <row r="18638" spans="1:14" x14ac:dyDescent="0.4">
      <c r="A18638" s="6" t="s">
        <v>52744</v>
      </c>
      <c r="B18638" s="6" t="s">
        <v>52745</v>
      </c>
      <c r="C18638" s="6" t="s">
        <v>52746</v>
      </c>
      <c r="D18638" s="3" t="s">
        <v>17</v>
      </c>
      <c r="E18638" s="3" t="s">
        <v>18</v>
      </c>
      <c r="F18638" s="3">
        <v>0</v>
      </c>
      <c r="G18638" s="3">
        <v>1.8904299999999999E-2</v>
      </c>
      <c r="H18638" s="3" t="s">
        <v>48804</v>
      </c>
      <c r="I18638" s="3">
        <v>0</v>
      </c>
      <c r="J18638" s="3">
        <v>1</v>
      </c>
      <c r="K18638" s="3">
        <v>1</v>
      </c>
      <c r="L18638" s="3" t="s">
        <v>19</v>
      </c>
      <c r="M18638" s="10" t="e">
        <f t="shared" si="582"/>
        <v>#DIV/0!</v>
      </c>
      <c r="N18638" s="10">
        <f t="shared" si="583"/>
        <v>0</v>
      </c>
    </row>
    <row r="18639" spans="1:14" x14ac:dyDescent="0.4">
      <c r="A18639" s="6" t="s">
        <v>52747</v>
      </c>
      <c r="B18639" s="6" t="s">
        <v>52748</v>
      </c>
      <c r="C18639" s="6" t="s">
        <v>52749</v>
      </c>
      <c r="D18639" s="3" t="s">
        <v>17</v>
      </c>
      <c r="E18639" s="3" t="s">
        <v>18</v>
      </c>
      <c r="F18639" s="3">
        <v>0</v>
      </c>
      <c r="G18639" s="3">
        <v>0</v>
      </c>
      <c r="H18639" s="3">
        <v>0</v>
      </c>
      <c r="I18639" s="3">
        <v>0</v>
      </c>
      <c r="J18639" s="3">
        <v>1</v>
      </c>
      <c r="K18639" s="3">
        <v>1</v>
      </c>
      <c r="L18639" s="3" t="s">
        <v>19</v>
      </c>
      <c r="M18639" s="10" t="e">
        <f t="shared" si="582"/>
        <v>#DIV/0!</v>
      </c>
      <c r="N18639" s="10">
        <f t="shared" si="583"/>
        <v>0</v>
      </c>
    </row>
    <row r="18640" spans="1:14" x14ac:dyDescent="0.4">
      <c r="A18640" s="6" t="s">
        <v>52750</v>
      </c>
      <c r="B18640" s="6" t="s">
        <v>52751</v>
      </c>
      <c r="C18640" s="6" t="s">
        <v>52752</v>
      </c>
      <c r="D18640" s="3" t="s">
        <v>17</v>
      </c>
      <c r="E18640" s="3" t="s">
        <v>18</v>
      </c>
      <c r="F18640" s="3">
        <v>2.43108E-2</v>
      </c>
      <c r="G18640" s="3">
        <v>0</v>
      </c>
      <c r="H18640" s="3" t="e">
        <f>-inf</f>
        <v>#NAME?</v>
      </c>
      <c r="I18640" s="3">
        <v>0</v>
      </c>
      <c r="J18640" s="3">
        <v>1</v>
      </c>
      <c r="K18640" s="3">
        <v>1</v>
      </c>
      <c r="L18640" s="3" t="s">
        <v>19</v>
      </c>
      <c r="M18640" s="10" t="e">
        <f t="shared" si="582"/>
        <v>#NUM!</v>
      </c>
      <c r="N18640" s="10">
        <f t="shared" si="583"/>
        <v>0</v>
      </c>
    </row>
    <row r="18641" spans="1:14" x14ac:dyDescent="0.4">
      <c r="A18641" s="6" t="s">
        <v>52753</v>
      </c>
      <c r="B18641" s="6" t="s">
        <v>52754</v>
      </c>
      <c r="C18641" s="6" t="s">
        <v>52755</v>
      </c>
      <c r="D18641" s="3" t="s">
        <v>17</v>
      </c>
      <c r="E18641" s="3" t="s">
        <v>18</v>
      </c>
      <c r="F18641" s="3">
        <v>0</v>
      </c>
      <c r="G18641" s="3">
        <v>0</v>
      </c>
      <c r="H18641" s="3">
        <v>0</v>
      </c>
      <c r="I18641" s="3">
        <v>0</v>
      </c>
      <c r="J18641" s="3">
        <v>1</v>
      </c>
      <c r="K18641" s="3">
        <v>1</v>
      </c>
      <c r="L18641" s="3" t="s">
        <v>19</v>
      </c>
      <c r="M18641" s="10" t="e">
        <f t="shared" si="582"/>
        <v>#DIV/0!</v>
      </c>
      <c r="N18641" s="10">
        <f t="shared" si="583"/>
        <v>0</v>
      </c>
    </row>
    <row r="18642" spans="1:14" x14ac:dyDescent="0.4">
      <c r="A18642" s="6" t="s">
        <v>52756</v>
      </c>
      <c r="B18642" s="6" t="s">
        <v>52757</v>
      </c>
      <c r="C18642" s="6" t="s">
        <v>52758</v>
      </c>
      <c r="D18642" s="3" t="s">
        <v>17</v>
      </c>
      <c r="E18642" s="3" t="s">
        <v>18</v>
      </c>
      <c r="F18642" s="3">
        <v>0</v>
      </c>
      <c r="G18642" s="3">
        <v>0</v>
      </c>
      <c r="H18642" s="3">
        <v>0</v>
      </c>
      <c r="I18642" s="3">
        <v>0</v>
      </c>
      <c r="J18642" s="3">
        <v>1</v>
      </c>
      <c r="K18642" s="3">
        <v>1</v>
      </c>
      <c r="L18642" s="3" t="s">
        <v>19</v>
      </c>
      <c r="M18642" s="10" t="e">
        <f t="shared" si="582"/>
        <v>#DIV/0!</v>
      </c>
      <c r="N18642" s="10">
        <f t="shared" si="583"/>
        <v>0</v>
      </c>
    </row>
    <row r="18643" spans="1:14" x14ac:dyDescent="0.4">
      <c r="A18643" s="6" t="s">
        <v>52759</v>
      </c>
      <c r="B18643" s="6" t="s">
        <v>52760</v>
      </c>
      <c r="C18643" s="6" t="s">
        <v>52761</v>
      </c>
      <c r="D18643" s="3" t="s">
        <v>17</v>
      </c>
      <c r="E18643" s="3" t="s">
        <v>18</v>
      </c>
      <c r="F18643" s="3">
        <v>5.36482E-2</v>
      </c>
      <c r="G18643" s="3">
        <v>0</v>
      </c>
      <c r="H18643" s="3" t="e">
        <f>-inf</f>
        <v>#NAME?</v>
      </c>
      <c r="I18643" s="3">
        <v>0</v>
      </c>
      <c r="J18643" s="3">
        <v>1</v>
      </c>
      <c r="K18643" s="3">
        <v>1</v>
      </c>
      <c r="L18643" s="3" t="s">
        <v>19</v>
      </c>
      <c r="M18643" s="10" t="e">
        <f t="shared" si="582"/>
        <v>#NUM!</v>
      </c>
      <c r="N18643" s="10">
        <f t="shared" si="583"/>
        <v>0</v>
      </c>
    </row>
    <row r="18644" spans="1:14" x14ac:dyDescent="0.4">
      <c r="A18644" s="6" t="s">
        <v>52762</v>
      </c>
      <c r="B18644" s="6" t="s">
        <v>52763</v>
      </c>
      <c r="C18644" s="6" t="s">
        <v>52764</v>
      </c>
      <c r="D18644" s="3" t="s">
        <v>17</v>
      </c>
      <c r="E18644" s="3" t="s">
        <v>18</v>
      </c>
      <c r="F18644" s="3">
        <v>0</v>
      </c>
      <c r="G18644" s="3">
        <v>0</v>
      </c>
      <c r="H18644" s="3">
        <v>0</v>
      </c>
      <c r="I18644" s="3">
        <v>0</v>
      </c>
      <c r="J18644" s="3">
        <v>1</v>
      </c>
      <c r="K18644" s="3">
        <v>1</v>
      </c>
      <c r="L18644" s="3" t="s">
        <v>19</v>
      </c>
      <c r="M18644" s="10" t="e">
        <f t="shared" si="582"/>
        <v>#DIV/0!</v>
      </c>
      <c r="N18644" s="10">
        <f t="shared" si="583"/>
        <v>0</v>
      </c>
    </row>
    <row r="18645" spans="1:14" x14ac:dyDescent="0.4">
      <c r="A18645" s="6" t="s">
        <v>52765</v>
      </c>
      <c r="B18645" s="6" t="s">
        <v>52766</v>
      </c>
      <c r="C18645" s="6" t="s">
        <v>52767</v>
      </c>
      <c r="D18645" s="3" t="s">
        <v>17</v>
      </c>
      <c r="E18645" s="3" t="s">
        <v>18</v>
      </c>
      <c r="F18645" s="3">
        <v>0</v>
      </c>
      <c r="G18645" s="3">
        <v>0.25554700000000002</v>
      </c>
      <c r="H18645" s="3" t="s">
        <v>48804</v>
      </c>
      <c r="I18645" s="3">
        <v>0</v>
      </c>
      <c r="J18645" s="3">
        <v>1</v>
      </c>
      <c r="K18645" s="3">
        <v>1</v>
      </c>
      <c r="L18645" s="3" t="s">
        <v>19</v>
      </c>
      <c r="M18645" s="10" t="e">
        <f t="shared" si="582"/>
        <v>#DIV/0!</v>
      </c>
      <c r="N18645" s="10">
        <f t="shared" si="583"/>
        <v>0</v>
      </c>
    </row>
    <row r="18646" spans="1:14" x14ac:dyDescent="0.4">
      <c r="A18646" s="6" t="s">
        <v>52768</v>
      </c>
      <c r="B18646" s="6" t="s">
        <v>52769</v>
      </c>
      <c r="C18646" s="6" t="s">
        <v>52770</v>
      </c>
      <c r="D18646" s="3" t="s">
        <v>17</v>
      </c>
      <c r="E18646" s="3" t="s">
        <v>18</v>
      </c>
      <c r="F18646" s="3">
        <v>0</v>
      </c>
      <c r="G18646" s="3">
        <v>0</v>
      </c>
      <c r="H18646" s="3">
        <v>0</v>
      </c>
      <c r="I18646" s="3">
        <v>0</v>
      </c>
      <c r="J18646" s="3">
        <v>1</v>
      </c>
      <c r="K18646" s="3">
        <v>1</v>
      </c>
      <c r="L18646" s="3" t="s">
        <v>19</v>
      </c>
      <c r="M18646" s="10" t="e">
        <f t="shared" si="582"/>
        <v>#DIV/0!</v>
      </c>
      <c r="N18646" s="10">
        <f t="shared" si="583"/>
        <v>0</v>
      </c>
    </row>
    <row r="18647" spans="1:14" x14ac:dyDescent="0.4">
      <c r="A18647" s="6" t="s">
        <v>52771</v>
      </c>
      <c r="B18647" s="6" t="s">
        <v>52772</v>
      </c>
      <c r="C18647" s="6" t="s">
        <v>52773</v>
      </c>
      <c r="D18647" s="3" t="s">
        <v>17</v>
      </c>
      <c r="E18647" s="3" t="s">
        <v>18</v>
      </c>
      <c r="F18647" s="3">
        <v>0</v>
      </c>
      <c r="G18647" s="3">
        <v>0</v>
      </c>
      <c r="H18647" s="3">
        <v>0</v>
      </c>
      <c r="I18647" s="3">
        <v>0</v>
      </c>
      <c r="J18647" s="3">
        <v>1</v>
      </c>
      <c r="K18647" s="3">
        <v>1</v>
      </c>
      <c r="L18647" s="3" t="s">
        <v>19</v>
      </c>
      <c r="M18647" s="10" t="e">
        <f t="shared" si="582"/>
        <v>#DIV/0!</v>
      </c>
      <c r="N18647" s="10">
        <f t="shared" si="583"/>
        <v>0</v>
      </c>
    </row>
    <row r="18648" spans="1:14" x14ac:dyDescent="0.4">
      <c r="A18648" s="6" t="s">
        <v>52774</v>
      </c>
      <c r="B18648" s="6" t="s">
        <v>52775</v>
      </c>
      <c r="C18648" s="6" t="s">
        <v>52776</v>
      </c>
      <c r="D18648" s="3" t="s">
        <v>17</v>
      </c>
      <c r="E18648" s="3" t="s">
        <v>18</v>
      </c>
      <c r="F18648" s="3">
        <v>0</v>
      </c>
      <c r="G18648" s="3">
        <v>1.3952000000000001E-2</v>
      </c>
      <c r="H18648" s="3" t="s">
        <v>48804</v>
      </c>
      <c r="I18648" s="3">
        <v>0</v>
      </c>
      <c r="J18648" s="3">
        <v>1</v>
      </c>
      <c r="K18648" s="3">
        <v>1</v>
      </c>
      <c r="L18648" s="3" t="s">
        <v>19</v>
      </c>
      <c r="M18648" s="10" t="e">
        <f t="shared" si="582"/>
        <v>#DIV/0!</v>
      </c>
      <c r="N18648" s="10">
        <f t="shared" si="583"/>
        <v>0</v>
      </c>
    </row>
    <row r="18649" spans="1:14" x14ac:dyDescent="0.4">
      <c r="A18649" s="6" t="s">
        <v>52777</v>
      </c>
      <c r="B18649" s="6" t="s">
        <v>52778</v>
      </c>
      <c r="C18649" s="6" t="s">
        <v>52779</v>
      </c>
      <c r="D18649" s="3" t="s">
        <v>17</v>
      </c>
      <c r="E18649" s="3" t="s">
        <v>18</v>
      </c>
      <c r="F18649" s="3">
        <v>0</v>
      </c>
      <c r="G18649" s="3">
        <v>3.8433200000000001E-2</v>
      </c>
      <c r="H18649" s="3" t="s">
        <v>48804</v>
      </c>
      <c r="I18649" s="3">
        <v>0</v>
      </c>
      <c r="J18649" s="3">
        <v>1</v>
      </c>
      <c r="K18649" s="3">
        <v>1</v>
      </c>
      <c r="L18649" s="3" t="s">
        <v>19</v>
      </c>
      <c r="M18649" s="10" t="e">
        <f t="shared" si="582"/>
        <v>#DIV/0!</v>
      </c>
      <c r="N18649" s="10">
        <f t="shared" si="583"/>
        <v>0</v>
      </c>
    </row>
    <row r="18650" spans="1:14" x14ac:dyDescent="0.4">
      <c r="A18650" s="6" t="s">
        <v>52780</v>
      </c>
      <c r="B18650" s="6" t="s">
        <v>52781</v>
      </c>
      <c r="C18650" s="6" t="s">
        <v>52782</v>
      </c>
      <c r="D18650" s="3" t="s">
        <v>17</v>
      </c>
      <c r="E18650" s="3" t="s">
        <v>18</v>
      </c>
      <c r="F18650" s="3">
        <v>0</v>
      </c>
      <c r="G18650" s="3">
        <v>0</v>
      </c>
      <c r="H18650" s="3">
        <v>0</v>
      </c>
      <c r="I18650" s="3">
        <v>0</v>
      </c>
      <c r="J18650" s="3">
        <v>1</v>
      </c>
      <c r="K18650" s="3">
        <v>1</v>
      </c>
      <c r="L18650" s="3" t="s">
        <v>19</v>
      </c>
      <c r="M18650" s="10" t="e">
        <f t="shared" si="582"/>
        <v>#DIV/0!</v>
      </c>
      <c r="N18650" s="10">
        <f t="shared" si="583"/>
        <v>0</v>
      </c>
    </row>
    <row r="18651" spans="1:14" x14ac:dyDescent="0.4">
      <c r="A18651" s="6" t="s">
        <v>52783</v>
      </c>
      <c r="B18651" s="6" t="s">
        <v>52784</v>
      </c>
      <c r="C18651" s="6" t="s">
        <v>25883</v>
      </c>
      <c r="D18651" s="3" t="s">
        <v>17</v>
      </c>
      <c r="E18651" s="3" t="s">
        <v>18</v>
      </c>
      <c r="F18651" s="3">
        <v>0</v>
      </c>
      <c r="G18651" s="3">
        <v>0</v>
      </c>
      <c r="H18651" s="3">
        <v>0</v>
      </c>
      <c r="I18651" s="3">
        <v>0</v>
      </c>
      <c r="J18651" s="3">
        <v>1</v>
      </c>
      <c r="K18651" s="3">
        <v>1</v>
      </c>
      <c r="L18651" s="3" t="s">
        <v>19</v>
      </c>
      <c r="M18651" s="10" t="e">
        <f t="shared" si="582"/>
        <v>#DIV/0!</v>
      </c>
      <c r="N18651" s="10">
        <f t="shared" si="583"/>
        <v>0</v>
      </c>
    </row>
    <row r="18652" spans="1:14" x14ac:dyDescent="0.4">
      <c r="A18652" s="6" t="s">
        <v>52785</v>
      </c>
      <c r="B18652" s="6" t="s">
        <v>52786</v>
      </c>
      <c r="C18652" s="6" t="s">
        <v>52787</v>
      </c>
      <c r="D18652" s="3" t="s">
        <v>17</v>
      </c>
      <c r="E18652" s="3" t="s">
        <v>18</v>
      </c>
      <c r="F18652" s="3">
        <v>0</v>
      </c>
      <c r="G18652" s="3">
        <v>0</v>
      </c>
      <c r="H18652" s="3">
        <v>0</v>
      </c>
      <c r="I18652" s="3">
        <v>0</v>
      </c>
      <c r="J18652" s="3">
        <v>1</v>
      </c>
      <c r="K18652" s="3">
        <v>1</v>
      </c>
      <c r="L18652" s="3" t="s">
        <v>19</v>
      </c>
      <c r="M18652" s="10" t="e">
        <f t="shared" si="582"/>
        <v>#DIV/0!</v>
      </c>
      <c r="N18652" s="10">
        <f t="shared" si="583"/>
        <v>0</v>
      </c>
    </row>
    <row r="18653" spans="1:14" x14ac:dyDescent="0.4">
      <c r="A18653" s="6" t="s">
        <v>52788</v>
      </c>
      <c r="B18653" s="6" t="s">
        <v>52789</v>
      </c>
      <c r="C18653" s="6" t="s">
        <v>52790</v>
      </c>
      <c r="D18653" s="3" t="s">
        <v>17</v>
      </c>
      <c r="E18653" s="3" t="s">
        <v>18</v>
      </c>
      <c r="F18653" s="3">
        <v>0</v>
      </c>
      <c r="G18653" s="3">
        <v>2.68136E-2</v>
      </c>
      <c r="H18653" s="3" t="s">
        <v>48804</v>
      </c>
      <c r="I18653" s="3">
        <v>0</v>
      </c>
      <c r="J18653" s="3">
        <v>1</v>
      </c>
      <c r="K18653" s="3">
        <v>1</v>
      </c>
      <c r="L18653" s="3" t="s">
        <v>19</v>
      </c>
      <c r="M18653" s="10" t="e">
        <f t="shared" si="582"/>
        <v>#DIV/0!</v>
      </c>
      <c r="N18653" s="10">
        <f t="shared" si="583"/>
        <v>0</v>
      </c>
    </row>
    <row r="18654" spans="1:14" x14ac:dyDescent="0.4">
      <c r="A18654" s="6" t="s">
        <v>52791</v>
      </c>
      <c r="B18654" s="6" t="s">
        <v>52792</v>
      </c>
      <c r="C18654" s="6" t="s">
        <v>52793</v>
      </c>
      <c r="D18654" s="3" t="s">
        <v>17</v>
      </c>
      <c r="E18654" s="3" t="s">
        <v>18</v>
      </c>
      <c r="F18654" s="3">
        <v>0</v>
      </c>
      <c r="G18654" s="3">
        <v>5.9557600000000002E-2</v>
      </c>
      <c r="H18654" s="3" t="s">
        <v>48804</v>
      </c>
      <c r="I18654" s="3">
        <v>0</v>
      </c>
      <c r="J18654" s="3">
        <v>1</v>
      </c>
      <c r="K18654" s="3">
        <v>1</v>
      </c>
      <c r="L18654" s="3" t="s">
        <v>19</v>
      </c>
      <c r="M18654" s="10" t="e">
        <f t="shared" si="582"/>
        <v>#DIV/0!</v>
      </c>
      <c r="N18654" s="10">
        <f t="shared" si="583"/>
        <v>0</v>
      </c>
    </row>
    <row r="18655" spans="1:14" x14ac:dyDescent="0.4">
      <c r="A18655" s="6" t="s">
        <v>52794</v>
      </c>
      <c r="B18655" s="6" t="s">
        <v>52795</v>
      </c>
      <c r="C18655" s="6" t="s">
        <v>52434</v>
      </c>
      <c r="D18655" s="3" t="s">
        <v>17</v>
      </c>
      <c r="E18655" s="3" t="s">
        <v>18</v>
      </c>
      <c r="F18655" s="3">
        <v>0</v>
      </c>
      <c r="G18655" s="3">
        <v>0</v>
      </c>
      <c r="H18655" s="3">
        <v>0</v>
      </c>
      <c r="I18655" s="3">
        <v>0</v>
      </c>
      <c r="J18655" s="3">
        <v>1</v>
      </c>
      <c r="K18655" s="3">
        <v>1</v>
      </c>
      <c r="L18655" s="3" t="s">
        <v>19</v>
      </c>
      <c r="M18655" s="10" t="e">
        <f t="shared" si="582"/>
        <v>#DIV/0!</v>
      </c>
      <c r="N18655" s="10">
        <f t="shared" si="583"/>
        <v>0</v>
      </c>
    </row>
    <row r="18656" spans="1:14" x14ac:dyDescent="0.4">
      <c r="A18656" s="6" t="s">
        <v>52796</v>
      </c>
      <c r="B18656" s="6" t="s">
        <v>52797</v>
      </c>
      <c r="C18656" s="6" t="s">
        <v>52798</v>
      </c>
      <c r="D18656" s="3" t="s">
        <v>17</v>
      </c>
      <c r="E18656" s="3" t="s">
        <v>18</v>
      </c>
      <c r="F18656" s="3">
        <v>2.66092E-2</v>
      </c>
      <c r="G18656" s="3">
        <v>0</v>
      </c>
      <c r="H18656" s="3" t="e">
        <f>-inf</f>
        <v>#NAME?</v>
      </c>
      <c r="I18656" s="3">
        <v>0</v>
      </c>
      <c r="J18656" s="3">
        <v>1</v>
      </c>
      <c r="K18656" s="3">
        <v>1</v>
      </c>
      <c r="L18656" s="3" t="s">
        <v>19</v>
      </c>
      <c r="M18656" s="10" t="e">
        <f t="shared" si="582"/>
        <v>#NUM!</v>
      </c>
      <c r="N18656" s="10">
        <f t="shared" si="583"/>
        <v>0</v>
      </c>
    </row>
    <row r="18657" spans="1:14" x14ac:dyDescent="0.4">
      <c r="A18657" s="6" t="s">
        <v>52799</v>
      </c>
      <c r="B18657" s="6" t="s">
        <v>52800</v>
      </c>
      <c r="C18657" s="6" t="s">
        <v>52801</v>
      </c>
      <c r="D18657" s="3" t="s">
        <v>17</v>
      </c>
      <c r="E18657" s="3" t="s">
        <v>18</v>
      </c>
      <c r="F18657" s="3">
        <v>0</v>
      </c>
      <c r="G18657" s="3">
        <v>2.3413400000000001E-2</v>
      </c>
      <c r="H18657" s="3" t="s">
        <v>48804</v>
      </c>
      <c r="I18657" s="3">
        <v>0</v>
      </c>
      <c r="J18657" s="3">
        <v>1</v>
      </c>
      <c r="K18657" s="3">
        <v>1</v>
      </c>
      <c r="L18657" s="3" t="s">
        <v>19</v>
      </c>
      <c r="M18657" s="10" t="e">
        <f t="shared" si="582"/>
        <v>#DIV/0!</v>
      </c>
      <c r="N18657" s="10">
        <f t="shared" si="583"/>
        <v>0</v>
      </c>
    </row>
    <row r="18658" spans="1:14" x14ac:dyDescent="0.4">
      <c r="A18658" s="6" t="s">
        <v>52802</v>
      </c>
      <c r="B18658" s="6" t="s">
        <v>52803</v>
      </c>
      <c r="C18658" s="6" t="s">
        <v>52804</v>
      </c>
      <c r="D18658" s="3" t="s">
        <v>17</v>
      </c>
      <c r="E18658" s="3" t="s">
        <v>18</v>
      </c>
      <c r="F18658" s="3">
        <v>0</v>
      </c>
      <c r="G18658" s="3">
        <v>0</v>
      </c>
      <c r="H18658" s="3">
        <v>0</v>
      </c>
      <c r="I18658" s="3">
        <v>0</v>
      </c>
      <c r="J18658" s="3">
        <v>1</v>
      </c>
      <c r="K18658" s="3">
        <v>1</v>
      </c>
      <c r="L18658" s="3" t="s">
        <v>19</v>
      </c>
      <c r="M18658" s="10" t="e">
        <f t="shared" si="582"/>
        <v>#DIV/0!</v>
      </c>
      <c r="N18658" s="10">
        <f t="shared" si="583"/>
        <v>0</v>
      </c>
    </row>
    <row r="18659" spans="1:14" x14ac:dyDescent="0.4">
      <c r="A18659" s="6" t="s">
        <v>52805</v>
      </c>
      <c r="B18659" s="6" t="s">
        <v>52806</v>
      </c>
      <c r="C18659" s="6" t="s">
        <v>52807</v>
      </c>
      <c r="D18659" s="3" t="s">
        <v>17</v>
      </c>
      <c r="E18659" s="3" t="s">
        <v>18</v>
      </c>
      <c r="F18659" s="3">
        <v>0</v>
      </c>
      <c r="G18659" s="3">
        <v>0</v>
      </c>
      <c r="H18659" s="3">
        <v>0</v>
      </c>
      <c r="I18659" s="3">
        <v>0</v>
      </c>
      <c r="J18659" s="3">
        <v>1</v>
      </c>
      <c r="K18659" s="3">
        <v>1</v>
      </c>
      <c r="L18659" s="3" t="s">
        <v>19</v>
      </c>
      <c r="M18659" s="10" t="e">
        <f t="shared" si="582"/>
        <v>#DIV/0!</v>
      </c>
      <c r="N18659" s="10">
        <f t="shared" si="583"/>
        <v>0</v>
      </c>
    </row>
    <row r="18660" spans="1:14" x14ac:dyDescent="0.4">
      <c r="A18660" s="6" t="s">
        <v>52808</v>
      </c>
      <c r="B18660" s="6" t="s">
        <v>52809</v>
      </c>
      <c r="C18660" s="6" t="s">
        <v>52810</v>
      </c>
      <c r="D18660" s="3" t="s">
        <v>17</v>
      </c>
      <c r="E18660" s="3" t="s">
        <v>18</v>
      </c>
      <c r="F18660" s="3">
        <v>0</v>
      </c>
      <c r="G18660" s="3">
        <v>0</v>
      </c>
      <c r="H18660" s="3">
        <v>0</v>
      </c>
      <c r="I18660" s="3">
        <v>0</v>
      </c>
      <c r="J18660" s="3">
        <v>1</v>
      </c>
      <c r="K18660" s="3">
        <v>1</v>
      </c>
      <c r="L18660" s="3" t="s">
        <v>19</v>
      </c>
      <c r="M18660" s="10" t="e">
        <f t="shared" si="582"/>
        <v>#DIV/0!</v>
      </c>
      <c r="N18660" s="10">
        <f t="shared" si="583"/>
        <v>0</v>
      </c>
    </row>
    <row r="18661" spans="1:14" x14ac:dyDescent="0.4">
      <c r="A18661" s="6" t="s">
        <v>52811</v>
      </c>
      <c r="B18661" s="6" t="s">
        <v>52812</v>
      </c>
      <c r="C18661" s="6" t="s">
        <v>52813</v>
      </c>
      <c r="D18661" s="3" t="s">
        <v>17</v>
      </c>
      <c r="E18661" s="3" t="s">
        <v>18</v>
      </c>
      <c r="F18661" s="3">
        <v>0</v>
      </c>
      <c r="G18661" s="3">
        <v>0</v>
      </c>
      <c r="H18661" s="3">
        <v>0</v>
      </c>
      <c r="I18661" s="3">
        <v>0</v>
      </c>
      <c r="J18661" s="3">
        <v>1</v>
      </c>
      <c r="K18661" s="3">
        <v>1</v>
      </c>
      <c r="L18661" s="3" t="s">
        <v>19</v>
      </c>
      <c r="M18661" s="10" t="e">
        <f t="shared" si="582"/>
        <v>#DIV/0!</v>
      </c>
      <c r="N18661" s="10">
        <f t="shared" si="583"/>
        <v>0</v>
      </c>
    </row>
    <row r="18662" spans="1:14" x14ac:dyDescent="0.4">
      <c r="A18662" s="6" t="s">
        <v>52814</v>
      </c>
      <c r="B18662" s="6" t="s">
        <v>52815</v>
      </c>
      <c r="C18662" s="6" t="s">
        <v>52816</v>
      </c>
      <c r="D18662" s="3" t="s">
        <v>17</v>
      </c>
      <c r="E18662" s="3" t="s">
        <v>18</v>
      </c>
      <c r="F18662" s="3">
        <v>0</v>
      </c>
      <c r="G18662" s="3">
        <v>0.38956000000000002</v>
      </c>
      <c r="H18662" s="3" t="s">
        <v>48804</v>
      </c>
      <c r="I18662" s="3">
        <v>0</v>
      </c>
      <c r="J18662" s="3">
        <v>1</v>
      </c>
      <c r="K18662" s="3">
        <v>1</v>
      </c>
      <c r="L18662" s="3" t="s">
        <v>19</v>
      </c>
      <c r="M18662" s="10" t="e">
        <f t="shared" si="582"/>
        <v>#DIV/0!</v>
      </c>
      <c r="N18662" s="10">
        <f t="shared" si="583"/>
        <v>0</v>
      </c>
    </row>
    <row r="18663" spans="1:14" x14ac:dyDescent="0.4">
      <c r="A18663" s="6" t="s">
        <v>52817</v>
      </c>
      <c r="B18663" s="6" t="s">
        <v>52818</v>
      </c>
      <c r="C18663" s="6" t="s">
        <v>49658</v>
      </c>
      <c r="D18663" s="3" t="s">
        <v>17</v>
      </c>
      <c r="E18663" s="3" t="s">
        <v>18</v>
      </c>
      <c r="F18663" s="3">
        <v>0</v>
      </c>
      <c r="G18663" s="3">
        <v>0</v>
      </c>
      <c r="H18663" s="3">
        <v>0</v>
      </c>
      <c r="I18663" s="3">
        <v>0</v>
      </c>
      <c r="J18663" s="3">
        <v>1</v>
      </c>
      <c r="K18663" s="3">
        <v>1</v>
      </c>
      <c r="L18663" s="3" t="s">
        <v>19</v>
      </c>
      <c r="M18663" s="10" t="e">
        <f t="shared" si="582"/>
        <v>#DIV/0!</v>
      </c>
      <c r="N18663" s="10">
        <f t="shared" si="583"/>
        <v>0</v>
      </c>
    </row>
    <row r="18664" spans="1:14" x14ac:dyDescent="0.4">
      <c r="A18664" s="6" t="s">
        <v>52819</v>
      </c>
      <c r="B18664" s="6" t="s">
        <v>52820</v>
      </c>
      <c r="C18664" s="6" t="s">
        <v>52821</v>
      </c>
      <c r="D18664" s="3" t="s">
        <v>17</v>
      </c>
      <c r="E18664" s="3" t="s">
        <v>18</v>
      </c>
      <c r="F18664" s="3">
        <v>0</v>
      </c>
      <c r="G18664" s="3">
        <v>1.09943E-2</v>
      </c>
      <c r="H18664" s="3" t="s">
        <v>48804</v>
      </c>
      <c r="I18664" s="3">
        <v>0</v>
      </c>
      <c r="J18664" s="3">
        <v>1</v>
      </c>
      <c r="K18664" s="3">
        <v>1</v>
      </c>
      <c r="L18664" s="3" t="s">
        <v>19</v>
      </c>
      <c r="M18664" s="10" t="e">
        <f t="shared" si="582"/>
        <v>#DIV/0!</v>
      </c>
      <c r="N18664" s="10">
        <f t="shared" si="583"/>
        <v>0</v>
      </c>
    </row>
    <row r="18665" spans="1:14" x14ac:dyDescent="0.4">
      <c r="A18665" s="6" t="s">
        <v>52822</v>
      </c>
      <c r="B18665" s="6" t="s">
        <v>52823</v>
      </c>
      <c r="C18665" s="6" t="s">
        <v>52824</v>
      </c>
      <c r="D18665" s="3" t="s">
        <v>17</v>
      </c>
      <c r="E18665" s="3" t="s">
        <v>18</v>
      </c>
      <c r="F18665" s="3">
        <v>0</v>
      </c>
      <c r="G18665" s="3">
        <v>0</v>
      </c>
      <c r="H18665" s="3">
        <v>0</v>
      </c>
      <c r="I18665" s="3">
        <v>0</v>
      </c>
      <c r="J18665" s="3">
        <v>1</v>
      </c>
      <c r="K18665" s="3">
        <v>1</v>
      </c>
      <c r="L18665" s="3" t="s">
        <v>19</v>
      </c>
      <c r="M18665" s="10" t="e">
        <f t="shared" si="582"/>
        <v>#DIV/0!</v>
      </c>
      <c r="N18665" s="10">
        <f t="shared" si="583"/>
        <v>0</v>
      </c>
    </row>
    <row r="18666" spans="1:14" x14ac:dyDescent="0.4">
      <c r="A18666" s="6" t="s">
        <v>52825</v>
      </c>
      <c r="B18666" s="6" t="s">
        <v>52826</v>
      </c>
      <c r="C18666" s="6" t="s">
        <v>52827</v>
      </c>
      <c r="D18666" s="3" t="s">
        <v>17</v>
      </c>
      <c r="E18666" s="3" t="s">
        <v>18</v>
      </c>
      <c r="F18666" s="3">
        <v>5.0708300000000001E-3</v>
      </c>
      <c r="G18666" s="3">
        <v>0</v>
      </c>
      <c r="H18666" s="3" t="e">
        <f>-inf</f>
        <v>#NAME?</v>
      </c>
      <c r="I18666" s="3">
        <v>0</v>
      </c>
      <c r="J18666" s="3">
        <v>1</v>
      </c>
      <c r="K18666" s="3">
        <v>1</v>
      </c>
      <c r="L18666" s="3" t="s">
        <v>19</v>
      </c>
      <c r="M18666" s="10" t="e">
        <f t="shared" si="582"/>
        <v>#NUM!</v>
      </c>
      <c r="N18666" s="10">
        <f t="shared" si="583"/>
        <v>0</v>
      </c>
    </row>
    <row r="18667" spans="1:14" x14ac:dyDescent="0.4">
      <c r="A18667" s="6" t="s">
        <v>52828</v>
      </c>
      <c r="B18667" s="6" t="s">
        <v>52829</v>
      </c>
      <c r="C18667" s="6" t="s">
        <v>52830</v>
      </c>
      <c r="D18667" s="3" t="s">
        <v>17</v>
      </c>
      <c r="E18667" s="3" t="s">
        <v>18</v>
      </c>
      <c r="F18667" s="3">
        <v>0</v>
      </c>
      <c r="G18667" s="3">
        <v>0.152397</v>
      </c>
      <c r="H18667" s="3" t="s">
        <v>48804</v>
      </c>
      <c r="I18667" s="3">
        <v>0</v>
      </c>
      <c r="J18667" s="3">
        <v>1</v>
      </c>
      <c r="K18667" s="3">
        <v>1</v>
      </c>
      <c r="L18667" s="3" t="s">
        <v>19</v>
      </c>
      <c r="M18667" s="10" t="e">
        <f t="shared" si="582"/>
        <v>#DIV/0!</v>
      </c>
      <c r="N18667" s="10">
        <f t="shared" si="583"/>
        <v>0</v>
      </c>
    </row>
    <row r="18668" spans="1:14" x14ac:dyDescent="0.4">
      <c r="A18668" s="6" t="s">
        <v>52831</v>
      </c>
      <c r="B18668" s="6" t="e">
        <v>#N/A</v>
      </c>
      <c r="C18668" s="6" t="s">
        <v>52832</v>
      </c>
      <c r="D18668" s="3" t="s">
        <v>17</v>
      </c>
      <c r="E18668" s="3" t="s">
        <v>18</v>
      </c>
      <c r="F18668" s="3">
        <v>0</v>
      </c>
      <c r="G18668" s="3">
        <v>0</v>
      </c>
      <c r="H18668" s="3">
        <v>0</v>
      </c>
      <c r="I18668" s="3">
        <v>0</v>
      </c>
      <c r="J18668" s="3">
        <v>1</v>
      </c>
      <c r="K18668" s="3">
        <v>1</v>
      </c>
      <c r="L18668" s="3" t="s">
        <v>19</v>
      </c>
      <c r="M18668" s="10" t="e">
        <f t="shared" si="582"/>
        <v>#DIV/0!</v>
      </c>
      <c r="N18668" s="10">
        <f t="shared" si="583"/>
        <v>0</v>
      </c>
    </row>
    <row r="18669" spans="1:14" x14ac:dyDescent="0.4">
      <c r="A18669" s="6" t="s">
        <v>52833</v>
      </c>
      <c r="B18669" s="6" t="e">
        <v>#N/A</v>
      </c>
      <c r="C18669" s="6" t="s">
        <v>52834</v>
      </c>
      <c r="D18669" s="3" t="s">
        <v>17</v>
      </c>
      <c r="E18669" s="3" t="s">
        <v>18</v>
      </c>
      <c r="F18669" s="3">
        <v>0</v>
      </c>
      <c r="G18669" s="3">
        <v>0</v>
      </c>
      <c r="H18669" s="3">
        <v>0</v>
      </c>
      <c r="I18669" s="3">
        <v>0</v>
      </c>
      <c r="J18669" s="3">
        <v>1</v>
      </c>
      <c r="K18669" s="3">
        <v>1</v>
      </c>
      <c r="L18669" s="3" t="s">
        <v>19</v>
      </c>
      <c r="M18669" s="10" t="e">
        <f t="shared" si="582"/>
        <v>#DIV/0!</v>
      </c>
      <c r="N18669" s="10">
        <f t="shared" si="583"/>
        <v>0</v>
      </c>
    </row>
    <row r="18670" spans="1:14" x14ac:dyDescent="0.4">
      <c r="A18670" s="6" t="s">
        <v>52835</v>
      </c>
      <c r="B18670" s="6" t="e">
        <v>#N/A</v>
      </c>
      <c r="C18670" s="6" t="s">
        <v>52836</v>
      </c>
      <c r="D18670" s="3" t="s">
        <v>17</v>
      </c>
      <c r="E18670" s="3" t="s">
        <v>18</v>
      </c>
      <c r="F18670" s="3">
        <v>0</v>
      </c>
      <c r="G18670" s="3">
        <v>0</v>
      </c>
      <c r="H18670" s="3">
        <v>0</v>
      </c>
      <c r="I18670" s="3">
        <v>0</v>
      </c>
      <c r="J18670" s="3">
        <v>1</v>
      </c>
      <c r="K18670" s="3">
        <v>1</v>
      </c>
      <c r="L18670" s="3" t="s">
        <v>19</v>
      </c>
      <c r="M18670" s="10" t="e">
        <f t="shared" si="582"/>
        <v>#DIV/0!</v>
      </c>
      <c r="N18670" s="10">
        <f t="shared" si="583"/>
        <v>0</v>
      </c>
    </row>
    <row r="18671" spans="1:14" x14ac:dyDescent="0.4">
      <c r="A18671" s="6" t="s">
        <v>52837</v>
      </c>
      <c r="B18671" s="6" t="s">
        <v>52838</v>
      </c>
      <c r="C18671" s="6" t="s">
        <v>52839</v>
      </c>
      <c r="D18671" s="3" t="s">
        <v>17</v>
      </c>
      <c r="E18671" s="3" t="s">
        <v>18</v>
      </c>
      <c r="F18671" s="3">
        <v>2.80223E-2</v>
      </c>
      <c r="G18671" s="3">
        <v>0</v>
      </c>
      <c r="H18671" s="3" t="e">
        <f>-inf</f>
        <v>#NAME?</v>
      </c>
      <c r="I18671" s="3">
        <v>0</v>
      </c>
      <c r="J18671" s="3">
        <v>1</v>
      </c>
      <c r="K18671" s="3">
        <v>1</v>
      </c>
      <c r="L18671" s="3" t="s">
        <v>19</v>
      </c>
      <c r="M18671" s="10" t="e">
        <f t="shared" si="582"/>
        <v>#NUM!</v>
      </c>
      <c r="N18671" s="10">
        <f t="shared" si="583"/>
        <v>0</v>
      </c>
    </row>
    <row r="18672" spans="1:14" x14ac:dyDescent="0.4">
      <c r="A18672" s="6" t="s">
        <v>52840</v>
      </c>
      <c r="B18672" s="6" t="s">
        <v>52841</v>
      </c>
      <c r="C18672" s="6" t="s">
        <v>52842</v>
      </c>
      <c r="D18672" s="3" t="s">
        <v>17</v>
      </c>
      <c r="E18672" s="3" t="s">
        <v>18</v>
      </c>
      <c r="F18672" s="3">
        <v>0</v>
      </c>
      <c r="G18672" s="3">
        <v>0</v>
      </c>
      <c r="H18672" s="3">
        <v>0</v>
      </c>
      <c r="I18672" s="3">
        <v>0</v>
      </c>
      <c r="J18672" s="3">
        <v>1</v>
      </c>
      <c r="K18672" s="3">
        <v>1</v>
      </c>
      <c r="L18672" s="3" t="s">
        <v>19</v>
      </c>
      <c r="M18672" s="10" t="e">
        <f t="shared" si="582"/>
        <v>#DIV/0!</v>
      </c>
      <c r="N18672" s="10">
        <f t="shared" si="583"/>
        <v>0</v>
      </c>
    </row>
    <row r="18673" spans="1:14" x14ac:dyDescent="0.4">
      <c r="A18673" s="6" t="s">
        <v>52843</v>
      </c>
      <c r="B18673" s="6" t="s">
        <v>52844</v>
      </c>
      <c r="C18673" s="6" t="s">
        <v>52845</v>
      </c>
      <c r="D18673" s="3" t="s">
        <v>17</v>
      </c>
      <c r="E18673" s="3" t="s">
        <v>18</v>
      </c>
      <c r="F18673" s="3">
        <v>0</v>
      </c>
      <c r="G18673" s="3">
        <v>0</v>
      </c>
      <c r="H18673" s="3">
        <v>0</v>
      </c>
      <c r="I18673" s="3">
        <v>0</v>
      </c>
      <c r="J18673" s="3">
        <v>1</v>
      </c>
      <c r="K18673" s="3">
        <v>1</v>
      </c>
      <c r="L18673" s="3" t="s">
        <v>19</v>
      </c>
      <c r="M18673" s="10" t="e">
        <f t="shared" si="582"/>
        <v>#DIV/0!</v>
      </c>
      <c r="N18673" s="10">
        <f t="shared" si="583"/>
        <v>0</v>
      </c>
    </row>
    <row r="18674" spans="1:14" x14ac:dyDescent="0.4">
      <c r="A18674" s="6" t="s">
        <v>52846</v>
      </c>
      <c r="B18674" s="6" t="e">
        <v>#N/A</v>
      </c>
      <c r="C18674" s="6" t="s">
        <v>52847</v>
      </c>
      <c r="D18674" s="3" t="s">
        <v>17</v>
      </c>
      <c r="E18674" s="3" t="s">
        <v>18</v>
      </c>
      <c r="F18674" s="3">
        <v>0</v>
      </c>
      <c r="G18674" s="3">
        <v>0</v>
      </c>
      <c r="H18674" s="3">
        <v>0</v>
      </c>
      <c r="I18674" s="3">
        <v>0</v>
      </c>
      <c r="J18674" s="3">
        <v>1</v>
      </c>
      <c r="K18674" s="3">
        <v>1</v>
      </c>
      <c r="L18674" s="3" t="s">
        <v>19</v>
      </c>
      <c r="M18674" s="10" t="e">
        <f t="shared" si="582"/>
        <v>#DIV/0!</v>
      </c>
      <c r="N18674" s="10">
        <f t="shared" si="583"/>
        <v>0</v>
      </c>
    </row>
    <row r="18675" spans="1:14" x14ac:dyDescent="0.4">
      <c r="A18675" s="6" t="s">
        <v>52848</v>
      </c>
      <c r="B18675" s="6" t="s">
        <v>52849</v>
      </c>
      <c r="C18675" s="6" t="s">
        <v>52850</v>
      </c>
      <c r="D18675" s="3" t="s">
        <v>17</v>
      </c>
      <c r="E18675" s="3" t="s">
        <v>18</v>
      </c>
      <c r="F18675" s="3">
        <v>0</v>
      </c>
      <c r="G18675" s="3">
        <v>0</v>
      </c>
      <c r="H18675" s="3">
        <v>0</v>
      </c>
      <c r="I18675" s="3">
        <v>0</v>
      </c>
      <c r="J18675" s="3">
        <v>1</v>
      </c>
      <c r="K18675" s="3">
        <v>1</v>
      </c>
      <c r="L18675" s="3" t="s">
        <v>19</v>
      </c>
      <c r="M18675" s="10" t="e">
        <f t="shared" si="582"/>
        <v>#DIV/0!</v>
      </c>
      <c r="N18675" s="10">
        <f t="shared" si="583"/>
        <v>0</v>
      </c>
    </row>
    <row r="18676" spans="1:14" x14ac:dyDescent="0.4">
      <c r="A18676" s="6" t="s">
        <v>52851</v>
      </c>
      <c r="B18676" s="6" t="s">
        <v>52852</v>
      </c>
      <c r="C18676" s="6" t="s">
        <v>52853</v>
      </c>
      <c r="D18676" s="3" t="s">
        <v>17</v>
      </c>
      <c r="E18676" s="3" t="s">
        <v>18</v>
      </c>
      <c r="F18676" s="3">
        <v>0</v>
      </c>
      <c r="G18676" s="3">
        <v>0</v>
      </c>
      <c r="H18676" s="3">
        <v>0</v>
      </c>
      <c r="I18676" s="3">
        <v>0</v>
      </c>
      <c r="J18676" s="3">
        <v>1</v>
      </c>
      <c r="K18676" s="3">
        <v>1</v>
      </c>
      <c r="L18676" s="3" t="s">
        <v>19</v>
      </c>
      <c r="M18676" s="10" t="e">
        <f t="shared" si="582"/>
        <v>#DIV/0!</v>
      </c>
      <c r="N18676" s="10">
        <f t="shared" si="583"/>
        <v>0</v>
      </c>
    </row>
    <row r="18677" spans="1:14" x14ac:dyDescent="0.4">
      <c r="A18677" s="6" t="s">
        <v>52854</v>
      </c>
      <c r="B18677" s="6" t="s">
        <v>52855</v>
      </c>
      <c r="C18677" s="6" t="s">
        <v>52856</v>
      </c>
      <c r="D18677" s="3" t="s">
        <v>17</v>
      </c>
      <c r="E18677" s="3" t="s">
        <v>18</v>
      </c>
      <c r="F18677" s="3">
        <v>0</v>
      </c>
      <c r="G18677" s="3">
        <v>0.100524</v>
      </c>
      <c r="H18677" s="3" t="s">
        <v>48804</v>
      </c>
      <c r="I18677" s="3">
        <v>0</v>
      </c>
      <c r="J18677" s="3">
        <v>1</v>
      </c>
      <c r="K18677" s="3">
        <v>1</v>
      </c>
      <c r="L18677" s="3" t="s">
        <v>19</v>
      </c>
      <c r="M18677" s="10" t="e">
        <f t="shared" si="582"/>
        <v>#DIV/0!</v>
      </c>
      <c r="N18677" s="10">
        <f t="shared" si="583"/>
        <v>0</v>
      </c>
    </row>
    <row r="18678" spans="1:14" x14ac:dyDescent="0.4">
      <c r="A18678" s="6" t="s">
        <v>52857</v>
      </c>
      <c r="B18678" s="6" t="s">
        <v>52858</v>
      </c>
      <c r="C18678" s="6" t="s">
        <v>52859</v>
      </c>
      <c r="D18678" s="3" t="s">
        <v>17</v>
      </c>
      <c r="E18678" s="3" t="s">
        <v>18</v>
      </c>
      <c r="F18678" s="3">
        <v>0</v>
      </c>
      <c r="G18678" s="3">
        <v>0</v>
      </c>
      <c r="H18678" s="3">
        <v>0</v>
      </c>
      <c r="I18678" s="3">
        <v>0</v>
      </c>
      <c r="J18678" s="3">
        <v>1</v>
      </c>
      <c r="K18678" s="3">
        <v>1</v>
      </c>
      <c r="L18678" s="3" t="s">
        <v>19</v>
      </c>
      <c r="M18678" s="10" t="e">
        <f t="shared" si="582"/>
        <v>#DIV/0!</v>
      </c>
      <c r="N18678" s="10">
        <f t="shared" si="583"/>
        <v>0</v>
      </c>
    </row>
    <row r="18679" spans="1:14" x14ac:dyDescent="0.4">
      <c r="A18679" s="6" t="s">
        <v>52860</v>
      </c>
      <c r="B18679" s="6" t="s">
        <v>52861</v>
      </c>
      <c r="C18679" s="6" t="s">
        <v>52859</v>
      </c>
      <c r="D18679" s="3" t="s">
        <v>17</v>
      </c>
      <c r="E18679" s="3" t="s">
        <v>18</v>
      </c>
      <c r="F18679" s="3">
        <v>0</v>
      </c>
      <c r="G18679" s="3">
        <v>0</v>
      </c>
      <c r="H18679" s="3">
        <v>0</v>
      </c>
      <c r="I18679" s="3">
        <v>0</v>
      </c>
      <c r="J18679" s="3">
        <v>1</v>
      </c>
      <c r="K18679" s="3">
        <v>1</v>
      </c>
      <c r="L18679" s="3" t="s">
        <v>19</v>
      </c>
      <c r="M18679" s="10" t="e">
        <f t="shared" si="582"/>
        <v>#DIV/0!</v>
      </c>
      <c r="N18679" s="10">
        <f t="shared" si="583"/>
        <v>0</v>
      </c>
    </row>
    <row r="18680" spans="1:14" x14ac:dyDescent="0.4">
      <c r="A18680" s="6" t="s">
        <v>52862</v>
      </c>
      <c r="B18680" s="6" t="s">
        <v>52863</v>
      </c>
      <c r="C18680" s="6" t="s">
        <v>52864</v>
      </c>
      <c r="D18680" s="3" t="s">
        <v>17</v>
      </c>
      <c r="E18680" s="3" t="s">
        <v>18</v>
      </c>
      <c r="F18680" s="3">
        <v>0.105883</v>
      </c>
      <c r="G18680" s="3">
        <v>0</v>
      </c>
      <c r="H18680" s="3" t="e">
        <f>-inf</f>
        <v>#NAME?</v>
      </c>
      <c r="I18680" s="3">
        <v>0</v>
      </c>
      <c r="J18680" s="3">
        <v>1</v>
      </c>
      <c r="K18680" s="3">
        <v>1</v>
      </c>
      <c r="L18680" s="3" t="s">
        <v>19</v>
      </c>
      <c r="M18680" s="10" t="e">
        <f t="shared" si="582"/>
        <v>#NUM!</v>
      </c>
      <c r="N18680" s="10">
        <f t="shared" si="583"/>
        <v>0</v>
      </c>
    </row>
    <row r="18681" spans="1:14" x14ac:dyDescent="0.4">
      <c r="A18681" s="6" t="s">
        <v>52865</v>
      </c>
      <c r="B18681" s="6" t="s">
        <v>52866</v>
      </c>
      <c r="C18681" s="6" t="s">
        <v>52867</v>
      </c>
      <c r="D18681" s="3" t="s">
        <v>17</v>
      </c>
      <c r="E18681" s="3" t="s">
        <v>18</v>
      </c>
      <c r="F18681" s="3">
        <v>0</v>
      </c>
      <c r="G18681" s="3">
        <v>0</v>
      </c>
      <c r="H18681" s="3">
        <v>0</v>
      </c>
      <c r="I18681" s="3">
        <v>0</v>
      </c>
      <c r="J18681" s="3">
        <v>1</v>
      </c>
      <c r="K18681" s="3">
        <v>1</v>
      </c>
      <c r="L18681" s="3" t="s">
        <v>19</v>
      </c>
      <c r="M18681" s="10" t="e">
        <f t="shared" si="582"/>
        <v>#DIV/0!</v>
      </c>
      <c r="N18681" s="10">
        <f t="shared" si="583"/>
        <v>0</v>
      </c>
    </row>
    <row r="18682" spans="1:14" x14ac:dyDescent="0.4">
      <c r="A18682" s="6" t="s">
        <v>52868</v>
      </c>
      <c r="B18682" s="6" t="s">
        <v>52869</v>
      </c>
      <c r="C18682" s="6" t="s">
        <v>52870</v>
      </c>
      <c r="D18682" s="3" t="s">
        <v>17</v>
      </c>
      <c r="E18682" s="3" t="s">
        <v>18</v>
      </c>
      <c r="F18682" s="3">
        <v>0</v>
      </c>
      <c r="G18682" s="3">
        <v>0</v>
      </c>
      <c r="H18682" s="3">
        <v>0</v>
      </c>
      <c r="I18682" s="3">
        <v>0</v>
      </c>
      <c r="J18682" s="3">
        <v>1</v>
      </c>
      <c r="K18682" s="3">
        <v>1</v>
      </c>
      <c r="L18682" s="3" t="s">
        <v>19</v>
      </c>
      <c r="M18682" s="10" t="e">
        <f t="shared" si="582"/>
        <v>#DIV/0!</v>
      </c>
      <c r="N18682" s="10">
        <f t="shared" si="583"/>
        <v>0</v>
      </c>
    </row>
    <row r="18683" spans="1:14" x14ac:dyDescent="0.4">
      <c r="A18683" s="6" t="s">
        <v>52871</v>
      </c>
      <c r="B18683" s="6" t="e">
        <v>#N/A</v>
      </c>
      <c r="C18683" s="6" t="s">
        <v>52872</v>
      </c>
      <c r="D18683" s="3" t="s">
        <v>17</v>
      </c>
      <c r="E18683" s="3" t="s">
        <v>18</v>
      </c>
      <c r="F18683" s="3">
        <v>1.42785E-2</v>
      </c>
      <c r="G18683" s="3">
        <v>0</v>
      </c>
      <c r="H18683" s="3" t="e">
        <f>-inf</f>
        <v>#NAME?</v>
      </c>
      <c r="I18683" s="3">
        <v>0</v>
      </c>
      <c r="J18683" s="3">
        <v>1</v>
      </c>
      <c r="K18683" s="3">
        <v>1</v>
      </c>
      <c r="L18683" s="3" t="s">
        <v>19</v>
      </c>
      <c r="M18683" s="10" t="e">
        <f t="shared" si="582"/>
        <v>#NUM!</v>
      </c>
      <c r="N18683" s="10">
        <f t="shared" si="583"/>
        <v>0</v>
      </c>
    </row>
    <row r="18684" spans="1:14" x14ac:dyDescent="0.4">
      <c r="A18684" s="6" t="s">
        <v>52873</v>
      </c>
      <c r="B18684" s="6" t="s">
        <v>52874</v>
      </c>
      <c r="C18684" s="6" t="s">
        <v>52875</v>
      </c>
      <c r="D18684" s="3" t="s">
        <v>17</v>
      </c>
      <c r="E18684" s="3" t="s">
        <v>18</v>
      </c>
      <c r="F18684" s="3">
        <v>0</v>
      </c>
      <c r="G18684" s="3">
        <v>0</v>
      </c>
      <c r="H18684" s="3">
        <v>0</v>
      </c>
      <c r="I18684" s="3">
        <v>0</v>
      </c>
      <c r="J18684" s="3">
        <v>1</v>
      </c>
      <c r="K18684" s="3">
        <v>1</v>
      </c>
      <c r="L18684" s="3" t="s">
        <v>19</v>
      </c>
      <c r="M18684" s="10" t="e">
        <f t="shared" si="582"/>
        <v>#DIV/0!</v>
      </c>
      <c r="N18684" s="10">
        <f t="shared" si="583"/>
        <v>0</v>
      </c>
    </row>
    <row r="18685" spans="1:14" x14ac:dyDescent="0.4">
      <c r="A18685" s="6" t="s">
        <v>52876</v>
      </c>
      <c r="B18685" s="6" t="s">
        <v>52877</v>
      </c>
      <c r="C18685" s="6" t="s">
        <v>52878</v>
      </c>
      <c r="D18685" s="3" t="s">
        <v>17</v>
      </c>
      <c r="E18685" s="3" t="s">
        <v>18</v>
      </c>
      <c r="F18685" s="3">
        <v>0</v>
      </c>
      <c r="G18685" s="3">
        <v>0</v>
      </c>
      <c r="H18685" s="3">
        <v>0</v>
      </c>
      <c r="I18685" s="3">
        <v>0</v>
      </c>
      <c r="J18685" s="3">
        <v>1</v>
      </c>
      <c r="K18685" s="3">
        <v>1</v>
      </c>
      <c r="L18685" s="3" t="s">
        <v>19</v>
      </c>
      <c r="M18685" s="10" t="e">
        <f t="shared" si="582"/>
        <v>#DIV/0!</v>
      </c>
      <c r="N18685" s="10">
        <f t="shared" si="583"/>
        <v>0</v>
      </c>
    </row>
    <row r="18686" spans="1:14" x14ac:dyDescent="0.4">
      <c r="A18686" s="6" t="s">
        <v>52879</v>
      </c>
      <c r="B18686" s="6" t="s">
        <v>52880</v>
      </c>
      <c r="C18686" s="6" t="s">
        <v>52881</v>
      </c>
      <c r="D18686" s="3" t="s">
        <v>17</v>
      </c>
      <c r="E18686" s="3" t="s">
        <v>18</v>
      </c>
      <c r="F18686" s="3">
        <v>0</v>
      </c>
      <c r="G18686" s="3">
        <v>0</v>
      </c>
      <c r="H18686" s="3">
        <v>0</v>
      </c>
      <c r="I18686" s="3">
        <v>0</v>
      </c>
      <c r="J18686" s="3">
        <v>1</v>
      </c>
      <c r="K18686" s="3">
        <v>1</v>
      </c>
      <c r="L18686" s="3" t="s">
        <v>19</v>
      </c>
      <c r="M18686" s="10" t="e">
        <f t="shared" si="582"/>
        <v>#DIV/0!</v>
      </c>
      <c r="N18686" s="10">
        <f t="shared" si="583"/>
        <v>0</v>
      </c>
    </row>
    <row r="18687" spans="1:14" x14ac:dyDescent="0.4">
      <c r="A18687" s="6" t="s">
        <v>52882</v>
      </c>
      <c r="B18687" s="6" t="s">
        <v>52883</v>
      </c>
      <c r="C18687" s="6" t="s">
        <v>52884</v>
      </c>
      <c r="D18687" s="3" t="s">
        <v>17</v>
      </c>
      <c r="E18687" s="3" t="s">
        <v>18</v>
      </c>
      <c r="F18687" s="3">
        <v>0</v>
      </c>
      <c r="G18687" s="3">
        <v>3.6514199999999997E-2</v>
      </c>
      <c r="H18687" s="3" t="s">
        <v>48804</v>
      </c>
      <c r="I18687" s="3">
        <v>0</v>
      </c>
      <c r="J18687" s="3">
        <v>1</v>
      </c>
      <c r="K18687" s="3">
        <v>1</v>
      </c>
      <c r="L18687" s="3" t="s">
        <v>19</v>
      </c>
      <c r="M18687" s="10" t="e">
        <f t="shared" si="582"/>
        <v>#DIV/0!</v>
      </c>
      <c r="N18687" s="10">
        <f t="shared" si="583"/>
        <v>0</v>
      </c>
    </row>
    <row r="18688" spans="1:14" x14ac:dyDescent="0.4">
      <c r="A18688" s="6" t="s">
        <v>52885</v>
      </c>
      <c r="B18688" s="6" t="s">
        <v>52886</v>
      </c>
      <c r="C18688" s="6" t="s">
        <v>27827</v>
      </c>
      <c r="D18688" s="3" t="s">
        <v>17</v>
      </c>
      <c r="E18688" s="3" t="s">
        <v>18</v>
      </c>
      <c r="F18688" s="3">
        <v>0</v>
      </c>
      <c r="G18688" s="3">
        <v>2.50756E-2</v>
      </c>
      <c r="H18688" s="3" t="s">
        <v>48804</v>
      </c>
      <c r="I18688" s="3">
        <v>0</v>
      </c>
      <c r="J18688" s="3">
        <v>1</v>
      </c>
      <c r="K18688" s="3">
        <v>1</v>
      </c>
      <c r="L18688" s="3" t="s">
        <v>19</v>
      </c>
      <c r="M18688" s="10" t="e">
        <f t="shared" si="582"/>
        <v>#DIV/0!</v>
      </c>
      <c r="N18688" s="10">
        <f t="shared" si="583"/>
        <v>0</v>
      </c>
    </row>
    <row r="18689" spans="1:14" x14ac:dyDescent="0.4">
      <c r="A18689" s="6" t="s">
        <v>52887</v>
      </c>
      <c r="B18689" s="6" t="s">
        <v>52888</v>
      </c>
      <c r="C18689" s="6" t="s">
        <v>52889</v>
      </c>
      <c r="D18689" s="3" t="s">
        <v>17</v>
      </c>
      <c r="E18689" s="3" t="s">
        <v>18</v>
      </c>
      <c r="F18689" s="3">
        <v>3.3001299999999997E-2</v>
      </c>
      <c r="G18689" s="3">
        <v>0</v>
      </c>
      <c r="H18689" s="3" t="e">
        <f>-inf</f>
        <v>#NAME?</v>
      </c>
      <c r="I18689" s="3">
        <v>0</v>
      </c>
      <c r="J18689" s="3">
        <v>1</v>
      </c>
      <c r="K18689" s="3">
        <v>1</v>
      </c>
      <c r="L18689" s="3" t="s">
        <v>19</v>
      </c>
      <c r="M18689" s="10" t="e">
        <f t="shared" si="582"/>
        <v>#NUM!</v>
      </c>
      <c r="N18689" s="10">
        <f t="shared" si="583"/>
        <v>0</v>
      </c>
    </row>
    <row r="18690" spans="1:14" x14ac:dyDescent="0.4">
      <c r="A18690" s="6" t="s">
        <v>52890</v>
      </c>
      <c r="B18690" s="6" t="e">
        <v>#N/A</v>
      </c>
      <c r="C18690" s="6" t="s">
        <v>52891</v>
      </c>
      <c r="D18690" s="3" t="s">
        <v>17</v>
      </c>
      <c r="E18690" s="3" t="s">
        <v>18</v>
      </c>
      <c r="F18690" s="3">
        <v>0</v>
      </c>
      <c r="G18690" s="3">
        <v>8.8628700000000001E-3</v>
      </c>
      <c r="H18690" s="3" t="s">
        <v>48804</v>
      </c>
      <c r="I18690" s="3">
        <v>0</v>
      </c>
      <c r="J18690" s="3">
        <v>1</v>
      </c>
      <c r="K18690" s="3">
        <v>1</v>
      </c>
      <c r="L18690" s="3" t="s">
        <v>19</v>
      </c>
      <c r="M18690" s="10" t="e">
        <f t="shared" si="582"/>
        <v>#DIV/0!</v>
      </c>
      <c r="N18690" s="10">
        <f t="shared" si="583"/>
        <v>0</v>
      </c>
    </row>
    <row r="18691" spans="1:14" x14ac:dyDescent="0.4">
      <c r="A18691" s="6" t="s">
        <v>52892</v>
      </c>
      <c r="B18691" s="6" t="e">
        <v>#N/A</v>
      </c>
      <c r="C18691" s="6" t="s">
        <v>52893</v>
      </c>
      <c r="D18691" s="3" t="s">
        <v>17</v>
      </c>
      <c r="E18691" s="3" t="s">
        <v>18</v>
      </c>
      <c r="F18691" s="3">
        <v>0</v>
      </c>
      <c r="G18691" s="3">
        <v>0</v>
      </c>
      <c r="H18691" s="3">
        <v>0</v>
      </c>
      <c r="I18691" s="3">
        <v>0</v>
      </c>
      <c r="J18691" s="3">
        <v>1</v>
      </c>
      <c r="K18691" s="3">
        <v>1</v>
      </c>
      <c r="L18691" s="3" t="s">
        <v>19</v>
      </c>
      <c r="M18691" s="10" t="e">
        <f t="shared" si="582"/>
        <v>#DIV/0!</v>
      </c>
      <c r="N18691" s="10">
        <f t="shared" si="583"/>
        <v>0</v>
      </c>
    </row>
    <row r="18692" spans="1:14" x14ac:dyDescent="0.4">
      <c r="A18692" s="6" t="s">
        <v>52894</v>
      </c>
      <c r="B18692" s="6" t="s">
        <v>52895</v>
      </c>
      <c r="C18692" s="6" t="s">
        <v>52896</v>
      </c>
      <c r="D18692" s="3" t="s">
        <v>17</v>
      </c>
      <c r="E18692" s="3" t="s">
        <v>18</v>
      </c>
      <c r="F18692" s="3">
        <v>0</v>
      </c>
      <c r="G18692" s="3">
        <v>0</v>
      </c>
      <c r="H18692" s="3">
        <v>0</v>
      </c>
      <c r="I18692" s="3">
        <v>0</v>
      </c>
      <c r="J18692" s="3">
        <v>1</v>
      </c>
      <c r="K18692" s="3">
        <v>1</v>
      </c>
      <c r="L18692" s="3" t="s">
        <v>19</v>
      </c>
      <c r="M18692" s="10" t="e">
        <f t="shared" si="582"/>
        <v>#DIV/0!</v>
      </c>
      <c r="N18692" s="10">
        <f t="shared" si="583"/>
        <v>0</v>
      </c>
    </row>
    <row r="18693" spans="1:14" x14ac:dyDescent="0.4">
      <c r="A18693" s="6" t="s">
        <v>52897</v>
      </c>
      <c r="B18693" s="6" t="s">
        <v>52898</v>
      </c>
      <c r="C18693" s="6" t="s">
        <v>52899</v>
      </c>
      <c r="D18693" s="3" t="s">
        <v>17</v>
      </c>
      <c r="E18693" s="3" t="s">
        <v>18</v>
      </c>
      <c r="F18693" s="3">
        <v>0</v>
      </c>
      <c r="G18693" s="3">
        <v>0</v>
      </c>
      <c r="H18693" s="3">
        <v>0</v>
      </c>
      <c r="I18693" s="3">
        <v>0</v>
      </c>
      <c r="J18693" s="3">
        <v>1</v>
      </c>
      <c r="K18693" s="3">
        <v>1</v>
      </c>
      <c r="L18693" s="3" t="s">
        <v>19</v>
      </c>
      <c r="M18693" s="10" t="e">
        <f t="shared" si="582"/>
        <v>#DIV/0!</v>
      </c>
      <c r="N18693" s="10">
        <f t="shared" si="583"/>
        <v>0</v>
      </c>
    </row>
    <row r="18694" spans="1:14" x14ac:dyDescent="0.4">
      <c r="A18694" s="6" t="s">
        <v>52900</v>
      </c>
      <c r="B18694" s="6" t="s">
        <v>52901</v>
      </c>
      <c r="C18694" s="6" t="s">
        <v>52902</v>
      </c>
      <c r="D18694" s="3" t="s">
        <v>17</v>
      </c>
      <c r="E18694" s="3" t="s">
        <v>18</v>
      </c>
      <c r="F18694" s="3">
        <v>0</v>
      </c>
      <c r="G18694" s="3">
        <v>0</v>
      </c>
      <c r="H18694" s="3">
        <v>0</v>
      </c>
      <c r="I18694" s="3">
        <v>0</v>
      </c>
      <c r="J18694" s="3">
        <v>1</v>
      </c>
      <c r="K18694" s="3">
        <v>1</v>
      </c>
      <c r="L18694" s="3" t="s">
        <v>19</v>
      </c>
      <c r="M18694" s="10" t="e">
        <f t="shared" si="582"/>
        <v>#DIV/0!</v>
      </c>
      <c r="N18694" s="10">
        <f t="shared" si="583"/>
        <v>0</v>
      </c>
    </row>
    <row r="18695" spans="1:14" x14ac:dyDescent="0.4">
      <c r="A18695" s="6" t="s">
        <v>52903</v>
      </c>
      <c r="B18695" s="6" t="s">
        <v>52904</v>
      </c>
      <c r="C18695" s="6" t="s">
        <v>52905</v>
      </c>
      <c r="D18695" s="3" t="s">
        <v>17</v>
      </c>
      <c r="E18695" s="3" t="s">
        <v>18</v>
      </c>
      <c r="F18695" s="3">
        <v>0</v>
      </c>
      <c r="G18695" s="3">
        <v>0</v>
      </c>
      <c r="H18695" s="3">
        <v>0</v>
      </c>
      <c r="I18695" s="3">
        <v>0</v>
      </c>
      <c r="J18695" s="3">
        <v>1</v>
      </c>
      <c r="K18695" s="3">
        <v>1</v>
      </c>
      <c r="L18695" s="3" t="s">
        <v>19</v>
      </c>
      <c r="M18695" s="10" t="e">
        <f t="shared" si="582"/>
        <v>#DIV/0!</v>
      </c>
      <c r="N18695" s="10">
        <f t="shared" si="583"/>
        <v>0</v>
      </c>
    </row>
    <row r="18696" spans="1:14" x14ac:dyDescent="0.4">
      <c r="A18696" s="6" t="s">
        <v>52906</v>
      </c>
      <c r="B18696" s="6" t="e">
        <v>#N/A</v>
      </c>
      <c r="C18696" s="6" t="s">
        <v>39747</v>
      </c>
      <c r="D18696" s="3" t="s">
        <v>17</v>
      </c>
      <c r="E18696" s="3" t="s">
        <v>18</v>
      </c>
      <c r="F18696" s="3">
        <v>0</v>
      </c>
      <c r="G18696" s="3">
        <v>0</v>
      </c>
      <c r="H18696" s="3">
        <v>0</v>
      </c>
      <c r="I18696" s="3">
        <v>0</v>
      </c>
      <c r="J18696" s="3">
        <v>1</v>
      </c>
      <c r="K18696" s="3">
        <v>1</v>
      </c>
      <c r="L18696" s="3" t="s">
        <v>19</v>
      </c>
      <c r="M18696" s="10" t="e">
        <f t="shared" si="582"/>
        <v>#DIV/0!</v>
      </c>
      <c r="N18696" s="10">
        <f t="shared" si="583"/>
        <v>0</v>
      </c>
    </row>
    <row r="18697" spans="1:14" x14ac:dyDescent="0.4">
      <c r="A18697" s="6" t="s">
        <v>52907</v>
      </c>
      <c r="B18697" s="6" t="s">
        <v>52908</v>
      </c>
      <c r="C18697" s="6" t="s">
        <v>52909</v>
      </c>
      <c r="D18697" s="3" t="s">
        <v>17</v>
      </c>
      <c r="E18697" s="3" t="s">
        <v>18</v>
      </c>
      <c r="F18697" s="3">
        <v>0</v>
      </c>
      <c r="G18697" s="3">
        <v>2.3666699999999999E-2</v>
      </c>
      <c r="H18697" s="3" t="s">
        <v>48804</v>
      </c>
      <c r="I18697" s="3">
        <v>0</v>
      </c>
      <c r="J18697" s="3">
        <v>1</v>
      </c>
      <c r="K18697" s="3">
        <v>1</v>
      </c>
      <c r="L18697" s="3" t="s">
        <v>19</v>
      </c>
      <c r="M18697" s="10" t="e">
        <f t="shared" si="582"/>
        <v>#DIV/0!</v>
      </c>
      <c r="N18697" s="10">
        <f t="shared" si="583"/>
        <v>0</v>
      </c>
    </row>
    <row r="18698" spans="1:14" x14ac:dyDescent="0.4">
      <c r="A18698" s="6" t="s">
        <v>52910</v>
      </c>
      <c r="B18698" s="6" t="s">
        <v>52911</v>
      </c>
      <c r="C18698" s="6" t="s">
        <v>52912</v>
      </c>
      <c r="D18698" s="3" t="s">
        <v>17</v>
      </c>
      <c r="E18698" s="3" t="s">
        <v>18</v>
      </c>
      <c r="F18698" s="3">
        <v>0</v>
      </c>
      <c r="G18698" s="3">
        <v>0</v>
      </c>
      <c r="H18698" s="3">
        <v>0</v>
      </c>
      <c r="I18698" s="3">
        <v>0</v>
      </c>
      <c r="J18698" s="3">
        <v>1</v>
      </c>
      <c r="K18698" s="3">
        <v>1</v>
      </c>
      <c r="L18698" s="3" t="s">
        <v>19</v>
      </c>
      <c r="M18698" s="10" t="e">
        <f t="shared" ref="M18698:M18761" si="584">LOG(G18698/F18698,10)</f>
        <v>#DIV/0!</v>
      </c>
      <c r="N18698" s="10">
        <f t="shared" ref="N18698:N18761" si="585">LOG(J18698,10)</f>
        <v>0</v>
      </c>
    </row>
    <row r="18699" spans="1:14" x14ac:dyDescent="0.4">
      <c r="A18699" s="6" t="s">
        <v>52913</v>
      </c>
      <c r="B18699" s="6" t="s">
        <v>52914</v>
      </c>
      <c r="C18699" s="6" t="s">
        <v>52915</v>
      </c>
      <c r="D18699" s="3" t="s">
        <v>17</v>
      </c>
      <c r="E18699" s="3" t="s">
        <v>18</v>
      </c>
      <c r="F18699" s="3">
        <v>3.8281999999999997E-2</v>
      </c>
      <c r="G18699" s="3">
        <v>0</v>
      </c>
      <c r="H18699" s="3" t="e">
        <f>-inf</f>
        <v>#NAME?</v>
      </c>
      <c r="I18699" s="3">
        <v>0</v>
      </c>
      <c r="J18699" s="3">
        <v>1</v>
      </c>
      <c r="K18699" s="3">
        <v>1</v>
      </c>
      <c r="L18699" s="3" t="s">
        <v>19</v>
      </c>
      <c r="M18699" s="10" t="e">
        <f t="shared" si="584"/>
        <v>#NUM!</v>
      </c>
      <c r="N18699" s="10">
        <f t="shared" si="585"/>
        <v>0</v>
      </c>
    </row>
    <row r="18700" spans="1:14" x14ac:dyDescent="0.4">
      <c r="A18700" s="6" t="s">
        <v>52916</v>
      </c>
      <c r="B18700" s="6" t="s">
        <v>52917</v>
      </c>
      <c r="C18700" s="6" t="s">
        <v>52918</v>
      </c>
      <c r="D18700" s="3" t="s">
        <v>17</v>
      </c>
      <c r="E18700" s="3" t="s">
        <v>18</v>
      </c>
      <c r="F18700" s="3">
        <v>0</v>
      </c>
      <c r="G18700" s="3">
        <v>0</v>
      </c>
      <c r="H18700" s="3">
        <v>0</v>
      </c>
      <c r="I18700" s="3">
        <v>0</v>
      </c>
      <c r="J18700" s="3">
        <v>1</v>
      </c>
      <c r="K18700" s="3">
        <v>1</v>
      </c>
      <c r="L18700" s="3" t="s">
        <v>19</v>
      </c>
      <c r="M18700" s="10" t="e">
        <f t="shared" si="584"/>
        <v>#DIV/0!</v>
      </c>
      <c r="N18700" s="10">
        <f t="shared" si="585"/>
        <v>0</v>
      </c>
    </row>
    <row r="18701" spans="1:14" x14ac:dyDescent="0.4">
      <c r="A18701" s="6" t="s">
        <v>52919</v>
      </c>
      <c r="B18701" s="6" t="s">
        <v>52920</v>
      </c>
      <c r="C18701" s="6" t="s">
        <v>52921</v>
      </c>
      <c r="D18701" s="3" t="s">
        <v>17</v>
      </c>
      <c r="E18701" s="3" t="s">
        <v>18</v>
      </c>
      <c r="F18701" s="3">
        <v>0</v>
      </c>
      <c r="G18701" s="3">
        <v>0</v>
      </c>
      <c r="H18701" s="3">
        <v>0</v>
      </c>
      <c r="I18701" s="3">
        <v>0</v>
      </c>
      <c r="J18701" s="3">
        <v>1</v>
      </c>
      <c r="K18701" s="3">
        <v>1</v>
      </c>
      <c r="L18701" s="3" t="s">
        <v>19</v>
      </c>
      <c r="M18701" s="10" t="e">
        <f t="shared" si="584"/>
        <v>#DIV/0!</v>
      </c>
      <c r="N18701" s="10">
        <f t="shared" si="585"/>
        <v>0</v>
      </c>
    </row>
    <row r="18702" spans="1:14" x14ac:dyDescent="0.4">
      <c r="A18702" s="6" t="s">
        <v>52922</v>
      </c>
      <c r="B18702" s="6" t="s">
        <v>52923</v>
      </c>
      <c r="C18702" s="6" t="s">
        <v>52921</v>
      </c>
      <c r="D18702" s="3" t="s">
        <v>17</v>
      </c>
      <c r="E18702" s="3" t="s">
        <v>18</v>
      </c>
      <c r="F18702" s="3">
        <v>0</v>
      </c>
      <c r="G18702" s="3">
        <v>0</v>
      </c>
      <c r="H18702" s="3">
        <v>0</v>
      </c>
      <c r="I18702" s="3">
        <v>0</v>
      </c>
      <c r="J18702" s="3">
        <v>1</v>
      </c>
      <c r="K18702" s="3">
        <v>1</v>
      </c>
      <c r="L18702" s="3" t="s">
        <v>19</v>
      </c>
      <c r="M18702" s="10" t="e">
        <f t="shared" si="584"/>
        <v>#DIV/0!</v>
      </c>
      <c r="N18702" s="10">
        <f t="shared" si="585"/>
        <v>0</v>
      </c>
    </row>
    <row r="18703" spans="1:14" x14ac:dyDescent="0.4">
      <c r="A18703" s="6" t="s">
        <v>52924</v>
      </c>
      <c r="B18703" s="6" t="e">
        <v>#N/A</v>
      </c>
      <c r="C18703" s="6" t="s">
        <v>52925</v>
      </c>
      <c r="D18703" s="3" t="s">
        <v>17</v>
      </c>
      <c r="E18703" s="3" t="s">
        <v>18</v>
      </c>
      <c r="F18703" s="3">
        <v>0</v>
      </c>
      <c r="G18703" s="3">
        <v>0</v>
      </c>
      <c r="H18703" s="3">
        <v>0</v>
      </c>
      <c r="I18703" s="3">
        <v>0</v>
      </c>
      <c r="J18703" s="3">
        <v>1</v>
      </c>
      <c r="K18703" s="3">
        <v>1</v>
      </c>
      <c r="L18703" s="3" t="s">
        <v>19</v>
      </c>
      <c r="M18703" s="10" t="e">
        <f t="shared" si="584"/>
        <v>#DIV/0!</v>
      </c>
      <c r="N18703" s="10">
        <f t="shared" si="585"/>
        <v>0</v>
      </c>
    </row>
    <row r="18704" spans="1:14" x14ac:dyDescent="0.4">
      <c r="A18704" s="6" t="s">
        <v>52926</v>
      </c>
      <c r="B18704" s="6" t="s">
        <v>52927</v>
      </c>
      <c r="C18704" s="6" t="s">
        <v>6260</v>
      </c>
      <c r="D18704" s="3" t="s">
        <v>17</v>
      </c>
      <c r="E18704" s="3" t="s">
        <v>18</v>
      </c>
      <c r="F18704" s="3">
        <v>0</v>
      </c>
      <c r="G18704" s="3">
        <v>0</v>
      </c>
      <c r="H18704" s="3">
        <v>0</v>
      </c>
      <c r="I18704" s="3">
        <v>0</v>
      </c>
      <c r="J18704" s="3">
        <v>1</v>
      </c>
      <c r="K18704" s="3">
        <v>1</v>
      </c>
      <c r="L18704" s="3" t="s">
        <v>19</v>
      </c>
      <c r="M18704" s="10" t="e">
        <f t="shared" si="584"/>
        <v>#DIV/0!</v>
      </c>
      <c r="N18704" s="10">
        <f t="shared" si="585"/>
        <v>0</v>
      </c>
    </row>
    <row r="18705" spans="1:14" x14ac:dyDescent="0.4">
      <c r="A18705" s="6" t="s">
        <v>52928</v>
      </c>
      <c r="B18705" s="6" t="s">
        <v>52929</v>
      </c>
      <c r="C18705" s="6" t="s">
        <v>52930</v>
      </c>
      <c r="D18705" s="3" t="s">
        <v>17</v>
      </c>
      <c r="E18705" s="3" t="s">
        <v>18</v>
      </c>
      <c r="F18705" s="3">
        <v>0</v>
      </c>
      <c r="G18705" s="3">
        <v>1.03433E-2</v>
      </c>
      <c r="H18705" s="3" t="s">
        <v>48804</v>
      </c>
      <c r="I18705" s="3">
        <v>0</v>
      </c>
      <c r="J18705" s="3">
        <v>1</v>
      </c>
      <c r="K18705" s="3">
        <v>1</v>
      </c>
      <c r="L18705" s="3" t="s">
        <v>19</v>
      </c>
      <c r="M18705" s="10" t="e">
        <f t="shared" si="584"/>
        <v>#DIV/0!</v>
      </c>
      <c r="N18705" s="10">
        <f t="shared" si="585"/>
        <v>0</v>
      </c>
    </row>
    <row r="18706" spans="1:14" x14ac:dyDescent="0.4">
      <c r="A18706" s="6" t="s">
        <v>52931</v>
      </c>
      <c r="B18706" s="6" t="s">
        <v>52932</v>
      </c>
      <c r="C18706" s="6" t="s">
        <v>52933</v>
      </c>
      <c r="D18706" s="3" t="s">
        <v>17</v>
      </c>
      <c r="E18706" s="3" t="s">
        <v>18</v>
      </c>
      <c r="F18706" s="3">
        <v>0</v>
      </c>
      <c r="G18706" s="3">
        <v>0</v>
      </c>
      <c r="H18706" s="3">
        <v>0</v>
      </c>
      <c r="I18706" s="3">
        <v>0</v>
      </c>
      <c r="J18706" s="3">
        <v>1</v>
      </c>
      <c r="K18706" s="3">
        <v>1</v>
      </c>
      <c r="L18706" s="3" t="s">
        <v>19</v>
      </c>
      <c r="M18706" s="10" t="e">
        <f t="shared" si="584"/>
        <v>#DIV/0!</v>
      </c>
      <c r="N18706" s="10">
        <f t="shared" si="585"/>
        <v>0</v>
      </c>
    </row>
    <row r="18707" spans="1:14" x14ac:dyDescent="0.4">
      <c r="A18707" s="6" t="s">
        <v>52934</v>
      </c>
      <c r="B18707" s="6" t="s">
        <v>52935</v>
      </c>
      <c r="C18707" s="6" t="s">
        <v>52936</v>
      </c>
      <c r="D18707" s="3" t="s">
        <v>17</v>
      </c>
      <c r="E18707" s="3" t="s">
        <v>18</v>
      </c>
      <c r="F18707" s="3">
        <v>0</v>
      </c>
      <c r="G18707" s="3">
        <v>0</v>
      </c>
      <c r="H18707" s="3">
        <v>0</v>
      </c>
      <c r="I18707" s="3">
        <v>0</v>
      </c>
      <c r="J18707" s="3">
        <v>1</v>
      </c>
      <c r="K18707" s="3">
        <v>1</v>
      </c>
      <c r="L18707" s="3" t="s">
        <v>19</v>
      </c>
      <c r="M18707" s="10" t="e">
        <f t="shared" si="584"/>
        <v>#DIV/0!</v>
      </c>
      <c r="N18707" s="10">
        <f t="shared" si="585"/>
        <v>0</v>
      </c>
    </row>
    <row r="18708" spans="1:14" x14ac:dyDescent="0.4">
      <c r="A18708" s="6" t="s">
        <v>52937</v>
      </c>
      <c r="B18708" s="6" t="s">
        <v>52938</v>
      </c>
      <c r="C18708" s="6" t="s">
        <v>52939</v>
      </c>
      <c r="D18708" s="3" t="s">
        <v>17</v>
      </c>
      <c r="E18708" s="3" t="s">
        <v>18</v>
      </c>
      <c r="F18708" s="3">
        <v>0</v>
      </c>
      <c r="G18708" s="3">
        <v>0</v>
      </c>
      <c r="H18708" s="3">
        <v>0</v>
      </c>
      <c r="I18708" s="3">
        <v>0</v>
      </c>
      <c r="J18708" s="3">
        <v>1</v>
      </c>
      <c r="K18708" s="3">
        <v>1</v>
      </c>
      <c r="L18708" s="3" t="s">
        <v>19</v>
      </c>
      <c r="M18708" s="10" t="e">
        <f t="shared" si="584"/>
        <v>#DIV/0!</v>
      </c>
      <c r="N18708" s="10">
        <f t="shared" si="585"/>
        <v>0</v>
      </c>
    </row>
    <row r="18709" spans="1:14" x14ac:dyDescent="0.4">
      <c r="A18709" s="6" t="s">
        <v>52940</v>
      </c>
      <c r="B18709" s="6" t="s">
        <v>52941</v>
      </c>
      <c r="C18709" s="6" t="s">
        <v>52942</v>
      </c>
      <c r="D18709" s="3" t="s">
        <v>17</v>
      </c>
      <c r="E18709" s="3" t="s">
        <v>18</v>
      </c>
      <c r="F18709" s="3">
        <v>0</v>
      </c>
      <c r="G18709" s="3">
        <v>0</v>
      </c>
      <c r="H18709" s="3">
        <v>0</v>
      </c>
      <c r="I18709" s="3">
        <v>0</v>
      </c>
      <c r="J18709" s="3">
        <v>1</v>
      </c>
      <c r="K18709" s="3">
        <v>1</v>
      </c>
      <c r="L18709" s="3" t="s">
        <v>19</v>
      </c>
      <c r="M18709" s="10" t="e">
        <f t="shared" si="584"/>
        <v>#DIV/0!</v>
      </c>
      <c r="N18709" s="10">
        <f t="shared" si="585"/>
        <v>0</v>
      </c>
    </row>
    <row r="18710" spans="1:14" x14ac:dyDescent="0.4">
      <c r="A18710" s="6" t="s">
        <v>52943</v>
      </c>
      <c r="B18710" s="6" t="s">
        <v>52944</v>
      </c>
      <c r="C18710" s="6" t="s">
        <v>52945</v>
      </c>
      <c r="D18710" s="3" t="s">
        <v>17</v>
      </c>
      <c r="E18710" s="3" t="s">
        <v>18</v>
      </c>
      <c r="F18710" s="3">
        <v>0</v>
      </c>
      <c r="G18710" s="3">
        <v>0</v>
      </c>
      <c r="H18710" s="3">
        <v>0</v>
      </c>
      <c r="I18710" s="3">
        <v>0</v>
      </c>
      <c r="J18710" s="3">
        <v>1</v>
      </c>
      <c r="K18710" s="3">
        <v>1</v>
      </c>
      <c r="L18710" s="3" t="s">
        <v>19</v>
      </c>
      <c r="M18710" s="10" t="e">
        <f t="shared" si="584"/>
        <v>#DIV/0!</v>
      </c>
      <c r="N18710" s="10">
        <f t="shared" si="585"/>
        <v>0</v>
      </c>
    </row>
    <row r="18711" spans="1:14" x14ac:dyDescent="0.4">
      <c r="A18711" s="6" t="s">
        <v>52946</v>
      </c>
      <c r="B18711" s="6" t="s">
        <v>52947</v>
      </c>
      <c r="C18711" s="6" t="s">
        <v>52948</v>
      </c>
      <c r="D18711" s="3" t="s">
        <v>17</v>
      </c>
      <c r="E18711" s="3" t="s">
        <v>18</v>
      </c>
      <c r="F18711" s="3">
        <v>0</v>
      </c>
      <c r="G18711" s="3">
        <v>0</v>
      </c>
      <c r="H18711" s="3">
        <v>0</v>
      </c>
      <c r="I18711" s="3">
        <v>0</v>
      </c>
      <c r="J18711" s="3">
        <v>1</v>
      </c>
      <c r="K18711" s="3">
        <v>1</v>
      </c>
      <c r="L18711" s="3" t="s">
        <v>19</v>
      </c>
      <c r="M18711" s="10" t="e">
        <f t="shared" si="584"/>
        <v>#DIV/0!</v>
      </c>
      <c r="N18711" s="10">
        <f t="shared" si="585"/>
        <v>0</v>
      </c>
    </row>
    <row r="18712" spans="1:14" x14ac:dyDescent="0.4">
      <c r="A18712" s="6" t="s">
        <v>52949</v>
      </c>
      <c r="B18712" s="6" t="s">
        <v>52950</v>
      </c>
      <c r="C18712" s="6" t="s">
        <v>52951</v>
      </c>
      <c r="D18712" s="3" t="s">
        <v>17</v>
      </c>
      <c r="E18712" s="3" t="s">
        <v>18</v>
      </c>
      <c r="F18712" s="3">
        <v>0</v>
      </c>
      <c r="G18712" s="3">
        <v>0</v>
      </c>
      <c r="H18712" s="3">
        <v>0</v>
      </c>
      <c r="I18712" s="3">
        <v>0</v>
      </c>
      <c r="J18712" s="3">
        <v>1</v>
      </c>
      <c r="K18712" s="3">
        <v>1</v>
      </c>
      <c r="L18712" s="3" t="s">
        <v>19</v>
      </c>
      <c r="M18712" s="10" t="e">
        <f t="shared" si="584"/>
        <v>#DIV/0!</v>
      </c>
      <c r="N18712" s="10">
        <f t="shared" si="585"/>
        <v>0</v>
      </c>
    </row>
    <row r="18713" spans="1:14" x14ac:dyDescent="0.4">
      <c r="A18713" s="6" t="s">
        <v>52952</v>
      </c>
      <c r="B18713" s="6" t="s">
        <v>52953</v>
      </c>
      <c r="C18713" s="6" t="s">
        <v>52954</v>
      </c>
      <c r="D18713" s="3" t="s">
        <v>17</v>
      </c>
      <c r="E18713" s="3" t="s">
        <v>18</v>
      </c>
      <c r="F18713" s="3">
        <v>0</v>
      </c>
      <c r="G18713" s="3">
        <v>5.7278700000000002E-2</v>
      </c>
      <c r="H18713" s="3" t="s">
        <v>48804</v>
      </c>
      <c r="I18713" s="3">
        <v>0</v>
      </c>
      <c r="J18713" s="3">
        <v>1</v>
      </c>
      <c r="K18713" s="3">
        <v>1</v>
      </c>
      <c r="L18713" s="3" t="s">
        <v>19</v>
      </c>
      <c r="M18713" s="10" t="e">
        <f t="shared" si="584"/>
        <v>#DIV/0!</v>
      </c>
      <c r="N18713" s="10">
        <f t="shared" si="585"/>
        <v>0</v>
      </c>
    </row>
    <row r="18714" spans="1:14" x14ac:dyDescent="0.4">
      <c r="A18714" s="6" t="s">
        <v>52955</v>
      </c>
      <c r="B18714" s="6" t="s">
        <v>52956</v>
      </c>
      <c r="C18714" s="6" t="s">
        <v>52957</v>
      </c>
      <c r="D18714" s="3" t="s">
        <v>17</v>
      </c>
      <c r="E18714" s="3" t="s">
        <v>18</v>
      </c>
      <c r="F18714" s="3">
        <v>0</v>
      </c>
      <c r="G18714" s="3">
        <v>1.81447E-2</v>
      </c>
      <c r="H18714" s="3" t="s">
        <v>48804</v>
      </c>
      <c r="I18714" s="3">
        <v>0</v>
      </c>
      <c r="J18714" s="3">
        <v>1</v>
      </c>
      <c r="K18714" s="3">
        <v>1</v>
      </c>
      <c r="L18714" s="3" t="s">
        <v>19</v>
      </c>
      <c r="M18714" s="10" t="e">
        <f t="shared" si="584"/>
        <v>#DIV/0!</v>
      </c>
      <c r="N18714" s="10">
        <f t="shared" si="585"/>
        <v>0</v>
      </c>
    </row>
    <row r="18715" spans="1:14" x14ac:dyDescent="0.4">
      <c r="A18715" s="6" t="s">
        <v>52958</v>
      </c>
      <c r="B18715" s="6" t="s">
        <v>52959</v>
      </c>
      <c r="C18715" s="6" t="s">
        <v>52960</v>
      </c>
      <c r="D18715" s="3" t="s">
        <v>17</v>
      </c>
      <c r="E18715" s="3" t="s">
        <v>18</v>
      </c>
      <c r="F18715" s="3">
        <v>0</v>
      </c>
      <c r="G18715" s="3">
        <v>0</v>
      </c>
      <c r="H18715" s="3">
        <v>0</v>
      </c>
      <c r="I18715" s="3">
        <v>0</v>
      </c>
      <c r="J18715" s="3">
        <v>1</v>
      </c>
      <c r="K18715" s="3">
        <v>1</v>
      </c>
      <c r="L18715" s="3" t="s">
        <v>19</v>
      </c>
      <c r="M18715" s="10" t="e">
        <f t="shared" si="584"/>
        <v>#DIV/0!</v>
      </c>
      <c r="N18715" s="10">
        <f t="shared" si="585"/>
        <v>0</v>
      </c>
    </row>
    <row r="18716" spans="1:14" x14ac:dyDescent="0.4">
      <c r="A18716" s="6" t="s">
        <v>52961</v>
      </c>
      <c r="B18716" s="6" t="e">
        <v>#N/A</v>
      </c>
      <c r="C18716" s="6" t="s">
        <v>52962</v>
      </c>
      <c r="D18716" s="3" t="s">
        <v>17</v>
      </c>
      <c r="E18716" s="3" t="s">
        <v>18</v>
      </c>
      <c r="F18716" s="3">
        <v>0</v>
      </c>
      <c r="G18716" s="3">
        <v>2.0833999999999998E-2</v>
      </c>
      <c r="H18716" s="3" t="s">
        <v>48804</v>
      </c>
      <c r="I18716" s="3">
        <v>0</v>
      </c>
      <c r="J18716" s="3">
        <v>1</v>
      </c>
      <c r="K18716" s="3">
        <v>1</v>
      </c>
      <c r="L18716" s="3" t="s">
        <v>19</v>
      </c>
      <c r="M18716" s="10" t="e">
        <f t="shared" si="584"/>
        <v>#DIV/0!</v>
      </c>
      <c r="N18716" s="10">
        <f t="shared" si="585"/>
        <v>0</v>
      </c>
    </row>
    <row r="18717" spans="1:14" x14ac:dyDescent="0.4">
      <c r="A18717" s="6" t="s">
        <v>52963</v>
      </c>
      <c r="B18717" s="6" t="s">
        <v>52964</v>
      </c>
      <c r="C18717" s="6" t="s">
        <v>52965</v>
      </c>
      <c r="D18717" s="3" t="s">
        <v>17</v>
      </c>
      <c r="E18717" s="3" t="s">
        <v>18</v>
      </c>
      <c r="F18717" s="3">
        <v>0</v>
      </c>
      <c r="G18717" s="3">
        <v>0</v>
      </c>
      <c r="H18717" s="3">
        <v>0</v>
      </c>
      <c r="I18717" s="3">
        <v>0</v>
      </c>
      <c r="J18717" s="3">
        <v>1</v>
      </c>
      <c r="K18717" s="3">
        <v>1</v>
      </c>
      <c r="L18717" s="3" t="s">
        <v>19</v>
      </c>
      <c r="M18717" s="10" t="e">
        <f t="shared" si="584"/>
        <v>#DIV/0!</v>
      </c>
      <c r="N18717" s="10">
        <f t="shared" si="585"/>
        <v>0</v>
      </c>
    </row>
    <row r="18718" spans="1:14" x14ac:dyDescent="0.4">
      <c r="A18718" s="6" t="s">
        <v>52966</v>
      </c>
      <c r="B18718" s="6" t="s">
        <v>52967</v>
      </c>
      <c r="C18718" s="6" t="s">
        <v>52968</v>
      </c>
      <c r="D18718" s="3" t="s">
        <v>17</v>
      </c>
      <c r="E18718" s="3" t="s">
        <v>18</v>
      </c>
      <c r="F18718" s="3">
        <v>0</v>
      </c>
      <c r="G18718" s="3">
        <v>0</v>
      </c>
      <c r="H18718" s="3">
        <v>0</v>
      </c>
      <c r="I18718" s="3">
        <v>0</v>
      </c>
      <c r="J18718" s="3">
        <v>1</v>
      </c>
      <c r="K18718" s="3">
        <v>1</v>
      </c>
      <c r="L18718" s="3" t="s">
        <v>19</v>
      </c>
      <c r="M18718" s="10" t="e">
        <f t="shared" si="584"/>
        <v>#DIV/0!</v>
      </c>
      <c r="N18718" s="10">
        <f t="shared" si="585"/>
        <v>0</v>
      </c>
    </row>
    <row r="18719" spans="1:14" x14ac:dyDescent="0.4">
      <c r="A18719" s="6" t="s">
        <v>52969</v>
      </c>
      <c r="B18719" s="6" t="s">
        <v>52970</v>
      </c>
      <c r="C18719" s="6" t="s">
        <v>52971</v>
      </c>
      <c r="D18719" s="3" t="s">
        <v>17</v>
      </c>
      <c r="E18719" s="3" t="s">
        <v>18</v>
      </c>
      <c r="F18719" s="3">
        <v>0</v>
      </c>
      <c r="G18719" s="3">
        <v>0</v>
      </c>
      <c r="H18719" s="3">
        <v>0</v>
      </c>
      <c r="I18719" s="3">
        <v>0</v>
      </c>
      <c r="J18719" s="3">
        <v>1</v>
      </c>
      <c r="K18719" s="3">
        <v>1</v>
      </c>
      <c r="L18719" s="3" t="s">
        <v>19</v>
      </c>
      <c r="M18719" s="10" t="e">
        <f t="shared" si="584"/>
        <v>#DIV/0!</v>
      </c>
      <c r="N18719" s="10">
        <f t="shared" si="585"/>
        <v>0</v>
      </c>
    </row>
    <row r="18720" spans="1:14" x14ac:dyDescent="0.4">
      <c r="A18720" s="6" t="s">
        <v>52972</v>
      </c>
      <c r="B18720" s="6" t="s">
        <v>52973</v>
      </c>
      <c r="C18720" s="6" t="s">
        <v>52974</v>
      </c>
      <c r="D18720" s="3" t="s">
        <v>17</v>
      </c>
      <c r="E18720" s="3" t="s">
        <v>18</v>
      </c>
      <c r="F18720" s="3">
        <v>0</v>
      </c>
      <c r="G18720" s="3">
        <v>0</v>
      </c>
      <c r="H18720" s="3">
        <v>0</v>
      </c>
      <c r="I18720" s="3">
        <v>0</v>
      </c>
      <c r="J18720" s="3">
        <v>1</v>
      </c>
      <c r="K18720" s="3">
        <v>1</v>
      </c>
      <c r="L18720" s="3" t="s">
        <v>19</v>
      </c>
      <c r="M18720" s="10" t="e">
        <f t="shared" si="584"/>
        <v>#DIV/0!</v>
      </c>
      <c r="N18720" s="10">
        <f t="shared" si="585"/>
        <v>0</v>
      </c>
    </row>
    <row r="18721" spans="1:14" x14ac:dyDescent="0.4">
      <c r="A18721" s="6" t="s">
        <v>52975</v>
      </c>
      <c r="B18721" s="6" t="s">
        <v>52976</v>
      </c>
      <c r="C18721" s="6" t="s">
        <v>52977</v>
      </c>
      <c r="D18721" s="3" t="s">
        <v>17</v>
      </c>
      <c r="E18721" s="3" t="s">
        <v>18</v>
      </c>
      <c r="F18721" s="3">
        <v>0</v>
      </c>
      <c r="G18721" s="3">
        <v>1.4993299999999999E-2</v>
      </c>
      <c r="H18721" s="3" t="s">
        <v>48804</v>
      </c>
      <c r="I18721" s="3">
        <v>0</v>
      </c>
      <c r="J18721" s="3">
        <v>1</v>
      </c>
      <c r="K18721" s="3">
        <v>1</v>
      </c>
      <c r="L18721" s="3" t="s">
        <v>19</v>
      </c>
      <c r="M18721" s="10" t="e">
        <f t="shared" si="584"/>
        <v>#DIV/0!</v>
      </c>
      <c r="N18721" s="10">
        <f t="shared" si="585"/>
        <v>0</v>
      </c>
    </row>
    <row r="18722" spans="1:14" x14ac:dyDescent="0.4">
      <c r="A18722" s="6" t="s">
        <v>52978</v>
      </c>
      <c r="B18722" s="6" t="s">
        <v>52979</v>
      </c>
      <c r="C18722" s="6" t="s">
        <v>52980</v>
      </c>
      <c r="D18722" s="3" t="s">
        <v>17</v>
      </c>
      <c r="E18722" s="3" t="s">
        <v>18</v>
      </c>
      <c r="F18722" s="3">
        <v>0</v>
      </c>
      <c r="G18722" s="3">
        <v>0</v>
      </c>
      <c r="H18722" s="3">
        <v>0</v>
      </c>
      <c r="I18722" s="3">
        <v>0</v>
      </c>
      <c r="J18722" s="3">
        <v>1</v>
      </c>
      <c r="K18722" s="3">
        <v>1</v>
      </c>
      <c r="L18722" s="3" t="s">
        <v>19</v>
      </c>
      <c r="M18722" s="10" t="e">
        <f t="shared" si="584"/>
        <v>#DIV/0!</v>
      </c>
      <c r="N18722" s="10">
        <f t="shared" si="585"/>
        <v>0</v>
      </c>
    </row>
    <row r="18723" spans="1:14" x14ac:dyDescent="0.4">
      <c r="A18723" s="6" t="s">
        <v>52981</v>
      </c>
      <c r="B18723" s="6" t="s">
        <v>52982</v>
      </c>
      <c r="C18723" s="6" t="s">
        <v>52983</v>
      </c>
      <c r="D18723" s="3" t="s">
        <v>17</v>
      </c>
      <c r="E18723" s="3" t="s">
        <v>18</v>
      </c>
      <c r="F18723" s="3">
        <v>0</v>
      </c>
      <c r="G18723" s="3">
        <v>0</v>
      </c>
      <c r="H18723" s="3">
        <v>0</v>
      </c>
      <c r="I18723" s="3">
        <v>0</v>
      </c>
      <c r="J18723" s="3">
        <v>1</v>
      </c>
      <c r="K18723" s="3">
        <v>1</v>
      </c>
      <c r="L18723" s="3" t="s">
        <v>19</v>
      </c>
      <c r="M18723" s="10" t="e">
        <f t="shared" si="584"/>
        <v>#DIV/0!</v>
      </c>
      <c r="N18723" s="10">
        <f t="shared" si="585"/>
        <v>0</v>
      </c>
    </row>
    <row r="18724" spans="1:14" x14ac:dyDescent="0.4">
      <c r="A18724" s="6" t="s">
        <v>52984</v>
      </c>
      <c r="B18724" s="6" t="s">
        <v>52985</v>
      </c>
      <c r="C18724" s="6" t="s">
        <v>52986</v>
      </c>
      <c r="D18724" s="3" t="s">
        <v>17</v>
      </c>
      <c r="E18724" s="3" t="s">
        <v>18</v>
      </c>
      <c r="F18724" s="3">
        <v>0</v>
      </c>
      <c r="G18724" s="3">
        <v>0</v>
      </c>
      <c r="H18724" s="3">
        <v>0</v>
      </c>
      <c r="I18724" s="3">
        <v>0</v>
      </c>
      <c r="J18724" s="3">
        <v>1</v>
      </c>
      <c r="K18724" s="3">
        <v>1</v>
      </c>
      <c r="L18724" s="3" t="s">
        <v>19</v>
      </c>
      <c r="M18724" s="10" t="e">
        <f t="shared" si="584"/>
        <v>#DIV/0!</v>
      </c>
      <c r="N18724" s="10">
        <f t="shared" si="585"/>
        <v>0</v>
      </c>
    </row>
    <row r="18725" spans="1:14" x14ac:dyDescent="0.4">
      <c r="A18725" s="6" t="s">
        <v>52987</v>
      </c>
      <c r="B18725" s="6" t="s">
        <v>52988</v>
      </c>
      <c r="C18725" s="6" t="s">
        <v>10461</v>
      </c>
      <c r="D18725" s="3" t="s">
        <v>17</v>
      </c>
      <c r="E18725" s="3" t="s">
        <v>18</v>
      </c>
      <c r="F18725" s="3">
        <v>0</v>
      </c>
      <c r="G18725" s="3">
        <v>0.19830500000000001</v>
      </c>
      <c r="H18725" s="3" t="s">
        <v>48804</v>
      </c>
      <c r="I18725" s="3">
        <v>0</v>
      </c>
      <c r="J18725" s="3">
        <v>1</v>
      </c>
      <c r="K18725" s="3">
        <v>1</v>
      </c>
      <c r="L18725" s="3" t="s">
        <v>19</v>
      </c>
      <c r="M18725" s="10" t="e">
        <f t="shared" si="584"/>
        <v>#DIV/0!</v>
      </c>
      <c r="N18725" s="10">
        <f t="shared" si="585"/>
        <v>0</v>
      </c>
    </row>
    <row r="18726" spans="1:14" x14ac:dyDescent="0.4">
      <c r="A18726" s="6" t="s">
        <v>52989</v>
      </c>
      <c r="B18726" s="6" t="s">
        <v>52990</v>
      </c>
      <c r="C18726" s="6" t="s">
        <v>52991</v>
      </c>
      <c r="D18726" s="3" t="s">
        <v>17</v>
      </c>
      <c r="E18726" s="3" t="s">
        <v>18</v>
      </c>
      <c r="F18726" s="3">
        <v>0</v>
      </c>
      <c r="G18726" s="3">
        <v>0</v>
      </c>
      <c r="H18726" s="3">
        <v>0</v>
      </c>
      <c r="I18726" s="3">
        <v>0</v>
      </c>
      <c r="J18726" s="3">
        <v>1</v>
      </c>
      <c r="K18726" s="3">
        <v>1</v>
      </c>
      <c r="L18726" s="3" t="s">
        <v>19</v>
      </c>
      <c r="M18726" s="10" t="e">
        <f t="shared" si="584"/>
        <v>#DIV/0!</v>
      </c>
      <c r="N18726" s="10">
        <f t="shared" si="585"/>
        <v>0</v>
      </c>
    </row>
    <row r="18727" spans="1:14" x14ac:dyDescent="0.4">
      <c r="A18727" s="6" t="s">
        <v>52992</v>
      </c>
      <c r="B18727" s="6" t="s">
        <v>52993</v>
      </c>
      <c r="C18727" s="6" t="s">
        <v>52994</v>
      </c>
      <c r="D18727" s="3" t="s">
        <v>17</v>
      </c>
      <c r="E18727" s="3" t="s">
        <v>18</v>
      </c>
      <c r="F18727" s="3">
        <v>6.2942300000000007E-2</v>
      </c>
      <c r="G18727" s="3">
        <v>0</v>
      </c>
      <c r="H18727" s="3" t="e">
        <f>-inf</f>
        <v>#NAME?</v>
      </c>
      <c r="I18727" s="3">
        <v>0</v>
      </c>
      <c r="J18727" s="3">
        <v>1</v>
      </c>
      <c r="K18727" s="3">
        <v>1</v>
      </c>
      <c r="L18727" s="3" t="s">
        <v>19</v>
      </c>
      <c r="M18727" s="10" t="e">
        <f t="shared" si="584"/>
        <v>#NUM!</v>
      </c>
      <c r="N18727" s="10">
        <f t="shared" si="585"/>
        <v>0</v>
      </c>
    </row>
    <row r="18728" spans="1:14" x14ac:dyDescent="0.4">
      <c r="A18728" s="6" t="s">
        <v>52995</v>
      </c>
      <c r="B18728" s="6" t="s">
        <v>52996</v>
      </c>
      <c r="C18728" s="6" t="s">
        <v>52997</v>
      </c>
      <c r="D18728" s="3" t="s">
        <v>17</v>
      </c>
      <c r="E18728" s="3" t="s">
        <v>18</v>
      </c>
      <c r="F18728" s="3">
        <v>1.5958199999999999E-2</v>
      </c>
      <c r="G18728" s="3">
        <v>0</v>
      </c>
      <c r="H18728" s="3" t="e">
        <f>-inf</f>
        <v>#NAME?</v>
      </c>
      <c r="I18728" s="3">
        <v>0</v>
      </c>
      <c r="J18728" s="3">
        <v>1</v>
      </c>
      <c r="K18728" s="3">
        <v>1</v>
      </c>
      <c r="L18728" s="3" t="s">
        <v>19</v>
      </c>
      <c r="M18728" s="10" t="e">
        <f t="shared" si="584"/>
        <v>#NUM!</v>
      </c>
      <c r="N18728" s="10">
        <f t="shared" si="585"/>
        <v>0</v>
      </c>
    </row>
    <row r="18729" spans="1:14" x14ac:dyDescent="0.4">
      <c r="A18729" s="6" t="s">
        <v>52998</v>
      </c>
      <c r="B18729" s="6" t="s">
        <v>52999</v>
      </c>
      <c r="C18729" s="6" t="s">
        <v>53000</v>
      </c>
      <c r="D18729" s="3" t="s">
        <v>17</v>
      </c>
      <c r="E18729" s="3" t="s">
        <v>18</v>
      </c>
      <c r="F18729" s="3">
        <v>0</v>
      </c>
      <c r="G18729" s="3">
        <v>0</v>
      </c>
      <c r="H18729" s="3">
        <v>0</v>
      </c>
      <c r="I18729" s="3">
        <v>0</v>
      </c>
      <c r="J18729" s="3">
        <v>1</v>
      </c>
      <c r="K18729" s="3">
        <v>1</v>
      </c>
      <c r="L18729" s="3" t="s">
        <v>19</v>
      </c>
      <c r="M18729" s="10" t="e">
        <f t="shared" si="584"/>
        <v>#DIV/0!</v>
      </c>
      <c r="N18729" s="10">
        <f t="shared" si="585"/>
        <v>0</v>
      </c>
    </row>
    <row r="18730" spans="1:14" x14ac:dyDescent="0.4">
      <c r="A18730" s="6" t="s">
        <v>53001</v>
      </c>
      <c r="B18730" s="6" t="s">
        <v>53002</v>
      </c>
      <c r="C18730" s="6" t="s">
        <v>53003</v>
      </c>
      <c r="D18730" s="3" t="s">
        <v>17</v>
      </c>
      <c r="E18730" s="3" t="s">
        <v>18</v>
      </c>
      <c r="F18730" s="3">
        <v>0</v>
      </c>
      <c r="G18730" s="3">
        <v>0</v>
      </c>
      <c r="H18730" s="3">
        <v>0</v>
      </c>
      <c r="I18730" s="3">
        <v>0</v>
      </c>
      <c r="J18730" s="3">
        <v>1</v>
      </c>
      <c r="K18730" s="3">
        <v>1</v>
      </c>
      <c r="L18730" s="3" t="s">
        <v>19</v>
      </c>
      <c r="M18730" s="10" t="e">
        <f t="shared" si="584"/>
        <v>#DIV/0!</v>
      </c>
      <c r="N18730" s="10">
        <f t="shared" si="585"/>
        <v>0</v>
      </c>
    </row>
    <row r="18731" spans="1:14" x14ac:dyDescent="0.4">
      <c r="A18731" s="6" t="s">
        <v>53004</v>
      </c>
      <c r="B18731" s="6" t="s">
        <v>53005</v>
      </c>
      <c r="C18731" s="6" t="s">
        <v>53006</v>
      </c>
      <c r="D18731" s="3" t="s">
        <v>17</v>
      </c>
      <c r="E18731" s="3" t="s">
        <v>18</v>
      </c>
      <c r="F18731" s="3">
        <v>0</v>
      </c>
      <c r="G18731" s="3">
        <v>0</v>
      </c>
      <c r="H18731" s="3">
        <v>0</v>
      </c>
      <c r="I18731" s="3">
        <v>0</v>
      </c>
      <c r="J18731" s="3">
        <v>1</v>
      </c>
      <c r="K18731" s="3">
        <v>1</v>
      </c>
      <c r="L18731" s="3" t="s">
        <v>19</v>
      </c>
      <c r="M18731" s="10" t="e">
        <f t="shared" si="584"/>
        <v>#DIV/0!</v>
      </c>
      <c r="N18731" s="10">
        <f t="shared" si="585"/>
        <v>0</v>
      </c>
    </row>
    <row r="18732" spans="1:14" x14ac:dyDescent="0.4">
      <c r="A18732" s="6" t="s">
        <v>53007</v>
      </c>
      <c r="B18732" s="6" t="s">
        <v>53008</v>
      </c>
      <c r="C18732" s="6" t="s">
        <v>53009</v>
      </c>
      <c r="D18732" s="3" t="s">
        <v>17</v>
      </c>
      <c r="E18732" s="3" t="s">
        <v>18</v>
      </c>
      <c r="F18732" s="3">
        <v>0</v>
      </c>
      <c r="G18732" s="3">
        <v>0</v>
      </c>
      <c r="H18732" s="3">
        <v>0</v>
      </c>
      <c r="I18732" s="3">
        <v>0</v>
      </c>
      <c r="J18732" s="3">
        <v>1</v>
      </c>
      <c r="K18732" s="3">
        <v>1</v>
      </c>
      <c r="L18732" s="3" t="s">
        <v>19</v>
      </c>
      <c r="M18732" s="10" t="e">
        <f t="shared" si="584"/>
        <v>#DIV/0!</v>
      </c>
      <c r="N18732" s="10">
        <f t="shared" si="585"/>
        <v>0</v>
      </c>
    </row>
    <row r="18733" spans="1:14" x14ac:dyDescent="0.4">
      <c r="A18733" s="6" t="s">
        <v>53010</v>
      </c>
      <c r="B18733" s="6" t="s">
        <v>53011</v>
      </c>
      <c r="C18733" s="6" t="s">
        <v>53012</v>
      </c>
      <c r="D18733" s="3" t="s">
        <v>17</v>
      </c>
      <c r="E18733" s="3" t="s">
        <v>18</v>
      </c>
      <c r="F18733" s="3">
        <v>0</v>
      </c>
      <c r="G18733" s="3">
        <v>0</v>
      </c>
      <c r="H18733" s="3">
        <v>0</v>
      </c>
      <c r="I18733" s="3">
        <v>0</v>
      </c>
      <c r="J18733" s="3">
        <v>1</v>
      </c>
      <c r="K18733" s="3">
        <v>1</v>
      </c>
      <c r="L18733" s="3" t="s">
        <v>19</v>
      </c>
      <c r="M18733" s="10" t="e">
        <f t="shared" si="584"/>
        <v>#DIV/0!</v>
      </c>
      <c r="N18733" s="10">
        <f t="shared" si="585"/>
        <v>0</v>
      </c>
    </row>
    <row r="18734" spans="1:14" x14ac:dyDescent="0.4">
      <c r="A18734" s="6" t="s">
        <v>53013</v>
      </c>
      <c r="B18734" s="6" t="s">
        <v>53014</v>
      </c>
      <c r="C18734" s="6" t="s">
        <v>53015</v>
      </c>
      <c r="D18734" s="3" t="s">
        <v>17</v>
      </c>
      <c r="E18734" s="3" t="s">
        <v>18</v>
      </c>
      <c r="F18734" s="3">
        <v>0</v>
      </c>
      <c r="G18734" s="3">
        <v>0</v>
      </c>
      <c r="H18734" s="3">
        <v>0</v>
      </c>
      <c r="I18734" s="3">
        <v>0</v>
      </c>
      <c r="J18734" s="3">
        <v>1</v>
      </c>
      <c r="K18734" s="3">
        <v>1</v>
      </c>
      <c r="L18734" s="3" t="s">
        <v>19</v>
      </c>
      <c r="M18734" s="10" t="e">
        <f t="shared" si="584"/>
        <v>#DIV/0!</v>
      </c>
      <c r="N18734" s="10">
        <f t="shared" si="585"/>
        <v>0</v>
      </c>
    </row>
    <row r="18735" spans="1:14" x14ac:dyDescent="0.4">
      <c r="A18735" s="6" t="s">
        <v>53016</v>
      </c>
      <c r="B18735" s="6" t="s">
        <v>53017</v>
      </c>
      <c r="C18735" s="6" t="s">
        <v>50512</v>
      </c>
      <c r="D18735" s="3" t="s">
        <v>17</v>
      </c>
      <c r="E18735" s="3" t="s">
        <v>18</v>
      </c>
      <c r="F18735" s="3">
        <v>0</v>
      </c>
      <c r="G18735" s="3">
        <v>0</v>
      </c>
      <c r="H18735" s="3">
        <v>0</v>
      </c>
      <c r="I18735" s="3">
        <v>0</v>
      </c>
      <c r="J18735" s="3">
        <v>1</v>
      </c>
      <c r="K18735" s="3">
        <v>1</v>
      </c>
      <c r="L18735" s="3" t="s">
        <v>19</v>
      </c>
      <c r="M18735" s="10" t="e">
        <f t="shared" si="584"/>
        <v>#DIV/0!</v>
      </c>
      <c r="N18735" s="10">
        <f t="shared" si="585"/>
        <v>0</v>
      </c>
    </row>
    <row r="18736" spans="1:14" x14ac:dyDescent="0.4">
      <c r="A18736" s="6" t="s">
        <v>53018</v>
      </c>
      <c r="B18736" s="6" t="s">
        <v>53019</v>
      </c>
      <c r="C18736" s="6" t="s">
        <v>53020</v>
      </c>
      <c r="D18736" s="3" t="s">
        <v>17</v>
      </c>
      <c r="E18736" s="3" t="s">
        <v>18</v>
      </c>
      <c r="F18736" s="3">
        <v>0</v>
      </c>
      <c r="G18736" s="3">
        <v>0</v>
      </c>
      <c r="H18736" s="3">
        <v>0</v>
      </c>
      <c r="I18736" s="3">
        <v>0</v>
      </c>
      <c r="J18736" s="3">
        <v>1</v>
      </c>
      <c r="K18736" s="3">
        <v>1</v>
      </c>
      <c r="L18736" s="3" t="s">
        <v>19</v>
      </c>
      <c r="M18736" s="10" t="e">
        <f t="shared" si="584"/>
        <v>#DIV/0!</v>
      </c>
      <c r="N18736" s="10">
        <f t="shared" si="585"/>
        <v>0</v>
      </c>
    </row>
    <row r="18737" spans="1:14" x14ac:dyDescent="0.4">
      <c r="A18737" s="6" t="s">
        <v>53021</v>
      </c>
      <c r="B18737" s="6" t="e">
        <v>#N/A</v>
      </c>
      <c r="C18737" s="6" t="s">
        <v>53022</v>
      </c>
      <c r="D18737" s="3" t="s">
        <v>17</v>
      </c>
      <c r="E18737" s="3" t="s">
        <v>18</v>
      </c>
      <c r="F18737" s="3">
        <v>0.29622300000000001</v>
      </c>
      <c r="G18737" s="3">
        <v>0</v>
      </c>
      <c r="H18737" s="3" t="e">
        <f>-inf</f>
        <v>#NAME?</v>
      </c>
      <c r="I18737" s="3">
        <v>0</v>
      </c>
      <c r="J18737" s="3">
        <v>1</v>
      </c>
      <c r="K18737" s="3">
        <v>1</v>
      </c>
      <c r="L18737" s="3" t="s">
        <v>19</v>
      </c>
      <c r="M18737" s="10" t="e">
        <f t="shared" si="584"/>
        <v>#NUM!</v>
      </c>
      <c r="N18737" s="10">
        <f t="shared" si="585"/>
        <v>0</v>
      </c>
    </row>
    <row r="18738" spans="1:14" x14ac:dyDescent="0.4">
      <c r="A18738" s="6" t="s">
        <v>53023</v>
      </c>
      <c r="B18738" s="6" t="s">
        <v>53024</v>
      </c>
      <c r="C18738" s="6" t="s">
        <v>53025</v>
      </c>
      <c r="D18738" s="3" t="s">
        <v>17</v>
      </c>
      <c r="E18738" s="3" t="s">
        <v>18</v>
      </c>
      <c r="F18738" s="3">
        <v>0</v>
      </c>
      <c r="G18738" s="3">
        <v>0</v>
      </c>
      <c r="H18738" s="3">
        <v>0</v>
      </c>
      <c r="I18738" s="3">
        <v>0</v>
      </c>
      <c r="J18738" s="3">
        <v>1</v>
      </c>
      <c r="K18738" s="3">
        <v>1</v>
      </c>
      <c r="L18738" s="3" t="s">
        <v>19</v>
      </c>
      <c r="M18738" s="10" t="e">
        <f t="shared" si="584"/>
        <v>#DIV/0!</v>
      </c>
      <c r="N18738" s="10">
        <f t="shared" si="585"/>
        <v>0</v>
      </c>
    </row>
    <row r="18739" spans="1:14" x14ac:dyDescent="0.4">
      <c r="A18739" s="6" t="s">
        <v>53026</v>
      </c>
      <c r="B18739" s="6" t="s">
        <v>53027</v>
      </c>
      <c r="C18739" s="6" t="s">
        <v>53028</v>
      </c>
      <c r="D18739" s="3" t="s">
        <v>17</v>
      </c>
      <c r="E18739" s="3" t="s">
        <v>18</v>
      </c>
      <c r="F18739" s="3">
        <v>0</v>
      </c>
      <c r="G18739" s="3">
        <v>0</v>
      </c>
      <c r="H18739" s="3">
        <v>0</v>
      </c>
      <c r="I18739" s="3">
        <v>0</v>
      </c>
      <c r="J18739" s="3">
        <v>1</v>
      </c>
      <c r="K18739" s="3">
        <v>1</v>
      </c>
      <c r="L18739" s="3" t="s">
        <v>19</v>
      </c>
      <c r="M18739" s="10" t="e">
        <f t="shared" si="584"/>
        <v>#DIV/0!</v>
      </c>
      <c r="N18739" s="10">
        <f t="shared" si="585"/>
        <v>0</v>
      </c>
    </row>
    <row r="18740" spans="1:14" x14ac:dyDescent="0.4">
      <c r="A18740" s="6" t="s">
        <v>53029</v>
      </c>
      <c r="B18740" s="6" t="s">
        <v>53030</v>
      </c>
      <c r="C18740" s="6" t="s">
        <v>53031</v>
      </c>
      <c r="D18740" s="3" t="s">
        <v>17</v>
      </c>
      <c r="E18740" s="3" t="s">
        <v>18</v>
      </c>
      <c r="F18740" s="3">
        <v>0</v>
      </c>
      <c r="G18740" s="3">
        <v>0</v>
      </c>
      <c r="H18740" s="3">
        <v>0</v>
      </c>
      <c r="I18740" s="3">
        <v>0</v>
      </c>
      <c r="J18740" s="3">
        <v>1</v>
      </c>
      <c r="K18740" s="3">
        <v>1</v>
      </c>
      <c r="L18740" s="3" t="s">
        <v>19</v>
      </c>
      <c r="M18740" s="10" t="e">
        <f t="shared" si="584"/>
        <v>#DIV/0!</v>
      </c>
      <c r="N18740" s="10">
        <f t="shared" si="585"/>
        <v>0</v>
      </c>
    </row>
    <row r="18741" spans="1:14" x14ac:dyDescent="0.4">
      <c r="A18741" s="6" t="s">
        <v>53032</v>
      </c>
      <c r="B18741" s="6" t="s">
        <v>53033</v>
      </c>
      <c r="C18741" s="6" t="s">
        <v>53034</v>
      </c>
      <c r="D18741" s="3" t="s">
        <v>17</v>
      </c>
      <c r="E18741" s="3" t="s">
        <v>18</v>
      </c>
      <c r="F18741" s="3">
        <v>0</v>
      </c>
      <c r="G18741" s="3">
        <v>0</v>
      </c>
      <c r="H18741" s="3">
        <v>0</v>
      </c>
      <c r="I18741" s="3">
        <v>0</v>
      </c>
      <c r="J18741" s="3">
        <v>1</v>
      </c>
      <c r="K18741" s="3">
        <v>1</v>
      </c>
      <c r="L18741" s="3" t="s">
        <v>19</v>
      </c>
      <c r="M18741" s="10" t="e">
        <f t="shared" si="584"/>
        <v>#DIV/0!</v>
      </c>
      <c r="N18741" s="10">
        <f t="shared" si="585"/>
        <v>0</v>
      </c>
    </row>
    <row r="18742" spans="1:14" x14ac:dyDescent="0.4">
      <c r="A18742" s="6" t="s">
        <v>53035</v>
      </c>
      <c r="B18742" s="6" t="s">
        <v>53036</v>
      </c>
      <c r="C18742" s="6" t="s">
        <v>53037</v>
      </c>
      <c r="D18742" s="3" t="s">
        <v>17</v>
      </c>
      <c r="E18742" s="3" t="s">
        <v>18</v>
      </c>
      <c r="F18742" s="3">
        <v>0</v>
      </c>
      <c r="G18742" s="3">
        <v>0.14015</v>
      </c>
      <c r="H18742" s="3" t="s">
        <v>48804</v>
      </c>
      <c r="I18742" s="3">
        <v>0</v>
      </c>
      <c r="J18742" s="3">
        <v>1</v>
      </c>
      <c r="K18742" s="3">
        <v>1</v>
      </c>
      <c r="L18742" s="3" t="s">
        <v>19</v>
      </c>
      <c r="M18742" s="10" t="e">
        <f t="shared" si="584"/>
        <v>#DIV/0!</v>
      </c>
      <c r="N18742" s="10">
        <f t="shared" si="585"/>
        <v>0</v>
      </c>
    </row>
    <row r="18743" spans="1:14" x14ac:dyDescent="0.4">
      <c r="A18743" s="6" t="s">
        <v>53038</v>
      </c>
      <c r="B18743" s="6" t="s">
        <v>53039</v>
      </c>
      <c r="C18743" s="6" t="s">
        <v>53040</v>
      </c>
      <c r="D18743" s="3" t="s">
        <v>17</v>
      </c>
      <c r="E18743" s="3" t="s">
        <v>18</v>
      </c>
      <c r="F18743" s="3">
        <v>0</v>
      </c>
      <c r="G18743" s="3">
        <v>0</v>
      </c>
      <c r="H18743" s="3">
        <v>0</v>
      </c>
      <c r="I18743" s="3">
        <v>0</v>
      </c>
      <c r="J18743" s="3">
        <v>1</v>
      </c>
      <c r="K18743" s="3">
        <v>1</v>
      </c>
      <c r="L18743" s="3" t="s">
        <v>19</v>
      </c>
      <c r="M18743" s="10" t="e">
        <f t="shared" si="584"/>
        <v>#DIV/0!</v>
      </c>
      <c r="N18743" s="10">
        <f t="shared" si="585"/>
        <v>0</v>
      </c>
    </row>
    <row r="18744" spans="1:14" x14ac:dyDescent="0.4">
      <c r="A18744" s="6" t="s">
        <v>53041</v>
      </c>
      <c r="B18744" s="6" t="e">
        <v>#N/A</v>
      </c>
      <c r="C18744" s="6" t="s">
        <v>53042</v>
      </c>
      <c r="D18744" s="3" t="s">
        <v>17</v>
      </c>
      <c r="E18744" s="3" t="s">
        <v>18</v>
      </c>
      <c r="F18744" s="3">
        <v>0</v>
      </c>
      <c r="G18744" s="3">
        <v>0</v>
      </c>
      <c r="H18744" s="3">
        <v>0</v>
      </c>
      <c r="I18744" s="3">
        <v>0</v>
      </c>
      <c r="J18744" s="3">
        <v>1</v>
      </c>
      <c r="K18744" s="3">
        <v>1</v>
      </c>
      <c r="L18744" s="3" t="s">
        <v>19</v>
      </c>
      <c r="M18744" s="10" t="e">
        <f t="shared" si="584"/>
        <v>#DIV/0!</v>
      </c>
      <c r="N18744" s="10">
        <f t="shared" si="585"/>
        <v>0</v>
      </c>
    </row>
    <row r="18745" spans="1:14" x14ac:dyDescent="0.4">
      <c r="A18745" s="6" t="s">
        <v>53043</v>
      </c>
      <c r="B18745" s="6" t="e">
        <v>#N/A</v>
      </c>
      <c r="C18745" s="6" t="s">
        <v>53044</v>
      </c>
      <c r="D18745" s="3" t="s">
        <v>17</v>
      </c>
      <c r="E18745" s="3" t="s">
        <v>18</v>
      </c>
      <c r="F18745" s="3">
        <v>0</v>
      </c>
      <c r="G18745" s="3">
        <v>0</v>
      </c>
      <c r="H18745" s="3">
        <v>0</v>
      </c>
      <c r="I18745" s="3">
        <v>0</v>
      </c>
      <c r="J18745" s="3">
        <v>1</v>
      </c>
      <c r="K18745" s="3">
        <v>1</v>
      </c>
      <c r="L18745" s="3" t="s">
        <v>19</v>
      </c>
      <c r="M18745" s="10" t="e">
        <f t="shared" si="584"/>
        <v>#DIV/0!</v>
      </c>
      <c r="N18745" s="10">
        <f t="shared" si="585"/>
        <v>0</v>
      </c>
    </row>
    <row r="18746" spans="1:14" x14ac:dyDescent="0.4">
      <c r="A18746" s="6" t="s">
        <v>53045</v>
      </c>
      <c r="B18746" s="6" t="s">
        <v>53046</v>
      </c>
      <c r="C18746" s="6" t="s">
        <v>53047</v>
      </c>
      <c r="D18746" s="3" t="s">
        <v>17</v>
      </c>
      <c r="E18746" s="3" t="s">
        <v>18</v>
      </c>
      <c r="F18746" s="3">
        <v>0</v>
      </c>
      <c r="G18746" s="3">
        <v>0.100836</v>
      </c>
      <c r="H18746" s="3" t="s">
        <v>48804</v>
      </c>
      <c r="I18746" s="3">
        <v>0</v>
      </c>
      <c r="J18746" s="3">
        <v>1</v>
      </c>
      <c r="K18746" s="3">
        <v>1</v>
      </c>
      <c r="L18746" s="3" t="s">
        <v>19</v>
      </c>
      <c r="M18746" s="10" t="e">
        <f t="shared" si="584"/>
        <v>#DIV/0!</v>
      </c>
      <c r="N18746" s="10">
        <f t="shared" si="585"/>
        <v>0</v>
      </c>
    </row>
    <row r="18747" spans="1:14" x14ac:dyDescent="0.4">
      <c r="A18747" s="6" t="s">
        <v>53048</v>
      </c>
      <c r="B18747" s="6" t="s">
        <v>53049</v>
      </c>
      <c r="C18747" s="6" t="s">
        <v>53050</v>
      </c>
      <c r="D18747" s="3" t="s">
        <v>17</v>
      </c>
      <c r="E18747" s="3" t="s">
        <v>18</v>
      </c>
      <c r="F18747" s="3">
        <v>0</v>
      </c>
      <c r="G18747" s="3">
        <v>0</v>
      </c>
      <c r="H18747" s="3">
        <v>0</v>
      </c>
      <c r="I18747" s="3">
        <v>0</v>
      </c>
      <c r="J18747" s="3">
        <v>1</v>
      </c>
      <c r="K18747" s="3">
        <v>1</v>
      </c>
      <c r="L18747" s="3" t="s">
        <v>19</v>
      </c>
      <c r="M18747" s="10" t="e">
        <f t="shared" si="584"/>
        <v>#DIV/0!</v>
      </c>
      <c r="N18747" s="10">
        <f t="shared" si="585"/>
        <v>0</v>
      </c>
    </row>
    <row r="18748" spans="1:14" x14ac:dyDescent="0.4">
      <c r="A18748" s="6" t="s">
        <v>53051</v>
      </c>
      <c r="B18748" s="6" t="s">
        <v>53052</v>
      </c>
      <c r="C18748" s="6" t="s">
        <v>53053</v>
      </c>
      <c r="D18748" s="3" t="s">
        <v>17</v>
      </c>
      <c r="E18748" s="3" t="s">
        <v>18</v>
      </c>
      <c r="F18748" s="3">
        <v>3.8472699999999999E-2</v>
      </c>
      <c r="G18748" s="3">
        <v>0</v>
      </c>
      <c r="H18748" s="3" t="e">
        <f>-inf</f>
        <v>#NAME?</v>
      </c>
      <c r="I18748" s="3">
        <v>0</v>
      </c>
      <c r="J18748" s="3">
        <v>1</v>
      </c>
      <c r="K18748" s="3">
        <v>1</v>
      </c>
      <c r="L18748" s="3" t="s">
        <v>19</v>
      </c>
      <c r="M18748" s="10" t="e">
        <f t="shared" si="584"/>
        <v>#NUM!</v>
      </c>
      <c r="N18748" s="10">
        <f t="shared" si="585"/>
        <v>0</v>
      </c>
    </row>
    <row r="18749" spans="1:14" x14ac:dyDescent="0.4">
      <c r="A18749" s="6" t="s">
        <v>53054</v>
      </c>
      <c r="B18749" s="6" t="s">
        <v>53055</v>
      </c>
      <c r="C18749" s="6" t="s">
        <v>44690</v>
      </c>
      <c r="D18749" s="3" t="s">
        <v>17</v>
      </c>
      <c r="E18749" s="3" t="s">
        <v>18</v>
      </c>
      <c r="F18749" s="3">
        <v>0</v>
      </c>
      <c r="G18749" s="3">
        <v>0</v>
      </c>
      <c r="H18749" s="3">
        <v>0</v>
      </c>
      <c r="I18749" s="3">
        <v>0</v>
      </c>
      <c r="J18749" s="3">
        <v>1</v>
      </c>
      <c r="K18749" s="3">
        <v>1</v>
      </c>
      <c r="L18749" s="3" t="s">
        <v>19</v>
      </c>
      <c r="M18749" s="10" t="e">
        <f t="shared" si="584"/>
        <v>#DIV/0!</v>
      </c>
      <c r="N18749" s="10">
        <f t="shared" si="585"/>
        <v>0</v>
      </c>
    </row>
    <row r="18750" spans="1:14" x14ac:dyDescent="0.4">
      <c r="A18750" s="6" t="s">
        <v>53056</v>
      </c>
      <c r="B18750" s="6" t="e">
        <v>#N/A</v>
      </c>
      <c r="C18750" s="6" t="s">
        <v>53057</v>
      </c>
      <c r="D18750" s="3" t="s">
        <v>17</v>
      </c>
      <c r="E18750" s="3" t="s">
        <v>18</v>
      </c>
      <c r="F18750" s="3">
        <v>0</v>
      </c>
      <c r="G18750" s="3">
        <v>0</v>
      </c>
      <c r="H18750" s="3">
        <v>0</v>
      </c>
      <c r="I18750" s="3">
        <v>0</v>
      </c>
      <c r="J18750" s="3">
        <v>1</v>
      </c>
      <c r="K18750" s="3">
        <v>1</v>
      </c>
      <c r="L18750" s="3" t="s">
        <v>19</v>
      </c>
      <c r="M18750" s="10" t="e">
        <f t="shared" si="584"/>
        <v>#DIV/0!</v>
      </c>
      <c r="N18750" s="10">
        <f t="shared" si="585"/>
        <v>0</v>
      </c>
    </row>
    <row r="18751" spans="1:14" x14ac:dyDescent="0.4">
      <c r="A18751" s="6" t="s">
        <v>53058</v>
      </c>
      <c r="B18751" s="6" t="s">
        <v>53059</v>
      </c>
      <c r="C18751" s="6" t="s">
        <v>53060</v>
      </c>
      <c r="D18751" s="3" t="s">
        <v>17</v>
      </c>
      <c r="E18751" s="3" t="s">
        <v>18</v>
      </c>
      <c r="F18751" s="3">
        <v>0</v>
      </c>
      <c r="G18751" s="3">
        <v>0</v>
      </c>
      <c r="H18751" s="3">
        <v>0</v>
      </c>
      <c r="I18751" s="3">
        <v>0</v>
      </c>
      <c r="J18751" s="3">
        <v>1</v>
      </c>
      <c r="K18751" s="3">
        <v>1</v>
      </c>
      <c r="L18751" s="3" t="s">
        <v>19</v>
      </c>
      <c r="M18751" s="10" t="e">
        <f t="shared" si="584"/>
        <v>#DIV/0!</v>
      </c>
      <c r="N18751" s="10">
        <f t="shared" si="585"/>
        <v>0</v>
      </c>
    </row>
    <row r="18752" spans="1:14" x14ac:dyDescent="0.4">
      <c r="A18752" s="6" t="s">
        <v>53061</v>
      </c>
      <c r="B18752" s="6" t="s">
        <v>53062</v>
      </c>
      <c r="C18752" s="6" t="s">
        <v>53063</v>
      </c>
      <c r="D18752" s="3" t="s">
        <v>17</v>
      </c>
      <c r="E18752" s="3" t="s">
        <v>18</v>
      </c>
      <c r="F18752" s="3">
        <v>2.2791599999999999E-2</v>
      </c>
      <c r="G18752" s="3">
        <v>0</v>
      </c>
      <c r="H18752" s="3" t="e">
        <f>-inf</f>
        <v>#NAME?</v>
      </c>
      <c r="I18752" s="3">
        <v>0</v>
      </c>
      <c r="J18752" s="3">
        <v>1</v>
      </c>
      <c r="K18752" s="3">
        <v>1</v>
      </c>
      <c r="L18752" s="3" t="s">
        <v>19</v>
      </c>
      <c r="M18752" s="10" t="e">
        <f t="shared" si="584"/>
        <v>#NUM!</v>
      </c>
      <c r="N18752" s="10">
        <f t="shared" si="585"/>
        <v>0</v>
      </c>
    </row>
    <row r="18753" spans="1:14" x14ac:dyDescent="0.4">
      <c r="A18753" s="6" t="s">
        <v>53064</v>
      </c>
      <c r="B18753" s="6" t="s">
        <v>53065</v>
      </c>
      <c r="C18753" s="6" t="s">
        <v>53066</v>
      </c>
      <c r="D18753" s="3" t="s">
        <v>17</v>
      </c>
      <c r="E18753" s="3" t="s">
        <v>18</v>
      </c>
      <c r="F18753" s="3">
        <v>0</v>
      </c>
      <c r="G18753" s="3">
        <v>0</v>
      </c>
      <c r="H18753" s="3">
        <v>0</v>
      </c>
      <c r="I18753" s="3">
        <v>0</v>
      </c>
      <c r="J18753" s="3">
        <v>1</v>
      </c>
      <c r="K18753" s="3">
        <v>1</v>
      </c>
      <c r="L18753" s="3" t="s">
        <v>19</v>
      </c>
      <c r="M18753" s="10" t="e">
        <f t="shared" si="584"/>
        <v>#DIV/0!</v>
      </c>
      <c r="N18753" s="10">
        <f t="shared" si="585"/>
        <v>0</v>
      </c>
    </row>
    <row r="18754" spans="1:14" x14ac:dyDescent="0.4">
      <c r="A18754" s="6" t="s">
        <v>53067</v>
      </c>
      <c r="B18754" s="6" t="s">
        <v>53068</v>
      </c>
      <c r="C18754" s="6" t="s">
        <v>53069</v>
      </c>
      <c r="D18754" s="3" t="s">
        <v>17</v>
      </c>
      <c r="E18754" s="3" t="s">
        <v>18</v>
      </c>
      <c r="F18754" s="3">
        <v>0</v>
      </c>
      <c r="G18754" s="3">
        <v>7.4824999999999996E-3</v>
      </c>
      <c r="H18754" s="3" t="s">
        <v>48804</v>
      </c>
      <c r="I18754" s="3">
        <v>0</v>
      </c>
      <c r="J18754" s="3">
        <v>1</v>
      </c>
      <c r="K18754" s="3">
        <v>1</v>
      </c>
      <c r="L18754" s="3" t="s">
        <v>19</v>
      </c>
      <c r="M18754" s="10" t="e">
        <f t="shared" si="584"/>
        <v>#DIV/0!</v>
      </c>
      <c r="N18754" s="10">
        <f t="shared" si="585"/>
        <v>0</v>
      </c>
    </row>
    <row r="18755" spans="1:14" x14ac:dyDescent="0.4">
      <c r="A18755" s="6" t="s">
        <v>53070</v>
      </c>
      <c r="B18755" s="6" t="e">
        <v>#N/A</v>
      </c>
      <c r="C18755" s="6" t="s">
        <v>53071</v>
      </c>
      <c r="D18755" s="3" t="s">
        <v>17</v>
      </c>
      <c r="E18755" s="3" t="s">
        <v>18</v>
      </c>
      <c r="F18755" s="3">
        <v>0</v>
      </c>
      <c r="G18755" s="3">
        <v>0</v>
      </c>
      <c r="H18755" s="3">
        <v>0</v>
      </c>
      <c r="I18755" s="3">
        <v>0</v>
      </c>
      <c r="J18755" s="3">
        <v>1</v>
      </c>
      <c r="K18755" s="3">
        <v>1</v>
      </c>
      <c r="L18755" s="3" t="s">
        <v>19</v>
      </c>
      <c r="M18755" s="10" t="e">
        <f t="shared" si="584"/>
        <v>#DIV/0!</v>
      </c>
      <c r="N18755" s="10">
        <f t="shared" si="585"/>
        <v>0</v>
      </c>
    </row>
    <row r="18756" spans="1:14" x14ac:dyDescent="0.4">
      <c r="A18756" s="6" t="s">
        <v>53072</v>
      </c>
      <c r="B18756" s="6" t="s">
        <v>53073</v>
      </c>
      <c r="C18756" s="6" t="s">
        <v>53074</v>
      </c>
      <c r="D18756" s="3" t="s">
        <v>17</v>
      </c>
      <c r="E18756" s="3" t="s">
        <v>18</v>
      </c>
      <c r="F18756" s="3">
        <v>0</v>
      </c>
      <c r="G18756" s="3">
        <v>0</v>
      </c>
      <c r="H18756" s="3">
        <v>0</v>
      </c>
      <c r="I18756" s="3">
        <v>0</v>
      </c>
      <c r="J18756" s="3">
        <v>1</v>
      </c>
      <c r="K18756" s="3">
        <v>1</v>
      </c>
      <c r="L18756" s="3" t="s">
        <v>19</v>
      </c>
      <c r="M18756" s="10" t="e">
        <f t="shared" si="584"/>
        <v>#DIV/0!</v>
      </c>
      <c r="N18756" s="10">
        <f t="shared" si="585"/>
        <v>0</v>
      </c>
    </row>
    <row r="18757" spans="1:14" x14ac:dyDescent="0.4">
      <c r="A18757" s="6" t="s">
        <v>53075</v>
      </c>
      <c r="B18757" s="6" t="s">
        <v>53076</v>
      </c>
      <c r="C18757" s="6" t="s">
        <v>53077</v>
      </c>
      <c r="D18757" s="3" t="s">
        <v>17</v>
      </c>
      <c r="E18757" s="3" t="s">
        <v>18</v>
      </c>
      <c r="F18757" s="3">
        <v>0</v>
      </c>
      <c r="G18757" s="3">
        <v>7.8994500000000006E-3</v>
      </c>
      <c r="H18757" s="3" t="s">
        <v>48804</v>
      </c>
      <c r="I18757" s="3">
        <v>0</v>
      </c>
      <c r="J18757" s="3">
        <v>1</v>
      </c>
      <c r="K18757" s="3">
        <v>1</v>
      </c>
      <c r="L18757" s="3" t="s">
        <v>19</v>
      </c>
      <c r="M18757" s="10" t="e">
        <f t="shared" si="584"/>
        <v>#DIV/0!</v>
      </c>
      <c r="N18757" s="10">
        <f t="shared" si="585"/>
        <v>0</v>
      </c>
    </row>
    <row r="18758" spans="1:14" x14ac:dyDescent="0.4">
      <c r="A18758" s="6" t="s">
        <v>53078</v>
      </c>
      <c r="B18758" s="6" t="s">
        <v>53079</v>
      </c>
      <c r="C18758" s="6" t="s">
        <v>53080</v>
      </c>
      <c r="D18758" s="3" t="s">
        <v>17</v>
      </c>
      <c r="E18758" s="3" t="s">
        <v>18</v>
      </c>
      <c r="F18758" s="3">
        <v>0</v>
      </c>
      <c r="G18758" s="3">
        <v>0</v>
      </c>
      <c r="H18758" s="3">
        <v>0</v>
      </c>
      <c r="I18758" s="3">
        <v>0</v>
      </c>
      <c r="J18758" s="3">
        <v>1</v>
      </c>
      <c r="K18758" s="3">
        <v>1</v>
      </c>
      <c r="L18758" s="3" t="s">
        <v>19</v>
      </c>
      <c r="M18758" s="10" t="e">
        <f t="shared" si="584"/>
        <v>#DIV/0!</v>
      </c>
      <c r="N18758" s="10">
        <f t="shared" si="585"/>
        <v>0</v>
      </c>
    </row>
    <row r="18759" spans="1:14" x14ac:dyDescent="0.4">
      <c r="A18759" s="6" t="s">
        <v>53081</v>
      </c>
      <c r="B18759" s="6" t="s">
        <v>53082</v>
      </c>
      <c r="C18759" s="6" t="s">
        <v>3377</v>
      </c>
      <c r="D18759" s="3" t="s">
        <v>17</v>
      </c>
      <c r="E18759" s="3" t="s">
        <v>18</v>
      </c>
      <c r="F18759" s="3">
        <v>0</v>
      </c>
      <c r="G18759" s="3">
        <v>0</v>
      </c>
      <c r="H18759" s="3">
        <v>0</v>
      </c>
      <c r="I18759" s="3">
        <v>0</v>
      </c>
      <c r="J18759" s="3">
        <v>1</v>
      </c>
      <c r="K18759" s="3">
        <v>1</v>
      </c>
      <c r="L18759" s="3" t="s">
        <v>19</v>
      </c>
      <c r="M18759" s="10" t="e">
        <f t="shared" si="584"/>
        <v>#DIV/0!</v>
      </c>
      <c r="N18759" s="10">
        <f t="shared" si="585"/>
        <v>0</v>
      </c>
    </row>
    <row r="18760" spans="1:14" x14ac:dyDescent="0.4">
      <c r="A18760" s="6" t="s">
        <v>53083</v>
      </c>
      <c r="B18760" s="6" t="s">
        <v>53084</v>
      </c>
      <c r="C18760" s="6" t="s">
        <v>8626</v>
      </c>
      <c r="D18760" s="3" t="s">
        <v>17</v>
      </c>
      <c r="E18760" s="3" t="s">
        <v>18</v>
      </c>
      <c r="F18760" s="3">
        <v>9.3084599999999993E-3</v>
      </c>
      <c r="G18760" s="3">
        <v>0</v>
      </c>
      <c r="H18760" s="3" t="e">
        <f>-inf</f>
        <v>#NAME?</v>
      </c>
      <c r="I18760" s="3">
        <v>0</v>
      </c>
      <c r="J18760" s="3">
        <v>1</v>
      </c>
      <c r="K18760" s="3">
        <v>1</v>
      </c>
      <c r="L18760" s="3" t="s">
        <v>19</v>
      </c>
      <c r="M18760" s="10" t="e">
        <f t="shared" si="584"/>
        <v>#NUM!</v>
      </c>
      <c r="N18760" s="10">
        <f t="shared" si="585"/>
        <v>0</v>
      </c>
    </row>
    <row r="18761" spans="1:14" x14ac:dyDescent="0.4">
      <c r="A18761" s="6" t="s">
        <v>53085</v>
      </c>
      <c r="B18761" s="6" t="s">
        <v>53086</v>
      </c>
      <c r="C18761" s="6" t="s">
        <v>53087</v>
      </c>
      <c r="D18761" s="3" t="s">
        <v>17</v>
      </c>
      <c r="E18761" s="3" t="s">
        <v>18</v>
      </c>
      <c r="F18761" s="3">
        <v>5.2967400000000003E-3</v>
      </c>
      <c r="G18761" s="3">
        <v>0</v>
      </c>
      <c r="H18761" s="3" t="e">
        <f>-inf</f>
        <v>#NAME?</v>
      </c>
      <c r="I18761" s="3">
        <v>0</v>
      </c>
      <c r="J18761" s="3">
        <v>1</v>
      </c>
      <c r="K18761" s="3">
        <v>1</v>
      </c>
      <c r="L18761" s="3" t="s">
        <v>19</v>
      </c>
      <c r="M18761" s="10" t="e">
        <f t="shared" si="584"/>
        <v>#NUM!</v>
      </c>
      <c r="N18761" s="10">
        <f t="shared" si="585"/>
        <v>0</v>
      </c>
    </row>
    <row r="18762" spans="1:14" x14ac:dyDescent="0.4">
      <c r="A18762" s="6" t="s">
        <v>53088</v>
      </c>
      <c r="B18762" s="6" t="s">
        <v>53089</v>
      </c>
      <c r="C18762" s="6" t="s">
        <v>53090</v>
      </c>
      <c r="D18762" s="3" t="s">
        <v>17</v>
      </c>
      <c r="E18762" s="3" t="s">
        <v>18</v>
      </c>
      <c r="F18762" s="3">
        <v>0</v>
      </c>
      <c r="G18762" s="3">
        <v>0</v>
      </c>
      <c r="H18762" s="3">
        <v>0</v>
      </c>
      <c r="I18762" s="3">
        <v>0</v>
      </c>
      <c r="J18762" s="3">
        <v>1</v>
      </c>
      <c r="K18762" s="3">
        <v>1</v>
      </c>
      <c r="L18762" s="3" t="s">
        <v>19</v>
      </c>
      <c r="M18762" s="10" t="e">
        <f t="shared" ref="M18762:M18825" si="586">LOG(G18762/F18762,10)</f>
        <v>#DIV/0!</v>
      </c>
      <c r="N18762" s="10">
        <f t="shared" ref="N18762:N18825" si="587">LOG(J18762,10)</f>
        <v>0</v>
      </c>
    </row>
    <row r="18763" spans="1:14" x14ac:dyDescent="0.4">
      <c r="A18763" s="6" t="s">
        <v>53091</v>
      </c>
      <c r="B18763" s="6" t="s">
        <v>53092</v>
      </c>
      <c r="C18763" s="6" t="s">
        <v>53093</v>
      </c>
      <c r="D18763" s="3" t="s">
        <v>17</v>
      </c>
      <c r="E18763" s="3" t="s">
        <v>18</v>
      </c>
      <c r="F18763" s="3">
        <v>0</v>
      </c>
      <c r="G18763" s="3">
        <v>0</v>
      </c>
      <c r="H18763" s="3">
        <v>0</v>
      </c>
      <c r="I18763" s="3">
        <v>0</v>
      </c>
      <c r="J18763" s="3">
        <v>1</v>
      </c>
      <c r="K18763" s="3">
        <v>1</v>
      </c>
      <c r="L18763" s="3" t="s">
        <v>19</v>
      </c>
      <c r="M18763" s="10" t="e">
        <f t="shared" si="586"/>
        <v>#DIV/0!</v>
      </c>
      <c r="N18763" s="10">
        <f t="shared" si="587"/>
        <v>0</v>
      </c>
    </row>
    <row r="18764" spans="1:14" x14ac:dyDescent="0.4">
      <c r="A18764" s="6" t="s">
        <v>53094</v>
      </c>
      <c r="B18764" s="6" t="s">
        <v>53095</v>
      </c>
      <c r="C18764" s="6" t="s">
        <v>2877</v>
      </c>
      <c r="D18764" s="3" t="s">
        <v>17</v>
      </c>
      <c r="E18764" s="3" t="s">
        <v>18</v>
      </c>
      <c r="F18764" s="3">
        <v>0</v>
      </c>
      <c r="G18764" s="3">
        <v>8.9839700000000008E-3</v>
      </c>
      <c r="H18764" s="3" t="s">
        <v>48804</v>
      </c>
      <c r="I18764" s="3">
        <v>0</v>
      </c>
      <c r="J18764" s="3">
        <v>1</v>
      </c>
      <c r="K18764" s="3">
        <v>1</v>
      </c>
      <c r="L18764" s="3" t="s">
        <v>19</v>
      </c>
      <c r="M18764" s="10" t="e">
        <f t="shared" si="586"/>
        <v>#DIV/0!</v>
      </c>
      <c r="N18764" s="10">
        <f t="shared" si="587"/>
        <v>0</v>
      </c>
    </row>
    <row r="18765" spans="1:14" x14ac:dyDescent="0.4">
      <c r="A18765" s="6" t="s">
        <v>53096</v>
      </c>
      <c r="B18765" s="6" t="s">
        <v>53097</v>
      </c>
      <c r="C18765" s="6" t="s">
        <v>53098</v>
      </c>
      <c r="D18765" s="3" t="s">
        <v>17</v>
      </c>
      <c r="E18765" s="3" t="s">
        <v>18</v>
      </c>
      <c r="F18765" s="3">
        <v>0</v>
      </c>
      <c r="G18765" s="3">
        <v>0</v>
      </c>
      <c r="H18765" s="3">
        <v>0</v>
      </c>
      <c r="I18765" s="3">
        <v>0</v>
      </c>
      <c r="J18765" s="3">
        <v>1</v>
      </c>
      <c r="K18765" s="3">
        <v>1</v>
      </c>
      <c r="L18765" s="3" t="s">
        <v>19</v>
      </c>
      <c r="M18765" s="10" t="e">
        <f t="shared" si="586"/>
        <v>#DIV/0!</v>
      </c>
      <c r="N18765" s="10">
        <f t="shared" si="587"/>
        <v>0</v>
      </c>
    </row>
    <row r="18766" spans="1:14" x14ac:dyDescent="0.4">
      <c r="A18766" s="6" t="s">
        <v>53099</v>
      </c>
      <c r="B18766" s="6" t="s">
        <v>53100</v>
      </c>
      <c r="C18766" s="6" t="s">
        <v>53101</v>
      </c>
      <c r="D18766" s="3" t="s">
        <v>17</v>
      </c>
      <c r="E18766" s="3" t="s">
        <v>18</v>
      </c>
      <c r="F18766" s="3">
        <v>0</v>
      </c>
      <c r="G18766" s="3">
        <v>0</v>
      </c>
      <c r="H18766" s="3">
        <v>0</v>
      </c>
      <c r="I18766" s="3">
        <v>0</v>
      </c>
      <c r="J18766" s="3">
        <v>1</v>
      </c>
      <c r="K18766" s="3">
        <v>1</v>
      </c>
      <c r="L18766" s="3" t="s">
        <v>19</v>
      </c>
      <c r="M18766" s="10" t="e">
        <f t="shared" si="586"/>
        <v>#DIV/0!</v>
      </c>
      <c r="N18766" s="10">
        <f t="shared" si="587"/>
        <v>0</v>
      </c>
    </row>
    <row r="18767" spans="1:14" x14ac:dyDescent="0.4">
      <c r="A18767" s="6" t="s">
        <v>53102</v>
      </c>
      <c r="B18767" s="6" t="s">
        <v>53103</v>
      </c>
      <c r="C18767" s="6" t="s">
        <v>53104</v>
      </c>
      <c r="D18767" s="3" t="s">
        <v>17</v>
      </c>
      <c r="E18767" s="3" t="s">
        <v>18</v>
      </c>
      <c r="F18767" s="3">
        <v>0</v>
      </c>
      <c r="G18767" s="3">
        <v>0</v>
      </c>
      <c r="H18767" s="3">
        <v>0</v>
      </c>
      <c r="I18767" s="3">
        <v>0</v>
      </c>
      <c r="J18767" s="3">
        <v>1</v>
      </c>
      <c r="K18767" s="3">
        <v>1</v>
      </c>
      <c r="L18767" s="3" t="s">
        <v>19</v>
      </c>
      <c r="M18767" s="10" t="e">
        <f t="shared" si="586"/>
        <v>#DIV/0!</v>
      </c>
      <c r="N18767" s="10">
        <f t="shared" si="587"/>
        <v>0</v>
      </c>
    </row>
    <row r="18768" spans="1:14" x14ac:dyDescent="0.4">
      <c r="A18768" s="6" t="s">
        <v>53105</v>
      </c>
      <c r="B18768" s="6" t="s">
        <v>53106</v>
      </c>
      <c r="C18768" s="6" t="s">
        <v>53107</v>
      </c>
      <c r="D18768" s="3" t="s">
        <v>17</v>
      </c>
      <c r="E18768" s="3" t="s">
        <v>18</v>
      </c>
      <c r="F18768" s="3">
        <v>0</v>
      </c>
      <c r="G18768" s="3">
        <v>0</v>
      </c>
      <c r="H18768" s="3">
        <v>0</v>
      </c>
      <c r="I18768" s="3">
        <v>0</v>
      </c>
      <c r="J18768" s="3">
        <v>1</v>
      </c>
      <c r="K18768" s="3">
        <v>1</v>
      </c>
      <c r="L18768" s="3" t="s">
        <v>19</v>
      </c>
      <c r="M18768" s="10" t="e">
        <f t="shared" si="586"/>
        <v>#DIV/0!</v>
      </c>
      <c r="N18768" s="10">
        <f t="shared" si="587"/>
        <v>0</v>
      </c>
    </row>
    <row r="18769" spans="1:14" x14ac:dyDescent="0.4">
      <c r="A18769" s="6" t="s">
        <v>53108</v>
      </c>
      <c r="B18769" s="6" t="e">
        <v>#N/A</v>
      </c>
      <c r="C18769" s="6" t="s">
        <v>53109</v>
      </c>
      <c r="D18769" s="3" t="s">
        <v>17</v>
      </c>
      <c r="E18769" s="3" t="s">
        <v>18</v>
      </c>
      <c r="F18769" s="3">
        <v>1.20438E-2</v>
      </c>
      <c r="G18769" s="3">
        <v>0</v>
      </c>
      <c r="H18769" s="3" t="e">
        <f>-inf</f>
        <v>#NAME?</v>
      </c>
      <c r="I18769" s="3">
        <v>0</v>
      </c>
      <c r="J18769" s="3">
        <v>1</v>
      </c>
      <c r="K18769" s="3">
        <v>1</v>
      </c>
      <c r="L18769" s="3" t="s">
        <v>19</v>
      </c>
      <c r="M18769" s="10" t="e">
        <f t="shared" si="586"/>
        <v>#NUM!</v>
      </c>
      <c r="N18769" s="10">
        <f t="shared" si="587"/>
        <v>0</v>
      </c>
    </row>
    <row r="18770" spans="1:14" x14ac:dyDescent="0.4">
      <c r="A18770" s="6" t="s">
        <v>53110</v>
      </c>
      <c r="B18770" s="6" t="e">
        <v>#N/A</v>
      </c>
      <c r="C18770" s="6" t="s">
        <v>53111</v>
      </c>
      <c r="D18770" s="3" t="s">
        <v>17</v>
      </c>
      <c r="E18770" s="3" t="s">
        <v>18</v>
      </c>
      <c r="F18770" s="3">
        <v>3.8001199999999999E-2</v>
      </c>
      <c r="G18770" s="3">
        <v>0</v>
      </c>
      <c r="H18770" s="3" t="e">
        <f>-inf</f>
        <v>#NAME?</v>
      </c>
      <c r="I18770" s="3">
        <v>0</v>
      </c>
      <c r="J18770" s="3">
        <v>1</v>
      </c>
      <c r="K18770" s="3">
        <v>1</v>
      </c>
      <c r="L18770" s="3" t="s">
        <v>19</v>
      </c>
      <c r="M18770" s="10" t="e">
        <f t="shared" si="586"/>
        <v>#NUM!</v>
      </c>
      <c r="N18770" s="10">
        <f t="shared" si="587"/>
        <v>0</v>
      </c>
    </row>
    <row r="18771" spans="1:14" x14ac:dyDescent="0.4">
      <c r="A18771" s="6" t="s">
        <v>53112</v>
      </c>
      <c r="B18771" s="6" t="s">
        <v>53113</v>
      </c>
      <c r="C18771" s="6" t="s">
        <v>53114</v>
      </c>
      <c r="D18771" s="3" t="s">
        <v>17</v>
      </c>
      <c r="E18771" s="3" t="s">
        <v>18</v>
      </c>
      <c r="F18771" s="3">
        <v>1.24326E-2</v>
      </c>
      <c r="G18771" s="3">
        <v>0</v>
      </c>
      <c r="H18771" s="3" t="e">
        <f>-inf</f>
        <v>#NAME?</v>
      </c>
      <c r="I18771" s="3">
        <v>0</v>
      </c>
      <c r="J18771" s="3">
        <v>1</v>
      </c>
      <c r="K18771" s="3">
        <v>1</v>
      </c>
      <c r="L18771" s="3" t="s">
        <v>19</v>
      </c>
      <c r="M18771" s="10" t="e">
        <f t="shared" si="586"/>
        <v>#NUM!</v>
      </c>
      <c r="N18771" s="10">
        <f t="shared" si="587"/>
        <v>0</v>
      </c>
    </row>
    <row r="18772" spans="1:14" x14ac:dyDescent="0.4">
      <c r="A18772" s="6" t="s">
        <v>53115</v>
      </c>
      <c r="B18772" s="6" t="s">
        <v>53116</v>
      </c>
      <c r="C18772" s="6" t="s">
        <v>53117</v>
      </c>
      <c r="D18772" s="3" t="s">
        <v>17</v>
      </c>
      <c r="E18772" s="3" t="s">
        <v>18</v>
      </c>
      <c r="F18772" s="3">
        <v>8.6282200000000007E-3</v>
      </c>
      <c r="G18772" s="3">
        <v>0</v>
      </c>
      <c r="H18772" s="3" t="e">
        <f>-inf</f>
        <v>#NAME?</v>
      </c>
      <c r="I18772" s="3">
        <v>0</v>
      </c>
      <c r="J18772" s="3">
        <v>1</v>
      </c>
      <c r="K18772" s="3">
        <v>1</v>
      </c>
      <c r="L18772" s="3" t="s">
        <v>19</v>
      </c>
      <c r="M18772" s="10" t="e">
        <f t="shared" si="586"/>
        <v>#NUM!</v>
      </c>
      <c r="N18772" s="10">
        <f t="shared" si="587"/>
        <v>0</v>
      </c>
    </row>
    <row r="18773" spans="1:14" x14ac:dyDescent="0.4">
      <c r="A18773" s="6" t="s">
        <v>53118</v>
      </c>
      <c r="B18773" s="6" t="s">
        <v>53119</v>
      </c>
      <c r="C18773" s="6" t="s">
        <v>53120</v>
      </c>
      <c r="D18773" s="3" t="s">
        <v>17</v>
      </c>
      <c r="E18773" s="3" t="s">
        <v>18</v>
      </c>
      <c r="F18773" s="3">
        <v>1.5476200000000001E-2</v>
      </c>
      <c r="G18773" s="3">
        <v>0</v>
      </c>
      <c r="H18773" s="3" t="e">
        <f>-inf</f>
        <v>#NAME?</v>
      </c>
      <c r="I18773" s="3">
        <v>0</v>
      </c>
      <c r="J18773" s="3">
        <v>1</v>
      </c>
      <c r="K18773" s="3">
        <v>1</v>
      </c>
      <c r="L18773" s="3" t="s">
        <v>19</v>
      </c>
      <c r="M18773" s="10" t="e">
        <f t="shared" si="586"/>
        <v>#NUM!</v>
      </c>
      <c r="N18773" s="10">
        <f t="shared" si="587"/>
        <v>0</v>
      </c>
    </row>
    <row r="18774" spans="1:14" x14ac:dyDescent="0.4">
      <c r="A18774" s="6" t="s">
        <v>53121</v>
      </c>
      <c r="B18774" s="6" t="e">
        <v>#N/A</v>
      </c>
      <c r="C18774" s="6" t="s">
        <v>53122</v>
      </c>
      <c r="D18774" s="3" t="s">
        <v>17</v>
      </c>
      <c r="E18774" s="3" t="s">
        <v>18</v>
      </c>
      <c r="F18774" s="3">
        <v>0</v>
      </c>
      <c r="G18774" s="3">
        <v>0</v>
      </c>
      <c r="H18774" s="3">
        <v>0</v>
      </c>
      <c r="I18774" s="3">
        <v>0</v>
      </c>
      <c r="J18774" s="3">
        <v>1</v>
      </c>
      <c r="K18774" s="3">
        <v>1</v>
      </c>
      <c r="L18774" s="3" t="s">
        <v>19</v>
      </c>
      <c r="M18774" s="10" t="e">
        <f t="shared" si="586"/>
        <v>#DIV/0!</v>
      </c>
      <c r="N18774" s="10">
        <f t="shared" si="587"/>
        <v>0</v>
      </c>
    </row>
    <row r="18775" spans="1:14" x14ac:dyDescent="0.4">
      <c r="A18775" s="6" t="s">
        <v>53123</v>
      </c>
      <c r="B18775" s="6" t="s">
        <v>53124</v>
      </c>
      <c r="C18775" s="6" t="s">
        <v>53125</v>
      </c>
      <c r="D18775" s="3" t="s">
        <v>17</v>
      </c>
      <c r="E18775" s="3" t="s">
        <v>18</v>
      </c>
      <c r="F18775" s="3">
        <v>0</v>
      </c>
      <c r="G18775" s="3">
        <v>0</v>
      </c>
      <c r="H18775" s="3">
        <v>0</v>
      </c>
      <c r="I18775" s="3">
        <v>0</v>
      </c>
      <c r="J18775" s="3">
        <v>1</v>
      </c>
      <c r="K18775" s="3">
        <v>1</v>
      </c>
      <c r="L18775" s="3" t="s">
        <v>19</v>
      </c>
      <c r="M18775" s="10" t="e">
        <f t="shared" si="586"/>
        <v>#DIV/0!</v>
      </c>
      <c r="N18775" s="10">
        <f t="shared" si="587"/>
        <v>0</v>
      </c>
    </row>
    <row r="18776" spans="1:14" x14ac:dyDescent="0.4">
      <c r="A18776" s="6" t="s">
        <v>53126</v>
      </c>
      <c r="B18776" s="6" t="s">
        <v>53127</v>
      </c>
      <c r="C18776" s="6" t="s">
        <v>53128</v>
      </c>
      <c r="D18776" s="3" t="s">
        <v>17</v>
      </c>
      <c r="E18776" s="3" t="s">
        <v>18</v>
      </c>
      <c r="F18776" s="3">
        <v>0</v>
      </c>
      <c r="G18776" s="3">
        <v>0</v>
      </c>
      <c r="H18776" s="3">
        <v>0</v>
      </c>
      <c r="I18776" s="3">
        <v>0</v>
      </c>
      <c r="J18776" s="3">
        <v>1</v>
      </c>
      <c r="K18776" s="3">
        <v>1</v>
      </c>
      <c r="L18776" s="3" t="s">
        <v>19</v>
      </c>
      <c r="M18776" s="10" t="e">
        <f t="shared" si="586"/>
        <v>#DIV/0!</v>
      </c>
      <c r="N18776" s="10">
        <f t="shared" si="587"/>
        <v>0</v>
      </c>
    </row>
    <row r="18777" spans="1:14" x14ac:dyDescent="0.4">
      <c r="A18777" s="6" t="s">
        <v>53129</v>
      </c>
      <c r="B18777" s="6" t="s">
        <v>53130</v>
      </c>
      <c r="C18777" s="6" t="s">
        <v>53131</v>
      </c>
      <c r="D18777" s="3" t="s">
        <v>17</v>
      </c>
      <c r="E18777" s="3" t="s">
        <v>18</v>
      </c>
      <c r="F18777" s="3">
        <v>0</v>
      </c>
      <c r="G18777" s="3">
        <v>0</v>
      </c>
      <c r="H18777" s="3">
        <v>0</v>
      </c>
      <c r="I18777" s="3">
        <v>0</v>
      </c>
      <c r="J18777" s="3">
        <v>1</v>
      </c>
      <c r="K18777" s="3">
        <v>1</v>
      </c>
      <c r="L18777" s="3" t="s">
        <v>19</v>
      </c>
      <c r="M18777" s="10" t="e">
        <f t="shared" si="586"/>
        <v>#DIV/0!</v>
      </c>
      <c r="N18777" s="10">
        <f t="shared" si="587"/>
        <v>0</v>
      </c>
    </row>
    <row r="18778" spans="1:14" x14ac:dyDescent="0.4">
      <c r="A18778" s="6" t="s">
        <v>53132</v>
      </c>
      <c r="B18778" s="6" t="s">
        <v>53133</v>
      </c>
      <c r="C18778" s="6" t="s">
        <v>53134</v>
      </c>
      <c r="D18778" s="3" t="s">
        <v>17</v>
      </c>
      <c r="E18778" s="3" t="s">
        <v>18</v>
      </c>
      <c r="F18778" s="3">
        <v>0</v>
      </c>
      <c r="G18778" s="3">
        <v>0</v>
      </c>
      <c r="H18778" s="3">
        <v>0</v>
      </c>
      <c r="I18778" s="3">
        <v>0</v>
      </c>
      <c r="J18778" s="3">
        <v>1</v>
      </c>
      <c r="K18778" s="3">
        <v>1</v>
      </c>
      <c r="L18778" s="3" t="s">
        <v>19</v>
      </c>
      <c r="M18778" s="10" t="e">
        <f t="shared" si="586"/>
        <v>#DIV/0!</v>
      </c>
      <c r="N18778" s="10">
        <f t="shared" si="587"/>
        <v>0</v>
      </c>
    </row>
    <row r="18779" spans="1:14" x14ac:dyDescent="0.4">
      <c r="A18779" s="6" t="s">
        <v>53135</v>
      </c>
      <c r="B18779" s="6" t="s">
        <v>53136</v>
      </c>
      <c r="C18779" s="6" t="s">
        <v>53137</v>
      </c>
      <c r="D18779" s="3" t="s">
        <v>17</v>
      </c>
      <c r="E18779" s="3" t="s">
        <v>18</v>
      </c>
      <c r="F18779" s="3">
        <v>0</v>
      </c>
      <c r="G18779" s="3">
        <v>0</v>
      </c>
      <c r="H18779" s="3">
        <v>0</v>
      </c>
      <c r="I18779" s="3">
        <v>0</v>
      </c>
      <c r="J18779" s="3">
        <v>1</v>
      </c>
      <c r="K18779" s="3">
        <v>1</v>
      </c>
      <c r="L18779" s="3" t="s">
        <v>19</v>
      </c>
      <c r="M18779" s="10" t="e">
        <f t="shared" si="586"/>
        <v>#DIV/0!</v>
      </c>
      <c r="N18779" s="10">
        <f t="shared" si="587"/>
        <v>0</v>
      </c>
    </row>
    <row r="18780" spans="1:14" x14ac:dyDescent="0.4">
      <c r="A18780" s="6" t="s">
        <v>53138</v>
      </c>
      <c r="B18780" s="6" t="s">
        <v>53139</v>
      </c>
      <c r="C18780" s="6" t="s">
        <v>37152</v>
      </c>
      <c r="D18780" s="3" t="s">
        <v>17</v>
      </c>
      <c r="E18780" s="3" t="s">
        <v>18</v>
      </c>
      <c r="F18780" s="3">
        <v>1.51136E-2</v>
      </c>
      <c r="G18780" s="3">
        <v>0</v>
      </c>
      <c r="H18780" s="3" t="e">
        <f>-inf</f>
        <v>#NAME?</v>
      </c>
      <c r="I18780" s="3">
        <v>0</v>
      </c>
      <c r="J18780" s="3">
        <v>1</v>
      </c>
      <c r="K18780" s="3">
        <v>1</v>
      </c>
      <c r="L18780" s="3" t="s">
        <v>19</v>
      </c>
      <c r="M18780" s="10" t="e">
        <f t="shared" si="586"/>
        <v>#NUM!</v>
      </c>
      <c r="N18780" s="10">
        <f t="shared" si="587"/>
        <v>0</v>
      </c>
    </row>
    <row r="18781" spans="1:14" x14ac:dyDescent="0.4">
      <c r="A18781" s="6" t="s">
        <v>53140</v>
      </c>
      <c r="B18781" s="6" t="s">
        <v>53141</v>
      </c>
      <c r="C18781" s="6" t="s">
        <v>53142</v>
      </c>
      <c r="D18781" s="3" t="s">
        <v>17</v>
      </c>
      <c r="E18781" s="3" t="s">
        <v>18</v>
      </c>
      <c r="F18781" s="3">
        <v>0</v>
      </c>
      <c r="G18781" s="3">
        <v>2.3906500000000001E-2</v>
      </c>
      <c r="H18781" s="3" t="s">
        <v>48804</v>
      </c>
      <c r="I18781" s="3">
        <v>0</v>
      </c>
      <c r="J18781" s="3">
        <v>1</v>
      </c>
      <c r="K18781" s="3">
        <v>1</v>
      </c>
      <c r="L18781" s="3" t="s">
        <v>19</v>
      </c>
      <c r="M18781" s="10" t="e">
        <f t="shared" si="586"/>
        <v>#DIV/0!</v>
      </c>
      <c r="N18781" s="10">
        <f t="shared" si="587"/>
        <v>0</v>
      </c>
    </row>
    <row r="18782" spans="1:14" x14ac:dyDescent="0.4">
      <c r="A18782" s="6" t="s">
        <v>53143</v>
      </c>
      <c r="B18782" s="6" t="s">
        <v>53144</v>
      </c>
      <c r="C18782" s="6" t="s">
        <v>53145</v>
      </c>
      <c r="D18782" s="3" t="s">
        <v>17</v>
      </c>
      <c r="E18782" s="3" t="s">
        <v>18</v>
      </c>
      <c r="F18782" s="3">
        <v>0</v>
      </c>
      <c r="G18782" s="3">
        <v>0</v>
      </c>
      <c r="H18782" s="3">
        <v>0</v>
      </c>
      <c r="I18782" s="3">
        <v>0</v>
      </c>
      <c r="J18782" s="3">
        <v>1</v>
      </c>
      <c r="K18782" s="3">
        <v>1</v>
      </c>
      <c r="L18782" s="3" t="s">
        <v>19</v>
      </c>
      <c r="M18782" s="10" t="e">
        <f t="shared" si="586"/>
        <v>#DIV/0!</v>
      </c>
      <c r="N18782" s="10">
        <f t="shared" si="587"/>
        <v>0</v>
      </c>
    </row>
    <row r="18783" spans="1:14" x14ac:dyDescent="0.4">
      <c r="A18783" s="6" t="s">
        <v>53146</v>
      </c>
      <c r="B18783" s="6" t="s">
        <v>53147</v>
      </c>
      <c r="C18783" s="6" t="s">
        <v>53148</v>
      </c>
      <c r="D18783" s="3" t="s">
        <v>17</v>
      </c>
      <c r="E18783" s="3" t="s">
        <v>18</v>
      </c>
      <c r="F18783" s="3">
        <v>0</v>
      </c>
      <c r="G18783" s="3">
        <v>0</v>
      </c>
      <c r="H18783" s="3">
        <v>0</v>
      </c>
      <c r="I18783" s="3">
        <v>0</v>
      </c>
      <c r="J18783" s="3">
        <v>1</v>
      </c>
      <c r="K18783" s="3">
        <v>1</v>
      </c>
      <c r="L18783" s="3" t="s">
        <v>19</v>
      </c>
      <c r="M18783" s="10" t="e">
        <f t="shared" si="586"/>
        <v>#DIV/0!</v>
      </c>
      <c r="N18783" s="10">
        <f t="shared" si="587"/>
        <v>0</v>
      </c>
    </row>
    <row r="18784" spans="1:14" x14ac:dyDescent="0.4">
      <c r="A18784" s="6" t="s">
        <v>53149</v>
      </c>
      <c r="B18784" s="6" t="s">
        <v>53150</v>
      </c>
      <c r="C18784" s="6" t="s">
        <v>53151</v>
      </c>
      <c r="D18784" s="3" t="s">
        <v>17</v>
      </c>
      <c r="E18784" s="3" t="s">
        <v>18</v>
      </c>
      <c r="F18784" s="3">
        <v>0</v>
      </c>
      <c r="G18784" s="3">
        <v>0</v>
      </c>
      <c r="H18784" s="3">
        <v>0</v>
      </c>
      <c r="I18784" s="3">
        <v>0</v>
      </c>
      <c r="J18784" s="3">
        <v>1</v>
      </c>
      <c r="K18784" s="3">
        <v>1</v>
      </c>
      <c r="L18784" s="3" t="s">
        <v>19</v>
      </c>
      <c r="M18784" s="10" t="e">
        <f t="shared" si="586"/>
        <v>#DIV/0!</v>
      </c>
      <c r="N18784" s="10">
        <f t="shared" si="587"/>
        <v>0</v>
      </c>
    </row>
    <row r="18785" spans="1:14" x14ac:dyDescent="0.4">
      <c r="A18785" s="6" t="s">
        <v>53152</v>
      </c>
      <c r="B18785" s="6" t="s">
        <v>53153</v>
      </c>
      <c r="C18785" s="6" t="s">
        <v>53154</v>
      </c>
      <c r="D18785" s="3" t="s">
        <v>17</v>
      </c>
      <c r="E18785" s="3" t="s">
        <v>18</v>
      </c>
      <c r="F18785" s="3">
        <v>0</v>
      </c>
      <c r="G18785" s="3">
        <v>0</v>
      </c>
      <c r="H18785" s="3">
        <v>0</v>
      </c>
      <c r="I18785" s="3">
        <v>0</v>
      </c>
      <c r="J18785" s="3">
        <v>1</v>
      </c>
      <c r="K18785" s="3">
        <v>1</v>
      </c>
      <c r="L18785" s="3" t="s">
        <v>19</v>
      </c>
      <c r="M18785" s="10" t="e">
        <f t="shared" si="586"/>
        <v>#DIV/0!</v>
      </c>
      <c r="N18785" s="10">
        <f t="shared" si="587"/>
        <v>0</v>
      </c>
    </row>
    <row r="18786" spans="1:14" x14ac:dyDescent="0.4">
      <c r="A18786" s="6" t="s">
        <v>53155</v>
      </c>
      <c r="B18786" s="6" t="s">
        <v>53156</v>
      </c>
      <c r="C18786" s="6" t="s">
        <v>53157</v>
      </c>
      <c r="D18786" s="3" t="s">
        <v>17</v>
      </c>
      <c r="E18786" s="3" t="s">
        <v>18</v>
      </c>
      <c r="F18786" s="3">
        <v>0</v>
      </c>
      <c r="G18786" s="3">
        <v>0</v>
      </c>
      <c r="H18786" s="3">
        <v>0</v>
      </c>
      <c r="I18786" s="3">
        <v>0</v>
      </c>
      <c r="J18786" s="3">
        <v>1</v>
      </c>
      <c r="K18786" s="3">
        <v>1</v>
      </c>
      <c r="L18786" s="3" t="s">
        <v>19</v>
      </c>
      <c r="M18786" s="10" t="e">
        <f t="shared" si="586"/>
        <v>#DIV/0!</v>
      </c>
      <c r="N18786" s="10">
        <f t="shared" si="587"/>
        <v>0</v>
      </c>
    </row>
    <row r="18787" spans="1:14" x14ac:dyDescent="0.4">
      <c r="A18787" s="6" t="s">
        <v>53158</v>
      </c>
      <c r="B18787" s="6" t="s">
        <v>53159</v>
      </c>
      <c r="C18787" s="6" t="s">
        <v>53160</v>
      </c>
      <c r="D18787" s="3" t="s">
        <v>17</v>
      </c>
      <c r="E18787" s="3" t="s">
        <v>18</v>
      </c>
      <c r="F18787" s="3">
        <v>0</v>
      </c>
      <c r="G18787" s="3">
        <v>0</v>
      </c>
      <c r="H18787" s="3">
        <v>0</v>
      </c>
      <c r="I18787" s="3">
        <v>0</v>
      </c>
      <c r="J18787" s="3">
        <v>1</v>
      </c>
      <c r="K18787" s="3">
        <v>1</v>
      </c>
      <c r="L18787" s="3" t="s">
        <v>19</v>
      </c>
      <c r="M18787" s="10" t="e">
        <f t="shared" si="586"/>
        <v>#DIV/0!</v>
      </c>
      <c r="N18787" s="10">
        <f t="shared" si="587"/>
        <v>0</v>
      </c>
    </row>
    <row r="18788" spans="1:14" x14ac:dyDescent="0.4">
      <c r="A18788" s="6" t="s">
        <v>53161</v>
      </c>
      <c r="B18788" s="6" t="s">
        <v>53162</v>
      </c>
      <c r="C18788" s="6" t="s">
        <v>53163</v>
      </c>
      <c r="D18788" s="3" t="s">
        <v>17</v>
      </c>
      <c r="E18788" s="3" t="s">
        <v>18</v>
      </c>
      <c r="F18788" s="3">
        <v>0</v>
      </c>
      <c r="G18788" s="3">
        <v>0</v>
      </c>
      <c r="H18788" s="3">
        <v>0</v>
      </c>
      <c r="I18788" s="3">
        <v>0</v>
      </c>
      <c r="J18788" s="3">
        <v>1</v>
      </c>
      <c r="K18788" s="3">
        <v>1</v>
      </c>
      <c r="L18788" s="3" t="s">
        <v>19</v>
      </c>
      <c r="M18788" s="10" t="e">
        <f t="shared" si="586"/>
        <v>#DIV/0!</v>
      </c>
      <c r="N18788" s="10">
        <f t="shared" si="587"/>
        <v>0</v>
      </c>
    </row>
    <row r="18789" spans="1:14" x14ac:dyDescent="0.4">
      <c r="A18789" s="6" t="s">
        <v>53164</v>
      </c>
      <c r="B18789" s="6" t="s">
        <v>53165</v>
      </c>
      <c r="C18789" s="6" t="s">
        <v>53166</v>
      </c>
      <c r="D18789" s="3" t="s">
        <v>17</v>
      </c>
      <c r="E18789" s="3" t="s">
        <v>18</v>
      </c>
      <c r="F18789" s="3">
        <v>0</v>
      </c>
      <c r="G18789" s="3">
        <v>0</v>
      </c>
      <c r="H18789" s="3">
        <v>0</v>
      </c>
      <c r="I18789" s="3">
        <v>0</v>
      </c>
      <c r="J18789" s="3">
        <v>1</v>
      </c>
      <c r="K18789" s="3">
        <v>1</v>
      </c>
      <c r="L18789" s="3" t="s">
        <v>19</v>
      </c>
      <c r="M18789" s="10" t="e">
        <f t="shared" si="586"/>
        <v>#DIV/0!</v>
      </c>
      <c r="N18789" s="10">
        <f t="shared" si="587"/>
        <v>0</v>
      </c>
    </row>
    <row r="18790" spans="1:14" x14ac:dyDescent="0.4">
      <c r="A18790" s="6" t="s">
        <v>53167</v>
      </c>
      <c r="B18790" s="6" t="s">
        <v>53168</v>
      </c>
      <c r="C18790" s="6" t="s">
        <v>53169</v>
      </c>
      <c r="D18790" s="3" t="s">
        <v>17</v>
      </c>
      <c r="E18790" s="3" t="s">
        <v>18</v>
      </c>
      <c r="F18790" s="3">
        <v>0</v>
      </c>
      <c r="G18790" s="3">
        <v>0</v>
      </c>
      <c r="H18790" s="3">
        <v>0</v>
      </c>
      <c r="I18790" s="3">
        <v>0</v>
      </c>
      <c r="J18790" s="3">
        <v>1</v>
      </c>
      <c r="K18790" s="3">
        <v>1</v>
      </c>
      <c r="L18790" s="3" t="s">
        <v>19</v>
      </c>
      <c r="M18790" s="10" t="e">
        <f t="shared" si="586"/>
        <v>#DIV/0!</v>
      </c>
      <c r="N18790" s="10">
        <f t="shared" si="587"/>
        <v>0</v>
      </c>
    </row>
    <row r="18791" spans="1:14" x14ac:dyDescent="0.4">
      <c r="A18791" s="6" t="s">
        <v>53170</v>
      </c>
      <c r="B18791" s="6" t="s">
        <v>53171</v>
      </c>
      <c r="C18791" s="6" t="s">
        <v>53172</v>
      </c>
      <c r="D18791" s="3" t="s">
        <v>17</v>
      </c>
      <c r="E18791" s="3" t="s">
        <v>18</v>
      </c>
      <c r="F18791" s="3">
        <v>0</v>
      </c>
      <c r="G18791" s="3">
        <v>0</v>
      </c>
      <c r="H18791" s="3">
        <v>0</v>
      </c>
      <c r="I18791" s="3">
        <v>0</v>
      </c>
      <c r="J18791" s="3">
        <v>1</v>
      </c>
      <c r="K18791" s="3">
        <v>1</v>
      </c>
      <c r="L18791" s="3" t="s">
        <v>19</v>
      </c>
      <c r="M18791" s="10" t="e">
        <f t="shared" si="586"/>
        <v>#DIV/0!</v>
      </c>
      <c r="N18791" s="10">
        <f t="shared" si="587"/>
        <v>0</v>
      </c>
    </row>
    <row r="18792" spans="1:14" x14ac:dyDescent="0.4">
      <c r="A18792" s="6" t="s">
        <v>53173</v>
      </c>
      <c r="B18792" s="6" t="s">
        <v>53174</v>
      </c>
      <c r="C18792" s="6" t="s">
        <v>53175</v>
      </c>
      <c r="D18792" s="3" t="s">
        <v>17</v>
      </c>
      <c r="E18792" s="3" t="s">
        <v>18</v>
      </c>
      <c r="F18792" s="3">
        <v>0</v>
      </c>
      <c r="G18792" s="3">
        <v>0</v>
      </c>
      <c r="H18792" s="3">
        <v>0</v>
      </c>
      <c r="I18792" s="3">
        <v>0</v>
      </c>
      <c r="J18792" s="3">
        <v>1</v>
      </c>
      <c r="K18792" s="3">
        <v>1</v>
      </c>
      <c r="L18792" s="3" t="s">
        <v>19</v>
      </c>
      <c r="M18792" s="10" t="e">
        <f t="shared" si="586"/>
        <v>#DIV/0!</v>
      </c>
      <c r="N18792" s="10">
        <f t="shared" si="587"/>
        <v>0</v>
      </c>
    </row>
    <row r="18793" spans="1:14" x14ac:dyDescent="0.4">
      <c r="A18793" s="6" t="s">
        <v>53176</v>
      </c>
      <c r="B18793" s="6" t="s">
        <v>53177</v>
      </c>
      <c r="C18793" s="6" t="s">
        <v>53178</v>
      </c>
      <c r="D18793" s="3" t="s">
        <v>17</v>
      </c>
      <c r="E18793" s="3" t="s">
        <v>18</v>
      </c>
      <c r="F18793" s="3">
        <v>0</v>
      </c>
      <c r="G18793" s="3">
        <v>0</v>
      </c>
      <c r="H18793" s="3">
        <v>0</v>
      </c>
      <c r="I18793" s="3">
        <v>0</v>
      </c>
      <c r="J18793" s="3">
        <v>1</v>
      </c>
      <c r="K18793" s="3">
        <v>1</v>
      </c>
      <c r="L18793" s="3" t="s">
        <v>19</v>
      </c>
      <c r="M18793" s="10" t="e">
        <f t="shared" si="586"/>
        <v>#DIV/0!</v>
      </c>
      <c r="N18793" s="10">
        <f t="shared" si="587"/>
        <v>0</v>
      </c>
    </row>
    <row r="18794" spans="1:14" x14ac:dyDescent="0.4">
      <c r="A18794" s="6" t="s">
        <v>53179</v>
      </c>
      <c r="B18794" s="6" t="s">
        <v>53180</v>
      </c>
      <c r="C18794" s="6" t="s">
        <v>53181</v>
      </c>
      <c r="D18794" s="3" t="s">
        <v>17</v>
      </c>
      <c r="E18794" s="3" t="s">
        <v>18</v>
      </c>
      <c r="F18794" s="3">
        <v>3.0936100000000001E-2</v>
      </c>
      <c r="G18794" s="3">
        <v>0</v>
      </c>
      <c r="H18794" s="3" t="e">
        <f>-inf</f>
        <v>#NAME?</v>
      </c>
      <c r="I18794" s="3">
        <v>0</v>
      </c>
      <c r="J18794" s="3">
        <v>1</v>
      </c>
      <c r="K18794" s="3">
        <v>1</v>
      </c>
      <c r="L18794" s="3" t="s">
        <v>19</v>
      </c>
      <c r="M18794" s="10" t="e">
        <f t="shared" si="586"/>
        <v>#NUM!</v>
      </c>
      <c r="N18794" s="10">
        <f t="shared" si="587"/>
        <v>0</v>
      </c>
    </row>
    <row r="18795" spans="1:14" x14ac:dyDescent="0.4">
      <c r="A18795" s="6" t="s">
        <v>53182</v>
      </c>
      <c r="B18795" s="6" t="s">
        <v>53183</v>
      </c>
      <c r="C18795" s="6" t="s">
        <v>53184</v>
      </c>
      <c r="D18795" s="3" t="s">
        <v>17</v>
      </c>
      <c r="E18795" s="3" t="s">
        <v>18</v>
      </c>
      <c r="F18795" s="3">
        <v>0</v>
      </c>
      <c r="G18795" s="3">
        <v>0</v>
      </c>
      <c r="H18795" s="3">
        <v>0</v>
      </c>
      <c r="I18795" s="3">
        <v>0</v>
      </c>
      <c r="J18795" s="3">
        <v>1</v>
      </c>
      <c r="K18795" s="3">
        <v>1</v>
      </c>
      <c r="L18795" s="3" t="s">
        <v>19</v>
      </c>
      <c r="M18795" s="10" t="e">
        <f t="shared" si="586"/>
        <v>#DIV/0!</v>
      </c>
      <c r="N18795" s="10">
        <f t="shared" si="587"/>
        <v>0</v>
      </c>
    </row>
    <row r="18796" spans="1:14" x14ac:dyDescent="0.4">
      <c r="A18796" s="6" t="s">
        <v>53185</v>
      </c>
      <c r="B18796" s="6" t="s">
        <v>53186</v>
      </c>
      <c r="C18796" s="6" t="s">
        <v>53187</v>
      </c>
      <c r="D18796" s="3" t="s">
        <v>17</v>
      </c>
      <c r="E18796" s="3" t="s">
        <v>18</v>
      </c>
      <c r="F18796" s="3">
        <v>0</v>
      </c>
      <c r="G18796" s="3">
        <v>0</v>
      </c>
      <c r="H18796" s="3">
        <v>0</v>
      </c>
      <c r="I18796" s="3">
        <v>0</v>
      </c>
      <c r="J18796" s="3">
        <v>1</v>
      </c>
      <c r="K18796" s="3">
        <v>1</v>
      </c>
      <c r="L18796" s="3" t="s">
        <v>19</v>
      </c>
      <c r="M18796" s="10" t="e">
        <f t="shared" si="586"/>
        <v>#DIV/0!</v>
      </c>
      <c r="N18796" s="10">
        <f t="shared" si="587"/>
        <v>0</v>
      </c>
    </row>
    <row r="18797" spans="1:14" x14ac:dyDescent="0.4">
      <c r="A18797" s="6" t="s">
        <v>53188</v>
      </c>
      <c r="B18797" s="6" t="s">
        <v>53189</v>
      </c>
      <c r="C18797" s="6" t="s">
        <v>53190</v>
      </c>
      <c r="D18797" s="3" t="s">
        <v>17</v>
      </c>
      <c r="E18797" s="3" t="s">
        <v>18</v>
      </c>
      <c r="F18797" s="3">
        <v>0</v>
      </c>
      <c r="G18797" s="3">
        <v>0</v>
      </c>
      <c r="H18797" s="3">
        <v>0</v>
      </c>
      <c r="I18797" s="3">
        <v>0</v>
      </c>
      <c r="J18797" s="3">
        <v>1</v>
      </c>
      <c r="K18797" s="3">
        <v>1</v>
      </c>
      <c r="L18797" s="3" t="s">
        <v>19</v>
      </c>
      <c r="M18797" s="10" t="e">
        <f t="shared" si="586"/>
        <v>#DIV/0!</v>
      </c>
      <c r="N18797" s="10">
        <f t="shared" si="587"/>
        <v>0</v>
      </c>
    </row>
    <row r="18798" spans="1:14" x14ac:dyDescent="0.4">
      <c r="A18798" s="6" t="s">
        <v>53191</v>
      </c>
      <c r="B18798" s="6" t="s">
        <v>53192</v>
      </c>
      <c r="C18798" s="6" t="s">
        <v>53193</v>
      </c>
      <c r="D18798" s="3" t="s">
        <v>17</v>
      </c>
      <c r="E18798" s="3" t="s">
        <v>18</v>
      </c>
      <c r="F18798" s="3">
        <v>0</v>
      </c>
      <c r="G18798" s="3">
        <v>0</v>
      </c>
      <c r="H18798" s="3">
        <v>0</v>
      </c>
      <c r="I18798" s="3">
        <v>0</v>
      </c>
      <c r="J18798" s="3">
        <v>1</v>
      </c>
      <c r="K18798" s="3">
        <v>1</v>
      </c>
      <c r="L18798" s="3" t="s">
        <v>19</v>
      </c>
      <c r="M18798" s="10" t="e">
        <f t="shared" si="586"/>
        <v>#DIV/0!</v>
      </c>
      <c r="N18798" s="10">
        <f t="shared" si="587"/>
        <v>0</v>
      </c>
    </row>
    <row r="18799" spans="1:14" x14ac:dyDescent="0.4">
      <c r="A18799" s="6" t="s">
        <v>53194</v>
      </c>
      <c r="B18799" s="6" t="s">
        <v>53195</v>
      </c>
      <c r="C18799" s="6" t="s">
        <v>53196</v>
      </c>
      <c r="D18799" s="3" t="s">
        <v>17</v>
      </c>
      <c r="E18799" s="3" t="s">
        <v>18</v>
      </c>
      <c r="F18799" s="3">
        <v>0</v>
      </c>
      <c r="G18799" s="3">
        <v>0</v>
      </c>
      <c r="H18799" s="3">
        <v>0</v>
      </c>
      <c r="I18799" s="3">
        <v>0</v>
      </c>
      <c r="J18799" s="3">
        <v>1</v>
      </c>
      <c r="K18799" s="3">
        <v>1</v>
      </c>
      <c r="L18799" s="3" t="s">
        <v>19</v>
      </c>
      <c r="M18799" s="10" t="e">
        <f t="shared" si="586"/>
        <v>#DIV/0!</v>
      </c>
      <c r="N18799" s="10">
        <f t="shared" si="587"/>
        <v>0</v>
      </c>
    </row>
    <row r="18800" spans="1:14" x14ac:dyDescent="0.4">
      <c r="A18800" s="6" t="s">
        <v>53197</v>
      </c>
      <c r="B18800" s="6" t="s">
        <v>53198</v>
      </c>
      <c r="C18800" s="6" t="s">
        <v>53199</v>
      </c>
      <c r="D18800" s="3" t="s">
        <v>17</v>
      </c>
      <c r="E18800" s="3" t="s">
        <v>18</v>
      </c>
      <c r="F18800" s="3">
        <v>0</v>
      </c>
      <c r="G18800" s="3">
        <v>0</v>
      </c>
      <c r="H18800" s="3">
        <v>0</v>
      </c>
      <c r="I18800" s="3">
        <v>0</v>
      </c>
      <c r="J18800" s="3">
        <v>1</v>
      </c>
      <c r="K18800" s="3">
        <v>1</v>
      </c>
      <c r="L18800" s="3" t="s">
        <v>19</v>
      </c>
      <c r="M18800" s="10" t="e">
        <f t="shared" si="586"/>
        <v>#DIV/0!</v>
      </c>
      <c r="N18800" s="10">
        <f t="shared" si="587"/>
        <v>0</v>
      </c>
    </row>
    <row r="18801" spans="1:14" x14ac:dyDescent="0.4">
      <c r="A18801" s="6" t="s">
        <v>53200</v>
      </c>
      <c r="B18801" s="6" t="s">
        <v>53201</v>
      </c>
      <c r="C18801" s="6" t="s">
        <v>53202</v>
      </c>
      <c r="D18801" s="3" t="s">
        <v>17</v>
      </c>
      <c r="E18801" s="3" t="s">
        <v>18</v>
      </c>
      <c r="F18801" s="3">
        <v>0</v>
      </c>
      <c r="G18801" s="3">
        <v>3.0015199999999999E-2</v>
      </c>
      <c r="H18801" s="3" t="s">
        <v>48804</v>
      </c>
      <c r="I18801" s="3">
        <v>0</v>
      </c>
      <c r="J18801" s="3">
        <v>1</v>
      </c>
      <c r="K18801" s="3">
        <v>1</v>
      </c>
      <c r="L18801" s="3" t="s">
        <v>19</v>
      </c>
      <c r="M18801" s="10" t="e">
        <f t="shared" si="586"/>
        <v>#DIV/0!</v>
      </c>
      <c r="N18801" s="10">
        <f t="shared" si="587"/>
        <v>0</v>
      </c>
    </row>
    <row r="18802" spans="1:14" x14ac:dyDescent="0.4">
      <c r="A18802" s="6" t="s">
        <v>53203</v>
      </c>
      <c r="B18802" s="6" t="s">
        <v>53204</v>
      </c>
      <c r="C18802" s="6" t="s">
        <v>53205</v>
      </c>
      <c r="D18802" s="3" t="s">
        <v>17</v>
      </c>
      <c r="E18802" s="3" t="s">
        <v>18</v>
      </c>
      <c r="F18802" s="3">
        <v>0</v>
      </c>
      <c r="G18802" s="3">
        <v>0</v>
      </c>
      <c r="H18802" s="3">
        <v>0</v>
      </c>
      <c r="I18802" s="3">
        <v>0</v>
      </c>
      <c r="J18802" s="3">
        <v>1</v>
      </c>
      <c r="K18802" s="3">
        <v>1</v>
      </c>
      <c r="L18802" s="3" t="s">
        <v>19</v>
      </c>
      <c r="M18802" s="10" t="e">
        <f t="shared" si="586"/>
        <v>#DIV/0!</v>
      </c>
      <c r="N18802" s="10">
        <f t="shared" si="587"/>
        <v>0</v>
      </c>
    </row>
    <row r="18803" spans="1:14" x14ac:dyDescent="0.4">
      <c r="A18803" s="6" t="s">
        <v>53206</v>
      </c>
      <c r="B18803" s="6" t="s">
        <v>53207</v>
      </c>
      <c r="C18803" s="6" t="s">
        <v>53208</v>
      </c>
      <c r="D18803" s="3" t="s">
        <v>17</v>
      </c>
      <c r="E18803" s="3" t="s">
        <v>18</v>
      </c>
      <c r="F18803" s="3">
        <v>0</v>
      </c>
      <c r="G18803" s="3">
        <v>1.8317699999999999E-2</v>
      </c>
      <c r="H18803" s="3" t="s">
        <v>48804</v>
      </c>
      <c r="I18803" s="3">
        <v>0</v>
      </c>
      <c r="J18803" s="3">
        <v>1</v>
      </c>
      <c r="K18803" s="3">
        <v>1</v>
      </c>
      <c r="L18803" s="3" t="s">
        <v>19</v>
      </c>
      <c r="M18803" s="10" t="e">
        <f t="shared" si="586"/>
        <v>#DIV/0!</v>
      </c>
      <c r="N18803" s="10">
        <f t="shared" si="587"/>
        <v>0</v>
      </c>
    </row>
    <row r="18804" spans="1:14" x14ac:dyDescent="0.4">
      <c r="A18804" s="6" t="s">
        <v>53209</v>
      </c>
      <c r="B18804" s="6" t="s">
        <v>53210</v>
      </c>
      <c r="C18804" s="6" t="s">
        <v>53211</v>
      </c>
      <c r="D18804" s="3" t="s">
        <v>17</v>
      </c>
      <c r="E18804" s="3" t="s">
        <v>18</v>
      </c>
      <c r="F18804" s="3">
        <v>0</v>
      </c>
      <c r="G18804" s="3">
        <v>0</v>
      </c>
      <c r="H18804" s="3">
        <v>0</v>
      </c>
      <c r="I18804" s="3">
        <v>0</v>
      </c>
      <c r="J18804" s="3">
        <v>1</v>
      </c>
      <c r="K18804" s="3">
        <v>1</v>
      </c>
      <c r="L18804" s="3" t="s">
        <v>19</v>
      </c>
      <c r="M18804" s="10" t="e">
        <f t="shared" si="586"/>
        <v>#DIV/0!</v>
      </c>
      <c r="N18804" s="10">
        <f t="shared" si="587"/>
        <v>0</v>
      </c>
    </row>
    <row r="18805" spans="1:14" x14ac:dyDescent="0.4">
      <c r="A18805" s="6" t="s">
        <v>53212</v>
      </c>
      <c r="B18805" s="6" t="s">
        <v>53213</v>
      </c>
      <c r="C18805" s="6" t="s">
        <v>53214</v>
      </c>
      <c r="D18805" s="3" t="s">
        <v>17</v>
      </c>
      <c r="E18805" s="3" t="s">
        <v>18</v>
      </c>
      <c r="F18805" s="3">
        <v>0</v>
      </c>
      <c r="G18805" s="3">
        <v>0</v>
      </c>
      <c r="H18805" s="3">
        <v>0</v>
      </c>
      <c r="I18805" s="3">
        <v>0</v>
      </c>
      <c r="J18805" s="3">
        <v>1</v>
      </c>
      <c r="K18805" s="3">
        <v>1</v>
      </c>
      <c r="L18805" s="3" t="s">
        <v>19</v>
      </c>
      <c r="M18805" s="10" t="e">
        <f t="shared" si="586"/>
        <v>#DIV/0!</v>
      </c>
      <c r="N18805" s="10">
        <f t="shared" si="587"/>
        <v>0</v>
      </c>
    </row>
    <row r="18806" spans="1:14" x14ac:dyDescent="0.4">
      <c r="A18806" s="6" t="s">
        <v>53215</v>
      </c>
      <c r="B18806" s="6" t="s">
        <v>53216</v>
      </c>
      <c r="C18806" s="6" t="s">
        <v>53217</v>
      </c>
      <c r="D18806" s="3" t="s">
        <v>17</v>
      </c>
      <c r="E18806" s="3" t="s">
        <v>18</v>
      </c>
      <c r="F18806" s="3">
        <v>0</v>
      </c>
      <c r="G18806" s="3">
        <v>0</v>
      </c>
      <c r="H18806" s="3">
        <v>0</v>
      </c>
      <c r="I18806" s="3">
        <v>0</v>
      </c>
      <c r="J18806" s="3">
        <v>1</v>
      </c>
      <c r="K18806" s="3">
        <v>1</v>
      </c>
      <c r="L18806" s="3" t="s">
        <v>19</v>
      </c>
      <c r="M18806" s="10" t="e">
        <f t="shared" si="586"/>
        <v>#DIV/0!</v>
      </c>
      <c r="N18806" s="10">
        <f t="shared" si="587"/>
        <v>0</v>
      </c>
    </row>
    <row r="18807" spans="1:14" x14ac:dyDescent="0.4">
      <c r="A18807" s="6" t="s">
        <v>53218</v>
      </c>
      <c r="B18807" s="6" t="s">
        <v>53219</v>
      </c>
      <c r="C18807" s="6" t="s">
        <v>1284</v>
      </c>
      <c r="D18807" s="3" t="s">
        <v>17</v>
      </c>
      <c r="E18807" s="3" t="s">
        <v>18</v>
      </c>
      <c r="F18807" s="3">
        <v>0</v>
      </c>
      <c r="G18807" s="3">
        <v>0.109601</v>
      </c>
      <c r="H18807" s="3" t="s">
        <v>48804</v>
      </c>
      <c r="I18807" s="3">
        <v>0</v>
      </c>
      <c r="J18807" s="3">
        <v>1</v>
      </c>
      <c r="K18807" s="3">
        <v>1</v>
      </c>
      <c r="L18807" s="3" t="s">
        <v>19</v>
      </c>
      <c r="M18807" s="10" t="e">
        <f t="shared" si="586"/>
        <v>#DIV/0!</v>
      </c>
      <c r="N18807" s="10">
        <f t="shared" si="587"/>
        <v>0</v>
      </c>
    </row>
    <row r="18808" spans="1:14" x14ac:dyDescent="0.4">
      <c r="A18808" s="6" t="s">
        <v>53220</v>
      </c>
      <c r="B18808" s="6" t="s">
        <v>53221</v>
      </c>
      <c r="C18808" s="6" t="s">
        <v>53222</v>
      </c>
      <c r="D18808" s="3" t="s">
        <v>17</v>
      </c>
      <c r="E18808" s="3" t="s">
        <v>18</v>
      </c>
      <c r="F18808" s="3">
        <v>0</v>
      </c>
      <c r="G18808" s="3">
        <v>0</v>
      </c>
      <c r="H18808" s="3">
        <v>0</v>
      </c>
      <c r="I18808" s="3">
        <v>0</v>
      </c>
      <c r="J18808" s="3">
        <v>1</v>
      </c>
      <c r="K18808" s="3">
        <v>1</v>
      </c>
      <c r="L18808" s="3" t="s">
        <v>19</v>
      </c>
      <c r="M18808" s="10" t="e">
        <f t="shared" si="586"/>
        <v>#DIV/0!</v>
      </c>
      <c r="N18808" s="10">
        <f t="shared" si="587"/>
        <v>0</v>
      </c>
    </row>
    <row r="18809" spans="1:14" x14ac:dyDescent="0.4">
      <c r="A18809" s="6" t="s">
        <v>53223</v>
      </c>
      <c r="B18809" s="6" t="s">
        <v>53224</v>
      </c>
      <c r="C18809" s="6" t="s">
        <v>53225</v>
      </c>
      <c r="D18809" s="3" t="s">
        <v>17</v>
      </c>
      <c r="E18809" s="3" t="s">
        <v>18</v>
      </c>
      <c r="F18809" s="3">
        <v>0</v>
      </c>
      <c r="G18809" s="3">
        <v>0</v>
      </c>
      <c r="H18809" s="3">
        <v>0</v>
      </c>
      <c r="I18809" s="3">
        <v>0</v>
      </c>
      <c r="J18809" s="3">
        <v>1</v>
      </c>
      <c r="K18809" s="3">
        <v>1</v>
      </c>
      <c r="L18809" s="3" t="s">
        <v>19</v>
      </c>
      <c r="M18809" s="10" t="e">
        <f t="shared" si="586"/>
        <v>#DIV/0!</v>
      </c>
      <c r="N18809" s="10">
        <f t="shared" si="587"/>
        <v>0</v>
      </c>
    </row>
    <row r="18810" spans="1:14" x14ac:dyDescent="0.4">
      <c r="A18810" s="6" t="s">
        <v>53226</v>
      </c>
      <c r="B18810" s="6" t="s">
        <v>53227</v>
      </c>
      <c r="C18810" s="6" t="s">
        <v>53228</v>
      </c>
      <c r="D18810" s="3" t="s">
        <v>17</v>
      </c>
      <c r="E18810" s="3" t="s">
        <v>18</v>
      </c>
      <c r="F18810" s="3">
        <v>7.3990699999999998E-3</v>
      </c>
      <c r="G18810" s="3">
        <v>0</v>
      </c>
      <c r="H18810" s="3" t="e">
        <f>-inf</f>
        <v>#NAME?</v>
      </c>
      <c r="I18810" s="3">
        <v>0</v>
      </c>
      <c r="J18810" s="3">
        <v>1</v>
      </c>
      <c r="K18810" s="3">
        <v>1</v>
      </c>
      <c r="L18810" s="3" t="s">
        <v>19</v>
      </c>
      <c r="M18810" s="10" t="e">
        <f t="shared" si="586"/>
        <v>#NUM!</v>
      </c>
      <c r="N18810" s="10">
        <f t="shared" si="587"/>
        <v>0</v>
      </c>
    </row>
    <row r="18811" spans="1:14" x14ac:dyDescent="0.4">
      <c r="A18811" s="6" t="s">
        <v>53229</v>
      </c>
      <c r="B18811" s="6" t="s">
        <v>53230</v>
      </c>
      <c r="C18811" s="6" t="s">
        <v>53231</v>
      </c>
      <c r="D18811" s="3" t="s">
        <v>17</v>
      </c>
      <c r="E18811" s="3" t="s">
        <v>18</v>
      </c>
      <c r="F18811" s="3">
        <v>0</v>
      </c>
      <c r="G18811" s="3">
        <v>6.1225300000000003E-2</v>
      </c>
      <c r="H18811" s="3" t="s">
        <v>48804</v>
      </c>
      <c r="I18811" s="3">
        <v>0</v>
      </c>
      <c r="J18811" s="3">
        <v>1</v>
      </c>
      <c r="K18811" s="3">
        <v>1</v>
      </c>
      <c r="L18811" s="3" t="s">
        <v>19</v>
      </c>
      <c r="M18811" s="10" t="e">
        <f t="shared" si="586"/>
        <v>#DIV/0!</v>
      </c>
      <c r="N18811" s="10">
        <f t="shared" si="587"/>
        <v>0</v>
      </c>
    </row>
    <row r="18812" spans="1:14" x14ac:dyDescent="0.4">
      <c r="A18812" s="6" t="s">
        <v>53232</v>
      </c>
      <c r="B18812" s="6" t="s">
        <v>53233</v>
      </c>
      <c r="C18812" s="6" t="s">
        <v>53234</v>
      </c>
      <c r="D18812" s="3" t="s">
        <v>17</v>
      </c>
      <c r="E18812" s="3" t="s">
        <v>18</v>
      </c>
      <c r="F18812" s="3">
        <v>0</v>
      </c>
      <c r="G18812" s="3">
        <v>0</v>
      </c>
      <c r="H18812" s="3">
        <v>0</v>
      </c>
      <c r="I18812" s="3">
        <v>0</v>
      </c>
      <c r="J18812" s="3">
        <v>1</v>
      </c>
      <c r="K18812" s="3">
        <v>1</v>
      </c>
      <c r="L18812" s="3" t="s">
        <v>19</v>
      </c>
      <c r="M18812" s="10" t="e">
        <f t="shared" si="586"/>
        <v>#DIV/0!</v>
      </c>
      <c r="N18812" s="10">
        <f t="shared" si="587"/>
        <v>0</v>
      </c>
    </row>
    <row r="18813" spans="1:14" x14ac:dyDescent="0.4">
      <c r="A18813" s="6" t="s">
        <v>53235</v>
      </c>
      <c r="B18813" s="6" t="s">
        <v>53236</v>
      </c>
      <c r="C18813" s="6" t="s">
        <v>53237</v>
      </c>
      <c r="D18813" s="3" t="s">
        <v>17</v>
      </c>
      <c r="E18813" s="3" t="s">
        <v>18</v>
      </c>
      <c r="F18813" s="3">
        <v>0</v>
      </c>
      <c r="G18813" s="3">
        <v>0</v>
      </c>
      <c r="H18813" s="3">
        <v>0</v>
      </c>
      <c r="I18813" s="3">
        <v>0</v>
      </c>
      <c r="J18813" s="3">
        <v>1</v>
      </c>
      <c r="K18813" s="3">
        <v>1</v>
      </c>
      <c r="L18813" s="3" t="s">
        <v>19</v>
      </c>
      <c r="M18813" s="10" t="e">
        <f t="shared" si="586"/>
        <v>#DIV/0!</v>
      </c>
      <c r="N18813" s="10">
        <f t="shared" si="587"/>
        <v>0</v>
      </c>
    </row>
    <row r="18814" spans="1:14" x14ac:dyDescent="0.4">
      <c r="A18814" s="6" t="s">
        <v>53238</v>
      </c>
      <c r="B18814" s="6" t="s">
        <v>53239</v>
      </c>
      <c r="C18814" s="6" t="s">
        <v>53240</v>
      </c>
      <c r="D18814" s="3" t="s">
        <v>17</v>
      </c>
      <c r="E18814" s="3" t="s">
        <v>18</v>
      </c>
      <c r="F18814" s="3">
        <v>0</v>
      </c>
      <c r="G18814" s="3">
        <v>1.9573799999999999E-2</v>
      </c>
      <c r="H18814" s="3" t="s">
        <v>48804</v>
      </c>
      <c r="I18814" s="3">
        <v>0</v>
      </c>
      <c r="J18814" s="3">
        <v>1</v>
      </c>
      <c r="K18814" s="3">
        <v>1</v>
      </c>
      <c r="L18814" s="3" t="s">
        <v>19</v>
      </c>
      <c r="M18814" s="10" t="e">
        <f t="shared" si="586"/>
        <v>#DIV/0!</v>
      </c>
      <c r="N18814" s="10">
        <f t="shared" si="587"/>
        <v>0</v>
      </c>
    </row>
    <row r="18815" spans="1:14" x14ac:dyDescent="0.4">
      <c r="A18815" s="6" t="s">
        <v>53241</v>
      </c>
      <c r="B18815" s="6" t="s">
        <v>53242</v>
      </c>
      <c r="C18815" s="6" t="s">
        <v>53243</v>
      </c>
      <c r="D18815" s="3" t="s">
        <v>17</v>
      </c>
      <c r="E18815" s="3" t="s">
        <v>18</v>
      </c>
      <c r="F18815" s="3">
        <v>0</v>
      </c>
      <c r="G18815" s="3">
        <v>0.13627800000000001</v>
      </c>
      <c r="H18815" s="3" t="s">
        <v>48804</v>
      </c>
      <c r="I18815" s="3">
        <v>0</v>
      </c>
      <c r="J18815" s="3">
        <v>1</v>
      </c>
      <c r="K18815" s="3">
        <v>1</v>
      </c>
      <c r="L18815" s="3" t="s">
        <v>19</v>
      </c>
      <c r="M18815" s="10" t="e">
        <f t="shared" si="586"/>
        <v>#DIV/0!</v>
      </c>
      <c r="N18815" s="10">
        <f t="shared" si="587"/>
        <v>0</v>
      </c>
    </row>
    <row r="18816" spans="1:14" x14ac:dyDescent="0.4">
      <c r="A18816" s="6" t="s">
        <v>53244</v>
      </c>
      <c r="B18816" s="6" t="s">
        <v>53245</v>
      </c>
      <c r="C18816" s="6" t="s">
        <v>53246</v>
      </c>
      <c r="D18816" s="3" t="s">
        <v>17</v>
      </c>
      <c r="E18816" s="3" t="s">
        <v>18</v>
      </c>
      <c r="F18816" s="3">
        <v>0</v>
      </c>
      <c r="G18816" s="3">
        <v>4.0977199999999998E-2</v>
      </c>
      <c r="H18816" s="3" t="s">
        <v>48804</v>
      </c>
      <c r="I18816" s="3">
        <v>0</v>
      </c>
      <c r="J18816" s="3">
        <v>1</v>
      </c>
      <c r="K18816" s="3">
        <v>1</v>
      </c>
      <c r="L18816" s="3" t="s">
        <v>19</v>
      </c>
      <c r="M18816" s="10" t="e">
        <f t="shared" si="586"/>
        <v>#DIV/0!</v>
      </c>
      <c r="N18816" s="10">
        <f t="shared" si="587"/>
        <v>0</v>
      </c>
    </row>
    <row r="18817" spans="1:14" x14ac:dyDescent="0.4">
      <c r="A18817" s="6" t="s">
        <v>53247</v>
      </c>
      <c r="B18817" s="6" t="s">
        <v>53248</v>
      </c>
      <c r="C18817" s="6" t="s">
        <v>53249</v>
      </c>
      <c r="D18817" s="3" t="s">
        <v>17</v>
      </c>
      <c r="E18817" s="3" t="s">
        <v>18</v>
      </c>
      <c r="F18817" s="3">
        <v>0</v>
      </c>
      <c r="G18817" s="3">
        <v>0</v>
      </c>
      <c r="H18817" s="3">
        <v>0</v>
      </c>
      <c r="I18817" s="3">
        <v>0</v>
      </c>
      <c r="J18817" s="3">
        <v>1</v>
      </c>
      <c r="K18817" s="3">
        <v>1</v>
      </c>
      <c r="L18817" s="3" t="s">
        <v>19</v>
      </c>
      <c r="M18817" s="10" t="e">
        <f t="shared" si="586"/>
        <v>#DIV/0!</v>
      </c>
      <c r="N18817" s="10">
        <f t="shared" si="587"/>
        <v>0</v>
      </c>
    </row>
    <row r="18818" spans="1:14" x14ac:dyDescent="0.4">
      <c r="A18818" s="6" t="s">
        <v>53250</v>
      </c>
      <c r="B18818" s="6" t="s">
        <v>53251</v>
      </c>
      <c r="C18818" s="6" t="s">
        <v>53252</v>
      </c>
      <c r="D18818" s="3" t="s">
        <v>17</v>
      </c>
      <c r="E18818" s="3" t="s">
        <v>18</v>
      </c>
      <c r="F18818" s="3">
        <v>0</v>
      </c>
      <c r="G18818" s="3">
        <v>0</v>
      </c>
      <c r="H18818" s="3">
        <v>0</v>
      </c>
      <c r="I18818" s="3">
        <v>0</v>
      </c>
      <c r="J18818" s="3">
        <v>1</v>
      </c>
      <c r="K18818" s="3">
        <v>1</v>
      </c>
      <c r="L18818" s="3" t="s">
        <v>19</v>
      </c>
      <c r="M18818" s="10" t="e">
        <f t="shared" si="586"/>
        <v>#DIV/0!</v>
      </c>
      <c r="N18818" s="10">
        <f t="shared" si="587"/>
        <v>0</v>
      </c>
    </row>
    <row r="18819" spans="1:14" x14ac:dyDescent="0.4">
      <c r="A18819" s="6" t="s">
        <v>53253</v>
      </c>
      <c r="B18819" s="6" t="s">
        <v>53254</v>
      </c>
      <c r="C18819" s="6" t="s">
        <v>53255</v>
      </c>
      <c r="D18819" s="3" t="s">
        <v>17</v>
      </c>
      <c r="E18819" s="3" t="s">
        <v>18</v>
      </c>
      <c r="F18819" s="3">
        <v>2.87142E-3</v>
      </c>
      <c r="G18819" s="3">
        <v>0</v>
      </c>
      <c r="H18819" s="3" t="e">
        <f>-inf</f>
        <v>#NAME?</v>
      </c>
      <c r="I18819" s="3">
        <v>0</v>
      </c>
      <c r="J18819" s="3">
        <v>1</v>
      </c>
      <c r="K18819" s="3">
        <v>1</v>
      </c>
      <c r="L18819" s="3" t="s">
        <v>19</v>
      </c>
      <c r="M18819" s="10" t="e">
        <f t="shared" si="586"/>
        <v>#NUM!</v>
      </c>
      <c r="N18819" s="10">
        <f t="shared" si="587"/>
        <v>0</v>
      </c>
    </row>
    <row r="18820" spans="1:14" x14ac:dyDescent="0.4">
      <c r="A18820" s="6" t="s">
        <v>53256</v>
      </c>
      <c r="B18820" s="6" t="s">
        <v>53257</v>
      </c>
      <c r="C18820" s="6" t="s">
        <v>53258</v>
      </c>
      <c r="D18820" s="3" t="s">
        <v>17</v>
      </c>
      <c r="E18820" s="3" t="s">
        <v>18</v>
      </c>
      <c r="F18820" s="3">
        <v>0</v>
      </c>
      <c r="G18820" s="3">
        <v>1.44192E-2</v>
      </c>
      <c r="H18820" s="3" t="s">
        <v>48804</v>
      </c>
      <c r="I18820" s="3">
        <v>0</v>
      </c>
      <c r="J18820" s="3">
        <v>1</v>
      </c>
      <c r="K18820" s="3">
        <v>1</v>
      </c>
      <c r="L18820" s="3" t="s">
        <v>19</v>
      </c>
      <c r="M18820" s="10" t="e">
        <f t="shared" si="586"/>
        <v>#DIV/0!</v>
      </c>
      <c r="N18820" s="10">
        <f t="shared" si="587"/>
        <v>0</v>
      </c>
    </row>
    <row r="18821" spans="1:14" x14ac:dyDescent="0.4">
      <c r="A18821" s="6" t="s">
        <v>53259</v>
      </c>
      <c r="B18821" s="6" t="s">
        <v>53260</v>
      </c>
      <c r="C18821" s="6" t="s">
        <v>53261</v>
      </c>
      <c r="D18821" s="3" t="s">
        <v>17</v>
      </c>
      <c r="E18821" s="3" t="s">
        <v>18</v>
      </c>
      <c r="F18821" s="3">
        <v>0</v>
      </c>
      <c r="G18821" s="3">
        <v>0</v>
      </c>
      <c r="H18821" s="3">
        <v>0</v>
      </c>
      <c r="I18821" s="3">
        <v>0</v>
      </c>
      <c r="J18821" s="3">
        <v>1</v>
      </c>
      <c r="K18821" s="3">
        <v>1</v>
      </c>
      <c r="L18821" s="3" t="s">
        <v>19</v>
      </c>
      <c r="M18821" s="10" t="e">
        <f t="shared" si="586"/>
        <v>#DIV/0!</v>
      </c>
      <c r="N18821" s="10">
        <f t="shared" si="587"/>
        <v>0</v>
      </c>
    </row>
    <row r="18822" spans="1:14" x14ac:dyDescent="0.4">
      <c r="A18822" s="6" t="s">
        <v>53262</v>
      </c>
      <c r="B18822" s="6" t="s">
        <v>53263</v>
      </c>
      <c r="C18822" s="6" t="s">
        <v>53264</v>
      </c>
      <c r="D18822" s="3" t="s">
        <v>17</v>
      </c>
      <c r="E18822" s="3" t="s">
        <v>18</v>
      </c>
      <c r="F18822" s="3">
        <v>0</v>
      </c>
      <c r="G18822" s="3">
        <v>1.1313800000000001E-2</v>
      </c>
      <c r="H18822" s="3" t="s">
        <v>48804</v>
      </c>
      <c r="I18822" s="3">
        <v>0</v>
      </c>
      <c r="J18822" s="3">
        <v>1</v>
      </c>
      <c r="K18822" s="3">
        <v>1</v>
      </c>
      <c r="L18822" s="3" t="s">
        <v>19</v>
      </c>
      <c r="M18822" s="10" t="e">
        <f t="shared" si="586"/>
        <v>#DIV/0!</v>
      </c>
      <c r="N18822" s="10">
        <f t="shared" si="587"/>
        <v>0</v>
      </c>
    </row>
    <row r="18823" spans="1:14" x14ac:dyDescent="0.4">
      <c r="A18823" s="6" t="s">
        <v>53265</v>
      </c>
      <c r="B18823" s="6" t="s">
        <v>53266</v>
      </c>
      <c r="C18823" s="6" t="s">
        <v>53267</v>
      </c>
      <c r="D18823" s="3" t="s">
        <v>17</v>
      </c>
      <c r="E18823" s="3" t="s">
        <v>18</v>
      </c>
      <c r="F18823" s="3">
        <v>0</v>
      </c>
      <c r="G18823" s="3">
        <v>8.4657300000000005E-2</v>
      </c>
      <c r="H18823" s="3" t="s">
        <v>48804</v>
      </c>
      <c r="I18823" s="3">
        <v>0</v>
      </c>
      <c r="J18823" s="3">
        <v>1</v>
      </c>
      <c r="K18823" s="3">
        <v>1</v>
      </c>
      <c r="L18823" s="3" t="s">
        <v>19</v>
      </c>
      <c r="M18823" s="10" t="e">
        <f t="shared" si="586"/>
        <v>#DIV/0!</v>
      </c>
      <c r="N18823" s="10">
        <f t="shared" si="587"/>
        <v>0</v>
      </c>
    </row>
    <row r="18824" spans="1:14" x14ac:dyDescent="0.4">
      <c r="A18824" s="6" t="s">
        <v>53268</v>
      </c>
      <c r="B18824" s="6" t="s">
        <v>53269</v>
      </c>
      <c r="C18824" s="6" t="s">
        <v>23600</v>
      </c>
      <c r="D18824" s="3" t="s">
        <v>17</v>
      </c>
      <c r="E18824" s="3" t="s">
        <v>18</v>
      </c>
      <c r="F18824" s="3">
        <v>2.8523900000000001E-2</v>
      </c>
      <c r="G18824" s="3">
        <v>0</v>
      </c>
      <c r="H18824" s="3" t="e">
        <f>-inf</f>
        <v>#NAME?</v>
      </c>
      <c r="I18824" s="3">
        <v>0</v>
      </c>
      <c r="J18824" s="3">
        <v>1</v>
      </c>
      <c r="K18824" s="3">
        <v>1</v>
      </c>
      <c r="L18824" s="3" t="s">
        <v>19</v>
      </c>
      <c r="M18824" s="10" t="e">
        <f t="shared" si="586"/>
        <v>#NUM!</v>
      </c>
      <c r="N18824" s="10">
        <f t="shared" si="587"/>
        <v>0</v>
      </c>
    </row>
    <row r="18825" spans="1:14" x14ac:dyDescent="0.4">
      <c r="A18825" s="6" t="s">
        <v>53270</v>
      </c>
      <c r="B18825" s="6" t="s">
        <v>53271</v>
      </c>
      <c r="C18825" s="6" t="s">
        <v>53272</v>
      </c>
      <c r="D18825" s="3" t="s">
        <v>17</v>
      </c>
      <c r="E18825" s="3" t="s">
        <v>18</v>
      </c>
      <c r="F18825" s="3">
        <v>0</v>
      </c>
      <c r="G18825" s="3">
        <v>0</v>
      </c>
      <c r="H18825" s="3">
        <v>0</v>
      </c>
      <c r="I18825" s="3">
        <v>0</v>
      </c>
      <c r="J18825" s="3">
        <v>1</v>
      </c>
      <c r="K18825" s="3">
        <v>1</v>
      </c>
      <c r="L18825" s="3" t="s">
        <v>19</v>
      </c>
      <c r="M18825" s="10" t="e">
        <f t="shared" si="586"/>
        <v>#DIV/0!</v>
      </c>
      <c r="N18825" s="10">
        <f t="shared" si="587"/>
        <v>0</v>
      </c>
    </row>
    <row r="18826" spans="1:14" x14ac:dyDescent="0.4">
      <c r="A18826" s="6" t="s">
        <v>53273</v>
      </c>
      <c r="B18826" s="6" t="s">
        <v>53274</v>
      </c>
      <c r="C18826" s="6" t="s">
        <v>53275</v>
      </c>
      <c r="D18826" s="3" t="s">
        <v>17</v>
      </c>
      <c r="E18826" s="3" t="s">
        <v>18</v>
      </c>
      <c r="F18826" s="3">
        <v>0</v>
      </c>
      <c r="G18826" s="3">
        <v>0</v>
      </c>
      <c r="H18826" s="3">
        <v>0</v>
      </c>
      <c r="I18826" s="3">
        <v>0</v>
      </c>
      <c r="J18826" s="3">
        <v>1</v>
      </c>
      <c r="K18826" s="3">
        <v>1</v>
      </c>
      <c r="L18826" s="3" t="s">
        <v>19</v>
      </c>
      <c r="M18826" s="10" t="e">
        <f t="shared" ref="M18826:M18889" si="588">LOG(G18826/F18826,10)</f>
        <v>#DIV/0!</v>
      </c>
      <c r="N18826" s="10">
        <f t="shared" ref="N18826:N18889" si="589">LOG(J18826,10)</f>
        <v>0</v>
      </c>
    </row>
    <row r="18827" spans="1:14" x14ac:dyDescent="0.4">
      <c r="A18827" s="6" t="s">
        <v>53276</v>
      </c>
      <c r="B18827" s="6" t="s">
        <v>53277</v>
      </c>
      <c r="C18827" s="6" t="s">
        <v>53278</v>
      </c>
      <c r="D18827" s="3" t="s">
        <v>17</v>
      </c>
      <c r="E18827" s="3" t="s">
        <v>18</v>
      </c>
      <c r="F18827" s="3">
        <v>1.38855E-2</v>
      </c>
      <c r="G18827" s="3">
        <v>0</v>
      </c>
      <c r="H18827" s="3" t="e">
        <f>-inf</f>
        <v>#NAME?</v>
      </c>
      <c r="I18827" s="3">
        <v>0</v>
      </c>
      <c r="J18827" s="3">
        <v>1</v>
      </c>
      <c r="K18827" s="3">
        <v>1</v>
      </c>
      <c r="L18827" s="3" t="s">
        <v>19</v>
      </c>
      <c r="M18827" s="10" t="e">
        <f t="shared" si="588"/>
        <v>#NUM!</v>
      </c>
      <c r="N18827" s="10">
        <f t="shared" si="589"/>
        <v>0</v>
      </c>
    </row>
    <row r="18828" spans="1:14" x14ac:dyDescent="0.4">
      <c r="A18828" s="6" t="s">
        <v>53279</v>
      </c>
      <c r="B18828" s="6" t="s">
        <v>53280</v>
      </c>
      <c r="C18828" s="6" t="s">
        <v>53281</v>
      </c>
      <c r="D18828" s="3" t="s">
        <v>17</v>
      </c>
      <c r="E18828" s="3" t="s">
        <v>18</v>
      </c>
      <c r="F18828" s="3">
        <v>0</v>
      </c>
      <c r="G18828" s="3">
        <v>0</v>
      </c>
      <c r="H18828" s="3">
        <v>0</v>
      </c>
      <c r="I18828" s="3">
        <v>0</v>
      </c>
      <c r="J18828" s="3">
        <v>1</v>
      </c>
      <c r="K18828" s="3">
        <v>1</v>
      </c>
      <c r="L18828" s="3" t="s">
        <v>19</v>
      </c>
      <c r="M18828" s="10" t="e">
        <f t="shared" si="588"/>
        <v>#DIV/0!</v>
      </c>
      <c r="N18828" s="10">
        <f t="shared" si="589"/>
        <v>0</v>
      </c>
    </row>
    <row r="18829" spans="1:14" x14ac:dyDescent="0.4">
      <c r="A18829" s="6" t="s">
        <v>53282</v>
      </c>
      <c r="B18829" s="6" t="s">
        <v>53283</v>
      </c>
      <c r="C18829" s="6" t="s">
        <v>53284</v>
      </c>
      <c r="D18829" s="3" t="s">
        <v>17</v>
      </c>
      <c r="E18829" s="3" t="s">
        <v>18</v>
      </c>
      <c r="F18829" s="3">
        <v>0</v>
      </c>
      <c r="G18829" s="3">
        <v>1.3965E-2</v>
      </c>
      <c r="H18829" s="3" t="s">
        <v>48804</v>
      </c>
      <c r="I18829" s="3">
        <v>0</v>
      </c>
      <c r="J18829" s="3">
        <v>1</v>
      </c>
      <c r="K18829" s="3">
        <v>1</v>
      </c>
      <c r="L18829" s="3" t="s">
        <v>19</v>
      </c>
      <c r="M18829" s="10" t="e">
        <f t="shared" si="588"/>
        <v>#DIV/0!</v>
      </c>
      <c r="N18829" s="10">
        <f t="shared" si="589"/>
        <v>0</v>
      </c>
    </row>
    <row r="18830" spans="1:14" x14ac:dyDescent="0.4">
      <c r="A18830" s="6" t="s">
        <v>53285</v>
      </c>
      <c r="B18830" s="6" t="s">
        <v>53286</v>
      </c>
      <c r="C18830" s="6" t="s">
        <v>53287</v>
      </c>
      <c r="D18830" s="3" t="s">
        <v>17</v>
      </c>
      <c r="E18830" s="3" t="s">
        <v>18</v>
      </c>
      <c r="F18830" s="3">
        <v>1.17889E-2</v>
      </c>
      <c r="G18830" s="3">
        <v>0</v>
      </c>
      <c r="H18830" s="3" t="e">
        <f>-inf</f>
        <v>#NAME?</v>
      </c>
      <c r="I18830" s="3">
        <v>0</v>
      </c>
      <c r="J18830" s="3">
        <v>1</v>
      </c>
      <c r="K18830" s="3">
        <v>1</v>
      </c>
      <c r="L18830" s="3" t="s">
        <v>19</v>
      </c>
      <c r="M18830" s="10" t="e">
        <f t="shared" si="588"/>
        <v>#NUM!</v>
      </c>
      <c r="N18830" s="10">
        <f t="shared" si="589"/>
        <v>0</v>
      </c>
    </row>
    <row r="18831" spans="1:14" x14ac:dyDescent="0.4">
      <c r="A18831" s="6" t="s">
        <v>53288</v>
      </c>
      <c r="B18831" s="6" t="s">
        <v>53289</v>
      </c>
      <c r="C18831" s="6" t="s">
        <v>53290</v>
      </c>
      <c r="D18831" s="3" t="s">
        <v>17</v>
      </c>
      <c r="E18831" s="3" t="s">
        <v>18</v>
      </c>
      <c r="F18831" s="3">
        <v>0</v>
      </c>
      <c r="G18831" s="3">
        <v>0</v>
      </c>
      <c r="H18831" s="3">
        <v>0</v>
      </c>
      <c r="I18831" s="3">
        <v>0</v>
      </c>
      <c r="J18831" s="3">
        <v>1</v>
      </c>
      <c r="K18831" s="3">
        <v>1</v>
      </c>
      <c r="L18831" s="3" t="s">
        <v>19</v>
      </c>
      <c r="M18831" s="10" t="e">
        <f t="shared" si="588"/>
        <v>#DIV/0!</v>
      </c>
      <c r="N18831" s="10">
        <f t="shared" si="589"/>
        <v>0</v>
      </c>
    </row>
    <row r="18832" spans="1:14" x14ac:dyDescent="0.4">
      <c r="A18832" s="6" t="s">
        <v>53291</v>
      </c>
      <c r="B18832" s="6" t="s">
        <v>53292</v>
      </c>
      <c r="C18832" s="6" t="s">
        <v>53293</v>
      </c>
      <c r="D18832" s="3" t="s">
        <v>17</v>
      </c>
      <c r="E18832" s="3" t="s">
        <v>18</v>
      </c>
      <c r="F18832" s="3">
        <v>0</v>
      </c>
      <c r="G18832" s="3">
        <v>0</v>
      </c>
      <c r="H18832" s="3">
        <v>0</v>
      </c>
      <c r="I18832" s="3">
        <v>0</v>
      </c>
      <c r="J18832" s="3">
        <v>1</v>
      </c>
      <c r="K18832" s="3">
        <v>1</v>
      </c>
      <c r="L18832" s="3" t="s">
        <v>19</v>
      </c>
      <c r="M18832" s="10" t="e">
        <f t="shared" si="588"/>
        <v>#DIV/0!</v>
      </c>
      <c r="N18832" s="10">
        <f t="shared" si="589"/>
        <v>0</v>
      </c>
    </row>
    <row r="18833" spans="1:14" x14ac:dyDescent="0.4">
      <c r="A18833" s="6" t="s">
        <v>53294</v>
      </c>
      <c r="B18833" s="6" t="e">
        <v>#N/A</v>
      </c>
      <c r="C18833" s="6" t="s">
        <v>53295</v>
      </c>
      <c r="D18833" s="3" t="s">
        <v>17</v>
      </c>
      <c r="E18833" s="3" t="s">
        <v>18</v>
      </c>
      <c r="F18833" s="3">
        <v>0</v>
      </c>
      <c r="G18833" s="3">
        <v>0</v>
      </c>
      <c r="H18833" s="3">
        <v>0</v>
      </c>
      <c r="I18833" s="3">
        <v>0</v>
      </c>
      <c r="J18833" s="3">
        <v>1</v>
      </c>
      <c r="K18833" s="3">
        <v>1</v>
      </c>
      <c r="L18833" s="3" t="s">
        <v>19</v>
      </c>
      <c r="M18833" s="10" t="e">
        <f t="shared" si="588"/>
        <v>#DIV/0!</v>
      </c>
      <c r="N18833" s="10">
        <f t="shared" si="589"/>
        <v>0</v>
      </c>
    </row>
    <row r="18834" spans="1:14" x14ac:dyDescent="0.4">
      <c r="A18834" s="6" t="s">
        <v>53296</v>
      </c>
      <c r="B18834" s="6" t="s">
        <v>53297</v>
      </c>
      <c r="C18834" s="6" t="s">
        <v>53298</v>
      </c>
      <c r="D18834" s="3" t="s">
        <v>17</v>
      </c>
      <c r="E18834" s="3" t="s">
        <v>18</v>
      </c>
      <c r="F18834" s="3">
        <v>0</v>
      </c>
      <c r="G18834" s="3">
        <v>8.0742699999999997E-3</v>
      </c>
      <c r="H18834" s="3" t="s">
        <v>48804</v>
      </c>
      <c r="I18834" s="3">
        <v>0</v>
      </c>
      <c r="J18834" s="3">
        <v>1</v>
      </c>
      <c r="K18834" s="3">
        <v>1</v>
      </c>
      <c r="L18834" s="3" t="s">
        <v>19</v>
      </c>
      <c r="M18834" s="10" t="e">
        <f t="shared" si="588"/>
        <v>#DIV/0!</v>
      </c>
      <c r="N18834" s="10">
        <f t="shared" si="589"/>
        <v>0</v>
      </c>
    </row>
    <row r="18835" spans="1:14" x14ac:dyDescent="0.4">
      <c r="A18835" s="6" t="s">
        <v>53299</v>
      </c>
      <c r="B18835" s="6" t="s">
        <v>53300</v>
      </c>
      <c r="C18835" s="6" t="s">
        <v>53301</v>
      </c>
      <c r="D18835" s="3" t="s">
        <v>17</v>
      </c>
      <c r="E18835" s="3" t="s">
        <v>18</v>
      </c>
      <c r="F18835" s="3">
        <v>0</v>
      </c>
      <c r="G18835" s="3">
        <v>0</v>
      </c>
      <c r="H18835" s="3">
        <v>0</v>
      </c>
      <c r="I18835" s="3">
        <v>0</v>
      </c>
      <c r="J18835" s="3">
        <v>1</v>
      </c>
      <c r="K18835" s="3">
        <v>1</v>
      </c>
      <c r="L18835" s="3" t="s">
        <v>19</v>
      </c>
      <c r="M18835" s="10" t="e">
        <f t="shared" si="588"/>
        <v>#DIV/0!</v>
      </c>
      <c r="N18835" s="10">
        <f t="shared" si="589"/>
        <v>0</v>
      </c>
    </row>
    <row r="18836" spans="1:14" x14ac:dyDescent="0.4">
      <c r="A18836" s="6" t="s">
        <v>53302</v>
      </c>
      <c r="B18836" s="6" t="s">
        <v>53303</v>
      </c>
      <c r="C18836" s="6" t="s">
        <v>53304</v>
      </c>
      <c r="D18836" s="3" t="s">
        <v>17</v>
      </c>
      <c r="E18836" s="3" t="s">
        <v>18</v>
      </c>
      <c r="F18836" s="3">
        <v>0</v>
      </c>
      <c r="G18836" s="3">
        <v>0</v>
      </c>
      <c r="H18836" s="3">
        <v>0</v>
      </c>
      <c r="I18836" s="3">
        <v>0</v>
      </c>
      <c r="J18836" s="3">
        <v>1</v>
      </c>
      <c r="K18836" s="3">
        <v>1</v>
      </c>
      <c r="L18836" s="3" t="s">
        <v>19</v>
      </c>
      <c r="M18836" s="10" t="e">
        <f t="shared" si="588"/>
        <v>#DIV/0!</v>
      </c>
      <c r="N18836" s="10">
        <f t="shared" si="589"/>
        <v>0</v>
      </c>
    </row>
    <row r="18837" spans="1:14" x14ac:dyDescent="0.4">
      <c r="A18837" s="6" t="s">
        <v>53305</v>
      </c>
      <c r="B18837" s="6" t="s">
        <v>53306</v>
      </c>
      <c r="C18837" s="6" t="s">
        <v>53307</v>
      </c>
      <c r="D18837" s="3" t="s">
        <v>17</v>
      </c>
      <c r="E18837" s="3" t="s">
        <v>18</v>
      </c>
      <c r="F18837" s="3">
        <v>0</v>
      </c>
      <c r="G18837" s="3">
        <v>0</v>
      </c>
      <c r="H18837" s="3">
        <v>0</v>
      </c>
      <c r="I18837" s="3">
        <v>0</v>
      </c>
      <c r="J18837" s="3">
        <v>1</v>
      </c>
      <c r="K18837" s="3">
        <v>1</v>
      </c>
      <c r="L18837" s="3" t="s">
        <v>19</v>
      </c>
      <c r="M18837" s="10" t="e">
        <f t="shared" si="588"/>
        <v>#DIV/0!</v>
      </c>
      <c r="N18837" s="10">
        <f t="shared" si="589"/>
        <v>0</v>
      </c>
    </row>
    <row r="18838" spans="1:14" x14ac:dyDescent="0.4">
      <c r="A18838" s="6" t="s">
        <v>53308</v>
      </c>
      <c r="B18838" s="6" t="s">
        <v>53309</v>
      </c>
      <c r="C18838" s="6" t="s">
        <v>53310</v>
      </c>
      <c r="D18838" s="3" t="s">
        <v>17</v>
      </c>
      <c r="E18838" s="3" t="s">
        <v>18</v>
      </c>
      <c r="F18838" s="3">
        <v>0</v>
      </c>
      <c r="G18838" s="3">
        <v>0</v>
      </c>
      <c r="H18838" s="3">
        <v>0</v>
      </c>
      <c r="I18838" s="3">
        <v>0</v>
      </c>
      <c r="J18838" s="3">
        <v>1</v>
      </c>
      <c r="K18838" s="3">
        <v>1</v>
      </c>
      <c r="L18838" s="3" t="s">
        <v>19</v>
      </c>
      <c r="M18838" s="10" t="e">
        <f t="shared" si="588"/>
        <v>#DIV/0!</v>
      </c>
      <c r="N18838" s="10">
        <f t="shared" si="589"/>
        <v>0</v>
      </c>
    </row>
    <row r="18839" spans="1:14" x14ac:dyDescent="0.4">
      <c r="A18839" s="6" t="s">
        <v>53311</v>
      </c>
      <c r="B18839" s="6" t="s">
        <v>53312</v>
      </c>
      <c r="C18839" s="6" t="s">
        <v>53313</v>
      </c>
      <c r="D18839" s="3" t="s">
        <v>17</v>
      </c>
      <c r="E18839" s="3" t="s">
        <v>18</v>
      </c>
      <c r="F18839" s="3">
        <v>9.0238899999999997E-3</v>
      </c>
      <c r="G18839" s="3">
        <v>0</v>
      </c>
      <c r="H18839" s="3" t="e">
        <f>-inf</f>
        <v>#NAME?</v>
      </c>
      <c r="I18839" s="3">
        <v>0</v>
      </c>
      <c r="J18839" s="3">
        <v>1</v>
      </c>
      <c r="K18839" s="3">
        <v>1</v>
      </c>
      <c r="L18839" s="3" t="s">
        <v>19</v>
      </c>
      <c r="M18839" s="10" t="e">
        <f t="shared" si="588"/>
        <v>#NUM!</v>
      </c>
      <c r="N18839" s="10">
        <f t="shared" si="589"/>
        <v>0</v>
      </c>
    </row>
    <row r="18840" spans="1:14" x14ac:dyDescent="0.4">
      <c r="A18840" s="6" t="s">
        <v>53314</v>
      </c>
      <c r="B18840" s="6" t="s">
        <v>53315</v>
      </c>
      <c r="C18840" s="6" t="s">
        <v>53316</v>
      </c>
      <c r="D18840" s="3" t="s">
        <v>17</v>
      </c>
      <c r="E18840" s="3" t="s">
        <v>18</v>
      </c>
      <c r="F18840" s="3">
        <v>0</v>
      </c>
      <c r="G18840" s="3">
        <v>0</v>
      </c>
      <c r="H18840" s="3">
        <v>0</v>
      </c>
      <c r="I18840" s="3">
        <v>0</v>
      </c>
      <c r="J18840" s="3">
        <v>1</v>
      </c>
      <c r="K18840" s="3">
        <v>1</v>
      </c>
      <c r="L18840" s="3" t="s">
        <v>19</v>
      </c>
      <c r="M18840" s="10" t="e">
        <f t="shared" si="588"/>
        <v>#DIV/0!</v>
      </c>
      <c r="N18840" s="10">
        <f t="shared" si="589"/>
        <v>0</v>
      </c>
    </row>
    <row r="18841" spans="1:14" x14ac:dyDescent="0.4">
      <c r="A18841" s="6" t="s">
        <v>53317</v>
      </c>
      <c r="B18841" s="6" t="s">
        <v>53318</v>
      </c>
      <c r="C18841" s="6" t="s">
        <v>53319</v>
      </c>
      <c r="D18841" s="3" t="s">
        <v>17</v>
      </c>
      <c r="E18841" s="3" t="s">
        <v>18</v>
      </c>
      <c r="F18841" s="3">
        <v>0</v>
      </c>
      <c r="G18841" s="3">
        <v>0</v>
      </c>
      <c r="H18841" s="3">
        <v>0</v>
      </c>
      <c r="I18841" s="3">
        <v>0</v>
      </c>
      <c r="J18841" s="3">
        <v>1</v>
      </c>
      <c r="K18841" s="3">
        <v>1</v>
      </c>
      <c r="L18841" s="3" t="s">
        <v>19</v>
      </c>
      <c r="M18841" s="10" t="e">
        <f t="shared" si="588"/>
        <v>#DIV/0!</v>
      </c>
      <c r="N18841" s="10">
        <f t="shared" si="589"/>
        <v>0</v>
      </c>
    </row>
    <row r="18842" spans="1:14" x14ac:dyDescent="0.4">
      <c r="A18842" s="6" t="s">
        <v>53320</v>
      </c>
      <c r="B18842" s="6" t="s">
        <v>53321</v>
      </c>
      <c r="C18842" s="6" t="s">
        <v>53322</v>
      </c>
      <c r="D18842" s="3" t="s">
        <v>17</v>
      </c>
      <c r="E18842" s="3" t="s">
        <v>18</v>
      </c>
      <c r="F18842" s="3">
        <v>0</v>
      </c>
      <c r="G18842" s="3">
        <v>0</v>
      </c>
      <c r="H18842" s="3">
        <v>0</v>
      </c>
      <c r="I18842" s="3">
        <v>0</v>
      </c>
      <c r="J18842" s="3">
        <v>1</v>
      </c>
      <c r="K18842" s="3">
        <v>1</v>
      </c>
      <c r="L18842" s="3" t="s">
        <v>19</v>
      </c>
      <c r="M18842" s="10" t="e">
        <f t="shared" si="588"/>
        <v>#DIV/0!</v>
      </c>
      <c r="N18842" s="10">
        <f t="shared" si="589"/>
        <v>0</v>
      </c>
    </row>
    <row r="18843" spans="1:14" x14ac:dyDescent="0.4">
      <c r="A18843" s="6" t="s">
        <v>53323</v>
      </c>
      <c r="B18843" s="6" t="s">
        <v>53324</v>
      </c>
      <c r="C18843" s="6" t="s">
        <v>53325</v>
      </c>
      <c r="D18843" s="3" t="s">
        <v>17</v>
      </c>
      <c r="E18843" s="3" t="s">
        <v>18</v>
      </c>
      <c r="F18843" s="3">
        <v>0</v>
      </c>
      <c r="G18843" s="3">
        <v>0</v>
      </c>
      <c r="H18843" s="3">
        <v>0</v>
      </c>
      <c r="I18843" s="3">
        <v>0</v>
      </c>
      <c r="J18843" s="3">
        <v>1</v>
      </c>
      <c r="K18843" s="3">
        <v>1</v>
      </c>
      <c r="L18843" s="3" t="s">
        <v>19</v>
      </c>
      <c r="M18843" s="10" t="e">
        <f t="shared" si="588"/>
        <v>#DIV/0!</v>
      </c>
      <c r="N18843" s="10">
        <f t="shared" si="589"/>
        <v>0</v>
      </c>
    </row>
    <row r="18844" spans="1:14" x14ac:dyDescent="0.4">
      <c r="A18844" s="6" t="s">
        <v>53326</v>
      </c>
      <c r="B18844" s="6" t="s">
        <v>53327</v>
      </c>
      <c r="C18844" s="6" t="s">
        <v>53328</v>
      </c>
      <c r="D18844" s="3" t="s">
        <v>17</v>
      </c>
      <c r="E18844" s="3" t="s">
        <v>18</v>
      </c>
      <c r="F18844" s="3">
        <v>1.6892799999999999E-2</v>
      </c>
      <c r="G18844" s="3">
        <v>0</v>
      </c>
      <c r="H18844" s="3" t="e">
        <f>-inf</f>
        <v>#NAME?</v>
      </c>
      <c r="I18844" s="3">
        <v>0</v>
      </c>
      <c r="J18844" s="3">
        <v>1</v>
      </c>
      <c r="K18844" s="3">
        <v>1</v>
      </c>
      <c r="L18844" s="3" t="s">
        <v>19</v>
      </c>
      <c r="M18844" s="10" t="e">
        <f t="shared" si="588"/>
        <v>#NUM!</v>
      </c>
      <c r="N18844" s="10">
        <f t="shared" si="589"/>
        <v>0</v>
      </c>
    </row>
    <row r="18845" spans="1:14" x14ac:dyDescent="0.4">
      <c r="A18845" s="6" t="s">
        <v>53329</v>
      </c>
      <c r="B18845" s="6" t="s">
        <v>53330</v>
      </c>
      <c r="C18845" s="6" t="s">
        <v>53331</v>
      </c>
      <c r="D18845" s="3" t="s">
        <v>17</v>
      </c>
      <c r="E18845" s="3" t="s">
        <v>18</v>
      </c>
      <c r="F18845" s="3">
        <v>0</v>
      </c>
      <c r="G18845" s="3">
        <v>0</v>
      </c>
      <c r="H18845" s="3">
        <v>0</v>
      </c>
      <c r="I18845" s="3">
        <v>0</v>
      </c>
      <c r="J18845" s="3">
        <v>1</v>
      </c>
      <c r="K18845" s="3">
        <v>1</v>
      </c>
      <c r="L18845" s="3" t="s">
        <v>19</v>
      </c>
      <c r="M18845" s="10" t="e">
        <f t="shared" si="588"/>
        <v>#DIV/0!</v>
      </c>
      <c r="N18845" s="10">
        <f t="shared" si="589"/>
        <v>0</v>
      </c>
    </row>
    <row r="18846" spans="1:14" x14ac:dyDescent="0.4">
      <c r="A18846" s="6" t="s">
        <v>53332</v>
      </c>
      <c r="B18846" s="6" t="s">
        <v>53333</v>
      </c>
      <c r="C18846" s="6" t="s">
        <v>53334</v>
      </c>
      <c r="D18846" s="3" t="s">
        <v>17</v>
      </c>
      <c r="E18846" s="3" t="s">
        <v>18</v>
      </c>
      <c r="F18846" s="3">
        <v>0</v>
      </c>
      <c r="G18846" s="3">
        <v>0</v>
      </c>
      <c r="H18846" s="3">
        <v>0</v>
      </c>
      <c r="I18846" s="3">
        <v>0</v>
      </c>
      <c r="J18846" s="3">
        <v>1</v>
      </c>
      <c r="K18846" s="3">
        <v>1</v>
      </c>
      <c r="L18846" s="3" t="s">
        <v>19</v>
      </c>
      <c r="M18846" s="10" t="e">
        <f t="shared" si="588"/>
        <v>#DIV/0!</v>
      </c>
      <c r="N18846" s="10">
        <f t="shared" si="589"/>
        <v>0</v>
      </c>
    </row>
    <row r="18847" spans="1:14" x14ac:dyDescent="0.4">
      <c r="A18847" s="6" t="s">
        <v>53335</v>
      </c>
      <c r="B18847" s="6" t="s">
        <v>53336</v>
      </c>
      <c r="C18847" s="6" t="s">
        <v>53337</v>
      </c>
      <c r="D18847" s="3" t="s">
        <v>17</v>
      </c>
      <c r="E18847" s="3" t="s">
        <v>18</v>
      </c>
      <c r="F18847" s="3">
        <v>0</v>
      </c>
      <c r="G18847" s="3">
        <v>0</v>
      </c>
      <c r="H18847" s="3">
        <v>0</v>
      </c>
      <c r="I18847" s="3">
        <v>0</v>
      </c>
      <c r="J18847" s="3">
        <v>1</v>
      </c>
      <c r="K18847" s="3">
        <v>1</v>
      </c>
      <c r="L18847" s="3" t="s">
        <v>19</v>
      </c>
      <c r="M18847" s="10" t="e">
        <f t="shared" si="588"/>
        <v>#DIV/0!</v>
      </c>
      <c r="N18847" s="10">
        <f t="shared" si="589"/>
        <v>0</v>
      </c>
    </row>
    <row r="18848" spans="1:14" x14ac:dyDescent="0.4">
      <c r="A18848" s="6" t="s">
        <v>53338</v>
      </c>
      <c r="B18848" s="6" t="s">
        <v>53339</v>
      </c>
      <c r="C18848" s="6" t="s">
        <v>53340</v>
      </c>
      <c r="D18848" s="3" t="s">
        <v>17</v>
      </c>
      <c r="E18848" s="3" t="s">
        <v>18</v>
      </c>
      <c r="F18848" s="3">
        <v>6.4172900000000005E-2</v>
      </c>
      <c r="G18848" s="3">
        <v>0</v>
      </c>
      <c r="H18848" s="3" t="e">
        <f>-inf</f>
        <v>#NAME?</v>
      </c>
      <c r="I18848" s="3">
        <v>0</v>
      </c>
      <c r="J18848" s="3">
        <v>1</v>
      </c>
      <c r="K18848" s="3">
        <v>1</v>
      </c>
      <c r="L18848" s="3" t="s">
        <v>19</v>
      </c>
      <c r="M18848" s="10" t="e">
        <f t="shared" si="588"/>
        <v>#NUM!</v>
      </c>
      <c r="N18848" s="10">
        <f t="shared" si="589"/>
        <v>0</v>
      </c>
    </row>
    <row r="18849" spans="1:14" x14ac:dyDescent="0.4">
      <c r="A18849" s="6" t="s">
        <v>53341</v>
      </c>
      <c r="B18849" s="6" t="s">
        <v>53342</v>
      </c>
      <c r="C18849" s="6" t="s">
        <v>53343</v>
      </c>
      <c r="D18849" s="3" t="s">
        <v>17</v>
      </c>
      <c r="E18849" s="3" t="s">
        <v>18</v>
      </c>
      <c r="F18849" s="3">
        <v>0</v>
      </c>
      <c r="G18849" s="3">
        <v>0</v>
      </c>
      <c r="H18849" s="3">
        <v>0</v>
      </c>
      <c r="I18849" s="3">
        <v>0</v>
      </c>
      <c r="J18849" s="3">
        <v>1</v>
      </c>
      <c r="K18849" s="3">
        <v>1</v>
      </c>
      <c r="L18849" s="3" t="s">
        <v>19</v>
      </c>
      <c r="M18849" s="10" t="e">
        <f t="shared" si="588"/>
        <v>#DIV/0!</v>
      </c>
      <c r="N18849" s="10">
        <f t="shared" si="589"/>
        <v>0</v>
      </c>
    </row>
    <row r="18850" spans="1:14" x14ac:dyDescent="0.4">
      <c r="A18850" s="6" t="s">
        <v>53344</v>
      </c>
      <c r="B18850" s="6" t="s">
        <v>53345</v>
      </c>
      <c r="C18850" s="6" t="s">
        <v>53346</v>
      </c>
      <c r="D18850" s="3" t="s">
        <v>17</v>
      </c>
      <c r="E18850" s="3" t="s">
        <v>18</v>
      </c>
      <c r="F18850" s="3">
        <v>0</v>
      </c>
      <c r="G18850" s="3">
        <v>6.85588E-3</v>
      </c>
      <c r="H18850" s="3" t="s">
        <v>48804</v>
      </c>
      <c r="I18850" s="3">
        <v>0</v>
      </c>
      <c r="J18850" s="3">
        <v>1</v>
      </c>
      <c r="K18850" s="3">
        <v>1</v>
      </c>
      <c r="L18850" s="3" t="s">
        <v>19</v>
      </c>
      <c r="M18850" s="10" t="e">
        <f t="shared" si="588"/>
        <v>#DIV/0!</v>
      </c>
      <c r="N18850" s="10">
        <f t="shared" si="589"/>
        <v>0</v>
      </c>
    </row>
    <row r="18851" spans="1:14" x14ac:dyDescent="0.4">
      <c r="A18851" s="6" t="s">
        <v>53347</v>
      </c>
      <c r="B18851" s="6" t="s">
        <v>53348</v>
      </c>
      <c r="C18851" s="6" t="s">
        <v>53349</v>
      </c>
      <c r="D18851" s="3" t="s">
        <v>17</v>
      </c>
      <c r="E18851" s="3" t="s">
        <v>18</v>
      </c>
      <c r="F18851" s="3">
        <v>0</v>
      </c>
      <c r="G18851" s="3">
        <v>0</v>
      </c>
      <c r="H18851" s="3">
        <v>0</v>
      </c>
      <c r="I18851" s="3">
        <v>0</v>
      </c>
      <c r="J18851" s="3">
        <v>1</v>
      </c>
      <c r="K18851" s="3">
        <v>1</v>
      </c>
      <c r="L18851" s="3" t="s">
        <v>19</v>
      </c>
      <c r="M18851" s="10" t="e">
        <f t="shared" si="588"/>
        <v>#DIV/0!</v>
      </c>
      <c r="N18851" s="10">
        <f t="shared" si="589"/>
        <v>0</v>
      </c>
    </row>
    <row r="18852" spans="1:14" x14ac:dyDescent="0.4">
      <c r="A18852" s="6" t="s">
        <v>53350</v>
      </c>
      <c r="B18852" s="6" t="s">
        <v>53351</v>
      </c>
      <c r="C18852" s="6" t="s">
        <v>53352</v>
      </c>
      <c r="D18852" s="3" t="s">
        <v>17</v>
      </c>
      <c r="E18852" s="3" t="s">
        <v>18</v>
      </c>
      <c r="F18852" s="3">
        <v>0</v>
      </c>
      <c r="G18852" s="3">
        <v>7.2219900000000004E-2</v>
      </c>
      <c r="H18852" s="3" t="s">
        <v>48804</v>
      </c>
      <c r="I18852" s="3">
        <v>0</v>
      </c>
      <c r="J18852" s="3">
        <v>1</v>
      </c>
      <c r="K18852" s="3">
        <v>1</v>
      </c>
      <c r="L18852" s="3" t="s">
        <v>19</v>
      </c>
      <c r="M18852" s="10" t="e">
        <f t="shared" si="588"/>
        <v>#DIV/0!</v>
      </c>
      <c r="N18852" s="10">
        <f t="shared" si="589"/>
        <v>0</v>
      </c>
    </row>
    <row r="18853" spans="1:14" x14ac:dyDescent="0.4">
      <c r="A18853" s="6" t="s">
        <v>53353</v>
      </c>
      <c r="B18853" s="6" t="s">
        <v>53354</v>
      </c>
      <c r="C18853" s="6" t="s">
        <v>53355</v>
      </c>
      <c r="D18853" s="3" t="s">
        <v>17</v>
      </c>
      <c r="E18853" s="3" t="s">
        <v>18</v>
      </c>
      <c r="F18853" s="3">
        <v>0</v>
      </c>
      <c r="G18853" s="3">
        <v>0</v>
      </c>
      <c r="H18853" s="3">
        <v>0</v>
      </c>
      <c r="I18853" s="3">
        <v>0</v>
      </c>
      <c r="J18853" s="3">
        <v>1</v>
      </c>
      <c r="K18853" s="3">
        <v>1</v>
      </c>
      <c r="L18853" s="3" t="s">
        <v>19</v>
      </c>
      <c r="M18853" s="10" t="e">
        <f t="shared" si="588"/>
        <v>#DIV/0!</v>
      </c>
      <c r="N18853" s="10">
        <f t="shared" si="589"/>
        <v>0</v>
      </c>
    </row>
    <row r="18854" spans="1:14" x14ac:dyDescent="0.4">
      <c r="A18854" s="6" t="s">
        <v>53356</v>
      </c>
      <c r="B18854" s="6" t="s">
        <v>53357</v>
      </c>
      <c r="C18854" s="6" t="s">
        <v>53358</v>
      </c>
      <c r="D18854" s="3" t="s">
        <v>17</v>
      </c>
      <c r="E18854" s="3" t="s">
        <v>18</v>
      </c>
      <c r="F18854" s="3">
        <v>0</v>
      </c>
      <c r="G18854" s="3">
        <v>0</v>
      </c>
      <c r="H18854" s="3">
        <v>0</v>
      </c>
      <c r="I18854" s="3">
        <v>0</v>
      </c>
      <c r="J18854" s="3">
        <v>1</v>
      </c>
      <c r="K18854" s="3">
        <v>1</v>
      </c>
      <c r="L18854" s="3" t="s">
        <v>19</v>
      </c>
      <c r="M18854" s="10" t="e">
        <f t="shared" si="588"/>
        <v>#DIV/0!</v>
      </c>
      <c r="N18854" s="10">
        <f t="shared" si="589"/>
        <v>0</v>
      </c>
    </row>
    <row r="18855" spans="1:14" x14ac:dyDescent="0.4">
      <c r="A18855" s="6" t="s">
        <v>53359</v>
      </c>
      <c r="B18855" s="6" t="s">
        <v>53360</v>
      </c>
      <c r="C18855" s="6" t="s">
        <v>53361</v>
      </c>
      <c r="D18855" s="3" t="s">
        <v>17</v>
      </c>
      <c r="E18855" s="3" t="s">
        <v>18</v>
      </c>
      <c r="F18855" s="3">
        <v>0</v>
      </c>
      <c r="G18855" s="3">
        <v>0</v>
      </c>
      <c r="H18855" s="3">
        <v>0</v>
      </c>
      <c r="I18855" s="3">
        <v>0</v>
      </c>
      <c r="J18855" s="3">
        <v>1</v>
      </c>
      <c r="K18855" s="3">
        <v>1</v>
      </c>
      <c r="L18855" s="3" t="s">
        <v>19</v>
      </c>
      <c r="M18855" s="10" t="e">
        <f t="shared" si="588"/>
        <v>#DIV/0!</v>
      </c>
      <c r="N18855" s="10">
        <f t="shared" si="589"/>
        <v>0</v>
      </c>
    </row>
    <row r="18856" spans="1:14" x14ac:dyDescent="0.4">
      <c r="A18856" s="6" t="s">
        <v>53362</v>
      </c>
      <c r="B18856" s="6" t="s">
        <v>53363</v>
      </c>
      <c r="C18856" s="6" t="s">
        <v>53364</v>
      </c>
      <c r="D18856" s="3" t="s">
        <v>17</v>
      </c>
      <c r="E18856" s="3" t="s">
        <v>18</v>
      </c>
      <c r="F18856" s="3">
        <v>0</v>
      </c>
      <c r="G18856" s="3">
        <v>0</v>
      </c>
      <c r="H18856" s="3">
        <v>0</v>
      </c>
      <c r="I18856" s="3">
        <v>0</v>
      </c>
      <c r="J18856" s="3">
        <v>1</v>
      </c>
      <c r="K18856" s="3">
        <v>1</v>
      </c>
      <c r="L18856" s="3" t="s">
        <v>19</v>
      </c>
      <c r="M18856" s="10" t="e">
        <f t="shared" si="588"/>
        <v>#DIV/0!</v>
      </c>
      <c r="N18856" s="10">
        <f t="shared" si="589"/>
        <v>0</v>
      </c>
    </row>
    <row r="18857" spans="1:14" x14ac:dyDescent="0.4">
      <c r="A18857" s="6" t="s">
        <v>53365</v>
      </c>
      <c r="B18857" s="6" t="s">
        <v>53366</v>
      </c>
      <c r="C18857" s="6" t="s">
        <v>53367</v>
      </c>
      <c r="D18857" s="3" t="s">
        <v>17</v>
      </c>
      <c r="E18857" s="3" t="s">
        <v>18</v>
      </c>
      <c r="F18857" s="3">
        <v>0</v>
      </c>
      <c r="G18857" s="3">
        <v>0</v>
      </c>
      <c r="H18857" s="3">
        <v>0</v>
      </c>
      <c r="I18857" s="3">
        <v>0</v>
      </c>
      <c r="J18857" s="3">
        <v>1</v>
      </c>
      <c r="K18857" s="3">
        <v>1</v>
      </c>
      <c r="L18857" s="3" t="s">
        <v>19</v>
      </c>
      <c r="M18857" s="10" t="e">
        <f t="shared" si="588"/>
        <v>#DIV/0!</v>
      </c>
      <c r="N18857" s="10">
        <f t="shared" si="589"/>
        <v>0</v>
      </c>
    </row>
    <row r="18858" spans="1:14" x14ac:dyDescent="0.4">
      <c r="A18858" s="6" t="s">
        <v>53368</v>
      </c>
      <c r="B18858" s="6" t="s">
        <v>53369</v>
      </c>
      <c r="C18858" s="6" t="s">
        <v>53370</v>
      </c>
      <c r="D18858" s="3" t="s">
        <v>17</v>
      </c>
      <c r="E18858" s="3" t="s">
        <v>18</v>
      </c>
      <c r="F18858" s="3">
        <v>0</v>
      </c>
      <c r="G18858" s="3">
        <v>0</v>
      </c>
      <c r="H18858" s="3">
        <v>0</v>
      </c>
      <c r="I18858" s="3">
        <v>0</v>
      </c>
      <c r="J18858" s="3">
        <v>1</v>
      </c>
      <c r="K18858" s="3">
        <v>1</v>
      </c>
      <c r="L18858" s="3" t="s">
        <v>19</v>
      </c>
      <c r="M18858" s="10" t="e">
        <f t="shared" si="588"/>
        <v>#DIV/0!</v>
      </c>
      <c r="N18858" s="10">
        <f t="shared" si="589"/>
        <v>0</v>
      </c>
    </row>
    <row r="18859" spans="1:14" x14ac:dyDescent="0.4">
      <c r="A18859" s="6" t="s">
        <v>53371</v>
      </c>
      <c r="B18859" s="6" t="s">
        <v>53372</v>
      </c>
      <c r="C18859" s="6" t="s">
        <v>53373</v>
      </c>
      <c r="D18859" s="3" t="s">
        <v>17</v>
      </c>
      <c r="E18859" s="3" t="s">
        <v>18</v>
      </c>
      <c r="F18859" s="3">
        <v>0</v>
      </c>
      <c r="G18859" s="3">
        <v>0</v>
      </c>
      <c r="H18859" s="3">
        <v>0</v>
      </c>
      <c r="I18859" s="3">
        <v>0</v>
      </c>
      <c r="J18859" s="3">
        <v>1</v>
      </c>
      <c r="K18859" s="3">
        <v>1</v>
      </c>
      <c r="L18859" s="3" t="s">
        <v>19</v>
      </c>
      <c r="M18859" s="10" t="e">
        <f t="shared" si="588"/>
        <v>#DIV/0!</v>
      </c>
      <c r="N18859" s="10">
        <f t="shared" si="589"/>
        <v>0</v>
      </c>
    </row>
    <row r="18860" spans="1:14" x14ac:dyDescent="0.4">
      <c r="A18860" s="6" t="s">
        <v>53374</v>
      </c>
      <c r="B18860" s="6" t="s">
        <v>53375</v>
      </c>
      <c r="C18860" s="6" t="s">
        <v>53376</v>
      </c>
      <c r="D18860" s="3" t="s">
        <v>17</v>
      </c>
      <c r="E18860" s="3" t="s">
        <v>18</v>
      </c>
      <c r="F18860" s="3">
        <v>0</v>
      </c>
      <c r="G18860" s="3">
        <v>0</v>
      </c>
      <c r="H18860" s="3">
        <v>0</v>
      </c>
      <c r="I18860" s="3">
        <v>0</v>
      </c>
      <c r="J18860" s="3">
        <v>1</v>
      </c>
      <c r="K18860" s="3">
        <v>1</v>
      </c>
      <c r="L18860" s="3" t="s">
        <v>19</v>
      </c>
      <c r="M18860" s="10" t="e">
        <f t="shared" si="588"/>
        <v>#DIV/0!</v>
      </c>
      <c r="N18860" s="10">
        <f t="shared" si="589"/>
        <v>0</v>
      </c>
    </row>
    <row r="18861" spans="1:14" x14ac:dyDescent="0.4">
      <c r="A18861" s="6" t="s">
        <v>53377</v>
      </c>
      <c r="B18861" s="6" t="s">
        <v>53378</v>
      </c>
      <c r="C18861" s="6" t="s">
        <v>53379</v>
      </c>
      <c r="D18861" s="3" t="s">
        <v>17</v>
      </c>
      <c r="E18861" s="3" t="s">
        <v>18</v>
      </c>
      <c r="F18861" s="3">
        <v>0</v>
      </c>
      <c r="G18861" s="3">
        <v>0</v>
      </c>
      <c r="H18861" s="3">
        <v>0</v>
      </c>
      <c r="I18861" s="3">
        <v>0</v>
      </c>
      <c r="J18861" s="3">
        <v>1</v>
      </c>
      <c r="K18861" s="3">
        <v>1</v>
      </c>
      <c r="L18861" s="3" t="s">
        <v>19</v>
      </c>
      <c r="M18861" s="10" t="e">
        <f t="shared" si="588"/>
        <v>#DIV/0!</v>
      </c>
      <c r="N18861" s="10">
        <f t="shared" si="589"/>
        <v>0</v>
      </c>
    </row>
    <row r="18862" spans="1:14" x14ac:dyDescent="0.4">
      <c r="A18862" s="6" t="s">
        <v>53380</v>
      </c>
      <c r="B18862" s="6" t="s">
        <v>53381</v>
      </c>
      <c r="C18862" s="6" t="s">
        <v>53382</v>
      </c>
      <c r="D18862" s="3" t="s">
        <v>17</v>
      </c>
      <c r="E18862" s="3" t="s">
        <v>18</v>
      </c>
      <c r="F18862" s="3">
        <v>0</v>
      </c>
      <c r="G18862" s="3">
        <v>0</v>
      </c>
      <c r="H18862" s="3">
        <v>0</v>
      </c>
      <c r="I18862" s="3">
        <v>0</v>
      </c>
      <c r="J18862" s="3">
        <v>1</v>
      </c>
      <c r="K18862" s="3">
        <v>1</v>
      </c>
      <c r="L18862" s="3" t="s">
        <v>19</v>
      </c>
      <c r="M18862" s="10" t="e">
        <f t="shared" si="588"/>
        <v>#DIV/0!</v>
      </c>
      <c r="N18862" s="10">
        <f t="shared" si="589"/>
        <v>0</v>
      </c>
    </row>
    <row r="18863" spans="1:14" x14ac:dyDescent="0.4">
      <c r="A18863" s="6" t="s">
        <v>53383</v>
      </c>
      <c r="B18863" s="6" t="e">
        <v>#N/A</v>
      </c>
      <c r="C18863" s="6" t="s">
        <v>53384</v>
      </c>
      <c r="D18863" s="3" t="s">
        <v>17</v>
      </c>
      <c r="E18863" s="3" t="s">
        <v>18</v>
      </c>
      <c r="F18863" s="3">
        <v>0</v>
      </c>
      <c r="G18863" s="3">
        <v>0</v>
      </c>
      <c r="H18863" s="3">
        <v>0</v>
      </c>
      <c r="I18863" s="3">
        <v>0</v>
      </c>
      <c r="J18863" s="3">
        <v>1</v>
      </c>
      <c r="K18863" s="3">
        <v>1</v>
      </c>
      <c r="L18863" s="3" t="s">
        <v>19</v>
      </c>
      <c r="M18863" s="10" t="e">
        <f t="shared" si="588"/>
        <v>#DIV/0!</v>
      </c>
      <c r="N18863" s="10">
        <f t="shared" si="589"/>
        <v>0</v>
      </c>
    </row>
    <row r="18864" spans="1:14" x14ac:dyDescent="0.4">
      <c r="A18864" s="6" t="s">
        <v>53385</v>
      </c>
      <c r="B18864" s="6" t="s">
        <v>53386</v>
      </c>
      <c r="C18864" s="6" t="s">
        <v>587</v>
      </c>
      <c r="D18864" s="3" t="s">
        <v>17</v>
      </c>
      <c r="E18864" s="3" t="s">
        <v>18</v>
      </c>
      <c r="F18864" s="3">
        <v>0</v>
      </c>
      <c r="G18864" s="3">
        <v>0</v>
      </c>
      <c r="H18864" s="3">
        <v>0</v>
      </c>
      <c r="I18864" s="3">
        <v>0</v>
      </c>
      <c r="J18864" s="3">
        <v>1</v>
      </c>
      <c r="K18864" s="3">
        <v>1</v>
      </c>
      <c r="L18864" s="3" t="s">
        <v>19</v>
      </c>
      <c r="M18864" s="10" t="e">
        <f t="shared" si="588"/>
        <v>#DIV/0!</v>
      </c>
      <c r="N18864" s="10">
        <f t="shared" si="589"/>
        <v>0</v>
      </c>
    </row>
    <row r="18865" spans="1:14" x14ac:dyDescent="0.4">
      <c r="A18865" s="6" t="s">
        <v>53387</v>
      </c>
      <c r="B18865" s="6" t="s">
        <v>53388</v>
      </c>
      <c r="C18865" s="6" t="s">
        <v>53389</v>
      </c>
      <c r="D18865" s="3" t="s">
        <v>17</v>
      </c>
      <c r="E18865" s="3" t="s">
        <v>18</v>
      </c>
      <c r="F18865" s="3">
        <v>0</v>
      </c>
      <c r="G18865" s="3">
        <v>0</v>
      </c>
      <c r="H18865" s="3">
        <v>0</v>
      </c>
      <c r="I18865" s="3">
        <v>0</v>
      </c>
      <c r="J18865" s="3">
        <v>1</v>
      </c>
      <c r="K18865" s="3">
        <v>1</v>
      </c>
      <c r="L18865" s="3" t="s">
        <v>19</v>
      </c>
      <c r="M18865" s="10" t="e">
        <f t="shared" si="588"/>
        <v>#DIV/0!</v>
      </c>
      <c r="N18865" s="10">
        <f t="shared" si="589"/>
        <v>0</v>
      </c>
    </row>
    <row r="18866" spans="1:14" x14ac:dyDescent="0.4">
      <c r="A18866" s="6" t="s">
        <v>53390</v>
      </c>
      <c r="B18866" s="6" t="s">
        <v>53391</v>
      </c>
      <c r="C18866" s="6" t="s">
        <v>53392</v>
      </c>
      <c r="D18866" s="3" t="s">
        <v>17</v>
      </c>
      <c r="E18866" s="3" t="s">
        <v>18</v>
      </c>
      <c r="F18866" s="3">
        <v>0</v>
      </c>
      <c r="G18866" s="3">
        <v>0</v>
      </c>
      <c r="H18866" s="3">
        <v>0</v>
      </c>
      <c r="I18866" s="3">
        <v>0</v>
      </c>
      <c r="J18866" s="3">
        <v>1</v>
      </c>
      <c r="K18866" s="3">
        <v>1</v>
      </c>
      <c r="L18866" s="3" t="s">
        <v>19</v>
      </c>
      <c r="M18866" s="10" t="e">
        <f t="shared" si="588"/>
        <v>#DIV/0!</v>
      </c>
      <c r="N18866" s="10">
        <f t="shared" si="589"/>
        <v>0</v>
      </c>
    </row>
    <row r="18867" spans="1:14" x14ac:dyDescent="0.4">
      <c r="A18867" s="6" t="s">
        <v>53393</v>
      </c>
      <c r="B18867" s="6" t="s">
        <v>53394</v>
      </c>
      <c r="C18867" s="6" t="s">
        <v>53395</v>
      </c>
      <c r="D18867" s="3" t="s">
        <v>17</v>
      </c>
      <c r="E18867" s="3" t="s">
        <v>18</v>
      </c>
      <c r="F18867" s="3">
        <v>1.18411E-2</v>
      </c>
      <c r="G18867" s="3">
        <v>0</v>
      </c>
      <c r="H18867" s="3" t="e">
        <f>-inf</f>
        <v>#NAME?</v>
      </c>
      <c r="I18867" s="3">
        <v>0</v>
      </c>
      <c r="J18867" s="3">
        <v>1</v>
      </c>
      <c r="K18867" s="3">
        <v>1</v>
      </c>
      <c r="L18867" s="3" t="s">
        <v>19</v>
      </c>
      <c r="M18867" s="10" t="e">
        <f t="shared" si="588"/>
        <v>#NUM!</v>
      </c>
      <c r="N18867" s="10">
        <f t="shared" si="589"/>
        <v>0</v>
      </c>
    </row>
    <row r="18868" spans="1:14" x14ac:dyDescent="0.4">
      <c r="A18868" s="6" t="s">
        <v>53396</v>
      </c>
      <c r="B18868" s="6" t="s">
        <v>53397</v>
      </c>
      <c r="C18868" s="6" t="s">
        <v>53398</v>
      </c>
      <c r="D18868" s="3" t="s">
        <v>17</v>
      </c>
      <c r="E18868" s="3" t="s">
        <v>18</v>
      </c>
      <c r="F18868" s="3">
        <v>0</v>
      </c>
      <c r="G18868" s="3">
        <v>0</v>
      </c>
      <c r="H18868" s="3">
        <v>0</v>
      </c>
      <c r="I18868" s="3">
        <v>0</v>
      </c>
      <c r="J18868" s="3">
        <v>1</v>
      </c>
      <c r="K18868" s="3">
        <v>1</v>
      </c>
      <c r="L18868" s="3" t="s">
        <v>19</v>
      </c>
      <c r="M18868" s="10" t="e">
        <f t="shared" si="588"/>
        <v>#DIV/0!</v>
      </c>
      <c r="N18868" s="10">
        <f t="shared" si="589"/>
        <v>0</v>
      </c>
    </row>
    <row r="18869" spans="1:14" x14ac:dyDescent="0.4">
      <c r="A18869" s="6" t="s">
        <v>53399</v>
      </c>
      <c r="B18869" s="6" t="s">
        <v>53400</v>
      </c>
      <c r="C18869" s="6" t="s">
        <v>46400</v>
      </c>
      <c r="D18869" s="3" t="s">
        <v>17</v>
      </c>
      <c r="E18869" s="3" t="s">
        <v>18</v>
      </c>
      <c r="F18869" s="3">
        <v>8.4642199999999997E-3</v>
      </c>
      <c r="G18869" s="3">
        <v>0</v>
      </c>
      <c r="H18869" s="3" t="e">
        <f>-inf</f>
        <v>#NAME?</v>
      </c>
      <c r="I18869" s="3">
        <v>0</v>
      </c>
      <c r="J18869" s="3">
        <v>1</v>
      </c>
      <c r="K18869" s="3">
        <v>1</v>
      </c>
      <c r="L18869" s="3" t="s">
        <v>19</v>
      </c>
      <c r="M18869" s="10" t="e">
        <f t="shared" si="588"/>
        <v>#NUM!</v>
      </c>
      <c r="N18869" s="10">
        <f t="shared" si="589"/>
        <v>0</v>
      </c>
    </row>
    <row r="18870" spans="1:14" x14ac:dyDescent="0.4">
      <c r="A18870" s="6" t="s">
        <v>53401</v>
      </c>
      <c r="B18870" s="6" t="s">
        <v>53402</v>
      </c>
      <c r="C18870" s="6" t="s">
        <v>53403</v>
      </c>
      <c r="D18870" s="3" t="s">
        <v>17</v>
      </c>
      <c r="E18870" s="3" t="s">
        <v>18</v>
      </c>
      <c r="F18870" s="3">
        <v>0</v>
      </c>
      <c r="G18870" s="3">
        <v>0</v>
      </c>
      <c r="H18870" s="3">
        <v>0</v>
      </c>
      <c r="I18870" s="3">
        <v>0</v>
      </c>
      <c r="J18870" s="3">
        <v>1</v>
      </c>
      <c r="K18870" s="3">
        <v>1</v>
      </c>
      <c r="L18870" s="3" t="s">
        <v>19</v>
      </c>
      <c r="M18870" s="10" t="e">
        <f t="shared" si="588"/>
        <v>#DIV/0!</v>
      </c>
      <c r="N18870" s="10">
        <f t="shared" si="589"/>
        <v>0</v>
      </c>
    </row>
    <row r="18871" spans="1:14" x14ac:dyDescent="0.4">
      <c r="A18871" s="6" t="s">
        <v>53404</v>
      </c>
      <c r="B18871" s="6" t="s">
        <v>53405</v>
      </c>
      <c r="C18871" s="6" t="s">
        <v>53406</v>
      </c>
      <c r="D18871" s="3" t="s">
        <v>17</v>
      </c>
      <c r="E18871" s="3" t="s">
        <v>18</v>
      </c>
      <c r="F18871" s="3">
        <v>0</v>
      </c>
      <c r="G18871" s="3">
        <v>1.9024200000000002E-2</v>
      </c>
      <c r="H18871" s="3" t="s">
        <v>48804</v>
      </c>
      <c r="I18871" s="3">
        <v>0</v>
      </c>
      <c r="J18871" s="3">
        <v>1</v>
      </c>
      <c r="K18871" s="3">
        <v>1</v>
      </c>
      <c r="L18871" s="3" t="s">
        <v>19</v>
      </c>
      <c r="M18871" s="10" t="e">
        <f t="shared" si="588"/>
        <v>#DIV/0!</v>
      </c>
      <c r="N18871" s="10">
        <f t="shared" si="589"/>
        <v>0</v>
      </c>
    </row>
    <row r="18872" spans="1:14" x14ac:dyDescent="0.4">
      <c r="A18872" s="6" t="s">
        <v>53407</v>
      </c>
      <c r="B18872" s="6" t="s">
        <v>53408</v>
      </c>
      <c r="C18872" s="6" t="s">
        <v>53409</v>
      </c>
      <c r="D18872" s="3" t="s">
        <v>17</v>
      </c>
      <c r="E18872" s="3" t="s">
        <v>18</v>
      </c>
      <c r="F18872" s="3">
        <v>0</v>
      </c>
      <c r="G18872" s="3">
        <v>0</v>
      </c>
      <c r="H18872" s="3">
        <v>0</v>
      </c>
      <c r="I18872" s="3">
        <v>0</v>
      </c>
      <c r="J18872" s="3">
        <v>1</v>
      </c>
      <c r="K18872" s="3">
        <v>1</v>
      </c>
      <c r="L18872" s="3" t="s">
        <v>19</v>
      </c>
      <c r="M18872" s="10" t="e">
        <f t="shared" si="588"/>
        <v>#DIV/0!</v>
      </c>
      <c r="N18872" s="10">
        <f t="shared" si="589"/>
        <v>0</v>
      </c>
    </row>
    <row r="18873" spans="1:14" x14ac:dyDescent="0.4">
      <c r="A18873" s="6" t="s">
        <v>53410</v>
      </c>
      <c r="B18873" s="6" t="s">
        <v>53411</v>
      </c>
      <c r="C18873" s="6" t="s">
        <v>53412</v>
      </c>
      <c r="D18873" s="3" t="s">
        <v>17</v>
      </c>
      <c r="E18873" s="3" t="s">
        <v>18</v>
      </c>
      <c r="F18873" s="3">
        <v>0</v>
      </c>
      <c r="G18873" s="3">
        <v>0</v>
      </c>
      <c r="H18873" s="3">
        <v>0</v>
      </c>
      <c r="I18873" s="3">
        <v>0</v>
      </c>
      <c r="J18873" s="3">
        <v>1</v>
      </c>
      <c r="K18873" s="3">
        <v>1</v>
      </c>
      <c r="L18873" s="3" t="s">
        <v>19</v>
      </c>
      <c r="M18873" s="10" t="e">
        <f t="shared" si="588"/>
        <v>#DIV/0!</v>
      </c>
      <c r="N18873" s="10">
        <f t="shared" si="589"/>
        <v>0</v>
      </c>
    </row>
    <row r="18874" spans="1:14" x14ac:dyDescent="0.4">
      <c r="A18874" s="6" t="s">
        <v>53413</v>
      </c>
      <c r="B18874" s="6" t="s">
        <v>53414</v>
      </c>
      <c r="C18874" s="6" t="s">
        <v>53415</v>
      </c>
      <c r="D18874" s="3" t="s">
        <v>17</v>
      </c>
      <c r="E18874" s="3" t="s">
        <v>18</v>
      </c>
      <c r="F18874" s="3">
        <v>0</v>
      </c>
      <c r="G18874" s="3">
        <v>5.9058899999999998E-2</v>
      </c>
      <c r="H18874" s="3" t="s">
        <v>48804</v>
      </c>
      <c r="I18874" s="3">
        <v>0</v>
      </c>
      <c r="J18874" s="3">
        <v>1</v>
      </c>
      <c r="K18874" s="3">
        <v>1</v>
      </c>
      <c r="L18874" s="3" t="s">
        <v>19</v>
      </c>
      <c r="M18874" s="10" t="e">
        <f t="shared" si="588"/>
        <v>#DIV/0!</v>
      </c>
      <c r="N18874" s="10">
        <f t="shared" si="589"/>
        <v>0</v>
      </c>
    </row>
    <row r="18875" spans="1:14" x14ac:dyDescent="0.4">
      <c r="A18875" s="6" t="s">
        <v>53416</v>
      </c>
      <c r="B18875" s="6" t="s">
        <v>53417</v>
      </c>
      <c r="C18875" s="6" t="s">
        <v>53418</v>
      </c>
      <c r="D18875" s="3" t="s">
        <v>17</v>
      </c>
      <c r="E18875" s="3" t="s">
        <v>18</v>
      </c>
      <c r="F18875" s="3">
        <v>0</v>
      </c>
      <c r="G18875" s="3">
        <v>0</v>
      </c>
      <c r="H18875" s="3">
        <v>0</v>
      </c>
      <c r="I18875" s="3">
        <v>0</v>
      </c>
      <c r="J18875" s="3">
        <v>1</v>
      </c>
      <c r="K18875" s="3">
        <v>1</v>
      </c>
      <c r="L18875" s="3" t="s">
        <v>19</v>
      </c>
      <c r="M18875" s="10" t="e">
        <f t="shared" si="588"/>
        <v>#DIV/0!</v>
      </c>
      <c r="N18875" s="10">
        <f t="shared" si="589"/>
        <v>0</v>
      </c>
    </row>
    <row r="18876" spans="1:14" x14ac:dyDescent="0.4">
      <c r="A18876" s="6" t="s">
        <v>53419</v>
      </c>
      <c r="B18876" s="6" t="s">
        <v>53420</v>
      </c>
      <c r="C18876" s="6" t="s">
        <v>53421</v>
      </c>
      <c r="D18876" s="3" t="s">
        <v>17</v>
      </c>
      <c r="E18876" s="3" t="s">
        <v>18</v>
      </c>
      <c r="F18876" s="3">
        <v>4.0022799999999997E-2</v>
      </c>
      <c r="G18876" s="3">
        <v>0</v>
      </c>
      <c r="H18876" s="3" t="e">
        <f>-inf</f>
        <v>#NAME?</v>
      </c>
      <c r="I18876" s="3">
        <v>0</v>
      </c>
      <c r="J18876" s="3">
        <v>1</v>
      </c>
      <c r="K18876" s="3">
        <v>1</v>
      </c>
      <c r="L18876" s="3" t="s">
        <v>19</v>
      </c>
      <c r="M18876" s="10" t="e">
        <f t="shared" si="588"/>
        <v>#NUM!</v>
      </c>
      <c r="N18876" s="10">
        <f t="shared" si="589"/>
        <v>0</v>
      </c>
    </row>
    <row r="18877" spans="1:14" x14ac:dyDescent="0.4">
      <c r="A18877" s="6" t="s">
        <v>53422</v>
      </c>
      <c r="B18877" s="6" t="s">
        <v>53423</v>
      </c>
      <c r="C18877" s="6" t="s">
        <v>53424</v>
      </c>
      <c r="D18877" s="3" t="s">
        <v>17</v>
      </c>
      <c r="E18877" s="3" t="s">
        <v>18</v>
      </c>
      <c r="F18877" s="3">
        <v>0</v>
      </c>
      <c r="G18877" s="3">
        <v>0</v>
      </c>
      <c r="H18877" s="3">
        <v>0</v>
      </c>
      <c r="I18877" s="3">
        <v>0</v>
      </c>
      <c r="J18877" s="3">
        <v>1</v>
      </c>
      <c r="K18877" s="3">
        <v>1</v>
      </c>
      <c r="L18877" s="3" t="s">
        <v>19</v>
      </c>
      <c r="M18877" s="10" t="e">
        <f t="shared" si="588"/>
        <v>#DIV/0!</v>
      </c>
      <c r="N18877" s="10">
        <f t="shared" si="589"/>
        <v>0</v>
      </c>
    </row>
    <row r="18878" spans="1:14" x14ac:dyDescent="0.4">
      <c r="A18878" s="6" t="s">
        <v>53425</v>
      </c>
      <c r="B18878" s="6" t="s">
        <v>53426</v>
      </c>
      <c r="C18878" s="6" t="s">
        <v>53427</v>
      </c>
      <c r="D18878" s="3" t="s">
        <v>17</v>
      </c>
      <c r="E18878" s="3" t="s">
        <v>18</v>
      </c>
      <c r="F18878" s="3">
        <v>1.8474899999999999E-2</v>
      </c>
      <c r="G18878" s="3">
        <v>0</v>
      </c>
      <c r="H18878" s="3" t="e">
        <f>-inf</f>
        <v>#NAME?</v>
      </c>
      <c r="I18878" s="3">
        <v>0</v>
      </c>
      <c r="J18878" s="3">
        <v>1</v>
      </c>
      <c r="K18878" s="3">
        <v>1</v>
      </c>
      <c r="L18878" s="3" t="s">
        <v>19</v>
      </c>
      <c r="M18878" s="10" t="e">
        <f t="shared" si="588"/>
        <v>#NUM!</v>
      </c>
      <c r="N18878" s="10">
        <f t="shared" si="589"/>
        <v>0</v>
      </c>
    </row>
    <row r="18879" spans="1:14" x14ac:dyDescent="0.4">
      <c r="A18879" s="6" t="s">
        <v>53428</v>
      </c>
      <c r="B18879" s="6" t="s">
        <v>53429</v>
      </c>
      <c r="C18879" s="6" t="s">
        <v>53430</v>
      </c>
      <c r="D18879" s="3" t="s">
        <v>17</v>
      </c>
      <c r="E18879" s="3" t="s">
        <v>18</v>
      </c>
      <c r="F18879" s="3">
        <v>0</v>
      </c>
      <c r="G18879" s="3">
        <v>0</v>
      </c>
      <c r="H18879" s="3">
        <v>0</v>
      </c>
      <c r="I18879" s="3">
        <v>0</v>
      </c>
      <c r="J18879" s="3">
        <v>1</v>
      </c>
      <c r="K18879" s="3">
        <v>1</v>
      </c>
      <c r="L18879" s="3" t="s">
        <v>19</v>
      </c>
      <c r="M18879" s="10" t="e">
        <f t="shared" si="588"/>
        <v>#DIV/0!</v>
      </c>
      <c r="N18879" s="10">
        <f t="shared" si="589"/>
        <v>0</v>
      </c>
    </row>
    <row r="18880" spans="1:14" x14ac:dyDescent="0.4">
      <c r="A18880" s="6" t="s">
        <v>53431</v>
      </c>
      <c r="B18880" s="6" t="s">
        <v>53432</v>
      </c>
      <c r="C18880" s="6" t="s">
        <v>53433</v>
      </c>
      <c r="D18880" s="3" t="s">
        <v>17</v>
      </c>
      <c r="E18880" s="3" t="s">
        <v>18</v>
      </c>
      <c r="F18880" s="3">
        <v>0</v>
      </c>
      <c r="G18880" s="3">
        <v>0</v>
      </c>
      <c r="H18880" s="3">
        <v>0</v>
      </c>
      <c r="I18880" s="3">
        <v>0</v>
      </c>
      <c r="J18880" s="3">
        <v>1</v>
      </c>
      <c r="K18880" s="3">
        <v>1</v>
      </c>
      <c r="L18880" s="3" t="s">
        <v>19</v>
      </c>
      <c r="M18880" s="10" t="e">
        <f t="shared" si="588"/>
        <v>#DIV/0!</v>
      </c>
      <c r="N18880" s="10">
        <f t="shared" si="589"/>
        <v>0</v>
      </c>
    </row>
    <row r="18881" spans="1:14" x14ac:dyDescent="0.4">
      <c r="A18881" s="6" t="s">
        <v>53434</v>
      </c>
      <c r="B18881" s="6" t="s">
        <v>53435</v>
      </c>
      <c r="C18881" s="6" t="s">
        <v>53436</v>
      </c>
      <c r="D18881" s="3" t="s">
        <v>17</v>
      </c>
      <c r="E18881" s="3" t="s">
        <v>18</v>
      </c>
      <c r="F18881" s="3">
        <v>0</v>
      </c>
      <c r="G18881" s="3">
        <v>0</v>
      </c>
      <c r="H18881" s="3">
        <v>0</v>
      </c>
      <c r="I18881" s="3">
        <v>0</v>
      </c>
      <c r="J18881" s="3">
        <v>1</v>
      </c>
      <c r="K18881" s="3">
        <v>1</v>
      </c>
      <c r="L18881" s="3" t="s">
        <v>19</v>
      </c>
      <c r="M18881" s="10" t="e">
        <f t="shared" si="588"/>
        <v>#DIV/0!</v>
      </c>
      <c r="N18881" s="10">
        <f t="shared" si="589"/>
        <v>0</v>
      </c>
    </row>
    <row r="18882" spans="1:14" x14ac:dyDescent="0.4">
      <c r="A18882" s="6" t="s">
        <v>53437</v>
      </c>
      <c r="B18882" s="6" t="s">
        <v>53438</v>
      </c>
      <c r="C18882" s="6" t="s">
        <v>14833</v>
      </c>
      <c r="D18882" s="3" t="s">
        <v>17</v>
      </c>
      <c r="E18882" s="3" t="s">
        <v>18</v>
      </c>
      <c r="F18882" s="3">
        <v>0</v>
      </c>
      <c r="G18882" s="3">
        <v>0</v>
      </c>
      <c r="H18882" s="3">
        <v>0</v>
      </c>
      <c r="I18882" s="3">
        <v>0</v>
      </c>
      <c r="J18882" s="3">
        <v>1</v>
      </c>
      <c r="K18882" s="3">
        <v>1</v>
      </c>
      <c r="L18882" s="3" t="s">
        <v>19</v>
      </c>
      <c r="M18882" s="10" t="e">
        <f t="shared" si="588"/>
        <v>#DIV/0!</v>
      </c>
      <c r="N18882" s="10">
        <f t="shared" si="589"/>
        <v>0</v>
      </c>
    </row>
    <row r="18883" spans="1:14" x14ac:dyDescent="0.4">
      <c r="A18883" s="6" t="s">
        <v>53439</v>
      </c>
      <c r="B18883" s="6" t="s">
        <v>53440</v>
      </c>
      <c r="C18883" s="6" t="s">
        <v>53441</v>
      </c>
      <c r="D18883" s="3" t="s">
        <v>17</v>
      </c>
      <c r="E18883" s="3" t="s">
        <v>18</v>
      </c>
      <c r="F18883" s="3">
        <v>2.7972400000000001E-2</v>
      </c>
      <c r="G18883" s="3">
        <v>0</v>
      </c>
      <c r="H18883" s="3" t="e">
        <f>-inf</f>
        <v>#NAME?</v>
      </c>
      <c r="I18883" s="3">
        <v>0</v>
      </c>
      <c r="J18883" s="3">
        <v>1</v>
      </c>
      <c r="K18883" s="3">
        <v>1</v>
      </c>
      <c r="L18883" s="3" t="s">
        <v>19</v>
      </c>
      <c r="M18883" s="10" t="e">
        <f t="shared" si="588"/>
        <v>#NUM!</v>
      </c>
      <c r="N18883" s="10">
        <f t="shared" si="589"/>
        <v>0</v>
      </c>
    </row>
    <row r="18884" spans="1:14" x14ac:dyDescent="0.4">
      <c r="A18884" s="6" t="s">
        <v>53442</v>
      </c>
      <c r="B18884" s="6" t="s">
        <v>53443</v>
      </c>
      <c r="C18884" s="6" t="s">
        <v>53444</v>
      </c>
      <c r="D18884" s="3" t="s">
        <v>17</v>
      </c>
      <c r="E18884" s="3" t="s">
        <v>18</v>
      </c>
      <c r="F18884" s="3">
        <v>0</v>
      </c>
      <c r="G18884" s="3">
        <v>0</v>
      </c>
      <c r="H18884" s="3">
        <v>0</v>
      </c>
      <c r="I18884" s="3">
        <v>0</v>
      </c>
      <c r="J18884" s="3">
        <v>1</v>
      </c>
      <c r="K18884" s="3">
        <v>1</v>
      </c>
      <c r="L18884" s="3" t="s">
        <v>19</v>
      </c>
      <c r="M18884" s="10" t="e">
        <f t="shared" si="588"/>
        <v>#DIV/0!</v>
      </c>
      <c r="N18884" s="10">
        <f t="shared" si="589"/>
        <v>0</v>
      </c>
    </row>
    <row r="18885" spans="1:14" x14ac:dyDescent="0.4">
      <c r="A18885" s="6" t="s">
        <v>53445</v>
      </c>
      <c r="B18885" s="6" t="s">
        <v>53446</v>
      </c>
      <c r="C18885" s="6" t="s">
        <v>53447</v>
      </c>
      <c r="D18885" s="3" t="s">
        <v>17</v>
      </c>
      <c r="E18885" s="3" t="s">
        <v>18</v>
      </c>
      <c r="F18885" s="3">
        <v>0</v>
      </c>
      <c r="G18885" s="3">
        <v>0</v>
      </c>
      <c r="H18885" s="3">
        <v>0</v>
      </c>
      <c r="I18885" s="3">
        <v>0</v>
      </c>
      <c r="J18885" s="3">
        <v>1</v>
      </c>
      <c r="K18885" s="3">
        <v>1</v>
      </c>
      <c r="L18885" s="3" t="s">
        <v>19</v>
      </c>
      <c r="M18885" s="10" t="e">
        <f t="shared" si="588"/>
        <v>#DIV/0!</v>
      </c>
      <c r="N18885" s="10">
        <f t="shared" si="589"/>
        <v>0</v>
      </c>
    </row>
    <row r="18886" spans="1:14" x14ac:dyDescent="0.4">
      <c r="A18886" s="6" t="s">
        <v>53448</v>
      </c>
      <c r="B18886" s="6" t="s">
        <v>53449</v>
      </c>
      <c r="C18886" s="6" t="s">
        <v>53450</v>
      </c>
      <c r="D18886" s="3" t="s">
        <v>17</v>
      </c>
      <c r="E18886" s="3" t="s">
        <v>18</v>
      </c>
      <c r="F18886" s="3">
        <v>5.0197499999999999E-2</v>
      </c>
      <c r="G18886" s="3">
        <v>0</v>
      </c>
      <c r="H18886" s="3" t="e">
        <f>-inf</f>
        <v>#NAME?</v>
      </c>
      <c r="I18886" s="3">
        <v>0</v>
      </c>
      <c r="J18886" s="3">
        <v>1</v>
      </c>
      <c r="K18886" s="3">
        <v>1</v>
      </c>
      <c r="L18886" s="3" t="s">
        <v>19</v>
      </c>
      <c r="M18886" s="10" t="e">
        <f t="shared" si="588"/>
        <v>#NUM!</v>
      </c>
      <c r="N18886" s="10">
        <f t="shared" si="589"/>
        <v>0</v>
      </c>
    </row>
    <row r="18887" spans="1:14" x14ac:dyDescent="0.4">
      <c r="A18887" s="6" t="s">
        <v>53451</v>
      </c>
      <c r="B18887" s="6" t="s">
        <v>53452</v>
      </c>
      <c r="C18887" s="6" t="s">
        <v>53453</v>
      </c>
      <c r="D18887" s="3" t="s">
        <v>17</v>
      </c>
      <c r="E18887" s="3" t="s">
        <v>18</v>
      </c>
      <c r="F18887" s="3">
        <v>0</v>
      </c>
      <c r="G18887" s="3">
        <v>1.3550299999999999E-2</v>
      </c>
      <c r="H18887" s="3" t="s">
        <v>48804</v>
      </c>
      <c r="I18887" s="3">
        <v>0</v>
      </c>
      <c r="J18887" s="3">
        <v>1</v>
      </c>
      <c r="K18887" s="3">
        <v>1</v>
      </c>
      <c r="L18887" s="3" t="s">
        <v>19</v>
      </c>
      <c r="M18887" s="10" t="e">
        <f t="shared" si="588"/>
        <v>#DIV/0!</v>
      </c>
      <c r="N18887" s="10">
        <f t="shared" si="589"/>
        <v>0</v>
      </c>
    </row>
    <row r="18888" spans="1:14" x14ac:dyDescent="0.4">
      <c r="A18888" s="6" t="s">
        <v>53454</v>
      </c>
      <c r="B18888" s="6" t="s">
        <v>53455</v>
      </c>
      <c r="C18888" s="6" t="s">
        <v>53456</v>
      </c>
      <c r="D18888" s="3" t="s">
        <v>17</v>
      </c>
      <c r="E18888" s="3" t="s">
        <v>18</v>
      </c>
      <c r="F18888" s="3">
        <v>0</v>
      </c>
      <c r="G18888" s="3">
        <v>1.6032000000000001E-2</v>
      </c>
      <c r="H18888" s="3" t="s">
        <v>48804</v>
      </c>
      <c r="I18888" s="3">
        <v>0</v>
      </c>
      <c r="J18888" s="3">
        <v>1</v>
      </c>
      <c r="K18888" s="3">
        <v>1</v>
      </c>
      <c r="L18888" s="3" t="s">
        <v>19</v>
      </c>
      <c r="M18888" s="10" t="e">
        <f t="shared" si="588"/>
        <v>#DIV/0!</v>
      </c>
      <c r="N18888" s="10">
        <f t="shared" si="589"/>
        <v>0</v>
      </c>
    </row>
    <row r="18889" spans="1:14" x14ac:dyDescent="0.4">
      <c r="A18889" s="6" t="s">
        <v>53457</v>
      </c>
      <c r="B18889" s="6" t="s">
        <v>53458</v>
      </c>
      <c r="C18889" s="6" t="s">
        <v>53459</v>
      </c>
      <c r="D18889" s="3" t="s">
        <v>17</v>
      </c>
      <c r="E18889" s="3" t="s">
        <v>18</v>
      </c>
      <c r="F18889" s="3">
        <v>0</v>
      </c>
      <c r="G18889" s="3">
        <v>0</v>
      </c>
      <c r="H18889" s="3">
        <v>0</v>
      </c>
      <c r="I18889" s="3">
        <v>0</v>
      </c>
      <c r="J18889" s="3">
        <v>1</v>
      </c>
      <c r="K18889" s="3">
        <v>1</v>
      </c>
      <c r="L18889" s="3" t="s">
        <v>19</v>
      </c>
      <c r="M18889" s="10" t="e">
        <f t="shared" si="588"/>
        <v>#DIV/0!</v>
      </c>
      <c r="N18889" s="10">
        <f t="shared" si="589"/>
        <v>0</v>
      </c>
    </row>
    <row r="18890" spans="1:14" x14ac:dyDescent="0.4">
      <c r="A18890" s="6" t="s">
        <v>53460</v>
      </c>
      <c r="B18890" s="6" t="s">
        <v>53461</v>
      </c>
      <c r="C18890" s="6" t="s">
        <v>53462</v>
      </c>
      <c r="D18890" s="3" t="s">
        <v>17</v>
      </c>
      <c r="E18890" s="3" t="s">
        <v>18</v>
      </c>
      <c r="F18890" s="3">
        <v>0</v>
      </c>
      <c r="G18890" s="3">
        <v>0</v>
      </c>
      <c r="H18890" s="3">
        <v>0</v>
      </c>
      <c r="I18890" s="3">
        <v>0</v>
      </c>
      <c r="J18890" s="3">
        <v>1</v>
      </c>
      <c r="K18890" s="3">
        <v>1</v>
      </c>
      <c r="L18890" s="3" t="s">
        <v>19</v>
      </c>
      <c r="M18890" s="10" t="e">
        <f t="shared" ref="M18890:M18953" si="590">LOG(G18890/F18890,10)</f>
        <v>#DIV/0!</v>
      </c>
      <c r="N18890" s="10">
        <f t="shared" ref="N18890:N18953" si="591">LOG(J18890,10)</f>
        <v>0</v>
      </c>
    </row>
    <row r="18891" spans="1:14" x14ac:dyDescent="0.4">
      <c r="A18891" s="6" t="s">
        <v>53463</v>
      </c>
      <c r="B18891" s="6" t="s">
        <v>53464</v>
      </c>
      <c r="C18891" s="6" t="s">
        <v>53465</v>
      </c>
      <c r="D18891" s="3" t="s">
        <v>17</v>
      </c>
      <c r="E18891" s="3" t="s">
        <v>18</v>
      </c>
      <c r="F18891" s="3">
        <v>0</v>
      </c>
      <c r="G18891" s="3">
        <v>1.8960500000000002E-2</v>
      </c>
      <c r="H18891" s="3" t="s">
        <v>48804</v>
      </c>
      <c r="I18891" s="3">
        <v>0</v>
      </c>
      <c r="J18891" s="3">
        <v>1</v>
      </c>
      <c r="K18891" s="3">
        <v>1</v>
      </c>
      <c r="L18891" s="3" t="s">
        <v>19</v>
      </c>
      <c r="M18891" s="10" t="e">
        <f t="shared" si="590"/>
        <v>#DIV/0!</v>
      </c>
      <c r="N18891" s="10">
        <f t="shared" si="591"/>
        <v>0</v>
      </c>
    </row>
    <row r="18892" spans="1:14" x14ac:dyDescent="0.4">
      <c r="A18892" s="6" t="s">
        <v>53466</v>
      </c>
      <c r="B18892" s="6" t="s">
        <v>53467</v>
      </c>
      <c r="C18892" s="6" t="s">
        <v>53468</v>
      </c>
      <c r="D18892" s="3" t="s">
        <v>17</v>
      </c>
      <c r="E18892" s="3" t="s">
        <v>18</v>
      </c>
      <c r="F18892" s="3">
        <v>7.5105700000000003E-3</v>
      </c>
      <c r="G18892" s="3">
        <v>0</v>
      </c>
      <c r="H18892" s="3" t="e">
        <f>-inf</f>
        <v>#NAME?</v>
      </c>
      <c r="I18892" s="3">
        <v>0</v>
      </c>
      <c r="J18892" s="3">
        <v>1</v>
      </c>
      <c r="K18892" s="3">
        <v>1</v>
      </c>
      <c r="L18892" s="3" t="s">
        <v>19</v>
      </c>
      <c r="M18892" s="10" t="e">
        <f t="shared" si="590"/>
        <v>#NUM!</v>
      </c>
      <c r="N18892" s="10">
        <f t="shared" si="591"/>
        <v>0</v>
      </c>
    </row>
    <row r="18893" spans="1:14" x14ac:dyDescent="0.4">
      <c r="A18893" s="6" t="s">
        <v>53469</v>
      </c>
      <c r="B18893" s="6" t="s">
        <v>53470</v>
      </c>
      <c r="C18893" s="6" t="s">
        <v>53471</v>
      </c>
      <c r="D18893" s="3" t="s">
        <v>17</v>
      </c>
      <c r="E18893" s="3" t="s">
        <v>18</v>
      </c>
      <c r="F18893" s="3">
        <v>7.3471300000000003E-3</v>
      </c>
      <c r="G18893" s="3">
        <v>0</v>
      </c>
      <c r="H18893" s="3" t="e">
        <f>-inf</f>
        <v>#NAME?</v>
      </c>
      <c r="I18893" s="3">
        <v>0</v>
      </c>
      <c r="J18893" s="3">
        <v>1</v>
      </c>
      <c r="K18893" s="3">
        <v>1</v>
      </c>
      <c r="L18893" s="3" t="s">
        <v>19</v>
      </c>
      <c r="M18893" s="10" t="e">
        <f t="shared" si="590"/>
        <v>#NUM!</v>
      </c>
      <c r="N18893" s="10">
        <f t="shared" si="591"/>
        <v>0</v>
      </c>
    </row>
    <row r="18894" spans="1:14" x14ac:dyDescent="0.4">
      <c r="A18894" s="6" t="s">
        <v>53472</v>
      </c>
      <c r="B18894" s="6" t="s">
        <v>53473</v>
      </c>
      <c r="C18894" s="6" t="s">
        <v>53474</v>
      </c>
      <c r="D18894" s="3" t="s">
        <v>17</v>
      </c>
      <c r="E18894" s="3" t="s">
        <v>18</v>
      </c>
      <c r="F18894" s="3">
        <v>0</v>
      </c>
      <c r="G18894" s="3">
        <v>0</v>
      </c>
      <c r="H18894" s="3">
        <v>0</v>
      </c>
      <c r="I18894" s="3">
        <v>0</v>
      </c>
      <c r="J18894" s="3">
        <v>1</v>
      </c>
      <c r="K18894" s="3">
        <v>1</v>
      </c>
      <c r="L18894" s="3" t="s">
        <v>19</v>
      </c>
      <c r="M18894" s="10" t="e">
        <f t="shared" si="590"/>
        <v>#DIV/0!</v>
      </c>
      <c r="N18894" s="10">
        <f t="shared" si="591"/>
        <v>0</v>
      </c>
    </row>
    <row r="18895" spans="1:14" x14ac:dyDescent="0.4">
      <c r="A18895" s="6" t="s">
        <v>53475</v>
      </c>
      <c r="B18895" s="6" t="s">
        <v>53476</v>
      </c>
      <c r="C18895" s="6" t="s">
        <v>53477</v>
      </c>
      <c r="D18895" s="3" t="s">
        <v>17</v>
      </c>
      <c r="E18895" s="3" t="s">
        <v>18</v>
      </c>
      <c r="F18895" s="3">
        <v>0</v>
      </c>
      <c r="G18895" s="3">
        <v>0</v>
      </c>
      <c r="H18895" s="3">
        <v>0</v>
      </c>
      <c r="I18895" s="3">
        <v>0</v>
      </c>
      <c r="J18895" s="3">
        <v>1</v>
      </c>
      <c r="K18895" s="3">
        <v>1</v>
      </c>
      <c r="L18895" s="3" t="s">
        <v>19</v>
      </c>
      <c r="M18895" s="10" t="e">
        <f t="shared" si="590"/>
        <v>#DIV/0!</v>
      </c>
      <c r="N18895" s="10">
        <f t="shared" si="591"/>
        <v>0</v>
      </c>
    </row>
    <row r="18896" spans="1:14" x14ac:dyDescent="0.4">
      <c r="A18896" s="6" t="s">
        <v>53478</v>
      </c>
      <c r="B18896" s="6" t="s">
        <v>53479</v>
      </c>
      <c r="C18896" s="6" t="s">
        <v>53480</v>
      </c>
      <c r="D18896" s="3" t="s">
        <v>17</v>
      </c>
      <c r="E18896" s="3" t="s">
        <v>18</v>
      </c>
      <c r="F18896" s="3">
        <v>0</v>
      </c>
      <c r="G18896" s="3">
        <v>0</v>
      </c>
      <c r="H18896" s="3">
        <v>0</v>
      </c>
      <c r="I18896" s="3">
        <v>0</v>
      </c>
      <c r="J18896" s="3">
        <v>1</v>
      </c>
      <c r="K18896" s="3">
        <v>1</v>
      </c>
      <c r="L18896" s="3" t="s">
        <v>19</v>
      </c>
      <c r="M18896" s="10" t="e">
        <f t="shared" si="590"/>
        <v>#DIV/0!</v>
      </c>
      <c r="N18896" s="10">
        <f t="shared" si="591"/>
        <v>0</v>
      </c>
    </row>
    <row r="18897" spans="1:14" x14ac:dyDescent="0.4">
      <c r="A18897" s="6" t="s">
        <v>53481</v>
      </c>
      <c r="B18897" s="6" t="s">
        <v>53482</v>
      </c>
      <c r="C18897" s="6" t="s">
        <v>53483</v>
      </c>
      <c r="D18897" s="3" t="s">
        <v>17</v>
      </c>
      <c r="E18897" s="3" t="s">
        <v>18</v>
      </c>
      <c r="F18897" s="3">
        <v>0</v>
      </c>
      <c r="G18897" s="3">
        <v>0</v>
      </c>
      <c r="H18897" s="3">
        <v>0</v>
      </c>
      <c r="I18897" s="3">
        <v>0</v>
      </c>
      <c r="J18897" s="3">
        <v>1</v>
      </c>
      <c r="K18897" s="3">
        <v>1</v>
      </c>
      <c r="L18897" s="3" t="s">
        <v>19</v>
      </c>
      <c r="M18897" s="10" t="e">
        <f t="shared" si="590"/>
        <v>#DIV/0!</v>
      </c>
      <c r="N18897" s="10">
        <f t="shared" si="591"/>
        <v>0</v>
      </c>
    </row>
    <row r="18898" spans="1:14" x14ac:dyDescent="0.4">
      <c r="A18898" s="6" t="s">
        <v>53484</v>
      </c>
      <c r="B18898" s="6" t="s">
        <v>53485</v>
      </c>
      <c r="C18898" s="6" t="s">
        <v>53486</v>
      </c>
      <c r="D18898" s="3" t="s">
        <v>17</v>
      </c>
      <c r="E18898" s="3" t="s">
        <v>18</v>
      </c>
      <c r="F18898" s="3">
        <v>1.09766E-2</v>
      </c>
      <c r="G18898" s="3">
        <v>0</v>
      </c>
      <c r="H18898" s="3" t="e">
        <f>-inf</f>
        <v>#NAME?</v>
      </c>
      <c r="I18898" s="3">
        <v>0</v>
      </c>
      <c r="J18898" s="3">
        <v>1</v>
      </c>
      <c r="K18898" s="3">
        <v>1</v>
      </c>
      <c r="L18898" s="3" t="s">
        <v>19</v>
      </c>
      <c r="M18898" s="10" t="e">
        <f t="shared" si="590"/>
        <v>#NUM!</v>
      </c>
      <c r="N18898" s="10">
        <f t="shared" si="591"/>
        <v>0</v>
      </c>
    </row>
    <row r="18899" spans="1:14" x14ac:dyDescent="0.4">
      <c r="A18899" s="6" t="s">
        <v>53487</v>
      </c>
      <c r="B18899" s="6" t="s">
        <v>53488</v>
      </c>
      <c r="C18899" s="6" t="s">
        <v>53489</v>
      </c>
      <c r="D18899" s="3" t="s">
        <v>17</v>
      </c>
      <c r="E18899" s="3" t="s">
        <v>18</v>
      </c>
      <c r="F18899" s="3">
        <v>0</v>
      </c>
      <c r="G18899" s="3">
        <v>0</v>
      </c>
      <c r="H18899" s="3">
        <v>0</v>
      </c>
      <c r="I18899" s="3">
        <v>0</v>
      </c>
      <c r="J18899" s="3">
        <v>1</v>
      </c>
      <c r="K18899" s="3">
        <v>1</v>
      </c>
      <c r="L18899" s="3" t="s">
        <v>19</v>
      </c>
      <c r="M18899" s="10" t="e">
        <f t="shared" si="590"/>
        <v>#DIV/0!</v>
      </c>
      <c r="N18899" s="10">
        <f t="shared" si="591"/>
        <v>0</v>
      </c>
    </row>
    <row r="18900" spans="1:14" x14ac:dyDescent="0.4">
      <c r="A18900" s="6" t="s">
        <v>53490</v>
      </c>
      <c r="B18900" s="6" t="s">
        <v>53491</v>
      </c>
      <c r="C18900" s="6" t="s">
        <v>53492</v>
      </c>
      <c r="D18900" s="3" t="s">
        <v>17</v>
      </c>
      <c r="E18900" s="3" t="s">
        <v>18</v>
      </c>
      <c r="F18900" s="3">
        <v>5.6446000000000003E-2</v>
      </c>
      <c r="G18900" s="3">
        <v>0</v>
      </c>
      <c r="H18900" s="3" t="e">
        <f>-inf</f>
        <v>#NAME?</v>
      </c>
      <c r="I18900" s="3">
        <v>0</v>
      </c>
      <c r="J18900" s="3">
        <v>1</v>
      </c>
      <c r="K18900" s="3">
        <v>1</v>
      </c>
      <c r="L18900" s="3" t="s">
        <v>19</v>
      </c>
      <c r="M18900" s="10" t="e">
        <f t="shared" si="590"/>
        <v>#NUM!</v>
      </c>
      <c r="N18900" s="10">
        <f t="shared" si="591"/>
        <v>0</v>
      </c>
    </row>
    <row r="18901" spans="1:14" x14ac:dyDescent="0.4">
      <c r="A18901" s="6" t="s">
        <v>53493</v>
      </c>
      <c r="B18901" s="6" t="s">
        <v>53494</v>
      </c>
      <c r="C18901" s="6" t="s">
        <v>53495</v>
      </c>
      <c r="D18901" s="3" t="s">
        <v>17</v>
      </c>
      <c r="E18901" s="3" t="s">
        <v>18</v>
      </c>
      <c r="F18901" s="3">
        <v>0</v>
      </c>
      <c r="G18901" s="3">
        <v>0</v>
      </c>
      <c r="H18901" s="3">
        <v>0</v>
      </c>
      <c r="I18901" s="3">
        <v>0</v>
      </c>
      <c r="J18901" s="3">
        <v>1</v>
      </c>
      <c r="K18901" s="3">
        <v>1</v>
      </c>
      <c r="L18901" s="3" t="s">
        <v>19</v>
      </c>
      <c r="M18901" s="10" t="e">
        <f t="shared" si="590"/>
        <v>#DIV/0!</v>
      </c>
      <c r="N18901" s="10">
        <f t="shared" si="591"/>
        <v>0</v>
      </c>
    </row>
    <row r="18902" spans="1:14" x14ac:dyDescent="0.4">
      <c r="A18902" s="6" t="s">
        <v>53496</v>
      </c>
      <c r="B18902" s="6" t="s">
        <v>53497</v>
      </c>
      <c r="C18902" s="6" t="s">
        <v>53498</v>
      </c>
      <c r="D18902" s="3" t="s">
        <v>17</v>
      </c>
      <c r="E18902" s="3" t="s">
        <v>18</v>
      </c>
      <c r="F18902" s="3">
        <v>0</v>
      </c>
      <c r="G18902" s="3">
        <v>0</v>
      </c>
      <c r="H18902" s="3">
        <v>0</v>
      </c>
      <c r="I18902" s="3">
        <v>0</v>
      </c>
      <c r="J18902" s="3">
        <v>1</v>
      </c>
      <c r="K18902" s="3">
        <v>1</v>
      </c>
      <c r="L18902" s="3" t="s">
        <v>19</v>
      </c>
      <c r="M18902" s="10" t="e">
        <f t="shared" si="590"/>
        <v>#DIV/0!</v>
      </c>
      <c r="N18902" s="10">
        <f t="shared" si="591"/>
        <v>0</v>
      </c>
    </row>
    <row r="18903" spans="1:14" x14ac:dyDescent="0.4">
      <c r="A18903" s="6" t="s">
        <v>53499</v>
      </c>
      <c r="B18903" s="6" t="s">
        <v>53500</v>
      </c>
      <c r="C18903" s="6" t="s">
        <v>53501</v>
      </c>
      <c r="D18903" s="3" t="s">
        <v>17</v>
      </c>
      <c r="E18903" s="3" t="s">
        <v>18</v>
      </c>
      <c r="F18903" s="3">
        <v>0</v>
      </c>
      <c r="G18903" s="3">
        <v>6.9125000000000006E-2</v>
      </c>
      <c r="H18903" s="3" t="s">
        <v>48804</v>
      </c>
      <c r="I18903" s="3">
        <v>0</v>
      </c>
      <c r="J18903" s="3">
        <v>1</v>
      </c>
      <c r="K18903" s="3">
        <v>1</v>
      </c>
      <c r="L18903" s="3" t="s">
        <v>19</v>
      </c>
      <c r="M18903" s="10" t="e">
        <f t="shared" si="590"/>
        <v>#DIV/0!</v>
      </c>
      <c r="N18903" s="10">
        <f t="shared" si="591"/>
        <v>0</v>
      </c>
    </row>
    <row r="18904" spans="1:14" x14ac:dyDescent="0.4">
      <c r="A18904" s="6" t="s">
        <v>53502</v>
      </c>
      <c r="B18904" s="6" t="s">
        <v>53503</v>
      </c>
      <c r="C18904" s="6" t="s">
        <v>53504</v>
      </c>
      <c r="D18904" s="3" t="s">
        <v>17</v>
      </c>
      <c r="E18904" s="3" t="s">
        <v>18</v>
      </c>
      <c r="F18904" s="3">
        <v>3.9225900000000001E-2</v>
      </c>
      <c r="G18904" s="3">
        <v>0</v>
      </c>
      <c r="H18904" s="3" t="e">
        <f>-inf</f>
        <v>#NAME?</v>
      </c>
      <c r="I18904" s="3">
        <v>0</v>
      </c>
      <c r="J18904" s="3">
        <v>1</v>
      </c>
      <c r="K18904" s="3">
        <v>1</v>
      </c>
      <c r="L18904" s="3" t="s">
        <v>19</v>
      </c>
      <c r="M18904" s="10" t="e">
        <f t="shared" si="590"/>
        <v>#NUM!</v>
      </c>
      <c r="N18904" s="10">
        <f t="shared" si="591"/>
        <v>0</v>
      </c>
    </row>
    <row r="18905" spans="1:14" x14ac:dyDescent="0.4">
      <c r="A18905" s="6" t="s">
        <v>53505</v>
      </c>
      <c r="B18905" s="6" t="s">
        <v>53506</v>
      </c>
      <c r="C18905" s="6" t="s">
        <v>53507</v>
      </c>
      <c r="D18905" s="3" t="s">
        <v>17</v>
      </c>
      <c r="E18905" s="3" t="s">
        <v>18</v>
      </c>
      <c r="F18905" s="3">
        <v>0</v>
      </c>
      <c r="G18905" s="3">
        <v>0</v>
      </c>
      <c r="H18905" s="3">
        <v>0</v>
      </c>
      <c r="I18905" s="3">
        <v>0</v>
      </c>
      <c r="J18905" s="3">
        <v>1</v>
      </c>
      <c r="K18905" s="3">
        <v>1</v>
      </c>
      <c r="L18905" s="3" t="s">
        <v>19</v>
      </c>
      <c r="M18905" s="10" t="e">
        <f t="shared" si="590"/>
        <v>#DIV/0!</v>
      </c>
      <c r="N18905" s="10">
        <f t="shared" si="591"/>
        <v>0</v>
      </c>
    </row>
    <row r="18906" spans="1:14" x14ac:dyDescent="0.4">
      <c r="A18906" s="6" t="s">
        <v>53508</v>
      </c>
      <c r="B18906" s="6" t="s">
        <v>53509</v>
      </c>
      <c r="C18906" s="6" t="s">
        <v>53510</v>
      </c>
      <c r="D18906" s="3" t="s">
        <v>17</v>
      </c>
      <c r="E18906" s="3" t="s">
        <v>18</v>
      </c>
      <c r="F18906" s="3">
        <v>0</v>
      </c>
      <c r="G18906" s="3">
        <v>2.07618E-2</v>
      </c>
      <c r="H18906" s="3" t="s">
        <v>48804</v>
      </c>
      <c r="I18906" s="3">
        <v>0</v>
      </c>
      <c r="J18906" s="3">
        <v>1</v>
      </c>
      <c r="K18906" s="3">
        <v>1</v>
      </c>
      <c r="L18906" s="3" t="s">
        <v>19</v>
      </c>
      <c r="M18906" s="10" t="e">
        <f t="shared" si="590"/>
        <v>#DIV/0!</v>
      </c>
      <c r="N18906" s="10">
        <f t="shared" si="591"/>
        <v>0</v>
      </c>
    </row>
    <row r="18907" spans="1:14" x14ac:dyDescent="0.4">
      <c r="A18907" s="6" t="s">
        <v>53511</v>
      </c>
      <c r="B18907" s="6" t="s">
        <v>53512</v>
      </c>
      <c r="C18907" s="6" t="s">
        <v>53513</v>
      </c>
      <c r="D18907" s="3" t="s">
        <v>17</v>
      </c>
      <c r="E18907" s="3" t="s">
        <v>18</v>
      </c>
      <c r="F18907" s="3">
        <v>0</v>
      </c>
      <c r="G18907" s="3">
        <v>0</v>
      </c>
      <c r="H18907" s="3">
        <v>0</v>
      </c>
      <c r="I18907" s="3">
        <v>0</v>
      </c>
      <c r="J18907" s="3">
        <v>1</v>
      </c>
      <c r="K18907" s="3">
        <v>1</v>
      </c>
      <c r="L18907" s="3" t="s">
        <v>19</v>
      </c>
      <c r="M18907" s="10" t="e">
        <f t="shared" si="590"/>
        <v>#DIV/0!</v>
      </c>
      <c r="N18907" s="10">
        <f t="shared" si="591"/>
        <v>0</v>
      </c>
    </row>
    <row r="18908" spans="1:14" x14ac:dyDescent="0.4">
      <c r="A18908" s="6" t="s">
        <v>53514</v>
      </c>
      <c r="B18908" s="6" t="s">
        <v>53515</v>
      </c>
      <c r="C18908" s="6" t="s">
        <v>53516</v>
      </c>
      <c r="D18908" s="3" t="s">
        <v>17</v>
      </c>
      <c r="E18908" s="3" t="s">
        <v>18</v>
      </c>
      <c r="F18908" s="3">
        <v>0</v>
      </c>
      <c r="G18908" s="3">
        <v>0</v>
      </c>
      <c r="H18908" s="3">
        <v>0</v>
      </c>
      <c r="I18908" s="3">
        <v>0</v>
      </c>
      <c r="J18908" s="3">
        <v>1</v>
      </c>
      <c r="K18908" s="3">
        <v>1</v>
      </c>
      <c r="L18908" s="3" t="s">
        <v>19</v>
      </c>
      <c r="M18908" s="10" t="e">
        <f t="shared" si="590"/>
        <v>#DIV/0!</v>
      </c>
      <c r="N18908" s="10">
        <f t="shared" si="591"/>
        <v>0</v>
      </c>
    </row>
    <row r="18909" spans="1:14" x14ac:dyDescent="0.4">
      <c r="A18909" s="6" t="s">
        <v>53517</v>
      </c>
      <c r="B18909" s="6" t="s">
        <v>53518</v>
      </c>
      <c r="C18909" s="6" t="s">
        <v>50685</v>
      </c>
      <c r="D18909" s="3" t="s">
        <v>17</v>
      </c>
      <c r="E18909" s="3" t="s">
        <v>18</v>
      </c>
      <c r="F18909" s="3">
        <v>0</v>
      </c>
      <c r="G18909" s="3">
        <v>0</v>
      </c>
      <c r="H18909" s="3">
        <v>0</v>
      </c>
      <c r="I18909" s="3">
        <v>0</v>
      </c>
      <c r="J18909" s="3">
        <v>1</v>
      </c>
      <c r="K18909" s="3">
        <v>1</v>
      </c>
      <c r="L18909" s="3" t="s">
        <v>19</v>
      </c>
      <c r="M18909" s="10" t="e">
        <f t="shared" si="590"/>
        <v>#DIV/0!</v>
      </c>
      <c r="N18909" s="10">
        <f t="shared" si="591"/>
        <v>0</v>
      </c>
    </row>
    <row r="18910" spans="1:14" x14ac:dyDescent="0.4">
      <c r="A18910" s="6" t="s">
        <v>53519</v>
      </c>
      <c r="B18910" s="6" t="s">
        <v>53520</v>
      </c>
      <c r="C18910" s="6" t="s">
        <v>53521</v>
      </c>
      <c r="D18910" s="3" t="s">
        <v>17</v>
      </c>
      <c r="E18910" s="3" t="s">
        <v>18</v>
      </c>
      <c r="F18910" s="3">
        <v>0</v>
      </c>
      <c r="G18910" s="3">
        <v>0</v>
      </c>
      <c r="H18910" s="3">
        <v>0</v>
      </c>
      <c r="I18910" s="3">
        <v>0</v>
      </c>
      <c r="J18910" s="3">
        <v>1</v>
      </c>
      <c r="K18910" s="3">
        <v>1</v>
      </c>
      <c r="L18910" s="3" t="s">
        <v>19</v>
      </c>
      <c r="M18910" s="10" t="e">
        <f t="shared" si="590"/>
        <v>#DIV/0!</v>
      </c>
      <c r="N18910" s="10">
        <f t="shared" si="591"/>
        <v>0</v>
      </c>
    </row>
    <row r="18911" spans="1:14" x14ac:dyDescent="0.4">
      <c r="A18911" s="6" t="s">
        <v>53522</v>
      </c>
      <c r="B18911" s="6" t="s">
        <v>53523</v>
      </c>
      <c r="C18911" s="6" t="s">
        <v>49905</v>
      </c>
      <c r="D18911" s="3" t="s">
        <v>17</v>
      </c>
      <c r="E18911" s="3" t="s">
        <v>18</v>
      </c>
      <c r="F18911" s="3">
        <v>0</v>
      </c>
      <c r="G18911" s="3">
        <v>0</v>
      </c>
      <c r="H18911" s="3">
        <v>0</v>
      </c>
      <c r="I18911" s="3">
        <v>0</v>
      </c>
      <c r="J18911" s="3">
        <v>1</v>
      </c>
      <c r="K18911" s="3">
        <v>1</v>
      </c>
      <c r="L18911" s="3" t="s">
        <v>19</v>
      </c>
      <c r="M18911" s="10" t="e">
        <f t="shared" si="590"/>
        <v>#DIV/0!</v>
      </c>
      <c r="N18911" s="10">
        <f t="shared" si="591"/>
        <v>0</v>
      </c>
    </row>
    <row r="18912" spans="1:14" x14ac:dyDescent="0.4">
      <c r="A18912" s="6" t="s">
        <v>53524</v>
      </c>
      <c r="B18912" s="6" t="s">
        <v>53525</v>
      </c>
      <c r="C18912" s="6" t="s">
        <v>53526</v>
      </c>
      <c r="D18912" s="3" t="s">
        <v>17</v>
      </c>
      <c r="E18912" s="3" t="s">
        <v>18</v>
      </c>
      <c r="F18912" s="3">
        <v>0</v>
      </c>
      <c r="G18912" s="3">
        <v>0</v>
      </c>
      <c r="H18912" s="3">
        <v>0</v>
      </c>
      <c r="I18912" s="3">
        <v>0</v>
      </c>
      <c r="J18912" s="3">
        <v>1</v>
      </c>
      <c r="K18912" s="3">
        <v>1</v>
      </c>
      <c r="L18912" s="3" t="s">
        <v>19</v>
      </c>
      <c r="M18912" s="10" t="e">
        <f t="shared" si="590"/>
        <v>#DIV/0!</v>
      </c>
      <c r="N18912" s="10">
        <f t="shared" si="591"/>
        <v>0</v>
      </c>
    </row>
    <row r="18913" spans="1:14" x14ac:dyDescent="0.4">
      <c r="A18913" s="6" t="s">
        <v>53527</v>
      </c>
      <c r="B18913" s="6" t="s">
        <v>53528</v>
      </c>
      <c r="C18913" s="6" t="s">
        <v>53529</v>
      </c>
      <c r="D18913" s="3" t="s">
        <v>17</v>
      </c>
      <c r="E18913" s="3" t="s">
        <v>18</v>
      </c>
      <c r="F18913" s="3">
        <v>0</v>
      </c>
      <c r="G18913" s="3">
        <v>0</v>
      </c>
      <c r="H18913" s="3">
        <v>0</v>
      </c>
      <c r="I18913" s="3">
        <v>0</v>
      </c>
      <c r="J18913" s="3">
        <v>1</v>
      </c>
      <c r="K18913" s="3">
        <v>1</v>
      </c>
      <c r="L18913" s="3" t="s">
        <v>19</v>
      </c>
      <c r="M18913" s="10" t="e">
        <f t="shared" si="590"/>
        <v>#DIV/0!</v>
      </c>
      <c r="N18913" s="10">
        <f t="shared" si="591"/>
        <v>0</v>
      </c>
    </row>
    <row r="18914" spans="1:14" x14ac:dyDescent="0.4">
      <c r="A18914" s="6" t="s">
        <v>53530</v>
      </c>
      <c r="B18914" s="6" t="s">
        <v>53531</v>
      </c>
      <c r="C18914" s="6" t="s">
        <v>53532</v>
      </c>
      <c r="D18914" s="3" t="s">
        <v>17</v>
      </c>
      <c r="E18914" s="3" t="s">
        <v>18</v>
      </c>
      <c r="F18914" s="3">
        <v>9.2455999999999997E-3</v>
      </c>
      <c r="G18914" s="3">
        <v>0</v>
      </c>
      <c r="H18914" s="3" t="e">
        <f>-inf</f>
        <v>#NAME?</v>
      </c>
      <c r="I18914" s="3">
        <v>0</v>
      </c>
      <c r="J18914" s="3">
        <v>1</v>
      </c>
      <c r="K18914" s="3">
        <v>1</v>
      </c>
      <c r="L18914" s="3" t="s">
        <v>19</v>
      </c>
      <c r="M18914" s="10" t="e">
        <f t="shared" si="590"/>
        <v>#NUM!</v>
      </c>
      <c r="N18914" s="10">
        <f t="shared" si="591"/>
        <v>0</v>
      </c>
    </row>
    <row r="18915" spans="1:14" x14ac:dyDescent="0.4">
      <c r="A18915" s="6" t="s">
        <v>53533</v>
      </c>
      <c r="B18915" s="6" t="s">
        <v>53534</v>
      </c>
      <c r="C18915" s="6" t="s">
        <v>53535</v>
      </c>
      <c r="D18915" s="3" t="s">
        <v>17</v>
      </c>
      <c r="E18915" s="3" t="s">
        <v>18</v>
      </c>
      <c r="F18915" s="3">
        <v>0</v>
      </c>
      <c r="G18915" s="3">
        <v>0</v>
      </c>
      <c r="H18915" s="3">
        <v>0</v>
      </c>
      <c r="I18915" s="3">
        <v>0</v>
      </c>
      <c r="J18915" s="3">
        <v>1</v>
      </c>
      <c r="K18915" s="3">
        <v>1</v>
      </c>
      <c r="L18915" s="3" t="s">
        <v>19</v>
      </c>
      <c r="M18915" s="10" t="e">
        <f t="shared" si="590"/>
        <v>#DIV/0!</v>
      </c>
      <c r="N18915" s="10">
        <f t="shared" si="591"/>
        <v>0</v>
      </c>
    </row>
    <row r="18916" spans="1:14" x14ac:dyDescent="0.4">
      <c r="A18916" s="6" t="s">
        <v>53536</v>
      </c>
      <c r="B18916" s="6" t="s">
        <v>53537</v>
      </c>
      <c r="C18916" s="6" t="s">
        <v>53538</v>
      </c>
      <c r="D18916" s="3" t="s">
        <v>17</v>
      </c>
      <c r="E18916" s="3" t="s">
        <v>18</v>
      </c>
      <c r="F18916" s="3">
        <v>0</v>
      </c>
      <c r="G18916" s="3">
        <v>0</v>
      </c>
      <c r="H18916" s="3">
        <v>0</v>
      </c>
      <c r="I18916" s="3">
        <v>0</v>
      </c>
      <c r="J18916" s="3">
        <v>1</v>
      </c>
      <c r="K18916" s="3">
        <v>1</v>
      </c>
      <c r="L18916" s="3" t="s">
        <v>19</v>
      </c>
      <c r="M18916" s="10" t="e">
        <f t="shared" si="590"/>
        <v>#DIV/0!</v>
      </c>
      <c r="N18916" s="10">
        <f t="shared" si="591"/>
        <v>0</v>
      </c>
    </row>
    <row r="18917" spans="1:14" x14ac:dyDescent="0.4">
      <c r="A18917" s="6" t="s">
        <v>53539</v>
      </c>
      <c r="B18917" s="6" t="s">
        <v>53540</v>
      </c>
      <c r="C18917" s="6" t="s">
        <v>53541</v>
      </c>
      <c r="D18917" s="3" t="s">
        <v>17</v>
      </c>
      <c r="E18917" s="3" t="s">
        <v>18</v>
      </c>
      <c r="F18917" s="3">
        <v>0</v>
      </c>
      <c r="G18917" s="3">
        <v>0</v>
      </c>
      <c r="H18917" s="3">
        <v>0</v>
      </c>
      <c r="I18917" s="3">
        <v>0</v>
      </c>
      <c r="J18917" s="3">
        <v>1</v>
      </c>
      <c r="K18917" s="3">
        <v>1</v>
      </c>
      <c r="L18917" s="3" t="s">
        <v>19</v>
      </c>
      <c r="M18917" s="10" t="e">
        <f t="shared" si="590"/>
        <v>#DIV/0!</v>
      </c>
      <c r="N18917" s="10">
        <f t="shared" si="591"/>
        <v>0</v>
      </c>
    </row>
    <row r="18918" spans="1:14" x14ac:dyDescent="0.4">
      <c r="A18918" s="6" t="s">
        <v>53542</v>
      </c>
      <c r="B18918" s="6" t="s">
        <v>53543</v>
      </c>
      <c r="C18918" s="6" t="s">
        <v>53544</v>
      </c>
      <c r="D18918" s="3" t="s">
        <v>17</v>
      </c>
      <c r="E18918" s="3" t="s">
        <v>18</v>
      </c>
      <c r="F18918" s="3">
        <v>1.8213400000000001E-2</v>
      </c>
      <c r="G18918" s="3">
        <v>0</v>
      </c>
      <c r="H18918" s="3" t="e">
        <f>-inf</f>
        <v>#NAME?</v>
      </c>
      <c r="I18918" s="3">
        <v>0</v>
      </c>
      <c r="J18918" s="3">
        <v>1</v>
      </c>
      <c r="K18918" s="3">
        <v>1</v>
      </c>
      <c r="L18918" s="3" t="s">
        <v>19</v>
      </c>
      <c r="M18918" s="10" t="e">
        <f t="shared" si="590"/>
        <v>#NUM!</v>
      </c>
      <c r="N18918" s="10">
        <f t="shared" si="591"/>
        <v>0</v>
      </c>
    </row>
    <row r="18919" spans="1:14" x14ac:dyDescent="0.4">
      <c r="A18919" s="6" t="s">
        <v>53545</v>
      </c>
      <c r="B18919" s="6" t="s">
        <v>53546</v>
      </c>
      <c r="C18919" s="6" t="s">
        <v>53547</v>
      </c>
      <c r="D18919" s="3" t="s">
        <v>17</v>
      </c>
      <c r="E18919" s="3" t="s">
        <v>18</v>
      </c>
      <c r="F18919" s="3">
        <v>0</v>
      </c>
      <c r="G18919" s="3">
        <v>0</v>
      </c>
      <c r="H18919" s="3">
        <v>0</v>
      </c>
      <c r="I18919" s="3">
        <v>0</v>
      </c>
      <c r="J18919" s="3">
        <v>1</v>
      </c>
      <c r="K18919" s="3">
        <v>1</v>
      </c>
      <c r="L18919" s="3" t="s">
        <v>19</v>
      </c>
      <c r="M18919" s="10" t="e">
        <f t="shared" si="590"/>
        <v>#DIV/0!</v>
      </c>
      <c r="N18919" s="10">
        <f t="shared" si="591"/>
        <v>0</v>
      </c>
    </row>
    <row r="18920" spans="1:14" x14ac:dyDescent="0.4">
      <c r="A18920" s="6" t="s">
        <v>53548</v>
      </c>
      <c r="B18920" s="6" t="s">
        <v>53549</v>
      </c>
      <c r="C18920" s="6" t="s">
        <v>53550</v>
      </c>
      <c r="D18920" s="3" t="s">
        <v>17</v>
      </c>
      <c r="E18920" s="3" t="s">
        <v>18</v>
      </c>
      <c r="F18920" s="3">
        <v>0</v>
      </c>
      <c r="G18920" s="3">
        <v>0</v>
      </c>
      <c r="H18920" s="3">
        <v>0</v>
      </c>
      <c r="I18920" s="3">
        <v>0</v>
      </c>
      <c r="J18920" s="3">
        <v>1</v>
      </c>
      <c r="K18920" s="3">
        <v>1</v>
      </c>
      <c r="L18920" s="3" t="s">
        <v>19</v>
      </c>
      <c r="M18920" s="10" t="e">
        <f t="shared" si="590"/>
        <v>#DIV/0!</v>
      </c>
      <c r="N18920" s="10">
        <f t="shared" si="591"/>
        <v>0</v>
      </c>
    </row>
    <row r="18921" spans="1:14" x14ac:dyDescent="0.4">
      <c r="A18921" s="6" t="s">
        <v>53551</v>
      </c>
      <c r="B18921" s="6" t="s">
        <v>53552</v>
      </c>
      <c r="C18921" s="6" t="s">
        <v>53553</v>
      </c>
      <c r="D18921" s="3" t="s">
        <v>17</v>
      </c>
      <c r="E18921" s="3" t="s">
        <v>18</v>
      </c>
      <c r="F18921" s="3">
        <v>0</v>
      </c>
      <c r="G18921" s="3">
        <v>0</v>
      </c>
      <c r="H18921" s="3">
        <v>0</v>
      </c>
      <c r="I18921" s="3">
        <v>0</v>
      </c>
      <c r="J18921" s="3">
        <v>1</v>
      </c>
      <c r="K18921" s="3">
        <v>1</v>
      </c>
      <c r="L18921" s="3" t="s">
        <v>19</v>
      </c>
      <c r="M18921" s="10" t="e">
        <f t="shared" si="590"/>
        <v>#DIV/0!</v>
      </c>
      <c r="N18921" s="10">
        <f t="shared" si="591"/>
        <v>0</v>
      </c>
    </row>
    <row r="18922" spans="1:14" x14ac:dyDescent="0.4">
      <c r="A18922" s="6" t="s">
        <v>53554</v>
      </c>
      <c r="B18922" s="6" t="s">
        <v>53555</v>
      </c>
      <c r="C18922" s="6" t="s">
        <v>53556</v>
      </c>
      <c r="D18922" s="3" t="s">
        <v>17</v>
      </c>
      <c r="E18922" s="3" t="s">
        <v>18</v>
      </c>
      <c r="F18922" s="3">
        <v>0</v>
      </c>
      <c r="G18922" s="3">
        <v>0</v>
      </c>
      <c r="H18922" s="3">
        <v>0</v>
      </c>
      <c r="I18922" s="3">
        <v>0</v>
      </c>
      <c r="J18922" s="3">
        <v>1</v>
      </c>
      <c r="K18922" s="3">
        <v>1</v>
      </c>
      <c r="L18922" s="3" t="s">
        <v>19</v>
      </c>
      <c r="M18922" s="10" t="e">
        <f t="shared" si="590"/>
        <v>#DIV/0!</v>
      </c>
      <c r="N18922" s="10">
        <f t="shared" si="591"/>
        <v>0</v>
      </c>
    </row>
    <row r="18923" spans="1:14" x14ac:dyDescent="0.4">
      <c r="A18923" s="6" t="s">
        <v>53557</v>
      </c>
      <c r="B18923" s="6" t="s">
        <v>53558</v>
      </c>
      <c r="C18923" s="6" t="s">
        <v>53559</v>
      </c>
      <c r="D18923" s="3" t="s">
        <v>17</v>
      </c>
      <c r="E18923" s="3" t="s">
        <v>18</v>
      </c>
      <c r="F18923" s="3">
        <v>5.0696699999999997E-2</v>
      </c>
      <c r="G18923" s="3">
        <v>0</v>
      </c>
      <c r="H18923" s="3" t="e">
        <f>-inf</f>
        <v>#NAME?</v>
      </c>
      <c r="I18923" s="3">
        <v>0</v>
      </c>
      <c r="J18923" s="3">
        <v>1</v>
      </c>
      <c r="K18923" s="3">
        <v>1</v>
      </c>
      <c r="L18923" s="3" t="s">
        <v>19</v>
      </c>
      <c r="M18923" s="10" t="e">
        <f t="shared" si="590"/>
        <v>#NUM!</v>
      </c>
      <c r="N18923" s="10">
        <f t="shared" si="591"/>
        <v>0</v>
      </c>
    </row>
    <row r="18924" spans="1:14" x14ac:dyDescent="0.4">
      <c r="A18924" s="6" t="s">
        <v>53560</v>
      </c>
      <c r="B18924" s="6" t="s">
        <v>53561</v>
      </c>
      <c r="C18924" s="6" t="s">
        <v>53562</v>
      </c>
      <c r="D18924" s="3" t="s">
        <v>17</v>
      </c>
      <c r="E18924" s="3" t="s">
        <v>18</v>
      </c>
      <c r="F18924" s="3">
        <v>0</v>
      </c>
      <c r="G18924" s="3">
        <v>0</v>
      </c>
      <c r="H18924" s="3">
        <v>0</v>
      </c>
      <c r="I18924" s="3">
        <v>0</v>
      </c>
      <c r="J18924" s="3">
        <v>1</v>
      </c>
      <c r="K18924" s="3">
        <v>1</v>
      </c>
      <c r="L18924" s="3" t="s">
        <v>19</v>
      </c>
      <c r="M18924" s="10" t="e">
        <f t="shared" si="590"/>
        <v>#DIV/0!</v>
      </c>
      <c r="N18924" s="10">
        <f t="shared" si="591"/>
        <v>0</v>
      </c>
    </row>
    <row r="18925" spans="1:14" x14ac:dyDescent="0.4">
      <c r="A18925" s="6" t="s">
        <v>53563</v>
      </c>
      <c r="B18925" s="6" t="s">
        <v>53564</v>
      </c>
      <c r="C18925" s="6" t="s">
        <v>45112</v>
      </c>
      <c r="D18925" s="3" t="s">
        <v>17</v>
      </c>
      <c r="E18925" s="3" t="s">
        <v>18</v>
      </c>
      <c r="F18925" s="3">
        <v>0</v>
      </c>
      <c r="G18925" s="3">
        <v>0</v>
      </c>
      <c r="H18925" s="3">
        <v>0</v>
      </c>
      <c r="I18925" s="3">
        <v>0</v>
      </c>
      <c r="J18925" s="3">
        <v>1</v>
      </c>
      <c r="K18925" s="3">
        <v>1</v>
      </c>
      <c r="L18925" s="3" t="s">
        <v>19</v>
      </c>
      <c r="M18925" s="10" t="e">
        <f t="shared" si="590"/>
        <v>#DIV/0!</v>
      </c>
      <c r="N18925" s="10">
        <f t="shared" si="591"/>
        <v>0</v>
      </c>
    </row>
    <row r="18926" spans="1:14" x14ac:dyDescent="0.4">
      <c r="A18926" s="6" t="s">
        <v>53565</v>
      </c>
      <c r="B18926" s="6" t="s">
        <v>53566</v>
      </c>
      <c r="C18926" s="6" t="s">
        <v>53567</v>
      </c>
      <c r="D18926" s="3" t="s">
        <v>17</v>
      </c>
      <c r="E18926" s="3" t="s">
        <v>18</v>
      </c>
      <c r="F18926" s="3">
        <v>0</v>
      </c>
      <c r="G18926" s="3">
        <v>0</v>
      </c>
      <c r="H18926" s="3">
        <v>0</v>
      </c>
      <c r="I18926" s="3">
        <v>0</v>
      </c>
      <c r="J18926" s="3">
        <v>1</v>
      </c>
      <c r="K18926" s="3">
        <v>1</v>
      </c>
      <c r="L18926" s="3" t="s">
        <v>19</v>
      </c>
      <c r="M18926" s="10" t="e">
        <f t="shared" si="590"/>
        <v>#DIV/0!</v>
      </c>
      <c r="N18926" s="10">
        <f t="shared" si="591"/>
        <v>0</v>
      </c>
    </row>
    <row r="18927" spans="1:14" x14ac:dyDescent="0.4">
      <c r="A18927" s="6" t="s">
        <v>53568</v>
      </c>
      <c r="B18927" s="6" t="s">
        <v>53569</v>
      </c>
      <c r="C18927" s="6" t="s">
        <v>53570</v>
      </c>
      <c r="D18927" s="3" t="s">
        <v>17</v>
      </c>
      <c r="E18927" s="3" t="s">
        <v>18</v>
      </c>
      <c r="F18927" s="3">
        <v>0</v>
      </c>
      <c r="G18927" s="3">
        <v>0</v>
      </c>
      <c r="H18927" s="3">
        <v>0</v>
      </c>
      <c r="I18927" s="3">
        <v>0</v>
      </c>
      <c r="J18927" s="3">
        <v>1</v>
      </c>
      <c r="K18927" s="3">
        <v>1</v>
      </c>
      <c r="L18927" s="3" t="s">
        <v>19</v>
      </c>
      <c r="M18927" s="10" t="e">
        <f t="shared" si="590"/>
        <v>#DIV/0!</v>
      </c>
      <c r="N18927" s="10">
        <f t="shared" si="591"/>
        <v>0</v>
      </c>
    </row>
    <row r="18928" spans="1:14" x14ac:dyDescent="0.4">
      <c r="A18928" s="6" t="s">
        <v>53571</v>
      </c>
      <c r="B18928" s="6" t="s">
        <v>53572</v>
      </c>
      <c r="C18928" s="6" t="s">
        <v>53573</v>
      </c>
      <c r="D18928" s="3" t="s">
        <v>17</v>
      </c>
      <c r="E18928" s="3" t="s">
        <v>18</v>
      </c>
      <c r="F18928" s="3">
        <v>0</v>
      </c>
      <c r="G18928" s="3">
        <v>0</v>
      </c>
      <c r="H18928" s="3">
        <v>0</v>
      </c>
      <c r="I18928" s="3">
        <v>0</v>
      </c>
      <c r="J18928" s="3">
        <v>1</v>
      </c>
      <c r="K18928" s="3">
        <v>1</v>
      </c>
      <c r="L18928" s="3" t="s">
        <v>19</v>
      </c>
      <c r="M18928" s="10" t="e">
        <f t="shared" si="590"/>
        <v>#DIV/0!</v>
      </c>
      <c r="N18928" s="10">
        <f t="shared" si="591"/>
        <v>0</v>
      </c>
    </row>
    <row r="18929" spans="1:14" x14ac:dyDescent="0.4">
      <c r="A18929" s="6" t="s">
        <v>53574</v>
      </c>
      <c r="B18929" s="6" t="s">
        <v>53575</v>
      </c>
      <c r="C18929" s="6" t="s">
        <v>53576</v>
      </c>
      <c r="D18929" s="3" t="s">
        <v>17</v>
      </c>
      <c r="E18929" s="3" t="s">
        <v>18</v>
      </c>
      <c r="F18929" s="3">
        <v>0</v>
      </c>
      <c r="G18929" s="3">
        <v>0</v>
      </c>
      <c r="H18929" s="3">
        <v>0</v>
      </c>
      <c r="I18929" s="3">
        <v>0</v>
      </c>
      <c r="J18929" s="3">
        <v>1</v>
      </c>
      <c r="K18929" s="3">
        <v>1</v>
      </c>
      <c r="L18929" s="3" t="s">
        <v>19</v>
      </c>
      <c r="M18929" s="10" t="e">
        <f t="shared" si="590"/>
        <v>#DIV/0!</v>
      </c>
      <c r="N18929" s="10">
        <f t="shared" si="591"/>
        <v>0</v>
      </c>
    </row>
    <row r="18930" spans="1:14" x14ac:dyDescent="0.4">
      <c r="A18930" s="6" t="s">
        <v>53577</v>
      </c>
      <c r="B18930" s="6" t="s">
        <v>53578</v>
      </c>
      <c r="C18930" s="6" t="s">
        <v>53579</v>
      </c>
      <c r="D18930" s="3" t="s">
        <v>17</v>
      </c>
      <c r="E18930" s="3" t="s">
        <v>18</v>
      </c>
      <c r="F18930" s="3">
        <v>0</v>
      </c>
      <c r="G18930" s="3">
        <v>0</v>
      </c>
      <c r="H18930" s="3">
        <v>0</v>
      </c>
      <c r="I18930" s="3">
        <v>0</v>
      </c>
      <c r="J18930" s="3">
        <v>1</v>
      </c>
      <c r="K18930" s="3">
        <v>1</v>
      </c>
      <c r="L18930" s="3" t="s">
        <v>19</v>
      </c>
      <c r="M18930" s="10" t="e">
        <f t="shared" si="590"/>
        <v>#DIV/0!</v>
      </c>
      <c r="N18930" s="10">
        <f t="shared" si="591"/>
        <v>0</v>
      </c>
    </row>
    <row r="18931" spans="1:14" x14ac:dyDescent="0.4">
      <c r="A18931" s="6" t="s">
        <v>53580</v>
      </c>
      <c r="B18931" s="6" t="s">
        <v>53581</v>
      </c>
      <c r="C18931" s="6" t="s">
        <v>53582</v>
      </c>
      <c r="D18931" s="3" t="s">
        <v>17</v>
      </c>
      <c r="E18931" s="3" t="s">
        <v>18</v>
      </c>
      <c r="F18931" s="3">
        <v>0</v>
      </c>
      <c r="G18931" s="3">
        <v>0</v>
      </c>
      <c r="H18931" s="3">
        <v>0</v>
      </c>
      <c r="I18931" s="3">
        <v>0</v>
      </c>
      <c r="J18931" s="3">
        <v>1</v>
      </c>
      <c r="K18931" s="3">
        <v>1</v>
      </c>
      <c r="L18931" s="3" t="s">
        <v>19</v>
      </c>
      <c r="M18931" s="10" t="e">
        <f t="shared" si="590"/>
        <v>#DIV/0!</v>
      </c>
      <c r="N18931" s="10">
        <f t="shared" si="591"/>
        <v>0</v>
      </c>
    </row>
    <row r="18932" spans="1:14" x14ac:dyDescent="0.4">
      <c r="A18932" s="6" t="s">
        <v>53583</v>
      </c>
      <c r="B18932" s="6" t="s">
        <v>53584</v>
      </c>
      <c r="C18932" s="6" t="s">
        <v>52560</v>
      </c>
      <c r="D18932" s="3" t="s">
        <v>17</v>
      </c>
      <c r="E18932" s="3" t="s">
        <v>18</v>
      </c>
      <c r="F18932" s="3">
        <v>0</v>
      </c>
      <c r="G18932" s="3">
        <v>0</v>
      </c>
      <c r="H18932" s="3">
        <v>0</v>
      </c>
      <c r="I18932" s="3">
        <v>0</v>
      </c>
      <c r="J18932" s="3">
        <v>1</v>
      </c>
      <c r="K18932" s="3">
        <v>1</v>
      </c>
      <c r="L18932" s="3" t="s">
        <v>19</v>
      </c>
      <c r="M18932" s="10" t="e">
        <f t="shared" si="590"/>
        <v>#DIV/0!</v>
      </c>
      <c r="N18932" s="10">
        <f t="shared" si="591"/>
        <v>0</v>
      </c>
    </row>
    <row r="18933" spans="1:14" x14ac:dyDescent="0.4">
      <c r="A18933" s="6" t="s">
        <v>53585</v>
      </c>
      <c r="B18933" s="6" t="s">
        <v>53586</v>
      </c>
      <c r="C18933" s="6" t="s">
        <v>53587</v>
      </c>
      <c r="D18933" s="3" t="s">
        <v>17</v>
      </c>
      <c r="E18933" s="3" t="s">
        <v>18</v>
      </c>
      <c r="F18933" s="3">
        <v>0</v>
      </c>
      <c r="G18933" s="3">
        <v>0</v>
      </c>
      <c r="H18933" s="3">
        <v>0</v>
      </c>
      <c r="I18933" s="3">
        <v>0</v>
      </c>
      <c r="J18933" s="3">
        <v>1</v>
      </c>
      <c r="K18933" s="3">
        <v>1</v>
      </c>
      <c r="L18933" s="3" t="s">
        <v>19</v>
      </c>
      <c r="M18933" s="10" t="e">
        <f t="shared" si="590"/>
        <v>#DIV/0!</v>
      </c>
      <c r="N18933" s="10">
        <f t="shared" si="591"/>
        <v>0</v>
      </c>
    </row>
    <row r="18934" spans="1:14" x14ac:dyDescent="0.4">
      <c r="A18934" s="6" t="s">
        <v>53588</v>
      </c>
      <c r="B18934" s="6" t="s">
        <v>53589</v>
      </c>
      <c r="C18934" s="6" t="s">
        <v>53573</v>
      </c>
      <c r="D18934" s="3" t="s">
        <v>17</v>
      </c>
      <c r="E18934" s="3" t="s">
        <v>18</v>
      </c>
      <c r="F18934" s="3">
        <v>0</v>
      </c>
      <c r="G18934" s="3">
        <v>0</v>
      </c>
      <c r="H18934" s="3">
        <v>0</v>
      </c>
      <c r="I18934" s="3">
        <v>0</v>
      </c>
      <c r="J18934" s="3">
        <v>1</v>
      </c>
      <c r="K18934" s="3">
        <v>1</v>
      </c>
      <c r="L18934" s="3" t="s">
        <v>19</v>
      </c>
      <c r="M18934" s="10" t="e">
        <f t="shared" si="590"/>
        <v>#DIV/0!</v>
      </c>
      <c r="N18934" s="10">
        <f t="shared" si="591"/>
        <v>0</v>
      </c>
    </row>
    <row r="18935" spans="1:14" x14ac:dyDescent="0.4">
      <c r="A18935" s="6" t="s">
        <v>53590</v>
      </c>
      <c r="B18935" s="6" t="s">
        <v>53591</v>
      </c>
      <c r="C18935" s="6" t="s">
        <v>53592</v>
      </c>
      <c r="D18935" s="3" t="s">
        <v>17</v>
      </c>
      <c r="E18935" s="3" t="s">
        <v>18</v>
      </c>
      <c r="F18935" s="3">
        <v>7.5213700000000003E-3</v>
      </c>
      <c r="G18935" s="3">
        <v>0</v>
      </c>
      <c r="H18935" s="3" t="e">
        <f>-inf</f>
        <v>#NAME?</v>
      </c>
      <c r="I18935" s="3">
        <v>0</v>
      </c>
      <c r="J18935" s="3">
        <v>1</v>
      </c>
      <c r="K18935" s="3">
        <v>1</v>
      </c>
      <c r="L18935" s="3" t="s">
        <v>19</v>
      </c>
      <c r="M18935" s="10" t="e">
        <f t="shared" si="590"/>
        <v>#NUM!</v>
      </c>
      <c r="N18935" s="10">
        <f t="shared" si="591"/>
        <v>0</v>
      </c>
    </row>
    <row r="18936" spans="1:14" x14ac:dyDescent="0.4">
      <c r="A18936" s="6" t="s">
        <v>53593</v>
      </c>
      <c r="B18936" s="6" t="s">
        <v>53594</v>
      </c>
      <c r="C18936" s="6" t="s">
        <v>53595</v>
      </c>
      <c r="D18936" s="3" t="s">
        <v>17</v>
      </c>
      <c r="E18936" s="3" t="s">
        <v>18</v>
      </c>
      <c r="F18936" s="3">
        <v>0.116271</v>
      </c>
      <c r="G18936" s="3">
        <v>0</v>
      </c>
      <c r="H18936" s="3" t="e">
        <f>-inf</f>
        <v>#NAME?</v>
      </c>
      <c r="I18936" s="3">
        <v>0</v>
      </c>
      <c r="J18936" s="3">
        <v>1</v>
      </c>
      <c r="K18936" s="3">
        <v>1</v>
      </c>
      <c r="L18936" s="3" t="s">
        <v>19</v>
      </c>
      <c r="M18936" s="10" t="e">
        <f t="shared" si="590"/>
        <v>#NUM!</v>
      </c>
      <c r="N18936" s="10">
        <f t="shared" si="591"/>
        <v>0</v>
      </c>
    </row>
    <row r="18937" spans="1:14" x14ac:dyDescent="0.4">
      <c r="A18937" s="6" t="s">
        <v>53596</v>
      </c>
      <c r="B18937" s="6" t="s">
        <v>53597</v>
      </c>
      <c r="C18937" s="6" t="s">
        <v>53573</v>
      </c>
      <c r="D18937" s="3" t="s">
        <v>17</v>
      </c>
      <c r="E18937" s="3" t="s">
        <v>18</v>
      </c>
      <c r="F18937" s="3">
        <v>0</v>
      </c>
      <c r="G18937" s="3">
        <v>0</v>
      </c>
      <c r="H18937" s="3">
        <v>0</v>
      </c>
      <c r="I18937" s="3">
        <v>0</v>
      </c>
      <c r="J18937" s="3">
        <v>1</v>
      </c>
      <c r="K18937" s="3">
        <v>1</v>
      </c>
      <c r="L18937" s="3" t="s">
        <v>19</v>
      </c>
      <c r="M18937" s="10" t="e">
        <f t="shared" si="590"/>
        <v>#DIV/0!</v>
      </c>
      <c r="N18937" s="10">
        <f t="shared" si="591"/>
        <v>0</v>
      </c>
    </row>
    <row r="18938" spans="1:14" x14ac:dyDescent="0.4">
      <c r="A18938" s="6" t="s">
        <v>53598</v>
      </c>
      <c r="B18938" s="6" t="s">
        <v>53599</v>
      </c>
      <c r="C18938" s="6" t="s">
        <v>53600</v>
      </c>
      <c r="D18938" s="3" t="s">
        <v>17</v>
      </c>
      <c r="E18938" s="3" t="s">
        <v>18</v>
      </c>
      <c r="F18938" s="3">
        <v>0</v>
      </c>
      <c r="G18938" s="3">
        <v>0</v>
      </c>
      <c r="H18938" s="3">
        <v>0</v>
      </c>
      <c r="I18938" s="3">
        <v>0</v>
      </c>
      <c r="J18938" s="3">
        <v>1</v>
      </c>
      <c r="K18938" s="3">
        <v>1</v>
      </c>
      <c r="L18938" s="3" t="s">
        <v>19</v>
      </c>
      <c r="M18938" s="10" t="e">
        <f t="shared" si="590"/>
        <v>#DIV/0!</v>
      </c>
      <c r="N18938" s="10">
        <f t="shared" si="591"/>
        <v>0</v>
      </c>
    </row>
    <row r="18939" spans="1:14" x14ac:dyDescent="0.4">
      <c r="A18939" s="6" t="s">
        <v>53601</v>
      </c>
      <c r="B18939" s="6" t="s">
        <v>53602</v>
      </c>
      <c r="C18939" s="6" t="s">
        <v>53603</v>
      </c>
      <c r="D18939" s="3" t="s">
        <v>17</v>
      </c>
      <c r="E18939" s="3" t="s">
        <v>18</v>
      </c>
      <c r="F18939" s="3">
        <v>0</v>
      </c>
      <c r="G18939" s="3">
        <v>0</v>
      </c>
      <c r="H18939" s="3">
        <v>0</v>
      </c>
      <c r="I18939" s="3">
        <v>0</v>
      </c>
      <c r="J18939" s="3">
        <v>1</v>
      </c>
      <c r="K18939" s="3">
        <v>1</v>
      </c>
      <c r="L18939" s="3" t="s">
        <v>19</v>
      </c>
      <c r="M18939" s="10" t="e">
        <f t="shared" si="590"/>
        <v>#DIV/0!</v>
      </c>
      <c r="N18939" s="10">
        <f t="shared" si="591"/>
        <v>0</v>
      </c>
    </row>
    <row r="18940" spans="1:14" x14ac:dyDescent="0.4">
      <c r="A18940" s="6" t="s">
        <v>53604</v>
      </c>
      <c r="B18940" s="6" t="s">
        <v>53605</v>
      </c>
      <c r="C18940" s="6" t="s">
        <v>53606</v>
      </c>
      <c r="D18940" s="3" t="s">
        <v>17</v>
      </c>
      <c r="E18940" s="3" t="s">
        <v>18</v>
      </c>
      <c r="F18940" s="3">
        <v>0</v>
      </c>
      <c r="G18940" s="3">
        <v>0</v>
      </c>
      <c r="H18940" s="3">
        <v>0</v>
      </c>
      <c r="I18940" s="3">
        <v>0</v>
      </c>
      <c r="J18940" s="3">
        <v>1</v>
      </c>
      <c r="K18940" s="3">
        <v>1</v>
      </c>
      <c r="L18940" s="3" t="s">
        <v>19</v>
      </c>
      <c r="M18940" s="10" t="e">
        <f t="shared" si="590"/>
        <v>#DIV/0!</v>
      </c>
      <c r="N18940" s="10">
        <f t="shared" si="591"/>
        <v>0</v>
      </c>
    </row>
    <row r="18941" spans="1:14" x14ac:dyDescent="0.4">
      <c r="A18941" s="6" t="s">
        <v>53607</v>
      </c>
      <c r="B18941" s="6" t="s">
        <v>53608</v>
      </c>
      <c r="C18941" s="6" t="s">
        <v>53609</v>
      </c>
      <c r="D18941" s="3" t="s">
        <v>17</v>
      </c>
      <c r="E18941" s="3" t="s">
        <v>18</v>
      </c>
      <c r="F18941" s="3">
        <v>0</v>
      </c>
      <c r="G18941" s="3">
        <v>0</v>
      </c>
      <c r="H18941" s="3">
        <v>0</v>
      </c>
      <c r="I18941" s="3">
        <v>0</v>
      </c>
      <c r="J18941" s="3">
        <v>1</v>
      </c>
      <c r="K18941" s="3">
        <v>1</v>
      </c>
      <c r="L18941" s="3" t="s">
        <v>19</v>
      </c>
      <c r="M18941" s="10" t="e">
        <f t="shared" si="590"/>
        <v>#DIV/0!</v>
      </c>
      <c r="N18941" s="10">
        <f t="shared" si="591"/>
        <v>0</v>
      </c>
    </row>
    <row r="18942" spans="1:14" x14ac:dyDescent="0.4">
      <c r="A18942" s="6" t="s">
        <v>53610</v>
      </c>
      <c r="B18942" s="6" t="s">
        <v>53611</v>
      </c>
      <c r="C18942" s="6" t="s">
        <v>53612</v>
      </c>
      <c r="D18942" s="3" t="s">
        <v>17</v>
      </c>
      <c r="E18942" s="3" t="s">
        <v>18</v>
      </c>
      <c r="F18942" s="3">
        <v>0</v>
      </c>
      <c r="G18942" s="3">
        <v>0</v>
      </c>
      <c r="H18942" s="3">
        <v>0</v>
      </c>
      <c r="I18942" s="3">
        <v>0</v>
      </c>
      <c r="J18942" s="3">
        <v>1</v>
      </c>
      <c r="K18942" s="3">
        <v>1</v>
      </c>
      <c r="L18942" s="3" t="s">
        <v>19</v>
      </c>
      <c r="M18942" s="10" t="e">
        <f t="shared" si="590"/>
        <v>#DIV/0!</v>
      </c>
      <c r="N18942" s="10">
        <f t="shared" si="591"/>
        <v>0</v>
      </c>
    </row>
    <row r="18943" spans="1:14" x14ac:dyDescent="0.4">
      <c r="A18943" s="6" t="s">
        <v>53613</v>
      </c>
      <c r="B18943" s="6" t="s">
        <v>53614</v>
      </c>
      <c r="C18943" s="6" t="s">
        <v>53615</v>
      </c>
      <c r="D18943" s="3" t="s">
        <v>17</v>
      </c>
      <c r="E18943" s="3" t="s">
        <v>18</v>
      </c>
      <c r="F18943" s="3">
        <v>0</v>
      </c>
      <c r="G18943" s="3">
        <v>0</v>
      </c>
      <c r="H18943" s="3">
        <v>0</v>
      </c>
      <c r="I18943" s="3">
        <v>0</v>
      </c>
      <c r="J18943" s="3">
        <v>1</v>
      </c>
      <c r="K18943" s="3">
        <v>1</v>
      </c>
      <c r="L18943" s="3" t="s">
        <v>19</v>
      </c>
      <c r="M18943" s="10" t="e">
        <f t="shared" si="590"/>
        <v>#DIV/0!</v>
      </c>
      <c r="N18943" s="10">
        <f t="shared" si="591"/>
        <v>0</v>
      </c>
    </row>
    <row r="18944" spans="1:14" x14ac:dyDescent="0.4">
      <c r="A18944" s="6" t="s">
        <v>53616</v>
      </c>
      <c r="B18944" s="6" t="s">
        <v>53617</v>
      </c>
      <c r="C18944" s="6" t="s">
        <v>53618</v>
      </c>
      <c r="D18944" s="3" t="s">
        <v>17</v>
      </c>
      <c r="E18944" s="3" t="s">
        <v>18</v>
      </c>
      <c r="F18944" s="3">
        <v>0</v>
      </c>
      <c r="G18944" s="3">
        <v>0</v>
      </c>
      <c r="H18944" s="3">
        <v>0</v>
      </c>
      <c r="I18944" s="3">
        <v>0</v>
      </c>
      <c r="J18944" s="3">
        <v>1</v>
      </c>
      <c r="K18944" s="3">
        <v>1</v>
      </c>
      <c r="L18944" s="3" t="s">
        <v>19</v>
      </c>
      <c r="M18944" s="10" t="e">
        <f t="shared" si="590"/>
        <v>#DIV/0!</v>
      </c>
      <c r="N18944" s="10">
        <f t="shared" si="591"/>
        <v>0</v>
      </c>
    </row>
    <row r="18945" spans="1:14" x14ac:dyDescent="0.4">
      <c r="A18945" s="6" t="s">
        <v>53619</v>
      </c>
      <c r="B18945" s="6" t="s">
        <v>53620</v>
      </c>
      <c r="C18945" s="6" t="s">
        <v>53621</v>
      </c>
      <c r="D18945" s="3" t="s">
        <v>17</v>
      </c>
      <c r="E18945" s="3" t="s">
        <v>18</v>
      </c>
      <c r="F18945" s="3">
        <v>0</v>
      </c>
      <c r="G18945" s="3">
        <v>0</v>
      </c>
      <c r="H18945" s="3">
        <v>0</v>
      </c>
      <c r="I18945" s="3">
        <v>0</v>
      </c>
      <c r="J18945" s="3">
        <v>1</v>
      </c>
      <c r="K18945" s="3">
        <v>1</v>
      </c>
      <c r="L18945" s="3" t="s">
        <v>19</v>
      </c>
      <c r="M18945" s="10" t="e">
        <f t="shared" si="590"/>
        <v>#DIV/0!</v>
      </c>
      <c r="N18945" s="10">
        <f t="shared" si="591"/>
        <v>0</v>
      </c>
    </row>
    <row r="18946" spans="1:14" x14ac:dyDescent="0.4">
      <c r="A18946" s="6" t="s">
        <v>53622</v>
      </c>
      <c r="B18946" s="6" t="e">
        <v>#N/A</v>
      </c>
      <c r="C18946" s="6" t="s">
        <v>52847</v>
      </c>
      <c r="D18946" s="3" t="s">
        <v>17</v>
      </c>
      <c r="E18946" s="3" t="s">
        <v>18</v>
      </c>
      <c r="F18946" s="3">
        <v>0</v>
      </c>
      <c r="G18946" s="3">
        <v>0</v>
      </c>
      <c r="H18946" s="3">
        <v>0</v>
      </c>
      <c r="I18946" s="3">
        <v>0</v>
      </c>
      <c r="J18946" s="3">
        <v>1</v>
      </c>
      <c r="K18946" s="3">
        <v>1</v>
      </c>
      <c r="L18946" s="3" t="s">
        <v>19</v>
      </c>
      <c r="M18946" s="10" t="e">
        <f t="shared" si="590"/>
        <v>#DIV/0!</v>
      </c>
      <c r="N18946" s="10">
        <f t="shared" si="591"/>
        <v>0</v>
      </c>
    </row>
    <row r="18947" spans="1:14" x14ac:dyDescent="0.4">
      <c r="A18947" s="6" t="s">
        <v>53623</v>
      </c>
      <c r="B18947" s="6" t="s">
        <v>53624</v>
      </c>
      <c r="C18947" s="6" t="s">
        <v>53625</v>
      </c>
      <c r="D18947" s="3" t="s">
        <v>17</v>
      </c>
      <c r="E18947" s="3" t="s">
        <v>18</v>
      </c>
      <c r="F18947" s="3">
        <v>0</v>
      </c>
      <c r="G18947" s="3">
        <v>0</v>
      </c>
      <c r="H18947" s="3">
        <v>0</v>
      </c>
      <c r="I18947" s="3">
        <v>0</v>
      </c>
      <c r="J18947" s="3">
        <v>1</v>
      </c>
      <c r="K18947" s="3">
        <v>1</v>
      </c>
      <c r="L18947" s="3" t="s">
        <v>19</v>
      </c>
      <c r="M18947" s="10" t="e">
        <f t="shared" si="590"/>
        <v>#DIV/0!</v>
      </c>
      <c r="N18947" s="10">
        <f t="shared" si="591"/>
        <v>0</v>
      </c>
    </row>
    <row r="18948" spans="1:14" x14ac:dyDescent="0.4">
      <c r="A18948" s="6" t="s">
        <v>53626</v>
      </c>
      <c r="B18948" s="6" t="s">
        <v>53627</v>
      </c>
      <c r="C18948" s="6" t="s">
        <v>53628</v>
      </c>
      <c r="D18948" s="3" t="s">
        <v>17</v>
      </c>
      <c r="E18948" s="3" t="s">
        <v>18</v>
      </c>
      <c r="F18948" s="3">
        <v>0</v>
      </c>
      <c r="G18948" s="3">
        <v>0</v>
      </c>
      <c r="H18948" s="3">
        <v>0</v>
      </c>
      <c r="I18948" s="3">
        <v>0</v>
      </c>
      <c r="J18948" s="3">
        <v>1</v>
      </c>
      <c r="K18948" s="3">
        <v>1</v>
      </c>
      <c r="L18948" s="3" t="s">
        <v>19</v>
      </c>
      <c r="M18948" s="10" t="e">
        <f t="shared" si="590"/>
        <v>#DIV/0!</v>
      </c>
      <c r="N18948" s="10">
        <f t="shared" si="591"/>
        <v>0</v>
      </c>
    </row>
    <row r="18949" spans="1:14" x14ac:dyDescent="0.4">
      <c r="A18949" s="6" t="s">
        <v>53629</v>
      </c>
      <c r="B18949" s="6" t="s">
        <v>53630</v>
      </c>
      <c r="C18949" s="6" t="s">
        <v>53631</v>
      </c>
      <c r="D18949" s="3" t="s">
        <v>17</v>
      </c>
      <c r="E18949" s="3" t="s">
        <v>18</v>
      </c>
      <c r="F18949" s="3">
        <v>0</v>
      </c>
      <c r="G18949" s="3">
        <v>0</v>
      </c>
      <c r="H18949" s="3">
        <v>0</v>
      </c>
      <c r="I18949" s="3">
        <v>0</v>
      </c>
      <c r="J18949" s="3">
        <v>1</v>
      </c>
      <c r="K18949" s="3">
        <v>1</v>
      </c>
      <c r="L18949" s="3" t="s">
        <v>19</v>
      </c>
      <c r="M18949" s="10" t="e">
        <f t="shared" si="590"/>
        <v>#DIV/0!</v>
      </c>
      <c r="N18949" s="10">
        <f t="shared" si="591"/>
        <v>0</v>
      </c>
    </row>
    <row r="18950" spans="1:14" x14ac:dyDescent="0.4">
      <c r="A18950" s="6" t="s">
        <v>53632</v>
      </c>
      <c r="B18950" s="6" t="s">
        <v>53633</v>
      </c>
      <c r="C18950" s="6" t="s">
        <v>3126</v>
      </c>
      <c r="D18950" s="3" t="s">
        <v>17</v>
      </c>
      <c r="E18950" s="3" t="s">
        <v>18</v>
      </c>
      <c r="F18950" s="3">
        <v>3.9433099999999999E-2</v>
      </c>
      <c r="G18950" s="3">
        <v>0</v>
      </c>
      <c r="H18950" s="3" t="e">
        <f>-inf</f>
        <v>#NAME?</v>
      </c>
      <c r="I18950" s="3">
        <v>0</v>
      </c>
      <c r="J18950" s="3">
        <v>1</v>
      </c>
      <c r="K18950" s="3">
        <v>1</v>
      </c>
      <c r="L18950" s="3" t="s">
        <v>19</v>
      </c>
      <c r="M18950" s="10" t="e">
        <f t="shared" si="590"/>
        <v>#NUM!</v>
      </c>
      <c r="N18950" s="10">
        <f t="shared" si="591"/>
        <v>0</v>
      </c>
    </row>
    <row r="18951" spans="1:14" x14ac:dyDescent="0.4">
      <c r="A18951" s="6" t="s">
        <v>53634</v>
      </c>
      <c r="B18951" s="6" t="s">
        <v>53635</v>
      </c>
      <c r="C18951" s="6" t="s">
        <v>53636</v>
      </c>
      <c r="D18951" s="3" t="s">
        <v>17</v>
      </c>
      <c r="E18951" s="3" t="s">
        <v>18</v>
      </c>
      <c r="F18951" s="3">
        <v>0</v>
      </c>
      <c r="G18951" s="3">
        <v>0</v>
      </c>
      <c r="H18951" s="3">
        <v>0</v>
      </c>
      <c r="I18951" s="3">
        <v>0</v>
      </c>
      <c r="J18951" s="3">
        <v>1</v>
      </c>
      <c r="K18951" s="3">
        <v>1</v>
      </c>
      <c r="L18951" s="3" t="s">
        <v>19</v>
      </c>
      <c r="M18951" s="10" t="e">
        <f t="shared" si="590"/>
        <v>#DIV/0!</v>
      </c>
      <c r="N18951" s="10">
        <f t="shared" si="591"/>
        <v>0</v>
      </c>
    </row>
    <row r="18952" spans="1:14" x14ac:dyDescent="0.4">
      <c r="A18952" s="6" t="s">
        <v>53637</v>
      </c>
      <c r="B18952" s="6" t="s">
        <v>53638</v>
      </c>
      <c r="C18952" s="6" t="s">
        <v>53639</v>
      </c>
      <c r="D18952" s="3" t="s">
        <v>17</v>
      </c>
      <c r="E18952" s="3" t="s">
        <v>18</v>
      </c>
      <c r="F18952" s="3">
        <v>0</v>
      </c>
      <c r="G18952" s="3">
        <v>0</v>
      </c>
      <c r="H18952" s="3">
        <v>0</v>
      </c>
      <c r="I18952" s="3">
        <v>0</v>
      </c>
      <c r="J18952" s="3">
        <v>1</v>
      </c>
      <c r="K18952" s="3">
        <v>1</v>
      </c>
      <c r="L18952" s="3" t="s">
        <v>19</v>
      </c>
      <c r="M18952" s="10" t="e">
        <f t="shared" si="590"/>
        <v>#DIV/0!</v>
      </c>
      <c r="N18952" s="10">
        <f t="shared" si="591"/>
        <v>0</v>
      </c>
    </row>
    <row r="18953" spans="1:14" x14ac:dyDescent="0.4">
      <c r="A18953" s="6" t="s">
        <v>53640</v>
      </c>
      <c r="B18953" s="6" t="s">
        <v>53641</v>
      </c>
      <c r="C18953" s="6" t="s">
        <v>53642</v>
      </c>
      <c r="D18953" s="3" t="s">
        <v>17</v>
      </c>
      <c r="E18953" s="3" t="s">
        <v>18</v>
      </c>
      <c r="F18953" s="3">
        <v>0</v>
      </c>
      <c r="G18953" s="3">
        <v>0</v>
      </c>
      <c r="H18953" s="3">
        <v>0</v>
      </c>
      <c r="I18953" s="3">
        <v>0</v>
      </c>
      <c r="J18953" s="3">
        <v>1</v>
      </c>
      <c r="K18953" s="3">
        <v>1</v>
      </c>
      <c r="L18953" s="3" t="s">
        <v>19</v>
      </c>
      <c r="M18953" s="10" t="e">
        <f t="shared" si="590"/>
        <v>#DIV/0!</v>
      </c>
      <c r="N18953" s="10">
        <f t="shared" si="591"/>
        <v>0</v>
      </c>
    </row>
    <row r="18954" spans="1:14" x14ac:dyDescent="0.4">
      <c r="A18954" s="6" t="s">
        <v>53643</v>
      </c>
      <c r="B18954" s="6" t="s">
        <v>53644</v>
      </c>
      <c r="C18954" s="6" t="s">
        <v>53573</v>
      </c>
      <c r="D18954" s="3" t="s">
        <v>17</v>
      </c>
      <c r="E18954" s="3" t="s">
        <v>18</v>
      </c>
      <c r="F18954" s="3">
        <v>0</v>
      </c>
      <c r="G18954" s="3">
        <v>0</v>
      </c>
      <c r="H18954" s="3">
        <v>0</v>
      </c>
      <c r="I18954" s="3">
        <v>0</v>
      </c>
      <c r="J18954" s="3">
        <v>1</v>
      </c>
      <c r="K18954" s="3">
        <v>1</v>
      </c>
      <c r="L18954" s="3" t="s">
        <v>19</v>
      </c>
      <c r="M18954" s="10" t="e">
        <f t="shared" ref="M18954:M19017" si="592">LOG(G18954/F18954,10)</f>
        <v>#DIV/0!</v>
      </c>
      <c r="N18954" s="10">
        <f t="shared" ref="N18954:N19017" si="593">LOG(J18954,10)</f>
        <v>0</v>
      </c>
    </row>
    <row r="18955" spans="1:14" x14ac:dyDescent="0.4">
      <c r="A18955" s="6" t="s">
        <v>53645</v>
      </c>
      <c r="B18955" s="6" t="s">
        <v>53646</v>
      </c>
      <c r="C18955" s="6" t="s">
        <v>53573</v>
      </c>
      <c r="D18955" s="3" t="s">
        <v>17</v>
      </c>
      <c r="E18955" s="3" t="s">
        <v>18</v>
      </c>
      <c r="F18955" s="3">
        <v>0</v>
      </c>
      <c r="G18955" s="3">
        <v>0</v>
      </c>
      <c r="H18955" s="3">
        <v>0</v>
      </c>
      <c r="I18955" s="3">
        <v>0</v>
      </c>
      <c r="J18955" s="3">
        <v>1</v>
      </c>
      <c r="K18955" s="3">
        <v>1</v>
      </c>
      <c r="L18955" s="3" t="s">
        <v>19</v>
      </c>
      <c r="M18955" s="10" t="e">
        <f t="shared" si="592"/>
        <v>#DIV/0!</v>
      </c>
      <c r="N18955" s="10">
        <f t="shared" si="593"/>
        <v>0</v>
      </c>
    </row>
    <row r="18956" spans="1:14" x14ac:dyDescent="0.4">
      <c r="A18956" s="6" t="s">
        <v>53647</v>
      </c>
      <c r="B18956" s="6" t="s">
        <v>53648</v>
      </c>
      <c r="C18956" s="6" t="s">
        <v>53573</v>
      </c>
      <c r="D18956" s="3" t="s">
        <v>17</v>
      </c>
      <c r="E18956" s="3" t="s">
        <v>18</v>
      </c>
      <c r="F18956" s="3">
        <v>0</v>
      </c>
      <c r="G18956" s="3">
        <v>0</v>
      </c>
      <c r="H18956" s="3">
        <v>0</v>
      </c>
      <c r="I18956" s="3">
        <v>0</v>
      </c>
      <c r="J18956" s="3">
        <v>1</v>
      </c>
      <c r="K18956" s="3">
        <v>1</v>
      </c>
      <c r="L18956" s="3" t="s">
        <v>19</v>
      </c>
      <c r="M18956" s="10" t="e">
        <f t="shared" si="592"/>
        <v>#DIV/0!</v>
      </c>
      <c r="N18956" s="10">
        <f t="shared" si="593"/>
        <v>0</v>
      </c>
    </row>
    <row r="18957" spans="1:14" x14ac:dyDescent="0.4">
      <c r="A18957" s="6" t="s">
        <v>53649</v>
      </c>
      <c r="B18957" s="6" t="s">
        <v>53650</v>
      </c>
      <c r="C18957" s="6" t="s">
        <v>53651</v>
      </c>
      <c r="D18957" s="3" t="s">
        <v>17</v>
      </c>
      <c r="E18957" s="3" t="s">
        <v>18</v>
      </c>
      <c r="F18957" s="3">
        <v>0</v>
      </c>
      <c r="G18957" s="3">
        <v>0</v>
      </c>
      <c r="H18957" s="3">
        <v>0</v>
      </c>
      <c r="I18957" s="3">
        <v>0</v>
      </c>
      <c r="J18957" s="3">
        <v>1</v>
      </c>
      <c r="K18957" s="3">
        <v>1</v>
      </c>
      <c r="L18957" s="3" t="s">
        <v>19</v>
      </c>
      <c r="M18957" s="10" t="e">
        <f t="shared" si="592"/>
        <v>#DIV/0!</v>
      </c>
      <c r="N18957" s="10">
        <f t="shared" si="593"/>
        <v>0</v>
      </c>
    </row>
    <row r="18958" spans="1:14" x14ac:dyDescent="0.4">
      <c r="A18958" s="6" t="s">
        <v>53652</v>
      </c>
      <c r="B18958" s="6" t="s">
        <v>53653</v>
      </c>
      <c r="C18958" s="6" t="s">
        <v>53654</v>
      </c>
      <c r="D18958" s="3" t="s">
        <v>17</v>
      </c>
      <c r="E18958" s="3" t="s">
        <v>18</v>
      </c>
      <c r="F18958" s="3">
        <v>2.6084699999999999E-2</v>
      </c>
      <c r="G18958" s="3">
        <v>0</v>
      </c>
      <c r="H18958" s="3" t="e">
        <f>-inf</f>
        <v>#NAME?</v>
      </c>
      <c r="I18958" s="3">
        <v>0</v>
      </c>
      <c r="J18958" s="3">
        <v>1</v>
      </c>
      <c r="K18958" s="3">
        <v>1</v>
      </c>
      <c r="L18958" s="3" t="s">
        <v>19</v>
      </c>
      <c r="M18958" s="10" t="e">
        <f t="shared" si="592"/>
        <v>#NUM!</v>
      </c>
      <c r="N18958" s="10">
        <f t="shared" si="593"/>
        <v>0</v>
      </c>
    </row>
    <row r="18959" spans="1:14" x14ac:dyDescent="0.4">
      <c r="A18959" s="6" t="s">
        <v>53655</v>
      </c>
      <c r="B18959" s="6" t="s">
        <v>53656</v>
      </c>
      <c r="C18959" s="6" t="s">
        <v>53657</v>
      </c>
      <c r="D18959" s="3" t="s">
        <v>17</v>
      </c>
      <c r="E18959" s="3" t="s">
        <v>18</v>
      </c>
      <c r="F18959" s="3">
        <v>4.6967799999999997E-2</v>
      </c>
      <c r="G18959" s="3">
        <v>0</v>
      </c>
      <c r="H18959" s="3" t="e">
        <f>-inf</f>
        <v>#NAME?</v>
      </c>
      <c r="I18959" s="3">
        <v>0</v>
      </c>
      <c r="J18959" s="3">
        <v>1</v>
      </c>
      <c r="K18959" s="3">
        <v>1</v>
      </c>
      <c r="L18959" s="3" t="s">
        <v>19</v>
      </c>
      <c r="M18959" s="10" t="e">
        <f t="shared" si="592"/>
        <v>#NUM!</v>
      </c>
      <c r="N18959" s="10">
        <f t="shared" si="593"/>
        <v>0</v>
      </c>
    </row>
    <row r="18960" spans="1:14" x14ac:dyDescent="0.4">
      <c r="A18960" s="6" t="s">
        <v>53658</v>
      </c>
      <c r="B18960" s="6" t="s">
        <v>53659</v>
      </c>
      <c r="C18960" s="6" t="s">
        <v>53660</v>
      </c>
      <c r="D18960" s="3" t="s">
        <v>17</v>
      </c>
      <c r="E18960" s="3" t="s">
        <v>18</v>
      </c>
      <c r="F18960" s="3">
        <v>0</v>
      </c>
      <c r="G18960" s="3">
        <v>0</v>
      </c>
      <c r="H18960" s="3">
        <v>0</v>
      </c>
      <c r="I18960" s="3">
        <v>0</v>
      </c>
      <c r="J18960" s="3">
        <v>1</v>
      </c>
      <c r="K18960" s="3">
        <v>1</v>
      </c>
      <c r="L18960" s="3" t="s">
        <v>19</v>
      </c>
      <c r="M18960" s="10" t="e">
        <f t="shared" si="592"/>
        <v>#DIV/0!</v>
      </c>
      <c r="N18960" s="10">
        <f t="shared" si="593"/>
        <v>0</v>
      </c>
    </row>
    <row r="18961" spans="1:14" x14ac:dyDescent="0.4">
      <c r="A18961" s="6" t="s">
        <v>53661</v>
      </c>
      <c r="B18961" s="6" t="s">
        <v>53662</v>
      </c>
      <c r="C18961" s="6" t="s">
        <v>53663</v>
      </c>
      <c r="D18961" s="3" t="s">
        <v>17</v>
      </c>
      <c r="E18961" s="3" t="s">
        <v>18</v>
      </c>
      <c r="F18961" s="3">
        <v>0</v>
      </c>
      <c r="G18961" s="3">
        <v>1.7932199999999999E-2</v>
      </c>
      <c r="H18961" s="3" t="s">
        <v>48804</v>
      </c>
      <c r="I18961" s="3">
        <v>0</v>
      </c>
      <c r="J18961" s="3">
        <v>1</v>
      </c>
      <c r="K18961" s="3">
        <v>1</v>
      </c>
      <c r="L18961" s="3" t="s">
        <v>19</v>
      </c>
      <c r="M18961" s="10" t="e">
        <f t="shared" si="592"/>
        <v>#DIV/0!</v>
      </c>
      <c r="N18961" s="10">
        <f t="shared" si="593"/>
        <v>0</v>
      </c>
    </row>
    <row r="18962" spans="1:14" x14ac:dyDescent="0.4">
      <c r="A18962" s="6" t="s">
        <v>53664</v>
      </c>
      <c r="B18962" s="6" t="s">
        <v>53665</v>
      </c>
      <c r="C18962" s="6" t="s">
        <v>53666</v>
      </c>
      <c r="D18962" s="3" t="s">
        <v>17</v>
      </c>
      <c r="E18962" s="3" t="s">
        <v>18</v>
      </c>
      <c r="F18962" s="3">
        <v>0</v>
      </c>
      <c r="G18962" s="3">
        <v>0</v>
      </c>
      <c r="H18962" s="3">
        <v>0</v>
      </c>
      <c r="I18962" s="3">
        <v>0</v>
      </c>
      <c r="J18962" s="3">
        <v>1</v>
      </c>
      <c r="K18962" s="3">
        <v>1</v>
      </c>
      <c r="L18962" s="3" t="s">
        <v>19</v>
      </c>
      <c r="M18962" s="10" t="e">
        <f t="shared" si="592"/>
        <v>#DIV/0!</v>
      </c>
      <c r="N18962" s="10">
        <f t="shared" si="593"/>
        <v>0</v>
      </c>
    </row>
    <row r="18963" spans="1:14" x14ac:dyDescent="0.4">
      <c r="A18963" s="6" t="s">
        <v>53667</v>
      </c>
      <c r="B18963" s="6" t="s">
        <v>53668</v>
      </c>
      <c r="C18963" s="6" t="s">
        <v>53669</v>
      </c>
      <c r="D18963" s="3" t="s">
        <v>17</v>
      </c>
      <c r="E18963" s="3" t="s">
        <v>18</v>
      </c>
      <c r="F18963" s="3">
        <v>0</v>
      </c>
      <c r="G18963" s="3">
        <v>0</v>
      </c>
      <c r="H18963" s="3">
        <v>0</v>
      </c>
      <c r="I18963" s="3">
        <v>0</v>
      </c>
      <c r="J18963" s="3">
        <v>1</v>
      </c>
      <c r="K18963" s="3">
        <v>1</v>
      </c>
      <c r="L18963" s="3" t="s">
        <v>19</v>
      </c>
      <c r="M18963" s="10" t="e">
        <f t="shared" si="592"/>
        <v>#DIV/0!</v>
      </c>
      <c r="N18963" s="10">
        <f t="shared" si="593"/>
        <v>0</v>
      </c>
    </row>
    <row r="18964" spans="1:14" x14ac:dyDescent="0.4">
      <c r="A18964" s="6" t="s">
        <v>53670</v>
      </c>
      <c r="B18964" s="6" t="s">
        <v>53671</v>
      </c>
      <c r="C18964" s="6" t="s">
        <v>53672</v>
      </c>
      <c r="D18964" s="3" t="s">
        <v>17</v>
      </c>
      <c r="E18964" s="3" t="s">
        <v>18</v>
      </c>
      <c r="F18964" s="3">
        <v>3.7837900000000001E-2</v>
      </c>
      <c r="G18964" s="3">
        <v>0</v>
      </c>
      <c r="H18964" s="3" t="e">
        <f>-inf</f>
        <v>#NAME?</v>
      </c>
      <c r="I18964" s="3">
        <v>0</v>
      </c>
      <c r="J18964" s="3">
        <v>1</v>
      </c>
      <c r="K18964" s="3">
        <v>1</v>
      </c>
      <c r="L18964" s="3" t="s">
        <v>19</v>
      </c>
      <c r="M18964" s="10" t="e">
        <f t="shared" si="592"/>
        <v>#NUM!</v>
      </c>
      <c r="N18964" s="10">
        <f t="shared" si="593"/>
        <v>0</v>
      </c>
    </row>
    <row r="18965" spans="1:14" x14ac:dyDescent="0.4">
      <c r="A18965" s="6" t="s">
        <v>53673</v>
      </c>
      <c r="B18965" s="6" t="s">
        <v>53674</v>
      </c>
      <c r="C18965" s="6" t="s">
        <v>53675</v>
      </c>
      <c r="D18965" s="3" t="s">
        <v>17</v>
      </c>
      <c r="E18965" s="3" t="s">
        <v>18</v>
      </c>
      <c r="F18965" s="3">
        <v>0</v>
      </c>
      <c r="G18965" s="3">
        <v>0</v>
      </c>
      <c r="H18965" s="3">
        <v>0</v>
      </c>
      <c r="I18965" s="3">
        <v>0</v>
      </c>
      <c r="J18965" s="3">
        <v>1</v>
      </c>
      <c r="K18965" s="3">
        <v>1</v>
      </c>
      <c r="L18965" s="3" t="s">
        <v>19</v>
      </c>
      <c r="M18965" s="10" t="e">
        <f t="shared" si="592"/>
        <v>#DIV/0!</v>
      </c>
      <c r="N18965" s="10">
        <f t="shared" si="593"/>
        <v>0</v>
      </c>
    </row>
    <row r="18966" spans="1:14" x14ac:dyDescent="0.4">
      <c r="A18966" s="6" t="s">
        <v>53676</v>
      </c>
      <c r="B18966" s="6" t="s">
        <v>53677</v>
      </c>
      <c r="C18966" s="6" t="s">
        <v>53678</v>
      </c>
      <c r="D18966" s="3" t="s">
        <v>17</v>
      </c>
      <c r="E18966" s="3" t="s">
        <v>18</v>
      </c>
      <c r="F18966" s="3">
        <v>0</v>
      </c>
      <c r="G18966" s="3">
        <v>0</v>
      </c>
      <c r="H18966" s="3">
        <v>0</v>
      </c>
      <c r="I18966" s="3">
        <v>0</v>
      </c>
      <c r="J18966" s="3">
        <v>1</v>
      </c>
      <c r="K18966" s="3">
        <v>1</v>
      </c>
      <c r="L18966" s="3" t="s">
        <v>19</v>
      </c>
      <c r="M18966" s="10" t="e">
        <f t="shared" si="592"/>
        <v>#DIV/0!</v>
      </c>
      <c r="N18966" s="10">
        <f t="shared" si="593"/>
        <v>0</v>
      </c>
    </row>
    <row r="18967" spans="1:14" x14ac:dyDescent="0.4">
      <c r="A18967" s="6" t="s">
        <v>53679</v>
      </c>
      <c r="B18967" s="6" t="s">
        <v>53680</v>
      </c>
      <c r="C18967" s="6" t="s">
        <v>53681</v>
      </c>
      <c r="D18967" s="3" t="s">
        <v>17</v>
      </c>
      <c r="E18967" s="3" t="s">
        <v>18</v>
      </c>
      <c r="F18967" s="3">
        <v>0</v>
      </c>
      <c r="G18967" s="3">
        <v>0</v>
      </c>
      <c r="H18967" s="3">
        <v>0</v>
      </c>
      <c r="I18967" s="3">
        <v>0</v>
      </c>
      <c r="J18967" s="3">
        <v>1</v>
      </c>
      <c r="K18967" s="3">
        <v>1</v>
      </c>
      <c r="L18967" s="3" t="s">
        <v>19</v>
      </c>
      <c r="M18967" s="10" t="e">
        <f t="shared" si="592"/>
        <v>#DIV/0!</v>
      </c>
      <c r="N18967" s="10">
        <f t="shared" si="593"/>
        <v>0</v>
      </c>
    </row>
    <row r="18968" spans="1:14" x14ac:dyDescent="0.4">
      <c r="A18968" s="6" t="s">
        <v>53682</v>
      </c>
      <c r="B18968" s="6" t="s">
        <v>53683</v>
      </c>
      <c r="C18968" s="6" t="s">
        <v>53684</v>
      </c>
      <c r="D18968" s="3" t="s">
        <v>17</v>
      </c>
      <c r="E18968" s="3" t="s">
        <v>18</v>
      </c>
      <c r="F18968" s="3">
        <v>2.0461500000000001E-2</v>
      </c>
      <c r="G18968" s="3">
        <v>0</v>
      </c>
      <c r="H18968" s="3" t="e">
        <f>-inf</f>
        <v>#NAME?</v>
      </c>
      <c r="I18968" s="3">
        <v>0</v>
      </c>
      <c r="J18968" s="3">
        <v>1</v>
      </c>
      <c r="K18968" s="3">
        <v>1</v>
      </c>
      <c r="L18968" s="3" t="s">
        <v>19</v>
      </c>
      <c r="M18968" s="10" t="e">
        <f t="shared" si="592"/>
        <v>#NUM!</v>
      </c>
      <c r="N18968" s="10">
        <f t="shared" si="593"/>
        <v>0</v>
      </c>
    </row>
    <row r="18969" spans="1:14" x14ac:dyDescent="0.4">
      <c r="A18969" s="6" t="s">
        <v>53685</v>
      </c>
      <c r="B18969" s="6" t="s">
        <v>53686</v>
      </c>
      <c r="C18969" s="6" t="s">
        <v>53687</v>
      </c>
      <c r="D18969" s="3" t="s">
        <v>17</v>
      </c>
      <c r="E18969" s="3" t="s">
        <v>18</v>
      </c>
      <c r="F18969" s="3">
        <v>0</v>
      </c>
      <c r="G18969" s="3">
        <v>0</v>
      </c>
      <c r="H18969" s="3">
        <v>0</v>
      </c>
      <c r="I18969" s="3">
        <v>0</v>
      </c>
      <c r="J18969" s="3">
        <v>1</v>
      </c>
      <c r="K18969" s="3">
        <v>1</v>
      </c>
      <c r="L18969" s="3" t="s">
        <v>19</v>
      </c>
      <c r="M18969" s="10" t="e">
        <f t="shared" si="592"/>
        <v>#DIV/0!</v>
      </c>
      <c r="N18969" s="10">
        <f t="shared" si="593"/>
        <v>0</v>
      </c>
    </row>
    <row r="18970" spans="1:14" x14ac:dyDescent="0.4">
      <c r="A18970" s="6" t="s">
        <v>53688</v>
      </c>
      <c r="B18970" s="6" t="s">
        <v>53689</v>
      </c>
      <c r="C18970" s="6" t="s">
        <v>53690</v>
      </c>
      <c r="D18970" s="3" t="s">
        <v>17</v>
      </c>
      <c r="E18970" s="3" t="s">
        <v>18</v>
      </c>
      <c r="F18970" s="3">
        <v>0</v>
      </c>
      <c r="G18970" s="3">
        <v>3.8759799999999997E-2</v>
      </c>
      <c r="H18970" s="3" t="s">
        <v>48804</v>
      </c>
      <c r="I18970" s="3">
        <v>0</v>
      </c>
      <c r="J18970" s="3">
        <v>1</v>
      </c>
      <c r="K18970" s="3">
        <v>1</v>
      </c>
      <c r="L18970" s="3" t="s">
        <v>19</v>
      </c>
      <c r="M18970" s="10" t="e">
        <f t="shared" si="592"/>
        <v>#DIV/0!</v>
      </c>
      <c r="N18970" s="10">
        <f t="shared" si="593"/>
        <v>0</v>
      </c>
    </row>
    <row r="18971" spans="1:14" x14ac:dyDescent="0.4">
      <c r="A18971" s="6" t="s">
        <v>53691</v>
      </c>
      <c r="B18971" s="6" t="s">
        <v>53692</v>
      </c>
      <c r="C18971" s="6" t="s">
        <v>53693</v>
      </c>
      <c r="D18971" s="3" t="s">
        <v>17</v>
      </c>
      <c r="E18971" s="3" t="s">
        <v>18</v>
      </c>
      <c r="F18971" s="3">
        <v>0</v>
      </c>
      <c r="G18971" s="3">
        <v>0</v>
      </c>
      <c r="H18971" s="3">
        <v>0</v>
      </c>
      <c r="I18971" s="3">
        <v>0</v>
      </c>
      <c r="J18971" s="3">
        <v>1</v>
      </c>
      <c r="K18971" s="3">
        <v>1</v>
      </c>
      <c r="L18971" s="3" t="s">
        <v>19</v>
      </c>
      <c r="M18971" s="10" t="e">
        <f t="shared" si="592"/>
        <v>#DIV/0!</v>
      </c>
      <c r="N18971" s="10">
        <f t="shared" si="593"/>
        <v>0</v>
      </c>
    </row>
    <row r="18972" spans="1:14" x14ac:dyDescent="0.4">
      <c r="A18972" s="6" t="s">
        <v>53694</v>
      </c>
      <c r="B18972" s="6" t="e">
        <v>#N/A</v>
      </c>
      <c r="C18972" s="6" t="s">
        <v>53695</v>
      </c>
      <c r="D18972" s="3" t="s">
        <v>17</v>
      </c>
      <c r="E18972" s="3" t="s">
        <v>18</v>
      </c>
      <c r="F18972" s="3">
        <v>0</v>
      </c>
      <c r="G18972" s="3">
        <v>0</v>
      </c>
      <c r="H18972" s="3">
        <v>0</v>
      </c>
      <c r="I18972" s="3">
        <v>0</v>
      </c>
      <c r="J18972" s="3">
        <v>1</v>
      </c>
      <c r="K18972" s="3">
        <v>1</v>
      </c>
      <c r="L18972" s="3" t="s">
        <v>19</v>
      </c>
      <c r="M18972" s="10" t="e">
        <f t="shared" si="592"/>
        <v>#DIV/0!</v>
      </c>
      <c r="N18972" s="10">
        <f t="shared" si="593"/>
        <v>0</v>
      </c>
    </row>
    <row r="18973" spans="1:14" x14ac:dyDescent="0.4">
      <c r="A18973" s="6" t="s">
        <v>53696</v>
      </c>
      <c r="B18973" s="6" t="s">
        <v>53697</v>
      </c>
      <c r="C18973" s="6" t="s">
        <v>53698</v>
      </c>
      <c r="D18973" s="3" t="s">
        <v>17</v>
      </c>
      <c r="E18973" s="3" t="s">
        <v>18</v>
      </c>
      <c r="F18973" s="3">
        <v>0</v>
      </c>
      <c r="G18973" s="3">
        <v>0</v>
      </c>
      <c r="H18973" s="3">
        <v>0</v>
      </c>
      <c r="I18973" s="3">
        <v>0</v>
      </c>
      <c r="J18973" s="3">
        <v>1</v>
      </c>
      <c r="K18973" s="3">
        <v>1</v>
      </c>
      <c r="L18973" s="3" t="s">
        <v>19</v>
      </c>
      <c r="M18973" s="10" t="e">
        <f t="shared" si="592"/>
        <v>#DIV/0!</v>
      </c>
      <c r="N18973" s="10">
        <f t="shared" si="593"/>
        <v>0</v>
      </c>
    </row>
    <row r="18974" spans="1:14" x14ac:dyDescent="0.4">
      <c r="A18974" s="6" t="s">
        <v>53699</v>
      </c>
      <c r="B18974" s="6" t="s">
        <v>53700</v>
      </c>
      <c r="C18974" s="6" t="s">
        <v>53701</v>
      </c>
      <c r="D18974" s="3" t="s">
        <v>17</v>
      </c>
      <c r="E18974" s="3" t="s">
        <v>18</v>
      </c>
      <c r="F18974" s="3">
        <v>0</v>
      </c>
      <c r="G18974" s="3">
        <v>0</v>
      </c>
      <c r="H18974" s="3">
        <v>0</v>
      </c>
      <c r="I18974" s="3">
        <v>0</v>
      </c>
      <c r="J18974" s="3">
        <v>1</v>
      </c>
      <c r="K18974" s="3">
        <v>1</v>
      </c>
      <c r="L18974" s="3" t="s">
        <v>19</v>
      </c>
      <c r="M18974" s="10" t="e">
        <f t="shared" si="592"/>
        <v>#DIV/0!</v>
      </c>
      <c r="N18974" s="10">
        <f t="shared" si="593"/>
        <v>0</v>
      </c>
    </row>
    <row r="18975" spans="1:14" x14ac:dyDescent="0.4">
      <c r="A18975" s="6" t="s">
        <v>53702</v>
      </c>
      <c r="B18975" s="6" t="s">
        <v>53703</v>
      </c>
      <c r="C18975" s="6" t="s">
        <v>53704</v>
      </c>
      <c r="D18975" s="3" t="s">
        <v>17</v>
      </c>
      <c r="E18975" s="3" t="s">
        <v>18</v>
      </c>
      <c r="F18975" s="3">
        <v>0</v>
      </c>
      <c r="G18975" s="3">
        <v>0</v>
      </c>
      <c r="H18975" s="3">
        <v>0</v>
      </c>
      <c r="I18975" s="3">
        <v>0</v>
      </c>
      <c r="J18975" s="3">
        <v>1</v>
      </c>
      <c r="K18975" s="3">
        <v>1</v>
      </c>
      <c r="L18975" s="3" t="s">
        <v>19</v>
      </c>
      <c r="M18975" s="10" t="e">
        <f t="shared" si="592"/>
        <v>#DIV/0!</v>
      </c>
      <c r="N18975" s="10">
        <f t="shared" si="593"/>
        <v>0</v>
      </c>
    </row>
    <row r="18976" spans="1:14" x14ac:dyDescent="0.4">
      <c r="A18976" s="6" t="s">
        <v>53705</v>
      </c>
      <c r="B18976" s="6" t="e">
        <v>#N/A</v>
      </c>
      <c r="C18976" s="6" t="s">
        <v>53706</v>
      </c>
      <c r="D18976" s="3" t="s">
        <v>17</v>
      </c>
      <c r="E18976" s="3" t="s">
        <v>18</v>
      </c>
      <c r="F18976" s="3">
        <v>0</v>
      </c>
      <c r="G18976" s="3">
        <v>0</v>
      </c>
      <c r="H18976" s="3">
        <v>0</v>
      </c>
      <c r="I18976" s="3">
        <v>0</v>
      </c>
      <c r="J18976" s="3">
        <v>1</v>
      </c>
      <c r="K18976" s="3">
        <v>1</v>
      </c>
      <c r="L18976" s="3" t="s">
        <v>19</v>
      </c>
      <c r="M18976" s="10" t="e">
        <f t="shared" si="592"/>
        <v>#DIV/0!</v>
      </c>
      <c r="N18976" s="10">
        <f t="shared" si="593"/>
        <v>0</v>
      </c>
    </row>
    <row r="18977" spans="1:14" x14ac:dyDescent="0.4">
      <c r="A18977" s="6" t="s">
        <v>53707</v>
      </c>
      <c r="B18977" s="6" t="s">
        <v>53708</v>
      </c>
      <c r="C18977" s="6" t="s">
        <v>53709</v>
      </c>
      <c r="D18977" s="3" t="s">
        <v>17</v>
      </c>
      <c r="E18977" s="3" t="s">
        <v>18</v>
      </c>
      <c r="F18977" s="3">
        <v>0</v>
      </c>
      <c r="G18977" s="3">
        <v>2.7864400000000001E-2</v>
      </c>
      <c r="H18977" s="3" t="s">
        <v>48804</v>
      </c>
      <c r="I18977" s="3">
        <v>0</v>
      </c>
      <c r="J18977" s="3">
        <v>1</v>
      </c>
      <c r="K18977" s="3">
        <v>1</v>
      </c>
      <c r="L18977" s="3" t="s">
        <v>19</v>
      </c>
      <c r="M18977" s="10" t="e">
        <f t="shared" si="592"/>
        <v>#DIV/0!</v>
      </c>
      <c r="N18977" s="10">
        <f t="shared" si="593"/>
        <v>0</v>
      </c>
    </row>
    <row r="18978" spans="1:14" x14ac:dyDescent="0.4">
      <c r="A18978" s="6" t="s">
        <v>53710</v>
      </c>
      <c r="B18978" s="6" t="s">
        <v>53711</v>
      </c>
      <c r="C18978" s="6" t="s">
        <v>53364</v>
      </c>
      <c r="D18978" s="3" t="s">
        <v>17</v>
      </c>
      <c r="E18978" s="3" t="s">
        <v>18</v>
      </c>
      <c r="F18978" s="3">
        <v>0</v>
      </c>
      <c r="G18978" s="3">
        <v>0</v>
      </c>
      <c r="H18978" s="3">
        <v>0</v>
      </c>
      <c r="I18978" s="3">
        <v>0</v>
      </c>
      <c r="J18978" s="3">
        <v>1</v>
      </c>
      <c r="K18978" s="3">
        <v>1</v>
      </c>
      <c r="L18978" s="3" t="s">
        <v>19</v>
      </c>
      <c r="M18978" s="10" t="e">
        <f t="shared" si="592"/>
        <v>#DIV/0!</v>
      </c>
      <c r="N18978" s="10">
        <f t="shared" si="593"/>
        <v>0</v>
      </c>
    </row>
    <row r="18979" spans="1:14" x14ac:dyDescent="0.4">
      <c r="A18979" s="6" t="s">
        <v>53712</v>
      </c>
      <c r="B18979" s="6" t="s">
        <v>53713</v>
      </c>
      <c r="C18979" s="6" t="s">
        <v>53714</v>
      </c>
      <c r="D18979" s="3" t="s">
        <v>17</v>
      </c>
      <c r="E18979" s="3" t="s">
        <v>18</v>
      </c>
      <c r="F18979" s="3">
        <v>6.5147599999999996E-3</v>
      </c>
      <c r="G18979" s="3">
        <v>0</v>
      </c>
      <c r="H18979" s="3" t="e">
        <f>-inf</f>
        <v>#NAME?</v>
      </c>
      <c r="I18979" s="3">
        <v>0</v>
      </c>
      <c r="J18979" s="3">
        <v>1</v>
      </c>
      <c r="K18979" s="3">
        <v>1</v>
      </c>
      <c r="L18979" s="3" t="s">
        <v>19</v>
      </c>
      <c r="M18979" s="10" t="e">
        <f t="shared" si="592"/>
        <v>#NUM!</v>
      </c>
      <c r="N18979" s="10">
        <f t="shared" si="593"/>
        <v>0</v>
      </c>
    </row>
    <row r="18980" spans="1:14" x14ac:dyDescent="0.4">
      <c r="A18980" s="6" t="s">
        <v>53715</v>
      </c>
      <c r="B18980" s="6" t="s">
        <v>53716</v>
      </c>
      <c r="C18980" s="6" t="s">
        <v>53717</v>
      </c>
      <c r="D18980" s="3" t="s">
        <v>17</v>
      </c>
      <c r="E18980" s="3" t="s">
        <v>18</v>
      </c>
      <c r="F18980" s="3">
        <v>0</v>
      </c>
      <c r="G18980" s="3">
        <v>0.20515900000000001</v>
      </c>
      <c r="H18980" s="3" t="s">
        <v>48804</v>
      </c>
      <c r="I18980" s="3">
        <v>0</v>
      </c>
      <c r="J18980" s="3">
        <v>1</v>
      </c>
      <c r="K18980" s="3">
        <v>1</v>
      </c>
      <c r="L18980" s="3" t="s">
        <v>19</v>
      </c>
      <c r="M18980" s="10" t="e">
        <f t="shared" si="592"/>
        <v>#DIV/0!</v>
      </c>
      <c r="N18980" s="10">
        <f t="shared" si="593"/>
        <v>0</v>
      </c>
    </row>
    <row r="18981" spans="1:14" x14ac:dyDescent="0.4">
      <c r="A18981" s="6" t="s">
        <v>53718</v>
      </c>
      <c r="B18981" s="6" t="s">
        <v>53719</v>
      </c>
      <c r="C18981" s="6" t="s">
        <v>53720</v>
      </c>
      <c r="D18981" s="3" t="s">
        <v>17</v>
      </c>
      <c r="E18981" s="3" t="s">
        <v>18</v>
      </c>
      <c r="F18981" s="3">
        <v>0</v>
      </c>
      <c r="G18981" s="3">
        <v>0</v>
      </c>
      <c r="H18981" s="3">
        <v>0</v>
      </c>
      <c r="I18981" s="3">
        <v>0</v>
      </c>
      <c r="J18981" s="3">
        <v>1</v>
      </c>
      <c r="K18981" s="3">
        <v>1</v>
      </c>
      <c r="L18981" s="3" t="s">
        <v>19</v>
      </c>
      <c r="M18981" s="10" t="e">
        <f t="shared" si="592"/>
        <v>#DIV/0!</v>
      </c>
      <c r="N18981" s="10">
        <f t="shared" si="593"/>
        <v>0</v>
      </c>
    </row>
    <row r="18982" spans="1:14" x14ac:dyDescent="0.4">
      <c r="A18982" s="6" t="s">
        <v>53721</v>
      </c>
      <c r="B18982" s="6" t="s">
        <v>53722</v>
      </c>
      <c r="C18982" s="6" t="s">
        <v>53723</v>
      </c>
      <c r="D18982" s="3" t="s">
        <v>17</v>
      </c>
      <c r="E18982" s="3" t="s">
        <v>18</v>
      </c>
      <c r="F18982" s="3">
        <v>0</v>
      </c>
      <c r="G18982" s="3">
        <v>0</v>
      </c>
      <c r="H18982" s="3">
        <v>0</v>
      </c>
      <c r="I18982" s="3">
        <v>0</v>
      </c>
      <c r="J18982" s="3">
        <v>1</v>
      </c>
      <c r="K18982" s="3">
        <v>1</v>
      </c>
      <c r="L18982" s="3" t="s">
        <v>19</v>
      </c>
      <c r="M18982" s="10" t="e">
        <f t="shared" si="592"/>
        <v>#DIV/0!</v>
      </c>
      <c r="N18982" s="10">
        <f t="shared" si="593"/>
        <v>0</v>
      </c>
    </row>
    <row r="18983" spans="1:14" x14ac:dyDescent="0.4">
      <c r="A18983" s="6" t="s">
        <v>53724</v>
      </c>
      <c r="B18983" s="6" t="s">
        <v>53725</v>
      </c>
      <c r="C18983" s="6" t="s">
        <v>53726</v>
      </c>
      <c r="D18983" s="3" t="s">
        <v>17</v>
      </c>
      <c r="E18983" s="3" t="s">
        <v>18</v>
      </c>
      <c r="F18983" s="3">
        <v>0</v>
      </c>
      <c r="G18983" s="3">
        <v>0</v>
      </c>
      <c r="H18983" s="3">
        <v>0</v>
      </c>
      <c r="I18983" s="3">
        <v>0</v>
      </c>
      <c r="J18983" s="3">
        <v>1</v>
      </c>
      <c r="K18983" s="3">
        <v>1</v>
      </c>
      <c r="L18983" s="3" t="s">
        <v>19</v>
      </c>
      <c r="M18983" s="10" t="e">
        <f t="shared" si="592"/>
        <v>#DIV/0!</v>
      </c>
      <c r="N18983" s="10">
        <f t="shared" si="593"/>
        <v>0</v>
      </c>
    </row>
    <row r="18984" spans="1:14" x14ac:dyDescent="0.4">
      <c r="A18984" s="6" t="s">
        <v>53727</v>
      </c>
      <c r="B18984" s="6" t="s">
        <v>53728</v>
      </c>
      <c r="C18984" s="6" t="s">
        <v>53729</v>
      </c>
      <c r="D18984" s="3" t="s">
        <v>17</v>
      </c>
      <c r="E18984" s="3" t="s">
        <v>18</v>
      </c>
      <c r="F18984" s="3">
        <v>0</v>
      </c>
      <c r="G18984" s="3">
        <v>4.0996299999999999E-2</v>
      </c>
      <c r="H18984" s="3" t="s">
        <v>48804</v>
      </c>
      <c r="I18984" s="3">
        <v>0</v>
      </c>
      <c r="J18984" s="3">
        <v>1</v>
      </c>
      <c r="K18984" s="3">
        <v>1</v>
      </c>
      <c r="L18984" s="3" t="s">
        <v>19</v>
      </c>
      <c r="M18984" s="10" t="e">
        <f t="shared" si="592"/>
        <v>#DIV/0!</v>
      </c>
      <c r="N18984" s="10">
        <f t="shared" si="593"/>
        <v>0</v>
      </c>
    </row>
    <row r="18985" spans="1:14" x14ac:dyDescent="0.4">
      <c r="A18985" s="6" t="s">
        <v>53730</v>
      </c>
      <c r="B18985" s="6" t="s">
        <v>53731</v>
      </c>
      <c r="C18985" s="6" t="s">
        <v>53732</v>
      </c>
      <c r="D18985" s="3" t="s">
        <v>17</v>
      </c>
      <c r="E18985" s="3" t="s">
        <v>18</v>
      </c>
      <c r="F18985" s="3">
        <v>0</v>
      </c>
      <c r="G18985" s="3">
        <v>0</v>
      </c>
      <c r="H18985" s="3">
        <v>0</v>
      </c>
      <c r="I18985" s="3">
        <v>0</v>
      </c>
      <c r="J18985" s="3">
        <v>1</v>
      </c>
      <c r="K18985" s="3">
        <v>1</v>
      </c>
      <c r="L18985" s="3" t="s">
        <v>19</v>
      </c>
      <c r="M18985" s="10" t="e">
        <f t="shared" si="592"/>
        <v>#DIV/0!</v>
      </c>
      <c r="N18985" s="10">
        <f t="shared" si="593"/>
        <v>0</v>
      </c>
    </row>
    <row r="18986" spans="1:14" x14ac:dyDescent="0.4">
      <c r="A18986" s="6" t="s">
        <v>53733</v>
      </c>
      <c r="B18986" s="6" t="s">
        <v>53734</v>
      </c>
      <c r="C18986" s="6" t="s">
        <v>53735</v>
      </c>
      <c r="D18986" s="3" t="s">
        <v>17</v>
      </c>
      <c r="E18986" s="3" t="s">
        <v>18</v>
      </c>
      <c r="F18986" s="3">
        <v>0</v>
      </c>
      <c r="G18986" s="3">
        <v>0</v>
      </c>
      <c r="H18986" s="3">
        <v>0</v>
      </c>
      <c r="I18986" s="3">
        <v>0</v>
      </c>
      <c r="J18986" s="3">
        <v>1</v>
      </c>
      <c r="K18986" s="3">
        <v>1</v>
      </c>
      <c r="L18986" s="3" t="s">
        <v>19</v>
      </c>
      <c r="M18986" s="10" t="e">
        <f t="shared" si="592"/>
        <v>#DIV/0!</v>
      </c>
      <c r="N18986" s="10">
        <f t="shared" si="593"/>
        <v>0</v>
      </c>
    </row>
    <row r="18987" spans="1:14" x14ac:dyDescent="0.4">
      <c r="A18987" s="6" t="s">
        <v>53736</v>
      </c>
      <c r="B18987" s="6" t="s">
        <v>53737</v>
      </c>
      <c r="C18987" s="6" t="s">
        <v>53738</v>
      </c>
      <c r="D18987" s="3" t="s">
        <v>17</v>
      </c>
      <c r="E18987" s="3" t="s">
        <v>18</v>
      </c>
      <c r="F18987" s="3">
        <v>0</v>
      </c>
      <c r="G18987" s="3">
        <v>0</v>
      </c>
      <c r="H18987" s="3">
        <v>0</v>
      </c>
      <c r="I18987" s="3">
        <v>0</v>
      </c>
      <c r="J18987" s="3">
        <v>1</v>
      </c>
      <c r="K18987" s="3">
        <v>1</v>
      </c>
      <c r="L18987" s="3" t="s">
        <v>19</v>
      </c>
      <c r="M18987" s="10" t="e">
        <f t="shared" si="592"/>
        <v>#DIV/0!</v>
      </c>
      <c r="N18987" s="10">
        <f t="shared" si="593"/>
        <v>0</v>
      </c>
    </row>
    <row r="18988" spans="1:14" x14ac:dyDescent="0.4">
      <c r="A18988" s="6" t="s">
        <v>53739</v>
      </c>
      <c r="B18988" s="6" t="s">
        <v>53740</v>
      </c>
      <c r="C18988" s="6" t="s">
        <v>53741</v>
      </c>
      <c r="D18988" s="3" t="s">
        <v>17</v>
      </c>
      <c r="E18988" s="3" t="s">
        <v>18</v>
      </c>
      <c r="F18988" s="3">
        <v>0</v>
      </c>
      <c r="G18988" s="3">
        <v>0</v>
      </c>
      <c r="H18988" s="3">
        <v>0</v>
      </c>
      <c r="I18988" s="3">
        <v>0</v>
      </c>
      <c r="J18988" s="3">
        <v>1</v>
      </c>
      <c r="K18988" s="3">
        <v>1</v>
      </c>
      <c r="L18988" s="3" t="s">
        <v>19</v>
      </c>
      <c r="M18988" s="10" t="e">
        <f t="shared" si="592"/>
        <v>#DIV/0!</v>
      </c>
      <c r="N18988" s="10">
        <f t="shared" si="593"/>
        <v>0</v>
      </c>
    </row>
    <row r="18989" spans="1:14" x14ac:dyDescent="0.4">
      <c r="A18989" s="6" t="s">
        <v>53742</v>
      </c>
      <c r="B18989" s="6" t="s">
        <v>53743</v>
      </c>
      <c r="C18989" s="6" t="s">
        <v>53744</v>
      </c>
      <c r="D18989" s="3" t="s">
        <v>17</v>
      </c>
      <c r="E18989" s="3" t="s">
        <v>18</v>
      </c>
      <c r="F18989" s="3">
        <v>0</v>
      </c>
      <c r="G18989" s="3">
        <v>0</v>
      </c>
      <c r="H18989" s="3">
        <v>0</v>
      </c>
      <c r="I18989" s="3">
        <v>0</v>
      </c>
      <c r="J18989" s="3">
        <v>1</v>
      </c>
      <c r="K18989" s="3">
        <v>1</v>
      </c>
      <c r="L18989" s="3" t="s">
        <v>19</v>
      </c>
      <c r="M18989" s="10" t="e">
        <f t="shared" si="592"/>
        <v>#DIV/0!</v>
      </c>
      <c r="N18989" s="10">
        <f t="shared" si="593"/>
        <v>0</v>
      </c>
    </row>
    <row r="18990" spans="1:14" x14ac:dyDescent="0.4">
      <c r="A18990" s="6" t="s">
        <v>53745</v>
      </c>
      <c r="B18990" s="6" t="s">
        <v>53746</v>
      </c>
      <c r="C18990" s="6" t="s">
        <v>53747</v>
      </c>
      <c r="D18990" s="3" t="s">
        <v>17</v>
      </c>
      <c r="E18990" s="3" t="s">
        <v>18</v>
      </c>
      <c r="F18990" s="3">
        <v>0</v>
      </c>
      <c r="G18990" s="3">
        <v>2.53297E-2</v>
      </c>
      <c r="H18990" s="3" t="s">
        <v>48804</v>
      </c>
      <c r="I18990" s="3">
        <v>0</v>
      </c>
      <c r="J18990" s="3">
        <v>1</v>
      </c>
      <c r="K18990" s="3">
        <v>1</v>
      </c>
      <c r="L18990" s="3" t="s">
        <v>19</v>
      </c>
      <c r="M18990" s="10" t="e">
        <f t="shared" si="592"/>
        <v>#DIV/0!</v>
      </c>
      <c r="N18990" s="10">
        <f t="shared" si="593"/>
        <v>0</v>
      </c>
    </row>
    <row r="18991" spans="1:14" x14ac:dyDescent="0.4">
      <c r="A18991" s="6" t="s">
        <v>53748</v>
      </c>
      <c r="B18991" s="6" t="s">
        <v>53749</v>
      </c>
      <c r="C18991" s="6" t="s">
        <v>53750</v>
      </c>
      <c r="D18991" s="3" t="s">
        <v>17</v>
      </c>
      <c r="E18991" s="3" t="s">
        <v>18</v>
      </c>
      <c r="F18991" s="3">
        <v>0</v>
      </c>
      <c r="G18991" s="3">
        <v>0</v>
      </c>
      <c r="H18991" s="3">
        <v>0</v>
      </c>
      <c r="I18991" s="3">
        <v>0</v>
      </c>
      <c r="J18991" s="3">
        <v>1</v>
      </c>
      <c r="K18991" s="3">
        <v>1</v>
      </c>
      <c r="L18991" s="3" t="s">
        <v>19</v>
      </c>
      <c r="M18991" s="10" t="e">
        <f t="shared" si="592"/>
        <v>#DIV/0!</v>
      </c>
      <c r="N18991" s="10">
        <f t="shared" si="593"/>
        <v>0</v>
      </c>
    </row>
    <row r="18992" spans="1:14" x14ac:dyDescent="0.4">
      <c r="A18992" s="6" t="s">
        <v>53751</v>
      </c>
      <c r="B18992" s="6" t="s">
        <v>53752</v>
      </c>
      <c r="C18992" s="6" t="s">
        <v>53753</v>
      </c>
      <c r="D18992" s="3" t="s">
        <v>17</v>
      </c>
      <c r="E18992" s="3" t="s">
        <v>18</v>
      </c>
      <c r="F18992" s="3">
        <v>2.8516400000000001E-2</v>
      </c>
      <c r="G18992" s="3">
        <v>0</v>
      </c>
      <c r="H18992" s="3" t="e">
        <f>-inf</f>
        <v>#NAME?</v>
      </c>
      <c r="I18992" s="3">
        <v>0</v>
      </c>
      <c r="J18992" s="3">
        <v>1</v>
      </c>
      <c r="K18992" s="3">
        <v>1</v>
      </c>
      <c r="L18992" s="3" t="s">
        <v>19</v>
      </c>
      <c r="M18992" s="10" t="e">
        <f t="shared" si="592"/>
        <v>#NUM!</v>
      </c>
      <c r="N18992" s="10">
        <f t="shared" si="593"/>
        <v>0</v>
      </c>
    </row>
    <row r="18993" spans="1:14" x14ac:dyDescent="0.4">
      <c r="A18993" s="6" t="s">
        <v>53754</v>
      </c>
      <c r="B18993" s="6" t="s">
        <v>53755</v>
      </c>
      <c r="C18993" s="6" t="s">
        <v>53756</v>
      </c>
      <c r="D18993" s="3" t="s">
        <v>17</v>
      </c>
      <c r="E18993" s="3" t="s">
        <v>18</v>
      </c>
      <c r="F18993" s="3">
        <v>0</v>
      </c>
      <c r="G18993" s="3">
        <v>0</v>
      </c>
      <c r="H18993" s="3">
        <v>0</v>
      </c>
      <c r="I18993" s="3">
        <v>0</v>
      </c>
      <c r="J18993" s="3">
        <v>1</v>
      </c>
      <c r="K18993" s="3">
        <v>1</v>
      </c>
      <c r="L18993" s="3" t="s">
        <v>19</v>
      </c>
      <c r="M18993" s="10" t="e">
        <f t="shared" si="592"/>
        <v>#DIV/0!</v>
      </c>
      <c r="N18993" s="10">
        <f t="shared" si="593"/>
        <v>0</v>
      </c>
    </row>
    <row r="18994" spans="1:14" x14ac:dyDescent="0.4">
      <c r="A18994" s="6" t="s">
        <v>53757</v>
      </c>
      <c r="B18994" s="6" t="s">
        <v>53758</v>
      </c>
      <c r="C18994" s="6" t="s">
        <v>53759</v>
      </c>
      <c r="D18994" s="3" t="s">
        <v>17</v>
      </c>
      <c r="E18994" s="3" t="s">
        <v>18</v>
      </c>
      <c r="F18994" s="3">
        <v>0</v>
      </c>
      <c r="G18994" s="3">
        <v>0</v>
      </c>
      <c r="H18994" s="3">
        <v>0</v>
      </c>
      <c r="I18994" s="3">
        <v>0</v>
      </c>
      <c r="J18994" s="3">
        <v>1</v>
      </c>
      <c r="K18994" s="3">
        <v>1</v>
      </c>
      <c r="L18994" s="3" t="s">
        <v>19</v>
      </c>
      <c r="M18994" s="10" t="e">
        <f t="shared" si="592"/>
        <v>#DIV/0!</v>
      </c>
      <c r="N18994" s="10">
        <f t="shared" si="593"/>
        <v>0</v>
      </c>
    </row>
    <row r="18995" spans="1:14" x14ac:dyDescent="0.4">
      <c r="A18995" s="6" t="s">
        <v>53760</v>
      </c>
      <c r="B18995" s="6" t="s">
        <v>53761</v>
      </c>
      <c r="C18995" s="6" t="s">
        <v>53762</v>
      </c>
      <c r="D18995" s="3" t="s">
        <v>17</v>
      </c>
      <c r="E18995" s="3" t="s">
        <v>18</v>
      </c>
      <c r="F18995" s="3">
        <v>0</v>
      </c>
      <c r="G18995" s="3">
        <v>0</v>
      </c>
      <c r="H18995" s="3">
        <v>0</v>
      </c>
      <c r="I18995" s="3">
        <v>0</v>
      </c>
      <c r="J18995" s="3">
        <v>1</v>
      </c>
      <c r="K18995" s="3">
        <v>1</v>
      </c>
      <c r="L18995" s="3" t="s">
        <v>19</v>
      </c>
      <c r="M18995" s="10" t="e">
        <f t="shared" si="592"/>
        <v>#DIV/0!</v>
      </c>
      <c r="N18995" s="10">
        <f t="shared" si="593"/>
        <v>0</v>
      </c>
    </row>
    <row r="18996" spans="1:14" x14ac:dyDescent="0.4">
      <c r="A18996" s="6" t="s">
        <v>53763</v>
      </c>
      <c r="B18996" s="6" t="s">
        <v>53764</v>
      </c>
      <c r="C18996" s="6" t="s">
        <v>53765</v>
      </c>
      <c r="D18996" s="3" t="s">
        <v>17</v>
      </c>
      <c r="E18996" s="3" t="s">
        <v>18</v>
      </c>
      <c r="F18996" s="3">
        <v>0</v>
      </c>
      <c r="G18996" s="3">
        <v>0</v>
      </c>
      <c r="H18996" s="3">
        <v>0</v>
      </c>
      <c r="I18996" s="3">
        <v>0</v>
      </c>
      <c r="J18996" s="3">
        <v>1</v>
      </c>
      <c r="K18996" s="3">
        <v>1</v>
      </c>
      <c r="L18996" s="3" t="s">
        <v>19</v>
      </c>
      <c r="M18996" s="10" t="e">
        <f t="shared" si="592"/>
        <v>#DIV/0!</v>
      </c>
      <c r="N18996" s="10">
        <f t="shared" si="593"/>
        <v>0</v>
      </c>
    </row>
    <row r="18997" spans="1:14" x14ac:dyDescent="0.4">
      <c r="A18997" s="6" t="s">
        <v>53766</v>
      </c>
      <c r="B18997" s="6" t="s">
        <v>53767</v>
      </c>
      <c r="C18997" s="6" t="s">
        <v>53768</v>
      </c>
      <c r="D18997" s="3" t="s">
        <v>17</v>
      </c>
      <c r="E18997" s="3" t="s">
        <v>18</v>
      </c>
      <c r="F18997" s="3">
        <v>0</v>
      </c>
      <c r="G18997" s="3">
        <v>0</v>
      </c>
      <c r="H18997" s="3">
        <v>0</v>
      </c>
      <c r="I18997" s="3">
        <v>0</v>
      </c>
      <c r="J18997" s="3">
        <v>1</v>
      </c>
      <c r="K18997" s="3">
        <v>1</v>
      </c>
      <c r="L18997" s="3" t="s">
        <v>19</v>
      </c>
      <c r="M18997" s="10" t="e">
        <f t="shared" si="592"/>
        <v>#DIV/0!</v>
      </c>
      <c r="N18997" s="10">
        <f t="shared" si="593"/>
        <v>0</v>
      </c>
    </row>
    <row r="18998" spans="1:14" x14ac:dyDescent="0.4">
      <c r="A18998" s="6" t="s">
        <v>53769</v>
      </c>
      <c r="B18998" s="6" t="s">
        <v>53770</v>
      </c>
      <c r="C18998" s="6" t="s">
        <v>53771</v>
      </c>
      <c r="D18998" s="3" t="s">
        <v>17</v>
      </c>
      <c r="E18998" s="3" t="s">
        <v>18</v>
      </c>
      <c r="F18998" s="3">
        <v>0</v>
      </c>
      <c r="G18998" s="3">
        <v>0</v>
      </c>
      <c r="H18998" s="3">
        <v>0</v>
      </c>
      <c r="I18998" s="3">
        <v>0</v>
      </c>
      <c r="J18998" s="3">
        <v>1</v>
      </c>
      <c r="K18998" s="3">
        <v>1</v>
      </c>
      <c r="L18998" s="3" t="s">
        <v>19</v>
      </c>
      <c r="M18998" s="10" t="e">
        <f t="shared" si="592"/>
        <v>#DIV/0!</v>
      </c>
      <c r="N18998" s="10">
        <f t="shared" si="593"/>
        <v>0</v>
      </c>
    </row>
    <row r="18999" spans="1:14" x14ac:dyDescent="0.4">
      <c r="A18999" s="6" t="s">
        <v>53772</v>
      </c>
      <c r="B18999" s="6" t="s">
        <v>53773</v>
      </c>
      <c r="C18999" s="6" t="s">
        <v>53750</v>
      </c>
      <c r="D18999" s="3" t="s">
        <v>17</v>
      </c>
      <c r="E18999" s="3" t="s">
        <v>18</v>
      </c>
      <c r="F18999" s="3">
        <v>0</v>
      </c>
      <c r="G18999" s="3">
        <v>0</v>
      </c>
      <c r="H18999" s="3">
        <v>0</v>
      </c>
      <c r="I18999" s="3">
        <v>0</v>
      </c>
      <c r="J18999" s="3">
        <v>1</v>
      </c>
      <c r="K18999" s="3">
        <v>1</v>
      </c>
      <c r="L18999" s="3" t="s">
        <v>19</v>
      </c>
      <c r="M18999" s="10" t="e">
        <f t="shared" si="592"/>
        <v>#DIV/0!</v>
      </c>
      <c r="N18999" s="10">
        <f t="shared" si="593"/>
        <v>0</v>
      </c>
    </row>
    <row r="19000" spans="1:14" x14ac:dyDescent="0.4">
      <c r="A19000" s="6" t="s">
        <v>53774</v>
      </c>
      <c r="B19000" s="6" t="e">
        <v>#N/A</v>
      </c>
      <c r="C19000" s="6" t="s">
        <v>53775</v>
      </c>
      <c r="D19000" s="3" t="s">
        <v>17</v>
      </c>
      <c r="E19000" s="3" t="s">
        <v>18</v>
      </c>
      <c r="F19000" s="3">
        <v>0</v>
      </c>
      <c r="G19000" s="3">
        <v>0</v>
      </c>
      <c r="H19000" s="3">
        <v>0</v>
      </c>
      <c r="I19000" s="3">
        <v>0</v>
      </c>
      <c r="J19000" s="3">
        <v>1</v>
      </c>
      <c r="K19000" s="3">
        <v>1</v>
      </c>
      <c r="L19000" s="3" t="s">
        <v>19</v>
      </c>
      <c r="M19000" s="10" t="e">
        <f t="shared" si="592"/>
        <v>#DIV/0!</v>
      </c>
      <c r="N19000" s="10">
        <f t="shared" si="593"/>
        <v>0</v>
      </c>
    </row>
    <row r="19001" spans="1:14" x14ac:dyDescent="0.4">
      <c r="A19001" s="6" t="s">
        <v>53776</v>
      </c>
      <c r="B19001" s="6" t="s">
        <v>53777</v>
      </c>
      <c r="C19001" s="6" t="s">
        <v>53778</v>
      </c>
      <c r="D19001" s="3" t="s">
        <v>17</v>
      </c>
      <c r="E19001" s="3" t="s">
        <v>18</v>
      </c>
      <c r="F19001" s="3">
        <v>0</v>
      </c>
      <c r="G19001" s="3">
        <v>0</v>
      </c>
      <c r="H19001" s="3">
        <v>0</v>
      </c>
      <c r="I19001" s="3">
        <v>0</v>
      </c>
      <c r="J19001" s="3">
        <v>1</v>
      </c>
      <c r="K19001" s="3">
        <v>1</v>
      </c>
      <c r="L19001" s="3" t="s">
        <v>19</v>
      </c>
      <c r="M19001" s="10" t="e">
        <f t="shared" si="592"/>
        <v>#DIV/0!</v>
      </c>
      <c r="N19001" s="10">
        <f t="shared" si="593"/>
        <v>0</v>
      </c>
    </row>
    <row r="19002" spans="1:14" x14ac:dyDescent="0.4">
      <c r="A19002" s="6" t="s">
        <v>53779</v>
      </c>
      <c r="B19002" s="6" t="s">
        <v>53780</v>
      </c>
      <c r="C19002" s="6" t="s">
        <v>53781</v>
      </c>
      <c r="D19002" s="3" t="s">
        <v>17</v>
      </c>
      <c r="E19002" s="3" t="s">
        <v>18</v>
      </c>
      <c r="F19002" s="3">
        <v>0</v>
      </c>
      <c r="G19002" s="3">
        <v>0</v>
      </c>
      <c r="H19002" s="3">
        <v>0</v>
      </c>
      <c r="I19002" s="3">
        <v>0</v>
      </c>
      <c r="J19002" s="3">
        <v>1</v>
      </c>
      <c r="K19002" s="3">
        <v>1</v>
      </c>
      <c r="L19002" s="3" t="s">
        <v>19</v>
      </c>
      <c r="M19002" s="10" t="e">
        <f t="shared" si="592"/>
        <v>#DIV/0!</v>
      </c>
      <c r="N19002" s="10">
        <f t="shared" si="593"/>
        <v>0</v>
      </c>
    </row>
    <row r="19003" spans="1:14" x14ac:dyDescent="0.4">
      <c r="A19003" s="6" t="s">
        <v>53782</v>
      </c>
      <c r="B19003" s="6" t="s">
        <v>53783</v>
      </c>
      <c r="C19003" s="6" t="s">
        <v>53784</v>
      </c>
      <c r="D19003" s="3" t="s">
        <v>17</v>
      </c>
      <c r="E19003" s="3" t="s">
        <v>18</v>
      </c>
      <c r="F19003" s="3">
        <v>0</v>
      </c>
      <c r="G19003" s="3">
        <v>0</v>
      </c>
      <c r="H19003" s="3">
        <v>0</v>
      </c>
      <c r="I19003" s="3">
        <v>0</v>
      </c>
      <c r="J19003" s="3">
        <v>1</v>
      </c>
      <c r="K19003" s="3">
        <v>1</v>
      </c>
      <c r="L19003" s="3" t="s">
        <v>19</v>
      </c>
      <c r="M19003" s="10" t="e">
        <f t="shared" si="592"/>
        <v>#DIV/0!</v>
      </c>
      <c r="N19003" s="10">
        <f t="shared" si="593"/>
        <v>0</v>
      </c>
    </row>
    <row r="19004" spans="1:14" x14ac:dyDescent="0.4">
      <c r="A19004" s="6" t="s">
        <v>53785</v>
      </c>
      <c r="B19004" s="6" t="s">
        <v>53786</v>
      </c>
      <c r="C19004" s="6" t="s">
        <v>53787</v>
      </c>
      <c r="D19004" s="3" t="s">
        <v>17</v>
      </c>
      <c r="E19004" s="3" t="s">
        <v>18</v>
      </c>
      <c r="F19004" s="3">
        <v>0</v>
      </c>
      <c r="G19004" s="3">
        <v>0</v>
      </c>
      <c r="H19004" s="3">
        <v>0</v>
      </c>
      <c r="I19004" s="3">
        <v>0</v>
      </c>
      <c r="J19004" s="3">
        <v>1</v>
      </c>
      <c r="K19004" s="3">
        <v>1</v>
      </c>
      <c r="L19004" s="3" t="s">
        <v>19</v>
      </c>
      <c r="M19004" s="10" t="e">
        <f t="shared" si="592"/>
        <v>#DIV/0!</v>
      </c>
      <c r="N19004" s="10">
        <f t="shared" si="593"/>
        <v>0</v>
      </c>
    </row>
    <row r="19005" spans="1:14" x14ac:dyDescent="0.4">
      <c r="A19005" s="6" t="s">
        <v>53788</v>
      </c>
      <c r="B19005" s="6" t="s">
        <v>53789</v>
      </c>
      <c r="C19005" s="6" t="s">
        <v>53787</v>
      </c>
      <c r="D19005" s="3" t="s">
        <v>17</v>
      </c>
      <c r="E19005" s="3" t="s">
        <v>18</v>
      </c>
      <c r="F19005" s="3">
        <v>0</v>
      </c>
      <c r="G19005" s="3">
        <v>0</v>
      </c>
      <c r="H19005" s="3">
        <v>0</v>
      </c>
      <c r="I19005" s="3">
        <v>0</v>
      </c>
      <c r="J19005" s="3">
        <v>1</v>
      </c>
      <c r="K19005" s="3">
        <v>1</v>
      </c>
      <c r="L19005" s="3" t="s">
        <v>19</v>
      </c>
      <c r="M19005" s="10" t="e">
        <f t="shared" si="592"/>
        <v>#DIV/0!</v>
      </c>
      <c r="N19005" s="10">
        <f t="shared" si="593"/>
        <v>0</v>
      </c>
    </row>
    <row r="19006" spans="1:14" x14ac:dyDescent="0.4">
      <c r="A19006" s="6" t="s">
        <v>53790</v>
      </c>
      <c r="B19006" s="6" t="s">
        <v>53791</v>
      </c>
      <c r="C19006" s="6" t="s">
        <v>53792</v>
      </c>
      <c r="D19006" s="3" t="s">
        <v>17</v>
      </c>
      <c r="E19006" s="3" t="s">
        <v>18</v>
      </c>
      <c r="F19006" s="3">
        <v>0</v>
      </c>
      <c r="G19006" s="3">
        <v>0</v>
      </c>
      <c r="H19006" s="3">
        <v>0</v>
      </c>
      <c r="I19006" s="3">
        <v>0</v>
      </c>
      <c r="J19006" s="3">
        <v>1</v>
      </c>
      <c r="K19006" s="3">
        <v>1</v>
      </c>
      <c r="L19006" s="3" t="s">
        <v>19</v>
      </c>
      <c r="M19006" s="10" t="e">
        <f t="shared" si="592"/>
        <v>#DIV/0!</v>
      </c>
      <c r="N19006" s="10">
        <f t="shared" si="593"/>
        <v>0</v>
      </c>
    </row>
    <row r="19007" spans="1:14" x14ac:dyDescent="0.4">
      <c r="A19007" s="6" t="s">
        <v>53793</v>
      </c>
      <c r="B19007" s="6" t="s">
        <v>53794</v>
      </c>
      <c r="C19007" s="6" t="s">
        <v>53795</v>
      </c>
      <c r="D19007" s="3" t="s">
        <v>17</v>
      </c>
      <c r="E19007" s="3" t="s">
        <v>18</v>
      </c>
      <c r="F19007" s="3">
        <v>0</v>
      </c>
      <c r="G19007" s="3">
        <v>0</v>
      </c>
      <c r="H19007" s="3">
        <v>0</v>
      </c>
      <c r="I19007" s="3">
        <v>0</v>
      </c>
      <c r="J19007" s="3">
        <v>1</v>
      </c>
      <c r="K19007" s="3">
        <v>1</v>
      </c>
      <c r="L19007" s="3" t="s">
        <v>19</v>
      </c>
      <c r="M19007" s="10" t="e">
        <f t="shared" si="592"/>
        <v>#DIV/0!</v>
      </c>
      <c r="N19007" s="10">
        <f t="shared" si="593"/>
        <v>0</v>
      </c>
    </row>
    <row r="19008" spans="1:14" x14ac:dyDescent="0.4">
      <c r="A19008" s="6" t="s">
        <v>53796</v>
      </c>
      <c r="B19008" s="6" t="s">
        <v>53797</v>
      </c>
      <c r="C19008" s="6" t="s">
        <v>53798</v>
      </c>
      <c r="D19008" s="3" t="s">
        <v>17</v>
      </c>
      <c r="E19008" s="3" t="s">
        <v>18</v>
      </c>
      <c r="F19008" s="3">
        <v>0</v>
      </c>
      <c r="G19008" s="3">
        <v>0</v>
      </c>
      <c r="H19008" s="3">
        <v>0</v>
      </c>
      <c r="I19008" s="3">
        <v>0</v>
      </c>
      <c r="J19008" s="3">
        <v>1</v>
      </c>
      <c r="K19008" s="3">
        <v>1</v>
      </c>
      <c r="L19008" s="3" t="s">
        <v>19</v>
      </c>
      <c r="M19008" s="10" t="e">
        <f t="shared" si="592"/>
        <v>#DIV/0!</v>
      </c>
      <c r="N19008" s="10">
        <f t="shared" si="593"/>
        <v>0</v>
      </c>
    </row>
    <row r="19009" spans="1:14" x14ac:dyDescent="0.4">
      <c r="A19009" s="6" t="s">
        <v>53799</v>
      </c>
      <c r="B19009" s="6" t="s">
        <v>53800</v>
      </c>
      <c r="C19009" s="6" t="s">
        <v>53801</v>
      </c>
      <c r="D19009" s="3" t="s">
        <v>17</v>
      </c>
      <c r="E19009" s="3" t="s">
        <v>18</v>
      </c>
      <c r="F19009" s="3">
        <v>0</v>
      </c>
      <c r="G19009" s="3">
        <v>9.3326199999999998E-2</v>
      </c>
      <c r="H19009" s="3" t="s">
        <v>48804</v>
      </c>
      <c r="I19009" s="3">
        <v>0</v>
      </c>
      <c r="J19009" s="3">
        <v>1</v>
      </c>
      <c r="K19009" s="3">
        <v>1</v>
      </c>
      <c r="L19009" s="3" t="s">
        <v>19</v>
      </c>
      <c r="M19009" s="10" t="e">
        <f t="shared" si="592"/>
        <v>#DIV/0!</v>
      </c>
      <c r="N19009" s="10">
        <f t="shared" si="593"/>
        <v>0</v>
      </c>
    </row>
    <row r="19010" spans="1:14" x14ac:dyDescent="0.4">
      <c r="A19010" s="6" t="s">
        <v>53802</v>
      </c>
      <c r="B19010" s="6" t="s">
        <v>53803</v>
      </c>
      <c r="C19010" s="6" t="s">
        <v>47349</v>
      </c>
      <c r="D19010" s="3" t="s">
        <v>17</v>
      </c>
      <c r="E19010" s="3" t="s">
        <v>18</v>
      </c>
      <c r="F19010" s="3">
        <v>0</v>
      </c>
      <c r="G19010" s="3">
        <v>0</v>
      </c>
      <c r="H19010" s="3">
        <v>0</v>
      </c>
      <c r="I19010" s="3">
        <v>0</v>
      </c>
      <c r="J19010" s="3">
        <v>1</v>
      </c>
      <c r="K19010" s="3">
        <v>1</v>
      </c>
      <c r="L19010" s="3" t="s">
        <v>19</v>
      </c>
      <c r="M19010" s="10" t="e">
        <f t="shared" si="592"/>
        <v>#DIV/0!</v>
      </c>
      <c r="N19010" s="10">
        <f t="shared" si="593"/>
        <v>0</v>
      </c>
    </row>
    <row r="19011" spans="1:14" x14ac:dyDescent="0.4">
      <c r="A19011" s="6" t="s">
        <v>53804</v>
      </c>
      <c r="B19011" s="6" t="s">
        <v>53805</v>
      </c>
      <c r="C19011" s="6" t="s">
        <v>53806</v>
      </c>
      <c r="D19011" s="3" t="s">
        <v>17</v>
      </c>
      <c r="E19011" s="3" t="s">
        <v>18</v>
      </c>
      <c r="F19011" s="3">
        <v>0</v>
      </c>
      <c r="G19011" s="3">
        <v>0.13634199999999999</v>
      </c>
      <c r="H19011" s="3" t="s">
        <v>48804</v>
      </c>
      <c r="I19011" s="3">
        <v>0</v>
      </c>
      <c r="J19011" s="3">
        <v>1</v>
      </c>
      <c r="K19011" s="3">
        <v>1</v>
      </c>
      <c r="L19011" s="3" t="s">
        <v>19</v>
      </c>
      <c r="M19011" s="10" t="e">
        <f t="shared" si="592"/>
        <v>#DIV/0!</v>
      </c>
      <c r="N19011" s="10">
        <f t="shared" si="593"/>
        <v>0</v>
      </c>
    </row>
    <row r="19012" spans="1:14" x14ac:dyDescent="0.4">
      <c r="A19012" s="6" t="s">
        <v>53807</v>
      </c>
      <c r="B19012" s="6" t="s">
        <v>53808</v>
      </c>
      <c r="C19012" s="6" t="s">
        <v>53809</v>
      </c>
      <c r="D19012" s="3" t="s">
        <v>17</v>
      </c>
      <c r="E19012" s="3" t="s">
        <v>18</v>
      </c>
      <c r="F19012" s="3">
        <v>0</v>
      </c>
      <c r="G19012" s="3">
        <v>0</v>
      </c>
      <c r="H19012" s="3">
        <v>0</v>
      </c>
      <c r="I19012" s="3">
        <v>0</v>
      </c>
      <c r="J19012" s="3">
        <v>1</v>
      </c>
      <c r="K19012" s="3">
        <v>1</v>
      </c>
      <c r="L19012" s="3" t="s">
        <v>19</v>
      </c>
      <c r="M19012" s="10" t="e">
        <f t="shared" si="592"/>
        <v>#DIV/0!</v>
      </c>
      <c r="N19012" s="10">
        <f t="shared" si="593"/>
        <v>0</v>
      </c>
    </row>
    <row r="19013" spans="1:14" x14ac:dyDescent="0.4">
      <c r="A19013" s="6" t="s">
        <v>53810</v>
      </c>
      <c r="B19013" s="6" t="s">
        <v>53811</v>
      </c>
      <c r="C19013" s="6" t="s">
        <v>53812</v>
      </c>
      <c r="D19013" s="3" t="s">
        <v>17</v>
      </c>
      <c r="E19013" s="3" t="s">
        <v>18</v>
      </c>
      <c r="F19013" s="3">
        <v>0</v>
      </c>
      <c r="G19013" s="3">
        <v>0</v>
      </c>
      <c r="H19013" s="3">
        <v>0</v>
      </c>
      <c r="I19013" s="3">
        <v>0</v>
      </c>
      <c r="J19013" s="3">
        <v>1</v>
      </c>
      <c r="K19013" s="3">
        <v>1</v>
      </c>
      <c r="L19013" s="3" t="s">
        <v>19</v>
      </c>
      <c r="M19013" s="10" t="e">
        <f t="shared" si="592"/>
        <v>#DIV/0!</v>
      </c>
      <c r="N19013" s="10">
        <f t="shared" si="593"/>
        <v>0</v>
      </c>
    </row>
    <row r="19014" spans="1:14" x14ac:dyDescent="0.4">
      <c r="A19014" s="6" t="s">
        <v>53813</v>
      </c>
      <c r="B19014" s="6" t="s">
        <v>53814</v>
      </c>
      <c r="C19014" s="6" t="s">
        <v>53815</v>
      </c>
      <c r="D19014" s="3" t="s">
        <v>17</v>
      </c>
      <c r="E19014" s="3" t="s">
        <v>18</v>
      </c>
      <c r="F19014" s="3">
        <v>0</v>
      </c>
      <c r="G19014" s="3">
        <v>0</v>
      </c>
      <c r="H19014" s="3">
        <v>0</v>
      </c>
      <c r="I19014" s="3">
        <v>0</v>
      </c>
      <c r="J19014" s="3">
        <v>1</v>
      </c>
      <c r="K19014" s="3">
        <v>1</v>
      </c>
      <c r="L19014" s="3" t="s">
        <v>19</v>
      </c>
      <c r="M19014" s="10" t="e">
        <f t="shared" si="592"/>
        <v>#DIV/0!</v>
      </c>
      <c r="N19014" s="10">
        <f t="shared" si="593"/>
        <v>0</v>
      </c>
    </row>
    <row r="19015" spans="1:14" x14ac:dyDescent="0.4">
      <c r="A19015" s="6" t="s">
        <v>53816</v>
      </c>
      <c r="B19015" s="6" t="s">
        <v>53817</v>
      </c>
      <c r="C19015" s="6" t="s">
        <v>53818</v>
      </c>
      <c r="D19015" s="3" t="s">
        <v>17</v>
      </c>
      <c r="E19015" s="3" t="s">
        <v>18</v>
      </c>
      <c r="F19015" s="3">
        <v>0</v>
      </c>
      <c r="G19015" s="3">
        <v>0</v>
      </c>
      <c r="H19015" s="3">
        <v>0</v>
      </c>
      <c r="I19015" s="3">
        <v>0</v>
      </c>
      <c r="J19015" s="3">
        <v>1</v>
      </c>
      <c r="K19015" s="3">
        <v>1</v>
      </c>
      <c r="L19015" s="3" t="s">
        <v>19</v>
      </c>
      <c r="M19015" s="10" t="e">
        <f t="shared" si="592"/>
        <v>#DIV/0!</v>
      </c>
      <c r="N19015" s="10">
        <f t="shared" si="593"/>
        <v>0</v>
      </c>
    </row>
    <row r="19016" spans="1:14" x14ac:dyDescent="0.4">
      <c r="A19016" s="6" t="s">
        <v>53819</v>
      </c>
      <c r="B19016" s="6" t="s">
        <v>53820</v>
      </c>
      <c r="C19016" s="6" t="s">
        <v>20129</v>
      </c>
      <c r="D19016" s="3" t="s">
        <v>17</v>
      </c>
      <c r="E19016" s="3" t="s">
        <v>18</v>
      </c>
      <c r="F19016" s="3">
        <v>0</v>
      </c>
      <c r="G19016" s="3">
        <v>29.267700000000001</v>
      </c>
      <c r="H19016" s="3" t="s">
        <v>48804</v>
      </c>
      <c r="I19016" s="3" t="s">
        <v>49501</v>
      </c>
      <c r="J19016" s="3">
        <v>0.15315000000000001</v>
      </c>
      <c r="K19016" s="3">
        <v>0.46163500000000002</v>
      </c>
      <c r="L19016" s="3" t="s">
        <v>19</v>
      </c>
      <c r="M19016" s="10" t="e">
        <f t="shared" si="592"/>
        <v>#DIV/0!</v>
      </c>
      <c r="N19016" s="10">
        <f t="shared" si="593"/>
        <v>-0.81488299885740845</v>
      </c>
    </row>
    <row r="19017" spans="1:14" x14ac:dyDescent="0.4">
      <c r="A19017" s="6" t="s">
        <v>53821</v>
      </c>
      <c r="B19017" s="6" t="s">
        <v>53822</v>
      </c>
      <c r="C19017" s="6" t="s">
        <v>53823</v>
      </c>
      <c r="D19017" s="3" t="s">
        <v>17</v>
      </c>
      <c r="E19017" s="3" t="s">
        <v>18</v>
      </c>
      <c r="F19017" s="3">
        <v>2.1362599999999999E-2</v>
      </c>
      <c r="G19017" s="3">
        <v>0</v>
      </c>
      <c r="H19017" s="3" t="e">
        <f>-inf</f>
        <v>#NAME?</v>
      </c>
      <c r="I19017" s="3">
        <v>0</v>
      </c>
      <c r="J19017" s="3">
        <v>1</v>
      </c>
      <c r="K19017" s="3">
        <v>1</v>
      </c>
      <c r="L19017" s="3" t="s">
        <v>19</v>
      </c>
      <c r="M19017" s="10" t="e">
        <f t="shared" si="592"/>
        <v>#NUM!</v>
      </c>
      <c r="N19017" s="10">
        <f t="shared" si="593"/>
        <v>0</v>
      </c>
    </row>
    <row r="19018" spans="1:14" x14ac:dyDescent="0.4">
      <c r="A19018" s="6" t="s">
        <v>53824</v>
      </c>
      <c r="B19018" s="6" t="s">
        <v>53825</v>
      </c>
      <c r="C19018" s="6" t="s">
        <v>17083</v>
      </c>
      <c r="D19018" s="3" t="s">
        <v>17</v>
      </c>
      <c r="E19018" s="3" t="s">
        <v>18</v>
      </c>
      <c r="F19018" s="3">
        <v>0</v>
      </c>
      <c r="G19018" s="3">
        <v>0</v>
      </c>
      <c r="H19018" s="3">
        <v>0</v>
      </c>
      <c r="I19018" s="3">
        <v>0</v>
      </c>
      <c r="J19018" s="3">
        <v>1</v>
      </c>
      <c r="K19018" s="3">
        <v>1</v>
      </c>
      <c r="L19018" s="3" t="s">
        <v>19</v>
      </c>
      <c r="M19018" s="10" t="e">
        <f t="shared" ref="M19018:M19081" si="594">LOG(G19018/F19018,10)</f>
        <v>#DIV/0!</v>
      </c>
      <c r="N19018" s="10">
        <f t="shared" ref="N19018:N19081" si="595">LOG(J19018,10)</f>
        <v>0</v>
      </c>
    </row>
    <row r="19019" spans="1:14" x14ac:dyDescent="0.4">
      <c r="A19019" s="6" t="s">
        <v>53826</v>
      </c>
      <c r="B19019" s="6" t="s">
        <v>53827</v>
      </c>
      <c r="C19019" s="6" t="s">
        <v>53828</v>
      </c>
      <c r="D19019" s="3" t="s">
        <v>17</v>
      </c>
      <c r="E19019" s="3" t="s">
        <v>18</v>
      </c>
      <c r="F19019" s="3">
        <v>0</v>
      </c>
      <c r="G19019" s="3">
        <v>0</v>
      </c>
      <c r="H19019" s="3">
        <v>0</v>
      </c>
      <c r="I19019" s="3">
        <v>0</v>
      </c>
      <c r="J19019" s="3">
        <v>1</v>
      </c>
      <c r="K19019" s="3">
        <v>1</v>
      </c>
      <c r="L19019" s="3" t="s">
        <v>19</v>
      </c>
      <c r="M19019" s="10" t="e">
        <f t="shared" si="594"/>
        <v>#DIV/0!</v>
      </c>
      <c r="N19019" s="10">
        <f t="shared" si="595"/>
        <v>0</v>
      </c>
    </row>
    <row r="19020" spans="1:14" x14ac:dyDescent="0.4">
      <c r="A19020" s="6" t="s">
        <v>53829</v>
      </c>
      <c r="B19020" s="6" t="s">
        <v>53830</v>
      </c>
      <c r="C19020" s="6" t="s">
        <v>53831</v>
      </c>
      <c r="D19020" s="3" t="s">
        <v>17</v>
      </c>
      <c r="E19020" s="3" t="s">
        <v>18</v>
      </c>
      <c r="F19020" s="3">
        <v>2.7535299999999999E-2</v>
      </c>
      <c r="G19020" s="3">
        <v>0</v>
      </c>
      <c r="H19020" s="3" t="e">
        <f>-inf</f>
        <v>#NAME?</v>
      </c>
      <c r="I19020" s="3">
        <v>0</v>
      </c>
      <c r="J19020" s="3">
        <v>1</v>
      </c>
      <c r="K19020" s="3">
        <v>1</v>
      </c>
      <c r="L19020" s="3" t="s">
        <v>19</v>
      </c>
      <c r="M19020" s="10" t="e">
        <f t="shared" si="594"/>
        <v>#NUM!</v>
      </c>
      <c r="N19020" s="10">
        <f t="shared" si="595"/>
        <v>0</v>
      </c>
    </row>
    <row r="19021" spans="1:14" x14ac:dyDescent="0.4">
      <c r="A19021" s="6" t="s">
        <v>53832</v>
      </c>
      <c r="B19021" s="6" t="e">
        <v>#N/A</v>
      </c>
      <c r="C19021" s="6" t="s">
        <v>53833</v>
      </c>
      <c r="D19021" s="3" t="s">
        <v>17</v>
      </c>
      <c r="E19021" s="3" t="s">
        <v>18</v>
      </c>
      <c r="F19021" s="3">
        <v>0</v>
      </c>
      <c r="G19021" s="3">
        <v>0</v>
      </c>
      <c r="H19021" s="3">
        <v>0</v>
      </c>
      <c r="I19021" s="3">
        <v>0</v>
      </c>
      <c r="J19021" s="3">
        <v>1</v>
      </c>
      <c r="K19021" s="3">
        <v>1</v>
      </c>
      <c r="L19021" s="3" t="s">
        <v>19</v>
      </c>
      <c r="M19021" s="10" t="e">
        <f t="shared" si="594"/>
        <v>#DIV/0!</v>
      </c>
      <c r="N19021" s="10">
        <f t="shared" si="595"/>
        <v>0</v>
      </c>
    </row>
    <row r="19022" spans="1:14" x14ac:dyDescent="0.4">
      <c r="A19022" s="6" t="s">
        <v>53834</v>
      </c>
      <c r="B19022" s="6" t="s">
        <v>53835</v>
      </c>
      <c r="C19022" s="6" t="s">
        <v>53836</v>
      </c>
      <c r="D19022" s="3" t="s">
        <v>17</v>
      </c>
      <c r="E19022" s="3" t="s">
        <v>18</v>
      </c>
      <c r="F19022" s="3">
        <v>4.0490100000000001E-2</v>
      </c>
      <c r="G19022" s="3">
        <v>0</v>
      </c>
      <c r="H19022" s="3" t="e">
        <f>-inf</f>
        <v>#NAME?</v>
      </c>
      <c r="I19022" s="3">
        <v>0</v>
      </c>
      <c r="J19022" s="3">
        <v>1</v>
      </c>
      <c r="K19022" s="3">
        <v>1</v>
      </c>
      <c r="L19022" s="3" t="s">
        <v>19</v>
      </c>
      <c r="M19022" s="10" t="e">
        <f t="shared" si="594"/>
        <v>#NUM!</v>
      </c>
      <c r="N19022" s="10">
        <f t="shared" si="595"/>
        <v>0</v>
      </c>
    </row>
    <row r="19023" spans="1:14" x14ac:dyDescent="0.4">
      <c r="A19023" s="6" t="s">
        <v>53837</v>
      </c>
      <c r="B19023" s="6" t="s">
        <v>53838</v>
      </c>
      <c r="C19023" s="6" t="s">
        <v>53839</v>
      </c>
      <c r="D19023" s="3" t="s">
        <v>17</v>
      </c>
      <c r="E19023" s="3" t="s">
        <v>18</v>
      </c>
      <c r="F19023" s="3">
        <v>0</v>
      </c>
      <c r="G19023" s="3">
        <v>0</v>
      </c>
      <c r="H19023" s="3">
        <v>0</v>
      </c>
      <c r="I19023" s="3">
        <v>0</v>
      </c>
      <c r="J19023" s="3">
        <v>1</v>
      </c>
      <c r="K19023" s="3">
        <v>1</v>
      </c>
      <c r="L19023" s="3" t="s">
        <v>19</v>
      </c>
      <c r="M19023" s="10" t="e">
        <f t="shared" si="594"/>
        <v>#DIV/0!</v>
      </c>
      <c r="N19023" s="10">
        <f t="shared" si="595"/>
        <v>0</v>
      </c>
    </row>
    <row r="19024" spans="1:14" x14ac:dyDescent="0.4">
      <c r="A19024" s="6" t="s">
        <v>53840</v>
      </c>
      <c r="B19024" s="6" t="s">
        <v>53841</v>
      </c>
      <c r="C19024" s="6" t="s">
        <v>53842</v>
      </c>
      <c r="D19024" s="3" t="s">
        <v>17</v>
      </c>
      <c r="E19024" s="3" t="s">
        <v>18</v>
      </c>
      <c r="F19024" s="3">
        <v>0</v>
      </c>
      <c r="G19024" s="3">
        <v>0</v>
      </c>
      <c r="H19024" s="3">
        <v>0</v>
      </c>
      <c r="I19024" s="3">
        <v>0</v>
      </c>
      <c r="J19024" s="3">
        <v>1</v>
      </c>
      <c r="K19024" s="3">
        <v>1</v>
      </c>
      <c r="L19024" s="3" t="s">
        <v>19</v>
      </c>
      <c r="M19024" s="10" t="e">
        <f t="shared" si="594"/>
        <v>#DIV/0!</v>
      </c>
      <c r="N19024" s="10">
        <f t="shared" si="595"/>
        <v>0</v>
      </c>
    </row>
    <row r="19025" spans="1:14" x14ac:dyDescent="0.4">
      <c r="A19025" s="6" t="s">
        <v>53843</v>
      </c>
      <c r="B19025" s="6" t="e">
        <v>#N/A</v>
      </c>
      <c r="C19025" s="6" t="s">
        <v>53844</v>
      </c>
      <c r="D19025" s="3" t="s">
        <v>17</v>
      </c>
      <c r="E19025" s="3" t="s">
        <v>18</v>
      </c>
      <c r="F19025" s="3">
        <v>0</v>
      </c>
      <c r="G19025" s="3">
        <v>0</v>
      </c>
      <c r="H19025" s="3">
        <v>0</v>
      </c>
      <c r="I19025" s="3">
        <v>0</v>
      </c>
      <c r="J19025" s="3">
        <v>1</v>
      </c>
      <c r="K19025" s="3">
        <v>1</v>
      </c>
      <c r="L19025" s="3" t="s">
        <v>19</v>
      </c>
      <c r="M19025" s="10" t="e">
        <f t="shared" si="594"/>
        <v>#DIV/0!</v>
      </c>
      <c r="N19025" s="10">
        <f t="shared" si="595"/>
        <v>0</v>
      </c>
    </row>
    <row r="19026" spans="1:14" x14ac:dyDescent="0.4">
      <c r="A19026" s="6" t="s">
        <v>53845</v>
      </c>
      <c r="B19026" s="6" t="e">
        <v>#N/A</v>
      </c>
      <c r="C19026" s="6" t="s">
        <v>53846</v>
      </c>
      <c r="D19026" s="3" t="s">
        <v>17</v>
      </c>
      <c r="E19026" s="3" t="s">
        <v>18</v>
      </c>
      <c r="F19026" s="3">
        <v>7.3974499999999999E-2</v>
      </c>
      <c r="G19026" s="3">
        <v>0</v>
      </c>
      <c r="H19026" s="3" t="e">
        <f>-inf</f>
        <v>#NAME?</v>
      </c>
      <c r="I19026" s="3">
        <v>0</v>
      </c>
      <c r="J19026" s="3">
        <v>1</v>
      </c>
      <c r="K19026" s="3">
        <v>1</v>
      </c>
      <c r="L19026" s="3" t="s">
        <v>19</v>
      </c>
      <c r="M19026" s="10" t="e">
        <f t="shared" si="594"/>
        <v>#NUM!</v>
      </c>
      <c r="N19026" s="10">
        <f t="shared" si="595"/>
        <v>0</v>
      </c>
    </row>
    <row r="19027" spans="1:14" x14ac:dyDescent="0.4">
      <c r="A19027" s="6" t="s">
        <v>53847</v>
      </c>
      <c r="B19027" s="6" t="s">
        <v>53848</v>
      </c>
      <c r="C19027" s="6" t="s">
        <v>53849</v>
      </c>
      <c r="D19027" s="3" t="s">
        <v>17</v>
      </c>
      <c r="E19027" s="3" t="s">
        <v>18</v>
      </c>
      <c r="F19027" s="3">
        <v>0</v>
      </c>
      <c r="G19027" s="3">
        <v>0</v>
      </c>
      <c r="H19027" s="3">
        <v>0</v>
      </c>
      <c r="I19027" s="3">
        <v>0</v>
      </c>
      <c r="J19027" s="3">
        <v>1</v>
      </c>
      <c r="K19027" s="3">
        <v>1</v>
      </c>
      <c r="L19027" s="3" t="s">
        <v>19</v>
      </c>
      <c r="M19027" s="10" t="e">
        <f t="shared" si="594"/>
        <v>#DIV/0!</v>
      </c>
      <c r="N19027" s="10">
        <f t="shared" si="595"/>
        <v>0</v>
      </c>
    </row>
    <row r="19028" spans="1:14" x14ac:dyDescent="0.4">
      <c r="A19028" s="6" t="s">
        <v>53850</v>
      </c>
      <c r="B19028" s="6" t="s">
        <v>53851</v>
      </c>
      <c r="C19028" s="6" t="s">
        <v>53852</v>
      </c>
      <c r="D19028" s="3" t="s">
        <v>17</v>
      </c>
      <c r="E19028" s="3" t="s">
        <v>18</v>
      </c>
      <c r="F19028" s="3">
        <v>0</v>
      </c>
      <c r="G19028" s="3">
        <v>0</v>
      </c>
      <c r="H19028" s="3">
        <v>0</v>
      </c>
      <c r="I19028" s="3">
        <v>0</v>
      </c>
      <c r="J19028" s="3">
        <v>1</v>
      </c>
      <c r="K19028" s="3">
        <v>1</v>
      </c>
      <c r="L19028" s="3" t="s">
        <v>19</v>
      </c>
      <c r="M19028" s="10" t="e">
        <f t="shared" si="594"/>
        <v>#DIV/0!</v>
      </c>
      <c r="N19028" s="10">
        <f t="shared" si="595"/>
        <v>0</v>
      </c>
    </row>
    <row r="19029" spans="1:14" x14ac:dyDescent="0.4">
      <c r="A19029" s="6" t="s">
        <v>53853</v>
      </c>
      <c r="B19029" s="6" t="s">
        <v>53854</v>
      </c>
      <c r="C19029" s="6" t="s">
        <v>53855</v>
      </c>
      <c r="D19029" s="3" t="s">
        <v>17</v>
      </c>
      <c r="E19029" s="3" t="s">
        <v>18</v>
      </c>
      <c r="F19029" s="3">
        <v>0</v>
      </c>
      <c r="G19029" s="3">
        <v>0</v>
      </c>
      <c r="H19029" s="3">
        <v>0</v>
      </c>
      <c r="I19029" s="3">
        <v>0</v>
      </c>
      <c r="J19029" s="3">
        <v>1</v>
      </c>
      <c r="K19029" s="3">
        <v>1</v>
      </c>
      <c r="L19029" s="3" t="s">
        <v>19</v>
      </c>
      <c r="M19029" s="10" t="e">
        <f t="shared" si="594"/>
        <v>#DIV/0!</v>
      </c>
      <c r="N19029" s="10">
        <f t="shared" si="595"/>
        <v>0</v>
      </c>
    </row>
    <row r="19030" spans="1:14" x14ac:dyDescent="0.4">
      <c r="A19030" s="6" t="s">
        <v>53856</v>
      </c>
      <c r="B19030" s="6" t="s">
        <v>53857</v>
      </c>
      <c r="C19030" s="6" t="s">
        <v>53858</v>
      </c>
      <c r="D19030" s="3" t="s">
        <v>17</v>
      </c>
      <c r="E19030" s="3" t="s">
        <v>18</v>
      </c>
      <c r="F19030" s="3">
        <v>0</v>
      </c>
      <c r="G19030" s="3">
        <v>0</v>
      </c>
      <c r="H19030" s="3">
        <v>0</v>
      </c>
      <c r="I19030" s="3">
        <v>0</v>
      </c>
      <c r="J19030" s="3">
        <v>1</v>
      </c>
      <c r="K19030" s="3">
        <v>1</v>
      </c>
      <c r="L19030" s="3" t="s">
        <v>19</v>
      </c>
      <c r="M19030" s="10" t="e">
        <f t="shared" si="594"/>
        <v>#DIV/0!</v>
      </c>
      <c r="N19030" s="10">
        <f t="shared" si="595"/>
        <v>0</v>
      </c>
    </row>
    <row r="19031" spans="1:14" x14ac:dyDescent="0.4">
      <c r="A19031" s="6" t="s">
        <v>53859</v>
      </c>
      <c r="B19031" s="6" t="s">
        <v>53860</v>
      </c>
      <c r="C19031" s="6" t="s">
        <v>53861</v>
      </c>
      <c r="D19031" s="3" t="s">
        <v>17</v>
      </c>
      <c r="E19031" s="3" t="s">
        <v>18</v>
      </c>
      <c r="F19031" s="3">
        <v>0</v>
      </c>
      <c r="G19031" s="3">
        <v>0</v>
      </c>
      <c r="H19031" s="3">
        <v>0</v>
      </c>
      <c r="I19031" s="3">
        <v>0</v>
      </c>
      <c r="J19031" s="3">
        <v>1</v>
      </c>
      <c r="K19031" s="3">
        <v>1</v>
      </c>
      <c r="L19031" s="3" t="s">
        <v>19</v>
      </c>
      <c r="M19031" s="10" t="e">
        <f t="shared" si="594"/>
        <v>#DIV/0!</v>
      </c>
      <c r="N19031" s="10">
        <f t="shared" si="595"/>
        <v>0</v>
      </c>
    </row>
    <row r="19032" spans="1:14" x14ac:dyDescent="0.4">
      <c r="A19032" s="6" t="s">
        <v>53862</v>
      </c>
      <c r="B19032" s="6" t="s">
        <v>53863</v>
      </c>
      <c r="C19032" s="6" t="s">
        <v>53864</v>
      </c>
      <c r="D19032" s="3" t="s">
        <v>17</v>
      </c>
      <c r="E19032" s="3" t="s">
        <v>18</v>
      </c>
      <c r="F19032" s="3">
        <v>0</v>
      </c>
      <c r="G19032" s="3">
        <v>0</v>
      </c>
      <c r="H19032" s="3">
        <v>0</v>
      </c>
      <c r="I19032" s="3">
        <v>0</v>
      </c>
      <c r="J19032" s="3">
        <v>1</v>
      </c>
      <c r="K19032" s="3">
        <v>1</v>
      </c>
      <c r="L19032" s="3" t="s">
        <v>19</v>
      </c>
      <c r="M19032" s="10" t="e">
        <f t="shared" si="594"/>
        <v>#DIV/0!</v>
      </c>
      <c r="N19032" s="10">
        <f t="shared" si="595"/>
        <v>0</v>
      </c>
    </row>
    <row r="19033" spans="1:14" x14ac:dyDescent="0.4">
      <c r="A19033" s="6" t="s">
        <v>53865</v>
      </c>
      <c r="B19033" s="6" t="e">
        <v>#N/A</v>
      </c>
      <c r="C19033" s="6" t="s">
        <v>53866</v>
      </c>
      <c r="D19033" s="3" t="s">
        <v>17</v>
      </c>
      <c r="E19033" s="3" t="s">
        <v>18</v>
      </c>
      <c r="F19033" s="3">
        <v>0</v>
      </c>
      <c r="G19033" s="3">
        <v>3.4119200000000002E-2</v>
      </c>
      <c r="H19033" s="3" t="s">
        <v>48804</v>
      </c>
      <c r="I19033" s="3">
        <v>0</v>
      </c>
      <c r="J19033" s="3">
        <v>1</v>
      </c>
      <c r="K19033" s="3">
        <v>1</v>
      </c>
      <c r="L19033" s="3" t="s">
        <v>19</v>
      </c>
      <c r="M19033" s="10" t="e">
        <f t="shared" si="594"/>
        <v>#DIV/0!</v>
      </c>
      <c r="N19033" s="10">
        <f t="shared" si="595"/>
        <v>0</v>
      </c>
    </row>
    <row r="19034" spans="1:14" x14ac:dyDescent="0.4">
      <c r="A19034" s="6" t="s">
        <v>53867</v>
      </c>
      <c r="B19034" s="6" t="s">
        <v>53868</v>
      </c>
      <c r="C19034" s="6" t="s">
        <v>53869</v>
      </c>
      <c r="D19034" s="3" t="s">
        <v>17</v>
      </c>
      <c r="E19034" s="3" t="s">
        <v>18</v>
      </c>
      <c r="F19034" s="3">
        <v>0</v>
      </c>
      <c r="G19034" s="3">
        <v>0</v>
      </c>
      <c r="H19034" s="3">
        <v>0</v>
      </c>
      <c r="I19034" s="3">
        <v>0</v>
      </c>
      <c r="J19034" s="3">
        <v>1</v>
      </c>
      <c r="K19034" s="3">
        <v>1</v>
      </c>
      <c r="L19034" s="3" t="s">
        <v>19</v>
      </c>
      <c r="M19034" s="10" t="e">
        <f t="shared" si="594"/>
        <v>#DIV/0!</v>
      </c>
      <c r="N19034" s="10">
        <f t="shared" si="595"/>
        <v>0</v>
      </c>
    </row>
    <row r="19035" spans="1:14" x14ac:dyDescent="0.4">
      <c r="A19035" s="6" t="s">
        <v>53870</v>
      </c>
      <c r="B19035" s="6" t="s">
        <v>53871</v>
      </c>
      <c r="C19035" s="6" t="s">
        <v>53872</v>
      </c>
      <c r="D19035" s="3" t="s">
        <v>17</v>
      </c>
      <c r="E19035" s="3" t="s">
        <v>18</v>
      </c>
      <c r="F19035" s="3">
        <v>0</v>
      </c>
      <c r="G19035" s="3">
        <v>5.7994400000000002E-2</v>
      </c>
      <c r="H19035" s="3" t="s">
        <v>48804</v>
      </c>
      <c r="I19035" s="3">
        <v>0</v>
      </c>
      <c r="J19035" s="3">
        <v>1</v>
      </c>
      <c r="K19035" s="3">
        <v>1</v>
      </c>
      <c r="L19035" s="3" t="s">
        <v>19</v>
      </c>
      <c r="M19035" s="10" t="e">
        <f t="shared" si="594"/>
        <v>#DIV/0!</v>
      </c>
      <c r="N19035" s="10">
        <f t="shared" si="595"/>
        <v>0</v>
      </c>
    </row>
    <row r="19036" spans="1:14" x14ac:dyDescent="0.4">
      <c r="A19036" s="6" t="s">
        <v>53873</v>
      </c>
      <c r="B19036" s="6" t="s">
        <v>53874</v>
      </c>
      <c r="C19036" s="6" t="s">
        <v>53875</v>
      </c>
      <c r="D19036" s="3" t="s">
        <v>17</v>
      </c>
      <c r="E19036" s="3" t="s">
        <v>18</v>
      </c>
      <c r="F19036" s="3">
        <v>0</v>
      </c>
      <c r="G19036" s="3">
        <v>0</v>
      </c>
      <c r="H19036" s="3">
        <v>0</v>
      </c>
      <c r="I19036" s="3">
        <v>0</v>
      </c>
      <c r="J19036" s="3">
        <v>1</v>
      </c>
      <c r="K19036" s="3">
        <v>1</v>
      </c>
      <c r="L19036" s="3" t="s">
        <v>19</v>
      </c>
      <c r="M19036" s="10" t="e">
        <f t="shared" si="594"/>
        <v>#DIV/0!</v>
      </c>
      <c r="N19036" s="10">
        <f t="shared" si="595"/>
        <v>0</v>
      </c>
    </row>
    <row r="19037" spans="1:14" x14ac:dyDescent="0.4">
      <c r="A19037" s="6" t="s">
        <v>53876</v>
      </c>
      <c r="B19037" s="6" t="s">
        <v>53877</v>
      </c>
      <c r="C19037" s="6" t="s">
        <v>53878</v>
      </c>
      <c r="D19037" s="3" t="s">
        <v>17</v>
      </c>
      <c r="E19037" s="3" t="s">
        <v>18</v>
      </c>
      <c r="F19037" s="3">
        <v>0</v>
      </c>
      <c r="G19037" s="3">
        <v>0</v>
      </c>
      <c r="H19037" s="3">
        <v>0</v>
      </c>
      <c r="I19037" s="3">
        <v>0</v>
      </c>
      <c r="J19037" s="3">
        <v>1</v>
      </c>
      <c r="K19037" s="3">
        <v>1</v>
      </c>
      <c r="L19037" s="3" t="s">
        <v>19</v>
      </c>
      <c r="M19037" s="10" t="e">
        <f t="shared" si="594"/>
        <v>#DIV/0!</v>
      </c>
      <c r="N19037" s="10">
        <f t="shared" si="595"/>
        <v>0</v>
      </c>
    </row>
    <row r="19038" spans="1:14" x14ac:dyDescent="0.4">
      <c r="A19038" s="6" t="s">
        <v>53879</v>
      </c>
      <c r="B19038" s="6" t="s">
        <v>53880</v>
      </c>
      <c r="C19038" s="6" t="s">
        <v>53881</v>
      </c>
      <c r="D19038" s="3" t="s">
        <v>17</v>
      </c>
      <c r="E19038" s="3" t="s">
        <v>18</v>
      </c>
      <c r="F19038" s="3">
        <v>4.3261599999999997E-2</v>
      </c>
      <c r="G19038" s="3">
        <v>0</v>
      </c>
      <c r="H19038" s="3" t="e">
        <f>-inf</f>
        <v>#NAME?</v>
      </c>
      <c r="I19038" s="3">
        <v>0</v>
      </c>
      <c r="J19038" s="3">
        <v>1</v>
      </c>
      <c r="K19038" s="3">
        <v>1</v>
      </c>
      <c r="L19038" s="3" t="s">
        <v>19</v>
      </c>
      <c r="M19038" s="10" t="e">
        <f t="shared" si="594"/>
        <v>#NUM!</v>
      </c>
      <c r="N19038" s="10">
        <f t="shared" si="595"/>
        <v>0</v>
      </c>
    </row>
    <row r="19039" spans="1:14" x14ac:dyDescent="0.4">
      <c r="A19039" s="6" t="s">
        <v>53882</v>
      </c>
      <c r="B19039" s="6" t="s">
        <v>53883</v>
      </c>
      <c r="C19039" s="6" t="s">
        <v>53884</v>
      </c>
      <c r="D19039" s="3" t="s">
        <v>17</v>
      </c>
      <c r="E19039" s="3" t="s">
        <v>18</v>
      </c>
      <c r="F19039" s="3">
        <v>0</v>
      </c>
      <c r="G19039" s="3">
        <v>0</v>
      </c>
      <c r="H19039" s="3">
        <v>0</v>
      </c>
      <c r="I19039" s="3">
        <v>0</v>
      </c>
      <c r="J19039" s="3">
        <v>1</v>
      </c>
      <c r="K19039" s="3">
        <v>1</v>
      </c>
      <c r="L19039" s="3" t="s">
        <v>19</v>
      </c>
      <c r="M19039" s="10" t="e">
        <f t="shared" si="594"/>
        <v>#DIV/0!</v>
      </c>
      <c r="N19039" s="10">
        <f t="shared" si="595"/>
        <v>0</v>
      </c>
    </row>
    <row r="19040" spans="1:14" x14ac:dyDescent="0.4">
      <c r="A19040" s="6" t="s">
        <v>53885</v>
      </c>
      <c r="B19040" s="6" t="s">
        <v>53886</v>
      </c>
      <c r="C19040" s="6" t="s">
        <v>53887</v>
      </c>
      <c r="D19040" s="3" t="s">
        <v>17</v>
      </c>
      <c r="E19040" s="3" t="s">
        <v>18</v>
      </c>
      <c r="F19040" s="3">
        <v>2.6665100000000001E-2</v>
      </c>
      <c r="G19040" s="3">
        <v>0</v>
      </c>
      <c r="H19040" s="3" t="e">
        <f>-inf</f>
        <v>#NAME?</v>
      </c>
      <c r="I19040" s="3">
        <v>0</v>
      </c>
      <c r="J19040" s="3">
        <v>1</v>
      </c>
      <c r="K19040" s="3">
        <v>1</v>
      </c>
      <c r="L19040" s="3" t="s">
        <v>19</v>
      </c>
      <c r="M19040" s="10" t="e">
        <f t="shared" si="594"/>
        <v>#NUM!</v>
      </c>
      <c r="N19040" s="10">
        <f t="shared" si="595"/>
        <v>0</v>
      </c>
    </row>
    <row r="19041" spans="1:14" x14ac:dyDescent="0.4">
      <c r="A19041" s="6" t="s">
        <v>53888</v>
      </c>
      <c r="B19041" s="6" t="s">
        <v>53889</v>
      </c>
      <c r="C19041" s="6" t="s">
        <v>53890</v>
      </c>
      <c r="D19041" s="3" t="s">
        <v>17</v>
      </c>
      <c r="E19041" s="3" t="s">
        <v>18</v>
      </c>
      <c r="F19041" s="3">
        <v>0</v>
      </c>
      <c r="G19041" s="3">
        <v>0</v>
      </c>
      <c r="H19041" s="3">
        <v>0</v>
      </c>
      <c r="I19041" s="3">
        <v>0</v>
      </c>
      <c r="J19041" s="3">
        <v>1</v>
      </c>
      <c r="K19041" s="3">
        <v>1</v>
      </c>
      <c r="L19041" s="3" t="s">
        <v>19</v>
      </c>
      <c r="M19041" s="10" t="e">
        <f t="shared" si="594"/>
        <v>#DIV/0!</v>
      </c>
      <c r="N19041" s="10">
        <f t="shared" si="595"/>
        <v>0</v>
      </c>
    </row>
    <row r="19042" spans="1:14" x14ac:dyDescent="0.4">
      <c r="A19042" s="6" t="s">
        <v>53891</v>
      </c>
      <c r="B19042" s="6" t="s">
        <v>53892</v>
      </c>
      <c r="C19042" s="6" t="s">
        <v>53893</v>
      </c>
      <c r="D19042" s="3" t="s">
        <v>17</v>
      </c>
      <c r="E19042" s="3" t="s">
        <v>18</v>
      </c>
      <c r="F19042" s="3">
        <v>0</v>
      </c>
      <c r="G19042" s="3">
        <v>0</v>
      </c>
      <c r="H19042" s="3">
        <v>0</v>
      </c>
      <c r="I19042" s="3">
        <v>0</v>
      </c>
      <c r="J19042" s="3">
        <v>1</v>
      </c>
      <c r="K19042" s="3">
        <v>1</v>
      </c>
      <c r="L19042" s="3" t="s">
        <v>19</v>
      </c>
      <c r="M19042" s="10" t="e">
        <f t="shared" si="594"/>
        <v>#DIV/0!</v>
      </c>
      <c r="N19042" s="10">
        <f t="shared" si="595"/>
        <v>0</v>
      </c>
    </row>
    <row r="19043" spans="1:14" x14ac:dyDescent="0.4">
      <c r="A19043" s="6" t="s">
        <v>53894</v>
      </c>
      <c r="B19043" s="6" t="s">
        <v>53895</v>
      </c>
      <c r="C19043" s="6" t="s">
        <v>53896</v>
      </c>
      <c r="D19043" s="3" t="s">
        <v>17</v>
      </c>
      <c r="E19043" s="3" t="s">
        <v>18</v>
      </c>
      <c r="F19043" s="3">
        <v>0</v>
      </c>
      <c r="G19043" s="3">
        <v>0</v>
      </c>
      <c r="H19043" s="3">
        <v>0</v>
      </c>
      <c r="I19043" s="3">
        <v>0</v>
      </c>
      <c r="J19043" s="3">
        <v>1</v>
      </c>
      <c r="K19043" s="3">
        <v>1</v>
      </c>
      <c r="L19043" s="3" t="s">
        <v>19</v>
      </c>
      <c r="M19043" s="10" t="e">
        <f t="shared" si="594"/>
        <v>#DIV/0!</v>
      </c>
      <c r="N19043" s="10">
        <f t="shared" si="595"/>
        <v>0</v>
      </c>
    </row>
    <row r="19044" spans="1:14" x14ac:dyDescent="0.4">
      <c r="A19044" s="6" t="s">
        <v>53897</v>
      </c>
      <c r="B19044" s="6" t="s">
        <v>53898</v>
      </c>
      <c r="C19044" s="6" t="s">
        <v>53899</v>
      </c>
      <c r="D19044" s="3" t="s">
        <v>17</v>
      </c>
      <c r="E19044" s="3" t="s">
        <v>18</v>
      </c>
      <c r="F19044" s="3">
        <v>0</v>
      </c>
      <c r="G19044" s="3">
        <v>0</v>
      </c>
      <c r="H19044" s="3">
        <v>0</v>
      </c>
      <c r="I19044" s="3">
        <v>0</v>
      </c>
      <c r="J19044" s="3">
        <v>1</v>
      </c>
      <c r="K19044" s="3">
        <v>1</v>
      </c>
      <c r="L19044" s="3" t="s">
        <v>19</v>
      </c>
      <c r="M19044" s="10" t="e">
        <f t="shared" si="594"/>
        <v>#DIV/0!</v>
      </c>
      <c r="N19044" s="10">
        <f t="shared" si="595"/>
        <v>0</v>
      </c>
    </row>
    <row r="19045" spans="1:14" x14ac:dyDescent="0.4">
      <c r="A19045" s="6" t="s">
        <v>53900</v>
      </c>
      <c r="B19045" s="6" t="e">
        <v>#N/A</v>
      </c>
      <c r="C19045" s="6" t="s">
        <v>53901</v>
      </c>
      <c r="D19045" s="3" t="s">
        <v>17</v>
      </c>
      <c r="E19045" s="3" t="s">
        <v>18</v>
      </c>
      <c r="F19045" s="3">
        <v>0</v>
      </c>
      <c r="G19045" s="3">
        <v>0</v>
      </c>
      <c r="H19045" s="3">
        <v>0</v>
      </c>
      <c r="I19045" s="3">
        <v>0</v>
      </c>
      <c r="J19045" s="3">
        <v>1</v>
      </c>
      <c r="K19045" s="3">
        <v>1</v>
      </c>
      <c r="L19045" s="3" t="s">
        <v>19</v>
      </c>
      <c r="M19045" s="10" t="e">
        <f t="shared" si="594"/>
        <v>#DIV/0!</v>
      </c>
      <c r="N19045" s="10">
        <f t="shared" si="595"/>
        <v>0</v>
      </c>
    </row>
    <row r="19046" spans="1:14" x14ac:dyDescent="0.4">
      <c r="A19046" s="6" t="s">
        <v>53902</v>
      </c>
      <c r="B19046" s="6" t="s">
        <v>53903</v>
      </c>
      <c r="C19046" s="6" t="s">
        <v>53904</v>
      </c>
      <c r="D19046" s="3" t="s">
        <v>17</v>
      </c>
      <c r="E19046" s="3" t="s">
        <v>18</v>
      </c>
      <c r="F19046" s="3">
        <v>0</v>
      </c>
      <c r="G19046" s="3">
        <v>0</v>
      </c>
      <c r="H19046" s="3">
        <v>0</v>
      </c>
      <c r="I19046" s="3">
        <v>0</v>
      </c>
      <c r="J19046" s="3">
        <v>1</v>
      </c>
      <c r="K19046" s="3">
        <v>1</v>
      </c>
      <c r="L19046" s="3" t="s">
        <v>19</v>
      </c>
      <c r="M19046" s="10" t="e">
        <f t="shared" si="594"/>
        <v>#DIV/0!</v>
      </c>
      <c r="N19046" s="10">
        <f t="shared" si="595"/>
        <v>0</v>
      </c>
    </row>
    <row r="19047" spans="1:14" x14ac:dyDescent="0.4">
      <c r="A19047" s="6" t="s">
        <v>53905</v>
      </c>
      <c r="B19047" s="6" t="s">
        <v>53906</v>
      </c>
      <c r="C19047" s="6" t="s">
        <v>53907</v>
      </c>
      <c r="D19047" s="3" t="s">
        <v>17</v>
      </c>
      <c r="E19047" s="3" t="s">
        <v>18</v>
      </c>
      <c r="F19047" s="3">
        <v>0</v>
      </c>
      <c r="G19047" s="3">
        <v>0</v>
      </c>
      <c r="H19047" s="3">
        <v>0</v>
      </c>
      <c r="I19047" s="3">
        <v>0</v>
      </c>
      <c r="J19047" s="3">
        <v>1</v>
      </c>
      <c r="K19047" s="3">
        <v>1</v>
      </c>
      <c r="L19047" s="3" t="s">
        <v>19</v>
      </c>
      <c r="M19047" s="10" t="e">
        <f t="shared" si="594"/>
        <v>#DIV/0!</v>
      </c>
      <c r="N19047" s="10">
        <f t="shared" si="595"/>
        <v>0</v>
      </c>
    </row>
    <row r="19048" spans="1:14" x14ac:dyDescent="0.4">
      <c r="A19048" s="6" t="s">
        <v>53908</v>
      </c>
      <c r="B19048" s="6" t="s">
        <v>53909</v>
      </c>
      <c r="C19048" s="6" t="s">
        <v>53910</v>
      </c>
      <c r="D19048" s="3" t="s">
        <v>17</v>
      </c>
      <c r="E19048" s="3" t="s">
        <v>18</v>
      </c>
      <c r="F19048" s="3">
        <v>0</v>
      </c>
      <c r="G19048" s="3">
        <v>0</v>
      </c>
      <c r="H19048" s="3">
        <v>0</v>
      </c>
      <c r="I19048" s="3">
        <v>0</v>
      </c>
      <c r="J19048" s="3">
        <v>1</v>
      </c>
      <c r="K19048" s="3">
        <v>1</v>
      </c>
      <c r="L19048" s="3" t="s">
        <v>19</v>
      </c>
      <c r="M19048" s="10" t="e">
        <f t="shared" si="594"/>
        <v>#DIV/0!</v>
      </c>
      <c r="N19048" s="10">
        <f t="shared" si="595"/>
        <v>0</v>
      </c>
    </row>
    <row r="19049" spans="1:14" x14ac:dyDescent="0.4">
      <c r="A19049" s="6" t="s">
        <v>53911</v>
      </c>
      <c r="B19049" s="6" t="s">
        <v>53912</v>
      </c>
      <c r="C19049" s="6" t="s">
        <v>53913</v>
      </c>
      <c r="D19049" s="3" t="s">
        <v>17</v>
      </c>
      <c r="E19049" s="3" t="s">
        <v>18</v>
      </c>
      <c r="F19049" s="3">
        <v>0</v>
      </c>
      <c r="G19049" s="3">
        <v>0</v>
      </c>
      <c r="H19049" s="3">
        <v>0</v>
      </c>
      <c r="I19049" s="3">
        <v>0</v>
      </c>
      <c r="J19049" s="3">
        <v>1</v>
      </c>
      <c r="K19049" s="3">
        <v>1</v>
      </c>
      <c r="L19049" s="3" t="s">
        <v>19</v>
      </c>
      <c r="M19049" s="10" t="e">
        <f t="shared" si="594"/>
        <v>#DIV/0!</v>
      </c>
      <c r="N19049" s="10">
        <f t="shared" si="595"/>
        <v>0</v>
      </c>
    </row>
    <row r="19050" spans="1:14" x14ac:dyDescent="0.4">
      <c r="A19050" s="6" t="s">
        <v>53914</v>
      </c>
      <c r="B19050" s="6" t="s">
        <v>53915</v>
      </c>
      <c r="C19050" s="6" t="s">
        <v>53916</v>
      </c>
      <c r="D19050" s="3" t="s">
        <v>17</v>
      </c>
      <c r="E19050" s="3" t="s">
        <v>18</v>
      </c>
      <c r="F19050" s="3">
        <v>0</v>
      </c>
      <c r="G19050" s="3">
        <v>0</v>
      </c>
      <c r="H19050" s="3">
        <v>0</v>
      </c>
      <c r="I19050" s="3">
        <v>0</v>
      </c>
      <c r="J19050" s="3">
        <v>1</v>
      </c>
      <c r="K19050" s="3">
        <v>1</v>
      </c>
      <c r="L19050" s="3" t="s">
        <v>19</v>
      </c>
      <c r="M19050" s="10" t="e">
        <f t="shared" si="594"/>
        <v>#DIV/0!</v>
      </c>
      <c r="N19050" s="10">
        <f t="shared" si="595"/>
        <v>0</v>
      </c>
    </row>
    <row r="19051" spans="1:14" x14ac:dyDescent="0.4">
      <c r="A19051" s="6" t="s">
        <v>53917</v>
      </c>
      <c r="B19051" s="6" t="s">
        <v>53918</v>
      </c>
      <c r="C19051" s="6" t="s">
        <v>53919</v>
      </c>
      <c r="D19051" s="3" t="s">
        <v>17</v>
      </c>
      <c r="E19051" s="3" t="s">
        <v>18</v>
      </c>
      <c r="F19051" s="3">
        <v>0</v>
      </c>
      <c r="G19051" s="3">
        <v>0</v>
      </c>
      <c r="H19051" s="3">
        <v>0</v>
      </c>
      <c r="I19051" s="3">
        <v>0</v>
      </c>
      <c r="J19051" s="3">
        <v>1</v>
      </c>
      <c r="K19051" s="3">
        <v>1</v>
      </c>
      <c r="L19051" s="3" t="s">
        <v>19</v>
      </c>
      <c r="M19051" s="10" t="e">
        <f t="shared" si="594"/>
        <v>#DIV/0!</v>
      </c>
      <c r="N19051" s="10">
        <f t="shared" si="595"/>
        <v>0</v>
      </c>
    </row>
    <row r="19052" spans="1:14" x14ac:dyDescent="0.4">
      <c r="A19052" s="6" t="s">
        <v>53920</v>
      </c>
      <c r="B19052" s="6" t="s">
        <v>53921</v>
      </c>
      <c r="C19052" s="6" t="s">
        <v>53922</v>
      </c>
      <c r="D19052" s="3" t="s">
        <v>17</v>
      </c>
      <c r="E19052" s="3" t="s">
        <v>18</v>
      </c>
      <c r="F19052" s="3">
        <v>6.0155899999999998E-2</v>
      </c>
      <c r="G19052" s="3">
        <v>0</v>
      </c>
      <c r="H19052" s="3" t="e">
        <f>-inf</f>
        <v>#NAME?</v>
      </c>
      <c r="I19052" s="3">
        <v>0</v>
      </c>
      <c r="J19052" s="3">
        <v>1</v>
      </c>
      <c r="K19052" s="3">
        <v>1</v>
      </c>
      <c r="L19052" s="3" t="s">
        <v>19</v>
      </c>
      <c r="M19052" s="10" t="e">
        <f t="shared" si="594"/>
        <v>#NUM!</v>
      </c>
      <c r="N19052" s="10">
        <f t="shared" si="595"/>
        <v>0</v>
      </c>
    </row>
    <row r="19053" spans="1:14" x14ac:dyDescent="0.4">
      <c r="A19053" s="6" t="s">
        <v>53923</v>
      </c>
      <c r="B19053" s="6" t="s">
        <v>53924</v>
      </c>
      <c r="C19053" s="6" t="s">
        <v>53925</v>
      </c>
      <c r="D19053" s="3" t="s">
        <v>17</v>
      </c>
      <c r="E19053" s="3" t="s">
        <v>18</v>
      </c>
      <c r="F19053" s="3">
        <v>0</v>
      </c>
      <c r="G19053" s="3">
        <v>0</v>
      </c>
      <c r="H19053" s="3">
        <v>0</v>
      </c>
      <c r="I19053" s="3">
        <v>0</v>
      </c>
      <c r="J19053" s="3">
        <v>1</v>
      </c>
      <c r="K19053" s="3">
        <v>1</v>
      </c>
      <c r="L19053" s="3" t="s">
        <v>19</v>
      </c>
      <c r="M19053" s="10" t="e">
        <f t="shared" si="594"/>
        <v>#DIV/0!</v>
      </c>
      <c r="N19053" s="10">
        <f t="shared" si="595"/>
        <v>0</v>
      </c>
    </row>
    <row r="19054" spans="1:14" x14ac:dyDescent="0.4">
      <c r="A19054" s="6" t="s">
        <v>53926</v>
      </c>
      <c r="B19054" s="6" t="s">
        <v>53927</v>
      </c>
      <c r="C19054" s="6" t="s">
        <v>53928</v>
      </c>
      <c r="D19054" s="3" t="s">
        <v>17</v>
      </c>
      <c r="E19054" s="3" t="s">
        <v>18</v>
      </c>
      <c r="F19054" s="3">
        <v>0</v>
      </c>
      <c r="G19054" s="3">
        <v>0</v>
      </c>
      <c r="H19054" s="3">
        <v>0</v>
      </c>
      <c r="I19054" s="3">
        <v>0</v>
      </c>
      <c r="J19054" s="3">
        <v>1</v>
      </c>
      <c r="K19054" s="3">
        <v>1</v>
      </c>
      <c r="L19054" s="3" t="s">
        <v>19</v>
      </c>
      <c r="M19054" s="10" t="e">
        <f t="shared" si="594"/>
        <v>#DIV/0!</v>
      </c>
      <c r="N19054" s="10">
        <f t="shared" si="595"/>
        <v>0</v>
      </c>
    </row>
    <row r="19055" spans="1:14" x14ac:dyDescent="0.4">
      <c r="A19055" s="6" t="s">
        <v>53929</v>
      </c>
      <c r="B19055" s="6" t="s">
        <v>53930</v>
      </c>
      <c r="C19055" s="6" t="s">
        <v>53931</v>
      </c>
      <c r="D19055" s="3" t="s">
        <v>17</v>
      </c>
      <c r="E19055" s="3" t="s">
        <v>18</v>
      </c>
      <c r="F19055" s="3">
        <v>0</v>
      </c>
      <c r="G19055" s="3">
        <v>0</v>
      </c>
      <c r="H19055" s="3">
        <v>0</v>
      </c>
      <c r="I19055" s="3">
        <v>0</v>
      </c>
      <c r="J19055" s="3">
        <v>1</v>
      </c>
      <c r="K19055" s="3">
        <v>1</v>
      </c>
      <c r="L19055" s="3" t="s">
        <v>19</v>
      </c>
      <c r="M19055" s="10" t="e">
        <f t="shared" si="594"/>
        <v>#DIV/0!</v>
      </c>
      <c r="N19055" s="10">
        <f t="shared" si="595"/>
        <v>0</v>
      </c>
    </row>
    <row r="19056" spans="1:14" x14ac:dyDescent="0.4">
      <c r="A19056" s="6" t="s">
        <v>53932</v>
      </c>
      <c r="B19056" s="6" t="s">
        <v>53933</v>
      </c>
      <c r="C19056" s="6" t="s">
        <v>53934</v>
      </c>
      <c r="D19056" s="3" t="s">
        <v>17</v>
      </c>
      <c r="E19056" s="3" t="s">
        <v>18</v>
      </c>
      <c r="F19056" s="3">
        <v>0</v>
      </c>
      <c r="G19056" s="3">
        <v>0</v>
      </c>
      <c r="H19056" s="3">
        <v>0</v>
      </c>
      <c r="I19056" s="3">
        <v>0</v>
      </c>
      <c r="J19056" s="3">
        <v>1</v>
      </c>
      <c r="K19056" s="3">
        <v>1</v>
      </c>
      <c r="L19056" s="3" t="s">
        <v>19</v>
      </c>
      <c r="M19056" s="10" t="e">
        <f t="shared" si="594"/>
        <v>#DIV/0!</v>
      </c>
      <c r="N19056" s="10">
        <f t="shared" si="595"/>
        <v>0</v>
      </c>
    </row>
    <row r="19057" spans="1:14" x14ac:dyDescent="0.4">
      <c r="A19057" s="6" t="s">
        <v>53935</v>
      </c>
      <c r="B19057" s="6" t="s">
        <v>53936</v>
      </c>
      <c r="C19057" s="6" t="s">
        <v>53934</v>
      </c>
      <c r="D19057" s="3" t="s">
        <v>17</v>
      </c>
      <c r="E19057" s="3" t="s">
        <v>18</v>
      </c>
      <c r="F19057" s="3">
        <v>0</v>
      </c>
      <c r="G19057" s="3">
        <v>0</v>
      </c>
      <c r="H19057" s="3">
        <v>0</v>
      </c>
      <c r="I19057" s="3">
        <v>0</v>
      </c>
      <c r="J19057" s="3">
        <v>1</v>
      </c>
      <c r="K19057" s="3">
        <v>1</v>
      </c>
      <c r="L19057" s="3" t="s">
        <v>19</v>
      </c>
      <c r="M19057" s="10" t="e">
        <f t="shared" si="594"/>
        <v>#DIV/0!</v>
      </c>
      <c r="N19057" s="10">
        <f t="shared" si="595"/>
        <v>0</v>
      </c>
    </row>
    <row r="19058" spans="1:14" x14ac:dyDescent="0.4">
      <c r="A19058" s="6" t="s">
        <v>53937</v>
      </c>
      <c r="B19058" s="6" t="e">
        <v>#N/A</v>
      </c>
      <c r="C19058" s="6" t="s">
        <v>53938</v>
      </c>
      <c r="D19058" s="3" t="s">
        <v>17</v>
      </c>
      <c r="E19058" s="3" t="s">
        <v>18</v>
      </c>
      <c r="F19058" s="3">
        <v>0</v>
      </c>
      <c r="G19058" s="3">
        <v>0</v>
      </c>
      <c r="H19058" s="3">
        <v>0</v>
      </c>
      <c r="I19058" s="3">
        <v>0</v>
      </c>
      <c r="J19058" s="3">
        <v>1</v>
      </c>
      <c r="K19058" s="3">
        <v>1</v>
      </c>
      <c r="L19058" s="3" t="s">
        <v>19</v>
      </c>
      <c r="M19058" s="10" t="e">
        <f t="shared" si="594"/>
        <v>#DIV/0!</v>
      </c>
      <c r="N19058" s="10">
        <f t="shared" si="595"/>
        <v>0</v>
      </c>
    </row>
    <row r="19059" spans="1:14" x14ac:dyDescent="0.4">
      <c r="A19059" s="6" t="s">
        <v>53939</v>
      </c>
      <c r="B19059" s="6" t="s">
        <v>53940</v>
      </c>
      <c r="C19059" s="6" t="s">
        <v>53941</v>
      </c>
      <c r="D19059" s="3" t="s">
        <v>17</v>
      </c>
      <c r="E19059" s="3" t="s">
        <v>18</v>
      </c>
      <c r="F19059" s="3">
        <v>0</v>
      </c>
      <c r="G19059" s="3">
        <v>0</v>
      </c>
      <c r="H19059" s="3">
        <v>0</v>
      </c>
      <c r="I19059" s="3">
        <v>0</v>
      </c>
      <c r="J19059" s="3">
        <v>1</v>
      </c>
      <c r="K19059" s="3">
        <v>1</v>
      </c>
      <c r="L19059" s="3" t="s">
        <v>19</v>
      </c>
      <c r="M19059" s="10" t="e">
        <f t="shared" si="594"/>
        <v>#DIV/0!</v>
      </c>
      <c r="N19059" s="10">
        <f t="shared" si="595"/>
        <v>0</v>
      </c>
    </row>
    <row r="19060" spans="1:14" x14ac:dyDescent="0.4">
      <c r="A19060" s="6" t="s">
        <v>53942</v>
      </c>
      <c r="B19060" s="6" t="s">
        <v>53943</v>
      </c>
      <c r="C19060" s="6" t="s">
        <v>53944</v>
      </c>
      <c r="D19060" s="3" t="s">
        <v>17</v>
      </c>
      <c r="E19060" s="3" t="s">
        <v>18</v>
      </c>
      <c r="F19060" s="3">
        <v>0</v>
      </c>
      <c r="G19060" s="3">
        <v>0</v>
      </c>
      <c r="H19060" s="3">
        <v>0</v>
      </c>
      <c r="I19060" s="3">
        <v>0</v>
      </c>
      <c r="J19060" s="3">
        <v>1</v>
      </c>
      <c r="K19060" s="3">
        <v>1</v>
      </c>
      <c r="L19060" s="3" t="s">
        <v>19</v>
      </c>
      <c r="M19060" s="10" t="e">
        <f t="shared" si="594"/>
        <v>#DIV/0!</v>
      </c>
      <c r="N19060" s="10">
        <f t="shared" si="595"/>
        <v>0</v>
      </c>
    </row>
    <row r="19061" spans="1:14" x14ac:dyDescent="0.4">
      <c r="A19061" s="6" t="s">
        <v>53945</v>
      </c>
      <c r="B19061" s="6" t="s">
        <v>53946</v>
      </c>
      <c r="C19061" s="6" t="s">
        <v>53947</v>
      </c>
      <c r="D19061" s="3" t="s">
        <v>17</v>
      </c>
      <c r="E19061" s="3" t="s">
        <v>18</v>
      </c>
      <c r="F19061" s="3">
        <v>0</v>
      </c>
      <c r="G19061" s="3">
        <v>0</v>
      </c>
      <c r="H19061" s="3">
        <v>0</v>
      </c>
      <c r="I19061" s="3">
        <v>0</v>
      </c>
      <c r="J19061" s="3">
        <v>1</v>
      </c>
      <c r="K19061" s="3">
        <v>1</v>
      </c>
      <c r="L19061" s="3" t="s">
        <v>19</v>
      </c>
      <c r="M19061" s="10" t="e">
        <f t="shared" si="594"/>
        <v>#DIV/0!</v>
      </c>
      <c r="N19061" s="10">
        <f t="shared" si="595"/>
        <v>0</v>
      </c>
    </row>
    <row r="19062" spans="1:14" x14ac:dyDescent="0.4">
      <c r="A19062" s="6" t="s">
        <v>53948</v>
      </c>
      <c r="B19062" s="6" t="s">
        <v>53949</v>
      </c>
      <c r="C19062" s="6" t="s">
        <v>53944</v>
      </c>
      <c r="D19062" s="3" t="s">
        <v>17</v>
      </c>
      <c r="E19062" s="3" t="s">
        <v>18</v>
      </c>
      <c r="F19062" s="3">
        <v>0</v>
      </c>
      <c r="G19062" s="3">
        <v>0</v>
      </c>
      <c r="H19062" s="3">
        <v>0</v>
      </c>
      <c r="I19062" s="3">
        <v>0</v>
      </c>
      <c r="J19062" s="3">
        <v>1</v>
      </c>
      <c r="K19062" s="3">
        <v>1</v>
      </c>
      <c r="L19062" s="3" t="s">
        <v>19</v>
      </c>
      <c r="M19062" s="10" t="e">
        <f t="shared" si="594"/>
        <v>#DIV/0!</v>
      </c>
      <c r="N19062" s="10">
        <f t="shared" si="595"/>
        <v>0</v>
      </c>
    </row>
    <row r="19063" spans="1:14" x14ac:dyDescent="0.4">
      <c r="A19063" s="6" t="s">
        <v>53950</v>
      </c>
      <c r="B19063" s="6" t="s">
        <v>53951</v>
      </c>
      <c r="C19063" s="6" t="s">
        <v>53944</v>
      </c>
      <c r="D19063" s="3" t="s">
        <v>17</v>
      </c>
      <c r="E19063" s="3" t="s">
        <v>18</v>
      </c>
      <c r="F19063" s="3">
        <v>0</v>
      </c>
      <c r="G19063" s="3">
        <v>0</v>
      </c>
      <c r="H19063" s="3">
        <v>0</v>
      </c>
      <c r="I19063" s="3">
        <v>0</v>
      </c>
      <c r="J19063" s="3">
        <v>1</v>
      </c>
      <c r="K19063" s="3">
        <v>1</v>
      </c>
      <c r="L19063" s="3" t="s">
        <v>19</v>
      </c>
      <c r="M19063" s="10" t="e">
        <f t="shared" si="594"/>
        <v>#DIV/0!</v>
      </c>
      <c r="N19063" s="10">
        <f t="shared" si="595"/>
        <v>0</v>
      </c>
    </row>
    <row r="19064" spans="1:14" x14ac:dyDescent="0.4">
      <c r="A19064" s="6" t="s">
        <v>53952</v>
      </c>
      <c r="B19064" s="6" t="e">
        <v>#N/A</v>
      </c>
      <c r="C19064" s="6" t="s">
        <v>53953</v>
      </c>
      <c r="D19064" s="3" t="s">
        <v>17</v>
      </c>
      <c r="E19064" s="3" t="s">
        <v>18</v>
      </c>
      <c r="F19064" s="3">
        <v>0</v>
      </c>
      <c r="G19064" s="3">
        <v>0</v>
      </c>
      <c r="H19064" s="3">
        <v>0</v>
      </c>
      <c r="I19064" s="3">
        <v>0</v>
      </c>
      <c r="J19064" s="3">
        <v>1</v>
      </c>
      <c r="K19064" s="3">
        <v>1</v>
      </c>
      <c r="L19064" s="3" t="s">
        <v>19</v>
      </c>
      <c r="M19064" s="10" t="e">
        <f t="shared" si="594"/>
        <v>#DIV/0!</v>
      </c>
      <c r="N19064" s="10">
        <f t="shared" si="595"/>
        <v>0</v>
      </c>
    </row>
    <row r="19065" spans="1:14" x14ac:dyDescent="0.4">
      <c r="A19065" s="6" t="s">
        <v>53954</v>
      </c>
      <c r="B19065" s="6" t="s">
        <v>53955</v>
      </c>
      <c r="C19065" s="6" t="s">
        <v>51747</v>
      </c>
      <c r="D19065" s="3" t="s">
        <v>17</v>
      </c>
      <c r="E19065" s="3" t="s">
        <v>18</v>
      </c>
      <c r="F19065" s="3">
        <v>0</v>
      </c>
      <c r="G19065" s="3">
        <v>0</v>
      </c>
      <c r="H19065" s="3">
        <v>0</v>
      </c>
      <c r="I19065" s="3">
        <v>0</v>
      </c>
      <c r="J19065" s="3">
        <v>1</v>
      </c>
      <c r="K19065" s="3">
        <v>1</v>
      </c>
      <c r="L19065" s="3" t="s">
        <v>19</v>
      </c>
      <c r="M19065" s="10" t="e">
        <f t="shared" si="594"/>
        <v>#DIV/0!</v>
      </c>
      <c r="N19065" s="10">
        <f t="shared" si="595"/>
        <v>0</v>
      </c>
    </row>
    <row r="19066" spans="1:14" x14ac:dyDescent="0.4">
      <c r="A19066" s="6" t="s">
        <v>53956</v>
      </c>
      <c r="B19066" s="6" t="s">
        <v>53957</v>
      </c>
      <c r="C19066" s="6" t="s">
        <v>53958</v>
      </c>
      <c r="D19066" s="3" t="s">
        <v>17</v>
      </c>
      <c r="E19066" s="3" t="s">
        <v>18</v>
      </c>
      <c r="F19066" s="3">
        <v>0</v>
      </c>
      <c r="G19066" s="3">
        <v>0</v>
      </c>
      <c r="H19066" s="3">
        <v>0</v>
      </c>
      <c r="I19066" s="3">
        <v>0</v>
      </c>
      <c r="J19066" s="3">
        <v>1</v>
      </c>
      <c r="K19066" s="3">
        <v>1</v>
      </c>
      <c r="L19066" s="3" t="s">
        <v>19</v>
      </c>
      <c r="M19066" s="10" t="e">
        <f t="shared" si="594"/>
        <v>#DIV/0!</v>
      </c>
      <c r="N19066" s="10">
        <f t="shared" si="595"/>
        <v>0</v>
      </c>
    </row>
    <row r="19067" spans="1:14" x14ac:dyDescent="0.4">
      <c r="A19067" s="6" t="s">
        <v>53959</v>
      </c>
      <c r="B19067" s="6" t="s">
        <v>53960</v>
      </c>
      <c r="C19067" s="6" t="s">
        <v>53958</v>
      </c>
      <c r="D19067" s="3" t="s">
        <v>17</v>
      </c>
      <c r="E19067" s="3" t="s">
        <v>18</v>
      </c>
      <c r="F19067" s="3">
        <v>0</v>
      </c>
      <c r="G19067" s="3">
        <v>0</v>
      </c>
      <c r="H19067" s="3">
        <v>0</v>
      </c>
      <c r="I19067" s="3">
        <v>0</v>
      </c>
      <c r="J19067" s="3">
        <v>1</v>
      </c>
      <c r="K19067" s="3">
        <v>1</v>
      </c>
      <c r="L19067" s="3" t="s">
        <v>19</v>
      </c>
      <c r="M19067" s="10" t="e">
        <f t="shared" si="594"/>
        <v>#DIV/0!</v>
      </c>
      <c r="N19067" s="10">
        <f t="shared" si="595"/>
        <v>0</v>
      </c>
    </row>
    <row r="19068" spans="1:14" x14ac:dyDescent="0.4">
      <c r="A19068" s="6" t="s">
        <v>53961</v>
      </c>
      <c r="B19068" s="6" t="e">
        <v>#N/A</v>
      </c>
      <c r="C19068" s="6" t="s">
        <v>53962</v>
      </c>
      <c r="D19068" s="3" t="s">
        <v>17</v>
      </c>
      <c r="E19068" s="3" t="s">
        <v>18</v>
      </c>
      <c r="F19068" s="3">
        <v>0</v>
      </c>
      <c r="G19068" s="3">
        <v>0</v>
      </c>
      <c r="H19068" s="3">
        <v>0</v>
      </c>
      <c r="I19068" s="3">
        <v>0</v>
      </c>
      <c r="J19068" s="3">
        <v>1</v>
      </c>
      <c r="K19068" s="3">
        <v>1</v>
      </c>
      <c r="L19068" s="3" t="s">
        <v>19</v>
      </c>
      <c r="M19068" s="10" t="e">
        <f t="shared" si="594"/>
        <v>#DIV/0!</v>
      </c>
      <c r="N19068" s="10">
        <f t="shared" si="595"/>
        <v>0</v>
      </c>
    </row>
    <row r="19069" spans="1:14" x14ac:dyDescent="0.4">
      <c r="A19069" s="6" t="s">
        <v>53963</v>
      </c>
      <c r="B19069" s="6" t="e">
        <v>#N/A</v>
      </c>
      <c r="C19069" s="6" t="s">
        <v>53964</v>
      </c>
      <c r="D19069" s="3" t="s">
        <v>17</v>
      </c>
      <c r="E19069" s="3" t="s">
        <v>18</v>
      </c>
      <c r="F19069" s="3">
        <v>0</v>
      </c>
      <c r="G19069" s="3">
        <v>0</v>
      </c>
      <c r="H19069" s="3">
        <v>0</v>
      </c>
      <c r="I19069" s="3">
        <v>0</v>
      </c>
      <c r="J19069" s="3">
        <v>1</v>
      </c>
      <c r="K19069" s="3">
        <v>1</v>
      </c>
      <c r="L19069" s="3" t="s">
        <v>19</v>
      </c>
      <c r="M19069" s="10" t="e">
        <f t="shared" si="594"/>
        <v>#DIV/0!</v>
      </c>
      <c r="N19069" s="10">
        <f t="shared" si="595"/>
        <v>0</v>
      </c>
    </row>
    <row r="19070" spans="1:14" x14ac:dyDescent="0.4">
      <c r="A19070" s="6" t="s">
        <v>53965</v>
      </c>
      <c r="B19070" s="6" t="s">
        <v>53966</v>
      </c>
      <c r="C19070" s="6" t="s">
        <v>18849</v>
      </c>
      <c r="D19070" s="3" t="s">
        <v>17</v>
      </c>
      <c r="E19070" s="3" t="s">
        <v>18</v>
      </c>
      <c r="F19070" s="3">
        <v>0</v>
      </c>
      <c r="G19070" s="3">
        <v>0</v>
      </c>
      <c r="H19070" s="3">
        <v>0</v>
      </c>
      <c r="I19070" s="3">
        <v>0</v>
      </c>
      <c r="J19070" s="3">
        <v>1</v>
      </c>
      <c r="K19070" s="3">
        <v>1</v>
      </c>
      <c r="L19070" s="3" t="s">
        <v>19</v>
      </c>
      <c r="M19070" s="10" t="e">
        <f t="shared" si="594"/>
        <v>#DIV/0!</v>
      </c>
      <c r="N19070" s="10">
        <f t="shared" si="595"/>
        <v>0</v>
      </c>
    </row>
    <row r="19071" spans="1:14" x14ac:dyDescent="0.4">
      <c r="A19071" s="6" t="s">
        <v>53967</v>
      </c>
      <c r="B19071" s="6" t="s">
        <v>53968</v>
      </c>
      <c r="C19071" s="6" t="s">
        <v>53969</v>
      </c>
      <c r="D19071" s="3" t="s">
        <v>17</v>
      </c>
      <c r="E19071" s="3" t="s">
        <v>18</v>
      </c>
      <c r="F19071" s="3">
        <v>0</v>
      </c>
      <c r="G19071" s="3">
        <v>2.6589399999999999E-2</v>
      </c>
      <c r="H19071" s="3" t="s">
        <v>48804</v>
      </c>
      <c r="I19071" s="3">
        <v>0</v>
      </c>
      <c r="J19071" s="3">
        <v>1</v>
      </c>
      <c r="K19071" s="3">
        <v>1</v>
      </c>
      <c r="L19071" s="3" t="s">
        <v>19</v>
      </c>
      <c r="M19071" s="10" t="e">
        <f t="shared" si="594"/>
        <v>#DIV/0!</v>
      </c>
      <c r="N19071" s="10">
        <f t="shared" si="595"/>
        <v>0</v>
      </c>
    </row>
    <row r="19072" spans="1:14" x14ac:dyDescent="0.4">
      <c r="A19072" s="6" t="s">
        <v>53970</v>
      </c>
      <c r="B19072" s="6" t="s">
        <v>53971</v>
      </c>
      <c r="C19072" s="6" t="s">
        <v>53972</v>
      </c>
      <c r="D19072" s="3" t="s">
        <v>17</v>
      </c>
      <c r="E19072" s="3" t="s">
        <v>18</v>
      </c>
      <c r="F19072" s="3">
        <v>0</v>
      </c>
      <c r="G19072" s="3">
        <v>0</v>
      </c>
      <c r="H19072" s="3">
        <v>0</v>
      </c>
      <c r="I19072" s="3">
        <v>0</v>
      </c>
      <c r="J19072" s="3">
        <v>1</v>
      </c>
      <c r="K19072" s="3">
        <v>1</v>
      </c>
      <c r="L19072" s="3" t="s">
        <v>19</v>
      </c>
      <c r="M19072" s="10" t="e">
        <f t="shared" si="594"/>
        <v>#DIV/0!</v>
      </c>
      <c r="N19072" s="10">
        <f t="shared" si="595"/>
        <v>0</v>
      </c>
    </row>
    <row r="19073" spans="1:14" x14ac:dyDescent="0.4">
      <c r="A19073" s="6" t="s">
        <v>53973</v>
      </c>
      <c r="B19073" s="6" t="s">
        <v>53974</v>
      </c>
      <c r="C19073" s="6" t="s">
        <v>53975</v>
      </c>
      <c r="D19073" s="3" t="s">
        <v>17</v>
      </c>
      <c r="E19073" s="3" t="s">
        <v>18</v>
      </c>
      <c r="F19073" s="3">
        <v>0</v>
      </c>
      <c r="G19073" s="3">
        <v>0.19645099999999999</v>
      </c>
      <c r="H19073" s="3" t="s">
        <v>48804</v>
      </c>
      <c r="I19073" s="3">
        <v>0</v>
      </c>
      <c r="J19073" s="3">
        <v>1</v>
      </c>
      <c r="K19073" s="3">
        <v>1</v>
      </c>
      <c r="L19073" s="3" t="s">
        <v>19</v>
      </c>
      <c r="M19073" s="10" t="e">
        <f t="shared" si="594"/>
        <v>#DIV/0!</v>
      </c>
      <c r="N19073" s="10">
        <f t="shared" si="595"/>
        <v>0</v>
      </c>
    </row>
    <row r="19074" spans="1:14" x14ac:dyDescent="0.4">
      <c r="A19074" s="6" t="s">
        <v>53976</v>
      </c>
      <c r="B19074" s="6" t="s">
        <v>53977</v>
      </c>
      <c r="C19074" s="6" t="s">
        <v>53978</v>
      </c>
      <c r="D19074" s="3" t="s">
        <v>17</v>
      </c>
      <c r="E19074" s="3" t="s">
        <v>18</v>
      </c>
      <c r="F19074" s="3">
        <v>0</v>
      </c>
      <c r="G19074" s="3">
        <v>0</v>
      </c>
      <c r="H19074" s="3">
        <v>0</v>
      </c>
      <c r="I19074" s="3">
        <v>0</v>
      </c>
      <c r="J19074" s="3">
        <v>1</v>
      </c>
      <c r="K19074" s="3">
        <v>1</v>
      </c>
      <c r="L19074" s="3" t="s">
        <v>19</v>
      </c>
      <c r="M19074" s="10" t="e">
        <f t="shared" si="594"/>
        <v>#DIV/0!</v>
      </c>
      <c r="N19074" s="10">
        <f t="shared" si="595"/>
        <v>0</v>
      </c>
    </row>
    <row r="19075" spans="1:14" x14ac:dyDescent="0.4">
      <c r="A19075" s="6" t="s">
        <v>53979</v>
      </c>
      <c r="B19075" s="6" t="s">
        <v>53980</v>
      </c>
      <c r="C19075" s="6" t="s">
        <v>53981</v>
      </c>
      <c r="D19075" s="3" t="s">
        <v>17</v>
      </c>
      <c r="E19075" s="3" t="s">
        <v>18</v>
      </c>
      <c r="F19075" s="3">
        <v>0</v>
      </c>
      <c r="G19075" s="3">
        <v>0</v>
      </c>
      <c r="H19075" s="3">
        <v>0</v>
      </c>
      <c r="I19075" s="3">
        <v>0</v>
      </c>
      <c r="J19075" s="3">
        <v>1</v>
      </c>
      <c r="K19075" s="3">
        <v>1</v>
      </c>
      <c r="L19075" s="3" t="s">
        <v>19</v>
      </c>
      <c r="M19075" s="10" t="e">
        <f t="shared" si="594"/>
        <v>#DIV/0!</v>
      </c>
      <c r="N19075" s="10">
        <f t="shared" si="595"/>
        <v>0</v>
      </c>
    </row>
    <row r="19076" spans="1:14" x14ac:dyDescent="0.4">
      <c r="A19076" s="6" t="s">
        <v>53982</v>
      </c>
      <c r="B19076" s="6" t="s">
        <v>53983</v>
      </c>
      <c r="C19076" s="6" t="s">
        <v>53984</v>
      </c>
      <c r="D19076" s="3" t="s">
        <v>17</v>
      </c>
      <c r="E19076" s="3" t="s">
        <v>18</v>
      </c>
      <c r="F19076" s="3">
        <v>0</v>
      </c>
      <c r="G19076" s="3">
        <v>0</v>
      </c>
      <c r="H19076" s="3">
        <v>0</v>
      </c>
      <c r="I19076" s="3">
        <v>0</v>
      </c>
      <c r="J19076" s="3">
        <v>1</v>
      </c>
      <c r="K19076" s="3">
        <v>1</v>
      </c>
      <c r="L19076" s="3" t="s">
        <v>19</v>
      </c>
      <c r="M19076" s="10" t="e">
        <f t="shared" si="594"/>
        <v>#DIV/0!</v>
      </c>
      <c r="N19076" s="10">
        <f t="shared" si="595"/>
        <v>0</v>
      </c>
    </row>
    <row r="19077" spans="1:14" x14ac:dyDescent="0.4">
      <c r="A19077" s="6" t="s">
        <v>53985</v>
      </c>
      <c r="B19077" s="6" t="s">
        <v>53986</v>
      </c>
      <c r="C19077" s="6" t="s">
        <v>53987</v>
      </c>
      <c r="D19077" s="3" t="s">
        <v>17</v>
      </c>
      <c r="E19077" s="3" t="s">
        <v>18</v>
      </c>
      <c r="F19077" s="3">
        <v>0</v>
      </c>
      <c r="G19077" s="3">
        <v>0</v>
      </c>
      <c r="H19077" s="3">
        <v>0</v>
      </c>
      <c r="I19077" s="3">
        <v>0</v>
      </c>
      <c r="J19077" s="3">
        <v>1</v>
      </c>
      <c r="K19077" s="3">
        <v>1</v>
      </c>
      <c r="L19077" s="3" t="s">
        <v>19</v>
      </c>
      <c r="M19077" s="10" t="e">
        <f t="shared" si="594"/>
        <v>#DIV/0!</v>
      </c>
      <c r="N19077" s="10">
        <f t="shared" si="595"/>
        <v>0</v>
      </c>
    </row>
    <row r="19078" spans="1:14" x14ac:dyDescent="0.4">
      <c r="A19078" s="6" t="s">
        <v>53988</v>
      </c>
      <c r="B19078" s="6" t="s">
        <v>53989</v>
      </c>
      <c r="C19078" s="6" t="s">
        <v>53787</v>
      </c>
      <c r="D19078" s="3" t="s">
        <v>17</v>
      </c>
      <c r="E19078" s="3" t="s">
        <v>18</v>
      </c>
      <c r="F19078" s="3">
        <v>0</v>
      </c>
      <c r="G19078" s="3">
        <v>0</v>
      </c>
      <c r="H19078" s="3">
        <v>0</v>
      </c>
      <c r="I19078" s="3">
        <v>0</v>
      </c>
      <c r="J19078" s="3">
        <v>1</v>
      </c>
      <c r="K19078" s="3">
        <v>1</v>
      </c>
      <c r="L19078" s="3" t="s">
        <v>19</v>
      </c>
      <c r="M19078" s="10" t="e">
        <f t="shared" si="594"/>
        <v>#DIV/0!</v>
      </c>
      <c r="N19078" s="10">
        <f t="shared" si="595"/>
        <v>0</v>
      </c>
    </row>
    <row r="19079" spans="1:14" x14ac:dyDescent="0.4">
      <c r="A19079" s="6" t="s">
        <v>53990</v>
      </c>
      <c r="B19079" s="6" t="s">
        <v>53991</v>
      </c>
      <c r="C19079" s="6" t="s">
        <v>15144</v>
      </c>
      <c r="D19079" s="3" t="s">
        <v>17</v>
      </c>
      <c r="E19079" s="3" t="s">
        <v>18</v>
      </c>
      <c r="F19079" s="3">
        <v>3.8061400000000002E-2</v>
      </c>
      <c r="G19079" s="3">
        <v>0</v>
      </c>
      <c r="H19079" s="3" t="e">
        <f>-inf</f>
        <v>#NAME?</v>
      </c>
      <c r="I19079" s="3">
        <v>0</v>
      </c>
      <c r="J19079" s="3">
        <v>1</v>
      </c>
      <c r="K19079" s="3">
        <v>1</v>
      </c>
      <c r="L19079" s="3" t="s">
        <v>19</v>
      </c>
      <c r="M19079" s="10" t="e">
        <f t="shared" si="594"/>
        <v>#NUM!</v>
      </c>
      <c r="N19079" s="10">
        <f t="shared" si="595"/>
        <v>0</v>
      </c>
    </row>
    <row r="19080" spans="1:14" x14ac:dyDescent="0.4">
      <c r="A19080" s="6" t="s">
        <v>53992</v>
      </c>
      <c r="B19080" s="6" t="s">
        <v>53993</v>
      </c>
      <c r="C19080" s="6" t="s">
        <v>53994</v>
      </c>
      <c r="D19080" s="3" t="s">
        <v>17</v>
      </c>
      <c r="E19080" s="3" t="s">
        <v>18</v>
      </c>
      <c r="F19080" s="3">
        <v>0</v>
      </c>
      <c r="G19080" s="3">
        <v>0</v>
      </c>
      <c r="H19080" s="3">
        <v>0</v>
      </c>
      <c r="I19080" s="3">
        <v>0</v>
      </c>
      <c r="J19080" s="3">
        <v>1</v>
      </c>
      <c r="K19080" s="3">
        <v>1</v>
      </c>
      <c r="L19080" s="3" t="s">
        <v>19</v>
      </c>
      <c r="M19080" s="10" t="e">
        <f t="shared" si="594"/>
        <v>#DIV/0!</v>
      </c>
      <c r="N19080" s="10">
        <f t="shared" si="595"/>
        <v>0</v>
      </c>
    </row>
    <row r="19081" spans="1:14" x14ac:dyDescent="0.4">
      <c r="A19081" s="6" t="s">
        <v>53995</v>
      </c>
      <c r="B19081" s="6" t="s">
        <v>53996</v>
      </c>
      <c r="C19081" s="6" t="s">
        <v>53997</v>
      </c>
      <c r="D19081" s="3" t="s">
        <v>17</v>
      </c>
      <c r="E19081" s="3" t="s">
        <v>18</v>
      </c>
      <c r="F19081" s="3">
        <v>0</v>
      </c>
      <c r="G19081" s="3">
        <v>0</v>
      </c>
      <c r="H19081" s="3">
        <v>0</v>
      </c>
      <c r="I19081" s="3">
        <v>0</v>
      </c>
      <c r="J19081" s="3">
        <v>1</v>
      </c>
      <c r="K19081" s="3">
        <v>1</v>
      </c>
      <c r="L19081" s="3" t="s">
        <v>19</v>
      </c>
      <c r="M19081" s="10" t="e">
        <f t="shared" si="594"/>
        <v>#DIV/0!</v>
      </c>
      <c r="N19081" s="10">
        <f t="shared" si="595"/>
        <v>0</v>
      </c>
    </row>
    <row r="19082" spans="1:14" x14ac:dyDescent="0.4">
      <c r="A19082" s="6" t="s">
        <v>53998</v>
      </c>
      <c r="B19082" s="6" t="s">
        <v>53999</v>
      </c>
      <c r="C19082" s="6" t="s">
        <v>54000</v>
      </c>
      <c r="D19082" s="3" t="s">
        <v>17</v>
      </c>
      <c r="E19082" s="3" t="s">
        <v>18</v>
      </c>
      <c r="F19082" s="3">
        <v>0</v>
      </c>
      <c r="G19082" s="3">
        <v>0</v>
      </c>
      <c r="H19082" s="3">
        <v>0</v>
      </c>
      <c r="I19082" s="3">
        <v>0</v>
      </c>
      <c r="J19082" s="3">
        <v>1</v>
      </c>
      <c r="K19082" s="3">
        <v>1</v>
      </c>
      <c r="L19082" s="3" t="s">
        <v>19</v>
      </c>
      <c r="M19082" s="10" t="e">
        <f t="shared" ref="M19082:M19145" si="596">LOG(G19082/F19082,10)</f>
        <v>#DIV/0!</v>
      </c>
      <c r="N19082" s="10">
        <f t="shared" ref="N19082:N19145" si="597">LOG(J19082,10)</f>
        <v>0</v>
      </c>
    </row>
    <row r="19083" spans="1:14" x14ac:dyDescent="0.4">
      <c r="A19083" s="6" t="s">
        <v>54001</v>
      </c>
      <c r="B19083" s="6" t="s">
        <v>54002</v>
      </c>
      <c r="C19083" s="6" t="s">
        <v>54003</v>
      </c>
      <c r="D19083" s="3" t="s">
        <v>17</v>
      </c>
      <c r="E19083" s="3" t="s">
        <v>18</v>
      </c>
      <c r="F19083" s="3">
        <v>0</v>
      </c>
      <c r="G19083" s="3">
        <v>0</v>
      </c>
      <c r="H19083" s="3">
        <v>0</v>
      </c>
      <c r="I19083" s="3">
        <v>0</v>
      </c>
      <c r="J19083" s="3">
        <v>1</v>
      </c>
      <c r="K19083" s="3">
        <v>1</v>
      </c>
      <c r="L19083" s="3" t="s">
        <v>19</v>
      </c>
      <c r="M19083" s="10" t="e">
        <f t="shared" si="596"/>
        <v>#DIV/0!</v>
      </c>
      <c r="N19083" s="10">
        <f t="shared" si="597"/>
        <v>0</v>
      </c>
    </row>
    <row r="19084" spans="1:14" x14ac:dyDescent="0.4">
      <c r="A19084" s="6" t="s">
        <v>54004</v>
      </c>
      <c r="B19084" s="6" t="s">
        <v>54005</v>
      </c>
      <c r="C19084" s="6" t="s">
        <v>15335</v>
      </c>
      <c r="D19084" s="3" t="s">
        <v>17</v>
      </c>
      <c r="E19084" s="3" t="s">
        <v>18</v>
      </c>
      <c r="F19084" s="3">
        <v>0</v>
      </c>
      <c r="G19084" s="3">
        <v>0</v>
      </c>
      <c r="H19084" s="3">
        <v>0</v>
      </c>
      <c r="I19084" s="3">
        <v>0</v>
      </c>
      <c r="J19084" s="3">
        <v>1</v>
      </c>
      <c r="K19084" s="3">
        <v>1</v>
      </c>
      <c r="L19084" s="3" t="s">
        <v>19</v>
      </c>
      <c r="M19084" s="10" t="e">
        <f t="shared" si="596"/>
        <v>#DIV/0!</v>
      </c>
      <c r="N19084" s="10">
        <f t="shared" si="597"/>
        <v>0</v>
      </c>
    </row>
    <row r="19085" spans="1:14" x14ac:dyDescent="0.4">
      <c r="A19085" s="6" t="s">
        <v>54006</v>
      </c>
      <c r="B19085" s="6" t="s">
        <v>54007</v>
      </c>
      <c r="C19085" s="6" t="s">
        <v>54008</v>
      </c>
      <c r="D19085" s="3" t="s">
        <v>17</v>
      </c>
      <c r="E19085" s="3" t="s">
        <v>18</v>
      </c>
      <c r="F19085" s="3">
        <v>0</v>
      </c>
      <c r="G19085" s="3">
        <v>0</v>
      </c>
      <c r="H19085" s="3">
        <v>0</v>
      </c>
      <c r="I19085" s="3">
        <v>0</v>
      </c>
      <c r="J19085" s="3">
        <v>1</v>
      </c>
      <c r="K19085" s="3">
        <v>1</v>
      </c>
      <c r="L19085" s="3" t="s">
        <v>19</v>
      </c>
      <c r="M19085" s="10" t="e">
        <f t="shared" si="596"/>
        <v>#DIV/0!</v>
      </c>
      <c r="N19085" s="10">
        <f t="shared" si="597"/>
        <v>0</v>
      </c>
    </row>
    <row r="19086" spans="1:14" x14ac:dyDescent="0.4">
      <c r="A19086" s="6" t="s">
        <v>54009</v>
      </c>
      <c r="B19086" s="6" t="e">
        <v>#N/A</v>
      </c>
      <c r="C19086" s="6" t="s">
        <v>54010</v>
      </c>
      <c r="D19086" s="3" t="s">
        <v>17</v>
      </c>
      <c r="E19086" s="3" t="s">
        <v>18</v>
      </c>
      <c r="F19086" s="3">
        <v>0</v>
      </c>
      <c r="G19086" s="3">
        <v>0</v>
      </c>
      <c r="H19086" s="3">
        <v>0</v>
      </c>
      <c r="I19086" s="3">
        <v>0</v>
      </c>
      <c r="J19086" s="3">
        <v>1</v>
      </c>
      <c r="K19086" s="3">
        <v>1</v>
      </c>
      <c r="L19086" s="3" t="s">
        <v>19</v>
      </c>
      <c r="M19086" s="10" t="e">
        <f t="shared" si="596"/>
        <v>#DIV/0!</v>
      </c>
      <c r="N19086" s="10">
        <f t="shared" si="597"/>
        <v>0</v>
      </c>
    </row>
    <row r="19087" spans="1:14" x14ac:dyDescent="0.4">
      <c r="A19087" s="6" t="s">
        <v>54011</v>
      </c>
      <c r="B19087" s="6" t="s">
        <v>54012</v>
      </c>
      <c r="C19087" s="6" t="s">
        <v>54013</v>
      </c>
      <c r="D19087" s="3" t="s">
        <v>17</v>
      </c>
      <c r="E19087" s="3" t="s">
        <v>18</v>
      </c>
      <c r="F19087" s="3">
        <v>0</v>
      </c>
      <c r="G19087" s="3">
        <v>0</v>
      </c>
      <c r="H19087" s="3">
        <v>0</v>
      </c>
      <c r="I19087" s="3">
        <v>0</v>
      </c>
      <c r="J19087" s="3">
        <v>1</v>
      </c>
      <c r="K19087" s="3">
        <v>1</v>
      </c>
      <c r="L19087" s="3" t="s">
        <v>19</v>
      </c>
      <c r="M19087" s="10" t="e">
        <f t="shared" si="596"/>
        <v>#DIV/0!</v>
      </c>
      <c r="N19087" s="10">
        <f t="shared" si="597"/>
        <v>0</v>
      </c>
    </row>
    <row r="19088" spans="1:14" x14ac:dyDescent="0.4">
      <c r="A19088" s="6" t="s">
        <v>54014</v>
      </c>
      <c r="B19088" s="6" t="s">
        <v>54015</v>
      </c>
      <c r="C19088" s="6" t="s">
        <v>54016</v>
      </c>
      <c r="D19088" s="3" t="s">
        <v>17</v>
      </c>
      <c r="E19088" s="3" t="s">
        <v>18</v>
      </c>
      <c r="F19088" s="3">
        <v>0</v>
      </c>
      <c r="G19088" s="3">
        <v>0</v>
      </c>
      <c r="H19088" s="3">
        <v>0</v>
      </c>
      <c r="I19088" s="3">
        <v>0</v>
      </c>
      <c r="J19088" s="3">
        <v>1</v>
      </c>
      <c r="K19088" s="3">
        <v>1</v>
      </c>
      <c r="L19088" s="3" t="s">
        <v>19</v>
      </c>
      <c r="M19088" s="10" t="e">
        <f t="shared" si="596"/>
        <v>#DIV/0!</v>
      </c>
      <c r="N19088" s="10">
        <f t="shared" si="597"/>
        <v>0</v>
      </c>
    </row>
    <row r="19089" spans="1:14" x14ac:dyDescent="0.4">
      <c r="A19089" s="6" t="s">
        <v>54017</v>
      </c>
      <c r="B19089" s="6" t="s">
        <v>54018</v>
      </c>
      <c r="C19089" s="6" t="s">
        <v>54019</v>
      </c>
      <c r="D19089" s="3" t="s">
        <v>17</v>
      </c>
      <c r="E19089" s="3" t="s">
        <v>18</v>
      </c>
      <c r="F19089" s="3">
        <v>0</v>
      </c>
      <c r="G19089" s="3">
        <v>0</v>
      </c>
      <c r="H19089" s="3">
        <v>0</v>
      </c>
      <c r="I19089" s="3">
        <v>0</v>
      </c>
      <c r="J19089" s="3">
        <v>1</v>
      </c>
      <c r="K19089" s="3">
        <v>1</v>
      </c>
      <c r="L19089" s="3" t="s">
        <v>19</v>
      </c>
      <c r="M19089" s="10" t="e">
        <f t="shared" si="596"/>
        <v>#DIV/0!</v>
      </c>
      <c r="N19089" s="10">
        <f t="shared" si="597"/>
        <v>0</v>
      </c>
    </row>
    <row r="19090" spans="1:14" x14ac:dyDescent="0.4">
      <c r="A19090" s="6" t="s">
        <v>54020</v>
      </c>
      <c r="B19090" s="6" t="s">
        <v>54021</v>
      </c>
      <c r="C19090" s="6" t="s">
        <v>54016</v>
      </c>
      <c r="D19090" s="3" t="s">
        <v>17</v>
      </c>
      <c r="E19090" s="3" t="s">
        <v>18</v>
      </c>
      <c r="F19090" s="3">
        <v>0</v>
      </c>
      <c r="G19090" s="3">
        <v>0</v>
      </c>
      <c r="H19090" s="3">
        <v>0</v>
      </c>
      <c r="I19090" s="3">
        <v>0</v>
      </c>
      <c r="J19090" s="3">
        <v>1</v>
      </c>
      <c r="K19090" s="3">
        <v>1</v>
      </c>
      <c r="L19090" s="3" t="s">
        <v>19</v>
      </c>
      <c r="M19090" s="10" t="e">
        <f t="shared" si="596"/>
        <v>#DIV/0!</v>
      </c>
      <c r="N19090" s="10">
        <f t="shared" si="597"/>
        <v>0</v>
      </c>
    </row>
    <row r="19091" spans="1:14" x14ac:dyDescent="0.4">
      <c r="A19091" s="6" t="s">
        <v>54022</v>
      </c>
      <c r="B19091" s="6" t="e">
        <v>#N/A</v>
      </c>
      <c r="C19091" s="6" t="s">
        <v>54023</v>
      </c>
      <c r="D19091" s="3" t="s">
        <v>17</v>
      </c>
      <c r="E19091" s="3" t="s">
        <v>18</v>
      </c>
      <c r="F19091" s="3">
        <v>0</v>
      </c>
      <c r="G19091" s="3">
        <v>0</v>
      </c>
      <c r="H19091" s="3">
        <v>0</v>
      </c>
      <c r="I19091" s="3">
        <v>0</v>
      </c>
      <c r="J19091" s="3">
        <v>1</v>
      </c>
      <c r="K19091" s="3">
        <v>1</v>
      </c>
      <c r="L19091" s="3" t="s">
        <v>19</v>
      </c>
      <c r="M19091" s="10" t="e">
        <f t="shared" si="596"/>
        <v>#DIV/0!</v>
      </c>
      <c r="N19091" s="10">
        <f t="shared" si="597"/>
        <v>0</v>
      </c>
    </row>
    <row r="19092" spans="1:14" x14ac:dyDescent="0.4">
      <c r="A19092" s="6" t="s">
        <v>54024</v>
      </c>
      <c r="B19092" s="6" t="s">
        <v>54025</v>
      </c>
      <c r="C19092" s="6" t="s">
        <v>54026</v>
      </c>
      <c r="D19092" s="3" t="s">
        <v>17</v>
      </c>
      <c r="E19092" s="3" t="s">
        <v>18</v>
      </c>
      <c r="F19092" s="3">
        <v>0</v>
      </c>
      <c r="G19092" s="3">
        <v>0</v>
      </c>
      <c r="H19092" s="3">
        <v>0</v>
      </c>
      <c r="I19092" s="3">
        <v>0</v>
      </c>
      <c r="J19092" s="3">
        <v>1</v>
      </c>
      <c r="K19092" s="3">
        <v>1</v>
      </c>
      <c r="L19092" s="3" t="s">
        <v>19</v>
      </c>
      <c r="M19092" s="10" t="e">
        <f t="shared" si="596"/>
        <v>#DIV/0!</v>
      </c>
      <c r="N19092" s="10">
        <f t="shared" si="597"/>
        <v>0</v>
      </c>
    </row>
    <row r="19093" spans="1:14" x14ac:dyDescent="0.4">
      <c r="A19093" s="6" t="s">
        <v>54027</v>
      </c>
      <c r="B19093" s="6" t="s">
        <v>54028</v>
      </c>
      <c r="C19093" s="6" t="s">
        <v>54029</v>
      </c>
      <c r="D19093" s="3" t="s">
        <v>17</v>
      </c>
      <c r="E19093" s="3" t="s">
        <v>18</v>
      </c>
      <c r="F19093" s="3">
        <v>0</v>
      </c>
      <c r="G19093" s="3">
        <v>0</v>
      </c>
      <c r="H19093" s="3">
        <v>0</v>
      </c>
      <c r="I19093" s="3">
        <v>0</v>
      </c>
      <c r="J19093" s="3">
        <v>1</v>
      </c>
      <c r="K19093" s="3">
        <v>1</v>
      </c>
      <c r="L19093" s="3" t="s">
        <v>19</v>
      </c>
      <c r="M19093" s="10" t="e">
        <f t="shared" si="596"/>
        <v>#DIV/0!</v>
      </c>
      <c r="N19093" s="10">
        <f t="shared" si="597"/>
        <v>0</v>
      </c>
    </row>
    <row r="19094" spans="1:14" x14ac:dyDescent="0.4">
      <c r="A19094" s="6" t="s">
        <v>54030</v>
      </c>
      <c r="B19094" s="6" t="s">
        <v>54031</v>
      </c>
      <c r="C19094" s="6" t="s">
        <v>54032</v>
      </c>
      <c r="D19094" s="3" t="s">
        <v>17</v>
      </c>
      <c r="E19094" s="3" t="s">
        <v>18</v>
      </c>
      <c r="F19094" s="3">
        <v>0</v>
      </c>
      <c r="G19094" s="3">
        <v>0</v>
      </c>
      <c r="H19094" s="3">
        <v>0</v>
      </c>
      <c r="I19094" s="3">
        <v>0</v>
      </c>
      <c r="J19094" s="3">
        <v>1</v>
      </c>
      <c r="K19094" s="3">
        <v>1</v>
      </c>
      <c r="L19094" s="3" t="s">
        <v>19</v>
      </c>
      <c r="M19094" s="10" t="e">
        <f t="shared" si="596"/>
        <v>#DIV/0!</v>
      </c>
      <c r="N19094" s="10">
        <f t="shared" si="597"/>
        <v>0</v>
      </c>
    </row>
    <row r="19095" spans="1:14" x14ac:dyDescent="0.4">
      <c r="A19095" s="6" t="s">
        <v>54033</v>
      </c>
      <c r="B19095" s="6" t="s">
        <v>54034</v>
      </c>
      <c r="C19095" s="6" t="s">
        <v>54008</v>
      </c>
      <c r="D19095" s="3" t="s">
        <v>17</v>
      </c>
      <c r="E19095" s="3" t="s">
        <v>18</v>
      </c>
      <c r="F19095" s="3">
        <v>0</v>
      </c>
      <c r="G19095" s="3">
        <v>0</v>
      </c>
      <c r="H19095" s="3">
        <v>0</v>
      </c>
      <c r="I19095" s="3">
        <v>0</v>
      </c>
      <c r="J19095" s="3">
        <v>1</v>
      </c>
      <c r="K19095" s="3">
        <v>1</v>
      </c>
      <c r="L19095" s="3" t="s">
        <v>19</v>
      </c>
      <c r="M19095" s="10" t="e">
        <f t="shared" si="596"/>
        <v>#DIV/0!</v>
      </c>
      <c r="N19095" s="10">
        <f t="shared" si="597"/>
        <v>0</v>
      </c>
    </row>
    <row r="19096" spans="1:14" x14ac:dyDescent="0.4">
      <c r="A19096" s="6" t="s">
        <v>54035</v>
      </c>
      <c r="B19096" s="6" t="s">
        <v>54036</v>
      </c>
      <c r="C19096" s="6" t="s">
        <v>54037</v>
      </c>
      <c r="D19096" s="3" t="s">
        <v>17</v>
      </c>
      <c r="E19096" s="3" t="s">
        <v>18</v>
      </c>
      <c r="F19096" s="3">
        <v>0</v>
      </c>
      <c r="G19096" s="3">
        <v>0</v>
      </c>
      <c r="H19096" s="3">
        <v>0</v>
      </c>
      <c r="I19096" s="3">
        <v>0</v>
      </c>
      <c r="J19096" s="3">
        <v>1</v>
      </c>
      <c r="K19096" s="3">
        <v>1</v>
      </c>
      <c r="L19096" s="3" t="s">
        <v>19</v>
      </c>
      <c r="M19096" s="10" t="e">
        <f t="shared" si="596"/>
        <v>#DIV/0!</v>
      </c>
      <c r="N19096" s="10">
        <f t="shared" si="597"/>
        <v>0</v>
      </c>
    </row>
    <row r="19097" spans="1:14" x14ac:dyDescent="0.4">
      <c r="A19097" s="6" t="s">
        <v>54038</v>
      </c>
      <c r="B19097" s="6" t="s">
        <v>54039</v>
      </c>
      <c r="C19097" s="6" t="s">
        <v>54040</v>
      </c>
      <c r="D19097" s="3" t="s">
        <v>17</v>
      </c>
      <c r="E19097" s="3" t="s">
        <v>18</v>
      </c>
      <c r="F19097" s="3">
        <v>0</v>
      </c>
      <c r="G19097" s="3">
        <v>0</v>
      </c>
      <c r="H19097" s="3">
        <v>0</v>
      </c>
      <c r="I19097" s="3">
        <v>0</v>
      </c>
      <c r="J19097" s="3">
        <v>1</v>
      </c>
      <c r="K19097" s="3">
        <v>1</v>
      </c>
      <c r="L19097" s="3" t="s">
        <v>19</v>
      </c>
      <c r="M19097" s="10" t="e">
        <f t="shared" si="596"/>
        <v>#DIV/0!</v>
      </c>
      <c r="N19097" s="10">
        <f t="shared" si="597"/>
        <v>0</v>
      </c>
    </row>
    <row r="19098" spans="1:14" x14ac:dyDescent="0.4">
      <c r="A19098" s="6" t="s">
        <v>54041</v>
      </c>
      <c r="B19098" s="6" t="s">
        <v>54042</v>
      </c>
      <c r="C19098" s="6" t="s">
        <v>54043</v>
      </c>
      <c r="D19098" s="3" t="s">
        <v>17</v>
      </c>
      <c r="E19098" s="3" t="s">
        <v>18</v>
      </c>
      <c r="F19098" s="3">
        <v>0</v>
      </c>
      <c r="G19098" s="3">
        <v>0</v>
      </c>
      <c r="H19098" s="3">
        <v>0</v>
      </c>
      <c r="I19098" s="3">
        <v>0</v>
      </c>
      <c r="J19098" s="3">
        <v>1</v>
      </c>
      <c r="K19098" s="3">
        <v>1</v>
      </c>
      <c r="L19098" s="3" t="s">
        <v>19</v>
      </c>
      <c r="M19098" s="10" t="e">
        <f t="shared" si="596"/>
        <v>#DIV/0!</v>
      </c>
      <c r="N19098" s="10">
        <f t="shared" si="597"/>
        <v>0</v>
      </c>
    </row>
    <row r="19099" spans="1:14" x14ac:dyDescent="0.4">
      <c r="A19099" s="6" t="s">
        <v>54044</v>
      </c>
      <c r="B19099" s="6" t="s">
        <v>54045</v>
      </c>
      <c r="C19099" s="6" t="s">
        <v>54046</v>
      </c>
      <c r="D19099" s="3" t="s">
        <v>17</v>
      </c>
      <c r="E19099" s="3" t="s">
        <v>18</v>
      </c>
      <c r="F19099" s="3">
        <v>0</v>
      </c>
      <c r="G19099" s="3">
        <v>0</v>
      </c>
      <c r="H19099" s="3">
        <v>0</v>
      </c>
      <c r="I19099" s="3">
        <v>0</v>
      </c>
      <c r="J19099" s="3">
        <v>1</v>
      </c>
      <c r="K19099" s="3">
        <v>1</v>
      </c>
      <c r="L19099" s="3" t="s">
        <v>19</v>
      </c>
      <c r="M19099" s="10" t="e">
        <f t="shared" si="596"/>
        <v>#DIV/0!</v>
      </c>
      <c r="N19099" s="10">
        <f t="shared" si="597"/>
        <v>0</v>
      </c>
    </row>
    <row r="19100" spans="1:14" x14ac:dyDescent="0.4">
      <c r="A19100" s="6" t="s">
        <v>54047</v>
      </c>
      <c r="B19100" s="6" t="s">
        <v>54048</v>
      </c>
      <c r="C19100" s="6" t="s">
        <v>54049</v>
      </c>
      <c r="D19100" s="3" t="s">
        <v>17</v>
      </c>
      <c r="E19100" s="3" t="s">
        <v>18</v>
      </c>
      <c r="F19100" s="3">
        <v>0</v>
      </c>
      <c r="G19100" s="3">
        <v>0</v>
      </c>
      <c r="H19100" s="3">
        <v>0</v>
      </c>
      <c r="I19100" s="3">
        <v>0</v>
      </c>
      <c r="J19100" s="3">
        <v>1</v>
      </c>
      <c r="K19100" s="3">
        <v>1</v>
      </c>
      <c r="L19100" s="3" t="s">
        <v>19</v>
      </c>
      <c r="M19100" s="10" t="e">
        <f t="shared" si="596"/>
        <v>#DIV/0!</v>
      </c>
      <c r="N19100" s="10">
        <f t="shared" si="597"/>
        <v>0</v>
      </c>
    </row>
    <row r="19101" spans="1:14" x14ac:dyDescent="0.4">
      <c r="A19101" s="6" t="s">
        <v>54050</v>
      </c>
      <c r="B19101" s="6" t="s">
        <v>54051</v>
      </c>
      <c r="C19101" s="6" t="s">
        <v>54052</v>
      </c>
      <c r="D19101" s="3" t="s">
        <v>17</v>
      </c>
      <c r="E19101" s="3" t="s">
        <v>18</v>
      </c>
      <c r="F19101" s="3">
        <v>0</v>
      </c>
      <c r="G19101" s="3">
        <v>0</v>
      </c>
      <c r="H19101" s="3">
        <v>0</v>
      </c>
      <c r="I19101" s="3">
        <v>0</v>
      </c>
      <c r="J19101" s="3">
        <v>1</v>
      </c>
      <c r="K19101" s="3">
        <v>1</v>
      </c>
      <c r="L19101" s="3" t="s">
        <v>19</v>
      </c>
      <c r="M19101" s="10" t="e">
        <f t="shared" si="596"/>
        <v>#DIV/0!</v>
      </c>
      <c r="N19101" s="10">
        <f t="shared" si="597"/>
        <v>0</v>
      </c>
    </row>
    <row r="19102" spans="1:14" x14ac:dyDescent="0.4">
      <c r="A19102" s="6" t="s">
        <v>54053</v>
      </c>
      <c r="B19102" s="6" t="s">
        <v>54054</v>
      </c>
      <c r="C19102" s="6" t="s">
        <v>54055</v>
      </c>
      <c r="D19102" s="3" t="s">
        <v>17</v>
      </c>
      <c r="E19102" s="3" t="s">
        <v>18</v>
      </c>
      <c r="F19102" s="3">
        <v>0</v>
      </c>
      <c r="G19102" s="3">
        <v>0</v>
      </c>
      <c r="H19102" s="3">
        <v>0</v>
      </c>
      <c r="I19102" s="3">
        <v>0</v>
      </c>
      <c r="J19102" s="3">
        <v>1</v>
      </c>
      <c r="K19102" s="3">
        <v>1</v>
      </c>
      <c r="L19102" s="3" t="s">
        <v>19</v>
      </c>
      <c r="M19102" s="10" t="e">
        <f t="shared" si="596"/>
        <v>#DIV/0!</v>
      </c>
      <c r="N19102" s="10">
        <f t="shared" si="597"/>
        <v>0</v>
      </c>
    </row>
    <row r="19103" spans="1:14" x14ac:dyDescent="0.4">
      <c r="A19103" s="6" t="s">
        <v>54056</v>
      </c>
      <c r="B19103" s="6" t="s">
        <v>54057</v>
      </c>
      <c r="C19103" s="6" t="s">
        <v>54055</v>
      </c>
      <c r="D19103" s="3" t="s">
        <v>17</v>
      </c>
      <c r="E19103" s="3" t="s">
        <v>18</v>
      </c>
      <c r="F19103" s="3">
        <v>0</v>
      </c>
      <c r="G19103" s="3">
        <v>0</v>
      </c>
      <c r="H19103" s="3">
        <v>0</v>
      </c>
      <c r="I19103" s="3">
        <v>0</v>
      </c>
      <c r="J19103" s="3">
        <v>1</v>
      </c>
      <c r="K19103" s="3">
        <v>1</v>
      </c>
      <c r="L19103" s="3" t="s">
        <v>19</v>
      </c>
      <c r="M19103" s="10" t="e">
        <f t="shared" si="596"/>
        <v>#DIV/0!</v>
      </c>
      <c r="N19103" s="10">
        <f t="shared" si="597"/>
        <v>0</v>
      </c>
    </row>
    <row r="19104" spans="1:14" x14ac:dyDescent="0.4">
      <c r="A19104" s="6" t="s">
        <v>54058</v>
      </c>
      <c r="B19104" s="6" t="s">
        <v>54059</v>
      </c>
      <c r="C19104" s="6" t="s">
        <v>54060</v>
      </c>
      <c r="D19104" s="3" t="s">
        <v>17</v>
      </c>
      <c r="E19104" s="3" t="s">
        <v>18</v>
      </c>
      <c r="F19104" s="3">
        <v>0</v>
      </c>
      <c r="G19104" s="3">
        <v>0</v>
      </c>
      <c r="H19104" s="3">
        <v>0</v>
      </c>
      <c r="I19104" s="3">
        <v>0</v>
      </c>
      <c r="J19104" s="3">
        <v>1</v>
      </c>
      <c r="K19104" s="3">
        <v>1</v>
      </c>
      <c r="L19104" s="3" t="s">
        <v>19</v>
      </c>
      <c r="M19104" s="10" t="e">
        <f t="shared" si="596"/>
        <v>#DIV/0!</v>
      </c>
      <c r="N19104" s="10">
        <f t="shared" si="597"/>
        <v>0</v>
      </c>
    </row>
    <row r="19105" spans="1:14" x14ac:dyDescent="0.4">
      <c r="A19105" s="6" t="s">
        <v>54061</v>
      </c>
      <c r="B19105" s="6" t="s">
        <v>54062</v>
      </c>
      <c r="C19105" s="6" t="s">
        <v>54063</v>
      </c>
      <c r="D19105" s="3" t="s">
        <v>17</v>
      </c>
      <c r="E19105" s="3" t="s">
        <v>18</v>
      </c>
      <c r="F19105" s="3">
        <v>0</v>
      </c>
      <c r="G19105" s="3">
        <v>0</v>
      </c>
      <c r="H19105" s="3">
        <v>0</v>
      </c>
      <c r="I19105" s="3">
        <v>0</v>
      </c>
      <c r="J19105" s="3">
        <v>1</v>
      </c>
      <c r="K19105" s="3">
        <v>1</v>
      </c>
      <c r="L19105" s="3" t="s">
        <v>19</v>
      </c>
      <c r="M19105" s="10" t="e">
        <f t="shared" si="596"/>
        <v>#DIV/0!</v>
      </c>
      <c r="N19105" s="10">
        <f t="shared" si="597"/>
        <v>0</v>
      </c>
    </row>
    <row r="19106" spans="1:14" x14ac:dyDescent="0.4">
      <c r="A19106" s="6" t="s">
        <v>54064</v>
      </c>
      <c r="B19106" s="6" t="s">
        <v>54065</v>
      </c>
      <c r="C19106" s="6" t="s">
        <v>54066</v>
      </c>
      <c r="D19106" s="3" t="s">
        <v>17</v>
      </c>
      <c r="E19106" s="3" t="s">
        <v>18</v>
      </c>
      <c r="F19106" s="3">
        <v>1.07601E-2</v>
      </c>
      <c r="G19106" s="3">
        <v>0</v>
      </c>
      <c r="H19106" s="3" t="e">
        <f>-inf</f>
        <v>#NAME?</v>
      </c>
      <c r="I19106" s="3">
        <v>0</v>
      </c>
      <c r="J19106" s="3">
        <v>1</v>
      </c>
      <c r="K19106" s="3">
        <v>1</v>
      </c>
      <c r="L19106" s="3" t="s">
        <v>19</v>
      </c>
      <c r="M19106" s="10" t="e">
        <f t="shared" si="596"/>
        <v>#NUM!</v>
      </c>
      <c r="N19106" s="10">
        <f t="shared" si="597"/>
        <v>0</v>
      </c>
    </row>
    <row r="19107" spans="1:14" x14ac:dyDescent="0.4">
      <c r="A19107" s="6" t="s">
        <v>54067</v>
      </c>
      <c r="B19107" s="6" t="s">
        <v>54068</v>
      </c>
      <c r="C19107" s="6" t="s">
        <v>54069</v>
      </c>
      <c r="D19107" s="3" t="s">
        <v>17</v>
      </c>
      <c r="E19107" s="3" t="s">
        <v>18</v>
      </c>
      <c r="F19107" s="3">
        <v>0</v>
      </c>
      <c r="G19107" s="3">
        <v>0</v>
      </c>
      <c r="H19107" s="3">
        <v>0</v>
      </c>
      <c r="I19107" s="3">
        <v>0</v>
      </c>
      <c r="J19107" s="3">
        <v>1</v>
      </c>
      <c r="K19107" s="3">
        <v>1</v>
      </c>
      <c r="L19107" s="3" t="s">
        <v>19</v>
      </c>
      <c r="M19107" s="10" t="e">
        <f t="shared" si="596"/>
        <v>#DIV/0!</v>
      </c>
      <c r="N19107" s="10">
        <f t="shared" si="597"/>
        <v>0</v>
      </c>
    </row>
    <row r="19108" spans="1:14" x14ac:dyDescent="0.4">
      <c r="A19108" s="6" t="s">
        <v>54070</v>
      </c>
      <c r="B19108" s="6" t="s">
        <v>54071</v>
      </c>
      <c r="C19108" s="6" t="s">
        <v>54072</v>
      </c>
      <c r="D19108" s="3" t="s">
        <v>17</v>
      </c>
      <c r="E19108" s="3" t="s">
        <v>18</v>
      </c>
      <c r="F19108" s="3">
        <v>0</v>
      </c>
      <c r="G19108" s="3">
        <v>0</v>
      </c>
      <c r="H19108" s="3">
        <v>0</v>
      </c>
      <c r="I19108" s="3">
        <v>0</v>
      </c>
      <c r="J19108" s="3">
        <v>1</v>
      </c>
      <c r="K19108" s="3">
        <v>1</v>
      </c>
      <c r="L19108" s="3" t="s">
        <v>19</v>
      </c>
      <c r="M19108" s="10" t="e">
        <f t="shared" si="596"/>
        <v>#DIV/0!</v>
      </c>
      <c r="N19108" s="10">
        <f t="shared" si="597"/>
        <v>0</v>
      </c>
    </row>
    <row r="19109" spans="1:14" x14ac:dyDescent="0.4">
      <c r="A19109" s="6" t="s">
        <v>54073</v>
      </c>
      <c r="B19109" s="6" t="s">
        <v>54074</v>
      </c>
      <c r="C19109" s="6" t="s">
        <v>54075</v>
      </c>
      <c r="D19109" s="3" t="s">
        <v>17</v>
      </c>
      <c r="E19109" s="3" t="s">
        <v>18</v>
      </c>
      <c r="F19109" s="3">
        <v>0</v>
      </c>
      <c r="G19109" s="3">
        <v>0</v>
      </c>
      <c r="H19109" s="3">
        <v>0</v>
      </c>
      <c r="I19109" s="3">
        <v>0</v>
      </c>
      <c r="J19109" s="3">
        <v>1</v>
      </c>
      <c r="K19109" s="3">
        <v>1</v>
      </c>
      <c r="L19109" s="3" t="s">
        <v>19</v>
      </c>
      <c r="M19109" s="10" t="e">
        <f t="shared" si="596"/>
        <v>#DIV/0!</v>
      </c>
      <c r="N19109" s="10">
        <f t="shared" si="597"/>
        <v>0</v>
      </c>
    </row>
    <row r="19110" spans="1:14" x14ac:dyDescent="0.4">
      <c r="A19110" s="6" t="s">
        <v>54076</v>
      </c>
      <c r="B19110" s="6" t="s">
        <v>54077</v>
      </c>
      <c r="C19110" s="6" t="s">
        <v>101</v>
      </c>
      <c r="D19110" s="3" t="s">
        <v>17</v>
      </c>
      <c r="E19110" s="3" t="s">
        <v>18</v>
      </c>
      <c r="F19110" s="3">
        <v>6.4735899999999999E-2</v>
      </c>
      <c r="G19110" s="3">
        <v>0</v>
      </c>
      <c r="H19110" s="3" t="e">
        <f>-inf</f>
        <v>#NAME?</v>
      </c>
      <c r="I19110" s="3">
        <v>0</v>
      </c>
      <c r="J19110" s="3">
        <v>1</v>
      </c>
      <c r="K19110" s="3">
        <v>1</v>
      </c>
      <c r="L19110" s="3" t="s">
        <v>19</v>
      </c>
      <c r="M19110" s="10" t="e">
        <f t="shared" si="596"/>
        <v>#NUM!</v>
      </c>
      <c r="N19110" s="10">
        <f t="shared" si="597"/>
        <v>0</v>
      </c>
    </row>
    <row r="19111" spans="1:14" x14ac:dyDescent="0.4">
      <c r="A19111" s="6" t="s">
        <v>54078</v>
      </c>
      <c r="B19111" s="6" t="s">
        <v>54079</v>
      </c>
      <c r="C19111" s="6" t="s">
        <v>54080</v>
      </c>
      <c r="D19111" s="3" t="s">
        <v>17</v>
      </c>
      <c r="E19111" s="3" t="s">
        <v>18</v>
      </c>
      <c r="F19111" s="3">
        <v>0</v>
      </c>
      <c r="G19111" s="3">
        <v>0</v>
      </c>
      <c r="H19111" s="3">
        <v>0</v>
      </c>
      <c r="I19111" s="3">
        <v>0</v>
      </c>
      <c r="J19111" s="3">
        <v>1</v>
      </c>
      <c r="K19111" s="3">
        <v>1</v>
      </c>
      <c r="L19111" s="3" t="s">
        <v>19</v>
      </c>
      <c r="M19111" s="10" t="e">
        <f t="shared" si="596"/>
        <v>#DIV/0!</v>
      </c>
      <c r="N19111" s="10">
        <f t="shared" si="597"/>
        <v>0</v>
      </c>
    </row>
    <row r="19112" spans="1:14" x14ac:dyDescent="0.4">
      <c r="A19112" s="6" t="s">
        <v>54081</v>
      </c>
      <c r="B19112" s="6" t="s">
        <v>54082</v>
      </c>
      <c r="C19112" s="6" t="s">
        <v>54083</v>
      </c>
      <c r="D19112" s="3" t="s">
        <v>17</v>
      </c>
      <c r="E19112" s="3" t="s">
        <v>18</v>
      </c>
      <c r="F19112" s="3">
        <v>0</v>
      </c>
      <c r="G19112" s="3">
        <v>0</v>
      </c>
      <c r="H19112" s="3">
        <v>0</v>
      </c>
      <c r="I19112" s="3">
        <v>0</v>
      </c>
      <c r="J19112" s="3">
        <v>1</v>
      </c>
      <c r="K19112" s="3">
        <v>1</v>
      </c>
      <c r="L19112" s="3" t="s">
        <v>19</v>
      </c>
      <c r="M19112" s="10" t="e">
        <f t="shared" si="596"/>
        <v>#DIV/0!</v>
      </c>
      <c r="N19112" s="10">
        <f t="shared" si="597"/>
        <v>0</v>
      </c>
    </row>
    <row r="19113" spans="1:14" x14ac:dyDescent="0.4">
      <c r="A19113" s="6" t="s">
        <v>54084</v>
      </c>
      <c r="B19113" s="6" t="s">
        <v>54085</v>
      </c>
      <c r="C19113" s="6" t="s">
        <v>54086</v>
      </c>
      <c r="D19113" s="3" t="s">
        <v>17</v>
      </c>
      <c r="E19113" s="3" t="s">
        <v>18</v>
      </c>
      <c r="F19113" s="3">
        <v>0</v>
      </c>
      <c r="G19113" s="3">
        <v>0</v>
      </c>
      <c r="H19113" s="3">
        <v>0</v>
      </c>
      <c r="I19113" s="3">
        <v>0</v>
      </c>
      <c r="J19113" s="3">
        <v>1</v>
      </c>
      <c r="K19113" s="3">
        <v>1</v>
      </c>
      <c r="L19113" s="3" t="s">
        <v>19</v>
      </c>
      <c r="M19113" s="10" t="e">
        <f t="shared" si="596"/>
        <v>#DIV/0!</v>
      </c>
      <c r="N19113" s="10">
        <f t="shared" si="597"/>
        <v>0</v>
      </c>
    </row>
    <row r="19114" spans="1:14" x14ac:dyDescent="0.4">
      <c r="A19114" s="6" t="s">
        <v>54087</v>
      </c>
      <c r="B19114" s="6" t="s">
        <v>54088</v>
      </c>
      <c r="C19114" s="6" t="s">
        <v>52505</v>
      </c>
      <c r="D19114" s="3" t="s">
        <v>17</v>
      </c>
      <c r="E19114" s="3" t="s">
        <v>18</v>
      </c>
      <c r="F19114" s="3">
        <v>0</v>
      </c>
      <c r="G19114" s="3">
        <v>0</v>
      </c>
      <c r="H19114" s="3">
        <v>0</v>
      </c>
      <c r="I19114" s="3">
        <v>0</v>
      </c>
      <c r="J19114" s="3">
        <v>1</v>
      </c>
      <c r="K19114" s="3">
        <v>1</v>
      </c>
      <c r="L19114" s="3" t="s">
        <v>19</v>
      </c>
      <c r="M19114" s="10" t="e">
        <f t="shared" si="596"/>
        <v>#DIV/0!</v>
      </c>
      <c r="N19114" s="10">
        <f t="shared" si="597"/>
        <v>0</v>
      </c>
    </row>
    <row r="19115" spans="1:14" x14ac:dyDescent="0.4">
      <c r="A19115" s="6" t="s">
        <v>54089</v>
      </c>
      <c r="B19115" s="6" t="s">
        <v>54090</v>
      </c>
      <c r="C19115" s="6" t="s">
        <v>53726</v>
      </c>
      <c r="D19115" s="3" t="s">
        <v>17</v>
      </c>
      <c r="E19115" s="3" t="s">
        <v>18</v>
      </c>
      <c r="F19115" s="3">
        <v>0</v>
      </c>
      <c r="G19115" s="3">
        <v>0</v>
      </c>
      <c r="H19115" s="3">
        <v>0</v>
      </c>
      <c r="I19115" s="3">
        <v>0</v>
      </c>
      <c r="J19115" s="3">
        <v>1</v>
      </c>
      <c r="K19115" s="3">
        <v>1</v>
      </c>
      <c r="L19115" s="3" t="s">
        <v>19</v>
      </c>
      <c r="M19115" s="10" t="e">
        <f t="shared" si="596"/>
        <v>#DIV/0!</v>
      </c>
      <c r="N19115" s="10">
        <f t="shared" si="597"/>
        <v>0</v>
      </c>
    </row>
    <row r="19116" spans="1:14" x14ac:dyDescent="0.4">
      <c r="A19116" s="6" t="s">
        <v>54091</v>
      </c>
      <c r="B19116" s="6" t="s">
        <v>54092</v>
      </c>
      <c r="C19116" s="6" t="s">
        <v>54093</v>
      </c>
      <c r="D19116" s="3" t="s">
        <v>17</v>
      </c>
      <c r="E19116" s="3" t="s">
        <v>18</v>
      </c>
      <c r="F19116" s="3">
        <v>0</v>
      </c>
      <c r="G19116" s="3">
        <v>0.111924</v>
      </c>
      <c r="H19116" s="3" t="s">
        <v>48804</v>
      </c>
      <c r="I19116" s="3">
        <v>0</v>
      </c>
      <c r="J19116" s="3">
        <v>1</v>
      </c>
      <c r="K19116" s="3">
        <v>1</v>
      </c>
      <c r="L19116" s="3" t="s">
        <v>19</v>
      </c>
      <c r="M19116" s="10" t="e">
        <f t="shared" si="596"/>
        <v>#DIV/0!</v>
      </c>
      <c r="N19116" s="10">
        <f t="shared" si="597"/>
        <v>0</v>
      </c>
    </row>
    <row r="19117" spans="1:14" x14ac:dyDescent="0.4">
      <c r="A19117" s="6" t="s">
        <v>54094</v>
      </c>
      <c r="B19117" s="6" t="s">
        <v>54095</v>
      </c>
      <c r="C19117" s="6" t="s">
        <v>54096</v>
      </c>
      <c r="D19117" s="3" t="s">
        <v>17</v>
      </c>
      <c r="E19117" s="3" t="s">
        <v>18</v>
      </c>
      <c r="F19117" s="3">
        <v>0</v>
      </c>
      <c r="G19117" s="3">
        <v>0</v>
      </c>
      <c r="H19117" s="3">
        <v>0</v>
      </c>
      <c r="I19117" s="3">
        <v>0</v>
      </c>
      <c r="J19117" s="3">
        <v>1</v>
      </c>
      <c r="K19117" s="3">
        <v>1</v>
      </c>
      <c r="L19117" s="3" t="s">
        <v>19</v>
      </c>
      <c r="M19117" s="10" t="e">
        <f t="shared" si="596"/>
        <v>#DIV/0!</v>
      </c>
      <c r="N19117" s="10">
        <f t="shared" si="597"/>
        <v>0</v>
      </c>
    </row>
    <row r="19118" spans="1:14" x14ac:dyDescent="0.4">
      <c r="A19118" s="6" t="s">
        <v>54097</v>
      </c>
      <c r="B19118" s="6" t="s">
        <v>54098</v>
      </c>
      <c r="C19118" s="6" t="s">
        <v>54099</v>
      </c>
      <c r="D19118" s="3" t="s">
        <v>17</v>
      </c>
      <c r="E19118" s="3" t="s">
        <v>18</v>
      </c>
      <c r="F19118" s="3">
        <v>0</v>
      </c>
      <c r="G19118" s="3">
        <v>0</v>
      </c>
      <c r="H19118" s="3">
        <v>0</v>
      </c>
      <c r="I19118" s="3">
        <v>0</v>
      </c>
      <c r="J19118" s="3">
        <v>1</v>
      </c>
      <c r="K19118" s="3">
        <v>1</v>
      </c>
      <c r="L19118" s="3" t="s">
        <v>19</v>
      </c>
      <c r="M19118" s="10" t="e">
        <f t="shared" si="596"/>
        <v>#DIV/0!</v>
      </c>
      <c r="N19118" s="10">
        <f t="shared" si="597"/>
        <v>0</v>
      </c>
    </row>
    <row r="19119" spans="1:14" x14ac:dyDescent="0.4">
      <c r="A19119" s="6" t="s">
        <v>54100</v>
      </c>
      <c r="B19119" s="6" t="s">
        <v>54101</v>
      </c>
      <c r="C19119" s="6" t="s">
        <v>54102</v>
      </c>
      <c r="D19119" s="3" t="s">
        <v>17</v>
      </c>
      <c r="E19119" s="3" t="s">
        <v>18</v>
      </c>
      <c r="F19119" s="3">
        <v>0</v>
      </c>
      <c r="G19119" s="3">
        <v>0</v>
      </c>
      <c r="H19119" s="3">
        <v>0</v>
      </c>
      <c r="I19119" s="3">
        <v>0</v>
      </c>
      <c r="J19119" s="3">
        <v>1</v>
      </c>
      <c r="K19119" s="3">
        <v>1</v>
      </c>
      <c r="L19119" s="3" t="s">
        <v>19</v>
      </c>
      <c r="M19119" s="10" t="e">
        <f t="shared" si="596"/>
        <v>#DIV/0!</v>
      </c>
      <c r="N19119" s="10">
        <f t="shared" si="597"/>
        <v>0</v>
      </c>
    </row>
    <row r="19120" spans="1:14" x14ac:dyDescent="0.4">
      <c r="A19120" s="6" t="s">
        <v>54103</v>
      </c>
      <c r="B19120" s="6" t="s">
        <v>54104</v>
      </c>
      <c r="C19120" s="6" t="s">
        <v>54105</v>
      </c>
      <c r="D19120" s="3" t="s">
        <v>17</v>
      </c>
      <c r="E19120" s="3" t="s">
        <v>18</v>
      </c>
      <c r="F19120" s="3">
        <v>0</v>
      </c>
      <c r="G19120" s="3">
        <v>2.2284499999999999E-2</v>
      </c>
      <c r="H19120" s="3" t="s">
        <v>48804</v>
      </c>
      <c r="I19120" s="3">
        <v>0</v>
      </c>
      <c r="J19120" s="3">
        <v>1</v>
      </c>
      <c r="K19120" s="3">
        <v>1</v>
      </c>
      <c r="L19120" s="3" t="s">
        <v>19</v>
      </c>
      <c r="M19120" s="10" t="e">
        <f t="shared" si="596"/>
        <v>#DIV/0!</v>
      </c>
      <c r="N19120" s="10">
        <f t="shared" si="597"/>
        <v>0</v>
      </c>
    </row>
    <row r="19121" spans="1:14" x14ac:dyDescent="0.4">
      <c r="A19121" s="6" t="s">
        <v>54106</v>
      </c>
      <c r="B19121" s="6" t="s">
        <v>54107</v>
      </c>
      <c r="C19121" s="6" t="s">
        <v>54108</v>
      </c>
      <c r="D19121" s="3" t="s">
        <v>17</v>
      </c>
      <c r="E19121" s="3" t="s">
        <v>18</v>
      </c>
      <c r="F19121" s="3">
        <v>0</v>
      </c>
      <c r="G19121" s="3">
        <v>0</v>
      </c>
      <c r="H19121" s="3">
        <v>0</v>
      </c>
      <c r="I19121" s="3">
        <v>0</v>
      </c>
      <c r="J19121" s="3">
        <v>1</v>
      </c>
      <c r="K19121" s="3">
        <v>1</v>
      </c>
      <c r="L19121" s="3" t="s">
        <v>19</v>
      </c>
      <c r="M19121" s="10" t="e">
        <f t="shared" si="596"/>
        <v>#DIV/0!</v>
      </c>
      <c r="N19121" s="10">
        <f t="shared" si="597"/>
        <v>0</v>
      </c>
    </row>
    <row r="19122" spans="1:14" x14ac:dyDescent="0.4">
      <c r="A19122" s="6" t="s">
        <v>54109</v>
      </c>
      <c r="B19122" s="6" t="s">
        <v>54110</v>
      </c>
      <c r="C19122" s="6" t="s">
        <v>54111</v>
      </c>
      <c r="D19122" s="3" t="s">
        <v>17</v>
      </c>
      <c r="E19122" s="3" t="s">
        <v>18</v>
      </c>
      <c r="F19122" s="3">
        <v>0</v>
      </c>
      <c r="G19122" s="3">
        <v>0</v>
      </c>
      <c r="H19122" s="3">
        <v>0</v>
      </c>
      <c r="I19122" s="3">
        <v>0</v>
      </c>
      <c r="J19122" s="3">
        <v>1</v>
      </c>
      <c r="K19122" s="3">
        <v>1</v>
      </c>
      <c r="L19122" s="3" t="s">
        <v>19</v>
      </c>
      <c r="M19122" s="10" t="e">
        <f t="shared" si="596"/>
        <v>#DIV/0!</v>
      </c>
      <c r="N19122" s="10">
        <f t="shared" si="597"/>
        <v>0</v>
      </c>
    </row>
    <row r="19123" spans="1:14" x14ac:dyDescent="0.4">
      <c r="A19123" s="6" t="s">
        <v>54112</v>
      </c>
      <c r="B19123" s="6" t="s">
        <v>54113</v>
      </c>
      <c r="C19123" s="6" t="s">
        <v>54114</v>
      </c>
      <c r="D19123" s="3" t="s">
        <v>17</v>
      </c>
      <c r="E19123" s="3" t="s">
        <v>18</v>
      </c>
      <c r="F19123" s="3">
        <v>0</v>
      </c>
      <c r="G19123" s="3">
        <v>0</v>
      </c>
      <c r="H19123" s="3">
        <v>0</v>
      </c>
      <c r="I19123" s="3">
        <v>0</v>
      </c>
      <c r="J19123" s="3">
        <v>1</v>
      </c>
      <c r="K19123" s="3">
        <v>1</v>
      </c>
      <c r="L19123" s="3" t="s">
        <v>19</v>
      </c>
      <c r="M19123" s="10" t="e">
        <f t="shared" si="596"/>
        <v>#DIV/0!</v>
      </c>
      <c r="N19123" s="10">
        <f t="shared" si="597"/>
        <v>0</v>
      </c>
    </row>
    <row r="19124" spans="1:14" x14ac:dyDescent="0.4">
      <c r="A19124" s="6" t="s">
        <v>54115</v>
      </c>
      <c r="B19124" s="6" t="s">
        <v>54116</v>
      </c>
      <c r="C19124" s="6" t="s">
        <v>54117</v>
      </c>
      <c r="D19124" s="3" t="s">
        <v>17</v>
      </c>
      <c r="E19124" s="3" t="s">
        <v>18</v>
      </c>
      <c r="F19124" s="3">
        <v>0</v>
      </c>
      <c r="G19124" s="3">
        <v>0.17649100000000001</v>
      </c>
      <c r="H19124" s="3" t="s">
        <v>48804</v>
      </c>
      <c r="I19124" s="3">
        <v>0</v>
      </c>
      <c r="J19124" s="3">
        <v>1</v>
      </c>
      <c r="K19124" s="3">
        <v>1</v>
      </c>
      <c r="L19124" s="3" t="s">
        <v>19</v>
      </c>
      <c r="M19124" s="10" t="e">
        <f t="shared" si="596"/>
        <v>#DIV/0!</v>
      </c>
      <c r="N19124" s="10">
        <f t="shared" si="597"/>
        <v>0</v>
      </c>
    </row>
    <row r="19125" spans="1:14" x14ac:dyDescent="0.4">
      <c r="A19125" s="6" t="s">
        <v>54118</v>
      </c>
      <c r="B19125" s="6" t="s">
        <v>54119</v>
      </c>
      <c r="C19125" s="6" t="s">
        <v>18142</v>
      </c>
      <c r="D19125" s="3" t="s">
        <v>17</v>
      </c>
      <c r="E19125" s="3" t="s">
        <v>18</v>
      </c>
      <c r="F19125" s="3">
        <v>0</v>
      </c>
      <c r="G19125" s="3">
        <v>0</v>
      </c>
      <c r="H19125" s="3">
        <v>0</v>
      </c>
      <c r="I19125" s="3">
        <v>0</v>
      </c>
      <c r="J19125" s="3">
        <v>1</v>
      </c>
      <c r="K19125" s="3">
        <v>1</v>
      </c>
      <c r="L19125" s="3" t="s">
        <v>19</v>
      </c>
      <c r="M19125" s="10" t="e">
        <f t="shared" si="596"/>
        <v>#DIV/0!</v>
      </c>
      <c r="N19125" s="10">
        <f t="shared" si="597"/>
        <v>0</v>
      </c>
    </row>
    <row r="19126" spans="1:14" x14ac:dyDescent="0.4">
      <c r="A19126" s="6" t="s">
        <v>54120</v>
      </c>
      <c r="B19126" s="6" t="s">
        <v>54121</v>
      </c>
      <c r="C19126" s="6" t="s">
        <v>54122</v>
      </c>
      <c r="D19126" s="3" t="s">
        <v>17</v>
      </c>
      <c r="E19126" s="3" t="s">
        <v>18</v>
      </c>
      <c r="F19126" s="3">
        <v>0</v>
      </c>
      <c r="G19126" s="3">
        <v>0</v>
      </c>
      <c r="H19126" s="3">
        <v>0</v>
      </c>
      <c r="I19126" s="3">
        <v>0</v>
      </c>
      <c r="J19126" s="3">
        <v>1</v>
      </c>
      <c r="K19126" s="3">
        <v>1</v>
      </c>
      <c r="L19126" s="3" t="s">
        <v>19</v>
      </c>
      <c r="M19126" s="10" t="e">
        <f t="shared" si="596"/>
        <v>#DIV/0!</v>
      </c>
      <c r="N19126" s="10">
        <f t="shared" si="597"/>
        <v>0</v>
      </c>
    </row>
    <row r="19127" spans="1:14" x14ac:dyDescent="0.4">
      <c r="A19127" s="6" t="s">
        <v>54123</v>
      </c>
      <c r="B19127" s="6" t="s">
        <v>54124</v>
      </c>
      <c r="C19127" s="6" t="s">
        <v>54125</v>
      </c>
      <c r="D19127" s="3" t="s">
        <v>17</v>
      </c>
      <c r="E19127" s="3" t="s">
        <v>18</v>
      </c>
      <c r="F19127" s="3">
        <v>0</v>
      </c>
      <c r="G19127" s="3">
        <v>0</v>
      </c>
      <c r="H19127" s="3">
        <v>0</v>
      </c>
      <c r="I19127" s="3">
        <v>0</v>
      </c>
      <c r="J19127" s="3">
        <v>1</v>
      </c>
      <c r="K19127" s="3">
        <v>1</v>
      </c>
      <c r="L19127" s="3" t="s">
        <v>19</v>
      </c>
      <c r="M19127" s="10" t="e">
        <f t="shared" si="596"/>
        <v>#DIV/0!</v>
      </c>
      <c r="N19127" s="10">
        <f t="shared" si="597"/>
        <v>0</v>
      </c>
    </row>
    <row r="19128" spans="1:14" x14ac:dyDescent="0.4">
      <c r="A19128" s="6" t="s">
        <v>54126</v>
      </c>
      <c r="B19128" s="6" t="e">
        <v>#N/A</v>
      </c>
      <c r="C19128" s="6" t="s">
        <v>34599</v>
      </c>
      <c r="D19128" s="3" t="s">
        <v>17</v>
      </c>
      <c r="E19128" s="3" t="s">
        <v>18</v>
      </c>
      <c r="F19128" s="3">
        <v>1.38967E-2</v>
      </c>
      <c r="G19128" s="3">
        <v>0</v>
      </c>
      <c r="H19128" s="3" t="e">
        <f>-inf</f>
        <v>#NAME?</v>
      </c>
      <c r="I19128" s="3">
        <v>0</v>
      </c>
      <c r="J19128" s="3">
        <v>1</v>
      </c>
      <c r="K19128" s="3">
        <v>1</v>
      </c>
      <c r="L19128" s="3" t="s">
        <v>19</v>
      </c>
      <c r="M19128" s="10" t="e">
        <f t="shared" si="596"/>
        <v>#NUM!</v>
      </c>
      <c r="N19128" s="10">
        <f t="shared" si="597"/>
        <v>0</v>
      </c>
    </row>
    <row r="19129" spans="1:14" x14ac:dyDescent="0.4">
      <c r="A19129" s="6" t="s">
        <v>54127</v>
      </c>
      <c r="B19129" s="6" t="s">
        <v>54128</v>
      </c>
      <c r="C19129" s="6" t="s">
        <v>54129</v>
      </c>
      <c r="D19129" s="3" t="s">
        <v>17</v>
      </c>
      <c r="E19129" s="3" t="s">
        <v>18</v>
      </c>
      <c r="F19129" s="3">
        <v>0</v>
      </c>
      <c r="G19129" s="3">
        <v>0</v>
      </c>
      <c r="H19129" s="3">
        <v>0</v>
      </c>
      <c r="I19129" s="3">
        <v>0</v>
      </c>
      <c r="J19129" s="3">
        <v>1</v>
      </c>
      <c r="K19129" s="3">
        <v>1</v>
      </c>
      <c r="L19129" s="3" t="s">
        <v>19</v>
      </c>
      <c r="M19129" s="10" t="e">
        <f t="shared" si="596"/>
        <v>#DIV/0!</v>
      </c>
      <c r="N19129" s="10">
        <f t="shared" si="597"/>
        <v>0</v>
      </c>
    </row>
    <row r="19130" spans="1:14" x14ac:dyDescent="0.4">
      <c r="A19130" s="6" t="s">
        <v>54130</v>
      </c>
      <c r="B19130" s="6" t="s">
        <v>54131</v>
      </c>
      <c r="C19130" s="6" t="s">
        <v>54132</v>
      </c>
      <c r="D19130" s="3" t="s">
        <v>17</v>
      </c>
      <c r="E19130" s="3" t="s">
        <v>18</v>
      </c>
      <c r="F19130" s="3">
        <v>0</v>
      </c>
      <c r="G19130" s="3">
        <v>0</v>
      </c>
      <c r="H19130" s="3">
        <v>0</v>
      </c>
      <c r="I19130" s="3">
        <v>0</v>
      </c>
      <c r="J19130" s="3">
        <v>1</v>
      </c>
      <c r="K19130" s="3">
        <v>1</v>
      </c>
      <c r="L19130" s="3" t="s">
        <v>19</v>
      </c>
      <c r="M19130" s="10" t="e">
        <f t="shared" si="596"/>
        <v>#DIV/0!</v>
      </c>
      <c r="N19130" s="10">
        <f t="shared" si="597"/>
        <v>0</v>
      </c>
    </row>
    <row r="19131" spans="1:14" x14ac:dyDescent="0.4">
      <c r="A19131" s="6" t="s">
        <v>54133</v>
      </c>
      <c r="B19131" s="6" t="s">
        <v>54134</v>
      </c>
      <c r="C19131" s="6" t="s">
        <v>54129</v>
      </c>
      <c r="D19131" s="3" t="s">
        <v>17</v>
      </c>
      <c r="E19131" s="3" t="s">
        <v>18</v>
      </c>
      <c r="F19131" s="3">
        <v>0</v>
      </c>
      <c r="G19131" s="3">
        <v>0</v>
      </c>
      <c r="H19131" s="3">
        <v>0</v>
      </c>
      <c r="I19131" s="3">
        <v>0</v>
      </c>
      <c r="J19131" s="3">
        <v>1</v>
      </c>
      <c r="K19131" s="3">
        <v>1</v>
      </c>
      <c r="L19131" s="3" t="s">
        <v>19</v>
      </c>
      <c r="M19131" s="10" t="e">
        <f t="shared" si="596"/>
        <v>#DIV/0!</v>
      </c>
      <c r="N19131" s="10">
        <f t="shared" si="597"/>
        <v>0</v>
      </c>
    </row>
    <row r="19132" spans="1:14" x14ac:dyDescent="0.4">
      <c r="A19132" s="6" t="s">
        <v>54135</v>
      </c>
      <c r="B19132" s="6" t="s">
        <v>54136</v>
      </c>
      <c r="C19132" s="6" t="s">
        <v>54132</v>
      </c>
      <c r="D19132" s="3" t="s">
        <v>17</v>
      </c>
      <c r="E19132" s="3" t="s">
        <v>18</v>
      </c>
      <c r="F19132" s="3">
        <v>0</v>
      </c>
      <c r="G19132" s="3">
        <v>0</v>
      </c>
      <c r="H19132" s="3">
        <v>0</v>
      </c>
      <c r="I19132" s="3">
        <v>0</v>
      </c>
      <c r="J19132" s="3">
        <v>1</v>
      </c>
      <c r="K19132" s="3">
        <v>1</v>
      </c>
      <c r="L19132" s="3" t="s">
        <v>19</v>
      </c>
      <c r="M19132" s="10" t="e">
        <f t="shared" si="596"/>
        <v>#DIV/0!</v>
      </c>
      <c r="N19132" s="10">
        <f t="shared" si="597"/>
        <v>0</v>
      </c>
    </row>
    <row r="19133" spans="1:14" x14ac:dyDescent="0.4">
      <c r="A19133" s="6" t="s">
        <v>54137</v>
      </c>
      <c r="B19133" s="6" t="s">
        <v>54138</v>
      </c>
      <c r="C19133" s="6" t="s">
        <v>54139</v>
      </c>
      <c r="D19133" s="3" t="s">
        <v>17</v>
      </c>
      <c r="E19133" s="3" t="s">
        <v>18</v>
      </c>
      <c r="F19133" s="3">
        <v>0</v>
      </c>
      <c r="G19133" s="3">
        <v>0</v>
      </c>
      <c r="H19133" s="3">
        <v>0</v>
      </c>
      <c r="I19133" s="3">
        <v>0</v>
      </c>
      <c r="J19133" s="3">
        <v>1</v>
      </c>
      <c r="K19133" s="3">
        <v>1</v>
      </c>
      <c r="L19133" s="3" t="s">
        <v>19</v>
      </c>
      <c r="M19133" s="10" t="e">
        <f t="shared" si="596"/>
        <v>#DIV/0!</v>
      </c>
      <c r="N19133" s="10">
        <f t="shared" si="597"/>
        <v>0</v>
      </c>
    </row>
    <row r="19134" spans="1:14" x14ac:dyDescent="0.4">
      <c r="A19134" s="6" t="s">
        <v>54140</v>
      </c>
      <c r="B19134" s="6" t="s">
        <v>54141</v>
      </c>
      <c r="C19134" s="6" t="s">
        <v>54142</v>
      </c>
      <c r="D19134" s="3" t="s">
        <v>17</v>
      </c>
      <c r="E19134" s="3" t="s">
        <v>18</v>
      </c>
      <c r="F19134" s="3">
        <v>0</v>
      </c>
      <c r="G19134" s="3">
        <v>0</v>
      </c>
      <c r="H19134" s="3">
        <v>0</v>
      </c>
      <c r="I19134" s="3">
        <v>0</v>
      </c>
      <c r="J19134" s="3">
        <v>1</v>
      </c>
      <c r="K19134" s="3">
        <v>1</v>
      </c>
      <c r="L19134" s="3" t="s">
        <v>19</v>
      </c>
      <c r="M19134" s="10" t="e">
        <f t="shared" si="596"/>
        <v>#DIV/0!</v>
      </c>
      <c r="N19134" s="10">
        <f t="shared" si="597"/>
        <v>0</v>
      </c>
    </row>
    <row r="19135" spans="1:14" x14ac:dyDescent="0.4">
      <c r="A19135" s="6" t="s">
        <v>54143</v>
      </c>
      <c r="B19135" s="6" t="s">
        <v>54144</v>
      </c>
      <c r="C19135" s="6" t="s">
        <v>54142</v>
      </c>
      <c r="D19135" s="3" t="s">
        <v>17</v>
      </c>
      <c r="E19135" s="3" t="s">
        <v>18</v>
      </c>
      <c r="F19135" s="3">
        <v>0</v>
      </c>
      <c r="G19135" s="3">
        <v>0</v>
      </c>
      <c r="H19135" s="3">
        <v>0</v>
      </c>
      <c r="I19135" s="3">
        <v>0</v>
      </c>
      <c r="J19135" s="3">
        <v>1</v>
      </c>
      <c r="K19135" s="3">
        <v>1</v>
      </c>
      <c r="L19135" s="3" t="s">
        <v>19</v>
      </c>
      <c r="M19135" s="10" t="e">
        <f t="shared" si="596"/>
        <v>#DIV/0!</v>
      </c>
      <c r="N19135" s="10">
        <f t="shared" si="597"/>
        <v>0</v>
      </c>
    </row>
    <row r="19136" spans="1:14" x14ac:dyDescent="0.4">
      <c r="A19136" s="6" t="s">
        <v>54145</v>
      </c>
      <c r="B19136" s="6" t="s">
        <v>54146</v>
      </c>
      <c r="C19136" s="6" t="s">
        <v>54132</v>
      </c>
      <c r="D19136" s="3" t="s">
        <v>17</v>
      </c>
      <c r="E19136" s="3" t="s">
        <v>18</v>
      </c>
      <c r="F19136" s="3">
        <v>0</v>
      </c>
      <c r="G19136" s="3">
        <v>0</v>
      </c>
      <c r="H19136" s="3">
        <v>0</v>
      </c>
      <c r="I19136" s="3">
        <v>0</v>
      </c>
      <c r="J19136" s="3">
        <v>1</v>
      </c>
      <c r="K19136" s="3">
        <v>1</v>
      </c>
      <c r="L19136" s="3" t="s">
        <v>19</v>
      </c>
      <c r="M19136" s="10" t="e">
        <f t="shared" si="596"/>
        <v>#DIV/0!</v>
      </c>
      <c r="N19136" s="10">
        <f t="shared" si="597"/>
        <v>0</v>
      </c>
    </row>
    <row r="19137" spans="1:14" x14ac:dyDescent="0.4">
      <c r="A19137" s="6" t="s">
        <v>54147</v>
      </c>
      <c r="B19137" s="6" t="s">
        <v>54148</v>
      </c>
      <c r="C19137" s="6" t="s">
        <v>54149</v>
      </c>
      <c r="D19137" s="3" t="s">
        <v>17</v>
      </c>
      <c r="E19137" s="3" t="s">
        <v>18</v>
      </c>
      <c r="F19137" s="3">
        <v>0</v>
      </c>
      <c r="G19137" s="3">
        <v>0</v>
      </c>
      <c r="H19137" s="3">
        <v>0</v>
      </c>
      <c r="I19137" s="3">
        <v>0</v>
      </c>
      <c r="J19137" s="3">
        <v>1</v>
      </c>
      <c r="K19137" s="3">
        <v>1</v>
      </c>
      <c r="L19137" s="3" t="s">
        <v>19</v>
      </c>
      <c r="M19137" s="10" t="e">
        <f t="shared" si="596"/>
        <v>#DIV/0!</v>
      </c>
      <c r="N19137" s="10">
        <f t="shared" si="597"/>
        <v>0</v>
      </c>
    </row>
    <row r="19138" spans="1:14" x14ac:dyDescent="0.4">
      <c r="A19138" s="6" t="s">
        <v>54150</v>
      </c>
      <c r="B19138" s="6" t="s">
        <v>54151</v>
      </c>
      <c r="C19138" s="6" t="s">
        <v>35945</v>
      </c>
      <c r="D19138" s="3" t="s">
        <v>17</v>
      </c>
      <c r="E19138" s="3" t="s">
        <v>18</v>
      </c>
      <c r="F19138" s="3">
        <v>4.5351700000000002E-2</v>
      </c>
      <c r="G19138" s="3">
        <v>0</v>
      </c>
      <c r="H19138" s="3" t="e">
        <f>-inf</f>
        <v>#NAME?</v>
      </c>
      <c r="I19138" s="3">
        <v>0</v>
      </c>
      <c r="J19138" s="3">
        <v>1</v>
      </c>
      <c r="K19138" s="3">
        <v>1</v>
      </c>
      <c r="L19138" s="3" t="s">
        <v>19</v>
      </c>
      <c r="M19138" s="10" t="e">
        <f t="shared" si="596"/>
        <v>#NUM!</v>
      </c>
      <c r="N19138" s="10">
        <f t="shared" si="597"/>
        <v>0</v>
      </c>
    </row>
    <row r="19139" spans="1:14" x14ac:dyDescent="0.4">
      <c r="A19139" s="6" t="s">
        <v>54152</v>
      </c>
      <c r="B19139" s="6" t="s">
        <v>54153</v>
      </c>
      <c r="C19139" s="6" t="s">
        <v>54154</v>
      </c>
      <c r="D19139" s="3" t="s">
        <v>17</v>
      </c>
      <c r="E19139" s="3" t="s">
        <v>18</v>
      </c>
      <c r="F19139" s="3">
        <v>0</v>
      </c>
      <c r="G19139" s="3">
        <v>0</v>
      </c>
      <c r="H19139" s="3">
        <v>0</v>
      </c>
      <c r="I19139" s="3">
        <v>0</v>
      </c>
      <c r="J19139" s="3">
        <v>1</v>
      </c>
      <c r="K19139" s="3">
        <v>1</v>
      </c>
      <c r="L19139" s="3" t="s">
        <v>19</v>
      </c>
      <c r="M19139" s="10" t="e">
        <f t="shared" si="596"/>
        <v>#DIV/0!</v>
      </c>
      <c r="N19139" s="10">
        <f t="shared" si="597"/>
        <v>0</v>
      </c>
    </row>
    <row r="19140" spans="1:14" x14ac:dyDescent="0.4">
      <c r="A19140" s="6" t="s">
        <v>54155</v>
      </c>
      <c r="B19140" s="6" t="s">
        <v>54156</v>
      </c>
      <c r="C19140" s="6" t="s">
        <v>54157</v>
      </c>
      <c r="D19140" s="3" t="s">
        <v>17</v>
      </c>
      <c r="E19140" s="3" t="s">
        <v>18</v>
      </c>
      <c r="F19140" s="3">
        <v>0.113436</v>
      </c>
      <c r="G19140" s="3">
        <v>0</v>
      </c>
      <c r="H19140" s="3" t="e">
        <f>-inf</f>
        <v>#NAME?</v>
      </c>
      <c r="I19140" s="3">
        <v>0</v>
      </c>
      <c r="J19140" s="3">
        <v>1</v>
      </c>
      <c r="K19140" s="3">
        <v>1</v>
      </c>
      <c r="L19140" s="3" t="s">
        <v>19</v>
      </c>
      <c r="M19140" s="10" t="e">
        <f t="shared" si="596"/>
        <v>#NUM!</v>
      </c>
      <c r="N19140" s="10">
        <f t="shared" si="597"/>
        <v>0</v>
      </c>
    </row>
    <row r="19141" spans="1:14" x14ac:dyDescent="0.4">
      <c r="A19141" s="6" t="s">
        <v>54158</v>
      </c>
      <c r="B19141" s="6" t="s">
        <v>54159</v>
      </c>
      <c r="C19141" s="6" t="s">
        <v>54160</v>
      </c>
      <c r="D19141" s="3" t="s">
        <v>17</v>
      </c>
      <c r="E19141" s="3" t="s">
        <v>18</v>
      </c>
      <c r="F19141" s="3">
        <v>0</v>
      </c>
      <c r="G19141" s="3">
        <v>0</v>
      </c>
      <c r="H19141" s="3">
        <v>0</v>
      </c>
      <c r="I19141" s="3">
        <v>0</v>
      </c>
      <c r="J19141" s="3">
        <v>1</v>
      </c>
      <c r="K19141" s="3">
        <v>1</v>
      </c>
      <c r="L19141" s="3" t="s">
        <v>19</v>
      </c>
      <c r="M19141" s="10" t="e">
        <f t="shared" si="596"/>
        <v>#DIV/0!</v>
      </c>
      <c r="N19141" s="10">
        <f t="shared" si="597"/>
        <v>0</v>
      </c>
    </row>
    <row r="19142" spans="1:14" x14ac:dyDescent="0.4">
      <c r="A19142" s="6" t="s">
        <v>54161</v>
      </c>
      <c r="B19142" s="6" t="s">
        <v>54162</v>
      </c>
      <c r="C19142" s="6" t="s">
        <v>54163</v>
      </c>
      <c r="D19142" s="3" t="s">
        <v>17</v>
      </c>
      <c r="E19142" s="3" t="s">
        <v>18</v>
      </c>
      <c r="F19142" s="3">
        <v>0</v>
      </c>
      <c r="G19142" s="3">
        <v>0</v>
      </c>
      <c r="H19142" s="3">
        <v>0</v>
      </c>
      <c r="I19142" s="3">
        <v>0</v>
      </c>
      <c r="J19142" s="3">
        <v>1</v>
      </c>
      <c r="K19142" s="3">
        <v>1</v>
      </c>
      <c r="L19142" s="3" t="s">
        <v>19</v>
      </c>
      <c r="M19142" s="10" t="e">
        <f t="shared" si="596"/>
        <v>#DIV/0!</v>
      </c>
      <c r="N19142" s="10">
        <f t="shared" si="597"/>
        <v>0</v>
      </c>
    </row>
    <row r="19143" spans="1:14" x14ac:dyDescent="0.4">
      <c r="A19143" s="6" t="s">
        <v>54164</v>
      </c>
      <c r="B19143" s="6" t="s">
        <v>54165</v>
      </c>
      <c r="C19143" s="6" t="s">
        <v>54166</v>
      </c>
      <c r="D19143" s="3" t="s">
        <v>17</v>
      </c>
      <c r="E19143" s="3" t="s">
        <v>18</v>
      </c>
      <c r="F19143" s="3">
        <v>0</v>
      </c>
      <c r="G19143" s="3">
        <v>0</v>
      </c>
      <c r="H19143" s="3">
        <v>0</v>
      </c>
      <c r="I19143" s="3">
        <v>0</v>
      </c>
      <c r="J19143" s="3">
        <v>1</v>
      </c>
      <c r="K19143" s="3">
        <v>1</v>
      </c>
      <c r="L19143" s="3" t="s">
        <v>19</v>
      </c>
      <c r="M19143" s="10" t="e">
        <f t="shared" si="596"/>
        <v>#DIV/0!</v>
      </c>
      <c r="N19143" s="10">
        <f t="shared" si="597"/>
        <v>0</v>
      </c>
    </row>
    <row r="19144" spans="1:14" x14ac:dyDescent="0.4">
      <c r="A19144" s="6" t="s">
        <v>54167</v>
      </c>
      <c r="B19144" s="6" t="s">
        <v>54168</v>
      </c>
      <c r="C19144" s="6" t="s">
        <v>54169</v>
      </c>
      <c r="D19144" s="3" t="s">
        <v>17</v>
      </c>
      <c r="E19144" s="3" t="s">
        <v>18</v>
      </c>
      <c r="F19144" s="3">
        <v>0</v>
      </c>
      <c r="G19144" s="3">
        <v>0</v>
      </c>
      <c r="H19144" s="3">
        <v>0</v>
      </c>
      <c r="I19144" s="3">
        <v>0</v>
      </c>
      <c r="J19144" s="3">
        <v>1</v>
      </c>
      <c r="K19144" s="3">
        <v>1</v>
      </c>
      <c r="L19144" s="3" t="s">
        <v>19</v>
      </c>
      <c r="M19144" s="10" t="e">
        <f t="shared" si="596"/>
        <v>#DIV/0!</v>
      </c>
      <c r="N19144" s="10">
        <f t="shared" si="597"/>
        <v>0</v>
      </c>
    </row>
    <row r="19145" spans="1:14" x14ac:dyDescent="0.4">
      <c r="A19145" s="6" t="s">
        <v>54170</v>
      </c>
      <c r="B19145" s="6" t="s">
        <v>54171</v>
      </c>
      <c r="C19145" s="6" t="s">
        <v>54172</v>
      </c>
      <c r="D19145" s="3" t="s">
        <v>17</v>
      </c>
      <c r="E19145" s="3" t="s">
        <v>18</v>
      </c>
      <c r="F19145" s="3">
        <v>0</v>
      </c>
      <c r="G19145" s="3">
        <v>0</v>
      </c>
      <c r="H19145" s="3">
        <v>0</v>
      </c>
      <c r="I19145" s="3">
        <v>0</v>
      </c>
      <c r="J19145" s="3">
        <v>1</v>
      </c>
      <c r="K19145" s="3">
        <v>1</v>
      </c>
      <c r="L19145" s="3" t="s">
        <v>19</v>
      </c>
      <c r="M19145" s="10" t="e">
        <f t="shared" si="596"/>
        <v>#DIV/0!</v>
      </c>
      <c r="N19145" s="10">
        <f t="shared" si="597"/>
        <v>0</v>
      </c>
    </row>
    <row r="19146" spans="1:14" x14ac:dyDescent="0.4">
      <c r="A19146" s="6" t="s">
        <v>54173</v>
      </c>
      <c r="B19146" s="6" t="s">
        <v>54174</v>
      </c>
      <c r="C19146" s="6" t="s">
        <v>54175</v>
      </c>
      <c r="D19146" s="3" t="s">
        <v>17</v>
      </c>
      <c r="E19146" s="3" t="s">
        <v>18</v>
      </c>
      <c r="F19146" s="3">
        <v>0</v>
      </c>
      <c r="G19146" s="3">
        <v>0</v>
      </c>
      <c r="H19146" s="3">
        <v>0</v>
      </c>
      <c r="I19146" s="3">
        <v>0</v>
      </c>
      <c r="J19146" s="3">
        <v>1</v>
      </c>
      <c r="K19146" s="3">
        <v>1</v>
      </c>
      <c r="L19146" s="3" t="s">
        <v>19</v>
      </c>
      <c r="M19146" s="10" t="e">
        <f t="shared" ref="M19146:M19209" si="598">LOG(G19146/F19146,10)</f>
        <v>#DIV/0!</v>
      </c>
      <c r="N19146" s="10">
        <f t="shared" ref="N19146:N19209" si="599">LOG(J19146,10)</f>
        <v>0</v>
      </c>
    </row>
    <row r="19147" spans="1:14" x14ac:dyDescent="0.4">
      <c r="A19147" s="6" t="s">
        <v>54176</v>
      </c>
      <c r="B19147" s="6" t="e">
        <v>#N/A</v>
      </c>
      <c r="C19147" s="6" t="s">
        <v>52660</v>
      </c>
      <c r="D19147" s="3" t="s">
        <v>17</v>
      </c>
      <c r="E19147" s="3" t="s">
        <v>18</v>
      </c>
      <c r="F19147" s="3">
        <v>0</v>
      </c>
      <c r="G19147" s="3">
        <v>0</v>
      </c>
      <c r="H19147" s="3">
        <v>0</v>
      </c>
      <c r="I19147" s="3">
        <v>0</v>
      </c>
      <c r="J19147" s="3">
        <v>1</v>
      </c>
      <c r="K19147" s="3">
        <v>1</v>
      </c>
      <c r="L19147" s="3" t="s">
        <v>19</v>
      </c>
      <c r="M19147" s="10" t="e">
        <f t="shared" si="598"/>
        <v>#DIV/0!</v>
      </c>
      <c r="N19147" s="10">
        <f t="shared" si="599"/>
        <v>0</v>
      </c>
    </row>
    <row r="19148" spans="1:14" x14ac:dyDescent="0.4">
      <c r="A19148" s="6" t="s">
        <v>54177</v>
      </c>
      <c r="B19148" s="6" t="s">
        <v>54178</v>
      </c>
      <c r="C19148" s="6" t="s">
        <v>54179</v>
      </c>
      <c r="D19148" s="3" t="s">
        <v>17</v>
      </c>
      <c r="E19148" s="3" t="s">
        <v>18</v>
      </c>
      <c r="F19148" s="3">
        <v>0</v>
      </c>
      <c r="G19148" s="3">
        <v>0</v>
      </c>
      <c r="H19148" s="3">
        <v>0</v>
      </c>
      <c r="I19148" s="3">
        <v>0</v>
      </c>
      <c r="J19148" s="3">
        <v>1</v>
      </c>
      <c r="K19148" s="3">
        <v>1</v>
      </c>
      <c r="L19148" s="3" t="s">
        <v>19</v>
      </c>
      <c r="M19148" s="10" t="e">
        <f t="shared" si="598"/>
        <v>#DIV/0!</v>
      </c>
      <c r="N19148" s="10">
        <f t="shared" si="599"/>
        <v>0</v>
      </c>
    </row>
    <row r="19149" spans="1:14" x14ac:dyDescent="0.4">
      <c r="A19149" s="6" t="s">
        <v>54180</v>
      </c>
      <c r="B19149" s="6" t="s">
        <v>54181</v>
      </c>
      <c r="C19149" s="6" t="s">
        <v>54182</v>
      </c>
      <c r="D19149" s="3" t="s">
        <v>17</v>
      </c>
      <c r="E19149" s="3" t="s">
        <v>18</v>
      </c>
      <c r="F19149" s="3">
        <v>0</v>
      </c>
      <c r="G19149" s="3">
        <v>0</v>
      </c>
      <c r="H19149" s="3">
        <v>0</v>
      </c>
      <c r="I19149" s="3">
        <v>0</v>
      </c>
      <c r="J19149" s="3">
        <v>1</v>
      </c>
      <c r="K19149" s="3">
        <v>1</v>
      </c>
      <c r="L19149" s="3" t="s">
        <v>19</v>
      </c>
      <c r="M19149" s="10" t="e">
        <f t="shared" si="598"/>
        <v>#DIV/0!</v>
      </c>
      <c r="N19149" s="10">
        <f t="shared" si="599"/>
        <v>0</v>
      </c>
    </row>
    <row r="19150" spans="1:14" x14ac:dyDescent="0.4">
      <c r="A19150" s="6" t="s">
        <v>54183</v>
      </c>
      <c r="B19150" s="6" t="e">
        <v>#N/A</v>
      </c>
      <c r="C19150" s="6" t="s">
        <v>54184</v>
      </c>
      <c r="D19150" s="3" t="s">
        <v>17</v>
      </c>
      <c r="E19150" s="3" t="s">
        <v>18</v>
      </c>
      <c r="F19150" s="3">
        <v>0</v>
      </c>
      <c r="G19150" s="3">
        <v>0</v>
      </c>
      <c r="H19150" s="3">
        <v>0</v>
      </c>
      <c r="I19150" s="3">
        <v>0</v>
      </c>
      <c r="J19150" s="3">
        <v>1</v>
      </c>
      <c r="K19150" s="3">
        <v>1</v>
      </c>
      <c r="L19150" s="3" t="s">
        <v>19</v>
      </c>
      <c r="M19150" s="10" t="e">
        <f t="shared" si="598"/>
        <v>#DIV/0!</v>
      </c>
      <c r="N19150" s="10">
        <f t="shared" si="599"/>
        <v>0</v>
      </c>
    </row>
    <row r="19151" spans="1:14" x14ac:dyDescent="0.4">
      <c r="A19151" s="6" t="s">
        <v>54185</v>
      </c>
      <c r="B19151" s="6" t="s">
        <v>54186</v>
      </c>
      <c r="C19151" s="6" t="s">
        <v>54187</v>
      </c>
      <c r="D19151" s="3" t="s">
        <v>17</v>
      </c>
      <c r="E19151" s="3" t="s">
        <v>18</v>
      </c>
      <c r="F19151" s="3">
        <v>0.16497200000000001</v>
      </c>
      <c r="G19151" s="3">
        <v>0</v>
      </c>
      <c r="H19151" s="3" t="e">
        <f>-inf</f>
        <v>#NAME?</v>
      </c>
      <c r="I19151" s="3">
        <v>0</v>
      </c>
      <c r="J19151" s="3">
        <v>1</v>
      </c>
      <c r="K19151" s="3">
        <v>1</v>
      </c>
      <c r="L19151" s="3" t="s">
        <v>19</v>
      </c>
      <c r="M19151" s="10" t="e">
        <f t="shared" si="598"/>
        <v>#NUM!</v>
      </c>
      <c r="N19151" s="10">
        <f t="shared" si="599"/>
        <v>0</v>
      </c>
    </row>
    <row r="19152" spans="1:14" x14ac:dyDescent="0.4">
      <c r="A19152" s="6" t="s">
        <v>54188</v>
      </c>
      <c r="B19152" s="6" t="s">
        <v>54189</v>
      </c>
      <c r="C19152" s="6" t="s">
        <v>35154</v>
      </c>
      <c r="D19152" s="3" t="s">
        <v>17</v>
      </c>
      <c r="E19152" s="3" t="s">
        <v>18</v>
      </c>
      <c r="F19152" s="3">
        <v>0</v>
      </c>
      <c r="G19152" s="3">
        <v>0</v>
      </c>
      <c r="H19152" s="3">
        <v>0</v>
      </c>
      <c r="I19152" s="3">
        <v>0</v>
      </c>
      <c r="J19152" s="3">
        <v>1</v>
      </c>
      <c r="K19152" s="3">
        <v>1</v>
      </c>
      <c r="L19152" s="3" t="s">
        <v>19</v>
      </c>
      <c r="M19152" s="10" t="e">
        <f t="shared" si="598"/>
        <v>#DIV/0!</v>
      </c>
      <c r="N19152" s="10">
        <f t="shared" si="599"/>
        <v>0</v>
      </c>
    </row>
    <row r="19153" spans="1:14" x14ac:dyDescent="0.4">
      <c r="A19153" s="6" t="s">
        <v>54190</v>
      </c>
      <c r="B19153" s="6" t="s">
        <v>54191</v>
      </c>
      <c r="C19153" s="6" t="s">
        <v>2029</v>
      </c>
      <c r="D19153" s="3" t="s">
        <v>17</v>
      </c>
      <c r="E19153" s="3" t="s">
        <v>18</v>
      </c>
      <c r="F19153" s="3">
        <v>0</v>
      </c>
      <c r="G19153" s="3">
        <v>8.3630099999999999E-2</v>
      </c>
      <c r="H19153" s="3" t="s">
        <v>48804</v>
      </c>
      <c r="I19153" s="3">
        <v>0</v>
      </c>
      <c r="J19153" s="3">
        <v>1</v>
      </c>
      <c r="K19153" s="3">
        <v>1</v>
      </c>
      <c r="L19153" s="3" t="s">
        <v>19</v>
      </c>
      <c r="M19153" s="10" t="e">
        <f t="shared" si="598"/>
        <v>#DIV/0!</v>
      </c>
      <c r="N19153" s="10">
        <f t="shared" si="599"/>
        <v>0</v>
      </c>
    </row>
    <row r="19154" spans="1:14" x14ac:dyDescent="0.4">
      <c r="A19154" s="6" t="s">
        <v>54192</v>
      </c>
      <c r="B19154" s="6" t="s">
        <v>54193</v>
      </c>
      <c r="C19154" s="6" t="s">
        <v>5299</v>
      </c>
      <c r="D19154" s="3" t="s">
        <v>17</v>
      </c>
      <c r="E19154" s="3" t="s">
        <v>18</v>
      </c>
      <c r="F19154" s="3">
        <v>0</v>
      </c>
      <c r="G19154" s="3">
        <v>0</v>
      </c>
      <c r="H19154" s="3">
        <v>0</v>
      </c>
      <c r="I19154" s="3">
        <v>0</v>
      </c>
      <c r="J19154" s="3">
        <v>1</v>
      </c>
      <c r="K19154" s="3">
        <v>1</v>
      </c>
      <c r="L19154" s="3" t="s">
        <v>19</v>
      </c>
      <c r="M19154" s="10" t="e">
        <f t="shared" si="598"/>
        <v>#DIV/0!</v>
      </c>
      <c r="N19154" s="10">
        <f t="shared" si="599"/>
        <v>0</v>
      </c>
    </row>
    <row r="19155" spans="1:14" x14ac:dyDescent="0.4">
      <c r="A19155" s="6" t="s">
        <v>54194</v>
      </c>
      <c r="B19155" s="6" t="s">
        <v>54195</v>
      </c>
      <c r="C19155" s="6" t="s">
        <v>54196</v>
      </c>
      <c r="D19155" s="3" t="s">
        <v>17</v>
      </c>
      <c r="E19155" s="3" t="s">
        <v>18</v>
      </c>
      <c r="F19155" s="3">
        <v>0</v>
      </c>
      <c r="G19155" s="3">
        <v>0</v>
      </c>
      <c r="H19155" s="3">
        <v>0</v>
      </c>
      <c r="I19155" s="3">
        <v>0</v>
      </c>
      <c r="J19155" s="3">
        <v>1</v>
      </c>
      <c r="K19155" s="3">
        <v>1</v>
      </c>
      <c r="L19155" s="3" t="s">
        <v>19</v>
      </c>
      <c r="M19155" s="10" t="e">
        <f t="shared" si="598"/>
        <v>#DIV/0!</v>
      </c>
      <c r="N19155" s="10">
        <f t="shared" si="599"/>
        <v>0</v>
      </c>
    </row>
    <row r="19156" spans="1:14" x14ac:dyDescent="0.4">
      <c r="A19156" s="6" t="s">
        <v>54197</v>
      </c>
      <c r="B19156" s="6" t="s">
        <v>54198</v>
      </c>
      <c r="C19156" s="6" t="s">
        <v>52798</v>
      </c>
      <c r="D19156" s="3" t="s">
        <v>17</v>
      </c>
      <c r="E19156" s="3" t="s">
        <v>18</v>
      </c>
      <c r="F19156" s="3">
        <v>0</v>
      </c>
      <c r="G19156" s="3">
        <v>0</v>
      </c>
      <c r="H19156" s="3">
        <v>0</v>
      </c>
      <c r="I19156" s="3">
        <v>0</v>
      </c>
      <c r="J19156" s="3">
        <v>1</v>
      </c>
      <c r="K19156" s="3">
        <v>1</v>
      </c>
      <c r="L19156" s="3" t="s">
        <v>19</v>
      </c>
      <c r="M19156" s="10" t="e">
        <f t="shared" si="598"/>
        <v>#DIV/0!</v>
      </c>
      <c r="N19156" s="10">
        <f t="shared" si="599"/>
        <v>0</v>
      </c>
    </row>
    <row r="19157" spans="1:14" x14ac:dyDescent="0.4">
      <c r="A19157" s="6" t="s">
        <v>54199</v>
      </c>
      <c r="B19157" s="6" t="s">
        <v>54200</v>
      </c>
      <c r="C19157" s="6" t="s">
        <v>54201</v>
      </c>
      <c r="D19157" s="3" t="s">
        <v>17</v>
      </c>
      <c r="E19157" s="3" t="s">
        <v>18</v>
      </c>
      <c r="F19157" s="3">
        <v>2.0091999999999999E-2</v>
      </c>
      <c r="G19157" s="3">
        <v>0</v>
      </c>
      <c r="H19157" s="3" t="e">
        <f>-inf</f>
        <v>#NAME?</v>
      </c>
      <c r="I19157" s="3">
        <v>0</v>
      </c>
      <c r="J19157" s="3">
        <v>1</v>
      </c>
      <c r="K19157" s="3">
        <v>1</v>
      </c>
      <c r="L19157" s="3" t="s">
        <v>19</v>
      </c>
      <c r="M19157" s="10" t="e">
        <f t="shared" si="598"/>
        <v>#NUM!</v>
      </c>
      <c r="N19157" s="10">
        <f t="shared" si="599"/>
        <v>0</v>
      </c>
    </row>
    <row r="19158" spans="1:14" x14ac:dyDescent="0.4">
      <c r="A19158" s="6" t="s">
        <v>54202</v>
      </c>
      <c r="B19158" s="6" t="s">
        <v>54203</v>
      </c>
      <c r="C19158" s="6" t="s">
        <v>49962</v>
      </c>
      <c r="D19158" s="3" t="s">
        <v>17</v>
      </c>
      <c r="E19158" s="3" t="s">
        <v>18</v>
      </c>
      <c r="F19158" s="3">
        <v>0</v>
      </c>
      <c r="G19158" s="3">
        <v>0</v>
      </c>
      <c r="H19158" s="3">
        <v>0</v>
      </c>
      <c r="I19158" s="3">
        <v>0</v>
      </c>
      <c r="J19158" s="3">
        <v>1</v>
      </c>
      <c r="K19158" s="3">
        <v>1</v>
      </c>
      <c r="L19158" s="3" t="s">
        <v>19</v>
      </c>
      <c r="M19158" s="10" t="e">
        <f t="shared" si="598"/>
        <v>#DIV/0!</v>
      </c>
      <c r="N19158" s="10">
        <f t="shared" si="599"/>
        <v>0</v>
      </c>
    </row>
    <row r="19159" spans="1:14" x14ac:dyDescent="0.4">
      <c r="A19159" s="6" t="s">
        <v>54204</v>
      </c>
      <c r="B19159" s="6" t="s">
        <v>54205</v>
      </c>
      <c r="C19159" s="6" t="s">
        <v>50785</v>
      </c>
      <c r="D19159" s="3" t="s">
        <v>17</v>
      </c>
      <c r="E19159" s="3" t="s">
        <v>18</v>
      </c>
      <c r="F19159" s="3">
        <v>0</v>
      </c>
      <c r="G19159" s="3">
        <v>0</v>
      </c>
      <c r="H19159" s="3">
        <v>0</v>
      </c>
      <c r="I19159" s="3">
        <v>0</v>
      </c>
      <c r="J19159" s="3">
        <v>1</v>
      </c>
      <c r="K19159" s="3">
        <v>1</v>
      </c>
      <c r="L19159" s="3" t="s">
        <v>19</v>
      </c>
      <c r="M19159" s="10" t="e">
        <f t="shared" si="598"/>
        <v>#DIV/0!</v>
      </c>
      <c r="N19159" s="10">
        <f t="shared" si="599"/>
        <v>0</v>
      </c>
    </row>
    <row r="19160" spans="1:14" x14ac:dyDescent="0.4">
      <c r="A19160" s="6" t="s">
        <v>54206</v>
      </c>
      <c r="B19160" s="6" t="s">
        <v>54207</v>
      </c>
      <c r="C19160" s="6" t="s">
        <v>54208</v>
      </c>
      <c r="D19160" s="3" t="s">
        <v>17</v>
      </c>
      <c r="E19160" s="3" t="s">
        <v>18</v>
      </c>
      <c r="F19160" s="3">
        <v>0</v>
      </c>
      <c r="G19160" s="3">
        <v>0</v>
      </c>
      <c r="H19160" s="3">
        <v>0</v>
      </c>
      <c r="I19160" s="3">
        <v>0</v>
      </c>
      <c r="J19160" s="3">
        <v>1</v>
      </c>
      <c r="K19160" s="3">
        <v>1</v>
      </c>
      <c r="L19160" s="3" t="s">
        <v>19</v>
      </c>
      <c r="M19160" s="10" t="e">
        <f t="shared" si="598"/>
        <v>#DIV/0!</v>
      </c>
      <c r="N19160" s="10">
        <f t="shared" si="599"/>
        <v>0</v>
      </c>
    </row>
    <row r="19161" spans="1:14" x14ac:dyDescent="0.4">
      <c r="A19161" s="6" t="s">
        <v>54209</v>
      </c>
      <c r="B19161" s="6" t="s">
        <v>54210</v>
      </c>
      <c r="C19161" s="6" t="s">
        <v>54211</v>
      </c>
      <c r="D19161" s="3" t="s">
        <v>17</v>
      </c>
      <c r="E19161" s="3" t="s">
        <v>18</v>
      </c>
      <c r="F19161" s="3">
        <v>0</v>
      </c>
      <c r="G19161" s="3">
        <v>0</v>
      </c>
      <c r="H19161" s="3">
        <v>0</v>
      </c>
      <c r="I19161" s="3">
        <v>0</v>
      </c>
      <c r="J19161" s="3">
        <v>1</v>
      </c>
      <c r="K19161" s="3">
        <v>1</v>
      </c>
      <c r="L19161" s="3" t="s">
        <v>19</v>
      </c>
      <c r="M19161" s="10" t="e">
        <f t="shared" si="598"/>
        <v>#DIV/0!</v>
      </c>
      <c r="N19161" s="10">
        <f t="shared" si="599"/>
        <v>0</v>
      </c>
    </row>
    <row r="19162" spans="1:14" x14ac:dyDescent="0.4">
      <c r="A19162" s="6" t="s">
        <v>54212</v>
      </c>
      <c r="B19162" s="6" t="e">
        <v>#N/A</v>
      </c>
      <c r="C19162" s="6" t="s">
        <v>54213</v>
      </c>
      <c r="D19162" s="3" t="s">
        <v>17</v>
      </c>
      <c r="E19162" s="3" t="s">
        <v>18</v>
      </c>
      <c r="F19162" s="3">
        <v>0</v>
      </c>
      <c r="G19162" s="3">
        <v>0</v>
      </c>
      <c r="H19162" s="3">
        <v>0</v>
      </c>
      <c r="I19162" s="3">
        <v>0</v>
      </c>
      <c r="J19162" s="3">
        <v>1</v>
      </c>
      <c r="K19162" s="3">
        <v>1</v>
      </c>
      <c r="L19162" s="3" t="s">
        <v>19</v>
      </c>
      <c r="M19162" s="10" t="e">
        <f t="shared" si="598"/>
        <v>#DIV/0!</v>
      </c>
      <c r="N19162" s="10">
        <f t="shared" si="599"/>
        <v>0</v>
      </c>
    </row>
    <row r="19163" spans="1:14" x14ac:dyDescent="0.4">
      <c r="A19163" s="6" t="s">
        <v>54214</v>
      </c>
      <c r="B19163" s="6" t="s">
        <v>54215</v>
      </c>
      <c r="C19163" s="6" t="s">
        <v>54216</v>
      </c>
      <c r="D19163" s="3" t="s">
        <v>17</v>
      </c>
      <c r="E19163" s="3" t="s">
        <v>18</v>
      </c>
      <c r="F19163" s="3">
        <v>0</v>
      </c>
      <c r="G19163" s="3">
        <v>0</v>
      </c>
      <c r="H19163" s="3">
        <v>0</v>
      </c>
      <c r="I19163" s="3">
        <v>0</v>
      </c>
      <c r="J19163" s="3">
        <v>1</v>
      </c>
      <c r="K19163" s="3">
        <v>1</v>
      </c>
      <c r="L19163" s="3" t="s">
        <v>19</v>
      </c>
      <c r="M19163" s="10" t="e">
        <f t="shared" si="598"/>
        <v>#DIV/0!</v>
      </c>
      <c r="N19163" s="10">
        <f t="shared" si="599"/>
        <v>0</v>
      </c>
    </row>
    <row r="19164" spans="1:14" x14ac:dyDescent="0.4">
      <c r="A19164" s="6" t="s">
        <v>54217</v>
      </c>
      <c r="B19164" s="6" t="s">
        <v>54218</v>
      </c>
      <c r="C19164" s="6" t="s">
        <v>54219</v>
      </c>
      <c r="D19164" s="3" t="s">
        <v>17</v>
      </c>
      <c r="E19164" s="3" t="s">
        <v>18</v>
      </c>
      <c r="F19164" s="3">
        <v>0</v>
      </c>
      <c r="G19164" s="3">
        <v>0</v>
      </c>
      <c r="H19164" s="3">
        <v>0</v>
      </c>
      <c r="I19164" s="3">
        <v>0</v>
      </c>
      <c r="J19164" s="3">
        <v>1</v>
      </c>
      <c r="K19164" s="3">
        <v>1</v>
      </c>
      <c r="L19164" s="3" t="s">
        <v>19</v>
      </c>
      <c r="M19164" s="10" t="e">
        <f t="shared" si="598"/>
        <v>#DIV/0!</v>
      </c>
      <c r="N19164" s="10">
        <f t="shared" si="599"/>
        <v>0</v>
      </c>
    </row>
    <row r="19165" spans="1:14" x14ac:dyDescent="0.4">
      <c r="A19165" s="6" t="s">
        <v>54220</v>
      </c>
      <c r="B19165" s="6" t="s">
        <v>54221</v>
      </c>
      <c r="C19165" s="6" t="s">
        <v>54222</v>
      </c>
      <c r="D19165" s="3" t="s">
        <v>17</v>
      </c>
      <c r="E19165" s="3" t="s">
        <v>18</v>
      </c>
      <c r="F19165" s="3">
        <v>0</v>
      </c>
      <c r="G19165" s="3">
        <v>0</v>
      </c>
      <c r="H19165" s="3">
        <v>0</v>
      </c>
      <c r="I19165" s="3">
        <v>0</v>
      </c>
      <c r="J19165" s="3">
        <v>1</v>
      </c>
      <c r="K19165" s="3">
        <v>1</v>
      </c>
      <c r="L19165" s="3" t="s">
        <v>19</v>
      </c>
      <c r="M19165" s="10" t="e">
        <f t="shared" si="598"/>
        <v>#DIV/0!</v>
      </c>
      <c r="N19165" s="10">
        <f t="shared" si="599"/>
        <v>0</v>
      </c>
    </row>
    <row r="19166" spans="1:14" x14ac:dyDescent="0.4">
      <c r="A19166" s="6" t="s">
        <v>54223</v>
      </c>
      <c r="B19166" s="6" t="s">
        <v>54224</v>
      </c>
      <c r="C19166" s="6" t="s">
        <v>54225</v>
      </c>
      <c r="D19166" s="3" t="s">
        <v>17</v>
      </c>
      <c r="E19166" s="3" t="s">
        <v>18</v>
      </c>
      <c r="F19166" s="3">
        <v>0</v>
      </c>
      <c r="G19166" s="3">
        <v>0</v>
      </c>
      <c r="H19166" s="3">
        <v>0</v>
      </c>
      <c r="I19166" s="3">
        <v>0</v>
      </c>
      <c r="J19166" s="3">
        <v>1</v>
      </c>
      <c r="K19166" s="3">
        <v>1</v>
      </c>
      <c r="L19166" s="3" t="s">
        <v>19</v>
      </c>
      <c r="M19166" s="10" t="e">
        <f t="shared" si="598"/>
        <v>#DIV/0!</v>
      </c>
      <c r="N19166" s="10">
        <f t="shared" si="599"/>
        <v>0</v>
      </c>
    </row>
    <row r="19167" spans="1:14" x14ac:dyDescent="0.4">
      <c r="A19167" s="6" t="s">
        <v>54226</v>
      </c>
      <c r="B19167" s="6" t="s">
        <v>54227</v>
      </c>
      <c r="C19167" s="6" t="s">
        <v>54228</v>
      </c>
      <c r="D19167" s="3" t="s">
        <v>17</v>
      </c>
      <c r="E19167" s="3" t="s">
        <v>18</v>
      </c>
      <c r="F19167" s="3">
        <v>0</v>
      </c>
      <c r="G19167" s="3">
        <v>0</v>
      </c>
      <c r="H19167" s="3">
        <v>0</v>
      </c>
      <c r="I19167" s="3">
        <v>0</v>
      </c>
      <c r="J19167" s="3">
        <v>1</v>
      </c>
      <c r="K19167" s="3">
        <v>1</v>
      </c>
      <c r="L19167" s="3" t="s">
        <v>19</v>
      </c>
      <c r="M19167" s="10" t="e">
        <f t="shared" si="598"/>
        <v>#DIV/0!</v>
      </c>
      <c r="N19167" s="10">
        <f t="shared" si="599"/>
        <v>0</v>
      </c>
    </row>
    <row r="19168" spans="1:14" x14ac:dyDescent="0.4">
      <c r="A19168" s="6" t="s">
        <v>54229</v>
      </c>
      <c r="B19168" s="6" t="s">
        <v>54230</v>
      </c>
      <c r="C19168" s="6" t="s">
        <v>54231</v>
      </c>
      <c r="D19168" s="3" t="s">
        <v>17</v>
      </c>
      <c r="E19168" s="3" t="s">
        <v>18</v>
      </c>
      <c r="F19168" s="3">
        <v>0</v>
      </c>
      <c r="G19168" s="3">
        <v>0</v>
      </c>
      <c r="H19168" s="3">
        <v>0</v>
      </c>
      <c r="I19168" s="3">
        <v>0</v>
      </c>
      <c r="J19168" s="3">
        <v>1</v>
      </c>
      <c r="K19168" s="3">
        <v>1</v>
      </c>
      <c r="L19168" s="3" t="s">
        <v>19</v>
      </c>
      <c r="M19168" s="10" t="e">
        <f t="shared" si="598"/>
        <v>#DIV/0!</v>
      </c>
      <c r="N19168" s="10">
        <f t="shared" si="599"/>
        <v>0</v>
      </c>
    </row>
    <row r="19169" spans="1:14" x14ac:dyDescent="0.4">
      <c r="A19169" s="6" t="s">
        <v>54232</v>
      </c>
      <c r="B19169" s="6" t="s">
        <v>54233</v>
      </c>
      <c r="C19169" s="6" t="s">
        <v>54234</v>
      </c>
      <c r="D19169" s="3" t="s">
        <v>17</v>
      </c>
      <c r="E19169" s="3" t="s">
        <v>18</v>
      </c>
      <c r="F19169" s="3">
        <v>0</v>
      </c>
      <c r="G19169" s="3">
        <v>0</v>
      </c>
      <c r="H19169" s="3">
        <v>0</v>
      </c>
      <c r="I19169" s="3">
        <v>0</v>
      </c>
      <c r="J19169" s="3">
        <v>1</v>
      </c>
      <c r="K19169" s="3">
        <v>1</v>
      </c>
      <c r="L19169" s="3" t="s">
        <v>19</v>
      </c>
      <c r="M19169" s="10" t="e">
        <f t="shared" si="598"/>
        <v>#DIV/0!</v>
      </c>
      <c r="N19169" s="10">
        <f t="shared" si="599"/>
        <v>0</v>
      </c>
    </row>
    <row r="19170" spans="1:14" x14ac:dyDescent="0.4">
      <c r="A19170" s="6" t="s">
        <v>54235</v>
      </c>
      <c r="B19170" s="6" t="s">
        <v>54236</v>
      </c>
      <c r="C19170" s="6" t="s">
        <v>54237</v>
      </c>
      <c r="D19170" s="3" t="s">
        <v>17</v>
      </c>
      <c r="E19170" s="3" t="s">
        <v>18</v>
      </c>
      <c r="F19170" s="3">
        <v>0</v>
      </c>
      <c r="G19170" s="3">
        <v>0</v>
      </c>
      <c r="H19170" s="3">
        <v>0</v>
      </c>
      <c r="I19170" s="3">
        <v>0</v>
      </c>
      <c r="J19170" s="3">
        <v>1</v>
      </c>
      <c r="K19170" s="3">
        <v>1</v>
      </c>
      <c r="L19170" s="3" t="s">
        <v>19</v>
      </c>
      <c r="M19170" s="10" t="e">
        <f t="shared" si="598"/>
        <v>#DIV/0!</v>
      </c>
      <c r="N19170" s="10">
        <f t="shared" si="599"/>
        <v>0</v>
      </c>
    </row>
    <row r="19171" spans="1:14" x14ac:dyDescent="0.4">
      <c r="A19171" s="6" t="s">
        <v>54238</v>
      </c>
      <c r="B19171" s="6" t="e">
        <v>#N/A</v>
      </c>
      <c r="C19171" s="6" t="s">
        <v>54239</v>
      </c>
      <c r="D19171" s="3" t="s">
        <v>17</v>
      </c>
      <c r="E19171" s="3" t="s">
        <v>18</v>
      </c>
      <c r="F19171" s="3">
        <v>0</v>
      </c>
      <c r="G19171" s="3">
        <v>1.3114199999999999E-2</v>
      </c>
      <c r="H19171" s="3" t="s">
        <v>48804</v>
      </c>
      <c r="I19171" s="3">
        <v>0</v>
      </c>
      <c r="J19171" s="3">
        <v>1</v>
      </c>
      <c r="K19171" s="3">
        <v>1</v>
      </c>
      <c r="L19171" s="3" t="s">
        <v>19</v>
      </c>
      <c r="M19171" s="10" t="e">
        <f t="shared" si="598"/>
        <v>#DIV/0!</v>
      </c>
      <c r="N19171" s="10">
        <f t="shared" si="599"/>
        <v>0</v>
      </c>
    </row>
    <row r="19172" spans="1:14" x14ac:dyDescent="0.4">
      <c r="A19172" s="6" t="s">
        <v>54240</v>
      </c>
      <c r="B19172" s="6" t="s">
        <v>54241</v>
      </c>
      <c r="C19172" s="6" t="s">
        <v>54242</v>
      </c>
      <c r="D19172" s="3" t="s">
        <v>17</v>
      </c>
      <c r="E19172" s="3" t="s">
        <v>18</v>
      </c>
      <c r="F19172" s="3">
        <v>0</v>
      </c>
      <c r="G19172" s="3">
        <v>0</v>
      </c>
      <c r="H19172" s="3">
        <v>0</v>
      </c>
      <c r="I19172" s="3">
        <v>0</v>
      </c>
      <c r="J19172" s="3">
        <v>1</v>
      </c>
      <c r="K19172" s="3">
        <v>1</v>
      </c>
      <c r="L19172" s="3" t="s">
        <v>19</v>
      </c>
      <c r="M19172" s="10" t="e">
        <f t="shared" si="598"/>
        <v>#DIV/0!</v>
      </c>
      <c r="N19172" s="10">
        <f t="shared" si="599"/>
        <v>0</v>
      </c>
    </row>
    <row r="19173" spans="1:14" x14ac:dyDescent="0.4">
      <c r="A19173" s="6" t="s">
        <v>54243</v>
      </c>
      <c r="B19173" s="6" t="s">
        <v>54244</v>
      </c>
      <c r="C19173" s="6" t="s">
        <v>54245</v>
      </c>
      <c r="D19173" s="3" t="s">
        <v>17</v>
      </c>
      <c r="E19173" s="3" t="s">
        <v>18</v>
      </c>
      <c r="F19173" s="3">
        <v>0</v>
      </c>
      <c r="G19173" s="3">
        <v>0</v>
      </c>
      <c r="H19173" s="3">
        <v>0</v>
      </c>
      <c r="I19173" s="3">
        <v>0</v>
      </c>
      <c r="J19173" s="3">
        <v>1</v>
      </c>
      <c r="K19173" s="3">
        <v>1</v>
      </c>
      <c r="L19173" s="3" t="s">
        <v>19</v>
      </c>
      <c r="M19173" s="10" t="e">
        <f t="shared" si="598"/>
        <v>#DIV/0!</v>
      </c>
      <c r="N19173" s="10">
        <f t="shared" si="599"/>
        <v>0</v>
      </c>
    </row>
    <row r="19174" spans="1:14" x14ac:dyDescent="0.4">
      <c r="A19174" s="6" t="s">
        <v>54246</v>
      </c>
      <c r="B19174" s="6" t="e">
        <v>#N/A</v>
      </c>
      <c r="C19174" s="6" t="s">
        <v>54247</v>
      </c>
      <c r="D19174" s="3" t="s">
        <v>17</v>
      </c>
      <c r="E19174" s="3" t="s">
        <v>18</v>
      </c>
      <c r="F19174" s="3">
        <v>0</v>
      </c>
      <c r="G19174" s="3">
        <v>0</v>
      </c>
      <c r="H19174" s="3">
        <v>0</v>
      </c>
      <c r="I19174" s="3">
        <v>0</v>
      </c>
      <c r="J19174" s="3">
        <v>1</v>
      </c>
      <c r="K19174" s="3">
        <v>1</v>
      </c>
      <c r="L19174" s="3" t="s">
        <v>19</v>
      </c>
      <c r="M19174" s="10" t="e">
        <f t="shared" si="598"/>
        <v>#DIV/0!</v>
      </c>
      <c r="N19174" s="10">
        <f t="shared" si="599"/>
        <v>0</v>
      </c>
    </row>
    <row r="19175" spans="1:14" x14ac:dyDescent="0.4">
      <c r="A19175" s="6" t="s">
        <v>54248</v>
      </c>
      <c r="B19175" s="6" t="s">
        <v>54249</v>
      </c>
      <c r="C19175" s="6" t="s">
        <v>13491</v>
      </c>
      <c r="D19175" s="3" t="s">
        <v>17</v>
      </c>
      <c r="E19175" s="3" t="s">
        <v>18</v>
      </c>
      <c r="F19175" s="3">
        <v>6.0521100000000001E-2</v>
      </c>
      <c r="G19175" s="3">
        <v>0</v>
      </c>
      <c r="H19175" s="3" t="e">
        <f>-inf</f>
        <v>#NAME?</v>
      </c>
      <c r="I19175" s="3">
        <v>0</v>
      </c>
      <c r="J19175" s="3">
        <v>1</v>
      </c>
      <c r="K19175" s="3">
        <v>1</v>
      </c>
      <c r="L19175" s="3" t="s">
        <v>19</v>
      </c>
      <c r="M19175" s="10" t="e">
        <f t="shared" si="598"/>
        <v>#NUM!</v>
      </c>
      <c r="N19175" s="10">
        <f t="shared" si="599"/>
        <v>0</v>
      </c>
    </row>
    <row r="19176" spans="1:14" x14ac:dyDescent="0.4">
      <c r="A19176" s="6" t="s">
        <v>54250</v>
      </c>
      <c r="B19176" s="6" t="s">
        <v>54251</v>
      </c>
      <c r="C19176" s="6" t="s">
        <v>54252</v>
      </c>
      <c r="D19176" s="3" t="s">
        <v>17</v>
      </c>
      <c r="E19176" s="3" t="s">
        <v>18</v>
      </c>
      <c r="F19176" s="3">
        <v>0</v>
      </c>
      <c r="G19176" s="3">
        <v>0</v>
      </c>
      <c r="H19176" s="3">
        <v>0</v>
      </c>
      <c r="I19176" s="3">
        <v>0</v>
      </c>
      <c r="J19176" s="3">
        <v>1</v>
      </c>
      <c r="K19176" s="3">
        <v>1</v>
      </c>
      <c r="L19176" s="3" t="s">
        <v>19</v>
      </c>
      <c r="M19176" s="10" t="e">
        <f t="shared" si="598"/>
        <v>#DIV/0!</v>
      </c>
      <c r="N19176" s="10">
        <f t="shared" si="599"/>
        <v>0</v>
      </c>
    </row>
    <row r="19177" spans="1:14" x14ac:dyDescent="0.4">
      <c r="A19177" s="6" t="s">
        <v>54253</v>
      </c>
      <c r="B19177" s="6" t="s">
        <v>54254</v>
      </c>
      <c r="C19177" s="6" t="s">
        <v>54255</v>
      </c>
      <c r="D19177" s="3" t="s">
        <v>17</v>
      </c>
      <c r="E19177" s="3" t="s">
        <v>18</v>
      </c>
      <c r="F19177" s="3">
        <v>0</v>
      </c>
      <c r="G19177" s="3">
        <v>0</v>
      </c>
      <c r="H19177" s="3">
        <v>0</v>
      </c>
      <c r="I19177" s="3">
        <v>0</v>
      </c>
      <c r="J19177" s="3">
        <v>1</v>
      </c>
      <c r="K19177" s="3">
        <v>1</v>
      </c>
      <c r="L19177" s="3" t="s">
        <v>19</v>
      </c>
      <c r="M19177" s="10" t="e">
        <f t="shared" si="598"/>
        <v>#DIV/0!</v>
      </c>
      <c r="N19177" s="10">
        <f t="shared" si="599"/>
        <v>0</v>
      </c>
    </row>
    <row r="19178" spans="1:14" x14ac:dyDescent="0.4">
      <c r="A19178" s="6" t="s">
        <v>54256</v>
      </c>
      <c r="B19178" s="6" t="s">
        <v>54257</v>
      </c>
      <c r="C19178" s="6" t="s">
        <v>54258</v>
      </c>
      <c r="D19178" s="3" t="s">
        <v>17</v>
      </c>
      <c r="E19178" s="3" t="s">
        <v>18</v>
      </c>
      <c r="F19178" s="3">
        <v>0</v>
      </c>
      <c r="G19178" s="3">
        <v>2.42407E-2</v>
      </c>
      <c r="H19178" s="3" t="s">
        <v>48804</v>
      </c>
      <c r="I19178" s="3">
        <v>0</v>
      </c>
      <c r="J19178" s="3">
        <v>1</v>
      </c>
      <c r="K19178" s="3">
        <v>1</v>
      </c>
      <c r="L19178" s="3" t="s">
        <v>19</v>
      </c>
      <c r="M19178" s="10" t="e">
        <f t="shared" si="598"/>
        <v>#DIV/0!</v>
      </c>
      <c r="N19178" s="10">
        <f t="shared" si="599"/>
        <v>0</v>
      </c>
    </row>
    <row r="19179" spans="1:14" x14ac:dyDescent="0.4">
      <c r="A19179" s="6" t="s">
        <v>54259</v>
      </c>
      <c r="B19179" s="6" t="s">
        <v>54260</v>
      </c>
      <c r="C19179" s="6" t="s">
        <v>54261</v>
      </c>
      <c r="D19179" s="3" t="s">
        <v>17</v>
      </c>
      <c r="E19179" s="3" t="s">
        <v>18</v>
      </c>
      <c r="F19179" s="3">
        <v>0</v>
      </c>
      <c r="G19179" s="3">
        <v>0</v>
      </c>
      <c r="H19179" s="3">
        <v>0</v>
      </c>
      <c r="I19179" s="3">
        <v>0</v>
      </c>
      <c r="J19179" s="3">
        <v>1</v>
      </c>
      <c r="K19179" s="3">
        <v>1</v>
      </c>
      <c r="L19179" s="3" t="s">
        <v>19</v>
      </c>
      <c r="M19179" s="10" t="e">
        <f t="shared" si="598"/>
        <v>#DIV/0!</v>
      </c>
      <c r="N19179" s="10">
        <f t="shared" si="599"/>
        <v>0</v>
      </c>
    </row>
    <row r="19180" spans="1:14" x14ac:dyDescent="0.4">
      <c r="A19180" s="6" t="s">
        <v>54262</v>
      </c>
      <c r="B19180" s="6" t="s">
        <v>54263</v>
      </c>
      <c r="C19180" s="6" t="s">
        <v>54264</v>
      </c>
      <c r="D19180" s="3" t="s">
        <v>17</v>
      </c>
      <c r="E19180" s="3" t="s">
        <v>18</v>
      </c>
      <c r="F19180" s="3">
        <v>0</v>
      </c>
      <c r="G19180" s="3">
        <v>5.0211499999999999E-2</v>
      </c>
      <c r="H19180" s="3" t="s">
        <v>48804</v>
      </c>
      <c r="I19180" s="3">
        <v>0</v>
      </c>
      <c r="J19180" s="3">
        <v>1</v>
      </c>
      <c r="K19180" s="3">
        <v>1</v>
      </c>
      <c r="L19180" s="3" t="s">
        <v>19</v>
      </c>
      <c r="M19180" s="10" t="e">
        <f t="shared" si="598"/>
        <v>#DIV/0!</v>
      </c>
      <c r="N19180" s="10">
        <f t="shared" si="599"/>
        <v>0</v>
      </c>
    </row>
    <row r="19181" spans="1:14" x14ac:dyDescent="0.4">
      <c r="A19181" s="6" t="s">
        <v>54265</v>
      </c>
      <c r="B19181" s="6" t="e">
        <v>#N/A</v>
      </c>
      <c r="C19181" s="6" t="s">
        <v>54266</v>
      </c>
      <c r="D19181" s="3" t="s">
        <v>17</v>
      </c>
      <c r="E19181" s="3" t="s">
        <v>18</v>
      </c>
      <c r="F19181" s="3">
        <v>0</v>
      </c>
      <c r="G19181" s="3">
        <v>1.41149E-2</v>
      </c>
      <c r="H19181" s="3" t="s">
        <v>48804</v>
      </c>
      <c r="I19181" s="3">
        <v>0</v>
      </c>
      <c r="J19181" s="3">
        <v>1</v>
      </c>
      <c r="K19181" s="3">
        <v>1</v>
      </c>
      <c r="L19181" s="3" t="s">
        <v>19</v>
      </c>
      <c r="M19181" s="10" t="e">
        <f t="shared" si="598"/>
        <v>#DIV/0!</v>
      </c>
      <c r="N19181" s="10">
        <f t="shared" si="599"/>
        <v>0</v>
      </c>
    </row>
    <row r="19182" spans="1:14" x14ac:dyDescent="0.4">
      <c r="A19182" s="6" t="s">
        <v>54267</v>
      </c>
      <c r="B19182" s="6" t="s">
        <v>54268</v>
      </c>
      <c r="C19182" s="6" t="s">
        <v>6506</v>
      </c>
      <c r="D19182" s="3" t="s">
        <v>17</v>
      </c>
      <c r="E19182" s="3" t="s">
        <v>18</v>
      </c>
      <c r="F19182" s="3">
        <v>0</v>
      </c>
      <c r="G19182" s="3">
        <v>8.7486099999999997E-2</v>
      </c>
      <c r="H19182" s="3" t="s">
        <v>48804</v>
      </c>
      <c r="I19182" s="3">
        <v>0</v>
      </c>
      <c r="J19182" s="3">
        <v>1</v>
      </c>
      <c r="K19182" s="3">
        <v>1</v>
      </c>
      <c r="L19182" s="3" t="s">
        <v>19</v>
      </c>
      <c r="M19182" s="10" t="e">
        <f t="shared" si="598"/>
        <v>#DIV/0!</v>
      </c>
      <c r="N19182" s="10">
        <f t="shared" si="599"/>
        <v>0</v>
      </c>
    </row>
    <row r="19183" spans="1:14" x14ac:dyDescent="0.4">
      <c r="A19183" s="6" t="s">
        <v>54269</v>
      </c>
      <c r="B19183" s="6" t="e">
        <v>#N/A</v>
      </c>
      <c r="C19183" s="6" t="s">
        <v>54270</v>
      </c>
      <c r="D19183" s="3" t="s">
        <v>17</v>
      </c>
      <c r="E19183" s="3" t="s">
        <v>18</v>
      </c>
      <c r="F19183" s="3">
        <v>0</v>
      </c>
      <c r="G19183" s="3">
        <v>0</v>
      </c>
      <c r="H19183" s="3">
        <v>0</v>
      </c>
      <c r="I19183" s="3">
        <v>0</v>
      </c>
      <c r="J19183" s="3">
        <v>1</v>
      </c>
      <c r="K19183" s="3">
        <v>1</v>
      </c>
      <c r="L19183" s="3" t="s">
        <v>19</v>
      </c>
      <c r="M19183" s="10" t="e">
        <f t="shared" si="598"/>
        <v>#DIV/0!</v>
      </c>
      <c r="N19183" s="10">
        <f t="shared" si="599"/>
        <v>0</v>
      </c>
    </row>
    <row r="19184" spans="1:14" x14ac:dyDescent="0.4">
      <c r="A19184" s="6" t="s">
        <v>54271</v>
      </c>
      <c r="B19184" s="6" t="s">
        <v>54272</v>
      </c>
      <c r="C19184" s="6" t="s">
        <v>54273</v>
      </c>
      <c r="D19184" s="3" t="s">
        <v>17</v>
      </c>
      <c r="E19184" s="3" t="s">
        <v>18</v>
      </c>
      <c r="F19184" s="3">
        <v>0</v>
      </c>
      <c r="G19184" s="3">
        <v>0</v>
      </c>
      <c r="H19184" s="3">
        <v>0</v>
      </c>
      <c r="I19184" s="3">
        <v>0</v>
      </c>
      <c r="J19184" s="3">
        <v>1</v>
      </c>
      <c r="K19184" s="3">
        <v>1</v>
      </c>
      <c r="L19184" s="3" t="s">
        <v>19</v>
      </c>
      <c r="M19184" s="10" t="e">
        <f t="shared" si="598"/>
        <v>#DIV/0!</v>
      </c>
      <c r="N19184" s="10">
        <f t="shared" si="599"/>
        <v>0</v>
      </c>
    </row>
    <row r="19185" spans="1:14" x14ac:dyDescent="0.4">
      <c r="A19185" s="6" t="s">
        <v>54274</v>
      </c>
      <c r="B19185" s="6" t="s">
        <v>54275</v>
      </c>
      <c r="C19185" s="6" t="s">
        <v>54276</v>
      </c>
      <c r="D19185" s="3" t="s">
        <v>17</v>
      </c>
      <c r="E19185" s="3" t="s">
        <v>18</v>
      </c>
      <c r="F19185" s="3">
        <v>0</v>
      </c>
      <c r="G19185" s="3">
        <v>0</v>
      </c>
      <c r="H19185" s="3">
        <v>0</v>
      </c>
      <c r="I19185" s="3">
        <v>0</v>
      </c>
      <c r="J19185" s="3">
        <v>1</v>
      </c>
      <c r="K19185" s="3">
        <v>1</v>
      </c>
      <c r="L19185" s="3" t="s">
        <v>19</v>
      </c>
      <c r="M19185" s="10" t="e">
        <f t="shared" si="598"/>
        <v>#DIV/0!</v>
      </c>
      <c r="N19185" s="10">
        <f t="shared" si="599"/>
        <v>0</v>
      </c>
    </row>
    <row r="19186" spans="1:14" x14ac:dyDescent="0.4">
      <c r="A19186" s="6" t="s">
        <v>54277</v>
      </c>
      <c r="B19186" s="6" t="s">
        <v>54278</v>
      </c>
      <c r="C19186" s="6" t="s">
        <v>54279</v>
      </c>
      <c r="D19186" s="3" t="s">
        <v>17</v>
      </c>
      <c r="E19186" s="3" t="s">
        <v>18</v>
      </c>
      <c r="F19186" s="3">
        <v>0</v>
      </c>
      <c r="G19186" s="3">
        <v>0</v>
      </c>
      <c r="H19186" s="3">
        <v>0</v>
      </c>
      <c r="I19186" s="3">
        <v>0</v>
      </c>
      <c r="J19186" s="3">
        <v>1</v>
      </c>
      <c r="K19186" s="3">
        <v>1</v>
      </c>
      <c r="L19186" s="3" t="s">
        <v>19</v>
      </c>
      <c r="M19186" s="10" t="e">
        <f t="shared" si="598"/>
        <v>#DIV/0!</v>
      </c>
      <c r="N19186" s="10">
        <f t="shared" si="599"/>
        <v>0</v>
      </c>
    </row>
    <row r="19187" spans="1:14" x14ac:dyDescent="0.4">
      <c r="A19187" s="6" t="s">
        <v>54280</v>
      </c>
      <c r="B19187" s="6" t="s">
        <v>54281</v>
      </c>
      <c r="C19187" s="6" t="s">
        <v>54282</v>
      </c>
      <c r="D19187" s="3" t="s">
        <v>17</v>
      </c>
      <c r="E19187" s="3" t="s">
        <v>18</v>
      </c>
      <c r="F19187" s="3">
        <v>0</v>
      </c>
      <c r="G19187" s="3">
        <v>0</v>
      </c>
      <c r="H19187" s="3">
        <v>0</v>
      </c>
      <c r="I19187" s="3">
        <v>0</v>
      </c>
      <c r="J19187" s="3">
        <v>1</v>
      </c>
      <c r="K19187" s="3">
        <v>1</v>
      </c>
      <c r="L19187" s="3" t="s">
        <v>19</v>
      </c>
      <c r="M19187" s="10" t="e">
        <f t="shared" si="598"/>
        <v>#DIV/0!</v>
      </c>
      <c r="N19187" s="10">
        <f t="shared" si="599"/>
        <v>0</v>
      </c>
    </row>
    <row r="19188" spans="1:14" x14ac:dyDescent="0.4">
      <c r="A19188" s="6" t="s">
        <v>54283</v>
      </c>
      <c r="B19188" s="6" t="s">
        <v>54284</v>
      </c>
      <c r="C19188" s="6" t="s">
        <v>54285</v>
      </c>
      <c r="D19188" s="3" t="s">
        <v>17</v>
      </c>
      <c r="E19188" s="3" t="s">
        <v>18</v>
      </c>
      <c r="F19188" s="3">
        <v>0</v>
      </c>
      <c r="G19188" s="3">
        <v>0</v>
      </c>
      <c r="H19188" s="3">
        <v>0</v>
      </c>
      <c r="I19188" s="3">
        <v>0</v>
      </c>
      <c r="J19188" s="3">
        <v>1</v>
      </c>
      <c r="K19188" s="3">
        <v>1</v>
      </c>
      <c r="L19188" s="3" t="s">
        <v>19</v>
      </c>
      <c r="M19188" s="10" t="e">
        <f t="shared" si="598"/>
        <v>#DIV/0!</v>
      </c>
      <c r="N19188" s="10">
        <f t="shared" si="599"/>
        <v>0</v>
      </c>
    </row>
    <row r="19189" spans="1:14" x14ac:dyDescent="0.4">
      <c r="A19189" s="6" t="s">
        <v>54286</v>
      </c>
      <c r="B19189" s="6" t="s">
        <v>54287</v>
      </c>
      <c r="C19189" s="6" t="s">
        <v>38292</v>
      </c>
      <c r="D19189" s="3" t="s">
        <v>17</v>
      </c>
      <c r="E19189" s="3" t="s">
        <v>18</v>
      </c>
      <c r="F19189" s="3">
        <v>9.0811399999999997E-3</v>
      </c>
      <c r="G19189" s="3">
        <v>0</v>
      </c>
      <c r="H19189" s="3" t="e">
        <f>-inf</f>
        <v>#NAME?</v>
      </c>
      <c r="I19189" s="3">
        <v>0</v>
      </c>
      <c r="J19189" s="3">
        <v>1</v>
      </c>
      <c r="K19189" s="3">
        <v>1</v>
      </c>
      <c r="L19189" s="3" t="s">
        <v>19</v>
      </c>
      <c r="M19189" s="10" t="e">
        <f t="shared" si="598"/>
        <v>#NUM!</v>
      </c>
      <c r="N19189" s="10">
        <f t="shared" si="599"/>
        <v>0</v>
      </c>
    </row>
    <row r="19190" spans="1:14" x14ac:dyDescent="0.4">
      <c r="A19190" s="6" t="s">
        <v>54288</v>
      </c>
      <c r="B19190" s="6" t="s">
        <v>54289</v>
      </c>
      <c r="C19190" s="6" t="s">
        <v>54290</v>
      </c>
      <c r="D19190" s="3" t="s">
        <v>17</v>
      </c>
      <c r="E19190" s="3" t="s">
        <v>18</v>
      </c>
      <c r="F19190" s="3">
        <v>0</v>
      </c>
      <c r="G19190" s="3">
        <v>0</v>
      </c>
      <c r="H19190" s="3">
        <v>0</v>
      </c>
      <c r="I19190" s="3">
        <v>0</v>
      </c>
      <c r="J19190" s="3">
        <v>1</v>
      </c>
      <c r="K19190" s="3">
        <v>1</v>
      </c>
      <c r="L19190" s="3" t="s">
        <v>19</v>
      </c>
      <c r="M19190" s="10" t="e">
        <f t="shared" si="598"/>
        <v>#DIV/0!</v>
      </c>
      <c r="N19190" s="10">
        <f t="shared" si="599"/>
        <v>0</v>
      </c>
    </row>
    <row r="19191" spans="1:14" x14ac:dyDescent="0.4">
      <c r="A19191" s="6" t="s">
        <v>54291</v>
      </c>
      <c r="B19191" s="6" t="s">
        <v>54292</v>
      </c>
      <c r="C19191" s="6" t="s">
        <v>54293</v>
      </c>
      <c r="D19191" s="3" t="s">
        <v>17</v>
      </c>
      <c r="E19191" s="3" t="s">
        <v>18</v>
      </c>
      <c r="F19191" s="3">
        <v>0</v>
      </c>
      <c r="G19191" s="3">
        <v>0</v>
      </c>
      <c r="H19191" s="3">
        <v>0</v>
      </c>
      <c r="I19191" s="3">
        <v>0</v>
      </c>
      <c r="J19191" s="3">
        <v>1</v>
      </c>
      <c r="K19191" s="3">
        <v>1</v>
      </c>
      <c r="L19191" s="3" t="s">
        <v>19</v>
      </c>
      <c r="M19191" s="10" t="e">
        <f t="shared" si="598"/>
        <v>#DIV/0!</v>
      </c>
      <c r="N19191" s="10">
        <f t="shared" si="599"/>
        <v>0</v>
      </c>
    </row>
    <row r="19192" spans="1:14" x14ac:dyDescent="0.4">
      <c r="A19192" s="6" t="s">
        <v>54294</v>
      </c>
      <c r="B19192" s="6" t="s">
        <v>54295</v>
      </c>
      <c r="C19192" s="6" t="s">
        <v>54296</v>
      </c>
      <c r="D19192" s="3" t="s">
        <v>17</v>
      </c>
      <c r="E19192" s="3" t="s">
        <v>18</v>
      </c>
      <c r="F19192" s="3">
        <v>0</v>
      </c>
      <c r="G19192" s="3">
        <v>1.54939E-2</v>
      </c>
      <c r="H19192" s="3" t="s">
        <v>48804</v>
      </c>
      <c r="I19192" s="3">
        <v>0</v>
      </c>
      <c r="J19192" s="3">
        <v>1</v>
      </c>
      <c r="K19192" s="3">
        <v>1</v>
      </c>
      <c r="L19192" s="3" t="s">
        <v>19</v>
      </c>
      <c r="M19192" s="10" t="e">
        <f t="shared" si="598"/>
        <v>#DIV/0!</v>
      </c>
      <c r="N19192" s="10">
        <f t="shared" si="599"/>
        <v>0</v>
      </c>
    </row>
    <row r="19193" spans="1:14" x14ac:dyDescent="0.4">
      <c r="A19193" s="6" t="s">
        <v>54297</v>
      </c>
      <c r="B19193" s="6" t="s">
        <v>54298</v>
      </c>
      <c r="C19193" s="6" t="s">
        <v>10570</v>
      </c>
      <c r="D19193" s="3" t="s">
        <v>17</v>
      </c>
      <c r="E19193" s="3" t="s">
        <v>18</v>
      </c>
      <c r="F19193" s="3">
        <v>0</v>
      </c>
      <c r="G19193" s="3">
        <v>1.08419E-2</v>
      </c>
      <c r="H19193" s="3" t="s">
        <v>48804</v>
      </c>
      <c r="I19193" s="3">
        <v>0</v>
      </c>
      <c r="J19193" s="3">
        <v>1</v>
      </c>
      <c r="K19193" s="3">
        <v>1</v>
      </c>
      <c r="L19193" s="3" t="s">
        <v>19</v>
      </c>
      <c r="M19193" s="10" t="e">
        <f t="shared" si="598"/>
        <v>#DIV/0!</v>
      </c>
      <c r="N19193" s="10">
        <f t="shared" si="599"/>
        <v>0</v>
      </c>
    </row>
    <row r="19194" spans="1:14" x14ac:dyDescent="0.4">
      <c r="A19194" s="6" t="s">
        <v>54299</v>
      </c>
      <c r="B19194" s="6" t="s">
        <v>54300</v>
      </c>
      <c r="C19194" s="6" t="s">
        <v>54301</v>
      </c>
      <c r="D19194" s="3" t="s">
        <v>17</v>
      </c>
      <c r="E19194" s="3" t="s">
        <v>18</v>
      </c>
      <c r="F19194" s="3">
        <v>4.0319399999999998E-2</v>
      </c>
      <c r="G19194" s="3">
        <v>0</v>
      </c>
      <c r="H19194" s="3" t="e">
        <f>-inf</f>
        <v>#NAME?</v>
      </c>
      <c r="I19194" s="3">
        <v>0</v>
      </c>
      <c r="J19194" s="3">
        <v>1</v>
      </c>
      <c r="K19194" s="3">
        <v>1</v>
      </c>
      <c r="L19194" s="3" t="s">
        <v>19</v>
      </c>
      <c r="M19194" s="10" t="e">
        <f t="shared" si="598"/>
        <v>#NUM!</v>
      </c>
      <c r="N19194" s="10">
        <f t="shared" si="599"/>
        <v>0</v>
      </c>
    </row>
    <row r="19195" spans="1:14" x14ac:dyDescent="0.4">
      <c r="A19195" s="6" t="s">
        <v>54302</v>
      </c>
      <c r="B19195" s="6" t="s">
        <v>54303</v>
      </c>
      <c r="C19195" s="6" t="s">
        <v>54304</v>
      </c>
      <c r="D19195" s="3" t="s">
        <v>17</v>
      </c>
      <c r="E19195" s="3" t="s">
        <v>18</v>
      </c>
      <c r="F19195" s="3">
        <v>0</v>
      </c>
      <c r="G19195" s="3">
        <v>0.10340100000000001</v>
      </c>
      <c r="H19195" s="3" t="s">
        <v>48804</v>
      </c>
      <c r="I19195" s="3">
        <v>0</v>
      </c>
      <c r="J19195" s="3">
        <v>1</v>
      </c>
      <c r="K19195" s="3">
        <v>1</v>
      </c>
      <c r="L19195" s="3" t="s">
        <v>19</v>
      </c>
      <c r="M19195" s="10" t="e">
        <f t="shared" si="598"/>
        <v>#DIV/0!</v>
      </c>
      <c r="N19195" s="10">
        <f t="shared" si="599"/>
        <v>0</v>
      </c>
    </row>
    <row r="19196" spans="1:14" x14ac:dyDescent="0.4">
      <c r="A19196" s="6" t="s">
        <v>54305</v>
      </c>
      <c r="B19196" s="6" t="s">
        <v>54306</v>
      </c>
      <c r="C19196" s="6" t="s">
        <v>54307</v>
      </c>
      <c r="D19196" s="3" t="s">
        <v>17</v>
      </c>
      <c r="E19196" s="3" t="s">
        <v>18</v>
      </c>
      <c r="F19196" s="3">
        <v>0</v>
      </c>
      <c r="G19196" s="3">
        <v>0</v>
      </c>
      <c r="H19196" s="3">
        <v>0</v>
      </c>
      <c r="I19196" s="3">
        <v>0</v>
      </c>
      <c r="J19196" s="3">
        <v>1</v>
      </c>
      <c r="K19196" s="3">
        <v>1</v>
      </c>
      <c r="L19196" s="3" t="s">
        <v>19</v>
      </c>
      <c r="M19196" s="10" t="e">
        <f t="shared" si="598"/>
        <v>#DIV/0!</v>
      </c>
      <c r="N19196" s="10">
        <f t="shared" si="599"/>
        <v>0</v>
      </c>
    </row>
    <row r="19197" spans="1:14" x14ac:dyDescent="0.4">
      <c r="A19197" s="6" t="s">
        <v>54308</v>
      </c>
      <c r="B19197" s="6" t="s">
        <v>54309</v>
      </c>
      <c r="C19197" s="6" t="s">
        <v>54310</v>
      </c>
      <c r="D19197" s="3" t="s">
        <v>17</v>
      </c>
      <c r="E19197" s="3" t="s">
        <v>18</v>
      </c>
      <c r="F19197" s="3">
        <v>0</v>
      </c>
      <c r="G19197" s="3">
        <v>2.35181E-2</v>
      </c>
      <c r="H19197" s="3" t="s">
        <v>48804</v>
      </c>
      <c r="I19197" s="3">
        <v>0</v>
      </c>
      <c r="J19197" s="3">
        <v>1</v>
      </c>
      <c r="K19197" s="3">
        <v>1</v>
      </c>
      <c r="L19197" s="3" t="s">
        <v>19</v>
      </c>
      <c r="M19197" s="10" t="e">
        <f t="shared" si="598"/>
        <v>#DIV/0!</v>
      </c>
      <c r="N19197" s="10">
        <f t="shared" si="599"/>
        <v>0</v>
      </c>
    </row>
    <row r="19198" spans="1:14" x14ac:dyDescent="0.4">
      <c r="A19198" s="6" t="s">
        <v>54311</v>
      </c>
      <c r="B19198" s="6" t="s">
        <v>54312</v>
      </c>
      <c r="C19198" s="6" t="s">
        <v>54313</v>
      </c>
      <c r="D19198" s="3" t="s">
        <v>17</v>
      </c>
      <c r="E19198" s="3" t="s">
        <v>18</v>
      </c>
      <c r="F19198" s="3">
        <v>0</v>
      </c>
      <c r="G19198" s="3">
        <v>0</v>
      </c>
      <c r="H19198" s="3">
        <v>0</v>
      </c>
      <c r="I19198" s="3">
        <v>0</v>
      </c>
      <c r="J19198" s="3">
        <v>1</v>
      </c>
      <c r="K19198" s="3">
        <v>1</v>
      </c>
      <c r="L19198" s="3" t="s">
        <v>19</v>
      </c>
      <c r="M19198" s="10" t="e">
        <f t="shared" si="598"/>
        <v>#DIV/0!</v>
      </c>
      <c r="N19198" s="10">
        <f t="shared" si="599"/>
        <v>0</v>
      </c>
    </row>
    <row r="19199" spans="1:14" x14ac:dyDescent="0.4">
      <c r="A19199" s="6" t="s">
        <v>54314</v>
      </c>
      <c r="B19199" s="6" t="s">
        <v>54315</v>
      </c>
      <c r="C19199" s="6" t="s">
        <v>51744</v>
      </c>
      <c r="D19199" s="3" t="s">
        <v>17</v>
      </c>
      <c r="E19199" s="3" t="s">
        <v>18</v>
      </c>
      <c r="F19199" s="3">
        <v>0</v>
      </c>
      <c r="G19199" s="3">
        <v>0</v>
      </c>
      <c r="H19199" s="3">
        <v>0</v>
      </c>
      <c r="I19199" s="3">
        <v>0</v>
      </c>
      <c r="J19199" s="3">
        <v>1</v>
      </c>
      <c r="K19199" s="3">
        <v>1</v>
      </c>
      <c r="L19199" s="3" t="s">
        <v>19</v>
      </c>
      <c r="M19199" s="10" t="e">
        <f t="shared" si="598"/>
        <v>#DIV/0!</v>
      </c>
      <c r="N19199" s="10">
        <f t="shared" si="599"/>
        <v>0</v>
      </c>
    </row>
    <row r="19200" spans="1:14" x14ac:dyDescent="0.4">
      <c r="A19200" s="6" t="s">
        <v>54316</v>
      </c>
      <c r="B19200" s="6" t="s">
        <v>54317</v>
      </c>
      <c r="C19200" s="6" t="s">
        <v>54318</v>
      </c>
      <c r="D19200" s="3" t="s">
        <v>17</v>
      </c>
      <c r="E19200" s="3" t="s">
        <v>18</v>
      </c>
      <c r="F19200" s="3">
        <v>0</v>
      </c>
      <c r="G19200" s="3">
        <v>0</v>
      </c>
      <c r="H19200" s="3">
        <v>0</v>
      </c>
      <c r="I19200" s="3">
        <v>0</v>
      </c>
      <c r="J19200" s="3">
        <v>1</v>
      </c>
      <c r="K19200" s="3">
        <v>1</v>
      </c>
      <c r="L19200" s="3" t="s">
        <v>19</v>
      </c>
      <c r="M19200" s="10" t="e">
        <f t="shared" si="598"/>
        <v>#DIV/0!</v>
      </c>
      <c r="N19200" s="10">
        <f t="shared" si="599"/>
        <v>0</v>
      </c>
    </row>
    <row r="19201" spans="1:14" x14ac:dyDescent="0.4">
      <c r="A19201" s="6" t="s">
        <v>54319</v>
      </c>
      <c r="B19201" s="6" t="s">
        <v>54320</v>
      </c>
      <c r="C19201" s="6" t="s">
        <v>54321</v>
      </c>
      <c r="D19201" s="3" t="s">
        <v>17</v>
      </c>
      <c r="E19201" s="3" t="s">
        <v>18</v>
      </c>
      <c r="F19201" s="3">
        <v>0</v>
      </c>
      <c r="G19201" s="3">
        <v>0</v>
      </c>
      <c r="H19201" s="3">
        <v>0</v>
      </c>
      <c r="I19201" s="3">
        <v>0</v>
      </c>
      <c r="J19201" s="3">
        <v>1</v>
      </c>
      <c r="K19201" s="3">
        <v>1</v>
      </c>
      <c r="L19201" s="3" t="s">
        <v>19</v>
      </c>
      <c r="M19201" s="10" t="e">
        <f t="shared" si="598"/>
        <v>#DIV/0!</v>
      </c>
      <c r="N19201" s="10">
        <f t="shared" si="599"/>
        <v>0</v>
      </c>
    </row>
    <row r="19202" spans="1:14" x14ac:dyDescent="0.4">
      <c r="A19202" s="6" t="s">
        <v>54322</v>
      </c>
      <c r="B19202" s="6" t="s">
        <v>54323</v>
      </c>
      <c r="C19202" s="6" t="s">
        <v>54324</v>
      </c>
      <c r="D19202" s="3" t="s">
        <v>17</v>
      </c>
      <c r="E19202" s="3" t="s">
        <v>18</v>
      </c>
      <c r="F19202" s="3">
        <v>0</v>
      </c>
      <c r="G19202" s="3">
        <v>0</v>
      </c>
      <c r="H19202" s="3">
        <v>0</v>
      </c>
      <c r="I19202" s="3">
        <v>0</v>
      </c>
      <c r="J19202" s="3">
        <v>1</v>
      </c>
      <c r="K19202" s="3">
        <v>1</v>
      </c>
      <c r="L19202" s="3" t="s">
        <v>19</v>
      </c>
      <c r="M19202" s="10" t="e">
        <f t="shared" si="598"/>
        <v>#DIV/0!</v>
      </c>
      <c r="N19202" s="10">
        <f t="shared" si="599"/>
        <v>0</v>
      </c>
    </row>
    <row r="19203" spans="1:14" x14ac:dyDescent="0.4">
      <c r="A19203" s="6" t="s">
        <v>54325</v>
      </c>
      <c r="B19203" s="6" t="s">
        <v>54326</v>
      </c>
      <c r="C19203" s="6" t="s">
        <v>53958</v>
      </c>
      <c r="D19203" s="3" t="s">
        <v>17</v>
      </c>
      <c r="E19203" s="3" t="s">
        <v>18</v>
      </c>
      <c r="F19203" s="3">
        <v>0</v>
      </c>
      <c r="G19203" s="3">
        <v>0</v>
      </c>
      <c r="H19203" s="3">
        <v>0</v>
      </c>
      <c r="I19203" s="3">
        <v>0</v>
      </c>
      <c r="J19203" s="3">
        <v>1</v>
      </c>
      <c r="K19203" s="3">
        <v>1</v>
      </c>
      <c r="L19203" s="3" t="s">
        <v>19</v>
      </c>
      <c r="M19203" s="10" t="e">
        <f t="shared" si="598"/>
        <v>#DIV/0!</v>
      </c>
      <c r="N19203" s="10">
        <f t="shared" si="599"/>
        <v>0</v>
      </c>
    </row>
    <row r="19204" spans="1:14" x14ac:dyDescent="0.4">
      <c r="A19204" s="6" t="s">
        <v>54327</v>
      </c>
      <c r="B19204" s="6" t="s">
        <v>54328</v>
      </c>
      <c r="C19204" s="6" t="s">
        <v>54329</v>
      </c>
      <c r="D19204" s="3" t="s">
        <v>17</v>
      </c>
      <c r="E19204" s="3" t="s">
        <v>18</v>
      </c>
      <c r="F19204" s="3">
        <v>0</v>
      </c>
      <c r="G19204" s="3">
        <v>0</v>
      </c>
      <c r="H19204" s="3">
        <v>0</v>
      </c>
      <c r="I19204" s="3">
        <v>0</v>
      </c>
      <c r="J19204" s="3">
        <v>1</v>
      </c>
      <c r="K19204" s="3">
        <v>1</v>
      </c>
      <c r="L19204" s="3" t="s">
        <v>19</v>
      </c>
      <c r="M19204" s="10" t="e">
        <f t="shared" si="598"/>
        <v>#DIV/0!</v>
      </c>
      <c r="N19204" s="10">
        <f t="shared" si="599"/>
        <v>0</v>
      </c>
    </row>
    <row r="19205" spans="1:14" x14ac:dyDescent="0.4">
      <c r="A19205" s="6" t="s">
        <v>54330</v>
      </c>
      <c r="B19205" s="6" t="s">
        <v>54331</v>
      </c>
      <c r="C19205" s="6" t="s">
        <v>54332</v>
      </c>
      <c r="D19205" s="3" t="s">
        <v>17</v>
      </c>
      <c r="E19205" s="3" t="s">
        <v>18</v>
      </c>
      <c r="F19205" s="3">
        <v>0</v>
      </c>
      <c r="G19205" s="3">
        <v>0</v>
      </c>
      <c r="H19205" s="3">
        <v>0</v>
      </c>
      <c r="I19205" s="3">
        <v>0</v>
      </c>
      <c r="J19205" s="3">
        <v>1</v>
      </c>
      <c r="K19205" s="3">
        <v>1</v>
      </c>
      <c r="L19205" s="3" t="s">
        <v>19</v>
      </c>
      <c r="M19205" s="10" t="e">
        <f t="shared" si="598"/>
        <v>#DIV/0!</v>
      </c>
      <c r="N19205" s="10">
        <f t="shared" si="599"/>
        <v>0</v>
      </c>
    </row>
    <row r="19206" spans="1:14" x14ac:dyDescent="0.4">
      <c r="A19206" s="6" t="s">
        <v>54333</v>
      </c>
      <c r="B19206" s="6" t="s">
        <v>54334</v>
      </c>
      <c r="C19206" s="6" t="s">
        <v>54335</v>
      </c>
      <c r="D19206" s="3" t="s">
        <v>17</v>
      </c>
      <c r="E19206" s="3" t="s">
        <v>18</v>
      </c>
      <c r="F19206" s="3">
        <v>0</v>
      </c>
      <c r="G19206" s="3">
        <v>0</v>
      </c>
      <c r="H19206" s="3">
        <v>0</v>
      </c>
      <c r="I19206" s="3">
        <v>0</v>
      </c>
      <c r="J19206" s="3">
        <v>1</v>
      </c>
      <c r="K19206" s="3">
        <v>1</v>
      </c>
      <c r="L19206" s="3" t="s">
        <v>19</v>
      </c>
      <c r="M19206" s="10" t="e">
        <f t="shared" si="598"/>
        <v>#DIV/0!</v>
      </c>
      <c r="N19206" s="10">
        <f t="shared" si="599"/>
        <v>0</v>
      </c>
    </row>
    <row r="19207" spans="1:14" x14ac:dyDescent="0.4">
      <c r="A19207" s="6" t="s">
        <v>54336</v>
      </c>
      <c r="B19207" s="6" t="s">
        <v>54337</v>
      </c>
      <c r="C19207" s="6" t="s">
        <v>54338</v>
      </c>
      <c r="D19207" s="3" t="s">
        <v>17</v>
      </c>
      <c r="E19207" s="3" t="s">
        <v>18</v>
      </c>
      <c r="F19207" s="3">
        <v>0</v>
      </c>
      <c r="G19207" s="3">
        <v>0</v>
      </c>
      <c r="H19207" s="3">
        <v>0</v>
      </c>
      <c r="I19207" s="3">
        <v>0</v>
      </c>
      <c r="J19207" s="3">
        <v>1</v>
      </c>
      <c r="K19207" s="3">
        <v>1</v>
      </c>
      <c r="L19207" s="3" t="s">
        <v>19</v>
      </c>
      <c r="M19207" s="10" t="e">
        <f t="shared" si="598"/>
        <v>#DIV/0!</v>
      </c>
      <c r="N19207" s="10">
        <f t="shared" si="599"/>
        <v>0</v>
      </c>
    </row>
    <row r="19208" spans="1:14" x14ac:dyDescent="0.4">
      <c r="A19208" s="6" t="s">
        <v>54339</v>
      </c>
      <c r="B19208" s="6" t="s">
        <v>54340</v>
      </c>
      <c r="C19208" s="6" t="s">
        <v>54341</v>
      </c>
      <c r="D19208" s="3" t="s">
        <v>17</v>
      </c>
      <c r="E19208" s="3" t="s">
        <v>18</v>
      </c>
      <c r="F19208" s="3">
        <v>0</v>
      </c>
      <c r="G19208" s="3">
        <v>0</v>
      </c>
      <c r="H19208" s="3">
        <v>0</v>
      </c>
      <c r="I19208" s="3">
        <v>0</v>
      </c>
      <c r="J19208" s="3">
        <v>1</v>
      </c>
      <c r="K19208" s="3">
        <v>1</v>
      </c>
      <c r="L19208" s="3" t="s">
        <v>19</v>
      </c>
      <c r="M19208" s="10" t="e">
        <f t="shared" si="598"/>
        <v>#DIV/0!</v>
      </c>
      <c r="N19208" s="10">
        <f t="shared" si="599"/>
        <v>0</v>
      </c>
    </row>
    <row r="19209" spans="1:14" x14ac:dyDescent="0.4">
      <c r="A19209" s="6" t="s">
        <v>54342</v>
      </c>
      <c r="B19209" s="6" t="s">
        <v>54343</v>
      </c>
      <c r="C19209" s="6" t="s">
        <v>54344</v>
      </c>
      <c r="D19209" s="3" t="s">
        <v>17</v>
      </c>
      <c r="E19209" s="3" t="s">
        <v>18</v>
      </c>
      <c r="F19209" s="3">
        <v>0</v>
      </c>
      <c r="G19209" s="3">
        <v>0</v>
      </c>
      <c r="H19209" s="3">
        <v>0</v>
      </c>
      <c r="I19209" s="3">
        <v>0</v>
      </c>
      <c r="J19209" s="3">
        <v>1</v>
      </c>
      <c r="K19209" s="3">
        <v>1</v>
      </c>
      <c r="L19209" s="3" t="s">
        <v>19</v>
      </c>
      <c r="M19209" s="10" t="e">
        <f t="shared" si="598"/>
        <v>#DIV/0!</v>
      </c>
      <c r="N19209" s="10">
        <f t="shared" si="599"/>
        <v>0</v>
      </c>
    </row>
    <row r="19210" spans="1:14" x14ac:dyDescent="0.4">
      <c r="A19210" s="6" t="s">
        <v>54345</v>
      </c>
      <c r="B19210" s="6" t="s">
        <v>54346</v>
      </c>
      <c r="C19210" s="6" t="s">
        <v>54347</v>
      </c>
      <c r="D19210" s="3" t="s">
        <v>17</v>
      </c>
      <c r="E19210" s="3" t="s">
        <v>18</v>
      </c>
      <c r="F19210" s="3">
        <v>0</v>
      </c>
      <c r="G19210" s="3">
        <v>0</v>
      </c>
      <c r="H19210" s="3">
        <v>0</v>
      </c>
      <c r="I19210" s="3">
        <v>0</v>
      </c>
      <c r="J19210" s="3">
        <v>1</v>
      </c>
      <c r="K19210" s="3">
        <v>1</v>
      </c>
      <c r="L19210" s="3" t="s">
        <v>19</v>
      </c>
      <c r="M19210" s="10" t="e">
        <f t="shared" ref="M19210:M19273" si="600">LOG(G19210/F19210,10)</f>
        <v>#DIV/0!</v>
      </c>
      <c r="N19210" s="10">
        <f t="shared" ref="N19210:N19273" si="601">LOG(J19210,10)</f>
        <v>0</v>
      </c>
    </row>
    <row r="19211" spans="1:14" x14ac:dyDescent="0.4">
      <c r="A19211" s="6" t="s">
        <v>54348</v>
      </c>
      <c r="B19211" s="6" t="e">
        <v>#N/A</v>
      </c>
      <c r="C19211" s="6" t="s">
        <v>54349</v>
      </c>
      <c r="D19211" s="3" t="s">
        <v>17</v>
      </c>
      <c r="E19211" s="3" t="s">
        <v>18</v>
      </c>
      <c r="F19211" s="3">
        <v>0</v>
      </c>
      <c r="G19211" s="3">
        <v>0</v>
      </c>
      <c r="H19211" s="3">
        <v>0</v>
      </c>
      <c r="I19211" s="3">
        <v>0</v>
      </c>
      <c r="J19211" s="3">
        <v>1</v>
      </c>
      <c r="K19211" s="3">
        <v>1</v>
      </c>
      <c r="L19211" s="3" t="s">
        <v>19</v>
      </c>
      <c r="M19211" s="10" t="e">
        <f t="shared" si="600"/>
        <v>#DIV/0!</v>
      </c>
      <c r="N19211" s="10">
        <f t="shared" si="601"/>
        <v>0</v>
      </c>
    </row>
    <row r="19212" spans="1:14" x14ac:dyDescent="0.4">
      <c r="A19212" s="6" t="s">
        <v>54350</v>
      </c>
      <c r="B19212" s="6" t="e">
        <v>#N/A</v>
      </c>
      <c r="C19212" s="6" t="s">
        <v>54351</v>
      </c>
      <c r="D19212" s="3" t="s">
        <v>17</v>
      </c>
      <c r="E19212" s="3" t="s">
        <v>18</v>
      </c>
      <c r="F19212" s="3">
        <v>0</v>
      </c>
      <c r="G19212" s="3">
        <v>0</v>
      </c>
      <c r="H19212" s="3">
        <v>0</v>
      </c>
      <c r="I19212" s="3">
        <v>0</v>
      </c>
      <c r="J19212" s="3">
        <v>1</v>
      </c>
      <c r="K19212" s="3">
        <v>1</v>
      </c>
      <c r="L19212" s="3" t="s">
        <v>19</v>
      </c>
      <c r="M19212" s="10" t="e">
        <f t="shared" si="600"/>
        <v>#DIV/0!</v>
      </c>
      <c r="N19212" s="10">
        <f t="shared" si="601"/>
        <v>0</v>
      </c>
    </row>
    <row r="19213" spans="1:14" x14ac:dyDescent="0.4">
      <c r="A19213" s="6" t="s">
        <v>54352</v>
      </c>
      <c r="B19213" s="6" t="e">
        <v>#N/A</v>
      </c>
      <c r="C19213" s="6" t="s">
        <v>54353</v>
      </c>
      <c r="D19213" s="3" t="s">
        <v>17</v>
      </c>
      <c r="E19213" s="3" t="s">
        <v>18</v>
      </c>
      <c r="F19213" s="3">
        <v>0</v>
      </c>
      <c r="G19213" s="3">
        <v>0</v>
      </c>
      <c r="H19213" s="3">
        <v>0</v>
      </c>
      <c r="I19213" s="3">
        <v>0</v>
      </c>
      <c r="J19213" s="3">
        <v>1</v>
      </c>
      <c r="K19213" s="3">
        <v>1</v>
      </c>
      <c r="L19213" s="3" t="s">
        <v>19</v>
      </c>
      <c r="M19213" s="10" t="e">
        <f t="shared" si="600"/>
        <v>#DIV/0!</v>
      </c>
      <c r="N19213" s="10">
        <f t="shared" si="601"/>
        <v>0</v>
      </c>
    </row>
    <row r="19214" spans="1:14" x14ac:dyDescent="0.4">
      <c r="A19214" s="6" t="s">
        <v>54354</v>
      </c>
      <c r="B19214" s="6" t="e">
        <v>#N/A</v>
      </c>
      <c r="C19214" s="6" t="s">
        <v>29839</v>
      </c>
      <c r="D19214" s="3" t="s">
        <v>17</v>
      </c>
      <c r="E19214" s="3" t="s">
        <v>18</v>
      </c>
      <c r="F19214" s="3">
        <v>0</v>
      </c>
      <c r="G19214" s="3">
        <v>0</v>
      </c>
      <c r="H19214" s="3">
        <v>0</v>
      </c>
      <c r="I19214" s="3">
        <v>0</v>
      </c>
      <c r="J19214" s="3">
        <v>1</v>
      </c>
      <c r="K19214" s="3">
        <v>1</v>
      </c>
      <c r="L19214" s="3" t="s">
        <v>19</v>
      </c>
      <c r="M19214" s="10" t="e">
        <f t="shared" si="600"/>
        <v>#DIV/0!</v>
      </c>
      <c r="N19214" s="10">
        <f t="shared" si="601"/>
        <v>0</v>
      </c>
    </row>
    <row r="19215" spans="1:14" x14ac:dyDescent="0.4">
      <c r="A19215" s="6" t="s">
        <v>54355</v>
      </c>
      <c r="B19215" s="6" t="e">
        <v>#N/A</v>
      </c>
      <c r="C19215" s="6" t="s">
        <v>54356</v>
      </c>
      <c r="D19215" s="3" t="s">
        <v>17</v>
      </c>
      <c r="E19215" s="3" t="s">
        <v>18</v>
      </c>
      <c r="F19215" s="3">
        <v>0</v>
      </c>
      <c r="G19215" s="3">
        <v>0</v>
      </c>
      <c r="H19215" s="3">
        <v>0</v>
      </c>
      <c r="I19215" s="3">
        <v>0</v>
      </c>
      <c r="J19215" s="3">
        <v>1</v>
      </c>
      <c r="K19215" s="3">
        <v>1</v>
      </c>
      <c r="L19215" s="3" t="s">
        <v>19</v>
      </c>
      <c r="M19215" s="10" t="e">
        <f t="shared" si="600"/>
        <v>#DIV/0!</v>
      </c>
      <c r="N19215" s="10">
        <f t="shared" si="601"/>
        <v>0</v>
      </c>
    </row>
    <row r="19216" spans="1:14" x14ac:dyDescent="0.4">
      <c r="A19216" s="6" t="s">
        <v>54357</v>
      </c>
      <c r="B19216" s="6" t="e">
        <v>#N/A</v>
      </c>
      <c r="C19216" s="6" t="s">
        <v>54358</v>
      </c>
      <c r="D19216" s="3" t="s">
        <v>17</v>
      </c>
      <c r="E19216" s="3" t="s">
        <v>18</v>
      </c>
      <c r="F19216" s="3">
        <v>0</v>
      </c>
      <c r="G19216" s="3">
        <v>0</v>
      </c>
      <c r="H19216" s="3">
        <v>0</v>
      </c>
      <c r="I19216" s="3">
        <v>0</v>
      </c>
      <c r="J19216" s="3">
        <v>1</v>
      </c>
      <c r="K19216" s="3">
        <v>1</v>
      </c>
      <c r="L19216" s="3" t="s">
        <v>19</v>
      </c>
      <c r="M19216" s="10" t="e">
        <f t="shared" si="600"/>
        <v>#DIV/0!</v>
      </c>
      <c r="N19216" s="10">
        <f t="shared" si="601"/>
        <v>0</v>
      </c>
    </row>
    <row r="19217" spans="1:14" x14ac:dyDescent="0.4">
      <c r="A19217" s="6" t="s">
        <v>54359</v>
      </c>
      <c r="B19217" s="6" t="e">
        <v>#N/A</v>
      </c>
      <c r="C19217" s="6" t="s">
        <v>54360</v>
      </c>
      <c r="D19217" s="3" t="s">
        <v>17</v>
      </c>
      <c r="E19217" s="3" t="s">
        <v>18</v>
      </c>
      <c r="F19217" s="3">
        <v>0</v>
      </c>
      <c r="G19217" s="3">
        <v>0</v>
      </c>
      <c r="H19217" s="3">
        <v>0</v>
      </c>
      <c r="I19217" s="3">
        <v>0</v>
      </c>
      <c r="J19217" s="3">
        <v>1</v>
      </c>
      <c r="K19217" s="3">
        <v>1</v>
      </c>
      <c r="L19217" s="3" t="s">
        <v>19</v>
      </c>
      <c r="M19217" s="10" t="e">
        <f t="shared" si="600"/>
        <v>#DIV/0!</v>
      </c>
      <c r="N19217" s="10">
        <f t="shared" si="601"/>
        <v>0</v>
      </c>
    </row>
    <row r="19218" spans="1:14" x14ac:dyDescent="0.4">
      <c r="A19218" s="6" t="s">
        <v>54361</v>
      </c>
      <c r="B19218" s="6" t="s">
        <v>54362</v>
      </c>
      <c r="C19218" s="6" t="s">
        <v>44248</v>
      </c>
      <c r="D19218" s="3" t="s">
        <v>17</v>
      </c>
      <c r="E19218" s="3" t="s">
        <v>18</v>
      </c>
      <c r="F19218" s="3">
        <v>0</v>
      </c>
      <c r="G19218" s="3">
        <v>0</v>
      </c>
      <c r="H19218" s="3">
        <v>0</v>
      </c>
      <c r="I19218" s="3">
        <v>0</v>
      </c>
      <c r="J19218" s="3">
        <v>1</v>
      </c>
      <c r="K19218" s="3">
        <v>1</v>
      </c>
      <c r="L19218" s="3" t="s">
        <v>19</v>
      </c>
      <c r="M19218" s="10" t="e">
        <f t="shared" si="600"/>
        <v>#DIV/0!</v>
      </c>
      <c r="N19218" s="10">
        <f t="shared" si="601"/>
        <v>0</v>
      </c>
    </row>
    <row r="19219" spans="1:14" x14ac:dyDescent="0.4">
      <c r="A19219" s="6" t="s">
        <v>54363</v>
      </c>
      <c r="B19219" s="6" t="e">
        <v>#N/A</v>
      </c>
      <c r="C19219" s="6" t="s">
        <v>54364</v>
      </c>
      <c r="D19219" s="3" t="s">
        <v>17</v>
      </c>
      <c r="E19219" s="3" t="s">
        <v>18</v>
      </c>
      <c r="F19219" s="3">
        <v>0</v>
      </c>
      <c r="G19219" s="3">
        <v>8.4001099999999995E-2</v>
      </c>
      <c r="H19219" s="3" t="s">
        <v>48804</v>
      </c>
      <c r="I19219" s="3">
        <v>0</v>
      </c>
      <c r="J19219" s="3">
        <v>1</v>
      </c>
      <c r="K19219" s="3">
        <v>1</v>
      </c>
      <c r="L19219" s="3" t="s">
        <v>19</v>
      </c>
      <c r="M19219" s="10" t="e">
        <f t="shared" si="600"/>
        <v>#DIV/0!</v>
      </c>
      <c r="N19219" s="10">
        <f t="shared" si="601"/>
        <v>0</v>
      </c>
    </row>
    <row r="19220" spans="1:14" x14ac:dyDescent="0.4">
      <c r="A19220" s="6" t="s">
        <v>54365</v>
      </c>
      <c r="B19220" s="6" t="s">
        <v>54366</v>
      </c>
      <c r="C19220" s="6" t="s">
        <v>54367</v>
      </c>
      <c r="D19220" s="3" t="s">
        <v>17</v>
      </c>
      <c r="E19220" s="3" t="s">
        <v>18</v>
      </c>
      <c r="F19220" s="3">
        <v>0</v>
      </c>
      <c r="G19220" s="3">
        <v>0</v>
      </c>
      <c r="H19220" s="3">
        <v>0</v>
      </c>
      <c r="I19220" s="3">
        <v>0</v>
      </c>
      <c r="J19220" s="3">
        <v>1</v>
      </c>
      <c r="K19220" s="3">
        <v>1</v>
      </c>
      <c r="L19220" s="3" t="s">
        <v>19</v>
      </c>
      <c r="M19220" s="10" t="e">
        <f t="shared" si="600"/>
        <v>#DIV/0!</v>
      </c>
      <c r="N19220" s="10">
        <f t="shared" si="601"/>
        <v>0</v>
      </c>
    </row>
    <row r="19221" spans="1:14" x14ac:dyDescent="0.4">
      <c r="A19221" s="6" t="s">
        <v>54368</v>
      </c>
      <c r="B19221" s="6" t="s">
        <v>54369</v>
      </c>
      <c r="C19221" s="6" t="s">
        <v>54370</v>
      </c>
      <c r="D19221" s="3" t="s">
        <v>17</v>
      </c>
      <c r="E19221" s="3" t="s">
        <v>18</v>
      </c>
      <c r="F19221" s="3">
        <v>0</v>
      </c>
      <c r="G19221" s="3">
        <v>0</v>
      </c>
      <c r="H19221" s="3">
        <v>0</v>
      </c>
      <c r="I19221" s="3">
        <v>0</v>
      </c>
      <c r="J19221" s="3">
        <v>1</v>
      </c>
      <c r="K19221" s="3">
        <v>1</v>
      </c>
      <c r="L19221" s="3" t="s">
        <v>19</v>
      </c>
      <c r="M19221" s="10" t="e">
        <f t="shared" si="600"/>
        <v>#DIV/0!</v>
      </c>
      <c r="N19221" s="10">
        <f t="shared" si="601"/>
        <v>0</v>
      </c>
    </row>
    <row r="19222" spans="1:14" x14ac:dyDescent="0.4">
      <c r="A19222" s="6" t="s">
        <v>54371</v>
      </c>
      <c r="B19222" s="6" t="s">
        <v>54372</v>
      </c>
      <c r="C19222" s="6" t="s">
        <v>53958</v>
      </c>
      <c r="D19222" s="3" t="s">
        <v>17</v>
      </c>
      <c r="E19222" s="3" t="s">
        <v>18</v>
      </c>
      <c r="F19222" s="3">
        <v>0</v>
      </c>
      <c r="G19222" s="3">
        <v>0</v>
      </c>
      <c r="H19222" s="3">
        <v>0</v>
      </c>
      <c r="I19222" s="3">
        <v>0</v>
      </c>
      <c r="J19222" s="3">
        <v>1</v>
      </c>
      <c r="K19222" s="3">
        <v>1</v>
      </c>
      <c r="L19222" s="3" t="s">
        <v>19</v>
      </c>
      <c r="M19222" s="10" t="e">
        <f t="shared" si="600"/>
        <v>#DIV/0!</v>
      </c>
      <c r="N19222" s="10">
        <f t="shared" si="601"/>
        <v>0</v>
      </c>
    </row>
    <row r="19223" spans="1:14" x14ac:dyDescent="0.4">
      <c r="A19223" s="6" t="s">
        <v>54373</v>
      </c>
      <c r="B19223" s="6" t="s">
        <v>54374</v>
      </c>
      <c r="C19223" s="6" t="s">
        <v>54375</v>
      </c>
      <c r="D19223" s="3" t="s">
        <v>17</v>
      </c>
      <c r="E19223" s="3" t="s">
        <v>18</v>
      </c>
      <c r="F19223" s="3">
        <v>0</v>
      </c>
      <c r="G19223" s="3">
        <v>0</v>
      </c>
      <c r="H19223" s="3">
        <v>0</v>
      </c>
      <c r="I19223" s="3">
        <v>0</v>
      </c>
      <c r="J19223" s="3">
        <v>1</v>
      </c>
      <c r="K19223" s="3">
        <v>1</v>
      </c>
      <c r="L19223" s="3" t="s">
        <v>19</v>
      </c>
      <c r="M19223" s="10" t="e">
        <f t="shared" si="600"/>
        <v>#DIV/0!</v>
      </c>
      <c r="N19223" s="10">
        <f t="shared" si="601"/>
        <v>0</v>
      </c>
    </row>
    <row r="19224" spans="1:14" x14ac:dyDescent="0.4">
      <c r="A19224" s="6" t="s">
        <v>54376</v>
      </c>
      <c r="B19224" s="6" t="s">
        <v>54377</v>
      </c>
      <c r="C19224" s="6" t="s">
        <v>54378</v>
      </c>
      <c r="D19224" s="3" t="s">
        <v>17</v>
      </c>
      <c r="E19224" s="3" t="s">
        <v>18</v>
      </c>
      <c r="F19224" s="3">
        <v>0</v>
      </c>
      <c r="G19224" s="3">
        <v>0</v>
      </c>
      <c r="H19224" s="3">
        <v>0</v>
      </c>
      <c r="I19224" s="3">
        <v>0</v>
      </c>
      <c r="J19224" s="3">
        <v>1</v>
      </c>
      <c r="K19224" s="3">
        <v>1</v>
      </c>
      <c r="L19224" s="3" t="s">
        <v>19</v>
      </c>
      <c r="M19224" s="10" t="e">
        <f t="shared" si="600"/>
        <v>#DIV/0!</v>
      </c>
      <c r="N19224" s="10">
        <f t="shared" si="601"/>
        <v>0</v>
      </c>
    </row>
    <row r="19225" spans="1:14" x14ac:dyDescent="0.4">
      <c r="A19225" s="6" t="s">
        <v>54379</v>
      </c>
      <c r="B19225" s="6" t="s">
        <v>54380</v>
      </c>
      <c r="C19225" s="6" t="s">
        <v>54381</v>
      </c>
      <c r="D19225" s="3" t="s">
        <v>17</v>
      </c>
      <c r="E19225" s="3" t="s">
        <v>18</v>
      </c>
      <c r="F19225" s="3">
        <v>0</v>
      </c>
      <c r="G19225" s="3">
        <v>0</v>
      </c>
      <c r="H19225" s="3">
        <v>0</v>
      </c>
      <c r="I19225" s="3">
        <v>0</v>
      </c>
      <c r="J19225" s="3">
        <v>1</v>
      </c>
      <c r="K19225" s="3">
        <v>1</v>
      </c>
      <c r="L19225" s="3" t="s">
        <v>19</v>
      </c>
      <c r="M19225" s="10" t="e">
        <f t="shared" si="600"/>
        <v>#DIV/0!</v>
      </c>
      <c r="N19225" s="10">
        <f t="shared" si="601"/>
        <v>0</v>
      </c>
    </row>
    <row r="19226" spans="1:14" x14ac:dyDescent="0.4">
      <c r="A19226" s="6" t="s">
        <v>54382</v>
      </c>
      <c r="B19226" s="6" t="s">
        <v>54383</v>
      </c>
      <c r="C19226" s="6" t="s">
        <v>54384</v>
      </c>
      <c r="D19226" s="3" t="s">
        <v>17</v>
      </c>
      <c r="E19226" s="3" t="s">
        <v>18</v>
      </c>
      <c r="F19226" s="3">
        <v>0</v>
      </c>
      <c r="G19226" s="3">
        <v>0</v>
      </c>
      <c r="H19226" s="3">
        <v>0</v>
      </c>
      <c r="I19226" s="3">
        <v>0</v>
      </c>
      <c r="J19226" s="3">
        <v>1</v>
      </c>
      <c r="K19226" s="3">
        <v>1</v>
      </c>
      <c r="L19226" s="3" t="s">
        <v>19</v>
      </c>
      <c r="M19226" s="10" t="e">
        <f t="shared" si="600"/>
        <v>#DIV/0!</v>
      </c>
      <c r="N19226" s="10">
        <f t="shared" si="601"/>
        <v>0</v>
      </c>
    </row>
    <row r="19227" spans="1:14" x14ac:dyDescent="0.4">
      <c r="A19227" s="6" t="s">
        <v>54385</v>
      </c>
      <c r="B19227" s="6" t="s">
        <v>54386</v>
      </c>
      <c r="C19227" s="6" t="s">
        <v>54387</v>
      </c>
      <c r="D19227" s="3" t="s">
        <v>17</v>
      </c>
      <c r="E19227" s="3" t="s">
        <v>18</v>
      </c>
      <c r="F19227" s="3">
        <v>0</v>
      </c>
      <c r="G19227" s="3">
        <v>0</v>
      </c>
      <c r="H19227" s="3">
        <v>0</v>
      </c>
      <c r="I19227" s="3">
        <v>0</v>
      </c>
      <c r="J19227" s="3">
        <v>1</v>
      </c>
      <c r="K19227" s="3">
        <v>1</v>
      </c>
      <c r="L19227" s="3" t="s">
        <v>19</v>
      </c>
      <c r="M19227" s="10" t="e">
        <f t="shared" si="600"/>
        <v>#DIV/0!</v>
      </c>
      <c r="N19227" s="10">
        <f t="shared" si="601"/>
        <v>0</v>
      </c>
    </row>
    <row r="19228" spans="1:14" x14ac:dyDescent="0.4">
      <c r="A19228" s="6" t="s">
        <v>54388</v>
      </c>
      <c r="B19228" s="6" t="s">
        <v>54389</v>
      </c>
      <c r="C19228" s="6" t="s">
        <v>54390</v>
      </c>
      <c r="D19228" s="3" t="s">
        <v>17</v>
      </c>
      <c r="E19228" s="3" t="s">
        <v>18</v>
      </c>
      <c r="F19228" s="3">
        <v>0</v>
      </c>
      <c r="G19228" s="3">
        <v>0</v>
      </c>
      <c r="H19228" s="3">
        <v>0</v>
      </c>
      <c r="I19228" s="3">
        <v>0</v>
      </c>
      <c r="J19228" s="3">
        <v>1</v>
      </c>
      <c r="K19228" s="3">
        <v>1</v>
      </c>
      <c r="L19228" s="3" t="s">
        <v>19</v>
      </c>
      <c r="M19228" s="10" t="e">
        <f t="shared" si="600"/>
        <v>#DIV/0!</v>
      </c>
      <c r="N19228" s="10">
        <f t="shared" si="601"/>
        <v>0</v>
      </c>
    </row>
    <row r="19229" spans="1:14" x14ac:dyDescent="0.4">
      <c r="A19229" s="6" t="s">
        <v>54391</v>
      </c>
      <c r="B19229" s="6" t="s">
        <v>54392</v>
      </c>
      <c r="C19229" s="6" t="s">
        <v>54393</v>
      </c>
      <c r="D19229" s="3" t="s">
        <v>17</v>
      </c>
      <c r="E19229" s="3" t="s">
        <v>18</v>
      </c>
      <c r="F19229" s="3">
        <v>0</v>
      </c>
      <c r="G19229" s="3">
        <v>0</v>
      </c>
      <c r="H19229" s="3">
        <v>0</v>
      </c>
      <c r="I19229" s="3">
        <v>0</v>
      </c>
      <c r="J19229" s="3">
        <v>1</v>
      </c>
      <c r="K19229" s="3">
        <v>1</v>
      </c>
      <c r="L19229" s="3" t="s">
        <v>19</v>
      </c>
      <c r="M19229" s="10" t="e">
        <f t="shared" si="600"/>
        <v>#DIV/0!</v>
      </c>
      <c r="N19229" s="10">
        <f t="shared" si="601"/>
        <v>0</v>
      </c>
    </row>
    <row r="19230" spans="1:14" x14ac:dyDescent="0.4">
      <c r="A19230" s="6" t="s">
        <v>54394</v>
      </c>
      <c r="B19230" s="6" t="s">
        <v>54395</v>
      </c>
      <c r="C19230" s="6" t="s">
        <v>54396</v>
      </c>
      <c r="D19230" s="3" t="s">
        <v>17</v>
      </c>
      <c r="E19230" s="3" t="s">
        <v>18</v>
      </c>
      <c r="F19230" s="3">
        <v>0</v>
      </c>
      <c r="G19230" s="3">
        <v>0</v>
      </c>
      <c r="H19230" s="3">
        <v>0</v>
      </c>
      <c r="I19230" s="3">
        <v>0</v>
      </c>
      <c r="J19230" s="3">
        <v>1</v>
      </c>
      <c r="K19230" s="3">
        <v>1</v>
      </c>
      <c r="L19230" s="3" t="s">
        <v>19</v>
      </c>
      <c r="M19230" s="10" t="e">
        <f t="shared" si="600"/>
        <v>#DIV/0!</v>
      </c>
      <c r="N19230" s="10">
        <f t="shared" si="601"/>
        <v>0</v>
      </c>
    </row>
    <row r="19231" spans="1:14" x14ac:dyDescent="0.4">
      <c r="A19231" s="6" t="s">
        <v>54397</v>
      </c>
      <c r="B19231" s="6" t="s">
        <v>54398</v>
      </c>
      <c r="C19231" s="6" t="s">
        <v>54399</v>
      </c>
      <c r="D19231" s="3" t="s">
        <v>17</v>
      </c>
      <c r="E19231" s="3" t="s">
        <v>18</v>
      </c>
      <c r="F19231" s="3">
        <v>0</v>
      </c>
      <c r="G19231" s="3">
        <v>0</v>
      </c>
      <c r="H19231" s="3">
        <v>0</v>
      </c>
      <c r="I19231" s="3">
        <v>0</v>
      </c>
      <c r="J19231" s="3">
        <v>1</v>
      </c>
      <c r="K19231" s="3">
        <v>1</v>
      </c>
      <c r="L19231" s="3" t="s">
        <v>19</v>
      </c>
      <c r="M19231" s="10" t="e">
        <f t="shared" si="600"/>
        <v>#DIV/0!</v>
      </c>
      <c r="N19231" s="10">
        <f t="shared" si="601"/>
        <v>0</v>
      </c>
    </row>
    <row r="19232" spans="1:14" x14ac:dyDescent="0.4">
      <c r="A19232" s="6" t="s">
        <v>54400</v>
      </c>
      <c r="B19232" s="6" t="s">
        <v>54401</v>
      </c>
      <c r="C19232" s="6" t="s">
        <v>54402</v>
      </c>
      <c r="D19232" s="3" t="s">
        <v>17</v>
      </c>
      <c r="E19232" s="3" t="s">
        <v>18</v>
      </c>
      <c r="F19232" s="3">
        <v>0</v>
      </c>
      <c r="G19232" s="3">
        <v>0</v>
      </c>
      <c r="H19232" s="3">
        <v>0</v>
      </c>
      <c r="I19232" s="3">
        <v>0</v>
      </c>
      <c r="J19232" s="3">
        <v>1</v>
      </c>
      <c r="K19232" s="3">
        <v>1</v>
      </c>
      <c r="L19232" s="3" t="s">
        <v>19</v>
      </c>
      <c r="M19232" s="10" t="e">
        <f t="shared" si="600"/>
        <v>#DIV/0!</v>
      </c>
      <c r="N19232" s="10">
        <f t="shared" si="601"/>
        <v>0</v>
      </c>
    </row>
    <row r="19233" spans="1:14" x14ac:dyDescent="0.4">
      <c r="A19233" s="6" t="s">
        <v>54403</v>
      </c>
      <c r="B19233" s="6" t="s">
        <v>54404</v>
      </c>
      <c r="C19233" s="6" t="s">
        <v>54405</v>
      </c>
      <c r="D19233" s="3" t="s">
        <v>17</v>
      </c>
      <c r="E19233" s="3" t="s">
        <v>18</v>
      </c>
      <c r="F19233" s="3">
        <v>0</v>
      </c>
      <c r="G19233" s="3">
        <v>0</v>
      </c>
      <c r="H19233" s="3">
        <v>0</v>
      </c>
      <c r="I19233" s="3">
        <v>0</v>
      </c>
      <c r="J19233" s="3">
        <v>1</v>
      </c>
      <c r="K19233" s="3">
        <v>1</v>
      </c>
      <c r="L19233" s="3" t="s">
        <v>19</v>
      </c>
      <c r="M19233" s="10" t="e">
        <f t="shared" si="600"/>
        <v>#DIV/0!</v>
      </c>
      <c r="N19233" s="10">
        <f t="shared" si="601"/>
        <v>0</v>
      </c>
    </row>
    <row r="19234" spans="1:14" x14ac:dyDescent="0.4">
      <c r="A19234" s="6" t="s">
        <v>54406</v>
      </c>
      <c r="B19234" s="6" t="s">
        <v>54407</v>
      </c>
      <c r="C19234" s="6" t="s">
        <v>54408</v>
      </c>
      <c r="D19234" s="3" t="s">
        <v>17</v>
      </c>
      <c r="E19234" s="3" t="s">
        <v>18</v>
      </c>
      <c r="F19234" s="3">
        <v>0</v>
      </c>
      <c r="G19234" s="3">
        <v>0</v>
      </c>
      <c r="H19234" s="3">
        <v>0</v>
      </c>
      <c r="I19234" s="3">
        <v>0</v>
      </c>
      <c r="J19234" s="3">
        <v>1</v>
      </c>
      <c r="K19234" s="3">
        <v>1</v>
      </c>
      <c r="L19234" s="3" t="s">
        <v>19</v>
      </c>
      <c r="M19234" s="10" t="e">
        <f t="shared" si="600"/>
        <v>#DIV/0!</v>
      </c>
      <c r="N19234" s="10">
        <f t="shared" si="601"/>
        <v>0</v>
      </c>
    </row>
    <row r="19235" spans="1:14" x14ac:dyDescent="0.4">
      <c r="A19235" s="6" t="s">
        <v>54409</v>
      </c>
      <c r="B19235" s="6" t="s">
        <v>54410</v>
      </c>
      <c r="C19235" s="6" t="s">
        <v>54411</v>
      </c>
      <c r="D19235" s="3" t="s">
        <v>17</v>
      </c>
      <c r="E19235" s="3" t="s">
        <v>18</v>
      </c>
      <c r="F19235" s="3">
        <v>0</v>
      </c>
      <c r="G19235" s="3">
        <v>0</v>
      </c>
      <c r="H19235" s="3">
        <v>0</v>
      </c>
      <c r="I19235" s="3">
        <v>0</v>
      </c>
      <c r="J19235" s="3">
        <v>1</v>
      </c>
      <c r="K19235" s="3">
        <v>1</v>
      </c>
      <c r="L19235" s="3" t="s">
        <v>19</v>
      </c>
      <c r="M19235" s="10" t="e">
        <f t="shared" si="600"/>
        <v>#DIV/0!</v>
      </c>
      <c r="N19235" s="10">
        <f t="shared" si="601"/>
        <v>0</v>
      </c>
    </row>
    <row r="19236" spans="1:14" x14ac:dyDescent="0.4">
      <c r="A19236" s="6" t="s">
        <v>54412</v>
      </c>
      <c r="B19236" s="6" t="s">
        <v>54413</v>
      </c>
      <c r="C19236" s="6" t="s">
        <v>54414</v>
      </c>
      <c r="D19236" s="3" t="s">
        <v>17</v>
      </c>
      <c r="E19236" s="3" t="s">
        <v>18</v>
      </c>
      <c r="F19236" s="3">
        <v>0</v>
      </c>
      <c r="G19236" s="3">
        <v>0</v>
      </c>
      <c r="H19236" s="3">
        <v>0</v>
      </c>
      <c r="I19236" s="3">
        <v>0</v>
      </c>
      <c r="J19236" s="3">
        <v>1</v>
      </c>
      <c r="K19236" s="3">
        <v>1</v>
      </c>
      <c r="L19236" s="3" t="s">
        <v>19</v>
      </c>
      <c r="M19236" s="10" t="e">
        <f t="shared" si="600"/>
        <v>#DIV/0!</v>
      </c>
      <c r="N19236" s="10">
        <f t="shared" si="601"/>
        <v>0</v>
      </c>
    </row>
    <row r="19237" spans="1:14" x14ac:dyDescent="0.4">
      <c r="A19237" s="6" t="s">
        <v>54415</v>
      </c>
      <c r="B19237" s="6" t="s">
        <v>54416</v>
      </c>
      <c r="C19237" s="6" t="s">
        <v>54417</v>
      </c>
      <c r="D19237" s="3" t="s">
        <v>17</v>
      </c>
      <c r="E19237" s="3" t="s">
        <v>18</v>
      </c>
      <c r="F19237" s="3">
        <v>0</v>
      </c>
      <c r="G19237" s="3">
        <v>0</v>
      </c>
      <c r="H19237" s="3">
        <v>0</v>
      </c>
      <c r="I19237" s="3">
        <v>0</v>
      </c>
      <c r="J19237" s="3">
        <v>1</v>
      </c>
      <c r="K19237" s="3">
        <v>1</v>
      </c>
      <c r="L19237" s="3" t="s">
        <v>19</v>
      </c>
      <c r="M19237" s="10" t="e">
        <f t="shared" si="600"/>
        <v>#DIV/0!</v>
      </c>
      <c r="N19237" s="10">
        <f t="shared" si="601"/>
        <v>0</v>
      </c>
    </row>
    <row r="19238" spans="1:14" x14ac:dyDescent="0.4">
      <c r="A19238" s="6" t="s">
        <v>54418</v>
      </c>
      <c r="B19238" s="6" t="s">
        <v>54419</v>
      </c>
      <c r="C19238" s="6" t="s">
        <v>54420</v>
      </c>
      <c r="D19238" s="3" t="s">
        <v>17</v>
      </c>
      <c r="E19238" s="3" t="s">
        <v>18</v>
      </c>
      <c r="F19238" s="3">
        <v>0</v>
      </c>
      <c r="G19238" s="3">
        <v>0</v>
      </c>
      <c r="H19238" s="3">
        <v>0</v>
      </c>
      <c r="I19238" s="3">
        <v>0</v>
      </c>
      <c r="J19238" s="3">
        <v>1</v>
      </c>
      <c r="K19238" s="3">
        <v>1</v>
      </c>
      <c r="L19238" s="3" t="s">
        <v>19</v>
      </c>
      <c r="M19238" s="10" t="e">
        <f t="shared" si="600"/>
        <v>#DIV/0!</v>
      </c>
      <c r="N19238" s="10">
        <f t="shared" si="601"/>
        <v>0</v>
      </c>
    </row>
    <row r="19239" spans="1:14" x14ac:dyDescent="0.4">
      <c r="A19239" s="6" t="s">
        <v>54421</v>
      </c>
      <c r="B19239" s="6" t="s">
        <v>54422</v>
      </c>
      <c r="C19239" s="6" t="s">
        <v>54423</v>
      </c>
      <c r="D19239" s="3" t="s">
        <v>17</v>
      </c>
      <c r="E19239" s="3" t="s">
        <v>18</v>
      </c>
      <c r="F19239" s="3">
        <v>0</v>
      </c>
      <c r="G19239" s="3">
        <v>0</v>
      </c>
      <c r="H19239" s="3">
        <v>0</v>
      </c>
      <c r="I19239" s="3">
        <v>0</v>
      </c>
      <c r="J19239" s="3">
        <v>1</v>
      </c>
      <c r="K19239" s="3">
        <v>1</v>
      </c>
      <c r="L19239" s="3" t="s">
        <v>19</v>
      </c>
      <c r="M19239" s="10" t="e">
        <f t="shared" si="600"/>
        <v>#DIV/0!</v>
      </c>
      <c r="N19239" s="10">
        <f t="shared" si="601"/>
        <v>0</v>
      </c>
    </row>
    <row r="19240" spans="1:14" x14ac:dyDescent="0.4">
      <c r="A19240" s="6" t="s">
        <v>54424</v>
      </c>
      <c r="B19240" s="6" t="s">
        <v>54425</v>
      </c>
      <c r="C19240" s="6" t="s">
        <v>54426</v>
      </c>
      <c r="D19240" s="3" t="s">
        <v>17</v>
      </c>
      <c r="E19240" s="3" t="s">
        <v>18</v>
      </c>
      <c r="F19240" s="3">
        <v>0</v>
      </c>
      <c r="G19240" s="3">
        <v>0</v>
      </c>
      <c r="H19240" s="3">
        <v>0</v>
      </c>
      <c r="I19240" s="3">
        <v>0</v>
      </c>
      <c r="J19240" s="3">
        <v>1</v>
      </c>
      <c r="K19240" s="3">
        <v>1</v>
      </c>
      <c r="L19240" s="3" t="s">
        <v>19</v>
      </c>
      <c r="M19240" s="10" t="e">
        <f t="shared" si="600"/>
        <v>#DIV/0!</v>
      </c>
      <c r="N19240" s="10">
        <f t="shared" si="601"/>
        <v>0</v>
      </c>
    </row>
    <row r="19241" spans="1:14" x14ac:dyDescent="0.4">
      <c r="A19241" s="6" t="s">
        <v>54427</v>
      </c>
      <c r="B19241" s="6" t="s">
        <v>54428</v>
      </c>
      <c r="C19241" s="6" t="s">
        <v>52899</v>
      </c>
      <c r="D19241" s="3" t="s">
        <v>17</v>
      </c>
      <c r="E19241" s="3" t="s">
        <v>18</v>
      </c>
      <c r="F19241" s="3">
        <v>0</v>
      </c>
      <c r="G19241" s="3">
        <v>0</v>
      </c>
      <c r="H19241" s="3">
        <v>0</v>
      </c>
      <c r="I19241" s="3">
        <v>0</v>
      </c>
      <c r="J19241" s="3">
        <v>1</v>
      </c>
      <c r="K19241" s="3">
        <v>1</v>
      </c>
      <c r="L19241" s="3" t="s">
        <v>19</v>
      </c>
      <c r="M19241" s="10" t="e">
        <f t="shared" si="600"/>
        <v>#DIV/0!</v>
      </c>
      <c r="N19241" s="10">
        <f t="shared" si="601"/>
        <v>0</v>
      </c>
    </row>
    <row r="19242" spans="1:14" x14ac:dyDescent="0.4">
      <c r="A19242" s="6" t="s">
        <v>54429</v>
      </c>
      <c r="B19242" s="6" t="s">
        <v>54430</v>
      </c>
      <c r="C19242" s="6" t="s">
        <v>54431</v>
      </c>
      <c r="D19242" s="3" t="s">
        <v>17</v>
      </c>
      <c r="E19242" s="3" t="s">
        <v>18</v>
      </c>
      <c r="F19242" s="3">
        <v>0</v>
      </c>
      <c r="G19242" s="3">
        <v>0</v>
      </c>
      <c r="H19242" s="3">
        <v>0</v>
      </c>
      <c r="I19242" s="3">
        <v>0</v>
      </c>
      <c r="J19242" s="3">
        <v>1</v>
      </c>
      <c r="K19242" s="3">
        <v>1</v>
      </c>
      <c r="L19242" s="3" t="s">
        <v>19</v>
      </c>
      <c r="M19242" s="10" t="e">
        <f t="shared" si="600"/>
        <v>#DIV/0!</v>
      </c>
      <c r="N19242" s="10">
        <f t="shared" si="601"/>
        <v>0</v>
      </c>
    </row>
    <row r="19243" spans="1:14" x14ac:dyDescent="0.4">
      <c r="A19243" s="6" t="s">
        <v>54432</v>
      </c>
      <c r="B19243" s="6" t="s">
        <v>54433</v>
      </c>
      <c r="C19243" s="6" t="s">
        <v>54434</v>
      </c>
      <c r="D19243" s="3" t="s">
        <v>17</v>
      </c>
      <c r="E19243" s="3" t="s">
        <v>18</v>
      </c>
      <c r="F19243" s="3">
        <v>0</v>
      </c>
      <c r="G19243" s="3">
        <v>0</v>
      </c>
      <c r="H19243" s="3">
        <v>0</v>
      </c>
      <c r="I19243" s="3">
        <v>0</v>
      </c>
      <c r="J19243" s="3">
        <v>1</v>
      </c>
      <c r="K19243" s="3">
        <v>1</v>
      </c>
      <c r="L19243" s="3" t="s">
        <v>19</v>
      </c>
      <c r="M19243" s="10" t="e">
        <f t="shared" si="600"/>
        <v>#DIV/0!</v>
      </c>
      <c r="N19243" s="10">
        <f t="shared" si="601"/>
        <v>0</v>
      </c>
    </row>
    <row r="19244" spans="1:14" x14ac:dyDescent="0.4">
      <c r="A19244" s="6" t="s">
        <v>54435</v>
      </c>
      <c r="B19244" s="6" t="s">
        <v>54436</v>
      </c>
      <c r="C19244" s="6" t="s">
        <v>54437</v>
      </c>
      <c r="D19244" s="3" t="s">
        <v>17</v>
      </c>
      <c r="E19244" s="3" t="s">
        <v>18</v>
      </c>
      <c r="F19244" s="3">
        <v>0</v>
      </c>
      <c r="G19244" s="3">
        <v>0</v>
      </c>
      <c r="H19244" s="3">
        <v>0</v>
      </c>
      <c r="I19244" s="3">
        <v>0</v>
      </c>
      <c r="J19244" s="3">
        <v>1</v>
      </c>
      <c r="K19244" s="3">
        <v>1</v>
      </c>
      <c r="L19244" s="3" t="s">
        <v>19</v>
      </c>
      <c r="M19244" s="10" t="e">
        <f t="shared" si="600"/>
        <v>#DIV/0!</v>
      </c>
      <c r="N19244" s="10">
        <f t="shared" si="601"/>
        <v>0</v>
      </c>
    </row>
    <row r="19245" spans="1:14" x14ac:dyDescent="0.4">
      <c r="A19245" s="6" t="s">
        <v>54438</v>
      </c>
      <c r="B19245" s="6" t="s">
        <v>54439</v>
      </c>
      <c r="C19245" s="6" t="s">
        <v>54440</v>
      </c>
      <c r="D19245" s="3" t="s">
        <v>17</v>
      </c>
      <c r="E19245" s="3" t="s">
        <v>18</v>
      </c>
      <c r="F19245" s="3">
        <v>0</v>
      </c>
      <c r="G19245" s="3">
        <v>0</v>
      </c>
      <c r="H19245" s="3">
        <v>0</v>
      </c>
      <c r="I19245" s="3">
        <v>0</v>
      </c>
      <c r="J19245" s="3">
        <v>1</v>
      </c>
      <c r="K19245" s="3">
        <v>1</v>
      </c>
      <c r="L19245" s="3" t="s">
        <v>19</v>
      </c>
      <c r="M19245" s="10" t="e">
        <f t="shared" si="600"/>
        <v>#DIV/0!</v>
      </c>
      <c r="N19245" s="10">
        <f t="shared" si="601"/>
        <v>0</v>
      </c>
    </row>
    <row r="19246" spans="1:14" x14ac:dyDescent="0.4">
      <c r="A19246" s="6" t="s">
        <v>54441</v>
      </c>
      <c r="B19246" s="6" t="s">
        <v>54442</v>
      </c>
      <c r="C19246" s="6" t="s">
        <v>54443</v>
      </c>
      <c r="D19246" s="3" t="s">
        <v>17</v>
      </c>
      <c r="E19246" s="3" t="s">
        <v>18</v>
      </c>
      <c r="F19246" s="3">
        <v>0</v>
      </c>
      <c r="G19246" s="3">
        <v>0</v>
      </c>
      <c r="H19246" s="3">
        <v>0</v>
      </c>
      <c r="I19246" s="3">
        <v>0</v>
      </c>
      <c r="J19246" s="3">
        <v>1</v>
      </c>
      <c r="K19246" s="3">
        <v>1</v>
      </c>
      <c r="L19246" s="3" t="s">
        <v>19</v>
      </c>
      <c r="M19246" s="10" t="e">
        <f t="shared" si="600"/>
        <v>#DIV/0!</v>
      </c>
      <c r="N19246" s="10">
        <f t="shared" si="601"/>
        <v>0</v>
      </c>
    </row>
    <row r="19247" spans="1:14" x14ac:dyDescent="0.4">
      <c r="A19247" s="6" t="s">
        <v>54444</v>
      </c>
      <c r="B19247" s="6" t="s">
        <v>54445</v>
      </c>
      <c r="C19247" s="6" t="s">
        <v>54446</v>
      </c>
      <c r="D19247" s="3" t="s">
        <v>17</v>
      </c>
      <c r="E19247" s="3" t="s">
        <v>18</v>
      </c>
      <c r="F19247" s="3">
        <v>0</v>
      </c>
      <c r="G19247" s="3">
        <v>0</v>
      </c>
      <c r="H19247" s="3">
        <v>0</v>
      </c>
      <c r="I19247" s="3">
        <v>0</v>
      </c>
      <c r="J19247" s="3">
        <v>1</v>
      </c>
      <c r="K19247" s="3">
        <v>1</v>
      </c>
      <c r="L19247" s="3" t="s">
        <v>19</v>
      </c>
      <c r="M19247" s="10" t="e">
        <f t="shared" si="600"/>
        <v>#DIV/0!</v>
      </c>
      <c r="N19247" s="10">
        <f t="shared" si="601"/>
        <v>0</v>
      </c>
    </row>
    <row r="19248" spans="1:14" x14ac:dyDescent="0.4">
      <c r="A19248" s="6" t="s">
        <v>54447</v>
      </c>
      <c r="B19248" s="6" t="s">
        <v>54448</v>
      </c>
      <c r="C19248" s="6" t="s">
        <v>54440</v>
      </c>
      <c r="D19248" s="3" t="s">
        <v>17</v>
      </c>
      <c r="E19248" s="3" t="s">
        <v>18</v>
      </c>
      <c r="F19248" s="3">
        <v>0</v>
      </c>
      <c r="G19248" s="3">
        <v>0</v>
      </c>
      <c r="H19248" s="3">
        <v>0</v>
      </c>
      <c r="I19248" s="3">
        <v>0</v>
      </c>
      <c r="J19248" s="3">
        <v>1</v>
      </c>
      <c r="K19248" s="3">
        <v>1</v>
      </c>
      <c r="L19248" s="3" t="s">
        <v>19</v>
      </c>
      <c r="M19248" s="10" t="e">
        <f t="shared" si="600"/>
        <v>#DIV/0!</v>
      </c>
      <c r="N19248" s="10">
        <f t="shared" si="601"/>
        <v>0</v>
      </c>
    </row>
    <row r="19249" spans="1:14" x14ac:dyDescent="0.4">
      <c r="A19249" s="6" t="s">
        <v>54449</v>
      </c>
      <c r="B19249" s="6" t="s">
        <v>54450</v>
      </c>
      <c r="C19249" s="6" t="s">
        <v>54451</v>
      </c>
      <c r="D19249" s="3" t="s">
        <v>17</v>
      </c>
      <c r="E19249" s="3" t="s">
        <v>18</v>
      </c>
      <c r="F19249" s="3">
        <v>0</v>
      </c>
      <c r="G19249" s="3">
        <v>0</v>
      </c>
      <c r="H19249" s="3">
        <v>0</v>
      </c>
      <c r="I19249" s="3">
        <v>0</v>
      </c>
      <c r="J19249" s="3">
        <v>1</v>
      </c>
      <c r="K19249" s="3">
        <v>1</v>
      </c>
      <c r="L19249" s="3" t="s">
        <v>19</v>
      </c>
      <c r="M19249" s="10" t="e">
        <f t="shared" si="600"/>
        <v>#DIV/0!</v>
      </c>
      <c r="N19249" s="10">
        <f t="shared" si="601"/>
        <v>0</v>
      </c>
    </row>
    <row r="19250" spans="1:14" x14ac:dyDescent="0.4">
      <c r="A19250" s="6" t="s">
        <v>54452</v>
      </c>
      <c r="B19250" s="6" t="s">
        <v>54453</v>
      </c>
      <c r="C19250" s="6" t="s">
        <v>54454</v>
      </c>
      <c r="D19250" s="3" t="s">
        <v>17</v>
      </c>
      <c r="E19250" s="3" t="s">
        <v>18</v>
      </c>
      <c r="F19250" s="3">
        <v>0</v>
      </c>
      <c r="G19250" s="3">
        <v>0</v>
      </c>
      <c r="H19250" s="3">
        <v>0</v>
      </c>
      <c r="I19250" s="3">
        <v>0</v>
      </c>
      <c r="J19250" s="3">
        <v>1</v>
      </c>
      <c r="K19250" s="3">
        <v>1</v>
      </c>
      <c r="L19250" s="3" t="s">
        <v>19</v>
      </c>
      <c r="M19250" s="10" t="e">
        <f t="shared" si="600"/>
        <v>#DIV/0!</v>
      </c>
      <c r="N19250" s="10">
        <f t="shared" si="601"/>
        <v>0</v>
      </c>
    </row>
    <row r="19251" spans="1:14" x14ac:dyDescent="0.4">
      <c r="A19251" s="6" t="s">
        <v>54455</v>
      </c>
      <c r="B19251" s="6" t="s">
        <v>54456</v>
      </c>
      <c r="C19251" s="6" t="s">
        <v>54457</v>
      </c>
      <c r="D19251" s="3" t="s">
        <v>17</v>
      </c>
      <c r="E19251" s="3" t="s">
        <v>18</v>
      </c>
      <c r="F19251" s="3">
        <v>0</v>
      </c>
      <c r="G19251" s="3">
        <v>0</v>
      </c>
      <c r="H19251" s="3">
        <v>0</v>
      </c>
      <c r="I19251" s="3">
        <v>0</v>
      </c>
      <c r="J19251" s="3">
        <v>1</v>
      </c>
      <c r="K19251" s="3">
        <v>1</v>
      </c>
      <c r="L19251" s="3" t="s">
        <v>19</v>
      </c>
      <c r="M19251" s="10" t="e">
        <f t="shared" si="600"/>
        <v>#DIV/0!</v>
      </c>
      <c r="N19251" s="10">
        <f t="shared" si="601"/>
        <v>0</v>
      </c>
    </row>
    <row r="19252" spans="1:14" x14ac:dyDescent="0.4">
      <c r="A19252" s="6" t="s">
        <v>54458</v>
      </c>
      <c r="B19252" s="6" t="s">
        <v>54459</v>
      </c>
      <c r="C19252" s="6" t="s">
        <v>54460</v>
      </c>
      <c r="D19252" s="3" t="s">
        <v>17</v>
      </c>
      <c r="E19252" s="3" t="s">
        <v>18</v>
      </c>
      <c r="F19252" s="3">
        <v>0</v>
      </c>
      <c r="G19252" s="3">
        <v>0</v>
      </c>
      <c r="H19252" s="3">
        <v>0</v>
      </c>
      <c r="I19252" s="3">
        <v>0</v>
      </c>
      <c r="J19252" s="3">
        <v>1</v>
      </c>
      <c r="K19252" s="3">
        <v>1</v>
      </c>
      <c r="L19252" s="3" t="s">
        <v>19</v>
      </c>
      <c r="M19252" s="10" t="e">
        <f t="shared" si="600"/>
        <v>#DIV/0!</v>
      </c>
      <c r="N19252" s="10">
        <f t="shared" si="601"/>
        <v>0</v>
      </c>
    </row>
    <row r="19253" spans="1:14" x14ac:dyDescent="0.4">
      <c r="A19253" s="6" t="s">
        <v>54461</v>
      </c>
      <c r="B19253" s="6" t="s">
        <v>54462</v>
      </c>
      <c r="C19253" s="6" t="s">
        <v>54463</v>
      </c>
      <c r="D19253" s="3" t="s">
        <v>17</v>
      </c>
      <c r="E19253" s="3" t="s">
        <v>18</v>
      </c>
      <c r="F19253" s="3">
        <v>1.29286E-2</v>
      </c>
      <c r="G19253" s="3">
        <v>0</v>
      </c>
      <c r="H19253" s="3" t="e">
        <f>-inf</f>
        <v>#NAME?</v>
      </c>
      <c r="I19253" s="3">
        <v>0</v>
      </c>
      <c r="J19253" s="3">
        <v>1</v>
      </c>
      <c r="K19253" s="3">
        <v>1</v>
      </c>
      <c r="L19253" s="3" t="s">
        <v>19</v>
      </c>
      <c r="M19253" s="10" t="e">
        <f t="shared" si="600"/>
        <v>#NUM!</v>
      </c>
      <c r="N19253" s="10">
        <f t="shared" si="601"/>
        <v>0</v>
      </c>
    </row>
    <row r="19254" spans="1:14" x14ac:dyDescent="0.4">
      <c r="A19254" s="6" t="s">
        <v>54464</v>
      </c>
      <c r="B19254" s="6" t="s">
        <v>54465</v>
      </c>
      <c r="C19254" s="6" t="s">
        <v>54466</v>
      </c>
      <c r="D19254" s="3" t="s">
        <v>17</v>
      </c>
      <c r="E19254" s="3" t="s">
        <v>18</v>
      </c>
      <c r="F19254" s="3">
        <v>0</v>
      </c>
      <c r="G19254" s="3">
        <v>0.162938</v>
      </c>
      <c r="H19254" s="3" t="s">
        <v>48804</v>
      </c>
      <c r="I19254" s="3">
        <v>0</v>
      </c>
      <c r="J19254" s="3">
        <v>1</v>
      </c>
      <c r="K19254" s="3">
        <v>1</v>
      </c>
      <c r="L19254" s="3" t="s">
        <v>19</v>
      </c>
      <c r="M19254" s="10" t="e">
        <f t="shared" si="600"/>
        <v>#DIV/0!</v>
      </c>
      <c r="N19254" s="10">
        <f t="shared" si="601"/>
        <v>0</v>
      </c>
    </row>
    <row r="19255" spans="1:14" x14ac:dyDescent="0.4">
      <c r="A19255" s="6" t="s">
        <v>54467</v>
      </c>
      <c r="B19255" s="6" t="s">
        <v>54468</v>
      </c>
      <c r="C19255" s="6" t="s">
        <v>54016</v>
      </c>
      <c r="D19255" s="3" t="s">
        <v>17</v>
      </c>
      <c r="E19255" s="3" t="s">
        <v>18</v>
      </c>
      <c r="F19255" s="3">
        <v>0</v>
      </c>
      <c r="G19255" s="3">
        <v>0</v>
      </c>
      <c r="H19255" s="3">
        <v>0</v>
      </c>
      <c r="I19255" s="3">
        <v>0</v>
      </c>
      <c r="J19255" s="3">
        <v>1</v>
      </c>
      <c r="K19255" s="3">
        <v>1</v>
      </c>
      <c r="L19255" s="3" t="s">
        <v>19</v>
      </c>
      <c r="M19255" s="10" t="e">
        <f t="shared" si="600"/>
        <v>#DIV/0!</v>
      </c>
      <c r="N19255" s="10">
        <f t="shared" si="601"/>
        <v>0</v>
      </c>
    </row>
    <row r="19256" spans="1:14" x14ac:dyDescent="0.4">
      <c r="A19256" s="6" t="s">
        <v>54469</v>
      </c>
      <c r="B19256" s="6" t="s">
        <v>54470</v>
      </c>
      <c r="C19256" s="6" t="s">
        <v>54016</v>
      </c>
      <c r="D19256" s="3" t="s">
        <v>17</v>
      </c>
      <c r="E19256" s="3" t="s">
        <v>18</v>
      </c>
      <c r="F19256" s="3">
        <v>0</v>
      </c>
      <c r="G19256" s="3">
        <v>0</v>
      </c>
      <c r="H19256" s="3">
        <v>0</v>
      </c>
      <c r="I19256" s="3">
        <v>0</v>
      </c>
      <c r="J19256" s="3">
        <v>1</v>
      </c>
      <c r="K19256" s="3">
        <v>1</v>
      </c>
      <c r="L19256" s="3" t="s">
        <v>19</v>
      </c>
      <c r="M19256" s="10" t="e">
        <f t="shared" si="600"/>
        <v>#DIV/0!</v>
      </c>
      <c r="N19256" s="10">
        <f t="shared" si="601"/>
        <v>0</v>
      </c>
    </row>
    <row r="19257" spans="1:14" x14ac:dyDescent="0.4">
      <c r="A19257" s="6" t="s">
        <v>54471</v>
      </c>
      <c r="B19257" s="6" t="s">
        <v>54472</v>
      </c>
      <c r="C19257" s="6" t="s">
        <v>54473</v>
      </c>
      <c r="D19257" s="3" t="s">
        <v>17</v>
      </c>
      <c r="E19257" s="3" t="s">
        <v>18</v>
      </c>
      <c r="F19257" s="3">
        <v>0</v>
      </c>
      <c r="G19257" s="3">
        <v>0</v>
      </c>
      <c r="H19257" s="3">
        <v>0</v>
      </c>
      <c r="I19257" s="3">
        <v>0</v>
      </c>
      <c r="J19257" s="3">
        <v>1</v>
      </c>
      <c r="K19257" s="3">
        <v>1</v>
      </c>
      <c r="L19257" s="3" t="s">
        <v>19</v>
      </c>
      <c r="M19257" s="10" t="e">
        <f t="shared" si="600"/>
        <v>#DIV/0!</v>
      </c>
      <c r="N19257" s="10">
        <f t="shared" si="601"/>
        <v>0</v>
      </c>
    </row>
    <row r="19258" spans="1:14" x14ac:dyDescent="0.4">
      <c r="A19258" s="6" t="s">
        <v>54474</v>
      </c>
      <c r="B19258" s="6" t="s">
        <v>54475</v>
      </c>
      <c r="C19258" s="6" t="s">
        <v>54476</v>
      </c>
      <c r="D19258" s="3" t="s">
        <v>17</v>
      </c>
      <c r="E19258" s="3" t="s">
        <v>18</v>
      </c>
      <c r="F19258" s="3">
        <v>0</v>
      </c>
      <c r="G19258" s="3">
        <v>0</v>
      </c>
      <c r="H19258" s="3">
        <v>0</v>
      </c>
      <c r="I19258" s="3">
        <v>0</v>
      </c>
      <c r="J19258" s="3">
        <v>1</v>
      </c>
      <c r="K19258" s="3">
        <v>1</v>
      </c>
      <c r="L19258" s="3" t="s">
        <v>19</v>
      </c>
      <c r="M19258" s="10" t="e">
        <f t="shared" si="600"/>
        <v>#DIV/0!</v>
      </c>
      <c r="N19258" s="10">
        <f t="shared" si="601"/>
        <v>0</v>
      </c>
    </row>
    <row r="19259" spans="1:14" x14ac:dyDescent="0.4">
      <c r="A19259" s="6" t="s">
        <v>54477</v>
      </c>
      <c r="B19259" s="6" t="s">
        <v>54478</v>
      </c>
      <c r="C19259" s="6" t="s">
        <v>54479</v>
      </c>
      <c r="D19259" s="3" t="s">
        <v>17</v>
      </c>
      <c r="E19259" s="3" t="s">
        <v>18</v>
      </c>
      <c r="F19259" s="3">
        <v>5.4101499999999999E-3</v>
      </c>
      <c r="G19259" s="3">
        <v>0</v>
      </c>
      <c r="H19259" s="3" t="e">
        <f>-inf</f>
        <v>#NAME?</v>
      </c>
      <c r="I19259" s="3">
        <v>0</v>
      </c>
      <c r="J19259" s="3">
        <v>1</v>
      </c>
      <c r="K19259" s="3">
        <v>1</v>
      </c>
      <c r="L19259" s="3" t="s">
        <v>19</v>
      </c>
      <c r="M19259" s="10" t="e">
        <f t="shared" si="600"/>
        <v>#NUM!</v>
      </c>
      <c r="N19259" s="10">
        <f t="shared" si="601"/>
        <v>0</v>
      </c>
    </row>
    <row r="19260" spans="1:14" x14ac:dyDescent="0.4">
      <c r="A19260" s="6" t="s">
        <v>54480</v>
      </c>
      <c r="B19260" s="6" t="s">
        <v>54481</v>
      </c>
      <c r="C19260" s="6" t="s">
        <v>54482</v>
      </c>
      <c r="D19260" s="3" t="s">
        <v>17</v>
      </c>
      <c r="E19260" s="3" t="s">
        <v>18</v>
      </c>
      <c r="F19260" s="3">
        <v>0</v>
      </c>
      <c r="G19260" s="3">
        <v>0</v>
      </c>
      <c r="H19260" s="3">
        <v>0</v>
      </c>
      <c r="I19260" s="3">
        <v>0</v>
      </c>
      <c r="J19260" s="3">
        <v>1</v>
      </c>
      <c r="K19260" s="3">
        <v>1</v>
      </c>
      <c r="L19260" s="3" t="s">
        <v>19</v>
      </c>
      <c r="M19260" s="10" t="e">
        <f t="shared" si="600"/>
        <v>#DIV/0!</v>
      </c>
      <c r="N19260" s="10">
        <f t="shared" si="601"/>
        <v>0</v>
      </c>
    </row>
    <row r="19261" spans="1:14" x14ac:dyDescent="0.4">
      <c r="A19261" s="6" t="s">
        <v>54483</v>
      </c>
      <c r="B19261" s="6" t="e">
        <v>#N/A</v>
      </c>
      <c r="C19261" s="6" t="s">
        <v>54484</v>
      </c>
      <c r="D19261" s="3" t="s">
        <v>17</v>
      </c>
      <c r="E19261" s="3" t="s">
        <v>18</v>
      </c>
      <c r="F19261" s="3">
        <v>0</v>
      </c>
      <c r="G19261" s="3">
        <v>0</v>
      </c>
      <c r="H19261" s="3">
        <v>0</v>
      </c>
      <c r="I19261" s="3">
        <v>0</v>
      </c>
      <c r="J19261" s="3">
        <v>1</v>
      </c>
      <c r="K19261" s="3">
        <v>1</v>
      </c>
      <c r="L19261" s="3" t="s">
        <v>19</v>
      </c>
      <c r="M19261" s="10" t="e">
        <f t="shared" si="600"/>
        <v>#DIV/0!</v>
      </c>
      <c r="N19261" s="10">
        <f t="shared" si="601"/>
        <v>0</v>
      </c>
    </row>
    <row r="19262" spans="1:14" x14ac:dyDescent="0.4">
      <c r="A19262" s="6" t="s">
        <v>54485</v>
      </c>
      <c r="B19262" s="6" t="s">
        <v>54486</v>
      </c>
      <c r="C19262" s="6" t="s">
        <v>54487</v>
      </c>
      <c r="D19262" s="3" t="s">
        <v>17</v>
      </c>
      <c r="E19262" s="3" t="s">
        <v>18</v>
      </c>
      <c r="F19262" s="3">
        <v>0</v>
      </c>
      <c r="G19262" s="3">
        <v>0</v>
      </c>
      <c r="H19262" s="3">
        <v>0</v>
      </c>
      <c r="I19262" s="3">
        <v>0</v>
      </c>
      <c r="J19262" s="3">
        <v>1</v>
      </c>
      <c r="K19262" s="3">
        <v>1</v>
      </c>
      <c r="L19262" s="3" t="s">
        <v>19</v>
      </c>
      <c r="M19262" s="10" t="e">
        <f t="shared" si="600"/>
        <v>#DIV/0!</v>
      </c>
      <c r="N19262" s="10">
        <f t="shared" si="601"/>
        <v>0</v>
      </c>
    </row>
    <row r="19263" spans="1:14" x14ac:dyDescent="0.4">
      <c r="A19263" s="6" t="s">
        <v>54488</v>
      </c>
      <c r="B19263" s="6" t="s">
        <v>54489</v>
      </c>
      <c r="C19263" s="6" t="s">
        <v>54490</v>
      </c>
      <c r="D19263" s="3" t="s">
        <v>17</v>
      </c>
      <c r="E19263" s="3" t="s">
        <v>18</v>
      </c>
      <c r="F19263" s="3">
        <v>0</v>
      </c>
      <c r="G19263" s="3">
        <v>0</v>
      </c>
      <c r="H19263" s="3">
        <v>0</v>
      </c>
      <c r="I19263" s="3">
        <v>0</v>
      </c>
      <c r="J19263" s="3">
        <v>1</v>
      </c>
      <c r="K19263" s="3">
        <v>1</v>
      </c>
      <c r="L19263" s="3" t="s">
        <v>19</v>
      </c>
      <c r="M19263" s="10" t="e">
        <f t="shared" si="600"/>
        <v>#DIV/0!</v>
      </c>
      <c r="N19263" s="10">
        <f t="shared" si="601"/>
        <v>0</v>
      </c>
    </row>
    <row r="19264" spans="1:14" x14ac:dyDescent="0.4">
      <c r="A19264" s="6" t="s">
        <v>54491</v>
      </c>
      <c r="B19264" s="6" t="s">
        <v>54492</v>
      </c>
      <c r="C19264" s="6" t="s">
        <v>54493</v>
      </c>
      <c r="D19264" s="3" t="s">
        <v>17</v>
      </c>
      <c r="E19264" s="3" t="s">
        <v>18</v>
      </c>
      <c r="F19264" s="3">
        <v>0</v>
      </c>
      <c r="G19264" s="3">
        <v>0</v>
      </c>
      <c r="H19264" s="3">
        <v>0</v>
      </c>
      <c r="I19264" s="3">
        <v>0</v>
      </c>
      <c r="J19264" s="3">
        <v>1</v>
      </c>
      <c r="K19264" s="3">
        <v>1</v>
      </c>
      <c r="L19264" s="3" t="s">
        <v>19</v>
      </c>
      <c r="M19264" s="10" t="e">
        <f t="shared" si="600"/>
        <v>#DIV/0!</v>
      </c>
      <c r="N19264" s="10">
        <f t="shared" si="601"/>
        <v>0</v>
      </c>
    </row>
    <row r="19265" spans="1:14" x14ac:dyDescent="0.4">
      <c r="A19265" s="6" t="s">
        <v>54494</v>
      </c>
      <c r="B19265" s="6" t="s">
        <v>54495</v>
      </c>
      <c r="C19265" s="6" t="s">
        <v>54496</v>
      </c>
      <c r="D19265" s="3" t="s">
        <v>17</v>
      </c>
      <c r="E19265" s="3" t="s">
        <v>18</v>
      </c>
      <c r="F19265" s="3">
        <v>0</v>
      </c>
      <c r="G19265" s="3">
        <v>0</v>
      </c>
      <c r="H19265" s="3">
        <v>0</v>
      </c>
      <c r="I19265" s="3">
        <v>0</v>
      </c>
      <c r="J19265" s="3">
        <v>1</v>
      </c>
      <c r="K19265" s="3">
        <v>1</v>
      </c>
      <c r="L19265" s="3" t="s">
        <v>19</v>
      </c>
      <c r="M19265" s="10" t="e">
        <f t="shared" si="600"/>
        <v>#DIV/0!</v>
      </c>
      <c r="N19265" s="10">
        <f t="shared" si="601"/>
        <v>0</v>
      </c>
    </row>
    <row r="19266" spans="1:14" x14ac:dyDescent="0.4">
      <c r="A19266" s="6" t="s">
        <v>54497</v>
      </c>
      <c r="B19266" s="6" t="s">
        <v>54498</v>
      </c>
      <c r="C19266" s="6" t="s">
        <v>54499</v>
      </c>
      <c r="D19266" s="3" t="s">
        <v>17</v>
      </c>
      <c r="E19266" s="3" t="s">
        <v>18</v>
      </c>
      <c r="F19266" s="3">
        <v>0</v>
      </c>
      <c r="G19266" s="3">
        <v>0</v>
      </c>
      <c r="H19266" s="3">
        <v>0</v>
      </c>
      <c r="I19266" s="3">
        <v>0</v>
      </c>
      <c r="J19266" s="3">
        <v>1</v>
      </c>
      <c r="K19266" s="3">
        <v>1</v>
      </c>
      <c r="L19266" s="3" t="s">
        <v>19</v>
      </c>
      <c r="M19266" s="10" t="e">
        <f t="shared" si="600"/>
        <v>#DIV/0!</v>
      </c>
      <c r="N19266" s="10">
        <f t="shared" si="601"/>
        <v>0</v>
      </c>
    </row>
    <row r="19267" spans="1:14" x14ac:dyDescent="0.4">
      <c r="A19267" s="6" t="s">
        <v>54500</v>
      </c>
      <c r="B19267" s="6" t="s">
        <v>54501</v>
      </c>
      <c r="C19267" s="6" t="s">
        <v>54502</v>
      </c>
      <c r="D19267" s="3" t="s">
        <v>17</v>
      </c>
      <c r="E19267" s="3" t="s">
        <v>18</v>
      </c>
      <c r="F19267" s="3">
        <v>0</v>
      </c>
      <c r="G19267" s="3">
        <v>0</v>
      </c>
      <c r="H19267" s="3">
        <v>0</v>
      </c>
      <c r="I19267" s="3">
        <v>0</v>
      </c>
      <c r="J19267" s="3">
        <v>1</v>
      </c>
      <c r="K19267" s="3">
        <v>1</v>
      </c>
      <c r="L19267" s="3" t="s">
        <v>19</v>
      </c>
      <c r="M19267" s="10" t="e">
        <f t="shared" si="600"/>
        <v>#DIV/0!</v>
      </c>
      <c r="N19267" s="10">
        <f t="shared" si="601"/>
        <v>0</v>
      </c>
    </row>
    <row r="19268" spans="1:14" x14ac:dyDescent="0.4">
      <c r="A19268" s="6" t="s">
        <v>54503</v>
      </c>
      <c r="B19268" s="6" t="s">
        <v>54504</v>
      </c>
      <c r="C19268" s="6" t="s">
        <v>54505</v>
      </c>
      <c r="D19268" s="3" t="s">
        <v>17</v>
      </c>
      <c r="E19268" s="3" t="s">
        <v>18</v>
      </c>
      <c r="F19268" s="3">
        <v>0</v>
      </c>
      <c r="G19268" s="3">
        <v>0</v>
      </c>
      <c r="H19268" s="3">
        <v>0</v>
      </c>
      <c r="I19268" s="3">
        <v>0</v>
      </c>
      <c r="J19268" s="3">
        <v>1</v>
      </c>
      <c r="K19268" s="3">
        <v>1</v>
      </c>
      <c r="L19268" s="3" t="s">
        <v>19</v>
      </c>
      <c r="M19268" s="10" t="e">
        <f t="shared" si="600"/>
        <v>#DIV/0!</v>
      </c>
      <c r="N19268" s="10">
        <f t="shared" si="601"/>
        <v>0</v>
      </c>
    </row>
    <row r="19269" spans="1:14" x14ac:dyDescent="0.4">
      <c r="A19269" s="6" t="s">
        <v>54506</v>
      </c>
      <c r="B19269" s="6" t="e">
        <v>#N/A</v>
      </c>
      <c r="C19269" s="6" t="s">
        <v>54507</v>
      </c>
      <c r="D19269" s="3" t="s">
        <v>17</v>
      </c>
      <c r="E19269" s="3" t="s">
        <v>18</v>
      </c>
      <c r="F19269" s="3">
        <v>0</v>
      </c>
      <c r="G19269" s="3">
        <v>0</v>
      </c>
      <c r="H19269" s="3">
        <v>0</v>
      </c>
      <c r="I19269" s="3">
        <v>0</v>
      </c>
      <c r="J19269" s="3">
        <v>1</v>
      </c>
      <c r="K19269" s="3">
        <v>1</v>
      </c>
      <c r="L19269" s="3" t="s">
        <v>19</v>
      </c>
      <c r="M19269" s="10" t="e">
        <f t="shared" si="600"/>
        <v>#DIV/0!</v>
      </c>
      <c r="N19269" s="10">
        <f t="shared" si="601"/>
        <v>0</v>
      </c>
    </row>
    <row r="19270" spans="1:14" x14ac:dyDescent="0.4">
      <c r="A19270" s="6" t="s">
        <v>54508</v>
      </c>
      <c r="B19270" s="6" t="s">
        <v>54509</v>
      </c>
      <c r="C19270" s="6" t="s">
        <v>54510</v>
      </c>
      <c r="D19270" s="3" t="s">
        <v>17</v>
      </c>
      <c r="E19270" s="3" t="s">
        <v>18</v>
      </c>
      <c r="F19270" s="3">
        <v>0</v>
      </c>
      <c r="G19270" s="3">
        <v>0</v>
      </c>
      <c r="H19270" s="3">
        <v>0</v>
      </c>
      <c r="I19270" s="3">
        <v>0</v>
      </c>
      <c r="J19270" s="3">
        <v>1</v>
      </c>
      <c r="K19270" s="3">
        <v>1</v>
      </c>
      <c r="L19270" s="3" t="s">
        <v>19</v>
      </c>
      <c r="M19270" s="10" t="e">
        <f t="shared" si="600"/>
        <v>#DIV/0!</v>
      </c>
      <c r="N19270" s="10">
        <f t="shared" si="601"/>
        <v>0</v>
      </c>
    </row>
    <row r="19271" spans="1:14" x14ac:dyDescent="0.4">
      <c r="A19271" s="6" t="s">
        <v>54511</v>
      </c>
      <c r="B19271" s="6" t="s">
        <v>54512</v>
      </c>
      <c r="C19271" s="6" t="s">
        <v>54513</v>
      </c>
      <c r="D19271" s="3" t="s">
        <v>17</v>
      </c>
      <c r="E19271" s="3" t="s">
        <v>18</v>
      </c>
      <c r="F19271" s="3">
        <v>0</v>
      </c>
      <c r="G19271" s="3">
        <v>0</v>
      </c>
      <c r="H19271" s="3">
        <v>0</v>
      </c>
      <c r="I19271" s="3">
        <v>0</v>
      </c>
      <c r="J19271" s="3">
        <v>1</v>
      </c>
      <c r="K19271" s="3">
        <v>1</v>
      </c>
      <c r="L19271" s="3" t="s">
        <v>19</v>
      </c>
      <c r="M19271" s="10" t="e">
        <f t="shared" si="600"/>
        <v>#DIV/0!</v>
      </c>
      <c r="N19271" s="10">
        <f t="shared" si="601"/>
        <v>0</v>
      </c>
    </row>
    <row r="19272" spans="1:14" x14ac:dyDescent="0.4">
      <c r="A19272" s="6" t="s">
        <v>54514</v>
      </c>
      <c r="B19272" s="6" t="s">
        <v>54515</v>
      </c>
      <c r="C19272" s="6" t="s">
        <v>54516</v>
      </c>
      <c r="D19272" s="3" t="s">
        <v>17</v>
      </c>
      <c r="E19272" s="3" t="s">
        <v>18</v>
      </c>
      <c r="F19272" s="3">
        <v>0</v>
      </c>
      <c r="G19272" s="3">
        <v>0</v>
      </c>
      <c r="H19272" s="3">
        <v>0</v>
      </c>
      <c r="I19272" s="3">
        <v>0</v>
      </c>
      <c r="J19272" s="3">
        <v>1</v>
      </c>
      <c r="K19272" s="3">
        <v>1</v>
      </c>
      <c r="L19272" s="3" t="s">
        <v>19</v>
      </c>
      <c r="M19272" s="10" t="e">
        <f t="shared" si="600"/>
        <v>#DIV/0!</v>
      </c>
      <c r="N19272" s="10">
        <f t="shared" si="601"/>
        <v>0</v>
      </c>
    </row>
    <row r="19273" spans="1:14" x14ac:dyDescent="0.4">
      <c r="A19273" s="6" t="s">
        <v>54517</v>
      </c>
      <c r="B19273" s="6" t="s">
        <v>54518</v>
      </c>
      <c r="C19273" s="6" t="s">
        <v>54519</v>
      </c>
      <c r="D19273" s="3" t="s">
        <v>17</v>
      </c>
      <c r="E19273" s="3" t="s">
        <v>18</v>
      </c>
      <c r="F19273" s="3">
        <v>0</v>
      </c>
      <c r="G19273" s="3">
        <v>0</v>
      </c>
      <c r="H19273" s="3">
        <v>0</v>
      </c>
      <c r="I19273" s="3">
        <v>0</v>
      </c>
      <c r="J19273" s="3">
        <v>1</v>
      </c>
      <c r="K19273" s="3">
        <v>1</v>
      </c>
      <c r="L19273" s="3" t="s">
        <v>19</v>
      </c>
      <c r="M19273" s="10" t="e">
        <f t="shared" si="600"/>
        <v>#DIV/0!</v>
      </c>
      <c r="N19273" s="10">
        <f t="shared" si="601"/>
        <v>0</v>
      </c>
    </row>
    <row r="19274" spans="1:14" x14ac:dyDescent="0.4">
      <c r="A19274" s="6" t="s">
        <v>54520</v>
      </c>
      <c r="B19274" s="6" t="s">
        <v>54521</v>
      </c>
      <c r="C19274" s="6" t="s">
        <v>54522</v>
      </c>
      <c r="D19274" s="3" t="s">
        <v>17</v>
      </c>
      <c r="E19274" s="3" t="s">
        <v>18</v>
      </c>
      <c r="F19274" s="3">
        <v>0</v>
      </c>
      <c r="G19274" s="3">
        <v>0</v>
      </c>
      <c r="H19274" s="3">
        <v>0</v>
      </c>
      <c r="I19274" s="3">
        <v>0</v>
      </c>
      <c r="J19274" s="3">
        <v>1</v>
      </c>
      <c r="K19274" s="3">
        <v>1</v>
      </c>
      <c r="L19274" s="3" t="s">
        <v>19</v>
      </c>
      <c r="M19274" s="10" t="e">
        <f t="shared" ref="M19274:M19337" si="602">LOG(G19274/F19274,10)</f>
        <v>#DIV/0!</v>
      </c>
      <c r="N19274" s="10">
        <f t="shared" ref="N19274:N19337" si="603">LOG(J19274,10)</f>
        <v>0</v>
      </c>
    </row>
    <row r="19275" spans="1:14" x14ac:dyDescent="0.4">
      <c r="A19275" s="6" t="s">
        <v>54523</v>
      </c>
      <c r="B19275" s="6" t="s">
        <v>54524</v>
      </c>
      <c r="C19275" s="6" t="s">
        <v>54525</v>
      </c>
      <c r="D19275" s="3" t="s">
        <v>17</v>
      </c>
      <c r="E19275" s="3" t="s">
        <v>18</v>
      </c>
      <c r="F19275" s="3">
        <v>0</v>
      </c>
      <c r="G19275" s="3">
        <v>0</v>
      </c>
      <c r="H19275" s="3">
        <v>0</v>
      </c>
      <c r="I19275" s="3">
        <v>0</v>
      </c>
      <c r="J19275" s="3">
        <v>1</v>
      </c>
      <c r="K19275" s="3">
        <v>1</v>
      </c>
      <c r="L19275" s="3" t="s">
        <v>19</v>
      </c>
      <c r="M19275" s="10" t="e">
        <f t="shared" si="602"/>
        <v>#DIV/0!</v>
      </c>
      <c r="N19275" s="10">
        <f t="shared" si="603"/>
        <v>0</v>
      </c>
    </row>
    <row r="19276" spans="1:14" x14ac:dyDescent="0.4">
      <c r="A19276" s="6" t="s">
        <v>54526</v>
      </c>
      <c r="B19276" s="6" t="s">
        <v>54527</v>
      </c>
      <c r="C19276" s="6" t="s">
        <v>54528</v>
      </c>
      <c r="D19276" s="3" t="s">
        <v>17</v>
      </c>
      <c r="E19276" s="3" t="s">
        <v>18</v>
      </c>
      <c r="F19276" s="3">
        <v>0</v>
      </c>
      <c r="G19276" s="3">
        <v>0</v>
      </c>
      <c r="H19276" s="3">
        <v>0</v>
      </c>
      <c r="I19276" s="3">
        <v>0</v>
      </c>
      <c r="J19276" s="3">
        <v>1</v>
      </c>
      <c r="K19276" s="3">
        <v>1</v>
      </c>
      <c r="L19276" s="3" t="s">
        <v>19</v>
      </c>
      <c r="M19276" s="10" t="e">
        <f t="shared" si="602"/>
        <v>#DIV/0!</v>
      </c>
      <c r="N19276" s="10">
        <f t="shared" si="603"/>
        <v>0</v>
      </c>
    </row>
    <row r="19277" spans="1:14" x14ac:dyDescent="0.4">
      <c r="A19277" s="6" t="s">
        <v>54529</v>
      </c>
      <c r="B19277" s="6" t="s">
        <v>54530</v>
      </c>
      <c r="C19277" s="6" t="s">
        <v>54531</v>
      </c>
      <c r="D19277" s="3" t="s">
        <v>17</v>
      </c>
      <c r="E19277" s="3" t="s">
        <v>18</v>
      </c>
      <c r="F19277" s="3">
        <v>0</v>
      </c>
      <c r="G19277" s="3">
        <v>0</v>
      </c>
      <c r="H19277" s="3">
        <v>0</v>
      </c>
      <c r="I19277" s="3">
        <v>0</v>
      </c>
      <c r="J19277" s="3">
        <v>1</v>
      </c>
      <c r="K19277" s="3">
        <v>1</v>
      </c>
      <c r="L19277" s="3" t="s">
        <v>19</v>
      </c>
      <c r="M19277" s="10" t="e">
        <f t="shared" si="602"/>
        <v>#DIV/0!</v>
      </c>
      <c r="N19277" s="10">
        <f t="shared" si="603"/>
        <v>0</v>
      </c>
    </row>
    <row r="19278" spans="1:14" x14ac:dyDescent="0.4">
      <c r="A19278" s="6" t="s">
        <v>54532</v>
      </c>
      <c r="B19278" s="6" t="s">
        <v>54533</v>
      </c>
      <c r="C19278" s="6" t="s">
        <v>54534</v>
      </c>
      <c r="D19278" s="3" t="s">
        <v>17</v>
      </c>
      <c r="E19278" s="3" t="s">
        <v>18</v>
      </c>
      <c r="F19278" s="3">
        <v>0</v>
      </c>
      <c r="G19278" s="3">
        <v>0</v>
      </c>
      <c r="H19278" s="3">
        <v>0</v>
      </c>
      <c r="I19278" s="3">
        <v>0</v>
      </c>
      <c r="J19278" s="3">
        <v>1</v>
      </c>
      <c r="K19278" s="3">
        <v>1</v>
      </c>
      <c r="L19278" s="3" t="s">
        <v>19</v>
      </c>
      <c r="M19278" s="10" t="e">
        <f t="shared" si="602"/>
        <v>#DIV/0!</v>
      </c>
      <c r="N19278" s="10">
        <f t="shared" si="603"/>
        <v>0</v>
      </c>
    </row>
    <row r="19279" spans="1:14" x14ac:dyDescent="0.4">
      <c r="A19279" s="6" t="s">
        <v>54535</v>
      </c>
      <c r="B19279" s="6" t="s">
        <v>54536</v>
      </c>
      <c r="C19279" s="6" t="s">
        <v>54534</v>
      </c>
      <c r="D19279" s="3" t="s">
        <v>17</v>
      </c>
      <c r="E19279" s="3" t="s">
        <v>18</v>
      </c>
      <c r="F19279" s="3">
        <v>0</v>
      </c>
      <c r="G19279" s="3">
        <v>0</v>
      </c>
      <c r="H19279" s="3">
        <v>0</v>
      </c>
      <c r="I19279" s="3">
        <v>0</v>
      </c>
      <c r="J19279" s="3">
        <v>1</v>
      </c>
      <c r="K19279" s="3">
        <v>1</v>
      </c>
      <c r="L19279" s="3" t="s">
        <v>19</v>
      </c>
      <c r="M19279" s="10" t="e">
        <f t="shared" si="602"/>
        <v>#DIV/0!</v>
      </c>
      <c r="N19279" s="10">
        <f t="shared" si="603"/>
        <v>0</v>
      </c>
    </row>
    <row r="19280" spans="1:14" x14ac:dyDescent="0.4">
      <c r="A19280" s="6" t="s">
        <v>54537</v>
      </c>
      <c r="B19280" s="6" t="s">
        <v>54538</v>
      </c>
      <c r="C19280" s="6" t="s">
        <v>54534</v>
      </c>
      <c r="D19280" s="3" t="s">
        <v>17</v>
      </c>
      <c r="E19280" s="3" t="s">
        <v>18</v>
      </c>
      <c r="F19280" s="3">
        <v>0</v>
      </c>
      <c r="G19280" s="3">
        <v>0</v>
      </c>
      <c r="H19280" s="3">
        <v>0</v>
      </c>
      <c r="I19280" s="3">
        <v>0</v>
      </c>
      <c r="J19280" s="3">
        <v>1</v>
      </c>
      <c r="K19280" s="3">
        <v>1</v>
      </c>
      <c r="L19280" s="3" t="s">
        <v>19</v>
      </c>
      <c r="M19280" s="10" t="e">
        <f t="shared" si="602"/>
        <v>#DIV/0!</v>
      </c>
      <c r="N19280" s="10">
        <f t="shared" si="603"/>
        <v>0</v>
      </c>
    </row>
    <row r="19281" spans="1:14" x14ac:dyDescent="0.4">
      <c r="A19281" s="6" t="s">
        <v>54539</v>
      </c>
      <c r="B19281" s="6" t="s">
        <v>54540</v>
      </c>
      <c r="C19281" s="6" t="s">
        <v>54541</v>
      </c>
      <c r="D19281" s="3" t="s">
        <v>17</v>
      </c>
      <c r="E19281" s="3" t="s">
        <v>18</v>
      </c>
      <c r="F19281" s="3">
        <v>0</v>
      </c>
      <c r="G19281" s="3">
        <v>0</v>
      </c>
      <c r="H19281" s="3">
        <v>0</v>
      </c>
      <c r="I19281" s="3">
        <v>0</v>
      </c>
      <c r="J19281" s="3">
        <v>1</v>
      </c>
      <c r="K19281" s="3">
        <v>1</v>
      </c>
      <c r="L19281" s="3" t="s">
        <v>19</v>
      </c>
      <c r="M19281" s="10" t="e">
        <f t="shared" si="602"/>
        <v>#DIV/0!</v>
      </c>
      <c r="N19281" s="10">
        <f t="shared" si="603"/>
        <v>0</v>
      </c>
    </row>
    <row r="19282" spans="1:14" x14ac:dyDescent="0.4">
      <c r="A19282" s="6" t="s">
        <v>54542</v>
      </c>
      <c r="B19282" s="6" t="s">
        <v>54543</v>
      </c>
      <c r="C19282" s="6" t="s">
        <v>54544</v>
      </c>
      <c r="D19282" s="3" t="s">
        <v>17</v>
      </c>
      <c r="E19282" s="3" t="s">
        <v>18</v>
      </c>
      <c r="F19282" s="3">
        <v>0</v>
      </c>
      <c r="G19282" s="3">
        <v>0</v>
      </c>
      <c r="H19282" s="3">
        <v>0</v>
      </c>
      <c r="I19282" s="3">
        <v>0</v>
      </c>
      <c r="J19282" s="3">
        <v>1</v>
      </c>
      <c r="K19282" s="3">
        <v>1</v>
      </c>
      <c r="L19282" s="3" t="s">
        <v>19</v>
      </c>
      <c r="M19282" s="10" t="e">
        <f t="shared" si="602"/>
        <v>#DIV/0!</v>
      </c>
      <c r="N19282" s="10">
        <f t="shared" si="603"/>
        <v>0</v>
      </c>
    </row>
    <row r="19283" spans="1:14" x14ac:dyDescent="0.4">
      <c r="A19283" s="6" t="s">
        <v>54545</v>
      </c>
      <c r="B19283" s="6" t="s">
        <v>54546</v>
      </c>
      <c r="C19283" s="6" t="s">
        <v>54547</v>
      </c>
      <c r="D19283" s="3" t="s">
        <v>17</v>
      </c>
      <c r="E19283" s="3" t="s">
        <v>18</v>
      </c>
      <c r="F19283" s="3">
        <v>0</v>
      </c>
      <c r="G19283" s="3">
        <v>0</v>
      </c>
      <c r="H19283" s="3">
        <v>0</v>
      </c>
      <c r="I19283" s="3">
        <v>0</v>
      </c>
      <c r="J19283" s="3">
        <v>1</v>
      </c>
      <c r="K19283" s="3">
        <v>1</v>
      </c>
      <c r="L19283" s="3" t="s">
        <v>19</v>
      </c>
      <c r="M19283" s="10" t="e">
        <f t="shared" si="602"/>
        <v>#DIV/0!</v>
      </c>
      <c r="N19283" s="10">
        <f t="shared" si="603"/>
        <v>0</v>
      </c>
    </row>
    <row r="19284" spans="1:14" x14ac:dyDescent="0.4">
      <c r="A19284" s="6" t="s">
        <v>54548</v>
      </c>
      <c r="B19284" s="6" t="e">
        <v>#N/A</v>
      </c>
      <c r="C19284" s="6" t="s">
        <v>54549</v>
      </c>
      <c r="D19284" s="3" t="s">
        <v>17</v>
      </c>
      <c r="E19284" s="3" t="s">
        <v>18</v>
      </c>
      <c r="F19284" s="3">
        <v>0</v>
      </c>
      <c r="G19284" s="3">
        <v>0</v>
      </c>
      <c r="H19284" s="3">
        <v>0</v>
      </c>
      <c r="I19284" s="3">
        <v>0</v>
      </c>
      <c r="J19284" s="3">
        <v>1</v>
      </c>
      <c r="K19284" s="3">
        <v>1</v>
      </c>
      <c r="L19284" s="3" t="s">
        <v>19</v>
      </c>
      <c r="M19284" s="10" t="e">
        <f t="shared" si="602"/>
        <v>#DIV/0!</v>
      </c>
      <c r="N19284" s="10">
        <f t="shared" si="603"/>
        <v>0</v>
      </c>
    </row>
    <row r="19285" spans="1:14" x14ac:dyDescent="0.4">
      <c r="A19285" s="6" t="s">
        <v>54550</v>
      </c>
      <c r="B19285" s="6" t="s">
        <v>54551</v>
      </c>
      <c r="C19285" s="6" t="s">
        <v>54552</v>
      </c>
      <c r="D19285" s="3" t="s">
        <v>17</v>
      </c>
      <c r="E19285" s="3" t="s">
        <v>18</v>
      </c>
      <c r="F19285" s="3">
        <v>2.4707699999999999E-2</v>
      </c>
      <c r="G19285" s="3">
        <v>0</v>
      </c>
      <c r="H19285" s="3" t="e">
        <f>-inf</f>
        <v>#NAME?</v>
      </c>
      <c r="I19285" s="3">
        <v>0</v>
      </c>
      <c r="J19285" s="3">
        <v>1</v>
      </c>
      <c r="K19285" s="3">
        <v>1</v>
      </c>
      <c r="L19285" s="3" t="s">
        <v>19</v>
      </c>
      <c r="M19285" s="10" t="e">
        <f t="shared" si="602"/>
        <v>#NUM!</v>
      </c>
      <c r="N19285" s="10">
        <f t="shared" si="603"/>
        <v>0</v>
      </c>
    </row>
    <row r="19286" spans="1:14" x14ac:dyDescent="0.4">
      <c r="A19286" s="6" t="s">
        <v>54553</v>
      </c>
      <c r="B19286" s="6" t="s">
        <v>54554</v>
      </c>
      <c r="C19286" s="6" t="s">
        <v>20854</v>
      </c>
      <c r="D19286" s="3" t="s">
        <v>17</v>
      </c>
      <c r="E19286" s="3" t="s">
        <v>18</v>
      </c>
      <c r="F19286" s="3">
        <v>0</v>
      </c>
      <c r="G19286" s="3">
        <v>1.83304E-2</v>
      </c>
      <c r="H19286" s="3" t="s">
        <v>48804</v>
      </c>
      <c r="I19286" s="3">
        <v>0</v>
      </c>
      <c r="J19286" s="3">
        <v>1</v>
      </c>
      <c r="K19286" s="3">
        <v>1</v>
      </c>
      <c r="L19286" s="3" t="s">
        <v>19</v>
      </c>
      <c r="M19286" s="10" t="e">
        <f t="shared" si="602"/>
        <v>#DIV/0!</v>
      </c>
      <c r="N19286" s="10">
        <f t="shared" si="603"/>
        <v>0</v>
      </c>
    </row>
    <row r="19287" spans="1:14" x14ac:dyDescent="0.4">
      <c r="A19287" s="6" t="s">
        <v>54555</v>
      </c>
      <c r="B19287" s="6" t="s">
        <v>54556</v>
      </c>
      <c r="C19287" s="6" t="s">
        <v>54557</v>
      </c>
      <c r="D19287" s="3" t="s">
        <v>17</v>
      </c>
      <c r="E19287" s="3" t="s">
        <v>18</v>
      </c>
      <c r="F19287" s="3">
        <v>0</v>
      </c>
      <c r="G19287" s="3">
        <v>2.56388E-2</v>
      </c>
      <c r="H19287" s="3" t="s">
        <v>48804</v>
      </c>
      <c r="I19287" s="3">
        <v>0</v>
      </c>
      <c r="J19287" s="3">
        <v>1</v>
      </c>
      <c r="K19287" s="3">
        <v>1</v>
      </c>
      <c r="L19287" s="3" t="s">
        <v>19</v>
      </c>
      <c r="M19287" s="10" t="e">
        <f t="shared" si="602"/>
        <v>#DIV/0!</v>
      </c>
      <c r="N19287" s="10">
        <f t="shared" si="603"/>
        <v>0</v>
      </c>
    </row>
    <row r="19288" spans="1:14" x14ac:dyDescent="0.4">
      <c r="A19288" s="6" t="s">
        <v>54558</v>
      </c>
      <c r="B19288" s="6" t="s">
        <v>54559</v>
      </c>
      <c r="C19288" s="6" t="s">
        <v>54560</v>
      </c>
      <c r="D19288" s="3" t="s">
        <v>17</v>
      </c>
      <c r="E19288" s="3" t="s">
        <v>18</v>
      </c>
      <c r="F19288" s="3">
        <v>0</v>
      </c>
      <c r="G19288" s="3">
        <v>0</v>
      </c>
      <c r="H19288" s="3">
        <v>0</v>
      </c>
      <c r="I19288" s="3">
        <v>0</v>
      </c>
      <c r="J19288" s="3">
        <v>1</v>
      </c>
      <c r="K19288" s="3">
        <v>1</v>
      </c>
      <c r="L19288" s="3" t="s">
        <v>19</v>
      </c>
      <c r="M19288" s="10" t="e">
        <f t="shared" si="602"/>
        <v>#DIV/0!</v>
      </c>
      <c r="N19288" s="10">
        <f t="shared" si="603"/>
        <v>0</v>
      </c>
    </row>
    <row r="19289" spans="1:14" x14ac:dyDescent="0.4">
      <c r="A19289" s="6" t="s">
        <v>54561</v>
      </c>
      <c r="B19289" s="6" t="s">
        <v>54562</v>
      </c>
      <c r="C19289" s="6" t="s">
        <v>54563</v>
      </c>
      <c r="D19289" s="3" t="s">
        <v>17</v>
      </c>
      <c r="E19289" s="3" t="s">
        <v>18</v>
      </c>
      <c r="F19289" s="3">
        <v>0</v>
      </c>
      <c r="G19289" s="3">
        <v>3.54627E-2</v>
      </c>
      <c r="H19289" s="3" t="s">
        <v>48804</v>
      </c>
      <c r="I19289" s="3">
        <v>0</v>
      </c>
      <c r="J19289" s="3">
        <v>1</v>
      </c>
      <c r="K19289" s="3">
        <v>1</v>
      </c>
      <c r="L19289" s="3" t="s">
        <v>19</v>
      </c>
      <c r="M19289" s="10" t="e">
        <f t="shared" si="602"/>
        <v>#DIV/0!</v>
      </c>
      <c r="N19289" s="10">
        <f t="shared" si="603"/>
        <v>0</v>
      </c>
    </row>
    <row r="19290" spans="1:14" x14ac:dyDescent="0.4">
      <c r="A19290" s="6" t="s">
        <v>54564</v>
      </c>
      <c r="B19290" s="6" t="s">
        <v>54565</v>
      </c>
      <c r="C19290" s="6" t="s">
        <v>54566</v>
      </c>
      <c r="D19290" s="3" t="s">
        <v>17</v>
      </c>
      <c r="E19290" s="3" t="s">
        <v>18</v>
      </c>
      <c r="F19290" s="3">
        <v>0</v>
      </c>
      <c r="G19290" s="3">
        <v>0</v>
      </c>
      <c r="H19290" s="3">
        <v>0</v>
      </c>
      <c r="I19290" s="3">
        <v>0</v>
      </c>
      <c r="J19290" s="3">
        <v>1</v>
      </c>
      <c r="K19290" s="3">
        <v>1</v>
      </c>
      <c r="L19290" s="3" t="s">
        <v>19</v>
      </c>
      <c r="M19290" s="10" t="e">
        <f t="shared" si="602"/>
        <v>#DIV/0!</v>
      </c>
      <c r="N19290" s="10">
        <f t="shared" si="603"/>
        <v>0</v>
      </c>
    </row>
    <row r="19291" spans="1:14" x14ac:dyDescent="0.4">
      <c r="A19291" s="6" t="s">
        <v>54567</v>
      </c>
      <c r="B19291" s="6" t="s">
        <v>54568</v>
      </c>
      <c r="C19291" s="6" t="s">
        <v>54569</v>
      </c>
      <c r="D19291" s="3" t="s">
        <v>17</v>
      </c>
      <c r="E19291" s="3" t="s">
        <v>18</v>
      </c>
      <c r="F19291" s="3">
        <v>0</v>
      </c>
      <c r="G19291" s="3">
        <v>0</v>
      </c>
      <c r="H19291" s="3">
        <v>0</v>
      </c>
      <c r="I19291" s="3">
        <v>0</v>
      </c>
      <c r="J19291" s="3">
        <v>1</v>
      </c>
      <c r="K19291" s="3">
        <v>1</v>
      </c>
      <c r="L19291" s="3" t="s">
        <v>19</v>
      </c>
      <c r="M19291" s="10" t="e">
        <f t="shared" si="602"/>
        <v>#DIV/0!</v>
      </c>
      <c r="N19291" s="10">
        <f t="shared" si="603"/>
        <v>0</v>
      </c>
    </row>
    <row r="19292" spans="1:14" x14ac:dyDescent="0.4">
      <c r="A19292" s="6" t="s">
        <v>54570</v>
      </c>
      <c r="B19292" s="6" t="s">
        <v>54571</v>
      </c>
      <c r="C19292" s="6" t="s">
        <v>54572</v>
      </c>
      <c r="D19292" s="3" t="s">
        <v>17</v>
      </c>
      <c r="E19292" s="3" t="s">
        <v>18</v>
      </c>
      <c r="F19292" s="3">
        <v>0</v>
      </c>
      <c r="G19292" s="3">
        <v>0</v>
      </c>
      <c r="H19292" s="3">
        <v>0</v>
      </c>
      <c r="I19292" s="3">
        <v>0</v>
      </c>
      <c r="J19292" s="3">
        <v>1</v>
      </c>
      <c r="K19292" s="3">
        <v>1</v>
      </c>
      <c r="L19292" s="3" t="s">
        <v>19</v>
      </c>
      <c r="M19292" s="10" t="e">
        <f t="shared" si="602"/>
        <v>#DIV/0!</v>
      </c>
      <c r="N19292" s="10">
        <f t="shared" si="603"/>
        <v>0</v>
      </c>
    </row>
    <row r="19293" spans="1:14" x14ac:dyDescent="0.4">
      <c r="A19293" s="6" t="s">
        <v>54573</v>
      </c>
      <c r="B19293" s="6" t="s">
        <v>54574</v>
      </c>
      <c r="C19293" s="6" t="s">
        <v>54575</v>
      </c>
      <c r="D19293" s="3" t="s">
        <v>17</v>
      </c>
      <c r="E19293" s="3" t="s">
        <v>18</v>
      </c>
      <c r="F19293" s="3">
        <v>0</v>
      </c>
      <c r="G19293" s="3">
        <v>0</v>
      </c>
      <c r="H19293" s="3">
        <v>0</v>
      </c>
      <c r="I19293" s="3">
        <v>0</v>
      </c>
      <c r="J19293" s="3">
        <v>1</v>
      </c>
      <c r="K19293" s="3">
        <v>1</v>
      </c>
      <c r="L19293" s="3" t="s">
        <v>19</v>
      </c>
      <c r="M19293" s="10" t="e">
        <f t="shared" si="602"/>
        <v>#DIV/0!</v>
      </c>
      <c r="N19293" s="10">
        <f t="shared" si="603"/>
        <v>0</v>
      </c>
    </row>
    <row r="19294" spans="1:14" x14ac:dyDescent="0.4">
      <c r="A19294" s="6" t="s">
        <v>54576</v>
      </c>
      <c r="B19294" s="6" t="s">
        <v>54577</v>
      </c>
      <c r="C19294" s="6" t="s">
        <v>54578</v>
      </c>
      <c r="D19294" s="3" t="s">
        <v>17</v>
      </c>
      <c r="E19294" s="3" t="s">
        <v>18</v>
      </c>
      <c r="F19294" s="3">
        <v>0</v>
      </c>
      <c r="G19294" s="3">
        <v>0</v>
      </c>
      <c r="H19294" s="3">
        <v>0</v>
      </c>
      <c r="I19294" s="3">
        <v>0</v>
      </c>
      <c r="J19294" s="3">
        <v>1</v>
      </c>
      <c r="K19294" s="3">
        <v>1</v>
      </c>
      <c r="L19294" s="3" t="s">
        <v>19</v>
      </c>
      <c r="M19294" s="10" t="e">
        <f t="shared" si="602"/>
        <v>#DIV/0!</v>
      </c>
      <c r="N19294" s="10">
        <f t="shared" si="603"/>
        <v>0</v>
      </c>
    </row>
    <row r="19295" spans="1:14" x14ac:dyDescent="0.4">
      <c r="A19295" s="6" t="s">
        <v>54579</v>
      </c>
      <c r="B19295" s="6" t="s">
        <v>54580</v>
      </c>
      <c r="C19295" s="6" t="s">
        <v>54581</v>
      </c>
      <c r="D19295" s="3" t="s">
        <v>17</v>
      </c>
      <c r="E19295" s="3" t="s">
        <v>18</v>
      </c>
      <c r="F19295" s="3">
        <v>5.25698E-2</v>
      </c>
      <c r="G19295" s="3">
        <v>0</v>
      </c>
      <c r="H19295" s="3" t="e">
        <f>-inf</f>
        <v>#NAME?</v>
      </c>
      <c r="I19295" s="3">
        <v>0</v>
      </c>
      <c r="J19295" s="3">
        <v>1</v>
      </c>
      <c r="K19295" s="3">
        <v>1</v>
      </c>
      <c r="L19295" s="3" t="s">
        <v>19</v>
      </c>
      <c r="M19295" s="10" t="e">
        <f t="shared" si="602"/>
        <v>#NUM!</v>
      </c>
      <c r="N19295" s="10">
        <f t="shared" si="603"/>
        <v>0</v>
      </c>
    </row>
    <row r="19296" spans="1:14" x14ac:dyDescent="0.4">
      <c r="A19296" s="6" t="s">
        <v>54582</v>
      </c>
      <c r="B19296" s="6" t="e">
        <v>#N/A</v>
      </c>
      <c r="C19296" s="6" t="s">
        <v>54583</v>
      </c>
      <c r="D19296" s="3" t="s">
        <v>17</v>
      </c>
      <c r="E19296" s="3" t="s">
        <v>18</v>
      </c>
      <c r="F19296" s="3">
        <v>0</v>
      </c>
      <c r="G19296" s="3">
        <v>0</v>
      </c>
      <c r="H19296" s="3">
        <v>0</v>
      </c>
      <c r="I19296" s="3">
        <v>0</v>
      </c>
      <c r="J19296" s="3">
        <v>1</v>
      </c>
      <c r="K19296" s="3">
        <v>1</v>
      </c>
      <c r="L19296" s="3" t="s">
        <v>19</v>
      </c>
      <c r="M19296" s="10" t="e">
        <f t="shared" si="602"/>
        <v>#DIV/0!</v>
      </c>
      <c r="N19296" s="10">
        <f t="shared" si="603"/>
        <v>0</v>
      </c>
    </row>
    <row r="19297" spans="1:14" x14ac:dyDescent="0.4">
      <c r="A19297" s="6" t="s">
        <v>54584</v>
      </c>
      <c r="B19297" s="6" t="s">
        <v>54585</v>
      </c>
      <c r="C19297" s="6" t="s">
        <v>54586</v>
      </c>
      <c r="D19297" s="3" t="s">
        <v>17</v>
      </c>
      <c r="E19297" s="3" t="s">
        <v>18</v>
      </c>
      <c r="F19297" s="3">
        <v>0</v>
      </c>
      <c r="G19297" s="3">
        <v>0</v>
      </c>
      <c r="H19297" s="3">
        <v>0</v>
      </c>
      <c r="I19297" s="3">
        <v>0</v>
      </c>
      <c r="J19297" s="3">
        <v>1</v>
      </c>
      <c r="K19297" s="3">
        <v>1</v>
      </c>
      <c r="L19297" s="3" t="s">
        <v>19</v>
      </c>
      <c r="M19297" s="10" t="e">
        <f t="shared" si="602"/>
        <v>#DIV/0!</v>
      </c>
      <c r="N19297" s="10">
        <f t="shared" si="603"/>
        <v>0</v>
      </c>
    </row>
    <row r="19298" spans="1:14" x14ac:dyDescent="0.4">
      <c r="A19298" s="6" t="s">
        <v>54587</v>
      </c>
      <c r="B19298" s="6" t="s">
        <v>54588</v>
      </c>
      <c r="C19298" s="6" t="s">
        <v>54589</v>
      </c>
      <c r="D19298" s="3" t="s">
        <v>17</v>
      </c>
      <c r="E19298" s="3" t="s">
        <v>18</v>
      </c>
      <c r="F19298" s="3">
        <v>0</v>
      </c>
      <c r="G19298" s="3">
        <v>0</v>
      </c>
      <c r="H19298" s="3">
        <v>0</v>
      </c>
      <c r="I19298" s="3">
        <v>0</v>
      </c>
      <c r="J19298" s="3">
        <v>1</v>
      </c>
      <c r="K19298" s="3">
        <v>1</v>
      </c>
      <c r="L19298" s="3" t="s">
        <v>19</v>
      </c>
      <c r="M19298" s="10" t="e">
        <f t="shared" si="602"/>
        <v>#DIV/0!</v>
      </c>
      <c r="N19298" s="10">
        <f t="shared" si="603"/>
        <v>0</v>
      </c>
    </row>
    <row r="19299" spans="1:14" x14ac:dyDescent="0.4">
      <c r="A19299" s="6" t="s">
        <v>54590</v>
      </c>
      <c r="B19299" s="6" t="s">
        <v>54591</v>
      </c>
      <c r="C19299" s="6" t="s">
        <v>54592</v>
      </c>
      <c r="D19299" s="3" t="s">
        <v>17</v>
      </c>
      <c r="E19299" s="3" t="s">
        <v>18</v>
      </c>
      <c r="F19299" s="3">
        <v>0</v>
      </c>
      <c r="G19299" s="3">
        <v>0</v>
      </c>
      <c r="H19299" s="3">
        <v>0</v>
      </c>
      <c r="I19299" s="3">
        <v>0</v>
      </c>
      <c r="J19299" s="3">
        <v>1</v>
      </c>
      <c r="K19299" s="3">
        <v>1</v>
      </c>
      <c r="L19299" s="3" t="s">
        <v>19</v>
      </c>
      <c r="M19299" s="10" t="e">
        <f t="shared" si="602"/>
        <v>#DIV/0!</v>
      </c>
      <c r="N19299" s="10">
        <f t="shared" si="603"/>
        <v>0</v>
      </c>
    </row>
    <row r="19300" spans="1:14" x14ac:dyDescent="0.4">
      <c r="A19300" s="6" t="s">
        <v>54593</v>
      </c>
      <c r="B19300" s="6" t="e">
        <v>#N/A</v>
      </c>
      <c r="C19300" s="6" t="s">
        <v>54594</v>
      </c>
      <c r="D19300" s="3" t="s">
        <v>17</v>
      </c>
      <c r="E19300" s="3" t="s">
        <v>18</v>
      </c>
      <c r="F19300" s="3">
        <v>0</v>
      </c>
      <c r="G19300" s="3">
        <v>0</v>
      </c>
      <c r="H19300" s="3">
        <v>0</v>
      </c>
      <c r="I19300" s="3">
        <v>0</v>
      </c>
      <c r="J19300" s="3">
        <v>1</v>
      </c>
      <c r="K19300" s="3">
        <v>1</v>
      </c>
      <c r="L19300" s="3" t="s">
        <v>19</v>
      </c>
      <c r="M19300" s="10" t="e">
        <f t="shared" si="602"/>
        <v>#DIV/0!</v>
      </c>
      <c r="N19300" s="10">
        <f t="shared" si="603"/>
        <v>0</v>
      </c>
    </row>
    <row r="19301" spans="1:14" x14ac:dyDescent="0.4">
      <c r="A19301" s="6" t="s">
        <v>54595</v>
      </c>
      <c r="B19301" s="6" t="s">
        <v>54596</v>
      </c>
      <c r="C19301" s="6" t="s">
        <v>54597</v>
      </c>
      <c r="D19301" s="3" t="s">
        <v>17</v>
      </c>
      <c r="E19301" s="3" t="s">
        <v>18</v>
      </c>
      <c r="F19301" s="3">
        <v>0</v>
      </c>
      <c r="G19301" s="3">
        <v>0</v>
      </c>
      <c r="H19301" s="3">
        <v>0</v>
      </c>
      <c r="I19301" s="3">
        <v>0</v>
      </c>
      <c r="J19301" s="3">
        <v>1</v>
      </c>
      <c r="K19301" s="3">
        <v>1</v>
      </c>
      <c r="L19301" s="3" t="s">
        <v>19</v>
      </c>
      <c r="M19301" s="10" t="e">
        <f t="shared" si="602"/>
        <v>#DIV/0!</v>
      </c>
      <c r="N19301" s="10">
        <f t="shared" si="603"/>
        <v>0</v>
      </c>
    </row>
    <row r="19302" spans="1:14" x14ac:dyDescent="0.4">
      <c r="A19302" s="6" t="s">
        <v>54598</v>
      </c>
      <c r="B19302" s="6" t="e">
        <v>#N/A</v>
      </c>
      <c r="C19302" s="6" t="s">
        <v>54599</v>
      </c>
      <c r="D19302" s="3" t="s">
        <v>17</v>
      </c>
      <c r="E19302" s="3" t="s">
        <v>18</v>
      </c>
      <c r="F19302" s="3">
        <v>0</v>
      </c>
      <c r="G19302" s="3">
        <v>0</v>
      </c>
      <c r="H19302" s="3">
        <v>0</v>
      </c>
      <c r="I19302" s="3">
        <v>0</v>
      </c>
      <c r="J19302" s="3">
        <v>1</v>
      </c>
      <c r="K19302" s="3">
        <v>1</v>
      </c>
      <c r="L19302" s="3" t="s">
        <v>19</v>
      </c>
      <c r="M19302" s="10" t="e">
        <f t="shared" si="602"/>
        <v>#DIV/0!</v>
      </c>
      <c r="N19302" s="10">
        <f t="shared" si="603"/>
        <v>0</v>
      </c>
    </row>
    <row r="19303" spans="1:14" x14ac:dyDescent="0.4">
      <c r="A19303" s="6" t="s">
        <v>54600</v>
      </c>
      <c r="B19303" s="6" t="s">
        <v>54601</v>
      </c>
      <c r="C19303" s="6" t="s">
        <v>54602</v>
      </c>
      <c r="D19303" s="3" t="s">
        <v>17</v>
      </c>
      <c r="E19303" s="3" t="s">
        <v>18</v>
      </c>
      <c r="F19303" s="3">
        <v>0</v>
      </c>
      <c r="G19303" s="3">
        <v>0</v>
      </c>
      <c r="H19303" s="3">
        <v>0</v>
      </c>
      <c r="I19303" s="3">
        <v>0</v>
      </c>
      <c r="J19303" s="3">
        <v>1</v>
      </c>
      <c r="K19303" s="3">
        <v>1</v>
      </c>
      <c r="L19303" s="3" t="s">
        <v>19</v>
      </c>
      <c r="M19303" s="10" t="e">
        <f t="shared" si="602"/>
        <v>#DIV/0!</v>
      </c>
      <c r="N19303" s="10">
        <f t="shared" si="603"/>
        <v>0</v>
      </c>
    </row>
    <row r="19304" spans="1:14" x14ac:dyDescent="0.4">
      <c r="A19304" s="6" t="s">
        <v>54603</v>
      </c>
      <c r="B19304" s="6" t="s">
        <v>54604</v>
      </c>
      <c r="C19304" s="6" t="s">
        <v>54605</v>
      </c>
      <c r="D19304" s="3" t="s">
        <v>17</v>
      </c>
      <c r="E19304" s="3" t="s">
        <v>18</v>
      </c>
      <c r="F19304" s="3">
        <v>0</v>
      </c>
      <c r="G19304" s="3">
        <v>0</v>
      </c>
      <c r="H19304" s="3">
        <v>0</v>
      </c>
      <c r="I19304" s="3">
        <v>0</v>
      </c>
      <c r="J19304" s="3">
        <v>1</v>
      </c>
      <c r="K19304" s="3">
        <v>1</v>
      </c>
      <c r="L19304" s="3" t="s">
        <v>19</v>
      </c>
      <c r="M19304" s="10" t="e">
        <f t="shared" si="602"/>
        <v>#DIV/0!</v>
      </c>
      <c r="N19304" s="10">
        <f t="shared" si="603"/>
        <v>0</v>
      </c>
    </row>
    <row r="19305" spans="1:14" x14ac:dyDescent="0.4">
      <c r="A19305" s="6" t="s">
        <v>54606</v>
      </c>
      <c r="B19305" s="6" t="s">
        <v>54607</v>
      </c>
      <c r="C19305" s="6" t="s">
        <v>54608</v>
      </c>
      <c r="D19305" s="3" t="s">
        <v>17</v>
      </c>
      <c r="E19305" s="3" t="s">
        <v>18</v>
      </c>
      <c r="F19305" s="3">
        <v>0</v>
      </c>
      <c r="G19305" s="3">
        <v>0</v>
      </c>
      <c r="H19305" s="3">
        <v>0</v>
      </c>
      <c r="I19305" s="3">
        <v>0</v>
      </c>
      <c r="J19305" s="3">
        <v>1</v>
      </c>
      <c r="K19305" s="3">
        <v>1</v>
      </c>
      <c r="L19305" s="3" t="s">
        <v>19</v>
      </c>
      <c r="M19305" s="10" t="e">
        <f t="shared" si="602"/>
        <v>#DIV/0!</v>
      </c>
      <c r="N19305" s="10">
        <f t="shared" si="603"/>
        <v>0</v>
      </c>
    </row>
    <row r="19306" spans="1:14" x14ac:dyDescent="0.4">
      <c r="A19306" s="6" t="s">
        <v>54609</v>
      </c>
      <c r="B19306" s="6" t="s">
        <v>54610</v>
      </c>
      <c r="C19306" s="6" t="s">
        <v>54611</v>
      </c>
      <c r="D19306" s="3" t="s">
        <v>17</v>
      </c>
      <c r="E19306" s="3" t="s">
        <v>18</v>
      </c>
      <c r="F19306" s="3">
        <v>0</v>
      </c>
      <c r="G19306" s="3">
        <v>0</v>
      </c>
      <c r="H19306" s="3">
        <v>0</v>
      </c>
      <c r="I19306" s="3">
        <v>0</v>
      </c>
      <c r="J19306" s="3">
        <v>1</v>
      </c>
      <c r="K19306" s="3">
        <v>1</v>
      </c>
      <c r="L19306" s="3" t="s">
        <v>19</v>
      </c>
      <c r="M19306" s="10" t="e">
        <f t="shared" si="602"/>
        <v>#DIV/0!</v>
      </c>
      <c r="N19306" s="10">
        <f t="shared" si="603"/>
        <v>0</v>
      </c>
    </row>
    <row r="19307" spans="1:14" x14ac:dyDescent="0.4">
      <c r="A19307" s="6" t="s">
        <v>54612</v>
      </c>
      <c r="B19307" s="6" t="s">
        <v>54613</v>
      </c>
      <c r="C19307" s="6" t="s">
        <v>54614</v>
      </c>
      <c r="D19307" s="3" t="s">
        <v>17</v>
      </c>
      <c r="E19307" s="3" t="s">
        <v>18</v>
      </c>
      <c r="F19307" s="3">
        <v>0</v>
      </c>
      <c r="G19307" s="3">
        <v>0</v>
      </c>
      <c r="H19307" s="3">
        <v>0</v>
      </c>
      <c r="I19307" s="3">
        <v>0</v>
      </c>
      <c r="J19307" s="3">
        <v>1</v>
      </c>
      <c r="K19307" s="3">
        <v>1</v>
      </c>
      <c r="L19307" s="3" t="s">
        <v>19</v>
      </c>
      <c r="M19307" s="10" t="e">
        <f t="shared" si="602"/>
        <v>#DIV/0!</v>
      </c>
      <c r="N19307" s="10">
        <f t="shared" si="603"/>
        <v>0</v>
      </c>
    </row>
    <row r="19308" spans="1:14" x14ac:dyDescent="0.4">
      <c r="A19308" s="6" t="s">
        <v>54615</v>
      </c>
      <c r="B19308" s="6" t="s">
        <v>54616</v>
      </c>
      <c r="C19308" s="6" t="s">
        <v>54617</v>
      </c>
      <c r="D19308" s="3" t="s">
        <v>17</v>
      </c>
      <c r="E19308" s="3" t="s">
        <v>18</v>
      </c>
      <c r="F19308" s="3">
        <v>2.93589E-2</v>
      </c>
      <c r="G19308" s="3">
        <v>0</v>
      </c>
      <c r="H19308" s="3" t="e">
        <f>-inf</f>
        <v>#NAME?</v>
      </c>
      <c r="I19308" s="3">
        <v>0</v>
      </c>
      <c r="J19308" s="3">
        <v>1</v>
      </c>
      <c r="K19308" s="3">
        <v>1</v>
      </c>
      <c r="L19308" s="3" t="s">
        <v>19</v>
      </c>
      <c r="M19308" s="10" t="e">
        <f t="shared" si="602"/>
        <v>#NUM!</v>
      </c>
      <c r="N19308" s="10">
        <f t="shared" si="603"/>
        <v>0</v>
      </c>
    </row>
    <row r="19309" spans="1:14" x14ac:dyDescent="0.4">
      <c r="A19309" s="6" t="s">
        <v>54618</v>
      </c>
      <c r="B19309" s="6" t="s">
        <v>54619</v>
      </c>
      <c r="C19309" s="6" t="s">
        <v>54620</v>
      </c>
      <c r="D19309" s="3" t="s">
        <v>17</v>
      </c>
      <c r="E19309" s="3" t="s">
        <v>18</v>
      </c>
      <c r="F19309" s="3">
        <v>0</v>
      </c>
      <c r="G19309" s="3">
        <v>0</v>
      </c>
      <c r="H19309" s="3">
        <v>0</v>
      </c>
      <c r="I19309" s="3">
        <v>0</v>
      </c>
      <c r="J19309" s="3">
        <v>1</v>
      </c>
      <c r="K19309" s="3">
        <v>1</v>
      </c>
      <c r="L19309" s="3" t="s">
        <v>19</v>
      </c>
      <c r="M19309" s="10" t="e">
        <f t="shared" si="602"/>
        <v>#DIV/0!</v>
      </c>
      <c r="N19309" s="10">
        <f t="shared" si="603"/>
        <v>0</v>
      </c>
    </row>
    <row r="19310" spans="1:14" x14ac:dyDescent="0.4">
      <c r="A19310" s="6" t="s">
        <v>54621</v>
      </c>
      <c r="B19310" s="6" t="s">
        <v>54622</v>
      </c>
      <c r="C19310" s="6" t="s">
        <v>54623</v>
      </c>
      <c r="D19310" s="3" t="s">
        <v>17</v>
      </c>
      <c r="E19310" s="3" t="s">
        <v>18</v>
      </c>
      <c r="F19310" s="3">
        <v>0</v>
      </c>
      <c r="G19310" s="3">
        <v>4.1748800000000003E-2</v>
      </c>
      <c r="H19310" s="3" t="s">
        <v>48804</v>
      </c>
      <c r="I19310" s="3">
        <v>0</v>
      </c>
      <c r="J19310" s="3">
        <v>1</v>
      </c>
      <c r="K19310" s="3">
        <v>1</v>
      </c>
      <c r="L19310" s="3" t="s">
        <v>19</v>
      </c>
      <c r="M19310" s="10" t="e">
        <f t="shared" si="602"/>
        <v>#DIV/0!</v>
      </c>
      <c r="N19310" s="10">
        <f t="shared" si="603"/>
        <v>0</v>
      </c>
    </row>
    <row r="19311" spans="1:14" x14ac:dyDescent="0.4">
      <c r="A19311" s="6" t="s">
        <v>54624</v>
      </c>
      <c r="B19311" s="6" t="s">
        <v>54625</v>
      </c>
      <c r="C19311" s="6" t="s">
        <v>54626</v>
      </c>
      <c r="D19311" s="3" t="s">
        <v>17</v>
      </c>
      <c r="E19311" s="3" t="s">
        <v>18</v>
      </c>
      <c r="F19311" s="3">
        <v>0</v>
      </c>
      <c r="G19311" s="3">
        <v>0</v>
      </c>
      <c r="H19311" s="3">
        <v>0</v>
      </c>
      <c r="I19311" s="3">
        <v>0</v>
      </c>
      <c r="J19311" s="3">
        <v>1</v>
      </c>
      <c r="K19311" s="3">
        <v>1</v>
      </c>
      <c r="L19311" s="3" t="s">
        <v>19</v>
      </c>
      <c r="M19311" s="10" t="e">
        <f t="shared" si="602"/>
        <v>#DIV/0!</v>
      </c>
      <c r="N19311" s="10">
        <f t="shared" si="603"/>
        <v>0</v>
      </c>
    </row>
    <row r="19312" spans="1:14" x14ac:dyDescent="0.4">
      <c r="A19312" s="6" t="s">
        <v>54627</v>
      </c>
      <c r="B19312" s="6" t="s">
        <v>54628</v>
      </c>
      <c r="C19312" s="6" t="s">
        <v>54629</v>
      </c>
      <c r="D19312" s="3" t="s">
        <v>17</v>
      </c>
      <c r="E19312" s="3" t="s">
        <v>18</v>
      </c>
      <c r="F19312" s="3">
        <v>0</v>
      </c>
      <c r="G19312" s="3">
        <v>0</v>
      </c>
      <c r="H19312" s="3">
        <v>0</v>
      </c>
      <c r="I19312" s="3">
        <v>0</v>
      </c>
      <c r="J19312" s="3">
        <v>1</v>
      </c>
      <c r="K19312" s="3">
        <v>1</v>
      </c>
      <c r="L19312" s="3" t="s">
        <v>19</v>
      </c>
      <c r="M19312" s="10" t="e">
        <f t="shared" si="602"/>
        <v>#DIV/0!</v>
      </c>
      <c r="N19312" s="10">
        <f t="shared" si="603"/>
        <v>0</v>
      </c>
    </row>
    <row r="19313" spans="1:14" x14ac:dyDescent="0.4">
      <c r="A19313" s="6" t="s">
        <v>54630</v>
      </c>
      <c r="B19313" s="6" t="s">
        <v>54631</v>
      </c>
      <c r="C19313" s="6" t="s">
        <v>54632</v>
      </c>
      <c r="D19313" s="3" t="s">
        <v>17</v>
      </c>
      <c r="E19313" s="3" t="s">
        <v>18</v>
      </c>
      <c r="F19313" s="3">
        <v>0.19367400000000001</v>
      </c>
      <c r="G19313" s="3">
        <v>0</v>
      </c>
      <c r="H19313" s="3" t="e">
        <f>-inf</f>
        <v>#NAME?</v>
      </c>
      <c r="I19313" s="3">
        <v>0</v>
      </c>
      <c r="J19313" s="3">
        <v>1</v>
      </c>
      <c r="K19313" s="3">
        <v>1</v>
      </c>
      <c r="L19313" s="3" t="s">
        <v>19</v>
      </c>
      <c r="M19313" s="10" t="e">
        <f t="shared" si="602"/>
        <v>#NUM!</v>
      </c>
      <c r="N19313" s="10">
        <f t="shared" si="603"/>
        <v>0</v>
      </c>
    </row>
    <row r="19314" spans="1:14" x14ac:dyDescent="0.4">
      <c r="A19314" s="6" t="s">
        <v>54633</v>
      </c>
      <c r="B19314" s="6" t="s">
        <v>54634</v>
      </c>
      <c r="C19314" s="6" t="s">
        <v>54635</v>
      </c>
      <c r="D19314" s="3" t="s">
        <v>17</v>
      </c>
      <c r="E19314" s="3" t="s">
        <v>18</v>
      </c>
      <c r="F19314" s="3">
        <v>4.1888599999999998E-2</v>
      </c>
      <c r="G19314" s="3">
        <v>0</v>
      </c>
      <c r="H19314" s="3" t="e">
        <f>-inf</f>
        <v>#NAME?</v>
      </c>
      <c r="I19314" s="3">
        <v>0</v>
      </c>
      <c r="J19314" s="3">
        <v>1</v>
      </c>
      <c r="K19314" s="3">
        <v>1</v>
      </c>
      <c r="L19314" s="3" t="s">
        <v>19</v>
      </c>
      <c r="M19314" s="10" t="e">
        <f t="shared" si="602"/>
        <v>#NUM!</v>
      </c>
      <c r="N19314" s="10">
        <f t="shared" si="603"/>
        <v>0</v>
      </c>
    </row>
    <row r="19315" spans="1:14" x14ac:dyDescent="0.4">
      <c r="A19315" s="6" t="s">
        <v>54636</v>
      </c>
      <c r="B19315" s="6" t="s">
        <v>54637</v>
      </c>
      <c r="C19315" s="6" t="s">
        <v>54638</v>
      </c>
      <c r="D19315" s="3" t="s">
        <v>17</v>
      </c>
      <c r="E19315" s="3" t="s">
        <v>18</v>
      </c>
      <c r="F19315" s="3">
        <v>0</v>
      </c>
      <c r="G19315" s="3">
        <v>0</v>
      </c>
      <c r="H19315" s="3">
        <v>0</v>
      </c>
      <c r="I19315" s="3">
        <v>0</v>
      </c>
      <c r="J19315" s="3">
        <v>1</v>
      </c>
      <c r="K19315" s="3">
        <v>1</v>
      </c>
      <c r="L19315" s="3" t="s">
        <v>19</v>
      </c>
      <c r="M19315" s="10" t="e">
        <f t="shared" si="602"/>
        <v>#DIV/0!</v>
      </c>
      <c r="N19315" s="10">
        <f t="shared" si="603"/>
        <v>0</v>
      </c>
    </row>
    <row r="19316" spans="1:14" x14ac:dyDescent="0.4">
      <c r="A19316" s="6" t="s">
        <v>54639</v>
      </c>
      <c r="B19316" s="6" t="e">
        <v>#N/A</v>
      </c>
      <c r="C19316" s="6" t="s">
        <v>54640</v>
      </c>
      <c r="D19316" s="3" t="s">
        <v>17</v>
      </c>
      <c r="E19316" s="3" t="s">
        <v>18</v>
      </c>
      <c r="F19316" s="3">
        <v>0</v>
      </c>
      <c r="G19316" s="3">
        <v>1.5470899999999999E-2</v>
      </c>
      <c r="H19316" s="3" t="s">
        <v>48804</v>
      </c>
      <c r="I19316" s="3">
        <v>0</v>
      </c>
      <c r="J19316" s="3">
        <v>1</v>
      </c>
      <c r="K19316" s="3">
        <v>1</v>
      </c>
      <c r="L19316" s="3" t="s">
        <v>19</v>
      </c>
      <c r="M19316" s="10" t="e">
        <f t="shared" si="602"/>
        <v>#DIV/0!</v>
      </c>
      <c r="N19316" s="10">
        <f t="shared" si="603"/>
        <v>0</v>
      </c>
    </row>
    <row r="19317" spans="1:14" x14ac:dyDescent="0.4">
      <c r="A19317" s="6" t="s">
        <v>54641</v>
      </c>
      <c r="B19317" s="6" t="e">
        <v>#N/A</v>
      </c>
      <c r="C19317" s="6" t="s">
        <v>54642</v>
      </c>
      <c r="D19317" s="3" t="s">
        <v>17</v>
      </c>
      <c r="E19317" s="3" t="s">
        <v>18</v>
      </c>
      <c r="F19317" s="3">
        <v>0</v>
      </c>
      <c r="G19317" s="3">
        <v>0</v>
      </c>
      <c r="H19317" s="3">
        <v>0</v>
      </c>
      <c r="I19317" s="3">
        <v>0</v>
      </c>
      <c r="J19317" s="3">
        <v>1</v>
      </c>
      <c r="K19317" s="3">
        <v>1</v>
      </c>
      <c r="L19317" s="3" t="s">
        <v>19</v>
      </c>
      <c r="M19317" s="10" t="e">
        <f t="shared" si="602"/>
        <v>#DIV/0!</v>
      </c>
      <c r="N19317" s="10">
        <f t="shared" si="603"/>
        <v>0</v>
      </c>
    </row>
    <row r="19318" spans="1:14" x14ac:dyDescent="0.4">
      <c r="A19318" s="6" t="s">
        <v>54643</v>
      </c>
      <c r="B19318" s="6" t="s">
        <v>54644</v>
      </c>
      <c r="C19318" s="6" t="s">
        <v>54645</v>
      </c>
      <c r="D19318" s="3" t="s">
        <v>17</v>
      </c>
      <c r="E19318" s="3" t="s">
        <v>18</v>
      </c>
      <c r="F19318" s="3">
        <v>0</v>
      </c>
      <c r="G19318" s="3">
        <v>0</v>
      </c>
      <c r="H19318" s="3">
        <v>0</v>
      </c>
      <c r="I19318" s="3">
        <v>0</v>
      </c>
      <c r="J19318" s="3">
        <v>1</v>
      </c>
      <c r="K19318" s="3">
        <v>1</v>
      </c>
      <c r="L19318" s="3" t="s">
        <v>19</v>
      </c>
      <c r="M19318" s="10" t="e">
        <f t="shared" si="602"/>
        <v>#DIV/0!</v>
      </c>
      <c r="N19318" s="10">
        <f t="shared" si="603"/>
        <v>0</v>
      </c>
    </row>
    <row r="19319" spans="1:14" x14ac:dyDescent="0.4">
      <c r="A19319" s="6" t="s">
        <v>54646</v>
      </c>
      <c r="B19319" s="6" t="s">
        <v>54647</v>
      </c>
      <c r="C19319" s="6" t="s">
        <v>54648</v>
      </c>
      <c r="D19319" s="3" t="s">
        <v>17</v>
      </c>
      <c r="E19319" s="3" t="s">
        <v>18</v>
      </c>
      <c r="F19319" s="3">
        <v>0</v>
      </c>
      <c r="G19319" s="3">
        <v>0</v>
      </c>
      <c r="H19319" s="3">
        <v>0</v>
      </c>
      <c r="I19319" s="3">
        <v>0</v>
      </c>
      <c r="J19319" s="3">
        <v>1</v>
      </c>
      <c r="K19319" s="3">
        <v>1</v>
      </c>
      <c r="L19319" s="3" t="s">
        <v>19</v>
      </c>
      <c r="M19319" s="10" t="e">
        <f t="shared" si="602"/>
        <v>#DIV/0!</v>
      </c>
      <c r="N19319" s="10">
        <f t="shared" si="603"/>
        <v>0</v>
      </c>
    </row>
    <row r="19320" spans="1:14" x14ac:dyDescent="0.4">
      <c r="A19320" s="6" t="s">
        <v>54649</v>
      </c>
      <c r="B19320" s="6" t="s">
        <v>54650</v>
      </c>
      <c r="C19320" s="6" t="s">
        <v>54651</v>
      </c>
      <c r="D19320" s="3" t="s">
        <v>17</v>
      </c>
      <c r="E19320" s="3" t="s">
        <v>18</v>
      </c>
      <c r="F19320" s="3">
        <v>0</v>
      </c>
      <c r="G19320" s="3">
        <v>0</v>
      </c>
      <c r="H19320" s="3">
        <v>0</v>
      </c>
      <c r="I19320" s="3">
        <v>0</v>
      </c>
      <c r="J19320" s="3">
        <v>1</v>
      </c>
      <c r="K19320" s="3">
        <v>1</v>
      </c>
      <c r="L19320" s="3" t="s">
        <v>19</v>
      </c>
      <c r="M19320" s="10" t="e">
        <f t="shared" si="602"/>
        <v>#DIV/0!</v>
      </c>
      <c r="N19320" s="10">
        <f t="shared" si="603"/>
        <v>0</v>
      </c>
    </row>
    <row r="19321" spans="1:14" x14ac:dyDescent="0.4">
      <c r="A19321" s="6" t="s">
        <v>54652</v>
      </c>
      <c r="B19321" s="6" t="s">
        <v>54653</v>
      </c>
      <c r="C19321" s="6" t="s">
        <v>54654</v>
      </c>
      <c r="D19321" s="3" t="s">
        <v>17</v>
      </c>
      <c r="E19321" s="3" t="s">
        <v>18</v>
      </c>
      <c r="F19321" s="3">
        <v>0</v>
      </c>
      <c r="G19321" s="3">
        <v>0</v>
      </c>
      <c r="H19321" s="3">
        <v>0</v>
      </c>
      <c r="I19321" s="3">
        <v>0</v>
      </c>
      <c r="J19321" s="3">
        <v>1</v>
      </c>
      <c r="K19321" s="3">
        <v>1</v>
      </c>
      <c r="L19321" s="3" t="s">
        <v>19</v>
      </c>
      <c r="M19321" s="10" t="e">
        <f t="shared" si="602"/>
        <v>#DIV/0!</v>
      </c>
      <c r="N19321" s="10">
        <f t="shared" si="603"/>
        <v>0</v>
      </c>
    </row>
    <row r="19322" spans="1:14" x14ac:dyDescent="0.4">
      <c r="A19322" s="6" t="s">
        <v>54655</v>
      </c>
      <c r="B19322" s="6" t="s">
        <v>54656</v>
      </c>
      <c r="C19322" s="6" t="s">
        <v>54657</v>
      </c>
      <c r="D19322" s="3" t="s">
        <v>17</v>
      </c>
      <c r="E19322" s="3" t="s">
        <v>18</v>
      </c>
      <c r="F19322" s="3">
        <v>0</v>
      </c>
      <c r="G19322" s="3">
        <v>0</v>
      </c>
      <c r="H19322" s="3">
        <v>0</v>
      </c>
      <c r="I19322" s="3">
        <v>0</v>
      </c>
      <c r="J19322" s="3">
        <v>1</v>
      </c>
      <c r="K19322" s="3">
        <v>1</v>
      </c>
      <c r="L19322" s="3" t="s">
        <v>19</v>
      </c>
      <c r="M19322" s="10" t="e">
        <f t="shared" si="602"/>
        <v>#DIV/0!</v>
      </c>
      <c r="N19322" s="10">
        <f t="shared" si="603"/>
        <v>0</v>
      </c>
    </row>
    <row r="19323" spans="1:14" x14ac:dyDescent="0.4">
      <c r="A19323" s="6" t="s">
        <v>54658</v>
      </c>
      <c r="B19323" s="6" t="s">
        <v>54659</v>
      </c>
      <c r="C19323" s="6" t="s">
        <v>54660</v>
      </c>
      <c r="D19323" s="3" t="s">
        <v>17</v>
      </c>
      <c r="E19323" s="3" t="s">
        <v>18</v>
      </c>
      <c r="F19323" s="3">
        <v>0</v>
      </c>
      <c r="G19323" s="3">
        <v>0</v>
      </c>
      <c r="H19323" s="3">
        <v>0</v>
      </c>
      <c r="I19323" s="3">
        <v>0</v>
      </c>
      <c r="J19323" s="3">
        <v>1</v>
      </c>
      <c r="K19323" s="3">
        <v>1</v>
      </c>
      <c r="L19323" s="3" t="s">
        <v>19</v>
      </c>
      <c r="M19323" s="10" t="e">
        <f t="shared" si="602"/>
        <v>#DIV/0!</v>
      </c>
      <c r="N19323" s="10">
        <f t="shared" si="603"/>
        <v>0</v>
      </c>
    </row>
    <row r="19324" spans="1:14" x14ac:dyDescent="0.4">
      <c r="A19324" s="6" t="s">
        <v>54661</v>
      </c>
      <c r="B19324" s="6" t="s">
        <v>54662</v>
      </c>
      <c r="C19324" s="6" t="s">
        <v>54663</v>
      </c>
      <c r="D19324" s="3" t="s">
        <v>17</v>
      </c>
      <c r="E19324" s="3" t="s">
        <v>18</v>
      </c>
      <c r="F19324" s="3">
        <v>0</v>
      </c>
      <c r="G19324" s="3">
        <v>0</v>
      </c>
      <c r="H19324" s="3">
        <v>0</v>
      </c>
      <c r="I19324" s="3">
        <v>0</v>
      </c>
      <c r="J19324" s="3">
        <v>1</v>
      </c>
      <c r="K19324" s="3">
        <v>1</v>
      </c>
      <c r="L19324" s="3" t="s">
        <v>19</v>
      </c>
      <c r="M19324" s="10" t="e">
        <f t="shared" si="602"/>
        <v>#DIV/0!</v>
      </c>
      <c r="N19324" s="10">
        <f t="shared" si="603"/>
        <v>0</v>
      </c>
    </row>
    <row r="19325" spans="1:14" x14ac:dyDescent="0.4">
      <c r="A19325" s="6" t="s">
        <v>54664</v>
      </c>
      <c r="B19325" s="6" t="s">
        <v>54665</v>
      </c>
      <c r="C19325" s="6" t="s">
        <v>54666</v>
      </c>
      <c r="D19325" s="3" t="s">
        <v>17</v>
      </c>
      <c r="E19325" s="3" t="s">
        <v>18</v>
      </c>
      <c r="F19325" s="3">
        <v>0</v>
      </c>
      <c r="G19325" s="3">
        <v>0</v>
      </c>
      <c r="H19325" s="3">
        <v>0</v>
      </c>
      <c r="I19325" s="3">
        <v>0</v>
      </c>
      <c r="J19325" s="3">
        <v>1</v>
      </c>
      <c r="K19325" s="3">
        <v>1</v>
      </c>
      <c r="L19325" s="3" t="s">
        <v>19</v>
      </c>
      <c r="M19325" s="10" t="e">
        <f t="shared" si="602"/>
        <v>#DIV/0!</v>
      </c>
      <c r="N19325" s="10">
        <f t="shared" si="603"/>
        <v>0</v>
      </c>
    </row>
    <row r="19326" spans="1:14" x14ac:dyDescent="0.4">
      <c r="A19326" s="6" t="s">
        <v>54667</v>
      </c>
      <c r="B19326" s="6" t="s">
        <v>54668</v>
      </c>
      <c r="C19326" s="6" t="s">
        <v>54669</v>
      </c>
      <c r="D19326" s="3" t="s">
        <v>17</v>
      </c>
      <c r="E19326" s="3" t="s">
        <v>18</v>
      </c>
      <c r="F19326" s="3">
        <v>0</v>
      </c>
      <c r="G19326" s="3">
        <v>0</v>
      </c>
      <c r="H19326" s="3">
        <v>0</v>
      </c>
      <c r="I19326" s="3">
        <v>0</v>
      </c>
      <c r="J19326" s="3">
        <v>1</v>
      </c>
      <c r="K19326" s="3">
        <v>1</v>
      </c>
      <c r="L19326" s="3" t="s">
        <v>19</v>
      </c>
      <c r="M19326" s="10" t="e">
        <f t="shared" si="602"/>
        <v>#DIV/0!</v>
      </c>
      <c r="N19326" s="10">
        <f t="shared" si="603"/>
        <v>0</v>
      </c>
    </row>
    <row r="19327" spans="1:14" x14ac:dyDescent="0.4">
      <c r="A19327" s="6" t="s">
        <v>54670</v>
      </c>
      <c r="B19327" s="6" t="s">
        <v>54671</v>
      </c>
      <c r="C19327" s="6" t="s">
        <v>54672</v>
      </c>
      <c r="D19327" s="3" t="s">
        <v>17</v>
      </c>
      <c r="E19327" s="3" t="s">
        <v>18</v>
      </c>
      <c r="F19327" s="3">
        <v>0</v>
      </c>
      <c r="G19327" s="3">
        <v>0</v>
      </c>
      <c r="H19327" s="3">
        <v>0</v>
      </c>
      <c r="I19327" s="3">
        <v>0</v>
      </c>
      <c r="J19327" s="3">
        <v>1</v>
      </c>
      <c r="K19327" s="3">
        <v>1</v>
      </c>
      <c r="L19327" s="3" t="s">
        <v>19</v>
      </c>
      <c r="M19327" s="10" t="e">
        <f t="shared" si="602"/>
        <v>#DIV/0!</v>
      </c>
      <c r="N19327" s="10">
        <f t="shared" si="603"/>
        <v>0</v>
      </c>
    </row>
    <row r="19328" spans="1:14" x14ac:dyDescent="0.4">
      <c r="A19328" s="6" t="s">
        <v>54673</v>
      </c>
      <c r="B19328" s="6" t="s">
        <v>54674</v>
      </c>
      <c r="C19328" s="6" t="s">
        <v>54675</v>
      </c>
      <c r="D19328" s="3" t="s">
        <v>17</v>
      </c>
      <c r="E19328" s="3" t="s">
        <v>18</v>
      </c>
      <c r="F19328" s="3">
        <v>0</v>
      </c>
      <c r="G19328" s="3">
        <v>0</v>
      </c>
      <c r="H19328" s="3">
        <v>0</v>
      </c>
      <c r="I19328" s="3">
        <v>0</v>
      </c>
      <c r="J19328" s="3">
        <v>1</v>
      </c>
      <c r="K19328" s="3">
        <v>1</v>
      </c>
      <c r="L19328" s="3" t="s">
        <v>19</v>
      </c>
      <c r="M19328" s="10" t="e">
        <f t="shared" si="602"/>
        <v>#DIV/0!</v>
      </c>
      <c r="N19328" s="10">
        <f t="shared" si="603"/>
        <v>0</v>
      </c>
    </row>
    <row r="19329" spans="1:14" x14ac:dyDescent="0.4">
      <c r="A19329" s="6" t="s">
        <v>54676</v>
      </c>
      <c r="B19329" s="6" t="s">
        <v>54677</v>
      </c>
      <c r="C19329" s="6" t="s">
        <v>54678</v>
      </c>
      <c r="D19329" s="3" t="s">
        <v>17</v>
      </c>
      <c r="E19329" s="3" t="s">
        <v>18</v>
      </c>
      <c r="F19329" s="3">
        <v>0</v>
      </c>
      <c r="G19329" s="3">
        <v>0</v>
      </c>
      <c r="H19329" s="3">
        <v>0</v>
      </c>
      <c r="I19329" s="3">
        <v>0</v>
      </c>
      <c r="J19329" s="3">
        <v>1</v>
      </c>
      <c r="K19329" s="3">
        <v>1</v>
      </c>
      <c r="L19329" s="3" t="s">
        <v>19</v>
      </c>
      <c r="M19329" s="10" t="e">
        <f t="shared" si="602"/>
        <v>#DIV/0!</v>
      </c>
      <c r="N19329" s="10">
        <f t="shared" si="603"/>
        <v>0</v>
      </c>
    </row>
    <row r="19330" spans="1:14" x14ac:dyDescent="0.4">
      <c r="A19330" s="6" t="s">
        <v>54679</v>
      </c>
      <c r="B19330" s="6" t="s">
        <v>54680</v>
      </c>
      <c r="C19330" s="6" t="s">
        <v>54681</v>
      </c>
      <c r="D19330" s="3" t="s">
        <v>17</v>
      </c>
      <c r="E19330" s="3" t="s">
        <v>18</v>
      </c>
      <c r="F19330" s="3">
        <v>0</v>
      </c>
      <c r="G19330" s="3">
        <v>0</v>
      </c>
      <c r="H19330" s="3">
        <v>0</v>
      </c>
      <c r="I19330" s="3">
        <v>0</v>
      </c>
      <c r="J19330" s="3">
        <v>1</v>
      </c>
      <c r="K19330" s="3">
        <v>1</v>
      </c>
      <c r="L19330" s="3" t="s">
        <v>19</v>
      </c>
      <c r="M19330" s="10" t="e">
        <f t="shared" si="602"/>
        <v>#DIV/0!</v>
      </c>
      <c r="N19330" s="10">
        <f t="shared" si="603"/>
        <v>0</v>
      </c>
    </row>
    <row r="19331" spans="1:14" x14ac:dyDescent="0.4">
      <c r="A19331" s="6" t="s">
        <v>54682</v>
      </c>
      <c r="B19331" s="6" t="s">
        <v>54683</v>
      </c>
      <c r="C19331" s="6" t="s">
        <v>54684</v>
      </c>
      <c r="D19331" s="3" t="s">
        <v>17</v>
      </c>
      <c r="E19331" s="3" t="s">
        <v>18</v>
      </c>
      <c r="F19331" s="3">
        <v>0</v>
      </c>
      <c r="G19331" s="3">
        <v>0</v>
      </c>
      <c r="H19331" s="3">
        <v>0</v>
      </c>
      <c r="I19331" s="3">
        <v>0</v>
      </c>
      <c r="J19331" s="3">
        <v>1</v>
      </c>
      <c r="K19331" s="3">
        <v>1</v>
      </c>
      <c r="L19331" s="3" t="s">
        <v>19</v>
      </c>
      <c r="M19331" s="10" t="e">
        <f t="shared" si="602"/>
        <v>#DIV/0!</v>
      </c>
      <c r="N19331" s="10">
        <f t="shared" si="603"/>
        <v>0</v>
      </c>
    </row>
    <row r="19332" spans="1:14" x14ac:dyDescent="0.4">
      <c r="A19332" s="6" t="s">
        <v>54685</v>
      </c>
      <c r="B19332" s="6" t="s">
        <v>54686</v>
      </c>
      <c r="C19332" s="6" t="s">
        <v>54687</v>
      </c>
      <c r="D19332" s="3" t="s">
        <v>17</v>
      </c>
      <c r="E19332" s="3" t="s">
        <v>18</v>
      </c>
      <c r="F19332" s="3">
        <v>0</v>
      </c>
      <c r="G19332" s="3">
        <v>0</v>
      </c>
      <c r="H19332" s="3">
        <v>0</v>
      </c>
      <c r="I19332" s="3">
        <v>0</v>
      </c>
      <c r="J19332" s="3">
        <v>1</v>
      </c>
      <c r="K19332" s="3">
        <v>1</v>
      </c>
      <c r="L19332" s="3" t="s">
        <v>19</v>
      </c>
      <c r="M19332" s="10" t="e">
        <f t="shared" si="602"/>
        <v>#DIV/0!</v>
      </c>
      <c r="N19332" s="10">
        <f t="shared" si="603"/>
        <v>0</v>
      </c>
    </row>
    <row r="19333" spans="1:14" x14ac:dyDescent="0.4">
      <c r="A19333" s="6" t="s">
        <v>54688</v>
      </c>
      <c r="B19333" s="6" t="s">
        <v>54689</v>
      </c>
      <c r="C19333" s="6" t="s">
        <v>54690</v>
      </c>
      <c r="D19333" s="3" t="s">
        <v>17</v>
      </c>
      <c r="E19333" s="3" t="s">
        <v>18</v>
      </c>
      <c r="F19333" s="3">
        <v>0</v>
      </c>
      <c r="G19333" s="3">
        <v>0</v>
      </c>
      <c r="H19333" s="3">
        <v>0</v>
      </c>
      <c r="I19333" s="3">
        <v>0</v>
      </c>
      <c r="J19333" s="3">
        <v>1</v>
      </c>
      <c r="K19333" s="3">
        <v>1</v>
      </c>
      <c r="L19333" s="3" t="s">
        <v>19</v>
      </c>
      <c r="M19333" s="10" t="e">
        <f t="shared" si="602"/>
        <v>#DIV/0!</v>
      </c>
      <c r="N19333" s="10">
        <f t="shared" si="603"/>
        <v>0</v>
      </c>
    </row>
    <row r="19334" spans="1:14" x14ac:dyDescent="0.4">
      <c r="A19334" s="6" t="s">
        <v>54691</v>
      </c>
      <c r="B19334" s="6" t="s">
        <v>54692</v>
      </c>
      <c r="C19334" s="6" t="s">
        <v>54693</v>
      </c>
      <c r="D19334" s="3" t="s">
        <v>17</v>
      </c>
      <c r="E19334" s="3" t="s">
        <v>18</v>
      </c>
      <c r="F19334" s="3">
        <v>0</v>
      </c>
      <c r="G19334" s="3">
        <v>0</v>
      </c>
      <c r="H19334" s="3">
        <v>0</v>
      </c>
      <c r="I19334" s="3">
        <v>0</v>
      </c>
      <c r="J19334" s="3">
        <v>1</v>
      </c>
      <c r="K19334" s="3">
        <v>1</v>
      </c>
      <c r="L19334" s="3" t="s">
        <v>19</v>
      </c>
      <c r="M19334" s="10" t="e">
        <f t="shared" si="602"/>
        <v>#DIV/0!</v>
      </c>
      <c r="N19334" s="10">
        <f t="shared" si="603"/>
        <v>0</v>
      </c>
    </row>
    <row r="19335" spans="1:14" x14ac:dyDescent="0.4">
      <c r="A19335" s="6" t="s">
        <v>54694</v>
      </c>
      <c r="B19335" s="6" t="s">
        <v>54695</v>
      </c>
      <c r="C19335" s="6" t="s">
        <v>54696</v>
      </c>
      <c r="D19335" s="3" t="s">
        <v>17</v>
      </c>
      <c r="E19335" s="3" t="s">
        <v>18</v>
      </c>
      <c r="F19335" s="3">
        <v>0</v>
      </c>
      <c r="G19335" s="3">
        <v>0</v>
      </c>
      <c r="H19335" s="3">
        <v>0</v>
      </c>
      <c r="I19335" s="3">
        <v>0</v>
      </c>
      <c r="J19335" s="3">
        <v>1</v>
      </c>
      <c r="K19335" s="3">
        <v>1</v>
      </c>
      <c r="L19335" s="3" t="s">
        <v>19</v>
      </c>
      <c r="M19335" s="10" t="e">
        <f t="shared" si="602"/>
        <v>#DIV/0!</v>
      </c>
      <c r="N19335" s="10">
        <f t="shared" si="603"/>
        <v>0</v>
      </c>
    </row>
    <row r="19336" spans="1:14" x14ac:dyDescent="0.4">
      <c r="A19336" s="6" t="s">
        <v>54697</v>
      </c>
      <c r="B19336" s="6" t="s">
        <v>54698</v>
      </c>
      <c r="C19336" s="6" t="s">
        <v>54699</v>
      </c>
      <c r="D19336" s="3" t="s">
        <v>17</v>
      </c>
      <c r="E19336" s="3" t="s">
        <v>18</v>
      </c>
      <c r="F19336" s="3">
        <v>0.16389599999999999</v>
      </c>
      <c r="G19336" s="3">
        <v>0</v>
      </c>
      <c r="H19336" s="3" t="e">
        <f>-inf</f>
        <v>#NAME?</v>
      </c>
      <c r="I19336" s="3">
        <v>0</v>
      </c>
      <c r="J19336" s="3">
        <v>1</v>
      </c>
      <c r="K19336" s="3">
        <v>1</v>
      </c>
      <c r="L19336" s="3" t="s">
        <v>19</v>
      </c>
      <c r="M19336" s="10" t="e">
        <f t="shared" si="602"/>
        <v>#NUM!</v>
      </c>
      <c r="N19336" s="10">
        <f t="shared" si="603"/>
        <v>0</v>
      </c>
    </row>
    <row r="19337" spans="1:14" x14ac:dyDescent="0.4">
      <c r="A19337" s="6" t="s">
        <v>54700</v>
      </c>
      <c r="B19337" s="6" t="e">
        <v>#N/A</v>
      </c>
      <c r="C19337" s="6" t="s">
        <v>54701</v>
      </c>
      <c r="D19337" s="3" t="s">
        <v>17</v>
      </c>
      <c r="E19337" s="3" t="s">
        <v>18</v>
      </c>
      <c r="F19337" s="3">
        <v>0</v>
      </c>
      <c r="G19337" s="3">
        <v>0</v>
      </c>
      <c r="H19337" s="3">
        <v>0</v>
      </c>
      <c r="I19337" s="3">
        <v>0</v>
      </c>
      <c r="J19337" s="3">
        <v>1</v>
      </c>
      <c r="K19337" s="3">
        <v>1</v>
      </c>
      <c r="L19337" s="3" t="s">
        <v>19</v>
      </c>
      <c r="M19337" s="10" t="e">
        <f t="shared" si="602"/>
        <v>#DIV/0!</v>
      </c>
      <c r="N19337" s="10">
        <f t="shared" si="603"/>
        <v>0</v>
      </c>
    </row>
    <row r="19338" spans="1:14" x14ac:dyDescent="0.4">
      <c r="A19338" s="6" t="s">
        <v>54702</v>
      </c>
      <c r="B19338" s="6" t="e">
        <v>#N/A</v>
      </c>
      <c r="C19338" s="6" t="s">
        <v>54703</v>
      </c>
      <c r="D19338" s="3" t="s">
        <v>17</v>
      </c>
      <c r="E19338" s="3" t="s">
        <v>18</v>
      </c>
      <c r="F19338" s="3">
        <v>0</v>
      </c>
      <c r="G19338" s="3">
        <v>0</v>
      </c>
      <c r="H19338" s="3">
        <v>0</v>
      </c>
      <c r="I19338" s="3">
        <v>0</v>
      </c>
      <c r="J19338" s="3">
        <v>1</v>
      </c>
      <c r="K19338" s="3">
        <v>1</v>
      </c>
      <c r="L19338" s="3" t="s">
        <v>19</v>
      </c>
      <c r="M19338" s="10" t="e">
        <f t="shared" ref="M19338:M19401" si="604">LOG(G19338/F19338,10)</f>
        <v>#DIV/0!</v>
      </c>
      <c r="N19338" s="10">
        <f t="shared" ref="N19338:N19401" si="605">LOG(J19338,10)</f>
        <v>0</v>
      </c>
    </row>
    <row r="19339" spans="1:14" x14ac:dyDescent="0.4">
      <c r="A19339" s="6" t="s">
        <v>54704</v>
      </c>
      <c r="B19339" s="6" t="s">
        <v>54705</v>
      </c>
      <c r="C19339" s="6" t="s">
        <v>54706</v>
      </c>
      <c r="D19339" s="3" t="s">
        <v>17</v>
      </c>
      <c r="E19339" s="3" t="s">
        <v>18</v>
      </c>
      <c r="F19339" s="3">
        <v>0</v>
      </c>
      <c r="G19339" s="3">
        <v>0</v>
      </c>
      <c r="H19339" s="3">
        <v>0</v>
      </c>
      <c r="I19339" s="3">
        <v>0</v>
      </c>
      <c r="J19339" s="3">
        <v>1</v>
      </c>
      <c r="K19339" s="3">
        <v>1</v>
      </c>
      <c r="L19339" s="3" t="s">
        <v>19</v>
      </c>
      <c r="M19339" s="10" t="e">
        <f t="shared" si="604"/>
        <v>#DIV/0!</v>
      </c>
      <c r="N19339" s="10">
        <f t="shared" si="605"/>
        <v>0</v>
      </c>
    </row>
    <row r="19340" spans="1:14" x14ac:dyDescent="0.4">
      <c r="A19340" s="6" t="s">
        <v>54707</v>
      </c>
      <c r="B19340" s="6" t="s">
        <v>54708</v>
      </c>
      <c r="C19340" s="6" t="s">
        <v>54709</v>
      </c>
      <c r="D19340" s="3" t="s">
        <v>17</v>
      </c>
      <c r="E19340" s="3" t="s">
        <v>18</v>
      </c>
      <c r="F19340" s="3">
        <v>0</v>
      </c>
      <c r="G19340" s="3">
        <v>0</v>
      </c>
      <c r="H19340" s="3">
        <v>0</v>
      </c>
      <c r="I19340" s="3">
        <v>0</v>
      </c>
      <c r="J19340" s="3">
        <v>1</v>
      </c>
      <c r="K19340" s="3">
        <v>1</v>
      </c>
      <c r="L19340" s="3" t="s">
        <v>19</v>
      </c>
      <c r="M19340" s="10" t="e">
        <f t="shared" si="604"/>
        <v>#DIV/0!</v>
      </c>
      <c r="N19340" s="10">
        <f t="shared" si="605"/>
        <v>0</v>
      </c>
    </row>
    <row r="19341" spans="1:14" x14ac:dyDescent="0.4">
      <c r="A19341" s="6" t="s">
        <v>54710</v>
      </c>
      <c r="B19341" s="6" t="s">
        <v>54711</v>
      </c>
      <c r="C19341" s="6" t="s">
        <v>54712</v>
      </c>
      <c r="D19341" s="3" t="s">
        <v>17</v>
      </c>
      <c r="E19341" s="3" t="s">
        <v>18</v>
      </c>
      <c r="F19341" s="3">
        <v>0</v>
      </c>
      <c r="G19341" s="3">
        <v>0</v>
      </c>
      <c r="H19341" s="3">
        <v>0</v>
      </c>
      <c r="I19341" s="3">
        <v>0</v>
      </c>
      <c r="J19341" s="3">
        <v>1</v>
      </c>
      <c r="K19341" s="3">
        <v>1</v>
      </c>
      <c r="L19341" s="3" t="s">
        <v>19</v>
      </c>
      <c r="M19341" s="10" t="e">
        <f t="shared" si="604"/>
        <v>#DIV/0!</v>
      </c>
      <c r="N19341" s="10">
        <f t="shared" si="605"/>
        <v>0</v>
      </c>
    </row>
    <row r="19342" spans="1:14" x14ac:dyDescent="0.4">
      <c r="A19342" s="6" t="s">
        <v>54713</v>
      </c>
      <c r="B19342" s="6" t="s">
        <v>54714</v>
      </c>
      <c r="C19342" s="6" t="s">
        <v>54715</v>
      </c>
      <c r="D19342" s="3" t="s">
        <v>17</v>
      </c>
      <c r="E19342" s="3" t="s">
        <v>18</v>
      </c>
      <c r="F19342" s="3">
        <v>0</v>
      </c>
      <c r="G19342" s="3">
        <v>0</v>
      </c>
      <c r="H19342" s="3">
        <v>0</v>
      </c>
      <c r="I19342" s="3">
        <v>0</v>
      </c>
      <c r="J19342" s="3">
        <v>1</v>
      </c>
      <c r="K19342" s="3">
        <v>1</v>
      </c>
      <c r="L19342" s="3" t="s">
        <v>19</v>
      </c>
      <c r="M19342" s="10" t="e">
        <f t="shared" si="604"/>
        <v>#DIV/0!</v>
      </c>
      <c r="N19342" s="10">
        <f t="shared" si="605"/>
        <v>0</v>
      </c>
    </row>
    <row r="19343" spans="1:14" x14ac:dyDescent="0.4">
      <c r="A19343" s="6" t="s">
        <v>54716</v>
      </c>
      <c r="B19343" s="6" t="s">
        <v>54717</v>
      </c>
      <c r="C19343" s="6" t="s">
        <v>54718</v>
      </c>
      <c r="D19343" s="3" t="s">
        <v>17</v>
      </c>
      <c r="E19343" s="3" t="s">
        <v>18</v>
      </c>
      <c r="F19343" s="3">
        <v>0</v>
      </c>
      <c r="G19343" s="3">
        <v>0</v>
      </c>
      <c r="H19343" s="3">
        <v>0</v>
      </c>
      <c r="I19343" s="3">
        <v>0</v>
      </c>
      <c r="J19343" s="3">
        <v>1</v>
      </c>
      <c r="K19343" s="3">
        <v>1</v>
      </c>
      <c r="L19343" s="3" t="s">
        <v>19</v>
      </c>
      <c r="M19343" s="10" t="e">
        <f t="shared" si="604"/>
        <v>#DIV/0!</v>
      </c>
      <c r="N19343" s="10">
        <f t="shared" si="605"/>
        <v>0</v>
      </c>
    </row>
    <row r="19344" spans="1:14" x14ac:dyDescent="0.4">
      <c r="A19344" s="6" t="s">
        <v>54719</v>
      </c>
      <c r="B19344" s="6" t="s">
        <v>54720</v>
      </c>
      <c r="C19344" s="6" t="s">
        <v>54721</v>
      </c>
      <c r="D19344" s="3" t="s">
        <v>17</v>
      </c>
      <c r="E19344" s="3" t="s">
        <v>18</v>
      </c>
      <c r="F19344" s="3">
        <v>0</v>
      </c>
      <c r="G19344" s="3">
        <v>0</v>
      </c>
      <c r="H19344" s="3">
        <v>0</v>
      </c>
      <c r="I19344" s="3">
        <v>0</v>
      </c>
      <c r="J19344" s="3">
        <v>1</v>
      </c>
      <c r="K19344" s="3">
        <v>1</v>
      </c>
      <c r="L19344" s="3" t="s">
        <v>19</v>
      </c>
      <c r="M19344" s="10" t="e">
        <f t="shared" si="604"/>
        <v>#DIV/0!</v>
      </c>
      <c r="N19344" s="10">
        <f t="shared" si="605"/>
        <v>0</v>
      </c>
    </row>
    <row r="19345" spans="1:14" x14ac:dyDescent="0.4">
      <c r="A19345" s="6" t="s">
        <v>54722</v>
      </c>
      <c r="B19345" s="6" t="s">
        <v>54723</v>
      </c>
      <c r="C19345" s="6" t="s">
        <v>54724</v>
      </c>
      <c r="D19345" s="3" t="s">
        <v>17</v>
      </c>
      <c r="E19345" s="3" t="s">
        <v>18</v>
      </c>
      <c r="F19345" s="3">
        <v>0</v>
      </c>
      <c r="G19345" s="3">
        <v>0</v>
      </c>
      <c r="H19345" s="3">
        <v>0</v>
      </c>
      <c r="I19345" s="3">
        <v>0</v>
      </c>
      <c r="J19345" s="3">
        <v>1</v>
      </c>
      <c r="K19345" s="3">
        <v>1</v>
      </c>
      <c r="L19345" s="3" t="s">
        <v>19</v>
      </c>
      <c r="M19345" s="10" t="e">
        <f t="shared" si="604"/>
        <v>#DIV/0!</v>
      </c>
      <c r="N19345" s="10">
        <f t="shared" si="605"/>
        <v>0</v>
      </c>
    </row>
    <row r="19346" spans="1:14" x14ac:dyDescent="0.4">
      <c r="A19346" s="6" t="s">
        <v>54725</v>
      </c>
      <c r="B19346" s="6" t="s">
        <v>54726</v>
      </c>
      <c r="C19346" s="6" t="s">
        <v>54727</v>
      </c>
      <c r="D19346" s="3" t="s">
        <v>17</v>
      </c>
      <c r="E19346" s="3" t="s">
        <v>18</v>
      </c>
      <c r="F19346" s="3">
        <v>0</v>
      </c>
      <c r="G19346" s="3">
        <v>3.0979699999999999E-2</v>
      </c>
      <c r="H19346" s="3" t="s">
        <v>48804</v>
      </c>
      <c r="I19346" s="3">
        <v>0</v>
      </c>
      <c r="J19346" s="3">
        <v>1</v>
      </c>
      <c r="K19346" s="3">
        <v>1</v>
      </c>
      <c r="L19346" s="3" t="s">
        <v>19</v>
      </c>
      <c r="M19346" s="10" t="e">
        <f t="shared" si="604"/>
        <v>#DIV/0!</v>
      </c>
      <c r="N19346" s="10">
        <f t="shared" si="605"/>
        <v>0</v>
      </c>
    </row>
    <row r="19347" spans="1:14" x14ac:dyDescent="0.4">
      <c r="A19347" s="6" t="s">
        <v>54728</v>
      </c>
      <c r="B19347" s="6" t="s">
        <v>54729</v>
      </c>
      <c r="C19347" s="6" t="s">
        <v>3126</v>
      </c>
      <c r="D19347" s="3" t="s">
        <v>17</v>
      </c>
      <c r="E19347" s="3" t="s">
        <v>18</v>
      </c>
      <c r="F19347" s="3">
        <v>0</v>
      </c>
      <c r="G19347" s="3">
        <v>0</v>
      </c>
      <c r="H19347" s="3">
        <v>0</v>
      </c>
      <c r="I19347" s="3">
        <v>0</v>
      </c>
      <c r="J19347" s="3">
        <v>1</v>
      </c>
      <c r="K19347" s="3">
        <v>1</v>
      </c>
      <c r="L19347" s="3" t="s">
        <v>19</v>
      </c>
      <c r="M19347" s="10" t="e">
        <f t="shared" si="604"/>
        <v>#DIV/0!</v>
      </c>
      <c r="N19347" s="10">
        <f t="shared" si="605"/>
        <v>0</v>
      </c>
    </row>
    <row r="19348" spans="1:14" x14ac:dyDescent="0.4">
      <c r="A19348" s="6" t="s">
        <v>54730</v>
      </c>
      <c r="B19348" s="6" t="s">
        <v>54731</v>
      </c>
      <c r="C19348" s="6" t="s">
        <v>54732</v>
      </c>
      <c r="D19348" s="3" t="s">
        <v>17</v>
      </c>
      <c r="E19348" s="3" t="s">
        <v>18</v>
      </c>
      <c r="F19348" s="3">
        <v>0</v>
      </c>
      <c r="G19348" s="3">
        <v>4.4682800000000002E-2</v>
      </c>
      <c r="H19348" s="3" t="s">
        <v>48804</v>
      </c>
      <c r="I19348" s="3">
        <v>0</v>
      </c>
      <c r="J19348" s="3">
        <v>1</v>
      </c>
      <c r="K19348" s="3">
        <v>1</v>
      </c>
      <c r="L19348" s="3" t="s">
        <v>19</v>
      </c>
      <c r="M19348" s="10" t="e">
        <f t="shared" si="604"/>
        <v>#DIV/0!</v>
      </c>
      <c r="N19348" s="10">
        <f t="shared" si="605"/>
        <v>0</v>
      </c>
    </row>
    <row r="19349" spans="1:14" x14ac:dyDescent="0.4">
      <c r="A19349" s="6" t="s">
        <v>54733</v>
      </c>
      <c r="B19349" s="6" t="s">
        <v>54734</v>
      </c>
      <c r="C19349" s="6" t="s">
        <v>54735</v>
      </c>
      <c r="D19349" s="3" t="s">
        <v>17</v>
      </c>
      <c r="E19349" s="3" t="s">
        <v>18</v>
      </c>
      <c r="F19349" s="3">
        <v>0</v>
      </c>
      <c r="G19349" s="3">
        <v>0</v>
      </c>
      <c r="H19349" s="3">
        <v>0</v>
      </c>
      <c r="I19349" s="3">
        <v>0</v>
      </c>
      <c r="J19349" s="3">
        <v>1</v>
      </c>
      <c r="K19349" s="3">
        <v>1</v>
      </c>
      <c r="L19349" s="3" t="s">
        <v>19</v>
      </c>
      <c r="M19349" s="10" t="e">
        <f t="shared" si="604"/>
        <v>#DIV/0!</v>
      </c>
      <c r="N19349" s="10">
        <f t="shared" si="605"/>
        <v>0</v>
      </c>
    </row>
    <row r="19350" spans="1:14" x14ac:dyDescent="0.4">
      <c r="A19350" s="6" t="s">
        <v>54736</v>
      </c>
      <c r="B19350" s="6" t="s">
        <v>54737</v>
      </c>
      <c r="C19350" s="6" t="s">
        <v>54738</v>
      </c>
      <c r="D19350" s="3" t="s">
        <v>17</v>
      </c>
      <c r="E19350" s="3" t="s">
        <v>18</v>
      </c>
      <c r="F19350" s="3">
        <v>0</v>
      </c>
      <c r="G19350" s="3">
        <v>0</v>
      </c>
      <c r="H19350" s="3">
        <v>0</v>
      </c>
      <c r="I19350" s="3">
        <v>0</v>
      </c>
      <c r="J19350" s="3">
        <v>1</v>
      </c>
      <c r="K19350" s="3">
        <v>1</v>
      </c>
      <c r="L19350" s="3" t="s">
        <v>19</v>
      </c>
      <c r="M19350" s="10" t="e">
        <f t="shared" si="604"/>
        <v>#DIV/0!</v>
      </c>
      <c r="N19350" s="10">
        <f t="shared" si="605"/>
        <v>0</v>
      </c>
    </row>
    <row r="19351" spans="1:14" x14ac:dyDescent="0.4">
      <c r="A19351" s="6" t="s">
        <v>54739</v>
      </c>
      <c r="B19351" s="6" t="s">
        <v>54740</v>
      </c>
      <c r="C19351" s="6" t="s">
        <v>54741</v>
      </c>
      <c r="D19351" s="3" t="s">
        <v>17</v>
      </c>
      <c r="E19351" s="3" t="s">
        <v>18</v>
      </c>
      <c r="F19351" s="3">
        <v>0</v>
      </c>
      <c r="G19351" s="3">
        <v>0</v>
      </c>
      <c r="H19351" s="3">
        <v>0</v>
      </c>
      <c r="I19351" s="3">
        <v>0</v>
      </c>
      <c r="J19351" s="3">
        <v>1</v>
      </c>
      <c r="K19351" s="3">
        <v>1</v>
      </c>
      <c r="L19351" s="3" t="s">
        <v>19</v>
      </c>
      <c r="M19351" s="10" t="e">
        <f t="shared" si="604"/>
        <v>#DIV/0!</v>
      </c>
      <c r="N19351" s="10">
        <f t="shared" si="605"/>
        <v>0</v>
      </c>
    </row>
    <row r="19352" spans="1:14" x14ac:dyDescent="0.4">
      <c r="A19352" s="6" t="s">
        <v>54742</v>
      </c>
      <c r="B19352" s="6" t="s">
        <v>54743</v>
      </c>
      <c r="C19352" s="6" t="s">
        <v>54744</v>
      </c>
      <c r="D19352" s="3" t="s">
        <v>17</v>
      </c>
      <c r="E19352" s="3" t="s">
        <v>18</v>
      </c>
      <c r="F19352" s="3">
        <v>0</v>
      </c>
      <c r="G19352" s="3">
        <v>0</v>
      </c>
      <c r="H19352" s="3">
        <v>0</v>
      </c>
      <c r="I19352" s="3">
        <v>0</v>
      </c>
      <c r="J19352" s="3">
        <v>1</v>
      </c>
      <c r="K19352" s="3">
        <v>1</v>
      </c>
      <c r="L19352" s="3" t="s">
        <v>19</v>
      </c>
      <c r="M19352" s="10" t="e">
        <f t="shared" si="604"/>
        <v>#DIV/0!</v>
      </c>
      <c r="N19352" s="10">
        <f t="shared" si="605"/>
        <v>0</v>
      </c>
    </row>
    <row r="19353" spans="1:14" x14ac:dyDescent="0.4">
      <c r="A19353" s="6" t="s">
        <v>54745</v>
      </c>
      <c r="B19353" s="6" t="s">
        <v>54746</v>
      </c>
      <c r="C19353" s="6" t="s">
        <v>54747</v>
      </c>
      <c r="D19353" s="3" t="s">
        <v>17</v>
      </c>
      <c r="E19353" s="3" t="s">
        <v>18</v>
      </c>
      <c r="F19353" s="3">
        <v>0</v>
      </c>
      <c r="G19353" s="3">
        <v>0.36959599999999998</v>
      </c>
      <c r="H19353" s="3" t="s">
        <v>48804</v>
      </c>
      <c r="I19353" s="3">
        <v>0</v>
      </c>
      <c r="J19353" s="3">
        <v>1</v>
      </c>
      <c r="K19353" s="3">
        <v>1</v>
      </c>
      <c r="L19353" s="3" t="s">
        <v>19</v>
      </c>
      <c r="M19353" s="10" t="e">
        <f t="shared" si="604"/>
        <v>#DIV/0!</v>
      </c>
      <c r="N19353" s="10">
        <f t="shared" si="605"/>
        <v>0</v>
      </c>
    </row>
    <row r="19354" spans="1:14" x14ac:dyDescent="0.4">
      <c r="A19354" s="6" t="s">
        <v>54748</v>
      </c>
      <c r="B19354" s="6" t="s">
        <v>54749</v>
      </c>
      <c r="C19354" s="6" t="s">
        <v>54750</v>
      </c>
      <c r="D19354" s="3" t="s">
        <v>17</v>
      </c>
      <c r="E19354" s="3" t="s">
        <v>18</v>
      </c>
      <c r="F19354" s="3">
        <v>0</v>
      </c>
      <c r="G19354" s="3">
        <v>0</v>
      </c>
      <c r="H19354" s="3">
        <v>0</v>
      </c>
      <c r="I19354" s="3">
        <v>0</v>
      </c>
      <c r="J19354" s="3">
        <v>1</v>
      </c>
      <c r="K19354" s="3">
        <v>1</v>
      </c>
      <c r="L19354" s="3" t="s">
        <v>19</v>
      </c>
      <c r="M19354" s="10" t="e">
        <f t="shared" si="604"/>
        <v>#DIV/0!</v>
      </c>
      <c r="N19354" s="10">
        <f t="shared" si="605"/>
        <v>0</v>
      </c>
    </row>
    <row r="19355" spans="1:14" x14ac:dyDescent="0.4">
      <c r="A19355" s="6" t="s">
        <v>54751</v>
      </c>
      <c r="B19355" s="6" t="s">
        <v>54752</v>
      </c>
      <c r="C19355" s="6" t="s">
        <v>54753</v>
      </c>
      <c r="D19355" s="3" t="s">
        <v>17</v>
      </c>
      <c r="E19355" s="3" t="s">
        <v>18</v>
      </c>
      <c r="F19355" s="3">
        <v>0.102858</v>
      </c>
      <c r="G19355" s="3">
        <v>0</v>
      </c>
      <c r="H19355" s="3" t="e">
        <f>-inf</f>
        <v>#NAME?</v>
      </c>
      <c r="I19355" s="3">
        <v>0</v>
      </c>
      <c r="J19355" s="3">
        <v>1</v>
      </c>
      <c r="K19355" s="3">
        <v>1</v>
      </c>
      <c r="L19355" s="3" t="s">
        <v>19</v>
      </c>
      <c r="M19355" s="10" t="e">
        <f t="shared" si="604"/>
        <v>#NUM!</v>
      </c>
      <c r="N19355" s="10">
        <f t="shared" si="605"/>
        <v>0</v>
      </c>
    </row>
    <row r="19356" spans="1:14" x14ac:dyDescent="0.4">
      <c r="A19356" s="6" t="s">
        <v>54754</v>
      </c>
      <c r="B19356" s="6" t="s">
        <v>54755</v>
      </c>
      <c r="C19356" s="6" t="s">
        <v>54756</v>
      </c>
      <c r="D19356" s="3" t="s">
        <v>17</v>
      </c>
      <c r="E19356" s="3" t="s">
        <v>18</v>
      </c>
      <c r="F19356" s="3">
        <v>7.8010099999999997E-3</v>
      </c>
      <c r="G19356" s="3">
        <v>0</v>
      </c>
      <c r="H19356" s="3" t="e">
        <f>-inf</f>
        <v>#NAME?</v>
      </c>
      <c r="I19356" s="3">
        <v>0</v>
      </c>
      <c r="J19356" s="3">
        <v>1</v>
      </c>
      <c r="K19356" s="3">
        <v>1</v>
      </c>
      <c r="L19356" s="3" t="s">
        <v>19</v>
      </c>
      <c r="M19356" s="10" t="e">
        <f t="shared" si="604"/>
        <v>#NUM!</v>
      </c>
      <c r="N19356" s="10">
        <f t="shared" si="605"/>
        <v>0</v>
      </c>
    </row>
    <row r="19357" spans="1:14" x14ac:dyDescent="0.4">
      <c r="A19357" s="6" t="s">
        <v>54757</v>
      </c>
      <c r="B19357" s="6" t="s">
        <v>54758</v>
      </c>
      <c r="C19357" s="6" t="s">
        <v>54759</v>
      </c>
      <c r="D19357" s="3" t="s">
        <v>17</v>
      </c>
      <c r="E19357" s="3" t="s">
        <v>18</v>
      </c>
      <c r="F19357" s="3">
        <v>0</v>
      </c>
      <c r="G19357" s="3">
        <v>0</v>
      </c>
      <c r="H19357" s="3">
        <v>0</v>
      </c>
      <c r="I19357" s="3">
        <v>0</v>
      </c>
      <c r="J19357" s="3">
        <v>1</v>
      </c>
      <c r="K19357" s="3">
        <v>1</v>
      </c>
      <c r="L19357" s="3" t="s">
        <v>19</v>
      </c>
      <c r="M19357" s="10" t="e">
        <f t="shared" si="604"/>
        <v>#DIV/0!</v>
      </c>
      <c r="N19357" s="10">
        <f t="shared" si="605"/>
        <v>0</v>
      </c>
    </row>
    <row r="19358" spans="1:14" x14ac:dyDescent="0.4">
      <c r="A19358" s="6" t="s">
        <v>54760</v>
      </c>
      <c r="B19358" s="6" t="s">
        <v>54761</v>
      </c>
      <c r="C19358" s="6" t="s">
        <v>54762</v>
      </c>
      <c r="D19358" s="3" t="s">
        <v>17</v>
      </c>
      <c r="E19358" s="3" t="s">
        <v>18</v>
      </c>
      <c r="F19358" s="3">
        <v>0</v>
      </c>
      <c r="G19358" s="3">
        <v>0</v>
      </c>
      <c r="H19358" s="3">
        <v>0</v>
      </c>
      <c r="I19358" s="3">
        <v>0</v>
      </c>
      <c r="J19358" s="3">
        <v>1</v>
      </c>
      <c r="K19358" s="3">
        <v>1</v>
      </c>
      <c r="L19358" s="3" t="s">
        <v>19</v>
      </c>
      <c r="M19358" s="10" t="e">
        <f t="shared" si="604"/>
        <v>#DIV/0!</v>
      </c>
      <c r="N19358" s="10">
        <f t="shared" si="605"/>
        <v>0</v>
      </c>
    </row>
    <row r="19359" spans="1:14" x14ac:dyDescent="0.4">
      <c r="A19359" s="6" t="s">
        <v>54763</v>
      </c>
      <c r="B19359" s="6" t="s">
        <v>54764</v>
      </c>
      <c r="C19359" s="6" t="s">
        <v>54765</v>
      </c>
      <c r="D19359" s="3" t="s">
        <v>17</v>
      </c>
      <c r="E19359" s="3" t="s">
        <v>18</v>
      </c>
      <c r="F19359" s="3">
        <v>0</v>
      </c>
      <c r="G19359" s="3">
        <v>0</v>
      </c>
      <c r="H19359" s="3">
        <v>0</v>
      </c>
      <c r="I19359" s="3">
        <v>0</v>
      </c>
      <c r="J19359" s="3">
        <v>1</v>
      </c>
      <c r="K19359" s="3">
        <v>1</v>
      </c>
      <c r="L19359" s="3" t="s">
        <v>19</v>
      </c>
      <c r="M19359" s="10" t="e">
        <f t="shared" si="604"/>
        <v>#DIV/0!</v>
      </c>
      <c r="N19359" s="10">
        <f t="shared" si="605"/>
        <v>0</v>
      </c>
    </row>
    <row r="19360" spans="1:14" x14ac:dyDescent="0.4">
      <c r="A19360" s="6" t="s">
        <v>54766</v>
      </c>
      <c r="B19360" s="6" t="s">
        <v>54767</v>
      </c>
      <c r="C19360" s="6" t="s">
        <v>54768</v>
      </c>
      <c r="D19360" s="3" t="s">
        <v>17</v>
      </c>
      <c r="E19360" s="3" t="s">
        <v>18</v>
      </c>
      <c r="F19360" s="3">
        <v>0</v>
      </c>
      <c r="G19360" s="3">
        <v>0</v>
      </c>
      <c r="H19360" s="3">
        <v>0</v>
      </c>
      <c r="I19360" s="3">
        <v>0</v>
      </c>
      <c r="J19360" s="3">
        <v>1</v>
      </c>
      <c r="K19360" s="3">
        <v>1</v>
      </c>
      <c r="L19360" s="3" t="s">
        <v>19</v>
      </c>
      <c r="M19360" s="10" t="e">
        <f t="shared" si="604"/>
        <v>#DIV/0!</v>
      </c>
      <c r="N19360" s="10">
        <f t="shared" si="605"/>
        <v>0</v>
      </c>
    </row>
    <row r="19361" spans="1:14" x14ac:dyDescent="0.4">
      <c r="A19361" s="6" t="s">
        <v>54769</v>
      </c>
      <c r="B19361" s="6" t="s">
        <v>54770</v>
      </c>
      <c r="C19361" s="6" t="s">
        <v>54771</v>
      </c>
      <c r="D19361" s="3" t="s">
        <v>17</v>
      </c>
      <c r="E19361" s="3" t="s">
        <v>18</v>
      </c>
      <c r="F19361" s="3">
        <v>0</v>
      </c>
      <c r="G19361" s="3">
        <v>0</v>
      </c>
      <c r="H19361" s="3">
        <v>0</v>
      </c>
      <c r="I19361" s="3">
        <v>0</v>
      </c>
      <c r="J19361" s="3">
        <v>1</v>
      </c>
      <c r="K19361" s="3">
        <v>1</v>
      </c>
      <c r="L19361" s="3" t="s">
        <v>19</v>
      </c>
      <c r="M19361" s="10" t="e">
        <f t="shared" si="604"/>
        <v>#DIV/0!</v>
      </c>
      <c r="N19361" s="10">
        <f t="shared" si="605"/>
        <v>0</v>
      </c>
    </row>
    <row r="19362" spans="1:14" x14ac:dyDescent="0.4">
      <c r="A19362" s="6" t="s">
        <v>54772</v>
      </c>
      <c r="B19362" s="6" t="s">
        <v>54773</v>
      </c>
      <c r="C19362" s="6" t="s">
        <v>54774</v>
      </c>
      <c r="D19362" s="3" t="s">
        <v>17</v>
      </c>
      <c r="E19362" s="3" t="s">
        <v>18</v>
      </c>
      <c r="F19362" s="3">
        <v>0</v>
      </c>
      <c r="G19362" s="3">
        <v>0</v>
      </c>
      <c r="H19362" s="3">
        <v>0</v>
      </c>
      <c r="I19362" s="3">
        <v>0</v>
      </c>
      <c r="J19362" s="3">
        <v>1</v>
      </c>
      <c r="K19362" s="3">
        <v>1</v>
      </c>
      <c r="L19362" s="3" t="s">
        <v>19</v>
      </c>
      <c r="M19362" s="10" t="e">
        <f t="shared" si="604"/>
        <v>#DIV/0!</v>
      </c>
      <c r="N19362" s="10">
        <f t="shared" si="605"/>
        <v>0</v>
      </c>
    </row>
    <row r="19363" spans="1:14" x14ac:dyDescent="0.4">
      <c r="A19363" s="6" t="s">
        <v>54775</v>
      </c>
      <c r="B19363" s="6" t="s">
        <v>54776</v>
      </c>
      <c r="C19363" s="6" t="s">
        <v>54777</v>
      </c>
      <c r="D19363" s="3" t="s">
        <v>17</v>
      </c>
      <c r="E19363" s="3" t="s">
        <v>18</v>
      </c>
      <c r="F19363" s="3">
        <v>0</v>
      </c>
      <c r="G19363" s="3">
        <v>0</v>
      </c>
      <c r="H19363" s="3">
        <v>0</v>
      </c>
      <c r="I19363" s="3">
        <v>0</v>
      </c>
      <c r="J19363" s="3">
        <v>1</v>
      </c>
      <c r="K19363" s="3">
        <v>1</v>
      </c>
      <c r="L19363" s="3" t="s">
        <v>19</v>
      </c>
      <c r="M19363" s="10" t="e">
        <f t="shared" si="604"/>
        <v>#DIV/0!</v>
      </c>
      <c r="N19363" s="10">
        <f t="shared" si="605"/>
        <v>0</v>
      </c>
    </row>
    <row r="19364" spans="1:14" x14ac:dyDescent="0.4">
      <c r="A19364" s="6" t="s">
        <v>54778</v>
      </c>
      <c r="B19364" s="6" t="s">
        <v>54779</v>
      </c>
      <c r="C19364" s="6" t="s">
        <v>54780</v>
      </c>
      <c r="D19364" s="3" t="s">
        <v>17</v>
      </c>
      <c r="E19364" s="3" t="s">
        <v>18</v>
      </c>
      <c r="F19364" s="3">
        <v>0</v>
      </c>
      <c r="G19364" s="3">
        <v>0</v>
      </c>
      <c r="H19364" s="3">
        <v>0</v>
      </c>
      <c r="I19364" s="3">
        <v>0</v>
      </c>
      <c r="J19364" s="3">
        <v>1</v>
      </c>
      <c r="K19364" s="3">
        <v>1</v>
      </c>
      <c r="L19364" s="3" t="s">
        <v>19</v>
      </c>
      <c r="M19364" s="10" t="e">
        <f t="shared" si="604"/>
        <v>#DIV/0!</v>
      </c>
      <c r="N19364" s="10">
        <f t="shared" si="605"/>
        <v>0</v>
      </c>
    </row>
    <row r="19365" spans="1:14" x14ac:dyDescent="0.4">
      <c r="A19365" s="6" t="s">
        <v>54781</v>
      </c>
      <c r="B19365" s="6" t="s">
        <v>54782</v>
      </c>
      <c r="C19365" s="6" t="s">
        <v>54783</v>
      </c>
      <c r="D19365" s="3" t="s">
        <v>17</v>
      </c>
      <c r="E19365" s="3" t="s">
        <v>18</v>
      </c>
      <c r="F19365" s="3">
        <v>0</v>
      </c>
      <c r="G19365" s="3">
        <v>0</v>
      </c>
      <c r="H19365" s="3">
        <v>0</v>
      </c>
      <c r="I19365" s="3">
        <v>0</v>
      </c>
      <c r="J19365" s="3">
        <v>1</v>
      </c>
      <c r="K19365" s="3">
        <v>1</v>
      </c>
      <c r="L19365" s="3" t="s">
        <v>19</v>
      </c>
      <c r="M19365" s="10" t="e">
        <f t="shared" si="604"/>
        <v>#DIV/0!</v>
      </c>
      <c r="N19365" s="10">
        <f t="shared" si="605"/>
        <v>0</v>
      </c>
    </row>
    <row r="19366" spans="1:14" x14ac:dyDescent="0.4">
      <c r="A19366" s="6" t="s">
        <v>54784</v>
      </c>
      <c r="B19366" s="6" t="s">
        <v>54785</v>
      </c>
      <c r="C19366" s="6" t="s">
        <v>54786</v>
      </c>
      <c r="D19366" s="3" t="s">
        <v>17</v>
      </c>
      <c r="E19366" s="3" t="s">
        <v>18</v>
      </c>
      <c r="F19366" s="3">
        <v>0</v>
      </c>
      <c r="G19366" s="3">
        <v>0</v>
      </c>
      <c r="H19366" s="3">
        <v>0</v>
      </c>
      <c r="I19366" s="3">
        <v>0</v>
      </c>
      <c r="J19366" s="3">
        <v>1</v>
      </c>
      <c r="K19366" s="3">
        <v>1</v>
      </c>
      <c r="L19366" s="3" t="s">
        <v>19</v>
      </c>
      <c r="M19366" s="10" t="e">
        <f t="shared" si="604"/>
        <v>#DIV/0!</v>
      </c>
      <c r="N19366" s="10">
        <f t="shared" si="605"/>
        <v>0</v>
      </c>
    </row>
    <row r="19367" spans="1:14" x14ac:dyDescent="0.4">
      <c r="A19367" s="6" t="s">
        <v>54787</v>
      </c>
      <c r="B19367" s="6" t="e">
        <v>#N/A</v>
      </c>
      <c r="C19367" s="6" t="s">
        <v>54788</v>
      </c>
      <c r="D19367" s="3" t="s">
        <v>17</v>
      </c>
      <c r="E19367" s="3" t="s">
        <v>18</v>
      </c>
      <c r="F19367" s="3">
        <v>0</v>
      </c>
      <c r="G19367" s="3">
        <v>0</v>
      </c>
      <c r="H19367" s="3">
        <v>0</v>
      </c>
      <c r="I19367" s="3">
        <v>0</v>
      </c>
      <c r="J19367" s="3">
        <v>1</v>
      </c>
      <c r="K19367" s="3">
        <v>1</v>
      </c>
      <c r="L19367" s="3" t="s">
        <v>19</v>
      </c>
      <c r="M19367" s="10" t="e">
        <f t="shared" si="604"/>
        <v>#DIV/0!</v>
      </c>
      <c r="N19367" s="10">
        <f t="shared" si="605"/>
        <v>0</v>
      </c>
    </row>
    <row r="19368" spans="1:14" x14ac:dyDescent="0.4">
      <c r="A19368" s="6" t="s">
        <v>54789</v>
      </c>
      <c r="B19368" s="6" t="s">
        <v>54790</v>
      </c>
      <c r="C19368" s="6" t="s">
        <v>54791</v>
      </c>
      <c r="D19368" s="3" t="s">
        <v>17</v>
      </c>
      <c r="E19368" s="3" t="s">
        <v>18</v>
      </c>
      <c r="F19368" s="3">
        <v>1.4618600000000001E-2</v>
      </c>
      <c r="G19368" s="3">
        <v>0</v>
      </c>
      <c r="H19368" s="3" t="e">
        <f>-inf</f>
        <v>#NAME?</v>
      </c>
      <c r="I19368" s="3">
        <v>0</v>
      </c>
      <c r="J19368" s="3">
        <v>1</v>
      </c>
      <c r="K19368" s="3">
        <v>1</v>
      </c>
      <c r="L19368" s="3" t="s">
        <v>19</v>
      </c>
      <c r="M19368" s="10" t="e">
        <f t="shared" si="604"/>
        <v>#NUM!</v>
      </c>
      <c r="N19368" s="10">
        <f t="shared" si="605"/>
        <v>0</v>
      </c>
    </row>
    <row r="19369" spans="1:14" x14ac:dyDescent="0.4">
      <c r="A19369" s="6" t="s">
        <v>54792</v>
      </c>
      <c r="B19369" s="6" t="s">
        <v>54793</v>
      </c>
      <c r="C19369" s="6" t="s">
        <v>54794</v>
      </c>
      <c r="D19369" s="3" t="s">
        <v>17</v>
      </c>
      <c r="E19369" s="3" t="s">
        <v>18</v>
      </c>
      <c r="F19369" s="3">
        <v>0</v>
      </c>
      <c r="G19369" s="3">
        <v>0</v>
      </c>
      <c r="H19369" s="3">
        <v>0</v>
      </c>
      <c r="I19369" s="3">
        <v>0</v>
      </c>
      <c r="J19369" s="3">
        <v>1</v>
      </c>
      <c r="K19369" s="3">
        <v>1</v>
      </c>
      <c r="L19369" s="3" t="s">
        <v>19</v>
      </c>
      <c r="M19369" s="10" t="e">
        <f t="shared" si="604"/>
        <v>#DIV/0!</v>
      </c>
      <c r="N19369" s="10">
        <f t="shared" si="605"/>
        <v>0</v>
      </c>
    </row>
    <row r="19370" spans="1:14" x14ac:dyDescent="0.4">
      <c r="A19370" s="6" t="s">
        <v>54795</v>
      </c>
      <c r="B19370" s="6" t="s">
        <v>54796</v>
      </c>
      <c r="C19370" s="6" t="s">
        <v>54797</v>
      </c>
      <c r="D19370" s="3" t="s">
        <v>17</v>
      </c>
      <c r="E19370" s="3" t="s">
        <v>18</v>
      </c>
      <c r="F19370" s="3">
        <v>0</v>
      </c>
      <c r="G19370" s="3">
        <v>1.1628599999999999E-2</v>
      </c>
      <c r="H19370" s="3" t="s">
        <v>48804</v>
      </c>
      <c r="I19370" s="3">
        <v>0</v>
      </c>
      <c r="J19370" s="3">
        <v>1</v>
      </c>
      <c r="K19370" s="3">
        <v>1</v>
      </c>
      <c r="L19370" s="3" t="s">
        <v>19</v>
      </c>
      <c r="M19370" s="10" t="e">
        <f t="shared" si="604"/>
        <v>#DIV/0!</v>
      </c>
      <c r="N19370" s="10">
        <f t="shared" si="605"/>
        <v>0</v>
      </c>
    </row>
    <row r="19371" spans="1:14" x14ac:dyDescent="0.4">
      <c r="A19371" s="6" t="s">
        <v>54798</v>
      </c>
      <c r="B19371" s="6" t="s">
        <v>54799</v>
      </c>
      <c r="C19371" s="6" t="s">
        <v>54800</v>
      </c>
      <c r="D19371" s="3" t="s">
        <v>17</v>
      </c>
      <c r="E19371" s="3" t="s">
        <v>18</v>
      </c>
      <c r="F19371" s="3">
        <v>0</v>
      </c>
      <c r="G19371" s="3">
        <v>0</v>
      </c>
      <c r="H19371" s="3">
        <v>0</v>
      </c>
      <c r="I19371" s="3">
        <v>0</v>
      </c>
      <c r="J19371" s="3">
        <v>1</v>
      </c>
      <c r="K19371" s="3">
        <v>1</v>
      </c>
      <c r="L19371" s="3" t="s">
        <v>19</v>
      </c>
      <c r="M19371" s="10" t="e">
        <f t="shared" si="604"/>
        <v>#DIV/0!</v>
      </c>
      <c r="N19371" s="10">
        <f t="shared" si="605"/>
        <v>0</v>
      </c>
    </row>
    <row r="19372" spans="1:14" x14ac:dyDescent="0.4">
      <c r="A19372" s="6" t="s">
        <v>54801</v>
      </c>
      <c r="B19372" s="6" t="s">
        <v>54802</v>
      </c>
      <c r="C19372" s="6" t="s">
        <v>54803</v>
      </c>
      <c r="D19372" s="3" t="s">
        <v>17</v>
      </c>
      <c r="E19372" s="3" t="s">
        <v>18</v>
      </c>
      <c r="F19372" s="3">
        <v>0</v>
      </c>
      <c r="G19372" s="3">
        <v>0</v>
      </c>
      <c r="H19372" s="3">
        <v>0</v>
      </c>
      <c r="I19372" s="3">
        <v>0</v>
      </c>
      <c r="J19372" s="3">
        <v>1</v>
      </c>
      <c r="K19372" s="3">
        <v>1</v>
      </c>
      <c r="L19372" s="3" t="s">
        <v>19</v>
      </c>
      <c r="M19372" s="10" t="e">
        <f t="shared" si="604"/>
        <v>#DIV/0!</v>
      </c>
      <c r="N19372" s="10">
        <f t="shared" si="605"/>
        <v>0</v>
      </c>
    </row>
    <row r="19373" spans="1:14" x14ac:dyDescent="0.4">
      <c r="A19373" s="6" t="s">
        <v>54804</v>
      </c>
      <c r="B19373" s="6" t="s">
        <v>54805</v>
      </c>
      <c r="C19373" s="6" t="s">
        <v>53675</v>
      </c>
      <c r="D19373" s="3" t="s">
        <v>17</v>
      </c>
      <c r="E19373" s="3" t="s">
        <v>18</v>
      </c>
      <c r="F19373" s="3">
        <v>0</v>
      </c>
      <c r="G19373" s="3">
        <v>0</v>
      </c>
      <c r="H19373" s="3">
        <v>0</v>
      </c>
      <c r="I19373" s="3">
        <v>0</v>
      </c>
      <c r="J19373" s="3">
        <v>1</v>
      </c>
      <c r="K19373" s="3">
        <v>1</v>
      </c>
      <c r="L19373" s="3" t="s">
        <v>19</v>
      </c>
      <c r="M19373" s="10" t="e">
        <f t="shared" si="604"/>
        <v>#DIV/0!</v>
      </c>
      <c r="N19373" s="10">
        <f t="shared" si="605"/>
        <v>0</v>
      </c>
    </row>
    <row r="19374" spans="1:14" x14ac:dyDescent="0.4">
      <c r="A19374" s="6" t="s">
        <v>54806</v>
      </c>
      <c r="B19374" s="6" t="e">
        <v>#N/A</v>
      </c>
      <c r="C19374" s="6" t="s">
        <v>54807</v>
      </c>
      <c r="D19374" s="3" t="s">
        <v>17</v>
      </c>
      <c r="E19374" s="3" t="s">
        <v>18</v>
      </c>
      <c r="F19374" s="3">
        <v>0</v>
      </c>
      <c r="G19374" s="3">
        <v>0</v>
      </c>
      <c r="H19374" s="3">
        <v>0</v>
      </c>
      <c r="I19374" s="3">
        <v>0</v>
      </c>
      <c r="J19374" s="3">
        <v>1</v>
      </c>
      <c r="K19374" s="3">
        <v>1</v>
      </c>
      <c r="L19374" s="3" t="s">
        <v>19</v>
      </c>
      <c r="M19374" s="10" t="e">
        <f t="shared" si="604"/>
        <v>#DIV/0!</v>
      </c>
      <c r="N19374" s="10">
        <f t="shared" si="605"/>
        <v>0</v>
      </c>
    </row>
    <row r="19375" spans="1:14" x14ac:dyDescent="0.4">
      <c r="A19375" s="6" t="s">
        <v>54808</v>
      </c>
      <c r="B19375" s="6" t="s">
        <v>54809</v>
      </c>
      <c r="C19375" s="6" t="s">
        <v>54810</v>
      </c>
      <c r="D19375" s="3" t="s">
        <v>17</v>
      </c>
      <c r="E19375" s="3" t="s">
        <v>18</v>
      </c>
      <c r="F19375" s="3">
        <v>0</v>
      </c>
      <c r="G19375" s="3">
        <v>0</v>
      </c>
      <c r="H19375" s="3">
        <v>0</v>
      </c>
      <c r="I19375" s="3">
        <v>0</v>
      </c>
      <c r="J19375" s="3">
        <v>1</v>
      </c>
      <c r="K19375" s="3">
        <v>1</v>
      </c>
      <c r="L19375" s="3" t="s">
        <v>19</v>
      </c>
      <c r="M19375" s="10" t="e">
        <f t="shared" si="604"/>
        <v>#DIV/0!</v>
      </c>
      <c r="N19375" s="10">
        <f t="shared" si="605"/>
        <v>0</v>
      </c>
    </row>
    <row r="19376" spans="1:14" x14ac:dyDescent="0.4">
      <c r="A19376" s="6" t="s">
        <v>54811</v>
      </c>
      <c r="B19376" s="6" t="s">
        <v>54812</v>
      </c>
      <c r="C19376" s="6" t="s">
        <v>54813</v>
      </c>
      <c r="D19376" s="3" t="s">
        <v>17</v>
      </c>
      <c r="E19376" s="3" t="s">
        <v>18</v>
      </c>
      <c r="F19376" s="3">
        <v>0</v>
      </c>
      <c r="G19376" s="3">
        <v>0</v>
      </c>
      <c r="H19376" s="3">
        <v>0</v>
      </c>
      <c r="I19376" s="3">
        <v>0</v>
      </c>
      <c r="J19376" s="3">
        <v>1</v>
      </c>
      <c r="K19376" s="3">
        <v>1</v>
      </c>
      <c r="L19376" s="3" t="s">
        <v>19</v>
      </c>
      <c r="M19376" s="10" t="e">
        <f t="shared" si="604"/>
        <v>#DIV/0!</v>
      </c>
      <c r="N19376" s="10">
        <f t="shared" si="605"/>
        <v>0</v>
      </c>
    </row>
    <row r="19377" spans="1:14" x14ac:dyDescent="0.4">
      <c r="A19377" s="6" t="s">
        <v>54814</v>
      </c>
      <c r="B19377" s="6" t="s">
        <v>54815</v>
      </c>
      <c r="C19377" s="6" t="s">
        <v>54816</v>
      </c>
      <c r="D19377" s="3" t="s">
        <v>17</v>
      </c>
      <c r="E19377" s="3" t="s">
        <v>18</v>
      </c>
      <c r="F19377" s="3">
        <v>0</v>
      </c>
      <c r="G19377" s="3">
        <v>0</v>
      </c>
      <c r="H19377" s="3">
        <v>0</v>
      </c>
      <c r="I19377" s="3">
        <v>0</v>
      </c>
      <c r="J19377" s="3">
        <v>1</v>
      </c>
      <c r="K19377" s="3">
        <v>1</v>
      </c>
      <c r="L19377" s="3" t="s">
        <v>19</v>
      </c>
      <c r="M19377" s="10" t="e">
        <f t="shared" si="604"/>
        <v>#DIV/0!</v>
      </c>
      <c r="N19377" s="10">
        <f t="shared" si="605"/>
        <v>0</v>
      </c>
    </row>
    <row r="19378" spans="1:14" x14ac:dyDescent="0.4">
      <c r="A19378" s="6" t="s">
        <v>54817</v>
      </c>
      <c r="B19378" s="6" t="s">
        <v>54818</v>
      </c>
      <c r="C19378" s="6" t="s">
        <v>54819</v>
      </c>
      <c r="D19378" s="3" t="s">
        <v>17</v>
      </c>
      <c r="E19378" s="3" t="s">
        <v>18</v>
      </c>
      <c r="F19378" s="3">
        <v>0</v>
      </c>
      <c r="G19378" s="3">
        <v>0</v>
      </c>
      <c r="H19378" s="3">
        <v>0</v>
      </c>
      <c r="I19378" s="3">
        <v>0</v>
      </c>
      <c r="J19378" s="3">
        <v>1</v>
      </c>
      <c r="K19378" s="3">
        <v>1</v>
      </c>
      <c r="L19378" s="3" t="s">
        <v>19</v>
      </c>
      <c r="M19378" s="10" t="e">
        <f t="shared" si="604"/>
        <v>#DIV/0!</v>
      </c>
      <c r="N19378" s="10">
        <f t="shared" si="605"/>
        <v>0</v>
      </c>
    </row>
    <row r="19379" spans="1:14" x14ac:dyDescent="0.4">
      <c r="A19379" s="6" t="s">
        <v>54820</v>
      </c>
      <c r="B19379" s="6" t="s">
        <v>54821</v>
      </c>
      <c r="C19379" s="6" t="s">
        <v>54822</v>
      </c>
      <c r="D19379" s="3" t="s">
        <v>17</v>
      </c>
      <c r="E19379" s="3" t="s">
        <v>18</v>
      </c>
      <c r="F19379" s="3">
        <v>0</v>
      </c>
      <c r="G19379" s="3">
        <v>0</v>
      </c>
      <c r="H19379" s="3">
        <v>0</v>
      </c>
      <c r="I19379" s="3">
        <v>0</v>
      </c>
      <c r="J19379" s="3">
        <v>1</v>
      </c>
      <c r="K19379" s="3">
        <v>1</v>
      </c>
      <c r="L19379" s="3" t="s">
        <v>19</v>
      </c>
      <c r="M19379" s="10" t="e">
        <f t="shared" si="604"/>
        <v>#DIV/0!</v>
      </c>
      <c r="N19379" s="10">
        <f t="shared" si="605"/>
        <v>0</v>
      </c>
    </row>
    <row r="19380" spans="1:14" x14ac:dyDescent="0.4">
      <c r="A19380" s="6" t="s">
        <v>54823</v>
      </c>
      <c r="B19380" s="6" t="s">
        <v>54824</v>
      </c>
      <c r="C19380" s="6" t="s">
        <v>54825</v>
      </c>
      <c r="D19380" s="3" t="s">
        <v>17</v>
      </c>
      <c r="E19380" s="3" t="s">
        <v>18</v>
      </c>
      <c r="F19380" s="3">
        <v>0</v>
      </c>
      <c r="G19380" s="3">
        <v>0</v>
      </c>
      <c r="H19380" s="3">
        <v>0</v>
      </c>
      <c r="I19380" s="3">
        <v>0</v>
      </c>
      <c r="J19380" s="3">
        <v>1</v>
      </c>
      <c r="K19380" s="3">
        <v>1</v>
      </c>
      <c r="L19380" s="3" t="s">
        <v>19</v>
      </c>
      <c r="M19380" s="10" t="e">
        <f t="shared" si="604"/>
        <v>#DIV/0!</v>
      </c>
      <c r="N19380" s="10">
        <f t="shared" si="605"/>
        <v>0</v>
      </c>
    </row>
    <row r="19381" spans="1:14" x14ac:dyDescent="0.4">
      <c r="A19381" s="6" t="s">
        <v>54826</v>
      </c>
      <c r="B19381" s="6" t="s">
        <v>54827</v>
      </c>
      <c r="C19381" s="6" t="s">
        <v>54828</v>
      </c>
      <c r="D19381" s="3" t="s">
        <v>17</v>
      </c>
      <c r="E19381" s="3" t="s">
        <v>18</v>
      </c>
      <c r="F19381" s="3">
        <v>5.9260500000000001E-2</v>
      </c>
      <c r="G19381" s="3">
        <v>0</v>
      </c>
      <c r="H19381" s="3" t="e">
        <f>-inf</f>
        <v>#NAME?</v>
      </c>
      <c r="I19381" s="3">
        <v>0</v>
      </c>
      <c r="J19381" s="3">
        <v>1</v>
      </c>
      <c r="K19381" s="3">
        <v>1</v>
      </c>
      <c r="L19381" s="3" t="s">
        <v>19</v>
      </c>
      <c r="M19381" s="10" t="e">
        <f t="shared" si="604"/>
        <v>#NUM!</v>
      </c>
      <c r="N19381" s="10">
        <f t="shared" si="605"/>
        <v>0</v>
      </c>
    </row>
    <row r="19382" spans="1:14" x14ac:dyDescent="0.4">
      <c r="A19382" s="6" t="s">
        <v>54829</v>
      </c>
      <c r="B19382" s="6" t="s">
        <v>54830</v>
      </c>
      <c r="C19382" s="6" t="s">
        <v>54831</v>
      </c>
      <c r="D19382" s="3" t="s">
        <v>17</v>
      </c>
      <c r="E19382" s="3" t="s">
        <v>18</v>
      </c>
      <c r="F19382" s="3">
        <v>0</v>
      </c>
      <c r="G19382" s="3">
        <v>0</v>
      </c>
      <c r="H19382" s="3">
        <v>0</v>
      </c>
      <c r="I19382" s="3">
        <v>0</v>
      </c>
      <c r="J19382" s="3">
        <v>1</v>
      </c>
      <c r="K19382" s="3">
        <v>1</v>
      </c>
      <c r="L19382" s="3" t="s">
        <v>19</v>
      </c>
      <c r="M19382" s="10" t="e">
        <f t="shared" si="604"/>
        <v>#DIV/0!</v>
      </c>
      <c r="N19382" s="10">
        <f t="shared" si="605"/>
        <v>0</v>
      </c>
    </row>
    <row r="19383" spans="1:14" x14ac:dyDescent="0.4">
      <c r="A19383" s="6" t="s">
        <v>54832</v>
      </c>
      <c r="B19383" s="6" t="s">
        <v>54833</v>
      </c>
      <c r="C19383" s="6" t="s">
        <v>54834</v>
      </c>
      <c r="D19383" s="3" t="s">
        <v>17</v>
      </c>
      <c r="E19383" s="3" t="s">
        <v>18</v>
      </c>
      <c r="F19383" s="3">
        <v>0</v>
      </c>
      <c r="G19383" s="3">
        <v>0</v>
      </c>
      <c r="H19383" s="3">
        <v>0</v>
      </c>
      <c r="I19383" s="3">
        <v>0</v>
      </c>
      <c r="J19383" s="3">
        <v>1</v>
      </c>
      <c r="K19383" s="3">
        <v>1</v>
      </c>
      <c r="L19383" s="3" t="s">
        <v>19</v>
      </c>
      <c r="M19383" s="10" t="e">
        <f t="shared" si="604"/>
        <v>#DIV/0!</v>
      </c>
      <c r="N19383" s="10">
        <f t="shared" si="605"/>
        <v>0</v>
      </c>
    </row>
    <row r="19384" spans="1:14" x14ac:dyDescent="0.4">
      <c r="A19384" s="6" t="s">
        <v>54835</v>
      </c>
      <c r="B19384" s="6" t="s">
        <v>54836</v>
      </c>
      <c r="C19384" s="6" t="s">
        <v>54837</v>
      </c>
      <c r="D19384" s="3" t="s">
        <v>17</v>
      </c>
      <c r="E19384" s="3" t="s">
        <v>18</v>
      </c>
      <c r="F19384" s="3">
        <v>0</v>
      </c>
      <c r="G19384" s="3">
        <v>0</v>
      </c>
      <c r="H19384" s="3">
        <v>0</v>
      </c>
      <c r="I19384" s="3">
        <v>0</v>
      </c>
      <c r="J19384" s="3">
        <v>1</v>
      </c>
      <c r="K19384" s="3">
        <v>1</v>
      </c>
      <c r="L19384" s="3" t="s">
        <v>19</v>
      </c>
      <c r="M19384" s="10" t="e">
        <f t="shared" si="604"/>
        <v>#DIV/0!</v>
      </c>
      <c r="N19384" s="10">
        <f t="shared" si="605"/>
        <v>0</v>
      </c>
    </row>
    <row r="19385" spans="1:14" x14ac:dyDescent="0.4">
      <c r="A19385" s="6" t="s">
        <v>54838</v>
      </c>
      <c r="B19385" s="6" t="s">
        <v>54839</v>
      </c>
      <c r="C19385" s="6" t="s">
        <v>54840</v>
      </c>
      <c r="D19385" s="3" t="s">
        <v>17</v>
      </c>
      <c r="E19385" s="3" t="s">
        <v>18</v>
      </c>
      <c r="F19385" s="3">
        <v>0</v>
      </c>
      <c r="G19385" s="3">
        <v>0</v>
      </c>
      <c r="H19385" s="3">
        <v>0</v>
      </c>
      <c r="I19385" s="3">
        <v>0</v>
      </c>
      <c r="J19385" s="3">
        <v>1</v>
      </c>
      <c r="K19385" s="3">
        <v>1</v>
      </c>
      <c r="L19385" s="3" t="s">
        <v>19</v>
      </c>
      <c r="M19385" s="10" t="e">
        <f t="shared" si="604"/>
        <v>#DIV/0!</v>
      </c>
      <c r="N19385" s="10">
        <f t="shared" si="605"/>
        <v>0</v>
      </c>
    </row>
    <row r="19386" spans="1:14" x14ac:dyDescent="0.4">
      <c r="A19386" s="6" t="s">
        <v>54841</v>
      </c>
      <c r="B19386" s="6" t="e">
        <v>#N/A</v>
      </c>
      <c r="C19386" s="6" t="s">
        <v>54842</v>
      </c>
      <c r="D19386" s="3" t="s">
        <v>17</v>
      </c>
      <c r="E19386" s="3" t="s">
        <v>18</v>
      </c>
      <c r="F19386" s="3">
        <v>0</v>
      </c>
      <c r="G19386" s="3">
        <v>6.6513199999999996E-3</v>
      </c>
      <c r="H19386" s="3" t="s">
        <v>48804</v>
      </c>
      <c r="I19386" s="3">
        <v>0</v>
      </c>
      <c r="J19386" s="3">
        <v>1</v>
      </c>
      <c r="K19386" s="3">
        <v>1</v>
      </c>
      <c r="L19386" s="3" t="s">
        <v>19</v>
      </c>
      <c r="M19386" s="10" t="e">
        <f t="shared" si="604"/>
        <v>#DIV/0!</v>
      </c>
      <c r="N19386" s="10">
        <f t="shared" si="605"/>
        <v>0</v>
      </c>
    </row>
    <row r="19387" spans="1:14" x14ac:dyDescent="0.4">
      <c r="A19387" s="6" t="s">
        <v>54843</v>
      </c>
      <c r="B19387" s="6" t="e">
        <v>#N/A</v>
      </c>
      <c r="C19387" s="6" t="s">
        <v>54844</v>
      </c>
      <c r="D19387" s="3" t="s">
        <v>17</v>
      </c>
      <c r="E19387" s="3" t="s">
        <v>18</v>
      </c>
      <c r="F19387" s="3">
        <v>0</v>
      </c>
      <c r="G19387" s="3">
        <v>0</v>
      </c>
      <c r="H19387" s="3">
        <v>0</v>
      </c>
      <c r="I19387" s="3">
        <v>0</v>
      </c>
      <c r="J19387" s="3">
        <v>1</v>
      </c>
      <c r="K19387" s="3">
        <v>1</v>
      </c>
      <c r="L19387" s="3" t="s">
        <v>19</v>
      </c>
      <c r="M19387" s="10" t="e">
        <f t="shared" si="604"/>
        <v>#DIV/0!</v>
      </c>
      <c r="N19387" s="10">
        <f t="shared" si="605"/>
        <v>0</v>
      </c>
    </row>
    <row r="19388" spans="1:14" x14ac:dyDescent="0.4">
      <c r="A19388" s="6" t="s">
        <v>54845</v>
      </c>
      <c r="B19388" s="6" t="s">
        <v>54846</v>
      </c>
      <c r="C19388" s="6" t="s">
        <v>54847</v>
      </c>
      <c r="D19388" s="3" t="s">
        <v>17</v>
      </c>
      <c r="E19388" s="3" t="s">
        <v>18</v>
      </c>
      <c r="F19388" s="3">
        <v>1.32855E-2</v>
      </c>
      <c r="G19388" s="3">
        <v>0</v>
      </c>
      <c r="H19388" s="3" t="e">
        <f>-inf</f>
        <v>#NAME?</v>
      </c>
      <c r="I19388" s="3">
        <v>0</v>
      </c>
      <c r="J19388" s="3">
        <v>1</v>
      </c>
      <c r="K19388" s="3">
        <v>1</v>
      </c>
      <c r="L19388" s="3" t="s">
        <v>19</v>
      </c>
      <c r="M19388" s="10" t="e">
        <f t="shared" si="604"/>
        <v>#NUM!</v>
      </c>
      <c r="N19388" s="10">
        <f t="shared" si="605"/>
        <v>0</v>
      </c>
    </row>
    <row r="19389" spans="1:14" x14ac:dyDescent="0.4">
      <c r="A19389" s="6" t="s">
        <v>54848</v>
      </c>
      <c r="B19389" s="6" t="s">
        <v>54849</v>
      </c>
      <c r="C19389" s="6" t="s">
        <v>54850</v>
      </c>
      <c r="D19389" s="3" t="s">
        <v>17</v>
      </c>
      <c r="E19389" s="3" t="s">
        <v>18</v>
      </c>
      <c r="F19389" s="3">
        <v>0</v>
      </c>
      <c r="G19389" s="3">
        <v>0</v>
      </c>
      <c r="H19389" s="3">
        <v>0</v>
      </c>
      <c r="I19389" s="3">
        <v>0</v>
      </c>
      <c r="J19389" s="3">
        <v>1</v>
      </c>
      <c r="K19389" s="3">
        <v>1</v>
      </c>
      <c r="L19389" s="3" t="s">
        <v>19</v>
      </c>
      <c r="M19389" s="10" t="e">
        <f t="shared" si="604"/>
        <v>#DIV/0!</v>
      </c>
      <c r="N19389" s="10">
        <f t="shared" si="605"/>
        <v>0</v>
      </c>
    </row>
    <row r="19390" spans="1:14" x14ac:dyDescent="0.4">
      <c r="A19390" s="6" t="s">
        <v>54851</v>
      </c>
      <c r="B19390" s="6" t="s">
        <v>54852</v>
      </c>
      <c r="C19390" s="6" t="s">
        <v>54853</v>
      </c>
      <c r="D19390" s="3" t="s">
        <v>17</v>
      </c>
      <c r="E19390" s="3" t="s">
        <v>18</v>
      </c>
      <c r="F19390" s="3">
        <v>0</v>
      </c>
      <c r="G19390" s="3">
        <v>0</v>
      </c>
      <c r="H19390" s="3">
        <v>0</v>
      </c>
      <c r="I19390" s="3">
        <v>0</v>
      </c>
      <c r="J19390" s="3">
        <v>1</v>
      </c>
      <c r="K19390" s="3">
        <v>1</v>
      </c>
      <c r="L19390" s="3" t="s">
        <v>19</v>
      </c>
      <c r="M19390" s="10" t="e">
        <f t="shared" si="604"/>
        <v>#DIV/0!</v>
      </c>
      <c r="N19390" s="10">
        <f t="shared" si="605"/>
        <v>0</v>
      </c>
    </row>
    <row r="19391" spans="1:14" x14ac:dyDescent="0.4">
      <c r="A19391" s="6" t="s">
        <v>54854</v>
      </c>
      <c r="B19391" s="6" t="s">
        <v>54855</v>
      </c>
      <c r="C19391" s="6" t="s">
        <v>54856</v>
      </c>
      <c r="D19391" s="3" t="s">
        <v>17</v>
      </c>
      <c r="E19391" s="3" t="s">
        <v>18</v>
      </c>
      <c r="F19391" s="3">
        <v>0</v>
      </c>
      <c r="G19391" s="3">
        <v>9.2937000000000002E-3</v>
      </c>
      <c r="H19391" s="3" t="s">
        <v>48804</v>
      </c>
      <c r="I19391" s="3">
        <v>0</v>
      </c>
      <c r="J19391" s="3">
        <v>1</v>
      </c>
      <c r="K19391" s="3">
        <v>1</v>
      </c>
      <c r="L19391" s="3" t="s">
        <v>19</v>
      </c>
      <c r="M19391" s="10" t="e">
        <f t="shared" si="604"/>
        <v>#DIV/0!</v>
      </c>
      <c r="N19391" s="10">
        <f t="shared" si="605"/>
        <v>0</v>
      </c>
    </row>
    <row r="19392" spans="1:14" x14ac:dyDescent="0.4">
      <c r="A19392" s="6" t="s">
        <v>54857</v>
      </c>
      <c r="B19392" s="6" t="s">
        <v>54858</v>
      </c>
      <c r="C19392" s="6" t="s">
        <v>54859</v>
      </c>
      <c r="D19392" s="3" t="s">
        <v>17</v>
      </c>
      <c r="E19392" s="3" t="s">
        <v>18</v>
      </c>
      <c r="F19392" s="3">
        <v>0</v>
      </c>
      <c r="G19392" s="3">
        <v>0</v>
      </c>
      <c r="H19392" s="3">
        <v>0</v>
      </c>
      <c r="I19392" s="3">
        <v>0</v>
      </c>
      <c r="J19392" s="3">
        <v>1</v>
      </c>
      <c r="K19392" s="3">
        <v>1</v>
      </c>
      <c r="L19392" s="3" t="s">
        <v>19</v>
      </c>
      <c r="M19392" s="10" t="e">
        <f t="shared" si="604"/>
        <v>#DIV/0!</v>
      </c>
      <c r="N19392" s="10">
        <f t="shared" si="605"/>
        <v>0</v>
      </c>
    </row>
    <row r="19393" spans="1:14" x14ac:dyDescent="0.4">
      <c r="A19393" s="6" t="s">
        <v>54860</v>
      </c>
      <c r="B19393" s="6" t="s">
        <v>54861</v>
      </c>
      <c r="C19393" s="6" t="s">
        <v>54862</v>
      </c>
      <c r="D19393" s="3" t="s">
        <v>17</v>
      </c>
      <c r="E19393" s="3" t="s">
        <v>18</v>
      </c>
      <c r="F19393" s="3">
        <v>0</v>
      </c>
      <c r="G19393" s="3">
        <v>0</v>
      </c>
      <c r="H19393" s="3">
        <v>0</v>
      </c>
      <c r="I19393" s="3">
        <v>0</v>
      </c>
      <c r="J19393" s="3">
        <v>1</v>
      </c>
      <c r="K19393" s="3">
        <v>1</v>
      </c>
      <c r="L19393" s="3" t="s">
        <v>19</v>
      </c>
      <c r="M19393" s="10" t="e">
        <f t="shared" si="604"/>
        <v>#DIV/0!</v>
      </c>
      <c r="N19393" s="10">
        <f t="shared" si="605"/>
        <v>0</v>
      </c>
    </row>
    <row r="19394" spans="1:14" x14ac:dyDescent="0.4">
      <c r="A19394" s="6" t="s">
        <v>54863</v>
      </c>
      <c r="B19394" s="6" t="s">
        <v>54864</v>
      </c>
      <c r="C19394" s="6" t="s">
        <v>54865</v>
      </c>
      <c r="D19394" s="3" t="s">
        <v>17</v>
      </c>
      <c r="E19394" s="3" t="s">
        <v>18</v>
      </c>
      <c r="F19394" s="3">
        <v>0</v>
      </c>
      <c r="G19394" s="3">
        <v>7.2227600000000003E-2</v>
      </c>
      <c r="H19394" s="3" t="s">
        <v>48804</v>
      </c>
      <c r="I19394" s="3">
        <v>0</v>
      </c>
      <c r="J19394" s="3">
        <v>1</v>
      </c>
      <c r="K19394" s="3">
        <v>1</v>
      </c>
      <c r="L19394" s="3" t="s">
        <v>19</v>
      </c>
      <c r="M19394" s="10" t="e">
        <f t="shared" si="604"/>
        <v>#DIV/0!</v>
      </c>
      <c r="N19394" s="10">
        <f t="shared" si="605"/>
        <v>0</v>
      </c>
    </row>
    <row r="19395" spans="1:14" x14ac:dyDescent="0.4">
      <c r="A19395" s="6" t="s">
        <v>54866</v>
      </c>
      <c r="B19395" s="6" t="s">
        <v>54867</v>
      </c>
      <c r="C19395" s="6" t="s">
        <v>54868</v>
      </c>
      <c r="D19395" s="3" t="s">
        <v>17</v>
      </c>
      <c r="E19395" s="3" t="s">
        <v>18</v>
      </c>
      <c r="F19395" s="3">
        <v>0</v>
      </c>
      <c r="G19395" s="3">
        <v>0</v>
      </c>
      <c r="H19395" s="3">
        <v>0</v>
      </c>
      <c r="I19395" s="3">
        <v>0</v>
      </c>
      <c r="J19395" s="3">
        <v>1</v>
      </c>
      <c r="K19395" s="3">
        <v>1</v>
      </c>
      <c r="L19395" s="3" t="s">
        <v>19</v>
      </c>
      <c r="M19395" s="10" t="e">
        <f t="shared" si="604"/>
        <v>#DIV/0!</v>
      </c>
      <c r="N19395" s="10">
        <f t="shared" si="605"/>
        <v>0</v>
      </c>
    </row>
    <row r="19396" spans="1:14" x14ac:dyDescent="0.4">
      <c r="A19396" s="6" t="s">
        <v>54869</v>
      </c>
      <c r="B19396" s="6" t="s">
        <v>54870</v>
      </c>
      <c r="C19396" s="6" t="s">
        <v>54871</v>
      </c>
      <c r="D19396" s="3" t="s">
        <v>17</v>
      </c>
      <c r="E19396" s="3" t="s">
        <v>18</v>
      </c>
      <c r="F19396" s="3">
        <v>0</v>
      </c>
      <c r="G19396" s="3">
        <v>0</v>
      </c>
      <c r="H19396" s="3">
        <v>0</v>
      </c>
      <c r="I19396" s="3">
        <v>0</v>
      </c>
      <c r="J19396" s="3">
        <v>1</v>
      </c>
      <c r="K19396" s="3">
        <v>1</v>
      </c>
      <c r="L19396" s="3" t="s">
        <v>19</v>
      </c>
      <c r="M19396" s="10" t="e">
        <f t="shared" si="604"/>
        <v>#DIV/0!</v>
      </c>
      <c r="N19396" s="10">
        <f t="shared" si="605"/>
        <v>0</v>
      </c>
    </row>
    <row r="19397" spans="1:14" x14ac:dyDescent="0.4">
      <c r="A19397" s="6" t="s">
        <v>54872</v>
      </c>
      <c r="B19397" s="6" t="e">
        <v>#N/A</v>
      </c>
      <c r="C19397" s="6" t="s">
        <v>54873</v>
      </c>
      <c r="D19397" s="3" t="s">
        <v>17</v>
      </c>
      <c r="E19397" s="3" t="s">
        <v>18</v>
      </c>
      <c r="F19397" s="3">
        <v>0</v>
      </c>
      <c r="G19397" s="3">
        <v>0</v>
      </c>
      <c r="H19397" s="3">
        <v>0</v>
      </c>
      <c r="I19397" s="3">
        <v>0</v>
      </c>
      <c r="J19397" s="3">
        <v>1</v>
      </c>
      <c r="K19397" s="3">
        <v>1</v>
      </c>
      <c r="L19397" s="3" t="s">
        <v>19</v>
      </c>
      <c r="M19397" s="10" t="e">
        <f t="shared" si="604"/>
        <v>#DIV/0!</v>
      </c>
      <c r="N19397" s="10">
        <f t="shared" si="605"/>
        <v>0</v>
      </c>
    </row>
    <row r="19398" spans="1:14" x14ac:dyDescent="0.4">
      <c r="A19398" s="6" t="s">
        <v>54874</v>
      </c>
      <c r="B19398" s="6" t="s">
        <v>54875</v>
      </c>
      <c r="C19398" s="6" t="s">
        <v>54876</v>
      </c>
      <c r="D19398" s="3" t="s">
        <v>17</v>
      </c>
      <c r="E19398" s="3" t="s">
        <v>18</v>
      </c>
      <c r="F19398" s="3">
        <v>0</v>
      </c>
      <c r="G19398" s="3">
        <v>0</v>
      </c>
      <c r="H19398" s="3">
        <v>0</v>
      </c>
      <c r="I19398" s="3">
        <v>0</v>
      </c>
      <c r="J19398" s="3">
        <v>1</v>
      </c>
      <c r="K19398" s="3">
        <v>1</v>
      </c>
      <c r="L19398" s="3" t="s">
        <v>19</v>
      </c>
      <c r="M19398" s="10" t="e">
        <f t="shared" si="604"/>
        <v>#DIV/0!</v>
      </c>
      <c r="N19398" s="10">
        <f t="shared" si="605"/>
        <v>0</v>
      </c>
    </row>
    <row r="19399" spans="1:14" x14ac:dyDescent="0.4">
      <c r="A19399" s="6" t="s">
        <v>54877</v>
      </c>
      <c r="B19399" s="6" t="s">
        <v>54878</v>
      </c>
      <c r="C19399" s="6" t="s">
        <v>54879</v>
      </c>
      <c r="D19399" s="3" t="s">
        <v>17</v>
      </c>
      <c r="E19399" s="3" t="s">
        <v>18</v>
      </c>
      <c r="F19399" s="3">
        <v>0</v>
      </c>
      <c r="G19399" s="3">
        <v>0</v>
      </c>
      <c r="H19399" s="3">
        <v>0</v>
      </c>
      <c r="I19399" s="3">
        <v>0</v>
      </c>
      <c r="J19399" s="3">
        <v>1</v>
      </c>
      <c r="K19399" s="3">
        <v>1</v>
      </c>
      <c r="L19399" s="3" t="s">
        <v>19</v>
      </c>
      <c r="M19399" s="10" t="e">
        <f t="shared" si="604"/>
        <v>#DIV/0!</v>
      </c>
      <c r="N19399" s="10">
        <f t="shared" si="605"/>
        <v>0</v>
      </c>
    </row>
    <row r="19400" spans="1:14" x14ac:dyDescent="0.4">
      <c r="A19400" s="6" t="s">
        <v>54880</v>
      </c>
      <c r="B19400" s="6" t="s">
        <v>54881</v>
      </c>
      <c r="C19400" s="6" t="s">
        <v>54882</v>
      </c>
      <c r="D19400" s="3" t="s">
        <v>17</v>
      </c>
      <c r="E19400" s="3" t="s">
        <v>18</v>
      </c>
      <c r="F19400" s="3">
        <v>0</v>
      </c>
      <c r="G19400" s="3">
        <v>0</v>
      </c>
      <c r="H19400" s="3">
        <v>0</v>
      </c>
      <c r="I19400" s="3">
        <v>0</v>
      </c>
      <c r="J19400" s="3">
        <v>1</v>
      </c>
      <c r="K19400" s="3">
        <v>1</v>
      </c>
      <c r="L19400" s="3" t="s">
        <v>19</v>
      </c>
      <c r="M19400" s="10" t="e">
        <f t="shared" si="604"/>
        <v>#DIV/0!</v>
      </c>
      <c r="N19400" s="10">
        <f t="shared" si="605"/>
        <v>0</v>
      </c>
    </row>
    <row r="19401" spans="1:14" x14ac:dyDescent="0.4">
      <c r="A19401" s="6" t="s">
        <v>54883</v>
      </c>
      <c r="B19401" s="6" t="e">
        <v>#N/A</v>
      </c>
      <c r="C19401" s="6" t="s">
        <v>54884</v>
      </c>
      <c r="D19401" s="3" t="s">
        <v>17</v>
      </c>
      <c r="E19401" s="3" t="s">
        <v>18</v>
      </c>
      <c r="F19401" s="3">
        <v>0</v>
      </c>
      <c r="G19401" s="3">
        <v>0</v>
      </c>
      <c r="H19401" s="3">
        <v>0</v>
      </c>
      <c r="I19401" s="3">
        <v>0</v>
      </c>
      <c r="J19401" s="3">
        <v>1</v>
      </c>
      <c r="K19401" s="3">
        <v>1</v>
      </c>
      <c r="L19401" s="3" t="s">
        <v>19</v>
      </c>
      <c r="M19401" s="10" t="e">
        <f t="shared" si="604"/>
        <v>#DIV/0!</v>
      </c>
      <c r="N19401" s="10">
        <f t="shared" si="605"/>
        <v>0</v>
      </c>
    </row>
    <row r="19402" spans="1:14" x14ac:dyDescent="0.4">
      <c r="A19402" s="6" t="s">
        <v>54885</v>
      </c>
      <c r="B19402" s="6" t="s">
        <v>54886</v>
      </c>
      <c r="C19402" s="6" t="s">
        <v>54887</v>
      </c>
      <c r="D19402" s="3" t="s">
        <v>17</v>
      </c>
      <c r="E19402" s="3" t="s">
        <v>18</v>
      </c>
      <c r="F19402" s="3">
        <v>0</v>
      </c>
      <c r="G19402" s="3">
        <v>0</v>
      </c>
      <c r="H19402" s="3">
        <v>0</v>
      </c>
      <c r="I19402" s="3">
        <v>0</v>
      </c>
      <c r="J19402" s="3">
        <v>1</v>
      </c>
      <c r="K19402" s="3">
        <v>1</v>
      </c>
      <c r="L19402" s="3" t="s">
        <v>19</v>
      </c>
      <c r="M19402" s="10" t="e">
        <f t="shared" ref="M19402:M19465" si="606">LOG(G19402/F19402,10)</f>
        <v>#DIV/0!</v>
      </c>
      <c r="N19402" s="10">
        <f t="shared" ref="N19402:N19465" si="607">LOG(J19402,10)</f>
        <v>0</v>
      </c>
    </row>
    <row r="19403" spans="1:14" x14ac:dyDescent="0.4">
      <c r="A19403" s="6" t="s">
        <v>54888</v>
      </c>
      <c r="B19403" s="6" t="s">
        <v>54889</v>
      </c>
      <c r="C19403" s="6" t="s">
        <v>54890</v>
      </c>
      <c r="D19403" s="3" t="s">
        <v>17</v>
      </c>
      <c r="E19403" s="3" t="s">
        <v>18</v>
      </c>
      <c r="F19403" s="3">
        <v>0</v>
      </c>
      <c r="G19403" s="3">
        <v>0</v>
      </c>
      <c r="H19403" s="3">
        <v>0</v>
      </c>
      <c r="I19403" s="3">
        <v>0</v>
      </c>
      <c r="J19403" s="3">
        <v>1</v>
      </c>
      <c r="K19403" s="3">
        <v>1</v>
      </c>
      <c r="L19403" s="3" t="s">
        <v>19</v>
      </c>
      <c r="M19403" s="10" t="e">
        <f t="shared" si="606"/>
        <v>#DIV/0!</v>
      </c>
      <c r="N19403" s="10">
        <f t="shared" si="607"/>
        <v>0</v>
      </c>
    </row>
    <row r="19404" spans="1:14" x14ac:dyDescent="0.4">
      <c r="A19404" s="6" t="s">
        <v>54891</v>
      </c>
      <c r="B19404" s="6" t="e">
        <v>#N/A</v>
      </c>
      <c r="C19404" s="6" t="s">
        <v>54892</v>
      </c>
      <c r="D19404" s="3" t="s">
        <v>17</v>
      </c>
      <c r="E19404" s="3" t="s">
        <v>18</v>
      </c>
      <c r="F19404" s="3">
        <v>0</v>
      </c>
      <c r="G19404" s="3">
        <v>0.14121400000000001</v>
      </c>
      <c r="H19404" s="3" t="s">
        <v>48804</v>
      </c>
      <c r="I19404" s="3">
        <v>0</v>
      </c>
      <c r="J19404" s="3">
        <v>1</v>
      </c>
      <c r="K19404" s="3">
        <v>1</v>
      </c>
      <c r="L19404" s="3" t="s">
        <v>19</v>
      </c>
      <c r="M19404" s="10" t="e">
        <f t="shared" si="606"/>
        <v>#DIV/0!</v>
      </c>
      <c r="N19404" s="10">
        <f t="shared" si="607"/>
        <v>0</v>
      </c>
    </row>
    <row r="19405" spans="1:14" x14ac:dyDescent="0.4">
      <c r="A19405" s="6" t="s">
        <v>54893</v>
      </c>
      <c r="B19405" s="6" t="s">
        <v>54894</v>
      </c>
      <c r="C19405" s="6" t="s">
        <v>54895</v>
      </c>
      <c r="D19405" s="3" t="s">
        <v>17</v>
      </c>
      <c r="E19405" s="3" t="s">
        <v>18</v>
      </c>
      <c r="F19405" s="3">
        <v>0</v>
      </c>
      <c r="G19405" s="3">
        <v>0</v>
      </c>
      <c r="H19405" s="3">
        <v>0</v>
      </c>
      <c r="I19405" s="3">
        <v>0</v>
      </c>
      <c r="J19405" s="3">
        <v>1</v>
      </c>
      <c r="K19405" s="3">
        <v>1</v>
      </c>
      <c r="L19405" s="3" t="s">
        <v>19</v>
      </c>
      <c r="M19405" s="10" t="e">
        <f t="shared" si="606"/>
        <v>#DIV/0!</v>
      </c>
      <c r="N19405" s="10">
        <f t="shared" si="607"/>
        <v>0</v>
      </c>
    </row>
    <row r="19406" spans="1:14" x14ac:dyDescent="0.4">
      <c r="A19406" s="6" t="s">
        <v>54896</v>
      </c>
      <c r="B19406" s="6" t="s">
        <v>54897</v>
      </c>
      <c r="C19406" s="6" t="s">
        <v>54898</v>
      </c>
      <c r="D19406" s="3" t="s">
        <v>17</v>
      </c>
      <c r="E19406" s="3" t="s">
        <v>18</v>
      </c>
      <c r="F19406" s="3">
        <v>0</v>
      </c>
      <c r="G19406" s="3">
        <v>0</v>
      </c>
      <c r="H19406" s="3">
        <v>0</v>
      </c>
      <c r="I19406" s="3">
        <v>0</v>
      </c>
      <c r="J19406" s="3">
        <v>1</v>
      </c>
      <c r="K19406" s="3">
        <v>1</v>
      </c>
      <c r="L19406" s="3" t="s">
        <v>19</v>
      </c>
      <c r="M19406" s="10" t="e">
        <f t="shared" si="606"/>
        <v>#DIV/0!</v>
      </c>
      <c r="N19406" s="10">
        <f t="shared" si="607"/>
        <v>0</v>
      </c>
    </row>
    <row r="19407" spans="1:14" x14ac:dyDescent="0.4">
      <c r="A19407" s="6" t="s">
        <v>54899</v>
      </c>
      <c r="B19407" s="6" t="s">
        <v>54900</v>
      </c>
      <c r="C19407" s="6" t="s">
        <v>54901</v>
      </c>
      <c r="D19407" s="3" t="s">
        <v>17</v>
      </c>
      <c r="E19407" s="3" t="s">
        <v>18</v>
      </c>
      <c r="F19407" s="3">
        <v>0</v>
      </c>
      <c r="G19407" s="3">
        <v>3.7618499999999999E-2</v>
      </c>
      <c r="H19407" s="3" t="s">
        <v>48804</v>
      </c>
      <c r="I19407" s="3">
        <v>0</v>
      </c>
      <c r="J19407" s="3">
        <v>1</v>
      </c>
      <c r="K19407" s="3">
        <v>1</v>
      </c>
      <c r="L19407" s="3" t="s">
        <v>19</v>
      </c>
      <c r="M19407" s="10" t="e">
        <f t="shared" si="606"/>
        <v>#DIV/0!</v>
      </c>
      <c r="N19407" s="10">
        <f t="shared" si="607"/>
        <v>0</v>
      </c>
    </row>
    <row r="19408" spans="1:14" x14ac:dyDescent="0.4">
      <c r="A19408" s="6" t="s">
        <v>54902</v>
      </c>
      <c r="B19408" s="6" t="s">
        <v>54903</v>
      </c>
      <c r="C19408" s="6" t="s">
        <v>54904</v>
      </c>
      <c r="D19408" s="3" t="s">
        <v>17</v>
      </c>
      <c r="E19408" s="3" t="s">
        <v>18</v>
      </c>
      <c r="F19408" s="3">
        <v>0</v>
      </c>
      <c r="G19408" s="3">
        <v>0</v>
      </c>
      <c r="H19408" s="3">
        <v>0</v>
      </c>
      <c r="I19408" s="3">
        <v>0</v>
      </c>
      <c r="J19408" s="3">
        <v>1</v>
      </c>
      <c r="K19408" s="3">
        <v>1</v>
      </c>
      <c r="L19408" s="3" t="s">
        <v>19</v>
      </c>
      <c r="M19408" s="10" t="e">
        <f t="shared" si="606"/>
        <v>#DIV/0!</v>
      </c>
      <c r="N19408" s="10">
        <f t="shared" si="607"/>
        <v>0</v>
      </c>
    </row>
    <row r="19409" spans="1:14" x14ac:dyDescent="0.4">
      <c r="A19409" s="6" t="s">
        <v>54905</v>
      </c>
      <c r="B19409" s="6" t="s">
        <v>54906</v>
      </c>
      <c r="C19409" s="6" t="s">
        <v>21085</v>
      </c>
      <c r="D19409" s="3" t="s">
        <v>17</v>
      </c>
      <c r="E19409" s="3" t="s">
        <v>18</v>
      </c>
      <c r="F19409" s="3">
        <v>0</v>
      </c>
      <c r="G19409" s="3">
        <v>0</v>
      </c>
      <c r="H19409" s="3">
        <v>0</v>
      </c>
      <c r="I19409" s="3">
        <v>0</v>
      </c>
      <c r="J19409" s="3">
        <v>1</v>
      </c>
      <c r="K19409" s="3">
        <v>1</v>
      </c>
      <c r="L19409" s="3" t="s">
        <v>19</v>
      </c>
      <c r="M19409" s="10" t="e">
        <f t="shared" si="606"/>
        <v>#DIV/0!</v>
      </c>
      <c r="N19409" s="10">
        <f t="shared" si="607"/>
        <v>0</v>
      </c>
    </row>
    <row r="19410" spans="1:14" x14ac:dyDescent="0.4">
      <c r="A19410" s="6" t="s">
        <v>54907</v>
      </c>
      <c r="B19410" s="6" t="s">
        <v>54908</v>
      </c>
      <c r="C19410" s="6" t="s">
        <v>54909</v>
      </c>
      <c r="D19410" s="3" t="s">
        <v>17</v>
      </c>
      <c r="E19410" s="3" t="s">
        <v>18</v>
      </c>
      <c r="F19410" s="3">
        <v>0</v>
      </c>
      <c r="G19410" s="3">
        <v>0</v>
      </c>
      <c r="H19410" s="3">
        <v>0</v>
      </c>
      <c r="I19410" s="3">
        <v>0</v>
      </c>
      <c r="J19410" s="3">
        <v>1</v>
      </c>
      <c r="K19410" s="3">
        <v>1</v>
      </c>
      <c r="L19410" s="3" t="s">
        <v>19</v>
      </c>
      <c r="M19410" s="10" t="e">
        <f t="shared" si="606"/>
        <v>#DIV/0!</v>
      </c>
      <c r="N19410" s="10">
        <f t="shared" si="607"/>
        <v>0</v>
      </c>
    </row>
    <row r="19411" spans="1:14" x14ac:dyDescent="0.4">
      <c r="A19411" s="6" t="s">
        <v>54910</v>
      </c>
      <c r="B19411" s="6" t="s">
        <v>54911</v>
      </c>
      <c r="C19411" s="6" t="s">
        <v>47735</v>
      </c>
      <c r="D19411" s="3" t="s">
        <v>17</v>
      </c>
      <c r="E19411" s="3" t="s">
        <v>18</v>
      </c>
      <c r="F19411" s="3">
        <v>0</v>
      </c>
      <c r="G19411" s="3">
        <v>0</v>
      </c>
      <c r="H19411" s="3">
        <v>0</v>
      </c>
      <c r="I19411" s="3">
        <v>0</v>
      </c>
      <c r="J19411" s="3">
        <v>1</v>
      </c>
      <c r="K19411" s="3">
        <v>1</v>
      </c>
      <c r="L19411" s="3" t="s">
        <v>19</v>
      </c>
      <c r="M19411" s="10" t="e">
        <f t="shared" si="606"/>
        <v>#DIV/0!</v>
      </c>
      <c r="N19411" s="10">
        <f t="shared" si="607"/>
        <v>0</v>
      </c>
    </row>
    <row r="19412" spans="1:14" x14ac:dyDescent="0.4">
      <c r="A19412" s="6" t="s">
        <v>54912</v>
      </c>
      <c r="B19412" s="6" t="s">
        <v>54913</v>
      </c>
      <c r="C19412" s="6" t="s">
        <v>54914</v>
      </c>
      <c r="D19412" s="3" t="s">
        <v>17</v>
      </c>
      <c r="E19412" s="3" t="s">
        <v>18</v>
      </c>
      <c r="F19412" s="3">
        <v>0</v>
      </c>
      <c r="G19412" s="3">
        <v>0</v>
      </c>
      <c r="H19412" s="3">
        <v>0</v>
      </c>
      <c r="I19412" s="3">
        <v>0</v>
      </c>
      <c r="J19412" s="3">
        <v>1</v>
      </c>
      <c r="K19412" s="3">
        <v>1</v>
      </c>
      <c r="L19412" s="3" t="s">
        <v>19</v>
      </c>
      <c r="M19412" s="10" t="e">
        <f t="shared" si="606"/>
        <v>#DIV/0!</v>
      </c>
      <c r="N19412" s="10">
        <f t="shared" si="607"/>
        <v>0</v>
      </c>
    </row>
    <row r="19413" spans="1:14" x14ac:dyDescent="0.4">
      <c r="A19413" s="6" t="s">
        <v>54915</v>
      </c>
      <c r="B19413" s="6" t="s">
        <v>54916</v>
      </c>
      <c r="C19413" s="6" t="s">
        <v>54917</v>
      </c>
      <c r="D19413" s="3" t="s">
        <v>17</v>
      </c>
      <c r="E19413" s="3" t="s">
        <v>18</v>
      </c>
      <c r="F19413" s="3">
        <v>0</v>
      </c>
      <c r="G19413" s="3">
        <v>0</v>
      </c>
      <c r="H19413" s="3">
        <v>0</v>
      </c>
      <c r="I19413" s="3">
        <v>0</v>
      </c>
      <c r="J19413" s="3">
        <v>1</v>
      </c>
      <c r="K19413" s="3">
        <v>1</v>
      </c>
      <c r="L19413" s="3" t="s">
        <v>19</v>
      </c>
      <c r="M19413" s="10" t="e">
        <f t="shared" si="606"/>
        <v>#DIV/0!</v>
      </c>
      <c r="N19413" s="10">
        <f t="shared" si="607"/>
        <v>0</v>
      </c>
    </row>
    <row r="19414" spans="1:14" x14ac:dyDescent="0.4">
      <c r="A19414" s="6" t="s">
        <v>54918</v>
      </c>
      <c r="B19414" s="6" t="s">
        <v>54919</v>
      </c>
      <c r="C19414" s="6" t="s">
        <v>54920</v>
      </c>
      <c r="D19414" s="3" t="s">
        <v>17</v>
      </c>
      <c r="E19414" s="3" t="s">
        <v>18</v>
      </c>
      <c r="F19414" s="3">
        <v>0</v>
      </c>
      <c r="G19414" s="3">
        <v>0</v>
      </c>
      <c r="H19414" s="3">
        <v>0</v>
      </c>
      <c r="I19414" s="3">
        <v>0</v>
      </c>
      <c r="J19414" s="3">
        <v>1</v>
      </c>
      <c r="K19414" s="3">
        <v>1</v>
      </c>
      <c r="L19414" s="3" t="s">
        <v>19</v>
      </c>
      <c r="M19414" s="10" t="e">
        <f t="shared" si="606"/>
        <v>#DIV/0!</v>
      </c>
      <c r="N19414" s="10">
        <f t="shared" si="607"/>
        <v>0</v>
      </c>
    </row>
    <row r="19415" spans="1:14" x14ac:dyDescent="0.4">
      <c r="A19415" s="6" t="s">
        <v>54921</v>
      </c>
      <c r="B19415" s="6" t="s">
        <v>54922</v>
      </c>
      <c r="C19415" s="6" t="s">
        <v>54029</v>
      </c>
      <c r="D19415" s="3" t="s">
        <v>17</v>
      </c>
      <c r="E19415" s="3" t="s">
        <v>18</v>
      </c>
      <c r="F19415" s="3">
        <v>0</v>
      </c>
      <c r="G19415" s="3">
        <v>0</v>
      </c>
      <c r="H19415" s="3">
        <v>0</v>
      </c>
      <c r="I19415" s="3">
        <v>0</v>
      </c>
      <c r="J19415" s="3">
        <v>1</v>
      </c>
      <c r="K19415" s="3">
        <v>1</v>
      </c>
      <c r="L19415" s="3" t="s">
        <v>19</v>
      </c>
      <c r="M19415" s="10" t="e">
        <f t="shared" si="606"/>
        <v>#DIV/0!</v>
      </c>
      <c r="N19415" s="10">
        <f t="shared" si="607"/>
        <v>0</v>
      </c>
    </row>
    <row r="19416" spans="1:14" x14ac:dyDescent="0.4">
      <c r="A19416" s="6" t="s">
        <v>54923</v>
      </c>
      <c r="B19416" s="6" t="s">
        <v>54924</v>
      </c>
      <c r="C19416" s="6" t="s">
        <v>54925</v>
      </c>
      <c r="D19416" s="3" t="s">
        <v>17</v>
      </c>
      <c r="E19416" s="3" t="s">
        <v>18</v>
      </c>
      <c r="F19416" s="3">
        <v>0</v>
      </c>
      <c r="G19416" s="3">
        <v>0</v>
      </c>
      <c r="H19416" s="3">
        <v>0</v>
      </c>
      <c r="I19416" s="3">
        <v>0</v>
      </c>
      <c r="J19416" s="3">
        <v>1</v>
      </c>
      <c r="K19416" s="3">
        <v>1</v>
      </c>
      <c r="L19416" s="3" t="s">
        <v>19</v>
      </c>
      <c r="M19416" s="10" t="e">
        <f t="shared" si="606"/>
        <v>#DIV/0!</v>
      </c>
      <c r="N19416" s="10">
        <f t="shared" si="607"/>
        <v>0</v>
      </c>
    </row>
    <row r="19417" spans="1:14" x14ac:dyDescent="0.4">
      <c r="A19417" s="6" t="s">
        <v>54926</v>
      </c>
      <c r="B19417" s="6" t="e">
        <v>#N/A</v>
      </c>
      <c r="C19417" s="6" t="s">
        <v>54927</v>
      </c>
      <c r="D19417" s="3" t="s">
        <v>17</v>
      </c>
      <c r="E19417" s="3" t="s">
        <v>18</v>
      </c>
      <c r="F19417" s="3">
        <v>0</v>
      </c>
      <c r="G19417" s="3">
        <v>1.8055499999999999E-2</v>
      </c>
      <c r="H19417" s="3" t="s">
        <v>48804</v>
      </c>
      <c r="I19417" s="3">
        <v>0</v>
      </c>
      <c r="J19417" s="3">
        <v>1</v>
      </c>
      <c r="K19417" s="3">
        <v>1</v>
      </c>
      <c r="L19417" s="3" t="s">
        <v>19</v>
      </c>
      <c r="M19417" s="10" t="e">
        <f t="shared" si="606"/>
        <v>#DIV/0!</v>
      </c>
      <c r="N19417" s="10">
        <f t="shared" si="607"/>
        <v>0</v>
      </c>
    </row>
    <row r="19418" spans="1:14" x14ac:dyDescent="0.4">
      <c r="A19418" s="6" t="s">
        <v>54928</v>
      </c>
      <c r="B19418" s="6" t="s">
        <v>54929</v>
      </c>
      <c r="C19418" s="6" t="s">
        <v>54930</v>
      </c>
      <c r="D19418" s="3" t="s">
        <v>17</v>
      </c>
      <c r="E19418" s="3" t="s">
        <v>18</v>
      </c>
      <c r="F19418" s="3">
        <v>0</v>
      </c>
      <c r="G19418" s="3">
        <v>5.7806200000000002E-2</v>
      </c>
      <c r="H19418" s="3" t="s">
        <v>48804</v>
      </c>
      <c r="I19418" s="3">
        <v>0</v>
      </c>
      <c r="J19418" s="3">
        <v>1</v>
      </c>
      <c r="K19418" s="3">
        <v>1</v>
      </c>
      <c r="L19418" s="3" t="s">
        <v>19</v>
      </c>
      <c r="M19418" s="10" t="e">
        <f t="shared" si="606"/>
        <v>#DIV/0!</v>
      </c>
      <c r="N19418" s="10">
        <f t="shared" si="607"/>
        <v>0</v>
      </c>
    </row>
    <row r="19419" spans="1:14" x14ac:dyDescent="0.4">
      <c r="A19419" s="6" t="s">
        <v>54931</v>
      </c>
      <c r="B19419" s="6" t="s">
        <v>54932</v>
      </c>
      <c r="C19419" s="6" t="s">
        <v>54933</v>
      </c>
      <c r="D19419" s="3" t="s">
        <v>17</v>
      </c>
      <c r="E19419" s="3" t="s">
        <v>18</v>
      </c>
      <c r="F19419" s="3">
        <v>0</v>
      </c>
      <c r="G19419" s="3">
        <v>0</v>
      </c>
      <c r="H19419" s="3">
        <v>0</v>
      </c>
      <c r="I19419" s="3">
        <v>0</v>
      </c>
      <c r="J19419" s="3">
        <v>1</v>
      </c>
      <c r="K19419" s="3">
        <v>1</v>
      </c>
      <c r="L19419" s="3" t="s">
        <v>19</v>
      </c>
      <c r="M19419" s="10" t="e">
        <f t="shared" si="606"/>
        <v>#DIV/0!</v>
      </c>
      <c r="N19419" s="10">
        <f t="shared" si="607"/>
        <v>0</v>
      </c>
    </row>
    <row r="19420" spans="1:14" x14ac:dyDescent="0.4">
      <c r="A19420" s="6" t="s">
        <v>54934</v>
      </c>
      <c r="B19420" s="6" t="s">
        <v>54935</v>
      </c>
      <c r="C19420" s="6" t="s">
        <v>54936</v>
      </c>
      <c r="D19420" s="3" t="s">
        <v>17</v>
      </c>
      <c r="E19420" s="3" t="s">
        <v>18</v>
      </c>
      <c r="F19420" s="3">
        <v>0</v>
      </c>
      <c r="G19420" s="3">
        <v>0</v>
      </c>
      <c r="H19420" s="3">
        <v>0</v>
      </c>
      <c r="I19420" s="3">
        <v>0</v>
      </c>
      <c r="J19420" s="3">
        <v>1</v>
      </c>
      <c r="K19420" s="3">
        <v>1</v>
      </c>
      <c r="L19420" s="3" t="s">
        <v>19</v>
      </c>
      <c r="M19420" s="10" t="e">
        <f t="shared" si="606"/>
        <v>#DIV/0!</v>
      </c>
      <c r="N19420" s="10">
        <f t="shared" si="607"/>
        <v>0</v>
      </c>
    </row>
    <row r="19421" spans="1:14" x14ac:dyDescent="0.4">
      <c r="A19421" s="6" t="s">
        <v>54937</v>
      </c>
      <c r="B19421" s="6" t="s">
        <v>54938</v>
      </c>
      <c r="C19421" s="6" t="s">
        <v>54939</v>
      </c>
      <c r="D19421" s="3" t="s">
        <v>17</v>
      </c>
      <c r="E19421" s="3" t="s">
        <v>18</v>
      </c>
      <c r="F19421" s="3">
        <v>0</v>
      </c>
      <c r="G19421" s="3">
        <v>0</v>
      </c>
      <c r="H19421" s="3">
        <v>0</v>
      </c>
      <c r="I19421" s="3">
        <v>0</v>
      </c>
      <c r="J19421" s="3">
        <v>1</v>
      </c>
      <c r="K19421" s="3">
        <v>1</v>
      </c>
      <c r="L19421" s="3" t="s">
        <v>19</v>
      </c>
      <c r="M19421" s="10" t="e">
        <f t="shared" si="606"/>
        <v>#DIV/0!</v>
      </c>
      <c r="N19421" s="10">
        <f t="shared" si="607"/>
        <v>0</v>
      </c>
    </row>
    <row r="19422" spans="1:14" x14ac:dyDescent="0.4">
      <c r="A19422" s="6" t="s">
        <v>54940</v>
      </c>
      <c r="B19422" s="6" t="e">
        <v>#N/A</v>
      </c>
      <c r="C19422" s="6" t="s">
        <v>54941</v>
      </c>
      <c r="D19422" s="3" t="s">
        <v>17</v>
      </c>
      <c r="E19422" s="3" t="s">
        <v>18</v>
      </c>
      <c r="F19422" s="3">
        <v>0</v>
      </c>
      <c r="G19422" s="3">
        <v>0</v>
      </c>
      <c r="H19422" s="3">
        <v>0</v>
      </c>
      <c r="I19422" s="3">
        <v>0</v>
      </c>
      <c r="J19422" s="3">
        <v>1</v>
      </c>
      <c r="K19422" s="3">
        <v>1</v>
      </c>
      <c r="L19422" s="3" t="s">
        <v>19</v>
      </c>
      <c r="M19422" s="10" t="e">
        <f t="shared" si="606"/>
        <v>#DIV/0!</v>
      </c>
      <c r="N19422" s="10">
        <f t="shared" si="607"/>
        <v>0</v>
      </c>
    </row>
    <row r="19423" spans="1:14" x14ac:dyDescent="0.4">
      <c r="A19423" s="6" t="s">
        <v>54942</v>
      </c>
      <c r="B19423" s="6" t="s">
        <v>54943</v>
      </c>
      <c r="C19423" s="6" t="s">
        <v>54944</v>
      </c>
      <c r="D19423" s="3" t="s">
        <v>17</v>
      </c>
      <c r="E19423" s="3" t="s">
        <v>18</v>
      </c>
      <c r="F19423" s="3">
        <v>0</v>
      </c>
      <c r="G19423" s="3">
        <v>0</v>
      </c>
      <c r="H19423" s="3">
        <v>0</v>
      </c>
      <c r="I19423" s="3">
        <v>0</v>
      </c>
      <c r="J19423" s="3">
        <v>1</v>
      </c>
      <c r="K19423" s="3">
        <v>1</v>
      </c>
      <c r="L19423" s="3" t="s">
        <v>19</v>
      </c>
      <c r="M19423" s="10" t="e">
        <f t="shared" si="606"/>
        <v>#DIV/0!</v>
      </c>
      <c r="N19423" s="10">
        <f t="shared" si="607"/>
        <v>0</v>
      </c>
    </row>
    <row r="19424" spans="1:14" x14ac:dyDescent="0.4">
      <c r="A19424" s="6" t="s">
        <v>54945</v>
      </c>
      <c r="B19424" s="6" t="s">
        <v>54946</v>
      </c>
      <c r="C19424" s="6" t="s">
        <v>54947</v>
      </c>
      <c r="D19424" s="3" t="s">
        <v>17</v>
      </c>
      <c r="E19424" s="3" t="s">
        <v>18</v>
      </c>
      <c r="F19424" s="3">
        <v>0</v>
      </c>
      <c r="G19424" s="3">
        <v>0</v>
      </c>
      <c r="H19424" s="3">
        <v>0</v>
      </c>
      <c r="I19424" s="3">
        <v>0</v>
      </c>
      <c r="J19424" s="3">
        <v>1</v>
      </c>
      <c r="K19424" s="3">
        <v>1</v>
      </c>
      <c r="L19424" s="3" t="s">
        <v>19</v>
      </c>
      <c r="M19424" s="10" t="e">
        <f t="shared" si="606"/>
        <v>#DIV/0!</v>
      </c>
      <c r="N19424" s="10">
        <f t="shared" si="607"/>
        <v>0</v>
      </c>
    </row>
    <row r="19425" spans="1:14" x14ac:dyDescent="0.4">
      <c r="A19425" s="6" t="s">
        <v>54948</v>
      </c>
      <c r="B19425" s="6" t="s">
        <v>54949</v>
      </c>
      <c r="C19425" s="6" t="s">
        <v>54950</v>
      </c>
      <c r="D19425" s="3" t="s">
        <v>17</v>
      </c>
      <c r="E19425" s="3" t="s">
        <v>18</v>
      </c>
      <c r="F19425" s="3">
        <v>0</v>
      </c>
      <c r="G19425" s="3">
        <v>0</v>
      </c>
      <c r="H19425" s="3">
        <v>0</v>
      </c>
      <c r="I19425" s="3">
        <v>0</v>
      </c>
      <c r="J19425" s="3">
        <v>1</v>
      </c>
      <c r="K19425" s="3">
        <v>1</v>
      </c>
      <c r="L19425" s="3" t="s">
        <v>19</v>
      </c>
      <c r="M19425" s="10" t="e">
        <f t="shared" si="606"/>
        <v>#DIV/0!</v>
      </c>
      <c r="N19425" s="10">
        <f t="shared" si="607"/>
        <v>0</v>
      </c>
    </row>
    <row r="19426" spans="1:14" x14ac:dyDescent="0.4">
      <c r="A19426" s="6" t="s">
        <v>54951</v>
      </c>
      <c r="B19426" s="6" t="s">
        <v>54952</v>
      </c>
      <c r="C19426" s="6" t="s">
        <v>54953</v>
      </c>
      <c r="D19426" s="3" t="s">
        <v>17</v>
      </c>
      <c r="E19426" s="3" t="s">
        <v>18</v>
      </c>
      <c r="F19426" s="3">
        <v>0</v>
      </c>
      <c r="G19426" s="3">
        <v>0</v>
      </c>
      <c r="H19426" s="3">
        <v>0</v>
      </c>
      <c r="I19426" s="3">
        <v>0</v>
      </c>
      <c r="J19426" s="3">
        <v>1</v>
      </c>
      <c r="K19426" s="3">
        <v>1</v>
      </c>
      <c r="L19426" s="3" t="s">
        <v>19</v>
      </c>
      <c r="M19426" s="10" t="e">
        <f t="shared" si="606"/>
        <v>#DIV/0!</v>
      </c>
      <c r="N19426" s="10">
        <f t="shared" si="607"/>
        <v>0</v>
      </c>
    </row>
    <row r="19427" spans="1:14" x14ac:dyDescent="0.4">
      <c r="A19427" s="6" t="s">
        <v>54954</v>
      </c>
      <c r="B19427" s="6" t="s">
        <v>54955</v>
      </c>
      <c r="C19427" s="6" t="s">
        <v>54956</v>
      </c>
      <c r="D19427" s="3" t="s">
        <v>17</v>
      </c>
      <c r="E19427" s="3" t="s">
        <v>18</v>
      </c>
      <c r="F19427" s="3">
        <v>0</v>
      </c>
      <c r="G19427" s="3">
        <v>0</v>
      </c>
      <c r="H19427" s="3">
        <v>0</v>
      </c>
      <c r="I19427" s="3">
        <v>0</v>
      </c>
      <c r="J19427" s="3">
        <v>1</v>
      </c>
      <c r="K19427" s="3">
        <v>1</v>
      </c>
      <c r="L19427" s="3" t="s">
        <v>19</v>
      </c>
      <c r="M19427" s="10" t="e">
        <f t="shared" si="606"/>
        <v>#DIV/0!</v>
      </c>
      <c r="N19427" s="10">
        <f t="shared" si="607"/>
        <v>0</v>
      </c>
    </row>
    <row r="19428" spans="1:14" x14ac:dyDescent="0.4">
      <c r="A19428" s="6" t="s">
        <v>54957</v>
      </c>
      <c r="B19428" s="6" t="s">
        <v>54958</v>
      </c>
      <c r="C19428" s="6" t="s">
        <v>54959</v>
      </c>
      <c r="D19428" s="3" t="s">
        <v>17</v>
      </c>
      <c r="E19428" s="3" t="s">
        <v>18</v>
      </c>
      <c r="F19428" s="3">
        <v>0</v>
      </c>
      <c r="G19428" s="3">
        <v>0</v>
      </c>
      <c r="H19428" s="3">
        <v>0</v>
      </c>
      <c r="I19428" s="3">
        <v>0</v>
      </c>
      <c r="J19428" s="3">
        <v>1</v>
      </c>
      <c r="K19428" s="3">
        <v>1</v>
      </c>
      <c r="L19428" s="3" t="s">
        <v>19</v>
      </c>
      <c r="M19428" s="10" t="e">
        <f t="shared" si="606"/>
        <v>#DIV/0!</v>
      </c>
      <c r="N19428" s="10">
        <f t="shared" si="607"/>
        <v>0</v>
      </c>
    </row>
    <row r="19429" spans="1:14" x14ac:dyDescent="0.4">
      <c r="A19429" s="6" t="s">
        <v>54960</v>
      </c>
      <c r="B19429" s="6" t="e">
        <v>#N/A</v>
      </c>
      <c r="C19429" s="6" t="s">
        <v>54961</v>
      </c>
      <c r="D19429" s="3" t="s">
        <v>17</v>
      </c>
      <c r="E19429" s="3" t="s">
        <v>18</v>
      </c>
      <c r="F19429" s="3">
        <v>0</v>
      </c>
      <c r="G19429" s="3">
        <v>0</v>
      </c>
      <c r="H19429" s="3">
        <v>0</v>
      </c>
      <c r="I19429" s="3">
        <v>0</v>
      </c>
      <c r="J19429" s="3">
        <v>1</v>
      </c>
      <c r="K19429" s="3">
        <v>1</v>
      </c>
      <c r="L19429" s="3" t="s">
        <v>19</v>
      </c>
      <c r="M19429" s="10" t="e">
        <f t="shared" si="606"/>
        <v>#DIV/0!</v>
      </c>
      <c r="N19429" s="10">
        <f t="shared" si="607"/>
        <v>0</v>
      </c>
    </row>
    <row r="19430" spans="1:14" x14ac:dyDescent="0.4">
      <c r="A19430" s="6" t="s">
        <v>54962</v>
      </c>
      <c r="B19430" s="6" t="s">
        <v>54963</v>
      </c>
      <c r="C19430" s="6" t="s">
        <v>54964</v>
      </c>
      <c r="D19430" s="3" t="s">
        <v>17</v>
      </c>
      <c r="E19430" s="3" t="s">
        <v>18</v>
      </c>
      <c r="F19430" s="3">
        <v>0</v>
      </c>
      <c r="G19430" s="3">
        <v>0</v>
      </c>
      <c r="H19430" s="3">
        <v>0</v>
      </c>
      <c r="I19430" s="3">
        <v>0</v>
      </c>
      <c r="J19430" s="3">
        <v>1</v>
      </c>
      <c r="K19430" s="3">
        <v>1</v>
      </c>
      <c r="L19430" s="3" t="s">
        <v>19</v>
      </c>
      <c r="M19430" s="10" t="e">
        <f t="shared" si="606"/>
        <v>#DIV/0!</v>
      </c>
      <c r="N19430" s="10">
        <f t="shared" si="607"/>
        <v>0</v>
      </c>
    </row>
    <row r="19431" spans="1:14" x14ac:dyDescent="0.4">
      <c r="A19431" s="6" t="s">
        <v>54965</v>
      </c>
      <c r="B19431" s="6" t="s">
        <v>54966</v>
      </c>
      <c r="C19431" s="6" t="s">
        <v>54967</v>
      </c>
      <c r="D19431" s="3" t="s">
        <v>17</v>
      </c>
      <c r="E19431" s="3" t="s">
        <v>18</v>
      </c>
      <c r="F19431" s="3">
        <v>0</v>
      </c>
      <c r="G19431" s="3">
        <v>0</v>
      </c>
      <c r="H19431" s="3">
        <v>0</v>
      </c>
      <c r="I19431" s="3">
        <v>0</v>
      </c>
      <c r="J19431" s="3">
        <v>1</v>
      </c>
      <c r="K19431" s="3">
        <v>1</v>
      </c>
      <c r="L19431" s="3" t="s">
        <v>19</v>
      </c>
      <c r="M19431" s="10" t="e">
        <f t="shared" si="606"/>
        <v>#DIV/0!</v>
      </c>
      <c r="N19431" s="10">
        <f t="shared" si="607"/>
        <v>0</v>
      </c>
    </row>
    <row r="19432" spans="1:14" x14ac:dyDescent="0.4">
      <c r="A19432" s="6" t="s">
        <v>54968</v>
      </c>
      <c r="B19432" s="6" t="s">
        <v>54969</v>
      </c>
      <c r="C19432" s="6" t="s">
        <v>54970</v>
      </c>
      <c r="D19432" s="3" t="s">
        <v>17</v>
      </c>
      <c r="E19432" s="3" t="s">
        <v>18</v>
      </c>
      <c r="F19432" s="3">
        <v>0</v>
      </c>
      <c r="G19432" s="3">
        <v>4.2346599999999998E-2</v>
      </c>
      <c r="H19432" s="3" t="s">
        <v>48804</v>
      </c>
      <c r="I19432" s="3">
        <v>0</v>
      </c>
      <c r="J19432" s="3">
        <v>1</v>
      </c>
      <c r="K19432" s="3">
        <v>1</v>
      </c>
      <c r="L19432" s="3" t="s">
        <v>19</v>
      </c>
      <c r="M19432" s="10" t="e">
        <f t="shared" si="606"/>
        <v>#DIV/0!</v>
      </c>
      <c r="N19432" s="10">
        <f t="shared" si="607"/>
        <v>0</v>
      </c>
    </row>
    <row r="19433" spans="1:14" x14ac:dyDescent="0.4">
      <c r="A19433" s="6" t="s">
        <v>54971</v>
      </c>
      <c r="B19433" s="6" t="s">
        <v>54972</v>
      </c>
      <c r="C19433" s="6" t="s">
        <v>54973</v>
      </c>
      <c r="D19433" s="3" t="s">
        <v>17</v>
      </c>
      <c r="E19433" s="3" t="s">
        <v>18</v>
      </c>
      <c r="F19433" s="3">
        <v>0</v>
      </c>
      <c r="G19433" s="3">
        <v>0</v>
      </c>
      <c r="H19433" s="3">
        <v>0</v>
      </c>
      <c r="I19433" s="3">
        <v>0</v>
      </c>
      <c r="J19433" s="3">
        <v>1</v>
      </c>
      <c r="K19433" s="3">
        <v>1</v>
      </c>
      <c r="L19433" s="3" t="s">
        <v>19</v>
      </c>
      <c r="M19433" s="10" t="e">
        <f t="shared" si="606"/>
        <v>#DIV/0!</v>
      </c>
      <c r="N19433" s="10">
        <f t="shared" si="607"/>
        <v>0</v>
      </c>
    </row>
    <row r="19434" spans="1:14" x14ac:dyDescent="0.4">
      <c r="A19434" s="6" t="s">
        <v>54974</v>
      </c>
      <c r="B19434" s="6" t="s">
        <v>54975</v>
      </c>
      <c r="C19434" s="6" t="s">
        <v>54976</v>
      </c>
      <c r="D19434" s="3" t="s">
        <v>17</v>
      </c>
      <c r="E19434" s="3" t="s">
        <v>18</v>
      </c>
      <c r="F19434" s="3">
        <v>0</v>
      </c>
      <c r="G19434" s="3">
        <v>0</v>
      </c>
      <c r="H19434" s="3">
        <v>0</v>
      </c>
      <c r="I19434" s="3">
        <v>0</v>
      </c>
      <c r="J19434" s="3">
        <v>1</v>
      </c>
      <c r="K19434" s="3">
        <v>1</v>
      </c>
      <c r="L19434" s="3" t="s">
        <v>19</v>
      </c>
      <c r="M19434" s="10" t="e">
        <f t="shared" si="606"/>
        <v>#DIV/0!</v>
      </c>
      <c r="N19434" s="10">
        <f t="shared" si="607"/>
        <v>0</v>
      </c>
    </row>
    <row r="19435" spans="1:14" x14ac:dyDescent="0.4">
      <c r="A19435" s="6" t="s">
        <v>54977</v>
      </c>
      <c r="B19435" s="6" t="s">
        <v>54978</v>
      </c>
      <c r="C19435" s="6" t="s">
        <v>37177</v>
      </c>
      <c r="D19435" s="3" t="s">
        <v>17</v>
      </c>
      <c r="E19435" s="3" t="s">
        <v>18</v>
      </c>
      <c r="F19435" s="3">
        <v>0</v>
      </c>
      <c r="G19435" s="3">
        <v>1.3977399999999999E-2</v>
      </c>
      <c r="H19435" s="3" t="s">
        <v>48804</v>
      </c>
      <c r="I19435" s="3">
        <v>0</v>
      </c>
      <c r="J19435" s="3">
        <v>1</v>
      </c>
      <c r="K19435" s="3">
        <v>1</v>
      </c>
      <c r="L19435" s="3" t="s">
        <v>19</v>
      </c>
      <c r="M19435" s="10" t="e">
        <f t="shared" si="606"/>
        <v>#DIV/0!</v>
      </c>
      <c r="N19435" s="10">
        <f t="shared" si="607"/>
        <v>0</v>
      </c>
    </row>
    <row r="19436" spans="1:14" x14ac:dyDescent="0.4">
      <c r="A19436" s="6" t="s">
        <v>54979</v>
      </c>
      <c r="B19436" s="6" t="e">
        <v>#N/A</v>
      </c>
      <c r="C19436" s="6" t="s">
        <v>54980</v>
      </c>
      <c r="D19436" s="3" t="s">
        <v>17</v>
      </c>
      <c r="E19436" s="3" t="s">
        <v>18</v>
      </c>
      <c r="F19436" s="3">
        <v>0</v>
      </c>
      <c r="G19436" s="3">
        <v>0</v>
      </c>
      <c r="H19436" s="3">
        <v>0</v>
      </c>
      <c r="I19436" s="3">
        <v>0</v>
      </c>
      <c r="J19436" s="3">
        <v>1</v>
      </c>
      <c r="K19436" s="3">
        <v>1</v>
      </c>
      <c r="L19436" s="3" t="s">
        <v>19</v>
      </c>
      <c r="M19436" s="10" t="e">
        <f t="shared" si="606"/>
        <v>#DIV/0!</v>
      </c>
      <c r="N19436" s="10">
        <f t="shared" si="607"/>
        <v>0</v>
      </c>
    </row>
    <row r="19437" spans="1:14" x14ac:dyDescent="0.4">
      <c r="A19437" s="6" t="s">
        <v>54981</v>
      </c>
      <c r="B19437" s="6" t="s">
        <v>54982</v>
      </c>
      <c r="C19437" s="6" t="s">
        <v>54983</v>
      </c>
      <c r="D19437" s="3" t="s">
        <v>17</v>
      </c>
      <c r="E19437" s="3" t="s">
        <v>18</v>
      </c>
      <c r="F19437" s="3">
        <v>0</v>
      </c>
      <c r="G19437" s="3">
        <v>0</v>
      </c>
      <c r="H19437" s="3">
        <v>0</v>
      </c>
      <c r="I19437" s="3">
        <v>0</v>
      </c>
      <c r="J19437" s="3">
        <v>1</v>
      </c>
      <c r="K19437" s="3">
        <v>1</v>
      </c>
      <c r="L19437" s="3" t="s">
        <v>19</v>
      </c>
      <c r="M19437" s="10" t="e">
        <f t="shared" si="606"/>
        <v>#DIV/0!</v>
      </c>
      <c r="N19437" s="10">
        <f t="shared" si="607"/>
        <v>0</v>
      </c>
    </row>
    <row r="19438" spans="1:14" x14ac:dyDescent="0.4">
      <c r="A19438" s="6" t="s">
        <v>54984</v>
      </c>
      <c r="B19438" s="6" t="s">
        <v>54985</v>
      </c>
      <c r="C19438" s="6" t="s">
        <v>54986</v>
      </c>
      <c r="D19438" s="3" t="s">
        <v>17</v>
      </c>
      <c r="E19438" s="3" t="s">
        <v>18</v>
      </c>
      <c r="F19438" s="3">
        <v>0</v>
      </c>
      <c r="G19438" s="3">
        <v>0</v>
      </c>
      <c r="H19438" s="3">
        <v>0</v>
      </c>
      <c r="I19438" s="3">
        <v>0</v>
      </c>
      <c r="J19438" s="3">
        <v>1</v>
      </c>
      <c r="K19438" s="3">
        <v>1</v>
      </c>
      <c r="L19438" s="3" t="s">
        <v>19</v>
      </c>
      <c r="M19438" s="10" t="e">
        <f t="shared" si="606"/>
        <v>#DIV/0!</v>
      </c>
      <c r="N19438" s="10">
        <f t="shared" si="607"/>
        <v>0</v>
      </c>
    </row>
    <row r="19439" spans="1:14" x14ac:dyDescent="0.4">
      <c r="A19439" s="6" t="s">
        <v>54987</v>
      </c>
      <c r="B19439" s="6" t="s">
        <v>54988</v>
      </c>
      <c r="C19439" s="6" t="s">
        <v>54989</v>
      </c>
      <c r="D19439" s="3" t="s">
        <v>17</v>
      </c>
      <c r="E19439" s="3" t="s">
        <v>18</v>
      </c>
      <c r="F19439" s="3">
        <v>0</v>
      </c>
      <c r="G19439" s="3">
        <v>0</v>
      </c>
      <c r="H19439" s="3">
        <v>0</v>
      </c>
      <c r="I19439" s="3">
        <v>0</v>
      </c>
      <c r="J19439" s="3">
        <v>1</v>
      </c>
      <c r="K19439" s="3">
        <v>1</v>
      </c>
      <c r="L19439" s="3" t="s">
        <v>19</v>
      </c>
      <c r="M19439" s="10" t="e">
        <f t="shared" si="606"/>
        <v>#DIV/0!</v>
      </c>
      <c r="N19439" s="10">
        <f t="shared" si="607"/>
        <v>0</v>
      </c>
    </row>
    <row r="19440" spans="1:14" x14ac:dyDescent="0.4">
      <c r="A19440" s="6" t="s">
        <v>54990</v>
      </c>
      <c r="B19440" s="6" t="e">
        <v>#N/A</v>
      </c>
      <c r="C19440" s="6" t="s">
        <v>54991</v>
      </c>
      <c r="D19440" s="3" t="s">
        <v>17</v>
      </c>
      <c r="E19440" s="3" t="s">
        <v>18</v>
      </c>
      <c r="F19440" s="3">
        <v>0</v>
      </c>
      <c r="G19440" s="3">
        <v>0</v>
      </c>
      <c r="H19440" s="3">
        <v>0</v>
      </c>
      <c r="I19440" s="3">
        <v>0</v>
      </c>
      <c r="J19440" s="3">
        <v>1</v>
      </c>
      <c r="K19440" s="3">
        <v>1</v>
      </c>
      <c r="L19440" s="3" t="s">
        <v>19</v>
      </c>
      <c r="M19440" s="10" t="e">
        <f t="shared" si="606"/>
        <v>#DIV/0!</v>
      </c>
      <c r="N19440" s="10">
        <f t="shared" si="607"/>
        <v>0</v>
      </c>
    </row>
    <row r="19441" spans="1:14" x14ac:dyDescent="0.4">
      <c r="A19441" s="6" t="s">
        <v>54992</v>
      </c>
      <c r="B19441" s="6" t="s">
        <v>54993</v>
      </c>
      <c r="C19441" s="6" t="s">
        <v>54994</v>
      </c>
      <c r="D19441" s="3" t="s">
        <v>17</v>
      </c>
      <c r="E19441" s="3" t="s">
        <v>18</v>
      </c>
      <c r="F19441" s="3">
        <v>0</v>
      </c>
      <c r="G19441" s="3">
        <v>9.9093799999999996E-2</v>
      </c>
      <c r="H19441" s="3" t="s">
        <v>48804</v>
      </c>
      <c r="I19441" s="3">
        <v>0</v>
      </c>
      <c r="J19441" s="3">
        <v>1</v>
      </c>
      <c r="K19441" s="3">
        <v>1</v>
      </c>
      <c r="L19441" s="3" t="s">
        <v>19</v>
      </c>
      <c r="M19441" s="10" t="e">
        <f t="shared" si="606"/>
        <v>#DIV/0!</v>
      </c>
      <c r="N19441" s="10">
        <f t="shared" si="607"/>
        <v>0</v>
      </c>
    </row>
    <row r="19442" spans="1:14" x14ac:dyDescent="0.4">
      <c r="A19442" s="6" t="s">
        <v>54995</v>
      </c>
      <c r="B19442" s="6" t="s">
        <v>54996</v>
      </c>
      <c r="C19442" s="6" t="s">
        <v>54997</v>
      </c>
      <c r="D19442" s="3" t="s">
        <v>17</v>
      </c>
      <c r="E19442" s="3" t="s">
        <v>18</v>
      </c>
      <c r="F19442" s="3">
        <v>0</v>
      </c>
      <c r="G19442" s="3">
        <v>0</v>
      </c>
      <c r="H19442" s="3">
        <v>0</v>
      </c>
      <c r="I19442" s="3">
        <v>0</v>
      </c>
      <c r="J19442" s="3">
        <v>1</v>
      </c>
      <c r="K19442" s="3">
        <v>1</v>
      </c>
      <c r="L19442" s="3" t="s">
        <v>19</v>
      </c>
      <c r="M19442" s="10" t="e">
        <f t="shared" si="606"/>
        <v>#DIV/0!</v>
      </c>
      <c r="N19442" s="10">
        <f t="shared" si="607"/>
        <v>0</v>
      </c>
    </row>
    <row r="19443" spans="1:14" x14ac:dyDescent="0.4">
      <c r="A19443" s="6" t="s">
        <v>54998</v>
      </c>
      <c r="B19443" s="6" t="s">
        <v>54999</v>
      </c>
      <c r="C19443" s="6" t="s">
        <v>55000</v>
      </c>
      <c r="D19443" s="3" t="s">
        <v>17</v>
      </c>
      <c r="E19443" s="3" t="s">
        <v>18</v>
      </c>
      <c r="F19443" s="3">
        <v>0</v>
      </c>
      <c r="G19443" s="3">
        <v>0</v>
      </c>
      <c r="H19443" s="3">
        <v>0</v>
      </c>
      <c r="I19443" s="3">
        <v>0</v>
      </c>
      <c r="J19443" s="3">
        <v>1</v>
      </c>
      <c r="K19443" s="3">
        <v>1</v>
      </c>
      <c r="L19443" s="3" t="s">
        <v>19</v>
      </c>
      <c r="M19443" s="10" t="e">
        <f t="shared" si="606"/>
        <v>#DIV/0!</v>
      </c>
      <c r="N19443" s="10">
        <f t="shared" si="607"/>
        <v>0</v>
      </c>
    </row>
    <row r="19444" spans="1:14" x14ac:dyDescent="0.4">
      <c r="A19444" s="6" t="s">
        <v>55001</v>
      </c>
      <c r="B19444" s="6" t="s">
        <v>55002</v>
      </c>
      <c r="C19444" s="6" t="s">
        <v>55003</v>
      </c>
      <c r="D19444" s="3" t="s">
        <v>17</v>
      </c>
      <c r="E19444" s="3" t="s">
        <v>18</v>
      </c>
      <c r="F19444" s="3">
        <v>0</v>
      </c>
      <c r="G19444" s="3">
        <v>0</v>
      </c>
      <c r="H19444" s="3">
        <v>0</v>
      </c>
      <c r="I19444" s="3">
        <v>0</v>
      </c>
      <c r="J19444" s="3">
        <v>1</v>
      </c>
      <c r="K19444" s="3">
        <v>1</v>
      </c>
      <c r="L19444" s="3" t="s">
        <v>19</v>
      </c>
      <c r="M19444" s="10" t="e">
        <f t="shared" si="606"/>
        <v>#DIV/0!</v>
      </c>
      <c r="N19444" s="10">
        <f t="shared" si="607"/>
        <v>0</v>
      </c>
    </row>
    <row r="19445" spans="1:14" x14ac:dyDescent="0.4">
      <c r="A19445" s="6" t="s">
        <v>55004</v>
      </c>
      <c r="B19445" s="6" t="s">
        <v>55005</v>
      </c>
      <c r="C19445" s="6" t="s">
        <v>55003</v>
      </c>
      <c r="D19445" s="3" t="s">
        <v>17</v>
      </c>
      <c r="E19445" s="3" t="s">
        <v>18</v>
      </c>
      <c r="F19445" s="3">
        <v>0</v>
      </c>
      <c r="G19445" s="3">
        <v>0</v>
      </c>
      <c r="H19445" s="3">
        <v>0</v>
      </c>
      <c r="I19445" s="3">
        <v>0</v>
      </c>
      <c r="J19445" s="3">
        <v>1</v>
      </c>
      <c r="K19445" s="3">
        <v>1</v>
      </c>
      <c r="L19445" s="3" t="s">
        <v>19</v>
      </c>
      <c r="M19445" s="10" t="e">
        <f t="shared" si="606"/>
        <v>#DIV/0!</v>
      </c>
      <c r="N19445" s="10">
        <f t="shared" si="607"/>
        <v>0</v>
      </c>
    </row>
    <row r="19446" spans="1:14" x14ac:dyDescent="0.4">
      <c r="A19446" s="6" t="s">
        <v>55006</v>
      </c>
      <c r="B19446" s="6" t="s">
        <v>55007</v>
      </c>
      <c r="C19446" s="6" t="s">
        <v>55008</v>
      </c>
      <c r="D19446" s="3" t="s">
        <v>17</v>
      </c>
      <c r="E19446" s="3" t="s">
        <v>18</v>
      </c>
      <c r="F19446" s="3">
        <v>0</v>
      </c>
      <c r="G19446" s="3">
        <v>0</v>
      </c>
      <c r="H19446" s="3">
        <v>0</v>
      </c>
      <c r="I19446" s="3">
        <v>0</v>
      </c>
      <c r="J19446" s="3">
        <v>1</v>
      </c>
      <c r="K19446" s="3">
        <v>1</v>
      </c>
      <c r="L19446" s="3" t="s">
        <v>19</v>
      </c>
      <c r="M19446" s="10" t="e">
        <f t="shared" si="606"/>
        <v>#DIV/0!</v>
      </c>
      <c r="N19446" s="10">
        <f t="shared" si="607"/>
        <v>0</v>
      </c>
    </row>
    <row r="19447" spans="1:14" x14ac:dyDescent="0.4">
      <c r="A19447" s="6" t="s">
        <v>55009</v>
      </c>
      <c r="B19447" s="6" t="s">
        <v>55010</v>
      </c>
      <c r="C19447" s="6" t="s">
        <v>55011</v>
      </c>
      <c r="D19447" s="3" t="s">
        <v>17</v>
      </c>
      <c r="E19447" s="3" t="s">
        <v>18</v>
      </c>
      <c r="F19447" s="3">
        <v>0</v>
      </c>
      <c r="G19447" s="3">
        <v>0</v>
      </c>
      <c r="H19447" s="3">
        <v>0</v>
      </c>
      <c r="I19447" s="3">
        <v>0</v>
      </c>
      <c r="J19447" s="3">
        <v>1</v>
      </c>
      <c r="K19447" s="3">
        <v>1</v>
      </c>
      <c r="L19447" s="3" t="s">
        <v>19</v>
      </c>
      <c r="M19447" s="10" t="e">
        <f t="shared" si="606"/>
        <v>#DIV/0!</v>
      </c>
      <c r="N19447" s="10">
        <f t="shared" si="607"/>
        <v>0</v>
      </c>
    </row>
    <row r="19448" spans="1:14" x14ac:dyDescent="0.4">
      <c r="A19448" s="6" t="s">
        <v>55012</v>
      </c>
      <c r="B19448" s="6" t="e">
        <v>#N/A</v>
      </c>
      <c r="C19448" s="6" t="s">
        <v>55013</v>
      </c>
      <c r="D19448" s="3" t="s">
        <v>17</v>
      </c>
      <c r="E19448" s="3" t="s">
        <v>18</v>
      </c>
      <c r="F19448" s="3">
        <v>0</v>
      </c>
      <c r="G19448" s="3">
        <v>0</v>
      </c>
      <c r="H19448" s="3">
        <v>0</v>
      </c>
      <c r="I19448" s="3">
        <v>0</v>
      </c>
      <c r="J19448" s="3">
        <v>1</v>
      </c>
      <c r="K19448" s="3">
        <v>1</v>
      </c>
      <c r="L19448" s="3" t="s">
        <v>19</v>
      </c>
      <c r="M19448" s="10" t="e">
        <f t="shared" si="606"/>
        <v>#DIV/0!</v>
      </c>
      <c r="N19448" s="10">
        <f t="shared" si="607"/>
        <v>0</v>
      </c>
    </row>
    <row r="19449" spans="1:14" x14ac:dyDescent="0.4">
      <c r="A19449" s="6" t="s">
        <v>55014</v>
      </c>
      <c r="B19449" s="6" t="s">
        <v>55015</v>
      </c>
      <c r="C19449" s="6" t="s">
        <v>55016</v>
      </c>
      <c r="D19449" s="3" t="s">
        <v>17</v>
      </c>
      <c r="E19449" s="3" t="s">
        <v>18</v>
      </c>
      <c r="F19449" s="3">
        <v>2.9403700000000001E-2</v>
      </c>
      <c r="G19449" s="3">
        <v>0</v>
      </c>
      <c r="H19449" s="3" t="e">
        <f>-inf</f>
        <v>#NAME?</v>
      </c>
      <c r="I19449" s="3">
        <v>0</v>
      </c>
      <c r="J19449" s="3">
        <v>1</v>
      </c>
      <c r="K19449" s="3">
        <v>1</v>
      </c>
      <c r="L19449" s="3" t="s">
        <v>19</v>
      </c>
      <c r="M19449" s="10" t="e">
        <f t="shared" si="606"/>
        <v>#NUM!</v>
      </c>
      <c r="N19449" s="10">
        <f t="shared" si="607"/>
        <v>0</v>
      </c>
    </row>
    <row r="19450" spans="1:14" x14ac:dyDescent="0.4">
      <c r="A19450" s="6" t="s">
        <v>55017</v>
      </c>
      <c r="B19450" s="6" t="s">
        <v>55018</v>
      </c>
      <c r="C19450" s="6" t="s">
        <v>55019</v>
      </c>
      <c r="D19450" s="3" t="s">
        <v>17</v>
      </c>
      <c r="E19450" s="3" t="s">
        <v>18</v>
      </c>
      <c r="F19450" s="3">
        <v>0</v>
      </c>
      <c r="G19450" s="3">
        <v>0</v>
      </c>
      <c r="H19450" s="3">
        <v>0</v>
      </c>
      <c r="I19450" s="3">
        <v>0</v>
      </c>
      <c r="J19450" s="3">
        <v>1</v>
      </c>
      <c r="K19450" s="3">
        <v>1</v>
      </c>
      <c r="L19450" s="3" t="s">
        <v>19</v>
      </c>
      <c r="M19450" s="10" t="e">
        <f t="shared" si="606"/>
        <v>#DIV/0!</v>
      </c>
      <c r="N19450" s="10">
        <f t="shared" si="607"/>
        <v>0</v>
      </c>
    </row>
    <row r="19451" spans="1:14" x14ac:dyDescent="0.4">
      <c r="A19451" s="6" t="s">
        <v>55020</v>
      </c>
      <c r="B19451" s="6" t="s">
        <v>55021</v>
      </c>
      <c r="C19451" s="6" t="s">
        <v>55022</v>
      </c>
      <c r="D19451" s="3" t="s">
        <v>17</v>
      </c>
      <c r="E19451" s="3" t="s">
        <v>18</v>
      </c>
      <c r="F19451" s="3">
        <v>0</v>
      </c>
      <c r="G19451" s="3">
        <v>0</v>
      </c>
      <c r="H19451" s="3">
        <v>0</v>
      </c>
      <c r="I19451" s="3">
        <v>0</v>
      </c>
      <c r="J19451" s="3">
        <v>1</v>
      </c>
      <c r="K19451" s="3">
        <v>1</v>
      </c>
      <c r="L19451" s="3" t="s">
        <v>19</v>
      </c>
      <c r="M19451" s="10" t="e">
        <f t="shared" si="606"/>
        <v>#DIV/0!</v>
      </c>
      <c r="N19451" s="10">
        <f t="shared" si="607"/>
        <v>0</v>
      </c>
    </row>
    <row r="19452" spans="1:14" x14ac:dyDescent="0.4">
      <c r="A19452" s="6" t="s">
        <v>55023</v>
      </c>
      <c r="B19452" s="6" t="s">
        <v>55024</v>
      </c>
      <c r="C19452" s="6" t="s">
        <v>55025</v>
      </c>
      <c r="D19452" s="3" t="s">
        <v>17</v>
      </c>
      <c r="E19452" s="3" t="s">
        <v>18</v>
      </c>
      <c r="F19452" s="3">
        <v>0</v>
      </c>
      <c r="G19452" s="3">
        <v>0</v>
      </c>
      <c r="H19452" s="3">
        <v>0</v>
      </c>
      <c r="I19452" s="3">
        <v>0</v>
      </c>
      <c r="J19452" s="3">
        <v>1</v>
      </c>
      <c r="K19452" s="3">
        <v>1</v>
      </c>
      <c r="L19452" s="3" t="s">
        <v>19</v>
      </c>
      <c r="M19452" s="10" t="e">
        <f t="shared" si="606"/>
        <v>#DIV/0!</v>
      </c>
      <c r="N19452" s="10">
        <f t="shared" si="607"/>
        <v>0</v>
      </c>
    </row>
    <row r="19453" spans="1:14" x14ac:dyDescent="0.4">
      <c r="A19453" s="6" t="s">
        <v>55026</v>
      </c>
      <c r="B19453" s="6" t="s">
        <v>55027</v>
      </c>
      <c r="C19453" s="6" t="s">
        <v>55028</v>
      </c>
      <c r="D19453" s="3" t="s">
        <v>17</v>
      </c>
      <c r="E19453" s="3" t="s">
        <v>18</v>
      </c>
      <c r="F19453" s="3">
        <v>0</v>
      </c>
      <c r="G19453" s="3">
        <v>0</v>
      </c>
      <c r="H19453" s="3">
        <v>0</v>
      </c>
      <c r="I19453" s="3">
        <v>0</v>
      </c>
      <c r="J19453" s="3">
        <v>1</v>
      </c>
      <c r="K19453" s="3">
        <v>1</v>
      </c>
      <c r="L19453" s="3" t="s">
        <v>19</v>
      </c>
      <c r="M19453" s="10" t="e">
        <f t="shared" si="606"/>
        <v>#DIV/0!</v>
      </c>
      <c r="N19453" s="10">
        <f t="shared" si="607"/>
        <v>0</v>
      </c>
    </row>
    <row r="19454" spans="1:14" x14ac:dyDescent="0.4">
      <c r="A19454" s="6" t="s">
        <v>55029</v>
      </c>
      <c r="B19454" s="6" t="s">
        <v>55030</v>
      </c>
      <c r="C19454" s="6" t="s">
        <v>55031</v>
      </c>
      <c r="D19454" s="3" t="s">
        <v>17</v>
      </c>
      <c r="E19454" s="3" t="s">
        <v>18</v>
      </c>
      <c r="F19454" s="3">
        <v>0</v>
      </c>
      <c r="G19454" s="3">
        <v>0</v>
      </c>
      <c r="H19454" s="3">
        <v>0</v>
      </c>
      <c r="I19454" s="3">
        <v>0</v>
      </c>
      <c r="J19454" s="3">
        <v>1</v>
      </c>
      <c r="K19454" s="3">
        <v>1</v>
      </c>
      <c r="L19454" s="3" t="s">
        <v>19</v>
      </c>
      <c r="M19454" s="10" t="e">
        <f t="shared" si="606"/>
        <v>#DIV/0!</v>
      </c>
      <c r="N19454" s="10">
        <f t="shared" si="607"/>
        <v>0</v>
      </c>
    </row>
    <row r="19455" spans="1:14" x14ac:dyDescent="0.4">
      <c r="A19455" s="6" t="s">
        <v>55032</v>
      </c>
      <c r="B19455" s="6" t="e">
        <v>#N/A</v>
      </c>
      <c r="C19455" s="6" t="s">
        <v>54411</v>
      </c>
      <c r="D19455" s="3" t="s">
        <v>17</v>
      </c>
      <c r="E19455" s="3" t="s">
        <v>18</v>
      </c>
      <c r="F19455" s="3">
        <v>0</v>
      </c>
      <c r="G19455" s="3">
        <v>0</v>
      </c>
      <c r="H19455" s="3">
        <v>0</v>
      </c>
      <c r="I19455" s="3">
        <v>0</v>
      </c>
      <c r="J19455" s="3">
        <v>1</v>
      </c>
      <c r="K19455" s="3">
        <v>1</v>
      </c>
      <c r="L19455" s="3" t="s">
        <v>19</v>
      </c>
      <c r="M19455" s="10" t="e">
        <f t="shared" si="606"/>
        <v>#DIV/0!</v>
      </c>
      <c r="N19455" s="10">
        <f t="shared" si="607"/>
        <v>0</v>
      </c>
    </row>
    <row r="19456" spans="1:14" x14ac:dyDescent="0.4">
      <c r="A19456" s="6" t="s">
        <v>55033</v>
      </c>
      <c r="B19456" s="6" t="s">
        <v>55034</v>
      </c>
      <c r="C19456" s="6" t="s">
        <v>55035</v>
      </c>
      <c r="D19456" s="3" t="s">
        <v>17</v>
      </c>
      <c r="E19456" s="3" t="s">
        <v>18</v>
      </c>
      <c r="F19456" s="3">
        <v>0</v>
      </c>
      <c r="G19456" s="3">
        <v>0</v>
      </c>
      <c r="H19456" s="3">
        <v>0</v>
      </c>
      <c r="I19456" s="3">
        <v>0</v>
      </c>
      <c r="J19456" s="3">
        <v>1</v>
      </c>
      <c r="K19456" s="3">
        <v>1</v>
      </c>
      <c r="L19456" s="3" t="s">
        <v>19</v>
      </c>
      <c r="M19456" s="10" t="e">
        <f t="shared" si="606"/>
        <v>#DIV/0!</v>
      </c>
      <c r="N19456" s="10">
        <f t="shared" si="607"/>
        <v>0</v>
      </c>
    </row>
    <row r="19457" spans="1:14" x14ac:dyDescent="0.4">
      <c r="A19457" s="6" t="s">
        <v>55036</v>
      </c>
      <c r="B19457" s="6" t="s">
        <v>55037</v>
      </c>
      <c r="C19457" s="6" t="s">
        <v>55038</v>
      </c>
      <c r="D19457" s="3" t="s">
        <v>17</v>
      </c>
      <c r="E19457" s="3" t="s">
        <v>18</v>
      </c>
      <c r="F19457" s="3">
        <v>0</v>
      </c>
      <c r="G19457" s="3">
        <v>0</v>
      </c>
      <c r="H19457" s="3">
        <v>0</v>
      </c>
      <c r="I19457" s="3">
        <v>0</v>
      </c>
      <c r="J19457" s="3">
        <v>1</v>
      </c>
      <c r="K19457" s="3">
        <v>1</v>
      </c>
      <c r="L19457" s="3" t="s">
        <v>19</v>
      </c>
      <c r="M19457" s="10" t="e">
        <f t="shared" si="606"/>
        <v>#DIV/0!</v>
      </c>
      <c r="N19457" s="10">
        <f t="shared" si="607"/>
        <v>0</v>
      </c>
    </row>
    <row r="19458" spans="1:14" x14ac:dyDescent="0.4">
      <c r="A19458" s="6" t="s">
        <v>55039</v>
      </c>
      <c r="B19458" s="6" t="s">
        <v>55040</v>
      </c>
      <c r="C19458" s="6" t="s">
        <v>55041</v>
      </c>
      <c r="D19458" s="3" t="s">
        <v>17</v>
      </c>
      <c r="E19458" s="3" t="s">
        <v>18</v>
      </c>
      <c r="F19458" s="3">
        <v>0</v>
      </c>
      <c r="G19458" s="3">
        <v>0</v>
      </c>
      <c r="H19458" s="3">
        <v>0</v>
      </c>
      <c r="I19458" s="3">
        <v>0</v>
      </c>
      <c r="J19458" s="3">
        <v>1</v>
      </c>
      <c r="K19458" s="3">
        <v>1</v>
      </c>
      <c r="L19458" s="3" t="s">
        <v>19</v>
      </c>
      <c r="M19458" s="10" t="e">
        <f t="shared" si="606"/>
        <v>#DIV/0!</v>
      </c>
      <c r="N19458" s="10">
        <f t="shared" si="607"/>
        <v>0</v>
      </c>
    </row>
    <row r="19459" spans="1:14" x14ac:dyDescent="0.4">
      <c r="A19459" s="6" t="s">
        <v>55042</v>
      </c>
      <c r="B19459" s="6" t="s">
        <v>55043</v>
      </c>
      <c r="C19459" s="6" t="s">
        <v>55044</v>
      </c>
      <c r="D19459" s="3" t="s">
        <v>17</v>
      </c>
      <c r="E19459" s="3" t="s">
        <v>18</v>
      </c>
      <c r="F19459" s="3">
        <v>0</v>
      </c>
      <c r="G19459" s="3">
        <v>0</v>
      </c>
      <c r="H19459" s="3">
        <v>0</v>
      </c>
      <c r="I19459" s="3">
        <v>0</v>
      </c>
      <c r="J19459" s="3">
        <v>1</v>
      </c>
      <c r="K19459" s="3">
        <v>1</v>
      </c>
      <c r="L19459" s="3" t="s">
        <v>19</v>
      </c>
      <c r="M19459" s="10" t="e">
        <f t="shared" si="606"/>
        <v>#DIV/0!</v>
      </c>
      <c r="N19459" s="10">
        <f t="shared" si="607"/>
        <v>0</v>
      </c>
    </row>
    <row r="19460" spans="1:14" x14ac:dyDescent="0.4">
      <c r="A19460" s="6" t="s">
        <v>55045</v>
      </c>
      <c r="B19460" s="6" t="s">
        <v>55046</v>
      </c>
      <c r="C19460" s="6" t="s">
        <v>55047</v>
      </c>
      <c r="D19460" s="3" t="s">
        <v>17</v>
      </c>
      <c r="E19460" s="3" t="s">
        <v>18</v>
      </c>
      <c r="F19460" s="3">
        <v>0</v>
      </c>
      <c r="G19460" s="3">
        <v>0</v>
      </c>
      <c r="H19460" s="3">
        <v>0</v>
      </c>
      <c r="I19460" s="3">
        <v>0</v>
      </c>
      <c r="J19460" s="3">
        <v>1</v>
      </c>
      <c r="K19460" s="3">
        <v>1</v>
      </c>
      <c r="L19460" s="3" t="s">
        <v>19</v>
      </c>
      <c r="M19460" s="10" t="e">
        <f t="shared" si="606"/>
        <v>#DIV/0!</v>
      </c>
      <c r="N19460" s="10">
        <f t="shared" si="607"/>
        <v>0</v>
      </c>
    </row>
    <row r="19461" spans="1:14" x14ac:dyDescent="0.4">
      <c r="A19461" s="6" t="s">
        <v>55048</v>
      </c>
      <c r="B19461" s="6" t="s">
        <v>55049</v>
      </c>
      <c r="C19461" s="6" t="s">
        <v>55050</v>
      </c>
      <c r="D19461" s="3" t="s">
        <v>17</v>
      </c>
      <c r="E19461" s="3" t="s">
        <v>18</v>
      </c>
      <c r="F19461" s="3">
        <v>0</v>
      </c>
      <c r="G19461" s="3">
        <v>0</v>
      </c>
      <c r="H19461" s="3">
        <v>0</v>
      </c>
      <c r="I19461" s="3">
        <v>0</v>
      </c>
      <c r="J19461" s="3">
        <v>1</v>
      </c>
      <c r="K19461" s="3">
        <v>1</v>
      </c>
      <c r="L19461" s="3" t="s">
        <v>19</v>
      </c>
      <c r="M19461" s="10" t="e">
        <f t="shared" si="606"/>
        <v>#DIV/0!</v>
      </c>
      <c r="N19461" s="10">
        <f t="shared" si="607"/>
        <v>0</v>
      </c>
    </row>
    <row r="19462" spans="1:14" x14ac:dyDescent="0.4">
      <c r="A19462" s="6" t="s">
        <v>55051</v>
      </c>
      <c r="B19462" s="6" t="s">
        <v>55052</v>
      </c>
      <c r="C19462" s="6" t="s">
        <v>55053</v>
      </c>
      <c r="D19462" s="3" t="s">
        <v>17</v>
      </c>
      <c r="E19462" s="3" t="s">
        <v>18</v>
      </c>
      <c r="F19462" s="3">
        <v>0</v>
      </c>
      <c r="G19462" s="3">
        <v>0</v>
      </c>
      <c r="H19462" s="3">
        <v>0</v>
      </c>
      <c r="I19462" s="3">
        <v>0</v>
      </c>
      <c r="J19462" s="3">
        <v>1</v>
      </c>
      <c r="K19462" s="3">
        <v>1</v>
      </c>
      <c r="L19462" s="3" t="s">
        <v>19</v>
      </c>
      <c r="M19462" s="10" t="e">
        <f t="shared" si="606"/>
        <v>#DIV/0!</v>
      </c>
      <c r="N19462" s="10">
        <f t="shared" si="607"/>
        <v>0</v>
      </c>
    </row>
    <row r="19463" spans="1:14" x14ac:dyDescent="0.4">
      <c r="A19463" s="6" t="s">
        <v>55054</v>
      </c>
      <c r="B19463" s="6" t="s">
        <v>55055</v>
      </c>
      <c r="C19463" s="6" t="s">
        <v>55056</v>
      </c>
      <c r="D19463" s="3" t="s">
        <v>17</v>
      </c>
      <c r="E19463" s="3" t="s">
        <v>18</v>
      </c>
      <c r="F19463" s="3">
        <v>0</v>
      </c>
      <c r="G19463" s="3">
        <v>0</v>
      </c>
      <c r="H19463" s="3">
        <v>0</v>
      </c>
      <c r="I19463" s="3">
        <v>0</v>
      </c>
      <c r="J19463" s="3">
        <v>1</v>
      </c>
      <c r="K19463" s="3">
        <v>1</v>
      </c>
      <c r="L19463" s="3" t="s">
        <v>19</v>
      </c>
      <c r="M19463" s="10" t="e">
        <f t="shared" si="606"/>
        <v>#DIV/0!</v>
      </c>
      <c r="N19463" s="10">
        <f t="shared" si="607"/>
        <v>0</v>
      </c>
    </row>
    <row r="19464" spans="1:14" x14ac:dyDescent="0.4">
      <c r="A19464" s="6" t="s">
        <v>55057</v>
      </c>
      <c r="B19464" s="6" t="s">
        <v>55058</v>
      </c>
      <c r="C19464" s="6" t="s">
        <v>55059</v>
      </c>
      <c r="D19464" s="3" t="s">
        <v>17</v>
      </c>
      <c r="E19464" s="3" t="s">
        <v>18</v>
      </c>
      <c r="F19464" s="3">
        <v>0</v>
      </c>
      <c r="G19464" s="3">
        <v>0</v>
      </c>
      <c r="H19464" s="3">
        <v>0</v>
      </c>
      <c r="I19464" s="3">
        <v>0</v>
      </c>
      <c r="J19464" s="3">
        <v>1</v>
      </c>
      <c r="K19464" s="3">
        <v>1</v>
      </c>
      <c r="L19464" s="3" t="s">
        <v>19</v>
      </c>
      <c r="M19464" s="10" t="e">
        <f t="shared" si="606"/>
        <v>#DIV/0!</v>
      </c>
      <c r="N19464" s="10">
        <f t="shared" si="607"/>
        <v>0</v>
      </c>
    </row>
    <row r="19465" spans="1:14" x14ac:dyDescent="0.4">
      <c r="A19465" s="6" t="s">
        <v>55060</v>
      </c>
      <c r="B19465" s="6" t="s">
        <v>55061</v>
      </c>
      <c r="C19465" s="6" t="s">
        <v>55062</v>
      </c>
      <c r="D19465" s="3" t="s">
        <v>17</v>
      </c>
      <c r="E19465" s="3" t="s">
        <v>18</v>
      </c>
      <c r="F19465" s="3">
        <v>0</v>
      </c>
      <c r="G19465" s="3">
        <v>0</v>
      </c>
      <c r="H19465" s="3">
        <v>0</v>
      </c>
      <c r="I19465" s="3">
        <v>0</v>
      </c>
      <c r="J19465" s="3">
        <v>1</v>
      </c>
      <c r="K19465" s="3">
        <v>1</v>
      </c>
      <c r="L19465" s="3" t="s">
        <v>19</v>
      </c>
      <c r="M19465" s="10" t="e">
        <f t="shared" si="606"/>
        <v>#DIV/0!</v>
      </c>
      <c r="N19465" s="10">
        <f t="shared" si="607"/>
        <v>0</v>
      </c>
    </row>
    <row r="19466" spans="1:14" x14ac:dyDescent="0.4">
      <c r="A19466" s="6" t="s">
        <v>55063</v>
      </c>
      <c r="B19466" s="6" t="s">
        <v>55064</v>
      </c>
      <c r="C19466" s="6" t="s">
        <v>54592</v>
      </c>
      <c r="D19466" s="3" t="s">
        <v>17</v>
      </c>
      <c r="E19466" s="3" t="s">
        <v>18</v>
      </c>
      <c r="F19466" s="3">
        <v>0</v>
      </c>
      <c r="G19466" s="3">
        <v>0</v>
      </c>
      <c r="H19466" s="3">
        <v>0</v>
      </c>
      <c r="I19466" s="3">
        <v>0</v>
      </c>
      <c r="J19466" s="3">
        <v>1</v>
      </c>
      <c r="K19466" s="3">
        <v>1</v>
      </c>
      <c r="L19466" s="3" t="s">
        <v>19</v>
      </c>
      <c r="M19466" s="10" t="e">
        <f t="shared" ref="M19466:M19529" si="608">LOG(G19466/F19466,10)</f>
        <v>#DIV/0!</v>
      </c>
      <c r="N19466" s="10">
        <f t="shared" ref="N19466:N19529" si="609">LOG(J19466,10)</f>
        <v>0</v>
      </c>
    </row>
    <row r="19467" spans="1:14" x14ac:dyDescent="0.4">
      <c r="A19467" s="6" t="s">
        <v>55065</v>
      </c>
      <c r="B19467" s="6" t="s">
        <v>55066</v>
      </c>
      <c r="C19467" s="6" t="s">
        <v>55067</v>
      </c>
      <c r="D19467" s="3" t="s">
        <v>17</v>
      </c>
      <c r="E19467" s="3" t="s">
        <v>18</v>
      </c>
      <c r="F19467" s="3">
        <v>0</v>
      </c>
      <c r="G19467" s="3">
        <v>0</v>
      </c>
      <c r="H19467" s="3">
        <v>0</v>
      </c>
      <c r="I19467" s="3">
        <v>0</v>
      </c>
      <c r="J19467" s="3">
        <v>1</v>
      </c>
      <c r="K19467" s="3">
        <v>1</v>
      </c>
      <c r="L19467" s="3" t="s">
        <v>19</v>
      </c>
      <c r="M19467" s="10" t="e">
        <f t="shared" si="608"/>
        <v>#DIV/0!</v>
      </c>
      <c r="N19467" s="10">
        <f t="shared" si="609"/>
        <v>0</v>
      </c>
    </row>
    <row r="19468" spans="1:14" x14ac:dyDescent="0.4">
      <c r="A19468" s="6" t="s">
        <v>55068</v>
      </c>
      <c r="B19468" s="6" t="s">
        <v>55069</v>
      </c>
      <c r="C19468" s="6" t="s">
        <v>55070</v>
      </c>
      <c r="D19468" s="3" t="s">
        <v>17</v>
      </c>
      <c r="E19468" s="3" t="s">
        <v>18</v>
      </c>
      <c r="F19468" s="3">
        <v>0</v>
      </c>
      <c r="G19468" s="3">
        <v>0.14102400000000001</v>
      </c>
      <c r="H19468" s="3" t="s">
        <v>48804</v>
      </c>
      <c r="I19468" s="3">
        <v>0</v>
      </c>
      <c r="J19468" s="3">
        <v>1</v>
      </c>
      <c r="K19468" s="3">
        <v>1</v>
      </c>
      <c r="L19468" s="3" t="s">
        <v>19</v>
      </c>
      <c r="M19468" s="10" t="e">
        <f t="shared" si="608"/>
        <v>#DIV/0!</v>
      </c>
      <c r="N19468" s="10">
        <f t="shared" si="609"/>
        <v>0</v>
      </c>
    </row>
    <row r="19469" spans="1:14" x14ac:dyDescent="0.4">
      <c r="A19469" s="6" t="s">
        <v>55071</v>
      </c>
      <c r="B19469" s="6" t="s">
        <v>55072</v>
      </c>
      <c r="C19469" s="6" t="s">
        <v>55073</v>
      </c>
      <c r="D19469" s="3" t="s">
        <v>17</v>
      </c>
      <c r="E19469" s="3" t="s">
        <v>18</v>
      </c>
      <c r="F19469" s="3">
        <v>0</v>
      </c>
      <c r="G19469" s="3">
        <v>0</v>
      </c>
      <c r="H19469" s="3">
        <v>0</v>
      </c>
      <c r="I19469" s="3">
        <v>0</v>
      </c>
      <c r="J19469" s="3">
        <v>1</v>
      </c>
      <c r="K19469" s="3">
        <v>1</v>
      </c>
      <c r="L19469" s="3" t="s">
        <v>19</v>
      </c>
      <c r="M19469" s="10" t="e">
        <f t="shared" si="608"/>
        <v>#DIV/0!</v>
      </c>
      <c r="N19469" s="10">
        <f t="shared" si="609"/>
        <v>0</v>
      </c>
    </row>
    <row r="19470" spans="1:14" x14ac:dyDescent="0.4">
      <c r="A19470" s="6" t="s">
        <v>55074</v>
      </c>
      <c r="B19470" s="6" t="s">
        <v>55075</v>
      </c>
      <c r="C19470" s="6" t="s">
        <v>55076</v>
      </c>
      <c r="D19470" s="3" t="s">
        <v>17</v>
      </c>
      <c r="E19470" s="3" t="s">
        <v>18</v>
      </c>
      <c r="F19470" s="3">
        <v>0</v>
      </c>
      <c r="G19470" s="3">
        <v>0</v>
      </c>
      <c r="H19470" s="3">
        <v>0</v>
      </c>
      <c r="I19470" s="3">
        <v>0</v>
      </c>
      <c r="J19470" s="3">
        <v>1</v>
      </c>
      <c r="K19470" s="3">
        <v>1</v>
      </c>
      <c r="L19470" s="3" t="s">
        <v>19</v>
      </c>
      <c r="M19470" s="10" t="e">
        <f t="shared" si="608"/>
        <v>#DIV/0!</v>
      </c>
      <c r="N19470" s="10">
        <f t="shared" si="609"/>
        <v>0</v>
      </c>
    </row>
    <row r="19471" spans="1:14" x14ac:dyDescent="0.4">
      <c r="A19471" s="6" t="s">
        <v>55077</v>
      </c>
      <c r="B19471" s="6" t="s">
        <v>55078</v>
      </c>
      <c r="C19471" s="6" t="s">
        <v>55079</v>
      </c>
      <c r="D19471" s="3" t="s">
        <v>17</v>
      </c>
      <c r="E19471" s="3" t="s">
        <v>18</v>
      </c>
      <c r="F19471" s="3">
        <v>0</v>
      </c>
      <c r="G19471" s="3">
        <v>0</v>
      </c>
      <c r="H19471" s="3">
        <v>0</v>
      </c>
      <c r="I19471" s="3">
        <v>0</v>
      </c>
      <c r="J19471" s="3">
        <v>1</v>
      </c>
      <c r="K19471" s="3">
        <v>1</v>
      </c>
      <c r="L19471" s="3" t="s">
        <v>19</v>
      </c>
      <c r="M19471" s="10" t="e">
        <f t="shared" si="608"/>
        <v>#DIV/0!</v>
      </c>
      <c r="N19471" s="10">
        <f t="shared" si="609"/>
        <v>0</v>
      </c>
    </row>
    <row r="19472" spans="1:14" x14ac:dyDescent="0.4">
      <c r="A19472" s="6" t="s">
        <v>55080</v>
      </c>
      <c r="B19472" s="6" t="s">
        <v>55081</v>
      </c>
      <c r="C19472" s="6" t="s">
        <v>55082</v>
      </c>
      <c r="D19472" s="3" t="s">
        <v>17</v>
      </c>
      <c r="E19472" s="3" t="s">
        <v>18</v>
      </c>
      <c r="F19472" s="3">
        <v>0</v>
      </c>
      <c r="G19472" s="3">
        <v>0</v>
      </c>
      <c r="H19472" s="3">
        <v>0</v>
      </c>
      <c r="I19472" s="3">
        <v>0</v>
      </c>
      <c r="J19472" s="3">
        <v>1</v>
      </c>
      <c r="K19472" s="3">
        <v>1</v>
      </c>
      <c r="L19472" s="3" t="s">
        <v>19</v>
      </c>
      <c r="M19472" s="10" t="e">
        <f t="shared" si="608"/>
        <v>#DIV/0!</v>
      </c>
      <c r="N19472" s="10">
        <f t="shared" si="609"/>
        <v>0</v>
      </c>
    </row>
    <row r="19473" spans="1:14" x14ac:dyDescent="0.4">
      <c r="A19473" s="6" t="s">
        <v>55083</v>
      </c>
      <c r="B19473" s="6" t="e">
        <v>#N/A</v>
      </c>
      <c r="C19473" s="6" t="s">
        <v>55084</v>
      </c>
      <c r="D19473" s="3" t="s">
        <v>17</v>
      </c>
      <c r="E19473" s="3" t="s">
        <v>18</v>
      </c>
      <c r="F19473" s="3">
        <v>0</v>
      </c>
      <c r="G19473" s="3">
        <v>0</v>
      </c>
      <c r="H19473" s="3">
        <v>0</v>
      </c>
      <c r="I19473" s="3">
        <v>0</v>
      </c>
      <c r="J19473" s="3">
        <v>1</v>
      </c>
      <c r="K19473" s="3">
        <v>1</v>
      </c>
      <c r="L19473" s="3" t="s">
        <v>19</v>
      </c>
      <c r="M19473" s="10" t="e">
        <f t="shared" si="608"/>
        <v>#DIV/0!</v>
      </c>
      <c r="N19473" s="10">
        <f t="shared" si="609"/>
        <v>0</v>
      </c>
    </row>
    <row r="19474" spans="1:14" x14ac:dyDescent="0.4">
      <c r="A19474" s="6" t="s">
        <v>55085</v>
      </c>
      <c r="B19474" s="6" t="s">
        <v>55086</v>
      </c>
      <c r="C19474" s="6" t="s">
        <v>55087</v>
      </c>
      <c r="D19474" s="3" t="s">
        <v>17</v>
      </c>
      <c r="E19474" s="3" t="s">
        <v>18</v>
      </c>
      <c r="F19474" s="3">
        <v>0.104398</v>
      </c>
      <c r="G19474" s="3">
        <v>0</v>
      </c>
      <c r="H19474" s="3" t="e">
        <f>-inf</f>
        <v>#NAME?</v>
      </c>
      <c r="I19474" s="3">
        <v>0</v>
      </c>
      <c r="J19474" s="3">
        <v>1</v>
      </c>
      <c r="K19474" s="3">
        <v>1</v>
      </c>
      <c r="L19474" s="3" t="s">
        <v>19</v>
      </c>
      <c r="M19474" s="10" t="e">
        <f t="shared" si="608"/>
        <v>#NUM!</v>
      </c>
      <c r="N19474" s="10">
        <f t="shared" si="609"/>
        <v>0</v>
      </c>
    </row>
    <row r="19475" spans="1:14" x14ac:dyDescent="0.4">
      <c r="A19475" s="6" t="s">
        <v>55088</v>
      </c>
      <c r="B19475" s="6" t="s">
        <v>55089</v>
      </c>
      <c r="C19475" s="6" t="s">
        <v>55090</v>
      </c>
      <c r="D19475" s="3" t="s">
        <v>17</v>
      </c>
      <c r="E19475" s="3" t="s">
        <v>18</v>
      </c>
      <c r="F19475" s="3">
        <v>7.0931700000000002E-3</v>
      </c>
      <c r="G19475" s="3">
        <v>0</v>
      </c>
      <c r="H19475" s="3" t="e">
        <f>-inf</f>
        <v>#NAME?</v>
      </c>
      <c r="I19475" s="3">
        <v>0</v>
      </c>
      <c r="J19475" s="3">
        <v>1</v>
      </c>
      <c r="K19475" s="3">
        <v>1</v>
      </c>
      <c r="L19475" s="3" t="s">
        <v>19</v>
      </c>
      <c r="M19475" s="10" t="e">
        <f t="shared" si="608"/>
        <v>#NUM!</v>
      </c>
      <c r="N19475" s="10">
        <f t="shared" si="609"/>
        <v>0</v>
      </c>
    </row>
    <row r="19476" spans="1:14" x14ac:dyDescent="0.4">
      <c r="A19476" s="6" t="s">
        <v>55091</v>
      </c>
      <c r="B19476" s="6" t="s">
        <v>55092</v>
      </c>
      <c r="C19476" s="6" t="s">
        <v>55093</v>
      </c>
      <c r="D19476" s="3" t="s">
        <v>17</v>
      </c>
      <c r="E19476" s="3" t="s">
        <v>18</v>
      </c>
      <c r="F19476" s="3">
        <v>0</v>
      </c>
      <c r="G19476" s="3">
        <v>0</v>
      </c>
      <c r="H19476" s="3">
        <v>0</v>
      </c>
      <c r="I19476" s="3">
        <v>0</v>
      </c>
      <c r="J19476" s="3">
        <v>1</v>
      </c>
      <c r="K19476" s="3">
        <v>1</v>
      </c>
      <c r="L19476" s="3" t="s">
        <v>19</v>
      </c>
      <c r="M19476" s="10" t="e">
        <f t="shared" si="608"/>
        <v>#DIV/0!</v>
      </c>
      <c r="N19476" s="10">
        <f t="shared" si="609"/>
        <v>0</v>
      </c>
    </row>
    <row r="19477" spans="1:14" x14ac:dyDescent="0.4">
      <c r="A19477" s="6" t="s">
        <v>55094</v>
      </c>
      <c r="B19477" s="6" t="s">
        <v>55095</v>
      </c>
      <c r="C19477" s="6" t="s">
        <v>55096</v>
      </c>
      <c r="D19477" s="3" t="s">
        <v>17</v>
      </c>
      <c r="E19477" s="3" t="s">
        <v>18</v>
      </c>
      <c r="F19477" s="3">
        <v>0</v>
      </c>
      <c r="G19477" s="3">
        <v>0</v>
      </c>
      <c r="H19477" s="3">
        <v>0</v>
      </c>
      <c r="I19477" s="3">
        <v>0</v>
      </c>
      <c r="J19477" s="3">
        <v>1</v>
      </c>
      <c r="K19477" s="3">
        <v>1</v>
      </c>
      <c r="L19477" s="3" t="s">
        <v>19</v>
      </c>
      <c r="M19477" s="10" t="e">
        <f t="shared" si="608"/>
        <v>#DIV/0!</v>
      </c>
      <c r="N19477" s="10">
        <f t="shared" si="609"/>
        <v>0</v>
      </c>
    </row>
    <row r="19478" spans="1:14" x14ac:dyDescent="0.4">
      <c r="A19478" s="6" t="s">
        <v>55097</v>
      </c>
      <c r="B19478" s="6" t="s">
        <v>55098</v>
      </c>
      <c r="C19478" s="6" t="s">
        <v>55099</v>
      </c>
      <c r="D19478" s="3" t="s">
        <v>17</v>
      </c>
      <c r="E19478" s="3" t="s">
        <v>18</v>
      </c>
      <c r="F19478" s="3">
        <v>0</v>
      </c>
      <c r="G19478" s="3">
        <v>0</v>
      </c>
      <c r="H19478" s="3">
        <v>0</v>
      </c>
      <c r="I19478" s="3">
        <v>0</v>
      </c>
      <c r="J19478" s="3">
        <v>1</v>
      </c>
      <c r="K19478" s="3">
        <v>1</v>
      </c>
      <c r="L19478" s="3" t="s">
        <v>19</v>
      </c>
      <c r="M19478" s="10" t="e">
        <f t="shared" si="608"/>
        <v>#DIV/0!</v>
      </c>
      <c r="N19478" s="10">
        <f t="shared" si="609"/>
        <v>0</v>
      </c>
    </row>
    <row r="19479" spans="1:14" x14ac:dyDescent="0.4">
      <c r="A19479" s="6" t="s">
        <v>55100</v>
      </c>
      <c r="B19479" s="6" t="s">
        <v>55101</v>
      </c>
      <c r="C19479" s="6" t="s">
        <v>55102</v>
      </c>
      <c r="D19479" s="3" t="s">
        <v>17</v>
      </c>
      <c r="E19479" s="3" t="s">
        <v>18</v>
      </c>
      <c r="F19479" s="3">
        <v>0</v>
      </c>
      <c r="G19479" s="3">
        <v>9.57895E-2</v>
      </c>
      <c r="H19479" s="3" t="s">
        <v>48804</v>
      </c>
      <c r="I19479" s="3">
        <v>0</v>
      </c>
      <c r="J19479" s="3">
        <v>1</v>
      </c>
      <c r="K19479" s="3">
        <v>1</v>
      </c>
      <c r="L19479" s="3" t="s">
        <v>19</v>
      </c>
      <c r="M19479" s="10" t="e">
        <f t="shared" si="608"/>
        <v>#DIV/0!</v>
      </c>
      <c r="N19479" s="10">
        <f t="shared" si="609"/>
        <v>0</v>
      </c>
    </row>
    <row r="19480" spans="1:14" x14ac:dyDescent="0.4">
      <c r="A19480" s="6" t="s">
        <v>55103</v>
      </c>
      <c r="B19480" s="6" t="s">
        <v>55104</v>
      </c>
      <c r="C19480" s="6" t="s">
        <v>55105</v>
      </c>
      <c r="D19480" s="3" t="s">
        <v>17</v>
      </c>
      <c r="E19480" s="3" t="s">
        <v>18</v>
      </c>
      <c r="F19480" s="3">
        <v>0</v>
      </c>
      <c r="G19480" s="3">
        <v>0</v>
      </c>
      <c r="H19480" s="3">
        <v>0</v>
      </c>
      <c r="I19480" s="3">
        <v>0</v>
      </c>
      <c r="J19480" s="3">
        <v>1</v>
      </c>
      <c r="K19480" s="3">
        <v>1</v>
      </c>
      <c r="L19480" s="3" t="s">
        <v>19</v>
      </c>
      <c r="M19480" s="10" t="e">
        <f t="shared" si="608"/>
        <v>#DIV/0!</v>
      </c>
      <c r="N19480" s="10">
        <f t="shared" si="609"/>
        <v>0</v>
      </c>
    </row>
    <row r="19481" spans="1:14" x14ac:dyDescent="0.4">
      <c r="A19481" s="6" t="s">
        <v>55106</v>
      </c>
      <c r="B19481" s="6" t="s">
        <v>55107</v>
      </c>
      <c r="C19481" s="6" t="s">
        <v>55108</v>
      </c>
      <c r="D19481" s="3" t="s">
        <v>17</v>
      </c>
      <c r="E19481" s="3" t="s">
        <v>18</v>
      </c>
      <c r="F19481" s="3">
        <v>0</v>
      </c>
      <c r="G19481" s="3">
        <v>0</v>
      </c>
      <c r="H19481" s="3">
        <v>0</v>
      </c>
      <c r="I19481" s="3">
        <v>0</v>
      </c>
      <c r="J19481" s="3">
        <v>1</v>
      </c>
      <c r="K19481" s="3">
        <v>1</v>
      </c>
      <c r="L19481" s="3" t="s">
        <v>19</v>
      </c>
      <c r="M19481" s="10" t="e">
        <f t="shared" si="608"/>
        <v>#DIV/0!</v>
      </c>
      <c r="N19481" s="10">
        <f t="shared" si="609"/>
        <v>0</v>
      </c>
    </row>
    <row r="19482" spans="1:14" x14ac:dyDescent="0.4">
      <c r="A19482" s="6" t="s">
        <v>55109</v>
      </c>
      <c r="B19482" s="6" t="s">
        <v>55110</v>
      </c>
      <c r="C19482" s="6" t="s">
        <v>55111</v>
      </c>
      <c r="D19482" s="3" t="s">
        <v>17</v>
      </c>
      <c r="E19482" s="3" t="s">
        <v>18</v>
      </c>
      <c r="F19482" s="3">
        <v>0</v>
      </c>
      <c r="G19482" s="3">
        <v>0</v>
      </c>
      <c r="H19482" s="3">
        <v>0</v>
      </c>
      <c r="I19482" s="3">
        <v>0</v>
      </c>
      <c r="J19482" s="3">
        <v>1</v>
      </c>
      <c r="K19482" s="3">
        <v>1</v>
      </c>
      <c r="L19482" s="3" t="s">
        <v>19</v>
      </c>
      <c r="M19482" s="10" t="e">
        <f t="shared" si="608"/>
        <v>#DIV/0!</v>
      </c>
      <c r="N19482" s="10">
        <f t="shared" si="609"/>
        <v>0</v>
      </c>
    </row>
    <row r="19483" spans="1:14" x14ac:dyDescent="0.4">
      <c r="A19483" s="6" t="s">
        <v>55112</v>
      </c>
      <c r="B19483" s="6" t="s">
        <v>55113</v>
      </c>
      <c r="C19483" s="6" t="s">
        <v>55114</v>
      </c>
      <c r="D19483" s="3" t="s">
        <v>17</v>
      </c>
      <c r="E19483" s="3" t="s">
        <v>18</v>
      </c>
      <c r="F19483" s="3">
        <v>0</v>
      </c>
      <c r="G19483" s="3">
        <v>0</v>
      </c>
      <c r="H19483" s="3">
        <v>0</v>
      </c>
      <c r="I19483" s="3">
        <v>0</v>
      </c>
      <c r="J19483" s="3">
        <v>1</v>
      </c>
      <c r="K19483" s="3">
        <v>1</v>
      </c>
      <c r="L19483" s="3" t="s">
        <v>19</v>
      </c>
      <c r="M19483" s="10" t="e">
        <f t="shared" si="608"/>
        <v>#DIV/0!</v>
      </c>
      <c r="N19483" s="10">
        <f t="shared" si="609"/>
        <v>0</v>
      </c>
    </row>
    <row r="19484" spans="1:14" x14ac:dyDescent="0.4">
      <c r="A19484" s="6" t="s">
        <v>55115</v>
      </c>
      <c r="B19484" s="6" t="e">
        <v>#N/A</v>
      </c>
      <c r="C19484" s="6" t="s">
        <v>55116</v>
      </c>
      <c r="D19484" s="3" t="s">
        <v>17</v>
      </c>
      <c r="E19484" s="3" t="s">
        <v>18</v>
      </c>
      <c r="F19484" s="3">
        <v>0</v>
      </c>
      <c r="G19484" s="3">
        <v>0</v>
      </c>
      <c r="H19484" s="3">
        <v>0</v>
      </c>
      <c r="I19484" s="3">
        <v>0</v>
      </c>
      <c r="J19484" s="3">
        <v>1</v>
      </c>
      <c r="K19484" s="3">
        <v>1</v>
      </c>
      <c r="L19484" s="3" t="s">
        <v>19</v>
      </c>
      <c r="M19484" s="10" t="e">
        <f t="shared" si="608"/>
        <v>#DIV/0!</v>
      </c>
      <c r="N19484" s="10">
        <f t="shared" si="609"/>
        <v>0</v>
      </c>
    </row>
    <row r="19485" spans="1:14" x14ac:dyDescent="0.4">
      <c r="A19485" s="6" t="s">
        <v>55117</v>
      </c>
      <c r="B19485" s="6" t="s">
        <v>55118</v>
      </c>
      <c r="C19485" s="6" t="s">
        <v>55119</v>
      </c>
      <c r="D19485" s="3" t="s">
        <v>17</v>
      </c>
      <c r="E19485" s="3" t="s">
        <v>18</v>
      </c>
      <c r="F19485" s="3">
        <v>0</v>
      </c>
      <c r="G19485" s="3">
        <v>0</v>
      </c>
      <c r="H19485" s="3">
        <v>0</v>
      </c>
      <c r="I19485" s="3">
        <v>0</v>
      </c>
      <c r="J19485" s="3">
        <v>1</v>
      </c>
      <c r="K19485" s="3">
        <v>1</v>
      </c>
      <c r="L19485" s="3" t="s">
        <v>19</v>
      </c>
      <c r="M19485" s="10" t="e">
        <f t="shared" si="608"/>
        <v>#DIV/0!</v>
      </c>
      <c r="N19485" s="10">
        <f t="shared" si="609"/>
        <v>0</v>
      </c>
    </row>
    <row r="19486" spans="1:14" x14ac:dyDescent="0.4">
      <c r="A19486" s="6" t="s">
        <v>55120</v>
      </c>
      <c r="B19486" s="6" t="s">
        <v>55121</v>
      </c>
      <c r="C19486" s="6" t="s">
        <v>55122</v>
      </c>
      <c r="D19486" s="3" t="s">
        <v>17</v>
      </c>
      <c r="E19486" s="3" t="s">
        <v>18</v>
      </c>
      <c r="F19486" s="3">
        <v>0.10040200000000001</v>
      </c>
      <c r="G19486" s="3">
        <v>0</v>
      </c>
      <c r="H19486" s="3" t="e">
        <f>-inf</f>
        <v>#NAME?</v>
      </c>
      <c r="I19486" s="3">
        <v>0</v>
      </c>
      <c r="J19486" s="3">
        <v>1</v>
      </c>
      <c r="K19486" s="3">
        <v>1</v>
      </c>
      <c r="L19486" s="3" t="s">
        <v>19</v>
      </c>
      <c r="M19486" s="10" t="e">
        <f t="shared" si="608"/>
        <v>#NUM!</v>
      </c>
      <c r="N19486" s="10">
        <f t="shared" si="609"/>
        <v>0</v>
      </c>
    </row>
    <row r="19487" spans="1:14" x14ac:dyDescent="0.4">
      <c r="A19487" s="6" t="s">
        <v>55123</v>
      </c>
      <c r="B19487" s="6" t="s">
        <v>55124</v>
      </c>
      <c r="C19487" s="6" t="s">
        <v>55125</v>
      </c>
      <c r="D19487" s="3" t="s">
        <v>17</v>
      </c>
      <c r="E19487" s="3" t="s">
        <v>18</v>
      </c>
      <c r="F19487" s="3">
        <v>0</v>
      </c>
      <c r="G19487" s="3">
        <v>0</v>
      </c>
      <c r="H19487" s="3">
        <v>0</v>
      </c>
      <c r="I19487" s="3">
        <v>0</v>
      </c>
      <c r="J19487" s="3">
        <v>1</v>
      </c>
      <c r="K19487" s="3">
        <v>1</v>
      </c>
      <c r="L19487" s="3" t="s">
        <v>19</v>
      </c>
      <c r="M19487" s="10" t="e">
        <f t="shared" si="608"/>
        <v>#DIV/0!</v>
      </c>
      <c r="N19487" s="10">
        <f t="shared" si="609"/>
        <v>0</v>
      </c>
    </row>
    <row r="19488" spans="1:14" x14ac:dyDescent="0.4">
      <c r="A19488" s="6" t="s">
        <v>55126</v>
      </c>
      <c r="B19488" s="6" t="s">
        <v>55127</v>
      </c>
      <c r="C19488" s="6" t="s">
        <v>2011</v>
      </c>
      <c r="D19488" s="3" t="s">
        <v>17</v>
      </c>
      <c r="E19488" s="3" t="s">
        <v>18</v>
      </c>
      <c r="F19488" s="3">
        <v>0</v>
      </c>
      <c r="G19488" s="3">
        <v>5.25903E-2</v>
      </c>
      <c r="H19488" s="3" t="s">
        <v>48804</v>
      </c>
      <c r="I19488" s="3">
        <v>0</v>
      </c>
      <c r="J19488" s="3">
        <v>1</v>
      </c>
      <c r="K19488" s="3">
        <v>1</v>
      </c>
      <c r="L19488" s="3" t="s">
        <v>19</v>
      </c>
      <c r="M19488" s="10" t="e">
        <f t="shared" si="608"/>
        <v>#DIV/0!</v>
      </c>
      <c r="N19488" s="10">
        <f t="shared" si="609"/>
        <v>0</v>
      </c>
    </row>
    <row r="19489" spans="1:14" x14ac:dyDescent="0.4">
      <c r="A19489" s="6" t="s">
        <v>55128</v>
      </c>
      <c r="B19489" s="6" t="s">
        <v>55129</v>
      </c>
      <c r="C19489" s="6" t="s">
        <v>55130</v>
      </c>
      <c r="D19489" s="3" t="s">
        <v>17</v>
      </c>
      <c r="E19489" s="3" t="s">
        <v>18</v>
      </c>
      <c r="F19489" s="3">
        <v>3.2194500000000001E-2</v>
      </c>
      <c r="G19489" s="3">
        <v>0</v>
      </c>
      <c r="H19489" s="3" t="e">
        <f>-inf</f>
        <v>#NAME?</v>
      </c>
      <c r="I19489" s="3">
        <v>0</v>
      </c>
      <c r="J19489" s="3">
        <v>1</v>
      </c>
      <c r="K19489" s="3">
        <v>1</v>
      </c>
      <c r="L19489" s="3" t="s">
        <v>19</v>
      </c>
      <c r="M19489" s="10" t="e">
        <f t="shared" si="608"/>
        <v>#NUM!</v>
      </c>
      <c r="N19489" s="10">
        <f t="shared" si="609"/>
        <v>0</v>
      </c>
    </row>
    <row r="19490" spans="1:14" x14ac:dyDescent="0.4">
      <c r="A19490" s="6" t="s">
        <v>55131</v>
      </c>
      <c r="B19490" s="6" t="s">
        <v>55132</v>
      </c>
      <c r="C19490" s="6" t="s">
        <v>42177</v>
      </c>
      <c r="D19490" s="3" t="s">
        <v>17</v>
      </c>
      <c r="E19490" s="3" t="s">
        <v>18</v>
      </c>
      <c r="F19490" s="3">
        <v>1.6935599999999999E-2</v>
      </c>
      <c r="G19490" s="3">
        <v>0</v>
      </c>
      <c r="H19490" s="3" t="e">
        <f>-inf</f>
        <v>#NAME?</v>
      </c>
      <c r="I19490" s="3">
        <v>0</v>
      </c>
      <c r="J19490" s="3">
        <v>1</v>
      </c>
      <c r="K19490" s="3">
        <v>1</v>
      </c>
      <c r="L19490" s="3" t="s">
        <v>19</v>
      </c>
      <c r="M19490" s="10" t="e">
        <f t="shared" si="608"/>
        <v>#NUM!</v>
      </c>
      <c r="N19490" s="10">
        <f t="shared" si="609"/>
        <v>0</v>
      </c>
    </row>
    <row r="19491" spans="1:14" x14ac:dyDescent="0.4">
      <c r="A19491" s="6" t="s">
        <v>55133</v>
      </c>
      <c r="B19491" s="6" t="s">
        <v>55134</v>
      </c>
      <c r="C19491" s="6" t="s">
        <v>55135</v>
      </c>
      <c r="D19491" s="3" t="s">
        <v>17</v>
      </c>
      <c r="E19491" s="3" t="s">
        <v>18</v>
      </c>
      <c r="F19491" s="3">
        <v>0</v>
      </c>
      <c r="G19491" s="3">
        <v>0</v>
      </c>
      <c r="H19491" s="3">
        <v>0</v>
      </c>
      <c r="I19491" s="3">
        <v>0</v>
      </c>
      <c r="J19491" s="3">
        <v>1</v>
      </c>
      <c r="K19491" s="3">
        <v>1</v>
      </c>
      <c r="L19491" s="3" t="s">
        <v>19</v>
      </c>
      <c r="M19491" s="10" t="e">
        <f t="shared" si="608"/>
        <v>#DIV/0!</v>
      </c>
      <c r="N19491" s="10">
        <f t="shared" si="609"/>
        <v>0</v>
      </c>
    </row>
    <row r="19492" spans="1:14" x14ac:dyDescent="0.4">
      <c r="A19492" s="6" t="s">
        <v>55136</v>
      </c>
      <c r="B19492" s="6" t="s">
        <v>55137</v>
      </c>
      <c r="C19492" s="6" t="s">
        <v>55138</v>
      </c>
      <c r="D19492" s="3" t="s">
        <v>17</v>
      </c>
      <c r="E19492" s="3" t="s">
        <v>18</v>
      </c>
      <c r="F19492" s="3">
        <v>1.8598799999999999E-2</v>
      </c>
      <c r="G19492" s="3">
        <v>0</v>
      </c>
      <c r="H19492" s="3" t="e">
        <f>-inf</f>
        <v>#NAME?</v>
      </c>
      <c r="I19492" s="3">
        <v>0</v>
      </c>
      <c r="J19492" s="3">
        <v>1</v>
      </c>
      <c r="K19492" s="3">
        <v>1</v>
      </c>
      <c r="L19492" s="3" t="s">
        <v>19</v>
      </c>
      <c r="M19492" s="10" t="e">
        <f t="shared" si="608"/>
        <v>#NUM!</v>
      </c>
      <c r="N19492" s="10">
        <f t="shared" si="609"/>
        <v>0</v>
      </c>
    </row>
    <row r="19493" spans="1:14" x14ac:dyDescent="0.4">
      <c r="A19493" s="6" t="s">
        <v>55139</v>
      </c>
      <c r="B19493" s="6" t="s">
        <v>55140</v>
      </c>
      <c r="C19493" s="6" t="s">
        <v>55141</v>
      </c>
      <c r="D19493" s="3" t="s">
        <v>17</v>
      </c>
      <c r="E19493" s="3" t="s">
        <v>18</v>
      </c>
      <c r="F19493" s="3">
        <v>0</v>
      </c>
      <c r="G19493" s="3">
        <v>0</v>
      </c>
      <c r="H19493" s="3">
        <v>0</v>
      </c>
      <c r="I19493" s="3">
        <v>0</v>
      </c>
      <c r="J19493" s="3">
        <v>1</v>
      </c>
      <c r="K19493" s="3">
        <v>1</v>
      </c>
      <c r="L19493" s="3" t="s">
        <v>19</v>
      </c>
      <c r="M19493" s="10" t="e">
        <f t="shared" si="608"/>
        <v>#DIV/0!</v>
      </c>
      <c r="N19493" s="10">
        <f t="shared" si="609"/>
        <v>0</v>
      </c>
    </row>
    <row r="19494" spans="1:14" x14ac:dyDescent="0.4">
      <c r="A19494" s="6" t="s">
        <v>55142</v>
      </c>
      <c r="B19494" s="6" t="s">
        <v>55143</v>
      </c>
      <c r="C19494" s="6" t="s">
        <v>55144</v>
      </c>
      <c r="D19494" s="3" t="s">
        <v>17</v>
      </c>
      <c r="E19494" s="3" t="s">
        <v>18</v>
      </c>
      <c r="F19494" s="3">
        <v>0</v>
      </c>
      <c r="G19494" s="3">
        <v>0</v>
      </c>
      <c r="H19494" s="3">
        <v>0</v>
      </c>
      <c r="I19494" s="3">
        <v>0</v>
      </c>
      <c r="J19494" s="3">
        <v>1</v>
      </c>
      <c r="K19494" s="3">
        <v>1</v>
      </c>
      <c r="L19494" s="3" t="s">
        <v>19</v>
      </c>
      <c r="M19494" s="10" t="e">
        <f t="shared" si="608"/>
        <v>#DIV/0!</v>
      </c>
      <c r="N19494" s="10">
        <f t="shared" si="609"/>
        <v>0</v>
      </c>
    </row>
    <row r="19495" spans="1:14" x14ac:dyDescent="0.4">
      <c r="A19495" s="6" t="s">
        <v>55145</v>
      </c>
      <c r="B19495" s="6" t="s">
        <v>55146</v>
      </c>
      <c r="C19495" s="6" t="s">
        <v>54393</v>
      </c>
      <c r="D19495" s="3" t="s">
        <v>17</v>
      </c>
      <c r="E19495" s="3" t="s">
        <v>18</v>
      </c>
      <c r="F19495" s="3">
        <v>0</v>
      </c>
      <c r="G19495" s="3">
        <v>0</v>
      </c>
      <c r="H19495" s="3">
        <v>0</v>
      </c>
      <c r="I19495" s="3">
        <v>0</v>
      </c>
      <c r="J19495" s="3">
        <v>1</v>
      </c>
      <c r="K19495" s="3">
        <v>1</v>
      </c>
      <c r="L19495" s="3" t="s">
        <v>19</v>
      </c>
      <c r="M19495" s="10" t="e">
        <f t="shared" si="608"/>
        <v>#DIV/0!</v>
      </c>
      <c r="N19495" s="10">
        <f t="shared" si="609"/>
        <v>0</v>
      </c>
    </row>
    <row r="19496" spans="1:14" x14ac:dyDescent="0.4">
      <c r="A19496" s="6" t="s">
        <v>55147</v>
      </c>
      <c r="B19496" s="6" t="s">
        <v>55148</v>
      </c>
      <c r="C19496" s="6" t="s">
        <v>55149</v>
      </c>
      <c r="D19496" s="3" t="s">
        <v>17</v>
      </c>
      <c r="E19496" s="3" t="s">
        <v>18</v>
      </c>
      <c r="F19496" s="3">
        <v>1.0687500000000001E-2</v>
      </c>
      <c r="G19496" s="3">
        <v>0</v>
      </c>
      <c r="H19496" s="3" t="e">
        <f>-inf</f>
        <v>#NAME?</v>
      </c>
      <c r="I19496" s="3">
        <v>0</v>
      </c>
      <c r="J19496" s="3">
        <v>1</v>
      </c>
      <c r="K19496" s="3">
        <v>1</v>
      </c>
      <c r="L19496" s="3" t="s">
        <v>19</v>
      </c>
      <c r="M19496" s="10" t="e">
        <f t="shared" si="608"/>
        <v>#NUM!</v>
      </c>
      <c r="N19496" s="10">
        <f t="shared" si="609"/>
        <v>0</v>
      </c>
    </row>
    <row r="19497" spans="1:14" x14ac:dyDescent="0.4">
      <c r="A19497" s="6" t="s">
        <v>55150</v>
      </c>
      <c r="B19497" s="6" t="s">
        <v>55151</v>
      </c>
      <c r="C19497" s="6" t="s">
        <v>55152</v>
      </c>
      <c r="D19497" s="3" t="s">
        <v>17</v>
      </c>
      <c r="E19497" s="3" t="s">
        <v>18</v>
      </c>
      <c r="F19497" s="3">
        <v>1.27247E-2</v>
      </c>
      <c r="G19497" s="3">
        <v>0</v>
      </c>
      <c r="H19497" s="3" t="e">
        <f>-inf</f>
        <v>#NAME?</v>
      </c>
      <c r="I19497" s="3">
        <v>0</v>
      </c>
      <c r="J19497" s="3">
        <v>1</v>
      </c>
      <c r="K19497" s="3">
        <v>1</v>
      </c>
      <c r="L19497" s="3" t="s">
        <v>19</v>
      </c>
      <c r="M19497" s="10" t="e">
        <f t="shared" si="608"/>
        <v>#NUM!</v>
      </c>
      <c r="N19497" s="10">
        <f t="shared" si="609"/>
        <v>0</v>
      </c>
    </row>
    <row r="19498" spans="1:14" x14ac:dyDescent="0.4">
      <c r="A19498" s="6" t="s">
        <v>55153</v>
      </c>
      <c r="B19498" s="6" t="s">
        <v>55154</v>
      </c>
      <c r="C19498" s="6" t="s">
        <v>4502</v>
      </c>
      <c r="D19498" s="3" t="s">
        <v>17</v>
      </c>
      <c r="E19498" s="3" t="s">
        <v>18</v>
      </c>
      <c r="F19498" s="3">
        <v>0</v>
      </c>
      <c r="G19498" s="3">
        <v>0</v>
      </c>
      <c r="H19498" s="3">
        <v>0</v>
      </c>
      <c r="I19498" s="3">
        <v>0</v>
      </c>
      <c r="J19498" s="3">
        <v>1</v>
      </c>
      <c r="K19498" s="3">
        <v>1</v>
      </c>
      <c r="L19498" s="3" t="s">
        <v>19</v>
      </c>
      <c r="M19498" s="10" t="e">
        <f t="shared" si="608"/>
        <v>#DIV/0!</v>
      </c>
      <c r="N19498" s="10">
        <f t="shared" si="609"/>
        <v>0</v>
      </c>
    </row>
    <row r="19499" spans="1:14" x14ac:dyDescent="0.4">
      <c r="A19499" s="6" t="s">
        <v>55155</v>
      </c>
      <c r="B19499" s="6" t="s">
        <v>55156</v>
      </c>
      <c r="C19499" s="6" t="s">
        <v>55157</v>
      </c>
      <c r="D19499" s="3" t="s">
        <v>17</v>
      </c>
      <c r="E19499" s="3" t="s">
        <v>18</v>
      </c>
      <c r="F19499" s="3">
        <v>0</v>
      </c>
      <c r="G19499" s="3">
        <v>1.9232900000000001E-2</v>
      </c>
      <c r="H19499" s="3" t="s">
        <v>48804</v>
      </c>
      <c r="I19499" s="3">
        <v>0</v>
      </c>
      <c r="J19499" s="3">
        <v>1</v>
      </c>
      <c r="K19499" s="3">
        <v>1</v>
      </c>
      <c r="L19499" s="3" t="s">
        <v>19</v>
      </c>
      <c r="M19499" s="10" t="e">
        <f t="shared" si="608"/>
        <v>#DIV/0!</v>
      </c>
      <c r="N19499" s="10">
        <f t="shared" si="609"/>
        <v>0</v>
      </c>
    </row>
    <row r="19500" spans="1:14" x14ac:dyDescent="0.4">
      <c r="A19500" s="6" t="s">
        <v>55158</v>
      </c>
      <c r="B19500" s="6" t="s">
        <v>55159</v>
      </c>
      <c r="C19500" s="6" t="s">
        <v>55160</v>
      </c>
      <c r="D19500" s="3" t="s">
        <v>17</v>
      </c>
      <c r="E19500" s="3" t="s">
        <v>18</v>
      </c>
      <c r="F19500" s="3">
        <v>0</v>
      </c>
      <c r="G19500" s="3">
        <v>1.77609E-2</v>
      </c>
      <c r="H19500" s="3" t="s">
        <v>48804</v>
      </c>
      <c r="I19500" s="3">
        <v>0</v>
      </c>
      <c r="J19500" s="3">
        <v>1</v>
      </c>
      <c r="K19500" s="3">
        <v>1</v>
      </c>
      <c r="L19500" s="3" t="s">
        <v>19</v>
      </c>
      <c r="M19500" s="10" t="e">
        <f t="shared" si="608"/>
        <v>#DIV/0!</v>
      </c>
      <c r="N19500" s="10">
        <f t="shared" si="609"/>
        <v>0</v>
      </c>
    </row>
    <row r="19501" spans="1:14" x14ac:dyDescent="0.4">
      <c r="A19501" s="6" t="s">
        <v>55161</v>
      </c>
      <c r="B19501" s="6" t="s">
        <v>55162</v>
      </c>
      <c r="C19501" s="6" t="s">
        <v>55163</v>
      </c>
      <c r="D19501" s="3" t="s">
        <v>17</v>
      </c>
      <c r="E19501" s="3" t="s">
        <v>18</v>
      </c>
      <c r="F19501" s="3">
        <v>0</v>
      </c>
      <c r="G19501" s="3">
        <v>0</v>
      </c>
      <c r="H19501" s="3">
        <v>0</v>
      </c>
      <c r="I19501" s="3">
        <v>0</v>
      </c>
      <c r="J19501" s="3">
        <v>1</v>
      </c>
      <c r="K19501" s="3">
        <v>1</v>
      </c>
      <c r="L19501" s="3" t="s">
        <v>19</v>
      </c>
      <c r="M19501" s="10" t="e">
        <f t="shared" si="608"/>
        <v>#DIV/0!</v>
      </c>
      <c r="N19501" s="10">
        <f t="shared" si="609"/>
        <v>0</v>
      </c>
    </row>
    <row r="19502" spans="1:14" x14ac:dyDescent="0.4">
      <c r="A19502" s="6" t="s">
        <v>55164</v>
      </c>
      <c r="B19502" s="6" t="s">
        <v>55165</v>
      </c>
      <c r="C19502" s="6" t="s">
        <v>55166</v>
      </c>
      <c r="D19502" s="3" t="s">
        <v>17</v>
      </c>
      <c r="E19502" s="3" t="s">
        <v>18</v>
      </c>
      <c r="F19502" s="3">
        <v>0.107436</v>
      </c>
      <c r="G19502" s="3">
        <v>0</v>
      </c>
      <c r="H19502" s="3" t="e">
        <f>-inf</f>
        <v>#NAME?</v>
      </c>
      <c r="I19502" s="3">
        <v>0</v>
      </c>
      <c r="J19502" s="3">
        <v>1</v>
      </c>
      <c r="K19502" s="3">
        <v>1</v>
      </c>
      <c r="L19502" s="3" t="s">
        <v>19</v>
      </c>
      <c r="M19502" s="10" t="e">
        <f t="shared" si="608"/>
        <v>#NUM!</v>
      </c>
      <c r="N19502" s="10">
        <f t="shared" si="609"/>
        <v>0</v>
      </c>
    </row>
    <row r="19503" spans="1:14" x14ac:dyDescent="0.4">
      <c r="A19503" s="6" t="s">
        <v>55167</v>
      </c>
      <c r="B19503" s="6" t="s">
        <v>55168</v>
      </c>
      <c r="C19503" s="6" t="s">
        <v>49977</v>
      </c>
      <c r="D19503" s="3" t="s">
        <v>17</v>
      </c>
      <c r="E19503" s="3" t="s">
        <v>18</v>
      </c>
      <c r="F19503" s="3">
        <v>0</v>
      </c>
      <c r="G19503" s="3">
        <v>9.62265E-3</v>
      </c>
      <c r="H19503" s="3" t="s">
        <v>48804</v>
      </c>
      <c r="I19503" s="3">
        <v>0</v>
      </c>
      <c r="J19503" s="3">
        <v>1</v>
      </c>
      <c r="K19503" s="3">
        <v>1</v>
      </c>
      <c r="L19503" s="3" t="s">
        <v>19</v>
      </c>
      <c r="M19503" s="10" t="e">
        <f t="shared" si="608"/>
        <v>#DIV/0!</v>
      </c>
      <c r="N19503" s="10">
        <f t="shared" si="609"/>
        <v>0</v>
      </c>
    </row>
    <row r="19504" spans="1:14" x14ac:dyDescent="0.4">
      <c r="A19504" s="6" t="s">
        <v>55169</v>
      </c>
      <c r="B19504" s="6" t="s">
        <v>55170</v>
      </c>
      <c r="C19504" s="6" t="s">
        <v>55171</v>
      </c>
      <c r="D19504" s="3" t="s">
        <v>17</v>
      </c>
      <c r="E19504" s="3" t="s">
        <v>18</v>
      </c>
      <c r="F19504" s="3">
        <v>0</v>
      </c>
      <c r="G19504" s="3">
        <v>0.11337999999999999</v>
      </c>
      <c r="H19504" s="3" t="s">
        <v>48804</v>
      </c>
      <c r="I19504" s="3">
        <v>0</v>
      </c>
      <c r="J19504" s="3">
        <v>1</v>
      </c>
      <c r="K19504" s="3">
        <v>1</v>
      </c>
      <c r="L19504" s="3" t="s">
        <v>19</v>
      </c>
      <c r="M19504" s="10" t="e">
        <f t="shared" si="608"/>
        <v>#DIV/0!</v>
      </c>
      <c r="N19504" s="10">
        <f t="shared" si="609"/>
        <v>0</v>
      </c>
    </row>
    <row r="19505" spans="1:14" x14ac:dyDescent="0.4">
      <c r="A19505" s="6" t="s">
        <v>55172</v>
      </c>
      <c r="B19505" s="6" t="s">
        <v>55173</v>
      </c>
      <c r="C19505" s="6" t="s">
        <v>55174</v>
      </c>
      <c r="D19505" s="3" t="s">
        <v>17</v>
      </c>
      <c r="E19505" s="3" t="s">
        <v>18</v>
      </c>
      <c r="F19505" s="3">
        <v>0</v>
      </c>
      <c r="G19505" s="3">
        <v>0</v>
      </c>
      <c r="H19505" s="3">
        <v>0</v>
      </c>
      <c r="I19505" s="3">
        <v>0</v>
      </c>
      <c r="J19505" s="3">
        <v>1</v>
      </c>
      <c r="K19505" s="3">
        <v>1</v>
      </c>
      <c r="L19505" s="3" t="s">
        <v>19</v>
      </c>
      <c r="M19505" s="10" t="e">
        <f t="shared" si="608"/>
        <v>#DIV/0!</v>
      </c>
      <c r="N19505" s="10">
        <f t="shared" si="609"/>
        <v>0</v>
      </c>
    </row>
    <row r="19506" spans="1:14" x14ac:dyDescent="0.4">
      <c r="A19506" s="6" t="s">
        <v>55175</v>
      </c>
      <c r="B19506" s="6" t="e">
        <v>#N/A</v>
      </c>
      <c r="C19506" s="6" t="s">
        <v>55176</v>
      </c>
      <c r="D19506" s="3" t="s">
        <v>17</v>
      </c>
      <c r="E19506" s="3" t="s">
        <v>18</v>
      </c>
      <c r="F19506" s="3">
        <v>1.5304399999999999E-2</v>
      </c>
      <c r="G19506" s="3">
        <v>0</v>
      </c>
      <c r="H19506" s="3" t="e">
        <f>-inf</f>
        <v>#NAME?</v>
      </c>
      <c r="I19506" s="3">
        <v>0</v>
      </c>
      <c r="J19506" s="3">
        <v>1</v>
      </c>
      <c r="K19506" s="3">
        <v>1</v>
      </c>
      <c r="L19506" s="3" t="s">
        <v>19</v>
      </c>
      <c r="M19506" s="10" t="e">
        <f t="shared" si="608"/>
        <v>#NUM!</v>
      </c>
      <c r="N19506" s="10">
        <f t="shared" si="609"/>
        <v>0</v>
      </c>
    </row>
    <row r="19507" spans="1:14" x14ac:dyDescent="0.4">
      <c r="A19507" s="6" t="s">
        <v>55177</v>
      </c>
      <c r="B19507" s="6" t="s">
        <v>55178</v>
      </c>
      <c r="C19507" s="6" t="s">
        <v>55179</v>
      </c>
      <c r="D19507" s="3" t="s">
        <v>17</v>
      </c>
      <c r="E19507" s="3" t="s">
        <v>18</v>
      </c>
      <c r="F19507" s="3">
        <v>1.01219E-2</v>
      </c>
      <c r="G19507" s="3">
        <v>0</v>
      </c>
      <c r="H19507" s="3" t="e">
        <f>-inf</f>
        <v>#NAME?</v>
      </c>
      <c r="I19507" s="3">
        <v>0</v>
      </c>
      <c r="J19507" s="3">
        <v>1</v>
      </c>
      <c r="K19507" s="3">
        <v>1</v>
      </c>
      <c r="L19507" s="3" t="s">
        <v>19</v>
      </c>
      <c r="M19507" s="10" t="e">
        <f t="shared" si="608"/>
        <v>#NUM!</v>
      </c>
      <c r="N19507" s="10">
        <f t="shared" si="609"/>
        <v>0</v>
      </c>
    </row>
    <row r="19508" spans="1:14" x14ac:dyDescent="0.4">
      <c r="A19508" s="6" t="s">
        <v>55180</v>
      </c>
      <c r="B19508" s="6" t="s">
        <v>55181</v>
      </c>
      <c r="C19508" s="6" t="s">
        <v>55182</v>
      </c>
      <c r="D19508" s="3" t="s">
        <v>17</v>
      </c>
      <c r="E19508" s="3" t="s">
        <v>18</v>
      </c>
      <c r="F19508" s="3">
        <v>0</v>
      </c>
      <c r="G19508" s="3">
        <v>0</v>
      </c>
      <c r="H19508" s="3">
        <v>0</v>
      </c>
      <c r="I19508" s="3">
        <v>0</v>
      </c>
      <c r="J19508" s="3">
        <v>1</v>
      </c>
      <c r="K19508" s="3">
        <v>1</v>
      </c>
      <c r="L19508" s="3" t="s">
        <v>19</v>
      </c>
      <c r="M19508" s="10" t="e">
        <f t="shared" si="608"/>
        <v>#DIV/0!</v>
      </c>
      <c r="N19508" s="10">
        <f t="shared" si="609"/>
        <v>0</v>
      </c>
    </row>
    <row r="19509" spans="1:14" x14ac:dyDescent="0.4">
      <c r="A19509" s="6" t="s">
        <v>55183</v>
      </c>
      <c r="B19509" s="6" t="s">
        <v>55184</v>
      </c>
      <c r="C19509" s="6" t="s">
        <v>55185</v>
      </c>
      <c r="D19509" s="3" t="s">
        <v>17</v>
      </c>
      <c r="E19509" s="3" t="s">
        <v>18</v>
      </c>
      <c r="F19509" s="3">
        <v>0</v>
      </c>
      <c r="G19509" s="3">
        <v>0</v>
      </c>
      <c r="H19509" s="3">
        <v>0</v>
      </c>
      <c r="I19509" s="3">
        <v>0</v>
      </c>
      <c r="J19509" s="3">
        <v>1</v>
      </c>
      <c r="K19509" s="3">
        <v>1</v>
      </c>
      <c r="L19509" s="3" t="s">
        <v>19</v>
      </c>
      <c r="M19509" s="10" t="e">
        <f t="shared" si="608"/>
        <v>#DIV/0!</v>
      </c>
      <c r="N19509" s="10">
        <f t="shared" si="609"/>
        <v>0</v>
      </c>
    </row>
    <row r="19510" spans="1:14" x14ac:dyDescent="0.4">
      <c r="A19510" s="6" t="s">
        <v>55186</v>
      </c>
      <c r="B19510" s="6" t="s">
        <v>55187</v>
      </c>
      <c r="C19510" s="6" t="s">
        <v>55188</v>
      </c>
      <c r="D19510" s="3" t="s">
        <v>17</v>
      </c>
      <c r="E19510" s="3" t="s">
        <v>18</v>
      </c>
      <c r="F19510" s="3">
        <v>0</v>
      </c>
      <c r="G19510" s="3">
        <v>0</v>
      </c>
      <c r="H19510" s="3">
        <v>0</v>
      </c>
      <c r="I19510" s="3">
        <v>0</v>
      </c>
      <c r="J19510" s="3">
        <v>1</v>
      </c>
      <c r="K19510" s="3">
        <v>1</v>
      </c>
      <c r="L19510" s="3" t="s">
        <v>19</v>
      </c>
      <c r="M19510" s="10" t="e">
        <f t="shared" si="608"/>
        <v>#DIV/0!</v>
      </c>
      <c r="N19510" s="10">
        <f t="shared" si="609"/>
        <v>0</v>
      </c>
    </row>
    <row r="19511" spans="1:14" x14ac:dyDescent="0.4">
      <c r="A19511" s="6" t="s">
        <v>55189</v>
      </c>
      <c r="B19511" s="6" t="s">
        <v>55190</v>
      </c>
      <c r="C19511" s="6" t="s">
        <v>55191</v>
      </c>
      <c r="D19511" s="3" t="s">
        <v>17</v>
      </c>
      <c r="E19511" s="3" t="s">
        <v>18</v>
      </c>
      <c r="F19511" s="3">
        <v>0</v>
      </c>
      <c r="G19511" s="3">
        <v>3.5624200000000002E-2</v>
      </c>
      <c r="H19511" s="3" t="s">
        <v>48804</v>
      </c>
      <c r="I19511" s="3">
        <v>0</v>
      </c>
      <c r="J19511" s="3">
        <v>1</v>
      </c>
      <c r="K19511" s="3">
        <v>1</v>
      </c>
      <c r="L19511" s="3" t="s">
        <v>19</v>
      </c>
      <c r="M19511" s="10" t="e">
        <f t="shared" si="608"/>
        <v>#DIV/0!</v>
      </c>
      <c r="N19511" s="10">
        <f t="shared" si="609"/>
        <v>0</v>
      </c>
    </row>
    <row r="19512" spans="1:14" x14ac:dyDescent="0.4">
      <c r="A19512" s="6" t="s">
        <v>55192</v>
      </c>
      <c r="B19512" s="6" t="s">
        <v>55193</v>
      </c>
      <c r="C19512" s="6" t="s">
        <v>55194</v>
      </c>
      <c r="D19512" s="3" t="s">
        <v>17</v>
      </c>
      <c r="E19512" s="3" t="s">
        <v>18</v>
      </c>
      <c r="F19512" s="3">
        <v>0</v>
      </c>
      <c r="G19512" s="3">
        <v>5.2699200000000002E-2</v>
      </c>
      <c r="H19512" s="3" t="s">
        <v>48804</v>
      </c>
      <c r="I19512" s="3">
        <v>0</v>
      </c>
      <c r="J19512" s="3">
        <v>1</v>
      </c>
      <c r="K19512" s="3">
        <v>1</v>
      </c>
      <c r="L19512" s="3" t="s">
        <v>19</v>
      </c>
      <c r="M19512" s="10" t="e">
        <f t="shared" si="608"/>
        <v>#DIV/0!</v>
      </c>
      <c r="N19512" s="10">
        <f t="shared" si="609"/>
        <v>0</v>
      </c>
    </row>
    <row r="19513" spans="1:14" x14ac:dyDescent="0.4">
      <c r="A19513" s="6" t="s">
        <v>55195</v>
      </c>
      <c r="B19513" s="6" t="s">
        <v>55196</v>
      </c>
      <c r="C19513" s="6" t="s">
        <v>55197</v>
      </c>
      <c r="D19513" s="3" t="s">
        <v>17</v>
      </c>
      <c r="E19513" s="3" t="s">
        <v>18</v>
      </c>
      <c r="F19513" s="3">
        <v>0</v>
      </c>
      <c r="G19513" s="3">
        <v>0</v>
      </c>
      <c r="H19513" s="3">
        <v>0</v>
      </c>
      <c r="I19513" s="3">
        <v>0</v>
      </c>
      <c r="J19513" s="3">
        <v>1</v>
      </c>
      <c r="K19513" s="3">
        <v>1</v>
      </c>
      <c r="L19513" s="3" t="s">
        <v>19</v>
      </c>
      <c r="M19513" s="10" t="e">
        <f t="shared" si="608"/>
        <v>#DIV/0!</v>
      </c>
      <c r="N19513" s="10">
        <f t="shared" si="609"/>
        <v>0</v>
      </c>
    </row>
    <row r="19514" spans="1:14" x14ac:dyDescent="0.4">
      <c r="A19514" s="6" t="s">
        <v>55198</v>
      </c>
      <c r="B19514" s="6" t="s">
        <v>55199</v>
      </c>
      <c r="C19514" s="6" t="s">
        <v>49254</v>
      </c>
      <c r="D19514" s="3" t="s">
        <v>17</v>
      </c>
      <c r="E19514" s="3" t="s">
        <v>18</v>
      </c>
      <c r="F19514" s="3">
        <v>4.2254199999999999E-2</v>
      </c>
      <c r="G19514" s="3">
        <v>0</v>
      </c>
      <c r="H19514" s="3" t="e">
        <f>-inf</f>
        <v>#NAME?</v>
      </c>
      <c r="I19514" s="3">
        <v>0</v>
      </c>
      <c r="J19514" s="3">
        <v>1</v>
      </c>
      <c r="K19514" s="3">
        <v>1</v>
      </c>
      <c r="L19514" s="3" t="s">
        <v>19</v>
      </c>
      <c r="M19514" s="10" t="e">
        <f t="shared" si="608"/>
        <v>#NUM!</v>
      </c>
      <c r="N19514" s="10">
        <f t="shared" si="609"/>
        <v>0</v>
      </c>
    </row>
    <row r="19515" spans="1:14" x14ac:dyDescent="0.4">
      <c r="A19515" s="6" t="s">
        <v>55200</v>
      </c>
      <c r="B19515" s="6" t="s">
        <v>55201</v>
      </c>
      <c r="C19515" s="6" t="s">
        <v>55202</v>
      </c>
      <c r="D19515" s="3" t="s">
        <v>17</v>
      </c>
      <c r="E19515" s="3" t="s">
        <v>18</v>
      </c>
      <c r="F19515" s="3">
        <v>4.8030400000000001E-2</v>
      </c>
      <c r="G19515" s="3">
        <v>0</v>
      </c>
      <c r="H19515" s="3" t="e">
        <f>-inf</f>
        <v>#NAME?</v>
      </c>
      <c r="I19515" s="3">
        <v>0</v>
      </c>
      <c r="J19515" s="3">
        <v>1</v>
      </c>
      <c r="K19515" s="3">
        <v>1</v>
      </c>
      <c r="L19515" s="3" t="s">
        <v>19</v>
      </c>
      <c r="M19515" s="10" t="e">
        <f t="shared" si="608"/>
        <v>#NUM!</v>
      </c>
      <c r="N19515" s="10">
        <f t="shared" si="609"/>
        <v>0</v>
      </c>
    </row>
    <row r="19516" spans="1:14" x14ac:dyDescent="0.4">
      <c r="A19516" s="6" t="s">
        <v>55203</v>
      </c>
      <c r="B19516" s="6" t="s">
        <v>55204</v>
      </c>
      <c r="C19516" s="6" t="s">
        <v>55205</v>
      </c>
      <c r="D19516" s="3" t="s">
        <v>17</v>
      </c>
      <c r="E19516" s="3" t="s">
        <v>18</v>
      </c>
      <c r="F19516" s="3">
        <v>0</v>
      </c>
      <c r="G19516" s="3">
        <v>0</v>
      </c>
      <c r="H19516" s="3">
        <v>0</v>
      </c>
      <c r="I19516" s="3">
        <v>0</v>
      </c>
      <c r="J19516" s="3">
        <v>1</v>
      </c>
      <c r="K19516" s="3">
        <v>1</v>
      </c>
      <c r="L19516" s="3" t="s">
        <v>19</v>
      </c>
      <c r="M19516" s="10" t="e">
        <f t="shared" si="608"/>
        <v>#DIV/0!</v>
      </c>
      <c r="N19516" s="10">
        <f t="shared" si="609"/>
        <v>0</v>
      </c>
    </row>
    <row r="19517" spans="1:14" x14ac:dyDescent="0.4">
      <c r="A19517" s="6" t="s">
        <v>55206</v>
      </c>
      <c r="B19517" s="6" t="s">
        <v>55207</v>
      </c>
      <c r="C19517" s="6" t="s">
        <v>55208</v>
      </c>
      <c r="D19517" s="3" t="s">
        <v>17</v>
      </c>
      <c r="E19517" s="3" t="s">
        <v>18</v>
      </c>
      <c r="F19517" s="3">
        <v>0</v>
      </c>
      <c r="G19517" s="3">
        <v>0</v>
      </c>
      <c r="H19517" s="3">
        <v>0</v>
      </c>
      <c r="I19517" s="3">
        <v>0</v>
      </c>
      <c r="J19517" s="3">
        <v>1</v>
      </c>
      <c r="K19517" s="3">
        <v>1</v>
      </c>
      <c r="L19517" s="3" t="s">
        <v>19</v>
      </c>
      <c r="M19517" s="10" t="e">
        <f t="shared" si="608"/>
        <v>#DIV/0!</v>
      </c>
      <c r="N19517" s="10">
        <f t="shared" si="609"/>
        <v>0</v>
      </c>
    </row>
    <row r="19518" spans="1:14" x14ac:dyDescent="0.4">
      <c r="A19518" s="6" t="s">
        <v>55209</v>
      </c>
      <c r="B19518" s="6" t="s">
        <v>55210</v>
      </c>
      <c r="C19518" s="6" t="s">
        <v>55211</v>
      </c>
      <c r="D19518" s="3" t="s">
        <v>17</v>
      </c>
      <c r="E19518" s="3" t="s">
        <v>18</v>
      </c>
      <c r="F19518" s="3">
        <v>0</v>
      </c>
      <c r="G19518" s="3">
        <v>8.51822E-2</v>
      </c>
      <c r="H19518" s="3" t="s">
        <v>48804</v>
      </c>
      <c r="I19518" s="3">
        <v>0</v>
      </c>
      <c r="J19518" s="3">
        <v>1</v>
      </c>
      <c r="K19518" s="3">
        <v>1</v>
      </c>
      <c r="L19518" s="3" t="s">
        <v>19</v>
      </c>
      <c r="M19518" s="10" t="e">
        <f t="shared" si="608"/>
        <v>#DIV/0!</v>
      </c>
      <c r="N19518" s="10">
        <f t="shared" si="609"/>
        <v>0</v>
      </c>
    </row>
    <row r="19519" spans="1:14" x14ac:dyDescent="0.4">
      <c r="A19519" s="6" t="s">
        <v>55212</v>
      </c>
      <c r="B19519" s="6" t="s">
        <v>55213</v>
      </c>
      <c r="C19519" s="6" t="s">
        <v>55214</v>
      </c>
      <c r="D19519" s="3" t="s">
        <v>17</v>
      </c>
      <c r="E19519" s="3" t="s">
        <v>18</v>
      </c>
      <c r="F19519" s="3">
        <v>0</v>
      </c>
      <c r="G19519" s="3">
        <v>0</v>
      </c>
      <c r="H19519" s="3">
        <v>0</v>
      </c>
      <c r="I19519" s="3">
        <v>0</v>
      </c>
      <c r="J19519" s="3">
        <v>1</v>
      </c>
      <c r="K19519" s="3">
        <v>1</v>
      </c>
      <c r="L19519" s="3" t="s">
        <v>19</v>
      </c>
      <c r="M19519" s="10" t="e">
        <f t="shared" si="608"/>
        <v>#DIV/0!</v>
      </c>
      <c r="N19519" s="10">
        <f t="shared" si="609"/>
        <v>0</v>
      </c>
    </row>
    <row r="19520" spans="1:14" x14ac:dyDescent="0.4">
      <c r="A19520" s="6" t="s">
        <v>55215</v>
      </c>
      <c r="B19520" s="6" t="s">
        <v>55216</v>
      </c>
      <c r="C19520" s="6" t="s">
        <v>48319</v>
      </c>
      <c r="D19520" s="3" t="s">
        <v>17</v>
      </c>
      <c r="E19520" s="3" t="s">
        <v>18</v>
      </c>
      <c r="F19520" s="3">
        <v>0</v>
      </c>
      <c r="G19520" s="3">
        <v>3.5751199999999997E-2</v>
      </c>
      <c r="H19520" s="3" t="s">
        <v>48804</v>
      </c>
      <c r="I19520" s="3">
        <v>0</v>
      </c>
      <c r="J19520" s="3">
        <v>1</v>
      </c>
      <c r="K19520" s="3">
        <v>1</v>
      </c>
      <c r="L19520" s="3" t="s">
        <v>19</v>
      </c>
      <c r="M19520" s="10" t="e">
        <f t="shared" si="608"/>
        <v>#DIV/0!</v>
      </c>
      <c r="N19520" s="10">
        <f t="shared" si="609"/>
        <v>0</v>
      </c>
    </row>
    <row r="19521" spans="1:14" x14ac:dyDescent="0.4">
      <c r="A19521" s="6" t="s">
        <v>55217</v>
      </c>
      <c r="B19521" s="6" t="e">
        <v>#N/A</v>
      </c>
      <c r="C19521" s="6" t="s">
        <v>35250</v>
      </c>
      <c r="D19521" s="3" t="s">
        <v>17</v>
      </c>
      <c r="E19521" s="3" t="s">
        <v>18</v>
      </c>
      <c r="F19521" s="3">
        <v>0</v>
      </c>
      <c r="G19521" s="3">
        <v>1.2506400000000001E-2</v>
      </c>
      <c r="H19521" s="3" t="s">
        <v>48804</v>
      </c>
      <c r="I19521" s="3">
        <v>0</v>
      </c>
      <c r="J19521" s="3">
        <v>1</v>
      </c>
      <c r="K19521" s="3">
        <v>1</v>
      </c>
      <c r="L19521" s="3" t="s">
        <v>19</v>
      </c>
      <c r="M19521" s="10" t="e">
        <f t="shared" si="608"/>
        <v>#DIV/0!</v>
      </c>
      <c r="N19521" s="10">
        <f t="shared" si="609"/>
        <v>0</v>
      </c>
    </row>
    <row r="19522" spans="1:14" x14ac:dyDescent="0.4">
      <c r="A19522" s="6" t="s">
        <v>55218</v>
      </c>
      <c r="B19522" s="6" t="s">
        <v>55219</v>
      </c>
      <c r="C19522" s="6" t="s">
        <v>55220</v>
      </c>
      <c r="D19522" s="3" t="s">
        <v>17</v>
      </c>
      <c r="E19522" s="3" t="s">
        <v>18</v>
      </c>
      <c r="F19522" s="3">
        <v>0</v>
      </c>
      <c r="G19522" s="3">
        <v>0</v>
      </c>
      <c r="H19522" s="3">
        <v>0</v>
      </c>
      <c r="I19522" s="3">
        <v>0</v>
      </c>
      <c r="J19522" s="3">
        <v>1</v>
      </c>
      <c r="K19522" s="3">
        <v>1</v>
      </c>
      <c r="L19522" s="3" t="s">
        <v>19</v>
      </c>
      <c r="M19522" s="10" t="e">
        <f t="shared" si="608"/>
        <v>#DIV/0!</v>
      </c>
      <c r="N19522" s="10">
        <f t="shared" si="609"/>
        <v>0</v>
      </c>
    </row>
    <row r="19523" spans="1:14" x14ac:dyDescent="0.4">
      <c r="A19523" s="6" t="s">
        <v>55221</v>
      </c>
      <c r="B19523" s="6" t="s">
        <v>55222</v>
      </c>
      <c r="C19523" s="6" t="s">
        <v>55223</v>
      </c>
      <c r="D19523" s="3" t="s">
        <v>17</v>
      </c>
      <c r="E19523" s="3" t="s">
        <v>18</v>
      </c>
      <c r="F19523" s="3">
        <v>0</v>
      </c>
      <c r="G19523" s="3">
        <v>4.0307599999999999E-2</v>
      </c>
      <c r="H19523" s="3" t="s">
        <v>48804</v>
      </c>
      <c r="I19523" s="3">
        <v>0</v>
      </c>
      <c r="J19523" s="3">
        <v>1</v>
      </c>
      <c r="K19523" s="3">
        <v>1</v>
      </c>
      <c r="L19523" s="3" t="s">
        <v>19</v>
      </c>
      <c r="M19523" s="10" t="e">
        <f t="shared" si="608"/>
        <v>#DIV/0!</v>
      </c>
      <c r="N19523" s="10">
        <f t="shared" si="609"/>
        <v>0</v>
      </c>
    </row>
    <row r="19524" spans="1:14" x14ac:dyDescent="0.4">
      <c r="A19524" s="6" t="s">
        <v>55224</v>
      </c>
      <c r="B19524" s="6" t="s">
        <v>55225</v>
      </c>
      <c r="C19524" s="6" t="s">
        <v>55226</v>
      </c>
      <c r="D19524" s="3" t="s">
        <v>17</v>
      </c>
      <c r="E19524" s="3" t="s">
        <v>18</v>
      </c>
      <c r="F19524" s="3">
        <v>0</v>
      </c>
      <c r="G19524" s="3">
        <v>0</v>
      </c>
      <c r="H19524" s="3">
        <v>0</v>
      </c>
      <c r="I19524" s="3">
        <v>0</v>
      </c>
      <c r="J19524" s="3">
        <v>1</v>
      </c>
      <c r="K19524" s="3">
        <v>1</v>
      </c>
      <c r="L19524" s="3" t="s">
        <v>19</v>
      </c>
      <c r="M19524" s="10" t="e">
        <f t="shared" si="608"/>
        <v>#DIV/0!</v>
      </c>
      <c r="N19524" s="10">
        <f t="shared" si="609"/>
        <v>0</v>
      </c>
    </row>
    <row r="19525" spans="1:14" x14ac:dyDescent="0.4">
      <c r="A19525" s="6" t="s">
        <v>55227</v>
      </c>
      <c r="B19525" s="6" t="s">
        <v>55228</v>
      </c>
      <c r="C19525" s="6" t="s">
        <v>55229</v>
      </c>
      <c r="D19525" s="3" t="s">
        <v>17</v>
      </c>
      <c r="E19525" s="3" t="s">
        <v>18</v>
      </c>
      <c r="F19525" s="3">
        <v>0</v>
      </c>
      <c r="G19525" s="3">
        <v>7.6449199999999995E-2</v>
      </c>
      <c r="H19525" s="3" t="s">
        <v>48804</v>
      </c>
      <c r="I19525" s="3">
        <v>0</v>
      </c>
      <c r="J19525" s="3">
        <v>1</v>
      </c>
      <c r="K19525" s="3">
        <v>1</v>
      </c>
      <c r="L19525" s="3" t="s">
        <v>19</v>
      </c>
      <c r="M19525" s="10" t="e">
        <f t="shared" si="608"/>
        <v>#DIV/0!</v>
      </c>
      <c r="N19525" s="10">
        <f t="shared" si="609"/>
        <v>0</v>
      </c>
    </row>
    <row r="19526" spans="1:14" x14ac:dyDescent="0.4">
      <c r="A19526" s="6" t="s">
        <v>55230</v>
      </c>
      <c r="B19526" s="6" t="s">
        <v>55231</v>
      </c>
      <c r="C19526" s="6" t="s">
        <v>55232</v>
      </c>
      <c r="D19526" s="3" t="s">
        <v>17</v>
      </c>
      <c r="E19526" s="3" t="s">
        <v>18</v>
      </c>
      <c r="F19526" s="3">
        <v>9.0039599999999997E-2</v>
      </c>
      <c r="G19526" s="3">
        <v>0</v>
      </c>
      <c r="H19526" s="3" t="e">
        <f>-inf</f>
        <v>#NAME?</v>
      </c>
      <c r="I19526" s="3">
        <v>0</v>
      </c>
      <c r="J19526" s="3">
        <v>1</v>
      </c>
      <c r="K19526" s="3">
        <v>1</v>
      </c>
      <c r="L19526" s="3" t="s">
        <v>19</v>
      </c>
      <c r="M19526" s="10" t="e">
        <f t="shared" si="608"/>
        <v>#NUM!</v>
      </c>
      <c r="N19526" s="10">
        <f t="shared" si="609"/>
        <v>0</v>
      </c>
    </row>
    <row r="19527" spans="1:14" x14ac:dyDescent="0.4">
      <c r="A19527" s="6" t="s">
        <v>55233</v>
      </c>
      <c r="B19527" s="6" t="s">
        <v>55234</v>
      </c>
      <c r="C19527" s="6" t="s">
        <v>55235</v>
      </c>
      <c r="D19527" s="3" t="s">
        <v>17</v>
      </c>
      <c r="E19527" s="3" t="s">
        <v>18</v>
      </c>
      <c r="F19527" s="3">
        <v>0</v>
      </c>
      <c r="G19527" s="3">
        <v>0</v>
      </c>
      <c r="H19527" s="3">
        <v>0</v>
      </c>
      <c r="I19527" s="3">
        <v>0</v>
      </c>
      <c r="J19527" s="3">
        <v>1</v>
      </c>
      <c r="K19527" s="3">
        <v>1</v>
      </c>
      <c r="L19527" s="3" t="s">
        <v>19</v>
      </c>
      <c r="M19527" s="10" t="e">
        <f t="shared" si="608"/>
        <v>#DIV/0!</v>
      </c>
      <c r="N19527" s="10">
        <f t="shared" si="609"/>
        <v>0</v>
      </c>
    </row>
    <row r="19528" spans="1:14" x14ac:dyDescent="0.4">
      <c r="A19528" s="6" t="s">
        <v>55236</v>
      </c>
      <c r="B19528" s="6" t="s">
        <v>55237</v>
      </c>
      <c r="C19528" s="6" t="s">
        <v>55238</v>
      </c>
      <c r="D19528" s="3" t="s">
        <v>17</v>
      </c>
      <c r="E19528" s="3" t="s">
        <v>18</v>
      </c>
      <c r="F19528" s="3">
        <v>0</v>
      </c>
      <c r="G19528" s="3">
        <v>0</v>
      </c>
      <c r="H19528" s="3">
        <v>0</v>
      </c>
      <c r="I19528" s="3">
        <v>0</v>
      </c>
      <c r="J19528" s="3">
        <v>1</v>
      </c>
      <c r="K19528" s="3">
        <v>1</v>
      </c>
      <c r="L19528" s="3" t="s">
        <v>19</v>
      </c>
      <c r="M19528" s="10" t="e">
        <f t="shared" si="608"/>
        <v>#DIV/0!</v>
      </c>
      <c r="N19528" s="10">
        <f t="shared" si="609"/>
        <v>0</v>
      </c>
    </row>
    <row r="19529" spans="1:14" x14ac:dyDescent="0.4">
      <c r="A19529" s="6" t="s">
        <v>55239</v>
      </c>
      <c r="B19529" s="6" t="s">
        <v>55240</v>
      </c>
      <c r="C19529" s="6" t="s">
        <v>55241</v>
      </c>
      <c r="D19529" s="3" t="s">
        <v>17</v>
      </c>
      <c r="E19529" s="3" t="s">
        <v>18</v>
      </c>
      <c r="F19529" s="3">
        <v>2.9187299999999999E-2</v>
      </c>
      <c r="G19529" s="3">
        <v>0</v>
      </c>
      <c r="H19529" s="3" t="e">
        <f>-inf</f>
        <v>#NAME?</v>
      </c>
      <c r="I19529" s="3">
        <v>0</v>
      </c>
      <c r="J19529" s="3">
        <v>1</v>
      </c>
      <c r="K19529" s="3">
        <v>1</v>
      </c>
      <c r="L19529" s="3" t="s">
        <v>19</v>
      </c>
      <c r="M19529" s="10" t="e">
        <f t="shared" si="608"/>
        <v>#NUM!</v>
      </c>
      <c r="N19529" s="10">
        <f t="shared" si="609"/>
        <v>0</v>
      </c>
    </row>
    <row r="19530" spans="1:14" x14ac:dyDescent="0.4">
      <c r="A19530" s="6" t="s">
        <v>55242</v>
      </c>
      <c r="B19530" s="6" t="s">
        <v>55243</v>
      </c>
      <c r="C19530" s="6" t="s">
        <v>55244</v>
      </c>
      <c r="D19530" s="3" t="s">
        <v>17</v>
      </c>
      <c r="E19530" s="3" t="s">
        <v>18</v>
      </c>
      <c r="F19530" s="3">
        <v>0</v>
      </c>
      <c r="G19530" s="3">
        <v>0</v>
      </c>
      <c r="H19530" s="3">
        <v>0</v>
      </c>
      <c r="I19530" s="3">
        <v>0</v>
      </c>
      <c r="J19530" s="3">
        <v>1</v>
      </c>
      <c r="K19530" s="3">
        <v>1</v>
      </c>
      <c r="L19530" s="3" t="s">
        <v>19</v>
      </c>
      <c r="M19530" s="10" t="e">
        <f t="shared" ref="M19530:M19593" si="610">LOG(G19530/F19530,10)</f>
        <v>#DIV/0!</v>
      </c>
      <c r="N19530" s="10">
        <f t="shared" ref="N19530:N19593" si="611">LOG(J19530,10)</f>
        <v>0</v>
      </c>
    </row>
    <row r="19531" spans="1:14" x14ac:dyDescent="0.4">
      <c r="A19531" s="6" t="s">
        <v>55245</v>
      </c>
      <c r="B19531" s="6" t="s">
        <v>55246</v>
      </c>
      <c r="C19531" s="6" t="s">
        <v>55247</v>
      </c>
      <c r="D19531" s="3" t="s">
        <v>17</v>
      </c>
      <c r="E19531" s="3" t="s">
        <v>18</v>
      </c>
      <c r="F19531" s="3">
        <v>0</v>
      </c>
      <c r="G19531" s="3">
        <v>0</v>
      </c>
      <c r="H19531" s="3">
        <v>0</v>
      </c>
      <c r="I19531" s="3">
        <v>0</v>
      </c>
      <c r="J19531" s="3">
        <v>1</v>
      </c>
      <c r="K19531" s="3">
        <v>1</v>
      </c>
      <c r="L19531" s="3" t="s">
        <v>19</v>
      </c>
      <c r="M19531" s="10" t="e">
        <f t="shared" si="610"/>
        <v>#DIV/0!</v>
      </c>
      <c r="N19531" s="10">
        <f t="shared" si="611"/>
        <v>0</v>
      </c>
    </row>
    <row r="19532" spans="1:14" x14ac:dyDescent="0.4">
      <c r="A19532" s="6" t="s">
        <v>55248</v>
      </c>
      <c r="B19532" s="6" t="s">
        <v>55249</v>
      </c>
      <c r="C19532" s="6" t="s">
        <v>55250</v>
      </c>
      <c r="D19532" s="3" t="s">
        <v>17</v>
      </c>
      <c r="E19532" s="3" t="s">
        <v>18</v>
      </c>
      <c r="F19532" s="3">
        <v>0</v>
      </c>
      <c r="G19532" s="3">
        <v>6.5844100000000003E-2</v>
      </c>
      <c r="H19532" s="3" t="s">
        <v>48804</v>
      </c>
      <c r="I19532" s="3">
        <v>0</v>
      </c>
      <c r="J19532" s="3">
        <v>1</v>
      </c>
      <c r="K19532" s="3">
        <v>1</v>
      </c>
      <c r="L19532" s="3" t="s">
        <v>19</v>
      </c>
      <c r="M19532" s="10" t="e">
        <f t="shared" si="610"/>
        <v>#DIV/0!</v>
      </c>
      <c r="N19532" s="10">
        <f t="shared" si="611"/>
        <v>0</v>
      </c>
    </row>
    <row r="19533" spans="1:14" x14ac:dyDescent="0.4">
      <c r="A19533" s="6" t="s">
        <v>55251</v>
      </c>
      <c r="B19533" s="6" t="s">
        <v>55252</v>
      </c>
      <c r="C19533" s="6" t="s">
        <v>55253</v>
      </c>
      <c r="D19533" s="3" t="s">
        <v>17</v>
      </c>
      <c r="E19533" s="3" t="s">
        <v>18</v>
      </c>
      <c r="F19533" s="3">
        <v>0</v>
      </c>
      <c r="G19533" s="3">
        <v>0</v>
      </c>
      <c r="H19533" s="3">
        <v>0</v>
      </c>
      <c r="I19533" s="3">
        <v>0</v>
      </c>
      <c r="J19533" s="3">
        <v>1</v>
      </c>
      <c r="K19533" s="3">
        <v>1</v>
      </c>
      <c r="L19533" s="3" t="s">
        <v>19</v>
      </c>
      <c r="M19533" s="10" t="e">
        <f t="shared" si="610"/>
        <v>#DIV/0!</v>
      </c>
      <c r="N19533" s="10">
        <f t="shared" si="611"/>
        <v>0</v>
      </c>
    </row>
    <row r="19534" spans="1:14" x14ac:dyDescent="0.4">
      <c r="A19534" s="6" t="s">
        <v>55254</v>
      </c>
      <c r="B19534" s="6" t="s">
        <v>55255</v>
      </c>
      <c r="C19534" s="6" t="s">
        <v>55256</v>
      </c>
      <c r="D19534" s="3" t="s">
        <v>17</v>
      </c>
      <c r="E19534" s="3" t="s">
        <v>18</v>
      </c>
      <c r="F19534" s="3">
        <v>0</v>
      </c>
      <c r="G19534" s="3">
        <v>0</v>
      </c>
      <c r="H19534" s="3">
        <v>0</v>
      </c>
      <c r="I19534" s="3">
        <v>0</v>
      </c>
      <c r="J19534" s="3">
        <v>1</v>
      </c>
      <c r="K19534" s="3">
        <v>1</v>
      </c>
      <c r="L19534" s="3" t="s">
        <v>19</v>
      </c>
      <c r="M19534" s="10" t="e">
        <f t="shared" si="610"/>
        <v>#DIV/0!</v>
      </c>
      <c r="N19534" s="10">
        <f t="shared" si="611"/>
        <v>0</v>
      </c>
    </row>
    <row r="19535" spans="1:14" x14ac:dyDescent="0.4">
      <c r="A19535" s="6" t="s">
        <v>55257</v>
      </c>
      <c r="B19535" s="6" t="s">
        <v>55258</v>
      </c>
      <c r="C19535" s="6" t="s">
        <v>55259</v>
      </c>
      <c r="D19535" s="3" t="s">
        <v>17</v>
      </c>
      <c r="E19535" s="3" t="s">
        <v>18</v>
      </c>
      <c r="F19535" s="3">
        <v>0</v>
      </c>
      <c r="G19535" s="3">
        <v>0</v>
      </c>
      <c r="H19535" s="3">
        <v>0</v>
      </c>
      <c r="I19535" s="3">
        <v>0</v>
      </c>
      <c r="J19535" s="3">
        <v>1</v>
      </c>
      <c r="K19535" s="3">
        <v>1</v>
      </c>
      <c r="L19535" s="3" t="s">
        <v>19</v>
      </c>
      <c r="M19535" s="10" t="e">
        <f t="shared" si="610"/>
        <v>#DIV/0!</v>
      </c>
      <c r="N19535" s="10">
        <f t="shared" si="611"/>
        <v>0</v>
      </c>
    </row>
    <row r="19536" spans="1:14" x14ac:dyDescent="0.4">
      <c r="A19536" s="6" t="s">
        <v>55260</v>
      </c>
      <c r="B19536" s="6" t="s">
        <v>55261</v>
      </c>
      <c r="C19536" s="6" t="s">
        <v>55262</v>
      </c>
      <c r="D19536" s="3" t="s">
        <v>17</v>
      </c>
      <c r="E19536" s="3" t="s">
        <v>18</v>
      </c>
      <c r="F19536" s="3">
        <v>1.33778E-2</v>
      </c>
      <c r="G19536" s="3">
        <v>0</v>
      </c>
      <c r="H19536" s="3" t="e">
        <f>-inf</f>
        <v>#NAME?</v>
      </c>
      <c r="I19536" s="3">
        <v>0</v>
      </c>
      <c r="J19536" s="3">
        <v>1</v>
      </c>
      <c r="K19536" s="3">
        <v>1</v>
      </c>
      <c r="L19536" s="3" t="s">
        <v>19</v>
      </c>
      <c r="M19536" s="10" t="e">
        <f t="shared" si="610"/>
        <v>#NUM!</v>
      </c>
      <c r="N19536" s="10">
        <f t="shared" si="611"/>
        <v>0</v>
      </c>
    </row>
    <row r="19537" spans="1:14" x14ac:dyDescent="0.4">
      <c r="A19537" s="6" t="s">
        <v>55263</v>
      </c>
      <c r="B19537" s="6" t="s">
        <v>55264</v>
      </c>
      <c r="C19537" s="6" t="s">
        <v>50175</v>
      </c>
      <c r="D19537" s="3" t="s">
        <v>17</v>
      </c>
      <c r="E19537" s="3" t="s">
        <v>18</v>
      </c>
      <c r="F19537" s="3">
        <v>0</v>
      </c>
      <c r="G19537" s="3">
        <v>8.5042499999999997E-3</v>
      </c>
      <c r="H19537" s="3" t="s">
        <v>48804</v>
      </c>
      <c r="I19537" s="3">
        <v>0</v>
      </c>
      <c r="J19537" s="3">
        <v>1</v>
      </c>
      <c r="K19537" s="3">
        <v>1</v>
      </c>
      <c r="L19537" s="3" t="s">
        <v>19</v>
      </c>
      <c r="M19537" s="10" t="e">
        <f t="shared" si="610"/>
        <v>#DIV/0!</v>
      </c>
      <c r="N19537" s="10">
        <f t="shared" si="611"/>
        <v>0</v>
      </c>
    </row>
    <row r="19538" spans="1:14" x14ac:dyDescent="0.4">
      <c r="A19538" s="6" t="s">
        <v>55265</v>
      </c>
      <c r="B19538" s="6" t="s">
        <v>55266</v>
      </c>
      <c r="C19538" s="6" t="s">
        <v>55267</v>
      </c>
      <c r="D19538" s="3" t="s">
        <v>17</v>
      </c>
      <c r="E19538" s="3" t="s">
        <v>18</v>
      </c>
      <c r="F19538" s="3">
        <v>0</v>
      </c>
      <c r="G19538" s="3">
        <v>0</v>
      </c>
      <c r="H19538" s="3">
        <v>0</v>
      </c>
      <c r="I19538" s="3">
        <v>0</v>
      </c>
      <c r="J19538" s="3">
        <v>1</v>
      </c>
      <c r="K19538" s="3">
        <v>1</v>
      </c>
      <c r="L19538" s="3" t="s">
        <v>19</v>
      </c>
      <c r="M19538" s="10" t="e">
        <f t="shared" si="610"/>
        <v>#DIV/0!</v>
      </c>
      <c r="N19538" s="10">
        <f t="shared" si="611"/>
        <v>0</v>
      </c>
    </row>
    <row r="19539" spans="1:14" x14ac:dyDescent="0.4">
      <c r="A19539" s="6" t="s">
        <v>55268</v>
      </c>
      <c r="B19539" s="6" t="s">
        <v>55269</v>
      </c>
      <c r="C19539" s="6" t="s">
        <v>55270</v>
      </c>
      <c r="D19539" s="3" t="s">
        <v>17</v>
      </c>
      <c r="E19539" s="3" t="s">
        <v>18</v>
      </c>
      <c r="F19539" s="3">
        <v>0</v>
      </c>
      <c r="G19539" s="3">
        <v>9.4634799999999998E-3</v>
      </c>
      <c r="H19539" s="3" t="s">
        <v>48804</v>
      </c>
      <c r="I19539" s="3">
        <v>0</v>
      </c>
      <c r="J19539" s="3">
        <v>1</v>
      </c>
      <c r="K19539" s="3">
        <v>1</v>
      </c>
      <c r="L19539" s="3" t="s">
        <v>19</v>
      </c>
      <c r="M19539" s="10" t="e">
        <f t="shared" si="610"/>
        <v>#DIV/0!</v>
      </c>
      <c r="N19539" s="10">
        <f t="shared" si="611"/>
        <v>0</v>
      </c>
    </row>
    <row r="19540" spans="1:14" x14ac:dyDescent="0.4">
      <c r="A19540" s="6" t="s">
        <v>55271</v>
      </c>
      <c r="B19540" s="6" t="s">
        <v>55272</v>
      </c>
      <c r="C19540" s="6" t="s">
        <v>55273</v>
      </c>
      <c r="D19540" s="3" t="s">
        <v>17</v>
      </c>
      <c r="E19540" s="3" t="s">
        <v>18</v>
      </c>
      <c r="F19540" s="3">
        <v>1.5464800000000001E-2</v>
      </c>
      <c r="G19540" s="3">
        <v>0</v>
      </c>
      <c r="H19540" s="3" t="e">
        <f>-inf</f>
        <v>#NAME?</v>
      </c>
      <c r="I19540" s="3">
        <v>0</v>
      </c>
      <c r="J19540" s="3">
        <v>1</v>
      </c>
      <c r="K19540" s="3">
        <v>1</v>
      </c>
      <c r="L19540" s="3" t="s">
        <v>19</v>
      </c>
      <c r="M19540" s="10" t="e">
        <f t="shared" si="610"/>
        <v>#NUM!</v>
      </c>
      <c r="N19540" s="10">
        <f t="shared" si="611"/>
        <v>0</v>
      </c>
    </row>
    <row r="19541" spans="1:14" x14ac:dyDescent="0.4">
      <c r="A19541" s="6" t="s">
        <v>55274</v>
      </c>
      <c r="B19541" s="6" t="s">
        <v>55275</v>
      </c>
      <c r="C19541" s="6" t="s">
        <v>55276</v>
      </c>
      <c r="D19541" s="3" t="s">
        <v>17</v>
      </c>
      <c r="E19541" s="3" t="s">
        <v>18</v>
      </c>
      <c r="F19541" s="3">
        <v>0</v>
      </c>
      <c r="G19541" s="3">
        <v>0</v>
      </c>
      <c r="H19541" s="3">
        <v>0</v>
      </c>
      <c r="I19541" s="3">
        <v>0</v>
      </c>
      <c r="J19541" s="3">
        <v>1</v>
      </c>
      <c r="K19541" s="3">
        <v>1</v>
      </c>
      <c r="L19541" s="3" t="s">
        <v>19</v>
      </c>
      <c r="M19541" s="10" t="e">
        <f t="shared" si="610"/>
        <v>#DIV/0!</v>
      </c>
      <c r="N19541" s="10">
        <f t="shared" si="611"/>
        <v>0</v>
      </c>
    </row>
    <row r="19542" spans="1:14" x14ac:dyDescent="0.4">
      <c r="A19542" s="6" t="s">
        <v>55277</v>
      </c>
      <c r="B19542" s="6" t="s">
        <v>55278</v>
      </c>
      <c r="C19542" s="6" t="s">
        <v>55279</v>
      </c>
      <c r="D19542" s="3" t="s">
        <v>17</v>
      </c>
      <c r="E19542" s="3" t="s">
        <v>18</v>
      </c>
      <c r="F19542" s="3">
        <v>5.0670200000000002E-3</v>
      </c>
      <c r="G19542" s="3">
        <v>0</v>
      </c>
      <c r="H19542" s="3" t="e">
        <f>-inf</f>
        <v>#NAME?</v>
      </c>
      <c r="I19542" s="3">
        <v>0</v>
      </c>
      <c r="J19542" s="3">
        <v>1</v>
      </c>
      <c r="K19542" s="3">
        <v>1</v>
      </c>
      <c r="L19542" s="3" t="s">
        <v>19</v>
      </c>
      <c r="M19542" s="10" t="e">
        <f t="shared" si="610"/>
        <v>#NUM!</v>
      </c>
      <c r="N19542" s="10">
        <f t="shared" si="611"/>
        <v>0</v>
      </c>
    </row>
    <row r="19543" spans="1:14" x14ac:dyDescent="0.4">
      <c r="A19543" s="6" t="s">
        <v>55280</v>
      </c>
      <c r="B19543" s="6" t="s">
        <v>55281</v>
      </c>
      <c r="C19543" s="6" t="s">
        <v>55282</v>
      </c>
      <c r="D19543" s="3" t="s">
        <v>17</v>
      </c>
      <c r="E19543" s="3" t="s">
        <v>18</v>
      </c>
      <c r="F19543" s="3">
        <v>3.16209E-2</v>
      </c>
      <c r="G19543" s="3">
        <v>0</v>
      </c>
      <c r="H19543" s="3" t="e">
        <f>-inf</f>
        <v>#NAME?</v>
      </c>
      <c r="I19543" s="3">
        <v>0</v>
      </c>
      <c r="J19543" s="3">
        <v>1</v>
      </c>
      <c r="K19543" s="3">
        <v>1</v>
      </c>
      <c r="L19543" s="3" t="s">
        <v>19</v>
      </c>
      <c r="M19543" s="10" t="e">
        <f t="shared" si="610"/>
        <v>#NUM!</v>
      </c>
      <c r="N19543" s="10">
        <f t="shared" si="611"/>
        <v>0</v>
      </c>
    </row>
    <row r="19544" spans="1:14" x14ac:dyDescent="0.4">
      <c r="A19544" s="6" t="s">
        <v>55283</v>
      </c>
      <c r="B19544" s="6" t="s">
        <v>55284</v>
      </c>
      <c r="C19544" s="6" t="s">
        <v>55285</v>
      </c>
      <c r="D19544" s="3" t="s">
        <v>17</v>
      </c>
      <c r="E19544" s="3" t="s">
        <v>18</v>
      </c>
      <c r="F19544" s="3">
        <v>0</v>
      </c>
      <c r="G19544" s="3">
        <v>0</v>
      </c>
      <c r="H19544" s="3">
        <v>0</v>
      </c>
      <c r="I19544" s="3">
        <v>0</v>
      </c>
      <c r="J19544" s="3">
        <v>1</v>
      </c>
      <c r="K19544" s="3">
        <v>1</v>
      </c>
      <c r="L19544" s="3" t="s">
        <v>19</v>
      </c>
      <c r="M19544" s="10" t="e">
        <f t="shared" si="610"/>
        <v>#DIV/0!</v>
      </c>
      <c r="N19544" s="10">
        <f t="shared" si="611"/>
        <v>0</v>
      </c>
    </row>
    <row r="19545" spans="1:14" x14ac:dyDescent="0.4">
      <c r="A19545" s="6" t="s">
        <v>55286</v>
      </c>
      <c r="B19545" s="6" t="s">
        <v>55287</v>
      </c>
      <c r="C19545" s="6" t="s">
        <v>55288</v>
      </c>
      <c r="D19545" s="3" t="s">
        <v>17</v>
      </c>
      <c r="E19545" s="3" t="s">
        <v>18</v>
      </c>
      <c r="F19545" s="3">
        <v>0</v>
      </c>
      <c r="G19545" s="3">
        <v>0</v>
      </c>
      <c r="H19545" s="3">
        <v>0</v>
      </c>
      <c r="I19545" s="3">
        <v>0</v>
      </c>
      <c r="J19545" s="3">
        <v>1</v>
      </c>
      <c r="K19545" s="3">
        <v>1</v>
      </c>
      <c r="L19545" s="3" t="s">
        <v>19</v>
      </c>
      <c r="M19545" s="10" t="e">
        <f t="shared" si="610"/>
        <v>#DIV/0!</v>
      </c>
      <c r="N19545" s="10">
        <f t="shared" si="611"/>
        <v>0</v>
      </c>
    </row>
    <row r="19546" spans="1:14" x14ac:dyDescent="0.4">
      <c r="A19546" s="6" t="s">
        <v>55289</v>
      </c>
      <c r="B19546" s="6" t="s">
        <v>55290</v>
      </c>
      <c r="C19546" s="6" t="s">
        <v>55291</v>
      </c>
      <c r="D19546" s="3" t="s">
        <v>17</v>
      </c>
      <c r="E19546" s="3" t="s">
        <v>18</v>
      </c>
      <c r="F19546" s="3">
        <v>0</v>
      </c>
      <c r="G19546" s="3">
        <v>0</v>
      </c>
      <c r="H19546" s="3">
        <v>0</v>
      </c>
      <c r="I19546" s="3">
        <v>0</v>
      </c>
      <c r="J19546" s="3">
        <v>1</v>
      </c>
      <c r="K19546" s="3">
        <v>1</v>
      </c>
      <c r="L19546" s="3" t="s">
        <v>19</v>
      </c>
      <c r="M19546" s="10" t="e">
        <f t="shared" si="610"/>
        <v>#DIV/0!</v>
      </c>
      <c r="N19546" s="10">
        <f t="shared" si="611"/>
        <v>0</v>
      </c>
    </row>
    <row r="19547" spans="1:14" x14ac:dyDescent="0.4">
      <c r="A19547" s="6" t="s">
        <v>55292</v>
      </c>
      <c r="B19547" s="6" t="s">
        <v>55293</v>
      </c>
      <c r="C19547" s="6" t="s">
        <v>55294</v>
      </c>
      <c r="D19547" s="3" t="s">
        <v>17</v>
      </c>
      <c r="E19547" s="3" t="s">
        <v>18</v>
      </c>
      <c r="F19547" s="3">
        <v>0</v>
      </c>
      <c r="G19547" s="3">
        <v>1.24993E-2</v>
      </c>
      <c r="H19547" s="3" t="s">
        <v>48804</v>
      </c>
      <c r="I19547" s="3">
        <v>0</v>
      </c>
      <c r="J19547" s="3">
        <v>1</v>
      </c>
      <c r="K19547" s="3">
        <v>1</v>
      </c>
      <c r="L19547" s="3" t="s">
        <v>19</v>
      </c>
      <c r="M19547" s="10" t="e">
        <f t="shared" si="610"/>
        <v>#DIV/0!</v>
      </c>
      <c r="N19547" s="10">
        <f t="shared" si="611"/>
        <v>0</v>
      </c>
    </row>
    <row r="19548" spans="1:14" x14ac:dyDescent="0.4">
      <c r="A19548" s="6" t="s">
        <v>55295</v>
      </c>
      <c r="B19548" s="6" t="s">
        <v>55296</v>
      </c>
      <c r="C19548" s="6" t="s">
        <v>55297</v>
      </c>
      <c r="D19548" s="3" t="s">
        <v>17</v>
      </c>
      <c r="E19548" s="3" t="s">
        <v>18</v>
      </c>
      <c r="F19548" s="3">
        <v>0</v>
      </c>
      <c r="G19548" s="3">
        <v>0</v>
      </c>
      <c r="H19548" s="3">
        <v>0</v>
      </c>
      <c r="I19548" s="3">
        <v>0</v>
      </c>
      <c r="J19548" s="3">
        <v>1</v>
      </c>
      <c r="K19548" s="3">
        <v>1</v>
      </c>
      <c r="L19548" s="3" t="s">
        <v>19</v>
      </c>
      <c r="M19548" s="10" t="e">
        <f t="shared" si="610"/>
        <v>#DIV/0!</v>
      </c>
      <c r="N19548" s="10">
        <f t="shared" si="611"/>
        <v>0</v>
      </c>
    </row>
    <row r="19549" spans="1:14" x14ac:dyDescent="0.4">
      <c r="A19549" s="6" t="s">
        <v>55298</v>
      </c>
      <c r="B19549" s="6" t="s">
        <v>55299</v>
      </c>
      <c r="C19549" s="6" t="s">
        <v>55300</v>
      </c>
      <c r="D19549" s="3" t="s">
        <v>17</v>
      </c>
      <c r="E19549" s="3" t="s">
        <v>18</v>
      </c>
      <c r="F19549" s="3">
        <v>0</v>
      </c>
      <c r="G19549" s="3">
        <v>0</v>
      </c>
      <c r="H19549" s="3">
        <v>0</v>
      </c>
      <c r="I19549" s="3">
        <v>0</v>
      </c>
      <c r="J19549" s="3">
        <v>1</v>
      </c>
      <c r="K19549" s="3">
        <v>1</v>
      </c>
      <c r="L19549" s="3" t="s">
        <v>19</v>
      </c>
      <c r="M19549" s="10" t="e">
        <f t="shared" si="610"/>
        <v>#DIV/0!</v>
      </c>
      <c r="N19549" s="10">
        <f t="shared" si="611"/>
        <v>0</v>
      </c>
    </row>
    <row r="19550" spans="1:14" x14ac:dyDescent="0.4">
      <c r="A19550" s="6" t="s">
        <v>55301</v>
      </c>
      <c r="B19550" s="6" t="s">
        <v>55302</v>
      </c>
      <c r="C19550" s="6" t="s">
        <v>55303</v>
      </c>
      <c r="D19550" s="3" t="s">
        <v>17</v>
      </c>
      <c r="E19550" s="3" t="s">
        <v>18</v>
      </c>
      <c r="F19550" s="3">
        <v>0</v>
      </c>
      <c r="G19550" s="3">
        <v>0</v>
      </c>
      <c r="H19550" s="3">
        <v>0</v>
      </c>
      <c r="I19550" s="3">
        <v>0</v>
      </c>
      <c r="J19550" s="3">
        <v>1</v>
      </c>
      <c r="K19550" s="3">
        <v>1</v>
      </c>
      <c r="L19550" s="3" t="s">
        <v>19</v>
      </c>
      <c r="M19550" s="10" t="e">
        <f t="shared" si="610"/>
        <v>#DIV/0!</v>
      </c>
      <c r="N19550" s="10">
        <f t="shared" si="611"/>
        <v>0</v>
      </c>
    </row>
    <row r="19551" spans="1:14" x14ac:dyDescent="0.4">
      <c r="A19551" s="6" t="s">
        <v>55304</v>
      </c>
      <c r="B19551" s="6" t="s">
        <v>55305</v>
      </c>
      <c r="C19551" s="6" t="s">
        <v>55306</v>
      </c>
      <c r="D19551" s="3" t="s">
        <v>17</v>
      </c>
      <c r="E19551" s="3" t="s">
        <v>18</v>
      </c>
      <c r="F19551" s="3">
        <v>0</v>
      </c>
      <c r="G19551" s="3">
        <v>8.1664700000000007E-2</v>
      </c>
      <c r="H19551" s="3" t="s">
        <v>48804</v>
      </c>
      <c r="I19551" s="3">
        <v>0</v>
      </c>
      <c r="J19551" s="3">
        <v>1</v>
      </c>
      <c r="K19551" s="3">
        <v>1</v>
      </c>
      <c r="L19551" s="3" t="s">
        <v>19</v>
      </c>
      <c r="M19551" s="10" t="e">
        <f t="shared" si="610"/>
        <v>#DIV/0!</v>
      </c>
      <c r="N19551" s="10">
        <f t="shared" si="611"/>
        <v>0</v>
      </c>
    </row>
    <row r="19552" spans="1:14" x14ac:dyDescent="0.4">
      <c r="A19552" s="6" t="s">
        <v>55307</v>
      </c>
      <c r="B19552" s="6" t="s">
        <v>55308</v>
      </c>
      <c r="C19552" s="6" t="s">
        <v>55309</v>
      </c>
      <c r="D19552" s="3" t="s">
        <v>17</v>
      </c>
      <c r="E19552" s="3" t="s">
        <v>18</v>
      </c>
      <c r="F19552" s="3">
        <v>0</v>
      </c>
      <c r="G19552" s="3">
        <v>0</v>
      </c>
      <c r="H19552" s="3">
        <v>0</v>
      </c>
      <c r="I19552" s="3">
        <v>0</v>
      </c>
      <c r="J19552" s="3">
        <v>1</v>
      </c>
      <c r="K19552" s="3">
        <v>1</v>
      </c>
      <c r="L19552" s="3" t="s">
        <v>19</v>
      </c>
      <c r="M19552" s="10" t="e">
        <f t="shared" si="610"/>
        <v>#DIV/0!</v>
      </c>
      <c r="N19552" s="10">
        <f t="shared" si="611"/>
        <v>0</v>
      </c>
    </row>
    <row r="19553" spans="1:14" x14ac:dyDescent="0.4">
      <c r="A19553" s="6" t="s">
        <v>55310</v>
      </c>
      <c r="B19553" s="6" t="s">
        <v>55311</v>
      </c>
      <c r="C19553" s="6" t="s">
        <v>55312</v>
      </c>
      <c r="D19553" s="3" t="s">
        <v>17</v>
      </c>
      <c r="E19553" s="3" t="s">
        <v>18</v>
      </c>
      <c r="F19553" s="3">
        <v>0</v>
      </c>
      <c r="G19553" s="3">
        <v>0.14346500000000001</v>
      </c>
      <c r="H19553" s="3" t="s">
        <v>48804</v>
      </c>
      <c r="I19553" s="3">
        <v>0</v>
      </c>
      <c r="J19553" s="3">
        <v>1</v>
      </c>
      <c r="K19553" s="3">
        <v>1</v>
      </c>
      <c r="L19553" s="3" t="s">
        <v>19</v>
      </c>
      <c r="M19553" s="10" t="e">
        <f t="shared" si="610"/>
        <v>#DIV/0!</v>
      </c>
      <c r="N19553" s="10">
        <f t="shared" si="611"/>
        <v>0</v>
      </c>
    </row>
    <row r="19554" spans="1:14" x14ac:dyDescent="0.4">
      <c r="A19554" s="6" t="s">
        <v>55313</v>
      </c>
      <c r="B19554" s="6" t="s">
        <v>55314</v>
      </c>
      <c r="C19554" s="6" t="s">
        <v>55315</v>
      </c>
      <c r="D19554" s="3" t="s">
        <v>17</v>
      </c>
      <c r="E19554" s="3" t="s">
        <v>18</v>
      </c>
      <c r="F19554" s="3">
        <v>0</v>
      </c>
      <c r="G19554" s="3">
        <v>9.6521099999999999E-2</v>
      </c>
      <c r="H19554" s="3" t="s">
        <v>48804</v>
      </c>
      <c r="I19554" s="3">
        <v>0</v>
      </c>
      <c r="J19554" s="3">
        <v>1</v>
      </c>
      <c r="K19554" s="3">
        <v>1</v>
      </c>
      <c r="L19554" s="3" t="s">
        <v>19</v>
      </c>
      <c r="M19554" s="10" t="e">
        <f t="shared" si="610"/>
        <v>#DIV/0!</v>
      </c>
      <c r="N19554" s="10">
        <f t="shared" si="611"/>
        <v>0</v>
      </c>
    </row>
    <row r="19555" spans="1:14" x14ac:dyDescent="0.4">
      <c r="A19555" s="6" t="s">
        <v>55316</v>
      </c>
      <c r="B19555" s="6" t="s">
        <v>55317</v>
      </c>
      <c r="C19555" s="6" t="s">
        <v>55318</v>
      </c>
      <c r="D19555" s="3" t="s">
        <v>17</v>
      </c>
      <c r="E19555" s="3" t="s">
        <v>18</v>
      </c>
      <c r="F19555" s="3">
        <v>0</v>
      </c>
      <c r="G19555" s="3">
        <v>0</v>
      </c>
      <c r="H19555" s="3">
        <v>0</v>
      </c>
      <c r="I19555" s="3">
        <v>0</v>
      </c>
      <c r="J19555" s="3">
        <v>1</v>
      </c>
      <c r="K19555" s="3">
        <v>1</v>
      </c>
      <c r="L19555" s="3" t="s">
        <v>19</v>
      </c>
      <c r="M19555" s="10" t="e">
        <f t="shared" si="610"/>
        <v>#DIV/0!</v>
      </c>
      <c r="N19555" s="10">
        <f t="shared" si="611"/>
        <v>0</v>
      </c>
    </row>
    <row r="19556" spans="1:14" x14ac:dyDescent="0.4">
      <c r="A19556" s="6" t="s">
        <v>55319</v>
      </c>
      <c r="B19556" s="6" t="s">
        <v>55320</v>
      </c>
      <c r="C19556" s="6" t="s">
        <v>55321</v>
      </c>
      <c r="D19556" s="3" t="s">
        <v>17</v>
      </c>
      <c r="E19556" s="3" t="s">
        <v>18</v>
      </c>
      <c r="F19556" s="3">
        <v>0</v>
      </c>
      <c r="G19556" s="3">
        <v>0</v>
      </c>
      <c r="H19556" s="3">
        <v>0</v>
      </c>
      <c r="I19556" s="3">
        <v>0</v>
      </c>
      <c r="J19556" s="3">
        <v>1</v>
      </c>
      <c r="K19556" s="3">
        <v>1</v>
      </c>
      <c r="L19556" s="3" t="s">
        <v>19</v>
      </c>
      <c r="M19556" s="10" t="e">
        <f t="shared" si="610"/>
        <v>#DIV/0!</v>
      </c>
      <c r="N19556" s="10">
        <f t="shared" si="611"/>
        <v>0</v>
      </c>
    </row>
    <row r="19557" spans="1:14" x14ac:dyDescent="0.4">
      <c r="A19557" s="6" t="s">
        <v>55322</v>
      </c>
      <c r="B19557" s="6" t="s">
        <v>55323</v>
      </c>
      <c r="C19557" s="6" t="s">
        <v>55324</v>
      </c>
      <c r="D19557" s="3" t="s">
        <v>17</v>
      </c>
      <c r="E19557" s="3" t="s">
        <v>18</v>
      </c>
      <c r="F19557" s="3">
        <v>0</v>
      </c>
      <c r="G19557" s="3">
        <v>0</v>
      </c>
      <c r="H19557" s="3">
        <v>0</v>
      </c>
      <c r="I19557" s="3">
        <v>0</v>
      </c>
      <c r="J19557" s="3">
        <v>1</v>
      </c>
      <c r="K19557" s="3">
        <v>1</v>
      </c>
      <c r="L19557" s="3" t="s">
        <v>19</v>
      </c>
      <c r="M19557" s="10" t="e">
        <f t="shared" si="610"/>
        <v>#DIV/0!</v>
      </c>
      <c r="N19557" s="10">
        <f t="shared" si="611"/>
        <v>0</v>
      </c>
    </row>
    <row r="19558" spans="1:14" x14ac:dyDescent="0.4">
      <c r="A19558" s="6" t="s">
        <v>55325</v>
      </c>
      <c r="B19558" s="6" t="s">
        <v>55326</v>
      </c>
      <c r="C19558" s="6" t="s">
        <v>55327</v>
      </c>
      <c r="D19558" s="3" t="s">
        <v>17</v>
      </c>
      <c r="E19558" s="3" t="s">
        <v>18</v>
      </c>
      <c r="F19558" s="3">
        <v>8.2346199999999994E-2</v>
      </c>
      <c r="G19558" s="3">
        <v>0</v>
      </c>
      <c r="H19558" s="3" t="e">
        <f>-inf</f>
        <v>#NAME?</v>
      </c>
      <c r="I19558" s="3">
        <v>0</v>
      </c>
      <c r="J19558" s="3">
        <v>1</v>
      </c>
      <c r="K19558" s="3">
        <v>1</v>
      </c>
      <c r="L19558" s="3" t="s">
        <v>19</v>
      </c>
      <c r="M19558" s="10" t="e">
        <f t="shared" si="610"/>
        <v>#NUM!</v>
      </c>
      <c r="N19558" s="10">
        <f t="shared" si="611"/>
        <v>0</v>
      </c>
    </row>
    <row r="19559" spans="1:14" x14ac:dyDescent="0.4">
      <c r="A19559" s="6" t="s">
        <v>55328</v>
      </c>
      <c r="B19559" s="6" t="s">
        <v>55329</v>
      </c>
      <c r="C19559" s="6" t="s">
        <v>55330</v>
      </c>
      <c r="D19559" s="3" t="s">
        <v>17</v>
      </c>
      <c r="E19559" s="3" t="s">
        <v>18</v>
      </c>
      <c r="F19559" s="3">
        <v>0</v>
      </c>
      <c r="G19559" s="3">
        <v>3.80389E-2</v>
      </c>
      <c r="H19559" s="3" t="s">
        <v>48804</v>
      </c>
      <c r="I19559" s="3">
        <v>0</v>
      </c>
      <c r="J19559" s="3">
        <v>1</v>
      </c>
      <c r="K19559" s="3">
        <v>1</v>
      </c>
      <c r="L19559" s="3" t="s">
        <v>19</v>
      </c>
      <c r="M19559" s="10" t="e">
        <f t="shared" si="610"/>
        <v>#DIV/0!</v>
      </c>
      <c r="N19559" s="10">
        <f t="shared" si="611"/>
        <v>0</v>
      </c>
    </row>
    <row r="19560" spans="1:14" x14ac:dyDescent="0.4">
      <c r="A19560" s="6" t="s">
        <v>55331</v>
      </c>
      <c r="B19560" s="6" t="s">
        <v>55332</v>
      </c>
      <c r="C19560" s="6" t="s">
        <v>55333</v>
      </c>
      <c r="D19560" s="3" t="s">
        <v>17</v>
      </c>
      <c r="E19560" s="3" t="s">
        <v>18</v>
      </c>
      <c r="F19560" s="3">
        <v>0</v>
      </c>
      <c r="G19560" s="3">
        <v>0</v>
      </c>
      <c r="H19560" s="3">
        <v>0</v>
      </c>
      <c r="I19560" s="3">
        <v>0</v>
      </c>
      <c r="J19560" s="3">
        <v>1</v>
      </c>
      <c r="K19560" s="3">
        <v>1</v>
      </c>
      <c r="L19560" s="3" t="s">
        <v>19</v>
      </c>
      <c r="M19560" s="10" t="e">
        <f t="shared" si="610"/>
        <v>#DIV/0!</v>
      </c>
      <c r="N19560" s="10">
        <f t="shared" si="611"/>
        <v>0</v>
      </c>
    </row>
    <row r="19561" spans="1:14" x14ac:dyDescent="0.4">
      <c r="A19561" s="6" t="s">
        <v>55334</v>
      </c>
      <c r="B19561" s="6" t="s">
        <v>55335</v>
      </c>
      <c r="C19561" s="6" t="s">
        <v>55336</v>
      </c>
      <c r="D19561" s="3" t="s">
        <v>17</v>
      </c>
      <c r="E19561" s="3" t="s">
        <v>18</v>
      </c>
      <c r="F19561" s="3">
        <v>0</v>
      </c>
      <c r="G19561" s="3">
        <v>0.42435499999999998</v>
      </c>
      <c r="H19561" s="3" t="s">
        <v>48804</v>
      </c>
      <c r="I19561" s="3">
        <v>0</v>
      </c>
      <c r="J19561" s="3">
        <v>1</v>
      </c>
      <c r="K19561" s="3">
        <v>1</v>
      </c>
      <c r="L19561" s="3" t="s">
        <v>19</v>
      </c>
      <c r="M19561" s="10" t="e">
        <f t="shared" si="610"/>
        <v>#DIV/0!</v>
      </c>
      <c r="N19561" s="10">
        <f t="shared" si="611"/>
        <v>0</v>
      </c>
    </row>
    <row r="19562" spans="1:14" x14ac:dyDescent="0.4">
      <c r="A19562" s="6" t="s">
        <v>55337</v>
      </c>
      <c r="B19562" s="6" t="s">
        <v>55338</v>
      </c>
      <c r="C19562" s="6" t="s">
        <v>55339</v>
      </c>
      <c r="D19562" s="3" t="s">
        <v>17</v>
      </c>
      <c r="E19562" s="3" t="s">
        <v>18</v>
      </c>
      <c r="F19562" s="3">
        <v>0</v>
      </c>
      <c r="G19562" s="3">
        <v>2.2909100000000002E-2</v>
      </c>
      <c r="H19562" s="3" t="s">
        <v>48804</v>
      </c>
      <c r="I19562" s="3">
        <v>0</v>
      </c>
      <c r="J19562" s="3">
        <v>1</v>
      </c>
      <c r="K19562" s="3">
        <v>1</v>
      </c>
      <c r="L19562" s="3" t="s">
        <v>19</v>
      </c>
      <c r="M19562" s="10" t="e">
        <f t="shared" si="610"/>
        <v>#DIV/0!</v>
      </c>
      <c r="N19562" s="10">
        <f t="shared" si="611"/>
        <v>0</v>
      </c>
    </row>
    <row r="19563" spans="1:14" x14ac:dyDescent="0.4">
      <c r="A19563" s="6" t="s">
        <v>55340</v>
      </c>
      <c r="B19563" s="6" t="s">
        <v>55341</v>
      </c>
      <c r="C19563" s="6" t="s">
        <v>55342</v>
      </c>
      <c r="D19563" s="3" t="s">
        <v>17</v>
      </c>
      <c r="E19563" s="3" t="s">
        <v>18</v>
      </c>
      <c r="F19563" s="3">
        <v>0</v>
      </c>
      <c r="G19563" s="3">
        <v>0</v>
      </c>
      <c r="H19563" s="3">
        <v>0</v>
      </c>
      <c r="I19563" s="3">
        <v>0</v>
      </c>
      <c r="J19563" s="3">
        <v>1</v>
      </c>
      <c r="K19563" s="3">
        <v>1</v>
      </c>
      <c r="L19563" s="3" t="s">
        <v>19</v>
      </c>
      <c r="M19563" s="10" t="e">
        <f t="shared" si="610"/>
        <v>#DIV/0!</v>
      </c>
      <c r="N19563" s="10">
        <f t="shared" si="611"/>
        <v>0</v>
      </c>
    </row>
    <row r="19564" spans="1:14" x14ac:dyDescent="0.4">
      <c r="A19564" s="6" t="s">
        <v>55343</v>
      </c>
      <c r="B19564" s="6" t="s">
        <v>55344</v>
      </c>
      <c r="C19564" s="6" t="s">
        <v>55345</v>
      </c>
      <c r="D19564" s="3" t="s">
        <v>17</v>
      </c>
      <c r="E19564" s="3" t="s">
        <v>18</v>
      </c>
      <c r="F19564" s="3">
        <v>3.13913E-3</v>
      </c>
      <c r="G19564" s="3">
        <v>0</v>
      </c>
      <c r="H19564" s="3" t="e">
        <f>-inf</f>
        <v>#NAME?</v>
      </c>
      <c r="I19564" s="3">
        <v>0</v>
      </c>
      <c r="J19564" s="3">
        <v>1</v>
      </c>
      <c r="K19564" s="3">
        <v>1</v>
      </c>
      <c r="L19564" s="3" t="s">
        <v>19</v>
      </c>
      <c r="M19564" s="10" t="e">
        <f t="shared" si="610"/>
        <v>#NUM!</v>
      </c>
      <c r="N19564" s="10">
        <f t="shared" si="611"/>
        <v>0</v>
      </c>
    </row>
    <row r="19565" spans="1:14" x14ac:dyDescent="0.4">
      <c r="A19565" s="6" t="s">
        <v>55346</v>
      </c>
      <c r="B19565" s="6" t="s">
        <v>55347</v>
      </c>
      <c r="C19565" s="6" t="s">
        <v>55348</v>
      </c>
      <c r="D19565" s="3" t="s">
        <v>17</v>
      </c>
      <c r="E19565" s="3" t="s">
        <v>18</v>
      </c>
      <c r="F19565" s="3">
        <v>6.9200800000000003E-3</v>
      </c>
      <c r="G19565" s="3">
        <v>0</v>
      </c>
      <c r="H19565" s="3" t="e">
        <f>-inf</f>
        <v>#NAME?</v>
      </c>
      <c r="I19565" s="3">
        <v>0</v>
      </c>
      <c r="J19565" s="3">
        <v>1</v>
      </c>
      <c r="K19565" s="3">
        <v>1</v>
      </c>
      <c r="L19565" s="3" t="s">
        <v>19</v>
      </c>
      <c r="M19565" s="10" t="e">
        <f t="shared" si="610"/>
        <v>#NUM!</v>
      </c>
      <c r="N19565" s="10">
        <f t="shared" si="611"/>
        <v>0</v>
      </c>
    </row>
    <row r="19566" spans="1:14" x14ac:dyDescent="0.4">
      <c r="A19566" s="6" t="s">
        <v>55349</v>
      </c>
      <c r="B19566" s="6" t="s">
        <v>55350</v>
      </c>
      <c r="C19566" s="6" t="s">
        <v>55351</v>
      </c>
      <c r="D19566" s="3" t="s">
        <v>17</v>
      </c>
      <c r="E19566" s="3" t="s">
        <v>18</v>
      </c>
      <c r="F19566" s="3">
        <v>0</v>
      </c>
      <c r="G19566" s="3">
        <v>0</v>
      </c>
      <c r="H19566" s="3">
        <v>0</v>
      </c>
      <c r="I19566" s="3">
        <v>0</v>
      </c>
      <c r="J19566" s="3">
        <v>1</v>
      </c>
      <c r="K19566" s="3">
        <v>1</v>
      </c>
      <c r="L19566" s="3" t="s">
        <v>19</v>
      </c>
      <c r="M19566" s="10" t="e">
        <f t="shared" si="610"/>
        <v>#DIV/0!</v>
      </c>
      <c r="N19566" s="10">
        <f t="shared" si="611"/>
        <v>0</v>
      </c>
    </row>
    <row r="19567" spans="1:14" x14ac:dyDescent="0.4">
      <c r="A19567" s="6" t="s">
        <v>55352</v>
      </c>
      <c r="B19567" s="6" t="s">
        <v>55353</v>
      </c>
      <c r="C19567" s="6" t="s">
        <v>55354</v>
      </c>
      <c r="D19567" s="3" t="s">
        <v>17</v>
      </c>
      <c r="E19567" s="3" t="s">
        <v>18</v>
      </c>
      <c r="F19567" s="3">
        <v>0</v>
      </c>
      <c r="G19567" s="3">
        <v>0</v>
      </c>
      <c r="H19567" s="3">
        <v>0</v>
      </c>
      <c r="I19567" s="3">
        <v>0</v>
      </c>
      <c r="J19567" s="3">
        <v>1</v>
      </c>
      <c r="K19567" s="3">
        <v>1</v>
      </c>
      <c r="L19567" s="3" t="s">
        <v>19</v>
      </c>
      <c r="M19567" s="10" t="e">
        <f t="shared" si="610"/>
        <v>#DIV/0!</v>
      </c>
      <c r="N19567" s="10">
        <f t="shared" si="611"/>
        <v>0</v>
      </c>
    </row>
    <row r="19568" spans="1:14" x14ac:dyDescent="0.4">
      <c r="A19568" s="6" t="s">
        <v>55355</v>
      </c>
      <c r="B19568" s="6" t="s">
        <v>55356</v>
      </c>
      <c r="C19568" s="6" t="s">
        <v>55357</v>
      </c>
      <c r="D19568" s="3" t="s">
        <v>17</v>
      </c>
      <c r="E19568" s="3" t="s">
        <v>18</v>
      </c>
      <c r="F19568" s="3">
        <v>0</v>
      </c>
      <c r="G19568" s="3">
        <v>0</v>
      </c>
      <c r="H19568" s="3">
        <v>0</v>
      </c>
      <c r="I19568" s="3">
        <v>0</v>
      </c>
      <c r="J19568" s="3">
        <v>1</v>
      </c>
      <c r="K19568" s="3">
        <v>1</v>
      </c>
      <c r="L19568" s="3" t="s">
        <v>19</v>
      </c>
      <c r="M19568" s="10" t="e">
        <f t="shared" si="610"/>
        <v>#DIV/0!</v>
      </c>
      <c r="N19568" s="10">
        <f t="shared" si="611"/>
        <v>0</v>
      </c>
    </row>
    <row r="19569" spans="1:14" x14ac:dyDescent="0.4">
      <c r="A19569" s="6" t="s">
        <v>55358</v>
      </c>
      <c r="B19569" s="6" t="s">
        <v>55359</v>
      </c>
      <c r="C19569" s="6" t="s">
        <v>55360</v>
      </c>
      <c r="D19569" s="3" t="s">
        <v>17</v>
      </c>
      <c r="E19569" s="3" t="s">
        <v>18</v>
      </c>
      <c r="F19569" s="3">
        <v>3.5349699999999998E-2</v>
      </c>
      <c r="G19569" s="3">
        <v>0</v>
      </c>
      <c r="H19569" s="3" t="e">
        <f>-inf</f>
        <v>#NAME?</v>
      </c>
      <c r="I19569" s="3">
        <v>0</v>
      </c>
      <c r="J19569" s="3">
        <v>1</v>
      </c>
      <c r="K19569" s="3">
        <v>1</v>
      </c>
      <c r="L19569" s="3" t="s">
        <v>19</v>
      </c>
      <c r="M19569" s="10" t="e">
        <f t="shared" si="610"/>
        <v>#NUM!</v>
      </c>
      <c r="N19569" s="10">
        <f t="shared" si="611"/>
        <v>0</v>
      </c>
    </row>
    <row r="19570" spans="1:14" x14ac:dyDescent="0.4">
      <c r="A19570" s="6" t="s">
        <v>55361</v>
      </c>
      <c r="B19570" s="6" t="s">
        <v>55362</v>
      </c>
      <c r="C19570" s="6" t="s">
        <v>55363</v>
      </c>
      <c r="D19570" s="3" t="s">
        <v>17</v>
      </c>
      <c r="E19570" s="3" t="s">
        <v>18</v>
      </c>
      <c r="F19570" s="3">
        <v>0</v>
      </c>
      <c r="G19570" s="3">
        <v>0</v>
      </c>
      <c r="H19570" s="3">
        <v>0</v>
      </c>
      <c r="I19570" s="3">
        <v>0</v>
      </c>
      <c r="J19570" s="3">
        <v>1</v>
      </c>
      <c r="K19570" s="3">
        <v>1</v>
      </c>
      <c r="L19570" s="3" t="s">
        <v>19</v>
      </c>
      <c r="M19570" s="10" t="e">
        <f t="shared" si="610"/>
        <v>#DIV/0!</v>
      </c>
      <c r="N19570" s="10">
        <f t="shared" si="611"/>
        <v>0</v>
      </c>
    </row>
    <row r="19571" spans="1:14" x14ac:dyDescent="0.4">
      <c r="A19571" s="6" t="s">
        <v>55364</v>
      </c>
      <c r="B19571" s="6" t="s">
        <v>55365</v>
      </c>
      <c r="C19571" s="6" t="s">
        <v>55366</v>
      </c>
      <c r="D19571" s="3" t="s">
        <v>17</v>
      </c>
      <c r="E19571" s="3" t="s">
        <v>18</v>
      </c>
      <c r="F19571" s="3">
        <v>0</v>
      </c>
      <c r="G19571" s="3">
        <v>0</v>
      </c>
      <c r="H19571" s="3">
        <v>0</v>
      </c>
      <c r="I19571" s="3">
        <v>0</v>
      </c>
      <c r="J19571" s="3">
        <v>1</v>
      </c>
      <c r="K19571" s="3">
        <v>1</v>
      </c>
      <c r="L19571" s="3" t="s">
        <v>19</v>
      </c>
      <c r="M19571" s="10" t="e">
        <f t="shared" si="610"/>
        <v>#DIV/0!</v>
      </c>
      <c r="N19571" s="10">
        <f t="shared" si="611"/>
        <v>0</v>
      </c>
    </row>
    <row r="19572" spans="1:14" x14ac:dyDescent="0.4">
      <c r="A19572" s="6" t="s">
        <v>55367</v>
      </c>
      <c r="B19572" s="6" t="s">
        <v>55368</v>
      </c>
      <c r="C19572" s="6" t="s">
        <v>55369</v>
      </c>
      <c r="D19572" s="3" t="s">
        <v>17</v>
      </c>
      <c r="E19572" s="3" t="s">
        <v>18</v>
      </c>
      <c r="F19572" s="3">
        <v>0</v>
      </c>
      <c r="G19572" s="3">
        <v>0</v>
      </c>
      <c r="H19572" s="3">
        <v>0</v>
      </c>
      <c r="I19572" s="3">
        <v>0</v>
      </c>
      <c r="J19572" s="3">
        <v>1</v>
      </c>
      <c r="K19572" s="3">
        <v>1</v>
      </c>
      <c r="L19572" s="3" t="s">
        <v>19</v>
      </c>
      <c r="M19572" s="10" t="e">
        <f t="shared" si="610"/>
        <v>#DIV/0!</v>
      </c>
      <c r="N19572" s="10">
        <f t="shared" si="611"/>
        <v>0</v>
      </c>
    </row>
    <row r="19573" spans="1:14" x14ac:dyDescent="0.4">
      <c r="A19573" s="6" t="s">
        <v>55370</v>
      </c>
      <c r="B19573" s="6" t="s">
        <v>55371</v>
      </c>
      <c r="C19573" s="6" t="s">
        <v>55372</v>
      </c>
      <c r="D19573" s="3" t="s">
        <v>17</v>
      </c>
      <c r="E19573" s="3" t="s">
        <v>18</v>
      </c>
      <c r="F19573" s="3">
        <v>0</v>
      </c>
      <c r="G19573" s="3">
        <v>0</v>
      </c>
      <c r="H19573" s="3">
        <v>0</v>
      </c>
      <c r="I19573" s="3">
        <v>0</v>
      </c>
      <c r="J19573" s="3">
        <v>1</v>
      </c>
      <c r="K19573" s="3">
        <v>1</v>
      </c>
      <c r="L19573" s="3" t="s">
        <v>19</v>
      </c>
      <c r="M19573" s="10" t="e">
        <f t="shared" si="610"/>
        <v>#DIV/0!</v>
      </c>
      <c r="N19573" s="10">
        <f t="shared" si="611"/>
        <v>0</v>
      </c>
    </row>
    <row r="19574" spans="1:14" x14ac:dyDescent="0.4">
      <c r="A19574" s="6" t="s">
        <v>55373</v>
      </c>
      <c r="B19574" s="6" t="s">
        <v>55374</v>
      </c>
      <c r="C19574" s="6" t="s">
        <v>55375</v>
      </c>
      <c r="D19574" s="3" t="s">
        <v>17</v>
      </c>
      <c r="E19574" s="3" t="s">
        <v>18</v>
      </c>
      <c r="F19574" s="3">
        <v>0</v>
      </c>
      <c r="G19574" s="3">
        <v>0</v>
      </c>
      <c r="H19574" s="3">
        <v>0</v>
      </c>
      <c r="I19574" s="3">
        <v>0</v>
      </c>
      <c r="J19574" s="3">
        <v>1</v>
      </c>
      <c r="K19574" s="3">
        <v>1</v>
      </c>
      <c r="L19574" s="3" t="s">
        <v>19</v>
      </c>
      <c r="M19574" s="10" t="e">
        <f t="shared" si="610"/>
        <v>#DIV/0!</v>
      </c>
      <c r="N19574" s="10">
        <f t="shared" si="611"/>
        <v>0</v>
      </c>
    </row>
    <row r="19575" spans="1:14" x14ac:dyDescent="0.4">
      <c r="A19575" s="6" t="s">
        <v>55376</v>
      </c>
      <c r="B19575" s="6" t="s">
        <v>55377</v>
      </c>
      <c r="C19575" s="6" t="s">
        <v>55378</v>
      </c>
      <c r="D19575" s="3" t="s">
        <v>17</v>
      </c>
      <c r="E19575" s="3" t="s">
        <v>18</v>
      </c>
      <c r="F19575" s="3">
        <v>3.5967699999999998E-2</v>
      </c>
      <c r="G19575" s="3">
        <v>0</v>
      </c>
      <c r="H19575" s="3" t="e">
        <f>-inf</f>
        <v>#NAME?</v>
      </c>
      <c r="I19575" s="3">
        <v>0</v>
      </c>
      <c r="J19575" s="3">
        <v>1</v>
      </c>
      <c r="K19575" s="3">
        <v>1</v>
      </c>
      <c r="L19575" s="3" t="s">
        <v>19</v>
      </c>
      <c r="M19575" s="10" t="e">
        <f t="shared" si="610"/>
        <v>#NUM!</v>
      </c>
      <c r="N19575" s="10">
        <f t="shared" si="611"/>
        <v>0</v>
      </c>
    </row>
    <row r="19576" spans="1:14" x14ac:dyDescent="0.4">
      <c r="A19576" s="6" t="s">
        <v>55379</v>
      </c>
      <c r="B19576" s="6" t="s">
        <v>55380</v>
      </c>
      <c r="C19576" s="6" t="s">
        <v>55381</v>
      </c>
      <c r="D19576" s="3" t="s">
        <v>17</v>
      </c>
      <c r="E19576" s="3" t="s">
        <v>18</v>
      </c>
      <c r="F19576" s="3">
        <v>0</v>
      </c>
      <c r="G19576" s="3">
        <v>0.208486</v>
      </c>
      <c r="H19576" s="3" t="s">
        <v>48804</v>
      </c>
      <c r="I19576" s="3">
        <v>0</v>
      </c>
      <c r="J19576" s="3">
        <v>1</v>
      </c>
      <c r="K19576" s="3">
        <v>1</v>
      </c>
      <c r="L19576" s="3" t="s">
        <v>19</v>
      </c>
      <c r="M19576" s="10" t="e">
        <f t="shared" si="610"/>
        <v>#DIV/0!</v>
      </c>
      <c r="N19576" s="10">
        <f t="shared" si="611"/>
        <v>0</v>
      </c>
    </row>
    <row r="19577" spans="1:14" x14ac:dyDescent="0.4">
      <c r="A19577" s="6" t="s">
        <v>55382</v>
      </c>
      <c r="B19577" s="6" t="s">
        <v>55383</v>
      </c>
      <c r="C19577" s="6" t="s">
        <v>55384</v>
      </c>
      <c r="D19577" s="3" t="s">
        <v>17</v>
      </c>
      <c r="E19577" s="3" t="s">
        <v>18</v>
      </c>
      <c r="F19577" s="3">
        <v>0</v>
      </c>
      <c r="G19577" s="3">
        <v>0</v>
      </c>
      <c r="H19577" s="3">
        <v>0</v>
      </c>
      <c r="I19577" s="3">
        <v>0</v>
      </c>
      <c r="J19577" s="3">
        <v>1</v>
      </c>
      <c r="K19577" s="3">
        <v>1</v>
      </c>
      <c r="L19577" s="3" t="s">
        <v>19</v>
      </c>
      <c r="M19577" s="10" t="e">
        <f t="shared" si="610"/>
        <v>#DIV/0!</v>
      </c>
      <c r="N19577" s="10">
        <f t="shared" si="611"/>
        <v>0</v>
      </c>
    </row>
    <row r="19578" spans="1:14" x14ac:dyDescent="0.4">
      <c r="A19578" s="6" t="s">
        <v>55385</v>
      </c>
      <c r="B19578" s="6" t="s">
        <v>55386</v>
      </c>
      <c r="C19578" s="6" t="s">
        <v>55387</v>
      </c>
      <c r="D19578" s="3" t="s">
        <v>17</v>
      </c>
      <c r="E19578" s="3" t="s">
        <v>18</v>
      </c>
      <c r="F19578" s="3">
        <v>0</v>
      </c>
      <c r="G19578" s="3">
        <v>0</v>
      </c>
      <c r="H19578" s="3">
        <v>0</v>
      </c>
      <c r="I19578" s="3">
        <v>0</v>
      </c>
      <c r="J19578" s="3">
        <v>1</v>
      </c>
      <c r="K19578" s="3">
        <v>1</v>
      </c>
      <c r="L19578" s="3" t="s">
        <v>19</v>
      </c>
      <c r="M19578" s="10" t="e">
        <f t="shared" si="610"/>
        <v>#DIV/0!</v>
      </c>
      <c r="N19578" s="10">
        <f t="shared" si="611"/>
        <v>0</v>
      </c>
    </row>
    <row r="19579" spans="1:14" x14ac:dyDescent="0.4">
      <c r="A19579" s="6" t="s">
        <v>55388</v>
      </c>
      <c r="B19579" s="6" t="s">
        <v>55389</v>
      </c>
      <c r="C19579" s="6" t="s">
        <v>55390</v>
      </c>
      <c r="D19579" s="3" t="s">
        <v>17</v>
      </c>
      <c r="E19579" s="3" t="s">
        <v>18</v>
      </c>
      <c r="F19579" s="3">
        <v>5.8566699999999999E-2</v>
      </c>
      <c r="G19579" s="3">
        <v>0</v>
      </c>
      <c r="H19579" s="3" t="e">
        <f>-inf</f>
        <v>#NAME?</v>
      </c>
      <c r="I19579" s="3">
        <v>0</v>
      </c>
      <c r="J19579" s="3">
        <v>1</v>
      </c>
      <c r="K19579" s="3">
        <v>1</v>
      </c>
      <c r="L19579" s="3" t="s">
        <v>19</v>
      </c>
      <c r="M19579" s="10" t="e">
        <f t="shared" si="610"/>
        <v>#NUM!</v>
      </c>
      <c r="N19579" s="10">
        <f t="shared" si="611"/>
        <v>0</v>
      </c>
    </row>
    <row r="19580" spans="1:14" x14ac:dyDescent="0.4">
      <c r="A19580" s="6" t="s">
        <v>55391</v>
      </c>
      <c r="B19580" s="6" t="s">
        <v>55392</v>
      </c>
      <c r="C19580" s="6" t="s">
        <v>55393</v>
      </c>
      <c r="D19580" s="3" t="s">
        <v>17</v>
      </c>
      <c r="E19580" s="3" t="s">
        <v>18</v>
      </c>
      <c r="F19580" s="3">
        <v>0</v>
      </c>
      <c r="G19580" s="3">
        <v>0</v>
      </c>
      <c r="H19580" s="3">
        <v>0</v>
      </c>
      <c r="I19580" s="3">
        <v>0</v>
      </c>
      <c r="J19580" s="3">
        <v>1</v>
      </c>
      <c r="K19580" s="3">
        <v>1</v>
      </c>
      <c r="L19580" s="3" t="s">
        <v>19</v>
      </c>
      <c r="M19580" s="10" t="e">
        <f t="shared" si="610"/>
        <v>#DIV/0!</v>
      </c>
      <c r="N19580" s="10">
        <f t="shared" si="611"/>
        <v>0</v>
      </c>
    </row>
    <row r="19581" spans="1:14" x14ac:dyDescent="0.4">
      <c r="A19581" s="6" t="s">
        <v>55394</v>
      </c>
      <c r="B19581" s="6" t="s">
        <v>55395</v>
      </c>
      <c r="C19581" s="6" t="s">
        <v>55396</v>
      </c>
      <c r="D19581" s="3" t="s">
        <v>17</v>
      </c>
      <c r="E19581" s="3" t="s">
        <v>18</v>
      </c>
      <c r="F19581" s="3">
        <v>0</v>
      </c>
      <c r="G19581" s="3">
        <v>0</v>
      </c>
      <c r="H19581" s="3">
        <v>0</v>
      </c>
      <c r="I19581" s="3">
        <v>0</v>
      </c>
      <c r="J19581" s="3">
        <v>1</v>
      </c>
      <c r="K19581" s="3">
        <v>1</v>
      </c>
      <c r="L19581" s="3" t="s">
        <v>19</v>
      </c>
      <c r="M19581" s="10" t="e">
        <f t="shared" si="610"/>
        <v>#DIV/0!</v>
      </c>
      <c r="N19581" s="10">
        <f t="shared" si="611"/>
        <v>0</v>
      </c>
    </row>
    <row r="19582" spans="1:14" x14ac:dyDescent="0.4">
      <c r="A19582" s="6" t="s">
        <v>55397</v>
      </c>
      <c r="B19582" s="6" t="s">
        <v>55398</v>
      </c>
      <c r="C19582" s="6" t="s">
        <v>55399</v>
      </c>
      <c r="D19582" s="3" t="s">
        <v>17</v>
      </c>
      <c r="E19582" s="3" t="s">
        <v>18</v>
      </c>
      <c r="F19582" s="3">
        <v>0</v>
      </c>
      <c r="G19582" s="3">
        <v>0</v>
      </c>
      <c r="H19582" s="3">
        <v>0</v>
      </c>
      <c r="I19582" s="3">
        <v>0</v>
      </c>
      <c r="J19582" s="3">
        <v>1</v>
      </c>
      <c r="K19582" s="3">
        <v>1</v>
      </c>
      <c r="L19582" s="3" t="s">
        <v>19</v>
      </c>
      <c r="M19582" s="10" t="e">
        <f t="shared" si="610"/>
        <v>#DIV/0!</v>
      </c>
      <c r="N19582" s="10">
        <f t="shared" si="611"/>
        <v>0</v>
      </c>
    </row>
    <row r="19583" spans="1:14" x14ac:dyDescent="0.4">
      <c r="A19583" s="6" t="s">
        <v>55400</v>
      </c>
      <c r="B19583" s="6" t="s">
        <v>55401</v>
      </c>
      <c r="C19583" s="6" t="s">
        <v>55402</v>
      </c>
      <c r="D19583" s="3" t="s">
        <v>17</v>
      </c>
      <c r="E19583" s="3" t="s">
        <v>18</v>
      </c>
      <c r="F19583" s="3">
        <v>0</v>
      </c>
      <c r="G19583" s="3">
        <v>0</v>
      </c>
      <c r="H19583" s="3">
        <v>0</v>
      </c>
      <c r="I19583" s="3">
        <v>0</v>
      </c>
      <c r="J19583" s="3">
        <v>1</v>
      </c>
      <c r="K19583" s="3">
        <v>1</v>
      </c>
      <c r="L19583" s="3" t="s">
        <v>19</v>
      </c>
      <c r="M19583" s="10" t="e">
        <f t="shared" si="610"/>
        <v>#DIV/0!</v>
      </c>
      <c r="N19583" s="10">
        <f t="shared" si="611"/>
        <v>0</v>
      </c>
    </row>
    <row r="19584" spans="1:14" x14ac:dyDescent="0.4">
      <c r="A19584" s="6" t="s">
        <v>55403</v>
      </c>
      <c r="B19584" s="6" t="e">
        <v>#N/A</v>
      </c>
      <c r="C19584" s="6" t="s">
        <v>55404</v>
      </c>
      <c r="D19584" s="3" t="s">
        <v>17</v>
      </c>
      <c r="E19584" s="3" t="s">
        <v>18</v>
      </c>
      <c r="F19584" s="3">
        <v>2.3295799999999998E-2</v>
      </c>
      <c r="G19584" s="3">
        <v>0</v>
      </c>
      <c r="H19584" s="3" t="e">
        <f>-inf</f>
        <v>#NAME?</v>
      </c>
      <c r="I19584" s="3">
        <v>0</v>
      </c>
      <c r="J19584" s="3">
        <v>1</v>
      </c>
      <c r="K19584" s="3">
        <v>1</v>
      </c>
      <c r="L19584" s="3" t="s">
        <v>19</v>
      </c>
      <c r="M19584" s="10" t="e">
        <f t="shared" si="610"/>
        <v>#NUM!</v>
      </c>
      <c r="N19584" s="10">
        <f t="shared" si="611"/>
        <v>0</v>
      </c>
    </row>
    <row r="19585" spans="1:14" x14ac:dyDescent="0.4">
      <c r="A19585" s="6" t="s">
        <v>55405</v>
      </c>
      <c r="B19585" s="6" t="s">
        <v>55406</v>
      </c>
      <c r="C19585" s="6" t="s">
        <v>55407</v>
      </c>
      <c r="D19585" s="3" t="s">
        <v>17</v>
      </c>
      <c r="E19585" s="3" t="s">
        <v>18</v>
      </c>
      <c r="F19585" s="3">
        <v>0</v>
      </c>
      <c r="G19585" s="3">
        <v>0</v>
      </c>
      <c r="H19585" s="3">
        <v>0</v>
      </c>
      <c r="I19585" s="3">
        <v>0</v>
      </c>
      <c r="J19585" s="3">
        <v>1</v>
      </c>
      <c r="K19585" s="3">
        <v>1</v>
      </c>
      <c r="L19585" s="3" t="s">
        <v>19</v>
      </c>
      <c r="M19585" s="10" t="e">
        <f t="shared" si="610"/>
        <v>#DIV/0!</v>
      </c>
      <c r="N19585" s="10">
        <f t="shared" si="611"/>
        <v>0</v>
      </c>
    </row>
    <row r="19586" spans="1:14" x14ac:dyDescent="0.4">
      <c r="A19586" s="6" t="s">
        <v>55408</v>
      </c>
      <c r="B19586" s="6" t="s">
        <v>55409</v>
      </c>
      <c r="C19586" s="6" t="s">
        <v>55410</v>
      </c>
      <c r="D19586" s="3" t="s">
        <v>17</v>
      </c>
      <c r="E19586" s="3" t="s">
        <v>18</v>
      </c>
      <c r="F19586" s="3">
        <v>0.11110100000000001</v>
      </c>
      <c r="G19586" s="3">
        <v>0</v>
      </c>
      <c r="H19586" s="3" t="e">
        <f>-inf</f>
        <v>#NAME?</v>
      </c>
      <c r="I19586" s="3">
        <v>0</v>
      </c>
      <c r="J19586" s="3">
        <v>1</v>
      </c>
      <c r="K19586" s="3">
        <v>1</v>
      </c>
      <c r="L19586" s="3" t="s">
        <v>19</v>
      </c>
      <c r="M19586" s="10" t="e">
        <f t="shared" si="610"/>
        <v>#NUM!</v>
      </c>
      <c r="N19586" s="10">
        <f t="shared" si="611"/>
        <v>0</v>
      </c>
    </row>
    <row r="19587" spans="1:14" x14ac:dyDescent="0.4">
      <c r="A19587" s="6" t="s">
        <v>55411</v>
      </c>
      <c r="B19587" s="6" t="s">
        <v>55412</v>
      </c>
      <c r="C19587" s="6" t="s">
        <v>55413</v>
      </c>
      <c r="D19587" s="3" t="s">
        <v>17</v>
      </c>
      <c r="E19587" s="3" t="s">
        <v>18</v>
      </c>
      <c r="F19587" s="3">
        <v>0</v>
      </c>
      <c r="G19587" s="3">
        <v>0</v>
      </c>
      <c r="H19587" s="3">
        <v>0</v>
      </c>
      <c r="I19587" s="3">
        <v>0</v>
      </c>
      <c r="J19587" s="3">
        <v>1</v>
      </c>
      <c r="K19587" s="3">
        <v>1</v>
      </c>
      <c r="L19587" s="3" t="s">
        <v>19</v>
      </c>
      <c r="M19587" s="10" t="e">
        <f t="shared" si="610"/>
        <v>#DIV/0!</v>
      </c>
      <c r="N19587" s="10">
        <f t="shared" si="611"/>
        <v>0</v>
      </c>
    </row>
    <row r="19588" spans="1:14" x14ac:dyDescent="0.4">
      <c r="A19588" s="6" t="s">
        <v>55414</v>
      </c>
      <c r="B19588" s="6" t="s">
        <v>55415</v>
      </c>
      <c r="C19588" s="6" t="s">
        <v>55416</v>
      </c>
      <c r="D19588" s="3" t="s">
        <v>17</v>
      </c>
      <c r="E19588" s="3" t="s">
        <v>18</v>
      </c>
      <c r="F19588" s="3">
        <v>1.4894299999999999E-2</v>
      </c>
      <c r="G19588" s="3">
        <v>0</v>
      </c>
      <c r="H19588" s="3" t="e">
        <f>-inf</f>
        <v>#NAME?</v>
      </c>
      <c r="I19588" s="3">
        <v>0</v>
      </c>
      <c r="J19588" s="3">
        <v>1</v>
      </c>
      <c r="K19588" s="3">
        <v>1</v>
      </c>
      <c r="L19588" s="3" t="s">
        <v>19</v>
      </c>
      <c r="M19588" s="10" t="e">
        <f t="shared" si="610"/>
        <v>#NUM!</v>
      </c>
      <c r="N19588" s="10">
        <f t="shared" si="611"/>
        <v>0</v>
      </c>
    </row>
    <row r="19589" spans="1:14" x14ac:dyDescent="0.4">
      <c r="A19589" s="6" t="s">
        <v>55417</v>
      </c>
      <c r="B19589" s="6" t="s">
        <v>55418</v>
      </c>
      <c r="C19589" s="6" t="s">
        <v>55419</v>
      </c>
      <c r="D19589" s="3" t="s">
        <v>17</v>
      </c>
      <c r="E19589" s="3" t="s">
        <v>18</v>
      </c>
      <c r="F19589" s="3">
        <v>0</v>
      </c>
      <c r="G19589" s="3">
        <v>0</v>
      </c>
      <c r="H19589" s="3">
        <v>0</v>
      </c>
      <c r="I19589" s="3">
        <v>0</v>
      </c>
      <c r="J19589" s="3">
        <v>1</v>
      </c>
      <c r="K19589" s="3">
        <v>1</v>
      </c>
      <c r="L19589" s="3" t="s">
        <v>19</v>
      </c>
      <c r="M19589" s="10" t="e">
        <f t="shared" si="610"/>
        <v>#DIV/0!</v>
      </c>
      <c r="N19589" s="10">
        <f t="shared" si="611"/>
        <v>0</v>
      </c>
    </row>
    <row r="19590" spans="1:14" x14ac:dyDescent="0.4">
      <c r="A19590" s="6" t="s">
        <v>55420</v>
      </c>
      <c r="B19590" s="6" t="s">
        <v>55421</v>
      </c>
      <c r="C19590" s="6" t="s">
        <v>55422</v>
      </c>
      <c r="D19590" s="3" t="s">
        <v>17</v>
      </c>
      <c r="E19590" s="3" t="s">
        <v>18</v>
      </c>
      <c r="F19590" s="3">
        <v>0</v>
      </c>
      <c r="G19590" s="3">
        <v>2.8058E-2</v>
      </c>
      <c r="H19590" s="3" t="s">
        <v>48804</v>
      </c>
      <c r="I19590" s="3">
        <v>0</v>
      </c>
      <c r="J19590" s="3">
        <v>1</v>
      </c>
      <c r="K19590" s="3">
        <v>1</v>
      </c>
      <c r="L19590" s="3" t="s">
        <v>19</v>
      </c>
      <c r="M19590" s="10" t="e">
        <f t="shared" si="610"/>
        <v>#DIV/0!</v>
      </c>
      <c r="N19590" s="10">
        <f t="shared" si="611"/>
        <v>0</v>
      </c>
    </row>
    <row r="19591" spans="1:14" x14ac:dyDescent="0.4">
      <c r="A19591" s="6" t="s">
        <v>55423</v>
      </c>
      <c r="B19591" s="6" t="s">
        <v>55424</v>
      </c>
      <c r="C19591" s="6" t="s">
        <v>55425</v>
      </c>
      <c r="D19591" s="3" t="s">
        <v>17</v>
      </c>
      <c r="E19591" s="3" t="s">
        <v>18</v>
      </c>
      <c r="F19591" s="3">
        <v>0</v>
      </c>
      <c r="G19591" s="3">
        <v>0</v>
      </c>
      <c r="H19591" s="3">
        <v>0</v>
      </c>
      <c r="I19591" s="3">
        <v>0</v>
      </c>
      <c r="J19591" s="3">
        <v>1</v>
      </c>
      <c r="K19591" s="3">
        <v>1</v>
      </c>
      <c r="L19591" s="3" t="s">
        <v>19</v>
      </c>
      <c r="M19591" s="10" t="e">
        <f t="shared" si="610"/>
        <v>#DIV/0!</v>
      </c>
      <c r="N19591" s="10">
        <f t="shared" si="611"/>
        <v>0</v>
      </c>
    </row>
    <row r="19592" spans="1:14" x14ac:dyDescent="0.4">
      <c r="A19592" s="6" t="s">
        <v>55426</v>
      </c>
      <c r="B19592" s="6" t="s">
        <v>55427</v>
      </c>
      <c r="C19592" s="6" t="s">
        <v>55428</v>
      </c>
      <c r="D19592" s="3" t="s">
        <v>17</v>
      </c>
      <c r="E19592" s="3" t="s">
        <v>18</v>
      </c>
      <c r="F19592" s="3">
        <v>0</v>
      </c>
      <c r="G19592" s="3">
        <v>0.26505899999999999</v>
      </c>
      <c r="H19592" s="3" t="s">
        <v>48804</v>
      </c>
      <c r="I19592" s="3">
        <v>0</v>
      </c>
      <c r="J19592" s="3">
        <v>1</v>
      </c>
      <c r="K19592" s="3">
        <v>1</v>
      </c>
      <c r="L19592" s="3" t="s">
        <v>19</v>
      </c>
      <c r="M19592" s="10" t="e">
        <f t="shared" si="610"/>
        <v>#DIV/0!</v>
      </c>
      <c r="N19592" s="10">
        <f t="shared" si="611"/>
        <v>0</v>
      </c>
    </row>
    <row r="19593" spans="1:14" x14ac:dyDescent="0.4">
      <c r="A19593" s="6" t="s">
        <v>55429</v>
      </c>
      <c r="B19593" s="6" t="s">
        <v>55430</v>
      </c>
      <c r="C19593" s="6" t="s">
        <v>55431</v>
      </c>
      <c r="D19593" s="3" t="s">
        <v>17</v>
      </c>
      <c r="E19593" s="3" t="s">
        <v>18</v>
      </c>
      <c r="F19593" s="3">
        <v>0</v>
      </c>
      <c r="G19593" s="3">
        <v>0</v>
      </c>
      <c r="H19593" s="3">
        <v>0</v>
      </c>
      <c r="I19593" s="3">
        <v>0</v>
      </c>
      <c r="J19593" s="3">
        <v>1</v>
      </c>
      <c r="K19593" s="3">
        <v>1</v>
      </c>
      <c r="L19593" s="3" t="s">
        <v>19</v>
      </c>
      <c r="M19593" s="10" t="e">
        <f t="shared" si="610"/>
        <v>#DIV/0!</v>
      </c>
      <c r="N19593" s="10">
        <f t="shared" si="611"/>
        <v>0</v>
      </c>
    </row>
    <row r="19594" spans="1:14" x14ac:dyDescent="0.4">
      <c r="A19594" s="6" t="s">
        <v>55432</v>
      </c>
      <c r="B19594" s="6" t="s">
        <v>55433</v>
      </c>
      <c r="C19594" s="6" t="s">
        <v>55434</v>
      </c>
      <c r="D19594" s="3" t="s">
        <v>17</v>
      </c>
      <c r="E19594" s="3" t="s">
        <v>18</v>
      </c>
      <c r="F19594" s="3">
        <v>0</v>
      </c>
      <c r="G19594" s="3">
        <v>0</v>
      </c>
      <c r="H19594" s="3">
        <v>0</v>
      </c>
      <c r="I19594" s="3">
        <v>0</v>
      </c>
      <c r="J19594" s="3">
        <v>1</v>
      </c>
      <c r="K19594" s="3">
        <v>1</v>
      </c>
      <c r="L19594" s="3" t="s">
        <v>19</v>
      </c>
      <c r="M19594" s="10" t="e">
        <f t="shared" ref="M19594:M19657" si="612">LOG(G19594/F19594,10)</f>
        <v>#DIV/0!</v>
      </c>
      <c r="N19594" s="10">
        <f t="shared" ref="N19594:N19657" si="613">LOG(J19594,10)</f>
        <v>0</v>
      </c>
    </row>
    <row r="19595" spans="1:14" x14ac:dyDescent="0.4">
      <c r="A19595" s="6" t="s">
        <v>55435</v>
      </c>
      <c r="B19595" s="6" t="s">
        <v>55436</v>
      </c>
      <c r="C19595" s="6" t="s">
        <v>55437</v>
      </c>
      <c r="D19595" s="3" t="s">
        <v>17</v>
      </c>
      <c r="E19595" s="3" t="s">
        <v>18</v>
      </c>
      <c r="F19595" s="3">
        <v>0</v>
      </c>
      <c r="G19595" s="3">
        <v>0</v>
      </c>
      <c r="H19595" s="3">
        <v>0</v>
      </c>
      <c r="I19595" s="3">
        <v>0</v>
      </c>
      <c r="J19595" s="3">
        <v>1</v>
      </c>
      <c r="K19595" s="3">
        <v>1</v>
      </c>
      <c r="L19595" s="3" t="s">
        <v>19</v>
      </c>
      <c r="M19595" s="10" t="e">
        <f t="shared" si="612"/>
        <v>#DIV/0!</v>
      </c>
      <c r="N19595" s="10">
        <f t="shared" si="613"/>
        <v>0</v>
      </c>
    </row>
    <row r="19596" spans="1:14" x14ac:dyDescent="0.4">
      <c r="A19596" s="6" t="s">
        <v>55438</v>
      </c>
      <c r="B19596" s="6" t="s">
        <v>55439</v>
      </c>
      <c r="C19596" s="6" t="s">
        <v>55440</v>
      </c>
      <c r="D19596" s="3" t="s">
        <v>17</v>
      </c>
      <c r="E19596" s="3" t="s">
        <v>18</v>
      </c>
      <c r="F19596" s="3">
        <v>0</v>
      </c>
      <c r="G19596" s="3">
        <v>0</v>
      </c>
      <c r="H19596" s="3">
        <v>0</v>
      </c>
      <c r="I19596" s="3">
        <v>0</v>
      </c>
      <c r="J19596" s="3">
        <v>1</v>
      </c>
      <c r="K19596" s="3">
        <v>1</v>
      </c>
      <c r="L19596" s="3" t="s">
        <v>19</v>
      </c>
      <c r="M19596" s="10" t="e">
        <f t="shared" si="612"/>
        <v>#DIV/0!</v>
      </c>
      <c r="N19596" s="10">
        <f t="shared" si="613"/>
        <v>0</v>
      </c>
    </row>
    <row r="19597" spans="1:14" x14ac:dyDescent="0.4">
      <c r="A19597" s="6" t="s">
        <v>55441</v>
      </c>
      <c r="B19597" s="6" t="s">
        <v>55442</v>
      </c>
      <c r="C19597" s="6" t="s">
        <v>55443</v>
      </c>
      <c r="D19597" s="3" t="s">
        <v>17</v>
      </c>
      <c r="E19597" s="3" t="s">
        <v>18</v>
      </c>
      <c r="F19597" s="3">
        <v>0</v>
      </c>
      <c r="G19597" s="3">
        <v>0</v>
      </c>
      <c r="H19597" s="3">
        <v>0</v>
      </c>
      <c r="I19597" s="3">
        <v>0</v>
      </c>
      <c r="J19597" s="3">
        <v>1</v>
      </c>
      <c r="K19597" s="3">
        <v>1</v>
      </c>
      <c r="L19597" s="3" t="s">
        <v>19</v>
      </c>
      <c r="M19597" s="10" t="e">
        <f t="shared" si="612"/>
        <v>#DIV/0!</v>
      </c>
      <c r="N19597" s="10">
        <f t="shared" si="613"/>
        <v>0</v>
      </c>
    </row>
    <row r="19598" spans="1:14" x14ac:dyDescent="0.4">
      <c r="A19598" s="6" t="s">
        <v>55444</v>
      </c>
      <c r="B19598" s="6" t="s">
        <v>55445</v>
      </c>
      <c r="C19598" s="6" t="s">
        <v>55446</v>
      </c>
      <c r="D19598" s="3" t="s">
        <v>17</v>
      </c>
      <c r="E19598" s="3" t="s">
        <v>18</v>
      </c>
      <c r="F19598" s="3">
        <v>0</v>
      </c>
      <c r="G19598" s="3">
        <v>0</v>
      </c>
      <c r="H19598" s="3">
        <v>0</v>
      </c>
      <c r="I19598" s="3">
        <v>0</v>
      </c>
      <c r="J19598" s="3">
        <v>1</v>
      </c>
      <c r="K19598" s="3">
        <v>1</v>
      </c>
      <c r="L19598" s="3" t="s">
        <v>19</v>
      </c>
      <c r="M19598" s="10" t="e">
        <f t="shared" si="612"/>
        <v>#DIV/0!</v>
      </c>
      <c r="N19598" s="10">
        <f t="shared" si="613"/>
        <v>0</v>
      </c>
    </row>
    <row r="19599" spans="1:14" x14ac:dyDescent="0.4">
      <c r="A19599" s="6" t="s">
        <v>55447</v>
      </c>
      <c r="B19599" s="6" t="s">
        <v>55448</v>
      </c>
      <c r="C19599" s="6" t="s">
        <v>55449</v>
      </c>
      <c r="D19599" s="3" t="s">
        <v>17</v>
      </c>
      <c r="E19599" s="3" t="s">
        <v>18</v>
      </c>
      <c r="F19599" s="3">
        <v>0</v>
      </c>
      <c r="G19599" s="3">
        <v>0</v>
      </c>
      <c r="H19599" s="3">
        <v>0</v>
      </c>
      <c r="I19599" s="3">
        <v>0</v>
      </c>
      <c r="J19599" s="3">
        <v>1</v>
      </c>
      <c r="K19599" s="3">
        <v>1</v>
      </c>
      <c r="L19599" s="3" t="s">
        <v>19</v>
      </c>
      <c r="M19599" s="10" t="e">
        <f t="shared" si="612"/>
        <v>#DIV/0!</v>
      </c>
      <c r="N19599" s="10">
        <f t="shared" si="613"/>
        <v>0</v>
      </c>
    </row>
    <row r="19600" spans="1:14" x14ac:dyDescent="0.4">
      <c r="A19600" s="6" t="s">
        <v>55450</v>
      </c>
      <c r="B19600" s="6" t="s">
        <v>55451</v>
      </c>
      <c r="C19600" s="6" t="s">
        <v>55452</v>
      </c>
      <c r="D19600" s="3" t="s">
        <v>17</v>
      </c>
      <c r="E19600" s="3" t="s">
        <v>18</v>
      </c>
      <c r="F19600" s="3">
        <v>0</v>
      </c>
      <c r="G19600" s="3">
        <v>3.9642200000000002E-2</v>
      </c>
      <c r="H19600" s="3" t="s">
        <v>48804</v>
      </c>
      <c r="I19600" s="3">
        <v>0</v>
      </c>
      <c r="J19600" s="3">
        <v>1</v>
      </c>
      <c r="K19600" s="3">
        <v>1</v>
      </c>
      <c r="L19600" s="3" t="s">
        <v>19</v>
      </c>
      <c r="M19600" s="10" t="e">
        <f t="shared" si="612"/>
        <v>#DIV/0!</v>
      </c>
      <c r="N19600" s="10">
        <f t="shared" si="613"/>
        <v>0</v>
      </c>
    </row>
    <row r="19601" spans="1:14" x14ac:dyDescent="0.4">
      <c r="A19601" s="6" t="s">
        <v>55453</v>
      </c>
      <c r="B19601" s="6" t="s">
        <v>55454</v>
      </c>
      <c r="C19601" s="6" t="s">
        <v>55455</v>
      </c>
      <c r="D19601" s="3" t="s">
        <v>17</v>
      </c>
      <c r="E19601" s="3" t="s">
        <v>18</v>
      </c>
      <c r="F19601" s="3">
        <v>7.2359700000000004E-3</v>
      </c>
      <c r="G19601" s="3">
        <v>0</v>
      </c>
      <c r="H19601" s="3" t="e">
        <f>-inf</f>
        <v>#NAME?</v>
      </c>
      <c r="I19601" s="3">
        <v>0</v>
      </c>
      <c r="J19601" s="3">
        <v>1</v>
      </c>
      <c r="K19601" s="3">
        <v>1</v>
      </c>
      <c r="L19601" s="3" t="s">
        <v>19</v>
      </c>
      <c r="M19601" s="10" t="e">
        <f t="shared" si="612"/>
        <v>#NUM!</v>
      </c>
      <c r="N19601" s="10">
        <f t="shared" si="613"/>
        <v>0</v>
      </c>
    </row>
    <row r="19602" spans="1:14" x14ac:dyDescent="0.4">
      <c r="A19602" s="6" t="s">
        <v>55456</v>
      </c>
      <c r="B19602" s="6" t="s">
        <v>55457</v>
      </c>
      <c r="C19602" s="6" t="s">
        <v>55458</v>
      </c>
      <c r="D19602" s="3" t="s">
        <v>17</v>
      </c>
      <c r="E19602" s="3" t="s">
        <v>18</v>
      </c>
      <c r="F19602" s="3">
        <v>0</v>
      </c>
      <c r="G19602" s="3">
        <v>0</v>
      </c>
      <c r="H19602" s="3">
        <v>0</v>
      </c>
      <c r="I19602" s="3">
        <v>0</v>
      </c>
      <c r="J19602" s="3">
        <v>1</v>
      </c>
      <c r="K19602" s="3">
        <v>1</v>
      </c>
      <c r="L19602" s="3" t="s">
        <v>19</v>
      </c>
      <c r="M19602" s="10" t="e">
        <f t="shared" si="612"/>
        <v>#DIV/0!</v>
      </c>
      <c r="N19602" s="10">
        <f t="shared" si="613"/>
        <v>0</v>
      </c>
    </row>
    <row r="19603" spans="1:14" x14ac:dyDescent="0.4">
      <c r="A19603" s="6" t="s">
        <v>55459</v>
      </c>
      <c r="B19603" s="6" t="s">
        <v>55460</v>
      </c>
      <c r="C19603" s="6" t="s">
        <v>55461</v>
      </c>
      <c r="D19603" s="3" t="s">
        <v>17</v>
      </c>
      <c r="E19603" s="3" t="s">
        <v>18</v>
      </c>
      <c r="F19603" s="3">
        <v>0</v>
      </c>
      <c r="G19603" s="3">
        <v>0</v>
      </c>
      <c r="H19603" s="3">
        <v>0</v>
      </c>
      <c r="I19603" s="3">
        <v>0</v>
      </c>
      <c r="J19603" s="3">
        <v>1</v>
      </c>
      <c r="K19603" s="3">
        <v>1</v>
      </c>
      <c r="L19603" s="3" t="s">
        <v>19</v>
      </c>
      <c r="M19603" s="10" t="e">
        <f t="shared" si="612"/>
        <v>#DIV/0!</v>
      </c>
      <c r="N19603" s="10">
        <f t="shared" si="613"/>
        <v>0</v>
      </c>
    </row>
    <row r="19604" spans="1:14" x14ac:dyDescent="0.4">
      <c r="A19604" s="6" t="s">
        <v>55462</v>
      </c>
      <c r="B19604" s="6" t="e">
        <v>#N/A</v>
      </c>
      <c r="C19604" s="6" t="s">
        <v>55463</v>
      </c>
      <c r="D19604" s="3" t="s">
        <v>17</v>
      </c>
      <c r="E19604" s="3" t="s">
        <v>18</v>
      </c>
      <c r="F19604" s="3">
        <v>0</v>
      </c>
      <c r="G19604" s="3">
        <v>0</v>
      </c>
      <c r="H19604" s="3">
        <v>0</v>
      </c>
      <c r="I19604" s="3">
        <v>0</v>
      </c>
      <c r="J19604" s="3">
        <v>1</v>
      </c>
      <c r="K19604" s="3">
        <v>1</v>
      </c>
      <c r="L19604" s="3" t="s">
        <v>19</v>
      </c>
      <c r="M19604" s="10" t="e">
        <f t="shared" si="612"/>
        <v>#DIV/0!</v>
      </c>
      <c r="N19604" s="10">
        <f t="shared" si="613"/>
        <v>0</v>
      </c>
    </row>
    <row r="19605" spans="1:14" x14ac:dyDescent="0.4">
      <c r="A19605" s="6" t="s">
        <v>55464</v>
      </c>
      <c r="B19605" s="6" t="s">
        <v>55465</v>
      </c>
      <c r="C19605" s="6" t="s">
        <v>55466</v>
      </c>
      <c r="D19605" s="3" t="s">
        <v>17</v>
      </c>
      <c r="E19605" s="3" t="s">
        <v>18</v>
      </c>
      <c r="F19605" s="3">
        <v>0</v>
      </c>
      <c r="G19605" s="3">
        <v>3.2997999999999999E-3</v>
      </c>
      <c r="H19605" s="3" t="s">
        <v>48804</v>
      </c>
      <c r="I19605" s="3">
        <v>0</v>
      </c>
      <c r="J19605" s="3">
        <v>1</v>
      </c>
      <c r="K19605" s="3">
        <v>1</v>
      </c>
      <c r="L19605" s="3" t="s">
        <v>19</v>
      </c>
      <c r="M19605" s="10" t="e">
        <f t="shared" si="612"/>
        <v>#DIV/0!</v>
      </c>
      <c r="N19605" s="10">
        <f t="shared" si="613"/>
        <v>0</v>
      </c>
    </row>
    <row r="19606" spans="1:14" x14ac:dyDescent="0.4">
      <c r="A19606" s="6" t="s">
        <v>55467</v>
      </c>
      <c r="B19606" s="6" t="s">
        <v>55468</v>
      </c>
      <c r="C19606" s="6" t="s">
        <v>55469</v>
      </c>
      <c r="D19606" s="3" t="s">
        <v>17</v>
      </c>
      <c r="E19606" s="3" t="s">
        <v>18</v>
      </c>
      <c r="F19606" s="3">
        <v>0</v>
      </c>
      <c r="G19606" s="3">
        <v>0</v>
      </c>
      <c r="H19606" s="3">
        <v>0</v>
      </c>
      <c r="I19606" s="3">
        <v>0</v>
      </c>
      <c r="J19606" s="3">
        <v>1</v>
      </c>
      <c r="K19606" s="3">
        <v>1</v>
      </c>
      <c r="L19606" s="3" t="s">
        <v>19</v>
      </c>
      <c r="M19606" s="10" t="e">
        <f t="shared" si="612"/>
        <v>#DIV/0!</v>
      </c>
      <c r="N19606" s="10">
        <f t="shared" si="613"/>
        <v>0</v>
      </c>
    </row>
    <row r="19607" spans="1:14" x14ac:dyDescent="0.4">
      <c r="A19607" s="6" t="s">
        <v>55470</v>
      </c>
      <c r="B19607" s="6" t="e">
        <v>#N/A</v>
      </c>
      <c r="C19607" s="6" t="s">
        <v>55471</v>
      </c>
      <c r="D19607" s="3" t="s">
        <v>17</v>
      </c>
      <c r="E19607" s="3" t="s">
        <v>18</v>
      </c>
      <c r="F19607" s="3">
        <v>0.10431799999999999</v>
      </c>
      <c r="G19607" s="3">
        <v>0</v>
      </c>
      <c r="H19607" s="3" t="e">
        <f>-inf</f>
        <v>#NAME?</v>
      </c>
      <c r="I19607" s="3">
        <v>0</v>
      </c>
      <c r="J19607" s="3">
        <v>1</v>
      </c>
      <c r="K19607" s="3">
        <v>1</v>
      </c>
      <c r="L19607" s="3" t="s">
        <v>19</v>
      </c>
      <c r="M19607" s="10" t="e">
        <f t="shared" si="612"/>
        <v>#NUM!</v>
      </c>
      <c r="N19607" s="10">
        <f t="shared" si="613"/>
        <v>0</v>
      </c>
    </row>
    <row r="19608" spans="1:14" x14ac:dyDescent="0.4">
      <c r="A19608" s="6" t="s">
        <v>55472</v>
      </c>
      <c r="B19608" s="6" t="s">
        <v>55473</v>
      </c>
      <c r="C19608" s="6" t="s">
        <v>55474</v>
      </c>
      <c r="D19608" s="3" t="s">
        <v>17</v>
      </c>
      <c r="E19608" s="3" t="s">
        <v>18</v>
      </c>
      <c r="F19608" s="3">
        <v>0</v>
      </c>
      <c r="G19608" s="3">
        <v>2.4847000000000001E-2</v>
      </c>
      <c r="H19608" s="3" t="s">
        <v>48804</v>
      </c>
      <c r="I19608" s="3">
        <v>0</v>
      </c>
      <c r="J19608" s="3">
        <v>1</v>
      </c>
      <c r="K19608" s="3">
        <v>1</v>
      </c>
      <c r="L19608" s="3" t="s">
        <v>19</v>
      </c>
      <c r="M19608" s="10" t="e">
        <f t="shared" si="612"/>
        <v>#DIV/0!</v>
      </c>
      <c r="N19608" s="10">
        <f t="shared" si="613"/>
        <v>0</v>
      </c>
    </row>
    <row r="19609" spans="1:14" x14ac:dyDescent="0.4">
      <c r="A19609" s="6" t="s">
        <v>55475</v>
      </c>
      <c r="B19609" s="6" t="s">
        <v>55476</v>
      </c>
      <c r="C19609" s="6" t="s">
        <v>55477</v>
      </c>
      <c r="D19609" s="3" t="s">
        <v>17</v>
      </c>
      <c r="E19609" s="3" t="s">
        <v>18</v>
      </c>
      <c r="F19609" s="3">
        <v>0</v>
      </c>
      <c r="G19609" s="3">
        <v>1.58645E-2</v>
      </c>
      <c r="H19609" s="3" t="s">
        <v>48804</v>
      </c>
      <c r="I19609" s="3">
        <v>0</v>
      </c>
      <c r="J19609" s="3">
        <v>1</v>
      </c>
      <c r="K19609" s="3">
        <v>1</v>
      </c>
      <c r="L19609" s="3" t="s">
        <v>19</v>
      </c>
      <c r="M19609" s="10" t="e">
        <f t="shared" si="612"/>
        <v>#DIV/0!</v>
      </c>
      <c r="N19609" s="10">
        <f t="shared" si="613"/>
        <v>0</v>
      </c>
    </row>
    <row r="19610" spans="1:14" x14ac:dyDescent="0.4">
      <c r="A19610" s="6" t="s">
        <v>55478</v>
      </c>
      <c r="B19610" s="6" t="s">
        <v>55479</v>
      </c>
      <c r="C19610" s="6" t="s">
        <v>55480</v>
      </c>
      <c r="D19610" s="3" t="s">
        <v>17</v>
      </c>
      <c r="E19610" s="3" t="s">
        <v>18</v>
      </c>
      <c r="F19610" s="3">
        <v>0</v>
      </c>
      <c r="G19610" s="3">
        <v>5.8883600000000001E-2</v>
      </c>
      <c r="H19610" s="3" t="s">
        <v>48804</v>
      </c>
      <c r="I19610" s="3">
        <v>0</v>
      </c>
      <c r="J19610" s="3">
        <v>1</v>
      </c>
      <c r="K19610" s="3">
        <v>1</v>
      </c>
      <c r="L19610" s="3" t="s">
        <v>19</v>
      </c>
      <c r="M19610" s="10" t="e">
        <f t="shared" si="612"/>
        <v>#DIV/0!</v>
      </c>
      <c r="N19610" s="10">
        <f t="shared" si="613"/>
        <v>0</v>
      </c>
    </row>
    <row r="19611" spans="1:14" x14ac:dyDescent="0.4">
      <c r="A19611" s="6" t="s">
        <v>55481</v>
      </c>
      <c r="B19611" s="6" t="s">
        <v>55482</v>
      </c>
      <c r="C19611" s="6" t="s">
        <v>55483</v>
      </c>
      <c r="D19611" s="3" t="s">
        <v>17</v>
      </c>
      <c r="E19611" s="3" t="s">
        <v>18</v>
      </c>
      <c r="F19611" s="3">
        <v>2.7779999999999999E-2</v>
      </c>
      <c r="G19611" s="3">
        <v>0</v>
      </c>
      <c r="H19611" s="3" t="e">
        <f>-inf</f>
        <v>#NAME?</v>
      </c>
      <c r="I19611" s="3">
        <v>0</v>
      </c>
      <c r="J19611" s="3">
        <v>1</v>
      </c>
      <c r="K19611" s="3">
        <v>1</v>
      </c>
      <c r="L19611" s="3" t="s">
        <v>19</v>
      </c>
      <c r="M19611" s="10" t="e">
        <f t="shared" si="612"/>
        <v>#NUM!</v>
      </c>
      <c r="N19611" s="10">
        <f t="shared" si="613"/>
        <v>0</v>
      </c>
    </row>
    <row r="19612" spans="1:14" x14ac:dyDescent="0.4">
      <c r="A19612" s="6" t="s">
        <v>55484</v>
      </c>
      <c r="B19612" s="6" t="s">
        <v>55485</v>
      </c>
      <c r="C19612" s="6" t="s">
        <v>55486</v>
      </c>
      <c r="D19612" s="3" t="s">
        <v>17</v>
      </c>
      <c r="E19612" s="3" t="s">
        <v>18</v>
      </c>
      <c r="F19612" s="3">
        <v>2.6836499999999999E-2</v>
      </c>
      <c r="G19612" s="3">
        <v>0</v>
      </c>
      <c r="H19612" s="3" t="e">
        <f>-inf</f>
        <v>#NAME?</v>
      </c>
      <c r="I19612" s="3">
        <v>0</v>
      </c>
      <c r="J19612" s="3">
        <v>1</v>
      </c>
      <c r="K19612" s="3">
        <v>1</v>
      </c>
      <c r="L19612" s="3" t="s">
        <v>19</v>
      </c>
      <c r="M19612" s="10" t="e">
        <f t="shared" si="612"/>
        <v>#NUM!</v>
      </c>
      <c r="N19612" s="10">
        <f t="shared" si="613"/>
        <v>0</v>
      </c>
    </row>
    <row r="19613" spans="1:14" x14ac:dyDescent="0.4">
      <c r="A19613" s="6" t="s">
        <v>55487</v>
      </c>
      <c r="B19613" s="6" t="s">
        <v>55488</v>
      </c>
      <c r="C19613" s="6" t="s">
        <v>55489</v>
      </c>
      <c r="D19613" s="3" t="s">
        <v>17</v>
      </c>
      <c r="E19613" s="3" t="s">
        <v>18</v>
      </c>
      <c r="F19613" s="3">
        <v>0</v>
      </c>
      <c r="G19613" s="3">
        <v>0</v>
      </c>
      <c r="H19613" s="3">
        <v>0</v>
      </c>
      <c r="I19613" s="3">
        <v>0</v>
      </c>
      <c r="J19613" s="3">
        <v>1</v>
      </c>
      <c r="K19613" s="3">
        <v>1</v>
      </c>
      <c r="L19613" s="3" t="s">
        <v>19</v>
      </c>
      <c r="M19613" s="10" t="e">
        <f t="shared" si="612"/>
        <v>#DIV/0!</v>
      </c>
      <c r="N19613" s="10">
        <f t="shared" si="613"/>
        <v>0</v>
      </c>
    </row>
    <row r="19614" spans="1:14" x14ac:dyDescent="0.4">
      <c r="A19614" s="6" t="s">
        <v>55490</v>
      </c>
      <c r="B19614" s="6" t="s">
        <v>55491</v>
      </c>
      <c r="C19614" s="6" t="s">
        <v>1275</v>
      </c>
      <c r="D19614" s="3" t="s">
        <v>17</v>
      </c>
      <c r="E19614" s="3" t="s">
        <v>18</v>
      </c>
      <c r="F19614" s="3">
        <v>4.6396699999999999E-2</v>
      </c>
      <c r="G19614" s="3">
        <v>0</v>
      </c>
      <c r="H19614" s="3" t="e">
        <f>-inf</f>
        <v>#NAME?</v>
      </c>
      <c r="I19614" s="3">
        <v>0</v>
      </c>
      <c r="J19614" s="3">
        <v>1</v>
      </c>
      <c r="K19614" s="3">
        <v>1</v>
      </c>
      <c r="L19614" s="3" t="s">
        <v>19</v>
      </c>
      <c r="M19614" s="10" t="e">
        <f t="shared" si="612"/>
        <v>#NUM!</v>
      </c>
      <c r="N19614" s="10">
        <f t="shared" si="613"/>
        <v>0</v>
      </c>
    </row>
    <row r="19615" spans="1:14" x14ac:dyDescent="0.4">
      <c r="A19615" s="6" t="s">
        <v>55492</v>
      </c>
      <c r="B19615" s="6" t="s">
        <v>55493</v>
      </c>
      <c r="C19615" s="6" t="s">
        <v>48754</v>
      </c>
      <c r="D19615" s="3" t="s">
        <v>17</v>
      </c>
      <c r="E19615" s="3" t="s">
        <v>18</v>
      </c>
      <c r="F19615" s="3">
        <v>0</v>
      </c>
      <c r="G19615" s="3">
        <v>9.64584E-2</v>
      </c>
      <c r="H19615" s="3" t="s">
        <v>48804</v>
      </c>
      <c r="I19615" s="3">
        <v>0</v>
      </c>
      <c r="J19615" s="3">
        <v>1</v>
      </c>
      <c r="K19615" s="3">
        <v>1</v>
      </c>
      <c r="L19615" s="3" t="s">
        <v>19</v>
      </c>
      <c r="M19615" s="10" t="e">
        <f t="shared" si="612"/>
        <v>#DIV/0!</v>
      </c>
      <c r="N19615" s="10">
        <f t="shared" si="613"/>
        <v>0</v>
      </c>
    </row>
    <row r="19616" spans="1:14" x14ac:dyDescent="0.4">
      <c r="A19616" s="6" t="s">
        <v>55494</v>
      </c>
      <c r="B19616" s="6" t="s">
        <v>55495</v>
      </c>
      <c r="C19616" s="6" t="s">
        <v>55496</v>
      </c>
      <c r="D19616" s="3" t="s">
        <v>17</v>
      </c>
      <c r="E19616" s="3" t="s">
        <v>18</v>
      </c>
      <c r="F19616" s="3">
        <v>0</v>
      </c>
      <c r="G19616" s="3">
        <v>4.2974100000000001E-2</v>
      </c>
      <c r="H19616" s="3" t="s">
        <v>48804</v>
      </c>
      <c r="I19616" s="3">
        <v>0</v>
      </c>
      <c r="J19616" s="3">
        <v>1</v>
      </c>
      <c r="K19616" s="3">
        <v>1</v>
      </c>
      <c r="L19616" s="3" t="s">
        <v>19</v>
      </c>
      <c r="M19616" s="10" t="e">
        <f t="shared" si="612"/>
        <v>#DIV/0!</v>
      </c>
      <c r="N19616" s="10">
        <f t="shared" si="613"/>
        <v>0</v>
      </c>
    </row>
    <row r="19617" spans="1:14" x14ac:dyDescent="0.4">
      <c r="A19617" s="6" t="s">
        <v>55497</v>
      </c>
      <c r="B19617" s="6" t="s">
        <v>55498</v>
      </c>
      <c r="C19617" s="6" t="s">
        <v>55499</v>
      </c>
      <c r="D19617" s="3" t="s">
        <v>17</v>
      </c>
      <c r="E19617" s="3" t="s">
        <v>18</v>
      </c>
      <c r="F19617" s="3">
        <v>0.38207000000000002</v>
      </c>
      <c r="G19617" s="3">
        <v>0</v>
      </c>
      <c r="H19617" s="3" t="e">
        <f>-inf</f>
        <v>#NAME?</v>
      </c>
      <c r="I19617" s="3">
        <v>0</v>
      </c>
      <c r="J19617" s="3">
        <v>1</v>
      </c>
      <c r="K19617" s="3">
        <v>1</v>
      </c>
      <c r="L19617" s="3" t="s">
        <v>19</v>
      </c>
      <c r="M19617" s="10" t="e">
        <f t="shared" si="612"/>
        <v>#NUM!</v>
      </c>
      <c r="N19617" s="10">
        <f t="shared" si="613"/>
        <v>0</v>
      </c>
    </row>
    <row r="19618" spans="1:14" x14ac:dyDescent="0.4">
      <c r="A19618" s="6" t="s">
        <v>55500</v>
      </c>
      <c r="B19618" s="6" t="s">
        <v>55501</v>
      </c>
      <c r="C19618" s="6" t="s">
        <v>55502</v>
      </c>
      <c r="D19618" s="3" t="s">
        <v>17</v>
      </c>
      <c r="E19618" s="3" t="s">
        <v>18</v>
      </c>
      <c r="F19618" s="3">
        <v>0</v>
      </c>
      <c r="G19618" s="3">
        <v>0</v>
      </c>
      <c r="H19618" s="3">
        <v>0</v>
      </c>
      <c r="I19618" s="3">
        <v>0</v>
      </c>
      <c r="J19618" s="3">
        <v>1</v>
      </c>
      <c r="K19618" s="3">
        <v>1</v>
      </c>
      <c r="L19618" s="3" t="s">
        <v>19</v>
      </c>
      <c r="M19618" s="10" t="e">
        <f t="shared" si="612"/>
        <v>#DIV/0!</v>
      </c>
      <c r="N19618" s="10">
        <f t="shared" si="613"/>
        <v>0</v>
      </c>
    </row>
    <row r="19619" spans="1:14" x14ac:dyDescent="0.4">
      <c r="A19619" s="6" t="s">
        <v>55503</v>
      </c>
      <c r="B19619" s="6" t="s">
        <v>55504</v>
      </c>
      <c r="C19619" s="6" t="s">
        <v>55505</v>
      </c>
      <c r="D19619" s="3" t="s">
        <v>17</v>
      </c>
      <c r="E19619" s="3" t="s">
        <v>18</v>
      </c>
      <c r="F19619" s="3">
        <v>0.10897999999999999</v>
      </c>
      <c r="G19619" s="3">
        <v>0</v>
      </c>
      <c r="H19619" s="3" t="e">
        <f>-inf</f>
        <v>#NAME?</v>
      </c>
      <c r="I19619" s="3">
        <v>0</v>
      </c>
      <c r="J19619" s="3">
        <v>1</v>
      </c>
      <c r="K19619" s="3">
        <v>1</v>
      </c>
      <c r="L19619" s="3" t="s">
        <v>19</v>
      </c>
      <c r="M19619" s="10" t="e">
        <f t="shared" si="612"/>
        <v>#NUM!</v>
      </c>
      <c r="N19619" s="10">
        <f t="shared" si="613"/>
        <v>0</v>
      </c>
    </row>
    <row r="19620" spans="1:14" x14ac:dyDescent="0.4">
      <c r="A19620" s="6" t="s">
        <v>55506</v>
      </c>
      <c r="B19620" s="6" t="s">
        <v>55507</v>
      </c>
      <c r="C19620" s="6" t="s">
        <v>55508</v>
      </c>
      <c r="D19620" s="3" t="s">
        <v>17</v>
      </c>
      <c r="E19620" s="3" t="s">
        <v>18</v>
      </c>
      <c r="F19620" s="3">
        <v>0.169904</v>
      </c>
      <c r="G19620" s="3">
        <v>0</v>
      </c>
      <c r="H19620" s="3" t="e">
        <f>-inf</f>
        <v>#NAME?</v>
      </c>
      <c r="I19620" s="3">
        <v>0</v>
      </c>
      <c r="J19620" s="3">
        <v>1</v>
      </c>
      <c r="K19620" s="3">
        <v>1</v>
      </c>
      <c r="L19620" s="3" t="s">
        <v>19</v>
      </c>
      <c r="M19620" s="10" t="e">
        <f t="shared" si="612"/>
        <v>#NUM!</v>
      </c>
      <c r="N19620" s="10">
        <f t="shared" si="613"/>
        <v>0</v>
      </c>
    </row>
    <row r="19621" spans="1:14" x14ac:dyDescent="0.4">
      <c r="A19621" s="6" t="s">
        <v>55509</v>
      </c>
      <c r="B19621" s="6" t="s">
        <v>55510</v>
      </c>
      <c r="C19621" s="6" t="s">
        <v>55511</v>
      </c>
      <c r="D19621" s="3" t="s">
        <v>17</v>
      </c>
      <c r="E19621" s="3" t="s">
        <v>18</v>
      </c>
      <c r="F19621" s="3">
        <v>0</v>
      </c>
      <c r="G19621" s="3">
        <v>0</v>
      </c>
      <c r="H19621" s="3">
        <v>0</v>
      </c>
      <c r="I19621" s="3">
        <v>0</v>
      </c>
      <c r="J19621" s="3">
        <v>1</v>
      </c>
      <c r="K19621" s="3">
        <v>1</v>
      </c>
      <c r="L19621" s="3" t="s">
        <v>19</v>
      </c>
      <c r="M19621" s="10" t="e">
        <f t="shared" si="612"/>
        <v>#DIV/0!</v>
      </c>
      <c r="N19621" s="10">
        <f t="shared" si="613"/>
        <v>0</v>
      </c>
    </row>
    <row r="19622" spans="1:14" x14ac:dyDescent="0.4">
      <c r="A19622" s="6" t="s">
        <v>55512</v>
      </c>
      <c r="B19622" s="6" t="s">
        <v>55513</v>
      </c>
      <c r="C19622" s="6" t="s">
        <v>55514</v>
      </c>
      <c r="D19622" s="3" t="s">
        <v>17</v>
      </c>
      <c r="E19622" s="3" t="s">
        <v>18</v>
      </c>
      <c r="F19622" s="3">
        <v>0</v>
      </c>
      <c r="G19622" s="3">
        <v>0</v>
      </c>
      <c r="H19622" s="3">
        <v>0</v>
      </c>
      <c r="I19622" s="3">
        <v>0</v>
      </c>
      <c r="J19622" s="3">
        <v>1</v>
      </c>
      <c r="K19622" s="3">
        <v>1</v>
      </c>
      <c r="L19622" s="3" t="s">
        <v>19</v>
      </c>
      <c r="M19622" s="10" t="e">
        <f t="shared" si="612"/>
        <v>#DIV/0!</v>
      </c>
      <c r="N19622" s="10">
        <f t="shared" si="613"/>
        <v>0</v>
      </c>
    </row>
    <row r="19623" spans="1:14" x14ac:dyDescent="0.4">
      <c r="A19623" s="6" t="s">
        <v>55515</v>
      </c>
      <c r="B19623" s="6" t="s">
        <v>55516</v>
      </c>
      <c r="C19623" s="6" t="s">
        <v>55517</v>
      </c>
      <c r="D19623" s="3" t="s">
        <v>17</v>
      </c>
      <c r="E19623" s="3" t="s">
        <v>18</v>
      </c>
      <c r="F19623" s="3">
        <v>0</v>
      </c>
      <c r="G19623" s="3">
        <v>0</v>
      </c>
      <c r="H19623" s="3">
        <v>0</v>
      </c>
      <c r="I19623" s="3">
        <v>0</v>
      </c>
      <c r="J19623" s="3">
        <v>1</v>
      </c>
      <c r="K19623" s="3">
        <v>1</v>
      </c>
      <c r="L19623" s="3" t="s">
        <v>19</v>
      </c>
      <c r="M19623" s="10" t="e">
        <f t="shared" si="612"/>
        <v>#DIV/0!</v>
      </c>
      <c r="N19623" s="10">
        <f t="shared" si="613"/>
        <v>0</v>
      </c>
    </row>
    <row r="19624" spans="1:14" x14ac:dyDescent="0.4">
      <c r="A19624" s="6" t="s">
        <v>55518</v>
      </c>
      <c r="B19624" s="6" t="s">
        <v>55519</v>
      </c>
      <c r="C19624" s="6" t="s">
        <v>55517</v>
      </c>
      <c r="D19624" s="3" t="s">
        <v>17</v>
      </c>
      <c r="E19624" s="3" t="s">
        <v>18</v>
      </c>
      <c r="F19624" s="3">
        <v>0</v>
      </c>
      <c r="G19624" s="3">
        <v>0</v>
      </c>
      <c r="H19624" s="3">
        <v>0</v>
      </c>
      <c r="I19624" s="3">
        <v>0</v>
      </c>
      <c r="J19624" s="3">
        <v>1</v>
      </c>
      <c r="K19624" s="3">
        <v>1</v>
      </c>
      <c r="L19624" s="3" t="s">
        <v>19</v>
      </c>
      <c r="M19624" s="10" t="e">
        <f t="shared" si="612"/>
        <v>#DIV/0!</v>
      </c>
      <c r="N19624" s="10">
        <f t="shared" si="613"/>
        <v>0</v>
      </c>
    </row>
    <row r="19625" spans="1:14" x14ac:dyDescent="0.4">
      <c r="A19625" s="6" t="s">
        <v>55520</v>
      </c>
      <c r="B19625" s="6" t="s">
        <v>55521</v>
      </c>
      <c r="C19625" s="6" t="s">
        <v>55522</v>
      </c>
      <c r="D19625" s="3" t="s">
        <v>17</v>
      </c>
      <c r="E19625" s="3" t="s">
        <v>18</v>
      </c>
      <c r="F19625" s="3">
        <v>0</v>
      </c>
      <c r="G19625" s="3">
        <v>0.35034500000000002</v>
      </c>
      <c r="H19625" s="3" t="s">
        <v>48804</v>
      </c>
      <c r="I19625" s="3">
        <v>0</v>
      </c>
      <c r="J19625" s="3">
        <v>1</v>
      </c>
      <c r="K19625" s="3">
        <v>1</v>
      </c>
      <c r="L19625" s="3" t="s">
        <v>19</v>
      </c>
      <c r="M19625" s="10" t="e">
        <f t="shared" si="612"/>
        <v>#DIV/0!</v>
      </c>
      <c r="N19625" s="10">
        <f t="shared" si="613"/>
        <v>0</v>
      </c>
    </row>
    <row r="19626" spans="1:14" x14ac:dyDescent="0.4">
      <c r="A19626" s="6" t="s">
        <v>55523</v>
      </c>
      <c r="B19626" s="6" t="s">
        <v>55524</v>
      </c>
      <c r="C19626" s="6" t="s">
        <v>55525</v>
      </c>
      <c r="D19626" s="3" t="s">
        <v>17</v>
      </c>
      <c r="E19626" s="3" t="s">
        <v>18</v>
      </c>
      <c r="F19626" s="3">
        <v>0</v>
      </c>
      <c r="G19626" s="3">
        <v>0</v>
      </c>
      <c r="H19626" s="3">
        <v>0</v>
      </c>
      <c r="I19626" s="3">
        <v>0</v>
      </c>
      <c r="J19626" s="3">
        <v>1</v>
      </c>
      <c r="K19626" s="3">
        <v>1</v>
      </c>
      <c r="L19626" s="3" t="s">
        <v>19</v>
      </c>
      <c r="M19626" s="10" t="e">
        <f t="shared" si="612"/>
        <v>#DIV/0!</v>
      </c>
      <c r="N19626" s="10">
        <f t="shared" si="613"/>
        <v>0</v>
      </c>
    </row>
    <row r="19627" spans="1:14" x14ac:dyDescent="0.4">
      <c r="A19627" s="6" t="s">
        <v>55526</v>
      </c>
      <c r="B19627" s="6" t="s">
        <v>55527</v>
      </c>
      <c r="C19627" s="6" t="s">
        <v>55528</v>
      </c>
      <c r="D19627" s="3" t="s">
        <v>17</v>
      </c>
      <c r="E19627" s="3" t="s">
        <v>18</v>
      </c>
      <c r="F19627" s="3">
        <v>1.09021E-2</v>
      </c>
      <c r="G19627" s="3">
        <v>0</v>
      </c>
      <c r="H19627" s="3" t="e">
        <f>-inf</f>
        <v>#NAME?</v>
      </c>
      <c r="I19627" s="3">
        <v>0</v>
      </c>
      <c r="J19627" s="3">
        <v>1</v>
      </c>
      <c r="K19627" s="3">
        <v>1</v>
      </c>
      <c r="L19627" s="3" t="s">
        <v>19</v>
      </c>
      <c r="M19627" s="10" t="e">
        <f t="shared" si="612"/>
        <v>#NUM!</v>
      </c>
      <c r="N19627" s="10">
        <f t="shared" si="613"/>
        <v>0</v>
      </c>
    </row>
    <row r="19628" spans="1:14" x14ac:dyDescent="0.4">
      <c r="A19628" s="6" t="s">
        <v>55529</v>
      </c>
      <c r="B19628" s="6" t="s">
        <v>55530</v>
      </c>
      <c r="C19628" s="6" t="s">
        <v>55531</v>
      </c>
      <c r="D19628" s="3" t="s">
        <v>17</v>
      </c>
      <c r="E19628" s="3" t="s">
        <v>18</v>
      </c>
      <c r="F19628" s="3">
        <v>6.2866000000000005E-2</v>
      </c>
      <c r="G19628" s="3">
        <v>0</v>
      </c>
      <c r="H19628" s="3" t="e">
        <f>-inf</f>
        <v>#NAME?</v>
      </c>
      <c r="I19628" s="3">
        <v>0</v>
      </c>
      <c r="J19628" s="3">
        <v>1</v>
      </c>
      <c r="K19628" s="3">
        <v>1</v>
      </c>
      <c r="L19628" s="3" t="s">
        <v>19</v>
      </c>
      <c r="M19628" s="10" t="e">
        <f t="shared" si="612"/>
        <v>#NUM!</v>
      </c>
      <c r="N19628" s="10">
        <f t="shared" si="613"/>
        <v>0</v>
      </c>
    </row>
    <row r="19629" spans="1:14" x14ac:dyDescent="0.4">
      <c r="A19629" s="6" t="s">
        <v>55532</v>
      </c>
      <c r="B19629" s="6" t="s">
        <v>55533</v>
      </c>
      <c r="C19629" s="6" t="s">
        <v>55534</v>
      </c>
      <c r="D19629" s="3" t="s">
        <v>17</v>
      </c>
      <c r="E19629" s="3" t="s">
        <v>18</v>
      </c>
      <c r="F19629" s="3">
        <v>0.102145</v>
      </c>
      <c r="G19629" s="3">
        <v>0</v>
      </c>
      <c r="H19629" s="3" t="e">
        <f>-inf</f>
        <v>#NAME?</v>
      </c>
      <c r="I19629" s="3">
        <v>0</v>
      </c>
      <c r="J19629" s="3">
        <v>1</v>
      </c>
      <c r="K19629" s="3">
        <v>1</v>
      </c>
      <c r="L19629" s="3" t="s">
        <v>19</v>
      </c>
      <c r="M19629" s="10" t="e">
        <f t="shared" si="612"/>
        <v>#NUM!</v>
      </c>
      <c r="N19629" s="10">
        <f t="shared" si="613"/>
        <v>0</v>
      </c>
    </row>
    <row r="19630" spans="1:14" x14ac:dyDescent="0.4">
      <c r="A19630" s="6" t="s">
        <v>55535</v>
      </c>
      <c r="B19630" s="6" t="s">
        <v>55536</v>
      </c>
      <c r="C19630" s="6" t="s">
        <v>55537</v>
      </c>
      <c r="D19630" s="3" t="s">
        <v>17</v>
      </c>
      <c r="E19630" s="3" t="s">
        <v>18</v>
      </c>
      <c r="F19630" s="3">
        <v>0</v>
      </c>
      <c r="G19630" s="3">
        <v>0</v>
      </c>
      <c r="H19630" s="3">
        <v>0</v>
      </c>
      <c r="I19630" s="3">
        <v>0</v>
      </c>
      <c r="J19630" s="3">
        <v>1</v>
      </c>
      <c r="K19630" s="3">
        <v>1</v>
      </c>
      <c r="L19630" s="3" t="s">
        <v>19</v>
      </c>
      <c r="M19630" s="10" t="e">
        <f t="shared" si="612"/>
        <v>#DIV/0!</v>
      </c>
      <c r="N19630" s="10">
        <f t="shared" si="613"/>
        <v>0</v>
      </c>
    </row>
    <row r="19631" spans="1:14" x14ac:dyDescent="0.4">
      <c r="A19631" s="6" t="s">
        <v>55538</v>
      </c>
      <c r="B19631" s="6" t="s">
        <v>55539</v>
      </c>
      <c r="C19631" s="6" t="s">
        <v>55540</v>
      </c>
      <c r="D19631" s="3" t="s">
        <v>17</v>
      </c>
      <c r="E19631" s="3" t="s">
        <v>18</v>
      </c>
      <c r="F19631" s="3">
        <v>0</v>
      </c>
      <c r="G19631" s="3">
        <v>0</v>
      </c>
      <c r="H19631" s="3">
        <v>0</v>
      </c>
      <c r="I19631" s="3">
        <v>0</v>
      </c>
      <c r="J19631" s="3">
        <v>1</v>
      </c>
      <c r="K19631" s="3">
        <v>1</v>
      </c>
      <c r="L19631" s="3" t="s">
        <v>19</v>
      </c>
      <c r="M19631" s="10" t="e">
        <f t="shared" si="612"/>
        <v>#DIV/0!</v>
      </c>
      <c r="N19631" s="10">
        <f t="shared" si="613"/>
        <v>0</v>
      </c>
    </row>
    <row r="19632" spans="1:14" x14ac:dyDescent="0.4">
      <c r="A19632" s="6" t="s">
        <v>55541</v>
      </c>
      <c r="B19632" s="6" t="s">
        <v>55542</v>
      </c>
      <c r="C19632" s="6" t="s">
        <v>55543</v>
      </c>
      <c r="D19632" s="3" t="s">
        <v>17</v>
      </c>
      <c r="E19632" s="3" t="s">
        <v>18</v>
      </c>
      <c r="F19632" s="3">
        <v>0</v>
      </c>
      <c r="G19632" s="3">
        <v>0</v>
      </c>
      <c r="H19632" s="3">
        <v>0</v>
      </c>
      <c r="I19632" s="3">
        <v>0</v>
      </c>
      <c r="J19632" s="3">
        <v>1</v>
      </c>
      <c r="K19632" s="3">
        <v>1</v>
      </c>
      <c r="L19632" s="3" t="s">
        <v>19</v>
      </c>
      <c r="M19632" s="10" t="e">
        <f t="shared" si="612"/>
        <v>#DIV/0!</v>
      </c>
      <c r="N19632" s="10">
        <f t="shared" si="613"/>
        <v>0</v>
      </c>
    </row>
    <row r="19633" spans="1:14" x14ac:dyDescent="0.4">
      <c r="A19633" s="6" t="s">
        <v>55544</v>
      </c>
      <c r="B19633" s="6" t="s">
        <v>55545</v>
      </c>
      <c r="C19633" s="6" t="s">
        <v>55546</v>
      </c>
      <c r="D19633" s="3" t="s">
        <v>17</v>
      </c>
      <c r="E19633" s="3" t="s">
        <v>18</v>
      </c>
      <c r="F19633" s="3">
        <v>0.41114099999999998</v>
      </c>
      <c r="G19633" s="3">
        <v>0</v>
      </c>
      <c r="H19633" s="3" t="e">
        <f>-inf</f>
        <v>#NAME?</v>
      </c>
      <c r="I19633" s="3">
        <v>0</v>
      </c>
      <c r="J19633" s="3">
        <v>1</v>
      </c>
      <c r="K19633" s="3">
        <v>1</v>
      </c>
      <c r="L19633" s="3" t="s">
        <v>19</v>
      </c>
      <c r="M19633" s="10" t="e">
        <f t="shared" si="612"/>
        <v>#NUM!</v>
      </c>
      <c r="N19633" s="10">
        <f t="shared" si="613"/>
        <v>0</v>
      </c>
    </row>
    <row r="19634" spans="1:14" x14ac:dyDescent="0.4">
      <c r="A19634" s="6" t="s">
        <v>55547</v>
      </c>
      <c r="B19634" s="6" t="s">
        <v>55548</v>
      </c>
      <c r="C19634" s="6" t="s">
        <v>55549</v>
      </c>
      <c r="D19634" s="3" t="s">
        <v>17</v>
      </c>
      <c r="E19634" s="3" t="s">
        <v>18</v>
      </c>
      <c r="F19634" s="3">
        <v>0</v>
      </c>
      <c r="G19634" s="3">
        <v>0</v>
      </c>
      <c r="H19634" s="3">
        <v>0</v>
      </c>
      <c r="I19634" s="3">
        <v>0</v>
      </c>
      <c r="J19634" s="3">
        <v>1</v>
      </c>
      <c r="K19634" s="3">
        <v>1</v>
      </c>
      <c r="L19634" s="3" t="s">
        <v>19</v>
      </c>
      <c r="M19634" s="10" t="e">
        <f t="shared" si="612"/>
        <v>#DIV/0!</v>
      </c>
      <c r="N19634" s="10">
        <f t="shared" si="613"/>
        <v>0</v>
      </c>
    </row>
    <row r="19635" spans="1:14" x14ac:dyDescent="0.4">
      <c r="A19635" s="6" t="s">
        <v>55550</v>
      </c>
      <c r="B19635" s="6" t="s">
        <v>55551</v>
      </c>
      <c r="C19635" s="6" t="s">
        <v>55552</v>
      </c>
      <c r="D19635" s="3" t="s">
        <v>17</v>
      </c>
      <c r="E19635" s="3" t="s">
        <v>18</v>
      </c>
      <c r="F19635" s="3">
        <v>0.22456599999999999</v>
      </c>
      <c r="G19635" s="3">
        <v>0</v>
      </c>
      <c r="H19635" s="3" t="e">
        <f>-inf</f>
        <v>#NAME?</v>
      </c>
      <c r="I19635" s="3">
        <v>0</v>
      </c>
      <c r="J19635" s="3">
        <v>1</v>
      </c>
      <c r="K19635" s="3">
        <v>1</v>
      </c>
      <c r="L19635" s="3" t="s">
        <v>19</v>
      </c>
      <c r="M19635" s="10" t="e">
        <f t="shared" si="612"/>
        <v>#NUM!</v>
      </c>
      <c r="N19635" s="10">
        <f t="shared" si="613"/>
        <v>0</v>
      </c>
    </row>
    <row r="19636" spans="1:14" x14ac:dyDescent="0.4">
      <c r="A19636" s="6" t="s">
        <v>55553</v>
      </c>
      <c r="B19636" s="6" t="s">
        <v>55554</v>
      </c>
      <c r="C19636" s="6" t="s">
        <v>55555</v>
      </c>
      <c r="D19636" s="3" t="s">
        <v>17</v>
      </c>
      <c r="E19636" s="3" t="s">
        <v>18</v>
      </c>
      <c r="F19636" s="3">
        <v>0</v>
      </c>
      <c r="G19636" s="3">
        <v>0.253193</v>
      </c>
      <c r="H19636" s="3" t="s">
        <v>48804</v>
      </c>
      <c r="I19636" s="3">
        <v>0</v>
      </c>
      <c r="J19636" s="3">
        <v>1</v>
      </c>
      <c r="K19636" s="3">
        <v>1</v>
      </c>
      <c r="L19636" s="3" t="s">
        <v>19</v>
      </c>
      <c r="M19636" s="10" t="e">
        <f t="shared" si="612"/>
        <v>#DIV/0!</v>
      </c>
      <c r="N19636" s="10">
        <f t="shared" si="613"/>
        <v>0</v>
      </c>
    </row>
    <row r="19637" spans="1:14" x14ac:dyDescent="0.4">
      <c r="A19637" s="6" t="s">
        <v>55556</v>
      </c>
      <c r="B19637" s="6" t="s">
        <v>55557</v>
      </c>
      <c r="C19637" s="6" t="s">
        <v>55558</v>
      </c>
      <c r="D19637" s="3" t="s">
        <v>17</v>
      </c>
      <c r="E19637" s="3" t="s">
        <v>18</v>
      </c>
      <c r="F19637" s="3">
        <v>0</v>
      </c>
      <c r="G19637" s="3">
        <v>0</v>
      </c>
      <c r="H19637" s="3">
        <v>0</v>
      </c>
      <c r="I19637" s="3">
        <v>0</v>
      </c>
      <c r="J19637" s="3">
        <v>1</v>
      </c>
      <c r="K19637" s="3">
        <v>1</v>
      </c>
      <c r="L19637" s="3" t="s">
        <v>19</v>
      </c>
      <c r="M19637" s="10" t="e">
        <f t="shared" si="612"/>
        <v>#DIV/0!</v>
      </c>
      <c r="N19637" s="10">
        <f t="shared" si="613"/>
        <v>0</v>
      </c>
    </row>
    <row r="19638" spans="1:14" x14ac:dyDescent="0.4">
      <c r="A19638" s="6" t="s">
        <v>55559</v>
      </c>
      <c r="B19638" s="6" t="s">
        <v>55560</v>
      </c>
      <c r="C19638" s="6" t="s">
        <v>55561</v>
      </c>
      <c r="D19638" s="3" t="s">
        <v>17</v>
      </c>
      <c r="E19638" s="3" t="s">
        <v>18</v>
      </c>
      <c r="F19638" s="3">
        <v>0</v>
      </c>
      <c r="G19638" s="3">
        <v>8.1050999999999998E-2</v>
      </c>
      <c r="H19638" s="3" t="s">
        <v>48804</v>
      </c>
      <c r="I19638" s="3">
        <v>0</v>
      </c>
      <c r="J19638" s="3">
        <v>1</v>
      </c>
      <c r="K19638" s="3">
        <v>1</v>
      </c>
      <c r="L19638" s="3" t="s">
        <v>19</v>
      </c>
      <c r="M19638" s="10" t="e">
        <f t="shared" si="612"/>
        <v>#DIV/0!</v>
      </c>
      <c r="N19638" s="10">
        <f t="shared" si="613"/>
        <v>0</v>
      </c>
    </row>
    <row r="19639" spans="1:14" x14ac:dyDescent="0.4">
      <c r="A19639" s="6" t="s">
        <v>55562</v>
      </c>
      <c r="B19639" s="6" t="s">
        <v>55563</v>
      </c>
      <c r="C19639" s="6" t="s">
        <v>55561</v>
      </c>
      <c r="D19639" s="3" t="s">
        <v>17</v>
      </c>
      <c r="E19639" s="3" t="s">
        <v>18</v>
      </c>
      <c r="F19639" s="3">
        <v>0</v>
      </c>
      <c r="G19639" s="3">
        <v>0</v>
      </c>
      <c r="H19639" s="3">
        <v>0</v>
      </c>
      <c r="I19639" s="3">
        <v>0</v>
      </c>
      <c r="J19639" s="3">
        <v>1</v>
      </c>
      <c r="K19639" s="3">
        <v>1</v>
      </c>
      <c r="L19639" s="3" t="s">
        <v>19</v>
      </c>
      <c r="M19639" s="10" t="e">
        <f t="shared" si="612"/>
        <v>#DIV/0!</v>
      </c>
      <c r="N19639" s="10">
        <f t="shared" si="613"/>
        <v>0</v>
      </c>
    </row>
    <row r="19640" spans="1:14" x14ac:dyDescent="0.4">
      <c r="A19640" s="6" t="s">
        <v>55564</v>
      </c>
      <c r="B19640" s="6" t="s">
        <v>55565</v>
      </c>
      <c r="C19640" s="6" t="s">
        <v>55566</v>
      </c>
      <c r="D19640" s="3" t="s">
        <v>17</v>
      </c>
      <c r="E19640" s="3" t="s">
        <v>18</v>
      </c>
      <c r="F19640" s="3">
        <v>0</v>
      </c>
      <c r="G19640" s="3">
        <v>0</v>
      </c>
      <c r="H19640" s="3">
        <v>0</v>
      </c>
      <c r="I19640" s="3">
        <v>0</v>
      </c>
      <c r="J19640" s="3">
        <v>1</v>
      </c>
      <c r="K19640" s="3">
        <v>1</v>
      </c>
      <c r="L19640" s="3" t="s">
        <v>19</v>
      </c>
      <c r="M19640" s="10" t="e">
        <f t="shared" si="612"/>
        <v>#DIV/0!</v>
      </c>
      <c r="N19640" s="10">
        <f t="shared" si="613"/>
        <v>0</v>
      </c>
    </row>
    <row r="19641" spans="1:14" x14ac:dyDescent="0.4">
      <c r="A19641" s="6" t="s">
        <v>55567</v>
      </c>
      <c r="B19641" s="6" t="s">
        <v>55568</v>
      </c>
      <c r="C19641" s="6" t="s">
        <v>55569</v>
      </c>
      <c r="D19641" s="3" t="s">
        <v>17</v>
      </c>
      <c r="E19641" s="3" t="s">
        <v>18</v>
      </c>
      <c r="F19641" s="3">
        <v>5.1197199999999998E-2</v>
      </c>
      <c r="G19641" s="3">
        <v>0</v>
      </c>
      <c r="H19641" s="3" t="e">
        <f>-inf</f>
        <v>#NAME?</v>
      </c>
      <c r="I19641" s="3">
        <v>0</v>
      </c>
      <c r="J19641" s="3">
        <v>1</v>
      </c>
      <c r="K19641" s="3">
        <v>1</v>
      </c>
      <c r="L19641" s="3" t="s">
        <v>19</v>
      </c>
      <c r="M19641" s="10" t="e">
        <f t="shared" si="612"/>
        <v>#NUM!</v>
      </c>
      <c r="N19641" s="10">
        <f t="shared" si="613"/>
        <v>0</v>
      </c>
    </row>
    <row r="19642" spans="1:14" x14ac:dyDescent="0.4">
      <c r="A19642" s="6" t="s">
        <v>55570</v>
      </c>
      <c r="B19642" s="6" t="s">
        <v>55571</v>
      </c>
      <c r="C19642" s="6" t="s">
        <v>55572</v>
      </c>
      <c r="D19642" s="3" t="s">
        <v>17</v>
      </c>
      <c r="E19642" s="3" t="s">
        <v>18</v>
      </c>
      <c r="F19642" s="3">
        <v>0.19337199999999999</v>
      </c>
      <c r="G19642" s="3">
        <v>0</v>
      </c>
      <c r="H19642" s="3" t="e">
        <f>-inf</f>
        <v>#NAME?</v>
      </c>
      <c r="I19642" s="3">
        <v>0</v>
      </c>
      <c r="J19642" s="3">
        <v>1</v>
      </c>
      <c r="K19642" s="3">
        <v>1</v>
      </c>
      <c r="L19642" s="3" t="s">
        <v>19</v>
      </c>
      <c r="M19642" s="10" t="e">
        <f t="shared" si="612"/>
        <v>#NUM!</v>
      </c>
      <c r="N19642" s="10">
        <f t="shared" si="613"/>
        <v>0</v>
      </c>
    </row>
    <row r="19643" spans="1:14" x14ac:dyDescent="0.4">
      <c r="A19643" s="6" t="s">
        <v>55573</v>
      </c>
      <c r="B19643" s="6" t="s">
        <v>55574</v>
      </c>
      <c r="C19643" s="6" t="s">
        <v>55575</v>
      </c>
      <c r="D19643" s="3" t="s">
        <v>17</v>
      </c>
      <c r="E19643" s="3" t="s">
        <v>18</v>
      </c>
      <c r="F19643" s="3">
        <v>0</v>
      </c>
      <c r="G19643" s="3">
        <v>0</v>
      </c>
      <c r="H19643" s="3">
        <v>0</v>
      </c>
      <c r="I19643" s="3">
        <v>0</v>
      </c>
      <c r="J19643" s="3">
        <v>1</v>
      </c>
      <c r="K19643" s="3">
        <v>1</v>
      </c>
      <c r="L19643" s="3" t="s">
        <v>19</v>
      </c>
      <c r="M19643" s="10" t="e">
        <f t="shared" si="612"/>
        <v>#DIV/0!</v>
      </c>
      <c r="N19643" s="10">
        <f t="shared" si="613"/>
        <v>0</v>
      </c>
    </row>
    <row r="19644" spans="1:14" x14ac:dyDescent="0.4">
      <c r="A19644" s="6" t="s">
        <v>55576</v>
      </c>
      <c r="B19644" s="6" t="s">
        <v>55577</v>
      </c>
      <c r="C19644" s="6" t="s">
        <v>55578</v>
      </c>
      <c r="D19644" s="3" t="s">
        <v>17</v>
      </c>
      <c r="E19644" s="3" t="s">
        <v>18</v>
      </c>
      <c r="F19644" s="3">
        <v>0</v>
      </c>
      <c r="G19644" s="3">
        <v>0</v>
      </c>
      <c r="H19644" s="3">
        <v>0</v>
      </c>
      <c r="I19644" s="3">
        <v>0</v>
      </c>
      <c r="J19644" s="3">
        <v>1</v>
      </c>
      <c r="K19644" s="3">
        <v>1</v>
      </c>
      <c r="L19644" s="3" t="s">
        <v>19</v>
      </c>
      <c r="M19644" s="10" t="e">
        <f t="shared" si="612"/>
        <v>#DIV/0!</v>
      </c>
      <c r="N19644" s="10">
        <f t="shared" si="613"/>
        <v>0</v>
      </c>
    </row>
    <row r="19645" spans="1:14" x14ac:dyDescent="0.4">
      <c r="A19645" s="6" t="s">
        <v>55579</v>
      </c>
      <c r="B19645" s="6" t="s">
        <v>55580</v>
      </c>
      <c r="C19645" s="6" t="s">
        <v>55581</v>
      </c>
      <c r="D19645" s="3" t="s">
        <v>17</v>
      </c>
      <c r="E19645" s="3" t="s">
        <v>18</v>
      </c>
      <c r="F19645" s="3">
        <v>0</v>
      </c>
      <c r="G19645" s="3">
        <v>0</v>
      </c>
      <c r="H19645" s="3">
        <v>0</v>
      </c>
      <c r="I19645" s="3">
        <v>0</v>
      </c>
      <c r="J19645" s="3">
        <v>1</v>
      </c>
      <c r="K19645" s="3">
        <v>1</v>
      </c>
      <c r="L19645" s="3" t="s">
        <v>19</v>
      </c>
      <c r="M19645" s="10" t="e">
        <f t="shared" si="612"/>
        <v>#DIV/0!</v>
      </c>
      <c r="N19645" s="10">
        <f t="shared" si="613"/>
        <v>0</v>
      </c>
    </row>
    <row r="19646" spans="1:14" x14ac:dyDescent="0.4">
      <c r="A19646" s="6" t="s">
        <v>55582</v>
      </c>
      <c r="B19646" s="6" t="s">
        <v>55583</v>
      </c>
      <c r="C19646" s="6" t="s">
        <v>55584</v>
      </c>
      <c r="D19646" s="3" t="s">
        <v>17</v>
      </c>
      <c r="E19646" s="3" t="s">
        <v>18</v>
      </c>
      <c r="F19646" s="3">
        <v>0</v>
      </c>
      <c r="G19646" s="3">
        <v>0</v>
      </c>
      <c r="H19646" s="3">
        <v>0</v>
      </c>
      <c r="I19646" s="3">
        <v>0</v>
      </c>
      <c r="J19646" s="3">
        <v>1</v>
      </c>
      <c r="K19646" s="3">
        <v>1</v>
      </c>
      <c r="L19646" s="3" t="s">
        <v>19</v>
      </c>
      <c r="M19646" s="10" t="e">
        <f t="shared" si="612"/>
        <v>#DIV/0!</v>
      </c>
      <c r="N19646" s="10">
        <f t="shared" si="613"/>
        <v>0</v>
      </c>
    </row>
    <row r="19647" spans="1:14" x14ac:dyDescent="0.4">
      <c r="A19647" s="6" t="s">
        <v>55585</v>
      </c>
      <c r="B19647" s="6" t="s">
        <v>55586</v>
      </c>
      <c r="C19647" s="6" t="s">
        <v>55587</v>
      </c>
      <c r="D19647" s="3" t="s">
        <v>17</v>
      </c>
      <c r="E19647" s="3" t="s">
        <v>18</v>
      </c>
      <c r="F19647" s="3">
        <v>0</v>
      </c>
      <c r="G19647" s="3">
        <v>0</v>
      </c>
      <c r="H19647" s="3">
        <v>0</v>
      </c>
      <c r="I19647" s="3">
        <v>0</v>
      </c>
      <c r="J19647" s="3">
        <v>1</v>
      </c>
      <c r="K19647" s="3">
        <v>1</v>
      </c>
      <c r="L19647" s="3" t="s">
        <v>19</v>
      </c>
      <c r="M19647" s="10" t="e">
        <f t="shared" si="612"/>
        <v>#DIV/0!</v>
      </c>
      <c r="N19647" s="10">
        <f t="shared" si="613"/>
        <v>0</v>
      </c>
    </row>
    <row r="19648" spans="1:14" x14ac:dyDescent="0.4">
      <c r="A19648" s="6" t="s">
        <v>55588</v>
      </c>
      <c r="B19648" s="6" t="s">
        <v>55589</v>
      </c>
      <c r="C19648" s="6" t="s">
        <v>55590</v>
      </c>
      <c r="D19648" s="3" t="s">
        <v>17</v>
      </c>
      <c r="E19648" s="3" t="s">
        <v>18</v>
      </c>
      <c r="F19648" s="3">
        <v>1.9294499999999999E-2</v>
      </c>
      <c r="G19648" s="3">
        <v>0</v>
      </c>
      <c r="H19648" s="3" t="e">
        <f>-inf</f>
        <v>#NAME?</v>
      </c>
      <c r="I19648" s="3">
        <v>0</v>
      </c>
      <c r="J19648" s="3">
        <v>1</v>
      </c>
      <c r="K19648" s="3">
        <v>1</v>
      </c>
      <c r="L19648" s="3" t="s">
        <v>19</v>
      </c>
      <c r="M19648" s="10" t="e">
        <f t="shared" si="612"/>
        <v>#NUM!</v>
      </c>
      <c r="N19648" s="10">
        <f t="shared" si="613"/>
        <v>0</v>
      </c>
    </row>
    <row r="19649" spans="1:14" x14ac:dyDescent="0.4">
      <c r="A19649" s="6" t="s">
        <v>55591</v>
      </c>
      <c r="B19649" s="6" t="s">
        <v>55592</v>
      </c>
      <c r="C19649" s="6" t="s">
        <v>55593</v>
      </c>
      <c r="D19649" s="3" t="s">
        <v>17</v>
      </c>
      <c r="E19649" s="3" t="s">
        <v>18</v>
      </c>
      <c r="F19649" s="3">
        <v>1.9289799999999999E-2</v>
      </c>
      <c r="G19649" s="3">
        <v>0</v>
      </c>
      <c r="H19649" s="3" t="e">
        <f>-inf</f>
        <v>#NAME?</v>
      </c>
      <c r="I19649" s="3">
        <v>0</v>
      </c>
      <c r="J19649" s="3">
        <v>1</v>
      </c>
      <c r="K19649" s="3">
        <v>1</v>
      </c>
      <c r="L19649" s="3" t="s">
        <v>19</v>
      </c>
      <c r="M19649" s="10" t="e">
        <f t="shared" si="612"/>
        <v>#NUM!</v>
      </c>
      <c r="N19649" s="10">
        <f t="shared" si="613"/>
        <v>0</v>
      </c>
    </row>
    <row r="19650" spans="1:14" x14ac:dyDescent="0.4">
      <c r="A19650" s="6" t="s">
        <v>55594</v>
      </c>
      <c r="B19650" s="6" t="s">
        <v>55595</v>
      </c>
      <c r="C19650" s="6" t="s">
        <v>55596</v>
      </c>
      <c r="D19650" s="3" t="s">
        <v>17</v>
      </c>
      <c r="E19650" s="3" t="s">
        <v>18</v>
      </c>
      <c r="F19650" s="3">
        <v>2.4630900000000001E-2</v>
      </c>
      <c r="G19650" s="3">
        <v>0</v>
      </c>
      <c r="H19650" s="3" t="e">
        <f>-inf</f>
        <v>#NAME?</v>
      </c>
      <c r="I19650" s="3">
        <v>0</v>
      </c>
      <c r="J19650" s="3">
        <v>1</v>
      </c>
      <c r="K19650" s="3">
        <v>1</v>
      </c>
      <c r="L19650" s="3" t="s">
        <v>19</v>
      </c>
      <c r="M19650" s="10" t="e">
        <f t="shared" si="612"/>
        <v>#NUM!</v>
      </c>
      <c r="N19650" s="10">
        <f t="shared" si="613"/>
        <v>0</v>
      </c>
    </row>
    <row r="19651" spans="1:14" x14ac:dyDescent="0.4">
      <c r="A19651" s="6" t="s">
        <v>55597</v>
      </c>
      <c r="B19651" s="6" t="s">
        <v>55598</v>
      </c>
      <c r="C19651" s="6" t="s">
        <v>55599</v>
      </c>
      <c r="D19651" s="3" t="s">
        <v>17</v>
      </c>
      <c r="E19651" s="3" t="s">
        <v>18</v>
      </c>
      <c r="F19651" s="3">
        <v>0</v>
      </c>
      <c r="G19651" s="3">
        <v>0</v>
      </c>
      <c r="H19651" s="3">
        <v>0</v>
      </c>
      <c r="I19651" s="3">
        <v>0</v>
      </c>
      <c r="J19651" s="3">
        <v>1</v>
      </c>
      <c r="K19651" s="3">
        <v>1</v>
      </c>
      <c r="L19651" s="3" t="s">
        <v>19</v>
      </c>
      <c r="M19651" s="10" t="e">
        <f t="shared" si="612"/>
        <v>#DIV/0!</v>
      </c>
      <c r="N19651" s="10">
        <f t="shared" si="613"/>
        <v>0</v>
      </c>
    </row>
    <row r="19652" spans="1:14" x14ac:dyDescent="0.4">
      <c r="A19652" s="6" t="s">
        <v>55600</v>
      </c>
      <c r="B19652" s="6" t="s">
        <v>55601</v>
      </c>
      <c r="C19652" s="6" t="s">
        <v>55602</v>
      </c>
      <c r="D19652" s="3" t="s">
        <v>17</v>
      </c>
      <c r="E19652" s="3" t="s">
        <v>18</v>
      </c>
      <c r="F19652" s="3">
        <v>0</v>
      </c>
      <c r="G19652" s="3">
        <v>0</v>
      </c>
      <c r="H19652" s="3">
        <v>0</v>
      </c>
      <c r="I19652" s="3">
        <v>0</v>
      </c>
      <c r="J19652" s="3">
        <v>1</v>
      </c>
      <c r="K19652" s="3">
        <v>1</v>
      </c>
      <c r="L19652" s="3" t="s">
        <v>19</v>
      </c>
      <c r="M19652" s="10" t="e">
        <f t="shared" si="612"/>
        <v>#DIV/0!</v>
      </c>
      <c r="N19652" s="10">
        <f t="shared" si="613"/>
        <v>0</v>
      </c>
    </row>
    <row r="19653" spans="1:14" x14ac:dyDescent="0.4">
      <c r="A19653" s="6" t="s">
        <v>55603</v>
      </c>
      <c r="B19653" s="6" t="s">
        <v>55604</v>
      </c>
      <c r="C19653" s="6" t="s">
        <v>55605</v>
      </c>
      <c r="D19653" s="3" t="s">
        <v>17</v>
      </c>
      <c r="E19653" s="3" t="s">
        <v>18</v>
      </c>
      <c r="F19653" s="3">
        <v>0</v>
      </c>
      <c r="G19653" s="3">
        <v>0</v>
      </c>
      <c r="H19653" s="3">
        <v>0</v>
      </c>
      <c r="I19653" s="3">
        <v>0</v>
      </c>
      <c r="J19653" s="3">
        <v>1</v>
      </c>
      <c r="K19653" s="3">
        <v>1</v>
      </c>
      <c r="L19653" s="3" t="s">
        <v>19</v>
      </c>
      <c r="M19653" s="10" t="e">
        <f t="shared" si="612"/>
        <v>#DIV/0!</v>
      </c>
      <c r="N19653" s="10">
        <f t="shared" si="613"/>
        <v>0</v>
      </c>
    </row>
    <row r="19654" spans="1:14" x14ac:dyDescent="0.4">
      <c r="A19654" s="6" t="s">
        <v>55606</v>
      </c>
      <c r="B19654" s="6" t="s">
        <v>55607</v>
      </c>
      <c r="C19654" s="6" t="s">
        <v>55608</v>
      </c>
      <c r="D19654" s="3" t="s">
        <v>17</v>
      </c>
      <c r="E19654" s="3" t="s">
        <v>18</v>
      </c>
      <c r="F19654" s="3">
        <v>0</v>
      </c>
      <c r="G19654" s="3">
        <v>0</v>
      </c>
      <c r="H19654" s="3">
        <v>0</v>
      </c>
      <c r="I19654" s="3">
        <v>0</v>
      </c>
      <c r="J19654" s="3">
        <v>1</v>
      </c>
      <c r="K19654" s="3">
        <v>1</v>
      </c>
      <c r="L19654" s="3" t="s">
        <v>19</v>
      </c>
      <c r="M19654" s="10" t="e">
        <f t="shared" si="612"/>
        <v>#DIV/0!</v>
      </c>
      <c r="N19654" s="10">
        <f t="shared" si="613"/>
        <v>0</v>
      </c>
    </row>
    <row r="19655" spans="1:14" x14ac:dyDescent="0.4">
      <c r="A19655" s="6" t="s">
        <v>55609</v>
      </c>
      <c r="B19655" s="6" t="s">
        <v>55610</v>
      </c>
      <c r="C19655" s="6" t="s">
        <v>55611</v>
      </c>
      <c r="D19655" s="3" t="s">
        <v>17</v>
      </c>
      <c r="E19655" s="3" t="s">
        <v>18</v>
      </c>
      <c r="F19655" s="3">
        <v>0</v>
      </c>
      <c r="G19655" s="3">
        <v>0</v>
      </c>
      <c r="H19655" s="3">
        <v>0</v>
      </c>
      <c r="I19655" s="3">
        <v>0</v>
      </c>
      <c r="J19655" s="3">
        <v>1</v>
      </c>
      <c r="K19655" s="3">
        <v>1</v>
      </c>
      <c r="L19655" s="3" t="s">
        <v>19</v>
      </c>
      <c r="M19655" s="10" t="e">
        <f t="shared" si="612"/>
        <v>#DIV/0!</v>
      </c>
      <c r="N19655" s="10">
        <f t="shared" si="613"/>
        <v>0</v>
      </c>
    </row>
    <row r="19656" spans="1:14" x14ac:dyDescent="0.4">
      <c r="A19656" s="6" t="s">
        <v>55612</v>
      </c>
      <c r="B19656" s="6" t="s">
        <v>55613</v>
      </c>
      <c r="C19656" s="6" t="s">
        <v>55614</v>
      </c>
      <c r="D19656" s="3" t="s">
        <v>17</v>
      </c>
      <c r="E19656" s="3" t="s">
        <v>18</v>
      </c>
      <c r="F19656" s="3">
        <v>0</v>
      </c>
      <c r="G19656" s="3">
        <v>0</v>
      </c>
      <c r="H19656" s="3">
        <v>0</v>
      </c>
      <c r="I19656" s="3">
        <v>0</v>
      </c>
      <c r="J19656" s="3">
        <v>1</v>
      </c>
      <c r="K19656" s="3">
        <v>1</v>
      </c>
      <c r="L19656" s="3" t="s">
        <v>19</v>
      </c>
      <c r="M19656" s="10" t="e">
        <f t="shared" si="612"/>
        <v>#DIV/0!</v>
      </c>
      <c r="N19656" s="10">
        <f t="shared" si="613"/>
        <v>0</v>
      </c>
    </row>
    <row r="19657" spans="1:14" x14ac:dyDescent="0.4">
      <c r="A19657" s="6" t="s">
        <v>55615</v>
      </c>
      <c r="B19657" s="6" t="s">
        <v>55616</v>
      </c>
      <c r="C19657" s="6" t="s">
        <v>55617</v>
      </c>
      <c r="D19657" s="3" t="s">
        <v>17</v>
      </c>
      <c r="E19657" s="3" t="s">
        <v>18</v>
      </c>
      <c r="F19657" s="3">
        <v>0</v>
      </c>
      <c r="G19657" s="3">
        <v>0</v>
      </c>
      <c r="H19657" s="3">
        <v>0</v>
      </c>
      <c r="I19657" s="3">
        <v>0</v>
      </c>
      <c r="J19657" s="3">
        <v>1</v>
      </c>
      <c r="K19657" s="3">
        <v>1</v>
      </c>
      <c r="L19657" s="3" t="s">
        <v>19</v>
      </c>
      <c r="M19657" s="10" t="e">
        <f t="shared" si="612"/>
        <v>#DIV/0!</v>
      </c>
      <c r="N19657" s="10">
        <f t="shared" si="613"/>
        <v>0</v>
      </c>
    </row>
    <row r="19658" spans="1:14" x14ac:dyDescent="0.4">
      <c r="A19658" s="6" t="s">
        <v>55618</v>
      </c>
      <c r="B19658" s="6" t="s">
        <v>55619</v>
      </c>
      <c r="C19658" s="6" t="s">
        <v>55620</v>
      </c>
      <c r="D19658" s="3" t="s">
        <v>17</v>
      </c>
      <c r="E19658" s="3" t="s">
        <v>18</v>
      </c>
      <c r="F19658" s="3">
        <v>0</v>
      </c>
      <c r="G19658" s="3">
        <v>0</v>
      </c>
      <c r="H19658" s="3">
        <v>0</v>
      </c>
      <c r="I19658" s="3">
        <v>0</v>
      </c>
      <c r="J19658" s="3">
        <v>1</v>
      </c>
      <c r="K19658" s="3">
        <v>1</v>
      </c>
      <c r="L19658" s="3" t="s">
        <v>19</v>
      </c>
      <c r="M19658" s="10" t="e">
        <f t="shared" ref="M19658:M19721" si="614">LOG(G19658/F19658,10)</f>
        <v>#DIV/0!</v>
      </c>
      <c r="N19658" s="10">
        <f t="shared" ref="N19658:N19721" si="615">LOG(J19658,10)</f>
        <v>0</v>
      </c>
    </row>
    <row r="19659" spans="1:14" x14ac:dyDescent="0.4">
      <c r="A19659" s="6" t="s">
        <v>55621</v>
      </c>
      <c r="B19659" s="6" t="s">
        <v>55622</v>
      </c>
      <c r="C19659" s="6" t="s">
        <v>55623</v>
      </c>
      <c r="D19659" s="3" t="s">
        <v>17</v>
      </c>
      <c r="E19659" s="3" t="s">
        <v>18</v>
      </c>
      <c r="F19659" s="3">
        <v>0</v>
      </c>
      <c r="G19659" s="3">
        <v>4.2155900000000003E-2</v>
      </c>
      <c r="H19659" s="3" t="s">
        <v>48804</v>
      </c>
      <c r="I19659" s="3">
        <v>0</v>
      </c>
      <c r="J19659" s="3">
        <v>1</v>
      </c>
      <c r="K19659" s="3">
        <v>1</v>
      </c>
      <c r="L19659" s="3" t="s">
        <v>19</v>
      </c>
      <c r="M19659" s="10" t="e">
        <f t="shared" si="614"/>
        <v>#DIV/0!</v>
      </c>
      <c r="N19659" s="10">
        <f t="shared" si="615"/>
        <v>0</v>
      </c>
    </row>
    <row r="19660" spans="1:14" x14ac:dyDescent="0.4">
      <c r="A19660" s="6" t="s">
        <v>55624</v>
      </c>
      <c r="B19660" s="6" t="s">
        <v>55625</v>
      </c>
      <c r="C19660" s="6" t="s">
        <v>55626</v>
      </c>
      <c r="D19660" s="3" t="s">
        <v>17</v>
      </c>
      <c r="E19660" s="3" t="s">
        <v>18</v>
      </c>
      <c r="F19660" s="3">
        <v>0</v>
      </c>
      <c r="G19660" s="3">
        <v>0</v>
      </c>
      <c r="H19660" s="3">
        <v>0</v>
      </c>
      <c r="I19660" s="3">
        <v>0</v>
      </c>
      <c r="J19660" s="3">
        <v>1</v>
      </c>
      <c r="K19660" s="3">
        <v>1</v>
      </c>
      <c r="L19660" s="3" t="s">
        <v>19</v>
      </c>
      <c r="M19660" s="10" t="e">
        <f t="shared" si="614"/>
        <v>#DIV/0!</v>
      </c>
      <c r="N19660" s="10">
        <f t="shared" si="615"/>
        <v>0</v>
      </c>
    </row>
    <row r="19661" spans="1:14" x14ac:dyDescent="0.4">
      <c r="A19661" s="6" t="s">
        <v>55627</v>
      </c>
      <c r="B19661" s="6" t="s">
        <v>55628</v>
      </c>
      <c r="C19661" s="6" t="s">
        <v>55629</v>
      </c>
      <c r="D19661" s="3" t="s">
        <v>17</v>
      </c>
      <c r="E19661" s="3" t="s">
        <v>18</v>
      </c>
      <c r="F19661" s="3">
        <v>0</v>
      </c>
      <c r="G19661" s="3">
        <v>0</v>
      </c>
      <c r="H19661" s="3">
        <v>0</v>
      </c>
      <c r="I19661" s="3">
        <v>0</v>
      </c>
      <c r="J19661" s="3">
        <v>1</v>
      </c>
      <c r="K19661" s="3">
        <v>1</v>
      </c>
      <c r="L19661" s="3" t="s">
        <v>19</v>
      </c>
      <c r="M19661" s="10" t="e">
        <f t="shared" si="614"/>
        <v>#DIV/0!</v>
      </c>
      <c r="N19661" s="10">
        <f t="shared" si="615"/>
        <v>0</v>
      </c>
    </row>
    <row r="19662" spans="1:14" x14ac:dyDescent="0.4">
      <c r="A19662" s="6" t="s">
        <v>55630</v>
      </c>
      <c r="B19662" s="6" t="s">
        <v>55631</v>
      </c>
      <c r="C19662" s="6" t="s">
        <v>55632</v>
      </c>
      <c r="D19662" s="3" t="s">
        <v>17</v>
      </c>
      <c r="E19662" s="3" t="s">
        <v>18</v>
      </c>
      <c r="F19662" s="3">
        <v>0</v>
      </c>
      <c r="G19662" s="3">
        <v>0</v>
      </c>
      <c r="H19662" s="3">
        <v>0</v>
      </c>
      <c r="I19662" s="3">
        <v>0</v>
      </c>
      <c r="J19662" s="3">
        <v>1</v>
      </c>
      <c r="K19662" s="3">
        <v>1</v>
      </c>
      <c r="L19662" s="3" t="s">
        <v>19</v>
      </c>
      <c r="M19662" s="10" t="e">
        <f t="shared" si="614"/>
        <v>#DIV/0!</v>
      </c>
      <c r="N19662" s="10">
        <f t="shared" si="615"/>
        <v>0</v>
      </c>
    </row>
    <row r="19663" spans="1:14" x14ac:dyDescent="0.4">
      <c r="A19663" s="6" t="s">
        <v>55633</v>
      </c>
      <c r="B19663" s="6" t="s">
        <v>55634</v>
      </c>
      <c r="C19663" s="6" t="s">
        <v>55635</v>
      </c>
      <c r="D19663" s="3" t="s">
        <v>17</v>
      </c>
      <c r="E19663" s="3" t="s">
        <v>18</v>
      </c>
      <c r="F19663" s="3">
        <v>0</v>
      </c>
      <c r="G19663" s="3">
        <v>0</v>
      </c>
      <c r="H19663" s="3">
        <v>0</v>
      </c>
      <c r="I19663" s="3">
        <v>0</v>
      </c>
      <c r="J19663" s="3">
        <v>1</v>
      </c>
      <c r="K19663" s="3">
        <v>1</v>
      </c>
      <c r="L19663" s="3" t="s">
        <v>19</v>
      </c>
      <c r="M19663" s="10" t="e">
        <f t="shared" si="614"/>
        <v>#DIV/0!</v>
      </c>
      <c r="N19663" s="10">
        <f t="shared" si="615"/>
        <v>0</v>
      </c>
    </row>
    <row r="19664" spans="1:14" x14ac:dyDescent="0.4">
      <c r="A19664" s="6" t="s">
        <v>55636</v>
      </c>
      <c r="B19664" s="6" t="s">
        <v>55637</v>
      </c>
      <c r="C19664" s="6" t="s">
        <v>55638</v>
      </c>
      <c r="D19664" s="3" t="s">
        <v>17</v>
      </c>
      <c r="E19664" s="3" t="s">
        <v>18</v>
      </c>
      <c r="F19664" s="3">
        <v>0</v>
      </c>
      <c r="G19664" s="3">
        <v>0</v>
      </c>
      <c r="H19664" s="3">
        <v>0</v>
      </c>
      <c r="I19664" s="3">
        <v>0</v>
      </c>
      <c r="J19664" s="3">
        <v>1</v>
      </c>
      <c r="K19664" s="3">
        <v>1</v>
      </c>
      <c r="L19664" s="3" t="s">
        <v>19</v>
      </c>
      <c r="M19664" s="10" t="e">
        <f t="shared" si="614"/>
        <v>#DIV/0!</v>
      </c>
      <c r="N19664" s="10">
        <f t="shared" si="615"/>
        <v>0</v>
      </c>
    </row>
    <row r="19665" spans="1:14" x14ac:dyDescent="0.4">
      <c r="A19665" s="6" t="s">
        <v>55639</v>
      </c>
      <c r="B19665" s="6" t="s">
        <v>55640</v>
      </c>
      <c r="C19665" s="6" t="s">
        <v>55641</v>
      </c>
      <c r="D19665" s="3" t="s">
        <v>17</v>
      </c>
      <c r="E19665" s="3" t="s">
        <v>18</v>
      </c>
      <c r="F19665" s="3">
        <v>0</v>
      </c>
      <c r="G19665" s="3">
        <v>1.15584E-2</v>
      </c>
      <c r="H19665" s="3" t="s">
        <v>48804</v>
      </c>
      <c r="I19665" s="3">
        <v>0</v>
      </c>
      <c r="J19665" s="3">
        <v>1</v>
      </c>
      <c r="K19665" s="3">
        <v>1</v>
      </c>
      <c r="L19665" s="3" t="s">
        <v>19</v>
      </c>
      <c r="M19665" s="10" t="e">
        <f t="shared" si="614"/>
        <v>#DIV/0!</v>
      </c>
      <c r="N19665" s="10">
        <f t="shared" si="615"/>
        <v>0</v>
      </c>
    </row>
    <row r="19666" spans="1:14" x14ac:dyDescent="0.4">
      <c r="A19666" s="6" t="s">
        <v>55642</v>
      </c>
      <c r="B19666" s="6" t="s">
        <v>55643</v>
      </c>
      <c r="C19666" s="6" t="s">
        <v>55644</v>
      </c>
      <c r="D19666" s="3" t="s">
        <v>17</v>
      </c>
      <c r="E19666" s="3" t="s">
        <v>18</v>
      </c>
      <c r="F19666" s="3">
        <v>0</v>
      </c>
      <c r="G19666" s="3">
        <v>0</v>
      </c>
      <c r="H19666" s="3">
        <v>0</v>
      </c>
      <c r="I19666" s="3">
        <v>0</v>
      </c>
      <c r="J19666" s="3">
        <v>1</v>
      </c>
      <c r="K19666" s="3">
        <v>1</v>
      </c>
      <c r="L19666" s="3" t="s">
        <v>19</v>
      </c>
      <c r="M19666" s="10" t="e">
        <f t="shared" si="614"/>
        <v>#DIV/0!</v>
      </c>
      <c r="N19666" s="10">
        <f t="shared" si="615"/>
        <v>0</v>
      </c>
    </row>
    <row r="19667" spans="1:14" x14ac:dyDescent="0.4">
      <c r="A19667" s="6" t="s">
        <v>55645</v>
      </c>
      <c r="B19667" s="6" t="s">
        <v>55646</v>
      </c>
      <c r="C19667" s="6" t="s">
        <v>48874</v>
      </c>
      <c r="D19667" s="3" t="s">
        <v>17</v>
      </c>
      <c r="E19667" s="3" t="s">
        <v>18</v>
      </c>
      <c r="F19667" s="3">
        <v>0</v>
      </c>
      <c r="G19667" s="3">
        <v>1.6477800000000001E-2</v>
      </c>
      <c r="H19667" s="3" t="s">
        <v>48804</v>
      </c>
      <c r="I19667" s="3">
        <v>0</v>
      </c>
      <c r="J19667" s="3">
        <v>1</v>
      </c>
      <c r="K19667" s="3">
        <v>1</v>
      </c>
      <c r="L19667" s="3" t="s">
        <v>19</v>
      </c>
      <c r="M19667" s="10" t="e">
        <f t="shared" si="614"/>
        <v>#DIV/0!</v>
      </c>
      <c r="N19667" s="10">
        <f t="shared" si="615"/>
        <v>0</v>
      </c>
    </row>
    <row r="19668" spans="1:14" x14ac:dyDescent="0.4">
      <c r="A19668" s="6" t="s">
        <v>55647</v>
      </c>
      <c r="B19668" s="6" t="s">
        <v>55648</v>
      </c>
      <c r="C19668" s="6" t="s">
        <v>55649</v>
      </c>
      <c r="D19668" s="3" t="s">
        <v>17</v>
      </c>
      <c r="E19668" s="3" t="s">
        <v>18</v>
      </c>
      <c r="F19668" s="3">
        <v>0</v>
      </c>
      <c r="G19668" s="3">
        <v>0</v>
      </c>
      <c r="H19668" s="3">
        <v>0</v>
      </c>
      <c r="I19668" s="3">
        <v>0</v>
      </c>
      <c r="J19668" s="3">
        <v>1</v>
      </c>
      <c r="K19668" s="3">
        <v>1</v>
      </c>
      <c r="L19668" s="3" t="s">
        <v>19</v>
      </c>
      <c r="M19668" s="10" t="e">
        <f t="shared" si="614"/>
        <v>#DIV/0!</v>
      </c>
      <c r="N19668" s="10">
        <f t="shared" si="615"/>
        <v>0</v>
      </c>
    </row>
    <row r="19669" spans="1:14" x14ac:dyDescent="0.4">
      <c r="A19669" s="6" t="s">
        <v>55650</v>
      </c>
      <c r="B19669" s="6" t="s">
        <v>55651</v>
      </c>
      <c r="C19669" s="6" t="s">
        <v>55652</v>
      </c>
      <c r="D19669" s="3" t="s">
        <v>17</v>
      </c>
      <c r="E19669" s="3" t="s">
        <v>18</v>
      </c>
      <c r="F19669" s="3">
        <v>0</v>
      </c>
      <c r="G19669" s="3">
        <v>0</v>
      </c>
      <c r="H19669" s="3">
        <v>0</v>
      </c>
      <c r="I19669" s="3">
        <v>0</v>
      </c>
      <c r="J19669" s="3">
        <v>1</v>
      </c>
      <c r="K19669" s="3">
        <v>1</v>
      </c>
      <c r="L19669" s="3" t="s">
        <v>19</v>
      </c>
      <c r="M19669" s="10" t="e">
        <f t="shared" si="614"/>
        <v>#DIV/0!</v>
      </c>
      <c r="N19669" s="10">
        <f t="shared" si="615"/>
        <v>0</v>
      </c>
    </row>
    <row r="19670" spans="1:14" x14ac:dyDescent="0.4">
      <c r="A19670" s="6" t="s">
        <v>55653</v>
      </c>
      <c r="B19670" s="6" t="s">
        <v>55654</v>
      </c>
      <c r="C19670" s="6" t="s">
        <v>55655</v>
      </c>
      <c r="D19670" s="3" t="s">
        <v>17</v>
      </c>
      <c r="E19670" s="3" t="s">
        <v>18</v>
      </c>
      <c r="F19670" s="3">
        <v>0</v>
      </c>
      <c r="G19670" s="3">
        <v>5.0177100000000002E-2</v>
      </c>
      <c r="H19670" s="3" t="s">
        <v>48804</v>
      </c>
      <c r="I19670" s="3">
        <v>0</v>
      </c>
      <c r="J19670" s="3">
        <v>1</v>
      </c>
      <c r="K19670" s="3">
        <v>1</v>
      </c>
      <c r="L19670" s="3" t="s">
        <v>19</v>
      </c>
      <c r="M19670" s="10" t="e">
        <f t="shared" si="614"/>
        <v>#DIV/0!</v>
      </c>
      <c r="N19670" s="10">
        <f t="shared" si="615"/>
        <v>0</v>
      </c>
    </row>
    <row r="19671" spans="1:14" x14ac:dyDescent="0.4">
      <c r="A19671" s="6" t="s">
        <v>55656</v>
      </c>
      <c r="B19671" s="6" t="s">
        <v>55657</v>
      </c>
      <c r="C19671" s="6" t="s">
        <v>55658</v>
      </c>
      <c r="D19671" s="3" t="s">
        <v>17</v>
      </c>
      <c r="E19671" s="3" t="s">
        <v>18</v>
      </c>
      <c r="F19671" s="3">
        <v>0</v>
      </c>
      <c r="G19671" s="3">
        <v>0</v>
      </c>
      <c r="H19671" s="3">
        <v>0</v>
      </c>
      <c r="I19671" s="3">
        <v>0</v>
      </c>
      <c r="J19671" s="3">
        <v>1</v>
      </c>
      <c r="K19671" s="3">
        <v>1</v>
      </c>
      <c r="L19671" s="3" t="s">
        <v>19</v>
      </c>
      <c r="M19671" s="10" t="e">
        <f t="shared" si="614"/>
        <v>#DIV/0!</v>
      </c>
      <c r="N19671" s="10">
        <f t="shared" si="615"/>
        <v>0</v>
      </c>
    </row>
    <row r="19672" spans="1:14" x14ac:dyDescent="0.4">
      <c r="A19672" s="6" t="s">
        <v>55659</v>
      </c>
      <c r="B19672" s="6" t="s">
        <v>55660</v>
      </c>
      <c r="C19672" s="6" t="s">
        <v>55661</v>
      </c>
      <c r="D19672" s="3" t="s">
        <v>17</v>
      </c>
      <c r="E19672" s="3" t="s">
        <v>18</v>
      </c>
      <c r="F19672" s="3">
        <v>0</v>
      </c>
      <c r="G19672" s="3">
        <v>1.6152300000000001E-2</v>
      </c>
      <c r="H19672" s="3" t="s">
        <v>48804</v>
      </c>
      <c r="I19672" s="3">
        <v>0</v>
      </c>
      <c r="J19672" s="3">
        <v>1</v>
      </c>
      <c r="K19672" s="3">
        <v>1</v>
      </c>
      <c r="L19672" s="3" t="s">
        <v>19</v>
      </c>
      <c r="M19672" s="10" t="e">
        <f t="shared" si="614"/>
        <v>#DIV/0!</v>
      </c>
      <c r="N19672" s="10">
        <f t="shared" si="615"/>
        <v>0</v>
      </c>
    </row>
    <row r="19673" spans="1:14" x14ac:dyDescent="0.4">
      <c r="A19673" s="6" t="s">
        <v>55662</v>
      </c>
      <c r="B19673" s="6" t="s">
        <v>55663</v>
      </c>
      <c r="C19673" s="6" t="s">
        <v>55664</v>
      </c>
      <c r="D19673" s="3" t="s">
        <v>17</v>
      </c>
      <c r="E19673" s="3" t="s">
        <v>18</v>
      </c>
      <c r="F19673" s="3">
        <v>0</v>
      </c>
      <c r="G19673" s="3">
        <v>0</v>
      </c>
      <c r="H19673" s="3">
        <v>0</v>
      </c>
      <c r="I19673" s="3">
        <v>0</v>
      </c>
      <c r="J19673" s="3">
        <v>1</v>
      </c>
      <c r="K19673" s="3">
        <v>1</v>
      </c>
      <c r="L19673" s="3" t="s">
        <v>19</v>
      </c>
      <c r="M19673" s="10" t="e">
        <f t="shared" si="614"/>
        <v>#DIV/0!</v>
      </c>
      <c r="N19673" s="10">
        <f t="shared" si="615"/>
        <v>0</v>
      </c>
    </row>
    <row r="19674" spans="1:14" x14ac:dyDescent="0.4">
      <c r="A19674" s="6" t="s">
        <v>55665</v>
      </c>
      <c r="B19674" s="6" t="s">
        <v>55666</v>
      </c>
      <c r="C19674" s="6" t="s">
        <v>55667</v>
      </c>
      <c r="D19674" s="3" t="s">
        <v>17</v>
      </c>
      <c r="E19674" s="3" t="s">
        <v>18</v>
      </c>
      <c r="F19674" s="3">
        <v>0</v>
      </c>
      <c r="G19674" s="3">
        <v>0.10348599999999999</v>
      </c>
      <c r="H19674" s="3" t="s">
        <v>48804</v>
      </c>
      <c r="I19674" s="3">
        <v>0</v>
      </c>
      <c r="J19674" s="3">
        <v>1</v>
      </c>
      <c r="K19674" s="3">
        <v>1</v>
      </c>
      <c r="L19674" s="3" t="s">
        <v>19</v>
      </c>
      <c r="M19674" s="10" t="e">
        <f t="shared" si="614"/>
        <v>#DIV/0!</v>
      </c>
      <c r="N19674" s="10">
        <f t="shared" si="615"/>
        <v>0</v>
      </c>
    </row>
    <row r="19675" spans="1:14" x14ac:dyDescent="0.4">
      <c r="A19675" s="6" t="s">
        <v>55668</v>
      </c>
      <c r="B19675" s="6" t="s">
        <v>55669</v>
      </c>
      <c r="C19675" s="6" t="s">
        <v>55670</v>
      </c>
      <c r="D19675" s="3" t="s">
        <v>17</v>
      </c>
      <c r="E19675" s="3" t="s">
        <v>18</v>
      </c>
      <c r="F19675" s="3">
        <v>0</v>
      </c>
      <c r="G19675" s="3">
        <v>0</v>
      </c>
      <c r="H19675" s="3">
        <v>0</v>
      </c>
      <c r="I19675" s="3">
        <v>0</v>
      </c>
      <c r="J19675" s="3">
        <v>1</v>
      </c>
      <c r="K19675" s="3">
        <v>1</v>
      </c>
      <c r="L19675" s="3" t="s">
        <v>19</v>
      </c>
      <c r="M19675" s="10" t="e">
        <f t="shared" si="614"/>
        <v>#DIV/0!</v>
      </c>
      <c r="N19675" s="10">
        <f t="shared" si="615"/>
        <v>0</v>
      </c>
    </row>
    <row r="19676" spans="1:14" x14ac:dyDescent="0.4">
      <c r="A19676" s="6" t="s">
        <v>55671</v>
      </c>
      <c r="B19676" s="6" t="s">
        <v>55672</v>
      </c>
      <c r="C19676" s="6" t="s">
        <v>55673</v>
      </c>
      <c r="D19676" s="3" t="s">
        <v>17</v>
      </c>
      <c r="E19676" s="3" t="s">
        <v>18</v>
      </c>
      <c r="F19676" s="3">
        <v>0</v>
      </c>
      <c r="G19676" s="3">
        <v>0.215753</v>
      </c>
      <c r="H19676" s="3" t="s">
        <v>48804</v>
      </c>
      <c r="I19676" s="3">
        <v>0</v>
      </c>
      <c r="J19676" s="3">
        <v>1</v>
      </c>
      <c r="K19676" s="3">
        <v>1</v>
      </c>
      <c r="L19676" s="3" t="s">
        <v>19</v>
      </c>
      <c r="M19676" s="10" t="e">
        <f t="shared" si="614"/>
        <v>#DIV/0!</v>
      </c>
      <c r="N19676" s="10">
        <f t="shared" si="615"/>
        <v>0</v>
      </c>
    </row>
    <row r="19677" spans="1:14" x14ac:dyDescent="0.4">
      <c r="A19677" s="6" t="s">
        <v>55674</v>
      </c>
      <c r="B19677" s="6" t="s">
        <v>55675</v>
      </c>
      <c r="C19677" s="6" t="s">
        <v>55676</v>
      </c>
      <c r="D19677" s="3" t="s">
        <v>17</v>
      </c>
      <c r="E19677" s="3" t="s">
        <v>18</v>
      </c>
      <c r="F19677" s="3">
        <v>7.2183499999999998E-2</v>
      </c>
      <c r="G19677" s="3">
        <v>0</v>
      </c>
      <c r="H19677" s="3" t="e">
        <f>-inf</f>
        <v>#NAME?</v>
      </c>
      <c r="I19677" s="3">
        <v>0</v>
      </c>
      <c r="J19677" s="3">
        <v>1</v>
      </c>
      <c r="K19677" s="3">
        <v>1</v>
      </c>
      <c r="L19677" s="3" t="s">
        <v>19</v>
      </c>
      <c r="M19677" s="10" t="e">
        <f t="shared" si="614"/>
        <v>#NUM!</v>
      </c>
      <c r="N19677" s="10">
        <f t="shared" si="615"/>
        <v>0</v>
      </c>
    </row>
    <row r="19678" spans="1:14" x14ac:dyDescent="0.4">
      <c r="A19678" s="6" t="s">
        <v>55677</v>
      </c>
      <c r="B19678" s="6" t="s">
        <v>55678</v>
      </c>
      <c r="C19678" s="6" t="s">
        <v>55679</v>
      </c>
      <c r="D19678" s="3" t="s">
        <v>17</v>
      </c>
      <c r="E19678" s="3" t="s">
        <v>18</v>
      </c>
      <c r="F19678" s="3">
        <v>0</v>
      </c>
      <c r="G19678" s="3">
        <v>0</v>
      </c>
      <c r="H19678" s="3">
        <v>0</v>
      </c>
      <c r="I19678" s="3">
        <v>0</v>
      </c>
      <c r="J19678" s="3">
        <v>1</v>
      </c>
      <c r="K19678" s="3">
        <v>1</v>
      </c>
      <c r="L19678" s="3" t="s">
        <v>19</v>
      </c>
      <c r="M19678" s="10" t="e">
        <f t="shared" si="614"/>
        <v>#DIV/0!</v>
      </c>
      <c r="N19678" s="10">
        <f t="shared" si="615"/>
        <v>0</v>
      </c>
    </row>
    <row r="19679" spans="1:14" x14ac:dyDescent="0.4">
      <c r="A19679" s="6" t="s">
        <v>55680</v>
      </c>
      <c r="B19679" s="6" t="s">
        <v>55681</v>
      </c>
      <c r="C19679" s="6" t="s">
        <v>55682</v>
      </c>
      <c r="D19679" s="3" t="s">
        <v>17</v>
      </c>
      <c r="E19679" s="3" t="s">
        <v>18</v>
      </c>
      <c r="F19679" s="3">
        <v>0</v>
      </c>
      <c r="G19679" s="3">
        <v>0</v>
      </c>
      <c r="H19679" s="3">
        <v>0</v>
      </c>
      <c r="I19679" s="3">
        <v>0</v>
      </c>
      <c r="J19679" s="3">
        <v>1</v>
      </c>
      <c r="K19679" s="3">
        <v>1</v>
      </c>
      <c r="L19679" s="3" t="s">
        <v>19</v>
      </c>
      <c r="M19679" s="10" t="e">
        <f t="shared" si="614"/>
        <v>#DIV/0!</v>
      </c>
      <c r="N19679" s="10">
        <f t="shared" si="615"/>
        <v>0</v>
      </c>
    </row>
    <row r="19680" spans="1:14" x14ac:dyDescent="0.4">
      <c r="A19680" s="6" t="s">
        <v>55683</v>
      </c>
      <c r="B19680" s="6" t="s">
        <v>55684</v>
      </c>
      <c r="C19680" s="6" t="s">
        <v>55685</v>
      </c>
      <c r="D19680" s="3" t="s">
        <v>17</v>
      </c>
      <c r="E19680" s="3" t="s">
        <v>18</v>
      </c>
      <c r="F19680" s="3">
        <v>0</v>
      </c>
      <c r="G19680" s="3">
        <v>6.9379200000000002E-3</v>
      </c>
      <c r="H19680" s="3" t="s">
        <v>48804</v>
      </c>
      <c r="I19680" s="3">
        <v>0</v>
      </c>
      <c r="J19680" s="3">
        <v>1</v>
      </c>
      <c r="K19680" s="3">
        <v>1</v>
      </c>
      <c r="L19680" s="3" t="s">
        <v>19</v>
      </c>
      <c r="M19680" s="10" t="e">
        <f t="shared" si="614"/>
        <v>#DIV/0!</v>
      </c>
      <c r="N19680" s="10">
        <f t="shared" si="615"/>
        <v>0</v>
      </c>
    </row>
    <row r="19681" spans="1:14" x14ac:dyDescent="0.4">
      <c r="A19681" s="6" t="s">
        <v>55686</v>
      </c>
      <c r="B19681" s="6" t="s">
        <v>55687</v>
      </c>
      <c r="C19681" s="6" t="s">
        <v>55688</v>
      </c>
      <c r="D19681" s="3" t="s">
        <v>17</v>
      </c>
      <c r="E19681" s="3" t="s">
        <v>18</v>
      </c>
      <c r="F19681" s="3">
        <v>0</v>
      </c>
      <c r="G19681" s="3">
        <v>0</v>
      </c>
      <c r="H19681" s="3">
        <v>0</v>
      </c>
      <c r="I19681" s="3">
        <v>0</v>
      </c>
      <c r="J19681" s="3">
        <v>1</v>
      </c>
      <c r="K19681" s="3">
        <v>1</v>
      </c>
      <c r="L19681" s="3" t="s">
        <v>19</v>
      </c>
      <c r="M19681" s="10" t="e">
        <f t="shared" si="614"/>
        <v>#DIV/0!</v>
      </c>
      <c r="N19681" s="10">
        <f t="shared" si="615"/>
        <v>0</v>
      </c>
    </row>
    <row r="19682" spans="1:14" x14ac:dyDescent="0.4">
      <c r="A19682" s="6" t="s">
        <v>55689</v>
      </c>
      <c r="B19682" s="6" t="s">
        <v>55690</v>
      </c>
      <c r="C19682" s="6" t="s">
        <v>55691</v>
      </c>
      <c r="D19682" s="3" t="s">
        <v>17</v>
      </c>
      <c r="E19682" s="3" t="s">
        <v>18</v>
      </c>
      <c r="F19682" s="3">
        <v>0</v>
      </c>
      <c r="G19682" s="3">
        <v>0</v>
      </c>
      <c r="H19682" s="3">
        <v>0</v>
      </c>
      <c r="I19682" s="3">
        <v>0</v>
      </c>
      <c r="J19682" s="3">
        <v>1</v>
      </c>
      <c r="K19682" s="3">
        <v>1</v>
      </c>
      <c r="L19682" s="3" t="s">
        <v>19</v>
      </c>
      <c r="M19682" s="10" t="e">
        <f t="shared" si="614"/>
        <v>#DIV/0!</v>
      </c>
      <c r="N19682" s="10">
        <f t="shared" si="615"/>
        <v>0</v>
      </c>
    </row>
    <row r="19683" spans="1:14" x14ac:dyDescent="0.4">
      <c r="A19683" s="6" t="s">
        <v>55692</v>
      </c>
      <c r="B19683" s="6" t="s">
        <v>55693</v>
      </c>
      <c r="C19683" s="6" t="s">
        <v>55694</v>
      </c>
      <c r="D19683" s="3" t="s">
        <v>17</v>
      </c>
      <c r="E19683" s="3" t="s">
        <v>18</v>
      </c>
      <c r="F19683" s="3">
        <v>0</v>
      </c>
      <c r="G19683" s="3">
        <v>0</v>
      </c>
      <c r="H19683" s="3">
        <v>0</v>
      </c>
      <c r="I19683" s="3">
        <v>0</v>
      </c>
      <c r="J19683" s="3">
        <v>1</v>
      </c>
      <c r="K19683" s="3">
        <v>1</v>
      </c>
      <c r="L19683" s="3" t="s">
        <v>19</v>
      </c>
      <c r="M19683" s="10" t="e">
        <f t="shared" si="614"/>
        <v>#DIV/0!</v>
      </c>
      <c r="N19683" s="10">
        <f t="shared" si="615"/>
        <v>0</v>
      </c>
    </row>
    <row r="19684" spans="1:14" x14ac:dyDescent="0.4">
      <c r="A19684" s="6" t="s">
        <v>55695</v>
      </c>
      <c r="B19684" s="6" t="s">
        <v>55696</v>
      </c>
      <c r="C19684" s="6" t="s">
        <v>55697</v>
      </c>
      <c r="D19684" s="3" t="s">
        <v>17</v>
      </c>
      <c r="E19684" s="3" t="s">
        <v>18</v>
      </c>
      <c r="F19684" s="3">
        <v>0</v>
      </c>
      <c r="G19684" s="3">
        <v>2.7184699999999999E-2</v>
      </c>
      <c r="H19684" s="3" t="s">
        <v>48804</v>
      </c>
      <c r="I19684" s="3">
        <v>0</v>
      </c>
      <c r="J19684" s="3">
        <v>1</v>
      </c>
      <c r="K19684" s="3">
        <v>1</v>
      </c>
      <c r="L19684" s="3" t="s">
        <v>19</v>
      </c>
      <c r="M19684" s="10" t="e">
        <f t="shared" si="614"/>
        <v>#DIV/0!</v>
      </c>
      <c r="N19684" s="10">
        <f t="shared" si="615"/>
        <v>0</v>
      </c>
    </row>
    <row r="19685" spans="1:14" x14ac:dyDescent="0.4">
      <c r="A19685" s="6" t="s">
        <v>55698</v>
      </c>
      <c r="B19685" s="6" t="s">
        <v>55699</v>
      </c>
      <c r="C19685" s="6" t="s">
        <v>55700</v>
      </c>
      <c r="D19685" s="3" t="s">
        <v>17</v>
      </c>
      <c r="E19685" s="3" t="s">
        <v>18</v>
      </c>
      <c r="F19685" s="3">
        <v>0</v>
      </c>
      <c r="G19685" s="3">
        <v>0</v>
      </c>
      <c r="H19685" s="3">
        <v>0</v>
      </c>
      <c r="I19685" s="3">
        <v>0</v>
      </c>
      <c r="J19685" s="3">
        <v>1</v>
      </c>
      <c r="K19685" s="3">
        <v>1</v>
      </c>
      <c r="L19685" s="3" t="s">
        <v>19</v>
      </c>
      <c r="M19685" s="10" t="e">
        <f t="shared" si="614"/>
        <v>#DIV/0!</v>
      </c>
      <c r="N19685" s="10">
        <f t="shared" si="615"/>
        <v>0</v>
      </c>
    </row>
    <row r="19686" spans="1:14" x14ac:dyDescent="0.4">
      <c r="A19686" s="6" t="s">
        <v>55701</v>
      </c>
      <c r="B19686" s="6" t="s">
        <v>55702</v>
      </c>
      <c r="C19686" s="6" t="s">
        <v>55703</v>
      </c>
      <c r="D19686" s="3" t="s">
        <v>17</v>
      </c>
      <c r="E19686" s="3" t="s">
        <v>18</v>
      </c>
      <c r="F19686" s="3">
        <v>0</v>
      </c>
      <c r="G19686" s="3">
        <v>0</v>
      </c>
      <c r="H19686" s="3">
        <v>0</v>
      </c>
      <c r="I19686" s="3">
        <v>0</v>
      </c>
      <c r="J19686" s="3">
        <v>1</v>
      </c>
      <c r="K19686" s="3">
        <v>1</v>
      </c>
      <c r="L19686" s="3" t="s">
        <v>19</v>
      </c>
      <c r="M19686" s="10" t="e">
        <f t="shared" si="614"/>
        <v>#DIV/0!</v>
      </c>
      <c r="N19686" s="10">
        <f t="shared" si="615"/>
        <v>0</v>
      </c>
    </row>
    <row r="19687" spans="1:14" x14ac:dyDescent="0.4">
      <c r="A19687" s="6" t="s">
        <v>55704</v>
      </c>
      <c r="B19687" s="6" t="s">
        <v>55705</v>
      </c>
      <c r="C19687" s="6" t="s">
        <v>55706</v>
      </c>
      <c r="D19687" s="3" t="s">
        <v>17</v>
      </c>
      <c r="E19687" s="3" t="s">
        <v>18</v>
      </c>
      <c r="F19687" s="3">
        <v>6.5978699999999996E-3</v>
      </c>
      <c r="G19687" s="3">
        <v>0</v>
      </c>
      <c r="H19687" s="3" t="e">
        <f>-inf</f>
        <v>#NAME?</v>
      </c>
      <c r="I19687" s="3">
        <v>0</v>
      </c>
      <c r="J19687" s="3">
        <v>1</v>
      </c>
      <c r="K19687" s="3">
        <v>1</v>
      </c>
      <c r="L19687" s="3" t="s">
        <v>19</v>
      </c>
      <c r="M19687" s="10" t="e">
        <f t="shared" si="614"/>
        <v>#NUM!</v>
      </c>
      <c r="N19687" s="10">
        <f t="shared" si="615"/>
        <v>0</v>
      </c>
    </row>
    <row r="19688" spans="1:14" x14ac:dyDescent="0.4">
      <c r="A19688" s="6" t="s">
        <v>55707</v>
      </c>
      <c r="B19688" s="6" t="s">
        <v>55708</v>
      </c>
      <c r="C19688" s="6" t="s">
        <v>55709</v>
      </c>
      <c r="D19688" s="3" t="s">
        <v>17</v>
      </c>
      <c r="E19688" s="3" t="s">
        <v>18</v>
      </c>
      <c r="F19688" s="3">
        <v>0</v>
      </c>
      <c r="G19688" s="3">
        <v>0</v>
      </c>
      <c r="H19688" s="3">
        <v>0</v>
      </c>
      <c r="I19688" s="3">
        <v>0</v>
      </c>
      <c r="J19688" s="3">
        <v>1</v>
      </c>
      <c r="K19688" s="3">
        <v>1</v>
      </c>
      <c r="L19688" s="3" t="s">
        <v>19</v>
      </c>
      <c r="M19688" s="10" t="e">
        <f t="shared" si="614"/>
        <v>#DIV/0!</v>
      </c>
      <c r="N19688" s="10">
        <f t="shared" si="615"/>
        <v>0</v>
      </c>
    </row>
    <row r="19689" spans="1:14" x14ac:dyDescent="0.4">
      <c r="A19689" s="6" t="s">
        <v>55710</v>
      </c>
      <c r="B19689" s="6" t="s">
        <v>55711</v>
      </c>
      <c r="C19689" s="6" t="s">
        <v>55712</v>
      </c>
      <c r="D19689" s="3" t="s">
        <v>17</v>
      </c>
      <c r="E19689" s="3" t="s">
        <v>18</v>
      </c>
      <c r="F19689" s="3">
        <v>0</v>
      </c>
      <c r="G19689" s="3">
        <v>0</v>
      </c>
      <c r="H19689" s="3">
        <v>0</v>
      </c>
      <c r="I19689" s="3">
        <v>0</v>
      </c>
      <c r="J19689" s="3">
        <v>1</v>
      </c>
      <c r="K19689" s="3">
        <v>1</v>
      </c>
      <c r="L19689" s="3" t="s">
        <v>19</v>
      </c>
      <c r="M19689" s="10" t="e">
        <f t="shared" si="614"/>
        <v>#DIV/0!</v>
      </c>
      <c r="N19689" s="10">
        <f t="shared" si="615"/>
        <v>0</v>
      </c>
    </row>
    <row r="19690" spans="1:14" x14ac:dyDescent="0.4">
      <c r="A19690" s="6" t="s">
        <v>55713</v>
      </c>
      <c r="B19690" s="6" t="s">
        <v>55714</v>
      </c>
      <c r="C19690" s="6" t="s">
        <v>55715</v>
      </c>
      <c r="D19690" s="3" t="s">
        <v>17</v>
      </c>
      <c r="E19690" s="3" t="s">
        <v>18</v>
      </c>
      <c r="F19690" s="3">
        <v>0</v>
      </c>
      <c r="G19690" s="3">
        <v>0</v>
      </c>
      <c r="H19690" s="3">
        <v>0</v>
      </c>
      <c r="I19690" s="3">
        <v>0</v>
      </c>
      <c r="J19690" s="3">
        <v>1</v>
      </c>
      <c r="K19690" s="3">
        <v>1</v>
      </c>
      <c r="L19690" s="3" t="s">
        <v>19</v>
      </c>
      <c r="M19690" s="10" t="e">
        <f t="shared" si="614"/>
        <v>#DIV/0!</v>
      </c>
      <c r="N19690" s="10">
        <f t="shared" si="615"/>
        <v>0</v>
      </c>
    </row>
    <row r="19691" spans="1:14" x14ac:dyDescent="0.4">
      <c r="A19691" s="6" t="s">
        <v>55716</v>
      </c>
      <c r="B19691" s="6" t="s">
        <v>55717</v>
      </c>
      <c r="C19691" s="6" t="s">
        <v>55718</v>
      </c>
      <c r="D19691" s="3" t="s">
        <v>17</v>
      </c>
      <c r="E19691" s="3" t="s">
        <v>18</v>
      </c>
      <c r="F19691" s="3">
        <v>9.0885700000000007E-3</v>
      </c>
      <c r="G19691" s="3">
        <v>0</v>
      </c>
      <c r="H19691" s="3" t="e">
        <f>-inf</f>
        <v>#NAME?</v>
      </c>
      <c r="I19691" s="3">
        <v>0</v>
      </c>
      <c r="J19691" s="3">
        <v>1</v>
      </c>
      <c r="K19691" s="3">
        <v>1</v>
      </c>
      <c r="L19691" s="3" t="s">
        <v>19</v>
      </c>
      <c r="M19691" s="10" t="e">
        <f t="shared" si="614"/>
        <v>#NUM!</v>
      </c>
      <c r="N19691" s="10">
        <f t="shared" si="615"/>
        <v>0</v>
      </c>
    </row>
    <row r="19692" spans="1:14" x14ac:dyDescent="0.4">
      <c r="A19692" s="6" t="s">
        <v>55719</v>
      </c>
      <c r="B19692" s="6" t="s">
        <v>55720</v>
      </c>
      <c r="C19692" s="6" t="s">
        <v>55721</v>
      </c>
      <c r="D19692" s="3" t="s">
        <v>17</v>
      </c>
      <c r="E19692" s="3" t="s">
        <v>18</v>
      </c>
      <c r="F19692" s="3">
        <v>8.7466699999999994E-2</v>
      </c>
      <c r="G19692" s="3">
        <v>0</v>
      </c>
      <c r="H19692" s="3" t="e">
        <f>-inf</f>
        <v>#NAME?</v>
      </c>
      <c r="I19692" s="3">
        <v>0</v>
      </c>
      <c r="J19692" s="3">
        <v>1</v>
      </c>
      <c r="K19692" s="3">
        <v>1</v>
      </c>
      <c r="L19692" s="3" t="s">
        <v>19</v>
      </c>
      <c r="M19692" s="10" t="e">
        <f t="shared" si="614"/>
        <v>#NUM!</v>
      </c>
      <c r="N19692" s="10">
        <f t="shared" si="615"/>
        <v>0</v>
      </c>
    </row>
    <row r="19693" spans="1:14" x14ac:dyDescent="0.4">
      <c r="A19693" s="6" t="s">
        <v>55722</v>
      </c>
      <c r="B19693" s="6" t="s">
        <v>55723</v>
      </c>
      <c r="C19693" s="6" t="s">
        <v>55724</v>
      </c>
      <c r="D19693" s="3" t="s">
        <v>17</v>
      </c>
      <c r="E19693" s="3" t="s">
        <v>18</v>
      </c>
      <c r="F19693" s="3">
        <v>0</v>
      </c>
      <c r="G19693" s="3">
        <v>0</v>
      </c>
      <c r="H19693" s="3">
        <v>0</v>
      </c>
      <c r="I19693" s="3">
        <v>0</v>
      </c>
      <c r="J19693" s="3">
        <v>1</v>
      </c>
      <c r="K19693" s="3">
        <v>1</v>
      </c>
      <c r="L19693" s="3" t="s">
        <v>19</v>
      </c>
      <c r="M19693" s="10" t="e">
        <f t="shared" si="614"/>
        <v>#DIV/0!</v>
      </c>
      <c r="N19693" s="10">
        <f t="shared" si="615"/>
        <v>0</v>
      </c>
    </row>
    <row r="19694" spans="1:14" x14ac:dyDescent="0.4">
      <c r="A19694" s="6" t="s">
        <v>55725</v>
      </c>
      <c r="B19694" s="6" t="s">
        <v>55726</v>
      </c>
      <c r="C19694" s="6" t="s">
        <v>55727</v>
      </c>
      <c r="D19694" s="3" t="s">
        <v>17</v>
      </c>
      <c r="E19694" s="3" t="s">
        <v>18</v>
      </c>
      <c r="F19694" s="3">
        <v>0</v>
      </c>
      <c r="G19694" s="3">
        <v>0</v>
      </c>
      <c r="H19694" s="3">
        <v>0</v>
      </c>
      <c r="I19694" s="3">
        <v>0</v>
      </c>
      <c r="J19694" s="3">
        <v>1</v>
      </c>
      <c r="K19694" s="3">
        <v>1</v>
      </c>
      <c r="L19694" s="3" t="s">
        <v>19</v>
      </c>
      <c r="M19694" s="10" t="e">
        <f t="shared" si="614"/>
        <v>#DIV/0!</v>
      </c>
      <c r="N19694" s="10">
        <f t="shared" si="615"/>
        <v>0</v>
      </c>
    </row>
    <row r="19695" spans="1:14" x14ac:dyDescent="0.4">
      <c r="A19695" s="6" t="s">
        <v>55728</v>
      </c>
      <c r="B19695" s="6" t="s">
        <v>55729</v>
      </c>
      <c r="C19695" s="6" t="s">
        <v>55730</v>
      </c>
      <c r="D19695" s="3" t="s">
        <v>17</v>
      </c>
      <c r="E19695" s="3" t="s">
        <v>18</v>
      </c>
      <c r="F19695" s="3">
        <v>0</v>
      </c>
      <c r="G19695" s="3">
        <v>0</v>
      </c>
      <c r="H19695" s="3">
        <v>0</v>
      </c>
      <c r="I19695" s="3">
        <v>0</v>
      </c>
      <c r="J19695" s="3">
        <v>1</v>
      </c>
      <c r="K19695" s="3">
        <v>1</v>
      </c>
      <c r="L19695" s="3" t="s">
        <v>19</v>
      </c>
      <c r="M19695" s="10" t="e">
        <f t="shared" si="614"/>
        <v>#DIV/0!</v>
      </c>
      <c r="N19695" s="10">
        <f t="shared" si="615"/>
        <v>0</v>
      </c>
    </row>
    <row r="19696" spans="1:14" x14ac:dyDescent="0.4">
      <c r="A19696" s="6" t="s">
        <v>55731</v>
      </c>
      <c r="B19696" s="6" t="s">
        <v>55732</v>
      </c>
      <c r="C19696" s="6" t="s">
        <v>55733</v>
      </c>
      <c r="D19696" s="3" t="s">
        <v>17</v>
      </c>
      <c r="E19696" s="3" t="s">
        <v>18</v>
      </c>
      <c r="F19696" s="3">
        <v>0</v>
      </c>
      <c r="G19696" s="3">
        <v>0</v>
      </c>
      <c r="H19696" s="3">
        <v>0</v>
      </c>
      <c r="I19696" s="3">
        <v>0</v>
      </c>
      <c r="J19696" s="3">
        <v>1</v>
      </c>
      <c r="K19696" s="3">
        <v>1</v>
      </c>
      <c r="L19696" s="3" t="s">
        <v>19</v>
      </c>
      <c r="M19696" s="10" t="e">
        <f t="shared" si="614"/>
        <v>#DIV/0!</v>
      </c>
      <c r="N19696" s="10">
        <f t="shared" si="615"/>
        <v>0</v>
      </c>
    </row>
    <row r="19697" spans="1:14" x14ac:dyDescent="0.4">
      <c r="A19697" s="6" t="s">
        <v>55734</v>
      </c>
      <c r="B19697" s="6" t="s">
        <v>55735</v>
      </c>
      <c r="C19697" s="6" t="s">
        <v>55736</v>
      </c>
      <c r="D19697" s="3" t="s">
        <v>17</v>
      </c>
      <c r="E19697" s="3" t="s">
        <v>18</v>
      </c>
      <c r="F19697" s="3">
        <v>0</v>
      </c>
      <c r="G19697" s="3">
        <v>0</v>
      </c>
      <c r="H19697" s="3">
        <v>0</v>
      </c>
      <c r="I19697" s="3">
        <v>0</v>
      </c>
      <c r="J19697" s="3">
        <v>1</v>
      </c>
      <c r="K19697" s="3">
        <v>1</v>
      </c>
      <c r="L19697" s="3" t="s">
        <v>19</v>
      </c>
      <c r="M19697" s="10" t="e">
        <f t="shared" si="614"/>
        <v>#DIV/0!</v>
      </c>
      <c r="N19697" s="10">
        <f t="shared" si="615"/>
        <v>0</v>
      </c>
    </row>
    <row r="19698" spans="1:14" x14ac:dyDescent="0.4">
      <c r="A19698" s="6" t="s">
        <v>55737</v>
      </c>
      <c r="B19698" s="6" t="s">
        <v>55738</v>
      </c>
      <c r="C19698" s="6" t="s">
        <v>55739</v>
      </c>
      <c r="D19698" s="3" t="s">
        <v>17</v>
      </c>
      <c r="E19698" s="3" t="s">
        <v>18</v>
      </c>
      <c r="F19698" s="3">
        <v>0</v>
      </c>
      <c r="G19698" s="3">
        <v>0</v>
      </c>
      <c r="H19698" s="3">
        <v>0</v>
      </c>
      <c r="I19698" s="3">
        <v>0</v>
      </c>
      <c r="J19698" s="3">
        <v>1</v>
      </c>
      <c r="K19698" s="3">
        <v>1</v>
      </c>
      <c r="L19698" s="3" t="s">
        <v>19</v>
      </c>
      <c r="M19698" s="10" t="e">
        <f t="shared" si="614"/>
        <v>#DIV/0!</v>
      </c>
      <c r="N19698" s="10">
        <f t="shared" si="615"/>
        <v>0</v>
      </c>
    </row>
    <row r="19699" spans="1:14" x14ac:dyDescent="0.4">
      <c r="A19699" s="6" t="s">
        <v>55740</v>
      </c>
      <c r="B19699" s="6" t="s">
        <v>55741</v>
      </c>
      <c r="C19699" s="6" t="s">
        <v>55742</v>
      </c>
      <c r="D19699" s="3" t="s">
        <v>17</v>
      </c>
      <c r="E19699" s="3" t="s">
        <v>18</v>
      </c>
      <c r="F19699" s="3">
        <v>0</v>
      </c>
      <c r="G19699" s="3">
        <v>0</v>
      </c>
      <c r="H19699" s="3">
        <v>0</v>
      </c>
      <c r="I19699" s="3">
        <v>0</v>
      </c>
      <c r="J19699" s="3">
        <v>1</v>
      </c>
      <c r="K19699" s="3">
        <v>1</v>
      </c>
      <c r="L19699" s="3" t="s">
        <v>19</v>
      </c>
      <c r="M19699" s="10" t="e">
        <f t="shared" si="614"/>
        <v>#DIV/0!</v>
      </c>
      <c r="N19699" s="10">
        <f t="shared" si="615"/>
        <v>0</v>
      </c>
    </row>
    <row r="19700" spans="1:14" x14ac:dyDescent="0.4">
      <c r="A19700" s="6" t="s">
        <v>55743</v>
      </c>
      <c r="B19700" s="6" t="s">
        <v>55744</v>
      </c>
      <c r="C19700" s="6" t="s">
        <v>55745</v>
      </c>
      <c r="D19700" s="3" t="s">
        <v>17</v>
      </c>
      <c r="E19700" s="3" t="s">
        <v>18</v>
      </c>
      <c r="F19700" s="3">
        <v>0</v>
      </c>
      <c r="G19700" s="3">
        <v>0</v>
      </c>
      <c r="H19700" s="3">
        <v>0</v>
      </c>
      <c r="I19700" s="3">
        <v>0</v>
      </c>
      <c r="J19700" s="3">
        <v>1</v>
      </c>
      <c r="K19700" s="3">
        <v>1</v>
      </c>
      <c r="L19700" s="3" t="s">
        <v>19</v>
      </c>
      <c r="M19700" s="10" t="e">
        <f t="shared" si="614"/>
        <v>#DIV/0!</v>
      </c>
      <c r="N19700" s="10">
        <f t="shared" si="615"/>
        <v>0</v>
      </c>
    </row>
    <row r="19701" spans="1:14" x14ac:dyDescent="0.4">
      <c r="A19701" s="6" t="s">
        <v>55746</v>
      </c>
      <c r="B19701" s="6" t="s">
        <v>55747</v>
      </c>
      <c r="C19701" s="6" t="s">
        <v>55748</v>
      </c>
      <c r="D19701" s="3" t="s">
        <v>17</v>
      </c>
      <c r="E19701" s="3" t="s">
        <v>18</v>
      </c>
      <c r="F19701" s="3">
        <v>0</v>
      </c>
      <c r="G19701" s="3">
        <v>0</v>
      </c>
      <c r="H19701" s="3">
        <v>0</v>
      </c>
      <c r="I19701" s="3">
        <v>0</v>
      </c>
      <c r="J19701" s="3">
        <v>1</v>
      </c>
      <c r="K19701" s="3">
        <v>1</v>
      </c>
      <c r="L19701" s="3" t="s">
        <v>19</v>
      </c>
      <c r="M19701" s="10" t="e">
        <f t="shared" si="614"/>
        <v>#DIV/0!</v>
      </c>
      <c r="N19701" s="10">
        <f t="shared" si="615"/>
        <v>0</v>
      </c>
    </row>
    <row r="19702" spans="1:14" x14ac:dyDescent="0.4">
      <c r="A19702" s="6" t="s">
        <v>55749</v>
      </c>
      <c r="B19702" s="6" t="s">
        <v>55750</v>
      </c>
      <c r="C19702" s="6" t="s">
        <v>55751</v>
      </c>
      <c r="D19702" s="3" t="s">
        <v>17</v>
      </c>
      <c r="E19702" s="3" t="s">
        <v>18</v>
      </c>
      <c r="F19702" s="3">
        <v>0</v>
      </c>
      <c r="G19702" s="3">
        <v>0</v>
      </c>
      <c r="H19702" s="3">
        <v>0</v>
      </c>
      <c r="I19702" s="3">
        <v>0</v>
      </c>
      <c r="J19702" s="3">
        <v>1</v>
      </c>
      <c r="K19702" s="3">
        <v>1</v>
      </c>
      <c r="L19702" s="3" t="s">
        <v>19</v>
      </c>
      <c r="M19702" s="10" t="e">
        <f t="shared" si="614"/>
        <v>#DIV/0!</v>
      </c>
      <c r="N19702" s="10">
        <f t="shared" si="615"/>
        <v>0</v>
      </c>
    </row>
    <row r="19703" spans="1:14" x14ac:dyDescent="0.4">
      <c r="A19703" s="6" t="s">
        <v>55752</v>
      </c>
      <c r="B19703" s="6" t="s">
        <v>55753</v>
      </c>
      <c r="C19703" s="6" t="s">
        <v>55754</v>
      </c>
      <c r="D19703" s="3" t="s">
        <v>17</v>
      </c>
      <c r="E19703" s="3" t="s">
        <v>18</v>
      </c>
      <c r="F19703" s="3">
        <v>0</v>
      </c>
      <c r="G19703" s="3">
        <v>0</v>
      </c>
      <c r="H19703" s="3">
        <v>0</v>
      </c>
      <c r="I19703" s="3">
        <v>0</v>
      </c>
      <c r="J19703" s="3">
        <v>1</v>
      </c>
      <c r="K19703" s="3">
        <v>1</v>
      </c>
      <c r="L19703" s="3" t="s">
        <v>19</v>
      </c>
      <c r="M19703" s="10" t="e">
        <f t="shared" si="614"/>
        <v>#DIV/0!</v>
      </c>
      <c r="N19703" s="10">
        <f t="shared" si="615"/>
        <v>0</v>
      </c>
    </row>
    <row r="19704" spans="1:14" x14ac:dyDescent="0.4">
      <c r="A19704" s="6" t="s">
        <v>55755</v>
      </c>
      <c r="B19704" s="6" t="s">
        <v>55756</v>
      </c>
      <c r="C19704" s="6" t="s">
        <v>55757</v>
      </c>
      <c r="D19704" s="3" t="s">
        <v>17</v>
      </c>
      <c r="E19704" s="3" t="s">
        <v>18</v>
      </c>
      <c r="F19704" s="3">
        <v>0</v>
      </c>
      <c r="G19704" s="3">
        <v>0</v>
      </c>
      <c r="H19704" s="3">
        <v>0</v>
      </c>
      <c r="I19704" s="3">
        <v>0</v>
      </c>
      <c r="J19704" s="3">
        <v>1</v>
      </c>
      <c r="K19704" s="3">
        <v>1</v>
      </c>
      <c r="L19704" s="3" t="s">
        <v>19</v>
      </c>
      <c r="M19704" s="10" t="e">
        <f t="shared" si="614"/>
        <v>#DIV/0!</v>
      </c>
      <c r="N19704" s="10">
        <f t="shared" si="615"/>
        <v>0</v>
      </c>
    </row>
    <row r="19705" spans="1:14" x14ac:dyDescent="0.4">
      <c r="A19705" s="6" t="s">
        <v>55758</v>
      </c>
      <c r="B19705" s="6" t="s">
        <v>55759</v>
      </c>
      <c r="C19705" s="6" t="s">
        <v>55760</v>
      </c>
      <c r="D19705" s="3" t="s">
        <v>17</v>
      </c>
      <c r="E19705" s="3" t="s">
        <v>18</v>
      </c>
      <c r="F19705" s="3">
        <v>0</v>
      </c>
      <c r="G19705" s="3">
        <v>0</v>
      </c>
      <c r="H19705" s="3">
        <v>0</v>
      </c>
      <c r="I19705" s="3">
        <v>0</v>
      </c>
      <c r="J19705" s="3">
        <v>1</v>
      </c>
      <c r="K19705" s="3">
        <v>1</v>
      </c>
      <c r="L19705" s="3" t="s">
        <v>19</v>
      </c>
      <c r="M19705" s="10" t="e">
        <f t="shared" si="614"/>
        <v>#DIV/0!</v>
      </c>
      <c r="N19705" s="10">
        <f t="shared" si="615"/>
        <v>0</v>
      </c>
    </row>
    <row r="19706" spans="1:14" x14ac:dyDescent="0.4">
      <c r="A19706" s="6" t="s">
        <v>55761</v>
      </c>
      <c r="B19706" s="6" t="s">
        <v>55762</v>
      </c>
      <c r="C19706" s="6" t="s">
        <v>55763</v>
      </c>
      <c r="D19706" s="3" t="s">
        <v>17</v>
      </c>
      <c r="E19706" s="3" t="s">
        <v>18</v>
      </c>
      <c r="F19706" s="3">
        <v>0</v>
      </c>
      <c r="G19706" s="3">
        <v>0</v>
      </c>
      <c r="H19706" s="3">
        <v>0</v>
      </c>
      <c r="I19706" s="3">
        <v>0</v>
      </c>
      <c r="J19706" s="3">
        <v>1</v>
      </c>
      <c r="K19706" s="3">
        <v>1</v>
      </c>
      <c r="L19706" s="3" t="s">
        <v>19</v>
      </c>
      <c r="M19706" s="10" t="e">
        <f t="shared" si="614"/>
        <v>#DIV/0!</v>
      </c>
      <c r="N19706" s="10">
        <f t="shared" si="615"/>
        <v>0</v>
      </c>
    </row>
    <row r="19707" spans="1:14" x14ac:dyDescent="0.4">
      <c r="A19707" s="6" t="s">
        <v>55764</v>
      </c>
      <c r="B19707" s="6" t="s">
        <v>55765</v>
      </c>
      <c r="C19707" s="6" t="s">
        <v>55766</v>
      </c>
      <c r="D19707" s="3" t="s">
        <v>17</v>
      </c>
      <c r="E19707" s="3" t="s">
        <v>18</v>
      </c>
      <c r="F19707" s="3">
        <v>0</v>
      </c>
      <c r="G19707" s="3">
        <v>0</v>
      </c>
      <c r="H19707" s="3">
        <v>0</v>
      </c>
      <c r="I19707" s="3">
        <v>0</v>
      </c>
      <c r="J19707" s="3">
        <v>1</v>
      </c>
      <c r="K19707" s="3">
        <v>1</v>
      </c>
      <c r="L19707" s="3" t="s">
        <v>19</v>
      </c>
      <c r="M19707" s="10" t="e">
        <f t="shared" si="614"/>
        <v>#DIV/0!</v>
      </c>
      <c r="N19707" s="10">
        <f t="shared" si="615"/>
        <v>0</v>
      </c>
    </row>
    <row r="19708" spans="1:14" x14ac:dyDescent="0.4">
      <c r="A19708" s="6" t="s">
        <v>55767</v>
      </c>
      <c r="B19708" s="6" t="s">
        <v>55768</v>
      </c>
      <c r="C19708" s="6" t="s">
        <v>55769</v>
      </c>
      <c r="D19708" s="3" t="s">
        <v>17</v>
      </c>
      <c r="E19708" s="3" t="s">
        <v>18</v>
      </c>
      <c r="F19708" s="3">
        <v>0</v>
      </c>
      <c r="G19708" s="3">
        <v>0</v>
      </c>
      <c r="H19708" s="3">
        <v>0</v>
      </c>
      <c r="I19708" s="3">
        <v>0</v>
      </c>
      <c r="J19708" s="3">
        <v>1</v>
      </c>
      <c r="K19708" s="3">
        <v>1</v>
      </c>
      <c r="L19708" s="3" t="s">
        <v>19</v>
      </c>
      <c r="M19708" s="10" t="e">
        <f t="shared" si="614"/>
        <v>#DIV/0!</v>
      </c>
      <c r="N19708" s="10">
        <f t="shared" si="615"/>
        <v>0</v>
      </c>
    </row>
    <row r="19709" spans="1:14" x14ac:dyDescent="0.4">
      <c r="A19709" s="6" t="s">
        <v>55770</v>
      </c>
      <c r="B19709" s="6" t="e">
        <v>#N/A</v>
      </c>
      <c r="C19709" s="6" t="s">
        <v>33185</v>
      </c>
      <c r="D19709" s="3" t="s">
        <v>17</v>
      </c>
      <c r="E19709" s="3" t="s">
        <v>18</v>
      </c>
      <c r="F19709" s="3">
        <v>9.2596499999999995E-3</v>
      </c>
      <c r="G19709" s="3">
        <v>0</v>
      </c>
      <c r="H19709" s="3" t="e">
        <f>-inf</f>
        <v>#NAME?</v>
      </c>
      <c r="I19709" s="3">
        <v>0</v>
      </c>
      <c r="J19709" s="3">
        <v>1</v>
      </c>
      <c r="K19709" s="3">
        <v>1</v>
      </c>
      <c r="L19709" s="3" t="s">
        <v>19</v>
      </c>
      <c r="M19709" s="10" t="e">
        <f t="shared" si="614"/>
        <v>#NUM!</v>
      </c>
      <c r="N19709" s="10">
        <f t="shared" si="615"/>
        <v>0</v>
      </c>
    </row>
    <row r="19710" spans="1:14" x14ac:dyDescent="0.4">
      <c r="A19710" s="6" t="s">
        <v>55771</v>
      </c>
      <c r="B19710" s="6" t="s">
        <v>55772</v>
      </c>
      <c r="C19710" s="6" t="s">
        <v>55773</v>
      </c>
      <c r="D19710" s="3" t="s">
        <v>17</v>
      </c>
      <c r="E19710" s="3" t="s">
        <v>18</v>
      </c>
      <c r="F19710" s="3">
        <v>0</v>
      </c>
      <c r="G19710" s="3">
        <v>6.9237999999999999E-3</v>
      </c>
      <c r="H19710" s="3" t="s">
        <v>48804</v>
      </c>
      <c r="I19710" s="3">
        <v>0</v>
      </c>
      <c r="J19710" s="3">
        <v>1</v>
      </c>
      <c r="K19710" s="3">
        <v>1</v>
      </c>
      <c r="L19710" s="3" t="s">
        <v>19</v>
      </c>
      <c r="M19710" s="10" t="e">
        <f t="shared" si="614"/>
        <v>#DIV/0!</v>
      </c>
      <c r="N19710" s="10">
        <f t="shared" si="615"/>
        <v>0</v>
      </c>
    </row>
    <row r="19711" spans="1:14" x14ac:dyDescent="0.4">
      <c r="A19711" s="6" t="s">
        <v>55774</v>
      </c>
      <c r="B19711" s="6" t="s">
        <v>55775</v>
      </c>
      <c r="C19711" s="6" t="s">
        <v>55776</v>
      </c>
      <c r="D19711" s="3" t="s">
        <v>17</v>
      </c>
      <c r="E19711" s="3" t="s">
        <v>18</v>
      </c>
      <c r="F19711" s="3">
        <v>0</v>
      </c>
      <c r="G19711" s="3">
        <v>0</v>
      </c>
      <c r="H19711" s="3">
        <v>0</v>
      </c>
      <c r="I19711" s="3">
        <v>0</v>
      </c>
      <c r="J19711" s="3">
        <v>1</v>
      </c>
      <c r="K19711" s="3">
        <v>1</v>
      </c>
      <c r="L19711" s="3" t="s">
        <v>19</v>
      </c>
      <c r="M19711" s="10" t="e">
        <f t="shared" si="614"/>
        <v>#DIV/0!</v>
      </c>
      <c r="N19711" s="10">
        <f t="shared" si="615"/>
        <v>0</v>
      </c>
    </row>
    <row r="19712" spans="1:14" x14ac:dyDescent="0.4">
      <c r="A19712" s="6" t="s">
        <v>55777</v>
      </c>
      <c r="B19712" s="6" t="s">
        <v>55778</v>
      </c>
      <c r="C19712" s="6" t="s">
        <v>55779</v>
      </c>
      <c r="D19712" s="3" t="s">
        <v>17</v>
      </c>
      <c r="E19712" s="3" t="s">
        <v>18</v>
      </c>
      <c r="F19712" s="3">
        <v>0</v>
      </c>
      <c r="G19712" s="3">
        <v>2.2937599999999999E-2</v>
      </c>
      <c r="H19712" s="3" t="s">
        <v>48804</v>
      </c>
      <c r="I19712" s="3">
        <v>0</v>
      </c>
      <c r="J19712" s="3">
        <v>1</v>
      </c>
      <c r="K19712" s="3">
        <v>1</v>
      </c>
      <c r="L19712" s="3" t="s">
        <v>19</v>
      </c>
      <c r="M19712" s="10" t="e">
        <f t="shared" si="614"/>
        <v>#DIV/0!</v>
      </c>
      <c r="N19712" s="10">
        <f t="shared" si="615"/>
        <v>0</v>
      </c>
    </row>
    <row r="19713" spans="1:14" x14ac:dyDescent="0.4">
      <c r="A19713" s="6" t="s">
        <v>55780</v>
      </c>
      <c r="B19713" s="6" t="s">
        <v>55781</v>
      </c>
      <c r="C19713" s="6" t="s">
        <v>55782</v>
      </c>
      <c r="D19713" s="3" t="s">
        <v>17</v>
      </c>
      <c r="E19713" s="3" t="s">
        <v>18</v>
      </c>
      <c r="F19713" s="3">
        <v>0</v>
      </c>
      <c r="G19713" s="3">
        <v>0</v>
      </c>
      <c r="H19713" s="3">
        <v>0</v>
      </c>
      <c r="I19713" s="3">
        <v>0</v>
      </c>
      <c r="J19713" s="3">
        <v>1</v>
      </c>
      <c r="K19713" s="3">
        <v>1</v>
      </c>
      <c r="L19713" s="3" t="s">
        <v>19</v>
      </c>
      <c r="M19713" s="10" t="e">
        <f t="shared" si="614"/>
        <v>#DIV/0!</v>
      </c>
      <c r="N19713" s="10">
        <f t="shared" si="615"/>
        <v>0</v>
      </c>
    </row>
    <row r="19714" spans="1:14" x14ac:dyDescent="0.4">
      <c r="A19714" s="6" t="s">
        <v>55783</v>
      </c>
      <c r="B19714" s="6" t="s">
        <v>55784</v>
      </c>
      <c r="C19714" s="6" t="s">
        <v>55785</v>
      </c>
      <c r="D19714" s="3" t="s">
        <v>17</v>
      </c>
      <c r="E19714" s="3" t="s">
        <v>18</v>
      </c>
      <c r="F19714" s="3">
        <v>0</v>
      </c>
      <c r="G19714" s="3">
        <v>0</v>
      </c>
      <c r="H19714" s="3">
        <v>0</v>
      </c>
      <c r="I19714" s="3">
        <v>0</v>
      </c>
      <c r="J19714" s="3">
        <v>1</v>
      </c>
      <c r="K19714" s="3">
        <v>1</v>
      </c>
      <c r="L19714" s="3" t="s">
        <v>19</v>
      </c>
      <c r="M19714" s="10" t="e">
        <f t="shared" si="614"/>
        <v>#DIV/0!</v>
      </c>
      <c r="N19714" s="10">
        <f t="shared" si="615"/>
        <v>0</v>
      </c>
    </row>
    <row r="19715" spans="1:14" x14ac:dyDescent="0.4">
      <c r="A19715" s="6" t="s">
        <v>55786</v>
      </c>
      <c r="B19715" s="6" t="s">
        <v>55787</v>
      </c>
      <c r="C19715" s="6" t="s">
        <v>55788</v>
      </c>
      <c r="D19715" s="3" t="s">
        <v>17</v>
      </c>
      <c r="E19715" s="3" t="s">
        <v>18</v>
      </c>
      <c r="F19715" s="3">
        <v>0</v>
      </c>
      <c r="G19715" s="3">
        <v>0</v>
      </c>
      <c r="H19715" s="3">
        <v>0</v>
      </c>
      <c r="I19715" s="3">
        <v>0</v>
      </c>
      <c r="J19715" s="3">
        <v>1</v>
      </c>
      <c r="K19715" s="3">
        <v>1</v>
      </c>
      <c r="L19715" s="3" t="s">
        <v>19</v>
      </c>
      <c r="M19715" s="10" t="e">
        <f t="shared" si="614"/>
        <v>#DIV/0!</v>
      </c>
      <c r="N19715" s="10">
        <f t="shared" si="615"/>
        <v>0</v>
      </c>
    </row>
    <row r="19716" spans="1:14" x14ac:dyDescent="0.4">
      <c r="A19716" s="6" t="s">
        <v>55789</v>
      </c>
      <c r="B19716" s="6" t="s">
        <v>55790</v>
      </c>
      <c r="C19716" s="6" t="s">
        <v>55791</v>
      </c>
      <c r="D19716" s="3" t="s">
        <v>17</v>
      </c>
      <c r="E19716" s="3" t="s">
        <v>18</v>
      </c>
      <c r="F19716" s="3">
        <v>0</v>
      </c>
      <c r="G19716" s="3">
        <v>0</v>
      </c>
      <c r="H19716" s="3">
        <v>0</v>
      </c>
      <c r="I19716" s="3">
        <v>0</v>
      </c>
      <c r="J19716" s="3">
        <v>1</v>
      </c>
      <c r="K19716" s="3">
        <v>1</v>
      </c>
      <c r="L19716" s="3" t="s">
        <v>19</v>
      </c>
      <c r="M19716" s="10" t="e">
        <f t="shared" si="614"/>
        <v>#DIV/0!</v>
      </c>
      <c r="N19716" s="10">
        <f t="shared" si="615"/>
        <v>0</v>
      </c>
    </row>
    <row r="19717" spans="1:14" x14ac:dyDescent="0.4">
      <c r="A19717" s="6" t="s">
        <v>55792</v>
      </c>
      <c r="B19717" s="6" t="s">
        <v>55793</v>
      </c>
      <c r="C19717" s="6" t="s">
        <v>51756</v>
      </c>
      <c r="D19717" s="3" t="s">
        <v>17</v>
      </c>
      <c r="E19717" s="3" t="s">
        <v>18</v>
      </c>
      <c r="F19717" s="3">
        <v>0</v>
      </c>
      <c r="G19717" s="3">
        <v>0</v>
      </c>
      <c r="H19717" s="3">
        <v>0</v>
      </c>
      <c r="I19717" s="3">
        <v>0</v>
      </c>
      <c r="J19717" s="3">
        <v>1</v>
      </c>
      <c r="K19717" s="3">
        <v>1</v>
      </c>
      <c r="L19717" s="3" t="s">
        <v>19</v>
      </c>
      <c r="M19717" s="10" t="e">
        <f t="shared" si="614"/>
        <v>#DIV/0!</v>
      </c>
      <c r="N19717" s="10">
        <f t="shared" si="615"/>
        <v>0</v>
      </c>
    </row>
    <row r="19718" spans="1:14" x14ac:dyDescent="0.4">
      <c r="A19718" s="6" t="s">
        <v>55794</v>
      </c>
      <c r="B19718" s="6" t="s">
        <v>55795</v>
      </c>
      <c r="C19718" s="6" t="s">
        <v>55796</v>
      </c>
      <c r="D19718" s="3" t="s">
        <v>17</v>
      </c>
      <c r="E19718" s="3" t="s">
        <v>18</v>
      </c>
      <c r="F19718" s="3">
        <v>0</v>
      </c>
      <c r="G19718" s="3">
        <v>0.10508000000000001</v>
      </c>
      <c r="H19718" s="3" t="s">
        <v>48804</v>
      </c>
      <c r="I19718" s="3">
        <v>0</v>
      </c>
      <c r="J19718" s="3">
        <v>1</v>
      </c>
      <c r="K19718" s="3">
        <v>1</v>
      </c>
      <c r="L19718" s="3" t="s">
        <v>19</v>
      </c>
      <c r="M19718" s="10" t="e">
        <f t="shared" si="614"/>
        <v>#DIV/0!</v>
      </c>
      <c r="N19718" s="10">
        <f t="shared" si="615"/>
        <v>0</v>
      </c>
    </row>
    <row r="19719" spans="1:14" x14ac:dyDescent="0.4">
      <c r="A19719" s="6" t="s">
        <v>55797</v>
      </c>
      <c r="B19719" s="6" t="s">
        <v>55798</v>
      </c>
      <c r="C19719" s="6" t="s">
        <v>55799</v>
      </c>
      <c r="D19719" s="3" t="s">
        <v>17</v>
      </c>
      <c r="E19719" s="3" t="s">
        <v>18</v>
      </c>
      <c r="F19719" s="3">
        <v>0</v>
      </c>
      <c r="G19719" s="3">
        <v>0</v>
      </c>
      <c r="H19719" s="3">
        <v>0</v>
      </c>
      <c r="I19719" s="3">
        <v>0</v>
      </c>
      <c r="J19719" s="3">
        <v>1</v>
      </c>
      <c r="K19719" s="3">
        <v>1</v>
      </c>
      <c r="L19719" s="3" t="s">
        <v>19</v>
      </c>
      <c r="M19719" s="10" t="e">
        <f t="shared" si="614"/>
        <v>#DIV/0!</v>
      </c>
      <c r="N19719" s="10">
        <f t="shared" si="615"/>
        <v>0</v>
      </c>
    </row>
    <row r="19720" spans="1:14" x14ac:dyDescent="0.4">
      <c r="A19720" s="6" t="s">
        <v>55800</v>
      </c>
      <c r="B19720" s="6" t="s">
        <v>55801</v>
      </c>
      <c r="C19720" s="6" t="s">
        <v>55802</v>
      </c>
      <c r="D19720" s="3" t="s">
        <v>17</v>
      </c>
      <c r="E19720" s="3" t="s">
        <v>18</v>
      </c>
      <c r="F19720" s="3">
        <v>2.1955300000000001E-2</v>
      </c>
      <c r="G19720" s="3">
        <v>0</v>
      </c>
      <c r="H19720" s="3" t="e">
        <f>-inf</f>
        <v>#NAME?</v>
      </c>
      <c r="I19720" s="3">
        <v>0</v>
      </c>
      <c r="J19720" s="3">
        <v>1</v>
      </c>
      <c r="K19720" s="3">
        <v>1</v>
      </c>
      <c r="L19720" s="3" t="s">
        <v>19</v>
      </c>
      <c r="M19720" s="10" t="e">
        <f t="shared" si="614"/>
        <v>#NUM!</v>
      </c>
      <c r="N19720" s="10">
        <f t="shared" si="615"/>
        <v>0</v>
      </c>
    </row>
    <row r="19721" spans="1:14" x14ac:dyDescent="0.4">
      <c r="A19721" s="6" t="s">
        <v>55803</v>
      </c>
      <c r="B19721" s="6" t="s">
        <v>55804</v>
      </c>
      <c r="C19721" s="6" t="s">
        <v>55805</v>
      </c>
      <c r="D19721" s="3" t="s">
        <v>17</v>
      </c>
      <c r="E19721" s="3" t="s">
        <v>18</v>
      </c>
      <c r="F19721" s="3">
        <v>0</v>
      </c>
      <c r="G19721" s="3">
        <v>0</v>
      </c>
      <c r="H19721" s="3">
        <v>0</v>
      </c>
      <c r="I19721" s="3">
        <v>0</v>
      </c>
      <c r="J19721" s="3">
        <v>1</v>
      </c>
      <c r="K19721" s="3">
        <v>1</v>
      </c>
      <c r="L19721" s="3" t="s">
        <v>19</v>
      </c>
      <c r="M19721" s="10" t="e">
        <f t="shared" si="614"/>
        <v>#DIV/0!</v>
      </c>
      <c r="N19721" s="10">
        <f t="shared" si="615"/>
        <v>0</v>
      </c>
    </row>
    <row r="19722" spans="1:14" x14ac:dyDescent="0.4">
      <c r="A19722" s="6" t="s">
        <v>55806</v>
      </c>
      <c r="B19722" s="6" t="s">
        <v>55807</v>
      </c>
      <c r="C19722" s="6" t="s">
        <v>55808</v>
      </c>
      <c r="D19722" s="3" t="s">
        <v>17</v>
      </c>
      <c r="E19722" s="3" t="s">
        <v>18</v>
      </c>
      <c r="F19722" s="3">
        <v>0</v>
      </c>
      <c r="G19722" s="3">
        <v>0</v>
      </c>
      <c r="H19722" s="3">
        <v>0</v>
      </c>
      <c r="I19722" s="3">
        <v>0</v>
      </c>
      <c r="J19722" s="3">
        <v>1</v>
      </c>
      <c r="K19722" s="3">
        <v>1</v>
      </c>
      <c r="L19722" s="3" t="s">
        <v>19</v>
      </c>
      <c r="M19722" s="10" t="e">
        <f t="shared" ref="M19722:M19785" si="616">LOG(G19722/F19722,10)</f>
        <v>#DIV/0!</v>
      </c>
      <c r="N19722" s="10">
        <f t="shared" ref="N19722:N19785" si="617">LOG(J19722,10)</f>
        <v>0</v>
      </c>
    </row>
    <row r="19723" spans="1:14" x14ac:dyDescent="0.4">
      <c r="A19723" s="6" t="s">
        <v>55809</v>
      </c>
      <c r="B19723" s="6" t="s">
        <v>55810</v>
      </c>
      <c r="C19723" s="6" t="s">
        <v>55811</v>
      </c>
      <c r="D19723" s="3" t="s">
        <v>17</v>
      </c>
      <c r="E19723" s="3" t="s">
        <v>18</v>
      </c>
      <c r="F19723" s="3">
        <v>0</v>
      </c>
      <c r="G19723" s="3">
        <v>0</v>
      </c>
      <c r="H19723" s="3">
        <v>0</v>
      </c>
      <c r="I19723" s="3">
        <v>0</v>
      </c>
      <c r="J19723" s="3">
        <v>1</v>
      </c>
      <c r="K19723" s="3">
        <v>1</v>
      </c>
      <c r="L19723" s="3" t="s">
        <v>19</v>
      </c>
      <c r="M19723" s="10" t="e">
        <f t="shared" si="616"/>
        <v>#DIV/0!</v>
      </c>
      <c r="N19723" s="10">
        <f t="shared" si="617"/>
        <v>0</v>
      </c>
    </row>
    <row r="19724" spans="1:14" x14ac:dyDescent="0.4">
      <c r="A19724" s="6" t="s">
        <v>55812</v>
      </c>
      <c r="B19724" s="6" t="s">
        <v>55813</v>
      </c>
      <c r="C19724" s="6" t="s">
        <v>55814</v>
      </c>
      <c r="D19724" s="3" t="s">
        <v>17</v>
      </c>
      <c r="E19724" s="3" t="s">
        <v>18</v>
      </c>
      <c r="F19724" s="3">
        <v>0</v>
      </c>
      <c r="G19724" s="3">
        <v>0</v>
      </c>
      <c r="H19724" s="3">
        <v>0</v>
      </c>
      <c r="I19724" s="3">
        <v>0</v>
      </c>
      <c r="J19724" s="3">
        <v>1</v>
      </c>
      <c r="K19724" s="3">
        <v>1</v>
      </c>
      <c r="L19724" s="3" t="s">
        <v>19</v>
      </c>
      <c r="M19724" s="10" t="e">
        <f t="shared" si="616"/>
        <v>#DIV/0!</v>
      </c>
      <c r="N19724" s="10">
        <f t="shared" si="617"/>
        <v>0</v>
      </c>
    </row>
    <row r="19725" spans="1:14" x14ac:dyDescent="0.4">
      <c r="A19725" s="6" t="s">
        <v>55815</v>
      </c>
      <c r="B19725" s="6" t="s">
        <v>55816</v>
      </c>
      <c r="C19725" s="6" t="s">
        <v>55817</v>
      </c>
      <c r="D19725" s="3" t="s">
        <v>17</v>
      </c>
      <c r="E19725" s="3" t="s">
        <v>18</v>
      </c>
      <c r="F19725" s="3">
        <v>0</v>
      </c>
      <c r="G19725" s="3">
        <v>0</v>
      </c>
      <c r="H19725" s="3">
        <v>0</v>
      </c>
      <c r="I19725" s="3">
        <v>0</v>
      </c>
      <c r="J19725" s="3">
        <v>1</v>
      </c>
      <c r="K19725" s="3">
        <v>1</v>
      </c>
      <c r="L19725" s="3" t="s">
        <v>19</v>
      </c>
      <c r="M19725" s="10" t="e">
        <f t="shared" si="616"/>
        <v>#DIV/0!</v>
      </c>
      <c r="N19725" s="10">
        <f t="shared" si="617"/>
        <v>0</v>
      </c>
    </row>
    <row r="19726" spans="1:14" x14ac:dyDescent="0.4">
      <c r="A19726" s="6" t="s">
        <v>55818</v>
      </c>
      <c r="B19726" s="6" t="s">
        <v>55819</v>
      </c>
      <c r="C19726" s="6" t="s">
        <v>55820</v>
      </c>
      <c r="D19726" s="3" t="s">
        <v>17</v>
      </c>
      <c r="E19726" s="3" t="s">
        <v>18</v>
      </c>
      <c r="F19726" s="3">
        <v>0</v>
      </c>
      <c r="G19726" s="3">
        <v>0</v>
      </c>
      <c r="H19726" s="3">
        <v>0</v>
      </c>
      <c r="I19726" s="3">
        <v>0</v>
      </c>
      <c r="J19726" s="3">
        <v>1</v>
      </c>
      <c r="K19726" s="3">
        <v>1</v>
      </c>
      <c r="L19726" s="3" t="s">
        <v>19</v>
      </c>
      <c r="M19726" s="10" t="e">
        <f t="shared" si="616"/>
        <v>#DIV/0!</v>
      </c>
      <c r="N19726" s="10">
        <f t="shared" si="617"/>
        <v>0</v>
      </c>
    </row>
    <row r="19727" spans="1:14" x14ac:dyDescent="0.4">
      <c r="A19727" s="6" t="s">
        <v>55821</v>
      </c>
      <c r="B19727" s="6" t="s">
        <v>55822</v>
      </c>
      <c r="C19727" s="6" t="s">
        <v>55823</v>
      </c>
      <c r="D19727" s="3" t="s">
        <v>17</v>
      </c>
      <c r="E19727" s="3" t="s">
        <v>18</v>
      </c>
      <c r="F19727" s="3">
        <v>0</v>
      </c>
      <c r="G19727" s="3">
        <v>0</v>
      </c>
      <c r="H19727" s="3">
        <v>0</v>
      </c>
      <c r="I19727" s="3">
        <v>0</v>
      </c>
      <c r="J19727" s="3">
        <v>1</v>
      </c>
      <c r="K19727" s="3">
        <v>1</v>
      </c>
      <c r="L19727" s="3" t="s">
        <v>19</v>
      </c>
      <c r="M19727" s="10" t="e">
        <f t="shared" si="616"/>
        <v>#DIV/0!</v>
      </c>
      <c r="N19727" s="10">
        <f t="shared" si="617"/>
        <v>0</v>
      </c>
    </row>
    <row r="19728" spans="1:14" x14ac:dyDescent="0.4">
      <c r="A19728" s="6" t="s">
        <v>55824</v>
      </c>
      <c r="B19728" s="6" t="s">
        <v>55825</v>
      </c>
      <c r="C19728" s="6" t="s">
        <v>55826</v>
      </c>
      <c r="D19728" s="3" t="s">
        <v>17</v>
      </c>
      <c r="E19728" s="3" t="s">
        <v>18</v>
      </c>
      <c r="F19728" s="3">
        <v>0</v>
      </c>
      <c r="G19728" s="3">
        <v>0</v>
      </c>
      <c r="H19728" s="3">
        <v>0</v>
      </c>
      <c r="I19728" s="3">
        <v>0</v>
      </c>
      <c r="J19728" s="3">
        <v>1</v>
      </c>
      <c r="K19728" s="3">
        <v>1</v>
      </c>
      <c r="L19728" s="3" t="s">
        <v>19</v>
      </c>
      <c r="M19728" s="10" t="e">
        <f t="shared" si="616"/>
        <v>#DIV/0!</v>
      </c>
      <c r="N19728" s="10">
        <f t="shared" si="617"/>
        <v>0</v>
      </c>
    </row>
    <row r="19729" spans="1:14" x14ac:dyDescent="0.4">
      <c r="A19729" s="6" t="s">
        <v>55827</v>
      </c>
      <c r="B19729" s="6" t="s">
        <v>55828</v>
      </c>
      <c r="C19729" s="6" t="s">
        <v>55829</v>
      </c>
      <c r="D19729" s="3" t="s">
        <v>17</v>
      </c>
      <c r="E19729" s="3" t="s">
        <v>18</v>
      </c>
      <c r="F19729" s="3">
        <v>0</v>
      </c>
      <c r="G19729" s="3">
        <v>0</v>
      </c>
      <c r="H19729" s="3">
        <v>0</v>
      </c>
      <c r="I19729" s="3">
        <v>0</v>
      </c>
      <c r="J19729" s="3">
        <v>1</v>
      </c>
      <c r="K19729" s="3">
        <v>1</v>
      </c>
      <c r="L19729" s="3" t="s">
        <v>19</v>
      </c>
      <c r="M19729" s="10" t="e">
        <f t="shared" si="616"/>
        <v>#DIV/0!</v>
      </c>
      <c r="N19729" s="10">
        <f t="shared" si="617"/>
        <v>0</v>
      </c>
    </row>
    <row r="19730" spans="1:14" x14ac:dyDescent="0.4">
      <c r="A19730" s="6" t="s">
        <v>55830</v>
      </c>
      <c r="B19730" s="6" t="s">
        <v>55831</v>
      </c>
      <c r="C19730" s="6" t="s">
        <v>55832</v>
      </c>
      <c r="D19730" s="3" t="s">
        <v>17</v>
      </c>
      <c r="E19730" s="3" t="s">
        <v>18</v>
      </c>
      <c r="F19730" s="3">
        <v>0</v>
      </c>
      <c r="G19730" s="3">
        <v>0</v>
      </c>
      <c r="H19730" s="3">
        <v>0</v>
      </c>
      <c r="I19730" s="3">
        <v>0</v>
      </c>
      <c r="J19730" s="3">
        <v>1</v>
      </c>
      <c r="K19730" s="3">
        <v>1</v>
      </c>
      <c r="L19730" s="3" t="s">
        <v>19</v>
      </c>
      <c r="M19730" s="10" t="e">
        <f t="shared" si="616"/>
        <v>#DIV/0!</v>
      </c>
      <c r="N19730" s="10">
        <f t="shared" si="617"/>
        <v>0</v>
      </c>
    </row>
    <row r="19731" spans="1:14" x14ac:dyDescent="0.4">
      <c r="A19731" s="6" t="s">
        <v>55833</v>
      </c>
      <c r="B19731" s="6" t="e">
        <v>#N/A</v>
      </c>
      <c r="C19731" s="6" t="s">
        <v>55834</v>
      </c>
      <c r="D19731" s="3" t="s">
        <v>17</v>
      </c>
      <c r="E19731" s="3" t="s">
        <v>18</v>
      </c>
      <c r="F19731" s="3">
        <v>0</v>
      </c>
      <c r="G19731" s="3">
        <v>0</v>
      </c>
      <c r="H19731" s="3">
        <v>0</v>
      </c>
      <c r="I19731" s="3">
        <v>0</v>
      </c>
      <c r="J19731" s="3">
        <v>1</v>
      </c>
      <c r="K19731" s="3">
        <v>1</v>
      </c>
      <c r="L19731" s="3" t="s">
        <v>19</v>
      </c>
      <c r="M19731" s="10" t="e">
        <f t="shared" si="616"/>
        <v>#DIV/0!</v>
      </c>
      <c r="N19731" s="10">
        <f t="shared" si="617"/>
        <v>0</v>
      </c>
    </row>
    <row r="19732" spans="1:14" x14ac:dyDescent="0.4">
      <c r="A19732" s="6" t="s">
        <v>55835</v>
      </c>
      <c r="B19732" s="6" t="e">
        <v>#N/A</v>
      </c>
      <c r="C19732" s="6" t="s">
        <v>55836</v>
      </c>
      <c r="D19732" s="3" t="s">
        <v>17</v>
      </c>
      <c r="E19732" s="3" t="s">
        <v>18</v>
      </c>
      <c r="F19732" s="3">
        <v>0</v>
      </c>
      <c r="G19732" s="3">
        <v>0</v>
      </c>
      <c r="H19732" s="3">
        <v>0</v>
      </c>
      <c r="I19732" s="3">
        <v>0</v>
      </c>
      <c r="J19732" s="3">
        <v>1</v>
      </c>
      <c r="K19732" s="3">
        <v>1</v>
      </c>
      <c r="L19732" s="3" t="s">
        <v>19</v>
      </c>
      <c r="M19732" s="10" t="e">
        <f t="shared" si="616"/>
        <v>#DIV/0!</v>
      </c>
      <c r="N19732" s="10">
        <f t="shared" si="617"/>
        <v>0</v>
      </c>
    </row>
    <row r="19733" spans="1:14" x14ac:dyDescent="0.4">
      <c r="A19733" s="6" t="s">
        <v>55837</v>
      </c>
      <c r="B19733" s="6" t="s">
        <v>55838</v>
      </c>
      <c r="C19733" s="6" t="s">
        <v>55839</v>
      </c>
      <c r="D19733" s="3" t="s">
        <v>17</v>
      </c>
      <c r="E19733" s="3" t="s">
        <v>18</v>
      </c>
      <c r="F19733" s="3">
        <v>0</v>
      </c>
      <c r="G19733" s="3">
        <v>0</v>
      </c>
      <c r="H19733" s="3">
        <v>0</v>
      </c>
      <c r="I19733" s="3">
        <v>0</v>
      </c>
      <c r="J19733" s="3">
        <v>1</v>
      </c>
      <c r="K19733" s="3">
        <v>1</v>
      </c>
      <c r="L19733" s="3" t="s">
        <v>19</v>
      </c>
      <c r="M19733" s="10" t="e">
        <f t="shared" si="616"/>
        <v>#DIV/0!</v>
      </c>
      <c r="N19733" s="10">
        <f t="shared" si="617"/>
        <v>0</v>
      </c>
    </row>
    <row r="19734" spans="1:14" x14ac:dyDescent="0.4">
      <c r="A19734" s="6" t="s">
        <v>55840</v>
      </c>
      <c r="B19734" s="6" t="s">
        <v>55841</v>
      </c>
      <c r="C19734" s="6" t="s">
        <v>55842</v>
      </c>
      <c r="D19734" s="3" t="s">
        <v>17</v>
      </c>
      <c r="E19734" s="3" t="s">
        <v>18</v>
      </c>
      <c r="F19734" s="3">
        <v>0</v>
      </c>
      <c r="G19734" s="3">
        <v>0</v>
      </c>
      <c r="H19734" s="3">
        <v>0</v>
      </c>
      <c r="I19734" s="3">
        <v>0</v>
      </c>
      <c r="J19734" s="3">
        <v>1</v>
      </c>
      <c r="K19734" s="3">
        <v>1</v>
      </c>
      <c r="L19734" s="3" t="s">
        <v>19</v>
      </c>
      <c r="M19734" s="10" t="e">
        <f t="shared" si="616"/>
        <v>#DIV/0!</v>
      </c>
      <c r="N19734" s="10">
        <f t="shared" si="617"/>
        <v>0</v>
      </c>
    </row>
    <row r="19735" spans="1:14" x14ac:dyDescent="0.4">
      <c r="A19735" s="6" t="s">
        <v>55843</v>
      </c>
      <c r="B19735" s="6" t="s">
        <v>55844</v>
      </c>
      <c r="C19735" s="6" t="s">
        <v>13861</v>
      </c>
      <c r="D19735" s="3" t="s">
        <v>17</v>
      </c>
      <c r="E19735" s="3" t="s">
        <v>18</v>
      </c>
      <c r="F19735" s="3">
        <v>0</v>
      </c>
      <c r="G19735" s="3">
        <v>0.88666999999999996</v>
      </c>
      <c r="H19735" s="3" t="s">
        <v>48804</v>
      </c>
      <c r="I19735" s="3">
        <v>0</v>
      </c>
      <c r="J19735" s="3">
        <v>1</v>
      </c>
      <c r="K19735" s="3">
        <v>1</v>
      </c>
      <c r="L19735" s="3" t="s">
        <v>19</v>
      </c>
      <c r="M19735" s="10" t="e">
        <f t="shared" si="616"/>
        <v>#DIV/0!</v>
      </c>
      <c r="N19735" s="10">
        <f t="shared" si="617"/>
        <v>0</v>
      </c>
    </row>
    <row r="19736" spans="1:14" x14ac:dyDescent="0.4">
      <c r="A19736" s="6" t="s">
        <v>55845</v>
      </c>
      <c r="B19736" s="6" t="s">
        <v>55846</v>
      </c>
      <c r="C19736" s="6" t="s">
        <v>55847</v>
      </c>
      <c r="D19736" s="3" t="s">
        <v>17</v>
      </c>
      <c r="E19736" s="3" t="s">
        <v>18</v>
      </c>
      <c r="F19736" s="3">
        <v>0</v>
      </c>
      <c r="G19736" s="3">
        <v>7.7104900000000004E-2</v>
      </c>
      <c r="H19736" s="3" t="s">
        <v>48804</v>
      </c>
      <c r="I19736" s="3">
        <v>0</v>
      </c>
      <c r="J19736" s="3">
        <v>1</v>
      </c>
      <c r="K19736" s="3">
        <v>1</v>
      </c>
      <c r="L19736" s="3" t="s">
        <v>19</v>
      </c>
      <c r="M19736" s="10" t="e">
        <f t="shared" si="616"/>
        <v>#DIV/0!</v>
      </c>
      <c r="N19736" s="10">
        <f t="shared" si="617"/>
        <v>0</v>
      </c>
    </row>
    <row r="19737" spans="1:14" x14ac:dyDescent="0.4">
      <c r="A19737" s="6" t="s">
        <v>55848</v>
      </c>
      <c r="B19737" s="6" t="s">
        <v>55849</v>
      </c>
      <c r="C19737" s="6" t="s">
        <v>55850</v>
      </c>
      <c r="D19737" s="3" t="s">
        <v>17</v>
      </c>
      <c r="E19737" s="3" t="s">
        <v>18</v>
      </c>
      <c r="F19737" s="3">
        <v>0</v>
      </c>
      <c r="G19737" s="3">
        <v>0.105654</v>
      </c>
      <c r="H19737" s="3" t="s">
        <v>48804</v>
      </c>
      <c r="I19737" s="3">
        <v>0</v>
      </c>
      <c r="J19737" s="3">
        <v>1</v>
      </c>
      <c r="K19737" s="3">
        <v>1</v>
      </c>
      <c r="L19737" s="3" t="s">
        <v>19</v>
      </c>
      <c r="M19737" s="10" t="e">
        <f t="shared" si="616"/>
        <v>#DIV/0!</v>
      </c>
      <c r="N19737" s="10">
        <f t="shared" si="617"/>
        <v>0</v>
      </c>
    </row>
    <row r="19738" spans="1:14" x14ac:dyDescent="0.4">
      <c r="A19738" s="6" t="s">
        <v>55851</v>
      </c>
      <c r="B19738" s="6" t="s">
        <v>55852</v>
      </c>
      <c r="C19738" s="6" t="s">
        <v>55853</v>
      </c>
      <c r="D19738" s="3" t="s">
        <v>17</v>
      </c>
      <c r="E19738" s="3" t="s">
        <v>18</v>
      </c>
      <c r="F19738" s="3">
        <v>0</v>
      </c>
      <c r="G19738" s="3">
        <v>0</v>
      </c>
      <c r="H19738" s="3">
        <v>0</v>
      </c>
      <c r="I19738" s="3">
        <v>0</v>
      </c>
      <c r="J19738" s="3">
        <v>1</v>
      </c>
      <c r="K19738" s="3">
        <v>1</v>
      </c>
      <c r="L19738" s="3" t="s">
        <v>19</v>
      </c>
      <c r="M19738" s="10" t="e">
        <f t="shared" si="616"/>
        <v>#DIV/0!</v>
      </c>
      <c r="N19738" s="10">
        <f t="shared" si="617"/>
        <v>0</v>
      </c>
    </row>
    <row r="19739" spans="1:14" x14ac:dyDescent="0.4">
      <c r="A19739" s="6" t="s">
        <v>55854</v>
      </c>
      <c r="B19739" s="6" t="s">
        <v>55855</v>
      </c>
      <c r="C19739" s="6" t="s">
        <v>55856</v>
      </c>
      <c r="D19739" s="3" t="s">
        <v>17</v>
      </c>
      <c r="E19739" s="3" t="s">
        <v>18</v>
      </c>
      <c r="F19739" s="3">
        <v>0</v>
      </c>
      <c r="G19739" s="3">
        <v>0</v>
      </c>
      <c r="H19739" s="3">
        <v>0</v>
      </c>
      <c r="I19739" s="3">
        <v>0</v>
      </c>
      <c r="J19739" s="3">
        <v>1</v>
      </c>
      <c r="K19739" s="3">
        <v>1</v>
      </c>
      <c r="L19739" s="3" t="s">
        <v>19</v>
      </c>
      <c r="M19739" s="10" t="e">
        <f t="shared" si="616"/>
        <v>#DIV/0!</v>
      </c>
      <c r="N19739" s="10">
        <f t="shared" si="617"/>
        <v>0</v>
      </c>
    </row>
    <row r="19740" spans="1:14" x14ac:dyDescent="0.4">
      <c r="A19740" s="6" t="s">
        <v>55857</v>
      </c>
      <c r="B19740" s="6" t="s">
        <v>55858</v>
      </c>
      <c r="C19740" s="6" t="s">
        <v>55859</v>
      </c>
      <c r="D19740" s="3" t="s">
        <v>17</v>
      </c>
      <c r="E19740" s="3" t="s">
        <v>18</v>
      </c>
      <c r="F19740" s="3">
        <v>0</v>
      </c>
      <c r="G19740" s="3">
        <v>0</v>
      </c>
      <c r="H19740" s="3">
        <v>0</v>
      </c>
      <c r="I19740" s="3">
        <v>0</v>
      </c>
      <c r="J19740" s="3">
        <v>1</v>
      </c>
      <c r="K19740" s="3">
        <v>1</v>
      </c>
      <c r="L19740" s="3" t="s">
        <v>19</v>
      </c>
      <c r="M19740" s="10" t="e">
        <f t="shared" si="616"/>
        <v>#DIV/0!</v>
      </c>
      <c r="N19740" s="10">
        <f t="shared" si="617"/>
        <v>0</v>
      </c>
    </row>
    <row r="19741" spans="1:14" x14ac:dyDescent="0.4">
      <c r="A19741" s="6" t="s">
        <v>55860</v>
      </c>
      <c r="B19741" s="6" t="s">
        <v>55861</v>
      </c>
      <c r="C19741" s="6" t="s">
        <v>55862</v>
      </c>
      <c r="D19741" s="3" t="s">
        <v>17</v>
      </c>
      <c r="E19741" s="3" t="s">
        <v>18</v>
      </c>
      <c r="F19741" s="3">
        <v>0.10208</v>
      </c>
      <c r="G19741" s="3">
        <v>0</v>
      </c>
      <c r="H19741" s="3" t="e">
        <f>-inf</f>
        <v>#NAME?</v>
      </c>
      <c r="I19741" s="3">
        <v>0</v>
      </c>
      <c r="J19741" s="3">
        <v>1</v>
      </c>
      <c r="K19741" s="3">
        <v>1</v>
      </c>
      <c r="L19741" s="3" t="s">
        <v>19</v>
      </c>
      <c r="M19741" s="10" t="e">
        <f t="shared" si="616"/>
        <v>#NUM!</v>
      </c>
      <c r="N19741" s="10">
        <f t="shared" si="617"/>
        <v>0</v>
      </c>
    </row>
    <row r="19742" spans="1:14" x14ac:dyDescent="0.4">
      <c r="A19742" s="6" t="s">
        <v>55863</v>
      </c>
      <c r="B19742" s="6" t="s">
        <v>55864</v>
      </c>
      <c r="C19742" s="6" t="s">
        <v>55865</v>
      </c>
      <c r="D19742" s="3" t="s">
        <v>17</v>
      </c>
      <c r="E19742" s="3" t="s">
        <v>18</v>
      </c>
      <c r="F19742" s="3">
        <v>0</v>
      </c>
      <c r="G19742" s="3">
        <v>0</v>
      </c>
      <c r="H19742" s="3">
        <v>0</v>
      </c>
      <c r="I19742" s="3">
        <v>0</v>
      </c>
      <c r="J19742" s="3">
        <v>1</v>
      </c>
      <c r="K19742" s="3">
        <v>1</v>
      </c>
      <c r="L19742" s="3" t="s">
        <v>19</v>
      </c>
      <c r="M19742" s="10" t="e">
        <f t="shared" si="616"/>
        <v>#DIV/0!</v>
      </c>
      <c r="N19742" s="10">
        <f t="shared" si="617"/>
        <v>0</v>
      </c>
    </row>
    <row r="19743" spans="1:14" x14ac:dyDescent="0.4">
      <c r="A19743" s="6" t="s">
        <v>55866</v>
      </c>
      <c r="B19743" s="6" t="s">
        <v>55867</v>
      </c>
      <c r="C19743" s="6" t="s">
        <v>55868</v>
      </c>
      <c r="D19743" s="3" t="s">
        <v>17</v>
      </c>
      <c r="E19743" s="3" t="s">
        <v>18</v>
      </c>
      <c r="F19743" s="3">
        <v>2.56102E-2</v>
      </c>
      <c r="G19743" s="3">
        <v>0</v>
      </c>
      <c r="H19743" s="3" t="e">
        <f>-inf</f>
        <v>#NAME?</v>
      </c>
      <c r="I19743" s="3">
        <v>0</v>
      </c>
      <c r="J19743" s="3">
        <v>1</v>
      </c>
      <c r="K19743" s="3">
        <v>1</v>
      </c>
      <c r="L19743" s="3" t="s">
        <v>19</v>
      </c>
      <c r="M19743" s="10" t="e">
        <f t="shared" si="616"/>
        <v>#NUM!</v>
      </c>
      <c r="N19743" s="10">
        <f t="shared" si="617"/>
        <v>0</v>
      </c>
    </row>
    <row r="19744" spans="1:14" x14ac:dyDescent="0.4">
      <c r="A19744" s="6" t="s">
        <v>55869</v>
      </c>
      <c r="B19744" s="6" t="s">
        <v>55870</v>
      </c>
      <c r="C19744" s="6" t="s">
        <v>55871</v>
      </c>
      <c r="D19744" s="3" t="s">
        <v>17</v>
      </c>
      <c r="E19744" s="3" t="s">
        <v>18</v>
      </c>
      <c r="F19744" s="3">
        <v>0</v>
      </c>
      <c r="G19744" s="3">
        <v>0</v>
      </c>
      <c r="H19744" s="3">
        <v>0</v>
      </c>
      <c r="I19744" s="3">
        <v>0</v>
      </c>
      <c r="J19744" s="3">
        <v>1</v>
      </c>
      <c r="K19744" s="3">
        <v>1</v>
      </c>
      <c r="L19744" s="3" t="s">
        <v>19</v>
      </c>
      <c r="M19744" s="10" t="e">
        <f t="shared" si="616"/>
        <v>#DIV/0!</v>
      </c>
      <c r="N19744" s="10">
        <f t="shared" si="617"/>
        <v>0</v>
      </c>
    </row>
    <row r="19745" spans="1:14" x14ac:dyDescent="0.4">
      <c r="A19745" s="6" t="s">
        <v>55872</v>
      </c>
      <c r="B19745" s="6" t="s">
        <v>55873</v>
      </c>
      <c r="C19745" s="6" t="s">
        <v>55874</v>
      </c>
      <c r="D19745" s="3" t="s">
        <v>17</v>
      </c>
      <c r="E19745" s="3" t="s">
        <v>18</v>
      </c>
      <c r="F19745" s="3">
        <v>0</v>
      </c>
      <c r="G19745" s="3">
        <v>0</v>
      </c>
      <c r="H19745" s="3">
        <v>0</v>
      </c>
      <c r="I19745" s="3">
        <v>0</v>
      </c>
      <c r="J19745" s="3">
        <v>1</v>
      </c>
      <c r="K19745" s="3">
        <v>1</v>
      </c>
      <c r="L19745" s="3" t="s">
        <v>19</v>
      </c>
      <c r="M19745" s="10" t="e">
        <f t="shared" si="616"/>
        <v>#DIV/0!</v>
      </c>
      <c r="N19745" s="10">
        <f t="shared" si="617"/>
        <v>0</v>
      </c>
    </row>
    <row r="19746" spans="1:14" x14ac:dyDescent="0.4">
      <c r="A19746" s="6" t="s">
        <v>55875</v>
      </c>
      <c r="B19746" s="6" t="s">
        <v>55876</v>
      </c>
      <c r="C19746" s="6" t="s">
        <v>55877</v>
      </c>
      <c r="D19746" s="3" t="s">
        <v>17</v>
      </c>
      <c r="E19746" s="3" t="s">
        <v>18</v>
      </c>
      <c r="F19746" s="3">
        <v>0</v>
      </c>
      <c r="G19746" s="3">
        <v>0</v>
      </c>
      <c r="H19746" s="3">
        <v>0</v>
      </c>
      <c r="I19746" s="3">
        <v>0</v>
      </c>
      <c r="J19746" s="3">
        <v>1</v>
      </c>
      <c r="K19746" s="3">
        <v>1</v>
      </c>
      <c r="L19746" s="3" t="s">
        <v>19</v>
      </c>
      <c r="M19746" s="10" t="e">
        <f t="shared" si="616"/>
        <v>#DIV/0!</v>
      </c>
      <c r="N19746" s="10">
        <f t="shared" si="617"/>
        <v>0</v>
      </c>
    </row>
    <row r="19747" spans="1:14" x14ac:dyDescent="0.4">
      <c r="A19747" s="6" t="s">
        <v>55878</v>
      </c>
      <c r="B19747" s="6" t="s">
        <v>55879</v>
      </c>
      <c r="C19747" s="6" t="s">
        <v>55880</v>
      </c>
      <c r="D19747" s="3" t="s">
        <v>17</v>
      </c>
      <c r="E19747" s="3" t="s">
        <v>18</v>
      </c>
      <c r="F19747" s="3">
        <v>0</v>
      </c>
      <c r="G19747" s="3">
        <v>0</v>
      </c>
      <c r="H19747" s="3">
        <v>0</v>
      </c>
      <c r="I19747" s="3">
        <v>0</v>
      </c>
      <c r="J19747" s="3">
        <v>1</v>
      </c>
      <c r="K19747" s="3">
        <v>1</v>
      </c>
      <c r="L19747" s="3" t="s">
        <v>19</v>
      </c>
      <c r="M19747" s="10" t="e">
        <f t="shared" si="616"/>
        <v>#DIV/0!</v>
      </c>
      <c r="N19747" s="10">
        <f t="shared" si="617"/>
        <v>0</v>
      </c>
    </row>
    <row r="19748" spans="1:14" x14ac:dyDescent="0.4">
      <c r="A19748" s="6" t="s">
        <v>55881</v>
      </c>
      <c r="B19748" s="6" t="s">
        <v>55882</v>
      </c>
      <c r="C19748" s="6" t="s">
        <v>55883</v>
      </c>
      <c r="D19748" s="3" t="s">
        <v>17</v>
      </c>
      <c r="E19748" s="3" t="s">
        <v>18</v>
      </c>
      <c r="F19748" s="3">
        <v>0</v>
      </c>
      <c r="G19748" s="3">
        <v>0</v>
      </c>
      <c r="H19748" s="3">
        <v>0</v>
      </c>
      <c r="I19748" s="3">
        <v>0</v>
      </c>
      <c r="J19748" s="3">
        <v>1</v>
      </c>
      <c r="K19748" s="3">
        <v>1</v>
      </c>
      <c r="L19748" s="3" t="s">
        <v>19</v>
      </c>
      <c r="M19748" s="10" t="e">
        <f t="shared" si="616"/>
        <v>#DIV/0!</v>
      </c>
      <c r="N19748" s="10">
        <f t="shared" si="617"/>
        <v>0</v>
      </c>
    </row>
    <row r="19749" spans="1:14" x14ac:dyDescent="0.4">
      <c r="A19749" s="6" t="s">
        <v>55884</v>
      </c>
      <c r="B19749" s="6" t="s">
        <v>55885</v>
      </c>
      <c r="C19749" s="6" t="s">
        <v>55886</v>
      </c>
      <c r="D19749" s="3" t="s">
        <v>17</v>
      </c>
      <c r="E19749" s="3" t="s">
        <v>18</v>
      </c>
      <c r="F19749" s="3">
        <v>0</v>
      </c>
      <c r="G19749" s="3">
        <v>0</v>
      </c>
      <c r="H19749" s="3">
        <v>0</v>
      </c>
      <c r="I19749" s="3">
        <v>0</v>
      </c>
      <c r="J19749" s="3">
        <v>1</v>
      </c>
      <c r="K19749" s="3">
        <v>1</v>
      </c>
      <c r="L19749" s="3" t="s">
        <v>19</v>
      </c>
      <c r="M19749" s="10" t="e">
        <f t="shared" si="616"/>
        <v>#DIV/0!</v>
      </c>
      <c r="N19749" s="10">
        <f t="shared" si="617"/>
        <v>0</v>
      </c>
    </row>
    <row r="19750" spans="1:14" x14ac:dyDescent="0.4">
      <c r="A19750" s="6" t="s">
        <v>55887</v>
      </c>
      <c r="B19750" s="6" t="s">
        <v>55888</v>
      </c>
      <c r="C19750" s="6" t="s">
        <v>16520</v>
      </c>
      <c r="D19750" s="3" t="s">
        <v>17</v>
      </c>
      <c r="E19750" s="3" t="s">
        <v>18</v>
      </c>
      <c r="F19750" s="3">
        <v>0</v>
      </c>
      <c r="G19750" s="3">
        <v>0</v>
      </c>
      <c r="H19750" s="3">
        <v>0</v>
      </c>
      <c r="I19750" s="3">
        <v>0</v>
      </c>
      <c r="J19750" s="3">
        <v>1</v>
      </c>
      <c r="K19750" s="3">
        <v>1</v>
      </c>
      <c r="L19750" s="3" t="s">
        <v>19</v>
      </c>
      <c r="M19750" s="10" t="e">
        <f t="shared" si="616"/>
        <v>#DIV/0!</v>
      </c>
      <c r="N19750" s="10">
        <f t="shared" si="617"/>
        <v>0</v>
      </c>
    </row>
    <row r="19751" spans="1:14" x14ac:dyDescent="0.4">
      <c r="A19751" s="6" t="s">
        <v>55889</v>
      </c>
      <c r="B19751" s="6" t="e">
        <v>#N/A</v>
      </c>
      <c r="C19751" s="6" t="s">
        <v>16520</v>
      </c>
      <c r="D19751" s="3" t="s">
        <v>17</v>
      </c>
      <c r="E19751" s="3" t="s">
        <v>18</v>
      </c>
      <c r="F19751" s="3">
        <v>0</v>
      </c>
      <c r="G19751" s="3">
        <v>0</v>
      </c>
      <c r="H19751" s="3">
        <v>0</v>
      </c>
      <c r="I19751" s="3">
        <v>0</v>
      </c>
      <c r="J19751" s="3">
        <v>1</v>
      </c>
      <c r="K19751" s="3">
        <v>1</v>
      </c>
      <c r="L19751" s="3" t="s">
        <v>19</v>
      </c>
      <c r="M19751" s="10" t="e">
        <f t="shared" si="616"/>
        <v>#DIV/0!</v>
      </c>
      <c r="N19751" s="10">
        <f t="shared" si="617"/>
        <v>0</v>
      </c>
    </row>
    <row r="19752" spans="1:14" x14ac:dyDescent="0.4">
      <c r="A19752" s="6" t="s">
        <v>55890</v>
      </c>
      <c r="B19752" s="6" t="s">
        <v>55891</v>
      </c>
      <c r="C19752" s="6" t="s">
        <v>55892</v>
      </c>
      <c r="D19752" s="3" t="s">
        <v>17</v>
      </c>
      <c r="E19752" s="3" t="s">
        <v>18</v>
      </c>
      <c r="F19752" s="3">
        <v>0</v>
      </c>
      <c r="G19752" s="3">
        <v>0</v>
      </c>
      <c r="H19752" s="3">
        <v>0</v>
      </c>
      <c r="I19752" s="3">
        <v>0</v>
      </c>
      <c r="J19752" s="3">
        <v>1</v>
      </c>
      <c r="K19752" s="3">
        <v>1</v>
      </c>
      <c r="L19752" s="3" t="s">
        <v>19</v>
      </c>
      <c r="M19752" s="10" t="e">
        <f t="shared" si="616"/>
        <v>#DIV/0!</v>
      </c>
      <c r="N19752" s="10">
        <f t="shared" si="617"/>
        <v>0</v>
      </c>
    </row>
    <row r="19753" spans="1:14" x14ac:dyDescent="0.4">
      <c r="A19753" s="6" t="s">
        <v>55893</v>
      </c>
      <c r="B19753" s="6" t="s">
        <v>55894</v>
      </c>
      <c r="C19753" s="6" t="s">
        <v>55895</v>
      </c>
      <c r="D19753" s="3" t="s">
        <v>17</v>
      </c>
      <c r="E19753" s="3" t="s">
        <v>18</v>
      </c>
      <c r="F19753" s="3">
        <v>0</v>
      </c>
      <c r="G19753" s="3">
        <v>1.8744500000000001E-2</v>
      </c>
      <c r="H19753" s="3" t="s">
        <v>48804</v>
      </c>
      <c r="I19753" s="3">
        <v>0</v>
      </c>
      <c r="J19753" s="3">
        <v>1</v>
      </c>
      <c r="K19753" s="3">
        <v>1</v>
      </c>
      <c r="L19753" s="3" t="s">
        <v>19</v>
      </c>
      <c r="M19753" s="10" t="e">
        <f t="shared" si="616"/>
        <v>#DIV/0!</v>
      </c>
      <c r="N19753" s="10">
        <f t="shared" si="617"/>
        <v>0</v>
      </c>
    </row>
    <row r="19754" spans="1:14" x14ac:dyDescent="0.4">
      <c r="A19754" s="6" t="s">
        <v>55896</v>
      </c>
      <c r="B19754" s="6" t="s">
        <v>55897</v>
      </c>
      <c r="C19754" s="6" t="s">
        <v>55898</v>
      </c>
      <c r="D19754" s="3" t="s">
        <v>17</v>
      </c>
      <c r="E19754" s="3" t="s">
        <v>18</v>
      </c>
      <c r="F19754" s="3">
        <v>0</v>
      </c>
      <c r="G19754" s="3">
        <v>0</v>
      </c>
      <c r="H19754" s="3">
        <v>0</v>
      </c>
      <c r="I19754" s="3">
        <v>0</v>
      </c>
      <c r="J19754" s="3">
        <v>1</v>
      </c>
      <c r="K19754" s="3">
        <v>1</v>
      </c>
      <c r="L19754" s="3" t="s">
        <v>19</v>
      </c>
      <c r="M19754" s="10" t="e">
        <f t="shared" si="616"/>
        <v>#DIV/0!</v>
      </c>
      <c r="N19754" s="10">
        <f t="shared" si="617"/>
        <v>0</v>
      </c>
    </row>
    <row r="19755" spans="1:14" x14ac:dyDescent="0.4">
      <c r="A19755" s="6" t="s">
        <v>55899</v>
      </c>
      <c r="B19755" s="6" t="s">
        <v>55900</v>
      </c>
      <c r="C19755" s="6" t="s">
        <v>55901</v>
      </c>
      <c r="D19755" s="3" t="s">
        <v>17</v>
      </c>
      <c r="E19755" s="3" t="s">
        <v>18</v>
      </c>
      <c r="F19755" s="3">
        <v>0</v>
      </c>
      <c r="G19755" s="3">
        <v>0</v>
      </c>
      <c r="H19755" s="3">
        <v>0</v>
      </c>
      <c r="I19755" s="3">
        <v>0</v>
      </c>
      <c r="J19755" s="3">
        <v>1</v>
      </c>
      <c r="K19755" s="3">
        <v>1</v>
      </c>
      <c r="L19755" s="3" t="s">
        <v>19</v>
      </c>
      <c r="M19755" s="10" t="e">
        <f t="shared" si="616"/>
        <v>#DIV/0!</v>
      </c>
      <c r="N19755" s="10">
        <f t="shared" si="617"/>
        <v>0</v>
      </c>
    </row>
    <row r="19756" spans="1:14" x14ac:dyDescent="0.4">
      <c r="A19756" s="6" t="s">
        <v>55902</v>
      </c>
      <c r="B19756" s="6" t="s">
        <v>55903</v>
      </c>
      <c r="C19756" s="6" t="s">
        <v>55904</v>
      </c>
      <c r="D19756" s="3" t="s">
        <v>17</v>
      </c>
      <c r="E19756" s="3" t="s">
        <v>18</v>
      </c>
      <c r="F19756" s="3">
        <v>9.6062700000000001E-3</v>
      </c>
      <c r="G19756" s="3">
        <v>0</v>
      </c>
      <c r="H19756" s="3" t="e">
        <f>-inf</f>
        <v>#NAME?</v>
      </c>
      <c r="I19756" s="3">
        <v>0</v>
      </c>
      <c r="J19756" s="3">
        <v>1</v>
      </c>
      <c r="K19756" s="3">
        <v>1</v>
      </c>
      <c r="L19756" s="3" t="s">
        <v>19</v>
      </c>
      <c r="M19756" s="10" t="e">
        <f t="shared" si="616"/>
        <v>#NUM!</v>
      </c>
      <c r="N19756" s="10">
        <f t="shared" si="617"/>
        <v>0</v>
      </c>
    </row>
    <row r="19757" spans="1:14" x14ac:dyDescent="0.4">
      <c r="A19757" s="6" t="s">
        <v>55905</v>
      </c>
      <c r="B19757" s="6" t="s">
        <v>55906</v>
      </c>
      <c r="C19757" s="6" t="s">
        <v>55907</v>
      </c>
      <c r="D19757" s="3" t="s">
        <v>17</v>
      </c>
      <c r="E19757" s="3" t="s">
        <v>18</v>
      </c>
      <c r="F19757" s="3">
        <v>0</v>
      </c>
      <c r="G19757" s="3">
        <v>0</v>
      </c>
      <c r="H19757" s="3">
        <v>0</v>
      </c>
      <c r="I19757" s="3">
        <v>0</v>
      </c>
      <c r="J19757" s="3">
        <v>1</v>
      </c>
      <c r="K19757" s="3">
        <v>1</v>
      </c>
      <c r="L19757" s="3" t="s">
        <v>19</v>
      </c>
      <c r="M19757" s="10" t="e">
        <f t="shared" si="616"/>
        <v>#DIV/0!</v>
      </c>
      <c r="N19757" s="10">
        <f t="shared" si="617"/>
        <v>0</v>
      </c>
    </row>
    <row r="19758" spans="1:14" x14ac:dyDescent="0.4">
      <c r="A19758" s="6" t="s">
        <v>55908</v>
      </c>
      <c r="B19758" s="6" t="s">
        <v>55909</v>
      </c>
      <c r="C19758" s="6" t="s">
        <v>55910</v>
      </c>
      <c r="D19758" s="3" t="s">
        <v>17</v>
      </c>
      <c r="E19758" s="3" t="s">
        <v>18</v>
      </c>
      <c r="F19758" s="3">
        <v>0</v>
      </c>
      <c r="G19758" s="3">
        <v>3.1461700000000002E-2</v>
      </c>
      <c r="H19758" s="3" t="s">
        <v>48804</v>
      </c>
      <c r="I19758" s="3">
        <v>0</v>
      </c>
      <c r="J19758" s="3">
        <v>1</v>
      </c>
      <c r="K19758" s="3">
        <v>1</v>
      </c>
      <c r="L19758" s="3" t="s">
        <v>19</v>
      </c>
      <c r="M19758" s="10" t="e">
        <f t="shared" si="616"/>
        <v>#DIV/0!</v>
      </c>
      <c r="N19758" s="10">
        <f t="shared" si="617"/>
        <v>0</v>
      </c>
    </row>
    <row r="19759" spans="1:14" x14ac:dyDescent="0.4">
      <c r="A19759" s="6" t="s">
        <v>55911</v>
      </c>
      <c r="B19759" s="6" t="s">
        <v>55912</v>
      </c>
      <c r="C19759" s="6" t="s">
        <v>55913</v>
      </c>
      <c r="D19759" s="3" t="s">
        <v>17</v>
      </c>
      <c r="E19759" s="3" t="s">
        <v>18</v>
      </c>
      <c r="F19759" s="3">
        <v>0</v>
      </c>
      <c r="G19759" s="3">
        <v>0</v>
      </c>
      <c r="H19759" s="3">
        <v>0</v>
      </c>
      <c r="I19759" s="3">
        <v>0</v>
      </c>
      <c r="J19759" s="3">
        <v>1</v>
      </c>
      <c r="K19759" s="3">
        <v>1</v>
      </c>
      <c r="L19759" s="3" t="s">
        <v>19</v>
      </c>
      <c r="M19759" s="10" t="e">
        <f t="shared" si="616"/>
        <v>#DIV/0!</v>
      </c>
      <c r="N19759" s="10">
        <f t="shared" si="617"/>
        <v>0</v>
      </c>
    </row>
    <row r="19760" spans="1:14" x14ac:dyDescent="0.4">
      <c r="A19760" s="6" t="s">
        <v>55914</v>
      </c>
      <c r="B19760" s="6" t="s">
        <v>55915</v>
      </c>
      <c r="C19760" s="6" t="s">
        <v>55916</v>
      </c>
      <c r="D19760" s="3" t="s">
        <v>17</v>
      </c>
      <c r="E19760" s="3" t="s">
        <v>18</v>
      </c>
      <c r="F19760" s="3">
        <v>0</v>
      </c>
      <c r="G19760" s="3">
        <v>0</v>
      </c>
      <c r="H19760" s="3">
        <v>0</v>
      </c>
      <c r="I19760" s="3">
        <v>0</v>
      </c>
      <c r="J19760" s="3">
        <v>1</v>
      </c>
      <c r="K19760" s="3">
        <v>1</v>
      </c>
      <c r="L19760" s="3" t="s">
        <v>19</v>
      </c>
      <c r="M19760" s="10" t="e">
        <f t="shared" si="616"/>
        <v>#DIV/0!</v>
      </c>
      <c r="N19760" s="10">
        <f t="shared" si="617"/>
        <v>0</v>
      </c>
    </row>
    <row r="19761" spans="1:14" x14ac:dyDescent="0.4">
      <c r="A19761" s="6" t="s">
        <v>55917</v>
      </c>
      <c r="B19761" s="6" t="s">
        <v>55918</v>
      </c>
      <c r="C19761" s="6" t="s">
        <v>55919</v>
      </c>
      <c r="D19761" s="3" t="s">
        <v>17</v>
      </c>
      <c r="E19761" s="3" t="s">
        <v>18</v>
      </c>
      <c r="F19761" s="3">
        <v>0</v>
      </c>
      <c r="G19761" s="3">
        <v>0</v>
      </c>
      <c r="H19761" s="3">
        <v>0</v>
      </c>
      <c r="I19761" s="3">
        <v>0</v>
      </c>
      <c r="J19761" s="3">
        <v>1</v>
      </c>
      <c r="K19761" s="3">
        <v>1</v>
      </c>
      <c r="L19761" s="3" t="s">
        <v>19</v>
      </c>
      <c r="M19761" s="10" t="e">
        <f t="shared" si="616"/>
        <v>#DIV/0!</v>
      </c>
      <c r="N19761" s="10">
        <f t="shared" si="617"/>
        <v>0</v>
      </c>
    </row>
    <row r="19762" spans="1:14" x14ac:dyDescent="0.4">
      <c r="A19762" s="6" t="s">
        <v>55920</v>
      </c>
      <c r="B19762" s="6" t="s">
        <v>55921</v>
      </c>
      <c r="C19762" s="6" t="s">
        <v>55922</v>
      </c>
      <c r="D19762" s="3" t="s">
        <v>17</v>
      </c>
      <c r="E19762" s="3" t="s">
        <v>18</v>
      </c>
      <c r="F19762" s="3">
        <v>0</v>
      </c>
      <c r="G19762" s="3">
        <v>0</v>
      </c>
      <c r="H19762" s="3">
        <v>0</v>
      </c>
      <c r="I19762" s="3">
        <v>0</v>
      </c>
      <c r="J19762" s="3">
        <v>1</v>
      </c>
      <c r="K19762" s="3">
        <v>1</v>
      </c>
      <c r="L19762" s="3" t="s">
        <v>19</v>
      </c>
      <c r="M19762" s="10" t="e">
        <f t="shared" si="616"/>
        <v>#DIV/0!</v>
      </c>
      <c r="N19762" s="10">
        <f t="shared" si="617"/>
        <v>0</v>
      </c>
    </row>
    <row r="19763" spans="1:14" x14ac:dyDescent="0.4">
      <c r="A19763" s="6" t="s">
        <v>55923</v>
      </c>
      <c r="B19763" s="6" t="s">
        <v>55924</v>
      </c>
      <c r="C19763" s="6" t="s">
        <v>55925</v>
      </c>
      <c r="D19763" s="3" t="s">
        <v>17</v>
      </c>
      <c r="E19763" s="3" t="s">
        <v>18</v>
      </c>
      <c r="F19763" s="3">
        <v>0</v>
      </c>
      <c r="G19763" s="3">
        <v>0</v>
      </c>
      <c r="H19763" s="3">
        <v>0</v>
      </c>
      <c r="I19763" s="3">
        <v>0</v>
      </c>
      <c r="J19763" s="3">
        <v>1</v>
      </c>
      <c r="K19763" s="3">
        <v>1</v>
      </c>
      <c r="L19763" s="3" t="s">
        <v>19</v>
      </c>
      <c r="M19763" s="10" t="e">
        <f t="shared" si="616"/>
        <v>#DIV/0!</v>
      </c>
      <c r="N19763" s="10">
        <f t="shared" si="617"/>
        <v>0</v>
      </c>
    </row>
    <row r="19764" spans="1:14" x14ac:dyDescent="0.4">
      <c r="A19764" s="6" t="s">
        <v>55926</v>
      </c>
      <c r="B19764" s="6" t="s">
        <v>55927</v>
      </c>
      <c r="C19764" s="6" t="s">
        <v>55928</v>
      </c>
      <c r="D19764" s="3" t="s">
        <v>17</v>
      </c>
      <c r="E19764" s="3" t="s">
        <v>18</v>
      </c>
      <c r="F19764" s="3">
        <v>0</v>
      </c>
      <c r="G19764" s="3">
        <v>6.5362100000000006E-2</v>
      </c>
      <c r="H19764" s="3" t="s">
        <v>48804</v>
      </c>
      <c r="I19764" s="3">
        <v>0</v>
      </c>
      <c r="J19764" s="3">
        <v>1</v>
      </c>
      <c r="K19764" s="3">
        <v>1</v>
      </c>
      <c r="L19764" s="3" t="s">
        <v>19</v>
      </c>
      <c r="M19764" s="10" t="e">
        <f t="shared" si="616"/>
        <v>#DIV/0!</v>
      </c>
      <c r="N19764" s="10">
        <f t="shared" si="617"/>
        <v>0</v>
      </c>
    </row>
    <row r="19765" spans="1:14" x14ac:dyDescent="0.4">
      <c r="A19765" s="6" t="s">
        <v>55929</v>
      </c>
      <c r="B19765" s="6" t="s">
        <v>55930</v>
      </c>
      <c r="C19765" s="6" t="s">
        <v>55931</v>
      </c>
      <c r="D19765" s="3" t="s">
        <v>17</v>
      </c>
      <c r="E19765" s="3" t="s">
        <v>18</v>
      </c>
      <c r="F19765" s="3">
        <v>0</v>
      </c>
      <c r="G19765" s="3">
        <v>0</v>
      </c>
      <c r="H19765" s="3">
        <v>0</v>
      </c>
      <c r="I19765" s="3">
        <v>0</v>
      </c>
      <c r="J19765" s="3">
        <v>1</v>
      </c>
      <c r="K19765" s="3">
        <v>1</v>
      </c>
      <c r="L19765" s="3" t="s">
        <v>19</v>
      </c>
      <c r="M19765" s="10" t="e">
        <f t="shared" si="616"/>
        <v>#DIV/0!</v>
      </c>
      <c r="N19765" s="10">
        <f t="shared" si="617"/>
        <v>0</v>
      </c>
    </row>
    <row r="19766" spans="1:14" x14ac:dyDescent="0.4">
      <c r="A19766" s="6" t="s">
        <v>55932</v>
      </c>
      <c r="B19766" s="6" t="s">
        <v>55933</v>
      </c>
      <c r="C19766" s="6" t="s">
        <v>55934</v>
      </c>
      <c r="D19766" s="3" t="s">
        <v>17</v>
      </c>
      <c r="E19766" s="3" t="s">
        <v>18</v>
      </c>
      <c r="F19766" s="3">
        <v>0</v>
      </c>
      <c r="G19766" s="3">
        <v>0</v>
      </c>
      <c r="H19766" s="3">
        <v>0</v>
      </c>
      <c r="I19766" s="3">
        <v>0</v>
      </c>
      <c r="J19766" s="3">
        <v>1</v>
      </c>
      <c r="K19766" s="3">
        <v>1</v>
      </c>
      <c r="L19766" s="3" t="s">
        <v>19</v>
      </c>
      <c r="M19766" s="10" t="e">
        <f t="shared" si="616"/>
        <v>#DIV/0!</v>
      </c>
      <c r="N19766" s="10">
        <f t="shared" si="617"/>
        <v>0</v>
      </c>
    </row>
    <row r="19767" spans="1:14" x14ac:dyDescent="0.4">
      <c r="A19767" s="6" t="s">
        <v>55935</v>
      </c>
      <c r="B19767" s="6" t="s">
        <v>55936</v>
      </c>
      <c r="C19767" s="6" t="s">
        <v>55937</v>
      </c>
      <c r="D19767" s="3" t="s">
        <v>17</v>
      </c>
      <c r="E19767" s="3" t="s">
        <v>18</v>
      </c>
      <c r="F19767" s="3">
        <v>0</v>
      </c>
      <c r="G19767" s="3">
        <v>0</v>
      </c>
      <c r="H19767" s="3">
        <v>0</v>
      </c>
      <c r="I19767" s="3">
        <v>0</v>
      </c>
      <c r="J19767" s="3">
        <v>1</v>
      </c>
      <c r="K19767" s="3">
        <v>1</v>
      </c>
      <c r="L19767" s="3" t="s">
        <v>19</v>
      </c>
      <c r="M19767" s="10" t="e">
        <f t="shared" si="616"/>
        <v>#DIV/0!</v>
      </c>
      <c r="N19767" s="10">
        <f t="shared" si="617"/>
        <v>0</v>
      </c>
    </row>
    <row r="19768" spans="1:14" x14ac:dyDescent="0.4">
      <c r="A19768" s="6" t="s">
        <v>55938</v>
      </c>
      <c r="B19768" s="6" t="s">
        <v>55939</v>
      </c>
      <c r="C19768" s="6" t="s">
        <v>55940</v>
      </c>
      <c r="D19768" s="3" t="s">
        <v>17</v>
      </c>
      <c r="E19768" s="3" t="s">
        <v>18</v>
      </c>
      <c r="F19768" s="3">
        <v>0</v>
      </c>
      <c r="G19768" s="3">
        <v>0</v>
      </c>
      <c r="H19768" s="3">
        <v>0</v>
      </c>
      <c r="I19768" s="3">
        <v>0</v>
      </c>
      <c r="J19768" s="3">
        <v>1</v>
      </c>
      <c r="K19768" s="3">
        <v>1</v>
      </c>
      <c r="L19768" s="3" t="s">
        <v>19</v>
      </c>
      <c r="M19768" s="10" t="e">
        <f t="shared" si="616"/>
        <v>#DIV/0!</v>
      </c>
      <c r="N19768" s="10">
        <f t="shared" si="617"/>
        <v>0</v>
      </c>
    </row>
    <row r="19769" spans="1:14" x14ac:dyDescent="0.4">
      <c r="A19769" s="6" t="s">
        <v>55941</v>
      </c>
      <c r="B19769" s="6" t="s">
        <v>55942</v>
      </c>
      <c r="C19769" s="6" t="s">
        <v>55943</v>
      </c>
      <c r="D19769" s="3" t="s">
        <v>17</v>
      </c>
      <c r="E19769" s="3" t="s">
        <v>18</v>
      </c>
      <c r="F19769" s="3">
        <v>0</v>
      </c>
      <c r="G19769" s="3">
        <v>0</v>
      </c>
      <c r="H19769" s="3">
        <v>0</v>
      </c>
      <c r="I19769" s="3">
        <v>0</v>
      </c>
      <c r="J19769" s="3">
        <v>1</v>
      </c>
      <c r="K19769" s="3">
        <v>1</v>
      </c>
      <c r="L19769" s="3" t="s">
        <v>19</v>
      </c>
      <c r="M19769" s="10" t="e">
        <f t="shared" si="616"/>
        <v>#DIV/0!</v>
      </c>
      <c r="N19769" s="10">
        <f t="shared" si="617"/>
        <v>0</v>
      </c>
    </row>
    <row r="19770" spans="1:14" x14ac:dyDescent="0.4">
      <c r="A19770" s="6" t="s">
        <v>55944</v>
      </c>
      <c r="B19770" s="6" t="s">
        <v>55945</v>
      </c>
      <c r="C19770" s="6" t="s">
        <v>55946</v>
      </c>
      <c r="D19770" s="3" t="s">
        <v>17</v>
      </c>
      <c r="E19770" s="3" t="s">
        <v>18</v>
      </c>
      <c r="F19770" s="3">
        <v>0</v>
      </c>
      <c r="G19770" s="3">
        <v>2.75158E-2</v>
      </c>
      <c r="H19770" s="3" t="s">
        <v>48804</v>
      </c>
      <c r="I19770" s="3">
        <v>0</v>
      </c>
      <c r="J19770" s="3">
        <v>1</v>
      </c>
      <c r="K19770" s="3">
        <v>1</v>
      </c>
      <c r="L19770" s="3" t="s">
        <v>19</v>
      </c>
      <c r="M19770" s="10" t="e">
        <f t="shared" si="616"/>
        <v>#DIV/0!</v>
      </c>
      <c r="N19770" s="10">
        <f t="shared" si="617"/>
        <v>0</v>
      </c>
    </row>
    <row r="19771" spans="1:14" x14ac:dyDescent="0.4">
      <c r="A19771" s="6" t="s">
        <v>55947</v>
      </c>
      <c r="B19771" s="6" t="s">
        <v>55948</v>
      </c>
      <c r="C19771" s="6" t="s">
        <v>55949</v>
      </c>
      <c r="D19771" s="3" t="s">
        <v>17</v>
      </c>
      <c r="E19771" s="3" t="s">
        <v>18</v>
      </c>
      <c r="F19771" s="3">
        <v>0</v>
      </c>
      <c r="G19771" s="3">
        <v>1.4922400000000001E-2</v>
      </c>
      <c r="H19771" s="3" t="s">
        <v>48804</v>
      </c>
      <c r="I19771" s="3">
        <v>0</v>
      </c>
      <c r="J19771" s="3">
        <v>1</v>
      </c>
      <c r="K19771" s="3">
        <v>1</v>
      </c>
      <c r="L19771" s="3" t="s">
        <v>19</v>
      </c>
      <c r="M19771" s="10" t="e">
        <f t="shared" si="616"/>
        <v>#DIV/0!</v>
      </c>
      <c r="N19771" s="10">
        <f t="shared" si="617"/>
        <v>0</v>
      </c>
    </row>
    <row r="19772" spans="1:14" x14ac:dyDescent="0.4">
      <c r="A19772" s="6" t="s">
        <v>55950</v>
      </c>
      <c r="B19772" s="6" t="s">
        <v>55951</v>
      </c>
      <c r="C19772" s="6" t="s">
        <v>55952</v>
      </c>
      <c r="D19772" s="3" t="s">
        <v>17</v>
      </c>
      <c r="E19772" s="3" t="s">
        <v>18</v>
      </c>
      <c r="F19772" s="3">
        <v>0</v>
      </c>
      <c r="G19772" s="3">
        <v>0</v>
      </c>
      <c r="H19772" s="3">
        <v>0</v>
      </c>
      <c r="I19772" s="3">
        <v>0</v>
      </c>
      <c r="J19772" s="3">
        <v>1</v>
      </c>
      <c r="K19772" s="3">
        <v>1</v>
      </c>
      <c r="L19772" s="3" t="s">
        <v>19</v>
      </c>
      <c r="M19772" s="10" t="e">
        <f t="shared" si="616"/>
        <v>#DIV/0!</v>
      </c>
      <c r="N19772" s="10">
        <f t="shared" si="617"/>
        <v>0</v>
      </c>
    </row>
    <row r="19773" spans="1:14" x14ac:dyDescent="0.4">
      <c r="A19773" s="6" t="s">
        <v>55953</v>
      </c>
      <c r="B19773" s="6" t="s">
        <v>55954</v>
      </c>
      <c r="C19773" s="6" t="s">
        <v>55955</v>
      </c>
      <c r="D19773" s="3" t="s">
        <v>17</v>
      </c>
      <c r="E19773" s="3" t="s">
        <v>18</v>
      </c>
      <c r="F19773" s="3">
        <v>0</v>
      </c>
      <c r="G19773" s="3">
        <v>0</v>
      </c>
      <c r="H19773" s="3">
        <v>0</v>
      </c>
      <c r="I19773" s="3">
        <v>0</v>
      </c>
      <c r="J19773" s="3">
        <v>1</v>
      </c>
      <c r="K19773" s="3">
        <v>1</v>
      </c>
      <c r="L19773" s="3" t="s">
        <v>19</v>
      </c>
      <c r="M19773" s="10" t="e">
        <f t="shared" si="616"/>
        <v>#DIV/0!</v>
      </c>
      <c r="N19773" s="10">
        <f t="shared" si="617"/>
        <v>0</v>
      </c>
    </row>
    <row r="19774" spans="1:14" x14ac:dyDescent="0.4">
      <c r="A19774" s="6" t="s">
        <v>55956</v>
      </c>
      <c r="B19774" s="6" t="s">
        <v>55957</v>
      </c>
      <c r="C19774" s="6" t="s">
        <v>55958</v>
      </c>
      <c r="D19774" s="3" t="s">
        <v>17</v>
      </c>
      <c r="E19774" s="3" t="s">
        <v>18</v>
      </c>
      <c r="F19774" s="3">
        <v>0</v>
      </c>
      <c r="G19774" s="3">
        <v>0</v>
      </c>
      <c r="H19774" s="3">
        <v>0</v>
      </c>
      <c r="I19774" s="3">
        <v>0</v>
      </c>
      <c r="J19774" s="3">
        <v>1</v>
      </c>
      <c r="K19774" s="3">
        <v>1</v>
      </c>
      <c r="L19774" s="3" t="s">
        <v>19</v>
      </c>
      <c r="M19774" s="10" t="e">
        <f t="shared" si="616"/>
        <v>#DIV/0!</v>
      </c>
      <c r="N19774" s="10">
        <f t="shared" si="617"/>
        <v>0</v>
      </c>
    </row>
    <row r="19775" spans="1:14" x14ac:dyDescent="0.4">
      <c r="A19775" s="6" t="s">
        <v>55959</v>
      </c>
      <c r="B19775" s="6" t="s">
        <v>55960</v>
      </c>
      <c r="C19775" s="6" t="s">
        <v>7588</v>
      </c>
      <c r="D19775" s="3" t="s">
        <v>17</v>
      </c>
      <c r="E19775" s="3" t="s">
        <v>18</v>
      </c>
      <c r="F19775" s="3">
        <v>0</v>
      </c>
      <c r="G19775" s="3">
        <v>0</v>
      </c>
      <c r="H19775" s="3">
        <v>0</v>
      </c>
      <c r="I19775" s="3">
        <v>0</v>
      </c>
      <c r="J19775" s="3">
        <v>1</v>
      </c>
      <c r="K19775" s="3">
        <v>1</v>
      </c>
      <c r="L19775" s="3" t="s">
        <v>19</v>
      </c>
      <c r="M19775" s="10" t="e">
        <f t="shared" si="616"/>
        <v>#DIV/0!</v>
      </c>
      <c r="N19775" s="10">
        <f t="shared" si="617"/>
        <v>0</v>
      </c>
    </row>
    <row r="19776" spans="1:14" x14ac:dyDescent="0.4">
      <c r="A19776" s="6" t="s">
        <v>55961</v>
      </c>
      <c r="B19776" s="6" t="s">
        <v>55962</v>
      </c>
      <c r="C19776" s="6" t="s">
        <v>55963</v>
      </c>
      <c r="D19776" s="3" t="s">
        <v>17</v>
      </c>
      <c r="E19776" s="3" t="s">
        <v>18</v>
      </c>
      <c r="F19776" s="3">
        <v>0</v>
      </c>
      <c r="G19776" s="3">
        <v>1.0996799999999999E-2</v>
      </c>
      <c r="H19776" s="3" t="s">
        <v>48804</v>
      </c>
      <c r="I19776" s="3">
        <v>0</v>
      </c>
      <c r="J19776" s="3">
        <v>1</v>
      </c>
      <c r="K19776" s="3">
        <v>1</v>
      </c>
      <c r="L19776" s="3" t="s">
        <v>19</v>
      </c>
      <c r="M19776" s="10" t="e">
        <f t="shared" si="616"/>
        <v>#DIV/0!</v>
      </c>
      <c r="N19776" s="10">
        <f t="shared" si="617"/>
        <v>0</v>
      </c>
    </row>
    <row r="19777" spans="1:14" x14ac:dyDescent="0.4">
      <c r="A19777" s="6" t="s">
        <v>55964</v>
      </c>
      <c r="B19777" s="6" t="s">
        <v>55965</v>
      </c>
      <c r="C19777" s="6" t="s">
        <v>55966</v>
      </c>
      <c r="D19777" s="3" t="s">
        <v>17</v>
      </c>
      <c r="E19777" s="3" t="s">
        <v>18</v>
      </c>
      <c r="F19777" s="3">
        <v>0</v>
      </c>
      <c r="G19777" s="3">
        <v>0</v>
      </c>
      <c r="H19777" s="3">
        <v>0</v>
      </c>
      <c r="I19777" s="3">
        <v>0</v>
      </c>
      <c r="J19777" s="3">
        <v>1</v>
      </c>
      <c r="K19777" s="3">
        <v>1</v>
      </c>
      <c r="L19777" s="3" t="s">
        <v>19</v>
      </c>
      <c r="M19777" s="10" t="e">
        <f t="shared" si="616"/>
        <v>#DIV/0!</v>
      </c>
      <c r="N19777" s="10">
        <f t="shared" si="617"/>
        <v>0</v>
      </c>
    </row>
    <row r="19778" spans="1:14" x14ac:dyDescent="0.4">
      <c r="A19778" s="6" t="s">
        <v>55967</v>
      </c>
      <c r="B19778" s="6" t="s">
        <v>55968</v>
      </c>
      <c r="C19778" s="6" t="s">
        <v>55969</v>
      </c>
      <c r="D19778" s="3" t="s">
        <v>17</v>
      </c>
      <c r="E19778" s="3" t="s">
        <v>18</v>
      </c>
      <c r="F19778" s="3">
        <v>0</v>
      </c>
      <c r="G19778" s="3">
        <v>0</v>
      </c>
      <c r="H19778" s="3">
        <v>0</v>
      </c>
      <c r="I19778" s="3">
        <v>0</v>
      </c>
      <c r="J19778" s="3">
        <v>1</v>
      </c>
      <c r="K19778" s="3">
        <v>1</v>
      </c>
      <c r="L19778" s="3" t="s">
        <v>19</v>
      </c>
      <c r="M19778" s="10" t="e">
        <f t="shared" si="616"/>
        <v>#DIV/0!</v>
      </c>
      <c r="N19778" s="10">
        <f t="shared" si="617"/>
        <v>0</v>
      </c>
    </row>
    <row r="19779" spans="1:14" x14ac:dyDescent="0.4">
      <c r="A19779" s="6" t="s">
        <v>55970</v>
      </c>
      <c r="B19779" s="6" t="s">
        <v>55971</v>
      </c>
      <c r="C19779" s="6" t="s">
        <v>55972</v>
      </c>
      <c r="D19779" s="3" t="s">
        <v>17</v>
      </c>
      <c r="E19779" s="3" t="s">
        <v>18</v>
      </c>
      <c r="F19779" s="3">
        <v>1.07583E-2</v>
      </c>
      <c r="G19779" s="3">
        <v>0</v>
      </c>
      <c r="H19779" s="3" t="e">
        <f>-inf</f>
        <v>#NAME?</v>
      </c>
      <c r="I19779" s="3">
        <v>0</v>
      </c>
      <c r="J19779" s="3">
        <v>1</v>
      </c>
      <c r="K19779" s="3">
        <v>1</v>
      </c>
      <c r="L19779" s="3" t="s">
        <v>19</v>
      </c>
      <c r="M19779" s="10" t="e">
        <f t="shared" si="616"/>
        <v>#NUM!</v>
      </c>
      <c r="N19779" s="10">
        <f t="shared" si="617"/>
        <v>0</v>
      </c>
    </row>
    <row r="19780" spans="1:14" x14ac:dyDescent="0.4">
      <c r="A19780" s="6" t="s">
        <v>55973</v>
      </c>
      <c r="B19780" s="6" t="s">
        <v>55974</v>
      </c>
      <c r="C19780" s="6" t="s">
        <v>55975</v>
      </c>
      <c r="D19780" s="3" t="s">
        <v>17</v>
      </c>
      <c r="E19780" s="3" t="s">
        <v>18</v>
      </c>
      <c r="F19780" s="3">
        <v>1.18429E-2</v>
      </c>
      <c r="G19780" s="3">
        <v>0</v>
      </c>
      <c r="H19780" s="3" t="e">
        <f>-inf</f>
        <v>#NAME?</v>
      </c>
      <c r="I19780" s="3">
        <v>0</v>
      </c>
      <c r="J19780" s="3">
        <v>1</v>
      </c>
      <c r="K19780" s="3">
        <v>1</v>
      </c>
      <c r="L19780" s="3" t="s">
        <v>19</v>
      </c>
      <c r="M19780" s="10" t="e">
        <f t="shared" si="616"/>
        <v>#NUM!</v>
      </c>
      <c r="N19780" s="10">
        <f t="shared" si="617"/>
        <v>0</v>
      </c>
    </row>
    <row r="19781" spans="1:14" x14ac:dyDescent="0.4">
      <c r="A19781" s="6" t="s">
        <v>55976</v>
      </c>
      <c r="B19781" s="6" t="s">
        <v>55977</v>
      </c>
      <c r="C19781" s="6" t="s">
        <v>55978</v>
      </c>
      <c r="D19781" s="3" t="s">
        <v>17</v>
      </c>
      <c r="E19781" s="3" t="s">
        <v>18</v>
      </c>
      <c r="F19781" s="3">
        <v>0</v>
      </c>
      <c r="G19781" s="3">
        <v>0</v>
      </c>
      <c r="H19781" s="3">
        <v>0</v>
      </c>
      <c r="I19781" s="3">
        <v>0</v>
      </c>
      <c r="J19781" s="3">
        <v>1</v>
      </c>
      <c r="K19781" s="3">
        <v>1</v>
      </c>
      <c r="L19781" s="3" t="s">
        <v>19</v>
      </c>
      <c r="M19781" s="10" t="e">
        <f t="shared" si="616"/>
        <v>#DIV/0!</v>
      </c>
      <c r="N19781" s="10">
        <f t="shared" si="617"/>
        <v>0</v>
      </c>
    </row>
    <row r="19782" spans="1:14" x14ac:dyDescent="0.4">
      <c r="A19782" s="6" t="s">
        <v>55979</v>
      </c>
      <c r="B19782" s="6" t="s">
        <v>55980</v>
      </c>
      <c r="C19782" s="6" t="s">
        <v>55981</v>
      </c>
      <c r="D19782" s="3" t="s">
        <v>17</v>
      </c>
      <c r="E19782" s="3" t="s">
        <v>18</v>
      </c>
      <c r="F19782" s="3">
        <v>0</v>
      </c>
      <c r="G19782" s="3">
        <v>0</v>
      </c>
      <c r="H19782" s="3">
        <v>0</v>
      </c>
      <c r="I19782" s="3">
        <v>0</v>
      </c>
      <c r="J19782" s="3">
        <v>1</v>
      </c>
      <c r="K19782" s="3">
        <v>1</v>
      </c>
      <c r="L19782" s="3" t="s">
        <v>19</v>
      </c>
      <c r="M19782" s="10" t="e">
        <f t="shared" si="616"/>
        <v>#DIV/0!</v>
      </c>
      <c r="N19782" s="10">
        <f t="shared" si="617"/>
        <v>0</v>
      </c>
    </row>
    <row r="19783" spans="1:14" x14ac:dyDescent="0.4">
      <c r="A19783" s="6" t="s">
        <v>55982</v>
      </c>
      <c r="B19783" s="6" t="s">
        <v>55983</v>
      </c>
      <c r="C19783" s="6" t="s">
        <v>55984</v>
      </c>
      <c r="D19783" s="3" t="s">
        <v>17</v>
      </c>
      <c r="E19783" s="3" t="s">
        <v>18</v>
      </c>
      <c r="F19783" s="3">
        <v>0</v>
      </c>
      <c r="G19783" s="3">
        <v>0</v>
      </c>
      <c r="H19783" s="3">
        <v>0</v>
      </c>
      <c r="I19783" s="3">
        <v>0</v>
      </c>
      <c r="J19783" s="3">
        <v>1</v>
      </c>
      <c r="K19783" s="3">
        <v>1</v>
      </c>
      <c r="L19783" s="3" t="s">
        <v>19</v>
      </c>
      <c r="M19783" s="10" t="e">
        <f t="shared" si="616"/>
        <v>#DIV/0!</v>
      </c>
      <c r="N19783" s="10">
        <f t="shared" si="617"/>
        <v>0</v>
      </c>
    </row>
    <row r="19784" spans="1:14" x14ac:dyDescent="0.4">
      <c r="A19784" s="6" t="s">
        <v>55985</v>
      </c>
      <c r="B19784" s="6" t="s">
        <v>55986</v>
      </c>
      <c r="C19784" s="6" t="s">
        <v>55987</v>
      </c>
      <c r="D19784" s="3" t="s">
        <v>17</v>
      </c>
      <c r="E19784" s="3" t="s">
        <v>18</v>
      </c>
      <c r="F19784" s="3">
        <v>7.5767300000000003E-3</v>
      </c>
      <c r="G19784" s="3">
        <v>0</v>
      </c>
      <c r="H19784" s="3" t="e">
        <f>-inf</f>
        <v>#NAME?</v>
      </c>
      <c r="I19784" s="3">
        <v>0</v>
      </c>
      <c r="J19784" s="3">
        <v>1</v>
      </c>
      <c r="K19784" s="3">
        <v>1</v>
      </c>
      <c r="L19784" s="3" t="s">
        <v>19</v>
      </c>
      <c r="M19784" s="10" t="e">
        <f t="shared" si="616"/>
        <v>#NUM!</v>
      </c>
      <c r="N19784" s="10">
        <f t="shared" si="617"/>
        <v>0</v>
      </c>
    </row>
    <row r="19785" spans="1:14" x14ac:dyDescent="0.4">
      <c r="A19785" s="6" t="s">
        <v>55988</v>
      </c>
      <c r="B19785" s="6" t="s">
        <v>55989</v>
      </c>
      <c r="C19785" s="6" t="s">
        <v>55990</v>
      </c>
      <c r="D19785" s="3" t="s">
        <v>17</v>
      </c>
      <c r="E19785" s="3" t="s">
        <v>18</v>
      </c>
      <c r="F19785" s="3">
        <v>0</v>
      </c>
      <c r="G19785" s="3">
        <v>1.68367E-2</v>
      </c>
      <c r="H19785" s="3" t="s">
        <v>48804</v>
      </c>
      <c r="I19785" s="3">
        <v>0</v>
      </c>
      <c r="J19785" s="3">
        <v>1</v>
      </c>
      <c r="K19785" s="3">
        <v>1</v>
      </c>
      <c r="L19785" s="3" t="s">
        <v>19</v>
      </c>
      <c r="M19785" s="10" t="e">
        <f t="shared" si="616"/>
        <v>#DIV/0!</v>
      </c>
      <c r="N19785" s="10">
        <f t="shared" si="617"/>
        <v>0</v>
      </c>
    </row>
    <row r="19786" spans="1:14" x14ac:dyDescent="0.4">
      <c r="A19786" s="6" t="s">
        <v>55991</v>
      </c>
      <c r="B19786" s="6" t="s">
        <v>55992</v>
      </c>
      <c r="C19786" s="6" t="s">
        <v>55993</v>
      </c>
      <c r="D19786" s="3" t="s">
        <v>17</v>
      </c>
      <c r="E19786" s="3" t="s">
        <v>18</v>
      </c>
      <c r="F19786" s="3">
        <v>0</v>
      </c>
      <c r="G19786" s="3">
        <v>0</v>
      </c>
      <c r="H19786" s="3">
        <v>0</v>
      </c>
      <c r="I19786" s="3">
        <v>0</v>
      </c>
      <c r="J19786" s="3">
        <v>1</v>
      </c>
      <c r="K19786" s="3">
        <v>1</v>
      </c>
      <c r="L19786" s="3" t="s">
        <v>19</v>
      </c>
      <c r="M19786" s="10" t="e">
        <f t="shared" ref="M19786:M19849" si="618">LOG(G19786/F19786,10)</f>
        <v>#DIV/0!</v>
      </c>
      <c r="N19786" s="10">
        <f t="shared" ref="N19786:N19849" si="619">LOG(J19786,10)</f>
        <v>0</v>
      </c>
    </row>
    <row r="19787" spans="1:14" x14ac:dyDescent="0.4">
      <c r="A19787" s="6" t="s">
        <v>55994</v>
      </c>
      <c r="B19787" s="6" t="s">
        <v>55995</v>
      </c>
      <c r="C19787" s="6" t="s">
        <v>55996</v>
      </c>
      <c r="D19787" s="3" t="s">
        <v>17</v>
      </c>
      <c r="E19787" s="3" t="s">
        <v>18</v>
      </c>
      <c r="F19787" s="3">
        <v>0</v>
      </c>
      <c r="G19787" s="3">
        <v>0</v>
      </c>
      <c r="H19787" s="3">
        <v>0</v>
      </c>
      <c r="I19787" s="3">
        <v>0</v>
      </c>
      <c r="J19787" s="3">
        <v>1</v>
      </c>
      <c r="K19787" s="3">
        <v>1</v>
      </c>
      <c r="L19787" s="3" t="s">
        <v>19</v>
      </c>
      <c r="M19787" s="10" t="e">
        <f t="shared" si="618"/>
        <v>#DIV/0!</v>
      </c>
      <c r="N19787" s="10">
        <f t="shared" si="619"/>
        <v>0</v>
      </c>
    </row>
    <row r="19788" spans="1:14" x14ac:dyDescent="0.4">
      <c r="A19788" s="6" t="s">
        <v>55997</v>
      </c>
      <c r="B19788" s="6" t="s">
        <v>55998</v>
      </c>
      <c r="C19788" s="6" t="s">
        <v>49269</v>
      </c>
      <c r="D19788" s="3" t="s">
        <v>17</v>
      </c>
      <c r="E19788" s="3" t="s">
        <v>18</v>
      </c>
      <c r="F19788" s="3">
        <v>0</v>
      </c>
      <c r="G19788" s="3">
        <v>0</v>
      </c>
      <c r="H19788" s="3">
        <v>0</v>
      </c>
      <c r="I19788" s="3">
        <v>0</v>
      </c>
      <c r="J19788" s="3">
        <v>1</v>
      </c>
      <c r="K19788" s="3">
        <v>1</v>
      </c>
      <c r="L19788" s="3" t="s">
        <v>19</v>
      </c>
      <c r="M19788" s="10" t="e">
        <f t="shared" si="618"/>
        <v>#DIV/0!</v>
      </c>
      <c r="N19788" s="10">
        <f t="shared" si="619"/>
        <v>0</v>
      </c>
    </row>
    <row r="19789" spans="1:14" x14ac:dyDescent="0.4">
      <c r="A19789" s="6" t="s">
        <v>55999</v>
      </c>
      <c r="B19789" s="6" t="s">
        <v>56000</v>
      </c>
      <c r="C19789" s="6" t="s">
        <v>56001</v>
      </c>
      <c r="D19789" s="3" t="s">
        <v>17</v>
      </c>
      <c r="E19789" s="3" t="s">
        <v>18</v>
      </c>
      <c r="F19789" s="3">
        <v>0</v>
      </c>
      <c r="G19789" s="3">
        <v>4.8619599999999999E-2</v>
      </c>
      <c r="H19789" s="3" t="s">
        <v>48804</v>
      </c>
      <c r="I19789" s="3">
        <v>0</v>
      </c>
      <c r="J19789" s="3">
        <v>1</v>
      </c>
      <c r="K19789" s="3">
        <v>1</v>
      </c>
      <c r="L19789" s="3" t="s">
        <v>19</v>
      </c>
      <c r="M19789" s="10" t="e">
        <f t="shared" si="618"/>
        <v>#DIV/0!</v>
      </c>
      <c r="N19789" s="10">
        <f t="shared" si="619"/>
        <v>0</v>
      </c>
    </row>
    <row r="19790" spans="1:14" x14ac:dyDescent="0.4">
      <c r="A19790" s="6" t="s">
        <v>56002</v>
      </c>
      <c r="B19790" s="6" t="s">
        <v>56003</v>
      </c>
      <c r="C19790" s="6" t="s">
        <v>56004</v>
      </c>
      <c r="D19790" s="3" t="s">
        <v>17</v>
      </c>
      <c r="E19790" s="3" t="s">
        <v>18</v>
      </c>
      <c r="F19790" s="3">
        <v>0</v>
      </c>
      <c r="G19790" s="3">
        <v>0</v>
      </c>
      <c r="H19790" s="3">
        <v>0</v>
      </c>
      <c r="I19790" s="3">
        <v>0</v>
      </c>
      <c r="J19790" s="3">
        <v>1</v>
      </c>
      <c r="K19790" s="3">
        <v>1</v>
      </c>
      <c r="L19790" s="3" t="s">
        <v>19</v>
      </c>
      <c r="M19790" s="10" t="e">
        <f t="shared" si="618"/>
        <v>#DIV/0!</v>
      </c>
      <c r="N19790" s="10">
        <f t="shared" si="619"/>
        <v>0</v>
      </c>
    </row>
    <row r="19791" spans="1:14" x14ac:dyDescent="0.4">
      <c r="A19791" s="6" t="s">
        <v>56005</v>
      </c>
      <c r="B19791" s="6" t="s">
        <v>56006</v>
      </c>
      <c r="C19791" s="6" t="s">
        <v>56007</v>
      </c>
      <c r="D19791" s="3" t="s">
        <v>17</v>
      </c>
      <c r="E19791" s="3" t="s">
        <v>18</v>
      </c>
      <c r="F19791" s="3">
        <v>0</v>
      </c>
      <c r="G19791" s="3">
        <v>0</v>
      </c>
      <c r="H19791" s="3">
        <v>0</v>
      </c>
      <c r="I19791" s="3">
        <v>0</v>
      </c>
      <c r="J19791" s="3">
        <v>1</v>
      </c>
      <c r="K19791" s="3">
        <v>1</v>
      </c>
      <c r="L19791" s="3" t="s">
        <v>19</v>
      </c>
      <c r="M19791" s="10" t="e">
        <f t="shared" si="618"/>
        <v>#DIV/0!</v>
      </c>
      <c r="N19791" s="10">
        <f t="shared" si="619"/>
        <v>0</v>
      </c>
    </row>
    <row r="19792" spans="1:14" x14ac:dyDescent="0.4">
      <c r="A19792" s="6" t="s">
        <v>56008</v>
      </c>
      <c r="B19792" s="6" t="s">
        <v>56009</v>
      </c>
      <c r="C19792" s="6" t="s">
        <v>56010</v>
      </c>
      <c r="D19792" s="3" t="s">
        <v>17</v>
      </c>
      <c r="E19792" s="3" t="s">
        <v>18</v>
      </c>
      <c r="F19792" s="3">
        <v>0</v>
      </c>
      <c r="G19792" s="3">
        <v>0</v>
      </c>
      <c r="H19792" s="3">
        <v>0</v>
      </c>
      <c r="I19792" s="3">
        <v>0</v>
      </c>
      <c r="J19792" s="3">
        <v>1</v>
      </c>
      <c r="K19792" s="3">
        <v>1</v>
      </c>
      <c r="L19792" s="3" t="s">
        <v>19</v>
      </c>
      <c r="M19792" s="10" t="e">
        <f t="shared" si="618"/>
        <v>#DIV/0!</v>
      </c>
      <c r="N19792" s="10">
        <f t="shared" si="619"/>
        <v>0</v>
      </c>
    </row>
    <row r="19793" spans="1:14" x14ac:dyDescent="0.4">
      <c r="A19793" s="6" t="s">
        <v>56011</v>
      </c>
      <c r="B19793" s="6" t="s">
        <v>56012</v>
      </c>
      <c r="C19793" s="6" t="s">
        <v>56013</v>
      </c>
      <c r="D19793" s="3" t="s">
        <v>17</v>
      </c>
      <c r="E19793" s="3" t="s">
        <v>18</v>
      </c>
      <c r="F19793" s="3">
        <v>0</v>
      </c>
      <c r="G19793" s="3">
        <v>0</v>
      </c>
      <c r="H19793" s="3">
        <v>0</v>
      </c>
      <c r="I19793" s="3">
        <v>0</v>
      </c>
      <c r="J19793" s="3">
        <v>1</v>
      </c>
      <c r="K19793" s="3">
        <v>1</v>
      </c>
      <c r="L19793" s="3" t="s">
        <v>19</v>
      </c>
      <c r="M19793" s="10" t="e">
        <f t="shared" si="618"/>
        <v>#DIV/0!</v>
      </c>
      <c r="N19793" s="10">
        <f t="shared" si="619"/>
        <v>0</v>
      </c>
    </row>
    <row r="19794" spans="1:14" x14ac:dyDescent="0.4">
      <c r="A19794" s="6" t="s">
        <v>56014</v>
      </c>
      <c r="B19794" s="6" t="s">
        <v>56015</v>
      </c>
      <c r="C19794" s="6" t="s">
        <v>56016</v>
      </c>
      <c r="D19794" s="3" t="s">
        <v>17</v>
      </c>
      <c r="E19794" s="3" t="s">
        <v>18</v>
      </c>
      <c r="F19794" s="3">
        <v>1.8428E-2</v>
      </c>
      <c r="G19794" s="3">
        <v>0</v>
      </c>
      <c r="H19794" s="3" t="e">
        <f>-inf</f>
        <v>#NAME?</v>
      </c>
      <c r="I19794" s="3">
        <v>0</v>
      </c>
      <c r="J19794" s="3">
        <v>1</v>
      </c>
      <c r="K19794" s="3">
        <v>1</v>
      </c>
      <c r="L19794" s="3" t="s">
        <v>19</v>
      </c>
      <c r="M19794" s="10" t="e">
        <f t="shared" si="618"/>
        <v>#NUM!</v>
      </c>
      <c r="N19794" s="10">
        <f t="shared" si="619"/>
        <v>0</v>
      </c>
    </row>
    <row r="19795" spans="1:14" x14ac:dyDescent="0.4">
      <c r="A19795" s="6" t="s">
        <v>56017</v>
      </c>
      <c r="B19795" s="6" t="s">
        <v>56018</v>
      </c>
      <c r="C19795" s="6" t="s">
        <v>56019</v>
      </c>
      <c r="D19795" s="3" t="s">
        <v>17</v>
      </c>
      <c r="E19795" s="3" t="s">
        <v>18</v>
      </c>
      <c r="F19795" s="3">
        <v>0</v>
      </c>
      <c r="G19795" s="3">
        <v>0</v>
      </c>
      <c r="H19795" s="3">
        <v>0</v>
      </c>
      <c r="I19795" s="3">
        <v>0</v>
      </c>
      <c r="J19795" s="3">
        <v>1</v>
      </c>
      <c r="K19795" s="3">
        <v>1</v>
      </c>
      <c r="L19795" s="3" t="s">
        <v>19</v>
      </c>
      <c r="M19795" s="10" t="e">
        <f t="shared" si="618"/>
        <v>#DIV/0!</v>
      </c>
      <c r="N19795" s="10">
        <f t="shared" si="619"/>
        <v>0</v>
      </c>
    </row>
    <row r="19796" spans="1:14" x14ac:dyDescent="0.4">
      <c r="A19796" s="6" t="s">
        <v>56020</v>
      </c>
      <c r="B19796" s="6" t="s">
        <v>56021</v>
      </c>
      <c r="C19796" s="6" t="s">
        <v>56022</v>
      </c>
      <c r="D19796" s="3" t="s">
        <v>17</v>
      </c>
      <c r="E19796" s="3" t="s">
        <v>18</v>
      </c>
      <c r="F19796" s="3">
        <v>0</v>
      </c>
      <c r="G19796" s="3">
        <v>0</v>
      </c>
      <c r="H19796" s="3">
        <v>0</v>
      </c>
      <c r="I19796" s="3">
        <v>0</v>
      </c>
      <c r="J19796" s="3">
        <v>1</v>
      </c>
      <c r="K19796" s="3">
        <v>1</v>
      </c>
      <c r="L19796" s="3" t="s">
        <v>19</v>
      </c>
      <c r="M19796" s="10" t="e">
        <f t="shared" si="618"/>
        <v>#DIV/0!</v>
      </c>
      <c r="N19796" s="10">
        <f t="shared" si="619"/>
        <v>0</v>
      </c>
    </row>
    <row r="19797" spans="1:14" x14ac:dyDescent="0.4">
      <c r="A19797" s="6" t="s">
        <v>56023</v>
      </c>
      <c r="B19797" s="6" t="s">
        <v>56024</v>
      </c>
      <c r="C19797" s="6" t="s">
        <v>56025</v>
      </c>
      <c r="D19797" s="3" t="s">
        <v>17</v>
      </c>
      <c r="E19797" s="3" t="s">
        <v>18</v>
      </c>
      <c r="F19797" s="3">
        <v>2.8902899999999999E-2</v>
      </c>
      <c r="G19797" s="3">
        <v>0</v>
      </c>
      <c r="H19797" s="3" t="e">
        <f>-inf</f>
        <v>#NAME?</v>
      </c>
      <c r="I19797" s="3">
        <v>0</v>
      </c>
      <c r="J19797" s="3">
        <v>1</v>
      </c>
      <c r="K19797" s="3">
        <v>1</v>
      </c>
      <c r="L19797" s="3" t="s">
        <v>19</v>
      </c>
      <c r="M19797" s="10" t="e">
        <f t="shared" si="618"/>
        <v>#NUM!</v>
      </c>
      <c r="N19797" s="10">
        <f t="shared" si="619"/>
        <v>0</v>
      </c>
    </row>
    <row r="19798" spans="1:14" x14ac:dyDescent="0.4">
      <c r="A19798" s="6" t="s">
        <v>56026</v>
      </c>
      <c r="B19798" s="6" t="s">
        <v>56027</v>
      </c>
      <c r="C19798" s="6" t="s">
        <v>56028</v>
      </c>
      <c r="D19798" s="3" t="s">
        <v>17</v>
      </c>
      <c r="E19798" s="3" t="s">
        <v>18</v>
      </c>
      <c r="F19798" s="3">
        <v>0</v>
      </c>
      <c r="G19798" s="3">
        <v>0</v>
      </c>
      <c r="H19798" s="3">
        <v>0</v>
      </c>
      <c r="I19798" s="3">
        <v>0</v>
      </c>
      <c r="J19798" s="3">
        <v>1</v>
      </c>
      <c r="K19798" s="3">
        <v>1</v>
      </c>
      <c r="L19798" s="3" t="s">
        <v>19</v>
      </c>
      <c r="M19798" s="10" t="e">
        <f t="shared" si="618"/>
        <v>#DIV/0!</v>
      </c>
      <c r="N19798" s="10">
        <f t="shared" si="619"/>
        <v>0</v>
      </c>
    </row>
    <row r="19799" spans="1:14" x14ac:dyDescent="0.4">
      <c r="A19799" s="6" t="s">
        <v>56029</v>
      </c>
      <c r="B19799" s="6" t="s">
        <v>56030</v>
      </c>
      <c r="C19799" s="6" t="s">
        <v>56031</v>
      </c>
      <c r="D19799" s="3" t="s">
        <v>17</v>
      </c>
      <c r="E19799" s="3" t="s">
        <v>18</v>
      </c>
      <c r="F19799" s="3">
        <v>1.2353599999999999E-2</v>
      </c>
      <c r="G19799" s="3">
        <v>0</v>
      </c>
      <c r="H19799" s="3" t="e">
        <f>-inf</f>
        <v>#NAME?</v>
      </c>
      <c r="I19799" s="3">
        <v>0</v>
      </c>
      <c r="J19799" s="3">
        <v>1</v>
      </c>
      <c r="K19799" s="3">
        <v>1</v>
      </c>
      <c r="L19799" s="3" t="s">
        <v>19</v>
      </c>
      <c r="M19799" s="10" t="e">
        <f t="shared" si="618"/>
        <v>#NUM!</v>
      </c>
      <c r="N19799" s="10">
        <f t="shared" si="619"/>
        <v>0</v>
      </c>
    </row>
    <row r="19800" spans="1:14" x14ac:dyDescent="0.4">
      <c r="A19800" s="6" t="s">
        <v>56032</v>
      </c>
      <c r="B19800" s="6" t="s">
        <v>56033</v>
      </c>
      <c r="C19800" s="6" t="s">
        <v>56034</v>
      </c>
      <c r="D19800" s="3" t="s">
        <v>17</v>
      </c>
      <c r="E19800" s="3" t="s">
        <v>18</v>
      </c>
      <c r="F19800" s="3">
        <v>0</v>
      </c>
      <c r="G19800" s="3">
        <v>0</v>
      </c>
      <c r="H19800" s="3">
        <v>0</v>
      </c>
      <c r="I19800" s="3">
        <v>0</v>
      </c>
      <c r="J19800" s="3">
        <v>1</v>
      </c>
      <c r="K19800" s="3">
        <v>1</v>
      </c>
      <c r="L19800" s="3" t="s">
        <v>19</v>
      </c>
      <c r="M19800" s="10" t="e">
        <f t="shared" si="618"/>
        <v>#DIV/0!</v>
      </c>
      <c r="N19800" s="10">
        <f t="shared" si="619"/>
        <v>0</v>
      </c>
    </row>
    <row r="19801" spans="1:14" x14ac:dyDescent="0.4">
      <c r="A19801" s="6" t="s">
        <v>56035</v>
      </c>
      <c r="B19801" s="6" t="s">
        <v>56036</v>
      </c>
      <c r="C19801" s="6" t="s">
        <v>42177</v>
      </c>
      <c r="D19801" s="3" t="s">
        <v>17</v>
      </c>
      <c r="E19801" s="3" t="s">
        <v>18</v>
      </c>
      <c r="F19801" s="3">
        <v>0</v>
      </c>
      <c r="G19801" s="3">
        <v>0</v>
      </c>
      <c r="H19801" s="3">
        <v>0</v>
      </c>
      <c r="I19801" s="3">
        <v>0</v>
      </c>
      <c r="J19801" s="3">
        <v>1</v>
      </c>
      <c r="K19801" s="3">
        <v>1</v>
      </c>
      <c r="L19801" s="3" t="s">
        <v>19</v>
      </c>
      <c r="M19801" s="10" t="e">
        <f t="shared" si="618"/>
        <v>#DIV/0!</v>
      </c>
      <c r="N19801" s="10">
        <f t="shared" si="619"/>
        <v>0</v>
      </c>
    </row>
    <row r="19802" spans="1:14" x14ac:dyDescent="0.4">
      <c r="A19802" s="6" t="s">
        <v>56037</v>
      </c>
      <c r="B19802" s="6" t="s">
        <v>56038</v>
      </c>
      <c r="C19802" s="6" t="s">
        <v>56039</v>
      </c>
      <c r="D19802" s="3" t="s">
        <v>17</v>
      </c>
      <c r="E19802" s="3" t="s">
        <v>18</v>
      </c>
      <c r="F19802" s="3">
        <v>0</v>
      </c>
      <c r="G19802" s="3">
        <v>0</v>
      </c>
      <c r="H19802" s="3">
        <v>0</v>
      </c>
      <c r="I19802" s="3">
        <v>0</v>
      </c>
      <c r="J19802" s="3">
        <v>1</v>
      </c>
      <c r="K19802" s="3">
        <v>1</v>
      </c>
      <c r="L19802" s="3" t="s">
        <v>19</v>
      </c>
      <c r="M19802" s="10" t="e">
        <f t="shared" si="618"/>
        <v>#DIV/0!</v>
      </c>
      <c r="N19802" s="10">
        <f t="shared" si="619"/>
        <v>0</v>
      </c>
    </row>
    <row r="19803" spans="1:14" x14ac:dyDescent="0.4">
      <c r="A19803" s="6" t="s">
        <v>56040</v>
      </c>
      <c r="B19803" s="6" t="s">
        <v>56041</v>
      </c>
      <c r="C19803" s="6" t="s">
        <v>56042</v>
      </c>
      <c r="D19803" s="3" t="s">
        <v>17</v>
      </c>
      <c r="E19803" s="3" t="s">
        <v>18</v>
      </c>
      <c r="F19803" s="3">
        <v>0</v>
      </c>
      <c r="G19803" s="3">
        <v>4.3803599999999998E-3</v>
      </c>
      <c r="H19803" s="3" t="s">
        <v>48804</v>
      </c>
      <c r="I19803" s="3">
        <v>0</v>
      </c>
      <c r="J19803" s="3">
        <v>1</v>
      </c>
      <c r="K19803" s="3">
        <v>1</v>
      </c>
      <c r="L19803" s="3" t="s">
        <v>19</v>
      </c>
      <c r="M19803" s="10" t="e">
        <f t="shared" si="618"/>
        <v>#DIV/0!</v>
      </c>
      <c r="N19803" s="10">
        <f t="shared" si="619"/>
        <v>0</v>
      </c>
    </row>
    <row r="19804" spans="1:14" x14ac:dyDescent="0.4">
      <c r="A19804" s="6" t="s">
        <v>56043</v>
      </c>
      <c r="B19804" s="6" t="s">
        <v>56044</v>
      </c>
      <c r="C19804" s="6" t="s">
        <v>56045</v>
      </c>
      <c r="D19804" s="3" t="s">
        <v>17</v>
      </c>
      <c r="E19804" s="3" t="s">
        <v>18</v>
      </c>
      <c r="F19804" s="3">
        <v>0</v>
      </c>
      <c r="G19804" s="3">
        <v>0</v>
      </c>
      <c r="H19804" s="3">
        <v>0</v>
      </c>
      <c r="I19804" s="3">
        <v>0</v>
      </c>
      <c r="J19804" s="3">
        <v>1</v>
      </c>
      <c r="K19804" s="3">
        <v>1</v>
      </c>
      <c r="L19804" s="3" t="s">
        <v>19</v>
      </c>
      <c r="M19804" s="10" t="e">
        <f t="shared" si="618"/>
        <v>#DIV/0!</v>
      </c>
      <c r="N19804" s="10">
        <f t="shared" si="619"/>
        <v>0</v>
      </c>
    </row>
    <row r="19805" spans="1:14" x14ac:dyDescent="0.4">
      <c r="A19805" s="6" t="s">
        <v>56046</v>
      </c>
      <c r="B19805" s="6" t="s">
        <v>56047</v>
      </c>
      <c r="C19805" s="6" t="s">
        <v>56048</v>
      </c>
      <c r="D19805" s="3" t="s">
        <v>17</v>
      </c>
      <c r="E19805" s="3" t="s">
        <v>18</v>
      </c>
      <c r="F19805" s="3">
        <v>0</v>
      </c>
      <c r="G19805" s="3">
        <v>0</v>
      </c>
      <c r="H19805" s="3">
        <v>0</v>
      </c>
      <c r="I19805" s="3">
        <v>0</v>
      </c>
      <c r="J19805" s="3">
        <v>1</v>
      </c>
      <c r="K19805" s="3">
        <v>1</v>
      </c>
      <c r="L19805" s="3" t="s">
        <v>19</v>
      </c>
      <c r="M19805" s="10" t="e">
        <f t="shared" si="618"/>
        <v>#DIV/0!</v>
      </c>
      <c r="N19805" s="10">
        <f t="shared" si="619"/>
        <v>0</v>
      </c>
    </row>
    <row r="19806" spans="1:14" x14ac:dyDescent="0.4">
      <c r="A19806" s="6" t="s">
        <v>56049</v>
      </c>
      <c r="B19806" s="6" t="s">
        <v>56050</v>
      </c>
      <c r="C19806" s="6" t="s">
        <v>56051</v>
      </c>
      <c r="D19806" s="3" t="s">
        <v>17</v>
      </c>
      <c r="E19806" s="3" t="s">
        <v>18</v>
      </c>
      <c r="F19806" s="3">
        <v>1.6487700000000001E-2</v>
      </c>
      <c r="G19806" s="3">
        <v>0</v>
      </c>
      <c r="H19806" s="3" t="e">
        <f>-inf</f>
        <v>#NAME?</v>
      </c>
      <c r="I19806" s="3">
        <v>0</v>
      </c>
      <c r="J19806" s="3">
        <v>1</v>
      </c>
      <c r="K19806" s="3">
        <v>1</v>
      </c>
      <c r="L19806" s="3" t="s">
        <v>19</v>
      </c>
      <c r="M19806" s="10" t="e">
        <f t="shared" si="618"/>
        <v>#NUM!</v>
      </c>
      <c r="N19806" s="10">
        <f t="shared" si="619"/>
        <v>0</v>
      </c>
    </row>
    <row r="19807" spans="1:14" x14ac:dyDescent="0.4">
      <c r="A19807" s="6" t="s">
        <v>56052</v>
      </c>
      <c r="B19807" s="6" t="s">
        <v>56053</v>
      </c>
      <c r="C19807" s="6" t="s">
        <v>56054</v>
      </c>
      <c r="D19807" s="3" t="s">
        <v>17</v>
      </c>
      <c r="E19807" s="3" t="s">
        <v>18</v>
      </c>
      <c r="F19807" s="3">
        <v>0</v>
      </c>
      <c r="G19807" s="3">
        <v>1.08048E-2</v>
      </c>
      <c r="H19807" s="3" t="s">
        <v>48804</v>
      </c>
      <c r="I19807" s="3">
        <v>0</v>
      </c>
      <c r="J19807" s="3">
        <v>1</v>
      </c>
      <c r="K19807" s="3">
        <v>1</v>
      </c>
      <c r="L19807" s="3" t="s">
        <v>19</v>
      </c>
      <c r="M19807" s="10" t="e">
        <f t="shared" si="618"/>
        <v>#DIV/0!</v>
      </c>
      <c r="N19807" s="10">
        <f t="shared" si="619"/>
        <v>0</v>
      </c>
    </row>
    <row r="19808" spans="1:14" x14ac:dyDescent="0.4">
      <c r="A19808" s="6" t="s">
        <v>56055</v>
      </c>
      <c r="B19808" s="6" t="s">
        <v>56056</v>
      </c>
      <c r="C19808" s="6" t="s">
        <v>56057</v>
      </c>
      <c r="D19808" s="3" t="s">
        <v>17</v>
      </c>
      <c r="E19808" s="3" t="s">
        <v>18</v>
      </c>
      <c r="F19808" s="3">
        <v>0</v>
      </c>
      <c r="G19808" s="3">
        <v>5.1739399999999998E-2</v>
      </c>
      <c r="H19808" s="3" t="s">
        <v>48804</v>
      </c>
      <c r="I19808" s="3">
        <v>0</v>
      </c>
      <c r="J19808" s="3">
        <v>1</v>
      </c>
      <c r="K19808" s="3">
        <v>1</v>
      </c>
      <c r="L19808" s="3" t="s">
        <v>19</v>
      </c>
      <c r="M19808" s="10" t="e">
        <f t="shared" si="618"/>
        <v>#DIV/0!</v>
      </c>
      <c r="N19808" s="10">
        <f t="shared" si="619"/>
        <v>0</v>
      </c>
    </row>
    <row r="19809" spans="1:14" x14ac:dyDescent="0.4">
      <c r="A19809" s="6" t="s">
        <v>56058</v>
      </c>
      <c r="B19809" s="6" t="s">
        <v>56059</v>
      </c>
      <c r="C19809" s="6" t="s">
        <v>56060</v>
      </c>
      <c r="D19809" s="3" t="s">
        <v>17</v>
      </c>
      <c r="E19809" s="3" t="s">
        <v>18</v>
      </c>
      <c r="F19809" s="3">
        <v>0</v>
      </c>
      <c r="G19809" s="3">
        <v>0</v>
      </c>
      <c r="H19809" s="3">
        <v>0</v>
      </c>
      <c r="I19809" s="3">
        <v>0</v>
      </c>
      <c r="J19809" s="3">
        <v>1</v>
      </c>
      <c r="K19809" s="3">
        <v>1</v>
      </c>
      <c r="L19809" s="3" t="s">
        <v>19</v>
      </c>
      <c r="M19809" s="10" t="e">
        <f t="shared" si="618"/>
        <v>#DIV/0!</v>
      </c>
      <c r="N19809" s="10">
        <f t="shared" si="619"/>
        <v>0</v>
      </c>
    </row>
    <row r="19810" spans="1:14" x14ac:dyDescent="0.4">
      <c r="A19810" s="6" t="s">
        <v>56061</v>
      </c>
      <c r="B19810" s="6" t="s">
        <v>56062</v>
      </c>
      <c r="C19810" s="6" t="s">
        <v>56063</v>
      </c>
      <c r="D19810" s="3" t="s">
        <v>17</v>
      </c>
      <c r="E19810" s="3" t="s">
        <v>18</v>
      </c>
      <c r="F19810" s="3">
        <v>0</v>
      </c>
      <c r="G19810" s="3">
        <v>0</v>
      </c>
      <c r="H19810" s="3">
        <v>0</v>
      </c>
      <c r="I19810" s="3">
        <v>0</v>
      </c>
      <c r="J19810" s="3">
        <v>1</v>
      </c>
      <c r="K19810" s="3">
        <v>1</v>
      </c>
      <c r="L19810" s="3" t="s">
        <v>19</v>
      </c>
      <c r="M19810" s="10" t="e">
        <f t="shared" si="618"/>
        <v>#DIV/0!</v>
      </c>
      <c r="N19810" s="10">
        <f t="shared" si="619"/>
        <v>0</v>
      </c>
    </row>
    <row r="19811" spans="1:14" x14ac:dyDescent="0.4">
      <c r="A19811" s="6" t="s">
        <v>56064</v>
      </c>
      <c r="B19811" s="6" t="s">
        <v>56065</v>
      </c>
      <c r="C19811" s="6" t="s">
        <v>56066</v>
      </c>
      <c r="D19811" s="3" t="s">
        <v>17</v>
      </c>
      <c r="E19811" s="3" t="s">
        <v>18</v>
      </c>
      <c r="F19811" s="3">
        <v>0</v>
      </c>
      <c r="G19811" s="3">
        <v>0</v>
      </c>
      <c r="H19811" s="3">
        <v>0</v>
      </c>
      <c r="I19811" s="3">
        <v>0</v>
      </c>
      <c r="J19811" s="3">
        <v>1</v>
      </c>
      <c r="K19811" s="3">
        <v>1</v>
      </c>
      <c r="L19811" s="3" t="s">
        <v>19</v>
      </c>
      <c r="M19811" s="10" t="e">
        <f t="shared" si="618"/>
        <v>#DIV/0!</v>
      </c>
      <c r="N19811" s="10">
        <f t="shared" si="619"/>
        <v>0</v>
      </c>
    </row>
    <row r="19812" spans="1:14" x14ac:dyDescent="0.4">
      <c r="A19812" s="6" t="s">
        <v>56067</v>
      </c>
      <c r="B19812" s="6" t="s">
        <v>56068</v>
      </c>
      <c r="C19812" s="6" t="s">
        <v>56069</v>
      </c>
      <c r="D19812" s="3" t="s">
        <v>17</v>
      </c>
      <c r="E19812" s="3" t="s">
        <v>18</v>
      </c>
      <c r="F19812" s="3">
        <v>0</v>
      </c>
      <c r="G19812" s="3">
        <v>0</v>
      </c>
      <c r="H19812" s="3">
        <v>0</v>
      </c>
      <c r="I19812" s="3">
        <v>0</v>
      </c>
      <c r="J19812" s="3">
        <v>1</v>
      </c>
      <c r="K19812" s="3">
        <v>1</v>
      </c>
      <c r="L19812" s="3" t="s">
        <v>19</v>
      </c>
      <c r="M19812" s="10" t="e">
        <f t="shared" si="618"/>
        <v>#DIV/0!</v>
      </c>
      <c r="N19812" s="10">
        <f t="shared" si="619"/>
        <v>0</v>
      </c>
    </row>
    <row r="19813" spans="1:14" x14ac:dyDescent="0.4">
      <c r="A19813" s="6" t="s">
        <v>56070</v>
      </c>
      <c r="B19813" s="6" t="s">
        <v>56071</v>
      </c>
      <c r="C19813" s="6" t="s">
        <v>56072</v>
      </c>
      <c r="D19813" s="3" t="s">
        <v>17</v>
      </c>
      <c r="E19813" s="3" t="s">
        <v>18</v>
      </c>
      <c r="F19813" s="3">
        <v>0</v>
      </c>
      <c r="G19813" s="3">
        <v>3.30738E-2</v>
      </c>
      <c r="H19813" s="3" t="s">
        <v>48804</v>
      </c>
      <c r="I19813" s="3">
        <v>0</v>
      </c>
      <c r="J19813" s="3">
        <v>1</v>
      </c>
      <c r="K19813" s="3">
        <v>1</v>
      </c>
      <c r="L19813" s="3" t="s">
        <v>19</v>
      </c>
      <c r="M19813" s="10" t="e">
        <f t="shared" si="618"/>
        <v>#DIV/0!</v>
      </c>
      <c r="N19813" s="10">
        <f t="shared" si="619"/>
        <v>0</v>
      </c>
    </row>
    <row r="19814" spans="1:14" x14ac:dyDescent="0.4">
      <c r="A19814" s="6" t="s">
        <v>56073</v>
      </c>
      <c r="B19814" s="6" t="s">
        <v>56074</v>
      </c>
      <c r="C19814" s="6" t="s">
        <v>56075</v>
      </c>
      <c r="D19814" s="3" t="s">
        <v>17</v>
      </c>
      <c r="E19814" s="3" t="s">
        <v>18</v>
      </c>
      <c r="F19814" s="3">
        <v>1.20716E-2</v>
      </c>
      <c r="G19814" s="3">
        <v>0</v>
      </c>
      <c r="H19814" s="3" t="e">
        <f>-inf</f>
        <v>#NAME?</v>
      </c>
      <c r="I19814" s="3">
        <v>0</v>
      </c>
      <c r="J19814" s="3">
        <v>1</v>
      </c>
      <c r="K19814" s="3">
        <v>1</v>
      </c>
      <c r="L19814" s="3" t="s">
        <v>19</v>
      </c>
      <c r="M19814" s="10" t="e">
        <f t="shared" si="618"/>
        <v>#NUM!</v>
      </c>
      <c r="N19814" s="10">
        <f t="shared" si="619"/>
        <v>0</v>
      </c>
    </row>
    <row r="19815" spans="1:14" x14ac:dyDescent="0.4">
      <c r="A19815" s="6" t="s">
        <v>56076</v>
      </c>
      <c r="B19815" s="6" t="s">
        <v>56077</v>
      </c>
      <c r="C19815" s="6" t="s">
        <v>56078</v>
      </c>
      <c r="D19815" s="3" t="s">
        <v>17</v>
      </c>
      <c r="E19815" s="3" t="s">
        <v>18</v>
      </c>
      <c r="F19815" s="3">
        <v>4.4173299999999999E-2</v>
      </c>
      <c r="G19815" s="3">
        <v>0</v>
      </c>
      <c r="H19815" s="3" t="e">
        <f>-inf</f>
        <v>#NAME?</v>
      </c>
      <c r="I19815" s="3">
        <v>0</v>
      </c>
      <c r="J19815" s="3">
        <v>1</v>
      </c>
      <c r="K19815" s="3">
        <v>1</v>
      </c>
      <c r="L19815" s="3" t="s">
        <v>19</v>
      </c>
      <c r="M19815" s="10" t="e">
        <f t="shared" si="618"/>
        <v>#NUM!</v>
      </c>
      <c r="N19815" s="10">
        <f t="shared" si="619"/>
        <v>0</v>
      </c>
    </row>
    <row r="19816" spans="1:14" x14ac:dyDescent="0.4">
      <c r="A19816" s="6" t="s">
        <v>56079</v>
      </c>
      <c r="B19816" s="6" t="s">
        <v>56080</v>
      </c>
      <c r="C19816" s="6" t="s">
        <v>56081</v>
      </c>
      <c r="D19816" s="3" t="s">
        <v>17</v>
      </c>
      <c r="E19816" s="3" t="s">
        <v>18</v>
      </c>
      <c r="F19816" s="3">
        <v>0</v>
      </c>
      <c r="G19816" s="3">
        <v>0</v>
      </c>
      <c r="H19816" s="3">
        <v>0</v>
      </c>
      <c r="I19816" s="3">
        <v>0</v>
      </c>
      <c r="J19816" s="3">
        <v>1</v>
      </c>
      <c r="K19816" s="3">
        <v>1</v>
      </c>
      <c r="L19816" s="3" t="s">
        <v>19</v>
      </c>
      <c r="M19816" s="10" t="e">
        <f t="shared" si="618"/>
        <v>#DIV/0!</v>
      </c>
      <c r="N19816" s="10">
        <f t="shared" si="619"/>
        <v>0</v>
      </c>
    </row>
    <row r="19817" spans="1:14" x14ac:dyDescent="0.4">
      <c r="A19817" s="6" t="s">
        <v>56082</v>
      </c>
      <c r="B19817" s="6" t="s">
        <v>56083</v>
      </c>
      <c r="C19817" s="6" t="s">
        <v>56084</v>
      </c>
      <c r="D19817" s="3" t="s">
        <v>17</v>
      </c>
      <c r="E19817" s="3" t="s">
        <v>18</v>
      </c>
      <c r="F19817" s="3">
        <v>0</v>
      </c>
      <c r="G19817" s="3">
        <v>0</v>
      </c>
      <c r="H19817" s="3">
        <v>0</v>
      </c>
      <c r="I19817" s="3">
        <v>0</v>
      </c>
      <c r="J19817" s="3">
        <v>1</v>
      </c>
      <c r="K19817" s="3">
        <v>1</v>
      </c>
      <c r="L19817" s="3" t="s">
        <v>19</v>
      </c>
      <c r="M19817" s="10" t="e">
        <f t="shared" si="618"/>
        <v>#DIV/0!</v>
      </c>
      <c r="N19817" s="10">
        <f t="shared" si="619"/>
        <v>0</v>
      </c>
    </row>
    <row r="19818" spans="1:14" x14ac:dyDescent="0.4">
      <c r="A19818" s="6" t="s">
        <v>56085</v>
      </c>
      <c r="B19818" s="6" t="s">
        <v>56086</v>
      </c>
      <c r="C19818" s="6" t="s">
        <v>56087</v>
      </c>
      <c r="D19818" s="3" t="s">
        <v>17</v>
      </c>
      <c r="E19818" s="3" t="s">
        <v>18</v>
      </c>
      <c r="F19818" s="3">
        <v>0</v>
      </c>
      <c r="G19818" s="3">
        <v>0</v>
      </c>
      <c r="H19818" s="3">
        <v>0</v>
      </c>
      <c r="I19818" s="3">
        <v>0</v>
      </c>
      <c r="J19818" s="3">
        <v>1</v>
      </c>
      <c r="K19818" s="3">
        <v>1</v>
      </c>
      <c r="L19818" s="3" t="s">
        <v>19</v>
      </c>
      <c r="M19818" s="10" t="e">
        <f t="shared" si="618"/>
        <v>#DIV/0!</v>
      </c>
      <c r="N19818" s="10">
        <f t="shared" si="619"/>
        <v>0</v>
      </c>
    </row>
    <row r="19819" spans="1:14" x14ac:dyDescent="0.4">
      <c r="A19819" s="6" t="s">
        <v>56088</v>
      </c>
      <c r="B19819" s="6" t="s">
        <v>56089</v>
      </c>
      <c r="C19819" s="6" t="s">
        <v>56090</v>
      </c>
      <c r="D19819" s="3" t="s">
        <v>17</v>
      </c>
      <c r="E19819" s="3" t="s">
        <v>18</v>
      </c>
      <c r="F19819" s="3">
        <v>0</v>
      </c>
      <c r="G19819" s="3">
        <v>0</v>
      </c>
      <c r="H19819" s="3">
        <v>0</v>
      </c>
      <c r="I19819" s="3">
        <v>0</v>
      </c>
      <c r="J19819" s="3">
        <v>1</v>
      </c>
      <c r="K19819" s="3">
        <v>1</v>
      </c>
      <c r="L19819" s="3" t="s">
        <v>19</v>
      </c>
      <c r="M19819" s="10" t="e">
        <f t="shared" si="618"/>
        <v>#DIV/0!</v>
      </c>
      <c r="N19819" s="10">
        <f t="shared" si="619"/>
        <v>0</v>
      </c>
    </row>
    <row r="19820" spans="1:14" x14ac:dyDescent="0.4">
      <c r="A19820" s="6" t="s">
        <v>56091</v>
      </c>
      <c r="B19820" s="6" t="s">
        <v>56092</v>
      </c>
      <c r="C19820" s="6" t="s">
        <v>56093</v>
      </c>
      <c r="D19820" s="3" t="s">
        <v>17</v>
      </c>
      <c r="E19820" s="3" t="s">
        <v>18</v>
      </c>
      <c r="F19820" s="3">
        <v>0</v>
      </c>
      <c r="G19820" s="3">
        <v>0</v>
      </c>
      <c r="H19820" s="3">
        <v>0</v>
      </c>
      <c r="I19820" s="3">
        <v>0</v>
      </c>
      <c r="J19820" s="3">
        <v>1</v>
      </c>
      <c r="K19820" s="3">
        <v>1</v>
      </c>
      <c r="L19820" s="3" t="s">
        <v>19</v>
      </c>
      <c r="M19820" s="10" t="e">
        <f t="shared" si="618"/>
        <v>#DIV/0!</v>
      </c>
      <c r="N19820" s="10">
        <f t="shared" si="619"/>
        <v>0</v>
      </c>
    </row>
    <row r="19821" spans="1:14" x14ac:dyDescent="0.4">
      <c r="A19821" s="6" t="s">
        <v>56094</v>
      </c>
      <c r="B19821" s="6" t="s">
        <v>56095</v>
      </c>
      <c r="C19821" s="6" t="s">
        <v>56096</v>
      </c>
      <c r="D19821" s="3" t="s">
        <v>17</v>
      </c>
      <c r="E19821" s="3" t="s">
        <v>18</v>
      </c>
      <c r="F19821" s="3">
        <v>0</v>
      </c>
      <c r="G19821" s="3">
        <v>0</v>
      </c>
      <c r="H19821" s="3">
        <v>0</v>
      </c>
      <c r="I19821" s="3">
        <v>0</v>
      </c>
      <c r="J19821" s="3">
        <v>1</v>
      </c>
      <c r="K19821" s="3">
        <v>1</v>
      </c>
      <c r="L19821" s="3" t="s">
        <v>19</v>
      </c>
      <c r="M19821" s="10" t="e">
        <f t="shared" si="618"/>
        <v>#DIV/0!</v>
      </c>
      <c r="N19821" s="10">
        <f t="shared" si="619"/>
        <v>0</v>
      </c>
    </row>
    <row r="19822" spans="1:14" x14ac:dyDescent="0.4">
      <c r="A19822" s="6" t="s">
        <v>56097</v>
      </c>
      <c r="B19822" s="6" t="s">
        <v>56098</v>
      </c>
      <c r="C19822" s="6" t="s">
        <v>56099</v>
      </c>
      <c r="D19822" s="3" t="s">
        <v>17</v>
      </c>
      <c r="E19822" s="3" t="s">
        <v>18</v>
      </c>
      <c r="F19822" s="3">
        <v>0</v>
      </c>
      <c r="G19822" s="3">
        <v>0</v>
      </c>
      <c r="H19822" s="3">
        <v>0</v>
      </c>
      <c r="I19822" s="3">
        <v>0</v>
      </c>
      <c r="J19822" s="3">
        <v>1</v>
      </c>
      <c r="K19822" s="3">
        <v>1</v>
      </c>
      <c r="L19822" s="3" t="s">
        <v>19</v>
      </c>
      <c r="M19822" s="10" t="e">
        <f t="shared" si="618"/>
        <v>#DIV/0!</v>
      </c>
      <c r="N19822" s="10">
        <f t="shared" si="619"/>
        <v>0</v>
      </c>
    </row>
    <row r="19823" spans="1:14" x14ac:dyDescent="0.4">
      <c r="A19823" s="6" t="s">
        <v>56100</v>
      </c>
      <c r="B19823" s="6" t="s">
        <v>56101</v>
      </c>
      <c r="C19823" s="6" t="s">
        <v>52948</v>
      </c>
      <c r="D19823" s="3" t="s">
        <v>17</v>
      </c>
      <c r="E19823" s="3" t="s">
        <v>18</v>
      </c>
      <c r="F19823" s="3">
        <v>0</v>
      </c>
      <c r="G19823" s="3">
        <v>0</v>
      </c>
      <c r="H19823" s="3">
        <v>0</v>
      </c>
      <c r="I19823" s="3">
        <v>0</v>
      </c>
      <c r="J19823" s="3">
        <v>1</v>
      </c>
      <c r="K19823" s="3">
        <v>1</v>
      </c>
      <c r="L19823" s="3" t="s">
        <v>19</v>
      </c>
      <c r="M19823" s="10" t="e">
        <f t="shared" si="618"/>
        <v>#DIV/0!</v>
      </c>
      <c r="N19823" s="10">
        <f t="shared" si="619"/>
        <v>0</v>
      </c>
    </row>
    <row r="19824" spans="1:14" x14ac:dyDescent="0.4">
      <c r="A19824" s="6" t="s">
        <v>56102</v>
      </c>
      <c r="B19824" s="6" t="s">
        <v>56103</v>
      </c>
      <c r="C19824" s="6" t="s">
        <v>56104</v>
      </c>
      <c r="D19824" s="3" t="s">
        <v>17</v>
      </c>
      <c r="E19824" s="3" t="s">
        <v>18</v>
      </c>
      <c r="F19824" s="3">
        <v>0</v>
      </c>
      <c r="G19824" s="3">
        <v>0</v>
      </c>
      <c r="H19824" s="3">
        <v>0</v>
      </c>
      <c r="I19824" s="3">
        <v>0</v>
      </c>
      <c r="J19824" s="3">
        <v>1</v>
      </c>
      <c r="K19824" s="3">
        <v>1</v>
      </c>
      <c r="L19824" s="3" t="s">
        <v>19</v>
      </c>
      <c r="M19824" s="10" t="e">
        <f t="shared" si="618"/>
        <v>#DIV/0!</v>
      </c>
      <c r="N19824" s="10">
        <f t="shared" si="619"/>
        <v>0</v>
      </c>
    </row>
    <row r="19825" spans="1:14" x14ac:dyDescent="0.4">
      <c r="A19825" s="6" t="s">
        <v>56105</v>
      </c>
      <c r="B19825" s="6" t="s">
        <v>56106</v>
      </c>
      <c r="C19825" s="6" t="s">
        <v>56107</v>
      </c>
      <c r="D19825" s="3" t="s">
        <v>17</v>
      </c>
      <c r="E19825" s="3" t="s">
        <v>18</v>
      </c>
      <c r="F19825" s="3">
        <v>0</v>
      </c>
      <c r="G19825" s="3">
        <v>0</v>
      </c>
      <c r="H19825" s="3">
        <v>0</v>
      </c>
      <c r="I19825" s="3">
        <v>0</v>
      </c>
      <c r="J19825" s="3">
        <v>1</v>
      </c>
      <c r="K19825" s="3">
        <v>1</v>
      </c>
      <c r="L19825" s="3" t="s">
        <v>19</v>
      </c>
      <c r="M19825" s="10" t="e">
        <f t="shared" si="618"/>
        <v>#DIV/0!</v>
      </c>
      <c r="N19825" s="10">
        <f t="shared" si="619"/>
        <v>0</v>
      </c>
    </row>
    <row r="19826" spans="1:14" x14ac:dyDescent="0.4">
      <c r="A19826" s="6" t="s">
        <v>56108</v>
      </c>
      <c r="B19826" s="6" t="s">
        <v>56109</v>
      </c>
      <c r="C19826" s="6" t="s">
        <v>56110</v>
      </c>
      <c r="D19826" s="3" t="s">
        <v>17</v>
      </c>
      <c r="E19826" s="3" t="s">
        <v>18</v>
      </c>
      <c r="F19826" s="3">
        <v>0</v>
      </c>
      <c r="G19826" s="3">
        <v>0</v>
      </c>
      <c r="H19826" s="3">
        <v>0</v>
      </c>
      <c r="I19826" s="3">
        <v>0</v>
      </c>
      <c r="J19826" s="3">
        <v>1</v>
      </c>
      <c r="K19826" s="3">
        <v>1</v>
      </c>
      <c r="L19826" s="3" t="s">
        <v>19</v>
      </c>
      <c r="M19826" s="10" t="e">
        <f t="shared" si="618"/>
        <v>#DIV/0!</v>
      </c>
      <c r="N19826" s="10">
        <f t="shared" si="619"/>
        <v>0</v>
      </c>
    </row>
    <row r="19827" spans="1:14" x14ac:dyDescent="0.4">
      <c r="A19827" s="6" t="s">
        <v>56111</v>
      </c>
      <c r="B19827" s="6" t="s">
        <v>56112</v>
      </c>
      <c r="C19827" s="6" t="s">
        <v>56113</v>
      </c>
      <c r="D19827" s="3" t="s">
        <v>17</v>
      </c>
      <c r="E19827" s="3" t="s">
        <v>18</v>
      </c>
      <c r="F19827" s="3">
        <v>0</v>
      </c>
      <c r="G19827" s="3">
        <v>0</v>
      </c>
      <c r="H19827" s="3">
        <v>0</v>
      </c>
      <c r="I19827" s="3">
        <v>0</v>
      </c>
      <c r="J19827" s="3">
        <v>1</v>
      </c>
      <c r="K19827" s="3">
        <v>1</v>
      </c>
      <c r="L19827" s="3" t="s">
        <v>19</v>
      </c>
      <c r="M19827" s="10" t="e">
        <f t="shared" si="618"/>
        <v>#DIV/0!</v>
      </c>
      <c r="N19827" s="10">
        <f t="shared" si="619"/>
        <v>0</v>
      </c>
    </row>
    <row r="19828" spans="1:14" x14ac:dyDescent="0.4">
      <c r="A19828" s="6" t="s">
        <v>56114</v>
      </c>
      <c r="B19828" s="6" t="s">
        <v>56115</v>
      </c>
      <c r="C19828" s="6" t="s">
        <v>56116</v>
      </c>
      <c r="D19828" s="3" t="s">
        <v>17</v>
      </c>
      <c r="E19828" s="3" t="s">
        <v>18</v>
      </c>
      <c r="F19828" s="3">
        <v>0</v>
      </c>
      <c r="G19828" s="3">
        <v>0</v>
      </c>
      <c r="H19828" s="3">
        <v>0</v>
      </c>
      <c r="I19828" s="3">
        <v>0</v>
      </c>
      <c r="J19828" s="3">
        <v>1</v>
      </c>
      <c r="K19828" s="3">
        <v>1</v>
      </c>
      <c r="L19828" s="3" t="s">
        <v>19</v>
      </c>
      <c r="M19828" s="10" t="e">
        <f t="shared" si="618"/>
        <v>#DIV/0!</v>
      </c>
      <c r="N19828" s="10">
        <f t="shared" si="619"/>
        <v>0</v>
      </c>
    </row>
    <row r="19829" spans="1:14" x14ac:dyDescent="0.4">
      <c r="A19829" s="6" t="s">
        <v>56117</v>
      </c>
      <c r="B19829" s="6" t="s">
        <v>56118</v>
      </c>
      <c r="C19829" s="6" t="s">
        <v>56119</v>
      </c>
      <c r="D19829" s="3" t="s">
        <v>17</v>
      </c>
      <c r="E19829" s="3" t="s">
        <v>18</v>
      </c>
      <c r="F19829" s="3">
        <v>0</v>
      </c>
      <c r="G19829" s="3">
        <v>0</v>
      </c>
      <c r="H19829" s="3">
        <v>0</v>
      </c>
      <c r="I19829" s="3">
        <v>0</v>
      </c>
      <c r="J19829" s="3">
        <v>1</v>
      </c>
      <c r="K19829" s="3">
        <v>1</v>
      </c>
      <c r="L19829" s="3" t="s">
        <v>19</v>
      </c>
      <c r="M19829" s="10" t="e">
        <f t="shared" si="618"/>
        <v>#DIV/0!</v>
      </c>
      <c r="N19829" s="10">
        <f t="shared" si="619"/>
        <v>0</v>
      </c>
    </row>
    <row r="19830" spans="1:14" x14ac:dyDescent="0.4">
      <c r="A19830" s="6" t="s">
        <v>56120</v>
      </c>
      <c r="B19830" s="6" t="s">
        <v>56121</v>
      </c>
      <c r="C19830" s="6" t="s">
        <v>56122</v>
      </c>
      <c r="D19830" s="3" t="s">
        <v>17</v>
      </c>
      <c r="E19830" s="3" t="s">
        <v>18</v>
      </c>
      <c r="F19830" s="3">
        <v>0</v>
      </c>
      <c r="G19830" s="3">
        <v>0</v>
      </c>
      <c r="H19830" s="3">
        <v>0</v>
      </c>
      <c r="I19830" s="3">
        <v>0</v>
      </c>
      <c r="J19830" s="3">
        <v>1</v>
      </c>
      <c r="K19830" s="3">
        <v>1</v>
      </c>
      <c r="L19830" s="3" t="s">
        <v>19</v>
      </c>
      <c r="M19830" s="10" t="e">
        <f t="shared" si="618"/>
        <v>#DIV/0!</v>
      </c>
      <c r="N19830" s="10">
        <f t="shared" si="619"/>
        <v>0</v>
      </c>
    </row>
    <row r="19831" spans="1:14" x14ac:dyDescent="0.4">
      <c r="A19831" s="6" t="s">
        <v>56123</v>
      </c>
      <c r="B19831" s="6" t="s">
        <v>56124</v>
      </c>
      <c r="C19831" s="6" t="s">
        <v>56125</v>
      </c>
      <c r="D19831" s="3" t="s">
        <v>17</v>
      </c>
      <c r="E19831" s="3" t="s">
        <v>18</v>
      </c>
      <c r="F19831" s="3">
        <v>0</v>
      </c>
      <c r="G19831" s="3">
        <v>2.5178300000000001E-2</v>
      </c>
      <c r="H19831" s="3" t="s">
        <v>48804</v>
      </c>
      <c r="I19831" s="3">
        <v>0</v>
      </c>
      <c r="J19831" s="3">
        <v>1</v>
      </c>
      <c r="K19831" s="3">
        <v>1</v>
      </c>
      <c r="L19831" s="3" t="s">
        <v>19</v>
      </c>
      <c r="M19831" s="10" t="e">
        <f t="shared" si="618"/>
        <v>#DIV/0!</v>
      </c>
      <c r="N19831" s="10">
        <f t="shared" si="619"/>
        <v>0</v>
      </c>
    </row>
    <row r="19832" spans="1:14" x14ac:dyDescent="0.4">
      <c r="A19832" s="6" t="s">
        <v>56126</v>
      </c>
      <c r="B19832" s="6" t="s">
        <v>56127</v>
      </c>
      <c r="C19832" s="6" t="s">
        <v>56128</v>
      </c>
      <c r="D19832" s="3" t="s">
        <v>17</v>
      </c>
      <c r="E19832" s="3" t="s">
        <v>18</v>
      </c>
      <c r="F19832" s="3">
        <v>0</v>
      </c>
      <c r="G19832" s="3">
        <v>0</v>
      </c>
      <c r="H19832" s="3">
        <v>0</v>
      </c>
      <c r="I19832" s="3">
        <v>0</v>
      </c>
      <c r="J19832" s="3">
        <v>1</v>
      </c>
      <c r="K19832" s="3">
        <v>1</v>
      </c>
      <c r="L19832" s="3" t="s">
        <v>19</v>
      </c>
      <c r="M19832" s="10" t="e">
        <f t="shared" si="618"/>
        <v>#DIV/0!</v>
      </c>
      <c r="N19832" s="10">
        <f t="shared" si="619"/>
        <v>0</v>
      </c>
    </row>
    <row r="19833" spans="1:14" x14ac:dyDescent="0.4">
      <c r="A19833" s="6" t="s">
        <v>56129</v>
      </c>
      <c r="B19833" s="6" t="s">
        <v>56130</v>
      </c>
      <c r="C19833" s="6" t="s">
        <v>56131</v>
      </c>
      <c r="D19833" s="3" t="s">
        <v>17</v>
      </c>
      <c r="E19833" s="3" t="s">
        <v>18</v>
      </c>
      <c r="F19833" s="3">
        <v>0</v>
      </c>
      <c r="G19833" s="3">
        <v>0</v>
      </c>
      <c r="H19833" s="3">
        <v>0</v>
      </c>
      <c r="I19833" s="3">
        <v>0</v>
      </c>
      <c r="J19833" s="3">
        <v>1</v>
      </c>
      <c r="K19833" s="3">
        <v>1</v>
      </c>
      <c r="L19833" s="3" t="s">
        <v>19</v>
      </c>
      <c r="M19833" s="10" t="e">
        <f t="shared" si="618"/>
        <v>#DIV/0!</v>
      </c>
      <c r="N19833" s="10">
        <f t="shared" si="619"/>
        <v>0</v>
      </c>
    </row>
    <row r="19834" spans="1:14" x14ac:dyDescent="0.4">
      <c r="A19834" s="6" t="s">
        <v>56132</v>
      </c>
      <c r="B19834" s="6" t="s">
        <v>56133</v>
      </c>
      <c r="C19834" s="6" t="s">
        <v>56134</v>
      </c>
      <c r="D19834" s="3" t="s">
        <v>17</v>
      </c>
      <c r="E19834" s="3" t="s">
        <v>18</v>
      </c>
      <c r="F19834" s="3">
        <v>0</v>
      </c>
      <c r="G19834" s="3">
        <v>1.6893999999999999E-2</v>
      </c>
      <c r="H19834" s="3" t="s">
        <v>48804</v>
      </c>
      <c r="I19834" s="3">
        <v>0</v>
      </c>
      <c r="J19834" s="3">
        <v>1</v>
      </c>
      <c r="K19834" s="3">
        <v>1</v>
      </c>
      <c r="L19834" s="3" t="s">
        <v>19</v>
      </c>
      <c r="M19834" s="10" t="e">
        <f t="shared" si="618"/>
        <v>#DIV/0!</v>
      </c>
      <c r="N19834" s="10">
        <f t="shared" si="619"/>
        <v>0</v>
      </c>
    </row>
    <row r="19835" spans="1:14" x14ac:dyDescent="0.4">
      <c r="A19835" s="6" t="s">
        <v>56135</v>
      </c>
      <c r="B19835" s="6" t="s">
        <v>56136</v>
      </c>
      <c r="C19835" s="6" t="s">
        <v>610</v>
      </c>
      <c r="D19835" s="3" t="s">
        <v>17</v>
      </c>
      <c r="E19835" s="3" t="s">
        <v>18</v>
      </c>
      <c r="F19835" s="3">
        <v>4.0638800000000003E-2</v>
      </c>
      <c r="G19835" s="3">
        <v>0</v>
      </c>
      <c r="H19835" s="3" t="e">
        <f>-inf</f>
        <v>#NAME?</v>
      </c>
      <c r="I19835" s="3">
        <v>0</v>
      </c>
      <c r="J19835" s="3">
        <v>1</v>
      </c>
      <c r="K19835" s="3">
        <v>1</v>
      </c>
      <c r="L19835" s="3" t="s">
        <v>19</v>
      </c>
      <c r="M19835" s="10" t="e">
        <f t="shared" si="618"/>
        <v>#NUM!</v>
      </c>
      <c r="N19835" s="10">
        <f t="shared" si="619"/>
        <v>0</v>
      </c>
    </row>
    <row r="19836" spans="1:14" x14ac:dyDescent="0.4">
      <c r="A19836" s="6" t="s">
        <v>56137</v>
      </c>
      <c r="B19836" s="6" t="s">
        <v>56138</v>
      </c>
      <c r="C19836" s="6" t="s">
        <v>610</v>
      </c>
      <c r="D19836" s="3" t="s">
        <v>17</v>
      </c>
      <c r="E19836" s="3" t="s">
        <v>18</v>
      </c>
      <c r="F19836" s="3">
        <v>7.6752299999999996E-2</v>
      </c>
      <c r="G19836" s="3">
        <v>0</v>
      </c>
      <c r="H19836" s="3" t="e">
        <f>-inf</f>
        <v>#NAME?</v>
      </c>
      <c r="I19836" s="3">
        <v>0</v>
      </c>
      <c r="J19836" s="3">
        <v>1</v>
      </c>
      <c r="K19836" s="3">
        <v>1</v>
      </c>
      <c r="L19836" s="3" t="s">
        <v>19</v>
      </c>
      <c r="M19836" s="10" t="e">
        <f t="shared" si="618"/>
        <v>#NUM!</v>
      </c>
      <c r="N19836" s="10">
        <f t="shared" si="619"/>
        <v>0</v>
      </c>
    </row>
    <row r="19837" spans="1:14" x14ac:dyDescent="0.4">
      <c r="A19837" s="6" t="s">
        <v>56139</v>
      </c>
      <c r="B19837" s="6" t="e">
        <v>#N/A</v>
      </c>
      <c r="C19837" s="6" t="s">
        <v>610</v>
      </c>
      <c r="D19837" s="3" t="s">
        <v>17</v>
      </c>
      <c r="E19837" s="3" t="s">
        <v>18</v>
      </c>
      <c r="F19837" s="3">
        <v>0</v>
      </c>
      <c r="G19837" s="3">
        <v>0.10489800000000001</v>
      </c>
      <c r="H19837" s="3" t="s">
        <v>48804</v>
      </c>
      <c r="I19837" s="3">
        <v>0</v>
      </c>
      <c r="J19837" s="3">
        <v>1</v>
      </c>
      <c r="K19837" s="3">
        <v>1</v>
      </c>
      <c r="L19837" s="3" t="s">
        <v>19</v>
      </c>
      <c r="M19837" s="10" t="e">
        <f t="shared" si="618"/>
        <v>#DIV/0!</v>
      </c>
      <c r="N19837" s="10">
        <f t="shared" si="619"/>
        <v>0</v>
      </c>
    </row>
    <row r="19838" spans="1:14" x14ac:dyDescent="0.4">
      <c r="A19838" s="6" t="s">
        <v>56140</v>
      </c>
      <c r="B19838" s="6" t="s">
        <v>56141</v>
      </c>
      <c r="C19838" s="6" t="s">
        <v>610</v>
      </c>
      <c r="D19838" s="3" t="s">
        <v>17</v>
      </c>
      <c r="E19838" s="3" t="s">
        <v>18</v>
      </c>
      <c r="F19838" s="3">
        <v>0</v>
      </c>
      <c r="G19838" s="3">
        <v>0</v>
      </c>
      <c r="H19838" s="3">
        <v>0</v>
      </c>
      <c r="I19838" s="3">
        <v>0</v>
      </c>
      <c r="J19838" s="3">
        <v>1</v>
      </c>
      <c r="K19838" s="3">
        <v>1</v>
      </c>
      <c r="L19838" s="3" t="s">
        <v>19</v>
      </c>
      <c r="M19838" s="10" t="e">
        <f t="shared" si="618"/>
        <v>#DIV/0!</v>
      </c>
      <c r="N19838" s="10">
        <f t="shared" si="619"/>
        <v>0</v>
      </c>
    </row>
    <row r="19839" spans="1:14" x14ac:dyDescent="0.4">
      <c r="A19839" s="6" t="s">
        <v>56142</v>
      </c>
      <c r="B19839" s="6" t="s">
        <v>56143</v>
      </c>
      <c r="C19839" s="6" t="s">
        <v>610</v>
      </c>
      <c r="D19839" s="3" t="s">
        <v>17</v>
      </c>
      <c r="E19839" s="3" t="s">
        <v>18</v>
      </c>
      <c r="F19839" s="3">
        <v>0</v>
      </c>
      <c r="G19839" s="3">
        <v>0</v>
      </c>
      <c r="H19839" s="3">
        <v>0</v>
      </c>
      <c r="I19839" s="3">
        <v>0</v>
      </c>
      <c r="J19839" s="3">
        <v>1</v>
      </c>
      <c r="K19839" s="3">
        <v>1</v>
      </c>
      <c r="L19839" s="3" t="s">
        <v>19</v>
      </c>
      <c r="M19839" s="10" t="e">
        <f t="shared" si="618"/>
        <v>#DIV/0!</v>
      </c>
      <c r="N19839" s="10">
        <f t="shared" si="619"/>
        <v>0</v>
      </c>
    </row>
    <row r="19840" spans="1:14" x14ac:dyDescent="0.4">
      <c r="A19840" s="6" t="s">
        <v>56144</v>
      </c>
      <c r="B19840" s="6" t="s">
        <v>56145</v>
      </c>
      <c r="C19840" s="6" t="s">
        <v>56146</v>
      </c>
      <c r="D19840" s="3" t="s">
        <v>17</v>
      </c>
      <c r="E19840" s="3" t="s">
        <v>18</v>
      </c>
      <c r="F19840" s="3">
        <v>8.6676199999999995E-2</v>
      </c>
      <c r="G19840" s="3">
        <v>0</v>
      </c>
      <c r="H19840" s="3" t="e">
        <f>-inf</f>
        <v>#NAME?</v>
      </c>
      <c r="I19840" s="3">
        <v>0</v>
      </c>
      <c r="J19840" s="3">
        <v>1</v>
      </c>
      <c r="K19840" s="3">
        <v>1</v>
      </c>
      <c r="L19840" s="3" t="s">
        <v>19</v>
      </c>
      <c r="M19840" s="10" t="e">
        <f t="shared" si="618"/>
        <v>#NUM!</v>
      </c>
      <c r="N19840" s="10">
        <f t="shared" si="619"/>
        <v>0</v>
      </c>
    </row>
    <row r="19841" spans="1:14" x14ac:dyDescent="0.4">
      <c r="A19841" s="6" t="s">
        <v>56147</v>
      </c>
      <c r="B19841" s="6" t="s">
        <v>56148</v>
      </c>
      <c r="C19841" s="6" t="s">
        <v>56149</v>
      </c>
      <c r="D19841" s="3" t="s">
        <v>17</v>
      </c>
      <c r="E19841" s="3" t="s">
        <v>18</v>
      </c>
      <c r="F19841" s="3">
        <v>0</v>
      </c>
      <c r="G19841" s="3">
        <v>4.4438899999999998E-3</v>
      </c>
      <c r="H19841" s="3" t="s">
        <v>48804</v>
      </c>
      <c r="I19841" s="3">
        <v>0</v>
      </c>
      <c r="J19841" s="3">
        <v>1</v>
      </c>
      <c r="K19841" s="3">
        <v>1</v>
      </c>
      <c r="L19841" s="3" t="s">
        <v>19</v>
      </c>
      <c r="M19841" s="10" t="e">
        <f t="shared" si="618"/>
        <v>#DIV/0!</v>
      </c>
      <c r="N19841" s="10">
        <f t="shared" si="619"/>
        <v>0</v>
      </c>
    </row>
    <row r="19842" spans="1:14" x14ac:dyDescent="0.4">
      <c r="A19842" s="6" t="s">
        <v>56150</v>
      </c>
      <c r="B19842" s="6" t="s">
        <v>56151</v>
      </c>
      <c r="C19842" s="6" t="s">
        <v>56152</v>
      </c>
      <c r="D19842" s="3" t="s">
        <v>17</v>
      </c>
      <c r="E19842" s="3" t="s">
        <v>18</v>
      </c>
      <c r="F19842" s="3">
        <v>0</v>
      </c>
      <c r="G19842" s="3">
        <v>0</v>
      </c>
      <c r="H19842" s="3">
        <v>0</v>
      </c>
      <c r="I19842" s="3">
        <v>0</v>
      </c>
      <c r="J19842" s="3">
        <v>1</v>
      </c>
      <c r="K19842" s="3">
        <v>1</v>
      </c>
      <c r="L19842" s="3" t="s">
        <v>19</v>
      </c>
      <c r="M19842" s="10" t="e">
        <f t="shared" si="618"/>
        <v>#DIV/0!</v>
      </c>
      <c r="N19842" s="10">
        <f t="shared" si="619"/>
        <v>0</v>
      </c>
    </row>
    <row r="19843" spans="1:14" x14ac:dyDescent="0.4">
      <c r="A19843" s="6" t="s">
        <v>56153</v>
      </c>
      <c r="B19843" s="6" t="s">
        <v>56154</v>
      </c>
      <c r="C19843" s="6" t="s">
        <v>56155</v>
      </c>
      <c r="D19843" s="3" t="s">
        <v>17</v>
      </c>
      <c r="E19843" s="3" t="s">
        <v>18</v>
      </c>
      <c r="F19843" s="3">
        <v>0</v>
      </c>
      <c r="G19843" s="3">
        <v>0</v>
      </c>
      <c r="H19843" s="3">
        <v>0</v>
      </c>
      <c r="I19843" s="3">
        <v>0</v>
      </c>
      <c r="J19843" s="3">
        <v>1</v>
      </c>
      <c r="K19843" s="3">
        <v>1</v>
      </c>
      <c r="L19843" s="3" t="s">
        <v>19</v>
      </c>
      <c r="M19843" s="10" t="e">
        <f t="shared" si="618"/>
        <v>#DIV/0!</v>
      </c>
      <c r="N19843" s="10">
        <f t="shared" si="619"/>
        <v>0</v>
      </c>
    </row>
    <row r="19844" spans="1:14" x14ac:dyDescent="0.4">
      <c r="A19844" s="6" t="s">
        <v>56156</v>
      </c>
      <c r="B19844" s="6" t="s">
        <v>56157</v>
      </c>
      <c r="C19844" s="6" t="s">
        <v>56158</v>
      </c>
      <c r="D19844" s="3" t="s">
        <v>17</v>
      </c>
      <c r="E19844" s="3" t="s">
        <v>18</v>
      </c>
      <c r="F19844" s="3">
        <v>0</v>
      </c>
      <c r="G19844" s="3">
        <v>0</v>
      </c>
      <c r="H19844" s="3">
        <v>0</v>
      </c>
      <c r="I19844" s="3">
        <v>0</v>
      </c>
      <c r="J19844" s="3">
        <v>1</v>
      </c>
      <c r="K19844" s="3">
        <v>1</v>
      </c>
      <c r="L19844" s="3" t="s">
        <v>19</v>
      </c>
      <c r="M19844" s="10" t="e">
        <f t="shared" si="618"/>
        <v>#DIV/0!</v>
      </c>
      <c r="N19844" s="10">
        <f t="shared" si="619"/>
        <v>0</v>
      </c>
    </row>
    <row r="19845" spans="1:14" x14ac:dyDescent="0.4">
      <c r="A19845" s="6" t="s">
        <v>56159</v>
      </c>
      <c r="B19845" s="6" t="s">
        <v>56160</v>
      </c>
      <c r="C19845" s="6" t="s">
        <v>56161</v>
      </c>
      <c r="D19845" s="3" t="s">
        <v>17</v>
      </c>
      <c r="E19845" s="3" t="s">
        <v>18</v>
      </c>
      <c r="F19845" s="3">
        <v>0</v>
      </c>
      <c r="G19845" s="3">
        <v>0</v>
      </c>
      <c r="H19845" s="3">
        <v>0</v>
      </c>
      <c r="I19845" s="3">
        <v>0</v>
      </c>
      <c r="J19845" s="3">
        <v>1</v>
      </c>
      <c r="K19845" s="3">
        <v>1</v>
      </c>
      <c r="L19845" s="3" t="s">
        <v>19</v>
      </c>
      <c r="M19845" s="10" t="e">
        <f t="shared" si="618"/>
        <v>#DIV/0!</v>
      </c>
      <c r="N19845" s="10">
        <f t="shared" si="619"/>
        <v>0</v>
      </c>
    </row>
    <row r="19846" spans="1:14" x14ac:dyDescent="0.4">
      <c r="A19846" s="6" t="s">
        <v>56162</v>
      </c>
      <c r="B19846" s="6" t="s">
        <v>56163</v>
      </c>
      <c r="C19846" s="6" t="s">
        <v>56164</v>
      </c>
      <c r="D19846" s="3" t="s">
        <v>17</v>
      </c>
      <c r="E19846" s="3" t="s">
        <v>18</v>
      </c>
      <c r="F19846" s="3">
        <v>0</v>
      </c>
      <c r="G19846" s="3">
        <v>0</v>
      </c>
      <c r="H19846" s="3">
        <v>0</v>
      </c>
      <c r="I19846" s="3">
        <v>0</v>
      </c>
      <c r="J19846" s="3">
        <v>1</v>
      </c>
      <c r="K19846" s="3">
        <v>1</v>
      </c>
      <c r="L19846" s="3" t="s">
        <v>19</v>
      </c>
      <c r="M19846" s="10" t="e">
        <f t="shared" si="618"/>
        <v>#DIV/0!</v>
      </c>
      <c r="N19846" s="10">
        <f t="shared" si="619"/>
        <v>0</v>
      </c>
    </row>
    <row r="19847" spans="1:14" x14ac:dyDescent="0.4">
      <c r="A19847" s="6" t="s">
        <v>56165</v>
      </c>
      <c r="B19847" s="6" t="s">
        <v>56166</v>
      </c>
      <c r="C19847" s="6" t="s">
        <v>56167</v>
      </c>
      <c r="D19847" s="3" t="s">
        <v>17</v>
      </c>
      <c r="E19847" s="3" t="s">
        <v>18</v>
      </c>
      <c r="F19847" s="3">
        <v>0</v>
      </c>
      <c r="G19847" s="3">
        <v>0</v>
      </c>
      <c r="H19847" s="3">
        <v>0</v>
      </c>
      <c r="I19847" s="3">
        <v>0</v>
      </c>
      <c r="J19847" s="3">
        <v>1</v>
      </c>
      <c r="K19847" s="3">
        <v>1</v>
      </c>
      <c r="L19847" s="3" t="s">
        <v>19</v>
      </c>
      <c r="M19847" s="10" t="e">
        <f t="shared" si="618"/>
        <v>#DIV/0!</v>
      </c>
      <c r="N19847" s="10">
        <f t="shared" si="619"/>
        <v>0</v>
      </c>
    </row>
    <row r="19848" spans="1:14" x14ac:dyDescent="0.4">
      <c r="A19848" s="6" t="s">
        <v>56168</v>
      </c>
      <c r="B19848" s="6" t="s">
        <v>56169</v>
      </c>
      <c r="C19848" s="6" t="s">
        <v>56170</v>
      </c>
      <c r="D19848" s="3" t="s">
        <v>17</v>
      </c>
      <c r="E19848" s="3" t="s">
        <v>18</v>
      </c>
      <c r="F19848" s="3">
        <v>0</v>
      </c>
      <c r="G19848" s="3">
        <v>0</v>
      </c>
      <c r="H19848" s="3">
        <v>0</v>
      </c>
      <c r="I19848" s="3">
        <v>0</v>
      </c>
      <c r="J19848" s="3">
        <v>1</v>
      </c>
      <c r="K19848" s="3">
        <v>1</v>
      </c>
      <c r="L19848" s="3" t="s">
        <v>19</v>
      </c>
      <c r="M19848" s="10" t="e">
        <f t="shared" si="618"/>
        <v>#DIV/0!</v>
      </c>
      <c r="N19848" s="10">
        <f t="shared" si="619"/>
        <v>0</v>
      </c>
    </row>
    <row r="19849" spans="1:14" x14ac:dyDescent="0.4">
      <c r="A19849" s="6" t="s">
        <v>56171</v>
      </c>
      <c r="B19849" s="6" t="s">
        <v>56172</v>
      </c>
      <c r="C19849" s="6" t="s">
        <v>56173</v>
      </c>
      <c r="D19849" s="3" t="s">
        <v>17</v>
      </c>
      <c r="E19849" s="3" t="s">
        <v>18</v>
      </c>
      <c r="F19849" s="3">
        <v>0</v>
      </c>
      <c r="G19849" s="3">
        <v>0</v>
      </c>
      <c r="H19849" s="3">
        <v>0</v>
      </c>
      <c r="I19849" s="3">
        <v>0</v>
      </c>
      <c r="J19849" s="3">
        <v>1</v>
      </c>
      <c r="K19849" s="3">
        <v>1</v>
      </c>
      <c r="L19849" s="3" t="s">
        <v>19</v>
      </c>
      <c r="M19849" s="10" t="e">
        <f t="shared" si="618"/>
        <v>#DIV/0!</v>
      </c>
      <c r="N19849" s="10">
        <f t="shared" si="619"/>
        <v>0</v>
      </c>
    </row>
    <row r="19850" spans="1:14" x14ac:dyDescent="0.4">
      <c r="A19850" s="6" t="s">
        <v>56174</v>
      </c>
      <c r="B19850" s="6" t="s">
        <v>56175</v>
      </c>
      <c r="C19850" s="6" t="s">
        <v>56176</v>
      </c>
      <c r="D19850" s="3" t="s">
        <v>17</v>
      </c>
      <c r="E19850" s="3" t="s">
        <v>18</v>
      </c>
      <c r="F19850" s="3">
        <v>0</v>
      </c>
      <c r="G19850" s="3">
        <v>5.91473E-2</v>
      </c>
      <c r="H19850" s="3" t="s">
        <v>48804</v>
      </c>
      <c r="I19850" s="3">
        <v>0</v>
      </c>
      <c r="J19850" s="3">
        <v>1</v>
      </c>
      <c r="K19850" s="3">
        <v>1</v>
      </c>
      <c r="L19850" s="3" t="s">
        <v>19</v>
      </c>
      <c r="M19850" s="10" t="e">
        <f t="shared" ref="M19850:M19913" si="620">LOG(G19850/F19850,10)</f>
        <v>#DIV/0!</v>
      </c>
      <c r="N19850" s="10">
        <f t="shared" ref="N19850:N19913" si="621">LOG(J19850,10)</f>
        <v>0</v>
      </c>
    </row>
    <row r="19851" spans="1:14" x14ac:dyDescent="0.4">
      <c r="A19851" s="6" t="s">
        <v>56177</v>
      </c>
      <c r="B19851" s="6" t="s">
        <v>56178</v>
      </c>
      <c r="C19851" s="6" t="s">
        <v>56179</v>
      </c>
      <c r="D19851" s="3" t="s">
        <v>17</v>
      </c>
      <c r="E19851" s="3" t="s">
        <v>18</v>
      </c>
      <c r="F19851" s="3">
        <v>5.3238300000000002E-2</v>
      </c>
      <c r="G19851" s="3">
        <v>0</v>
      </c>
      <c r="H19851" s="3" t="e">
        <f>-inf</f>
        <v>#NAME?</v>
      </c>
      <c r="I19851" s="3">
        <v>0</v>
      </c>
      <c r="J19851" s="3">
        <v>1</v>
      </c>
      <c r="K19851" s="3">
        <v>1</v>
      </c>
      <c r="L19851" s="3" t="s">
        <v>19</v>
      </c>
      <c r="M19851" s="10" t="e">
        <f t="shared" si="620"/>
        <v>#NUM!</v>
      </c>
      <c r="N19851" s="10">
        <f t="shared" si="621"/>
        <v>0</v>
      </c>
    </row>
    <row r="19852" spans="1:14" x14ac:dyDescent="0.4">
      <c r="A19852" s="6" t="s">
        <v>56180</v>
      </c>
      <c r="B19852" s="6" t="s">
        <v>56181</v>
      </c>
      <c r="C19852" s="6" t="s">
        <v>56182</v>
      </c>
      <c r="D19852" s="3" t="s">
        <v>17</v>
      </c>
      <c r="E19852" s="3" t="s">
        <v>18</v>
      </c>
      <c r="F19852" s="3">
        <v>0</v>
      </c>
      <c r="G19852" s="3">
        <v>0</v>
      </c>
      <c r="H19852" s="3">
        <v>0</v>
      </c>
      <c r="I19852" s="3">
        <v>0</v>
      </c>
      <c r="J19852" s="3">
        <v>1</v>
      </c>
      <c r="K19852" s="3">
        <v>1</v>
      </c>
      <c r="L19852" s="3" t="s">
        <v>19</v>
      </c>
      <c r="M19852" s="10" t="e">
        <f t="shared" si="620"/>
        <v>#DIV/0!</v>
      </c>
      <c r="N19852" s="10">
        <f t="shared" si="621"/>
        <v>0</v>
      </c>
    </row>
    <row r="19853" spans="1:14" x14ac:dyDescent="0.4">
      <c r="A19853" s="6" t="s">
        <v>56183</v>
      </c>
      <c r="B19853" s="6" t="s">
        <v>56184</v>
      </c>
      <c r="C19853" s="6" t="s">
        <v>56185</v>
      </c>
      <c r="D19853" s="3" t="s">
        <v>17</v>
      </c>
      <c r="E19853" s="3" t="s">
        <v>18</v>
      </c>
      <c r="F19853" s="3">
        <v>1.7151699999999999E-2</v>
      </c>
      <c r="G19853" s="3">
        <v>0</v>
      </c>
      <c r="H19853" s="3" t="e">
        <f>-inf</f>
        <v>#NAME?</v>
      </c>
      <c r="I19853" s="3">
        <v>0</v>
      </c>
      <c r="J19853" s="3">
        <v>1</v>
      </c>
      <c r="K19853" s="3">
        <v>1</v>
      </c>
      <c r="L19853" s="3" t="s">
        <v>19</v>
      </c>
      <c r="M19853" s="10" t="e">
        <f t="shared" si="620"/>
        <v>#NUM!</v>
      </c>
      <c r="N19853" s="10">
        <f t="shared" si="621"/>
        <v>0</v>
      </c>
    </row>
    <row r="19854" spans="1:14" x14ac:dyDescent="0.4">
      <c r="A19854" s="6" t="s">
        <v>56186</v>
      </c>
      <c r="B19854" s="6" t="s">
        <v>56187</v>
      </c>
      <c r="C19854" s="6" t="s">
        <v>56188</v>
      </c>
      <c r="D19854" s="3" t="s">
        <v>17</v>
      </c>
      <c r="E19854" s="3" t="s">
        <v>18</v>
      </c>
      <c r="F19854" s="3">
        <v>0</v>
      </c>
      <c r="G19854" s="3">
        <v>0</v>
      </c>
      <c r="H19854" s="3">
        <v>0</v>
      </c>
      <c r="I19854" s="3">
        <v>0</v>
      </c>
      <c r="J19854" s="3">
        <v>1</v>
      </c>
      <c r="K19854" s="3">
        <v>1</v>
      </c>
      <c r="L19854" s="3" t="s">
        <v>19</v>
      </c>
      <c r="M19854" s="10" t="e">
        <f t="shared" si="620"/>
        <v>#DIV/0!</v>
      </c>
      <c r="N19854" s="10">
        <f t="shared" si="621"/>
        <v>0</v>
      </c>
    </row>
    <row r="19855" spans="1:14" x14ac:dyDescent="0.4">
      <c r="A19855" s="6" t="s">
        <v>56189</v>
      </c>
      <c r="B19855" s="6" t="s">
        <v>56190</v>
      </c>
      <c r="C19855" s="6" t="s">
        <v>56191</v>
      </c>
      <c r="D19855" s="3" t="s">
        <v>17</v>
      </c>
      <c r="E19855" s="3" t="s">
        <v>18</v>
      </c>
      <c r="F19855" s="3">
        <v>0</v>
      </c>
      <c r="G19855" s="3">
        <v>0</v>
      </c>
      <c r="H19855" s="3">
        <v>0</v>
      </c>
      <c r="I19855" s="3">
        <v>0</v>
      </c>
      <c r="J19855" s="3">
        <v>1</v>
      </c>
      <c r="K19855" s="3">
        <v>1</v>
      </c>
      <c r="L19855" s="3" t="s">
        <v>19</v>
      </c>
      <c r="M19855" s="10" t="e">
        <f t="shared" si="620"/>
        <v>#DIV/0!</v>
      </c>
      <c r="N19855" s="10">
        <f t="shared" si="621"/>
        <v>0</v>
      </c>
    </row>
    <row r="19856" spans="1:14" x14ac:dyDescent="0.4">
      <c r="A19856" s="6" t="s">
        <v>56192</v>
      </c>
      <c r="B19856" s="6" t="s">
        <v>56193</v>
      </c>
      <c r="C19856" s="6" t="s">
        <v>56194</v>
      </c>
      <c r="D19856" s="3" t="s">
        <v>17</v>
      </c>
      <c r="E19856" s="3" t="s">
        <v>18</v>
      </c>
      <c r="F19856" s="3">
        <v>0</v>
      </c>
      <c r="G19856" s="3">
        <v>0</v>
      </c>
      <c r="H19856" s="3">
        <v>0</v>
      </c>
      <c r="I19856" s="3">
        <v>0</v>
      </c>
      <c r="J19856" s="3">
        <v>1</v>
      </c>
      <c r="K19856" s="3">
        <v>1</v>
      </c>
      <c r="L19856" s="3" t="s">
        <v>19</v>
      </c>
      <c r="M19856" s="10" t="e">
        <f t="shared" si="620"/>
        <v>#DIV/0!</v>
      </c>
      <c r="N19856" s="10">
        <f t="shared" si="621"/>
        <v>0</v>
      </c>
    </row>
    <row r="19857" spans="1:14" x14ac:dyDescent="0.4">
      <c r="A19857" s="6" t="s">
        <v>56195</v>
      </c>
      <c r="B19857" s="6" t="s">
        <v>56196</v>
      </c>
      <c r="C19857" s="6" t="s">
        <v>56197</v>
      </c>
      <c r="D19857" s="3" t="s">
        <v>17</v>
      </c>
      <c r="E19857" s="3" t="s">
        <v>18</v>
      </c>
      <c r="F19857" s="3">
        <v>3.6277900000000002E-2</v>
      </c>
      <c r="G19857" s="3">
        <v>0</v>
      </c>
      <c r="H19857" s="3" t="e">
        <f>-inf</f>
        <v>#NAME?</v>
      </c>
      <c r="I19857" s="3">
        <v>0</v>
      </c>
      <c r="J19857" s="3">
        <v>1</v>
      </c>
      <c r="K19857" s="3">
        <v>1</v>
      </c>
      <c r="L19857" s="3" t="s">
        <v>19</v>
      </c>
      <c r="M19857" s="10" t="e">
        <f t="shared" si="620"/>
        <v>#NUM!</v>
      </c>
      <c r="N19857" s="10">
        <f t="shared" si="621"/>
        <v>0</v>
      </c>
    </row>
    <row r="19858" spans="1:14" x14ac:dyDescent="0.4">
      <c r="A19858" s="6" t="s">
        <v>56198</v>
      </c>
      <c r="B19858" s="6" t="s">
        <v>56199</v>
      </c>
      <c r="C19858" s="6" t="s">
        <v>56200</v>
      </c>
      <c r="D19858" s="3" t="s">
        <v>17</v>
      </c>
      <c r="E19858" s="3" t="s">
        <v>18</v>
      </c>
      <c r="F19858" s="3">
        <v>0</v>
      </c>
      <c r="G19858" s="3">
        <v>0</v>
      </c>
      <c r="H19858" s="3">
        <v>0</v>
      </c>
      <c r="I19858" s="3">
        <v>0</v>
      </c>
      <c r="J19858" s="3">
        <v>1</v>
      </c>
      <c r="K19858" s="3">
        <v>1</v>
      </c>
      <c r="L19858" s="3" t="s">
        <v>19</v>
      </c>
      <c r="M19858" s="10" t="e">
        <f t="shared" si="620"/>
        <v>#DIV/0!</v>
      </c>
      <c r="N19858" s="10">
        <f t="shared" si="621"/>
        <v>0</v>
      </c>
    </row>
    <row r="19859" spans="1:14" x14ac:dyDescent="0.4">
      <c r="A19859" s="6" t="s">
        <v>56201</v>
      </c>
      <c r="B19859" s="6" t="s">
        <v>56202</v>
      </c>
      <c r="C19859" s="6" t="s">
        <v>56203</v>
      </c>
      <c r="D19859" s="3" t="s">
        <v>17</v>
      </c>
      <c r="E19859" s="3" t="s">
        <v>18</v>
      </c>
      <c r="F19859" s="3">
        <v>0</v>
      </c>
      <c r="G19859" s="3">
        <v>0</v>
      </c>
      <c r="H19859" s="3">
        <v>0</v>
      </c>
      <c r="I19859" s="3">
        <v>0</v>
      </c>
      <c r="J19859" s="3">
        <v>1</v>
      </c>
      <c r="K19859" s="3">
        <v>1</v>
      </c>
      <c r="L19859" s="3" t="s">
        <v>19</v>
      </c>
      <c r="M19859" s="10" t="e">
        <f t="shared" si="620"/>
        <v>#DIV/0!</v>
      </c>
      <c r="N19859" s="10">
        <f t="shared" si="621"/>
        <v>0</v>
      </c>
    </row>
    <row r="19860" spans="1:14" x14ac:dyDescent="0.4">
      <c r="A19860" s="6" t="s">
        <v>56204</v>
      </c>
      <c r="B19860" s="6" t="s">
        <v>56205</v>
      </c>
      <c r="C19860" s="6" t="s">
        <v>56206</v>
      </c>
      <c r="D19860" s="3" t="s">
        <v>17</v>
      </c>
      <c r="E19860" s="3" t="s">
        <v>18</v>
      </c>
      <c r="F19860" s="3">
        <v>0</v>
      </c>
      <c r="G19860" s="3">
        <v>0</v>
      </c>
      <c r="H19860" s="3">
        <v>0</v>
      </c>
      <c r="I19860" s="3">
        <v>0</v>
      </c>
      <c r="J19860" s="3">
        <v>1</v>
      </c>
      <c r="K19860" s="3">
        <v>1</v>
      </c>
      <c r="L19860" s="3" t="s">
        <v>19</v>
      </c>
      <c r="M19860" s="10" t="e">
        <f t="shared" si="620"/>
        <v>#DIV/0!</v>
      </c>
      <c r="N19860" s="10">
        <f t="shared" si="621"/>
        <v>0</v>
      </c>
    </row>
    <row r="19861" spans="1:14" x14ac:dyDescent="0.4">
      <c r="A19861" s="6" t="s">
        <v>56207</v>
      </c>
      <c r="B19861" s="6" t="s">
        <v>56208</v>
      </c>
      <c r="C19861" s="6" t="s">
        <v>56209</v>
      </c>
      <c r="D19861" s="3" t="s">
        <v>17</v>
      </c>
      <c r="E19861" s="3" t="s">
        <v>18</v>
      </c>
      <c r="F19861" s="3">
        <v>0</v>
      </c>
      <c r="G19861" s="3">
        <v>0</v>
      </c>
      <c r="H19861" s="3">
        <v>0</v>
      </c>
      <c r="I19861" s="3">
        <v>0</v>
      </c>
      <c r="J19861" s="3">
        <v>1</v>
      </c>
      <c r="K19861" s="3">
        <v>1</v>
      </c>
      <c r="L19861" s="3" t="s">
        <v>19</v>
      </c>
      <c r="M19861" s="10" t="e">
        <f t="shared" si="620"/>
        <v>#DIV/0!</v>
      </c>
      <c r="N19861" s="10">
        <f t="shared" si="621"/>
        <v>0</v>
      </c>
    </row>
    <row r="19862" spans="1:14" x14ac:dyDescent="0.4">
      <c r="A19862" s="6" t="s">
        <v>56210</v>
      </c>
      <c r="B19862" s="6" t="s">
        <v>56211</v>
      </c>
      <c r="C19862" s="6" t="s">
        <v>56212</v>
      </c>
      <c r="D19862" s="3" t="s">
        <v>17</v>
      </c>
      <c r="E19862" s="3" t="s">
        <v>18</v>
      </c>
      <c r="F19862" s="3">
        <v>0</v>
      </c>
      <c r="G19862" s="3">
        <v>0</v>
      </c>
      <c r="H19862" s="3">
        <v>0</v>
      </c>
      <c r="I19862" s="3">
        <v>0</v>
      </c>
      <c r="J19862" s="3">
        <v>1</v>
      </c>
      <c r="K19862" s="3">
        <v>1</v>
      </c>
      <c r="L19862" s="3" t="s">
        <v>19</v>
      </c>
      <c r="M19862" s="10" t="e">
        <f t="shared" si="620"/>
        <v>#DIV/0!</v>
      </c>
      <c r="N19862" s="10">
        <f t="shared" si="621"/>
        <v>0</v>
      </c>
    </row>
    <row r="19863" spans="1:14" x14ac:dyDescent="0.4">
      <c r="A19863" s="6" t="s">
        <v>56213</v>
      </c>
      <c r="B19863" s="6" t="s">
        <v>56214</v>
      </c>
      <c r="C19863" s="6" t="s">
        <v>56215</v>
      </c>
      <c r="D19863" s="3" t="s">
        <v>17</v>
      </c>
      <c r="E19863" s="3" t="s">
        <v>18</v>
      </c>
      <c r="F19863" s="3">
        <v>0</v>
      </c>
      <c r="G19863" s="3">
        <v>0</v>
      </c>
      <c r="H19863" s="3">
        <v>0</v>
      </c>
      <c r="I19863" s="3">
        <v>0</v>
      </c>
      <c r="J19863" s="3">
        <v>1</v>
      </c>
      <c r="K19863" s="3">
        <v>1</v>
      </c>
      <c r="L19863" s="3" t="s">
        <v>19</v>
      </c>
      <c r="M19863" s="10" t="e">
        <f t="shared" si="620"/>
        <v>#DIV/0!</v>
      </c>
      <c r="N19863" s="10">
        <f t="shared" si="621"/>
        <v>0</v>
      </c>
    </row>
    <row r="19864" spans="1:14" x14ac:dyDescent="0.4">
      <c r="A19864" s="6" t="s">
        <v>56216</v>
      </c>
      <c r="B19864" s="6" t="s">
        <v>56217</v>
      </c>
      <c r="C19864" s="6" t="s">
        <v>56218</v>
      </c>
      <c r="D19864" s="3" t="s">
        <v>17</v>
      </c>
      <c r="E19864" s="3" t="s">
        <v>18</v>
      </c>
      <c r="F19864" s="3">
        <v>5.0464099999999998E-2</v>
      </c>
      <c r="G19864" s="3">
        <v>0</v>
      </c>
      <c r="H19864" s="3" t="e">
        <f>-inf</f>
        <v>#NAME?</v>
      </c>
      <c r="I19864" s="3">
        <v>0</v>
      </c>
      <c r="J19864" s="3">
        <v>1</v>
      </c>
      <c r="K19864" s="3">
        <v>1</v>
      </c>
      <c r="L19864" s="3" t="s">
        <v>19</v>
      </c>
      <c r="M19864" s="10" t="e">
        <f t="shared" si="620"/>
        <v>#NUM!</v>
      </c>
      <c r="N19864" s="10">
        <f t="shared" si="621"/>
        <v>0</v>
      </c>
    </row>
    <row r="19865" spans="1:14" x14ac:dyDescent="0.4">
      <c r="A19865" s="6" t="s">
        <v>56219</v>
      </c>
      <c r="B19865" s="6" t="s">
        <v>56220</v>
      </c>
      <c r="C19865" s="6" t="s">
        <v>56221</v>
      </c>
      <c r="D19865" s="3" t="s">
        <v>17</v>
      </c>
      <c r="E19865" s="3" t="s">
        <v>18</v>
      </c>
      <c r="F19865" s="3">
        <v>0</v>
      </c>
      <c r="G19865" s="3">
        <v>0</v>
      </c>
      <c r="H19865" s="3">
        <v>0</v>
      </c>
      <c r="I19865" s="3">
        <v>0</v>
      </c>
      <c r="J19865" s="3">
        <v>1</v>
      </c>
      <c r="K19865" s="3">
        <v>1</v>
      </c>
      <c r="L19865" s="3" t="s">
        <v>19</v>
      </c>
      <c r="M19865" s="10" t="e">
        <f t="shared" si="620"/>
        <v>#DIV/0!</v>
      </c>
      <c r="N19865" s="10">
        <f t="shared" si="621"/>
        <v>0</v>
      </c>
    </row>
    <row r="19866" spans="1:14" x14ac:dyDescent="0.4">
      <c r="A19866" s="6" t="s">
        <v>56222</v>
      </c>
      <c r="B19866" s="6" t="s">
        <v>56223</v>
      </c>
      <c r="C19866" s="6" t="s">
        <v>56224</v>
      </c>
      <c r="D19866" s="3" t="s">
        <v>17</v>
      </c>
      <c r="E19866" s="3" t="s">
        <v>18</v>
      </c>
      <c r="F19866" s="3">
        <v>0</v>
      </c>
      <c r="G19866" s="3">
        <v>0</v>
      </c>
      <c r="H19866" s="3">
        <v>0</v>
      </c>
      <c r="I19866" s="3">
        <v>0</v>
      </c>
      <c r="J19866" s="3">
        <v>1</v>
      </c>
      <c r="K19866" s="3">
        <v>1</v>
      </c>
      <c r="L19866" s="3" t="s">
        <v>19</v>
      </c>
      <c r="M19866" s="10" t="e">
        <f t="shared" si="620"/>
        <v>#DIV/0!</v>
      </c>
      <c r="N19866" s="10">
        <f t="shared" si="621"/>
        <v>0</v>
      </c>
    </row>
    <row r="19867" spans="1:14" x14ac:dyDescent="0.4">
      <c r="A19867" s="6" t="s">
        <v>56225</v>
      </c>
      <c r="B19867" s="6" t="s">
        <v>56226</v>
      </c>
      <c r="C19867" s="6" t="s">
        <v>56227</v>
      </c>
      <c r="D19867" s="3" t="s">
        <v>17</v>
      </c>
      <c r="E19867" s="3" t="s">
        <v>18</v>
      </c>
      <c r="F19867" s="3">
        <v>0</v>
      </c>
      <c r="G19867" s="3">
        <v>0</v>
      </c>
      <c r="H19867" s="3">
        <v>0</v>
      </c>
      <c r="I19867" s="3">
        <v>0</v>
      </c>
      <c r="J19867" s="3">
        <v>1</v>
      </c>
      <c r="K19867" s="3">
        <v>1</v>
      </c>
      <c r="L19867" s="3" t="s">
        <v>19</v>
      </c>
      <c r="M19867" s="10" t="e">
        <f t="shared" si="620"/>
        <v>#DIV/0!</v>
      </c>
      <c r="N19867" s="10">
        <f t="shared" si="621"/>
        <v>0</v>
      </c>
    </row>
    <row r="19868" spans="1:14" x14ac:dyDescent="0.4">
      <c r="A19868" s="6" t="s">
        <v>56228</v>
      </c>
      <c r="B19868" s="6" t="s">
        <v>56229</v>
      </c>
      <c r="C19868" s="6" t="s">
        <v>56230</v>
      </c>
      <c r="D19868" s="3" t="s">
        <v>17</v>
      </c>
      <c r="E19868" s="3" t="s">
        <v>18</v>
      </c>
      <c r="F19868" s="3">
        <v>0</v>
      </c>
      <c r="G19868" s="3">
        <v>0</v>
      </c>
      <c r="H19868" s="3">
        <v>0</v>
      </c>
      <c r="I19868" s="3">
        <v>0</v>
      </c>
      <c r="J19868" s="3">
        <v>1</v>
      </c>
      <c r="K19868" s="3">
        <v>1</v>
      </c>
      <c r="L19868" s="3" t="s">
        <v>19</v>
      </c>
      <c r="M19868" s="10" t="e">
        <f t="shared" si="620"/>
        <v>#DIV/0!</v>
      </c>
      <c r="N19868" s="10">
        <f t="shared" si="621"/>
        <v>0</v>
      </c>
    </row>
    <row r="19869" spans="1:14" x14ac:dyDescent="0.4">
      <c r="A19869" s="6" t="s">
        <v>56231</v>
      </c>
      <c r="B19869" s="6" t="s">
        <v>56232</v>
      </c>
      <c r="C19869" s="6" t="s">
        <v>56233</v>
      </c>
      <c r="D19869" s="3" t="s">
        <v>17</v>
      </c>
      <c r="E19869" s="3" t="s">
        <v>18</v>
      </c>
      <c r="F19869" s="3">
        <v>0</v>
      </c>
      <c r="G19869" s="3">
        <v>0</v>
      </c>
      <c r="H19869" s="3">
        <v>0</v>
      </c>
      <c r="I19869" s="3">
        <v>0</v>
      </c>
      <c r="J19869" s="3">
        <v>1</v>
      </c>
      <c r="K19869" s="3">
        <v>1</v>
      </c>
      <c r="L19869" s="3" t="s">
        <v>19</v>
      </c>
      <c r="M19869" s="10" t="e">
        <f t="shared" si="620"/>
        <v>#DIV/0!</v>
      </c>
      <c r="N19869" s="10">
        <f t="shared" si="621"/>
        <v>0</v>
      </c>
    </row>
    <row r="19870" spans="1:14" x14ac:dyDescent="0.4">
      <c r="A19870" s="6" t="s">
        <v>56234</v>
      </c>
      <c r="B19870" s="6" t="s">
        <v>56235</v>
      </c>
      <c r="C19870" s="6" t="s">
        <v>56236</v>
      </c>
      <c r="D19870" s="3" t="s">
        <v>17</v>
      </c>
      <c r="E19870" s="3" t="s">
        <v>18</v>
      </c>
      <c r="F19870" s="3">
        <v>0</v>
      </c>
      <c r="G19870" s="3">
        <v>0</v>
      </c>
      <c r="H19870" s="3">
        <v>0</v>
      </c>
      <c r="I19870" s="3">
        <v>0</v>
      </c>
      <c r="J19870" s="3">
        <v>1</v>
      </c>
      <c r="K19870" s="3">
        <v>1</v>
      </c>
      <c r="L19870" s="3" t="s">
        <v>19</v>
      </c>
      <c r="M19870" s="10" t="e">
        <f t="shared" si="620"/>
        <v>#DIV/0!</v>
      </c>
      <c r="N19870" s="10">
        <f t="shared" si="621"/>
        <v>0</v>
      </c>
    </row>
    <row r="19871" spans="1:14" x14ac:dyDescent="0.4">
      <c r="A19871" s="6" t="s">
        <v>56237</v>
      </c>
      <c r="B19871" s="6" t="e">
        <v>#N/A</v>
      </c>
      <c r="C19871" s="6" t="s">
        <v>56238</v>
      </c>
      <c r="D19871" s="3" t="s">
        <v>17</v>
      </c>
      <c r="E19871" s="3" t="s">
        <v>18</v>
      </c>
      <c r="F19871" s="3">
        <v>0</v>
      </c>
      <c r="G19871" s="3">
        <v>0</v>
      </c>
      <c r="H19871" s="3">
        <v>0</v>
      </c>
      <c r="I19871" s="3">
        <v>0</v>
      </c>
      <c r="J19871" s="3">
        <v>1</v>
      </c>
      <c r="K19871" s="3">
        <v>1</v>
      </c>
      <c r="L19871" s="3" t="s">
        <v>19</v>
      </c>
      <c r="M19871" s="10" t="e">
        <f t="shared" si="620"/>
        <v>#DIV/0!</v>
      </c>
      <c r="N19871" s="10">
        <f t="shared" si="621"/>
        <v>0</v>
      </c>
    </row>
    <row r="19872" spans="1:14" x14ac:dyDescent="0.4">
      <c r="A19872" s="6" t="s">
        <v>56239</v>
      </c>
      <c r="B19872" s="6" t="s">
        <v>56240</v>
      </c>
      <c r="C19872" s="6" t="s">
        <v>56241</v>
      </c>
      <c r="D19872" s="3" t="s">
        <v>17</v>
      </c>
      <c r="E19872" s="3" t="s">
        <v>18</v>
      </c>
      <c r="F19872" s="3">
        <v>0</v>
      </c>
      <c r="G19872" s="3">
        <v>0</v>
      </c>
      <c r="H19872" s="3">
        <v>0</v>
      </c>
      <c r="I19872" s="3">
        <v>0</v>
      </c>
      <c r="J19872" s="3">
        <v>1</v>
      </c>
      <c r="K19872" s="3">
        <v>1</v>
      </c>
      <c r="L19872" s="3" t="s">
        <v>19</v>
      </c>
      <c r="M19872" s="10" t="e">
        <f t="shared" si="620"/>
        <v>#DIV/0!</v>
      </c>
      <c r="N19872" s="10">
        <f t="shared" si="621"/>
        <v>0</v>
      </c>
    </row>
    <row r="19873" spans="1:14" x14ac:dyDescent="0.4">
      <c r="A19873" s="6" t="s">
        <v>56242</v>
      </c>
      <c r="B19873" s="6" t="s">
        <v>56243</v>
      </c>
      <c r="C19873" s="6" t="s">
        <v>56244</v>
      </c>
      <c r="D19873" s="3" t="s">
        <v>17</v>
      </c>
      <c r="E19873" s="3" t="s">
        <v>18</v>
      </c>
      <c r="F19873" s="3">
        <v>0</v>
      </c>
      <c r="G19873" s="3">
        <v>0</v>
      </c>
      <c r="H19873" s="3">
        <v>0</v>
      </c>
      <c r="I19873" s="3">
        <v>0</v>
      </c>
      <c r="J19873" s="3">
        <v>1</v>
      </c>
      <c r="K19873" s="3">
        <v>1</v>
      </c>
      <c r="L19873" s="3" t="s">
        <v>19</v>
      </c>
      <c r="M19873" s="10" t="e">
        <f t="shared" si="620"/>
        <v>#DIV/0!</v>
      </c>
      <c r="N19873" s="10">
        <f t="shared" si="621"/>
        <v>0</v>
      </c>
    </row>
    <row r="19874" spans="1:14" x14ac:dyDescent="0.4">
      <c r="A19874" s="6" t="s">
        <v>56245</v>
      </c>
      <c r="B19874" s="6" t="s">
        <v>56246</v>
      </c>
      <c r="C19874" s="6" t="s">
        <v>56247</v>
      </c>
      <c r="D19874" s="3" t="s">
        <v>17</v>
      </c>
      <c r="E19874" s="3" t="s">
        <v>18</v>
      </c>
      <c r="F19874" s="3">
        <v>0</v>
      </c>
      <c r="G19874" s="3">
        <v>0</v>
      </c>
      <c r="H19874" s="3">
        <v>0</v>
      </c>
      <c r="I19874" s="3">
        <v>0</v>
      </c>
      <c r="J19874" s="3">
        <v>1</v>
      </c>
      <c r="K19874" s="3">
        <v>1</v>
      </c>
      <c r="L19874" s="3" t="s">
        <v>19</v>
      </c>
      <c r="M19874" s="10" t="e">
        <f t="shared" si="620"/>
        <v>#DIV/0!</v>
      </c>
      <c r="N19874" s="10">
        <f t="shared" si="621"/>
        <v>0</v>
      </c>
    </row>
    <row r="19875" spans="1:14" x14ac:dyDescent="0.4">
      <c r="A19875" s="6" t="s">
        <v>56248</v>
      </c>
      <c r="B19875" s="6" t="s">
        <v>56249</v>
      </c>
      <c r="C19875" s="6" t="s">
        <v>56250</v>
      </c>
      <c r="D19875" s="3" t="s">
        <v>17</v>
      </c>
      <c r="E19875" s="3" t="s">
        <v>18</v>
      </c>
      <c r="F19875" s="3">
        <v>0</v>
      </c>
      <c r="G19875" s="3">
        <v>0</v>
      </c>
      <c r="H19875" s="3">
        <v>0</v>
      </c>
      <c r="I19875" s="3">
        <v>0</v>
      </c>
      <c r="J19875" s="3">
        <v>1</v>
      </c>
      <c r="K19875" s="3">
        <v>1</v>
      </c>
      <c r="L19875" s="3" t="s">
        <v>19</v>
      </c>
      <c r="M19875" s="10" t="e">
        <f t="shared" si="620"/>
        <v>#DIV/0!</v>
      </c>
      <c r="N19875" s="10">
        <f t="shared" si="621"/>
        <v>0</v>
      </c>
    </row>
    <row r="19876" spans="1:14" x14ac:dyDescent="0.4">
      <c r="A19876" s="6" t="s">
        <v>56251</v>
      </c>
      <c r="B19876" s="6" t="s">
        <v>56252</v>
      </c>
      <c r="C19876" s="6" t="s">
        <v>56253</v>
      </c>
      <c r="D19876" s="3" t="s">
        <v>17</v>
      </c>
      <c r="E19876" s="3" t="s">
        <v>18</v>
      </c>
      <c r="F19876" s="3">
        <v>1.42924E-2</v>
      </c>
      <c r="G19876" s="3">
        <v>0</v>
      </c>
      <c r="H19876" s="3" t="e">
        <f>-inf</f>
        <v>#NAME?</v>
      </c>
      <c r="I19876" s="3">
        <v>0</v>
      </c>
      <c r="J19876" s="3">
        <v>1</v>
      </c>
      <c r="K19876" s="3">
        <v>1</v>
      </c>
      <c r="L19876" s="3" t="s">
        <v>19</v>
      </c>
      <c r="M19876" s="10" t="e">
        <f t="shared" si="620"/>
        <v>#NUM!</v>
      </c>
      <c r="N19876" s="10">
        <f t="shared" si="621"/>
        <v>0</v>
      </c>
    </row>
    <row r="19877" spans="1:14" x14ac:dyDescent="0.4">
      <c r="A19877" s="6" t="s">
        <v>56254</v>
      </c>
      <c r="B19877" s="6" t="s">
        <v>56255</v>
      </c>
      <c r="C19877" s="6" t="s">
        <v>48910</v>
      </c>
      <c r="D19877" s="3" t="s">
        <v>17</v>
      </c>
      <c r="E19877" s="3" t="s">
        <v>18</v>
      </c>
      <c r="F19877" s="3">
        <v>0</v>
      </c>
      <c r="G19877" s="3">
        <v>0</v>
      </c>
      <c r="H19877" s="3">
        <v>0</v>
      </c>
      <c r="I19877" s="3">
        <v>0</v>
      </c>
      <c r="J19877" s="3">
        <v>1</v>
      </c>
      <c r="K19877" s="3">
        <v>1</v>
      </c>
      <c r="L19877" s="3" t="s">
        <v>19</v>
      </c>
      <c r="M19877" s="10" t="e">
        <f t="shared" si="620"/>
        <v>#DIV/0!</v>
      </c>
      <c r="N19877" s="10">
        <f t="shared" si="621"/>
        <v>0</v>
      </c>
    </row>
    <row r="19878" spans="1:14" x14ac:dyDescent="0.4">
      <c r="A19878" s="6" t="s">
        <v>56256</v>
      </c>
      <c r="B19878" s="6" t="s">
        <v>56257</v>
      </c>
      <c r="C19878" s="6" t="s">
        <v>56258</v>
      </c>
      <c r="D19878" s="3" t="s">
        <v>17</v>
      </c>
      <c r="E19878" s="3" t="s">
        <v>18</v>
      </c>
      <c r="F19878" s="3">
        <v>0</v>
      </c>
      <c r="G19878" s="3">
        <v>0</v>
      </c>
      <c r="H19878" s="3">
        <v>0</v>
      </c>
      <c r="I19878" s="3">
        <v>0</v>
      </c>
      <c r="J19878" s="3">
        <v>1</v>
      </c>
      <c r="K19878" s="3">
        <v>1</v>
      </c>
      <c r="L19878" s="3" t="s">
        <v>19</v>
      </c>
      <c r="M19878" s="10" t="e">
        <f t="shared" si="620"/>
        <v>#DIV/0!</v>
      </c>
      <c r="N19878" s="10">
        <f t="shared" si="621"/>
        <v>0</v>
      </c>
    </row>
    <row r="19879" spans="1:14" x14ac:dyDescent="0.4">
      <c r="A19879" s="6" t="s">
        <v>56259</v>
      </c>
      <c r="B19879" s="6" t="s">
        <v>56260</v>
      </c>
      <c r="C19879" s="6" t="s">
        <v>48910</v>
      </c>
      <c r="D19879" s="3" t="s">
        <v>17</v>
      </c>
      <c r="E19879" s="3" t="s">
        <v>18</v>
      </c>
      <c r="F19879" s="3">
        <v>0</v>
      </c>
      <c r="G19879" s="3">
        <v>0</v>
      </c>
      <c r="H19879" s="3">
        <v>0</v>
      </c>
      <c r="I19879" s="3">
        <v>0</v>
      </c>
      <c r="J19879" s="3">
        <v>1</v>
      </c>
      <c r="K19879" s="3">
        <v>1</v>
      </c>
      <c r="L19879" s="3" t="s">
        <v>19</v>
      </c>
      <c r="M19879" s="10" t="e">
        <f t="shared" si="620"/>
        <v>#DIV/0!</v>
      </c>
      <c r="N19879" s="10">
        <f t="shared" si="621"/>
        <v>0</v>
      </c>
    </row>
    <row r="19880" spans="1:14" x14ac:dyDescent="0.4">
      <c r="A19880" s="6" t="s">
        <v>56261</v>
      </c>
      <c r="B19880" s="6" t="s">
        <v>56262</v>
      </c>
      <c r="C19880" s="6" t="s">
        <v>56263</v>
      </c>
      <c r="D19880" s="3" t="s">
        <v>17</v>
      </c>
      <c r="E19880" s="3" t="s">
        <v>18</v>
      </c>
      <c r="F19880" s="3">
        <v>0</v>
      </c>
      <c r="G19880" s="3">
        <v>0</v>
      </c>
      <c r="H19880" s="3">
        <v>0</v>
      </c>
      <c r="I19880" s="3">
        <v>0</v>
      </c>
      <c r="J19880" s="3">
        <v>1</v>
      </c>
      <c r="K19880" s="3">
        <v>1</v>
      </c>
      <c r="L19880" s="3" t="s">
        <v>19</v>
      </c>
      <c r="M19880" s="10" t="e">
        <f t="shared" si="620"/>
        <v>#DIV/0!</v>
      </c>
      <c r="N19880" s="10">
        <f t="shared" si="621"/>
        <v>0</v>
      </c>
    </row>
    <row r="19881" spans="1:14" x14ac:dyDescent="0.4">
      <c r="A19881" s="6" t="s">
        <v>56264</v>
      </c>
      <c r="B19881" s="6" t="s">
        <v>56265</v>
      </c>
      <c r="C19881" s="6" t="s">
        <v>48910</v>
      </c>
      <c r="D19881" s="3" t="s">
        <v>17</v>
      </c>
      <c r="E19881" s="3" t="s">
        <v>18</v>
      </c>
      <c r="F19881" s="3">
        <v>1.3842E-2</v>
      </c>
      <c r="G19881" s="3">
        <v>0</v>
      </c>
      <c r="H19881" s="3" t="e">
        <f>-inf</f>
        <v>#NAME?</v>
      </c>
      <c r="I19881" s="3">
        <v>0</v>
      </c>
      <c r="J19881" s="3">
        <v>1</v>
      </c>
      <c r="K19881" s="3">
        <v>1</v>
      </c>
      <c r="L19881" s="3" t="s">
        <v>19</v>
      </c>
      <c r="M19881" s="10" t="e">
        <f t="shared" si="620"/>
        <v>#NUM!</v>
      </c>
      <c r="N19881" s="10">
        <f t="shared" si="621"/>
        <v>0</v>
      </c>
    </row>
    <row r="19882" spans="1:14" x14ac:dyDescent="0.4">
      <c r="A19882" s="6" t="s">
        <v>56266</v>
      </c>
      <c r="B19882" s="6" t="s">
        <v>56267</v>
      </c>
      <c r="C19882" s="6" t="s">
        <v>48910</v>
      </c>
      <c r="D19882" s="3" t="s">
        <v>17</v>
      </c>
      <c r="E19882" s="3" t="s">
        <v>18</v>
      </c>
      <c r="F19882" s="3">
        <v>0</v>
      </c>
      <c r="G19882" s="3">
        <v>0</v>
      </c>
      <c r="H19882" s="3">
        <v>0</v>
      </c>
      <c r="I19882" s="3">
        <v>0</v>
      </c>
      <c r="J19882" s="3">
        <v>1</v>
      </c>
      <c r="K19882" s="3">
        <v>1</v>
      </c>
      <c r="L19882" s="3" t="s">
        <v>19</v>
      </c>
      <c r="M19882" s="10" t="e">
        <f t="shared" si="620"/>
        <v>#DIV/0!</v>
      </c>
      <c r="N19882" s="10">
        <f t="shared" si="621"/>
        <v>0</v>
      </c>
    </row>
    <row r="19883" spans="1:14" x14ac:dyDescent="0.4">
      <c r="A19883" s="6" t="s">
        <v>56268</v>
      </c>
      <c r="B19883" s="6" t="s">
        <v>56269</v>
      </c>
      <c r="C19883" s="6" t="s">
        <v>56270</v>
      </c>
      <c r="D19883" s="3" t="s">
        <v>17</v>
      </c>
      <c r="E19883" s="3" t="s">
        <v>18</v>
      </c>
      <c r="F19883" s="3">
        <v>0</v>
      </c>
      <c r="G19883" s="3">
        <v>0</v>
      </c>
      <c r="H19883" s="3">
        <v>0</v>
      </c>
      <c r="I19883" s="3">
        <v>0</v>
      </c>
      <c r="J19883" s="3">
        <v>1</v>
      </c>
      <c r="K19883" s="3">
        <v>1</v>
      </c>
      <c r="L19883" s="3" t="s">
        <v>19</v>
      </c>
      <c r="M19883" s="10" t="e">
        <f t="shared" si="620"/>
        <v>#DIV/0!</v>
      </c>
      <c r="N19883" s="10">
        <f t="shared" si="621"/>
        <v>0</v>
      </c>
    </row>
    <row r="19884" spans="1:14" x14ac:dyDescent="0.4">
      <c r="A19884" s="6" t="s">
        <v>56271</v>
      </c>
      <c r="B19884" s="6" t="s">
        <v>56272</v>
      </c>
      <c r="C19884" s="6" t="s">
        <v>56273</v>
      </c>
      <c r="D19884" s="3" t="s">
        <v>17</v>
      </c>
      <c r="E19884" s="3" t="s">
        <v>18</v>
      </c>
      <c r="F19884" s="3">
        <v>0</v>
      </c>
      <c r="G19884" s="3">
        <v>0</v>
      </c>
      <c r="H19884" s="3">
        <v>0</v>
      </c>
      <c r="I19884" s="3">
        <v>0</v>
      </c>
      <c r="J19884" s="3">
        <v>1</v>
      </c>
      <c r="K19884" s="3">
        <v>1</v>
      </c>
      <c r="L19884" s="3" t="s">
        <v>19</v>
      </c>
      <c r="M19884" s="10" t="e">
        <f t="shared" si="620"/>
        <v>#DIV/0!</v>
      </c>
      <c r="N19884" s="10">
        <f t="shared" si="621"/>
        <v>0</v>
      </c>
    </row>
    <row r="19885" spans="1:14" x14ac:dyDescent="0.4">
      <c r="A19885" s="6" t="s">
        <v>56274</v>
      </c>
      <c r="B19885" s="6" t="s">
        <v>56275</v>
      </c>
      <c r="C19885" s="6" t="s">
        <v>56276</v>
      </c>
      <c r="D19885" s="3" t="s">
        <v>17</v>
      </c>
      <c r="E19885" s="3" t="s">
        <v>18</v>
      </c>
      <c r="F19885" s="3">
        <v>0</v>
      </c>
      <c r="G19885" s="3">
        <v>3.4010499999999999E-2</v>
      </c>
      <c r="H19885" s="3" t="s">
        <v>48804</v>
      </c>
      <c r="I19885" s="3">
        <v>0</v>
      </c>
      <c r="J19885" s="3">
        <v>1</v>
      </c>
      <c r="K19885" s="3">
        <v>1</v>
      </c>
      <c r="L19885" s="3" t="s">
        <v>19</v>
      </c>
      <c r="M19885" s="10" t="e">
        <f t="shared" si="620"/>
        <v>#DIV/0!</v>
      </c>
      <c r="N19885" s="10">
        <f t="shared" si="621"/>
        <v>0</v>
      </c>
    </row>
    <row r="19886" spans="1:14" x14ac:dyDescent="0.4">
      <c r="A19886" s="6" t="s">
        <v>56277</v>
      </c>
      <c r="B19886" s="6" t="s">
        <v>56278</v>
      </c>
      <c r="C19886" s="6" t="s">
        <v>56279</v>
      </c>
      <c r="D19886" s="3" t="s">
        <v>17</v>
      </c>
      <c r="E19886" s="3" t="s">
        <v>18</v>
      </c>
      <c r="F19886" s="3">
        <v>0</v>
      </c>
      <c r="G19886" s="3">
        <v>0</v>
      </c>
      <c r="H19886" s="3">
        <v>0</v>
      </c>
      <c r="I19886" s="3">
        <v>0</v>
      </c>
      <c r="J19886" s="3">
        <v>1</v>
      </c>
      <c r="K19886" s="3">
        <v>1</v>
      </c>
      <c r="L19886" s="3" t="s">
        <v>19</v>
      </c>
      <c r="M19886" s="10" t="e">
        <f t="shared" si="620"/>
        <v>#DIV/0!</v>
      </c>
      <c r="N19886" s="10">
        <f t="shared" si="621"/>
        <v>0</v>
      </c>
    </row>
    <row r="19887" spans="1:14" x14ac:dyDescent="0.4">
      <c r="A19887" s="6" t="s">
        <v>56280</v>
      </c>
      <c r="B19887" s="6" t="s">
        <v>56281</v>
      </c>
      <c r="C19887" s="6" t="s">
        <v>56282</v>
      </c>
      <c r="D19887" s="3" t="s">
        <v>17</v>
      </c>
      <c r="E19887" s="3" t="s">
        <v>18</v>
      </c>
      <c r="F19887" s="3">
        <v>0</v>
      </c>
      <c r="G19887" s="3">
        <v>0</v>
      </c>
      <c r="H19887" s="3">
        <v>0</v>
      </c>
      <c r="I19887" s="3">
        <v>0</v>
      </c>
      <c r="J19887" s="3">
        <v>1</v>
      </c>
      <c r="K19887" s="3">
        <v>1</v>
      </c>
      <c r="L19887" s="3" t="s">
        <v>19</v>
      </c>
      <c r="M19887" s="10" t="e">
        <f t="shared" si="620"/>
        <v>#DIV/0!</v>
      </c>
      <c r="N19887" s="10">
        <f t="shared" si="621"/>
        <v>0</v>
      </c>
    </row>
    <row r="19888" spans="1:14" x14ac:dyDescent="0.4">
      <c r="A19888" s="6" t="s">
        <v>56283</v>
      </c>
      <c r="B19888" s="6" t="s">
        <v>56284</v>
      </c>
      <c r="C19888" s="6" t="s">
        <v>56285</v>
      </c>
      <c r="D19888" s="3" t="s">
        <v>17</v>
      </c>
      <c r="E19888" s="3" t="s">
        <v>18</v>
      </c>
      <c r="F19888" s="3">
        <v>0</v>
      </c>
      <c r="G19888" s="3">
        <v>0</v>
      </c>
      <c r="H19888" s="3">
        <v>0</v>
      </c>
      <c r="I19888" s="3">
        <v>0</v>
      </c>
      <c r="J19888" s="3">
        <v>1</v>
      </c>
      <c r="K19888" s="3">
        <v>1</v>
      </c>
      <c r="L19888" s="3" t="s">
        <v>19</v>
      </c>
      <c r="M19888" s="10" t="e">
        <f t="shared" si="620"/>
        <v>#DIV/0!</v>
      </c>
      <c r="N19888" s="10">
        <f t="shared" si="621"/>
        <v>0</v>
      </c>
    </row>
    <row r="19889" spans="1:14" x14ac:dyDescent="0.4">
      <c r="A19889" s="6" t="s">
        <v>56286</v>
      </c>
      <c r="B19889" s="6" t="s">
        <v>56287</v>
      </c>
      <c r="C19889" s="6" t="s">
        <v>56288</v>
      </c>
      <c r="D19889" s="3" t="s">
        <v>17</v>
      </c>
      <c r="E19889" s="3" t="s">
        <v>18</v>
      </c>
      <c r="F19889" s="3">
        <v>5.1878000000000001E-2</v>
      </c>
      <c r="G19889" s="3">
        <v>0</v>
      </c>
      <c r="H19889" s="3" t="e">
        <f>-inf</f>
        <v>#NAME?</v>
      </c>
      <c r="I19889" s="3">
        <v>0</v>
      </c>
      <c r="J19889" s="3">
        <v>1</v>
      </c>
      <c r="K19889" s="3">
        <v>1</v>
      </c>
      <c r="L19889" s="3" t="s">
        <v>19</v>
      </c>
      <c r="M19889" s="10" t="e">
        <f t="shared" si="620"/>
        <v>#NUM!</v>
      </c>
      <c r="N19889" s="10">
        <f t="shared" si="621"/>
        <v>0</v>
      </c>
    </row>
    <row r="19890" spans="1:14" x14ac:dyDescent="0.4">
      <c r="A19890" s="6" t="s">
        <v>56289</v>
      </c>
      <c r="B19890" s="6" t="s">
        <v>56290</v>
      </c>
      <c r="C19890" s="6" t="s">
        <v>56291</v>
      </c>
      <c r="D19890" s="3" t="s">
        <v>17</v>
      </c>
      <c r="E19890" s="3" t="s">
        <v>18</v>
      </c>
      <c r="F19890" s="3">
        <v>0</v>
      </c>
      <c r="G19890" s="3">
        <v>0</v>
      </c>
      <c r="H19890" s="3">
        <v>0</v>
      </c>
      <c r="I19890" s="3">
        <v>0</v>
      </c>
      <c r="J19890" s="3">
        <v>1</v>
      </c>
      <c r="K19890" s="3">
        <v>1</v>
      </c>
      <c r="L19890" s="3" t="s">
        <v>19</v>
      </c>
      <c r="M19890" s="10" t="e">
        <f t="shared" si="620"/>
        <v>#DIV/0!</v>
      </c>
      <c r="N19890" s="10">
        <f t="shared" si="621"/>
        <v>0</v>
      </c>
    </row>
    <row r="19891" spans="1:14" x14ac:dyDescent="0.4">
      <c r="A19891" s="6" t="s">
        <v>56292</v>
      </c>
      <c r="B19891" s="6" t="s">
        <v>56293</v>
      </c>
      <c r="C19891" s="6" t="s">
        <v>56294</v>
      </c>
      <c r="D19891" s="3" t="s">
        <v>17</v>
      </c>
      <c r="E19891" s="3" t="s">
        <v>18</v>
      </c>
      <c r="F19891" s="3">
        <v>0</v>
      </c>
      <c r="G19891" s="3">
        <v>0</v>
      </c>
      <c r="H19891" s="3">
        <v>0</v>
      </c>
      <c r="I19891" s="3">
        <v>0</v>
      </c>
      <c r="J19891" s="3">
        <v>1</v>
      </c>
      <c r="K19891" s="3">
        <v>1</v>
      </c>
      <c r="L19891" s="3" t="s">
        <v>19</v>
      </c>
      <c r="M19891" s="10" t="e">
        <f t="shared" si="620"/>
        <v>#DIV/0!</v>
      </c>
      <c r="N19891" s="10">
        <f t="shared" si="621"/>
        <v>0</v>
      </c>
    </row>
    <row r="19892" spans="1:14" x14ac:dyDescent="0.4">
      <c r="A19892" s="6" t="s">
        <v>56295</v>
      </c>
      <c r="B19892" s="6" t="s">
        <v>56296</v>
      </c>
      <c r="C19892" s="6" t="s">
        <v>56297</v>
      </c>
      <c r="D19892" s="3" t="s">
        <v>17</v>
      </c>
      <c r="E19892" s="3" t="s">
        <v>18</v>
      </c>
      <c r="F19892" s="3">
        <v>0</v>
      </c>
      <c r="G19892" s="3">
        <v>0</v>
      </c>
      <c r="H19892" s="3">
        <v>0</v>
      </c>
      <c r="I19892" s="3">
        <v>0</v>
      </c>
      <c r="J19892" s="3">
        <v>1</v>
      </c>
      <c r="K19892" s="3">
        <v>1</v>
      </c>
      <c r="L19892" s="3" t="s">
        <v>19</v>
      </c>
      <c r="M19892" s="10" t="e">
        <f t="shared" si="620"/>
        <v>#DIV/0!</v>
      </c>
      <c r="N19892" s="10">
        <f t="shared" si="621"/>
        <v>0</v>
      </c>
    </row>
    <row r="19893" spans="1:14" x14ac:dyDescent="0.4">
      <c r="A19893" s="6" t="s">
        <v>56298</v>
      </c>
      <c r="B19893" s="6" t="s">
        <v>56299</v>
      </c>
      <c r="C19893" s="6" t="s">
        <v>56300</v>
      </c>
      <c r="D19893" s="3" t="s">
        <v>17</v>
      </c>
      <c r="E19893" s="3" t="s">
        <v>18</v>
      </c>
      <c r="F19893" s="3">
        <v>3.8649200000000002E-2</v>
      </c>
      <c r="G19893" s="3">
        <v>0</v>
      </c>
      <c r="H19893" s="3" t="e">
        <f>-inf</f>
        <v>#NAME?</v>
      </c>
      <c r="I19893" s="3">
        <v>0</v>
      </c>
      <c r="J19893" s="3">
        <v>1</v>
      </c>
      <c r="K19893" s="3">
        <v>1</v>
      </c>
      <c r="L19893" s="3" t="s">
        <v>19</v>
      </c>
      <c r="M19893" s="10" t="e">
        <f t="shared" si="620"/>
        <v>#NUM!</v>
      </c>
      <c r="N19893" s="10">
        <f t="shared" si="621"/>
        <v>0</v>
      </c>
    </row>
    <row r="19894" spans="1:14" x14ac:dyDescent="0.4">
      <c r="A19894" s="6" t="s">
        <v>56301</v>
      </c>
      <c r="B19894" s="6" t="s">
        <v>56302</v>
      </c>
      <c r="C19894" s="6" t="s">
        <v>56303</v>
      </c>
      <c r="D19894" s="3" t="s">
        <v>17</v>
      </c>
      <c r="E19894" s="3" t="s">
        <v>18</v>
      </c>
      <c r="F19894" s="3">
        <v>0</v>
      </c>
      <c r="G19894" s="3">
        <v>0</v>
      </c>
      <c r="H19894" s="3">
        <v>0</v>
      </c>
      <c r="I19894" s="3">
        <v>0</v>
      </c>
      <c r="J19894" s="3">
        <v>1</v>
      </c>
      <c r="K19894" s="3">
        <v>1</v>
      </c>
      <c r="L19894" s="3" t="s">
        <v>19</v>
      </c>
      <c r="M19894" s="10" t="e">
        <f t="shared" si="620"/>
        <v>#DIV/0!</v>
      </c>
      <c r="N19894" s="10">
        <f t="shared" si="621"/>
        <v>0</v>
      </c>
    </row>
    <row r="19895" spans="1:14" x14ac:dyDescent="0.4">
      <c r="A19895" s="6" t="s">
        <v>56304</v>
      </c>
      <c r="B19895" s="6" t="s">
        <v>56305</v>
      </c>
      <c r="C19895" s="6" t="s">
        <v>56306</v>
      </c>
      <c r="D19895" s="3" t="s">
        <v>17</v>
      </c>
      <c r="E19895" s="3" t="s">
        <v>18</v>
      </c>
      <c r="F19895" s="3">
        <v>6.3177499999999998E-2</v>
      </c>
      <c r="G19895" s="3">
        <v>0</v>
      </c>
      <c r="H19895" s="3" t="e">
        <f>-inf</f>
        <v>#NAME?</v>
      </c>
      <c r="I19895" s="3">
        <v>0</v>
      </c>
      <c r="J19895" s="3">
        <v>1</v>
      </c>
      <c r="K19895" s="3">
        <v>1</v>
      </c>
      <c r="L19895" s="3" t="s">
        <v>19</v>
      </c>
      <c r="M19895" s="10" t="e">
        <f t="shared" si="620"/>
        <v>#NUM!</v>
      </c>
      <c r="N19895" s="10">
        <f t="shared" si="621"/>
        <v>0</v>
      </c>
    </row>
    <row r="19896" spans="1:14" x14ac:dyDescent="0.4">
      <c r="A19896" s="6" t="s">
        <v>56307</v>
      </c>
      <c r="B19896" s="6" t="e">
        <v>#N/A</v>
      </c>
      <c r="C19896" s="6" t="s">
        <v>56308</v>
      </c>
      <c r="D19896" s="3" t="s">
        <v>17</v>
      </c>
      <c r="E19896" s="3" t="s">
        <v>18</v>
      </c>
      <c r="F19896" s="3">
        <v>0</v>
      </c>
      <c r="G19896" s="3">
        <v>0</v>
      </c>
      <c r="H19896" s="3">
        <v>0</v>
      </c>
      <c r="I19896" s="3">
        <v>0</v>
      </c>
      <c r="J19896" s="3">
        <v>1</v>
      </c>
      <c r="K19896" s="3">
        <v>1</v>
      </c>
      <c r="L19896" s="3" t="s">
        <v>19</v>
      </c>
      <c r="M19896" s="10" t="e">
        <f t="shared" si="620"/>
        <v>#DIV/0!</v>
      </c>
      <c r="N19896" s="10">
        <f t="shared" si="621"/>
        <v>0</v>
      </c>
    </row>
    <row r="19897" spans="1:14" x14ac:dyDescent="0.4">
      <c r="A19897" s="6" t="s">
        <v>56309</v>
      </c>
      <c r="B19897" s="6" t="e">
        <v>#N/A</v>
      </c>
      <c r="C19897" s="6" t="s">
        <v>56310</v>
      </c>
      <c r="D19897" s="3" t="s">
        <v>17</v>
      </c>
      <c r="E19897" s="3" t="s">
        <v>18</v>
      </c>
      <c r="F19897" s="3">
        <v>0</v>
      </c>
      <c r="G19897" s="3">
        <v>0</v>
      </c>
      <c r="H19897" s="3">
        <v>0</v>
      </c>
      <c r="I19897" s="3">
        <v>0</v>
      </c>
      <c r="J19897" s="3">
        <v>1</v>
      </c>
      <c r="K19897" s="3">
        <v>1</v>
      </c>
      <c r="L19897" s="3" t="s">
        <v>19</v>
      </c>
      <c r="M19897" s="10" t="e">
        <f t="shared" si="620"/>
        <v>#DIV/0!</v>
      </c>
      <c r="N19897" s="10">
        <f t="shared" si="621"/>
        <v>0</v>
      </c>
    </row>
    <row r="19898" spans="1:14" x14ac:dyDescent="0.4">
      <c r="A19898" s="6" t="s">
        <v>56311</v>
      </c>
      <c r="B19898" s="6" t="s">
        <v>56312</v>
      </c>
      <c r="C19898" s="6" t="s">
        <v>56313</v>
      </c>
      <c r="D19898" s="3" t="s">
        <v>17</v>
      </c>
      <c r="E19898" s="3" t="s">
        <v>18</v>
      </c>
      <c r="F19898" s="3">
        <v>0</v>
      </c>
      <c r="G19898" s="3">
        <v>0</v>
      </c>
      <c r="H19898" s="3">
        <v>0</v>
      </c>
      <c r="I19898" s="3">
        <v>0</v>
      </c>
      <c r="J19898" s="3">
        <v>1</v>
      </c>
      <c r="K19898" s="3">
        <v>1</v>
      </c>
      <c r="L19898" s="3" t="s">
        <v>19</v>
      </c>
      <c r="M19898" s="10" t="e">
        <f t="shared" si="620"/>
        <v>#DIV/0!</v>
      </c>
      <c r="N19898" s="10">
        <f t="shared" si="621"/>
        <v>0</v>
      </c>
    </row>
    <row r="19899" spans="1:14" x14ac:dyDescent="0.4">
      <c r="A19899" s="6" t="s">
        <v>56314</v>
      </c>
      <c r="B19899" s="6" t="e">
        <v>#N/A</v>
      </c>
      <c r="C19899" s="6" t="s">
        <v>56315</v>
      </c>
      <c r="D19899" s="3" t="s">
        <v>17</v>
      </c>
      <c r="E19899" s="3" t="s">
        <v>18</v>
      </c>
      <c r="F19899" s="3">
        <v>0</v>
      </c>
      <c r="G19899" s="3">
        <v>0</v>
      </c>
      <c r="H19899" s="3">
        <v>0</v>
      </c>
      <c r="I19899" s="3">
        <v>0</v>
      </c>
      <c r="J19899" s="3">
        <v>1</v>
      </c>
      <c r="K19899" s="3">
        <v>1</v>
      </c>
      <c r="L19899" s="3" t="s">
        <v>19</v>
      </c>
      <c r="M19899" s="10" t="e">
        <f t="shared" si="620"/>
        <v>#DIV/0!</v>
      </c>
      <c r="N19899" s="10">
        <f t="shared" si="621"/>
        <v>0</v>
      </c>
    </row>
    <row r="19900" spans="1:14" x14ac:dyDescent="0.4">
      <c r="A19900" s="6" t="s">
        <v>56316</v>
      </c>
      <c r="B19900" s="6" t="e">
        <v>#N/A</v>
      </c>
      <c r="C19900" s="6" t="s">
        <v>56317</v>
      </c>
      <c r="D19900" s="3" t="s">
        <v>17</v>
      </c>
      <c r="E19900" s="3" t="s">
        <v>18</v>
      </c>
      <c r="F19900" s="3">
        <v>0</v>
      </c>
      <c r="G19900" s="3">
        <v>0</v>
      </c>
      <c r="H19900" s="3">
        <v>0</v>
      </c>
      <c r="I19900" s="3">
        <v>0</v>
      </c>
      <c r="J19900" s="3">
        <v>1</v>
      </c>
      <c r="K19900" s="3">
        <v>1</v>
      </c>
      <c r="L19900" s="3" t="s">
        <v>19</v>
      </c>
      <c r="M19900" s="10" t="e">
        <f t="shared" si="620"/>
        <v>#DIV/0!</v>
      </c>
      <c r="N19900" s="10">
        <f t="shared" si="621"/>
        <v>0</v>
      </c>
    </row>
    <row r="19901" spans="1:14" x14ac:dyDescent="0.4">
      <c r="A19901" s="6" t="s">
        <v>56318</v>
      </c>
      <c r="B19901" s="6" t="e">
        <v>#N/A</v>
      </c>
      <c r="C19901" s="6" t="s">
        <v>56319</v>
      </c>
      <c r="D19901" s="3" t="s">
        <v>17</v>
      </c>
      <c r="E19901" s="3" t="s">
        <v>18</v>
      </c>
      <c r="F19901" s="3">
        <v>0</v>
      </c>
      <c r="G19901" s="3">
        <v>0</v>
      </c>
      <c r="H19901" s="3">
        <v>0</v>
      </c>
      <c r="I19901" s="3">
        <v>0</v>
      </c>
      <c r="J19901" s="3">
        <v>1</v>
      </c>
      <c r="K19901" s="3">
        <v>1</v>
      </c>
      <c r="L19901" s="3" t="s">
        <v>19</v>
      </c>
      <c r="M19901" s="10" t="e">
        <f t="shared" si="620"/>
        <v>#DIV/0!</v>
      </c>
      <c r="N19901" s="10">
        <f t="shared" si="621"/>
        <v>0</v>
      </c>
    </row>
    <row r="19902" spans="1:14" x14ac:dyDescent="0.4">
      <c r="A19902" s="6" t="s">
        <v>56320</v>
      </c>
      <c r="B19902" s="6" t="e">
        <v>#N/A</v>
      </c>
      <c r="C19902" s="6" t="s">
        <v>56321</v>
      </c>
      <c r="D19902" s="3" t="s">
        <v>17</v>
      </c>
      <c r="E19902" s="3" t="s">
        <v>18</v>
      </c>
      <c r="F19902" s="3">
        <v>0</v>
      </c>
      <c r="G19902" s="3">
        <v>0</v>
      </c>
      <c r="H19902" s="3">
        <v>0</v>
      </c>
      <c r="I19902" s="3">
        <v>0</v>
      </c>
      <c r="J19902" s="3">
        <v>1</v>
      </c>
      <c r="K19902" s="3">
        <v>1</v>
      </c>
      <c r="L19902" s="3" t="s">
        <v>19</v>
      </c>
      <c r="M19902" s="10" t="e">
        <f t="shared" si="620"/>
        <v>#DIV/0!</v>
      </c>
      <c r="N19902" s="10">
        <f t="shared" si="621"/>
        <v>0</v>
      </c>
    </row>
    <row r="19903" spans="1:14" x14ac:dyDescent="0.4">
      <c r="A19903" s="6" t="s">
        <v>56322</v>
      </c>
      <c r="B19903" s="6" t="s">
        <v>56323</v>
      </c>
      <c r="C19903" s="6" t="s">
        <v>56324</v>
      </c>
      <c r="D19903" s="3" t="s">
        <v>17</v>
      </c>
      <c r="E19903" s="3" t="s">
        <v>18</v>
      </c>
      <c r="F19903" s="3">
        <v>0</v>
      </c>
      <c r="G19903" s="3">
        <v>0</v>
      </c>
      <c r="H19903" s="3">
        <v>0</v>
      </c>
      <c r="I19903" s="3">
        <v>0</v>
      </c>
      <c r="J19903" s="3">
        <v>1</v>
      </c>
      <c r="K19903" s="3">
        <v>1</v>
      </c>
      <c r="L19903" s="3" t="s">
        <v>19</v>
      </c>
      <c r="M19903" s="10" t="e">
        <f t="shared" si="620"/>
        <v>#DIV/0!</v>
      </c>
      <c r="N19903" s="10">
        <f t="shared" si="621"/>
        <v>0</v>
      </c>
    </row>
    <row r="19904" spans="1:14" x14ac:dyDescent="0.4">
      <c r="A19904" s="6" t="s">
        <v>56325</v>
      </c>
      <c r="B19904" s="6" t="s">
        <v>56326</v>
      </c>
      <c r="C19904" s="6" t="s">
        <v>56327</v>
      </c>
      <c r="D19904" s="3" t="s">
        <v>17</v>
      </c>
      <c r="E19904" s="3" t="s">
        <v>18</v>
      </c>
      <c r="F19904" s="3">
        <v>0</v>
      </c>
      <c r="G19904" s="3">
        <v>0</v>
      </c>
      <c r="H19904" s="3">
        <v>0</v>
      </c>
      <c r="I19904" s="3">
        <v>0</v>
      </c>
      <c r="J19904" s="3">
        <v>1</v>
      </c>
      <c r="K19904" s="3">
        <v>1</v>
      </c>
      <c r="L19904" s="3" t="s">
        <v>19</v>
      </c>
      <c r="M19904" s="10" t="e">
        <f t="shared" si="620"/>
        <v>#DIV/0!</v>
      </c>
      <c r="N19904" s="10">
        <f t="shared" si="621"/>
        <v>0</v>
      </c>
    </row>
    <row r="19905" spans="1:14" x14ac:dyDescent="0.4">
      <c r="A19905" s="6" t="s">
        <v>56328</v>
      </c>
      <c r="B19905" s="6" t="s">
        <v>56329</v>
      </c>
      <c r="C19905" s="6" t="s">
        <v>56330</v>
      </c>
      <c r="D19905" s="3" t="s">
        <v>17</v>
      </c>
      <c r="E19905" s="3" t="s">
        <v>18</v>
      </c>
      <c r="F19905" s="3">
        <v>0</v>
      </c>
      <c r="G19905" s="3">
        <v>0</v>
      </c>
      <c r="H19905" s="3">
        <v>0</v>
      </c>
      <c r="I19905" s="3">
        <v>0</v>
      </c>
      <c r="J19905" s="3">
        <v>1</v>
      </c>
      <c r="K19905" s="3">
        <v>1</v>
      </c>
      <c r="L19905" s="3" t="s">
        <v>19</v>
      </c>
      <c r="M19905" s="10" t="e">
        <f t="shared" si="620"/>
        <v>#DIV/0!</v>
      </c>
      <c r="N19905" s="10">
        <f t="shared" si="621"/>
        <v>0</v>
      </c>
    </row>
    <row r="19906" spans="1:14" x14ac:dyDescent="0.4">
      <c r="A19906" s="6" t="s">
        <v>56331</v>
      </c>
      <c r="B19906" s="6" t="s">
        <v>56332</v>
      </c>
      <c r="C19906" s="6" t="s">
        <v>56333</v>
      </c>
      <c r="D19906" s="3" t="s">
        <v>17</v>
      </c>
      <c r="E19906" s="3" t="s">
        <v>18</v>
      </c>
      <c r="F19906" s="3">
        <v>0</v>
      </c>
      <c r="G19906" s="3">
        <v>0</v>
      </c>
      <c r="H19906" s="3">
        <v>0</v>
      </c>
      <c r="I19906" s="3">
        <v>0</v>
      </c>
      <c r="J19906" s="3">
        <v>1</v>
      </c>
      <c r="K19906" s="3">
        <v>1</v>
      </c>
      <c r="L19906" s="3" t="s">
        <v>19</v>
      </c>
      <c r="M19906" s="10" t="e">
        <f t="shared" si="620"/>
        <v>#DIV/0!</v>
      </c>
      <c r="N19906" s="10">
        <f t="shared" si="621"/>
        <v>0</v>
      </c>
    </row>
    <row r="19907" spans="1:14" x14ac:dyDescent="0.4">
      <c r="A19907" s="6" t="s">
        <v>56334</v>
      </c>
      <c r="B19907" s="6" t="s">
        <v>56335</v>
      </c>
      <c r="C19907" s="6" t="s">
        <v>56336</v>
      </c>
      <c r="D19907" s="3" t="s">
        <v>17</v>
      </c>
      <c r="E19907" s="3" t="s">
        <v>18</v>
      </c>
      <c r="F19907" s="3">
        <v>0</v>
      </c>
      <c r="G19907" s="3">
        <v>0</v>
      </c>
      <c r="H19907" s="3">
        <v>0</v>
      </c>
      <c r="I19907" s="3">
        <v>0</v>
      </c>
      <c r="J19907" s="3">
        <v>1</v>
      </c>
      <c r="K19907" s="3">
        <v>1</v>
      </c>
      <c r="L19907" s="3" t="s">
        <v>19</v>
      </c>
      <c r="M19907" s="10" t="e">
        <f t="shared" si="620"/>
        <v>#DIV/0!</v>
      </c>
      <c r="N19907" s="10">
        <f t="shared" si="621"/>
        <v>0</v>
      </c>
    </row>
    <row r="19908" spans="1:14" x14ac:dyDescent="0.4">
      <c r="A19908" s="6" t="s">
        <v>56337</v>
      </c>
      <c r="B19908" s="6" t="s">
        <v>56338</v>
      </c>
      <c r="C19908" s="6" t="s">
        <v>56339</v>
      </c>
      <c r="D19908" s="3" t="s">
        <v>17</v>
      </c>
      <c r="E19908" s="3" t="s">
        <v>18</v>
      </c>
      <c r="F19908" s="3">
        <v>0</v>
      </c>
      <c r="G19908" s="3">
        <v>0</v>
      </c>
      <c r="H19908" s="3">
        <v>0</v>
      </c>
      <c r="I19908" s="3">
        <v>0</v>
      </c>
      <c r="J19908" s="3">
        <v>1</v>
      </c>
      <c r="K19908" s="3">
        <v>1</v>
      </c>
      <c r="L19908" s="3" t="s">
        <v>19</v>
      </c>
      <c r="M19908" s="10" t="e">
        <f t="shared" si="620"/>
        <v>#DIV/0!</v>
      </c>
      <c r="N19908" s="10">
        <f t="shared" si="621"/>
        <v>0</v>
      </c>
    </row>
    <row r="19909" spans="1:14" x14ac:dyDescent="0.4">
      <c r="A19909" s="6" t="s">
        <v>56340</v>
      </c>
      <c r="B19909" s="6" t="s">
        <v>56341</v>
      </c>
      <c r="C19909" s="6" t="s">
        <v>56342</v>
      </c>
      <c r="D19909" s="3" t="s">
        <v>17</v>
      </c>
      <c r="E19909" s="3" t="s">
        <v>18</v>
      </c>
      <c r="F19909" s="3">
        <v>0</v>
      </c>
      <c r="G19909" s="3">
        <v>0</v>
      </c>
      <c r="H19909" s="3">
        <v>0</v>
      </c>
      <c r="I19909" s="3">
        <v>0</v>
      </c>
      <c r="J19909" s="3">
        <v>1</v>
      </c>
      <c r="K19909" s="3">
        <v>1</v>
      </c>
      <c r="L19909" s="3" t="s">
        <v>19</v>
      </c>
      <c r="M19909" s="10" t="e">
        <f t="shared" si="620"/>
        <v>#DIV/0!</v>
      </c>
      <c r="N19909" s="10">
        <f t="shared" si="621"/>
        <v>0</v>
      </c>
    </row>
    <row r="19910" spans="1:14" x14ac:dyDescent="0.4">
      <c r="A19910" s="6" t="s">
        <v>56343</v>
      </c>
      <c r="B19910" s="6" t="s">
        <v>56344</v>
      </c>
      <c r="C19910" s="6" t="s">
        <v>56345</v>
      </c>
      <c r="D19910" s="3" t="s">
        <v>17</v>
      </c>
      <c r="E19910" s="3" t="s">
        <v>18</v>
      </c>
      <c r="F19910" s="3">
        <v>0</v>
      </c>
      <c r="G19910" s="3">
        <v>0</v>
      </c>
      <c r="H19910" s="3">
        <v>0</v>
      </c>
      <c r="I19910" s="3">
        <v>0</v>
      </c>
      <c r="J19910" s="3">
        <v>1</v>
      </c>
      <c r="K19910" s="3">
        <v>1</v>
      </c>
      <c r="L19910" s="3" t="s">
        <v>19</v>
      </c>
      <c r="M19910" s="10" t="e">
        <f t="shared" si="620"/>
        <v>#DIV/0!</v>
      </c>
      <c r="N19910" s="10">
        <f t="shared" si="621"/>
        <v>0</v>
      </c>
    </row>
    <row r="19911" spans="1:14" x14ac:dyDescent="0.4">
      <c r="A19911" s="6" t="s">
        <v>56346</v>
      </c>
      <c r="B19911" s="6" t="s">
        <v>56347</v>
      </c>
      <c r="C19911" s="6" t="s">
        <v>56348</v>
      </c>
      <c r="D19911" s="3" t="s">
        <v>17</v>
      </c>
      <c r="E19911" s="3" t="s">
        <v>18</v>
      </c>
      <c r="F19911" s="3">
        <v>0</v>
      </c>
      <c r="G19911" s="3">
        <v>0</v>
      </c>
      <c r="H19911" s="3">
        <v>0</v>
      </c>
      <c r="I19911" s="3">
        <v>0</v>
      </c>
      <c r="J19911" s="3">
        <v>1</v>
      </c>
      <c r="K19911" s="3">
        <v>1</v>
      </c>
      <c r="L19911" s="3" t="s">
        <v>19</v>
      </c>
      <c r="M19911" s="10" t="e">
        <f t="shared" si="620"/>
        <v>#DIV/0!</v>
      </c>
      <c r="N19911" s="10">
        <f t="shared" si="621"/>
        <v>0</v>
      </c>
    </row>
    <row r="19912" spans="1:14" x14ac:dyDescent="0.4">
      <c r="A19912" s="6" t="s">
        <v>56349</v>
      </c>
      <c r="B19912" s="6" t="s">
        <v>56350</v>
      </c>
      <c r="C19912" s="6" t="s">
        <v>56351</v>
      </c>
      <c r="D19912" s="3" t="s">
        <v>17</v>
      </c>
      <c r="E19912" s="3" t="s">
        <v>18</v>
      </c>
      <c r="F19912" s="3">
        <v>0</v>
      </c>
      <c r="G19912" s="3">
        <v>0</v>
      </c>
      <c r="H19912" s="3">
        <v>0</v>
      </c>
      <c r="I19912" s="3">
        <v>0</v>
      </c>
      <c r="J19912" s="3">
        <v>1</v>
      </c>
      <c r="K19912" s="3">
        <v>1</v>
      </c>
      <c r="L19912" s="3" t="s">
        <v>19</v>
      </c>
      <c r="M19912" s="10" t="e">
        <f t="shared" si="620"/>
        <v>#DIV/0!</v>
      </c>
      <c r="N19912" s="10">
        <f t="shared" si="621"/>
        <v>0</v>
      </c>
    </row>
    <row r="19913" spans="1:14" x14ac:dyDescent="0.4">
      <c r="A19913" s="6" t="s">
        <v>56352</v>
      </c>
      <c r="B19913" s="6" t="s">
        <v>56353</v>
      </c>
      <c r="C19913" s="6" t="s">
        <v>56354</v>
      </c>
      <c r="D19913" s="3" t="s">
        <v>17</v>
      </c>
      <c r="E19913" s="3" t="s">
        <v>18</v>
      </c>
      <c r="F19913" s="3">
        <v>0</v>
      </c>
      <c r="G19913" s="3">
        <v>0</v>
      </c>
      <c r="H19913" s="3">
        <v>0</v>
      </c>
      <c r="I19913" s="3">
        <v>0</v>
      </c>
      <c r="J19913" s="3">
        <v>1</v>
      </c>
      <c r="K19913" s="3">
        <v>1</v>
      </c>
      <c r="L19913" s="3" t="s">
        <v>19</v>
      </c>
      <c r="M19913" s="10" t="e">
        <f t="shared" si="620"/>
        <v>#DIV/0!</v>
      </c>
      <c r="N19913" s="10">
        <f t="shared" si="621"/>
        <v>0</v>
      </c>
    </row>
    <row r="19914" spans="1:14" x14ac:dyDescent="0.4">
      <c r="A19914" s="6" t="s">
        <v>56355</v>
      </c>
      <c r="B19914" s="6" t="s">
        <v>56356</v>
      </c>
      <c r="C19914" s="6" t="s">
        <v>56357</v>
      </c>
      <c r="D19914" s="3" t="s">
        <v>17</v>
      </c>
      <c r="E19914" s="3" t="s">
        <v>18</v>
      </c>
      <c r="F19914" s="3">
        <v>0</v>
      </c>
      <c r="G19914" s="3">
        <v>0</v>
      </c>
      <c r="H19914" s="3">
        <v>0</v>
      </c>
      <c r="I19914" s="3">
        <v>0</v>
      </c>
      <c r="J19914" s="3">
        <v>1</v>
      </c>
      <c r="K19914" s="3">
        <v>1</v>
      </c>
      <c r="L19914" s="3" t="s">
        <v>19</v>
      </c>
      <c r="M19914" s="10" t="e">
        <f t="shared" ref="M19914:M19977" si="622">LOG(G19914/F19914,10)</f>
        <v>#DIV/0!</v>
      </c>
      <c r="N19914" s="10">
        <f t="shared" ref="N19914:N19977" si="623">LOG(J19914,10)</f>
        <v>0</v>
      </c>
    </row>
    <row r="19915" spans="1:14" x14ac:dyDescent="0.4">
      <c r="A19915" s="6" t="s">
        <v>56358</v>
      </c>
      <c r="B19915" s="6" t="s">
        <v>56359</v>
      </c>
      <c r="C19915" s="6" t="s">
        <v>56360</v>
      </c>
      <c r="D19915" s="3" t="s">
        <v>17</v>
      </c>
      <c r="E19915" s="3" t="s">
        <v>18</v>
      </c>
      <c r="F19915" s="3">
        <v>0</v>
      </c>
      <c r="G19915" s="3">
        <v>0</v>
      </c>
      <c r="H19915" s="3">
        <v>0</v>
      </c>
      <c r="I19915" s="3">
        <v>0</v>
      </c>
      <c r="J19915" s="3">
        <v>1</v>
      </c>
      <c r="K19915" s="3">
        <v>1</v>
      </c>
      <c r="L19915" s="3" t="s">
        <v>19</v>
      </c>
      <c r="M19915" s="10" t="e">
        <f t="shared" si="622"/>
        <v>#DIV/0!</v>
      </c>
      <c r="N19915" s="10">
        <f t="shared" si="623"/>
        <v>0</v>
      </c>
    </row>
    <row r="19916" spans="1:14" x14ac:dyDescent="0.4">
      <c r="A19916" s="6" t="s">
        <v>56361</v>
      </c>
      <c r="B19916" s="6" t="s">
        <v>56362</v>
      </c>
      <c r="C19916" s="6" t="s">
        <v>53750</v>
      </c>
      <c r="D19916" s="3" t="s">
        <v>17</v>
      </c>
      <c r="E19916" s="3" t="s">
        <v>18</v>
      </c>
      <c r="F19916" s="3">
        <v>0</v>
      </c>
      <c r="G19916" s="3">
        <v>0</v>
      </c>
      <c r="H19916" s="3">
        <v>0</v>
      </c>
      <c r="I19916" s="3">
        <v>0</v>
      </c>
      <c r="J19916" s="3">
        <v>1</v>
      </c>
      <c r="K19916" s="3">
        <v>1</v>
      </c>
      <c r="L19916" s="3" t="s">
        <v>19</v>
      </c>
      <c r="M19916" s="10" t="e">
        <f t="shared" si="622"/>
        <v>#DIV/0!</v>
      </c>
      <c r="N19916" s="10">
        <f t="shared" si="623"/>
        <v>0</v>
      </c>
    </row>
    <row r="19917" spans="1:14" x14ac:dyDescent="0.4">
      <c r="A19917" s="6" t="s">
        <v>56363</v>
      </c>
      <c r="B19917" s="6" t="s">
        <v>56364</v>
      </c>
      <c r="C19917" s="6" t="s">
        <v>56365</v>
      </c>
      <c r="D19917" s="3" t="s">
        <v>17</v>
      </c>
      <c r="E19917" s="3" t="s">
        <v>18</v>
      </c>
      <c r="F19917" s="3">
        <v>0</v>
      </c>
      <c r="G19917" s="3">
        <v>0</v>
      </c>
      <c r="H19917" s="3">
        <v>0</v>
      </c>
      <c r="I19917" s="3">
        <v>0</v>
      </c>
      <c r="J19917" s="3">
        <v>1</v>
      </c>
      <c r="K19917" s="3">
        <v>1</v>
      </c>
      <c r="L19917" s="3" t="s">
        <v>19</v>
      </c>
      <c r="M19917" s="10" t="e">
        <f t="shared" si="622"/>
        <v>#DIV/0!</v>
      </c>
      <c r="N19917" s="10">
        <f t="shared" si="623"/>
        <v>0</v>
      </c>
    </row>
    <row r="19918" spans="1:14" x14ac:dyDescent="0.4">
      <c r="A19918" s="6" t="s">
        <v>56366</v>
      </c>
      <c r="B19918" s="6" t="s">
        <v>56367</v>
      </c>
      <c r="C19918" s="6" t="s">
        <v>56368</v>
      </c>
      <c r="D19918" s="3" t="s">
        <v>17</v>
      </c>
      <c r="E19918" s="3" t="s">
        <v>18</v>
      </c>
      <c r="F19918" s="3">
        <v>3.3146000000000002E-2</v>
      </c>
      <c r="G19918" s="3">
        <v>0</v>
      </c>
      <c r="H19918" s="3" t="e">
        <f>-inf</f>
        <v>#NAME?</v>
      </c>
      <c r="I19918" s="3">
        <v>0</v>
      </c>
      <c r="J19918" s="3">
        <v>1</v>
      </c>
      <c r="K19918" s="3">
        <v>1</v>
      </c>
      <c r="L19918" s="3" t="s">
        <v>19</v>
      </c>
      <c r="M19918" s="10" t="e">
        <f t="shared" si="622"/>
        <v>#NUM!</v>
      </c>
      <c r="N19918" s="10">
        <f t="shared" si="623"/>
        <v>0</v>
      </c>
    </row>
    <row r="19919" spans="1:14" x14ac:dyDescent="0.4">
      <c r="A19919" s="6" t="s">
        <v>56369</v>
      </c>
      <c r="B19919" s="6" t="s">
        <v>56370</v>
      </c>
      <c r="C19919" s="6" t="s">
        <v>56371</v>
      </c>
      <c r="D19919" s="3" t="s">
        <v>17</v>
      </c>
      <c r="E19919" s="3" t="s">
        <v>18</v>
      </c>
      <c r="F19919" s="3">
        <v>0</v>
      </c>
      <c r="G19919" s="3">
        <v>0</v>
      </c>
      <c r="H19919" s="3">
        <v>0</v>
      </c>
      <c r="I19919" s="3">
        <v>0</v>
      </c>
      <c r="J19919" s="3">
        <v>1</v>
      </c>
      <c r="K19919" s="3">
        <v>1</v>
      </c>
      <c r="L19919" s="3" t="s">
        <v>19</v>
      </c>
      <c r="M19919" s="10" t="e">
        <f t="shared" si="622"/>
        <v>#DIV/0!</v>
      </c>
      <c r="N19919" s="10">
        <f t="shared" si="623"/>
        <v>0</v>
      </c>
    </row>
    <row r="19920" spans="1:14" x14ac:dyDescent="0.4">
      <c r="A19920" s="6" t="s">
        <v>56372</v>
      </c>
      <c r="B19920" s="6" t="s">
        <v>56373</v>
      </c>
      <c r="C19920" s="6" t="s">
        <v>56374</v>
      </c>
      <c r="D19920" s="3" t="s">
        <v>17</v>
      </c>
      <c r="E19920" s="3" t="s">
        <v>18</v>
      </c>
      <c r="F19920" s="3">
        <v>0</v>
      </c>
      <c r="G19920" s="3">
        <v>0</v>
      </c>
      <c r="H19920" s="3">
        <v>0</v>
      </c>
      <c r="I19920" s="3">
        <v>0</v>
      </c>
      <c r="J19920" s="3">
        <v>1</v>
      </c>
      <c r="K19920" s="3">
        <v>1</v>
      </c>
      <c r="L19920" s="3" t="s">
        <v>19</v>
      </c>
      <c r="M19920" s="10" t="e">
        <f t="shared" si="622"/>
        <v>#DIV/0!</v>
      </c>
      <c r="N19920" s="10">
        <f t="shared" si="623"/>
        <v>0</v>
      </c>
    </row>
    <row r="19921" spans="1:14" x14ac:dyDescent="0.4">
      <c r="A19921" s="6" t="s">
        <v>56375</v>
      </c>
      <c r="B19921" s="6" t="s">
        <v>56376</v>
      </c>
      <c r="C19921" s="6" t="s">
        <v>56377</v>
      </c>
      <c r="D19921" s="3" t="s">
        <v>17</v>
      </c>
      <c r="E19921" s="3" t="s">
        <v>18</v>
      </c>
      <c r="F19921" s="3">
        <v>0</v>
      </c>
      <c r="G19921" s="3">
        <v>0</v>
      </c>
      <c r="H19921" s="3">
        <v>0</v>
      </c>
      <c r="I19921" s="3">
        <v>0</v>
      </c>
      <c r="J19921" s="3">
        <v>1</v>
      </c>
      <c r="K19921" s="3">
        <v>1</v>
      </c>
      <c r="L19921" s="3" t="s">
        <v>19</v>
      </c>
      <c r="M19921" s="10" t="e">
        <f t="shared" si="622"/>
        <v>#DIV/0!</v>
      </c>
      <c r="N19921" s="10">
        <f t="shared" si="623"/>
        <v>0</v>
      </c>
    </row>
    <row r="19922" spans="1:14" x14ac:dyDescent="0.4">
      <c r="A19922" s="6" t="s">
        <v>56378</v>
      </c>
      <c r="B19922" s="6" t="s">
        <v>56379</v>
      </c>
      <c r="C19922" s="6" t="s">
        <v>56380</v>
      </c>
      <c r="D19922" s="3" t="s">
        <v>17</v>
      </c>
      <c r="E19922" s="3" t="s">
        <v>18</v>
      </c>
      <c r="F19922" s="3">
        <v>2.9780899999999999E-2</v>
      </c>
      <c r="G19922" s="3">
        <v>0</v>
      </c>
      <c r="H19922" s="3" t="e">
        <f>-inf</f>
        <v>#NAME?</v>
      </c>
      <c r="I19922" s="3">
        <v>0</v>
      </c>
      <c r="J19922" s="3">
        <v>1</v>
      </c>
      <c r="K19922" s="3">
        <v>1</v>
      </c>
      <c r="L19922" s="3" t="s">
        <v>19</v>
      </c>
      <c r="M19922" s="10" t="e">
        <f t="shared" si="622"/>
        <v>#NUM!</v>
      </c>
      <c r="N19922" s="10">
        <f t="shared" si="623"/>
        <v>0</v>
      </c>
    </row>
    <row r="19923" spans="1:14" x14ac:dyDescent="0.4">
      <c r="A19923" s="6" t="s">
        <v>56381</v>
      </c>
      <c r="B19923" s="6" t="s">
        <v>56382</v>
      </c>
      <c r="C19923" s="6" t="s">
        <v>56383</v>
      </c>
      <c r="D19923" s="3" t="s">
        <v>17</v>
      </c>
      <c r="E19923" s="3" t="s">
        <v>18</v>
      </c>
      <c r="F19923" s="3">
        <v>0</v>
      </c>
      <c r="G19923" s="3">
        <v>0</v>
      </c>
      <c r="H19923" s="3">
        <v>0</v>
      </c>
      <c r="I19923" s="3">
        <v>0</v>
      </c>
      <c r="J19923" s="3">
        <v>1</v>
      </c>
      <c r="K19923" s="3">
        <v>1</v>
      </c>
      <c r="L19923" s="3" t="s">
        <v>19</v>
      </c>
      <c r="M19923" s="10" t="e">
        <f t="shared" si="622"/>
        <v>#DIV/0!</v>
      </c>
      <c r="N19923" s="10">
        <f t="shared" si="623"/>
        <v>0</v>
      </c>
    </row>
    <row r="19924" spans="1:14" x14ac:dyDescent="0.4">
      <c r="A19924" s="6" t="s">
        <v>56384</v>
      </c>
      <c r="B19924" s="6" t="s">
        <v>56385</v>
      </c>
      <c r="C19924" s="6" t="s">
        <v>56386</v>
      </c>
      <c r="D19924" s="3" t="s">
        <v>17</v>
      </c>
      <c r="E19924" s="3" t="s">
        <v>18</v>
      </c>
      <c r="F19924" s="3">
        <v>0</v>
      </c>
      <c r="G19924" s="3">
        <v>0</v>
      </c>
      <c r="H19924" s="3">
        <v>0</v>
      </c>
      <c r="I19924" s="3">
        <v>0</v>
      </c>
      <c r="J19924" s="3">
        <v>1</v>
      </c>
      <c r="K19924" s="3">
        <v>1</v>
      </c>
      <c r="L19924" s="3" t="s">
        <v>19</v>
      </c>
      <c r="M19924" s="10" t="e">
        <f t="shared" si="622"/>
        <v>#DIV/0!</v>
      </c>
      <c r="N19924" s="10">
        <f t="shared" si="623"/>
        <v>0</v>
      </c>
    </row>
    <row r="19925" spans="1:14" x14ac:dyDescent="0.4">
      <c r="A19925" s="6" t="s">
        <v>56387</v>
      </c>
      <c r="B19925" s="6" t="s">
        <v>56388</v>
      </c>
      <c r="C19925" s="6" t="s">
        <v>56389</v>
      </c>
      <c r="D19925" s="3" t="s">
        <v>17</v>
      </c>
      <c r="E19925" s="3" t="s">
        <v>18</v>
      </c>
      <c r="F19925" s="3">
        <v>0</v>
      </c>
      <c r="G19925" s="3">
        <v>0</v>
      </c>
      <c r="H19925" s="3">
        <v>0</v>
      </c>
      <c r="I19925" s="3">
        <v>0</v>
      </c>
      <c r="J19925" s="3">
        <v>1</v>
      </c>
      <c r="K19925" s="3">
        <v>1</v>
      </c>
      <c r="L19925" s="3" t="s">
        <v>19</v>
      </c>
      <c r="M19925" s="10" t="e">
        <f t="shared" si="622"/>
        <v>#DIV/0!</v>
      </c>
      <c r="N19925" s="10">
        <f t="shared" si="623"/>
        <v>0</v>
      </c>
    </row>
    <row r="19926" spans="1:14" x14ac:dyDescent="0.4">
      <c r="A19926" s="6" t="s">
        <v>56390</v>
      </c>
      <c r="B19926" s="6" t="s">
        <v>56391</v>
      </c>
      <c r="C19926" s="6" t="s">
        <v>56392</v>
      </c>
      <c r="D19926" s="3" t="s">
        <v>17</v>
      </c>
      <c r="E19926" s="3" t="s">
        <v>18</v>
      </c>
      <c r="F19926" s="3">
        <v>2.67797E-2</v>
      </c>
      <c r="G19926" s="3">
        <v>0</v>
      </c>
      <c r="H19926" s="3" t="e">
        <f>-inf</f>
        <v>#NAME?</v>
      </c>
      <c r="I19926" s="3">
        <v>0</v>
      </c>
      <c r="J19926" s="3">
        <v>1</v>
      </c>
      <c r="K19926" s="3">
        <v>1</v>
      </c>
      <c r="L19926" s="3" t="s">
        <v>19</v>
      </c>
      <c r="M19926" s="10" t="e">
        <f t="shared" si="622"/>
        <v>#NUM!</v>
      </c>
      <c r="N19926" s="10">
        <f t="shared" si="623"/>
        <v>0</v>
      </c>
    </row>
    <row r="19927" spans="1:14" x14ac:dyDescent="0.4">
      <c r="A19927" s="6" t="s">
        <v>56393</v>
      </c>
      <c r="B19927" s="6" t="s">
        <v>56394</v>
      </c>
      <c r="C19927" s="6" t="s">
        <v>56395</v>
      </c>
      <c r="D19927" s="3" t="s">
        <v>17</v>
      </c>
      <c r="E19927" s="3" t="s">
        <v>18</v>
      </c>
      <c r="F19927" s="3">
        <v>0</v>
      </c>
      <c r="G19927" s="3">
        <v>0</v>
      </c>
      <c r="H19927" s="3">
        <v>0</v>
      </c>
      <c r="I19927" s="3">
        <v>0</v>
      </c>
      <c r="J19927" s="3">
        <v>1</v>
      </c>
      <c r="K19927" s="3">
        <v>1</v>
      </c>
      <c r="L19927" s="3" t="s">
        <v>19</v>
      </c>
      <c r="M19927" s="10" t="e">
        <f t="shared" si="622"/>
        <v>#DIV/0!</v>
      </c>
      <c r="N19927" s="10">
        <f t="shared" si="623"/>
        <v>0</v>
      </c>
    </row>
    <row r="19928" spans="1:14" x14ac:dyDescent="0.4">
      <c r="A19928" s="6" t="s">
        <v>56396</v>
      </c>
      <c r="B19928" s="6" t="s">
        <v>56397</v>
      </c>
      <c r="C19928" s="6" t="s">
        <v>56398</v>
      </c>
      <c r="D19928" s="3" t="s">
        <v>17</v>
      </c>
      <c r="E19928" s="3" t="s">
        <v>18</v>
      </c>
      <c r="F19928" s="3">
        <v>0</v>
      </c>
      <c r="G19928" s="3">
        <v>0</v>
      </c>
      <c r="H19928" s="3">
        <v>0</v>
      </c>
      <c r="I19928" s="3">
        <v>0</v>
      </c>
      <c r="J19928" s="3">
        <v>1</v>
      </c>
      <c r="K19928" s="3">
        <v>1</v>
      </c>
      <c r="L19928" s="3" t="s">
        <v>19</v>
      </c>
      <c r="M19928" s="10" t="e">
        <f t="shared" si="622"/>
        <v>#DIV/0!</v>
      </c>
      <c r="N19928" s="10">
        <f t="shared" si="623"/>
        <v>0</v>
      </c>
    </row>
    <row r="19929" spans="1:14" x14ac:dyDescent="0.4">
      <c r="A19929" s="6" t="s">
        <v>56399</v>
      </c>
      <c r="B19929" s="6" t="s">
        <v>56400</v>
      </c>
      <c r="C19929" s="6" t="s">
        <v>56401</v>
      </c>
      <c r="D19929" s="3" t="s">
        <v>17</v>
      </c>
      <c r="E19929" s="3" t="s">
        <v>18</v>
      </c>
      <c r="F19929" s="3">
        <v>0.130219</v>
      </c>
      <c r="G19929" s="3">
        <v>0</v>
      </c>
      <c r="H19929" s="3" t="e">
        <f>-inf</f>
        <v>#NAME?</v>
      </c>
      <c r="I19929" s="3">
        <v>0</v>
      </c>
      <c r="J19929" s="3">
        <v>1</v>
      </c>
      <c r="K19929" s="3">
        <v>1</v>
      </c>
      <c r="L19929" s="3" t="s">
        <v>19</v>
      </c>
      <c r="M19929" s="10" t="e">
        <f t="shared" si="622"/>
        <v>#NUM!</v>
      </c>
      <c r="N19929" s="10">
        <f t="shared" si="623"/>
        <v>0</v>
      </c>
    </row>
    <row r="19930" spans="1:14" x14ac:dyDescent="0.4">
      <c r="A19930" s="6" t="s">
        <v>56402</v>
      </c>
      <c r="B19930" s="6" t="s">
        <v>56403</v>
      </c>
      <c r="C19930" s="6" t="s">
        <v>56404</v>
      </c>
      <c r="D19930" s="3" t="s">
        <v>17</v>
      </c>
      <c r="E19930" s="3" t="s">
        <v>18</v>
      </c>
      <c r="F19930" s="3">
        <v>0</v>
      </c>
      <c r="G19930" s="3">
        <v>0</v>
      </c>
      <c r="H19930" s="3">
        <v>0</v>
      </c>
      <c r="I19930" s="3">
        <v>0</v>
      </c>
      <c r="J19930" s="3">
        <v>1</v>
      </c>
      <c r="K19930" s="3">
        <v>1</v>
      </c>
      <c r="L19930" s="3" t="s">
        <v>19</v>
      </c>
      <c r="M19930" s="10" t="e">
        <f t="shared" si="622"/>
        <v>#DIV/0!</v>
      </c>
      <c r="N19930" s="10">
        <f t="shared" si="623"/>
        <v>0</v>
      </c>
    </row>
    <row r="19931" spans="1:14" x14ac:dyDescent="0.4">
      <c r="A19931" s="6" t="s">
        <v>56405</v>
      </c>
      <c r="B19931" s="6" t="s">
        <v>56406</v>
      </c>
      <c r="C19931" s="6" t="s">
        <v>56407</v>
      </c>
      <c r="D19931" s="3" t="s">
        <v>17</v>
      </c>
      <c r="E19931" s="3" t="s">
        <v>18</v>
      </c>
      <c r="F19931" s="3">
        <v>0</v>
      </c>
      <c r="G19931" s="3">
        <v>0</v>
      </c>
      <c r="H19931" s="3">
        <v>0</v>
      </c>
      <c r="I19931" s="3">
        <v>0</v>
      </c>
      <c r="J19931" s="3">
        <v>1</v>
      </c>
      <c r="K19931" s="3">
        <v>1</v>
      </c>
      <c r="L19931" s="3" t="s">
        <v>19</v>
      </c>
      <c r="M19931" s="10" t="e">
        <f t="shared" si="622"/>
        <v>#DIV/0!</v>
      </c>
      <c r="N19931" s="10">
        <f t="shared" si="623"/>
        <v>0</v>
      </c>
    </row>
    <row r="19932" spans="1:14" x14ac:dyDescent="0.4">
      <c r="A19932" s="6" t="s">
        <v>56408</v>
      </c>
      <c r="B19932" s="6" t="e">
        <v>#N/A</v>
      </c>
      <c r="C19932" s="6" t="s">
        <v>56409</v>
      </c>
      <c r="D19932" s="3" t="s">
        <v>17</v>
      </c>
      <c r="E19932" s="3" t="s">
        <v>18</v>
      </c>
      <c r="F19932" s="3">
        <v>0</v>
      </c>
      <c r="G19932" s="3">
        <v>0</v>
      </c>
      <c r="H19932" s="3">
        <v>0</v>
      </c>
      <c r="I19932" s="3">
        <v>0</v>
      </c>
      <c r="J19932" s="3">
        <v>1</v>
      </c>
      <c r="K19932" s="3">
        <v>1</v>
      </c>
      <c r="L19932" s="3" t="s">
        <v>19</v>
      </c>
      <c r="M19932" s="10" t="e">
        <f t="shared" si="622"/>
        <v>#DIV/0!</v>
      </c>
      <c r="N19932" s="10">
        <f t="shared" si="623"/>
        <v>0</v>
      </c>
    </row>
    <row r="19933" spans="1:14" x14ac:dyDescent="0.4">
      <c r="A19933" s="6" t="s">
        <v>56410</v>
      </c>
      <c r="B19933" s="6" t="s">
        <v>56411</v>
      </c>
      <c r="C19933" s="6" t="s">
        <v>56412</v>
      </c>
      <c r="D19933" s="3" t="s">
        <v>17</v>
      </c>
      <c r="E19933" s="3" t="s">
        <v>18</v>
      </c>
      <c r="F19933" s="3">
        <v>0</v>
      </c>
      <c r="G19933" s="3">
        <v>6.2845499999999999E-2</v>
      </c>
      <c r="H19933" s="3" t="s">
        <v>48804</v>
      </c>
      <c r="I19933" s="3">
        <v>0</v>
      </c>
      <c r="J19933" s="3">
        <v>1</v>
      </c>
      <c r="K19933" s="3">
        <v>1</v>
      </c>
      <c r="L19933" s="3" t="s">
        <v>19</v>
      </c>
      <c r="M19933" s="10" t="e">
        <f t="shared" si="622"/>
        <v>#DIV/0!</v>
      </c>
      <c r="N19933" s="10">
        <f t="shared" si="623"/>
        <v>0</v>
      </c>
    </row>
    <row r="19934" spans="1:14" x14ac:dyDescent="0.4">
      <c r="A19934" s="6" t="s">
        <v>56413</v>
      </c>
      <c r="B19934" s="6" t="s">
        <v>56414</v>
      </c>
      <c r="C19934" s="6" t="s">
        <v>56415</v>
      </c>
      <c r="D19934" s="3" t="s">
        <v>17</v>
      </c>
      <c r="E19934" s="3" t="s">
        <v>18</v>
      </c>
      <c r="F19934" s="3">
        <v>0</v>
      </c>
      <c r="G19934" s="3">
        <v>0</v>
      </c>
      <c r="H19934" s="3">
        <v>0</v>
      </c>
      <c r="I19934" s="3">
        <v>0</v>
      </c>
      <c r="J19934" s="3">
        <v>1</v>
      </c>
      <c r="K19934" s="3">
        <v>1</v>
      </c>
      <c r="L19934" s="3" t="s">
        <v>19</v>
      </c>
      <c r="M19934" s="10" t="e">
        <f t="shared" si="622"/>
        <v>#DIV/0!</v>
      </c>
      <c r="N19934" s="10">
        <f t="shared" si="623"/>
        <v>0</v>
      </c>
    </row>
    <row r="19935" spans="1:14" x14ac:dyDescent="0.4">
      <c r="A19935" s="6" t="s">
        <v>56416</v>
      </c>
      <c r="B19935" s="6" t="s">
        <v>56417</v>
      </c>
      <c r="C19935" s="6" t="s">
        <v>56418</v>
      </c>
      <c r="D19935" s="3" t="s">
        <v>17</v>
      </c>
      <c r="E19935" s="3" t="s">
        <v>18</v>
      </c>
      <c r="F19935" s="3">
        <v>0</v>
      </c>
      <c r="G19935" s="3">
        <v>0</v>
      </c>
      <c r="H19935" s="3">
        <v>0</v>
      </c>
      <c r="I19935" s="3">
        <v>0</v>
      </c>
      <c r="J19935" s="3">
        <v>1</v>
      </c>
      <c r="K19935" s="3">
        <v>1</v>
      </c>
      <c r="L19935" s="3" t="s">
        <v>19</v>
      </c>
      <c r="M19935" s="10" t="e">
        <f t="shared" si="622"/>
        <v>#DIV/0!</v>
      </c>
      <c r="N19935" s="10">
        <f t="shared" si="623"/>
        <v>0</v>
      </c>
    </row>
    <row r="19936" spans="1:14" x14ac:dyDescent="0.4">
      <c r="A19936" s="6" t="s">
        <v>56419</v>
      </c>
      <c r="B19936" s="6" t="s">
        <v>56420</v>
      </c>
      <c r="C19936" s="6" t="s">
        <v>56421</v>
      </c>
      <c r="D19936" s="3" t="s">
        <v>17</v>
      </c>
      <c r="E19936" s="3" t="s">
        <v>18</v>
      </c>
      <c r="F19936" s="3">
        <v>0</v>
      </c>
      <c r="G19936" s="3">
        <v>0</v>
      </c>
      <c r="H19936" s="3">
        <v>0</v>
      </c>
      <c r="I19936" s="3">
        <v>0</v>
      </c>
      <c r="J19936" s="3">
        <v>1</v>
      </c>
      <c r="K19936" s="3">
        <v>1</v>
      </c>
      <c r="L19936" s="3" t="s">
        <v>19</v>
      </c>
      <c r="M19936" s="10" t="e">
        <f t="shared" si="622"/>
        <v>#DIV/0!</v>
      </c>
      <c r="N19936" s="10">
        <f t="shared" si="623"/>
        <v>0</v>
      </c>
    </row>
    <row r="19937" spans="1:14" x14ac:dyDescent="0.4">
      <c r="A19937" s="6" t="s">
        <v>56422</v>
      </c>
      <c r="B19937" s="6" t="e">
        <v>#N/A</v>
      </c>
      <c r="C19937" s="6" t="s">
        <v>56423</v>
      </c>
      <c r="D19937" s="3" t="s">
        <v>17</v>
      </c>
      <c r="E19937" s="3" t="s">
        <v>18</v>
      </c>
      <c r="F19937" s="3">
        <v>0.13527600000000001</v>
      </c>
      <c r="G19937" s="3">
        <v>0</v>
      </c>
      <c r="H19937" s="3" t="e">
        <f>-inf</f>
        <v>#NAME?</v>
      </c>
      <c r="I19937" s="3">
        <v>0</v>
      </c>
      <c r="J19937" s="3">
        <v>1</v>
      </c>
      <c r="K19937" s="3">
        <v>1</v>
      </c>
      <c r="L19937" s="3" t="s">
        <v>19</v>
      </c>
      <c r="M19937" s="10" t="e">
        <f t="shared" si="622"/>
        <v>#NUM!</v>
      </c>
      <c r="N19937" s="10">
        <f t="shared" si="623"/>
        <v>0</v>
      </c>
    </row>
    <row r="19938" spans="1:14" x14ac:dyDescent="0.4">
      <c r="A19938" s="6" t="s">
        <v>56424</v>
      </c>
      <c r="B19938" s="6" t="e">
        <v>#N/A</v>
      </c>
      <c r="C19938" s="6" t="s">
        <v>56425</v>
      </c>
      <c r="D19938" s="3" t="s">
        <v>17</v>
      </c>
      <c r="E19938" s="3" t="s">
        <v>18</v>
      </c>
      <c r="F19938" s="3">
        <v>0</v>
      </c>
      <c r="G19938" s="3">
        <v>0</v>
      </c>
      <c r="H19938" s="3">
        <v>0</v>
      </c>
      <c r="I19938" s="3">
        <v>0</v>
      </c>
      <c r="J19938" s="3">
        <v>1</v>
      </c>
      <c r="K19938" s="3">
        <v>1</v>
      </c>
      <c r="L19938" s="3" t="s">
        <v>19</v>
      </c>
      <c r="M19938" s="10" t="e">
        <f t="shared" si="622"/>
        <v>#DIV/0!</v>
      </c>
      <c r="N19938" s="10">
        <f t="shared" si="623"/>
        <v>0</v>
      </c>
    </row>
    <row r="19939" spans="1:14" x14ac:dyDescent="0.4">
      <c r="A19939" s="6" t="s">
        <v>56426</v>
      </c>
      <c r="B19939" s="6" t="e">
        <v>#N/A</v>
      </c>
      <c r="C19939" s="6" t="s">
        <v>56427</v>
      </c>
      <c r="D19939" s="3" t="s">
        <v>17</v>
      </c>
      <c r="E19939" s="3" t="s">
        <v>18</v>
      </c>
      <c r="F19939" s="3">
        <v>0</v>
      </c>
      <c r="G19939" s="3">
        <v>0</v>
      </c>
      <c r="H19939" s="3">
        <v>0</v>
      </c>
      <c r="I19939" s="3">
        <v>0</v>
      </c>
      <c r="J19939" s="3">
        <v>1</v>
      </c>
      <c r="K19939" s="3">
        <v>1</v>
      </c>
      <c r="L19939" s="3" t="s">
        <v>19</v>
      </c>
      <c r="M19939" s="10" t="e">
        <f t="shared" si="622"/>
        <v>#DIV/0!</v>
      </c>
      <c r="N19939" s="10">
        <f t="shared" si="623"/>
        <v>0</v>
      </c>
    </row>
    <row r="19940" spans="1:14" x14ac:dyDescent="0.4">
      <c r="A19940" s="6" t="s">
        <v>56428</v>
      </c>
      <c r="B19940" s="6" t="e">
        <v>#N/A</v>
      </c>
      <c r="C19940" s="6" t="s">
        <v>56429</v>
      </c>
      <c r="D19940" s="3" t="s">
        <v>17</v>
      </c>
      <c r="E19940" s="3" t="s">
        <v>18</v>
      </c>
      <c r="F19940" s="3">
        <v>0</v>
      </c>
      <c r="G19940" s="3">
        <v>0</v>
      </c>
      <c r="H19940" s="3">
        <v>0</v>
      </c>
      <c r="I19940" s="3">
        <v>0</v>
      </c>
      <c r="J19940" s="3">
        <v>1</v>
      </c>
      <c r="K19940" s="3">
        <v>1</v>
      </c>
      <c r="L19940" s="3" t="s">
        <v>19</v>
      </c>
      <c r="M19940" s="10" t="e">
        <f t="shared" si="622"/>
        <v>#DIV/0!</v>
      </c>
      <c r="N19940" s="10">
        <f t="shared" si="623"/>
        <v>0</v>
      </c>
    </row>
    <row r="19941" spans="1:14" x14ac:dyDescent="0.4">
      <c r="A19941" s="6" t="s">
        <v>56430</v>
      </c>
      <c r="B19941" s="6" t="e">
        <v>#N/A</v>
      </c>
      <c r="C19941" s="6" t="s">
        <v>56431</v>
      </c>
      <c r="D19941" s="3" t="s">
        <v>17</v>
      </c>
      <c r="E19941" s="3" t="s">
        <v>18</v>
      </c>
      <c r="F19941" s="3">
        <v>0</v>
      </c>
      <c r="G19941" s="3">
        <v>0</v>
      </c>
      <c r="H19941" s="3">
        <v>0</v>
      </c>
      <c r="I19941" s="3">
        <v>0</v>
      </c>
      <c r="J19941" s="3">
        <v>1</v>
      </c>
      <c r="K19941" s="3">
        <v>1</v>
      </c>
      <c r="L19941" s="3" t="s">
        <v>19</v>
      </c>
      <c r="M19941" s="10" t="e">
        <f t="shared" si="622"/>
        <v>#DIV/0!</v>
      </c>
      <c r="N19941" s="10">
        <f t="shared" si="623"/>
        <v>0</v>
      </c>
    </row>
    <row r="19942" spans="1:14" x14ac:dyDescent="0.4">
      <c r="A19942" s="6" t="s">
        <v>56432</v>
      </c>
      <c r="B19942" s="6" t="e">
        <v>#N/A</v>
      </c>
      <c r="C19942" s="6" t="s">
        <v>56433</v>
      </c>
      <c r="D19942" s="3" t="s">
        <v>17</v>
      </c>
      <c r="E19942" s="3" t="s">
        <v>18</v>
      </c>
      <c r="F19942" s="3">
        <v>0</v>
      </c>
      <c r="G19942" s="3">
        <v>0</v>
      </c>
      <c r="H19942" s="3">
        <v>0</v>
      </c>
      <c r="I19942" s="3">
        <v>0</v>
      </c>
      <c r="J19942" s="3">
        <v>1</v>
      </c>
      <c r="K19942" s="3">
        <v>1</v>
      </c>
      <c r="L19942" s="3" t="s">
        <v>19</v>
      </c>
      <c r="M19942" s="10" t="e">
        <f t="shared" si="622"/>
        <v>#DIV/0!</v>
      </c>
      <c r="N19942" s="10">
        <f t="shared" si="623"/>
        <v>0</v>
      </c>
    </row>
    <row r="19943" spans="1:14" x14ac:dyDescent="0.4">
      <c r="A19943" s="6" t="s">
        <v>56434</v>
      </c>
      <c r="B19943" s="6" t="e">
        <v>#N/A</v>
      </c>
      <c r="C19943" s="6" t="s">
        <v>56435</v>
      </c>
      <c r="D19943" s="3" t="s">
        <v>17</v>
      </c>
      <c r="E19943" s="3" t="s">
        <v>18</v>
      </c>
      <c r="F19943" s="3">
        <v>0</v>
      </c>
      <c r="G19943" s="3">
        <v>0</v>
      </c>
      <c r="H19943" s="3">
        <v>0</v>
      </c>
      <c r="I19943" s="3">
        <v>0</v>
      </c>
      <c r="J19943" s="3">
        <v>1</v>
      </c>
      <c r="K19943" s="3">
        <v>1</v>
      </c>
      <c r="L19943" s="3" t="s">
        <v>19</v>
      </c>
      <c r="M19943" s="10" t="e">
        <f t="shared" si="622"/>
        <v>#DIV/0!</v>
      </c>
      <c r="N19943" s="10">
        <f t="shared" si="623"/>
        <v>0</v>
      </c>
    </row>
    <row r="19944" spans="1:14" x14ac:dyDescent="0.4">
      <c r="A19944" s="6" t="s">
        <v>56436</v>
      </c>
      <c r="B19944" s="6" t="e">
        <v>#N/A</v>
      </c>
      <c r="C19944" s="6" t="s">
        <v>56437</v>
      </c>
      <c r="D19944" s="3" t="s">
        <v>17</v>
      </c>
      <c r="E19944" s="3" t="s">
        <v>18</v>
      </c>
      <c r="F19944" s="3">
        <v>0</v>
      </c>
      <c r="G19944" s="3">
        <v>0</v>
      </c>
      <c r="H19944" s="3">
        <v>0</v>
      </c>
      <c r="I19944" s="3">
        <v>0</v>
      </c>
      <c r="J19944" s="3">
        <v>1</v>
      </c>
      <c r="K19944" s="3">
        <v>1</v>
      </c>
      <c r="L19944" s="3" t="s">
        <v>19</v>
      </c>
      <c r="M19944" s="10" t="e">
        <f t="shared" si="622"/>
        <v>#DIV/0!</v>
      </c>
      <c r="N19944" s="10">
        <f t="shared" si="623"/>
        <v>0</v>
      </c>
    </row>
    <row r="19945" spans="1:14" x14ac:dyDescent="0.4">
      <c r="A19945" s="6" t="s">
        <v>56438</v>
      </c>
      <c r="B19945" s="6" t="e">
        <v>#N/A</v>
      </c>
      <c r="C19945" s="6" t="s">
        <v>56439</v>
      </c>
      <c r="D19945" s="3" t="s">
        <v>17</v>
      </c>
      <c r="E19945" s="3" t="s">
        <v>18</v>
      </c>
      <c r="F19945" s="3">
        <v>0</v>
      </c>
      <c r="G19945" s="3">
        <v>0</v>
      </c>
      <c r="H19945" s="3">
        <v>0</v>
      </c>
      <c r="I19945" s="3">
        <v>0</v>
      </c>
      <c r="J19945" s="3">
        <v>1</v>
      </c>
      <c r="K19945" s="3">
        <v>1</v>
      </c>
      <c r="L19945" s="3" t="s">
        <v>19</v>
      </c>
      <c r="M19945" s="10" t="e">
        <f t="shared" si="622"/>
        <v>#DIV/0!</v>
      </c>
      <c r="N19945" s="10">
        <f t="shared" si="623"/>
        <v>0</v>
      </c>
    </row>
    <row r="19946" spans="1:14" x14ac:dyDescent="0.4">
      <c r="A19946" s="6" t="s">
        <v>56440</v>
      </c>
      <c r="B19946" s="6" t="e">
        <v>#N/A</v>
      </c>
      <c r="C19946" s="6" t="s">
        <v>56441</v>
      </c>
      <c r="D19946" s="3" t="s">
        <v>17</v>
      </c>
      <c r="E19946" s="3" t="s">
        <v>18</v>
      </c>
      <c r="F19946" s="3">
        <v>0</v>
      </c>
      <c r="G19946" s="3">
        <v>0</v>
      </c>
      <c r="H19946" s="3">
        <v>0</v>
      </c>
      <c r="I19946" s="3">
        <v>0</v>
      </c>
      <c r="J19946" s="3">
        <v>1</v>
      </c>
      <c r="K19946" s="3">
        <v>1</v>
      </c>
      <c r="L19946" s="3" t="s">
        <v>19</v>
      </c>
      <c r="M19946" s="10" t="e">
        <f t="shared" si="622"/>
        <v>#DIV/0!</v>
      </c>
      <c r="N19946" s="10">
        <f t="shared" si="623"/>
        <v>0</v>
      </c>
    </row>
    <row r="19947" spans="1:14" x14ac:dyDescent="0.4">
      <c r="A19947" s="6" t="s">
        <v>56442</v>
      </c>
      <c r="B19947" s="6" t="e">
        <v>#N/A</v>
      </c>
      <c r="C19947" s="6" t="s">
        <v>56443</v>
      </c>
      <c r="D19947" s="3" t="s">
        <v>17</v>
      </c>
      <c r="E19947" s="3" t="s">
        <v>18</v>
      </c>
      <c r="F19947" s="3">
        <v>0</v>
      </c>
      <c r="G19947" s="3">
        <v>0</v>
      </c>
      <c r="H19947" s="3">
        <v>0</v>
      </c>
      <c r="I19947" s="3">
        <v>0</v>
      </c>
      <c r="J19947" s="3">
        <v>1</v>
      </c>
      <c r="K19947" s="3">
        <v>1</v>
      </c>
      <c r="L19947" s="3" t="s">
        <v>19</v>
      </c>
      <c r="M19947" s="10" t="e">
        <f t="shared" si="622"/>
        <v>#DIV/0!</v>
      </c>
      <c r="N19947" s="10">
        <f t="shared" si="623"/>
        <v>0</v>
      </c>
    </row>
    <row r="19948" spans="1:14" x14ac:dyDescent="0.4">
      <c r="A19948" s="6" t="s">
        <v>56444</v>
      </c>
      <c r="B19948" s="6" t="e">
        <v>#N/A</v>
      </c>
      <c r="C19948" s="6" t="s">
        <v>56445</v>
      </c>
      <c r="D19948" s="3" t="s">
        <v>17</v>
      </c>
      <c r="E19948" s="3" t="s">
        <v>18</v>
      </c>
      <c r="F19948" s="3">
        <v>0</v>
      </c>
      <c r="G19948" s="3">
        <v>0</v>
      </c>
      <c r="H19948" s="3">
        <v>0</v>
      </c>
      <c r="I19948" s="3">
        <v>0</v>
      </c>
      <c r="J19948" s="3">
        <v>1</v>
      </c>
      <c r="K19948" s="3">
        <v>1</v>
      </c>
      <c r="L19948" s="3" t="s">
        <v>19</v>
      </c>
      <c r="M19948" s="10" t="e">
        <f t="shared" si="622"/>
        <v>#DIV/0!</v>
      </c>
      <c r="N19948" s="10">
        <f t="shared" si="623"/>
        <v>0</v>
      </c>
    </row>
    <row r="19949" spans="1:14" x14ac:dyDescent="0.4">
      <c r="A19949" s="6" t="s">
        <v>56446</v>
      </c>
      <c r="B19949" s="6" t="e">
        <v>#N/A</v>
      </c>
      <c r="C19949" s="6" t="s">
        <v>56447</v>
      </c>
      <c r="D19949" s="3" t="s">
        <v>17</v>
      </c>
      <c r="E19949" s="3" t="s">
        <v>18</v>
      </c>
      <c r="F19949" s="3">
        <v>0</v>
      </c>
      <c r="G19949" s="3">
        <v>0</v>
      </c>
      <c r="H19949" s="3">
        <v>0</v>
      </c>
      <c r="I19949" s="3">
        <v>0</v>
      </c>
      <c r="J19949" s="3">
        <v>1</v>
      </c>
      <c r="K19949" s="3">
        <v>1</v>
      </c>
      <c r="L19949" s="3" t="s">
        <v>19</v>
      </c>
      <c r="M19949" s="10" t="e">
        <f t="shared" si="622"/>
        <v>#DIV/0!</v>
      </c>
      <c r="N19949" s="10">
        <f t="shared" si="623"/>
        <v>0</v>
      </c>
    </row>
    <row r="19950" spans="1:14" x14ac:dyDescent="0.4">
      <c r="A19950" s="6" t="s">
        <v>56448</v>
      </c>
      <c r="B19950" s="6" t="e">
        <v>#N/A</v>
      </c>
      <c r="C19950" s="6" t="s">
        <v>56449</v>
      </c>
      <c r="D19950" s="3" t="s">
        <v>17</v>
      </c>
      <c r="E19950" s="3" t="s">
        <v>18</v>
      </c>
      <c r="F19950" s="3">
        <v>0</v>
      </c>
      <c r="G19950" s="3">
        <v>0</v>
      </c>
      <c r="H19950" s="3">
        <v>0</v>
      </c>
      <c r="I19950" s="3">
        <v>0</v>
      </c>
      <c r="J19950" s="3">
        <v>1</v>
      </c>
      <c r="K19950" s="3">
        <v>1</v>
      </c>
      <c r="L19950" s="3" t="s">
        <v>19</v>
      </c>
      <c r="M19950" s="10" t="e">
        <f t="shared" si="622"/>
        <v>#DIV/0!</v>
      </c>
      <c r="N19950" s="10">
        <f t="shared" si="623"/>
        <v>0</v>
      </c>
    </row>
    <row r="19951" spans="1:14" x14ac:dyDescent="0.4">
      <c r="A19951" s="6" t="s">
        <v>56450</v>
      </c>
      <c r="B19951" s="6" t="e">
        <v>#N/A</v>
      </c>
      <c r="C19951" s="6" t="s">
        <v>56431</v>
      </c>
      <c r="D19951" s="3" t="s">
        <v>17</v>
      </c>
      <c r="E19951" s="3" t="s">
        <v>18</v>
      </c>
      <c r="F19951" s="3">
        <v>0</v>
      </c>
      <c r="G19951" s="3">
        <v>0</v>
      </c>
      <c r="H19951" s="3">
        <v>0</v>
      </c>
      <c r="I19951" s="3">
        <v>0</v>
      </c>
      <c r="J19951" s="3">
        <v>1</v>
      </c>
      <c r="K19951" s="3">
        <v>1</v>
      </c>
      <c r="L19951" s="3" t="s">
        <v>19</v>
      </c>
      <c r="M19951" s="10" t="e">
        <f t="shared" si="622"/>
        <v>#DIV/0!</v>
      </c>
      <c r="N19951" s="10">
        <f t="shared" si="623"/>
        <v>0</v>
      </c>
    </row>
    <row r="19952" spans="1:14" x14ac:dyDescent="0.4">
      <c r="A19952" s="6" t="s">
        <v>56451</v>
      </c>
      <c r="B19952" s="6" t="e">
        <v>#N/A</v>
      </c>
      <c r="C19952" s="6" t="s">
        <v>56452</v>
      </c>
      <c r="D19952" s="3" t="s">
        <v>17</v>
      </c>
      <c r="E19952" s="3" t="s">
        <v>18</v>
      </c>
      <c r="F19952" s="3">
        <v>0</v>
      </c>
      <c r="G19952" s="3">
        <v>0</v>
      </c>
      <c r="H19952" s="3">
        <v>0</v>
      </c>
      <c r="I19952" s="3">
        <v>0</v>
      </c>
      <c r="J19952" s="3">
        <v>1</v>
      </c>
      <c r="K19952" s="3">
        <v>1</v>
      </c>
      <c r="L19952" s="3" t="s">
        <v>19</v>
      </c>
      <c r="M19952" s="10" t="e">
        <f t="shared" si="622"/>
        <v>#DIV/0!</v>
      </c>
      <c r="N19952" s="10">
        <f t="shared" si="623"/>
        <v>0</v>
      </c>
    </row>
    <row r="19953" spans="1:14" x14ac:dyDescent="0.4">
      <c r="A19953" s="6" t="s">
        <v>56453</v>
      </c>
      <c r="B19953" s="6" t="e">
        <v>#N/A</v>
      </c>
      <c r="C19953" s="6" t="s">
        <v>56454</v>
      </c>
      <c r="D19953" s="3" t="s">
        <v>17</v>
      </c>
      <c r="E19953" s="3" t="s">
        <v>18</v>
      </c>
      <c r="F19953" s="3">
        <v>0</v>
      </c>
      <c r="G19953" s="3">
        <v>0</v>
      </c>
      <c r="H19953" s="3">
        <v>0</v>
      </c>
      <c r="I19953" s="3">
        <v>0</v>
      </c>
      <c r="J19953" s="3">
        <v>1</v>
      </c>
      <c r="K19953" s="3">
        <v>1</v>
      </c>
      <c r="L19953" s="3" t="s">
        <v>19</v>
      </c>
      <c r="M19953" s="10" t="e">
        <f t="shared" si="622"/>
        <v>#DIV/0!</v>
      </c>
      <c r="N19953" s="10">
        <f t="shared" si="623"/>
        <v>0</v>
      </c>
    </row>
    <row r="19954" spans="1:14" x14ac:dyDescent="0.4">
      <c r="A19954" s="6" t="s">
        <v>56455</v>
      </c>
      <c r="B19954" s="6" t="e">
        <v>#N/A</v>
      </c>
      <c r="C19954" s="6" t="s">
        <v>56456</v>
      </c>
      <c r="D19954" s="3" t="s">
        <v>17</v>
      </c>
      <c r="E19954" s="3" t="s">
        <v>18</v>
      </c>
      <c r="F19954" s="3">
        <v>0</v>
      </c>
      <c r="G19954" s="3">
        <v>0</v>
      </c>
      <c r="H19954" s="3">
        <v>0</v>
      </c>
      <c r="I19954" s="3">
        <v>0</v>
      </c>
      <c r="J19954" s="3">
        <v>1</v>
      </c>
      <c r="K19954" s="3">
        <v>1</v>
      </c>
      <c r="L19954" s="3" t="s">
        <v>19</v>
      </c>
      <c r="M19954" s="10" t="e">
        <f t="shared" si="622"/>
        <v>#DIV/0!</v>
      </c>
      <c r="N19954" s="10">
        <f t="shared" si="623"/>
        <v>0</v>
      </c>
    </row>
    <row r="19955" spans="1:14" x14ac:dyDescent="0.4">
      <c r="A19955" s="6" t="s">
        <v>56457</v>
      </c>
      <c r="B19955" s="6" t="e">
        <v>#N/A</v>
      </c>
      <c r="C19955" s="6" t="s">
        <v>56458</v>
      </c>
      <c r="D19955" s="3" t="s">
        <v>17</v>
      </c>
      <c r="E19955" s="3" t="s">
        <v>18</v>
      </c>
      <c r="F19955" s="3">
        <v>0</v>
      </c>
      <c r="G19955" s="3">
        <v>0</v>
      </c>
      <c r="H19955" s="3">
        <v>0</v>
      </c>
      <c r="I19955" s="3">
        <v>0</v>
      </c>
      <c r="J19955" s="3">
        <v>1</v>
      </c>
      <c r="K19955" s="3">
        <v>1</v>
      </c>
      <c r="L19955" s="3" t="s">
        <v>19</v>
      </c>
      <c r="M19955" s="10" t="e">
        <f t="shared" si="622"/>
        <v>#DIV/0!</v>
      </c>
      <c r="N19955" s="10">
        <f t="shared" si="623"/>
        <v>0</v>
      </c>
    </row>
    <row r="19956" spans="1:14" x14ac:dyDescent="0.4">
      <c r="A19956" s="6" t="s">
        <v>56459</v>
      </c>
      <c r="B19956" s="6" t="e">
        <v>#N/A</v>
      </c>
      <c r="C19956" s="6" t="s">
        <v>56460</v>
      </c>
      <c r="D19956" s="3" t="s">
        <v>17</v>
      </c>
      <c r="E19956" s="3" t="s">
        <v>18</v>
      </c>
      <c r="F19956" s="3">
        <v>1.51238E-2</v>
      </c>
      <c r="G19956" s="3">
        <v>0</v>
      </c>
      <c r="H19956" s="3" t="e">
        <f>-inf</f>
        <v>#NAME?</v>
      </c>
      <c r="I19956" s="3">
        <v>0</v>
      </c>
      <c r="J19956" s="3">
        <v>1</v>
      </c>
      <c r="K19956" s="3">
        <v>1</v>
      </c>
      <c r="L19956" s="3" t="s">
        <v>19</v>
      </c>
      <c r="M19956" s="10" t="e">
        <f t="shared" si="622"/>
        <v>#NUM!</v>
      </c>
      <c r="N19956" s="10">
        <f t="shared" si="623"/>
        <v>0</v>
      </c>
    </row>
    <row r="19957" spans="1:14" x14ac:dyDescent="0.4">
      <c r="A19957" s="6" t="s">
        <v>56461</v>
      </c>
      <c r="B19957" s="6" t="e">
        <v>#N/A</v>
      </c>
      <c r="C19957" s="6" t="s">
        <v>56462</v>
      </c>
      <c r="D19957" s="3" t="s">
        <v>17</v>
      </c>
      <c r="E19957" s="3" t="s">
        <v>18</v>
      </c>
      <c r="F19957" s="3">
        <v>0</v>
      </c>
      <c r="G19957" s="3">
        <v>0</v>
      </c>
      <c r="H19957" s="3">
        <v>0</v>
      </c>
      <c r="I19957" s="3">
        <v>0</v>
      </c>
      <c r="J19957" s="3">
        <v>1</v>
      </c>
      <c r="K19957" s="3">
        <v>1</v>
      </c>
      <c r="L19957" s="3" t="s">
        <v>19</v>
      </c>
      <c r="M19957" s="10" t="e">
        <f t="shared" si="622"/>
        <v>#DIV/0!</v>
      </c>
      <c r="N19957" s="10">
        <f t="shared" si="623"/>
        <v>0</v>
      </c>
    </row>
    <row r="19958" spans="1:14" x14ac:dyDescent="0.4">
      <c r="A19958" s="6" t="s">
        <v>56463</v>
      </c>
      <c r="B19958" s="6" t="e">
        <v>#N/A</v>
      </c>
      <c r="C19958" s="6" t="s">
        <v>3458</v>
      </c>
      <c r="D19958" s="3" t="s">
        <v>17</v>
      </c>
      <c r="E19958" s="3" t="s">
        <v>18</v>
      </c>
      <c r="F19958" s="3">
        <v>26.668600000000001</v>
      </c>
      <c r="G19958" s="3">
        <v>0</v>
      </c>
      <c r="H19958" s="3" t="e">
        <f>-inf</f>
        <v>#NAME?</v>
      </c>
      <c r="I19958" s="3">
        <v>0</v>
      </c>
      <c r="J19958" s="3">
        <v>1</v>
      </c>
      <c r="K19958" s="3">
        <v>1</v>
      </c>
      <c r="L19958" s="3" t="s">
        <v>19</v>
      </c>
      <c r="M19958" s="10" t="e">
        <f t="shared" si="622"/>
        <v>#NUM!</v>
      </c>
      <c r="N19958" s="10">
        <f t="shared" si="623"/>
        <v>0</v>
      </c>
    </row>
    <row r="19959" spans="1:14" x14ac:dyDescent="0.4">
      <c r="A19959" s="6" t="s">
        <v>56464</v>
      </c>
      <c r="B19959" s="6" t="e">
        <v>#N/A</v>
      </c>
      <c r="C19959" s="6" t="s">
        <v>3458</v>
      </c>
      <c r="D19959" s="3" t="s">
        <v>17</v>
      </c>
      <c r="E19959" s="3" t="s">
        <v>18</v>
      </c>
      <c r="F19959" s="3">
        <v>21.089099999999998</v>
      </c>
      <c r="G19959" s="3">
        <v>0</v>
      </c>
      <c r="H19959" s="3" t="e">
        <f>-inf</f>
        <v>#NAME?</v>
      </c>
      <c r="I19959" s="3" t="s">
        <v>49501</v>
      </c>
      <c r="J19959" s="3">
        <v>0.18160000000000001</v>
      </c>
      <c r="K19959" s="3">
        <v>0.50436400000000003</v>
      </c>
      <c r="L19959" s="3" t="s">
        <v>19</v>
      </c>
      <c r="M19959" s="10" t="e">
        <f t="shared" si="622"/>
        <v>#NUM!</v>
      </c>
      <c r="N19959" s="10">
        <f t="shared" si="623"/>
        <v>-0.74088415581493361</v>
      </c>
    </row>
    <row r="19960" spans="1:14" x14ac:dyDescent="0.4">
      <c r="A19960" s="6" t="s">
        <v>56465</v>
      </c>
      <c r="B19960" s="6" t="e">
        <v>#N/A</v>
      </c>
      <c r="C19960" s="6" t="s">
        <v>56466</v>
      </c>
      <c r="D19960" s="3" t="s">
        <v>17</v>
      </c>
      <c r="E19960" s="3" t="s">
        <v>18</v>
      </c>
      <c r="F19960" s="3">
        <v>0</v>
      </c>
      <c r="G19960" s="3">
        <v>0</v>
      </c>
      <c r="H19960" s="3">
        <v>0</v>
      </c>
      <c r="I19960" s="3">
        <v>0</v>
      </c>
      <c r="J19960" s="3">
        <v>1</v>
      </c>
      <c r="K19960" s="3">
        <v>1</v>
      </c>
      <c r="L19960" s="3" t="s">
        <v>19</v>
      </c>
      <c r="M19960" s="10" t="e">
        <f t="shared" si="622"/>
        <v>#DIV/0!</v>
      </c>
      <c r="N19960" s="10">
        <f t="shared" si="623"/>
        <v>0</v>
      </c>
    </row>
    <row r="19961" spans="1:14" x14ac:dyDescent="0.4">
      <c r="A19961" s="6" t="s">
        <v>56467</v>
      </c>
      <c r="B19961" s="6" t="e">
        <v>#N/A</v>
      </c>
      <c r="C19961" s="6" t="s">
        <v>56468</v>
      </c>
      <c r="D19961" s="3" t="s">
        <v>17</v>
      </c>
      <c r="E19961" s="3" t="s">
        <v>18</v>
      </c>
      <c r="F19961" s="3">
        <v>0</v>
      </c>
      <c r="G19961" s="3">
        <v>0</v>
      </c>
      <c r="H19961" s="3">
        <v>0</v>
      </c>
      <c r="I19961" s="3">
        <v>0</v>
      </c>
      <c r="J19961" s="3">
        <v>1</v>
      </c>
      <c r="K19961" s="3">
        <v>1</v>
      </c>
      <c r="L19961" s="3" t="s">
        <v>19</v>
      </c>
      <c r="M19961" s="10" t="e">
        <f t="shared" si="622"/>
        <v>#DIV/0!</v>
      </c>
      <c r="N19961" s="10">
        <f t="shared" si="623"/>
        <v>0</v>
      </c>
    </row>
    <row r="19962" spans="1:14" x14ac:dyDescent="0.4">
      <c r="A19962" s="6" t="s">
        <v>56469</v>
      </c>
      <c r="B19962" s="6" t="e">
        <v>#N/A</v>
      </c>
      <c r="C19962" s="6" t="s">
        <v>56470</v>
      </c>
      <c r="D19962" s="3" t="s">
        <v>17</v>
      </c>
      <c r="E19962" s="3" t="s">
        <v>18</v>
      </c>
      <c r="F19962" s="3">
        <v>0</v>
      </c>
      <c r="G19962" s="3">
        <v>0</v>
      </c>
      <c r="H19962" s="3">
        <v>0</v>
      </c>
      <c r="I19962" s="3">
        <v>0</v>
      </c>
      <c r="J19962" s="3">
        <v>1</v>
      </c>
      <c r="K19962" s="3">
        <v>1</v>
      </c>
      <c r="L19962" s="3" t="s">
        <v>19</v>
      </c>
      <c r="M19962" s="10" t="e">
        <f t="shared" si="622"/>
        <v>#DIV/0!</v>
      </c>
      <c r="N19962" s="10">
        <f t="shared" si="623"/>
        <v>0</v>
      </c>
    </row>
    <row r="19963" spans="1:14" x14ac:dyDescent="0.4">
      <c r="A19963" s="6" t="s">
        <v>56471</v>
      </c>
      <c r="B19963" s="6" t="e">
        <v>#N/A</v>
      </c>
      <c r="C19963" s="6" t="s">
        <v>56472</v>
      </c>
      <c r="D19963" s="3" t="s">
        <v>17</v>
      </c>
      <c r="E19963" s="3" t="s">
        <v>18</v>
      </c>
      <c r="F19963" s="3">
        <v>0</v>
      </c>
      <c r="G19963" s="3">
        <v>0</v>
      </c>
      <c r="H19963" s="3">
        <v>0</v>
      </c>
      <c r="I19963" s="3">
        <v>0</v>
      </c>
      <c r="J19963" s="3">
        <v>1</v>
      </c>
      <c r="K19963" s="3">
        <v>1</v>
      </c>
      <c r="L19963" s="3" t="s">
        <v>19</v>
      </c>
      <c r="M19963" s="10" t="e">
        <f t="shared" si="622"/>
        <v>#DIV/0!</v>
      </c>
      <c r="N19963" s="10">
        <f t="shared" si="623"/>
        <v>0</v>
      </c>
    </row>
    <row r="19964" spans="1:14" x14ac:dyDescent="0.4">
      <c r="A19964" s="6" t="s">
        <v>56473</v>
      </c>
      <c r="B19964" s="6" t="e">
        <v>#N/A</v>
      </c>
      <c r="C19964" s="6" t="s">
        <v>56474</v>
      </c>
      <c r="D19964" s="3" t="s">
        <v>17</v>
      </c>
      <c r="E19964" s="3" t="s">
        <v>18</v>
      </c>
      <c r="F19964" s="3">
        <v>0</v>
      </c>
      <c r="G19964" s="3">
        <v>0</v>
      </c>
      <c r="H19964" s="3">
        <v>0</v>
      </c>
      <c r="I19964" s="3">
        <v>0</v>
      </c>
      <c r="J19964" s="3">
        <v>1</v>
      </c>
      <c r="K19964" s="3">
        <v>1</v>
      </c>
      <c r="L19964" s="3" t="s">
        <v>19</v>
      </c>
      <c r="M19964" s="10" t="e">
        <f t="shared" si="622"/>
        <v>#DIV/0!</v>
      </c>
      <c r="N19964" s="10">
        <f t="shared" si="623"/>
        <v>0</v>
      </c>
    </row>
    <row r="19965" spans="1:14" x14ac:dyDescent="0.4">
      <c r="A19965" s="6" t="s">
        <v>56475</v>
      </c>
      <c r="B19965" s="6" t="e">
        <v>#N/A</v>
      </c>
      <c r="C19965" s="6" t="s">
        <v>56476</v>
      </c>
      <c r="D19965" s="3" t="s">
        <v>17</v>
      </c>
      <c r="E19965" s="3" t="s">
        <v>18</v>
      </c>
      <c r="F19965" s="3">
        <v>2.2173700000000001E-2</v>
      </c>
      <c r="G19965" s="3">
        <v>0</v>
      </c>
      <c r="H19965" s="3" t="e">
        <f>-inf</f>
        <v>#NAME?</v>
      </c>
      <c r="I19965" s="3">
        <v>0</v>
      </c>
      <c r="J19965" s="3">
        <v>1</v>
      </c>
      <c r="K19965" s="3">
        <v>1</v>
      </c>
      <c r="L19965" s="3" t="s">
        <v>19</v>
      </c>
      <c r="M19965" s="10" t="e">
        <f t="shared" si="622"/>
        <v>#NUM!</v>
      </c>
      <c r="N19965" s="10">
        <f t="shared" si="623"/>
        <v>0</v>
      </c>
    </row>
    <row r="19966" spans="1:14" x14ac:dyDescent="0.4">
      <c r="A19966" s="6" t="s">
        <v>56477</v>
      </c>
      <c r="B19966" s="6" t="e">
        <v>#N/A</v>
      </c>
      <c r="C19966" s="6" t="s">
        <v>56478</v>
      </c>
      <c r="D19966" s="3" t="s">
        <v>17</v>
      </c>
      <c r="E19966" s="3" t="s">
        <v>18</v>
      </c>
      <c r="F19966" s="3">
        <v>0</v>
      </c>
      <c r="G19966" s="3">
        <v>0</v>
      </c>
      <c r="H19966" s="3">
        <v>0</v>
      </c>
      <c r="I19966" s="3">
        <v>0</v>
      </c>
      <c r="J19966" s="3">
        <v>1</v>
      </c>
      <c r="K19966" s="3">
        <v>1</v>
      </c>
      <c r="L19966" s="3" t="s">
        <v>19</v>
      </c>
      <c r="M19966" s="10" t="e">
        <f t="shared" si="622"/>
        <v>#DIV/0!</v>
      </c>
      <c r="N19966" s="10">
        <f t="shared" si="623"/>
        <v>0</v>
      </c>
    </row>
    <row r="19967" spans="1:14" x14ac:dyDescent="0.4">
      <c r="A19967" s="6" t="s">
        <v>56479</v>
      </c>
      <c r="B19967" s="6" t="e">
        <v>#N/A</v>
      </c>
      <c r="C19967" s="6" t="s">
        <v>56480</v>
      </c>
      <c r="D19967" s="3" t="s">
        <v>17</v>
      </c>
      <c r="E19967" s="3" t="s">
        <v>18</v>
      </c>
      <c r="F19967" s="3">
        <v>0</v>
      </c>
      <c r="G19967" s="3">
        <v>0</v>
      </c>
      <c r="H19967" s="3">
        <v>0</v>
      </c>
      <c r="I19967" s="3">
        <v>0</v>
      </c>
      <c r="J19967" s="3">
        <v>1</v>
      </c>
      <c r="K19967" s="3">
        <v>1</v>
      </c>
      <c r="L19967" s="3" t="s">
        <v>19</v>
      </c>
      <c r="M19967" s="10" t="e">
        <f t="shared" si="622"/>
        <v>#DIV/0!</v>
      </c>
      <c r="N19967" s="10">
        <f t="shared" si="623"/>
        <v>0</v>
      </c>
    </row>
    <row r="19968" spans="1:14" x14ac:dyDescent="0.4">
      <c r="A19968" s="6" t="s">
        <v>56481</v>
      </c>
      <c r="B19968" s="6" t="e">
        <v>#N/A</v>
      </c>
      <c r="C19968" s="6" t="s">
        <v>56482</v>
      </c>
      <c r="D19968" s="3" t="s">
        <v>17</v>
      </c>
      <c r="E19968" s="3" t="s">
        <v>18</v>
      </c>
      <c r="F19968" s="3">
        <v>0</v>
      </c>
      <c r="G19968" s="3">
        <v>0</v>
      </c>
      <c r="H19968" s="3">
        <v>0</v>
      </c>
      <c r="I19968" s="3">
        <v>0</v>
      </c>
      <c r="J19968" s="3">
        <v>1</v>
      </c>
      <c r="K19968" s="3">
        <v>1</v>
      </c>
      <c r="L19968" s="3" t="s">
        <v>19</v>
      </c>
      <c r="M19968" s="10" t="e">
        <f t="shared" si="622"/>
        <v>#DIV/0!</v>
      </c>
      <c r="N19968" s="10">
        <f t="shared" si="623"/>
        <v>0</v>
      </c>
    </row>
    <row r="19969" spans="1:14" x14ac:dyDescent="0.4">
      <c r="A19969" s="6" t="s">
        <v>56483</v>
      </c>
      <c r="B19969" s="6" t="e">
        <v>#N/A</v>
      </c>
      <c r="C19969" s="6" t="s">
        <v>53246</v>
      </c>
      <c r="D19969" s="3" t="s">
        <v>17</v>
      </c>
      <c r="E19969" s="3" t="s">
        <v>18</v>
      </c>
      <c r="F19969" s="3">
        <v>0</v>
      </c>
      <c r="G19969" s="3">
        <v>0</v>
      </c>
      <c r="H19969" s="3">
        <v>0</v>
      </c>
      <c r="I19969" s="3">
        <v>0</v>
      </c>
      <c r="J19969" s="3">
        <v>1</v>
      </c>
      <c r="K19969" s="3">
        <v>1</v>
      </c>
      <c r="L19969" s="3" t="s">
        <v>19</v>
      </c>
      <c r="M19969" s="10" t="e">
        <f t="shared" si="622"/>
        <v>#DIV/0!</v>
      </c>
      <c r="N19969" s="10">
        <f t="shared" si="623"/>
        <v>0</v>
      </c>
    </row>
    <row r="19970" spans="1:14" x14ac:dyDescent="0.4">
      <c r="A19970" s="6" t="s">
        <v>56484</v>
      </c>
      <c r="B19970" s="6" t="e">
        <v>#N/A</v>
      </c>
      <c r="C19970" s="6" t="s">
        <v>38866</v>
      </c>
      <c r="D19970" s="3" t="s">
        <v>17</v>
      </c>
      <c r="E19970" s="3" t="s">
        <v>18</v>
      </c>
      <c r="F19970" s="3">
        <v>0</v>
      </c>
      <c r="G19970" s="3">
        <v>4.1339899999999999E-2</v>
      </c>
      <c r="H19970" s="3" t="s">
        <v>48804</v>
      </c>
      <c r="I19970" s="3">
        <v>0</v>
      </c>
      <c r="J19970" s="3">
        <v>1</v>
      </c>
      <c r="K19970" s="3">
        <v>1</v>
      </c>
      <c r="L19970" s="3" t="s">
        <v>19</v>
      </c>
      <c r="M19970" s="10" t="e">
        <f t="shared" si="622"/>
        <v>#DIV/0!</v>
      </c>
      <c r="N19970" s="10">
        <f t="shared" si="623"/>
        <v>0</v>
      </c>
    </row>
    <row r="19971" spans="1:14" x14ac:dyDescent="0.4">
      <c r="A19971" s="6" t="s">
        <v>56485</v>
      </c>
      <c r="B19971" s="6" t="e">
        <v>#N/A</v>
      </c>
      <c r="C19971" s="6" t="s">
        <v>56486</v>
      </c>
      <c r="D19971" s="3" t="s">
        <v>17</v>
      </c>
      <c r="E19971" s="3" t="s">
        <v>18</v>
      </c>
      <c r="F19971" s="3">
        <v>0</v>
      </c>
      <c r="G19971" s="3">
        <v>0</v>
      </c>
      <c r="H19971" s="3">
        <v>0</v>
      </c>
      <c r="I19971" s="3">
        <v>0</v>
      </c>
      <c r="J19971" s="3">
        <v>1</v>
      </c>
      <c r="K19971" s="3">
        <v>1</v>
      </c>
      <c r="L19971" s="3" t="s">
        <v>19</v>
      </c>
      <c r="M19971" s="10" t="e">
        <f t="shared" si="622"/>
        <v>#DIV/0!</v>
      </c>
      <c r="N19971" s="10">
        <f t="shared" si="623"/>
        <v>0</v>
      </c>
    </row>
    <row r="19972" spans="1:14" x14ac:dyDescent="0.4">
      <c r="A19972" s="6" t="s">
        <v>56487</v>
      </c>
      <c r="B19972" s="6" t="e">
        <v>#N/A</v>
      </c>
      <c r="C19972" s="6" t="s">
        <v>56488</v>
      </c>
      <c r="D19972" s="3" t="s">
        <v>17</v>
      </c>
      <c r="E19972" s="3" t="s">
        <v>18</v>
      </c>
      <c r="F19972" s="3">
        <v>0</v>
      </c>
      <c r="G19972" s="3">
        <v>0</v>
      </c>
      <c r="H19972" s="3">
        <v>0</v>
      </c>
      <c r="I19972" s="3">
        <v>0</v>
      </c>
      <c r="J19972" s="3">
        <v>1</v>
      </c>
      <c r="K19972" s="3">
        <v>1</v>
      </c>
      <c r="L19972" s="3" t="s">
        <v>19</v>
      </c>
      <c r="M19972" s="10" t="e">
        <f t="shared" si="622"/>
        <v>#DIV/0!</v>
      </c>
      <c r="N19972" s="10">
        <f t="shared" si="623"/>
        <v>0</v>
      </c>
    </row>
    <row r="19973" spans="1:14" x14ac:dyDescent="0.4">
      <c r="A19973" s="6" t="s">
        <v>56489</v>
      </c>
      <c r="B19973" s="6" t="e">
        <v>#N/A</v>
      </c>
      <c r="C19973" s="6" t="s">
        <v>49980</v>
      </c>
      <c r="D19973" s="3" t="s">
        <v>17</v>
      </c>
      <c r="E19973" s="3" t="s">
        <v>18</v>
      </c>
      <c r="F19973" s="3">
        <v>0</v>
      </c>
      <c r="G19973" s="3">
        <v>2.2564600000000001E-2</v>
      </c>
      <c r="H19973" s="3" t="s">
        <v>48804</v>
      </c>
      <c r="I19973" s="3">
        <v>0</v>
      </c>
      <c r="J19973" s="3">
        <v>1</v>
      </c>
      <c r="K19973" s="3">
        <v>1</v>
      </c>
      <c r="L19973" s="3" t="s">
        <v>19</v>
      </c>
      <c r="M19973" s="10" t="e">
        <f t="shared" si="622"/>
        <v>#DIV/0!</v>
      </c>
      <c r="N19973" s="10">
        <f t="shared" si="623"/>
        <v>0</v>
      </c>
    </row>
    <row r="19974" spans="1:14" x14ac:dyDescent="0.4">
      <c r="A19974" s="6" t="s">
        <v>56490</v>
      </c>
      <c r="B19974" s="6" t="e">
        <v>#N/A</v>
      </c>
      <c r="C19974" s="6" t="s">
        <v>56491</v>
      </c>
      <c r="D19974" s="3" t="s">
        <v>17</v>
      </c>
      <c r="E19974" s="3" t="s">
        <v>18</v>
      </c>
      <c r="F19974" s="3">
        <v>0</v>
      </c>
      <c r="G19974" s="3">
        <v>0</v>
      </c>
      <c r="H19974" s="3">
        <v>0</v>
      </c>
      <c r="I19974" s="3">
        <v>0</v>
      </c>
      <c r="J19974" s="3">
        <v>1</v>
      </c>
      <c r="K19974" s="3">
        <v>1</v>
      </c>
      <c r="L19974" s="3" t="s">
        <v>19</v>
      </c>
      <c r="M19974" s="10" t="e">
        <f t="shared" si="622"/>
        <v>#DIV/0!</v>
      </c>
      <c r="N19974" s="10">
        <f t="shared" si="623"/>
        <v>0</v>
      </c>
    </row>
    <row r="19975" spans="1:14" x14ac:dyDescent="0.4">
      <c r="A19975" s="6" t="s">
        <v>56492</v>
      </c>
      <c r="B19975" s="6" t="e">
        <v>#N/A</v>
      </c>
      <c r="C19975" s="6" t="s">
        <v>56493</v>
      </c>
      <c r="D19975" s="3" t="s">
        <v>17</v>
      </c>
      <c r="E19975" s="3" t="s">
        <v>18</v>
      </c>
      <c r="F19975" s="3">
        <v>0</v>
      </c>
      <c r="G19975" s="3">
        <v>0</v>
      </c>
      <c r="H19975" s="3">
        <v>0</v>
      </c>
      <c r="I19975" s="3">
        <v>0</v>
      </c>
      <c r="J19975" s="3">
        <v>1</v>
      </c>
      <c r="K19975" s="3">
        <v>1</v>
      </c>
      <c r="L19975" s="3" t="s">
        <v>19</v>
      </c>
      <c r="M19975" s="10" t="e">
        <f t="shared" si="622"/>
        <v>#DIV/0!</v>
      </c>
      <c r="N19975" s="10">
        <f t="shared" si="623"/>
        <v>0</v>
      </c>
    </row>
    <row r="19976" spans="1:14" x14ac:dyDescent="0.4">
      <c r="A19976" s="6" t="s">
        <v>56494</v>
      </c>
      <c r="B19976" s="6" t="e">
        <v>#N/A</v>
      </c>
      <c r="C19976" s="6" t="s">
        <v>56495</v>
      </c>
      <c r="D19976" s="3" t="s">
        <v>17</v>
      </c>
      <c r="E19976" s="3" t="s">
        <v>18</v>
      </c>
      <c r="F19976" s="3">
        <v>0</v>
      </c>
      <c r="G19976" s="3">
        <v>0</v>
      </c>
      <c r="H19976" s="3">
        <v>0</v>
      </c>
      <c r="I19976" s="3">
        <v>0</v>
      </c>
      <c r="J19976" s="3">
        <v>1</v>
      </c>
      <c r="K19976" s="3">
        <v>1</v>
      </c>
      <c r="L19976" s="3" t="s">
        <v>19</v>
      </c>
      <c r="M19976" s="10" t="e">
        <f t="shared" si="622"/>
        <v>#DIV/0!</v>
      </c>
      <c r="N19976" s="10">
        <f t="shared" si="623"/>
        <v>0</v>
      </c>
    </row>
    <row r="19977" spans="1:14" x14ac:dyDescent="0.4">
      <c r="A19977" s="6" t="s">
        <v>56496</v>
      </c>
      <c r="B19977" s="6" t="e">
        <v>#N/A</v>
      </c>
      <c r="C19977" s="6" t="s">
        <v>56497</v>
      </c>
      <c r="D19977" s="3" t="s">
        <v>17</v>
      </c>
      <c r="E19977" s="3" t="s">
        <v>18</v>
      </c>
      <c r="F19977" s="3">
        <v>0</v>
      </c>
      <c r="G19977" s="3">
        <v>0</v>
      </c>
      <c r="H19977" s="3">
        <v>0</v>
      </c>
      <c r="I19977" s="3">
        <v>0</v>
      </c>
      <c r="J19977" s="3">
        <v>1</v>
      </c>
      <c r="K19977" s="3">
        <v>1</v>
      </c>
      <c r="L19977" s="3" t="s">
        <v>19</v>
      </c>
      <c r="M19977" s="10" t="e">
        <f t="shared" si="622"/>
        <v>#DIV/0!</v>
      </c>
      <c r="N19977" s="10">
        <f t="shared" si="623"/>
        <v>0</v>
      </c>
    </row>
    <row r="19978" spans="1:14" x14ac:dyDescent="0.4">
      <c r="A19978" s="6" t="s">
        <v>56498</v>
      </c>
      <c r="B19978" s="6" t="e">
        <v>#N/A</v>
      </c>
      <c r="C19978" s="6" t="s">
        <v>56499</v>
      </c>
      <c r="D19978" s="3" t="s">
        <v>17</v>
      </c>
      <c r="E19978" s="3" t="s">
        <v>18</v>
      </c>
      <c r="F19978" s="3">
        <v>0</v>
      </c>
      <c r="G19978" s="3">
        <v>0</v>
      </c>
      <c r="H19978" s="3">
        <v>0</v>
      </c>
      <c r="I19978" s="3">
        <v>0</v>
      </c>
      <c r="J19978" s="3">
        <v>1</v>
      </c>
      <c r="K19978" s="3">
        <v>1</v>
      </c>
      <c r="L19978" s="3" t="s">
        <v>19</v>
      </c>
      <c r="M19978" s="10" t="e">
        <f t="shared" ref="M19978:M20041" si="624">LOG(G19978/F19978,10)</f>
        <v>#DIV/0!</v>
      </c>
      <c r="N19978" s="10">
        <f t="shared" ref="N19978:N20041" si="625">LOG(J19978,10)</f>
        <v>0</v>
      </c>
    </row>
    <row r="19979" spans="1:14" x14ac:dyDescent="0.4">
      <c r="A19979" s="6" t="s">
        <v>56500</v>
      </c>
      <c r="B19979" s="6" t="s">
        <v>56501</v>
      </c>
      <c r="C19979" s="6" t="s">
        <v>56502</v>
      </c>
      <c r="D19979" s="3" t="s">
        <v>17</v>
      </c>
      <c r="E19979" s="3" t="s">
        <v>18</v>
      </c>
      <c r="F19979" s="3">
        <v>0</v>
      </c>
      <c r="G19979" s="3">
        <v>1.8003999999999999E-2</v>
      </c>
      <c r="H19979" s="3" t="s">
        <v>48804</v>
      </c>
      <c r="I19979" s="3">
        <v>0</v>
      </c>
      <c r="J19979" s="3">
        <v>1</v>
      </c>
      <c r="K19979" s="3">
        <v>1</v>
      </c>
      <c r="L19979" s="3" t="s">
        <v>19</v>
      </c>
      <c r="M19979" s="10" t="e">
        <f t="shared" si="624"/>
        <v>#DIV/0!</v>
      </c>
      <c r="N19979" s="10">
        <f t="shared" si="625"/>
        <v>0</v>
      </c>
    </row>
    <row r="19980" spans="1:14" x14ac:dyDescent="0.4">
      <c r="A19980" s="6" t="s">
        <v>56503</v>
      </c>
      <c r="B19980" s="6" t="s">
        <v>56504</v>
      </c>
      <c r="C19980" s="6" t="s">
        <v>56505</v>
      </c>
      <c r="D19980" s="3" t="s">
        <v>17</v>
      </c>
      <c r="E19980" s="3" t="s">
        <v>18</v>
      </c>
      <c r="F19980" s="3">
        <v>4.7513100000000003E-2</v>
      </c>
      <c r="G19980" s="3">
        <v>0</v>
      </c>
      <c r="H19980" s="3" t="e">
        <f>-inf</f>
        <v>#NAME?</v>
      </c>
      <c r="I19980" s="3">
        <v>0</v>
      </c>
      <c r="J19980" s="3">
        <v>1</v>
      </c>
      <c r="K19980" s="3">
        <v>1</v>
      </c>
      <c r="L19980" s="3" t="s">
        <v>19</v>
      </c>
      <c r="M19980" s="10" t="e">
        <f t="shared" si="624"/>
        <v>#NUM!</v>
      </c>
      <c r="N19980" s="10">
        <f t="shared" si="625"/>
        <v>0</v>
      </c>
    </row>
    <row r="19981" spans="1:14" x14ac:dyDescent="0.4">
      <c r="A19981" s="6" t="s">
        <v>56506</v>
      </c>
      <c r="B19981" s="6" t="s">
        <v>56507</v>
      </c>
      <c r="C19981" s="6" t="s">
        <v>56508</v>
      </c>
      <c r="D19981" s="3" t="s">
        <v>17</v>
      </c>
      <c r="E19981" s="3" t="s">
        <v>18</v>
      </c>
      <c r="F19981" s="3">
        <v>2.24662E-3</v>
      </c>
      <c r="G19981" s="3">
        <v>0</v>
      </c>
      <c r="H19981" s="3" t="e">
        <f>-inf</f>
        <v>#NAME?</v>
      </c>
      <c r="I19981" s="3">
        <v>0</v>
      </c>
      <c r="J19981" s="3">
        <v>1</v>
      </c>
      <c r="K19981" s="3">
        <v>1</v>
      </c>
      <c r="L19981" s="3" t="s">
        <v>19</v>
      </c>
      <c r="M19981" s="10" t="e">
        <f t="shared" si="624"/>
        <v>#NUM!</v>
      </c>
      <c r="N19981" s="10">
        <f t="shared" si="625"/>
        <v>0</v>
      </c>
    </row>
    <row r="19982" spans="1:14" x14ac:dyDescent="0.4">
      <c r="A19982" s="6" t="s">
        <v>56509</v>
      </c>
      <c r="B19982" s="6" t="s">
        <v>56510</v>
      </c>
      <c r="C19982" s="6" t="s">
        <v>56511</v>
      </c>
      <c r="D19982" s="3" t="s">
        <v>17</v>
      </c>
      <c r="E19982" s="3" t="s">
        <v>18</v>
      </c>
      <c r="F19982" s="3">
        <v>0</v>
      </c>
      <c r="G19982" s="3">
        <v>2.9813699999999999E-2</v>
      </c>
      <c r="H19982" s="3" t="s">
        <v>48804</v>
      </c>
      <c r="I19982" s="3">
        <v>0</v>
      </c>
      <c r="J19982" s="3">
        <v>1</v>
      </c>
      <c r="K19982" s="3">
        <v>1</v>
      </c>
      <c r="L19982" s="3" t="s">
        <v>19</v>
      </c>
      <c r="M19982" s="10" t="e">
        <f t="shared" si="624"/>
        <v>#DIV/0!</v>
      </c>
      <c r="N19982" s="10">
        <f t="shared" si="625"/>
        <v>0</v>
      </c>
    </row>
    <row r="19983" spans="1:14" x14ac:dyDescent="0.4">
      <c r="A19983" s="6" t="s">
        <v>56512</v>
      </c>
      <c r="B19983" s="6" t="s">
        <v>56513</v>
      </c>
      <c r="C19983" s="6" t="s">
        <v>56514</v>
      </c>
      <c r="D19983" s="3" t="s">
        <v>17</v>
      </c>
      <c r="E19983" s="3" t="s">
        <v>18</v>
      </c>
      <c r="F19983" s="3">
        <v>0</v>
      </c>
      <c r="G19983" s="3">
        <v>0</v>
      </c>
      <c r="H19983" s="3">
        <v>0</v>
      </c>
      <c r="I19983" s="3">
        <v>0</v>
      </c>
      <c r="J19983" s="3">
        <v>1</v>
      </c>
      <c r="K19983" s="3">
        <v>1</v>
      </c>
      <c r="L19983" s="3" t="s">
        <v>19</v>
      </c>
      <c r="M19983" s="10" t="e">
        <f t="shared" si="624"/>
        <v>#DIV/0!</v>
      </c>
      <c r="N19983" s="10">
        <f t="shared" si="625"/>
        <v>0</v>
      </c>
    </row>
    <row r="19984" spans="1:14" x14ac:dyDescent="0.4">
      <c r="A19984" s="6" t="s">
        <v>56515</v>
      </c>
      <c r="B19984" s="6" t="e">
        <v>#N/A</v>
      </c>
      <c r="C19984" s="6" t="s">
        <v>17129</v>
      </c>
      <c r="D19984" s="3" t="s">
        <v>17</v>
      </c>
      <c r="E19984" s="3" t="s">
        <v>18</v>
      </c>
      <c r="F19984" s="3">
        <v>8.7307899999999994E-2</v>
      </c>
      <c r="G19984" s="3">
        <v>0</v>
      </c>
      <c r="H19984" s="3" t="e">
        <f>-inf</f>
        <v>#NAME?</v>
      </c>
      <c r="I19984" s="3">
        <v>0</v>
      </c>
      <c r="J19984" s="3">
        <v>1</v>
      </c>
      <c r="K19984" s="3">
        <v>1</v>
      </c>
      <c r="L19984" s="3" t="s">
        <v>19</v>
      </c>
      <c r="M19984" s="10" t="e">
        <f t="shared" si="624"/>
        <v>#NUM!</v>
      </c>
      <c r="N19984" s="10">
        <f t="shared" si="625"/>
        <v>0</v>
      </c>
    </row>
    <row r="19985" spans="1:14" x14ac:dyDescent="0.4">
      <c r="A19985" s="6" t="s">
        <v>56516</v>
      </c>
      <c r="B19985" s="6" t="s">
        <v>56517</v>
      </c>
      <c r="C19985" s="6" t="s">
        <v>56518</v>
      </c>
      <c r="D19985" s="3" t="s">
        <v>17</v>
      </c>
      <c r="E19985" s="3" t="s">
        <v>18</v>
      </c>
      <c r="F19985" s="3">
        <v>0</v>
      </c>
      <c r="G19985" s="3">
        <v>0</v>
      </c>
      <c r="H19985" s="3">
        <v>0</v>
      </c>
      <c r="I19985" s="3">
        <v>0</v>
      </c>
      <c r="J19985" s="3">
        <v>1</v>
      </c>
      <c r="K19985" s="3">
        <v>1</v>
      </c>
      <c r="L19985" s="3" t="s">
        <v>19</v>
      </c>
      <c r="M19985" s="10" t="e">
        <f t="shared" si="624"/>
        <v>#DIV/0!</v>
      </c>
      <c r="N19985" s="10">
        <f t="shared" si="625"/>
        <v>0</v>
      </c>
    </row>
    <row r="19986" spans="1:14" x14ac:dyDescent="0.4">
      <c r="A19986" s="6" t="s">
        <v>56519</v>
      </c>
      <c r="B19986" s="6" t="s">
        <v>56520</v>
      </c>
      <c r="C19986" s="6" t="s">
        <v>56521</v>
      </c>
      <c r="D19986" s="3" t="s">
        <v>17</v>
      </c>
      <c r="E19986" s="3" t="s">
        <v>18</v>
      </c>
      <c r="F19986" s="3">
        <v>0</v>
      </c>
      <c r="G19986" s="3">
        <v>0</v>
      </c>
      <c r="H19986" s="3">
        <v>0</v>
      </c>
      <c r="I19986" s="3">
        <v>0</v>
      </c>
      <c r="J19986" s="3">
        <v>1</v>
      </c>
      <c r="K19986" s="3">
        <v>1</v>
      </c>
      <c r="L19986" s="3" t="s">
        <v>19</v>
      </c>
      <c r="M19986" s="10" t="e">
        <f t="shared" si="624"/>
        <v>#DIV/0!</v>
      </c>
      <c r="N19986" s="10">
        <f t="shared" si="625"/>
        <v>0</v>
      </c>
    </row>
    <row r="19987" spans="1:14" x14ac:dyDescent="0.4">
      <c r="A19987" s="6" t="s">
        <v>56522</v>
      </c>
      <c r="B19987" s="6" t="s">
        <v>56523</v>
      </c>
      <c r="C19987" s="6" t="s">
        <v>56524</v>
      </c>
      <c r="D19987" s="3" t="s">
        <v>17</v>
      </c>
      <c r="E19987" s="3" t="s">
        <v>18</v>
      </c>
      <c r="F19987" s="3">
        <v>0</v>
      </c>
      <c r="G19987" s="3">
        <v>0</v>
      </c>
      <c r="H19987" s="3">
        <v>0</v>
      </c>
      <c r="I19987" s="3">
        <v>0</v>
      </c>
      <c r="J19987" s="3">
        <v>1</v>
      </c>
      <c r="K19987" s="3">
        <v>1</v>
      </c>
      <c r="L19987" s="3" t="s">
        <v>19</v>
      </c>
      <c r="M19987" s="10" t="e">
        <f t="shared" si="624"/>
        <v>#DIV/0!</v>
      </c>
      <c r="N19987" s="10">
        <f t="shared" si="625"/>
        <v>0</v>
      </c>
    </row>
    <row r="19988" spans="1:14" x14ac:dyDescent="0.4">
      <c r="A19988" s="6" t="s">
        <v>56525</v>
      </c>
      <c r="B19988" s="6" t="s">
        <v>56526</v>
      </c>
      <c r="C19988" s="6" t="s">
        <v>56527</v>
      </c>
      <c r="D19988" s="3" t="s">
        <v>17</v>
      </c>
      <c r="E19988" s="3" t="s">
        <v>18</v>
      </c>
      <c r="F19988" s="3">
        <v>0</v>
      </c>
      <c r="G19988" s="3">
        <v>0</v>
      </c>
      <c r="H19988" s="3">
        <v>0</v>
      </c>
      <c r="I19988" s="3">
        <v>0</v>
      </c>
      <c r="J19988" s="3">
        <v>1</v>
      </c>
      <c r="K19988" s="3">
        <v>1</v>
      </c>
      <c r="L19988" s="3" t="s">
        <v>19</v>
      </c>
      <c r="M19988" s="10" t="e">
        <f t="shared" si="624"/>
        <v>#DIV/0!</v>
      </c>
      <c r="N19988" s="10">
        <f t="shared" si="625"/>
        <v>0</v>
      </c>
    </row>
    <row r="19989" spans="1:14" x14ac:dyDescent="0.4">
      <c r="A19989" s="6" t="s">
        <v>56528</v>
      </c>
      <c r="B19989" s="6" t="s">
        <v>56529</v>
      </c>
      <c r="C19989" s="6" t="s">
        <v>56530</v>
      </c>
      <c r="D19989" s="3" t="s">
        <v>17</v>
      </c>
      <c r="E19989" s="3" t="s">
        <v>18</v>
      </c>
      <c r="F19989" s="3">
        <v>0</v>
      </c>
      <c r="G19989" s="3">
        <v>0</v>
      </c>
      <c r="H19989" s="3">
        <v>0</v>
      </c>
      <c r="I19989" s="3">
        <v>0</v>
      </c>
      <c r="J19989" s="3">
        <v>1</v>
      </c>
      <c r="K19989" s="3">
        <v>1</v>
      </c>
      <c r="L19989" s="3" t="s">
        <v>19</v>
      </c>
      <c r="M19989" s="10" t="e">
        <f t="shared" si="624"/>
        <v>#DIV/0!</v>
      </c>
      <c r="N19989" s="10">
        <f t="shared" si="625"/>
        <v>0</v>
      </c>
    </row>
    <row r="19990" spans="1:14" x14ac:dyDescent="0.4">
      <c r="A19990" s="6" t="s">
        <v>56531</v>
      </c>
      <c r="B19990" s="6" t="s">
        <v>56532</v>
      </c>
      <c r="C19990" s="6" t="s">
        <v>56533</v>
      </c>
      <c r="D19990" s="3" t="s">
        <v>17</v>
      </c>
      <c r="E19990" s="3" t="s">
        <v>18</v>
      </c>
      <c r="F19990" s="3">
        <v>0</v>
      </c>
      <c r="G19990" s="3">
        <v>0</v>
      </c>
      <c r="H19990" s="3">
        <v>0</v>
      </c>
      <c r="I19990" s="3">
        <v>0</v>
      </c>
      <c r="J19990" s="3">
        <v>1</v>
      </c>
      <c r="K19990" s="3">
        <v>1</v>
      </c>
      <c r="L19990" s="3" t="s">
        <v>19</v>
      </c>
      <c r="M19990" s="10" t="e">
        <f t="shared" si="624"/>
        <v>#DIV/0!</v>
      </c>
      <c r="N19990" s="10">
        <f t="shared" si="625"/>
        <v>0</v>
      </c>
    </row>
    <row r="19991" spans="1:14" x14ac:dyDescent="0.4">
      <c r="A19991" s="6" t="s">
        <v>56534</v>
      </c>
      <c r="B19991" s="6" t="s">
        <v>56535</v>
      </c>
      <c r="C19991" s="6" t="s">
        <v>56536</v>
      </c>
      <c r="D19991" s="3" t="s">
        <v>17</v>
      </c>
      <c r="E19991" s="3" t="s">
        <v>18</v>
      </c>
      <c r="F19991" s="3">
        <v>0</v>
      </c>
      <c r="G19991" s="3">
        <v>0</v>
      </c>
      <c r="H19991" s="3">
        <v>0</v>
      </c>
      <c r="I19991" s="3">
        <v>0</v>
      </c>
      <c r="J19991" s="3">
        <v>1</v>
      </c>
      <c r="K19991" s="3">
        <v>1</v>
      </c>
      <c r="L19991" s="3" t="s">
        <v>19</v>
      </c>
      <c r="M19991" s="10" t="e">
        <f t="shared" si="624"/>
        <v>#DIV/0!</v>
      </c>
      <c r="N19991" s="10">
        <f t="shared" si="625"/>
        <v>0</v>
      </c>
    </row>
    <row r="19992" spans="1:14" x14ac:dyDescent="0.4">
      <c r="A19992" s="6" t="s">
        <v>56537</v>
      </c>
      <c r="B19992" s="6" t="s">
        <v>56538</v>
      </c>
      <c r="C19992" s="6" t="s">
        <v>56539</v>
      </c>
      <c r="D19992" s="3" t="s">
        <v>17</v>
      </c>
      <c r="E19992" s="3" t="s">
        <v>18</v>
      </c>
      <c r="F19992" s="3">
        <v>0</v>
      </c>
      <c r="G19992" s="3">
        <v>0</v>
      </c>
      <c r="H19992" s="3">
        <v>0</v>
      </c>
      <c r="I19992" s="3">
        <v>0</v>
      </c>
      <c r="J19992" s="3">
        <v>1</v>
      </c>
      <c r="K19992" s="3">
        <v>1</v>
      </c>
      <c r="L19992" s="3" t="s">
        <v>19</v>
      </c>
      <c r="M19992" s="10" t="e">
        <f t="shared" si="624"/>
        <v>#DIV/0!</v>
      </c>
      <c r="N19992" s="10">
        <f t="shared" si="625"/>
        <v>0</v>
      </c>
    </row>
    <row r="19993" spans="1:14" x14ac:dyDescent="0.4">
      <c r="A19993" s="6" t="s">
        <v>56540</v>
      </c>
      <c r="B19993" s="6" t="s">
        <v>56541</v>
      </c>
      <c r="C19993" s="6" t="s">
        <v>56542</v>
      </c>
      <c r="D19993" s="3" t="s">
        <v>17</v>
      </c>
      <c r="E19993" s="3" t="s">
        <v>18</v>
      </c>
      <c r="F19993" s="3">
        <v>0</v>
      </c>
      <c r="G19993" s="3">
        <v>0</v>
      </c>
      <c r="H19993" s="3">
        <v>0</v>
      </c>
      <c r="I19993" s="3">
        <v>0</v>
      </c>
      <c r="J19993" s="3">
        <v>1</v>
      </c>
      <c r="K19993" s="3">
        <v>1</v>
      </c>
      <c r="L19993" s="3" t="s">
        <v>19</v>
      </c>
      <c r="M19993" s="10" t="e">
        <f t="shared" si="624"/>
        <v>#DIV/0!</v>
      </c>
      <c r="N19993" s="10">
        <f t="shared" si="625"/>
        <v>0</v>
      </c>
    </row>
    <row r="19994" spans="1:14" x14ac:dyDescent="0.4">
      <c r="A19994" s="6" t="s">
        <v>56543</v>
      </c>
      <c r="B19994" s="6" t="s">
        <v>56544</v>
      </c>
      <c r="C19994" s="6" t="s">
        <v>56545</v>
      </c>
      <c r="D19994" s="3" t="s">
        <v>17</v>
      </c>
      <c r="E19994" s="3" t="s">
        <v>18</v>
      </c>
      <c r="F19994" s="3">
        <v>0</v>
      </c>
      <c r="G19994" s="3">
        <v>0</v>
      </c>
      <c r="H19994" s="3">
        <v>0</v>
      </c>
      <c r="I19994" s="3">
        <v>0</v>
      </c>
      <c r="J19994" s="3">
        <v>1</v>
      </c>
      <c r="K19994" s="3">
        <v>1</v>
      </c>
      <c r="L19994" s="3" t="s">
        <v>19</v>
      </c>
      <c r="M19994" s="10" t="e">
        <f t="shared" si="624"/>
        <v>#DIV/0!</v>
      </c>
      <c r="N19994" s="10">
        <f t="shared" si="625"/>
        <v>0</v>
      </c>
    </row>
    <row r="19995" spans="1:14" x14ac:dyDescent="0.4">
      <c r="A19995" s="6" t="s">
        <v>56546</v>
      </c>
      <c r="B19995" s="6" t="s">
        <v>56547</v>
      </c>
      <c r="C19995" s="6" t="s">
        <v>56548</v>
      </c>
      <c r="D19995" s="3" t="s">
        <v>17</v>
      </c>
      <c r="E19995" s="3" t="s">
        <v>18</v>
      </c>
      <c r="F19995" s="3">
        <v>0</v>
      </c>
      <c r="G19995" s="3">
        <v>0</v>
      </c>
      <c r="H19995" s="3">
        <v>0</v>
      </c>
      <c r="I19995" s="3">
        <v>0</v>
      </c>
      <c r="J19995" s="3">
        <v>1</v>
      </c>
      <c r="K19995" s="3">
        <v>1</v>
      </c>
      <c r="L19995" s="3" t="s">
        <v>19</v>
      </c>
      <c r="M19995" s="10" t="e">
        <f t="shared" si="624"/>
        <v>#DIV/0!</v>
      </c>
      <c r="N19995" s="10">
        <f t="shared" si="625"/>
        <v>0</v>
      </c>
    </row>
    <row r="19996" spans="1:14" x14ac:dyDescent="0.4">
      <c r="A19996" s="6" t="s">
        <v>56549</v>
      </c>
      <c r="B19996" s="6" t="s">
        <v>56550</v>
      </c>
      <c r="C19996" s="6" t="s">
        <v>56551</v>
      </c>
      <c r="D19996" s="3" t="s">
        <v>17</v>
      </c>
      <c r="E19996" s="3" t="s">
        <v>18</v>
      </c>
      <c r="F19996" s="3">
        <v>0</v>
      </c>
      <c r="G19996" s="3">
        <v>0</v>
      </c>
      <c r="H19996" s="3">
        <v>0</v>
      </c>
      <c r="I19996" s="3">
        <v>0</v>
      </c>
      <c r="J19996" s="3">
        <v>1</v>
      </c>
      <c r="K19996" s="3">
        <v>1</v>
      </c>
      <c r="L19996" s="3" t="s">
        <v>19</v>
      </c>
      <c r="M19996" s="10" t="e">
        <f t="shared" si="624"/>
        <v>#DIV/0!</v>
      </c>
      <c r="N19996" s="10">
        <f t="shared" si="625"/>
        <v>0</v>
      </c>
    </row>
    <row r="19997" spans="1:14" x14ac:dyDescent="0.4">
      <c r="A19997" s="6" t="s">
        <v>56552</v>
      </c>
      <c r="B19997" s="6" t="s">
        <v>56553</v>
      </c>
      <c r="C19997" s="6" t="s">
        <v>56554</v>
      </c>
      <c r="D19997" s="3" t="s">
        <v>17</v>
      </c>
      <c r="E19997" s="3" t="s">
        <v>18</v>
      </c>
      <c r="F19997" s="3">
        <v>0</v>
      </c>
      <c r="G19997" s="3">
        <v>0</v>
      </c>
      <c r="H19997" s="3">
        <v>0</v>
      </c>
      <c r="I19997" s="3">
        <v>0</v>
      </c>
      <c r="J19997" s="3">
        <v>1</v>
      </c>
      <c r="K19997" s="3">
        <v>1</v>
      </c>
      <c r="L19997" s="3" t="s">
        <v>19</v>
      </c>
      <c r="M19997" s="10" t="e">
        <f t="shared" si="624"/>
        <v>#DIV/0!</v>
      </c>
      <c r="N19997" s="10">
        <f t="shared" si="625"/>
        <v>0</v>
      </c>
    </row>
    <row r="19998" spans="1:14" x14ac:dyDescent="0.4">
      <c r="A19998" s="6" t="s">
        <v>56555</v>
      </c>
      <c r="B19998" s="6" t="s">
        <v>56556</v>
      </c>
      <c r="C19998" s="6" t="s">
        <v>56557</v>
      </c>
      <c r="D19998" s="3" t="s">
        <v>17</v>
      </c>
      <c r="E19998" s="3" t="s">
        <v>18</v>
      </c>
      <c r="F19998" s="3">
        <v>0</v>
      </c>
      <c r="G19998" s="3">
        <v>0</v>
      </c>
      <c r="H19998" s="3">
        <v>0</v>
      </c>
      <c r="I19998" s="3">
        <v>0</v>
      </c>
      <c r="J19998" s="3">
        <v>1</v>
      </c>
      <c r="K19998" s="3">
        <v>1</v>
      </c>
      <c r="L19998" s="3" t="s">
        <v>19</v>
      </c>
      <c r="M19998" s="10" t="e">
        <f t="shared" si="624"/>
        <v>#DIV/0!</v>
      </c>
      <c r="N19998" s="10">
        <f t="shared" si="625"/>
        <v>0</v>
      </c>
    </row>
    <row r="19999" spans="1:14" x14ac:dyDescent="0.4">
      <c r="A19999" s="6" t="s">
        <v>56558</v>
      </c>
      <c r="B19999" s="6" t="s">
        <v>56559</v>
      </c>
      <c r="C19999" s="6" t="s">
        <v>56560</v>
      </c>
      <c r="D19999" s="3" t="s">
        <v>17</v>
      </c>
      <c r="E19999" s="3" t="s">
        <v>18</v>
      </c>
      <c r="F19999" s="3">
        <v>0</v>
      </c>
      <c r="G19999" s="3">
        <v>0</v>
      </c>
      <c r="H19999" s="3">
        <v>0</v>
      </c>
      <c r="I19999" s="3">
        <v>0</v>
      </c>
      <c r="J19999" s="3">
        <v>1</v>
      </c>
      <c r="K19999" s="3">
        <v>1</v>
      </c>
      <c r="L19999" s="3" t="s">
        <v>19</v>
      </c>
      <c r="M19999" s="10" t="e">
        <f t="shared" si="624"/>
        <v>#DIV/0!</v>
      </c>
      <c r="N19999" s="10">
        <f t="shared" si="625"/>
        <v>0</v>
      </c>
    </row>
    <row r="20000" spans="1:14" x14ac:dyDescent="0.4">
      <c r="A20000" s="6" t="s">
        <v>56561</v>
      </c>
      <c r="B20000" s="6" t="s">
        <v>56562</v>
      </c>
      <c r="C20000" s="6" t="s">
        <v>56563</v>
      </c>
      <c r="D20000" s="3" t="s">
        <v>17</v>
      </c>
      <c r="E20000" s="3" t="s">
        <v>18</v>
      </c>
      <c r="F20000" s="3">
        <v>0</v>
      </c>
      <c r="G20000" s="3">
        <v>0</v>
      </c>
      <c r="H20000" s="3">
        <v>0</v>
      </c>
      <c r="I20000" s="3">
        <v>0</v>
      </c>
      <c r="J20000" s="3">
        <v>1</v>
      </c>
      <c r="K20000" s="3">
        <v>1</v>
      </c>
      <c r="L20000" s="3" t="s">
        <v>19</v>
      </c>
      <c r="M20000" s="10" t="e">
        <f t="shared" si="624"/>
        <v>#DIV/0!</v>
      </c>
      <c r="N20000" s="10">
        <f t="shared" si="625"/>
        <v>0</v>
      </c>
    </row>
    <row r="20001" spans="1:14" x14ac:dyDescent="0.4">
      <c r="A20001" s="6" t="s">
        <v>56564</v>
      </c>
      <c r="B20001" s="6" t="s">
        <v>56565</v>
      </c>
      <c r="C20001" s="6" t="s">
        <v>56566</v>
      </c>
      <c r="D20001" s="3" t="s">
        <v>17</v>
      </c>
      <c r="E20001" s="3" t="s">
        <v>18</v>
      </c>
      <c r="F20001" s="3">
        <v>0</v>
      </c>
      <c r="G20001" s="3">
        <v>0</v>
      </c>
      <c r="H20001" s="3">
        <v>0</v>
      </c>
      <c r="I20001" s="3">
        <v>0</v>
      </c>
      <c r="J20001" s="3">
        <v>1</v>
      </c>
      <c r="K20001" s="3">
        <v>1</v>
      </c>
      <c r="L20001" s="3" t="s">
        <v>19</v>
      </c>
      <c r="M20001" s="10" t="e">
        <f t="shared" si="624"/>
        <v>#DIV/0!</v>
      </c>
      <c r="N20001" s="10">
        <f t="shared" si="625"/>
        <v>0</v>
      </c>
    </row>
    <row r="20002" spans="1:14" x14ac:dyDescent="0.4">
      <c r="A20002" s="6" t="s">
        <v>56567</v>
      </c>
      <c r="B20002" s="6" t="s">
        <v>56568</v>
      </c>
      <c r="C20002" s="6" t="s">
        <v>56569</v>
      </c>
      <c r="D20002" s="3" t="s">
        <v>17</v>
      </c>
      <c r="E20002" s="3" t="s">
        <v>18</v>
      </c>
      <c r="F20002" s="3">
        <v>0</v>
      </c>
      <c r="G20002" s="3">
        <v>0</v>
      </c>
      <c r="H20002" s="3">
        <v>0</v>
      </c>
      <c r="I20002" s="3">
        <v>0</v>
      </c>
      <c r="J20002" s="3">
        <v>1</v>
      </c>
      <c r="K20002" s="3">
        <v>1</v>
      </c>
      <c r="L20002" s="3" t="s">
        <v>19</v>
      </c>
      <c r="M20002" s="10" t="e">
        <f t="shared" si="624"/>
        <v>#DIV/0!</v>
      </c>
      <c r="N20002" s="10">
        <f t="shared" si="625"/>
        <v>0</v>
      </c>
    </row>
    <row r="20003" spans="1:14" x14ac:dyDescent="0.4">
      <c r="A20003" s="6" t="s">
        <v>56570</v>
      </c>
      <c r="B20003" s="6" t="s">
        <v>56571</v>
      </c>
      <c r="C20003" s="6" t="s">
        <v>56572</v>
      </c>
      <c r="D20003" s="3" t="s">
        <v>17</v>
      </c>
      <c r="E20003" s="3" t="s">
        <v>18</v>
      </c>
      <c r="F20003" s="3">
        <v>0</v>
      </c>
      <c r="G20003" s="3">
        <v>0</v>
      </c>
      <c r="H20003" s="3">
        <v>0</v>
      </c>
      <c r="I20003" s="3">
        <v>0</v>
      </c>
      <c r="J20003" s="3">
        <v>1</v>
      </c>
      <c r="K20003" s="3">
        <v>1</v>
      </c>
      <c r="L20003" s="3" t="s">
        <v>19</v>
      </c>
      <c r="M20003" s="10" t="e">
        <f t="shared" si="624"/>
        <v>#DIV/0!</v>
      </c>
      <c r="N20003" s="10">
        <f t="shared" si="625"/>
        <v>0</v>
      </c>
    </row>
    <row r="20004" spans="1:14" x14ac:dyDescent="0.4">
      <c r="A20004" s="6" t="s">
        <v>56573</v>
      </c>
      <c r="B20004" s="6" t="s">
        <v>56574</v>
      </c>
      <c r="C20004" s="6" t="s">
        <v>56575</v>
      </c>
      <c r="D20004" s="3" t="s">
        <v>17</v>
      </c>
      <c r="E20004" s="3" t="s">
        <v>18</v>
      </c>
      <c r="F20004" s="3">
        <v>0</v>
      </c>
      <c r="G20004" s="3">
        <v>0</v>
      </c>
      <c r="H20004" s="3">
        <v>0</v>
      </c>
      <c r="I20004" s="3">
        <v>0</v>
      </c>
      <c r="J20004" s="3">
        <v>1</v>
      </c>
      <c r="K20004" s="3">
        <v>1</v>
      </c>
      <c r="L20004" s="3" t="s">
        <v>19</v>
      </c>
      <c r="M20004" s="10" t="e">
        <f t="shared" si="624"/>
        <v>#DIV/0!</v>
      </c>
      <c r="N20004" s="10">
        <f t="shared" si="625"/>
        <v>0</v>
      </c>
    </row>
    <row r="20005" spans="1:14" x14ac:dyDescent="0.4">
      <c r="A20005" s="6" t="s">
        <v>56576</v>
      </c>
      <c r="B20005" s="6" t="s">
        <v>56577</v>
      </c>
      <c r="C20005" s="6" t="s">
        <v>56578</v>
      </c>
      <c r="D20005" s="3" t="s">
        <v>17</v>
      </c>
      <c r="E20005" s="3" t="s">
        <v>18</v>
      </c>
      <c r="F20005" s="3">
        <v>0</v>
      </c>
      <c r="G20005" s="3">
        <v>0</v>
      </c>
      <c r="H20005" s="3">
        <v>0</v>
      </c>
      <c r="I20005" s="3">
        <v>0</v>
      </c>
      <c r="J20005" s="3">
        <v>1</v>
      </c>
      <c r="K20005" s="3">
        <v>1</v>
      </c>
      <c r="L20005" s="3" t="s">
        <v>19</v>
      </c>
      <c r="M20005" s="10" t="e">
        <f t="shared" si="624"/>
        <v>#DIV/0!</v>
      </c>
      <c r="N20005" s="10">
        <f t="shared" si="625"/>
        <v>0</v>
      </c>
    </row>
    <row r="20006" spans="1:14" x14ac:dyDescent="0.4">
      <c r="A20006" s="6" t="s">
        <v>56579</v>
      </c>
      <c r="B20006" s="6" t="s">
        <v>56580</v>
      </c>
      <c r="C20006" s="6" t="s">
        <v>56581</v>
      </c>
      <c r="D20006" s="3" t="s">
        <v>17</v>
      </c>
      <c r="E20006" s="3" t="s">
        <v>18</v>
      </c>
      <c r="F20006" s="3">
        <v>0</v>
      </c>
      <c r="G20006" s="3">
        <v>0</v>
      </c>
      <c r="H20006" s="3">
        <v>0</v>
      </c>
      <c r="I20006" s="3">
        <v>0</v>
      </c>
      <c r="J20006" s="3">
        <v>1</v>
      </c>
      <c r="K20006" s="3">
        <v>1</v>
      </c>
      <c r="L20006" s="3" t="s">
        <v>19</v>
      </c>
      <c r="M20006" s="10" t="e">
        <f t="shared" si="624"/>
        <v>#DIV/0!</v>
      </c>
      <c r="N20006" s="10">
        <f t="shared" si="625"/>
        <v>0</v>
      </c>
    </row>
    <row r="20007" spans="1:14" x14ac:dyDescent="0.4">
      <c r="A20007" s="6" t="s">
        <v>56582</v>
      </c>
      <c r="B20007" s="6" t="e">
        <v>#N/A</v>
      </c>
      <c r="C20007" s="6" t="s">
        <v>56583</v>
      </c>
      <c r="D20007" s="3" t="s">
        <v>17</v>
      </c>
      <c r="E20007" s="3" t="s">
        <v>18</v>
      </c>
      <c r="F20007" s="3">
        <v>0</v>
      </c>
      <c r="G20007" s="3">
        <v>5.0949000000000001E-2</v>
      </c>
      <c r="H20007" s="3" t="s">
        <v>48804</v>
      </c>
      <c r="I20007" s="3">
        <v>0</v>
      </c>
      <c r="J20007" s="3">
        <v>1</v>
      </c>
      <c r="K20007" s="3">
        <v>1</v>
      </c>
      <c r="L20007" s="3" t="s">
        <v>19</v>
      </c>
      <c r="M20007" s="10" t="e">
        <f t="shared" si="624"/>
        <v>#DIV/0!</v>
      </c>
      <c r="N20007" s="10">
        <f t="shared" si="625"/>
        <v>0</v>
      </c>
    </row>
    <row r="20008" spans="1:14" x14ac:dyDescent="0.4">
      <c r="A20008" s="6" t="s">
        <v>56584</v>
      </c>
      <c r="B20008" s="6" t="e">
        <v>#N/A</v>
      </c>
      <c r="C20008" s="6" t="s">
        <v>56585</v>
      </c>
      <c r="D20008" s="3" t="s">
        <v>17</v>
      </c>
      <c r="E20008" s="3" t="s">
        <v>18</v>
      </c>
      <c r="F20008" s="3">
        <v>0</v>
      </c>
      <c r="G20008" s="3">
        <v>0</v>
      </c>
      <c r="H20008" s="3">
        <v>0</v>
      </c>
      <c r="I20008" s="3">
        <v>0</v>
      </c>
      <c r="J20008" s="3">
        <v>1</v>
      </c>
      <c r="K20008" s="3">
        <v>1</v>
      </c>
      <c r="L20008" s="3" t="s">
        <v>19</v>
      </c>
      <c r="M20008" s="10" t="e">
        <f t="shared" si="624"/>
        <v>#DIV/0!</v>
      </c>
      <c r="N20008" s="10">
        <f t="shared" si="625"/>
        <v>0</v>
      </c>
    </row>
    <row r="20009" spans="1:14" x14ac:dyDescent="0.4">
      <c r="A20009" s="6" t="s">
        <v>56586</v>
      </c>
      <c r="B20009" s="6" t="s">
        <v>56587</v>
      </c>
      <c r="C20009" s="6" t="s">
        <v>56588</v>
      </c>
      <c r="D20009" s="3" t="s">
        <v>17</v>
      </c>
      <c r="E20009" s="3" t="s">
        <v>18</v>
      </c>
      <c r="F20009" s="3">
        <v>0</v>
      </c>
      <c r="G20009" s="3">
        <v>0</v>
      </c>
      <c r="H20009" s="3">
        <v>0</v>
      </c>
      <c r="I20009" s="3">
        <v>0</v>
      </c>
      <c r="J20009" s="3">
        <v>1</v>
      </c>
      <c r="K20009" s="3">
        <v>1</v>
      </c>
      <c r="L20009" s="3" t="s">
        <v>19</v>
      </c>
      <c r="M20009" s="10" t="e">
        <f t="shared" si="624"/>
        <v>#DIV/0!</v>
      </c>
      <c r="N20009" s="10">
        <f t="shared" si="625"/>
        <v>0</v>
      </c>
    </row>
    <row r="20010" spans="1:14" x14ac:dyDescent="0.4">
      <c r="A20010" s="6" t="s">
        <v>56589</v>
      </c>
      <c r="B20010" s="6" t="s">
        <v>56590</v>
      </c>
      <c r="C20010" s="6" t="s">
        <v>56591</v>
      </c>
      <c r="D20010" s="3" t="s">
        <v>17</v>
      </c>
      <c r="E20010" s="3" t="s">
        <v>18</v>
      </c>
      <c r="F20010" s="3">
        <v>0</v>
      </c>
      <c r="G20010" s="3">
        <v>0.110166</v>
      </c>
      <c r="H20010" s="3" t="s">
        <v>48804</v>
      </c>
      <c r="I20010" s="3">
        <v>0</v>
      </c>
      <c r="J20010" s="3">
        <v>1</v>
      </c>
      <c r="K20010" s="3">
        <v>1</v>
      </c>
      <c r="L20010" s="3" t="s">
        <v>19</v>
      </c>
      <c r="M20010" s="10" t="e">
        <f t="shared" si="624"/>
        <v>#DIV/0!</v>
      </c>
      <c r="N20010" s="10">
        <f t="shared" si="625"/>
        <v>0</v>
      </c>
    </row>
    <row r="20011" spans="1:14" x14ac:dyDescent="0.4">
      <c r="A20011" s="6" t="s">
        <v>56592</v>
      </c>
      <c r="B20011" s="6" t="s">
        <v>56593</v>
      </c>
      <c r="C20011" s="6" t="s">
        <v>56594</v>
      </c>
      <c r="D20011" s="3" t="s">
        <v>17</v>
      </c>
      <c r="E20011" s="3" t="s">
        <v>18</v>
      </c>
      <c r="F20011" s="3">
        <v>0</v>
      </c>
      <c r="G20011" s="3">
        <v>0</v>
      </c>
      <c r="H20011" s="3">
        <v>0</v>
      </c>
      <c r="I20011" s="3">
        <v>0</v>
      </c>
      <c r="J20011" s="3">
        <v>1</v>
      </c>
      <c r="K20011" s="3">
        <v>1</v>
      </c>
      <c r="L20011" s="3" t="s">
        <v>19</v>
      </c>
      <c r="M20011" s="10" t="e">
        <f t="shared" si="624"/>
        <v>#DIV/0!</v>
      </c>
      <c r="N20011" s="10">
        <f t="shared" si="625"/>
        <v>0</v>
      </c>
    </row>
    <row r="20012" spans="1:14" x14ac:dyDescent="0.4">
      <c r="A20012" s="6" t="s">
        <v>56595</v>
      </c>
      <c r="B20012" s="6" t="s">
        <v>56596</v>
      </c>
      <c r="C20012" s="6" t="s">
        <v>56597</v>
      </c>
      <c r="D20012" s="3" t="s">
        <v>17</v>
      </c>
      <c r="E20012" s="3" t="s">
        <v>18</v>
      </c>
      <c r="F20012" s="3">
        <v>0</v>
      </c>
      <c r="G20012" s="3">
        <v>0</v>
      </c>
      <c r="H20012" s="3">
        <v>0</v>
      </c>
      <c r="I20012" s="3">
        <v>0</v>
      </c>
      <c r="J20012" s="3">
        <v>1</v>
      </c>
      <c r="K20012" s="3">
        <v>1</v>
      </c>
      <c r="L20012" s="3" t="s">
        <v>19</v>
      </c>
      <c r="M20012" s="10" t="e">
        <f t="shared" si="624"/>
        <v>#DIV/0!</v>
      </c>
      <c r="N20012" s="10">
        <f t="shared" si="625"/>
        <v>0</v>
      </c>
    </row>
    <row r="20013" spans="1:14" x14ac:dyDescent="0.4">
      <c r="A20013" s="6" t="s">
        <v>56598</v>
      </c>
      <c r="B20013" s="6" t="s">
        <v>56599</v>
      </c>
      <c r="C20013" s="6" t="s">
        <v>56600</v>
      </c>
      <c r="D20013" s="3" t="s">
        <v>17</v>
      </c>
      <c r="E20013" s="3" t="s">
        <v>18</v>
      </c>
      <c r="F20013" s="3">
        <v>0</v>
      </c>
      <c r="G20013" s="3">
        <v>0</v>
      </c>
      <c r="H20013" s="3">
        <v>0</v>
      </c>
      <c r="I20013" s="3">
        <v>0</v>
      </c>
      <c r="J20013" s="3">
        <v>1</v>
      </c>
      <c r="K20013" s="3">
        <v>1</v>
      </c>
      <c r="L20013" s="3" t="s">
        <v>19</v>
      </c>
      <c r="M20013" s="10" t="e">
        <f t="shared" si="624"/>
        <v>#DIV/0!</v>
      </c>
      <c r="N20013" s="10">
        <f t="shared" si="625"/>
        <v>0</v>
      </c>
    </row>
    <row r="20014" spans="1:14" x14ac:dyDescent="0.4">
      <c r="A20014" s="6" t="s">
        <v>56601</v>
      </c>
      <c r="B20014" s="6" t="s">
        <v>56602</v>
      </c>
      <c r="C20014" s="6" t="s">
        <v>56603</v>
      </c>
      <c r="D20014" s="3" t="s">
        <v>17</v>
      </c>
      <c r="E20014" s="3" t="s">
        <v>18</v>
      </c>
      <c r="F20014" s="3">
        <v>0</v>
      </c>
      <c r="G20014" s="3">
        <v>0</v>
      </c>
      <c r="H20014" s="3">
        <v>0</v>
      </c>
      <c r="I20014" s="3">
        <v>0</v>
      </c>
      <c r="J20014" s="3">
        <v>1</v>
      </c>
      <c r="K20014" s="3">
        <v>1</v>
      </c>
      <c r="L20014" s="3" t="s">
        <v>19</v>
      </c>
      <c r="M20014" s="10" t="e">
        <f t="shared" si="624"/>
        <v>#DIV/0!</v>
      </c>
      <c r="N20014" s="10">
        <f t="shared" si="625"/>
        <v>0</v>
      </c>
    </row>
    <row r="20015" spans="1:14" x14ac:dyDescent="0.4">
      <c r="A20015" s="6" t="s">
        <v>56604</v>
      </c>
      <c r="B20015" s="6" t="s">
        <v>56605</v>
      </c>
      <c r="C20015" s="6" t="s">
        <v>56606</v>
      </c>
      <c r="D20015" s="3" t="s">
        <v>17</v>
      </c>
      <c r="E20015" s="3" t="s">
        <v>18</v>
      </c>
      <c r="F20015" s="3">
        <v>0</v>
      </c>
      <c r="G20015" s="3">
        <v>0</v>
      </c>
      <c r="H20015" s="3">
        <v>0</v>
      </c>
      <c r="I20015" s="3">
        <v>0</v>
      </c>
      <c r="J20015" s="3">
        <v>1</v>
      </c>
      <c r="K20015" s="3">
        <v>1</v>
      </c>
      <c r="L20015" s="3" t="s">
        <v>19</v>
      </c>
      <c r="M20015" s="10" t="e">
        <f t="shared" si="624"/>
        <v>#DIV/0!</v>
      </c>
      <c r="N20015" s="10">
        <f t="shared" si="625"/>
        <v>0</v>
      </c>
    </row>
    <row r="20016" spans="1:14" x14ac:dyDescent="0.4">
      <c r="A20016" s="6" t="s">
        <v>56607</v>
      </c>
      <c r="B20016" s="6" t="s">
        <v>56608</v>
      </c>
      <c r="C20016" s="6" t="s">
        <v>56609</v>
      </c>
      <c r="D20016" s="3" t="s">
        <v>17</v>
      </c>
      <c r="E20016" s="3" t="s">
        <v>18</v>
      </c>
      <c r="F20016" s="3">
        <v>0</v>
      </c>
      <c r="G20016" s="3">
        <v>0</v>
      </c>
      <c r="H20016" s="3">
        <v>0</v>
      </c>
      <c r="I20016" s="3">
        <v>0</v>
      </c>
      <c r="J20016" s="3">
        <v>1</v>
      </c>
      <c r="K20016" s="3">
        <v>1</v>
      </c>
      <c r="L20016" s="3" t="s">
        <v>19</v>
      </c>
      <c r="M20016" s="10" t="e">
        <f t="shared" si="624"/>
        <v>#DIV/0!</v>
      </c>
      <c r="N20016" s="10">
        <f t="shared" si="625"/>
        <v>0</v>
      </c>
    </row>
    <row r="20017" spans="1:14" x14ac:dyDescent="0.4">
      <c r="A20017" s="6" t="s">
        <v>56610</v>
      </c>
      <c r="B20017" s="6" t="s">
        <v>56611</v>
      </c>
      <c r="C20017" s="6" t="s">
        <v>56612</v>
      </c>
      <c r="D20017" s="3" t="s">
        <v>17</v>
      </c>
      <c r="E20017" s="3" t="s">
        <v>18</v>
      </c>
      <c r="F20017" s="3">
        <v>0</v>
      </c>
      <c r="G20017" s="3">
        <v>0</v>
      </c>
      <c r="H20017" s="3">
        <v>0</v>
      </c>
      <c r="I20017" s="3">
        <v>0</v>
      </c>
      <c r="J20017" s="3">
        <v>1</v>
      </c>
      <c r="K20017" s="3">
        <v>1</v>
      </c>
      <c r="L20017" s="3" t="s">
        <v>19</v>
      </c>
      <c r="M20017" s="10" t="e">
        <f t="shared" si="624"/>
        <v>#DIV/0!</v>
      </c>
      <c r="N20017" s="10">
        <f t="shared" si="625"/>
        <v>0</v>
      </c>
    </row>
    <row r="20018" spans="1:14" x14ac:dyDescent="0.4">
      <c r="A20018" s="6" t="s">
        <v>56613</v>
      </c>
      <c r="B20018" s="6" t="s">
        <v>56614</v>
      </c>
      <c r="C20018" s="6" t="s">
        <v>14978</v>
      </c>
      <c r="D20018" s="3" t="s">
        <v>17</v>
      </c>
      <c r="E20018" s="3" t="s">
        <v>18</v>
      </c>
      <c r="F20018" s="3">
        <v>2.45972E-2</v>
      </c>
      <c r="G20018" s="3">
        <v>0</v>
      </c>
      <c r="H20018" s="3" t="e">
        <f>-inf</f>
        <v>#NAME?</v>
      </c>
      <c r="I20018" s="3">
        <v>0</v>
      </c>
      <c r="J20018" s="3">
        <v>1</v>
      </c>
      <c r="K20018" s="3">
        <v>1</v>
      </c>
      <c r="L20018" s="3" t="s">
        <v>19</v>
      </c>
      <c r="M20018" s="10" t="e">
        <f t="shared" si="624"/>
        <v>#NUM!</v>
      </c>
      <c r="N20018" s="10">
        <f t="shared" si="625"/>
        <v>0</v>
      </c>
    </row>
    <row r="20019" spans="1:14" x14ac:dyDescent="0.4">
      <c r="A20019" s="6" t="s">
        <v>56615</v>
      </c>
      <c r="B20019" s="6" t="s">
        <v>56616</v>
      </c>
      <c r="C20019" s="6" t="s">
        <v>56617</v>
      </c>
      <c r="D20019" s="3" t="s">
        <v>17</v>
      </c>
      <c r="E20019" s="3" t="s">
        <v>18</v>
      </c>
      <c r="F20019" s="3">
        <v>0</v>
      </c>
      <c r="G20019" s="3">
        <v>0.16772999999999999</v>
      </c>
      <c r="H20019" s="3" t="s">
        <v>48804</v>
      </c>
      <c r="I20019" s="3">
        <v>0</v>
      </c>
      <c r="J20019" s="3">
        <v>1</v>
      </c>
      <c r="K20019" s="3">
        <v>1</v>
      </c>
      <c r="L20019" s="3" t="s">
        <v>19</v>
      </c>
      <c r="M20019" s="10" t="e">
        <f t="shared" si="624"/>
        <v>#DIV/0!</v>
      </c>
      <c r="N20019" s="10">
        <f t="shared" si="625"/>
        <v>0</v>
      </c>
    </row>
    <row r="20020" spans="1:14" x14ac:dyDescent="0.4">
      <c r="A20020" s="6" t="s">
        <v>56618</v>
      </c>
      <c r="B20020" s="6" t="s">
        <v>56619</v>
      </c>
      <c r="C20020" s="6" t="s">
        <v>56620</v>
      </c>
      <c r="D20020" s="3" t="s">
        <v>17</v>
      </c>
      <c r="E20020" s="3" t="s">
        <v>18</v>
      </c>
      <c r="F20020" s="3">
        <v>0</v>
      </c>
      <c r="G20020" s="3">
        <v>0</v>
      </c>
      <c r="H20020" s="3">
        <v>0</v>
      </c>
      <c r="I20020" s="3">
        <v>0</v>
      </c>
      <c r="J20020" s="3">
        <v>1</v>
      </c>
      <c r="K20020" s="3">
        <v>1</v>
      </c>
      <c r="L20020" s="3" t="s">
        <v>19</v>
      </c>
      <c r="M20020" s="10" t="e">
        <f t="shared" si="624"/>
        <v>#DIV/0!</v>
      </c>
      <c r="N20020" s="10">
        <f t="shared" si="625"/>
        <v>0</v>
      </c>
    </row>
    <row r="20021" spans="1:14" x14ac:dyDescent="0.4">
      <c r="A20021" s="6" t="s">
        <v>56621</v>
      </c>
      <c r="B20021" s="6" t="s">
        <v>56622</v>
      </c>
      <c r="C20021" s="6" t="s">
        <v>56623</v>
      </c>
      <c r="D20021" s="3" t="s">
        <v>17</v>
      </c>
      <c r="E20021" s="3" t="s">
        <v>18</v>
      </c>
      <c r="F20021" s="3">
        <v>0.146398</v>
      </c>
      <c r="G20021" s="3">
        <v>0</v>
      </c>
      <c r="H20021" s="3" t="e">
        <f>-inf</f>
        <v>#NAME?</v>
      </c>
      <c r="I20021" s="3">
        <v>0</v>
      </c>
      <c r="J20021" s="3">
        <v>1</v>
      </c>
      <c r="K20021" s="3">
        <v>1</v>
      </c>
      <c r="L20021" s="3" t="s">
        <v>19</v>
      </c>
      <c r="M20021" s="10" t="e">
        <f t="shared" si="624"/>
        <v>#NUM!</v>
      </c>
      <c r="N20021" s="10">
        <f t="shared" si="625"/>
        <v>0</v>
      </c>
    </row>
    <row r="20022" spans="1:14" x14ac:dyDescent="0.4">
      <c r="A20022" s="6" t="s">
        <v>56624</v>
      </c>
      <c r="B20022" s="6" t="s">
        <v>56625</v>
      </c>
      <c r="C20022" s="6" t="s">
        <v>56626</v>
      </c>
      <c r="D20022" s="3" t="s">
        <v>17</v>
      </c>
      <c r="E20022" s="3" t="s">
        <v>18</v>
      </c>
      <c r="F20022" s="3">
        <v>0</v>
      </c>
      <c r="G20022" s="3">
        <v>0</v>
      </c>
      <c r="H20022" s="3">
        <v>0</v>
      </c>
      <c r="I20022" s="3">
        <v>0</v>
      </c>
      <c r="J20022" s="3">
        <v>1</v>
      </c>
      <c r="K20022" s="3">
        <v>1</v>
      </c>
      <c r="L20022" s="3" t="s">
        <v>19</v>
      </c>
      <c r="M20022" s="10" t="e">
        <f t="shared" si="624"/>
        <v>#DIV/0!</v>
      </c>
      <c r="N20022" s="10">
        <f t="shared" si="625"/>
        <v>0</v>
      </c>
    </row>
    <row r="20023" spans="1:14" x14ac:dyDescent="0.4">
      <c r="A20023" s="6" t="s">
        <v>56627</v>
      </c>
      <c r="B20023" s="6" t="s">
        <v>56628</v>
      </c>
      <c r="C20023" s="6" t="s">
        <v>56629</v>
      </c>
      <c r="D20023" s="3" t="s">
        <v>17</v>
      </c>
      <c r="E20023" s="3" t="s">
        <v>18</v>
      </c>
      <c r="F20023" s="3">
        <v>0</v>
      </c>
      <c r="G20023" s="3">
        <v>0</v>
      </c>
      <c r="H20023" s="3">
        <v>0</v>
      </c>
      <c r="I20023" s="3">
        <v>0</v>
      </c>
      <c r="J20023" s="3">
        <v>1</v>
      </c>
      <c r="K20023" s="3">
        <v>1</v>
      </c>
      <c r="L20023" s="3" t="s">
        <v>19</v>
      </c>
      <c r="M20023" s="10" t="e">
        <f t="shared" si="624"/>
        <v>#DIV/0!</v>
      </c>
      <c r="N20023" s="10">
        <f t="shared" si="625"/>
        <v>0</v>
      </c>
    </row>
    <row r="20024" spans="1:14" x14ac:dyDescent="0.4">
      <c r="A20024" s="6" t="s">
        <v>56630</v>
      </c>
      <c r="B20024" s="6" t="s">
        <v>56631</v>
      </c>
      <c r="C20024" s="6" t="s">
        <v>56632</v>
      </c>
      <c r="D20024" s="3" t="s">
        <v>17</v>
      </c>
      <c r="E20024" s="3" t="s">
        <v>18</v>
      </c>
      <c r="F20024" s="3">
        <v>3.0935299999999999E-2</v>
      </c>
      <c r="G20024" s="3">
        <v>0</v>
      </c>
      <c r="H20024" s="3" t="e">
        <f>-inf</f>
        <v>#NAME?</v>
      </c>
      <c r="I20024" s="3">
        <v>0</v>
      </c>
      <c r="J20024" s="3">
        <v>1</v>
      </c>
      <c r="K20024" s="3">
        <v>1</v>
      </c>
      <c r="L20024" s="3" t="s">
        <v>19</v>
      </c>
      <c r="M20024" s="10" t="e">
        <f t="shared" si="624"/>
        <v>#NUM!</v>
      </c>
      <c r="N20024" s="10">
        <f t="shared" si="625"/>
        <v>0</v>
      </c>
    </row>
    <row r="20025" spans="1:14" x14ac:dyDescent="0.4">
      <c r="A20025" s="6" t="s">
        <v>56633</v>
      </c>
      <c r="B20025" s="6" t="s">
        <v>56634</v>
      </c>
      <c r="C20025" s="6" t="s">
        <v>56635</v>
      </c>
      <c r="D20025" s="3" t="s">
        <v>17</v>
      </c>
      <c r="E20025" s="3" t="s">
        <v>18</v>
      </c>
      <c r="F20025" s="3">
        <v>0</v>
      </c>
      <c r="G20025" s="3">
        <v>0</v>
      </c>
      <c r="H20025" s="3">
        <v>0</v>
      </c>
      <c r="I20025" s="3">
        <v>0</v>
      </c>
      <c r="J20025" s="3">
        <v>1</v>
      </c>
      <c r="K20025" s="3">
        <v>1</v>
      </c>
      <c r="L20025" s="3" t="s">
        <v>19</v>
      </c>
      <c r="M20025" s="10" t="e">
        <f t="shared" si="624"/>
        <v>#DIV/0!</v>
      </c>
      <c r="N20025" s="10">
        <f t="shared" si="625"/>
        <v>0</v>
      </c>
    </row>
    <row r="20026" spans="1:14" x14ac:dyDescent="0.4">
      <c r="A20026" s="6" t="s">
        <v>56636</v>
      </c>
      <c r="B20026" s="6" t="s">
        <v>56637</v>
      </c>
      <c r="C20026" s="6" t="s">
        <v>56638</v>
      </c>
      <c r="D20026" s="3" t="s">
        <v>17</v>
      </c>
      <c r="E20026" s="3" t="s">
        <v>18</v>
      </c>
      <c r="F20026" s="3">
        <v>0</v>
      </c>
      <c r="G20026" s="3">
        <v>0</v>
      </c>
      <c r="H20026" s="3">
        <v>0</v>
      </c>
      <c r="I20026" s="3">
        <v>0</v>
      </c>
      <c r="J20026" s="3">
        <v>1</v>
      </c>
      <c r="K20026" s="3">
        <v>1</v>
      </c>
      <c r="L20026" s="3" t="s">
        <v>19</v>
      </c>
      <c r="M20026" s="10" t="e">
        <f t="shared" si="624"/>
        <v>#DIV/0!</v>
      </c>
      <c r="N20026" s="10">
        <f t="shared" si="625"/>
        <v>0</v>
      </c>
    </row>
    <row r="20027" spans="1:14" x14ac:dyDescent="0.4">
      <c r="A20027" s="6" t="s">
        <v>56639</v>
      </c>
      <c r="B20027" s="6" t="s">
        <v>56640</v>
      </c>
      <c r="C20027" s="6" t="s">
        <v>56641</v>
      </c>
      <c r="D20027" s="3" t="s">
        <v>17</v>
      </c>
      <c r="E20027" s="3" t="s">
        <v>18</v>
      </c>
      <c r="F20027" s="3">
        <v>0</v>
      </c>
      <c r="G20027" s="3">
        <v>0</v>
      </c>
      <c r="H20027" s="3">
        <v>0</v>
      </c>
      <c r="I20027" s="3">
        <v>0</v>
      </c>
      <c r="J20027" s="3">
        <v>1</v>
      </c>
      <c r="K20027" s="3">
        <v>1</v>
      </c>
      <c r="L20027" s="3" t="s">
        <v>19</v>
      </c>
      <c r="M20027" s="10" t="e">
        <f t="shared" si="624"/>
        <v>#DIV/0!</v>
      </c>
      <c r="N20027" s="10">
        <f t="shared" si="625"/>
        <v>0</v>
      </c>
    </row>
    <row r="20028" spans="1:14" x14ac:dyDescent="0.4">
      <c r="A20028" s="6" t="s">
        <v>56642</v>
      </c>
      <c r="B20028" s="6" t="s">
        <v>56643</v>
      </c>
      <c r="C20028" s="6" t="s">
        <v>56644</v>
      </c>
      <c r="D20028" s="3" t="s">
        <v>17</v>
      </c>
      <c r="E20028" s="3" t="s">
        <v>18</v>
      </c>
      <c r="F20028" s="3">
        <v>0</v>
      </c>
      <c r="G20028" s="3">
        <v>8.0555899999999996E-3</v>
      </c>
      <c r="H20028" s="3" t="s">
        <v>48804</v>
      </c>
      <c r="I20028" s="3">
        <v>0</v>
      </c>
      <c r="J20028" s="3">
        <v>1</v>
      </c>
      <c r="K20028" s="3">
        <v>1</v>
      </c>
      <c r="L20028" s="3" t="s">
        <v>19</v>
      </c>
      <c r="M20028" s="10" t="e">
        <f t="shared" si="624"/>
        <v>#DIV/0!</v>
      </c>
      <c r="N20028" s="10">
        <f t="shared" si="625"/>
        <v>0</v>
      </c>
    </row>
    <row r="20029" spans="1:14" x14ac:dyDescent="0.4">
      <c r="A20029" s="6" t="s">
        <v>56645</v>
      </c>
      <c r="B20029" s="6" t="s">
        <v>56646</v>
      </c>
      <c r="C20029" s="6" t="s">
        <v>56647</v>
      </c>
      <c r="D20029" s="3" t="s">
        <v>17</v>
      </c>
      <c r="E20029" s="3" t="s">
        <v>18</v>
      </c>
      <c r="F20029" s="3">
        <v>0</v>
      </c>
      <c r="G20029" s="3">
        <v>0</v>
      </c>
      <c r="H20029" s="3">
        <v>0</v>
      </c>
      <c r="I20029" s="3">
        <v>0</v>
      </c>
      <c r="J20029" s="3">
        <v>1</v>
      </c>
      <c r="K20029" s="3">
        <v>1</v>
      </c>
      <c r="L20029" s="3" t="s">
        <v>19</v>
      </c>
      <c r="M20029" s="10" t="e">
        <f t="shared" si="624"/>
        <v>#DIV/0!</v>
      </c>
      <c r="N20029" s="10">
        <f t="shared" si="625"/>
        <v>0</v>
      </c>
    </row>
    <row r="20030" spans="1:14" x14ac:dyDescent="0.4">
      <c r="A20030" s="6" t="s">
        <v>56648</v>
      </c>
      <c r="B20030" s="6" t="s">
        <v>56649</v>
      </c>
      <c r="C20030" s="6" t="s">
        <v>51083</v>
      </c>
      <c r="D20030" s="3" t="s">
        <v>17</v>
      </c>
      <c r="E20030" s="3" t="s">
        <v>18</v>
      </c>
      <c r="F20030" s="3">
        <v>0</v>
      </c>
      <c r="G20030" s="3">
        <v>0</v>
      </c>
      <c r="H20030" s="3">
        <v>0</v>
      </c>
      <c r="I20030" s="3">
        <v>0</v>
      </c>
      <c r="J20030" s="3">
        <v>1</v>
      </c>
      <c r="K20030" s="3">
        <v>1</v>
      </c>
      <c r="L20030" s="3" t="s">
        <v>19</v>
      </c>
      <c r="M20030" s="10" t="e">
        <f t="shared" si="624"/>
        <v>#DIV/0!</v>
      </c>
      <c r="N20030" s="10">
        <f t="shared" si="625"/>
        <v>0</v>
      </c>
    </row>
    <row r="20031" spans="1:14" x14ac:dyDescent="0.4">
      <c r="A20031" s="6" t="s">
        <v>56650</v>
      </c>
      <c r="B20031" s="6" t="s">
        <v>56651</v>
      </c>
      <c r="C20031" s="6" t="s">
        <v>56652</v>
      </c>
      <c r="D20031" s="3" t="s">
        <v>17</v>
      </c>
      <c r="E20031" s="3" t="s">
        <v>18</v>
      </c>
      <c r="F20031" s="3">
        <v>0</v>
      </c>
      <c r="G20031" s="3">
        <v>0</v>
      </c>
      <c r="H20031" s="3">
        <v>0</v>
      </c>
      <c r="I20031" s="3">
        <v>0</v>
      </c>
      <c r="J20031" s="3">
        <v>1</v>
      </c>
      <c r="K20031" s="3">
        <v>1</v>
      </c>
      <c r="L20031" s="3" t="s">
        <v>19</v>
      </c>
      <c r="M20031" s="10" t="e">
        <f t="shared" si="624"/>
        <v>#DIV/0!</v>
      </c>
      <c r="N20031" s="10">
        <f t="shared" si="625"/>
        <v>0</v>
      </c>
    </row>
    <row r="20032" spans="1:14" x14ac:dyDescent="0.4">
      <c r="A20032" s="6" t="s">
        <v>56653</v>
      </c>
      <c r="B20032" s="6" t="s">
        <v>56654</v>
      </c>
      <c r="C20032" s="6" t="s">
        <v>56655</v>
      </c>
      <c r="D20032" s="3" t="s">
        <v>17</v>
      </c>
      <c r="E20032" s="3" t="s">
        <v>18</v>
      </c>
      <c r="F20032" s="3">
        <v>0</v>
      </c>
      <c r="G20032" s="3">
        <v>2.0547699999999999E-2</v>
      </c>
      <c r="H20032" s="3" t="s">
        <v>48804</v>
      </c>
      <c r="I20032" s="3">
        <v>0</v>
      </c>
      <c r="J20032" s="3">
        <v>1</v>
      </c>
      <c r="K20032" s="3">
        <v>1</v>
      </c>
      <c r="L20032" s="3" t="s">
        <v>19</v>
      </c>
      <c r="M20032" s="10" t="e">
        <f t="shared" si="624"/>
        <v>#DIV/0!</v>
      </c>
      <c r="N20032" s="10">
        <f t="shared" si="625"/>
        <v>0</v>
      </c>
    </row>
    <row r="20033" spans="1:14" x14ac:dyDescent="0.4">
      <c r="A20033" s="6" t="s">
        <v>56656</v>
      </c>
      <c r="B20033" s="6" t="s">
        <v>56657</v>
      </c>
      <c r="C20033" s="6" t="s">
        <v>56658</v>
      </c>
      <c r="D20033" s="3" t="s">
        <v>17</v>
      </c>
      <c r="E20033" s="3" t="s">
        <v>18</v>
      </c>
      <c r="F20033" s="3">
        <v>1.3432400000000001E-2</v>
      </c>
      <c r="G20033" s="3">
        <v>0</v>
      </c>
      <c r="H20033" s="3" t="e">
        <f>-inf</f>
        <v>#NAME?</v>
      </c>
      <c r="I20033" s="3">
        <v>0</v>
      </c>
      <c r="J20033" s="3">
        <v>1</v>
      </c>
      <c r="K20033" s="3">
        <v>1</v>
      </c>
      <c r="L20033" s="3" t="s">
        <v>19</v>
      </c>
      <c r="M20033" s="10" t="e">
        <f t="shared" si="624"/>
        <v>#NUM!</v>
      </c>
      <c r="N20033" s="10">
        <f t="shared" si="625"/>
        <v>0</v>
      </c>
    </row>
    <row r="20034" spans="1:14" x14ac:dyDescent="0.4">
      <c r="A20034" s="6" t="s">
        <v>56659</v>
      </c>
      <c r="B20034" s="6" t="s">
        <v>56660</v>
      </c>
      <c r="C20034" s="6" t="s">
        <v>56661</v>
      </c>
      <c r="D20034" s="3" t="s">
        <v>17</v>
      </c>
      <c r="E20034" s="3" t="s">
        <v>18</v>
      </c>
      <c r="F20034" s="3">
        <v>0</v>
      </c>
      <c r="G20034" s="3">
        <v>6.82096E-3</v>
      </c>
      <c r="H20034" s="3" t="s">
        <v>48804</v>
      </c>
      <c r="I20034" s="3">
        <v>0</v>
      </c>
      <c r="J20034" s="3">
        <v>1</v>
      </c>
      <c r="K20034" s="3">
        <v>1</v>
      </c>
      <c r="L20034" s="3" t="s">
        <v>19</v>
      </c>
      <c r="M20034" s="10" t="e">
        <f t="shared" si="624"/>
        <v>#DIV/0!</v>
      </c>
      <c r="N20034" s="10">
        <f t="shared" si="625"/>
        <v>0</v>
      </c>
    </row>
    <row r="20035" spans="1:14" x14ac:dyDescent="0.4">
      <c r="A20035" s="6" t="s">
        <v>56662</v>
      </c>
      <c r="B20035" s="6" t="s">
        <v>56663</v>
      </c>
      <c r="C20035" s="6" t="s">
        <v>56664</v>
      </c>
      <c r="D20035" s="3" t="s">
        <v>17</v>
      </c>
      <c r="E20035" s="3" t="s">
        <v>18</v>
      </c>
      <c r="F20035" s="3">
        <v>0</v>
      </c>
      <c r="G20035" s="3">
        <v>0</v>
      </c>
      <c r="H20035" s="3">
        <v>0</v>
      </c>
      <c r="I20035" s="3">
        <v>0</v>
      </c>
      <c r="J20035" s="3">
        <v>1</v>
      </c>
      <c r="K20035" s="3">
        <v>1</v>
      </c>
      <c r="L20035" s="3" t="s">
        <v>19</v>
      </c>
      <c r="M20035" s="10" t="e">
        <f t="shared" si="624"/>
        <v>#DIV/0!</v>
      </c>
      <c r="N20035" s="10">
        <f t="shared" si="625"/>
        <v>0</v>
      </c>
    </row>
    <row r="20036" spans="1:14" x14ac:dyDescent="0.4">
      <c r="A20036" s="6" t="s">
        <v>56665</v>
      </c>
      <c r="B20036" s="6" t="s">
        <v>56666</v>
      </c>
      <c r="C20036" s="6" t="s">
        <v>56667</v>
      </c>
      <c r="D20036" s="3" t="s">
        <v>17</v>
      </c>
      <c r="E20036" s="3" t="s">
        <v>18</v>
      </c>
      <c r="F20036" s="3">
        <v>8.3106399999999993E-3</v>
      </c>
      <c r="G20036" s="3">
        <v>0</v>
      </c>
      <c r="H20036" s="3" t="e">
        <f>-inf</f>
        <v>#NAME?</v>
      </c>
      <c r="I20036" s="3">
        <v>0</v>
      </c>
      <c r="J20036" s="3">
        <v>1</v>
      </c>
      <c r="K20036" s="3">
        <v>1</v>
      </c>
      <c r="L20036" s="3" t="s">
        <v>19</v>
      </c>
      <c r="M20036" s="10" t="e">
        <f t="shared" si="624"/>
        <v>#NUM!</v>
      </c>
      <c r="N20036" s="10">
        <f t="shared" si="625"/>
        <v>0</v>
      </c>
    </row>
    <row r="20037" spans="1:14" x14ac:dyDescent="0.4">
      <c r="A20037" s="6" t="s">
        <v>56668</v>
      </c>
      <c r="B20037" s="6" t="s">
        <v>56669</v>
      </c>
      <c r="C20037" s="6" t="s">
        <v>56670</v>
      </c>
      <c r="D20037" s="3" t="s">
        <v>17</v>
      </c>
      <c r="E20037" s="3" t="s">
        <v>18</v>
      </c>
      <c r="F20037" s="3">
        <v>0</v>
      </c>
      <c r="G20037" s="3">
        <v>0</v>
      </c>
      <c r="H20037" s="3">
        <v>0</v>
      </c>
      <c r="I20037" s="3">
        <v>0</v>
      </c>
      <c r="J20037" s="3">
        <v>1</v>
      </c>
      <c r="K20037" s="3">
        <v>1</v>
      </c>
      <c r="L20037" s="3" t="s">
        <v>19</v>
      </c>
      <c r="M20037" s="10" t="e">
        <f t="shared" si="624"/>
        <v>#DIV/0!</v>
      </c>
      <c r="N20037" s="10">
        <f t="shared" si="625"/>
        <v>0</v>
      </c>
    </row>
    <row r="20038" spans="1:14" x14ac:dyDescent="0.4">
      <c r="A20038" s="6" t="s">
        <v>56671</v>
      </c>
      <c r="B20038" s="6" t="s">
        <v>56672</v>
      </c>
      <c r="C20038" s="6" t="s">
        <v>56673</v>
      </c>
      <c r="D20038" s="3" t="s">
        <v>17</v>
      </c>
      <c r="E20038" s="3" t="s">
        <v>18</v>
      </c>
      <c r="F20038" s="3">
        <v>0</v>
      </c>
      <c r="G20038" s="3">
        <v>0</v>
      </c>
      <c r="H20038" s="3">
        <v>0</v>
      </c>
      <c r="I20038" s="3">
        <v>0</v>
      </c>
      <c r="J20038" s="3">
        <v>1</v>
      </c>
      <c r="K20038" s="3">
        <v>1</v>
      </c>
      <c r="L20038" s="3" t="s">
        <v>19</v>
      </c>
      <c r="M20038" s="10" t="e">
        <f t="shared" si="624"/>
        <v>#DIV/0!</v>
      </c>
      <c r="N20038" s="10">
        <f t="shared" si="625"/>
        <v>0</v>
      </c>
    </row>
    <row r="20039" spans="1:14" x14ac:dyDescent="0.4">
      <c r="A20039" s="6" t="s">
        <v>56674</v>
      </c>
      <c r="B20039" s="6" t="s">
        <v>56675</v>
      </c>
      <c r="C20039" s="6" t="s">
        <v>56676</v>
      </c>
      <c r="D20039" s="3" t="s">
        <v>17</v>
      </c>
      <c r="E20039" s="3" t="s">
        <v>18</v>
      </c>
      <c r="F20039" s="3">
        <v>1.53823E-2</v>
      </c>
      <c r="G20039" s="3">
        <v>0</v>
      </c>
      <c r="H20039" s="3" t="e">
        <f>-inf</f>
        <v>#NAME?</v>
      </c>
      <c r="I20039" s="3">
        <v>0</v>
      </c>
      <c r="J20039" s="3">
        <v>1</v>
      </c>
      <c r="K20039" s="3">
        <v>1</v>
      </c>
      <c r="L20039" s="3" t="s">
        <v>19</v>
      </c>
      <c r="M20039" s="10" t="e">
        <f t="shared" si="624"/>
        <v>#NUM!</v>
      </c>
      <c r="N20039" s="10">
        <f t="shared" si="625"/>
        <v>0</v>
      </c>
    </row>
    <row r="20040" spans="1:14" x14ac:dyDescent="0.4">
      <c r="A20040" s="6" t="s">
        <v>56677</v>
      </c>
      <c r="B20040" s="6" t="s">
        <v>56678</v>
      </c>
      <c r="C20040" s="6" t="s">
        <v>56679</v>
      </c>
      <c r="D20040" s="3" t="s">
        <v>17</v>
      </c>
      <c r="E20040" s="3" t="s">
        <v>18</v>
      </c>
      <c r="F20040" s="3">
        <v>0</v>
      </c>
      <c r="G20040" s="3">
        <v>0</v>
      </c>
      <c r="H20040" s="3">
        <v>0</v>
      </c>
      <c r="I20040" s="3">
        <v>0</v>
      </c>
      <c r="J20040" s="3">
        <v>1</v>
      </c>
      <c r="K20040" s="3">
        <v>1</v>
      </c>
      <c r="L20040" s="3" t="s">
        <v>19</v>
      </c>
      <c r="M20040" s="10" t="e">
        <f t="shared" si="624"/>
        <v>#DIV/0!</v>
      </c>
      <c r="N20040" s="10">
        <f t="shared" si="625"/>
        <v>0</v>
      </c>
    </row>
    <row r="20041" spans="1:14" x14ac:dyDescent="0.4">
      <c r="A20041" s="6" t="s">
        <v>56680</v>
      </c>
      <c r="B20041" s="6" t="s">
        <v>56681</v>
      </c>
      <c r="C20041" s="6" t="s">
        <v>56682</v>
      </c>
      <c r="D20041" s="3" t="s">
        <v>17</v>
      </c>
      <c r="E20041" s="3" t="s">
        <v>18</v>
      </c>
      <c r="F20041" s="3">
        <v>0</v>
      </c>
      <c r="G20041" s="3">
        <v>0</v>
      </c>
      <c r="H20041" s="3">
        <v>0</v>
      </c>
      <c r="I20041" s="3">
        <v>0</v>
      </c>
      <c r="J20041" s="3">
        <v>1</v>
      </c>
      <c r="K20041" s="3">
        <v>1</v>
      </c>
      <c r="L20041" s="3" t="s">
        <v>19</v>
      </c>
      <c r="M20041" s="10" t="e">
        <f t="shared" si="624"/>
        <v>#DIV/0!</v>
      </c>
      <c r="N20041" s="10">
        <f t="shared" si="625"/>
        <v>0</v>
      </c>
    </row>
    <row r="20042" spans="1:14" x14ac:dyDescent="0.4">
      <c r="A20042" s="6" t="s">
        <v>56683</v>
      </c>
      <c r="B20042" s="6" t="s">
        <v>56684</v>
      </c>
      <c r="C20042" s="6" t="s">
        <v>56685</v>
      </c>
      <c r="D20042" s="3" t="s">
        <v>17</v>
      </c>
      <c r="E20042" s="3" t="s">
        <v>18</v>
      </c>
      <c r="F20042" s="3">
        <v>0</v>
      </c>
      <c r="G20042" s="3">
        <v>0</v>
      </c>
      <c r="H20042" s="3">
        <v>0</v>
      </c>
      <c r="I20042" s="3">
        <v>0</v>
      </c>
      <c r="J20042" s="3">
        <v>1</v>
      </c>
      <c r="K20042" s="3">
        <v>1</v>
      </c>
      <c r="L20042" s="3" t="s">
        <v>19</v>
      </c>
      <c r="M20042" s="10" t="e">
        <f t="shared" ref="M20042:M20105" si="626">LOG(G20042/F20042,10)</f>
        <v>#DIV/0!</v>
      </c>
      <c r="N20042" s="10">
        <f t="shared" ref="N20042:N20105" si="627">LOG(J20042,10)</f>
        <v>0</v>
      </c>
    </row>
    <row r="20043" spans="1:14" x14ac:dyDescent="0.4">
      <c r="A20043" s="6" t="s">
        <v>56686</v>
      </c>
      <c r="B20043" s="6" t="s">
        <v>56687</v>
      </c>
      <c r="C20043" s="6" t="s">
        <v>56688</v>
      </c>
      <c r="D20043" s="3" t="s">
        <v>17</v>
      </c>
      <c r="E20043" s="3" t="s">
        <v>18</v>
      </c>
      <c r="F20043" s="3">
        <v>1.3711299999999999E-3</v>
      </c>
      <c r="G20043" s="3">
        <v>0</v>
      </c>
      <c r="H20043" s="3" t="e">
        <f>-inf</f>
        <v>#NAME?</v>
      </c>
      <c r="I20043" s="3">
        <v>0</v>
      </c>
      <c r="J20043" s="3">
        <v>1</v>
      </c>
      <c r="K20043" s="3">
        <v>1</v>
      </c>
      <c r="L20043" s="3" t="s">
        <v>19</v>
      </c>
      <c r="M20043" s="10" t="e">
        <f t="shared" si="626"/>
        <v>#NUM!</v>
      </c>
      <c r="N20043" s="10">
        <f t="shared" si="627"/>
        <v>0</v>
      </c>
    </row>
    <row r="20044" spans="1:14" x14ac:dyDescent="0.4">
      <c r="A20044" s="6" t="s">
        <v>56689</v>
      </c>
      <c r="B20044" s="6" t="s">
        <v>56690</v>
      </c>
      <c r="C20044" s="6" t="s">
        <v>56691</v>
      </c>
      <c r="D20044" s="3" t="s">
        <v>17</v>
      </c>
      <c r="E20044" s="3" t="s">
        <v>18</v>
      </c>
      <c r="F20044" s="3">
        <v>5.26323E-2</v>
      </c>
      <c r="G20044" s="3">
        <v>0</v>
      </c>
      <c r="H20044" s="3" t="e">
        <f>-inf</f>
        <v>#NAME?</v>
      </c>
      <c r="I20044" s="3">
        <v>0</v>
      </c>
      <c r="J20044" s="3">
        <v>1</v>
      </c>
      <c r="K20044" s="3">
        <v>1</v>
      </c>
      <c r="L20044" s="3" t="s">
        <v>19</v>
      </c>
      <c r="M20044" s="10" t="e">
        <f t="shared" si="626"/>
        <v>#NUM!</v>
      </c>
      <c r="N20044" s="10">
        <f t="shared" si="627"/>
        <v>0</v>
      </c>
    </row>
    <row r="20045" spans="1:14" x14ac:dyDescent="0.4">
      <c r="A20045" s="6" t="s">
        <v>56692</v>
      </c>
      <c r="B20045" s="6" t="s">
        <v>56693</v>
      </c>
      <c r="C20045" s="6" t="s">
        <v>56694</v>
      </c>
      <c r="D20045" s="3" t="s">
        <v>17</v>
      </c>
      <c r="E20045" s="3" t="s">
        <v>18</v>
      </c>
      <c r="F20045" s="3">
        <v>0</v>
      </c>
      <c r="G20045" s="3">
        <v>0</v>
      </c>
      <c r="H20045" s="3">
        <v>0</v>
      </c>
      <c r="I20045" s="3">
        <v>0</v>
      </c>
      <c r="J20045" s="3">
        <v>1</v>
      </c>
      <c r="K20045" s="3">
        <v>1</v>
      </c>
      <c r="L20045" s="3" t="s">
        <v>19</v>
      </c>
      <c r="M20045" s="10" t="e">
        <f t="shared" si="626"/>
        <v>#DIV/0!</v>
      </c>
      <c r="N20045" s="10">
        <f t="shared" si="627"/>
        <v>0</v>
      </c>
    </row>
    <row r="20046" spans="1:14" x14ac:dyDescent="0.4">
      <c r="A20046" s="6" t="s">
        <v>56695</v>
      </c>
      <c r="B20046" s="6" t="s">
        <v>56696</v>
      </c>
      <c r="C20046" s="6" t="s">
        <v>6225</v>
      </c>
      <c r="D20046" s="3" t="s">
        <v>17</v>
      </c>
      <c r="E20046" s="3" t="s">
        <v>18</v>
      </c>
      <c r="F20046" s="3">
        <v>0</v>
      </c>
      <c r="G20046" s="3">
        <v>0</v>
      </c>
      <c r="H20046" s="3">
        <v>0</v>
      </c>
      <c r="I20046" s="3">
        <v>0</v>
      </c>
      <c r="J20046" s="3">
        <v>1</v>
      </c>
      <c r="K20046" s="3">
        <v>1</v>
      </c>
      <c r="L20046" s="3" t="s">
        <v>19</v>
      </c>
      <c r="M20046" s="10" t="e">
        <f t="shared" si="626"/>
        <v>#DIV/0!</v>
      </c>
      <c r="N20046" s="10">
        <f t="shared" si="627"/>
        <v>0</v>
      </c>
    </row>
    <row r="20047" spans="1:14" x14ac:dyDescent="0.4">
      <c r="A20047" s="6" t="s">
        <v>56697</v>
      </c>
      <c r="B20047" s="6" t="s">
        <v>56698</v>
      </c>
      <c r="C20047" s="6" t="s">
        <v>56699</v>
      </c>
      <c r="D20047" s="3" t="s">
        <v>17</v>
      </c>
      <c r="E20047" s="3" t="s">
        <v>18</v>
      </c>
      <c r="F20047" s="3">
        <v>1.38403E-2</v>
      </c>
      <c r="G20047" s="3">
        <v>0</v>
      </c>
      <c r="H20047" s="3" t="e">
        <f>-inf</f>
        <v>#NAME?</v>
      </c>
      <c r="I20047" s="3">
        <v>0</v>
      </c>
      <c r="J20047" s="3">
        <v>1</v>
      </c>
      <c r="K20047" s="3">
        <v>1</v>
      </c>
      <c r="L20047" s="3" t="s">
        <v>19</v>
      </c>
      <c r="M20047" s="10" t="e">
        <f t="shared" si="626"/>
        <v>#NUM!</v>
      </c>
      <c r="N20047" s="10">
        <f t="shared" si="627"/>
        <v>0</v>
      </c>
    </row>
    <row r="20048" spans="1:14" x14ac:dyDescent="0.4">
      <c r="A20048" s="6" t="s">
        <v>56700</v>
      </c>
      <c r="B20048" s="6" t="s">
        <v>56701</v>
      </c>
      <c r="C20048" s="6" t="s">
        <v>56702</v>
      </c>
      <c r="D20048" s="3" t="s">
        <v>17</v>
      </c>
      <c r="E20048" s="3" t="s">
        <v>18</v>
      </c>
      <c r="F20048" s="3">
        <v>0</v>
      </c>
      <c r="G20048" s="3">
        <v>0</v>
      </c>
      <c r="H20048" s="3">
        <v>0</v>
      </c>
      <c r="I20048" s="3">
        <v>0</v>
      </c>
      <c r="J20048" s="3">
        <v>1</v>
      </c>
      <c r="K20048" s="3">
        <v>1</v>
      </c>
      <c r="L20048" s="3" t="s">
        <v>19</v>
      </c>
      <c r="M20048" s="10" t="e">
        <f t="shared" si="626"/>
        <v>#DIV/0!</v>
      </c>
      <c r="N20048" s="10">
        <f t="shared" si="627"/>
        <v>0</v>
      </c>
    </row>
    <row r="20049" spans="1:14" x14ac:dyDescent="0.4">
      <c r="A20049" s="6" t="s">
        <v>56703</v>
      </c>
      <c r="B20049" s="6" t="s">
        <v>56704</v>
      </c>
      <c r="C20049" s="6" t="s">
        <v>56705</v>
      </c>
      <c r="D20049" s="3" t="s">
        <v>17</v>
      </c>
      <c r="E20049" s="3" t="s">
        <v>18</v>
      </c>
      <c r="F20049" s="3">
        <v>5.1777299999999998E-2</v>
      </c>
      <c r="G20049" s="3">
        <v>0</v>
      </c>
      <c r="H20049" s="3" t="e">
        <f>-inf</f>
        <v>#NAME?</v>
      </c>
      <c r="I20049" s="3">
        <v>0</v>
      </c>
      <c r="J20049" s="3">
        <v>1</v>
      </c>
      <c r="K20049" s="3">
        <v>1</v>
      </c>
      <c r="L20049" s="3" t="s">
        <v>19</v>
      </c>
      <c r="M20049" s="10" t="e">
        <f t="shared" si="626"/>
        <v>#NUM!</v>
      </c>
      <c r="N20049" s="10">
        <f t="shared" si="627"/>
        <v>0</v>
      </c>
    </row>
    <row r="20050" spans="1:14" x14ac:dyDescent="0.4">
      <c r="A20050" s="6" t="s">
        <v>56706</v>
      </c>
      <c r="B20050" s="6" t="s">
        <v>56707</v>
      </c>
      <c r="C20050" s="6" t="s">
        <v>56708</v>
      </c>
      <c r="D20050" s="3" t="s">
        <v>17</v>
      </c>
      <c r="E20050" s="3" t="s">
        <v>18</v>
      </c>
      <c r="F20050" s="3">
        <v>0</v>
      </c>
      <c r="G20050" s="3">
        <v>9.0193800000000005E-3</v>
      </c>
      <c r="H20050" s="3" t="s">
        <v>48804</v>
      </c>
      <c r="I20050" s="3">
        <v>0</v>
      </c>
      <c r="J20050" s="3">
        <v>1</v>
      </c>
      <c r="K20050" s="3">
        <v>1</v>
      </c>
      <c r="L20050" s="3" t="s">
        <v>19</v>
      </c>
      <c r="M20050" s="10" t="e">
        <f t="shared" si="626"/>
        <v>#DIV/0!</v>
      </c>
      <c r="N20050" s="10">
        <f t="shared" si="627"/>
        <v>0</v>
      </c>
    </row>
    <row r="20051" spans="1:14" x14ac:dyDescent="0.4">
      <c r="A20051" s="6" t="s">
        <v>56709</v>
      </c>
      <c r="B20051" s="6" t="s">
        <v>56710</v>
      </c>
      <c r="C20051" s="6" t="s">
        <v>56711</v>
      </c>
      <c r="D20051" s="3" t="s">
        <v>17</v>
      </c>
      <c r="E20051" s="3" t="s">
        <v>18</v>
      </c>
      <c r="F20051" s="3">
        <v>4.4210500000000002E-3</v>
      </c>
      <c r="G20051" s="3">
        <v>0</v>
      </c>
      <c r="H20051" s="3" t="e">
        <f>-inf</f>
        <v>#NAME?</v>
      </c>
      <c r="I20051" s="3">
        <v>0</v>
      </c>
      <c r="J20051" s="3">
        <v>1</v>
      </c>
      <c r="K20051" s="3">
        <v>1</v>
      </c>
      <c r="L20051" s="3" t="s">
        <v>19</v>
      </c>
      <c r="M20051" s="10" t="e">
        <f t="shared" si="626"/>
        <v>#NUM!</v>
      </c>
      <c r="N20051" s="10">
        <f t="shared" si="627"/>
        <v>0</v>
      </c>
    </row>
    <row r="20052" spans="1:14" x14ac:dyDescent="0.4">
      <c r="A20052" s="6" t="s">
        <v>56712</v>
      </c>
      <c r="B20052" s="6" t="s">
        <v>56713</v>
      </c>
      <c r="C20052" s="6" t="s">
        <v>41319</v>
      </c>
      <c r="D20052" s="3" t="s">
        <v>17</v>
      </c>
      <c r="E20052" s="3" t="s">
        <v>18</v>
      </c>
      <c r="F20052" s="3">
        <v>0</v>
      </c>
      <c r="G20052" s="3">
        <v>0</v>
      </c>
      <c r="H20052" s="3">
        <v>0</v>
      </c>
      <c r="I20052" s="3">
        <v>0</v>
      </c>
      <c r="J20052" s="3">
        <v>1</v>
      </c>
      <c r="K20052" s="3">
        <v>1</v>
      </c>
      <c r="L20052" s="3" t="s">
        <v>19</v>
      </c>
      <c r="M20052" s="10" t="e">
        <f t="shared" si="626"/>
        <v>#DIV/0!</v>
      </c>
      <c r="N20052" s="10">
        <f t="shared" si="627"/>
        <v>0</v>
      </c>
    </row>
    <row r="20053" spans="1:14" x14ac:dyDescent="0.4">
      <c r="A20053" s="6" t="s">
        <v>56714</v>
      </c>
      <c r="B20053" s="6" t="s">
        <v>56715</v>
      </c>
      <c r="C20053" s="6" t="s">
        <v>56716</v>
      </c>
      <c r="D20053" s="3" t="s">
        <v>17</v>
      </c>
      <c r="E20053" s="3" t="s">
        <v>18</v>
      </c>
      <c r="F20053" s="3">
        <v>0</v>
      </c>
      <c r="G20053" s="3">
        <v>0</v>
      </c>
      <c r="H20053" s="3">
        <v>0</v>
      </c>
      <c r="I20053" s="3">
        <v>0</v>
      </c>
      <c r="J20053" s="3">
        <v>1</v>
      </c>
      <c r="K20053" s="3">
        <v>1</v>
      </c>
      <c r="L20053" s="3" t="s">
        <v>19</v>
      </c>
      <c r="M20053" s="10" t="e">
        <f t="shared" si="626"/>
        <v>#DIV/0!</v>
      </c>
      <c r="N20053" s="10">
        <f t="shared" si="627"/>
        <v>0</v>
      </c>
    </row>
    <row r="20054" spans="1:14" x14ac:dyDescent="0.4">
      <c r="A20054" s="6" t="s">
        <v>56717</v>
      </c>
      <c r="B20054" s="6" t="s">
        <v>56718</v>
      </c>
      <c r="C20054" s="6" t="s">
        <v>56719</v>
      </c>
      <c r="D20054" s="3" t="s">
        <v>17</v>
      </c>
      <c r="E20054" s="3" t="s">
        <v>18</v>
      </c>
      <c r="F20054" s="3">
        <v>0</v>
      </c>
      <c r="G20054" s="3">
        <v>0.10253</v>
      </c>
      <c r="H20054" s="3" t="s">
        <v>48804</v>
      </c>
      <c r="I20054" s="3">
        <v>0</v>
      </c>
      <c r="J20054" s="3">
        <v>1</v>
      </c>
      <c r="K20054" s="3">
        <v>1</v>
      </c>
      <c r="L20054" s="3" t="s">
        <v>19</v>
      </c>
      <c r="M20054" s="10" t="e">
        <f t="shared" si="626"/>
        <v>#DIV/0!</v>
      </c>
      <c r="N20054" s="10">
        <f t="shared" si="627"/>
        <v>0</v>
      </c>
    </row>
    <row r="20055" spans="1:14" x14ac:dyDescent="0.4">
      <c r="A20055" s="6" t="s">
        <v>56720</v>
      </c>
      <c r="B20055" s="6" t="s">
        <v>56721</v>
      </c>
      <c r="C20055" s="6" t="s">
        <v>56722</v>
      </c>
      <c r="D20055" s="3" t="s">
        <v>17</v>
      </c>
      <c r="E20055" s="3" t="s">
        <v>18</v>
      </c>
      <c r="F20055" s="3">
        <v>0</v>
      </c>
      <c r="G20055" s="3">
        <v>0</v>
      </c>
      <c r="H20055" s="3">
        <v>0</v>
      </c>
      <c r="I20055" s="3">
        <v>0</v>
      </c>
      <c r="J20055" s="3">
        <v>1</v>
      </c>
      <c r="K20055" s="3">
        <v>1</v>
      </c>
      <c r="L20055" s="3" t="s">
        <v>19</v>
      </c>
      <c r="M20055" s="10" t="e">
        <f t="shared" si="626"/>
        <v>#DIV/0!</v>
      </c>
      <c r="N20055" s="10">
        <f t="shared" si="627"/>
        <v>0</v>
      </c>
    </row>
    <row r="20056" spans="1:14" x14ac:dyDescent="0.4">
      <c r="A20056" s="6" t="s">
        <v>56723</v>
      </c>
      <c r="B20056" s="6" t="s">
        <v>56724</v>
      </c>
      <c r="C20056" s="6" t="s">
        <v>56725</v>
      </c>
      <c r="D20056" s="3" t="s">
        <v>17</v>
      </c>
      <c r="E20056" s="3" t="s">
        <v>18</v>
      </c>
      <c r="F20056" s="3">
        <v>0</v>
      </c>
      <c r="G20056" s="3">
        <v>0</v>
      </c>
      <c r="H20056" s="3">
        <v>0</v>
      </c>
      <c r="I20056" s="3">
        <v>0</v>
      </c>
      <c r="J20056" s="3">
        <v>1</v>
      </c>
      <c r="K20056" s="3">
        <v>1</v>
      </c>
      <c r="L20056" s="3" t="s">
        <v>19</v>
      </c>
      <c r="M20056" s="10" t="e">
        <f t="shared" si="626"/>
        <v>#DIV/0!</v>
      </c>
      <c r="N20056" s="10">
        <f t="shared" si="627"/>
        <v>0</v>
      </c>
    </row>
    <row r="20057" spans="1:14" x14ac:dyDescent="0.4">
      <c r="A20057" s="6" t="s">
        <v>56726</v>
      </c>
      <c r="B20057" s="6" t="s">
        <v>56727</v>
      </c>
      <c r="C20057" s="6" t="s">
        <v>56728</v>
      </c>
      <c r="D20057" s="3" t="s">
        <v>17</v>
      </c>
      <c r="E20057" s="3" t="s">
        <v>18</v>
      </c>
      <c r="F20057" s="3">
        <v>0</v>
      </c>
      <c r="G20057" s="3">
        <v>0</v>
      </c>
      <c r="H20057" s="3">
        <v>0</v>
      </c>
      <c r="I20057" s="3">
        <v>0</v>
      </c>
      <c r="J20057" s="3">
        <v>1</v>
      </c>
      <c r="K20057" s="3">
        <v>1</v>
      </c>
      <c r="L20057" s="3" t="s">
        <v>19</v>
      </c>
      <c r="M20057" s="10" t="e">
        <f t="shared" si="626"/>
        <v>#DIV/0!</v>
      </c>
      <c r="N20057" s="10">
        <f t="shared" si="627"/>
        <v>0</v>
      </c>
    </row>
    <row r="20058" spans="1:14" x14ac:dyDescent="0.4">
      <c r="A20058" s="6" t="s">
        <v>56729</v>
      </c>
      <c r="B20058" s="6" t="s">
        <v>56730</v>
      </c>
      <c r="C20058" s="6" t="s">
        <v>56731</v>
      </c>
      <c r="D20058" s="3" t="s">
        <v>17</v>
      </c>
      <c r="E20058" s="3" t="s">
        <v>18</v>
      </c>
      <c r="F20058" s="3">
        <v>0</v>
      </c>
      <c r="G20058" s="3">
        <v>0</v>
      </c>
      <c r="H20058" s="3">
        <v>0</v>
      </c>
      <c r="I20058" s="3">
        <v>0</v>
      </c>
      <c r="J20058" s="3">
        <v>1</v>
      </c>
      <c r="K20058" s="3">
        <v>1</v>
      </c>
      <c r="L20058" s="3" t="s">
        <v>19</v>
      </c>
      <c r="M20058" s="10" t="e">
        <f t="shared" si="626"/>
        <v>#DIV/0!</v>
      </c>
      <c r="N20058" s="10">
        <f t="shared" si="627"/>
        <v>0</v>
      </c>
    </row>
    <row r="20059" spans="1:14" x14ac:dyDescent="0.4">
      <c r="A20059" s="6" t="s">
        <v>56732</v>
      </c>
      <c r="B20059" s="6" t="s">
        <v>56733</v>
      </c>
      <c r="C20059" s="6" t="s">
        <v>56734</v>
      </c>
      <c r="D20059" s="3" t="s">
        <v>17</v>
      </c>
      <c r="E20059" s="3" t="s">
        <v>18</v>
      </c>
      <c r="F20059" s="3">
        <v>0</v>
      </c>
      <c r="G20059" s="3">
        <v>0</v>
      </c>
      <c r="H20059" s="3">
        <v>0</v>
      </c>
      <c r="I20059" s="3">
        <v>0</v>
      </c>
      <c r="J20059" s="3">
        <v>1</v>
      </c>
      <c r="K20059" s="3">
        <v>1</v>
      </c>
      <c r="L20059" s="3" t="s">
        <v>19</v>
      </c>
      <c r="M20059" s="10" t="e">
        <f t="shared" si="626"/>
        <v>#DIV/0!</v>
      </c>
      <c r="N20059" s="10">
        <f t="shared" si="627"/>
        <v>0</v>
      </c>
    </row>
    <row r="20060" spans="1:14" x14ac:dyDescent="0.4">
      <c r="A20060" s="6" t="s">
        <v>56735</v>
      </c>
      <c r="B20060" s="6" t="s">
        <v>56736</v>
      </c>
      <c r="C20060" s="6" t="s">
        <v>56737</v>
      </c>
      <c r="D20060" s="3" t="s">
        <v>17</v>
      </c>
      <c r="E20060" s="3" t="s">
        <v>18</v>
      </c>
      <c r="F20060" s="3">
        <v>0</v>
      </c>
      <c r="G20060" s="3">
        <v>1.0929899999999999E-2</v>
      </c>
      <c r="H20060" s="3" t="s">
        <v>48804</v>
      </c>
      <c r="I20060" s="3">
        <v>0</v>
      </c>
      <c r="J20060" s="3">
        <v>1</v>
      </c>
      <c r="K20060" s="3">
        <v>1</v>
      </c>
      <c r="L20060" s="3" t="s">
        <v>19</v>
      </c>
      <c r="M20060" s="10" t="e">
        <f t="shared" si="626"/>
        <v>#DIV/0!</v>
      </c>
      <c r="N20060" s="10">
        <f t="shared" si="627"/>
        <v>0</v>
      </c>
    </row>
    <row r="20061" spans="1:14" x14ac:dyDescent="0.4">
      <c r="A20061" s="6" t="s">
        <v>56738</v>
      </c>
      <c r="B20061" s="6" t="s">
        <v>56739</v>
      </c>
      <c r="C20061" s="6" t="s">
        <v>56740</v>
      </c>
      <c r="D20061" s="3" t="s">
        <v>17</v>
      </c>
      <c r="E20061" s="3" t="s">
        <v>18</v>
      </c>
      <c r="F20061" s="3">
        <v>0</v>
      </c>
      <c r="G20061" s="3">
        <v>0</v>
      </c>
      <c r="H20061" s="3">
        <v>0</v>
      </c>
      <c r="I20061" s="3">
        <v>0</v>
      </c>
      <c r="J20061" s="3">
        <v>1</v>
      </c>
      <c r="K20061" s="3">
        <v>1</v>
      </c>
      <c r="L20061" s="3" t="s">
        <v>19</v>
      </c>
      <c r="M20061" s="10" t="e">
        <f t="shared" si="626"/>
        <v>#DIV/0!</v>
      </c>
      <c r="N20061" s="10">
        <f t="shared" si="627"/>
        <v>0</v>
      </c>
    </row>
    <row r="20062" spans="1:14" x14ac:dyDescent="0.4">
      <c r="A20062" s="6" t="s">
        <v>56741</v>
      </c>
      <c r="B20062" s="6" t="s">
        <v>56742</v>
      </c>
      <c r="C20062" s="6" t="s">
        <v>56743</v>
      </c>
      <c r="D20062" s="3" t="s">
        <v>17</v>
      </c>
      <c r="E20062" s="3" t="s">
        <v>18</v>
      </c>
      <c r="F20062" s="3">
        <v>0</v>
      </c>
      <c r="G20062" s="3">
        <v>0</v>
      </c>
      <c r="H20062" s="3">
        <v>0</v>
      </c>
      <c r="I20062" s="3">
        <v>0</v>
      </c>
      <c r="J20062" s="3">
        <v>1</v>
      </c>
      <c r="K20062" s="3">
        <v>1</v>
      </c>
      <c r="L20062" s="3" t="s">
        <v>19</v>
      </c>
      <c r="M20062" s="10" t="e">
        <f t="shared" si="626"/>
        <v>#DIV/0!</v>
      </c>
      <c r="N20062" s="10">
        <f t="shared" si="627"/>
        <v>0</v>
      </c>
    </row>
    <row r="20063" spans="1:14" x14ac:dyDescent="0.4">
      <c r="A20063" s="6" t="s">
        <v>56744</v>
      </c>
      <c r="B20063" s="6" t="s">
        <v>56745</v>
      </c>
      <c r="C20063" s="6" t="s">
        <v>56746</v>
      </c>
      <c r="D20063" s="3" t="s">
        <v>17</v>
      </c>
      <c r="E20063" s="3" t="s">
        <v>18</v>
      </c>
      <c r="F20063" s="3">
        <v>0</v>
      </c>
      <c r="G20063" s="3">
        <v>0</v>
      </c>
      <c r="H20063" s="3">
        <v>0</v>
      </c>
      <c r="I20063" s="3">
        <v>0</v>
      </c>
      <c r="J20063" s="3">
        <v>1</v>
      </c>
      <c r="K20063" s="3">
        <v>1</v>
      </c>
      <c r="L20063" s="3" t="s">
        <v>19</v>
      </c>
      <c r="M20063" s="10" t="e">
        <f t="shared" si="626"/>
        <v>#DIV/0!</v>
      </c>
      <c r="N20063" s="10">
        <f t="shared" si="627"/>
        <v>0</v>
      </c>
    </row>
    <row r="20064" spans="1:14" x14ac:dyDescent="0.4">
      <c r="A20064" s="6" t="s">
        <v>56747</v>
      </c>
      <c r="B20064" s="6" t="s">
        <v>56748</v>
      </c>
      <c r="C20064" s="6" t="s">
        <v>56749</v>
      </c>
      <c r="D20064" s="3" t="s">
        <v>17</v>
      </c>
      <c r="E20064" s="3" t="s">
        <v>18</v>
      </c>
      <c r="F20064" s="3">
        <v>0</v>
      </c>
      <c r="G20064" s="3">
        <v>0</v>
      </c>
      <c r="H20064" s="3">
        <v>0</v>
      </c>
      <c r="I20064" s="3">
        <v>0</v>
      </c>
      <c r="J20064" s="3">
        <v>1</v>
      </c>
      <c r="K20064" s="3">
        <v>1</v>
      </c>
      <c r="L20064" s="3" t="s">
        <v>19</v>
      </c>
      <c r="M20064" s="10" t="e">
        <f t="shared" si="626"/>
        <v>#DIV/0!</v>
      </c>
      <c r="N20064" s="10">
        <f t="shared" si="627"/>
        <v>0</v>
      </c>
    </row>
    <row r="20065" spans="1:14" x14ac:dyDescent="0.4">
      <c r="A20065" s="6" t="s">
        <v>56750</v>
      </c>
      <c r="B20065" s="6" t="s">
        <v>56751</v>
      </c>
      <c r="C20065" s="6" t="s">
        <v>50243</v>
      </c>
      <c r="D20065" s="3" t="s">
        <v>17</v>
      </c>
      <c r="E20065" s="3" t="s">
        <v>18</v>
      </c>
      <c r="F20065" s="3">
        <v>0</v>
      </c>
      <c r="G20065" s="3">
        <v>0</v>
      </c>
      <c r="H20065" s="3">
        <v>0</v>
      </c>
      <c r="I20065" s="3">
        <v>0</v>
      </c>
      <c r="J20065" s="3">
        <v>1</v>
      </c>
      <c r="K20065" s="3">
        <v>1</v>
      </c>
      <c r="L20065" s="3" t="s">
        <v>19</v>
      </c>
      <c r="M20065" s="10" t="e">
        <f t="shared" si="626"/>
        <v>#DIV/0!</v>
      </c>
      <c r="N20065" s="10">
        <f t="shared" si="627"/>
        <v>0</v>
      </c>
    </row>
    <row r="20066" spans="1:14" x14ac:dyDescent="0.4">
      <c r="A20066" s="6" t="s">
        <v>56752</v>
      </c>
      <c r="B20066" s="6" t="s">
        <v>56753</v>
      </c>
      <c r="C20066" s="6" t="s">
        <v>56754</v>
      </c>
      <c r="D20066" s="3" t="s">
        <v>17</v>
      </c>
      <c r="E20066" s="3" t="s">
        <v>18</v>
      </c>
      <c r="F20066" s="3">
        <v>0</v>
      </c>
      <c r="G20066" s="3">
        <v>0</v>
      </c>
      <c r="H20066" s="3">
        <v>0</v>
      </c>
      <c r="I20066" s="3">
        <v>0</v>
      </c>
      <c r="J20066" s="3">
        <v>1</v>
      </c>
      <c r="K20066" s="3">
        <v>1</v>
      </c>
      <c r="L20066" s="3" t="s">
        <v>19</v>
      </c>
      <c r="M20066" s="10" t="e">
        <f t="shared" si="626"/>
        <v>#DIV/0!</v>
      </c>
      <c r="N20066" s="10">
        <f t="shared" si="627"/>
        <v>0</v>
      </c>
    </row>
    <row r="20067" spans="1:14" x14ac:dyDescent="0.4">
      <c r="A20067" s="6" t="s">
        <v>56755</v>
      </c>
      <c r="B20067" s="6" t="e">
        <v>#N/A</v>
      </c>
      <c r="C20067" s="6" t="s">
        <v>56756</v>
      </c>
      <c r="D20067" s="3" t="s">
        <v>17</v>
      </c>
      <c r="E20067" s="3" t="s">
        <v>18</v>
      </c>
      <c r="F20067" s="3">
        <v>0</v>
      </c>
      <c r="G20067" s="3">
        <v>0</v>
      </c>
      <c r="H20067" s="3">
        <v>0</v>
      </c>
      <c r="I20067" s="3">
        <v>0</v>
      </c>
      <c r="J20067" s="3">
        <v>1</v>
      </c>
      <c r="K20067" s="3">
        <v>1</v>
      </c>
      <c r="L20067" s="3" t="s">
        <v>19</v>
      </c>
      <c r="M20067" s="10" t="e">
        <f t="shared" si="626"/>
        <v>#DIV/0!</v>
      </c>
      <c r="N20067" s="10">
        <f t="shared" si="627"/>
        <v>0</v>
      </c>
    </row>
    <row r="20068" spans="1:14" x14ac:dyDescent="0.4">
      <c r="A20068" s="6" t="s">
        <v>56757</v>
      </c>
      <c r="B20068" s="6" t="s">
        <v>56758</v>
      </c>
      <c r="C20068" s="6" t="s">
        <v>56759</v>
      </c>
      <c r="D20068" s="3" t="s">
        <v>17</v>
      </c>
      <c r="E20068" s="3" t="s">
        <v>18</v>
      </c>
      <c r="F20068" s="3">
        <v>0</v>
      </c>
      <c r="G20068" s="3">
        <v>2.8204400000000001E-2</v>
      </c>
      <c r="H20068" s="3" t="s">
        <v>48804</v>
      </c>
      <c r="I20068" s="3">
        <v>0</v>
      </c>
      <c r="J20068" s="3">
        <v>1</v>
      </c>
      <c r="K20068" s="3">
        <v>1</v>
      </c>
      <c r="L20068" s="3" t="s">
        <v>19</v>
      </c>
      <c r="M20068" s="10" t="e">
        <f t="shared" si="626"/>
        <v>#DIV/0!</v>
      </c>
      <c r="N20068" s="10">
        <f t="shared" si="627"/>
        <v>0</v>
      </c>
    </row>
    <row r="20069" spans="1:14" x14ac:dyDescent="0.4">
      <c r="A20069" s="6" t="s">
        <v>56760</v>
      </c>
      <c r="B20069" s="6" t="s">
        <v>56761</v>
      </c>
      <c r="C20069" s="6" t="s">
        <v>56762</v>
      </c>
      <c r="D20069" s="3" t="s">
        <v>17</v>
      </c>
      <c r="E20069" s="3" t="s">
        <v>18</v>
      </c>
      <c r="F20069" s="3">
        <v>0</v>
      </c>
      <c r="G20069" s="3">
        <v>8.7304800000000005E-3</v>
      </c>
      <c r="H20069" s="3" t="s">
        <v>48804</v>
      </c>
      <c r="I20069" s="3">
        <v>0</v>
      </c>
      <c r="J20069" s="3">
        <v>1</v>
      </c>
      <c r="K20069" s="3">
        <v>1</v>
      </c>
      <c r="L20069" s="3" t="s">
        <v>19</v>
      </c>
      <c r="M20069" s="10" t="e">
        <f t="shared" si="626"/>
        <v>#DIV/0!</v>
      </c>
      <c r="N20069" s="10">
        <f t="shared" si="627"/>
        <v>0</v>
      </c>
    </row>
    <row r="20070" spans="1:14" x14ac:dyDescent="0.4">
      <c r="A20070" s="6" t="s">
        <v>56763</v>
      </c>
      <c r="B20070" s="6" t="s">
        <v>56764</v>
      </c>
      <c r="C20070" s="6" t="s">
        <v>56765</v>
      </c>
      <c r="D20070" s="3" t="s">
        <v>17</v>
      </c>
      <c r="E20070" s="3" t="s">
        <v>18</v>
      </c>
      <c r="F20070" s="3">
        <v>0</v>
      </c>
      <c r="G20070" s="3">
        <v>0</v>
      </c>
      <c r="H20070" s="3">
        <v>0</v>
      </c>
      <c r="I20070" s="3">
        <v>0</v>
      </c>
      <c r="J20070" s="3">
        <v>1</v>
      </c>
      <c r="K20070" s="3">
        <v>1</v>
      </c>
      <c r="L20070" s="3" t="s">
        <v>19</v>
      </c>
      <c r="M20070" s="10" t="e">
        <f t="shared" si="626"/>
        <v>#DIV/0!</v>
      </c>
      <c r="N20070" s="10">
        <f t="shared" si="627"/>
        <v>0</v>
      </c>
    </row>
    <row r="20071" spans="1:14" x14ac:dyDescent="0.4">
      <c r="A20071" s="6" t="s">
        <v>56766</v>
      </c>
      <c r="B20071" s="6" t="s">
        <v>56767</v>
      </c>
      <c r="C20071" s="6" t="s">
        <v>56768</v>
      </c>
      <c r="D20071" s="3" t="s">
        <v>17</v>
      </c>
      <c r="E20071" s="3" t="s">
        <v>18</v>
      </c>
      <c r="F20071" s="3">
        <v>0</v>
      </c>
      <c r="G20071" s="3">
        <v>0</v>
      </c>
      <c r="H20071" s="3">
        <v>0</v>
      </c>
      <c r="I20071" s="3">
        <v>0</v>
      </c>
      <c r="J20071" s="3">
        <v>1</v>
      </c>
      <c r="K20071" s="3">
        <v>1</v>
      </c>
      <c r="L20071" s="3" t="s">
        <v>19</v>
      </c>
      <c r="M20071" s="10" t="e">
        <f t="shared" si="626"/>
        <v>#DIV/0!</v>
      </c>
      <c r="N20071" s="10">
        <f t="shared" si="627"/>
        <v>0</v>
      </c>
    </row>
    <row r="20072" spans="1:14" x14ac:dyDescent="0.4">
      <c r="A20072" s="6" t="s">
        <v>56769</v>
      </c>
      <c r="B20072" s="6" t="s">
        <v>56770</v>
      </c>
      <c r="C20072" s="6" t="s">
        <v>56771</v>
      </c>
      <c r="D20072" s="3" t="s">
        <v>17</v>
      </c>
      <c r="E20072" s="3" t="s">
        <v>18</v>
      </c>
      <c r="F20072" s="3">
        <v>0</v>
      </c>
      <c r="G20072" s="3">
        <v>0</v>
      </c>
      <c r="H20072" s="3">
        <v>0</v>
      </c>
      <c r="I20072" s="3">
        <v>0</v>
      </c>
      <c r="J20072" s="3">
        <v>1</v>
      </c>
      <c r="K20072" s="3">
        <v>1</v>
      </c>
      <c r="L20072" s="3" t="s">
        <v>19</v>
      </c>
      <c r="M20072" s="10" t="e">
        <f t="shared" si="626"/>
        <v>#DIV/0!</v>
      </c>
      <c r="N20072" s="10">
        <f t="shared" si="627"/>
        <v>0</v>
      </c>
    </row>
    <row r="20073" spans="1:14" x14ac:dyDescent="0.4">
      <c r="A20073" s="6" t="s">
        <v>56772</v>
      </c>
      <c r="B20073" s="6" t="s">
        <v>56773</v>
      </c>
      <c r="C20073" s="6" t="s">
        <v>56774</v>
      </c>
      <c r="D20073" s="3" t="s">
        <v>17</v>
      </c>
      <c r="E20073" s="3" t="s">
        <v>18</v>
      </c>
      <c r="F20073" s="3">
        <v>0</v>
      </c>
      <c r="G20073" s="3">
        <v>0</v>
      </c>
      <c r="H20073" s="3">
        <v>0</v>
      </c>
      <c r="I20073" s="3">
        <v>0</v>
      </c>
      <c r="J20073" s="3">
        <v>1</v>
      </c>
      <c r="K20073" s="3">
        <v>1</v>
      </c>
      <c r="L20073" s="3" t="s">
        <v>19</v>
      </c>
      <c r="M20073" s="10" t="e">
        <f t="shared" si="626"/>
        <v>#DIV/0!</v>
      </c>
      <c r="N20073" s="10">
        <f t="shared" si="627"/>
        <v>0</v>
      </c>
    </row>
    <row r="20074" spans="1:14" x14ac:dyDescent="0.4">
      <c r="A20074" s="6" t="s">
        <v>56775</v>
      </c>
      <c r="B20074" s="6" t="s">
        <v>56776</v>
      </c>
      <c r="C20074" s="6" t="s">
        <v>56777</v>
      </c>
      <c r="D20074" s="3" t="s">
        <v>17</v>
      </c>
      <c r="E20074" s="3" t="s">
        <v>18</v>
      </c>
      <c r="F20074" s="3">
        <v>0</v>
      </c>
      <c r="G20074" s="3">
        <v>0</v>
      </c>
      <c r="H20074" s="3">
        <v>0</v>
      </c>
      <c r="I20074" s="3">
        <v>0</v>
      </c>
      <c r="J20074" s="3">
        <v>1</v>
      </c>
      <c r="K20074" s="3">
        <v>1</v>
      </c>
      <c r="L20074" s="3" t="s">
        <v>19</v>
      </c>
      <c r="M20074" s="10" t="e">
        <f t="shared" si="626"/>
        <v>#DIV/0!</v>
      </c>
      <c r="N20074" s="10">
        <f t="shared" si="627"/>
        <v>0</v>
      </c>
    </row>
    <row r="20075" spans="1:14" x14ac:dyDescent="0.4">
      <c r="A20075" s="6" t="s">
        <v>56778</v>
      </c>
      <c r="B20075" s="6" t="s">
        <v>56779</v>
      </c>
      <c r="C20075" s="6" t="s">
        <v>56780</v>
      </c>
      <c r="D20075" s="3" t="s">
        <v>17</v>
      </c>
      <c r="E20075" s="3" t="s">
        <v>18</v>
      </c>
      <c r="F20075" s="3">
        <v>0</v>
      </c>
      <c r="G20075" s="3">
        <v>0</v>
      </c>
      <c r="H20075" s="3">
        <v>0</v>
      </c>
      <c r="I20075" s="3">
        <v>0</v>
      </c>
      <c r="J20075" s="3">
        <v>1</v>
      </c>
      <c r="K20075" s="3">
        <v>1</v>
      </c>
      <c r="L20075" s="3" t="s">
        <v>19</v>
      </c>
      <c r="M20075" s="10" t="e">
        <f t="shared" si="626"/>
        <v>#DIV/0!</v>
      </c>
      <c r="N20075" s="10">
        <f t="shared" si="627"/>
        <v>0</v>
      </c>
    </row>
    <row r="20076" spans="1:14" x14ac:dyDescent="0.4">
      <c r="A20076" s="6" t="s">
        <v>56781</v>
      </c>
      <c r="B20076" s="6" t="s">
        <v>56782</v>
      </c>
      <c r="C20076" s="6" t="s">
        <v>56783</v>
      </c>
      <c r="D20076" s="3" t="s">
        <v>17</v>
      </c>
      <c r="E20076" s="3" t="s">
        <v>18</v>
      </c>
      <c r="F20076" s="3">
        <v>0</v>
      </c>
      <c r="G20076" s="3">
        <v>4.0902899999999999E-2</v>
      </c>
      <c r="H20076" s="3" t="s">
        <v>48804</v>
      </c>
      <c r="I20076" s="3">
        <v>0</v>
      </c>
      <c r="J20076" s="3">
        <v>1</v>
      </c>
      <c r="K20076" s="3">
        <v>1</v>
      </c>
      <c r="L20076" s="3" t="s">
        <v>19</v>
      </c>
      <c r="M20076" s="10" t="e">
        <f t="shared" si="626"/>
        <v>#DIV/0!</v>
      </c>
      <c r="N20076" s="10">
        <f t="shared" si="627"/>
        <v>0</v>
      </c>
    </row>
    <row r="20077" spans="1:14" x14ac:dyDescent="0.4">
      <c r="A20077" s="6" t="s">
        <v>56784</v>
      </c>
      <c r="B20077" s="6" t="s">
        <v>56785</v>
      </c>
      <c r="C20077" s="6" t="s">
        <v>56786</v>
      </c>
      <c r="D20077" s="3" t="s">
        <v>17</v>
      </c>
      <c r="E20077" s="3" t="s">
        <v>18</v>
      </c>
      <c r="F20077" s="3">
        <v>0</v>
      </c>
      <c r="G20077" s="3">
        <v>0</v>
      </c>
      <c r="H20077" s="3">
        <v>0</v>
      </c>
      <c r="I20077" s="3">
        <v>0</v>
      </c>
      <c r="J20077" s="3">
        <v>1</v>
      </c>
      <c r="K20077" s="3">
        <v>1</v>
      </c>
      <c r="L20077" s="3" t="s">
        <v>19</v>
      </c>
      <c r="M20077" s="10" t="e">
        <f t="shared" si="626"/>
        <v>#DIV/0!</v>
      </c>
      <c r="N20077" s="10">
        <f t="shared" si="627"/>
        <v>0</v>
      </c>
    </row>
    <row r="20078" spans="1:14" x14ac:dyDescent="0.4">
      <c r="A20078" s="6" t="s">
        <v>56787</v>
      </c>
      <c r="B20078" s="6" t="s">
        <v>56788</v>
      </c>
      <c r="C20078" s="6" t="s">
        <v>56789</v>
      </c>
      <c r="D20078" s="3" t="s">
        <v>17</v>
      </c>
      <c r="E20078" s="3" t="s">
        <v>18</v>
      </c>
      <c r="F20078" s="3">
        <v>0</v>
      </c>
      <c r="G20078" s="3">
        <v>0</v>
      </c>
      <c r="H20078" s="3">
        <v>0</v>
      </c>
      <c r="I20078" s="3">
        <v>0</v>
      </c>
      <c r="J20078" s="3">
        <v>1</v>
      </c>
      <c r="K20078" s="3">
        <v>1</v>
      </c>
      <c r="L20078" s="3" t="s">
        <v>19</v>
      </c>
      <c r="M20078" s="10" t="e">
        <f t="shared" si="626"/>
        <v>#DIV/0!</v>
      </c>
      <c r="N20078" s="10">
        <f t="shared" si="627"/>
        <v>0</v>
      </c>
    </row>
    <row r="20079" spans="1:14" x14ac:dyDescent="0.4">
      <c r="A20079" s="6" t="s">
        <v>56790</v>
      </c>
      <c r="B20079" s="6" t="s">
        <v>56791</v>
      </c>
      <c r="C20079" s="6" t="s">
        <v>56792</v>
      </c>
      <c r="D20079" s="3" t="s">
        <v>17</v>
      </c>
      <c r="E20079" s="3" t="s">
        <v>18</v>
      </c>
      <c r="F20079" s="3">
        <v>0</v>
      </c>
      <c r="G20079" s="3">
        <v>0</v>
      </c>
      <c r="H20079" s="3">
        <v>0</v>
      </c>
      <c r="I20079" s="3">
        <v>0</v>
      </c>
      <c r="J20079" s="3">
        <v>1</v>
      </c>
      <c r="K20079" s="3">
        <v>1</v>
      </c>
      <c r="L20079" s="3" t="s">
        <v>19</v>
      </c>
      <c r="M20079" s="10" t="e">
        <f t="shared" si="626"/>
        <v>#DIV/0!</v>
      </c>
      <c r="N20079" s="10">
        <f t="shared" si="627"/>
        <v>0</v>
      </c>
    </row>
    <row r="20080" spans="1:14" x14ac:dyDescent="0.4">
      <c r="A20080" s="6" t="s">
        <v>56793</v>
      </c>
      <c r="B20080" s="6" t="s">
        <v>56794</v>
      </c>
      <c r="C20080" s="6" t="s">
        <v>56795</v>
      </c>
      <c r="D20080" s="3" t="s">
        <v>17</v>
      </c>
      <c r="E20080" s="3" t="s">
        <v>18</v>
      </c>
      <c r="F20080" s="3">
        <v>0</v>
      </c>
      <c r="G20080" s="3">
        <v>0</v>
      </c>
      <c r="H20080" s="3">
        <v>0</v>
      </c>
      <c r="I20080" s="3">
        <v>0</v>
      </c>
      <c r="J20080" s="3">
        <v>1</v>
      </c>
      <c r="K20080" s="3">
        <v>1</v>
      </c>
      <c r="L20080" s="3" t="s">
        <v>19</v>
      </c>
      <c r="M20080" s="10" t="e">
        <f t="shared" si="626"/>
        <v>#DIV/0!</v>
      </c>
      <c r="N20080" s="10">
        <f t="shared" si="627"/>
        <v>0</v>
      </c>
    </row>
    <row r="20081" spans="1:14" x14ac:dyDescent="0.4">
      <c r="A20081" s="6" t="s">
        <v>56796</v>
      </c>
      <c r="B20081" s="6" t="s">
        <v>56797</v>
      </c>
      <c r="C20081" s="6" t="s">
        <v>56795</v>
      </c>
      <c r="D20081" s="3" t="s">
        <v>17</v>
      </c>
      <c r="E20081" s="3" t="s">
        <v>18</v>
      </c>
      <c r="F20081" s="3">
        <v>0</v>
      </c>
      <c r="G20081" s="3">
        <v>0</v>
      </c>
      <c r="H20081" s="3">
        <v>0</v>
      </c>
      <c r="I20081" s="3">
        <v>0</v>
      </c>
      <c r="J20081" s="3">
        <v>1</v>
      </c>
      <c r="K20081" s="3">
        <v>1</v>
      </c>
      <c r="L20081" s="3" t="s">
        <v>19</v>
      </c>
      <c r="M20081" s="10" t="e">
        <f t="shared" si="626"/>
        <v>#DIV/0!</v>
      </c>
      <c r="N20081" s="10">
        <f t="shared" si="627"/>
        <v>0</v>
      </c>
    </row>
    <row r="20082" spans="1:14" x14ac:dyDescent="0.4">
      <c r="A20082" s="6" t="s">
        <v>56798</v>
      </c>
      <c r="B20082" s="6" t="s">
        <v>56799</v>
      </c>
      <c r="C20082" s="6" t="s">
        <v>56800</v>
      </c>
      <c r="D20082" s="3" t="s">
        <v>17</v>
      </c>
      <c r="E20082" s="3" t="s">
        <v>18</v>
      </c>
      <c r="F20082" s="3">
        <v>0</v>
      </c>
      <c r="G20082" s="3">
        <v>0</v>
      </c>
      <c r="H20082" s="3">
        <v>0</v>
      </c>
      <c r="I20082" s="3">
        <v>0</v>
      </c>
      <c r="J20082" s="3">
        <v>1</v>
      </c>
      <c r="K20082" s="3">
        <v>1</v>
      </c>
      <c r="L20082" s="3" t="s">
        <v>19</v>
      </c>
      <c r="M20082" s="10" t="e">
        <f t="shared" si="626"/>
        <v>#DIV/0!</v>
      </c>
      <c r="N20082" s="10">
        <f t="shared" si="627"/>
        <v>0</v>
      </c>
    </row>
    <row r="20083" spans="1:14" x14ac:dyDescent="0.4">
      <c r="A20083" s="6" t="s">
        <v>56801</v>
      </c>
      <c r="B20083" s="6" t="s">
        <v>56802</v>
      </c>
      <c r="C20083" s="6" t="s">
        <v>56803</v>
      </c>
      <c r="D20083" s="3" t="s">
        <v>17</v>
      </c>
      <c r="E20083" s="3" t="s">
        <v>18</v>
      </c>
      <c r="F20083" s="3">
        <v>0</v>
      </c>
      <c r="G20083" s="3">
        <v>0</v>
      </c>
      <c r="H20083" s="3">
        <v>0</v>
      </c>
      <c r="I20083" s="3">
        <v>0</v>
      </c>
      <c r="J20083" s="3">
        <v>1</v>
      </c>
      <c r="K20083" s="3">
        <v>1</v>
      </c>
      <c r="L20083" s="3" t="s">
        <v>19</v>
      </c>
      <c r="M20083" s="10" t="e">
        <f t="shared" si="626"/>
        <v>#DIV/0!</v>
      </c>
      <c r="N20083" s="10">
        <f t="shared" si="627"/>
        <v>0</v>
      </c>
    </row>
    <row r="20084" spans="1:14" x14ac:dyDescent="0.4">
      <c r="A20084" s="6" t="s">
        <v>56804</v>
      </c>
      <c r="B20084" s="6" t="s">
        <v>56805</v>
      </c>
      <c r="C20084" s="6" t="s">
        <v>56806</v>
      </c>
      <c r="D20084" s="3" t="s">
        <v>17</v>
      </c>
      <c r="E20084" s="3" t="s">
        <v>18</v>
      </c>
      <c r="F20084" s="3">
        <v>0</v>
      </c>
      <c r="G20084" s="3">
        <v>0</v>
      </c>
      <c r="H20084" s="3">
        <v>0</v>
      </c>
      <c r="I20084" s="3">
        <v>0</v>
      </c>
      <c r="J20084" s="3">
        <v>1</v>
      </c>
      <c r="K20084" s="3">
        <v>1</v>
      </c>
      <c r="L20084" s="3" t="s">
        <v>19</v>
      </c>
      <c r="M20084" s="10" t="e">
        <f t="shared" si="626"/>
        <v>#DIV/0!</v>
      </c>
      <c r="N20084" s="10">
        <f t="shared" si="627"/>
        <v>0</v>
      </c>
    </row>
    <row r="20085" spans="1:14" x14ac:dyDescent="0.4">
      <c r="A20085" s="6" t="s">
        <v>56807</v>
      </c>
      <c r="B20085" s="6" t="s">
        <v>56808</v>
      </c>
      <c r="C20085" s="6" t="s">
        <v>56809</v>
      </c>
      <c r="D20085" s="3" t="s">
        <v>17</v>
      </c>
      <c r="E20085" s="3" t="s">
        <v>18</v>
      </c>
      <c r="F20085" s="3">
        <v>0</v>
      </c>
      <c r="G20085" s="3">
        <v>0</v>
      </c>
      <c r="H20085" s="3">
        <v>0</v>
      </c>
      <c r="I20085" s="3">
        <v>0</v>
      </c>
      <c r="J20085" s="3">
        <v>1</v>
      </c>
      <c r="K20085" s="3">
        <v>1</v>
      </c>
      <c r="L20085" s="3" t="s">
        <v>19</v>
      </c>
      <c r="M20085" s="10" t="e">
        <f t="shared" si="626"/>
        <v>#DIV/0!</v>
      </c>
      <c r="N20085" s="10">
        <f t="shared" si="627"/>
        <v>0</v>
      </c>
    </row>
    <row r="20086" spans="1:14" x14ac:dyDescent="0.4">
      <c r="A20086" s="6" t="s">
        <v>56810</v>
      </c>
      <c r="B20086" s="6" t="s">
        <v>56811</v>
      </c>
      <c r="C20086" s="6" t="s">
        <v>56812</v>
      </c>
      <c r="D20086" s="3" t="s">
        <v>17</v>
      </c>
      <c r="E20086" s="3" t="s">
        <v>18</v>
      </c>
      <c r="F20086" s="3">
        <v>7.6456800000000002E-3</v>
      </c>
      <c r="G20086" s="3">
        <v>0</v>
      </c>
      <c r="H20086" s="3" t="e">
        <f>-inf</f>
        <v>#NAME?</v>
      </c>
      <c r="I20086" s="3">
        <v>0</v>
      </c>
      <c r="J20086" s="3">
        <v>1</v>
      </c>
      <c r="K20086" s="3">
        <v>1</v>
      </c>
      <c r="L20086" s="3" t="s">
        <v>19</v>
      </c>
      <c r="M20086" s="10" t="e">
        <f t="shared" si="626"/>
        <v>#NUM!</v>
      </c>
      <c r="N20086" s="10">
        <f t="shared" si="627"/>
        <v>0</v>
      </c>
    </row>
    <row r="20087" spans="1:14" x14ac:dyDescent="0.4">
      <c r="A20087" s="8">
        <v>42073</v>
      </c>
      <c r="B20087" s="6" t="e">
        <v>#N/A</v>
      </c>
      <c r="C20087" s="6" t="s">
        <v>56813</v>
      </c>
      <c r="D20087" s="3" t="s">
        <v>17</v>
      </c>
      <c r="E20087" s="3" t="s">
        <v>18</v>
      </c>
      <c r="F20087" s="3">
        <v>0</v>
      </c>
      <c r="G20087" s="3">
        <v>0</v>
      </c>
      <c r="H20087" s="3">
        <v>0</v>
      </c>
      <c r="I20087" s="3">
        <v>0</v>
      </c>
      <c r="J20087" s="3">
        <v>1</v>
      </c>
      <c r="K20087" s="3">
        <v>1</v>
      </c>
      <c r="L20087" s="3" t="s">
        <v>19</v>
      </c>
      <c r="M20087" s="10" t="e">
        <f t="shared" si="626"/>
        <v>#DIV/0!</v>
      </c>
      <c r="N20087" s="10">
        <f t="shared" si="627"/>
        <v>0</v>
      </c>
    </row>
    <row r="20088" spans="1:14" x14ac:dyDescent="0.4">
      <c r="A20088" s="8">
        <v>42074</v>
      </c>
      <c r="B20088" s="6" t="e">
        <v>#N/A</v>
      </c>
      <c r="C20088" s="6" t="s">
        <v>56814</v>
      </c>
      <c r="D20088" s="3" t="s">
        <v>17</v>
      </c>
      <c r="E20088" s="3" t="s">
        <v>18</v>
      </c>
      <c r="F20088" s="3">
        <v>0</v>
      </c>
      <c r="G20088" s="3">
        <v>0</v>
      </c>
      <c r="H20088" s="3">
        <v>0</v>
      </c>
      <c r="I20088" s="3">
        <v>0</v>
      </c>
      <c r="J20088" s="3">
        <v>1</v>
      </c>
      <c r="K20088" s="3">
        <v>1</v>
      </c>
      <c r="L20088" s="3" t="s">
        <v>19</v>
      </c>
      <c r="M20088" s="10" t="e">
        <f t="shared" si="626"/>
        <v>#DIV/0!</v>
      </c>
      <c r="N20088" s="10">
        <f t="shared" si="627"/>
        <v>0</v>
      </c>
    </row>
    <row r="20089" spans="1:14" x14ac:dyDescent="0.4">
      <c r="A20089" s="6" t="s">
        <v>56815</v>
      </c>
      <c r="B20089" s="6" t="s">
        <v>56816</v>
      </c>
      <c r="C20089" s="6" t="s">
        <v>56817</v>
      </c>
      <c r="D20089" s="3" t="s">
        <v>17</v>
      </c>
      <c r="E20089" s="3" t="s">
        <v>18</v>
      </c>
      <c r="F20089" s="3">
        <v>0</v>
      </c>
      <c r="G20089" s="3">
        <v>6.8159200000000003E-2</v>
      </c>
      <c r="H20089" s="3" t="s">
        <v>48804</v>
      </c>
      <c r="I20089" s="3">
        <v>0</v>
      </c>
      <c r="J20089" s="3">
        <v>1</v>
      </c>
      <c r="K20089" s="3">
        <v>1</v>
      </c>
      <c r="L20089" s="3" t="s">
        <v>19</v>
      </c>
      <c r="M20089" s="10" t="e">
        <f t="shared" si="626"/>
        <v>#DIV/0!</v>
      </c>
      <c r="N20089" s="10">
        <f t="shared" si="627"/>
        <v>0</v>
      </c>
    </row>
    <row r="20090" spans="1:14" x14ac:dyDescent="0.4">
      <c r="A20090" s="6" t="s">
        <v>56818</v>
      </c>
      <c r="B20090" s="6" t="s">
        <v>56819</v>
      </c>
      <c r="C20090" s="6" t="s">
        <v>56820</v>
      </c>
      <c r="D20090" s="3" t="s">
        <v>17</v>
      </c>
      <c r="E20090" s="3" t="s">
        <v>18</v>
      </c>
      <c r="F20090" s="3">
        <v>0</v>
      </c>
      <c r="G20090" s="3">
        <v>0</v>
      </c>
      <c r="H20090" s="3">
        <v>0</v>
      </c>
      <c r="I20090" s="3">
        <v>0</v>
      </c>
      <c r="J20090" s="3">
        <v>1</v>
      </c>
      <c r="K20090" s="3">
        <v>1</v>
      </c>
      <c r="L20090" s="3" t="s">
        <v>19</v>
      </c>
      <c r="M20090" s="10" t="e">
        <f t="shared" si="626"/>
        <v>#DIV/0!</v>
      </c>
      <c r="N20090" s="10">
        <f t="shared" si="627"/>
        <v>0</v>
      </c>
    </row>
    <row r="20091" spans="1:14" x14ac:dyDescent="0.4">
      <c r="A20091" s="6" t="s">
        <v>56821</v>
      </c>
      <c r="B20091" s="6" t="s">
        <v>56822</v>
      </c>
      <c r="C20091" s="6" t="s">
        <v>56823</v>
      </c>
      <c r="D20091" s="3" t="s">
        <v>17</v>
      </c>
      <c r="E20091" s="3" t="s">
        <v>18</v>
      </c>
      <c r="F20091" s="3">
        <v>0</v>
      </c>
      <c r="G20091" s="3">
        <v>0</v>
      </c>
      <c r="H20091" s="3">
        <v>0</v>
      </c>
      <c r="I20091" s="3">
        <v>0</v>
      </c>
      <c r="J20091" s="3">
        <v>1</v>
      </c>
      <c r="K20091" s="3">
        <v>1</v>
      </c>
      <c r="L20091" s="3" t="s">
        <v>19</v>
      </c>
      <c r="M20091" s="10" t="e">
        <f t="shared" si="626"/>
        <v>#DIV/0!</v>
      </c>
      <c r="N20091" s="10">
        <f t="shared" si="627"/>
        <v>0</v>
      </c>
    </row>
    <row r="20092" spans="1:14" x14ac:dyDescent="0.4">
      <c r="A20092" s="6" t="s">
        <v>56824</v>
      </c>
      <c r="B20092" s="6" t="s">
        <v>56825</v>
      </c>
      <c r="C20092" s="6" t="s">
        <v>56826</v>
      </c>
      <c r="D20092" s="3" t="s">
        <v>17</v>
      </c>
      <c r="E20092" s="3" t="s">
        <v>18</v>
      </c>
      <c r="F20092" s="3">
        <v>0</v>
      </c>
      <c r="G20092" s="3">
        <v>0</v>
      </c>
      <c r="H20092" s="3">
        <v>0</v>
      </c>
      <c r="I20092" s="3">
        <v>0</v>
      </c>
      <c r="J20092" s="3">
        <v>1</v>
      </c>
      <c r="K20092" s="3">
        <v>1</v>
      </c>
      <c r="L20092" s="3" t="s">
        <v>19</v>
      </c>
      <c r="M20092" s="10" t="e">
        <f t="shared" si="626"/>
        <v>#DIV/0!</v>
      </c>
      <c r="N20092" s="10">
        <f t="shared" si="627"/>
        <v>0</v>
      </c>
    </row>
    <row r="20093" spans="1:14" x14ac:dyDescent="0.4">
      <c r="A20093" s="6" t="s">
        <v>56827</v>
      </c>
      <c r="B20093" s="6" t="s">
        <v>56828</v>
      </c>
      <c r="C20093" s="6" t="s">
        <v>56829</v>
      </c>
      <c r="D20093" s="3" t="s">
        <v>17</v>
      </c>
      <c r="E20093" s="3" t="s">
        <v>18</v>
      </c>
      <c r="F20093" s="3">
        <v>0</v>
      </c>
      <c r="G20093" s="3">
        <v>0</v>
      </c>
      <c r="H20093" s="3">
        <v>0</v>
      </c>
      <c r="I20093" s="3">
        <v>0</v>
      </c>
      <c r="J20093" s="3">
        <v>1</v>
      </c>
      <c r="K20093" s="3">
        <v>1</v>
      </c>
      <c r="L20093" s="3" t="s">
        <v>19</v>
      </c>
      <c r="M20093" s="10" t="e">
        <f t="shared" si="626"/>
        <v>#DIV/0!</v>
      </c>
      <c r="N20093" s="10">
        <f t="shared" si="627"/>
        <v>0</v>
      </c>
    </row>
    <row r="20094" spans="1:14" x14ac:dyDescent="0.4">
      <c r="A20094" s="6" t="s">
        <v>56830</v>
      </c>
      <c r="B20094" s="6" t="s">
        <v>56831</v>
      </c>
      <c r="C20094" s="6" t="s">
        <v>56832</v>
      </c>
      <c r="D20094" s="3" t="s">
        <v>17</v>
      </c>
      <c r="E20094" s="3" t="s">
        <v>18</v>
      </c>
      <c r="F20094" s="3">
        <v>4.8231999999999997E-2</v>
      </c>
      <c r="G20094" s="3">
        <v>0</v>
      </c>
      <c r="H20094" s="3" t="e">
        <f>-inf</f>
        <v>#NAME?</v>
      </c>
      <c r="I20094" s="3">
        <v>0</v>
      </c>
      <c r="J20094" s="3">
        <v>1</v>
      </c>
      <c r="K20094" s="3">
        <v>1</v>
      </c>
      <c r="L20094" s="3" t="s">
        <v>19</v>
      </c>
      <c r="M20094" s="10" t="e">
        <f t="shared" si="626"/>
        <v>#NUM!</v>
      </c>
      <c r="N20094" s="10">
        <f t="shared" si="627"/>
        <v>0</v>
      </c>
    </row>
    <row r="20095" spans="1:14" x14ac:dyDescent="0.4">
      <c r="A20095" s="6" t="s">
        <v>56833</v>
      </c>
      <c r="B20095" s="6" t="s">
        <v>56834</v>
      </c>
      <c r="C20095" s="6" t="s">
        <v>56835</v>
      </c>
      <c r="D20095" s="3" t="s">
        <v>17</v>
      </c>
      <c r="E20095" s="3" t="s">
        <v>18</v>
      </c>
      <c r="F20095" s="3">
        <v>0</v>
      </c>
      <c r="G20095" s="3">
        <v>1.07697E-2</v>
      </c>
      <c r="H20095" s="3" t="s">
        <v>48804</v>
      </c>
      <c r="I20095" s="3">
        <v>0</v>
      </c>
      <c r="J20095" s="3">
        <v>1</v>
      </c>
      <c r="K20095" s="3">
        <v>1</v>
      </c>
      <c r="L20095" s="3" t="s">
        <v>19</v>
      </c>
      <c r="M20095" s="10" t="e">
        <f t="shared" si="626"/>
        <v>#DIV/0!</v>
      </c>
      <c r="N20095" s="10">
        <f t="shared" si="627"/>
        <v>0</v>
      </c>
    </row>
    <row r="20096" spans="1:14" x14ac:dyDescent="0.4">
      <c r="A20096" s="6" t="s">
        <v>56836</v>
      </c>
      <c r="B20096" s="6" t="s">
        <v>56837</v>
      </c>
      <c r="C20096" s="6" t="s">
        <v>56838</v>
      </c>
      <c r="D20096" s="3" t="s">
        <v>17</v>
      </c>
      <c r="E20096" s="3" t="s">
        <v>18</v>
      </c>
      <c r="F20096" s="3">
        <v>0</v>
      </c>
      <c r="G20096" s="3">
        <v>0</v>
      </c>
      <c r="H20096" s="3">
        <v>0</v>
      </c>
      <c r="I20096" s="3">
        <v>0</v>
      </c>
      <c r="J20096" s="3">
        <v>1</v>
      </c>
      <c r="K20096" s="3">
        <v>1</v>
      </c>
      <c r="L20096" s="3" t="s">
        <v>19</v>
      </c>
      <c r="M20096" s="10" t="e">
        <f t="shared" si="626"/>
        <v>#DIV/0!</v>
      </c>
      <c r="N20096" s="10">
        <f t="shared" si="627"/>
        <v>0</v>
      </c>
    </row>
    <row r="20097" spans="1:14" x14ac:dyDescent="0.4">
      <c r="A20097" s="6" t="s">
        <v>56839</v>
      </c>
      <c r="B20097" s="6" t="s">
        <v>56840</v>
      </c>
      <c r="C20097" s="6" t="s">
        <v>56841</v>
      </c>
      <c r="D20097" s="3" t="s">
        <v>17</v>
      </c>
      <c r="E20097" s="3" t="s">
        <v>18</v>
      </c>
      <c r="F20097" s="3">
        <v>4.3600899999999998E-2</v>
      </c>
      <c r="G20097" s="3">
        <v>0</v>
      </c>
      <c r="H20097" s="3" t="e">
        <f>-inf</f>
        <v>#NAME?</v>
      </c>
      <c r="I20097" s="3">
        <v>0</v>
      </c>
      <c r="J20097" s="3">
        <v>1</v>
      </c>
      <c r="K20097" s="3">
        <v>1</v>
      </c>
      <c r="L20097" s="3" t="s">
        <v>19</v>
      </c>
      <c r="M20097" s="10" t="e">
        <f t="shared" si="626"/>
        <v>#NUM!</v>
      </c>
      <c r="N20097" s="10">
        <f t="shared" si="627"/>
        <v>0</v>
      </c>
    </row>
    <row r="20098" spans="1:14" x14ac:dyDescent="0.4">
      <c r="A20098" s="6" t="s">
        <v>56842</v>
      </c>
      <c r="B20098" s="6" t="s">
        <v>56843</v>
      </c>
      <c r="C20098" s="6" t="s">
        <v>56844</v>
      </c>
      <c r="D20098" s="3" t="s">
        <v>17</v>
      </c>
      <c r="E20098" s="3" t="s">
        <v>18</v>
      </c>
      <c r="F20098" s="3">
        <v>0</v>
      </c>
      <c r="G20098" s="3">
        <v>0.165767</v>
      </c>
      <c r="H20098" s="3" t="s">
        <v>48804</v>
      </c>
      <c r="I20098" s="3">
        <v>0</v>
      </c>
      <c r="J20098" s="3">
        <v>1</v>
      </c>
      <c r="K20098" s="3">
        <v>1</v>
      </c>
      <c r="L20098" s="3" t="s">
        <v>19</v>
      </c>
      <c r="M20098" s="10" t="e">
        <f t="shared" si="626"/>
        <v>#DIV/0!</v>
      </c>
      <c r="N20098" s="10">
        <f t="shared" si="627"/>
        <v>0</v>
      </c>
    </row>
    <row r="20099" spans="1:14" x14ac:dyDescent="0.4">
      <c r="A20099" s="6" t="s">
        <v>56845</v>
      </c>
      <c r="B20099" s="6" t="s">
        <v>56846</v>
      </c>
      <c r="C20099" s="6" t="s">
        <v>56847</v>
      </c>
      <c r="D20099" s="3" t="s">
        <v>17</v>
      </c>
      <c r="E20099" s="3" t="s">
        <v>18</v>
      </c>
      <c r="F20099" s="3">
        <v>0</v>
      </c>
      <c r="G20099" s="3">
        <v>0</v>
      </c>
      <c r="H20099" s="3">
        <v>0</v>
      </c>
      <c r="I20099" s="3">
        <v>0</v>
      </c>
      <c r="J20099" s="3">
        <v>1</v>
      </c>
      <c r="K20099" s="3">
        <v>1</v>
      </c>
      <c r="L20099" s="3" t="s">
        <v>19</v>
      </c>
      <c r="M20099" s="10" t="e">
        <f t="shared" si="626"/>
        <v>#DIV/0!</v>
      </c>
      <c r="N20099" s="10">
        <f t="shared" si="627"/>
        <v>0</v>
      </c>
    </row>
    <row r="20100" spans="1:14" x14ac:dyDescent="0.4">
      <c r="A20100" s="6" t="s">
        <v>56848</v>
      </c>
      <c r="B20100" s="6" t="s">
        <v>56849</v>
      </c>
      <c r="C20100" s="6" t="s">
        <v>56850</v>
      </c>
      <c r="D20100" s="3" t="s">
        <v>17</v>
      </c>
      <c r="E20100" s="3" t="s">
        <v>18</v>
      </c>
      <c r="F20100" s="3">
        <v>0</v>
      </c>
      <c r="G20100" s="3">
        <v>0</v>
      </c>
      <c r="H20100" s="3">
        <v>0</v>
      </c>
      <c r="I20100" s="3">
        <v>0</v>
      </c>
      <c r="J20100" s="3">
        <v>1</v>
      </c>
      <c r="K20100" s="3">
        <v>1</v>
      </c>
      <c r="L20100" s="3" t="s">
        <v>19</v>
      </c>
      <c r="M20100" s="10" t="e">
        <f t="shared" si="626"/>
        <v>#DIV/0!</v>
      </c>
      <c r="N20100" s="10">
        <f t="shared" si="627"/>
        <v>0</v>
      </c>
    </row>
    <row r="20101" spans="1:14" x14ac:dyDescent="0.4">
      <c r="A20101" s="6" t="s">
        <v>56851</v>
      </c>
      <c r="B20101" s="6" t="s">
        <v>56852</v>
      </c>
      <c r="C20101" s="6" t="s">
        <v>56853</v>
      </c>
      <c r="D20101" s="3" t="s">
        <v>17</v>
      </c>
      <c r="E20101" s="3" t="s">
        <v>18</v>
      </c>
      <c r="F20101" s="3">
        <v>3.9680800000000002E-2</v>
      </c>
      <c r="G20101" s="3">
        <v>0</v>
      </c>
      <c r="H20101" s="3" t="e">
        <f>-inf</f>
        <v>#NAME?</v>
      </c>
      <c r="I20101" s="3">
        <v>0</v>
      </c>
      <c r="J20101" s="3">
        <v>1</v>
      </c>
      <c r="K20101" s="3">
        <v>1</v>
      </c>
      <c r="L20101" s="3" t="s">
        <v>19</v>
      </c>
      <c r="M20101" s="10" t="e">
        <f t="shared" si="626"/>
        <v>#NUM!</v>
      </c>
      <c r="N20101" s="10">
        <f t="shared" si="627"/>
        <v>0</v>
      </c>
    </row>
    <row r="20102" spans="1:14" x14ac:dyDescent="0.4">
      <c r="A20102" s="6" t="s">
        <v>56854</v>
      </c>
      <c r="B20102" s="6" t="s">
        <v>56855</v>
      </c>
      <c r="C20102" s="6" t="s">
        <v>56856</v>
      </c>
      <c r="D20102" s="3" t="s">
        <v>17</v>
      </c>
      <c r="E20102" s="3" t="s">
        <v>18</v>
      </c>
      <c r="F20102" s="3">
        <v>0</v>
      </c>
      <c r="G20102" s="3">
        <v>0</v>
      </c>
      <c r="H20102" s="3">
        <v>0</v>
      </c>
      <c r="I20102" s="3">
        <v>0</v>
      </c>
      <c r="J20102" s="3">
        <v>1</v>
      </c>
      <c r="K20102" s="3">
        <v>1</v>
      </c>
      <c r="L20102" s="3" t="s">
        <v>19</v>
      </c>
      <c r="M20102" s="10" t="e">
        <f t="shared" si="626"/>
        <v>#DIV/0!</v>
      </c>
      <c r="N20102" s="10">
        <f t="shared" si="627"/>
        <v>0</v>
      </c>
    </row>
    <row r="20103" spans="1:14" x14ac:dyDescent="0.4">
      <c r="A20103" s="6" t="s">
        <v>56857</v>
      </c>
      <c r="B20103" s="6" t="s">
        <v>56858</v>
      </c>
      <c r="C20103" s="6" t="s">
        <v>56859</v>
      </c>
      <c r="D20103" s="3" t="s">
        <v>17</v>
      </c>
      <c r="E20103" s="3" t="s">
        <v>18</v>
      </c>
      <c r="F20103" s="3">
        <v>2.2446000000000001E-2</v>
      </c>
      <c r="G20103" s="3">
        <v>0</v>
      </c>
      <c r="H20103" s="3" t="e">
        <f>-inf</f>
        <v>#NAME?</v>
      </c>
      <c r="I20103" s="3">
        <v>0</v>
      </c>
      <c r="J20103" s="3">
        <v>1</v>
      </c>
      <c r="K20103" s="3">
        <v>1</v>
      </c>
      <c r="L20103" s="3" t="s">
        <v>19</v>
      </c>
      <c r="M20103" s="10" t="e">
        <f t="shared" si="626"/>
        <v>#NUM!</v>
      </c>
      <c r="N20103" s="10">
        <f t="shared" si="627"/>
        <v>0</v>
      </c>
    </row>
    <row r="20104" spans="1:14" x14ac:dyDescent="0.4">
      <c r="A20104" s="6" t="s">
        <v>56860</v>
      </c>
      <c r="B20104" s="6" t="s">
        <v>56861</v>
      </c>
      <c r="C20104" s="6" t="s">
        <v>56862</v>
      </c>
      <c r="D20104" s="3" t="s">
        <v>17</v>
      </c>
      <c r="E20104" s="3" t="s">
        <v>18</v>
      </c>
      <c r="F20104" s="3">
        <v>1.6738800000000002E-2</v>
      </c>
      <c r="G20104" s="3">
        <v>0</v>
      </c>
      <c r="H20104" s="3" t="e">
        <f>-inf</f>
        <v>#NAME?</v>
      </c>
      <c r="I20104" s="3">
        <v>0</v>
      </c>
      <c r="J20104" s="3">
        <v>1</v>
      </c>
      <c r="K20104" s="3">
        <v>1</v>
      </c>
      <c r="L20104" s="3" t="s">
        <v>19</v>
      </c>
      <c r="M20104" s="10" t="e">
        <f t="shared" si="626"/>
        <v>#NUM!</v>
      </c>
      <c r="N20104" s="10">
        <f t="shared" si="627"/>
        <v>0</v>
      </c>
    </row>
    <row r="20105" spans="1:14" x14ac:dyDescent="0.4">
      <c r="A20105" s="6" t="s">
        <v>56863</v>
      </c>
      <c r="B20105" s="6" t="s">
        <v>56864</v>
      </c>
      <c r="C20105" s="6" t="s">
        <v>56865</v>
      </c>
      <c r="D20105" s="3" t="s">
        <v>17</v>
      </c>
      <c r="E20105" s="3" t="s">
        <v>18</v>
      </c>
      <c r="F20105" s="3">
        <v>0</v>
      </c>
      <c r="G20105" s="3">
        <v>1.6122999999999998E-2</v>
      </c>
      <c r="H20105" s="3" t="s">
        <v>48804</v>
      </c>
      <c r="I20105" s="3">
        <v>0</v>
      </c>
      <c r="J20105" s="3">
        <v>1</v>
      </c>
      <c r="K20105" s="3">
        <v>1</v>
      </c>
      <c r="L20105" s="3" t="s">
        <v>19</v>
      </c>
      <c r="M20105" s="10" t="e">
        <f t="shared" si="626"/>
        <v>#DIV/0!</v>
      </c>
      <c r="N20105" s="10">
        <f t="shared" si="627"/>
        <v>0</v>
      </c>
    </row>
    <row r="20106" spans="1:14" x14ac:dyDescent="0.4">
      <c r="A20106" s="6" t="s">
        <v>56866</v>
      </c>
      <c r="B20106" s="6" t="s">
        <v>56867</v>
      </c>
      <c r="C20106" s="6" t="s">
        <v>56868</v>
      </c>
      <c r="D20106" s="3" t="s">
        <v>17</v>
      </c>
      <c r="E20106" s="3" t="s">
        <v>18</v>
      </c>
      <c r="F20106" s="3">
        <v>0</v>
      </c>
      <c r="G20106" s="3">
        <v>0</v>
      </c>
      <c r="H20106" s="3">
        <v>0</v>
      </c>
      <c r="I20106" s="3">
        <v>0</v>
      </c>
      <c r="J20106" s="3">
        <v>1</v>
      </c>
      <c r="K20106" s="3">
        <v>1</v>
      </c>
      <c r="L20106" s="3" t="s">
        <v>19</v>
      </c>
      <c r="M20106" s="10" t="e">
        <f t="shared" ref="M20106:M20169" si="628">LOG(G20106/F20106,10)</f>
        <v>#DIV/0!</v>
      </c>
      <c r="N20106" s="10">
        <f t="shared" ref="N20106:N20169" si="629">LOG(J20106,10)</f>
        <v>0</v>
      </c>
    </row>
    <row r="20107" spans="1:14" x14ac:dyDescent="0.4">
      <c r="A20107" s="6" t="s">
        <v>56869</v>
      </c>
      <c r="B20107" s="6" t="s">
        <v>56870</v>
      </c>
      <c r="C20107" s="6" t="s">
        <v>56871</v>
      </c>
      <c r="D20107" s="3" t="s">
        <v>17</v>
      </c>
      <c r="E20107" s="3" t="s">
        <v>18</v>
      </c>
      <c r="F20107" s="3">
        <v>0</v>
      </c>
      <c r="G20107" s="3">
        <v>3.4784099999999998E-2</v>
      </c>
      <c r="H20107" s="3" t="s">
        <v>48804</v>
      </c>
      <c r="I20107" s="3">
        <v>0</v>
      </c>
      <c r="J20107" s="3">
        <v>1</v>
      </c>
      <c r="K20107" s="3">
        <v>1</v>
      </c>
      <c r="L20107" s="3" t="s">
        <v>19</v>
      </c>
      <c r="M20107" s="10" t="e">
        <f t="shared" si="628"/>
        <v>#DIV/0!</v>
      </c>
      <c r="N20107" s="10">
        <f t="shared" si="629"/>
        <v>0</v>
      </c>
    </row>
    <row r="20108" spans="1:14" x14ac:dyDescent="0.4">
      <c r="A20108" s="6" t="s">
        <v>56872</v>
      </c>
      <c r="B20108" s="6" t="s">
        <v>56873</v>
      </c>
      <c r="C20108" s="6" t="s">
        <v>56874</v>
      </c>
      <c r="D20108" s="3" t="s">
        <v>17</v>
      </c>
      <c r="E20108" s="3" t="s">
        <v>18</v>
      </c>
      <c r="F20108" s="3">
        <v>0</v>
      </c>
      <c r="G20108" s="3">
        <v>0</v>
      </c>
      <c r="H20108" s="3">
        <v>0</v>
      </c>
      <c r="I20108" s="3">
        <v>0</v>
      </c>
      <c r="J20108" s="3">
        <v>1</v>
      </c>
      <c r="K20108" s="3">
        <v>1</v>
      </c>
      <c r="L20108" s="3" t="s">
        <v>19</v>
      </c>
      <c r="M20108" s="10" t="e">
        <f t="shared" si="628"/>
        <v>#DIV/0!</v>
      </c>
      <c r="N20108" s="10">
        <f t="shared" si="629"/>
        <v>0</v>
      </c>
    </row>
    <row r="20109" spans="1:14" x14ac:dyDescent="0.4">
      <c r="A20109" s="6" t="s">
        <v>56875</v>
      </c>
      <c r="B20109" s="6" t="s">
        <v>56876</v>
      </c>
      <c r="C20109" s="6" t="s">
        <v>56877</v>
      </c>
      <c r="D20109" s="3" t="s">
        <v>17</v>
      </c>
      <c r="E20109" s="3" t="s">
        <v>18</v>
      </c>
      <c r="F20109" s="3">
        <v>0</v>
      </c>
      <c r="G20109" s="3">
        <v>7.4089000000000002E-2</v>
      </c>
      <c r="H20109" s="3" t="s">
        <v>48804</v>
      </c>
      <c r="I20109" s="3">
        <v>0</v>
      </c>
      <c r="J20109" s="3">
        <v>1</v>
      </c>
      <c r="K20109" s="3">
        <v>1</v>
      </c>
      <c r="L20109" s="3" t="s">
        <v>19</v>
      </c>
      <c r="M20109" s="10" t="e">
        <f t="shared" si="628"/>
        <v>#DIV/0!</v>
      </c>
      <c r="N20109" s="10">
        <f t="shared" si="629"/>
        <v>0</v>
      </c>
    </row>
    <row r="20110" spans="1:14" x14ac:dyDescent="0.4">
      <c r="A20110" s="6" t="s">
        <v>56878</v>
      </c>
      <c r="B20110" s="6" t="s">
        <v>56879</v>
      </c>
      <c r="C20110" s="6" t="s">
        <v>56880</v>
      </c>
      <c r="D20110" s="3" t="s">
        <v>17</v>
      </c>
      <c r="E20110" s="3" t="s">
        <v>18</v>
      </c>
      <c r="F20110" s="3">
        <v>0</v>
      </c>
      <c r="G20110" s="3">
        <v>0.14289199999999999</v>
      </c>
      <c r="H20110" s="3" t="s">
        <v>48804</v>
      </c>
      <c r="I20110" s="3">
        <v>0</v>
      </c>
      <c r="J20110" s="3">
        <v>1</v>
      </c>
      <c r="K20110" s="3">
        <v>1</v>
      </c>
      <c r="L20110" s="3" t="s">
        <v>19</v>
      </c>
      <c r="M20110" s="10" t="e">
        <f t="shared" si="628"/>
        <v>#DIV/0!</v>
      </c>
      <c r="N20110" s="10">
        <f t="shared" si="629"/>
        <v>0</v>
      </c>
    </row>
    <row r="20111" spans="1:14" x14ac:dyDescent="0.4">
      <c r="A20111" s="6" t="s">
        <v>56881</v>
      </c>
      <c r="B20111" s="6" t="s">
        <v>56882</v>
      </c>
      <c r="C20111" s="6" t="s">
        <v>56883</v>
      </c>
      <c r="D20111" s="3" t="s">
        <v>17</v>
      </c>
      <c r="E20111" s="3" t="s">
        <v>18</v>
      </c>
      <c r="F20111" s="3">
        <v>0</v>
      </c>
      <c r="G20111" s="3">
        <v>0</v>
      </c>
      <c r="H20111" s="3">
        <v>0</v>
      </c>
      <c r="I20111" s="3">
        <v>0</v>
      </c>
      <c r="J20111" s="3">
        <v>1</v>
      </c>
      <c r="K20111" s="3">
        <v>1</v>
      </c>
      <c r="L20111" s="3" t="s">
        <v>19</v>
      </c>
      <c r="M20111" s="10" t="e">
        <f t="shared" si="628"/>
        <v>#DIV/0!</v>
      </c>
      <c r="N20111" s="10">
        <f t="shared" si="629"/>
        <v>0</v>
      </c>
    </row>
    <row r="20112" spans="1:14" x14ac:dyDescent="0.4">
      <c r="A20112" s="6" t="s">
        <v>56884</v>
      </c>
      <c r="B20112" s="6" t="s">
        <v>56885</v>
      </c>
      <c r="C20112" s="6" t="s">
        <v>56886</v>
      </c>
      <c r="D20112" s="3" t="s">
        <v>17</v>
      </c>
      <c r="E20112" s="3" t="s">
        <v>18</v>
      </c>
      <c r="F20112" s="3">
        <v>0</v>
      </c>
      <c r="G20112" s="3">
        <v>0</v>
      </c>
      <c r="H20112" s="3">
        <v>0</v>
      </c>
      <c r="I20112" s="3">
        <v>0</v>
      </c>
      <c r="J20112" s="3">
        <v>1</v>
      </c>
      <c r="K20112" s="3">
        <v>1</v>
      </c>
      <c r="L20112" s="3" t="s">
        <v>19</v>
      </c>
      <c r="M20112" s="10" t="e">
        <f t="shared" si="628"/>
        <v>#DIV/0!</v>
      </c>
      <c r="N20112" s="10">
        <f t="shared" si="629"/>
        <v>0</v>
      </c>
    </row>
    <row r="20113" spans="1:14" x14ac:dyDescent="0.4">
      <c r="A20113" s="6" t="s">
        <v>56887</v>
      </c>
      <c r="B20113" s="6" t="e">
        <v>#N/A</v>
      </c>
      <c r="C20113" s="6" t="s">
        <v>56888</v>
      </c>
      <c r="D20113" s="3" t="s">
        <v>17</v>
      </c>
      <c r="E20113" s="3" t="s">
        <v>18</v>
      </c>
      <c r="F20113" s="3">
        <v>0</v>
      </c>
      <c r="G20113" s="3">
        <v>0.154061</v>
      </c>
      <c r="H20113" s="3" t="s">
        <v>48804</v>
      </c>
      <c r="I20113" s="3">
        <v>0</v>
      </c>
      <c r="J20113" s="3">
        <v>1</v>
      </c>
      <c r="K20113" s="3">
        <v>1</v>
      </c>
      <c r="L20113" s="3" t="s">
        <v>19</v>
      </c>
      <c r="M20113" s="10" t="e">
        <f t="shared" si="628"/>
        <v>#DIV/0!</v>
      </c>
      <c r="N20113" s="10">
        <f t="shared" si="629"/>
        <v>0</v>
      </c>
    </row>
    <row r="20114" spans="1:14" x14ac:dyDescent="0.4">
      <c r="A20114" s="6" t="s">
        <v>56889</v>
      </c>
      <c r="B20114" s="6" t="s">
        <v>56890</v>
      </c>
      <c r="C20114" s="6" t="s">
        <v>56891</v>
      </c>
      <c r="D20114" s="3" t="s">
        <v>17</v>
      </c>
      <c r="E20114" s="3" t="s">
        <v>18</v>
      </c>
      <c r="F20114" s="3">
        <v>0</v>
      </c>
      <c r="G20114" s="3">
        <v>0</v>
      </c>
      <c r="H20114" s="3">
        <v>0</v>
      </c>
      <c r="I20114" s="3">
        <v>0</v>
      </c>
      <c r="J20114" s="3">
        <v>1</v>
      </c>
      <c r="K20114" s="3">
        <v>1</v>
      </c>
      <c r="L20114" s="3" t="s">
        <v>19</v>
      </c>
      <c r="M20114" s="10" t="e">
        <f t="shared" si="628"/>
        <v>#DIV/0!</v>
      </c>
      <c r="N20114" s="10">
        <f t="shared" si="629"/>
        <v>0</v>
      </c>
    </row>
    <row r="20115" spans="1:14" x14ac:dyDescent="0.4">
      <c r="A20115" s="6" t="s">
        <v>56892</v>
      </c>
      <c r="B20115" s="6" t="s">
        <v>56893</v>
      </c>
      <c r="C20115" s="6" t="s">
        <v>22752</v>
      </c>
      <c r="D20115" s="3" t="s">
        <v>17</v>
      </c>
      <c r="E20115" s="3" t="s">
        <v>18</v>
      </c>
      <c r="F20115" s="3">
        <v>10.742000000000001</v>
      </c>
      <c r="G20115" s="3">
        <v>0</v>
      </c>
      <c r="H20115" s="3" t="e">
        <f>-inf</f>
        <v>#NAME?</v>
      </c>
      <c r="I20115" s="3">
        <v>0</v>
      </c>
      <c r="J20115" s="3">
        <v>1</v>
      </c>
      <c r="K20115" s="3">
        <v>1</v>
      </c>
      <c r="L20115" s="3" t="s">
        <v>19</v>
      </c>
      <c r="M20115" s="10" t="e">
        <f t="shared" si="628"/>
        <v>#NUM!</v>
      </c>
      <c r="N20115" s="10">
        <f t="shared" si="629"/>
        <v>0</v>
      </c>
    </row>
    <row r="20116" spans="1:14" x14ac:dyDescent="0.4">
      <c r="A20116" s="6" t="s">
        <v>56894</v>
      </c>
      <c r="B20116" s="6" t="s">
        <v>56895</v>
      </c>
      <c r="C20116" s="6" t="s">
        <v>44756</v>
      </c>
      <c r="D20116" s="3" t="s">
        <v>17</v>
      </c>
      <c r="E20116" s="3" t="s">
        <v>18</v>
      </c>
      <c r="F20116" s="3">
        <v>9.6048100000000005</v>
      </c>
      <c r="G20116" s="3">
        <v>0</v>
      </c>
      <c r="H20116" s="3" t="e">
        <f>-inf</f>
        <v>#NAME?</v>
      </c>
      <c r="I20116" s="3">
        <v>0</v>
      </c>
      <c r="J20116" s="3">
        <v>1</v>
      </c>
      <c r="K20116" s="3">
        <v>1</v>
      </c>
      <c r="L20116" s="3" t="s">
        <v>19</v>
      </c>
      <c r="M20116" s="10" t="e">
        <f t="shared" si="628"/>
        <v>#NUM!</v>
      </c>
      <c r="N20116" s="10">
        <f t="shared" si="629"/>
        <v>0</v>
      </c>
    </row>
    <row r="20117" spans="1:14" x14ac:dyDescent="0.4">
      <c r="A20117" s="6" t="s">
        <v>56896</v>
      </c>
      <c r="B20117" s="6" t="s">
        <v>56897</v>
      </c>
      <c r="C20117" s="6" t="s">
        <v>56898</v>
      </c>
      <c r="D20117" s="3" t="s">
        <v>17</v>
      </c>
      <c r="E20117" s="3" t="s">
        <v>18</v>
      </c>
      <c r="F20117" s="3">
        <v>0</v>
      </c>
      <c r="G20117" s="3">
        <v>0</v>
      </c>
      <c r="H20117" s="3">
        <v>0</v>
      </c>
      <c r="I20117" s="3">
        <v>0</v>
      </c>
      <c r="J20117" s="3">
        <v>1</v>
      </c>
      <c r="K20117" s="3">
        <v>1</v>
      </c>
      <c r="L20117" s="3" t="s">
        <v>19</v>
      </c>
      <c r="M20117" s="10" t="e">
        <f t="shared" si="628"/>
        <v>#DIV/0!</v>
      </c>
      <c r="N20117" s="10">
        <f t="shared" si="629"/>
        <v>0</v>
      </c>
    </row>
    <row r="20118" spans="1:14" x14ac:dyDescent="0.4">
      <c r="A20118" s="6" t="s">
        <v>56899</v>
      </c>
      <c r="B20118" s="6" t="s">
        <v>56900</v>
      </c>
      <c r="C20118" s="6" t="s">
        <v>38502</v>
      </c>
      <c r="D20118" s="3" t="s">
        <v>17</v>
      </c>
      <c r="E20118" s="3" t="s">
        <v>18</v>
      </c>
      <c r="F20118" s="3">
        <v>0</v>
      </c>
      <c r="G20118" s="3">
        <v>0</v>
      </c>
      <c r="H20118" s="3">
        <v>0</v>
      </c>
      <c r="I20118" s="3">
        <v>0</v>
      </c>
      <c r="J20118" s="3">
        <v>1</v>
      </c>
      <c r="K20118" s="3">
        <v>1</v>
      </c>
      <c r="L20118" s="3" t="s">
        <v>19</v>
      </c>
      <c r="M20118" s="10" t="e">
        <f t="shared" si="628"/>
        <v>#DIV/0!</v>
      </c>
      <c r="N20118" s="10">
        <f t="shared" si="629"/>
        <v>0</v>
      </c>
    </row>
    <row r="20119" spans="1:14" x14ac:dyDescent="0.4">
      <c r="A20119" s="6" t="s">
        <v>56901</v>
      </c>
      <c r="B20119" s="6" t="s">
        <v>56902</v>
      </c>
      <c r="C20119" s="6" t="s">
        <v>1947</v>
      </c>
      <c r="D20119" s="3" t="s">
        <v>17</v>
      </c>
      <c r="E20119" s="3" t="s">
        <v>18</v>
      </c>
      <c r="F20119" s="3">
        <v>0</v>
      </c>
      <c r="G20119" s="3">
        <v>0</v>
      </c>
      <c r="H20119" s="3">
        <v>0</v>
      </c>
      <c r="I20119" s="3">
        <v>0</v>
      </c>
      <c r="J20119" s="3">
        <v>1</v>
      </c>
      <c r="K20119" s="3">
        <v>1</v>
      </c>
      <c r="L20119" s="3" t="s">
        <v>19</v>
      </c>
      <c r="M20119" s="10" t="e">
        <f t="shared" si="628"/>
        <v>#DIV/0!</v>
      </c>
      <c r="N20119" s="10">
        <f t="shared" si="629"/>
        <v>0</v>
      </c>
    </row>
    <row r="20120" spans="1:14" x14ac:dyDescent="0.4">
      <c r="A20120" s="6" t="s">
        <v>56903</v>
      </c>
      <c r="B20120" s="6" t="s">
        <v>56904</v>
      </c>
      <c r="C20120" s="6" t="s">
        <v>56057</v>
      </c>
      <c r="D20120" s="3" t="s">
        <v>17</v>
      </c>
      <c r="E20120" s="3" t="s">
        <v>18</v>
      </c>
      <c r="F20120" s="3">
        <v>0</v>
      </c>
      <c r="G20120" s="3">
        <v>0</v>
      </c>
      <c r="H20120" s="3">
        <v>0</v>
      </c>
      <c r="I20120" s="3">
        <v>0</v>
      </c>
      <c r="J20120" s="3">
        <v>1</v>
      </c>
      <c r="K20120" s="3">
        <v>1</v>
      </c>
      <c r="L20120" s="3" t="s">
        <v>19</v>
      </c>
      <c r="M20120" s="10" t="e">
        <f t="shared" si="628"/>
        <v>#DIV/0!</v>
      </c>
      <c r="N20120" s="10">
        <f t="shared" si="629"/>
        <v>0</v>
      </c>
    </row>
    <row r="20121" spans="1:14" x14ac:dyDescent="0.4">
      <c r="A20121" s="6" t="s">
        <v>56905</v>
      </c>
      <c r="B20121" s="6" t="s">
        <v>56906</v>
      </c>
      <c r="C20121" s="6" t="s">
        <v>34781</v>
      </c>
      <c r="D20121" s="3" t="s">
        <v>17</v>
      </c>
      <c r="E20121" s="3" t="s">
        <v>18</v>
      </c>
      <c r="F20121" s="3">
        <v>0</v>
      </c>
      <c r="G20121" s="3">
        <v>0</v>
      </c>
      <c r="H20121" s="3">
        <v>0</v>
      </c>
      <c r="I20121" s="3">
        <v>0</v>
      </c>
      <c r="J20121" s="3">
        <v>1</v>
      </c>
      <c r="K20121" s="3">
        <v>1</v>
      </c>
      <c r="L20121" s="3" t="s">
        <v>19</v>
      </c>
      <c r="M20121" s="10" t="e">
        <f t="shared" si="628"/>
        <v>#DIV/0!</v>
      </c>
      <c r="N20121" s="10">
        <f t="shared" si="629"/>
        <v>0</v>
      </c>
    </row>
    <row r="20122" spans="1:14" x14ac:dyDescent="0.4">
      <c r="A20122" s="6" t="s">
        <v>56907</v>
      </c>
      <c r="B20122" s="6" t="s">
        <v>56908</v>
      </c>
      <c r="C20122" s="6" t="s">
        <v>45932</v>
      </c>
      <c r="D20122" s="3" t="s">
        <v>17</v>
      </c>
      <c r="E20122" s="3" t="s">
        <v>18</v>
      </c>
      <c r="F20122" s="3">
        <v>11.575900000000001</v>
      </c>
      <c r="G20122" s="3">
        <v>0</v>
      </c>
      <c r="H20122" s="3" t="e">
        <f>-inf</f>
        <v>#NAME?</v>
      </c>
      <c r="I20122" s="3">
        <v>0</v>
      </c>
      <c r="J20122" s="3">
        <v>1</v>
      </c>
      <c r="K20122" s="3">
        <v>1</v>
      </c>
      <c r="L20122" s="3" t="s">
        <v>19</v>
      </c>
      <c r="M20122" s="10" t="e">
        <f t="shared" si="628"/>
        <v>#NUM!</v>
      </c>
      <c r="N20122" s="10">
        <f t="shared" si="629"/>
        <v>0</v>
      </c>
    </row>
    <row r="20123" spans="1:14" x14ac:dyDescent="0.4">
      <c r="A20123" s="6" t="s">
        <v>56909</v>
      </c>
      <c r="B20123" s="6" t="s">
        <v>56910</v>
      </c>
      <c r="C20123" s="6" t="s">
        <v>56911</v>
      </c>
      <c r="D20123" s="3" t="s">
        <v>17</v>
      </c>
      <c r="E20123" s="3" t="s">
        <v>18</v>
      </c>
      <c r="F20123" s="3">
        <v>0</v>
      </c>
      <c r="G20123" s="3">
        <v>6.4513299999999996</v>
      </c>
      <c r="H20123" s="3" t="s">
        <v>48804</v>
      </c>
      <c r="I20123" s="3">
        <v>0</v>
      </c>
      <c r="J20123" s="3">
        <v>1</v>
      </c>
      <c r="K20123" s="3">
        <v>1</v>
      </c>
      <c r="L20123" s="3" t="s">
        <v>19</v>
      </c>
      <c r="M20123" s="10" t="e">
        <f t="shared" si="628"/>
        <v>#DIV/0!</v>
      </c>
      <c r="N20123" s="10">
        <f t="shared" si="629"/>
        <v>0</v>
      </c>
    </row>
    <row r="20124" spans="1:14" x14ac:dyDescent="0.4">
      <c r="A20124" s="6" t="s">
        <v>56912</v>
      </c>
      <c r="B20124" s="6" t="s">
        <v>56913</v>
      </c>
      <c r="C20124" s="6" t="s">
        <v>3947</v>
      </c>
      <c r="D20124" s="3" t="s">
        <v>17</v>
      </c>
      <c r="E20124" s="3" t="s">
        <v>18</v>
      </c>
      <c r="F20124" s="3">
        <v>31.0596</v>
      </c>
      <c r="G20124" s="3">
        <v>0</v>
      </c>
      <c r="H20124" s="3" t="e">
        <f>-inf</f>
        <v>#NAME?</v>
      </c>
      <c r="I20124" s="3">
        <v>0</v>
      </c>
      <c r="J20124" s="3">
        <v>1</v>
      </c>
      <c r="K20124" s="3">
        <v>1</v>
      </c>
      <c r="L20124" s="3" t="s">
        <v>19</v>
      </c>
      <c r="M20124" s="10" t="e">
        <f t="shared" si="628"/>
        <v>#NUM!</v>
      </c>
      <c r="N20124" s="10">
        <f t="shared" si="629"/>
        <v>0</v>
      </c>
    </row>
    <row r="20125" spans="1:14" x14ac:dyDescent="0.4">
      <c r="A20125" s="6" t="s">
        <v>56914</v>
      </c>
      <c r="B20125" s="6" t="s">
        <v>56915</v>
      </c>
      <c r="C20125" s="6" t="s">
        <v>56916</v>
      </c>
      <c r="D20125" s="3" t="s">
        <v>17</v>
      </c>
      <c r="E20125" s="3" t="s">
        <v>18</v>
      </c>
      <c r="F20125" s="3">
        <v>0</v>
      </c>
      <c r="G20125" s="3">
        <v>0</v>
      </c>
      <c r="H20125" s="3">
        <v>0</v>
      </c>
      <c r="I20125" s="3">
        <v>0</v>
      </c>
      <c r="J20125" s="3">
        <v>1</v>
      </c>
      <c r="K20125" s="3">
        <v>1</v>
      </c>
      <c r="L20125" s="3" t="s">
        <v>19</v>
      </c>
      <c r="M20125" s="10" t="e">
        <f t="shared" si="628"/>
        <v>#DIV/0!</v>
      </c>
      <c r="N20125" s="10">
        <f t="shared" si="629"/>
        <v>0</v>
      </c>
    </row>
    <row r="20126" spans="1:14" x14ac:dyDescent="0.4">
      <c r="A20126" s="6" t="s">
        <v>56917</v>
      </c>
      <c r="B20126" s="6" t="s">
        <v>56918</v>
      </c>
      <c r="C20126" s="6" t="s">
        <v>56919</v>
      </c>
      <c r="D20126" s="3" t="s">
        <v>17</v>
      </c>
      <c r="E20126" s="3" t="s">
        <v>18</v>
      </c>
      <c r="F20126" s="3">
        <v>0</v>
      </c>
      <c r="G20126" s="3">
        <v>0</v>
      </c>
      <c r="H20126" s="3">
        <v>0</v>
      </c>
      <c r="I20126" s="3">
        <v>0</v>
      </c>
      <c r="J20126" s="3">
        <v>1</v>
      </c>
      <c r="K20126" s="3">
        <v>1</v>
      </c>
      <c r="L20126" s="3" t="s">
        <v>19</v>
      </c>
      <c r="M20126" s="10" t="e">
        <f t="shared" si="628"/>
        <v>#DIV/0!</v>
      </c>
      <c r="N20126" s="10">
        <f t="shared" si="629"/>
        <v>0</v>
      </c>
    </row>
    <row r="20127" spans="1:14" x14ac:dyDescent="0.4">
      <c r="A20127" s="6" t="s">
        <v>56920</v>
      </c>
      <c r="B20127" s="6" t="s">
        <v>56921</v>
      </c>
      <c r="C20127" s="6" t="s">
        <v>56922</v>
      </c>
      <c r="D20127" s="3" t="s">
        <v>17</v>
      </c>
      <c r="E20127" s="3" t="s">
        <v>18</v>
      </c>
      <c r="F20127" s="3">
        <v>0</v>
      </c>
      <c r="G20127" s="3">
        <v>0</v>
      </c>
      <c r="H20127" s="3">
        <v>0</v>
      </c>
      <c r="I20127" s="3">
        <v>0</v>
      </c>
      <c r="J20127" s="3">
        <v>1</v>
      </c>
      <c r="K20127" s="3">
        <v>1</v>
      </c>
      <c r="L20127" s="3" t="s">
        <v>19</v>
      </c>
      <c r="M20127" s="10" t="e">
        <f t="shared" si="628"/>
        <v>#DIV/0!</v>
      </c>
      <c r="N20127" s="10">
        <f t="shared" si="629"/>
        <v>0</v>
      </c>
    </row>
    <row r="20128" spans="1:14" x14ac:dyDescent="0.4">
      <c r="A20128" s="6" t="s">
        <v>56923</v>
      </c>
      <c r="B20128" s="6" t="s">
        <v>56924</v>
      </c>
      <c r="C20128" s="6" t="s">
        <v>3458</v>
      </c>
      <c r="D20128" s="3" t="s">
        <v>17</v>
      </c>
      <c r="E20128" s="3" t="s">
        <v>18</v>
      </c>
      <c r="F20128" s="3">
        <v>9.3301099999999995</v>
      </c>
      <c r="G20128" s="3">
        <v>0</v>
      </c>
      <c r="H20128" s="3" t="e">
        <f>-inf</f>
        <v>#NAME?</v>
      </c>
      <c r="I20128" s="3">
        <v>0</v>
      </c>
      <c r="J20128" s="3">
        <v>1</v>
      </c>
      <c r="K20128" s="3">
        <v>1</v>
      </c>
      <c r="L20128" s="3" t="s">
        <v>19</v>
      </c>
      <c r="M20128" s="10" t="e">
        <f t="shared" si="628"/>
        <v>#NUM!</v>
      </c>
      <c r="N20128" s="10">
        <f t="shared" si="629"/>
        <v>0</v>
      </c>
    </row>
    <row r="20129" spans="1:14" x14ac:dyDescent="0.4">
      <c r="A20129" s="6" t="s">
        <v>56925</v>
      </c>
      <c r="B20129" s="6" t="s">
        <v>56926</v>
      </c>
      <c r="C20129" s="6" t="s">
        <v>25927</v>
      </c>
      <c r="D20129" s="3" t="s">
        <v>17</v>
      </c>
      <c r="E20129" s="3" t="s">
        <v>18</v>
      </c>
      <c r="F20129" s="3">
        <v>4.5362</v>
      </c>
      <c r="G20129" s="3">
        <v>0</v>
      </c>
      <c r="H20129" s="3" t="e">
        <f>-inf</f>
        <v>#NAME?</v>
      </c>
      <c r="I20129" s="3">
        <v>0</v>
      </c>
      <c r="J20129" s="3">
        <v>1</v>
      </c>
      <c r="K20129" s="3">
        <v>1</v>
      </c>
      <c r="L20129" s="3" t="s">
        <v>19</v>
      </c>
      <c r="M20129" s="10" t="e">
        <f t="shared" si="628"/>
        <v>#NUM!</v>
      </c>
      <c r="N20129" s="10">
        <f t="shared" si="629"/>
        <v>0</v>
      </c>
    </row>
    <row r="20130" spans="1:14" x14ac:dyDescent="0.4">
      <c r="A20130" s="6" t="s">
        <v>56927</v>
      </c>
      <c r="B20130" s="6" t="s">
        <v>56928</v>
      </c>
      <c r="C20130" s="6" t="s">
        <v>358</v>
      </c>
      <c r="D20130" s="3" t="s">
        <v>17</v>
      </c>
      <c r="E20130" s="3" t="s">
        <v>18</v>
      </c>
      <c r="F20130" s="3">
        <v>0</v>
      </c>
      <c r="G20130" s="3">
        <v>0</v>
      </c>
      <c r="H20130" s="3">
        <v>0</v>
      </c>
      <c r="I20130" s="3">
        <v>0</v>
      </c>
      <c r="J20130" s="3">
        <v>1</v>
      </c>
      <c r="K20130" s="3">
        <v>1</v>
      </c>
      <c r="L20130" s="3" t="s">
        <v>19</v>
      </c>
      <c r="M20130" s="10" t="e">
        <f t="shared" si="628"/>
        <v>#DIV/0!</v>
      </c>
      <c r="N20130" s="10">
        <f t="shared" si="629"/>
        <v>0</v>
      </c>
    </row>
    <row r="20131" spans="1:14" x14ac:dyDescent="0.4">
      <c r="A20131" s="6" t="s">
        <v>56929</v>
      </c>
      <c r="B20131" s="6" t="s">
        <v>56930</v>
      </c>
      <c r="C20131" s="6" t="s">
        <v>56931</v>
      </c>
      <c r="D20131" s="3" t="s">
        <v>17</v>
      </c>
      <c r="E20131" s="3" t="s">
        <v>18</v>
      </c>
      <c r="F20131" s="3">
        <v>0</v>
      </c>
      <c r="G20131" s="3">
        <v>0</v>
      </c>
      <c r="H20131" s="3">
        <v>0</v>
      </c>
      <c r="I20131" s="3">
        <v>0</v>
      </c>
      <c r="J20131" s="3">
        <v>1</v>
      </c>
      <c r="K20131" s="3">
        <v>1</v>
      </c>
      <c r="L20131" s="3" t="s">
        <v>19</v>
      </c>
      <c r="M20131" s="10" t="e">
        <f t="shared" si="628"/>
        <v>#DIV/0!</v>
      </c>
      <c r="N20131" s="10">
        <f t="shared" si="629"/>
        <v>0</v>
      </c>
    </row>
    <row r="20132" spans="1:14" x14ac:dyDescent="0.4">
      <c r="A20132" s="6" t="s">
        <v>56932</v>
      </c>
      <c r="B20132" s="6" t="s">
        <v>56933</v>
      </c>
      <c r="C20132" s="6" t="s">
        <v>8043</v>
      </c>
      <c r="D20132" s="3" t="s">
        <v>17</v>
      </c>
      <c r="E20132" s="3" t="s">
        <v>18</v>
      </c>
      <c r="F20132" s="3">
        <v>0</v>
      </c>
      <c r="G20132" s="3">
        <v>0</v>
      </c>
      <c r="H20132" s="3">
        <v>0</v>
      </c>
      <c r="I20132" s="3">
        <v>0</v>
      </c>
      <c r="J20132" s="3">
        <v>1</v>
      </c>
      <c r="K20132" s="3">
        <v>1</v>
      </c>
      <c r="L20132" s="3" t="s">
        <v>19</v>
      </c>
      <c r="M20132" s="10" t="e">
        <f t="shared" si="628"/>
        <v>#DIV/0!</v>
      </c>
      <c r="N20132" s="10">
        <f t="shared" si="629"/>
        <v>0</v>
      </c>
    </row>
    <row r="20133" spans="1:14" x14ac:dyDescent="0.4">
      <c r="A20133" s="6" t="s">
        <v>56934</v>
      </c>
      <c r="B20133" s="6" t="s">
        <v>56935</v>
      </c>
      <c r="C20133" s="6" t="s">
        <v>35346</v>
      </c>
      <c r="D20133" s="3" t="s">
        <v>17</v>
      </c>
      <c r="E20133" s="3" t="s">
        <v>18</v>
      </c>
      <c r="F20133" s="3">
        <v>0</v>
      </c>
      <c r="G20133" s="3">
        <v>0</v>
      </c>
      <c r="H20133" s="3">
        <v>0</v>
      </c>
      <c r="I20133" s="3">
        <v>0</v>
      </c>
      <c r="J20133" s="3">
        <v>1</v>
      </c>
      <c r="K20133" s="3">
        <v>1</v>
      </c>
      <c r="L20133" s="3" t="s">
        <v>19</v>
      </c>
      <c r="M20133" s="10" t="e">
        <f t="shared" si="628"/>
        <v>#DIV/0!</v>
      </c>
      <c r="N20133" s="10">
        <f t="shared" si="629"/>
        <v>0</v>
      </c>
    </row>
    <row r="20134" spans="1:14" x14ac:dyDescent="0.4">
      <c r="A20134" s="6" t="s">
        <v>56936</v>
      </c>
      <c r="B20134" s="6" t="s">
        <v>56937</v>
      </c>
      <c r="C20134" s="6" t="s">
        <v>56938</v>
      </c>
      <c r="D20134" s="3" t="s">
        <v>17</v>
      </c>
      <c r="E20134" s="3" t="s">
        <v>18</v>
      </c>
      <c r="F20134" s="3">
        <v>0</v>
      </c>
      <c r="G20134" s="3">
        <v>0</v>
      </c>
      <c r="H20134" s="3">
        <v>0</v>
      </c>
      <c r="I20134" s="3">
        <v>0</v>
      </c>
      <c r="J20134" s="3">
        <v>1</v>
      </c>
      <c r="K20134" s="3">
        <v>1</v>
      </c>
      <c r="L20134" s="3" t="s">
        <v>19</v>
      </c>
      <c r="M20134" s="10" t="e">
        <f t="shared" si="628"/>
        <v>#DIV/0!</v>
      </c>
      <c r="N20134" s="10">
        <f t="shared" si="629"/>
        <v>0</v>
      </c>
    </row>
    <row r="20135" spans="1:14" x14ac:dyDescent="0.4">
      <c r="A20135" s="6" t="s">
        <v>56939</v>
      </c>
      <c r="B20135" s="6" t="s">
        <v>56940</v>
      </c>
      <c r="C20135" s="6" t="s">
        <v>28163</v>
      </c>
      <c r="D20135" s="3" t="s">
        <v>17</v>
      </c>
      <c r="E20135" s="3" t="s">
        <v>18</v>
      </c>
      <c r="F20135" s="3">
        <v>0</v>
      </c>
      <c r="G20135" s="3">
        <v>0</v>
      </c>
      <c r="H20135" s="3">
        <v>0</v>
      </c>
      <c r="I20135" s="3">
        <v>0</v>
      </c>
      <c r="J20135" s="3">
        <v>1</v>
      </c>
      <c r="K20135" s="3">
        <v>1</v>
      </c>
      <c r="L20135" s="3" t="s">
        <v>19</v>
      </c>
      <c r="M20135" s="10" t="e">
        <f t="shared" si="628"/>
        <v>#DIV/0!</v>
      </c>
      <c r="N20135" s="10">
        <f t="shared" si="629"/>
        <v>0</v>
      </c>
    </row>
    <row r="20136" spans="1:14" x14ac:dyDescent="0.4">
      <c r="A20136" s="6" t="s">
        <v>56941</v>
      </c>
      <c r="B20136" s="6" t="s">
        <v>56942</v>
      </c>
      <c r="C20136" s="6" t="s">
        <v>56943</v>
      </c>
      <c r="D20136" s="3" t="s">
        <v>17</v>
      </c>
      <c r="E20136" s="3" t="s">
        <v>18</v>
      </c>
      <c r="F20136" s="3">
        <v>0</v>
      </c>
      <c r="G20136" s="3">
        <v>0</v>
      </c>
      <c r="H20136" s="3">
        <v>0</v>
      </c>
      <c r="I20136" s="3">
        <v>0</v>
      </c>
      <c r="J20136" s="3">
        <v>1</v>
      </c>
      <c r="K20136" s="3">
        <v>1</v>
      </c>
      <c r="L20136" s="3" t="s">
        <v>19</v>
      </c>
      <c r="M20136" s="10" t="e">
        <f t="shared" si="628"/>
        <v>#DIV/0!</v>
      </c>
      <c r="N20136" s="10">
        <f t="shared" si="629"/>
        <v>0</v>
      </c>
    </row>
    <row r="20137" spans="1:14" x14ac:dyDescent="0.4">
      <c r="A20137" s="6" t="s">
        <v>56944</v>
      </c>
      <c r="B20137" s="6" t="s">
        <v>56945</v>
      </c>
      <c r="C20137" s="6" t="s">
        <v>56946</v>
      </c>
      <c r="D20137" s="3" t="s">
        <v>17</v>
      </c>
      <c r="E20137" s="3" t="s">
        <v>18</v>
      </c>
      <c r="F20137" s="3">
        <v>0</v>
      </c>
      <c r="G20137" s="3">
        <v>0</v>
      </c>
      <c r="H20137" s="3">
        <v>0</v>
      </c>
      <c r="I20137" s="3">
        <v>0</v>
      </c>
      <c r="J20137" s="3">
        <v>1</v>
      </c>
      <c r="K20137" s="3">
        <v>1</v>
      </c>
      <c r="L20137" s="3" t="s">
        <v>19</v>
      </c>
      <c r="M20137" s="10" t="e">
        <f t="shared" si="628"/>
        <v>#DIV/0!</v>
      </c>
      <c r="N20137" s="10">
        <f t="shared" si="629"/>
        <v>0</v>
      </c>
    </row>
    <row r="20138" spans="1:14" x14ac:dyDescent="0.4">
      <c r="A20138" s="6" t="s">
        <v>56947</v>
      </c>
      <c r="B20138" s="6" t="e">
        <v>#N/A</v>
      </c>
      <c r="C20138" s="6" t="s">
        <v>56948</v>
      </c>
      <c r="D20138" s="3" t="s">
        <v>17</v>
      </c>
      <c r="E20138" s="3" t="s">
        <v>18</v>
      </c>
      <c r="F20138" s="3">
        <v>0</v>
      </c>
      <c r="G20138" s="3">
        <v>0</v>
      </c>
      <c r="H20138" s="3">
        <v>0</v>
      </c>
      <c r="I20138" s="3">
        <v>0</v>
      </c>
      <c r="J20138" s="3">
        <v>1</v>
      </c>
      <c r="K20138" s="3">
        <v>1</v>
      </c>
      <c r="L20138" s="3" t="s">
        <v>19</v>
      </c>
      <c r="M20138" s="10" t="e">
        <f t="shared" si="628"/>
        <v>#DIV/0!</v>
      </c>
      <c r="N20138" s="10">
        <f t="shared" si="629"/>
        <v>0</v>
      </c>
    </row>
    <row r="20139" spans="1:14" x14ac:dyDescent="0.4">
      <c r="A20139" s="6" t="s">
        <v>56949</v>
      </c>
      <c r="B20139" s="6" t="s">
        <v>56950</v>
      </c>
      <c r="C20139" s="6" t="s">
        <v>45224</v>
      </c>
      <c r="D20139" s="3" t="s">
        <v>17</v>
      </c>
      <c r="E20139" s="3" t="s">
        <v>18</v>
      </c>
      <c r="F20139" s="3">
        <v>0</v>
      </c>
      <c r="G20139" s="3">
        <v>0</v>
      </c>
      <c r="H20139" s="3">
        <v>0</v>
      </c>
      <c r="I20139" s="3">
        <v>0</v>
      </c>
      <c r="J20139" s="3">
        <v>1</v>
      </c>
      <c r="K20139" s="3">
        <v>1</v>
      </c>
      <c r="L20139" s="3" t="s">
        <v>19</v>
      </c>
      <c r="M20139" s="10" t="e">
        <f t="shared" si="628"/>
        <v>#DIV/0!</v>
      </c>
      <c r="N20139" s="10">
        <f t="shared" si="629"/>
        <v>0</v>
      </c>
    </row>
    <row r="20140" spans="1:14" x14ac:dyDescent="0.4">
      <c r="A20140" s="6" t="s">
        <v>56951</v>
      </c>
      <c r="B20140" s="6" t="s">
        <v>56952</v>
      </c>
      <c r="C20140" s="6" t="s">
        <v>14628</v>
      </c>
      <c r="D20140" s="3" t="s">
        <v>17</v>
      </c>
      <c r="E20140" s="3" t="s">
        <v>18</v>
      </c>
      <c r="F20140" s="3">
        <v>0</v>
      </c>
      <c r="G20140" s="3">
        <v>0</v>
      </c>
      <c r="H20140" s="3">
        <v>0</v>
      </c>
      <c r="I20140" s="3">
        <v>0</v>
      </c>
      <c r="J20140" s="3">
        <v>1</v>
      </c>
      <c r="K20140" s="3">
        <v>1</v>
      </c>
      <c r="L20140" s="3" t="s">
        <v>19</v>
      </c>
      <c r="M20140" s="10" t="e">
        <f t="shared" si="628"/>
        <v>#DIV/0!</v>
      </c>
      <c r="N20140" s="10">
        <f t="shared" si="629"/>
        <v>0</v>
      </c>
    </row>
    <row r="20141" spans="1:14" x14ac:dyDescent="0.4">
      <c r="A20141" s="6" t="s">
        <v>56953</v>
      </c>
      <c r="B20141" s="6" t="s">
        <v>56954</v>
      </c>
      <c r="C20141" s="6" t="s">
        <v>50733</v>
      </c>
      <c r="D20141" s="3" t="s">
        <v>17</v>
      </c>
      <c r="E20141" s="3" t="s">
        <v>18</v>
      </c>
      <c r="F20141" s="3">
        <v>0</v>
      </c>
      <c r="G20141" s="3">
        <v>0</v>
      </c>
      <c r="H20141" s="3">
        <v>0</v>
      </c>
      <c r="I20141" s="3">
        <v>0</v>
      </c>
      <c r="J20141" s="3">
        <v>1</v>
      </c>
      <c r="K20141" s="3">
        <v>1</v>
      </c>
      <c r="L20141" s="3" t="s">
        <v>19</v>
      </c>
      <c r="M20141" s="10" t="e">
        <f t="shared" si="628"/>
        <v>#DIV/0!</v>
      </c>
      <c r="N20141" s="10">
        <f t="shared" si="629"/>
        <v>0</v>
      </c>
    </row>
    <row r="20142" spans="1:14" x14ac:dyDescent="0.4">
      <c r="A20142" s="6" t="s">
        <v>56955</v>
      </c>
      <c r="B20142" s="6" t="s">
        <v>56956</v>
      </c>
      <c r="C20142" s="6" t="s">
        <v>49596</v>
      </c>
      <c r="D20142" s="3" t="s">
        <v>17</v>
      </c>
      <c r="E20142" s="3" t="s">
        <v>18</v>
      </c>
      <c r="F20142" s="3">
        <v>0</v>
      </c>
      <c r="G20142" s="3">
        <v>0</v>
      </c>
      <c r="H20142" s="3">
        <v>0</v>
      </c>
      <c r="I20142" s="3">
        <v>0</v>
      </c>
      <c r="J20142" s="3">
        <v>1</v>
      </c>
      <c r="K20142" s="3">
        <v>1</v>
      </c>
      <c r="L20142" s="3" t="s">
        <v>19</v>
      </c>
      <c r="M20142" s="10" t="e">
        <f t="shared" si="628"/>
        <v>#DIV/0!</v>
      </c>
      <c r="N20142" s="10">
        <f t="shared" si="629"/>
        <v>0</v>
      </c>
    </row>
    <row r="20143" spans="1:14" x14ac:dyDescent="0.4">
      <c r="A20143" s="6" t="s">
        <v>56957</v>
      </c>
      <c r="B20143" s="6" t="s">
        <v>56958</v>
      </c>
      <c r="C20143" s="6" t="s">
        <v>56959</v>
      </c>
      <c r="D20143" s="3" t="s">
        <v>17</v>
      </c>
      <c r="E20143" s="3" t="s">
        <v>18</v>
      </c>
      <c r="F20143" s="3">
        <v>0</v>
      </c>
      <c r="G20143" s="3">
        <v>0</v>
      </c>
      <c r="H20143" s="3">
        <v>0</v>
      </c>
      <c r="I20143" s="3">
        <v>0</v>
      </c>
      <c r="J20143" s="3">
        <v>1</v>
      </c>
      <c r="K20143" s="3">
        <v>1</v>
      </c>
      <c r="L20143" s="3" t="s">
        <v>19</v>
      </c>
      <c r="M20143" s="10" t="e">
        <f t="shared" si="628"/>
        <v>#DIV/0!</v>
      </c>
      <c r="N20143" s="10">
        <f t="shared" si="629"/>
        <v>0</v>
      </c>
    </row>
    <row r="20144" spans="1:14" x14ac:dyDescent="0.4">
      <c r="A20144" s="6" t="s">
        <v>56960</v>
      </c>
      <c r="B20144" s="6" t="s">
        <v>56961</v>
      </c>
      <c r="C20144" s="6" t="s">
        <v>56962</v>
      </c>
      <c r="D20144" s="3" t="s">
        <v>17</v>
      </c>
      <c r="E20144" s="3" t="s">
        <v>18</v>
      </c>
      <c r="F20144" s="3">
        <v>0</v>
      </c>
      <c r="G20144" s="3">
        <v>0</v>
      </c>
      <c r="H20144" s="3">
        <v>0</v>
      </c>
      <c r="I20144" s="3">
        <v>0</v>
      </c>
      <c r="J20144" s="3">
        <v>1</v>
      </c>
      <c r="K20144" s="3">
        <v>1</v>
      </c>
      <c r="L20144" s="3" t="s">
        <v>19</v>
      </c>
      <c r="M20144" s="10" t="e">
        <f t="shared" si="628"/>
        <v>#DIV/0!</v>
      </c>
      <c r="N20144" s="10">
        <f t="shared" si="629"/>
        <v>0</v>
      </c>
    </row>
    <row r="20145" spans="1:14" x14ac:dyDescent="0.4">
      <c r="A20145" s="6" t="s">
        <v>56963</v>
      </c>
      <c r="B20145" s="6" t="s">
        <v>56964</v>
      </c>
      <c r="C20145" s="6" t="s">
        <v>9044</v>
      </c>
      <c r="D20145" s="3" t="s">
        <v>17</v>
      </c>
      <c r="E20145" s="3" t="s">
        <v>18</v>
      </c>
      <c r="F20145" s="3">
        <v>0</v>
      </c>
      <c r="G20145" s="3">
        <v>0</v>
      </c>
      <c r="H20145" s="3">
        <v>0</v>
      </c>
      <c r="I20145" s="3">
        <v>0</v>
      </c>
      <c r="J20145" s="3">
        <v>1</v>
      </c>
      <c r="K20145" s="3">
        <v>1</v>
      </c>
      <c r="L20145" s="3" t="s">
        <v>19</v>
      </c>
      <c r="M20145" s="10" t="e">
        <f t="shared" si="628"/>
        <v>#DIV/0!</v>
      </c>
      <c r="N20145" s="10">
        <f t="shared" si="629"/>
        <v>0</v>
      </c>
    </row>
    <row r="20146" spans="1:14" x14ac:dyDescent="0.4">
      <c r="A20146" s="6" t="s">
        <v>56965</v>
      </c>
      <c r="B20146" s="6" t="s">
        <v>56966</v>
      </c>
      <c r="C20146" s="6" t="s">
        <v>56967</v>
      </c>
      <c r="D20146" s="3" t="s">
        <v>17</v>
      </c>
      <c r="E20146" s="3" t="s">
        <v>18</v>
      </c>
      <c r="F20146" s="3">
        <v>26.668600000000001</v>
      </c>
      <c r="G20146" s="3">
        <v>0</v>
      </c>
      <c r="H20146" s="3" t="e">
        <f>-inf</f>
        <v>#NAME?</v>
      </c>
      <c r="I20146" s="3">
        <v>0</v>
      </c>
      <c r="J20146" s="3">
        <v>1</v>
      </c>
      <c r="K20146" s="3">
        <v>1</v>
      </c>
      <c r="L20146" s="3" t="s">
        <v>19</v>
      </c>
      <c r="M20146" s="10" t="e">
        <f t="shared" si="628"/>
        <v>#NUM!</v>
      </c>
      <c r="N20146" s="10">
        <f t="shared" si="629"/>
        <v>0</v>
      </c>
    </row>
    <row r="20147" spans="1:14" x14ac:dyDescent="0.4">
      <c r="A20147" s="6" t="s">
        <v>56968</v>
      </c>
      <c r="B20147" s="6" t="e">
        <v>#N/A</v>
      </c>
      <c r="C20147" s="6" t="s">
        <v>13933</v>
      </c>
      <c r="D20147" s="3" t="s">
        <v>17</v>
      </c>
      <c r="E20147" s="3" t="s">
        <v>18</v>
      </c>
      <c r="F20147" s="3">
        <v>44.482399999999998</v>
      </c>
      <c r="G20147" s="3">
        <v>0</v>
      </c>
      <c r="H20147" s="3" t="e">
        <f>-inf</f>
        <v>#NAME?</v>
      </c>
      <c r="I20147" s="3" t="s">
        <v>49501</v>
      </c>
      <c r="J20147" s="3">
        <v>0.14535000000000001</v>
      </c>
      <c r="K20147" s="3">
        <v>0.44883400000000001</v>
      </c>
      <c r="L20147" s="3" t="s">
        <v>19</v>
      </c>
      <c r="M20147" s="10" t="e">
        <f t="shared" si="628"/>
        <v>#NUM!</v>
      </c>
      <c r="N20147" s="10">
        <f t="shared" si="629"/>
        <v>-0.8375849638935533</v>
      </c>
    </row>
    <row r="20148" spans="1:14" x14ac:dyDescent="0.4">
      <c r="A20148" s="6" t="s">
        <v>56969</v>
      </c>
      <c r="B20148" s="6" t="s">
        <v>56970</v>
      </c>
      <c r="C20148" s="6" t="s">
        <v>55685</v>
      </c>
      <c r="D20148" s="3" t="s">
        <v>17</v>
      </c>
      <c r="E20148" s="3" t="s">
        <v>18</v>
      </c>
      <c r="F20148" s="3">
        <v>0</v>
      </c>
      <c r="G20148" s="3">
        <v>0</v>
      </c>
      <c r="H20148" s="3">
        <v>0</v>
      </c>
      <c r="I20148" s="3">
        <v>0</v>
      </c>
      <c r="J20148" s="3">
        <v>1</v>
      </c>
      <c r="K20148" s="3">
        <v>1</v>
      </c>
      <c r="L20148" s="3" t="s">
        <v>19</v>
      </c>
      <c r="M20148" s="10" t="e">
        <f t="shared" si="628"/>
        <v>#DIV/0!</v>
      </c>
      <c r="N20148" s="10">
        <f t="shared" si="629"/>
        <v>0</v>
      </c>
    </row>
    <row r="20149" spans="1:14" x14ac:dyDescent="0.4">
      <c r="A20149" s="6" t="s">
        <v>56971</v>
      </c>
      <c r="B20149" s="6" t="s">
        <v>56972</v>
      </c>
      <c r="C20149" s="6" t="s">
        <v>473</v>
      </c>
      <c r="D20149" s="3" t="s">
        <v>17</v>
      </c>
      <c r="E20149" s="3" t="s">
        <v>18</v>
      </c>
      <c r="F20149" s="3">
        <v>0</v>
      </c>
      <c r="G20149" s="3">
        <v>0</v>
      </c>
      <c r="H20149" s="3">
        <v>0</v>
      </c>
      <c r="I20149" s="3">
        <v>0</v>
      </c>
      <c r="J20149" s="3">
        <v>1</v>
      </c>
      <c r="K20149" s="3">
        <v>1</v>
      </c>
      <c r="L20149" s="3" t="s">
        <v>19</v>
      </c>
      <c r="M20149" s="10" t="e">
        <f t="shared" si="628"/>
        <v>#DIV/0!</v>
      </c>
      <c r="N20149" s="10">
        <f t="shared" si="629"/>
        <v>0</v>
      </c>
    </row>
    <row r="20150" spans="1:14" x14ac:dyDescent="0.4">
      <c r="A20150" s="6" t="s">
        <v>56973</v>
      </c>
      <c r="B20150" s="6" t="s">
        <v>56974</v>
      </c>
      <c r="C20150" s="6" t="s">
        <v>33516</v>
      </c>
      <c r="D20150" s="3" t="s">
        <v>17</v>
      </c>
      <c r="E20150" s="3" t="s">
        <v>18</v>
      </c>
      <c r="F20150" s="3">
        <v>0</v>
      </c>
      <c r="G20150" s="3">
        <v>28.558299999999999</v>
      </c>
      <c r="H20150" s="3" t="s">
        <v>48804</v>
      </c>
      <c r="I20150" s="3">
        <v>0</v>
      </c>
      <c r="J20150" s="3">
        <v>1</v>
      </c>
      <c r="K20150" s="3">
        <v>1</v>
      </c>
      <c r="L20150" s="3" t="s">
        <v>19</v>
      </c>
      <c r="M20150" s="10" t="e">
        <f t="shared" si="628"/>
        <v>#DIV/0!</v>
      </c>
      <c r="N20150" s="10">
        <f t="shared" si="629"/>
        <v>0</v>
      </c>
    </row>
    <row r="20151" spans="1:14" x14ac:dyDescent="0.4">
      <c r="A20151" s="6" t="s">
        <v>56975</v>
      </c>
      <c r="B20151" s="6" t="s">
        <v>56976</v>
      </c>
      <c r="C20151" s="6" t="s">
        <v>44732</v>
      </c>
      <c r="D20151" s="3" t="s">
        <v>17</v>
      </c>
      <c r="E20151" s="3" t="s">
        <v>18</v>
      </c>
      <c r="F20151" s="3">
        <v>0</v>
      </c>
      <c r="G20151" s="3">
        <v>0</v>
      </c>
      <c r="H20151" s="3">
        <v>0</v>
      </c>
      <c r="I20151" s="3">
        <v>0</v>
      </c>
      <c r="J20151" s="3">
        <v>1</v>
      </c>
      <c r="K20151" s="3">
        <v>1</v>
      </c>
      <c r="L20151" s="3" t="s">
        <v>19</v>
      </c>
      <c r="M20151" s="10" t="e">
        <f t="shared" si="628"/>
        <v>#DIV/0!</v>
      </c>
      <c r="N20151" s="10">
        <f t="shared" si="629"/>
        <v>0</v>
      </c>
    </row>
    <row r="20152" spans="1:14" x14ac:dyDescent="0.4">
      <c r="A20152" s="6" t="s">
        <v>56977</v>
      </c>
      <c r="B20152" s="6" t="s">
        <v>56978</v>
      </c>
      <c r="C20152" s="6" t="s">
        <v>56979</v>
      </c>
      <c r="D20152" s="3" t="s">
        <v>17</v>
      </c>
      <c r="E20152" s="3" t="s">
        <v>18</v>
      </c>
      <c r="F20152" s="3">
        <v>0</v>
      </c>
      <c r="G20152" s="3">
        <v>0</v>
      </c>
      <c r="H20152" s="3">
        <v>0</v>
      </c>
      <c r="I20152" s="3">
        <v>0</v>
      </c>
      <c r="J20152" s="3">
        <v>1</v>
      </c>
      <c r="K20152" s="3">
        <v>1</v>
      </c>
      <c r="L20152" s="3" t="s">
        <v>19</v>
      </c>
      <c r="M20152" s="10" t="e">
        <f t="shared" si="628"/>
        <v>#DIV/0!</v>
      </c>
      <c r="N20152" s="10">
        <f t="shared" si="629"/>
        <v>0</v>
      </c>
    </row>
    <row r="20153" spans="1:14" x14ac:dyDescent="0.4">
      <c r="A20153" s="6" t="s">
        <v>56980</v>
      </c>
      <c r="B20153" s="6" t="s">
        <v>56981</v>
      </c>
      <c r="C20153" s="6" t="s">
        <v>56982</v>
      </c>
      <c r="D20153" s="3" t="s">
        <v>17</v>
      </c>
      <c r="E20153" s="3" t="s">
        <v>18</v>
      </c>
      <c r="F20153" s="3">
        <v>0</v>
      </c>
      <c r="G20153" s="3">
        <v>0</v>
      </c>
      <c r="H20153" s="3">
        <v>0</v>
      </c>
      <c r="I20153" s="3">
        <v>0</v>
      </c>
      <c r="J20153" s="3">
        <v>1</v>
      </c>
      <c r="K20153" s="3">
        <v>1</v>
      </c>
      <c r="L20153" s="3" t="s">
        <v>19</v>
      </c>
      <c r="M20153" s="10" t="e">
        <f t="shared" si="628"/>
        <v>#DIV/0!</v>
      </c>
      <c r="N20153" s="10">
        <f t="shared" si="629"/>
        <v>0</v>
      </c>
    </row>
    <row r="20154" spans="1:14" x14ac:dyDescent="0.4">
      <c r="A20154" s="6" t="s">
        <v>56983</v>
      </c>
      <c r="B20154" s="6" t="s">
        <v>56984</v>
      </c>
      <c r="C20154" s="6" t="s">
        <v>55685</v>
      </c>
      <c r="D20154" s="3" t="s">
        <v>17</v>
      </c>
      <c r="E20154" s="3" t="s">
        <v>18</v>
      </c>
      <c r="F20154" s="3">
        <v>0</v>
      </c>
      <c r="G20154" s="3">
        <v>0</v>
      </c>
      <c r="H20154" s="3">
        <v>0</v>
      </c>
      <c r="I20154" s="3">
        <v>0</v>
      </c>
      <c r="J20154" s="3">
        <v>1</v>
      </c>
      <c r="K20154" s="3">
        <v>1</v>
      </c>
      <c r="L20154" s="3" t="s">
        <v>19</v>
      </c>
      <c r="M20154" s="10" t="e">
        <f t="shared" si="628"/>
        <v>#DIV/0!</v>
      </c>
      <c r="N20154" s="10">
        <f t="shared" si="629"/>
        <v>0</v>
      </c>
    </row>
    <row r="20155" spans="1:14" x14ac:dyDescent="0.4">
      <c r="A20155" s="6" t="s">
        <v>56985</v>
      </c>
      <c r="B20155" s="6" t="s">
        <v>56986</v>
      </c>
      <c r="C20155" s="6" t="s">
        <v>14947</v>
      </c>
      <c r="D20155" s="3" t="s">
        <v>17</v>
      </c>
      <c r="E20155" s="3" t="s">
        <v>18</v>
      </c>
      <c r="F20155" s="3">
        <v>0</v>
      </c>
      <c r="G20155" s="3">
        <v>36.389899999999997</v>
      </c>
      <c r="H20155" s="3" t="s">
        <v>48804</v>
      </c>
      <c r="I20155" s="3">
        <v>0</v>
      </c>
      <c r="J20155" s="3">
        <v>1</v>
      </c>
      <c r="K20155" s="3">
        <v>1</v>
      </c>
      <c r="L20155" s="3" t="s">
        <v>19</v>
      </c>
      <c r="M20155" s="10" t="e">
        <f t="shared" si="628"/>
        <v>#DIV/0!</v>
      </c>
      <c r="N20155" s="10">
        <f t="shared" si="629"/>
        <v>0</v>
      </c>
    </row>
    <row r="20156" spans="1:14" x14ac:dyDescent="0.4">
      <c r="A20156" s="6" t="s">
        <v>56987</v>
      </c>
      <c r="B20156" s="6" t="s">
        <v>56988</v>
      </c>
      <c r="C20156" s="6" t="s">
        <v>56989</v>
      </c>
      <c r="D20156" s="3" t="s">
        <v>17</v>
      </c>
      <c r="E20156" s="3" t="s">
        <v>18</v>
      </c>
      <c r="F20156" s="3">
        <v>0</v>
      </c>
      <c r="G20156" s="3">
        <v>0</v>
      </c>
      <c r="H20156" s="3">
        <v>0</v>
      </c>
      <c r="I20156" s="3">
        <v>0</v>
      </c>
      <c r="J20156" s="3">
        <v>1</v>
      </c>
      <c r="K20156" s="3">
        <v>1</v>
      </c>
      <c r="L20156" s="3" t="s">
        <v>19</v>
      </c>
      <c r="M20156" s="10" t="e">
        <f t="shared" si="628"/>
        <v>#DIV/0!</v>
      </c>
      <c r="N20156" s="10">
        <f t="shared" si="629"/>
        <v>0</v>
      </c>
    </row>
    <row r="20157" spans="1:14" x14ac:dyDescent="0.4">
      <c r="A20157" s="6" t="s">
        <v>56990</v>
      </c>
      <c r="B20157" s="6" t="s">
        <v>56991</v>
      </c>
      <c r="C20157" s="6" t="s">
        <v>30916</v>
      </c>
      <c r="D20157" s="3" t="s">
        <v>17</v>
      </c>
      <c r="E20157" s="3" t="s">
        <v>18</v>
      </c>
      <c r="F20157" s="3">
        <v>0</v>
      </c>
      <c r="G20157" s="3">
        <v>0</v>
      </c>
      <c r="H20157" s="3">
        <v>0</v>
      </c>
      <c r="I20157" s="3">
        <v>0</v>
      </c>
      <c r="J20157" s="3">
        <v>1</v>
      </c>
      <c r="K20157" s="3">
        <v>1</v>
      </c>
      <c r="L20157" s="3" t="s">
        <v>19</v>
      </c>
      <c r="M20157" s="10" t="e">
        <f t="shared" si="628"/>
        <v>#DIV/0!</v>
      </c>
      <c r="N20157" s="10">
        <f t="shared" si="629"/>
        <v>0</v>
      </c>
    </row>
    <row r="20158" spans="1:14" x14ac:dyDescent="0.4">
      <c r="A20158" s="6" t="s">
        <v>56992</v>
      </c>
      <c r="B20158" s="6" t="s">
        <v>56993</v>
      </c>
      <c r="C20158" s="6" t="s">
        <v>56994</v>
      </c>
      <c r="D20158" s="3" t="s">
        <v>17</v>
      </c>
      <c r="E20158" s="3" t="s">
        <v>18</v>
      </c>
      <c r="F20158" s="3">
        <v>0</v>
      </c>
      <c r="G20158" s="3">
        <v>0</v>
      </c>
      <c r="H20158" s="3">
        <v>0</v>
      </c>
      <c r="I20158" s="3">
        <v>0</v>
      </c>
      <c r="J20158" s="3">
        <v>1</v>
      </c>
      <c r="K20158" s="3">
        <v>1</v>
      </c>
      <c r="L20158" s="3" t="s">
        <v>19</v>
      </c>
      <c r="M20158" s="10" t="e">
        <f t="shared" si="628"/>
        <v>#DIV/0!</v>
      </c>
      <c r="N20158" s="10">
        <f t="shared" si="629"/>
        <v>0</v>
      </c>
    </row>
    <row r="20159" spans="1:14" x14ac:dyDescent="0.4">
      <c r="A20159" s="6" t="s">
        <v>56995</v>
      </c>
      <c r="B20159" s="6" t="s">
        <v>56996</v>
      </c>
      <c r="C20159" s="6" t="s">
        <v>8079</v>
      </c>
      <c r="D20159" s="3" t="s">
        <v>17</v>
      </c>
      <c r="E20159" s="3" t="s">
        <v>18</v>
      </c>
      <c r="F20159" s="3">
        <v>0</v>
      </c>
      <c r="G20159" s="3">
        <v>0</v>
      </c>
      <c r="H20159" s="3">
        <v>0</v>
      </c>
      <c r="I20159" s="3">
        <v>0</v>
      </c>
      <c r="J20159" s="3">
        <v>1</v>
      </c>
      <c r="K20159" s="3">
        <v>1</v>
      </c>
      <c r="L20159" s="3" t="s">
        <v>19</v>
      </c>
      <c r="M20159" s="10" t="e">
        <f t="shared" si="628"/>
        <v>#DIV/0!</v>
      </c>
      <c r="N20159" s="10">
        <f t="shared" si="629"/>
        <v>0</v>
      </c>
    </row>
    <row r="20160" spans="1:14" x14ac:dyDescent="0.4">
      <c r="A20160" s="6" t="s">
        <v>56997</v>
      </c>
      <c r="B20160" s="6" t="s">
        <v>56998</v>
      </c>
      <c r="C20160" s="6" t="s">
        <v>41483</v>
      </c>
      <c r="D20160" s="3" t="s">
        <v>17</v>
      </c>
      <c r="E20160" s="3" t="s">
        <v>18</v>
      </c>
      <c r="F20160" s="3">
        <v>0</v>
      </c>
      <c r="G20160" s="3">
        <v>0</v>
      </c>
      <c r="H20160" s="3">
        <v>0</v>
      </c>
      <c r="I20160" s="3">
        <v>0</v>
      </c>
      <c r="J20160" s="3">
        <v>1</v>
      </c>
      <c r="K20160" s="3">
        <v>1</v>
      </c>
      <c r="L20160" s="3" t="s">
        <v>19</v>
      </c>
      <c r="M20160" s="10" t="e">
        <f t="shared" si="628"/>
        <v>#DIV/0!</v>
      </c>
      <c r="N20160" s="10">
        <f t="shared" si="629"/>
        <v>0</v>
      </c>
    </row>
    <row r="20161" spans="1:14" x14ac:dyDescent="0.4">
      <c r="A20161" s="6" t="s">
        <v>56999</v>
      </c>
      <c r="B20161" s="6" t="s">
        <v>57000</v>
      </c>
      <c r="C20161" s="6" t="s">
        <v>57001</v>
      </c>
      <c r="D20161" s="3" t="s">
        <v>17</v>
      </c>
      <c r="E20161" s="3" t="s">
        <v>18</v>
      </c>
      <c r="F20161" s="3">
        <v>0</v>
      </c>
      <c r="G20161" s="3">
        <v>0</v>
      </c>
      <c r="H20161" s="3">
        <v>0</v>
      </c>
      <c r="I20161" s="3">
        <v>0</v>
      </c>
      <c r="J20161" s="3">
        <v>1</v>
      </c>
      <c r="K20161" s="3">
        <v>1</v>
      </c>
      <c r="L20161" s="3" t="s">
        <v>19</v>
      </c>
      <c r="M20161" s="10" t="e">
        <f t="shared" si="628"/>
        <v>#DIV/0!</v>
      </c>
      <c r="N20161" s="10">
        <f t="shared" si="629"/>
        <v>0</v>
      </c>
    </row>
    <row r="20162" spans="1:14" x14ac:dyDescent="0.4">
      <c r="A20162" s="6" t="s">
        <v>57002</v>
      </c>
      <c r="B20162" s="6" t="s">
        <v>57003</v>
      </c>
      <c r="C20162" s="6" t="s">
        <v>57004</v>
      </c>
      <c r="D20162" s="3" t="s">
        <v>17</v>
      </c>
      <c r="E20162" s="3" t="s">
        <v>18</v>
      </c>
      <c r="F20162" s="3">
        <v>22.632100000000001</v>
      </c>
      <c r="G20162" s="3">
        <v>0</v>
      </c>
      <c r="H20162" s="3" t="e">
        <f>-inf</f>
        <v>#NAME?</v>
      </c>
      <c r="I20162" s="3">
        <v>0</v>
      </c>
      <c r="J20162" s="3">
        <v>1</v>
      </c>
      <c r="K20162" s="3">
        <v>1</v>
      </c>
      <c r="L20162" s="3" t="s">
        <v>19</v>
      </c>
      <c r="M20162" s="10" t="e">
        <f t="shared" si="628"/>
        <v>#NUM!</v>
      </c>
      <c r="N20162" s="10">
        <f t="shared" si="629"/>
        <v>0</v>
      </c>
    </row>
    <row r="20163" spans="1:14" x14ac:dyDescent="0.4">
      <c r="A20163" s="6" t="s">
        <v>57005</v>
      </c>
      <c r="B20163" s="6" t="s">
        <v>57006</v>
      </c>
      <c r="C20163" s="6" t="s">
        <v>4862</v>
      </c>
      <c r="D20163" s="3" t="s">
        <v>17</v>
      </c>
      <c r="E20163" s="3" t="s">
        <v>18</v>
      </c>
      <c r="F20163" s="3">
        <v>0</v>
      </c>
      <c r="G20163" s="3">
        <v>0</v>
      </c>
      <c r="H20163" s="3">
        <v>0</v>
      </c>
      <c r="I20163" s="3">
        <v>0</v>
      </c>
      <c r="J20163" s="3">
        <v>1</v>
      </c>
      <c r="K20163" s="3">
        <v>1</v>
      </c>
      <c r="L20163" s="3" t="s">
        <v>19</v>
      </c>
      <c r="M20163" s="10" t="e">
        <f t="shared" si="628"/>
        <v>#DIV/0!</v>
      </c>
      <c r="N20163" s="10">
        <f t="shared" si="629"/>
        <v>0</v>
      </c>
    </row>
    <row r="20164" spans="1:14" x14ac:dyDescent="0.4">
      <c r="A20164" s="6" t="s">
        <v>57007</v>
      </c>
      <c r="B20164" s="6" t="s">
        <v>57008</v>
      </c>
      <c r="C20164" s="6" t="s">
        <v>57009</v>
      </c>
      <c r="D20164" s="3" t="s">
        <v>17</v>
      </c>
      <c r="E20164" s="3" t="s">
        <v>18</v>
      </c>
      <c r="F20164" s="3">
        <v>0</v>
      </c>
      <c r="G20164" s="3">
        <v>0</v>
      </c>
      <c r="H20164" s="3">
        <v>0</v>
      </c>
      <c r="I20164" s="3">
        <v>0</v>
      </c>
      <c r="J20164" s="3">
        <v>1</v>
      </c>
      <c r="K20164" s="3">
        <v>1</v>
      </c>
      <c r="L20164" s="3" t="s">
        <v>19</v>
      </c>
      <c r="M20164" s="10" t="e">
        <f t="shared" si="628"/>
        <v>#DIV/0!</v>
      </c>
      <c r="N20164" s="10">
        <f t="shared" si="629"/>
        <v>0</v>
      </c>
    </row>
    <row r="20165" spans="1:14" x14ac:dyDescent="0.4">
      <c r="A20165" s="6" t="s">
        <v>57010</v>
      </c>
      <c r="B20165" s="6" t="s">
        <v>57011</v>
      </c>
      <c r="C20165" s="6" t="s">
        <v>56612</v>
      </c>
      <c r="D20165" s="3" t="s">
        <v>17</v>
      </c>
      <c r="E20165" s="3" t="s">
        <v>18</v>
      </c>
      <c r="F20165" s="3">
        <v>0</v>
      </c>
      <c r="G20165" s="3">
        <v>0</v>
      </c>
      <c r="H20165" s="3">
        <v>0</v>
      </c>
      <c r="I20165" s="3">
        <v>0</v>
      </c>
      <c r="J20165" s="3">
        <v>1</v>
      </c>
      <c r="K20165" s="3">
        <v>1</v>
      </c>
      <c r="L20165" s="3" t="s">
        <v>19</v>
      </c>
      <c r="M20165" s="10" t="e">
        <f t="shared" si="628"/>
        <v>#DIV/0!</v>
      </c>
      <c r="N20165" s="10">
        <f t="shared" si="629"/>
        <v>0</v>
      </c>
    </row>
    <row r="20166" spans="1:14" x14ac:dyDescent="0.4">
      <c r="A20166" s="6" t="s">
        <v>57012</v>
      </c>
      <c r="B20166" s="6" t="s">
        <v>57013</v>
      </c>
      <c r="C20166" s="6" t="s">
        <v>473</v>
      </c>
      <c r="D20166" s="3" t="s">
        <v>17</v>
      </c>
      <c r="E20166" s="3" t="s">
        <v>18</v>
      </c>
      <c r="F20166" s="3">
        <v>0</v>
      </c>
      <c r="G20166" s="3">
        <v>0</v>
      </c>
      <c r="H20166" s="3">
        <v>0</v>
      </c>
      <c r="I20166" s="3">
        <v>0</v>
      </c>
      <c r="J20166" s="3">
        <v>1</v>
      </c>
      <c r="K20166" s="3">
        <v>1</v>
      </c>
      <c r="L20166" s="3" t="s">
        <v>19</v>
      </c>
      <c r="M20166" s="10" t="e">
        <f t="shared" si="628"/>
        <v>#DIV/0!</v>
      </c>
      <c r="N20166" s="10">
        <f t="shared" si="629"/>
        <v>0</v>
      </c>
    </row>
    <row r="20167" spans="1:14" x14ac:dyDescent="0.4">
      <c r="A20167" s="6" t="s">
        <v>57014</v>
      </c>
      <c r="B20167" s="6" t="s">
        <v>57015</v>
      </c>
      <c r="C20167" s="6" t="s">
        <v>57016</v>
      </c>
      <c r="D20167" s="3" t="s">
        <v>17</v>
      </c>
      <c r="E20167" s="3" t="s">
        <v>18</v>
      </c>
      <c r="F20167" s="3">
        <v>0</v>
      </c>
      <c r="G20167" s="3">
        <v>0</v>
      </c>
      <c r="H20167" s="3">
        <v>0</v>
      </c>
      <c r="I20167" s="3">
        <v>0</v>
      </c>
      <c r="J20167" s="3">
        <v>1</v>
      </c>
      <c r="K20167" s="3">
        <v>1</v>
      </c>
      <c r="L20167" s="3" t="s">
        <v>19</v>
      </c>
      <c r="M20167" s="10" t="e">
        <f t="shared" si="628"/>
        <v>#DIV/0!</v>
      </c>
      <c r="N20167" s="10">
        <f t="shared" si="629"/>
        <v>0</v>
      </c>
    </row>
    <row r="20168" spans="1:14" x14ac:dyDescent="0.4">
      <c r="A20168" s="6" t="s">
        <v>57017</v>
      </c>
      <c r="B20168" s="6" t="s">
        <v>57018</v>
      </c>
      <c r="C20168" s="6" t="s">
        <v>57019</v>
      </c>
      <c r="D20168" s="3" t="s">
        <v>17</v>
      </c>
      <c r="E20168" s="3" t="s">
        <v>18</v>
      </c>
      <c r="F20168" s="3">
        <v>0</v>
      </c>
      <c r="G20168" s="3">
        <v>0</v>
      </c>
      <c r="H20168" s="3">
        <v>0</v>
      </c>
      <c r="I20168" s="3">
        <v>0</v>
      </c>
      <c r="J20168" s="3">
        <v>1</v>
      </c>
      <c r="K20168" s="3">
        <v>1</v>
      </c>
      <c r="L20168" s="3" t="s">
        <v>19</v>
      </c>
      <c r="M20168" s="10" t="e">
        <f t="shared" si="628"/>
        <v>#DIV/0!</v>
      </c>
      <c r="N20168" s="10">
        <f t="shared" si="629"/>
        <v>0</v>
      </c>
    </row>
    <row r="20169" spans="1:14" x14ac:dyDescent="0.4">
      <c r="A20169" s="6" t="s">
        <v>57020</v>
      </c>
      <c r="B20169" s="6" t="s">
        <v>57021</v>
      </c>
      <c r="C20169" s="6" t="s">
        <v>57022</v>
      </c>
      <c r="D20169" s="3" t="s">
        <v>17</v>
      </c>
      <c r="E20169" s="3" t="s">
        <v>18</v>
      </c>
      <c r="F20169" s="3">
        <v>0</v>
      </c>
      <c r="G20169" s="3">
        <v>0</v>
      </c>
      <c r="H20169" s="3">
        <v>0</v>
      </c>
      <c r="I20169" s="3">
        <v>0</v>
      </c>
      <c r="J20169" s="3">
        <v>1</v>
      </c>
      <c r="K20169" s="3">
        <v>1</v>
      </c>
      <c r="L20169" s="3" t="s">
        <v>19</v>
      </c>
      <c r="M20169" s="10" t="e">
        <f t="shared" si="628"/>
        <v>#DIV/0!</v>
      </c>
      <c r="N20169" s="10">
        <f t="shared" si="629"/>
        <v>0</v>
      </c>
    </row>
    <row r="20170" spans="1:14" x14ac:dyDescent="0.4">
      <c r="A20170" s="6" t="s">
        <v>57023</v>
      </c>
      <c r="B20170" s="6" t="s">
        <v>57024</v>
      </c>
      <c r="C20170" s="6" t="s">
        <v>25900</v>
      </c>
      <c r="D20170" s="3" t="s">
        <v>17</v>
      </c>
      <c r="E20170" s="3" t="s">
        <v>18</v>
      </c>
      <c r="F20170" s="3">
        <v>0</v>
      </c>
      <c r="G20170" s="3">
        <v>0</v>
      </c>
      <c r="H20170" s="3">
        <v>0</v>
      </c>
      <c r="I20170" s="3">
        <v>0</v>
      </c>
      <c r="J20170" s="3">
        <v>1</v>
      </c>
      <c r="K20170" s="3">
        <v>1</v>
      </c>
      <c r="L20170" s="3" t="s">
        <v>19</v>
      </c>
      <c r="M20170" s="10" t="e">
        <f t="shared" ref="M20170:M20233" si="630">LOG(G20170/F20170,10)</f>
        <v>#DIV/0!</v>
      </c>
      <c r="N20170" s="10">
        <f t="shared" ref="N20170:N20233" si="631">LOG(J20170,10)</f>
        <v>0</v>
      </c>
    </row>
    <row r="20171" spans="1:14" x14ac:dyDescent="0.4">
      <c r="A20171" s="6" t="s">
        <v>57025</v>
      </c>
      <c r="B20171" s="6" t="s">
        <v>57026</v>
      </c>
      <c r="C20171" s="6" t="s">
        <v>26283</v>
      </c>
      <c r="D20171" s="3" t="s">
        <v>17</v>
      </c>
      <c r="E20171" s="3" t="s">
        <v>18</v>
      </c>
      <c r="F20171" s="3">
        <v>0</v>
      </c>
      <c r="G20171" s="3">
        <v>0</v>
      </c>
      <c r="H20171" s="3">
        <v>0</v>
      </c>
      <c r="I20171" s="3">
        <v>0</v>
      </c>
      <c r="J20171" s="3">
        <v>1</v>
      </c>
      <c r="K20171" s="3">
        <v>1</v>
      </c>
      <c r="L20171" s="3" t="s">
        <v>19</v>
      </c>
      <c r="M20171" s="10" t="e">
        <f t="shared" si="630"/>
        <v>#DIV/0!</v>
      </c>
      <c r="N20171" s="10">
        <f t="shared" si="631"/>
        <v>0</v>
      </c>
    </row>
    <row r="20172" spans="1:14" x14ac:dyDescent="0.4">
      <c r="A20172" s="6" t="s">
        <v>57027</v>
      </c>
      <c r="B20172" s="6" t="s">
        <v>57028</v>
      </c>
      <c r="C20172" s="6" t="s">
        <v>57029</v>
      </c>
      <c r="D20172" s="3" t="s">
        <v>17</v>
      </c>
      <c r="E20172" s="3" t="s">
        <v>18</v>
      </c>
      <c r="F20172" s="3">
        <v>0</v>
      </c>
      <c r="G20172" s="3">
        <v>0</v>
      </c>
      <c r="H20172" s="3">
        <v>0</v>
      </c>
      <c r="I20172" s="3">
        <v>0</v>
      </c>
      <c r="J20172" s="3">
        <v>1</v>
      </c>
      <c r="K20172" s="3">
        <v>1</v>
      </c>
      <c r="L20172" s="3" t="s">
        <v>19</v>
      </c>
      <c r="M20172" s="10" t="e">
        <f t="shared" si="630"/>
        <v>#DIV/0!</v>
      </c>
      <c r="N20172" s="10">
        <f t="shared" si="631"/>
        <v>0</v>
      </c>
    </row>
    <row r="20173" spans="1:14" x14ac:dyDescent="0.4">
      <c r="A20173" s="6" t="s">
        <v>57030</v>
      </c>
      <c r="B20173" s="6" t="s">
        <v>57031</v>
      </c>
      <c r="C20173" s="6" t="s">
        <v>57032</v>
      </c>
      <c r="D20173" s="3" t="s">
        <v>17</v>
      </c>
      <c r="E20173" s="3" t="s">
        <v>18</v>
      </c>
      <c r="F20173" s="3">
        <v>0</v>
      </c>
      <c r="G20173" s="3">
        <v>132.751</v>
      </c>
      <c r="H20173" s="3" t="s">
        <v>48804</v>
      </c>
      <c r="I20173" s="3" t="s">
        <v>49501</v>
      </c>
      <c r="J20173" s="3">
        <v>2.9149999999999999E-2</v>
      </c>
      <c r="K20173" s="3">
        <v>0.159667</v>
      </c>
      <c r="L20173" s="3" t="s">
        <v>19</v>
      </c>
      <c r="M20173" s="10" t="e">
        <f t="shared" si="630"/>
        <v>#DIV/0!</v>
      </c>
      <c r="N20173" s="10">
        <f t="shared" si="631"/>
        <v>-1.5353614409049672</v>
      </c>
    </row>
    <row r="20174" spans="1:14" x14ac:dyDescent="0.4">
      <c r="A20174" s="6" t="s">
        <v>57033</v>
      </c>
      <c r="B20174" s="6" t="s">
        <v>57034</v>
      </c>
      <c r="C20174" s="6" t="s">
        <v>7479</v>
      </c>
      <c r="D20174" s="3" t="s">
        <v>17</v>
      </c>
      <c r="E20174" s="3" t="s">
        <v>18</v>
      </c>
      <c r="F20174" s="3">
        <v>0</v>
      </c>
      <c r="G20174" s="3">
        <v>146.905</v>
      </c>
      <c r="H20174" s="3" t="s">
        <v>48804</v>
      </c>
      <c r="I20174" s="3" t="s">
        <v>49501</v>
      </c>
      <c r="J20174" s="3">
        <v>0.13550000000000001</v>
      </c>
      <c r="K20174" s="3">
        <v>0.43281599999999998</v>
      </c>
      <c r="L20174" s="3" t="s">
        <v>19</v>
      </c>
      <c r="M20174" s="10" t="e">
        <f t="shared" si="630"/>
        <v>#DIV/0!</v>
      </c>
      <c r="N20174" s="10">
        <f t="shared" si="631"/>
        <v>-0.86806070478957531</v>
      </c>
    </row>
    <row r="20175" spans="1:14" x14ac:dyDescent="0.4">
      <c r="A20175" s="6" t="s">
        <v>57035</v>
      </c>
      <c r="B20175" s="6" t="s">
        <v>57036</v>
      </c>
      <c r="C20175" s="6" t="s">
        <v>57037</v>
      </c>
      <c r="D20175" s="3" t="s">
        <v>17</v>
      </c>
      <c r="E20175" s="3" t="s">
        <v>18</v>
      </c>
      <c r="F20175" s="3">
        <v>0</v>
      </c>
      <c r="G20175" s="3">
        <v>0</v>
      </c>
      <c r="H20175" s="3">
        <v>0</v>
      </c>
      <c r="I20175" s="3">
        <v>0</v>
      </c>
      <c r="J20175" s="3">
        <v>1</v>
      </c>
      <c r="K20175" s="3">
        <v>1</v>
      </c>
      <c r="L20175" s="3" t="s">
        <v>19</v>
      </c>
      <c r="M20175" s="10" t="e">
        <f t="shared" si="630"/>
        <v>#DIV/0!</v>
      </c>
      <c r="N20175" s="10">
        <f t="shared" si="631"/>
        <v>0</v>
      </c>
    </row>
    <row r="20176" spans="1:14" x14ac:dyDescent="0.4">
      <c r="A20176" s="6" t="s">
        <v>57038</v>
      </c>
      <c r="B20176" s="6" t="s">
        <v>57039</v>
      </c>
      <c r="C20176" s="6" t="s">
        <v>57040</v>
      </c>
      <c r="D20176" s="3" t="s">
        <v>17</v>
      </c>
      <c r="E20176" s="3" t="s">
        <v>18</v>
      </c>
      <c r="F20176" s="3">
        <v>0</v>
      </c>
      <c r="G20176" s="3">
        <v>0</v>
      </c>
      <c r="H20176" s="3">
        <v>0</v>
      </c>
      <c r="I20176" s="3">
        <v>0</v>
      </c>
      <c r="J20176" s="3">
        <v>1</v>
      </c>
      <c r="K20176" s="3">
        <v>1</v>
      </c>
      <c r="L20176" s="3" t="s">
        <v>19</v>
      </c>
      <c r="M20176" s="10" t="e">
        <f t="shared" si="630"/>
        <v>#DIV/0!</v>
      </c>
      <c r="N20176" s="10">
        <f t="shared" si="631"/>
        <v>0</v>
      </c>
    </row>
    <row r="20177" spans="1:14" x14ac:dyDescent="0.4">
      <c r="A20177" s="6" t="s">
        <v>57041</v>
      </c>
      <c r="B20177" s="6" t="s">
        <v>57042</v>
      </c>
      <c r="C20177" s="6" t="s">
        <v>57043</v>
      </c>
      <c r="D20177" s="3" t="s">
        <v>17</v>
      </c>
      <c r="E20177" s="3" t="s">
        <v>18</v>
      </c>
      <c r="F20177" s="3">
        <v>0</v>
      </c>
      <c r="G20177" s="3">
        <v>7.7915700000000001</v>
      </c>
      <c r="H20177" s="3" t="s">
        <v>48804</v>
      </c>
      <c r="I20177" s="3">
        <v>0</v>
      </c>
      <c r="J20177" s="3">
        <v>1</v>
      </c>
      <c r="K20177" s="3">
        <v>1</v>
      </c>
      <c r="L20177" s="3" t="s">
        <v>19</v>
      </c>
      <c r="M20177" s="10" t="e">
        <f t="shared" si="630"/>
        <v>#DIV/0!</v>
      </c>
      <c r="N20177" s="10">
        <f t="shared" si="631"/>
        <v>0</v>
      </c>
    </row>
    <row r="20178" spans="1:14" x14ac:dyDescent="0.4">
      <c r="A20178" s="6" t="s">
        <v>57044</v>
      </c>
      <c r="B20178" s="6" t="s">
        <v>57045</v>
      </c>
      <c r="C20178" s="6" t="s">
        <v>57046</v>
      </c>
      <c r="D20178" s="3" t="s">
        <v>17</v>
      </c>
      <c r="E20178" s="3" t="s">
        <v>18</v>
      </c>
      <c r="F20178" s="3">
        <v>0</v>
      </c>
      <c r="G20178" s="3">
        <v>0</v>
      </c>
      <c r="H20178" s="3">
        <v>0</v>
      </c>
      <c r="I20178" s="3">
        <v>0</v>
      </c>
      <c r="J20178" s="3">
        <v>1</v>
      </c>
      <c r="K20178" s="3">
        <v>1</v>
      </c>
      <c r="L20178" s="3" t="s">
        <v>19</v>
      </c>
      <c r="M20178" s="10" t="e">
        <f t="shared" si="630"/>
        <v>#DIV/0!</v>
      </c>
      <c r="N20178" s="10">
        <f t="shared" si="631"/>
        <v>0</v>
      </c>
    </row>
    <row r="20179" spans="1:14" x14ac:dyDescent="0.4">
      <c r="A20179" s="6" t="s">
        <v>57047</v>
      </c>
      <c r="B20179" s="6" t="s">
        <v>57048</v>
      </c>
      <c r="C20179" s="6" t="s">
        <v>18933</v>
      </c>
      <c r="D20179" s="3" t="s">
        <v>17</v>
      </c>
      <c r="E20179" s="3" t="s">
        <v>18</v>
      </c>
      <c r="F20179" s="3">
        <v>9.6048100000000005</v>
      </c>
      <c r="G20179" s="3">
        <v>0</v>
      </c>
      <c r="H20179" s="3" t="e">
        <f>-inf</f>
        <v>#NAME?</v>
      </c>
      <c r="I20179" s="3">
        <v>0</v>
      </c>
      <c r="J20179" s="3">
        <v>1</v>
      </c>
      <c r="K20179" s="3">
        <v>1</v>
      </c>
      <c r="L20179" s="3" t="s">
        <v>19</v>
      </c>
      <c r="M20179" s="10" t="e">
        <f t="shared" si="630"/>
        <v>#NUM!</v>
      </c>
      <c r="N20179" s="10">
        <f t="shared" si="631"/>
        <v>0</v>
      </c>
    </row>
    <row r="20180" spans="1:14" x14ac:dyDescent="0.4">
      <c r="A20180" s="6" t="s">
        <v>57049</v>
      </c>
      <c r="B20180" s="6" t="s">
        <v>57050</v>
      </c>
      <c r="C20180" s="6" t="s">
        <v>7748</v>
      </c>
      <c r="D20180" s="3" t="s">
        <v>17</v>
      </c>
      <c r="E20180" s="3" t="s">
        <v>18</v>
      </c>
      <c r="F20180" s="3">
        <v>0</v>
      </c>
      <c r="G20180" s="3">
        <v>0</v>
      </c>
      <c r="H20180" s="3">
        <v>0</v>
      </c>
      <c r="I20180" s="3">
        <v>0</v>
      </c>
      <c r="J20180" s="3">
        <v>1</v>
      </c>
      <c r="K20180" s="3">
        <v>1</v>
      </c>
      <c r="L20180" s="3" t="s">
        <v>19</v>
      </c>
      <c r="M20180" s="10" t="e">
        <f t="shared" si="630"/>
        <v>#DIV/0!</v>
      </c>
      <c r="N20180" s="10">
        <f t="shared" si="631"/>
        <v>0</v>
      </c>
    </row>
    <row r="20181" spans="1:14" x14ac:dyDescent="0.4">
      <c r="A20181" s="6" t="s">
        <v>57051</v>
      </c>
      <c r="B20181" s="6" t="s">
        <v>57052</v>
      </c>
      <c r="C20181" s="6" t="s">
        <v>57053</v>
      </c>
      <c r="D20181" s="3" t="s">
        <v>17</v>
      </c>
      <c r="E20181" s="3" t="s">
        <v>18</v>
      </c>
      <c r="F20181" s="3">
        <v>0</v>
      </c>
      <c r="G20181" s="3">
        <v>0</v>
      </c>
      <c r="H20181" s="3">
        <v>0</v>
      </c>
      <c r="I20181" s="3">
        <v>0</v>
      </c>
      <c r="J20181" s="3">
        <v>1</v>
      </c>
      <c r="K20181" s="3">
        <v>1</v>
      </c>
      <c r="L20181" s="3" t="s">
        <v>19</v>
      </c>
      <c r="M20181" s="10" t="e">
        <f t="shared" si="630"/>
        <v>#DIV/0!</v>
      </c>
      <c r="N20181" s="10">
        <f t="shared" si="631"/>
        <v>0</v>
      </c>
    </row>
    <row r="20182" spans="1:14" x14ac:dyDescent="0.4">
      <c r="A20182" s="6" t="s">
        <v>57054</v>
      </c>
      <c r="B20182" s="6" t="s">
        <v>57055</v>
      </c>
      <c r="C20182" s="6" t="s">
        <v>21127</v>
      </c>
      <c r="D20182" s="3" t="s">
        <v>17</v>
      </c>
      <c r="E20182" s="3" t="s">
        <v>18</v>
      </c>
      <c r="F20182" s="3">
        <v>0</v>
      </c>
      <c r="G20182" s="3">
        <v>0</v>
      </c>
      <c r="H20182" s="3">
        <v>0</v>
      </c>
      <c r="I20182" s="3">
        <v>0</v>
      </c>
      <c r="J20182" s="3">
        <v>1</v>
      </c>
      <c r="K20182" s="3">
        <v>1</v>
      </c>
      <c r="L20182" s="3" t="s">
        <v>19</v>
      </c>
      <c r="M20182" s="10" t="e">
        <f t="shared" si="630"/>
        <v>#DIV/0!</v>
      </c>
      <c r="N20182" s="10">
        <f t="shared" si="631"/>
        <v>0</v>
      </c>
    </row>
    <row r="20183" spans="1:14" x14ac:dyDescent="0.4">
      <c r="A20183" s="6" t="s">
        <v>57056</v>
      </c>
      <c r="B20183" s="6" t="s">
        <v>57057</v>
      </c>
      <c r="C20183" s="6" t="s">
        <v>3126</v>
      </c>
      <c r="D20183" s="3" t="s">
        <v>17</v>
      </c>
      <c r="E20183" s="3" t="s">
        <v>18</v>
      </c>
      <c r="F20183" s="3">
        <v>0</v>
      </c>
      <c r="G20183" s="3">
        <v>0</v>
      </c>
      <c r="H20183" s="3">
        <v>0</v>
      </c>
      <c r="I20183" s="3">
        <v>0</v>
      </c>
      <c r="J20183" s="3">
        <v>1</v>
      </c>
      <c r="K20183" s="3">
        <v>1</v>
      </c>
      <c r="L20183" s="3" t="s">
        <v>19</v>
      </c>
      <c r="M20183" s="10" t="e">
        <f t="shared" si="630"/>
        <v>#DIV/0!</v>
      </c>
      <c r="N20183" s="10">
        <f t="shared" si="631"/>
        <v>0</v>
      </c>
    </row>
    <row r="20184" spans="1:14" x14ac:dyDescent="0.4">
      <c r="A20184" s="6" t="s">
        <v>57058</v>
      </c>
      <c r="B20184" s="6" t="s">
        <v>57059</v>
      </c>
      <c r="C20184" s="6" t="s">
        <v>499</v>
      </c>
      <c r="D20184" s="3" t="s">
        <v>17</v>
      </c>
      <c r="E20184" s="3" t="s">
        <v>18</v>
      </c>
      <c r="F20184" s="3">
        <v>0</v>
      </c>
      <c r="G20184" s="3">
        <v>0</v>
      </c>
      <c r="H20184" s="3">
        <v>0</v>
      </c>
      <c r="I20184" s="3">
        <v>0</v>
      </c>
      <c r="J20184" s="3">
        <v>1</v>
      </c>
      <c r="K20184" s="3">
        <v>1</v>
      </c>
      <c r="L20184" s="3" t="s">
        <v>19</v>
      </c>
      <c r="M20184" s="10" t="e">
        <f t="shared" si="630"/>
        <v>#DIV/0!</v>
      </c>
      <c r="N20184" s="10">
        <f t="shared" si="631"/>
        <v>0</v>
      </c>
    </row>
    <row r="20185" spans="1:14" x14ac:dyDescent="0.4">
      <c r="A20185" s="6" t="s">
        <v>57060</v>
      </c>
      <c r="B20185" s="6" t="s">
        <v>57061</v>
      </c>
      <c r="C20185" s="6" t="s">
        <v>57062</v>
      </c>
      <c r="D20185" s="3" t="s">
        <v>17</v>
      </c>
      <c r="E20185" s="3" t="s">
        <v>18</v>
      </c>
      <c r="F20185" s="3">
        <v>0</v>
      </c>
      <c r="G20185" s="3">
        <v>0</v>
      </c>
      <c r="H20185" s="3">
        <v>0</v>
      </c>
      <c r="I20185" s="3">
        <v>0</v>
      </c>
      <c r="J20185" s="3">
        <v>1</v>
      </c>
      <c r="K20185" s="3">
        <v>1</v>
      </c>
      <c r="L20185" s="3" t="s">
        <v>19</v>
      </c>
      <c r="M20185" s="10" t="e">
        <f t="shared" si="630"/>
        <v>#DIV/0!</v>
      </c>
      <c r="N20185" s="10">
        <f t="shared" si="631"/>
        <v>0</v>
      </c>
    </row>
    <row r="20186" spans="1:14" x14ac:dyDescent="0.4">
      <c r="A20186" s="6" t="s">
        <v>57063</v>
      </c>
      <c r="B20186" s="6" t="s">
        <v>57064</v>
      </c>
      <c r="C20186" s="6" t="s">
        <v>30781</v>
      </c>
      <c r="D20186" s="3" t="s">
        <v>17</v>
      </c>
      <c r="E20186" s="3" t="s">
        <v>18</v>
      </c>
      <c r="F20186" s="3">
        <v>0</v>
      </c>
      <c r="G20186" s="3">
        <v>0</v>
      </c>
      <c r="H20186" s="3">
        <v>0</v>
      </c>
      <c r="I20186" s="3">
        <v>0</v>
      </c>
      <c r="J20186" s="3">
        <v>1</v>
      </c>
      <c r="K20186" s="3">
        <v>1</v>
      </c>
      <c r="L20186" s="3" t="s">
        <v>19</v>
      </c>
      <c r="M20186" s="10" t="e">
        <f t="shared" si="630"/>
        <v>#DIV/0!</v>
      </c>
      <c r="N20186" s="10">
        <f t="shared" si="631"/>
        <v>0</v>
      </c>
    </row>
    <row r="20187" spans="1:14" x14ac:dyDescent="0.4">
      <c r="A20187" s="6" t="s">
        <v>57065</v>
      </c>
      <c r="B20187" s="6" t="s">
        <v>57066</v>
      </c>
      <c r="C20187" s="6" t="s">
        <v>30781</v>
      </c>
      <c r="D20187" s="3" t="s">
        <v>17</v>
      </c>
      <c r="E20187" s="3" t="s">
        <v>18</v>
      </c>
      <c r="F20187" s="3">
        <v>0</v>
      </c>
      <c r="G20187" s="3">
        <v>12.3223</v>
      </c>
      <c r="H20187" s="3" t="s">
        <v>48804</v>
      </c>
      <c r="I20187" s="3">
        <v>0</v>
      </c>
      <c r="J20187" s="3">
        <v>1</v>
      </c>
      <c r="K20187" s="3">
        <v>1</v>
      </c>
      <c r="L20187" s="3" t="s">
        <v>19</v>
      </c>
      <c r="M20187" s="10" t="e">
        <f t="shared" si="630"/>
        <v>#DIV/0!</v>
      </c>
      <c r="N20187" s="10">
        <f t="shared" si="631"/>
        <v>0</v>
      </c>
    </row>
    <row r="20188" spans="1:14" x14ac:dyDescent="0.4">
      <c r="A20188" s="6" t="s">
        <v>57067</v>
      </c>
      <c r="B20188" s="6" t="s">
        <v>57068</v>
      </c>
      <c r="C20188" s="6" t="s">
        <v>57069</v>
      </c>
      <c r="D20188" s="3" t="s">
        <v>17</v>
      </c>
      <c r="E20188" s="3" t="s">
        <v>18</v>
      </c>
      <c r="F20188" s="3">
        <v>43.615099999999998</v>
      </c>
      <c r="G20188" s="3">
        <v>0</v>
      </c>
      <c r="H20188" s="3" t="e">
        <f>-inf</f>
        <v>#NAME?</v>
      </c>
      <c r="I20188" s="3">
        <v>0</v>
      </c>
      <c r="J20188" s="3">
        <v>1</v>
      </c>
      <c r="K20188" s="3">
        <v>1</v>
      </c>
      <c r="L20188" s="3" t="s">
        <v>19</v>
      </c>
      <c r="M20188" s="10" t="e">
        <f t="shared" si="630"/>
        <v>#NUM!</v>
      </c>
      <c r="N20188" s="10">
        <f t="shared" si="631"/>
        <v>0</v>
      </c>
    </row>
    <row r="20189" spans="1:14" x14ac:dyDescent="0.4">
      <c r="A20189" s="6" t="s">
        <v>57070</v>
      </c>
      <c r="B20189" s="6" t="s">
        <v>57071</v>
      </c>
      <c r="C20189" s="6" t="s">
        <v>57072</v>
      </c>
      <c r="D20189" s="3" t="s">
        <v>17</v>
      </c>
      <c r="E20189" s="3" t="s">
        <v>18</v>
      </c>
      <c r="F20189" s="3">
        <v>0</v>
      </c>
      <c r="G20189" s="3">
        <v>0</v>
      </c>
      <c r="H20189" s="3">
        <v>0</v>
      </c>
      <c r="I20189" s="3">
        <v>0</v>
      </c>
      <c r="J20189" s="3">
        <v>1</v>
      </c>
      <c r="K20189" s="3">
        <v>1</v>
      </c>
      <c r="L20189" s="3" t="s">
        <v>19</v>
      </c>
      <c r="M20189" s="10" t="e">
        <f t="shared" si="630"/>
        <v>#DIV/0!</v>
      </c>
      <c r="N20189" s="10">
        <f t="shared" si="631"/>
        <v>0</v>
      </c>
    </row>
    <row r="20190" spans="1:14" x14ac:dyDescent="0.4">
      <c r="A20190" s="6" t="s">
        <v>57073</v>
      </c>
      <c r="B20190" s="6" t="s">
        <v>57074</v>
      </c>
      <c r="C20190" s="6" t="s">
        <v>57075</v>
      </c>
      <c r="D20190" s="3" t="s">
        <v>17</v>
      </c>
      <c r="E20190" s="3" t="s">
        <v>18</v>
      </c>
      <c r="F20190" s="3">
        <v>0</v>
      </c>
      <c r="G20190" s="3">
        <v>0</v>
      </c>
      <c r="H20190" s="3">
        <v>0</v>
      </c>
      <c r="I20190" s="3">
        <v>0</v>
      </c>
      <c r="J20190" s="3">
        <v>1</v>
      </c>
      <c r="K20190" s="3">
        <v>1</v>
      </c>
      <c r="L20190" s="3" t="s">
        <v>19</v>
      </c>
      <c r="M20190" s="10" t="e">
        <f t="shared" si="630"/>
        <v>#DIV/0!</v>
      </c>
      <c r="N20190" s="10">
        <f t="shared" si="631"/>
        <v>0</v>
      </c>
    </row>
    <row r="20191" spans="1:14" x14ac:dyDescent="0.4">
      <c r="A20191" s="6" t="s">
        <v>57076</v>
      </c>
      <c r="B20191" s="6" t="s">
        <v>57077</v>
      </c>
      <c r="C20191" s="6" t="s">
        <v>537</v>
      </c>
      <c r="D20191" s="3" t="s">
        <v>17</v>
      </c>
      <c r="E20191" s="3" t="s">
        <v>18</v>
      </c>
      <c r="F20191" s="3">
        <v>57.4666</v>
      </c>
      <c r="G20191" s="3">
        <v>0</v>
      </c>
      <c r="H20191" s="3" t="e">
        <f>-inf</f>
        <v>#NAME?</v>
      </c>
      <c r="I20191" s="3">
        <v>0</v>
      </c>
      <c r="J20191" s="3">
        <v>1</v>
      </c>
      <c r="K20191" s="3">
        <v>1</v>
      </c>
      <c r="L20191" s="3" t="s">
        <v>19</v>
      </c>
      <c r="M20191" s="10" t="e">
        <f t="shared" si="630"/>
        <v>#NUM!</v>
      </c>
      <c r="N20191" s="10">
        <f t="shared" si="631"/>
        <v>0</v>
      </c>
    </row>
    <row r="20192" spans="1:14" x14ac:dyDescent="0.4">
      <c r="A20192" s="6" t="s">
        <v>57078</v>
      </c>
      <c r="B20192" s="6" t="s">
        <v>57079</v>
      </c>
      <c r="C20192" s="6" t="s">
        <v>57080</v>
      </c>
      <c r="D20192" s="3" t="s">
        <v>17</v>
      </c>
      <c r="E20192" s="3" t="s">
        <v>18</v>
      </c>
      <c r="F20192" s="3">
        <v>33.433399999999999</v>
      </c>
      <c r="G20192" s="3">
        <v>0</v>
      </c>
      <c r="H20192" s="3" t="e">
        <f>-inf</f>
        <v>#NAME?</v>
      </c>
      <c r="I20192" s="3">
        <v>0</v>
      </c>
      <c r="J20192" s="3">
        <v>1</v>
      </c>
      <c r="K20192" s="3">
        <v>1</v>
      </c>
      <c r="L20192" s="3" t="s">
        <v>19</v>
      </c>
      <c r="M20192" s="10" t="e">
        <f t="shared" si="630"/>
        <v>#NUM!</v>
      </c>
      <c r="N20192" s="10">
        <f t="shared" si="631"/>
        <v>0</v>
      </c>
    </row>
    <row r="20193" spans="1:14" x14ac:dyDescent="0.4">
      <c r="A20193" s="6" t="s">
        <v>57081</v>
      </c>
      <c r="B20193" s="6" t="s">
        <v>57082</v>
      </c>
      <c r="C20193" s="6" t="s">
        <v>57083</v>
      </c>
      <c r="D20193" s="3" t="s">
        <v>17</v>
      </c>
      <c r="E20193" s="3" t="s">
        <v>18</v>
      </c>
      <c r="F20193" s="3">
        <v>0</v>
      </c>
      <c r="G20193" s="3">
        <v>0</v>
      </c>
      <c r="H20193" s="3">
        <v>0</v>
      </c>
      <c r="I20193" s="3">
        <v>0</v>
      </c>
      <c r="J20193" s="3">
        <v>1</v>
      </c>
      <c r="K20193" s="3">
        <v>1</v>
      </c>
      <c r="L20193" s="3" t="s">
        <v>19</v>
      </c>
      <c r="M20193" s="10" t="e">
        <f t="shared" si="630"/>
        <v>#DIV/0!</v>
      </c>
      <c r="N20193" s="10">
        <f t="shared" si="631"/>
        <v>0</v>
      </c>
    </row>
    <row r="20194" spans="1:14" x14ac:dyDescent="0.4">
      <c r="A20194" s="6" t="s">
        <v>57084</v>
      </c>
      <c r="B20194" s="6" t="s">
        <v>57085</v>
      </c>
      <c r="C20194" s="6" t="s">
        <v>57086</v>
      </c>
      <c r="D20194" s="3" t="s">
        <v>17</v>
      </c>
      <c r="E20194" s="3" t="s">
        <v>18</v>
      </c>
      <c r="F20194" s="3">
        <v>0</v>
      </c>
      <c r="G20194" s="3">
        <v>0</v>
      </c>
      <c r="H20194" s="3">
        <v>0</v>
      </c>
      <c r="I20194" s="3">
        <v>0</v>
      </c>
      <c r="J20194" s="3">
        <v>1</v>
      </c>
      <c r="K20194" s="3">
        <v>1</v>
      </c>
      <c r="L20194" s="3" t="s">
        <v>19</v>
      </c>
      <c r="M20194" s="10" t="e">
        <f t="shared" si="630"/>
        <v>#DIV/0!</v>
      </c>
      <c r="N20194" s="10">
        <f t="shared" si="631"/>
        <v>0</v>
      </c>
    </row>
    <row r="20195" spans="1:14" x14ac:dyDescent="0.4">
      <c r="A20195" s="6" t="s">
        <v>57087</v>
      </c>
      <c r="B20195" s="6" t="s">
        <v>57088</v>
      </c>
      <c r="C20195" s="6" t="s">
        <v>57089</v>
      </c>
      <c r="D20195" s="3" t="s">
        <v>17</v>
      </c>
      <c r="E20195" s="3" t="s">
        <v>18</v>
      </c>
      <c r="F20195" s="3">
        <v>0</v>
      </c>
      <c r="G20195" s="3">
        <v>0</v>
      </c>
      <c r="H20195" s="3">
        <v>0</v>
      </c>
      <c r="I20195" s="3">
        <v>0</v>
      </c>
      <c r="J20195" s="3">
        <v>1</v>
      </c>
      <c r="K20195" s="3">
        <v>1</v>
      </c>
      <c r="L20195" s="3" t="s">
        <v>19</v>
      </c>
      <c r="M20195" s="10" t="e">
        <f t="shared" si="630"/>
        <v>#DIV/0!</v>
      </c>
      <c r="N20195" s="10">
        <f t="shared" si="631"/>
        <v>0</v>
      </c>
    </row>
    <row r="20196" spans="1:14" x14ac:dyDescent="0.4">
      <c r="A20196" s="6" t="s">
        <v>57090</v>
      </c>
      <c r="B20196" s="6" t="s">
        <v>57091</v>
      </c>
      <c r="C20196" s="6" t="s">
        <v>57092</v>
      </c>
      <c r="D20196" s="3" t="s">
        <v>17</v>
      </c>
      <c r="E20196" s="3" t="s">
        <v>18</v>
      </c>
      <c r="F20196" s="3">
        <v>0</v>
      </c>
      <c r="G20196" s="3">
        <v>0</v>
      </c>
      <c r="H20196" s="3">
        <v>0</v>
      </c>
      <c r="I20196" s="3">
        <v>0</v>
      </c>
      <c r="J20196" s="3">
        <v>1</v>
      </c>
      <c r="K20196" s="3">
        <v>1</v>
      </c>
      <c r="L20196" s="3" t="s">
        <v>19</v>
      </c>
      <c r="M20196" s="10" t="e">
        <f t="shared" si="630"/>
        <v>#DIV/0!</v>
      </c>
      <c r="N20196" s="10">
        <f t="shared" si="631"/>
        <v>0</v>
      </c>
    </row>
    <row r="20197" spans="1:14" x14ac:dyDescent="0.4">
      <c r="A20197" s="6" t="s">
        <v>57093</v>
      </c>
      <c r="B20197" s="6" t="s">
        <v>57094</v>
      </c>
      <c r="C20197" s="6" t="s">
        <v>57095</v>
      </c>
      <c r="D20197" s="3" t="s">
        <v>17</v>
      </c>
      <c r="E20197" s="3" t="s">
        <v>18</v>
      </c>
      <c r="F20197" s="3">
        <v>0</v>
      </c>
      <c r="G20197" s="3">
        <v>0</v>
      </c>
      <c r="H20197" s="3">
        <v>0</v>
      </c>
      <c r="I20197" s="3">
        <v>0</v>
      </c>
      <c r="J20197" s="3">
        <v>1</v>
      </c>
      <c r="K20197" s="3">
        <v>1</v>
      </c>
      <c r="L20197" s="3" t="s">
        <v>19</v>
      </c>
      <c r="M20197" s="10" t="e">
        <f t="shared" si="630"/>
        <v>#DIV/0!</v>
      </c>
      <c r="N20197" s="10">
        <f t="shared" si="631"/>
        <v>0</v>
      </c>
    </row>
    <row r="20198" spans="1:14" x14ac:dyDescent="0.4">
      <c r="A20198" s="6" t="s">
        <v>57096</v>
      </c>
      <c r="B20198" s="6" t="e">
        <v>#N/A</v>
      </c>
      <c r="C20198" s="6" t="s">
        <v>22279</v>
      </c>
      <c r="D20198" s="3" t="s">
        <v>17</v>
      </c>
      <c r="E20198" s="3" t="s">
        <v>18</v>
      </c>
      <c r="F20198" s="3">
        <v>0</v>
      </c>
      <c r="G20198" s="3">
        <v>0</v>
      </c>
      <c r="H20198" s="3">
        <v>0</v>
      </c>
      <c r="I20198" s="3">
        <v>0</v>
      </c>
      <c r="J20198" s="3">
        <v>1</v>
      </c>
      <c r="K20198" s="3">
        <v>1</v>
      </c>
      <c r="L20198" s="3" t="s">
        <v>19</v>
      </c>
      <c r="M20198" s="10" t="e">
        <f t="shared" si="630"/>
        <v>#DIV/0!</v>
      </c>
      <c r="N20198" s="10">
        <f t="shared" si="631"/>
        <v>0</v>
      </c>
    </row>
    <row r="20199" spans="1:14" x14ac:dyDescent="0.4">
      <c r="A20199" s="6" t="s">
        <v>57097</v>
      </c>
      <c r="B20199" s="6" t="s">
        <v>57098</v>
      </c>
      <c r="C20199" s="6" t="s">
        <v>7337</v>
      </c>
      <c r="D20199" s="3" t="s">
        <v>17</v>
      </c>
      <c r="E20199" s="3" t="s">
        <v>18</v>
      </c>
      <c r="F20199" s="3">
        <v>0</v>
      </c>
      <c r="G20199" s="3">
        <v>0</v>
      </c>
      <c r="H20199" s="3">
        <v>0</v>
      </c>
      <c r="I20199" s="3">
        <v>0</v>
      </c>
      <c r="J20199" s="3">
        <v>1</v>
      </c>
      <c r="K20199" s="3">
        <v>1</v>
      </c>
      <c r="L20199" s="3" t="s">
        <v>19</v>
      </c>
      <c r="M20199" s="10" t="e">
        <f t="shared" si="630"/>
        <v>#DIV/0!</v>
      </c>
      <c r="N20199" s="10">
        <f t="shared" si="631"/>
        <v>0</v>
      </c>
    </row>
    <row r="20200" spans="1:14" x14ac:dyDescent="0.4">
      <c r="A20200" s="6" t="s">
        <v>57099</v>
      </c>
      <c r="B20200" s="6" t="s">
        <v>57100</v>
      </c>
      <c r="C20200" s="6" t="s">
        <v>16025</v>
      </c>
      <c r="D20200" s="3" t="s">
        <v>17</v>
      </c>
      <c r="E20200" s="3" t="s">
        <v>18</v>
      </c>
      <c r="F20200" s="3">
        <v>0</v>
      </c>
      <c r="G20200" s="3">
        <v>0</v>
      </c>
      <c r="H20200" s="3">
        <v>0</v>
      </c>
      <c r="I20200" s="3">
        <v>0</v>
      </c>
      <c r="J20200" s="3">
        <v>1</v>
      </c>
      <c r="K20200" s="3">
        <v>1</v>
      </c>
      <c r="L20200" s="3" t="s">
        <v>19</v>
      </c>
      <c r="M20200" s="10" t="e">
        <f t="shared" si="630"/>
        <v>#DIV/0!</v>
      </c>
      <c r="N20200" s="10">
        <f t="shared" si="631"/>
        <v>0</v>
      </c>
    </row>
    <row r="20201" spans="1:14" x14ac:dyDescent="0.4">
      <c r="A20201" s="6" t="s">
        <v>57101</v>
      </c>
      <c r="B20201" s="6" t="s">
        <v>57102</v>
      </c>
      <c r="C20201" s="6" t="s">
        <v>57103</v>
      </c>
      <c r="D20201" s="3" t="s">
        <v>17</v>
      </c>
      <c r="E20201" s="3" t="s">
        <v>18</v>
      </c>
      <c r="F20201" s="3">
        <v>0</v>
      </c>
      <c r="G20201" s="3">
        <v>0</v>
      </c>
      <c r="H20201" s="3">
        <v>0</v>
      </c>
      <c r="I20201" s="3">
        <v>0</v>
      </c>
      <c r="J20201" s="3">
        <v>1</v>
      </c>
      <c r="K20201" s="3">
        <v>1</v>
      </c>
      <c r="L20201" s="3" t="s">
        <v>19</v>
      </c>
      <c r="M20201" s="10" t="e">
        <f t="shared" si="630"/>
        <v>#DIV/0!</v>
      </c>
      <c r="N20201" s="10">
        <f t="shared" si="631"/>
        <v>0</v>
      </c>
    </row>
    <row r="20202" spans="1:14" x14ac:dyDescent="0.4">
      <c r="A20202" s="6" t="s">
        <v>57104</v>
      </c>
      <c r="B20202" s="6" t="s">
        <v>57105</v>
      </c>
      <c r="C20202" s="6" t="s">
        <v>9635</v>
      </c>
      <c r="D20202" s="3" t="s">
        <v>17</v>
      </c>
      <c r="E20202" s="3" t="s">
        <v>18</v>
      </c>
      <c r="F20202" s="3">
        <v>0</v>
      </c>
      <c r="G20202" s="3">
        <v>0</v>
      </c>
      <c r="H20202" s="3">
        <v>0</v>
      </c>
      <c r="I20202" s="3">
        <v>0</v>
      </c>
      <c r="J20202" s="3">
        <v>1</v>
      </c>
      <c r="K20202" s="3">
        <v>1</v>
      </c>
      <c r="L20202" s="3" t="s">
        <v>19</v>
      </c>
      <c r="M20202" s="10" t="e">
        <f t="shared" si="630"/>
        <v>#DIV/0!</v>
      </c>
      <c r="N20202" s="10">
        <f t="shared" si="631"/>
        <v>0</v>
      </c>
    </row>
    <row r="20203" spans="1:14" x14ac:dyDescent="0.4">
      <c r="A20203" s="6" t="s">
        <v>57106</v>
      </c>
      <c r="B20203" s="6" t="s">
        <v>57107</v>
      </c>
      <c r="C20203" s="6" t="s">
        <v>15349</v>
      </c>
      <c r="D20203" s="3" t="s">
        <v>17</v>
      </c>
      <c r="E20203" s="3" t="s">
        <v>18</v>
      </c>
      <c r="F20203" s="3">
        <v>6.13957</v>
      </c>
      <c r="G20203" s="3">
        <v>0</v>
      </c>
      <c r="H20203" s="3" t="e">
        <f>-inf</f>
        <v>#NAME?</v>
      </c>
      <c r="I20203" s="3">
        <v>0</v>
      </c>
      <c r="J20203" s="3">
        <v>1</v>
      </c>
      <c r="K20203" s="3">
        <v>1</v>
      </c>
      <c r="L20203" s="3" t="s">
        <v>19</v>
      </c>
      <c r="M20203" s="10" t="e">
        <f t="shared" si="630"/>
        <v>#NUM!</v>
      </c>
      <c r="N20203" s="10">
        <f t="shared" si="631"/>
        <v>0</v>
      </c>
    </row>
    <row r="20204" spans="1:14" x14ac:dyDescent="0.4">
      <c r="A20204" s="6" t="s">
        <v>57108</v>
      </c>
      <c r="B20204" s="6" t="s">
        <v>57109</v>
      </c>
      <c r="C20204" s="6" t="s">
        <v>21324</v>
      </c>
      <c r="D20204" s="3" t="s">
        <v>17</v>
      </c>
      <c r="E20204" s="3" t="s">
        <v>18</v>
      </c>
      <c r="F20204" s="3">
        <v>4.2037699999999996</v>
      </c>
      <c r="G20204" s="3">
        <v>0</v>
      </c>
      <c r="H20204" s="3" t="e">
        <f>-inf</f>
        <v>#NAME?</v>
      </c>
      <c r="I20204" s="3">
        <v>0</v>
      </c>
      <c r="J20204" s="3">
        <v>1</v>
      </c>
      <c r="K20204" s="3">
        <v>1</v>
      </c>
      <c r="L20204" s="3" t="s">
        <v>19</v>
      </c>
      <c r="M20204" s="10" t="e">
        <f t="shared" si="630"/>
        <v>#NUM!</v>
      </c>
      <c r="N20204" s="10">
        <f t="shared" si="631"/>
        <v>0</v>
      </c>
    </row>
    <row r="20205" spans="1:14" x14ac:dyDescent="0.4">
      <c r="A20205" s="6" t="s">
        <v>57110</v>
      </c>
      <c r="B20205" s="6" t="s">
        <v>57111</v>
      </c>
      <c r="C20205" s="6" t="s">
        <v>57112</v>
      </c>
      <c r="D20205" s="3" t="s">
        <v>17</v>
      </c>
      <c r="E20205" s="3" t="s">
        <v>18</v>
      </c>
      <c r="F20205" s="3">
        <v>0</v>
      </c>
      <c r="G20205" s="3">
        <v>0</v>
      </c>
      <c r="H20205" s="3">
        <v>0</v>
      </c>
      <c r="I20205" s="3">
        <v>0</v>
      </c>
      <c r="J20205" s="3">
        <v>1</v>
      </c>
      <c r="K20205" s="3">
        <v>1</v>
      </c>
      <c r="L20205" s="3" t="s">
        <v>19</v>
      </c>
      <c r="M20205" s="10" t="e">
        <f t="shared" si="630"/>
        <v>#DIV/0!</v>
      </c>
      <c r="N20205" s="10">
        <f t="shared" si="631"/>
        <v>0</v>
      </c>
    </row>
    <row r="20206" spans="1:14" x14ac:dyDescent="0.4">
      <c r="A20206" s="6" t="s">
        <v>57113</v>
      </c>
      <c r="B20206" s="6" t="s">
        <v>57114</v>
      </c>
      <c r="C20206" s="6" t="s">
        <v>57115</v>
      </c>
      <c r="D20206" s="3" t="s">
        <v>17</v>
      </c>
      <c r="E20206" s="3" t="s">
        <v>18</v>
      </c>
      <c r="F20206" s="3">
        <v>0</v>
      </c>
      <c r="G20206" s="3">
        <v>0</v>
      </c>
      <c r="H20206" s="3">
        <v>0</v>
      </c>
      <c r="I20206" s="3">
        <v>0</v>
      </c>
      <c r="J20206" s="3">
        <v>1</v>
      </c>
      <c r="K20206" s="3">
        <v>1</v>
      </c>
      <c r="L20206" s="3" t="s">
        <v>19</v>
      </c>
      <c r="M20206" s="10" t="e">
        <f t="shared" si="630"/>
        <v>#DIV/0!</v>
      </c>
      <c r="N20206" s="10">
        <f t="shared" si="631"/>
        <v>0</v>
      </c>
    </row>
    <row r="20207" spans="1:14" x14ac:dyDescent="0.4">
      <c r="A20207" s="6" t="s">
        <v>57116</v>
      </c>
      <c r="B20207" s="6" t="e">
        <v>#N/A</v>
      </c>
      <c r="C20207" s="6" t="s">
        <v>4719</v>
      </c>
      <c r="D20207" s="3" t="s">
        <v>17</v>
      </c>
      <c r="E20207" s="3" t="s">
        <v>18</v>
      </c>
      <c r="F20207" s="3">
        <v>0</v>
      </c>
      <c r="G20207" s="3">
        <v>0</v>
      </c>
      <c r="H20207" s="3">
        <v>0</v>
      </c>
      <c r="I20207" s="3">
        <v>0</v>
      </c>
      <c r="J20207" s="3">
        <v>1</v>
      </c>
      <c r="K20207" s="3">
        <v>1</v>
      </c>
      <c r="L20207" s="3" t="s">
        <v>19</v>
      </c>
      <c r="M20207" s="10" t="e">
        <f t="shared" si="630"/>
        <v>#DIV/0!</v>
      </c>
      <c r="N20207" s="10">
        <f t="shared" si="631"/>
        <v>0</v>
      </c>
    </row>
    <row r="20208" spans="1:14" x14ac:dyDescent="0.4">
      <c r="A20208" s="6" t="s">
        <v>57117</v>
      </c>
      <c r="B20208" s="6" t="s">
        <v>57118</v>
      </c>
      <c r="C20208" s="6" t="s">
        <v>55718</v>
      </c>
      <c r="D20208" s="3" t="s">
        <v>17</v>
      </c>
      <c r="E20208" s="3" t="s">
        <v>18</v>
      </c>
      <c r="F20208" s="3">
        <v>0</v>
      </c>
      <c r="G20208" s="3">
        <v>0</v>
      </c>
      <c r="H20208" s="3">
        <v>0</v>
      </c>
      <c r="I20208" s="3">
        <v>0</v>
      </c>
      <c r="J20208" s="3">
        <v>1</v>
      </c>
      <c r="K20208" s="3">
        <v>1</v>
      </c>
      <c r="L20208" s="3" t="s">
        <v>19</v>
      </c>
      <c r="M20208" s="10" t="e">
        <f t="shared" si="630"/>
        <v>#DIV/0!</v>
      </c>
      <c r="N20208" s="10">
        <f t="shared" si="631"/>
        <v>0</v>
      </c>
    </row>
    <row r="20209" spans="1:14" x14ac:dyDescent="0.4">
      <c r="A20209" s="6" t="s">
        <v>57119</v>
      </c>
      <c r="B20209" s="6" t="s">
        <v>57120</v>
      </c>
      <c r="C20209" s="6" t="s">
        <v>42249</v>
      </c>
      <c r="D20209" s="3" t="s">
        <v>17</v>
      </c>
      <c r="E20209" s="3" t="s">
        <v>18</v>
      </c>
      <c r="F20209" s="3">
        <v>0</v>
      </c>
      <c r="G20209" s="3">
        <v>6.8756500000000003</v>
      </c>
      <c r="H20209" s="3" t="s">
        <v>48804</v>
      </c>
      <c r="I20209" s="3">
        <v>0</v>
      </c>
      <c r="J20209" s="3">
        <v>1</v>
      </c>
      <c r="K20209" s="3">
        <v>1</v>
      </c>
      <c r="L20209" s="3" t="s">
        <v>19</v>
      </c>
      <c r="M20209" s="10" t="e">
        <f t="shared" si="630"/>
        <v>#DIV/0!</v>
      </c>
      <c r="N20209" s="10">
        <f t="shared" si="631"/>
        <v>0</v>
      </c>
    </row>
    <row r="20210" spans="1:14" x14ac:dyDescent="0.4">
      <c r="A20210" s="6" t="s">
        <v>57121</v>
      </c>
      <c r="B20210" s="6" t="s">
        <v>57122</v>
      </c>
      <c r="C20210" s="6" t="s">
        <v>34129</v>
      </c>
      <c r="D20210" s="3" t="s">
        <v>17</v>
      </c>
      <c r="E20210" s="3" t="s">
        <v>18</v>
      </c>
      <c r="F20210" s="3">
        <v>0</v>
      </c>
      <c r="G20210" s="3">
        <v>0</v>
      </c>
      <c r="H20210" s="3">
        <v>0</v>
      </c>
      <c r="I20210" s="3">
        <v>0</v>
      </c>
      <c r="J20210" s="3">
        <v>1</v>
      </c>
      <c r="K20210" s="3">
        <v>1</v>
      </c>
      <c r="L20210" s="3" t="s">
        <v>19</v>
      </c>
      <c r="M20210" s="10" t="e">
        <f t="shared" si="630"/>
        <v>#DIV/0!</v>
      </c>
      <c r="N20210" s="10">
        <f t="shared" si="631"/>
        <v>0</v>
      </c>
    </row>
    <row r="20211" spans="1:14" x14ac:dyDescent="0.4">
      <c r="A20211" s="6" t="s">
        <v>57123</v>
      </c>
      <c r="B20211" s="6" t="s">
        <v>57124</v>
      </c>
      <c r="C20211" s="6" t="s">
        <v>18349</v>
      </c>
      <c r="D20211" s="3" t="s">
        <v>17</v>
      </c>
      <c r="E20211" s="3" t="s">
        <v>18</v>
      </c>
      <c r="F20211" s="3">
        <v>0</v>
      </c>
      <c r="G20211" s="3">
        <v>0</v>
      </c>
      <c r="H20211" s="3">
        <v>0</v>
      </c>
      <c r="I20211" s="3">
        <v>0</v>
      </c>
      <c r="J20211" s="3">
        <v>1</v>
      </c>
      <c r="K20211" s="3">
        <v>1</v>
      </c>
      <c r="L20211" s="3" t="s">
        <v>19</v>
      </c>
      <c r="M20211" s="10" t="e">
        <f t="shared" si="630"/>
        <v>#DIV/0!</v>
      </c>
      <c r="N20211" s="10">
        <f t="shared" si="631"/>
        <v>0</v>
      </c>
    </row>
    <row r="20212" spans="1:14" x14ac:dyDescent="0.4">
      <c r="A20212" s="6" t="s">
        <v>57125</v>
      </c>
      <c r="B20212" s="6" t="s">
        <v>57126</v>
      </c>
      <c r="C20212" s="6" t="s">
        <v>27027</v>
      </c>
      <c r="D20212" s="3" t="s">
        <v>17</v>
      </c>
      <c r="E20212" s="3" t="s">
        <v>18</v>
      </c>
      <c r="F20212" s="3">
        <v>16.5837</v>
      </c>
      <c r="G20212" s="3">
        <v>0</v>
      </c>
      <c r="H20212" s="3" t="e">
        <f>-inf</f>
        <v>#NAME?</v>
      </c>
      <c r="I20212" s="3">
        <v>0</v>
      </c>
      <c r="J20212" s="3">
        <v>1</v>
      </c>
      <c r="K20212" s="3">
        <v>1</v>
      </c>
      <c r="L20212" s="3" t="s">
        <v>19</v>
      </c>
      <c r="M20212" s="10" t="e">
        <f t="shared" si="630"/>
        <v>#NUM!</v>
      </c>
      <c r="N20212" s="10">
        <f t="shared" si="631"/>
        <v>0</v>
      </c>
    </row>
    <row r="20213" spans="1:14" x14ac:dyDescent="0.4">
      <c r="A20213" s="6" t="s">
        <v>57127</v>
      </c>
      <c r="B20213" s="6" t="s">
        <v>57128</v>
      </c>
      <c r="C20213" s="6" t="s">
        <v>2634</v>
      </c>
      <c r="D20213" s="3" t="s">
        <v>17</v>
      </c>
      <c r="E20213" s="3" t="s">
        <v>18</v>
      </c>
      <c r="F20213" s="3">
        <v>0</v>
      </c>
      <c r="G20213" s="3">
        <v>0</v>
      </c>
      <c r="H20213" s="3">
        <v>0</v>
      </c>
      <c r="I20213" s="3">
        <v>0</v>
      </c>
      <c r="J20213" s="3">
        <v>1</v>
      </c>
      <c r="K20213" s="3">
        <v>1</v>
      </c>
      <c r="L20213" s="3" t="s">
        <v>19</v>
      </c>
      <c r="M20213" s="10" t="e">
        <f t="shared" si="630"/>
        <v>#DIV/0!</v>
      </c>
      <c r="N20213" s="10">
        <f t="shared" si="631"/>
        <v>0</v>
      </c>
    </row>
    <row r="20214" spans="1:14" x14ac:dyDescent="0.4">
      <c r="A20214" s="6" t="s">
        <v>57129</v>
      </c>
      <c r="B20214" s="6" t="s">
        <v>57130</v>
      </c>
      <c r="C20214" s="6" t="s">
        <v>57131</v>
      </c>
      <c r="D20214" s="3" t="s">
        <v>17</v>
      </c>
      <c r="E20214" s="3" t="s">
        <v>18</v>
      </c>
      <c r="F20214" s="3">
        <v>0</v>
      </c>
      <c r="G20214" s="3">
        <v>0</v>
      </c>
      <c r="H20214" s="3">
        <v>0</v>
      </c>
      <c r="I20214" s="3">
        <v>0</v>
      </c>
      <c r="J20214" s="3">
        <v>1</v>
      </c>
      <c r="K20214" s="3">
        <v>1</v>
      </c>
      <c r="L20214" s="3" t="s">
        <v>19</v>
      </c>
      <c r="M20214" s="10" t="e">
        <f t="shared" si="630"/>
        <v>#DIV/0!</v>
      </c>
      <c r="N20214" s="10">
        <f t="shared" si="631"/>
        <v>0</v>
      </c>
    </row>
    <row r="20215" spans="1:14" x14ac:dyDescent="0.4">
      <c r="A20215" s="6" t="s">
        <v>57132</v>
      </c>
      <c r="B20215" s="6" t="s">
        <v>57133</v>
      </c>
      <c r="C20215" s="6" t="s">
        <v>12177</v>
      </c>
      <c r="D20215" s="3" t="s">
        <v>17</v>
      </c>
      <c r="E20215" s="3" t="s">
        <v>18</v>
      </c>
      <c r="F20215" s="3">
        <v>0</v>
      </c>
      <c r="G20215" s="3">
        <v>0</v>
      </c>
      <c r="H20215" s="3">
        <v>0</v>
      </c>
      <c r="I20215" s="3">
        <v>0</v>
      </c>
      <c r="J20215" s="3">
        <v>1</v>
      </c>
      <c r="K20215" s="3">
        <v>1</v>
      </c>
      <c r="L20215" s="3" t="s">
        <v>19</v>
      </c>
      <c r="M20215" s="10" t="e">
        <f t="shared" si="630"/>
        <v>#DIV/0!</v>
      </c>
      <c r="N20215" s="10">
        <f t="shared" si="631"/>
        <v>0</v>
      </c>
    </row>
    <row r="20216" spans="1:14" x14ac:dyDescent="0.4">
      <c r="A20216" s="6" t="s">
        <v>57134</v>
      </c>
      <c r="B20216" s="6" t="s">
        <v>57135</v>
      </c>
      <c r="C20216" s="6" t="s">
        <v>57136</v>
      </c>
      <c r="D20216" s="3" t="s">
        <v>17</v>
      </c>
      <c r="E20216" s="3" t="s">
        <v>18</v>
      </c>
      <c r="F20216" s="3">
        <v>0</v>
      </c>
      <c r="G20216" s="3">
        <v>0</v>
      </c>
      <c r="H20216" s="3">
        <v>0</v>
      </c>
      <c r="I20216" s="3">
        <v>0</v>
      </c>
      <c r="J20216" s="3">
        <v>1</v>
      </c>
      <c r="K20216" s="3">
        <v>1</v>
      </c>
      <c r="L20216" s="3" t="s">
        <v>19</v>
      </c>
      <c r="M20216" s="10" t="e">
        <f t="shared" si="630"/>
        <v>#DIV/0!</v>
      </c>
      <c r="N20216" s="10">
        <f t="shared" si="631"/>
        <v>0</v>
      </c>
    </row>
    <row r="20217" spans="1:14" x14ac:dyDescent="0.4">
      <c r="A20217" s="6" t="s">
        <v>57137</v>
      </c>
      <c r="B20217" s="6" t="s">
        <v>57138</v>
      </c>
      <c r="C20217" s="6" t="s">
        <v>57139</v>
      </c>
      <c r="D20217" s="3" t="s">
        <v>17</v>
      </c>
      <c r="E20217" s="3" t="s">
        <v>18</v>
      </c>
      <c r="F20217" s="3">
        <v>0</v>
      </c>
      <c r="G20217" s="3">
        <v>0</v>
      </c>
      <c r="H20217" s="3">
        <v>0</v>
      </c>
      <c r="I20217" s="3">
        <v>0</v>
      </c>
      <c r="J20217" s="3">
        <v>1</v>
      </c>
      <c r="K20217" s="3">
        <v>1</v>
      </c>
      <c r="L20217" s="3" t="s">
        <v>19</v>
      </c>
      <c r="M20217" s="10" t="e">
        <f t="shared" si="630"/>
        <v>#DIV/0!</v>
      </c>
      <c r="N20217" s="10">
        <f t="shared" si="631"/>
        <v>0</v>
      </c>
    </row>
    <row r="20218" spans="1:14" x14ac:dyDescent="0.4">
      <c r="A20218" s="6" t="s">
        <v>57140</v>
      </c>
      <c r="B20218" s="6" t="s">
        <v>57141</v>
      </c>
      <c r="C20218" s="6" t="s">
        <v>55685</v>
      </c>
      <c r="D20218" s="3" t="s">
        <v>17</v>
      </c>
      <c r="E20218" s="3" t="s">
        <v>18</v>
      </c>
      <c r="F20218" s="3">
        <v>0</v>
      </c>
      <c r="G20218" s="3">
        <v>0</v>
      </c>
      <c r="H20218" s="3">
        <v>0</v>
      </c>
      <c r="I20218" s="3">
        <v>0</v>
      </c>
      <c r="J20218" s="3">
        <v>1</v>
      </c>
      <c r="K20218" s="3">
        <v>1</v>
      </c>
      <c r="L20218" s="3" t="s">
        <v>19</v>
      </c>
      <c r="M20218" s="10" t="e">
        <f t="shared" si="630"/>
        <v>#DIV/0!</v>
      </c>
      <c r="N20218" s="10">
        <f t="shared" si="631"/>
        <v>0</v>
      </c>
    </row>
    <row r="20219" spans="1:14" x14ac:dyDescent="0.4">
      <c r="A20219" s="6" t="s">
        <v>57142</v>
      </c>
      <c r="B20219" s="6" t="s">
        <v>57143</v>
      </c>
      <c r="C20219" s="6" t="s">
        <v>57144</v>
      </c>
      <c r="D20219" s="3" t="s">
        <v>17</v>
      </c>
      <c r="E20219" s="3" t="s">
        <v>18</v>
      </c>
      <c r="F20219" s="3">
        <v>0</v>
      </c>
      <c r="G20219" s="3">
        <v>0</v>
      </c>
      <c r="H20219" s="3">
        <v>0</v>
      </c>
      <c r="I20219" s="3">
        <v>0</v>
      </c>
      <c r="J20219" s="3">
        <v>1</v>
      </c>
      <c r="K20219" s="3">
        <v>1</v>
      </c>
      <c r="L20219" s="3" t="s">
        <v>19</v>
      </c>
      <c r="M20219" s="10" t="e">
        <f t="shared" si="630"/>
        <v>#DIV/0!</v>
      </c>
      <c r="N20219" s="10">
        <f t="shared" si="631"/>
        <v>0</v>
      </c>
    </row>
    <row r="20220" spans="1:14" x14ac:dyDescent="0.4">
      <c r="A20220" s="6" t="s">
        <v>57145</v>
      </c>
      <c r="B20220" s="6" t="s">
        <v>57146</v>
      </c>
      <c r="C20220" s="6" t="s">
        <v>26134</v>
      </c>
      <c r="D20220" s="3" t="s">
        <v>17</v>
      </c>
      <c r="E20220" s="3" t="s">
        <v>18</v>
      </c>
      <c r="F20220" s="3">
        <v>0</v>
      </c>
      <c r="G20220" s="3">
        <v>0</v>
      </c>
      <c r="H20220" s="3">
        <v>0</v>
      </c>
      <c r="I20220" s="3">
        <v>0</v>
      </c>
      <c r="J20220" s="3">
        <v>1</v>
      </c>
      <c r="K20220" s="3">
        <v>1</v>
      </c>
      <c r="L20220" s="3" t="s">
        <v>19</v>
      </c>
      <c r="M20220" s="10" t="e">
        <f t="shared" si="630"/>
        <v>#DIV/0!</v>
      </c>
      <c r="N20220" s="10">
        <f t="shared" si="631"/>
        <v>0</v>
      </c>
    </row>
    <row r="20221" spans="1:14" x14ac:dyDescent="0.4">
      <c r="A20221" s="6" t="s">
        <v>57147</v>
      </c>
      <c r="B20221" s="6" t="s">
        <v>57148</v>
      </c>
      <c r="C20221" s="6" t="s">
        <v>25990</v>
      </c>
      <c r="D20221" s="3" t="s">
        <v>17</v>
      </c>
      <c r="E20221" s="3" t="s">
        <v>18</v>
      </c>
      <c r="F20221" s="3">
        <v>0</v>
      </c>
      <c r="G20221" s="3">
        <v>0</v>
      </c>
      <c r="H20221" s="3">
        <v>0</v>
      </c>
      <c r="I20221" s="3">
        <v>0</v>
      </c>
      <c r="J20221" s="3">
        <v>1</v>
      </c>
      <c r="K20221" s="3">
        <v>1</v>
      </c>
      <c r="L20221" s="3" t="s">
        <v>19</v>
      </c>
      <c r="M20221" s="10" t="e">
        <f t="shared" si="630"/>
        <v>#DIV/0!</v>
      </c>
      <c r="N20221" s="10">
        <f t="shared" si="631"/>
        <v>0</v>
      </c>
    </row>
    <row r="20222" spans="1:14" x14ac:dyDescent="0.4">
      <c r="A20222" s="6" t="s">
        <v>57149</v>
      </c>
      <c r="B20222" s="6" t="e">
        <v>#N/A</v>
      </c>
      <c r="C20222" s="6" t="s">
        <v>57150</v>
      </c>
      <c r="D20222" s="3" t="s">
        <v>17</v>
      </c>
      <c r="E20222" s="3" t="s">
        <v>18</v>
      </c>
      <c r="F20222" s="3">
        <v>0</v>
      </c>
      <c r="G20222" s="3">
        <v>0</v>
      </c>
      <c r="H20222" s="3">
        <v>0</v>
      </c>
      <c r="I20222" s="3">
        <v>0</v>
      </c>
      <c r="J20222" s="3">
        <v>1</v>
      </c>
      <c r="K20222" s="3">
        <v>1</v>
      </c>
      <c r="L20222" s="3" t="s">
        <v>19</v>
      </c>
      <c r="M20222" s="10" t="e">
        <f t="shared" si="630"/>
        <v>#DIV/0!</v>
      </c>
      <c r="N20222" s="10">
        <f t="shared" si="631"/>
        <v>0</v>
      </c>
    </row>
    <row r="20223" spans="1:14" x14ac:dyDescent="0.4">
      <c r="A20223" s="6" t="s">
        <v>57151</v>
      </c>
      <c r="B20223" s="6" t="s">
        <v>57152</v>
      </c>
      <c r="C20223" s="6" t="s">
        <v>13389</v>
      </c>
      <c r="D20223" s="3" t="s">
        <v>17</v>
      </c>
      <c r="E20223" s="3" t="s">
        <v>18</v>
      </c>
      <c r="F20223" s="3">
        <v>25.682400000000001</v>
      </c>
      <c r="G20223" s="3">
        <v>0</v>
      </c>
      <c r="H20223" s="3" t="e">
        <f>-inf</f>
        <v>#NAME?</v>
      </c>
      <c r="I20223" s="3" t="s">
        <v>49501</v>
      </c>
      <c r="J20223" s="3">
        <v>0.216</v>
      </c>
      <c r="K20223" s="3">
        <v>0.55050600000000005</v>
      </c>
      <c r="L20223" s="3" t="s">
        <v>19</v>
      </c>
      <c r="M20223" s="10" t="e">
        <f t="shared" si="630"/>
        <v>#NUM!</v>
      </c>
      <c r="N20223" s="10">
        <f t="shared" si="631"/>
        <v>-0.6655462488490691</v>
      </c>
    </row>
    <row r="20224" spans="1:14" x14ac:dyDescent="0.4">
      <c r="A20224" s="6" t="s">
        <v>57153</v>
      </c>
      <c r="B20224" s="6" t="s">
        <v>57154</v>
      </c>
      <c r="C20224" s="6" t="s">
        <v>57155</v>
      </c>
      <c r="D20224" s="3" t="s">
        <v>17</v>
      </c>
      <c r="E20224" s="3" t="s">
        <v>18</v>
      </c>
      <c r="F20224" s="3">
        <v>0</v>
      </c>
      <c r="G20224" s="3">
        <v>0</v>
      </c>
      <c r="H20224" s="3">
        <v>0</v>
      </c>
      <c r="I20224" s="3">
        <v>0</v>
      </c>
      <c r="J20224" s="3">
        <v>1</v>
      </c>
      <c r="K20224" s="3">
        <v>1</v>
      </c>
      <c r="L20224" s="3" t="s">
        <v>19</v>
      </c>
      <c r="M20224" s="10" t="e">
        <f t="shared" si="630"/>
        <v>#DIV/0!</v>
      </c>
      <c r="N20224" s="10">
        <f t="shared" si="631"/>
        <v>0</v>
      </c>
    </row>
    <row r="20225" spans="1:14" x14ac:dyDescent="0.4">
      <c r="A20225" s="6" t="s">
        <v>57156</v>
      </c>
      <c r="B20225" s="6" t="s">
        <v>57157</v>
      </c>
      <c r="C20225" s="6" t="s">
        <v>22728</v>
      </c>
      <c r="D20225" s="3" t="s">
        <v>17</v>
      </c>
      <c r="E20225" s="3" t="s">
        <v>18</v>
      </c>
      <c r="F20225" s="3">
        <v>0</v>
      </c>
      <c r="G20225" s="3">
        <v>0</v>
      </c>
      <c r="H20225" s="3">
        <v>0</v>
      </c>
      <c r="I20225" s="3">
        <v>0</v>
      </c>
      <c r="J20225" s="3">
        <v>1</v>
      </c>
      <c r="K20225" s="3">
        <v>1</v>
      </c>
      <c r="L20225" s="3" t="s">
        <v>19</v>
      </c>
      <c r="M20225" s="10" t="e">
        <f t="shared" si="630"/>
        <v>#DIV/0!</v>
      </c>
      <c r="N20225" s="10">
        <f t="shared" si="631"/>
        <v>0</v>
      </c>
    </row>
    <row r="20226" spans="1:14" x14ac:dyDescent="0.4">
      <c r="A20226" s="6" t="s">
        <v>57158</v>
      </c>
      <c r="B20226" s="6" t="s">
        <v>57159</v>
      </c>
      <c r="C20226" s="6" t="s">
        <v>12291</v>
      </c>
      <c r="D20226" s="3" t="s">
        <v>17</v>
      </c>
      <c r="E20226" s="3" t="s">
        <v>18</v>
      </c>
      <c r="F20226" s="3">
        <v>0</v>
      </c>
      <c r="G20226" s="3">
        <v>0</v>
      </c>
      <c r="H20226" s="3">
        <v>0</v>
      </c>
      <c r="I20226" s="3">
        <v>0</v>
      </c>
      <c r="J20226" s="3">
        <v>1</v>
      </c>
      <c r="K20226" s="3">
        <v>1</v>
      </c>
      <c r="L20226" s="3" t="s">
        <v>19</v>
      </c>
      <c r="M20226" s="10" t="e">
        <f t="shared" si="630"/>
        <v>#DIV/0!</v>
      </c>
      <c r="N20226" s="10">
        <f t="shared" si="631"/>
        <v>0</v>
      </c>
    </row>
    <row r="20227" spans="1:14" x14ac:dyDescent="0.4">
      <c r="A20227" s="6" t="s">
        <v>57160</v>
      </c>
      <c r="B20227" s="6" t="s">
        <v>57161</v>
      </c>
      <c r="C20227" s="6" t="s">
        <v>19585</v>
      </c>
      <c r="D20227" s="3" t="s">
        <v>17</v>
      </c>
      <c r="E20227" s="3" t="s">
        <v>18</v>
      </c>
      <c r="F20227" s="3">
        <v>8.5956299999999999</v>
      </c>
      <c r="G20227" s="3">
        <v>0</v>
      </c>
      <c r="H20227" s="3" t="e">
        <f>-inf</f>
        <v>#NAME?</v>
      </c>
      <c r="I20227" s="3">
        <v>0</v>
      </c>
      <c r="J20227" s="3">
        <v>1</v>
      </c>
      <c r="K20227" s="3">
        <v>1</v>
      </c>
      <c r="L20227" s="3" t="s">
        <v>19</v>
      </c>
      <c r="M20227" s="10" t="e">
        <f t="shared" si="630"/>
        <v>#NUM!</v>
      </c>
      <c r="N20227" s="10">
        <f t="shared" si="631"/>
        <v>0</v>
      </c>
    </row>
    <row r="20228" spans="1:14" x14ac:dyDescent="0.4">
      <c r="A20228" s="6" t="s">
        <v>57162</v>
      </c>
      <c r="B20228" s="6" t="s">
        <v>57163</v>
      </c>
      <c r="C20228" s="6" t="s">
        <v>57164</v>
      </c>
      <c r="D20228" s="3" t="s">
        <v>17</v>
      </c>
      <c r="E20228" s="3" t="s">
        <v>18</v>
      </c>
      <c r="F20228" s="3">
        <v>37.504899999999999</v>
      </c>
      <c r="G20228" s="3">
        <v>0</v>
      </c>
      <c r="H20228" s="3" t="e">
        <f>-inf</f>
        <v>#NAME?</v>
      </c>
      <c r="I20228" s="3">
        <v>0</v>
      </c>
      <c r="J20228" s="3">
        <v>1</v>
      </c>
      <c r="K20228" s="3">
        <v>1</v>
      </c>
      <c r="L20228" s="3" t="s">
        <v>19</v>
      </c>
      <c r="M20228" s="10" t="e">
        <f t="shared" si="630"/>
        <v>#NUM!</v>
      </c>
      <c r="N20228" s="10">
        <f t="shared" si="631"/>
        <v>0</v>
      </c>
    </row>
    <row r="20229" spans="1:14" x14ac:dyDescent="0.4">
      <c r="A20229" s="6" t="s">
        <v>57165</v>
      </c>
      <c r="B20229" s="6" t="s">
        <v>57166</v>
      </c>
      <c r="C20229" s="6" t="s">
        <v>6946</v>
      </c>
      <c r="D20229" s="3" t="s">
        <v>17</v>
      </c>
      <c r="E20229" s="3" t="s">
        <v>18</v>
      </c>
      <c r="F20229" s="3">
        <v>59.0625</v>
      </c>
      <c r="G20229" s="3">
        <v>0</v>
      </c>
      <c r="H20229" s="3" t="e">
        <f>-inf</f>
        <v>#NAME?</v>
      </c>
      <c r="I20229" s="3">
        <v>0</v>
      </c>
      <c r="J20229" s="3">
        <v>1</v>
      </c>
      <c r="K20229" s="3">
        <v>1</v>
      </c>
      <c r="L20229" s="3" t="s">
        <v>19</v>
      </c>
      <c r="M20229" s="10" t="e">
        <f t="shared" si="630"/>
        <v>#NUM!</v>
      </c>
      <c r="N20229" s="10">
        <f t="shared" si="631"/>
        <v>0</v>
      </c>
    </row>
    <row r="20230" spans="1:14" x14ac:dyDescent="0.4">
      <c r="A20230" s="6" t="s">
        <v>57167</v>
      </c>
      <c r="B20230" s="6" t="s">
        <v>57168</v>
      </c>
      <c r="C20230" s="6" t="s">
        <v>57169</v>
      </c>
      <c r="D20230" s="3" t="s">
        <v>17</v>
      </c>
      <c r="E20230" s="3" t="s">
        <v>18</v>
      </c>
      <c r="F20230" s="3">
        <v>0</v>
      </c>
      <c r="G20230" s="3">
        <v>0</v>
      </c>
      <c r="H20230" s="3">
        <v>0</v>
      </c>
      <c r="I20230" s="3">
        <v>0</v>
      </c>
      <c r="J20230" s="3">
        <v>1</v>
      </c>
      <c r="K20230" s="3">
        <v>1</v>
      </c>
      <c r="L20230" s="3" t="s">
        <v>19</v>
      </c>
      <c r="M20230" s="10" t="e">
        <f t="shared" si="630"/>
        <v>#DIV/0!</v>
      </c>
      <c r="N20230" s="10">
        <f t="shared" si="631"/>
        <v>0</v>
      </c>
    </row>
    <row r="20231" spans="1:14" x14ac:dyDescent="0.4">
      <c r="A20231" s="6" t="s">
        <v>57170</v>
      </c>
      <c r="B20231" s="6" t="s">
        <v>57171</v>
      </c>
      <c r="C20231" s="6" t="s">
        <v>32148</v>
      </c>
      <c r="D20231" s="3" t="s">
        <v>17</v>
      </c>
      <c r="E20231" s="3" t="s">
        <v>18</v>
      </c>
      <c r="F20231" s="3">
        <v>0</v>
      </c>
      <c r="G20231" s="3">
        <v>9.1167300000000004</v>
      </c>
      <c r="H20231" s="3" t="s">
        <v>48804</v>
      </c>
      <c r="I20231" s="3">
        <v>0</v>
      </c>
      <c r="J20231" s="3">
        <v>1</v>
      </c>
      <c r="K20231" s="3">
        <v>1</v>
      </c>
      <c r="L20231" s="3" t="s">
        <v>19</v>
      </c>
      <c r="M20231" s="10" t="e">
        <f t="shared" si="630"/>
        <v>#DIV/0!</v>
      </c>
      <c r="N20231" s="10">
        <f t="shared" si="631"/>
        <v>0</v>
      </c>
    </row>
    <row r="20232" spans="1:14" x14ac:dyDescent="0.4">
      <c r="A20232" s="6" t="s">
        <v>57172</v>
      </c>
      <c r="B20232" s="6" t="s">
        <v>57173</v>
      </c>
      <c r="C20232" s="6" t="s">
        <v>6785</v>
      </c>
      <c r="D20232" s="3" t="s">
        <v>17</v>
      </c>
      <c r="E20232" s="3" t="s">
        <v>18</v>
      </c>
      <c r="F20232" s="3">
        <v>0</v>
      </c>
      <c r="G20232" s="3">
        <v>0</v>
      </c>
      <c r="H20232" s="3">
        <v>0</v>
      </c>
      <c r="I20232" s="3">
        <v>0</v>
      </c>
      <c r="J20232" s="3">
        <v>1</v>
      </c>
      <c r="K20232" s="3">
        <v>1</v>
      </c>
      <c r="L20232" s="3" t="s">
        <v>19</v>
      </c>
      <c r="M20232" s="10" t="e">
        <f t="shared" si="630"/>
        <v>#DIV/0!</v>
      </c>
      <c r="N20232" s="10">
        <f t="shared" si="631"/>
        <v>0</v>
      </c>
    </row>
    <row r="20233" spans="1:14" x14ac:dyDescent="0.4">
      <c r="A20233" s="6" t="s">
        <v>57174</v>
      </c>
      <c r="B20233" s="6" t="s">
        <v>57175</v>
      </c>
      <c r="C20233" s="6" t="s">
        <v>13833</v>
      </c>
      <c r="D20233" s="3" t="s">
        <v>17</v>
      </c>
      <c r="E20233" s="3" t="s">
        <v>18</v>
      </c>
      <c r="F20233" s="3">
        <v>0</v>
      </c>
      <c r="G20233" s="3">
        <v>47.916899999999998</v>
      </c>
      <c r="H20233" s="3" t="s">
        <v>48804</v>
      </c>
      <c r="I20233" s="3">
        <v>0</v>
      </c>
      <c r="J20233" s="3">
        <v>1</v>
      </c>
      <c r="K20233" s="3">
        <v>1</v>
      </c>
      <c r="L20233" s="3" t="s">
        <v>19</v>
      </c>
      <c r="M20233" s="10" t="e">
        <f t="shared" si="630"/>
        <v>#DIV/0!</v>
      </c>
      <c r="N20233" s="10">
        <f t="shared" si="631"/>
        <v>0</v>
      </c>
    </row>
    <row r="20234" spans="1:14" x14ac:dyDescent="0.4">
      <c r="A20234" s="6" t="s">
        <v>57176</v>
      </c>
      <c r="B20234" s="6" t="s">
        <v>57177</v>
      </c>
      <c r="C20234" s="6" t="s">
        <v>57178</v>
      </c>
      <c r="D20234" s="3" t="s">
        <v>17</v>
      </c>
      <c r="E20234" s="3" t="s">
        <v>18</v>
      </c>
      <c r="F20234" s="3">
        <v>0</v>
      </c>
      <c r="G20234" s="3">
        <v>0</v>
      </c>
      <c r="H20234" s="3">
        <v>0</v>
      </c>
      <c r="I20234" s="3">
        <v>0</v>
      </c>
      <c r="J20234" s="3">
        <v>1</v>
      </c>
      <c r="K20234" s="3">
        <v>1</v>
      </c>
      <c r="L20234" s="3" t="s">
        <v>19</v>
      </c>
      <c r="M20234" s="10" t="e">
        <f t="shared" ref="M20234:M20297" si="632">LOG(G20234/F20234,10)</f>
        <v>#DIV/0!</v>
      </c>
      <c r="N20234" s="10">
        <f t="shared" ref="N20234:N20297" si="633">LOG(J20234,10)</f>
        <v>0</v>
      </c>
    </row>
    <row r="20235" spans="1:14" x14ac:dyDescent="0.4">
      <c r="A20235" s="6" t="s">
        <v>57179</v>
      </c>
      <c r="B20235" s="6" t="s">
        <v>57180</v>
      </c>
      <c r="C20235" s="6" t="s">
        <v>57181</v>
      </c>
      <c r="D20235" s="3" t="s">
        <v>17</v>
      </c>
      <c r="E20235" s="3" t="s">
        <v>18</v>
      </c>
      <c r="F20235" s="3">
        <v>0</v>
      </c>
      <c r="G20235" s="3">
        <v>0</v>
      </c>
      <c r="H20235" s="3">
        <v>0</v>
      </c>
      <c r="I20235" s="3">
        <v>0</v>
      </c>
      <c r="J20235" s="3">
        <v>1</v>
      </c>
      <c r="K20235" s="3">
        <v>1</v>
      </c>
      <c r="L20235" s="3" t="s">
        <v>19</v>
      </c>
      <c r="M20235" s="10" t="e">
        <f t="shared" si="632"/>
        <v>#DIV/0!</v>
      </c>
      <c r="N20235" s="10">
        <f t="shared" si="633"/>
        <v>0</v>
      </c>
    </row>
    <row r="20236" spans="1:14" x14ac:dyDescent="0.4">
      <c r="A20236" s="6" t="s">
        <v>57182</v>
      </c>
      <c r="B20236" s="6" t="s">
        <v>57183</v>
      </c>
      <c r="C20236" s="6" t="s">
        <v>24631</v>
      </c>
      <c r="D20236" s="3" t="s">
        <v>17</v>
      </c>
      <c r="E20236" s="3" t="s">
        <v>18</v>
      </c>
      <c r="F20236" s="3">
        <v>0</v>
      </c>
      <c r="G20236" s="3">
        <v>0</v>
      </c>
      <c r="H20236" s="3">
        <v>0</v>
      </c>
      <c r="I20236" s="3">
        <v>0</v>
      </c>
      <c r="J20236" s="3">
        <v>1</v>
      </c>
      <c r="K20236" s="3">
        <v>1</v>
      </c>
      <c r="L20236" s="3" t="s">
        <v>19</v>
      </c>
      <c r="M20236" s="10" t="e">
        <f t="shared" si="632"/>
        <v>#DIV/0!</v>
      </c>
      <c r="N20236" s="10">
        <f t="shared" si="633"/>
        <v>0</v>
      </c>
    </row>
    <row r="20237" spans="1:14" x14ac:dyDescent="0.4">
      <c r="A20237" s="6" t="s">
        <v>57184</v>
      </c>
      <c r="B20237" s="6" t="s">
        <v>57185</v>
      </c>
      <c r="C20237" s="6" t="s">
        <v>28725</v>
      </c>
      <c r="D20237" s="3" t="s">
        <v>17</v>
      </c>
      <c r="E20237" s="3" t="s">
        <v>18</v>
      </c>
      <c r="F20237" s="3">
        <v>0</v>
      </c>
      <c r="G20237" s="3">
        <v>0</v>
      </c>
      <c r="H20237" s="3">
        <v>0</v>
      </c>
      <c r="I20237" s="3">
        <v>0</v>
      </c>
      <c r="J20237" s="3">
        <v>1</v>
      </c>
      <c r="K20237" s="3">
        <v>1</v>
      </c>
      <c r="L20237" s="3" t="s">
        <v>19</v>
      </c>
      <c r="M20237" s="10" t="e">
        <f t="shared" si="632"/>
        <v>#DIV/0!</v>
      </c>
      <c r="N20237" s="10">
        <f t="shared" si="633"/>
        <v>0</v>
      </c>
    </row>
    <row r="20238" spans="1:14" x14ac:dyDescent="0.4">
      <c r="A20238" s="6" t="s">
        <v>57186</v>
      </c>
      <c r="B20238" s="6" t="s">
        <v>57187</v>
      </c>
      <c r="C20238" s="6" t="s">
        <v>9696</v>
      </c>
      <c r="D20238" s="3" t="s">
        <v>17</v>
      </c>
      <c r="E20238" s="3" t="s">
        <v>18</v>
      </c>
      <c r="F20238" s="3">
        <v>12.5001</v>
      </c>
      <c r="G20238" s="3">
        <v>0</v>
      </c>
      <c r="H20238" s="3" t="e">
        <f>-inf</f>
        <v>#NAME?</v>
      </c>
      <c r="I20238" s="3">
        <v>0</v>
      </c>
      <c r="J20238" s="3">
        <v>1</v>
      </c>
      <c r="K20238" s="3">
        <v>1</v>
      </c>
      <c r="L20238" s="3" t="s">
        <v>19</v>
      </c>
      <c r="M20238" s="10" t="e">
        <f t="shared" si="632"/>
        <v>#NUM!</v>
      </c>
      <c r="N20238" s="10">
        <f t="shared" si="633"/>
        <v>0</v>
      </c>
    </row>
    <row r="20239" spans="1:14" x14ac:dyDescent="0.4">
      <c r="A20239" s="6" t="s">
        <v>57188</v>
      </c>
      <c r="B20239" s="6" t="s">
        <v>57189</v>
      </c>
      <c r="C20239" s="6" t="s">
        <v>40430</v>
      </c>
      <c r="D20239" s="3" t="s">
        <v>17</v>
      </c>
      <c r="E20239" s="3" t="s">
        <v>18</v>
      </c>
      <c r="F20239" s="3">
        <v>0</v>
      </c>
      <c r="G20239" s="3">
        <v>0</v>
      </c>
      <c r="H20239" s="3">
        <v>0</v>
      </c>
      <c r="I20239" s="3">
        <v>0</v>
      </c>
      <c r="J20239" s="3">
        <v>1</v>
      </c>
      <c r="K20239" s="3">
        <v>1</v>
      </c>
      <c r="L20239" s="3" t="s">
        <v>19</v>
      </c>
      <c r="M20239" s="10" t="e">
        <f t="shared" si="632"/>
        <v>#DIV/0!</v>
      </c>
      <c r="N20239" s="10">
        <f t="shared" si="633"/>
        <v>0</v>
      </c>
    </row>
    <row r="20240" spans="1:14" x14ac:dyDescent="0.4">
      <c r="A20240" s="6" t="s">
        <v>57190</v>
      </c>
      <c r="B20240" s="6" t="e">
        <v>#N/A</v>
      </c>
      <c r="C20240" s="6" t="s">
        <v>57191</v>
      </c>
      <c r="D20240" s="3" t="s">
        <v>17</v>
      </c>
      <c r="E20240" s="3" t="s">
        <v>18</v>
      </c>
      <c r="F20240" s="3">
        <v>0</v>
      </c>
      <c r="G20240" s="3">
        <v>0</v>
      </c>
      <c r="H20240" s="3">
        <v>0</v>
      </c>
      <c r="I20240" s="3">
        <v>0</v>
      </c>
      <c r="J20240" s="3">
        <v>1</v>
      </c>
      <c r="K20240" s="3">
        <v>1</v>
      </c>
      <c r="L20240" s="3" t="s">
        <v>19</v>
      </c>
      <c r="M20240" s="10" t="e">
        <f t="shared" si="632"/>
        <v>#DIV/0!</v>
      </c>
      <c r="N20240" s="10">
        <f t="shared" si="633"/>
        <v>0</v>
      </c>
    </row>
    <row r="20241" spans="1:14" x14ac:dyDescent="0.4">
      <c r="A20241" s="6" t="s">
        <v>57192</v>
      </c>
      <c r="B20241" s="6" t="s">
        <v>57193</v>
      </c>
      <c r="C20241" s="6" t="s">
        <v>1160</v>
      </c>
      <c r="D20241" s="3" t="s">
        <v>17</v>
      </c>
      <c r="E20241" s="3" t="s">
        <v>18</v>
      </c>
      <c r="F20241" s="3">
        <v>0</v>
      </c>
      <c r="G20241" s="3">
        <v>0</v>
      </c>
      <c r="H20241" s="3">
        <v>0</v>
      </c>
      <c r="I20241" s="3">
        <v>0</v>
      </c>
      <c r="J20241" s="3">
        <v>1</v>
      </c>
      <c r="K20241" s="3">
        <v>1</v>
      </c>
      <c r="L20241" s="3" t="s">
        <v>19</v>
      </c>
      <c r="M20241" s="10" t="e">
        <f t="shared" si="632"/>
        <v>#DIV/0!</v>
      </c>
      <c r="N20241" s="10">
        <f t="shared" si="633"/>
        <v>0</v>
      </c>
    </row>
    <row r="20242" spans="1:14" x14ac:dyDescent="0.4">
      <c r="A20242" s="6" t="s">
        <v>57194</v>
      </c>
      <c r="B20242" s="6" t="s">
        <v>57195</v>
      </c>
      <c r="C20242" s="6" t="s">
        <v>35638</v>
      </c>
      <c r="D20242" s="3" t="s">
        <v>17</v>
      </c>
      <c r="E20242" s="3" t="s">
        <v>18</v>
      </c>
      <c r="F20242" s="3">
        <v>10.4788</v>
      </c>
      <c r="G20242" s="3">
        <v>0</v>
      </c>
      <c r="H20242" s="3" t="e">
        <f>-inf</f>
        <v>#NAME?</v>
      </c>
      <c r="I20242" s="3" t="s">
        <v>49501</v>
      </c>
      <c r="J20242" s="3">
        <v>0.16725000000000001</v>
      </c>
      <c r="K20242" s="3">
        <v>0.48378500000000002</v>
      </c>
      <c r="L20242" s="3" t="s">
        <v>19</v>
      </c>
      <c r="M20242" s="10" t="e">
        <f t="shared" si="632"/>
        <v>#NUM!</v>
      </c>
      <c r="N20242" s="10">
        <f t="shared" si="633"/>
        <v>-0.77663387356013924</v>
      </c>
    </row>
    <row r="20243" spans="1:14" x14ac:dyDescent="0.4">
      <c r="A20243" s="6" t="s">
        <v>57196</v>
      </c>
      <c r="B20243" s="6" t="s">
        <v>57197</v>
      </c>
      <c r="C20243" s="6" t="s">
        <v>57198</v>
      </c>
      <c r="D20243" s="3" t="s">
        <v>17</v>
      </c>
      <c r="E20243" s="3" t="s">
        <v>18</v>
      </c>
      <c r="F20243" s="3">
        <v>0</v>
      </c>
      <c r="G20243" s="3">
        <v>0</v>
      </c>
      <c r="H20243" s="3">
        <v>0</v>
      </c>
      <c r="I20243" s="3">
        <v>0</v>
      </c>
      <c r="J20243" s="3">
        <v>1</v>
      </c>
      <c r="K20243" s="3">
        <v>1</v>
      </c>
      <c r="L20243" s="3" t="s">
        <v>19</v>
      </c>
      <c r="M20243" s="10" t="e">
        <f t="shared" si="632"/>
        <v>#DIV/0!</v>
      </c>
      <c r="N20243" s="10">
        <f t="shared" si="633"/>
        <v>0</v>
      </c>
    </row>
    <row r="20244" spans="1:14" x14ac:dyDescent="0.4">
      <c r="A20244" s="6" t="s">
        <v>57199</v>
      </c>
      <c r="B20244" s="6" t="s">
        <v>57200</v>
      </c>
      <c r="C20244" s="6" t="s">
        <v>57201</v>
      </c>
      <c r="D20244" s="3" t="s">
        <v>17</v>
      </c>
      <c r="E20244" s="3" t="s">
        <v>18</v>
      </c>
      <c r="F20244" s="3">
        <v>12.6531</v>
      </c>
      <c r="G20244" s="3">
        <v>0</v>
      </c>
      <c r="H20244" s="3" t="e">
        <f>-inf</f>
        <v>#NAME?</v>
      </c>
      <c r="I20244" s="3">
        <v>0</v>
      </c>
      <c r="J20244" s="3">
        <v>1</v>
      </c>
      <c r="K20244" s="3">
        <v>1</v>
      </c>
      <c r="L20244" s="3" t="s">
        <v>19</v>
      </c>
      <c r="M20244" s="10" t="e">
        <f t="shared" si="632"/>
        <v>#NUM!</v>
      </c>
      <c r="N20244" s="10">
        <f t="shared" si="633"/>
        <v>0</v>
      </c>
    </row>
    <row r="20245" spans="1:14" x14ac:dyDescent="0.4">
      <c r="A20245" s="6" t="s">
        <v>57202</v>
      </c>
      <c r="B20245" s="6" t="s">
        <v>57203</v>
      </c>
      <c r="C20245" s="6" t="s">
        <v>17333</v>
      </c>
      <c r="D20245" s="3" t="s">
        <v>17</v>
      </c>
      <c r="E20245" s="3" t="s">
        <v>18</v>
      </c>
      <c r="F20245" s="3">
        <v>0</v>
      </c>
      <c r="G20245" s="3">
        <v>0</v>
      </c>
      <c r="H20245" s="3">
        <v>0</v>
      </c>
      <c r="I20245" s="3">
        <v>0</v>
      </c>
      <c r="J20245" s="3">
        <v>1</v>
      </c>
      <c r="K20245" s="3">
        <v>1</v>
      </c>
      <c r="L20245" s="3" t="s">
        <v>19</v>
      </c>
      <c r="M20245" s="10" t="e">
        <f t="shared" si="632"/>
        <v>#DIV/0!</v>
      </c>
      <c r="N20245" s="10">
        <f t="shared" si="633"/>
        <v>0</v>
      </c>
    </row>
    <row r="20246" spans="1:14" x14ac:dyDescent="0.4">
      <c r="A20246" s="6" t="s">
        <v>57204</v>
      </c>
      <c r="B20246" s="6" t="e">
        <v>#N/A</v>
      </c>
      <c r="C20246" s="6" t="s">
        <v>57205</v>
      </c>
      <c r="D20246" s="3" t="s">
        <v>17</v>
      </c>
      <c r="E20246" s="3" t="s">
        <v>18</v>
      </c>
      <c r="F20246" s="3">
        <v>0</v>
      </c>
      <c r="G20246" s="3">
        <v>0</v>
      </c>
      <c r="H20246" s="3">
        <v>0</v>
      </c>
      <c r="I20246" s="3">
        <v>0</v>
      </c>
      <c r="J20246" s="3">
        <v>1</v>
      </c>
      <c r="K20246" s="3">
        <v>1</v>
      </c>
      <c r="L20246" s="3" t="s">
        <v>19</v>
      </c>
      <c r="M20246" s="10" t="e">
        <f t="shared" si="632"/>
        <v>#DIV/0!</v>
      </c>
      <c r="N20246" s="10">
        <f t="shared" si="633"/>
        <v>0</v>
      </c>
    </row>
    <row r="20247" spans="1:14" x14ac:dyDescent="0.4">
      <c r="A20247" s="6" t="s">
        <v>57206</v>
      </c>
      <c r="B20247" s="6" t="s">
        <v>57207</v>
      </c>
      <c r="C20247" s="6" t="s">
        <v>57208</v>
      </c>
      <c r="D20247" s="3" t="s">
        <v>17</v>
      </c>
      <c r="E20247" s="3" t="s">
        <v>18</v>
      </c>
      <c r="F20247" s="3">
        <v>0</v>
      </c>
      <c r="G20247" s="3">
        <v>0</v>
      </c>
      <c r="H20247" s="3">
        <v>0</v>
      </c>
      <c r="I20247" s="3">
        <v>0</v>
      </c>
      <c r="J20247" s="3">
        <v>1</v>
      </c>
      <c r="K20247" s="3">
        <v>1</v>
      </c>
      <c r="L20247" s="3" t="s">
        <v>19</v>
      </c>
      <c r="M20247" s="10" t="e">
        <f t="shared" si="632"/>
        <v>#DIV/0!</v>
      </c>
      <c r="N20247" s="10">
        <f t="shared" si="633"/>
        <v>0</v>
      </c>
    </row>
    <row r="20248" spans="1:14" x14ac:dyDescent="0.4">
      <c r="A20248" s="6" t="s">
        <v>57209</v>
      </c>
      <c r="B20248" s="6" t="s">
        <v>57210</v>
      </c>
      <c r="C20248" s="6" t="s">
        <v>45249</v>
      </c>
      <c r="D20248" s="3" t="s">
        <v>17</v>
      </c>
      <c r="E20248" s="3" t="s">
        <v>18</v>
      </c>
      <c r="F20248" s="3">
        <v>19.556799999999999</v>
      </c>
      <c r="G20248" s="3">
        <v>0</v>
      </c>
      <c r="H20248" s="3" t="e">
        <f>-inf</f>
        <v>#NAME?</v>
      </c>
      <c r="I20248" s="3">
        <v>0</v>
      </c>
      <c r="J20248" s="3">
        <v>1</v>
      </c>
      <c r="K20248" s="3">
        <v>1</v>
      </c>
      <c r="L20248" s="3" t="s">
        <v>19</v>
      </c>
      <c r="M20248" s="10" t="e">
        <f t="shared" si="632"/>
        <v>#NUM!</v>
      </c>
      <c r="N20248" s="10">
        <f t="shared" si="633"/>
        <v>0</v>
      </c>
    </row>
    <row r="20249" spans="1:14" x14ac:dyDescent="0.4">
      <c r="A20249" s="6" t="s">
        <v>57211</v>
      </c>
      <c r="B20249" s="6" t="s">
        <v>57212</v>
      </c>
      <c r="C20249" s="6" t="s">
        <v>27578</v>
      </c>
      <c r="D20249" s="3" t="s">
        <v>17</v>
      </c>
      <c r="E20249" s="3" t="s">
        <v>18</v>
      </c>
      <c r="F20249" s="3">
        <v>0</v>
      </c>
      <c r="G20249" s="3">
        <v>0</v>
      </c>
      <c r="H20249" s="3">
        <v>0</v>
      </c>
      <c r="I20249" s="3">
        <v>0</v>
      </c>
      <c r="J20249" s="3">
        <v>1</v>
      </c>
      <c r="K20249" s="3">
        <v>1</v>
      </c>
      <c r="L20249" s="3" t="s">
        <v>19</v>
      </c>
      <c r="M20249" s="10" t="e">
        <f t="shared" si="632"/>
        <v>#DIV/0!</v>
      </c>
      <c r="N20249" s="10">
        <f t="shared" si="633"/>
        <v>0</v>
      </c>
    </row>
    <row r="20250" spans="1:14" x14ac:dyDescent="0.4">
      <c r="A20250" s="6" t="s">
        <v>57213</v>
      </c>
      <c r="B20250" s="6" t="s">
        <v>57214</v>
      </c>
      <c r="C20250" s="6" t="s">
        <v>10362</v>
      </c>
      <c r="D20250" s="3" t="s">
        <v>17</v>
      </c>
      <c r="E20250" s="3" t="s">
        <v>18</v>
      </c>
      <c r="F20250" s="3">
        <v>0</v>
      </c>
      <c r="G20250" s="3">
        <v>4.6352399999999996</v>
      </c>
      <c r="H20250" s="3" t="s">
        <v>48804</v>
      </c>
      <c r="I20250" s="3">
        <v>0</v>
      </c>
      <c r="J20250" s="3">
        <v>1</v>
      </c>
      <c r="K20250" s="3">
        <v>1</v>
      </c>
      <c r="L20250" s="3" t="s">
        <v>19</v>
      </c>
      <c r="M20250" s="10" t="e">
        <f t="shared" si="632"/>
        <v>#DIV/0!</v>
      </c>
      <c r="N20250" s="10">
        <f t="shared" si="633"/>
        <v>0</v>
      </c>
    </row>
    <row r="20251" spans="1:14" x14ac:dyDescent="0.4">
      <c r="A20251" s="6" t="s">
        <v>57215</v>
      </c>
      <c r="B20251" s="6" t="s">
        <v>57216</v>
      </c>
      <c r="C20251" s="6" t="s">
        <v>47897</v>
      </c>
      <c r="D20251" s="3" t="s">
        <v>17</v>
      </c>
      <c r="E20251" s="3" t="s">
        <v>18</v>
      </c>
      <c r="F20251" s="3">
        <v>0</v>
      </c>
      <c r="G20251" s="3">
        <v>0</v>
      </c>
      <c r="H20251" s="3">
        <v>0</v>
      </c>
      <c r="I20251" s="3">
        <v>0</v>
      </c>
      <c r="J20251" s="3">
        <v>1</v>
      </c>
      <c r="K20251" s="3">
        <v>1</v>
      </c>
      <c r="L20251" s="3" t="s">
        <v>19</v>
      </c>
      <c r="M20251" s="10" t="e">
        <f t="shared" si="632"/>
        <v>#DIV/0!</v>
      </c>
      <c r="N20251" s="10">
        <f t="shared" si="633"/>
        <v>0</v>
      </c>
    </row>
    <row r="20252" spans="1:14" x14ac:dyDescent="0.4">
      <c r="A20252" s="6" t="s">
        <v>57217</v>
      </c>
      <c r="B20252" s="6" t="s">
        <v>57218</v>
      </c>
      <c r="C20252" s="6" t="s">
        <v>57219</v>
      </c>
      <c r="D20252" s="3" t="s">
        <v>17</v>
      </c>
      <c r="E20252" s="3" t="s">
        <v>18</v>
      </c>
      <c r="F20252" s="3">
        <v>0</v>
      </c>
      <c r="G20252" s="3">
        <v>0</v>
      </c>
      <c r="H20252" s="3">
        <v>0</v>
      </c>
      <c r="I20252" s="3">
        <v>0</v>
      </c>
      <c r="J20252" s="3">
        <v>1</v>
      </c>
      <c r="K20252" s="3">
        <v>1</v>
      </c>
      <c r="L20252" s="3" t="s">
        <v>19</v>
      </c>
      <c r="M20252" s="10" t="e">
        <f t="shared" si="632"/>
        <v>#DIV/0!</v>
      </c>
      <c r="N20252" s="10">
        <f t="shared" si="633"/>
        <v>0</v>
      </c>
    </row>
    <row r="20253" spans="1:14" x14ac:dyDescent="0.4">
      <c r="A20253" s="6" t="s">
        <v>57220</v>
      </c>
      <c r="B20253" s="6" t="s">
        <v>57221</v>
      </c>
      <c r="C20253" s="6" t="s">
        <v>8551</v>
      </c>
      <c r="D20253" s="3" t="s">
        <v>17</v>
      </c>
      <c r="E20253" s="3" t="s">
        <v>18</v>
      </c>
      <c r="F20253" s="3">
        <v>25.474299999999999</v>
      </c>
      <c r="G20253" s="3">
        <v>0</v>
      </c>
      <c r="H20253" s="3" t="e">
        <f>-inf</f>
        <v>#NAME?</v>
      </c>
      <c r="I20253" s="3" t="s">
        <v>49501</v>
      </c>
      <c r="J20253" s="3">
        <v>0.20169999999999999</v>
      </c>
      <c r="K20253" s="3">
        <v>0.53137599999999996</v>
      </c>
      <c r="L20253" s="3" t="s">
        <v>19</v>
      </c>
      <c r="M20253" s="10" t="e">
        <f t="shared" si="632"/>
        <v>#NUM!</v>
      </c>
      <c r="N20253" s="10">
        <f t="shared" si="633"/>
        <v>-0.6952941017872345</v>
      </c>
    </row>
    <row r="20254" spans="1:14" x14ac:dyDescent="0.4">
      <c r="A20254" s="6" t="s">
        <v>57222</v>
      </c>
      <c r="B20254" s="6" t="s">
        <v>57223</v>
      </c>
      <c r="C20254" s="6" t="s">
        <v>57224</v>
      </c>
      <c r="D20254" s="3" t="s">
        <v>17</v>
      </c>
      <c r="E20254" s="3" t="s">
        <v>18</v>
      </c>
      <c r="F20254" s="3">
        <v>0</v>
      </c>
      <c r="G20254" s="3">
        <v>10.895799999999999</v>
      </c>
      <c r="H20254" s="3" t="s">
        <v>48804</v>
      </c>
      <c r="I20254" s="3">
        <v>0</v>
      </c>
      <c r="J20254" s="3">
        <v>1</v>
      </c>
      <c r="K20254" s="3">
        <v>1</v>
      </c>
      <c r="L20254" s="3" t="s">
        <v>19</v>
      </c>
      <c r="M20254" s="10" t="e">
        <f t="shared" si="632"/>
        <v>#DIV/0!</v>
      </c>
      <c r="N20254" s="10">
        <f t="shared" si="633"/>
        <v>0</v>
      </c>
    </row>
    <row r="20255" spans="1:14" x14ac:dyDescent="0.4">
      <c r="A20255" s="6" t="s">
        <v>57225</v>
      </c>
      <c r="B20255" s="6" t="s">
        <v>57226</v>
      </c>
      <c r="C20255" s="6" t="s">
        <v>57227</v>
      </c>
      <c r="D20255" s="3" t="s">
        <v>17</v>
      </c>
      <c r="E20255" s="3" t="s">
        <v>18</v>
      </c>
      <c r="F20255" s="3">
        <v>0</v>
      </c>
      <c r="G20255" s="3">
        <v>8.2224299999999992</v>
      </c>
      <c r="H20255" s="3" t="s">
        <v>48804</v>
      </c>
      <c r="I20255" s="3">
        <v>0</v>
      </c>
      <c r="J20255" s="3">
        <v>1</v>
      </c>
      <c r="K20255" s="3">
        <v>1</v>
      </c>
      <c r="L20255" s="3" t="s">
        <v>19</v>
      </c>
      <c r="M20255" s="10" t="e">
        <f t="shared" si="632"/>
        <v>#DIV/0!</v>
      </c>
      <c r="N20255" s="10">
        <f t="shared" si="633"/>
        <v>0</v>
      </c>
    </row>
    <row r="20256" spans="1:14" x14ac:dyDescent="0.4">
      <c r="A20256" s="6" t="s">
        <v>57228</v>
      </c>
      <c r="B20256" s="6" t="s">
        <v>57229</v>
      </c>
      <c r="C20256" s="6" t="s">
        <v>57230</v>
      </c>
      <c r="D20256" s="3" t="s">
        <v>17</v>
      </c>
      <c r="E20256" s="3" t="s">
        <v>18</v>
      </c>
      <c r="F20256" s="3">
        <v>12.5001</v>
      </c>
      <c r="G20256" s="3">
        <v>0</v>
      </c>
      <c r="H20256" s="3" t="e">
        <f>-inf</f>
        <v>#NAME?</v>
      </c>
      <c r="I20256" s="3">
        <v>0</v>
      </c>
      <c r="J20256" s="3">
        <v>1</v>
      </c>
      <c r="K20256" s="3">
        <v>1</v>
      </c>
      <c r="L20256" s="3" t="s">
        <v>19</v>
      </c>
      <c r="M20256" s="10" t="e">
        <f t="shared" si="632"/>
        <v>#NUM!</v>
      </c>
      <c r="N20256" s="10">
        <f t="shared" si="633"/>
        <v>0</v>
      </c>
    </row>
    <row r="20257" spans="1:14" x14ac:dyDescent="0.4">
      <c r="A20257" s="6" t="s">
        <v>57231</v>
      </c>
      <c r="B20257" s="6" t="s">
        <v>57232</v>
      </c>
      <c r="C20257" s="6" t="s">
        <v>12347</v>
      </c>
      <c r="D20257" s="3" t="s">
        <v>17</v>
      </c>
      <c r="E20257" s="3" t="s">
        <v>18</v>
      </c>
      <c r="F20257" s="3">
        <v>32.8264</v>
      </c>
      <c r="G20257" s="3">
        <v>0</v>
      </c>
      <c r="H20257" s="3" t="e">
        <f>-inf</f>
        <v>#NAME?</v>
      </c>
      <c r="I20257" s="3">
        <v>0</v>
      </c>
      <c r="J20257" s="3">
        <v>1</v>
      </c>
      <c r="K20257" s="3">
        <v>1</v>
      </c>
      <c r="L20257" s="3" t="s">
        <v>19</v>
      </c>
      <c r="M20257" s="10" t="e">
        <f t="shared" si="632"/>
        <v>#NUM!</v>
      </c>
      <c r="N20257" s="10">
        <f t="shared" si="633"/>
        <v>0</v>
      </c>
    </row>
    <row r="20258" spans="1:14" x14ac:dyDescent="0.4">
      <c r="A20258" s="6" t="s">
        <v>57233</v>
      </c>
      <c r="B20258" s="6" t="s">
        <v>57234</v>
      </c>
      <c r="C20258" s="6" t="s">
        <v>57235</v>
      </c>
      <c r="D20258" s="3" t="s">
        <v>17</v>
      </c>
      <c r="E20258" s="3" t="s">
        <v>18</v>
      </c>
      <c r="F20258" s="3">
        <v>0</v>
      </c>
      <c r="G20258" s="3">
        <v>0</v>
      </c>
      <c r="H20258" s="3">
        <v>0</v>
      </c>
      <c r="I20258" s="3">
        <v>0</v>
      </c>
      <c r="J20258" s="3">
        <v>1</v>
      </c>
      <c r="K20258" s="3">
        <v>1</v>
      </c>
      <c r="L20258" s="3" t="s">
        <v>19</v>
      </c>
      <c r="M20258" s="10" t="e">
        <f t="shared" si="632"/>
        <v>#DIV/0!</v>
      </c>
      <c r="N20258" s="10">
        <f t="shared" si="633"/>
        <v>0</v>
      </c>
    </row>
    <row r="20259" spans="1:14" x14ac:dyDescent="0.4">
      <c r="A20259" s="6" t="s">
        <v>57236</v>
      </c>
      <c r="B20259" s="6" t="s">
        <v>57237</v>
      </c>
      <c r="C20259" s="6" t="s">
        <v>57238</v>
      </c>
      <c r="D20259" s="3" t="s">
        <v>17</v>
      </c>
      <c r="E20259" s="3" t="s">
        <v>18</v>
      </c>
      <c r="F20259" s="3">
        <v>0</v>
      </c>
      <c r="G20259" s="3">
        <v>0</v>
      </c>
      <c r="H20259" s="3">
        <v>0</v>
      </c>
      <c r="I20259" s="3">
        <v>0</v>
      </c>
      <c r="J20259" s="3">
        <v>1</v>
      </c>
      <c r="K20259" s="3">
        <v>1</v>
      </c>
      <c r="L20259" s="3" t="s">
        <v>19</v>
      </c>
      <c r="M20259" s="10" t="e">
        <f t="shared" si="632"/>
        <v>#DIV/0!</v>
      </c>
      <c r="N20259" s="10">
        <f t="shared" si="633"/>
        <v>0</v>
      </c>
    </row>
    <row r="20260" spans="1:14" x14ac:dyDescent="0.4">
      <c r="A20260" s="6" t="s">
        <v>57239</v>
      </c>
      <c r="B20260" s="6" t="s">
        <v>57240</v>
      </c>
      <c r="C20260" s="6" t="s">
        <v>20385</v>
      </c>
      <c r="D20260" s="3" t="s">
        <v>17</v>
      </c>
      <c r="E20260" s="3" t="s">
        <v>18</v>
      </c>
      <c r="F20260" s="3">
        <v>47.435899999999997</v>
      </c>
      <c r="G20260" s="3">
        <v>0</v>
      </c>
      <c r="H20260" s="3" t="e">
        <f>-inf</f>
        <v>#NAME?</v>
      </c>
      <c r="I20260" s="3">
        <v>0</v>
      </c>
      <c r="J20260" s="3">
        <v>1</v>
      </c>
      <c r="K20260" s="3">
        <v>1</v>
      </c>
      <c r="L20260" s="3" t="s">
        <v>19</v>
      </c>
      <c r="M20260" s="10" t="e">
        <f t="shared" si="632"/>
        <v>#NUM!</v>
      </c>
      <c r="N20260" s="10">
        <f t="shared" si="633"/>
        <v>0</v>
      </c>
    </row>
    <row r="20261" spans="1:14" x14ac:dyDescent="0.4">
      <c r="A20261" s="6" t="s">
        <v>57241</v>
      </c>
      <c r="B20261" s="6" t="s">
        <v>57242</v>
      </c>
      <c r="C20261" s="6" t="s">
        <v>3436</v>
      </c>
      <c r="D20261" s="3" t="s">
        <v>17</v>
      </c>
      <c r="E20261" s="3" t="s">
        <v>18</v>
      </c>
      <c r="F20261" s="3">
        <v>0</v>
      </c>
      <c r="G20261" s="3">
        <v>0</v>
      </c>
      <c r="H20261" s="3">
        <v>0</v>
      </c>
      <c r="I20261" s="3">
        <v>0</v>
      </c>
      <c r="J20261" s="3">
        <v>1</v>
      </c>
      <c r="K20261" s="3">
        <v>1</v>
      </c>
      <c r="L20261" s="3" t="s">
        <v>19</v>
      </c>
      <c r="M20261" s="10" t="e">
        <f t="shared" si="632"/>
        <v>#DIV/0!</v>
      </c>
      <c r="N20261" s="10">
        <f t="shared" si="633"/>
        <v>0</v>
      </c>
    </row>
    <row r="20262" spans="1:14" x14ac:dyDescent="0.4">
      <c r="A20262" s="6" t="s">
        <v>57243</v>
      </c>
      <c r="B20262" s="6" t="s">
        <v>57244</v>
      </c>
      <c r="C20262" s="6" t="s">
        <v>6371</v>
      </c>
      <c r="D20262" s="3" t="s">
        <v>17</v>
      </c>
      <c r="E20262" s="3" t="s">
        <v>18</v>
      </c>
      <c r="F20262" s="3">
        <v>0</v>
      </c>
      <c r="G20262" s="3">
        <v>0</v>
      </c>
      <c r="H20262" s="3">
        <v>0</v>
      </c>
      <c r="I20262" s="3">
        <v>0</v>
      </c>
      <c r="J20262" s="3">
        <v>1</v>
      </c>
      <c r="K20262" s="3">
        <v>1</v>
      </c>
      <c r="L20262" s="3" t="s">
        <v>19</v>
      </c>
      <c r="M20262" s="10" t="e">
        <f t="shared" si="632"/>
        <v>#DIV/0!</v>
      </c>
      <c r="N20262" s="10">
        <f t="shared" si="633"/>
        <v>0</v>
      </c>
    </row>
    <row r="20263" spans="1:14" x14ac:dyDescent="0.4">
      <c r="A20263" s="6" t="s">
        <v>57245</v>
      </c>
      <c r="B20263" s="6" t="s">
        <v>57246</v>
      </c>
      <c r="C20263" s="6" t="s">
        <v>57247</v>
      </c>
      <c r="D20263" s="3" t="s">
        <v>17</v>
      </c>
      <c r="E20263" s="3" t="s">
        <v>18</v>
      </c>
      <c r="F20263" s="3">
        <v>0</v>
      </c>
      <c r="G20263" s="3">
        <v>0</v>
      </c>
      <c r="H20263" s="3">
        <v>0</v>
      </c>
      <c r="I20263" s="3">
        <v>0</v>
      </c>
      <c r="J20263" s="3">
        <v>1</v>
      </c>
      <c r="K20263" s="3">
        <v>1</v>
      </c>
      <c r="L20263" s="3" t="s">
        <v>19</v>
      </c>
      <c r="M20263" s="10" t="e">
        <f t="shared" si="632"/>
        <v>#DIV/0!</v>
      </c>
      <c r="N20263" s="10">
        <f t="shared" si="633"/>
        <v>0</v>
      </c>
    </row>
    <row r="20264" spans="1:14" x14ac:dyDescent="0.4">
      <c r="A20264" s="6" t="s">
        <v>57248</v>
      </c>
      <c r="B20264" s="6" t="s">
        <v>57249</v>
      </c>
      <c r="C20264" s="6" t="s">
        <v>43004</v>
      </c>
      <c r="D20264" s="3" t="s">
        <v>17</v>
      </c>
      <c r="E20264" s="3" t="s">
        <v>18</v>
      </c>
      <c r="F20264" s="3">
        <v>0</v>
      </c>
      <c r="G20264" s="3">
        <v>0</v>
      </c>
      <c r="H20264" s="3">
        <v>0</v>
      </c>
      <c r="I20264" s="3">
        <v>0</v>
      </c>
      <c r="J20264" s="3">
        <v>1</v>
      </c>
      <c r="K20264" s="3">
        <v>1</v>
      </c>
      <c r="L20264" s="3" t="s">
        <v>19</v>
      </c>
      <c r="M20264" s="10" t="e">
        <f t="shared" si="632"/>
        <v>#DIV/0!</v>
      </c>
      <c r="N20264" s="10">
        <f t="shared" si="633"/>
        <v>0</v>
      </c>
    </row>
    <row r="20265" spans="1:14" x14ac:dyDescent="0.4">
      <c r="A20265" s="6" t="s">
        <v>57250</v>
      </c>
      <c r="B20265" s="6" t="s">
        <v>57251</v>
      </c>
      <c r="C20265" s="6" t="s">
        <v>57252</v>
      </c>
      <c r="D20265" s="3" t="s">
        <v>17</v>
      </c>
      <c r="E20265" s="3" t="s">
        <v>18</v>
      </c>
      <c r="F20265" s="3">
        <v>0</v>
      </c>
      <c r="G20265" s="3">
        <v>0</v>
      </c>
      <c r="H20265" s="3">
        <v>0</v>
      </c>
      <c r="I20265" s="3">
        <v>0</v>
      </c>
      <c r="J20265" s="3">
        <v>1</v>
      </c>
      <c r="K20265" s="3">
        <v>1</v>
      </c>
      <c r="L20265" s="3" t="s">
        <v>19</v>
      </c>
      <c r="M20265" s="10" t="e">
        <f t="shared" si="632"/>
        <v>#DIV/0!</v>
      </c>
      <c r="N20265" s="10">
        <f t="shared" si="633"/>
        <v>0</v>
      </c>
    </row>
    <row r="20266" spans="1:14" x14ac:dyDescent="0.4">
      <c r="A20266" s="6" t="s">
        <v>57253</v>
      </c>
      <c r="B20266" s="6" t="s">
        <v>57254</v>
      </c>
      <c r="C20266" s="6" t="s">
        <v>41483</v>
      </c>
      <c r="D20266" s="3" t="s">
        <v>17</v>
      </c>
      <c r="E20266" s="3" t="s">
        <v>18</v>
      </c>
      <c r="F20266" s="3">
        <v>0</v>
      </c>
      <c r="G20266" s="3">
        <v>0</v>
      </c>
      <c r="H20266" s="3">
        <v>0</v>
      </c>
      <c r="I20266" s="3">
        <v>0</v>
      </c>
      <c r="J20266" s="3">
        <v>1</v>
      </c>
      <c r="K20266" s="3">
        <v>1</v>
      </c>
      <c r="L20266" s="3" t="s">
        <v>19</v>
      </c>
      <c r="M20266" s="10" t="e">
        <f t="shared" si="632"/>
        <v>#DIV/0!</v>
      </c>
      <c r="N20266" s="10">
        <f t="shared" si="633"/>
        <v>0</v>
      </c>
    </row>
    <row r="20267" spans="1:14" x14ac:dyDescent="0.4">
      <c r="A20267" s="6" t="s">
        <v>57255</v>
      </c>
      <c r="B20267" s="6" t="s">
        <v>57256</v>
      </c>
      <c r="C20267" s="6" t="s">
        <v>57257</v>
      </c>
      <c r="D20267" s="3" t="s">
        <v>17</v>
      </c>
      <c r="E20267" s="3" t="s">
        <v>18</v>
      </c>
      <c r="F20267" s="3">
        <v>0</v>
      </c>
      <c r="G20267" s="3">
        <v>0</v>
      </c>
      <c r="H20267" s="3">
        <v>0</v>
      </c>
      <c r="I20267" s="3">
        <v>0</v>
      </c>
      <c r="J20267" s="3">
        <v>1</v>
      </c>
      <c r="K20267" s="3">
        <v>1</v>
      </c>
      <c r="L20267" s="3" t="s">
        <v>19</v>
      </c>
      <c r="M20267" s="10" t="e">
        <f t="shared" si="632"/>
        <v>#DIV/0!</v>
      </c>
      <c r="N20267" s="10">
        <f t="shared" si="633"/>
        <v>0</v>
      </c>
    </row>
    <row r="20268" spans="1:14" x14ac:dyDescent="0.4">
      <c r="A20268" s="6" t="s">
        <v>57258</v>
      </c>
      <c r="B20268" s="6" t="s">
        <v>57259</v>
      </c>
      <c r="C20268" s="6" t="s">
        <v>57260</v>
      </c>
      <c r="D20268" s="3" t="s">
        <v>17</v>
      </c>
      <c r="E20268" s="3" t="s">
        <v>18</v>
      </c>
      <c r="F20268" s="3">
        <v>0</v>
      </c>
      <c r="G20268" s="3">
        <v>0</v>
      </c>
      <c r="H20268" s="3">
        <v>0</v>
      </c>
      <c r="I20268" s="3">
        <v>0</v>
      </c>
      <c r="J20268" s="3">
        <v>1</v>
      </c>
      <c r="K20268" s="3">
        <v>1</v>
      </c>
      <c r="L20268" s="3" t="s">
        <v>19</v>
      </c>
      <c r="M20268" s="10" t="e">
        <f t="shared" si="632"/>
        <v>#DIV/0!</v>
      </c>
      <c r="N20268" s="10">
        <f t="shared" si="633"/>
        <v>0</v>
      </c>
    </row>
    <row r="20269" spans="1:14" x14ac:dyDescent="0.4">
      <c r="A20269" s="6" t="s">
        <v>57261</v>
      </c>
      <c r="B20269" s="6" t="s">
        <v>57262</v>
      </c>
      <c r="C20269" s="6" t="s">
        <v>57263</v>
      </c>
      <c r="D20269" s="3" t="s">
        <v>17</v>
      </c>
      <c r="E20269" s="3" t="s">
        <v>18</v>
      </c>
      <c r="F20269" s="3">
        <v>0</v>
      </c>
      <c r="G20269" s="3">
        <v>0</v>
      </c>
      <c r="H20269" s="3">
        <v>0</v>
      </c>
      <c r="I20269" s="3">
        <v>0</v>
      </c>
      <c r="J20269" s="3">
        <v>1</v>
      </c>
      <c r="K20269" s="3">
        <v>1</v>
      </c>
      <c r="L20269" s="3" t="s">
        <v>19</v>
      </c>
      <c r="M20269" s="10" t="e">
        <f t="shared" si="632"/>
        <v>#DIV/0!</v>
      </c>
      <c r="N20269" s="10">
        <f t="shared" si="633"/>
        <v>0</v>
      </c>
    </row>
    <row r="20270" spans="1:14" x14ac:dyDescent="0.4">
      <c r="A20270" s="6" t="s">
        <v>57264</v>
      </c>
      <c r="B20270" s="6" t="s">
        <v>57265</v>
      </c>
      <c r="C20270" s="6" t="s">
        <v>57266</v>
      </c>
      <c r="D20270" s="3" t="s">
        <v>17</v>
      </c>
      <c r="E20270" s="3" t="s">
        <v>18</v>
      </c>
      <c r="F20270" s="3">
        <v>0</v>
      </c>
      <c r="G20270" s="3">
        <v>0</v>
      </c>
      <c r="H20270" s="3">
        <v>0</v>
      </c>
      <c r="I20270" s="3">
        <v>0</v>
      </c>
      <c r="J20270" s="3">
        <v>1</v>
      </c>
      <c r="K20270" s="3">
        <v>1</v>
      </c>
      <c r="L20270" s="3" t="s">
        <v>19</v>
      </c>
      <c r="M20270" s="10" t="e">
        <f t="shared" si="632"/>
        <v>#DIV/0!</v>
      </c>
      <c r="N20270" s="10">
        <f t="shared" si="633"/>
        <v>0</v>
      </c>
    </row>
    <row r="20271" spans="1:14" x14ac:dyDescent="0.4">
      <c r="A20271" s="6" t="s">
        <v>57267</v>
      </c>
      <c r="B20271" s="6" t="s">
        <v>57268</v>
      </c>
      <c r="C20271" s="6" t="s">
        <v>57269</v>
      </c>
      <c r="D20271" s="3" t="s">
        <v>17</v>
      </c>
      <c r="E20271" s="3" t="s">
        <v>18</v>
      </c>
      <c r="F20271" s="3">
        <v>0</v>
      </c>
      <c r="G20271" s="3">
        <v>0</v>
      </c>
      <c r="H20271" s="3">
        <v>0</v>
      </c>
      <c r="I20271" s="3">
        <v>0</v>
      </c>
      <c r="J20271" s="3">
        <v>1</v>
      </c>
      <c r="K20271" s="3">
        <v>1</v>
      </c>
      <c r="L20271" s="3" t="s">
        <v>19</v>
      </c>
      <c r="M20271" s="10" t="e">
        <f t="shared" si="632"/>
        <v>#DIV/0!</v>
      </c>
      <c r="N20271" s="10">
        <f t="shared" si="633"/>
        <v>0</v>
      </c>
    </row>
    <row r="20272" spans="1:14" x14ac:dyDescent="0.4">
      <c r="A20272" s="6" t="s">
        <v>57270</v>
      </c>
      <c r="B20272" s="6" t="s">
        <v>57271</v>
      </c>
      <c r="C20272" s="6" t="s">
        <v>57272</v>
      </c>
      <c r="D20272" s="3" t="s">
        <v>17</v>
      </c>
      <c r="E20272" s="3" t="s">
        <v>18</v>
      </c>
      <c r="F20272" s="3">
        <v>0</v>
      </c>
      <c r="G20272" s="3">
        <v>0</v>
      </c>
      <c r="H20272" s="3">
        <v>0</v>
      </c>
      <c r="I20272" s="3">
        <v>0</v>
      </c>
      <c r="J20272" s="3">
        <v>1</v>
      </c>
      <c r="K20272" s="3">
        <v>1</v>
      </c>
      <c r="L20272" s="3" t="s">
        <v>19</v>
      </c>
      <c r="M20272" s="10" t="e">
        <f t="shared" si="632"/>
        <v>#DIV/0!</v>
      </c>
      <c r="N20272" s="10">
        <f t="shared" si="633"/>
        <v>0</v>
      </c>
    </row>
    <row r="20273" spans="1:14" x14ac:dyDescent="0.4">
      <c r="A20273" s="6" t="s">
        <v>57273</v>
      </c>
      <c r="B20273" s="6" t="s">
        <v>57274</v>
      </c>
      <c r="C20273" s="6" t="s">
        <v>41646</v>
      </c>
      <c r="D20273" s="3" t="s">
        <v>17</v>
      </c>
      <c r="E20273" s="3" t="s">
        <v>18</v>
      </c>
      <c r="F20273" s="3">
        <v>0</v>
      </c>
      <c r="G20273" s="3">
        <v>0</v>
      </c>
      <c r="H20273" s="3">
        <v>0</v>
      </c>
      <c r="I20273" s="3">
        <v>0</v>
      </c>
      <c r="J20273" s="3">
        <v>1</v>
      </c>
      <c r="K20273" s="3">
        <v>1</v>
      </c>
      <c r="L20273" s="3" t="s">
        <v>19</v>
      </c>
      <c r="M20273" s="10" t="e">
        <f t="shared" si="632"/>
        <v>#DIV/0!</v>
      </c>
      <c r="N20273" s="10">
        <f t="shared" si="633"/>
        <v>0</v>
      </c>
    </row>
    <row r="20274" spans="1:14" x14ac:dyDescent="0.4">
      <c r="A20274" s="6" t="s">
        <v>57275</v>
      </c>
      <c r="B20274" s="6" t="s">
        <v>57276</v>
      </c>
      <c r="C20274" s="6" t="s">
        <v>57277</v>
      </c>
      <c r="D20274" s="3" t="s">
        <v>17</v>
      </c>
      <c r="E20274" s="3" t="s">
        <v>18</v>
      </c>
      <c r="F20274" s="3">
        <v>0</v>
      </c>
      <c r="G20274" s="3">
        <v>0</v>
      </c>
      <c r="H20274" s="3">
        <v>0</v>
      </c>
      <c r="I20274" s="3">
        <v>0</v>
      </c>
      <c r="J20274" s="3">
        <v>1</v>
      </c>
      <c r="K20274" s="3">
        <v>1</v>
      </c>
      <c r="L20274" s="3" t="s">
        <v>19</v>
      </c>
      <c r="M20274" s="10" t="e">
        <f t="shared" si="632"/>
        <v>#DIV/0!</v>
      </c>
      <c r="N20274" s="10">
        <f t="shared" si="633"/>
        <v>0</v>
      </c>
    </row>
    <row r="20275" spans="1:14" x14ac:dyDescent="0.4">
      <c r="A20275" s="6" t="s">
        <v>57278</v>
      </c>
      <c r="B20275" s="6" t="s">
        <v>57279</v>
      </c>
      <c r="C20275" s="6" t="s">
        <v>57280</v>
      </c>
      <c r="D20275" s="3" t="s">
        <v>17</v>
      </c>
      <c r="E20275" s="3" t="s">
        <v>18</v>
      </c>
      <c r="F20275" s="3">
        <v>0</v>
      </c>
      <c r="G20275" s="3">
        <v>0</v>
      </c>
      <c r="H20275" s="3">
        <v>0</v>
      </c>
      <c r="I20275" s="3">
        <v>0</v>
      </c>
      <c r="J20275" s="3">
        <v>1</v>
      </c>
      <c r="K20275" s="3">
        <v>1</v>
      </c>
      <c r="L20275" s="3" t="s">
        <v>19</v>
      </c>
      <c r="M20275" s="10" t="e">
        <f t="shared" si="632"/>
        <v>#DIV/0!</v>
      </c>
      <c r="N20275" s="10">
        <f t="shared" si="633"/>
        <v>0</v>
      </c>
    </row>
    <row r="20276" spans="1:14" x14ac:dyDescent="0.4">
      <c r="A20276" s="6" t="s">
        <v>57281</v>
      </c>
      <c r="B20276" s="6" t="s">
        <v>57282</v>
      </c>
      <c r="C20276" s="6" t="s">
        <v>17068</v>
      </c>
      <c r="D20276" s="3" t="s">
        <v>17</v>
      </c>
      <c r="E20276" s="3" t="s">
        <v>18</v>
      </c>
      <c r="F20276" s="3">
        <v>0</v>
      </c>
      <c r="G20276" s="3">
        <v>0</v>
      </c>
      <c r="H20276" s="3">
        <v>0</v>
      </c>
      <c r="I20276" s="3">
        <v>0</v>
      </c>
      <c r="J20276" s="3">
        <v>1</v>
      </c>
      <c r="K20276" s="3">
        <v>1</v>
      </c>
      <c r="L20276" s="3" t="s">
        <v>19</v>
      </c>
      <c r="M20276" s="10" t="e">
        <f t="shared" si="632"/>
        <v>#DIV/0!</v>
      </c>
      <c r="N20276" s="10">
        <f t="shared" si="633"/>
        <v>0</v>
      </c>
    </row>
    <row r="20277" spans="1:14" x14ac:dyDescent="0.4">
      <c r="A20277" s="6" t="s">
        <v>57283</v>
      </c>
      <c r="B20277" s="6" t="s">
        <v>57284</v>
      </c>
      <c r="C20277" s="6" t="s">
        <v>57285</v>
      </c>
      <c r="D20277" s="3" t="s">
        <v>17</v>
      </c>
      <c r="E20277" s="3" t="s">
        <v>18</v>
      </c>
      <c r="F20277" s="3">
        <v>0</v>
      </c>
      <c r="G20277" s="3">
        <v>0</v>
      </c>
      <c r="H20277" s="3">
        <v>0</v>
      </c>
      <c r="I20277" s="3">
        <v>0</v>
      </c>
      <c r="J20277" s="3">
        <v>1</v>
      </c>
      <c r="K20277" s="3">
        <v>1</v>
      </c>
      <c r="L20277" s="3" t="s">
        <v>19</v>
      </c>
      <c r="M20277" s="10" t="e">
        <f t="shared" si="632"/>
        <v>#DIV/0!</v>
      </c>
      <c r="N20277" s="10">
        <f t="shared" si="633"/>
        <v>0</v>
      </c>
    </row>
    <row r="20278" spans="1:14" x14ac:dyDescent="0.4">
      <c r="A20278" s="6" t="s">
        <v>57286</v>
      </c>
      <c r="B20278" s="6" t="s">
        <v>57287</v>
      </c>
      <c r="C20278" s="6" t="s">
        <v>48521</v>
      </c>
      <c r="D20278" s="3" t="s">
        <v>17</v>
      </c>
      <c r="E20278" s="3" t="s">
        <v>18</v>
      </c>
      <c r="F20278" s="3">
        <v>0</v>
      </c>
      <c r="G20278" s="3">
        <v>0</v>
      </c>
      <c r="H20278" s="3">
        <v>0</v>
      </c>
      <c r="I20278" s="3">
        <v>0</v>
      </c>
      <c r="J20278" s="3">
        <v>1</v>
      </c>
      <c r="K20278" s="3">
        <v>1</v>
      </c>
      <c r="L20278" s="3" t="s">
        <v>19</v>
      </c>
      <c r="M20278" s="10" t="e">
        <f t="shared" si="632"/>
        <v>#DIV/0!</v>
      </c>
      <c r="N20278" s="10">
        <f t="shared" si="633"/>
        <v>0</v>
      </c>
    </row>
    <row r="20279" spans="1:14" x14ac:dyDescent="0.4">
      <c r="A20279" s="6" t="s">
        <v>57288</v>
      </c>
      <c r="B20279" s="6" t="s">
        <v>57289</v>
      </c>
      <c r="C20279" s="6" t="s">
        <v>57290</v>
      </c>
      <c r="D20279" s="3" t="s">
        <v>17</v>
      </c>
      <c r="E20279" s="3" t="s">
        <v>18</v>
      </c>
      <c r="F20279" s="3">
        <v>13.715999999999999</v>
      </c>
      <c r="G20279" s="3">
        <v>0</v>
      </c>
      <c r="H20279" s="3" t="e">
        <f>-inf</f>
        <v>#NAME?</v>
      </c>
      <c r="I20279" s="3">
        <v>0</v>
      </c>
      <c r="J20279" s="3">
        <v>1</v>
      </c>
      <c r="K20279" s="3">
        <v>1</v>
      </c>
      <c r="L20279" s="3" t="s">
        <v>19</v>
      </c>
      <c r="M20279" s="10" t="e">
        <f t="shared" si="632"/>
        <v>#NUM!</v>
      </c>
      <c r="N20279" s="10">
        <f t="shared" si="633"/>
        <v>0</v>
      </c>
    </row>
    <row r="20280" spans="1:14" x14ac:dyDescent="0.4">
      <c r="A20280" s="6" t="s">
        <v>57291</v>
      </c>
      <c r="B20280" s="6" t="s">
        <v>57292</v>
      </c>
      <c r="C20280" s="6" t="s">
        <v>57293</v>
      </c>
      <c r="D20280" s="3" t="s">
        <v>17</v>
      </c>
      <c r="E20280" s="3" t="s">
        <v>18</v>
      </c>
      <c r="F20280" s="3">
        <v>0</v>
      </c>
      <c r="G20280" s="3">
        <v>0</v>
      </c>
      <c r="H20280" s="3">
        <v>0</v>
      </c>
      <c r="I20280" s="3">
        <v>0</v>
      </c>
      <c r="J20280" s="3">
        <v>1</v>
      </c>
      <c r="K20280" s="3">
        <v>1</v>
      </c>
      <c r="L20280" s="3" t="s">
        <v>19</v>
      </c>
      <c r="M20280" s="10" t="e">
        <f t="shared" si="632"/>
        <v>#DIV/0!</v>
      </c>
      <c r="N20280" s="10">
        <f t="shared" si="633"/>
        <v>0</v>
      </c>
    </row>
    <row r="20281" spans="1:14" x14ac:dyDescent="0.4">
      <c r="A20281" s="6" t="s">
        <v>57294</v>
      </c>
      <c r="B20281" s="6" t="e">
        <v>#N/A</v>
      </c>
      <c r="C20281" s="6" t="s">
        <v>29380</v>
      </c>
      <c r="D20281" s="3" t="s">
        <v>17</v>
      </c>
      <c r="E20281" s="3" t="s">
        <v>18</v>
      </c>
      <c r="F20281" s="3">
        <v>0</v>
      </c>
      <c r="G20281" s="3">
        <v>0</v>
      </c>
      <c r="H20281" s="3">
        <v>0</v>
      </c>
      <c r="I20281" s="3">
        <v>0</v>
      </c>
      <c r="J20281" s="3">
        <v>1</v>
      </c>
      <c r="K20281" s="3">
        <v>1</v>
      </c>
      <c r="L20281" s="3" t="s">
        <v>19</v>
      </c>
      <c r="M20281" s="10" t="e">
        <f t="shared" si="632"/>
        <v>#DIV/0!</v>
      </c>
      <c r="N20281" s="10">
        <f t="shared" si="633"/>
        <v>0</v>
      </c>
    </row>
    <row r="20282" spans="1:14" x14ac:dyDescent="0.4">
      <c r="A20282" s="6" t="s">
        <v>57295</v>
      </c>
      <c r="B20282" s="6" t="s">
        <v>57296</v>
      </c>
      <c r="C20282" s="6" t="s">
        <v>57297</v>
      </c>
      <c r="D20282" s="3" t="s">
        <v>17</v>
      </c>
      <c r="E20282" s="3" t="s">
        <v>18</v>
      </c>
      <c r="F20282" s="3">
        <v>0</v>
      </c>
      <c r="G20282" s="3">
        <v>0</v>
      </c>
      <c r="H20282" s="3">
        <v>0</v>
      </c>
      <c r="I20282" s="3">
        <v>0</v>
      </c>
      <c r="J20282" s="3">
        <v>1</v>
      </c>
      <c r="K20282" s="3">
        <v>1</v>
      </c>
      <c r="L20282" s="3" t="s">
        <v>19</v>
      </c>
      <c r="M20282" s="10" t="e">
        <f t="shared" si="632"/>
        <v>#DIV/0!</v>
      </c>
      <c r="N20282" s="10">
        <f t="shared" si="633"/>
        <v>0</v>
      </c>
    </row>
    <row r="20283" spans="1:14" x14ac:dyDescent="0.4">
      <c r="A20283" s="6" t="s">
        <v>57298</v>
      </c>
      <c r="B20283" s="6" t="s">
        <v>57299</v>
      </c>
      <c r="C20283" s="6" t="s">
        <v>43916</v>
      </c>
      <c r="D20283" s="3" t="s">
        <v>17</v>
      </c>
      <c r="E20283" s="3" t="s">
        <v>18</v>
      </c>
      <c r="F20283" s="3">
        <v>0</v>
      </c>
      <c r="G20283" s="3">
        <v>0</v>
      </c>
      <c r="H20283" s="3">
        <v>0</v>
      </c>
      <c r="I20283" s="3">
        <v>0</v>
      </c>
      <c r="J20283" s="3">
        <v>1</v>
      </c>
      <c r="K20283" s="3">
        <v>1</v>
      </c>
      <c r="L20283" s="3" t="s">
        <v>19</v>
      </c>
      <c r="M20283" s="10" t="e">
        <f t="shared" si="632"/>
        <v>#DIV/0!</v>
      </c>
      <c r="N20283" s="10">
        <f t="shared" si="633"/>
        <v>0</v>
      </c>
    </row>
    <row r="20284" spans="1:14" x14ac:dyDescent="0.4">
      <c r="A20284" s="6" t="s">
        <v>57300</v>
      </c>
      <c r="B20284" s="6" t="s">
        <v>57301</v>
      </c>
      <c r="C20284" s="6" t="s">
        <v>57302</v>
      </c>
      <c r="D20284" s="3" t="s">
        <v>17</v>
      </c>
      <c r="E20284" s="3" t="s">
        <v>18</v>
      </c>
      <c r="F20284" s="3">
        <v>0</v>
      </c>
      <c r="G20284" s="3">
        <v>0</v>
      </c>
      <c r="H20284" s="3">
        <v>0</v>
      </c>
      <c r="I20284" s="3">
        <v>0</v>
      </c>
      <c r="J20284" s="3">
        <v>1</v>
      </c>
      <c r="K20284" s="3">
        <v>1</v>
      </c>
      <c r="L20284" s="3" t="s">
        <v>19</v>
      </c>
      <c r="M20284" s="10" t="e">
        <f t="shared" si="632"/>
        <v>#DIV/0!</v>
      </c>
      <c r="N20284" s="10">
        <f t="shared" si="633"/>
        <v>0</v>
      </c>
    </row>
    <row r="20285" spans="1:14" x14ac:dyDescent="0.4">
      <c r="A20285" s="6" t="s">
        <v>57303</v>
      </c>
      <c r="B20285" s="6" t="s">
        <v>57304</v>
      </c>
      <c r="C20285" s="6" t="s">
        <v>57305</v>
      </c>
      <c r="D20285" s="3" t="s">
        <v>17</v>
      </c>
      <c r="E20285" s="3" t="s">
        <v>18</v>
      </c>
      <c r="F20285" s="3">
        <v>0</v>
      </c>
      <c r="G20285" s="3">
        <v>0</v>
      </c>
      <c r="H20285" s="3">
        <v>0</v>
      </c>
      <c r="I20285" s="3">
        <v>0</v>
      </c>
      <c r="J20285" s="3">
        <v>1</v>
      </c>
      <c r="K20285" s="3">
        <v>1</v>
      </c>
      <c r="L20285" s="3" t="s">
        <v>19</v>
      </c>
      <c r="M20285" s="10" t="e">
        <f t="shared" si="632"/>
        <v>#DIV/0!</v>
      </c>
      <c r="N20285" s="10">
        <f t="shared" si="633"/>
        <v>0</v>
      </c>
    </row>
    <row r="20286" spans="1:14" x14ac:dyDescent="0.4">
      <c r="A20286" s="6" t="s">
        <v>57306</v>
      </c>
      <c r="B20286" s="6" t="s">
        <v>57307</v>
      </c>
      <c r="C20286" s="6" t="s">
        <v>1701</v>
      </c>
      <c r="D20286" s="3" t="s">
        <v>17</v>
      </c>
      <c r="E20286" s="3" t="s">
        <v>18</v>
      </c>
      <c r="F20286" s="3">
        <v>0</v>
      </c>
      <c r="G20286" s="3">
        <v>0</v>
      </c>
      <c r="H20286" s="3">
        <v>0</v>
      </c>
      <c r="I20286" s="3">
        <v>0</v>
      </c>
      <c r="J20286" s="3">
        <v>1</v>
      </c>
      <c r="K20286" s="3">
        <v>1</v>
      </c>
      <c r="L20286" s="3" t="s">
        <v>19</v>
      </c>
      <c r="M20286" s="10" t="e">
        <f t="shared" si="632"/>
        <v>#DIV/0!</v>
      </c>
      <c r="N20286" s="10">
        <f t="shared" si="633"/>
        <v>0</v>
      </c>
    </row>
    <row r="20287" spans="1:14" x14ac:dyDescent="0.4">
      <c r="A20287" s="6" t="s">
        <v>57308</v>
      </c>
      <c r="B20287" s="6" t="s">
        <v>57309</v>
      </c>
      <c r="C20287" s="6" t="s">
        <v>57310</v>
      </c>
      <c r="D20287" s="3" t="s">
        <v>17</v>
      </c>
      <c r="E20287" s="3" t="s">
        <v>18</v>
      </c>
      <c r="F20287" s="3">
        <v>0</v>
      </c>
      <c r="G20287" s="3">
        <v>0</v>
      </c>
      <c r="H20287" s="3">
        <v>0</v>
      </c>
      <c r="I20287" s="3">
        <v>0</v>
      </c>
      <c r="J20287" s="3">
        <v>1</v>
      </c>
      <c r="K20287" s="3">
        <v>1</v>
      </c>
      <c r="L20287" s="3" t="s">
        <v>19</v>
      </c>
      <c r="M20287" s="10" t="e">
        <f t="shared" si="632"/>
        <v>#DIV/0!</v>
      </c>
      <c r="N20287" s="10">
        <f t="shared" si="633"/>
        <v>0</v>
      </c>
    </row>
    <row r="20288" spans="1:14" x14ac:dyDescent="0.4">
      <c r="A20288" s="6" t="s">
        <v>57311</v>
      </c>
      <c r="B20288" s="6" t="s">
        <v>57312</v>
      </c>
      <c r="C20288" s="6" t="s">
        <v>57313</v>
      </c>
      <c r="D20288" s="3" t="s">
        <v>17</v>
      </c>
      <c r="E20288" s="3" t="s">
        <v>18</v>
      </c>
      <c r="F20288" s="3">
        <v>0</v>
      </c>
      <c r="G20288" s="3">
        <v>0</v>
      </c>
      <c r="H20288" s="3">
        <v>0</v>
      </c>
      <c r="I20288" s="3">
        <v>0</v>
      </c>
      <c r="J20288" s="3">
        <v>1</v>
      </c>
      <c r="K20288" s="3">
        <v>1</v>
      </c>
      <c r="L20288" s="3" t="s">
        <v>19</v>
      </c>
      <c r="M20288" s="10" t="e">
        <f t="shared" si="632"/>
        <v>#DIV/0!</v>
      </c>
      <c r="N20288" s="10">
        <f t="shared" si="633"/>
        <v>0</v>
      </c>
    </row>
    <row r="20289" spans="1:14" x14ac:dyDescent="0.4">
      <c r="A20289" s="6" t="s">
        <v>57314</v>
      </c>
      <c r="B20289" s="6" t="s">
        <v>57315</v>
      </c>
      <c r="C20289" s="6" t="s">
        <v>57316</v>
      </c>
      <c r="D20289" s="3" t="s">
        <v>17</v>
      </c>
      <c r="E20289" s="3" t="s">
        <v>18</v>
      </c>
      <c r="F20289" s="3">
        <v>0</v>
      </c>
      <c r="G20289" s="3">
        <v>0</v>
      </c>
      <c r="H20289" s="3">
        <v>0</v>
      </c>
      <c r="I20289" s="3">
        <v>0</v>
      </c>
      <c r="J20289" s="3">
        <v>1</v>
      </c>
      <c r="K20289" s="3">
        <v>1</v>
      </c>
      <c r="L20289" s="3" t="s">
        <v>19</v>
      </c>
      <c r="M20289" s="10" t="e">
        <f t="shared" si="632"/>
        <v>#DIV/0!</v>
      </c>
      <c r="N20289" s="10">
        <f t="shared" si="633"/>
        <v>0</v>
      </c>
    </row>
    <row r="20290" spans="1:14" x14ac:dyDescent="0.4">
      <c r="A20290" s="6" t="s">
        <v>57317</v>
      </c>
      <c r="B20290" s="6" t="s">
        <v>57318</v>
      </c>
      <c r="C20290" s="6" t="s">
        <v>36992</v>
      </c>
      <c r="D20290" s="3" t="s">
        <v>17</v>
      </c>
      <c r="E20290" s="3" t="s">
        <v>18</v>
      </c>
      <c r="F20290" s="3">
        <v>0</v>
      </c>
      <c r="G20290" s="3">
        <v>0</v>
      </c>
      <c r="H20290" s="3">
        <v>0</v>
      </c>
      <c r="I20290" s="3">
        <v>0</v>
      </c>
      <c r="J20290" s="3">
        <v>1</v>
      </c>
      <c r="K20290" s="3">
        <v>1</v>
      </c>
      <c r="L20290" s="3" t="s">
        <v>19</v>
      </c>
      <c r="M20290" s="10" t="e">
        <f t="shared" si="632"/>
        <v>#DIV/0!</v>
      </c>
      <c r="N20290" s="10">
        <f t="shared" si="633"/>
        <v>0</v>
      </c>
    </row>
    <row r="20291" spans="1:14" x14ac:dyDescent="0.4">
      <c r="A20291" s="6" t="s">
        <v>57319</v>
      </c>
      <c r="B20291" s="6" t="s">
        <v>57320</v>
      </c>
      <c r="C20291" s="6" t="s">
        <v>8564</v>
      </c>
      <c r="D20291" s="3" t="s">
        <v>17</v>
      </c>
      <c r="E20291" s="3" t="s">
        <v>18</v>
      </c>
      <c r="F20291" s="3">
        <v>15.9154</v>
      </c>
      <c r="G20291" s="3">
        <v>0</v>
      </c>
      <c r="H20291" s="3" t="e">
        <f>-inf</f>
        <v>#NAME?</v>
      </c>
      <c r="I20291" s="3">
        <v>0</v>
      </c>
      <c r="J20291" s="3">
        <v>1</v>
      </c>
      <c r="K20291" s="3">
        <v>1</v>
      </c>
      <c r="L20291" s="3" t="s">
        <v>19</v>
      </c>
      <c r="M20291" s="10" t="e">
        <f t="shared" si="632"/>
        <v>#NUM!</v>
      </c>
      <c r="N20291" s="10">
        <f t="shared" si="633"/>
        <v>0</v>
      </c>
    </row>
    <row r="20292" spans="1:14" x14ac:dyDescent="0.4">
      <c r="A20292" s="6" t="s">
        <v>57321</v>
      </c>
      <c r="B20292" s="6" t="e">
        <v>#N/A</v>
      </c>
      <c r="C20292" s="6" t="s">
        <v>57322</v>
      </c>
      <c r="D20292" s="3" t="s">
        <v>17</v>
      </c>
      <c r="E20292" s="3" t="s">
        <v>18</v>
      </c>
      <c r="F20292" s="3">
        <v>0</v>
      </c>
      <c r="G20292" s="3">
        <v>0</v>
      </c>
      <c r="H20292" s="3">
        <v>0</v>
      </c>
      <c r="I20292" s="3">
        <v>0</v>
      </c>
      <c r="J20292" s="3">
        <v>1</v>
      </c>
      <c r="K20292" s="3">
        <v>1</v>
      </c>
      <c r="L20292" s="3" t="s">
        <v>19</v>
      </c>
      <c r="M20292" s="10" t="e">
        <f t="shared" si="632"/>
        <v>#DIV/0!</v>
      </c>
      <c r="N20292" s="10">
        <f t="shared" si="633"/>
        <v>0</v>
      </c>
    </row>
    <row r="20293" spans="1:14" x14ac:dyDescent="0.4">
      <c r="A20293" s="6" t="s">
        <v>57323</v>
      </c>
      <c r="B20293" s="6" t="e">
        <v>#N/A</v>
      </c>
      <c r="C20293" s="6" t="s">
        <v>57324</v>
      </c>
      <c r="D20293" s="3" t="s">
        <v>17</v>
      </c>
      <c r="E20293" s="3" t="s">
        <v>18</v>
      </c>
      <c r="F20293" s="3">
        <v>0</v>
      </c>
      <c r="G20293" s="3">
        <v>0</v>
      </c>
      <c r="H20293" s="3">
        <v>0</v>
      </c>
      <c r="I20293" s="3">
        <v>0</v>
      </c>
      <c r="J20293" s="3">
        <v>1</v>
      </c>
      <c r="K20293" s="3">
        <v>1</v>
      </c>
      <c r="L20293" s="3" t="s">
        <v>19</v>
      </c>
      <c r="M20293" s="10" t="e">
        <f t="shared" si="632"/>
        <v>#DIV/0!</v>
      </c>
      <c r="N20293" s="10">
        <f t="shared" si="633"/>
        <v>0</v>
      </c>
    </row>
    <row r="20294" spans="1:14" x14ac:dyDescent="0.4">
      <c r="A20294" s="6" t="s">
        <v>57325</v>
      </c>
      <c r="B20294" s="6" t="s">
        <v>57326</v>
      </c>
      <c r="C20294" s="6" t="s">
        <v>57327</v>
      </c>
      <c r="D20294" s="3" t="s">
        <v>17</v>
      </c>
      <c r="E20294" s="3" t="s">
        <v>18</v>
      </c>
      <c r="F20294" s="3">
        <v>17.0928</v>
      </c>
      <c r="G20294" s="3">
        <v>0</v>
      </c>
      <c r="H20294" s="3" t="e">
        <f>-inf</f>
        <v>#NAME?</v>
      </c>
      <c r="I20294" s="3">
        <v>0</v>
      </c>
      <c r="J20294" s="3">
        <v>1</v>
      </c>
      <c r="K20294" s="3">
        <v>1</v>
      </c>
      <c r="L20294" s="3" t="s">
        <v>19</v>
      </c>
      <c r="M20294" s="10" t="e">
        <f t="shared" si="632"/>
        <v>#NUM!</v>
      </c>
      <c r="N20294" s="10">
        <f t="shared" si="633"/>
        <v>0</v>
      </c>
    </row>
    <row r="20295" spans="1:14" x14ac:dyDescent="0.4">
      <c r="A20295" s="6" t="s">
        <v>57328</v>
      </c>
      <c r="B20295" s="6" t="s">
        <v>57329</v>
      </c>
      <c r="C20295" s="6" t="s">
        <v>57330</v>
      </c>
      <c r="D20295" s="3" t="s">
        <v>17</v>
      </c>
      <c r="E20295" s="3" t="s">
        <v>18</v>
      </c>
      <c r="F20295" s="3">
        <v>0</v>
      </c>
      <c r="G20295" s="3">
        <v>0</v>
      </c>
      <c r="H20295" s="3">
        <v>0</v>
      </c>
      <c r="I20295" s="3">
        <v>0</v>
      </c>
      <c r="J20295" s="3">
        <v>1</v>
      </c>
      <c r="K20295" s="3">
        <v>1</v>
      </c>
      <c r="L20295" s="3" t="s">
        <v>19</v>
      </c>
      <c r="M20295" s="10" t="e">
        <f t="shared" si="632"/>
        <v>#DIV/0!</v>
      </c>
      <c r="N20295" s="10">
        <f t="shared" si="633"/>
        <v>0</v>
      </c>
    </row>
    <row r="20296" spans="1:14" x14ac:dyDescent="0.4">
      <c r="A20296" s="6" t="s">
        <v>57331</v>
      </c>
      <c r="B20296" s="6" t="s">
        <v>57332</v>
      </c>
      <c r="C20296" s="6" t="s">
        <v>6354</v>
      </c>
      <c r="D20296" s="3" t="s">
        <v>17</v>
      </c>
      <c r="E20296" s="3" t="s">
        <v>18</v>
      </c>
      <c r="F20296" s="3">
        <v>0</v>
      </c>
      <c r="G20296" s="3">
        <v>0</v>
      </c>
      <c r="H20296" s="3">
        <v>0</v>
      </c>
      <c r="I20296" s="3">
        <v>0</v>
      </c>
      <c r="J20296" s="3">
        <v>1</v>
      </c>
      <c r="K20296" s="3">
        <v>1</v>
      </c>
      <c r="L20296" s="3" t="s">
        <v>19</v>
      </c>
      <c r="M20296" s="10" t="e">
        <f t="shared" si="632"/>
        <v>#DIV/0!</v>
      </c>
      <c r="N20296" s="10">
        <f t="shared" si="633"/>
        <v>0</v>
      </c>
    </row>
    <row r="20297" spans="1:14" x14ac:dyDescent="0.4">
      <c r="A20297" s="6" t="s">
        <v>57333</v>
      </c>
      <c r="B20297" s="6" t="s">
        <v>57334</v>
      </c>
      <c r="C20297" s="6" t="s">
        <v>57335</v>
      </c>
      <c r="D20297" s="3" t="s">
        <v>17</v>
      </c>
      <c r="E20297" s="3" t="s">
        <v>18</v>
      </c>
      <c r="F20297" s="3">
        <v>0</v>
      </c>
      <c r="G20297" s="3">
        <v>72.841099999999997</v>
      </c>
      <c r="H20297" s="3" t="s">
        <v>48804</v>
      </c>
      <c r="I20297" s="3" t="s">
        <v>49501</v>
      </c>
      <c r="J20297" s="3">
        <v>3.2050000000000002E-2</v>
      </c>
      <c r="K20297" s="3">
        <v>0.17096600000000001</v>
      </c>
      <c r="L20297" s="3" t="s">
        <v>19</v>
      </c>
      <c r="M20297" s="10" t="e">
        <f t="shared" si="632"/>
        <v>#DIV/0!</v>
      </c>
      <c r="N20297" s="10">
        <f t="shared" si="633"/>
        <v>-1.4941719661451636</v>
      </c>
    </row>
    <row r="20298" spans="1:14" x14ac:dyDescent="0.4">
      <c r="A20298" s="6" t="s">
        <v>57336</v>
      </c>
      <c r="B20298" s="6" t="s">
        <v>57337</v>
      </c>
      <c r="C20298" s="6" t="s">
        <v>57338</v>
      </c>
      <c r="D20298" s="3" t="s">
        <v>17</v>
      </c>
      <c r="E20298" s="3" t="s">
        <v>18</v>
      </c>
      <c r="F20298" s="3">
        <v>0</v>
      </c>
      <c r="G20298" s="3">
        <v>0</v>
      </c>
      <c r="H20298" s="3">
        <v>0</v>
      </c>
      <c r="I20298" s="3">
        <v>0</v>
      </c>
      <c r="J20298" s="3">
        <v>1</v>
      </c>
      <c r="K20298" s="3">
        <v>1</v>
      </c>
      <c r="L20298" s="3" t="s">
        <v>19</v>
      </c>
      <c r="M20298" s="10" t="e">
        <f t="shared" ref="M20298:M20361" si="634">LOG(G20298/F20298,10)</f>
        <v>#DIV/0!</v>
      </c>
      <c r="N20298" s="10">
        <f t="shared" ref="N20298:N20361" si="635">LOG(J20298,10)</f>
        <v>0</v>
      </c>
    </row>
    <row r="20299" spans="1:14" x14ac:dyDescent="0.4">
      <c r="A20299" s="6" t="s">
        <v>57339</v>
      </c>
      <c r="B20299" s="6" t="s">
        <v>57340</v>
      </c>
      <c r="C20299" s="6" t="s">
        <v>57341</v>
      </c>
      <c r="D20299" s="3" t="s">
        <v>17</v>
      </c>
      <c r="E20299" s="3" t="s">
        <v>18</v>
      </c>
      <c r="F20299" s="3">
        <v>0</v>
      </c>
      <c r="G20299" s="3">
        <v>0</v>
      </c>
      <c r="H20299" s="3">
        <v>0</v>
      </c>
      <c r="I20299" s="3">
        <v>0</v>
      </c>
      <c r="J20299" s="3">
        <v>1</v>
      </c>
      <c r="K20299" s="3">
        <v>1</v>
      </c>
      <c r="L20299" s="3" t="s">
        <v>19</v>
      </c>
      <c r="M20299" s="10" t="e">
        <f t="shared" si="634"/>
        <v>#DIV/0!</v>
      </c>
      <c r="N20299" s="10">
        <f t="shared" si="635"/>
        <v>0</v>
      </c>
    </row>
    <row r="20300" spans="1:14" x14ac:dyDescent="0.4">
      <c r="A20300" s="6" t="s">
        <v>57342</v>
      </c>
      <c r="B20300" s="6" t="s">
        <v>57343</v>
      </c>
      <c r="C20300" s="6" t="s">
        <v>19429</v>
      </c>
      <c r="D20300" s="3" t="s">
        <v>17</v>
      </c>
      <c r="E20300" s="3" t="s">
        <v>18</v>
      </c>
      <c r="F20300" s="3">
        <v>0</v>
      </c>
      <c r="G20300" s="3">
        <v>0</v>
      </c>
      <c r="H20300" s="3">
        <v>0</v>
      </c>
      <c r="I20300" s="3">
        <v>0</v>
      </c>
      <c r="J20300" s="3">
        <v>1</v>
      </c>
      <c r="K20300" s="3">
        <v>1</v>
      </c>
      <c r="L20300" s="3" t="s">
        <v>19</v>
      </c>
      <c r="M20300" s="10" t="e">
        <f t="shared" si="634"/>
        <v>#DIV/0!</v>
      </c>
      <c r="N20300" s="10">
        <f t="shared" si="635"/>
        <v>0</v>
      </c>
    </row>
    <row r="20301" spans="1:14" x14ac:dyDescent="0.4">
      <c r="A20301" s="6" t="s">
        <v>57344</v>
      </c>
      <c r="B20301" s="6" t="s">
        <v>57345</v>
      </c>
      <c r="C20301" s="6" t="s">
        <v>29437</v>
      </c>
      <c r="D20301" s="3" t="s">
        <v>17</v>
      </c>
      <c r="E20301" s="3" t="s">
        <v>18</v>
      </c>
      <c r="F20301" s="3">
        <v>12.5001</v>
      </c>
      <c r="G20301" s="3">
        <v>0</v>
      </c>
      <c r="H20301" s="3" t="e">
        <f>-inf</f>
        <v>#NAME?</v>
      </c>
      <c r="I20301" s="3">
        <v>0</v>
      </c>
      <c r="J20301" s="3">
        <v>1</v>
      </c>
      <c r="K20301" s="3">
        <v>1</v>
      </c>
      <c r="L20301" s="3" t="s">
        <v>19</v>
      </c>
      <c r="M20301" s="10" t="e">
        <f t="shared" si="634"/>
        <v>#NUM!</v>
      </c>
      <c r="N20301" s="10">
        <f t="shared" si="635"/>
        <v>0</v>
      </c>
    </row>
    <row r="20302" spans="1:14" x14ac:dyDescent="0.4">
      <c r="A20302" s="6" t="s">
        <v>57346</v>
      </c>
      <c r="B20302" s="6" t="s">
        <v>57347</v>
      </c>
      <c r="C20302" s="6" t="s">
        <v>57348</v>
      </c>
      <c r="D20302" s="3" t="s">
        <v>17</v>
      </c>
      <c r="E20302" s="3" t="s">
        <v>18</v>
      </c>
      <c r="F20302" s="3">
        <v>0</v>
      </c>
      <c r="G20302" s="3">
        <v>0</v>
      </c>
      <c r="H20302" s="3">
        <v>0</v>
      </c>
      <c r="I20302" s="3">
        <v>0</v>
      </c>
      <c r="J20302" s="3">
        <v>1</v>
      </c>
      <c r="K20302" s="3">
        <v>1</v>
      </c>
      <c r="L20302" s="3" t="s">
        <v>19</v>
      </c>
      <c r="M20302" s="10" t="e">
        <f t="shared" si="634"/>
        <v>#DIV/0!</v>
      </c>
      <c r="N20302" s="10">
        <f t="shared" si="635"/>
        <v>0</v>
      </c>
    </row>
    <row r="20303" spans="1:14" x14ac:dyDescent="0.4">
      <c r="A20303" s="6" t="s">
        <v>57349</v>
      </c>
      <c r="B20303" s="6" t="e">
        <v>#N/A</v>
      </c>
      <c r="C20303" s="6" t="s">
        <v>57350</v>
      </c>
      <c r="D20303" s="3" t="s">
        <v>17</v>
      </c>
      <c r="E20303" s="3" t="s">
        <v>18</v>
      </c>
      <c r="F20303" s="3">
        <v>0</v>
      </c>
      <c r="G20303" s="3">
        <v>0</v>
      </c>
      <c r="H20303" s="3">
        <v>0</v>
      </c>
      <c r="I20303" s="3">
        <v>0</v>
      </c>
      <c r="J20303" s="3">
        <v>1</v>
      </c>
      <c r="K20303" s="3">
        <v>1</v>
      </c>
      <c r="L20303" s="3" t="s">
        <v>19</v>
      </c>
      <c r="M20303" s="10" t="e">
        <f t="shared" si="634"/>
        <v>#DIV/0!</v>
      </c>
      <c r="N20303" s="10">
        <f t="shared" si="635"/>
        <v>0</v>
      </c>
    </row>
    <row r="20304" spans="1:14" x14ac:dyDescent="0.4">
      <c r="A20304" s="6" t="s">
        <v>57351</v>
      </c>
      <c r="B20304" s="6" t="s">
        <v>57352</v>
      </c>
      <c r="C20304" s="6" t="s">
        <v>57353</v>
      </c>
      <c r="D20304" s="3" t="s">
        <v>17</v>
      </c>
      <c r="E20304" s="3" t="s">
        <v>18</v>
      </c>
      <c r="F20304" s="3">
        <v>16.5837</v>
      </c>
      <c r="G20304" s="3">
        <v>0</v>
      </c>
      <c r="H20304" s="3" t="e">
        <f>-inf</f>
        <v>#NAME?</v>
      </c>
      <c r="I20304" s="3">
        <v>0</v>
      </c>
      <c r="J20304" s="3">
        <v>1</v>
      </c>
      <c r="K20304" s="3">
        <v>1</v>
      </c>
      <c r="L20304" s="3" t="s">
        <v>19</v>
      </c>
      <c r="M20304" s="10" t="e">
        <f t="shared" si="634"/>
        <v>#NUM!</v>
      </c>
      <c r="N20304" s="10">
        <f t="shared" si="635"/>
        <v>0</v>
      </c>
    </row>
    <row r="20305" spans="1:14" x14ac:dyDescent="0.4">
      <c r="A20305" s="6" t="s">
        <v>57354</v>
      </c>
      <c r="B20305" s="6" t="s">
        <v>57355</v>
      </c>
      <c r="C20305" s="6" t="s">
        <v>57356</v>
      </c>
      <c r="D20305" s="3" t="s">
        <v>17</v>
      </c>
      <c r="E20305" s="3" t="s">
        <v>18</v>
      </c>
      <c r="F20305" s="3">
        <v>0</v>
      </c>
      <c r="G20305" s="3">
        <v>0</v>
      </c>
      <c r="H20305" s="3">
        <v>0</v>
      </c>
      <c r="I20305" s="3">
        <v>0</v>
      </c>
      <c r="J20305" s="3">
        <v>1</v>
      </c>
      <c r="K20305" s="3">
        <v>1</v>
      </c>
      <c r="L20305" s="3" t="s">
        <v>19</v>
      </c>
      <c r="M20305" s="10" t="e">
        <f t="shared" si="634"/>
        <v>#DIV/0!</v>
      </c>
      <c r="N20305" s="10">
        <f t="shared" si="635"/>
        <v>0</v>
      </c>
    </row>
    <row r="20306" spans="1:14" x14ac:dyDescent="0.4">
      <c r="A20306" s="6" t="s">
        <v>57357</v>
      </c>
      <c r="B20306" s="6" t="e">
        <v>#N/A</v>
      </c>
      <c r="C20306" s="6" t="s">
        <v>57358</v>
      </c>
      <c r="D20306" s="3" t="s">
        <v>17</v>
      </c>
      <c r="E20306" s="3" t="s">
        <v>18</v>
      </c>
      <c r="F20306" s="3">
        <v>0</v>
      </c>
      <c r="G20306" s="3">
        <v>0</v>
      </c>
      <c r="H20306" s="3">
        <v>0</v>
      </c>
      <c r="I20306" s="3">
        <v>0</v>
      </c>
      <c r="J20306" s="3">
        <v>1</v>
      </c>
      <c r="K20306" s="3">
        <v>1</v>
      </c>
      <c r="L20306" s="3" t="s">
        <v>19</v>
      </c>
      <c r="M20306" s="10" t="e">
        <f t="shared" si="634"/>
        <v>#DIV/0!</v>
      </c>
      <c r="N20306" s="10">
        <f t="shared" si="635"/>
        <v>0</v>
      </c>
    </row>
    <row r="20307" spans="1:14" x14ac:dyDescent="0.4">
      <c r="A20307" s="6" t="s">
        <v>57359</v>
      </c>
      <c r="B20307" s="6" t="s">
        <v>57360</v>
      </c>
      <c r="C20307" s="6" t="s">
        <v>52493</v>
      </c>
      <c r="D20307" s="3" t="s">
        <v>17</v>
      </c>
      <c r="E20307" s="3" t="s">
        <v>18</v>
      </c>
      <c r="F20307" s="3">
        <v>0</v>
      </c>
      <c r="G20307" s="3">
        <v>0</v>
      </c>
      <c r="H20307" s="3">
        <v>0</v>
      </c>
      <c r="I20307" s="3">
        <v>0</v>
      </c>
      <c r="J20307" s="3">
        <v>1</v>
      </c>
      <c r="K20307" s="3">
        <v>1</v>
      </c>
      <c r="L20307" s="3" t="s">
        <v>19</v>
      </c>
      <c r="M20307" s="10" t="e">
        <f t="shared" si="634"/>
        <v>#DIV/0!</v>
      </c>
      <c r="N20307" s="10">
        <f t="shared" si="635"/>
        <v>0</v>
      </c>
    </row>
    <row r="20308" spans="1:14" x14ac:dyDescent="0.4">
      <c r="A20308" s="6" t="s">
        <v>57361</v>
      </c>
      <c r="B20308" s="6" t="s">
        <v>57362</v>
      </c>
      <c r="C20308" s="6" t="s">
        <v>52493</v>
      </c>
      <c r="D20308" s="3" t="s">
        <v>17</v>
      </c>
      <c r="E20308" s="3" t="s">
        <v>18</v>
      </c>
      <c r="F20308" s="3">
        <v>0</v>
      </c>
      <c r="G20308" s="3">
        <v>0</v>
      </c>
      <c r="H20308" s="3">
        <v>0</v>
      </c>
      <c r="I20308" s="3">
        <v>0</v>
      </c>
      <c r="J20308" s="3">
        <v>1</v>
      </c>
      <c r="K20308" s="3">
        <v>1</v>
      </c>
      <c r="L20308" s="3" t="s">
        <v>19</v>
      </c>
      <c r="M20308" s="10" t="e">
        <f t="shared" si="634"/>
        <v>#DIV/0!</v>
      </c>
      <c r="N20308" s="10">
        <f t="shared" si="635"/>
        <v>0</v>
      </c>
    </row>
    <row r="20309" spans="1:14" x14ac:dyDescent="0.4">
      <c r="A20309" s="6" t="s">
        <v>57363</v>
      </c>
      <c r="B20309" s="6" t="s">
        <v>57364</v>
      </c>
      <c r="C20309" s="6" t="s">
        <v>52493</v>
      </c>
      <c r="D20309" s="3" t="s">
        <v>17</v>
      </c>
      <c r="E20309" s="3" t="s">
        <v>18</v>
      </c>
      <c r="F20309" s="3">
        <v>0</v>
      </c>
      <c r="G20309" s="3">
        <v>0</v>
      </c>
      <c r="H20309" s="3">
        <v>0</v>
      </c>
      <c r="I20309" s="3">
        <v>0</v>
      </c>
      <c r="J20309" s="3">
        <v>1</v>
      </c>
      <c r="K20309" s="3">
        <v>1</v>
      </c>
      <c r="L20309" s="3" t="s">
        <v>19</v>
      </c>
      <c r="M20309" s="10" t="e">
        <f t="shared" si="634"/>
        <v>#DIV/0!</v>
      </c>
      <c r="N20309" s="10">
        <f t="shared" si="635"/>
        <v>0</v>
      </c>
    </row>
    <row r="20310" spans="1:14" x14ac:dyDescent="0.4">
      <c r="A20310" s="6" t="s">
        <v>57365</v>
      </c>
      <c r="B20310" s="6" t="s">
        <v>57366</v>
      </c>
      <c r="C20310" s="6" t="s">
        <v>52493</v>
      </c>
      <c r="D20310" s="3" t="s">
        <v>17</v>
      </c>
      <c r="E20310" s="3" t="s">
        <v>18</v>
      </c>
      <c r="F20310" s="3">
        <v>0</v>
      </c>
      <c r="G20310" s="3">
        <v>0</v>
      </c>
      <c r="H20310" s="3">
        <v>0</v>
      </c>
      <c r="I20310" s="3">
        <v>0</v>
      </c>
      <c r="J20310" s="3">
        <v>1</v>
      </c>
      <c r="K20310" s="3">
        <v>1</v>
      </c>
      <c r="L20310" s="3" t="s">
        <v>19</v>
      </c>
      <c r="M20310" s="10" t="e">
        <f t="shared" si="634"/>
        <v>#DIV/0!</v>
      </c>
      <c r="N20310" s="10">
        <f t="shared" si="635"/>
        <v>0</v>
      </c>
    </row>
    <row r="20311" spans="1:14" x14ac:dyDescent="0.4">
      <c r="A20311" s="6" t="s">
        <v>57367</v>
      </c>
      <c r="B20311" s="6" t="s">
        <v>57368</v>
      </c>
      <c r="C20311" s="6" t="s">
        <v>52493</v>
      </c>
      <c r="D20311" s="3" t="s">
        <v>17</v>
      </c>
      <c r="E20311" s="3" t="s">
        <v>18</v>
      </c>
      <c r="F20311" s="3">
        <v>0</v>
      </c>
      <c r="G20311" s="3">
        <v>0</v>
      </c>
      <c r="H20311" s="3">
        <v>0</v>
      </c>
      <c r="I20311" s="3">
        <v>0</v>
      </c>
      <c r="J20311" s="3">
        <v>1</v>
      </c>
      <c r="K20311" s="3">
        <v>1</v>
      </c>
      <c r="L20311" s="3" t="s">
        <v>19</v>
      </c>
      <c r="M20311" s="10" t="e">
        <f t="shared" si="634"/>
        <v>#DIV/0!</v>
      </c>
      <c r="N20311" s="10">
        <f t="shared" si="635"/>
        <v>0</v>
      </c>
    </row>
    <row r="20312" spans="1:14" x14ac:dyDescent="0.4">
      <c r="A20312" s="6" t="s">
        <v>57369</v>
      </c>
      <c r="B20312" s="6" t="s">
        <v>57370</v>
      </c>
      <c r="C20312" s="6" t="s">
        <v>52493</v>
      </c>
      <c r="D20312" s="3" t="s">
        <v>17</v>
      </c>
      <c r="E20312" s="3" t="s">
        <v>18</v>
      </c>
      <c r="F20312" s="3">
        <v>0</v>
      </c>
      <c r="G20312" s="3">
        <v>0</v>
      </c>
      <c r="H20312" s="3">
        <v>0</v>
      </c>
      <c r="I20312" s="3">
        <v>0</v>
      </c>
      <c r="J20312" s="3">
        <v>1</v>
      </c>
      <c r="K20312" s="3">
        <v>1</v>
      </c>
      <c r="L20312" s="3" t="s">
        <v>19</v>
      </c>
      <c r="M20312" s="10" t="e">
        <f t="shared" si="634"/>
        <v>#DIV/0!</v>
      </c>
      <c r="N20312" s="10">
        <f t="shared" si="635"/>
        <v>0</v>
      </c>
    </row>
    <row r="20313" spans="1:14" x14ac:dyDescent="0.4">
      <c r="A20313" s="6" t="s">
        <v>57371</v>
      </c>
      <c r="B20313" s="6" t="s">
        <v>57372</v>
      </c>
      <c r="C20313" s="6" t="s">
        <v>57373</v>
      </c>
      <c r="D20313" s="3" t="s">
        <v>17</v>
      </c>
      <c r="E20313" s="3" t="s">
        <v>18</v>
      </c>
      <c r="F20313" s="3">
        <v>0</v>
      </c>
      <c r="G20313" s="3">
        <v>0</v>
      </c>
      <c r="H20313" s="3">
        <v>0</v>
      </c>
      <c r="I20313" s="3">
        <v>0</v>
      </c>
      <c r="J20313" s="3">
        <v>1</v>
      </c>
      <c r="K20313" s="3">
        <v>1</v>
      </c>
      <c r="L20313" s="3" t="s">
        <v>19</v>
      </c>
      <c r="M20313" s="10" t="e">
        <f t="shared" si="634"/>
        <v>#DIV/0!</v>
      </c>
      <c r="N20313" s="10">
        <f t="shared" si="635"/>
        <v>0</v>
      </c>
    </row>
    <row r="20314" spans="1:14" x14ac:dyDescent="0.4">
      <c r="A20314" s="6" t="s">
        <v>57374</v>
      </c>
      <c r="B20314" s="6" t="s">
        <v>57375</v>
      </c>
      <c r="C20314" s="6" t="s">
        <v>57376</v>
      </c>
      <c r="D20314" s="3" t="s">
        <v>17</v>
      </c>
      <c r="E20314" s="3" t="s">
        <v>18</v>
      </c>
      <c r="F20314" s="3">
        <v>0</v>
      </c>
      <c r="G20314" s="3">
        <v>0</v>
      </c>
      <c r="H20314" s="3">
        <v>0</v>
      </c>
      <c r="I20314" s="3">
        <v>0</v>
      </c>
      <c r="J20314" s="3">
        <v>1</v>
      </c>
      <c r="K20314" s="3">
        <v>1</v>
      </c>
      <c r="L20314" s="3" t="s">
        <v>19</v>
      </c>
      <c r="M20314" s="10" t="e">
        <f t="shared" si="634"/>
        <v>#DIV/0!</v>
      </c>
      <c r="N20314" s="10">
        <f t="shared" si="635"/>
        <v>0</v>
      </c>
    </row>
    <row r="20315" spans="1:14" x14ac:dyDescent="0.4">
      <c r="A20315" s="6" t="s">
        <v>57377</v>
      </c>
      <c r="B20315" s="6" t="e">
        <v>#N/A</v>
      </c>
      <c r="C20315" s="6" t="s">
        <v>20524</v>
      </c>
      <c r="D20315" s="3" t="s">
        <v>17</v>
      </c>
      <c r="E20315" s="3" t="s">
        <v>18</v>
      </c>
      <c r="F20315" s="3">
        <v>0</v>
      </c>
      <c r="G20315" s="3">
        <v>0</v>
      </c>
      <c r="H20315" s="3">
        <v>0</v>
      </c>
      <c r="I20315" s="3">
        <v>0</v>
      </c>
      <c r="J20315" s="3">
        <v>1</v>
      </c>
      <c r="K20315" s="3">
        <v>1</v>
      </c>
      <c r="L20315" s="3" t="s">
        <v>19</v>
      </c>
      <c r="M20315" s="10" t="e">
        <f t="shared" si="634"/>
        <v>#DIV/0!</v>
      </c>
      <c r="N20315" s="10">
        <f t="shared" si="635"/>
        <v>0</v>
      </c>
    </row>
    <row r="20316" spans="1:14" x14ac:dyDescent="0.4">
      <c r="A20316" s="6" t="s">
        <v>57378</v>
      </c>
      <c r="B20316" s="6" t="s">
        <v>57379</v>
      </c>
      <c r="C20316" s="6" t="s">
        <v>46597</v>
      </c>
      <c r="D20316" s="3" t="s">
        <v>17</v>
      </c>
      <c r="E20316" s="3" t="s">
        <v>18</v>
      </c>
      <c r="F20316" s="3">
        <v>0</v>
      </c>
      <c r="G20316" s="3">
        <v>0</v>
      </c>
      <c r="H20316" s="3">
        <v>0</v>
      </c>
      <c r="I20316" s="3">
        <v>0</v>
      </c>
      <c r="J20316" s="3">
        <v>1</v>
      </c>
      <c r="K20316" s="3">
        <v>1</v>
      </c>
      <c r="L20316" s="3" t="s">
        <v>19</v>
      </c>
      <c r="M20316" s="10" t="e">
        <f t="shared" si="634"/>
        <v>#DIV/0!</v>
      </c>
      <c r="N20316" s="10">
        <f t="shared" si="635"/>
        <v>0</v>
      </c>
    </row>
    <row r="20317" spans="1:14" x14ac:dyDescent="0.4">
      <c r="A20317" s="6" t="s">
        <v>57380</v>
      </c>
      <c r="B20317" s="6" t="s">
        <v>57381</v>
      </c>
      <c r="C20317" s="6" t="s">
        <v>46597</v>
      </c>
      <c r="D20317" s="3" t="s">
        <v>17</v>
      </c>
      <c r="E20317" s="3" t="s">
        <v>18</v>
      </c>
      <c r="F20317" s="3">
        <v>0</v>
      </c>
      <c r="G20317" s="3">
        <v>0</v>
      </c>
      <c r="H20317" s="3">
        <v>0</v>
      </c>
      <c r="I20317" s="3">
        <v>0</v>
      </c>
      <c r="J20317" s="3">
        <v>1</v>
      </c>
      <c r="K20317" s="3">
        <v>1</v>
      </c>
      <c r="L20317" s="3" t="s">
        <v>19</v>
      </c>
      <c r="M20317" s="10" t="e">
        <f t="shared" si="634"/>
        <v>#DIV/0!</v>
      </c>
      <c r="N20317" s="10">
        <f t="shared" si="635"/>
        <v>0</v>
      </c>
    </row>
    <row r="20318" spans="1:14" x14ac:dyDescent="0.4">
      <c r="A20318" s="6" t="s">
        <v>57382</v>
      </c>
      <c r="B20318" s="6" t="s">
        <v>57383</v>
      </c>
      <c r="C20318" s="6" t="s">
        <v>46597</v>
      </c>
      <c r="D20318" s="3" t="s">
        <v>17</v>
      </c>
      <c r="E20318" s="3" t="s">
        <v>18</v>
      </c>
      <c r="F20318" s="3">
        <v>0</v>
      </c>
      <c r="G20318" s="3">
        <v>0</v>
      </c>
      <c r="H20318" s="3">
        <v>0</v>
      </c>
      <c r="I20318" s="3">
        <v>0</v>
      </c>
      <c r="J20318" s="3">
        <v>1</v>
      </c>
      <c r="K20318" s="3">
        <v>1</v>
      </c>
      <c r="L20318" s="3" t="s">
        <v>19</v>
      </c>
      <c r="M20318" s="10" t="e">
        <f t="shared" si="634"/>
        <v>#DIV/0!</v>
      </c>
      <c r="N20318" s="10">
        <f t="shared" si="635"/>
        <v>0</v>
      </c>
    </row>
    <row r="20319" spans="1:14" x14ac:dyDescent="0.4">
      <c r="A20319" s="6" t="s">
        <v>57384</v>
      </c>
      <c r="B20319" s="6" t="s">
        <v>57385</v>
      </c>
      <c r="C20319" s="6" t="s">
        <v>57386</v>
      </c>
      <c r="D20319" s="3" t="s">
        <v>17</v>
      </c>
      <c r="E20319" s="3" t="s">
        <v>18</v>
      </c>
      <c r="F20319" s="3">
        <v>0</v>
      </c>
      <c r="G20319" s="3">
        <v>0</v>
      </c>
      <c r="H20319" s="3">
        <v>0</v>
      </c>
      <c r="I20319" s="3">
        <v>0</v>
      </c>
      <c r="J20319" s="3">
        <v>1</v>
      </c>
      <c r="K20319" s="3">
        <v>1</v>
      </c>
      <c r="L20319" s="3" t="s">
        <v>19</v>
      </c>
      <c r="M20319" s="10" t="e">
        <f t="shared" si="634"/>
        <v>#DIV/0!</v>
      </c>
      <c r="N20319" s="10">
        <f t="shared" si="635"/>
        <v>0</v>
      </c>
    </row>
    <row r="20320" spans="1:14" x14ac:dyDescent="0.4">
      <c r="A20320" s="6" t="s">
        <v>57387</v>
      </c>
      <c r="B20320" s="6" t="s">
        <v>57388</v>
      </c>
      <c r="C20320" s="6" t="s">
        <v>57389</v>
      </c>
      <c r="D20320" s="3" t="s">
        <v>17</v>
      </c>
      <c r="E20320" s="3" t="s">
        <v>18</v>
      </c>
      <c r="F20320" s="3">
        <v>0</v>
      </c>
      <c r="G20320" s="3">
        <v>0</v>
      </c>
      <c r="H20320" s="3">
        <v>0</v>
      </c>
      <c r="I20320" s="3">
        <v>0</v>
      </c>
      <c r="J20320" s="3">
        <v>1</v>
      </c>
      <c r="K20320" s="3">
        <v>1</v>
      </c>
      <c r="L20320" s="3" t="s">
        <v>19</v>
      </c>
      <c r="M20320" s="10" t="e">
        <f t="shared" si="634"/>
        <v>#DIV/0!</v>
      </c>
      <c r="N20320" s="10">
        <f t="shared" si="635"/>
        <v>0</v>
      </c>
    </row>
    <row r="20321" spans="1:14" x14ac:dyDescent="0.4">
      <c r="A20321" s="6" t="s">
        <v>57390</v>
      </c>
      <c r="B20321" s="6" t="e">
        <v>#N/A</v>
      </c>
      <c r="C20321" s="6" t="s">
        <v>57391</v>
      </c>
      <c r="D20321" s="3" t="s">
        <v>17</v>
      </c>
      <c r="E20321" s="3" t="s">
        <v>18</v>
      </c>
      <c r="F20321" s="3">
        <v>0</v>
      </c>
      <c r="G20321" s="3">
        <v>0</v>
      </c>
      <c r="H20321" s="3">
        <v>0</v>
      </c>
      <c r="I20321" s="3">
        <v>0</v>
      </c>
      <c r="J20321" s="3">
        <v>1</v>
      </c>
      <c r="K20321" s="3">
        <v>1</v>
      </c>
      <c r="L20321" s="3" t="s">
        <v>19</v>
      </c>
      <c r="M20321" s="10" t="e">
        <f t="shared" si="634"/>
        <v>#DIV/0!</v>
      </c>
      <c r="N20321" s="10">
        <f t="shared" si="635"/>
        <v>0</v>
      </c>
    </row>
    <row r="20322" spans="1:14" x14ac:dyDescent="0.4">
      <c r="A20322" s="6" t="s">
        <v>57392</v>
      </c>
      <c r="B20322" s="6" t="s">
        <v>57393</v>
      </c>
      <c r="C20322" s="6" t="s">
        <v>57394</v>
      </c>
      <c r="D20322" s="3" t="s">
        <v>17</v>
      </c>
      <c r="E20322" s="3" t="s">
        <v>18</v>
      </c>
      <c r="F20322" s="3">
        <v>0</v>
      </c>
      <c r="G20322" s="3">
        <v>0</v>
      </c>
      <c r="H20322" s="3">
        <v>0</v>
      </c>
      <c r="I20322" s="3">
        <v>0</v>
      </c>
      <c r="J20322" s="3">
        <v>1</v>
      </c>
      <c r="K20322" s="3">
        <v>1</v>
      </c>
      <c r="L20322" s="3" t="s">
        <v>19</v>
      </c>
      <c r="M20322" s="10" t="e">
        <f t="shared" si="634"/>
        <v>#DIV/0!</v>
      </c>
      <c r="N20322" s="10">
        <f t="shared" si="635"/>
        <v>0</v>
      </c>
    </row>
    <row r="20323" spans="1:14" x14ac:dyDescent="0.4">
      <c r="A20323" s="6" t="s">
        <v>57395</v>
      </c>
      <c r="B20323" s="6" t="s">
        <v>57396</v>
      </c>
      <c r="C20323" s="6" t="s">
        <v>57397</v>
      </c>
      <c r="D20323" s="3" t="s">
        <v>17</v>
      </c>
      <c r="E20323" s="3" t="s">
        <v>18</v>
      </c>
      <c r="F20323" s="3">
        <v>0</v>
      </c>
      <c r="G20323" s="3">
        <v>0</v>
      </c>
      <c r="H20323" s="3">
        <v>0</v>
      </c>
      <c r="I20323" s="3">
        <v>0</v>
      </c>
      <c r="J20323" s="3">
        <v>1</v>
      </c>
      <c r="K20323" s="3">
        <v>1</v>
      </c>
      <c r="L20323" s="3" t="s">
        <v>19</v>
      </c>
      <c r="M20323" s="10" t="e">
        <f t="shared" si="634"/>
        <v>#DIV/0!</v>
      </c>
      <c r="N20323" s="10">
        <f t="shared" si="635"/>
        <v>0</v>
      </c>
    </row>
    <row r="20324" spans="1:14" x14ac:dyDescent="0.4">
      <c r="A20324" s="6" t="s">
        <v>57398</v>
      </c>
      <c r="B20324" s="6" t="s">
        <v>57399</v>
      </c>
      <c r="C20324" s="6" t="s">
        <v>57400</v>
      </c>
      <c r="D20324" s="3" t="s">
        <v>17</v>
      </c>
      <c r="E20324" s="3" t="s">
        <v>18</v>
      </c>
      <c r="F20324" s="3">
        <v>0</v>
      </c>
      <c r="G20324" s="3">
        <v>19.161899999999999</v>
      </c>
      <c r="H20324" s="3" t="s">
        <v>48804</v>
      </c>
      <c r="I20324" s="3">
        <v>0</v>
      </c>
      <c r="J20324" s="3">
        <v>1</v>
      </c>
      <c r="K20324" s="3">
        <v>1</v>
      </c>
      <c r="L20324" s="3" t="s">
        <v>19</v>
      </c>
      <c r="M20324" s="10" t="e">
        <f t="shared" si="634"/>
        <v>#DIV/0!</v>
      </c>
      <c r="N20324" s="10">
        <f t="shared" si="635"/>
        <v>0</v>
      </c>
    </row>
    <row r="20325" spans="1:14" x14ac:dyDescent="0.4">
      <c r="A20325" s="6" t="s">
        <v>57401</v>
      </c>
      <c r="B20325" s="6" t="s">
        <v>57402</v>
      </c>
      <c r="C20325" s="6" t="s">
        <v>12940</v>
      </c>
      <c r="D20325" s="3" t="s">
        <v>17</v>
      </c>
      <c r="E20325" s="3" t="s">
        <v>18</v>
      </c>
      <c r="F20325" s="3">
        <v>0</v>
      </c>
      <c r="G20325" s="3">
        <v>14.6249</v>
      </c>
      <c r="H20325" s="3" t="s">
        <v>48804</v>
      </c>
      <c r="I20325" s="3">
        <v>0</v>
      </c>
      <c r="J20325" s="3">
        <v>1</v>
      </c>
      <c r="K20325" s="3">
        <v>1</v>
      </c>
      <c r="L20325" s="3" t="s">
        <v>19</v>
      </c>
      <c r="M20325" s="10" t="e">
        <f t="shared" si="634"/>
        <v>#DIV/0!</v>
      </c>
      <c r="N20325" s="10">
        <f t="shared" si="635"/>
        <v>0</v>
      </c>
    </row>
    <row r="20326" spans="1:14" x14ac:dyDescent="0.4">
      <c r="A20326" s="6" t="s">
        <v>57403</v>
      </c>
      <c r="B20326" s="6" t="s">
        <v>57404</v>
      </c>
      <c r="C20326" s="6" t="s">
        <v>30916</v>
      </c>
      <c r="D20326" s="3" t="s">
        <v>17</v>
      </c>
      <c r="E20326" s="3" t="s">
        <v>18</v>
      </c>
      <c r="F20326" s="3">
        <v>0</v>
      </c>
      <c r="G20326" s="3">
        <v>0</v>
      </c>
      <c r="H20326" s="3">
        <v>0</v>
      </c>
      <c r="I20326" s="3">
        <v>0</v>
      </c>
      <c r="J20326" s="3">
        <v>1</v>
      </c>
      <c r="K20326" s="3">
        <v>1</v>
      </c>
      <c r="L20326" s="3" t="s">
        <v>19</v>
      </c>
      <c r="M20326" s="10" t="e">
        <f t="shared" si="634"/>
        <v>#DIV/0!</v>
      </c>
      <c r="N20326" s="10">
        <f t="shared" si="635"/>
        <v>0</v>
      </c>
    </row>
    <row r="20327" spans="1:14" x14ac:dyDescent="0.4">
      <c r="A20327" s="6" t="s">
        <v>57405</v>
      </c>
      <c r="B20327" s="6" t="s">
        <v>57406</v>
      </c>
      <c r="C20327" s="6" t="s">
        <v>19049</v>
      </c>
      <c r="D20327" s="3" t="s">
        <v>17</v>
      </c>
      <c r="E20327" s="3" t="s">
        <v>18</v>
      </c>
      <c r="F20327" s="3">
        <v>0</v>
      </c>
      <c r="G20327" s="3">
        <v>0</v>
      </c>
      <c r="H20327" s="3">
        <v>0</v>
      </c>
      <c r="I20327" s="3">
        <v>0</v>
      </c>
      <c r="J20327" s="3">
        <v>1</v>
      </c>
      <c r="K20327" s="3">
        <v>1</v>
      </c>
      <c r="L20327" s="3" t="s">
        <v>19</v>
      </c>
      <c r="M20327" s="10" t="e">
        <f t="shared" si="634"/>
        <v>#DIV/0!</v>
      </c>
      <c r="N20327" s="10">
        <f t="shared" si="635"/>
        <v>0</v>
      </c>
    </row>
    <row r="20328" spans="1:14" x14ac:dyDescent="0.4">
      <c r="A20328" s="6" t="s">
        <v>57407</v>
      </c>
      <c r="B20328" s="6" t="s">
        <v>57408</v>
      </c>
      <c r="C20328" s="6" t="s">
        <v>19049</v>
      </c>
      <c r="D20328" s="3" t="s">
        <v>17</v>
      </c>
      <c r="E20328" s="3" t="s">
        <v>18</v>
      </c>
      <c r="F20328" s="3">
        <v>0</v>
      </c>
      <c r="G20328" s="3">
        <v>29.049099999999999</v>
      </c>
      <c r="H20328" s="3" t="s">
        <v>48804</v>
      </c>
      <c r="I20328" s="3" t="s">
        <v>49501</v>
      </c>
      <c r="J20328" s="3">
        <v>0.18515000000000001</v>
      </c>
      <c r="K20328" s="3">
        <v>0.50868800000000003</v>
      </c>
      <c r="L20328" s="3" t="s">
        <v>19</v>
      </c>
      <c r="M20328" s="10" t="e">
        <f t="shared" si="634"/>
        <v>#DIV/0!</v>
      </c>
      <c r="N20328" s="10">
        <f t="shared" si="635"/>
        <v>-0.73247628361453854</v>
      </c>
    </row>
    <row r="20329" spans="1:14" x14ac:dyDescent="0.4">
      <c r="A20329" s="6" t="s">
        <v>57409</v>
      </c>
      <c r="B20329" s="6" t="s">
        <v>57410</v>
      </c>
      <c r="C20329" s="6" t="s">
        <v>19049</v>
      </c>
      <c r="D20329" s="3" t="s">
        <v>17</v>
      </c>
      <c r="E20329" s="3" t="s">
        <v>18</v>
      </c>
      <c r="F20329" s="3">
        <v>0</v>
      </c>
      <c r="G20329" s="3">
        <v>0</v>
      </c>
      <c r="H20329" s="3">
        <v>0</v>
      </c>
      <c r="I20329" s="3">
        <v>0</v>
      </c>
      <c r="J20329" s="3">
        <v>1</v>
      </c>
      <c r="K20329" s="3">
        <v>1</v>
      </c>
      <c r="L20329" s="3" t="s">
        <v>19</v>
      </c>
      <c r="M20329" s="10" t="e">
        <f t="shared" si="634"/>
        <v>#DIV/0!</v>
      </c>
      <c r="N20329" s="10">
        <f t="shared" si="635"/>
        <v>0</v>
      </c>
    </row>
    <row r="20330" spans="1:14" x14ac:dyDescent="0.4">
      <c r="A20330" s="6" t="s">
        <v>57411</v>
      </c>
      <c r="B20330" s="6" t="s">
        <v>57412</v>
      </c>
      <c r="C20330" s="6" t="s">
        <v>19049</v>
      </c>
      <c r="D20330" s="3" t="s">
        <v>17</v>
      </c>
      <c r="E20330" s="3" t="s">
        <v>18</v>
      </c>
      <c r="F20330" s="3">
        <v>0</v>
      </c>
      <c r="G20330" s="3">
        <v>0</v>
      </c>
      <c r="H20330" s="3">
        <v>0</v>
      </c>
      <c r="I20330" s="3">
        <v>0</v>
      </c>
      <c r="J20330" s="3">
        <v>1</v>
      </c>
      <c r="K20330" s="3">
        <v>1</v>
      </c>
      <c r="L20330" s="3" t="s">
        <v>19</v>
      </c>
      <c r="M20330" s="10" t="e">
        <f t="shared" si="634"/>
        <v>#DIV/0!</v>
      </c>
      <c r="N20330" s="10">
        <f t="shared" si="635"/>
        <v>0</v>
      </c>
    </row>
    <row r="20331" spans="1:14" x14ac:dyDescent="0.4">
      <c r="A20331" s="6" t="s">
        <v>57413</v>
      </c>
      <c r="B20331" s="6" t="s">
        <v>57414</v>
      </c>
      <c r="C20331" s="6" t="s">
        <v>31625</v>
      </c>
      <c r="D20331" s="3" t="s">
        <v>17</v>
      </c>
      <c r="E20331" s="3" t="s">
        <v>18</v>
      </c>
      <c r="F20331" s="3">
        <v>11.756</v>
      </c>
      <c r="G20331" s="3">
        <v>0</v>
      </c>
      <c r="H20331" s="3" t="e">
        <f>-inf</f>
        <v>#NAME?</v>
      </c>
      <c r="I20331" s="3">
        <v>0</v>
      </c>
      <c r="J20331" s="3">
        <v>1</v>
      </c>
      <c r="K20331" s="3">
        <v>1</v>
      </c>
      <c r="L20331" s="3" t="s">
        <v>19</v>
      </c>
      <c r="M20331" s="10" t="e">
        <f t="shared" si="634"/>
        <v>#NUM!</v>
      </c>
      <c r="N20331" s="10">
        <f t="shared" si="635"/>
        <v>0</v>
      </c>
    </row>
    <row r="20332" spans="1:14" x14ac:dyDescent="0.4">
      <c r="A20332" s="6" t="s">
        <v>57415</v>
      </c>
      <c r="B20332" s="6" t="s">
        <v>57416</v>
      </c>
      <c r="C20332" s="6" t="s">
        <v>56886</v>
      </c>
      <c r="D20332" s="3" t="s">
        <v>17</v>
      </c>
      <c r="E20332" s="3" t="s">
        <v>18</v>
      </c>
      <c r="F20332" s="3">
        <v>0</v>
      </c>
      <c r="G20332" s="3">
        <v>0</v>
      </c>
      <c r="H20332" s="3">
        <v>0</v>
      </c>
      <c r="I20332" s="3">
        <v>0</v>
      </c>
      <c r="J20332" s="3">
        <v>1</v>
      </c>
      <c r="K20332" s="3">
        <v>1</v>
      </c>
      <c r="L20332" s="3" t="s">
        <v>19</v>
      </c>
      <c r="M20332" s="10" t="e">
        <f t="shared" si="634"/>
        <v>#DIV/0!</v>
      </c>
      <c r="N20332" s="10">
        <f t="shared" si="635"/>
        <v>0</v>
      </c>
    </row>
    <row r="20333" spans="1:14" x14ac:dyDescent="0.4">
      <c r="A20333" s="6" t="s">
        <v>57417</v>
      </c>
      <c r="B20333" s="6" t="s">
        <v>57418</v>
      </c>
      <c r="C20333" s="6" t="s">
        <v>12441</v>
      </c>
      <c r="D20333" s="3" t="s">
        <v>17</v>
      </c>
      <c r="E20333" s="3" t="s">
        <v>18</v>
      </c>
      <c r="F20333" s="3">
        <v>0</v>
      </c>
      <c r="G20333" s="3">
        <v>16.281600000000001</v>
      </c>
      <c r="H20333" s="3" t="s">
        <v>48804</v>
      </c>
      <c r="I20333" s="3">
        <v>0</v>
      </c>
      <c r="J20333" s="3">
        <v>1</v>
      </c>
      <c r="K20333" s="3">
        <v>1</v>
      </c>
      <c r="L20333" s="3" t="s">
        <v>19</v>
      </c>
      <c r="M20333" s="10" t="e">
        <f t="shared" si="634"/>
        <v>#DIV/0!</v>
      </c>
      <c r="N20333" s="10">
        <f t="shared" si="635"/>
        <v>0</v>
      </c>
    </row>
    <row r="20334" spans="1:14" x14ac:dyDescent="0.4">
      <c r="A20334" s="6" t="s">
        <v>57419</v>
      </c>
      <c r="B20334" s="6" t="s">
        <v>57420</v>
      </c>
      <c r="C20334" s="6" t="s">
        <v>57421</v>
      </c>
      <c r="D20334" s="3" t="s">
        <v>17</v>
      </c>
      <c r="E20334" s="3" t="s">
        <v>18</v>
      </c>
      <c r="F20334" s="3">
        <v>0</v>
      </c>
      <c r="G20334" s="3">
        <v>0</v>
      </c>
      <c r="H20334" s="3">
        <v>0</v>
      </c>
      <c r="I20334" s="3">
        <v>0</v>
      </c>
      <c r="J20334" s="3">
        <v>1</v>
      </c>
      <c r="K20334" s="3">
        <v>1</v>
      </c>
      <c r="L20334" s="3" t="s">
        <v>19</v>
      </c>
      <c r="M20334" s="10" t="e">
        <f t="shared" si="634"/>
        <v>#DIV/0!</v>
      </c>
      <c r="N20334" s="10">
        <f t="shared" si="635"/>
        <v>0</v>
      </c>
    </row>
    <row r="20335" spans="1:14" x14ac:dyDescent="0.4">
      <c r="A20335" s="6" t="s">
        <v>57422</v>
      </c>
      <c r="B20335" s="6" t="s">
        <v>57423</v>
      </c>
      <c r="C20335" s="6" t="s">
        <v>31956</v>
      </c>
      <c r="D20335" s="3" t="s">
        <v>17</v>
      </c>
      <c r="E20335" s="3" t="s">
        <v>18</v>
      </c>
      <c r="F20335" s="3">
        <v>0</v>
      </c>
      <c r="G20335" s="3">
        <v>0</v>
      </c>
      <c r="H20335" s="3">
        <v>0</v>
      </c>
      <c r="I20335" s="3">
        <v>0</v>
      </c>
      <c r="J20335" s="3">
        <v>1</v>
      </c>
      <c r="K20335" s="3">
        <v>1</v>
      </c>
      <c r="L20335" s="3" t="s">
        <v>19</v>
      </c>
      <c r="M20335" s="10" t="e">
        <f t="shared" si="634"/>
        <v>#DIV/0!</v>
      </c>
      <c r="N20335" s="10">
        <f t="shared" si="635"/>
        <v>0</v>
      </c>
    </row>
    <row r="20336" spans="1:14" x14ac:dyDescent="0.4">
      <c r="A20336" s="6" t="s">
        <v>57424</v>
      </c>
      <c r="B20336" s="6" t="s">
        <v>57425</v>
      </c>
      <c r="C20336" s="6" t="s">
        <v>55773</v>
      </c>
      <c r="D20336" s="3" t="s">
        <v>17</v>
      </c>
      <c r="E20336" s="3" t="s">
        <v>18</v>
      </c>
      <c r="F20336" s="3">
        <v>0</v>
      </c>
      <c r="G20336" s="3">
        <v>0</v>
      </c>
      <c r="H20336" s="3">
        <v>0</v>
      </c>
      <c r="I20336" s="3">
        <v>0</v>
      </c>
      <c r="J20336" s="3">
        <v>1</v>
      </c>
      <c r="K20336" s="3">
        <v>1</v>
      </c>
      <c r="L20336" s="3" t="s">
        <v>19</v>
      </c>
      <c r="M20336" s="10" t="e">
        <f t="shared" si="634"/>
        <v>#DIV/0!</v>
      </c>
      <c r="N20336" s="10">
        <f t="shared" si="635"/>
        <v>0</v>
      </c>
    </row>
    <row r="20337" spans="1:14" x14ac:dyDescent="0.4">
      <c r="A20337" s="6" t="s">
        <v>57426</v>
      </c>
      <c r="B20337" s="6" t="s">
        <v>57427</v>
      </c>
      <c r="C20337" s="6" t="s">
        <v>33030</v>
      </c>
      <c r="D20337" s="3" t="s">
        <v>17</v>
      </c>
      <c r="E20337" s="3" t="s">
        <v>18</v>
      </c>
      <c r="F20337" s="3">
        <v>11.575900000000001</v>
      </c>
      <c r="G20337" s="3">
        <v>0</v>
      </c>
      <c r="H20337" s="3" t="e">
        <f>-inf</f>
        <v>#NAME?</v>
      </c>
      <c r="I20337" s="3">
        <v>0</v>
      </c>
      <c r="J20337" s="3">
        <v>1</v>
      </c>
      <c r="K20337" s="3">
        <v>1</v>
      </c>
      <c r="L20337" s="3" t="s">
        <v>19</v>
      </c>
      <c r="M20337" s="10" t="e">
        <f t="shared" si="634"/>
        <v>#NUM!</v>
      </c>
      <c r="N20337" s="10">
        <f t="shared" si="635"/>
        <v>0</v>
      </c>
    </row>
    <row r="20338" spans="1:14" x14ac:dyDescent="0.4">
      <c r="A20338" s="6" t="s">
        <v>57428</v>
      </c>
      <c r="B20338" s="6" t="s">
        <v>57429</v>
      </c>
      <c r="C20338" s="6" t="s">
        <v>20502</v>
      </c>
      <c r="D20338" s="3" t="s">
        <v>17</v>
      </c>
      <c r="E20338" s="3" t="s">
        <v>18</v>
      </c>
      <c r="F20338" s="3">
        <v>15.9337</v>
      </c>
      <c r="G20338" s="3">
        <v>0</v>
      </c>
      <c r="H20338" s="3" t="e">
        <f>-inf</f>
        <v>#NAME?</v>
      </c>
      <c r="I20338" s="3">
        <v>0</v>
      </c>
      <c r="J20338" s="3">
        <v>1</v>
      </c>
      <c r="K20338" s="3">
        <v>1</v>
      </c>
      <c r="L20338" s="3" t="s">
        <v>19</v>
      </c>
      <c r="M20338" s="10" t="e">
        <f t="shared" si="634"/>
        <v>#NUM!</v>
      </c>
      <c r="N20338" s="10">
        <f t="shared" si="635"/>
        <v>0</v>
      </c>
    </row>
    <row r="20339" spans="1:14" x14ac:dyDescent="0.4">
      <c r="A20339" s="6" t="s">
        <v>57430</v>
      </c>
      <c r="B20339" s="6" t="s">
        <v>57431</v>
      </c>
      <c r="C20339" s="6" t="s">
        <v>2512</v>
      </c>
      <c r="D20339" s="3" t="s">
        <v>17</v>
      </c>
      <c r="E20339" s="3" t="s">
        <v>18</v>
      </c>
      <c r="F20339" s="3">
        <v>0</v>
      </c>
      <c r="G20339" s="3">
        <v>0</v>
      </c>
      <c r="H20339" s="3">
        <v>0</v>
      </c>
      <c r="I20339" s="3">
        <v>0</v>
      </c>
      <c r="J20339" s="3">
        <v>1</v>
      </c>
      <c r="K20339" s="3">
        <v>1</v>
      </c>
      <c r="L20339" s="3" t="s">
        <v>19</v>
      </c>
      <c r="M20339" s="10" t="e">
        <f t="shared" si="634"/>
        <v>#DIV/0!</v>
      </c>
      <c r="N20339" s="10">
        <f t="shared" si="635"/>
        <v>0</v>
      </c>
    </row>
    <row r="20340" spans="1:14" x14ac:dyDescent="0.4">
      <c r="A20340" s="6" t="s">
        <v>57432</v>
      </c>
      <c r="B20340" s="6" t="s">
        <v>57433</v>
      </c>
      <c r="C20340" s="6" t="s">
        <v>10464</v>
      </c>
      <c r="D20340" s="3" t="s">
        <v>17</v>
      </c>
      <c r="E20340" s="3" t="s">
        <v>18</v>
      </c>
      <c r="F20340" s="3">
        <v>0</v>
      </c>
      <c r="G20340" s="3">
        <v>0</v>
      </c>
      <c r="H20340" s="3">
        <v>0</v>
      </c>
      <c r="I20340" s="3">
        <v>0</v>
      </c>
      <c r="J20340" s="3">
        <v>1</v>
      </c>
      <c r="K20340" s="3">
        <v>1</v>
      </c>
      <c r="L20340" s="3" t="s">
        <v>19</v>
      </c>
      <c r="M20340" s="10" t="e">
        <f t="shared" si="634"/>
        <v>#DIV/0!</v>
      </c>
      <c r="N20340" s="10">
        <f t="shared" si="635"/>
        <v>0</v>
      </c>
    </row>
    <row r="20341" spans="1:14" x14ac:dyDescent="0.4">
      <c r="A20341" s="6" t="s">
        <v>57434</v>
      </c>
      <c r="B20341" s="6" t="s">
        <v>57435</v>
      </c>
      <c r="C20341" s="6" t="s">
        <v>57436</v>
      </c>
      <c r="D20341" s="3" t="s">
        <v>17</v>
      </c>
      <c r="E20341" s="3" t="s">
        <v>18</v>
      </c>
      <c r="F20341" s="3">
        <v>0</v>
      </c>
      <c r="G20341" s="3">
        <v>0</v>
      </c>
      <c r="H20341" s="3">
        <v>0</v>
      </c>
      <c r="I20341" s="3">
        <v>0</v>
      </c>
      <c r="J20341" s="3">
        <v>1</v>
      </c>
      <c r="K20341" s="3">
        <v>1</v>
      </c>
      <c r="L20341" s="3" t="s">
        <v>19</v>
      </c>
      <c r="M20341" s="10" t="e">
        <f t="shared" si="634"/>
        <v>#DIV/0!</v>
      </c>
      <c r="N20341" s="10">
        <f t="shared" si="635"/>
        <v>0</v>
      </c>
    </row>
    <row r="20342" spans="1:14" x14ac:dyDescent="0.4">
      <c r="A20342" s="6" t="s">
        <v>57437</v>
      </c>
      <c r="B20342" s="6" t="s">
        <v>57438</v>
      </c>
      <c r="C20342" s="6" t="s">
        <v>57439</v>
      </c>
      <c r="D20342" s="3" t="s">
        <v>17</v>
      </c>
      <c r="E20342" s="3" t="s">
        <v>18</v>
      </c>
      <c r="F20342" s="3">
        <v>0</v>
      </c>
      <c r="G20342" s="3">
        <v>0</v>
      </c>
      <c r="H20342" s="3">
        <v>0</v>
      </c>
      <c r="I20342" s="3">
        <v>0</v>
      </c>
      <c r="J20342" s="3">
        <v>1</v>
      </c>
      <c r="K20342" s="3">
        <v>1</v>
      </c>
      <c r="L20342" s="3" t="s">
        <v>19</v>
      </c>
      <c r="M20342" s="10" t="e">
        <f t="shared" si="634"/>
        <v>#DIV/0!</v>
      </c>
      <c r="N20342" s="10">
        <f t="shared" si="635"/>
        <v>0</v>
      </c>
    </row>
    <row r="20343" spans="1:14" x14ac:dyDescent="0.4">
      <c r="A20343" s="6" t="s">
        <v>57440</v>
      </c>
      <c r="B20343" s="6" t="s">
        <v>57441</v>
      </c>
      <c r="C20343" s="6" t="s">
        <v>473</v>
      </c>
      <c r="D20343" s="3" t="s">
        <v>17</v>
      </c>
      <c r="E20343" s="3" t="s">
        <v>18</v>
      </c>
      <c r="F20343" s="3">
        <v>0</v>
      </c>
      <c r="G20343" s="3">
        <v>0</v>
      </c>
      <c r="H20343" s="3">
        <v>0</v>
      </c>
      <c r="I20343" s="3">
        <v>0</v>
      </c>
      <c r="J20343" s="3">
        <v>1</v>
      </c>
      <c r="K20343" s="3">
        <v>1</v>
      </c>
      <c r="L20343" s="3" t="s">
        <v>19</v>
      </c>
      <c r="M20343" s="10" t="e">
        <f t="shared" si="634"/>
        <v>#DIV/0!</v>
      </c>
      <c r="N20343" s="10">
        <f t="shared" si="635"/>
        <v>0</v>
      </c>
    </row>
    <row r="20344" spans="1:14" x14ac:dyDescent="0.4">
      <c r="A20344" s="6" t="s">
        <v>57442</v>
      </c>
      <c r="B20344" s="6" t="s">
        <v>57443</v>
      </c>
      <c r="C20344" s="6" t="s">
        <v>499</v>
      </c>
      <c r="D20344" s="3" t="s">
        <v>17</v>
      </c>
      <c r="E20344" s="3" t="s">
        <v>18</v>
      </c>
      <c r="F20344" s="3">
        <v>0</v>
      </c>
      <c r="G20344" s="3">
        <v>0</v>
      </c>
      <c r="H20344" s="3">
        <v>0</v>
      </c>
      <c r="I20344" s="3">
        <v>0</v>
      </c>
      <c r="J20344" s="3">
        <v>1</v>
      </c>
      <c r="K20344" s="3">
        <v>1</v>
      </c>
      <c r="L20344" s="3" t="s">
        <v>19</v>
      </c>
      <c r="M20344" s="10" t="e">
        <f t="shared" si="634"/>
        <v>#DIV/0!</v>
      </c>
      <c r="N20344" s="10">
        <f t="shared" si="635"/>
        <v>0</v>
      </c>
    </row>
    <row r="20345" spans="1:14" x14ac:dyDescent="0.4">
      <c r="A20345" s="6" t="s">
        <v>57444</v>
      </c>
      <c r="B20345" s="6" t="e">
        <v>#N/A</v>
      </c>
      <c r="C20345" s="6" t="s">
        <v>23221</v>
      </c>
      <c r="D20345" s="3" t="s">
        <v>17</v>
      </c>
      <c r="E20345" s="3" t="s">
        <v>18</v>
      </c>
      <c r="F20345" s="3">
        <v>0</v>
      </c>
      <c r="G20345" s="3">
        <v>0</v>
      </c>
      <c r="H20345" s="3">
        <v>0</v>
      </c>
      <c r="I20345" s="3">
        <v>0</v>
      </c>
      <c r="J20345" s="3">
        <v>1</v>
      </c>
      <c r="K20345" s="3">
        <v>1</v>
      </c>
      <c r="L20345" s="3" t="s">
        <v>19</v>
      </c>
      <c r="M20345" s="10" t="e">
        <f t="shared" si="634"/>
        <v>#DIV/0!</v>
      </c>
      <c r="N20345" s="10">
        <f t="shared" si="635"/>
        <v>0</v>
      </c>
    </row>
    <row r="20346" spans="1:14" x14ac:dyDescent="0.4">
      <c r="A20346" s="6" t="s">
        <v>57445</v>
      </c>
      <c r="B20346" s="6" t="s">
        <v>57446</v>
      </c>
      <c r="C20346" s="6" t="s">
        <v>57341</v>
      </c>
      <c r="D20346" s="3" t="s">
        <v>17</v>
      </c>
      <c r="E20346" s="3" t="s">
        <v>18</v>
      </c>
      <c r="F20346" s="3">
        <v>0</v>
      </c>
      <c r="G20346" s="3">
        <v>17.805199999999999</v>
      </c>
      <c r="H20346" s="3" t="s">
        <v>48804</v>
      </c>
      <c r="I20346" s="3" t="s">
        <v>49501</v>
      </c>
      <c r="J20346" s="3">
        <v>1.435E-2</v>
      </c>
      <c r="K20346" s="3">
        <v>9.5664100000000002E-2</v>
      </c>
      <c r="L20346" s="3" t="s">
        <v>19</v>
      </c>
      <c r="M20346" s="10" t="e">
        <f t="shared" si="634"/>
        <v>#DIV/0!</v>
      </c>
      <c r="N20346" s="10">
        <f t="shared" si="635"/>
        <v>-1.8431480989299887</v>
      </c>
    </row>
    <row r="20347" spans="1:14" x14ac:dyDescent="0.4">
      <c r="A20347" s="6" t="s">
        <v>57447</v>
      </c>
      <c r="B20347" s="6" t="s">
        <v>57448</v>
      </c>
      <c r="C20347" s="6" t="s">
        <v>12305</v>
      </c>
      <c r="D20347" s="3" t="s">
        <v>17</v>
      </c>
      <c r="E20347" s="3" t="s">
        <v>18</v>
      </c>
      <c r="F20347" s="3">
        <v>0</v>
      </c>
      <c r="G20347" s="3">
        <v>0</v>
      </c>
      <c r="H20347" s="3">
        <v>0</v>
      </c>
      <c r="I20347" s="3">
        <v>0</v>
      </c>
      <c r="J20347" s="3">
        <v>1</v>
      </c>
      <c r="K20347" s="3">
        <v>1</v>
      </c>
      <c r="L20347" s="3" t="s">
        <v>19</v>
      </c>
      <c r="M20347" s="10" t="e">
        <f t="shared" si="634"/>
        <v>#DIV/0!</v>
      </c>
      <c r="N20347" s="10">
        <f t="shared" si="635"/>
        <v>0</v>
      </c>
    </row>
    <row r="20348" spans="1:14" x14ac:dyDescent="0.4">
      <c r="A20348" s="6" t="s">
        <v>57449</v>
      </c>
      <c r="B20348" s="6" t="s">
        <v>57450</v>
      </c>
      <c r="C20348" s="6" t="s">
        <v>20223</v>
      </c>
      <c r="D20348" s="3" t="s">
        <v>17</v>
      </c>
      <c r="E20348" s="3" t="s">
        <v>18</v>
      </c>
      <c r="F20348" s="3">
        <v>0</v>
      </c>
      <c r="G20348" s="3">
        <v>0</v>
      </c>
      <c r="H20348" s="3">
        <v>0</v>
      </c>
      <c r="I20348" s="3">
        <v>0</v>
      </c>
      <c r="J20348" s="3">
        <v>1</v>
      </c>
      <c r="K20348" s="3">
        <v>1</v>
      </c>
      <c r="L20348" s="3" t="s">
        <v>19</v>
      </c>
      <c r="M20348" s="10" t="e">
        <f t="shared" si="634"/>
        <v>#DIV/0!</v>
      </c>
      <c r="N20348" s="10">
        <f t="shared" si="635"/>
        <v>0</v>
      </c>
    </row>
    <row r="20349" spans="1:14" x14ac:dyDescent="0.4">
      <c r="A20349" s="6" t="s">
        <v>57451</v>
      </c>
      <c r="B20349" s="6" t="s">
        <v>57452</v>
      </c>
      <c r="C20349" s="6" t="s">
        <v>50733</v>
      </c>
      <c r="D20349" s="3" t="s">
        <v>17</v>
      </c>
      <c r="E20349" s="3" t="s">
        <v>18</v>
      </c>
      <c r="F20349" s="3">
        <v>0</v>
      </c>
      <c r="G20349" s="3">
        <v>0</v>
      </c>
      <c r="H20349" s="3">
        <v>0</v>
      </c>
      <c r="I20349" s="3">
        <v>0</v>
      </c>
      <c r="J20349" s="3">
        <v>1</v>
      </c>
      <c r="K20349" s="3">
        <v>1</v>
      </c>
      <c r="L20349" s="3" t="s">
        <v>19</v>
      </c>
      <c r="M20349" s="10" t="e">
        <f t="shared" si="634"/>
        <v>#DIV/0!</v>
      </c>
      <c r="N20349" s="10">
        <f t="shared" si="635"/>
        <v>0</v>
      </c>
    </row>
    <row r="20350" spans="1:14" x14ac:dyDescent="0.4">
      <c r="A20350" s="6" t="s">
        <v>57453</v>
      </c>
      <c r="B20350" s="6" t="s">
        <v>57454</v>
      </c>
      <c r="C20350" s="6" t="s">
        <v>10951</v>
      </c>
      <c r="D20350" s="3" t="s">
        <v>17</v>
      </c>
      <c r="E20350" s="3" t="s">
        <v>18</v>
      </c>
      <c r="F20350" s="3">
        <v>0</v>
      </c>
      <c r="G20350" s="3">
        <v>0</v>
      </c>
      <c r="H20350" s="3">
        <v>0</v>
      </c>
      <c r="I20350" s="3">
        <v>0</v>
      </c>
      <c r="J20350" s="3">
        <v>1</v>
      </c>
      <c r="K20350" s="3">
        <v>1</v>
      </c>
      <c r="L20350" s="3" t="s">
        <v>19</v>
      </c>
      <c r="M20350" s="10" t="e">
        <f t="shared" si="634"/>
        <v>#DIV/0!</v>
      </c>
      <c r="N20350" s="10">
        <f t="shared" si="635"/>
        <v>0</v>
      </c>
    </row>
    <row r="20351" spans="1:14" x14ac:dyDescent="0.4">
      <c r="A20351" s="6" t="s">
        <v>57455</v>
      </c>
      <c r="B20351" s="6" t="s">
        <v>57456</v>
      </c>
      <c r="C20351" s="6" t="s">
        <v>14737</v>
      </c>
      <c r="D20351" s="3" t="s">
        <v>17</v>
      </c>
      <c r="E20351" s="3" t="s">
        <v>18</v>
      </c>
      <c r="F20351" s="3">
        <v>0</v>
      </c>
      <c r="G20351" s="3">
        <v>34.320900000000002</v>
      </c>
      <c r="H20351" s="3" t="s">
        <v>48804</v>
      </c>
      <c r="I20351" s="3">
        <v>0</v>
      </c>
      <c r="J20351" s="3">
        <v>1</v>
      </c>
      <c r="K20351" s="3">
        <v>1</v>
      </c>
      <c r="L20351" s="3" t="s">
        <v>19</v>
      </c>
      <c r="M20351" s="10" t="e">
        <f t="shared" si="634"/>
        <v>#DIV/0!</v>
      </c>
      <c r="N20351" s="10">
        <f t="shared" si="635"/>
        <v>0</v>
      </c>
    </row>
    <row r="20352" spans="1:14" x14ac:dyDescent="0.4">
      <c r="A20352" s="6" t="s">
        <v>57457</v>
      </c>
      <c r="B20352" s="6" t="s">
        <v>57458</v>
      </c>
      <c r="C20352" s="6" t="s">
        <v>57459</v>
      </c>
      <c r="D20352" s="3" t="s">
        <v>17</v>
      </c>
      <c r="E20352" s="3" t="s">
        <v>18</v>
      </c>
      <c r="F20352" s="3">
        <v>0</v>
      </c>
      <c r="G20352" s="3">
        <v>0</v>
      </c>
      <c r="H20352" s="3">
        <v>0</v>
      </c>
      <c r="I20352" s="3">
        <v>0</v>
      </c>
      <c r="J20352" s="3">
        <v>1</v>
      </c>
      <c r="K20352" s="3">
        <v>1</v>
      </c>
      <c r="L20352" s="3" t="s">
        <v>19</v>
      </c>
      <c r="M20352" s="10" t="e">
        <f t="shared" si="634"/>
        <v>#DIV/0!</v>
      </c>
      <c r="N20352" s="10">
        <f t="shared" si="635"/>
        <v>0</v>
      </c>
    </row>
    <row r="20353" spans="1:14" x14ac:dyDescent="0.4">
      <c r="A20353" s="6" t="s">
        <v>57460</v>
      </c>
      <c r="B20353" s="6" t="s">
        <v>57461</v>
      </c>
      <c r="C20353" s="6" t="s">
        <v>57462</v>
      </c>
      <c r="D20353" s="3" t="s">
        <v>17</v>
      </c>
      <c r="E20353" s="3" t="s">
        <v>18</v>
      </c>
      <c r="F20353" s="3">
        <v>0</v>
      </c>
      <c r="G20353" s="3">
        <v>0</v>
      </c>
      <c r="H20353" s="3">
        <v>0</v>
      </c>
      <c r="I20353" s="3">
        <v>0</v>
      </c>
      <c r="J20353" s="3">
        <v>1</v>
      </c>
      <c r="K20353" s="3">
        <v>1</v>
      </c>
      <c r="L20353" s="3" t="s">
        <v>19</v>
      </c>
      <c r="M20353" s="10" t="e">
        <f t="shared" si="634"/>
        <v>#DIV/0!</v>
      </c>
      <c r="N20353" s="10">
        <f t="shared" si="635"/>
        <v>0</v>
      </c>
    </row>
    <row r="20354" spans="1:14" x14ac:dyDescent="0.4">
      <c r="A20354" s="6" t="s">
        <v>57463</v>
      </c>
      <c r="B20354" s="6" t="s">
        <v>57464</v>
      </c>
      <c r="C20354" s="6" t="s">
        <v>57465</v>
      </c>
      <c r="D20354" s="3" t="s">
        <v>17</v>
      </c>
      <c r="E20354" s="3" t="s">
        <v>18</v>
      </c>
      <c r="F20354" s="3">
        <v>0</v>
      </c>
      <c r="G20354" s="3">
        <v>0</v>
      </c>
      <c r="H20354" s="3">
        <v>0</v>
      </c>
      <c r="I20354" s="3">
        <v>0</v>
      </c>
      <c r="J20354" s="3">
        <v>1</v>
      </c>
      <c r="K20354" s="3">
        <v>1</v>
      </c>
      <c r="L20354" s="3" t="s">
        <v>19</v>
      </c>
      <c r="M20354" s="10" t="e">
        <f t="shared" si="634"/>
        <v>#DIV/0!</v>
      </c>
      <c r="N20354" s="10">
        <f t="shared" si="635"/>
        <v>0</v>
      </c>
    </row>
    <row r="20355" spans="1:14" x14ac:dyDescent="0.4">
      <c r="A20355" s="6" t="s">
        <v>57466</v>
      </c>
      <c r="B20355" s="6" t="s">
        <v>57467</v>
      </c>
      <c r="C20355" s="6" t="s">
        <v>19066</v>
      </c>
      <c r="D20355" s="3" t="s">
        <v>17</v>
      </c>
      <c r="E20355" s="3" t="s">
        <v>18</v>
      </c>
      <c r="F20355" s="3">
        <v>0</v>
      </c>
      <c r="G20355" s="3">
        <v>0</v>
      </c>
      <c r="H20355" s="3">
        <v>0</v>
      </c>
      <c r="I20355" s="3">
        <v>0</v>
      </c>
      <c r="J20355" s="3">
        <v>1</v>
      </c>
      <c r="K20355" s="3">
        <v>1</v>
      </c>
      <c r="L20355" s="3" t="s">
        <v>19</v>
      </c>
      <c r="M20355" s="10" t="e">
        <f t="shared" si="634"/>
        <v>#DIV/0!</v>
      </c>
      <c r="N20355" s="10">
        <f t="shared" si="635"/>
        <v>0</v>
      </c>
    </row>
    <row r="20356" spans="1:14" x14ac:dyDescent="0.4">
      <c r="A20356" s="6" t="s">
        <v>57468</v>
      </c>
      <c r="B20356" s="6" t="s">
        <v>57469</v>
      </c>
      <c r="C20356" s="6" t="s">
        <v>17565</v>
      </c>
      <c r="D20356" s="3" t="s">
        <v>17</v>
      </c>
      <c r="E20356" s="3" t="s">
        <v>18</v>
      </c>
      <c r="F20356" s="3">
        <v>0</v>
      </c>
      <c r="G20356" s="3">
        <v>0</v>
      </c>
      <c r="H20356" s="3">
        <v>0</v>
      </c>
      <c r="I20356" s="3">
        <v>0</v>
      </c>
      <c r="J20356" s="3">
        <v>1</v>
      </c>
      <c r="K20356" s="3">
        <v>1</v>
      </c>
      <c r="L20356" s="3" t="s">
        <v>19</v>
      </c>
      <c r="M20356" s="10" t="e">
        <f t="shared" si="634"/>
        <v>#DIV/0!</v>
      </c>
      <c r="N20356" s="10">
        <f t="shared" si="635"/>
        <v>0</v>
      </c>
    </row>
    <row r="20357" spans="1:14" x14ac:dyDescent="0.4">
      <c r="A20357" s="6" t="s">
        <v>57470</v>
      </c>
      <c r="B20357" s="6" t="s">
        <v>57471</v>
      </c>
      <c r="C20357" s="6" t="s">
        <v>57472</v>
      </c>
      <c r="D20357" s="3" t="s">
        <v>17</v>
      </c>
      <c r="E20357" s="3" t="s">
        <v>18</v>
      </c>
      <c r="F20357" s="3">
        <v>0</v>
      </c>
      <c r="G20357" s="3">
        <v>0</v>
      </c>
      <c r="H20357" s="3">
        <v>0</v>
      </c>
      <c r="I20357" s="3">
        <v>0</v>
      </c>
      <c r="J20357" s="3">
        <v>1</v>
      </c>
      <c r="K20357" s="3">
        <v>1</v>
      </c>
      <c r="L20357" s="3" t="s">
        <v>19</v>
      </c>
      <c r="M20357" s="10" t="e">
        <f t="shared" si="634"/>
        <v>#DIV/0!</v>
      </c>
      <c r="N20357" s="10">
        <f t="shared" si="635"/>
        <v>0</v>
      </c>
    </row>
    <row r="20358" spans="1:14" x14ac:dyDescent="0.4">
      <c r="A20358" s="6" t="s">
        <v>57473</v>
      </c>
      <c r="B20358" s="6" t="s">
        <v>57474</v>
      </c>
      <c r="C20358" s="6" t="s">
        <v>15583</v>
      </c>
      <c r="D20358" s="3" t="s">
        <v>17</v>
      </c>
      <c r="E20358" s="3" t="s">
        <v>18</v>
      </c>
      <c r="F20358" s="3">
        <v>0</v>
      </c>
      <c r="G20358" s="3">
        <v>21.770499999999998</v>
      </c>
      <c r="H20358" s="3" t="s">
        <v>48804</v>
      </c>
      <c r="I20358" s="3">
        <v>0</v>
      </c>
      <c r="J20358" s="3">
        <v>1</v>
      </c>
      <c r="K20358" s="3">
        <v>1</v>
      </c>
      <c r="L20358" s="3" t="s">
        <v>19</v>
      </c>
      <c r="M20358" s="10" t="e">
        <f t="shared" si="634"/>
        <v>#DIV/0!</v>
      </c>
      <c r="N20358" s="10">
        <f t="shared" si="635"/>
        <v>0</v>
      </c>
    </row>
    <row r="20359" spans="1:14" x14ac:dyDescent="0.4">
      <c r="A20359" s="6" t="s">
        <v>57475</v>
      </c>
      <c r="B20359" s="6" t="s">
        <v>57476</v>
      </c>
      <c r="C20359" s="6" t="s">
        <v>57477</v>
      </c>
      <c r="D20359" s="3" t="s">
        <v>17</v>
      </c>
      <c r="E20359" s="3" t="s">
        <v>18</v>
      </c>
      <c r="F20359" s="3">
        <v>0</v>
      </c>
      <c r="G20359" s="3">
        <v>0</v>
      </c>
      <c r="H20359" s="3">
        <v>0</v>
      </c>
      <c r="I20359" s="3">
        <v>0</v>
      </c>
      <c r="J20359" s="3">
        <v>1</v>
      </c>
      <c r="K20359" s="3">
        <v>1</v>
      </c>
      <c r="L20359" s="3" t="s">
        <v>19</v>
      </c>
      <c r="M20359" s="10" t="e">
        <f t="shared" si="634"/>
        <v>#DIV/0!</v>
      </c>
      <c r="N20359" s="10">
        <f t="shared" si="635"/>
        <v>0</v>
      </c>
    </row>
    <row r="20360" spans="1:14" x14ac:dyDescent="0.4">
      <c r="A20360" s="6" t="s">
        <v>57478</v>
      </c>
      <c r="B20360" s="6" t="s">
        <v>57479</v>
      </c>
      <c r="C20360" s="6" t="s">
        <v>32381</v>
      </c>
      <c r="D20360" s="3" t="s">
        <v>17</v>
      </c>
      <c r="E20360" s="3" t="s">
        <v>18</v>
      </c>
      <c r="F20360" s="3">
        <v>0</v>
      </c>
      <c r="G20360" s="3">
        <v>0</v>
      </c>
      <c r="H20360" s="3">
        <v>0</v>
      </c>
      <c r="I20360" s="3">
        <v>0</v>
      </c>
      <c r="J20360" s="3">
        <v>1</v>
      </c>
      <c r="K20360" s="3">
        <v>1</v>
      </c>
      <c r="L20360" s="3" t="s">
        <v>19</v>
      </c>
      <c r="M20360" s="10" t="e">
        <f t="shared" si="634"/>
        <v>#DIV/0!</v>
      </c>
      <c r="N20360" s="10">
        <f t="shared" si="635"/>
        <v>0</v>
      </c>
    </row>
    <row r="20361" spans="1:14" x14ac:dyDescent="0.4">
      <c r="A20361" s="6" t="s">
        <v>57480</v>
      </c>
      <c r="B20361" s="6" t="s">
        <v>57481</v>
      </c>
      <c r="C20361" s="6" t="s">
        <v>4669</v>
      </c>
      <c r="D20361" s="3" t="s">
        <v>17</v>
      </c>
      <c r="E20361" s="3" t="s">
        <v>18</v>
      </c>
      <c r="F20361" s="3">
        <v>0</v>
      </c>
      <c r="G20361" s="3">
        <v>14.0769</v>
      </c>
      <c r="H20361" s="3" t="s">
        <v>48804</v>
      </c>
      <c r="I20361" s="3">
        <v>0</v>
      </c>
      <c r="J20361" s="3">
        <v>1</v>
      </c>
      <c r="K20361" s="3">
        <v>1</v>
      </c>
      <c r="L20361" s="3" t="s">
        <v>19</v>
      </c>
      <c r="M20361" s="10" t="e">
        <f t="shared" si="634"/>
        <v>#DIV/0!</v>
      </c>
      <c r="N20361" s="10">
        <f t="shared" si="635"/>
        <v>0</v>
      </c>
    </row>
    <row r="20362" spans="1:14" x14ac:dyDescent="0.4">
      <c r="A20362" s="6" t="s">
        <v>57482</v>
      </c>
      <c r="B20362" s="6" t="s">
        <v>57483</v>
      </c>
      <c r="C20362" s="6" t="s">
        <v>6961</v>
      </c>
      <c r="D20362" s="3" t="s">
        <v>17</v>
      </c>
      <c r="E20362" s="3" t="s">
        <v>18</v>
      </c>
      <c r="F20362" s="3">
        <v>0</v>
      </c>
      <c r="G20362" s="3">
        <v>0</v>
      </c>
      <c r="H20362" s="3">
        <v>0</v>
      </c>
      <c r="I20362" s="3">
        <v>0</v>
      </c>
      <c r="J20362" s="3">
        <v>1</v>
      </c>
      <c r="K20362" s="3">
        <v>1</v>
      </c>
      <c r="L20362" s="3" t="s">
        <v>19</v>
      </c>
      <c r="M20362" s="10" t="e">
        <f t="shared" ref="M20362:M20425" si="636">LOG(G20362/F20362,10)</f>
        <v>#DIV/0!</v>
      </c>
      <c r="N20362" s="10">
        <f t="shared" ref="N20362:N20425" si="637">LOG(J20362,10)</f>
        <v>0</v>
      </c>
    </row>
    <row r="20363" spans="1:14" x14ac:dyDescent="0.4">
      <c r="A20363" s="6" t="s">
        <v>57484</v>
      </c>
      <c r="B20363" s="6" t="s">
        <v>57485</v>
      </c>
      <c r="C20363" s="6" t="s">
        <v>15153</v>
      </c>
      <c r="D20363" s="3" t="s">
        <v>17</v>
      </c>
      <c r="E20363" s="3" t="s">
        <v>18</v>
      </c>
      <c r="F20363" s="3">
        <v>0</v>
      </c>
      <c r="G20363" s="3">
        <v>0</v>
      </c>
      <c r="H20363" s="3">
        <v>0</v>
      </c>
      <c r="I20363" s="3">
        <v>0</v>
      </c>
      <c r="J20363" s="3">
        <v>1</v>
      </c>
      <c r="K20363" s="3">
        <v>1</v>
      </c>
      <c r="L20363" s="3" t="s">
        <v>19</v>
      </c>
      <c r="M20363" s="10" t="e">
        <f t="shared" si="636"/>
        <v>#DIV/0!</v>
      </c>
      <c r="N20363" s="10">
        <f t="shared" si="637"/>
        <v>0</v>
      </c>
    </row>
    <row r="20364" spans="1:14" x14ac:dyDescent="0.4">
      <c r="A20364" s="6" t="s">
        <v>57486</v>
      </c>
      <c r="B20364" s="6" t="s">
        <v>57487</v>
      </c>
      <c r="C20364" s="6" t="s">
        <v>47540</v>
      </c>
      <c r="D20364" s="3" t="s">
        <v>17</v>
      </c>
      <c r="E20364" s="3" t="s">
        <v>18</v>
      </c>
      <c r="F20364" s="3">
        <v>0</v>
      </c>
      <c r="G20364" s="3">
        <v>0</v>
      </c>
      <c r="H20364" s="3">
        <v>0</v>
      </c>
      <c r="I20364" s="3">
        <v>0</v>
      </c>
      <c r="J20364" s="3">
        <v>1</v>
      </c>
      <c r="K20364" s="3">
        <v>1</v>
      </c>
      <c r="L20364" s="3" t="s">
        <v>19</v>
      </c>
      <c r="M20364" s="10" t="e">
        <f t="shared" si="636"/>
        <v>#DIV/0!</v>
      </c>
      <c r="N20364" s="10">
        <f t="shared" si="637"/>
        <v>0</v>
      </c>
    </row>
    <row r="20365" spans="1:14" x14ac:dyDescent="0.4">
      <c r="A20365" s="6" t="s">
        <v>57488</v>
      </c>
      <c r="B20365" s="6" t="s">
        <v>57489</v>
      </c>
      <c r="C20365" s="6" t="s">
        <v>35929</v>
      </c>
      <c r="D20365" s="3" t="s">
        <v>17</v>
      </c>
      <c r="E20365" s="3" t="s">
        <v>18</v>
      </c>
      <c r="F20365" s="3">
        <v>0</v>
      </c>
      <c r="G20365" s="3">
        <v>0</v>
      </c>
      <c r="H20365" s="3">
        <v>0</v>
      </c>
      <c r="I20365" s="3">
        <v>0</v>
      </c>
      <c r="J20365" s="3">
        <v>1</v>
      </c>
      <c r="K20365" s="3">
        <v>1</v>
      </c>
      <c r="L20365" s="3" t="s">
        <v>19</v>
      </c>
      <c r="M20365" s="10" t="e">
        <f t="shared" si="636"/>
        <v>#DIV/0!</v>
      </c>
      <c r="N20365" s="10">
        <f t="shared" si="637"/>
        <v>0</v>
      </c>
    </row>
    <row r="20366" spans="1:14" x14ac:dyDescent="0.4">
      <c r="A20366" s="6" t="s">
        <v>57490</v>
      </c>
      <c r="B20366" s="6" t="s">
        <v>57491</v>
      </c>
      <c r="C20366" s="6" t="s">
        <v>57492</v>
      </c>
      <c r="D20366" s="3" t="s">
        <v>17</v>
      </c>
      <c r="E20366" s="3" t="s">
        <v>18</v>
      </c>
      <c r="F20366" s="3">
        <v>0</v>
      </c>
      <c r="G20366" s="3">
        <v>0</v>
      </c>
      <c r="H20366" s="3">
        <v>0</v>
      </c>
      <c r="I20366" s="3">
        <v>0</v>
      </c>
      <c r="J20366" s="3">
        <v>1</v>
      </c>
      <c r="K20366" s="3">
        <v>1</v>
      </c>
      <c r="L20366" s="3" t="s">
        <v>19</v>
      </c>
      <c r="M20366" s="10" t="e">
        <f t="shared" si="636"/>
        <v>#DIV/0!</v>
      </c>
      <c r="N20366" s="10">
        <f t="shared" si="637"/>
        <v>0</v>
      </c>
    </row>
    <row r="20367" spans="1:14" x14ac:dyDescent="0.4">
      <c r="A20367" s="6" t="s">
        <v>57493</v>
      </c>
      <c r="B20367" s="6" t="s">
        <v>57494</v>
      </c>
      <c r="C20367" s="6" t="s">
        <v>12084</v>
      </c>
      <c r="D20367" s="3" t="s">
        <v>17</v>
      </c>
      <c r="E20367" s="3" t="s">
        <v>18</v>
      </c>
      <c r="F20367" s="3">
        <v>0</v>
      </c>
      <c r="G20367" s="3">
        <v>73.007999999999996</v>
      </c>
      <c r="H20367" s="3" t="s">
        <v>48804</v>
      </c>
      <c r="I20367" s="3">
        <v>0</v>
      </c>
      <c r="J20367" s="3">
        <v>1</v>
      </c>
      <c r="K20367" s="3">
        <v>1</v>
      </c>
      <c r="L20367" s="3" t="s">
        <v>19</v>
      </c>
      <c r="M20367" s="10" t="e">
        <f t="shared" si="636"/>
        <v>#DIV/0!</v>
      </c>
      <c r="N20367" s="10">
        <f t="shared" si="637"/>
        <v>0</v>
      </c>
    </row>
    <row r="20368" spans="1:14" x14ac:dyDescent="0.4">
      <c r="A20368" s="6" t="s">
        <v>57495</v>
      </c>
      <c r="B20368" s="6" t="s">
        <v>57496</v>
      </c>
      <c r="C20368" s="6" t="s">
        <v>26406</v>
      </c>
      <c r="D20368" s="3" t="s">
        <v>17</v>
      </c>
      <c r="E20368" s="3" t="s">
        <v>18</v>
      </c>
      <c r="F20368" s="3">
        <v>0</v>
      </c>
      <c r="G20368" s="3">
        <v>0</v>
      </c>
      <c r="H20368" s="3">
        <v>0</v>
      </c>
      <c r="I20368" s="3">
        <v>0</v>
      </c>
      <c r="J20368" s="3">
        <v>1</v>
      </c>
      <c r="K20368" s="3">
        <v>1</v>
      </c>
      <c r="L20368" s="3" t="s">
        <v>19</v>
      </c>
      <c r="M20368" s="10" t="e">
        <f t="shared" si="636"/>
        <v>#DIV/0!</v>
      </c>
      <c r="N20368" s="10">
        <f t="shared" si="637"/>
        <v>0</v>
      </c>
    </row>
    <row r="20369" spans="1:14" x14ac:dyDescent="0.4">
      <c r="A20369" s="6" t="s">
        <v>57497</v>
      </c>
      <c r="B20369" s="6" t="s">
        <v>57498</v>
      </c>
      <c r="C20369" s="6" t="s">
        <v>10889</v>
      </c>
      <c r="D20369" s="3" t="s">
        <v>17</v>
      </c>
      <c r="E20369" s="3" t="s">
        <v>18</v>
      </c>
      <c r="F20369" s="3">
        <v>0</v>
      </c>
      <c r="G20369" s="3">
        <v>0</v>
      </c>
      <c r="H20369" s="3">
        <v>0</v>
      </c>
      <c r="I20369" s="3">
        <v>0</v>
      </c>
      <c r="J20369" s="3">
        <v>1</v>
      </c>
      <c r="K20369" s="3">
        <v>1</v>
      </c>
      <c r="L20369" s="3" t="s">
        <v>19</v>
      </c>
      <c r="M20369" s="10" t="e">
        <f t="shared" si="636"/>
        <v>#DIV/0!</v>
      </c>
      <c r="N20369" s="10">
        <f t="shared" si="637"/>
        <v>0</v>
      </c>
    </row>
    <row r="20370" spans="1:14" x14ac:dyDescent="0.4">
      <c r="A20370" s="6" t="s">
        <v>57499</v>
      </c>
      <c r="B20370" s="6" t="s">
        <v>57500</v>
      </c>
      <c r="C20370" s="6" t="s">
        <v>4009</v>
      </c>
      <c r="D20370" s="3" t="s">
        <v>17</v>
      </c>
      <c r="E20370" s="3" t="s">
        <v>18</v>
      </c>
      <c r="F20370" s="3">
        <v>0</v>
      </c>
      <c r="G20370" s="3">
        <v>0</v>
      </c>
      <c r="H20370" s="3">
        <v>0</v>
      </c>
      <c r="I20370" s="3">
        <v>0</v>
      </c>
      <c r="J20370" s="3">
        <v>1</v>
      </c>
      <c r="K20370" s="3">
        <v>1</v>
      </c>
      <c r="L20370" s="3" t="s">
        <v>19</v>
      </c>
      <c r="M20370" s="10" t="e">
        <f t="shared" si="636"/>
        <v>#DIV/0!</v>
      </c>
      <c r="N20370" s="10">
        <f t="shared" si="637"/>
        <v>0</v>
      </c>
    </row>
    <row r="20371" spans="1:14" x14ac:dyDescent="0.4">
      <c r="A20371" s="6" t="s">
        <v>57501</v>
      </c>
      <c r="B20371" s="6" t="s">
        <v>57502</v>
      </c>
      <c r="C20371" s="6" t="s">
        <v>39152</v>
      </c>
      <c r="D20371" s="3" t="s">
        <v>17</v>
      </c>
      <c r="E20371" s="3" t="s">
        <v>18</v>
      </c>
      <c r="F20371" s="3">
        <v>0</v>
      </c>
      <c r="G20371" s="3">
        <v>0</v>
      </c>
      <c r="H20371" s="3">
        <v>0</v>
      </c>
      <c r="I20371" s="3">
        <v>0</v>
      </c>
      <c r="J20371" s="3">
        <v>1</v>
      </c>
      <c r="K20371" s="3">
        <v>1</v>
      </c>
      <c r="L20371" s="3" t="s">
        <v>19</v>
      </c>
      <c r="M20371" s="10" t="e">
        <f t="shared" si="636"/>
        <v>#DIV/0!</v>
      </c>
      <c r="N20371" s="10">
        <f t="shared" si="637"/>
        <v>0</v>
      </c>
    </row>
    <row r="20372" spans="1:14" x14ac:dyDescent="0.4">
      <c r="A20372" s="6" t="s">
        <v>57503</v>
      </c>
      <c r="B20372" s="6" t="s">
        <v>57504</v>
      </c>
      <c r="C20372" s="6" t="s">
        <v>46098</v>
      </c>
      <c r="D20372" s="3" t="s">
        <v>17</v>
      </c>
      <c r="E20372" s="3" t="s">
        <v>18</v>
      </c>
      <c r="F20372" s="3">
        <v>0</v>
      </c>
      <c r="G20372" s="3">
        <v>0</v>
      </c>
      <c r="H20372" s="3">
        <v>0</v>
      </c>
      <c r="I20372" s="3">
        <v>0</v>
      </c>
      <c r="J20372" s="3">
        <v>1</v>
      </c>
      <c r="K20372" s="3">
        <v>1</v>
      </c>
      <c r="L20372" s="3" t="s">
        <v>19</v>
      </c>
      <c r="M20372" s="10" t="e">
        <f t="shared" si="636"/>
        <v>#DIV/0!</v>
      </c>
      <c r="N20372" s="10">
        <f t="shared" si="637"/>
        <v>0</v>
      </c>
    </row>
    <row r="20373" spans="1:14" x14ac:dyDescent="0.4">
      <c r="A20373" s="6" t="s">
        <v>57505</v>
      </c>
      <c r="B20373" s="6" t="s">
        <v>57506</v>
      </c>
      <c r="C20373" s="6" t="s">
        <v>46650</v>
      </c>
      <c r="D20373" s="3" t="s">
        <v>17</v>
      </c>
      <c r="E20373" s="3" t="s">
        <v>18</v>
      </c>
      <c r="F20373" s="3">
        <v>0</v>
      </c>
      <c r="G20373" s="3">
        <v>0</v>
      </c>
      <c r="H20373" s="3">
        <v>0</v>
      </c>
      <c r="I20373" s="3">
        <v>0</v>
      </c>
      <c r="J20373" s="3">
        <v>1</v>
      </c>
      <c r="K20373" s="3">
        <v>1</v>
      </c>
      <c r="L20373" s="3" t="s">
        <v>19</v>
      </c>
      <c r="M20373" s="10" t="e">
        <f t="shared" si="636"/>
        <v>#DIV/0!</v>
      </c>
      <c r="N20373" s="10">
        <f t="shared" si="637"/>
        <v>0</v>
      </c>
    </row>
    <row r="20374" spans="1:14" x14ac:dyDescent="0.4">
      <c r="A20374" s="6" t="s">
        <v>57507</v>
      </c>
      <c r="B20374" s="6" t="s">
        <v>57508</v>
      </c>
      <c r="C20374" s="6" t="s">
        <v>57509</v>
      </c>
      <c r="D20374" s="3" t="s">
        <v>17</v>
      </c>
      <c r="E20374" s="3" t="s">
        <v>18</v>
      </c>
      <c r="F20374" s="3">
        <v>0</v>
      </c>
      <c r="G20374" s="3">
        <v>0</v>
      </c>
      <c r="H20374" s="3">
        <v>0</v>
      </c>
      <c r="I20374" s="3">
        <v>0</v>
      </c>
      <c r="J20374" s="3">
        <v>1</v>
      </c>
      <c r="K20374" s="3">
        <v>1</v>
      </c>
      <c r="L20374" s="3" t="s">
        <v>19</v>
      </c>
      <c r="M20374" s="10" t="e">
        <f t="shared" si="636"/>
        <v>#DIV/0!</v>
      </c>
      <c r="N20374" s="10">
        <f t="shared" si="637"/>
        <v>0</v>
      </c>
    </row>
    <row r="20375" spans="1:14" x14ac:dyDescent="0.4">
      <c r="A20375" s="6" t="s">
        <v>57510</v>
      </c>
      <c r="B20375" s="6" t="s">
        <v>57511</v>
      </c>
      <c r="C20375" s="6" t="s">
        <v>57512</v>
      </c>
      <c r="D20375" s="3" t="s">
        <v>17</v>
      </c>
      <c r="E20375" s="3" t="s">
        <v>18</v>
      </c>
      <c r="F20375" s="3">
        <v>0</v>
      </c>
      <c r="G20375" s="3">
        <v>0</v>
      </c>
      <c r="H20375" s="3">
        <v>0</v>
      </c>
      <c r="I20375" s="3">
        <v>0</v>
      </c>
      <c r="J20375" s="3">
        <v>1</v>
      </c>
      <c r="K20375" s="3">
        <v>1</v>
      </c>
      <c r="L20375" s="3" t="s">
        <v>19</v>
      </c>
      <c r="M20375" s="10" t="e">
        <f t="shared" si="636"/>
        <v>#DIV/0!</v>
      </c>
      <c r="N20375" s="10">
        <f t="shared" si="637"/>
        <v>0</v>
      </c>
    </row>
    <row r="20376" spans="1:14" x14ac:dyDescent="0.4">
      <c r="A20376" s="6" t="s">
        <v>57513</v>
      </c>
      <c r="B20376" s="6" t="s">
        <v>57514</v>
      </c>
      <c r="C20376" s="6" t="s">
        <v>17583</v>
      </c>
      <c r="D20376" s="3" t="s">
        <v>17</v>
      </c>
      <c r="E20376" s="3" t="s">
        <v>18</v>
      </c>
      <c r="F20376" s="3">
        <v>0</v>
      </c>
      <c r="G20376" s="3">
        <v>0</v>
      </c>
      <c r="H20376" s="3">
        <v>0</v>
      </c>
      <c r="I20376" s="3">
        <v>0</v>
      </c>
      <c r="J20376" s="3">
        <v>1</v>
      </c>
      <c r="K20376" s="3">
        <v>1</v>
      </c>
      <c r="L20376" s="3" t="s">
        <v>19</v>
      </c>
      <c r="M20376" s="10" t="e">
        <f t="shared" si="636"/>
        <v>#DIV/0!</v>
      </c>
      <c r="N20376" s="10">
        <f t="shared" si="637"/>
        <v>0</v>
      </c>
    </row>
    <row r="20377" spans="1:14" x14ac:dyDescent="0.4">
      <c r="A20377" s="6" t="s">
        <v>57515</v>
      </c>
      <c r="B20377" s="6" t="s">
        <v>57516</v>
      </c>
      <c r="C20377" s="6" t="s">
        <v>57517</v>
      </c>
      <c r="D20377" s="3" t="s">
        <v>17</v>
      </c>
      <c r="E20377" s="3" t="s">
        <v>18</v>
      </c>
      <c r="F20377" s="3">
        <v>0</v>
      </c>
      <c r="G20377" s="3">
        <v>0</v>
      </c>
      <c r="H20377" s="3">
        <v>0</v>
      </c>
      <c r="I20377" s="3">
        <v>0</v>
      </c>
      <c r="J20377" s="3">
        <v>1</v>
      </c>
      <c r="K20377" s="3">
        <v>1</v>
      </c>
      <c r="L20377" s="3" t="s">
        <v>19</v>
      </c>
      <c r="M20377" s="10" t="e">
        <f t="shared" si="636"/>
        <v>#DIV/0!</v>
      </c>
      <c r="N20377" s="10">
        <f t="shared" si="637"/>
        <v>0</v>
      </c>
    </row>
    <row r="20378" spans="1:14" x14ac:dyDescent="0.4">
      <c r="A20378" s="6" t="s">
        <v>57518</v>
      </c>
      <c r="B20378" s="6" t="s">
        <v>57519</v>
      </c>
      <c r="C20378" s="6" t="s">
        <v>46083</v>
      </c>
      <c r="D20378" s="3" t="s">
        <v>17</v>
      </c>
      <c r="E20378" s="3" t="s">
        <v>18</v>
      </c>
      <c r="F20378" s="3">
        <v>12.6531</v>
      </c>
      <c r="G20378" s="3">
        <v>0</v>
      </c>
      <c r="H20378" s="3" t="e">
        <f>-inf</f>
        <v>#NAME?</v>
      </c>
      <c r="I20378" s="3">
        <v>0</v>
      </c>
      <c r="J20378" s="3">
        <v>1</v>
      </c>
      <c r="K20378" s="3">
        <v>1</v>
      </c>
      <c r="L20378" s="3" t="s">
        <v>19</v>
      </c>
      <c r="M20378" s="10" t="e">
        <f t="shared" si="636"/>
        <v>#NUM!</v>
      </c>
      <c r="N20378" s="10">
        <f t="shared" si="637"/>
        <v>0</v>
      </c>
    </row>
    <row r="20379" spans="1:14" x14ac:dyDescent="0.4">
      <c r="A20379" s="6" t="s">
        <v>57520</v>
      </c>
      <c r="B20379" s="6" t="s">
        <v>57521</v>
      </c>
      <c r="C20379" s="6" t="s">
        <v>11625</v>
      </c>
      <c r="D20379" s="3" t="s">
        <v>17</v>
      </c>
      <c r="E20379" s="3" t="s">
        <v>18</v>
      </c>
      <c r="F20379" s="3">
        <v>0</v>
      </c>
      <c r="G20379" s="3">
        <v>0</v>
      </c>
      <c r="H20379" s="3">
        <v>0</v>
      </c>
      <c r="I20379" s="3">
        <v>0</v>
      </c>
      <c r="J20379" s="3">
        <v>1</v>
      </c>
      <c r="K20379" s="3">
        <v>1</v>
      </c>
      <c r="L20379" s="3" t="s">
        <v>19</v>
      </c>
      <c r="M20379" s="10" t="e">
        <f t="shared" si="636"/>
        <v>#DIV/0!</v>
      </c>
      <c r="N20379" s="10">
        <f t="shared" si="637"/>
        <v>0</v>
      </c>
    </row>
    <row r="20380" spans="1:14" x14ac:dyDescent="0.4">
      <c r="A20380" s="6" t="s">
        <v>57522</v>
      </c>
      <c r="B20380" s="6" t="s">
        <v>57523</v>
      </c>
      <c r="C20380" s="6" t="s">
        <v>19192</v>
      </c>
      <c r="D20380" s="3" t="s">
        <v>17</v>
      </c>
      <c r="E20380" s="3" t="s">
        <v>18</v>
      </c>
      <c r="F20380" s="3">
        <v>10.292899999999999</v>
      </c>
      <c r="G20380" s="3">
        <v>0</v>
      </c>
      <c r="H20380" s="3" t="e">
        <f>-inf</f>
        <v>#NAME?</v>
      </c>
      <c r="I20380" s="3">
        <v>0</v>
      </c>
      <c r="J20380" s="3">
        <v>1</v>
      </c>
      <c r="K20380" s="3">
        <v>1</v>
      </c>
      <c r="L20380" s="3" t="s">
        <v>19</v>
      </c>
      <c r="M20380" s="10" t="e">
        <f t="shared" si="636"/>
        <v>#NUM!</v>
      </c>
      <c r="N20380" s="10">
        <f t="shared" si="637"/>
        <v>0</v>
      </c>
    </row>
    <row r="20381" spans="1:14" x14ac:dyDescent="0.4">
      <c r="A20381" s="6" t="s">
        <v>57524</v>
      </c>
      <c r="B20381" s="6" t="s">
        <v>57525</v>
      </c>
      <c r="C20381" s="6" t="s">
        <v>5607</v>
      </c>
      <c r="D20381" s="3" t="s">
        <v>17</v>
      </c>
      <c r="E20381" s="3" t="s">
        <v>18</v>
      </c>
      <c r="F20381" s="3">
        <v>0</v>
      </c>
      <c r="G20381" s="3">
        <v>0</v>
      </c>
      <c r="H20381" s="3">
        <v>0</v>
      </c>
      <c r="I20381" s="3">
        <v>0</v>
      </c>
      <c r="J20381" s="3">
        <v>1</v>
      </c>
      <c r="K20381" s="3">
        <v>1</v>
      </c>
      <c r="L20381" s="3" t="s">
        <v>19</v>
      </c>
      <c r="M20381" s="10" t="e">
        <f t="shared" si="636"/>
        <v>#DIV/0!</v>
      </c>
      <c r="N20381" s="10">
        <f t="shared" si="637"/>
        <v>0</v>
      </c>
    </row>
    <row r="20382" spans="1:14" x14ac:dyDescent="0.4">
      <c r="A20382" s="6" t="s">
        <v>57526</v>
      </c>
      <c r="B20382" s="6" t="s">
        <v>57527</v>
      </c>
      <c r="C20382" s="6" t="s">
        <v>57528</v>
      </c>
      <c r="D20382" s="3" t="s">
        <v>17</v>
      </c>
      <c r="E20382" s="3" t="s">
        <v>18</v>
      </c>
      <c r="F20382" s="3">
        <v>0</v>
      </c>
      <c r="G20382" s="3">
        <v>0</v>
      </c>
      <c r="H20382" s="3">
        <v>0</v>
      </c>
      <c r="I20382" s="3">
        <v>0</v>
      </c>
      <c r="J20382" s="3">
        <v>1</v>
      </c>
      <c r="K20382" s="3">
        <v>1</v>
      </c>
      <c r="L20382" s="3" t="s">
        <v>19</v>
      </c>
      <c r="M20382" s="10" t="e">
        <f t="shared" si="636"/>
        <v>#DIV/0!</v>
      </c>
      <c r="N20382" s="10">
        <f t="shared" si="637"/>
        <v>0</v>
      </c>
    </row>
    <row r="20383" spans="1:14" x14ac:dyDescent="0.4">
      <c r="A20383" s="6" t="s">
        <v>57529</v>
      </c>
      <c r="B20383" s="6" t="s">
        <v>57530</v>
      </c>
      <c r="C20383" s="6" t="s">
        <v>6619</v>
      </c>
      <c r="D20383" s="3" t="s">
        <v>17</v>
      </c>
      <c r="E20383" s="3" t="s">
        <v>18</v>
      </c>
      <c r="F20383" s="3">
        <v>0</v>
      </c>
      <c r="G20383" s="3">
        <v>0</v>
      </c>
      <c r="H20383" s="3">
        <v>0</v>
      </c>
      <c r="I20383" s="3">
        <v>0</v>
      </c>
      <c r="J20383" s="3">
        <v>1</v>
      </c>
      <c r="K20383" s="3">
        <v>1</v>
      </c>
      <c r="L20383" s="3" t="s">
        <v>19</v>
      </c>
      <c r="M20383" s="10" t="e">
        <f t="shared" si="636"/>
        <v>#DIV/0!</v>
      </c>
      <c r="N20383" s="10">
        <f t="shared" si="637"/>
        <v>0</v>
      </c>
    </row>
    <row r="20384" spans="1:14" x14ac:dyDescent="0.4">
      <c r="A20384" s="6" t="s">
        <v>57531</v>
      </c>
      <c r="B20384" s="6" t="s">
        <v>57532</v>
      </c>
      <c r="C20384" s="6" t="s">
        <v>7236</v>
      </c>
      <c r="D20384" s="3" t="s">
        <v>17</v>
      </c>
      <c r="E20384" s="3" t="s">
        <v>18</v>
      </c>
      <c r="F20384" s="3">
        <v>0</v>
      </c>
      <c r="G20384" s="3">
        <v>0</v>
      </c>
      <c r="H20384" s="3">
        <v>0</v>
      </c>
      <c r="I20384" s="3">
        <v>0</v>
      </c>
      <c r="J20384" s="3">
        <v>1</v>
      </c>
      <c r="K20384" s="3">
        <v>1</v>
      </c>
      <c r="L20384" s="3" t="s">
        <v>19</v>
      </c>
      <c r="M20384" s="10" t="e">
        <f t="shared" si="636"/>
        <v>#DIV/0!</v>
      </c>
      <c r="N20384" s="10">
        <f t="shared" si="637"/>
        <v>0</v>
      </c>
    </row>
    <row r="20385" spans="1:14" x14ac:dyDescent="0.4">
      <c r="A20385" s="6" t="s">
        <v>57533</v>
      </c>
      <c r="B20385" s="6" t="s">
        <v>57534</v>
      </c>
      <c r="C20385" s="6" t="s">
        <v>57535</v>
      </c>
      <c r="D20385" s="3" t="s">
        <v>17</v>
      </c>
      <c r="E20385" s="3" t="s">
        <v>18</v>
      </c>
      <c r="F20385" s="3">
        <v>0</v>
      </c>
      <c r="G20385" s="3">
        <v>0</v>
      </c>
      <c r="H20385" s="3">
        <v>0</v>
      </c>
      <c r="I20385" s="3">
        <v>0</v>
      </c>
      <c r="J20385" s="3">
        <v>1</v>
      </c>
      <c r="K20385" s="3">
        <v>1</v>
      </c>
      <c r="L20385" s="3" t="s">
        <v>19</v>
      </c>
      <c r="M20385" s="10" t="e">
        <f t="shared" si="636"/>
        <v>#DIV/0!</v>
      </c>
      <c r="N20385" s="10">
        <f t="shared" si="637"/>
        <v>0</v>
      </c>
    </row>
    <row r="20386" spans="1:14" x14ac:dyDescent="0.4">
      <c r="A20386" s="6" t="s">
        <v>57536</v>
      </c>
      <c r="B20386" s="6" t="s">
        <v>57537</v>
      </c>
      <c r="C20386" s="6" t="s">
        <v>57538</v>
      </c>
      <c r="D20386" s="3" t="s">
        <v>17</v>
      </c>
      <c r="E20386" s="3" t="s">
        <v>18</v>
      </c>
      <c r="F20386" s="3">
        <v>0</v>
      </c>
      <c r="G20386" s="3">
        <v>0</v>
      </c>
      <c r="H20386" s="3">
        <v>0</v>
      </c>
      <c r="I20386" s="3">
        <v>0</v>
      </c>
      <c r="J20386" s="3">
        <v>1</v>
      </c>
      <c r="K20386" s="3">
        <v>1</v>
      </c>
      <c r="L20386" s="3" t="s">
        <v>19</v>
      </c>
      <c r="M20386" s="10" t="e">
        <f t="shared" si="636"/>
        <v>#DIV/0!</v>
      </c>
      <c r="N20386" s="10">
        <f t="shared" si="637"/>
        <v>0</v>
      </c>
    </row>
    <row r="20387" spans="1:14" x14ac:dyDescent="0.4">
      <c r="A20387" s="6" t="s">
        <v>57539</v>
      </c>
      <c r="B20387" s="6" t="s">
        <v>57540</v>
      </c>
      <c r="C20387" s="6" t="s">
        <v>33030</v>
      </c>
      <c r="D20387" s="3" t="s">
        <v>17</v>
      </c>
      <c r="E20387" s="3" t="s">
        <v>18</v>
      </c>
      <c r="F20387" s="3">
        <v>0</v>
      </c>
      <c r="G20387" s="3">
        <v>0</v>
      </c>
      <c r="H20387" s="3">
        <v>0</v>
      </c>
      <c r="I20387" s="3">
        <v>0</v>
      </c>
      <c r="J20387" s="3">
        <v>1</v>
      </c>
      <c r="K20387" s="3">
        <v>1</v>
      </c>
      <c r="L20387" s="3" t="s">
        <v>19</v>
      </c>
      <c r="M20387" s="10" t="e">
        <f t="shared" si="636"/>
        <v>#DIV/0!</v>
      </c>
      <c r="N20387" s="10">
        <f t="shared" si="637"/>
        <v>0</v>
      </c>
    </row>
    <row r="20388" spans="1:14" x14ac:dyDescent="0.4">
      <c r="A20388" s="6" t="s">
        <v>57541</v>
      </c>
      <c r="B20388" s="6" t="s">
        <v>57542</v>
      </c>
      <c r="C20388" s="6" t="s">
        <v>12903</v>
      </c>
      <c r="D20388" s="3" t="s">
        <v>17</v>
      </c>
      <c r="E20388" s="3" t="s">
        <v>18</v>
      </c>
      <c r="F20388" s="3">
        <v>0</v>
      </c>
      <c r="G20388" s="3">
        <v>0</v>
      </c>
      <c r="H20388" s="3">
        <v>0</v>
      </c>
      <c r="I20388" s="3">
        <v>0</v>
      </c>
      <c r="J20388" s="3">
        <v>1</v>
      </c>
      <c r="K20388" s="3">
        <v>1</v>
      </c>
      <c r="L20388" s="3" t="s">
        <v>19</v>
      </c>
      <c r="M20388" s="10" t="e">
        <f t="shared" si="636"/>
        <v>#DIV/0!</v>
      </c>
      <c r="N20388" s="10">
        <f t="shared" si="637"/>
        <v>0</v>
      </c>
    </row>
    <row r="20389" spans="1:14" x14ac:dyDescent="0.4">
      <c r="A20389" s="6" t="s">
        <v>57543</v>
      </c>
      <c r="B20389" s="6" t="s">
        <v>57544</v>
      </c>
      <c r="C20389" s="6" t="s">
        <v>3458</v>
      </c>
      <c r="D20389" s="3" t="s">
        <v>17</v>
      </c>
      <c r="E20389" s="3" t="s">
        <v>18</v>
      </c>
      <c r="F20389" s="3">
        <v>0</v>
      </c>
      <c r="G20389" s="3">
        <v>0</v>
      </c>
      <c r="H20389" s="3">
        <v>0</v>
      </c>
      <c r="I20389" s="3">
        <v>0</v>
      </c>
      <c r="J20389" s="3">
        <v>1</v>
      </c>
      <c r="K20389" s="3">
        <v>1</v>
      </c>
      <c r="L20389" s="3" t="s">
        <v>19</v>
      </c>
      <c r="M20389" s="10" t="e">
        <f t="shared" si="636"/>
        <v>#DIV/0!</v>
      </c>
      <c r="N20389" s="10">
        <f t="shared" si="637"/>
        <v>0</v>
      </c>
    </row>
    <row r="20390" spans="1:14" x14ac:dyDescent="0.4">
      <c r="A20390" s="6" t="s">
        <v>57545</v>
      </c>
      <c r="B20390" s="6" t="s">
        <v>57546</v>
      </c>
      <c r="C20390" s="6" t="s">
        <v>2827</v>
      </c>
      <c r="D20390" s="3" t="s">
        <v>17</v>
      </c>
      <c r="E20390" s="3" t="s">
        <v>18</v>
      </c>
      <c r="F20390" s="3">
        <v>18.887799999999999</v>
      </c>
      <c r="G20390" s="3">
        <v>0</v>
      </c>
      <c r="H20390" s="3" t="e">
        <f>-inf</f>
        <v>#NAME?</v>
      </c>
      <c r="I20390" s="3">
        <v>0</v>
      </c>
      <c r="J20390" s="3">
        <v>1</v>
      </c>
      <c r="K20390" s="3">
        <v>1</v>
      </c>
      <c r="L20390" s="3" t="s">
        <v>19</v>
      </c>
      <c r="M20390" s="10" t="e">
        <f t="shared" si="636"/>
        <v>#NUM!</v>
      </c>
      <c r="N20390" s="10">
        <f t="shared" si="637"/>
        <v>0</v>
      </c>
    </row>
    <row r="20391" spans="1:14" x14ac:dyDescent="0.4">
      <c r="A20391" s="6" t="s">
        <v>57547</v>
      </c>
      <c r="B20391" s="6" t="s">
        <v>57548</v>
      </c>
      <c r="C20391" s="6" t="s">
        <v>41695</v>
      </c>
      <c r="D20391" s="3" t="s">
        <v>17</v>
      </c>
      <c r="E20391" s="3" t="s">
        <v>18</v>
      </c>
      <c r="F20391" s="3">
        <v>0</v>
      </c>
      <c r="G20391" s="3">
        <v>0</v>
      </c>
      <c r="H20391" s="3">
        <v>0</v>
      </c>
      <c r="I20391" s="3">
        <v>0</v>
      </c>
      <c r="J20391" s="3">
        <v>1</v>
      </c>
      <c r="K20391" s="3">
        <v>1</v>
      </c>
      <c r="L20391" s="3" t="s">
        <v>19</v>
      </c>
      <c r="M20391" s="10" t="e">
        <f t="shared" si="636"/>
        <v>#DIV/0!</v>
      </c>
      <c r="N20391" s="10">
        <f t="shared" si="637"/>
        <v>0</v>
      </c>
    </row>
    <row r="20392" spans="1:14" x14ac:dyDescent="0.4">
      <c r="A20392" s="6" t="s">
        <v>57549</v>
      </c>
      <c r="B20392" s="6" t="s">
        <v>57550</v>
      </c>
      <c r="C20392" s="6" t="s">
        <v>57551</v>
      </c>
      <c r="D20392" s="3" t="s">
        <v>17</v>
      </c>
      <c r="E20392" s="3" t="s">
        <v>18</v>
      </c>
      <c r="F20392" s="3">
        <v>14.899100000000001</v>
      </c>
      <c r="G20392" s="3">
        <v>0</v>
      </c>
      <c r="H20392" s="3" t="e">
        <f>-inf</f>
        <v>#NAME?</v>
      </c>
      <c r="I20392" s="3">
        <v>0</v>
      </c>
      <c r="J20392" s="3">
        <v>1</v>
      </c>
      <c r="K20392" s="3">
        <v>1</v>
      </c>
      <c r="L20392" s="3" t="s">
        <v>19</v>
      </c>
      <c r="M20392" s="10" t="e">
        <f t="shared" si="636"/>
        <v>#NUM!</v>
      </c>
      <c r="N20392" s="10">
        <f t="shared" si="637"/>
        <v>0</v>
      </c>
    </row>
    <row r="20393" spans="1:14" x14ac:dyDescent="0.4">
      <c r="A20393" s="6" t="s">
        <v>57552</v>
      </c>
      <c r="B20393" s="6" t="s">
        <v>57553</v>
      </c>
      <c r="C20393" s="6" t="s">
        <v>41695</v>
      </c>
      <c r="D20393" s="3" t="s">
        <v>17</v>
      </c>
      <c r="E20393" s="3" t="s">
        <v>18</v>
      </c>
      <c r="F20393" s="3">
        <v>0</v>
      </c>
      <c r="G20393" s="3">
        <v>0</v>
      </c>
      <c r="H20393" s="3">
        <v>0</v>
      </c>
      <c r="I20393" s="3">
        <v>0</v>
      </c>
      <c r="J20393" s="3">
        <v>1</v>
      </c>
      <c r="K20393" s="3">
        <v>1</v>
      </c>
      <c r="L20393" s="3" t="s">
        <v>19</v>
      </c>
      <c r="M20393" s="10" t="e">
        <f t="shared" si="636"/>
        <v>#DIV/0!</v>
      </c>
      <c r="N20393" s="10">
        <f t="shared" si="637"/>
        <v>0</v>
      </c>
    </row>
    <row r="20394" spans="1:14" x14ac:dyDescent="0.4">
      <c r="A20394" s="6" t="s">
        <v>57554</v>
      </c>
      <c r="B20394" s="6" t="s">
        <v>57555</v>
      </c>
      <c r="C20394" s="6" t="s">
        <v>41695</v>
      </c>
      <c r="D20394" s="3" t="s">
        <v>17</v>
      </c>
      <c r="E20394" s="3" t="s">
        <v>18</v>
      </c>
      <c r="F20394" s="3">
        <v>9.3897399999999998</v>
      </c>
      <c r="G20394" s="3">
        <v>0</v>
      </c>
      <c r="H20394" s="3" t="e">
        <f>-inf</f>
        <v>#NAME?</v>
      </c>
      <c r="I20394" s="3" t="s">
        <v>49501</v>
      </c>
      <c r="J20394" s="3">
        <v>0.18690000000000001</v>
      </c>
      <c r="K20394" s="3">
        <v>0.51175099999999996</v>
      </c>
      <c r="L20394" s="3" t="s">
        <v>19</v>
      </c>
      <c r="M20394" s="10" t="e">
        <f t="shared" si="636"/>
        <v>#NUM!</v>
      </c>
      <c r="N20394" s="10">
        <f t="shared" si="637"/>
        <v>-0.7283906986211679</v>
      </c>
    </row>
    <row r="20395" spans="1:14" x14ac:dyDescent="0.4">
      <c r="A20395" s="6" t="s">
        <v>57556</v>
      </c>
      <c r="B20395" s="6" t="s">
        <v>57557</v>
      </c>
      <c r="C20395" s="6" t="s">
        <v>57558</v>
      </c>
      <c r="D20395" s="3" t="s">
        <v>17</v>
      </c>
      <c r="E20395" s="3" t="s">
        <v>18</v>
      </c>
      <c r="F20395" s="3">
        <v>0</v>
      </c>
      <c r="G20395" s="3">
        <v>0</v>
      </c>
      <c r="H20395" s="3">
        <v>0</v>
      </c>
      <c r="I20395" s="3">
        <v>0</v>
      </c>
      <c r="J20395" s="3">
        <v>1</v>
      </c>
      <c r="K20395" s="3">
        <v>1</v>
      </c>
      <c r="L20395" s="3" t="s">
        <v>19</v>
      </c>
      <c r="M20395" s="10" t="e">
        <f t="shared" si="636"/>
        <v>#DIV/0!</v>
      </c>
      <c r="N20395" s="10">
        <f t="shared" si="637"/>
        <v>0</v>
      </c>
    </row>
    <row r="20396" spans="1:14" x14ac:dyDescent="0.4">
      <c r="A20396" s="6" t="s">
        <v>57559</v>
      </c>
      <c r="B20396" s="6" t="s">
        <v>57560</v>
      </c>
      <c r="C20396" s="6" t="s">
        <v>57561</v>
      </c>
      <c r="D20396" s="3" t="s">
        <v>17</v>
      </c>
      <c r="E20396" s="3" t="s">
        <v>18</v>
      </c>
      <c r="F20396" s="3">
        <v>0</v>
      </c>
      <c r="G20396" s="3">
        <v>0</v>
      </c>
      <c r="H20396" s="3">
        <v>0</v>
      </c>
      <c r="I20396" s="3">
        <v>0</v>
      </c>
      <c r="J20396" s="3">
        <v>1</v>
      </c>
      <c r="K20396" s="3">
        <v>1</v>
      </c>
      <c r="L20396" s="3" t="s">
        <v>19</v>
      </c>
      <c r="M20396" s="10" t="e">
        <f t="shared" si="636"/>
        <v>#DIV/0!</v>
      </c>
      <c r="N20396" s="10">
        <f t="shared" si="637"/>
        <v>0</v>
      </c>
    </row>
    <row r="20397" spans="1:14" x14ac:dyDescent="0.4">
      <c r="A20397" s="6" t="s">
        <v>57562</v>
      </c>
      <c r="B20397" s="6" t="s">
        <v>57563</v>
      </c>
      <c r="C20397" s="6" t="s">
        <v>41695</v>
      </c>
      <c r="D20397" s="3" t="s">
        <v>17</v>
      </c>
      <c r="E20397" s="3" t="s">
        <v>18</v>
      </c>
      <c r="F20397" s="3">
        <v>0</v>
      </c>
      <c r="G20397" s="3">
        <v>0</v>
      </c>
      <c r="H20397" s="3">
        <v>0</v>
      </c>
      <c r="I20397" s="3">
        <v>0</v>
      </c>
      <c r="J20397" s="3">
        <v>1</v>
      </c>
      <c r="K20397" s="3">
        <v>1</v>
      </c>
      <c r="L20397" s="3" t="s">
        <v>19</v>
      </c>
      <c r="M20397" s="10" t="e">
        <f t="shared" si="636"/>
        <v>#DIV/0!</v>
      </c>
      <c r="N20397" s="10">
        <f t="shared" si="637"/>
        <v>0</v>
      </c>
    </row>
    <row r="20398" spans="1:14" x14ac:dyDescent="0.4">
      <c r="A20398" s="6" t="s">
        <v>57564</v>
      </c>
      <c r="B20398" s="6" t="s">
        <v>57565</v>
      </c>
      <c r="C20398" s="6" t="s">
        <v>41695</v>
      </c>
      <c r="D20398" s="3" t="s">
        <v>17</v>
      </c>
      <c r="E20398" s="3" t="s">
        <v>18</v>
      </c>
      <c r="F20398" s="3">
        <v>0</v>
      </c>
      <c r="G20398" s="3">
        <v>0</v>
      </c>
      <c r="H20398" s="3">
        <v>0</v>
      </c>
      <c r="I20398" s="3">
        <v>0</v>
      </c>
      <c r="J20398" s="3">
        <v>1</v>
      </c>
      <c r="K20398" s="3">
        <v>1</v>
      </c>
      <c r="L20398" s="3" t="s">
        <v>19</v>
      </c>
      <c r="M20398" s="10" t="e">
        <f t="shared" si="636"/>
        <v>#DIV/0!</v>
      </c>
      <c r="N20398" s="10">
        <f t="shared" si="637"/>
        <v>0</v>
      </c>
    </row>
    <row r="20399" spans="1:14" x14ac:dyDescent="0.4">
      <c r="A20399" s="6" t="s">
        <v>57566</v>
      </c>
      <c r="B20399" s="6" t="s">
        <v>57567</v>
      </c>
      <c r="C20399" s="6" t="s">
        <v>57568</v>
      </c>
      <c r="D20399" s="3" t="s">
        <v>17</v>
      </c>
      <c r="E20399" s="3" t="s">
        <v>18</v>
      </c>
      <c r="F20399" s="3">
        <v>0</v>
      </c>
      <c r="G20399" s="3">
        <v>0</v>
      </c>
      <c r="H20399" s="3">
        <v>0</v>
      </c>
      <c r="I20399" s="3">
        <v>0</v>
      </c>
      <c r="J20399" s="3">
        <v>1</v>
      </c>
      <c r="K20399" s="3">
        <v>1</v>
      </c>
      <c r="L20399" s="3" t="s">
        <v>19</v>
      </c>
      <c r="M20399" s="10" t="e">
        <f t="shared" si="636"/>
        <v>#DIV/0!</v>
      </c>
      <c r="N20399" s="10">
        <f t="shared" si="637"/>
        <v>0</v>
      </c>
    </row>
    <row r="20400" spans="1:14" x14ac:dyDescent="0.4">
      <c r="A20400" s="6" t="s">
        <v>57569</v>
      </c>
      <c r="B20400" s="6" t="s">
        <v>57570</v>
      </c>
      <c r="C20400" s="6" t="s">
        <v>2911</v>
      </c>
      <c r="D20400" s="3" t="s">
        <v>17</v>
      </c>
      <c r="E20400" s="3" t="s">
        <v>18</v>
      </c>
      <c r="F20400" s="3">
        <v>22.632100000000001</v>
      </c>
      <c r="G20400" s="3">
        <v>0</v>
      </c>
      <c r="H20400" s="3" t="e">
        <f>-inf</f>
        <v>#NAME?</v>
      </c>
      <c r="I20400" s="3">
        <v>0</v>
      </c>
      <c r="J20400" s="3">
        <v>1</v>
      </c>
      <c r="K20400" s="3">
        <v>1</v>
      </c>
      <c r="L20400" s="3" t="s">
        <v>19</v>
      </c>
      <c r="M20400" s="10" t="e">
        <f t="shared" si="636"/>
        <v>#NUM!</v>
      </c>
      <c r="N20400" s="10">
        <f t="shared" si="637"/>
        <v>0</v>
      </c>
    </row>
    <row r="20401" spans="1:14" x14ac:dyDescent="0.4">
      <c r="A20401" s="6" t="s">
        <v>57571</v>
      </c>
      <c r="B20401" s="6" t="s">
        <v>57572</v>
      </c>
      <c r="C20401" s="6" t="s">
        <v>57573</v>
      </c>
      <c r="D20401" s="3" t="s">
        <v>17</v>
      </c>
      <c r="E20401" s="3" t="s">
        <v>18</v>
      </c>
      <c r="F20401" s="3">
        <v>0</v>
      </c>
      <c r="G20401" s="3">
        <v>0</v>
      </c>
      <c r="H20401" s="3">
        <v>0</v>
      </c>
      <c r="I20401" s="3">
        <v>0</v>
      </c>
      <c r="J20401" s="3">
        <v>1</v>
      </c>
      <c r="K20401" s="3">
        <v>1</v>
      </c>
      <c r="L20401" s="3" t="s">
        <v>19</v>
      </c>
      <c r="M20401" s="10" t="e">
        <f t="shared" si="636"/>
        <v>#DIV/0!</v>
      </c>
      <c r="N20401" s="10">
        <f t="shared" si="637"/>
        <v>0</v>
      </c>
    </row>
    <row r="20402" spans="1:14" x14ac:dyDescent="0.4">
      <c r="A20402" s="6" t="s">
        <v>57574</v>
      </c>
      <c r="B20402" s="6" t="s">
        <v>57575</v>
      </c>
      <c r="C20402" s="6" t="s">
        <v>558</v>
      </c>
      <c r="D20402" s="3" t="s">
        <v>17</v>
      </c>
      <c r="E20402" s="3" t="s">
        <v>18</v>
      </c>
      <c r="F20402" s="3">
        <v>0</v>
      </c>
      <c r="G20402" s="3">
        <v>0</v>
      </c>
      <c r="H20402" s="3">
        <v>0</v>
      </c>
      <c r="I20402" s="3">
        <v>0</v>
      </c>
      <c r="J20402" s="3">
        <v>1</v>
      </c>
      <c r="K20402" s="3">
        <v>1</v>
      </c>
      <c r="L20402" s="3" t="s">
        <v>19</v>
      </c>
      <c r="M20402" s="10" t="e">
        <f t="shared" si="636"/>
        <v>#DIV/0!</v>
      </c>
      <c r="N20402" s="10">
        <f t="shared" si="637"/>
        <v>0</v>
      </c>
    </row>
    <row r="20403" spans="1:14" x14ac:dyDescent="0.4">
      <c r="A20403" s="6" t="s">
        <v>57576</v>
      </c>
      <c r="B20403" s="6" t="s">
        <v>57577</v>
      </c>
      <c r="C20403" s="6" t="s">
        <v>9363</v>
      </c>
      <c r="D20403" s="3" t="s">
        <v>17</v>
      </c>
      <c r="E20403" s="3" t="s">
        <v>18</v>
      </c>
      <c r="F20403" s="3">
        <v>0</v>
      </c>
      <c r="G20403" s="3">
        <v>0</v>
      </c>
      <c r="H20403" s="3">
        <v>0</v>
      </c>
      <c r="I20403" s="3">
        <v>0</v>
      </c>
      <c r="J20403" s="3">
        <v>1</v>
      </c>
      <c r="K20403" s="3">
        <v>1</v>
      </c>
      <c r="L20403" s="3" t="s">
        <v>19</v>
      </c>
      <c r="M20403" s="10" t="e">
        <f t="shared" si="636"/>
        <v>#DIV/0!</v>
      </c>
      <c r="N20403" s="10">
        <f t="shared" si="637"/>
        <v>0</v>
      </c>
    </row>
    <row r="20404" spans="1:14" x14ac:dyDescent="0.4">
      <c r="A20404" s="6" t="s">
        <v>57578</v>
      </c>
      <c r="B20404" s="6" t="s">
        <v>57579</v>
      </c>
      <c r="C20404" s="6" t="s">
        <v>8641</v>
      </c>
      <c r="D20404" s="3" t="s">
        <v>17</v>
      </c>
      <c r="E20404" s="3" t="s">
        <v>18</v>
      </c>
      <c r="F20404" s="3">
        <v>0</v>
      </c>
      <c r="G20404" s="3">
        <v>0</v>
      </c>
      <c r="H20404" s="3">
        <v>0</v>
      </c>
      <c r="I20404" s="3">
        <v>0</v>
      </c>
      <c r="J20404" s="3">
        <v>1</v>
      </c>
      <c r="K20404" s="3">
        <v>1</v>
      </c>
      <c r="L20404" s="3" t="s">
        <v>19</v>
      </c>
      <c r="M20404" s="10" t="e">
        <f t="shared" si="636"/>
        <v>#DIV/0!</v>
      </c>
      <c r="N20404" s="10">
        <f t="shared" si="637"/>
        <v>0</v>
      </c>
    </row>
    <row r="20405" spans="1:14" x14ac:dyDescent="0.4">
      <c r="A20405" s="6" t="s">
        <v>57580</v>
      </c>
      <c r="B20405" s="6" t="s">
        <v>57581</v>
      </c>
      <c r="C20405" s="6" t="s">
        <v>10644</v>
      </c>
      <c r="D20405" s="3" t="s">
        <v>17</v>
      </c>
      <c r="E20405" s="3" t="s">
        <v>18</v>
      </c>
      <c r="F20405" s="3">
        <v>0</v>
      </c>
      <c r="G20405" s="3">
        <v>7.7831999999999999</v>
      </c>
      <c r="H20405" s="3" t="s">
        <v>48804</v>
      </c>
      <c r="I20405" s="3">
        <v>0</v>
      </c>
      <c r="J20405" s="3">
        <v>1</v>
      </c>
      <c r="K20405" s="3">
        <v>1</v>
      </c>
      <c r="L20405" s="3" t="s">
        <v>19</v>
      </c>
      <c r="M20405" s="10" t="e">
        <f t="shared" si="636"/>
        <v>#DIV/0!</v>
      </c>
      <c r="N20405" s="10">
        <f t="shared" si="637"/>
        <v>0</v>
      </c>
    </row>
    <row r="20406" spans="1:14" x14ac:dyDescent="0.4">
      <c r="A20406" s="6" t="s">
        <v>57582</v>
      </c>
      <c r="B20406" s="6" t="e">
        <v>#N/A</v>
      </c>
      <c r="C20406" s="6" t="s">
        <v>24384</v>
      </c>
      <c r="D20406" s="3" t="s">
        <v>17</v>
      </c>
      <c r="E20406" s="3" t="s">
        <v>18</v>
      </c>
      <c r="F20406" s="3">
        <v>0</v>
      </c>
      <c r="G20406" s="3">
        <v>0</v>
      </c>
      <c r="H20406" s="3">
        <v>0</v>
      </c>
      <c r="I20406" s="3">
        <v>0</v>
      </c>
      <c r="J20406" s="3">
        <v>1</v>
      </c>
      <c r="K20406" s="3">
        <v>1</v>
      </c>
      <c r="L20406" s="3" t="s">
        <v>19</v>
      </c>
      <c r="M20406" s="10" t="e">
        <f t="shared" si="636"/>
        <v>#DIV/0!</v>
      </c>
      <c r="N20406" s="10">
        <f t="shared" si="637"/>
        <v>0</v>
      </c>
    </row>
    <row r="20407" spans="1:14" x14ac:dyDescent="0.4">
      <c r="A20407" s="6" t="s">
        <v>57583</v>
      </c>
      <c r="B20407" s="6" t="s">
        <v>57584</v>
      </c>
      <c r="C20407" s="6" t="s">
        <v>21941</v>
      </c>
      <c r="D20407" s="3" t="s">
        <v>17</v>
      </c>
      <c r="E20407" s="3" t="s">
        <v>18</v>
      </c>
      <c r="F20407" s="3">
        <v>0</v>
      </c>
      <c r="G20407" s="3">
        <v>0</v>
      </c>
      <c r="H20407" s="3">
        <v>0</v>
      </c>
      <c r="I20407" s="3">
        <v>0</v>
      </c>
      <c r="J20407" s="3">
        <v>1</v>
      </c>
      <c r="K20407" s="3">
        <v>1</v>
      </c>
      <c r="L20407" s="3" t="s">
        <v>19</v>
      </c>
      <c r="M20407" s="10" t="e">
        <f t="shared" si="636"/>
        <v>#DIV/0!</v>
      </c>
      <c r="N20407" s="10">
        <f t="shared" si="637"/>
        <v>0</v>
      </c>
    </row>
    <row r="20408" spans="1:14" x14ac:dyDescent="0.4">
      <c r="A20408" s="6" t="s">
        <v>57585</v>
      </c>
      <c r="B20408" s="6" t="s">
        <v>57586</v>
      </c>
      <c r="C20408" s="6" t="s">
        <v>57587</v>
      </c>
      <c r="D20408" s="3" t="s">
        <v>17</v>
      </c>
      <c r="E20408" s="3" t="s">
        <v>18</v>
      </c>
      <c r="F20408" s="3">
        <v>0</v>
      </c>
      <c r="G20408" s="3">
        <v>0</v>
      </c>
      <c r="H20408" s="3">
        <v>0</v>
      </c>
      <c r="I20408" s="3">
        <v>0</v>
      </c>
      <c r="J20408" s="3">
        <v>1</v>
      </c>
      <c r="K20408" s="3">
        <v>1</v>
      </c>
      <c r="L20408" s="3" t="s">
        <v>19</v>
      </c>
      <c r="M20408" s="10" t="e">
        <f t="shared" si="636"/>
        <v>#DIV/0!</v>
      </c>
      <c r="N20408" s="10">
        <f t="shared" si="637"/>
        <v>0</v>
      </c>
    </row>
    <row r="20409" spans="1:14" x14ac:dyDescent="0.4">
      <c r="A20409" s="6" t="s">
        <v>57588</v>
      </c>
      <c r="B20409" s="6" t="s">
        <v>57589</v>
      </c>
      <c r="C20409" s="6" t="s">
        <v>57590</v>
      </c>
      <c r="D20409" s="3" t="s">
        <v>17</v>
      </c>
      <c r="E20409" s="3" t="s">
        <v>18</v>
      </c>
      <c r="F20409" s="3">
        <v>0</v>
      </c>
      <c r="G20409" s="3">
        <v>0</v>
      </c>
      <c r="H20409" s="3">
        <v>0</v>
      </c>
      <c r="I20409" s="3">
        <v>0</v>
      </c>
      <c r="J20409" s="3">
        <v>1</v>
      </c>
      <c r="K20409" s="3">
        <v>1</v>
      </c>
      <c r="L20409" s="3" t="s">
        <v>19</v>
      </c>
      <c r="M20409" s="10" t="e">
        <f t="shared" si="636"/>
        <v>#DIV/0!</v>
      </c>
      <c r="N20409" s="10">
        <f t="shared" si="637"/>
        <v>0</v>
      </c>
    </row>
    <row r="20410" spans="1:14" x14ac:dyDescent="0.4">
      <c r="A20410" s="6" t="s">
        <v>57591</v>
      </c>
      <c r="B20410" s="6" t="s">
        <v>57592</v>
      </c>
      <c r="C20410" s="6" t="s">
        <v>57593</v>
      </c>
      <c r="D20410" s="3" t="s">
        <v>17</v>
      </c>
      <c r="E20410" s="3" t="s">
        <v>18</v>
      </c>
      <c r="F20410" s="3">
        <v>0</v>
      </c>
      <c r="G20410" s="3">
        <v>0</v>
      </c>
      <c r="H20410" s="3">
        <v>0</v>
      </c>
      <c r="I20410" s="3">
        <v>0</v>
      </c>
      <c r="J20410" s="3">
        <v>1</v>
      </c>
      <c r="K20410" s="3">
        <v>1</v>
      </c>
      <c r="L20410" s="3" t="s">
        <v>19</v>
      </c>
      <c r="M20410" s="10" t="e">
        <f t="shared" si="636"/>
        <v>#DIV/0!</v>
      </c>
      <c r="N20410" s="10">
        <f t="shared" si="637"/>
        <v>0</v>
      </c>
    </row>
    <row r="20411" spans="1:14" x14ac:dyDescent="0.4">
      <c r="A20411" s="6" t="s">
        <v>57594</v>
      </c>
      <c r="B20411" s="6" t="s">
        <v>57595</v>
      </c>
      <c r="C20411" s="6" t="s">
        <v>57596</v>
      </c>
      <c r="D20411" s="3" t="s">
        <v>17</v>
      </c>
      <c r="E20411" s="3" t="s">
        <v>18</v>
      </c>
      <c r="F20411" s="3">
        <v>0</v>
      </c>
      <c r="G20411" s="3">
        <v>0</v>
      </c>
      <c r="H20411" s="3">
        <v>0</v>
      </c>
      <c r="I20411" s="3">
        <v>0</v>
      </c>
      <c r="J20411" s="3">
        <v>1</v>
      </c>
      <c r="K20411" s="3">
        <v>1</v>
      </c>
      <c r="L20411" s="3" t="s">
        <v>19</v>
      </c>
      <c r="M20411" s="10" t="e">
        <f t="shared" si="636"/>
        <v>#DIV/0!</v>
      </c>
      <c r="N20411" s="10">
        <f t="shared" si="637"/>
        <v>0</v>
      </c>
    </row>
    <row r="20412" spans="1:14" x14ac:dyDescent="0.4">
      <c r="A20412" s="6" t="s">
        <v>57597</v>
      </c>
      <c r="B20412" s="6" t="s">
        <v>57598</v>
      </c>
      <c r="C20412" s="6" t="s">
        <v>17583</v>
      </c>
      <c r="D20412" s="3" t="s">
        <v>17</v>
      </c>
      <c r="E20412" s="3" t="s">
        <v>18</v>
      </c>
      <c r="F20412" s="3">
        <v>0</v>
      </c>
      <c r="G20412" s="3">
        <v>0</v>
      </c>
      <c r="H20412" s="3">
        <v>0</v>
      </c>
      <c r="I20412" s="3">
        <v>0</v>
      </c>
      <c r="J20412" s="3">
        <v>1</v>
      </c>
      <c r="K20412" s="3">
        <v>1</v>
      </c>
      <c r="L20412" s="3" t="s">
        <v>19</v>
      </c>
      <c r="M20412" s="10" t="e">
        <f t="shared" si="636"/>
        <v>#DIV/0!</v>
      </c>
      <c r="N20412" s="10">
        <f t="shared" si="637"/>
        <v>0</v>
      </c>
    </row>
    <row r="20413" spans="1:14" x14ac:dyDescent="0.4">
      <c r="A20413" s="6" t="s">
        <v>57599</v>
      </c>
      <c r="B20413" s="6" t="s">
        <v>57600</v>
      </c>
      <c r="C20413" s="6" t="s">
        <v>19733</v>
      </c>
      <c r="D20413" s="3" t="s">
        <v>17</v>
      </c>
      <c r="E20413" s="3" t="s">
        <v>18</v>
      </c>
      <c r="F20413" s="3">
        <v>0</v>
      </c>
      <c r="G20413" s="3">
        <v>0</v>
      </c>
      <c r="H20413" s="3">
        <v>0</v>
      </c>
      <c r="I20413" s="3">
        <v>0</v>
      </c>
      <c r="J20413" s="3">
        <v>1</v>
      </c>
      <c r="K20413" s="3">
        <v>1</v>
      </c>
      <c r="L20413" s="3" t="s">
        <v>19</v>
      </c>
      <c r="M20413" s="10" t="e">
        <f t="shared" si="636"/>
        <v>#DIV/0!</v>
      </c>
      <c r="N20413" s="10">
        <f t="shared" si="637"/>
        <v>0</v>
      </c>
    </row>
    <row r="20414" spans="1:14" x14ac:dyDescent="0.4">
      <c r="A20414" s="6" t="s">
        <v>57601</v>
      </c>
      <c r="B20414" s="6" t="s">
        <v>57602</v>
      </c>
      <c r="C20414" s="6" t="s">
        <v>9635</v>
      </c>
      <c r="D20414" s="3" t="s">
        <v>17</v>
      </c>
      <c r="E20414" s="3" t="s">
        <v>18</v>
      </c>
      <c r="F20414" s="3">
        <v>0</v>
      </c>
      <c r="G20414" s="3">
        <v>0</v>
      </c>
      <c r="H20414" s="3">
        <v>0</v>
      </c>
      <c r="I20414" s="3">
        <v>0</v>
      </c>
      <c r="J20414" s="3">
        <v>1</v>
      </c>
      <c r="K20414" s="3">
        <v>1</v>
      </c>
      <c r="L20414" s="3" t="s">
        <v>19</v>
      </c>
      <c r="M20414" s="10" t="e">
        <f t="shared" si="636"/>
        <v>#DIV/0!</v>
      </c>
      <c r="N20414" s="10">
        <f t="shared" si="637"/>
        <v>0</v>
      </c>
    </row>
    <row r="20415" spans="1:14" x14ac:dyDescent="0.4">
      <c r="A20415" s="6" t="s">
        <v>57603</v>
      </c>
      <c r="B20415" s="6" t="s">
        <v>57604</v>
      </c>
      <c r="C20415" s="6" t="s">
        <v>57605</v>
      </c>
      <c r="D20415" s="3" t="s">
        <v>17</v>
      </c>
      <c r="E20415" s="3" t="s">
        <v>18</v>
      </c>
      <c r="F20415" s="3">
        <v>0</v>
      </c>
      <c r="G20415" s="3">
        <v>0</v>
      </c>
      <c r="H20415" s="3">
        <v>0</v>
      </c>
      <c r="I20415" s="3">
        <v>0</v>
      </c>
      <c r="J20415" s="3">
        <v>1</v>
      </c>
      <c r="K20415" s="3">
        <v>1</v>
      </c>
      <c r="L20415" s="3" t="s">
        <v>19</v>
      </c>
      <c r="M20415" s="10" t="e">
        <f t="shared" si="636"/>
        <v>#DIV/0!</v>
      </c>
      <c r="N20415" s="10">
        <f t="shared" si="637"/>
        <v>0</v>
      </c>
    </row>
    <row r="20416" spans="1:14" x14ac:dyDescent="0.4">
      <c r="A20416" s="6" t="s">
        <v>57606</v>
      </c>
      <c r="B20416" s="6" t="s">
        <v>57607</v>
      </c>
      <c r="C20416" s="6" t="s">
        <v>57608</v>
      </c>
      <c r="D20416" s="3" t="s">
        <v>17</v>
      </c>
      <c r="E20416" s="3" t="s">
        <v>18</v>
      </c>
      <c r="F20416" s="3">
        <v>0</v>
      </c>
      <c r="G20416" s="3">
        <v>0</v>
      </c>
      <c r="H20416" s="3">
        <v>0</v>
      </c>
      <c r="I20416" s="3">
        <v>0</v>
      </c>
      <c r="J20416" s="3">
        <v>1</v>
      </c>
      <c r="K20416" s="3">
        <v>1</v>
      </c>
      <c r="L20416" s="3" t="s">
        <v>19</v>
      </c>
      <c r="M20416" s="10" t="e">
        <f t="shared" si="636"/>
        <v>#DIV/0!</v>
      </c>
      <c r="N20416" s="10">
        <f t="shared" si="637"/>
        <v>0</v>
      </c>
    </row>
    <row r="20417" spans="1:14" x14ac:dyDescent="0.4">
      <c r="A20417" s="6" t="s">
        <v>57609</v>
      </c>
      <c r="B20417" s="6" t="s">
        <v>57610</v>
      </c>
      <c r="C20417" s="6" t="s">
        <v>57611</v>
      </c>
      <c r="D20417" s="3" t="s">
        <v>17</v>
      </c>
      <c r="E20417" s="3" t="s">
        <v>18</v>
      </c>
      <c r="F20417" s="3">
        <v>0</v>
      </c>
      <c r="G20417" s="3">
        <v>12.0261</v>
      </c>
      <c r="H20417" s="3" t="s">
        <v>48804</v>
      </c>
      <c r="I20417" s="3">
        <v>0</v>
      </c>
      <c r="J20417" s="3">
        <v>1</v>
      </c>
      <c r="K20417" s="3">
        <v>1</v>
      </c>
      <c r="L20417" s="3" t="s">
        <v>19</v>
      </c>
      <c r="M20417" s="10" t="e">
        <f t="shared" si="636"/>
        <v>#DIV/0!</v>
      </c>
      <c r="N20417" s="10">
        <f t="shared" si="637"/>
        <v>0</v>
      </c>
    </row>
    <row r="20418" spans="1:14" x14ac:dyDescent="0.4">
      <c r="A20418" s="6" t="s">
        <v>57612</v>
      </c>
      <c r="B20418" s="6" t="s">
        <v>57613</v>
      </c>
      <c r="C20418" s="6" t="s">
        <v>19049</v>
      </c>
      <c r="D20418" s="3" t="s">
        <v>17</v>
      </c>
      <c r="E20418" s="3" t="s">
        <v>18</v>
      </c>
      <c r="F20418" s="3">
        <v>0</v>
      </c>
      <c r="G20418" s="3">
        <v>0</v>
      </c>
      <c r="H20418" s="3">
        <v>0</v>
      </c>
      <c r="I20418" s="3">
        <v>0</v>
      </c>
      <c r="J20418" s="3">
        <v>1</v>
      </c>
      <c r="K20418" s="3">
        <v>1</v>
      </c>
      <c r="L20418" s="3" t="s">
        <v>19</v>
      </c>
      <c r="M20418" s="10" t="e">
        <f t="shared" si="636"/>
        <v>#DIV/0!</v>
      </c>
      <c r="N20418" s="10">
        <f t="shared" si="637"/>
        <v>0</v>
      </c>
    </row>
    <row r="20419" spans="1:14" x14ac:dyDescent="0.4">
      <c r="A20419" s="6" t="s">
        <v>57614</v>
      </c>
      <c r="B20419" s="6" t="s">
        <v>57615</v>
      </c>
      <c r="C20419" s="6" t="s">
        <v>499</v>
      </c>
      <c r="D20419" s="3" t="s">
        <v>17</v>
      </c>
      <c r="E20419" s="3" t="s">
        <v>18</v>
      </c>
      <c r="F20419" s="3">
        <v>0</v>
      </c>
      <c r="G20419" s="3">
        <v>0</v>
      </c>
      <c r="H20419" s="3">
        <v>0</v>
      </c>
      <c r="I20419" s="3">
        <v>0</v>
      </c>
      <c r="J20419" s="3">
        <v>1</v>
      </c>
      <c r="K20419" s="3">
        <v>1</v>
      </c>
      <c r="L20419" s="3" t="s">
        <v>19</v>
      </c>
      <c r="M20419" s="10" t="e">
        <f t="shared" si="636"/>
        <v>#DIV/0!</v>
      </c>
      <c r="N20419" s="10">
        <f t="shared" si="637"/>
        <v>0</v>
      </c>
    </row>
    <row r="20420" spans="1:14" x14ac:dyDescent="0.4">
      <c r="A20420" s="6" t="s">
        <v>57616</v>
      </c>
      <c r="B20420" s="6" t="s">
        <v>57617</v>
      </c>
      <c r="C20420" s="6" t="s">
        <v>3458</v>
      </c>
      <c r="D20420" s="3" t="s">
        <v>17</v>
      </c>
      <c r="E20420" s="3" t="s">
        <v>18</v>
      </c>
      <c r="F20420" s="3">
        <v>0</v>
      </c>
      <c r="G20420" s="3">
        <v>23.415800000000001</v>
      </c>
      <c r="H20420" s="3" t="s">
        <v>48804</v>
      </c>
      <c r="I20420" s="3" t="s">
        <v>49501</v>
      </c>
      <c r="J20420" s="3">
        <v>0.21965000000000001</v>
      </c>
      <c r="K20420" s="3">
        <v>0.55585099999999998</v>
      </c>
      <c r="L20420" s="3" t="s">
        <v>19</v>
      </c>
      <c r="M20420" s="10" t="e">
        <f t="shared" si="636"/>
        <v>#DIV/0!</v>
      </c>
      <c r="N20420" s="10">
        <f t="shared" si="637"/>
        <v>-0.65826879239866065</v>
      </c>
    </row>
    <row r="20421" spans="1:14" x14ac:dyDescent="0.4">
      <c r="A20421" s="6" t="s">
        <v>57618</v>
      </c>
      <c r="B20421" s="6" t="e">
        <v>#N/A</v>
      </c>
      <c r="C20421" s="6" t="s">
        <v>18676</v>
      </c>
      <c r="D20421" s="3" t="s">
        <v>17</v>
      </c>
      <c r="E20421" s="3" t="s">
        <v>18</v>
      </c>
      <c r="F20421" s="3">
        <v>20.585799999999999</v>
      </c>
      <c r="G20421" s="3">
        <v>0</v>
      </c>
      <c r="H20421" s="3" t="e">
        <f>-inf</f>
        <v>#NAME?</v>
      </c>
      <c r="I20421" s="3">
        <v>0</v>
      </c>
      <c r="J20421" s="3">
        <v>1</v>
      </c>
      <c r="K20421" s="3">
        <v>1</v>
      </c>
      <c r="L20421" s="3" t="s">
        <v>19</v>
      </c>
      <c r="M20421" s="10" t="e">
        <f t="shared" si="636"/>
        <v>#NUM!</v>
      </c>
      <c r="N20421" s="10">
        <f t="shared" si="637"/>
        <v>0</v>
      </c>
    </row>
    <row r="20422" spans="1:14" x14ac:dyDescent="0.4">
      <c r="A20422" s="6" t="s">
        <v>57619</v>
      </c>
      <c r="B20422" s="6" t="s">
        <v>57620</v>
      </c>
      <c r="C20422" s="6" t="s">
        <v>18676</v>
      </c>
      <c r="D20422" s="3" t="s">
        <v>17</v>
      </c>
      <c r="E20422" s="3" t="s">
        <v>18</v>
      </c>
      <c r="F20422" s="3">
        <v>0</v>
      </c>
      <c r="G20422" s="3">
        <v>0</v>
      </c>
      <c r="H20422" s="3">
        <v>0</v>
      </c>
      <c r="I20422" s="3">
        <v>0</v>
      </c>
      <c r="J20422" s="3">
        <v>1</v>
      </c>
      <c r="K20422" s="3">
        <v>1</v>
      </c>
      <c r="L20422" s="3" t="s">
        <v>19</v>
      </c>
      <c r="M20422" s="10" t="e">
        <f t="shared" si="636"/>
        <v>#DIV/0!</v>
      </c>
      <c r="N20422" s="10">
        <f t="shared" si="637"/>
        <v>0</v>
      </c>
    </row>
    <row r="20423" spans="1:14" x14ac:dyDescent="0.4">
      <c r="A20423" s="6" t="s">
        <v>57621</v>
      </c>
      <c r="B20423" s="6" t="s">
        <v>57622</v>
      </c>
      <c r="C20423" s="6" t="s">
        <v>57623</v>
      </c>
      <c r="D20423" s="3" t="s">
        <v>17</v>
      </c>
      <c r="E20423" s="3" t="s">
        <v>18</v>
      </c>
      <c r="F20423" s="3">
        <v>0</v>
      </c>
      <c r="G20423" s="3">
        <v>0</v>
      </c>
      <c r="H20423" s="3">
        <v>0</v>
      </c>
      <c r="I20423" s="3">
        <v>0</v>
      </c>
      <c r="J20423" s="3">
        <v>1</v>
      </c>
      <c r="K20423" s="3">
        <v>1</v>
      </c>
      <c r="L20423" s="3" t="s">
        <v>19</v>
      </c>
      <c r="M20423" s="10" t="e">
        <f t="shared" si="636"/>
        <v>#DIV/0!</v>
      </c>
      <c r="N20423" s="10">
        <f t="shared" si="637"/>
        <v>0</v>
      </c>
    </row>
    <row r="20424" spans="1:14" x14ac:dyDescent="0.4">
      <c r="A20424" s="6" t="s">
        <v>57624</v>
      </c>
      <c r="B20424" s="6" t="s">
        <v>57625</v>
      </c>
      <c r="C20424" s="6" t="s">
        <v>57626</v>
      </c>
      <c r="D20424" s="3" t="s">
        <v>17</v>
      </c>
      <c r="E20424" s="3" t="s">
        <v>18</v>
      </c>
      <c r="F20424" s="3">
        <v>0</v>
      </c>
      <c r="G20424" s="3">
        <v>0</v>
      </c>
      <c r="H20424" s="3">
        <v>0</v>
      </c>
      <c r="I20424" s="3">
        <v>0</v>
      </c>
      <c r="J20424" s="3">
        <v>1</v>
      </c>
      <c r="K20424" s="3">
        <v>1</v>
      </c>
      <c r="L20424" s="3" t="s">
        <v>19</v>
      </c>
      <c r="M20424" s="10" t="e">
        <f t="shared" si="636"/>
        <v>#DIV/0!</v>
      </c>
      <c r="N20424" s="10">
        <f t="shared" si="637"/>
        <v>0</v>
      </c>
    </row>
    <row r="20425" spans="1:14" x14ac:dyDescent="0.4">
      <c r="A20425" s="6" t="s">
        <v>57627</v>
      </c>
      <c r="B20425" s="6" t="s">
        <v>57628</v>
      </c>
      <c r="C20425" s="6" t="s">
        <v>57629</v>
      </c>
      <c r="D20425" s="3" t="s">
        <v>17</v>
      </c>
      <c r="E20425" s="3" t="s">
        <v>18</v>
      </c>
      <c r="F20425" s="3">
        <v>0</v>
      </c>
      <c r="G20425" s="3">
        <v>0</v>
      </c>
      <c r="H20425" s="3">
        <v>0</v>
      </c>
      <c r="I20425" s="3">
        <v>0</v>
      </c>
      <c r="J20425" s="3">
        <v>1</v>
      </c>
      <c r="K20425" s="3">
        <v>1</v>
      </c>
      <c r="L20425" s="3" t="s">
        <v>19</v>
      </c>
      <c r="M20425" s="10" t="e">
        <f t="shared" si="636"/>
        <v>#DIV/0!</v>
      </c>
      <c r="N20425" s="10">
        <f t="shared" si="637"/>
        <v>0</v>
      </c>
    </row>
    <row r="20426" spans="1:14" x14ac:dyDescent="0.4">
      <c r="A20426" s="6" t="s">
        <v>57630</v>
      </c>
      <c r="B20426" s="6" t="s">
        <v>57631</v>
      </c>
      <c r="C20426" s="6" t="s">
        <v>57632</v>
      </c>
      <c r="D20426" s="3" t="s">
        <v>17</v>
      </c>
      <c r="E20426" s="3" t="s">
        <v>18</v>
      </c>
      <c r="F20426" s="3">
        <v>0</v>
      </c>
      <c r="G20426" s="3">
        <v>0</v>
      </c>
      <c r="H20426" s="3">
        <v>0</v>
      </c>
      <c r="I20426" s="3">
        <v>0</v>
      </c>
      <c r="J20426" s="3">
        <v>1</v>
      </c>
      <c r="K20426" s="3">
        <v>1</v>
      </c>
      <c r="L20426" s="3" t="s">
        <v>19</v>
      </c>
      <c r="M20426" s="10" t="e">
        <f t="shared" ref="M20426:M20489" si="638">LOG(G20426/F20426,10)</f>
        <v>#DIV/0!</v>
      </c>
      <c r="N20426" s="10">
        <f t="shared" ref="N20426:N20489" si="639">LOG(J20426,10)</f>
        <v>0</v>
      </c>
    </row>
    <row r="20427" spans="1:14" x14ac:dyDescent="0.4">
      <c r="A20427" s="6" t="s">
        <v>57633</v>
      </c>
      <c r="B20427" s="6" t="s">
        <v>57634</v>
      </c>
      <c r="C20427" s="6" t="s">
        <v>499</v>
      </c>
      <c r="D20427" s="3" t="s">
        <v>17</v>
      </c>
      <c r="E20427" s="3" t="s">
        <v>18</v>
      </c>
      <c r="F20427" s="3">
        <v>0</v>
      </c>
      <c r="G20427" s="3">
        <v>0</v>
      </c>
      <c r="H20427" s="3">
        <v>0</v>
      </c>
      <c r="I20427" s="3">
        <v>0</v>
      </c>
      <c r="J20427" s="3">
        <v>1</v>
      </c>
      <c r="K20427" s="3">
        <v>1</v>
      </c>
      <c r="L20427" s="3" t="s">
        <v>19</v>
      </c>
      <c r="M20427" s="10" t="e">
        <f t="shared" si="638"/>
        <v>#DIV/0!</v>
      </c>
      <c r="N20427" s="10">
        <f t="shared" si="639"/>
        <v>0</v>
      </c>
    </row>
    <row r="20428" spans="1:14" x14ac:dyDescent="0.4">
      <c r="A20428" s="6" t="s">
        <v>57635</v>
      </c>
      <c r="B20428" s="6" t="e">
        <v>#N/A</v>
      </c>
      <c r="C20428" s="6" t="s">
        <v>24218</v>
      </c>
      <c r="D20428" s="3" t="s">
        <v>17</v>
      </c>
      <c r="E20428" s="3" t="s">
        <v>18</v>
      </c>
      <c r="F20428" s="3">
        <v>0</v>
      </c>
      <c r="G20428" s="3">
        <v>0</v>
      </c>
      <c r="H20428" s="3">
        <v>0</v>
      </c>
      <c r="I20428" s="3">
        <v>0</v>
      </c>
      <c r="J20428" s="3">
        <v>1</v>
      </c>
      <c r="K20428" s="3">
        <v>1</v>
      </c>
      <c r="L20428" s="3" t="s">
        <v>19</v>
      </c>
      <c r="M20428" s="10" t="e">
        <f t="shared" si="638"/>
        <v>#DIV/0!</v>
      </c>
      <c r="N20428" s="10">
        <f t="shared" si="639"/>
        <v>0</v>
      </c>
    </row>
    <row r="20429" spans="1:14" x14ac:dyDescent="0.4">
      <c r="A20429" s="6" t="s">
        <v>57636</v>
      </c>
      <c r="B20429" s="6" t="s">
        <v>57637</v>
      </c>
      <c r="C20429" s="6" t="s">
        <v>40053</v>
      </c>
      <c r="D20429" s="3" t="s">
        <v>17</v>
      </c>
      <c r="E20429" s="3" t="s">
        <v>18</v>
      </c>
      <c r="F20429" s="3">
        <v>41.798299999999998</v>
      </c>
      <c r="G20429" s="3">
        <v>0</v>
      </c>
      <c r="H20429" s="3" t="e">
        <f>-inf</f>
        <v>#NAME?</v>
      </c>
      <c r="I20429" s="3">
        <v>0</v>
      </c>
      <c r="J20429" s="3">
        <v>1</v>
      </c>
      <c r="K20429" s="3">
        <v>1</v>
      </c>
      <c r="L20429" s="3" t="s">
        <v>19</v>
      </c>
      <c r="M20429" s="10" t="e">
        <f t="shared" si="638"/>
        <v>#NUM!</v>
      </c>
      <c r="N20429" s="10">
        <f t="shared" si="639"/>
        <v>0</v>
      </c>
    </row>
    <row r="20430" spans="1:14" x14ac:dyDescent="0.4">
      <c r="A20430" s="6" t="s">
        <v>57638</v>
      </c>
      <c r="B20430" s="6" t="s">
        <v>57639</v>
      </c>
      <c r="C20430" s="6" t="s">
        <v>57640</v>
      </c>
      <c r="D20430" s="3" t="s">
        <v>17</v>
      </c>
      <c r="E20430" s="3" t="s">
        <v>18</v>
      </c>
      <c r="F20430" s="3">
        <v>0</v>
      </c>
      <c r="G20430" s="3">
        <v>0</v>
      </c>
      <c r="H20430" s="3">
        <v>0</v>
      </c>
      <c r="I20430" s="3">
        <v>0</v>
      </c>
      <c r="J20430" s="3">
        <v>1</v>
      </c>
      <c r="K20430" s="3">
        <v>1</v>
      </c>
      <c r="L20430" s="3" t="s">
        <v>19</v>
      </c>
      <c r="M20430" s="10" t="e">
        <f t="shared" si="638"/>
        <v>#DIV/0!</v>
      </c>
      <c r="N20430" s="10">
        <f t="shared" si="639"/>
        <v>0</v>
      </c>
    </row>
    <row r="20431" spans="1:14" x14ac:dyDescent="0.4">
      <c r="A20431" s="6" t="s">
        <v>57641</v>
      </c>
      <c r="B20431" s="6" t="s">
        <v>57642</v>
      </c>
      <c r="C20431" s="6" t="s">
        <v>57643</v>
      </c>
      <c r="D20431" s="3" t="s">
        <v>17</v>
      </c>
      <c r="E20431" s="3" t="s">
        <v>18</v>
      </c>
      <c r="F20431" s="3">
        <v>0</v>
      </c>
      <c r="G20431" s="3">
        <v>0</v>
      </c>
      <c r="H20431" s="3">
        <v>0</v>
      </c>
      <c r="I20431" s="3">
        <v>0</v>
      </c>
      <c r="J20431" s="3">
        <v>1</v>
      </c>
      <c r="K20431" s="3">
        <v>1</v>
      </c>
      <c r="L20431" s="3" t="s">
        <v>19</v>
      </c>
      <c r="M20431" s="10" t="e">
        <f t="shared" si="638"/>
        <v>#DIV/0!</v>
      </c>
      <c r="N20431" s="10">
        <f t="shared" si="639"/>
        <v>0</v>
      </c>
    </row>
    <row r="20432" spans="1:14" x14ac:dyDescent="0.4">
      <c r="A20432" s="6" t="s">
        <v>57644</v>
      </c>
      <c r="B20432" s="6" t="s">
        <v>57645</v>
      </c>
      <c r="C20432" s="6" t="s">
        <v>57646</v>
      </c>
      <c r="D20432" s="3" t="s">
        <v>17</v>
      </c>
      <c r="E20432" s="3" t="s">
        <v>18</v>
      </c>
      <c r="F20432" s="3">
        <v>0</v>
      </c>
      <c r="G20432" s="3">
        <v>0</v>
      </c>
      <c r="H20432" s="3">
        <v>0</v>
      </c>
      <c r="I20432" s="3">
        <v>0</v>
      </c>
      <c r="J20432" s="3">
        <v>1</v>
      </c>
      <c r="K20432" s="3">
        <v>1</v>
      </c>
      <c r="L20432" s="3" t="s">
        <v>19</v>
      </c>
      <c r="M20432" s="10" t="e">
        <f t="shared" si="638"/>
        <v>#DIV/0!</v>
      </c>
      <c r="N20432" s="10">
        <f t="shared" si="639"/>
        <v>0</v>
      </c>
    </row>
    <row r="20433" spans="1:14" x14ac:dyDescent="0.4">
      <c r="A20433" s="6" t="s">
        <v>57647</v>
      </c>
      <c r="B20433" s="6" t="s">
        <v>57648</v>
      </c>
      <c r="C20433" s="6" t="s">
        <v>57649</v>
      </c>
      <c r="D20433" s="3" t="s">
        <v>17</v>
      </c>
      <c r="E20433" s="3" t="s">
        <v>18</v>
      </c>
      <c r="F20433" s="3">
        <v>0</v>
      </c>
      <c r="G20433" s="3">
        <v>0</v>
      </c>
      <c r="H20433" s="3">
        <v>0</v>
      </c>
      <c r="I20433" s="3">
        <v>0</v>
      </c>
      <c r="J20433" s="3">
        <v>1</v>
      </c>
      <c r="K20433" s="3">
        <v>1</v>
      </c>
      <c r="L20433" s="3" t="s">
        <v>19</v>
      </c>
      <c r="M20433" s="10" t="e">
        <f t="shared" si="638"/>
        <v>#DIV/0!</v>
      </c>
      <c r="N20433" s="10">
        <f t="shared" si="639"/>
        <v>0</v>
      </c>
    </row>
    <row r="20434" spans="1:14" x14ac:dyDescent="0.4">
      <c r="A20434" s="6" t="s">
        <v>57650</v>
      </c>
      <c r="B20434" s="6" t="s">
        <v>57651</v>
      </c>
      <c r="C20434" s="6" t="s">
        <v>57652</v>
      </c>
      <c r="D20434" s="3" t="s">
        <v>17</v>
      </c>
      <c r="E20434" s="3" t="s">
        <v>18</v>
      </c>
      <c r="F20434" s="3">
        <v>0</v>
      </c>
      <c r="G20434" s="3">
        <v>0</v>
      </c>
      <c r="H20434" s="3">
        <v>0</v>
      </c>
      <c r="I20434" s="3">
        <v>0</v>
      </c>
      <c r="J20434" s="3">
        <v>1</v>
      </c>
      <c r="K20434" s="3">
        <v>1</v>
      </c>
      <c r="L20434" s="3" t="s">
        <v>19</v>
      </c>
      <c r="M20434" s="10" t="e">
        <f t="shared" si="638"/>
        <v>#DIV/0!</v>
      </c>
      <c r="N20434" s="10">
        <f t="shared" si="639"/>
        <v>0</v>
      </c>
    </row>
    <row r="20435" spans="1:14" x14ac:dyDescent="0.4">
      <c r="A20435" s="6" t="s">
        <v>57653</v>
      </c>
      <c r="B20435" s="6" t="s">
        <v>57654</v>
      </c>
      <c r="C20435" s="6" t="s">
        <v>57655</v>
      </c>
      <c r="D20435" s="3" t="s">
        <v>17</v>
      </c>
      <c r="E20435" s="3" t="s">
        <v>18</v>
      </c>
      <c r="F20435" s="3">
        <v>0</v>
      </c>
      <c r="G20435" s="3">
        <v>0</v>
      </c>
      <c r="H20435" s="3">
        <v>0</v>
      </c>
      <c r="I20435" s="3">
        <v>0</v>
      </c>
      <c r="J20435" s="3">
        <v>1</v>
      </c>
      <c r="K20435" s="3">
        <v>1</v>
      </c>
      <c r="L20435" s="3" t="s">
        <v>19</v>
      </c>
      <c r="M20435" s="10" t="e">
        <f t="shared" si="638"/>
        <v>#DIV/0!</v>
      </c>
      <c r="N20435" s="10">
        <f t="shared" si="639"/>
        <v>0</v>
      </c>
    </row>
    <row r="20436" spans="1:14" x14ac:dyDescent="0.4">
      <c r="A20436" s="6" t="s">
        <v>57656</v>
      </c>
      <c r="B20436" s="6" t="s">
        <v>57657</v>
      </c>
      <c r="C20436" s="6" t="s">
        <v>57658</v>
      </c>
      <c r="D20436" s="3" t="s">
        <v>17</v>
      </c>
      <c r="E20436" s="3" t="s">
        <v>18</v>
      </c>
      <c r="F20436" s="3">
        <v>0</v>
      </c>
      <c r="G20436" s="3">
        <v>0</v>
      </c>
      <c r="H20436" s="3">
        <v>0</v>
      </c>
      <c r="I20436" s="3">
        <v>0</v>
      </c>
      <c r="J20436" s="3">
        <v>1</v>
      </c>
      <c r="K20436" s="3">
        <v>1</v>
      </c>
      <c r="L20436" s="3" t="s">
        <v>19</v>
      </c>
      <c r="M20436" s="10" t="e">
        <f t="shared" si="638"/>
        <v>#DIV/0!</v>
      </c>
      <c r="N20436" s="10">
        <f t="shared" si="639"/>
        <v>0</v>
      </c>
    </row>
    <row r="20437" spans="1:14" x14ac:dyDescent="0.4">
      <c r="A20437" s="6" t="s">
        <v>57659</v>
      </c>
      <c r="B20437" s="6" t="s">
        <v>57660</v>
      </c>
      <c r="C20437" s="6" t="s">
        <v>11441</v>
      </c>
      <c r="D20437" s="3" t="s">
        <v>17</v>
      </c>
      <c r="E20437" s="3" t="s">
        <v>18</v>
      </c>
      <c r="F20437" s="3">
        <v>0</v>
      </c>
      <c r="G20437" s="3">
        <v>0</v>
      </c>
      <c r="H20437" s="3">
        <v>0</v>
      </c>
      <c r="I20437" s="3">
        <v>0</v>
      </c>
      <c r="J20437" s="3">
        <v>1</v>
      </c>
      <c r="K20437" s="3">
        <v>1</v>
      </c>
      <c r="L20437" s="3" t="s">
        <v>19</v>
      </c>
      <c r="M20437" s="10" t="e">
        <f t="shared" si="638"/>
        <v>#DIV/0!</v>
      </c>
      <c r="N20437" s="10">
        <f t="shared" si="639"/>
        <v>0</v>
      </c>
    </row>
    <row r="20438" spans="1:14" x14ac:dyDescent="0.4">
      <c r="A20438" s="6" t="s">
        <v>57661</v>
      </c>
      <c r="B20438" s="6" t="s">
        <v>57662</v>
      </c>
      <c r="C20438" s="6" t="s">
        <v>30567</v>
      </c>
      <c r="D20438" s="3" t="s">
        <v>17</v>
      </c>
      <c r="E20438" s="3" t="s">
        <v>18</v>
      </c>
      <c r="F20438" s="3">
        <v>0</v>
      </c>
      <c r="G20438" s="3">
        <v>0</v>
      </c>
      <c r="H20438" s="3">
        <v>0</v>
      </c>
      <c r="I20438" s="3">
        <v>0</v>
      </c>
      <c r="J20438" s="3">
        <v>1</v>
      </c>
      <c r="K20438" s="3">
        <v>1</v>
      </c>
      <c r="L20438" s="3" t="s">
        <v>19</v>
      </c>
      <c r="M20438" s="10" t="e">
        <f t="shared" si="638"/>
        <v>#DIV/0!</v>
      </c>
      <c r="N20438" s="10">
        <f t="shared" si="639"/>
        <v>0</v>
      </c>
    </row>
    <row r="20439" spans="1:14" x14ac:dyDescent="0.4">
      <c r="A20439" s="6" t="s">
        <v>57663</v>
      </c>
      <c r="B20439" s="6" t="s">
        <v>57664</v>
      </c>
      <c r="C20439" s="6" t="s">
        <v>57665</v>
      </c>
      <c r="D20439" s="3" t="s">
        <v>17</v>
      </c>
      <c r="E20439" s="3" t="s">
        <v>18</v>
      </c>
      <c r="F20439" s="3">
        <v>0</v>
      </c>
      <c r="G20439" s="3">
        <v>0</v>
      </c>
      <c r="H20439" s="3">
        <v>0</v>
      </c>
      <c r="I20439" s="3">
        <v>0</v>
      </c>
      <c r="J20439" s="3">
        <v>1</v>
      </c>
      <c r="K20439" s="3">
        <v>1</v>
      </c>
      <c r="L20439" s="3" t="s">
        <v>19</v>
      </c>
      <c r="M20439" s="10" t="e">
        <f t="shared" si="638"/>
        <v>#DIV/0!</v>
      </c>
      <c r="N20439" s="10">
        <f t="shared" si="639"/>
        <v>0</v>
      </c>
    </row>
    <row r="20440" spans="1:14" x14ac:dyDescent="0.4">
      <c r="A20440" s="6" t="s">
        <v>57666</v>
      </c>
      <c r="B20440" s="6" t="s">
        <v>57667</v>
      </c>
      <c r="C20440" s="6" t="s">
        <v>57668</v>
      </c>
      <c r="D20440" s="3" t="s">
        <v>17</v>
      </c>
      <c r="E20440" s="3" t="s">
        <v>18</v>
      </c>
      <c r="F20440" s="3">
        <v>0</v>
      </c>
      <c r="G20440" s="3">
        <v>0</v>
      </c>
      <c r="H20440" s="3">
        <v>0</v>
      </c>
      <c r="I20440" s="3">
        <v>0</v>
      </c>
      <c r="J20440" s="3">
        <v>1</v>
      </c>
      <c r="K20440" s="3">
        <v>1</v>
      </c>
      <c r="L20440" s="3" t="s">
        <v>19</v>
      </c>
      <c r="M20440" s="10" t="e">
        <f t="shared" si="638"/>
        <v>#DIV/0!</v>
      </c>
      <c r="N20440" s="10">
        <f t="shared" si="639"/>
        <v>0</v>
      </c>
    </row>
    <row r="20441" spans="1:14" x14ac:dyDescent="0.4">
      <c r="A20441" s="6" t="s">
        <v>57669</v>
      </c>
      <c r="B20441" s="6" t="s">
        <v>57670</v>
      </c>
      <c r="C20441" s="6" t="s">
        <v>27190</v>
      </c>
      <c r="D20441" s="3" t="s">
        <v>17</v>
      </c>
      <c r="E20441" s="3" t="s">
        <v>18</v>
      </c>
      <c r="F20441" s="3">
        <v>0</v>
      </c>
      <c r="G20441" s="3">
        <v>0</v>
      </c>
      <c r="H20441" s="3">
        <v>0</v>
      </c>
      <c r="I20441" s="3">
        <v>0</v>
      </c>
      <c r="J20441" s="3">
        <v>1</v>
      </c>
      <c r="K20441" s="3">
        <v>1</v>
      </c>
      <c r="L20441" s="3" t="s">
        <v>19</v>
      </c>
      <c r="M20441" s="10" t="e">
        <f t="shared" si="638"/>
        <v>#DIV/0!</v>
      </c>
      <c r="N20441" s="10">
        <f t="shared" si="639"/>
        <v>0</v>
      </c>
    </row>
    <row r="20442" spans="1:14" x14ac:dyDescent="0.4">
      <c r="A20442" s="6" t="s">
        <v>57671</v>
      </c>
      <c r="B20442" s="6" t="s">
        <v>57672</v>
      </c>
      <c r="C20442" s="6" t="s">
        <v>50400</v>
      </c>
      <c r="D20442" s="3" t="s">
        <v>17</v>
      </c>
      <c r="E20442" s="3" t="s">
        <v>18</v>
      </c>
      <c r="F20442" s="3">
        <v>0</v>
      </c>
      <c r="G20442" s="3">
        <v>0</v>
      </c>
      <c r="H20442" s="3">
        <v>0</v>
      </c>
      <c r="I20442" s="3">
        <v>0</v>
      </c>
      <c r="J20442" s="3">
        <v>1</v>
      </c>
      <c r="K20442" s="3">
        <v>1</v>
      </c>
      <c r="L20442" s="3" t="s">
        <v>19</v>
      </c>
      <c r="M20442" s="10" t="e">
        <f t="shared" si="638"/>
        <v>#DIV/0!</v>
      </c>
      <c r="N20442" s="10">
        <f t="shared" si="639"/>
        <v>0</v>
      </c>
    </row>
    <row r="20443" spans="1:14" x14ac:dyDescent="0.4">
      <c r="A20443" s="6" t="s">
        <v>57673</v>
      </c>
      <c r="B20443" s="6" t="s">
        <v>57674</v>
      </c>
      <c r="C20443" s="6" t="s">
        <v>57675</v>
      </c>
      <c r="D20443" s="3" t="s">
        <v>17</v>
      </c>
      <c r="E20443" s="3" t="s">
        <v>18</v>
      </c>
      <c r="F20443" s="3">
        <v>0</v>
      </c>
      <c r="G20443" s="3">
        <v>0</v>
      </c>
      <c r="H20443" s="3">
        <v>0</v>
      </c>
      <c r="I20443" s="3">
        <v>0</v>
      </c>
      <c r="J20443" s="3">
        <v>1</v>
      </c>
      <c r="K20443" s="3">
        <v>1</v>
      </c>
      <c r="L20443" s="3" t="s">
        <v>19</v>
      </c>
      <c r="M20443" s="10" t="e">
        <f t="shared" si="638"/>
        <v>#DIV/0!</v>
      </c>
      <c r="N20443" s="10">
        <f t="shared" si="639"/>
        <v>0</v>
      </c>
    </row>
    <row r="20444" spans="1:14" x14ac:dyDescent="0.4">
      <c r="A20444" s="6" t="s">
        <v>57676</v>
      </c>
      <c r="B20444" s="6" t="s">
        <v>57677</v>
      </c>
      <c r="C20444" s="6" t="s">
        <v>57678</v>
      </c>
      <c r="D20444" s="3" t="s">
        <v>17</v>
      </c>
      <c r="E20444" s="3" t="s">
        <v>18</v>
      </c>
      <c r="F20444" s="3">
        <v>0</v>
      </c>
      <c r="G20444" s="3">
        <v>0</v>
      </c>
      <c r="H20444" s="3">
        <v>0</v>
      </c>
      <c r="I20444" s="3">
        <v>0</v>
      </c>
      <c r="J20444" s="3">
        <v>1</v>
      </c>
      <c r="K20444" s="3">
        <v>1</v>
      </c>
      <c r="L20444" s="3" t="s">
        <v>19</v>
      </c>
      <c r="M20444" s="10" t="e">
        <f t="shared" si="638"/>
        <v>#DIV/0!</v>
      </c>
      <c r="N20444" s="10">
        <f t="shared" si="639"/>
        <v>0</v>
      </c>
    </row>
    <row r="20445" spans="1:14" x14ac:dyDescent="0.4">
      <c r="A20445" s="6" t="s">
        <v>57679</v>
      </c>
      <c r="B20445" s="6" t="s">
        <v>57680</v>
      </c>
      <c r="C20445" s="6" t="s">
        <v>11885</v>
      </c>
      <c r="D20445" s="3" t="s">
        <v>17</v>
      </c>
      <c r="E20445" s="3" t="s">
        <v>18</v>
      </c>
      <c r="F20445" s="3">
        <v>32.022500000000001</v>
      </c>
      <c r="G20445" s="3">
        <v>0</v>
      </c>
      <c r="H20445" s="3" t="e">
        <f>-inf</f>
        <v>#NAME?</v>
      </c>
      <c r="I20445" s="3">
        <v>0</v>
      </c>
      <c r="J20445" s="3">
        <v>1</v>
      </c>
      <c r="K20445" s="3">
        <v>1</v>
      </c>
      <c r="L20445" s="3" t="s">
        <v>19</v>
      </c>
      <c r="M20445" s="10" t="e">
        <f t="shared" si="638"/>
        <v>#NUM!</v>
      </c>
      <c r="N20445" s="10">
        <f t="shared" si="639"/>
        <v>0</v>
      </c>
    </row>
    <row r="20446" spans="1:14" x14ac:dyDescent="0.4">
      <c r="A20446" s="6" t="s">
        <v>57681</v>
      </c>
      <c r="B20446" s="6" t="s">
        <v>57682</v>
      </c>
      <c r="C20446" s="6" t="s">
        <v>499</v>
      </c>
      <c r="D20446" s="3" t="s">
        <v>17</v>
      </c>
      <c r="E20446" s="3" t="s">
        <v>18</v>
      </c>
      <c r="F20446" s="3">
        <v>0</v>
      </c>
      <c r="G20446" s="3">
        <v>0</v>
      </c>
      <c r="H20446" s="3">
        <v>0</v>
      </c>
      <c r="I20446" s="3">
        <v>0</v>
      </c>
      <c r="J20446" s="3">
        <v>1</v>
      </c>
      <c r="K20446" s="3">
        <v>1</v>
      </c>
      <c r="L20446" s="3" t="s">
        <v>19</v>
      </c>
      <c r="M20446" s="10" t="e">
        <f t="shared" si="638"/>
        <v>#DIV/0!</v>
      </c>
      <c r="N20446" s="10">
        <f t="shared" si="639"/>
        <v>0</v>
      </c>
    </row>
    <row r="20447" spans="1:14" x14ac:dyDescent="0.4">
      <c r="A20447" s="6" t="s">
        <v>57683</v>
      </c>
      <c r="B20447" s="6" t="s">
        <v>57684</v>
      </c>
      <c r="C20447" s="6" t="s">
        <v>499</v>
      </c>
      <c r="D20447" s="3" t="s">
        <v>17</v>
      </c>
      <c r="E20447" s="3" t="s">
        <v>18</v>
      </c>
      <c r="F20447" s="3">
        <v>0</v>
      </c>
      <c r="G20447" s="3">
        <v>0</v>
      </c>
      <c r="H20447" s="3">
        <v>0</v>
      </c>
      <c r="I20447" s="3">
        <v>0</v>
      </c>
      <c r="J20447" s="3">
        <v>1</v>
      </c>
      <c r="K20447" s="3">
        <v>1</v>
      </c>
      <c r="L20447" s="3" t="s">
        <v>19</v>
      </c>
      <c r="M20447" s="10" t="e">
        <f t="shared" si="638"/>
        <v>#DIV/0!</v>
      </c>
      <c r="N20447" s="10">
        <f t="shared" si="639"/>
        <v>0</v>
      </c>
    </row>
    <row r="20448" spans="1:14" x14ac:dyDescent="0.4">
      <c r="A20448" s="6" t="s">
        <v>57685</v>
      </c>
      <c r="B20448" s="6" t="s">
        <v>57686</v>
      </c>
      <c r="C20448" s="6" t="s">
        <v>57687</v>
      </c>
      <c r="D20448" s="3" t="s">
        <v>17</v>
      </c>
      <c r="E20448" s="3" t="s">
        <v>18</v>
      </c>
      <c r="F20448" s="3">
        <v>0</v>
      </c>
      <c r="G20448" s="3">
        <v>0</v>
      </c>
      <c r="H20448" s="3">
        <v>0</v>
      </c>
      <c r="I20448" s="3">
        <v>0</v>
      </c>
      <c r="J20448" s="3">
        <v>1</v>
      </c>
      <c r="K20448" s="3">
        <v>1</v>
      </c>
      <c r="L20448" s="3" t="s">
        <v>19</v>
      </c>
      <c r="M20448" s="10" t="e">
        <f t="shared" si="638"/>
        <v>#DIV/0!</v>
      </c>
      <c r="N20448" s="10">
        <f t="shared" si="639"/>
        <v>0</v>
      </c>
    </row>
    <row r="20449" spans="1:14" x14ac:dyDescent="0.4">
      <c r="A20449" s="6" t="s">
        <v>57688</v>
      </c>
      <c r="B20449" s="6" t="s">
        <v>57689</v>
      </c>
      <c r="C20449" s="6" t="s">
        <v>499</v>
      </c>
      <c r="D20449" s="3" t="s">
        <v>17</v>
      </c>
      <c r="E20449" s="3" t="s">
        <v>18</v>
      </c>
      <c r="F20449" s="3">
        <v>0</v>
      </c>
      <c r="G20449" s="3">
        <v>0</v>
      </c>
      <c r="H20449" s="3">
        <v>0</v>
      </c>
      <c r="I20449" s="3">
        <v>0</v>
      </c>
      <c r="J20449" s="3">
        <v>1</v>
      </c>
      <c r="K20449" s="3">
        <v>1</v>
      </c>
      <c r="L20449" s="3" t="s">
        <v>19</v>
      </c>
      <c r="M20449" s="10" t="e">
        <f t="shared" si="638"/>
        <v>#DIV/0!</v>
      </c>
      <c r="N20449" s="10">
        <f t="shared" si="639"/>
        <v>0</v>
      </c>
    </row>
    <row r="20450" spans="1:14" x14ac:dyDescent="0.4">
      <c r="A20450" s="6" t="s">
        <v>57690</v>
      </c>
      <c r="B20450" s="6" t="s">
        <v>57691</v>
      </c>
      <c r="C20450" s="6" t="s">
        <v>57692</v>
      </c>
      <c r="D20450" s="3" t="s">
        <v>17</v>
      </c>
      <c r="E20450" s="3" t="s">
        <v>18</v>
      </c>
      <c r="F20450" s="3">
        <v>0</v>
      </c>
      <c r="G20450" s="3">
        <v>0</v>
      </c>
      <c r="H20450" s="3">
        <v>0</v>
      </c>
      <c r="I20450" s="3">
        <v>0</v>
      </c>
      <c r="J20450" s="3">
        <v>1</v>
      </c>
      <c r="K20450" s="3">
        <v>1</v>
      </c>
      <c r="L20450" s="3" t="s">
        <v>19</v>
      </c>
      <c r="M20450" s="10" t="e">
        <f t="shared" si="638"/>
        <v>#DIV/0!</v>
      </c>
      <c r="N20450" s="10">
        <f t="shared" si="639"/>
        <v>0</v>
      </c>
    </row>
    <row r="20451" spans="1:14" x14ac:dyDescent="0.4">
      <c r="A20451" s="6" t="s">
        <v>57693</v>
      </c>
      <c r="B20451" s="6" t="s">
        <v>57694</v>
      </c>
      <c r="C20451" s="6" t="s">
        <v>32544</v>
      </c>
      <c r="D20451" s="3" t="s">
        <v>17</v>
      </c>
      <c r="E20451" s="3" t="s">
        <v>18</v>
      </c>
      <c r="F20451" s="3">
        <v>0</v>
      </c>
      <c r="G20451" s="3">
        <v>0</v>
      </c>
      <c r="H20451" s="3">
        <v>0</v>
      </c>
      <c r="I20451" s="3">
        <v>0</v>
      </c>
      <c r="J20451" s="3">
        <v>1</v>
      </c>
      <c r="K20451" s="3">
        <v>1</v>
      </c>
      <c r="L20451" s="3" t="s">
        <v>19</v>
      </c>
      <c r="M20451" s="10" t="e">
        <f t="shared" si="638"/>
        <v>#DIV/0!</v>
      </c>
      <c r="N20451" s="10">
        <f t="shared" si="639"/>
        <v>0</v>
      </c>
    </row>
    <row r="20452" spans="1:14" x14ac:dyDescent="0.4">
      <c r="A20452" s="6" t="s">
        <v>57695</v>
      </c>
      <c r="B20452" s="6" t="s">
        <v>57696</v>
      </c>
      <c r="C20452" s="6" t="s">
        <v>57697</v>
      </c>
      <c r="D20452" s="3" t="s">
        <v>17</v>
      </c>
      <c r="E20452" s="3" t="s">
        <v>18</v>
      </c>
      <c r="F20452" s="3">
        <v>0</v>
      </c>
      <c r="G20452" s="3">
        <v>15.0511</v>
      </c>
      <c r="H20452" s="3" t="s">
        <v>48804</v>
      </c>
      <c r="I20452" s="3">
        <v>0</v>
      </c>
      <c r="J20452" s="3">
        <v>1</v>
      </c>
      <c r="K20452" s="3">
        <v>1</v>
      </c>
      <c r="L20452" s="3" t="s">
        <v>19</v>
      </c>
      <c r="M20452" s="10" t="e">
        <f t="shared" si="638"/>
        <v>#DIV/0!</v>
      </c>
      <c r="N20452" s="10">
        <f t="shared" si="639"/>
        <v>0</v>
      </c>
    </row>
    <row r="20453" spans="1:14" x14ac:dyDescent="0.4">
      <c r="A20453" s="6" t="s">
        <v>57698</v>
      </c>
      <c r="B20453" s="6" t="s">
        <v>57699</v>
      </c>
      <c r="C20453" s="6" t="s">
        <v>57700</v>
      </c>
      <c r="D20453" s="3" t="s">
        <v>17</v>
      </c>
      <c r="E20453" s="3" t="s">
        <v>18</v>
      </c>
      <c r="F20453" s="3">
        <v>0</v>
      </c>
      <c r="G20453" s="3">
        <v>0</v>
      </c>
      <c r="H20453" s="3">
        <v>0</v>
      </c>
      <c r="I20453" s="3">
        <v>0</v>
      </c>
      <c r="J20453" s="3">
        <v>1</v>
      </c>
      <c r="K20453" s="3">
        <v>1</v>
      </c>
      <c r="L20453" s="3" t="s">
        <v>19</v>
      </c>
      <c r="M20453" s="10" t="e">
        <f t="shared" si="638"/>
        <v>#DIV/0!</v>
      </c>
      <c r="N20453" s="10">
        <f t="shared" si="639"/>
        <v>0</v>
      </c>
    </row>
    <row r="20454" spans="1:14" x14ac:dyDescent="0.4">
      <c r="A20454" s="6" t="s">
        <v>57701</v>
      </c>
      <c r="B20454" s="6" t="s">
        <v>57702</v>
      </c>
      <c r="C20454" s="6" t="s">
        <v>473</v>
      </c>
      <c r="D20454" s="3" t="s">
        <v>17</v>
      </c>
      <c r="E20454" s="3" t="s">
        <v>18</v>
      </c>
      <c r="F20454" s="3">
        <v>11.756</v>
      </c>
      <c r="G20454" s="3">
        <v>0</v>
      </c>
      <c r="H20454" s="3" t="e">
        <f>-inf</f>
        <v>#NAME?</v>
      </c>
      <c r="I20454" s="3">
        <v>0</v>
      </c>
      <c r="J20454" s="3">
        <v>1</v>
      </c>
      <c r="K20454" s="3">
        <v>1</v>
      </c>
      <c r="L20454" s="3" t="s">
        <v>19</v>
      </c>
      <c r="M20454" s="10" t="e">
        <f t="shared" si="638"/>
        <v>#NUM!</v>
      </c>
      <c r="N20454" s="10">
        <f t="shared" si="639"/>
        <v>0</v>
      </c>
    </row>
    <row r="20455" spans="1:14" x14ac:dyDescent="0.4">
      <c r="A20455" s="6" t="s">
        <v>57703</v>
      </c>
      <c r="B20455" s="6" t="s">
        <v>57704</v>
      </c>
      <c r="C20455" s="6" t="s">
        <v>473</v>
      </c>
      <c r="D20455" s="3" t="s">
        <v>17</v>
      </c>
      <c r="E20455" s="3" t="s">
        <v>18</v>
      </c>
      <c r="F20455" s="3">
        <v>0</v>
      </c>
      <c r="G20455" s="3">
        <v>0</v>
      </c>
      <c r="H20455" s="3">
        <v>0</v>
      </c>
      <c r="I20455" s="3">
        <v>0</v>
      </c>
      <c r="J20455" s="3">
        <v>1</v>
      </c>
      <c r="K20455" s="3">
        <v>1</v>
      </c>
      <c r="L20455" s="3" t="s">
        <v>19</v>
      </c>
      <c r="M20455" s="10" t="e">
        <f t="shared" si="638"/>
        <v>#DIV/0!</v>
      </c>
      <c r="N20455" s="10">
        <f t="shared" si="639"/>
        <v>0</v>
      </c>
    </row>
    <row r="20456" spans="1:14" x14ac:dyDescent="0.4">
      <c r="A20456" s="6" t="s">
        <v>57705</v>
      </c>
      <c r="B20456" s="6" t="s">
        <v>57706</v>
      </c>
      <c r="C20456" s="6" t="s">
        <v>473</v>
      </c>
      <c r="D20456" s="3" t="s">
        <v>17</v>
      </c>
      <c r="E20456" s="3" t="s">
        <v>18</v>
      </c>
      <c r="F20456" s="3">
        <v>0</v>
      </c>
      <c r="G20456" s="3">
        <v>0</v>
      </c>
      <c r="H20456" s="3">
        <v>0</v>
      </c>
      <c r="I20456" s="3">
        <v>0</v>
      </c>
      <c r="J20456" s="3">
        <v>1</v>
      </c>
      <c r="K20456" s="3">
        <v>1</v>
      </c>
      <c r="L20456" s="3" t="s">
        <v>19</v>
      </c>
      <c r="M20456" s="10" t="e">
        <f t="shared" si="638"/>
        <v>#DIV/0!</v>
      </c>
      <c r="N20456" s="10">
        <f t="shared" si="639"/>
        <v>0</v>
      </c>
    </row>
    <row r="20457" spans="1:14" x14ac:dyDescent="0.4">
      <c r="A20457" s="6" t="s">
        <v>57707</v>
      </c>
      <c r="B20457" s="6" t="s">
        <v>57708</v>
      </c>
      <c r="C20457" s="6" t="s">
        <v>473</v>
      </c>
      <c r="D20457" s="3" t="s">
        <v>17</v>
      </c>
      <c r="E20457" s="3" t="s">
        <v>18</v>
      </c>
      <c r="F20457" s="3">
        <v>0</v>
      </c>
      <c r="G20457" s="3">
        <v>0</v>
      </c>
      <c r="H20457" s="3">
        <v>0</v>
      </c>
      <c r="I20457" s="3">
        <v>0</v>
      </c>
      <c r="J20457" s="3">
        <v>1</v>
      </c>
      <c r="K20457" s="3">
        <v>1</v>
      </c>
      <c r="L20457" s="3" t="s">
        <v>19</v>
      </c>
      <c r="M20457" s="10" t="e">
        <f t="shared" si="638"/>
        <v>#DIV/0!</v>
      </c>
      <c r="N20457" s="10">
        <f t="shared" si="639"/>
        <v>0</v>
      </c>
    </row>
    <row r="20458" spans="1:14" x14ac:dyDescent="0.4">
      <c r="A20458" s="6" t="s">
        <v>57709</v>
      </c>
      <c r="B20458" s="6" t="s">
        <v>57710</v>
      </c>
      <c r="C20458" s="6" t="s">
        <v>55685</v>
      </c>
      <c r="D20458" s="3" t="s">
        <v>17</v>
      </c>
      <c r="E20458" s="3" t="s">
        <v>18</v>
      </c>
      <c r="F20458" s="3">
        <v>0</v>
      </c>
      <c r="G20458" s="3">
        <v>0</v>
      </c>
      <c r="H20458" s="3">
        <v>0</v>
      </c>
      <c r="I20458" s="3">
        <v>0</v>
      </c>
      <c r="J20458" s="3">
        <v>1</v>
      </c>
      <c r="K20458" s="3">
        <v>1</v>
      </c>
      <c r="L20458" s="3" t="s">
        <v>19</v>
      </c>
      <c r="M20458" s="10" t="e">
        <f t="shared" si="638"/>
        <v>#DIV/0!</v>
      </c>
      <c r="N20458" s="10">
        <f t="shared" si="639"/>
        <v>0</v>
      </c>
    </row>
    <row r="20459" spans="1:14" x14ac:dyDescent="0.4">
      <c r="A20459" s="6" t="s">
        <v>57711</v>
      </c>
      <c r="B20459" s="6" t="s">
        <v>57712</v>
      </c>
      <c r="C20459" s="6" t="s">
        <v>57713</v>
      </c>
      <c r="D20459" s="3" t="s">
        <v>17</v>
      </c>
      <c r="E20459" s="3" t="s">
        <v>18</v>
      </c>
      <c r="F20459" s="3">
        <v>0</v>
      </c>
      <c r="G20459" s="3">
        <v>0</v>
      </c>
      <c r="H20459" s="3">
        <v>0</v>
      </c>
      <c r="I20459" s="3">
        <v>0</v>
      </c>
      <c r="J20459" s="3">
        <v>1</v>
      </c>
      <c r="K20459" s="3">
        <v>1</v>
      </c>
      <c r="L20459" s="3" t="s">
        <v>19</v>
      </c>
      <c r="M20459" s="10" t="e">
        <f t="shared" si="638"/>
        <v>#DIV/0!</v>
      </c>
      <c r="N20459" s="10">
        <f t="shared" si="639"/>
        <v>0</v>
      </c>
    </row>
    <row r="20460" spans="1:14" x14ac:dyDescent="0.4">
      <c r="A20460" s="6" t="s">
        <v>57714</v>
      </c>
      <c r="B20460" s="6" t="s">
        <v>57715</v>
      </c>
      <c r="C20460" s="6" t="s">
        <v>57716</v>
      </c>
      <c r="D20460" s="3" t="s">
        <v>17</v>
      </c>
      <c r="E20460" s="3" t="s">
        <v>18</v>
      </c>
      <c r="F20460" s="3">
        <v>0</v>
      </c>
      <c r="G20460" s="3">
        <v>0</v>
      </c>
      <c r="H20460" s="3">
        <v>0</v>
      </c>
      <c r="I20460" s="3">
        <v>0</v>
      </c>
      <c r="J20460" s="3">
        <v>1</v>
      </c>
      <c r="K20460" s="3">
        <v>1</v>
      </c>
      <c r="L20460" s="3" t="s">
        <v>19</v>
      </c>
      <c r="M20460" s="10" t="e">
        <f t="shared" si="638"/>
        <v>#DIV/0!</v>
      </c>
      <c r="N20460" s="10">
        <f t="shared" si="639"/>
        <v>0</v>
      </c>
    </row>
    <row r="20461" spans="1:14" x14ac:dyDescent="0.4">
      <c r="A20461" s="6" t="s">
        <v>57717</v>
      </c>
      <c r="B20461" s="6" t="s">
        <v>57718</v>
      </c>
      <c r="C20461" s="6" t="s">
        <v>57719</v>
      </c>
      <c r="D20461" s="3" t="s">
        <v>17</v>
      </c>
      <c r="E20461" s="3" t="s">
        <v>18</v>
      </c>
      <c r="F20461" s="3">
        <v>0</v>
      </c>
      <c r="G20461" s="3">
        <v>0</v>
      </c>
      <c r="H20461" s="3">
        <v>0</v>
      </c>
      <c r="I20461" s="3">
        <v>0</v>
      </c>
      <c r="J20461" s="3">
        <v>1</v>
      </c>
      <c r="K20461" s="3">
        <v>1</v>
      </c>
      <c r="L20461" s="3" t="s">
        <v>19</v>
      </c>
      <c r="M20461" s="10" t="e">
        <f t="shared" si="638"/>
        <v>#DIV/0!</v>
      </c>
      <c r="N20461" s="10">
        <f t="shared" si="639"/>
        <v>0</v>
      </c>
    </row>
    <row r="20462" spans="1:14" x14ac:dyDescent="0.4">
      <c r="A20462" s="6" t="s">
        <v>57720</v>
      </c>
      <c r="B20462" s="6" t="s">
        <v>57721</v>
      </c>
      <c r="C20462" s="6" t="s">
        <v>57722</v>
      </c>
      <c r="D20462" s="3" t="s">
        <v>17</v>
      </c>
      <c r="E20462" s="3" t="s">
        <v>18</v>
      </c>
      <c r="F20462" s="3">
        <v>0</v>
      </c>
      <c r="G20462" s="3">
        <v>0</v>
      </c>
      <c r="H20462" s="3">
        <v>0</v>
      </c>
      <c r="I20462" s="3">
        <v>0</v>
      </c>
      <c r="J20462" s="3">
        <v>1</v>
      </c>
      <c r="K20462" s="3">
        <v>1</v>
      </c>
      <c r="L20462" s="3" t="s">
        <v>19</v>
      </c>
      <c r="M20462" s="10" t="e">
        <f t="shared" si="638"/>
        <v>#DIV/0!</v>
      </c>
      <c r="N20462" s="10">
        <f t="shared" si="639"/>
        <v>0</v>
      </c>
    </row>
    <row r="20463" spans="1:14" x14ac:dyDescent="0.4">
      <c r="A20463" s="6" t="s">
        <v>57723</v>
      </c>
      <c r="B20463" s="6" t="s">
        <v>57724</v>
      </c>
      <c r="C20463" s="6" t="s">
        <v>57725</v>
      </c>
      <c r="D20463" s="3" t="s">
        <v>17</v>
      </c>
      <c r="E20463" s="3" t="s">
        <v>18</v>
      </c>
      <c r="F20463" s="3">
        <v>0</v>
      </c>
      <c r="G20463" s="3">
        <v>0</v>
      </c>
      <c r="H20463" s="3">
        <v>0</v>
      </c>
      <c r="I20463" s="3">
        <v>0</v>
      </c>
      <c r="J20463" s="3">
        <v>1</v>
      </c>
      <c r="K20463" s="3">
        <v>1</v>
      </c>
      <c r="L20463" s="3" t="s">
        <v>19</v>
      </c>
      <c r="M20463" s="10" t="e">
        <f t="shared" si="638"/>
        <v>#DIV/0!</v>
      </c>
      <c r="N20463" s="10">
        <f t="shared" si="639"/>
        <v>0</v>
      </c>
    </row>
    <row r="20464" spans="1:14" x14ac:dyDescent="0.4">
      <c r="A20464" s="6" t="s">
        <v>57726</v>
      </c>
      <c r="B20464" s="6" t="s">
        <v>57727</v>
      </c>
      <c r="C20464" s="6" t="s">
        <v>57728</v>
      </c>
      <c r="D20464" s="3" t="s">
        <v>17</v>
      </c>
      <c r="E20464" s="3" t="s">
        <v>18</v>
      </c>
      <c r="F20464" s="3">
        <v>0</v>
      </c>
      <c r="G20464" s="3">
        <v>0</v>
      </c>
      <c r="H20464" s="3">
        <v>0</v>
      </c>
      <c r="I20464" s="3">
        <v>0</v>
      </c>
      <c r="J20464" s="3">
        <v>1</v>
      </c>
      <c r="K20464" s="3">
        <v>1</v>
      </c>
      <c r="L20464" s="3" t="s">
        <v>19</v>
      </c>
      <c r="M20464" s="10" t="e">
        <f t="shared" si="638"/>
        <v>#DIV/0!</v>
      </c>
      <c r="N20464" s="10">
        <f t="shared" si="639"/>
        <v>0</v>
      </c>
    </row>
    <row r="20465" spans="1:14" x14ac:dyDescent="0.4">
      <c r="A20465" s="6" t="s">
        <v>57729</v>
      </c>
      <c r="B20465" s="6" t="e">
        <v>#N/A</v>
      </c>
      <c r="C20465" s="6" t="s">
        <v>57730</v>
      </c>
      <c r="D20465" s="3" t="s">
        <v>17</v>
      </c>
      <c r="E20465" s="3" t="s">
        <v>18</v>
      </c>
      <c r="F20465" s="3">
        <v>0</v>
      </c>
      <c r="G20465" s="3">
        <v>0</v>
      </c>
      <c r="H20465" s="3">
        <v>0</v>
      </c>
      <c r="I20465" s="3">
        <v>0</v>
      </c>
      <c r="J20465" s="3">
        <v>1</v>
      </c>
      <c r="K20465" s="3">
        <v>1</v>
      </c>
      <c r="L20465" s="3" t="s">
        <v>19</v>
      </c>
      <c r="M20465" s="10" t="e">
        <f t="shared" si="638"/>
        <v>#DIV/0!</v>
      </c>
      <c r="N20465" s="10">
        <f t="shared" si="639"/>
        <v>0</v>
      </c>
    </row>
    <row r="20466" spans="1:14" x14ac:dyDescent="0.4">
      <c r="A20466" s="6" t="s">
        <v>57731</v>
      </c>
      <c r="B20466" s="6" t="s">
        <v>57732</v>
      </c>
      <c r="C20466" s="6" t="s">
        <v>1898</v>
      </c>
      <c r="D20466" s="3" t="s">
        <v>17</v>
      </c>
      <c r="E20466" s="3" t="s">
        <v>18</v>
      </c>
      <c r="F20466" s="3">
        <v>0</v>
      </c>
      <c r="G20466" s="3">
        <v>30.251899999999999</v>
      </c>
      <c r="H20466" s="3" t="s">
        <v>48804</v>
      </c>
      <c r="I20466" s="3">
        <v>0</v>
      </c>
      <c r="J20466" s="3">
        <v>1</v>
      </c>
      <c r="K20466" s="3">
        <v>1</v>
      </c>
      <c r="L20466" s="3" t="s">
        <v>19</v>
      </c>
      <c r="M20466" s="10" t="e">
        <f t="shared" si="638"/>
        <v>#DIV/0!</v>
      </c>
      <c r="N20466" s="10">
        <f t="shared" si="639"/>
        <v>0</v>
      </c>
    </row>
    <row r="20467" spans="1:14" x14ac:dyDescent="0.4">
      <c r="A20467" s="6" t="s">
        <v>57733</v>
      </c>
      <c r="B20467" s="6" t="s">
        <v>57734</v>
      </c>
      <c r="C20467" s="6" t="s">
        <v>499</v>
      </c>
      <c r="D20467" s="3" t="s">
        <v>17</v>
      </c>
      <c r="E20467" s="3" t="s">
        <v>18</v>
      </c>
      <c r="F20467" s="3">
        <v>0</v>
      </c>
      <c r="G20467" s="3">
        <v>0</v>
      </c>
      <c r="H20467" s="3">
        <v>0</v>
      </c>
      <c r="I20467" s="3">
        <v>0</v>
      </c>
      <c r="J20467" s="3">
        <v>1</v>
      </c>
      <c r="K20467" s="3">
        <v>1</v>
      </c>
      <c r="L20467" s="3" t="s">
        <v>19</v>
      </c>
      <c r="M20467" s="10" t="e">
        <f t="shared" si="638"/>
        <v>#DIV/0!</v>
      </c>
      <c r="N20467" s="10">
        <f t="shared" si="639"/>
        <v>0</v>
      </c>
    </row>
    <row r="20468" spans="1:14" x14ac:dyDescent="0.4">
      <c r="A20468" s="6" t="s">
        <v>57735</v>
      </c>
      <c r="B20468" s="6" t="s">
        <v>57736</v>
      </c>
      <c r="C20468" s="6" t="s">
        <v>41063</v>
      </c>
      <c r="D20468" s="3" t="s">
        <v>17</v>
      </c>
      <c r="E20468" s="3" t="s">
        <v>18</v>
      </c>
      <c r="F20468" s="3">
        <v>0</v>
      </c>
      <c r="G20468" s="3">
        <v>0</v>
      </c>
      <c r="H20468" s="3">
        <v>0</v>
      </c>
      <c r="I20468" s="3">
        <v>0</v>
      </c>
      <c r="J20468" s="3">
        <v>1</v>
      </c>
      <c r="K20468" s="3">
        <v>1</v>
      </c>
      <c r="L20468" s="3" t="s">
        <v>19</v>
      </c>
      <c r="M20468" s="10" t="e">
        <f t="shared" si="638"/>
        <v>#DIV/0!</v>
      </c>
      <c r="N20468" s="10">
        <f t="shared" si="639"/>
        <v>0</v>
      </c>
    </row>
    <row r="20469" spans="1:14" x14ac:dyDescent="0.4">
      <c r="A20469" s="6" t="s">
        <v>57737</v>
      </c>
      <c r="B20469" s="6" t="s">
        <v>57738</v>
      </c>
      <c r="C20469" s="6" t="s">
        <v>57739</v>
      </c>
      <c r="D20469" s="3" t="s">
        <v>17</v>
      </c>
      <c r="E20469" s="3" t="s">
        <v>18</v>
      </c>
      <c r="F20469" s="3">
        <v>0</v>
      </c>
      <c r="G20469" s="3">
        <v>0</v>
      </c>
      <c r="H20469" s="3">
        <v>0</v>
      </c>
      <c r="I20469" s="3">
        <v>0</v>
      </c>
      <c r="J20469" s="3">
        <v>1</v>
      </c>
      <c r="K20469" s="3">
        <v>1</v>
      </c>
      <c r="L20469" s="3" t="s">
        <v>19</v>
      </c>
      <c r="M20469" s="10" t="e">
        <f t="shared" si="638"/>
        <v>#DIV/0!</v>
      </c>
      <c r="N20469" s="10">
        <f t="shared" si="639"/>
        <v>0</v>
      </c>
    </row>
    <row r="20470" spans="1:14" x14ac:dyDescent="0.4">
      <c r="A20470" s="6" t="s">
        <v>57740</v>
      </c>
      <c r="B20470" s="6" t="s">
        <v>57741</v>
      </c>
      <c r="C20470" s="6" t="s">
        <v>57742</v>
      </c>
      <c r="D20470" s="3" t="s">
        <v>17</v>
      </c>
      <c r="E20470" s="3" t="s">
        <v>18</v>
      </c>
      <c r="F20470" s="3">
        <v>0</v>
      </c>
      <c r="G20470" s="3">
        <v>0</v>
      </c>
      <c r="H20470" s="3">
        <v>0</v>
      </c>
      <c r="I20470" s="3">
        <v>0</v>
      </c>
      <c r="J20470" s="3">
        <v>1</v>
      </c>
      <c r="K20470" s="3">
        <v>1</v>
      </c>
      <c r="L20470" s="3" t="s">
        <v>19</v>
      </c>
      <c r="M20470" s="10" t="e">
        <f t="shared" si="638"/>
        <v>#DIV/0!</v>
      </c>
      <c r="N20470" s="10">
        <f t="shared" si="639"/>
        <v>0</v>
      </c>
    </row>
    <row r="20471" spans="1:14" x14ac:dyDescent="0.4">
      <c r="A20471" s="6" t="s">
        <v>57743</v>
      </c>
      <c r="B20471" s="6" t="s">
        <v>57744</v>
      </c>
      <c r="C20471" s="6" t="s">
        <v>57745</v>
      </c>
      <c r="D20471" s="3" t="s">
        <v>17</v>
      </c>
      <c r="E20471" s="3" t="s">
        <v>18</v>
      </c>
      <c r="F20471" s="3">
        <v>0</v>
      </c>
      <c r="G20471" s="3">
        <v>0</v>
      </c>
      <c r="H20471" s="3">
        <v>0</v>
      </c>
      <c r="I20471" s="3">
        <v>0</v>
      </c>
      <c r="J20471" s="3">
        <v>1</v>
      </c>
      <c r="K20471" s="3">
        <v>1</v>
      </c>
      <c r="L20471" s="3" t="s">
        <v>19</v>
      </c>
      <c r="M20471" s="10" t="e">
        <f t="shared" si="638"/>
        <v>#DIV/0!</v>
      </c>
      <c r="N20471" s="10">
        <f t="shared" si="639"/>
        <v>0</v>
      </c>
    </row>
    <row r="20472" spans="1:14" x14ac:dyDescent="0.4">
      <c r="A20472" s="6" t="s">
        <v>57746</v>
      </c>
      <c r="B20472" s="6" t="s">
        <v>57747</v>
      </c>
      <c r="C20472" s="6" t="s">
        <v>57748</v>
      </c>
      <c r="D20472" s="3" t="s">
        <v>17</v>
      </c>
      <c r="E20472" s="3" t="s">
        <v>18</v>
      </c>
      <c r="F20472" s="3">
        <v>0</v>
      </c>
      <c r="G20472" s="3">
        <v>0</v>
      </c>
      <c r="H20472" s="3">
        <v>0</v>
      </c>
      <c r="I20472" s="3">
        <v>0</v>
      </c>
      <c r="J20472" s="3">
        <v>1</v>
      </c>
      <c r="K20472" s="3">
        <v>1</v>
      </c>
      <c r="L20472" s="3" t="s">
        <v>19</v>
      </c>
      <c r="M20472" s="10" t="e">
        <f t="shared" si="638"/>
        <v>#DIV/0!</v>
      </c>
      <c r="N20472" s="10">
        <f t="shared" si="639"/>
        <v>0</v>
      </c>
    </row>
    <row r="20473" spans="1:14" x14ac:dyDescent="0.4">
      <c r="A20473" s="6" t="s">
        <v>57749</v>
      </c>
      <c r="B20473" s="6" t="s">
        <v>57750</v>
      </c>
      <c r="C20473" s="6" t="s">
        <v>57751</v>
      </c>
      <c r="D20473" s="3" t="s">
        <v>17</v>
      </c>
      <c r="E20473" s="3" t="s">
        <v>18</v>
      </c>
      <c r="F20473" s="3">
        <v>0</v>
      </c>
      <c r="G20473" s="3">
        <v>0</v>
      </c>
      <c r="H20473" s="3">
        <v>0</v>
      </c>
      <c r="I20473" s="3">
        <v>0</v>
      </c>
      <c r="J20473" s="3">
        <v>1</v>
      </c>
      <c r="K20473" s="3">
        <v>1</v>
      </c>
      <c r="L20473" s="3" t="s">
        <v>19</v>
      </c>
      <c r="M20473" s="10" t="e">
        <f t="shared" si="638"/>
        <v>#DIV/0!</v>
      </c>
      <c r="N20473" s="10">
        <f t="shared" si="639"/>
        <v>0</v>
      </c>
    </row>
    <row r="20474" spans="1:14" x14ac:dyDescent="0.4">
      <c r="A20474" s="6" t="s">
        <v>57752</v>
      </c>
      <c r="B20474" s="6" t="s">
        <v>57753</v>
      </c>
      <c r="C20474" s="6" t="s">
        <v>57754</v>
      </c>
      <c r="D20474" s="3" t="s">
        <v>17</v>
      </c>
      <c r="E20474" s="3" t="s">
        <v>18</v>
      </c>
      <c r="F20474" s="3">
        <v>0</v>
      </c>
      <c r="G20474" s="3">
        <v>0</v>
      </c>
      <c r="H20474" s="3">
        <v>0</v>
      </c>
      <c r="I20474" s="3">
        <v>0</v>
      </c>
      <c r="J20474" s="3">
        <v>1</v>
      </c>
      <c r="K20474" s="3">
        <v>1</v>
      </c>
      <c r="L20474" s="3" t="s">
        <v>19</v>
      </c>
      <c r="M20474" s="10" t="e">
        <f t="shared" si="638"/>
        <v>#DIV/0!</v>
      </c>
      <c r="N20474" s="10">
        <f t="shared" si="639"/>
        <v>0</v>
      </c>
    </row>
    <row r="20475" spans="1:14" x14ac:dyDescent="0.4">
      <c r="A20475" s="6" t="s">
        <v>57755</v>
      </c>
      <c r="B20475" s="6" t="e">
        <v>#N/A</v>
      </c>
      <c r="C20475" s="6" t="s">
        <v>28185</v>
      </c>
      <c r="D20475" s="3" t="s">
        <v>17</v>
      </c>
      <c r="E20475" s="3" t="s">
        <v>18</v>
      </c>
      <c r="F20475" s="3">
        <v>0</v>
      </c>
      <c r="G20475" s="3">
        <v>0</v>
      </c>
      <c r="H20475" s="3">
        <v>0</v>
      </c>
      <c r="I20475" s="3">
        <v>0</v>
      </c>
      <c r="J20475" s="3">
        <v>1</v>
      </c>
      <c r="K20475" s="3">
        <v>1</v>
      </c>
      <c r="L20475" s="3" t="s">
        <v>19</v>
      </c>
      <c r="M20475" s="10" t="e">
        <f t="shared" si="638"/>
        <v>#DIV/0!</v>
      </c>
      <c r="N20475" s="10">
        <f t="shared" si="639"/>
        <v>0</v>
      </c>
    </row>
    <row r="20476" spans="1:14" x14ac:dyDescent="0.4">
      <c r="A20476" s="6" t="s">
        <v>57756</v>
      </c>
      <c r="B20476" s="6" t="s">
        <v>57757</v>
      </c>
      <c r="C20476" s="6" t="s">
        <v>27726</v>
      </c>
      <c r="D20476" s="3" t="s">
        <v>17</v>
      </c>
      <c r="E20476" s="3" t="s">
        <v>18</v>
      </c>
      <c r="F20476" s="3">
        <v>0</v>
      </c>
      <c r="G20476" s="3">
        <v>0</v>
      </c>
      <c r="H20476" s="3">
        <v>0</v>
      </c>
      <c r="I20476" s="3">
        <v>0</v>
      </c>
      <c r="J20476" s="3">
        <v>1</v>
      </c>
      <c r="K20476" s="3">
        <v>1</v>
      </c>
      <c r="L20476" s="3" t="s">
        <v>19</v>
      </c>
      <c r="M20476" s="10" t="e">
        <f t="shared" si="638"/>
        <v>#DIV/0!</v>
      </c>
      <c r="N20476" s="10">
        <f t="shared" si="639"/>
        <v>0</v>
      </c>
    </row>
    <row r="20477" spans="1:14" x14ac:dyDescent="0.4">
      <c r="A20477" s="6" t="s">
        <v>57758</v>
      </c>
      <c r="B20477" s="6" t="s">
        <v>57759</v>
      </c>
      <c r="C20477" s="6" t="s">
        <v>27726</v>
      </c>
      <c r="D20477" s="3" t="s">
        <v>17</v>
      </c>
      <c r="E20477" s="3" t="s">
        <v>18</v>
      </c>
      <c r="F20477" s="3">
        <v>0</v>
      </c>
      <c r="G20477" s="3">
        <v>0</v>
      </c>
      <c r="H20477" s="3">
        <v>0</v>
      </c>
      <c r="I20477" s="3">
        <v>0</v>
      </c>
      <c r="J20477" s="3">
        <v>1</v>
      </c>
      <c r="K20477" s="3">
        <v>1</v>
      </c>
      <c r="L20477" s="3" t="s">
        <v>19</v>
      </c>
      <c r="M20477" s="10" t="e">
        <f t="shared" si="638"/>
        <v>#DIV/0!</v>
      </c>
      <c r="N20477" s="10">
        <f t="shared" si="639"/>
        <v>0</v>
      </c>
    </row>
    <row r="20478" spans="1:14" x14ac:dyDescent="0.4">
      <c r="A20478" s="6" t="s">
        <v>57760</v>
      </c>
      <c r="B20478" s="6" t="s">
        <v>57761</v>
      </c>
      <c r="C20478" s="6" t="s">
        <v>9500</v>
      </c>
      <c r="D20478" s="3" t="s">
        <v>17</v>
      </c>
      <c r="E20478" s="3" t="s">
        <v>18</v>
      </c>
      <c r="F20478" s="3">
        <v>0</v>
      </c>
      <c r="G20478" s="3">
        <v>0</v>
      </c>
      <c r="H20478" s="3">
        <v>0</v>
      </c>
      <c r="I20478" s="3">
        <v>0</v>
      </c>
      <c r="J20478" s="3">
        <v>1</v>
      </c>
      <c r="K20478" s="3">
        <v>1</v>
      </c>
      <c r="L20478" s="3" t="s">
        <v>19</v>
      </c>
      <c r="M20478" s="10" t="e">
        <f t="shared" si="638"/>
        <v>#DIV/0!</v>
      </c>
      <c r="N20478" s="10">
        <f t="shared" si="639"/>
        <v>0</v>
      </c>
    </row>
    <row r="20479" spans="1:14" x14ac:dyDescent="0.4">
      <c r="A20479" s="6" t="s">
        <v>57762</v>
      </c>
      <c r="B20479" s="6" t="s">
        <v>57763</v>
      </c>
      <c r="C20479" s="6" t="s">
        <v>57764</v>
      </c>
      <c r="D20479" s="3" t="s">
        <v>17</v>
      </c>
      <c r="E20479" s="3" t="s">
        <v>18</v>
      </c>
      <c r="F20479" s="3">
        <v>0</v>
      </c>
      <c r="G20479" s="3">
        <v>0</v>
      </c>
      <c r="H20479" s="3">
        <v>0</v>
      </c>
      <c r="I20479" s="3">
        <v>0</v>
      </c>
      <c r="J20479" s="3">
        <v>1</v>
      </c>
      <c r="K20479" s="3">
        <v>1</v>
      </c>
      <c r="L20479" s="3" t="s">
        <v>19</v>
      </c>
      <c r="M20479" s="10" t="e">
        <f t="shared" si="638"/>
        <v>#DIV/0!</v>
      </c>
      <c r="N20479" s="10">
        <f t="shared" si="639"/>
        <v>0</v>
      </c>
    </row>
    <row r="20480" spans="1:14" x14ac:dyDescent="0.4">
      <c r="A20480" s="6" t="s">
        <v>57765</v>
      </c>
      <c r="B20480" s="6" t="s">
        <v>57766</v>
      </c>
      <c r="C20480" s="6" t="s">
        <v>47021</v>
      </c>
      <c r="D20480" s="3" t="s">
        <v>17</v>
      </c>
      <c r="E20480" s="3" t="s">
        <v>18</v>
      </c>
      <c r="F20480" s="3">
        <v>0</v>
      </c>
      <c r="G20480" s="3">
        <v>0</v>
      </c>
      <c r="H20480" s="3">
        <v>0</v>
      </c>
      <c r="I20480" s="3">
        <v>0</v>
      </c>
      <c r="J20480" s="3">
        <v>1</v>
      </c>
      <c r="K20480" s="3">
        <v>1</v>
      </c>
      <c r="L20480" s="3" t="s">
        <v>19</v>
      </c>
      <c r="M20480" s="10" t="e">
        <f t="shared" si="638"/>
        <v>#DIV/0!</v>
      </c>
      <c r="N20480" s="10">
        <f t="shared" si="639"/>
        <v>0</v>
      </c>
    </row>
    <row r="20481" spans="1:14" x14ac:dyDescent="0.4">
      <c r="A20481" s="6" t="s">
        <v>57767</v>
      </c>
      <c r="B20481" s="6" t="s">
        <v>57768</v>
      </c>
      <c r="C20481" s="6" t="s">
        <v>3398</v>
      </c>
      <c r="D20481" s="3" t="s">
        <v>17</v>
      </c>
      <c r="E20481" s="3" t="s">
        <v>18</v>
      </c>
      <c r="F20481" s="3">
        <v>0</v>
      </c>
      <c r="G20481" s="3">
        <v>0</v>
      </c>
      <c r="H20481" s="3">
        <v>0</v>
      </c>
      <c r="I20481" s="3">
        <v>0</v>
      </c>
      <c r="J20481" s="3">
        <v>1</v>
      </c>
      <c r="K20481" s="3">
        <v>1</v>
      </c>
      <c r="L20481" s="3" t="s">
        <v>19</v>
      </c>
      <c r="M20481" s="10" t="e">
        <f t="shared" si="638"/>
        <v>#DIV/0!</v>
      </c>
      <c r="N20481" s="10">
        <f t="shared" si="639"/>
        <v>0</v>
      </c>
    </row>
    <row r="20482" spans="1:14" x14ac:dyDescent="0.4">
      <c r="A20482" s="6" t="s">
        <v>57769</v>
      </c>
      <c r="B20482" s="6" t="s">
        <v>57770</v>
      </c>
      <c r="C20482" s="6" t="s">
        <v>57771</v>
      </c>
      <c r="D20482" s="3" t="s">
        <v>17</v>
      </c>
      <c r="E20482" s="3" t="s">
        <v>18</v>
      </c>
      <c r="F20482" s="3">
        <v>0</v>
      </c>
      <c r="G20482" s="3">
        <v>0</v>
      </c>
      <c r="H20482" s="3">
        <v>0</v>
      </c>
      <c r="I20482" s="3">
        <v>0</v>
      </c>
      <c r="J20482" s="3">
        <v>1</v>
      </c>
      <c r="K20482" s="3">
        <v>1</v>
      </c>
      <c r="L20482" s="3" t="s">
        <v>19</v>
      </c>
      <c r="M20482" s="10" t="e">
        <f t="shared" si="638"/>
        <v>#DIV/0!</v>
      </c>
      <c r="N20482" s="10">
        <f t="shared" si="639"/>
        <v>0</v>
      </c>
    </row>
    <row r="20483" spans="1:14" x14ac:dyDescent="0.4">
      <c r="A20483" s="6" t="s">
        <v>57772</v>
      </c>
      <c r="B20483" s="6" t="s">
        <v>57773</v>
      </c>
      <c r="C20483" s="6" t="s">
        <v>57774</v>
      </c>
      <c r="D20483" s="3" t="s">
        <v>17</v>
      </c>
      <c r="E20483" s="3" t="s">
        <v>18</v>
      </c>
      <c r="F20483" s="3">
        <v>0</v>
      </c>
      <c r="G20483" s="3">
        <v>0</v>
      </c>
      <c r="H20483" s="3">
        <v>0</v>
      </c>
      <c r="I20483" s="3">
        <v>0</v>
      </c>
      <c r="J20483" s="3">
        <v>1</v>
      </c>
      <c r="K20483" s="3">
        <v>1</v>
      </c>
      <c r="L20483" s="3" t="s">
        <v>19</v>
      </c>
      <c r="M20483" s="10" t="e">
        <f t="shared" si="638"/>
        <v>#DIV/0!</v>
      </c>
      <c r="N20483" s="10">
        <f t="shared" si="639"/>
        <v>0</v>
      </c>
    </row>
    <row r="20484" spans="1:14" x14ac:dyDescent="0.4">
      <c r="A20484" s="6" t="s">
        <v>57775</v>
      </c>
      <c r="B20484" s="6" t="s">
        <v>57776</v>
      </c>
      <c r="C20484" s="6" t="s">
        <v>15913</v>
      </c>
      <c r="D20484" s="3" t="s">
        <v>17</v>
      </c>
      <c r="E20484" s="3" t="s">
        <v>18</v>
      </c>
      <c r="F20484" s="3">
        <v>0</v>
      </c>
      <c r="G20484" s="3">
        <v>0</v>
      </c>
      <c r="H20484" s="3">
        <v>0</v>
      </c>
      <c r="I20484" s="3">
        <v>0</v>
      </c>
      <c r="J20484" s="3">
        <v>1</v>
      </c>
      <c r="K20484" s="3">
        <v>1</v>
      </c>
      <c r="L20484" s="3" t="s">
        <v>19</v>
      </c>
      <c r="M20484" s="10" t="e">
        <f t="shared" si="638"/>
        <v>#DIV/0!</v>
      </c>
      <c r="N20484" s="10">
        <f t="shared" si="639"/>
        <v>0</v>
      </c>
    </row>
    <row r="20485" spans="1:14" x14ac:dyDescent="0.4">
      <c r="A20485" s="6" t="s">
        <v>57777</v>
      </c>
      <c r="B20485" s="6" t="s">
        <v>57778</v>
      </c>
      <c r="C20485" s="6" t="s">
        <v>46597</v>
      </c>
      <c r="D20485" s="3" t="s">
        <v>17</v>
      </c>
      <c r="E20485" s="3" t="s">
        <v>18</v>
      </c>
      <c r="F20485" s="3">
        <v>0</v>
      </c>
      <c r="G20485" s="3">
        <v>0</v>
      </c>
      <c r="H20485" s="3">
        <v>0</v>
      </c>
      <c r="I20485" s="3">
        <v>0</v>
      </c>
      <c r="J20485" s="3">
        <v>1</v>
      </c>
      <c r="K20485" s="3">
        <v>1</v>
      </c>
      <c r="L20485" s="3" t="s">
        <v>19</v>
      </c>
      <c r="M20485" s="10" t="e">
        <f t="shared" si="638"/>
        <v>#DIV/0!</v>
      </c>
      <c r="N20485" s="10">
        <f t="shared" si="639"/>
        <v>0</v>
      </c>
    </row>
    <row r="20486" spans="1:14" x14ac:dyDescent="0.4">
      <c r="A20486" s="6" t="s">
        <v>57779</v>
      </c>
      <c r="B20486" s="6" t="s">
        <v>57780</v>
      </c>
      <c r="C20486" s="6" t="s">
        <v>57781</v>
      </c>
      <c r="D20486" s="3" t="s">
        <v>17</v>
      </c>
      <c r="E20486" s="3" t="s">
        <v>18</v>
      </c>
      <c r="F20486" s="3">
        <v>0</v>
      </c>
      <c r="G20486" s="3">
        <v>0</v>
      </c>
      <c r="H20486" s="3">
        <v>0</v>
      </c>
      <c r="I20486" s="3">
        <v>0</v>
      </c>
      <c r="J20486" s="3">
        <v>1</v>
      </c>
      <c r="K20486" s="3">
        <v>1</v>
      </c>
      <c r="L20486" s="3" t="s">
        <v>19</v>
      </c>
      <c r="M20486" s="10" t="e">
        <f t="shared" si="638"/>
        <v>#DIV/0!</v>
      </c>
      <c r="N20486" s="10">
        <f t="shared" si="639"/>
        <v>0</v>
      </c>
    </row>
    <row r="20487" spans="1:14" x14ac:dyDescent="0.4">
      <c r="A20487" s="6" t="s">
        <v>57782</v>
      </c>
      <c r="B20487" s="6" t="s">
        <v>57783</v>
      </c>
      <c r="C20487" s="6" t="s">
        <v>46597</v>
      </c>
      <c r="D20487" s="3" t="s">
        <v>17</v>
      </c>
      <c r="E20487" s="3" t="s">
        <v>18</v>
      </c>
      <c r="F20487" s="3">
        <v>0</v>
      </c>
      <c r="G20487" s="3">
        <v>0</v>
      </c>
      <c r="H20487" s="3">
        <v>0</v>
      </c>
      <c r="I20487" s="3">
        <v>0</v>
      </c>
      <c r="J20487" s="3">
        <v>1</v>
      </c>
      <c r="K20487" s="3">
        <v>1</v>
      </c>
      <c r="L20487" s="3" t="s">
        <v>19</v>
      </c>
      <c r="M20487" s="10" t="e">
        <f t="shared" si="638"/>
        <v>#DIV/0!</v>
      </c>
      <c r="N20487" s="10">
        <f t="shared" si="639"/>
        <v>0</v>
      </c>
    </row>
    <row r="20488" spans="1:14" x14ac:dyDescent="0.4">
      <c r="A20488" s="6" t="s">
        <v>57784</v>
      </c>
      <c r="B20488" s="6" t="s">
        <v>57785</v>
      </c>
      <c r="C20488" s="6" t="s">
        <v>8677</v>
      </c>
      <c r="D20488" s="3" t="s">
        <v>17</v>
      </c>
      <c r="E20488" s="3" t="s">
        <v>18</v>
      </c>
      <c r="F20488" s="3">
        <v>0</v>
      </c>
      <c r="G20488" s="3">
        <v>0</v>
      </c>
      <c r="H20488" s="3">
        <v>0</v>
      </c>
      <c r="I20488" s="3">
        <v>0</v>
      </c>
      <c r="J20488" s="3">
        <v>1</v>
      </c>
      <c r="K20488" s="3">
        <v>1</v>
      </c>
      <c r="L20488" s="3" t="s">
        <v>19</v>
      </c>
      <c r="M20488" s="10" t="e">
        <f t="shared" si="638"/>
        <v>#DIV/0!</v>
      </c>
      <c r="N20488" s="10">
        <f t="shared" si="639"/>
        <v>0</v>
      </c>
    </row>
    <row r="20489" spans="1:14" x14ac:dyDescent="0.4">
      <c r="A20489" s="6" t="s">
        <v>57786</v>
      </c>
      <c r="B20489" s="6" t="s">
        <v>57787</v>
      </c>
      <c r="C20489" s="6" t="s">
        <v>46597</v>
      </c>
      <c r="D20489" s="3" t="s">
        <v>17</v>
      </c>
      <c r="E20489" s="3" t="s">
        <v>18</v>
      </c>
      <c r="F20489" s="3">
        <v>0</v>
      </c>
      <c r="G20489" s="3">
        <v>0</v>
      </c>
      <c r="H20489" s="3">
        <v>0</v>
      </c>
      <c r="I20489" s="3">
        <v>0</v>
      </c>
      <c r="J20489" s="3">
        <v>1</v>
      </c>
      <c r="K20489" s="3">
        <v>1</v>
      </c>
      <c r="L20489" s="3" t="s">
        <v>19</v>
      </c>
      <c r="M20489" s="10" t="e">
        <f t="shared" si="638"/>
        <v>#DIV/0!</v>
      </c>
      <c r="N20489" s="10">
        <f t="shared" si="639"/>
        <v>0</v>
      </c>
    </row>
    <row r="20490" spans="1:14" x14ac:dyDescent="0.4">
      <c r="A20490" s="6" t="s">
        <v>57788</v>
      </c>
      <c r="B20490" s="6" t="s">
        <v>57789</v>
      </c>
      <c r="C20490" s="6" t="s">
        <v>46597</v>
      </c>
      <c r="D20490" s="3" t="s">
        <v>17</v>
      </c>
      <c r="E20490" s="3" t="s">
        <v>18</v>
      </c>
      <c r="F20490" s="3">
        <v>0</v>
      </c>
      <c r="G20490" s="3">
        <v>0</v>
      </c>
      <c r="H20490" s="3">
        <v>0</v>
      </c>
      <c r="I20490" s="3">
        <v>0</v>
      </c>
      <c r="J20490" s="3">
        <v>1</v>
      </c>
      <c r="K20490" s="3">
        <v>1</v>
      </c>
      <c r="L20490" s="3" t="s">
        <v>19</v>
      </c>
      <c r="M20490" s="10" t="e">
        <f t="shared" ref="M20490:M20553" si="640">LOG(G20490/F20490,10)</f>
        <v>#DIV/0!</v>
      </c>
      <c r="N20490" s="10">
        <f t="shared" ref="N20490:N20553" si="641">LOG(J20490,10)</f>
        <v>0</v>
      </c>
    </row>
    <row r="20491" spans="1:14" x14ac:dyDescent="0.4">
      <c r="A20491" s="6" t="s">
        <v>57790</v>
      </c>
      <c r="B20491" s="6" t="s">
        <v>57791</v>
      </c>
      <c r="C20491" s="6" t="s">
        <v>28604</v>
      </c>
      <c r="D20491" s="3" t="s">
        <v>17</v>
      </c>
      <c r="E20491" s="3" t="s">
        <v>18</v>
      </c>
      <c r="F20491" s="3">
        <v>0</v>
      </c>
      <c r="G20491" s="3">
        <v>0</v>
      </c>
      <c r="H20491" s="3">
        <v>0</v>
      </c>
      <c r="I20491" s="3">
        <v>0</v>
      </c>
      <c r="J20491" s="3">
        <v>1</v>
      </c>
      <c r="K20491" s="3">
        <v>1</v>
      </c>
      <c r="L20491" s="3" t="s">
        <v>19</v>
      </c>
      <c r="M20491" s="10" t="e">
        <f t="shared" si="640"/>
        <v>#DIV/0!</v>
      </c>
      <c r="N20491" s="10">
        <f t="shared" si="641"/>
        <v>0</v>
      </c>
    </row>
    <row r="20492" spans="1:14" x14ac:dyDescent="0.4">
      <c r="A20492" s="6" t="s">
        <v>57792</v>
      </c>
      <c r="B20492" s="6" t="s">
        <v>57793</v>
      </c>
      <c r="C20492" s="6" t="s">
        <v>46597</v>
      </c>
      <c r="D20492" s="3" t="s">
        <v>17</v>
      </c>
      <c r="E20492" s="3" t="s">
        <v>18</v>
      </c>
      <c r="F20492" s="3">
        <v>0</v>
      </c>
      <c r="G20492" s="3">
        <v>0</v>
      </c>
      <c r="H20492" s="3">
        <v>0</v>
      </c>
      <c r="I20492" s="3">
        <v>0</v>
      </c>
      <c r="J20492" s="3">
        <v>1</v>
      </c>
      <c r="K20492" s="3">
        <v>1</v>
      </c>
      <c r="L20492" s="3" t="s">
        <v>19</v>
      </c>
      <c r="M20492" s="10" t="e">
        <f t="shared" si="640"/>
        <v>#DIV/0!</v>
      </c>
      <c r="N20492" s="10">
        <f t="shared" si="641"/>
        <v>0</v>
      </c>
    </row>
    <row r="20493" spans="1:14" x14ac:dyDescent="0.4">
      <c r="A20493" s="6" t="s">
        <v>57794</v>
      </c>
      <c r="B20493" s="6" t="s">
        <v>57795</v>
      </c>
      <c r="C20493" s="6" t="s">
        <v>52097</v>
      </c>
      <c r="D20493" s="3" t="s">
        <v>17</v>
      </c>
      <c r="E20493" s="3" t="s">
        <v>18</v>
      </c>
      <c r="F20493" s="3">
        <v>0</v>
      </c>
      <c r="G20493" s="3">
        <v>0</v>
      </c>
      <c r="H20493" s="3">
        <v>0</v>
      </c>
      <c r="I20493" s="3">
        <v>0</v>
      </c>
      <c r="J20493" s="3">
        <v>1</v>
      </c>
      <c r="K20493" s="3">
        <v>1</v>
      </c>
      <c r="L20493" s="3" t="s">
        <v>19</v>
      </c>
      <c r="M20493" s="10" t="e">
        <f t="shared" si="640"/>
        <v>#DIV/0!</v>
      </c>
      <c r="N20493" s="10">
        <f t="shared" si="641"/>
        <v>0</v>
      </c>
    </row>
    <row r="20494" spans="1:14" x14ac:dyDescent="0.4">
      <c r="A20494" s="6" t="s">
        <v>57796</v>
      </c>
      <c r="B20494" s="6" t="s">
        <v>57797</v>
      </c>
      <c r="C20494" s="6" t="s">
        <v>8884</v>
      </c>
      <c r="D20494" s="3" t="s">
        <v>17</v>
      </c>
      <c r="E20494" s="3" t="s">
        <v>18</v>
      </c>
      <c r="F20494" s="3">
        <v>0</v>
      </c>
      <c r="G20494" s="3">
        <v>0</v>
      </c>
      <c r="H20494" s="3">
        <v>0</v>
      </c>
      <c r="I20494" s="3">
        <v>0</v>
      </c>
      <c r="J20494" s="3">
        <v>1</v>
      </c>
      <c r="K20494" s="3">
        <v>1</v>
      </c>
      <c r="L20494" s="3" t="s">
        <v>19</v>
      </c>
      <c r="M20494" s="10" t="e">
        <f t="shared" si="640"/>
        <v>#DIV/0!</v>
      </c>
      <c r="N20494" s="10">
        <f t="shared" si="641"/>
        <v>0</v>
      </c>
    </row>
    <row r="20495" spans="1:14" x14ac:dyDescent="0.4">
      <c r="A20495" s="6" t="s">
        <v>57798</v>
      </c>
      <c r="B20495" s="6" t="s">
        <v>57799</v>
      </c>
      <c r="C20495" s="6" t="s">
        <v>57800</v>
      </c>
      <c r="D20495" s="3" t="s">
        <v>17</v>
      </c>
      <c r="E20495" s="3" t="s">
        <v>18</v>
      </c>
      <c r="F20495" s="3">
        <v>0</v>
      </c>
      <c r="G20495" s="3">
        <v>0</v>
      </c>
      <c r="H20495" s="3">
        <v>0</v>
      </c>
      <c r="I20495" s="3">
        <v>0</v>
      </c>
      <c r="J20495" s="3">
        <v>1</v>
      </c>
      <c r="K20495" s="3">
        <v>1</v>
      </c>
      <c r="L20495" s="3" t="s">
        <v>19</v>
      </c>
      <c r="M20495" s="10" t="e">
        <f t="shared" si="640"/>
        <v>#DIV/0!</v>
      </c>
      <c r="N20495" s="10">
        <f t="shared" si="641"/>
        <v>0</v>
      </c>
    </row>
    <row r="20496" spans="1:14" x14ac:dyDescent="0.4">
      <c r="A20496" s="6" t="s">
        <v>57801</v>
      </c>
      <c r="B20496" s="6" t="s">
        <v>57802</v>
      </c>
      <c r="C20496" s="6" t="s">
        <v>57803</v>
      </c>
      <c r="D20496" s="3" t="s">
        <v>17</v>
      </c>
      <c r="E20496" s="3" t="s">
        <v>18</v>
      </c>
      <c r="F20496" s="3">
        <v>0</v>
      </c>
      <c r="G20496" s="3">
        <v>0</v>
      </c>
      <c r="H20496" s="3">
        <v>0</v>
      </c>
      <c r="I20496" s="3">
        <v>0</v>
      </c>
      <c r="J20496" s="3">
        <v>1</v>
      </c>
      <c r="K20496" s="3">
        <v>1</v>
      </c>
      <c r="L20496" s="3" t="s">
        <v>19</v>
      </c>
      <c r="M20496" s="10" t="e">
        <f t="shared" si="640"/>
        <v>#DIV/0!</v>
      </c>
      <c r="N20496" s="10">
        <f t="shared" si="641"/>
        <v>0</v>
      </c>
    </row>
    <row r="20497" spans="1:14" x14ac:dyDescent="0.4">
      <c r="A20497" s="6" t="s">
        <v>57804</v>
      </c>
      <c r="B20497" s="6" t="s">
        <v>57805</v>
      </c>
      <c r="C20497" s="6" t="s">
        <v>57806</v>
      </c>
      <c r="D20497" s="3" t="s">
        <v>17</v>
      </c>
      <c r="E20497" s="3" t="s">
        <v>18</v>
      </c>
      <c r="F20497" s="3">
        <v>0</v>
      </c>
      <c r="G20497" s="3">
        <v>0</v>
      </c>
      <c r="H20497" s="3">
        <v>0</v>
      </c>
      <c r="I20497" s="3">
        <v>0</v>
      </c>
      <c r="J20497" s="3">
        <v>1</v>
      </c>
      <c r="K20497" s="3">
        <v>1</v>
      </c>
      <c r="L20497" s="3" t="s">
        <v>19</v>
      </c>
      <c r="M20497" s="10" t="e">
        <f t="shared" si="640"/>
        <v>#DIV/0!</v>
      </c>
      <c r="N20497" s="10">
        <f t="shared" si="641"/>
        <v>0</v>
      </c>
    </row>
    <row r="20498" spans="1:14" x14ac:dyDescent="0.4">
      <c r="A20498" s="6" t="s">
        <v>57807</v>
      </c>
      <c r="B20498" s="6" t="s">
        <v>57808</v>
      </c>
      <c r="C20498" s="6" t="s">
        <v>33185</v>
      </c>
      <c r="D20498" s="3" t="s">
        <v>17</v>
      </c>
      <c r="E20498" s="3" t="s">
        <v>18</v>
      </c>
      <c r="F20498" s="3">
        <v>0</v>
      </c>
      <c r="G20498" s="3">
        <v>0</v>
      </c>
      <c r="H20498" s="3">
        <v>0</v>
      </c>
      <c r="I20498" s="3">
        <v>0</v>
      </c>
      <c r="J20498" s="3">
        <v>1</v>
      </c>
      <c r="K20498" s="3">
        <v>1</v>
      </c>
      <c r="L20498" s="3" t="s">
        <v>19</v>
      </c>
      <c r="M20498" s="10" t="e">
        <f t="shared" si="640"/>
        <v>#DIV/0!</v>
      </c>
      <c r="N20498" s="10">
        <f t="shared" si="641"/>
        <v>0</v>
      </c>
    </row>
    <row r="20499" spans="1:14" x14ac:dyDescent="0.4">
      <c r="A20499" s="6" t="s">
        <v>57809</v>
      </c>
      <c r="B20499" s="6" t="s">
        <v>57810</v>
      </c>
      <c r="C20499" s="6" t="s">
        <v>57811</v>
      </c>
      <c r="D20499" s="3" t="s">
        <v>17</v>
      </c>
      <c r="E20499" s="3" t="s">
        <v>18</v>
      </c>
      <c r="F20499" s="3">
        <v>0</v>
      </c>
      <c r="G20499" s="3">
        <v>0</v>
      </c>
      <c r="H20499" s="3">
        <v>0</v>
      </c>
      <c r="I20499" s="3">
        <v>0</v>
      </c>
      <c r="J20499" s="3">
        <v>1</v>
      </c>
      <c r="K20499" s="3">
        <v>1</v>
      </c>
      <c r="L20499" s="3" t="s">
        <v>19</v>
      </c>
      <c r="M20499" s="10" t="e">
        <f t="shared" si="640"/>
        <v>#DIV/0!</v>
      </c>
      <c r="N20499" s="10">
        <f t="shared" si="641"/>
        <v>0</v>
      </c>
    </row>
    <row r="20500" spans="1:14" x14ac:dyDescent="0.4">
      <c r="A20500" s="6" t="s">
        <v>57812</v>
      </c>
      <c r="B20500" s="6" t="s">
        <v>57813</v>
      </c>
      <c r="C20500" s="6" t="s">
        <v>57814</v>
      </c>
      <c r="D20500" s="3" t="s">
        <v>17</v>
      </c>
      <c r="E20500" s="3" t="s">
        <v>18</v>
      </c>
      <c r="F20500" s="3">
        <v>0</v>
      </c>
      <c r="G20500" s="3">
        <v>0</v>
      </c>
      <c r="H20500" s="3">
        <v>0</v>
      </c>
      <c r="I20500" s="3">
        <v>0</v>
      </c>
      <c r="J20500" s="3">
        <v>1</v>
      </c>
      <c r="K20500" s="3">
        <v>1</v>
      </c>
      <c r="L20500" s="3" t="s">
        <v>19</v>
      </c>
      <c r="M20500" s="10" t="e">
        <f t="shared" si="640"/>
        <v>#DIV/0!</v>
      </c>
      <c r="N20500" s="10">
        <f t="shared" si="641"/>
        <v>0</v>
      </c>
    </row>
    <row r="20501" spans="1:14" x14ac:dyDescent="0.4">
      <c r="A20501" s="6" t="s">
        <v>57815</v>
      </c>
      <c r="B20501" s="6" t="s">
        <v>57816</v>
      </c>
      <c r="C20501" s="6" t="s">
        <v>46650</v>
      </c>
      <c r="D20501" s="3" t="s">
        <v>17</v>
      </c>
      <c r="E20501" s="3" t="s">
        <v>18</v>
      </c>
      <c r="F20501" s="3">
        <v>0</v>
      </c>
      <c r="G20501" s="3">
        <v>0</v>
      </c>
      <c r="H20501" s="3">
        <v>0</v>
      </c>
      <c r="I20501" s="3">
        <v>0</v>
      </c>
      <c r="J20501" s="3">
        <v>1</v>
      </c>
      <c r="K20501" s="3">
        <v>1</v>
      </c>
      <c r="L20501" s="3" t="s">
        <v>19</v>
      </c>
      <c r="M20501" s="10" t="e">
        <f t="shared" si="640"/>
        <v>#DIV/0!</v>
      </c>
      <c r="N20501" s="10">
        <f t="shared" si="641"/>
        <v>0</v>
      </c>
    </row>
    <row r="20502" spans="1:14" x14ac:dyDescent="0.4">
      <c r="A20502" s="6" t="s">
        <v>57817</v>
      </c>
      <c r="B20502" s="6" t="s">
        <v>57818</v>
      </c>
      <c r="C20502" s="6" t="s">
        <v>57819</v>
      </c>
      <c r="D20502" s="3" t="s">
        <v>17</v>
      </c>
      <c r="E20502" s="3" t="s">
        <v>18</v>
      </c>
      <c r="F20502" s="3">
        <v>0</v>
      </c>
      <c r="G20502" s="3">
        <v>0</v>
      </c>
      <c r="H20502" s="3">
        <v>0</v>
      </c>
      <c r="I20502" s="3">
        <v>0</v>
      </c>
      <c r="J20502" s="3">
        <v>1</v>
      </c>
      <c r="K20502" s="3">
        <v>1</v>
      </c>
      <c r="L20502" s="3" t="s">
        <v>19</v>
      </c>
      <c r="M20502" s="10" t="e">
        <f t="shared" si="640"/>
        <v>#DIV/0!</v>
      </c>
      <c r="N20502" s="10">
        <f t="shared" si="641"/>
        <v>0</v>
      </c>
    </row>
    <row r="20503" spans="1:14" x14ac:dyDescent="0.4">
      <c r="A20503" s="6" t="s">
        <v>57820</v>
      </c>
      <c r="B20503" s="6" t="s">
        <v>57821</v>
      </c>
      <c r="C20503" s="6" t="s">
        <v>20103</v>
      </c>
      <c r="D20503" s="3" t="s">
        <v>17</v>
      </c>
      <c r="E20503" s="3" t="s">
        <v>18</v>
      </c>
      <c r="F20503" s="3">
        <v>0</v>
      </c>
      <c r="G20503" s="3">
        <v>0</v>
      </c>
      <c r="H20503" s="3">
        <v>0</v>
      </c>
      <c r="I20503" s="3">
        <v>0</v>
      </c>
      <c r="J20503" s="3">
        <v>1</v>
      </c>
      <c r="K20503" s="3">
        <v>1</v>
      </c>
      <c r="L20503" s="3" t="s">
        <v>19</v>
      </c>
      <c r="M20503" s="10" t="e">
        <f t="shared" si="640"/>
        <v>#DIV/0!</v>
      </c>
      <c r="N20503" s="10">
        <f t="shared" si="641"/>
        <v>0</v>
      </c>
    </row>
    <row r="20504" spans="1:14" x14ac:dyDescent="0.4">
      <c r="A20504" s="6" t="s">
        <v>57822</v>
      </c>
      <c r="B20504" s="6" t="s">
        <v>57823</v>
      </c>
      <c r="C20504" s="6" t="s">
        <v>51618</v>
      </c>
      <c r="D20504" s="3" t="s">
        <v>17</v>
      </c>
      <c r="E20504" s="3" t="s">
        <v>18</v>
      </c>
      <c r="F20504" s="3">
        <v>0</v>
      </c>
      <c r="G20504" s="3">
        <v>0</v>
      </c>
      <c r="H20504" s="3">
        <v>0</v>
      </c>
      <c r="I20504" s="3">
        <v>0</v>
      </c>
      <c r="J20504" s="3">
        <v>1</v>
      </c>
      <c r="K20504" s="3">
        <v>1</v>
      </c>
      <c r="L20504" s="3" t="s">
        <v>19</v>
      </c>
      <c r="M20504" s="10" t="e">
        <f t="shared" si="640"/>
        <v>#DIV/0!</v>
      </c>
      <c r="N20504" s="10">
        <f t="shared" si="641"/>
        <v>0</v>
      </c>
    </row>
    <row r="20505" spans="1:14" x14ac:dyDescent="0.4">
      <c r="A20505" s="6" t="s">
        <v>57824</v>
      </c>
      <c r="B20505" s="6" t="s">
        <v>57825</v>
      </c>
      <c r="C20505" s="6" t="s">
        <v>19499</v>
      </c>
      <c r="D20505" s="3" t="s">
        <v>17</v>
      </c>
      <c r="E20505" s="3" t="s">
        <v>18</v>
      </c>
      <c r="F20505" s="3">
        <v>0</v>
      </c>
      <c r="G20505" s="3">
        <v>0</v>
      </c>
      <c r="H20505" s="3">
        <v>0</v>
      </c>
      <c r="I20505" s="3">
        <v>0</v>
      </c>
      <c r="J20505" s="3">
        <v>1</v>
      </c>
      <c r="K20505" s="3">
        <v>1</v>
      </c>
      <c r="L20505" s="3" t="s">
        <v>19</v>
      </c>
      <c r="M20505" s="10" t="e">
        <f t="shared" si="640"/>
        <v>#DIV/0!</v>
      </c>
      <c r="N20505" s="10">
        <f t="shared" si="641"/>
        <v>0</v>
      </c>
    </row>
    <row r="20506" spans="1:14" x14ac:dyDescent="0.4">
      <c r="A20506" s="6" t="s">
        <v>57826</v>
      </c>
      <c r="B20506" s="6" t="s">
        <v>57827</v>
      </c>
      <c r="C20506" s="6" t="s">
        <v>57828</v>
      </c>
      <c r="D20506" s="3" t="s">
        <v>17</v>
      </c>
      <c r="E20506" s="3" t="s">
        <v>18</v>
      </c>
      <c r="F20506" s="3">
        <v>15.9337</v>
      </c>
      <c r="G20506" s="3">
        <v>0</v>
      </c>
      <c r="H20506" s="3" t="e">
        <f>-inf</f>
        <v>#NAME?</v>
      </c>
      <c r="I20506" s="3">
        <v>0</v>
      </c>
      <c r="J20506" s="3">
        <v>1</v>
      </c>
      <c r="K20506" s="3">
        <v>1</v>
      </c>
      <c r="L20506" s="3" t="s">
        <v>19</v>
      </c>
      <c r="M20506" s="10" t="e">
        <f t="shared" si="640"/>
        <v>#NUM!</v>
      </c>
      <c r="N20506" s="10">
        <f t="shared" si="641"/>
        <v>0</v>
      </c>
    </row>
    <row r="20507" spans="1:14" x14ac:dyDescent="0.4">
      <c r="A20507" s="6" t="s">
        <v>57829</v>
      </c>
      <c r="B20507" s="6" t="s">
        <v>57830</v>
      </c>
      <c r="C20507" s="6" t="s">
        <v>57831</v>
      </c>
      <c r="D20507" s="3" t="s">
        <v>17</v>
      </c>
      <c r="E20507" s="3" t="s">
        <v>18</v>
      </c>
      <c r="F20507" s="3">
        <v>0</v>
      </c>
      <c r="G20507" s="3">
        <v>0</v>
      </c>
      <c r="H20507" s="3">
        <v>0</v>
      </c>
      <c r="I20507" s="3">
        <v>0</v>
      </c>
      <c r="J20507" s="3">
        <v>1</v>
      </c>
      <c r="K20507" s="3">
        <v>1</v>
      </c>
      <c r="L20507" s="3" t="s">
        <v>19</v>
      </c>
      <c r="M20507" s="10" t="e">
        <f t="shared" si="640"/>
        <v>#DIV/0!</v>
      </c>
      <c r="N20507" s="10">
        <f t="shared" si="641"/>
        <v>0</v>
      </c>
    </row>
    <row r="20508" spans="1:14" x14ac:dyDescent="0.4">
      <c r="A20508" s="6" t="s">
        <v>57832</v>
      </c>
      <c r="B20508" s="6" t="s">
        <v>57833</v>
      </c>
      <c r="C20508" s="6" t="s">
        <v>57834</v>
      </c>
      <c r="D20508" s="3" t="s">
        <v>17</v>
      </c>
      <c r="E20508" s="3" t="s">
        <v>18</v>
      </c>
      <c r="F20508" s="3">
        <v>0</v>
      </c>
      <c r="G20508" s="3">
        <v>0</v>
      </c>
      <c r="H20508" s="3">
        <v>0</v>
      </c>
      <c r="I20508" s="3">
        <v>0</v>
      </c>
      <c r="J20508" s="3">
        <v>1</v>
      </c>
      <c r="K20508" s="3">
        <v>1</v>
      </c>
      <c r="L20508" s="3" t="s">
        <v>19</v>
      </c>
      <c r="M20508" s="10" t="e">
        <f t="shared" si="640"/>
        <v>#DIV/0!</v>
      </c>
      <c r="N20508" s="10">
        <f t="shared" si="641"/>
        <v>0</v>
      </c>
    </row>
    <row r="20509" spans="1:14" x14ac:dyDescent="0.4">
      <c r="A20509" s="6" t="s">
        <v>57835</v>
      </c>
      <c r="B20509" s="6" t="e">
        <v>#N/A</v>
      </c>
      <c r="C20509" s="6" t="s">
        <v>499</v>
      </c>
      <c r="D20509" s="3" t="s">
        <v>17</v>
      </c>
      <c r="E20509" s="3" t="s">
        <v>18</v>
      </c>
      <c r="F20509" s="3">
        <v>0</v>
      </c>
      <c r="G20509" s="3">
        <v>0</v>
      </c>
      <c r="H20509" s="3">
        <v>0</v>
      </c>
      <c r="I20509" s="3">
        <v>0</v>
      </c>
      <c r="J20509" s="3">
        <v>1</v>
      </c>
      <c r="K20509" s="3">
        <v>1</v>
      </c>
      <c r="L20509" s="3" t="s">
        <v>19</v>
      </c>
      <c r="M20509" s="10" t="e">
        <f t="shared" si="640"/>
        <v>#DIV/0!</v>
      </c>
      <c r="N20509" s="10">
        <f t="shared" si="641"/>
        <v>0</v>
      </c>
    </row>
    <row r="20510" spans="1:14" x14ac:dyDescent="0.4">
      <c r="A20510" s="6" t="s">
        <v>57836</v>
      </c>
      <c r="B20510" s="6" t="s">
        <v>57837</v>
      </c>
      <c r="C20510" s="6" t="s">
        <v>57838</v>
      </c>
      <c r="D20510" s="3" t="s">
        <v>17</v>
      </c>
      <c r="E20510" s="3" t="s">
        <v>18</v>
      </c>
      <c r="F20510" s="3">
        <v>0</v>
      </c>
      <c r="G20510" s="3">
        <v>0</v>
      </c>
      <c r="H20510" s="3">
        <v>0</v>
      </c>
      <c r="I20510" s="3">
        <v>0</v>
      </c>
      <c r="J20510" s="3">
        <v>1</v>
      </c>
      <c r="K20510" s="3">
        <v>1</v>
      </c>
      <c r="L20510" s="3" t="s">
        <v>19</v>
      </c>
      <c r="M20510" s="10" t="e">
        <f t="shared" si="640"/>
        <v>#DIV/0!</v>
      </c>
      <c r="N20510" s="10">
        <f t="shared" si="641"/>
        <v>0</v>
      </c>
    </row>
    <row r="20511" spans="1:14" x14ac:dyDescent="0.4">
      <c r="A20511" s="6" t="s">
        <v>57839</v>
      </c>
      <c r="B20511" s="6" t="s">
        <v>57840</v>
      </c>
      <c r="C20511" s="6" t="s">
        <v>25574</v>
      </c>
      <c r="D20511" s="3" t="s">
        <v>17</v>
      </c>
      <c r="E20511" s="3" t="s">
        <v>18</v>
      </c>
      <c r="F20511" s="3">
        <v>0</v>
      </c>
      <c r="G20511" s="3">
        <v>0</v>
      </c>
      <c r="H20511" s="3">
        <v>0</v>
      </c>
      <c r="I20511" s="3">
        <v>0</v>
      </c>
      <c r="J20511" s="3">
        <v>1</v>
      </c>
      <c r="K20511" s="3">
        <v>1</v>
      </c>
      <c r="L20511" s="3" t="s">
        <v>19</v>
      </c>
      <c r="M20511" s="10" t="e">
        <f t="shared" si="640"/>
        <v>#DIV/0!</v>
      </c>
      <c r="N20511" s="10">
        <f t="shared" si="641"/>
        <v>0</v>
      </c>
    </row>
    <row r="20512" spans="1:14" x14ac:dyDescent="0.4">
      <c r="A20512" s="6" t="s">
        <v>57841</v>
      </c>
      <c r="B20512" s="6" t="s">
        <v>57842</v>
      </c>
      <c r="C20512" s="6" t="s">
        <v>9635</v>
      </c>
      <c r="D20512" s="3" t="s">
        <v>17</v>
      </c>
      <c r="E20512" s="3" t="s">
        <v>18</v>
      </c>
      <c r="F20512" s="3">
        <v>0</v>
      </c>
      <c r="G20512" s="3">
        <v>0</v>
      </c>
      <c r="H20512" s="3">
        <v>0</v>
      </c>
      <c r="I20512" s="3">
        <v>0</v>
      </c>
      <c r="J20512" s="3">
        <v>1</v>
      </c>
      <c r="K20512" s="3">
        <v>1</v>
      </c>
      <c r="L20512" s="3" t="s">
        <v>19</v>
      </c>
      <c r="M20512" s="10" t="e">
        <f t="shared" si="640"/>
        <v>#DIV/0!</v>
      </c>
      <c r="N20512" s="10">
        <f t="shared" si="641"/>
        <v>0</v>
      </c>
    </row>
    <row r="20513" spans="1:14" x14ac:dyDescent="0.4">
      <c r="A20513" s="6" t="s">
        <v>57843</v>
      </c>
      <c r="B20513" s="6" t="s">
        <v>57844</v>
      </c>
      <c r="C20513" s="6" t="s">
        <v>17583</v>
      </c>
      <c r="D20513" s="3" t="s">
        <v>17</v>
      </c>
      <c r="E20513" s="3" t="s">
        <v>18</v>
      </c>
      <c r="F20513" s="3">
        <v>0</v>
      </c>
      <c r="G20513" s="3">
        <v>0</v>
      </c>
      <c r="H20513" s="3">
        <v>0</v>
      </c>
      <c r="I20513" s="3">
        <v>0</v>
      </c>
      <c r="J20513" s="3">
        <v>1</v>
      </c>
      <c r="K20513" s="3">
        <v>1</v>
      </c>
      <c r="L20513" s="3" t="s">
        <v>19</v>
      </c>
      <c r="M20513" s="10" t="e">
        <f t="shared" si="640"/>
        <v>#DIV/0!</v>
      </c>
      <c r="N20513" s="10">
        <f t="shared" si="641"/>
        <v>0</v>
      </c>
    </row>
    <row r="20514" spans="1:14" x14ac:dyDescent="0.4">
      <c r="A20514" s="6" t="s">
        <v>57845</v>
      </c>
      <c r="B20514" s="6" t="s">
        <v>57846</v>
      </c>
      <c r="C20514" s="6" t="s">
        <v>7195</v>
      </c>
      <c r="D20514" s="3" t="s">
        <v>17</v>
      </c>
      <c r="E20514" s="3" t="s">
        <v>18</v>
      </c>
      <c r="F20514" s="3">
        <v>0</v>
      </c>
      <c r="G20514" s="3">
        <v>0</v>
      </c>
      <c r="H20514" s="3">
        <v>0</v>
      </c>
      <c r="I20514" s="3">
        <v>0</v>
      </c>
      <c r="J20514" s="3">
        <v>1</v>
      </c>
      <c r="K20514" s="3">
        <v>1</v>
      </c>
      <c r="L20514" s="3" t="s">
        <v>19</v>
      </c>
      <c r="M20514" s="10" t="e">
        <f t="shared" si="640"/>
        <v>#DIV/0!</v>
      </c>
      <c r="N20514" s="10">
        <f t="shared" si="641"/>
        <v>0</v>
      </c>
    </row>
    <row r="20515" spans="1:14" x14ac:dyDescent="0.4">
      <c r="A20515" s="6" t="s">
        <v>57847</v>
      </c>
      <c r="B20515" s="6" t="s">
        <v>57848</v>
      </c>
      <c r="C20515" s="6" t="s">
        <v>5016</v>
      </c>
      <c r="D20515" s="3" t="s">
        <v>17</v>
      </c>
      <c r="E20515" s="3" t="s">
        <v>18</v>
      </c>
      <c r="F20515" s="3">
        <v>0</v>
      </c>
      <c r="G20515" s="3">
        <v>51.757399999999997</v>
      </c>
      <c r="H20515" s="3" t="s">
        <v>48804</v>
      </c>
      <c r="I20515" s="3">
        <v>0</v>
      </c>
      <c r="J20515" s="3">
        <v>1</v>
      </c>
      <c r="K20515" s="3">
        <v>1</v>
      </c>
      <c r="L20515" s="3" t="s">
        <v>19</v>
      </c>
      <c r="M20515" s="10" t="e">
        <f t="shared" si="640"/>
        <v>#DIV/0!</v>
      </c>
      <c r="N20515" s="10">
        <f t="shared" si="641"/>
        <v>0</v>
      </c>
    </row>
    <row r="20516" spans="1:14" x14ac:dyDescent="0.4">
      <c r="A20516" s="6" t="s">
        <v>57849</v>
      </c>
      <c r="B20516" s="6" t="s">
        <v>57850</v>
      </c>
      <c r="C20516" s="6" t="s">
        <v>57851</v>
      </c>
      <c r="D20516" s="3" t="s">
        <v>17</v>
      </c>
      <c r="E20516" s="3" t="s">
        <v>18</v>
      </c>
      <c r="F20516" s="3">
        <v>0</v>
      </c>
      <c r="G20516" s="3">
        <v>0</v>
      </c>
      <c r="H20516" s="3">
        <v>0</v>
      </c>
      <c r="I20516" s="3">
        <v>0</v>
      </c>
      <c r="J20516" s="3">
        <v>1</v>
      </c>
      <c r="K20516" s="3">
        <v>1</v>
      </c>
      <c r="L20516" s="3" t="s">
        <v>19</v>
      </c>
      <c r="M20516" s="10" t="e">
        <f t="shared" si="640"/>
        <v>#DIV/0!</v>
      </c>
      <c r="N20516" s="10">
        <f t="shared" si="641"/>
        <v>0</v>
      </c>
    </row>
    <row r="20517" spans="1:14" x14ac:dyDescent="0.4">
      <c r="A20517" s="6" t="s">
        <v>57852</v>
      </c>
      <c r="B20517" s="6" t="s">
        <v>57853</v>
      </c>
      <c r="C20517" s="6" t="s">
        <v>30423</v>
      </c>
      <c r="D20517" s="3" t="s">
        <v>17</v>
      </c>
      <c r="E20517" s="3" t="s">
        <v>18</v>
      </c>
      <c r="F20517" s="3">
        <v>0</v>
      </c>
      <c r="G20517" s="3">
        <v>0</v>
      </c>
      <c r="H20517" s="3">
        <v>0</v>
      </c>
      <c r="I20517" s="3">
        <v>0</v>
      </c>
      <c r="J20517" s="3">
        <v>1</v>
      </c>
      <c r="K20517" s="3">
        <v>1</v>
      </c>
      <c r="L20517" s="3" t="s">
        <v>19</v>
      </c>
      <c r="M20517" s="10" t="e">
        <f t="shared" si="640"/>
        <v>#DIV/0!</v>
      </c>
      <c r="N20517" s="10">
        <f t="shared" si="641"/>
        <v>0</v>
      </c>
    </row>
    <row r="20518" spans="1:14" x14ac:dyDescent="0.4">
      <c r="A20518" s="6" t="s">
        <v>57854</v>
      </c>
      <c r="B20518" s="6" t="s">
        <v>57855</v>
      </c>
      <c r="C20518" s="6" t="s">
        <v>22943</v>
      </c>
      <c r="D20518" s="3" t="s">
        <v>17</v>
      </c>
      <c r="E20518" s="3" t="s">
        <v>18</v>
      </c>
      <c r="F20518" s="3">
        <v>0</v>
      </c>
      <c r="G20518" s="3">
        <v>68.120400000000004</v>
      </c>
      <c r="H20518" s="3" t="s">
        <v>48804</v>
      </c>
      <c r="I20518" s="3" t="s">
        <v>49501</v>
      </c>
      <c r="J20518" s="3">
        <v>0.16270000000000001</v>
      </c>
      <c r="K20518" s="3">
        <v>0.47588900000000001</v>
      </c>
      <c r="L20518" s="3" t="s">
        <v>19</v>
      </c>
      <c r="M20518" s="10" t="e">
        <f t="shared" si="640"/>
        <v>#DIV/0!</v>
      </c>
      <c r="N20518" s="10">
        <f t="shared" si="641"/>
        <v>-0.78861244706314115</v>
      </c>
    </row>
    <row r="20519" spans="1:14" x14ac:dyDescent="0.4">
      <c r="A20519" s="6" t="s">
        <v>57856</v>
      </c>
      <c r="B20519" s="6" t="s">
        <v>57857</v>
      </c>
      <c r="C20519" s="6" t="s">
        <v>44962</v>
      </c>
      <c r="D20519" s="3" t="s">
        <v>17</v>
      </c>
      <c r="E20519" s="3" t="s">
        <v>18</v>
      </c>
      <c r="F20519" s="3">
        <v>0</v>
      </c>
      <c r="G20519" s="3">
        <v>0</v>
      </c>
      <c r="H20519" s="3">
        <v>0</v>
      </c>
      <c r="I20519" s="3">
        <v>0</v>
      </c>
      <c r="J20519" s="3">
        <v>1</v>
      </c>
      <c r="K20519" s="3">
        <v>1</v>
      </c>
      <c r="L20519" s="3" t="s">
        <v>19</v>
      </c>
      <c r="M20519" s="10" t="e">
        <f t="shared" si="640"/>
        <v>#DIV/0!</v>
      </c>
      <c r="N20519" s="10">
        <f t="shared" si="641"/>
        <v>0</v>
      </c>
    </row>
    <row r="20520" spans="1:14" x14ac:dyDescent="0.4">
      <c r="A20520" s="6" t="s">
        <v>57858</v>
      </c>
      <c r="B20520" s="6" t="s">
        <v>57859</v>
      </c>
      <c r="C20520" s="6" t="s">
        <v>36666</v>
      </c>
      <c r="D20520" s="3" t="s">
        <v>17</v>
      </c>
      <c r="E20520" s="3" t="s">
        <v>18</v>
      </c>
      <c r="F20520" s="3">
        <v>0</v>
      </c>
      <c r="G20520" s="3">
        <v>19.260899999999999</v>
      </c>
      <c r="H20520" s="3" t="s">
        <v>48804</v>
      </c>
      <c r="I20520" s="3">
        <v>0</v>
      </c>
      <c r="J20520" s="3">
        <v>1</v>
      </c>
      <c r="K20520" s="3">
        <v>1</v>
      </c>
      <c r="L20520" s="3" t="s">
        <v>19</v>
      </c>
      <c r="M20520" s="10" t="e">
        <f t="shared" si="640"/>
        <v>#DIV/0!</v>
      </c>
      <c r="N20520" s="10">
        <f t="shared" si="641"/>
        <v>0</v>
      </c>
    </row>
    <row r="20521" spans="1:14" x14ac:dyDescent="0.4">
      <c r="A20521" s="6" t="s">
        <v>57860</v>
      </c>
      <c r="B20521" s="6" t="s">
        <v>57861</v>
      </c>
      <c r="C20521" s="6" t="s">
        <v>57862</v>
      </c>
      <c r="D20521" s="3" t="s">
        <v>17</v>
      </c>
      <c r="E20521" s="3" t="s">
        <v>18</v>
      </c>
      <c r="F20521" s="3">
        <v>0</v>
      </c>
      <c r="G20521" s="3">
        <v>0</v>
      </c>
      <c r="H20521" s="3">
        <v>0</v>
      </c>
      <c r="I20521" s="3">
        <v>0</v>
      </c>
      <c r="J20521" s="3">
        <v>1</v>
      </c>
      <c r="K20521" s="3">
        <v>1</v>
      </c>
      <c r="L20521" s="3" t="s">
        <v>19</v>
      </c>
      <c r="M20521" s="10" t="e">
        <f t="shared" si="640"/>
        <v>#DIV/0!</v>
      </c>
      <c r="N20521" s="10">
        <f t="shared" si="641"/>
        <v>0</v>
      </c>
    </row>
    <row r="20522" spans="1:14" x14ac:dyDescent="0.4">
      <c r="A20522" s="6" t="s">
        <v>57863</v>
      </c>
      <c r="B20522" s="6" t="s">
        <v>57864</v>
      </c>
      <c r="C20522" s="6" t="s">
        <v>46172</v>
      </c>
      <c r="D20522" s="3" t="s">
        <v>17</v>
      </c>
      <c r="E20522" s="3" t="s">
        <v>18</v>
      </c>
      <c r="F20522" s="3">
        <v>8.9599299999999999</v>
      </c>
      <c r="G20522" s="3">
        <v>0</v>
      </c>
      <c r="H20522" s="3" t="e">
        <f>-inf</f>
        <v>#NAME?</v>
      </c>
      <c r="I20522" s="3">
        <v>0</v>
      </c>
      <c r="J20522" s="3">
        <v>1</v>
      </c>
      <c r="K20522" s="3">
        <v>1</v>
      </c>
      <c r="L20522" s="3" t="s">
        <v>19</v>
      </c>
      <c r="M20522" s="10" t="e">
        <f t="shared" si="640"/>
        <v>#NUM!</v>
      </c>
      <c r="N20522" s="10">
        <f t="shared" si="641"/>
        <v>0</v>
      </c>
    </row>
    <row r="20523" spans="1:14" x14ac:dyDescent="0.4">
      <c r="A20523" s="6" t="s">
        <v>57865</v>
      </c>
      <c r="B20523" s="6" t="s">
        <v>57866</v>
      </c>
      <c r="C20523" s="6" t="s">
        <v>23498</v>
      </c>
      <c r="D20523" s="3" t="s">
        <v>17</v>
      </c>
      <c r="E20523" s="3" t="s">
        <v>18</v>
      </c>
      <c r="F20523" s="3">
        <v>0</v>
      </c>
      <c r="G20523" s="3">
        <v>0</v>
      </c>
      <c r="H20523" s="3">
        <v>0</v>
      </c>
      <c r="I20523" s="3">
        <v>0</v>
      </c>
      <c r="J20523" s="3">
        <v>1</v>
      </c>
      <c r="K20523" s="3">
        <v>1</v>
      </c>
      <c r="L20523" s="3" t="s">
        <v>19</v>
      </c>
      <c r="M20523" s="10" t="e">
        <f t="shared" si="640"/>
        <v>#DIV/0!</v>
      </c>
      <c r="N20523" s="10">
        <f t="shared" si="641"/>
        <v>0</v>
      </c>
    </row>
    <row r="20524" spans="1:14" x14ac:dyDescent="0.4">
      <c r="A20524" s="6" t="s">
        <v>57867</v>
      </c>
      <c r="B20524" s="6" t="e">
        <v>#N/A</v>
      </c>
      <c r="C20524" s="6" t="s">
        <v>37478</v>
      </c>
      <c r="D20524" s="3" t="s">
        <v>17</v>
      </c>
      <c r="E20524" s="3" t="s">
        <v>18</v>
      </c>
      <c r="F20524" s="3">
        <v>0</v>
      </c>
      <c r="G20524" s="3">
        <v>0</v>
      </c>
      <c r="H20524" s="3">
        <v>0</v>
      </c>
      <c r="I20524" s="3">
        <v>0</v>
      </c>
      <c r="J20524" s="3">
        <v>1</v>
      </c>
      <c r="K20524" s="3">
        <v>1</v>
      </c>
      <c r="L20524" s="3" t="s">
        <v>19</v>
      </c>
      <c r="M20524" s="10" t="e">
        <f t="shared" si="640"/>
        <v>#DIV/0!</v>
      </c>
      <c r="N20524" s="10">
        <f t="shared" si="641"/>
        <v>0</v>
      </c>
    </row>
    <row r="20525" spans="1:14" x14ac:dyDescent="0.4">
      <c r="A20525" s="6" t="s">
        <v>57868</v>
      </c>
      <c r="B20525" s="6" t="s">
        <v>57869</v>
      </c>
      <c r="C20525" s="6" t="s">
        <v>57870</v>
      </c>
      <c r="D20525" s="3" t="s">
        <v>17</v>
      </c>
      <c r="E20525" s="3" t="s">
        <v>18</v>
      </c>
      <c r="F20525" s="3">
        <v>0</v>
      </c>
      <c r="G20525" s="3">
        <v>0</v>
      </c>
      <c r="H20525" s="3">
        <v>0</v>
      </c>
      <c r="I20525" s="3">
        <v>0</v>
      </c>
      <c r="J20525" s="3">
        <v>1</v>
      </c>
      <c r="K20525" s="3">
        <v>1</v>
      </c>
      <c r="L20525" s="3" t="s">
        <v>19</v>
      </c>
      <c r="M20525" s="10" t="e">
        <f t="shared" si="640"/>
        <v>#DIV/0!</v>
      </c>
      <c r="N20525" s="10">
        <f t="shared" si="641"/>
        <v>0</v>
      </c>
    </row>
    <row r="20526" spans="1:14" x14ac:dyDescent="0.4">
      <c r="A20526" s="6" t="s">
        <v>57871</v>
      </c>
      <c r="B20526" s="6" t="s">
        <v>57872</v>
      </c>
      <c r="C20526" s="6" t="s">
        <v>525</v>
      </c>
      <c r="D20526" s="3" t="s">
        <v>17</v>
      </c>
      <c r="E20526" s="3" t="s">
        <v>18</v>
      </c>
      <c r="F20526" s="3">
        <v>0</v>
      </c>
      <c r="G20526" s="3">
        <v>0</v>
      </c>
      <c r="H20526" s="3">
        <v>0</v>
      </c>
      <c r="I20526" s="3">
        <v>0</v>
      </c>
      <c r="J20526" s="3">
        <v>1</v>
      </c>
      <c r="K20526" s="3">
        <v>1</v>
      </c>
      <c r="L20526" s="3" t="s">
        <v>19</v>
      </c>
      <c r="M20526" s="10" t="e">
        <f t="shared" si="640"/>
        <v>#DIV/0!</v>
      </c>
      <c r="N20526" s="10">
        <f t="shared" si="641"/>
        <v>0</v>
      </c>
    </row>
    <row r="20527" spans="1:14" x14ac:dyDescent="0.4">
      <c r="A20527" s="6" t="s">
        <v>57873</v>
      </c>
      <c r="B20527" s="6" t="s">
        <v>57874</v>
      </c>
      <c r="C20527" s="6" t="s">
        <v>14039</v>
      </c>
      <c r="D20527" s="3" t="s">
        <v>17</v>
      </c>
      <c r="E20527" s="3" t="s">
        <v>18</v>
      </c>
      <c r="F20527" s="3">
        <v>0</v>
      </c>
      <c r="G20527" s="3">
        <v>0</v>
      </c>
      <c r="H20527" s="3">
        <v>0</v>
      </c>
      <c r="I20527" s="3">
        <v>0</v>
      </c>
      <c r="J20527" s="3">
        <v>1</v>
      </c>
      <c r="K20527" s="3">
        <v>1</v>
      </c>
      <c r="L20527" s="3" t="s">
        <v>19</v>
      </c>
      <c r="M20527" s="10" t="e">
        <f t="shared" si="640"/>
        <v>#DIV/0!</v>
      </c>
      <c r="N20527" s="10">
        <f t="shared" si="641"/>
        <v>0</v>
      </c>
    </row>
    <row r="20528" spans="1:14" x14ac:dyDescent="0.4">
      <c r="A20528" s="6" t="s">
        <v>57875</v>
      </c>
      <c r="B20528" s="6" t="s">
        <v>57876</v>
      </c>
      <c r="C20528" s="6" t="s">
        <v>33295</v>
      </c>
      <c r="D20528" s="3" t="s">
        <v>17</v>
      </c>
      <c r="E20528" s="3" t="s">
        <v>18</v>
      </c>
      <c r="F20528" s="3">
        <v>3.7969599999999999</v>
      </c>
      <c r="G20528" s="3">
        <v>0</v>
      </c>
      <c r="H20528" s="3" t="e">
        <f>-inf</f>
        <v>#NAME?</v>
      </c>
      <c r="I20528" s="3">
        <v>0</v>
      </c>
      <c r="J20528" s="3">
        <v>1</v>
      </c>
      <c r="K20528" s="3">
        <v>1</v>
      </c>
      <c r="L20528" s="3" t="s">
        <v>19</v>
      </c>
      <c r="M20528" s="10" t="e">
        <f t="shared" si="640"/>
        <v>#NUM!</v>
      </c>
      <c r="N20528" s="10">
        <f t="shared" si="641"/>
        <v>0</v>
      </c>
    </row>
    <row r="20529" spans="1:14" x14ac:dyDescent="0.4">
      <c r="A20529" s="6" t="s">
        <v>57877</v>
      </c>
      <c r="B20529" s="6" t="s">
        <v>57878</v>
      </c>
      <c r="C20529" s="6" t="s">
        <v>33633</v>
      </c>
      <c r="D20529" s="3" t="s">
        <v>17</v>
      </c>
      <c r="E20529" s="3" t="s">
        <v>18</v>
      </c>
      <c r="F20529" s="3">
        <v>0</v>
      </c>
      <c r="G20529" s="3">
        <v>0</v>
      </c>
      <c r="H20529" s="3">
        <v>0</v>
      </c>
      <c r="I20529" s="3">
        <v>0</v>
      </c>
      <c r="J20529" s="3">
        <v>1</v>
      </c>
      <c r="K20529" s="3">
        <v>1</v>
      </c>
      <c r="L20529" s="3" t="s">
        <v>19</v>
      </c>
      <c r="M20529" s="10" t="e">
        <f t="shared" si="640"/>
        <v>#DIV/0!</v>
      </c>
      <c r="N20529" s="10">
        <f t="shared" si="641"/>
        <v>0</v>
      </c>
    </row>
    <row r="20530" spans="1:14" x14ac:dyDescent="0.4">
      <c r="A20530" s="6" t="s">
        <v>57879</v>
      </c>
      <c r="B20530" s="6" t="s">
        <v>57880</v>
      </c>
      <c r="C20530" s="6" t="s">
        <v>39819</v>
      </c>
      <c r="D20530" s="3" t="s">
        <v>17</v>
      </c>
      <c r="E20530" s="3" t="s">
        <v>18</v>
      </c>
      <c r="F20530" s="3">
        <v>0</v>
      </c>
      <c r="G20530" s="3">
        <v>0</v>
      </c>
      <c r="H20530" s="3">
        <v>0</v>
      </c>
      <c r="I20530" s="3">
        <v>0</v>
      </c>
      <c r="J20530" s="3">
        <v>1</v>
      </c>
      <c r="K20530" s="3">
        <v>1</v>
      </c>
      <c r="L20530" s="3" t="s">
        <v>19</v>
      </c>
      <c r="M20530" s="10" t="e">
        <f t="shared" si="640"/>
        <v>#DIV/0!</v>
      </c>
      <c r="N20530" s="10">
        <f t="shared" si="641"/>
        <v>0</v>
      </c>
    </row>
    <row r="20531" spans="1:14" x14ac:dyDescent="0.4">
      <c r="A20531" s="6" t="s">
        <v>57881</v>
      </c>
      <c r="B20531" s="6" t="e">
        <v>#N/A</v>
      </c>
      <c r="C20531" s="6" t="s">
        <v>57882</v>
      </c>
      <c r="D20531" s="3" t="s">
        <v>17</v>
      </c>
      <c r="E20531" s="3" t="s">
        <v>18</v>
      </c>
      <c r="F20531" s="3">
        <v>0</v>
      </c>
      <c r="G20531" s="3">
        <v>0</v>
      </c>
      <c r="H20531" s="3">
        <v>0</v>
      </c>
      <c r="I20531" s="3">
        <v>0</v>
      </c>
      <c r="J20531" s="3">
        <v>1</v>
      </c>
      <c r="K20531" s="3">
        <v>1</v>
      </c>
      <c r="L20531" s="3" t="s">
        <v>19</v>
      </c>
      <c r="M20531" s="10" t="e">
        <f t="shared" si="640"/>
        <v>#DIV/0!</v>
      </c>
      <c r="N20531" s="10">
        <f t="shared" si="641"/>
        <v>0</v>
      </c>
    </row>
    <row r="20532" spans="1:14" x14ac:dyDescent="0.4">
      <c r="A20532" s="6" t="s">
        <v>57883</v>
      </c>
      <c r="B20532" s="6" t="s">
        <v>57884</v>
      </c>
      <c r="C20532" s="6" t="s">
        <v>57885</v>
      </c>
      <c r="D20532" s="3" t="s">
        <v>17</v>
      </c>
      <c r="E20532" s="3" t="s">
        <v>18</v>
      </c>
      <c r="F20532" s="3">
        <v>0</v>
      </c>
      <c r="G20532" s="3">
        <v>0</v>
      </c>
      <c r="H20532" s="3">
        <v>0</v>
      </c>
      <c r="I20532" s="3">
        <v>0</v>
      </c>
      <c r="J20532" s="3">
        <v>1</v>
      </c>
      <c r="K20532" s="3">
        <v>1</v>
      </c>
      <c r="L20532" s="3" t="s">
        <v>19</v>
      </c>
      <c r="M20532" s="10" t="e">
        <f t="shared" si="640"/>
        <v>#DIV/0!</v>
      </c>
      <c r="N20532" s="10">
        <f t="shared" si="641"/>
        <v>0</v>
      </c>
    </row>
    <row r="20533" spans="1:14" x14ac:dyDescent="0.4">
      <c r="A20533" s="6" t="s">
        <v>57886</v>
      </c>
      <c r="B20533" s="6" t="s">
        <v>57887</v>
      </c>
      <c r="C20533" s="6" t="s">
        <v>25869</v>
      </c>
      <c r="D20533" s="3" t="s">
        <v>17</v>
      </c>
      <c r="E20533" s="3" t="s">
        <v>18</v>
      </c>
      <c r="F20533" s="3">
        <v>0</v>
      </c>
      <c r="G20533" s="3">
        <v>0</v>
      </c>
      <c r="H20533" s="3">
        <v>0</v>
      </c>
      <c r="I20533" s="3">
        <v>0</v>
      </c>
      <c r="J20533" s="3">
        <v>1</v>
      </c>
      <c r="K20533" s="3">
        <v>1</v>
      </c>
      <c r="L20533" s="3" t="s">
        <v>19</v>
      </c>
      <c r="M20533" s="10" t="e">
        <f t="shared" si="640"/>
        <v>#DIV/0!</v>
      </c>
      <c r="N20533" s="10">
        <f t="shared" si="641"/>
        <v>0</v>
      </c>
    </row>
    <row r="20534" spans="1:14" x14ac:dyDescent="0.4">
      <c r="A20534" s="6" t="s">
        <v>57888</v>
      </c>
      <c r="B20534" s="6" t="s">
        <v>57889</v>
      </c>
      <c r="C20534" s="6" t="s">
        <v>57890</v>
      </c>
      <c r="D20534" s="3" t="s">
        <v>17</v>
      </c>
      <c r="E20534" s="3" t="s">
        <v>18</v>
      </c>
      <c r="F20534" s="3">
        <v>0</v>
      </c>
      <c r="G20534" s="3">
        <v>0</v>
      </c>
      <c r="H20534" s="3">
        <v>0</v>
      </c>
      <c r="I20534" s="3">
        <v>0</v>
      </c>
      <c r="J20534" s="3">
        <v>1</v>
      </c>
      <c r="K20534" s="3">
        <v>1</v>
      </c>
      <c r="L20534" s="3" t="s">
        <v>19</v>
      </c>
      <c r="M20534" s="10" t="e">
        <f t="shared" si="640"/>
        <v>#DIV/0!</v>
      </c>
      <c r="N20534" s="10">
        <f t="shared" si="641"/>
        <v>0</v>
      </c>
    </row>
    <row r="20535" spans="1:14" x14ac:dyDescent="0.4">
      <c r="A20535" s="6" t="s">
        <v>57891</v>
      </c>
      <c r="B20535" s="6" t="s">
        <v>57892</v>
      </c>
      <c r="C20535" s="6" t="s">
        <v>30579</v>
      </c>
      <c r="D20535" s="3" t="s">
        <v>17</v>
      </c>
      <c r="E20535" s="3" t="s">
        <v>18</v>
      </c>
      <c r="F20535" s="3">
        <v>0</v>
      </c>
      <c r="G20535" s="3">
        <v>0</v>
      </c>
      <c r="H20535" s="3">
        <v>0</v>
      </c>
      <c r="I20535" s="3">
        <v>0</v>
      </c>
      <c r="J20535" s="3">
        <v>1</v>
      </c>
      <c r="K20535" s="3">
        <v>1</v>
      </c>
      <c r="L20535" s="3" t="s">
        <v>19</v>
      </c>
      <c r="M20535" s="10" t="e">
        <f t="shared" si="640"/>
        <v>#DIV/0!</v>
      </c>
      <c r="N20535" s="10">
        <f t="shared" si="641"/>
        <v>0</v>
      </c>
    </row>
    <row r="20536" spans="1:14" x14ac:dyDescent="0.4">
      <c r="A20536" s="6" t="s">
        <v>57893</v>
      </c>
      <c r="B20536" s="6" t="s">
        <v>57894</v>
      </c>
      <c r="C20536" s="6" t="s">
        <v>17492</v>
      </c>
      <c r="D20536" s="3" t="s">
        <v>17</v>
      </c>
      <c r="E20536" s="3" t="s">
        <v>18</v>
      </c>
      <c r="F20536" s="3">
        <v>0</v>
      </c>
      <c r="G20536" s="3">
        <v>0</v>
      </c>
      <c r="H20536" s="3">
        <v>0</v>
      </c>
      <c r="I20536" s="3">
        <v>0</v>
      </c>
      <c r="J20536" s="3">
        <v>1</v>
      </c>
      <c r="K20536" s="3">
        <v>1</v>
      </c>
      <c r="L20536" s="3" t="s">
        <v>19</v>
      </c>
      <c r="M20536" s="10" t="e">
        <f t="shared" si="640"/>
        <v>#DIV/0!</v>
      </c>
      <c r="N20536" s="10">
        <f t="shared" si="641"/>
        <v>0</v>
      </c>
    </row>
    <row r="20537" spans="1:14" x14ac:dyDescent="0.4">
      <c r="A20537" s="6" t="s">
        <v>57895</v>
      </c>
      <c r="B20537" s="6" t="s">
        <v>57896</v>
      </c>
      <c r="C20537" s="6" t="s">
        <v>29207</v>
      </c>
      <c r="D20537" s="3" t="s">
        <v>17</v>
      </c>
      <c r="E20537" s="3" t="s">
        <v>18</v>
      </c>
      <c r="F20537" s="3">
        <v>0</v>
      </c>
      <c r="G20537" s="3">
        <v>0</v>
      </c>
      <c r="H20537" s="3">
        <v>0</v>
      </c>
      <c r="I20537" s="3">
        <v>0</v>
      </c>
      <c r="J20537" s="3">
        <v>1</v>
      </c>
      <c r="K20537" s="3">
        <v>1</v>
      </c>
      <c r="L20537" s="3" t="s">
        <v>19</v>
      </c>
      <c r="M20537" s="10" t="e">
        <f t="shared" si="640"/>
        <v>#DIV/0!</v>
      </c>
      <c r="N20537" s="10">
        <f t="shared" si="641"/>
        <v>0</v>
      </c>
    </row>
    <row r="20538" spans="1:14" x14ac:dyDescent="0.4">
      <c r="A20538" s="6" t="s">
        <v>57897</v>
      </c>
      <c r="B20538" s="6" t="s">
        <v>57898</v>
      </c>
      <c r="C20538" s="6" t="s">
        <v>25687</v>
      </c>
      <c r="D20538" s="3" t="s">
        <v>17</v>
      </c>
      <c r="E20538" s="3" t="s">
        <v>18</v>
      </c>
      <c r="F20538" s="3">
        <v>0</v>
      </c>
      <c r="G20538" s="3">
        <v>0</v>
      </c>
      <c r="H20538" s="3">
        <v>0</v>
      </c>
      <c r="I20538" s="3">
        <v>0</v>
      </c>
      <c r="J20538" s="3">
        <v>1</v>
      </c>
      <c r="K20538" s="3">
        <v>1</v>
      </c>
      <c r="L20538" s="3" t="s">
        <v>19</v>
      </c>
      <c r="M20538" s="10" t="e">
        <f t="shared" si="640"/>
        <v>#DIV/0!</v>
      </c>
      <c r="N20538" s="10">
        <f t="shared" si="641"/>
        <v>0</v>
      </c>
    </row>
    <row r="20539" spans="1:14" x14ac:dyDescent="0.4">
      <c r="A20539" s="6" t="s">
        <v>57899</v>
      </c>
      <c r="B20539" s="6" t="s">
        <v>57900</v>
      </c>
      <c r="C20539" s="6" t="s">
        <v>57901</v>
      </c>
      <c r="D20539" s="3" t="s">
        <v>17</v>
      </c>
      <c r="E20539" s="3" t="s">
        <v>18</v>
      </c>
      <c r="F20539" s="3">
        <v>0</v>
      </c>
      <c r="G20539" s="3">
        <v>46.540999999999997</v>
      </c>
      <c r="H20539" s="3" t="s">
        <v>48804</v>
      </c>
      <c r="I20539" s="3">
        <v>0</v>
      </c>
      <c r="J20539" s="3">
        <v>1</v>
      </c>
      <c r="K20539" s="3">
        <v>1</v>
      </c>
      <c r="L20539" s="3" t="s">
        <v>19</v>
      </c>
      <c r="M20539" s="10" t="e">
        <f t="shared" si="640"/>
        <v>#DIV/0!</v>
      </c>
      <c r="N20539" s="10">
        <f t="shared" si="641"/>
        <v>0</v>
      </c>
    </row>
    <row r="20540" spans="1:14" x14ac:dyDescent="0.4">
      <c r="A20540" s="6" t="s">
        <v>57902</v>
      </c>
      <c r="B20540" s="6" t="s">
        <v>57903</v>
      </c>
      <c r="C20540" s="6" t="s">
        <v>46063</v>
      </c>
      <c r="D20540" s="3" t="s">
        <v>17</v>
      </c>
      <c r="E20540" s="3" t="s">
        <v>18</v>
      </c>
      <c r="F20540" s="3">
        <v>0</v>
      </c>
      <c r="G20540" s="3">
        <v>0</v>
      </c>
      <c r="H20540" s="3">
        <v>0</v>
      </c>
      <c r="I20540" s="3">
        <v>0</v>
      </c>
      <c r="J20540" s="3">
        <v>1</v>
      </c>
      <c r="K20540" s="3">
        <v>1</v>
      </c>
      <c r="L20540" s="3" t="s">
        <v>19</v>
      </c>
      <c r="M20540" s="10" t="e">
        <f t="shared" si="640"/>
        <v>#DIV/0!</v>
      </c>
      <c r="N20540" s="10">
        <f t="shared" si="641"/>
        <v>0</v>
      </c>
    </row>
    <row r="20541" spans="1:14" x14ac:dyDescent="0.4">
      <c r="A20541" s="6" t="s">
        <v>57904</v>
      </c>
      <c r="B20541" s="6" t="s">
        <v>57905</v>
      </c>
      <c r="C20541" s="6" t="s">
        <v>57906</v>
      </c>
      <c r="D20541" s="3" t="s">
        <v>17</v>
      </c>
      <c r="E20541" s="3" t="s">
        <v>18</v>
      </c>
      <c r="F20541" s="3">
        <v>0</v>
      </c>
      <c r="G20541" s="3">
        <v>0</v>
      </c>
      <c r="H20541" s="3">
        <v>0</v>
      </c>
      <c r="I20541" s="3">
        <v>0</v>
      </c>
      <c r="J20541" s="3">
        <v>1</v>
      </c>
      <c r="K20541" s="3">
        <v>1</v>
      </c>
      <c r="L20541" s="3" t="s">
        <v>19</v>
      </c>
      <c r="M20541" s="10" t="e">
        <f t="shared" si="640"/>
        <v>#DIV/0!</v>
      </c>
      <c r="N20541" s="10">
        <f t="shared" si="641"/>
        <v>0</v>
      </c>
    </row>
    <row r="20542" spans="1:14" x14ac:dyDescent="0.4">
      <c r="A20542" s="6" t="s">
        <v>57907</v>
      </c>
      <c r="B20542" s="6" t="s">
        <v>57908</v>
      </c>
      <c r="C20542" s="6" t="s">
        <v>27616</v>
      </c>
      <c r="D20542" s="3" t="s">
        <v>17</v>
      </c>
      <c r="E20542" s="3" t="s">
        <v>18</v>
      </c>
      <c r="F20542" s="3">
        <v>0</v>
      </c>
      <c r="G20542" s="3">
        <v>12.1541</v>
      </c>
      <c r="H20542" s="3" t="s">
        <v>48804</v>
      </c>
      <c r="I20542" s="3">
        <v>0</v>
      </c>
      <c r="J20542" s="3">
        <v>1</v>
      </c>
      <c r="K20542" s="3">
        <v>1</v>
      </c>
      <c r="L20542" s="3" t="s">
        <v>19</v>
      </c>
      <c r="M20542" s="10" t="e">
        <f t="shared" si="640"/>
        <v>#DIV/0!</v>
      </c>
      <c r="N20542" s="10">
        <f t="shared" si="641"/>
        <v>0</v>
      </c>
    </row>
    <row r="20543" spans="1:14" x14ac:dyDescent="0.4">
      <c r="A20543" s="6" t="s">
        <v>57909</v>
      </c>
      <c r="B20543" s="6" t="s">
        <v>57910</v>
      </c>
      <c r="C20543" s="6" t="s">
        <v>9635</v>
      </c>
      <c r="D20543" s="3" t="s">
        <v>17</v>
      </c>
      <c r="E20543" s="3" t="s">
        <v>18</v>
      </c>
      <c r="F20543" s="3">
        <v>0</v>
      </c>
      <c r="G20543" s="3">
        <v>24.195</v>
      </c>
      <c r="H20543" s="3" t="s">
        <v>48804</v>
      </c>
      <c r="I20543" s="3" t="s">
        <v>49501</v>
      </c>
      <c r="J20543" s="3">
        <v>0.1191</v>
      </c>
      <c r="K20543" s="3">
        <v>0.40047500000000003</v>
      </c>
      <c r="L20543" s="3" t="s">
        <v>19</v>
      </c>
      <c r="M20543" s="10" t="e">
        <f t="shared" si="640"/>
        <v>#DIV/0!</v>
      </c>
      <c r="N20543" s="10">
        <f t="shared" si="641"/>
        <v>-0.92408823851722255</v>
      </c>
    </row>
    <row r="20544" spans="1:14" x14ac:dyDescent="0.4">
      <c r="A20544" s="6" t="s">
        <v>57911</v>
      </c>
      <c r="B20544" s="6" t="s">
        <v>57912</v>
      </c>
      <c r="C20544" s="6" t="s">
        <v>57913</v>
      </c>
      <c r="D20544" s="3" t="s">
        <v>17</v>
      </c>
      <c r="E20544" s="3" t="s">
        <v>18</v>
      </c>
      <c r="F20544" s="3">
        <v>0</v>
      </c>
      <c r="G20544" s="3">
        <v>0</v>
      </c>
      <c r="H20544" s="3">
        <v>0</v>
      </c>
      <c r="I20544" s="3">
        <v>0</v>
      </c>
      <c r="J20544" s="3">
        <v>1</v>
      </c>
      <c r="K20544" s="3">
        <v>1</v>
      </c>
      <c r="L20544" s="3" t="s">
        <v>19</v>
      </c>
      <c r="M20544" s="10" t="e">
        <f t="shared" si="640"/>
        <v>#DIV/0!</v>
      </c>
      <c r="N20544" s="10">
        <f t="shared" si="641"/>
        <v>0</v>
      </c>
    </row>
    <row r="20545" spans="1:14" x14ac:dyDescent="0.4">
      <c r="A20545" s="6" t="s">
        <v>57914</v>
      </c>
      <c r="B20545" s="6" t="s">
        <v>57915</v>
      </c>
      <c r="C20545" s="6" t="s">
        <v>57916</v>
      </c>
      <c r="D20545" s="3" t="s">
        <v>17</v>
      </c>
      <c r="E20545" s="3" t="s">
        <v>18</v>
      </c>
      <c r="F20545" s="3">
        <v>0</v>
      </c>
      <c r="G20545" s="3">
        <v>0</v>
      </c>
      <c r="H20545" s="3">
        <v>0</v>
      </c>
      <c r="I20545" s="3">
        <v>0</v>
      </c>
      <c r="J20545" s="3">
        <v>1</v>
      </c>
      <c r="K20545" s="3">
        <v>1</v>
      </c>
      <c r="L20545" s="3" t="s">
        <v>19</v>
      </c>
      <c r="M20545" s="10" t="e">
        <f t="shared" si="640"/>
        <v>#DIV/0!</v>
      </c>
      <c r="N20545" s="10">
        <f t="shared" si="641"/>
        <v>0</v>
      </c>
    </row>
    <row r="20546" spans="1:14" x14ac:dyDescent="0.4">
      <c r="A20546" s="6" t="s">
        <v>57917</v>
      </c>
      <c r="B20546" s="6" t="s">
        <v>57918</v>
      </c>
      <c r="C20546" s="6" t="s">
        <v>499</v>
      </c>
      <c r="D20546" s="3" t="s">
        <v>17</v>
      </c>
      <c r="E20546" s="3" t="s">
        <v>18</v>
      </c>
      <c r="F20546" s="3">
        <v>12.193899999999999</v>
      </c>
      <c r="G20546" s="3">
        <v>0</v>
      </c>
      <c r="H20546" s="3" t="e">
        <f>-inf</f>
        <v>#NAME?</v>
      </c>
      <c r="I20546" s="3">
        <v>0</v>
      </c>
      <c r="J20546" s="3">
        <v>1</v>
      </c>
      <c r="K20546" s="3">
        <v>1</v>
      </c>
      <c r="L20546" s="3" t="s">
        <v>19</v>
      </c>
      <c r="M20546" s="10" t="e">
        <f t="shared" si="640"/>
        <v>#NUM!</v>
      </c>
      <c r="N20546" s="10">
        <f t="shared" si="641"/>
        <v>0</v>
      </c>
    </row>
    <row r="20547" spans="1:14" x14ac:dyDescent="0.4">
      <c r="A20547" s="6" t="s">
        <v>57919</v>
      </c>
      <c r="B20547" s="6" t="s">
        <v>57920</v>
      </c>
      <c r="C20547" s="6" t="s">
        <v>57921</v>
      </c>
      <c r="D20547" s="3" t="s">
        <v>17</v>
      </c>
      <c r="E20547" s="3" t="s">
        <v>18</v>
      </c>
      <c r="F20547" s="3">
        <v>27.229600000000001</v>
      </c>
      <c r="G20547" s="3">
        <v>0</v>
      </c>
      <c r="H20547" s="3" t="e">
        <f>-inf</f>
        <v>#NAME?</v>
      </c>
      <c r="I20547" s="3">
        <v>0</v>
      </c>
      <c r="J20547" s="3">
        <v>1</v>
      </c>
      <c r="K20547" s="3">
        <v>1</v>
      </c>
      <c r="L20547" s="3" t="s">
        <v>19</v>
      </c>
      <c r="M20547" s="10" t="e">
        <f t="shared" si="640"/>
        <v>#NUM!</v>
      </c>
      <c r="N20547" s="10">
        <f t="shared" si="641"/>
        <v>0</v>
      </c>
    </row>
    <row r="20548" spans="1:14" x14ac:dyDescent="0.4">
      <c r="A20548" s="6" t="s">
        <v>57922</v>
      </c>
      <c r="B20548" s="6" t="s">
        <v>57923</v>
      </c>
      <c r="C20548" s="6" t="s">
        <v>57924</v>
      </c>
      <c r="D20548" s="3" t="s">
        <v>17</v>
      </c>
      <c r="E20548" s="3" t="s">
        <v>18</v>
      </c>
      <c r="F20548" s="3">
        <v>0</v>
      </c>
      <c r="G20548" s="3">
        <v>0</v>
      </c>
      <c r="H20548" s="3">
        <v>0</v>
      </c>
      <c r="I20548" s="3">
        <v>0</v>
      </c>
      <c r="J20548" s="3">
        <v>1</v>
      </c>
      <c r="K20548" s="3">
        <v>1</v>
      </c>
      <c r="L20548" s="3" t="s">
        <v>19</v>
      </c>
      <c r="M20548" s="10" t="e">
        <f t="shared" si="640"/>
        <v>#DIV/0!</v>
      </c>
      <c r="N20548" s="10">
        <f t="shared" si="641"/>
        <v>0</v>
      </c>
    </row>
    <row r="20549" spans="1:14" x14ac:dyDescent="0.4">
      <c r="A20549" s="6" t="s">
        <v>57925</v>
      </c>
      <c r="B20549" s="6" t="s">
        <v>57926</v>
      </c>
      <c r="C20549" s="6" t="s">
        <v>51612</v>
      </c>
      <c r="D20549" s="3" t="s">
        <v>17</v>
      </c>
      <c r="E20549" s="3" t="s">
        <v>18</v>
      </c>
      <c r="F20549" s="3">
        <v>0</v>
      </c>
      <c r="G20549" s="3">
        <v>0</v>
      </c>
      <c r="H20549" s="3">
        <v>0</v>
      </c>
      <c r="I20549" s="3">
        <v>0</v>
      </c>
      <c r="J20549" s="3">
        <v>1</v>
      </c>
      <c r="K20549" s="3">
        <v>1</v>
      </c>
      <c r="L20549" s="3" t="s">
        <v>19</v>
      </c>
      <c r="M20549" s="10" t="e">
        <f t="shared" si="640"/>
        <v>#DIV/0!</v>
      </c>
      <c r="N20549" s="10">
        <f t="shared" si="641"/>
        <v>0</v>
      </c>
    </row>
    <row r="20550" spans="1:14" x14ac:dyDescent="0.4">
      <c r="A20550" s="6" t="s">
        <v>57927</v>
      </c>
      <c r="B20550" s="6" t="s">
        <v>57928</v>
      </c>
      <c r="C20550" s="6" t="s">
        <v>57929</v>
      </c>
      <c r="D20550" s="3" t="s">
        <v>17</v>
      </c>
      <c r="E20550" s="3" t="s">
        <v>18</v>
      </c>
      <c r="F20550" s="3">
        <v>0</v>
      </c>
      <c r="G20550" s="3">
        <v>0</v>
      </c>
      <c r="H20550" s="3">
        <v>0</v>
      </c>
      <c r="I20550" s="3">
        <v>0</v>
      </c>
      <c r="J20550" s="3">
        <v>1</v>
      </c>
      <c r="K20550" s="3">
        <v>1</v>
      </c>
      <c r="L20550" s="3" t="s">
        <v>19</v>
      </c>
      <c r="M20550" s="10" t="e">
        <f t="shared" si="640"/>
        <v>#DIV/0!</v>
      </c>
      <c r="N20550" s="10">
        <f t="shared" si="641"/>
        <v>0</v>
      </c>
    </row>
    <row r="20551" spans="1:14" x14ac:dyDescent="0.4">
      <c r="A20551" s="6" t="s">
        <v>57930</v>
      </c>
      <c r="B20551" s="6" t="s">
        <v>57931</v>
      </c>
      <c r="C20551" s="6" t="s">
        <v>11319</v>
      </c>
      <c r="D20551" s="3" t="s">
        <v>17</v>
      </c>
      <c r="E20551" s="3" t="s">
        <v>18</v>
      </c>
      <c r="F20551" s="3">
        <v>0</v>
      </c>
      <c r="G20551" s="3">
        <v>0</v>
      </c>
      <c r="H20551" s="3">
        <v>0</v>
      </c>
      <c r="I20551" s="3">
        <v>0</v>
      </c>
      <c r="J20551" s="3">
        <v>1</v>
      </c>
      <c r="K20551" s="3">
        <v>1</v>
      </c>
      <c r="L20551" s="3" t="s">
        <v>19</v>
      </c>
      <c r="M20551" s="10" t="e">
        <f t="shared" si="640"/>
        <v>#DIV/0!</v>
      </c>
      <c r="N20551" s="10">
        <f t="shared" si="641"/>
        <v>0</v>
      </c>
    </row>
    <row r="20552" spans="1:14" x14ac:dyDescent="0.4">
      <c r="A20552" s="6" t="s">
        <v>57932</v>
      </c>
      <c r="B20552" s="6" t="s">
        <v>57933</v>
      </c>
      <c r="C20552" s="6" t="s">
        <v>7367</v>
      </c>
      <c r="D20552" s="3" t="s">
        <v>17</v>
      </c>
      <c r="E20552" s="3" t="s">
        <v>18</v>
      </c>
      <c r="F20552" s="3">
        <v>0</v>
      </c>
      <c r="G20552" s="3">
        <v>0</v>
      </c>
      <c r="H20552" s="3">
        <v>0</v>
      </c>
      <c r="I20552" s="3">
        <v>0</v>
      </c>
      <c r="J20552" s="3">
        <v>1</v>
      </c>
      <c r="K20552" s="3">
        <v>1</v>
      </c>
      <c r="L20552" s="3" t="s">
        <v>19</v>
      </c>
      <c r="M20552" s="10" t="e">
        <f t="shared" si="640"/>
        <v>#DIV/0!</v>
      </c>
      <c r="N20552" s="10">
        <f t="shared" si="641"/>
        <v>0</v>
      </c>
    </row>
    <row r="20553" spans="1:14" x14ac:dyDescent="0.4">
      <c r="A20553" s="6" t="s">
        <v>57934</v>
      </c>
      <c r="B20553" s="6" t="s">
        <v>57935</v>
      </c>
      <c r="C20553" s="6" t="s">
        <v>18349</v>
      </c>
      <c r="D20553" s="3" t="s">
        <v>17</v>
      </c>
      <c r="E20553" s="3" t="s">
        <v>18</v>
      </c>
      <c r="F20553" s="3">
        <v>0</v>
      </c>
      <c r="G20553" s="3">
        <v>0</v>
      </c>
      <c r="H20553" s="3">
        <v>0</v>
      </c>
      <c r="I20553" s="3">
        <v>0</v>
      </c>
      <c r="J20553" s="3">
        <v>1</v>
      </c>
      <c r="K20553" s="3">
        <v>1</v>
      </c>
      <c r="L20553" s="3" t="s">
        <v>19</v>
      </c>
      <c r="M20553" s="10" t="e">
        <f t="shared" si="640"/>
        <v>#DIV/0!</v>
      </c>
      <c r="N20553" s="10">
        <f t="shared" si="641"/>
        <v>0</v>
      </c>
    </row>
    <row r="20554" spans="1:14" x14ac:dyDescent="0.4">
      <c r="A20554" s="6" t="s">
        <v>57936</v>
      </c>
      <c r="B20554" s="6" t="s">
        <v>57937</v>
      </c>
      <c r="C20554" s="6" t="s">
        <v>48053</v>
      </c>
      <c r="D20554" s="3" t="s">
        <v>17</v>
      </c>
      <c r="E20554" s="3" t="s">
        <v>18</v>
      </c>
      <c r="F20554" s="3">
        <v>0</v>
      </c>
      <c r="G20554" s="3">
        <v>0</v>
      </c>
      <c r="H20554" s="3">
        <v>0</v>
      </c>
      <c r="I20554" s="3">
        <v>0</v>
      </c>
      <c r="J20554" s="3">
        <v>1</v>
      </c>
      <c r="K20554" s="3">
        <v>1</v>
      </c>
      <c r="L20554" s="3" t="s">
        <v>19</v>
      </c>
      <c r="M20554" s="10" t="e">
        <f t="shared" ref="M20554:M20617" si="642">LOG(G20554/F20554,10)</f>
        <v>#DIV/0!</v>
      </c>
      <c r="N20554" s="10">
        <f t="shared" ref="N20554:N20617" si="643">LOG(J20554,10)</f>
        <v>0</v>
      </c>
    </row>
    <row r="20555" spans="1:14" x14ac:dyDescent="0.4">
      <c r="A20555" s="6" t="s">
        <v>57938</v>
      </c>
      <c r="B20555" s="6" t="s">
        <v>57939</v>
      </c>
      <c r="C20555" s="6" t="s">
        <v>14917</v>
      </c>
      <c r="D20555" s="3" t="s">
        <v>17</v>
      </c>
      <c r="E20555" s="3" t="s">
        <v>18</v>
      </c>
      <c r="F20555" s="3">
        <v>0</v>
      </c>
      <c r="G20555" s="3">
        <v>0</v>
      </c>
      <c r="H20555" s="3">
        <v>0</v>
      </c>
      <c r="I20555" s="3">
        <v>0</v>
      </c>
      <c r="J20555" s="3">
        <v>1</v>
      </c>
      <c r="K20555" s="3">
        <v>1</v>
      </c>
      <c r="L20555" s="3" t="s">
        <v>19</v>
      </c>
      <c r="M20555" s="10" t="e">
        <f t="shared" si="642"/>
        <v>#DIV/0!</v>
      </c>
      <c r="N20555" s="10">
        <f t="shared" si="643"/>
        <v>0</v>
      </c>
    </row>
    <row r="20556" spans="1:14" x14ac:dyDescent="0.4">
      <c r="A20556" s="6" t="s">
        <v>57940</v>
      </c>
      <c r="B20556" s="6" t="s">
        <v>57941</v>
      </c>
      <c r="C20556" s="6" t="s">
        <v>30486</v>
      </c>
      <c r="D20556" s="3" t="s">
        <v>17</v>
      </c>
      <c r="E20556" s="3" t="s">
        <v>18</v>
      </c>
      <c r="F20556" s="3">
        <v>13.262700000000001</v>
      </c>
      <c r="G20556" s="3">
        <v>0</v>
      </c>
      <c r="H20556" s="3" t="e">
        <f>-inf</f>
        <v>#NAME?</v>
      </c>
      <c r="I20556" s="3">
        <v>0</v>
      </c>
      <c r="J20556" s="3">
        <v>1</v>
      </c>
      <c r="K20556" s="3">
        <v>1</v>
      </c>
      <c r="L20556" s="3" t="s">
        <v>19</v>
      </c>
      <c r="M20556" s="10" t="e">
        <f t="shared" si="642"/>
        <v>#NUM!</v>
      </c>
      <c r="N20556" s="10">
        <f t="shared" si="643"/>
        <v>0</v>
      </c>
    </row>
    <row r="20557" spans="1:14" x14ac:dyDescent="0.4">
      <c r="A20557" s="6" t="s">
        <v>57942</v>
      </c>
      <c r="B20557" s="6" t="s">
        <v>57943</v>
      </c>
      <c r="C20557" s="6" t="s">
        <v>14870</v>
      </c>
      <c r="D20557" s="3" t="s">
        <v>17</v>
      </c>
      <c r="E20557" s="3" t="s">
        <v>18</v>
      </c>
      <c r="F20557" s="3">
        <v>0</v>
      </c>
      <c r="G20557" s="3">
        <v>13.7056</v>
      </c>
      <c r="H20557" s="3" t="s">
        <v>48804</v>
      </c>
      <c r="I20557" s="3">
        <v>0</v>
      </c>
      <c r="J20557" s="3">
        <v>1</v>
      </c>
      <c r="K20557" s="3">
        <v>1</v>
      </c>
      <c r="L20557" s="3" t="s">
        <v>19</v>
      </c>
      <c r="M20557" s="10" t="e">
        <f t="shared" si="642"/>
        <v>#DIV/0!</v>
      </c>
      <c r="N20557" s="10">
        <f t="shared" si="643"/>
        <v>0</v>
      </c>
    </row>
    <row r="20558" spans="1:14" x14ac:dyDescent="0.4">
      <c r="A20558" s="6" t="s">
        <v>57944</v>
      </c>
      <c r="B20558" s="6" t="s">
        <v>57945</v>
      </c>
      <c r="C20558" s="6" t="s">
        <v>51618</v>
      </c>
      <c r="D20558" s="3" t="s">
        <v>17</v>
      </c>
      <c r="E20558" s="3" t="s">
        <v>18</v>
      </c>
      <c r="F20558" s="3">
        <v>0</v>
      </c>
      <c r="G20558" s="3">
        <v>0</v>
      </c>
      <c r="H20558" s="3">
        <v>0</v>
      </c>
      <c r="I20558" s="3">
        <v>0</v>
      </c>
      <c r="J20558" s="3">
        <v>1</v>
      </c>
      <c r="K20558" s="3">
        <v>1</v>
      </c>
      <c r="L20558" s="3" t="s">
        <v>19</v>
      </c>
      <c r="M20558" s="10" t="e">
        <f t="shared" si="642"/>
        <v>#DIV/0!</v>
      </c>
      <c r="N20558" s="10">
        <f t="shared" si="643"/>
        <v>0</v>
      </c>
    </row>
    <row r="20559" spans="1:14" x14ac:dyDescent="0.4">
      <c r="A20559" s="6" t="s">
        <v>57946</v>
      </c>
      <c r="B20559" s="6" t="s">
        <v>57947</v>
      </c>
      <c r="C20559" s="6" t="s">
        <v>57948</v>
      </c>
      <c r="D20559" s="3" t="s">
        <v>17</v>
      </c>
      <c r="E20559" s="3" t="s">
        <v>18</v>
      </c>
      <c r="F20559" s="3">
        <v>0</v>
      </c>
      <c r="G20559" s="3">
        <v>0</v>
      </c>
      <c r="H20559" s="3">
        <v>0</v>
      </c>
      <c r="I20559" s="3">
        <v>0</v>
      </c>
      <c r="J20559" s="3">
        <v>1</v>
      </c>
      <c r="K20559" s="3">
        <v>1</v>
      </c>
      <c r="L20559" s="3" t="s">
        <v>19</v>
      </c>
      <c r="M20559" s="10" t="e">
        <f t="shared" si="642"/>
        <v>#DIV/0!</v>
      </c>
      <c r="N20559" s="10">
        <f t="shared" si="643"/>
        <v>0</v>
      </c>
    </row>
    <row r="20560" spans="1:14" x14ac:dyDescent="0.4">
      <c r="A20560" s="6" t="s">
        <v>57949</v>
      </c>
      <c r="B20560" s="6" t="s">
        <v>57950</v>
      </c>
      <c r="C20560" s="6" t="s">
        <v>6946</v>
      </c>
      <c r="D20560" s="3" t="s">
        <v>17</v>
      </c>
      <c r="E20560" s="3" t="s">
        <v>18</v>
      </c>
      <c r="F20560" s="3">
        <v>0</v>
      </c>
      <c r="G20560" s="3">
        <v>0</v>
      </c>
      <c r="H20560" s="3">
        <v>0</v>
      </c>
      <c r="I20560" s="3">
        <v>0</v>
      </c>
      <c r="J20560" s="3">
        <v>1</v>
      </c>
      <c r="K20560" s="3">
        <v>1</v>
      </c>
      <c r="L20560" s="3" t="s">
        <v>19</v>
      </c>
      <c r="M20560" s="10" t="e">
        <f t="shared" si="642"/>
        <v>#DIV/0!</v>
      </c>
      <c r="N20560" s="10">
        <f t="shared" si="643"/>
        <v>0</v>
      </c>
    </row>
    <row r="20561" spans="1:14" x14ac:dyDescent="0.4">
      <c r="A20561" s="6" t="s">
        <v>57951</v>
      </c>
      <c r="B20561" s="6" t="s">
        <v>57952</v>
      </c>
      <c r="C20561" s="6" t="s">
        <v>57953</v>
      </c>
      <c r="D20561" s="3" t="s">
        <v>17</v>
      </c>
      <c r="E20561" s="3" t="s">
        <v>18</v>
      </c>
      <c r="F20561" s="3">
        <v>0</v>
      </c>
      <c r="G20561" s="3">
        <v>0</v>
      </c>
      <c r="H20561" s="3">
        <v>0</v>
      </c>
      <c r="I20561" s="3">
        <v>0</v>
      </c>
      <c r="J20561" s="3">
        <v>1</v>
      </c>
      <c r="K20561" s="3">
        <v>1</v>
      </c>
      <c r="L20561" s="3" t="s">
        <v>19</v>
      </c>
      <c r="M20561" s="10" t="e">
        <f t="shared" si="642"/>
        <v>#DIV/0!</v>
      </c>
      <c r="N20561" s="10">
        <f t="shared" si="643"/>
        <v>0</v>
      </c>
    </row>
    <row r="20562" spans="1:14" x14ac:dyDescent="0.4">
      <c r="A20562" s="6" t="s">
        <v>57954</v>
      </c>
      <c r="B20562" s="6" t="s">
        <v>57955</v>
      </c>
      <c r="C20562" s="6" t="s">
        <v>57956</v>
      </c>
      <c r="D20562" s="3" t="s">
        <v>17</v>
      </c>
      <c r="E20562" s="3" t="s">
        <v>18</v>
      </c>
      <c r="F20562" s="3">
        <v>0</v>
      </c>
      <c r="G20562" s="3">
        <v>0</v>
      </c>
      <c r="H20562" s="3">
        <v>0</v>
      </c>
      <c r="I20562" s="3">
        <v>0</v>
      </c>
      <c r="J20562" s="3">
        <v>1</v>
      </c>
      <c r="K20562" s="3">
        <v>1</v>
      </c>
      <c r="L20562" s="3" t="s">
        <v>19</v>
      </c>
      <c r="M20562" s="10" t="e">
        <f t="shared" si="642"/>
        <v>#DIV/0!</v>
      </c>
      <c r="N20562" s="10">
        <f t="shared" si="643"/>
        <v>0</v>
      </c>
    </row>
    <row r="20563" spans="1:14" x14ac:dyDescent="0.4">
      <c r="A20563" s="6" t="s">
        <v>57957</v>
      </c>
      <c r="B20563" s="6" t="s">
        <v>57958</v>
      </c>
      <c r="C20563" s="6" t="s">
        <v>57959</v>
      </c>
      <c r="D20563" s="3" t="s">
        <v>17</v>
      </c>
      <c r="E20563" s="3" t="s">
        <v>18</v>
      </c>
      <c r="F20563" s="3">
        <v>0</v>
      </c>
      <c r="G20563" s="3">
        <v>0</v>
      </c>
      <c r="H20563" s="3">
        <v>0</v>
      </c>
      <c r="I20563" s="3">
        <v>0</v>
      </c>
      <c r="J20563" s="3">
        <v>1</v>
      </c>
      <c r="K20563" s="3">
        <v>1</v>
      </c>
      <c r="L20563" s="3" t="s">
        <v>19</v>
      </c>
      <c r="M20563" s="10" t="e">
        <f t="shared" si="642"/>
        <v>#DIV/0!</v>
      </c>
      <c r="N20563" s="10">
        <f t="shared" si="643"/>
        <v>0</v>
      </c>
    </row>
    <row r="20564" spans="1:14" x14ac:dyDescent="0.4">
      <c r="A20564" s="6" t="s">
        <v>57960</v>
      </c>
      <c r="B20564" s="6" t="s">
        <v>57961</v>
      </c>
      <c r="C20564" s="6" t="s">
        <v>7841</v>
      </c>
      <c r="D20564" s="3" t="s">
        <v>17</v>
      </c>
      <c r="E20564" s="3" t="s">
        <v>18</v>
      </c>
      <c r="F20564" s="3">
        <v>0</v>
      </c>
      <c r="G20564" s="3">
        <v>0</v>
      </c>
      <c r="H20564" s="3">
        <v>0</v>
      </c>
      <c r="I20564" s="3">
        <v>0</v>
      </c>
      <c r="J20564" s="3">
        <v>1</v>
      </c>
      <c r="K20564" s="3">
        <v>1</v>
      </c>
      <c r="L20564" s="3" t="s">
        <v>19</v>
      </c>
      <c r="M20564" s="10" t="e">
        <f t="shared" si="642"/>
        <v>#DIV/0!</v>
      </c>
      <c r="N20564" s="10">
        <f t="shared" si="643"/>
        <v>0</v>
      </c>
    </row>
    <row r="20565" spans="1:14" x14ac:dyDescent="0.4">
      <c r="A20565" s="6" t="s">
        <v>57962</v>
      </c>
      <c r="B20565" s="6" t="s">
        <v>57963</v>
      </c>
      <c r="C20565" s="6" t="s">
        <v>7841</v>
      </c>
      <c r="D20565" s="3" t="s">
        <v>17</v>
      </c>
      <c r="E20565" s="3" t="s">
        <v>18</v>
      </c>
      <c r="F20565" s="3">
        <v>0</v>
      </c>
      <c r="G20565" s="3">
        <v>0</v>
      </c>
      <c r="H20565" s="3">
        <v>0</v>
      </c>
      <c r="I20565" s="3">
        <v>0</v>
      </c>
      <c r="J20565" s="3">
        <v>1</v>
      </c>
      <c r="K20565" s="3">
        <v>1</v>
      </c>
      <c r="L20565" s="3" t="s">
        <v>19</v>
      </c>
      <c r="M20565" s="10" t="e">
        <f t="shared" si="642"/>
        <v>#DIV/0!</v>
      </c>
      <c r="N20565" s="10">
        <f t="shared" si="643"/>
        <v>0</v>
      </c>
    </row>
    <row r="20566" spans="1:14" x14ac:dyDescent="0.4">
      <c r="A20566" s="6" t="s">
        <v>57964</v>
      </c>
      <c r="B20566" s="6" t="s">
        <v>57965</v>
      </c>
      <c r="C20566" s="6" t="s">
        <v>46597</v>
      </c>
      <c r="D20566" s="3" t="s">
        <v>17</v>
      </c>
      <c r="E20566" s="3" t="s">
        <v>18</v>
      </c>
      <c r="F20566" s="3">
        <v>0</v>
      </c>
      <c r="G20566" s="3">
        <v>0</v>
      </c>
      <c r="H20566" s="3">
        <v>0</v>
      </c>
      <c r="I20566" s="3">
        <v>0</v>
      </c>
      <c r="J20566" s="3">
        <v>1</v>
      </c>
      <c r="K20566" s="3">
        <v>1</v>
      </c>
      <c r="L20566" s="3" t="s">
        <v>19</v>
      </c>
      <c r="M20566" s="10" t="e">
        <f t="shared" si="642"/>
        <v>#DIV/0!</v>
      </c>
      <c r="N20566" s="10">
        <f t="shared" si="643"/>
        <v>0</v>
      </c>
    </row>
    <row r="20567" spans="1:14" x14ac:dyDescent="0.4">
      <c r="A20567" s="6" t="s">
        <v>57966</v>
      </c>
      <c r="B20567" s="6" t="s">
        <v>57967</v>
      </c>
      <c r="C20567" s="6" t="s">
        <v>46597</v>
      </c>
      <c r="D20567" s="3" t="s">
        <v>17</v>
      </c>
      <c r="E20567" s="3" t="s">
        <v>18</v>
      </c>
      <c r="F20567" s="3">
        <v>0</v>
      </c>
      <c r="G20567" s="3">
        <v>0</v>
      </c>
      <c r="H20567" s="3">
        <v>0</v>
      </c>
      <c r="I20567" s="3">
        <v>0</v>
      </c>
      <c r="J20567" s="3">
        <v>1</v>
      </c>
      <c r="K20567" s="3">
        <v>1</v>
      </c>
      <c r="L20567" s="3" t="s">
        <v>19</v>
      </c>
      <c r="M20567" s="10" t="e">
        <f t="shared" si="642"/>
        <v>#DIV/0!</v>
      </c>
      <c r="N20567" s="10">
        <f t="shared" si="643"/>
        <v>0</v>
      </c>
    </row>
    <row r="20568" spans="1:14" x14ac:dyDescent="0.4">
      <c r="A20568" s="6" t="s">
        <v>57968</v>
      </c>
      <c r="B20568" s="6" t="s">
        <v>57969</v>
      </c>
      <c r="C20568" s="6" t="s">
        <v>57970</v>
      </c>
      <c r="D20568" s="3" t="s">
        <v>17</v>
      </c>
      <c r="E20568" s="3" t="s">
        <v>18</v>
      </c>
      <c r="F20568" s="3">
        <v>0</v>
      </c>
      <c r="G20568" s="3">
        <v>0</v>
      </c>
      <c r="H20568" s="3">
        <v>0</v>
      </c>
      <c r="I20568" s="3">
        <v>0</v>
      </c>
      <c r="J20568" s="3">
        <v>1</v>
      </c>
      <c r="K20568" s="3">
        <v>1</v>
      </c>
      <c r="L20568" s="3" t="s">
        <v>19</v>
      </c>
      <c r="M20568" s="10" t="e">
        <f t="shared" si="642"/>
        <v>#DIV/0!</v>
      </c>
      <c r="N20568" s="10">
        <f t="shared" si="643"/>
        <v>0</v>
      </c>
    </row>
    <row r="20569" spans="1:14" x14ac:dyDescent="0.4">
      <c r="A20569" s="6" t="s">
        <v>57971</v>
      </c>
      <c r="B20569" s="6" t="s">
        <v>57972</v>
      </c>
      <c r="C20569" s="6" t="s">
        <v>9471</v>
      </c>
      <c r="D20569" s="3" t="s">
        <v>17</v>
      </c>
      <c r="E20569" s="3" t="s">
        <v>18</v>
      </c>
      <c r="F20569" s="3">
        <v>0</v>
      </c>
      <c r="G20569" s="3">
        <v>0</v>
      </c>
      <c r="H20569" s="3">
        <v>0</v>
      </c>
      <c r="I20569" s="3">
        <v>0</v>
      </c>
      <c r="J20569" s="3">
        <v>1</v>
      </c>
      <c r="K20569" s="3">
        <v>1</v>
      </c>
      <c r="L20569" s="3" t="s">
        <v>19</v>
      </c>
      <c r="M20569" s="10" t="e">
        <f t="shared" si="642"/>
        <v>#DIV/0!</v>
      </c>
      <c r="N20569" s="10">
        <f t="shared" si="643"/>
        <v>0</v>
      </c>
    </row>
    <row r="20570" spans="1:14" x14ac:dyDescent="0.4">
      <c r="A20570" s="6" t="s">
        <v>57973</v>
      </c>
      <c r="B20570" s="6" t="s">
        <v>57974</v>
      </c>
      <c r="C20570" s="6" t="s">
        <v>3980</v>
      </c>
      <c r="D20570" s="3" t="s">
        <v>17</v>
      </c>
      <c r="E20570" s="3" t="s">
        <v>18</v>
      </c>
      <c r="F20570" s="3">
        <v>0</v>
      </c>
      <c r="G20570" s="3">
        <v>0</v>
      </c>
      <c r="H20570" s="3">
        <v>0</v>
      </c>
      <c r="I20570" s="3">
        <v>0</v>
      </c>
      <c r="J20570" s="3">
        <v>1</v>
      </c>
      <c r="K20570" s="3">
        <v>1</v>
      </c>
      <c r="L20570" s="3" t="s">
        <v>19</v>
      </c>
      <c r="M20570" s="10" t="e">
        <f t="shared" si="642"/>
        <v>#DIV/0!</v>
      </c>
      <c r="N20570" s="10">
        <f t="shared" si="643"/>
        <v>0</v>
      </c>
    </row>
    <row r="20571" spans="1:14" x14ac:dyDescent="0.4">
      <c r="A20571" s="6" t="s">
        <v>57975</v>
      </c>
      <c r="B20571" s="6" t="s">
        <v>57976</v>
      </c>
      <c r="C20571" s="6" t="s">
        <v>46597</v>
      </c>
      <c r="D20571" s="3" t="s">
        <v>17</v>
      </c>
      <c r="E20571" s="3" t="s">
        <v>18</v>
      </c>
      <c r="F20571" s="3">
        <v>0</v>
      </c>
      <c r="G20571" s="3">
        <v>0</v>
      </c>
      <c r="H20571" s="3">
        <v>0</v>
      </c>
      <c r="I20571" s="3">
        <v>0</v>
      </c>
      <c r="J20571" s="3">
        <v>1</v>
      </c>
      <c r="K20571" s="3">
        <v>1</v>
      </c>
      <c r="L20571" s="3" t="s">
        <v>19</v>
      </c>
      <c r="M20571" s="10" t="e">
        <f t="shared" si="642"/>
        <v>#DIV/0!</v>
      </c>
      <c r="N20571" s="10">
        <f t="shared" si="643"/>
        <v>0</v>
      </c>
    </row>
    <row r="20572" spans="1:14" x14ac:dyDescent="0.4">
      <c r="A20572" s="6" t="s">
        <v>57977</v>
      </c>
      <c r="B20572" s="6" t="s">
        <v>57978</v>
      </c>
      <c r="C20572" s="6" t="s">
        <v>57979</v>
      </c>
      <c r="D20572" s="3" t="s">
        <v>17</v>
      </c>
      <c r="E20572" s="3" t="s">
        <v>18</v>
      </c>
      <c r="F20572" s="3">
        <v>0</v>
      </c>
      <c r="G20572" s="3">
        <v>0</v>
      </c>
      <c r="H20572" s="3">
        <v>0</v>
      </c>
      <c r="I20572" s="3">
        <v>0</v>
      </c>
      <c r="J20572" s="3">
        <v>1</v>
      </c>
      <c r="K20572" s="3">
        <v>1</v>
      </c>
      <c r="L20572" s="3" t="s">
        <v>19</v>
      </c>
      <c r="M20572" s="10" t="e">
        <f t="shared" si="642"/>
        <v>#DIV/0!</v>
      </c>
      <c r="N20572" s="10">
        <f t="shared" si="643"/>
        <v>0</v>
      </c>
    </row>
    <row r="20573" spans="1:14" x14ac:dyDescent="0.4">
      <c r="A20573" s="6" t="s">
        <v>57980</v>
      </c>
      <c r="B20573" s="6" t="s">
        <v>57981</v>
      </c>
      <c r="C20573" s="6" t="s">
        <v>46597</v>
      </c>
      <c r="D20573" s="3" t="s">
        <v>17</v>
      </c>
      <c r="E20573" s="3" t="s">
        <v>18</v>
      </c>
      <c r="F20573" s="3">
        <v>0</v>
      </c>
      <c r="G20573" s="3">
        <v>0</v>
      </c>
      <c r="H20573" s="3">
        <v>0</v>
      </c>
      <c r="I20573" s="3">
        <v>0</v>
      </c>
      <c r="J20573" s="3">
        <v>1</v>
      </c>
      <c r="K20573" s="3">
        <v>1</v>
      </c>
      <c r="L20573" s="3" t="s">
        <v>19</v>
      </c>
      <c r="M20573" s="10" t="e">
        <f t="shared" si="642"/>
        <v>#DIV/0!</v>
      </c>
      <c r="N20573" s="10">
        <f t="shared" si="643"/>
        <v>0</v>
      </c>
    </row>
    <row r="20574" spans="1:14" x14ac:dyDescent="0.4">
      <c r="A20574" s="6" t="s">
        <v>57982</v>
      </c>
      <c r="B20574" s="6" t="s">
        <v>57983</v>
      </c>
      <c r="C20574" s="6" t="s">
        <v>46597</v>
      </c>
      <c r="D20574" s="3" t="s">
        <v>17</v>
      </c>
      <c r="E20574" s="3" t="s">
        <v>18</v>
      </c>
      <c r="F20574" s="3">
        <v>0</v>
      </c>
      <c r="G20574" s="3">
        <v>0</v>
      </c>
      <c r="H20574" s="3">
        <v>0</v>
      </c>
      <c r="I20574" s="3">
        <v>0</v>
      </c>
      <c r="J20574" s="3">
        <v>1</v>
      </c>
      <c r="K20574" s="3">
        <v>1</v>
      </c>
      <c r="L20574" s="3" t="s">
        <v>19</v>
      </c>
      <c r="M20574" s="10" t="e">
        <f t="shared" si="642"/>
        <v>#DIV/0!</v>
      </c>
      <c r="N20574" s="10">
        <f t="shared" si="643"/>
        <v>0</v>
      </c>
    </row>
    <row r="20575" spans="1:14" x14ac:dyDescent="0.4">
      <c r="A20575" s="6" t="s">
        <v>57984</v>
      </c>
      <c r="B20575" s="6" t="s">
        <v>57985</v>
      </c>
      <c r="C20575" s="6" t="s">
        <v>46597</v>
      </c>
      <c r="D20575" s="3" t="s">
        <v>17</v>
      </c>
      <c r="E20575" s="3" t="s">
        <v>18</v>
      </c>
      <c r="F20575" s="3">
        <v>3.1895699999999998</v>
      </c>
      <c r="G20575" s="3">
        <v>0</v>
      </c>
      <c r="H20575" s="3" t="e">
        <f>-inf</f>
        <v>#NAME?</v>
      </c>
      <c r="I20575" s="3" t="s">
        <v>49501</v>
      </c>
      <c r="J20575" s="3">
        <v>0.14960000000000001</v>
      </c>
      <c r="K20575" s="3">
        <v>0.45643600000000001</v>
      </c>
      <c r="L20575" s="3" t="s">
        <v>19</v>
      </c>
      <c r="M20575" s="10" t="e">
        <f t="shared" si="642"/>
        <v>#NUM!</v>
      </c>
      <c r="N20575" s="10">
        <f t="shared" si="643"/>
        <v>-0.82506840647155733</v>
      </c>
    </row>
    <row r="20576" spans="1:14" x14ac:dyDescent="0.4">
      <c r="A20576" s="6" t="s">
        <v>57986</v>
      </c>
      <c r="B20576" s="6" t="s">
        <v>57987</v>
      </c>
      <c r="C20576" s="6" t="s">
        <v>57988</v>
      </c>
      <c r="D20576" s="3" t="s">
        <v>17</v>
      </c>
      <c r="E20576" s="3" t="s">
        <v>18</v>
      </c>
      <c r="F20576" s="3">
        <v>0</v>
      </c>
      <c r="G20576" s="3">
        <v>0</v>
      </c>
      <c r="H20576" s="3">
        <v>0</v>
      </c>
      <c r="I20576" s="3">
        <v>0</v>
      </c>
      <c r="J20576" s="3">
        <v>1</v>
      </c>
      <c r="K20576" s="3">
        <v>1</v>
      </c>
      <c r="L20576" s="3" t="s">
        <v>19</v>
      </c>
      <c r="M20576" s="10" t="e">
        <f t="shared" si="642"/>
        <v>#DIV/0!</v>
      </c>
      <c r="N20576" s="10">
        <f t="shared" si="643"/>
        <v>0</v>
      </c>
    </row>
    <row r="20577" spans="1:14" x14ac:dyDescent="0.4">
      <c r="A20577" s="6" t="s">
        <v>57989</v>
      </c>
      <c r="B20577" s="6" t="s">
        <v>57990</v>
      </c>
      <c r="C20577" s="6" t="s">
        <v>57692</v>
      </c>
      <c r="D20577" s="3" t="s">
        <v>17</v>
      </c>
      <c r="E20577" s="3" t="s">
        <v>18</v>
      </c>
      <c r="F20577" s="3">
        <v>0</v>
      </c>
      <c r="G20577" s="3">
        <v>0</v>
      </c>
      <c r="H20577" s="3">
        <v>0</v>
      </c>
      <c r="I20577" s="3">
        <v>0</v>
      </c>
      <c r="J20577" s="3">
        <v>1</v>
      </c>
      <c r="K20577" s="3">
        <v>1</v>
      </c>
      <c r="L20577" s="3" t="s">
        <v>19</v>
      </c>
      <c r="M20577" s="10" t="e">
        <f t="shared" si="642"/>
        <v>#DIV/0!</v>
      </c>
      <c r="N20577" s="10">
        <f t="shared" si="643"/>
        <v>0</v>
      </c>
    </row>
    <row r="20578" spans="1:14" x14ac:dyDescent="0.4">
      <c r="A20578" s="6" t="s">
        <v>57991</v>
      </c>
      <c r="B20578" s="6" t="s">
        <v>57992</v>
      </c>
      <c r="C20578" s="6" t="s">
        <v>7841</v>
      </c>
      <c r="D20578" s="3" t="s">
        <v>17</v>
      </c>
      <c r="E20578" s="3" t="s">
        <v>18</v>
      </c>
      <c r="F20578" s="3">
        <v>0</v>
      </c>
      <c r="G20578" s="3">
        <v>0</v>
      </c>
      <c r="H20578" s="3">
        <v>0</v>
      </c>
      <c r="I20578" s="3">
        <v>0</v>
      </c>
      <c r="J20578" s="3">
        <v>1</v>
      </c>
      <c r="K20578" s="3">
        <v>1</v>
      </c>
      <c r="L20578" s="3" t="s">
        <v>19</v>
      </c>
      <c r="M20578" s="10" t="e">
        <f t="shared" si="642"/>
        <v>#DIV/0!</v>
      </c>
      <c r="N20578" s="10">
        <f t="shared" si="643"/>
        <v>0</v>
      </c>
    </row>
    <row r="20579" spans="1:14" x14ac:dyDescent="0.4">
      <c r="A20579" s="6" t="s">
        <v>57993</v>
      </c>
      <c r="B20579" s="6" t="s">
        <v>57994</v>
      </c>
      <c r="C20579" s="6" t="s">
        <v>57995</v>
      </c>
      <c r="D20579" s="3" t="s">
        <v>17</v>
      </c>
      <c r="E20579" s="3" t="s">
        <v>18</v>
      </c>
      <c r="F20579" s="3">
        <v>0</v>
      </c>
      <c r="G20579" s="3">
        <v>0</v>
      </c>
      <c r="H20579" s="3">
        <v>0</v>
      </c>
      <c r="I20579" s="3">
        <v>0</v>
      </c>
      <c r="J20579" s="3">
        <v>1</v>
      </c>
      <c r="K20579" s="3">
        <v>1</v>
      </c>
      <c r="L20579" s="3" t="s">
        <v>19</v>
      </c>
      <c r="M20579" s="10" t="e">
        <f t="shared" si="642"/>
        <v>#DIV/0!</v>
      </c>
      <c r="N20579" s="10">
        <f t="shared" si="643"/>
        <v>0</v>
      </c>
    </row>
    <row r="20580" spans="1:14" x14ac:dyDescent="0.4">
      <c r="A20580" s="6" t="s">
        <v>57996</v>
      </c>
      <c r="B20580" s="6" t="s">
        <v>57997</v>
      </c>
      <c r="C20580" s="6" t="s">
        <v>42815</v>
      </c>
      <c r="D20580" s="3" t="s">
        <v>17</v>
      </c>
      <c r="E20580" s="3" t="s">
        <v>18</v>
      </c>
      <c r="F20580" s="3">
        <v>0</v>
      </c>
      <c r="G20580" s="3">
        <v>0</v>
      </c>
      <c r="H20580" s="3">
        <v>0</v>
      </c>
      <c r="I20580" s="3">
        <v>0</v>
      </c>
      <c r="J20580" s="3">
        <v>1</v>
      </c>
      <c r="K20580" s="3">
        <v>1</v>
      </c>
      <c r="L20580" s="3" t="s">
        <v>19</v>
      </c>
      <c r="M20580" s="10" t="e">
        <f t="shared" si="642"/>
        <v>#DIV/0!</v>
      </c>
      <c r="N20580" s="10">
        <f t="shared" si="643"/>
        <v>0</v>
      </c>
    </row>
    <row r="20581" spans="1:14" x14ac:dyDescent="0.4">
      <c r="A20581" s="6" t="s">
        <v>57998</v>
      </c>
      <c r="B20581" s="6" t="s">
        <v>57999</v>
      </c>
      <c r="C20581" s="6" t="s">
        <v>58000</v>
      </c>
      <c r="D20581" s="3" t="s">
        <v>17</v>
      </c>
      <c r="E20581" s="3" t="s">
        <v>18</v>
      </c>
      <c r="F20581" s="3">
        <v>23.6264</v>
      </c>
      <c r="G20581" s="3">
        <v>0</v>
      </c>
      <c r="H20581" s="3" t="e">
        <f>-inf</f>
        <v>#NAME?</v>
      </c>
      <c r="I20581" s="3">
        <v>0</v>
      </c>
      <c r="J20581" s="3">
        <v>1</v>
      </c>
      <c r="K20581" s="3">
        <v>1</v>
      </c>
      <c r="L20581" s="3" t="s">
        <v>19</v>
      </c>
      <c r="M20581" s="10" t="e">
        <f t="shared" si="642"/>
        <v>#NUM!</v>
      </c>
      <c r="N20581" s="10">
        <f t="shared" si="643"/>
        <v>0</v>
      </c>
    </row>
    <row r="20582" spans="1:14" x14ac:dyDescent="0.4">
      <c r="A20582" s="6" t="s">
        <v>58001</v>
      </c>
      <c r="B20582" s="6" t="s">
        <v>58002</v>
      </c>
      <c r="C20582" s="6" t="s">
        <v>58003</v>
      </c>
      <c r="D20582" s="3" t="s">
        <v>17</v>
      </c>
      <c r="E20582" s="3" t="s">
        <v>18</v>
      </c>
      <c r="F20582" s="3">
        <v>0</v>
      </c>
      <c r="G20582" s="3">
        <v>0</v>
      </c>
      <c r="H20582" s="3">
        <v>0</v>
      </c>
      <c r="I20582" s="3">
        <v>0</v>
      </c>
      <c r="J20582" s="3">
        <v>1</v>
      </c>
      <c r="K20582" s="3">
        <v>1</v>
      </c>
      <c r="L20582" s="3" t="s">
        <v>19</v>
      </c>
      <c r="M20582" s="10" t="e">
        <f t="shared" si="642"/>
        <v>#DIV/0!</v>
      </c>
      <c r="N20582" s="10">
        <f t="shared" si="643"/>
        <v>0</v>
      </c>
    </row>
    <row r="20583" spans="1:14" x14ac:dyDescent="0.4">
      <c r="A20583" s="6" t="s">
        <v>58004</v>
      </c>
      <c r="B20583" s="6" t="s">
        <v>58005</v>
      </c>
      <c r="C20583" s="6" t="s">
        <v>25147</v>
      </c>
      <c r="D20583" s="3" t="s">
        <v>17</v>
      </c>
      <c r="E20583" s="3" t="s">
        <v>18</v>
      </c>
      <c r="F20583" s="3">
        <v>0</v>
      </c>
      <c r="G20583" s="3">
        <v>17.447800000000001</v>
      </c>
      <c r="H20583" s="3" t="s">
        <v>48804</v>
      </c>
      <c r="I20583" s="3">
        <v>0</v>
      </c>
      <c r="J20583" s="3">
        <v>1</v>
      </c>
      <c r="K20583" s="3">
        <v>1</v>
      </c>
      <c r="L20583" s="3" t="s">
        <v>19</v>
      </c>
      <c r="M20583" s="10" t="e">
        <f t="shared" si="642"/>
        <v>#DIV/0!</v>
      </c>
      <c r="N20583" s="10">
        <f t="shared" si="643"/>
        <v>0</v>
      </c>
    </row>
    <row r="20584" spans="1:14" x14ac:dyDescent="0.4">
      <c r="A20584" s="6" t="s">
        <v>58006</v>
      </c>
      <c r="B20584" s="6" t="s">
        <v>58007</v>
      </c>
      <c r="C20584" s="6" t="s">
        <v>12880</v>
      </c>
      <c r="D20584" s="3" t="s">
        <v>17</v>
      </c>
      <c r="E20584" s="3" t="s">
        <v>18</v>
      </c>
      <c r="F20584" s="3">
        <v>0</v>
      </c>
      <c r="G20584" s="3">
        <v>0</v>
      </c>
      <c r="H20584" s="3">
        <v>0</v>
      </c>
      <c r="I20584" s="3">
        <v>0</v>
      </c>
      <c r="J20584" s="3">
        <v>1</v>
      </c>
      <c r="K20584" s="3">
        <v>1</v>
      </c>
      <c r="L20584" s="3" t="s">
        <v>19</v>
      </c>
      <c r="M20584" s="10" t="e">
        <f t="shared" si="642"/>
        <v>#DIV/0!</v>
      </c>
      <c r="N20584" s="10">
        <f t="shared" si="643"/>
        <v>0</v>
      </c>
    </row>
    <row r="20585" spans="1:14" x14ac:dyDescent="0.4">
      <c r="A20585" s="6" t="s">
        <v>58008</v>
      </c>
      <c r="B20585" s="6" t="s">
        <v>58009</v>
      </c>
      <c r="C20585" s="6" t="s">
        <v>43382</v>
      </c>
      <c r="D20585" s="3" t="s">
        <v>17</v>
      </c>
      <c r="E20585" s="3" t="s">
        <v>18</v>
      </c>
      <c r="F20585" s="3">
        <v>51.948999999999998</v>
      </c>
      <c r="G20585" s="3">
        <v>0</v>
      </c>
      <c r="H20585" s="3" t="e">
        <f>-inf</f>
        <v>#NAME?</v>
      </c>
      <c r="I20585" s="3" t="s">
        <v>49501</v>
      </c>
      <c r="J20585" s="3">
        <v>7.7499999999999999E-2</v>
      </c>
      <c r="K20585" s="3">
        <v>0.30642399999999997</v>
      </c>
      <c r="L20585" s="3" t="s">
        <v>19</v>
      </c>
      <c r="M20585" s="10" t="e">
        <f t="shared" si="642"/>
        <v>#NUM!</v>
      </c>
      <c r="N20585" s="10">
        <f t="shared" si="643"/>
        <v>-1.1106982974936896</v>
      </c>
    </row>
    <row r="20586" spans="1:14" x14ac:dyDescent="0.4">
      <c r="A20586" s="6" t="s">
        <v>58010</v>
      </c>
      <c r="B20586" s="6" t="s">
        <v>58011</v>
      </c>
      <c r="C20586" s="6" t="s">
        <v>58012</v>
      </c>
      <c r="D20586" s="3" t="s">
        <v>17</v>
      </c>
      <c r="E20586" s="3" t="s">
        <v>18</v>
      </c>
      <c r="F20586" s="3">
        <v>0</v>
      </c>
      <c r="G20586" s="3">
        <v>0</v>
      </c>
      <c r="H20586" s="3">
        <v>0</v>
      </c>
      <c r="I20586" s="3">
        <v>0</v>
      </c>
      <c r="J20586" s="3">
        <v>1</v>
      </c>
      <c r="K20586" s="3">
        <v>1</v>
      </c>
      <c r="L20586" s="3" t="s">
        <v>19</v>
      </c>
      <c r="M20586" s="10" t="e">
        <f t="shared" si="642"/>
        <v>#DIV/0!</v>
      </c>
      <c r="N20586" s="10">
        <f t="shared" si="643"/>
        <v>0</v>
      </c>
    </row>
    <row r="20587" spans="1:14" x14ac:dyDescent="0.4">
      <c r="A20587" s="6" t="s">
        <v>58013</v>
      </c>
      <c r="B20587" s="6" t="s">
        <v>58014</v>
      </c>
      <c r="C20587" s="6" t="s">
        <v>58015</v>
      </c>
      <c r="D20587" s="3" t="s">
        <v>17</v>
      </c>
      <c r="E20587" s="3" t="s">
        <v>18</v>
      </c>
      <c r="F20587" s="3">
        <v>0</v>
      </c>
      <c r="G20587" s="3">
        <v>0</v>
      </c>
      <c r="H20587" s="3">
        <v>0</v>
      </c>
      <c r="I20587" s="3">
        <v>0</v>
      </c>
      <c r="J20587" s="3">
        <v>1</v>
      </c>
      <c r="K20587" s="3">
        <v>1</v>
      </c>
      <c r="L20587" s="3" t="s">
        <v>19</v>
      </c>
      <c r="M20587" s="10" t="e">
        <f t="shared" si="642"/>
        <v>#DIV/0!</v>
      </c>
      <c r="N20587" s="10">
        <f t="shared" si="643"/>
        <v>0</v>
      </c>
    </row>
    <row r="20588" spans="1:14" x14ac:dyDescent="0.4">
      <c r="A20588" s="6" t="s">
        <v>58016</v>
      </c>
      <c r="B20588" s="6" t="s">
        <v>58017</v>
      </c>
      <c r="C20588" s="6" t="s">
        <v>3873</v>
      </c>
      <c r="D20588" s="3" t="s">
        <v>17</v>
      </c>
      <c r="E20588" s="3" t="s">
        <v>18</v>
      </c>
      <c r="F20588" s="3">
        <v>0</v>
      </c>
      <c r="G20588" s="3">
        <v>0</v>
      </c>
      <c r="H20588" s="3">
        <v>0</v>
      </c>
      <c r="I20588" s="3">
        <v>0</v>
      </c>
      <c r="J20588" s="3">
        <v>1</v>
      </c>
      <c r="K20588" s="3">
        <v>1</v>
      </c>
      <c r="L20588" s="3" t="s">
        <v>19</v>
      </c>
      <c r="M20588" s="10" t="e">
        <f t="shared" si="642"/>
        <v>#DIV/0!</v>
      </c>
      <c r="N20588" s="10">
        <f t="shared" si="643"/>
        <v>0</v>
      </c>
    </row>
    <row r="20589" spans="1:14" x14ac:dyDescent="0.4">
      <c r="A20589" s="6" t="s">
        <v>58018</v>
      </c>
      <c r="B20589" s="6" t="s">
        <v>58019</v>
      </c>
      <c r="C20589" s="6" t="s">
        <v>58020</v>
      </c>
      <c r="D20589" s="3" t="s">
        <v>17</v>
      </c>
      <c r="E20589" s="3" t="s">
        <v>18</v>
      </c>
      <c r="F20589" s="3">
        <v>0</v>
      </c>
      <c r="G20589" s="3">
        <v>0</v>
      </c>
      <c r="H20589" s="3">
        <v>0</v>
      </c>
      <c r="I20589" s="3">
        <v>0</v>
      </c>
      <c r="J20589" s="3">
        <v>1</v>
      </c>
      <c r="K20589" s="3">
        <v>1</v>
      </c>
      <c r="L20589" s="3" t="s">
        <v>19</v>
      </c>
      <c r="M20589" s="10" t="e">
        <f t="shared" si="642"/>
        <v>#DIV/0!</v>
      </c>
      <c r="N20589" s="10">
        <f t="shared" si="643"/>
        <v>0</v>
      </c>
    </row>
    <row r="20590" spans="1:14" x14ac:dyDescent="0.4">
      <c r="A20590" s="6" t="s">
        <v>58021</v>
      </c>
      <c r="B20590" s="6" t="s">
        <v>58022</v>
      </c>
      <c r="C20590" s="6" t="s">
        <v>58023</v>
      </c>
      <c r="D20590" s="3" t="s">
        <v>17</v>
      </c>
      <c r="E20590" s="3" t="s">
        <v>18</v>
      </c>
      <c r="F20590" s="3">
        <v>0</v>
      </c>
      <c r="G20590" s="3">
        <v>0</v>
      </c>
      <c r="H20590" s="3">
        <v>0</v>
      </c>
      <c r="I20590" s="3">
        <v>0</v>
      </c>
      <c r="J20590" s="3">
        <v>1</v>
      </c>
      <c r="K20590" s="3">
        <v>1</v>
      </c>
      <c r="L20590" s="3" t="s">
        <v>19</v>
      </c>
      <c r="M20590" s="10" t="e">
        <f t="shared" si="642"/>
        <v>#DIV/0!</v>
      </c>
      <c r="N20590" s="10">
        <f t="shared" si="643"/>
        <v>0</v>
      </c>
    </row>
    <row r="20591" spans="1:14" x14ac:dyDescent="0.4">
      <c r="A20591" s="6" t="s">
        <v>58024</v>
      </c>
      <c r="B20591" s="6" t="s">
        <v>58025</v>
      </c>
      <c r="C20591" s="6" t="s">
        <v>58026</v>
      </c>
      <c r="D20591" s="3" t="s">
        <v>17</v>
      </c>
      <c r="E20591" s="3" t="s">
        <v>18</v>
      </c>
      <c r="F20591" s="3">
        <v>0</v>
      </c>
      <c r="G20591" s="3">
        <v>0</v>
      </c>
      <c r="H20591" s="3">
        <v>0</v>
      </c>
      <c r="I20591" s="3">
        <v>0</v>
      </c>
      <c r="J20591" s="3">
        <v>1</v>
      </c>
      <c r="K20591" s="3">
        <v>1</v>
      </c>
      <c r="L20591" s="3" t="s">
        <v>19</v>
      </c>
      <c r="M20591" s="10" t="e">
        <f t="shared" si="642"/>
        <v>#DIV/0!</v>
      </c>
      <c r="N20591" s="10">
        <f t="shared" si="643"/>
        <v>0</v>
      </c>
    </row>
    <row r="20592" spans="1:14" x14ac:dyDescent="0.4">
      <c r="A20592" s="6" t="s">
        <v>58027</v>
      </c>
      <c r="B20592" s="6" t="s">
        <v>58028</v>
      </c>
      <c r="C20592" s="6" t="s">
        <v>58029</v>
      </c>
      <c r="D20592" s="3" t="s">
        <v>17</v>
      </c>
      <c r="E20592" s="3" t="s">
        <v>18</v>
      </c>
      <c r="F20592" s="3">
        <v>0</v>
      </c>
      <c r="G20592" s="3">
        <v>0</v>
      </c>
      <c r="H20592" s="3">
        <v>0</v>
      </c>
      <c r="I20592" s="3">
        <v>0</v>
      </c>
      <c r="J20592" s="3">
        <v>1</v>
      </c>
      <c r="K20592" s="3">
        <v>1</v>
      </c>
      <c r="L20592" s="3" t="s">
        <v>19</v>
      </c>
      <c r="M20592" s="10" t="e">
        <f t="shared" si="642"/>
        <v>#DIV/0!</v>
      </c>
      <c r="N20592" s="10">
        <f t="shared" si="643"/>
        <v>0</v>
      </c>
    </row>
    <row r="20593" spans="1:14" x14ac:dyDescent="0.4">
      <c r="A20593" s="6" t="s">
        <v>58030</v>
      </c>
      <c r="B20593" s="6" t="s">
        <v>58031</v>
      </c>
      <c r="C20593" s="6" t="s">
        <v>20541</v>
      </c>
      <c r="D20593" s="3" t="s">
        <v>17</v>
      </c>
      <c r="E20593" s="3" t="s">
        <v>18</v>
      </c>
      <c r="F20593" s="3">
        <v>10.4788</v>
      </c>
      <c r="G20593" s="3">
        <v>0</v>
      </c>
      <c r="H20593" s="3" t="e">
        <f>-inf</f>
        <v>#NAME?</v>
      </c>
      <c r="I20593" s="3">
        <v>0</v>
      </c>
      <c r="J20593" s="3">
        <v>1</v>
      </c>
      <c r="K20593" s="3">
        <v>1</v>
      </c>
      <c r="L20593" s="3" t="s">
        <v>19</v>
      </c>
      <c r="M20593" s="10" t="e">
        <f t="shared" si="642"/>
        <v>#NUM!</v>
      </c>
      <c r="N20593" s="10">
        <f t="shared" si="643"/>
        <v>0</v>
      </c>
    </row>
    <row r="20594" spans="1:14" x14ac:dyDescent="0.4">
      <c r="A20594" s="6" t="s">
        <v>58032</v>
      </c>
      <c r="B20594" s="6" t="s">
        <v>58033</v>
      </c>
      <c r="C20594" s="6" t="s">
        <v>58034</v>
      </c>
      <c r="D20594" s="3" t="s">
        <v>17</v>
      </c>
      <c r="E20594" s="3" t="s">
        <v>18</v>
      </c>
      <c r="F20594" s="3">
        <v>0</v>
      </c>
      <c r="G20594" s="3">
        <v>0</v>
      </c>
      <c r="H20594" s="3">
        <v>0</v>
      </c>
      <c r="I20594" s="3">
        <v>0</v>
      </c>
      <c r="J20594" s="3">
        <v>1</v>
      </c>
      <c r="K20594" s="3">
        <v>1</v>
      </c>
      <c r="L20594" s="3" t="s">
        <v>19</v>
      </c>
      <c r="M20594" s="10" t="e">
        <f t="shared" si="642"/>
        <v>#DIV/0!</v>
      </c>
      <c r="N20594" s="10">
        <f t="shared" si="643"/>
        <v>0</v>
      </c>
    </row>
    <row r="20595" spans="1:14" x14ac:dyDescent="0.4">
      <c r="A20595" s="6" t="s">
        <v>58035</v>
      </c>
      <c r="B20595" s="6" t="s">
        <v>58036</v>
      </c>
      <c r="C20595" s="6" t="s">
        <v>2504</v>
      </c>
      <c r="D20595" s="3" t="s">
        <v>17</v>
      </c>
      <c r="E20595" s="3" t="s">
        <v>18</v>
      </c>
      <c r="F20595" s="3">
        <v>0</v>
      </c>
      <c r="G20595" s="3">
        <v>13.303800000000001</v>
      </c>
      <c r="H20595" s="3" t="s">
        <v>48804</v>
      </c>
      <c r="I20595" s="3" t="s">
        <v>49501</v>
      </c>
      <c r="J20595" s="3">
        <v>0.10025000000000001</v>
      </c>
      <c r="K20595" s="3">
        <v>0.35927599999999998</v>
      </c>
      <c r="L20595" s="3" t="s">
        <v>19</v>
      </c>
      <c r="M20595" s="10" t="e">
        <f t="shared" si="642"/>
        <v>#DIV/0!</v>
      </c>
      <c r="N20595" s="10">
        <f t="shared" si="643"/>
        <v>-0.9989156187077799</v>
      </c>
    </row>
    <row r="20596" spans="1:14" x14ac:dyDescent="0.4">
      <c r="A20596" s="6" t="s">
        <v>58037</v>
      </c>
      <c r="B20596" s="6" t="s">
        <v>58038</v>
      </c>
      <c r="C20596" s="6" t="s">
        <v>47471</v>
      </c>
      <c r="D20596" s="3" t="s">
        <v>17</v>
      </c>
      <c r="E20596" s="3" t="s">
        <v>18</v>
      </c>
      <c r="F20596" s="3">
        <v>0</v>
      </c>
      <c r="G20596" s="3">
        <v>0</v>
      </c>
      <c r="H20596" s="3">
        <v>0</v>
      </c>
      <c r="I20596" s="3">
        <v>0</v>
      </c>
      <c r="J20596" s="3">
        <v>1</v>
      </c>
      <c r="K20596" s="3">
        <v>1</v>
      </c>
      <c r="L20596" s="3" t="s">
        <v>19</v>
      </c>
      <c r="M20596" s="10" t="e">
        <f t="shared" si="642"/>
        <v>#DIV/0!</v>
      </c>
      <c r="N20596" s="10">
        <f t="shared" si="643"/>
        <v>0</v>
      </c>
    </row>
    <row r="20597" spans="1:14" x14ac:dyDescent="0.4">
      <c r="A20597" s="6" t="s">
        <v>58039</v>
      </c>
      <c r="B20597" s="6" t="s">
        <v>58040</v>
      </c>
      <c r="C20597" s="6" t="s">
        <v>58041</v>
      </c>
      <c r="D20597" s="3" t="s">
        <v>17</v>
      </c>
      <c r="E20597" s="3" t="s">
        <v>18</v>
      </c>
      <c r="F20597" s="3">
        <v>0</v>
      </c>
      <c r="G20597" s="3">
        <v>0</v>
      </c>
      <c r="H20597" s="3">
        <v>0</v>
      </c>
      <c r="I20597" s="3">
        <v>0</v>
      </c>
      <c r="J20597" s="3">
        <v>1</v>
      </c>
      <c r="K20597" s="3">
        <v>1</v>
      </c>
      <c r="L20597" s="3" t="s">
        <v>19</v>
      </c>
      <c r="M20597" s="10" t="e">
        <f t="shared" si="642"/>
        <v>#DIV/0!</v>
      </c>
      <c r="N20597" s="10">
        <f t="shared" si="643"/>
        <v>0</v>
      </c>
    </row>
    <row r="20598" spans="1:14" x14ac:dyDescent="0.4">
      <c r="A20598" s="6" t="s">
        <v>58042</v>
      </c>
      <c r="B20598" s="6" t="s">
        <v>58043</v>
      </c>
      <c r="C20598" s="6" t="s">
        <v>13973</v>
      </c>
      <c r="D20598" s="3" t="s">
        <v>17</v>
      </c>
      <c r="E20598" s="3" t="s">
        <v>18</v>
      </c>
      <c r="F20598" s="3">
        <v>0</v>
      </c>
      <c r="G20598" s="3">
        <v>0</v>
      </c>
      <c r="H20598" s="3">
        <v>0</v>
      </c>
      <c r="I20598" s="3">
        <v>0</v>
      </c>
      <c r="J20598" s="3">
        <v>1</v>
      </c>
      <c r="K20598" s="3">
        <v>1</v>
      </c>
      <c r="L20598" s="3" t="s">
        <v>19</v>
      </c>
      <c r="M20598" s="10" t="e">
        <f t="shared" si="642"/>
        <v>#DIV/0!</v>
      </c>
      <c r="N20598" s="10">
        <f t="shared" si="643"/>
        <v>0</v>
      </c>
    </row>
    <row r="20599" spans="1:14" x14ac:dyDescent="0.4">
      <c r="A20599" s="6" t="s">
        <v>58044</v>
      </c>
      <c r="B20599" s="6" t="s">
        <v>58045</v>
      </c>
      <c r="C20599" s="6" t="s">
        <v>38835</v>
      </c>
      <c r="D20599" s="3" t="s">
        <v>17</v>
      </c>
      <c r="E20599" s="3" t="s">
        <v>18</v>
      </c>
      <c r="F20599" s="3">
        <v>0</v>
      </c>
      <c r="G20599" s="3">
        <v>0</v>
      </c>
      <c r="H20599" s="3">
        <v>0</v>
      </c>
      <c r="I20599" s="3">
        <v>0</v>
      </c>
      <c r="J20599" s="3">
        <v>1</v>
      </c>
      <c r="K20599" s="3">
        <v>1</v>
      </c>
      <c r="L20599" s="3" t="s">
        <v>19</v>
      </c>
      <c r="M20599" s="10" t="e">
        <f t="shared" si="642"/>
        <v>#DIV/0!</v>
      </c>
      <c r="N20599" s="10">
        <f t="shared" si="643"/>
        <v>0</v>
      </c>
    </row>
    <row r="20600" spans="1:14" x14ac:dyDescent="0.4">
      <c r="A20600" s="6" t="s">
        <v>58046</v>
      </c>
      <c r="B20600" s="6" t="s">
        <v>58047</v>
      </c>
      <c r="C20600" s="6" t="s">
        <v>14576</v>
      </c>
      <c r="D20600" s="3" t="s">
        <v>17</v>
      </c>
      <c r="E20600" s="3" t="s">
        <v>18</v>
      </c>
      <c r="F20600" s="3">
        <v>0</v>
      </c>
      <c r="G20600" s="3">
        <v>0</v>
      </c>
      <c r="H20600" s="3">
        <v>0</v>
      </c>
      <c r="I20600" s="3">
        <v>0</v>
      </c>
      <c r="J20600" s="3">
        <v>1</v>
      </c>
      <c r="K20600" s="3">
        <v>1</v>
      </c>
      <c r="L20600" s="3" t="s">
        <v>19</v>
      </c>
      <c r="M20600" s="10" t="e">
        <f t="shared" si="642"/>
        <v>#DIV/0!</v>
      </c>
      <c r="N20600" s="10">
        <f t="shared" si="643"/>
        <v>0</v>
      </c>
    </row>
    <row r="20601" spans="1:14" x14ac:dyDescent="0.4">
      <c r="A20601" s="6" t="s">
        <v>58048</v>
      </c>
      <c r="B20601" s="6" t="s">
        <v>58049</v>
      </c>
      <c r="C20601" s="6" t="s">
        <v>58050</v>
      </c>
      <c r="D20601" s="3" t="s">
        <v>17</v>
      </c>
      <c r="E20601" s="3" t="s">
        <v>18</v>
      </c>
      <c r="F20601" s="3">
        <v>0</v>
      </c>
      <c r="G20601" s="3">
        <v>0</v>
      </c>
      <c r="H20601" s="3">
        <v>0</v>
      </c>
      <c r="I20601" s="3">
        <v>0</v>
      </c>
      <c r="J20601" s="3">
        <v>1</v>
      </c>
      <c r="K20601" s="3">
        <v>1</v>
      </c>
      <c r="L20601" s="3" t="s">
        <v>19</v>
      </c>
      <c r="M20601" s="10" t="e">
        <f t="shared" si="642"/>
        <v>#DIV/0!</v>
      </c>
      <c r="N20601" s="10">
        <f t="shared" si="643"/>
        <v>0</v>
      </c>
    </row>
    <row r="20602" spans="1:14" x14ac:dyDescent="0.4">
      <c r="A20602" s="6" t="s">
        <v>58051</v>
      </c>
      <c r="B20602" s="6" t="s">
        <v>58052</v>
      </c>
      <c r="C20602" s="6" t="s">
        <v>10098</v>
      </c>
      <c r="D20602" s="3" t="s">
        <v>17</v>
      </c>
      <c r="E20602" s="3" t="s">
        <v>18</v>
      </c>
      <c r="F20602" s="3">
        <v>0</v>
      </c>
      <c r="G20602" s="3">
        <v>0</v>
      </c>
      <c r="H20602" s="3">
        <v>0</v>
      </c>
      <c r="I20602" s="3">
        <v>0</v>
      </c>
      <c r="J20602" s="3">
        <v>1</v>
      </c>
      <c r="K20602" s="3">
        <v>1</v>
      </c>
      <c r="L20602" s="3" t="s">
        <v>19</v>
      </c>
      <c r="M20602" s="10" t="e">
        <f t="shared" si="642"/>
        <v>#DIV/0!</v>
      </c>
      <c r="N20602" s="10">
        <f t="shared" si="643"/>
        <v>0</v>
      </c>
    </row>
    <row r="20603" spans="1:14" x14ac:dyDescent="0.4">
      <c r="A20603" s="6" t="s">
        <v>58053</v>
      </c>
      <c r="B20603" s="6" t="s">
        <v>58054</v>
      </c>
      <c r="C20603" s="6" t="s">
        <v>7153</v>
      </c>
      <c r="D20603" s="3" t="s">
        <v>17</v>
      </c>
      <c r="E20603" s="3" t="s">
        <v>18</v>
      </c>
      <c r="F20603" s="3">
        <v>0</v>
      </c>
      <c r="G20603" s="3">
        <v>0</v>
      </c>
      <c r="H20603" s="3">
        <v>0</v>
      </c>
      <c r="I20603" s="3">
        <v>0</v>
      </c>
      <c r="J20603" s="3">
        <v>1</v>
      </c>
      <c r="K20603" s="3">
        <v>1</v>
      </c>
      <c r="L20603" s="3" t="s">
        <v>19</v>
      </c>
      <c r="M20603" s="10" t="e">
        <f t="shared" si="642"/>
        <v>#DIV/0!</v>
      </c>
      <c r="N20603" s="10">
        <f t="shared" si="643"/>
        <v>0</v>
      </c>
    </row>
    <row r="20604" spans="1:14" x14ac:dyDescent="0.4">
      <c r="A20604" s="6" t="s">
        <v>58055</v>
      </c>
      <c r="B20604" s="6" t="s">
        <v>58056</v>
      </c>
      <c r="C20604" s="6" t="s">
        <v>16543</v>
      </c>
      <c r="D20604" s="3" t="s">
        <v>17</v>
      </c>
      <c r="E20604" s="3" t="s">
        <v>18</v>
      </c>
      <c r="F20604" s="3">
        <v>0</v>
      </c>
      <c r="G20604" s="3">
        <v>66.787099999999995</v>
      </c>
      <c r="H20604" s="3" t="s">
        <v>48804</v>
      </c>
      <c r="I20604" s="3" t="s">
        <v>49501</v>
      </c>
      <c r="J20604" s="3">
        <v>0.18920000000000001</v>
      </c>
      <c r="K20604" s="3">
        <v>0.51551400000000003</v>
      </c>
      <c r="L20604" s="3" t="s">
        <v>19</v>
      </c>
      <c r="M20604" s="10" t="e">
        <f t="shared" si="642"/>
        <v>#DIV/0!</v>
      </c>
      <c r="N20604" s="10">
        <f t="shared" si="643"/>
        <v>-0.72307886793422593</v>
      </c>
    </row>
    <row r="20605" spans="1:14" x14ac:dyDescent="0.4">
      <c r="A20605" s="6" t="s">
        <v>58057</v>
      </c>
      <c r="B20605" s="6" t="s">
        <v>58058</v>
      </c>
      <c r="C20605" s="6" t="s">
        <v>18914</v>
      </c>
      <c r="D20605" s="3" t="s">
        <v>17</v>
      </c>
      <c r="E20605" s="3" t="s">
        <v>18</v>
      </c>
      <c r="F20605" s="3">
        <v>0</v>
      </c>
      <c r="G20605" s="3">
        <v>0</v>
      </c>
      <c r="H20605" s="3">
        <v>0</v>
      </c>
      <c r="I20605" s="3">
        <v>0</v>
      </c>
      <c r="J20605" s="3">
        <v>1</v>
      </c>
      <c r="K20605" s="3">
        <v>1</v>
      </c>
      <c r="L20605" s="3" t="s">
        <v>19</v>
      </c>
      <c r="M20605" s="10" t="e">
        <f t="shared" si="642"/>
        <v>#DIV/0!</v>
      </c>
      <c r="N20605" s="10">
        <f t="shared" si="643"/>
        <v>0</v>
      </c>
    </row>
    <row r="20606" spans="1:14" x14ac:dyDescent="0.4">
      <c r="A20606" s="6" t="s">
        <v>58059</v>
      </c>
      <c r="B20606" s="6" t="s">
        <v>58060</v>
      </c>
      <c r="C20606" s="6" t="s">
        <v>13054</v>
      </c>
      <c r="D20606" s="3" t="s">
        <v>17</v>
      </c>
      <c r="E20606" s="3" t="s">
        <v>18</v>
      </c>
      <c r="F20606" s="3">
        <v>0</v>
      </c>
      <c r="G20606" s="3">
        <v>0</v>
      </c>
      <c r="H20606" s="3">
        <v>0</v>
      </c>
      <c r="I20606" s="3">
        <v>0</v>
      </c>
      <c r="J20606" s="3">
        <v>1</v>
      </c>
      <c r="K20606" s="3">
        <v>1</v>
      </c>
      <c r="L20606" s="3" t="s">
        <v>19</v>
      </c>
      <c r="M20606" s="10" t="e">
        <f t="shared" si="642"/>
        <v>#DIV/0!</v>
      </c>
      <c r="N20606" s="10">
        <f t="shared" si="643"/>
        <v>0</v>
      </c>
    </row>
    <row r="20607" spans="1:14" x14ac:dyDescent="0.4">
      <c r="A20607" s="6" t="s">
        <v>58061</v>
      </c>
      <c r="B20607" s="6" t="s">
        <v>58062</v>
      </c>
      <c r="C20607" s="6" t="s">
        <v>58063</v>
      </c>
      <c r="D20607" s="3" t="s">
        <v>17</v>
      </c>
      <c r="E20607" s="3" t="s">
        <v>18</v>
      </c>
      <c r="F20607" s="3">
        <v>0</v>
      </c>
      <c r="G20607" s="3">
        <v>0</v>
      </c>
      <c r="H20607" s="3">
        <v>0</v>
      </c>
      <c r="I20607" s="3">
        <v>0</v>
      </c>
      <c r="J20607" s="3">
        <v>1</v>
      </c>
      <c r="K20607" s="3">
        <v>1</v>
      </c>
      <c r="L20607" s="3" t="s">
        <v>19</v>
      </c>
      <c r="M20607" s="10" t="e">
        <f t="shared" si="642"/>
        <v>#DIV/0!</v>
      </c>
      <c r="N20607" s="10">
        <f t="shared" si="643"/>
        <v>0</v>
      </c>
    </row>
    <row r="20608" spans="1:14" x14ac:dyDescent="0.4">
      <c r="A20608" s="6" t="s">
        <v>58064</v>
      </c>
      <c r="B20608" s="6" t="s">
        <v>58065</v>
      </c>
      <c r="C20608" s="6" t="s">
        <v>23035</v>
      </c>
      <c r="D20608" s="3" t="s">
        <v>17</v>
      </c>
      <c r="E20608" s="3" t="s">
        <v>18</v>
      </c>
      <c r="F20608" s="3">
        <v>0</v>
      </c>
      <c r="G20608" s="3">
        <v>0</v>
      </c>
      <c r="H20608" s="3">
        <v>0</v>
      </c>
      <c r="I20608" s="3">
        <v>0</v>
      </c>
      <c r="J20608" s="3">
        <v>1</v>
      </c>
      <c r="K20608" s="3">
        <v>1</v>
      </c>
      <c r="L20608" s="3" t="s">
        <v>19</v>
      </c>
      <c r="M20608" s="10" t="e">
        <f t="shared" si="642"/>
        <v>#DIV/0!</v>
      </c>
      <c r="N20608" s="10">
        <f t="shared" si="643"/>
        <v>0</v>
      </c>
    </row>
    <row r="20609" spans="1:14" x14ac:dyDescent="0.4">
      <c r="A20609" s="6" t="s">
        <v>58066</v>
      </c>
      <c r="B20609" s="6" t="s">
        <v>58067</v>
      </c>
      <c r="C20609" s="6" t="s">
        <v>58068</v>
      </c>
      <c r="D20609" s="3" t="s">
        <v>17</v>
      </c>
      <c r="E20609" s="3" t="s">
        <v>18</v>
      </c>
      <c r="F20609" s="3">
        <v>5.64154</v>
      </c>
      <c r="G20609" s="3">
        <v>0</v>
      </c>
      <c r="H20609" s="3" t="e">
        <f>-inf</f>
        <v>#NAME?</v>
      </c>
      <c r="I20609" s="3">
        <v>0</v>
      </c>
      <c r="J20609" s="3">
        <v>1</v>
      </c>
      <c r="K20609" s="3">
        <v>1</v>
      </c>
      <c r="L20609" s="3" t="s">
        <v>19</v>
      </c>
      <c r="M20609" s="10" t="e">
        <f t="shared" si="642"/>
        <v>#NUM!</v>
      </c>
      <c r="N20609" s="10">
        <f t="shared" si="643"/>
        <v>0</v>
      </c>
    </row>
    <row r="20610" spans="1:14" x14ac:dyDescent="0.4">
      <c r="A20610" s="6" t="s">
        <v>58069</v>
      </c>
      <c r="B20610" s="6" t="s">
        <v>58070</v>
      </c>
      <c r="C20610" s="6" t="s">
        <v>4277</v>
      </c>
      <c r="D20610" s="3" t="s">
        <v>17</v>
      </c>
      <c r="E20610" s="3" t="s">
        <v>18</v>
      </c>
      <c r="F20610" s="3">
        <v>0</v>
      </c>
      <c r="G20610" s="3">
        <v>0</v>
      </c>
      <c r="H20610" s="3">
        <v>0</v>
      </c>
      <c r="I20610" s="3">
        <v>0</v>
      </c>
      <c r="J20610" s="3">
        <v>1</v>
      </c>
      <c r="K20610" s="3">
        <v>1</v>
      </c>
      <c r="L20610" s="3" t="s">
        <v>19</v>
      </c>
      <c r="M20610" s="10" t="e">
        <f t="shared" si="642"/>
        <v>#DIV/0!</v>
      </c>
      <c r="N20610" s="10">
        <f t="shared" si="643"/>
        <v>0</v>
      </c>
    </row>
    <row r="20611" spans="1:14" x14ac:dyDescent="0.4">
      <c r="A20611" s="6" t="s">
        <v>58071</v>
      </c>
      <c r="B20611" s="6" t="s">
        <v>58072</v>
      </c>
      <c r="C20611" s="6" t="s">
        <v>25687</v>
      </c>
      <c r="D20611" s="3" t="s">
        <v>17</v>
      </c>
      <c r="E20611" s="3" t="s">
        <v>18</v>
      </c>
      <c r="F20611" s="3">
        <v>0</v>
      </c>
      <c r="G20611" s="3">
        <v>0</v>
      </c>
      <c r="H20611" s="3">
        <v>0</v>
      </c>
      <c r="I20611" s="3">
        <v>0</v>
      </c>
      <c r="J20611" s="3">
        <v>1</v>
      </c>
      <c r="K20611" s="3">
        <v>1</v>
      </c>
      <c r="L20611" s="3" t="s">
        <v>19</v>
      </c>
      <c r="M20611" s="10" t="e">
        <f t="shared" si="642"/>
        <v>#DIV/0!</v>
      </c>
      <c r="N20611" s="10">
        <f t="shared" si="643"/>
        <v>0</v>
      </c>
    </row>
    <row r="20612" spans="1:14" x14ac:dyDescent="0.4">
      <c r="A20612" s="6" t="s">
        <v>58073</v>
      </c>
      <c r="B20612" s="6" t="s">
        <v>58074</v>
      </c>
      <c r="C20612" s="6" t="s">
        <v>17932</v>
      </c>
      <c r="D20612" s="3" t="s">
        <v>17</v>
      </c>
      <c r="E20612" s="3" t="s">
        <v>18</v>
      </c>
      <c r="F20612" s="3">
        <v>0</v>
      </c>
      <c r="G20612" s="3">
        <v>0</v>
      </c>
      <c r="H20612" s="3">
        <v>0</v>
      </c>
      <c r="I20612" s="3">
        <v>0</v>
      </c>
      <c r="J20612" s="3">
        <v>1</v>
      </c>
      <c r="K20612" s="3">
        <v>1</v>
      </c>
      <c r="L20612" s="3" t="s">
        <v>19</v>
      </c>
      <c r="M20612" s="10" t="e">
        <f t="shared" si="642"/>
        <v>#DIV/0!</v>
      </c>
      <c r="N20612" s="10">
        <f t="shared" si="643"/>
        <v>0</v>
      </c>
    </row>
    <row r="20613" spans="1:14" x14ac:dyDescent="0.4">
      <c r="A20613" s="6" t="s">
        <v>58075</v>
      </c>
      <c r="B20613" s="6" t="e">
        <v>#N/A</v>
      </c>
      <c r="C20613" s="6" t="s">
        <v>58076</v>
      </c>
      <c r="D20613" s="3" t="s">
        <v>17</v>
      </c>
      <c r="E20613" s="3" t="s">
        <v>18</v>
      </c>
      <c r="F20613" s="3">
        <v>0</v>
      </c>
      <c r="G20613" s="3">
        <v>0</v>
      </c>
      <c r="H20613" s="3">
        <v>0</v>
      </c>
      <c r="I20613" s="3">
        <v>0</v>
      </c>
      <c r="J20613" s="3">
        <v>1</v>
      </c>
      <c r="K20613" s="3">
        <v>1</v>
      </c>
      <c r="L20613" s="3" t="s">
        <v>19</v>
      </c>
      <c r="M20613" s="10" t="e">
        <f t="shared" si="642"/>
        <v>#DIV/0!</v>
      </c>
      <c r="N20613" s="10">
        <f t="shared" si="643"/>
        <v>0</v>
      </c>
    </row>
    <row r="20614" spans="1:14" x14ac:dyDescent="0.4">
      <c r="A20614" s="6" t="s">
        <v>58077</v>
      </c>
      <c r="B20614" s="6" t="s">
        <v>58078</v>
      </c>
      <c r="C20614" s="6" t="s">
        <v>32321</v>
      </c>
      <c r="D20614" s="3" t="s">
        <v>17</v>
      </c>
      <c r="E20614" s="3" t="s">
        <v>18</v>
      </c>
      <c r="F20614" s="3">
        <v>0</v>
      </c>
      <c r="G20614" s="3">
        <v>0</v>
      </c>
      <c r="H20614" s="3">
        <v>0</v>
      </c>
      <c r="I20614" s="3">
        <v>0</v>
      </c>
      <c r="J20614" s="3">
        <v>1</v>
      </c>
      <c r="K20614" s="3">
        <v>1</v>
      </c>
      <c r="L20614" s="3" t="s">
        <v>19</v>
      </c>
      <c r="M20614" s="10" t="e">
        <f t="shared" si="642"/>
        <v>#DIV/0!</v>
      </c>
      <c r="N20614" s="10">
        <f t="shared" si="643"/>
        <v>0</v>
      </c>
    </row>
    <row r="20615" spans="1:14" x14ac:dyDescent="0.4">
      <c r="A20615" s="6" t="s">
        <v>58079</v>
      </c>
      <c r="B20615" s="6" t="s">
        <v>58080</v>
      </c>
      <c r="C20615" s="6" t="s">
        <v>58081</v>
      </c>
      <c r="D20615" s="3" t="s">
        <v>17</v>
      </c>
      <c r="E20615" s="3" t="s">
        <v>18</v>
      </c>
      <c r="F20615" s="3">
        <v>0</v>
      </c>
      <c r="G20615" s="3">
        <v>0</v>
      </c>
      <c r="H20615" s="3">
        <v>0</v>
      </c>
      <c r="I20615" s="3">
        <v>0</v>
      </c>
      <c r="J20615" s="3">
        <v>1</v>
      </c>
      <c r="K20615" s="3">
        <v>1</v>
      </c>
      <c r="L20615" s="3" t="s">
        <v>19</v>
      </c>
      <c r="M20615" s="10" t="e">
        <f t="shared" si="642"/>
        <v>#DIV/0!</v>
      </c>
      <c r="N20615" s="10">
        <f t="shared" si="643"/>
        <v>0</v>
      </c>
    </row>
    <row r="20616" spans="1:14" x14ac:dyDescent="0.4">
      <c r="A20616" s="6" t="s">
        <v>58082</v>
      </c>
      <c r="B20616" s="6" t="s">
        <v>58083</v>
      </c>
      <c r="C20616" s="6" t="s">
        <v>58084</v>
      </c>
      <c r="D20616" s="3" t="s">
        <v>17</v>
      </c>
      <c r="E20616" s="3" t="s">
        <v>18</v>
      </c>
      <c r="F20616" s="3">
        <v>0</v>
      </c>
      <c r="G20616" s="3">
        <v>0</v>
      </c>
      <c r="H20616" s="3">
        <v>0</v>
      </c>
      <c r="I20616" s="3">
        <v>0</v>
      </c>
      <c r="J20616" s="3">
        <v>1</v>
      </c>
      <c r="K20616" s="3">
        <v>1</v>
      </c>
      <c r="L20616" s="3" t="s">
        <v>19</v>
      </c>
      <c r="M20616" s="10" t="e">
        <f t="shared" si="642"/>
        <v>#DIV/0!</v>
      </c>
      <c r="N20616" s="10">
        <f t="shared" si="643"/>
        <v>0</v>
      </c>
    </row>
    <row r="20617" spans="1:14" x14ac:dyDescent="0.4">
      <c r="A20617" s="6" t="s">
        <v>58085</v>
      </c>
      <c r="B20617" s="6" t="s">
        <v>58086</v>
      </c>
      <c r="C20617" s="6" t="s">
        <v>58087</v>
      </c>
      <c r="D20617" s="3" t="s">
        <v>17</v>
      </c>
      <c r="E20617" s="3" t="s">
        <v>18</v>
      </c>
      <c r="F20617" s="3">
        <v>0</v>
      </c>
      <c r="G20617" s="3">
        <v>0</v>
      </c>
      <c r="H20617" s="3">
        <v>0</v>
      </c>
      <c r="I20617" s="3">
        <v>0</v>
      </c>
      <c r="J20617" s="3">
        <v>1</v>
      </c>
      <c r="K20617" s="3">
        <v>1</v>
      </c>
      <c r="L20617" s="3" t="s">
        <v>19</v>
      </c>
      <c r="M20617" s="10" t="e">
        <f t="shared" si="642"/>
        <v>#DIV/0!</v>
      </c>
      <c r="N20617" s="10">
        <f t="shared" si="643"/>
        <v>0</v>
      </c>
    </row>
    <row r="20618" spans="1:14" x14ac:dyDescent="0.4">
      <c r="A20618" s="6" t="s">
        <v>58088</v>
      </c>
      <c r="B20618" s="6" t="s">
        <v>58089</v>
      </c>
      <c r="C20618" s="6" t="s">
        <v>58090</v>
      </c>
      <c r="D20618" s="3" t="s">
        <v>17</v>
      </c>
      <c r="E20618" s="3" t="s">
        <v>18</v>
      </c>
      <c r="F20618" s="3">
        <v>0</v>
      </c>
      <c r="G20618" s="3">
        <v>0</v>
      </c>
      <c r="H20618" s="3">
        <v>0</v>
      </c>
      <c r="I20618" s="3">
        <v>0</v>
      </c>
      <c r="J20618" s="3">
        <v>1</v>
      </c>
      <c r="K20618" s="3">
        <v>1</v>
      </c>
      <c r="L20618" s="3" t="s">
        <v>19</v>
      </c>
      <c r="M20618" s="10" t="e">
        <f t="shared" ref="M20618:M20681" si="644">LOG(G20618/F20618,10)</f>
        <v>#DIV/0!</v>
      </c>
      <c r="N20618" s="10">
        <f t="shared" ref="N20618:N20681" si="645">LOG(J20618,10)</f>
        <v>0</v>
      </c>
    </row>
    <row r="20619" spans="1:14" x14ac:dyDescent="0.4">
      <c r="A20619" s="6" t="s">
        <v>58091</v>
      </c>
      <c r="B20619" s="6" t="s">
        <v>58092</v>
      </c>
      <c r="C20619" s="6" t="s">
        <v>32451</v>
      </c>
      <c r="D20619" s="3" t="s">
        <v>17</v>
      </c>
      <c r="E20619" s="3" t="s">
        <v>18</v>
      </c>
      <c r="F20619" s="3">
        <v>0</v>
      </c>
      <c r="G20619" s="3">
        <v>0</v>
      </c>
      <c r="H20619" s="3">
        <v>0</v>
      </c>
      <c r="I20619" s="3">
        <v>0</v>
      </c>
      <c r="J20619" s="3">
        <v>1</v>
      </c>
      <c r="K20619" s="3">
        <v>1</v>
      </c>
      <c r="L20619" s="3" t="s">
        <v>19</v>
      </c>
      <c r="M20619" s="10" t="e">
        <f t="shared" si="644"/>
        <v>#DIV/0!</v>
      </c>
      <c r="N20619" s="10">
        <f t="shared" si="645"/>
        <v>0</v>
      </c>
    </row>
    <row r="20620" spans="1:14" x14ac:dyDescent="0.4">
      <c r="A20620" s="6" t="s">
        <v>58093</v>
      </c>
      <c r="B20620" s="6" t="s">
        <v>58094</v>
      </c>
      <c r="C20620" s="6" t="s">
        <v>58095</v>
      </c>
      <c r="D20620" s="3" t="s">
        <v>17</v>
      </c>
      <c r="E20620" s="3" t="s">
        <v>18</v>
      </c>
      <c r="F20620" s="3">
        <v>0</v>
      </c>
      <c r="G20620" s="3">
        <v>0</v>
      </c>
      <c r="H20620" s="3">
        <v>0</v>
      </c>
      <c r="I20620" s="3">
        <v>0</v>
      </c>
      <c r="J20620" s="3">
        <v>1</v>
      </c>
      <c r="K20620" s="3">
        <v>1</v>
      </c>
      <c r="L20620" s="3" t="s">
        <v>19</v>
      </c>
      <c r="M20620" s="10" t="e">
        <f t="shared" si="644"/>
        <v>#DIV/0!</v>
      </c>
      <c r="N20620" s="10">
        <f t="shared" si="645"/>
        <v>0</v>
      </c>
    </row>
    <row r="20621" spans="1:14" x14ac:dyDescent="0.4">
      <c r="A20621" s="6" t="s">
        <v>58096</v>
      </c>
      <c r="B20621" s="6" t="s">
        <v>58097</v>
      </c>
      <c r="C20621" s="6" t="s">
        <v>58098</v>
      </c>
      <c r="D20621" s="3" t="s">
        <v>17</v>
      </c>
      <c r="E20621" s="3" t="s">
        <v>18</v>
      </c>
      <c r="F20621" s="3">
        <v>0</v>
      </c>
      <c r="G20621" s="3">
        <v>0</v>
      </c>
      <c r="H20621" s="3">
        <v>0</v>
      </c>
      <c r="I20621" s="3">
        <v>0</v>
      </c>
      <c r="J20621" s="3">
        <v>1</v>
      </c>
      <c r="K20621" s="3">
        <v>1</v>
      </c>
      <c r="L20621" s="3" t="s">
        <v>19</v>
      </c>
      <c r="M20621" s="10" t="e">
        <f t="shared" si="644"/>
        <v>#DIV/0!</v>
      </c>
      <c r="N20621" s="10">
        <f t="shared" si="645"/>
        <v>0</v>
      </c>
    </row>
    <row r="20622" spans="1:14" x14ac:dyDescent="0.4">
      <c r="A20622" s="6" t="s">
        <v>58099</v>
      </c>
      <c r="B20622" s="6" t="s">
        <v>58100</v>
      </c>
      <c r="C20622" s="6" t="s">
        <v>58101</v>
      </c>
      <c r="D20622" s="3" t="s">
        <v>17</v>
      </c>
      <c r="E20622" s="3" t="s">
        <v>18</v>
      </c>
      <c r="F20622" s="3">
        <v>0</v>
      </c>
      <c r="G20622" s="3">
        <v>0</v>
      </c>
      <c r="H20622" s="3">
        <v>0</v>
      </c>
      <c r="I20622" s="3">
        <v>0</v>
      </c>
      <c r="J20622" s="3">
        <v>1</v>
      </c>
      <c r="K20622" s="3">
        <v>1</v>
      </c>
      <c r="L20622" s="3" t="s">
        <v>19</v>
      </c>
      <c r="M20622" s="10" t="e">
        <f t="shared" si="644"/>
        <v>#DIV/0!</v>
      </c>
      <c r="N20622" s="10">
        <f t="shared" si="645"/>
        <v>0</v>
      </c>
    </row>
    <row r="20623" spans="1:14" x14ac:dyDescent="0.4">
      <c r="A20623" s="6" t="s">
        <v>58102</v>
      </c>
      <c r="B20623" s="6" t="s">
        <v>58103</v>
      </c>
      <c r="C20623" s="6" t="s">
        <v>25480</v>
      </c>
      <c r="D20623" s="3" t="s">
        <v>17</v>
      </c>
      <c r="E20623" s="3" t="s">
        <v>18</v>
      </c>
      <c r="F20623" s="3">
        <v>0</v>
      </c>
      <c r="G20623" s="3">
        <v>0</v>
      </c>
      <c r="H20623" s="3">
        <v>0</v>
      </c>
      <c r="I20623" s="3">
        <v>0</v>
      </c>
      <c r="J20623" s="3">
        <v>1</v>
      </c>
      <c r="K20623" s="3">
        <v>1</v>
      </c>
      <c r="L20623" s="3" t="s">
        <v>19</v>
      </c>
      <c r="M20623" s="10" t="e">
        <f t="shared" si="644"/>
        <v>#DIV/0!</v>
      </c>
      <c r="N20623" s="10">
        <f t="shared" si="645"/>
        <v>0</v>
      </c>
    </row>
    <row r="20624" spans="1:14" x14ac:dyDescent="0.4">
      <c r="A20624" s="6" t="s">
        <v>58104</v>
      </c>
      <c r="B20624" s="6" t="s">
        <v>58105</v>
      </c>
      <c r="C20624" s="6" t="s">
        <v>20566</v>
      </c>
      <c r="D20624" s="3" t="s">
        <v>17</v>
      </c>
      <c r="E20624" s="3" t="s">
        <v>18</v>
      </c>
      <c r="F20624" s="3">
        <v>0</v>
      </c>
      <c r="G20624" s="3">
        <v>25.754200000000001</v>
      </c>
      <c r="H20624" s="3" t="s">
        <v>48804</v>
      </c>
      <c r="I20624" s="3">
        <v>0</v>
      </c>
      <c r="J20624" s="3">
        <v>1</v>
      </c>
      <c r="K20624" s="3">
        <v>1</v>
      </c>
      <c r="L20624" s="3" t="s">
        <v>19</v>
      </c>
      <c r="M20624" s="10" t="e">
        <f t="shared" si="644"/>
        <v>#DIV/0!</v>
      </c>
      <c r="N20624" s="10">
        <f t="shared" si="645"/>
        <v>0</v>
      </c>
    </row>
    <row r="20625" spans="1:14" x14ac:dyDescent="0.4">
      <c r="A20625" s="6" t="s">
        <v>58106</v>
      </c>
      <c r="B20625" s="6" t="s">
        <v>58107</v>
      </c>
      <c r="C20625" s="6" t="s">
        <v>55685</v>
      </c>
      <c r="D20625" s="3" t="s">
        <v>17</v>
      </c>
      <c r="E20625" s="3" t="s">
        <v>18</v>
      </c>
      <c r="F20625" s="3">
        <v>0</v>
      </c>
      <c r="G20625" s="3">
        <v>0</v>
      </c>
      <c r="H20625" s="3">
        <v>0</v>
      </c>
      <c r="I20625" s="3">
        <v>0</v>
      </c>
      <c r="J20625" s="3">
        <v>1</v>
      </c>
      <c r="K20625" s="3">
        <v>1</v>
      </c>
      <c r="L20625" s="3" t="s">
        <v>19</v>
      </c>
      <c r="M20625" s="10" t="e">
        <f t="shared" si="644"/>
        <v>#DIV/0!</v>
      </c>
      <c r="N20625" s="10">
        <f t="shared" si="645"/>
        <v>0</v>
      </c>
    </row>
    <row r="20626" spans="1:14" x14ac:dyDescent="0.4">
      <c r="A20626" s="6" t="s">
        <v>58108</v>
      </c>
      <c r="B20626" s="6" t="s">
        <v>58109</v>
      </c>
      <c r="C20626" s="6" t="s">
        <v>1947</v>
      </c>
      <c r="D20626" s="3" t="s">
        <v>17</v>
      </c>
      <c r="E20626" s="3" t="s">
        <v>18</v>
      </c>
      <c r="F20626" s="3">
        <v>0</v>
      </c>
      <c r="G20626" s="3">
        <v>0</v>
      </c>
      <c r="H20626" s="3">
        <v>0</v>
      </c>
      <c r="I20626" s="3">
        <v>0</v>
      </c>
      <c r="J20626" s="3">
        <v>1</v>
      </c>
      <c r="K20626" s="3">
        <v>1</v>
      </c>
      <c r="L20626" s="3" t="s">
        <v>19</v>
      </c>
      <c r="M20626" s="10" t="e">
        <f t="shared" si="644"/>
        <v>#DIV/0!</v>
      </c>
      <c r="N20626" s="10">
        <f t="shared" si="645"/>
        <v>0</v>
      </c>
    </row>
    <row r="20627" spans="1:14" x14ac:dyDescent="0.4">
      <c r="A20627" s="6" t="s">
        <v>58110</v>
      </c>
      <c r="B20627" s="6" t="s">
        <v>58111</v>
      </c>
      <c r="C20627" s="6" t="s">
        <v>2634</v>
      </c>
      <c r="D20627" s="3" t="s">
        <v>17</v>
      </c>
      <c r="E20627" s="3" t="s">
        <v>18</v>
      </c>
      <c r="F20627" s="3">
        <v>0</v>
      </c>
      <c r="G20627" s="3">
        <v>0</v>
      </c>
      <c r="H20627" s="3">
        <v>0</v>
      </c>
      <c r="I20627" s="3">
        <v>0</v>
      </c>
      <c r="J20627" s="3">
        <v>1</v>
      </c>
      <c r="K20627" s="3">
        <v>1</v>
      </c>
      <c r="L20627" s="3" t="s">
        <v>19</v>
      </c>
      <c r="M20627" s="10" t="e">
        <f t="shared" si="644"/>
        <v>#DIV/0!</v>
      </c>
      <c r="N20627" s="10">
        <f t="shared" si="645"/>
        <v>0</v>
      </c>
    </row>
    <row r="20628" spans="1:14" x14ac:dyDescent="0.4">
      <c r="A20628" s="6" t="s">
        <v>58112</v>
      </c>
      <c r="B20628" s="6" t="s">
        <v>58113</v>
      </c>
      <c r="C20628" s="6" t="s">
        <v>58114</v>
      </c>
      <c r="D20628" s="3" t="s">
        <v>17</v>
      </c>
      <c r="E20628" s="3" t="s">
        <v>18</v>
      </c>
      <c r="F20628" s="3">
        <v>0</v>
      </c>
      <c r="G20628" s="3">
        <v>0</v>
      </c>
      <c r="H20628" s="3">
        <v>0</v>
      </c>
      <c r="I20628" s="3">
        <v>0</v>
      </c>
      <c r="J20628" s="3">
        <v>1</v>
      </c>
      <c r="K20628" s="3">
        <v>1</v>
      </c>
      <c r="L20628" s="3" t="s">
        <v>19</v>
      </c>
      <c r="M20628" s="10" t="e">
        <f t="shared" si="644"/>
        <v>#DIV/0!</v>
      </c>
      <c r="N20628" s="10">
        <f t="shared" si="645"/>
        <v>0</v>
      </c>
    </row>
    <row r="20629" spans="1:14" x14ac:dyDescent="0.4">
      <c r="A20629" s="6" t="s">
        <v>58115</v>
      </c>
      <c r="B20629" s="6" t="s">
        <v>58116</v>
      </c>
      <c r="C20629" s="6" t="s">
        <v>58117</v>
      </c>
      <c r="D20629" s="3" t="s">
        <v>17</v>
      </c>
      <c r="E20629" s="3" t="s">
        <v>18</v>
      </c>
      <c r="F20629" s="3">
        <v>0</v>
      </c>
      <c r="G20629" s="3">
        <v>0</v>
      </c>
      <c r="H20629" s="3">
        <v>0</v>
      </c>
      <c r="I20629" s="3">
        <v>0</v>
      </c>
      <c r="J20629" s="3">
        <v>1</v>
      </c>
      <c r="K20629" s="3">
        <v>1</v>
      </c>
      <c r="L20629" s="3" t="s">
        <v>19</v>
      </c>
      <c r="M20629" s="10" t="e">
        <f t="shared" si="644"/>
        <v>#DIV/0!</v>
      </c>
      <c r="N20629" s="10">
        <f t="shared" si="645"/>
        <v>0</v>
      </c>
    </row>
    <row r="20630" spans="1:14" x14ac:dyDescent="0.4">
      <c r="A20630" s="6" t="s">
        <v>58118</v>
      </c>
      <c r="B20630" s="6" t="s">
        <v>58119</v>
      </c>
      <c r="C20630" s="6" t="s">
        <v>58120</v>
      </c>
      <c r="D20630" s="3" t="s">
        <v>17</v>
      </c>
      <c r="E20630" s="3" t="s">
        <v>18</v>
      </c>
      <c r="F20630" s="3">
        <v>0</v>
      </c>
      <c r="G20630" s="3">
        <v>0</v>
      </c>
      <c r="H20630" s="3">
        <v>0</v>
      </c>
      <c r="I20630" s="3">
        <v>0</v>
      </c>
      <c r="J20630" s="3">
        <v>1</v>
      </c>
      <c r="K20630" s="3">
        <v>1</v>
      </c>
      <c r="L20630" s="3" t="s">
        <v>19</v>
      </c>
      <c r="M20630" s="10" t="e">
        <f t="shared" si="644"/>
        <v>#DIV/0!</v>
      </c>
      <c r="N20630" s="10">
        <f t="shared" si="645"/>
        <v>0</v>
      </c>
    </row>
    <row r="20631" spans="1:14" x14ac:dyDescent="0.4">
      <c r="A20631" s="6" t="s">
        <v>58121</v>
      </c>
      <c r="B20631" s="6" t="s">
        <v>58122</v>
      </c>
      <c r="C20631" s="6" t="s">
        <v>58123</v>
      </c>
      <c r="D20631" s="3" t="s">
        <v>17</v>
      </c>
      <c r="E20631" s="3" t="s">
        <v>18</v>
      </c>
      <c r="F20631" s="3">
        <v>0</v>
      </c>
      <c r="G20631" s="3">
        <v>0</v>
      </c>
      <c r="H20631" s="3">
        <v>0</v>
      </c>
      <c r="I20631" s="3">
        <v>0</v>
      </c>
      <c r="J20631" s="3">
        <v>1</v>
      </c>
      <c r="K20631" s="3">
        <v>1</v>
      </c>
      <c r="L20631" s="3" t="s">
        <v>19</v>
      </c>
      <c r="M20631" s="10" t="e">
        <f t="shared" si="644"/>
        <v>#DIV/0!</v>
      </c>
      <c r="N20631" s="10">
        <f t="shared" si="645"/>
        <v>0</v>
      </c>
    </row>
    <row r="20632" spans="1:14" x14ac:dyDescent="0.4">
      <c r="A20632" s="6" t="s">
        <v>58124</v>
      </c>
      <c r="B20632" s="6" t="s">
        <v>58125</v>
      </c>
      <c r="C20632" s="6" t="s">
        <v>6802</v>
      </c>
      <c r="D20632" s="3" t="s">
        <v>17</v>
      </c>
      <c r="E20632" s="3" t="s">
        <v>18</v>
      </c>
      <c r="F20632" s="3">
        <v>0</v>
      </c>
      <c r="G20632" s="3">
        <v>0</v>
      </c>
      <c r="H20632" s="3">
        <v>0</v>
      </c>
      <c r="I20632" s="3">
        <v>0</v>
      </c>
      <c r="J20632" s="3">
        <v>1</v>
      </c>
      <c r="K20632" s="3">
        <v>1</v>
      </c>
      <c r="L20632" s="3" t="s">
        <v>19</v>
      </c>
      <c r="M20632" s="10" t="e">
        <f t="shared" si="644"/>
        <v>#DIV/0!</v>
      </c>
      <c r="N20632" s="10">
        <f t="shared" si="645"/>
        <v>0</v>
      </c>
    </row>
    <row r="20633" spans="1:14" x14ac:dyDescent="0.4">
      <c r="A20633" s="6" t="s">
        <v>58126</v>
      </c>
      <c r="B20633" s="6" t="e">
        <v>#N/A</v>
      </c>
      <c r="C20633" s="6" t="s">
        <v>56641</v>
      </c>
      <c r="D20633" s="3" t="s">
        <v>17</v>
      </c>
      <c r="E20633" s="3" t="s">
        <v>18</v>
      </c>
      <c r="F20633" s="3">
        <v>0</v>
      </c>
      <c r="G20633" s="3">
        <v>0</v>
      </c>
      <c r="H20633" s="3">
        <v>0</v>
      </c>
      <c r="I20633" s="3">
        <v>0</v>
      </c>
      <c r="J20633" s="3">
        <v>1</v>
      </c>
      <c r="K20633" s="3">
        <v>1</v>
      </c>
      <c r="L20633" s="3" t="s">
        <v>19</v>
      </c>
      <c r="M20633" s="10" t="e">
        <f t="shared" si="644"/>
        <v>#DIV/0!</v>
      </c>
      <c r="N20633" s="10">
        <f t="shared" si="645"/>
        <v>0</v>
      </c>
    </row>
    <row r="20634" spans="1:14" x14ac:dyDescent="0.4">
      <c r="A20634" s="6" t="s">
        <v>58127</v>
      </c>
      <c r="B20634" s="6" t="s">
        <v>58128</v>
      </c>
      <c r="C20634" s="6" t="s">
        <v>22114</v>
      </c>
      <c r="D20634" s="3" t="s">
        <v>17</v>
      </c>
      <c r="E20634" s="3" t="s">
        <v>18</v>
      </c>
      <c r="F20634" s="3">
        <v>0</v>
      </c>
      <c r="G20634" s="3">
        <v>0</v>
      </c>
      <c r="H20634" s="3">
        <v>0</v>
      </c>
      <c r="I20634" s="3">
        <v>0</v>
      </c>
      <c r="J20634" s="3">
        <v>1</v>
      </c>
      <c r="K20634" s="3">
        <v>1</v>
      </c>
      <c r="L20634" s="3" t="s">
        <v>19</v>
      </c>
      <c r="M20634" s="10" t="e">
        <f t="shared" si="644"/>
        <v>#DIV/0!</v>
      </c>
      <c r="N20634" s="10">
        <f t="shared" si="645"/>
        <v>0</v>
      </c>
    </row>
    <row r="20635" spans="1:14" x14ac:dyDescent="0.4">
      <c r="A20635" s="6" t="s">
        <v>58129</v>
      </c>
      <c r="B20635" s="6" t="s">
        <v>58130</v>
      </c>
      <c r="C20635" s="6" t="s">
        <v>30486</v>
      </c>
      <c r="D20635" s="3" t="s">
        <v>17</v>
      </c>
      <c r="E20635" s="3" t="s">
        <v>18</v>
      </c>
      <c r="F20635" s="3">
        <v>0</v>
      </c>
      <c r="G20635" s="3">
        <v>0</v>
      </c>
      <c r="H20635" s="3">
        <v>0</v>
      </c>
      <c r="I20635" s="3">
        <v>0</v>
      </c>
      <c r="J20635" s="3">
        <v>1</v>
      </c>
      <c r="K20635" s="3">
        <v>1</v>
      </c>
      <c r="L20635" s="3" t="s">
        <v>19</v>
      </c>
      <c r="M20635" s="10" t="e">
        <f t="shared" si="644"/>
        <v>#DIV/0!</v>
      </c>
      <c r="N20635" s="10">
        <f t="shared" si="645"/>
        <v>0</v>
      </c>
    </row>
    <row r="20636" spans="1:14" x14ac:dyDescent="0.4">
      <c r="A20636" s="6" t="s">
        <v>58131</v>
      </c>
      <c r="B20636" s="6" t="s">
        <v>58132</v>
      </c>
      <c r="C20636" s="6" t="s">
        <v>56641</v>
      </c>
      <c r="D20636" s="3" t="s">
        <v>17</v>
      </c>
      <c r="E20636" s="3" t="s">
        <v>18</v>
      </c>
      <c r="F20636" s="3">
        <v>0</v>
      </c>
      <c r="G20636" s="3">
        <v>0</v>
      </c>
      <c r="H20636" s="3">
        <v>0</v>
      </c>
      <c r="I20636" s="3">
        <v>0</v>
      </c>
      <c r="J20636" s="3">
        <v>1</v>
      </c>
      <c r="K20636" s="3">
        <v>1</v>
      </c>
      <c r="L20636" s="3" t="s">
        <v>19</v>
      </c>
      <c r="M20636" s="10" t="e">
        <f t="shared" si="644"/>
        <v>#DIV/0!</v>
      </c>
      <c r="N20636" s="10">
        <f t="shared" si="645"/>
        <v>0</v>
      </c>
    </row>
    <row r="20637" spans="1:14" x14ac:dyDescent="0.4">
      <c r="A20637" s="6" t="s">
        <v>58133</v>
      </c>
      <c r="B20637" s="6" t="s">
        <v>58134</v>
      </c>
      <c r="C20637" s="6" t="s">
        <v>26738</v>
      </c>
      <c r="D20637" s="3" t="s">
        <v>17</v>
      </c>
      <c r="E20637" s="3" t="s">
        <v>18</v>
      </c>
      <c r="F20637" s="3">
        <v>14.8729</v>
      </c>
      <c r="G20637" s="3">
        <v>0</v>
      </c>
      <c r="H20637" s="3" t="e">
        <f>-inf</f>
        <v>#NAME?</v>
      </c>
      <c r="I20637" s="3">
        <v>0</v>
      </c>
      <c r="J20637" s="3">
        <v>1</v>
      </c>
      <c r="K20637" s="3">
        <v>1</v>
      </c>
      <c r="L20637" s="3" t="s">
        <v>19</v>
      </c>
      <c r="M20637" s="10" t="e">
        <f t="shared" si="644"/>
        <v>#NUM!</v>
      </c>
      <c r="N20637" s="10">
        <f t="shared" si="645"/>
        <v>0</v>
      </c>
    </row>
    <row r="20638" spans="1:14" x14ac:dyDescent="0.4">
      <c r="A20638" s="6" t="s">
        <v>58135</v>
      </c>
      <c r="B20638" s="6" t="s">
        <v>58136</v>
      </c>
      <c r="C20638" s="6" t="s">
        <v>58137</v>
      </c>
      <c r="D20638" s="3" t="s">
        <v>17</v>
      </c>
      <c r="E20638" s="3" t="s">
        <v>18</v>
      </c>
      <c r="F20638" s="3">
        <v>0</v>
      </c>
      <c r="G20638" s="3">
        <v>0</v>
      </c>
      <c r="H20638" s="3">
        <v>0</v>
      </c>
      <c r="I20638" s="3">
        <v>0</v>
      </c>
      <c r="J20638" s="3">
        <v>1</v>
      </c>
      <c r="K20638" s="3">
        <v>1</v>
      </c>
      <c r="L20638" s="3" t="s">
        <v>19</v>
      </c>
      <c r="M20638" s="10" t="e">
        <f t="shared" si="644"/>
        <v>#DIV/0!</v>
      </c>
      <c r="N20638" s="10">
        <f t="shared" si="645"/>
        <v>0</v>
      </c>
    </row>
    <row r="20639" spans="1:14" x14ac:dyDescent="0.4">
      <c r="A20639" s="6" t="s">
        <v>58138</v>
      </c>
      <c r="B20639" s="6" t="s">
        <v>58139</v>
      </c>
      <c r="C20639" s="6" t="s">
        <v>42409</v>
      </c>
      <c r="D20639" s="3" t="s">
        <v>17</v>
      </c>
      <c r="E20639" s="3" t="s">
        <v>18</v>
      </c>
      <c r="F20639" s="3">
        <v>0</v>
      </c>
      <c r="G20639" s="3">
        <v>0</v>
      </c>
      <c r="H20639" s="3">
        <v>0</v>
      </c>
      <c r="I20639" s="3">
        <v>0</v>
      </c>
      <c r="J20639" s="3">
        <v>1</v>
      </c>
      <c r="K20639" s="3">
        <v>1</v>
      </c>
      <c r="L20639" s="3" t="s">
        <v>19</v>
      </c>
      <c r="M20639" s="10" t="e">
        <f t="shared" si="644"/>
        <v>#DIV/0!</v>
      </c>
      <c r="N20639" s="10">
        <f t="shared" si="645"/>
        <v>0</v>
      </c>
    </row>
    <row r="20640" spans="1:14" x14ac:dyDescent="0.4">
      <c r="A20640" s="6" t="s">
        <v>58140</v>
      </c>
      <c r="B20640" s="6" t="s">
        <v>58141</v>
      </c>
      <c r="C20640" s="6" t="s">
        <v>58142</v>
      </c>
      <c r="D20640" s="3" t="s">
        <v>17</v>
      </c>
      <c r="E20640" s="3" t="s">
        <v>18</v>
      </c>
      <c r="F20640" s="3">
        <v>0</v>
      </c>
      <c r="G20640" s="3">
        <v>0</v>
      </c>
      <c r="H20640" s="3">
        <v>0</v>
      </c>
      <c r="I20640" s="3">
        <v>0</v>
      </c>
      <c r="J20640" s="3">
        <v>1</v>
      </c>
      <c r="K20640" s="3">
        <v>1</v>
      </c>
      <c r="L20640" s="3" t="s">
        <v>19</v>
      </c>
      <c r="M20640" s="10" t="e">
        <f t="shared" si="644"/>
        <v>#DIV/0!</v>
      </c>
      <c r="N20640" s="10">
        <f t="shared" si="645"/>
        <v>0</v>
      </c>
    </row>
    <row r="20641" spans="1:14" x14ac:dyDescent="0.4">
      <c r="A20641" s="6" t="s">
        <v>58143</v>
      </c>
      <c r="B20641" s="6" t="s">
        <v>58144</v>
      </c>
      <c r="C20641" s="6" t="s">
        <v>58145</v>
      </c>
      <c r="D20641" s="3" t="s">
        <v>17</v>
      </c>
      <c r="E20641" s="3" t="s">
        <v>18</v>
      </c>
      <c r="F20641" s="3">
        <v>0</v>
      </c>
      <c r="G20641" s="3">
        <v>0</v>
      </c>
      <c r="H20641" s="3">
        <v>0</v>
      </c>
      <c r="I20641" s="3">
        <v>0</v>
      </c>
      <c r="J20641" s="3">
        <v>1</v>
      </c>
      <c r="K20641" s="3">
        <v>1</v>
      </c>
      <c r="L20641" s="3" t="s">
        <v>19</v>
      </c>
      <c r="M20641" s="10" t="e">
        <f t="shared" si="644"/>
        <v>#DIV/0!</v>
      </c>
      <c r="N20641" s="10">
        <f t="shared" si="645"/>
        <v>0</v>
      </c>
    </row>
    <row r="20642" spans="1:14" x14ac:dyDescent="0.4">
      <c r="A20642" s="6" t="s">
        <v>58146</v>
      </c>
      <c r="B20642" s="6" t="s">
        <v>58147</v>
      </c>
      <c r="C20642" s="6" t="s">
        <v>58148</v>
      </c>
      <c r="D20642" s="3" t="s">
        <v>17</v>
      </c>
      <c r="E20642" s="3" t="s">
        <v>18</v>
      </c>
      <c r="F20642" s="3">
        <v>0</v>
      </c>
      <c r="G20642" s="3">
        <v>0</v>
      </c>
      <c r="H20642" s="3">
        <v>0</v>
      </c>
      <c r="I20642" s="3">
        <v>0</v>
      </c>
      <c r="J20642" s="3">
        <v>1</v>
      </c>
      <c r="K20642" s="3">
        <v>1</v>
      </c>
      <c r="L20642" s="3" t="s">
        <v>19</v>
      </c>
      <c r="M20642" s="10" t="e">
        <f t="shared" si="644"/>
        <v>#DIV/0!</v>
      </c>
      <c r="N20642" s="10">
        <f t="shared" si="645"/>
        <v>0</v>
      </c>
    </row>
    <row r="20643" spans="1:14" x14ac:dyDescent="0.4">
      <c r="A20643" s="6" t="s">
        <v>58149</v>
      </c>
      <c r="B20643" s="6" t="s">
        <v>58150</v>
      </c>
      <c r="C20643" s="6" t="s">
        <v>58151</v>
      </c>
      <c r="D20643" s="3" t="s">
        <v>17</v>
      </c>
      <c r="E20643" s="3" t="s">
        <v>18</v>
      </c>
      <c r="F20643" s="3">
        <v>0</v>
      </c>
      <c r="G20643" s="3">
        <v>0</v>
      </c>
      <c r="H20643" s="3">
        <v>0</v>
      </c>
      <c r="I20643" s="3">
        <v>0</v>
      </c>
      <c r="J20643" s="3">
        <v>1</v>
      </c>
      <c r="K20643" s="3">
        <v>1</v>
      </c>
      <c r="L20643" s="3" t="s">
        <v>19</v>
      </c>
      <c r="M20643" s="10" t="e">
        <f t="shared" si="644"/>
        <v>#DIV/0!</v>
      </c>
      <c r="N20643" s="10">
        <f t="shared" si="645"/>
        <v>0</v>
      </c>
    </row>
    <row r="20644" spans="1:14" x14ac:dyDescent="0.4">
      <c r="A20644" s="6" t="s">
        <v>58152</v>
      </c>
      <c r="B20644" s="6" t="s">
        <v>58153</v>
      </c>
      <c r="C20644" s="6" t="s">
        <v>58154</v>
      </c>
      <c r="D20644" s="3" t="s">
        <v>17</v>
      </c>
      <c r="E20644" s="3" t="s">
        <v>18</v>
      </c>
      <c r="F20644" s="3">
        <v>0</v>
      </c>
      <c r="G20644" s="3">
        <v>0</v>
      </c>
      <c r="H20644" s="3">
        <v>0</v>
      </c>
      <c r="I20644" s="3">
        <v>0</v>
      </c>
      <c r="J20644" s="3">
        <v>1</v>
      </c>
      <c r="K20644" s="3">
        <v>1</v>
      </c>
      <c r="L20644" s="3" t="s">
        <v>19</v>
      </c>
      <c r="M20644" s="10" t="e">
        <f t="shared" si="644"/>
        <v>#DIV/0!</v>
      </c>
      <c r="N20644" s="10">
        <f t="shared" si="645"/>
        <v>0</v>
      </c>
    </row>
    <row r="20645" spans="1:14" x14ac:dyDescent="0.4">
      <c r="A20645" s="6" t="s">
        <v>58155</v>
      </c>
      <c r="B20645" s="6" t="s">
        <v>58156</v>
      </c>
      <c r="C20645" s="6" t="s">
        <v>58157</v>
      </c>
      <c r="D20645" s="3" t="s">
        <v>17</v>
      </c>
      <c r="E20645" s="3" t="s">
        <v>18</v>
      </c>
      <c r="F20645" s="3">
        <v>0</v>
      </c>
      <c r="G20645" s="3">
        <v>0</v>
      </c>
      <c r="H20645" s="3">
        <v>0</v>
      </c>
      <c r="I20645" s="3">
        <v>0</v>
      </c>
      <c r="J20645" s="3">
        <v>1</v>
      </c>
      <c r="K20645" s="3">
        <v>1</v>
      </c>
      <c r="L20645" s="3" t="s">
        <v>19</v>
      </c>
      <c r="M20645" s="10" t="e">
        <f t="shared" si="644"/>
        <v>#DIV/0!</v>
      </c>
      <c r="N20645" s="10">
        <f t="shared" si="645"/>
        <v>0</v>
      </c>
    </row>
    <row r="20646" spans="1:14" x14ac:dyDescent="0.4">
      <c r="A20646" s="6" t="s">
        <v>58158</v>
      </c>
      <c r="B20646" s="6" t="s">
        <v>58159</v>
      </c>
      <c r="C20646" s="6" t="s">
        <v>58160</v>
      </c>
      <c r="D20646" s="3" t="s">
        <v>17</v>
      </c>
      <c r="E20646" s="3" t="s">
        <v>18</v>
      </c>
      <c r="F20646" s="3">
        <v>0</v>
      </c>
      <c r="G20646" s="3">
        <v>0</v>
      </c>
      <c r="H20646" s="3">
        <v>0</v>
      </c>
      <c r="I20646" s="3">
        <v>0</v>
      </c>
      <c r="J20646" s="3">
        <v>1</v>
      </c>
      <c r="K20646" s="3">
        <v>1</v>
      </c>
      <c r="L20646" s="3" t="s">
        <v>19</v>
      </c>
      <c r="M20646" s="10" t="e">
        <f t="shared" si="644"/>
        <v>#DIV/0!</v>
      </c>
      <c r="N20646" s="10">
        <f t="shared" si="645"/>
        <v>0</v>
      </c>
    </row>
    <row r="20647" spans="1:14" x14ac:dyDescent="0.4">
      <c r="A20647" s="6" t="s">
        <v>58161</v>
      </c>
      <c r="B20647" s="6" t="s">
        <v>58162</v>
      </c>
      <c r="C20647" s="6" t="s">
        <v>50771</v>
      </c>
      <c r="D20647" s="3" t="s">
        <v>17</v>
      </c>
      <c r="E20647" s="3" t="s">
        <v>18</v>
      </c>
      <c r="F20647" s="3">
        <v>0</v>
      </c>
      <c r="G20647" s="3">
        <v>0</v>
      </c>
      <c r="H20647" s="3">
        <v>0</v>
      </c>
      <c r="I20647" s="3">
        <v>0</v>
      </c>
      <c r="J20647" s="3">
        <v>1</v>
      </c>
      <c r="K20647" s="3">
        <v>1</v>
      </c>
      <c r="L20647" s="3" t="s">
        <v>19</v>
      </c>
      <c r="M20647" s="10" t="e">
        <f t="shared" si="644"/>
        <v>#DIV/0!</v>
      </c>
      <c r="N20647" s="10">
        <f t="shared" si="645"/>
        <v>0</v>
      </c>
    </row>
    <row r="20648" spans="1:14" x14ac:dyDescent="0.4">
      <c r="A20648" s="6" t="s">
        <v>58163</v>
      </c>
      <c r="B20648" s="6" t="s">
        <v>58164</v>
      </c>
      <c r="C20648" s="6" t="s">
        <v>43004</v>
      </c>
      <c r="D20648" s="3" t="s">
        <v>17</v>
      </c>
      <c r="E20648" s="3" t="s">
        <v>18</v>
      </c>
      <c r="F20648" s="3">
        <v>0</v>
      </c>
      <c r="G20648" s="3">
        <v>0</v>
      </c>
      <c r="H20648" s="3">
        <v>0</v>
      </c>
      <c r="I20648" s="3">
        <v>0</v>
      </c>
      <c r="J20648" s="3">
        <v>1</v>
      </c>
      <c r="K20648" s="3">
        <v>1</v>
      </c>
      <c r="L20648" s="3" t="s">
        <v>19</v>
      </c>
      <c r="M20648" s="10" t="e">
        <f t="shared" si="644"/>
        <v>#DIV/0!</v>
      </c>
      <c r="N20648" s="10">
        <f t="shared" si="645"/>
        <v>0</v>
      </c>
    </row>
    <row r="20649" spans="1:14" x14ac:dyDescent="0.4">
      <c r="A20649" s="6" t="s">
        <v>58165</v>
      </c>
      <c r="B20649" s="6" t="s">
        <v>58166</v>
      </c>
      <c r="C20649" s="6" t="s">
        <v>58167</v>
      </c>
      <c r="D20649" s="3" t="s">
        <v>17</v>
      </c>
      <c r="E20649" s="3" t="s">
        <v>18</v>
      </c>
      <c r="F20649" s="3">
        <v>0</v>
      </c>
      <c r="G20649" s="3">
        <v>0</v>
      </c>
      <c r="H20649" s="3">
        <v>0</v>
      </c>
      <c r="I20649" s="3">
        <v>0</v>
      </c>
      <c r="J20649" s="3">
        <v>1</v>
      </c>
      <c r="K20649" s="3">
        <v>1</v>
      </c>
      <c r="L20649" s="3" t="s">
        <v>19</v>
      </c>
      <c r="M20649" s="10" t="e">
        <f t="shared" si="644"/>
        <v>#DIV/0!</v>
      </c>
      <c r="N20649" s="10">
        <f t="shared" si="645"/>
        <v>0</v>
      </c>
    </row>
    <row r="20650" spans="1:14" x14ac:dyDescent="0.4">
      <c r="A20650" s="6" t="s">
        <v>58168</v>
      </c>
      <c r="B20650" s="6" t="s">
        <v>58169</v>
      </c>
      <c r="C20650" s="6" t="s">
        <v>58170</v>
      </c>
      <c r="D20650" s="3" t="s">
        <v>17</v>
      </c>
      <c r="E20650" s="3" t="s">
        <v>18</v>
      </c>
      <c r="F20650" s="3">
        <v>0</v>
      </c>
      <c r="G20650" s="3">
        <v>0</v>
      </c>
      <c r="H20650" s="3">
        <v>0</v>
      </c>
      <c r="I20650" s="3">
        <v>0</v>
      </c>
      <c r="J20650" s="3">
        <v>1</v>
      </c>
      <c r="K20650" s="3">
        <v>1</v>
      </c>
      <c r="L20650" s="3" t="s">
        <v>19</v>
      </c>
      <c r="M20650" s="10" t="e">
        <f t="shared" si="644"/>
        <v>#DIV/0!</v>
      </c>
      <c r="N20650" s="10">
        <f t="shared" si="645"/>
        <v>0</v>
      </c>
    </row>
    <row r="20651" spans="1:14" x14ac:dyDescent="0.4">
      <c r="A20651" s="6" t="s">
        <v>58171</v>
      </c>
      <c r="B20651" s="6" t="s">
        <v>58172</v>
      </c>
      <c r="C20651" s="6" t="s">
        <v>34781</v>
      </c>
      <c r="D20651" s="3" t="s">
        <v>17</v>
      </c>
      <c r="E20651" s="3" t="s">
        <v>18</v>
      </c>
      <c r="F20651" s="3">
        <v>0</v>
      </c>
      <c r="G20651" s="3">
        <v>0</v>
      </c>
      <c r="H20651" s="3">
        <v>0</v>
      </c>
      <c r="I20651" s="3">
        <v>0</v>
      </c>
      <c r="J20651" s="3">
        <v>1</v>
      </c>
      <c r="K20651" s="3">
        <v>1</v>
      </c>
      <c r="L20651" s="3" t="s">
        <v>19</v>
      </c>
      <c r="M20651" s="10" t="e">
        <f t="shared" si="644"/>
        <v>#DIV/0!</v>
      </c>
      <c r="N20651" s="10">
        <f t="shared" si="645"/>
        <v>0</v>
      </c>
    </row>
    <row r="20652" spans="1:14" x14ac:dyDescent="0.4">
      <c r="A20652" s="6" t="s">
        <v>58173</v>
      </c>
      <c r="B20652" s="6" t="s">
        <v>58174</v>
      </c>
      <c r="C20652" s="6" t="s">
        <v>58175</v>
      </c>
      <c r="D20652" s="3" t="s">
        <v>17</v>
      </c>
      <c r="E20652" s="3" t="s">
        <v>18</v>
      </c>
      <c r="F20652" s="3">
        <v>0</v>
      </c>
      <c r="G20652" s="3">
        <v>0</v>
      </c>
      <c r="H20652" s="3">
        <v>0</v>
      </c>
      <c r="I20652" s="3">
        <v>0</v>
      </c>
      <c r="J20652" s="3">
        <v>1</v>
      </c>
      <c r="K20652" s="3">
        <v>1</v>
      </c>
      <c r="L20652" s="3" t="s">
        <v>19</v>
      </c>
      <c r="M20652" s="10" t="e">
        <f t="shared" si="644"/>
        <v>#DIV/0!</v>
      </c>
      <c r="N20652" s="10">
        <f t="shared" si="645"/>
        <v>0</v>
      </c>
    </row>
    <row r="20653" spans="1:14" x14ac:dyDescent="0.4">
      <c r="A20653" s="6" t="s">
        <v>58176</v>
      </c>
      <c r="B20653" s="6" t="s">
        <v>58177</v>
      </c>
      <c r="C20653" s="6" t="s">
        <v>31127</v>
      </c>
      <c r="D20653" s="3" t="s">
        <v>17</v>
      </c>
      <c r="E20653" s="3" t="s">
        <v>18</v>
      </c>
      <c r="F20653" s="3">
        <v>0</v>
      </c>
      <c r="G20653" s="3">
        <v>0</v>
      </c>
      <c r="H20653" s="3">
        <v>0</v>
      </c>
      <c r="I20653" s="3">
        <v>0</v>
      </c>
      <c r="J20653" s="3">
        <v>1</v>
      </c>
      <c r="K20653" s="3">
        <v>1</v>
      </c>
      <c r="L20653" s="3" t="s">
        <v>19</v>
      </c>
      <c r="M20653" s="10" t="e">
        <f t="shared" si="644"/>
        <v>#DIV/0!</v>
      </c>
      <c r="N20653" s="10">
        <f t="shared" si="645"/>
        <v>0</v>
      </c>
    </row>
    <row r="20654" spans="1:14" x14ac:dyDescent="0.4">
      <c r="A20654" s="6" t="s">
        <v>58178</v>
      </c>
      <c r="B20654" s="6" t="s">
        <v>58179</v>
      </c>
      <c r="C20654" s="6" t="s">
        <v>58180</v>
      </c>
      <c r="D20654" s="3" t="s">
        <v>17</v>
      </c>
      <c r="E20654" s="3" t="s">
        <v>18</v>
      </c>
      <c r="F20654" s="3">
        <v>65.309100000000001</v>
      </c>
      <c r="G20654" s="3">
        <v>0</v>
      </c>
      <c r="H20654" s="3" t="e">
        <f>-inf</f>
        <v>#NAME?</v>
      </c>
      <c r="I20654" s="3">
        <v>0</v>
      </c>
      <c r="J20654" s="3">
        <v>1</v>
      </c>
      <c r="K20654" s="3">
        <v>1</v>
      </c>
      <c r="L20654" s="3" t="s">
        <v>19</v>
      </c>
      <c r="M20654" s="10" t="e">
        <f t="shared" si="644"/>
        <v>#NUM!</v>
      </c>
      <c r="N20654" s="10">
        <f t="shared" si="645"/>
        <v>0</v>
      </c>
    </row>
    <row r="20655" spans="1:14" x14ac:dyDescent="0.4">
      <c r="A20655" s="6" t="s">
        <v>58181</v>
      </c>
      <c r="B20655" s="6" t="s">
        <v>58182</v>
      </c>
      <c r="C20655" s="6" t="s">
        <v>58183</v>
      </c>
      <c r="D20655" s="3" t="s">
        <v>17</v>
      </c>
      <c r="E20655" s="3" t="s">
        <v>18</v>
      </c>
      <c r="F20655" s="3">
        <v>0</v>
      </c>
      <c r="G20655" s="3">
        <v>0</v>
      </c>
      <c r="H20655" s="3">
        <v>0</v>
      </c>
      <c r="I20655" s="3">
        <v>0</v>
      </c>
      <c r="J20655" s="3">
        <v>1</v>
      </c>
      <c r="K20655" s="3">
        <v>1</v>
      </c>
      <c r="L20655" s="3" t="s">
        <v>19</v>
      </c>
      <c r="M20655" s="10" t="e">
        <f t="shared" si="644"/>
        <v>#DIV/0!</v>
      </c>
      <c r="N20655" s="10">
        <f t="shared" si="645"/>
        <v>0</v>
      </c>
    </row>
    <row r="20656" spans="1:14" x14ac:dyDescent="0.4">
      <c r="A20656" s="6" t="s">
        <v>58184</v>
      </c>
      <c r="B20656" s="6" t="s">
        <v>58185</v>
      </c>
      <c r="C20656" s="6" t="s">
        <v>31127</v>
      </c>
      <c r="D20656" s="3" t="s">
        <v>17</v>
      </c>
      <c r="E20656" s="3" t="s">
        <v>18</v>
      </c>
      <c r="F20656" s="3">
        <v>0</v>
      </c>
      <c r="G20656" s="3">
        <v>0</v>
      </c>
      <c r="H20656" s="3">
        <v>0</v>
      </c>
      <c r="I20656" s="3">
        <v>0</v>
      </c>
      <c r="J20656" s="3">
        <v>1</v>
      </c>
      <c r="K20656" s="3">
        <v>1</v>
      </c>
      <c r="L20656" s="3" t="s">
        <v>19</v>
      </c>
      <c r="M20656" s="10" t="e">
        <f t="shared" si="644"/>
        <v>#DIV/0!</v>
      </c>
      <c r="N20656" s="10">
        <f t="shared" si="645"/>
        <v>0</v>
      </c>
    </row>
    <row r="20657" spans="1:14" x14ac:dyDescent="0.4">
      <c r="A20657" s="6" t="s">
        <v>58186</v>
      </c>
      <c r="B20657" s="6" t="s">
        <v>58187</v>
      </c>
      <c r="C20657" s="6" t="s">
        <v>58188</v>
      </c>
      <c r="D20657" s="3" t="s">
        <v>17</v>
      </c>
      <c r="E20657" s="3" t="s">
        <v>18</v>
      </c>
      <c r="F20657" s="3">
        <v>0</v>
      </c>
      <c r="G20657" s="3">
        <v>0</v>
      </c>
      <c r="H20657" s="3">
        <v>0</v>
      </c>
      <c r="I20657" s="3">
        <v>0</v>
      </c>
      <c r="J20657" s="3">
        <v>1</v>
      </c>
      <c r="K20657" s="3">
        <v>1</v>
      </c>
      <c r="L20657" s="3" t="s">
        <v>19</v>
      </c>
      <c r="M20657" s="10" t="e">
        <f t="shared" si="644"/>
        <v>#DIV/0!</v>
      </c>
      <c r="N20657" s="10">
        <f t="shared" si="645"/>
        <v>0</v>
      </c>
    </row>
    <row r="20658" spans="1:14" x14ac:dyDescent="0.4">
      <c r="A20658" s="6" t="s">
        <v>58189</v>
      </c>
      <c r="B20658" s="6" t="s">
        <v>58190</v>
      </c>
      <c r="C20658" s="6" t="s">
        <v>58191</v>
      </c>
      <c r="D20658" s="3" t="s">
        <v>17</v>
      </c>
      <c r="E20658" s="3" t="s">
        <v>18</v>
      </c>
      <c r="F20658" s="3">
        <v>1.2105100000000001E-2</v>
      </c>
      <c r="G20658" s="3">
        <v>0</v>
      </c>
      <c r="H20658" s="3" t="e">
        <f>-inf</f>
        <v>#NAME?</v>
      </c>
      <c r="I20658" s="3">
        <v>0</v>
      </c>
      <c r="J20658" s="3">
        <v>1</v>
      </c>
      <c r="K20658" s="3">
        <v>1</v>
      </c>
      <c r="L20658" s="3" t="s">
        <v>19</v>
      </c>
      <c r="M20658" s="10" t="e">
        <f t="shared" si="644"/>
        <v>#NUM!</v>
      </c>
      <c r="N20658" s="10">
        <f t="shared" si="645"/>
        <v>0</v>
      </c>
    </row>
    <row r="20659" spans="1:14" x14ac:dyDescent="0.4">
      <c r="A20659" s="6" t="s">
        <v>58192</v>
      </c>
      <c r="B20659" s="6" t="s">
        <v>58193</v>
      </c>
      <c r="C20659" s="6" t="s">
        <v>58194</v>
      </c>
      <c r="D20659" s="3" t="s">
        <v>17</v>
      </c>
      <c r="E20659" s="3" t="s">
        <v>18</v>
      </c>
      <c r="F20659" s="3">
        <v>3.6934099999999997E-2</v>
      </c>
      <c r="G20659" s="3">
        <v>0</v>
      </c>
      <c r="H20659" s="3" t="e">
        <f>-inf</f>
        <v>#NAME?</v>
      </c>
      <c r="I20659" s="3">
        <v>0</v>
      </c>
      <c r="J20659" s="3">
        <v>1</v>
      </c>
      <c r="K20659" s="3">
        <v>1</v>
      </c>
      <c r="L20659" s="3" t="s">
        <v>19</v>
      </c>
      <c r="M20659" s="10" t="e">
        <f t="shared" si="644"/>
        <v>#NUM!</v>
      </c>
      <c r="N20659" s="10">
        <f t="shared" si="645"/>
        <v>0</v>
      </c>
    </row>
    <row r="20660" spans="1:14" x14ac:dyDescent="0.4">
      <c r="A20660" s="6" t="s">
        <v>58195</v>
      </c>
      <c r="B20660" s="6" t="s">
        <v>58196</v>
      </c>
      <c r="C20660" s="6" t="s">
        <v>58197</v>
      </c>
      <c r="D20660" s="3" t="s">
        <v>17</v>
      </c>
      <c r="E20660" s="3" t="s">
        <v>18</v>
      </c>
      <c r="F20660" s="3">
        <v>0</v>
      </c>
      <c r="G20660" s="3">
        <v>0</v>
      </c>
      <c r="H20660" s="3">
        <v>0</v>
      </c>
      <c r="I20660" s="3">
        <v>0</v>
      </c>
      <c r="J20660" s="3">
        <v>1</v>
      </c>
      <c r="K20660" s="3">
        <v>1</v>
      </c>
      <c r="L20660" s="3" t="s">
        <v>19</v>
      </c>
      <c r="M20660" s="10" t="e">
        <f t="shared" si="644"/>
        <v>#DIV/0!</v>
      </c>
      <c r="N20660" s="10">
        <f t="shared" si="645"/>
        <v>0</v>
      </c>
    </row>
    <row r="20661" spans="1:14" x14ac:dyDescent="0.4">
      <c r="A20661" s="6" t="s">
        <v>58198</v>
      </c>
      <c r="B20661" s="6" t="s">
        <v>58199</v>
      </c>
      <c r="C20661" s="6" t="s">
        <v>58200</v>
      </c>
      <c r="D20661" s="3" t="s">
        <v>17</v>
      </c>
      <c r="E20661" s="3" t="s">
        <v>18</v>
      </c>
      <c r="F20661" s="3">
        <v>0</v>
      </c>
      <c r="G20661" s="3">
        <v>0</v>
      </c>
      <c r="H20661" s="3">
        <v>0</v>
      </c>
      <c r="I20661" s="3">
        <v>0</v>
      </c>
      <c r="J20661" s="3">
        <v>1</v>
      </c>
      <c r="K20661" s="3">
        <v>1</v>
      </c>
      <c r="L20661" s="3" t="s">
        <v>19</v>
      </c>
      <c r="M20661" s="10" t="e">
        <f t="shared" si="644"/>
        <v>#DIV/0!</v>
      </c>
      <c r="N20661" s="10">
        <f t="shared" si="645"/>
        <v>0</v>
      </c>
    </row>
    <row r="20662" spans="1:14" x14ac:dyDescent="0.4">
      <c r="A20662" s="6" t="s">
        <v>58201</v>
      </c>
      <c r="B20662" s="6" t="s">
        <v>58202</v>
      </c>
      <c r="C20662" s="6" t="s">
        <v>58203</v>
      </c>
      <c r="D20662" s="3" t="s">
        <v>17</v>
      </c>
      <c r="E20662" s="3" t="s">
        <v>18</v>
      </c>
      <c r="F20662" s="3">
        <v>0</v>
      </c>
      <c r="G20662" s="3">
        <v>0</v>
      </c>
      <c r="H20662" s="3">
        <v>0</v>
      </c>
      <c r="I20662" s="3">
        <v>0</v>
      </c>
      <c r="J20662" s="3">
        <v>1</v>
      </c>
      <c r="K20662" s="3">
        <v>1</v>
      </c>
      <c r="L20662" s="3" t="s">
        <v>19</v>
      </c>
      <c r="M20662" s="10" t="e">
        <f t="shared" si="644"/>
        <v>#DIV/0!</v>
      </c>
      <c r="N20662" s="10">
        <f t="shared" si="645"/>
        <v>0</v>
      </c>
    </row>
    <row r="20663" spans="1:14" x14ac:dyDescent="0.4">
      <c r="A20663" s="6" t="s">
        <v>58204</v>
      </c>
      <c r="B20663" s="6" t="s">
        <v>58205</v>
      </c>
      <c r="C20663" s="6" t="s">
        <v>58206</v>
      </c>
      <c r="D20663" s="3" t="s">
        <v>17</v>
      </c>
      <c r="E20663" s="3" t="s">
        <v>18</v>
      </c>
      <c r="F20663" s="3">
        <v>0</v>
      </c>
      <c r="G20663" s="3">
        <v>0</v>
      </c>
      <c r="H20663" s="3">
        <v>0</v>
      </c>
      <c r="I20663" s="3">
        <v>0</v>
      </c>
      <c r="J20663" s="3">
        <v>1</v>
      </c>
      <c r="K20663" s="3">
        <v>1</v>
      </c>
      <c r="L20663" s="3" t="s">
        <v>19</v>
      </c>
      <c r="M20663" s="10" t="e">
        <f t="shared" si="644"/>
        <v>#DIV/0!</v>
      </c>
      <c r="N20663" s="10">
        <f t="shared" si="645"/>
        <v>0</v>
      </c>
    </row>
    <row r="20664" spans="1:14" x14ac:dyDescent="0.4">
      <c r="A20664" s="6" t="s">
        <v>58207</v>
      </c>
      <c r="B20664" s="6" t="s">
        <v>58208</v>
      </c>
      <c r="C20664" s="6" t="s">
        <v>58209</v>
      </c>
      <c r="D20664" s="3" t="s">
        <v>17</v>
      </c>
      <c r="E20664" s="3" t="s">
        <v>18</v>
      </c>
      <c r="F20664" s="3">
        <v>0</v>
      </c>
      <c r="G20664" s="3">
        <v>0</v>
      </c>
      <c r="H20664" s="3">
        <v>0</v>
      </c>
      <c r="I20664" s="3">
        <v>0</v>
      </c>
      <c r="J20664" s="3">
        <v>1</v>
      </c>
      <c r="K20664" s="3">
        <v>1</v>
      </c>
      <c r="L20664" s="3" t="s">
        <v>19</v>
      </c>
      <c r="M20664" s="10" t="e">
        <f t="shared" si="644"/>
        <v>#DIV/0!</v>
      </c>
      <c r="N20664" s="10">
        <f t="shared" si="645"/>
        <v>0</v>
      </c>
    </row>
    <row r="20665" spans="1:14" x14ac:dyDescent="0.4">
      <c r="A20665" s="6" t="s">
        <v>58210</v>
      </c>
      <c r="B20665" s="6" t="s">
        <v>58211</v>
      </c>
      <c r="C20665" s="6" t="s">
        <v>58212</v>
      </c>
      <c r="D20665" s="3" t="s">
        <v>17</v>
      </c>
      <c r="E20665" s="3" t="s">
        <v>18</v>
      </c>
      <c r="F20665" s="3">
        <v>0</v>
      </c>
      <c r="G20665" s="3">
        <v>0</v>
      </c>
      <c r="H20665" s="3">
        <v>0</v>
      </c>
      <c r="I20665" s="3">
        <v>0</v>
      </c>
      <c r="J20665" s="3">
        <v>1</v>
      </c>
      <c r="K20665" s="3">
        <v>1</v>
      </c>
      <c r="L20665" s="3" t="s">
        <v>19</v>
      </c>
      <c r="M20665" s="10" t="e">
        <f t="shared" si="644"/>
        <v>#DIV/0!</v>
      </c>
      <c r="N20665" s="10">
        <f t="shared" si="645"/>
        <v>0</v>
      </c>
    </row>
    <row r="20666" spans="1:14" x14ac:dyDescent="0.4">
      <c r="A20666" s="6" t="s">
        <v>58213</v>
      </c>
      <c r="B20666" s="6" t="s">
        <v>58214</v>
      </c>
      <c r="C20666" s="6" t="s">
        <v>58215</v>
      </c>
      <c r="D20666" s="3" t="s">
        <v>17</v>
      </c>
      <c r="E20666" s="3" t="s">
        <v>18</v>
      </c>
      <c r="F20666" s="3">
        <v>0</v>
      </c>
      <c r="G20666" s="3">
        <v>1.40146E-2</v>
      </c>
      <c r="H20666" s="3" t="s">
        <v>48804</v>
      </c>
      <c r="I20666" s="3">
        <v>0</v>
      </c>
      <c r="J20666" s="3">
        <v>1</v>
      </c>
      <c r="K20666" s="3">
        <v>1</v>
      </c>
      <c r="L20666" s="3" t="s">
        <v>19</v>
      </c>
      <c r="M20666" s="10" t="e">
        <f t="shared" si="644"/>
        <v>#DIV/0!</v>
      </c>
      <c r="N20666" s="10">
        <f t="shared" si="645"/>
        <v>0</v>
      </c>
    </row>
    <row r="20667" spans="1:14" x14ac:dyDescent="0.4">
      <c r="A20667" s="6" t="s">
        <v>58216</v>
      </c>
      <c r="B20667" s="6" t="s">
        <v>58217</v>
      </c>
      <c r="C20667" s="6" t="s">
        <v>58218</v>
      </c>
      <c r="D20667" s="3" t="s">
        <v>17</v>
      </c>
      <c r="E20667" s="3" t="s">
        <v>18</v>
      </c>
      <c r="F20667" s="3">
        <v>0</v>
      </c>
      <c r="G20667" s="3">
        <v>0</v>
      </c>
      <c r="H20667" s="3">
        <v>0</v>
      </c>
      <c r="I20667" s="3">
        <v>0</v>
      </c>
      <c r="J20667" s="3">
        <v>1</v>
      </c>
      <c r="K20667" s="3">
        <v>1</v>
      </c>
      <c r="L20667" s="3" t="s">
        <v>19</v>
      </c>
      <c r="M20667" s="10" t="e">
        <f t="shared" si="644"/>
        <v>#DIV/0!</v>
      </c>
      <c r="N20667" s="10">
        <f t="shared" si="645"/>
        <v>0</v>
      </c>
    </row>
    <row r="20668" spans="1:14" x14ac:dyDescent="0.4">
      <c r="A20668" s="6" t="s">
        <v>58219</v>
      </c>
      <c r="B20668" s="6" t="s">
        <v>58220</v>
      </c>
      <c r="C20668" s="6" t="s">
        <v>58221</v>
      </c>
      <c r="D20668" s="3" t="s">
        <v>17</v>
      </c>
      <c r="E20668" s="3" t="s">
        <v>18</v>
      </c>
      <c r="F20668" s="3">
        <v>0</v>
      </c>
      <c r="G20668" s="3">
        <v>0</v>
      </c>
      <c r="H20668" s="3">
        <v>0</v>
      </c>
      <c r="I20668" s="3">
        <v>0</v>
      </c>
      <c r="J20668" s="3">
        <v>1</v>
      </c>
      <c r="K20668" s="3">
        <v>1</v>
      </c>
      <c r="L20668" s="3" t="s">
        <v>19</v>
      </c>
      <c r="M20668" s="10" t="e">
        <f t="shared" si="644"/>
        <v>#DIV/0!</v>
      </c>
      <c r="N20668" s="10">
        <f t="shared" si="645"/>
        <v>0</v>
      </c>
    </row>
    <row r="20669" spans="1:14" x14ac:dyDescent="0.4">
      <c r="A20669" s="6" t="s">
        <v>58222</v>
      </c>
      <c r="B20669" s="6" t="s">
        <v>58223</v>
      </c>
      <c r="C20669" s="6" t="s">
        <v>58224</v>
      </c>
      <c r="D20669" s="3" t="s">
        <v>17</v>
      </c>
      <c r="E20669" s="3" t="s">
        <v>18</v>
      </c>
      <c r="F20669" s="3">
        <v>0</v>
      </c>
      <c r="G20669" s="3">
        <v>0</v>
      </c>
      <c r="H20669" s="3">
        <v>0</v>
      </c>
      <c r="I20669" s="3">
        <v>0</v>
      </c>
      <c r="J20669" s="3">
        <v>1</v>
      </c>
      <c r="K20669" s="3">
        <v>1</v>
      </c>
      <c r="L20669" s="3" t="s">
        <v>19</v>
      </c>
      <c r="M20669" s="10" t="e">
        <f t="shared" si="644"/>
        <v>#DIV/0!</v>
      </c>
      <c r="N20669" s="10">
        <f t="shared" si="645"/>
        <v>0</v>
      </c>
    </row>
    <row r="20670" spans="1:14" x14ac:dyDescent="0.4">
      <c r="A20670" s="6" t="s">
        <v>58225</v>
      </c>
      <c r="B20670" s="6" t="s">
        <v>58226</v>
      </c>
      <c r="C20670" s="6" t="s">
        <v>58227</v>
      </c>
      <c r="D20670" s="3" t="s">
        <v>17</v>
      </c>
      <c r="E20670" s="3" t="s">
        <v>18</v>
      </c>
      <c r="F20670" s="3">
        <v>6.43624E-2</v>
      </c>
      <c r="G20670" s="3">
        <v>0</v>
      </c>
      <c r="H20670" s="3" t="e">
        <f>-inf</f>
        <v>#NAME?</v>
      </c>
      <c r="I20670" s="3">
        <v>0</v>
      </c>
      <c r="J20670" s="3">
        <v>1</v>
      </c>
      <c r="K20670" s="3">
        <v>1</v>
      </c>
      <c r="L20670" s="3" t="s">
        <v>19</v>
      </c>
      <c r="M20670" s="10" t="e">
        <f t="shared" si="644"/>
        <v>#NUM!</v>
      </c>
      <c r="N20670" s="10">
        <f t="shared" si="645"/>
        <v>0</v>
      </c>
    </row>
    <row r="20671" spans="1:14" x14ac:dyDescent="0.4">
      <c r="A20671" s="6" t="s">
        <v>58228</v>
      </c>
      <c r="B20671" s="6" t="s">
        <v>58229</v>
      </c>
      <c r="C20671" s="6" t="s">
        <v>58230</v>
      </c>
      <c r="D20671" s="3" t="s">
        <v>17</v>
      </c>
      <c r="E20671" s="3" t="s">
        <v>18</v>
      </c>
      <c r="F20671" s="3">
        <v>0.220169</v>
      </c>
      <c r="G20671" s="3">
        <v>0</v>
      </c>
      <c r="H20671" s="3" t="e">
        <f>-inf</f>
        <v>#NAME?</v>
      </c>
      <c r="I20671" s="3">
        <v>0</v>
      </c>
      <c r="J20671" s="3">
        <v>1</v>
      </c>
      <c r="K20671" s="3">
        <v>1</v>
      </c>
      <c r="L20671" s="3" t="s">
        <v>19</v>
      </c>
      <c r="M20671" s="10" t="e">
        <f t="shared" si="644"/>
        <v>#NUM!</v>
      </c>
      <c r="N20671" s="10">
        <f t="shared" si="645"/>
        <v>0</v>
      </c>
    </row>
    <row r="20672" spans="1:14" x14ac:dyDescent="0.4">
      <c r="A20672" s="6" t="s">
        <v>58231</v>
      </c>
      <c r="B20672" s="6" t="s">
        <v>58232</v>
      </c>
      <c r="C20672" s="6" t="s">
        <v>58233</v>
      </c>
      <c r="D20672" s="3" t="s">
        <v>17</v>
      </c>
      <c r="E20672" s="3" t="s">
        <v>18</v>
      </c>
      <c r="F20672" s="3">
        <v>0</v>
      </c>
      <c r="G20672" s="3">
        <v>1.34132E-2</v>
      </c>
      <c r="H20672" s="3" t="s">
        <v>48804</v>
      </c>
      <c r="I20672" s="3">
        <v>0</v>
      </c>
      <c r="J20672" s="3">
        <v>1</v>
      </c>
      <c r="K20672" s="3">
        <v>1</v>
      </c>
      <c r="L20672" s="3" t="s">
        <v>19</v>
      </c>
      <c r="M20672" s="10" t="e">
        <f t="shared" si="644"/>
        <v>#DIV/0!</v>
      </c>
      <c r="N20672" s="10">
        <f t="shared" si="645"/>
        <v>0</v>
      </c>
    </row>
    <row r="20673" spans="1:14" x14ac:dyDescent="0.4">
      <c r="A20673" s="6" t="s">
        <v>58234</v>
      </c>
      <c r="B20673" s="6" t="s">
        <v>58235</v>
      </c>
      <c r="C20673" s="6" t="s">
        <v>1160</v>
      </c>
      <c r="D20673" s="3" t="s">
        <v>17</v>
      </c>
      <c r="E20673" s="3" t="s">
        <v>18</v>
      </c>
      <c r="F20673" s="3">
        <v>0</v>
      </c>
      <c r="G20673" s="3">
        <v>0</v>
      </c>
      <c r="H20673" s="3">
        <v>0</v>
      </c>
      <c r="I20673" s="3">
        <v>0</v>
      </c>
      <c r="J20673" s="3">
        <v>1</v>
      </c>
      <c r="K20673" s="3">
        <v>1</v>
      </c>
      <c r="L20673" s="3" t="s">
        <v>19</v>
      </c>
      <c r="M20673" s="10" t="e">
        <f t="shared" si="644"/>
        <v>#DIV/0!</v>
      </c>
      <c r="N20673" s="10">
        <f t="shared" si="645"/>
        <v>0</v>
      </c>
    </row>
    <row r="20674" spans="1:14" x14ac:dyDescent="0.4">
      <c r="A20674" s="6" t="s">
        <v>58236</v>
      </c>
      <c r="B20674" s="6" t="s">
        <v>58237</v>
      </c>
      <c r="C20674" s="6" t="s">
        <v>58238</v>
      </c>
      <c r="D20674" s="3" t="s">
        <v>17</v>
      </c>
      <c r="E20674" s="3" t="s">
        <v>18</v>
      </c>
      <c r="F20674" s="3">
        <v>0</v>
      </c>
      <c r="G20674" s="3">
        <v>0</v>
      </c>
      <c r="H20674" s="3">
        <v>0</v>
      </c>
      <c r="I20674" s="3">
        <v>0</v>
      </c>
      <c r="J20674" s="3">
        <v>1</v>
      </c>
      <c r="K20674" s="3">
        <v>1</v>
      </c>
      <c r="L20674" s="3" t="s">
        <v>19</v>
      </c>
      <c r="M20674" s="10" t="e">
        <f t="shared" si="644"/>
        <v>#DIV/0!</v>
      </c>
      <c r="N20674" s="10">
        <f t="shared" si="645"/>
        <v>0</v>
      </c>
    </row>
    <row r="20675" spans="1:14" x14ac:dyDescent="0.4">
      <c r="A20675" s="6" t="s">
        <v>58239</v>
      </c>
      <c r="B20675" s="6" t="s">
        <v>58240</v>
      </c>
      <c r="C20675" s="6" t="s">
        <v>58241</v>
      </c>
      <c r="D20675" s="3" t="s">
        <v>17</v>
      </c>
      <c r="E20675" s="3" t="s">
        <v>18</v>
      </c>
      <c r="F20675" s="3">
        <v>0</v>
      </c>
      <c r="G20675" s="3">
        <v>0</v>
      </c>
      <c r="H20675" s="3">
        <v>0</v>
      </c>
      <c r="I20675" s="3">
        <v>0</v>
      </c>
      <c r="J20675" s="3">
        <v>1</v>
      </c>
      <c r="K20675" s="3">
        <v>1</v>
      </c>
      <c r="L20675" s="3" t="s">
        <v>19</v>
      </c>
      <c r="M20675" s="10" t="e">
        <f t="shared" si="644"/>
        <v>#DIV/0!</v>
      </c>
      <c r="N20675" s="10">
        <f t="shared" si="645"/>
        <v>0</v>
      </c>
    </row>
    <row r="20676" spans="1:14" x14ac:dyDescent="0.4">
      <c r="A20676" s="6" t="s">
        <v>58242</v>
      </c>
      <c r="B20676" s="6" t="s">
        <v>58243</v>
      </c>
      <c r="C20676" s="6" t="s">
        <v>58244</v>
      </c>
      <c r="D20676" s="3" t="s">
        <v>17</v>
      </c>
      <c r="E20676" s="3" t="s">
        <v>18</v>
      </c>
      <c r="F20676" s="3">
        <v>2.1366099999999999E-2</v>
      </c>
      <c r="G20676" s="3">
        <v>0</v>
      </c>
      <c r="H20676" s="3" t="e">
        <f>-inf</f>
        <v>#NAME?</v>
      </c>
      <c r="I20676" s="3">
        <v>0</v>
      </c>
      <c r="J20676" s="3">
        <v>1</v>
      </c>
      <c r="K20676" s="3">
        <v>1</v>
      </c>
      <c r="L20676" s="3" t="s">
        <v>19</v>
      </c>
      <c r="M20676" s="10" t="e">
        <f t="shared" si="644"/>
        <v>#NUM!</v>
      </c>
      <c r="N20676" s="10">
        <f t="shared" si="645"/>
        <v>0</v>
      </c>
    </row>
    <row r="20677" spans="1:14" x14ac:dyDescent="0.4">
      <c r="A20677" s="6" t="s">
        <v>58245</v>
      </c>
      <c r="B20677" s="6" t="s">
        <v>58246</v>
      </c>
      <c r="C20677" s="6" t="s">
        <v>58247</v>
      </c>
      <c r="D20677" s="3" t="s">
        <v>17</v>
      </c>
      <c r="E20677" s="3" t="s">
        <v>18</v>
      </c>
      <c r="F20677" s="3">
        <v>0</v>
      </c>
      <c r="G20677" s="3">
        <v>0</v>
      </c>
      <c r="H20677" s="3">
        <v>0</v>
      </c>
      <c r="I20677" s="3">
        <v>0</v>
      </c>
      <c r="J20677" s="3">
        <v>1</v>
      </c>
      <c r="K20677" s="3">
        <v>1</v>
      </c>
      <c r="L20677" s="3" t="s">
        <v>19</v>
      </c>
      <c r="M20677" s="10" t="e">
        <f t="shared" si="644"/>
        <v>#DIV/0!</v>
      </c>
      <c r="N20677" s="10">
        <f t="shared" si="645"/>
        <v>0</v>
      </c>
    </row>
    <row r="20678" spans="1:14" x14ac:dyDescent="0.4">
      <c r="A20678" s="6" t="s">
        <v>58248</v>
      </c>
      <c r="B20678" s="6" t="s">
        <v>58249</v>
      </c>
      <c r="C20678" s="6" t="s">
        <v>58250</v>
      </c>
      <c r="D20678" s="3" t="s">
        <v>17</v>
      </c>
      <c r="E20678" s="3" t="s">
        <v>18</v>
      </c>
      <c r="F20678" s="3">
        <v>0</v>
      </c>
      <c r="G20678" s="3">
        <v>0</v>
      </c>
      <c r="H20678" s="3">
        <v>0</v>
      </c>
      <c r="I20678" s="3">
        <v>0</v>
      </c>
      <c r="J20678" s="3">
        <v>1</v>
      </c>
      <c r="K20678" s="3">
        <v>1</v>
      </c>
      <c r="L20678" s="3" t="s">
        <v>19</v>
      </c>
      <c r="M20678" s="10" t="e">
        <f t="shared" si="644"/>
        <v>#DIV/0!</v>
      </c>
      <c r="N20678" s="10">
        <f t="shared" si="645"/>
        <v>0</v>
      </c>
    </row>
    <row r="20679" spans="1:14" x14ac:dyDescent="0.4">
      <c r="A20679" s="6" t="s">
        <v>58251</v>
      </c>
      <c r="B20679" s="6" t="s">
        <v>58252</v>
      </c>
      <c r="C20679" s="6" t="s">
        <v>58253</v>
      </c>
      <c r="D20679" s="3" t="s">
        <v>17</v>
      </c>
      <c r="E20679" s="3" t="s">
        <v>18</v>
      </c>
      <c r="F20679" s="3">
        <v>2.3867800000000002E-2</v>
      </c>
      <c r="G20679" s="3">
        <v>0</v>
      </c>
      <c r="H20679" s="3" t="e">
        <f>-inf</f>
        <v>#NAME?</v>
      </c>
      <c r="I20679" s="3">
        <v>0</v>
      </c>
      <c r="J20679" s="3">
        <v>1</v>
      </c>
      <c r="K20679" s="3">
        <v>1</v>
      </c>
      <c r="L20679" s="3" t="s">
        <v>19</v>
      </c>
      <c r="M20679" s="10" t="e">
        <f t="shared" si="644"/>
        <v>#NUM!</v>
      </c>
      <c r="N20679" s="10">
        <f t="shared" si="645"/>
        <v>0</v>
      </c>
    </row>
    <row r="20680" spans="1:14" x14ac:dyDescent="0.4">
      <c r="A20680" s="6" t="s">
        <v>58254</v>
      </c>
      <c r="B20680" s="6" t="s">
        <v>58255</v>
      </c>
      <c r="C20680" s="6" t="s">
        <v>58256</v>
      </c>
      <c r="D20680" s="3" t="s">
        <v>17</v>
      </c>
      <c r="E20680" s="3" t="s">
        <v>18</v>
      </c>
      <c r="F20680" s="3">
        <v>0</v>
      </c>
      <c r="G20680" s="3">
        <v>0</v>
      </c>
      <c r="H20680" s="3">
        <v>0</v>
      </c>
      <c r="I20680" s="3">
        <v>0</v>
      </c>
      <c r="J20680" s="3">
        <v>1</v>
      </c>
      <c r="K20680" s="3">
        <v>1</v>
      </c>
      <c r="L20680" s="3" t="s">
        <v>19</v>
      </c>
      <c r="M20680" s="10" t="e">
        <f t="shared" si="644"/>
        <v>#DIV/0!</v>
      </c>
      <c r="N20680" s="10">
        <f t="shared" si="645"/>
        <v>0</v>
      </c>
    </row>
    <row r="20681" spans="1:14" x14ac:dyDescent="0.4">
      <c r="A20681" s="6" t="s">
        <v>58257</v>
      </c>
      <c r="B20681" s="6" t="s">
        <v>58258</v>
      </c>
      <c r="C20681" s="6" t="s">
        <v>58259</v>
      </c>
      <c r="D20681" s="3" t="s">
        <v>17</v>
      </c>
      <c r="E20681" s="3" t="s">
        <v>18</v>
      </c>
      <c r="F20681" s="3">
        <v>0</v>
      </c>
      <c r="G20681" s="3">
        <v>0</v>
      </c>
      <c r="H20681" s="3">
        <v>0</v>
      </c>
      <c r="I20681" s="3">
        <v>0</v>
      </c>
      <c r="J20681" s="3">
        <v>1</v>
      </c>
      <c r="K20681" s="3">
        <v>1</v>
      </c>
      <c r="L20681" s="3" t="s">
        <v>19</v>
      </c>
      <c r="M20681" s="10" t="e">
        <f t="shared" si="644"/>
        <v>#DIV/0!</v>
      </c>
      <c r="N20681" s="10">
        <f t="shared" si="645"/>
        <v>0</v>
      </c>
    </row>
    <row r="20682" spans="1:14" x14ac:dyDescent="0.4">
      <c r="A20682" s="6" t="s">
        <v>58260</v>
      </c>
      <c r="B20682" s="6" t="s">
        <v>58261</v>
      </c>
      <c r="C20682" s="6" t="s">
        <v>58262</v>
      </c>
      <c r="D20682" s="3" t="s">
        <v>17</v>
      </c>
      <c r="E20682" s="3" t="s">
        <v>18</v>
      </c>
      <c r="F20682" s="3">
        <v>2.9806900000000001E-2</v>
      </c>
      <c r="G20682" s="3">
        <v>0</v>
      </c>
      <c r="H20682" s="3" t="e">
        <f>-inf</f>
        <v>#NAME?</v>
      </c>
      <c r="I20682" s="3">
        <v>0</v>
      </c>
      <c r="J20682" s="3">
        <v>1</v>
      </c>
      <c r="K20682" s="3">
        <v>1</v>
      </c>
      <c r="L20682" s="3" t="s">
        <v>19</v>
      </c>
      <c r="M20682" s="10" t="e">
        <f t="shared" ref="M20682:M20745" si="646">LOG(G20682/F20682,10)</f>
        <v>#NUM!</v>
      </c>
      <c r="N20682" s="10">
        <f t="shared" ref="N20682:N20745" si="647">LOG(J20682,10)</f>
        <v>0</v>
      </c>
    </row>
    <row r="20683" spans="1:14" x14ac:dyDescent="0.4">
      <c r="A20683" s="6" t="s">
        <v>58263</v>
      </c>
      <c r="B20683" s="6" t="s">
        <v>58264</v>
      </c>
      <c r="C20683" s="6" t="s">
        <v>58265</v>
      </c>
      <c r="D20683" s="3" t="s">
        <v>17</v>
      </c>
      <c r="E20683" s="3" t="s">
        <v>18</v>
      </c>
      <c r="F20683" s="3">
        <v>0</v>
      </c>
      <c r="G20683" s="3">
        <v>0</v>
      </c>
      <c r="H20683" s="3">
        <v>0</v>
      </c>
      <c r="I20683" s="3">
        <v>0</v>
      </c>
      <c r="J20683" s="3">
        <v>1</v>
      </c>
      <c r="K20683" s="3">
        <v>1</v>
      </c>
      <c r="L20683" s="3" t="s">
        <v>19</v>
      </c>
      <c r="M20683" s="10" t="e">
        <f t="shared" si="646"/>
        <v>#DIV/0!</v>
      </c>
      <c r="N20683" s="10">
        <f t="shared" si="647"/>
        <v>0</v>
      </c>
    </row>
    <row r="20684" spans="1:14" x14ac:dyDescent="0.4">
      <c r="A20684" s="6" t="s">
        <v>58266</v>
      </c>
      <c r="B20684" s="6" t="s">
        <v>58267</v>
      </c>
      <c r="C20684" s="6" t="s">
        <v>58268</v>
      </c>
      <c r="D20684" s="3" t="s">
        <v>17</v>
      </c>
      <c r="E20684" s="3" t="s">
        <v>18</v>
      </c>
      <c r="F20684" s="3">
        <v>0</v>
      </c>
      <c r="G20684" s="3">
        <v>0</v>
      </c>
      <c r="H20684" s="3">
        <v>0</v>
      </c>
      <c r="I20684" s="3">
        <v>0</v>
      </c>
      <c r="J20684" s="3">
        <v>1</v>
      </c>
      <c r="K20684" s="3">
        <v>1</v>
      </c>
      <c r="L20684" s="3" t="s">
        <v>19</v>
      </c>
      <c r="M20684" s="10" t="e">
        <f t="shared" si="646"/>
        <v>#DIV/0!</v>
      </c>
      <c r="N20684" s="10">
        <f t="shared" si="647"/>
        <v>0</v>
      </c>
    </row>
    <row r="20685" spans="1:14" x14ac:dyDescent="0.4">
      <c r="A20685" s="6" t="s">
        <v>58269</v>
      </c>
      <c r="B20685" s="6" t="s">
        <v>58270</v>
      </c>
      <c r="C20685" s="6" t="s">
        <v>58271</v>
      </c>
      <c r="D20685" s="3" t="s">
        <v>17</v>
      </c>
      <c r="E20685" s="3" t="s">
        <v>18</v>
      </c>
      <c r="F20685" s="3">
        <v>0</v>
      </c>
      <c r="G20685" s="3">
        <v>0</v>
      </c>
      <c r="H20685" s="3">
        <v>0</v>
      </c>
      <c r="I20685" s="3">
        <v>0</v>
      </c>
      <c r="J20685" s="3">
        <v>1</v>
      </c>
      <c r="K20685" s="3">
        <v>1</v>
      </c>
      <c r="L20685" s="3" t="s">
        <v>19</v>
      </c>
      <c r="M20685" s="10" t="e">
        <f t="shared" si="646"/>
        <v>#DIV/0!</v>
      </c>
      <c r="N20685" s="10">
        <f t="shared" si="647"/>
        <v>0</v>
      </c>
    </row>
    <row r="20686" spans="1:14" x14ac:dyDescent="0.4">
      <c r="A20686" s="6" t="s">
        <v>58272</v>
      </c>
      <c r="B20686" s="6" t="s">
        <v>58273</v>
      </c>
      <c r="C20686" s="6" t="s">
        <v>58274</v>
      </c>
      <c r="D20686" s="3" t="s">
        <v>17</v>
      </c>
      <c r="E20686" s="3" t="s">
        <v>18</v>
      </c>
      <c r="F20686" s="3">
        <v>0</v>
      </c>
      <c r="G20686" s="3">
        <v>2.82916E-2</v>
      </c>
      <c r="H20686" s="3" t="s">
        <v>48804</v>
      </c>
      <c r="I20686" s="3">
        <v>0</v>
      </c>
      <c r="J20686" s="3">
        <v>1</v>
      </c>
      <c r="K20686" s="3">
        <v>1</v>
      </c>
      <c r="L20686" s="3" t="s">
        <v>19</v>
      </c>
      <c r="M20686" s="10" t="e">
        <f t="shared" si="646"/>
        <v>#DIV/0!</v>
      </c>
      <c r="N20686" s="10">
        <f t="shared" si="647"/>
        <v>0</v>
      </c>
    </row>
    <row r="20687" spans="1:14" x14ac:dyDescent="0.4">
      <c r="A20687" s="6" t="s">
        <v>58275</v>
      </c>
      <c r="B20687" s="6" t="s">
        <v>58276</v>
      </c>
      <c r="C20687" s="6" t="s">
        <v>58277</v>
      </c>
      <c r="D20687" s="3" t="s">
        <v>17</v>
      </c>
      <c r="E20687" s="3" t="s">
        <v>18</v>
      </c>
      <c r="F20687" s="3">
        <v>0</v>
      </c>
      <c r="G20687" s="3">
        <v>0</v>
      </c>
      <c r="H20687" s="3">
        <v>0</v>
      </c>
      <c r="I20687" s="3">
        <v>0</v>
      </c>
      <c r="J20687" s="3">
        <v>1</v>
      </c>
      <c r="K20687" s="3">
        <v>1</v>
      </c>
      <c r="L20687" s="3" t="s">
        <v>19</v>
      </c>
      <c r="M20687" s="10" t="e">
        <f t="shared" si="646"/>
        <v>#DIV/0!</v>
      </c>
      <c r="N20687" s="10">
        <f t="shared" si="647"/>
        <v>0</v>
      </c>
    </row>
    <row r="20688" spans="1:14" x14ac:dyDescent="0.4">
      <c r="A20688" s="6" t="s">
        <v>58278</v>
      </c>
      <c r="B20688" s="6" t="s">
        <v>58279</v>
      </c>
      <c r="C20688" s="6" t="s">
        <v>58280</v>
      </c>
      <c r="D20688" s="3" t="s">
        <v>17</v>
      </c>
      <c r="E20688" s="3" t="s">
        <v>18</v>
      </c>
      <c r="F20688" s="3">
        <v>0</v>
      </c>
      <c r="G20688" s="3">
        <v>0</v>
      </c>
      <c r="H20688" s="3">
        <v>0</v>
      </c>
      <c r="I20688" s="3">
        <v>0</v>
      </c>
      <c r="J20688" s="3">
        <v>1</v>
      </c>
      <c r="K20688" s="3">
        <v>1</v>
      </c>
      <c r="L20688" s="3" t="s">
        <v>19</v>
      </c>
      <c r="M20688" s="10" t="e">
        <f t="shared" si="646"/>
        <v>#DIV/0!</v>
      </c>
      <c r="N20688" s="10">
        <f t="shared" si="647"/>
        <v>0</v>
      </c>
    </row>
    <row r="20689" spans="1:14" x14ac:dyDescent="0.4">
      <c r="A20689" s="6" t="s">
        <v>58281</v>
      </c>
      <c r="B20689" s="6" t="s">
        <v>58282</v>
      </c>
      <c r="C20689" s="6" t="s">
        <v>58283</v>
      </c>
      <c r="D20689" s="3" t="s">
        <v>17</v>
      </c>
      <c r="E20689" s="3" t="s">
        <v>18</v>
      </c>
      <c r="F20689" s="3">
        <v>2.3219900000000002E-2</v>
      </c>
      <c r="G20689" s="3">
        <v>0</v>
      </c>
      <c r="H20689" s="3" t="e">
        <f>-inf</f>
        <v>#NAME?</v>
      </c>
      <c r="I20689" s="3">
        <v>0</v>
      </c>
      <c r="J20689" s="3">
        <v>1</v>
      </c>
      <c r="K20689" s="3">
        <v>1</v>
      </c>
      <c r="L20689" s="3" t="s">
        <v>19</v>
      </c>
      <c r="M20689" s="10" t="e">
        <f t="shared" si="646"/>
        <v>#NUM!</v>
      </c>
      <c r="N20689" s="10">
        <f t="shared" si="647"/>
        <v>0</v>
      </c>
    </row>
    <row r="20690" spans="1:14" x14ac:dyDescent="0.4">
      <c r="A20690" s="6" t="s">
        <v>58284</v>
      </c>
      <c r="B20690" s="6" t="s">
        <v>58285</v>
      </c>
      <c r="C20690" s="6" t="s">
        <v>58286</v>
      </c>
      <c r="D20690" s="3" t="s">
        <v>17</v>
      </c>
      <c r="E20690" s="3" t="s">
        <v>18</v>
      </c>
      <c r="F20690" s="3">
        <v>0</v>
      </c>
      <c r="G20690" s="3">
        <v>0</v>
      </c>
      <c r="H20690" s="3">
        <v>0</v>
      </c>
      <c r="I20690" s="3">
        <v>0</v>
      </c>
      <c r="J20690" s="3">
        <v>1</v>
      </c>
      <c r="K20690" s="3">
        <v>1</v>
      </c>
      <c r="L20690" s="3" t="s">
        <v>19</v>
      </c>
      <c r="M20690" s="10" t="e">
        <f t="shared" si="646"/>
        <v>#DIV/0!</v>
      </c>
      <c r="N20690" s="10">
        <f t="shared" si="647"/>
        <v>0</v>
      </c>
    </row>
    <row r="20691" spans="1:14" x14ac:dyDescent="0.4">
      <c r="A20691" s="6" t="s">
        <v>58287</v>
      </c>
      <c r="B20691" s="6" t="s">
        <v>58288</v>
      </c>
      <c r="C20691" s="6" t="s">
        <v>58289</v>
      </c>
      <c r="D20691" s="3" t="s">
        <v>17</v>
      </c>
      <c r="E20691" s="3" t="s">
        <v>18</v>
      </c>
      <c r="F20691" s="3">
        <v>0</v>
      </c>
      <c r="G20691" s="3">
        <v>5.5207100000000002E-2</v>
      </c>
      <c r="H20691" s="3" t="s">
        <v>48804</v>
      </c>
      <c r="I20691" s="3">
        <v>0</v>
      </c>
      <c r="J20691" s="3">
        <v>1</v>
      </c>
      <c r="K20691" s="3">
        <v>1</v>
      </c>
      <c r="L20691" s="3" t="s">
        <v>19</v>
      </c>
      <c r="M20691" s="10" t="e">
        <f t="shared" si="646"/>
        <v>#DIV/0!</v>
      </c>
      <c r="N20691" s="10">
        <f t="shared" si="647"/>
        <v>0</v>
      </c>
    </row>
    <row r="20692" spans="1:14" x14ac:dyDescent="0.4">
      <c r="A20692" s="6" t="s">
        <v>58290</v>
      </c>
      <c r="B20692" s="6" t="s">
        <v>58291</v>
      </c>
      <c r="C20692" s="6" t="s">
        <v>58292</v>
      </c>
      <c r="D20692" s="3" t="s">
        <v>17</v>
      </c>
      <c r="E20692" s="3" t="s">
        <v>18</v>
      </c>
      <c r="F20692" s="3">
        <v>0</v>
      </c>
      <c r="G20692" s="3">
        <v>2.6656599999999999E-2</v>
      </c>
      <c r="H20692" s="3" t="s">
        <v>48804</v>
      </c>
      <c r="I20692" s="3">
        <v>0</v>
      </c>
      <c r="J20692" s="3">
        <v>1</v>
      </c>
      <c r="K20692" s="3">
        <v>1</v>
      </c>
      <c r="L20692" s="3" t="s">
        <v>19</v>
      </c>
      <c r="M20692" s="10" t="e">
        <f t="shared" si="646"/>
        <v>#DIV/0!</v>
      </c>
      <c r="N20692" s="10">
        <f t="shared" si="647"/>
        <v>0</v>
      </c>
    </row>
    <row r="20693" spans="1:14" x14ac:dyDescent="0.4">
      <c r="A20693" s="6" t="s">
        <v>58293</v>
      </c>
      <c r="B20693" s="6" t="s">
        <v>58294</v>
      </c>
      <c r="C20693" s="6" t="s">
        <v>58295</v>
      </c>
      <c r="D20693" s="3" t="s">
        <v>17</v>
      </c>
      <c r="E20693" s="3" t="s">
        <v>18</v>
      </c>
      <c r="F20693" s="3">
        <v>0</v>
      </c>
      <c r="G20693" s="3">
        <v>0</v>
      </c>
      <c r="H20693" s="3">
        <v>0</v>
      </c>
      <c r="I20693" s="3">
        <v>0</v>
      </c>
      <c r="J20693" s="3">
        <v>1</v>
      </c>
      <c r="K20693" s="3">
        <v>1</v>
      </c>
      <c r="L20693" s="3" t="s">
        <v>19</v>
      </c>
      <c r="M20693" s="10" t="e">
        <f t="shared" si="646"/>
        <v>#DIV/0!</v>
      </c>
      <c r="N20693" s="10">
        <f t="shared" si="647"/>
        <v>0</v>
      </c>
    </row>
    <row r="20694" spans="1:14" x14ac:dyDescent="0.4">
      <c r="A20694" s="6" t="s">
        <v>58296</v>
      </c>
      <c r="B20694" s="6" t="s">
        <v>58297</v>
      </c>
      <c r="C20694" s="6" t="s">
        <v>43646</v>
      </c>
      <c r="D20694" s="3" t="s">
        <v>17</v>
      </c>
      <c r="E20694" s="3" t="s">
        <v>18</v>
      </c>
      <c r="F20694" s="3">
        <v>0</v>
      </c>
      <c r="G20694" s="3">
        <v>0</v>
      </c>
      <c r="H20694" s="3">
        <v>0</v>
      </c>
      <c r="I20694" s="3">
        <v>0</v>
      </c>
      <c r="J20694" s="3">
        <v>1</v>
      </c>
      <c r="K20694" s="3">
        <v>1</v>
      </c>
      <c r="L20694" s="3" t="s">
        <v>19</v>
      </c>
      <c r="M20694" s="10" t="e">
        <f t="shared" si="646"/>
        <v>#DIV/0!</v>
      </c>
      <c r="N20694" s="10">
        <f t="shared" si="647"/>
        <v>0</v>
      </c>
    </row>
    <row r="20695" spans="1:14" x14ac:dyDescent="0.4">
      <c r="A20695" s="6" t="s">
        <v>58298</v>
      </c>
      <c r="B20695" s="6" t="s">
        <v>58299</v>
      </c>
      <c r="C20695" s="6" t="s">
        <v>58300</v>
      </c>
      <c r="D20695" s="3" t="s">
        <v>17</v>
      </c>
      <c r="E20695" s="3" t="s">
        <v>18</v>
      </c>
      <c r="F20695" s="3">
        <v>0</v>
      </c>
      <c r="G20695" s="3">
        <v>0</v>
      </c>
      <c r="H20695" s="3">
        <v>0</v>
      </c>
      <c r="I20695" s="3">
        <v>0</v>
      </c>
      <c r="J20695" s="3">
        <v>1</v>
      </c>
      <c r="K20695" s="3">
        <v>1</v>
      </c>
      <c r="L20695" s="3" t="s">
        <v>19</v>
      </c>
      <c r="M20695" s="10" t="e">
        <f t="shared" si="646"/>
        <v>#DIV/0!</v>
      </c>
      <c r="N20695" s="10">
        <f t="shared" si="647"/>
        <v>0</v>
      </c>
    </row>
    <row r="20696" spans="1:14" x14ac:dyDescent="0.4">
      <c r="A20696" s="6" t="s">
        <v>58301</v>
      </c>
      <c r="B20696" s="6" t="s">
        <v>58302</v>
      </c>
      <c r="C20696" s="6" t="s">
        <v>58303</v>
      </c>
      <c r="D20696" s="3" t="s">
        <v>17</v>
      </c>
      <c r="E20696" s="3" t="s">
        <v>18</v>
      </c>
      <c r="F20696" s="3">
        <v>0</v>
      </c>
      <c r="G20696" s="3">
        <v>0</v>
      </c>
      <c r="H20696" s="3">
        <v>0</v>
      </c>
      <c r="I20696" s="3">
        <v>0</v>
      </c>
      <c r="J20696" s="3">
        <v>1</v>
      </c>
      <c r="K20696" s="3">
        <v>1</v>
      </c>
      <c r="L20696" s="3" t="s">
        <v>19</v>
      </c>
      <c r="M20696" s="10" t="e">
        <f t="shared" si="646"/>
        <v>#DIV/0!</v>
      </c>
      <c r="N20696" s="10">
        <f t="shared" si="647"/>
        <v>0</v>
      </c>
    </row>
    <row r="20697" spans="1:14" x14ac:dyDescent="0.4">
      <c r="A20697" s="6" t="s">
        <v>58304</v>
      </c>
      <c r="B20697" s="6" t="s">
        <v>58305</v>
      </c>
      <c r="C20697" s="6" t="s">
        <v>58306</v>
      </c>
      <c r="D20697" s="3" t="s">
        <v>17</v>
      </c>
      <c r="E20697" s="3" t="s">
        <v>18</v>
      </c>
      <c r="F20697" s="3">
        <v>1.7249299999999999E-2</v>
      </c>
      <c r="G20697" s="3">
        <v>0</v>
      </c>
      <c r="H20697" s="3" t="e">
        <f>-inf</f>
        <v>#NAME?</v>
      </c>
      <c r="I20697" s="3">
        <v>0</v>
      </c>
      <c r="J20697" s="3">
        <v>1</v>
      </c>
      <c r="K20697" s="3">
        <v>1</v>
      </c>
      <c r="L20697" s="3" t="s">
        <v>19</v>
      </c>
      <c r="M20697" s="10" t="e">
        <f t="shared" si="646"/>
        <v>#NUM!</v>
      </c>
      <c r="N20697" s="10">
        <f t="shared" si="647"/>
        <v>0</v>
      </c>
    </row>
    <row r="20698" spans="1:14" x14ac:dyDescent="0.4">
      <c r="A20698" s="6" t="s">
        <v>58307</v>
      </c>
      <c r="B20698" s="6" t="s">
        <v>58308</v>
      </c>
      <c r="C20698" s="6" t="s">
        <v>58309</v>
      </c>
      <c r="D20698" s="3" t="s">
        <v>17</v>
      </c>
      <c r="E20698" s="3" t="s">
        <v>18</v>
      </c>
      <c r="F20698" s="3">
        <v>6.5420300000000001E-2</v>
      </c>
      <c r="G20698" s="3">
        <v>0</v>
      </c>
      <c r="H20698" s="3" t="e">
        <f>-inf</f>
        <v>#NAME?</v>
      </c>
      <c r="I20698" s="3">
        <v>0</v>
      </c>
      <c r="J20698" s="3">
        <v>1</v>
      </c>
      <c r="K20698" s="3">
        <v>1</v>
      </c>
      <c r="L20698" s="3" t="s">
        <v>19</v>
      </c>
      <c r="M20698" s="10" t="e">
        <f t="shared" si="646"/>
        <v>#NUM!</v>
      </c>
      <c r="N20698" s="10">
        <f t="shared" si="647"/>
        <v>0</v>
      </c>
    </row>
    <row r="20699" spans="1:14" x14ac:dyDescent="0.4">
      <c r="A20699" s="6" t="s">
        <v>58310</v>
      </c>
      <c r="B20699" s="6" t="s">
        <v>58311</v>
      </c>
      <c r="C20699" s="6" t="s">
        <v>58312</v>
      </c>
      <c r="D20699" s="3" t="s">
        <v>17</v>
      </c>
      <c r="E20699" s="3" t="s">
        <v>18</v>
      </c>
      <c r="F20699" s="3">
        <v>0</v>
      </c>
      <c r="G20699" s="3">
        <v>0</v>
      </c>
      <c r="H20699" s="3">
        <v>0</v>
      </c>
      <c r="I20699" s="3">
        <v>0</v>
      </c>
      <c r="J20699" s="3">
        <v>1</v>
      </c>
      <c r="K20699" s="3">
        <v>1</v>
      </c>
      <c r="L20699" s="3" t="s">
        <v>19</v>
      </c>
      <c r="M20699" s="10" t="e">
        <f t="shared" si="646"/>
        <v>#DIV/0!</v>
      </c>
      <c r="N20699" s="10">
        <f t="shared" si="647"/>
        <v>0</v>
      </c>
    </row>
    <row r="20700" spans="1:14" x14ac:dyDescent="0.4">
      <c r="A20700" s="6" t="s">
        <v>58313</v>
      </c>
      <c r="B20700" s="6" t="s">
        <v>58314</v>
      </c>
      <c r="C20700" s="6" t="s">
        <v>58315</v>
      </c>
      <c r="D20700" s="3" t="s">
        <v>17</v>
      </c>
      <c r="E20700" s="3" t="s">
        <v>18</v>
      </c>
      <c r="F20700" s="3">
        <v>0</v>
      </c>
      <c r="G20700" s="3">
        <v>0</v>
      </c>
      <c r="H20700" s="3">
        <v>0</v>
      </c>
      <c r="I20700" s="3">
        <v>0</v>
      </c>
      <c r="J20700" s="3">
        <v>1</v>
      </c>
      <c r="K20700" s="3">
        <v>1</v>
      </c>
      <c r="L20700" s="3" t="s">
        <v>19</v>
      </c>
      <c r="M20700" s="10" t="e">
        <f t="shared" si="646"/>
        <v>#DIV/0!</v>
      </c>
      <c r="N20700" s="10">
        <f t="shared" si="647"/>
        <v>0</v>
      </c>
    </row>
    <row r="20701" spans="1:14" x14ac:dyDescent="0.4">
      <c r="A20701" s="6" t="s">
        <v>58316</v>
      </c>
      <c r="B20701" s="6" t="s">
        <v>58317</v>
      </c>
      <c r="C20701" s="6" t="s">
        <v>58318</v>
      </c>
      <c r="D20701" s="3" t="s">
        <v>17</v>
      </c>
      <c r="E20701" s="3" t="s">
        <v>18</v>
      </c>
      <c r="F20701" s="3">
        <v>0</v>
      </c>
      <c r="G20701" s="3">
        <v>0</v>
      </c>
      <c r="H20701" s="3">
        <v>0</v>
      </c>
      <c r="I20701" s="3">
        <v>0</v>
      </c>
      <c r="J20701" s="3">
        <v>1</v>
      </c>
      <c r="K20701" s="3">
        <v>1</v>
      </c>
      <c r="L20701" s="3" t="s">
        <v>19</v>
      </c>
      <c r="M20701" s="10" t="e">
        <f t="shared" si="646"/>
        <v>#DIV/0!</v>
      </c>
      <c r="N20701" s="10">
        <f t="shared" si="647"/>
        <v>0</v>
      </c>
    </row>
    <row r="20702" spans="1:14" x14ac:dyDescent="0.4">
      <c r="A20702" s="6" t="s">
        <v>58319</v>
      </c>
      <c r="B20702" s="6" t="s">
        <v>58320</v>
      </c>
      <c r="C20702" s="6" t="s">
        <v>58321</v>
      </c>
      <c r="D20702" s="3" t="s">
        <v>17</v>
      </c>
      <c r="E20702" s="3" t="s">
        <v>18</v>
      </c>
      <c r="F20702" s="3">
        <v>0</v>
      </c>
      <c r="G20702" s="3">
        <v>0</v>
      </c>
      <c r="H20702" s="3">
        <v>0</v>
      </c>
      <c r="I20702" s="3">
        <v>0</v>
      </c>
      <c r="J20702" s="3">
        <v>1</v>
      </c>
      <c r="K20702" s="3">
        <v>1</v>
      </c>
      <c r="L20702" s="3" t="s">
        <v>19</v>
      </c>
      <c r="M20702" s="10" t="e">
        <f t="shared" si="646"/>
        <v>#DIV/0!</v>
      </c>
      <c r="N20702" s="10">
        <f t="shared" si="647"/>
        <v>0</v>
      </c>
    </row>
    <row r="20703" spans="1:14" x14ac:dyDescent="0.4">
      <c r="A20703" s="6" t="s">
        <v>58322</v>
      </c>
      <c r="B20703" s="6" t="s">
        <v>58323</v>
      </c>
      <c r="C20703" s="6" t="s">
        <v>58324</v>
      </c>
      <c r="D20703" s="3" t="s">
        <v>17</v>
      </c>
      <c r="E20703" s="3" t="s">
        <v>18</v>
      </c>
      <c r="F20703" s="3">
        <v>0</v>
      </c>
      <c r="G20703" s="3">
        <v>0</v>
      </c>
      <c r="H20703" s="3">
        <v>0</v>
      </c>
      <c r="I20703" s="3">
        <v>0</v>
      </c>
      <c r="J20703" s="3">
        <v>1</v>
      </c>
      <c r="K20703" s="3">
        <v>1</v>
      </c>
      <c r="L20703" s="3" t="s">
        <v>19</v>
      </c>
      <c r="M20703" s="10" t="e">
        <f t="shared" si="646"/>
        <v>#DIV/0!</v>
      </c>
      <c r="N20703" s="10">
        <f t="shared" si="647"/>
        <v>0</v>
      </c>
    </row>
    <row r="20704" spans="1:14" x14ac:dyDescent="0.4">
      <c r="A20704" s="6" t="s">
        <v>58325</v>
      </c>
      <c r="B20704" s="6" t="s">
        <v>58326</v>
      </c>
      <c r="C20704" s="6" t="s">
        <v>58327</v>
      </c>
      <c r="D20704" s="3" t="s">
        <v>17</v>
      </c>
      <c r="E20704" s="3" t="s">
        <v>18</v>
      </c>
      <c r="F20704" s="3">
        <v>0</v>
      </c>
      <c r="G20704" s="3">
        <v>3.5176999999999999E-3</v>
      </c>
      <c r="H20704" s="3" t="s">
        <v>48804</v>
      </c>
      <c r="I20704" s="3">
        <v>0</v>
      </c>
      <c r="J20704" s="3">
        <v>1</v>
      </c>
      <c r="K20704" s="3">
        <v>1</v>
      </c>
      <c r="L20704" s="3" t="s">
        <v>19</v>
      </c>
      <c r="M20704" s="10" t="e">
        <f t="shared" si="646"/>
        <v>#DIV/0!</v>
      </c>
      <c r="N20704" s="10">
        <f t="shared" si="647"/>
        <v>0</v>
      </c>
    </row>
    <row r="20705" spans="1:14" x14ac:dyDescent="0.4">
      <c r="A20705" s="6" t="s">
        <v>58328</v>
      </c>
      <c r="B20705" s="6" t="s">
        <v>58329</v>
      </c>
      <c r="C20705" s="6" t="s">
        <v>58330</v>
      </c>
      <c r="D20705" s="3" t="s">
        <v>17</v>
      </c>
      <c r="E20705" s="3" t="s">
        <v>18</v>
      </c>
      <c r="F20705" s="3">
        <v>9.8922000000000003E-3</v>
      </c>
      <c r="G20705" s="3">
        <v>0</v>
      </c>
      <c r="H20705" s="3" t="e">
        <f>-inf</f>
        <v>#NAME?</v>
      </c>
      <c r="I20705" s="3">
        <v>0</v>
      </c>
      <c r="J20705" s="3">
        <v>1</v>
      </c>
      <c r="K20705" s="3">
        <v>1</v>
      </c>
      <c r="L20705" s="3" t="s">
        <v>19</v>
      </c>
      <c r="M20705" s="10" t="e">
        <f t="shared" si="646"/>
        <v>#NUM!</v>
      </c>
      <c r="N20705" s="10">
        <f t="shared" si="647"/>
        <v>0</v>
      </c>
    </row>
    <row r="20706" spans="1:14" x14ac:dyDescent="0.4">
      <c r="A20706" s="6" t="s">
        <v>58331</v>
      </c>
      <c r="B20706" s="6" t="s">
        <v>58332</v>
      </c>
      <c r="C20706" s="6" t="s">
        <v>58333</v>
      </c>
      <c r="D20706" s="3" t="s">
        <v>17</v>
      </c>
      <c r="E20706" s="3" t="s">
        <v>18</v>
      </c>
      <c r="F20706" s="3">
        <v>0</v>
      </c>
      <c r="G20706" s="3">
        <v>4.0222000000000001E-2</v>
      </c>
      <c r="H20706" s="3" t="s">
        <v>48804</v>
      </c>
      <c r="I20706" s="3">
        <v>0</v>
      </c>
      <c r="J20706" s="3">
        <v>1</v>
      </c>
      <c r="K20706" s="3">
        <v>1</v>
      </c>
      <c r="L20706" s="3" t="s">
        <v>19</v>
      </c>
      <c r="M20706" s="10" t="e">
        <f t="shared" si="646"/>
        <v>#DIV/0!</v>
      </c>
      <c r="N20706" s="10">
        <f t="shared" si="647"/>
        <v>0</v>
      </c>
    </row>
    <row r="20707" spans="1:14" x14ac:dyDescent="0.4">
      <c r="A20707" s="6" t="s">
        <v>58334</v>
      </c>
      <c r="B20707" s="6" t="s">
        <v>58335</v>
      </c>
      <c r="C20707" s="6" t="s">
        <v>58333</v>
      </c>
      <c r="D20707" s="3" t="s">
        <v>17</v>
      </c>
      <c r="E20707" s="3" t="s">
        <v>18</v>
      </c>
      <c r="F20707" s="3">
        <v>0</v>
      </c>
      <c r="G20707" s="3">
        <v>2.8486800000000001E-3</v>
      </c>
      <c r="H20707" s="3" t="s">
        <v>48804</v>
      </c>
      <c r="I20707" s="3">
        <v>0</v>
      </c>
      <c r="J20707" s="3">
        <v>1</v>
      </c>
      <c r="K20707" s="3">
        <v>1</v>
      </c>
      <c r="L20707" s="3" t="s">
        <v>19</v>
      </c>
      <c r="M20707" s="10" t="e">
        <f t="shared" si="646"/>
        <v>#DIV/0!</v>
      </c>
      <c r="N20707" s="10">
        <f t="shared" si="647"/>
        <v>0</v>
      </c>
    </row>
    <row r="20708" spans="1:14" x14ac:dyDescent="0.4">
      <c r="A20708" s="6" t="s">
        <v>58336</v>
      </c>
      <c r="B20708" s="6" t="s">
        <v>58337</v>
      </c>
      <c r="C20708" s="6" t="s">
        <v>58338</v>
      </c>
      <c r="D20708" s="3" t="s">
        <v>17</v>
      </c>
      <c r="E20708" s="3" t="s">
        <v>18</v>
      </c>
      <c r="F20708" s="3">
        <v>0</v>
      </c>
      <c r="G20708" s="3">
        <v>0</v>
      </c>
      <c r="H20708" s="3">
        <v>0</v>
      </c>
      <c r="I20708" s="3">
        <v>0</v>
      </c>
      <c r="J20708" s="3">
        <v>1</v>
      </c>
      <c r="K20708" s="3">
        <v>1</v>
      </c>
      <c r="L20708" s="3" t="s">
        <v>19</v>
      </c>
      <c r="M20708" s="10" t="e">
        <f t="shared" si="646"/>
        <v>#DIV/0!</v>
      </c>
      <c r="N20708" s="10">
        <f t="shared" si="647"/>
        <v>0</v>
      </c>
    </row>
    <row r="20709" spans="1:14" x14ac:dyDescent="0.4">
      <c r="A20709" s="6" t="s">
        <v>58339</v>
      </c>
      <c r="B20709" s="6" t="s">
        <v>58340</v>
      </c>
      <c r="C20709" s="6" t="s">
        <v>58341</v>
      </c>
      <c r="D20709" s="3" t="s">
        <v>17</v>
      </c>
      <c r="E20709" s="3" t="s">
        <v>18</v>
      </c>
      <c r="F20709" s="3">
        <v>0</v>
      </c>
      <c r="G20709" s="3">
        <v>0</v>
      </c>
      <c r="H20709" s="3">
        <v>0</v>
      </c>
      <c r="I20709" s="3">
        <v>0</v>
      </c>
      <c r="J20709" s="3">
        <v>1</v>
      </c>
      <c r="K20709" s="3">
        <v>1</v>
      </c>
      <c r="L20709" s="3" t="s">
        <v>19</v>
      </c>
      <c r="M20709" s="10" t="e">
        <f t="shared" si="646"/>
        <v>#DIV/0!</v>
      </c>
      <c r="N20709" s="10">
        <f t="shared" si="647"/>
        <v>0</v>
      </c>
    </row>
    <row r="20710" spans="1:14" x14ac:dyDescent="0.4">
      <c r="A20710" s="6" t="s">
        <v>58342</v>
      </c>
      <c r="B20710" s="6" t="s">
        <v>58343</v>
      </c>
      <c r="C20710" s="6" t="s">
        <v>58344</v>
      </c>
      <c r="D20710" s="3" t="s">
        <v>17</v>
      </c>
      <c r="E20710" s="3" t="s">
        <v>18</v>
      </c>
      <c r="F20710" s="3">
        <v>0</v>
      </c>
      <c r="G20710" s="3">
        <v>0</v>
      </c>
      <c r="H20710" s="3">
        <v>0</v>
      </c>
      <c r="I20710" s="3">
        <v>0</v>
      </c>
      <c r="J20710" s="3">
        <v>1</v>
      </c>
      <c r="K20710" s="3">
        <v>1</v>
      </c>
      <c r="L20710" s="3" t="s">
        <v>19</v>
      </c>
      <c r="M20710" s="10" t="e">
        <f t="shared" si="646"/>
        <v>#DIV/0!</v>
      </c>
      <c r="N20710" s="10">
        <f t="shared" si="647"/>
        <v>0</v>
      </c>
    </row>
    <row r="20711" spans="1:14" x14ac:dyDescent="0.4">
      <c r="A20711" s="6" t="s">
        <v>58345</v>
      </c>
      <c r="B20711" s="6" t="s">
        <v>58346</v>
      </c>
      <c r="C20711" s="6" t="s">
        <v>58347</v>
      </c>
      <c r="D20711" s="3" t="s">
        <v>17</v>
      </c>
      <c r="E20711" s="3" t="s">
        <v>18</v>
      </c>
      <c r="F20711" s="3">
        <v>0</v>
      </c>
      <c r="G20711" s="3">
        <v>0</v>
      </c>
      <c r="H20711" s="3">
        <v>0</v>
      </c>
      <c r="I20711" s="3">
        <v>0</v>
      </c>
      <c r="J20711" s="3">
        <v>1</v>
      </c>
      <c r="K20711" s="3">
        <v>1</v>
      </c>
      <c r="L20711" s="3" t="s">
        <v>19</v>
      </c>
      <c r="M20711" s="10" t="e">
        <f t="shared" si="646"/>
        <v>#DIV/0!</v>
      </c>
      <c r="N20711" s="10">
        <f t="shared" si="647"/>
        <v>0</v>
      </c>
    </row>
    <row r="20712" spans="1:14" x14ac:dyDescent="0.4">
      <c r="A20712" s="6" t="s">
        <v>58348</v>
      </c>
      <c r="B20712" s="6" t="s">
        <v>58349</v>
      </c>
      <c r="C20712" s="6" t="s">
        <v>58350</v>
      </c>
      <c r="D20712" s="3" t="s">
        <v>17</v>
      </c>
      <c r="E20712" s="3" t="s">
        <v>18</v>
      </c>
      <c r="F20712" s="3">
        <v>0</v>
      </c>
      <c r="G20712" s="3">
        <v>4.3839400000000001E-2</v>
      </c>
      <c r="H20712" s="3" t="s">
        <v>48804</v>
      </c>
      <c r="I20712" s="3">
        <v>0</v>
      </c>
      <c r="J20712" s="3">
        <v>1</v>
      </c>
      <c r="K20712" s="3">
        <v>1</v>
      </c>
      <c r="L20712" s="3" t="s">
        <v>19</v>
      </c>
      <c r="M20712" s="10" t="e">
        <f t="shared" si="646"/>
        <v>#DIV/0!</v>
      </c>
      <c r="N20712" s="10">
        <f t="shared" si="647"/>
        <v>0</v>
      </c>
    </row>
    <row r="20713" spans="1:14" x14ac:dyDescent="0.4">
      <c r="A20713" s="6" t="s">
        <v>58351</v>
      </c>
      <c r="B20713" s="6" t="s">
        <v>58352</v>
      </c>
      <c r="C20713" s="6" t="s">
        <v>58353</v>
      </c>
      <c r="D20713" s="3" t="s">
        <v>17</v>
      </c>
      <c r="E20713" s="3" t="s">
        <v>18</v>
      </c>
      <c r="F20713" s="3">
        <v>0</v>
      </c>
      <c r="G20713" s="3">
        <v>0</v>
      </c>
      <c r="H20713" s="3">
        <v>0</v>
      </c>
      <c r="I20713" s="3">
        <v>0</v>
      </c>
      <c r="J20713" s="3">
        <v>1</v>
      </c>
      <c r="K20713" s="3">
        <v>1</v>
      </c>
      <c r="L20713" s="3" t="s">
        <v>19</v>
      </c>
      <c r="M20713" s="10" t="e">
        <f t="shared" si="646"/>
        <v>#DIV/0!</v>
      </c>
      <c r="N20713" s="10">
        <f t="shared" si="647"/>
        <v>0</v>
      </c>
    </row>
    <row r="20714" spans="1:14" x14ac:dyDescent="0.4">
      <c r="A20714" s="6" t="s">
        <v>58354</v>
      </c>
      <c r="B20714" s="6" t="s">
        <v>58355</v>
      </c>
      <c r="C20714" s="6" t="s">
        <v>58353</v>
      </c>
      <c r="D20714" s="3" t="s">
        <v>17</v>
      </c>
      <c r="E20714" s="3" t="s">
        <v>18</v>
      </c>
      <c r="F20714" s="3">
        <v>0</v>
      </c>
      <c r="G20714" s="3">
        <v>3.8550200000000002E-4</v>
      </c>
      <c r="H20714" s="3" t="s">
        <v>48804</v>
      </c>
      <c r="I20714" s="3">
        <v>0</v>
      </c>
      <c r="J20714" s="3">
        <v>1</v>
      </c>
      <c r="K20714" s="3">
        <v>1</v>
      </c>
      <c r="L20714" s="3" t="s">
        <v>19</v>
      </c>
      <c r="M20714" s="10" t="e">
        <f t="shared" si="646"/>
        <v>#DIV/0!</v>
      </c>
      <c r="N20714" s="10">
        <f t="shared" si="647"/>
        <v>0</v>
      </c>
    </row>
    <row r="20715" spans="1:14" x14ac:dyDescent="0.4">
      <c r="A20715" s="6" t="s">
        <v>58356</v>
      </c>
      <c r="B20715" s="6" t="s">
        <v>58357</v>
      </c>
      <c r="C20715" s="6" t="s">
        <v>58358</v>
      </c>
      <c r="D20715" s="3" t="s">
        <v>17</v>
      </c>
      <c r="E20715" s="3" t="s">
        <v>18</v>
      </c>
      <c r="F20715" s="3">
        <v>0</v>
      </c>
      <c r="G20715" s="3">
        <v>0</v>
      </c>
      <c r="H20715" s="3">
        <v>0</v>
      </c>
      <c r="I20715" s="3">
        <v>0</v>
      </c>
      <c r="J20715" s="3">
        <v>1</v>
      </c>
      <c r="K20715" s="3">
        <v>1</v>
      </c>
      <c r="L20715" s="3" t="s">
        <v>19</v>
      </c>
      <c r="M20715" s="10" t="e">
        <f t="shared" si="646"/>
        <v>#DIV/0!</v>
      </c>
      <c r="N20715" s="10">
        <f t="shared" si="647"/>
        <v>0</v>
      </c>
    </row>
    <row r="20716" spans="1:14" x14ac:dyDescent="0.4">
      <c r="A20716" s="6" t="s">
        <v>58359</v>
      </c>
      <c r="B20716" s="6" t="s">
        <v>58360</v>
      </c>
      <c r="C20716" s="6" t="s">
        <v>58361</v>
      </c>
      <c r="D20716" s="3" t="s">
        <v>17</v>
      </c>
      <c r="E20716" s="3" t="s">
        <v>18</v>
      </c>
      <c r="F20716" s="3">
        <v>0</v>
      </c>
      <c r="G20716" s="3">
        <v>0</v>
      </c>
      <c r="H20716" s="3">
        <v>0</v>
      </c>
      <c r="I20716" s="3">
        <v>0</v>
      </c>
      <c r="J20716" s="3">
        <v>1</v>
      </c>
      <c r="K20716" s="3">
        <v>1</v>
      </c>
      <c r="L20716" s="3" t="s">
        <v>19</v>
      </c>
      <c r="M20716" s="10" t="e">
        <f t="shared" si="646"/>
        <v>#DIV/0!</v>
      </c>
      <c r="N20716" s="10">
        <f t="shared" si="647"/>
        <v>0</v>
      </c>
    </row>
    <row r="20717" spans="1:14" x14ac:dyDescent="0.4">
      <c r="A20717" s="6" t="s">
        <v>58362</v>
      </c>
      <c r="B20717" s="6" t="s">
        <v>58363</v>
      </c>
      <c r="C20717" s="6" t="s">
        <v>58364</v>
      </c>
      <c r="D20717" s="3" t="s">
        <v>17</v>
      </c>
      <c r="E20717" s="3" t="s">
        <v>18</v>
      </c>
      <c r="F20717" s="3">
        <v>0</v>
      </c>
      <c r="G20717" s="3">
        <v>0</v>
      </c>
      <c r="H20717" s="3">
        <v>0</v>
      </c>
      <c r="I20717" s="3">
        <v>0</v>
      </c>
      <c r="J20717" s="3">
        <v>1</v>
      </c>
      <c r="K20717" s="3">
        <v>1</v>
      </c>
      <c r="L20717" s="3" t="s">
        <v>19</v>
      </c>
      <c r="M20717" s="10" t="e">
        <f t="shared" si="646"/>
        <v>#DIV/0!</v>
      </c>
      <c r="N20717" s="10">
        <f t="shared" si="647"/>
        <v>0</v>
      </c>
    </row>
    <row r="20718" spans="1:14" x14ac:dyDescent="0.4">
      <c r="A20718" s="6" t="s">
        <v>58365</v>
      </c>
      <c r="B20718" s="6" t="s">
        <v>58366</v>
      </c>
      <c r="C20718" s="6" t="s">
        <v>58364</v>
      </c>
      <c r="D20718" s="3" t="s">
        <v>17</v>
      </c>
      <c r="E20718" s="3" t="s">
        <v>18</v>
      </c>
      <c r="F20718" s="3">
        <v>0</v>
      </c>
      <c r="G20718" s="3">
        <v>0</v>
      </c>
      <c r="H20718" s="3">
        <v>0</v>
      </c>
      <c r="I20718" s="3">
        <v>0</v>
      </c>
      <c r="J20718" s="3">
        <v>1</v>
      </c>
      <c r="K20718" s="3">
        <v>1</v>
      </c>
      <c r="L20718" s="3" t="s">
        <v>19</v>
      </c>
      <c r="M20718" s="10" t="e">
        <f t="shared" si="646"/>
        <v>#DIV/0!</v>
      </c>
      <c r="N20718" s="10">
        <f t="shared" si="647"/>
        <v>0</v>
      </c>
    </row>
    <row r="20719" spans="1:14" x14ac:dyDescent="0.4">
      <c r="A20719" s="6" t="s">
        <v>58367</v>
      </c>
      <c r="B20719" s="6" t="s">
        <v>58368</v>
      </c>
      <c r="C20719" s="6" t="s">
        <v>58369</v>
      </c>
      <c r="D20719" s="3" t="s">
        <v>17</v>
      </c>
      <c r="E20719" s="3" t="s">
        <v>18</v>
      </c>
      <c r="F20719" s="3">
        <v>1.5358E-2</v>
      </c>
      <c r="G20719" s="3">
        <v>0</v>
      </c>
      <c r="H20719" s="3" t="e">
        <f>-inf</f>
        <v>#NAME?</v>
      </c>
      <c r="I20719" s="3">
        <v>0</v>
      </c>
      <c r="J20719" s="3">
        <v>1</v>
      </c>
      <c r="K20719" s="3">
        <v>1</v>
      </c>
      <c r="L20719" s="3" t="s">
        <v>19</v>
      </c>
      <c r="M20719" s="10" t="e">
        <f t="shared" si="646"/>
        <v>#NUM!</v>
      </c>
      <c r="N20719" s="10">
        <f t="shared" si="647"/>
        <v>0</v>
      </c>
    </row>
    <row r="20720" spans="1:14" x14ac:dyDescent="0.4">
      <c r="A20720" s="6" t="s">
        <v>58370</v>
      </c>
      <c r="B20720" s="6" t="s">
        <v>58371</v>
      </c>
      <c r="C20720" s="6" t="s">
        <v>54364</v>
      </c>
      <c r="D20720" s="3" t="s">
        <v>17</v>
      </c>
      <c r="E20720" s="3" t="s">
        <v>18</v>
      </c>
      <c r="F20720" s="3">
        <v>0</v>
      </c>
      <c r="G20720" s="3">
        <v>0</v>
      </c>
      <c r="H20720" s="3">
        <v>0</v>
      </c>
      <c r="I20720" s="3">
        <v>0</v>
      </c>
      <c r="J20720" s="3">
        <v>1</v>
      </c>
      <c r="K20720" s="3">
        <v>1</v>
      </c>
      <c r="L20720" s="3" t="s">
        <v>19</v>
      </c>
      <c r="M20720" s="10" t="e">
        <f t="shared" si="646"/>
        <v>#DIV/0!</v>
      </c>
      <c r="N20720" s="10">
        <f t="shared" si="647"/>
        <v>0</v>
      </c>
    </row>
    <row r="20721" spans="1:14" x14ac:dyDescent="0.4">
      <c r="A20721" s="6" t="s">
        <v>58372</v>
      </c>
      <c r="B20721" s="6" t="s">
        <v>58373</v>
      </c>
      <c r="C20721" s="6" t="s">
        <v>58364</v>
      </c>
      <c r="D20721" s="3" t="s">
        <v>17</v>
      </c>
      <c r="E20721" s="3" t="s">
        <v>18</v>
      </c>
      <c r="F20721" s="3">
        <v>0</v>
      </c>
      <c r="G20721" s="3">
        <v>0</v>
      </c>
      <c r="H20721" s="3">
        <v>0</v>
      </c>
      <c r="I20721" s="3">
        <v>0</v>
      </c>
      <c r="J20721" s="3">
        <v>1</v>
      </c>
      <c r="K20721" s="3">
        <v>1</v>
      </c>
      <c r="L20721" s="3" t="s">
        <v>19</v>
      </c>
      <c r="M20721" s="10" t="e">
        <f t="shared" si="646"/>
        <v>#DIV/0!</v>
      </c>
      <c r="N20721" s="10">
        <f t="shared" si="647"/>
        <v>0</v>
      </c>
    </row>
    <row r="20722" spans="1:14" x14ac:dyDescent="0.4">
      <c r="A20722" s="6" t="s">
        <v>58374</v>
      </c>
      <c r="B20722" s="6" t="s">
        <v>58375</v>
      </c>
      <c r="C20722" s="6" t="s">
        <v>58376</v>
      </c>
      <c r="D20722" s="3" t="s">
        <v>17</v>
      </c>
      <c r="E20722" s="3" t="s">
        <v>18</v>
      </c>
      <c r="F20722" s="3">
        <v>0</v>
      </c>
      <c r="G20722" s="3">
        <v>0</v>
      </c>
      <c r="H20722" s="3">
        <v>0</v>
      </c>
      <c r="I20722" s="3">
        <v>0</v>
      </c>
      <c r="J20722" s="3">
        <v>1</v>
      </c>
      <c r="K20722" s="3">
        <v>1</v>
      </c>
      <c r="L20722" s="3" t="s">
        <v>19</v>
      </c>
      <c r="M20722" s="10" t="e">
        <f t="shared" si="646"/>
        <v>#DIV/0!</v>
      </c>
      <c r="N20722" s="10">
        <f t="shared" si="647"/>
        <v>0</v>
      </c>
    </row>
    <row r="20723" spans="1:14" x14ac:dyDescent="0.4">
      <c r="A20723" s="6" t="s">
        <v>58377</v>
      </c>
      <c r="B20723" s="6" t="s">
        <v>58378</v>
      </c>
      <c r="C20723" s="6" t="s">
        <v>58379</v>
      </c>
      <c r="D20723" s="3" t="s">
        <v>17</v>
      </c>
      <c r="E20723" s="3" t="s">
        <v>18</v>
      </c>
      <c r="F20723" s="3">
        <v>7.4566900000000005E-2</v>
      </c>
      <c r="G20723" s="3">
        <v>0</v>
      </c>
      <c r="H20723" s="3" t="e">
        <f>-inf</f>
        <v>#NAME?</v>
      </c>
      <c r="I20723" s="3">
        <v>0</v>
      </c>
      <c r="J20723" s="3">
        <v>1</v>
      </c>
      <c r="K20723" s="3">
        <v>1</v>
      </c>
      <c r="L20723" s="3" t="s">
        <v>19</v>
      </c>
      <c r="M20723" s="10" t="e">
        <f t="shared" si="646"/>
        <v>#NUM!</v>
      </c>
      <c r="N20723" s="10">
        <f t="shared" si="647"/>
        <v>0</v>
      </c>
    </row>
    <row r="20724" spans="1:14" x14ac:dyDescent="0.4">
      <c r="A20724" s="6" t="s">
        <v>58380</v>
      </c>
      <c r="B20724" s="6" t="s">
        <v>58381</v>
      </c>
      <c r="C20724" s="6" t="s">
        <v>58382</v>
      </c>
      <c r="D20724" s="3" t="s">
        <v>17</v>
      </c>
      <c r="E20724" s="3" t="s">
        <v>18</v>
      </c>
      <c r="F20724" s="3">
        <v>0</v>
      </c>
      <c r="G20724" s="3">
        <v>0</v>
      </c>
      <c r="H20724" s="3">
        <v>0</v>
      </c>
      <c r="I20724" s="3">
        <v>0</v>
      </c>
      <c r="J20724" s="3">
        <v>1</v>
      </c>
      <c r="K20724" s="3">
        <v>1</v>
      </c>
      <c r="L20724" s="3" t="s">
        <v>19</v>
      </c>
      <c r="M20724" s="10" t="e">
        <f t="shared" si="646"/>
        <v>#DIV/0!</v>
      </c>
      <c r="N20724" s="10">
        <f t="shared" si="647"/>
        <v>0</v>
      </c>
    </row>
    <row r="20725" spans="1:14" x14ac:dyDescent="0.4">
      <c r="A20725" s="6" t="s">
        <v>58383</v>
      </c>
      <c r="B20725" s="6" t="s">
        <v>58384</v>
      </c>
      <c r="C20725" s="6" t="s">
        <v>58385</v>
      </c>
      <c r="D20725" s="3" t="s">
        <v>17</v>
      </c>
      <c r="E20725" s="3" t="s">
        <v>18</v>
      </c>
      <c r="F20725" s="3">
        <v>4.8703400000000001E-2</v>
      </c>
      <c r="G20725" s="3">
        <v>0</v>
      </c>
      <c r="H20725" s="3" t="e">
        <f>-inf</f>
        <v>#NAME?</v>
      </c>
      <c r="I20725" s="3">
        <v>0</v>
      </c>
      <c r="J20725" s="3">
        <v>1</v>
      </c>
      <c r="K20725" s="3">
        <v>1</v>
      </c>
      <c r="L20725" s="3" t="s">
        <v>19</v>
      </c>
      <c r="M20725" s="10" t="e">
        <f t="shared" si="646"/>
        <v>#NUM!</v>
      </c>
      <c r="N20725" s="10">
        <f t="shared" si="647"/>
        <v>0</v>
      </c>
    </row>
    <row r="20726" spans="1:14" x14ac:dyDescent="0.4">
      <c r="A20726" s="6" t="s">
        <v>58386</v>
      </c>
      <c r="B20726" s="6" t="s">
        <v>58387</v>
      </c>
      <c r="C20726" s="6" t="s">
        <v>8979</v>
      </c>
      <c r="D20726" s="3" t="s">
        <v>17</v>
      </c>
      <c r="E20726" s="3" t="s">
        <v>18</v>
      </c>
      <c r="F20726" s="3">
        <v>2.3741399999999999E-2</v>
      </c>
      <c r="G20726" s="3">
        <v>0</v>
      </c>
      <c r="H20726" s="3" t="e">
        <f>-inf</f>
        <v>#NAME?</v>
      </c>
      <c r="I20726" s="3">
        <v>0</v>
      </c>
      <c r="J20726" s="3">
        <v>1</v>
      </c>
      <c r="K20726" s="3">
        <v>1</v>
      </c>
      <c r="L20726" s="3" t="s">
        <v>19</v>
      </c>
      <c r="M20726" s="10" t="e">
        <f t="shared" si="646"/>
        <v>#NUM!</v>
      </c>
      <c r="N20726" s="10">
        <f t="shared" si="647"/>
        <v>0</v>
      </c>
    </row>
    <row r="20727" spans="1:14" x14ac:dyDescent="0.4">
      <c r="A20727" s="6" t="s">
        <v>58388</v>
      </c>
      <c r="B20727" s="6" t="s">
        <v>58389</v>
      </c>
      <c r="C20727" s="6" t="s">
        <v>58390</v>
      </c>
      <c r="D20727" s="3" t="s">
        <v>17</v>
      </c>
      <c r="E20727" s="3" t="s">
        <v>18</v>
      </c>
      <c r="F20727" s="3">
        <v>0</v>
      </c>
      <c r="G20727" s="3">
        <v>0</v>
      </c>
      <c r="H20727" s="3">
        <v>0</v>
      </c>
      <c r="I20727" s="3">
        <v>0</v>
      </c>
      <c r="J20727" s="3">
        <v>1</v>
      </c>
      <c r="K20727" s="3">
        <v>1</v>
      </c>
      <c r="L20727" s="3" t="s">
        <v>19</v>
      </c>
      <c r="M20727" s="10" t="e">
        <f t="shared" si="646"/>
        <v>#DIV/0!</v>
      </c>
      <c r="N20727" s="10">
        <f t="shared" si="647"/>
        <v>0</v>
      </c>
    </row>
    <row r="20728" spans="1:14" x14ac:dyDescent="0.4">
      <c r="A20728" s="6" t="s">
        <v>58391</v>
      </c>
      <c r="B20728" s="6" t="s">
        <v>58392</v>
      </c>
      <c r="C20728" s="6" t="s">
        <v>58393</v>
      </c>
      <c r="D20728" s="3" t="s">
        <v>17</v>
      </c>
      <c r="E20728" s="3" t="s">
        <v>18</v>
      </c>
      <c r="F20728" s="3">
        <v>0</v>
      </c>
      <c r="G20728" s="3">
        <v>0</v>
      </c>
      <c r="H20728" s="3">
        <v>0</v>
      </c>
      <c r="I20728" s="3">
        <v>0</v>
      </c>
      <c r="J20728" s="3">
        <v>1</v>
      </c>
      <c r="K20728" s="3">
        <v>1</v>
      </c>
      <c r="L20728" s="3" t="s">
        <v>19</v>
      </c>
      <c r="M20728" s="10" t="e">
        <f t="shared" si="646"/>
        <v>#DIV/0!</v>
      </c>
      <c r="N20728" s="10">
        <f t="shared" si="647"/>
        <v>0</v>
      </c>
    </row>
    <row r="20729" spans="1:14" x14ac:dyDescent="0.4">
      <c r="A20729" s="6" t="s">
        <v>58394</v>
      </c>
      <c r="B20729" s="6" t="s">
        <v>58395</v>
      </c>
      <c r="C20729" s="6" t="s">
        <v>58396</v>
      </c>
      <c r="D20729" s="3" t="s">
        <v>17</v>
      </c>
      <c r="E20729" s="3" t="s">
        <v>18</v>
      </c>
      <c r="F20729" s="3">
        <v>0</v>
      </c>
      <c r="G20729" s="3">
        <v>5.6197599999999997E-3</v>
      </c>
      <c r="H20729" s="3" t="s">
        <v>48804</v>
      </c>
      <c r="I20729" s="3">
        <v>0</v>
      </c>
      <c r="J20729" s="3">
        <v>1</v>
      </c>
      <c r="K20729" s="3">
        <v>1</v>
      </c>
      <c r="L20729" s="3" t="s">
        <v>19</v>
      </c>
      <c r="M20729" s="10" t="e">
        <f t="shared" si="646"/>
        <v>#DIV/0!</v>
      </c>
      <c r="N20729" s="10">
        <f t="shared" si="647"/>
        <v>0</v>
      </c>
    </row>
    <row r="20730" spans="1:14" x14ac:dyDescent="0.4">
      <c r="A20730" s="6" t="s">
        <v>58397</v>
      </c>
      <c r="B20730" s="6" t="s">
        <v>58398</v>
      </c>
      <c r="C20730" s="6" t="s">
        <v>58399</v>
      </c>
      <c r="D20730" s="3" t="s">
        <v>17</v>
      </c>
      <c r="E20730" s="3" t="s">
        <v>18</v>
      </c>
      <c r="F20730" s="3">
        <v>0</v>
      </c>
      <c r="G20730" s="3">
        <v>0</v>
      </c>
      <c r="H20730" s="3">
        <v>0</v>
      </c>
      <c r="I20730" s="3">
        <v>0</v>
      </c>
      <c r="J20730" s="3">
        <v>1</v>
      </c>
      <c r="K20730" s="3">
        <v>1</v>
      </c>
      <c r="L20730" s="3" t="s">
        <v>19</v>
      </c>
      <c r="M20730" s="10" t="e">
        <f t="shared" si="646"/>
        <v>#DIV/0!</v>
      </c>
      <c r="N20730" s="10">
        <f t="shared" si="647"/>
        <v>0</v>
      </c>
    </row>
    <row r="20731" spans="1:14" x14ac:dyDescent="0.4">
      <c r="A20731" s="6" t="s">
        <v>58400</v>
      </c>
      <c r="B20731" s="6" t="s">
        <v>58401</v>
      </c>
      <c r="C20731" s="6" t="s">
        <v>57285</v>
      </c>
      <c r="D20731" s="3" t="s">
        <v>17</v>
      </c>
      <c r="E20731" s="3" t="s">
        <v>18</v>
      </c>
      <c r="F20731" s="3">
        <v>0</v>
      </c>
      <c r="G20731" s="3">
        <v>8.9685900000000002E-3</v>
      </c>
      <c r="H20731" s="3" t="s">
        <v>48804</v>
      </c>
      <c r="I20731" s="3">
        <v>0</v>
      </c>
      <c r="J20731" s="3">
        <v>1</v>
      </c>
      <c r="K20731" s="3">
        <v>1</v>
      </c>
      <c r="L20731" s="3" t="s">
        <v>19</v>
      </c>
      <c r="M20731" s="10" t="e">
        <f t="shared" si="646"/>
        <v>#DIV/0!</v>
      </c>
      <c r="N20731" s="10">
        <f t="shared" si="647"/>
        <v>0</v>
      </c>
    </row>
    <row r="20732" spans="1:14" x14ac:dyDescent="0.4">
      <c r="A20732" s="6" t="s">
        <v>58402</v>
      </c>
      <c r="B20732" s="6" t="s">
        <v>58403</v>
      </c>
      <c r="C20732" s="6" t="s">
        <v>58404</v>
      </c>
      <c r="D20732" s="3" t="s">
        <v>17</v>
      </c>
      <c r="E20732" s="3" t="s">
        <v>18</v>
      </c>
      <c r="F20732" s="3">
        <v>0</v>
      </c>
      <c r="G20732" s="3">
        <v>5.1375300000000004E-3</v>
      </c>
      <c r="H20732" s="3" t="s">
        <v>48804</v>
      </c>
      <c r="I20732" s="3">
        <v>0</v>
      </c>
      <c r="J20732" s="3">
        <v>1</v>
      </c>
      <c r="K20732" s="3">
        <v>1</v>
      </c>
      <c r="L20732" s="3" t="s">
        <v>19</v>
      </c>
      <c r="M20732" s="10" t="e">
        <f t="shared" si="646"/>
        <v>#DIV/0!</v>
      </c>
      <c r="N20732" s="10">
        <f t="shared" si="647"/>
        <v>0</v>
      </c>
    </row>
    <row r="20733" spans="1:14" x14ac:dyDescent="0.4">
      <c r="A20733" s="6" t="s">
        <v>58405</v>
      </c>
      <c r="B20733" s="6" t="s">
        <v>58406</v>
      </c>
      <c r="C20733" s="6" t="s">
        <v>58407</v>
      </c>
      <c r="D20733" s="3" t="s">
        <v>17</v>
      </c>
      <c r="E20733" s="3" t="s">
        <v>18</v>
      </c>
      <c r="F20733" s="3">
        <v>0</v>
      </c>
      <c r="G20733" s="3">
        <v>0</v>
      </c>
      <c r="H20733" s="3">
        <v>0</v>
      </c>
      <c r="I20733" s="3">
        <v>0</v>
      </c>
      <c r="J20733" s="3">
        <v>1</v>
      </c>
      <c r="K20733" s="3">
        <v>1</v>
      </c>
      <c r="L20733" s="3" t="s">
        <v>19</v>
      </c>
      <c r="M20733" s="10" t="e">
        <f t="shared" si="646"/>
        <v>#DIV/0!</v>
      </c>
      <c r="N20733" s="10">
        <f t="shared" si="647"/>
        <v>0</v>
      </c>
    </row>
    <row r="20734" spans="1:14" x14ac:dyDescent="0.4">
      <c r="A20734" s="6" t="s">
        <v>58408</v>
      </c>
      <c r="B20734" s="6" t="s">
        <v>58409</v>
      </c>
      <c r="C20734" s="6" t="s">
        <v>58410</v>
      </c>
      <c r="D20734" s="3" t="s">
        <v>17</v>
      </c>
      <c r="E20734" s="3" t="s">
        <v>18</v>
      </c>
      <c r="F20734" s="3">
        <v>0</v>
      </c>
      <c r="G20734" s="3">
        <v>0.49575799999999998</v>
      </c>
      <c r="H20734" s="3" t="s">
        <v>48804</v>
      </c>
      <c r="I20734" s="3">
        <v>0</v>
      </c>
      <c r="J20734" s="3">
        <v>1</v>
      </c>
      <c r="K20734" s="3">
        <v>1</v>
      </c>
      <c r="L20734" s="3" t="s">
        <v>19</v>
      </c>
      <c r="M20734" s="10" t="e">
        <f t="shared" si="646"/>
        <v>#DIV/0!</v>
      </c>
      <c r="N20734" s="10">
        <f t="shared" si="647"/>
        <v>0</v>
      </c>
    </row>
    <row r="20735" spans="1:14" x14ac:dyDescent="0.4">
      <c r="A20735" s="6" t="s">
        <v>58411</v>
      </c>
      <c r="B20735" s="6" t="s">
        <v>58412</v>
      </c>
      <c r="C20735" s="6" t="s">
        <v>58413</v>
      </c>
      <c r="D20735" s="3" t="s">
        <v>17</v>
      </c>
      <c r="E20735" s="3" t="s">
        <v>18</v>
      </c>
      <c r="F20735" s="3">
        <v>0</v>
      </c>
      <c r="G20735" s="3">
        <v>0.70508300000000002</v>
      </c>
      <c r="H20735" s="3" t="s">
        <v>48804</v>
      </c>
      <c r="I20735" s="3">
        <v>0</v>
      </c>
      <c r="J20735" s="3">
        <v>1</v>
      </c>
      <c r="K20735" s="3">
        <v>1</v>
      </c>
      <c r="L20735" s="3" t="s">
        <v>19</v>
      </c>
      <c r="M20735" s="10" t="e">
        <f t="shared" si="646"/>
        <v>#DIV/0!</v>
      </c>
      <c r="N20735" s="10">
        <f t="shared" si="647"/>
        <v>0</v>
      </c>
    </row>
    <row r="20736" spans="1:14" x14ac:dyDescent="0.4">
      <c r="A20736" s="6" t="s">
        <v>58414</v>
      </c>
      <c r="B20736" s="6" t="s">
        <v>58415</v>
      </c>
      <c r="C20736" s="6" t="s">
        <v>58416</v>
      </c>
      <c r="D20736" s="3" t="s">
        <v>17</v>
      </c>
      <c r="E20736" s="3" t="s">
        <v>18</v>
      </c>
      <c r="F20736" s="3">
        <v>0</v>
      </c>
      <c r="G20736" s="3">
        <v>0</v>
      </c>
      <c r="H20736" s="3">
        <v>0</v>
      </c>
      <c r="I20736" s="3">
        <v>0</v>
      </c>
      <c r="J20736" s="3">
        <v>1</v>
      </c>
      <c r="K20736" s="3">
        <v>1</v>
      </c>
      <c r="L20736" s="3" t="s">
        <v>19</v>
      </c>
      <c r="M20736" s="10" t="e">
        <f t="shared" si="646"/>
        <v>#DIV/0!</v>
      </c>
      <c r="N20736" s="10">
        <f t="shared" si="647"/>
        <v>0</v>
      </c>
    </row>
    <row r="20737" spans="1:14" x14ac:dyDescent="0.4">
      <c r="A20737" s="6" t="s">
        <v>58417</v>
      </c>
      <c r="B20737" s="6" t="s">
        <v>58418</v>
      </c>
      <c r="C20737" s="6" t="s">
        <v>58419</v>
      </c>
      <c r="D20737" s="3" t="s">
        <v>17</v>
      </c>
      <c r="E20737" s="3" t="s">
        <v>18</v>
      </c>
      <c r="F20737" s="3">
        <v>1.6371900000000002E-2</v>
      </c>
      <c r="G20737" s="3">
        <v>0</v>
      </c>
      <c r="H20737" s="3" t="e">
        <f>-inf</f>
        <v>#NAME?</v>
      </c>
      <c r="I20737" s="3">
        <v>0</v>
      </c>
      <c r="J20737" s="3">
        <v>1</v>
      </c>
      <c r="K20737" s="3">
        <v>1</v>
      </c>
      <c r="L20737" s="3" t="s">
        <v>19</v>
      </c>
      <c r="M20737" s="10" t="e">
        <f t="shared" si="646"/>
        <v>#NUM!</v>
      </c>
      <c r="N20737" s="10">
        <f t="shared" si="647"/>
        <v>0</v>
      </c>
    </row>
    <row r="20738" spans="1:14" x14ac:dyDescent="0.4">
      <c r="A20738" s="6" t="s">
        <v>58420</v>
      </c>
      <c r="B20738" s="6" t="s">
        <v>58421</v>
      </c>
      <c r="C20738" s="6" t="s">
        <v>58422</v>
      </c>
      <c r="D20738" s="3" t="s">
        <v>17</v>
      </c>
      <c r="E20738" s="3" t="s">
        <v>18</v>
      </c>
      <c r="F20738" s="3">
        <v>0</v>
      </c>
      <c r="G20738" s="3">
        <v>5.1780999999999997E-3</v>
      </c>
      <c r="H20738" s="3" t="s">
        <v>48804</v>
      </c>
      <c r="I20738" s="3">
        <v>0</v>
      </c>
      <c r="J20738" s="3">
        <v>1</v>
      </c>
      <c r="K20738" s="3">
        <v>1</v>
      </c>
      <c r="L20738" s="3" t="s">
        <v>19</v>
      </c>
      <c r="M20738" s="10" t="e">
        <f t="shared" si="646"/>
        <v>#DIV/0!</v>
      </c>
      <c r="N20738" s="10">
        <f t="shared" si="647"/>
        <v>0</v>
      </c>
    </row>
    <row r="20739" spans="1:14" x14ac:dyDescent="0.4">
      <c r="A20739" s="6" t="s">
        <v>58423</v>
      </c>
      <c r="B20739" s="6" t="s">
        <v>58424</v>
      </c>
      <c r="C20739" s="6" t="s">
        <v>58425</v>
      </c>
      <c r="D20739" s="3" t="s">
        <v>17</v>
      </c>
      <c r="E20739" s="3" t="s">
        <v>18</v>
      </c>
      <c r="F20739" s="3">
        <v>8.8358099999999995E-3</v>
      </c>
      <c r="G20739" s="3">
        <v>0</v>
      </c>
      <c r="H20739" s="3" t="e">
        <f>-inf</f>
        <v>#NAME?</v>
      </c>
      <c r="I20739" s="3">
        <v>0</v>
      </c>
      <c r="J20739" s="3">
        <v>1</v>
      </c>
      <c r="K20739" s="3">
        <v>1</v>
      </c>
      <c r="L20739" s="3" t="s">
        <v>19</v>
      </c>
      <c r="M20739" s="10" t="e">
        <f t="shared" si="646"/>
        <v>#NUM!</v>
      </c>
      <c r="N20739" s="10">
        <f t="shared" si="647"/>
        <v>0</v>
      </c>
    </row>
    <row r="20740" spans="1:14" x14ac:dyDescent="0.4">
      <c r="A20740" s="6" t="s">
        <v>58426</v>
      </c>
      <c r="B20740" s="6" t="s">
        <v>58427</v>
      </c>
      <c r="C20740" s="6" t="s">
        <v>58428</v>
      </c>
      <c r="D20740" s="3" t="s">
        <v>17</v>
      </c>
      <c r="E20740" s="3" t="s">
        <v>18</v>
      </c>
      <c r="F20740" s="3">
        <v>0</v>
      </c>
      <c r="G20740" s="3">
        <v>1.9093200000000001E-2</v>
      </c>
      <c r="H20740" s="3" t="s">
        <v>48804</v>
      </c>
      <c r="I20740" s="3">
        <v>0</v>
      </c>
      <c r="J20740" s="3">
        <v>1</v>
      </c>
      <c r="K20740" s="3">
        <v>1</v>
      </c>
      <c r="L20740" s="3" t="s">
        <v>19</v>
      </c>
      <c r="M20740" s="10" t="e">
        <f t="shared" si="646"/>
        <v>#DIV/0!</v>
      </c>
      <c r="N20740" s="10">
        <f t="shared" si="647"/>
        <v>0</v>
      </c>
    </row>
    <row r="20741" spans="1:14" x14ac:dyDescent="0.4">
      <c r="A20741" s="6" t="s">
        <v>58429</v>
      </c>
      <c r="B20741" s="6" t="s">
        <v>58430</v>
      </c>
      <c r="C20741" s="6" t="s">
        <v>58431</v>
      </c>
      <c r="D20741" s="3" t="s">
        <v>17</v>
      </c>
      <c r="E20741" s="3" t="s">
        <v>18</v>
      </c>
      <c r="F20741" s="3">
        <v>0</v>
      </c>
      <c r="G20741" s="3">
        <v>0</v>
      </c>
      <c r="H20741" s="3">
        <v>0</v>
      </c>
      <c r="I20741" s="3">
        <v>0</v>
      </c>
      <c r="J20741" s="3">
        <v>1</v>
      </c>
      <c r="K20741" s="3">
        <v>1</v>
      </c>
      <c r="L20741" s="3" t="s">
        <v>19</v>
      </c>
      <c r="M20741" s="10" t="e">
        <f t="shared" si="646"/>
        <v>#DIV/0!</v>
      </c>
      <c r="N20741" s="10">
        <f t="shared" si="647"/>
        <v>0</v>
      </c>
    </row>
    <row r="20742" spans="1:14" x14ac:dyDescent="0.4">
      <c r="A20742" s="6" t="s">
        <v>58432</v>
      </c>
      <c r="B20742" s="6" t="s">
        <v>58433</v>
      </c>
      <c r="C20742" s="6" t="s">
        <v>58434</v>
      </c>
      <c r="D20742" s="3" t="s">
        <v>17</v>
      </c>
      <c r="E20742" s="3" t="s">
        <v>18</v>
      </c>
      <c r="F20742" s="3">
        <v>0</v>
      </c>
      <c r="G20742" s="3">
        <v>0</v>
      </c>
      <c r="H20742" s="3">
        <v>0</v>
      </c>
      <c r="I20742" s="3">
        <v>0</v>
      </c>
      <c r="J20742" s="3">
        <v>1</v>
      </c>
      <c r="K20742" s="3">
        <v>1</v>
      </c>
      <c r="L20742" s="3" t="s">
        <v>19</v>
      </c>
      <c r="M20742" s="10" t="e">
        <f t="shared" si="646"/>
        <v>#DIV/0!</v>
      </c>
      <c r="N20742" s="10">
        <f t="shared" si="647"/>
        <v>0</v>
      </c>
    </row>
    <row r="20743" spans="1:14" x14ac:dyDescent="0.4">
      <c r="A20743" s="6" t="s">
        <v>58435</v>
      </c>
      <c r="B20743" s="6" t="s">
        <v>58436</v>
      </c>
      <c r="C20743" s="6" t="s">
        <v>58437</v>
      </c>
      <c r="D20743" s="3" t="s">
        <v>17</v>
      </c>
      <c r="E20743" s="3" t="s">
        <v>18</v>
      </c>
      <c r="F20743" s="3">
        <v>0</v>
      </c>
      <c r="G20743" s="3">
        <v>2.0951899999999999E-2</v>
      </c>
      <c r="H20743" s="3" t="s">
        <v>48804</v>
      </c>
      <c r="I20743" s="3">
        <v>0</v>
      </c>
      <c r="J20743" s="3">
        <v>1</v>
      </c>
      <c r="K20743" s="3">
        <v>1</v>
      </c>
      <c r="L20743" s="3" t="s">
        <v>19</v>
      </c>
      <c r="M20743" s="10" t="e">
        <f t="shared" si="646"/>
        <v>#DIV/0!</v>
      </c>
      <c r="N20743" s="10">
        <f t="shared" si="647"/>
        <v>0</v>
      </c>
    </row>
    <row r="20744" spans="1:14" x14ac:dyDescent="0.4">
      <c r="A20744" s="6" t="s">
        <v>58438</v>
      </c>
      <c r="B20744" s="6" t="s">
        <v>58439</v>
      </c>
      <c r="C20744" s="6" t="s">
        <v>58440</v>
      </c>
      <c r="D20744" s="3" t="s">
        <v>17</v>
      </c>
      <c r="E20744" s="3" t="s">
        <v>18</v>
      </c>
      <c r="F20744" s="3">
        <v>5.6581300000000001E-2</v>
      </c>
      <c r="G20744" s="3">
        <v>0</v>
      </c>
      <c r="H20744" s="3" t="e">
        <f>-inf</f>
        <v>#NAME?</v>
      </c>
      <c r="I20744" s="3">
        <v>0</v>
      </c>
      <c r="J20744" s="3">
        <v>1</v>
      </c>
      <c r="K20744" s="3">
        <v>1</v>
      </c>
      <c r="L20744" s="3" t="s">
        <v>19</v>
      </c>
      <c r="M20744" s="10" t="e">
        <f t="shared" si="646"/>
        <v>#NUM!</v>
      </c>
      <c r="N20744" s="10">
        <f t="shared" si="647"/>
        <v>0</v>
      </c>
    </row>
    <row r="20745" spans="1:14" x14ac:dyDescent="0.4">
      <c r="A20745" s="6" t="s">
        <v>58441</v>
      </c>
      <c r="B20745" s="6" t="s">
        <v>58442</v>
      </c>
      <c r="C20745" s="6" t="s">
        <v>58443</v>
      </c>
      <c r="D20745" s="3" t="s">
        <v>17</v>
      </c>
      <c r="E20745" s="3" t="s">
        <v>18</v>
      </c>
      <c r="F20745" s="3">
        <v>0</v>
      </c>
      <c r="G20745" s="3">
        <v>0</v>
      </c>
      <c r="H20745" s="3">
        <v>0</v>
      </c>
      <c r="I20745" s="3">
        <v>0</v>
      </c>
      <c r="J20745" s="3">
        <v>1</v>
      </c>
      <c r="K20745" s="3">
        <v>1</v>
      </c>
      <c r="L20745" s="3" t="s">
        <v>19</v>
      </c>
      <c r="M20745" s="10" t="e">
        <f t="shared" si="646"/>
        <v>#DIV/0!</v>
      </c>
      <c r="N20745" s="10">
        <f t="shared" si="647"/>
        <v>0</v>
      </c>
    </row>
    <row r="20746" spans="1:14" x14ac:dyDescent="0.4">
      <c r="A20746" s="6" t="s">
        <v>58444</v>
      </c>
      <c r="B20746" s="6" t="s">
        <v>58445</v>
      </c>
      <c r="C20746" s="6" t="s">
        <v>58446</v>
      </c>
      <c r="D20746" s="3" t="s">
        <v>17</v>
      </c>
      <c r="E20746" s="3" t="s">
        <v>18</v>
      </c>
      <c r="F20746" s="3">
        <v>0</v>
      </c>
      <c r="G20746" s="3">
        <v>0</v>
      </c>
      <c r="H20746" s="3">
        <v>0</v>
      </c>
      <c r="I20746" s="3">
        <v>0</v>
      </c>
      <c r="J20746" s="3">
        <v>1</v>
      </c>
      <c r="K20746" s="3">
        <v>1</v>
      </c>
      <c r="L20746" s="3" t="s">
        <v>19</v>
      </c>
      <c r="M20746" s="10" t="e">
        <f t="shared" ref="M20746:M20809" si="648">LOG(G20746/F20746,10)</f>
        <v>#DIV/0!</v>
      </c>
      <c r="N20746" s="10">
        <f t="shared" ref="N20746:N20809" si="649">LOG(J20746,10)</f>
        <v>0</v>
      </c>
    </row>
    <row r="20747" spans="1:14" x14ac:dyDescent="0.4">
      <c r="A20747" s="6" t="s">
        <v>58447</v>
      </c>
      <c r="B20747" s="6" t="s">
        <v>58448</v>
      </c>
      <c r="C20747" s="6" t="s">
        <v>58449</v>
      </c>
      <c r="D20747" s="3" t="s">
        <v>17</v>
      </c>
      <c r="E20747" s="3" t="s">
        <v>18</v>
      </c>
      <c r="F20747" s="3">
        <v>1.5738599999999998E-2</v>
      </c>
      <c r="G20747" s="3">
        <v>0</v>
      </c>
      <c r="H20747" s="3" t="e">
        <f>-inf</f>
        <v>#NAME?</v>
      </c>
      <c r="I20747" s="3">
        <v>0</v>
      </c>
      <c r="J20747" s="3">
        <v>1</v>
      </c>
      <c r="K20747" s="3">
        <v>1</v>
      </c>
      <c r="L20747" s="3" t="s">
        <v>19</v>
      </c>
      <c r="M20747" s="10" t="e">
        <f t="shared" si="648"/>
        <v>#NUM!</v>
      </c>
      <c r="N20747" s="10">
        <f t="shared" si="649"/>
        <v>0</v>
      </c>
    </row>
    <row r="20748" spans="1:14" x14ac:dyDescent="0.4">
      <c r="A20748" s="6" t="s">
        <v>58450</v>
      </c>
      <c r="B20748" s="6" t="s">
        <v>58451</v>
      </c>
      <c r="C20748" s="6" t="s">
        <v>58452</v>
      </c>
      <c r="D20748" s="3" t="s">
        <v>17</v>
      </c>
      <c r="E20748" s="3" t="s">
        <v>18</v>
      </c>
      <c r="F20748" s="3">
        <v>0</v>
      </c>
      <c r="G20748" s="3">
        <v>4.51627E-2</v>
      </c>
      <c r="H20748" s="3" t="s">
        <v>48804</v>
      </c>
      <c r="I20748" s="3">
        <v>0</v>
      </c>
      <c r="J20748" s="3">
        <v>1</v>
      </c>
      <c r="K20748" s="3">
        <v>1</v>
      </c>
      <c r="L20748" s="3" t="s">
        <v>19</v>
      </c>
      <c r="M20748" s="10" t="e">
        <f t="shared" si="648"/>
        <v>#DIV/0!</v>
      </c>
      <c r="N20748" s="10">
        <f t="shared" si="649"/>
        <v>0</v>
      </c>
    </row>
    <row r="20749" spans="1:14" x14ac:dyDescent="0.4">
      <c r="A20749" s="6" t="s">
        <v>58453</v>
      </c>
      <c r="B20749" s="6" t="s">
        <v>58454</v>
      </c>
      <c r="C20749" s="6" t="s">
        <v>58455</v>
      </c>
      <c r="D20749" s="3" t="s">
        <v>17</v>
      </c>
      <c r="E20749" s="3" t="s">
        <v>18</v>
      </c>
      <c r="F20749" s="3">
        <v>0</v>
      </c>
      <c r="G20749" s="3">
        <v>7.8549699999999993E-3</v>
      </c>
      <c r="H20749" s="3" t="s">
        <v>48804</v>
      </c>
      <c r="I20749" s="3">
        <v>0</v>
      </c>
      <c r="J20749" s="3">
        <v>1</v>
      </c>
      <c r="K20749" s="3">
        <v>1</v>
      </c>
      <c r="L20749" s="3" t="s">
        <v>19</v>
      </c>
      <c r="M20749" s="10" t="e">
        <f t="shared" si="648"/>
        <v>#DIV/0!</v>
      </c>
      <c r="N20749" s="10">
        <f t="shared" si="649"/>
        <v>0</v>
      </c>
    </row>
    <row r="20750" spans="1:14" x14ac:dyDescent="0.4">
      <c r="A20750" s="6" t="s">
        <v>58456</v>
      </c>
      <c r="B20750" s="6" t="s">
        <v>58457</v>
      </c>
      <c r="C20750" s="6" t="s">
        <v>58458</v>
      </c>
      <c r="D20750" s="3" t="s">
        <v>17</v>
      </c>
      <c r="E20750" s="3" t="s">
        <v>18</v>
      </c>
      <c r="F20750" s="3">
        <v>1.21186E-2</v>
      </c>
      <c r="G20750" s="3">
        <v>0</v>
      </c>
      <c r="H20750" s="3" t="e">
        <f>-inf</f>
        <v>#NAME?</v>
      </c>
      <c r="I20750" s="3">
        <v>0</v>
      </c>
      <c r="J20750" s="3">
        <v>1</v>
      </c>
      <c r="K20750" s="3">
        <v>1</v>
      </c>
      <c r="L20750" s="3" t="s">
        <v>19</v>
      </c>
      <c r="M20750" s="10" t="e">
        <f t="shared" si="648"/>
        <v>#NUM!</v>
      </c>
      <c r="N20750" s="10">
        <f t="shared" si="649"/>
        <v>0</v>
      </c>
    </row>
    <row r="20751" spans="1:14" x14ac:dyDescent="0.4">
      <c r="A20751" s="6" t="s">
        <v>58459</v>
      </c>
      <c r="B20751" s="6" t="s">
        <v>58460</v>
      </c>
      <c r="C20751" s="6" t="s">
        <v>58461</v>
      </c>
      <c r="D20751" s="3" t="s">
        <v>17</v>
      </c>
      <c r="E20751" s="3" t="s">
        <v>18</v>
      </c>
      <c r="F20751" s="3">
        <v>0</v>
      </c>
      <c r="G20751" s="3">
        <v>0</v>
      </c>
      <c r="H20751" s="3">
        <v>0</v>
      </c>
      <c r="I20751" s="3">
        <v>0</v>
      </c>
      <c r="J20751" s="3">
        <v>1</v>
      </c>
      <c r="K20751" s="3">
        <v>1</v>
      </c>
      <c r="L20751" s="3" t="s">
        <v>19</v>
      </c>
      <c r="M20751" s="10" t="e">
        <f t="shared" si="648"/>
        <v>#DIV/0!</v>
      </c>
      <c r="N20751" s="10">
        <f t="shared" si="649"/>
        <v>0</v>
      </c>
    </row>
    <row r="20752" spans="1:14" x14ac:dyDescent="0.4">
      <c r="A20752" s="6" t="s">
        <v>58462</v>
      </c>
      <c r="B20752" s="6" t="s">
        <v>58463</v>
      </c>
      <c r="C20752" s="6" t="s">
        <v>49353</v>
      </c>
      <c r="D20752" s="3" t="s">
        <v>17</v>
      </c>
      <c r="E20752" s="3" t="s">
        <v>18</v>
      </c>
      <c r="F20752" s="3">
        <v>9.7745599999999998E-3</v>
      </c>
      <c r="G20752" s="3">
        <v>0</v>
      </c>
      <c r="H20752" s="3" t="e">
        <f>-inf</f>
        <v>#NAME?</v>
      </c>
      <c r="I20752" s="3">
        <v>0</v>
      </c>
      <c r="J20752" s="3">
        <v>1</v>
      </c>
      <c r="K20752" s="3">
        <v>1</v>
      </c>
      <c r="L20752" s="3" t="s">
        <v>19</v>
      </c>
      <c r="M20752" s="10" t="e">
        <f t="shared" si="648"/>
        <v>#NUM!</v>
      </c>
      <c r="N20752" s="10">
        <f t="shared" si="649"/>
        <v>0</v>
      </c>
    </row>
    <row r="20753" spans="1:14" x14ac:dyDescent="0.4">
      <c r="A20753" s="6" t="s">
        <v>58464</v>
      </c>
      <c r="B20753" s="6" t="s">
        <v>58465</v>
      </c>
      <c r="C20753" s="6" t="s">
        <v>58466</v>
      </c>
      <c r="D20753" s="3" t="s">
        <v>17</v>
      </c>
      <c r="E20753" s="3" t="s">
        <v>18</v>
      </c>
      <c r="F20753" s="3">
        <v>0</v>
      </c>
      <c r="G20753" s="3">
        <v>0</v>
      </c>
      <c r="H20753" s="3">
        <v>0</v>
      </c>
      <c r="I20753" s="3">
        <v>0</v>
      </c>
      <c r="J20753" s="3">
        <v>1</v>
      </c>
      <c r="K20753" s="3">
        <v>1</v>
      </c>
      <c r="L20753" s="3" t="s">
        <v>19</v>
      </c>
      <c r="M20753" s="10" t="e">
        <f t="shared" si="648"/>
        <v>#DIV/0!</v>
      </c>
      <c r="N20753" s="10">
        <f t="shared" si="649"/>
        <v>0</v>
      </c>
    </row>
    <row r="20754" spans="1:14" x14ac:dyDescent="0.4">
      <c r="A20754" s="6" t="s">
        <v>58467</v>
      </c>
      <c r="B20754" s="6" t="s">
        <v>58468</v>
      </c>
      <c r="C20754" s="6" t="s">
        <v>58469</v>
      </c>
      <c r="D20754" s="3" t="s">
        <v>17</v>
      </c>
      <c r="E20754" s="3" t="s">
        <v>18</v>
      </c>
      <c r="F20754" s="3">
        <v>0</v>
      </c>
      <c r="G20754" s="3">
        <v>0</v>
      </c>
      <c r="H20754" s="3">
        <v>0</v>
      </c>
      <c r="I20754" s="3">
        <v>0</v>
      </c>
      <c r="J20754" s="3">
        <v>1</v>
      </c>
      <c r="K20754" s="3">
        <v>1</v>
      </c>
      <c r="L20754" s="3" t="s">
        <v>19</v>
      </c>
      <c r="M20754" s="10" t="e">
        <f t="shared" si="648"/>
        <v>#DIV/0!</v>
      </c>
      <c r="N20754" s="10">
        <f t="shared" si="649"/>
        <v>0</v>
      </c>
    </row>
    <row r="20755" spans="1:14" x14ac:dyDescent="0.4">
      <c r="A20755" s="6" t="s">
        <v>58470</v>
      </c>
      <c r="B20755" s="6" t="s">
        <v>58471</v>
      </c>
      <c r="C20755" s="6" t="s">
        <v>58472</v>
      </c>
      <c r="D20755" s="3" t="s">
        <v>17</v>
      </c>
      <c r="E20755" s="3" t="s">
        <v>18</v>
      </c>
      <c r="F20755" s="3">
        <v>0</v>
      </c>
      <c r="G20755" s="3">
        <v>0</v>
      </c>
      <c r="H20755" s="3">
        <v>0</v>
      </c>
      <c r="I20755" s="3">
        <v>0</v>
      </c>
      <c r="J20755" s="3">
        <v>1</v>
      </c>
      <c r="K20755" s="3">
        <v>1</v>
      </c>
      <c r="L20755" s="3" t="s">
        <v>19</v>
      </c>
      <c r="M20755" s="10" t="e">
        <f t="shared" si="648"/>
        <v>#DIV/0!</v>
      </c>
      <c r="N20755" s="10">
        <f t="shared" si="649"/>
        <v>0</v>
      </c>
    </row>
    <row r="20756" spans="1:14" x14ac:dyDescent="0.4">
      <c r="A20756" s="6" t="s">
        <v>58473</v>
      </c>
      <c r="B20756" s="6" t="s">
        <v>58474</v>
      </c>
      <c r="C20756" s="6" t="s">
        <v>58475</v>
      </c>
      <c r="D20756" s="3" t="s">
        <v>17</v>
      </c>
      <c r="E20756" s="3" t="s">
        <v>18</v>
      </c>
      <c r="F20756" s="3">
        <v>0</v>
      </c>
      <c r="G20756" s="3">
        <v>0</v>
      </c>
      <c r="H20756" s="3">
        <v>0</v>
      </c>
      <c r="I20756" s="3">
        <v>0</v>
      </c>
      <c r="J20756" s="3">
        <v>1</v>
      </c>
      <c r="K20756" s="3">
        <v>1</v>
      </c>
      <c r="L20756" s="3" t="s">
        <v>19</v>
      </c>
      <c r="M20756" s="10" t="e">
        <f t="shared" si="648"/>
        <v>#DIV/0!</v>
      </c>
      <c r="N20756" s="10">
        <f t="shared" si="649"/>
        <v>0</v>
      </c>
    </row>
    <row r="20757" spans="1:14" x14ac:dyDescent="0.4">
      <c r="A20757" s="6" t="s">
        <v>58476</v>
      </c>
      <c r="B20757" s="6" t="s">
        <v>58477</v>
      </c>
      <c r="C20757" s="6" t="s">
        <v>58478</v>
      </c>
      <c r="D20757" s="3" t="s">
        <v>17</v>
      </c>
      <c r="E20757" s="3" t="s">
        <v>18</v>
      </c>
      <c r="F20757" s="3">
        <v>2.6149100000000002E-2</v>
      </c>
      <c r="G20757" s="3">
        <v>0</v>
      </c>
      <c r="H20757" s="3" t="e">
        <f>-inf</f>
        <v>#NAME?</v>
      </c>
      <c r="I20757" s="3">
        <v>0</v>
      </c>
      <c r="J20757" s="3">
        <v>1</v>
      </c>
      <c r="K20757" s="3">
        <v>1</v>
      </c>
      <c r="L20757" s="3" t="s">
        <v>19</v>
      </c>
      <c r="M20757" s="10" t="e">
        <f t="shared" si="648"/>
        <v>#NUM!</v>
      </c>
      <c r="N20757" s="10">
        <f t="shared" si="649"/>
        <v>0</v>
      </c>
    </row>
    <row r="20758" spans="1:14" x14ac:dyDescent="0.4">
      <c r="A20758" s="6" t="s">
        <v>58479</v>
      </c>
      <c r="B20758" s="6" t="s">
        <v>58480</v>
      </c>
      <c r="C20758" s="6" t="s">
        <v>58481</v>
      </c>
      <c r="D20758" s="3" t="s">
        <v>17</v>
      </c>
      <c r="E20758" s="3" t="s">
        <v>18</v>
      </c>
      <c r="F20758" s="3">
        <v>0</v>
      </c>
      <c r="G20758" s="3">
        <v>0</v>
      </c>
      <c r="H20758" s="3">
        <v>0</v>
      </c>
      <c r="I20758" s="3">
        <v>0</v>
      </c>
      <c r="J20758" s="3">
        <v>1</v>
      </c>
      <c r="K20758" s="3">
        <v>1</v>
      </c>
      <c r="L20758" s="3" t="s">
        <v>19</v>
      </c>
      <c r="M20758" s="10" t="e">
        <f t="shared" si="648"/>
        <v>#DIV/0!</v>
      </c>
      <c r="N20758" s="10">
        <f t="shared" si="649"/>
        <v>0</v>
      </c>
    </row>
    <row r="20759" spans="1:14" x14ac:dyDescent="0.4">
      <c r="A20759" s="6" t="s">
        <v>58482</v>
      </c>
      <c r="B20759" s="6" t="s">
        <v>58483</v>
      </c>
      <c r="C20759" s="6" t="s">
        <v>58484</v>
      </c>
      <c r="D20759" s="3" t="s">
        <v>17</v>
      </c>
      <c r="E20759" s="3" t="s">
        <v>18</v>
      </c>
      <c r="F20759" s="3">
        <v>0</v>
      </c>
      <c r="G20759" s="3">
        <v>0</v>
      </c>
      <c r="H20759" s="3">
        <v>0</v>
      </c>
      <c r="I20759" s="3">
        <v>0</v>
      </c>
      <c r="J20759" s="3">
        <v>1</v>
      </c>
      <c r="K20759" s="3">
        <v>1</v>
      </c>
      <c r="L20759" s="3" t="s">
        <v>19</v>
      </c>
      <c r="M20759" s="10" t="e">
        <f t="shared" si="648"/>
        <v>#DIV/0!</v>
      </c>
      <c r="N20759" s="10">
        <f t="shared" si="649"/>
        <v>0</v>
      </c>
    </row>
    <row r="20760" spans="1:14" x14ac:dyDescent="0.4">
      <c r="A20760" s="6" t="s">
        <v>58485</v>
      </c>
      <c r="B20760" s="6" t="s">
        <v>58486</v>
      </c>
      <c r="C20760" s="6" t="s">
        <v>58487</v>
      </c>
      <c r="D20760" s="3" t="s">
        <v>17</v>
      </c>
      <c r="E20760" s="3" t="s">
        <v>18</v>
      </c>
      <c r="F20760" s="3">
        <v>3.4509400000000003E-2</v>
      </c>
      <c r="G20760" s="3">
        <v>0</v>
      </c>
      <c r="H20760" s="3" t="e">
        <f>-inf</f>
        <v>#NAME?</v>
      </c>
      <c r="I20760" s="3">
        <v>0</v>
      </c>
      <c r="J20760" s="3">
        <v>1</v>
      </c>
      <c r="K20760" s="3">
        <v>1</v>
      </c>
      <c r="L20760" s="3" t="s">
        <v>19</v>
      </c>
      <c r="M20760" s="10" t="e">
        <f t="shared" si="648"/>
        <v>#NUM!</v>
      </c>
      <c r="N20760" s="10">
        <f t="shared" si="649"/>
        <v>0</v>
      </c>
    </row>
    <row r="20761" spans="1:14" x14ac:dyDescent="0.4">
      <c r="A20761" s="6" t="s">
        <v>58488</v>
      </c>
      <c r="B20761" s="6" t="s">
        <v>58489</v>
      </c>
      <c r="C20761" s="6" t="s">
        <v>58490</v>
      </c>
      <c r="D20761" s="3" t="s">
        <v>17</v>
      </c>
      <c r="E20761" s="3" t="s">
        <v>18</v>
      </c>
      <c r="F20761" s="3">
        <v>0</v>
      </c>
      <c r="G20761" s="3">
        <v>0</v>
      </c>
      <c r="H20761" s="3">
        <v>0</v>
      </c>
      <c r="I20761" s="3">
        <v>0</v>
      </c>
      <c r="J20761" s="3">
        <v>1</v>
      </c>
      <c r="K20761" s="3">
        <v>1</v>
      </c>
      <c r="L20761" s="3" t="s">
        <v>19</v>
      </c>
      <c r="M20761" s="10" t="e">
        <f t="shared" si="648"/>
        <v>#DIV/0!</v>
      </c>
      <c r="N20761" s="10">
        <f t="shared" si="649"/>
        <v>0</v>
      </c>
    </row>
    <row r="20762" spans="1:14" x14ac:dyDescent="0.4">
      <c r="A20762" s="6" t="s">
        <v>58491</v>
      </c>
      <c r="B20762" s="6" t="s">
        <v>58492</v>
      </c>
      <c r="C20762" s="6" t="s">
        <v>58493</v>
      </c>
      <c r="D20762" s="3" t="s">
        <v>17</v>
      </c>
      <c r="E20762" s="3" t="s">
        <v>18</v>
      </c>
      <c r="F20762" s="3">
        <v>0</v>
      </c>
      <c r="G20762" s="3">
        <v>0</v>
      </c>
      <c r="H20762" s="3">
        <v>0</v>
      </c>
      <c r="I20762" s="3">
        <v>0</v>
      </c>
      <c r="J20762" s="3">
        <v>1</v>
      </c>
      <c r="K20762" s="3">
        <v>1</v>
      </c>
      <c r="L20762" s="3" t="s">
        <v>19</v>
      </c>
      <c r="M20762" s="10" t="e">
        <f t="shared" si="648"/>
        <v>#DIV/0!</v>
      </c>
      <c r="N20762" s="10">
        <f t="shared" si="649"/>
        <v>0</v>
      </c>
    </row>
    <row r="20763" spans="1:14" x14ac:dyDescent="0.4">
      <c r="A20763" s="6" t="s">
        <v>58494</v>
      </c>
      <c r="B20763" s="6" t="s">
        <v>58495</v>
      </c>
      <c r="C20763" s="6" t="s">
        <v>58496</v>
      </c>
      <c r="D20763" s="3" t="s">
        <v>17</v>
      </c>
      <c r="E20763" s="3" t="s">
        <v>18</v>
      </c>
      <c r="F20763" s="3">
        <v>0</v>
      </c>
      <c r="G20763" s="3">
        <v>2.4734200000000001E-2</v>
      </c>
      <c r="H20763" s="3" t="s">
        <v>48804</v>
      </c>
      <c r="I20763" s="3">
        <v>0</v>
      </c>
      <c r="J20763" s="3">
        <v>1</v>
      </c>
      <c r="K20763" s="3">
        <v>1</v>
      </c>
      <c r="L20763" s="3" t="s">
        <v>19</v>
      </c>
      <c r="M20763" s="10" t="e">
        <f t="shared" si="648"/>
        <v>#DIV/0!</v>
      </c>
      <c r="N20763" s="10">
        <f t="shared" si="649"/>
        <v>0</v>
      </c>
    </row>
    <row r="20764" spans="1:14" x14ac:dyDescent="0.4">
      <c r="A20764" s="6" t="s">
        <v>58497</v>
      </c>
      <c r="B20764" s="6" t="s">
        <v>58498</v>
      </c>
      <c r="C20764" s="6" t="s">
        <v>58499</v>
      </c>
      <c r="D20764" s="3" t="s">
        <v>17</v>
      </c>
      <c r="E20764" s="3" t="s">
        <v>18</v>
      </c>
      <c r="F20764" s="3">
        <v>0</v>
      </c>
      <c r="G20764" s="3">
        <v>0</v>
      </c>
      <c r="H20764" s="3">
        <v>0</v>
      </c>
      <c r="I20764" s="3">
        <v>0</v>
      </c>
      <c r="J20764" s="3">
        <v>1</v>
      </c>
      <c r="K20764" s="3">
        <v>1</v>
      </c>
      <c r="L20764" s="3" t="s">
        <v>19</v>
      </c>
      <c r="M20764" s="10" t="e">
        <f t="shared" si="648"/>
        <v>#DIV/0!</v>
      </c>
      <c r="N20764" s="10">
        <f t="shared" si="649"/>
        <v>0</v>
      </c>
    </row>
    <row r="20765" spans="1:14" x14ac:dyDescent="0.4">
      <c r="A20765" s="6" t="s">
        <v>58500</v>
      </c>
      <c r="B20765" s="6" t="s">
        <v>58501</v>
      </c>
      <c r="C20765" s="6" t="s">
        <v>58502</v>
      </c>
      <c r="D20765" s="3" t="s">
        <v>17</v>
      </c>
      <c r="E20765" s="3" t="s">
        <v>18</v>
      </c>
      <c r="F20765" s="3">
        <v>0</v>
      </c>
      <c r="G20765" s="3">
        <v>0</v>
      </c>
      <c r="H20765" s="3">
        <v>0</v>
      </c>
      <c r="I20765" s="3">
        <v>0</v>
      </c>
      <c r="J20765" s="3">
        <v>1</v>
      </c>
      <c r="K20765" s="3">
        <v>1</v>
      </c>
      <c r="L20765" s="3" t="s">
        <v>19</v>
      </c>
      <c r="M20765" s="10" t="e">
        <f t="shared" si="648"/>
        <v>#DIV/0!</v>
      </c>
      <c r="N20765" s="10">
        <f t="shared" si="649"/>
        <v>0</v>
      </c>
    </row>
    <row r="20766" spans="1:14" x14ac:dyDescent="0.4">
      <c r="A20766" s="6" t="s">
        <v>58503</v>
      </c>
      <c r="B20766" s="6" t="e">
        <v>#N/A</v>
      </c>
      <c r="C20766" s="6" t="s">
        <v>58502</v>
      </c>
      <c r="D20766" s="3" t="s">
        <v>17</v>
      </c>
      <c r="E20766" s="3" t="s">
        <v>18</v>
      </c>
      <c r="F20766" s="3">
        <v>0</v>
      </c>
      <c r="G20766" s="3">
        <v>0</v>
      </c>
      <c r="H20766" s="3">
        <v>0</v>
      </c>
      <c r="I20766" s="3">
        <v>0</v>
      </c>
      <c r="J20766" s="3">
        <v>1</v>
      </c>
      <c r="K20766" s="3">
        <v>1</v>
      </c>
      <c r="L20766" s="3" t="s">
        <v>19</v>
      </c>
      <c r="M20766" s="10" t="e">
        <f t="shared" si="648"/>
        <v>#DIV/0!</v>
      </c>
      <c r="N20766" s="10">
        <f t="shared" si="649"/>
        <v>0</v>
      </c>
    </row>
    <row r="20767" spans="1:14" x14ac:dyDescent="0.4">
      <c r="A20767" s="6" t="s">
        <v>58504</v>
      </c>
      <c r="B20767" s="6" t="s">
        <v>58505</v>
      </c>
      <c r="C20767" s="6" t="s">
        <v>58506</v>
      </c>
      <c r="D20767" s="3" t="s">
        <v>17</v>
      </c>
      <c r="E20767" s="3" t="s">
        <v>18</v>
      </c>
      <c r="F20767" s="3">
        <v>0</v>
      </c>
      <c r="G20767" s="3">
        <v>0</v>
      </c>
      <c r="H20767" s="3">
        <v>0</v>
      </c>
      <c r="I20767" s="3">
        <v>0</v>
      </c>
      <c r="J20767" s="3">
        <v>1</v>
      </c>
      <c r="K20767" s="3">
        <v>1</v>
      </c>
      <c r="L20767" s="3" t="s">
        <v>19</v>
      </c>
      <c r="M20767" s="10" t="e">
        <f t="shared" si="648"/>
        <v>#DIV/0!</v>
      </c>
      <c r="N20767" s="10">
        <f t="shared" si="649"/>
        <v>0</v>
      </c>
    </row>
    <row r="20768" spans="1:14" x14ac:dyDescent="0.4">
      <c r="A20768" s="6" t="s">
        <v>58507</v>
      </c>
      <c r="B20768" s="6" t="s">
        <v>58508</v>
      </c>
      <c r="C20768" s="6" t="s">
        <v>58509</v>
      </c>
      <c r="D20768" s="3" t="s">
        <v>17</v>
      </c>
      <c r="E20768" s="3" t="s">
        <v>18</v>
      </c>
      <c r="F20768" s="3">
        <v>0</v>
      </c>
      <c r="G20768" s="3">
        <v>0</v>
      </c>
      <c r="H20768" s="3">
        <v>0</v>
      </c>
      <c r="I20768" s="3">
        <v>0</v>
      </c>
      <c r="J20768" s="3">
        <v>1</v>
      </c>
      <c r="K20768" s="3">
        <v>1</v>
      </c>
      <c r="L20768" s="3" t="s">
        <v>19</v>
      </c>
      <c r="M20768" s="10" t="e">
        <f t="shared" si="648"/>
        <v>#DIV/0!</v>
      </c>
      <c r="N20768" s="10">
        <f t="shared" si="649"/>
        <v>0</v>
      </c>
    </row>
    <row r="20769" spans="1:14" x14ac:dyDescent="0.4">
      <c r="A20769" s="6" t="s">
        <v>58510</v>
      </c>
      <c r="B20769" s="6" t="s">
        <v>58511</v>
      </c>
      <c r="C20769" s="6" t="s">
        <v>58512</v>
      </c>
      <c r="D20769" s="3" t="s">
        <v>17</v>
      </c>
      <c r="E20769" s="3" t="s">
        <v>18</v>
      </c>
      <c r="F20769" s="3">
        <v>0</v>
      </c>
      <c r="G20769" s="3">
        <v>0</v>
      </c>
      <c r="H20769" s="3">
        <v>0</v>
      </c>
      <c r="I20769" s="3">
        <v>0</v>
      </c>
      <c r="J20769" s="3">
        <v>1</v>
      </c>
      <c r="K20769" s="3">
        <v>1</v>
      </c>
      <c r="L20769" s="3" t="s">
        <v>19</v>
      </c>
      <c r="M20769" s="10" t="e">
        <f t="shared" si="648"/>
        <v>#DIV/0!</v>
      </c>
      <c r="N20769" s="10">
        <f t="shared" si="649"/>
        <v>0</v>
      </c>
    </row>
    <row r="20770" spans="1:14" x14ac:dyDescent="0.4">
      <c r="A20770" s="6" t="s">
        <v>58513</v>
      </c>
      <c r="B20770" s="6" t="s">
        <v>58514</v>
      </c>
      <c r="C20770" s="6" t="s">
        <v>49366</v>
      </c>
      <c r="D20770" s="3" t="s">
        <v>17</v>
      </c>
      <c r="E20770" s="3" t="s">
        <v>18</v>
      </c>
      <c r="F20770" s="3">
        <v>0</v>
      </c>
      <c r="G20770" s="3">
        <v>0</v>
      </c>
      <c r="H20770" s="3">
        <v>0</v>
      </c>
      <c r="I20770" s="3">
        <v>0</v>
      </c>
      <c r="J20770" s="3">
        <v>1</v>
      </c>
      <c r="K20770" s="3">
        <v>1</v>
      </c>
      <c r="L20770" s="3" t="s">
        <v>19</v>
      </c>
      <c r="M20770" s="10" t="e">
        <f t="shared" si="648"/>
        <v>#DIV/0!</v>
      </c>
      <c r="N20770" s="10">
        <f t="shared" si="649"/>
        <v>0</v>
      </c>
    </row>
    <row r="20771" spans="1:14" x14ac:dyDescent="0.4">
      <c r="A20771" s="6" t="s">
        <v>58515</v>
      </c>
      <c r="B20771" s="6" t="s">
        <v>58516</v>
      </c>
      <c r="C20771" s="6" t="s">
        <v>58517</v>
      </c>
      <c r="D20771" s="3" t="s">
        <v>17</v>
      </c>
      <c r="E20771" s="3" t="s">
        <v>18</v>
      </c>
      <c r="F20771" s="3">
        <v>0</v>
      </c>
      <c r="G20771" s="3">
        <v>0</v>
      </c>
      <c r="H20771" s="3">
        <v>0</v>
      </c>
      <c r="I20771" s="3">
        <v>0</v>
      </c>
      <c r="J20771" s="3">
        <v>1</v>
      </c>
      <c r="K20771" s="3">
        <v>1</v>
      </c>
      <c r="L20771" s="3" t="s">
        <v>19</v>
      </c>
      <c r="M20771" s="10" t="e">
        <f t="shared" si="648"/>
        <v>#DIV/0!</v>
      </c>
      <c r="N20771" s="10">
        <f t="shared" si="649"/>
        <v>0</v>
      </c>
    </row>
    <row r="20772" spans="1:14" x14ac:dyDescent="0.4">
      <c r="A20772" s="6" t="s">
        <v>58518</v>
      </c>
      <c r="B20772" s="6" t="s">
        <v>58519</v>
      </c>
      <c r="C20772" s="6" t="s">
        <v>58520</v>
      </c>
      <c r="D20772" s="3" t="s">
        <v>17</v>
      </c>
      <c r="E20772" s="3" t="s">
        <v>18</v>
      </c>
      <c r="F20772" s="3">
        <v>0</v>
      </c>
      <c r="G20772" s="3">
        <v>0</v>
      </c>
      <c r="H20772" s="3">
        <v>0</v>
      </c>
      <c r="I20772" s="3">
        <v>0</v>
      </c>
      <c r="J20772" s="3">
        <v>1</v>
      </c>
      <c r="K20772" s="3">
        <v>1</v>
      </c>
      <c r="L20772" s="3" t="s">
        <v>19</v>
      </c>
      <c r="M20772" s="10" t="e">
        <f t="shared" si="648"/>
        <v>#DIV/0!</v>
      </c>
      <c r="N20772" s="10">
        <f t="shared" si="649"/>
        <v>0</v>
      </c>
    </row>
    <row r="20773" spans="1:14" x14ac:dyDescent="0.4">
      <c r="A20773" s="6" t="s">
        <v>58521</v>
      </c>
      <c r="B20773" s="6" t="s">
        <v>58522</v>
      </c>
      <c r="C20773" s="6" t="s">
        <v>58523</v>
      </c>
      <c r="D20773" s="3" t="s">
        <v>17</v>
      </c>
      <c r="E20773" s="3" t="s">
        <v>18</v>
      </c>
      <c r="F20773" s="3">
        <v>1.60111E-2</v>
      </c>
      <c r="G20773" s="3">
        <v>0</v>
      </c>
      <c r="H20773" s="3" t="e">
        <f>-inf</f>
        <v>#NAME?</v>
      </c>
      <c r="I20773" s="3">
        <v>0</v>
      </c>
      <c r="J20773" s="3">
        <v>1</v>
      </c>
      <c r="K20773" s="3">
        <v>1</v>
      </c>
      <c r="L20773" s="3" t="s">
        <v>19</v>
      </c>
      <c r="M20773" s="10" t="e">
        <f t="shared" si="648"/>
        <v>#NUM!</v>
      </c>
      <c r="N20773" s="10">
        <f t="shared" si="649"/>
        <v>0</v>
      </c>
    </row>
    <row r="20774" spans="1:14" x14ac:dyDescent="0.4">
      <c r="A20774" s="6" t="s">
        <v>58524</v>
      </c>
      <c r="B20774" s="6" t="s">
        <v>58525</v>
      </c>
      <c r="C20774" s="6" t="s">
        <v>58526</v>
      </c>
      <c r="D20774" s="3" t="s">
        <v>17</v>
      </c>
      <c r="E20774" s="3" t="s">
        <v>18</v>
      </c>
      <c r="F20774" s="3">
        <v>1.24204E-2</v>
      </c>
      <c r="G20774" s="3">
        <v>0</v>
      </c>
      <c r="H20774" s="3" t="e">
        <f>-inf</f>
        <v>#NAME?</v>
      </c>
      <c r="I20774" s="3">
        <v>0</v>
      </c>
      <c r="J20774" s="3">
        <v>1</v>
      </c>
      <c r="K20774" s="3">
        <v>1</v>
      </c>
      <c r="L20774" s="3" t="s">
        <v>19</v>
      </c>
      <c r="M20774" s="10" t="e">
        <f t="shared" si="648"/>
        <v>#NUM!</v>
      </c>
      <c r="N20774" s="10">
        <f t="shared" si="649"/>
        <v>0</v>
      </c>
    </row>
    <row r="20775" spans="1:14" x14ac:dyDescent="0.4">
      <c r="A20775" s="6" t="s">
        <v>58527</v>
      </c>
      <c r="B20775" s="6" t="s">
        <v>58528</v>
      </c>
      <c r="C20775" s="6" t="s">
        <v>58529</v>
      </c>
      <c r="D20775" s="3" t="s">
        <v>17</v>
      </c>
      <c r="E20775" s="3" t="s">
        <v>18</v>
      </c>
      <c r="F20775" s="3">
        <v>5.7415000000000001E-3</v>
      </c>
      <c r="G20775" s="3">
        <v>0</v>
      </c>
      <c r="H20775" s="3" t="e">
        <f>-inf</f>
        <v>#NAME?</v>
      </c>
      <c r="I20775" s="3">
        <v>0</v>
      </c>
      <c r="J20775" s="3">
        <v>1</v>
      </c>
      <c r="K20775" s="3">
        <v>1</v>
      </c>
      <c r="L20775" s="3" t="s">
        <v>19</v>
      </c>
      <c r="M20775" s="10" t="e">
        <f t="shared" si="648"/>
        <v>#NUM!</v>
      </c>
      <c r="N20775" s="10">
        <f t="shared" si="649"/>
        <v>0</v>
      </c>
    </row>
    <row r="20776" spans="1:14" x14ac:dyDescent="0.4">
      <c r="A20776" s="6" t="s">
        <v>58530</v>
      </c>
      <c r="B20776" s="6" t="s">
        <v>58531</v>
      </c>
      <c r="C20776" s="6" t="s">
        <v>58532</v>
      </c>
      <c r="D20776" s="3" t="s">
        <v>17</v>
      </c>
      <c r="E20776" s="3" t="s">
        <v>18</v>
      </c>
      <c r="F20776" s="3">
        <v>0</v>
      </c>
      <c r="G20776" s="3">
        <v>0</v>
      </c>
      <c r="H20776" s="3">
        <v>0</v>
      </c>
      <c r="I20776" s="3">
        <v>0</v>
      </c>
      <c r="J20776" s="3">
        <v>1</v>
      </c>
      <c r="K20776" s="3">
        <v>1</v>
      </c>
      <c r="L20776" s="3" t="s">
        <v>19</v>
      </c>
      <c r="M20776" s="10" t="e">
        <f t="shared" si="648"/>
        <v>#DIV/0!</v>
      </c>
      <c r="N20776" s="10">
        <f t="shared" si="649"/>
        <v>0</v>
      </c>
    </row>
    <row r="20777" spans="1:14" x14ac:dyDescent="0.4">
      <c r="A20777" s="6" t="s">
        <v>58533</v>
      </c>
      <c r="B20777" s="6" t="s">
        <v>58534</v>
      </c>
      <c r="C20777" s="6" t="s">
        <v>32454</v>
      </c>
      <c r="D20777" s="3" t="s">
        <v>17</v>
      </c>
      <c r="E20777" s="3" t="s">
        <v>18</v>
      </c>
      <c r="F20777" s="3">
        <v>0</v>
      </c>
      <c r="G20777" s="3">
        <v>2.4430899999999998E-2</v>
      </c>
      <c r="H20777" s="3" t="s">
        <v>48804</v>
      </c>
      <c r="I20777" s="3">
        <v>0</v>
      </c>
      <c r="J20777" s="3">
        <v>1</v>
      </c>
      <c r="K20777" s="3">
        <v>1</v>
      </c>
      <c r="L20777" s="3" t="s">
        <v>19</v>
      </c>
      <c r="M20777" s="10" t="e">
        <f t="shared" si="648"/>
        <v>#DIV/0!</v>
      </c>
      <c r="N20777" s="10">
        <f t="shared" si="649"/>
        <v>0</v>
      </c>
    </row>
    <row r="20778" spans="1:14" x14ac:dyDescent="0.4">
      <c r="A20778" s="6" t="s">
        <v>58535</v>
      </c>
      <c r="B20778" s="6" t="s">
        <v>58536</v>
      </c>
      <c r="C20778" s="6" t="s">
        <v>58537</v>
      </c>
      <c r="D20778" s="3" t="s">
        <v>17</v>
      </c>
      <c r="E20778" s="3" t="s">
        <v>18</v>
      </c>
      <c r="F20778" s="3">
        <v>0</v>
      </c>
      <c r="G20778" s="3">
        <v>0</v>
      </c>
      <c r="H20778" s="3">
        <v>0</v>
      </c>
      <c r="I20778" s="3">
        <v>0</v>
      </c>
      <c r="J20778" s="3">
        <v>1</v>
      </c>
      <c r="K20778" s="3">
        <v>1</v>
      </c>
      <c r="L20778" s="3" t="s">
        <v>19</v>
      </c>
      <c r="M20778" s="10" t="e">
        <f t="shared" si="648"/>
        <v>#DIV/0!</v>
      </c>
      <c r="N20778" s="10">
        <f t="shared" si="649"/>
        <v>0</v>
      </c>
    </row>
    <row r="20779" spans="1:14" x14ac:dyDescent="0.4">
      <c r="A20779" s="6" t="s">
        <v>58538</v>
      </c>
      <c r="B20779" s="6" t="s">
        <v>58539</v>
      </c>
      <c r="C20779" s="6" t="s">
        <v>58540</v>
      </c>
      <c r="D20779" s="3" t="s">
        <v>17</v>
      </c>
      <c r="E20779" s="3" t="s">
        <v>18</v>
      </c>
      <c r="F20779" s="3">
        <v>0</v>
      </c>
      <c r="G20779" s="3">
        <v>0</v>
      </c>
      <c r="H20779" s="3">
        <v>0</v>
      </c>
      <c r="I20779" s="3">
        <v>0</v>
      </c>
      <c r="J20779" s="3">
        <v>1</v>
      </c>
      <c r="K20779" s="3">
        <v>1</v>
      </c>
      <c r="L20779" s="3" t="s">
        <v>19</v>
      </c>
      <c r="M20779" s="10" t="e">
        <f t="shared" si="648"/>
        <v>#DIV/0!</v>
      </c>
      <c r="N20779" s="10">
        <f t="shared" si="649"/>
        <v>0</v>
      </c>
    </row>
    <row r="20780" spans="1:14" x14ac:dyDescent="0.4">
      <c r="A20780" s="6" t="s">
        <v>58541</v>
      </c>
      <c r="B20780" s="6" t="s">
        <v>58542</v>
      </c>
      <c r="C20780" s="6" t="s">
        <v>58543</v>
      </c>
      <c r="D20780" s="3" t="s">
        <v>17</v>
      </c>
      <c r="E20780" s="3" t="s">
        <v>18</v>
      </c>
      <c r="F20780" s="3">
        <v>0</v>
      </c>
      <c r="G20780" s="3">
        <v>0</v>
      </c>
      <c r="H20780" s="3">
        <v>0</v>
      </c>
      <c r="I20780" s="3">
        <v>0</v>
      </c>
      <c r="J20780" s="3">
        <v>1</v>
      </c>
      <c r="K20780" s="3">
        <v>1</v>
      </c>
      <c r="L20780" s="3" t="s">
        <v>19</v>
      </c>
      <c r="M20780" s="10" t="e">
        <f t="shared" si="648"/>
        <v>#DIV/0!</v>
      </c>
      <c r="N20780" s="10">
        <f t="shared" si="649"/>
        <v>0</v>
      </c>
    </row>
    <row r="20781" spans="1:14" x14ac:dyDescent="0.4">
      <c r="A20781" s="6" t="s">
        <v>58544</v>
      </c>
      <c r="B20781" s="6" t="s">
        <v>58545</v>
      </c>
      <c r="C20781" s="6" t="s">
        <v>58546</v>
      </c>
      <c r="D20781" s="3" t="s">
        <v>17</v>
      </c>
      <c r="E20781" s="3" t="s">
        <v>18</v>
      </c>
      <c r="F20781" s="3">
        <v>0</v>
      </c>
      <c r="G20781" s="3">
        <v>0</v>
      </c>
      <c r="H20781" s="3">
        <v>0</v>
      </c>
      <c r="I20781" s="3">
        <v>0</v>
      </c>
      <c r="J20781" s="3">
        <v>1</v>
      </c>
      <c r="K20781" s="3">
        <v>1</v>
      </c>
      <c r="L20781" s="3" t="s">
        <v>19</v>
      </c>
      <c r="M20781" s="10" t="e">
        <f t="shared" si="648"/>
        <v>#DIV/0!</v>
      </c>
      <c r="N20781" s="10">
        <f t="shared" si="649"/>
        <v>0</v>
      </c>
    </row>
    <row r="20782" spans="1:14" x14ac:dyDescent="0.4">
      <c r="A20782" s="6" t="s">
        <v>58547</v>
      </c>
      <c r="B20782" s="6" t="s">
        <v>58548</v>
      </c>
      <c r="C20782" s="6" t="s">
        <v>58549</v>
      </c>
      <c r="D20782" s="3" t="s">
        <v>17</v>
      </c>
      <c r="E20782" s="3" t="s">
        <v>18</v>
      </c>
      <c r="F20782" s="3">
        <v>0</v>
      </c>
      <c r="G20782" s="3">
        <v>8.7136100000000001E-3</v>
      </c>
      <c r="H20782" s="3" t="s">
        <v>48804</v>
      </c>
      <c r="I20782" s="3">
        <v>0</v>
      </c>
      <c r="J20782" s="3">
        <v>1</v>
      </c>
      <c r="K20782" s="3">
        <v>1</v>
      </c>
      <c r="L20782" s="3" t="s">
        <v>19</v>
      </c>
      <c r="M20782" s="10" t="e">
        <f t="shared" si="648"/>
        <v>#DIV/0!</v>
      </c>
      <c r="N20782" s="10">
        <f t="shared" si="649"/>
        <v>0</v>
      </c>
    </row>
    <row r="20783" spans="1:14" x14ac:dyDescent="0.4">
      <c r="A20783" s="6" t="s">
        <v>58550</v>
      </c>
      <c r="B20783" s="6" t="s">
        <v>58551</v>
      </c>
      <c r="C20783" s="6" t="s">
        <v>58552</v>
      </c>
      <c r="D20783" s="3" t="s">
        <v>17</v>
      </c>
      <c r="E20783" s="3" t="s">
        <v>18</v>
      </c>
      <c r="F20783" s="3">
        <v>0</v>
      </c>
      <c r="G20783" s="3">
        <v>0</v>
      </c>
      <c r="H20783" s="3">
        <v>0</v>
      </c>
      <c r="I20783" s="3">
        <v>0</v>
      </c>
      <c r="J20783" s="3">
        <v>1</v>
      </c>
      <c r="K20783" s="3">
        <v>1</v>
      </c>
      <c r="L20783" s="3" t="s">
        <v>19</v>
      </c>
      <c r="M20783" s="10" t="e">
        <f t="shared" si="648"/>
        <v>#DIV/0!</v>
      </c>
      <c r="N20783" s="10">
        <f t="shared" si="649"/>
        <v>0</v>
      </c>
    </row>
    <row r="20784" spans="1:14" x14ac:dyDescent="0.4">
      <c r="A20784" s="6" t="s">
        <v>58553</v>
      </c>
      <c r="B20784" s="6" t="s">
        <v>58554</v>
      </c>
      <c r="C20784" s="6" t="s">
        <v>58555</v>
      </c>
      <c r="D20784" s="3" t="s">
        <v>17</v>
      </c>
      <c r="E20784" s="3" t="s">
        <v>18</v>
      </c>
      <c r="F20784" s="3">
        <v>0</v>
      </c>
      <c r="G20784" s="3">
        <v>2.0083199999999999E-2</v>
      </c>
      <c r="H20784" s="3" t="s">
        <v>48804</v>
      </c>
      <c r="I20784" s="3">
        <v>0</v>
      </c>
      <c r="J20784" s="3">
        <v>1</v>
      </c>
      <c r="K20784" s="3">
        <v>1</v>
      </c>
      <c r="L20784" s="3" t="s">
        <v>19</v>
      </c>
      <c r="M20784" s="10" t="e">
        <f t="shared" si="648"/>
        <v>#DIV/0!</v>
      </c>
      <c r="N20784" s="10">
        <f t="shared" si="649"/>
        <v>0</v>
      </c>
    </row>
    <row r="20785" spans="1:14" x14ac:dyDescent="0.4">
      <c r="A20785" s="6" t="s">
        <v>58556</v>
      </c>
      <c r="B20785" s="6" t="s">
        <v>58557</v>
      </c>
      <c r="C20785" s="6" t="s">
        <v>58558</v>
      </c>
      <c r="D20785" s="3" t="s">
        <v>17</v>
      </c>
      <c r="E20785" s="3" t="s">
        <v>18</v>
      </c>
      <c r="F20785" s="3">
        <v>0</v>
      </c>
      <c r="G20785" s="3">
        <v>0</v>
      </c>
      <c r="H20785" s="3">
        <v>0</v>
      </c>
      <c r="I20785" s="3">
        <v>0</v>
      </c>
      <c r="J20785" s="3">
        <v>1</v>
      </c>
      <c r="K20785" s="3">
        <v>1</v>
      </c>
      <c r="L20785" s="3" t="s">
        <v>19</v>
      </c>
      <c r="M20785" s="10" t="e">
        <f t="shared" si="648"/>
        <v>#DIV/0!</v>
      </c>
      <c r="N20785" s="10">
        <f t="shared" si="649"/>
        <v>0</v>
      </c>
    </row>
    <row r="20786" spans="1:14" x14ac:dyDescent="0.4">
      <c r="A20786" s="6" t="s">
        <v>58559</v>
      </c>
      <c r="B20786" s="6" t="s">
        <v>58560</v>
      </c>
      <c r="C20786" s="6" t="s">
        <v>58561</v>
      </c>
      <c r="D20786" s="3" t="s">
        <v>17</v>
      </c>
      <c r="E20786" s="3" t="s">
        <v>18</v>
      </c>
      <c r="F20786" s="3">
        <v>0</v>
      </c>
      <c r="G20786" s="3">
        <v>0</v>
      </c>
      <c r="H20786" s="3">
        <v>0</v>
      </c>
      <c r="I20786" s="3">
        <v>0</v>
      </c>
      <c r="J20786" s="3">
        <v>1</v>
      </c>
      <c r="K20786" s="3">
        <v>1</v>
      </c>
      <c r="L20786" s="3" t="s">
        <v>19</v>
      </c>
      <c r="M20786" s="10" t="e">
        <f t="shared" si="648"/>
        <v>#DIV/0!</v>
      </c>
      <c r="N20786" s="10">
        <f t="shared" si="649"/>
        <v>0</v>
      </c>
    </row>
    <row r="20787" spans="1:14" x14ac:dyDescent="0.4">
      <c r="A20787" s="6" t="s">
        <v>58562</v>
      </c>
      <c r="B20787" s="6" t="s">
        <v>58563</v>
      </c>
      <c r="C20787" s="6" t="s">
        <v>358</v>
      </c>
      <c r="D20787" s="3" t="s">
        <v>17</v>
      </c>
      <c r="E20787" s="3" t="s">
        <v>18</v>
      </c>
      <c r="F20787" s="3">
        <v>0</v>
      </c>
      <c r="G20787" s="3">
        <v>0</v>
      </c>
      <c r="H20787" s="3">
        <v>0</v>
      </c>
      <c r="I20787" s="3">
        <v>0</v>
      </c>
      <c r="J20787" s="3">
        <v>1</v>
      </c>
      <c r="K20787" s="3">
        <v>1</v>
      </c>
      <c r="L20787" s="3" t="s">
        <v>19</v>
      </c>
      <c r="M20787" s="10" t="e">
        <f t="shared" si="648"/>
        <v>#DIV/0!</v>
      </c>
      <c r="N20787" s="10">
        <f t="shared" si="649"/>
        <v>0</v>
      </c>
    </row>
    <row r="20788" spans="1:14" x14ac:dyDescent="0.4">
      <c r="A20788" s="6" t="s">
        <v>58564</v>
      </c>
      <c r="B20788" s="6" t="s">
        <v>58565</v>
      </c>
      <c r="C20788" s="6" t="s">
        <v>58566</v>
      </c>
      <c r="D20788" s="3" t="s">
        <v>17</v>
      </c>
      <c r="E20788" s="3" t="s">
        <v>18</v>
      </c>
      <c r="F20788" s="3">
        <v>2.05826E-2</v>
      </c>
      <c r="G20788" s="3">
        <v>0</v>
      </c>
      <c r="H20788" s="3" t="e">
        <f>-inf</f>
        <v>#NAME?</v>
      </c>
      <c r="I20788" s="3">
        <v>0</v>
      </c>
      <c r="J20788" s="3">
        <v>1</v>
      </c>
      <c r="K20788" s="3">
        <v>1</v>
      </c>
      <c r="L20788" s="3" t="s">
        <v>19</v>
      </c>
      <c r="M20788" s="10" t="e">
        <f t="shared" si="648"/>
        <v>#NUM!</v>
      </c>
      <c r="N20788" s="10">
        <f t="shared" si="649"/>
        <v>0</v>
      </c>
    </row>
    <row r="20789" spans="1:14" x14ac:dyDescent="0.4">
      <c r="A20789" s="6" t="s">
        <v>58567</v>
      </c>
      <c r="B20789" s="6" t="s">
        <v>58568</v>
      </c>
      <c r="C20789" s="6" t="s">
        <v>58569</v>
      </c>
      <c r="D20789" s="3" t="s">
        <v>17</v>
      </c>
      <c r="E20789" s="3" t="s">
        <v>18</v>
      </c>
      <c r="F20789" s="3">
        <v>0</v>
      </c>
      <c r="G20789" s="3">
        <v>0</v>
      </c>
      <c r="H20789" s="3">
        <v>0</v>
      </c>
      <c r="I20789" s="3">
        <v>0</v>
      </c>
      <c r="J20789" s="3">
        <v>1</v>
      </c>
      <c r="K20789" s="3">
        <v>1</v>
      </c>
      <c r="L20789" s="3" t="s">
        <v>19</v>
      </c>
      <c r="M20789" s="10" t="e">
        <f t="shared" si="648"/>
        <v>#DIV/0!</v>
      </c>
      <c r="N20789" s="10">
        <f t="shared" si="649"/>
        <v>0</v>
      </c>
    </row>
    <row r="20790" spans="1:14" x14ac:dyDescent="0.4">
      <c r="A20790" s="6" t="s">
        <v>58570</v>
      </c>
      <c r="B20790" s="6" t="s">
        <v>58571</v>
      </c>
      <c r="C20790" s="6" t="s">
        <v>58572</v>
      </c>
      <c r="D20790" s="3" t="s">
        <v>17</v>
      </c>
      <c r="E20790" s="3" t="s">
        <v>18</v>
      </c>
      <c r="F20790" s="3">
        <v>0</v>
      </c>
      <c r="G20790" s="3">
        <v>0</v>
      </c>
      <c r="H20790" s="3">
        <v>0</v>
      </c>
      <c r="I20790" s="3">
        <v>0</v>
      </c>
      <c r="J20790" s="3">
        <v>1</v>
      </c>
      <c r="K20790" s="3">
        <v>1</v>
      </c>
      <c r="L20790" s="3" t="s">
        <v>19</v>
      </c>
      <c r="M20790" s="10" t="e">
        <f t="shared" si="648"/>
        <v>#DIV/0!</v>
      </c>
      <c r="N20790" s="10">
        <f t="shared" si="649"/>
        <v>0</v>
      </c>
    </row>
    <row r="20791" spans="1:14" x14ac:dyDescent="0.4">
      <c r="A20791" s="6" t="s">
        <v>58573</v>
      </c>
      <c r="B20791" s="6" t="s">
        <v>58574</v>
      </c>
      <c r="C20791" s="6" t="s">
        <v>58575</v>
      </c>
      <c r="D20791" s="3" t="s">
        <v>17</v>
      </c>
      <c r="E20791" s="3" t="s">
        <v>18</v>
      </c>
      <c r="F20791" s="3">
        <v>0</v>
      </c>
      <c r="G20791" s="3">
        <v>0</v>
      </c>
      <c r="H20791" s="3">
        <v>0</v>
      </c>
      <c r="I20791" s="3">
        <v>0</v>
      </c>
      <c r="J20791" s="3">
        <v>1</v>
      </c>
      <c r="K20791" s="3">
        <v>1</v>
      </c>
      <c r="L20791" s="3" t="s">
        <v>19</v>
      </c>
      <c r="M20791" s="10" t="e">
        <f t="shared" si="648"/>
        <v>#DIV/0!</v>
      </c>
      <c r="N20791" s="10">
        <f t="shared" si="649"/>
        <v>0</v>
      </c>
    </row>
    <row r="20792" spans="1:14" x14ac:dyDescent="0.4">
      <c r="A20792" s="6" t="s">
        <v>58576</v>
      </c>
      <c r="B20792" s="6" t="s">
        <v>58577</v>
      </c>
      <c r="C20792" s="6" t="s">
        <v>58578</v>
      </c>
      <c r="D20792" s="3" t="s">
        <v>17</v>
      </c>
      <c r="E20792" s="3" t="s">
        <v>18</v>
      </c>
      <c r="F20792" s="3">
        <v>0</v>
      </c>
      <c r="G20792" s="3">
        <v>0</v>
      </c>
      <c r="H20792" s="3">
        <v>0</v>
      </c>
      <c r="I20792" s="3">
        <v>0</v>
      </c>
      <c r="J20792" s="3">
        <v>1</v>
      </c>
      <c r="K20792" s="3">
        <v>1</v>
      </c>
      <c r="L20792" s="3" t="s">
        <v>19</v>
      </c>
      <c r="M20792" s="10" t="e">
        <f t="shared" si="648"/>
        <v>#DIV/0!</v>
      </c>
      <c r="N20792" s="10">
        <f t="shared" si="649"/>
        <v>0</v>
      </c>
    </row>
    <row r="20793" spans="1:14" x14ac:dyDescent="0.4">
      <c r="A20793" s="6" t="s">
        <v>58579</v>
      </c>
      <c r="B20793" s="6" t="s">
        <v>58580</v>
      </c>
      <c r="C20793" s="6" t="s">
        <v>58581</v>
      </c>
      <c r="D20793" s="3" t="s">
        <v>17</v>
      </c>
      <c r="E20793" s="3" t="s">
        <v>18</v>
      </c>
      <c r="F20793" s="3">
        <v>0</v>
      </c>
      <c r="G20793" s="3">
        <v>1.4347800000000001E-2</v>
      </c>
      <c r="H20793" s="3" t="s">
        <v>48804</v>
      </c>
      <c r="I20793" s="3">
        <v>0</v>
      </c>
      <c r="J20793" s="3">
        <v>1</v>
      </c>
      <c r="K20793" s="3">
        <v>1</v>
      </c>
      <c r="L20793" s="3" t="s">
        <v>19</v>
      </c>
      <c r="M20793" s="10" t="e">
        <f t="shared" si="648"/>
        <v>#DIV/0!</v>
      </c>
      <c r="N20793" s="10">
        <f t="shared" si="649"/>
        <v>0</v>
      </c>
    </row>
    <row r="20794" spans="1:14" x14ac:dyDescent="0.4">
      <c r="A20794" s="6" t="s">
        <v>58582</v>
      </c>
      <c r="B20794" s="6" t="s">
        <v>58583</v>
      </c>
      <c r="C20794" s="6" t="s">
        <v>58584</v>
      </c>
      <c r="D20794" s="3" t="s">
        <v>17</v>
      </c>
      <c r="E20794" s="3" t="s">
        <v>18</v>
      </c>
      <c r="F20794" s="3">
        <v>0</v>
      </c>
      <c r="G20794" s="3">
        <v>5.5984699999999998E-2</v>
      </c>
      <c r="H20794" s="3" t="s">
        <v>48804</v>
      </c>
      <c r="I20794" s="3">
        <v>0</v>
      </c>
      <c r="J20794" s="3">
        <v>1</v>
      </c>
      <c r="K20794" s="3">
        <v>1</v>
      </c>
      <c r="L20794" s="3" t="s">
        <v>19</v>
      </c>
      <c r="M20794" s="10" t="e">
        <f t="shared" si="648"/>
        <v>#DIV/0!</v>
      </c>
      <c r="N20794" s="10">
        <f t="shared" si="649"/>
        <v>0</v>
      </c>
    </row>
    <row r="20795" spans="1:14" x14ac:dyDescent="0.4">
      <c r="A20795" s="6" t="s">
        <v>58585</v>
      </c>
      <c r="B20795" s="6" t="s">
        <v>58586</v>
      </c>
      <c r="C20795" s="6" t="s">
        <v>58587</v>
      </c>
      <c r="D20795" s="3" t="s">
        <v>17</v>
      </c>
      <c r="E20795" s="3" t="s">
        <v>18</v>
      </c>
      <c r="F20795" s="3">
        <v>0</v>
      </c>
      <c r="G20795" s="3">
        <v>0</v>
      </c>
      <c r="H20795" s="3">
        <v>0</v>
      </c>
      <c r="I20795" s="3">
        <v>0</v>
      </c>
      <c r="J20795" s="3">
        <v>1</v>
      </c>
      <c r="K20795" s="3">
        <v>1</v>
      </c>
      <c r="L20795" s="3" t="s">
        <v>19</v>
      </c>
      <c r="M20795" s="10" t="e">
        <f t="shared" si="648"/>
        <v>#DIV/0!</v>
      </c>
      <c r="N20795" s="10">
        <f t="shared" si="649"/>
        <v>0</v>
      </c>
    </row>
    <row r="20796" spans="1:14" x14ac:dyDescent="0.4">
      <c r="A20796" s="6" t="s">
        <v>58588</v>
      </c>
      <c r="B20796" s="6" t="s">
        <v>58589</v>
      </c>
      <c r="C20796" s="6" t="s">
        <v>52977</v>
      </c>
      <c r="D20796" s="3" t="s">
        <v>17</v>
      </c>
      <c r="E20796" s="3" t="s">
        <v>18</v>
      </c>
      <c r="F20796" s="3">
        <v>0</v>
      </c>
      <c r="G20796" s="3">
        <v>1.7862599999999999E-2</v>
      </c>
      <c r="H20796" s="3" t="s">
        <v>48804</v>
      </c>
      <c r="I20796" s="3">
        <v>0</v>
      </c>
      <c r="J20796" s="3">
        <v>1</v>
      </c>
      <c r="K20796" s="3">
        <v>1</v>
      </c>
      <c r="L20796" s="3" t="s">
        <v>19</v>
      </c>
      <c r="M20796" s="10" t="e">
        <f t="shared" si="648"/>
        <v>#DIV/0!</v>
      </c>
      <c r="N20796" s="10">
        <f t="shared" si="649"/>
        <v>0</v>
      </c>
    </row>
    <row r="20797" spans="1:14" x14ac:dyDescent="0.4">
      <c r="A20797" s="6" t="s">
        <v>58590</v>
      </c>
      <c r="B20797" s="6" t="s">
        <v>58591</v>
      </c>
      <c r="C20797" s="6" t="s">
        <v>58592</v>
      </c>
      <c r="D20797" s="3" t="s">
        <v>17</v>
      </c>
      <c r="E20797" s="3" t="s">
        <v>18</v>
      </c>
      <c r="F20797" s="3">
        <v>1.2632600000000001E-2</v>
      </c>
      <c r="G20797" s="3">
        <v>0</v>
      </c>
      <c r="H20797" s="3" t="e">
        <f>-inf</f>
        <v>#NAME?</v>
      </c>
      <c r="I20797" s="3">
        <v>0</v>
      </c>
      <c r="J20797" s="3">
        <v>1</v>
      </c>
      <c r="K20797" s="3">
        <v>1</v>
      </c>
      <c r="L20797" s="3" t="s">
        <v>19</v>
      </c>
      <c r="M20797" s="10" t="e">
        <f t="shared" si="648"/>
        <v>#NUM!</v>
      </c>
      <c r="N20797" s="10">
        <f t="shared" si="649"/>
        <v>0</v>
      </c>
    </row>
    <row r="20798" spans="1:14" x14ac:dyDescent="0.4">
      <c r="A20798" s="6" t="s">
        <v>58593</v>
      </c>
      <c r="B20798" s="6" t="s">
        <v>58594</v>
      </c>
      <c r="C20798" s="6" t="s">
        <v>58595</v>
      </c>
      <c r="D20798" s="3" t="s">
        <v>17</v>
      </c>
      <c r="E20798" s="3" t="s">
        <v>18</v>
      </c>
      <c r="F20798" s="3">
        <v>0.59579599999999999</v>
      </c>
      <c r="G20798" s="3">
        <v>0</v>
      </c>
      <c r="H20798" s="3" t="e">
        <f>-inf</f>
        <v>#NAME?</v>
      </c>
      <c r="I20798" s="3">
        <v>0</v>
      </c>
      <c r="J20798" s="3">
        <v>1</v>
      </c>
      <c r="K20798" s="3">
        <v>1</v>
      </c>
      <c r="L20798" s="3" t="s">
        <v>19</v>
      </c>
      <c r="M20798" s="10" t="e">
        <f t="shared" si="648"/>
        <v>#NUM!</v>
      </c>
      <c r="N20798" s="10">
        <f t="shared" si="649"/>
        <v>0</v>
      </c>
    </row>
    <row r="20799" spans="1:14" x14ac:dyDescent="0.4">
      <c r="A20799" s="6" t="s">
        <v>58596</v>
      </c>
      <c r="B20799" s="6" t="s">
        <v>58597</v>
      </c>
      <c r="C20799" s="6" t="s">
        <v>58598</v>
      </c>
      <c r="D20799" s="3" t="s">
        <v>17</v>
      </c>
      <c r="E20799" s="3" t="s">
        <v>18</v>
      </c>
      <c r="F20799" s="3">
        <v>1.2288500000000001E-2</v>
      </c>
      <c r="G20799" s="3">
        <v>0</v>
      </c>
      <c r="H20799" s="3" t="e">
        <f>-inf</f>
        <v>#NAME?</v>
      </c>
      <c r="I20799" s="3">
        <v>0</v>
      </c>
      <c r="J20799" s="3">
        <v>1</v>
      </c>
      <c r="K20799" s="3">
        <v>1</v>
      </c>
      <c r="L20799" s="3" t="s">
        <v>19</v>
      </c>
      <c r="M20799" s="10" t="e">
        <f t="shared" si="648"/>
        <v>#NUM!</v>
      </c>
      <c r="N20799" s="10">
        <f t="shared" si="649"/>
        <v>0</v>
      </c>
    </row>
    <row r="20800" spans="1:14" x14ac:dyDescent="0.4">
      <c r="A20800" s="6" t="s">
        <v>58599</v>
      </c>
      <c r="B20800" s="6" t="s">
        <v>58600</v>
      </c>
      <c r="C20800" s="6" t="s">
        <v>58601</v>
      </c>
      <c r="D20800" s="3" t="s">
        <v>17</v>
      </c>
      <c r="E20800" s="3" t="s">
        <v>18</v>
      </c>
      <c r="F20800" s="3">
        <v>0</v>
      </c>
      <c r="G20800" s="3">
        <v>0</v>
      </c>
      <c r="H20800" s="3">
        <v>0</v>
      </c>
      <c r="I20800" s="3">
        <v>0</v>
      </c>
      <c r="J20800" s="3">
        <v>1</v>
      </c>
      <c r="K20800" s="3">
        <v>1</v>
      </c>
      <c r="L20800" s="3" t="s">
        <v>19</v>
      </c>
      <c r="M20800" s="10" t="e">
        <f t="shared" si="648"/>
        <v>#DIV/0!</v>
      </c>
      <c r="N20800" s="10">
        <f t="shared" si="649"/>
        <v>0</v>
      </c>
    </row>
    <row r="20801" spans="1:14" x14ac:dyDescent="0.4">
      <c r="A20801" s="6" t="s">
        <v>58602</v>
      </c>
      <c r="B20801" s="6" t="e">
        <v>#N/A</v>
      </c>
      <c r="C20801" s="6" t="s">
        <v>37094</v>
      </c>
      <c r="D20801" s="3" t="s">
        <v>17</v>
      </c>
      <c r="E20801" s="3" t="s">
        <v>18</v>
      </c>
      <c r="F20801" s="3">
        <v>0</v>
      </c>
      <c r="G20801" s="3">
        <v>0</v>
      </c>
      <c r="H20801" s="3">
        <v>0</v>
      </c>
      <c r="I20801" s="3">
        <v>0</v>
      </c>
      <c r="J20801" s="3">
        <v>1</v>
      </c>
      <c r="K20801" s="3">
        <v>1</v>
      </c>
      <c r="L20801" s="3" t="s">
        <v>19</v>
      </c>
      <c r="M20801" s="10" t="e">
        <f t="shared" si="648"/>
        <v>#DIV/0!</v>
      </c>
      <c r="N20801" s="10">
        <f t="shared" si="649"/>
        <v>0</v>
      </c>
    </row>
    <row r="20802" spans="1:14" x14ac:dyDescent="0.4">
      <c r="A20802" s="6" t="s">
        <v>58603</v>
      </c>
      <c r="B20802" s="6" t="s">
        <v>58604</v>
      </c>
      <c r="C20802" s="6" t="s">
        <v>58605</v>
      </c>
      <c r="D20802" s="3" t="s">
        <v>17</v>
      </c>
      <c r="E20802" s="3" t="s">
        <v>18</v>
      </c>
      <c r="F20802" s="3">
        <v>0</v>
      </c>
      <c r="G20802" s="3">
        <v>2.17136E-2</v>
      </c>
      <c r="H20802" s="3" t="s">
        <v>48804</v>
      </c>
      <c r="I20802" s="3">
        <v>0</v>
      </c>
      <c r="J20802" s="3">
        <v>1</v>
      </c>
      <c r="K20802" s="3">
        <v>1</v>
      </c>
      <c r="L20802" s="3" t="s">
        <v>19</v>
      </c>
      <c r="M20802" s="10" t="e">
        <f t="shared" si="648"/>
        <v>#DIV/0!</v>
      </c>
      <c r="N20802" s="10">
        <f t="shared" si="649"/>
        <v>0</v>
      </c>
    </row>
    <row r="20803" spans="1:14" x14ac:dyDescent="0.4">
      <c r="A20803" s="6" t="s">
        <v>58606</v>
      </c>
      <c r="B20803" s="6" t="s">
        <v>58607</v>
      </c>
      <c r="C20803" s="6" t="s">
        <v>58608</v>
      </c>
      <c r="D20803" s="3" t="s">
        <v>17</v>
      </c>
      <c r="E20803" s="3" t="s">
        <v>18</v>
      </c>
      <c r="F20803" s="3">
        <v>0</v>
      </c>
      <c r="G20803" s="3">
        <v>0</v>
      </c>
      <c r="H20803" s="3">
        <v>0</v>
      </c>
      <c r="I20803" s="3">
        <v>0</v>
      </c>
      <c r="J20803" s="3">
        <v>1</v>
      </c>
      <c r="K20803" s="3">
        <v>1</v>
      </c>
      <c r="L20803" s="3" t="s">
        <v>19</v>
      </c>
      <c r="M20803" s="10" t="e">
        <f t="shared" si="648"/>
        <v>#DIV/0!</v>
      </c>
      <c r="N20803" s="10">
        <f t="shared" si="649"/>
        <v>0</v>
      </c>
    </row>
    <row r="20804" spans="1:14" x14ac:dyDescent="0.4">
      <c r="A20804" s="6" t="s">
        <v>58609</v>
      </c>
      <c r="B20804" s="6" t="s">
        <v>58610</v>
      </c>
      <c r="C20804" s="6" t="s">
        <v>58611</v>
      </c>
      <c r="D20804" s="3" t="s">
        <v>17</v>
      </c>
      <c r="E20804" s="3" t="s">
        <v>18</v>
      </c>
      <c r="F20804" s="3">
        <v>0</v>
      </c>
      <c r="G20804" s="3">
        <v>0</v>
      </c>
      <c r="H20804" s="3">
        <v>0</v>
      </c>
      <c r="I20804" s="3">
        <v>0</v>
      </c>
      <c r="J20804" s="3">
        <v>1</v>
      </c>
      <c r="K20804" s="3">
        <v>1</v>
      </c>
      <c r="L20804" s="3" t="s">
        <v>19</v>
      </c>
      <c r="M20804" s="10" t="e">
        <f t="shared" si="648"/>
        <v>#DIV/0!</v>
      </c>
      <c r="N20804" s="10">
        <f t="shared" si="649"/>
        <v>0</v>
      </c>
    </row>
    <row r="20805" spans="1:14" x14ac:dyDescent="0.4">
      <c r="A20805" s="6" t="s">
        <v>58612</v>
      </c>
      <c r="B20805" s="6" t="s">
        <v>58613</v>
      </c>
      <c r="C20805" s="6" t="s">
        <v>58614</v>
      </c>
      <c r="D20805" s="3" t="s">
        <v>17</v>
      </c>
      <c r="E20805" s="3" t="s">
        <v>18</v>
      </c>
      <c r="F20805" s="3">
        <v>0</v>
      </c>
      <c r="G20805" s="3">
        <v>7.8776700000000005E-2</v>
      </c>
      <c r="H20805" s="3" t="s">
        <v>48804</v>
      </c>
      <c r="I20805" s="3">
        <v>0</v>
      </c>
      <c r="J20805" s="3">
        <v>1</v>
      </c>
      <c r="K20805" s="3">
        <v>1</v>
      </c>
      <c r="L20805" s="3" t="s">
        <v>19</v>
      </c>
      <c r="M20805" s="10" t="e">
        <f t="shared" si="648"/>
        <v>#DIV/0!</v>
      </c>
      <c r="N20805" s="10">
        <f t="shared" si="649"/>
        <v>0</v>
      </c>
    </row>
    <row r="20806" spans="1:14" x14ac:dyDescent="0.4">
      <c r="A20806" s="6" t="s">
        <v>58615</v>
      </c>
      <c r="B20806" s="6" t="s">
        <v>58616</v>
      </c>
      <c r="C20806" s="6" t="s">
        <v>58617</v>
      </c>
      <c r="D20806" s="3" t="s">
        <v>17</v>
      </c>
      <c r="E20806" s="3" t="s">
        <v>18</v>
      </c>
      <c r="F20806" s="3">
        <v>0</v>
      </c>
      <c r="G20806" s="3">
        <v>0</v>
      </c>
      <c r="H20806" s="3">
        <v>0</v>
      </c>
      <c r="I20806" s="3">
        <v>0</v>
      </c>
      <c r="J20806" s="3">
        <v>1</v>
      </c>
      <c r="K20806" s="3">
        <v>1</v>
      </c>
      <c r="L20806" s="3" t="s">
        <v>19</v>
      </c>
      <c r="M20806" s="10" t="e">
        <f t="shared" si="648"/>
        <v>#DIV/0!</v>
      </c>
      <c r="N20806" s="10">
        <f t="shared" si="649"/>
        <v>0</v>
      </c>
    </row>
    <row r="20807" spans="1:14" x14ac:dyDescent="0.4">
      <c r="A20807" s="6" t="s">
        <v>58618</v>
      </c>
      <c r="B20807" s="6" t="s">
        <v>58619</v>
      </c>
      <c r="C20807" s="6" t="s">
        <v>58620</v>
      </c>
      <c r="D20807" s="3" t="s">
        <v>17</v>
      </c>
      <c r="E20807" s="3" t="s">
        <v>18</v>
      </c>
      <c r="F20807" s="3">
        <v>9.1388900000000002E-3</v>
      </c>
      <c r="G20807" s="3">
        <v>0</v>
      </c>
      <c r="H20807" s="3" t="e">
        <f>-inf</f>
        <v>#NAME?</v>
      </c>
      <c r="I20807" s="3">
        <v>0</v>
      </c>
      <c r="J20807" s="3">
        <v>1</v>
      </c>
      <c r="K20807" s="3">
        <v>1</v>
      </c>
      <c r="L20807" s="3" t="s">
        <v>19</v>
      </c>
      <c r="M20807" s="10" t="e">
        <f t="shared" si="648"/>
        <v>#NUM!</v>
      </c>
      <c r="N20807" s="10">
        <f t="shared" si="649"/>
        <v>0</v>
      </c>
    </row>
    <row r="20808" spans="1:14" x14ac:dyDescent="0.4">
      <c r="A20808" s="6" t="s">
        <v>58621</v>
      </c>
      <c r="B20808" s="6" t="s">
        <v>58622</v>
      </c>
      <c r="C20808" s="6" t="s">
        <v>58623</v>
      </c>
      <c r="D20808" s="3" t="s">
        <v>17</v>
      </c>
      <c r="E20808" s="3" t="s">
        <v>18</v>
      </c>
      <c r="F20808" s="3">
        <v>0</v>
      </c>
      <c r="G20808" s="3">
        <v>1.1099599999999999E-2</v>
      </c>
      <c r="H20808" s="3" t="s">
        <v>48804</v>
      </c>
      <c r="I20808" s="3">
        <v>0</v>
      </c>
      <c r="J20808" s="3">
        <v>1</v>
      </c>
      <c r="K20808" s="3">
        <v>1</v>
      </c>
      <c r="L20808" s="3" t="s">
        <v>19</v>
      </c>
      <c r="M20808" s="10" t="e">
        <f t="shared" si="648"/>
        <v>#DIV/0!</v>
      </c>
      <c r="N20808" s="10">
        <f t="shared" si="649"/>
        <v>0</v>
      </c>
    </row>
    <row r="20809" spans="1:14" x14ac:dyDescent="0.4">
      <c r="A20809" s="6" t="s">
        <v>58624</v>
      </c>
      <c r="B20809" s="6" t="s">
        <v>58625</v>
      </c>
      <c r="C20809" s="6" t="s">
        <v>10162</v>
      </c>
      <c r="D20809" s="3" t="s">
        <v>17</v>
      </c>
      <c r="E20809" s="3" t="s">
        <v>18</v>
      </c>
      <c r="F20809" s="3">
        <v>0.13004099999999999</v>
      </c>
      <c r="G20809" s="3">
        <v>0</v>
      </c>
      <c r="H20809" s="3" t="e">
        <f>-inf</f>
        <v>#NAME?</v>
      </c>
      <c r="I20809" s="3">
        <v>0</v>
      </c>
      <c r="J20809" s="3">
        <v>1</v>
      </c>
      <c r="K20809" s="3">
        <v>1</v>
      </c>
      <c r="L20809" s="3" t="s">
        <v>19</v>
      </c>
      <c r="M20809" s="10" t="e">
        <f t="shared" si="648"/>
        <v>#NUM!</v>
      </c>
      <c r="N20809" s="10">
        <f t="shared" si="649"/>
        <v>0</v>
      </c>
    </row>
    <row r="20810" spans="1:14" x14ac:dyDescent="0.4">
      <c r="A20810" s="6" t="s">
        <v>58626</v>
      </c>
      <c r="B20810" s="6" t="s">
        <v>58627</v>
      </c>
      <c r="C20810" s="6" t="s">
        <v>58628</v>
      </c>
      <c r="D20810" s="3" t="s">
        <v>17</v>
      </c>
      <c r="E20810" s="3" t="s">
        <v>18</v>
      </c>
      <c r="F20810" s="3">
        <v>0</v>
      </c>
      <c r="G20810" s="3">
        <v>0</v>
      </c>
      <c r="H20810" s="3">
        <v>0</v>
      </c>
      <c r="I20810" s="3">
        <v>0</v>
      </c>
      <c r="J20810" s="3">
        <v>1</v>
      </c>
      <c r="K20810" s="3">
        <v>1</v>
      </c>
      <c r="L20810" s="3" t="s">
        <v>19</v>
      </c>
      <c r="M20810" s="10" t="e">
        <f t="shared" ref="M20810:M20873" si="650">LOG(G20810/F20810,10)</f>
        <v>#DIV/0!</v>
      </c>
      <c r="N20810" s="10">
        <f t="shared" ref="N20810:N20873" si="651">LOG(J20810,10)</f>
        <v>0</v>
      </c>
    </row>
    <row r="20811" spans="1:14" x14ac:dyDescent="0.4">
      <c r="A20811" s="6" t="s">
        <v>58629</v>
      </c>
      <c r="B20811" s="6" t="s">
        <v>58630</v>
      </c>
      <c r="C20811" s="6" t="s">
        <v>58631</v>
      </c>
      <c r="D20811" s="3" t="s">
        <v>17</v>
      </c>
      <c r="E20811" s="3" t="s">
        <v>18</v>
      </c>
      <c r="F20811" s="3">
        <v>0.124721</v>
      </c>
      <c r="G20811" s="3">
        <v>0</v>
      </c>
      <c r="H20811" s="3" t="e">
        <f>-inf</f>
        <v>#NAME?</v>
      </c>
      <c r="I20811" s="3">
        <v>0</v>
      </c>
      <c r="J20811" s="3">
        <v>1</v>
      </c>
      <c r="K20811" s="3">
        <v>1</v>
      </c>
      <c r="L20811" s="3" t="s">
        <v>19</v>
      </c>
      <c r="M20811" s="10" t="e">
        <f t="shared" si="650"/>
        <v>#NUM!</v>
      </c>
      <c r="N20811" s="10">
        <f t="shared" si="651"/>
        <v>0</v>
      </c>
    </row>
    <row r="20812" spans="1:14" x14ac:dyDescent="0.4">
      <c r="A20812" s="6" t="s">
        <v>58632</v>
      </c>
      <c r="B20812" s="6" t="s">
        <v>58633</v>
      </c>
      <c r="C20812" s="6" t="s">
        <v>58634</v>
      </c>
      <c r="D20812" s="3" t="s">
        <v>17</v>
      </c>
      <c r="E20812" s="3" t="s">
        <v>18</v>
      </c>
      <c r="F20812" s="3">
        <v>0</v>
      </c>
      <c r="G20812" s="3">
        <v>4.8171899999999997E-2</v>
      </c>
      <c r="H20812" s="3" t="s">
        <v>48804</v>
      </c>
      <c r="I20812" s="3">
        <v>0</v>
      </c>
      <c r="J20812" s="3">
        <v>1</v>
      </c>
      <c r="K20812" s="3">
        <v>1</v>
      </c>
      <c r="L20812" s="3" t="s">
        <v>19</v>
      </c>
      <c r="M20812" s="10" t="e">
        <f t="shared" si="650"/>
        <v>#DIV/0!</v>
      </c>
      <c r="N20812" s="10">
        <f t="shared" si="651"/>
        <v>0</v>
      </c>
    </row>
    <row r="20813" spans="1:14" x14ac:dyDescent="0.4">
      <c r="A20813" s="6" t="s">
        <v>58635</v>
      </c>
      <c r="B20813" s="6" t="s">
        <v>58636</v>
      </c>
      <c r="C20813" s="6" t="s">
        <v>58637</v>
      </c>
      <c r="D20813" s="3" t="s">
        <v>17</v>
      </c>
      <c r="E20813" s="3" t="s">
        <v>18</v>
      </c>
      <c r="F20813" s="3">
        <v>2.9718999999999999E-2</v>
      </c>
      <c r="G20813" s="3">
        <v>0</v>
      </c>
      <c r="H20813" s="3" t="e">
        <f>-inf</f>
        <v>#NAME?</v>
      </c>
      <c r="I20813" s="3">
        <v>0</v>
      </c>
      <c r="J20813" s="3">
        <v>1</v>
      </c>
      <c r="K20813" s="3">
        <v>1</v>
      </c>
      <c r="L20813" s="3" t="s">
        <v>19</v>
      </c>
      <c r="M20813" s="10" t="e">
        <f t="shared" si="650"/>
        <v>#NUM!</v>
      </c>
      <c r="N20813" s="10">
        <f t="shared" si="651"/>
        <v>0</v>
      </c>
    </row>
    <row r="20814" spans="1:14" x14ac:dyDescent="0.4">
      <c r="A20814" s="6" t="s">
        <v>58638</v>
      </c>
      <c r="B20814" s="6" t="s">
        <v>58639</v>
      </c>
      <c r="C20814" s="6" t="s">
        <v>58640</v>
      </c>
      <c r="D20814" s="3" t="s">
        <v>17</v>
      </c>
      <c r="E20814" s="3" t="s">
        <v>18</v>
      </c>
      <c r="F20814" s="3">
        <v>0</v>
      </c>
      <c r="G20814" s="3">
        <v>1.1024600000000001E-2</v>
      </c>
      <c r="H20814" s="3" t="s">
        <v>48804</v>
      </c>
      <c r="I20814" s="3">
        <v>0</v>
      </c>
      <c r="J20814" s="3">
        <v>1</v>
      </c>
      <c r="K20814" s="3">
        <v>1</v>
      </c>
      <c r="L20814" s="3" t="s">
        <v>19</v>
      </c>
      <c r="M20814" s="10" t="e">
        <f t="shared" si="650"/>
        <v>#DIV/0!</v>
      </c>
      <c r="N20814" s="10">
        <f t="shared" si="651"/>
        <v>0</v>
      </c>
    </row>
    <row r="20815" spans="1:14" x14ac:dyDescent="0.4">
      <c r="A20815" s="6" t="s">
        <v>58641</v>
      </c>
      <c r="B20815" s="6" t="s">
        <v>58642</v>
      </c>
      <c r="C20815" s="6" t="s">
        <v>58643</v>
      </c>
      <c r="D20815" s="3" t="s">
        <v>17</v>
      </c>
      <c r="E20815" s="3" t="s">
        <v>18</v>
      </c>
      <c r="F20815" s="3">
        <v>0</v>
      </c>
      <c r="G20815" s="3">
        <v>0</v>
      </c>
      <c r="H20815" s="3">
        <v>0</v>
      </c>
      <c r="I20815" s="3">
        <v>0</v>
      </c>
      <c r="J20815" s="3">
        <v>1</v>
      </c>
      <c r="K20815" s="3">
        <v>1</v>
      </c>
      <c r="L20815" s="3" t="s">
        <v>19</v>
      </c>
      <c r="M20815" s="10" t="e">
        <f t="shared" si="650"/>
        <v>#DIV/0!</v>
      </c>
      <c r="N20815" s="10">
        <f t="shared" si="651"/>
        <v>0</v>
      </c>
    </row>
    <row r="20816" spans="1:14" x14ac:dyDescent="0.4">
      <c r="A20816" s="6" t="s">
        <v>58644</v>
      </c>
      <c r="B20816" s="6" t="s">
        <v>58645</v>
      </c>
      <c r="C20816" s="6" t="s">
        <v>58646</v>
      </c>
      <c r="D20816" s="3" t="s">
        <v>17</v>
      </c>
      <c r="E20816" s="3" t="s">
        <v>18</v>
      </c>
      <c r="F20816" s="3">
        <v>0</v>
      </c>
      <c r="G20816" s="3">
        <v>0</v>
      </c>
      <c r="H20816" s="3">
        <v>0</v>
      </c>
      <c r="I20816" s="3">
        <v>0</v>
      </c>
      <c r="J20816" s="3">
        <v>1</v>
      </c>
      <c r="K20816" s="3">
        <v>1</v>
      </c>
      <c r="L20816" s="3" t="s">
        <v>19</v>
      </c>
      <c r="M20816" s="10" t="e">
        <f t="shared" si="650"/>
        <v>#DIV/0!</v>
      </c>
      <c r="N20816" s="10">
        <f t="shared" si="651"/>
        <v>0</v>
      </c>
    </row>
    <row r="20817" spans="1:14" x14ac:dyDescent="0.4">
      <c r="A20817" s="6" t="s">
        <v>58647</v>
      </c>
      <c r="B20817" s="6" t="s">
        <v>58648</v>
      </c>
      <c r="C20817" s="6" t="s">
        <v>58649</v>
      </c>
      <c r="D20817" s="3" t="s">
        <v>17</v>
      </c>
      <c r="E20817" s="3" t="s">
        <v>18</v>
      </c>
      <c r="F20817" s="3">
        <v>0</v>
      </c>
      <c r="G20817" s="3">
        <v>3.4546399999999998E-2</v>
      </c>
      <c r="H20817" s="3" t="s">
        <v>48804</v>
      </c>
      <c r="I20817" s="3">
        <v>0</v>
      </c>
      <c r="J20817" s="3">
        <v>1</v>
      </c>
      <c r="K20817" s="3">
        <v>1</v>
      </c>
      <c r="L20817" s="3" t="s">
        <v>19</v>
      </c>
      <c r="M20817" s="10" t="e">
        <f t="shared" si="650"/>
        <v>#DIV/0!</v>
      </c>
      <c r="N20817" s="10">
        <f t="shared" si="651"/>
        <v>0</v>
      </c>
    </row>
    <row r="20818" spans="1:14" x14ac:dyDescent="0.4">
      <c r="A20818" s="6" t="s">
        <v>58650</v>
      </c>
      <c r="B20818" s="6" t="s">
        <v>58651</v>
      </c>
      <c r="C20818" s="6" t="s">
        <v>58652</v>
      </c>
      <c r="D20818" s="3" t="s">
        <v>17</v>
      </c>
      <c r="E20818" s="3" t="s">
        <v>18</v>
      </c>
      <c r="F20818" s="3">
        <v>7.8112600000000004E-3</v>
      </c>
      <c r="G20818" s="3">
        <v>0</v>
      </c>
      <c r="H20818" s="3" t="e">
        <f>-inf</f>
        <v>#NAME?</v>
      </c>
      <c r="I20818" s="3">
        <v>0</v>
      </c>
      <c r="J20818" s="3">
        <v>1</v>
      </c>
      <c r="K20818" s="3">
        <v>1</v>
      </c>
      <c r="L20818" s="3" t="s">
        <v>19</v>
      </c>
      <c r="M20818" s="10" t="e">
        <f t="shared" si="650"/>
        <v>#NUM!</v>
      </c>
      <c r="N20818" s="10">
        <f t="shared" si="651"/>
        <v>0</v>
      </c>
    </row>
    <row r="20819" spans="1:14" x14ac:dyDescent="0.4">
      <c r="A20819" s="6" t="s">
        <v>58653</v>
      </c>
      <c r="B20819" s="6" t="s">
        <v>58654</v>
      </c>
      <c r="C20819" s="6" t="s">
        <v>58655</v>
      </c>
      <c r="D20819" s="3" t="s">
        <v>17</v>
      </c>
      <c r="E20819" s="3" t="s">
        <v>18</v>
      </c>
      <c r="F20819" s="3">
        <v>0</v>
      </c>
      <c r="G20819" s="3">
        <v>0</v>
      </c>
      <c r="H20819" s="3">
        <v>0</v>
      </c>
      <c r="I20819" s="3">
        <v>0</v>
      </c>
      <c r="J20819" s="3">
        <v>1</v>
      </c>
      <c r="K20819" s="3">
        <v>1</v>
      </c>
      <c r="L20819" s="3" t="s">
        <v>19</v>
      </c>
      <c r="M20819" s="10" t="e">
        <f t="shared" si="650"/>
        <v>#DIV/0!</v>
      </c>
      <c r="N20819" s="10">
        <f t="shared" si="651"/>
        <v>0</v>
      </c>
    </row>
    <row r="20820" spans="1:14" x14ac:dyDescent="0.4">
      <c r="A20820" s="6" t="s">
        <v>58656</v>
      </c>
      <c r="B20820" s="6" t="s">
        <v>58657</v>
      </c>
      <c r="C20820" s="6" t="s">
        <v>58658</v>
      </c>
      <c r="D20820" s="3" t="s">
        <v>17</v>
      </c>
      <c r="E20820" s="3" t="s">
        <v>18</v>
      </c>
      <c r="F20820" s="3">
        <v>0</v>
      </c>
      <c r="G20820" s="3">
        <v>0</v>
      </c>
      <c r="H20820" s="3">
        <v>0</v>
      </c>
      <c r="I20820" s="3">
        <v>0</v>
      </c>
      <c r="J20820" s="3">
        <v>1</v>
      </c>
      <c r="K20820" s="3">
        <v>1</v>
      </c>
      <c r="L20820" s="3" t="s">
        <v>19</v>
      </c>
      <c r="M20820" s="10" t="e">
        <f t="shared" si="650"/>
        <v>#DIV/0!</v>
      </c>
      <c r="N20820" s="10">
        <f t="shared" si="651"/>
        <v>0</v>
      </c>
    </row>
    <row r="20821" spans="1:14" x14ac:dyDescent="0.4">
      <c r="A20821" s="6" t="s">
        <v>58659</v>
      </c>
      <c r="B20821" s="6" t="s">
        <v>58660</v>
      </c>
      <c r="C20821" s="6" t="s">
        <v>54000</v>
      </c>
      <c r="D20821" s="3" t="s">
        <v>17</v>
      </c>
      <c r="E20821" s="3" t="s">
        <v>18</v>
      </c>
      <c r="F20821" s="3">
        <v>0</v>
      </c>
      <c r="G20821" s="3">
        <v>2.5915000000000001E-2</v>
      </c>
      <c r="H20821" s="3" t="s">
        <v>48804</v>
      </c>
      <c r="I20821" s="3">
        <v>0</v>
      </c>
      <c r="J20821" s="3">
        <v>1</v>
      </c>
      <c r="K20821" s="3">
        <v>1</v>
      </c>
      <c r="L20821" s="3" t="s">
        <v>19</v>
      </c>
      <c r="M20821" s="10" t="e">
        <f t="shared" si="650"/>
        <v>#DIV/0!</v>
      </c>
      <c r="N20821" s="10">
        <f t="shared" si="651"/>
        <v>0</v>
      </c>
    </row>
    <row r="20822" spans="1:14" x14ac:dyDescent="0.4">
      <c r="A20822" s="6" t="s">
        <v>58661</v>
      </c>
      <c r="B20822" s="6" t="s">
        <v>58662</v>
      </c>
      <c r="C20822" s="6" t="s">
        <v>58663</v>
      </c>
      <c r="D20822" s="3" t="s">
        <v>17</v>
      </c>
      <c r="E20822" s="3" t="s">
        <v>18</v>
      </c>
      <c r="F20822" s="3">
        <v>0</v>
      </c>
      <c r="G20822" s="3">
        <v>3.14211E-2</v>
      </c>
      <c r="H20822" s="3" t="s">
        <v>48804</v>
      </c>
      <c r="I20822" s="3">
        <v>0</v>
      </c>
      <c r="J20822" s="3">
        <v>1</v>
      </c>
      <c r="K20822" s="3">
        <v>1</v>
      </c>
      <c r="L20822" s="3" t="s">
        <v>19</v>
      </c>
      <c r="M20822" s="10" t="e">
        <f t="shared" si="650"/>
        <v>#DIV/0!</v>
      </c>
      <c r="N20822" s="10">
        <f t="shared" si="651"/>
        <v>0</v>
      </c>
    </row>
    <row r="20823" spans="1:14" x14ac:dyDescent="0.4">
      <c r="A20823" s="6" t="s">
        <v>58664</v>
      </c>
      <c r="B20823" s="6" t="s">
        <v>58665</v>
      </c>
      <c r="C20823" s="6" t="s">
        <v>58666</v>
      </c>
      <c r="D20823" s="3" t="s">
        <v>17</v>
      </c>
      <c r="E20823" s="3" t="s">
        <v>18</v>
      </c>
      <c r="F20823" s="3">
        <v>0</v>
      </c>
      <c r="G20823" s="3">
        <v>0</v>
      </c>
      <c r="H20823" s="3">
        <v>0</v>
      </c>
      <c r="I20823" s="3">
        <v>0</v>
      </c>
      <c r="J20823" s="3">
        <v>1</v>
      </c>
      <c r="K20823" s="3">
        <v>1</v>
      </c>
      <c r="L20823" s="3" t="s">
        <v>19</v>
      </c>
      <c r="M20823" s="10" t="e">
        <f t="shared" si="650"/>
        <v>#DIV/0!</v>
      </c>
      <c r="N20823" s="10">
        <f t="shared" si="651"/>
        <v>0</v>
      </c>
    </row>
    <row r="20824" spans="1:14" x14ac:dyDescent="0.4">
      <c r="A20824" s="6" t="s">
        <v>58667</v>
      </c>
      <c r="B20824" s="6" t="s">
        <v>58668</v>
      </c>
      <c r="C20824" s="6" t="s">
        <v>58669</v>
      </c>
      <c r="D20824" s="3" t="s">
        <v>17</v>
      </c>
      <c r="E20824" s="3" t="s">
        <v>18</v>
      </c>
      <c r="F20824" s="3">
        <v>0</v>
      </c>
      <c r="G20824" s="3">
        <v>0</v>
      </c>
      <c r="H20824" s="3">
        <v>0</v>
      </c>
      <c r="I20824" s="3">
        <v>0</v>
      </c>
      <c r="J20824" s="3">
        <v>1</v>
      </c>
      <c r="K20824" s="3">
        <v>1</v>
      </c>
      <c r="L20824" s="3" t="s">
        <v>19</v>
      </c>
      <c r="M20824" s="10" t="e">
        <f t="shared" si="650"/>
        <v>#DIV/0!</v>
      </c>
      <c r="N20824" s="10">
        <f t="shared" si="651"/>
        <v>0</v>
      </c>
    </row>
    <row r="20825" spans="1:14" x14ac:dyDescent="0.4">
      <c r="A20825" s="6" t="s">
        <v>58670</v>
      </c>
      <c r="B20825" s="6" t="s">
        <v>58671</v>
      </c>
      <c r="C20825" s="6" t="s">
        <v>58672</v>
      </c>
      <c r="D20825" s="3" t="s">
        <v>17</v>
      </c>
      <c r="E20825" s="3" t="s">
        <v>18</v>
      </c>
      <c r="F20825" s="3">
        <v>0</v>
      </c>
      <c r="G20825" s="3">
        <v>1.3221999999999999E-2</v>
      </c>
      <c r="H20825" s="3" t="s">
        <v>48804</v>
      </c>
      <c r="I20825" s="3">
        <v>0</v>
      </c>
      <c r="J20825" s="3">
        <v>1</v>
      </c>
      <c r="K20825" s="3">
        <v>1</v>
      </c>
      <c r="L20825" s="3" t="s">
        <v>19</v>
      </c>
      <c r="M20825" s="10" t="e">
        <f t="shared" si="650"/>
        <v>#DIV/0!</v>
      </c>
      <c r="N20825" s="10">
        <f t="shared" si="651"/>
        <v>0</v>
      </c>
    </row>
    <row r="20826" spans="1:14" x14ac:dyDescent="0.4">
      <c r="A20826" s="6" t="s">
        <v>58673</v>
      </c>
      <c r="B20826" s="6" t="s">
        <v>58674</v>
      </c>
      <c r="C20826" s="6" t="s">
        <v>58675</v>
      </c>
      <c r="D20826" s="3" t="s">
        <v>17</v>
      </c>
      <c r="E20826" s="3" t="s">
        <v>18</v>
      </c>
      <c r="F20826" s="3">
        <v>0</v>
      </c>
      <c r="G20826" s="3">
        <v>0</v>
      </c>
      <c r="H20826" s="3">
        <v>0</v>
      </c>
      <c r="I20826" s="3">
        <v>0</v>
      </c>
      <c r="J20826" s="3">
        <v>1</v>
      </c>
      <c r="K20826" s="3">
        <v>1</v>
      </c>
      <c r="L20826" s="3" t="s">
        <v>19</v>
      </c>
      <c r="M20826" s="10" t="e">
        <f t="shared" si="650"/>
        <v>#DIV/0!</v>
      </c>
      <c r="N20826" s="10">
        <f t="shared" si="651"/>
        <v>0</v>
      </c>
    </row>
    <row r="20827" spans="1:14" x14ac:dyDescent="0.4">
      <c r="A20827" s="6" t="s">
        <v>58676</v>
      </c>
      <c r="B20827" s="6" t="s">
        <v>58677</v>
      </c>
      <c r="C20827" s="6" t="s">
        <v>58678</v>
      </c>
      <c r="D20827" s="3" t="s">
        <v>17</v>
      </c>
      <c r="E20827" s="3" t="s">
        <v>18</v>
      </c>
      <c r="F20827" s="3">
        <v>2.7266599999999998E-2</v>
      </c>
      <c r="G20827" s="3">
        <v>0</v>
      </c>
      <c r="H20827" s="3" t="e">
        <f>-inf</f>
        <v>#NAME?</v>
      </c>
      <c r="I20827" s="3">
        <v>0</v>
      </c>
      <c r="J20827" s="3">
        <v>1</v>
      </c>
      <c r="K20827" s="3">
        <v>1</v>
      </c>
      <c r="L20827" s="3" t="s">
        <v>19</v>
      </c>
      <c r="M20827" s="10" t="e">
        <f t="shared" si="650"/>
        <v>#NUM!</v>
      </c>
      <c r="N20827" s="10">
        <f t="shared" si="651"/>
        <v>0</v>
      </c>
    </row>
    <row r="20828" spans="1:14" x14ac:dyDescent="0.4">
      <c r="A20828" s="6" t="s">
        <v>58679</v>
      </c>
      <c r="B20828" s="6" t="s">
        <v>58680</v>
      </c>
      <c r="C20828" s="6" t="s">
        <v>58681</v>
      </c>
      <c r="D20828" s="3" t="s">
        <v>17</v>
      </c>
      <c r="E20828" s="3" t="s">
        <v>18</v>
      </c>
      <c r="F20828" s="3">
        <v>7.7240599999999996E-3</v>
      </c>
      <c r="G20828" s="3">
        <v>0</v>
      </c>
      <c r="H20828" s="3" t="e">
        <f>-inf</f>
        <v>#NAME?</v>
      </c>
      <c r="I20828" s="3">
        <v>0</v>
      </c>
      <c r="J20828" s="3">
        <v>1</v>
      </c>
      <c r="K20828" s="3">
        <v>1</v>
      </c>
      <c r="L20828" s="3" t="s">
        <v>19</v>
      </c>
      <c r="M20828" s="10" t="e">
        <f t="shared" si="650"/>
        <v>#NUM!</v>
      </c>
      <c r="N20828" s="10">
        <f t="shared" si="651"/>
        <v>0</v>
      </c>
    </row>
    <row r="20829" spans="1:14" x14ac:dyDescent="0.4">
      <c r="A20829" s="6" t="s">
        <v>58682</v>
      </c>
      <c r="B20829" s="6" t="s">
        <v>58683</v>
      </c>
      <c r="C20829" s="6" t="s">
        <v>58684</v>
      </c>
      <c r="D20829" s="3" t="s">
        <v>17</v>
      </c>
      <c r="E20829" s="3" t="s">
        <v>18</v>
      </c>
      <c r="F20829" s="3">
        <v>0</v>
      </c>
      <c r="G20829" s="3">
        <v>0</v>
      </c>
      <c r="H20829" s="3">
        <v>0</v>
      </c>
      <c r="I20829" s="3">
        <v>0</v>
      </c>
      <c r="J20829" s="3">
        <v>1</v>
      </c>
      <c r="K20829" s="3">
        <v>1</v>
      </c>
      <c r="L20829" s="3" t="s">
        <v>19</v>
      </c>
      <c r="M20829" s="10" t="e">
        <f t="shared" si="650"/>
        <v>#DIV/0!</v>
      </c>
      <c r="N20829" s="10">
        <f t="shared" si="651"/>
        <v>0</v>
      </c>
    </row>
    <row r="20830" spans="1:14" x14ac:dyDescent="0.4">
      <c r="A20830" s="6" t="s">
        <v>58685</v>
      </c>
      <c r="B20830" s="6" t="s">
        <v>58686</v>
      </c>
      <c r="C20830" s="6" t="s">
        <v>58687</v>
      </c>
      <c r="D20830" s="3" t="s">
        <v>17</v>
      </c>
      <c r="E20830" s="3" t="s">
        <v>18</v>
      </c>
      <c r="F20830" s="3">
        <v>0</v>
      </c>
      <c r="G20830" s="3">
        <v>2.6848199999999999E-2</v>
      </c>
      <c r="H20830" s="3" t="s">
        <v>48804</v>
      </c>
      <c r="I20830" s="3">
        <v>0</v>
      </c>
      <c r="J20830" s="3">
        <v>1</v>
      </c>
      <c r="K20830" s="3">
        <v>1</v>
      </c>
      <c r="L20830" s="3" t="s">
        <v>19</v>
      </c>
      <c r="M20830" s="10" t="e">
        <f t="shared" si="650"/>
        <v>#DIV/0!</v>
      </c>
      <c r="N20830" s="10">
        <f t="shared" si="651"/>
        <v>0</v>
      </c>
    </row>
    <row r="20831" spans="1:14" x14ac:dyDescent="0.4">
      <c r="A20831" s="6" t="s">
        <v>58688</v>
      </c>
      <c r="B20831" s="6" t="s">
        <v>58689</v>
      </c>
      <c r="C20831" s="6" t="s">
        <v>58690</v>
      </c>
      <c r="D20831" s="3" t="s">
        <v>17</v>
      </c>
      <c r="E20831" s="3" t="s">
        <v>18</v>
      </c>
      <c r="F20831" s="3">
        <v>0</v>
      </c>
      <c r="G20831" s="3">
        <v>1.08609E-2</v>
      </c>
      <c r="H20831" s="3" t="s">
        <v>48804</v>
      </c>
      <c r="I20831" s="3">
        <v>0</v>
      </c>
      <c r="J20831" s="3">
        <v>1</v>
      </c>
      <c r="K20831" s="3">
        <v>1</v>
      </c>
      <c r="L20831" s="3" t="s">
        <v>19</v>
      </c>
      <c r="M20831" s="10" t="e">
        <f t="shared" si="650"/>
        <v>#DIV/0!</v>
      </c>
      <c r="N20831" s="10">
        <f t="shared" si="651"/>
        <v>0</v>
      </c>
    </row>
    <row r="20832" spans="1:14" x14ac:dyDescent="0.4">
      <c r="A20832" s="6" t="s">
        <v>58691</v>
      </c>
      <c r="B20832" s="6" t="s">
        <v>58692</v>
      </c>
      <c r="C20832" s="6" t="s">
        <v>58693</v>
      </c>
      <c r="D20832" s="3" t="s">
        <v>17</v>
      </c>
      <c r="E20832" s="3" t="s">
        <v>18</v>
      </c>
      <c r="F20832" s="3">
        <v>4.0077399999999999E-2</v>
      </c>
      <c r="G20832" s="3">
        <v>0</v>
      </c>
      <c r="H20832" s="3" t="e">
        <f>-inf</f>
        <v>#NAME?</v>
      </c>
      <c r="I20832" s="3">
        <v>0</v>
      </c>
      <c r="J20832" s="3">
        <v>1</v>
      </c>
      <c r="K20832" s="3">
        <v>1</v>
      </c>
      <c r="L20832" s="3" t="s">
        <v>19</v>
      </c>
      <c r="M20832" s="10" t="e">
        <f t="shared" si="650"/>
        <v>#NUM!</v>
      </c>
      <c r="N20832" s="10">
        <f t="shared" si="651"/>
        <v>0</v>
      </c>
    </row>
    <row r="20833" spans="1:14" x14ac:dyDescent="0.4">
      <c r="A20833" s="6" t="s">
        <v>58694</v>
      </c>
      <c r="B20833" s="6" t="s">
        <v>58695</v>
      </c>
      <c r="C20833" s="6" t="s">
        <v>58696</v>
      </c>
      <c r="D20833" s="3" t="s">
        <v>17</v>
      </c>
      <c r="E20833" s="3" t="s">
        <v>18</v>
      </c>
      <c r="F20833" s="3">
        <v>0</v>
      </c>
      <c r="G20833" s="3">
        <v>1.7696400000000001E-2</v>
      </c>
      <c r="H20833" s="3" t="s">
        <v>48804</v>
      </c>
      <c r="I20833" s="3">
        <v>0</v>
      </c>
      <c r="J20833" s="3">
        <v>1</v>
      </c>
      <c r="K20833" s="3">
        <v>1</v>
      </c>
      <c r="L20833" s="3" t="s">
        <v>19</v>
      </c>
      <c r="M20833" s="10" t="e">
        <f t="shared" si="650"/>
        <v>#DIV/0!</v>
      </c>
      <c r="N20833" s="10">
        <f t="shared" si="651"/>
        <v>0</v>
      </c>
    </row>
    <row r="20834" spans="1:14" x14ac:dyDescent="0.4">
      <c r="A20834" s="6" t="s">
        <v>58697</v>
      </c>
      <c r="B20834" s="6" t="e">
        <v>#N/A</v>
      </c>
      <c r="C20834" s="6" t="s">
        <v>54008</v>
      </c>
      <c r="D20834" s="3" t="s">
        <v>17</v>
      </c>
      <c r="E20834" s="3" t="s">
        <v>18</v>
      </c>
      <c r="F20834" s="3">
        <v>0</v>
      </c>
      <c r="G20834" s="3">
        <v>0</v>
      </c>
      <c r="H20834" s="3">
        <v>0</v>
      </c>
      <c r="I20834" s="3">
        <v>0</v>
      </c>
      <c r="J20834" s="3">
        <v>1</v>
      </c>
      <c r="K20834" s="3">
        <v>1</v>
      </c>
      <c r="L20834" s="3" t="s">
        <v>19</v>
      </c>
      <c r="M20834" s="10" t="e">
        <f t="shared" si="650"/>
        <v>#DIV/0!</v>
      </c>
      <c r="N20834" s="10">
        <f t="shared" si="651"/>
        <v>0</v>
      </c>
    </row>
    <row r="20835" spans="1:14" x14ac:dyDescent="0.4">
      <c r="A20835" s="6" t="s">
        <v>58698</v>
      </c>
      <c r="B20835" s="6" t="s">
        <v>58699</v>
      </c>
      <c r="C20835" s="6" t="s">
        <v>58700</v>
      </c>
      <c r="D20835" s="3" t="s">
        <v>17</v>
      </c>
      <c r="E20835" s="3" t="s">
        <v>18</v>
      </c>
      <c r="F20835" s="3">
        <v>1.6487700000000001E-2</v>
      </c>
      <c r="G20835" s="3">
        <v>0</v>
      </c>
      <c r="H20835" s="3" t="e">
        <f>-inf</f>
        <v>#NAME?</v>
      </c>
      <c r="I20835" s="3">
        <v>0</v>
      </c>
      <c r="J20835" s="3">
        <v>1</v>
      </c>
      <c r="K20835" s="3">
        <v>1</v>
      </c>
      <c r="L20835" s="3" t="s">
        <v>19</v>
      </c>
      <c r="M20835" s="10" t="e">
        <f t="shared" si="650"/>
        <v>#NUM!</v>
      </c>
      <c r="N20835" s="10">
        <f t="shared" si="651"/>
        <v>0</v>
      </c>
    </row>
    <row r="20836" spans="1:14" x14ac:dyDescent="0.4">
      <c r="A20836" s="6" t="s">
        <v>58701</v>
      </c>
      <c r="B20836" s="6" t="s">
        <v>58702</v>
      </c>
      <c r="C20836" s="6" t="s">
        <v>58703</v>
      </c>
      <c r="D20836" s="3" t="s">
        <v>17</v>
      </c>
      <c r="E20836" s="3" t="s">
        <v>18</v>
      </c>
      <c r="F20836" s="3">
        <v>3.1024900000000001E-2</v>
      </c>
      <c r="G20836" s="3">
        <v>0</v>
      </c>
      <c r="H20836" s="3" t="e">
        <f>-inf</f>
        <v>#NAME?</v>
      </c>
      <c r="I20836" s="3">
        <v>0</v>
      </c>
      <c r="J20836" s="3">
        <v>1</v>
      </c>
      <c r="K20836" s="3">
        <v>1</v>
      </c>
      <c r="L20836" s="3" t="s">
        <v>19</v>
      </c>
      <c r="M20836" s="10" t="e">
        <f t="shared" si="650"/>
        <v>#NUM!</v>
      </c>
      <c r="N20836" s="10">
        <f t="shared" si="651"/>
        <v>0</v>
      </c>
    </row>
    <row r="20837" spans="1:14" x14ac:dyDescent="0.4">
      <c r="A20837" s="6" t="s">
        <v>58704</v>
      </c>
      <c r="B20837" s="6" t="s">
        <v>58705</v>
      </c>
      <c r="C20837" s="6" t="s">
        <v>58706</v>
      </c>
      <c r="D20837" s="3" t="s">
        <v>17</v>
      </c>
      <c r="E20837" s="3" t="s">
        <v>18</v>
      </c>
      <c r="F20837" s="3">
        <v>0</v>
      </c>
      <c r="G20837" s="3">
        <v>0</v>
      </c>
      <c r="H20837" s="3">
        <v>0</v>
      </c>
      <c r="I20837" s="3">
        <v>0</v>
      </c>
      <c r="J20837" s="3">
        <v>1</v>
      </c>
      <c r="K20837" s="3">
        <v>1</v>
      </c>
      <c r="L20837" s="3" t="s">
        <v>19</v>
      </c>
      <c r="M20837" s="10" t="e">
        <f t="shared" si="650"/>
        <v>#DIV/0!</v>
      </c>
      <c r="N20837" s="10">
        <f t="shared" si="651"/>
        <v>0</v>
      </c>
    </row>
    <row r="20838" spans="1:14" x14ac:dyDescent="0.4">
      <c r="A20838" s="6" t="s">
        <v>58707</v>
      </c>
      <c r="B20838" s="6" t="s">
        <v>58708</v>
      </c>
      <c r="C20838" s="6" t="s">
        <v>58709</v>
      </c>
      <c r="D20838" s="3" t="s">
        <v>17</v>
      </c>
      <c r="E20838" s="3" t="s">
        <v>18</v>
      </c>
      <c r="F20838" s="3">
        <v>0</v>
      </c>
      <c r="G20838" s="3">
        <v>0</v>
      </c>
      <c r="H20838" s="3">
        <v>0</v>
      </c>
      <c r="I20838" s="3">
        <v>0</v>
      </c>
      <c r="J20838" s="3">
        <v>1</v>
      </c>
      <c r="K20838" s="3">
        <v>1</v>
      </c>
      <c r="L20838" s="3" t="s">
        <v>19</v>
      </c>
      <c r="M20838" s="10" t="e">
        <f t="shared" si="650"/>
        <v>#DIV/0!</v>
      </c>
      <c r="N20838" s="10">
        <f t="shared" si="651"/>
        <v>0</v>
      </c>
    </row>
    <row r="20839" spans="1:14" x14ac:dyDescent="0.4">
      <c r="A20839" s="6" t="s">
        <v>58710</v>
      </c>
      <c r="B20839" s="6" t="s">
        <v>58711</v>
      </c>
      <c r="C20839" s="6" t="s">
        <v>58712</v>
      </c>
      <c r="D20839" s="3" t="s">
        <v>17</v>
      </c>
      <c r="E20839" s="3" t="s">
        <v>18</v>
      </c>
      <c r="F20839" s="3">
        <v>0</v>
      </c>
      <c r="G20839" s="3">
        <v>0</v>
      </c>
      <c r="H20839" s="3">
        <v>0</v>
      </c>
      <c r="I20839" s="3">
        <v>0</v>
      </c>
      <c r="J20839" s="3">
        <v>1</v>
      </c>
      <c r="K20839" s="3">
        <v>1</v>
      </c>
      <c r="L20839" s="3" t="s">
        <v>19</v>
      </c>
      <c r="M20839" s="10" t="e">
        <f t="shared" si="650"/>
        <v>#DIV/0!</v>
      </c>
      <c r="N20839" s="10">
        <f t="shared" si="651"/>
        <v>0</v>
      </c>
    </row>
    <row r="20840" spans="1:14" x14ac:dyDescent="0.4">
      <c r="A20840" s="6" t="s">
        <v>58713</v>
      </c>
      <c r="B20840" s="6" t="s">
        <v>58714</v>
      </c>
      <c r="C20840" s="6" t="s">
        <v>58715</v>
      </c>
      <c r="D20840" s="3" t="s">
        <v>17</v>
      </c>
      <c r="E20840" s="3" t="s">
        <v>18</v>
      </c>
      <c r="F20840" s="3">
        <v>0</v>
      </c>
      <c r="G20840" s="3">
        <v>0</v>
      </c>
      <c r="H20840" s="3">
        <v>0</v>
      </c>
      <c r="I20840" s="3">
        <v>0</v>
      </c>
      <c r="J20840" s="3">
        <v>1</v>
      </c>
      <c r="K20840" s="3">
        <v>1</v>
      </c>
      <c r="L20840" s="3" t="s">
        <v>19</v>
      </c>
      <c r="M20840" s="10" t="e">
        <f t="shared" si="650"/>
        <v>#DIV/0!</v>
      </c>
      <c r="N20840" s="10">
        <f t="shared" si="651"/>
        <v>0</v>
      </c>
    </row>
    <row r="20841" spans="1:14" x14ac:dyDescent="0.4">
      <c r="A20841" s="6" t="s">
        <v>58716</v>
      </c>
      <c r="B20841" s="6" t="s">
        <v>58717</v>
      </c>
      <c r="C20841" s="6" t="s">
        <v>58718</v>
      </c>
      <c r="D20841" s="3" t="s">
        <v>17</v>
      </c>
      <c r="E20841" s="3" t="s">
        <v>18</v>
      </c>
      <c r="F20841" s="3">
        <v>0</v>
      </c>
      <c r="G20841" s="3">
        <v>0</v>
      </c>
      <c r="H20841" s="3">
        <v>0</v>
      </c>
      <c r="I20841" s="3">
        <v>0</v>
      </c>
      <c r="J20841" s="3">
        <v>1</v>
      </c>
      <c r="K20841" s="3">
        <v>1</v>
      </c>
      <c r="L20841" s="3" t="s">
        <v>19</v>
      </c>
      <c r="M20841" s="10" t="e">
        <f t="shared" si="650"/>
        <v>#DIV/0!</v>
      </c>
      <c r="N20841" s="10">
        <f t="shared" si="651"/>
        <v>0</v>
      </c>
    </row>
    <row r="20842" spans="1:14" x14ac:dyDescent="0.4">
      <c r="A20842" s="6" t="s">
        <v>58719</v>
      </c>
      <c r="B20842" s="6" t="s">
        <v>58720</v>
      </c>
      <c r="C20842" s="6" t="s">
        <v>58721</v>
      </c>
      <c r="D20842" s="3" t="s">
        <v>17</v>
      </c>
      <c r="E20842" s="3" t="s">
        <v>18</v>
      </c>
      <c r="F20842" s="3">
        <v>0</v>
      </c>
      <c r="G20842" s="3">
        <v>0</v>
      </c>
      <c r="H20842" s="3">
        <v>0</v>
      </c>
      <c r="I20842" s="3">
        <v>0</v>
      </c>
      <c r="J20842" s="3">
        <v>1</v>
      </c>
      <c r="K20842" s="3">
        <v>1</v>
      </c>
      <c r="L20842" s="3" t="s">
        <v>19</v>
      </c>
      <c r="M20842" s="10" t="e">
        <f t="shared" si="650"/>
        <v>#DIV/0!</v>
      </c>
      <c r="N20842" s="10">
        <f t="shared" si="651"/>
        <v>0</v>
      </c>
    </row>
    <row r="20843" spans="1:14" x14ac:dyDescent="0.4">
      <c r="A20843" s="6" t="s">
        <v>58722</v>
      </c>
      <c r="B20843" s="6" t="s">
        <v>58723</v>
      </c>
      <c r="C20843" s="6" t="s">
        <v>58724</v>
      </c>
      <c r="D20843" s="3" t="s">
        <v>17</v>
      </c>
      <c r="E20843" s="3" t="s">
        <v>18</v>
      </c>
      <c r="F20843" s="3">
        <v>0</v>
      </c>
      <c r="G20843" s="3">
        <v>0</v>
      </c>
      <c r="H20843" s="3">
        <v>0</v>
      </c>
      <c r="I20843" s="3">
        <v>0</v>
      </c>
      <c r="J20843" s="3">
        <v>1</v>
      </c>
      <c r="K20843" s="3">
        <v>1</v>
      </c>
      <c r="L20843" s="3" t="s">
        <v>19</v>
      </c>
      <c r="M20843" s="10" t="e">
        <f t="shared" si="650"/>
        <v>#DIV/0!</v>
      </c>
      <c r="N20843" s="10">
        <f t="shared" si="651"/>
        <v>0</v>
      </c>
    </row>
    <row r="20844" spans="1:14" x14ac:dyDescent="0.4">
      <c r="A20844" s="6" t="s">
        <v>58725</v>
      </c>
      <c r="B20844" s="6" t="s">
        <v>58726</v>
      </c>
      <c r="C20844" s="6" t="s">
        <v>58727</v>
      </c>
      <c r="D20844" s="3" t="s">
        <v>17</v>
      </c>
      <c r="E20844" s="3" t="s">
        <v>18</v>
      </c>
      <c r="F20844" s="3">
        <v>0</v>
      </c>
      <c r="G20844" s="3">
        <v>0</v>
      </c>
      <c r="H20844" s="3">
        <v>0</v>
      </c>
      <c r="I20844" s="3">
        <v>0</v>
      </c>
      <c r="J20844" s="3">
        <v>1</v>
      </c>
      <c r="K20844" s="3">
        <v>1</v>
      </c>
      <c r="L20844" s="3" t="s">
        <v>19</v>
      </c>
      <c r="M20844" s="10" t="e">
        <f t="shared" si="650"/>
        <v>#DIV/0!</v>
      </c>
      <c r="N20844" s="10">
        <f t="shared" si="651"/>
        <v>0</v>
      </c>
    </row>
    <row r="20845" spans="1:14" x14ac:dyDescent="0.4">
      <c r="A20845" s="6" t="s">
        <v>58728</v>
      </c>
      <c r="B20845" s="6" t="s">
        <v>58729</v>
      </c>
      <c r="C20845" s="6" t="s">
        <v>58730</v>
      </c>
      <c r="D20845" s="3" t="s">
        <v>17</v>
      </c>
      <c r="E20845" s="3" t="s">
        <v>18</v>
      </c>
      <c r="F20845" s="3">
        <v>0</v>
      </c>
      <c r="G20845" s="3">
        <v>0</v>
      </c>
      <c r="H20845" s="3">
        <v>0</v>
      </c>
      <c r="I20845" s="3">
        <v>0</v>
      </c>
      <c r="J20845" s="3">
        <v>1</v>
      </c>
      <c r="K20845" s="3">
        <v>1</v>
      </c>
      <c r="L20845" s="3" t="s">
        <v>19</v>
      </c>
      <c r="M20845" s="10" t="e">
        <f t="shared" si="650"/>
        <v>#DIV/0!</v>
      </c>
      <c r="N20845" s="10">
        <f t="shared" si="651"/>
        <v>0</v>
      </c>
    </row>
    <row r="20846" spans="1:14" x14ac:dyDescent="0.4">
      <c r="A20846" s="6" t="s">
        <v>58731</v>
      </c>
      <c r="B20846" s="6" t="s">
        <v>58732</v>
      </c>
      <c r="C20846" s="6" t="s">
        <v>58733</v>
      </c>
      <c r="D20846" s="3" t="s">
        <v>17</v>
      </c>
      <c r="E20846" s="3" t="s">
        <v>18</v>
      </c>
      <c r="F20846" s="3">
        <v>0</v>
      </c>
      <c r="G20846" s="3">
        <v>0</v>
      </c>
      <c r="H20846" s="3">
        <v>0</v>
      </c>
      <c r="I20846" s="3">
        <v>0</v>
      </c>
      <c r="J20846" s="3">
        <v>1</v>
      </c>
      <c r="K20846" s="3">
        <v>1</v>
      </c>
      <c r="L20846" s="3" t="s">
        <v>19</v>
      </c>
      <c r="M20846" s="10" t="e">
        <f t="shared" si="650"/>
        <v>#DIV/0!</v>
      </c>
      <c r="N20846" s="10">
        <f t="shared" si="651"/>
        <v>0</v>
      </c>
    </row>
    <row r="20847" spans="1:14" x14ac:dyDescent="0.4">
      <c r="A20847" s="6" t="s">
        <v>58734</v>
      </c>
      <c r="B20847" s="6" t="s">
        <v>58735</v>
      </c>
      <c r="C20847" s="6" t="s">
        <v>58736</v>
      </c>
      <c r="D20847" s="3" t="s">
        <v>17</v>
      </c>
      <c r="E20847" s="3" t="s">
        <v>18</v>
      </c>
      <c r="F20847" s="3">
        <v>0</v>
      </c>
      <c r="G20847" s="3">
        <v>8.6088799999999993E-2</v>
      </c>
      <c r="H20847" s="3" t="s">
        <v>48804</v>
      </c>
      <c r="I20847" s="3">
        <v>0</v>
      </c>
      <c r="J20847" s="3">
        <v>1</v>
      </c>
      <c r="K20847" s="3">
        <v>1</v>
      </c>
      <c r="L20847" s="3" t="s">
        <v>19</v>
      </c>
      <c r="M20847" s="10" t="e">
        <f t="shared" si="650"/>
        <v>#DIV/0!</v>
      </c>
      <c r="N20847" s="10">
        <f t="shared" si="651"/>
        <v>0</v>
      </c>
    </row>
    <row r="20848" spans="1:14" x14ac:dyDescent="0.4">
      <c r="A20848" s="6" t="s">
        <v>58737</v>
      </c>
      <c r="B20848" s="6" t="s">
        <v>58738</v>
      </c>
      <c r="C20848" s="6" t="s">
        <v>58739</v>
      </c>
      <c r="D20848" s="3" t="s">
        <v>17</v>
      </c>
      <c r="E20848" s="3" t="s">
        <v>18</v>
      </c>
      <c r="F20848" s="3">
        <v>0</v>
      </c>
      <c r="G20848" s="3">
        <v>1.20692E-2</v>
      </c>
      <c r="H20848" s="3" t="s">
        <v>48804</v>
      </c>
      <c r="I20848" s="3">
        <v>0</v>
      </c>
      <c r="J20848" s="3">
        <v>1</v>
      </c>
      <c r="K20848" s="3">
        <v>1</v>
      </c>
      <c r="L20848" s="3" t="s">
        <v>19</v>
      </c>
      <c r="M20848" s="10" t="e">
        <f t="shared" si="650"/>
        <v>#DIV/0!</v>
      </c>
      <c r="N20848" s="10">
        <f t="shared" si="651"/>
        <v>0</v>
      </c>
    </row>
    <row r="20849" spans="1:14" x14ac:dyDescent="0.4">
      <c r="A20849" s="6" t="s">
        <v>58740</v>
      </c>
      <c r="B20849" s="6" t="s">
        <v>58741</v>
      </c>
      <c r="C20849" s="6" t="s">
        <v>58742</v>
      </c>
      <c r="D20849" s="3" t="s">
        <v>17</v>
      </c>
      <c r="E20849" s="3" t="s">
        <v>18</v>
      </c>
      <c r="F20849" s="3">
        <v>0</v>
      </c>
      <c r="G20849" s="3">
        <v>0.24046899999999999</v>
      </c>
      <c r="H20849" s="3" t="s">
        <v>48804</v>
      </c>
      <c r="I20849" s="3">
        <v>0</v>
      </c>
      <c r="J20849" s="3">
        <v>1</v>
      </c>
      <c r="K20849" s="3">
        <v>1</v>
      </c>
      <c r="L20849" s="3" t="s">
        <v>19</v>
      </c>
      <c r="M20849" s="10" t="e">
        <f t="shared" si="650"/>
        <v>#DIV/0!</v>
      </c>
      <c r="N20849" s="10">
        <f t="shared" si="651"/>
        <v>0</v>
      </c>
    </row>
    <row r="20850" spans="1:14" x14ac:dyDescent="0.4">
      <c r="A20850" s="6" t="s">
        <v>58743</v>
      </c>
      <c r="B20850" s="6" t="s">
        <v>58744</v>
      </c>
      <c r="C20850" s="6" t="s">
        <v>58745</v>
      </c>
      <c r="D20850" s="3" t="s">
        <v>17</v>
      </c>
      <c r="E20850" s="3" t="s">
        <v>18</v>
      </c>
      <c r="F20850" s="3">
        <v>1.9526999999999999E-2</v>
      </c>
      <c r="G20850" s="3">
        <v>0</v>
      </c>
      <c r="H20850" s="3" t="e">
        <f>-inf</f>
        <v>#NAME?</v>
      </c>
      <c r="I20850" s="3">
        <v>0</v>
      </c>
      <c r="J20850" s="3">
        <v>1</v>
      </c>
      <c r="K20850" s="3">
        <v>1</v>
      </c>
      <c r="L20850" s="3" t="s">
        <v>19</v>
      </c>
      <c r="M20850" s="10" t="e">
        <f t="shared" si="650"/>
        <v>#NUM!</v>
      </c>
      <c r="N20850" s="10">
        <f t="shared" si="651"/>
        <v>0</v>
      </c>
    </row>
    <row r="20851" spans="1:14" x14ac:dyDescent="0.4">
      <c r="A20851" s="6" t="s">
        <v>58746</v>
      </c>
      <c r="B20851" s="6" t="s">
        <v>58747</v>
      </c>
      <c r="C20851" s="6" t="s">
        <v>57970</v>
      </c>
      <c r="D20851" s="3" t="s">
        <v>17</v>
      </c>
      <c r="E20851" s="3" t="s">
        <v>18</v>
      </c>
      <c r="F20851" s="3">
        <v>0</v>
      </c>
      <c r="G20851" s="3">
        <v>0</v>
      </c>
      <c r="H20851" s="3">
        <v>0</v>
      </c>
      <c r="I20851" s="3">
        <v>0</v>
      </c>
      <c r="J20851" s="3">
        <v>1</v>
      </c>
      <c r="K20851" s="3">
        <v>1</v>
      </c>
      <c r="L20851" s="3" t="s">
        <v>19</v>
      </c>
      <c r="M20851" s="10" t="e">
        <f t="shared" si="650"/>
        <v>#DIV/0!</v>
      </c>
      <c r="N20851" s="10">
        <f t="shared" si="651"/>
        <v>0</v>
      </c>
    </row>
    <row r="20852" spans="1:14" x14ac:dyDescent="0.4">
      <c r="A20852" s="6" t="s">
        <v>58748</v>
      </c>
      <c r="B20852" s="6" t="s">
        <v>58749</v>
      </c>
      <c r="C20852" s="6" t="s">
        <v>58750</v>
      </c>
      <c r="D20852" s="3" t="s">
        <v>17</v>
      </c>
      <c r="E20852" s="3" t="s">
        <v>18</v>
      </c>
      <c r="F20852" s="3">
        <v>1.7564799999999998E-2</v>
      </c>
      <c r="G20852" s="3">
        <v>0</v>
      </c>
      <c r="H20852" s="3" t="e">
        <f>-inf</f>
        <v>#NAME?</v>
      </c>
      <c r="I20852" s="3">
        <v>0</v>
      </c>
      <c r="J20852" s="3">
        <v>1</v>
      </c>
      <c r="K20852" s="3">
        <v>1</v>
      </c>
      <c r="L20852" s="3" t="s">
        <v>19</v>
      </c>
      <c r="M20852" s="10" t="e">
        <f t="shared" si="650"/>
        <v>#NUM!</v>
      </c>
      <c r="N20852" s="10">
        <f t="shared" si="651"/>
        <v>0</v>
      </c>
    </row>
    <row r="20853" spans="1:14" x14ac:dyDescent="0.4">
      <c r="A20853" s="6" t="s">
        <v>58751</v>
      </c>
      <c r="B20853" s="6" t="s">
        <v>58752</v>
      </c>
      <c r="C20853" s="6" t="s">
        <v>58753</v>
      </c>
      <c r="D20853" s="3" t="s">
        <v>17</v>
      </c>
      <c r="E20853" s="3" t="s">
        <v>18</v>
      </c>
      <c r="F20853" s="3">
        <v>0</v>
      </c>
      <c r="G20853" s="3">
        <v>0</v>
      </c>
      <c r="H20853" s="3">
        <v>0</v>
      </c>
      <c r="I20853" s="3">
        <v>0</v>
      </c>
      <c r="J20853" s="3">
        <v>1</v>
      </c>
      <c r="K20853" s="3">
        <v>1</v>
      </c>
      <c r="L20853" s="3" t="s">
        <v>19</v>
      </c>
      <c r="M20853" s="10" t="e">
        <f t="shared" si="650"/>
        <v>#DIV/0!</v>
      </c>
      <c r="N20853" s="10">
        <f t="shared" si="651"/>
        <v>0</v>
      </c>
    </row>
    <row r="20854" spans="1:14" x14ac:dyDescent="0.4">
      <c r="A20854" s="6" t="s">
        <v>58754</v>
      </c>
      <c r="B20854" s="6" t="s">
        <v>58755</v>
      </c>
      <c r="C20854" s="6" t="s">
        <v>58756</v>
      </c>
      <c r="D20854" s="3" t="s">
        <v>17</v>
      </c>
      <c r="E20854" s="3" t="s">
        <v>18</v>
      </c>
      <c r="F20854" s="3">
        <v>0</v>
      </c>
      <c r="G20854" s="3">
        <v>0</v>
      </c>
      <c r="H20854" s="3">
        <v>0</v>
      </c>
      <c r="I20854" s="3">
        <v>0</v>
      </c>
      <c r="J20854" s="3">
        <v>1</v>
      </c>
      <c r="K20854" s="3">
        <v>1</v>
      </c>
      <c r="L20854" s="3" t="s">
        <v>19</v>
      </c>
      <c r="M20854" s="10" t="e">
        <f t="shared" si="650"/>
        <v>#DIV/0!</v>
      </c>
      <c r="N20854" s="10">
        <f t="shared" si="651"/>
        <v>0</v>
      </c>
    </row>
    <row r="20855" spans="1:14" x14ac:dyDescent="0.4">
      <c r="A20855" s="6" t="s">
        <v>58757</v>
      </c>
      <c r="B20855" s="6" t="s">
        <v>58758</v>
      </c>
      <c r="C20855" s="6" t="s">
        <v>58759</v>
      </c>
      <c r="D20855" s="3" t="s">
        <v>17</v>
      </c>
      <c r="E20855" s="3" t="s">
        <v>18</v>
      </c>
      <c r="F20855" s="3">
        <v>3.4796100000000003E-2</v>
      </c>
      <c r="G20855" s="3">
        <v>0</v>
      </c>
      <c r="H20855" s="3" t="e">
        <f>-inf</f>
        <v>#NAME?</v>
      </c>
      <c r="I20855" s="3">
        <v>0</v>
      </c>
      <c r="J20855" s="3">
        <v>1</v>
      </c>
      <c r="K20855" s="3">
        <v>1</v>
      </c>
      <c r="L20855" s="3" t="s">
        <v>19</v>
      </c>
      <c r="M20855" s="10" t="e">
        <f t="shared" si="650"/>
        <v>#NUM!</v>
      </c>
      <c r="N20855" s="10">
        <f t="shared" si="651"/>
        <v>0</v>
      </c>
    </row>
    <row r="20856" spans="1:14" x14ac:dyDescent="0.4">
      <c r="A20856" s="6" t="s">
        <v>58760</v>
      </c>
      <c r="B20856" s="6" t="s">
        <v>58761</v>
      </c>
      <c r="C20856" s="6" t="s">
        <v>58762</v>
      </c>
      <c r="D20856" s="3" t="s">
        <v>17</v>
      </c>
      <c r="E20856" s="3" t="s">
        <v>18</v>
      </c>
      <c r="F20856" s="3">
        <v>0</v>
      </c>
      <c r="G20856" s="3">
        <v>0</v>
      </c>
      <c r="H20856" s="3">
        <v>0</v>
      </c>
      <c r="I20856" s="3">
        <v>0</v>
      </c>
      <c r="J20856" s="3">
        <v>1</v>
      </c>
      <c r="K20856" s="3">
        <v>1</v>
      </c>
      <c r="L20856" s="3" t="s">
        <v>19</v>
      </c>
      <c r="M20856" s="10" t="e">
        <f t="shared" si="650"/>
        <v>#DIV/0!</v>
      </c>
      <c r="N20856" s="10">
        <f t="shared" si="651"/>
        <v>0</v>
      </c>
    </row>
    <row r="20857" spans="1:14" x14ac:dyDescent="0.4">
      <c r="A20857" s="6" t="s">
        <v>58763</v>
      </c>
      <c r="B20857" s="6" t="s">
        <v>58764</v>
      </c>
      <c r="C20857" s="6" t="s">
        <v>58765</v>
      </c>
      <c r="D20857" s="3" t="s">
        <v>17</v>
      </c>
      <c r="E20857" s="3" t="s">
        <v>18</v>
      </c>
      <c r="F20857" s="3">
        <v>0</v>
      </c>
      <c r="G20857" s="3">
        <v>0</v>
      </c>
      <c r="H20857" s="3">
        <v>0</v>
      </c>
      <c r="I20857" s="3">
        <v>0</v>
      </c>
      <c r="J20857" s="3">
        <v>1</v>
      </c>
      <c r="K20857" s="3">
        <v>1</v>
      </c>
      <c r="L20857" s="3" t="s">
        <v>19</v>
      </c>
      <c r="M20857" s="10" t="e">
        <f t="shared" si="650"/>
        <v>#DIV/0!</v>
      </c>
      <c r="N20857" s="10">
        <f t="shared" si="651"/>
        <v>0</v>
      </c>
    </row>
    <row r="20858" spans="1:14" x14ac:dyDescent="0.4">
      <c r="A20858" s="6" t="s">
        <v>58766</v>
      </c>
      <c r="B20858" s="6" t="s">
        <v>58767</v>
      </c>
      <c r="C20858" s="6" t="s">
        <v>58768</v>
      </c>
      <c r="D20858" s="3" t="s">
        <v>17</v>
      </c>
      <c r="E20858" s="3" t="s">
        <v>18</v>
      </c>
      <c r="F20858" s="3">
        <v>0</v>
      </c>
      <c r="G20858" s="3">
        <v>0</v>
      </c>
      <c r="H20858" s="3">
        <v>0</v>
      </c>
      <c r="I20858" s="3">
        <v>0</v>
      </c>
      <c r="J20858" s="3">
        <v>1</v>
      </c>
      <c r="K20858" s="3">
        <v>1</v>
      </c>
      <c r="L20858" s="3" t="s">
        <v>19</v>
      </c>
      <c r="M20858" s="10" t="e">
        <f t="shared" si="650"/>
        <v>#DIV/0!</v>
      </c>
      <c r="N20858" s="10">
        <f t="shared" si="651"/>
        <v>0</v>
      </c>
    </row>
    <row r="20859" spans="1:14" x14ac:dyDescent="0.4">
      <c r="A20859" s="6" t="s">
        <v>58769</v>
      </c>
      <c r="B20859" s="6" t="s">
        <v>58770</v>
      </c>
      <c r="C20859" s="6" t="s">
        <v>58771</v>
      </c>
      <c r="D20859" s="3" t="s">
        <v>17</v>
      </c>
      <c r="E20859" s="3" t="s">
        <v>18</v>
      </c>
      <c r="F20859" s="3">
        <v>0</v>
      </c>
      <c r="G20859" s="3">
        <v>0</v>
      </c>
      <c r="H20859" s="3">
        <v>0</v>
      </c>
      <c r="I20859" s="3">
        <v>0</v>
      </c>
      <c r="J20859" s="3">
        <v>1</v>
      </c>
      <c r="K20859" s="3">
        <v>1</v>
      </c>
      <c r="L20859" s="3" t="s">
        <v>19</v>
      </c>
      <c r="M20859" s="10" t="e">
        <f t="shared" si="650"/>
        <v>#DIV/0!</v>
      </c>
      <c r="N20859" s="10">
        <f t="shared" si="651"/>
        <v>0</v>
      </c>
    </row>
    <row r="20860" spans="1:14" x14ac:dyDescent="0.4">
      <c r="A20860" s="6" t="s">
        <v>58772</v>
      </c>
      <c r="B20860" s="6" t="s">
        <v>58773</v>
      </c>
      <c r="C20860" s="6" t="s">
        <v>58774</v>
      </c>
      <c r="D20860" s="3" t="s">
        <v>17</v>
      </c>
      <c r="E20860" s="3" t="s">
        <v>18</v>
      </c>
      <c r="F20860" s="3">
        <v>0</v>
      </c>
      <c r="G20860" s="3">
        <v>0</v>
      </c>
      <c r="H20860" s="3">
        <v>0</v>
      </c>
      <c r="I20860" s="3">
        <v>0</v>
      </c>
      <c r="J20860" s="3">
        <v>1</v>
      </c>
      <c r="K20860" s="3">
        <v>1</v>
      </c>
      <c r="L20860" s="3" t="s">
        <v>19</v>
      </c>
      <c r="M20860" s="10" t="e">
        <f t="shared" si="650"/>
        <v>#DIV/0!</v>
      </c>
      <c r="N20860" s="10">
        <f t="shared" si="651"/>
        <v>0</v>
      </c>
    </row>
    <row r="20861" spans="1:14" x14ac:dyDescent="0.4">
      <c r="A20861" s="6" t="s">
        <v>58775</v>
      </c>
      <c r="B20861" s="6" t="s">
        <v>58776</v>
      </c>
      <c r="C20861" s="6" t="s">
        <v>58777</v>
      </c>
      <c r="D20861" s="3" t="s">
        <v>17</v>
      </c>
      <c r="E20861" s="3" t="s">
        <v>18</v>
      </c>
      <c r="F20861" s="3">
        <v>0</v>
      </c>
      <c r="G20861" s="3">
        <v>0</v>
      </c>
      <c r="H20861" s="3">
        <v>0</v>
      </c>
      <c r="I20861" s="3">
        <v>0</v>
      </c>
      <c r="J20861" s="3">
        <v>1</v>
      </c>
      <c r="K20861" s="3">
        <v>1</v>
      </c>
      <c r="L20861" s="3" t="s">
        <v>19</v>
      </c>
      <c r="M20861" s="10" t="e">
        <f t="shared" si="650"/>
        <v>#DIV/0!</v>
      </c>
      <c r="N20861" s="10">
        <f t="shared" si="651"/>
        <v>0</v>
      </c>
    </row>
    <row r="20862" spans="1:14" x14ac:dyDescent="0.4">
      <c r="A20862" s="6" t="s">
        <v>58778</v>
      </c>
      <c r="B20862" s="6" t="s">
        <v>58779</v>
      </c>
      <c r="C20862" s="6" t="s">
        <v>58780</v>
      </c>
      <c r="D20862" s="3" t="s">
        <v>17</v>
      </c>
      <c r="E20862" s="3" t="s">
        <v>18</v>
      </c>
      <c r="F20862" s="3">
        <v>0</v>
      </c>
      <c r="G20862" s="3">
        <v>0</v>
      </c>
      <c r="H20862" s="3">
        <v>0</v>
      </c>
      <c r="I20862" s="3">
        <v>0</v>
      </c>
      <c r="J20862" s="3">
        <v>1</v>
      </c>
      <c r="K20862" s="3">
        <v>1</v>
      </c>
      <c r="L20862" s="3" t="s">
        <v>19</v>
      </c>
      <c r="M20862" s="10" t="e">
        <f t="shared" si="650"/>
        <v>#DIV/0!</v>
      </c>
      <c r="N20862" s="10">
        <f t="shared" si="651"/>
        <v>0</v>
      </c>
    </row>
    <row r="20863" spans="1:14" x14ac:dyDescent="0.4">
      <c r="A20863" s="6" t="s">
        <v>58781</v>
      </c>
      <c r="B20863" s="6" t="s">
        <v>58782</v>
      </c>
      <c r="C20863" s="6" t="s">
        <v>58783</v>
      </c>
      <c r="D20863" s="3" t="s">
        <v>17</v>
      </c>
      <c r="E20863" s="3" t="s">
        <v>18</v>
      </c>
      <c r="F20863" s="3">
        <v>0</v>
      </c>
      <c r="G20863" s="3">
        <v>0</v>
      </c>
      <c r="H20863" s="3">
        <v>0</v>
      </c>
      <c r="I20863" s="3">
        <v>0</v>
      </c>
      <c r="J20863" s="3">
        <v>1</v>
      </c>
      <c r="K20863" s="3">
        <v>1</v>
      </c>
      <c r="L20863" s="3" t="s">
        <v>19</v>
      </c>
      <c r="M20863" s="10" t="e">
        <f t="shared" si="650"/>
        <v>#DIV/0!</v>
      </c>
      <c r="N20863" s="10">
        <f t="shared" si="651"/>
        <v>0</v>
      </c>
    </row>
    <row r="20864" spans="1:14" x14ac:dyDescent="0.4">
      <c r="A20864" s="6" t="s">
        <v>58784</v>
      </c>
      <c r="B20864" s="6" t="s">
        <v>58785</v>
      </c>
      <c r="C20864" s="6" t="s">
        <v>58786</v>
      </c>
      <c r="D20864" s="3" t="s">
        <v>17</v>
      </c>
      <c r="E20864" s="3" t="s">
        <v>18</v>
      </c>
      <c r="F20864" s="3">
        <v>0</v>
      </c>
      <c r="G20864" s="3">
        <v>0</v>
      </c>
      <c r="H20864" s="3">
        <v>0</v>
      </c>
      <c r="I20864" s="3">
        <v>0</v>
      </c>
      <c r="J20864" s="3">
        <v>1</v>
      </c>
      <c r="K20864" s="3">
        <v>1</v>
      </c>
      <c r="L20864" s="3" t="s">
        <v>19</v>
      </c>
      <c r="M20864" s="10" t="e">
        <f t="shared" si="650"/>
        <v>#DIV/0!</v>
      </c>
      <c r="N20864" s="10">
        <f t="shared" si="651"/>
        <v>0</v>
      </c>
    </row>
    <row r="20865" spans="1:14" x14ac:dyDescent="0.4">
      <c r="A20865" s="6" t="s">
        <v>58787</v>
      </c>
      <c r="B20865" s="6" t="s">
        <v>58788</v>
      </c>
      <c r="C20865" s="6" t="s">
        <v>58789</v>
      </c>
      <c r="D20865" s="3" t="s">
        <v>17</v>
      </c>
      <c r="E20865" s="3" t="s">
        <v>18</v>
      </c>
      <c r="F20865" s="3">
        <v>0</v>
      </c>
      <c r="G20865" s="3">
        <v>0</v>
      </c>
      <c r="H20865" s="3">
        <v>0</v>
      </c>
      <c r="I20865" s="3">
        <v>0</v>
      </c>
      <c r="J20865" s="3">
        <v>1</v>
      </c>
      <c r="K20865" s="3">
        <v>1</v>
      </c>
      <c r="L20865" s="3" t="s">
        <v>19</v>
      </c>
      <c r="M20865" s="10" t="e">
        <f t="shared" si="650"/>
        <v>#DIV/0!</v>
      </c>
      <c r="N20865" s="10">
        <f t="shared" si="651"/>
        <v>0</v>
      </c>
    </row>
    <row r="20866" spans="1:14" x14ac:dyDescent="0.4">
      <c r="A20866" s="6" t="s">
        <v>58790</v>
      </c>
      <c r="B20866" s="6" t="s">
        <v>58791</v>
      </c>
      <c r="C20866" s="6" t="s">
        <v>58792</v>
      </c>
      <c r="D20866" s="3" t="s">
        <v>17</v>
      </c>
      <c r="E20866" s="3" t="s">
        <v>18</v>
      </c>
      <c r="F20866" s="3">
        <v>0</v>
      </c>
      <c r="G20866" s="3">
        <v>0</v>
      </c>
      <c r="H20866" s="3">
        <v>0</v>
      </c>
      <c r="I20866" s="3">
        <v>0</v>
      </c>
      <c r="J20866" s="3">
        <v>1</v>
      </c>
      <c r="K20866" s="3">
        <v>1</v>
      </c>
      <c r="L20866" s="3" t="s">
        <v>19</v>
      </c>
      <c r="M20866" s="10" t="e">
        <f t="shared" si="650"/>
        <v>#DIV/0!</v>
      </c>
      <c r="N20866" s="10">
        <f t="shared" si="651"/>
        <v>0</v>
      </c>
    </row>
    <row r="20867" spans="1:14" x14ac:dyDescent="0.4">
      <c r="A20867" s="6" t="s">
        <v>58793</v>
      </c>
      <c r="B20867" s="6" t="s">
        <v>58794</v>
      </c>
      <c r="C20867" s="6" t="s">
        <v>58795</v>
      </c>
      <c r="D20867" s="3" t="s">
        <v>17</v>
      </c>
      <c r="E20867" s="3" t="s">
        <v>18</v>
      </c>
      <c r="F20867" s="3">
        <v>0</v>
      </c>
      <c r="G20867" s="3">
        <v>0</v>
      </c>
      <c r="H20867" s="3">
        <v>0</v>
      </c>
      <c r="I20867" s="3">
        <v>0</v>
      </c>
      <c r="J20867" s="3">
        <v>1</v>
      </c>
      <c r="K20867" s="3">
        <v>1</v>
      </c>
      <c r="L20867" s="3" t="s">
        <v>19</v>
      </c>
      <c r="M20867" s="10" t="e">
        <f t="shared" si="650"/>
        <v>#DIV/0!</v>
      </c>
      <c r="N20867" s="10">
        <f t="shared" si="651"/>
        <v>0</v>
      </c>
    </row>
    <row r="20868" spans="1:14" x14ac:dyDescent="0.4">
      <c r="A20868" s="6" t="s">
        <v>58796</v>
      </c>
      <c r="B20868" s="6" t="s">
        <v>58797</v>
      </c>
      <c r="C20868" s="6" t="s">
        <v>58798</v>
      </c>
      <c r="D20868" s="3" t="s">
        <v>17</v>
      </c>
      <c r="E20868" s="3" t="s">
        <v>18</v>
      </c>
      <c r="F20868" s="3">
        <v>0</v>
      </c>
      <c r="G20868" s="3">
        <v>0</v>
      </c>
      <c r="H20868" s="3">
        <v>0</v>
      </c>
      <c r="I20868" s="3">
        <v>0</v>
      </c>
      <c r="J20868" s="3">
        <v>1</v>
      </c>
      <c r="K20868" s="3">
        <v>1</v>
      </c>
      <c r="L20868" s="3" t="s">
        <v>19</v>
      </c>
      <c r="M20868" s="10" t="e">
        <f t="shared" si="650"/>
        <v>#DIV/0!</v>
      </c>
      <c r="N20868" s="10">
        <f t="shared" si="651"/>
        <v>0</v>
      </c>
    </row>
    <row r="20869" spans="1:14" x14ac:dyDescent="0.4">
      <c r="A20869" s="6" t="s">
        <v>58799</v>
      </c>
      <c r="B20869" s="6" t="s">
        <v>58800</v>
      </c>
      <c r="C20869" s="6" t="s">
        <v>58801</v>
      </c>
      <c r="D20869" s="3" t="s">
        <v>17</v>
      </c>
      <c r="E20869" s="3" t="s">
        <v>18</v>
      </c>
      <c r="F20869" s="3">
        <v>0</v>
      </c>
      <c r="G20869" s="3">
        <v>0</v>
      </c>
      <c r="H20869" s="3">
        <v>0</v>
      </c>
      <c r="I20869" s="3">
        <v>0</v>
      </c>
      <c r="J20869" s="3">
        <v>1</v>
      </c>
      <c r="K20869" s="3">
        <v>1</v>
      </c>
      <c r="L20869" s="3" t="s">
        <v>19</v>
      </c>
      <c r="M20869" s="10" t="e">
        <f t="shared" si="650"/>
        <v>#DIV/0!</v>
      </c>
      <c r="N20869" s="10">
        <f t="shared" si="651"/>
        <v>0</v>
      </c>
    </row>
    <row r="20870" spans="1:14" x14ac:dyDescent="0.4">
      <c r="A20870" s="6" t="s">
        <v>58802</v>
      </c>
      <c r="B20870" s="6" t="s">
        <v>58803</v>
      </c>
      <c r="C20870" s="6" t="s">
        <v>58759</v>
      </c>
      <c r="D20870" s="3" t="s">
        <v>17</v>
      </c>
      <c r="E20870" s="3" t="s">
        <v>18</v>
      </c>
      <c r="F20870" s="3">
        <v>2.5359799999999998E-2</v>
      </c>
      <c r="G20870" s="3">
        <v>0</v>
      </c>
      <c r="H20870" s="3" t="e">
        <f>-inf</f>
        <v>#NAME?</v>
      </c>
      <c r="I20870" s="3">
        <v>0</v>
      </c>
      <c r="J20870" s="3">
        <v>1</v>
      </c>
      <c r="K20870" s="3">
        <v>1</v>
      </c>
      <c r="L20870" s="3" t="s">
        <v>19</v>
      </c>
      <c r="M20870" s="10" t="e">
        <f t="shared" si="650"/>
        <v>#NUM!</v>
      </c>
      <c r="N20870" s="10">
        <f t="shared" si="651"/>
        <v>0</v>
      </c>
    </row>
    <row r="20871" spans="1:14" x14ac:dyDescent="0.4">
      <c r="A20871" s="6" t="s">
        <v>58804</v>
      </c>
      <c r="B20871" s="6" t="s">
        <v>58805</v>
      </c>
      <c r="C20871" s="6" t="s">
        <v>58806</v>
      </c>
      <c r="D20871" s="3" t="s">
        <v>17</v>
      </c>
      <c r="E20871" s="3" t="s">
        <v>18</v>
      </c>
      <c r="F20871" s="3">
        <v>0</v>
      </c>
      <c r="G20871" s="3">
        <v>0</v>
      </c>
      <c r="H20871" s="3">
        <v>0</v>
      </c>
      <c r="I20871" s="3">
        <v>0</v>
      </c>
      <c r="J20871" s="3">
        <v>1</v>
      </c>
      <c r="K20871" s="3">
        <v>1</v>
      </c>
      <c r="L20871" s="3" t="s">
        <v>19</v>
      </c>
      <c r="M20871" s="10" t="e">
        <f t="shared" si="650"/>
        <v>#DIV/0!</v>
      </c>
      <c r="N20871" s="10">
        <f t="shared" si="651"/>
        <v>0</v>
      </c>
    </row>
    <row r="20872" spans="1:14" x14ac:dyDescent="0.4">
      <c r="A20872" s="6" t="s">
        <v>58807</v>
      </c>
      <c r="B20872" s="6" t="s">
        <v>58808</v>
      </c>
      <c r="C20872" s="6" t="s">
        <v>58809</v>
      </c>
      <c r="D20872" s="3" t="s">
        <v>17</v>
      </c>
      <c r="E20872" s="3" t="s">
        <v>18</v>
      </c>
      <c r="F20872" s="3">
        <v>0</v>
      </c>
      <c r="G20872" s="3">
        <v>4.0902899999999999E-2</v>
      </c>
      <c r="H20872" s="3" t="s">
        <v>48804</v>
      </c>
      <c r="I20872" s="3">
        <v>0</v>
      </c>
      <c r="J20872" s="3">
        <v>1</v>
      </c>
      <c r="K20872" s="3">
        <v>1</v>
      </c>
      <c r="L20872" s="3" t="s">
        <v>19</v>
      </c>
      <c r="M20872" s="10" t="e">
        <f t="shared" si="650"/>
        <v>#DIV/0!</v>
      </c>
      <c r="N20872" s="10">
        <f t="shared" si="651"/>
        <v>0</v>
      </c>
    </row>
    <row r="20873" spans="1:14" x14ac:dyDescent="0.4">
      <c r="A20873" s="6" t="s">
        <v>58810</v>
      </c>
      <c r="B20873" s="6" t="s">
        <v>58811</v>
      </c>
      <c r="C20873" s="6" t="s">
        <v>58812</v>
      </c>
      <c r="D20873" s="3" t="s">
        <v>17</v>
      </c>
      <c r="E20873" s="3" t="s">
        <v>18</v>
      </c>
      <c r="F20873" s="3">
        <v>0</v>
      </c>
      <c r="G20873" s="3">
        <v>0</v>
      </c>
      <c r="H20873" s="3">
        <v>0</v>
      </c>
      <c r="I20873" s="3">
        <v>0</v>
      </c>
      <c r="J20873" s="3">
        <v>1</v>
      </c>
      <c r="K20873" s="3">
        <v>1</v>
      </c>
      <c r="L20873" s="3" t="s">
        <v>19</v>
      </c>
      <c r="M20873" s="10" t="e">
        <f t="shared" si="650"/>
        <v>#DIV/0!</v>
      </c>
      <c r="N20873" s="10">
        <f t="shared" si="651"/>
        <v>0</v>
      </c>
    </row>
    <row r="20874" spans="1:14" x14ac:dyDescent="0.4">
      <c r="A20874" s="6" t="s">
        <v>58813</v>
      </c>
      <c r="B20874" s="6" t="s">
        <v>58814</v>
      </c>
      <c r="C20874" s="6" t="s">
        <v>58815</v>
      </c>
      <c r="D20874" s="3" t="s">
        <v>17</v>
      </c>
      <c r="E20874" s="3" t="s">
        <v>18</v>
      </c>
      <c r="F20874" s="3">
        <v>0</v>
      </c>
      <c r="G20874" s="3">
        <v>0</v>
      </c>
      <c r="H20874" s="3">
        <v>0</v>
      </c>
      <c r="I20874" s="3">
        <v>0</v>
      </c>
      <c r="J20874" s="3">
        <v>1</v>
      </c>
      <c r="K20874" s="3">
        <v>1</v>
      </c>
      <c r="L20874" s="3" t="s">
        <v>19</v>
      </c>
      <c r="M20874" s="10" t="e">
        <f t="shared" ref="M20874:M20937" si="652">LOG(G20874/F20874,10)</f>
        <v>#DIV/0!</v>
      </c>
      <c r="N20874" s="10">
        <f t="shared" ref="N20874:N20937" si="653">LOG(J20874,10)</f>
        <v>0</v>
      </c>
    </row>
    <row r="20875" spans="1:14" x14ac:dyDescent="0.4">
      <c r="A20875" s="6" t="s">
        <v>58816</v>
      </c>
      <c r="B20875" s="6" t="s">
        <v>58817</v>
      </c>
      <c r="C20875" s="6" t="s">
        <v>58818</v>
      </c>
      <c r="D20875" s="3" t="s">
        <v>17</v>
      </c>
      <c r="E20875" s="3" t="s">
        <v>18</v>
      </c>
      <c r="F20875" s="3">
        <v>0</v>
      </c>
      <c r="G20875" s="3">
        <v>0</v>
      </c>
      <c r="H20875" s="3">
        <v>0</v>
      </c>
      <c r="I20875" s="3">
        <v>0</v>
      </c>
      <c r="J20875" s="3">
        <v>1</v>
      </c>
      <c r="K20875" s="3">
        <v>1</v>
      </c>
      <c r="L20875" s="3" t="s">
        <v>19</v>
      </c>
      <c r="M20875" s="10" t="e">
        <f t="shared" si="652"/>
        <v>#DIV/0!</v>
      </c>
      <c r="N20875" s="10">
        <f t="shared" si="653"/>
        <v>0</v>
      </c>
    </row>
    <row r="20876" spans="1:14" x14ac:dyDescent="0.4">
      <c r="A20876" s="6" t="s">
        <v>58819</v>
      </c>
      <c r="B20876" s="6" t="s">
        <v>58820</v>
      </c>
      <c r="C20876" s="6" t="s">
        <v>58821</v>
      </c>
      <c r="D20876" s="3" t="s">
        <v>17</v>
      </c>
      <c r="E20876" s="3" t="s">
        <v>18</v>
      </c>
      <c r="F20876" s="3">
        <v>0</v>
      </c>
      <c r="G20876" s="3">
        <v>0</v>
      </c>
      <c r="H20876" s="3">
        <v>0</v>
      </c>
      <c r="I20876" s="3">
        <v>0</v>
      </c>
      <c r="J20876" s="3">
        <v>1</v>
      </c>
      <c r="K20876" s="3">
        <v>1</v>
      </c>
      <c r="L20876" s="3" t="s">
        <v>19</v>
      </c>
      <c r="M20876" s="10" t="e">
        <f t="shared" si="652"/>
        <v>#DIV/0!</v>
      </c>
      <c r="N20876" s="10">
        <f t="shared" si="653"/>
        <v>0</v>
      </c>
    </row>
    <row r="20877" spans="1:14" x14ac:dyDescent="0.4">
      <c r="A20877" s="6" t="s">
        <v>58822</v>
      </c>
      <c r="B20877" s="6" t="s">
        <v>58823</v>
      </c>
      <c r="C20877" s="6" t="s">
        <v>58824</v>
      </c>
      <c r="D20877" s="3" t="s">
        <v>17</v>
      </c>
      <c r="E20877" s="3" t="s">
        <v>18</v>
      </c>
      <c r="F20877" s="3">
        <v>2.9676999999999999E-2</v>
      </c>
      <c r="G20877" s="3">
        <v>0</v>
      </c>
      <c r="H20877" s="3" t="e">
        <f>-inf</f>
        <v>#NAME?</v>
      </c>
      <c r="I20877" s="3">
        <v>0</v>
      </c>
      <c r="J20877" s="3">
        <v>1</v>
      </c>
      <c r="K20877" s="3">
        <v>1</v>
      </c>
      <c r="L20877" s="3" t="s">
        <v>19</v>
      </c>
      <c r="M20877" s="10" t="e">
        <f t="shared" si="652"/>
        <v>#NUM!</v>
      </c>
      <c r="N20877" s="10">
        <f t="shared" si="653"/>
        <v>0</v>
      </c>
    </row>
    <row r="20878" spans="1:14" x14ac:dyDescent="0.4">
      <c r="A20878" s="6" t="s">
        <v>58825</v>
      </c>
      <c r="B20878" s="6" t="s">
        <v>58826</v>
      </c>
      <c r="C20878" s="6" t="s">
        <v>58827</v>
      </c>
      <c r="D20878" s="3" t="s">
        <v>17</v>
      </c>
      <c r="E20878" s="3" t="s">
        <v>18</v>
      </c>
      <c r="F20878" s="3">
        <v>0</v>
      </c>
      <c r="G20878" s="3">
        <v>0</v>
      </c>
      <c r="H20878" s="3">
        <v>0</v>
      </c>
      <c r="I20878" s="3">
        <v>0</v>
      </c>
      <c r="J20878" s="3">
        <v>1</v>
      </c>
      <c r="K20878" s="3">
        <v>1</v>
      </c>
      <c r="L20878" s="3" t="s">
        <v>19</v>
      </c>
      <c r="M20878" s="10" t="e">
        <f t="shared" si="652"/>
        <v>#DIV/0!</v>
      </c>
      <c r="N20878" s="10">
        <f t="shared" si="653"/>
        <v>0</v>
      </c>
    </row>
    <row r="20879" spans="1:14" x14ac:dyDescent="0.4">
      <c r="A20879" s="6" t="s">
        <v>58828</v>
      </c>
      <c r="B20879" s="6" t="s">
        <v>58829</v>
      </c>
      <c r="C20879" s="6" t="s">
        <v>58830</v>
      </c>
      <c r="D20879" s="3" t="s">
        <v>17</v>
      </c>
      <c r="E20879" s="3" t="s">
        <v>18</v>
      </c>
      <c r="F20879" s="3">
        <v>0</v>
      </c>
      <c r="G20879" s="3">
        <v>0</v>
      </c>
      <c r="H20879" s="3">
        <v>0</v>
      </c>
      <c r="I20879" s="3">
        <v>0</v>
      </c>
      <c r="J20879" s="3">
        <v>1</v>
      </c>
      <c r="K20879" s="3">
        <v>1</v>
      </c>
      <c r="L20879" s="3" t="s">
        <v>19</v>
      </c>
      <c r="M20879" s="10" t="e">
        <f t="shared" si="652"/>
        <v>#DIV/0!</v>
      </c>
      <c r="N20879" s="10">
        <f t="shared" si="653"/>
        <v>0</v>
      </c>
    </row>
    <row r="20880" spans="1:14" x14ac:dyDescent="0.4">
      <c r="A20880" s="6" t="s">
        <v>58831</v>
      </c>
      <c r="B20880" s="6" t="s">
        <v>58832</v>
      </c>
      <c r="C20880" s="6" t="s">
        <v>58833</v>
      </c>
      <c r="D20880" s="3" t="s">
        <v>17</v>
      </c>
      <c r="E20880" s="3" t="s">
        <v>18</v>
      </c>
      <c r="F20880" s="3">
        <v>0</v>
      </c>
      <c r="G20880" s="3">
        <v>0</v>
      </c>
      <c r="H20880" s="3">
        <v>0</v>
      </c>
      <c r="I20880" s="3">
        <v>0</v>
      </c>
      <c r="J20880" s="3">
        <v>1</v>
      </c>
      <c r="K20880" s="3">
        <v>1</v>
      </c>
      <c r="L20880" s="3" t="s">
        <v>19</v>
      </c>
      <c r="M20880" s="10" t="e">
        <f t="shared" si="652"/>
        <v>#DIV/0!</v>
      </c>
      <c r="N20880" s="10">
        <f t="shared" si="653"/>
        <v>0</v>
      </c>
    </row>
    <row r="20881" spans="1:14" x14ac:dyDescent="0.4">
      <c r="A20881" s="6" t="s">
        <v>58834</v>
      </c>
      <c r="B20881" s="6" t="s">
        <v>58835</v>
      </c>
      <c r="C20881" s="6" t="s">
        <v>58836</v>
      </c>
      <c r="D20881" s="3" t="s">
        <v>17</v>
      </c>
      <c r="E20881" s="3" t="s">
        <v>18</v>
      </c>
      <c r="F20881" s="3">
        <v>0</v>
      </c>
      <c r="G20881" s="3">
        <v>0</v>
      </c>
      <c r="H20881" s="3">
        <v>0</v>
      </c>
      <c r="I20881" s="3">
        <v>0</v>
      </c>
      <c r="J20881" s="3">
        <v>1</v>
      </c>
      <c r="K20881" s="3">
        <v>1</v>
      </c>
      <c r="L20881" s="3" t="s">
        <v>19</v>
      </c>
      <c r="M20881" s="10" t="e">
        <f t="shared" si="652"/>
        <v>#DIV/0!</v>
      </c>
      <c r="N20881" s="10">
        <f t="shared" si="653"/>
        <v>0</v>
      </c>
    </row>
    <row r="20882" spans="1:14" x14ac:dyDescent="0.4">
      <c r="A20882" s="6" t="s">
        <v>58837</v>
      </c>
      <c r="B20882" s="6" t="s">
        <v>58838</v>
      </c>
      <c r="C20882" s="6" t="s">
        <v>58839</v>
      </c>
      <c r="D20882" s="3" t="s">
        <v>17</v>
      </c>
      <c r="E20882" s="3" t="s">
        <v>18</v>
      </c>
      <c r="F20882" s="3">
        <v>0</v>
      </c>
      <c r="G20882" s="3">
        <v>0</v>
      </c>
      <c r="H20882" s="3">
        <v>0</v>
      </c>
      <c r="I20882" s="3">
        <v>0</v>
      </c>
      <c r="J20882" s="3">
        <v>1</v>
      </c>
      <c r="K20882" s="3">
        <v>1</v>
      </c>
      <c r="L20882" s="3" t="s">
        <v>19</v>
      </c>
      <c r="M20882" s="10" t="e">
        <f t="shared" si="652"/>
        <v>#DIV/0!</v>
      </c>
      <c r="N20882" s="10">
        <f t="shared" si="653"/>
        <v>0</v>
      </c>
    </row>
    <row r="20883" spans="1:14" x14ac:dyDescent="0.4">
      <c r="A20883" s="6" t="s">
        <v>58840</v>
      </c>
      <c r="B20883" s="6" t="s">
        <v>58841</v>
      </c>
      <c r="C20883" s="6" t="s">
        <v>58842</v>
      </c>
      <c r="D20883" s="3" t="s">
        <v>17</v>
      </c>
      <c r="E20883" s="3" t="s">
        <v>18</v>
      </c>
      <c r="F20883" s="3">
        <v>0</v>
      </c>
      <c r="G20883" s="3">
        <v>0</v>
      </c>
      <c r="H20883" s="3">
        <v>0</v>
      </c>
      <c r="I20883" s="3">
        <v>0</v>
      </c>
      <c r="J20883" s="3">
        <v>1</v>
      </c>
      <c r="K20883" s="3">
        <v>1</v>
      </c>
      <c r="L20883" s="3" t="s">
        <v>19</v>
      </c>
      <c r="M20883" s="10" t="e">
        <f t="shared" si="652"/>
        <v>#DIV/0!</v>
      </c>
      <c r="N20883" s="10">
        <f t="shared" si="653"/>
        <v>0</v>
      </c>
    </row>
    <row r="20884" spans="1:14" x14ac:dyDescent="0.4">
      <c r="A20884" s="6" t="s">
        <v>58843</v>
      </c>
      <c r="B20884" s="6" t="s">
        <v>58844</v>
      </c>
      <c r="C20884" s="6" t="s">
        <v>58845</v>
      </c>
      <c r="D20884" s="3" t="s">
        <v>17</v>
      </c>
      <c r="E20884" s="3" t="s">
        <v>18</v>
      </c>
      <c r="F20884" s="3">
        <v>0</v>
      </c>
      <c r="G20884" s="3">
        <v>0</v>
      </c>
      <c r="H20884" s="3">
        <v>0</v>
      </c>
      <c r="I20884" s="3">
        <v>0</v>
      </c>
      <c r="J20884" s="3">
        <v>1</v>
      </c>
      <c r="K20884" s="3">
        <v>1</v>
      </c>
      <c r="L20884" s="3" t="s">
        <v>19</v>
      </c>
      <c r="M20884" s="10" t="e">
        <f t="shared" si="652"/>
        <v>#DIV/0!</v>
      </c>
      <c r="N20884" s="10">
        <f t="shared" si="653"/>
        <v>0</v>
      </c>
    </row>
    <row r="20885" spans="1:14" x14ac:dyDescent="0.4">
      <c r="A20885" s="6" t="s">
        <v>58846</v>
      </c>
      <c r="B20885" s="6" t="s">
        <v>58847</v>
      </c>
      <c r="C20885" s="6" t="s">
        <v>58848</v>
      </c>
      <c r="D20885" s="3" t="s">
        <v>17</v>
      </c>
      <c r="E20885" s="3" t="s">
        <v>18</v>
      </c>
      <c r="F20885" s="3">
        <v>0</v>
      </c>
      <c r="G20885" s="3">
        <v>0</v>
      </c>
      <c r="H20885" s="3">
        <v>0</v>
      </c>
      <c r="I20885" s="3">
        <v>0</v>
      </c>
      <c r="J20885" s="3">
        <v>1</v>
      </c>
      <c r="K20885" s="3">
        <v>1</v>
      </c>
      <c r="L20885" s="3" t="s">
        <v>19</v>
      </c>
      <c r="M20885" s="10" t="e">
        <f t="shared" si="652"/>
        <v>#DIV/0!</v>
      </c>
      <c r="N20885" s="10">
        <f t="shared" si="653"/>
        <v>0</v>
      </c>
    </row>
    <row r="20886" spans="1:14" x14ac:dyDescent="0.4">
      <c r="A20886" s="6" t="s">
        <v>58849</v>
      </c>
      <c r="B20886" s="6" t="s">
        <v>58850</v>
      </c>
      <c r="C20886" s="6" t="s">
        <v>58851</v>
      </c>
      <c r="D20886" s="3" t="s">
        <v>17</v>
      </c>
      <c r="E20886" s="3" t="s">
        <v>18</v>
      </c>
      <c r="F20886" s="3">
        <v>0</v>
      </c>
      <c r="G20886" s="3">
        <v>0</v>
      </c>
      <c r="H20886" s="3">
        <v>0</v>
      </c>
      <c r="I20886" s="3">
        <v>0</v>
      </c>
      <c r="J20886" s="3">
        <v>1</v>
      </c>
      <c r="K20886" s="3">
        <v>1</v>
      </c>
      <c r="L20886" s="3" t="s">
        <v>19</v>
      </c>
      <c r="M20886" s="10" t="e">
        <f t="shared" si="652"/>
        <v>#DIV/0!</v>
      </c>
      <c r="N20886" s="10">
        <f t="shared" si="653"/>
        <v>0</v>
      </c>
    </row>
    <row r="20887" spans="1:14" x14ac:dyDescent="0.4">
      <c r="A20887" s="6" t="s">
        <v>58852</v>
      </c>
      <c r="B20887" s="6" t="s">
        <v>58853</v>
      </c>
      <c r="C20887" s="6" t="s">
        <v>58854</v>
      </c>
      <c r="D20887" s="3" t="s">
        <v>17</v>
      </c>
      <c r="E20887" s="3" t="s">
        <v>18</v>
      </c>
      <c r="F20887" s="3">
        <v>0</v>
      </c>
      <c r="G20887" s="3">
        <v>0</v>
      </c>
      <c r="H20887" s="3">
        <v>0</v>
      </c>
      <c r="I20887" s="3">
        <v>0</v>
      </c>
      <c r="J20887" s="3">
        <v>1</v>
      </c>
      <c r="K20887" s="3">
        <v>1</v>
      </c>
      <c r="L20887" s="3" t="s">
        <v>19</v>
      </c>
      <c r="M20887" s="10" t="e">
        <f t="shared" si="652"/>
        <v>#DIV/0!</v>
      </c>
      <c r="N20887" s="10">
        <f t="shared" si="653"/>
        <v>0</v>
      </c>
    </row>
    <row r="20888" spans="1:14" x14ac:dyDescent="0.4">
      <c r="A20888" s="6" t="s">
        <v>58855</v>
      </c>
      <c r="B20888" s="6" t="s">
        <v>58856</v>
      </c>
      <c r="C20888" s="6" t="s">
        <v>58857</v>
      </c>
      <c r="D20888" s="3" t="s">
        <v>17</v>
      </c>
      <c r="E20888" s="3" t="s">
        <v>18</v>
      </c>
      <c r="F20888" s="3">
        <v>0</v>
      </c>
      <c r="G20888" s="3">
        <v>0</v>
      </c>
      <c r="H20888" s="3">
        <v>0</v>
      </c>
      <c r="I20888" s="3">
        <v>0</v>
      </c>
      <c r="J20888" s="3">
        <v>1</v>
      </c>
      <c r="K20888" s="3">
        <v>1</v>
      </c>
      <c r="L20888" s="3" t="s">
        <v>19</v>
      </c>
      <c r="M20888" s="10" t="e">
        <f t="shared" si="652"/>
        <v>#DIV/0!</v>
      </c>
      <c r="N20888" s="10">
        <f t="shared" si="653"/>
        <v>0</v>
      </c>
    </row>
    <row r="20889" spans="1:14" x14ac:dyDescent="0.4">
      <c r="A20889" s="6" t="s">
        <v>58858</v>
      </c>
      <c r="B20889" s="6" t="s">
        <v>58859</v>
      </c>
      <c r="C20889" s="6" t="s">
        <v>58860</v>
      </c>
      <c r="D20889" s="3" t="s">
        <v>17</v>
      </c>
      <c r="E20889" s="3" t="s">
        <v>18</v>
      </c>
      <c r="F20889" s="3">
        <v>0</v>
      </c>
      <c r="G20889" s="3">
        <v>0</v>
      </c>
      <c r="H20889" s="3">
        <v>0</v>
      </c>
      <c r="I20889" s="3">
        <v>0</v>
      </c>
      <c r="J20889" s="3">
        <v>1</v>
      </c>
      <c r="K20889" s="3">
        <v>1</v>
      </c>
      <c r="L20889" s="3" t="s">
        <v>19</v>
      </c>
      <c r="M20889" s="10" t="e">
        <f t="shared" si="652"/>
        <v>#DIV/0!</v>
      </c>
      <c r="N20889" s="10">
        <f t="shared" si="653"/>
        <v>0</v>
      </c>
    </row>
    <row r="20890" spans="1:14" x14ac:dyDescent="0.4">
      <c r="A20890" s="6" t="s">
        <v>58861</v>
      </c>
      <c r="B20890" s="6" t="s">
        <v>58862</v>
      </c>
      <c r="C20890" s="6" t="s">
        <v>58863</v>
      </c>
      <c r="D20890" s="3" t="s">
        <v>17</v>
      </c>
      <c r="E20890" s="3" t="s">
        <v>18</v>
      </c>
      <c r="F20890" s="3">
        <v>0</v>
      </c>
      <c r="G20890" s="3">
        <v>0</v>
      </c>
      <c r="H20890" s="3">
        <v>0</v>
      </c>
      <c r="I20890" s="3">
        <v>0</v>
      </c>
      <c r="J20890" s="3">
        <v>1</v>
      </c>
      <c r="K20890" s="3">
        <v>1</v>
      </c>
      <c r="L20890" s="3" t="s">
        <v>19</v>
      </c>
      <c r="M20890" s="10" t="e">
        <f t="shared" si="652"/>
        <v>#DIV/0!</v>
      </c>
      <c r="N20890" s="10">
        <f t="shared" si="653"/>
        <v>0</v>
      </c>
    </row>
    <row r="20891" spans="1:14" x14ac:dyDescent="0.4">
      <c r="A20891" s="6" t="s">
        <v>58864</v>
      </c>
      <c r="B20891" s="6" t="s">
        <v>58865</v>
      </c>
      <c r="C20891" s="6" t="s">
        <v>58866</v>
      </c>
      <c r="D20891" s="3" t="s">
        <v>17</v>
      </c>
      <c r="E20891" s="3" t="s">
        <v>18</v>
      </c>
      <c r="F20891" s="3">
        <v>0</v>
      </c>
      <c r="G20891" s="3">
        <v>0</v>
      </c>
      <c r="H20891" s="3">
        <v>0</v>
      </c>
      <c r="I20891" s="3">
        <v>0</v>
      </c>
      <c r="J20891" s="3">
        <v>1</v>
      </c>
      <c r="K20891" s="3">
        <v>1</v>
      </c>
      <c r="L20891" s="3" t="s">
        <v>19</v>
      </c>
      <c r="M20891" s="10" t="e">
        <f t="shared" si="652"/>
        <v>#DIV/0!</v>
      </c>
      <c r="N20891" s="10">
        <f t="shared" si="653"/>
        <v>0</v>
      </c>
    </row>
    <row r="20892" spans="1:14" x14ac:dyDescent="0.4">
      <c r="A20892" s="6" t="s">
        <v>58867</v>
      </c>
      <c r="B20892" s="6" t="s">
        <v>58868</v>
      </c>
      <c r="C20892" s="6" t="s">
        <v>58869</v>
      </c>
      <c r="D20892" s="3" t="s">
        <v>17</v>
      </c>
      <c r="E20892" s="3" t="s">
        <v>18</v>
      </c>
      <c r="F20892" s="3">
        <v>0</v>
      </c>
      <c r="G20892" s="3">
        <v>0</v>
      </c>
      <c r="H20892" s="3">
        <v>0</v>
      </c>
      <c r="I20892" s="3">
        <v>0</v>
      </c>
      <c r="J20892" s="3">
        <v>1</v>
      </c>
      <c r="K20892" s="3">
        <v>1</v>
      </c>
      <c r="L20892" s="3" t="s">
        <v>19</v>
      </c>
      <c r="M20892" s="10" t="e">
        <f t="shared" si="652"/>
        <v>#DIV/0!</v>
      </c>
      <c r="N20892" s="10">
        <f t="shared" si="653"/>
        <v>0</v>
      </c>
    </row>
    <row r="20893" spans="1:14" x14ac:dyDescent="0.4">
      <c r="A20893" s="6" t="s">
        <v>58870</v>
      </c>
      <c r="B20893" s="6" t="s">
        <v>58871</v>
      </c>
      <c r="C20893" s="6" t="s">
        <v>58872</v>
      </c>
      <c r="D20893" s="3" t="s">
        <v>17</v>
      </c>
      <c r="E20893" s="3" t="s">
        <v>18</v>
      </c>
      <c r="F20893" s="3">
        <v>0</v>
      </c>
      <c r="G20893" s="3">
        <v>0</v>
      </c>
      <c r="H20893" s="3">
        <v>0</v>
      </c>
      <c r="I20893" s="3">
        <v>0</v>
      </c>
      <c r="J20893" s="3">
        <v>1</v>
      </c>
      <c r="K20893" s="3">
        <v>1</v>
      </c>
      <c r="L20893" s="3" t="s">
        <v>19</v>
      </c>
      <c r="M20893" s="10" t="e">
        <f t="shared" si="652"/>
        <v>#DIV/0!</v>
      </c>
      <c r="N20893" s="10">
        <f t="shared" si="653"/>
        <v>0</v>
      </c>
    </row>
    <row r="20894" spans="1:14" x14ac:dyDescent="0.4">
      <c r="A20894" s="6" t="s">
        <v>58873</v>
      </c>
      <c r="B20894" s="6" t="s">
        <v>58874</v>
      </c>
      <c r="C20894" s="6" t="s">
        <v>58875</v>
      </c>
      <c r="D20894" s="3" t="s">
        <v>17</v>
      </c>
      <c r="E20894" s="3" t="s">
        <v>18</v>
      </c>
      <c r="F20894" s="3">
        <v>0</v>
      </c>
      <c r="G20894" s="3">
        <v>0</v>
      </c>
      <c r="H20894" s="3">
        <v>0</v>
      </c>
      <c r="I20894" s="3">
        <v>0</v>
      </c>
      <c r="J20894" s="3">
        <v>1</v>
      </c>
      <c r="K20894" s="3">
        <v>1</v>
      </c>
      <c r="L20894" s="3" t="s">
        <v>19</v>
      </c>
      <c r="M20894" s="10" t="e">
        <f t="shared" si="652"/>
        <v>#DIV/0!</v>
      </c>
      <c r="N20894" s="10">
        <f t="shared" si="653"/>
        <v>0</v>
      </c>
    </row>
    <row r="20895" spans="1:14" x14ac:dyDescent="0.4">
      <c r="A20895" s="6" t="s">
        <v>58876</v>
      </c>
      <c r="B20895" s="6" t="s">
        <v>58877</v>
      </c>
      <c r="C20895" s="6" t="s">
        <v>58878</v>
      </c>
      <c r="D20895" s="3" t="s">
        <v>17</v>
      </c>
      <c r="E20895" s="3" t="s">
        <v>18</v>
      </c>
      <c r="F20895" s="3">
        <v>0</v>
      </c>
      <c r="G20895" s="3">
        <v>0</v>
      </c>
      <c r="H20895" s="3">
        <v>0</v>
      </c>
      <c r="I20895" s="3">
        <v>0</v>
      </c>
      <c r="J20895" s="3">
        <v>1</v>
      </c>
      <c r="K20895" s="3">
        <v>1</v>
      </c>
      <c r="L20895" s="3" t="s">
        <v>19</v>
      </c>
      <c r="M20895" s="10" t="e">
        <f t="shared" si="652"/>
        <v>#DIV/0!</v>
      </c>
      <c r="N20895" s="10">
        <f t="shared" si="653"/>
        <v>0</v>
      </c>
    </row>
    <row r="20896" spans="1:14" x14ac:dyDescent="0.4">
      <c r="A20896" s="6" t="s">
        <v>58879</v>
      </c>
      <c r="B20896" s="6" t="s">
        <v>58880</v>
      </c>
      <c r="C20896" s="6" t="s">
        <v>58881</v>
      </c>
      <c r="D20896" s="3" t="s">
        <v>17</v>
      </c>
      <c r="E20896" s="3" t="s">
        <v>18</v>
      </c>
      <c r="F20896" s="3">
        <v>0</v>
      </c>
      <c r="G20896" s="3">
        <v>0</v>
      </c>
      <c r="H20896" s="3">
        <v>0</v>
      </c>
      <c r="I20896" s="3">
        <v>0</v>
      </c>
      <c r="J20896" s="3">
        <v>1</v>
      </c>
      <c r="K20896" s="3">
        <v>1</v>
      </c>
      <c r="L20896" s="3" t="s">
        <v>19</v>
      </c>
      <c r="M20896" s="10" t="e">
        <f t="shared" si="652"/>
        <v>#DIV/0!</v>
      </c>
      <c r="N20896" s="10">
        <f t="shared" si="653"/>
        <v>0</v>
      </c>
    </row>
    <row r="20897" spans="1:14" x14ac:dyDescent="0.4">
      <c r="A20897" s="6" t="s">
        <v>58882</v>
      </c>
      <c r="B20897" s="6" t="s">
        <v>58883</v>
      </c>
      <c r="C20897" s="6" t="s">
        <v>58884</v>
      </c>
      <c r="D20897" s="3" t="s">
        <v>17</v>
      </c>
      <c r="E20897" s="3" t="s">
        <v>18</v>
      </c>
      <c r="F20897" s="3">
        <v>0</v>
      </c>
      <c r="G20897" s="3">
        <v>0</v>
      </c>
      <c r="H20897" s="3">
        <v>0</v>
      </c>
      <c r="I20897" s="3">
        <v>0</v>
      </c>
      <c r="J20897" s="3">
        <v>1</v>
      </c>
      <c r="K20897" s="3">
        <v>1</v>
      </c>
      <c r="L20897" s="3" t="s">
        <v>19</v>
      </c>
      <c r="M20897" s="10" t="e">
        <f t="shared" si="652"/>
        <v>#DIV/0!</v>
      </c>
      <c r="N20897" s="10">
        <f t="shared" si="653"/>
        <v>0</v>
      </c>
    </row>
    <row r="20898" spans="1:14" x14ac:dyDescent="0.4">
      <c r="A20898" s="6" t="s">
        <v>58885</v>
      </c>
      <c r="B20898" s="6" t="s">
        <v>58886</v>
      </c>
      <c r="C20898" s="6" t="s">
        <v>58887</v>
      </c>
      <c r="D20898" s="3" t="s">
        <v>17</v>
      </c>
      <c r="E20898" s="3" t="s">
        <v>18</v>
      </c>
      <c r="F20898" s="3">
        <v>0</v>
      </c>
      <c r="G20898" s="3">
        <v>0</v>
      </c>
      <c r="H20898" s="3">
        <v>0</v>
      </c>
      <c r="I20898" s="3">
        <v>0</v>
      </c>
      <c r="J20898" s="3">
        <v>1</v>
      </c>
      <c r="K20898" s="3">
        <v>1</v>
      </c>
      <c r="L20898" s="3" t="s">
        <v>19</v>
      </c>
      <c r="M20898" s="10" t="e">
        <f t="shared" si="652"/>
        <v>#DIV/0!</v>
      </c>
      <c r="N20898" s="10">
        <f t="shared" si="653"/>
        <v>0</v>
      </c>
    </row>
    <row r="20899" spans="1:14" x14ac:dyDescent="0.4">
      <c r="A20899" s="6" t="s">
        <v>58888</v>
      </c>
      <c r="B20899" s="6" t="s">
        <v>58889</v>
      </c>
      <c r="C20899" s="6" t="s">
        <v>58890</v>
      </c>
      <c r="D20899" s="3" t="s">
        <v>17</v>
      </c>
      <c r="E20899" s="3" t="s">
        <v>18</v>
      </c>
      <c r="F20899" s="3">
        <v>0</v>
      </c>
      <c r="G20899" s="3">
        <v>0</v>
      </c>
      <c r="H20899" s="3">
        <v>0</v>
      </c>
      <c r="I20899" s="3">
        <v>0</v>
      </c>
      <c r="J20899" s="3">
        <v>1</v>
      </c>
      <c r="K20899" s="3">
        <v>1</v>
      </c>
      <c r="L20899" s="3" t="s">
        <v>19</v>
      </c>
      <c r="M20899" s="10" t="e">
        <f t="shared" si="652"/>
        <v>#DIV/0!</v>
      </c>
      <c r="N20899" s="10">
        <f t="shared" si="653"/>
        <v>0</v>
      </c>
    </row>
    <row r="20900" spans="1:14" x14ac:dyDescent="0.4">
      <c r="A20900" s="6" t="s">
        <v>58891</v>
      </c>
      <c r="B20900" s="6" t="s">
        <v>58892</v>
      </c>
      <c r="C20900" s="6" t="s">
        <v>58893</v>
      </c>
      <c r="D20900" s="3" t="s">
        <v>17</v>
      </c>
      <c r="E20900" s="3" t="s">
        <v>18</v>
      </c>
      <c r="F20900" s="3">
        <v>0</v>
      </c>
      <c r="G20900" s="3">
        <v>0</v>
      </c>
      <c r="H20900" s="3">
        <v>0</v>
      </c>
      <c r="I20900" s="3">
        <v>0</v>
      </c>
      <c r="J20900" s="3">
        <v>1</v>
      </c>
      <c r="K20900" s="3">
        <v>1</v>
      </c>
      <c r="L20900" s="3" t="s">
        <v>19</v>
      </c>
      <c r="M20900" s="10" t="e">
        <f t="shared" si="652"/>
        <v>#DIV/0!</v>
      </c>
      <c r="N20900" s="10">
        <f t="shared" si="653"/>
        <v>0</v>
      </c>
    </row>
    <row r="20901" spans="1:14" x14ac:dyDescent="0.4">
      <c r="A20901" s="6" t="s">
        <v>58894</v>
      </c>
      <c r="B20901" s="6" t="s">
        <v>58895</v>
      </c>
      <c r="C20901" s="6" t="s">
        <v>58896</v>
      </c>
      <c r="D20901" s="3" t="s">
        <v>17</v>
      </c>
      <c r="E20901" s="3" t="s">
        <v>18</v>
      </c>
      <c r="F20901" s="3">
        <v>0</v>
      </c>
      <c r="G20901" s="3">
        <v>0</v>
      </c>
      <c r="H20901" s="3">
        <v>0</v>
      </c>
      <c r="I20901" s="3">
        <v>0</v>
      </c>
      <c r="J20901" s="3">
        <v>1</v>
      </c>
      <c r="K20901" s="3">
        <v>1</v>
      </c>
      <c r="L20901" s="3" t="s">
        <v>19</v>
      </c>
      <c r="M20901" s="10" t="e">
        <f t="shared" si="652"/>
        <v>#DIV/0!</v>
      </c>
      <c r="N20901" s="10">
        <f t="shared" si="653"/>
        <v>0</v>
      </c>
    </row>
    <row r="20902" spans="1:14" x14ac:dyDescent="0.4">
      <c r="A20902" s="6" t="s">
        <v>58897</v>
      </c>
      <c r="B20902" s="6" t="s">
        <v>58898</v>
      </c>
      <c r="C20902" s="6" t="s">
        <v>58899</v>
      </c>
      <c r="D20902" s="3" t="s">
        <v>17</v>
      </c>
      <c r="E20902" s="3" t="s">
        <v>18</v>
      </c>
      <c r="F20902" s="3">
        <v>0</v>
      </c>
      <c r="G20902" s="3">
        <v>0</v>
      </c>
      <c r="H20902" s="3">
        <v>0</v>
      </c>
      <c r="I20902" s="3">
        <v>0</v>
      </c>
      <c r="J20902" s="3">
        <v>1</v>
      </c>
      <c r="K20902" s="3">
        <v>1</v>
      </c>
      <c r="L20902" s="3" t="s">
        <v>19</v>
      </c>
      <c r="M20902" s="10" t="e">
        <f t="shared" si="652"/>
        <v>#DIV/0!</v>
      </c>
      <c r="N20902" s="10">
        <f t="shared" si="653"/>
        <v>0</v>
      </c>
    </row>
    <row r="20903" spans="1:14" x14ac:dyDescent="0.4">
      <c r="A20903" s="6" t="s">
        <v>58900</v>
      </c>
      <c r="B20903" s="6" t="s">
        <v>58901</v>
      </c>
      <c r="C20903" s="6" t="s">
        <v>58902</v>
      </c>
      <c r="D20903" s="3" t="s">
        <v>17</v>
      </c>
      <c r="E20903" s="3" t="s">
        <v>18</v>
      </c>
      <c r="F20903" s="3">
        <v>0</v>
      </c>
      <c r="G20903" s="3">
        <v>0</v>
      </c>
      <c r="H20903" s="3">
        <v>0</v>
      </c>
      <c r="I20903" s="3">
        <v>0</v>
      </c>
      <c r="J20903" s="3">
        <v>1</v>
      </c>
      <c r="K20903" s="3">
        <v>1</v>
      </c>
      <c r="L20903" s="3" t="s">
        <v>19</v>
      </c>
      <c r="M20903" s="10" t="e">
        <f t="shared" si="652"/>
        <v>#DIV/0!</v>
      </c>
      <c r="N20903" s="10">
        <f t="shared" si="653"/>
        <v>0</v>
      </c>
    </row>
    <row r="20904" spans="1:14" x14ac:dyDescent="0.4">
      <c r="A20904" s="6" t="s">
        <v>58903</v>
      </c>
      <c r="B20904" s="6" t="s">
        <v>58904</v>
      </c>
      <c r="C20904" s="6" t="s">
        <v>58905</v>
      </c>
      <c r="D20904" s="3" t="s">
        <v>17</v>
      </c>
      <c r="E20904" s="3" t="s">
        <v>18</v>
      </c>
      <c r="F20904" s="3">
        <v>0</v>
      </c>
      <c r="G20904" s="3">
        <v>0</v>
      </c>
      <c r="H20904" s="3">
        <v>0</v>
      </c>
      <c r="I20904" s="3">
        <v>0</v>
      </c>
      <c r="J20904" s="3">
        <v>1</v>
      </c>
      <c r="K20904" s="3">
        <v>1</v>
      </c>
      <c r="L20904" s="3" t="s">
        <v>19</v>
      </c>
      <c r="M20904" s="10" t="e">
        <f t="shared" si="652"/>
        <v>#DIV/0!</v>
      </c>
      <c r="N20904" s="10">
        <f t="shared" si="653"/>
        <v>0</v>
      </c>
    </row>
    <row r="20905" spans="1:14" x14ac:dyDescent="0.4">
      <c r="A20905" s="6" t="s">
        <v>58906</v>
      </c>
      <c r="B20905" s="6" t="s">
        <v>58907</v>
      </c>
      <c r="C20905" s="6" t="s">
        <v>58908</v>
      </c>
      <c r="D20905" s="3" t="s">
        <v>17</v>
      </c>
      <c r="E20905" s="3" t="s">
        <v>18</v>
      </c>
      <c r="F20905" s="3">
        <v>0</v>
      </c>
      <c r="G20905" s="3">
        <v>0</v>
      </c>
      <c r="H20905" s="3">
        <v>0</v>
      </c>
      <c r="I20905" s="3">
        <v>0</v>
      </c>
      <c r="J20905" s="3">
        <v>1</v>
      </c>
      <c r="K20905" s="3">
        <v>1</v>
      </c>
      <c r="L20905" s="3" t="s">
        <v>19</v>
      </c>
      <c r="M20905" s="10" t="e">
        <f t="shared" si="652"/>
        <v>#DIV/0!</v>
      </c>
      <c r="N20905" s="10">
        <f t="shared" si="653"/>
        <v>0</v>
      </c>
    </row>
    <row r="20906" spans="1:14" x14ac:dyDescent="0.4">
      <c r="A20906" s="6" t="s">
        <v>58909</v>
      </c>
      <c r="B20906" s="6" t="s">
        <v>58910</v>
      </c>
      <c r="C20906" s="6" t="s">
        <v>58911</v>
      </c>
      <c r="D20906" s="3" t="s">
        <v>17</v>
      </c>
      <c r="E20906" s="3" t="s">
        <v>18</v>
      </c>
      <c r="F20906" s="3">
        <v>0</v>
      </c>
      <c r="G20906" s="3">
        <v>0</v>
      </c>
      <c r="H20906" s="3">
        <v>0</v>
      </c>
      <c r="I20906" s="3">
        <v>0</v>
      </c>
      <c r="J20906" s="3">
        <v>1</v>
      </c>
      <c r="K20906" s="3">
        <v>1</v>
      </c>
      <c r="L20906" s="3" t="s">
        <v>19</v>
      </c>
      <c r="M20906" s="10" t="e">
        <f t="shared" si="652"/>
        <v>#DIV/0!</v>
      </c>
      <c r="N20906" s="10">
        <f t="shared" si="653"/>
        <v>0</v>
      </c>
    </row>
    <row r="20907" spans="1:14" x14ac:dyDescent="0.4">
      <c r="A20907" s="6" t="s">
        <v>58912</v>
      </c>
      <c r="B20907" s="6" t="s">
        <v>58913</v>
      </c>
      <c r="C20907" s="6" t="s">
        <v>58914</v>
      </c>
      <c r="D20907" s="3" t="s">
        <v>17</v>
      </c>
      <c r="E20907" s="3" t="s">
        <v>18</v>
      </c>
      <c r="F20907" s="3">
        <v>0</v>
      </c>
      <c r="G20907" s="3">
        <v>0</v>
      </c>
      <c r="H20907" s="3">
        <v>0</v>
      </c>
      <c r="I20907" s="3">
        <v>0</v>
      </c>
      <c r="J20907" s="3">
        <v>1</v>
      </c>
      <c r="K20907" s="3">
        <v>1</v>
      </c>
      <c r="L20907" s="3" t="s">
        <v>19</v>
      </c>
      <c r="M20907" s="10" t="e">
        <f t="shared" si="652"/>
        <v>#DIV/0!</v>
      </c>
      <c r="N20907" s="10">
        <f t="shared" si="653"/>
        <v>0</v>
      </c>
    </row>
    <row r="20908" spans="1:14" x14ac:dyDescent="0.4">
      <c r="A20908" s="6" t="s">
        <v>58915</v>
      </c>
      <c r="B20908" s="6" t="s">
        <v>58916</v>
      </c>
      <c r="C20908" s="6" t="s">
        <v>58917</v>
      </c>
      <c r="D20908" s="3" t="s">
        <v>17</v>
      </c>
      <c r="E20908" s="3" t="s">
        <v>18</v>
      </c>
      <c r="F20908" s="3">
        <v>0</v>
      </c>
      <c r="G20908" s="3">
        <v>0</v>
      </c>
      <c r="H20908" s="3">
        <v>0</v>
      </c>
      <c r="I20908" s="3">
        <v>0</v>
      </c>
      <c r="J20908" s="3">
        <v>1</v>
      </c>
      <c r="K20908" s="3">
        <v>1</v>
      </c>
      <c r="L20908" s="3" t="s">
        <v>19</v>
      </c>
      <c r="M20908" s="10" t="e">
        <f t="shared" si="652"/>
        <v>#DIV/0!</v>
      </c>
      <c r="N20908" s="10">
        <f t="shared" si="653"/>
        <v>0</v>
      </c>
    </row>
    <row r="20909" spans="1:14" x14ac:dyDescent="0.4">
      <c r="A20909" s="6" t="s">
        <v>58918</v>
      </c>
      <c r="B20909" s="6" t="s">
        <v>58919</v>
      </c>
      <c r="C20909" s="6" t="s">
        <v>58920</v>
      </c>
      <c r="D20909" s="3" t="s">
        <v>17</v>
      </c>
      <c r="E20909" s="3" t="s">
        <v>18</v>
      </c>
      <c r="F20909" s="3">
        <v>0</v>
      </c>
      <c r="G20909" s="3">
        <v>0</v>
      </c>
      <c r="H20909" s="3">
        <v>0</v>
      </c>
      <c r="I20909" s="3">
        <v>0</v>
      </c>
      <c r="J20909" s="3">
        <v>1</v>
      </c>
      <c r="K20909" s="3">
        <v>1</v>
      </c>
      <c r="L20909" s="3" t="s">
        <v>19</v>
      </c>
      <c r="M20909" s="10" t="e">
        <f t="shared" si="652"/>
        <v>#DIV/0!</v>
      </c>
      <c r="N20909" s="10">
        <f t="shared" si="653"/>
        <v>0</v>
      </c>
    </row>
    <row r="20910" spans="1:14" x14ac:dyDescent="0.4">
      <c r="A20910" s="6" t="s">
        <v>58921</v>
      </c>
      <c r="B20910" s="6" t="s">
        <v>58922</v>
      </c>
      <c r="C20910" s="6" t="s">
        <v>58923</v>
      </c>
      <c r="D20910" s="3" t="s">
        <v>17</v>
      </c>
      <c r="E20910" s="3" t="s">
        <v>18</v>
      </c>
      <c r="F20910" s="3">
        <v>0</v>
      </c>
      <c r="G20910" s="3">
        <v>0</v>
      </c>
      <c r="H20910" s="3">
        <v>0</v>
      </c>
      <c r="I20910" s="3">
        <v>0</v>
      </c>
      <c r="J20910" s="3">
        <v>1</v>
      </c>
      <c r="K20910" s="3">
        <v>1</v>
      </c>
      <c r="L20910" s="3" t="s">
        <v>19</v>
      </c>
      <c r="M20910" s="10" t="e">
        <f t="shared" si="652"/>
        <v>#DIV/0!</v>
      </c>
      <c r="N20910" s="10">
        <f t="shared" si="653"/>
        <v>0</v>
      </c>
    </row>
    <row r="20911" spans="1:14" x14ac:dyDescent="0.4">
      <c r="A20911" s="6" t="s">
        <v>58924</v>
      </c>
      <c r="B20911" s="6" t="s">
        <v>58925</v>
      </c>
      <c r="C20911" s="6" t="s">
        <v>58926</v>
      </c>
      <c r="D20911" s="3" t="s">
        <v>17</v>
      </c>
      <c r="E20911" s="3" t="s">
        <v>18</v>
      </c>
      <c r="F20911" s="3">
        <v>0</v>
      </c>
      <c r="G20911" s="3">
        <v>0</v>
      </c>
      <c r="H20911" s="3">
        <v>0</v>
      </c>
      <c r="I20911" s="3">
        <v>0</v>
      </c>
      <c r="J20911" s="3">
        <v>1</v>
      </c>
      <c r="K20911" s="3">
        <v>1</v>
      </c>
      <c r="L20911" s="3" t="s">
        <v>19</v>
      </c>
      <c r="M20911" s="10" t="e">
        <f t="shared" si="652"/>
        <v>#DIV/0!</v>
      </c>
      <c r="N20911" s="10">
        <f t="shared" si="653"/>
        <v>0</v>
      </c>
    </row>
    <row r="20912" spans="1:14" x14ac:dyDescent="0.4">
      <c r="A20912" s="6" t="s">
        <v>58927</v>
      </c>
      <c r="B20912" s="6" t="s">
        <v>58928</v>
      </c>
      <c r="C20912" s="6" t="s">
        <v>58929</v>
      </c>
      <c r="D20912" s="3" t="s">
        <v>17</v>
      </c>
      <c r="E20912" s="3" t="s">
        <v>18</v>
      </c>
      <c r="F20912" s="3">
        <v>0</v>
      </c>
      <c r="G20912" s="3">
        <v>0</v>
      </c>
      <c r="H20912" s="3">
        <v>0</v>
      </c>
      <c r="I20912" s="3">
        <v>0</v>
      </c>
      <c r="J20912" s="3">
        <v>1</v>
      </c>
      <c r="K20912" s="3">
        <v>1</v>
      </c>
      <c r="L20912" s="3" t="s">
        <v>19</v>
      </c>
      <c r="M20912" s="10" t="e">
        <f t="shared" si="652"/>
        <v>#DIV/0!</v>
      </c>
      <c r="N20912" s="10">
        <f t="shared" si="653"/>
        <v>0</v>
      </c>
    </row>
    <row r="20913" spans="1:14" x14ac:dyDescent="0.4">
      <c r="A20913" s="6" t="s">
        <v>58930</v>
      </c>
      <c r="B20913" s="6" t="s">
        <v>58931</v>
      </c>
      <c r="C20913" s="6" t="s">
        <v>58932</v>
      </c>
      <c r="D20913" s="3" t="s">
        <v>17</v>
      </c>
      <c r="E20913" s="3" t="s">
        <v>18</v>
      </c>
      <c r="F20913" s="3">
        <v>0</v>
      </c>
      <c r="G20913" s="3">
        <v>0</v>
      </c>
      <c r="H20913" s="3">
        <v>0</v>
      </c>
      <c r="I20913" s="3">
        <v>0</v>
      </c>
      <c r="J20913" s="3">
        <v>1</v>
      </c>
      <c r="K20913" s="3">
        <v>1</v>
      </c>
      <c r="L20913" s="3" t="s">
        <v>19</v>
      </c>
      <c r="M20913" s="10" t="e">
        <f t="shared" si="652"/>
        <v>#DIV/0!</v>
      </c>
      <c r="N20913" s="10">
        <f t="shared" si="653"/>
        <v>0</v>
      </c>
    </row>
    <row r="20914" spans="1:14" x14ac:dyDescent="0.4">
      <c r="A20914" s="6" t="s">
        <v>58933</v>
      </c>
      <c r="B20914" s="6" t="s">
        <v>58934</v>
      </c>
      <c r="C20914" s="6" t="s">
        <v>58935</v>
      </c>
      <c r="D20914" s="3" t="s">
        <v>17</v>
      </c>
      <c r="E20914" s="3" t="s">
        <v>18</v>
      </c>
      <c r="F20914" s="3">
        <v>0</v>
      </c>
      <c r="G20914" s="3">
        <v>0</v>
      </c>
      <c r="H20914" s="3">
        <v>0</v>
      </c>
      <c r="I20914" s="3">
        <v>0</v>
      </c>
      <c r="J20914" s="3">
        <v>1</v>
      </c>
      <c r="K20914" s="3">
        <v>1</v>
      </c>
      <c r="L20914" s="3" t="s">
        <v>19</v>
      </c>
      <c r="M20914" s="10" t="e">
        <f t="shared" si="652"/>
        <v>#DIV/0!</v>
      </c>
      <c r="N20914" s="10">
        <f t="shared" si="653"/>
        <v>0</v>
      </c>
    </row>
    <row r="20915" spans="1:14" x14ac:dyDescent="0.4">
      <c r="A20915" s="6" t="s">
        <v>58936</v>
      </c>
      <c r="B20915" s="6" t="s">
        <v>58937</v>
      </c>
      <c r="C20915" s="6" t="s">
        <v>58938</v>
      </c>
      <c r="D20915" s="3" t="s">
        <v>17</v>
      </c>
      <c r="E20915" s="3" t="s">
        <v>18</v>
      </c>
      <c r="F20915" s="3">
        <v>0</v>
      </c>
      <c r="G20915" s="3">
        <v>0</v>
      </c>
      <c r="H20915" s="3">
        <v>0</v>
      </c>
      <c r="I20915" s="3">
        <v>0</v>
      </c>
      <c r="J20915" s="3">
        <v>1</v>
      </c>
      <c r="K20915" s="3">
        <v>1</v>
      </c>
      <c r="L20915" s="3" t="s">
        <v>19</v>
      </c>
      <c r="M20915" s="10" t="e">
        <f t="shared" si="652"/>
        <v>#DIV/0!</v>
      </c>
      <c r="N20915" s="10">
        <f t="shared" si="653"/>
        <v>0</v>
      </c>
    </row>
    <row r="20916" spans="1:14" x14ac:dyDescent="0.4">
      <c r="A20916" s="6" t="s">
        <v>58939</v>
      </c>
      <c r="B20916" s="6" t="s">
        <v>58940</v>
      </c>
      <c r="C20916" s="6" t="s">
        <v>58941</v>
      </c>
      <c r="D20916" s="3" t="s">
        <v>17</v>
      </c>
      <c r="E20916" s="3" t="s">
        <v>18</v>
      </c>
      <c r="F20916" s="3">
        <v>0</v>
      </c>
      <c r="G20916" s="3">
        <v>0</v>
      </c>
      <c r="H20916" s="3">
        <v>0</v>
      </c>
      <c r="I20916" s="3">
        <v>0</v>
      </c>
      <c r="J20916" s="3">
        <v>1</v>
      </c>
      <c r="K20916" s="3">
        <v>1</v>
      </c>
      <c r="L20916" s="3" t="s">
        <v>19</v>
      </c>
      <c r="M20916" s="10" t="e">
        <f t="shared" si="652"/>
        <v>#DIV/0!</v>
      </c>
      <c r="N20916" s="10">
        <f t="shared" si="653"/>
        <v>0</v>
      </c>
    </row>
    <row r="20917" spans="1:14" x14ac:dyDescent="0.4">
      <c r="A20917" s="6" t="s">
        <v>58942</v>
      </c>
      <c r="B20917" s="6" t="s">
        <v>58943</v>
      </c>
      <c r="C20917" s="6" t="s">
        <v>58944</v>
      </c>
      <c r="D20917" s="3" t="s">
        <v>17</v>
      </c>
      <c r="E20917" s="3" t="s">
        <v>18</v>
      </c>
      <c r="F20917" s="3">
        <v>0</v>
      </c>
      <c r="G20917" s="3">
        <v>0</v>
      </c>
      <c r="H20917" s="3">
        <v>0</v>
      </c>
      <c r="I20917" s="3">
        <v>0</v>
      </c>
      <c r="J20917" s="3">
        <v>1</v>
      </c>
      <c r="K20917" s="3">
        <v>1</v>
      </c>
      <c r="L20917" s="3" t="s">
        <v>19</v>
      </c>
      <c r="M20917" s="10" t="e">
        <f t="shared" si="652"/>
        <v>#DIV/0!</v>
      </c>
      <c r="N20917" s="10">
        <f t="shared" si="653"/>
        <v>0</v>
      </c>
    </row>
    <row r="20918" spans="1:14" x14ac:dyDescent="0.4">
      <c r="A20918" s="6" t="s">
        <v>58945</v>
      </c>
      <c r="B20918" s="6" t="s">
        <v>58946</v>
      </c>
      <c r="C20918" s="6" t="s">
        <v>58947</v>
      </c>
      <c r="D20918" s="3" t="s">
        <v>17</v>
      </c>
      <c r="E20918" s="3" t="s">
        <v>18</v>
      </c>
      <c r="F20918" s="3">
        <v>0</v>
      </c>
      <c r="G20918" s="3">
        <v>0</v>
      </c>
      <c r="H20918" s="3">
        <v>0</v>
      </c>
      <c r="I20918" s="3">
        <v>0</v>
      </c>
      <c r="J20918" s="3">
        <v>1</v>
      </c>
      <c r="K20918" s="3">
        <v>1</v>
      </c>
      <c r="L20918" s="3" t="s">
        <v>19</v>
      </c>
      <c r="M20918" s="10" t="e">
        <f t="shared" si="652"/>
        <v>#DIV/0!</v>
      </c>
      <c r="N20918" s="10">
        <f t="shared" si="653"/>
        <v>0</v>
      </c>
    </row>
    <row r="20919" spans="1:14" x14ac:dyDescent="0.4">
      <c r="A20919" s="6" t="s">
        <v>58948</v>
      </c>
      <c r="B20919" s="6" t="s">
        <v>58949</v>
      </c>
      <c r="C20919" s="6" t="s">
        <v>58950</v>
      </c>
      <c r="D20919" s="3" t="s">
        <v>17</v>
      </c>
      <c r="E20919" s="3" t="s">
        <v>18</v>
      </c>
      <c r="F20919" s="3">
        <v>0</v>
      </c>
      <c r="G20919" s="3">
        <v>0</v>
      </c>
      <c r="H20919" s="3">
        <v>0</v>
      </c>
      <c r="I20919" s="3">
        <v>0</v>
      </c>
      <c r="J20919" s="3">
        <v>1</v>
      </c>
      <c r="K20919" s="3">
        <v>1</v>
      </c>
      <c r="L20919" s="3" t="s">
        <v>19</v>
      </c>
      <c r="M20919" s="10" t="e">
        <f t="shared" si="652"/>
        <v>#DIV/0!</v>
      </c>
      <c r="N20919" s="10">
        <f t="shared" si="653"/>
        <v>0</v>
      </c>
    </row>
    <row r="20920" spans="1:14" x14ac:dyDescent="0.4">
      <c r="A20920" s="6" t="s">
        <v>58951</v>
      </c>
      <c r="B20920" s="6" t="s">
        <v>58952</v>
      </c>
      <c r="C20920" s="6" t="s">
        <v>58953</v>
      </c>
      <c r="D20920" s="3" t="s">
        <v>17</v>
      </c>
      <c r="E20920" s="3" t="s">
        <v>18</v>
      </c>
      <c r="F20920" s="3">
        <v>0</v>
      </c>
      <c r="G20920" s="3">
        <v>0.16968900000000001</v>
      </c>
      <c r="H20920" s="3" t="s">
        <v>48804</v>
      </c>
      <c r="I20920" s="3">
        <v>0</v>
      </c>
      <c r="J20920" s="3">
        <v>1</v>
      </c>
      <c r="K20920" s="3">
        <v>1</v>
      </c>
      <c r="L20920" s="3" t="s">
        <v>19</v>
      </c>
      <c r="M20920" s="10" t="e">
        <f t="shared" si="652"/>
        <v>#DIV/0!</v>
      </c>
      <c r="N20920" s="10">
        <f t="shared" si="653"/>
        <v>0</v>
      </c>
    </row>
    <row r="20921" spans="1:14" x14ac:dyDescent="0.4">
      <c r="A20921" s="6" t="s">
        <v>58954</v>
      </c>
      <c r="B20921" s="6" t="s">
        <v>58955</v>
      </c>
      <c r="C20921" s="6" t="s">
        <v>58956</v>
      </c>
      <c r="D20921" s="3" t="s">
        <v>17</v>
      </c>
      <c r="E20921" s="3" t="s">
        <v>18</v>
      </c>
      <c r="F20921" s="3">
        <v>0</v>
      </c>
      <c r="G20921" s="3">
        <v>0</v>
      </c>
      <c r="H20921" s="3">
        <v>0</v>
      </c>
      <c r="I20921" s="3">
        <v>0</v>
      </c>
      <c r="J20921" s="3">
        <v>1</v>
      </c>
      <c r="K20921" s="3">
        <v>1</v>
      </c>
      <c r="L20921" s="3" t="s">
        <v>19</v>
      </c>
      <c r="M20921" s="10" t="e">
        <f t="shared" si="652"/>
        <v>#DIV/0!</v>
      </c>
      <c r="N20921" s="10">
        <f t="shared" si="653"/>
        <v>0</v>
      </c>
    </row>
    <row r="20922" spans="1:14" x14ac:dyDescent="0.4">
      <c r="A20922" s="6" t="s">
        <v>58957</v>
      </c>
      <c r="B20922" s="6" t="s">
        <v>58958</v>
      </c>
      <c r="C20922" s="6" t="s">
        <v>58959</v>
      </c>
      <c r="D20922" s="3" t="s">
        <v>17</v>
      </c>
      <c r="E20922" s="3" t="s">
        <v>18</v>
      </c>
      <c r="F20922" s="3">
        <v>0</v>
      </c>
      <c r="G20922" s="3">
        <v>0</v>
      </c>
      <c r="H20922" s="3">
        <v>0</v>
      </c>
      <c r="I20922" s="3">
        <v>0</v>
      </c>
      <c r="J20922" s="3">
        <v>1</v>
      </c>
      <c r="K20922" s="3">
        <v>1</v>
      </c>
      <c r="L20922" s="3" t="s">
        <v>19</v>
      </c>
      <c r="M20922" s="10" t="e">
        <f t="shared" si="652"/>
        <v>#DIV/0!</v>
      </c>
      <c r="N20922" s="10">
        <f t="shared" si="653"/>
        <v>0</v>
      </c>
    </row>
    <row r="20923" spans="1:14" x14ac:dyDescent="0.4">
      <c r="A20923" s="6" t="s">
        <v>58960</v>
      </c>
      <c r="B20923" s="6" t="s">
        <v>58961</v>
      </c>
      <c r="C20923" s="6" t="s">
        <v>58962</v>
      </c>
      <c r="D20923" s="3" t="s">
        <v>17</v>
      </c>
      <c r="E20923" s="3" t="s">
        <v>18</v>
      </c>
      <c r="F20923" s="3">
        <v>0</v>
      </c>
      <c r="G20923" s="3">
        <v>0</v>
      </c>
      <c r="H20923" s="3">
        <v>0</v>
      </c>
      <c r="I20923" s="3">
        <v>0</v>
      </c>
      <c r="J20923" s="3">
        <v>1</v>
      </c>
      <c r="K20923" s="3">
        <v>1</v>
      </c>
      <c r="L20923" s="3" t="s">
        <v>19</v>
      </c>
      <c r="M20923" s="10" t="e">
        <f t="shared" si="652"/>
        <v>#DIV/0!</v>
      </c>
      <c r="N20923" s="10">
        <f t="shared" si="653"/>
        <v>0</v>
      </c>
    </row>
    <row r="20924" spans="1:14" x14ac:dyDescent="0.4">
      <c r="A20924" s="6" t="s">
        <v>58963</v>
      </c>
      <c r="B20924" s="6" t="s">
        <v>58964</v>
      </c>
      <c r="C20924" s="6" t="s">
        <v>58965</v>
      </c>
      <c r="D20924" s="3" t="s">
        <v>17</v>
      </c>
      <c r="E20924" s="3" t="s">
        <v>18</v>
      </c>
      <c r="F20924" s="3">
        <v>0</v>
      </c>
      <c r="G20924" s="3">
        <v>0</v>
      </c>
      <c r="H20924" s="3">
        <v>0</v>
      </c>
      <c r="I20924" s="3">
        <v>0</v>
      </c>
      <c r="J20924" s="3">
        <v>1</v>
      </c>
      <c r="K20924" s="3">
        <v>1</v>
      </c>
      <c r="L20924" s="3" t="s">
        <v>19</v>
      </c>
      <c r="M20924" s="10" t="e">
        <f t="shared" si="652"/>
        <v>#DIV/0!</v>
      </c>
      <c r="N20924" s="10">
        <f t="shared" si="653"/>
        <v>0</v>
      </c>
    </row>
    <row r="20925" spans="1:14" x14ac:dyDescent="0.4">
      <c r="A20925" s="6" t="s">
        <v>58966</v>
      </c>
      <c r="B20925" s="6" t="s">
        <v>58967</v>
      </c>
      <c r="C20925" s="6" t="s">
        <v>58968</v>
      </c>
      <c r="D20925" s="3" t="s">
        <v>17</v>
      </c>
      <c r="E20925" s="3" t="s">
        <v>18</v>
      </c>
      <c r="F20925" s="3">
        <v>0</v>
      </c>
      <c r="G20925" s="3">
        <v>0</v>
      </c>
      <c r="H20925" s="3">
        <v>0</v>
      </c>
      <c r="I20925" s="3">
        <v>0</v>
      </c>
      <c r="J20925" s="3">
        <v>1</v>
      </c>
      <c r="K20925" s="3">
        <v>1</v>
      </c>
      <c r="L20925" s="3" t="s">
        <v>19</v>
      </c>
      <c r="M20925" s="10" t="e">
        <f t="shared" si="652"/>
        <v>#DIV/0!</v>
      </c>
      <c r="N20925" s="10">
        <f t="shared" si="653"/>
        <v>0</v>
      </c>
    </row>
    <row r="20926" spans="1:14" x14ac:dyDescent="0.4">
      <c r="A20926" s="6" t="s">
        <v>58969</v>
      </c>
      <c r="B20926" s="6" t="s">
        <v>58970</v>
      </c>
      <c r="C20926" s="6" t="s">
        <v>58971</v>
      </c>
      <c r="D20926" s="3" t="s">
        <v>17</v>
      </c>
      <c r="E20926" s="3" t="s">
        <v>18</v>
      </c>
      <c r="F20926" s="3">
        <v>0</v>
      </c>
      <c r="G20926" s="3">
        <v>0</v>
      </c>
      <c r="H20926" s="3">
        <v>0</v>
      </c>
      <c r="I20926" s="3">
        <v>0</v>
      </c>
      <c r="J20926" s="3">
        <v>1</v>
      </c>
      <c r="K20926" s="3">
        <v>1</v>
      </c>
      <c r="L20926" s="3" t="s">
        <v>19</v>
      </c>
      <c r="M20926" s="10" t="e">
        <f t="shared" si="652"/>
        <v>#DIV/0!</v>
      </c>
      <c r="N20926" s="10">
        <f t="shared" si="653"/>
        <v>0</v>
      </c>
    </row>
    <row r="20927" spans="1:14" x14ac:dyDescent="0.4">
      <c r="A20927" s="6" t="s">
        <v>58972</v>
      </c>
      <c r="B20927" s="6" t="s">
        <v>58973</v>
      </c>
      <c r="C20927" s="6" t="s">
        <v>58974</v>
      </c>
      <c r="D20927" s="3" t="s">
        <v>17</v>
      </c>
      <c r="E20927" s="3" t="s">
        <v>18</v>
      </c>
      <c r="F20927" s="3">
        <v>0</v>
      </c>
      <c r="G20927" s="3">
        <v>0</v>
      </c>
      <c r="H20927" s="3">
        <v>0</v>
      </c>
      <c r="I20927" s="3">
        <v>0</v>
      </c>
      <c r="J20927" s="3">
        <v>1</v>
      </c>
      <c r="K20927" s="3">
        <v>1</v>
      </c>
      <c r="L20927" s="3" t="s">
        <v>19</v>
      </c>
      <c r="M20927" s="10" t="e">
        <f t="shared" si="652"/>
        <v>#DIV/0!</v>
      </c>
      <c r="N20927" s="10">
        <f t="shared" si="653"/>
        <v>0</v>
      </c>
    </row>
    <row r="20928" spans="1:14" x14ac:dyDescent="0.4">
      <c r="A20928" s="6" t="s">
        <v>58975</v>
      </c>
      <c r="B20928" s="6" t="s">
        <v>58976</v>
      </c>
      <c r="C20928" s="6" t="s">
        <v>58977</v>
      </c>
      <c r="D20928" s="3" t="s">
        <v>17</v>
      </c>
      <c r="E20928" s="3" t="s">
        <v>18</v>
      </c>
      <c r="F20928" s="3">
        <v>0</v>
      </c>
      <c r="G20928" s="3">
        <v>0</v>
      </c>
      <c r="H20928" s="3">
        <v>0</v>
      </c>
      <c r="I20928" s="3">
        <v>0</v>
      </c>
      <c r="J20928" s="3">
        <v>1</v>
      </c>
      <c r="K20928" s="3">
        <v>1</v>
      </c>
      <c r="L20928" s="3" t="s">
        <v>19</v>
      </c>
      <c r="M20928" s="10" t="e">
        <f t="shared" si="652"/>
        <v>#DIV/0!</v>
      </c>
      <c r="N20928" s="10">
        <f t="shared" si="653"/>
        <v>0</v>
      </c>
    </row>
    <row r="20929" spans="1:14" x14ac:dyDescent="0.4">
      <c r="A20929" s="6" t="s">
        <v>58978</v>
      </c>
      <c r="B20929" s="6" t="s">
        <v>58979</v>
      </c>
      <c r="C20929" s="6" t="s">
        <v>58980</v>
      </c>
      <c r="D20929" s="3" t="s">
        <v>17</v>
      </c>
      <c r="E20929" s="3" t="s">
        <v>18</v>
      </c>
      <c r="F20929" s="3">
        <v>0</v>
      </c>
      <c r="G20929" s="3">
        <v>0</v>
      </c>
      <c r="H20929" s="3">
        <v>0</v>
      </c>
      <c r="I20929" s="3">
        <v>0</v>
      </c>
      <c r="J20929" s="3">
        <v>1</v>
      </c>
      <c r="K20929" s="3">
        <v>1</v>
      </c>
      <c r="L20929" s="3" t="s">
        <v>19</v>
      </c>
      <c r="M20929" s="10" t="e">
        <f t="shared" si="652"/>
        <v>#DIV/0!</v>
      </c>
      <c r="N20929" s="10">
        <f t="shared" si="653"/>
        <v>0</v>
      </c>
    </row>
    <row r="20930" spans="1:14" x14ac:dyDescent="0.4">
      <c r="A20930" s="6" t="s">
        <v>58981</v>
      </c>
      <c r="B20930" s="6" t="s">
        <v>58982</v>
      </c>
      <c r="C20930" s="6" t="s">
        <v>58983</v>
      </c>
      <c r="D20930" s="3" t="s">
        <v>17</v>
      </c>
      <c r="E20930" s="3" t="s">
        <v>18</v>
      </c>
      <c r="F20930" s="3">
        <v>0</v>
      </c>
      <c r="G20930" s="3">
        <v>0</v>
      </c>
      <c r="H20930" s="3">
        <v>0</v>
      </c>
      <c r="I20930" s="3">
        <v>0</v>
      </c>
      <c r="J20930" s="3">
        <v>1</v>
      </c>
      <c r="K20930" s="3">
        <v>1</v>
      </c>
      <c r="L20930" s="3" t="s">
        <v>19</v>
      </c>
      <c r="M20930" s="10" t="e">
        <f t="shared" si="652"/>
        <v>#DIV/0!</v>
      </c>
      <c r="N20930" s="10">
        <f t="shared" si="653"/>
        <v>0</v>
      </c>
    </row>
    <row r="20931" spans="1:14" x14ac:dyDescent="0.4">
      <c r="A20931" s="6" t="s">
        <v>58984</v>
      </c>
      <c r="B20931" s="6" t="s">
        <v>58985</v>
      </c>
      <c r="C20931" s="6" t="s">
        <v>58986</v>
      </c>
      <c r="D20931" s="3" t="s">
        <v>17</v>
      </c>
      <c r="E20931" s="3" t="s">
        <v>18</v>
      </c>
      <c r="F20931" s="3">
        <v>0</v>
      </c>
      <c r="G20931" s="3">
        <v>0</v>
      </c>
      <c r="H20931" s="3">
        <v>0</v>
      </c>
      <c r="I20931" s="3">
        <v>0</v>
      </c>
      <c r="J20931" s="3">
        <v>1</v>
      </c>
      <c r="K20931" s="3">
        <v>1</v>
      </c>
      <c r="L20931" s="3" t="s">
        <v>19</v>
      </c>
      <c r="M20931" s="10" t="e">
        <f t="shared" si="652"/>
        <v>#DIV/0!</v>
      </c>
      <c r="N20931" s="10">
        <f t="shared" si="653"/>
        <v>0</v>
      </c>
    </row>
    <row r="20932" spans="1:14" x14ac:dyDescent="0.4">
      <c r="A20932" s="6" t="s">
        <v>58987</v>
      </c>
      <c r="B20932" s="6" t="s">
        <v>58988</v>
      </c>
      <c r="C20932" s="6" t="s">
        <v>58989</v>
      </c>
      <c r="D20932" s="3" t="s">
        <v>17</v>
      </c>
      <c r="E20932" s="3" t="s">
        <v>18</v>
      </c>
      <c r="F20932" s="3">
        <v>0</v>
      </c>
      <c r="G20932" s="3">
        <v>0</v>
      </c>
      <c r="H20932" s="3">
        <v>0</v>
      </c>
      <c r="I20932" s="3">
        <v>0</v>
      </c>
      <c r="J20932" s="3">
        <v>1</v>
      </c>
      <c r="K20932" s="3">
        <v>1</v>
      </c>
      <c r="L20932" s="3" t="s">
        <v>19</v>
      </c>
      <c r="M20932" s="10" t="e">
        <f t="shared" si="652"/>
        <v>#DIV/0!</v>
      </c>
      <c r="N20932" s="10">
        <f t="shared" si="653"/>
        <v>0</v>
      </c>
    </row>
    <row r="20933" spans="1:14" x14ac:dyDescent="0.4">
      <c r="A20933" s="6" t="s">
        <v>58990</v>
      </c>
      <c r="B20933" s="6" t="s">
        <v>58991</v>
      </c>
      <c r="C20933" s="6" t="s">
        <v>58992</v>
      </c>
      <c r="D20933" s="3" t="s">
        <v>17</v>
      </c>
      <c r="E20933" s="3" t="s">
        <v>18</v>
      </c>
      <c r="F20933" s="3">
        <v>8.5093000000000002E-2</v>
      </c>
      <c r="G20933" s="3">
        <v>0</v>
      </c>
      <c r="H20933" s="3" t="e">
        <f>-inf</f>
        <v>#NAME?</v>
      </c>
      <c r="I20933" s="3">
        <v>0</v>
      </c>
      <c r="J20933" s="3">
        <v>1</v>
      </c>
      <c r="K20933" s="3">
        <v>1</v>
      </c>
      <c r="L20933" s="3" t="s">
        <v>19</v>
      </c>
      <c r="M20933" s="10" t="e">
        <f t="shared" si="652"/>
        <v>#NUM!</v>
      </c>
      <c r="N20933" s="10">
        <f t="shared" si="653"/>
        <v>0</v>
      </c>
    </row>
    <row r="20934" spans="1:14" x14ac:dyDescent="0.4">
      <c r="A20934" s="6" t="s">
        <v>58993</v>
      </c>
      <c r="B20934" s="6" t="s">
        <v>58994</v>
      </c>
      <c r="C20934" s="6" t="s">
        <v>58995</v>
      </c>
      <c r="D20934" s="3" t="s">
        <v>17</v>
      </c>
      <c r="E20934" s="3" t="s">
        <v>18</v>
      </c>
      <c r="F20934" s="3">
        <v>0</v>
      </c>
      <c r="G20934" s="3">
        <v>0</v>
      </c>
      <c r="H20934" s="3">
        <v>0</v>
      </c>
      <c r="I20934" s="3">
        <v>0</v>
      </c>
      <c r="J20934" s="3">
        <v>1</v>
      </c>
      <c r="K20934" s="3">
        <v>1</v>
      </c>
      <c r="L20934" s="3" t="s">
        <v>19</v>
      </c>
      <c r="M20934" s="10" t="e">
        <f t="shared" si="652"/>
        <v>#DIV/0!</v>
      </c>
      <c r="N20934" s="10">
        <f t="shared" si="653"/>
        <v>0</v>
      </c>
    </row>
    <row r="20935" spans="1:14" x14ac:dyDescent="0.4">
      <c r="A20935" s="6" t="s">
        <v>58996</v>
      </c>
      <c r="B20935" s="6" t="s">
        <v>58997</v>
      </c>
      <c r="C20935" s="6" t="s">
        <v>58998</v>
      </c>
      <c r="D20935" s="3" t="s">
        <v>17</v>
      </c>
      <c r="E20935" s="3" t="s">
        <v>18</v>
      </c>
      <c r="F20935" s="3">
        <v>0</v>
      </c>
      <c r="G20935" s="3">
        <v>0</v>
      </c>
      <c r="H20935" s="3">
        <v>0</v>
      </c>
      <c r="I20935" s="3">
        <v>0</v>
      </c>
      <c r="J20935" s="3">
        <v>1</v>
      </c>
      <c r="K20935" s="3">
        <v>1</v>
      </c>
      <c r="L20935" s="3" t="s">
        <v>19</v>
      </c>
      <c r="M20935" s="10" t="e">
        <f t="shared" si="652"/>
        <v>#DIV/0!</v>
      </c>
      <c r="N20935" s="10">
        <f t="shared" si="653"/>
        <v>0</v>
      </c>
    </row>
    <row r="20936" spans="1:14" x14ac:dyDescent="0.4">
      <c r="A20936" s="6" t="s">
        <v>58999</v>
      </c>
      <c r="B20936" s="6" t="s">
        <v>59000</v>
      </c>
      <c r="C20936" s="6" t="s">
        <v>59001</v>
      </c>
      <c r="D20936" s="3" t="s">
        <v>17</v>
      </c>
      <c r="E20936" s="3" t="s">
        <v>18</v>
      </c>
      <c r="F20936" s="3">
        <v>0</v>
      </c>
      <c r="G20936" s="3">
        <v>0</v>
      </c>
      <c r="H20936" s="3">
        <v>0</v>
      </c>
      <c r="I20936" s="3">
        <v>0</v>
      </c>
      <c r="J20936" s="3">
        <v>1</v>
      </c>
      <c r="K20936" s="3">
        <v>1</v>
      </c>
      <c r="L20936" s="3" t="s">
        <v>19</v>
      </c>
      <c r="M20936" s="10" t="e">
        <f t="shared" si="652"/>
        <v>#DIV/0!</v>
      </c>
      <c r="N20936" s="10">
        <f t="shared" si="653"/>
        <v>0</v>
      </c>
    </row>
    <row r="20937" spans="1:14" x14ac:dyDescent="0.4">
      <c r="A20937" s="6" t="s">
        <v>59002</v>
      </c>
      <c r="B20937" s="6" t="s">
        <v>59003</v>
      </c>
      <c r="C20937" s="6" t="s">
        <v>59004</v>
      </c>
      <c r="D20937" s="3" t="s">
        <v>17</v>
      </c>
      <c r="E20937" s="3" t="s">
        <v>18</v>
      </c>
      <c r="F20937" s="3">
        <v>0</v>
      </c>
      <c r="G20937" s="3">
        <v>0</v>
      </c>
      <c r="H20937" s="3">
        <v>0</v>
      </c>
      <c r="I20937" s="3">
        <v>0</v>
      </c>
      <c r="J20937" s="3">
        <v>1</v>
      </c>
      <c r="K20937" s="3">
        <v>1</v>
      </c>
      <c r="L20937" s="3" t="s">
        <v>19</v>
      </c>
      <c r="M20937" s="10" t="e">
        <f t="shared" si="652"/>
        <v>#DIV/0!</v>
      </c>
      <c r="N20937" s="10">
        <f t="shared" si="653"/>
        <v>0</v>
      </c>
    </row>
    <row r="20938" spans="1:14" x14ac:dyDescent="0.4">
      <c r="A20938" s="6" t="s">
        <v>59005</v>
      </c>
      <c r="B20938" s="6" t="s">
        <v>59006</v>
      </c>
      <c r="C20938" s="6" t="s">
        <v>59007</v>
      </c>
      <c r="D20938" s="3" t="s">
        <v>17</v>
      </c>
      <c r="E20938" s="3" t="s">
        <v>18</v>
      </c>
      <c r="F20938" s="3">
        <v>0</v>
      </c>
      <c r="G20938" s="3">
        <v>0</v>
      </c>
      <c r="H20938" s="3">
        <v>0</v>
      </c>
      <c r="I20938" s="3">
        <v>0</v>
      </c>
      <c r="J20938" s="3">
        <v>1</v>
      </c>
      <c r="K20938" s="3">
        <v>1</v>
      </c>
      <c r="L20938" s="3" t="s">
        <v>19</v>
      </c>
      <c r="M20938" s="10" t="e">
        <f t="shared" ref="M20938:M21001" si="654">LOG(G20938/F20938,10)</f>
        <v>#DIV/0!</v>
      </c>
      <c r="N20938" s="10">
        <f t="shared" ref="N20938:N21001" si="655">LOG(J20938,10)</f>
        <v>0</v>
      </c>
    </row>
    <row r="20939" spans="1:14" x14ac:dyDescent="0.4">
      <c r="A20939" s="6" t="s">
        <v>59008</v>
      </c>
      <c r="B20939" s="6" t="s">
        <v>59009</v>
      </c>
      <c r="C20939" s="6" t="s">
        <v>59010</v>
      </c>
      <c r="D20939" s="3" t="s">
        <v>17</v>
      </c>
      <c r="E20939" s="3" t="s">
        <v>18</v>
      </c>
      <c r="F20939" s="3">
        <v>0</v>
      </c>
      <c r="G20939" s="3">
        <v>0</v>
      </c>
      <c r="H20939" s="3">
        <v>0</v>
      </c>
      <c r="I20939" s="3">
        <v>0</v>
      </c>
      <c r="J20939" s="3">
        <v>1</v>
      </c>
      <c r="K20939" s="3">
        <v>1</v>
      </c>
      <c r="L20939" s="3" t="s">
        <v>19</v>
      </c>
      <c r="M20939" s="10" t="e">
        <f t="shared" si="654"/>
        <v>#DIV/0!</v>
      </c>
      <c r="N20939" s="10">
        <f t="shared" si="655"/>
        <v>0</v>
      </c>
    </row>
    <row r="20940" spans="1:14" x14ac:dyDescent="0.4">
      <c r="A20940" s="6" t="s">
        <v>59011</v>
      </c>
      <c r="B20940" s="6" t="s">
        <v>59012</v>
      </c>
      <c r="C20940" s="6" t="s">
        <v>59013</v>
      </c>
      <c r="D20940" s="3" t="s">
        <v>17</v>
      </c>
      <c r="E20940" s="3" t="s">
        <v>18</v>
      </c>
      <c r="F20940" s="3">
        <v>0</v>
      </c>
      <c r="G20940" s="3">
        <v>0</v>
      </c>
      <c r="H20940" s="3">
        <v>0</v>
      </c>
      <c r="I20940" s="3">
        <v>0</v>
      </c>
      <c r="J20940" s="3">
        <v>1</v>
      </c>
      <c r="K20940" s="3">
        <v>1</v>
      </c>
      <c r="L20940" s="3" t="s">
        <v>19</v>
      </c>
      <c r="M20940" s="10" t="e">
        <f t="shared" si="654"/>
        <v>#DIV/0!</v>
      </c>
      <c r="N20940" s="10">
        <f t="shared" si="655"/>
        <v>0</v>
      </c>
    </row>
    <row r="20941" spans="1:14" x14ac:dyDescent="0.4">
      <c r="A20941" s="6" t="s">
        <v>59014</v>
      </c>
      <c r="B20941" s="6" t="s">
        <v>59015</v>
      </c>
      <c r="C20941" s="6" t="s">
        <v>59016</v>
      </c>
      <c r="D20941" s="3" t="s">
        <v>17</v>
      </c>
      <c r="E20941" s="3" t="s">
        <v>18</v>
      </c>
      <c r="F20941" s="3">
        <v>0</v>
      </c>
      <c r="G20941" s="3">
        <v>0</v>
      </c>
      <c r="H20941" s="3">
        <v>0</v>
      </c>
      <c r="I20941" s="3">
        <v>0</v>
      </c>
      <c r="J20941" s="3">
        <v>1</v>
      </c>
      <c r="K20941" s="3">
        <v>1</v>
      </c>
      <c r="L20941" s="3" t="s">
        <v>19</v>
      </c>
      <c r="M20941" s="10" t="e">
        <f t="shared" si="654"/>
        <v>#DIV/0!</v>
      </c>
      <c r="N20941" s="10">
        <f t="shared" si="655"/>
        <v>0</v>
      </c>
    </row>
    <row r="20942" spans="1:14" x14ac:dyDescent="0.4">
      <c r="A20942" s="6" t="s">
        <v>59017</v>
      </c>
      <c r="B20942" s="6" t="s">
        <v>59018</v>
      </c>
      <c r="C20942" s="6" t="s">
        <v>59019</v>
      </c>
      <c r="D20942" s="3" t="s">
        <v>17</v>
      </c>
      <c r="E20942" s="3" t="s">
        <v>18</v>
      </c>
      <c r="F20942" s="3">
        <v>0</v>
      </c>
      <c r="G20942" s="3">
        <v>0</v>
      </c>
      <c r="H20942" s="3">
        <v>0</v>
      </c>
      <c r="I20942" s="3">
        <v>0</v>
      </c>
      <c r="J20942" s="3">
        <v>1</v>
      </c>
      <c r="K20942" s="3">
        <v>1</v>
      </c>
      <c r="L20942" s="3" t="s">
        <v>19</v>
      </c>
      <c r="M20942" s="10" t="e">
        <f t="shared" si="654"/>
        <v>#DIV/0!</v>
      </c>
      <c r="N20942" s="10">
        <f t="shared" si="655"/>
        <v>0</v>
      </c>
    </row>
    <row r="20943" spans="1:14" x14ac:dyDescent="0.4">
      <c r="A20943" s="6" t="s">
        <v>59020</v>
      </c>
      <c r="B20943" s="6" t="e">
        <v>#N/A</v>
      </c>
      <c r="C20943" s="6" t="s">
        <v>59021</v>
      </c>
      <c r="D20943" s="3" t="s">
        <v>17</v>
      </c>
      <c r="E20943" s="3" t="s">
        <v>18</v>
      </c>
      <c r="F20943" s="3">
        <v>0</v>
      </c>
      <c r="G20943" s="3">
        <v>0</v>
      </c>
      <c r="H20943" s="3">
        <v>0</v>
      </c>
      <c r="I20943" s="3">
        <v>0</v>
      </c>
      <c r="J20943" s="3">
        <v>1</v>
      </c>
      <c r="K20943" s="3">
        <v>1</v>
      </c>
      <c r="L20943" s="3" t="s">
        <v>19</v>
      </c>
      <c r="M20943" s="10" t="e">
        <f t="shared" si="654"/>
        <v>#DIV/0!</v>
      </c>
      <c r="N20943" s="10">
        <f t="shared" si="655"/>
        <v>0</v>
      </c>
    </row>
    <row r="20944" spans="1:14" x14ac:dyDescent="0.4">
      <c r="A20944" s="6" t="s">
        <v>59022</v>
      </c>
      <c r="B20944" s="6" t="s">
        <v>59023</v>
      </c>
      <c r="C20944" s="6" t="s">
        <v>59024</v>
      </c>
      <c r="D20944" s="3" t="s">
        <v>17</v>
      </c>
      <c r="E20944" s="3" t="s">
        <v>18</v>
      </c>
      <c r="F20944" s="3">
        <v>0</v>
      </c>
      <c r="G20944" s="3">
        <v>0</v>
      </c>
      <c r="H20944" s="3">
        <v>0</v>
      </c>
      <c r="I20944" s="3">
        <v>0</v>
      </c>
      <c r="J20944" s="3">
        <v>1</v>
      </c>
      <c r="K20944" s="3">
        <v>1</v>
      </c>
      <c r="L20944" s="3" t="s">
        <v>19</v>
      </c>
      <c r="M20944" s="10" t="e">
        <f t="shared" si="654"/>
        <v>#DIV/0!</v>
      </c>
      <c r="N20944" s="10">
        <f t="shared" si="655"/>
        <v>0</v>
      </c>
    </row>
    <row r="20945" spans="1:14" x14ac:dyDescent="0.4">
      <c r="A20945" s="6" t="s">
        <v>59025</v>
      </c>
      <c r="B20945" s="6" t="s">
        <v>59026</v>
      </c>
      <c r="C20945" s="6" t="s">
        <v>59027</v>
      </c>
      <c r="D20945" s="3" t="s">
        <v>17</v>
      </c>
      <c r="E20945" s="3" t="s">
        <v>18</v>
      </c>
      <c r="F20945" s="3">
        <v>0</v>
      </c>
      <c r="G20945" s="3">
        <v>1.06122E-2</v>
      </c>
      <c r="H20945" s="3" t="s">
        <v>48804</v>
      </c>
      <c r="I20945" s="3">
        <v>0</v>
      </c>
      <c r="J20945" s="3">
        <v>1</v>
      </c>
      <c r="K20945" s="3">
        <v>1</v>
      </c>
      <c r="L20945" s="3" t="s">
        <v>19</v>
      </c>
      <c r="M20945" s="10" t="e">
        <f t="shared" si="654"/>
        <v>#DIV/0!</v>
      </c>
      <c r="N20945" s="10">
        <f t="shared" si="655"/>
        <v>0</v>
      </c>
    </row>
    <row r="20946" spans="1:14" x14ac:dyDescent="0.4">
      <c r="A20946" s="6" t="s">
        <v>59028</v>
      </c>
      <c r="B20946" s="6" t="s">
        <v>59029</v>
      </c>
      <c r="C20946" s="6" t="s">
        <v>59030</v>
      </c>
      <c r="D20946" s="3" t="s">
        <v>17</v>
      </c>
      <c r="E20946" s="3" t="s">
        <v>18</v>
      </c>
      <c r="F20946" s="3">
        <v>0</v>
      </c>
      <c r="G20946" s="3">
        <v>0</v>
      </c>
      <c r="H20946" s="3">
        <v>0</v>
      </c>
      <c r="I20946" s="3">
        <v>0</v>
      </c>
      <c r="J20946" s="3">
        <v>1</v>
      </c>
      <c r="K20946" s="3">
        <v>1</v>
      </c>
      <c r="L20946" s="3" t="s">
        <v>19</v>
      </c>
      <c r="M20946" s="10" t="e">
        <f t="shared" si="654"/>
        <v>#DIV/0!</v>
      </c>
      <c r="N20946" s="10">
        <f t="shared" si="655"/>
        <v>0</v>
      </c>
    </row>
    <row r="20947" spans="1:14" x14ac:dyDescent="0.4">
      <c r="A20947" s="6" t="s">
        <v>59031</v>
      </c>
      <c r="B20947" s="6" t="s">
        <v>59032</v>
      </c>
      <c r="C20947" s="6" t="s">
        <v>59033</v>
      </c>
      <c r="D20947" s="3" t="s">
        <v>17</v>
      </c>
      <c r="E20947" s="3" t="s">
        <v>18</v>
      </c>
      <c r="F20947" s="3">
        <v>0</v>
      </c>
      <c r="G20947" s="3">
        <v>0</v>
      </c>
      <c r="H20947" s="3">
        <v>0</v>
      </c>
      <c r="I20947" s="3">
        <v>0</v>
      </c>
      <c r="J20947" s="3">
        <v>1</v>
      </c>
      <c r="K20947" s="3">
        <v>1</v>
      </c>
      <c r="L20947" s="3" t="s">
        <v>19</v>
      </c>
      <c r="M20947" s="10" t="e">
        <f t="shared" si="654"/>
        <v>#DIV/0!</v>
      </c>
      <c r="N20947" s="10">
        <f t="shared" si="655"/>
        <v>0</v>
      </c>
    </row>
    <row r="20948" spans="1:14" x14ac:dyDescent="0.4">
      <c r="A20948" s="6" t="s">
        <v>59034</v>
      </c>
      <c r="B20948" s="6" t="s">
        <v>59035</v>
      </c>
      <c r="C20948" s="6" t="s">
        <v>59036</v>
      </c>
      <c r="D20948" s="3" t="s">
        <v>17</v>
      </c>
      <c r="E20948" s="3" t="s">
        <v>18</v>
      </c>
      <c r="F20948" s="3">
        <v>0</v>
      </c>
      <c r="G20948" s="3">
        <v>0</v>
      </c>
      <c r="H20948" s="3">
        <v>0</v>
      </c>
      <c r="I20948" s="3">
        <v>0</v>
      </c>
      <c r="J20948" s="3">
        <v>1</v>
      </c>
      <c r="K20948" s="3">
        <v>1</v>
      </c>
      <c r="L20948" s="3" t="s">
        <v>19</v>
      </c>
      <c r="M20948" s="10" t="e">
        <f t="shared" si="654"/>
        <v>#DIV/0!</v>
      </c>
      <c r="N20948" s="10">
        <f t="shared" si="655"/>
        <v>0</v>
      </c>
    </row>
    <row r="20949" spans="1:14" x14ac:dyDescent="0.4">
      <c r="A20949" s="6" t="s">
        <v>59037</v>
      </c>
      <c r="B20949" s="6" t="s">
        <v>59038</v>
      </c>
      <c r="C20949" s="6" t="s">
        <v>59039</v>
      </c>
      <c r="D20949" s="3" t="s">
        <v>17</v>
      </c>
      <c r="E20949" s="3" t="s">
        <v>18</v>
      </c>
      <c r="F20949" s="3">
        <v>0</v>
      </c>
      <c r="G20949" s="3">
        <v>0</v>
      </c>
      <c r="H20949" s="3">
        <v>0</v>
      </c>
      <c r="I20949" s="3">
        <v>0</v>
      </c>
      <c r="J20949" s="3">
        <v>1</v>
      </c>
      <c r="K20949" s="3">
        <v>1</v>
      </c>
      <c r="L20949" s="3" t="s">
        <v>19</v>
      </c>
      <c r="M20949" s="10" t="e">
        <f t="shared" si="654"/>
        <v>#DIV/0!</v>
      </c>
      <c r="N20949" s="10">
        <f t="shared" si="655"/>
        <v>0</v>
      </c>
    </row>
    <row r="20950" spans="1:14" x14ac:dyDescent="0.4">
      <c r="A20950" s="6" t="s">
        <v>59040</v>
      </c>
      <c r="B20950" s="6" t="s">
        <v>59041</v>
      </c>
      <c r="C20950" s="6" t="s">
        <v>59042</v>
      </c>
      <c r="D20950" s="3" t="s">
        <v>17</v>
      </c>
      <c r="E20950" s="3" t="s">
        <v>18</v>
      </c>
      <c r="F20950" s="3">
        <v>0</v>
      </c>
      <c r="G20950" s="3">
        <v>0</v>
      </c>
      <c r="H20950" s="3">
        <v>0</v>
      </c>
      <c r="I20950" s="3">
        <v>0</v>
      </c>
      <c r="J20950" s="3">
        <v>1</v>
      </c>
      <c r="K20950" s="3">
        <v>1</v>
      </c>
      <c r="L20950" s="3" t="s">
        <v>19</v>
      </c>
      <c r="M20950" s="10" t="e">
        <f t="shared" si="654"/>
        <v>#DIV/0!</v>
      </c>
      <c r="N20950" s="10">
        <f t="shared" si="655"/>
        <v>0</v>
      </c>
    </row>
    <row r="20951" spans="1:14" x14ac:dyDescent="0.4">
      <c r="A20951" s="6" t="s">
        <v>59043</v>
      </c>
      <c r="B20951" s="6" t="s">
        <v>59044</v>
      </c>
      <c r="C20951" s="6" t="s">
        <v>59045</v>
      </c>
      <c r="D20951" s="3" t="s">
        <v>17</v>
      </c>
      <c r="E20951" s="3" t="s">
        <v>18</v>
      </c>
      <c r="F20951" s="3">
        <v>0</v>
      </c>
      <c r="G20951" s="3">
        <v>0</v>
      </c>
      <c r="H20951" s="3">
        <v>0</v>
      </c>
      <c r="I20951" s="3">
        <v>0</v>
      </c>
      <c r="J20951" s="3">
        <v>1</v>
      </c>
      <c r="K20951" s="3">
        <v>1</v>
      </c>
      <c r="L20951" s="3" t="s">
        <v>19</v>
      </c>
      <c r="M20951" s="10" t="e">
        <f t="shared" si="654"/>
        <v>#DIV/0!</v>
      </c>
      <c r="N20951" s="10">
        <f t="shared" si="655"/>
        <v>0</v>
      </c>
    </row>
    <row r="20952" spans="1:14" x14ac:dyDescent="0.4">
      <c r="A20952" s="6" t="s">
        <v>59046</v>
      </c>
      <c r="B20952" s="6" t="s">
        <v>59047</v>
      </c>
      <c r="C20952" s="6" t="s">
        <v>59048</v>
      </c>
      <c r="D20952" s="3" t="s">
        <v>17</v>
      </c>
      <c r="E20952" s="3" t="s">
        <v>18</v>
      </c>
      <c r="F20952" s="3">
        <v>0</v>
      </c>
      <c r="G20952" s="3">
        <v>0</v>
      </c>
      <c r="H20952" s="3">
        <v>0</v>
      </c>
      <c r="I20952" s="3">
        <v>0</v>
      </c>
      <c r="J20952" s="3">
        <v>1</v>
      </c>
      <c r="K20952" s="3">
        <v>1</v>
      </c>
      <c r="L20952" s="3" t="s">
        <v>19</v>
      </c>
      <c r="M20952" s="10" t="e">
        <f t="shared" si="654"/>
        <v>#DIV/0!</v>
      </c>
      <c r="N20952" s="10">
        <f t="shared" si="655"/>
        <v>0</v>
      </c>
    </row>
    <row r="20953" spans="1:14" x14ac:dyDescent="0.4">
      <c r="A20953" s="6" t="s">
        <v>59049</v>
      </c>
      <c r="B20953" s="6" t="s">
        <v>59050</v>
      </c>
      <c r="C20953" s="6" t="s">
        <v>59051</v>
      </c>
      <c r="D20953" s="3" t="s">
        <v>17</v>
      </c>
      <c r="E20953" s="3" t="s">
        <v>18</v>
      </c>
      <c r="F20953" s="3">
        <v>0</v>
      </c>
      <c r="G20953" s="3">
        <v>0</v>
      </c>
      <c r="H20953" s="3">
        <v>0</v>
      </c>
      <c r="I20953" s="3">
        <v>0</v>
      </c>
      <c r="J20953" s="3">
        <v>1</v>
      </c>
      <c r="K20953" s="3">
        <v>1</v>
      </c>
      <c r="L20953" s="3" t="s">
        <v>19</v>
      </c>
      <c r="M20953" s="10" t="e">
        <f t="shared" si="654"/>
        <v>#DIV/0!</v>
      </c>
      <c r="N20953" s="10">
        <f t="shared" si="655"/>
        <v>0</v>
      </c>
    </row>
    <row r="20954" spans="1:14" x14ac:dyDescent="0.4">
      <c r="A20954" s="6" t="s">
        <v>59052</v>
      </c>
      <c r="B20954" s="6" t="s">
        <v>59053</v>
      </c>
      <c r="C20954" s="6" t="s">
        <v>59054</v>
      </c>
      <c r="D20954" s="3" t="s">
        <v>17</v>
      </c>
      <c r="E20954" s="3" t="s">
        <v>18</v>
      </c>
      <c r="F20954" s="3">
        <v>0</v>
      </c>
      <c r="G20954" s="3">
        <v>0</v>
      </c>
      <c r="H20954" s="3">
        <v>0</v>
      </c>
      <c r="I20954" s="3">
        <v>0</v>
      </c>
      <c r="J20954" s="3">
        <v>1</v>
      </c>
      <c r="K20954" s="3">
        <v>1</v>
      </c>
      <c r="L20954" s="3" t="s">
        <v>19</v>
      </c>
      <c r="M20954" s="10" t="e">
        <f t="shared" si="654"/>
        <v>#DIV/0!</v>
      </c>
      <c r="N20954" s="10">
        <f t="shared" si="655"/>
        <v>0</v>
      </c>
    </row>
    <row r="20955" spans="1:14" x14ac:dyDescent="0.4">
      <c r="A20955" s="6" t="s">
        <v>59055</v>
      </c>
      <c r="B20955" s="6" t="s">
        <v>59056</v>
      </c>
      <c r="C20955" s="6" t="s">
        <v>59057</v>
      </c>
      <c r="D20955" s="3" t="s">
        <v>17</v>
      </c>
      <c r="E20955" s="3" t="s">
        <v>18</v>
      </c>
      <c r="F20955" s="3">
        <v>0</v>
      </c>
      <c r="G20955" s="3">
        <v>0</v>
      </c>
      <c r="H20955" s="3">
        <v>0</v>
      </c>
      <c r="I20955" s="3">
        <v>0</v>
      </c>
      <c r="J20955" s="3">
        <v>1</v>
      </c>
      <c r="K20955" s="3">
        <v>1</v>
      </c>
      <c r="L20955" s="3" t="s">
        <v>19</v>
      </c>
      <c r="M20955" s="10" t="e">
        <f t="shared" si="654"/>
        <v>#DIV/0!</v>
      </c>
      <c r="N20955" s="10">
        <f t="shared" si="655"/>
        <v>0</v>
      </c>
    </row>
    <row r="20956" spans="1:14" x14ac:dyDescent="0.4">
      <c r="A20956" s="6" t="s">
        <v>59058</v>
      </c>
      <c r="B20956" s="6" t="s">
        <v>59059</v>
      </c>
      <c r="C20956" s="6" t="s">
        <v>59060</v>
      </c>
      <c r="D20956" s="3" t="s">
        <v>17</v>
      </c>
      <c r="E20956" s="3" t="s">
        <v>18</v>
      </c>
      <c r="F20956" s="3">
        <v>0</v>
      </c>
      <c r="G20956" s="3">
        <v>0</v>
      </c>
      <c r="H20956" s="3">
        <v>0</v>
      </c>
      <c r="I20956" s="3">
        <v>0</v>
      </c>
      <c r="J20956" s="3">
        <v>1</v>
      </c>
      <c r="K20956" s="3">
        <v>1</v>
      </c>
      <c r="L20956" s="3" t="s">
        <v>19</v>
      </c>
      <c r="M20956" s="10" t="e">
        <f t="shared" si="654"/>
        <v>#DIV/0!</v>
      </c>
      <c r="N20956" s="10">
        <f t="shared" si="655"/>
        <v>0</v>
      </c>
    </row>
    <row r="20957" spans="1:14" x14ac:dyDescent="0.4">
      <c r="A20957" s="6" t="s">
        <v>59061</v>
      </c>
      <c r="B20957" s="6" t="s">
        <v>59062</v>
      </c>
      <c r="C20957" s="6" t="s">
        <v>59063</v>
      </c>
      <c r="D20957" s="3" t="s">
        <v>17</v>
      </c>
      <c r="E20957" s="3" t="s">
        <v>18</v>
      </c>
      <c r="F20957" s="3">
        <v>0</v>
      </c>
      <c r="G20957" s="3">
        <v>0</v>
      </c>
      <c r="H20957" s="3">
        <v>0</v>
      </c>
      <c r="I20957" s="3">
        <v>0</v>
      </c>
      <c r="J20957" s="3">
        <v>1</v>
      </c>
      <c r="K20957" s="3">
        <v>1</v>
      </c>
      <c r="L20957" s="3" t="s">
        <v>19</v>
      </c>
      <c r="M20957" s="10" t="e">
        <f t="shared" si="654"/>
        <v>#DIV/0!</v>
      </c>
      <c r="N20957" s="10">
        <f t="shared" si="655"/>
        <v>0</v>
      </c>
    </row>
    <row r="20958" spans="1:14" x14ac:dyDescent="0.4">
      <c r="A20958" s="6" t="s">
        <v>59064</v>
      </c>
      <c r="B20958" s="6" t="s">
        <v>59065</v>
      </c>
      <c r="C20958" s="6" t="s">
        <v>59066</v>
      </c>
      <c r="D20958" s="3" t="s">
        <v>17</v>
      </c>
      <c r="E20958" s="3" t="s">
        <v>18</v>
      </c>
      <c r="F20958" s="3">
        <v>0</v>
      </c>
      <c r="G20958" s="3">
        <v>0</v>
      </c>
      <c r="H20958" s="3">
        <v>0</v>
      </c>
      <c r="I20958" s="3">
        <v>0</v>
      </c>
      <c r="J20958" s="3">
        <v>1</v>
      </c>
      <c r="K20958" s="3">
        <v>1</v>
      </c>
      <c r="L20958" s="3" t="s">
        <v>19</v>
      </c>
      <c r="M20958" s="10" t="e">
        <f t="shared" si="654"/>
        <v>#DIV/0!</v>
      </c>
      <c r="N20958" s="10">
        <f t="shared" si="655"/>
        <v>0</v>
      </c>
    </row>
    <row r="20959" spans="1:14" x14ac:dyDescent="0.4">
      <c r="A20959" s="6" t="s">
        <v>59067</v>
      </c>
      <c r="B20959" s="6" t="s">
        <v>59068</v>
      </c>
      <c r="C20959" s="6" t="s">
        <v>59069</v>
      </c>
      <c r="D20959" s="3" t="s">
        <v>17</v>
      </c>
      <c r="E20959" s="3" t="s">
        <v>18</v>
      </c>
      <c r="F20959" s="3">
        <v>0</v>
      </c>
      <c r="G20959" s="3">
        <v>0</v>
      </c>
      <c r="H20959" s="3">
        <v>0</v>
      </c>
      <c r="I20959" s="3">
        <v>0</v>
      </c>
      <c r="J20959" s="3">
        <v>1</v>
      </c>
      <c r="K20959" s="3">
        <v>1</v>
      </c>
      <c r="L20959" s="3" t="s">
        <v>19</v>
      </c>
      <c r="M20959" s="10" t="e">
        <f t="shared" si="654"/>
        <v>#DIV/0!</v>
      </c>
      <c r="N20959" s="10">
        <f t="shared" si="655"/>
        <v>0</v>
      </c>
    </row>
    <row r="20960" spans="1:14" x14ac:dyDescent="0.4">
      <c r="A20960" s="6" t="s">
        <v>59070</v>
      </c>
      <c r="B20960" s="6" t="s">
        <v>59071</v>
      </c>
      <c r="C20960" s="6" t="s">
        <v>59072</v>
      </c>
      <c r="D20960" s="3" t="s">
        <v>17</v>
      </c>
      <c r="E20960" s="3" t="s">
        <v>18</v>
      </c>
      <c r="F20960" s="3">
        <v>0</v>
      </c>
      <c r="G20960" s="3">
        <v>0</v>
      </c>
      <c r="H20960" s="3">
        <v>0</v>
      </c>
      <c r="I20960" s="3">
        <v>0</v>
      </c>
      <c r="J20960" s="3">
        <v>1</v>
      </c>
      <c r="K20960" s="3">
        <v>1</v>
      </c>
      <c r="L20960" s="3" t="s">
        <v>19</v>
      </c>
      <c r="M20960" s="10" t="e">
        <f t="shared" si="654"/>
        <v>#DIV/0!</v>
      </c>
      <c r="N20960" s="10">
        <f t="shared" si="655"/>
        <v>0</v>
      </c>
    </row>
    <row r="20961" spans="1:14" x14ac:dyDescent="0.4">
      <c r="A20961" s="6" t="s">
        <v>59073</v>
      </c>
      <c r="B20961" s="6" t="s">
        <v>59074</v>
      </c>
      <c r="C20961" s="6" t="s">
        <v>59075</v>
      </c>
      <c r="D20961" s="3" t="s">
        <v>17</v>
      </c>
      <c r="E20961" s="3" t="s">
        <v>18</v>
      </c>
      <c r="F20961" s="3">
        <v>0</v>
      </c>
      <c r="G20961" s="3">
        <v>0</v>
      </c>
      <c r="H20961" s="3">
        <v>0</v>
      </c>
      <c r="I20961" s="3">
        <v>0</v>
      </c>
      <c r="J20961" s="3">
        <v>1</v>
      </c>
      <c r="K20961" s="3">
        <v>1</v>
      </c>
      <c r="L20961" s="3" t="s">
        <v>19</v>
      </c>
      <c r="M20961" s="10" t="e">
        <f t="shared" si="654"/>
        <v>#DIV/0!</v>
      </c>
      <c r="N20961" s="10">
        <f t="shared" si="655"/>
        <v>0</v>
      </c>
    </row>
    <row r="20962" spans="1:14" x14ac:dyDescent="0.4">
      <c r="A20962" s="6" t="s">
        <v>59076</v>
      </c>
      <c r="B20962" s="6" t="s">
        <v>59077</v>
      </c>
      <c r="C20962" s="6" t="s">
        <v>59078</v>
      </c>
      <c r="D20962" s="3" t="s">
        <v>17</v>
      </c>
      <c r="E20962" s="3" t="s">
        <v>18</v>
      </c>
      <c r="F20962" s="3">
        <v>0</v>
      </c>
      <c r="G20962" s="3">
        <v>0</v>
      </c>
      <c r="H20962" s="3">
        <v>0</v>
      </c>
      <c r="I20962" s="3">
        <v>0</v>
      </c>
      <c r="J20962" s="3">
        <v>1</v>
      </c>
      <c r="K20962" s="3">
        <v>1</v>
      </c>
      <c r="L20962" s="3" t="s">
        <v>19</v>
      </c>
      <c r="M20962" s="10" t="e">
        <f t="shared" si="654"/>
        <v>#DIV/0!</v>
      </c>
      <c r="N20962" s="10">
        <f t="shared" si="655"/>
        <v>0</v>
      </c>
    </row>
    <row r="20963" spans="1:14" x14ac:dyDescent="0.4">
      <c r="A20963" s="6" t="s">
        <v>59079</v>
      </c>
      <c r="B20963" s="6" t="s">
        <v>59080</v>
      </c>
      <c r="C20963" s="6" t="s">
        <v>59081</v>
      </c>
      <c r="D20963" s="3" t="s">
        <v>17</v>
      </c>
      <c r="E20963" s="3" t="s">
        <v>18</v>
      </c>
      <c r="F20963" s="3">
        <v>0</v>
      </c>
      <c r="G20963" s="3">
        <v>0</v>
      </c>
      <c r="H20963" s="3">
        <v>0</v>
      </c>
      <c r="I20963" s="3">
        <v>0</v>
      </c>
      <c r="J20963" s="3">
        <v>1</v>
      </c>
      <c r="K20963" s="3">
        <v>1</v>
      </c>
      <c r="L20963" s="3" t="s">
        <v>19</v>
      </c>
      <c r="M20963" s="10" t="e">
        <f t="shared" si="654"/>
        <v>#DIV/0!</v>
      </c>
      <c r="N20963" s="10">
        <f t="shared" si="655"/>
        <v>0</v>
      </c>
    </row>
    <row r="20964" spans="1:14" x14ac:dyDescent="0.4">
      <c r="A20964" s="6" t="s">
        <v>59082</v>
      </c>
      <c r="B20964" s="6" t="s">
        <v>59083</v>
      </c>
      <c r="C20964" s="6" t="s">
        <v>59084</v>
      </c>
      <c r="D20964" s="3" t="s">
        <v>17</v>
      </c>
      <c r="E20964" s="3" t="s">
        <v>18</v>
      </c>
      <c r="F20964" s="3">
        <v>0</v>
      </c>
      <c r="G20964" s="3">
        <v>3.5345799999999997E-2</v>
      </c>
      <c r="H20964" s="3" t="s">
        <v>48804</v>
      </c>
      <c r="I20964" s="3">
        <v>0</v>
      </c>
      <c r="J20964" s="3">
        <v>1</v>
      </c>
      <c r="K20964" s="3">
        <v>1</v>
      </c>
      <c r="L20964" s="3" t="s">
        <v>19</v>
      </c>
      <c r="M20964" s="10" t="e">
        <f t="shared" si="654"/>
        <v>#DIV/0!</v>
      </c>
      <c r="N20964" s="10">
        <f t="shared" si="655"/>
        <v>0</v>
      </c>
    </row>
    <row r="20965" spans="1:14" x14ac:dyDescent="0.4">
      <c r="A20965" s="6" t="s">
        <v>59085</v>
      </c>
      <c r="B20965" s="6" t="s">
        <v>59086</v>
      </c>
      <c r="C20965" s="6" t="s">
        <v>59087</v>
      </c>
      <c r="D20965" s="3" t="s">
        <v>17</v>
      </c>
      <c r="E20965" s="3" t="s">
        <v>18</v>
      </c>
      <c r="F20965" s="3">
        <v>0</v>
      </c>
      <c r="G20965" s="3">
        <v>0</v>
      </c>
      <c r="H20965" s="3">
        <v>0</v>
      </c>
      <c r="I20965" s="3">
        <v>0</v>
      </c>
      <c r="J20965" s="3">
        <v>1</v>
      </c>
      <c r="K20965" s="3">
        <v>1</v>
      </c>
      <c r="L20965" s="3" t="s">
        <v>19</v>
      </c>
      <c r="M20965" s="10" t="e">
        <f t="shared" si="654"/>
        <v>#DIV/0!</v>
      </c>
      <c r="N20965" s="10">
        <f t="shared" si="655"/>
        <v>0</v>
      </c>
    </row>
    <row r="20966" spans="1:14" x14ac:dyDescent="0.4">
      <c r="A20966" s="6" t="s">
        <v>59088</v>
      </c>
      <c r="B20966" s="6" t="s">
        <v>59089</v>
      </c>
      <c r="C20966" s="6" t="s">
        <v>59090</v>
      </c>
      <c r="D20966" s="3" t="s">
        <v>17</v>
      </c>
      <c r="E20966" s="3" t="s">
        <v>18</v>
      </c>
      <c r="F20966" s="3">
        <v>0</v>
      </c>
      <c r="G20966" s="3">
        <v>0</v>
      </c>
      <c r="H20966" s="3">
        <v>0</v>
      </c>
      <c r="I20966" s="3">
        <v>0</v>
      </c>
      <c r="J20966" s="3">
        <v>1</v>
      </c>
      <c r="K20966" s="3">
        <v>1</v>
      </c>
      <c r="L20966" s="3" t="s">
        <v>19</v>
      </c>
      <c r="M20966" s="10" t="e">
        <f t="shared" si="654"/>
        <v>#DIV/0!</v>
      </c>
      <c r="N20966" s="10">
        <f t="shared" si="655"/>
        <v>0</v>
      </c>
    </row>
    <row r="20967" spans="1:14" x14ac:dyDescent="0.4">
      <c r="A20967" s="6" t="s">
        <v>59091</v>
      </c>
      <c r="B20967" s="6" t="s">
        <v>59092</v>
      </c>
      <c r="C20967" s="6" t="s">
        <v>59093</v>
      </c>
      <c r="D20967" s="3" t="s">
        <v>17</v>
      </c>
      <c r="E20967" s="3" t="s">
        <v>18</v>
      </c>
      <c r="F20967" s="3">
        <v>0</v>
      </c>
      <c r="G20967" s="3">
        <v>0</v>
      </c>
      <c r="H20967" s="3">
        <v>0</v>
      </c>
      <c r="I20967" s="3">
        <v>0</v>
      </c>
      <c r="J20967" s="3">
        <v>1</v>
      </c>
      <c r="K20967" s="3">
        <v>1</v>
      </c>
      <c r="L20967" s="3" t="s">
        <v>19</v>
      </c>
      <c r="M20967" s="10" t="e">
        <f t="shared" si="654"/>
        <v>#DIV/0!</v>
      </c>
      <c r="N20967" s="10">
        <f t="shared" si="655"/>
        <v>0</v>
      </c>
    </row>
    <row r="20968" spans="1:14" x14ac:dyDescent="0.4">
      <c r="A20968" s="6" t="s">
        <v>59094</v>
      </c>
      <c r="B20968" s="6" t="s">
        <v>59095</v>
      </c>
      <c r="C20968" s="6" t="s">
        <v>59096</v>
      </c>
      <c r="D20968" s="3" t="s">
        <v>17</v>
      </c>
      <c r="E20968" s="3" t="s">
        <v>18</v>
      </c>
      <c r="F20968" s="3">
        <v>0</v>
      </c>
      <c r="G20968" s="3">
        <v>0</v>
      </c>
      <c r="H20968" s="3">
        <v>0</v>
      </c>
      <c r="I20968" s="3">
        <v>0</v>
      </c>
      <c r="J20968" s="3">
        <v>1</v>
      </c>
      <c r="K20968" s="3">
        <v>1</v>
      </c>
      <c r="L20968" s="3" t="s">
        <v>19</v>
      </c>
      <c r="M20968" s="10" t="e">
        <f t="shared" si="654"/>
        <v>#DIV/0!</v>
      </c>
      <c r="N20968" s="10">
        <f t="shared" si="655"/>
        <v>0</v>
      </c>
    </row>
    <row r="20969" spans="1:14" x14ac:dyDescent="0.4">
      <c r="A20969" s="6" t="s">
        <v>59097</v>
      </c>
      <c r="B20969" s="6" t="s">
        <v>59098</v>
      </c>
      <c r="C20969" s="6" t="s">
        <v>59099</v>
      </c>
      <c r="D20969" s="3" t="s">
        <v>17</v>
      </c>
      <c r="E20969" s="3" t="s">
        <v>18</v>
      </c>
      <c r="F20969" s="3">
        <v>0</v>
      </c>
      <c r="G20969" s="3">
        <v>0</v>
      </c>
      <c r="H20969" s="3">
        <v>0</v>
      </c>
      <c r="I20969" s="3">
        <v>0</v>
      </c>
      <c r="J20969" s="3">
        <v>1</v>
      </c>
      <c r="K20969" s="3">
        <v>1</v>
      </c>
      <c r="L20969" s="3" t="s">
        <v>19</v>
      </c>
      <c r="M20969" s="10" t="e">
        <f t="shared" si="654"/>
        <v>#DIV/0!</v>
      </c>
      <c r="N20969" s="10">
        <f t="shared" si="655"/>
        <v>0</v>
      </c>
    </row>
    <row r="20970" spans="1:14" x14ac:dyDescent="0.4">
      <c r="A20970" s="6" t="s">
        <v>59100</v>
      </c>
      <c r="B20970" s="6" t="s">
        <v>59101</v>
      </c>
      <c r="C20970" s="6" t="s">
        <v>59102</v>
      </c>
      <c r="D20970" s="3" t="s">
        <v>17</v>
      </c>
      <c r="E20970" s="3" t="s">
        <v>18</v>
      </c>
      <c r="F20970" s="3">
        <v>3.5154900000000003E-2</v>
      </c>
      <c r="G20970" s="3">
        <v>0</v>
      </c>
      <c r="H20970" s="3" t="e">
        <f>-inf</f>
        <v>#NAME?</v>
      </c>
      <c r="I20970" s="3">
        <v>0</v>
      </c>
      <c r="J20970" s="3">
        <v>1</v>
      </c>
      <c r="K20970" s="3">
        <v>1</v>
      </c>
      <c r="L20970" s="3" t="s">
        <v>19</v>
      </c>
      <c r="M20970" s="10" t="e">
        <f t="shared" si="654"/>
        <v>#NUM!</v>
      </c>
      <c r="N20970" s="10">
        <f t="shared" si="655"/>
        <v>0</v>
      </c>
    </row>
    <row r="20971" spans="1:14" x14ac:dyDescent="0.4">
      <c r="A20971" s="6" t="s">
        <v>59103</v>
      </c>
      <c r="B20971" s="6" t="s">
        <v>59104</v>
      </c>
      <c r="C20971" s="6" t="s">
        <v>59105</v>
      </c>
      <c r="D20971" s="3" t="s">
        <v>17</v>
      </c>
      <c r="E20971" s="3" t="s">
        <v>18</v>
      </c>
      <c r="F20971" s="3">
        <v>0</v>
      </c>
      <c r="G20971" s="3">
        <v>0</v>
      </c>
      <c r="H20971" s="3">
        <v>0</v>
      </c>
      <c r="I20971" s="3">
        <v>0</v>
      </c>
      <c r="J20971" s="3">
        <v>1</v>
      </c>
      <c r="K20971" s="3">
        <v>1</v>
      </c>
      <c r="L20971" s="3" t="s">
        <v>19</v>
      </c>
      <c r="M20971" s="10" t="e">
        <f t="shared" si="654"/>
        <v>#DIV/0!</v>
      </c>
      <c r="N20971" s="10">
        <f t="shared" si="655"/>
        <v>0</v>
      </c>
    </row>
    <row r="20972" spans="1:14" x14ac:dyDescent="0.4">
      <c r="A20972" s="6" t="s">
        <v>59106</v>
      </c>
      <c r="B20972" s="6" t="s">
        <v>59107</v>
      </c>
      <c r="C20972" s="6" t="s">
        <v>59108</v>
      </c>
      <c r="D20972" s="3" t="s">
        <v>17</v>
      </c>
      <c r="E20972" s="3" t="s">
        <v>18</v>
      </c>
      <c r="F20972" s="3">
        <v>0</v>
      </c>
      <c r="G20972" s="3">
        <v>0</v>
      </c>
      <c r="H20972" s="3">
        <v>0</v>
      </c>
      <c r="I20972" s="3">
        <v>0</v>
      </c>
      <c r="J20972" s="3">
        <v>1</v>
      </c>
      <c r="K20972" s="3">
        <v>1</v>
      </c>
      <c r="L20972" s="3" t="s">
        <v>19</v>
      </c>
      <c r="M20972" s="10" t="e">
        <f t="shared" si="654"/>
        <v>#DIV/0!</v>
      </c>
      <c r="N20972" s="10">
        <f t="shared" si="655"/>
        <v>0</v>
      </c>
    </row>
    <row r="20973" spans="1:14" x14ac:dyDescent="0.4">
      <c r="A20973" s="6" t="s">
        <v>59109</v>
      </c>
      <c r="B20973" s="6" t="s">
        <v>59110</v>
      </c>
      <c r="C20973" s="6" t="s">
        <v>59111</v>
      </c>
      <c r="D20973" s="3" t="s">
        <v>17</v>
      </c>
      <c r="E20973" s="3" t="s">
        <v>18</v>
      </c>
      <c r="F20973" s="3">
        <v>0</v>
      </c>
      <c r="G20973" s="3">
        <v>0</v>
      </c>
      <c r="H20973" s="3">
        <v>0</v>
      </c>
      <c r="I20973" s="3">
        <v>0</v>
      </c>
      <c r="J20973" s="3">
        <v>1</v>
      </c>
      <c r="K20973" s="3">
        <v>1</v>
      </c>
      <c r="L20973" s="3" t="s">
        <v>19</v>
      </c>
      <c r="M20973" s="10" t="e">
        <f t="shared" si="654"/>
        <v>#DIV/0!</v>
      </c>
      <c r="N20973" s="10">
        <f t="shared" si="655"/>
        <v>0</v>
      </c>
    </row>
    <row r="20974" spans="1:14" x14ac:dyDescent="0.4">
      <c r="A20974" s="6" t="s">
        <v>59112</v>
      </c>
      <c r="B20974" s="6" t="s">
        <v>59113</v>
      </c>
      <c r="C20974" s="6" t="s">
        <v>59114</v>
      </c>
      <c r="D20974" s="3" t="s">
        <v>17</v>
      </c>
      <c r="E20974" s="3" t="s">
        <v>18</v>
      </c>
      <c r="F20974" s="3">
        <v>0</v>
      </c>
      <c r="G20974" s="3">
        <v>0</v>
      </c>
      <c r="H20974" s="3">
        <v>0</v>
      </c>
      <c r="I20974" s="3">
        <v>0</v>
      </c>
      <c r="J20974" s="3">
        <v>1</v>
      </c>
      <c r="K20974" s="3">
        <v>1</v>
      </c>
      <c r="L20974" s="3" t="s">
        <v>19</v>
      </c>
      <c r="M20974" s="10" t="e">
        <f t="shared" si="654"/>
        <v>#DIV/0!</v>
      </c>
      <c r="N20974" s="10">
        <f t="shared" si="655"/>
        <v>0</v>
      </c>
    </row>
    <row r="20975" spans="1:14" x14ac:dyDescent="0.4">
      <c r="A20975" s="6" t="s">
        <v>59115</v>
      </c>
      <c r="B20975" s="6" t="s">
        <v>59116</v>
      </c>
      <c r="C20975" s="6" t="s">
        <v>59117</v>
      </c>
      <c r="D20975" s="3" t="s">
        <v>17</v>
      </c>
      <c r="E20975" s="3" t="s">
        <v>18</v>
      </c>
      <c r="F20975" s="3">
        <v>0</v>
      </c>
      <c r="G20975" s="3">
        <v>0</v>
      </c>
      <c r="H20975" s="3">
        <v>0</v>
      </c>
      <c r="I20975" s="3">
        <v>0</v>
      </c>
      <c r="J20975" s="3">
        <v>1</v>
      </c>
      <c r="K20975" s="3">
        <v>1</v>
      </c>
      <c r="L20975" s="3" t="s">
        <v>19</v>
      </c>
      <c r="M20975" s="10" t="e">
        <f t="shared" si="654"/>
        <v>#DIV/0!</v>
      </c>
      <c r="N20975" s="10">
        <f t="shared" si="655"/>
        <v>0</v>
      </c>
    </row>
    <row r="20976" spans="1:14" x14ac:dyDescent="0.4">
      <c r="A20976" s="6" t="s">
        <v>59118</v>
      </c>
      <c r="B20976" s="6" t="s">
        <v>59119</v>
      </c>
      <c r="C20976" s="6" t="s">
        <v>59120</v>
      </c>
      <c r="D20976" s="3" t="s">
        <v>17</v>
      </c>
      <c r="E20976" s="3" t="s">
        <v>18</v>
      </c>
      <c r="F20976" s="3">
        <v>0</v>
      </c>
      <c r="G20976" s="3">
        <v>0</v>
      </c>
      <c r="H20976" s="3">
        <v>0</v>
      </c>
      <c r="I20976" s="3">
        <v>0</v>
      </c>
      <c r="J20976" s="3">
        <v>1</v>
      </c>
      <c r="K20976" s="3">
        <v>1</v>
      </c>
      <c r="L20976" s="3" t="s">
        <v>19</v>
      </c>
      <c r="M20976" s="10" t="e">
        <f t="shared" si="654"/>
        <v>#DIV/0!</v>
      </c>
      <c r="N20976" s="10">
        <f t="shared" si="655"/>
        <v>0</v>
      </c>
    </row>
    <row r="20977" spans="1:14" x14ac:dyDescent="0.4">
      <c r="A20977" s="6" t="s">
        <v>59121</v>
      </c>
      <c r="B20977" s="6" t="s">
        <v>59122</v>
      </c>
      <c r="C20977" s="6" t="s">
        <v>59123</v>
      </c>
      <c r="D20977" s="3" t="s">
        <v>17</v>
      </c>
      <c r="E20977" s="3" t="s">
        <v>18</v>
      </c>
      <c r="F20977" s="3">
        <v>0</v>
      </c>
      <c r="G20977" s="3">
        <v>0</v>
      </c>
      <c r="H20977" s="3">
        <v>0</v>
      </c>
      <c r="I20977" s="3">
        <v>0</v>
      </c>
      <c r="J20977" s="3">
        <v>1</v>
      </c>
      <c r="K20977" s="3">
        <v>1</v>
      </c>
      <c r="L20977" s="3" t="s">
        <v>19</v>
      </c>
      <c r="M20977" s="10" t="e">
        <f t="shared" si="654"/>
        <v>#DIV/0!</v>
      </c>
      <c r="N20977" s="10">
        <f t="shared" si="655"/>
        <v>0</v>
      </c>
    </row>
    <row r="20978" spans="1:14" x14ac:dyDescent="0.4">
      <c r="A20978" s="6" t="s">
        <v>59124</v>
      </c>
      <c r="B20978" s="6" t="s">
        <v>59125</v>
      </c>
      <c r="C20978" s="6" t="s">
        <v>59126</v>
      </c>
      <c r="D20978" s="3" t="s">
        <v>17</v>
      </c>
      <c r="E20978" s="3" t="s">
        <v>18</v>
      </c>
      <c r="F20978" s="3">
        <v>0</v>
      </c>
      <c r="G20978" s="3">
        <v>0</v>
      </c>
      <c r="H20978" s="3">
        <v>0</v>
      </c>
      <c r="I20978" s="3">
        <v>0</v>
      </c>
      <c r="J20978" s="3">
        <v>1</v>
      </c>
      <c r="K20978" s="3">
        <v>1</v>
      </c>
      <c r="L20978" s="3" t="s">
        <v>19</v>
      </c>
      <c r="M20978" s="10" t="e">
        <f t="shared" si="654"/>
        <v>#DIV/0!</v>
      </c>
      <c r="N20978" s="10">
        <f t="shared" si="655"/>
        <v>0</v>
      </c>
    </row>
    <row r="20979" spans="1:14" x14ac:dyDescent="0.4">
      <c r="A20979" s="6" t="s">
        <v>59127</v>
      </c>
      <c r="B20979" s="6" t="s">
        <v>59128</v>
      </c>
      <c r="C20979" s="6" t="s">
        <v>59129</v>
      </c>
      <c r="D20979" s="3" t="s">
        <v>17</v>
      </c>
      <c r="E20979" s="3" t="s">
        <v>18</v>
      </c>
      <c r="F20979" s="3">
        <v>0</v>
      </c>
      <c r="G20979" s="3">
        <v>0</v>
      </c>
      <c r="H20979" s="3">
        <v>0</v>
      </c>
      <c r="I20979" s="3">
        <v>0</v>
      </c>
      <c r="J20979" s="3">
        <v>1</v>
      </c>
      <c r="K20979" s="3">
        <v>1</v>
      </c>
      <c r="L20979" s="3" t="s">
        <v>19</v>
      </c>
      <c r="M20979" s="10" t="e">
        <f t="shared" si="654"/>
        <v>#DIV/0!</v>
      </c>
      <c r="N20979" s="10">
        <f t="shared" si="655"/>
        <v>0</v>
      </c>
    </row>
    <row r="20980" spans="1:14" x14ac:dyDescent="0.4">
      <c r="A20980" s="6" t="s">
        <v>59130</v>
      </c>
      <c r="B20980" s="6" t="s">
        <v>59131</v>
      </c>
      <c r="C20980" s="6" t="s">
        <v>59132</v>
      </c>
      <c r="D20980" s="3" t="s">
        <v>17</v>
      </c>
      <c r="E20980" s="3" t="s">
        <v>18</v>
      </c>
      <c r="F20980" s="3">
        <v>0</v>
      </c>
      <c r="G20980" s="3">
        <v>0</v>
      </c>
      <c r="H20980" s="3">
        <v>0</v>
      </c>
      <c r="I20980" s="3">
        <v>0</v>
      </c>
      <c r="J20980" s="3">
        <v>1</v>
      </c>
      <c r="K20980" s="3">
        <v>1</v>
      </c>
      <c r="L20980" s="3" t="s">
        <v>19</v>
      </c>
      <c r="M20980" s="10" t="e">
        <f t="shared" si="654"/>
        <v>#DIV/0!</v>
      </c>
      <c r="N20980" s="10">
        <f t="shared" si="655"/>
        <v>0</v>
      </c>
    </row>
    <row r="20981" spans="1:14" x14ac:dyDescent="0.4">
      <c r="A20981" s="6" t="s">
        <v>59133</v>
      </c>
      <c r="B20981" s="6" t="s">
        <v>59134</v>
      </c>
      <c r="C20981" s="6" t="s">
        <v>59135</v>
      </c>
      <c r="D20981" s="3" t="s">
        <v>17</v>
      </c>
      <c r="E20981" s="3" t="s">
        <v>18</v>
      </c>
      <c r="F20981" s="3">
        <v>0</v>
      </c>
      <c r="G20981" s="3">
        <v>0</v>
      </c>
      <c r="H20981" s="3">
        <v>0</v>
      </c>
      <c r="I20981" s="3">
        <v>0</v>
      </c>
      <c r="J20981" s="3">
        <v>1</v>
      </c>
      <c r="K20981" s="3">
        <v>1</v>
      </c>
      <c r="L20981" s="3" t="s">
        <v>19</v>
      </c>
      <c r="M20981" s="10" t="e">
        <f t="shared" si="654"/>
        <v>#DIV/0!</v>
      </c>
      <c r="N20981" s="10">
        <f t="shared" si="655"/>
        <v>0</v>
      </c>
    </row>
    <row r="20982" spans="1:14" x14ac:dyDescent="0.4">
      <c r="A20982" s="6" t="s">
        <v>59136</v>
      </c>
      <c r="B20982" s="6" t="s">
        <v>59137</v>
      </c>
      <c r="C20982" s="6" t="s">
        <v>59138</v>
      </c>
      <c r="D20982" s="3" t="s">
        <v>17</v>
      </c>
      <c r="E20982" s="3" t="s">
        <v>18</v>
      </c>
      <c r="F20982" s="3">
        <v>0</v>
      </c>
      <c r="G20982" s="3">
        <v>0</v>
      </c>
      <c r="H20982" s="3">
        <v>0</v>
      </c>
      <c r="I20982" s="3">
        <v>0</v>
      </c>
      <c r="J20982" s="3">
        <v>1</v>
      </c>
      <c r="K20982" s="3">
        <v>1</v>
      </c>
      <c r="L20982" s="3" t="s">
        <v>19</v>
      </c>
      <c r="M20982" s="10" t="e">
        <f t="shared" si="654"/>
        <v>#DIV/0!</v>
      </c>
      <c r="N20982" s="10">
        <f t="shared" si="655"/>
        <v>0</v>
      </c>
    </row>
    <row r="20983" spans="1:14" x14ac:dyDescent="0.4">
      <c r="A20983" s="6" t="s">
        <v>59139</v>
      </c>
      <c r="B20983" s="6" t="s">
        <v>59140</v>
      </c>
      <c r="C20983" s="6" t="s">
        <v>59141</v>
      </c>
      <c r="D20983" s="3" t="s">
        <v>17</v>
      </c>
      <c r="E20983" s="3" t="s">
        <v>18</v>
      </c>
      <c r="F20983" s="3">
        <v>0</v>
      </c>
      <c r="G20983" s="3">
        <v>0</v>
      </c>
      <c r="H20983" s="3">
        <v>0</v>
      </c>
      <c r="I20983" s="3">
        <v>0</v>
      </c>
      <c r="J20983" s="3">
        <v>1</v>
      </c>
      <c r="K20983" s="3">
        <v>1</v>
      </c>
      <c r="L20983" s="3" t="s">
        <v>19</v>
      </c>
      <c r="M20983" s="10" t="e">
        <f t="shared" si="654"/>
        <v>#DIV/0!</v>
      </c>
      <c r="N20983" s="10">
        <f t="shared" si="655"/>
        <v>0</v>
      </c>
    </row>
    <row r="20984" spans="1:14" x14ac:dyDescent="0.4">
      <c r="A20984" s="6" t="s">
        <v>59142</v>
      </c>
      <c r="B20984" s="6" t="s">
        <v>59143</v>
      </c>
      <c r="C20984" s="6" t="s">
        <v>59144</v>
      </c>
      <c r="D20984" s="3" t="s">
        <v>17</v>
      </c>
      <c r="E20984" s="3" t="s">
        <v>18</v>
      </c>
      <c r="F20984" s="3">
        <v>0</v>
      </c>
      <c r="G20984" s="3">
        <v>0</v>
      </c>
      <c r="H20984" s="3">
        <v>0</v>
      </c>
      <c r="I20984" s="3">
        <v>0</v>
      </c>
      <c r="J20984" s="3">
        <v>1</v>
      </c>
      <c r="K20984" s="3">
        <v>1</v>
      </c>
      <c r="L20984" s="3" t="s">
        <v>19</v>
      </c>
      <c r="M20984" s="10" t="e">
        <f t="shared" si="654"/>
        <v>#DIV/0!</v>
      </c>
      <c r="N20984" s="10">
        <f t="shared" si="655"/>
        <v>0</v>
      </c>
    </row>
    <row r="20985" spans="1:14" x14ac:dyDescent="0.4">
      <c r="A20985" s="6" t="s">
        <v>59145</v>
      </c>
      <c r="B20985" s="6" t="s">
        <v>59146</v>
      </c>
      <c r="C20985" s="6" t="s">
        <v>59147</v>
      </c>
      <c r="D20985" s="3" t="s">
        <v>17</v>
      </c>
      <c r="E20985" s="3" t="s">
        <v>18</v>
      </c>
      <c r="F20985" s="3">
        <v>0</v>
      </c>
      <c r="G20985" s="3">
        <v>0</v>
      </c>
      <c r="H20985" s="3">
        <v>0</v>
      </c>
      <c r="I20985" s="3">
        <v>0</v>
      </c>
      <c r="J20985" s="3">
        <v>1</v>
      </c>
      <c r="K20985" s="3">
        <v>1</v>
      </c>
      <c r="L20985" s="3" t="s">
        <v>19</v>
      </c>
      <c r="M20985" s="10" t="e">
        <f t="shared" si="654"/>
        <v>#DIV/0!</v>
      </c>
      <c r="N20985" s="10">
        <f t="shared" si="655"/>
        <v>0</v>
      </c>
    </row>
    <row r="20986" spans="1:14" x14ac:dyDescent="0.4">
      <c r="A20986" s="6" t="s">
        <v>59148</v>
      </c>
      <c r="B20986" s="6" t="s">
        <v>59149</v>
      </c>
      <c r="C20986" s="6" t="s">
        <v>59150</v>
      </c>
      <c r="D20986" s="3" t="s">
        <v>17</v>
      </c>
      <c r="E20986" s="3" t="s">
        <v>18</v>
      </c>
      <c r="F20986" s="3">
        <v>0</v>
      </c>
      <c r="G20986" s="3">
        <v>0</v>
      </c>
      <c r="H20986" s="3">
        <v>0</v>
      </c>
      <c r="I20986" s="3">
        <v>0</v>
      </c>
      <c r="J20986" s="3">
        <v>1</v>
      </c>
      <c r="K20986" s="3">
        <v>1</v>
      </c>
      <c r="L20986" s="3" t="s">
        <v>19</v>
      </c>
      <c r="M20986" s="10" t="e">
        <f t="shared" si="654"/>
        <v>#DIV/0!</v>
      </c>
      <c r="N20986" s="10">
        <f t="shared" si="655"/>
        <v>0</v>
      </c>
    </row>
    <row r="20987" spans="1:14" x14ac:dyDescent="0.4">
      <c r="A20987" s="6" t="s">
        <v>59151</v>
      </c>
      <c r="B20987" s="6" t="s">
        <v>59152</v>
      </c>
      <c r="C20987" s="6" t="s">
        <v>59153</v>
      </c>
      <c r="D20987" s="3" t="s">
        <v>17</v>
      </c>
      <c r="E20987" s="3" t="s">
        <v>18</v>
      </c>
      <c r="F20987" s="3">
        <v>0</v>
      </c>
      <c r="G20987" s="3">
        <v>0</v>
      </c>
      <c r="H20987" s="3">
        <v>0</v>
      </c>
      <c r="I20987" s="3">
        <v>0</v>
      </c>
      <c r="J20987" s="3">
        <v>1</v>
      </c>
      <c r="K20987" s="3">
        <v>1</v>
      </c>
      <c r="L20987" s="3" t="s">
        <v>19</v>
      </c>
      <c r="M20987" s="10" t="e">
        <f t="shared" si="654"/>
        <v>#DIV/0!</v>
      </c>
      <c r="N20987" s="10">
        <f t="shared" si="655"/>
        <v>0</v>
      </c>
    </row>
    <row r="20988" spans="1:14" x14ac:dyDescent="0.4">
      <c r="A20988" s="6" t="s">
        <v>59154</v>
      </c>
      <c r="B20988" s="6" t="s">
        <v>59155</v>
      </c>
      <c r="C20988" s="6" t="s">
        <v>59156</v>
      </c>
      <c r="D20988" s="3" t="s">
        <v>17</v>
      </c>
      <c r="E20988" s="3" t="s">
        <v>18</v>
      </c>
      <c r="F20988" s="3">
        <v>0</v>
      </c>
      <c r="G20988" s="3">
        <v>0</v>
      </c>
      <c r="H20988" s="3">
        <v>0</v>
      </c>
      <c r="I20988" s="3">
        <v>0</v>
      </c>
      <c r="J20988" s="3">
        <v>1</v>
      </c>
      <c r="K20988" s="3">
        <v>1</v>
      </c>
      <c r="L20988" s="3" t="s">
        <v>19</v>
      </c>
      <c r="M20988" s="10" t="e">
        <f t="shared" si="654"/>
        <v>#DIV/0!</v>
      </c>
      <c r="N20988" s="10">
        <f t="shared" si="655"/>
        <v>0</v>
      </c>
    </row>
    <row r="20989" spans="1:14" x14ac:dyDescent="0.4">
      <c r="A20989" s="6" t="s">
        <v>59157</v>
      </c>
      <c r="B20989" s="6" t="s">
        <v>59158</v>
      </c>
      <c r="C20989" s="6" t="s">
        <v>59159</v>
      </c>
      <c r="D20989" s="3" t="s">
        <v>17</v>
      </c>
      <c r="E20989" s="3" t="s">
        <v>18</v>
      </c>
      <c r="F20989" s="3">
        <v>0</v>
      </c>
      <c r="G20989" s="3">
        <v>0</v>
      </c>
      <c r="H20989" s="3">
        <v>0</v>
      </c>
      <c r="I20989" s="3">
        <v>0</v>
      </c>
      <c r="J20989" s="3">
        <v>1</v>
      </c>
      <c r="K20989" s="3">
        <v>1</v>
      </c>
      <c r="L20989" s="3" t="s">
        <v>19</v>
      </c>
      <c r="M20989" s="10" t="e">
        <f t="shared" si="654"/>
        <v>#DIV/0!</v>
      </c>
      <c r="N20989" s="10">
        <f t="shared" si="655"/>
        <v>0</v>
      </c>
    </row>
    <row r="20990" spans="1:14" x14ac:dyDescent="0.4">
      <c r="A20990" s="6" t="s">
        <v>59160</v>
      </c>
      <c r="B20990" s="6" t="s">
        <v>59161</v>
      </c>
      <c r="C20990" s="6" t="s">
        <v>59162</v>
      </c>
      <c r="D20990" s="3" t="s">
        <v>17</v>
      </c>
      <c r="E20990" s="3" t="s">
        <v>18</v>
      </c>
      <c r="F20990" s="3">
        <v>0</v>
      </c>
      <c r="G20990" s="3">
        <v>0</v>
      </c>
      <c r="H20990" s="3">
        <v>0</v>
      </c>
      <c r="I20990" s="3">
        <v>0</v>
      </c>
      <c r="J20990" s="3">
        <v>1</v>
      </c>
      <c r="K20990" s="3">
        <v>1</v>
      </c>
      <c r="L20990" s="3" t="s">
        <v>19</v>
      </c>
      <c r="M20990" s="10" t="e">
        <f t="shared" si="654"/>
        <v>#DIV/0!</v>
      </c>
      <c r="N20990" s="10">
        <f t="shared" si="655"/>
        <v>0</v>
      </c>
    </row>
    <row r="20991" spans="1:14" x14ac:dyDescent="0.4">
      <c r="A20991" s="6" t="s">
        <v>59163</v>
      </c>
      <c r="B20991" s="6" t="s">
        <v>59164</v>
      </c>
      <c r="C20991" s="6" t="s">
        <v>59165</v>
      </c>
      <c r="D20991" s="3" t="s">
        <v>17</v>
      </c>
      <c r="E20991" s="3" t="s">
        <v>18</v>
      </c>
      <c r="F20991" s="3">
        <v>0</v>
      </c>
      <c r="G20991" s="3">
        <v>0</v>
      </c>
      <c r="H20991" s="3">
        <v>0</v>
      </c>
      <c r="I20991" s="3">
        <v>0</v>
      </c>
      <c r="J20991" s="3">
        <v>1</v>
      </c>
      <c r="K20991" s="3">
        <v>1</v>
      </c>
      <c r="L20991" s="3" t="s">
        <v>19</v>
      </c>
      <c r="M20991" s="10" t="e">
        <f t="shared" si="654"/>
        <v>#DIV/0!</v>
      </c>
      <c r="N20991" s="10">
        <f t="shared" si="655"/>
        <v>0</v>
      </c>
    </row>
    <row r="20992" spans="1:14" x14ac:dyDescent="0.4">
      <c r="A20992" s="6" t="s">
        <v>59166</v>
      </c>
      <c r="B20992" s="6" t="s">
        <v>59167</v>
      </c>
      <c r="C20992" s="6" t="s">
        <v>59168</v>
      </c>
      <c r="D20992" s="3" t="s">
        <v>17</v>
      </c>
      <c r="E20992" s="3" t="s">
        <v>18</v>
      </c>
      <c r="F20992" s="3">
        <v>0</v>
      </c>
      <c r="G20992" s="3">
        <v>0</v>
      </c>
      <c r="H20992" s="3">
        <v>0</v>
      </c>
      <c r="I20992" s="3">
        <v>0</v>
      </c>
      <c r="J20992" s="3">
        <v>1</v>
      </c>
      <c r="K20992" s="3">
        <v>1</v>
      </c>
      <c r="L20992" s="3" t="s">
        <v>19</v>
      </c>
      <c r="M20992" s="10" t="e">
        <f t="shared" si="654"/>
        <v>#DIV/0!</v>
      </c>
      <c r="N20992" s="10">
        <f t="shared" si="655"/>
        <v>0</v>
      </c>
    </row>
    <row r="20993" spans="1:14" x14ac:dyDescent="0.4">
      <c r="A20993" s="6" t="s">
        <v>59169</v>
      </c>
      <c r="B20993" s="6" t="s">
        <v>59170</v>
      </c>
      <c r="C20993" s="6" t="s">
        <v>59171</v>
      </c>
      <c r="D20993" s="3" t="s">
        <v>17</v>
      </c>
      <c r="E20993" s="3" t="s">
        <v>18</v>
      </c>
      <c r="F20993" s="3">
        <v>0</v>
      </c>
      <c r="G20993" s="3">
        <v>0</v>
      </c>
      <c r="H20993" s="3">
        <v>0</v>
      </c>
      <c r="I20993" s="3">
        <v>0</v>
      </c>
      <c r="J20993" s="3">
        <v>1</v>
      </c>
      <c r="K20993" s="3">
        <v>1</v>
      </c>
      <c r="L20993" s="3" t="s">
        <v>19</v>
      </c>
      <c r="M20993" s="10" t="e">
        <f t="shared" si="654"/>
        <v>#DIV/0!</v>
      </c>
      <c r="N20993" s="10">
        <f t="shared" si="655"/>
        <v>0</v>
      </c>
    </row>
    <row r="20994" spans="1:14" x14ac:dyDescent="0.4">
      <c r="A20994" s="6" t="s">
        <v>59172</v>
      </c>
      <c r="B20994" s="6" t="s">
        <v>59173</v>
      </c>
      <c r="C20994" s="6" t="s">
        <v>59174</v>
      </c>
      <c r="D20994" s="3" t="s">
        <v>17</v>
      </c>
      <c r="E20994" s="3" t="s">
        <v>18</v>
      </c>
      <c r="F20994" s="3">
        <v>0</v>
      </c>
      <c r="G20994" s="3">
        <v>0</v>
      </c>
      <c r="H20994" s="3">
        <v>0</v>
      </c>
      <c r="I20994" s="3">
        <v>0</v>
      </c>
      <c r="J20994" s="3">
        <v>1</v>
      </c>
      <c r="K20994" s="3">
        <v>1</v>
      </c>
      <c r="L20994" s="3" t="s">
        <v>19</v>
      </c>
      <c r="M20994" s="10" t="e">
        <f t="shared" si="654"/>
        <v>#DIV/0!</v>
      </c>
      <c r="N20994" s="10">
        <f t="shared" si="655"/>
        <v>0</v>
      </c>
    </row>
    <row r="20995" spans="1:14" x14ac:dyDescent="0.4">
      <c r="A20995" s="6" t="s">
        <v>59175</v>
      </c>
      <c r="B20995" s="6" t="s">
        <v>59176</v>
      </c>
      <c r="C20995" s="6" t="s">
        <v>59177</v>
      </c>
      <c r="D20995" s="3" t="s">
        <v>17</v>
      </c>
      <c r="E20995" s="3" t="s">
        <v>18</v>
      </c>
      <c r="F20995" s="3">
        <v>0</v>
      </c>
      <c r="G20995" s="3">
        <v>0</v>
      </c>
      <c r="H20995" s="3">
        <v>0</v>
      </c>
      <c r="I20995" s="3">
        <v>0</v>
      </c>
      <c r="J20995" s="3">
        <v>1</v>
      </c>
      <c r="K20995" s="3">
        <v>1</v>
      </c>
      <c r="L20995" s="3" t="s">
        <v>19</v>
      </c>
      <c r="M20995" s="10" t="e">
        <f t="shared" si="654"/>
        <v>#DIV/0!</v>
      </c>
      <c r="N20995" s="10">
        <f t="shared" si="655"/>
        <v>0</v>
      </c>
    </row>
    <row r="20996" spans="1:14" x14ac:dyDescent="0.4">
      <c r="A20996" s="6" t="s">
        <v>59178</v>
      </c>
      <c r="B20996" s="6" t="s">
        <v>59179</v>
      </c>
      <c r="C20996" s="6" t="s">
        <v>59180</v>
      </c>
      <c r="D20996" s="3" t="s">
        <v>17</v>
      </c>
      <c r="E20996" s="3" t="s">
        <v>18</v>
      </c>
      <c r="F20996" s="3">
        <v>0</v>
      </c>
      <c r="G20996" s="3">
        <v>0</v>
      </c>
      <c r="H20996" s="3">
        <v>0</v>
      </c>
      <c r="I20996" s="3">
        <v>0</v>
      </c>
      <c r="J20996" s="3">
        <v>1</v>
      </c>
      <c r="K20996" s="3">
        <v>1</v>
      </c>
      <c r="L20996" s="3" t="s">
        <v>19</v>
      </c>
      <c r="M20996" s="10" t="e">
        <f t="shared" si="654"/>
        <v>#DIV/0!</v>
      </c>
      <c r="N20996" s="10">
        <f t="shared" si="655"/>
        <v>0</v>
      </c>
    </row>
    <row r="20997" spans="1:14" x14ac:dyDescent="0.4">
      <c r="A20997" s="6" t="s">
        <v>59181</v>
      </c>
      <c r="B20997" s="6" t="s">
        <v>59182</v>
      </c>
      <c r="C20997" s="6" t="s">
        <v>59183</v>
      </c>
      <c r="D20997" s="3" t="s">
        <v>17</v>
      </c>
      <c r="E20997" s="3" t="s">
        <v>18</v>
      </c>
      <c r="F20997" s="3">
        <v>0</v>
      </c>
      <c r="G20997" s="3">
        <v>0</v>
      </c>
      <c r="H20997" s="3">
        <v>0</v>
      </c>
      <c r="I20997" s="3">
        <v>0</v>
      </c>
      <c r="J20997" s="3">
        <v>1</v>
      </c>
      <c r="K20997" s="3">
        <v>1</v>
      </c>
      <c r="L20997" s="3" t="s">
        <v>19</v>
      </c>
      <c r="M20997" s="10" t="e">
        <f t="shared" si="654"/>
        <v>#DIV/0!</v>
      </c>
      <c r="N20997" s="10">
        <f t="shared" si="655"/>
        <v>0</v>
      </c>
    </row>
    <row r="20998" spans="1:14" x14ac:dyDescent="0.4">
      <c r="A20998" s="6" t="s">
        <v>59184</v>
      </c>
      <c r="B20998" s="6" t="s">
        <v>59185</v>
      </c>
      <c r="C20998" s="6" t="s">
        <v>59186</v>
      </c>
      <c r="D20998" s="3" t="s">
        <v>17</v>
      </c>
      <c r="E20998" s="3" t="s">
        <v>18</v>
      </c>
      <c r="F20998" s="3">
        <v>0</v>
      </c>
      <c r="G20998" s="3">
        <v>0</v>
      </c>
      <c r="H20998" s="3">
        <v>0</v>
      </c>
      <c r="I20998" s="3">
        <v>0</v>
      </c>
      <c r="J20998" s="3">
        <v>1</v>
      </c>
      <c r="K20998" s="3">
        <v>1</v>
      </c>
      <c r="L20998" s="3" t="s">
        <v>19</v>
      </c>
      <c r="M20998" s="10" t="e">
        <f t="shared" si="654"/>
        <v>#DIV/0!</v>
      </c>
      <c r="N20998" s="10">
        <f t="shared" si="655"/>
        <v>0</v>
      </c>
    </row>
    <row r="20999" spans="1:14" x14ac:dyDescent="0.4">
      <c r="A20999" s="6" t="s">
        <v>59187</v>
      </c>
      <c r="B20999" s="6" t="s">
        <v>59188</v>
      </c>
      <c r="C20999" s="6" t="s">
        <v>59189</v>
      </c>
      <c r="D20999" s="3" t="s">
        <v>17</v>
      </c>
      <c r="E20999" s="3" t="s">
        <v>18</v>
      </c>
      <c r="F20999" s="3">
        <v>0</v>
      </c>
      <c r="G20999" s="3">
        <v>0</v>
      </c>
      <c r="H20999" s="3">
        <v>0</v>
      </c>
      <c r="I20999" s="3">
        <v>0</v>
      </c>
      <c r="J20999" s="3">
        <v>1</v>
      </c>
      <c r="K20999" s="3">
        <v>1</v>
      </c>
      <c r="L20999" s="3" t="s">
        <v>19</v>
      </c>
      <c r="M20999" s="10" t="e">
        <f t="shared" si="654"/>
        <v>#DIV/0!</v>
      </c>
      <c r="N20999" s="10">
        <f t="shared" si="655"/>
        <v>0</v>
      </c>
    </row>
    <row r="21000" spans="1:14" x14ac:dyDescent="0.4">
      <c r="A21000" s="6" t="s">
        <v>59190</v>
      </c>
      <c r="B21000" s="6" t="s">
        <v>59191</v>
      </c>
      <c r="C21000" s="6" t="s">
        <v>59192</v>
      </c>
      <c r="D21000" s="3" t="s">
        <v>17</v>
      </c>
      <c r="E21000" s="3" t="s">
        <v>18</v>
      </c>
      <c r="F21000" s="3">
        <v>0</v>
      </c>
      <c r="G21000" s="3">
        <v>0</v>
      </c>
      <c r="H21000" s="3">
        <v>0</v>
      </c>
      <c r="I21000" s="3">
        <v>0</v>
      </c>
      <c r="J21000" s="3">
        <v>1</v>
      </c>
      <c r="K21000" s="3">
        <v>1</v>
      </c>
      <c r="L21000" s="3" t="s">
        <v>19</v>
      </c>
      <c r="M21000" s="10" t="e">
        <f t="shared" si="654"/>
        <v>#DIV/0!</v>
      </c>
      <c r="N21000" s="10">
        <f t="shared" si="655"/>
        <v>0</v>
      </c>
    </row>
    <row r="21001" spans="1:14" x14ac:dyDescent="0.4">
      <c r="A21001" s="6" t="s">
        <v>59193</v>
      </c>
      <c r="B21001" s="6" t="s">
        <v>59194</v>
      </c>
      <c r="C21001" s="6" t="s">
        <v>59195</v>
      </c>
      <c r="D21001" s="3" t="s">
        <v>17</v>
      </c>
      <c r="E21001" s="3" t="s">
        <v>18</v>
      </c>
      <c r="F21001" s="3">
        <v>0</v>
      </c>
      <c r="G21001" s="3">
        <v>0</v>
      </c>
      <c r="H21001" s="3">
        <v>0</v>
      </c>
      <c r="I21001" s="3">
        <v>0</v>
      </c>
      <c r="J21001" s="3">
        <v>1</v>
      </c>
      <c r="K21001" s="3">
        <v>1</v>
      </c>
      <c r="L21001" s="3" t="s">
        <v>19</v>
      </c>
      <c r="M21001" s="10" t="e">
        <f t="shared" si="654"/>
        <v>#DIV/0!</v>
      </c>
      <c r="N21001" s="10">
        <f t="shared" si="655"/>
        <v>0</v>
      </c>
    </row>
    <row r="21002" spans="1:14" x14ac:dyDescent="0.4">
      <c r="A21002" s="6" t="s">
        <v>59196</v>
      </c>
      <c r="B21002" s="6" t="s">
        <v>59197</v>
      </c>
      <c r="C21002" s="6" t="s">
        <v>59198</v>
      </c>
      <c r="D21002" s="3" t="s">
        <v>17</v>
      </c>
      <c r="E21002" s="3" t="s">
        <v>18</v>
      </c>
      <c r="F21002" s="3">
        <v>0</v>
      </c>
      <c r="G21002" s="3">
        <v>0</v>
      </c>
      <c r="H21002" s="3">
        <v>0</v>
      </c>
      <c r="I21002" s="3">
        <v>0</v>
      </c>
      <c r="J21002" s="3">
        <v>1</v>
      </c>
      <c r="K21002" s="3">
        <v>1</v>
      </c>
      <c r="L21002" s="3" t="s">
        <v>19</v>
      </c>
      <c r="M21002" s="10" t="e">
        <f t="shared" ref="M21002:M21065" si="656">LOG(G21002/F21002,10)</f>
        <v>#DIV/0!</v>
      </c>
      <c r="N21002" s="10">
        <f t="shared" ref="N21002:N21065" si="657">LOG(J21002,10)</f>
        <v>0</v>
      </c>
    </row>
    <row r="21003" spans="1:14" x14ac:dyDescent="0.4">
      <c r="A21003" s="6" t="s">
        <v>59199</v>
      </c>
      <c r="B21003" s="6" t="s">
        <v>59200</v>
      </c>
      <c r="C21003" s="6" t="s">
        <v>59201</v>
      </c>
      <c r="D21003" s="3" t="s">
        <v>17</v>
      </c>
      <c r="E21003" s="3" t="s">
        <v>18</v>
      </c>
      <c r="F21003" s="3">
        <v>0</v>
      </c>
      <c r="G21003" s="3">
        <v>0</v>
      </c>
      <c r="H21003" s="3">
        <v>0</v>
      </c>
      <c r="I21003" s="3">
        <v>0</v>
      </c>
      <c r="J21003" s="3">
        <v>1</v>
      </c>
      <c r="K21003" s="3">
        <v>1</v>
      </c>
      <c r="L21003" s="3" t="s">
        <v>19</v>
      </c>
      <c r="M21003" s="10" t="e">
        <f t="shared" si="656"/>
        <v>#DIV/0!</v>
      </c>
      <c r="N21003" s="10">
        <f t="shared" si="657"/>
        <v>0</v>
      </c>
    </row>
    <row r="21004" spans="1:14" x14ac:dyDescent="0.4">
      <c r="A21004" s="6" t="s">
        <v>59202</v>
      </c>
      <c r="B21004" s="6" t="s">
        <v>59203</v>
      </c>
      <c r="C21004" s="6" t="s">
        <v>59204</v>
      </c>
      <c r="D21004" s="3" t="s">
        <v>17</v>
      </c>
      <c r="E21004" s="3" t="s">
        <v>18</v>
      </c>
      <c r="F21004" s="3">
        <v>0</v>
      </c>
      <c r="G21004" s="3">
        <v>0</v>
      </c>
      <c r="H21004" s="3">
        <v>0</v>
      </c>
      <c r="I21004" s="3">
        <v>0</v>
      </c>
      <c r="J21004" s="3">
        <v>1</v>
      </c>
      <c r="K21004" s="3">
        <v>1</v>
      </c>
      <c r="L21004" s="3" t="s">
        <v>19</v>
      </c>
      <c r="M21004" s="10" t="e">
        <f t="shared" si="656"/>
        <v>#DIV/0!</v>
      </c>
      <c r="N21004" s="10">
        <f t="shared" si="657"/>
        <v>0</v>
      </c>
    </row>
    <row r="21005" spans="1:14" x14ac:dyDescent="0.4">
      <c r="A21005" s="6" t="s">
        <v>59205</v>
      </c>
      <c r="B21005" s="6" t="s">
        <v>59206</v>
      </c>
      <c r="C21005" s="6" t="s">
        <v>59207</v>
      </c>
      <c r="D21005" s="3" t="s">
        <v>17</v>
      </c>
      <c r="E21005" s="3" t="s">
        <v>18</v>
      </c>
      <c r="F21005" s="3">
        <v>0</v>
      </c>
      <c r="G21005" s="3">
        <v>0</v>
      </c>
      <c r="H21005" s="3">
        <v>0</v>
      </c>
      <c r="I21005" s="3">
        <v>0</v>
      </c>
      <c r="J21005" s="3">
        <v>1</v>
      </c>
      <c r="K21005" s="3">
        <v>1</v>
      </c>
      <c r="L21005" s="3" t="s">
        <v>19</v>
      </c>
      <c r="M21005" s="10" t="e">
        <f t="shared" si="656"/>
        <v>#DIV/0!</v>
      </c>
      <c r="N21005" s="10">
        <f t="shared" si="657"/>
        <v>0</v>
      </c>
    </row>
    <row r="21006" spans="1:14" x14ac:dyDescent="0.4">
      <c r="A21006" s="6" t="s">
        <v>59208</v>
      </c>
      <c r="B21006" s="6" t="s">
        <v>59209</v>
      </c>
      <c r="C21006" s="6" t="s">
        <v>59210</v>
      </c>
      <c r="D21006" s="3" t="s">
        <v>17</v>
      </c>
      <c r="E21006" s="3" t="s">
        <v>18</v>
      </c>
      <c r="F21006" s="3">
        <v>0</v>
      </c>
      <c r="G21006" s="3">
        <v>0</v>
      </c>
      <c r="H21006" s="3">
        <v>0</v>
      </c>
      <c r="I21006" s="3">
        <v>0</v>
      </c>
      <c r="J21006" s="3">
        <v>1</v>
      </c>
      <c r="K21006" s="3">
        <v>1</v>
      </c>
      <c r="L21006" s="3" t="s">
        <v>19</v>
      </c>
      <c r="M21006" s="10" t="e">
        <f t="shared" si="656"/>
        <v>#DIV/0!</v>
      </c>
      <c r="N21006" s="10">
        <f t="shared" si="657"/>
        <v>0</v>
      </c>
    </row>
    <row r="21007" spans="1:14" x14ac:dyDescent="0.4">
      <c r="A21007" s="6" t="s">
        <v>59211</v>
      </c>
      <c r="B21007" s="6" t="s">
        <v>59212</v>
      </c>
      <c r="C21007" s="6" t="s">
        <v>59213</v>
      </c>
      <c r="D21007" s="3" t="s">
        <v>17</v>
      </c>
      <c r="E21007" s="3" t="s">
        <v>18</v>
      </c>
      <c r="F21007" s="3">
        <v>0</v>
      </c>
      <c r="G21007" s="3">
        <v>0</v>
      </c>
      <c r="H21007" s="3">
        <v>0</v>
      </c>
      <c r="I21007" s="3">
        <v>0</v>
      </c>
      <c r="J21007" s="3">
        <v>1</v>
      </c>
      <c r="K21007" s="3">
        <v>1</v>
      </c>
      <c r="L21007" s="3" t="s">
        <v>19</v>
      </c>
      <c r="M21007" s="10" t="e">
        <f t="shared" si="656"/>
        <v>#DIV/0!</v>
      </c>
      <c r="N21007" s="10">
        <f t="shared" si="657"/>
        <v>0</v>
      </c>
    </row>
    <row r="21008" spans="1:14" x14ac:dyDescent="0.4">
      <c r="A21008" s="6" t="s">
        <v>59214</v>
      </c>
      <c r="B21008" s="6" t="s">
        <v>59215</v>
      </c>
      <c r="C21008" s="6" t="s">
        <v>59216</v>
      </c>
      <c r="D21008" s="3" t="s">
        <v>17</v>
      </c>
      <c r="E21008" s="3" t="s">
        <v>18</v>
      </c>
      <c r="F21008" s="3">
        <v>0</v>
      </c>
      <c r="G21008" s="3">
        <v>0</v>
      </c>
      <c r="H21008" s="3">
        <v>0</v>
      </c>
      <c r="I21008" s="3">
        <v>0</v>
      </c>
      <c r="J21008" s="3">
        <v>1</v>
      </c>
      <c r="K21008" s="3">
        <v>1</v>
      </c>
      <c r="L21008" s="3" t="s">
        <v>19</v>
      </c>
      <c r="M21008" s="10" t="e">
        <f t="shared" si="656"/>
        <v>#DIV/0!</v>
      </c>
      <c r="N21008" s="10">
        <f t="shared" si="657"/>
        <v>0</v>
      </c>
    </row>
    <row r="21009" spans="1:14" x14ac:dyDescent="0.4">
      <c r="A21009" s="6" t="s">
        <v>59217</v>
      </c>
      <c r="B21009" s="6" t="s">
        <v>59218</v>
      </c>
      <c r="C21009" s="6" t="s">
        <v>59219</v>
      </c>
      <c r="D21009" s="3" t="s">
        <v>17</v>
      </c>
      <c r="E21009" s="3" t="s">
        <v>18</v>
      </c>
      <c r="F21009" s="3">
        <v>0</v>
      </c>
      <c r="G21009" s="3">
        <v>0</v>
      </c>
      <c r="H21009" s="3">
        <v>0</v>
      </c>
      <c r="I21009" s="3">
        <v>0</v>
      </c>
      <c r="J21009" s="3">
        <v>1</v>
      </c>
      <c r="K21009" s="3">
        <v>1</v>
      </c>
      <c r="L21009" s="3" t="s">
        <v>19</v>
      </c>
      <c r="M21009" s="10" t="e">
        <f t="shared" si="656"/>
        <v>#DIV/0!</v>
      </c>
      <c r="N21009" s="10">
        <f t="shared" si="657"/>
        <v>0</v>
      </c>
    </row>
    <row r="21010" spans="1:14" x14ac:dyDescent="0.4">
      <c r="A21010" s="6" t="s">
        <v>59220</v>
      </c>
      <c r="B21010" s="6" t="s">
        <v>59221</v>
      </c>
      <c r="C21010" s="6" t="s">
        <v>59222</v>
      </c>
      <c r="D21010" s="3" t="s">
        <v>17</v>
      </c>
      <c r="E21010" s="3" t="s">
        <v>18</v>
      </c>
      <c r="F21010" s="3">
        <v>0</v>
      </c>
      <c r="G21010" s="3">
        <v>0</v>
      </c>
      <c r="H21010" s="3">
        <v>0</v>
      </c>
      <c r="I21010" s="3">
        <v>0</v>
      </c>
      <c r="J21010" s="3">
        <v>1</v>
      </c>
      <c r="K21010" s="3">
        <v>1</v>
      </c>
      <c r="L21010" s="3" t="s">
        <v>19</v>
      </c>
      <c r="M21010" s="10" t="e">
        <f t="shared" si="656"/>
        <v>#DIV/0!</v>
      </c>
      <c r="N21010" s="10">
        <f t="shared" si="657"/>
        <v>0</v>
      </c>
    </row>
    <row r="21011" spans="1:14" x14ac:dyDescent="0.4">
      <c r="A21011" s="6" t="s">
        <v>59223</v>
      </c>
      <c r="B21011" s="6" t="s">
        <v>59224</v>
      </c>
      <c r="C21011" s="6" t="s">
        <v>59225</v>
      </c>
      <c r="D21011" s="3" t="s">
        <v>17</v>
      </c>
      <c r="E21011" s="3" t="s">
        <v>18</v>
      </c>
      <c r="F21011" s="3">
        <v>0</v>
      </c>
      <c r="G21011" s="3">
        <v>0</v>
      </c>
      <c r="H21011" s="3">
        <v>0</v>
      </c>
      <c r="I21011" s="3">
        <v>0</v>
      </c>
      <c r="J21011" s="3">
        <v>1</v>
      </c>
      <c r="K21011" s="3">
        <v>1</v>
      </c>
      <c r="L21011" s="3" t="s">
        <v>19</v>
      </c>
      <c r="M21011" s="10" t="e">
        <f t="shared" si="656"/>
        <v>#DIV/0!</v>
      </c>
      <c r="N21011" s="10">
        <f t="shared" si="657"/>
        <v>0</v>
      </c>
    </row>
    <row r="21012" spans="1:14" x14ac:dyDescent="0.4">
      <c r="A21012" s="6" t="s">
        <v>59226</v>
      </c>
      <c r="B21012" s="6" t="s">
        <v>59227</v>
      </c>
      <c r="C21012" s="6" t="s">
        <v>59228</v>
      </c>
      <c r="D21012" s="3" t="s">
        <v>17</v>
      </c>
      <c r="E21012" s="3" t="s">
        <v>18</v>
      </c>
      <c r="F21012" s="3">
        <v>0</v>
      </c>
      <c r="G21012" s="3">
        <v>0</v>
      </c>
      <c r="H21012" s="3">
        <v>0</v>
      </c>
      <c r="I21012" s="3">
        <v>0</v>
      </c>
      <c r="J21012" s="3">
        <v>1</v>
      </c>
      <c r="K21012" s="3">
        <v>1</v>
      </c>
      <c r="L21012" s="3" t="s">
        <v>19</v>
      </c>
      <c r="M21012" s="10" t="e">
        <f t="shared" si="656"/>
        <v>#DIV/0!</v>
      </c>
      <c r="N21012" s="10">
        <f t="shared" si="657"/>
        <v>0</v>
      </c>
    </row>
    <row r="21013" spans="1:14" x14ac:dyDescent="0.4">
      <c r="A21013" s="6" t="s">
        <v>59229</v>
      </c>
      <c r="B21013" s="6" t="s">
        <v>59230</v>
      </c>
      <c r="C21013" s="6" t="s">
        <v>59231</v>
      </c>
      <c r="D21013" s="3" t="s">
        <v>17</v>
      </c>
      <c r="E21013" s="3" t="s">
        <v>18</v>
      </c>
      <c r="F21013" s="3">
        <v>0</v>
      </c>
      <c r="G21013" s="3">
        <v>0</v>
      </c>
      <c r="H21013" s="3">
        <v>0</v>
      </c>
      <c r="I21013" s="3">
        <v>0</v>
      </c>
      <c r="J21013" s="3">
        <v>1</v>
      </c>
      <c r="K21013" s="3">
        <v>1</v>
      </c>
      <c r="L21013" s="3" t="s">
        <v>19</v>
      </c>
      <c r="M21013" s="10" t="e">
        <f t="shared" si="656"/>
        <v>#DIV/0!</v>
      </c>
      <c r="N21013" s="10">
        <f t="shared" si="657"/>
        <v>0</v>
      </c>
    </row>
    <row r="21014" spans="1:14" x14ac:dyDescent="0.4">
      <c r="A21014" s="6" t="s">
        <v>59232</v>
      </c>
      <c r="B21014" s="6" t="s">
        <v>59233</v>
      </c>
      <c r="C21014" s="6" t="s">
        <v>59234</v>
      </c>
      <c r="D21014" s="3" t="s">
        <v>17</v>
      </c>
      <c r="E21014" s="3" t="s">
        <v>18</v>
      </c>
      <c r="F21014" s="3">
        <v>0</v>
      </c>
      <c r="G21014" s="3">
        <v>0</v>
      </c>
      <c r="H21014" s="3">
        <v>0</v>
      </c>
      <c r="I21014" s="3">
        <v>0</v>
      </c>
      <c r="J21014" s="3">
        <v>1</v>
      </c>
      <c r="K21014" s="3">
        <v>1</v>
      </c>
      <c r="L21014" s="3" t="s">
        <v>19</v>
      </c>
      <c r="M21014" s="10" t="e">
        <f t="shared" si="656"/>
        <v>#DIV/0!</v>
      </c>
      <c r="N21014" s="10">
        <f t="shared" si="657"/>
        <v>0</v>
      </c>
    </row>
    <row r="21015" spans="1:14" x14ac:dyDescent="0.4">
      <c r="A21015" s="6" t="s">
        <v>59235</v>
      </c>
      <c r="B21015" s="6" t="s">
        <v>59236</v>
      </c>
      <c r="C21015" s="6" t="s">
        <v>59237</v>
      </c>
      <c r="D21015" s="3" t="s">
        <v>17</v>
      </c>
      <c r="E21015" s="3" t="s">
        <v>18</v>
      </c>
      <c r="F21015" s="3">
        <v>0</v>
      </c>
      <c r="G21015" s="3">
        <v>0</v>
      </c>
      <c r="H21015" s="3">
        <v>0</v>
      </c>
      <c r="I21015" s="3">
        <v>0</v>
      </c>
      <c r="J21015" s="3">
        <v>1</v>
      </c>
      <c r="K21015" s="3">
        <v>1</v>
      </c>
      <c r="L21015" s="3" t="s">
        <v>19</v>
      </c>
      <c r="M21015" s="10" t="e">
        <f t="shared" si="656"/>
        <v>#DIV/0!</v>
      </c>
      <c r="N21015" s="10">
        <f t="shared" si="657"/>
        <v>0</v>
      </c>
    </row>
    <row r="21016" spans="1:14" x14ac:dyDescent="0.4">
      <c r="A21016" s="6" t="s">
        <v>59238</v>
      </c>
      <c r="B21016" s="6" t="s">
        <v>59239</v>
      </c>
      <c r="C21016" s="6" t="s">
        <v>59240</v>
      </c>
      <c r="D21016" s="3" t="s">
        <v>17</v>
      </c>
      <c r="E21016" s="3" t="s">
        <v>18</v>
      </c>
      <c r="F21016" s="3">
        <v>0</v>
      </c>
      <c r="G21016" s="3">
        <v>0</v>
      </c>
      <c r="H21016" s="3">
        <v>0</v>
      </c>
      <c r="I21016" s="3">
        <v>0</v>
      </c>
      <c r="J21016" s="3">
        <v>1</v>
      </c>
      <c r="K21016" s="3">
        <v>1</v>
      </c>
      <c r="L21016" s="3" t="s">
        <v>19</v>
      </c>
      <c r="M21016" s="10" t="e">
        <f t="shared" si="656"/>
        <v>#DIV/0!</v>
      </c>
      <c r="N21016" s="10">
        <f t="shared" si="657"/>
        <v>0</v>
      </c>
    </row>
    <row r="21017" spans="1:14" x14ac:dyDescent="0.4">
      <c r="A21017" s="6" t="s">
        <v>59241</v>
      </c>
      <c r="B21017" s="6" t="s">
        <v>59242</v>
      </c>
      <c r="C21017" s="6" t="s">
        <v>59243</v>
      </c>
      <c r="D21017" s="3" t="s">
        <v>17</v>
      </c>
      <c r="E21017" s="3" t="s">
        <v>18</v>
      </c>
      <c r="F21017" s="3">
        <v>0</v>
      </c>
      <c r="G21017" s="3">
        <v>0</v>
      </c>
      <c r="H21017" s="3">
        <v>0</v>
      </c>
      <c r="I21017" s="3">
        <v>0</v>
      </c>
      <c r="J21017" s="3">
        <v>1</v>
      </c>
      <c r="K21017" s="3">
        <v>1</v>
      </c>
      <c r="L21017" s="3" t="s">
        <v>19</v>
      </c>
      <c r="M21017" s="10" t="e">
        <f t="shared" si="656"/>
        <v>#DIV/0!</v>
      </c>
      <c r="N21017" s="10">
        <f t="shared" si="657"/>
        <v>0</v>
      </c>
    </row>
    <row r="21018" spans="1:14" x14ac:dyDescent="0.4">
      <c r="A21018" s="6" t="s">
        <v>59244</v>
      </c>
      <c r="B21018" s="6" t="s">
        <v>59245</v>
      </c>
      <c r="C21018" s="6" t="s">
        <v>59246</v>
      </c>
      <c r="D21018" s="3" t="s">
        <v>17</v>
      </c>
      <c r="E21018" s="3" t="s">
        <v>18</v>
      </c>
      <c r="F21018" s="3">
        <v>0</v>
      </c>
      <c r="G21018" s="3">
        <v>0</v>
      </c>
      <c r="H21018" s="3">
        <v>0</v>
      </c>
      <c r="I21018" s="3">
        <v>0</v>
      </c>
      <c r="J21018" s="3">
        <v>1</v>
      </c>
      <c r="K21018" s="3">
        <v>1</v>
      </c>
      <c r="L21018" s="3" t="s">
        <v>19</v>
      </c>
      <c r="M21018" s="10" t="e">
        <f t="shared" si="656"/>
        <v>#DIV/0!</v>
      </c>
      <c r="N21018" s="10">
        <f t="shared" si="657"/>
        <v>0</v>
      </c>
    </row>
    <row r="21019" spans="1:14" x14ac:dyDescent="0.4">
      <c r="A21019" s="6" t="s">
        <v>59247</v>
      </c>
      <c r="B21019" s="6" t="s">
        <v>59248</v>
      </c>
      <c r="C21019" s="6" t="s">
        <v>59249</v>
      </c>
      <c r="D21019" s="3" t="s">
        <v>17</v>
      </c>
      <c r="E21019" s="3" t="s">
        <v>18</v>
      </c>
      <c r="F21019" s="3">
        <v>0</v>
      </c>
      <c r="G21019" s="3">
        <v>0</v>
      </c>
      <c r="H21019" s="3">
        <v>0</v>
      </c>
      <c r="I21019" s="3">
        <v>0</v>
      </c>
      <c r="J21019" s="3">
        <v>1</v>
      </c>
      <c r="K21019" s="3">
        <v>1</v>
      </c>
      <c r="L21019" s="3" t="s">
        <v>19</v>
      </c>
      <c r="M21019" s="10" t="e">
        <f t="shared" si="656"/>
        <v>#DIV/0!</v>
      </c>
      <c r="N21019" s="10">
        <f t="shared" si="657"/>
        <v>0</v>
      </c>
    </row>
    <row r="21020" spans="1:14" x14ac:dyDescent="0.4">
      <c r="A21020" s="6" t="s">
        <v>59250</v>
      </c>
      <c r="B21020" s="6" t="s">
        <v>59251</v>
      </c>
      <c r="C21020" s="6" t="s">
        <v>59252</v>
      </c>
      <c r="D21020" s="3" t="s">
        <v>17</v>
      </c>
      <c r="E21020" s="3" t="s">
        <v>18</v>
      </c>
      <c r="F21020" s="3">
        <v>0</v>
      </c>
      <c r="G21020" s="3">
        <v>0</v>
      </c>
      <c r="H21020" s="3">
        <v>0</v>
      </c>
      <c r="I21020" s="3">
        <v>0</v>
      </c>
      <c r="J21020" s="3">
        <v>1</v>
      </c>
      <c r="K21020" s="3">
        <v>1</v>
      </c>
      <c r="L21020" s="3" t="s">
        <v>19</v>
      </c>
      <c r="M21020" s="10" t="e">
        <f t="shared" si="656"/>
        <v>#DIV/0!</v>
      </c>
      <c r="N21020" s="10">
        <f t="shared" si="657"/>
        <v>0</v>
      </c>
    </row>
    <row r="21021" spans="1:14" x14ac:dyDescent="0.4">
      <c r="A21021" s="6" t="s">
        <v>59253</v>
      </c>
      <c r="B21021" s="6" t="s">
        <v>59254</v>
      </c>
      <c r="C21021" s="6" t="s">
        <v>59255</v>
      </c>
      <c r="D21021" s="3" t="s">
        <v>17</v>
      </c>
      <c r="E21021" s="3" t="s">
        <v>18</v>
      </c>
      <c r="F21021" s="3">
        <v>0</v>
      </c>
      <c r="G21021" s="3">
        <v>0</v>
      </c>
      <c r="H21021" s="3">
        <v>0</v>
      </c>
      <c r="I21021" s="3">
        <v>0</v>
      </c>
      <c r="J21021" s="3">
        <v>1</v>
      </c>
      <c r="K21021" s="3">
        <v>1</v>
      </c>
      <c r="L21021" s="3" t="s">
        <v>19</v>
      </c>
      <c r="M21021" s="10" t="e">
        <f t="shared" si="656"/>
        <v>#DIV/0!</v>
      </c>
      <c r="N21021" s="10">
        <f t="shared" si="657"/>
        <v>0</v>
      </c>
    </row>
    <row r="21022" spans="1:14" x14ac:dyDescent="0.4">
      <c r="A21022" s="6" t="s">
        <v>59256</v>
      </c>
      <c r="B21022" s="6" t="s">
        <v>59257</v>
      </c>
      <c r="C21022" s="6" t="s">
        <v>59258</v>
      </c>
      <c r="D21022" s="3" t="s">
        <v>17</v>
      </c>
      <c r="E21022" s="3" t="s">
        <v>18</v>
      </c>
      <c r="F21022" s="3">
        <v>0</v>
      </c>
      <c r="G21022" s="3">
        <v>0</v>
      </c>
      <c r="H21022" s="3">
        <v>0</v>
      </c>
      <c r="I21022" s="3">
        <v>0</v>
      </c>
      <c r="J21022" s="3">
        <v>1</v>
      </c>
      <c r="K21022" s="3">
        <v>1</v>
      </c>
      <c r="L21022" s="3" t="s">
        <v>19</v>
      </c>
      <c r="M21022" s="10" t="e">
        <f t="shared" si="656"/>
        <v>#DIV/0!</v>
      </c>
      <c r="N21022" s="10">
        <f t="shared" si="657"/>
        <v>0</v>
      </c>
    </row>
    <row r="21023" spans="1:14" x14ac:dyDescent="0.4">
      <c r="A21023" s="6" t="s">
        <v>59259</v>
      </c>
      <c r="B21023" s="6" t="s">
        <v>59260</v>
      </c>
      <c r="C21023" s="6" t="s">
        <v>59261</v>
      </c>
      <c r="D21023" s="3" t="s">
        <v>17</v>
      </c>
      <c r="E21023" s="3" t="s">
        <v>18</v>
      </c>
      <c r="F21023" s="3">
        <v>0</v>
      </c>
      <c r="G21023" s="3">
        <v>0</v>
      </c>
      <c r="H21023" s="3">
        <v>0</v>
      </c>
      <c r="I21023" s="3">
        <v>0</v>
      </c>
      <c r="J21023" s="3">
        <v>1</v>
      </c>
      <c r="K21023" s="3">
        <v>1</v>
      </c>
      <c r="L21023" s="3" t="s">
        <v>19</v>
      </c>
      <c r="M21023" s="10" t="e">
        <f t="shared" si="656"/>
        <v>#DIV/0!</v>
      </c>
      <c r="N21023" s="10">
        <f t="shared" si="657"/>
        <v>0</v>
      </c>
    </row>
    <row r="21024" spans="1:14" x14ac:dyDescent="0.4">
      <c r="A21024" s="6" t="s">
        <v>59262</v>
      </c>
      <c r="B21024" s="6" t="s">
        <v>59263</v>
      </c>
      <c r="C21024" s="6" t="s">
        <v>59264</v>
      </c>
      <c r="D21024" s="3" t="s">
        <v>17</v>
      </c>
      <c r="E21024" s="3" t="s">
        <v>18</v>
      </c>
      <c r="F21024" s="3">
        <v>0</v>
      </c>
      <c r="G21024" s="3">
        <v>0</v>
      </c>
      <c r="H21024" s="3">
        <v>0</v>
      </c>
      <c r="I21024" s="3">
        <v>0</v>
      </c>
      <c r="J21024" s="3">
        <v>1</v>
      </c>
      <c r="K21024" s="3">
        <v>1</v>
      </c>
      <c r="L21024" s="3" t="s">
        <v>19</v>
      </c>
      <c r="M21024" s="10" t="e">
        <f t="shared" si="656"/>
        <v>#DIV/0!</v>
      </c>
      <c r="N21024" s="10">
        <f t="shared" si="657"/>
        <v>0</v>
      </c>
    </row>
    <row r="21025" spans="1:14" x14ac:dyDescent="0.4">
      <c r="A21025" s="6" t="s">
        <v>59265</v>
      </c>
      <c r="B21025" s="6" t="s">
        <v>59266</v>
      </c>
      <c r="C21025" s="6" t="s">
        <v>59267</v>
      </c>
      <c r="D21025" s="3" t="s">
        <v>17</v>
      </c>
      <c r="E21025" s="3" t="s">
        <v>18</v>
      </c>
      <c r="F21025" s="3">
        <v>0</v>
      </c>
      <c r="G21025" s="3">
        <v>0</v>
      </c>
      <c r="H21025" s="3">
        <v>0</v>
      </c>
      <c r="I21025" s="3">
        <v>0</v>
      </c>
      <c r="J21025" s="3">
        <v>1</v>
      </c>
      <c r="K21025" s="3">
        <v>1</v>
      </c>
      <c r="L21025" s="3" t="s">
        <v>19</v>
      </c>
      <c r="M21025" s="10" t="e">
        <f t="shared" si="656"/>
        <v>#DIV/0!</v>
      </c>
      <c r="N21025" s="10">
        <f t="shared" si="657"/>
        <v>0</v>
      </c>
    </row>
    <row r="21026" spans="1:14" x14ac:dyDescent="0.4">
      <c r="A21026" s="6" t="s">
        <v>59268</v>
      </c>
      <c r="B21026" s="6" t="s">
        <v>59269</v>
      </c>
      <c r="C21026" s="6" t="s">
        <v>59270</v>
      </c>
      <c r="D21026" s="3" t="s">
        <v>17</v>
      </c>
      <c r="E21026" s="3" t="s">
        <v>18</v>
      </c>
      <c r="F21026" s="3">
        <v>0</v>
      </c>
      <c r="G21026" s="3">
        <v>0</v>
      </c>
      <c r="H21026" s="3">
        <v>0</v>
      </c>
      <c r="I21026" s="3">
        <v>0</v>
      </c>
      <c r="J21026" s="3">
        <v>1</v>
      </c>
      <c r="K21026" s="3">
        <v>1</v>
      </c>
      <c r="L21026" s="3" t="s">
        <v>19</v>
      </c>
      <c r="M21026" s="10" t="e">
        <f t="shared" si="656"/>
        <v>#DIV/0!</v>
      </c>
      <c r="N21026" s="10">
        <f t="shared" si="657"/>
        <v>0</v>
      </c>
    </row>
    <row r="21027" spans="1:14" x14ac:dyDescent="0.4">
      <c r="A21027" s="6" t="s">
        <v>59271</v>
      </c>
      <c r="B21027" s="6" t="s">
        <v>59272</v>
      </c>
      <c r="C21027" s="6" t="s">
        <v>59273</v>
      </c>
      <c r="D21027" s="3" t="s">
        <v>17</v>
      </c>
      <c r="E21027" s="3" t="s">
        <v>18</v>
      </c>
      <c r="F21027" s="3">
        <v>0</v>
      </c>
      <c r="G21027" s="3">
        <v>0</v>
      </c>
      <c r="H21027" s="3">
        <v>0</v>
      </c>
      <c r="I21027" s="3">
        <v>0</v>
      </c>
      <c r="J21027" s="3">
        <v>1</v>
      </c>
      <c r="K21027" s="3">
        <v>1</v>
      </c>
      <c r="L21027" s="3" t="s">
        <v>19</v>
      </c>
      <c r="M21027" s="10" t="e">
        <f t="shared" si="656"/>
        <v>#DIV/0!</v>
      </c>
      <c r="N21027" s="10">
        <f t="shared" si="657"/>
        <v>0</v>
      </c>
    </row>
    <row r="21028" spans="1:14" x14ac:dyDescent="0.4">
      <c r="A21028" s="6" t="s">
        <v>59274</v>
      </c>
      <c r="B21028" s="6" t="s">
        <v>59275</v>
      </c>
      <c r="C21028" s="6" t="s">
        <v>59276</v>
      </c>
      <c r="D21028" s="3" t="s">
        <v>17</v>
      </c>
      <c r="E21028" s="3" t="s">
        <v>18</v>
      </c>
      <c r="F21028" s="3">
        <v>0</v>
      </c>
      <c r="G21028" s="3">
        <v>0</v>
      </c>
      <c r="H21028" s="3">
        <v>0</v>
      </c>
      <c r="I21028" s="3">
        <v>0</v>
      </c>
      <c r="J21028" s="3">
        <v>1</v>
      </c>
      <c r="K21028" s="3">
        <v>1</v>
      </c>
      <c r="L21028" s="3" t="s">
        <v>19</v>
      </c>
      <c r="M21028" s="10" t="e">
        <f t="shared" si="656"/>
        <v>#DIV/0!</v>
      </c>
      <c r="N21028" s="10">
        <f t="shared" si="657"/>
        <v>0</v>
      </c>
    </row>
    <row r="21029" spans="1:14" x14ac:dyDescent="0.4">
      <c r="A21029" s="6" t="s">
        <v>59277</v>
      </c>
      <c r="B21029" s="6" t="s">
        <v>59278</v>
      </c>
      <c r="C21029" s="6" t="s">
        <v>59279</v>
      </c>
      <c r="D21029" s="3" t="s">
        <v>17</v>
      </c>
      <c r="E21029" s="3" t="s">
        <v>18</v>
      </c>
      <c r="F21029" s="3">
        <v>0</v>
      </c>
      <c r="G21029" s="3">
        <v>0</v>
      </c>
      <c r="H21029" s="3">
        <v>0</v>
      </c>
      <c r="I21029" s="3">
        <v>0</v>
      </c>
      <c r="J21029" s="3">
        <v>1</v>
      </c>
      <c r="K21029" s="3">
        <v>1</v>
      </c>
      <c r="L21029" s="3" t="s">
        <v>19</v>
      </c>
      <c r="M21029" s="10" t="e">
        <f t="shared" si="656"/>
        <v>#DIV/0!</v>
      </c>
      <c r="N21029" s="10">
        <f t="shared" si="657"/>
        <v>0</v>
      </c>
    </row>
    <row r="21030" spans="1:14" x14ac:dyDescent="0.4">
      <c r="A21030" s="6" t="s">
        <v>59280</v>
      </c>
      <c r="B21030" s="6" t="s">
        <v>59281</v>
      </c>
      <c r="C21030" s="6" t="s">
        <v>59282</v>
      </c>
      <c r="D21030" s="3" t="s">
        <v>17</v>
      </c>
      <c r="E21030" s="3" t="s">
        <v>18</v>
      </c>
      <c r="F21030" s="3">
        <v>0</v>
      </c>
      <c r="G21030" s="3">
        <v>0</v>
      </c>
      <c r="H21030" s="3">
        <v>0</v>
      </c>
      <c r="I21030" s="3">
        <v>0</v>
      </c>
      <c r="J21030" s="3">
        <v>1</v>
      </c>
      <c r="K21030" s="3">
        <v>1</v>
      </c>
      <c r="L21030" s="3" t="s">
        <v>19</v>
      </c>
      <c r="M21030" s="10" t="e">
        <f t="shared" si="656"/>
        <v>#DIV/0!</v>
      </c>
      <c r="N21030" s="10">
        <f t="shared" si="657"/>
        <v>0</v>
      </c>
    </row>
    <row r="21031" spans="1:14" x14ac:dyDescent="0.4">
      <c r="A21031" s="6" t="s">
        <v>59283</v>
      </c>
      <c r="B21031" s="6" t="s">
        <v>59284</v>
      </c>
      <c r="C21031" s="6" t="s">
        <v>59285</v>
      </c>
      <c r="D21031" s="3" t="s">
        <v>17</v>
      </c>
      <c r="E21031" s="3" t="s">
        <v>18</v>
      </c>
      <c r="F21031" s="3">
        <v>0</v>
      </c>
      <c r="G21031" s="3">
        <v>0</v>
      </c>
      <c r="H21031" s="3">
        <v>0</v>
      </c>
      <c r="I21031" s="3">
        <v>0</v>
      </c>
      <c r="J21031" s="3">
        <v>1</v>
      </c>
      <c r="K21031" s="3">
        <v>1</v>
      </c>
      <c r="L21031" s="3" t="s">
        <v>19</v>
      </c>
      <c r="M21031" s="10" t="e">
        <f t="shared" si="656"/>
        <v>#DIV/0!</v>
      </c>
      <c r="N21031" s="10">
        <f t="shared" si="657"/>
        <v>0</v>
      </c>
    </row>
    <row r="21032" spans="1:14" x14ac:dyDescent="0.4">
      <c r="A21032" s="6" t="s">
        <v>59286</v>
      </c>
      <c r="B21032" s="6" t="s">
        <v>59287</v>
      </c>
      <c r="C21032" s="6" t="s">
        <v>59288</v>
      </c>
      <c r="D21032" s="3" t="s">
        <v>17</v>
      </c>
      <c r="E21032" s="3" t="s">
        <v>18</v>
      </c>
      <c r="F21032" s="3">
        <v>0</v>
      </c>
      <c r="G21032" s="3">
        <v>0</v>
      </c>
      <c r="H21032" s="3">
        <v>0</v>
      </c>
      <c r="I21032" s="3">
        <v>0</v>
      </c>
      <c r="J21032" s="3">
        <v>1</v>
      </c>
      <c r="K21032" s="3">
        <v>1</v>
      </c>
      <c r="L21032" s="3" t="s">
        <v>19</v>
      </c>
      <c r="M21032" s="10" t="e">
        <f t="shared" si="656"/>
        <v>#DIV/0!</v>
      </c>
      <c r="N21032" s="10">
        <f t="shared" si="657"/>
        <v>0</v>
      </c>
    </row>
    <row r="21033" spans="1:14" x14ac:dyDescent="0.4">
      <c r="A21033" s="6" t="s">
        <v>59289</v>
      </c>
      <c r="B21033" s="6" t="s">
        <v>59290</v>
      </c>
      <c r="C21033" s="6" t="s">
        <v>59291</v>
      </c>
      <c r="D21033" s="3" t="s">
        <v>17</v>
      </c>
      <c r="E21033" s="3" t="s">
        <v>18</v>
      </c>
      <c r="F21033" s="3">
        <v>0</v>
      </c>
      <c r="G21033" s="3">
        <v>0</v>
      </c>
      <c r="H21033" s="3">
        <v>0</v>
      </c>
      <c r="I21033" s="3">
        <v>0</v>
      </c>
      <c r="J21033" s="3">
        <v>1</v>
      </c>
      <c r="K21033" s="3">
        <v>1</v>
      </c>
      <c r="L21033" s="3" t="s">
        <v>19</v>
      </c>
      <c r="M21033" s="10" t="e">
        <f t="shared" si="656"/>
        <v>#DIV/0!</v>
      </c>
      <c r="N21033" s="10">
        <f t="shared" si="657"/>
        <v>0</v>
      </c>
    </row>
    <row r="21034" spans="1:14" x14ac:dyDescent="0.4">
      <c r="A21034" s="6" t="s">
        <v>59292</v>
      </c>
      <c r="B21034" s="6" t="s">
        <v>59293</v>
      </c>
      <c r="C21034" s="6" t="s">
        <v>59294</v>
      </c>
      <c r="D21034" s="3" t="s">
        <v>17</v>
      </c>
      <c r="E21034" s="3" t="s">
        <v>18</v>
      </c>
      <c r="F21034" s="3">
        <v>0</v>
      </c>
      <c r="G21034" s="3">
        <v>0</v>
      </c>
      <c r="H21034" s="3">
        <v>0</v>
      </c>
      <c r="I21034" s="3">
        <v>0</v>
      </c>
      <c r="J21034" s="3">
        <v>1</v>
      </c>
      <c r="K21034" s="3">
        <v>1</v>
      </c>
      <c r="L21034" s="3" t="s">
        <v>19</v>
      </c>
      <c r="M21034" s="10" t="e">
        <f t="shared" si="656"/>
        <v>#DIV/0!</v>
      </c>
      <c r="N21034" s="10">
        <f t="shared" si="657"/>
        <v>0</v>
      </c>
    </row>
    <row r="21035" spans="1:14" x14ac:dyDescent="0.4">
      <c r="A21035" s="6" t="s">
        <v>59295</v>
      </c>
      <c r="B21035" s="6" t="s">
        <v>59296</v>
      </c>
      <c r="C21035" s="6" t="s">
        <v>59297</v>
      </c>
      <c r="D21035" s="3" t="s">
        <v>17</v>
      </c>
      <c r="E21035" s="3" t="s">
        <v>18</v>
      </c>
      <c r="F21035" s="3">
        <v>0</v>
      </c>
      <c r="G21035" s="3">
        <v>0</v>
      </c>
      <c r="H21035" s="3">
        <v>0</v>
      </c>
      <c r="I21035" s="3">
        <v>0</v>
      </c>
      <c r="J21035" s="3">
        <v>1</v>
      </c>
      <c r="K21035" s="3">
        <v>1</v>
      </c>
      <c r="L21035" s="3" t="s">
        <v>19</v>
      </c>
      <c r="M21035" s="10" t="e">
        <f t="shared" si="656"/>
        <v>#DIV/0!</v>
      </c>
      <c r="N21035" s="10">
        <f t="shared" si="657"/>
        <v>0</v>
      </c>
    </row>
    <row r="21036" spans="1:14" x14ac:dyDescent="0.4">
      <c r="A21036" s="6" t="s">
        <v>59298</v>
      </c>
      <c r="B21036" s="6" t="s">
        <v>59299</v>
      </c>
      <c r="C21036" s="6" t="s">
        <v>59300</v>
      </c>
      <c r="D21036" s="3" t="s">
        <v>17</v>
      </c>
      <c r="E21036" s="3" t="s">
        <v>18</v>
      </c>
      <c r="F21036" s="3">
        <v>0</v>
      </c>
      <c r="G21036" s="3">
        <v>0</v>
      </c>
      <c r="H21036" s="3">
        <v>0</v>
      </c>
      <c r="I21036" s="3">
        <v>0</v>
      </c>
      <c r="J21036" s="3">
        <v>1</v>
      </c>
      <c r="K21036" s="3">
        <v>1</v>
      </c>
      <c r="L21036" s="3" t="s">
        <v>19</v>
      </c>
      <c r="M21036" s="10" t="e">
        <f t="shared" si="656"/>
        <v>#DIV/0!</v>
      </c>
      <c r="N21036" s="10">
        <f t="shared" si="657"/>
        <v>0</v>
      </c>
    </row>
    <row r="21037" spans="1:14" x14ac:dyDescent="0.4">
      <c r="A21037" s="6" t="s">
        <v>59301</v>
      </c>
      <c r="B21037" s="6" t="s">
        <v>59302</v>
      </c>
      <c r="C21037" s="6" t="s">
        <v>59303</v>
      </c>
      <c r="D21037" s="3" t="s">
        <v>17</v>
      </c>
      <c r="E21037" s="3" t="s">
        <v>18</v>
      </c>
      <c r="F21037" s="3">
        <v>0</v>
      </c>
      <c r="G21037" s="3">
        <v>0</v>
      </c>
      <c r="H21037" s="3">
        <v>0</v>
      </c>
      <c r="I21037" s="3">
        <v>0</v>
      </c>
      <c r="J21037" s="3">
        <v>1</v>
      </c>
      <c r="K21037" s="3">
        <v>1</v>
      </c>
      <c r="L21037" s="3" t="s">
        <v>19</v>
      </c>
      <c r="M21037" s="10" t="e">
        <f t="shared" si="656"/>
        <v>#DIV/0!</v>
      </c>
      <c r="N21037" s="10">
        <f t="shared" si="657"/>
        <v>0</v>
      </c>
    </row>
    <row r="21038" spans="1:14" x14ac:dyDescent="0.4">
      <c r="A21038" s="6" t="s">
        <v>59304</v>
      </c>
      <c r="B21038" s="6" t="s">
        <v>59305</v>
      </c>
      <c r="C21038" s="6" t="s">
        <v>59306</v>
      </c>
      <c r="D21038" s="3" t="s">
        <v>17</v>
      </c>
      <c r="E21038" s="3" t="s">
        <v>18</v>
      </c>
      <c r="F21038" s="3">
        <v>0</v>
      </c>
      <c r="G21038" s="3">
        <v>0</v>
      </c>
      <c r="H21038" s="3">
        <v>0</v>
      </c>
      <c r="I21038" s="3">
        <v>0</v>
      </c>
      <c r="J21038" s="3">
        <v>1</v>
      </c>
      <c r="K21038" s="3">
        <v>1</v>
      </c>
      <c r="L21038" s="3" t="s">
        <v>19</v>
      </c>
      <c r="M21038" s="10" t="e">
        <f t="shared" si="656"/>
        <v>#DIV/0!</v>
      </c>
      <c r="N21038" s="10">
        <f t="shared" si="657"/>
        <v>0</v>
      </c>
    </row>
    <row r="21039" spans="1:14" x14ac:dyDescent="0.4">
      <c r="A21039" s="6" t="s">
        <v>59307</v>
      </c>
      <c r="B21039" s="6" t="s">
        <v>59308</v>
      </c>
      <c r="C21039" s="6" t="s">
        <v>59309</v>
      </c>
      <c r="D21039" s="3" t="s">
        <v>17</v>
      </c>
      <c r="E21039" s="3" t="s">
        <v>18</v>
      </c>
      <c r="F21039" s="3">
        <v>0</v>
      </c>
      <c r="G21039" s="3">
        <v>0</v>
      </c>
      <c r="H21039" s="3">
        <v>0</v>
      </c>
      <c r="I21039" s="3">
        <v>0</v>
      </c>
      <c r="J21039" s="3">
        <v>1</v>
      </c>
      <c r="K21039" s="3">
        <v>1</v>
      </c>
      <c r="L21039" s="3" t="s">
        <v>19</v>
      </c>
      <c r="M21039" s="10" t="e">
        <f t="shared" si="656"/>
        <v>#DIV/0!</v>
      </c>
      <c r="N21039" s="10">
        <f t="shared" si="657"/>
        <v>0</v>
      </c>
    </row>
    <row r="21040" spans="1:14" x14ac:dyDescent="0.4">
      <c r="A21040" s="6" t="s">
        <v>59310</v>
      </c>
      <c r="B21040" s="6" t="s">
        <v>59311</v>
      </c>
      <c r="C21040" s="6" t="s">
        <v>59312</v>
      </c>
      <c r="D21040" s="3" t="s">
        <v>17</v>
      </c>
      <c r="E21040" s="3" t="s">
        <v>18</v>
      </c>
      <c r="F21040" s="3">
        <v>0</v>
      </c>
      <c r="G21040" s="3">
        <v>0</v>
      </c>
      <c r="H21040" s="3">
        <v>0</v>
      </c>
      <c r="I21040" s="3">
        <v>0</v>
      </c>
      <c r="J21040" s="3">
        <v>1</v>
      </c>
      <c r="K21040" s="3">
        <v>1</v>
      </c>
      <c r="L21040" s="3" t="s">
        <v>19</v>
      </c>
      <c r="M21040" s="10" t="e">
        <f t="shared" si="656"/>
        <v>#DIV/0!</v>
      </c>
      <c r="N21040" s="10">
        <f t="shared" si="657"/>
        <v>0</v>
      </c>
    </row>
    <row r="21041" spans="1:14" x14ac:dyDescent="0.4">
      <c r="A21041" s="6" t="s">
        <v>59313</v>
      </c>
      <c r="B21041" s="6" t="s">
        <v>59314</v>
      </c>
      <c r="C21041" s="6" t="s">
        <v>59315</v>
      </c>
      <c r="D21041" s="3" t="s">
        <v>17</v>
      </c>
      <c r="E21041" s="3" t="s">
        <v>18</v>
      </c>
      <c r="F21041" s="3">
        <v>0</v>
      </c>
      <c r="G21041" s="3">
        <v>0</v>
      </c>
      <c r="H21041" s="3">
        <v>0</v>
      </c>
      <c r="I21041" s="3">
        <v>0</v>
      </c>
      <c r="J21041" s="3">
        <v>1</v>
      </c>
      <c r="K21041" s="3">
        <v>1</v>
      </c>
      <c r="L21041" s="3" t="s">
        <v>19</v>
      </c>
      <c r="M21041" s="10" t="e">
        <f t="shared" si="656"/>
        <v>#DIV/0!</v>
      </c>
      <c r="N21041" s="10">
        <f t="shared" si="657"/>
        <v>0</v>
      </c>
    </row>
    <row r="21042" spans="1:14" x14ac:dyDescent="0.4">
      <c r="A21042" s="6" t="s">
        <v>59316</v>
      </c>
      <c r="B21042" s="6" t="s">
        <v>59317</v>
      </c>
      <c r="C21042" s="6" t="s">
        <v>59318</v>
      </c>
      <c r="D21042" s="3" t="s">
        <v>17</v>
      </c>
      <c r="E21042" s="3" t="s">
        <v>18</v>
      </c>
      <c r="F21042" s="3">
        <v>0</v>
      </c>
      <c r="G21042" s="3">
        <v>0</v>
      </c>
      <c r="H21042" s="3">
        <v>0</v>
      </c>
      <c r="I21042" s="3">
        <v>0</v>
      </c>
      <c r="J21042" s="3">
        <v>1</v>
      </c>
      <c r="K21042" s="3">
        <v>1</v>
      </c>
      <c r="L21042" s="3" t="s">
        <v>19</v>
      </c>
      <c r="M21042" s="10" t="e">
        <f t="shared" si="656"/>
        <v>#DIV/0!</v>
      </c>
      <c r="N21042" s="10">
        <f t="shared" si="657"/>
        <v>0</v>
      </c>
    </row>
    <row r="21043" spans="1:14" x14ac:dyDescent="0.4">
      <c r="A21043" s="6" t="s">
        <v>59319</v>
      </c>
      <c r="B21043" s="6" t="s">
        <v>59320</v>
      </c>
      <c r="C21043" s="6" t="s">
        <v>59321</v>
      </c>
      <c r="D21043" s="3" t="s">
        <v>17</v>
      </c>
      <c r="E21043" s="3" t="s">
        <v>18</v>
      </c>
      <c r="F21043" s="3">
        <v>0</v>
      </c>
      <c r="G21043" s="3">
        <v>0</v>
      </c>
      <c r="H21043" s="3">
        <v>0</v>
      </c>
      <c r="I21043" s="3">
        <v>0</v>
      </c>
      <c r="J21043" s="3">
        <v>1</v>
      </c>
      <c r="K21043" s="3">
        <v>1</v>
      </c>
      <c r="L21043" s="3" t="s">
        <v>19</v>
      </c>
      <c r="M21043" s="10" t="e">
        <f t="shared" si="656"/>
        <v>#DIV/0!</v>
      </c>
      <c r="N21043" s="10">
        <f t="shared" si="657"/>
        <v>0</v>
      </c>
    </row>
    <row r="21044" spans="1:14" x14ac:dyDescent="0.4">
      <c r="A21044" s="6" t="s">
        <v>59322</v>
      </c>
      <c r="B21044" s="6" t="s">
        <v>59323</v>
      </c>
      <c r="C21044" s="6" t="s">
        <v>59324</v>
      </c>
      <c r="D21044" s="3" t="s">
        <v>17</v>
      </c>
      <c r="E21044" s="3" t="s">
        <v>18</v>
      </c>
      <c r="F21044" s="3">
        <v>0</v>
      </c>
      <c r="G21044" s="3">
        <v>0</v>
      </c>
      <c r="H21044" s="3">
        <v>0</v>
      </c>
      <c r="I21044" s="3">
        <v>0</v>
      </c>
      <c r="J21044" s="3">
        <v>1</v>
      </c>
      <c r="K21044" s="3">
        <v>1</v>
      </c>
      <c r="L21044" s="3" t="s">
        <v>19</v>
      </c>
      <c r="M21044" s="10" t="e">
        <f t="shared" si="656"/>
        <v>#DIV/0!</v>
      </c>
      <c r="N21044" s="10">
        <f t="shared" si="657"/>
        <v>0</v>
      </c>
    </row>
    <row r="21045" spans="1:14" x14ac:dyDescent="0.4">
      <c r="A21045" s="6" t="s">
        <v>59325</v>
      </c>
      <c r="B21045" s="6" t="s">
        <v>59326</v>
      </c>
      <c r="C21045" s="6" t="s">
        <v>59327</v>
      </c>
      <c r="D21045" s="3" t="s">
        <v>17</v>
      </c>
      <c r="E21045" s="3" t="s">
        <v>18</v>
      </c>
      <c r="F21045" s="3">
        <v>0</v>
      </c>
      <c r="G21045" s="3">
        <v>0</v>
      </c>
      <c r="H21045" s="3">
        <v>0</v>
      </c>
      <c r="I21045" s="3">
        <v>0</v>
      </c>
      <c r="J21045" s="3">
        <v>1</v>
      </c>
      <c r="K21045" s="3">
        <v>1</v>
      </c>
      <c r="L21045" s="3" t="s">
        <v>19</v>
      </c>
      <c r="M21045" s="10" t="e">
        <f t="shared" si="656"/>
        <v>#DIV/0!</v>
      </c>
      <c r="N21045" s="10">
        <f t="shared" si="657"/>
        <v>0</v>
      </c>
    </row>
    <row r="21046" spans="1:14" x14ac:dyDescent="0.4">
      <c r="A21046" s="6" t="s">
        <v>59328</v>
      </c>
      <c r="B21046" s="6" t="s">
        <v>59329</v>
      </c>
      <c r="C21046" s="6" t="s">
        <v>59330</v>
      </c>
      <c r="D21046" s="3" t="s">
        <v>17</v>
      </c>
      <c r="E21046" s="3" t="s">
        <v>18</v>
      </c>
      <c r="F21046" s="3">
        <v>0</v>
      </c>
      <c r="G21046" s="3">
        <v>0</v>
      </c>
      <c r="H21046" s="3">
        <v>0</v>
      </c>
      <c r="I21046" s="3">
        <v>0</v>
      </c>
      <c r="J21046" s="3">
        <v>1</v>
      </c>
      <c r="K21046" s="3">
        <v>1</v>
      </c>
      <c r="L21046" s="3" t="s">
        <v>19</v>
      </c>
      <c r="M21046" s="10" t="e">
        <f t="shared" si="656"/>
        <v>#DIV/0!</v>
      </c>
      <c r="N21046" s="10">
        <f t="shared" si="657"/>
        <v>0</v>
      </c>
    </row>
    <row r="21047" spans="1:14" x14ac:dyDescent="0.4">
      <c r="A21047" s="6" t="s">
        <v>59331</v>
      </c>
      <c r="B21047" s="6" t="s">
        <v>59332</v>
      </c>
      <c r="C21047" s="6" t="s">
        <v>59333</v>
      </c>
      <c r="D21047" s="3" t="s">
        <v>17</v>
      </c>
      <c r="E21047" s="3" t="s">
        <v>18</v>
      </c>
      <c r="F21047" s="3">
        <v>0</v>
      </c>
      <c r="G21047" s="3">
        <v>0</v>
      </c>
      <c r="H21047" s="3">
        <v>0</v>
      </c>
      <c r="I21047" s="3">
        <v>0</v>
      </c>
      <c r="J21047" s="3">
        <v>1</v>
      </c>
      <c r="K21047" s="3">
        <v>1</v>
      </c>
      <c r="L21047" s="3" t="s">
        <v>19</v>
      </c>
      <c r="M21047" s="10" t="e">
        <f t="shared" si="656"/>
        <v>#DIV/0!</v>
      </c>
      <c r="N21047" s="10">
        <f t="shared" si="657"/>
        <v>0</v>
      </c>
    </row>
    <row r="21048" spans="1:14" x14ac:dyDescent="0.4">
      <c r="A21048" s="6" t="s">
        <v>59334</v>
      </c>
      <c r="B21048" s="6" t="s">
        <v>59335</v>
      </c>
      <c r="C21048" s="6" t="s">
        <v>59336</v>
      </c>
      <c r="D21048" s="3" t="s">
        <v>17</v>
      </c>
      <c r="E21048" s="3" t="s">
        <v>18</v>
      </c>
      <c r="F21048" s="3">
        <v>0</v>
      </c>
      <c r="G21048" s="3">
        <v>0</v>
      </c>
      <c r="H21048" s="3">
        <v>0</v>
      </c>
      <c r="I21048" s="3">
        <v>0</v>
      </c>
      <c r="J21048" s="3">
        <v>1</v>
      </c>
      <c r="K21048" s="3">
        <v>1</v>
      </c>
      <c r="L21048" s="3" t="s">
        <v>19</v>
      </c>
      <c r="M21048" s="10" t="e">
        <f t="shared" si="656"/>
        <v>#DIV/0!</v>
      </c>
      <c r="N21048" s="10">
        <f t="shared" si="657"/>
        <v>0</v>
      </c>
    </row>
    <row r="21049" spans="1:14" x14ac:dyDescent="0.4">
      <c r="A21049" s="6" t="s">
        <v>59337</v>
      </c>
      <c r="B21049" s="6" t="s">
        <v>59338</v>
      </c>
      <c r="C21049" s="6" t="s">
        <v>59339</v>
      </c>
      <c r="D21049" s="3" t="s">
        <v>17</v>
      </c>
      <c r="E21049" s="3" t="s">
        <v>18</v>
      </c>
      <c r="F21049" s="3">
        <v>0</v>
      </c>
      <c r="G21049" s="3">
        <v>0</v>
      </c>
      <c r="H21049" s="3">
        <v>0</v>
      </c>
      <c r="I21049" s="3">
        <v>0</v>
      </c>
      <c r="J21049" s="3">
        <v>1</v>
      </c>
      <c r="K21049" s="3">
        <v>1</v>
      </c>
      <c r="L21049" s="3" t="s">
        <v>19</v>
      </c>
      <c r="M21049" s="10" t="e">
        <f t="shared" si="656"/>
        <v>#DIV/0!</v>
      </c>
      <c r="N21049" s="10">
        <f t="shared" si="657"/>
        <v>0</v>
      </c>
    </row>
    <row r="21050" spans="1:14" x14ac:dyDescent="0.4">
      <c r="A21050" s="6" t="s">
        <v>59340</v>
      </c>
      <c r="B21050" s="6" t="s">
        <v>59341</v>
      </c>
      <c r="C21050" s="6" t="s">
        <v>59342</v>
      </c>
      <c r="D21050" s="3" t="s">
        <v>17</v>
      </c>
      <c r="E21050" s="3" t="s">
        <v>18</v>
      </c>
      <c r="F21050" s="3">
        <v>0</v>
      </c>
      <c r="G21050" s="3">
        <v>0</v>
      </c>
      <c r="H21050" s="3">
        <v>0</v>
      </c>
      <c r="I21050" s="3">
        <v>0</v>
      </c>
      <c r="J21050" s="3">
        <v>1</v>
      </c>
      <c r="K21050" s="3">
        <v>1</v>
      </c>
      <c r="L21050" s="3" t="s">
        <v>19</v>
      </c>
      <c r="M21050" s="10" t="e">
        <f t="shared" si="656"/>
        <v>#DIV/0!</v>
      </c>
      <c r="N21050" s="10">
        <f t="shared" si="657"/>
        <v>0</v>
      </c>
    </row>
    <row r="21051" spans="1:14" x14ac:dyDescent="0.4">
      <c r="A21051" s="6" t="s">
        <v>59343</v>
      </c>
      <c r="B21051" s="6" t="s">
        <v>59344</v>
      </c>
      <c r="C21051" s="6" t="s">
        <v>59345</v>
      </c>
      <c r="D21051" s="3" t="s">
        <v>17</v>
      </c>
      <c r="E21051" s="3" t="s">
        <v>18</v>
      </c>
      <c r="F21051" s="3">
        <v>0</v>
      </c>
      <c r="G21051" s="3">
        <v>0</v>
      </c>
      <c r="H21051" s="3">
        <v>0</v>
      </c>
      <c r="I21051" s="3">
        <v>0</v>
      </c>
      <c r="J21051" s="3">
        <v>1</v>
      </c>
      <c r="K21051" s="3">
        <v>1</v>
      </c>
      <c r="L21051" s="3" t="s">
        <v>19</v>
      </c>
      <c r="M21051" s="10" t="e">
        <f t="shared" si="656"/>
        <v>#DIV/0!</v>
      </c>
      <c r="N21051" s="10">
        <f t="shared" si="657"/>
        <v>0</v>
      </c>
    </row>
    <row r="21052" spans="1:14" x14ac:dyDescent="0.4">
      <c r="A21052" s="6" t="s">
        <v>59346</v>
      </c>
      <c r="B21052" s="6" t="s">
        <v>59347</v>
      </c>
      <c r="C21052" s="6" t="s">
        <v>59348</v>
      </c>
      <c r="D21052" s="3" t="s">
        <v>17</v>
      </c>
      <c r="E21052" s="3" t="s">
        <v>18</v>
      </c>
      <c r="F21052" s="3">
        <v>0</v>
      </c>
      <c r="G21052" s="3">
        <v>0</v>
      </c>
      <c r="H21052" s="3">
        <v>0</v>
      </c>
      <c r="I21052" s="3">
        <v>0</v>
      </c>
      <c r="J21052" s="3">
        <v>1</v>
      </c>
      <c r="K21052" s="3">
        <v>1</v>
      </c>
      <c r="L21052" s="3" t="s">
        <v>19</v>
      </c>
      <c r="M21052" s="10" t="e">
        <f t="shared" si="656"/>
        <v>#DIV/0!</v>
      </c>
      <c r="N21052" s="10">
        <f t="shared" si="657"/>
        <v>0</v>
      </c>
    </row>
    <row r="21053" spans="1:14" x14ac:dyDescent="0.4">
      <c r="A21053" s="6" t="s">
        <v>59349</v>
      </c>
      <c r="B21053" s="6" t="s">
        <v>59350</v>
      </c>
      <c r="C21053" s="6" t="s">
        <v>59351</v>
      </c>
      <c r="D21053" s="3" t="s">
        <v>17</v>
      </c>
      <c r="E21053" s="3" t="s">
        <v>18</v>
      </c>
      <c r="F21053" s="3">
        <v>0</v>
      </c>
      <c r="G21053" s="3">
        <v>0</v>
      </c>
      <c r="H21053" s="3">
        <v>0</v>
      </c>
      <c r="I21053" s="3">
        <v>0</v>
      </c>
      <c r="J21053" s="3">
        <v>1</v>
      </c>
      <c r="K21053" s="3">
        <v>1</v>
      </c>
      <c r="L21053" s="3" t="s">
        <v>19</v>
      </c>
      <c r="M21053" s="10" t="e">
        <f t="shared" si="656"/>
        <v>#DIV/0!</v>
      </c>
      <c r="N21053" s="10">
        <f t="shared" si="657"/>
        <v>0</v>
      </c>
    </row>
    <row r="21054" spans="1:14" x14ac:dyDescent="0.4">
      <c r="A21054" s="6" t="s">
        <v>59352</v>
      </c>
      <c r="B21054" s="6" t="s">
        <v>59353</v>
      </c>
      <c r="C21054" s="6" t="s">
        <v>59354</v>
      </c>
      <c r="D21054" s="3" t="s">
        <v>17</v>
      </c>
      <c r="E21054" s="3" t="s">
        <v>18</v>
      </c>
      <c r="F21054" s="3">
        <v>0</v>
      </c>
      <c r="G21054" s="3">
        <v>0</v>
      </c>
      <c r="H21054" s="3">
        <v>0</v>
      </c>
      <c r="I21054" s="3">
        <v>0</v>
      </c>
      <c r="J21054" s="3">
        <v>1</v>
      </c>
      <c r="K21054" s="3">
        <v>1</v>
      </c>
      <c r="L21054" s="3" t="s">
        <v>19</v>
      </c>
      <c r="M21054" s="10" t="e">
        <f t="shared" si="656"/>
        <v>#DIV/0!</v>
      </c>
      <c r="N21054" s="10">
        <f t="shared" si="657"/>
        <v>0</v>
      </c>
    </row>
    <row r="21055" spans="1:14" x14ac:dyDescent="0.4">
      <c r="A21055" s="6" t="s">
        <v>59355</v>
      </c>
      <c r="B21055" s="6" t="s">
        <v>59356</v>
      </c>
      <c r="C21055" s="6" t="s">
        <v>59357</v>
      </c>
      <c r="D21055" s="3" t="s">
        <v>17</v>
      </c>
      <c r="E21055" s="3" t="s">
        <v>18</v>
      </c>
      <c r="F21055" s="3">
        <v>0</v>
      </c>
      <c r="G21055" s="3">
        <v>0</v>
      </c>
      <c r="H21055" s="3">
        <v>0</v>
      </c>
      <c r="I21055" s="3">
        <v>0</v>
      </c>
      <c r="J21055" s="3">
        <v>1</v>
      </c>
      <c r="K21055" s="3">
        <v>1</v>
      </c>
      <c r="L21055" s="3" t="s">
        <v>19</v>
      </c>
      <c r="M21055" s="10" t="e">
        <f t="shared" si="656"/>
        <v>#DIV/0!</v>
      </c>
      <c r="N21055" s="10">
        <f t="shared" si="657"/>
        <v>0</v>
      </c>
    </row>
    <row r="21056" spans="1:14" x14ac:dyDescent="0.4">
      <c r="A21056" s="6" t="s">
        <v>59358</v>
      </c>
      <c r="B21056" s="6" t="s">
        <v>59359</v>
      </c>
      <c r="C21056" s="6" t="s">
        <v>59360</v>
      </c>
      <c r="D21056" s="3" t="s">
        <v>17</v>
      </c>
      <c r="E21056" s="3" t="s">
        <v>18</v>
      </c>
      <c r="F21056" s="3">
        <v>0</v>
      </c>
      <c r="G21056" s="3">
        <v>0</v>
      </c>
      <c r="H21056" s="3">
        <v>0</v>
      </c>
      <c r="I21056" s="3">
        <v>0</v>
      </c>
      <c r="J21056" s="3">
        <v>1</v>
      </c>
      <c r="K21056" s="3">
        <v>1</v>
      </c>
      <c r="L21056" s="3" t="s">
        <v>19</v>
      </c>
      <c r="M21056" s="10" t="e">
        <f t="shared" si="656"/>
        <v>#DIV/0!</v>
      </c>
      <c r="N21056" s="10">
        <f t="shared" si="657"/>
        <v>0</v>
      </c>
    </row>
    <row r="21057" spans="1:14" x14ac:dyDescent="0.4">
      <c r="A21057" s="6" t="s">
        <v>59361</v>
      </c>
      <c r="B21057" s="6" t="s">
        <v>59362</v>
      </c>
      <c r="C21057" s="6" t="s">
        <v>59363</v>
      </c>
      <c r="D21057" s="3" t="s">
        <v>17</v>
      </c>
      <c r="E21057" s="3" t="s">
        <v>18</v>
      </c>
      <c r="F21057" s="3">
        <v>0</v>
      </c>
      <c r="G21057" s="3">
        <v>0</v>
      </c>
      <c r="H21057" s="3">
        <v>0</v>
      </c>
      <c r="I21057" s="3">
        <v>0</v>
      </c>
      <c r="J21057" s="3">
        <v>1</v>
      </c>
      <c r="K21057" s="3">
        <v>1</v>
      </c>
      <c r="L21057" s="3" t="s">
        <v>19</v>
      </c>
      <c r="M21057" s="10" t="e">
        <f t="shared" si="656"/>
        <v>#DIV/0!</v>
      </c>
      <c r="N21057" s="10">
        <f t="shared" si="657"/>
        <v>0</v>
      </c>
    </row>
    <row r="21058" spans="1:14" x14ac:dyDescent="0.4">
      <c r="A21058" s="6" t="s">
        <v>59364</v>
      </c>
      <c r="B21058" s="6" t="s">
        <v>59365</v>
      </c>
      <c r="C21058" s="6" t="s">
        <v>59366</v>
      </c>
      <c r="D21058" s="3" t="s">
        <v>17</v>
      </c>
      <c r="E21058" s="3" t="s">
        <v>18</v>
      </c>
      <c r="F21058" s="3">
        <v>0</v>
      </c>
      <c r="G21058" s="3">
        <v>0</v>
      </c>
      <c r="H21058" s="3">
        <v>0</v>
      </c>
      <c r="I21058" s="3">
        <v>0</v>
      </c>
      <c r="J21058" s="3">
        <v>1</v>
      </c>
      <c r="K21058" s="3">
        <v>1</v>
      </c>
      <c r="L21058" s="3" t="s">
        <v>19</v>
      </c>
      <c r="M21058" s="10" t="e">
        <f t="shared" si="656"/>
        <v>#DIV/0!</v>
      </c>
      <c r="N21058" s="10">
        <f t="shared" si="657"/>
        <v>0</v>
      </c>
    </row>
    <row r="21059" spans="1:14" x14ac:dyDescent="0.4">
      <c r="A21059" s="6" t="s">
        <v>59367</v>
      </c>
      <c r="B21059" s="6" t="s">
        <v>59368</v>
      </c>
      <c r="C21059" s="6" t="s">
        <v>59369</v>
      </c>
      <c r="D21059" s="3" t="s">
        <v>17</v>
      </c>
      <c r="E21059" s="3" t="s">
        <v>18</v>
      </c>
      <c r="F21059" s="3">
        <v>0</v>
      </c>
      <c r="G21059" s="3">
        <v>0</v>
      </c>
      <c r="H21059" s="3">
        <v>0</v>
      </c>
      <c r="I21059" s="3">
        <v>0</v>
      </c>
      <c r="J21059" s="3">
        <v>1</v>
      </c>
      <c r="K21059" s="3">
        <v>1</v>
      </c>
      <c r="L21059" s="3" t="s">
        <v>19</v>
      </c>
      <c r="M21059" s="10" t="e">
        <f t="shared" si="656"/>
        <v>#DIV/0!</v>
      </c>
      <c r="N21059" s="10">
        <f t="shared" si="657"/>
        <v>0</v>
      </c>
    </row>
    <row r="21060" spans="1:14" x14ac:dyDescent="0.4">
      <c r="A21060" s="6" t="s">
        <v>59370</v>
      </c>
      <c r="B21060" s="6" t="s">
        <v>59371</v>
      </c>
      <c r="C21060" s="6" t="s">
        <v>59372</v>
      </c>
      <c r="D21060" s="3" t="s">
        <v>17</v>
      </c>
      <c r="E21060" s="3" t="s">
        <v>18</v>
      </c>
      <c r="F21060" s="3">
        <v>0</v>
      </c>
      <c r="G21060" s="3">
        <v>0</v>
      </c>
      <c r="H21060" s="3">
        <v>0</v>
      </c>
      <c r="I21060" s="3">
        <v>0</v>
      </c>
      <c r="J21060" s="3">
        <v>1</v>
      </c>
      <c r="K21060" s="3">
        <v>1</v>
      </c>
      <c r="L21060" s="3" t="s">
        <v>19</v>
      </c>
      <c r="M21060" s="10" t="e">
        <f t="shared" si="656"/>
        <v>#DIV/0!</v>
      </c>
      <c r="N21060" s="10">
        <f t="shared" si="657"/>
        <v>0</v>
      </c>
    </row>
    <row r="21061" spans="1:14" x14ac:dyDescent="0.4">
      <c r="A21061" s="6" t="s">
        <v>59373</v>
      </c>
      <c r="B21061" s="6" t="s">
        <v>59374</v>
      </c>
      <c r="C21061" s="6" t="s">
        <v>59375</v>
      </c>
      <c r="D21061" s="3" t="s">
        <v>17</v>
      </c>
      <c r="E21061" s="3" t="s">
        <v>18</v>
      </c>
      <c r="F21061" s="3">
        <v>0</v>
      </c>
      <c r="G21061" s="3">
        <v>0</v>
      </c>
      <c r="H21061" s="3">
        <v>0</v>
      </c>
      <c r="I21061" s="3">
        <v>0</v>
      </c>
      <c r="J21061" s="3">
        <v>1</v>
      </c>
      <c r="K21061" s="3">
        <v>1</v>
      </c>
      <c r="L21061" s="3" t="s">
        <v>19</v>
      </c>
      <c r="M21061" s="10" t="e">
        <f t="shared" si="656"/>
        <v>#DIV/0!</v>
      </c>
      <c r="N21061" s="10">
        <f t="shared" si="657"/>
        <v>0</v>
      </c>
    </row>
    <row r="21062" spans="1:14" x14ac:dyDescent="0.4">
      <c r="A21062" s="6" t="s">
        <v>59376</v>
      </c>
      <c r="B21062" s="6" t="s">
        <v>59377</v>
      </c>
      <c r="C21062" s="6" t="s">
        <v>59378</v>
      </c>
      <c r="D21062" s="3" t="s">
        <v>17</v>
      </c>
      <c r="E21062" s="3" t="s">
        <v>18</v>
      </c>
      <c r="F21062" s="3">
        <v>0</v>
      </c>
      <c r="G21062" s="3">
        <v>0</v>
      </c>
      <c r="H21062" s="3">
        <v>0</v>
      </c>
      <c r="I21062" s="3">
        <v>0</v>
      </c>
      <c r="J21062" s="3">
        <v>1</v>
      </c>
      <c r="K21062" s="3">
        <v>1</v>
      </c>
      <c r="L21062" s="3" t="s">
        <v>19</v>
      </c>
      <c r="M21062" s="10" t="e">
        <f t="shared" si="656"/>
        <v>#DIV/0!</v>
      </c>
      <c r="N21062" s="10">
        <f t="shared" si="657"/>
        <v>0</v>
      </c>
    </row>
    <row r="21063" spans="1:14" x14ac:dyDescent="0.4">
      <c r="A21063" s="6" t="s">
        <v>59379</v>
      </c>
      <c r="B21063" s="6" t="s">
        <v>59380</v>
      </c>
      <c r="C21063" s="6" t="s">
        <v>59381</v>
      </c>
      <c r="D21063" s="3" t="s">
        <v>17</v>
      </c>
      <c r="E21063" s="3" t="s">
        <v>18</v>
      </c>
      <c r="F21063" s="3">
        <v>0</v>
      </c>
      <c r="G21063" s="3">
        <v>0</v>
      </c>
      <c r="H21063" s="3">
        <v>0</v>
      </c>
      <c r="I21063" s="3">
        <v>0</v>
      </c>
      <c r="J21063" s="3">
        <v>1</v>
      </c>
      <c r="K21063" s="3">
        <v>1</v>
      </c>
      <c r="L21063" s="3" t="s">
        <v>19</v>
      </c>
      <c r="M21063" s="10" t="e">
        <f t="shared" si="656"/>
        <v>#DIV/0!</v>
      </c>
      <c r="N21063" s="10">
        <f t="shared" si="657"/>
        <v>0</v>
      </c>
    </row>
    <row r="21064" spans="1:14" x14ac:dyDescent="0.4">
      <c r="A21064" s="6" t="s">
        <v>59382</v>
      </c>
      <c r="B21064" s="6" t="s">
        <v>59383</v>
      </c>
      <c r="C21064" s="6" t="s">
        <v>59384</v>
      </c>
      <c r="D21064" s="3" t="s">
        <v>17</v>
      </c>
      <c r="E21064" s="3" t="s">
        <v>18</v>
      </c>
      <c r="F21064" s="3">
        <v>5.83691E-2</v>
      </c>
      <c r="G21064" s="3">
        <v>0</v>
      </c>
      <c r="H21064" s="3" t="e">
        <f>-inf</f>
        <v>#NAME?</v>
      </c>
      <c r="I21064" s="3">
        <v>0</v>
      </c>
      <c r="J21064" s="3">
        <v>1</v>
      </c>
      <c r="K21064" s="3">
        <v>1</v>
      </c>
      <c r="L21064" s="3" t="s">
        <v>19</v>
      </c>
      <c r="M21064" s="10" t="e">
        <f t="shared" si="656"/>
        <v>#NUM!</v>
      </c>
      <c r="N21064" s="10">
        <f t="shared" si="657"/>
        <v>0</v>
      </c>
    </row>
    <row r="21065" spans="1:14" x14ac:dyDescent="0.4">
      <c r="A21065" s="6" t="s">
        <v>59385</v>
      </c>
      <c r="B21065" s="6" t="s">
        <v>59386</v>
      </c>
      <c r="C21065" s="6" t="s">
        <v>59387</v>
      </c>
      <c r="D21065" s="3" t="s">
        <v>17</v>
      </c>
      <c r="E21065" s="3" t="s">
        <v>18</v>
      </c>
      <c r="F21065" s="3">
        <v>0</v>
      </c>
      <c r="G21065" s="3">
        <v>0</v>
      </c>
      <c r="H21065" s="3">
        <v>0</v>
      </c>
      <c r="I21065" s="3">
        <v>0</v>
      </c>
      <c r="J21065" s="3">
        <v>1</v>
      </c>
      <c r="K21065" s="3">
        <v>1</v>
      </c>
      <c r="L21065" s="3" t="s">
        <v>19</v>
      </c>
      <c r="M21065" s="10" t="e">
        <f t="shared" si="656"/>
        <v>#DIV/0!</v>
      </c>
      <c r="N21065" s="10">
        <f t="shared" si="657"/>
        <v>0</v>
      </c>
    </row>
    <row r="21066" spans="1:14" x14ac:dyDescent="0.4">
      <c r="A21066" s="6" t="s">
        <v>59388</v>
      </c>
      <c r="B21066" s="6" t="s">
        <v>59389</v>
      </c>
      <c r="C21066" s="6" t="s">
        <v>59390</v>
      </c>
      <c r="D21066" s="3" t="s">
        <v>17</v>
      </c>
      <c r="E21066" s="3" t="s">
        <v>18</v>
      </c>
      <c r="F21066" s="3">
        <v>0</v>
      </c>
      <c r="G21066" s="3">
        <v>0</v>
      </c>
      <c r="H21066" s="3">
        <v>0</v>
      </c>
      <c r="I21066" s="3">
        <v>0</v>
      </c>
      <c r="J21066" s="3">
        <v>1</v>
      </c>
      <c r="K21066" s="3">
        <v>1</v>
      </c>
      <c r="L21066" s="3" t="s">
        <v>19</v>
      </c>
      <c r="M21066" s="10" t="e">
        <f t="shared" ref="M21066:M21129" si="658">LOG(G21066/F21066,10)</f>
        <v>#DIV/0!</v>
      </c>
      <c r="N21066" s="10">
        <f t="shared" ref="N21066:N21129" si="659">LOG(J21066,10)</f>
        <v>0</v>
      </c>
    </row>
    <row r="21067" spans="1:14" x14ac:dyDescent="0.4">
      <c r="A21067" s="6" t="s">
        <v>59391</v>
      </c>
      <c r="B21067" s="6" t="s">
        <v>59392</v>
      </c>
      <c r="C21067" s="6" t="s">
        <v>59393</v>
      </c>
      <c r="D21067" s="3" t="s">
        <v>17</v>
      </c>
      <c r="E21067" s="3" t="s">
        <v>18</v>
      </c>
      <c r="F21067" s="3">
        <v>0</v>
      </c>
      <c r="G21067" s="3">
        <v>0</v>
      </c>
      <c r="H21067" s="3">
        <v>0</v>
      </c>
      <c r="I21067" s="3">
        <v>0</v>
      </c>
      <c r="J21067" s="3">
        <v>1</v>
      </c>
      <c r="K21067" s="3">
        <v>1</v>
      </c>
      <c r="L21067" s="3" t="s">
        <v>19</v>
      </c>
      <c r="M21067" s="10" t="e">
        <f t="shared" si="658"/>
        <v>#DIV/0!</v>
      </c>
      <c r="N21067" s="10">
        <f t="shared" si="659"/>
        <v>0</v>
      </c>
    </row>
    <row r="21068" spans="1:14" x14ac:dyDescent="0.4">
      <c r="A21068" s="6" t="s">
        <v>59394</v>
      </c>
      <c r="B21068" s="6" t="s">
        <v>59395</v>
      </c>
      <c r="C21068" s="6" t="s">
        <v>59396</v>
      </c>
      <c r="D21068" s="3" t="s">
        <v>17</v>
      </c>
      <c r="E21068" s="3" t="s">
        <v>18</v>
      </c>
      <c r="F21068" s="3">
        <v>0</v>
      </c>
      <c r="G21068" s="3">
        <v>0</v>
      </c>
      <c r="H21068" s="3">
        <v>0</v>
      </c>
      <c r="I21068" s="3">
        <v>0</v>
      </c>
      <c r="J21068" s="3">
        <v>1</v>
      </c>
      <c r="K21068" s="3">
        <v>1</v>
      </c>
      <c r="L21068" s="3" t="s">
        <v>19</v>
      </c>
      <c r="M21068" s="10" t="e">
        <f t="shared" si="658"/>
        <v>#DIV/0!</v>
      </c>
      <c r="N21068" s="10">
        <f t="shared" si="659"/>
        <v>0</v>
      </c>
    </row>
    <row r="21069" spans="1:14" x14ac:dyDescent="0.4">
      <c r="A21069" s="6" t="s">
        <v>59397</v>
      </c>
      <c r="B21069" s="6" t="s">
        <v>59398</v>
      </c>
      <c r="C21069" s="6" t="s">
        <v>59399</v>
      </c>
      <c r="D21069" s="3" t="s">
        <v>17</v>
      </c>
      <c r="E21069" s="3" t="s">
        <v>18</v>
      </c>
      <c r="F21069" s="3">
        <v>0</v>
      </c>
      <c r="G21069" s="3">
        <v>0</v>
      </c>
      <c r="H21069" s="3">
        <v>0</v>
      </c>
      <c r="I21069" s="3">
        <v>0</v>
      </c>
      <c r="J21069" s="3">
        <v>1</v>
      </c>
      <c r="K21069" s="3">
        <v>1</v>
      </c>
      <c r="L21069" s="3" t="s">
        <v>19</v>
      </c>
      <c r="M21069" s="10" t="e">
        <f t="shared" si="658"/>
        <v>#DIV/0!</v>
      </c>
      <c r="N21069" s="10">
        <f t="shared" si="659"/>
        <v>0</v>
      </c>
    </row>
    <row r="21070" spans="1:14" x14ac:dyDescent="0.4">
      <c r="A21070" s="6" t="s">
        <v>59400</v>
      </c>
      <c r="B21070" s="6" t="s">
        <v>59401</v>
      </c>
      <c r="C21070" s="6" t="s">
        <v>59402</v>
      </c>
      <c r="D21070" s="3" t="s">
        <v>17</v>
      </c>
      <c r="E21070" s="3" t="s">
        <v>18</v>
      </c>
      <c r="F21070" s="3">
        <v>0</v>
      </c>
      <c r="G21070" s="3">
        <v>0</v>
      </c>
      <c r="H21070" s="3">
        <v>0</v>
      </c>
      <c r="I21070" s="3">
        <v>0</v>
      </c>
      <c r="J21070" s="3">
        <v>1</v>
      </c>
      <c r="K21070" s="3">
        <v>1</v>
      </c>
      <c r="L21070" s="3" t="s">
        <v>19</v>
      </c>
      <c r="M21070" s="10" t="e">
        <f t="shared" si="658"/>
        <v>#DIV/0!</v>
      </c>
      <c r="N21070" s="10">
        <f t="shared" si="659"/>
        <v>0</v>
      </c>
    </row>
    <row r="21071" spans="1:14" x14ac:dyDescent="0.4">
      <c r="A21071" s="6" t="s">
        <v>59403</v>
      </c>
      <c r="B21071" s="6" t="s">
        <v>59404</v>
      </c>
      <c r="C21071" s="6" t="s">
        <v>59405</v>
      </c>
      <c r="D21071" s="3" t="s">
        <v>17</v>
      </c>
      <c r="E21071" s="3" t="s">
        <v>18</v>
      </c>
      <c r="F21071" s="3">
        <v>0</v>
      </c>
      <c r="G21071" s="3">
        <v>0</v>
      </c>
      <c r="H21071" s="3">
        <v>0</v>
      </c>
      <c r="I21071" s="3">
        <v>0</v>
      </c>
      <c r="J21071" s="3">
        <v>1</v>
      </c>
      <c r="K21071" s="3">
        <v>1</v>
      </c>
      <c r="L21071" s="3" t="s">
        <v>19</v>
      </c>
      <c r="M21071" s="10" t="e">
        <f t="shared" si="658"/>
        <v>#DIV/0!</v>
      </c>
      <c r="N21071" s="10">
        <f t="shared" si="659"/>
        <v>0</v>
      </c>
    </row>
    <row r="21072" spans="1:14" x14ac:dyDescent="0.4">
      <c r="A21072" s="6" t="s">
        <v>59406</v>
      </c>
      <c r="B21072" s="6" t="s">
        <v>59407</v>
      </c>
      <c r="C21072" s="6" t="s">
        <v>59408</v>
      </c>
      <c r="D21072" s="3" t="s">
        <v>17</v>
      </c>
      <c r="E21072" s="3" t="s">
        <v>18</v>
      </c>
      <c r="F21072" s="3">
        <v>0</v>
      </c>
      <c r="G21072" s="3">
        <v>0</v>
      </c>
      <c r="H21072" s="3">
        <v>0</v>
      </c>
      <c r="I21072" s="3">
        <v>0</v>
      </c>
      <c r="J21072" s="3">
        <v>1</v>
      </c>
      <c r="K21072" s="3">
        <v>1</v>
      </c>
      <c r="L21072" s="3" t="s">
        <v>19</v>
      </c>
      <c r="M21072" s="10" t="e">
        <f t="shared" si="658"/>
        <v>#DIV/0!</v>
      </c>
      <c r="N21072" s="10">
        <f t="shared" si="659"/>
        <v>0</v>
      </c>
    </row>
    <row r="21073" spans="1:14" x14ac:dyDescent="0.4">
      <c r="A21073" s="6" t="s">
        <v>59409</v>
      </c>
      <c r="B21073" s="6" t="s">
        <v>59410</v>
      </c>
      <c r="C21073" s="6" t="s">
        <v>59411</v>
      </c>
      <c r="D21073" s="3" t="s">
        <v>17</v>
      </c>
      <c r="E21073" s="3" t="s">
        <v>18</v>
      </c>
      <c r="F21073" s="3">
        <v>0</v>
      </c>
      <c r="G21073" s="3">
        <v>0</v>
      </c>
      <c r="H21073" s="3">
        <v>0</v>
      </c>
      <c r="I21073" s="3">
        <v>0</v>
      </c>
      <c r="J21073" s="3">
        <v>1</v>
      </c>
      <c r="K21073" s="3">
        <v>1</v>
      </c>
      <c r="L21073" s="3" t="s">
        <v>19</v>
      </c>
      <c r="M21073" s="10" t="e">
        <f t="shared" si="658"/>
        <v>#DIV/0!</v>
      </c>
      <c r="N21073" s="10">
        <f t="shared" si="659"/>
        <v>0</v>
      </c>
    </row>
    <row r="21074" spans="1:14" x14ac:dyDescent="0.4">
      <c r="A21074" s="6" t="s">
        <v>59412</v>
      </c>
      <c r="B21074" s="6" t="s">
        <v>59413</v>
      </c>
      <c r="C21074" s="6" t="s">
        <v>59414</v>
      </c>
      <c r="D21074" s="3" t="s">
        <v>17</v>
      </c>
      <c r="E21074" s="3" t="s">
        <v>18</v>
      </c>
      <c r="F21074" s="3">
        <v>0</v>
      </c>
      <c r="G21074" s="3">
        <v>0</v>
      </c>
      <c r="H21074" s="3">
        <v>0</v>
      </c>
      <c r="I21074" s="3">
        <v>0</v>
      </c>
      <c r="J21074" s="3">
        <v>1</v>
      </c>
      <c r="K21074" s="3">
        <v>1</v>
      </c>
      <c r="L21074" s="3" t="s">
        <v>19</v>
      </c>
      <c r="M21074" s="10" t="e">
        <f t="shared" si="658"/>
        <v>#DIV/0!</v>
      </c>
      <c r="N21074" s="10">
        <f t="shared" si="659"/>
        <v>0</v>
      </c>
    </row>
    <row r="21075" spans="1:14" x14ac:dyDescent="0.4">
      <c r="A21075" s="6" t="s">
        <v>59415</v>
      </c>
      <c r="B21075" s="6" t="s">
        <v>59416</v>
      </c>
      <c r="C21075" s="6" t="s">
        <v>59417</v>
      </c>
      <c r="D21075" s="3" t="s">
        <v>17</v>
      </c>
      <c r="E21075" s="3" t="s">
        <v>18</v>
      </c>
      <c r="F21075" s="3">
        <v>0</v>
      </c>
      <c r="G21075" s="3">
        <v>0</v>
      </c>
      <c r="H21075" s="3">
        <v>0</v>
      </c>
      <c r="I21075" s="3">
        <v>0</v>
      </c>
      <c r="J21075" s="3">
        <v>1</v>
      </c>
      <c r="K21075" s="3">
        <v>1</v>
      </c>
      <c r="L21075" s="3" t="s">
        <v>19</v>
      </c>
      <c r="M21075" s="10" t="e">
        <f t="shared" si="658"/>
        <v>#DIV/0!</v>
      </c>
      <c r="N21075" s="10">
        <f t="shared" si="659"/>
        <v>0</v>
      </c>
    </row>
    <row r="21076" spans="1:14" x14ac:dyDescent="0.4">
      <c r="A21076" s="6" t="s">
        <v>59418</v>
      </c>
      <c r="B21076" s="6" t="s">
        <v>59419</v>
      </c>
      <c r="C21076" s="6" t="s">
        <v>59420</v>
      </c>
      <c r="D21076" s="3" t="s">
        <v>17</v>
      </c>
      <c r="E21076" s="3" t="s">
        <v>18</v>
      </c>
      <c r="F21076" s="3">
        <v>0</v>
      </c>
      <c r="G21076" s="3">
        <v>0</v>
      </c>
      <c r="H21076" s="3">
        <v>0</v>
      </c>
      <c r="I21076" s="3">
        <v>0</v>
      </c>
      <c r="J21076" s="3">
        <v>1</v>
      </c>
      <c r="K21076" s="3">
        <v>1</v>
      </c>
      <c r="L21076" s="3" t="s">
        <v>19</v>
      </c>
      <c r="M21076" s="10" t="e">
        <f t="shared" si="658"/>
        <v>#DIV/0!</v>
      </c>
      <c r="N21076" s="10">
        <f t="shared" si="659"/>
        <v>0</v>
      </c>
    </row>
    <row r="21077" spans="1:14" x14ac:dyDescent="0.4">
      <c r="A21077" s="6" t="s">
        <v>59421</v>
      </c>
      <c r="B21077" s="6" t="s">
        <v>59422</v>
      </c>
      <c r="C21077" s="6" t="s">
        <v>59423</v>
      </c>
      <c r="D21077" s="3" t="s">
        <v>17</v>
      </c>
      <c r="E21077" s="3" t="s">
        <v>18</v>
      </c>
      <c r="F21077" s="3">
        <v>0</v>
      </c>
      <c r="G21077" s="3">
        <v>0</v>
      </c>
      <c r="H21077" s="3">
        <v>0</v>
      </c>
      <c r="I21077" s="3">
        <v>0</v>
      </c>
      <c r="J21077" s="3">
        <v>1</v>
      </c>
      <c r="K21077" s="3">
        <v>1</v>
      </c>
      <c r="L21077" s="3" t="s">
        <v>19</v>
      </c>
      <c r="M21077" s="10" t="e">
        <f t="shared" si="658"/>
        <v>#DIV/0!</v>
      </c>
      <c r="N21077" s="10">
        <f t="shared" si="659"/>
        <v>0</v>
      </c>
    </row>
    <row r="21078" spans="1:14" x14ac:dyDescent="0.4">
      <c r="A21078" s="6" t="s">
        <v>59424</v>
      </c>
      <c r="B21078" s="6" t="s">
        <v>59425</v>
      </c>
      <c r="C21078" s="6" t="s">
        <v>59426</v>
      </c>
      <c r="D21078" s="3" t="s">
        <v>17</v>
      </c>
      <c r="E21078" s="3" t="s">
        <v>18</v>
      </c>
      <c r="F21078" s="3">
        <v>0</v>
      </c>
      <c r="G21078" s="3">
        <v>0</v>
      </c>
      <c r="H21078" s="3">
        <v>0</v>
      </c>
      <c r="I21078" s="3">
        <v>0</v>
      </c>
      <c r="J21078" s="3">
        <v>1</v>
      </c>
      <c r="K21078" s="3">
        <v>1</v>
      </c>
      <c r="L21078" s="3" t="s">
        <v>19</v>
      </c>
      <c r="M21078" s="10" t="e">
        <f t="shared" si="658"/>
        <v>#DIV/0!</v>
      </c>
      <c r="N21078" s="10">
        <f t="shared" si="659"/>
        <v>0</v>
      </c>
    </row>
    <row r="21079" spans="1:14" x14ac:dyDescent="0.4">
      <c r="A21079" s="6" t="s">
        <v>59427</v>
      </c>
      <c r="B21079" s="6" t="s">
        <v>59428</v>
      </c>
      <c r="C21079" s="6" t="s">
        <v>59429</v>
      </c>
      <c r="D21079" s="3" t="s">
        <v>17</v>
      </c>
      <c r="E21079" s="3" t="s">
        <v>18</v>
      </c>
      <c r="F21079" s="3">
        <v>0</v>
      </c>
      <c r="G21079" s="3">
        <v>0</v>
      </c>
      <c r="H21079" s="3">
        <v>0</v>
      </c>
      <c r="I21079" s="3">
        <v>0</v>
      </c>
      <c r="J21079" s="3">
        <v>1</v>
      </c>
      <c r="K21079" s="3">
        <v>1</v>
      </c>
      <c r="L21079" s="3" t="s">
        <v>19</v>
      </c>
      <c r="M21079" s="10" t="e">
        <f t="shared" si="658"/>
        <v>#DIV/0!</v>
      </c>
      <c r="N21079" s="10">
        <f t="shared" si="659"/>
        <v>0</v>
      </c>
    </row>
    <row r="21080" spans="1:14" x14ac:dyDescent="0.4">
      <c r="A21080" s="6" t="s">
        <v>59430</v>
      </c>
      <c r="B21080" s="6" t="s">
        <v>59431</v>
      </c>
      <c r="C21080" s="6" t="s">
        <v>59432</v>
      </c>
      <c r="D21080" s="3" t="s">
        <v>17</v>
      </c>
      <c r="E21080" s="3" t="s">
        <v>18</v>
      </c>
      <c r="F21080" s="3">
        <v>0</v>
      </c>
      <c r="G21080" s="3">
        <v>0</v>
      </c>
      <c r="H21080" s="3">
        <v>0</v>
      </c>
      <c r="I21080" s="3">
        <v>0</v>
      </c>
      <c r="J21080" s="3">
        <v>1</v>
      </c>
      <c r="K21080" s="3">
        <v>1</v>
      </c>
      <c r="L21080" s="3" t="s">
        <v>19</v>
      </c>
      <c r="M21080" s="10" t="e">
        <f t="shared" si="658"/>
        <v>#DIV/0!</v>
      </c>
      <c r="N21080" s="10">
        <f t="shared" si="659"/>
        <v>0</v>
      </c>
    </row>
    <row r="21081" spans="1:14" x14ac:dyDescent="0.4">
      <c r="A21081" s="6" t="s">
        <v>59433</v>
      </c>
      <c r="B21081" s="6" t="s">
        <v>59434</v>
      </c>
      <c r="C21081" s="6" t="s">
        <v>59435</v>
      </c>
      <c r="D21081" s="3" t="s">
        <v>17</v>
      </c>
      <c r="E21081" s="3" t="s">
        <v>18</v>
      </c>
      <c r="F21081" s="3">
        <v>0</v>
      </c>
      <c r="G21081" s="3">
        <v>0</v>
      </c>
      <c r="H21081" s="3">
        <v>0</v>
      </c>
      <c r="I21081" s="3">
        <v>0</v>
      </c>
      <c r="J21081" s="3">
        <v>1</v>
      </c>
      <c r="K21081" s="3">
        <v>1</v>
      </c>
      <c r="L21081" s="3" t="s">
        <v>19</v>
      </c>
      <c r="M21081" s="10" t="e">
        <f t="shared" si="658"/>
        <v>#DIV/0!</v>
      </c>
      <c r="N21081" s="10">
        <f t="shared" si="659"/>
        <v>0</v>
      </c>
    </row>
    <row r="21082" spans="1:14" x14ac:dyDescent="0.4">
      <c r="A21082" s="6" t="s">
        <v>59436</v>
      </c>
      <c r="B21082" s="6" t="s">
        <v>59437</v>
      </c>
      <c r="C21082" s="6" t="s">
        <v>59438</v>
      </c>
      <c r="D21082" s="3" t="s">
        <v>17</v>
      </c>
      <c r="E21082" s="3" t="s">
        <v>18</v>
      </c>
      <c r="F21082" s="3">
        <v>0</v>
      </c>
      <c r="G21082" s="3">
        <v>0</v>
      </c>
      <c r="H21082" s="3">
        <v>0</v>
      </c>
      <c r="I21082" s="3">
        <v>0</v>
      </c>
      <c r="J21082" s="3">
        <v>1</v>
      </c>
      <c r="K21082" s="3">
        <v>1</v>
      </c>
      <c r="L21082" s="3" t="s">
        <v>19</v>
      </c>
      <c r="M21082" s="10" t="e">
        <f t="shared" si="658"/>
        <v>#DIV/0!</v>
      </c>
      <c r="N21082" s="10">
        <f t="shared" si="659"/>
        <v>0</v>
      </c>
    </row>
    <row r="21083" spans="1:14" x14ac:dyDescent="0.4">
      <c r="A21083" s="6" t="s">
        <v>59439</v>
      </c>
      <c r="B21083" s="6" t="s">
        <v>59440</v>
      </c>
      <c r="C21083" s="6" t="s">
        <v>59441</v>
      </c>
      <c r="D21083" s="3" t="s">
        <v>17</v>
      </c>
      <c r="E21083" s="3" t="s">
        <v>18</v>
      </c>
      <c r="F21083" s="3">
        <v>0</v>
      </c>
      <c r="G21083" s="3">
        <v>0</v>
      </c>
      <c r="H21083" s="3">
        <v>0</v>
      </c>
      <c r="I21083" s="3">
        <v>0</v>
      </c>
      <c r="J21083" s="3">
        <v>1</v>
      </c>
      <c r="K21083" s="3">
        <v>1</v>
      </c>
      <c r="L21083" s="3" t="s">
        <v>19</v>
      </c>
      <c r="M21083" s="10" t="e">
        <f t="shared" si="658"/>
        <v>#DIV/0!</v>
      </c>
      <c r="N21083" s="10">
        <f t="shared" si="659"/>
        <v>0</v>
      </c>
    </row>
    <row r="21084" spans="1:14" x14ac:dyDescent="0.4">
      <c r="A21084" s="6" t="s">
        <v>59442</v>
      </c>
      <c r="B21084" s="6" t="s">
        <v>59443</v>
      </c>
      <c r="C21084" s="6" t="s">
        <v>59444</v>
      </c>
      <c r="D21084" s="3" t="s">
        <v>17</v>
      </c>
      <c r="E21084" s="3" t="s">
        <v>18</v>
      </c>
      <c r="F21084" s="3">
        <v>0</v>
      </c>
      <c r="G21084" s="3">
        <v>0</v>
      </c>
      <c r="H21084" s="3">
        <v>0</v>
      </c>
      <c r="I21084" s="3">
        <v>0</v>
      </c>
      <c r="J21084" s="3">
        <v>1</v>
      </c>
      <c r="K21084" s="3">
        <v>1</v>
      </c>
      <c r="L21084" s="3" t="s">
        <v>19</v>
      </c>
      <c r="M21084" s="10" t="e">
        <f t="shared" si="658"/>
        <v>#DIV/0!</v>
      </c>
      <c r="N21084" s="10">
        <f t="shared" si="659"/>
        <v>0</v>
      </c>
    </row>
    <row r="21085" spans="1:14" x14ac:dyDescent="0.4">
      <c r="A21085" s="6" t="s">
        <v>59445</v>
      </c>
      <c r="B21085" s="6" t="s">
        <v>59446</v>
      </c>
      <c r="C21085" s="6" t="s">
        <v>59447</v>
      </c>
      <c r="D21085" s="3" t="s">
        <v>17</v>
      </c>
      <c r="E21085" s="3" t="s">
        <v>18</v>
      </c>
      <c r="F21085" s="3">
        <v>0</v>
      </c>
      <c r="G21085" s="3">
        <v>0</v>
      </c>
      <c r="H21085" s="3">
        <v>0</v>
      </c>
      <c r="I21085" s="3">
        <v>0</v>
      </c>
      <c r="J21085" s="3">
        <v>1</v>
      </c>
      <c r="K21085" s="3">
        <v>1</v>
      </c>
      <c r="L21085" s="3" t="s">
        <v>19</v>
      </c>
      <c r="M21085" s="10" t="e">
        <f t="shared" si="658"/>
        <v>#DIV/0!</v>
      </c>
      <c r="N21085" s="10">
        <f t="shared" si="659"/>
        <v>0</v>
      </c>
    </row>
    <row r="21086" spans="1:14" x14ac:dyDescent="0.4">
      <c r="A21086" s="6" t="s">
        <v>59448</v>
      </c>
      <c r="B21086" s="6" t="s">
        <v>59449</v>
      </c>
      <c r="C21086" s="6" t="s">
        <v>59450</v>
      </c>
      <c r="D21086" s="3" t="s">
        <v>17</v>
      </c>
      <c r="E21086" s="3" t="s">
        <v>18</v>
      </c>
      <c r="F21086" s="3">
        <v>0</v>
      </c>
      <c r="G21086" s="3">
        <v>0</v>
      </c>
      <c r="H21086" s="3">
        <v>0</v>
      </c>
      <c r="I21086" s="3">
        <v>0</v>
      </c>
      <c r="J21086" s="3">
        <v>1</v>
      </c>
      <c r="K21086" s="3">
        <v>1</v>
      </c>
      <c r="L21086" s="3" t="s">
        <v>19</v>
      </c>
      <c r="M21086" s="10" t="e">
        <f t="shared" si="658"/>
        <v>#DIV/0!</v>
      </c>
      <c r="N21086" s="10">
        <f t="shared" si="659"/>
        <v>0</v>
      </c>
    </row>
    <row r="21087" spans="1:14" x14ac:dyDescent="0.4">
      <c r="A21087" s="6" t="s">
        <v>59451</v>
      </c>
      <c r="B21087" s="6" t="s">
        <v>59452</v>
      </c>
      <c r="C21087" s="6" t="s">
        <v>59453</v>
      </c>
      <c r="D21087" s="3" t="s">
        <v>17</v>
      </c>
      <c r="E21087" s="3" t="s">
        <v>18</v>
      </c>
      <c r="F21087" s="3">
        <v>0</v>
      </c>
      <c r="G21087" s="3">
        <v>0</v>
      </c>
      <c r="H21087" s="3">
        <v>0</v>
      </c>
      <c r="I21087" s="3">
        <v>0</v>
      </c>
      <c r="J21087" s="3">
        <v>1</v>
      </c>
      <c r="K21087" s="3">
        <v>1</v>
      </c>
      <c r="L21087" s="3" t="s">
        <v>19</v>
      </c>
      <c r="M21087" s="10" t="e">
        <f t="shared" si="658"/>
        <v>#DIV/0!</v>
      </c>
      <c r="N21087" s="10">
        <f t="shared" si="659"/>
        <v>0</v>
      </c>
    </row>
    <row r="21088" spans="1:14" x14ac:dyDescent="0.4">
      <c r="A21088" s="6" t="s">
        <v>59454</v>
      </c>
      <c r="B21088" s="6" t="s">
        <v>59455</v>
      </c>
      <c r="C21088" s="6" t="s">
        <v>59456</v>
      </c>
      <c r="D21088" s="3" t="s">
        <v>17</v>
      </c>
      <c r="E21088" s="3" t="s">
        <v>18</v>
      </c>
      <c r="F21088" s="3">
        <v>0</v>
      </c>
      <c r="G21088" s="3">
        <v>0</v>
      </c>
      <c r="H21088" s="3">
        <v>0</v>
      </c>
      <c r="I21088" s="3">
        <v>0</v>
      </c>
      <c r="J21088" s="3">
        <v>1</v>
      </c>
      <c r="K21088" s="3">
        <v>1</v>
      </c>
      <c r="L21088" s="3" t="s">
        <v>19</v>
      </c>
      <c r="M21088" s="10" t="e">
        <f t="shared" si="658"/>
        <v>#DIV/0!</v>
      </c>
      <c r="N21088" s="10">
        <f t="shared" si="659"/>
        <v>0</v>
      </c>
    </row>
    <row r="21089" spans="1:14" x14ac:dyDescent="0.4">
      <c r="A21089" s="6" t="s">
        <v>59457</v>
      </c>
      <c r="B21089" s="6" t="s">
        <v>59458</v>
      </c>
      <c r="C21089" s="6" t="s">
        <v>59459</v>
      </c>
      <c r="D21089" s="3" t="s">
        <v>17</v>
      </c>
      <c r="E21089" s="3" t="s">
        <v>18</v>
      </c>
      <c r="F21089" s="3">
        <v>0</v>
      </c>
      <c r="G21089" s="3">
        <v>0</v>
      </c>
      <c r="H21089" s="3">
        <v>0</v>
      </c>
      <c r="I21089" s="3">
        <v>0</v>
      </c>
      <c r="J21089" s="3">
        <v>1</v>
      </c>
      <c r="K21089" s="3">
        <v>1</v>
      </c>
      <c r="L21089" s="3" t="s">
        <v>19</v>
      </c>
      <c r="M21089" s="10" t="e">
        <f t="shared" si="658"/>
        <v>#DIV/0!</v>
      </c>
      <c r="N21089" s="10">
        <f t="shared" si="659"/>
        <v>0</v>
      </c>
    </row>
    <row r="21090" spans="1:14" x14ac:dyDescent="0.4">
      <c r="A21090" s="6" t="s">
        <v>59460</v>
      </c>
      <c r="B21090" s="6" t="s">
        <v>59461</v>
      </c>
      <c r="C21090" s="6" t="s">
        <v>59462</v>
      </c>
      <c r="D21090" s="3" t="s">
        <v>17</v>
      </c>
      <c r="E21090" s="3" t="s">
        <v>18</v>
      </c>
      <c r="F21090" s="3">
        <v>0</v>
      </c>
      <c r="G21090" s="3">
        <v>0</v>
      </c>
      <c r="H21090" s="3">
        <v>0</v>
      </c>
      <c r="I21090" s="3">
        <v>0</v>
      </c>
      <c r="J21090" s="3">
        <v>1</v>
      </c>
      <c r="K21090" s="3">
        <v>1</v>
      </c>
      <c r="L21090" s="3" t="s">
        <v>19</v>
      </c>
      <c r="M21090" s="10" t="e">
        <f t="shared" si="658"/>
        <v>#DIV/0!</v>
      </c>
      <c r="N21090" s="10">
        <f t="shared" si="659"/>
        <v>0</v>
      </c>
    </row>
    <row r="21091" spans="1:14" x14ac:dyDescent="0.4">
      <c r="A21091" s="6" t="s">
        <v>59463</v>
      </c>
      <c r="B21091" s="6" t="s">
        <v>59464</v>
      </c>
      <c r="C21091" s="6" t="s">
        <v>59465</v>
      </c>
      <c r="D21091" s="3" t="s">
        <v>17</v>
      </c>
      <c r="E21091" s="3" t="s">
        <v>18</v>
      </c>
      <c r="F21091" s="3">
        <v>0</v>
      </c>
      <c r="G21091" s="3">
        <v>0</v>
      </c>
      <c r="H21091" s="3">
        <v>0</v>
      </c>
      <c r="I21091" s="3">
        <v>0</v>
      </c>
      <c r="J21091" s="3">
        <v>1</v>
      </c>
      <c r="K21091" s="3">
        <v>1</v>
      </c>
      <c r="L21091" s="3" t="s">
        <v>19</v>
      </c>
      <c r="M21091" s="10" t="e">
        <f t="shared" si="658"/>
        <v>#DIV/0!</v>
      </c>
      <c r="N21091" s="10">
        <f t="shared" si="659"/>
        <v>0</v>
      </c>
    </row>
    <row r="21092" spans="1:14" x14ac:dyDescent="0.4">
      <c r="A21092" s="6" t="s">
        <v>59466</v>
      </c>
      <c r="B21092" s="6" t="s">
        <v>59467</v>
      </c>
      <c r="C21092" s="6" t="s">
        <v>59468</v>
      </c>
      <c r="D21092" s="3" t="s">
        <v>17</v>
      </c>
      <c r="E21092" s="3" t="s">
        <v>18</v>
      </c>
      <c r="F21092" s="3">
        <v>0</v>
      </c>
      <c r="G21092" s="3">
        <v>0</v>
      </c>
      <c r="H21092" s="3">
        <v>0</v>
      </c>
      <c r="I21092" s="3">
        <v>0</v>
      </c>
      <c r="J21092" s="3">
        <v>1</v>
      </c>
      <c r="K21092" s="3">
        <v>1</v>
      </c>
      <c r="L21092" s="3" t="s">
        <v>19</v>
      </c>
      <c r="M21092" s="10" t="e">
        <f t="shared" si="658"/>
        <v>#DIV/0!</v>
      </c>
      <c r="N21092" s="10">
        <f t="shared" si="659"/>
        <v>0</v>
      </c>
    </row>
    <row r="21093" spans="1:14" x14ac:dyDescent="0.4">
      <c r="A21093" s="6" t="s">
        <v>59469</v>
      </c>
      <c r="B21093" s="6" t="s">
        <v>59470</v>
      </c>
      <c r="C21093" s="6" t="s">
        <v>59471</v>
      </c>
      <c r="D21093" s="3" t="s">
        <v>17</v>
      </c>
      <c r="E21093" s="3" t="s">
        <v>18</v>
      </c>
      <c r="F21093" s="3">
        <v>0</v>
      </c>
      <c r="G21093" s="3">
        <v>0</v>
      </c>
      <c r="H21093" s="3">
        <v>0</v>
      </c>
      <c r="I21093" s="3">
        <v>0</v>
      </c>
      <c r="J21093" s="3">
        <v>1</v>
      </c>
      <c r="K21093" s="3">
        <v>1</v>
      </c>
      <c r="L21093" s="3" t="s">
        <v>19</v>
      </c>
      <c r="M21093" s="10" t="e">
        <f t="shared" si="658"/>
        <v>#DIV/0!</v>
      </c>
      <c r="N21093" s="10">
        <f t="shared" si="659"/>
        <v>0</v>
      </c>
    </row>
    <row r="21094" spans="1:14" x14ac:dyDescent="0.4">
      <c r="A21094" s="6" t="s">
        <v>59472</v>
      </c>
      <c r="B21094" s="6" t="s">
        <v>59473</v>
      </c>
      <c r="C21094" s="6" t="s">
        <v>59474</v>
      </c>
      <c r="D21094" s="3" t="s">
        <v>17</v>
      </c>
      <c r="E21094" s="3" t="s">
        <v>18</v>
      </c>
      <c r="F21094" s="3">
        <v>0</v>
      </c>
      <c r="G21094" s="3">
        <v>0</v>
      </c>
      <c r="H21094" s="3">
        <v>0</v>
      </c>
      <c r="I21094" s="3">
        <v>0</v>
      </c>
      <c r="J21094" s="3">
        <v>1</v>
      </c>
      <c r="K21094" s="3">
        <v>1</v>
      </c>
      <c r="L21094" s="3" t="s">
        <v>19</v>
      </c>
      <c r="M21094" s="10" t="e">
        <f t="shared" si="658"/>
        <v>#DIV/0!</v>
      </c>
      <c r="N21094" s="10">
        <f t="shared" si="659"/>
        <v>0</v>
      </c>
    </row>
    <row r="21095" spans="1:14" x14ac:dyDescent="0.4">
      <c r="A21095" s="6" t="s">
        <v>59475</v>
      </c>
      <c r="B21095" s="6" t="s">
        <v>59476</v>
      </c>
      <c r="C21095" s="6" t="s">
        <v>59477</v>
      </c>
      <c r="D21095" s="3" t="s">
        <v>17</v>
      </c>
      <c r="E21095" s="3" t="s">
        <v>18</v>
      </c>
      <c r="F21095" s="3">
        <v>0</v>
      </c>
      <c r="G21095" s="3">
        <v>0</v>
      </c>
      <c r="H21095" s="3">
        <v>0</v>
      </c>
      <c r="I21095" s="3">
        <v>0</v>
      </c>
      <c r="J21095" s="3">
        <v>1</v>
      </c>
      <c r="K21095" s="3">
        <v>1</v>
      </c>
      <c r="L21095" s="3" t="s">
        <v>19</v>
      </c>
      <c r="M21095" s="10" t="e">
        <f t="shared" si="658"/>
        <v>#DIV/0!</v>
      </c>
      <c r="N21095" s="10">
        <f t="shared" si="659"/>
        <v>0</v>
      </c>
    </row>
    <row r="21096" spans="1:14" x14ac:dyDescent="0.4">
      <c r="A21096" s="6" t="s">
        <v>59478</v>
      </c>
      <c r="B21096" s="6" t="s">
        <v>59479</v>
      </c>
      <c r="C21096" s="6" t="s">
        <v>59480</v>
      </c>
      <c r="D21096" s="3" t="s">
        <v>17</v>
      </c>
      <c r="E21096" s="3" t="s">
        <v>18</v>
      </c>
      <c r="F21096" s="3">
        <v>0</v>
      </c>
      <c r="G21096" s="3">
        <v>0</v>
      </c>
      <c r="H21096" s="3">
        <v>0</v>
      </c>
      <c r="I21096" s="3">
        <v>0</v>
      </c>
      <c r="J21096" s="3">
        <v>1</v>
      </c>
      <c r="K21096" s="3">
        <v>1</v>
      </c>
      <c r="L21096" s="3" t="s">
        <v>19</v>
      </c>
      <c r="M21096" s="10" t="e">
        <f t="shared" si="658"/>
        <v>#DIV/0!</v>
      </c>
      <c r="N21096" s="10">
        <f t="shared" si="659"/>
        <v>0</v>
      </c>
    </row>
    <row r="21097" spans="1:14" x14ac:dyDescent="0.4">
      <c r="A21097" s="6" t="s">
        <v>59481</v>
      </c>
      <c r="B21097" s="6" t="s">
        <v>59482</v>
      </c>
      <c r="C21097" s="6" t="s">
        <v>59483</v>
      </c>
      <c r="D21097" s="3" t="s">
        <v>17</v>
      </c>
      <c r="E21097" s="3" t="s">
        <v>18</v>
      </c>
      <c r="F21097" s="3">
        <v>0</v>
      </c>
      <c r="G21097" s="3">
        <v>0</v>
      </c>
      <c r="H21097" s="3">
        <v>0</v>
      </c>
      <c r="I21097" s="3">
        <v>0</v>
      </c>
      <c r="J21097" s="3">
        <v>1</v>
      </c>
      <c r="K21097" s="3">
        <v>1</v>
      </c>
      <c r="L21097" s="3" t="s">
        <v>19</v>
      </c>
      <c r="M21097" s="10" t="e">
        <f t="shared" si="658"/>
        <v>#DIV/0!</v>
      </c>
      <c r="N21097" s="10">
        <f t="shared" si="659"/>
        <v>0</v>
      </c>
    </row>
    <row r="21098" spans="1:14" x14ac:dyDescent="0.4">
      <c r="A21098" s="6" t="s">
        <v>59484</v>
      </c>
      <c r="B21098" s="6" t="s">
        <v>59485</v>
      </c>
      <c r="C21098" s="6" t="s">
        <v>59486</v>
      </c>
      <c r="D21098" s="3" t="s">
        <v>17</v>
      </c>
      <c r="E21098" s="3" t="s">
        <v>18</v>
      </c>
      <c r="F21098" s="3">
        <v>0</v>
      </c>
      <c r="G21098" s="3">
        <v>0</v>
      </c>
      <c r="H21098" s="3">
        <v>0</v>
      </c>
      <c r="I21098" s="3">
        <v>0</v>
      </c>
      <c r="J21098" s="3">
        <v>1</v>
      </c>
      <c r="K21098" s="3">
        <v>1</v>
      </c>
      <c r="L21098" s="3" t="s">
        <v>19</v>
      </c>
      <c r="M21098" s="10" t="e">
        <f t="shared" si="658"/>
        <v>#DIV/0!</v>
      </c>
      <c r="N21098" s="10">
        <f t="shared" si="659"/>
        <v>0</v>
      </c>
    </row>
    <row r="21099" spans="1:14" x14ac:dyDescent="0.4">
      <c r="A21099" s="6" t="s">
        <v>59487</v>
      </c>
      <c r="B21099" s="6" t="s">
        <v>59488</v>
      </c>
      <c r="C21099" s="6" t="s">
        <v>59489</v>
      </c>
      <c r="D21099" s="3" t="s">
        <v>17</v>
      </c>
      <c r="E21099" s="3" t="s">
        <v>18</v>
      </c>
      <c r="F21099" s="3">
        <v>0</v>
      </c>
      <c r="G21099" s="3">
        <v>0</v>
      </c>
      <c r="H21099" s="3">
        <v>0</v>
      </c>
      <c r="I21099" s="3">
        <v>0</v>
      </c>
      <c r="J21099" s="3">
        <v>1</v>
      </c>
      <c r="K21099" s="3">
        <v>1</v>
      </c>
      <c r="L21099" s="3" t="s">
        <v>19</v>
      </c>
      <c r="M21099" s="10" t="e">
        <f t="shared" si="658"/>
        <v>#DIV/0!</v>
      </c>
      <c r="N21099" s="10">
        <f t="shared" si="659"/>
        <v>0</v>
      </c>
    </row>
    <row r="21100" spans="1:14" x14ac:dyDescent="0.4">
      <c r="A21100" s="6" t="s">
        <v>59490</v>
      </c>
      <c r="B21100" s="6" t="s">
        <v>59491</v>
      </c>
      <c r="C21100" s="6" t="s">
        <v>59492</v>
      </c>
      <c r="D21100" s="3" t="s">
        <v>17</v>
      </c>
      <c r="E21100" s="3" t="s">
        <v>18</v>
      </c>
      <c r="F21100" s="3">
        <v>0</v>
      </c>
      <c r="G21100" s="3">
        <v>0</v>
      </c>
      <c r="H21100" s="3">
        <v>0</v>
      </c>
      <c r="I21100" s="3">
        <v>0</v>
      </c>
      <c r="J21100" s="3">
        <v>1</v>
      </c>
      <c r="K21100" s="3">
        <v>1</v>
      </c>
      <c r="L21100" s="3" t="s">
        <v>19</v>
      </c>
      <c r="M21100" s="10" t="e">
        <f t="shared" si="658"/>
        <v>#DIV/0!</v>
      </c>
      <c r="N21100" s="10">
        <f t="shared" si="659"/>
        <v>0</v>
      </c>
    </row>
    <row r="21101" spans="1:14" x14ac:dyDescent="0.4">
      <c r="A21101" s="6" t="s">
        <v>59493</v>
      </c>
      <c r="B21101" s="6" t="s">
        <v>59494</v>
      </c>
      <c r="C21101" s="6" t="s">
        <v>59495</v>
      </c>
      <c r="D21101" s="3" t="s">
        <v>17</v>
      </c>
      <c r="E21101" s="3" t="s">
        <v>18</v>
      </c>
      <c r="F21101" s="3">
        <v>0</v>
      </c>
      <c r="G21101" s="3">
        <v>0</v>
      </c>
      <c r="H21101" s="3">
        <v>0</v>
      </c>
      <c r="I21101" s="3">
        <v>0</v>
      </c>
      <c r="J21101" s="3">
        <v>1</v>
      </c>
      <c r="K21101" s="3">
        <v>1</v>
      </c>
      <c r="L21101" s="3" t="s">
        <v>19</v>
      </c>
      <c r="M21101" s="10" t="e">
        <f t="shared" si="658"/>
        <v>#DIV/0!</v>
      </c>
      <c r="N21101" s="10">
        <f t="shared" si="659"/>
        <v>0</v>
      </c>
    </row>
    <row r="21102" spans="1:14" x14ac:dyDescent="0.4">
      <c r="A21102" s="6" t="s">
        <v>59496</v>
      </c>
      <c r="B21102" s="6" t="s">
        <v>59497</v>
      </c>
      <c r="C21102" s="6" t="s">
        <v>59498</v>
      </c>
      <c r="D21102" s="3" t="s">
        <v>17</v>
      </c>
      <c r="E21102" s="3" t="s">
        <v>18</v>
      </c>
      <c r="F21102" s="3">
        <v>0</v>
      </c>
      <c r="G21102" s="3">
        <v>0</v>
      </c>
      <c r="H21102" s="3">
        <v>0</v>
      </c>
      <c r="I21102" s="3">
        <v>0</v>
      </c>
      <c r="J21102" s="3">
        <v>1</v>
      </c>
      <c r="K21102" s="3">
        <v>1</v>
      </c>
      <c r="L21102" s="3" t="s">
        <v>19</v>
      </c>
      <c r="M21102" s="10" t="e">
        <f t="shared" si="658"/>
        <v>#DIV/0!</v>
      </c>
      <c r="N21102" s="10">
        <f t="shared" si="659"/>
        <v>0</v>
      </c>
    </row>
    <row r="21103" spans="1:14" x14ac:dyDescent="0.4">
      <c r="A21103" s="6" t="s">
        <v>59499</v>
      </c>
      <c r="B21103" s="6" t="s">
        <v>59500</v>
      </c>
      <c r="C21103" s="6" t="s">
        <v>59501</v>
      </c>
      <c r="D21103" s="3" t="s">
        <v>17</v>
      </c>
      <c r="E21103" s="3" t="s">
        <v>18</v>
      </c>
      <c r="F21103" s="3">
        <v>0</v>
      </c>
      <c r="G21103" s="3">
        <v>0</v>
      </c>
      <c r="H21103" s="3">
        <v>0</v>
      </c>
      <c r="I21103" s="3">
        <v>0</v>
      </c>
      <c r="J21103" s="3">
        <v>1</v>
      </c>
      <c r="K21103" s="3">
        <v>1</v>
      </c>
      <c r="L21103" s="3" t="s">
        <v>19</v>
      </c>
      <c r="M21103" s="10" t="e">
        <f t="shared" si="658"/>
        <v>#DIV/0!</v>
      </c>
      <c r="N21103" s="10">
        <f t="shared" si="659"/>
        <v>0</v>
      </c>
    </row>
    <row r="21104" spans="1:14" x14ac:dyDescent="0.4">
      <c r="A21104" s="6" t="s">
        <v>59502</v>
      </c>
      <c r="B21104" s="6" t="s">
        <v>59503</v>
      </c>
      <c r="C21104" s="6" t="s">
        <v>59504</v>
      </c>
      <c r="D21104" s="3" t="s">
        <v>17</v>
      </c>
      <c r="E21104" s="3" t="s">
        <v>18</v>
      </c>
      <c r="F21104" s="3">
        <v>0</v>
      </c>
      <c r="G21104" s="3">
        <v>0</v>
      </c>
      <c r="H21104" s="3">
        <v>0</v>
      </c>
      <c r="I21104" s="3">
        <v>0</v>
      </c>
      <c r="J21104" s="3">
        <v>1</v>
      </c>
      <c r="K21104" s="3">
        <v>1</v>
      </c>
      <c r="L21104" s="3" t="s">
        <v>19</v>
      </c>
      <c r="M21104" s="10" t="e">
        <f t="shared" si="658"/>
        <v>#DIV/0!</v>
      </c>
      <c r="N21104" s="10">
        <f t="shared" si="659"/>
        <v>0</v>
      </c>
    </row>
    <row r="21105" spans="1:14" x14ac:dyDescent="0.4">
      <c r="A21105" s="6" t="s">
        <v>59505</v>
      </c>
      <c r="B21105" s="6" t="s">
        <v>59506</v>
      </c>
      <c r="C21105" s="6" t="s">
        <v>59507</v>
      </c>
      <c r="D21105" s="3" t="s">
        <v>17</v>
      </c>
      <c r="E21105" s="3" t="s">
        <v>18</v>
      </c>
      <c r="F21105" s="3">
        <v>2.87157E-2</v>
      </c>
      <c r="G21105" s="3">
        <v>0</v>
      </c>
      <c r="H21105" s="3" t="e">
        <f>-inf</f>
        <v>#NAME?</v>
      </c>
      <c r="I21105" s="3">
        <v>0</v>
      </c>
      <c r="J21105" s="3">
        <v>1</v>
      </c>
      <c r="K21105" s="3">
        <v>1</v>
      </c>
      <c r="L21105" s="3" t="s">
        <v>19</v>
      </c>
      <c r="M21105" s="10" t="e">
        <f t="shared" si="658"/>
        <v>#NUM!</v>
      </c>
      <c r="N21105" s="10">
        <f t="shared" si="659"/>
        <v>0</v>
      </c>
    </row>
    <row r="21106" spans="1:14" x14ac:dyDescent="0.4">
      <c r="A21106" s="6" t="s">
        <v>59508</v>
      </c>
      <c r="B21106" s="6" t="s">
        <v>59509</v>
      </c>
      <c r="C21106" s="6" t="s">
        <v>59510</v>
      </c>
      <c r="D21106" s="3" t="s">
        <v>17</v>
      </c>
      <c r="E21106" s="3" t="s">
        <v>18</v>
      </c>
      <c r="F21106" s="3">
        <v>0</v>
      </c>
      <c r="G21106" s="3">
        <v>0</v>
      </c>
      <c r="H21106" s="3">
        <v>0</v>
      </c>
      <c r="I21106" s="3">
        <v>0</v>
      </c>
      <c r="J21106" s="3">
        <v>1</v>
      </c>
      <c r="K21106" s="3">
        <v>1</v>
      </c>
      <c r="L21106" s="3" t="s">
        <v>19</v>
      </c>
      <c r="M21106" s="10" t="e">
        <f t="shared" si="658"/>
        <v>#DIV/0!</v>
      </c>
      <c r="N21106" s="10">
        <f t="shared" si="659"/>
        <v>0</v>
      </c>
    </row>
    <row r="21107" spans="1:14" x14ac:dyDescent="0.4">
      <c r="A21107" s="6" t="s">
        <v>59511</v>
      </c>
      <c r="B21107" s="6" t="s">
        <v>59512</v>
      </c>
      <c r="C21107" s="6" t="s">
        <v>59513</v>
      </c>
      <c r="D21107" s="3" t="s">
        <v>17</v>
      </c>
      <c r="E21107" s="3" t="s">
        <v>18</v>
      </c>
      <c r="F21107" s="3">
        <v>0</v>
      </c>
      <c r="G21107" s="3">
        <v>0</v>
      </c>
      <c r="H21107" s="3">
        <v>0</v>
      </c>
      <c r="I21107" s="3">
        <v>0</v>
      </c>
      <c r="J21107" s="3">
        <v>1</v>
      </c>
      <c r="K21107" s="3">
        <v>1</v>
      </c>
      <c r="L21107" s="3" t="s">
        <v>19</v>
      </c>
      <c r="M21107" s="10" t="e">
        <f t="shared" si="658"/>
        <v>#DIV/0!</v>
      </c>
      <c r="N21107" s="10">
        <f t="shared" si="659"/>
        <v>0</v>
      </c>
    </row>
    <row r="21108" spans="1:14" x14ac:dyDescent="0.4">
      <c r="A21108" s="6" t="s">
        <v>59514</v>
      </c>
      <c r="B21108" s="6" t="s">
        <v>59515</v>
      </c>
      <c r="C21108" s="6" t="s">
        <v>59516</v>
      </c>
      <c r="D21108" s="3" t="s">
        <v>17</v>
      </c>
      <c r="E21108" s="3" t="s">
        <v>18</v>
      </c>
      <c r="F21108" s="3">
        <v>0</v>
      </c>
      <c r="G21108" s="3">
        <v>0</v>
      </c>
      <c r="H21108" s="3">
        <v>0</v>
      </c>
      <c r="I21108" s="3">
        <v>0</v>
      </c>
      <c r="J21108" s="3">
        <v>1</v>
      </c>
      <c r="K21108" s="3">
        <v>1</v>
      </c>
      <c r="L21108" s="3" t="s">
        <v>19</v>
      </c>
      <c r="M21108" s="10" t="e">
        <f t="shared" si="658"/>
        <v>#DIV/0!</v>
      </c>
      <c r="N21108" s="10">
        <f t="shared" si="659"/>
        <v>0</v>
      </c>
    </row>
    <row r="21109" spans="1:14" x14ac:dyDescent="0.4">
      <c r="A21109" s="6" t="s">
        <v>59517</v>
      </c>
      <c r="B21109" s="6" t="s">
        <v>59518</v>
      </c>
      <c r="C21109" s="6" t="s">
        <v>59519</v>
      </c>
      <c r="D21109" s="3" t="s">
        <v>17</v>
      </c>
      <c r="E21109" s="3" t="s">
        <v>18</v>
      </c>
      <c r="F21109" s="3">
        <v>0</v>
      </c>
      <c r="G21109" s="3">
        <v>0</v>
      </c>
      <c r="H21109" s="3">
        <v>0</v>
      </c>
      <c r="I21109" s="3">
        <v>0</v>
      </c>
      <c r="J21109" s="3">
        <v>1</v>
      </c>
      <c r="K21109" s="3">
        <v>1</v>
      </c>
      <c r="L21109" s="3" t="s">
        <v>19</v>
      </c>
      <c r="M21109" s="10" t="e">
        <f t="shared" si="658"/>
        <v>#DIV/0!</v>
      </c>
      <c r="N21109" s="10">
        <f t="shared" si="659"/>
        <v>0</v>
      </c>
    </row>
    <row r="21110" spans="1:14" x14ac:dyDescent="0.4">
      <c r="A21110" s="6" t="s">
        <v>59520</v>
      </c>
      <c r="B21110" s="6" t="s">
        <v>59521</v>
      </c>
      <c r="C21110" s="6" t="s">
        <v>59522</v>
      </c>
      <c r="D21110" s="3" t="s">
        <v>17</v>
      </c>
      <c r="E21110" s="3" t="s">
        <v>18</v>
      </c>
      <c r="F21110" s="3">
        <v>0</v>
      </c>
      <c r="G21110" s="3">
        <v>0</v>
      </c>
      <c r="H21110" s="3">
        <v>0</v>
      </c>
      <c r="I21110" s="3">
        <v>0</v>
      </c>
      <c r="J21110" s="3">
        <v>1</v>
      </c>
      <c r="K21110" s="3">
        <v>1</v>
      </c>
      <c r="L21110" s="3" t="s">
        <v>19</v>
      </c>
      <c r="M21110" s="10" t="e">
        <f t="shared" si="658"/>
        <v>#DIV/0!</v>
      </c>
      <c r="N21110" s="10">
        <f t="shared" si="659"/>
        <v>0</v>
      </c>
    </row>
    <row r="21111" spans="1:14" x14ac:dyDescent="0.4">
      <c r="A21111" s="6" t="s">
        <v>59523</v>
      </c>
      <c r="B21111" s="6" t="s">
        <v>59524</v>
      </c>
      <c r="C21111" s="6" t="s">
        <v>59525</v>
      </c>
      <c r="D21111" s="3" t="s">
        <v>17</v>
      </c>
      <c r="E21111" s="3" t="s">
        <v>18</v>
      </c>
      <c r="F21111" s="3">
        <v>0</v>
      </c>
      <c r="G21111" s="3">
        <v>0</v>
      </c>
      <c r="H21111" s="3">
        <v>0</v>
      </c>
      <c r="I21111" s="3">
        <v>0</v>
      </c>
      <c r="J21111" s="3">
        <v>1</v>
      </c>
      <c r="K21111" s="3">
        <v>1</v>
      </c>
      <c r="L21111" s="3" t="s">
        <v>19</v>
      </c>
      <c r="M21111" s="10" t="e">
        <f t="shared" si="658"/>
        <v>#DIV/0!</v>
      </c>
      <c r="N21111" s="10">
        <f t="shared" si="659"/>
        <v>0</v>
      </c>
    </row>
    <row r="21112" spans="1:14" x14ac:dyDescent="0.4">
      <c r="A21112" s="6" t="s">
        <v>59526</v>
      </c>
      <c r="B21112" s="6" t="s">
        <v>59527</v>
      </c>
      <c r="C21112" s="6" t="s">
        <v>59528</v>
      </c>
      <c r="D21112" s="3" t="s">
        <v>17</v>
      </c>
      <c r="E21112" s="3" t="s">
        <v>18</v>
      </c>
      <c r="F21112" s="3">
        <v>0</v>
      </c>
      <c r="G21112" s="3">
        <v>0</v>
      </c>
      <c r="H21112" s="3">
        <v>0</v>
      </c>
      <c r="I21112" s="3">
        <v>0</v>
      </c>
      <c r="J21112" s="3">
        <v>1</v>
      </c>
      <c r="K21112" s="3">
        <v>1</v>
      </c>
      <c r="L21112" s="3" t="s">
        <v>19</v>
      </c>
      <c r="M21112" s="10" t="e">
        <f t="shared" si="658"/>
        <v>#DIV/0!</v>
      </c>
      <c r="N21112" s="10">
        <f t="shared" si="659"/>
        <v>0</v>
      </c>
    </row>
    <row r="21113" spans="1:14" x14ac:dyDescent="0.4">
      <c r="A21113" s="6" t="s">
        <v>59529</v>
      </c>
      <c r="B21113" s="6" t="s">
        <v>59530</v>
      </c>
      <c r="C21113" s="6" t="s">
        <v>59531</v>
      </c>
      <c r="D21113" s="3" t="s">
        <v>17</v>
      </c>
      <c r="E21113" s="3" t="s">
        <v>18</v>
      </c>
      <c r="F21113" s="3">
        <v>0</v>
      </c>
      <c r="G21113" s="3">
        <v>0</v>
      </c>
      <c r="H21113" s="3">
        <v>0</v>
      </c>
      <c r="I21113" s="3">
        <v>0</v>
      </c>
      <c r="J21113" s="3">
        <v>1</v>
      </c>
      <c r="K21113" s="3">
        <v>1</v>
      </c>
      <c r="L21113" s="3" t="s">
        <v>19</v>
      </c>
      <c r="M21113" s="10" t="e">
        <f t="shared" si="658"/>
        <v>#DIV/0!</v>
      </c>
      <c r="N21113" s="10">
        <f t="shared" si="659"/>
        <v>0</v>
      </c>
    </row>
    <row r="21114" spans="1:14" x14ac:dyDescent="0.4">
      <c r="A21114" s="6" t="s">
        <v>59532</v>
      </c>
      <c r="B21114" s="6" t="s">
        <v>59533</v>
      </c>
      <c r="C21114" s="6" t="s">
        <v>59534</v>
      </c>
      <c r="D21114" s="3" t="s">
        <v>17</v>
      </c>
      <c r="E21114" s="3" t="s">
        <v>18</v>
      </c>
      <c r="F21114" s="3">
        <v>0</v>
      </c>
      <c r="G21114" s="3">
        <v>0</v>
      </c>
      <c r="H21114" s="3">
        <v>0</v>
      </c>
      <c r="I21114" s="3">
        <v>0</v>
      </c>
      <c r="J21114" s="3">
        <v>1</v>
      </c>
      <c r="K21114" s="3">
        <v>1</v>
      </c>
      <c r="L21114" s="3" t="s">
        <v>19</v>
      </c>
      <c r="M21114" s="10" t="e">
        <f t="shared" si="658"/>
        <v>#DIV/0!</v>
      </c>
      <c r="N21114" s="10">
        <f t="shared" si="659"/>
        <v>0</v>
      </c>
    </row>
    <row r="21115" spans="1:14" x14ac:dyDescent="0.4">
      <c r="A21115" s="6" t="s">
        <v>59535</v>
      </c>
      <c r="B21115" s="6" t="s">
        <v>59536</v>
      </c>
      <c r="C21115" s="6" t="s">
        <v>59537</v>
      </c>
      <c r="D21115" s="3" t="s">
        <v>17</v>
      </c>
      <c r="E21115" s="3" t="s">
        <v>18</v>
      </c>
      <c r="F21115" s="3">
        <v>0</v>
      </c>
      <c r="G21115" s="3">
        <v>0</v>
      </c>
      <c r="H21115" s="3">
        <v>0</v>
      </c>
      <c r="I21115" s="3">
        <v>0</v>
      </c>
      <c r="J21115" s="3">
        <v>1</v>
      </c>
      <c r="K21115" s="3">
        <v>1</v>
      </c>
      <c r="L21115" s="3" t="s">
        <v>19</v>
      </c>
      <c r="M21115" s="10" t="e">
        <f t="shared" si="658"/>
        <v>#DIV/0!</v>
      </c>
      <c r="N21115" s="10">
        <f t="shared" si="659"/>
        <v>0</v>
      </c>
    </row>
    <row r="21116" spans="1:14" x14ac:dyDescent="0.4">
      <c r="A21116" s="6" t="s">
        <v>59538</v>
      </c>
      <c r="B21116" s="6" t="s">
        <v>59539</v>
      </c>
      <c r="C21116" s="6" t="s">
        <v>59540</v>
      </c>
      <c r="D21116" s="3" t="s">
        <v>17</v>
      </c>
      <c r="E21116" s="3" t="s">
        <v>18</v>
      </c>
      <c r="F21116" s="3">
        <v>0</v>
      </c>
      <c r="G21116" s="3">
        <v>0</v>
      </c>
      <c r="H21116" s="3">
        <v>0</v>
      </c>
      <c r="I21116" s="3">
        <v>0</v>
      </c>
      <c r="J21116" s="3">
        <v>1</v>
      </c>
      <c r="K21116" s="3">
        <v>1</v>
      </c>
      <c r="L21116" s="3" t="s">
        <v>19</v>
      </c>
      <c r="M21116" s="10" t="e">
        <f t="shared" si="658"/>
        <v>#DIV/0!</v>
      </c>
      <c r="N21116" s="10">
        <f t="shared" si="659"/>
        <v>0</v>
      </c>
    </row>
    <row r="21117" spans="1:14" x14ac:dyDescent="0.4">
      <c r="A21117" s="6" t="s">
        <v>59541</v>
      </c>
      <c r="B21117" s="6" t="s">
        <v>59542</v>
      </c>
      <c r="C21117" s="6" t="s">
        <v>59543</v>
      </c>
      <c r="D21117" s="3" t="s">
        <v>17</v>
      </c>
      <c r="E21117" s="3" t="s">
        <v>18</v>
      </c>
      <c r="F21117" s="3">
        <v>0</v>
      </c>
      <c r="G21117" s="3">
        <v>0</v>
      </c>
      <c r="H21117" s="3">
        <v>0</v>
      </c>
      <c r="I21117" s="3">
        <v>0</v>
      </c>
      <c r="J21117" s="3">
        <v>1</v>
      </c>
      <c r="K21117" s="3">
        <v>1</v>
      </c>
      <c r="L21117" s="3" t="s">
        <v>19</v>
      </c>
      <c r="M21117" s="10" t="e">
        <f t="shared" si="658"/>
        <v>#DIV/0!</v>
      </c>
      <c r="N21117" s="10">
        <f t="shared" si="659"/>
        <v>0</v>
      </c>
    </row>
    <row r="21118" spans="1:14" x14ac:dyDescent="0.4">
      <c r="A21118" s="6" t="s">
        <v>59544</v>
      </c>
      <c r="B21118" s="6" t="s">
        <v>59545</v>
      </c>
      <c r="C21118" s="6" t="s">
        <v>59546</v>
      </c>
      <c r="D21118" s="3" t="s">
        <v>17</v>
      </c>
      <c r="E21118" s="3" t="s">
        <v>18</v>
      </c>
      <c r="F21118" s="3">
        <v>0</v>
      </c>
      <c r="G21118" s="3">
        <v>0</v>
      </c>
      <c r="H21118" s="3">
        <v>0</v>
      </c>
      <c r="I21118" s="3">
        <v>0</v>
      </c>
      <c r="J21118" s="3">
        <v>1</v>
      </c>
      <c r="K21118" s="3">
        <v>1</v>
      </c>
      <c r="L21118" s="3" t="s">
        <v>19</v>
      </c>
      <c r="M21118" s="10" t="e">
        <f t="shared" si="658"/>
        <v>#DIV/0!</v>
      </c>
      <c r="N21118" s="10">
        <f t="shared" si="659"/>
        <v>0</v>
      </c>
    </row>
    <row r="21119" spans="1:14" x14ac:dyDescent="0.4">
      <c r="A21119" s="6" t="s">
        <v>59547</v>
      </c>
      <c r="B21119" s="6" t="s">
        <v>59548</v>
      </c>
      <c r="C21119" s="6" t="s">
        <v>59549</v>
      </c>
      <c r="D21119" s="3" t="s">
        <v>17</v>
      </c>
      <c r="E21119" s="3" t="s">
        <v>18</v>
      </c>
      <c r="F21119" s="3">
        <v>0</v>
      </c>
      <c r="G21119" s="3">
        <v>0</v>
      </c>
      <c r="H21119" s="3">
        <v>0</v>
      </c>
      <c r="I21119" s="3">
        <v>0</v>
      </c>
      <c r="J21119" s="3">
        <v>1</v>
      </c>
      <c r="K21119" s="3">
        <v>1</v>
      </c>
      <c r="L21119" s="3" t="s">
        <v>19</v>
      </c>
      <c r="M21119" s="10" t="e">
        <f t="shared" si="658"/>
        <v>#DIV/0!</v>
      </c>
      <c r="N21119" s="10">
        <f t="shared" si="659"/>
        <v>0</v>
      </c>
    </row>
    <row r="21120" spans="1:14" x14ac:dyDescent="0.4">
      <c r="A21120" s="6" t="s">
        <v>59550</v>
      </c>
      <c r="B21120" s="6" t="s">
        <v>59551</v>
      </c>
      <c r="C21120" s="6" t="s">
        <v>59552</v>
      </c>
      <c r="D21120" s="3" t="s">
        <v>17</v>
      </c>
      <c r="E21120" s="3" t="s">
        <v>18</v>
      </c>
      <c r="F21120" s="3">
        <v>0</v>
      </c>
      <c r="G21120" s="3">
        <v>0</v>
      </c>
      <c r="H21120" s="3">
        <v>0</v>
      </c>
      <c r="I21120" s="3">
        <v>0</v>
      </c>
      <c r="J21120" s="3">
        <v>1</v>
      </c>
      <c r="K21120" s="3">
        <v>1</v>
      </c>
      <c r="L21120" s="3" t="s">
        <v>19</v>
      </c>
      <c r="M21120" s="10" t="e">
        <f t="shared" si="658"/>
        <v>#DIV/0!</v>
      </c>
      <c r="N21120" s="10">
        <f t="shared" si="659"/>
        <v>0</v>
      </c>
    </row>
    <row r="21121" spans="1:14" x14ac:dyDescent="0.4">
      <c r="A21121" s="6" t="s">
        <v>59553</v>
      </c>
      <c r="B21121" s="6" t="s">
        <v>59554</v>
      </c>
      <c r="C21121" s="6" t="s">
        <v>59555</v>
      </c>
      <c r="D21121" s="3" t="s">
        <v>17</v>
      </c>
      <c r="E21121" s="3" t="s">
        <v>18</v>
      </c>
      <c r="F21121" s="3">
        <v>0</v>
      </c>
      <c r="G21121" s="3">
        <v>0</v>
      </c>
      <c r="H21121" s="3">
        <v>0</v>
      </c>
      <c r="I21121" s="3">
        <v>0</v>
      </c>
      <c r="J21121" s="3">
        <v>1</v>
      </c>
      <c r="K21121" s="3">
        <v>1</v>
      </c>
      <c r="L21121" s="3" t="s">
        <v>19</v>
      </c>
      <c r="M21121" s="10" t="e">
        <f t="shared" si="658"/>
        <v>#DIV/0!</v>
      </c>
      <c r="N21121" s="10">
        <f t="shared" si="659"/>
        <v>0</v>
      </c>
    </row>
    <row r="21122" spans="1:14" x14ac:dyDescent="0.4">
      <c r="A21122" s="6" t="s">
        <v>59556</v>
      </c>
      <c r="B21122" s="6" t="s">
        <v>59557</v>
      </c>
      <c r="C21122" s="6" t="s">
        <v>59558</v>
      </c>
      <c r="D21122" s="3" t="s">
        <v>17</v>
      </c>
      <c r="E21122" s="3" t="s">
        <v>18</v>
      </c>
      <c r="F21122" s="3">
        <v>0</v>
      </c>
      <c r="G21122" s="3">
        <v>0</v>
      </c>
      <c r="H21122" s="3">
        <v>0</v>
      </c>
      <c r="I21122" s="3">
        <v>0</v>
      </c>
      <c r="J21122" s="3">
        <v>1</v>
      </c>
      <c r="K21122" s="3">
        <v>1</v>
      </c>
      <c r="L21122" s="3" t="s">
        <v>19</v>
      </c>
      <c r="M21122" s="10" t="e">
        <f t="shared" si="658"/>
        <v>#DIV/0!</v>
      </c>
      <c r="N21122" s="10">
        <f t="shared" si="659"/>
        <v>0</v>
      </c>
    </row>
    <row r="21123" spans="1:14" x14ac:dyDescent="0.4">
      <c r="A21123" s="6" t="s">
        <v>59559</v>
      </c>
      <c r="B21123" s="6" t="s">
        <v>59560</v>
      </c>
      <c r="C21123" s="6" t="s">
        <v>59561</v>
      </c>
      <c r="D21123" s="3" t="s">
        <v>17</v>
      </c>
      <c r="E21123" s="3" t="s">
        <v>18</v>
      </c>
      <c r="F21123" s="3">
        <v>0</v>
      </c>
      <c r="G21123" s="3">
        <v>0</v>
      </c>
      <c r="H21123" s="3">
        <v>0</v>
      </c>
      <c r="I21123" s="3">
        <v>0</v>
      </c>
      <c r="J21123" s="3">
        <v>1</v>
      </c>
      <c r="K21123" s="3">
        <v>1</v>
      </c>
      <c r="L21123" s="3" t="s">
        <v>19</v>
      </c>
      <c r="M21123" s="10" t="e">
        <f t="shared" si="658"/>
        <v>#DIV/0!</v>
      </c>
      <c r="N21123" s="10">
        <f t="shared" si="659"/>
        <v>0</v>
      </c>
    </row>
    <row r="21124" spans="1:14" x14ac:dyDescent="0.4">
      <c r="A21124" s="6" t="s">
        <v>59562</v>
      </c>
      <c r="B21124" s="6" t="s">
        <v>59563</v>
      </c>
      <c r="C21124" s="6" t="s">
        <v>59564</v>
      </c>
      <c r="D21124" s="3" t="s">
        <v>17</v>
      </c>
      <c r="E21124" s="3" t="s">
        <v>18</v>
      </c>
      <c r="F21124" s="3">
        <v>0</v>
      </c>
      <c r="G21124" s="3">
        <v>0</v>
      </c>
      <c r="H21124" s="3">
        <v>0</v>
      </c>
      <c r="I21124" s="3">
        <v>0</v>
      </c>
      <c r="J21124" s="3">
        <v>1</v>
      </c>
      <c r="K21124" s="3">
        <v>1</v>
      </c>
      <c r="L21124" s="3" t="s">
        <v>19</v>
      </c>
      <c r="M21124" s="10" t="e">
        <f t="shared" si="658"/>
        <v>#DIV/0!</v>
      </c>
      <c r="N21124" s="10">
        <f t="shared" si="659"/>
        <v>0</v>
      </c>
    </row>
    <row r="21125" spans="1:14" x14ac:dyDescent="0.4">
      <c r="A21125" s="6" t="s">
        <v>59565</v>
      </c>
      <c r="B21125" s="6" t="s">
        <v>59566</v>
      </c>
      <c r="C21125" s="6" t="s">
        <v>59567</v>
      </c>
      <c r="D21125" s="3" t="s">
        <v>17</v>
      </c>
      <c r="E21125" s="3" t="s">
        <v>18</v>
      </c>
      <c r="F21125" s="3">
        <v>0</v>
      </c>
      <c r="G21125" s="3">
        <v>0</v>
      </c>
      <c r="H21125" s="3">
        <v>0</v>
      </c>
      <c r="I21125" s="3">
        <v>0</v>
      </c>
      <c r="J21125" s="3">
        <v>1</v>
      </c>
      <c r="K21125" s="3">
        <v>1</v>
      </c>
      <c r="L21125" s="3" t="s">
        <v>19</v>
      </c>
      <c r="M21125" s="10" t="e">
        <f t="shared" si="658"/>
        <v>#DIV/0!</v>
      </c>
      <c r="N21125" s="10">
        <f t="shared" si="659"/>
        <v>0</v>
      </c>
    </row>
    <row r="21126" spans="1:14" x14ac:dyDescent="0.4">
      <c r="A21126" s="6" t="s">
        <v>59568</v>
      </c>
      <c r="B21126" s="6" t="s">
        <v>59569</v>
      </c>
      <c r="C21126" s="6" t="s">
        <v>59570</v>
      </c>
      <c r="D21126" s="3" t="s">
        <v>17</v>
      </c>
      <c r="E21126" s="3" t="s">
        <v>18</v>
      </c>
      <c r="F21126" s="3">
        <v>0</v>
      </c>
      <c r="G21126" s="3">
        <v>0</v>
      </c>
      <c r="H21126" s="3">
        <v>0</v>
      </c>
      <c r="I21126" s="3">
        <v>0</v>
      </c>
      <c r="J21126" s="3">
        <v>1</v>
      </c>
      <c r="K21126" s="3">
        <v>1</v>
      </c>
      <c r="L21126" s="3" t="s">
        <v>19</v>
      </c>
      <c r="M21126" s="10" t="e">
        <f t="shared" si="658"/>
        <v>#DIV/0!</v>
      </c>
      <c r="N21126" s="10">
        <f t="shared" si="659"/>
        <v>0</v>
      </c>
    </row>
    <row r="21127" spans="1:14" x14ac:dyDescent="0.4">
      <c r="A21127" s="6" t="s">
        <v>59571</v>
      </c>
      <c r="B21127" s="6" t="s">
        <v>59572</v>
      </c>
      <c r="C21127" s="6" t="s">
        <v>59573</v>
      </c>
      <c r="D21127" s="3" t="s">
        <v>17</v>
      </c>
      <c r="E21127" s="3" t="s">
        <v>18</v>
      </c>
      <c r="F21127" s="3">
        <v>0</v>
      </c>
      <c r="G21127" s="3">
        <v>0</v>
      </c>
      <c r="H21127" s="3">
        <v>0</v>
      </c>
      <c r="I21127" s="3">
        <v>0</v>
      </c>
      <c r="J21127" s="3">
        <v>1</v>
      </c>
      <c r="K21127" s="3">
        <v>1</v>
      </c>
      <c r="L21127" s="3" t="s">
        <v>19</v>
      </c>
      <c r="M21127" s="10" t="e">
        <f t="shared" si="658"/>
        <v>#DIV/0!</v>
      </c>
      <c r="N21127" s="10">
        <f t="shared" si="659"/>
        <v>0</v>
      </c>
    </row>
    <row r="21128" spans="1:14" x14ac:dyDescent="0.4">
      <c r="A21128" s="6" t="s">
        <v>59574</v>
      </c>
      <c r="B21128" s="6" t="s">
        <v>59575</v>
      </c>
      <c r="C21128" s="6" t="s">
        <v>59576</v>
      </c>
      <c r="D21128" s="3" t="s">
        <v>17</v>
      </c>
      <c r="E21128" s="3" t="s">
        <v>18</v>
      </c>
      <c r="F21128" s="3">
        <v>0</v>
      </c>
      <c r="G21128" s="3">
        <v>0</v>
      </c>
      <c r="H21128" s="3">
        <v>0</v>
      </c>
      <c r="I21128" s="3">
        <v>0</v>
      </c>
      <c r="J21128" s="3">
        <v>1</v>
      </c>
      <c r="K21128" s="3">
        <v>1</v>
      </c>
      <c r="L21128" s="3" t="s">
        <v>19</v>
      </c>
      <c r="M21128" s="10" t="e">
        <f t="shared" si="658"/>
        <v>#DIV/0!</v>
      </c>
      <c r="N21128" s="10">
        <f t="shared" si="659"/>
        <v>0</v>
      </c>
    </row>
    <row r="21129" spans="1:14" x14ac:dyDescent="0.4">
      <c r="A21129" s="6" t="s">
        <v>59577</v>
      </c>
      <c r="B21129" s="6" t="s">
        <v>59578</v>
      </c>
      <c r="C21129" s="6" t="s">
        <v>59579</v>
      </c>
      <c r="D21129" s="3" t="s">
        <v>17</v>
      </c>
      <c r="E21129" s="3" t="s">
        <v>18</v>
      </c>
      <c r="F21129" s="3">
        <v>0</v>
      </c>
      <c r="G21129" s="3">
        <v>0</v>
      </c>
      <c r="H21129" s="3">
        <v>0</v>
      </c>
      <c r="I21129" s="3">
        <v>0</v>
      </c>
      <c r="J21129" s="3">
        <v>1</v>
      </c>
      <c r="K21129" s="3">
        <v>1</v>
      </c>
      <c r="L21129" s="3" t="s">
        <v>19</v>
      </c>
      <c r="M21129" s="10" t="e">
        <f t="shared" si="658"/>
        <v>#DIV/0!</v>
      </c>
      <c r="N21129" s="10">
        <f t="shared" si="659"/>
        <v>0</v>
      </c>
    </row>
    <row r="21130" spans="1:14" x14ac:dyDescent="0.4">
      <c r="A21130" s="6" t="s">
        <v>59580</v>
      </c>
      <c r="B21130" s="6" t="s">
        <v>59581</v>
      </c>
      <c r="C21130" s="6" t="s">
        <v>59582</v>
      </c>
      <c r="D21130" s="3" t="s">
        <v>17</v>
      </c>
      <c r="E21130" s="3" t="s">
        <v>18</v>
      </c>
      <c r="F21130" s="3">
        <v>3.4583299999999997E-2</v>
      </c>
      <c r="G21130" s="3">
        <v>0</v>
      </c>
      <c r="H21130" s="3" t="e">
        <f>-inf</f>
        <v>#NAME?</v>
      </c>
      <c r="I21130" s="3">
        <v>0</v>
      </c>
      <c r="J21130" s="3">
        <v>1</v>
      </c>
      <c r="K21130" s="3">
        <v>1</v>
      </c>
      <c r="L21130" s="3" t="s">
        <v>19</v>
      </c>
      <c r="M21130" s="10" t="e">
        <f t="shared" ref="M21130:M21193" si="660">LOG(G21130/F21130,10)</f>
        <v>#NUM!</v>
      </c>
      <c r="N21130" s="10">
        <f t="shared" ref="N21130:N21193" si="661">LOG(J21130,10)</f>
        <v>0</v>
      </c>
    </row>
    <row r="21131" spans="1:14" x14ac:dyDescent="0.4">
      <c r="A21131" s="6" t="s">
        <v>59583</v>
      </c>
      <c r="B21131" s="6" t="s">
        <v>59584</v>
      </c>
      <c r="C21131" s="6" t="s">
        <v>59585</v>
      </c>
      <c r="D21131" s="3" t="s">
        <v>17</v>
      </c>
      <c r="E21131" s="3" t="s">
        <v>18</v>
      </c>
      <c r="F21131" s="3">
        <v>0</v>
      </c>
      <c r="G21131" s="3">
        <v>0</v>
      </c>
      <c r="H21131" s="3">
        <v>0</v>
      </c>
      <c r="I21131" s="3">
        <v>0</v>
      </c>
      <c r="J21131" s="3">
        <v>1</v>
      </c>
      <c r="K21131" s="3">
        <v>1</v>
      </c>
      <c r="L21131" s="3" t="s">
        <v>19</v>
      </c>
      <c r="M21131" s="10" t="e">
        <f t="shared" si="660"/>
        <v>#DIV/0!</v>
      </c>
      <c r="N21131" s="10">
        <f t="shared" si="661"/>
        <v>0</v>
      </c>
    </row>
    <row r="21132" spans="1:14" x14ac:dyDescent="0.4">
      <c r="A21132" s="6" t="s">
        <v>59586</v>
      </c>
      <c r="B21132" s="6" t="s">
        <v>59587</v>
      </c>
      <c r="C21132" s="6" t="s">
        <v>59588</v>
      </c>
      <c r="D21132" s="3" t="s">
        <v>17</v>
      </c>
      <c r="E21132" s="3" t="s">
        <v>18</v>
      </c>
      <c r="F21132" s="3">
        <v>0</v>
      </c>
      <c r="G21132" s="3">
        <v>0</v>
      </c>
      <c r="H21132" s="3">
        <v>0</v>
      </c>
      <c r="I21132" s="3">
        <v>0</v>
      </c>
      <c r="J21132" s="3">
        <v>1</v>
      </c>
      <c r="K21132" s="3">
        <v>1</v>
      </c>
      <c r="L21132" s="3" t="s">
        <v>19</v>
      </c>
      <c r="M21132" s="10" t="e">
        <f t="shared" si="660"/>
        <v>#DIV/0!</v>
      </c>
      <c r="N21132" s="10">
        <f t="shared" si="661"/>
        <v>0</v>
      </c>
    </row>
    <row r="21133" spans="1:14" x14ac:dyDescent="0.4">
      <c r="A21133" s="6" t="s">
        <v>59589</v>
      </c>
      <c r="B21133" s="6" t="s">
        <v>59590</v>
      </c>
      <c r="C21133" s="6" t="s">
        <v>59591</v>
      </c>
      <c r="D21133" s="3" t="s">
        <v>17</v>
      </c>
      <c r="E21133" s="3" t="s">
        <v>18</v>
      </c>
      <c r="F21133" s="3">
        <v>0</v>
      </c>
      <c r="G21133" s="3">
        <v>0</v>
      </c>
      <c r="H21133" s="3">
        <v>0</v>
      </c>
      <c r="I21133" s="3">
        <v>0</v>
      </c>
      <c r="J21133" s="3">
        <v>1</v>
      </c>
      <c r="K21133" s="3">
        <v>1</v>
      </c>
      <c r="L21133" s="3" t="s">
        <v>19</v>
      </c>
      <c r="M21133" s="10" t="e">
        <f t="shared" si="660"/>
        <v>#DIV/0!</v>
      </c>
      <c r="N21133" s="10">
        <f t="shared" si="661"/>
        <v>0</v>
      </c>
    </row>
    <row r="21134" spans="1:14" x14ac:dyDescent="0.4">
      <c r="A21134" s="6" t="s">
        <v>59592</v>
      </c>
      <c r="B21134" s="6" t="s">
        <v>59593</v>
      </c>
      <c r="C21134" s="6" t="s">
        <v>59594</v>
      </c>
      <c r="D21134" s="3" t="s">
        <v>17</v>
      </c>
      <c r="E21134" s="3" t="s">
        <v>18</v>
      </c>
      <c r="F21134" s="3">
        <v>0</v>
      </c>
      <c r="G21134" s="3">
        <v>0</v>
      </c>
      <c r="H21134" s="3">
        <v>0</v>
      </c>
      <c r="I21134" s="3">
        <v>0</v>
      </c>
      <c r="J21134" s="3">
        <v>1</v>
      </c>
      <c r="K21134" s="3">
        <v>1</v>
      </c>
      <c r="L21134" s="3" t="s">
        <v>19</v>
      </c>
      <c r="M21134" s="10" t="e">
        <f t="shared" si="660"/>
        <v>#DIV/0!</v>
      </c>
      <c r="N21134" s="10">
        <f t="shared" si="661"/>
        <v>0</v>
      </c>
    </row>
    <row r="21135" spans="1:14" x14ac:dyDescent="0.4">
      <c r="A21135" s="6" t="s">
        <v>59595</v>
      </c>
      <c r="B21135" s="6" t="s">
        <v>59596</v>
      </c>
      <c r="C21135" s="6" t="s">
        <v>59597</v>
      </c>
      <c r="D21135" s="3" t="s">
        <v>17</v>
      </c>
      <c r="E21135" s="3" t="s">
        <v>18</v>
      </c>
      <c r="F21135" s="3">
        <v>0</v>
      </c>
      <c r="G21135" s="3">
        <v>0</v>
      </c>
      <c r="H21135" s="3">
        <v>0</v>
      </c>
      <c r="I21135" s="3">
        <v>0</v>
      </c>
      <c r="J21135" s="3">
        <v>1</v>
      </c>
      <c r="K21135" s="3">
        <v>1</v>
      </c>
      <c r="L21135" s="3" t="s">
        <v>19</v>
      </c>
      <c r="M21135" s="10" t="e">
        <f t="shared" si="660"/>
        <v>#DIV/0!</v>
      </c>
      <c r="N21135" s="10">
        <f t="shared" si="661"/>
        <v>0</v>
      </c>
    </row>
    <row r="21136" spans="1:14" x14ac:dyDescent="0.4">
      <c r="A21136" s="6" t="s">
        <v>59598</v>
      </c>
      <c r="B21136" s="6" t="s">
        <v>59599</v>
      </c>
      <c r="C21136" s="6" t="s">
        <v>59600</v>
      </c>
      <c r="D21136" s="3" t="s">
        <v>17</v>
      </c>
      <c r="E21136" s="3" t="s">
        <v>18</v>
      </c>
      <c r="F21136" s="3">
        <v>0</v>
      </c>
      <c r="G21136" s="3">
        <v>0</v>
      </c>
      <c r="H21136" s="3">
        <v>0</v>
      </c>
      <c r="I21136" s="3">
        <v>0</v>
      </c>
      <c r="J21136" s="3">
        <v>1</v>
      </c>
      <c r="K21136" s="3">
        <v>1</v>
      </c>
      <c r="L21136" s="3" t="s">
        <v>19</v>
      </c>
      <c r="M21136" s="10" t="e">
        <f t="shared" si="660"/>
        <v>#DIV/0!</v>
      </c>
      <c r="N21136" s="10">
        <f t="shared" si="661"/>
        <v>0</v>
      </c>
    </row>
    <row r="21137" spans="1:14" x14ac:dyDescent="0.4">
      <c r="A21137" s="6" t="s">
        <v>59601</v>
      </c>
      <c r="B21137" s="6" t="s">
        <v>59602</v>
      </c>
      <c r="C21137" s="6" t="s">
        <v>59603</v>
      </c>
      <c r="D21137" s="3" t="s">
        <v>17</v>
      </c>
      <c r="E21137" s="3" t="s">
        <v>18</v>
      </c>
      <c r="F21137" s="3">
        <v>0</v>
      </c>
      <c r="G21137" s="3">
        <v>0</v>
      </c>
      <c r="H21137" s="3">
        <v>0</v>
      </c>
      <c r="I21137" s="3">
        <v>0</v>
      </c>
      <c r="J21137" s="3">
        <v>1</v>
      </c>
      <c r="K21137" s="3">
        <v>1</v>
      </c>
      <c r="L21137" s="3" t="s">
        <v>19</v>
      </c>
      <c r="M21137" s="10" t="e">
        <f t="shared" si="660"/>
        <v>#DIV/0!</v>
      </c>
      <c r="N21137" s="10">
        <f t="shared" si="661"/>
        <v>0</v>
      </c>
    </row>
    <row r="21138" spans="1:14" x14ac:dyDescent="0.4">
      <c r="A21138" s="6" t="s">
        <v>59604</v>
      </c>
      <c r="B21138" s="6" t="s">
        <v>59605</v>
      </c>
      <c r="C21138" s="6" t="s">
        <v>59606</v>
      </c>
      <c r="D21138" s="3" t="s">
        <v>17</v>
      </c>
      <c r="E21138" s="3" t="s">
        <v>18</v>
      </c>
      <c r="F21138" s="3">
        <v>0</v>
      </c>
      <c r="G21138" s="3">
        <v>0</v>
      </c>
      <c r="H21138" s="3">
        <v>0</v>
      </c>
      <c r="I21138" s="3">
        <v>0</v>
      </c>
      <c r="J21138" s="3">
        <v>1</v>
      </c>
      <c r="K21138" s="3">
        <v>1</v>
      </c>
      <c r="L21138" s="3" t="s">
        <v>19</v>
      </c>
      <c r="M21138" s="10" t="e">
        <f t="shared" si="660"/>
        <v>#DIV/0!</v>
      </c>
      <c r="N21138" s="10">
        <f t="shared" si="661"/>
        <v>0</v>
      </c>
    </row>
    <row r="21139" spans="1:14" x14ac:dyDescent="0.4">
      <c r="A21139" s="6" t="s">
        <v>59607</v>
      </c>
      <c r="B21139" s="6" t="s">
        <v>59608</v>
      </c>
      <c r="C21139" s="6" t="s">
        <v>59609</v>
      </c>
      <c r="D21139" s="3" t="s">
        <v>17</v>
      </c>
      <c r="E21139" s="3" t="s">
        <v>18</v>
      </c>
      <c r="F21139" s="3">
        <v>0</v>
      </c>
      <c r="G21139" s="3">
        <v>0</v>
      </c>
      <c r="H21139" s="3">
        <v>0</v>
      </c>
      <c r="I21139" s="3">
        <v>0</v>
      </c>
      <c r="J21139" s="3">
        <v>1</v>
      </c>
      <c r="K21139" s="3">
        <v>1</v>
      </c>
      <c r="L21139" s="3" t="s">
        <v>19</v>
      </c>
      <c r="M21139" s="10" t="e">
        <f t="shared" si="660"/>
        <v>#DIV/0!</v>
      </c>
      <c r="N21139" s="10">
        <f t="shared" si="661"/>
        <v>0</v>
      </c>
    </row>
    <row r="21140" spans="1:14" x14ac:dyDescent="0.4">
      <c r="A21140" s="6" t="s">
        <v>59610</v>
      </c>
      <c r="B21140" s="6" t="s">
        <v>59611</v>
      </c>
      <c r="C21140" s="6" t="s">
        <v>59612</v>
      </c>
      <c r="D21140" s="3" t="s">
        <v>17</v>
      </c>
      <c r="E21140" s="3" t="s">
        <v>18</v>
      </c>
      <c r="F21140" s="3">
        <v>0</v>
      </c>
      <c r="G21140" s="3">
        <v>0</v>
      </c>
      <c r="H21140" s="3">
        <v>0</v>
      </c>
      <c r="I21140" s="3">
        <v>0</v>
      </c>
      <c r="J21140" s="3">
        <v>1</v>
      </c>
      <c r="K21140" s="3">
        <v>1</v>
      </c>
      <c r="L21140" s="3" t="s">
        <v>19</v>
      </c>
      <c r="M21140" s="10" t="e">
        <f t="shared" si="660"/>
        <v>#DIV/0!</v>
      </c>
      <c r="N21140" s="10">
        <f t="shared" si="661"/>
        <v>0</v>
      </c>
    </row>
    <row r="21141" spans="1:14" x14ac:dyDescent="0.4">
      <c r="A21141" s="6" t="s">
        <v>59613</v>
      </c>
      <c r="B21141" s="6" t="s">
        <v>59614</v>
      </c>
      <c r="C21141" s="6" t="s">
        <v>59615</v>
      </c>
      <c r="D21141" s="3" t="s">
        <v>17</v>
      </c>
      <c r="E21141" s="3" t="s">
        <v>18</v>
      </c>
      <c r="F21141" s="3">
        <v>0</v>
      </c>
      <c r="G21141" s="3">
        <v>0</v>
      </c>
      <c r="H21141" s="3">
        <v>0</v>
      </c>
      <c r="I21141" s="3">
        <v>0</v>
      </c>
      <c r="J21141" s="3">
        <v>1</v>
      </c>
      <c r="K21141" s="3">
        <v>1</v>
      </c>
      <c r="L21141" s="3" t="s">
        <v>19</v>
      </c>
      <c r="M21141" s="10" t="e">
        <f t="shared" si="660"/>
        <v>#DIV/0!</v>
      </c>
      <c r="N21141" s="10">
        <f t="shared" si="661"/>
        <v>0</v>
      </c>
    </row>
    <row r="21142" spans="1:14" x14ac:dyDescent="0.4">
      <c r="A21142" s="6" t="s">
        <v>59616</v>
      </c>
      <c r="B21142" s="6" t="s">
        <v>59617</v>
      </c>
      <c r="C21142" s="6" t="s">
        <v>59618</v>
      </c>
      <c r="D21142" s="3" t="s">
        <v>17</v>
      </c>
      <c r="E21142" s="3" t="s">
        <v>18</v>
      </c>
      <c r="F21142" s="3">
        <v>0</v>
      </c>
      <c r="G21142" s="3">
        <v>0</v>
      </c>
      <c r="H21142" s="3">
        <v>0</v>
      </c>
      <c r="I21142" s="3">
        <v>0</v>
      </c>
      <c r="J21142" s="3">
        <v>1</v>
      </c>
      <c r="K21142" s="3">
        <v>1</v>
      </c>
      <c r="L21142" s="3" t="s">
        <v>19</v>
      </c>
      <c r="M21142" s="10" t="e">
        <f t="shared" si="660"/>
        <v>#DIV/0!</v>
      </c>
      <c r="N21142" s="10">
        <f t="shared" si="661"/>
        <v>0</v>
      </c>
    </row>
    <row r="21143" spans="1:14" x14ac:dyDescent="0.4">
      <c r="A21143" s="6" t="s">
        <v>59619</v>
      </c>
      <c r="B21143" s="6" t="s">
        <v>59620</v>
      </c>
      <c r="C21143" s="6" t="s">
        <v>59621</v>
      </c>
      <c r="D21143" s="3" t="s">
        <v>17</v>
      </c>
      <c r="E21143" s="3" t="s">
        <v>18</v>
      </c>
      <c r="F21143" s="3">
        <v>0</v>
      </c>
      <c r="G21143" s="3">
        <v>4.1257599999999998E-2</v>
      </c>
      <c r="H21143" s="3" t="s">
        <v>48804</v>
      </c>
      <c r="I21143" s="3">
        <v>0</v>
      </c>
      <c r="J21143" s="3">
        <v>1</v>
      </c>
      <c r="K21143" s="3">
        <v>1</v>
      </c>
      <c r="L21143" s="3" t="s">
        <v>19</v>
      </c>
      <c r="M21143" s="10" t="e">
        <f t="shared" si="660"/>
        <v>#DIV/0!</v>
      </c>
      <c r="N21143" s="10">
        <f t="shared" si="661"/>
        <v>0</v>
      </c>
    </row>
    <row r="21144" spans="1:14" x14ac:dyDescent="0.4">
      <c r="A21144" s="6" t="s">
        <v>59622</v>
      </c>
      <c r="B21144" s="6" t="s">
        <v>59623</v>
      </c>
      <c r="C21144" s="6" t="s">
        <v>59624</v>
      </c>
      <c r="D21144" s="3" t="s">
        <v>17</v>
      </c>
      <c r="E21144" s="3" t="s">
        <v>18</v>
      </c>
      <c r="F21144" s="3">
        <v>0</v>
      </c>
      <c r="G21144" s="3">
        <v>0</v>
      </c>
      <c r="H21144" s="3">
        <v>0</v>
      </c>
      <c r="I21144" s="3">
        <v>0</v>
      </c>
      <c r="J21144" s="3">
        <v>1</v>
      </c>
      <c r="K21144" s="3">
        <v>1</v>
      </c>
      <c r="L21144" s="3" t="s">
        <v>19</v>
      </c>
      <c r="M21144" s="10" t="e">
        <f t="shared" si="660"/>
        <v>#DIV/0!</v>
      </c>
      <c r="N21144" s="10">
        <f t="shared" si="661"/>
        <v>0</v>
      </c>
    </row>
    <row r="21145" spans="1:14" x14ac:dyDescent="0.4">
      <c r="A21145" s="6" t="s">
        <v>59625</v>
      </c>
      <c r="B21145" s="6" t="s">
        <v>59626</v>
      </c>
      <c r="C21145" s="6" t="s">
        <v>59627</v>
      </c>
      <c r="D21145" s="3" t="s">
        <v>17</v>
      </c>
      <c r="E21145" s="3" t="s">
        <v>18</v>
      </c>
      <c r="F21145" s="3">
        <v>0</v>
      </c>
      <c r="G21145" s="3">
        <v>0</v>
      </c>
      <c r="H21145" s="3">
        <v>0</v>
      </c>
      <c r="I21145" s="3">
        <v>0</v>
      </c>
      <c r="J21145" s="3">
        <v>1</v>
      </c>
      <c r="K21145" s="3">
        <v>1</v>
      </c>
      <c r="L21145" s="3" t="s">
        <v>19</v>
      </c>
      <c r="M21145" s="10" t="e">
        <f t="shared" si="660"/>
        <v>#DIV/0!</v>
      </c>
      <c r="N21145" s="10">
        <f t="shared" si="661"/>
        <v>0</v>
      </c>
    </row>
    <row r="21146" spans="1:14" x14ac:dyDescent="0.4">
      <c r="A21146" s="6" t="s">
        <v>59628</v>
      </c>
      <c r="B21146" s="6" t="s">
        <v>59629</v>
      </c>
      <c r="C21146" s="6" t="s">
        <v>59630</v>
      </c>
      <c r="D21146" s="3" t="s">
        <v>17</v>
      </c>
      <c r="E21146" s="3" t="s">
        <v>18</v>
      </c>
      <c r="F21146" s="3">
        <v>0</v>
      </c>
      <c r="G21146" s="3">
        <v>0</v>
      </c>
      <c r="H21146" s="3">
        <v>0</v>
      </c>
      <c r="I21146" s="3">
        <v>0</v>
      </c>
      <c r="J21146" s="3">
        <v>1</v>
      </c>
      <c r="K21146" s="3">
        <v>1</v>
      </c>
      <c r="L21146" s="3" t="s">
        <v>19</v>
      </c>
      <c r="M21146" s="10" t="e">
        <f t="shared" si="660"/>
        <v>#DIV/0!</v>
      </c>
      <c r="N21146" s="10">
        <f t="shared" si="661"/>
        <v>0</v>
      </c>
    </row>
    <row r="21147" spans="1:14" x14ac:dyDescent="0.4">
      <c r="A21147" s="6" t="s">
        <v>59631</v>
      </c>
      <c r="B21147" s="6" t="s">
        <v>59632</v>
      </c>
      <c r="C21147" s="6" t="s">
        <v>59633</v>
      </c>
      <c r="D21147" s="3" t="s">
        <v>17</v>
      </c>
      <c r="E21147" s="3" t="s">
        <v>18</v>
      </c>
      <c r="F21147" s="3">
        <v>0</v>
      </c>
      <c r="G21147" s="3">
        <v>0</v>
      </c>
      <c r="H21147" s="3">
        <v>0</v>
      </c>
      <c r="I21147" s="3">
        <v>0</v>
      </c>
      <c r="J21147" s="3">
        <v>1</v>
      </c>
      <c r="K21147" s="3">
        <v>1</v>
      </c>
      <c r="L21147" s="3" t="s">
        <v>19</v>
      </c>
      <c r="M21147" s="10" t="e">
        <f t="shared" si="660"/>
        <v>#DIV/0!</v>
      </c>
      <c r="N21147" s="10">
        <f t="shared" si="661"/>
        <v>0</v>
      </c>
    </row>
    <row r="21148" spans="1:14" x14ac:dyDescent="0.4">
      <c r="A21148" s="6" t="s">
        <v>59634</v>
      </c>
      <c r="B21148" s="6" t="s">
        <v>59635</v>
      </c>
      <c r="C21148" s="6" t="s">
        <v>59636</v>
      </c>
      <c r="D21148" s="3" t="s">
        <v>17</v>
      </c>
      <c r="E21148" s="3" t="s">
        <v>18</v>
      </c>
      <c r="F21148" s="3">
        <v>0</v>
      </c>
      <c r="G21148" s="3">
        <v>0</v>
      </c>
      <c r="H21148" s="3">
        <v>0</v>
      </c>
      <c r="I21148" s="3">
        <v>0</v>
      </c>
      <c r="J21148" s="3">
        <v>1</v>
      </c>
      <c r="K21148" s="3">
        <v>1</v>
      </c>
      <c r="L21148" s="3" t="s">
        <v>19</v>
      </c>
      <c r="M21148" s="10" t="e">
        <f t="shared" si="660"/>
        <v>#DIV/0!</v>
      </c>
      <c r="N21148" s="10">
        <f t="shared" si="661"/>
        <v>0</v>
      </c>
    </row>
    <row r="21149" spans="1:14" x14ac:dyDescent="0.4">
      <c r="A21149" s="6" t="s">
        <v>59637</v>
      </c>
      <c r="B21149" s="6" t="s">
        <v>59638</v>
      </c>
      <c r="C21149" s="6" t="s">
        <v>59639</v>
      </c>
      <c r="D21149" s="3" t="s">
        <v>17</v>
      </c>
      <c r="E21149" s="3" t="s">
        <v>18</v>
      </c>
      <c r="F21149" s="3">
        <v>0</v>
      </c>
      <c r="G21149" s="3">
        <v>0</v>
      </c>
      <c r="H21149" s="3">
        <v>0</v>
      </c>
      <c r="I21149" s="3">
        <v>0</v>
      </c>
      <c r="J21149" s="3">
        <v>1</v>
      </c>
      <c r="K21149" s="3">
        <v>1</v>
      </c>
      <c r="L21149" s="3" t="s">
        <v>19</v>
      </c>
      <c r="M21149" s="10" t="e">
        <f t="shared" si="660"/>
        <v>#DIV/0!</v>
      </c>
      <c r="N21149" s="10">
        <f t="shared" si="661"/>
        <v>0</v>
      </c>
    </row>
    <row r="21150" spans="1:14" x14ac:dyDescent="0.4">
      <c r="A21150" s="6" t="s">
        <v>59640</v>
      </c>
      <c r="B21150" s="6" t="s">
        <v>59641</v>
      </c>
      <c r="C21150" s="6" t="s">
        <v>59642</v>
      </c>
      <c r="D21150" s="3" t="s">
        <v>17</v>
      </c>
      <c r="E21150" s="3" t="s">
        <v>18</v>
      </c>
      <c r="F21150" s="3">
        <v>0</v>
      </c>
      <c r="G21150" s="3">
        <v>0</v>
      </c>
      <c r="H21150" s="3">
        <v>0</v>
      </c>
      <c r="I21150" s="3">
        <v>0</v>
      </c>
      <c r="J21150" s="3">
        <v>1</v>
      </c>
      <c r="K21150" s="3">
        <v>1</v>
      </c>
      <c r="L21150" s="3" t="s">
        <v>19</v>
      </c>
      <c r="M21150" s="10" t="e">
        <f t="shared" si="660"/>
        <v>#DIV/0!</v>
      </c>
      <c r="N21150" s="10">
        <f t="shared" si="661"/>
        <v>0</v>
      </c>
    </row>
    <row r="21151" spans="1:14" x14ac:dyDescent="0.4">
      <c r="A21151" s="6" t="s">
        <v>59643</v>
      </c>
      <c r="B21151" s="6" t="s">
        <v>59644</v>
      </c>
      <c r="C21151" s="6" t="s">
        <v>59645</v>
      </c>
      <c r="D21151" s="3" t="s">
        <v>17</v>
      </c>
      <c r="E21151" s="3" t="s">
        <v>18</v>
      </c>
      <c r="F21151" s="3">
        <v>0</v>
      </c>
      <c r="G21151" s="3">
        <v>2.6808700000000001E-2</v>
      </c>
      <c r="H21151" s="3" t="s">
        <v>48804</v>
      </c>
      <c r="I21151" s="3">
        <v>0</v>
      </c>
      <c r="J21151" s="3">
        <v>1</v>
      </c>
      <c r="K21151" s="3">
        <v>1</v>
      </c>
      <c r="L21151" s="3" t="s">
        <v>19</v>
      </c>
      <c r="M21151" s="10" t="e">
        <f t="shared" si="660"/>
        <v>#DIV/0!</v>
      </c>
      <c r="N21151" s="10">
        <f t="shared" si="661"/>
        <v>0</v>
      </c>
    </row>
    <row r="21152" spans="1:14" x14ac:dyDescent="0.4">
      <c r="A21152" s="6" t="s">
        <v>59646</v>
      </c>
      <c r="B21152" s="6" t="s">
        <v>59647</v>
      </c>
      <c r="C21152" s="6" t="s">
        <v>59648</v>
      </c>
      <c r="D21152" s="3" t="s">
        <v>17</v>
      </c>
      <c r="E21152" s="3" t="s">
        <v>18</v>
      </c>
      <c r="F21152" s="3">
        <v>0</v>
      </c>
      <c r="G21152" s="3">
        <v>2.4251499999999999E-2</v>
      </c>
      <c r="H21152" s="3" t="s">
        <v>48804</v>
      </c>
      <c r="I21152" s="3">
        <v>0</v>
      </c>
      <c r="J21152" s="3">
        <v>1</v>
      </c>
      <c r="K21152" s="3">
        <v>1</v>
      </c>
      <c r="L21152" s="3" t="s">
        <v>19</v>
      </c>
      <c r="M21152" s="10" t="e">
        <f t="shared" si="660"/>
        <v>#DIV/0!</v>
      </c>
      <c r="N21152" s="10">
        <f t="shared" si="661"/>
        <v>0</v>
      </c>
    </row>
    <row r="21153" spans="1:14" x14ac:dyDescent="0.4">
      <c r="A21153" s="6" t="s">
        <v>59649</v>
      </c>
      <c r="B21153" s="6" t="s">
        <v>59650</v>
      </c>
      <c r="C21153" s="6" t="s">
        <v>59651</v>
      </c>
      <c r="D21153" s="3" t="s">
        <v>17</v>
      </c>
      <c r="E21153" s="3" t="s">
        <v>18</v>
      </c>
      <c r="F21153" s="3">
        <v>0</v>
      </c>
      <c r="G21153" s="3">
        <v>0</v>
      </c>
      <c r="H21153" s="3">
        <v>0</v>
      </c>
      <c r="I21153" s="3">
        <v>0</v>
      </c>
      <c r="J21153" s="3">
        <v>1</v>
      </c>
      <c r="K21153" s="3">
        <v>1</v>
      </c>
      <c r="L21153" s="3" t="s">
        <v>19</v>
      </c>
      <c r="M21153" s="10" t="e">
        <f t="shared" si="660"/>
        <v>#DIV/0!</v>
      </c>
      <c r="N21153" s="10">
        <f t="shared" si="661"/>
        <v>0</v>
      </c>
    </row>
    <row r="21154" spans="1:14" x14ac:dyDescent="0.4">
      <c r="A21154" s="6" t="s">
        <v>59652</v>
      </c>
      <c r="B21154" s="6" t="s">
        <v>59653</v>
      </c>
      <c r="C21154" s="6" t="s">
        <v>59654</v>
      </c>
      <c r="D21154" s="3" t="s">
        <v>17</v>
      </c>
      <c r="E21154" s="3" t="s">
        <v>18</v>
      </c>
      <c r="F21154" s="3">
        <v>0</v>
      </c>
      <c r="G21154" s="3">
        <v>0</v>
      </c>
      <c r="H21154" s="3">
        <v>0</v>
      </c>
      <c r="I21154" s="3">
        <v>0</v>
      </c>
      <c r="J21154" s="3">
        <v>1</v>
      </c>
      <c r="K21154" s="3">
        <v>1</v>
      </c>
      <c r="L21154" s="3" t="s">
        <v>19</v>
      </c>
      <c r="M21154" s="10" t="e">
        <f t="shared" si="660"/>
        <v>#DIV/0!</v>
      </c>
      <c r="N21154" s="10">
        <f t="shared" si="661"/>
        <v>0</v>
      </c>
    </row>
    <row r="21155" spans="1:14" x14ac:dyDescent="0.4">
      <c r="A21155" s="6" t="s">
        <v>59655</v>
      </c>
      <c r="B21155" s="6" t="s">
        <v>59656</v>
      </c>
      <c r="C21155" s="6" t="s">
        <v>59657</v>
      </c>
      <c r="D21155" s="3" t="s">
        <v>17</v>
      </c>
      <c r="E21155" s="3" t="s">
        <v>18</v>
      </c>
      <c r="F21155" s="3">
        <v>0</v>
      </c>
      <c r="G21155" s="3">
        <v>0</v>
      </c>
      <c r="H21155" s="3">
        <v>0</v>
      </c>
      <c r="I21155" s="3">
        <v>0</v>
      </c>
      <c r="J21155" s="3">
        <v>1</v>
      </c>
      <c r="K21155" s="3">
        <v>1</v>
      </c>
      <c r="L21155" s="3" t="s">
        <v>19</v>
      </c>
      <c r="M21155" s="10" t="e">
        <f t="shared" si="660"/>
        <v>#DIV/0!</v>
      </c>
      <c r="N21155" s="10">
        <f t="shared" si="661"/>
        <v>0</v>
      </c>
    </row>
    <row r="21156" spans="1:14" x14ac:dyDescent="0.4">
      <c r="A21156" s="6" t="s">
        <v>59658</v>
      </c>
      <c r="B21156" s="6" t="s">
        <v>59659</v>
      </c>
      <c r="C21156" s="6" t="s">
        <v>59660</v>
      </c>
      <c r="D21156" s="3" t="s">
        <v>17</v>
      </c>
      <c r="E21156" s="3" t="s">
        <v>18</v>
      </c>
      <c r="F21156" s="3">
        <v>0</v>
      </c>
      <c r="G21156" s="3">
        <v>0</v>
      </c>
      <c r="H21156" s="3">
        <v>0</v>
      </c>
      <c r="I21156" s="3">
        <v>0</v>
      </c>
      <c r="J21156" s="3">
        <v>1</v>
      </c>
      <c r="K21156" s="3">
        <v>1</v>
      </c>
      <c r="L21156" s="3" t="s">
        <v>19</v>
      </c>
      <c r="M21156" s="10" t="e">
        <f t="shared" si="660"/>
        <v>#DIV/0!</v>
      </c>
      <c r="N21156" s="10">
        <f t="shared" si="661"/>
        <v>0</v>
      </c>
    </row>
    <row r="21157" spans="1:14" x14ac:dyDescent="0.4">
      <c r="A21157" s="6" t="s">
        <v>59661</v>
      </c>
      <c r="B21157" s="6" t="s">
        <v>59662</v>
      </c>
      <c r="C21157" s="6" t="s">
        <v>59663</v>
      </c>
      <c r="D21157" s="3" t="s">
        <v>17</v>
      </c>
      <c r="E21157" s="3" t="s">
        <v>18</v>
      </c>
      <c r="F21157" s="3">
        <v>0</v>
      </c>
      <c r="G21157" s="3">
        <v>0</v>
      </c>
      <c r="H21157" s="3">
        <v>0</v>
      </c>
      <c r="I21157" s="3">
        <v>0</v>
      </c>
      <c r="J21157" s="3">
        <v>1</v>
      </c>
      <c r="K21157" s="3">
        <v>1</v>
      </c>
      <c r="L21157" s="3" t="s">
        <v>19</v>
      </c>
      <c r="M21157" s="10" t="e">
        <f t="shared" si="660"/>
        <v>#DIV/0!</v>
      </c>
      <c r="N21157" s="10">
        <f t="shared" si="661"/>
        <v>0</v>
      </c>
    </row>
    <row r="21158" spans="1:14" x14ac:dyDescent="0.4">
      <c r="A21158" s="6" t="s">
        <v>59664</v>
      </c>
      <c r="B21158" s="6" t="s">
        <v>59665</v>
      </c>
      <c r="C21158" s="6" t="s">
        <v>59666</v>
      </c>
      <c r="D21158" s="3" t="s">
        <v>17</v>
      </c>
      <c r="E21158" s="3" t="s">
        <v>18</v>
      </c>
      <c r="F21158" s="3">
        <v>0</v>
      </c>
      <c r="G21158" s="3">
        <v>0</v>
      </c>
      <c r="H21158" s="3">
        <v>0</v>
      </c>
      <c r="I21158" s="3">
        <v>0</v>
      </c>
      <c r="J21158" s="3">
        <v>1</v>
      </c>
      <c r="K21158" s="3">
        <v>1</v>
      </c>
      <c r="L21158" s="3" t="s">
        <v>19</v>
      </c>
      <c r="M21158" s="10" t="e">
        <f t="shared" si="660"/>
        <v>#DIV/0!</v>
      </c>
      <c r="N21158" s="10">
        <f t="shared" si="661"/>
        <v>0</v>
      </c>
    </row>
    <row r="21159" spans="1:14" x14ac:dyDescent="0.4">
      <c r="A21159" s="6" t="s">
        <v>59667</v>
      </c>
      <c r="B21159" s="6" t="s">
        <v>59668</v>
      </c>
      <c r="C21159" s="6" t="s">
        <v>59669</v>
      </c>
      <c r="D21159" s="3" t="s">
        <v>17</v>
      </c>
      <c r="E21159" s="3" t="s">
        <v>18</v>
      </c>
      <c r="F21159" s="3">
        <v>0</v>
      </c>
      <c r="G21159" s="3">
        <v>0</v>
      </c>
      <c r="H21159" s="3">
        <v>0</v>
      </c>
      <c r="I21159" s="3">
        <v>0</v>
      </c>
      <c r="J21159" s="3">
        <v>1</v>
      </c>
      <c r="K21159" s="3">
        <v>1</v>
      </c>
      <c r="L21159" s="3" t="s">
        <v>19</v>
      </c>
      <c r="M21159" s="10" t="e">
        <f t="shared" si="660"/>
        <v>#DIV/0!</v>
      </c>
      <c r="N21159" s="10">
        <f t="shared" si="661"/>
        <v>0</v>
      </c>
    </row>
    <row r="21160" spans="1:14" x14ac:dyDescent="0.4">
      <c r="A21160" s="6" t="s">
        <v>59670</v>
      </c>
      <c r="B21160" s="6" t="s">
        <v>59671</v>
      </c>
      <c r="C21160" s="6" t="s">
        <v>59672</v>
      </c>
      <c r="D21160" s="3" t="s">
        <v>17</v>
      </c>
      <c r="E21160" s="3" t="s">
        <v>18</v>
      </c>
      <c r="F21160" s="3">
        <v>0</v>
      </c>
      <c r="G21160" s="3">
        <v>0</v>
      </c>
      <c r="H21160" s="3">
        <v>0</v>
      </c>
      <c r="I21160" s="3">
        <v>0</v>
      </c>
      <c r="J21160" s="3">
        <v>1</v>
      </c>
      <c r="K21160" s="3">
        <v>1</v>
      </c>
      <c r="L21160" s="3" t="s">
        <v>19</v>
      </c>
      <c r="M21160" s="10" t="e">
        <f t="shared" si="660"/>
        <v>#DIV/0!</v>
      </c>
      <c r="N21160" s="10">
        <f t="shared" si="661"/>
        <v>0</v>
      </c>
    </row>
    <row r="21161" spans="1:14" x14ac:dyDescent="0.4">
      <c r="A21161" s="6" t="s">
        <v>59673</v>
      </c>
      <c r="B21161" s="6" t="s">
        <v>59674</v>
      </c>
      <c r="C21161" s="6" t="s">
        <v>59675</v>
      </c>
      <c r="D21161" s="3" t="s">
        <v>17</v>
      </c>
      <c r="E21161" s="3" t="s">
        <v>18</v>
      </c>
      <c r="F21161" s="3">
        <v>0</v>
      </c>
      <c r="G21161" s="3">
        <v>7.7944899999999998E-2</v>
      </c>
      <c r="H21161" s="3" t="s">
        <v>48804</v>
      </c>
      <c r="I21161" s="3">
        <v>0</v>
      </c>
      <c r="J21161" s="3">
        <v>1</v>
      </c>
      <c r="K21161" s="3">
        <v>1</v>
      </c>
      <c r="L21161" s="3" t="s">
        <v>19</v>
      </c>
      <c r="M21161" s="10" t="e">
        <f t="shared" si="660"/>
        <v>#DIV/0!</v>
      </c>
      <c r="N21161" s="10">
        <f t="shared" si="661"/>
        <v>0</v>
      </c>
    </row>
    <row r="21162" spans="1:14" x14ac:dyDescent="0.4">
      <c r="A21162" s="6" t="s">
        <v>59676</v>
      </c>
      <c r="B21162" s="6" t="s">
        <v>59677</v>
      </c>
      <c r="C21162" s="6" t="s">
        <v>59678</v>
      </c>
      <c r="D21162" s="3" t="s">
        <v>17</v>
      </c>
      <c r="E21162" s="3" t="s">
        <v>18</v>
      </c>
      <c r="F21162" s="3">
        <v>0</v>
      </c>
      <c r="G21162" s="3">
        <v>0</v>
      </c>
      <c r="H21162" s="3">
        <v>0</v>
      </c>
      <c r="I21162" s="3">
        <v>0</v>
      </c>
      <c r="J21162" s="3">
        <v>1</v>
      </c>
      <c r="K21162" s="3">
        <v>1</v>
      </c>
      <c r="L21162" s="3" t="s">
        <v>19</v>
      </c>
      <c r="M21162" s="10" t="e">
        <f t="shared" si="660"/>
        <v>#DIV/0!</v>
      </c>
      <c r="N21162" s="10">
        <f t="shared" si="661"/>
        <v>0</v>
      </c>
    </row>
    <row r="21163" spans="1:14" x14ac:dyDescent="0.4">
      <c r="A21163" s="6" t="s">
        <v>59679</v>
      </c>
      <c r="B21163" s="6" t="s">
        <v>59680</v>
      </c>
      <c r="C21163" s="6" t="s">
        <v>59681</v>
      </c>
      <c r="D21163" s="3" t="s">
        <v>17</v>
      </c>
      <c r="E21163" s="3" t="s">
        <v>18</v>
      </c>
      <c r="F21163" s="3">
        <v>0</v>
      </c>
      <c r="G21163" s="3">
        <v>0</v>
      </c>
      <c r="H21163" s="3">
        <v>0</v>
      </c>
      <c r="I21163" s="3">
        <v>0</v>
      </c>
      <c r="J21163" s="3">
        <v>1</v>
      </c>
      <c r="K21163" s="3">
        <v>1</v>
      </c>
      <c r="L21163" s="3" t="s">
        <v>19</v>
      </c>
      <c r="M21163" s="10" t="e">
        <f t="shared" si="660"/>
        <v>#DIV/0!</v>
      </c>
      <c r="N21163" s="10">
        <f t="shared" si="661"/>
        <v>0</v>
      </c>
    </row>
    <row r="21164" spans="1:14" x14ac:dyDescent="0.4">
      <c r="A21164" s="6" t="s">
        <v>59682</v>
      </c>
      <c r="B21164" s="6" t="s">
        <v>59683</v>
      </c>
      <c r="C21164" s="6" t="s">
        <v>59684</v>
      </c>
      <c r="D21164" s="3" t="s">
        <v>17</v>
      </c>
      <c r="E21164" s="3" t="s">
        <v>18</v>
      </c>
      <c r="F21164" s="3">
        <v>0</v>
      </c>
      <c r="G21164" s="3">
        <v>0</v>
      </c>
      <c r="H21164" s="3">
        <v>0</v>
      </c>
      <c r="I21164" s="3">
        <v>0</v>
      </c>
      <c r="J21164" s="3">
        <v>1</v>
      </c>
      <c r="K21164" s="3">
        <v>1</v>
      </c>
      <c r="L21164" s="3" t="s">
        <v>19</v>
      </c>
      <c r="M21164" s="10" t="e">
        <f t="shared" si="660"/>
        <v>#DIV/0!</v>
      </c>
      <c r="N21164" s="10">
        <f t="shared" si="661"/>
        <v>0</v>
      </c>
    </row>
    <row r="21165" spans="1:14" x14ac:dyDescent="0.4">
      <c r="A21165" s="6" t="s">
        <v>59685</v>
      </c>
      <c r="B21165" s="6" t="s">
        <v>59686</v>
      </c>
      <c r="C21165" s="6" t="s">
        <v>59687</v>
      </c>
      <c r="D21165" s="3" t="s">
        <v>17</v>
      </c>
      <c r="E21165" s="3" t="s">
        <v>18</v>
      </c>
      <c r="F21165" s="3">
        <v>0</v>
      </c>
      <c r="G21165" s="3">
        <v>0</v>
      </c>
      <c r="H21165" s="3">
        <v>0</v>
      </c>
      <c r="I21165" s="3">
        <v>0</v>
      </c>
      <c r="J21165" s="3">
        <v>1</v>
      </c>
      <c r="K21165" s="3">
        <v>1</v>
      </c>
      <c r="L21165" s="3" t="s">
        <v>19</v>
      </c>
      <c r="M21165" s="10" t="e">
        <f t="shared" si="660"/>
        <v>#DIV/0!</v>
      </c>
      <c r="N21165" s="10">
        <f t="shared" si="661"/>
        <v>0</v>
      </c>
    </row>
    <row r="21166" spans="1:14" x14ac:dyDescent="0.4">
      <c r="A21166" s="6" t="s">
        <v>59688</v>
      </c>
      <c r="B21166" s="6" t="s">
        <v>59689</v>
      </c>
      <c r="C21166" s="6" t="s">
        <v>59690</v>
      </c>
      <c r="D21166" s="3" t="s">
        <v>17</v>
      </c>
      <c r="E21166" s="3" t="s">
        <v>18</v>
      </c>
      <c r="F21166" s="3">
        <v>0</v>
      </c>
      <c r="G21166" s="3">
        <v>0</v>
      </c>
      <c r="H21166" s="3">
        <v>0</v>
      </c>
      <c r="I21166" s="3">
        <v>0</v>
      </c>
      <c r="J21166" s="3">
        <v>1</v>
      </c>
      <c r="K21166" s="3">
        <v>1</v>
      </c>
      <c r="L21166" s="3" t="s">
        <v>19</v>
      </c>
      <c r="M21166" s="10" t="e">
        <f t="shared" si="660"/>
        <v>#DIV/0!</v>
      </c>
      <c r="N21166" s="10">
        <f t="shared" si="661"/>
        <v>0</v>
      </c>
    </row>
    <row r="21167" spans="1:14" x14ac:dyDescent="0.4">
      <c r="A21167" s="6" t="s">
        <v>59691</v>
      </c>
      <c r="B21167" s="6" t="s">
        <v>59692</v>
      </c>
      <c r="C21167" s="6" t="s">
        <v>59693</v>
      </c>
      <c r="D21167" s="3" t="s">
        <v>17</v>
      </c>
      <c r="E21167" s="3" t="s">
        <v>18</v>
      </c>
      <c r="F21167" s="3">
        <v>6.3204499999999997E-2</v>
      </c>
      <c r="G21167" s="3">
        <v>0</v>
      </c>
      <c r="H21167" s="3" t="e">
        <f>-inf</f>
        <v>#NAME?</v>
      </c>
      <c r="I21167" s="3">
        <v>0</v>
      </c>
      <c r="J21167" s="3">
        <v>1</v>
      </c>
      <c r="K21167" s="3">
        <v>1</v>
      </c>
      <c r="L21167" s="3" t="s">
        <v>19</v>
      </c>
      <c r="M21167" s="10" t="e">
        <f t="shared" si="660"/>
        <v>#NUM!</v>
      </c>
      <c r="N21167" s="10">
        <f t="shared" si="661"/>
        <v>0</v>
      </c>
    </row>
    <row r="21168" spans="1:14" x14ac:dyDescent="0.4">
      <c r="A21168" s="6" t="s">
        <v>59694</v>
      </c>
      <c r="B21168" s="6" t="s">
        <v>59695</v>
      </c>
      <c r="C21168" s="6" t="s">
        <v>59696</v>
      </c>
      <c r="D21168" s="3" t="s">
        <v>17</v>
      </c>
      <c r="E21168" s="3" t="s">
        <v>18</v>
      </c>
      <c r="F21168" s="3">
        <v>0</v>
      </c>
      <c r="G21168" s="3">
        <v>0</v>
      </c>
      <c r="H21168" s="3">
        <v>0</v>
      </c>
      <c r="I21168" s="3">
        <v>0</v>
      </c>
      <c r="J21168" s="3">
        <v>1</v>
      </c>
      <c r="K21168" s="3">
        <v>1</v>
      </c>
      <c r="L21168" s="3" t="s">
        <v>19</v>
      </c>
      <c r="M21168" s="10" t="e">
        <f t="shared" si="660"/>
        <v>#DIV/0!</v>
      </c>
      <c r="N21168" s="10">
        <f t="shared" si="661"/>
        <v>0</v>
      </c>
    </row>
    <row r="21169" spans="1:14" x14ac:dyDescent="0.4">
      <c r="A21169" s="6" t="s">
        <v>59697</v>
      </c>
      <c r="B21169" s="6" t="s">
        <v>59698</v>
      </c>
      <c r="C21169" s="6" t="s">
        <v>59699</v>
      </c>
      <c r="D21169" s="3" t="s">
        <v>17</v>
      </c>
      <c r="E21169" s="3" t="s">
        <v>18</v>
      </c>
      <c r="F21169" s="3">
        <v>0</v>
      </c>
      <c r="G21169" s="3">
        <v>0</v>
      </c>
      <c r="H21169" s="3">
        <v>0</v>
      </c>
      <c r="I21169" s="3">
        <v>0</v>
      </c>
      <c r="J21169" s="3">
        <v>1</v>
      </c>
      <c r="K21169" s="3">
        <v>1</v>
      </c>
      <c r="L21169" s="3" t="s">
        <v>19</v>
      </c>
      <c r="M21169" s="10" t="e">
        <f t="shared" si="660"/>
        <v>#DIV/0!</v>
      </c>
      <c r="N21169" s="10">
        <f t="shared" si="661"/>
        <v>0</v>
      </c>
    </row>
    <row r="21170" spans="1:14" x14ac:dyDescent="0.4">
      <c r="A21170" s="6" t="s">
        <v>59700</v>
      </c>
      <c r="B21170" s="6" t="s">
        <v>59701</v>
      </c>
      <c r="C21170" s="6" t="s">
        <v>59702</v>
      </c>
      <c r="D21170" s="3" t="s">
        <v>17</v>
      </c>
      <c r="E21170" s="3" t="s">
        <v>18</v>
      </c>
      <c r="F21170" s="3">
        <v>0</v>
      </c>
      <c r="G21170" s="3">
        <v>0</v>
      </c>
      <c r="H21170" s="3">
        <v>0</v>
      </c>
      <c r="I21170" s="3">
        <v>0</v>
      </c>
      <c r="J21170" s="3">
        <v>1</v>
      </c>
      <c r="K21170" s="3">
        <v>1</v>
      </c>
      <c r="L21170" s="3" t="s">
        <v>19</v>
      </c>
      <c r="M21170" s="10" t="e">
        <f t="shared" si="660"/>
        <v>#DIV/0!</v>
      </c>
      <c r="N21170" s="10">
        <f t="shared" si="661"/>
        <v>0</v>
      </c>
    </row>
    <row r="21171" spans="1:14" x14ac:dyDescent="0.4">
      <c r="A21171" s="6" t="s">
        <v>59703</v>
      </c>
      <c r="B21171" s="6" t="s">
        <v>59704</v>
      </c>
      <c r="C21171" s="6" t="s">
        <v>59705</v>
      </c>
      <c r="D21171" s="3" t="s">
        <v>17</v>
      </c>
      <c r="E21171" s="3" t="s">
        <v>18</v>
      </c>
      <c r="F21171" s="3">
        <v>0</v>
      </c>
      <c r="G21171" s="3">
        <v>0</v>
      </c>
      <c r="H21171" s="3">
        <v>0</v>
      </c>
      <c r="I21171" s="3">
        <v>0</v>
      </c>
      <c r="J21171" s="3">
        <v>1</v>
      </c>
      <c r="K21171" s="3">
        <v>1</v>
      </c>
      <c r="L21171" s="3" t="s">
        <v>19</v>
      </c>
      <c r="M21171" s="10" t="e">
        <f t="shared" si="660"/>
        <v>#DIV/0!</v>
      </c>
      <c r="N21171" s="10">
        <f t="shared" si="661"/>
        <v>0</v>
      </c>
    </row>
    <row r="21172" spans="1:14" x14ac:dyDescent="0.4">
      <c r="A21172" s="6" t="s">
        <v>59706</v>
      </c>
      <c r="B21172" s="6" t="s">
        <v>59707</v>
      </c>
      <c r="C21172" s="6" t="s">
        <v>59708</v>
      </c>
      <c r="D21172" s="3" t="s">
        <v>17</v>
      </c>
      <c r="E21172" s="3" t="s">
        <v>18</v>
      </c>
      <c r="F21172" s="3">
        <v>0</v>
      </c>
      <c r="G21172" s="3">
        <v>0</v>
      </c>
      <c r="H21172" s="3">
        <v>0</v>
      </c>
      <c r="I21172" s="3">
        <v>0</v>
      </c>
      <c r="J21172" s="3">
        <v>1</v>
      </c>
      <c r="K21172" s="3">
        <v>1</v>
      </c>
      <c r="L21172" s="3" t="s">
        <v>19</v>
      </c>
      <c r="M21172" s="10" t="e">
        <f t="shared" si="660"/>
        <v>#DIV/0!</v>
      </c>
      <c r="N21172" s="10">
        <f t="shared" si="661"/>
        <v>0</v>
      </c>
    </row>
    <row r="21173" spans="1:14" x14ac:dyDescent="0.4">
      <c r="A21173" s="6" t="s">
        <v>59709</v>
      </c>
      <c r="B21173" s="6" t="s">
        <v>59710</v>
      </c>
      <c r="C21173" s="6" t="s">
        <v>59711</v>
      </c>
      <c r="D21173" s="3" t="s">
        <v>17</v>
      </c>
      <c r="E21173" s="3" t="s">
        <v>18</v>
      </c>
      <c r="F21173" s="3">
        <v>0</v>
      </c>
      <c r="G21173" s="3">
        <v>0</v>
      </c>
      <c r="H21173" s="3">
        <v>0</v>
      </c>
      <c r="I21173" s="3">
        <v>0</v>
      </c>
      <c r="J21173" s="3">
        <v>1</v>
      </c>
      <c r="K21173" s="3">
        <v>1</v>
      </c>
      <c r="L21173" s="3" t="s">
        <v>19</v>
      </c>
      <c r="M21173" s="10" t="e">
        <f t="shared" si="660"/>
        <v>#DIV/0!</v>
      </c>
      <c r="N21173" s="10">
        <f t="shared" si="661"/>
        <v>0</v>
      </c>
    </row>
    <row r="21174" spans="1:14" x14ac:dyDescent="0.4">
      <c r="A21174" s="6" t="s">
        <v>59712</v>
      </c>
      <c r="B21174" s="6" t="s">
        <v>59713</v>
      </c>
      <c r="C21174" s="6" t="s">
        <v>59714</v>
      </c>
      <c r="D21174" s="3" t="s">
        <v>17</v>
      </c>
      <c r="E21174" s="3" t="s">
        <v>18</v>
      </c>
      <c r="F21174" s="3">
        <v>0</v>
      </c>
      <c r="G21174" s="3">
        <v>0</v>
      </c>
      <c r="H21174" s="3">
        <v>0</v>
      </c>
      <c r="I21174" s="3">
        <v>0</v>
      </c>
      <c r="J21174" s="3">
        <v>1</v>
      </c>
      <c r="K21174" s="3">
        <v>1</v>
      </c>
      <c r="L21174" s="3" t="s">
        <v>19</v>
      </c>
      <c r="M21174" s="10" t="e">
        <f t="shared" si="660"/>
        <v>#DIV/0!</v>
      </c>
      <c r="N21174" s="10">
        <f t="shared" si="661"/>
        <v>0</v>
      </c>
    </row>
    <row r="21175" spans="1:14" x14ac:dyDescent="0.4">
      <c r="A21175" s="6" t="s">
        <v>59715</v>
      </c>
      <c r="B21175" s="6" t="s">
        <v>59716</v>
      </c>
      <c r="C21175" s="6" t="s">
        <v>59717</v>
      </c>
      <c r="D21175" s="3" t="s">
        <v>17</v>
      </c>
      <c r="E21175" s="3" t="s">
        <v>18</v>
      </c>
      <c r="F21175" s="3">
        <v>0</v>
      </c>
      <c r="G21175" s="3">
        <v>0</v>
      </c>
      <c r="H21175" s="3">
        <v>0</v>
      </c>
      <c r="I21175" s="3">
        <v>0</v>
      </c>
      <c r="J21175" s="3">
        <v>1</v>
      </c>
      <c r="K21175" s="3">
        <v>1</v>
      </c>
      <c r="L21175" s="3" t="s">
        <v>19</v>
      </c>
      <c r="M21175" s="10" t="e">
        <f t="shared" si="660"/>
        <v>#DIV/0!</v>
      </c>
      <c r="N21175" s="10">
        <f t="shared" si="661"/>
        <v>0</v>
      </c>
    </row>
    <row r="21176" spans="1:14" x14ac:dyDescent="0.4">
      <c r="A21176" s="6" t="s">
        <v>59718</v>
      </c>
      <c r="B21176" s="6" t="s">
        <v>59719</v>
      </c>
      <c r="C21176" s="6" t="s">
        <v>59720</v>
      </c>
      <c r="D21176" s="3" t="s">
        <v>17</v>
      </c>
      <c r="E21176" s="3" t="s">
        <v>18</v>
      </c>
      <c r="F21176" s="3">
        <v>0</v>
      </c>
      <c r="G21176" s="3">
        <v>0</v>
      </c>
      <c r="H21176" s="3">
        <v>0</v>
      </c>
      <c r="I21176" s="3">
        <v>0</v>
      </c>
      <c r="J21176" s="3">
        <v>1</v>
      </c>
      <c r="K21176" s="3">
        <v>1</v>
      </c>
      <c r="L21176" s="3" t="s">
        <v>19</v>
      </c>
      <c r="M21176" s="10" t="e">
        <f t="shared" si="660"/>
        <v>#DIV/0!</v>
      </c>
      <c r="N21176" s="10">
        <f t="shared" si="661"/>
        <v>0</v>
      </c>
    </row>
    <row r="21177" spans="1:14" x14ac:dyDescent="0.4">
      <c r="A21177" s="6" t="s">
        <v>59721</v>
      </c>
      <c r="B21177" s="6" t="s">
        <v>59722</v>
      </c>
      <c r="C21177" s="6" t="s">
        <v>59723</v>
      </c>
      <c r="D21177" s="3" t="s">
        <v>17</v>
      </c>
      <c r="E21177" s="3" t="s">
        <v>18</v>
      </c>
      <c r="F21177" s="3">
        <v>0</v>
      </c>
      <c r="G21177" s="3">
        <v>0</v>
      </c>
      <c r="H21177" s="3">
        <v>0</v>
      </c>
      <c r="I21177" s="3">
        <v>0</v>
      </c>
      <c r="J21177" s="3">
        <v>1</v>
      </c>
      <c r="K21177" s="3">
        <v>1</v>
      </c>
      <c r="L21177" s="3" t="s">
        <v>19</v>
      </c>
      <c r="M21177" s="10" t="e">
        <f t="shared" si="660"/>
        <v>#DIV/0!</v>
      </c>
      <c r="N21177" s="10">
        <f t="shared" si="661"/>
        <v>0</v>
      </c>
    </row>
    <row r="21178" spans="1:14" x14ac:dyDescent="0.4">
      <c r="A21178" s="6" t="s">
        <v>59724</v>
      </c>
      <c r="B21178" s="6" t="s">
        <v>59725</v>
      </c>
      <c r="C21178" s="6" t="s">
        <v>59726</v>
      </c>
      <c r="D21178" s="3" t="s">
        <v>17</v>
      </c>
      <c r="E21178" s="3" t="s">
        <v>18</v>
      </c>
      <c r="F21178" s="3">
        <v>0</v>
      </c>
      <c r="G21178" s="3">
        <v>0</v>
      </c>
      <c r="H21178" s="3">
        <v>0</v>
      </c>
      <c r="I21178" s="3">
        <v>0</v>
      </c>
      <c r="J21178" s="3">
        <v>1</v>
      </c>
      <c r="K21178" s="3">
        <v>1</v>
      </c>
      <c r="L21178" s="3" t="s">
        <v>19</v>
      </c>
      <c r="M21178" s="10" t="e">
        <f t="shared" si="660"/>
        <v>#DIV/0!</v>
      </c>
      <c r="N21178" s="10">
        <f t="shared" si="661"/>
        <v>0</v>
      </c>
    </row>
    <row r="21179" spans="1:14" x14ac:dyDescent="0.4">
      <c r="A21179" s="6" t="s">
        <v>59727</v>
      </c>
      <c r="B21179" s="6" t="s">
        <v>59728</v>
      </c>
      <c r="C21179" s="6" t="s">
        <v>59729</v>
      </c>
      <c r="D21179" s="3" t="s">
        <v>17</v>
      </c>
      <c r="E21179" s="3" t="s">
        <v>18</v>
      </c>
      <c r="F21179" s="3">
        <v>0.104173</v>
      </c>
      <c r="G21179" s="3">
        <v>0</v>
      </c>
      <c r="H21179" s="3" t="e">
        <f>-inf</f>
        <v>#NAME?</v>
      </c>
      <c r="I21179" s="3">
        <v>0</v>
      </c>
      <c r="J21179" s="3">
        <v>1</v>
      </c>
      <c r="K21179" s="3">
        <v>1</v>
      </c>
      <c r="L21179" s="3" t="s">
        <v>19</v>
      </c>
      <c r="M21179" s="10" t="e">
        <f t="shared" si="660"/>
        <v>#NUM!</v>
      </c>
      <c r="N21179" s="10">
        <f t="shared" si="661"/>
        <v>0</v>
      </c>
    </row>
    <row r="21180" spans="1:14" x14ac:dyDescent="0.4">
      <c r="A21180" s="6" t="s">
        <v>59730</v>
      </c>
      <c r="B21180" s="6" t="s">
        <v>59731</v>
      </c>
      <c r="C21180" s="6" t="s">
        <v>59732</v>
      </c>
      <c r="D21180" s="3" t="s">
        <v>17</v>
      </c>
      <c r="E21180" s="3" t="s">
        <v>18</v>
      </c>
      <c r="F21180" s="3">
        <v>0</v>
      </c>
      <c r="G21180" s="3">
        <v>0</v>
      </c>
      <c r="H21180" s="3">
        <v>0</v>
      </c>
      <c r="I21180" s="3">
        <v>0</v>
      </c>
      <c r="J21180" s="3">
        <v>1</v>
      </c>
      <c r="K21180" s="3">
        <v>1</v>
      </c>
      <c r="L21180" s="3" t="s">
        <v>19</v>
      </c>
      <c r="M21180" s="10" t="e">
        <f t="shared" si="660"/>
        <v>#DIV/0!</v>
      </c>
      <c r="N21180" s="10">
        <f t="shared" si="661"/>
        <v>0</v>
      </c>
    </row>
    <row r="21181" spans="1:14" x14ac:dyDescent="0.4">
      <c r="A21181" s="6" t="s">
        <v>59733</v>
      </c>
      <c r="B21181" s="6" t="s">
        <v>59734</v>
      </c>
      <c r="C21181" s="6" t="s">
        <v>59735</v>
      </c>
      <c r="D21181" s="3" t="s">
        <v>17</v>
      </c>
      <c r="E21181" s="3" t="s">
        <v>18</v>
      </c>
      <c r="F21181" s="3">
        <v>0</v>
      </c>
      <c r="G21181" s="3">
        <v>0</v>
      </c>
      <c r="H21181" s="3">
        <v>0</v>
      </c>
      <c r="I21181" s="3">
        <v>0</v>
      </c>
      <c r="J21181" s="3">
        <v>1</v>
      </c>
      <c r="K21181" s="3">
        <v>1</v>
      </c>
      <c r="L21181" s="3" t="s">
        <v>19</v>
      </c>
      <c r="M21181" s="10" t="e">
        <f t="shared" si="660"/>
        <v>#DIV/0!</v>
      </c>
      <c r="N21181" s="10">
        <f t="shared" si="661"/>
        <v>0</v>
      </c>
    </row>
    <row r="21182" spans="1:14" x14ac:dyDescent="0.4">
      <c r="A21182" s="6" t="s">
        <v>59736</v>
      </c>
      <c r="B21182" s="6" t="s">
        <v>59737</v>
      </c>
      <c r="C21182" s="6" t="s">
        <v>59738</v>
      </c>
      <c r="D21182" s="3" t="s">
        <v>17</v>
      </c>
      <c r="E21182" s="3" t="s">
        <v>18</v>
      </c>
      <c r="F21182" s="3">
        <v>0</v>
      </c>
      <c r="G21182" s="3">
        <v>0</v>
      </c>
      <c r="H21182" s="3">
        <v>0</v>
      </c>
      <c r="I21182" s="3">
        <v>0</v>
      </c>
      <c r="J21182" s="3">
        <v>1</v>
      </c>
      <c r="K21182" s="3">
        <v>1</v>
      </c>
      <c r="L21182" s="3" t="s">
        <v>19</v>
      </c>
      <c r="M21182" s="10" t="e">
        <f t="shared" si="660"/>
        <v>#DIV/0!</v>
      </c>
      <c r="N21182" s="10">
        <f t="shared" si="661"/>
        <v>0</v>
      </c>
    </row>
    <row r="21183" spans="1:14" x14ac:dyDescent="0.4">
      <c r="A21183" s="6" t="s">
        <v>59739</v>
      </c>
      <c r="B21183" s="6" t="s">
        <v>59740</v>
      </c>
      <c r="C21183" s="6" t="s">
        <v>59741</v>
      </c>
      <c r="D21183" s="3" t="s">
        <v>17</v>
      </c>
      <c r="E21183" s="3" t="s">
        <v>18</v>
      </c>
      <c r="F21183" s="3">
        <v>6.8779400000000004E-2</v>
      </c>
      <c r="G21183" s="3">
        <v>0</v>
      </c>
      <c r="H21183" s="3" t="e">
        <f>-inf</f>
        <v>#NAME?</v>
      </c>
      <c r="I21183" s="3">
        <v>0</v>
      </c>
      <c r="J21183" s="3">
        <v>1</v>
      </c>
      <c r="K21183" s="3">
        <v>1</v>
      </c>
      <c r="L21183" s="3" t="s">
        <v>19</v>
      </c>
      <c r="M21183" s="10" t="e">
        <f t="shared" si="660"/>
        <v>#NUM!</v>
      </c>
      <c r="N21183" s="10">
        <f t="shared" si="661"/>
        <v>0</v>
      </c>
    </row>
    <row r="21184" spans="1:14" x14ac:dyDescent="0.4">
      <c r="A21184" s="6" t="s">
        <v>59742</v>
      </c>
      <c r="B21184" s="6" t="s">
        <v>59743</v>
      </c>
      <c r="C21184" s="6" t="s">
        <v>59744</v>
      </c>
      <c r="D21184" s="3" t="s">
        <v>17</v>
      </c>
      <c r="E21184" s="3" t="s">
        <v>18</v>
      </c>
      <c r="F21184" s="3">
        <v>6.1573999999999997E-2</v>
      </c>
      <c r="G21184" s="3">
        <v>0</v>
      </c>
      <c r="H21184" s="3" t="e">
        <f>-inf</f>
        <v>#NAME?</v>
      </c>
      <c r="I21184" s="3">
        <v>0</v>
      </c>
      <c r="J21184" s="3">
        <v>1</v>
      </c>
      <c r="K21184" s="3">
        <v>1</v>
      </c>
      <c r="L21184" s="3" t="s">
        <v>19</v>
      </c>
      <c r="M21184" s="10" t="e">
        <f t="shared" si="660"/>
        <v>#NUM!</v>
      </c>
      <c r="N21184" s="10">
        <f t="shared" si="661"/>
        <v>0</v>
      </c>
    </row>
    <row r="21185" spans="1:14" x14ac:dyDescent="0.4">
      <c r="A21185" s="6" t="s">
        <v>59745</v>
      </c>
      <c r="B21185" s="6" t="s">
        <v>59746</v>
      </c>
      <c r="C21185" s="6" t="s">
        <v>59747</v>
      </c>
      <c r="D21185" s="3" t="s">
        <v>17</v>
      </c>
      <c r="E21185" s="3" t="s">
        <v>18</v>
      </c>
      <c r="F21185" s="3">
        <v>0</v>
      </c>
      <c r="G21185" s="3">
        <v>0</v>
      </c>
      <c r="H21185" s="3">
        <v>0</v>
      </c>
      <c r="I21185" s="3">
        <v>0</v>
      </c>
      <c r="J21185" s="3">
        <v>1</v>
      </c>
      <c r="K21185" s="3">
        <v>1</v>
      </c>
      <c r="L21185" s="3" t="s">
        <v>19</v>
      </c>
      <c r="M21185" s="10" t="e">
        <f t="shared" si="660"/>
        <v>#DIV/0!</v>
      </c>
      <c r="N21185" s="10">
        <f t="shared" si="661"/>
        <v>0</v>
      </c>
    </row>
    <row r="21186" spans="1:14" x14ac:dyDescent="0.4">
      <c r="A21186" s="6" t="s">
        <v>59748</v>
      </c>
      <c r="B21186" s="6" t="s">
        <v>59749</v>
      </c>
      <c r="C21186" s="6" t="s">
        <v>59750</v>
      </c>
      <c r="D21186" s="3" t="s">
        <v>17</v>
      </c>
      <c r="E21186" s="3" t="s">
        <v>18</v>
      </c>
      <c r="F21186" s="3">
        <v>0</v>
      </c>
      <c r="G21186" s="3">
        <v>0</v>
      </c>
      <c r="H21186" s="3">
        <v>0</v>
      </c>
      <c r="I21186" s="3">
        <v>0</v>
      </c>
      <c r="J21186" s="3">
        <v>1</v>
      </c>
      <c r="K21186" s="3">
        <v>1</v>
      </c>
      <c r="L21186" s="3" t="s">
        <v>19</v>
      </c>
      <c r="M21186" s="10" t="e">
        <f t="shared" si="660"/>
        <v>#DIV/0!</v>
      </c>
      <c r="N21186" s="10">
        <f t="shared" si="661"/>
        <v>0</v>
      </c>
    </row>
    <row r="21187" spans="1:14" x14ac:dyDescent="0.4">
      <c r="A21187" s="6" t="s">
        <v>59751</v>
      </c>
      <c r="B21187" s="6" t="s">
        <v>59752</v>
      </c>
      <c r="C21187" s="6" t="s">
        <v>59753</v>
      </c>
      <c r="D21187" s="3" t="s">
        <v>17</v>
      </c>
      <c r="E21187" s="3" t="s">
        <v>18</v>
      </c>
      <c r="F21187" s="3">
        <v>0</v>
      </c>
      <c r="G21187" s="3">
        <v>0</v>
      </c>
      <c r="H21187" s="3">
        <v>0</v>
      </c>
      <c r="I21187" s="3">
        <v>0</v>
      </c>
      <c r="J21187" s="3">
        <v>1</v>
      </c>
      <c r="K21187" s="3">
        <v>1</v>
      </c>
      <c r="L21187" s="3" t="s">
        <v>19</v>
      </c>
      <c r="M21187" s="10" t="e">
        <f t="shared" si="660"/>
        <v>#DIV/0!</v>
      </c>
      <c r="N21187" s="10">
        <f t="shared" si="661"/>
        <v>0</v>
      </c>
    </row>
    <row r="21188" spans="1:14" x14ac:dyDescent="0.4">
      <c r="A21188" s="6" t="s">
        <v>59754</v>
      </c>
      <c r="B21188" s="6" t="s">
        <v>59755</v>
      </c>
      <c r="C21188" s="6" t="s">
        <v>59756</v>
      </c>
      <c r="D21188" s="3" t="s">
        <v>17</v>
      </c>
      <c r="E21188" s="3" t="s">
        <v>18</v>
      </c>
      <c r="F21188" s="3">
        <v>0</v>
      </c>
      <c r="G21188" s="3">
        <v>0</v>
      </c>
      <c r="H21188" s="3">
        <v>0</v>
      </c>
      <c r="I21188" s="3">
        <v>0</v>
      </c>
      <c r="J21188" s="3">
        <v>1</v>
      </c>
      <c r="K21188" s="3">
        <v>1</v>
      </c>
      <c r="L21188" s="3" t="s">
        <v>19</v>
      </c>
      <c r="M21188" s="10" t="e">
        <f t="shared" si="660"/>
        <v>#DIV/0!</v>
      </c>
      <c r="N21188" s="10">
        <f t="shared" si="661"/>
        <v>0</v>
      </c>
    </row>
    <row r="21189" spans="1:14" x14ac:dyDescent="0.4">
      <c r="A21189" s="6" t="s">
        <v>59757</v>
      </c>
      <c r="B21189" s="6" t="s">
        <v>59758</v>
      </c>
      <c r="C21189" s="6" t="s">
        <v>59759</v>
      </c>
      <c r="D21189" s="3" t="s">
        <v>17</v>
      </c>
      <c r="E21189" s="3" t="s">
        <v>18</v>
      </c>
      <c r="F21189" s="3">
        <v>0</v>
      </c>
      <c r="G21189" s="3">
        <v>0</v>
      </c>
      <c r="H21189" s="3">
        <v>0</v>
      </c>
      <c r="I21189" s="3">
        <v>0</v>
      </c>
      <c r="J21189" s="3">
        <v>1</v>
      </c>
      <c r="K21189" s="3">
        <v>1</v>
      </c>
      <c r="L21189" s="3" t="s">
        <v>19</v>
      </c>
      <c r="M21189" s="10" t="e">
        <f t="shared" si="660"/>
        <v>#DIV/0!</v>
      </c>
      <c r="N21189" s="10">
        <f t="shared" si="661"/>
        <v>0</v>
      </c>
    </row>
    <row r="21190" spans="1:14" x14ac:dyDescent="0.4">
      <c r="A21190" s="6" t="s">
        <v>59760</v>
      </c>
      <c r="B21190" s="6" t="s">
        <v>59761</v>
      </c>
      <c r="C21190" s="6" t="s">
        <v>59762</v>
      </c>
      <c r="D21190" s="3" t="s">
        <v>17</v>
      </c>
      <c r="E21190" s="3" t="s">
        <v>18</v>
      </c>
      <c r="F21190" s="3">
        <v>0</v>
      </c>
      <c r="G21190" s="3">
        <v>0</v>
      </c>
      <c r="H21190" s="3">
        <v>0</v>
      </c>
      <c r="I21190" s="3">
        <v>0</v>
      </c>
      <c r="J21190" s="3">
        <v>1</v>
      </c>
      <c r="K21190" s="3">
        <v>1</v>
      </c>
      <c r="L21190" s="3" t="s">
        <v>19</v>
      </c>
      <c r="M21190" s="10" t="e">
        <f t="shared" si="660"/>
        <v>#DIV/0!</v>
      </c>
      <c r="N21190" s="10">
        <f t="shared" si="661"/>
        <v>0</v>
      </c>
    </row>
    <row r="21191" spans="1:14" x14ac:dyDescent="0.4">
      <c r="A21191" s="6" t="s">
        <v>59763</v>
      </c>
      <c r="B21191" s="6" t="s">
        <v>59764</v>
      </c>
      <c r="C21191" s="6" t="s">
        <v>59765</v>
      </c>
      <c r="D21191" s="3" t="s">
        <v>17</v>
      </c>
      <c r="E21191" s="3" t="s">
        <v>18</v>
      </c>
      <c r="F21191" s="3">
        <v>0</v>
      </c>
      <c r="G21191" s="3">
        <v>0</v>
      </c>
      <c r="H21191" s="3">
        <v>0</v>
      </c>
      <c r="I21191" s="3">
        <v>0</v>
      </c>
      <c r="J21191" s="3">
        <v>1</v>
      </c>
      <c r="K21191" s="3">
        <v>1</v>
      </c>
      <c r="L21191" s="3" t="s">
        <v>19</v>
      </c>
      <c r="M21191" s="10" t="e">
        <f t="shared" si="660"/>
        <v>#DIV/0!</v>
      </c>
      <c r="N21191" s="10">
        <f t="shared" si="661"/>
        <v>0</v>
      </c>
    </row>
    <row r="21192" spans="1:14" x14ac:dyDescent="0.4">
      <c r="A21192" s="6" t="s">
        <v>59766</v>
      </c>
      <c r="B21192" s="6" t="s">
        <v>59767</v>
      </c>
      <c r="C21192" s="6" t="s">
        <v>59768</v>
      </c>
      <c r="D21192" s="3" t="s">
        <v>17</v>
      </c>
      <c r="E21192" s="3" t="s">
        <v>18</v>
      </c>
      <c r="F21192" s="3">
        <v>0</v>
      </c>
      <c r="G21192" s="3">
        <v>0</v>
      </c>
      <c r="H21192" s="3">
        <v>0</v>
      </c>
      <c r="I21192" s="3">
        <v>0</v>
      </c>
      <c r="J21192" s="3">
        <v>1</v>
      </c>
      <c r="K21192" s="3">
        <v>1</v>
      </c>
      <c r="L21192" s="3" t="s">
        <v>19</v>
      </c>
      <c r="M21192" s="10" t="e">
        <f t="shared" si="660"/>
        <v>#DIV/0!</v>
      </c>
      <c r="N21192" s="10">
        <f t="shared" si="661"/>
        <v>0</v>
      </c>
    </row>
    <row r="21193" spans="1:14" x14ac:dyDescent="0.4">
      <c r="A21193" s="6" t="s">
        <v>59769</v>
      </c>
      <c r="B21193" s="6" t="s">
        <v>59770</v>
      </c>
      <c r="C21193" s="6" t="s">
        <v>59771</v>
      </c>
      <c r="D21193" s="3" t="s">
        <v>17</v>
      </c>
      <c r="E21193" s="3" t="s">
        <v>18</v>
      </c>
      <c r="F21193" s="3">
        <v>0</v>
      </c>
      <c r="G21193" s="3">
        <v>0</v>
      </c>
      <c r="H21193" s="3">
        <v>0</v>
      </c>
      <c r="I21193" s="3">
        <v>0</v>
      </c>
      <c r="J21193" s="3">
        <v>1</v>
      </c>
      <c r="K21193" s="3">
        <v>1</v>
      </c>
      <c r="L21193" s="3" t="s">
        <v>19</v>
      </c>
      <c r="M21193" s="10" t="e">
        <f t="shared" si="660"/>
        <v>#DIV/0!</v>
      </c>
      <c r="N21193" s="10">
        <f t="shared" si="661"/>
        <v>0</v>
      </c>
    </row>
    <row r="21194" spans="1:14" x14ac:dyDescent="0.4">
      <c r="A21194" s="6" t="s">
        <v>59772</v>
      </c>
      <c r="B21194" s="6" t="s">
        <v>59773</v>
      </c>
      <c r="C21194" s="6" t="s">
        <v>59774</v>
      </c>
      <c r="D21194" s="3" t="s">
        <v>17</v>
      </c>
      <c r="E21194" s="3" t="s">
        <v>18</v>
      </c>
      <c r="F21194" s="3">
        <v>0</v>
      </c>
      <c r="G21194" s="3">
        <v>0</v>
      </c>
      <c r="H21194" s="3">
        <v>0</v>
      </c>
      <c r="I21194" s="3">
        <v>0</v>
      </c>
      <c r="J21194" s="3">
        <v>1</v>
      </c>
      <c r="K21194" s="3">
        <v>1</v>
      </c>
      <c r="L21194" s="3" t="s">
        <v>19</v>
      </c>
      <c r="M21194" s="10" t="e">
        <f t="shared" ref="M21194:M21257" si="662">LOG(G21194/F21194,10)</f>
        <v>#DIV/0!</v>
      </c>
      <c r="N21194" s="10">
        <f t="shared" ref="N21194:N21257" si="663">LOG(J21194,10)</f>
        <v>0</v>
      </c>
    </row>
    <row r="21195" spans="1:14" x14ac:dyDescent="0.4">
      <c r="A21195" s="6" t="s">
        <v>59775</v>
      </c>
      <c r="B21195" s="6" t="s">
        <v>59776</v>
      </c>
      <c r="C21195" s="6" t="s">
        <v>59777</v>
      </c>
      <c r="D21195" s="3" t="s">
        <v>17</v>
      </c>
      <c r="E21195" s="3" t="s">
        <v>18</v>
      </c>
      <c r="F21195" s="3">
        <v>0</v>
      </c>
      <c r="G21195" s="3">
        <v>0</v>
      </c>
      <c r="H21195" s="3">
        <v>0</v>
      </c>
      <c r="I21195" s="3">
        <v>0</v>
      </c>
      <c r="J21195" s="3">
        <v>1</v>
      </c>
      <c r="K21195" s="3">
        <v>1</v>
      </c>
      <c r="L21195" s="3" t="s">
        <v>19</v>
      </c>
      <c r="M21195" s="10" t="e">
        <f t="shared" si="662"/>
        <v>#DIV/0!</v>
      </c>
      <c r="N21195" s="10">
        <f t="shared" si="663"/>
        <v>0</v>
      </c>
    </row>
    <row r="21196" spans="1:14" x14ac:dyDescent="0.4">
      <c r="A21196" s="6" t="s">
        <v>59778</v>
      </c>
      <c r="B21196" s="6" t="s">
        <v>59779</v>
      </c>
      <c r="C21196" s="6" t="s">
        <v>59780</v>
      </c>
      <c r="D21196" s="3" t="s">
        <v>17</v>
      </c>
      <c r="E21196" s="3" t="s">
        <v>18</v>
      </c>
      <c r="F21196" s="3">
        <v>0</v>
      </c>
      <c r="G21196" s="3">
        <v>0</v>
      </c>
      <c r="H21196" s="3">
        <v>0</v>
      </c>
      <c r="I21196" s="3">
        <v>0</v>
      </c>
      <c r="J21196" s="3">
        <v>1</v>
      </c>
      <c r="K21196" s="3">
        <v>1</v>
      </c>
      <c r="L21196" s="3" t="s">
        <v>19</v>
      </c>
      <c r="M21196" s="10" t="e">
        <f t="shared" si="662"/>
        <v>#DIV/0!</v>
      </c>
      <c r="N21196" s="10">
        <f t="shared" si="663"/>
        <v>0</v>
      </c>
    </row>
    <row r="21197" spans="1:14" x14ac:dyDescent="0.4">
      <c r="A21197" s="6" t="s">
        <v>59781</v>
      </c>
      <c r="B21197" s="6" t="s">
        <v>59782</v>
      </c>
      <c r="C21197" s="6" t="s">
        <v>59783</v>
      </c>
      <c r="D21197" s="3" t="s">
        <v>17</v>
      </c>
      <c r="E21197" s="3" t="s">
        <v>18</v>
      </c>
      <c r="F21197" s="3">
        <v>0</v>
      </c>
      <c r="G21197" s="3">
        <v>0</v>
      </c>
      <c r="H21197" s="3">
        <v>0</v>
      </c>
      <c r="I21197" s="3">
        <v>0</v>
      </c>
      <c r="J21197" s="3">
        <v>1</v>
      </c>
      <c r="K21197" s="3">
        <v>1</v>
      </c>
      <c r="L21197" s="3" t="s">
        <v>19</v>
      </c>
      <c r="M21197" s="10" t="e">
        <f t="shared" si="662"/>
        <v>#DIV/0!</v>
      </c>
      <c r="N21197" s="10">
        <f t="shared" si="663"/>
        <v>0</v>
      </c>
    </row>
    <row r="21198" spans="1:14" x14ac:dyDescent="0.4">
      <c r="A21198" s="6" t="s">
        <v>59784</v>
      </c>
      <c r="B21198" s="6" t="s">
        <v>59785</v>
      </c>
      <c r="C21198" s="6" t="s">
        <v>59786</v>
      </c>
      <c r="D21198" s="3" t="s">
        <v>17</v>
      </c>
      <c r="E21198" s="3" t="s">
        <v>18</v>
      </c>
      <c r="F21198" s="3">
        <v>0</v>
      </c>
      <c r="G21198" s="3">
        <v>0</v>
      </c>
      <c r="H21198" s="3">
        <v>0</v>
      </c>
      <c r="I21198" s="3">
        <v>0</v>
      </c>
      <c r="J21198" s="3">
        <v>1</v>
      </c>
      <c r="K21198" s="3">
        <v>1</v>
      </c>
      <c r="L21198" s="3" t="s">
        <v>19</v>
      </c>
      <c r="M21198" s="10" t="e">
        <f t="shared" si="662"/>
        <v>#DIV/0!</v>
      </c>
      <c r="N21198" s="10">
        <f t="shared" si="663"/>
        <v>0</v>
      </c>
    </row>
    <row r="21199" spans="1:14" x14ac:dyDescent="0.4">
      <c r="A21199" s="6" t="s">
        <v>59787</v>
      </c>
      <c r="B21199" s="6" t="s">
        <v>59788</v>
      </c>
      <c r="C21199" s="6" t="s">
        <v>59789</v>
      </c>
      <c r="D21199" s="3" t="s">
        <v>17</v>
      </c>
      <c r="E21199" s="3" t="s">
        <v>18</v>
      </c>
      <c r="F21199" s="3">
        <v>0</v>
      </c>
      <c r="G21199" s="3">
        <v>0</v>
      </c>
      <c r="H21199" s="3">
        <v>0</v>
      </c>
      <c r="I21199" s="3">
        <v>0</v>
      </c>
      <c r="J21199" s="3">
        <v>1</v>
      </c>
      <c r="K21199" s="3">
        <v>1</v>
      </c>
      <c r="L21199" s="3" t="s">
        <v>19</v>
      </c>
      <c r="M21199" s="10" t="e">
        <f t="shared" si="662"/>
        <v>#DIV/0!</v>
      </c>
      <c r="N21199" s="10">
        <f t="shared" si="663"/>
        <v>0</v>
      </c>
    </row>
    <row r="21200" spans="1:14" x14ac:dyDescent="0.4">
      <c r="A21200" s="6" t="s">
        <v>59790</v>
      </c>
      <c r="B21200" s="6" t="s">
        <v>59791</v>
      </c>
      <c r="C21200" s="6" t="s">
        <v>59792</v>
      </c>
      <c r="D21200" s="3" t="s">
        <v>17</v>
      </c>
      <c r="E21200" s="3" t="s">
        <v>18</v>
      </c>
      <c r="F21200" s="3">
        <v>0</v>
      </c>
      <c r="G21200" s="3">
        <v>0</v>
      </c>
      <c r="H21200" s="3">
        <v>0</v>
      </c>
      <c r="I21200" s="3">
        <v>0</v>
      </c>
      <c r="J21200" s="3">
        <v>1</v>
      </c>
      <c r="K21200" s="3">
        <v>1</v>
      </c>
      <c r="L21200" s="3" t="s">
        <v>19</v>
      </c>
      <c r="M21200" s="10" t="e">
        <f t="shared" si="662"/>
        <v>#DIV/0!</v>
      </c>
      <c r="N21200" s="10">
        <f t="shared" si="663"/>
        <v>0</v>
      </c>
    </row>
    <row r="21201" spans="1:14" x14ac:dyDescent="0.4">
      <c r="A21201" s="6" t="s">
        <v>59793</v>
      </c>
      <c r="B21201" s="6" t="s">
        <v>59794</v>
      </c>
      <c r="C21201" s="6" t="s">
        <v>59795</v>
      </c>
      <c r="D21201" s="3" t="s">
        <v>17</v>
      </c>
      <c r="E21201" s="3" t="s">
        <v>18</v>
      </c>
      <c r="F21201" s="3">
        <v>0</v>
      </c>
      <c r="G21201" s="3">
        <v>0</v>
      </c>
      <c r="H21201" s="3">
        <v>0</v>
      </c>
      <c r="I21201" s="3">
        <v>0</v>
      </c>
      <c r="J21201" s="3">
        <v>1</v>
      </c>
      <c r="K21201" s="3">
        <v>1</v>
      </c>
      <c r="L21201" s="3" t="s">
        <v>19</v>
      </c>
      <c r="M21201" s="10" t="e">
        <f t="shared" si="662"/>
        <v>#DIV/0!</v>
      </c>
      <c r="N21201" s="10">
        <f t="shared" si="663"/>
        <v>0</v>
      </c>
    </row>
    <row r="21202" spans="1:14" x14ac:dyDescent="0.4">
      <c r="A21202" s="6" t="s">
        <v>59796</v>
      </c>
      <c r="B21202" s="6" t="s">
        <v>59797</v>
      </c>
      <c r="C21202" s="6" t="s">
        <v>59798</v>
      </c>
      <c r="D21202" s="3" t="s">
        <v>17</v>
      </c>
      <c r="E21202" s="3" t="s">
        <v>18</v>
      </c>
      <c r="F21202" s="3">
        <v>0</v>
      </c>
      <c r="G21202" s="3">
        <v>3.1389899999999998E-2</v>
      </c>
      <c r="H21202" s="3" t="s">
        <v>48804</v>
      </c>
      <c r="I21202" s="3">
        <v>0</v>
      </c>
      <c r="J21202" s="3">
        <v>1</v>
      </c>
      <c r="K21202" s="3">
        <v>1</v>
      </c>
      <c r="L21202" s="3" t="s">
        <v>19</v>
      </c>
      <c r="M21202" s="10" t="e">
        <f t="shared" si="662"/>
        <v>#DIV/0!</v>
      </c>
      <c r="N21202" s="10">
        <f t="shared" si="663"/>
        <v>0</v>
      </c>
    </row>
    <row r="21203" spans="1:14" x14ac:dyDescent="0.4">
      <c r="A21203" s="6" t="s">
        <v>59799</v>
      </c>
      <c r="B21203" s="6" t="s">
        <v>59800</v>
      </c>
      <c r="C21203" s="6" t="s">
        <v>59801</v>
      </c>
      <c r="D21203" s="3" t="s">
        <v>17</v>
      </c>
      <c r="E21203" s="3" t="s">
        <v>18</v>
      </c>
      <c r="F21203" s="3">
        <v>0</v>
      </c>
      <c r="G21203" s="3">
        <v>0</v>
      </c>
      <c r="H21203" s="3">
        <v>0</v>
      </c>
      <c r="I21203" s="3">
        <v>0</v>
      </c>
      <c r="J21203" s="3">
        <v>1</v>
      </c>
      <c r="K21203" s="3">
        <v>1</v>
      </c>
      <c r="L21203" s="3" t="s">
        <v>19</v>
      </c>
      <c r="M21203" s="10" t="e">
        <f t="shared" si="662"/>
        <v>#DIV/0!</v>
      </c>
      <c r="N21203" s="10">
        <f t="shared" si="663"/>
        <v>0</v>
      </c>
    </row>
    <row r="21204" spans="1:14" x14ac:dyDescent="0.4">
      <c r="A21204" s="6" t="s">
        <v>59802</v>
      </c>
      <c r="B21204" s="6" t="s">
        <v>59803</v>
      </c>
      <c r="C21204" s="6" t="s">
        <v>59804</v>
      </c>
      <c r="D21204" s="3" t="s">
        <v>17</v>
      </c>
      <c r="E21204" s="3" t="s">
        <v>18</v>
      </c>
      <c r="F21204" s="3">
        <v>0</v>
      </c>
      <c r="G21204" s="3">
        <v>0</v>
      </c>
      <c r="H21204" s="3">
        <v>0</v>
      </c>
      <c r="I21204" s="3">
        <v>0</v>
      </c>
      <c r="J21204" s="3">
        <v>1</v>
      </c>
      <c r="K21204" s="3">
        <v>1</v>
      </c>
      <c r="L21204" s="3" t="s">
        <v>19</v>
      </c>
      <c r="M21204" s="10" t="e">
        <f t="shared" si="662"/>
        <v>#DIV/0!</v>
      </c>
      <c r="N21204" s="10">
        <f t="shared" si="663"/>
        <v>0</v>
      </c>
    </row>
    <row r="21205" spans="1:14" x14ac:dyDescent="0.4">
      <c r="A21205" s="6" t="s">
        <v>59805</v>
      </c>
      <c r="B21205" s="6" t="s">
        <v>59806</v>
      </c>
      <c r="C21205" s="6" t="s">
        <v>59807</v>
      </c>
      <c r="D21205" s="3" t="s">
        <v>17</v>
      </c>
      <c r="E21205" s="3" t="s">
        <v>18</v>
      </c>
      <c r="F21205" s="3">
        <v>0</v>
      </c>
      <c r="G21205" s="3">
        <v>0</v>
      </c>
      <c r="H21205" s="3">
        <v>0</v>
      </c>
      <c r="I21205" s="3">
        <v>0</v>
      </c>
      <c r="J21205" s="3">
        <v>1</v>
      </c>
      <c r="K21205" s="3">
        <v>1</v>
      </c>
      <c r="L21205" s="3" t="s">
        <v>19</v>
      </c>
      <c r="M21205" s="10" t="e">
        <f t="shared" si="662"/>
        <v>#DIV/0!</v>
      </c>
      <c r="N21205" s="10">
        <f t="shared" si="663"/>
        <v>0</v>
      </c>
    </row>
    <row r="21206" spans="1:14" x14ac:dyDescent="0.4">
      <c r="A21206" s="6" t="s">
        <v>59808</v>
      </c>
      <c r="B21206" s="6" t="s">
        <v>59809</v>
      </c>
      <c r="C21206" s="6" t="s">
        <v>57764</v>
      </c>
      <c r="D21206" s="3" t="s">
        <v>17</v>
      </c>
      <c r="E21206" s="3" t="s">
        <v>18</v>
      </c>
      <c r="F21206" s="3">
        <v>0</v>
      </c>
      <c r="G21206" s="3">
        <v>0</v>
      </c>
      <c r="H21206" s="3">
        <v>0</v>
      </c>
      <c r="I21206" s="3">
        <v>0</v>
      </c>
      <c r="J21206" s="3">
        <v>1</v>
      </c>
      <c r="K21206" s="3">
        <v>1</v>
      </c>
      <c r="L21206" s="3" t="s">
        <v>19</v>
      </c>
      <c r="M21206" s="10" t="e">
        <f t="shared" si="662"/>
        <v>#DIV/0!</v>
      </c>
      <c r="N21206" s="10">
        <f t="shared" si="663"/>
        <v>0</v>
      </c>
    </row>
    <row r="21207" spans="1:14" x14ac:dyDescent="0.4">
      <c r="A21207" s="6" t="s">
        <v>59810</v>
      </c>
      <c r="B21207" s="6" t="s">
        <v>59811</v>
      </c>
      <c r="C21207" s="6" t="s">
        <v>57764</v>
      </c>
      <c r="D21207" s="3" t="s">
        <v>17</v>
      </c>
      <c r="E21207" s="3" t="s">
        <v>18</v>
      </c>
      <c r="F21207" s="3">
        <v>0</v>
      </c>
      <c r="G21207" s="3">
        <v>0</v>
      </c>
      <c r="H21207" s="3">
        <v>0</v>
      </c>
      <c r="I21207" s="3">
        <v>0</v>
      </c>
      <c r="J21207" s="3">
        <v>1</v>
      </c>
      <c r="K21207" s="3">
        <v>1</v>
      </c>
      <c r="L21207" s="3" t="s">
        <v>19</v>
      </c>
      <c r="M21207" s="10" t="e">
        <f t="shared" si="662"/>
        <v>#DIV/0!</v>
      </c>
      <c r="N21207" s="10">
        <f t="shared" si="663"/>
        <v>0</v>
      </c>
    </row>
    <row r="21208" spans="1:14" x14ac:dyDescent="0.4">
      <c r="A21208" s="6" t="s">
        <v>59812</v>
      </c>
      <c r="B21208" s="6" t="s">
        <v>59813</v>
      </c>
      <c r="C21208" s="6" t="s">
        <v>57764</v>
      </c>
      <c r="D21208" s="3" t="s">
        <v>17</v>
      </c>
      <c r="E21208" s="3" t="s">
        <v>18</v>
      </c>
      <c r="F21208" s="3">
        <v>0</v>
      </c>
      <c r="G21208" s="3">
        <v>0</v>
      </c>
      <c r="H21208" s="3">
        <v>0</v>
      </c>
      <c r="I21208" s="3">
        <v>0</v>
      </c>
      <c r="J21208" s="3">
        <v>1</v>
      </c>
      <c r="K21208" s="3">
        <v>1</v>
      </c>
      <c r="L21208" s="3" t="s">
        <v>19</v>
      </c>
      <c r="M21208" s="10" t="e">
        <f t="shared" si="662"/>
        <v>#DIV/0!</v>
      </c>
      <c r="N21208" s="10">
        <f t="shared" si="663"/>
        <v>0</v>
      </c>
    </row>
    <row r="21209" spans="1:14" x14ac:dyDescent="0.4">
      <c r="A21209" s="6" t="s">
        <v>59814</v>
      </c>
      <c r="B21209" s="6" t="s">
        <v>59815</v>
      </c>
      <c r="C21209" s="6" t="s">
        <v>57764</v>
      </c>
      <c r="D21209" s="3" t="s">
        <v>17</v>
      </c>
      <c r="E21209" s="3" t="s">
        <v>18</v>
      </c>
      <c r="F21209" s="3">
        <v>0</v>
      </c>
      <c r="G21209" s="3">
        <v>0</v>
      </c>
      <c r="H21209" s="3">
        <v>0</v>
      </c>
      <c r="I21209" s="3">
        <v>0</v>
      </c>
      <c r="J21209" s="3">
        <v>1</v>
      </c>
      <c r="K21209" s="3">
        <v>1</v>
      </c>
      <c r="L21209" s="3" t="s">
        <v>19</v>
      </c>
      <c r="M21209" s="10" t="e">
        <f t="shared" si="662"/>
        <v>#DIV/0!</v>
      </c>
      <c r="N21209" s="10">
        <f t="shared" si="663"/>
        <v>0</v>
      </c>
    </row>
    <row r="21210" spans="1:14" x14ac:dyDescent="0.4">
      <c r="A21210" s="6" t="s">
        <v>59816</v>
      </c>
      <c r="B21210" s="6" t="s">
        <v>59817</v>
      </c>
      <c r="C21210" s="6" t="s">
        <v>59818</v>
      </c>
      <c r="D21210" s="3" t="s">
        <v>17</v>
      </c>
      <c r="E21210" s="3" t="s">
        <v>18</v>
      </c>
      <c r="F21210" s="3">
        <v>0</v>
      </c>
      <c r="G21210" s="3">
        <v>0</v>
      </c>
      <c r="H21210" s="3">
        <v>0</v>
      </c>
      <c r="I21210" s="3">
        <v>0</v>
      </c>
      <c r="J21210" s="3">
        <v>1</v>
      </c>
      <c r="K21210" s="3">
        <v>1</v>
      </c>
      <c r="L21210" s="3" t="s">
        <v>19</v>
      </c>
      <c r="M21210" s="10" t="e">
        <f t="shared" si="662"/>
        <v>#DIV/0!</v>
      </c>
      <c r="N21210" s="10">
        <f t="shared" si="663"/>
        <v>0</v>
      </c>
    </row>
    <row r="21211" spans="1:14" x14ac:dyDescent="0.4">
      <c r="A21211" s="6" t="s">
        <v>59819</v>
      </c>
      <c r="B21211" s="6" t="s">
        <v>59820</v>
      </c>
      <c r="C21211" s="6" t="s">
        <v>57764</v>
      </c>
      <c r="D21211" s="3" t="s">
        <v>17</v>
      </c>
      <c r="E21211" s="3" t="s">
        <v>18</v>
      </c>
      <c r="F21211" s="3">
        <v>0</v>
      </c>
      <c r="G21211" s="3">
        <v>0</v>
      </c>
      <c r="H21211" s="3">
        <v>0</v>
      </c>
      <c r="I21211" s="3">
        <v>0</v>
      </c>
      <c r="J21211" s="3">
        <v>1</v>
      </c>
      <c r="K21211" s="3">
        <v>1</v>
      </c>
      <c r="L21211" s="3" t="s">
        <v>19</v>
      </c>
      <c r="M21211" s="10" t="e">
        <f t="shared" si="662"/>
        <v>#DIV/0!</v>
      </c>
      <c r="N21211" s="10">
        <f t="shared" si="663"/>
        <v>0</v>
      </c>
    </row>
    <row r="21212" spans="1:14" x14ac:dyDescent="0.4">
      <c r="A21212" s="6" t="s">
        <v>59821</v>
      </c>
      <c r="B21212" s="6" t="e">
        <v>#N/A</v>
      </c>
      <c r="C21212" s="6" t="s">
        <v>57764</v>
      </c>
      <c r="D21212" s="3" t="s">
        <v>17</v>
      </c>
      <c r="E21212" s="3" t="s">
        <v>18</v>
      </c>
      <c r="F21212" s="3">
        <v>0</v>
      </c>
      <c r="G21212" s="3">
        <v>0</v>
      </c>
      <c r="H21212" s="3">
        <v>0</v>
      </c>
      <c r="I21212" s="3">
        <v>0</v>
      </c>
      <c r="J21212" s="3">
        <v>1</v>
      </c>
      <c r="K21212" s="3">
        <v>1</v>
      </c>
      <c r="L21212" s="3" t="s">
        <v>19</v>
      </c>
      <c r="M21212" s="10" t="e">
        <f t="shared" si="662"/>
        <v>#DIV/0!</v>
      </c>
      <c r="N21212" s="10">
        <f t="shared" si="663"/>
        <v>0</v>
      </c>
    </row>
    <row r="21213" spans="1:14" x14ac:dyDescent="0.4">
      <c r="A21213" s="6" t="s">
        <v>59822</v>
      </c>
      <c r="B21213" s="6" t="s">
        <v>59823</v>
      </c>
      <c r="C21213" s="6" t="s">
        <v>57764</v>
      </c>
      <c r="D21213" s="3" t="s">
        <v>17</v>
      </c>
      <c r="E21213" s="3" t="s">
        <v>18</v>
      </c>
      <c r="F21213" s="3">
        <v>0</v>
      </c>
      <c r="G21213" s="3">
        <v>0</v>
      </c>
      <c r="H21213" s="3">
        <v>0</v>
      </c>
      <c r="I21213" s="3">
        <v>0</v>
      </c>
      <c r="J21213" s="3">
        <v>1</v>
      </c>
      <c r="K21213" s="3">
        <v>1</v>
      </c>
      <c r="L21213" s="3" t="s">
        <v>19</v>
      </c>
      <c r="M21213" s="10" t="e">
        <f t="shared" si="662"/>
        <v>#DIV/0!</v>
      </c>
      <c r="N21213" s="10">
        <f t="shared" si="663"/>
        <v>0</v>
      </c>
    </row>
    <row r="21214" spans="1:14" x14ac:dyDescent="0.4">
      <c r="A21214" s="6" t="s">
        <v>59824</v>
      </c>
      <c r="B21214" s="6" t="s">
        <v>59825</v>
      </c>
      <c r="C21214" s="6" t="s">
        <v>57764</v>
      </c>
      <c r="D21214" s="3" t="s">
        <v>17</v>
      </c>
      <c r="E21214" s="3" t="s">
        <v>18</v>
      </c>
      <c r="F21214" s="3">
        <v>0</v>
      </c>
      <c r="G21214" s="3">
        <v>0</v>
      </c>
      <c r="H21214" s="3">
        <v>0</v>
      </c>
      <c r="I21214" s="3">
        <v>0</v>
      </c>
      <c r="J21214" s="3">
        <v>1</v>
      </c>
      <c r="K21214" s="3">
        <v>1</v>
      </c>
      <c r="L21214" s="3" t="s">
        <v>19</v>
      </c>
      <c r="M21214" s="10" t="e">
        <f t="shared" si="662"/>
        <v>#DIV/0!</v>
      </c>
      <c r="N21214" s="10">
        <f t="shared" si="663"/>
        <v>0</v>
      </c>
    </row>
    <row r="21215" spans="1:14" x14ac:dyDescent="0.4">
      <c r="A21215" s="6" t="s">
        <v>59826</v>
      </c>
      <c r="B21215" s="6" t="s">
        <v>59827</v>
      </c>
      <c r="C21215" s="6" t="s">
        <v>57764</v>
      </c>
      <c r="D21215" s="3" t="s">
        <v>17</v>
      </c>
      <c r="E21215" s="3" t="s">
        <v>18</v>
      </c>
      <c r="F21215" s="3">
        <v>0</v>
      </c>
      <c r="G21215" s="3">
        <v>0</v>
      </c>
      <c r="H21215" s="3">
        <v>0</v>
      </c>
      <c r="I21215" s="3">
        <v>0</v>
      </c>
      <c r="J21215" s="3">
        <v>1</v>
      </c>
      <c r="K21215" s="3">
        <v>1</v>
      </c>
      <c r="L21215" s="3" t="s">
        <v>19</v>
      </c>
      <c r="M21215" s="10" t="e">
        <f t="shared" si="662"/>
        <v>#DIV/0!</v>
      </c>
      <c r="N21215" s="10">
        <f t="shared" si="663"/>
        <v>0</v>
      </c>
    </row>
    <row r="21216" spans="1:14" x14ac:dyDescent="0.4">
      <c r="A21216" s="6" t="s">
        <v>59828</v>
      </c>
      <c r="B21216" s="6" t="s">
        <v>59829</v>
      </c>
      <c r="C21216" s="6" t="s">
        <v>57764</v>
      </c>
      <c r="D21216" s="3" t="s">
        <v>17</v>
      </c>
      <c r="E21216" s="3" t="s">
        <v>18</v>
      </c>
      <c r="F21216" s="3">
        <v>0</v>
      </c>
      <c r="G21216" s="3">
        <v>0</v>
      </c>
      <c r="H21216" s="3">
        <v>0</v>
      </c>
      <c r="I21216" s="3">
        <v>0</v>
      </c>
      <c r="J21216" s="3">
        <v>1</v>
      </c>
      <c r="K21216" s="3">
        <v>1</v>
      </c>
      <c r="L21216" s="3" t="s">
        <v>19</v>
      </c>
      <c r="M21216" s="10" t="e">
        <f t="shared" si="662"/>
        <v>#DIV/0!</v>
      </c>
      <c r="N21216" s="10">
        <f t="shared" si="663"/>
        <v>0</v>
      </c>
    </row>
    <row r="21217" spans="1:14" x14ac:dyDescent="0.4">
      <c r="A21217" s="6" t="s">
        <v>59830</v>
      </c>
      <c r="B21217" s="6" t="s">
        <v>59831</v>
      </c>
      <c r="C21217" s="6" t="s">
        <v>59832</v>
      </c>
      <c r="D21217" s="3" t="s">
        <v>17</v>
      </c>
      <c r="E21217" s="3" t="s">
        <v>18</v>
      </c>
      <c r="F21217" s="3">
        <v>0</v>
      </c>
      <c r="G21217" s="3">
        <v>0</v>
      </c>
      <c r="H21217" s="3">
        <v>0</v>
      </c>
      <c r="I21217" s="3">
        <v>0</v>
      </c>
      <c r="J21217" s="3">
        <v>1</v>
      </c>
      <c r="K21217" s="3">
        <v>1</v>
      </c>
      <c r="L21217" s="3" t="s">
        <v>19</v>
      </c>
      <c r="M21217" s="10" t="e">
        <f t="shared" si="662"/>
        <v>#DIV/0!</v>
      </c>
      <c r="N21217" s="10">
        <f t="shared" si="663"/>
        <v>0</v>
      </c>
    </row>
    <row r="21218" spans="1:14" x14ac:dyDescent="0.4">
      <c r="A21218" s="6" t="s">
        <v>59833</v>
      </c>
      <c r="B21218" s="6" t="s">
        <v>59834</v>
      </c>
      <c r="C21218" s="6" t="s">
        <v>59835</v>
      </c>
      <c r="D21218" s="3" t="s">
        <v>17</v>
      </c>
      <c r="E21218" s="3" t="s">
        <v>18</v>
      </c>
      <c r="F21218" s="3">
        <v>0</v>
      </c>
      <c r="G21218" s="3">
        <v>0</v>
      </c>
      <c r="H21218" s="3">
        <v>0</v>
      </c>
      <c r="I21218" s="3">
        <v>0</v>
      </c>
      <c r="J21218" s="3">
        <v>1</v>
      </c>
      <c r="K21218" s="3">
        <v>1</v>
      </c>
      <c r="L21218" s="3" t="s">
        <v>19</v>
      </c>
      <c r="M21218" s="10" t="e">
        <f t="shared" si="662"/>
        <v>#DIV/0!</v>
      </c>
      <c r="N21218" s="10">
        <f t="shared" si="663"/>
        <v>0</v>
      </c>
    </row>
    <row r="21219" spans="1:14" x14ac:dyDescent="0.4">
      <c r="A21219" s="6" t="s">
        <v>59836</v>
      </c>
      <c r="B21219" s="6" t="s">
        <v>59837</v>
      </c>
      <c r="C21219" s="6" t="s">
        <v>59838</v>
      </c>
      <c r="D21219" s="3" t="s">
        <v>17</v>
      </c>
      <c r="E21219" s="3" t="s">
        <v>18</v>
      </c>
      <c r="F21219" s="3">
        <v>0</v>
      </c>
      <c r="G21219" s="3">
        <v>0</v>
      </c>
      <c r="H21219" s="3">
        <v>0</v>
      </c>
      <c r="I21219" s="3">
        <v>0</v>
      </c>
      <c r="J21219" s="3">
        <v>1</v>
      </c>
      <c r="K21219" s="3">
        <v>1</v>
      </c>
      <c r="L21219" s="3" t="s">
        <v>19</v>
      </c>
      <c r="M21219" s="10" t="e">
        <f t="shared" si="662"/>
        <v>#DIV/0!</v>
      </c>
      <c r="N21219" s="10">
        <f t="shared" si="663"/>
        <v>0</v>
      </c>
    </row>
    <row r="21220" spans="1:14" x14ac:dyDescent="0.4">
      <c r="A21220" s="6" t="s">
        <v>59839</v>
      </c>
      <c r="B21220" s="6" t="s">
        <v>59840</v>
      </c>
      <c r="C21220" s="6" t="s">
        <v>59841</v>
      </c>
      <c r="D21220" s="3" t="s">
        <v>17</v>
      </c>
      <c r="E21220" s="3" t="s">
        <v>18</v>
      </c>
      <c r="F21220" s="3">
        <v>2.8261700000000001E-2</v>
      </c>
      <c r="G21220" s="3">
        <v>0</v>
      </c>
      <c r="H21220" s="3" t="e">
        <f>-inf</f>
        <v>#NAME?</v>
      </c>
      <c r="I21220" s="3">
        <v>0</v>
      </c>
      <c r="J21220" s="3">
        <v>1</v>
      </c>
      <c r="K21220" s="3">
        <v>1</v>
      </c>
      <c r="L21220" s="3" t="s">
        <v>19</v>
      </c>
      <c r="M21220" s="10" t="e">
        <f t="shared" si="662"/>
        <v>#NUM!</v>
      </c>
      <c r="N21220" s="10">
        <f t="shared" si="663"/>
        <v>0</v>
      </c>
    </row>
    <row r="21221" spans="1:14" x14ac:dyDescent="0.4">
      <c r="A21221" s="6" t="s">
        <v>59842</v>
      </c>
      <c r="B21221" s="6" t="s">
        <v>59843</v>
      </c>
      <c r="C21221" s="6" t="s">
        <v>59844</v>
      </c>
      <c r="D21221" s="3" t="s">
        <v>17</v>
      </c>
      <c r="E21221" s="3" t="s">
        <v>18</v>
      </c>
      <c r="F21221" s="3">
        <v>0</v>
      </c>
      <c r="G21221" s="3">
        <v>0</v>
      </c>
      <c r="H21221" s="3">
        <v>0</v>
      </c>
      <c r="I21221" s="3">
        <v>0</v>
      </c>
      <c r="J21221" s="3">
        <v>1</v>
      </c>
      <c r="K21221" s="3">
        <v>1</v>
      </c>
      <c r="L21221" s="3" t="s">
        <v>19</v>
      </c>
      <c r="M21221" s="10" t="e">
        <f t="shared" si="662"/>
        <v>#DIV/0!</v>
      </c>
      <c r="N21221" s="10">
        <f t="shared" si="663"/>
        <v>0</v>
      </c>
    </row>
    <row r="21222" spans="1:14" x14ac:dyDescent="0.4">
      <c r="A21222" s="6" t="s">
        <v>59845</v>
      </c>
      <c r="B21222" s="6" t="s">
        <v>59846</v>
      </c>
      <c r="C21222" s="6" t="s">
        <v>59847</v>
      </c>
      <c r="D21222" s="3" t="s">
        <v>17</v>
      </c>
      <c r="E21222" s="3" t="s">
        <v>18</v>
      </c>
      <c r="F21222" s="3">
        <v>0</v>
      </c>
      <c r="G21222" s="3">
        <v>0</v>
      </c>
      <c r="H21222" s="3">
        <v>0</v>
      </c>
      <c r="I21222" s="3">
        <v>0</v>
      </c>
      <c r="J21222" s="3">
        <v>1</v>
      </c>
      <c r="K21222" s="3">
        <v>1</v>
      </c>
      <c r="L21222" s="3" t="s">
        <v>19</v>
      </c>
      <c r="M21222" s="10" t="e">
        <f t="shared" si="662"/>
        <v>#DIV/0!</v>
      </c>
      <c r="N21222" s="10">
        <f t="shared" si="663"/>
        <v>0</v>
      </c>
    </row>
    <row r="21223" spans="1:14" x14ac:dyDescent="0.4">
      <c r="A21223" s="6" t="s">
        <v>59848</v>
      </c>
      <c r="B21223" s="6" t="s">
        <v>59849</v>
      </c>
      <c r="C21223" s="6" t="s">
        <v>59850</v>
      </c>
      <c r="D21223" s="3" t="s">
        <v>17</v>
      </c>
      <c r="E21223" s="3" t="s">
        <v>18</v>
      </c>
      <c r="F21223" s="3">
        <v>0</v>
      </c>
      <c r="G21223" s="3">
        <v>0</v>
      </c>
      <c r="H21223" s="3">
        <v>0</v>
      </c>
      <c r="I21223" s="3">
        <v>0</v>
      </c>
      <c r="J21223" s="3">
        <v>1</v>
      </c>
      <c r="K21223" s="3">
        <v>1</v>
      </c>
      <c r="L21223" s="3" t="s">
        <v>19</v>
      </c>
      <c r="M21223" s="10" t="e">
        <f t="shared" si="662"/>
        <v>#DIV/0!</v>
      </c>
      <c r="N21223" s="10">
        <f t="shared" si="663"/>
        <v>0</v>
      </c>
    </row>
    <row r="21224" spans="1:14" x14ac:dyDescent="0.4">
      <c r="A21224" s="6" t="s">
        <v>59851</v>
      </c>
      <c r="B21224" s="6" t="s">
        <v>59852</v>
      </c>
      <c r="C21224" s="6" t="s">
        <v>59853</v>
      </c>
      <c r="D21224" s="3" t="s">
        <v>17</v>
      </c>
      <c r="E21224" s="3" t="s">
        <v>18</v>
      </c>
      <c r="F21224" s="3">
        <v>0</v>
      </c>
      <c r="G21224" s="3">
        <v>0</v>
      </c>
      <c r="H21224" s="3">
        <v>0</v>
      </c>
      <c r="I21224" s="3">
        <v>0</v>
      </c>
      <c r="J21224" s="3">
        <v>1</v>
      </c>
      <c r="K21224" s="3">
        <v>1</v>
      </c>
      <c r="L21224" s="3" t="s">
        <v>19</v>
      </c>
      <c r="M21224" s="10" t="e">
        <f t="shared" si="662"/>
        <v>#DIV/0!</v>
      </c>
      <c r="N21224" s="10">
        <f t="shared" si="663"/>
        <v>0</v>
      </c>
    </row>
    <row r="21225" spans="1:14" x14ac:dyDescent="0.4">
      <c r="A21225" s="6" t="s">
        <v>59854</v>
      </c>
      <c r="B21225" s="6" t="s">
        <v>59855</v>
      </c>
      <c r="C21225" s="6" t="s">
        <v>59856</v>
      </c>
      <c r="D21225" s="3" t="s">
        <v>17</v>
      </c>
      <c r="E21225" s="3" t="s">
        <v>18</v>
      </c>
      <c r="F21225" s="3">
        <v>0</v>
      </c>
      <c r="G21225" s="3">
        <v>0</v>
      </c>
      <c r="H21225" s="3">
        <v>0</v>
      </c>
      <c r="I21225" s="3">
        <v>0</v>
      </c>
      <c r="J21225" s="3">
        <v>1</v>
      </c>
      <c r="K21225" s="3">
        <v>1</v>
      </c>
      <c r="L21225" s="3" t="s">
        <v>19</v>
      </c>
      <c r="M21225" s="10" t="e">
        <f t="shared" si="662"/>
        <v>#DIV/0!</v>
      </c>
      <c r="N21225" s="10">
        <f t="shared" si="663"/>
        <v>0</v>
      </c>
    </row>
    <row r="21226" spans="1:14" x14ac:dyDescent="0.4">
      <c r="A21226" s="6" t="s">
        <v>59857</v>
      </c>
      <c r="B21226" s="6" t="s">
        <v>59858</v>
      </c>
      <c r="C21226" s="6" t="s">
        <v>59859</v>
      </c>
      <c r="D21226" s="3" t="s">
        <v>17</v>
      </c>
      <c r="E21226" s="3" t="s">
        <v>18</v>
      </c>
      <c r="F21226" s="3">
        <v>0</v>
      </c>
      <c r="G21226" s="3">
        <v>0</v>
      </c>
      <c r="H21226" s="3">
        <v>0</v>
      </c>
      <c r="I21226" s="3">
        <v>0</v>
      </c>
      <c r="J21226" s="3">
        <v>1</v>
      </c>
      <c r="K21226" s="3">
        <v>1</v>
      </c>
      <c r="L21226" s="3" t="s">
        <v>19</v>
      </c>
      <c r="M21226" s="10" t="e">
        <f t="shared" si="662"/>
        <v>#DIV/0!</v>
      </c>
      <c r="N21226" s="10">
        <f t="shared" si="663"/>
        <v>0</v>
      </c>
    </row>
    <row r="21227" spans="1:14" x14ac:dyDescent="0.4">
      <c r="A21227" s="6" t="s">
        <v>59860</v>
      </c>
      <c r="B21227" s="6" t="s">
        <v>59861</v>
      </c>
      <c r="C21227" s="6" t="s">
        <v>59862</v>
      </c>
      <c r="D21227" s="3" t="s">
        <v>17</v>
      </c>
      <c r="E21227" s="3" t="s">
        <v>18</v>
      </c>
      <c r="F21227" s="3">
        <v>0</v>
      </c>
      <c r="G21227" s="3">
        <v>0</v>
      </c>
      <c r="H21227" s="3">
        <v>0</v>
      </c>
      <c r="I21227" s="3">
        <v>0</v>
      </c>
      <c r="J21227" s="3">
        <v>1</v>
      </c>
      <c r="K21227" s="3">
        <v>1</v>
      </c>
      <c r="L21227" s="3" t="s">
        <v>19</v>
      </c>
      <c r="M21227" s="10" t="e">
        <f t="shared" si="662"/>
        <v>#DIV/0!</v>
      </c>
      <c r="N21227" s="10">
        <f t="shared" si="663"/>
        <v>0</v>
      </c>
    </row>
    <row r="21228" spans="1:14" x14ac:dyDescent="0.4">
      <c r="A21228" s="6" t="s">
        <v>59863</v>
      </c>
      <c r="B21228" s="6" t="s">
        <v>59864</v>
      </c>
      <c r="C21228" s="6" t="s">
        <v>59865</v>
      </c>
      <c r="D21228" s="3" t="s">
        <v>17</v>
      </c>
      <c r="E21228" s="3" t="s">
        <v>18</v>
      </c>
      <c r="F21228" s="3">
        <v>0</v>
      </c>
      <c r="G21228" s="3">
        <v>0</v>
      </c>
      <c r="H21228" s="3">
        <v>0</v>
      </c>
      <c r="I21228" s="3">
        <v>0</v>
      </c>
      <c r="J21228" s="3">
        <v>1</v>
      </c>
      <c r="K21228" s="3">
        <v>1</v>
      </c>
      <c r="L21228" s="3" t="s">
        <v>19</v>
      </c>
      <c r="M21228" s="10" t="e">
        <f t="shared" si="662"/>
        <v>#DIV/0!</v>
      </c>
      <c r="N21228" s="10">
        <f t="shared" si="663"/>
        <v>0</v>
      </c>
    </row>
    <row r="21229" spans="1:14" x14ac:dyDescent="0.4">
      <c r="A21229" s="6" t="s">
        <v>59866</v>
      </c>
      <c r="B21229" s="6" t="s">
        <v>59867</v>
      </c>
      <c r="C21229" s="6" t="s">
        <v>59868</v>
      </c>
      <c r="D21229" s="3" t="s">
        <v>17</v>
      </c>
      <c r="E21229" s="3" t="s">
        <v>18</v>
      </c>
      <c r="F21229" s="3">
        <v>0</v>
      </c>
      <c r="G21229" s="3">
        <v>0</v>
      </c>
      <c r="H21229" s="3">
        <v>0</v>
      </c>
      <c r="I21229" s="3">
        <v>0</v>
      </c>
      <c r="J21229" s="3">
        <v>1</v>
      </c>
      <c r="K21229" s="3">
        <v>1</v>
      </c>
      <c r="L21229" s="3" t="s">
        <v>19</v>
      </c>
      <c r="M21229" s="10" t="e">
        <f t="shared" si="662"/>
        <v>#DIV/0!</v>
      </c>
      <c r="N21229" s="10">
        <f t="shared" si="663"/>
        <v>0</v>
      </c>
    </row>
    <row r="21230" spans="1:14" x14ac:dyDescent="0.4">
      <c r="A21230" s="6" t="s">
        <v>59869</v>
      </c>
      <c r="B21230" s="6" t="s">
        <v>59870</v>
      </c>
      <c r="C21230" s="6" t="s">
        <v>59871</v>
      </c>
      <c r="D21230" s="3" t="s">
        <v>17</v>
      </c>
      <c r="E21230" s="3" t="s">
        <v>18</v>
      </c>
      <c r="F21230" s="3">
        <v>0</v>
      </c>
      <c r="G21230" s="3">
        <v>0</v>
      </c>
      <c r="H21230" s="3">
        <v>0</v>
      </c>
      <c r="I21230" s="3">
        <v>0</v>
      </c>
      <c r="J21230" s="3">
        <v>1</v>
      </c>
      <c r="K21230" s="3">
        <v>1</v>
      </c>
      <c r="L21230" s="3" t="s">
        <v>19</v>
      </c>
      <c r="M21230" s="10" t="e">
        <f t="shared" si="662"/>
        <v>#DIV/0!</v>
      </c>
      <c r="N21230" s="10">
        <f t="shared" si="663"/>
        <v>0</v>
      </c>
    </row>
    <row r="21231" spans="1:14" x14ac:dyDescent="0.4">
      <c r="A21231" s="6" t="s">
        <v>59872</v>
      </c>
      <c r="B21231" s="6" t="s">
        <v>59873</v>
      </c>
      <c r="C21231" s="6" t="s">
        <v>59874</v>
      </c>
      <c r="D21231" s="3" t="s">
        <v>17</v>
      </c>
      <c r="E21231" s="3" t="s">
        <v>18</v>
      </c>
      <c r="F21231" s="3">
        <v>0</v>
      </c>
      <c r="G21231" s="3">
        <v>0</v>
      </c>
      <c r="H21231" s="3">
        <v>0</v>
      </c>
      <c r="I21231" s="3">
        <v>0</v>
      </c>
      <c r="J21231" s="3">
        <v>1</v>
      </c>
      <c r="K21231" s="3">
        <v>1</v>
      </c>
      <c r="L21231" s="3" t="s">
        <v>19</v>
      </c>
      <c r="M21231" s="10" t="e">
        <f t="shared" si="662"/>
        <v>#DIV/0!</v>
      </c>
      <c r="N21231" s="10">
        <f t="shared" si="663"/>
        <v>0</v>
      </c>
    </row>
    <row r="21232" spans="1:14" x14ac:dyDescent="0.4">
      <c r="A21232" s="6" t="s">
        <v>59875</v>
      </c>
      <c r="B21232" s="6" t="s">
        <v>59876</v>
      </c>
      <c r="C21232" s="6" t="s">
        <v>59877</v>
      </c>
      <c r="D21232" s="3" t="s">
        <v>17</v>
      </c>
      <c r="E21232" s="3" t="s">
        <v>18</v>
      </c>
      <c r="F21232" s="3">
        <v>0</v>
      </c>
      <c r="G21232" s="3">
        <v>0</v>
      </c>
      <c r="H21232" s="3">
        <v>0</v>
      </c>
      <c r="I21232" s="3">
        <v>0</v>
      </c>
      <c r="J21232" s="3">
        <v>1</v>
      </c>
      <c r="K21232" s="3">
        <v>1</v>
      </c>
      <c r="L21232" s="3" t="s">
        <v>19</v>
      </c>
      <c r="M21232" s="10" t="e">
        <f t="shared" si="662"/>
        <v>#DIV/0!</v>
      </c>
      <c r="N21232" s="10">
        <f t="shared" si="663"/>
        <v>0</v>
      </c>
    </row>
    <row r="21233" spans="1:14" x14ac:dyDescent="0.4">
      <c r="A21233" s="6" t="s">
        <v>59878</v>
      </c>
      <c r="B21233" s="6" t="s">
        <v>59879</v>
      </c>
      <c r="C21233" s="6" t="s">
        <v>59880</v>
      </c>
      <c r="D21233" s="3" t="s">
        <v>17</v>
      </c>
      <c r="E21233" s="3" t="s">
        <v>18</v>
      </c>
      <c r="F21233" s="3">
        <v>0</v>
      </c>
      <c r="G21233" s="3">
        <v>0</v>
      </c>
      <c r="H21233" s="3">
        <v>0</v>
      </c>
      <c r="I21233" s="3">
        <v>0</v>
      </c>
      <c r="J21233" s="3">
        <v>1</v>
      </c>
      <c r="K21233" s="3">
        <v>1</v>
      </c>
      <c r="L21233" s="3" t="s">
        <v>19</v>
      </c>
      <c r="M21233" s="10" t="e">
        <f t="shared" si="662"/>
        <v>#DIV/0!</v>
      </c>
      <c r="N21233" s="10">
        <f t="shared" si="663"/>
        <v>0</v>
      </c>
    </row>
    <row r="21234" spans="1:14" x14ac:dyDescent="0.4">
      <c r="A21234" s="6" t="s">
        <v>59881</v>
      </c>
      <c r="B21234" s="6" t="s">
        <v>59882</v>
      </c>
      <c r="C21234" s="6" t="s">
        <v>59883</v>
      </c>
      <c r="D21234" s="3" t="s">
        <v>17</v>
      </c>
      <c r="E21234" s="3" t="s">
        <v>18</v>
      </c>
      <c r="F21234" s="3">
        <v>0</v>
      </c>
      <c r="G21234" s="3">
        <v>0</v>
      </c>
      <c r="H21234" s="3">
        <v>0</v>
      </c>
      <c r="I21234" s="3">
        <v>0</v>
      </c>
      <c r="J21234" s="3">
        <v>1</v>
      </c>
      <c r="K21234" s="3">
        <v>1</v>
      </c>
      <c r="L21234" s="3" t="s">
        <v>19</v>
      </c>
      <c r="M21234" s="10" t="e">
        <f t="shared" si="662"/>
        <v>#DIV/0!</v>
      </c>
      <c r="N21234" s="10">
        <f t="shared" si="663"/>
        <v>0</v>
      </c>
    </row>
    <row r="21235" spans="1:14" x14ac:dyDescent="0.4">
      <c r="A21235" s="6" t="s">
        <v>59884</v>
      </c>
      <c r="B21235" s="6" t="s">
        <v>59885</v>
      </c>
      <c r="C21235" s="6" t="s">
        <v>59886</v>
      </c>
      <c r="D21235" s="3" t="s">
        <v>17</v>
      </c>
      <c r="E21235" s="3" t="s">
        <v>18</v>
      </c>
      <c r="F21235" s="3">
        <v>0</v>
      </c>
      <c r="G21235" s="3">
        <v>0</v>
      </c>
      <c r="H21235" s="3">
        <v>0</v>
      </c>
      <c r="I21235" s="3">
        <v>0</v>
      </c>
      <c r="J21235" s="3">
        <v>1</v>
      </c>
      <c r="K21235" s="3">
        <v>1</v>
      </c>
      <c r="L21235" s="3" t="s">
        <v>19</v>
      </c>
      <c r="M21235" s="10" t="e">
        <f t="shared" si="662"/>
        <v>#DIV/0!</v>
      </c>
      <c r="N21235" s="10">
        <f t="shared" si="663"/>
        <v>0</v>
      </c>
    </row>
    <row r="21236" spans="1:14" x14ac:dyDescent="0.4">
      <c r="A21236" s="6" t="s">
        <v>59887</v>
      </c>
      <c r="B21236" s="6" t="s">
        <v>59888</v>
      </c>
      <c r="C21236" s="6" t="s">
        <v>59889</v>
      </c>
      <c r="D21236" s="3" t="s">
        <v>17</v>
      </c>
      <c r="E21236" s="3" t="s">
        <v>18</v>
      </c>
      <c r="F21236" s="3">
        <v>0</v>
      </c>
      <c r="G21236" s="3">
        <v>0</v>
      </c>
      <c r="H21236" s="3">
        <v>0</v>
      </c>
      <c r="I21236" s="3">
        <v>0</v>
      </c>
      <c r="J21236" s="3">
        <v>1</v>
      </c>
      <c r="K21236" s="3">
        <v>1</v>
      </c>
      <c r="L21236" s="3" t="s">
        <v>19</v>
      </c>
      <c r="M21236" s="10" t="e">
        <f t="shared" si="662"/>
        <v>#DIV/0!</v>
      </c>
      <c r="N21236" s="10">
        <f t="shared" si="663"/>
        <v>0</v>
      </c>
    </row>
    <row r="21237" spans="1:14" x14ac:dyDescent="0.4">
      <c r="A21237" s="6" t="s">
        <v>59890</v>
      </c>
      <c r="B21237" s="6" t="s">
        <v>59891</v>
      </c>
      <c r="C21237" s="6" t="s">
        <v>59892</v>
      </c>
      <c r="D21237" s="3" t="s">
        <v>17</v>
      </c>
      <c r="E21237" s="3" t="s">
        <v>18</v>
      </c>
      <c r="F21237" s="3">
        <v>0</v>
      </c>
      <c r="G21237" s="3">
        <v>0</v>
      </c>
      <c r="H21237" s="3">
        <v>0</v>
      </c>
      <c r="I21237" s="3">
        <v>0</v>
      </c>
      <c r="J21237" s="3">
        <v>1</v>
      </c>
      <c r="K21237" s="3">
        <v>1</v>
      </c>
      <c r="L21237" s="3" t="s">
        <v>19</v>
      </c>
      <c r="M21237" s="10" t="e">
        <f t="shared" si="662"/>
        <v>#DIV/0!</v>
      </c>
      <c r="N21237" s="10">
        <f t="shared" si="663"/>
        <v>0</v>
      </c>
    </row>
    <row r="21238" spans="1:14" x14ac:dyDescent="0.4">
      <c r="A21238" s="6" t="s">
        <v>59893</v>
      </c>
      <c r="B21238" s="6" t="s">
        <v>59894</v>
      </c>
      <c r="C21238" s="6" t="s">
        <v>59895</v>
      </c>
      <c r="D21238" s="3" t="s">
        <v>17</v>
      </c>
      <c r="E21238" s="3" t="s">
        <v>18</v>
      </c>
      <c r="F21238" s="3">
        <v>0</v>
      </c>
      <c r="G21238" s="3">
        <v>0</v>
      </c>
      <c r="H21238" s="3">
        <v>0</v>
      </c>
      <c r="I21238" s="3">
        <v>0</v>
      </c>
      <c r="J21238" s="3">
        <v>1</v>
      </c>
      <c r="K21238" s="3">
        <v>1</v>
      </c>
      <c r="L21238" s="3" t="s">
        <v>19</v>
      </c>
      <c r="M21238" s="10" t="e">
        <f t="shared" si="662"/>
        <v>#DIV/0!</v>
      </c>
      <c r="N21238" s="10">
        <f t="shared" si="663"/>
        <v>0</v>
      </c>
    </row>
    <row r="21239" spans="1:14" x14ac:dyDescent="0.4">
      <c r="A21239" s="6" t="s">
        <v>59896</v>
      </c>
      <c r="B21239" s="6" t="s">
        <v>59897</v>
      </c>
      <c r="C21239" s="6" t="s">
        <v>59898</v>
      </c>
      <c r="D21239" s="3" t="s">
        <v>17</v>
      </c>
      <c r="E21239" s="3" t="s">
        <v>18</v>
      </c>
      <c r="F21239" s="3">
        <v>0</v>
      </c>
      <c r="G21239" s="3">
        <v>0</v>
      </c>
      <c r="H21239" s="3">
        <v>0</v>
      </c>
      <c r="I21239" s="3">
        <v>0</v>
      </c>
      <c r="J21239" s="3">
        <v>1</v>
      </c>
      <c r="K21239" s="3">
        <v>1</v>
      </c>
      <c r="L21239" s="3" t="s">
        <v>19</v>
      </c>
      <c r="M21239" s="10" t="e">
        <f t="shared" si="662"/>
        <v>#DIV/0!</v>
      </c>
      <c r="N21239" s="10">
        <f t="shared" si="663"/>
        <v>0</v>
      </c>
    </row>
    <row r="21240" spans="1:14" x14ac:dyDescent="0.4">
      <c r="A21240" s="6" t="s">
        <v>59899</v>
      </c>
      <c r="B21240" s="6" t="s">
        <v>59900</v>
      </c>
      <c r="C21240" s="6" t="s">
        <v>59901</v>
      </c>
      <c r="D21240" s="3" t="s">
        <v>17</v>
      </c>
      <c r="E21240" s="3" t="s">
        <v>18</v>
      </c>
      <c r="F21240" s="3">
        <v>0</v>
      </c>
      <c r="G21240" s="3">
        <v>0</v>
      </c>
      <c r="H21240" s="3">
        <v>0</v>
      </c>
      <c r="I21240" s="3">
        <v>0</v>
      </c>
      <c r="J21240" s="3">
        <v>1</v>
      </c>
      <c r="K21240" s="3">
        <v>1</v>
      </c>
      <c r="L21240" s="3" t="s">
        <v>19</v>
      </c>
      <c r="M21240" s="10" t="e">
        <f t="shared" si="662"/>
        <v>#DIV/0!</v>
      </c>
      <c r="N21240" s="10">
        <f t="shared" si="663"/>
        <v>0</v>
      </c>
    </row>
    <row r="21241" spans="1:14" x14ac:dyDescent="0.4">
      <c r="A21241" s="6" t="s">
        <v>59902</v>
      </c>
      <c r="B21241" s="6" t="s">
        <v>59903</v>
      </c>
      <c r="C21241" s="6" t="s">
        <v>59904</v>
      </c>
      <c r="D21241" s="3" t="s">
        <v>17</v>
      </c>
      <c r="E21241" s="3" t="s">
        <v>18</v>
      </c>
      <c r="F21241" s="3">
        <v>0</v>
      </c>
      <c r="G21241" s="3">
        <v>0</v>
      </c>
      <c r="H21241" s="3">
        <v>0</v>
      </c>
      <c r="I21241" s="3">
        <v>0</v>
      </c>
      <c r="J21241" s="3">
        <v>1</v>
      </c>
      <c r="K21241" s="3">
        <v>1</v>
      </c>
      <c r="L21241" s="3" t="s">
        <v>19</v>
      </c>
      <c r="M21241" s="10" t="e">
        <f t="shared" si="662"/>
        <v>#DIV/0!</v>
      </c>
      <c r="N21241" s="10">
        <f t="shared" si="663"/>
        <v>0</v>
      </c>
    </row>
    <row r="21242" spans="1:14" x14ac:dyDescent="0.4">
      <c r="A21242" s="6" t="s">
        <v>59905</v>
      </c>
      <c r="B21242" s="6" t="s">
        <v>59906</v>
      </c>
      <c r="C21242" s="6" t="s">
        <v>59907</v>
      </c>
      <c r="D21242" s="3" t="s">
        <v>17</v>
      </c>
      <c r="E21242" s="3" t="s">
        <v>18</v>
      </c>
      <c r="F21242" s="3">
        <v>0</v>
      </c>
      <c r="G21242" s="3">
        <v>0</v>
      </c>
      <c r="H21242" s="3">
        <v>0</v>
      </c>
      <c r="I21242" s="3">
        <v>0</v>
      </c>
      <c r="J21242" s="3">
        <v>1</v>
      </c>
      <c r="K21242" s="3">
        <v>1</v>
      </c>
      <c r="L21242" s="3" t="s">
        <v>19</v>
      </c>
      <c r="M21242" s="10" t="e">
        <f t="shared" si="662"/>
        <v>#DIV/0!</v>
      </c>
      <c r="N21242" s="10">
        <f t="shared" si="663"/>
        <v>0</v>
      </c>
    </row>
    <row r="21243" spans="1:14" x14ac:dyDescent="0.4">
      <c r="A21243" s="6" t="s">
        <v>59908</v>
      </c>
      <c r="B21243" s="6" t="s">
        <v>59909</v>
      </c>
      <c r="C21243" s="6" t="s">
        <v>59910</v>
      </c>
      <c r="D21243" s="3" t="s">
        <v>17</v>
      </c>
      <c r="E21243" s="3" t="s">
        <v>18</v>
      </c>
      <c r="F21243" s="3">
        <v>0</v>
      </c>
      <c r="G21243" s="3">
        <v>0</v>
      </c>
      <c r="H21243" s="3">
        <v>0</v>
      </c>
      <c r="I21243" s="3">
        <v>0</v>
      </c>
      <c r="J21243" s="3">
        <v>1</v>
      </c>
      <c r="K21243" s="3">
        <v>1</v>
      </c>
      <c r="L21243" s="3" t="s">
        <v>19</v>
      </c>
      <c r="M21243" s="10" t="e">
        <f t="shared" si="662"/>
        <v>#DIV/0!</v>
      </c>
      <c r="N21243" s="10">
        <f t="shared" si="663"/>
        <v>0</v>
      </c>
    </row>
    <row r="21244" spans="1:14" x14ac:dyDescent="0.4">
      <c r="A21244" s="6" t="s">
        <v>59911</v>
      </c>
      <c r="B21244" s="6" t="s">
        <v>59912</v>
      </c>
      <c r="C21244" s="6" t="s">
        <v>59913</v>
      </c>
      <c r="D21244" s="3" t="s">
        <v>17</v>
      </c>
      <c r="E21244" s="3" t="s">
        <v>18</v>
      </c>
      <c r="F21244" s="3">
        <v>0</v>
      </c>
      <c r="G21244" s="3">
        <v>0</v>
      </c>
      <c r="H21244" s="3">
        <v>0</v>
      </c>
      <c r="I21244" s="3">
        <v>0</v>
      </c>
      <c r="J21244" s="3">
        <v>1</v>
      </c>
      <c r="K21244" s="3">
        <v>1</v>
      </c>
      <c r="L21244" s="3" t="s">
        <v>19</v>
      </c>
      <c r="M21244" s="10" t="e">
        <f t="shared" si="662"/>
        <v>#DIV/0!</v>
      </c>
      <c r="N21244" s="10">
        <f t="shared" si="663"/>
        <v>0</v>
      </c>
    </row>
    <row r="21245" spans="1:14" x14ac:dyDescent="0.4">
      <c r="A21245" s="6" t="s">
        <v>59914</v>
      </c>
      <c r="B21245" s="6" t="s">
        <v>59915</v>
      </c>
      <c r="C21245" s="6" t="s">
        <v>59916</v>
      </c>
      <c r="D21245" s="3" t="s">
        <v>17</v>
      </c>
      <c r="E21245" s="3" t="s">
        <v>18</v>
      </c>
      <c r="F21245" s="3">
        <v>0</v>
      </c>
      <c r="G21245" s="3">
        <v>0</v>
      </c>
      <c r="H21245" s="3">
        <v>0</v>
      </c>
      <c r="I21245" s="3">
        <v>0</v>
      </c>
      <c r="J21245" s="3">
        <v>1</v>
      </c>
      <c r="K21245" s="3">
        <v>1</v>
      </c>
      <c r="L21245" s="3" t="s">
        <v>19</v>
      </c>
      <c r="M21245" s="10" t="e">
        <f t="shared" si="662"/>
        <v>#DIV/0!</v>
      </c>
      <c r="N21245" s="10">
        <f t="shared" si="663"/>
        <v>0</v>
      </c>
    </row>
    <row r="21246" spans="1:14" x14ac:dyDescent="0.4">
      <c r="A21246" s="6" t="s">
        <v>59917</v>
      </c>
      <c r="B21246" s="6" t="s">
        <v>59918</v>
      </c>
      <c r="C21246" s="6" t="s">
        <v>59919</v>
      </c>
      <c r="D21246" s="3" t="s">
        <v>17</v>
      </c>
      <c r="E21246" s="3" t="s">
        <v>18</v>
      </c>
      <c r="F21246" s="3">
        <v>0</v>
      </c>
      <c r="G21246" s="3">
        <v>0</v>
      </c>
      <c r="H21246" s="3">
        <v>0</v>
      </c>
      <c r="I21246" s="3">
        <v>0</v>
      </c>
      <c r="J21246" s="3">
        <v>1</v>
      </c>
      <c r="K21246" s="3">
        <v>1</v>
      </c>
      <c r="L21246" s="3" t="s">
        <v>19</v>
      </c>
      <c r="M21246" s="10" t="e">
        <f t="shared" si="662"/>
        <v>#DIV/0!</v>
      </c>
      <c r="N21246" s="10">
        <f t="shared" si="663"/>
        <v>0</v>
      </c>
    </row>
    <row r="21247" spans="1:14" x14ac:dyDescent="0.4">
      <c r="A21247" s="6" t="s">
        <v>59920</v>
      </c>
      <c r="B21247" s="6" t="s">
        <v>59921</v>
      </c>
      <c r="C21247" s="6" t="s">
        <v>59922</v>
      </c>
      <c r="D21247" s="3" t="s">
        <v>17</v>
      </c>
      <c r="E21247" s="3" t="s">
        <v>18</v>
      </c>
      <c r="F21247" s="3">
        <v>0</v>
      </c>
      <c r="G21247" s="3">
        <v>0</v>
      </c>
      <c r="H21247" s="3">
        <v>0</v>
      </c>
      <c r="I21247" s="3">
        <v>0</v>
      </c>
      <c r="J21247" s="3">
        <v>1</v>
      </c>
      <c r="K21247" s="3">
        <v>1</v>
      </c>
      <c r="L21247" s="3" t="s">
        <v>19</v>
      </c>
      <c r="M21247" s="10" t="e">
        <f t="shared" si="662"/>
        <v>#DIV/0!</v>
      </c>
      <c r="N21247" s="10">
        <f t="shared" si="663"/>
        <v>0</v>
      </c>
    </row>
    <row r="21248" spans="1:14" x14ac:dyDescent="0.4">
      <c r="A21248" s="6" t="s">
        <v>59923</v>
      </c>
      <c r="B21248" s="6" t="s">
        <v>59924</v>
      </c>
      <c r="C21248" s="6" t="s">
        <v>59925</v>
      </c>
      <c r="D21248" s="3" t="s">
        <v>17</v>
      </c>
      <c r="E21248" s="3" t="s">
        <v>18</v>
      </c>
      <c r="F21248" s="3">
        <v>0</v>
      </c>
      <c r="G21248" s="3">
        <v>0</v>
      </c>
      <c r="H21248" s="3">
        <v>0</v>
      </c>
      <c r="I21248" s="3">
        <v>0</v>
      </c>
      <c r="J21248" s="3">
        <v>1</v>
      </c>
      <c r="K21248" s="3">
        <v>1</v>
      </c>
      <c r="L21248" s="3" t="s">
        <v>19</v>
      </c>
      <c r="M21248" s="10" t="e">
        <f t="shared" si="662"/>
        <v>#DIV/0!</v>
      </c>
      <c r="N21248" s="10">
        <f t="shared" si="663"/>
        <v>0</v>
      </c>
    </row>
    <row r="21249" spans="1:14" x14ac:dyDescent="0.4">
      <c r="A21249" s="6" t="s">
        <v>59926</v>
      </c>
      <c r="B21249" s="6" t="s">
        <v>59927</v>
      </c>
      <c r="C21249" s="6" t="s">
        <v>59928</v>
      </c>
      <c r="D21249" s="3" t="s">
        <v>17</v>
      </c>
      <c r="E21249" s="3" t="s">
        <v>18</v>
      </c>
      <c r="F21249" s="3">
        <v>0</v>
      </c>
      <c r="G21249" s="3">
        <v>0</v>
      </c>
      <c r="H21249" s="3">
        <v>0</v>
      </c>
      <c r="I21249" s="3">
        <v>0</v>
      </c>
      <c r="J21249" s="3">
        <v>1</v>
      </c>
      <c r="K21249" s="3">
        <v>1</v>
      </c>
      <c r="L21249" s="3" t="s">
        <v>19</v>
      </c>
      <c r="M21249" s="10" t="e">
        <f t="shared" si="662"/>
        <v>#DIV/0!</v>
      </c>
      <c r="N21249" s="10">
        <f t="shared" si="663"/>
        <v>0</v>
      </c>
    </row>
    <row r="21250" spans="1:14" x14ac:dyDescent="0.4">
      <c r="A21250" s="6" t="s">
        <v>59929</v>
      </c>
      <c r="B21250" s="6" t="s">
        <v>59930</v>
      </c>
      <c r="C21250" s="6" t="s">
        <v>59931</v>
      </c>
      <c r="D21250" s="3" t="s">
        <v>17</v>
      </c>
      <c r="E21250" s="3" t="s">
        <v>18</v>
      </c>
      <c r="F21250" s="3">
        <v>0</v>
      </c>
      <c r="G21250" s="3">
        <v>0</v>
      </c>
      <c r="H21250" s="3">
        <v>0</v>
      </c>
      <c r="I21250" s="3">
        <v>0</v>
      </c>
      <c r="J21250" s="3">
        <v>1</v>
      </c>
      <c r="K21250" s="3">
        <v>1</v>
      </c>
      <c r="L21250" s="3" t="s">
        <v>19</v>
      </c>
      <c r="M21250" s="10" t="e">
        <f t="shared" si="662"/>
        <v>#DIV/0!</v>
      </c>
      <c r="N21250" s="10">
        <f t="shared" si="663"/>
        <v>0</v>
      </c>
    </row>
    <row r="21251" spans="1:14" x14ac:dyDescent="0.4">
      <c r="A21251" s="6" t="s">
        <v>59932</v>
      </c>
      <c r="B21251" s="6" t="s">
        <v>59933</v>
      </c>
      <c r="C21251" s="6" t="s">
        <v>59934</v>
      </c>
      <c r="D21251" s="3" t="s">
        <v>17</v>
      </c>
      <c r="E21251" s="3" t="s">
        <v>18</v>
      </c>
      <c r="F21251" s="3">
        <v>0</v>
      </c>
      <c r="G21251" s="3">
        <v>0</v>
      </c>
      <c r="H21251" s="3">
        <v>0</v>
      </c>
      <c r="I21251" s="3">
        <v>0</v>
      </c>
      <c r="J21251" s="3">
        <v>1</v>
      </c>
      <c r="K21251" s="3">
        <v>1</v>
      </c>
      <c r="L21251" s="3" t="s">
        <v>19</v>
      </c>
      <c r="M21251" s="10" t="e">
        <f t="shared" si="662"/>
        <v>#DIV/0!</v>
      </c>
      <c r="N21251" s="10">
        <f t="shared" si="663"/>
        <v>0</v>
      </c>
    </row>
    <row r="21252" spans="1:14" x14ac:dyDescent="0.4">
      <c r="A21252" s="6" t="s">
        <v>59935</v>
      </c>
      <c r="B21252" s="6" t="s">
        <v>59936</v>
      </c>
      <c r="C21252" s="6" t="s">
        <v>59937</v>
      </c>
      <c r="D21252" s="3" t="s">
        <v>17</v>
      </c>
      <c r="E21252" s="3" t="s">
        <v>18</v>
      </c>
      <c r="F21252" s="3">
        <v>0</v>
      </c>
      <c r="G21252" s="3">
        <v>0</v>
      </c>
      <c r="H21252" s="3">
        <v>0</v>
      </c>
      <c r="I21252" s="3">
        <v>0</v>
      </c>
      <c r="J21252" s="3">
        <v>1</v>
      </c>
      <c r="K21252" s="3">
        <v>1</v>
      </c>
      <c r="L21252" s="3" t="s">
        <v>19</v>
      </c>
      <c r="M21252" s="10" t="e">
        <f t="shared" si="662"/>
        <v>#DIV/0!</v>
      </c>
      <c r="N21252" s="10">
        <f t="shared" si="663"/>
        <v>0</v>
      </c>
    </row>
    <row r="21253" spans="1:14" x14ac:dyDescent="0.4">
      <c r="A21253" s="6" t="s">
        <v>59938</v>
      </c>
      <c r="B21253" s="6" t="s">
        <v>59939</v>
      </c>
      <c r="C21253" s="6" t="s">
        <v>59940</v>
      </c>
      <c r="D21253" s="3" t="s">
        <v>17</v>
      </c>
      <c r="E21253" s="3" t="s">
        <v>18</v>
      </c>
      <c r="F21253" s="3">
        <v>0</v>
      </c>
      <c r="G21253" s="3">
        <v>0</v>
      </c>
      <c r="H21253" s="3">
        <v>0</v>
      </c>
      <c r="I21253" s="3">
        <v>0</v>
      </c>
      <c r="J21253" s="3">
        <v>1</v>
      </c>
      <c r="K21253" s="3">
        <v>1</v>
      </c>
      <c r="L21253" s="3" t="s">
        <v>19</v>
      </c>
      <c r="M21253" s="10" t="e">
        <f t="shared" si="662"/>
        <v>#DIV/0!</v>
      </c>
      <c r="N21253" s="10">
        <f t="shared" si="663"/>
        <v>0</v>
      </c>
    </row>
    <row r="21254" spans="1:14" x14ac:dyDescent="0.4">
      <c r="A21254" s="6" t="s">
        <v>59941</v>
      </c>
      <c r="B21254" s="6" t="s">
        <v>59942</v>
      </c>
      <c r="C21254" s="6" t="s">
        <v>59943</v>
      </c>
      <c r="D21254" s="3" t="s">
        <v>17</v>
      </c>
      <c r="E21254" s="3" t="s">
        <v>18</v>
      </c>
      <c r="F21254" s="3">
        <v>0</v>
      </c>
      <c r="G21254" s="3">
        <v>0</v>
      </c>
      <c r="H21254" s="3">
        <v>0</v>
      </c>
      <c r="I21254" s="3">
        <v>0</v>
      </c>
      <c r="J21254" s="3">
        <v>1</v>
      </c>
      <c r="K21254" s="3">
        <v>1</v>
      </c>
      <c r="L21254" s="3" t="s">
        <v>19</v>
      </c>
      <c r="M21254" s="10" t="e">
        <f t="shared" si="662"/>
        <v>#DIV/0!</v>
      </c>
      <c r="N21254" s="10">
        <f t="shared" si="663"/>
        <v>0</v>
      </c>
    </row>
    <row r="21255" spans="1:14" x14ac:dyDescent="0.4">
      <c r="A21255" s="6" t="s">
        <v>59944</v>
      </c>
      <c r="B21255" s="6" t="s">
        <v>59945</v>
      </c>
      <c r="C21255" s="6" t="s">
        <v>59946</v>
      </c>
      <c r="D21255" s="3" t="s">
        <v>17</v>
      </c>
      <c r="E21255" s="3" t="s">
        <v>18</v>
      </c>
      <c r="F21255" s="3">
        <v>0</v>
      </c>
      <c r="G21255" s="3">
        <v>0</v>
      </c>
      <c r="H21255" s="3">
        <v>0</v>
      </c>
      <c r="I21255" s="3">
        <v>0</v>
      </c>
      <c r="J21255" s="3">
        <v>1</v>
      </c>
      <c r="K21255" s="3">
        <v>1</v>
      </c>
      <c r="L21255" s="3" t="s">
        <v>19</v>
      </c>
      <c r="M21255" s="10" t="e">
        <f t="shared" si="662"/>
        <v>#DIV/0!</v>
      </c>
      <c r="N21255" s="10">
        <f t="shared" si="663"/>
        <v>0</v>
      </c>
    </row>
    <row r="21256" spans="1:14" x14ac:dyDescent="0.4">
      <c r="A21256" s="6" t="s">
        <v>59947</v>
      </c>
      <c r="B21256" s="6" t="s">
        <v>59948</v>
      </c>
      <c r="C21256" s="6" t="s">
        <v>59949</v>
      </c>
      <c r="D21256" s="3" t="s">
        <v>17</v>
      </c>
      <c r="E21256" s="3" t="s">
        <v>18</v>
      </c>
      <c r="F21256" s="3">
        <v>0</v>
      </c>
      <c r="G21256" s="3">
        <v>0</v>
      </c>
      <c r="H21256" s="3">
        <v>0</v>
      </c>
      <c r="I21256" s="3">
        <v>0</v>
      </c>
      <c r="J21256" s="3">
        <v>1</v>
      </c>
      <c r="K21256" s="3">
        <v>1</v>
      </c>
      <c r="L21256" s="3" t="s">
        <v>19</v>
      </c>
      <c r="M21256" s="10" t="e">
        <f t="shared" si="662"/>
        <v>#DIV/0!</v>
      </c>
      <c r="N21256" s="10">
        <f t="shared" si="663"/>
        <v>0</v>
      </c>
    </row>
    <row r="21257" spans="1:14" x14ac:dyDescent="0.4">
      <c r="A21257" s="6" t="s">
        <v>59950</v>
      </c>
      <c r="B21257" s="6" t="s">
        <v>59951</v>
      </c>
      <c r="C21257" s="6" t="s">
        <v>59952</v>
      </c>
      <c r="D21257" s="3" t="s">
        <v>17</v>
      </c>
      <c r="E21257" s="3" t="s">
        <v>18</v>
      </c>
      <c r="F21257" s="3">
        <v>0</v>
      </c>
      <c r="G21257" s="3">
        <v>0</v>
      </c>
      <c r="H21257" s="3">
        <v>0</v>
      </c>
      <c r="I21257" s="3">
        <v>0</v>
      </c>
      <c r="J21257" s="3">
        <v>1</v>
      </c>
      <c r="K21257" s="3">
        <v>1</v>
      </c>
      <c r="L21257" s="3" t="s">
        <v>19</v>
      </c>
      <c r="M21257" s="10" t="e">
        <f t="shared" si="662"/>
        <v>#DIV/0!</v>
      </c>
      <c r="N21257" s="10">
        <f t="shared" si="663"/>
        <v>0</v>
      </c>
    </row>
    <row r="21258" spans="1:14" x14ac:dyDescent="0.4">
      <c r="A21258" s="6" t="s">
        <v>59953</v>
      </c>
      <c r="B21258" s="6" t="s">
        <v>59954</v>
      </c>
      <c r="C21258" s="6" t="s">
        <v>59955</v>
      </c>
      <c r="D21258" s="3" t="s">
        <v>17</v>
      </c>
      <c r="E21258" s="3" t="s">
        <v>18</v>
      </c>
      <c r="F21258" s="3">
        <v>0</v>
      </c>
      <c r="G21258" s="3">
        <v>0</v>
      </c>
      <c r="H21258" s="3">
        <v>0</v>
      </c>
      <c r="I21258" s="3">
        <v>0</v>
      </c>
      <c r="J21258" s="3">
        <v>1</v>
      </c>
      <c r="K21258" s="3">
        <v>1</v>
      </c>
      <c r="L21258" s="3" t="s">
        <v>19</v>
      </c>
      <c r="M21258" s="10" t="e">
        <f t="shared" ref="M21258:M21321" si="664">LOG(G21258/F21258,10)</f>
        <v>#DIV/0!</v>
      </c>
      <c r="N21258" s="10">
        <f t="shared" ref="N21258:N21321" si="665">LOG(J21258,10)</f>
        <v>0</v>
      </c>
    </row>
    <row r="21259" spans="1:14" x14ac:dyDescent="0.4">
      <c r="A21259" s="6" t="s">
        <v>59956</v>
      </c>
      <c r="B21259" s="6" t="s">
        <v>59957</v>
      </c>
      <c r="C21259" s="6" t="s">
        <v>59958</v>
      </c>
      <c r="D21259" s="3" t="s">
        <v>17</v>
      </c>
      <c r="E21259" s="3" t="s">
        <v>18</v>
      </c>
      <c r="F21259" s="3">
        <v>0</v>
      </c>
      <c r="G21259" s="3">
        <v>0</v>
      </c>
      <c r="H21259" s="3">
        <v>0</v>
      </c>
      <c r="I21259" s="3">
        <v>0</v>
      </c>
      <c r="J21259" s="3">
        <v>1</v>
      </c>
      <c r="K21259" s="3">
        <v>1</v>
      </c>
      <c r="L21259" s="3" t="s">
        <v>19</v>
      </c>
      <c r="M21259" s="10" t="e">
        <f t="shared" si="664"/>
        <v>#DIV/0!</v>
      </c>
      <c r="N21259" s="10">
        <f t="shared" si="665"/>
        <v>0</v>
      </c>
    </row>
    <row r="21260" spans="1:14" x14ac:dyDescent="0.4">
      <c r="A21260" s="6" t="s">
        <v>59959</v>
      </c>
      <c r="B21260" s="6" t="s">
        <v>59960</v>
      </c>
      <c r="C21260" s="6" t="s">
        <v>59961</v>
      </c>
      <c r="D21260" s="3" t="s">
        <v>17</v>
      </c>
      <c r="E21260" s="3" t="s">
        <v>18</v>
      </c>
      <c r="F21260" s="3">
        <v>0</v>
      </c>
      <c r="G21260" s="3">
        <v>0</v>
      </c>
      <c r="H21260" s="3">
        <v>0</v>
      </c>
      <c r="I21260" s="3">
        <v>0</v>
      </c>
      <c r="J21260" s="3">
        <v>1</v>
      </c>
      <c r="K21260" s="3">
        <v>1</v>
      </c>
      <c r="L21260" s="3" t="s">
        <v>19</v>
      </c>
      <c r="M21260" s="10" t="e">
        <f t="shared" si="664"/>
        <v>#DIV/0!</v>
      </c>
      <c r="N21260" s="10">
        <f t="shared" si="665"/>
        <v>0</v>
      </c>
    </row>
    <row r="21261" spans="1:14" x14ac:dyDescent="0.4">
      <c r="A21261" s="6" t="s">
        <v>59962</v>
      </c>
      <c r="B21261" s="6" t="s">
        <v>59963</v>
      </c>
      <c r="C21261" s="6" t="s">
        <v>59964</v>
      </c>
      <c r="D21261" s="3" t="s">
        <v>17</v>
      </c>
      <c r="E21261" s="3" t="s">
        <v>18</v>
      </c>
      <c r="F21261" s="3">
        <v>0</v>
      </c>
      <c r="G21261" s="3">
        <v>0</v>
      </c>
      <c r="H21261" s="3">
        <v>0</v>
      </c>
      <c r="I21261" s="3">
        <v>0</v>
      </c>
      <c r="J21261" s="3">
        <v>1</v>
      </c>
      <c r="K21261" s="3">
        <v>1</v>
      </c>
      <c r="L21261" s="3" t="s">
        <v>19</v>
      </c>
      <c r="M21261" s="10" t="e">
        <f t="shared" si="664"/>
        <v>#DIV/0!</v>
      </c>
      <c r="N21261" s="10">
        <f t="shared" si="665"/>
        <v>0</v>
      </c>
    </row>
    <row r="21262" spans="1:14" x14ac:dyDescent="0.4">
      <c r="A21262" s="6" t="s">
        <v>59965</v>
      </c>
      <c r="B21262" s="6" t="s">
        <v>59966</v>
      </c>
      <c r="C21262" s="6" t="s">
        <v>59967</v>
      </c>
      <c r="D21262" s="3" t="s">
        <v>17</v>
      </c>
      <c r="E21262" s="3" t="s">
        <v>18</v>
      </c>
      <c r="F21262" s="3">
        <v>0</v>
      </c>
      <c r="G21262" s="3">
        <v>0</v>
      </c>
      <c r="H21262" s="3">
        <v>0</v>
      </c>
      <c r="I21262" s="3">
        <v>0</v>
      </c>
      <c r="J21262" s="3">
        <v>1</v>
      </c>
      <c r="K21262" s="3">
        <v>1</v>
      </c>
      <c r="L21262" s="3" t="s">
        <v>19</v>
      </c>
      <c r="M21262" s="10" t="e">
        <f t="shared" si="664"/>
        <v>#DIV/0!</v>
      </c>
      <c r="N21262" s="10">
        <f t="shared" si="665"/>
        <v>0</v>
      </c>
    </row>
    <row r="21263" spans="1:14" x14ac:dyDescent="0.4">
      <c r="A21263" s="6" t="s">
        <v>59968</v>
      </c>
      <c r="B21263" s="6" t="s">
        <v>59969</v>
      </c>
      <c r="C21263" s="6" t="s">
        <v>59970</v>
      </c>
      <c r="D21263" s="3" t="s">
        <v>17</v>
      </c>
      <c r="E21263" s="3" t="s">
        <v>18</v>
      </c>
      <c r="F21263" s="3">
        <v>0</v>
      </c>
      <c r="G21263" s="3">
        <v>0</v>
      </c>
      <c r="H21263" s="3">
        <v>0</v>
      </c>
      <c r="I21263" s="3">
        <v>0</v>
      </c>
      <c r="J21263" s="3">
        <v>1</v>
      </c>
      <c r="K21263" s="3">
        <v>1</v>
      </c>
      <c r="L21263" s="3" t="s">
        <v>19</v>
      </c>
      <c r="M21263" s="10" t="e">
        <f t="shared" si="664"/>
        <v>#DIV/0!</v>
      </c>
      <c r="N21263" s="10">
        <f t="shared" si="665"/>
        <v>0</v>
      </c>
    </row>
    <row r="21264" spans="1:14" x14ac:dyDescent="0.4">
      <c r="A21264" s="6" t="s">
        <v>59971</v>
      </c>
      <c r="B21264" s="6" t="s">
        <v>59972</v>
      </c>
      <c r="C21264" s="6" t="s">
        <v>59973</v>
      </c>
      <c r="D21264" s="3" t="s">
        <v>17</v>
      </c>
      <c r="E21264" s="3" t="s">
        <v>18</v>
      </c>
      <c r="F21264" s="3">
        <v>0</v>
      </c>
      <c r="G21264" s="3">
        <v>0</v>
      </c>
      <c r="H21264" s="3">
        <v>0</v>
      </c>
      <c r="I21264" s="3">
        <v>0</v>
      </c>
      <c r="J21264" s="3">
        <v>1</v>
      </c>
      <c r="K21264" s="3">
        <v>1</v>
      </c>
      <c r="L21264" s="3" t="s">
        <v>19</v>
      </c>
      <c r="M21264" s="10" t="e">
        <f t="shared" si="664"/>
        <v>#DIV/0!</v>
      </c>
      <c r="N21264" s="10">
        <f t="shared" si="665"/>
        <v>0</v>
      </c>
    </row>
    <row r="21265" spans="1:14" x14ac:dyDescent="0.4">
      <c r="A21265" s="6" t="s">
        <v>59974</v>
      </c>
      <c r="B21265" s="6" t="s">
        <v>59975</v>
      </c>
      <c r="C21265" s="6" t="s">
        <v>59976</v>
      </c>
      <c r="D21265" s="3" t="s">
        <v>17</v>
      </c>
      <c r="E21265" s="3" t="s">
        <v>18</v>
      </c>
      <c r="F21265" s="3">
        <v>0</v>
      </c>
      <c r="G21265" s="3">
        <v>0</v>
      </c>
      <c r="H21265" s="3">
        <v>0</v>
      </c>
      <c r="I21265" s="3">
        <v>0</v>
      </c>
      <c r="J21265" s="3">
        <v>1</v>
      </c>
      <c r="K21265" s="3">
        <v>1</v>
      </c>
      <c r="L21265" s="3" t="s">
        <v>19</v>
      </c>
      <c r="M21265" s="10" t="e">
        <f t="shared" si="664"/>
        <v>#DIV/0!</v>
      </c>
      <c r="N21265" s="10">
        <f t="shared" si="665"/>
        <v>0</v>
      </c>
    </row>
    <row r="21266" spans="1:14" x14ac:dyDescent="0.4">
      <c r="A21266" s="6" t="s">
        <v>59977</v>
      </c>
      <c r="B21266" s="6" t="s">
        <v>59978</v>
      </c>
      <c r="C21266" s="6" t="s">
        <v>59979</v>
      </c>
      <c r="D21266" s="3" t="s">
        <v>17</v>
      </c>
      <c r="E21266" s="3" t="s">
        <v>18</v>
      </c>
      <c r="F21266" s="3">
        <v>0</v>
      </c>
      <c r="G21266" s="3">
        <v>0</v>
      </c>
      <c r="H21266" s="3">
        <v>0</v>
      </c>
      <c r="I21266" s="3">
        <v>0</v>
      </c>
      <c r="J21266" s="3">
        <v>1</v>
      </c>
      <c r="K21266" s="3">
        <v>1</v>
      </c>
      <c r="L21266" s="3" t="s">
        <v>19</v>
      </c>
      <c r="M21266" s="10" t="e">
        <f t="shared" si="664"/>
        <v>#DIV/0!</v>
      </c>
      <c r="N21266" s="10">
        <f t="shared" si="665"/>
        <v>0</v>
      </c>
    </row>
    <row r="21267" spans="1:14" x14ac:dyDescent="0.4">
      <c r="A21267" s="6" t="s">
        <v>59980</v>
      </c>
      <c r="B21267" s="6" t="s">
        <v>59981</v>
      </c>
      <c r="C21267" s="6" t="s">
        <v>59982</v>
      </c>
      <c r="D21267" s="3" t="s">
        <v>17</v>
      </c>
      <c r="E21267" s="3" t="s">
        <v>18</v>
      </c>
      <c r="F21267" s="3">
        <v>0</v>
      </c>
      <c r="G21267" s="3">
        <v>0</v>
      </c>
      <c r="H21267" s="3">
        <v>0</v>
      </c>
      <c r="I21267" s="3">
        <v>0</v>
      </c>
      <c r="J21267" s="3">
        <v>1</v>
      </c>
      <c r="K21267" s="3">
        <v>1</v>
      </c>
      <c r="L21267" s="3" t="s">
        <v>19</v>
      </c>
      <c r="M21267" s="10" t="e">
        <f t="shared" si="664"/>
        <v>#DIV/0!</v>
      </c>
      <c r="N21267" s="10">
        <f t="shared" si="665"/>
        <v>0</v>
      </c>
    </row>
    <row r="21268" spans="1:14" x14ac:dyDescent="0.4">
      <c r="A21268" s="6" t="s">
        <v>59983</v>
      </c>
      <c r="B21268" s="6" t="s">
        <v>59984</v>
      </c>
      <c r="C21268" s="6" t="s">
        <v>59985</v>
      </c>
      <c r="D21268" s="3" t="s">
        <v>17</v>
      </c>
      <c r="E21268" s="3" t="s">
        <v>18</v>
      </c>
      <c r="F21268" s="3">
        <v>2.29772E-2</v>
      </c>
      <c r="G21268" s="3">
        <v>0</v>
      </c>
      <c r="H21268" s="3" t="e">
        <f>-inf</f>
        <v>#NAME?</v>
      </c>
      <c r="I21268" s="3">
        <v>0</v>
      </c>
      <c r="J21268" s="3">
        <v>1</v>
      </c>
      <c r="K21268" s="3">
        <v>1</v>
      </c>
      <c r="L21268" s="3" t="s">
        <v>19</v>
      </c>
      <c r="M21268" s="10" t="e">
        <f t="shared" si="664"/>
        <v>#NUM!</v>
      </c>
      <c r="N21268" s="10">
        <f t="shared" si="665"/>
        <v>0</v>
      </c>
    </row>
    <row r="21269" spans="1:14" x14ac:dyDescent="0.4">
      <c r="A21269" s="6" t="s">
        <v>59986</v>
      </c>
      <c r="B21269" s="6" t="s">
        <v>59987</v>
      </c>
      <c r="C21269" s="6" t="s">
        <v>59988</v>
      </c>
      <c r="D21269" s="3" t="s">
        <v>17</v>
      </c>
      <c r="E21269" s="3" t="s">
        <v>18</v>
      </c>
      <c r="F21269" s="3">
        <v>0</v>
      </c>
      <c r="G21269" s="3">
        <v>5.5084399999999999E-2</v>
      </c>
      <c r="H21269" s="3" t="s">
        <v>48804</v>
      </c>
      <c r="I21269" s="3">
        <v>0</v>
      </c>
      <c r="J21269" s="3">
        <v>1</v>
      </c>
      <c r="K21269" s="3">
        <v>1</v>
      </c>
      <c r="L21269" s="3" t="s">
        <v>19</v>
      </c>
      <c r="M21269" s="10" t="e">
        <f t="shared" si="664"/>
        <v>#DIV/0!</v>
      </c>
      <c r="N21269" s="10">
        <f t="shared" si="665"/>
        <v>0</v>
      </c>
    </row>
    <row r="21270" spans="1:14" x14ac:dyDescent="0.4">
      <c r="A21270" s="6" t="s">
        <v>59989</v>
      </c>
      <c r="B21270" s="6" t="s">
        <v>59990</v>
      </c>
      <c r="C21270" s="6" t="s">
        <v>59991</v>
      </c>
      <c r="D21270" s="3" t="s">
        <v>17</v>
      </c>
      <c r="E21270" s="3" t="s">
        <v>18</v>
      </c>
      <c r="F21270" s="3">
        <v>0</v>
      </c>
      <c r="G21270" s="3">
        <v>0</v>
      </c>
      <c r="H21270" s="3">
        <v>0</v>
      </c>
      <c r="I21270" s="3">
        <v>0</v>
      </c>
      <c r="J21270" s="3">
        <v>1</v>
      </c>
      <c r="K21270" s="3">
        <v>1</v>
      </c>
      <c r="L21270" s="3" t="s">
        <v>19</v>
      </c>
      <c r="M21270" s="10" t="e">
        <f t="shared" si="664"/>
        <v>#DIV/0!</v>
      </c>
      <c r="N21270" s="10">
        <f t="shared" si="665"/>
        <v>0</v>
      </c>
    </row>
    <row r="21271" spans="1:14" x14ac:dyDescent="0.4">
      <c r="A21271" s="6" t="s">
        <v>59992</v>
      </c>
      <c r="B21271" s="6" t="s">
        <v>59993</v>
      </c>
      <c r="C21271" s="6" t="s">
        <v>59994</v>
      </c>
      <c r="D21271" s="3" t="s">
        <v>17</v>
      </c>
      <c r="E21271" s="3" t="s">
        <v>18</v>
      </c>
      <c r="F21271" s="3">
        <v>0</v>
      </c>
      <c r="G21271" s="3">
        <v>0</v>
      </c>
      <c r="H21271" s="3">
        <v>0</v>
      </c>
      <c r="I21271" s="3">
        <v>0</v>
      </c>
      <c r="J21271" s="3">
        <v>1</v>
      </c>
      <c r="K21271" s="3">
        <v>1</v>
      </c>
      <c r="L21271" s="3" t="s">
        <v>19</v>
      </c>
      <c r="M21271" s="10" t="e">
        <f t="shared" si="664"/>
        <v>#DIV/0!</v>
      </c>
      <c r="N21271" s="10">
        <f t="shared" si="665"/>
        <v>0</v>
      </c>
    </row>
    <row r="21272" spans="1:14" x14ac:dyDescent="0.4">
      <c r="A21272" s="6" t="s">
        <v>59995</v>
      </c>
      <c r="B21272" s="6" t="s">
        <v>59996</v>
      </c>
      <c r="C21272" s="6" t="s">
        <v>59997</v>
      </c>
      <c r="D21272" s="3" t="s">
        <v>17</v>
      </c>
      <c r="E21272" s="3" t="s">
        <v>18</v>
      </c>
      <c r="F21272" s="3">
        <v>0</v>
      </c>
      <c r="G21272" s="3">
        <v>0</v>
      </c>
      <c r="H21272" s="3">
        <v>0</v>
      </c>
      <c r="I21272" s="3">
        <v>0</v>
      </c>
      <c r="J21272" s="3">
        <v>1</v>
      </c>
      <c r="K21272" s="3">
        <v>1</v>
      </c>
      <c r="L21272" s="3" t="s">
        <v>19</v>
      </c>
      <c r="M21272" s="10" t="e">
        <f t="shared" si="664"/>
        <v>#DIV/0!</v>
      </c>
      <c r="N21272" s="10">
        <f t="shared" si="665"/>
        <v>0</v>
      </c>
    </row>
    <row r="21273" spans="1:14" x14ac:dyDescent="0.4">
      <c r="A21273" s="6" t="s">
        <v>59998</v>
      </c>
      <c r="B21273" s="6" t="s">
        <v>59999</v>
      </c>
      <c r="C21273" s="6" t="s">
        <v>60000</v>
      </c>
      <c r="D21273" s="3" t="s">
        <v>17</v>
      </c>
      <c r="E21273" s="3" t="s">
        <v>18</v>
      </c>
      <c r="F21273" s="3">
        <v>0</v>
      </c>
      <c r="G21273" s="3">
        <v>0</v>
      </c>
      <c r="H21273" s="3">
        <v>0</v>
      </c>
      <c r="I21273" s="3">
        <v>0</v>
      </c>
      <c r="J21273" s="3">
        <v>1</v>
      </c>
      <c r="K21273" s="3">
        <v>1</v>
      </c>
      <c r="L21273" s="3" t="s">
        <v>19</v>
      </c>
      <c r="M21273" s="10" t="e">
        <f t="shared" si="664"/>
        <v>#DIV/0!</v>
      </c>
      <c r="N21273" s="10">
        <f t="shared" si="665"/>
        <v>0</v>
      </c>
    </row>
    <row r="21274" spans="1:14" x14ac:dyDescent="0.4">
      <c r="A21274" s="6" t="s">
        <v>60001</v>
      </c>
      <c r="B21274" s="6" t="s">
        <v>60002</v>
      </c>
      <c r="C21274" s="6" t="s">
        <v>60003</v>
      </c>
      <c r="D21274" s="3" t="s">
        <v>17</v>
      </c>
      <c r="E21274" s="3" t="s">
        <v>18</v>
      </c>
      <c r="F21274" s="3">
        <v>0</v>
      </c>
      <c r="G21274" s="3">
        <v>0</v>
      </c>
      <c r="H21274" s="3">
        <v>0</v>
      </c>
      <c r="I21274" s="3">
        <v>0</v>
      </c>
      <c r="J21274" s="3">
        <v>1</v>
      </c>
      <c r="K21274" s="3">
        <v>1</v>
      </c>
      <c r="L21274" s="3" t="s">
        <v>19</v>
      </c>
      <c r="M21274" s="10" t="e">
        <f t="shared" si="664"/>
        <v>#DIV/0!</v>
      </c>
      <c r="N21274" s="10">
        <f t="shared" si="665"/>
        <v>0</v>
      </c>
    </row>
    <row r="21275" spans="1:14" x14ac:dyDescent="0.4">
      <c r="A21275" s="6" t="s">
        <v>60004</v>
      </c>
      <c r="B21275" s="6" t="s">
        <v>60005</v>
      </c>
      <c r="C21275" s="6" t="s">
        <v>60006</v>
      </c>
      <c r="D21275" s="3" t="s">
        <v>17</v>
      </c>
      <c r="E21275" s="3" t="s">
        <v>18</v>
      </c>
      <c r="F21275" s="3">
        <v>0</v>
      </c>
      <c r="G21275" s="3">
        <v>0</v>
      </c>
      <c r="H21275" s="3">
        <v>0</v>
      </c>
      <c r="I21275" s="3">
        <v>0</v>
      </c>
      <c r="J21275" s="3">
        <v>1</v>
      </c>
      <c r="K21275" s="3">
        <v>1</v>
      </c>
      <c r="L21275" s="3" t="s">
        <v>19</v>
      </c>
      <c r="M21275" s="10" t="e">
        <f t="shared" si="664"/>
        <v>#DIV/0!</v>
      </c>
      <c r="N21275" s="10">
        <f t="shared" si="665"/>
        <v>0</v>
      </c>
    </row>
    <row r="21276" spans="1:14" x14ac:dyDescent="0.4">
      <c r="A21276" s="6" t="s">
        <v>60007</v>
      </c>
      <c r="B21276" s="6" t="s">
        <v>60008</v>
      </c>
      <c r="C21276" s="6" t="s">
        <v>60009</v>
      </c>
      <c r="D21276" s="3" t="s">
        <v>17</v>
      </c>
      <c r="E21276" s="3" t="s">
        <v>18</v>
      </c>
      <c r="F21276" s="3">
        <v>0</v>
      </c>
      <c r="G21276" s="3">
        <v>0</v>
      </c>
      <c r="H21276" s="3">
        <v>0</v>
      </c>
      <c r="I21276" s="3">
        <v>0</v>
      </c>
      <c r="J21276" s="3">
        <v>1</v>
      </c>
      <c r="K21276" s="3">
        <v>1</v>
      </c>
      <c r="L21276" s="3" t="s">
        <v>19</v>
      </c>
      <c r="M21276" s="10" t="e">
        <f t="shared" si="664"/>
        <v>#DIV/0!</v>
      </c>
      <c r="N21276" s="10">
        <f t="shared" si="665"/>
        <v>0</v>
      </c>
    </row>
    <row r="21277" spans="1:14" x14ac:dyDescent="0.4">
      <c r="A21277" s="6" t="s">
        <v>60010</v>
      </c>
      <c r="B21277" s="6" t="s">
        <v>60011</v>
      </c>
      <c r="C21277" s="6" t="s">
        <v>60012</v>
      </c>
      <c r="D21277" s="3" t="s">
        <v>17</v>
      </c>
      <c r="E21277" s="3" t="s">
        <v>18</v>
      </c>
      <c r="F21277" s="3">
        <v>0</v>
      </c>
      <c r="G21277" s="3">
        <v>0</v>
      </c>
      <c r="H21277" s="3">
        <v>0</v>
      </c>
      <c r="I21277" s="3">
        <v>0</v>
      </c>
      <c r="J21277" s="3">
        <v>1</v>
      </c>
      <c r="K21277" s="3">
        <v>1</v>
      </c>
      <c r="L21277" s="3" t="s">
        <v>19</v>
      </c>
      <c r="M21277" s="10" t="e">
        <f t="shared" si="664"/>
        <v>#DIV/0!</v>
      </c>
      <c r="N21277" s="10">
        <f t="shared" si="665"/>
        <v>0</v>
      </c>
    </row>
    <row r="21278" spans="1:14" x14ac:dyDescent="0.4">
      <c r="A21278" s="6" t="s">
        <v>60013</v>
      </c>
      <c r="B21278" s="6" t="e">
        <v>#N/A</v>
      </c>
      <c r="C21278" s="6" t="s">
        <v>60014</v>
      </c>
      <c r="D21278" s="3" t="s">
        <v>17</v>
      </c>
      <c r="E21278" s="3" t="s">
        <v>18</v>
      </c>
      <c r="F21278" s="3">
        <v>0</v>
      </c>
      <c r="G21278" s="3">
        <v>0</v>
      </c>
      <c r="H21278" s="3">
        <v>0</v>
      </c>
      <c r="I21278" s="3">
        <v>0</v>
      </c>
      <c r="J21278" s="3">
        <v>1</v>
      </c>
      <c r="K21278" s="3">
        <v>1</v>
      </c>
      <c r="L21278" s="3" t="s">
        <v>19</v>
      </c>
      <c r="M21278" s="10" t="e">
        <f t="shared" si="664"/>
        <v>#DIV/0!</v>
      </c>
      <c r="N21278" s="10">
        <f t="shared" si="665"/>
        <v>0</v>
      </c>
    </row>
    <row r="21279" spans="1:14" x14ac:dyDescent="0.4">
      <c r="A21279" s="6" t="s">
        <v>60015</v>
      </c>
      <c r="B21279" s="6" t="s">
        <v>60016</v>
      </c>
      <c r="C21279" s="6" t="s">
        <v>60017</v>
      </c>
      <c r="D21279" s="3" t="s">
        <v>17</v>
      </c>
      <c r="E21279" s="3" t="s">
        <v>18</v>
      </c>
      <c r="F21279" s="3">
        <v>0</v>
      </c>
      <c r="G21279" s="3">
        <v>0</v>
      </c>
      <c r="H21279" s="3">
        <v>0</v>
      </c>
      <c r="I21279" s="3">
        <v>0</v>
      </c>
      <c r="J21279" s="3">
        <v>1</v>
      </c>
      <c r="K21279" s="3">
        <v>1</v>
      </c>
      <c r="L21279" s="3" t="s">
        <v>19</v>
      </c>
      <c r="M21279" s="10" t="e">
        <f t="shared" si="664"/>
        <v>#DIV/0!</v>
      </c>
      <c r="N21279" s="10">
        <f t="shared" si="665"/>
        <v>0</v>
      </c>
    </row>
    <row r="21280" spans="1:14" x14ac:dyDescent="0.4">
      <c r="A21280" s="6" t="s">
        <v>60018</v>
      </c>
      <c r="B21280" s="6" t="s">
        <v>60019</v>
      </c>
      <c r="C21280" s="6" t="s">
        <v>60020</v>
      </c>
      <c r="D21280" s="3" t="s">
        <v>17</v>
      </c>
      <c r="E21280" s="3" t="s">
        <v>18</v>
      </c>
      <c r="F21280" s="3">
        <v>0</v>
      </c>
      <c r="G21280" s="3">
        <v>0</v>
      </c>
      <c r="H21280" s="3">
        <v>0</v>
      </c>
      <c r="I21280" s="3">
        <v>0</v>
      </c>
      <c r="J21280" s="3">
        <v>1</v>
      </c>
      <c r="K21280" s="3">
        <v>1</v>
      </c>
      <c r="L21280" s="3" t="s">
        <v>19</v>
      </c>
      <c r="M21280" s="10" t="e">
        <f t="shared" si="664"/>
        <v>#DIV/0!</v>
      </c>
      <c r="N21280" s="10">
        <f t="shared" si="665"/>
        <v>0</v>
      </c>
    </row>
    <row r="21281" spans="1:14" x14ac:dyDescent="0.4">
      <c r="A21281" s="6" t="s">
        <v>60021</v>
      </c>
      <c r="B21281" s="6" t="s">
        <v>60022</v>
      </c>
      <c r="C21281" s="6" t="s">
        <v>60023</v>
      </c>
      <c r="D21281" s="3" t="s">
        <v>17</v>
      </c>
      <c r="E21281" s="3" t="s">
        <v>18</v>
      </c>
      <c r="F21281" s="3">
        <v>0</v>
      </c>
      <c r="G21281" s="3">
        <v>0</v>
      </c>
      <c r="H21281" s="3">
        <v>0</v>
      </c>
      <c r="I21281" s="3">
        <v>0</v>
      </c>
      <c r="J21281" s="3">
        <v>1</v>
      </c>
      <c r="K21281" s="3">
        <v>1</v>
      </c>
      <c r="L21281" s="3" t="s">
        <v>19</v>
      </c>
      <c r="M21281" s="10" t="e">
        <f t="shared" si="664"/>
        <v>#DIV/0!</v>
      </c>
      <c r="N21281" s="10">
        <f t="shared" si="665"/>
        <v>0</v>
      </c>
    </row>
    <row r="21282" spans="1:14" x14ac:dyDescent="0.4">
      <c r="A21282" s="6" t="s">
        <v>60024</v>
      </c>
      <c r="B21282" s="6" t="s">
        <v>60025</v>
      </c>
      <c r="C21282" s="6" t="s">
        <v>60026</v>
      </c>
      <c r="D21282" s="3" t="s">
        <v>17</v>
      </c>
      <c r="E21282" s="3" t="s">
        <v>18</v>
      </c>
      <c r="F21282" s="3">
        <v>1.6307800000000001E-2</v>
      </c>
      <c r="G21282" s="3">
        <v>0</v>
      </c>
      <c r="H21282" s="3" t="e">
        <f>-inf</f>
        <v>#NAME?</v>
      </c>
      <c r="I21282" s="3">
        <v>0</v>
      </c>
      <c r="J21282" s="3">
        <v>1</v>
      </c>
      <c r="K21282" s="3">
        <v>1</v>
      </c>
      <c r="L21282" s="3" t="s">
        <v>19</v>
      </c>
      <c r="M21282" s="10" t="e">
        <f t="shared" si="664"/>
        <v>#NUM!</v>
      </c>
      <c r="N21282" s="10">
        <f t="shared" si="665"/>
        <v>0</v>
      </c>
    </row>
    <row r="21283" spans="1:14" x14ac:dyDescent="0.4">
      <c r="A21283" s="6" t="s">
        <v>60027</v>
      </c>
      <c r="B21283" s="6" t="s">
        <v>60028</v>
      </c>
      <c r="C21283" s="6" t="s">
        <v>60029</v>
      </c>
      <c r="D21283" s="3" t="s">
        <v>17</v>
      </c>
      <c r="E21283" s="3" t="s">
        <v>18</v>
      </c>
      <c r="F21283" s="3">
        <v>0</v>
      </c>
      <c r="G21283" s="3">
        <v>0</v>
      </c>
      <c r="H21283" s="3">
        <v>0</v>
      </c>
      <c r="I21283" s="3">
        <v>0</v>
      </c>
      <c r="J21283" s="3">
        <v>1</v>
      </c>
      <c r="K21283" s="3">
        <v>1</v>
      </c>
      <c r="L21283" s="3" t="s">
        <v>19</v>
      </c>
      <c r="M21283" s="10" t="e">
        <f t="shared" si="664"/>
        <v>#DIV/0!</v>
      </c>
      <c r="N21283" s="10">
        <f t="shared" si="665"/>
        <v>0</v>
      </c>
    </row>
    <row r="21284" spans="1:14" x14ac:dyDescent="0.4">
      <c r="A21284" s="6" t="s">
        <v>60030</v>
      </c>
      <c r="B21284" s="6" t="s">
        <v>60031</v>
      </c>
      <c r="C21284" s="6" t="s">
        <v>60032</v>
      </c>
      <c r="D21284" s="3" t="s">
        <v>17</v>
      </c>
      <c r="E21284" s="3" t="s">
        <v>18</v>
      </c>
      <c r="F21284" s="3">
        <v>0</v>
      </c>
      <c r="G21284" s="3">
        <v>0</v>
      </c>
      <c r="H21284" s="3">
        <v>0</v>
      </c>
      <c r="I21284" s="3">
        <v>0</v>
      </c>
      <c r="J21284" s="3">
        <v>1</v>
      </c>
      <c r="K21284" s="3">
        <v>1</v>
      </c>
      <c r="L21284" s="3" t="s">
        <v>19</v>
      </c>
      <c r="M21284" s="10" t="e">
        <f t="shared" si="664"/>
        <v>#DIV/0!</v>
      </c>
      <c r="N21284" s="10">
        <f t="shared" si="665"/>
        <v>0</v>
      </c>
    </row>
    <row r="21285" spans="1:14" x14ac:dyDescent="0.4">
      <c r="A21285" s="6" t="s">
        <v>60033</v>
      </c>
      <c r="B21285" s="6" t="s">
        <v>60034</v>
      </c>
      <c r="C21285" s="6" t="s">
        <v>60035</v>
      </c>
      <c r="D21285" s="3" t="s">
        <v>17</v>
      </c>
      <c r="E21285" s="3" t="s">
        <v>18</v>
      </c>
      <c r="F21285" s="3">
        <v>0</v>
      </c>
      <c r="G21285" s="3">
        <v>0</v>
      </c>
      <c r="H21285" s="3">
        <v>0</v>
      </c>
      <c r="I21285" s="3">
        <v>0</v>
      </c>
      <c r="J21285" s="3">
        <v>1</v>
      </c>
      <c r="K21285" s="3">
        <v>1</v>
      </c>
      <c r="L21285" s="3" t="s">
        <v>19</v>
      </c>
      <c r="M21285" s="10" t="e">
        <f t="shared" si="664"/>
        <v>#DIV/0!</v>
      </c>
      <c r="N21285" s="10">
        <f t="shared" si="665"/>
        <v>0</v>
      </c>
    </row>
    <row r="21286" spans="1:14" x14ac:dyDescent="0.4">
      <c r="A21286" s="6" t="s">
        <v>60036</v>
      </c>
      <c r="B21286" s="6" t="s">
        <v>60037</v>
      </c>
      <c r="C21286" s="6" t="s">
        <v>60038</v>
      </c>
      <c r="D21286" s="3" t="s">
        <v>17</v>
      </c>
      <c r="E21286" s="3" t="s">
        <v>18</v>
      </c>
      <c r="F21286" s="3">
        <v>0</v>
      </c>
      <c r="G21286" s="3">
        <v>0</v>
      </c>
      <c r="H21286" s="3">
        <v>0</v>
      </c>
      <c r="I21286" s="3">
        <v>0</v>
      </c>
      <c r="J21286" s="3">
        <v>1</v>
      </c>
      <c r="K21286" s="3">
        <v>1</v>
      </c>
      <c r="L21286" s="3" t="s">
        <v>19</v>
      </c>
      <c r="M21286" s="10" t="e">
        <f t="shared" si="664"/>
        <v>#DIV/0!</v>
      </c>
      <c r="N21286" s="10">
        <f t="shared" si="665"/>
        <v>0</v>
      </c>
    </row>
    <row r="21287" spans="1:14" x14ac:dyDescent="0.4">
      <c r="A21287" s="6" t="s">
        <v>60039</v>
      </c>
      <c r="B21287" s="6" t="s">
        <v>60040</v>
      </c>
      <c r="C21287" s="6" t="s">
        <v>60041</v>
      </c>
      <c r="D21287" s="3" t="s">
        <v>17</v>
      </c>
      <c r="E21287" s="3" t="s">
        <v>18</v>
      </c>
      <c r="F21287" s="3">
        <v>0</v>
      </c>
      <c r="G21287" s="3">
        <v>0.295763</v>
      </c>
      <c r="H21287" s="3" t="s">
        <v>48804</v>
      </c>
      <c r="I21287" s="3">
        <v>0</v>
      </c>
      <c r="J21287" s="3">
        <v>1</v>
      </c>
      <c r="K21287" s="3">
        <v>1</v>
      </c>
      <c r="L21287" s="3" t="s">
        <v>19</v>
      </c>
      <c r="M21287" s="10" t="e">
        <f t="shared" si="664"/>
        <v>#DIV/0!</v>
      </c>
      <c r="N21287" s="10">
        <f t="shared" si="665"/>
        <v>0</v>
      </c>
    </row>
    <row r="21288" spans="1:14" x14ac:dyDescent="0.4">
      <c r="A21288" s="6" t="s">
        <v>60042</v>
      </c>
      <c r="B21288" s="6" t="s">
        <v>60043</v>
      </c>
      <c r="C21288" s="6" t="s">
        <v>60044</v>
      </c>
      <c r="D21288" s="3" t="s">
        <v>17</v>
      </c>
      <c r="E21288" s="3" t="s">
        <v>18</v>
      </c>
      <c r="F21288" s="3">
        <v>0</v>
      </c>
      <c r="G21288" s="3">
        <v>0</v>
      </c>
      <c r="H21288" s="3">
        <v>0</v>
      </c>
      <c r="I21288" s="3">
        <v>0</v>
      </c>
      <c r="J21288" s="3">
        <v>1</v>
      </c>
      <c r="K21288" s="3">
        <v>1</v>
      </c>
      <c r="L21288" s="3" t="s">
        <v>19</v>
      </c>
      <c r="M21288" s="10" t="e">
        <f t="shared" si="664"/>
        <v>#DIV/0!</v>
      </c>
      <c r="N21288" s="10">
        <f t="shared" si="665"/>
        <v>0</v>
      </c>
    </row>
    <row r="21289" spans="1:14" x14ac:dyDescent="0.4">
      <c r="A21289" s="6" t="s">
        <v>60045</v>
      </c>
      <c r="B21289" s="6" t="s">
        <v>60046</v>
      </c>
      <c r="C21289" s="6" t="s">
        <v>60047</v>
      </c>
      <c r="D21289" s="3" t="s">
        <v>17</v>
      </c>
      <c r="E21289" s="3" t="s">
        <v>18</v>
      </c>
      <c r="F21289" s="3">
        <v>0</v>
      </c>
      <c r="G21289" s="3">
        <v>0</v>
      </c>
      <c r="H21289" s="3">
        <v>0</v>
      </c>
      <c r="I21289" s="3">
        <v>0</v>
      </c>
      <c r="J21289" s="3">
        <v>1</v>
      </c>
      <c r="K21289" s="3">
        <v>1</v>
      </c>
      <c r="L21289" s="3" t="s">
        <v>19</v>
      </c>
      <c r="M21289" s="10" t="e">
        <f t="shared" si="664"/>
        <v>#DIV/0!</v>
      </c>
      <c r="N21289" s="10">
        <f t="shared" si="665"/>
        <v>0</v>
      </c>
    </row>
    <row r="21290" spans="1:14" x14ac:dyDescent="0.4">
      <c r="A21290" s="6" t="s">
        <v>60048</v>
      </c>
      <c r="B21290" s="6" t="s">
        <v>60049</v>
      </c>
      <c r="C21290" s="6" t="s">
        <v>60050</v>
      </c>
      <c r="D21290" s="3" t="s">
        <v>17</v>
      </c>
      <c r="E21290" s="3" t="s">
        <v>18</v>
      </c>
      <c r="F21290" s="3">
        <v>0</v>
      </c>
      <c r="G21290" s="3">
        <v>0</v>
      </c>
      <c r="H21290" s="3">
        <v>0</v>
      </c>
      <c r="I21290" s="3">
        <v>0</v>
      </c>
      <c r="J21290" s="3">
        <v>1</v>
      </c>
      <c r="K21290" s="3">
        <v>1</v>
      </c>
      <c r="L21290" s="3" t="s">
        <v>19</v>
      </c>
      <c r="M21290" s="10" t="e">
        <f t="shared" si="664"/>
        <v>#DIV/0!</v>
      </c>
      <c r="N21290" s="10">
        <f t="shared" si="665"/>
        <v>0</v>
      </c>
    </row>
    <row r="21291" spans="1:14" x14ac:dyDescent="0.4">
      <c r="A21291" s="6" t="s">
        <v>60051</v>
      </c>
      <c r="B21291" s="6" t="s">
        <v>60052</v>
      </c>
      <c r="C21291" s="6" t="s">
        <v>60053</v>
      </c>
      <c r="D21291" s="3" t="s">
        <v>17</v>
      </c>
      <c r="E21291" s="3" t="s">
        <v>18</v>
      </c>
      <c r="F21291" s="3">
        <v>0</v>
      </c>
      <c r="G21291" s="3">
        <v>0</v>
      </c>
      <c r="H21291" s="3">
        <v>0</v>
      </c>
      <c r="I21291" s="3">
        <v>0</v>
      </c>
      <c r="J21291" s="3">
        <v>1</v>
      </c>
      <c r="K21291" s="3">
        <v>1</v>
      </c>
      <c r="L21291" s="3" t="s">
        <v>19</v>
      </c>
      <c r="M21291" s="10" t="e">
        <f t="shared" si="664"/>
        <v>#DIV/0!</v>
      </c>
      <c r="N21291" s="10">
        <f t="shared" si="665"/>
        <v>0</v>
      </c>
    </row>
    <row r="21292" spans="1:14" x14ac:dyDescent="0.4">
      <c r="A21292" s="6" t="s">
        <v>60054</v>
      </c>
      <c r="B21292" s="6" t="s">
        <v>60055</v>
      </c>
      <c r="C21292" s="6" t="s">
        <v>60056</v>
      </c>
      <c r="D21292" s="3" t="s">
        <v>17</v>
      </c>
      <c r="E21292" s="3" t="s">
        <v>18</v>
      </c>
      <c r="F21292" s="3">
        <v>0</v>
      </c>
      <c r="G21292" s="3">
        <v>0</v>
      </c>
      <c r="H21292" s="3">
        <v>0</v>
      </c>
      <c r="I21292" s="3">
        <v>0</v>
      </c>
      <c r="J21292" s="3">
        <v>1</v>
      </c>
      <c r="K21292" s="3">
        <v>1</v>
      </c>
      <c r="L21292" s="3" t="s">
        <v>19</v>
      </c>
      <c r="M21292" s="10" t="e">
        <f t="shared" si="664"/>
        <v>#DIV/0!</v>
      </c>
      <c r="N21292" s="10">
        <f t="shared" si="665"/>
        <v>0</v>
      </c>
    </row>
    <row r="21293" spans="1:14" x14ac:dyDescent="0.4">
      <c r="A21293" s="6" t="s">
        <v>60057</v>
      </c>
      <c r="B21293" s="6" t="s">
        <v>60058</v>
      </c>
      <c r="C21293" s="6" t="s">
        <v>60059</v>
      </c>
      <c r="D21293" s="3" t="s">
        <v>17</v>
      </c>
      <c r="E21293" s="3" t="s">
        <v>18</v>
      </c>
      <c r="F21293" s="3">
        <v>0</v>
      </c>
      <c r="G21293" s="3">
        <v>0</v>
      </c>
      <c r="H21293" s="3">
        <v>0</v>
      </c>
      <c r="I21293" s="3">
        <v>0</v>
      </c>
      <c r="J21293" s="3">
        <v>1</v>
      </c>
      <c r="K21293" s="3">
        <v>1</v>
      </c>
      <c r="L21293" s="3" t="s">
        <v>19</v>
      </c>
      <c r="M21293" s="10" t="e">
        <f t="shared" si="664"/>
        <v>#DIV/0!</v>
      </c>
      <c r="N21293" s="10">
        <f t="shared" si="665"/>
        <v>0</v>
      </c>
    </row>
    <row r="21294" spans="1:14" x14ac:dyDescent="0.4">
      <c r="A21294" s="6" t="s">
        <v>60060</v>
      </c>
      <c r="B21294" s="6" t="s">
        <v>60061</v>
      </c>
      <c r="C21294" s="6" t="s">
        <v>60062</v>
      </c>
      <c r="D21294" s="3" t="s">
        <v>17</v>
      </c>
      <c r="E21294" s="3" t="s">
        <v>18</v>
      </c>
      <c r="F21294" s="3">
        <v>0</v>
      </c>
      <c r="G21294" s="3">
        <v>0</v>
      </c>
      <c r="H21294" s="3">
        <v>0</v>
      </c>
      <c r="I21294" s="3">
        <v>0</v>
      </c>
      <c r="J21294" s="3">
        <v>1</v>
      </c>
      <c r="K21294" s="3">
        <v>1</v>
      </c>
      <c r="L21294" s="3" t="s">
        <v>19</v>
      </c>
      <c r="M21294" s="10" t="e">
        <f t="shared" si="664"/>
        <v>#DIV/0!</v>
      </c>
      <c r="N21294" s="10">
        <f t="shared" si="665"/>
        <v>0</v>
      </c>
    </row>
    <row r="21295" spans="1:14" x14ac:dyDescent="0.4">
      <c r="A21295" s="6" t="s">
        <v>60063</v>
      </c>
      <c r="B21295" s="6" t="s">
        <v>60064</v>
      </c>
      <c r="C21295" s="6" t="s">
        <v>60065</v>
      </c>
      <c r="D21295" s="3" t="s">
        <v>17</v>
      </c>
      <c r="E21295" s="3" t="s">
        <v>18</v>
      </c>
      <c r="F21295" s="3">
        <v>0</v>
      </c>
      <c r="G21295" s="3">
        <v>0</v>
      </c>
      <c r="H21295" s="3">
        <v>0</v>
      </c>
      <c r="I21295" s="3">
        <v>0</v>
      </c>
      <c r="J21295" s="3">
        <v>1</v>
      </c>
      <c r="K21295" s="3">
        <v>1</v>
      </c>
      <c r="L21295" s="3" t="s">
        <v>19</v>
      </c>
      <c r="M21295" s="10" t="e">
        <f t="shared" si="664"/>
        <v>#DIV/0!</v>
      </c>
      <c r="N21295" s="10">
        <f t="shared" si="665"/>
        <v>0</v>
      </c>
    </row>
    <row r="21296" spans="1:14" x14ac:dyDescent="0.4">
      <c r="A21296" s="6" t="s">
        <v>60066</v>
      </c>
      <c r="B21296" s="6" t="s">
        <v>60067</v>
      </c>
      <c r="C21296" s="6" t="s">
        <v>60068</v>
      </c>
      <c r="D21296" s="3" t="s">
        <v>17</v>
      </c>
      <c r="E21296" s="3" t="s">
        <v>18</v>
      </c>
      <c r="F21296" s="3">
        <v>0</v>
      </c>
      <c r="G21296" s="3">
        <v>0</v>
      </c>
      <c r="H21296" s="3">
        <v>0</v>
      </c>
      <c r="I21296" s="3">
        <v>0</v>
      </c>
      <c r="J21296" s="3">
        <v>1</v>
      </c>
      <c r="K21296" s="3">
        <v>1</v>
      </c>
      <c r="L21296" s="3" t="s">
        <v>19</v>
      </c>
      <c r="M21296" s="10" t="e">
        <f t="shared" si="664"/>
        <v>#DIV/0!</v>
      </c>
      <c r="N21296" s="10">
        <f t="shared" si="665"/>
        <v>0</v>
      </c>
    </row>
    <row r="21297" spans="1:14" x14ac:dyDescent="0.4">
      <c r="A21297" s="6" t="s">
        <v>60069</v>
      </c>
      <c r="B21297" s="6" t="s">
        <v>60070</v>
      </c>
      <c r="C21297" s="6" t="s">
        <v>60068</v>
      </c>
      <c r="D21297" s="3" t="s">
        <v>17</v>
      </c>
      <c r="E21297" s="3" t="s">
        <v>18</v>
      </c>
      <c r="F21297" s="3">
        <v>0</v>
      </c>
      <c r="G21297" s="3">
        <v>0</v>
      </c>
      <c r="H21297" s="3">
        <v>0</v>
      </c>
      <c r="I21297" s="3">
        <v>0</v>
      </c>
      <c r="J21297" s="3">
        <v>1</v>
      </c>
      <c r="K21297" s="3">
        <v>1</v>
      </c>
      <c r="L21297" s="3" t="s">
        <v>19</v>
      </c>
      <c r="M21297" s="10" t="e">
        <f t="shared" si="664"/>
        <v>#DIV/0!</v>
      </c>
      <c r="N21297" s="10">
        <f t="shared" si="665"/>
        <v>0</v>
      </c>
    </row>
    <row r="21298" spans="1:14" x14ac:dyDescent="0.4">
      <c r="A21298" s="6" t="s">
        <v>60071</v>
      </c>
      <c r="B21298" s="6" t="s">
        <v>60072</v>
      </c>
      <c r="C21298" s="6" t="s">
        <v>60073</v>
      </c>
      <c r="D21298" s="3" t="s">
        <v>17</v>
      </c>
      <c r="E21298" s="3" t="s">
        <v>18</v>
      </c>
      <c r="F21298" s="3">
        <v>0</v>
      </c>
      <c r="G21298" s="3">
        <v>0</v>
      </c>
      <c r="H21298" s="3">
        <v>0</v>
      </c>
      <c r="I21298" s="3">
        <v>0</v>
      </c>
      <c r="J21298" s="3">
        <v>1</v>
      </c>
      <c r="K21298" s="3">
        <v>1</v>
      </c>
      <c r="L21298" s="3" t="s">
        <v>19</v>
      </c>
      <c r="M21298" s="10" t="e">
        <f t="shared" si="664"/>
        <v>#DIV/0!</v>
      </c>
      <c r="N21298" s="10">
        <f t="shared" si="665"/>
        <v>0</v>
      </c>
    </row>
    <row r="21299" spans="1:14" x14ac:dyDescent="0.4">
      <c r="A21299" s="6" t="s">
        <v>60074</v>
      </c>
      <c r="B21299" s="6" t="e">
        <v>#N/A</v>
      </c>
      <c r="C21299" s="6" t="s">
        <v>60075</v>
      </c>
      <c r="D21299" s="3" t="s">
        <v>17</v>
      </c>
      <c r="E21299" s="3" t="s">
        <v>18</v>
      </c>
      <c r="F21299" s="3">
        <v>0</v>
      </c>
      <c r="G21299" s="3">
        <v>0</v>
      </c>
      <c r="H21299" s="3">
        <v>0</v>
      </c>
      <c r="I21299" s="3">
        <v>0</v>
      </c>
      <c r="J21299" s="3">
        <v>1</v>
      </c>
      <c r="K21299" s="3">
        <v>1</v>
      </c>
      <c r="L21299" s="3" t="s">
        <v>19</v>
      </c>
      <c r="M21299" s="10" t="e">
        <f t="shared" si="664"/>
        <v>#DIV/0!</v>
      </c>
      <c r="N21299" s="10">
        <f t="shared" si="665"/>
        <v>0</v>
      </c>
    </row>
    <row r="21300" spans="1:14" x14ac:dyDescent="0.4">
      <c r="A21300" s="6" t="s">
        <v>60076</v>
      </c>
      <c r="B21300" s="6" t="s">
        <v>60077</v>
      </c>
      <c r="C21300" s="6" t="s">
        <v>60078</v>
      </c>
      <c r="D21300" s="3" t="s">
        <v>17</v>
      </c>
      <c r="E21300" s="3" t="s">
        <v>18</v>
      </c>
      <c r="F21300" s="3">
        <v>0</v>
      </c>
      <c r="G21300" s="3">
        <v>0</v>
      </c>
      <c r="H21300" s="3">
        <v>0</v>
      </c>
      <c r="I21300" s="3">
        <v>0</v>
      </c>
      <c r="J21300" s="3">
        <v>1</v>
      </c>
      <c r="K21300" s="3">
        <v>1</v>
      </c>
      <c r="L21300" s="3" t="s">
        <v>19</v>
      </c>
      <c r="M21300" s="10" t="e">
        <f t="shared" si="664"/>
        <v>#DIV/0!</v>
      </c>
      <c r="N21300" s="10">
        <f t="shared" si="665"/>
        <v>0</v>
      </c>
    </row>
    <row r="21301" spans="1:14" x14ac:dyDescent="0.4">
      <c r="A21301" s="6" t="s">
        <v>60079</v>
      </c>
      <c r="B21301" s="6" t="s">
        <v>60080</v>
      </c>
      <c r="C21301" s="6" t="s">
        <v>60081</v>
      </c>
      <c r="D21301" s="3" t="s">
        <v>17</v>
      </c>
      <c r="E21301" s="3" t="s">
        <v>18</v>
      </c>
      <c r="F21301" s="3">
        <v>0</v>
      </c>
      <c r="G21301" s="3">
        <v>0</v>
      </c>
      <c r="H21301" s="3">
        <v>0</v>
      </c>
      <c r="I21301" s="3">
        <v>0</v>
      </c>
      <c r="J21301" s="3">
        <v>1</v>
      </c>
      <c r="K21301" s="3">
        <v>1</v>
      </c>
      <c r="L21301" s="3" t="s">
        <v>19</v>
      </c>
      <c r="M21301" s="10" t="e">
        <f t="shared" si="664"/>
        <v>#DIV/0!</v>
      </c>
      <c r="N21301" s="10">
        <f t="shared" si="665"/>
        <v>0</v>
      </c>
    </row>
    <row r="21302" spans="1:14" x14ac:dyDescent="0.4">
      <c r="A21302" s="6" t="s">
        <v>60082</v>
      </c>
      <c r="B21302" s="6" t="s">
        <v>60083</v>
      </c>
      <c r="C21302" s="6" t="s">
        <v>60084</v>
      </c>
      <c r="D21302" s="3" t="s">
        <v>17</v>
      </c>
      <c r="E21302" s="3" t="s">
        <v>18</v>
      </c>
      <c r="F21302" s="3">
        <v>2.1037699999999999E-2</v>
      </c>
      <c r="G21302" s="3">
        <v>0</v>
      </c>
      <c r="H21302" s="3" t="e">
        <f>-inf</f>
        <v>#NAME?</v>
      </c>
      <c r="I21302" s="3">
        <v>0</v>
      </c>
      <c r="J21302" s="3">
        <v>1</v>
      </c>
      <c r="K21302" s="3">
        <v>1</v>
      </c>
      <c r="L21302" s="3" t="s">
        <v>19</v>
      </c>
      <c r="M21302" s="10" t="e">
        <f t="shared" si="664"/>
        <v>#NUM!</v>
      </c>
      <c r="N21302" s="10">
        <f t="shared" si="665"/>
        <v>0</v>
      </c>
    </row>
    <row r="21303" spans="1:14" x14ac:dyDescent="0.4">
      <c r="A21303" s="6" t="s">
        <v>60085</v>
      </c>
      <c r="B21303" s="6" t="s">
        <v>60086</v>
      </c>
      <c r="C21303" s="6" t="s">
        <v>60087</v>
      </c>
      <c r="D21303" s="3" t="s">
        <v>17</v>
      </c>
      <c r="E21303" s="3" t="s">
        <v>18</v>
      </c>
      <c r="F21303" s="3">
        <v>0</v>
      </c>
      <c r="G21303" s="3">
        <v>0</v>
      </c>
      <c r="H21303" s="3">
        <v>0</v>
      </c>
      <c r="I21303" s="3">
        <v>0</v>
      </c>
      <c r="J21303" s="3">
        <v>1</v>
      </c>
      <c r="K21303" s="3">
        <v>1</v>
      </c>
      <c r="L21303" s="3" t="s">
        <v>19</v>
      </c>
      <c r="M21303" s="10" t="e">
        <f t="shared" si="664"/>
        <v>#DIV/0!</v>
      </c>
      <c r="N21303" s="10">
        <f t="shared" si="665"/>
        <v>0</v>
      </c>
    </row>
    <row r="21304" spans="1:14" x14ac:dyDescent="0.4">
      <c r="A21304" s="6" t="s">
        <v>60088</v>
      </c>
      <c r="B21304" s="6" t="s">
        <v>60089</v>
      </c>
      <c r="C21304" s="6" t="s">
        <v>60090</v>
      </c>
      <c r="D21304" s="3" t="s">
        <v>17</v>
      </c>
      <c r="E21304" s="3" t="s">
        <v>18</v>
      </c>
      <c r="F21304" s="3">
        <v>0</v>
      </c>
      <c r="G21304" s="3">
        <v>0</v>
      </c>
      <c r="H21304" s="3">
        <v>0</v>
      </c>
      <c r="I21304" s="3">
        <v>0</v>
      </c>
      <c r="J21304" s="3">
        <v>1</v>
      </c>
      <c r="K21304" s="3">
        <v>1</v>
      </c>
      <c r="L21304" s="3" t="s">
        <v>19</v>
      </c>
      <c r="M21304" s="10" t="e">
        <f t="shared" si="664"/>
        <v>#DIV/0!</v>
      </c>
      <c r="N21304" s="10">
        <f t="shared" si="665"/>
        <v>0</v>
      </c>
    </row>
    <row r="21305" spans="1:14" x14ac:dyDescent="0.4">
      <c r="A21305" s="6" t="s">
        <v>60091</v>
      </c>
      <c r="B21305" s="6" t="s">
        <v>60092</v>
      </c>
      <c r="C21305" s="6" t="s">
        <v>60093</v>
      </c>
      <c r="D21305" s="3" t="s">
        <v>17</v>
      </c>
      <c r="E21305" s="3" t="s">
        <v>18</v>
      </c>
      <c r="F21305" s="3">
        <v>0</v>
      </c>
      <c r="G21305" s="3">
        <v>0</v>
      </c>
      <c r="H21305" s="3">
        <v>0</v>
      </c>
      <c r="I21305" s="3">
        <v>0</v>
      </c>
      <c r="J21305" s="3">
        <v>1</v>
      </c>
      <c r="K21305" s="3">
        <v>1</v>
      </c>
      <c r="L21305" s="3" t="s">
        <v>19</v>
      </c>
      <c r="M21305" s="10" t="e">
        <f t="shared" si="664"/>
        <v>#DIV/0!</v>
      </c>
      <c r="N21305" s="10">
        <f t="shared" si="665"/>
        <v>0</v>
      </c>
    </row>
    <row r="21306" spans="1:14" x14ac:dyDescent="0.4">
      <c r="A21306" s="6" t="s">
        <v>60094</v>
      </c>
      <c r="B21306" s="6" t="s">
        <v>60095</v>
      </c>
      <c r="C21306" s="6" t="s">
        <v>60096</v>
      </c>
      <c r="D21306" s="3" t="s">
        <v>17</v>
      </c>
      <c r="E21306" s="3" t="s">
        <v>18</v>
      </c>
      <c r="F21306" s="3">
        <v>0</v>
      </c>
      <c r="G21306" s="3">
        <v>0</v>
      </c>
      <c r="H21306" s="3">
        <v>0</v>
      </c>
      <c r="I21306" s="3">
        <v>0</v>
      </c>
      <c r="J21306" s="3">
        <v>1</v>
      </c>
      <c r="K21306" s="3">
        <v>1</v>
      </c>
      <c r="L21306" s="3" t="s">
        <v>19</v>
      </c>
      <c r="M21306" s="10" t="e">
        <f t="shared" si="664"/>
        <v>#DIV/0!</v>
      </c>
      <c r="N21306" s="10">
        <f t="shared" si="665"/>
        <v>0</v>
      </c>
    </row>
    <row r="21307" spans="1:14" x14ac:dyDescent="0.4">
      <c r="A21307" s="6" t="s">
        <v>60097</v>
      </c>
      <c r="B21307" s="6" t="s">
        <v>60098</v>
      </c>
      <c r="C21307" s="6" t="s">
        <v>60099</v>
      </c>
      <c r="D21307" s="3" t="s">
        <v>17</v>
      </c>
      <c r="E21307" s="3" t="s">
        <v>18</v>
      </c>
      <c r="F21307" s="3">
        <v>0</v>
      </c>
      <c r="G21307" s="3">
        <v>0</v>
      </c>
      <c r="H21307" s="3">
        <v>0</v>
      </c>
      <c r="I21307" s="3">
        <v>0</v>
      </c>
      <c r="J21307" s="3">
        <v>1</v>
      </c>
      <c r="K21307" s="3">
        <v>1</v>
      </c>
      <c r="L21307" s="3" t="s">
        <v>19</v>
      </c>
      <c r="M21307" s="10" t="e">
        <f t="shared" si="664"/>
        <v>#DIV/0!</v>
      </c>
      <c r="N21307" s="10">
        <f t="shared" si="665"/>
        <v>0</v>
      </c>
    </row>
    <row r="21308" spans="1:14" x14ac:dyDescent="0.4">
      <c r="A21308" s="6" t="s">
        <v>60100</v>
      </c>
      <c r="B21308" s="6" t="s">
        <v>60101</v>
      </c>
      <c r="C21308" s="6" t="s">
        <v>60102</v>
      </c>
      <c r="D21308" s="3" t="s">
        <v>17</v>
      </c>
      <c r="E21308" s="3" t="s">
        <v>18</v>
      </c>
      <c r="F21308" s="3">
        <v>0</v>
      </c>
      <c r="G21308" s="3">
        <v>0</v>
      </c>
      <c r="H21308" s="3">
        <v>0</v>
      </c>
      <c r="I21308" s="3">
        <v>0</v>
      </c>
      <c r="J21308" s="3">
        <v>1</v>
      </c>
      <c r="K21308" s="3">
        <v>1</v>
      </c>
      <c r="L21308" s="3" t="s">
        <v>19</v>
      </c>
      <c r="M21308" s="10" t="e">
        <f t="shared" si="664"/>
        <v>#DIV/0!</v>
      </c>
      <c r="N21308" s="10">
        <f t="shared" si="665"/>
        <v>0</v>
      </c>
    </row>
    <row r="21309" spans="1:14" x14ac:dyDescent="0.4">
      <c r="A21309" s="6" t="s">
        <v>60103</v>
      </c>
      <c r="B21309" s="6" t="s">
        <v>60104</v>
      </c>
      <c r="C21309" s="6" t="s">
        <v>60105</v>
      </c>
      <c r="D21309" s="3" t="s">
        <v>17</v>
      </c>
      <c r="E21309" s="3" t="s">
        <v>18</v>
      </c>
      <c r="F21309" s="3">
        <v>0</v>
      </c>
      <c r="G21309" s="3">
        <v>0</v>
      </c>
      <c r="H21309" s="3">
        <v>0</v>
      </c>
      <c r="I21309" s="3">
        <v>0</v>
      </c>
      <c r="J21309" s="3">
        <v>1</v>
      </c>
      <c r="K21309" s="3">
        <v>1</v>
      </c>
      <c r="L21309" s="3" t="s">
        <v>19</v>
      </c>
      <c r="M21309" s="10" t="e">
        <f t="shared" si="664"/>
        <v>#DIV/0!</v>
      </c>
      <c r="N21309" s="10">
        <f t="shared" si="665"/>
        <v>0</v>
      </c>
    </row>
    <row r="21310" spans="1:14" x14ac:dyDescent="0.4">
      <c r="A21310" s="6" t="s">
        <v>60106</v>
      </c>
      <c r="B21310" s="6" t="s">
        <v>60107</v>
      </c>
      <c r="C21310" s="6" t="s">
        <v>60108</v>
      </c>
      <c r="D21310" s="3" t="s">
        <v>17</v>
      </c>
      <c r="E21310" s="3" t="s">
        <v>18</v>
      </c>
      <c r="F21310" s="3">
        <v>0</v>
      </c>
      <c r="G21310" s="3">
        <v>0</v>
      </c>
      <c r="H21310" s="3">
        <v>0</v>
      </c>
      <c r="I21310" s="3">
        <v>0</v>
      </c>
      <c r="J21310" s="3">
        <v>1</v>
      </c>
      <c r="K21310" s="3">
        <v>1</v>
      </c>
      <c r="L21310" s="3" t="s">
        <v>19</v>
      </c>
      <c r="M21310" s="10" t="e">
        <f t="shared" si="664"/>
        <v>#DIV/0!</v>
      </c>
      <c r="N21310" s="10">
        <f t="shared" si="665"/>
        <v>0</v>
      </c>
    </row>
    <row r="21311" spans="1:14" x14ac:dyDescent="0.4">
      <c r="A21311" s="6" t="s">
        <v>60109</v>
      </c>
      <c r="B21311" s="6" t="s">
        <v>60110</v>
      </c>
      <c r="C21311" s="6" t="s">
        <v>60111</v>
      </c>
      <c r="D21311" s="3" t="s">
        <v>17</v>
      </c>
      <c r="E21311" s="3" t="s">
        <v>18</v>
      </c>
      <c r="F21311" s="3">
        <v>0</v>
      </c>
      <c r="G21311" s="3">
        <v>0</v>
      </c>
      <c r="H21311" s="3">
        <v>0</v>
      </c>
      <c r="I21311" s="3">
        <v>0</v>
      </c>
      <c r="J21311" s="3">
        <v>1</v>
      </c>
      <c r="K21311" s="3">
        <v>1</v>
      </c>
      <c r="L21311" s="3" t="s">
        <v>19</v>
      </c>
      <c r="M21311" s="10" t="e">
        <f t="shared" si="664"/>
        <v>#DIV/0!</v>
      </c>
      <c r="N21311" s="10">
        <f t="shared" si="665"/>
        <v>0</v>
      </c>
    </row>
    <row r="21312" spans="1:14" x14ac:dyDescent="0.4">
      <c r="A21312" s="6" t="s">
        <v>60112</v>
      </c>
      <c r="B21312" s="6" t="s">
        <v>60113</v>
      </c>
      <c r="C21312" s="6" t="s">
        <v>60114</v>
      </c>
      <c r="D21312" s="3" t="s">
        <v>17</v>
      </c>
      <c r="E21312" s="3" t="s">
        <v>18</v>
      </c>
      <c r="F21312" s="3">
        <v>0</v>
      </c>
      <c r="G21312" s="3">
        <v>0</v>
      </c>
      <c r="H21312" s="3">
        <v>0</v>
      </c>
      <c r="I21312" s="3">
        <v>0</v>
      </c>
      <c r="J21312" s="3">
        <v>1</v>
      </c>
      <c r="K21312" s="3">
        <v>1</v>
      </c>
      <c r="L21312" s="3" t="s">
        <v>19</v>
      </c>
      <c r="M21312" s="10" t="e">
        <f t="shared" si="664"/>
        <v>#DIV/0!</v>
      </c>
      <c r="N21312" s="10">
        <f t="shared" si="665"/>
        <v>0</v>
      </c>
    </row>
    <row r="21313" spans="1:14" x14ac:dyDescent="0.4">
      <c r="A21313" s="6" t="s">
        <v>60115</v>
      </c>
      <c r="B21313" s="6" t="s">
        <v>60116</v>
      </c>
      <c r="C21313" s="6" t="s">
        <v>60117</v>
      </c>
      <c r="D21313" s="3" t="s">
        <v>17</v>
      </c>
      <c r="E21313" s="3" t="s">
        <v>18</v>
      </c>
      <c r="F21313" s="3">
        <v>0</v>
      </c>
      <c r="G21313" s="3">
        <v>0</v>
      </c>
      <c r="H21313" s="3">
        <v>0</v>
      </c>
      <c r="I21313" s="3">
        <v>0</v>
      </c>
      <c r="J21313" s="3">
        <v>1</v>
      </c>
      <c r="K21313" s="3">
        <v>1</v>
      </c>
      <c r="L21313" s="3" t="s">
        <v>19</v>
      </c>
      <c r="M21313" s="10" t="e">
        <f t="shared" si="664"/>
        <v>#DIV/0!</v>
      </c>
      <c r="N21313" s="10">
        <f t="shared" si="665"/>
        <v>0</v>
      </c>
    </row>
    <row r="21314" spans="1:14" x14ac:dyDescent="0.4">
      <c r="A21314" s="6" t="s">
        <v>60118</v>
      </c>
      <c r="B21314" s="6" t="s">
        <v>60119</v>
      </c>
      <c r="C21314" s="6" t="s">
        <v>60120</v>
      </c>
      <c r="D21314" s="3" t="s">
        <v>17</v>
      </c>
      <c r="E21314" s="3" t="s">
        <v>18</v>
      </c>
      <c r="F21314" s="3">
        <v>0</v>
      </c>
      <c r="G21314" s="3">
        <v>0</v>
      </c>
      <c r="H21314" s="3">
        <v>0</v>
      </c>
      <c r="I21314" s="3">
        <v>0</v>
      </c>
      <c r="J21314" s="3">
        <v>1</v>
      </c>
      <c r="K21314" s="3">
        <v>1</v>
      </c>
      <c r="L21314" s="3" t="s">
        <v>19</v>
      </c>
      <c r="M21314" s="10" t="e">
        <f t="shared" si="664"/>
        <v>#DIV/0!</v>
      </c>
      <c r="N21314" s="10">
        <f t="shared" si="665"/>
        <v>0</v>
      </c>
    </row>
    <row r="21315" spans="1:14" x14ac:dyDescent="0.4">
      <c r="A21315" s="6" t="s">
        <v>60121</v>
      </c>
      <c r="B21315" s="6" t="s">
        <v>60122</v>
      </c>
      <c r="C21315" s="6" t="s">
        <v>60123</v>
      </c>
      <c r="D21315" s="3" t="s">
        <v>17</v>
      </c>
      <c r="E21315" s="3" t="s">
        <v>18</v>
      </c>
      <c r="F21315" s="3">
        <v>0</v>
      </c>
      <c r="G21315" s="3">
        <v>4.3474100000000002E-2</v>
      </c>
      <c r="H21315" s="3" t="s">
        <v>48804</v>
      </c>
      <c r="I21315" s="3">
        <v>0</v>
      </c>
      <c r="J21315" s="3">
        <v>1</v>
      </c>
      <c r="K21315" s="3">
        <v>1</v>
      </c>
      <c r="L21315" s="3" t="s">
        <v>19</v>
      </c>
      <c r="M21315" s="10" t="e">
        <f t="shared" si="664"/>
        <v>#DIV/0!</v>
      </c>
      <c r="N21315" s="10">
        <f t="shared" si="665"/>
        <v>0</v>
      </c>
    </row>
    <row r="21316" spans="1:14" x14ac:dyDescent="0.4">
      <c r="A21316" s="6" t="s">
        <v>60124</v>
      </c>
      <c r="B21316" s="6" t="s">
        <v>60125</v>
      </c>
      <c r="C21316" s="6" t="s">
        <v>60126</v>
      </c>
      <c r="D21316" s="3" t="s">
        <v>17</v>
      </c>
      <c r="E21316" s="3" t="s">
        <v>18</v>
      </c>
      <c r="F21316" s="3">
        <v>0</v>
      </c>
      <c r="G21316" s="3">
        <v>0</v>
      </c>
      <c r="H21316" s="3">
        <v>0</v>
      </c>
      <c r="I21316" s="3">
        <v>0</v>
      </c>
      <c r="J21316" s="3">
        <v>1</v>
      </c>
      <c r="K21316" s="3">
        <v>1</v>
      </c>
      <c r="L21316" s="3" t="s">
        <v>19</v>
      </c>
      <c r="M21316" s="10" t="e">
        <f t="shared" si="664"/>
        <v>#DIV/0!</v>
      </c>
      <c r="N21316" s="10">
        <f t="shared" si="665"/>
        <v>0</v>
      </c>
    </row>
    <row r="21317" spans="1:14" x14ac:dyDescent="0.4">
      <c r="A21317" s="6" t="s">
        <v>60127</v>
      </c>
      <c r="B21317" s="6" t="s">
        <v>60128</v>
      </c>
      <c r="C21317" s="6" t="s">
        <v>60129</v>
      </c>
      <c r="D21317" s="3" t="s">
        <v>17</v>
      </c>
      <c r="E21317" s="3" t="s">
        <v>18</v>
      </c>
      <c r="F21317" s="3">
        <v>0</v>
      </c>
      <c r="G21317" s="3">
        <v>0</v>
      </c>
      <c r="H21317" s="3">
        <v>0</v>
      </c>
      <c r="I21317" s="3">
        <v>0</v>
      </c>
      <c r="J21317" s="3">
        <v>1</v>
      </c>
      <c r="K21317" s="3">
        <v>1</v>
      </c>
      <c r="L21317" s="3" t="s">
        <v>19</v>
      </c>
      <c r="M21317" s="10" t="e">
        <f t="shared" si="664"/>
        <v>#DIV/0!</v>
      </c>
      <c r="N21317" s="10">
        <f t="shared" si="665"/>
        <v>0</v>
      </c>
    </row>
    <row r="21318" spans="1:14" x14ac:dyDescent="0.4">
      <c r="A21318" s="6" t="s">
        <v>60130</v>
      </c>
      <c r="B21318" s="6" t="s">
        <v>60131</v>
      </c>
      <c r="C21318" s="6" t="s">
        <v>60132</v>
      </c>
      <c r="D21318" s="3" t="s">
        <v>17</v>
      </c>
      <c r="E21318" s="3" t="s">
        <v>18</v>
      </c>
      <c r="F21318" s="3">
        <v>0</v>
      </c>
      <c r="G21318" s="3">
        <v>0</v>
      </c>
      <c r="H21318" s="3">
        <v>0</v>
      </c>
      <c r="I21318" s="3">
        <v>0</v>
      </c>
      <c r="J21318" s="3">
        <v>1</v>
      </c>
      <c r="K21318" s="3">
        <v>1</v>
      </c>
      <c r="L21318" s="3" t="s">
        <v>19</v>
      </c>
      <c r="M21318" s="10" t="e">
        <f t="shared" si="664"/>
        <v>#DIV/0!</v>
      </c>
      <c r="N21318" s="10">
        <f t="shared" si="665"/>
        <v>0</v>
      </c>
    </row>
    <row r="21319" spans="1:14" x14ac:dyDescent="0.4">
      <c r="A21319" s="6" t="s">
        <v>60133</v>
      </c>
      <c r="B21319" s="6" t="s">
        <v>60134</v>
      </c>
      <c r="C21319" s="6" t="s">
        <v>60135</v>
      </c>
      <c r="D21319" s="3" t="s">
        <v>17</v>
      </c>
      <c r="E21319" s="3" t="s">
        <v>18</v>
      </c>
      <c r="F21319" s="3">
        <v>0</v>
      </c>
      <c r="G21319" s="3">
        <v>0</v>
      </c>
      <c r="H21319" s="3">
        <v>0</v>
      </c>
      <c r="I21319" s="3">
        <v>0</v>
      </c>
      <c r="J21319" s="3">
        <v>1</v>
      </c>
      <c r="K21319" s="3">
        <v>1</v>
      </c>
      <c r="L21319" s="3" t="s">
        <v>19</v>
      </c>
      <c r="M21319" s="10" t="e">
        <f t="shared" si="664"/>
        <v>#DIV/0!</v>
      </c>
      <c r="N21319" s="10">
        <f t="shared" si="665"/>
        <v>0</v>
      </c>
    </row>
    <row r="21320" spans="1:14" x14ac:dyDescent="0.4">
      <c r="A21320" s="6" t="s">
        <v>60136</v>
      </c>
      <c r="B21320" s="6" t="s">
        <v>60137</v>
      </c>
      <c r="C21320" s="6" t="s">
        <v>60138</v>
      </c>
      <c r="D21320" s="3" t="s">
        <v>17</v>
      </c>
      <c r="E21320" s="3" t="s">
        <v>18</v>
      </c>
      <c r="F21320" s="3">
        <v>0</v>
      </c>
      <c r="G21320" s="3">
        <v>0</v>
      </c>
      <c r="H21320" s="3">
        <v>0</v>
      </c>
      <c r="I21320" s="3">
        <v>0</v>
      </c>
      <c r="J21320" s="3">
        <v>1</v>
      </c>
      <c r="K21320" s="3">
        <v>1</v>
      </c>
      <c r="L21320" s="3" t="s">
        <v>19</v>
      </c>
      <c r="M21320" s="10" t="e">
        <f t="shared" si="664"/>
        <v>#DIV/0!</v>
      </c>
      <c r="N21320" s="10">
        <f t="shared" si="665"/>
        <v>0</v>
      </c>
    </row>
    <row r="21321" spans="1:14" x14ac:dyDescent="0.4">
      <c r="A21321" s="6" t="s">
        <v>60139</v>
      </c>
      <c r="B21321" s="6" t="s">
        <v>60140</v>
      </c>
      <c r="C21321" s="6" t="s">
        <v>60141</v>
      </c>
      <c r="D21321" s="3" t="s">
        <v>17</v>
      </c>
      <c r="E21321" s="3" t="s">
        <v>18</v>
      </c>
      <c r="F21321" s="3">
        <v>0</v>
      </c>
      <c r="G21321" s="3">
        <v>0</v>
      </c>
      <c r="H21321" s="3">
        <v>0</v>
      </c>
      <c r="I21321" s="3">
        <v>0</v>
      </c>
      <c r="J21321" s="3">
        <v>1</v>
      </c>
      <c r="K21321" s="3">
        <v>1</v>
      </c>
      <c r="L21321" s="3" t="s">
        <v>19</v>
      </c>
      <c r="M21321" s="10" t="e">
        <f t="shared" si="664"/>
        <v>#DIV/0!</v>
      </c>
      <c r="N21321" s="10">
        <f t="shared" si="665"/>
        <v>0</v>
      </c>
    </row>
    <row r="21322" spans="1:14" x14ac:dyDescent="0.4">
      <c r="A21322" s="6" t="s">
        <v>60142</v>
      </c>
      <c r="B21322" s="6" t="s">
        <v>60143</v>
      </c>
      <c r="C21322" s="6" t="s">
        <v>60144</v>
      </c>
      <c r="D21322" s="3" t="s">
        <v>17</v>
      </c>
      <c r="E21322" s="3" t="s">
        <v>18</v>
      </c>
      <c r="F21322" s="3">
        <v>0</v>
      </c>
      <c r="G21322" s="3">
        <v>0</v>
      </c>
      <c r="H21322" s="3">
        <v>0</v>
      </c>
      <c r="I21322" s="3">
        <v>0</v>
      </c>
      <c r="J21322" s="3">
        <v>1</v>
      </c>
      <c r="K21322" s="3">
        <v>1</v>
      </c>
      <c r="L21322" s="3" t="s">
        <v>19</v>
      </c>
      <c r="M21322" s="10" t="e">
        <f t="shared" ref="M21322:M21385" si="666">LOG(G21322/F21322,10)</f>
        <v>#DIV/0!</v>
      </c>
      <c r="N21322" s="10">
        <f t="shared" ref="N21322:N21385" si="667">LOG(J21322,10)</f>
        <v>0</v>
      </c>
    </row>
    <row r="21323" spans="1:14" x14ac:dyDescent="0.4">
      <c r="A21323" s="6" t="s">
        <v>60145</v>
      </c>
      <c r="B21323" s="6" t="s">
        <v>60146</v>
      </c>
      <c r="C21323" s="6" t="s">
        <v>60147</v>
      </c>
      <c r="D21323" s="3" t="s">
        <v>17</v>
      </c>
      <c r="E21323" s="3" t="s">
        <v>18</v>
      </c>
      <c r="F21323" s="3">
        <v>0</v>
      </c>
      <c r="G21323" s="3">
        <v>0</v>
      </c>
      <c r="H21323" s="3">
        <v>0</v>
      </c>
      <c r="I21323" s="3">
        <v>0</v>
      </c>
      <c r="J21323" s="3">
        <v>1</v>
      </c>
      <c r="K21323" s="3">
        <v>1</v>
      </c>
      <c r="L21323" s="3" t="s">
        <v>19</v>
      </c>
      <c r="M21323" s="10" t="e">
        <f t="shared" si="666"/>
        <v>#DIV/0!</v>
      </c>
      <c r="N21323" s="10">
        <f t="shared" si="667"/>
        <v>0</v>
      </c>
    </row>
    <row r="21324" spans="1:14" x14ac:dyDescent="0.4">
      <c r="A21324" s="6" t="s">
        <v>60148</v>
      </c>
      <c r="B21324" s="6" t="s">
        <v>60149</v>
      </c>
      <c r="C21324" s="6" t="s">
        <v>60150</v>
      </c>
      <c r="D21324" s="3" t="s">
        <v>17</v>
      </c>
      <c r="E21324" s="3" t="s">
        <v>18</v>
      </c>
      <c r="F21324" s="3">
        <v>0</v>
      </c>
      <c r="G21324" s="3">
        <v>0</v>
      </c>
      <c r="H21324" s="3">
        <v>0</v>
      </c>
      <c r="I21324" s="3">
        <v>0</v>
      </c>
      <c r="J21324" s="3">
        <v>1</v>
      </c>
      <c r="K21324" s="3">
        <v>1</v>
      </c>
      <c r="L21324" s="3" t="s">
        <v>19</v>
      </c>
      <c r="M21324" s="10" t="e">
        <f t="shared" si="666"/>
        <v>#DIV/0!</v>
      </c>
      <c r="N21324" s="10">
        <f t="shared" si="667"/>
        <v>0</v>
      </c>
    </row>
    <row r="21325" spans="1:14" x14ac:dyDescent="0.4">
      <c r="A21325" s="6" t="s">
        <v>60151</v>
      </c>
      <c r="B21325" s="6" t="s">
        <v>60152</v>
      </c>
      <c r="C21325" s="6" t="s">
        <v>60153</v>
      </c>
      <c r="D21325" s="3" t="s">
        <v>17</v>
      </c>
      <c r="E21325" s="3" t="s">
        <v>18</v>
      </c>
      <c r="F21325" s="3">
        <v>0</v>
      </c>
      <c r="G21325" s="3">
        <v>0</v>
      </c>
      <c r="H21325" s="3">
        <v>0</v>
      </c>
      <c r="I21325" s="3">
        <v>0</v>
      </c>
      <c r="J21325" s="3">
        <v>1</v>
      </c>
      <c r="K21325" s="3">
        <v>1</v>
      </c>
      <c r="L21325" s="3" t="s">
        <v>19</v>
      </c>
      <c r="M21325" s="10" t="e">
        <f t="shared" si="666"/>
        <v>#DIV/0!</v>
      </c>
      <c r="N21325" s="10">
        <f t="shared" si="667"/>
        <v>0</v>
      </c>
    </row>
    <row r="21326" spans="1:14" x14ac:dyDescent="0.4">
      <c r="A21326" s="6" t="s">
        <v>60154</v>
      </c>
      <c r="B21326" s="6" t="s">
        <v>60155</v>
      </c>
      <c r="C21326" s="6" t="s">
        <v>60156</v>
      </c>
      <c r="D21326" s="3" t="s">
        <v>17</v>
      </c>
      <c r="E21326" s="3" t="s">
        <v>18</v>
      </c>
      <c r="F21326" s="3">
        <v>0</v>
      </c>
      <c r="G21326" s="3">
        <v>0</v>
      </c>
      <c r="H21326" s="3">
        <v>0</v>
      </c>
      <c r="I21326" s="3">
        <v>0</v>
      </c>
      <c r="J21326" s="3">
        <v>1</v>
      </c>
      <c r="K21326" s="3">
        <v>1</v>
      </c>
      <c r="L21326" s="3" t="s">
        <v>19</v>
      </c>
      <c r="M21326" s="10" t="e">
        <f t="shared" si="666"/>
        <v>#DIV/0!</v>
      </c>
      <c r="N21326" s="10">
        <f t="shared" si="667"/>
        <v>0</v>
      </c>
    </row>
    <row r="21327" spans="1:14" x14ac:dyDescent="0.4">
      <c r="A21327" s="6" t="s">
        <v>60157</v>
      </c>
      <c r="B21327" s="6" t="s">
        <v>60158</v>
      </c>
      <c r="C21327" s="6" t="s">
        <v>60159</v>
      </c>
      <c r="D21327" s="3" t="s">
        <v>17</v>
      </c>
      <c r="E21327" s="3" t="s">
        <v>18</v>
      </c>
      <c r="F21327" s="3">
        <v>0</v>
      </c>
      <c r="G21327" s="3">
        <v>0</v>
      </c>
      <c r="H21327" s="3">
        <v>0</v>
      </c>
      <c r="I21327" s="3">
        <v>0</v>
      </c>
      <c r="J21327" s="3">
        <v>1</v>
      </c>
      <c r="K21327" s="3">
        <v>1</v>
      </c>
      <c r="L21327" s="3" t="s">
        <v>19</v>
      </c>
      <c r="M21327" s="10" t="e">
        <f t="shared" si="666"/>
        <v>#DIV/0!</v>
      </c>
      <c r="N21327" s="10">
        <f t="shared" si="667"/>
        <v>0</v>
      </c>
    </row>
    <row r="21328" spans="1:14" x14ac:dyDescent="0.4">
      <c r="A21328" s="6" t="s">
        <v>60160</v>
      </c>
      <c r="B21328" s="6" t="s">
        <v>60161</v>
      </c>
      <c r="C21328" s="6" t="s">
        <v>60162</v>
      </c>
      <c r="D21328" s="3" t="s">
        <v>17</v>
      </c>
      <c r="E21328" s="3" t="s">
        <v>18</v>
      </c>
      <c r="F21328" s="3">
        <v>0</v>
      </c>
      <c r="G21328" s="3">
        <v>0</v>
      </c>
      <c r="H21328" s="3">
        <v>0</v>
      </c>
      <c r="I21328" s="3">
        <v>0</v>
      </c>
      <c r="J21328" s="3">
        <v>1</v>
      </c>
      <c r="K21328" s="3">
        <v>1</v>
      </c>
      <c r="L21328" s="3" t="s">
        <v>19</v>
      </c>
      <c r="M21328" s="10" t="e">
        <f t="shared" si="666"/>
        <v>#DIV/0!</v>
      </c>
      <c r="N21328" s="10">
        <f t="shared" si="667"/>
        <v>0</v>
      </c>
    </row>
    <row r="21329" spans="1:14" x14ac:dyDescent="0.4">
      <c r="A21329" s="6" t="s">
        <v>60163</v>
      </c>
      <c r="B21329" s="6" t="s">
        <v>60164</v>
      </c>
      <c r="C21329" s="6" t="s">
        <v>60165</v>
      </c>
      <c r="D21329" s="3" t="s">
        <v>17</v>
      </c>
      <c r="E21329" s="3" t="s">
        <v>18</v>
      </c>
      <c r="F21329" s="3">
        <v>0</v>
      </c>
      <c r="G21329" s="3">
        <v>0</v>
      </c>
      <c r="H21329" s="3">
        <v>0</v>
      </c>
      <c r="I21329" s="3">
        <v>0</v>
      </c>
      <c r="J21329" s="3">
        <v>1</v>
      </c>
      <c r="K21329" s="3">
        <v>1</v>
      </c>
      <c r="L21329" s="3" t="s">
        <v>19</v>
      </c>
      <c r="M21329" s="10" t="e">
        <f t="shared" si="666"/>
        <v>#DIV/0!</v>
      </c>
      <c r="N21329" s="10">
        <f t="shared" si="667"/>
        <v>0</v>
      </c>
    </row>
    <row r="21330" spans="1:14" x14ac:dyDescent="0.4">
      <c r="A21330" s="6" t="s">
        <v>60166</v>
      </c>
      <c r="B21330" s="6" t="s">
        <v>60167</v>
      </c>
      <c r="C21330" s="6" t="s">
        <v>60168</v>
      </c>
      <c r="D21330" s="3" t="s">
        <v>17</v>
      </c>
      <c r="E21330" s="3" t="s">
        <v>18</v>
      </c>
      <c r="F21330" s="3">
        <v>0</v>
      </c>
      <c r="G21330" s="3">
        <v>0</v>
      </c>
      <c r="H21330" s="3">
        <v>0</v>
      </c>
      <c r="I21330" s="3">
        <v>0</v>
      </c>
      <c r="J21330" s="3">
        <v>1</v>
      </c>
      <c r="K21330" s="3">
        <v>1</v>
      </c>
      <c r="L21330" s="3" t="s">
        <v>19</v>
      </c>
      <c r="M21330" s="10" t="e">
        <f t="shared" si="666"/>
        <v>#DIV/0!</v>
      </c>
      <c r="N21330" s="10">
        <f t="shared" si="667"/>
        <v>0</v>
      </c>
    </row>
    <row r="21331" spans="1:14" x14ac:dyDescent="0.4">
      <c r="A21331" s="6" t="s">
        <v>60169</v>
      </c>
      <c r="B21331" s="6" t="s">
        <v>60170</v>
      </c>
      <c r="C21331" s="6" t="s">
        <v>60171</v>
      </c>
      <c r="D21331" s="3" t="s">
        <v>17</v>
      </c>
      <c r="E21331" s="3" t="s">
        <v>18</v>
      </c>
      <c r="F21331" s="3">
        <v>0</v>
      </c>
      <c r="G21331" s="3">
        <v>0</v>
      </c>
      <c r="H21331" s="3">
        <v>0</v>
      </c>
      <c r="I21331" s="3">
        <v>0</v>
      </c>
      <c r="J21331" s="3">
        <v>1</v>
      </c>
      <c r="K21331" s="3">
        <v>1</v>
      </c>
      <c r="L21331" s="3" t="s">
        <v>19</v>
      </c>
      <c r="M21331" s="10" t="e">
        <f t="shared" si="666"/>
        <v>#DIV/0!</v>
      </c>
      <c r="N21331" s="10">
        <f t="shared" si="667"/>
        <v>0</v>
      </c>
    </row>
    <row r="21332" spans="1:14" x14ac:dyDescent="0.4">
      <c r="A21332" s="6" t="s">
        <v>60172</v>
      </c>
      <c r="B21332" s="6" t="s">
        <v>60173</v>
      </c>
      <c r="C21332" s="6" t="s">
        <v>60174</v>
      </c>
      <c r="D21332" s="3" t="s">
        <v>17</v>
      </c>
      <c r="E21332" s="3" t="s">
        <v>18</v>
      </c>
      <c r="F21332" s="3">
        <v>0</v>
      </c>
      <c r="G21332" s="3">
        <v>0</v>
      </c>
      <c r="H21332" s="3">
        <v>0</v>
      </c>
      <c r="I21332" s="3">
        <v>0</v>
      </c>
      <c r="J21332" s="3">
        <v>1</v>
      </c>
      <c r="K21332" s="3">
        <v>1</v>
      </c>
      <c r="L21332" s="3" t="s">
        <v>19</v>
      </c>
      <c r="M21332" s="10" t="e">
        <f t="shared" si="666"/>
        <v>#DIV/0!</v>
      </c>
      <c r="N21332" s="10">
        <f t="shared" si="667"/>
        <v>0</v>
      </c>
    </row>
    <row r="21333" spans="1:14" x14ac:dyDescent="0.4">
      <c r="A21333" s="6" t="s">
        <v>60175</v>
      </c>
      <c r="B21333" s="6" t="s">
        <v>60176</v>
      </c>
      <c r="C21333" s="6" t="s">
        <v>60177</v>
      </c>
      <c r="D21333" s="3" t="s">
        <v>17</v>
      </c>
      <c r="E21333" s="3" t="s">
        <v>18</v>
      </c>
      <c r="F21333" s="3">
        <v>0</v>
      </c>
      <c r="G21333" s="3">
        <v>0</v>
      </c>
      <c r="H21333" s="3">
        <v>0</v>
      </c>
      <c r="I21333" s="3">
        <v>0</v>
      </c>
      <c r="J21333" s="3">
        <v>1</v>
      </c>
      <c r="K21333" s="3">
        <v>1</v>
      </c>
      <c r="L21333" s="3" t="s">
        <v>19</v>
      </c>
      <c r="M21333" s="10" t="e">
        <f t="shared" si="666"/>
        <v>#DIV/0!</v>
      </c>
      <c r="N21333" s="10">
        <f t="shared" si="667"/>
        <v>0</v>
      </c>
    </row>
    <row r="21334" spans="1:14" x14ac:dyDescent="0.4">
      <c r="A21334" s="6" t="s">
        <v>60178</v>
      </c>
      <c r="B21334" s="6" t="s">
        <v>60179</v>
      </c>
      <c r="C21334" s="6" t="s">
        <v>60180</v>
      </c>
      <c r="D21334" s="3" t="s">
        <v>17</v>
      </c>
      <c r="E21334" s="3" t="s">
        <v>18</v>
      </c>
      <c r="F21334" s="3">
        <v>0</v>
      </c>
      <c r="G21334" s="3">
        <v>0</v>
      </c>
      <c r="H21334" s="3">
        <v>0</v>
      </c>
      <c r="I21334" s="3">
        <v>0</v>
      </c>
      <c r="J21334" s="3">
        <v>1</v>
      </c>
      <c r="K21334" s="3">
        <v>1</v>
      </c>
      <c r="L21334" s="3" t="s">
        <v>19</v>
      </c>
      <c r="M21334" s="10" t="e">
        <f t="shared" si="666"/>
        <v>#DIV/0!</v>
      </c>
      <c r="N21334" s="10">
        <f t="shared" si="667"/>
        <v>0</v>
      </c>
    </row>
    <row r="21335" spans="1:14" x14ac:dyDescent="0.4">
      <c r="A21335" s="6" t="s">
        <v>60181</v>
      </c>
      <c r="B21335" s="6" t="s">
        <v>60182</v>
      </c>
      <c r="C21335" s="6" t="s">
        <v>60183</v>
      </c>
      <c r="D21335" s="3" t="s">
        <v>17</v>
      </c>
      <c r="E21335" s="3" t="s">
        <v>18</v>
      </c>
      <c r="F21335" s="3">
        <v>0</v>
      </c>
      <c r="G21335" s="3">
        <v>0</v>
      </c>
      <c r="H21335" s="3">
        <v>0</v>
      </c>
      <c r="I21335" s="3">
        <v>0</v>
      </c>
      <c r="J21335" s="3">
        <v>1</v>
      </c>
      <c r="K21335" s="3">
        <v>1</v>
      </c>
      <c r="L21335" s="3" t="s">
        <v>19</v>
      </c>
      <c r="M21335" s="10" t="e">
        <f t="shared" si="666"/>
        <v>#DIV/0!</v>
      </c>
      <c r="N21335" s="10">
        <f t="shared" si="667"/>
        <v>0</v>
      </c>
    </row>
    <row r="21336" spans="1:14" x14ac:dyDescent="0.4">
      <c r="A21336" s="6" t="s">
        <v>60184</v>
      </c>
      <c r="B21336" s="6" t="s">
        <v>60185</v>
      </c>
      <c r="C21336" s="6" t="s">
        <v>60186</v>
      </c>
      <c r="D21336" s="3" t="s">
        <v>17</v>
      </c>
      <c r="E21336" s="3" t="s">
        <v>18</v>
      </c>
      <c r="F21336" s="3">
        <v>0</v>
      </c>
      <c r="G21336" s="3">
        <v>0</v>
      </c>
      <c r="H21336" s="3">
        <v>0</v>
      </c>
      <c r="I21336" s="3">
        <v>0</v>
      </c>
      <c r="J21336" s="3">
        <v>1</v>
      </c>
      <c r="K21336" s="3">
        <v>1</v>
      </c>
      <c r="L21336" s="3" t="s">
        <v>19</v>
      </c>
      <c r="M21336" s="10" t="e">
        <f t="shared" si="666"/>
        <v>#DIV/0!</v>
      </c>
      <c r="N21336" s="10">
        <f t="shared" si="667"/>
        <v>0</v>
      </c>
    </row>
    <row r="21337" spans="1:14" x14ac:dyDescent="0.4">
      <c r="A21337" s="6" t="s">
        <v>60187</v>
      </c>
      <c r="B21337" s="6" t="s">
        <v>60188</v>
      </c>
      <c r="C21337" s="6" t="s">
        <v>60189</v>
      </c>
      <c r="D21337" s="3" t="s">
        <v>17</v>
      </c>
      <c r="E21337" s="3" t="s">
        <v>18</v>
      </c>
      <c r="F21337" s="3">
        <v>0</v>
      </c>
      <c r="G21337" s="3">
        <v>0</v>
      </c>
      <c r="H21337" s="3">
        <v>0</v>
      </c>
      <c r="I21337" s="3">
        <v>0</v>
      </c>
      <c r="J21337" s="3">
        <v>1</v>
      </c>
      <c r="K21337" s="3">
        <v>1</v>
      </c>
      <c r="L21337" s="3" t="s">
        <v>19</v>
      </c>
      <c r="M21337" s="10" t="e">
        <f t="shared" si="666"/>
        <v>#DIV/0!</v>
      </c>
      <c r="N21337" s="10">
        <f t="shared" si="667"/>
        <v>0</v>
      </c>
    </row>
    <row r="21338" spans="1:14" x14ac:dyDescent="0.4">
      <c r="A21338" s="6" t="s">
        <v>60190</v>
      </c>
      <c r="B21338" s="6" t="s">
        <v>60191</v>
      </c>
      <c r="C21338" s="6" t="s">
        <v>60192</v>
      </c>
      <c r="D21338" s="3" t="s">
        <v>17</v>
      </c>
      <c r="E21338" s="3" t="s">
        <v>18</v>
      </c>
      <c r="F21338" s="3">
        <v>0</v>
      </c>
      <c r="G21338" s="3">
        <v>0</v>
      </c>
      <c r="H21338" s="3">
        <v>0</v>
      </c>
      <c r="I21338" s="3">
        <v>0</v>
      </c>
      <c r="J21338" s="3">
        <v>1</v>
      </c>
      <c r="K21338" s="3">
        <v>1</v>
      </c>
      <c r="L21338" s="3" t="s">
        <v>19</v>
      </c>
      <c r="M21338" s="10" t="e">
        <f t="shared" si="666"/>
        <v>#DIV/0!</v>
      </c>
      <c r="N21338" s="10">
        <f t="shared" si="667"/>
        <v>0</v>
      </c>
    </row>
    <row r="21339" spans="1:14" x14ac:dyDescent="0.4">
      <c r="A21339" s="6" t="s">
        <v>60193</v>
      </c>
      <c r="B21339" s="6" t="s">
        <v>60194</v>
      </c>
      <c r="C21339" s="6" t="s">
        <v>60192</v>
      </c>
      <c r="D21339" s="3" t="s">
        <v>17</v>
      </c>
      <c r="E21339" s="3" t="s">
        <v>18</v>
      </c>
      <c r="F21339" s="3">
        <v>0</v>
      </c>
      <c r="G21339" s="3">
        <v>0</v>
      </c>
      <c r="H21339" s="3">
        <v>0</v>
      </c>
      <c r="I21339" s="3">
        <v>0</v>
      </c>
      <c r="J21339" s="3">
        <v>1</v>
      </c>
      <c r="K21339" s="3">
        <v>1</v>
      </c>
      <c r="L21339" s="3" t="s">
        <v>19</v>
      </c>
      <c r="M21339" s="10" t="e">
        <f t="shared" si="666"/>
        <v>#DIV/0!</v>
      </c>
      <c r="N21339" s="10">
        <f t="shared" si="667"/>
        <v>0</v>
      </c>
    </row>
    <row r="21340" spans="1:14" x14ac:dyDescent="0.4">
      <c r="A21340" s="6" t="s">
        <v>60195</v>
      </c>
      <c r="B21340" s="6" t="s">
        <v>60196</v>
      </c>
      <c r="C21340" s="6" t="s">
        <v>57764</v>
      </c>
      <c r="D21340" s="3" t="s">
        <v>17</v>
      </c>
      <c r="E21340" s="3" t="s">
        <v>18</v>
      </c>
      <c r="F21340" s="3">
        <v>0</v>
      </c>
      <c r="G21340" s="3">
        <v>0</v>
      </c>
      <c r="H21340" s="3">
        <v>0</v>
      </c>
      <c r="I21340" s="3">
        <v>0</v>
      </c>
      <c r="J21340" s="3">
        <v>1</v>
      </c>
      <c r="K21340" s="3">
        <v>1</v>
      </c>
      <c r="L21340" s="3" t="s">
        <v>19</v>
      </c>
      <c r="M21340" s="10" t="e">
        <f t="shared" si="666"/>
        <v>#DIV/0!</v>
      </c>
      <c r="N21340" s="10">
        <f t="shared" si="667"/>
        <v>0</v>
      </c>
    </row>
    <row r="21341" spans="1:14" x14ac:dyDescent="0.4">
      <c r="A21341" s="6" t="s">
        <v>60197</v>
      </c>
      <c r="B21341" s="6" t="s">
        <v>60198</v>
      </c>
      <c r="C21341" s="6" t="s">
        <v>60199</v>
      </c>
      <c r="D21341" s="3" t="s">
        <v>17</v>
      </c>
      <c r="E21341" s="3" t="s">
        <v>18</v>
      </c>
      <c r="F21341" s="3">
        <v>0</v>
      </c>
      <c r="G21341" s="3">
        <v>0</v>
      </c>
      <c r="H21341" s="3">
        <v>0</v>
      </c>
      <c r="I21341" s="3">
        <v>0</v>
      </c>
      <c r="J21341" s="3">
        <v>1</v>
      </c>
      <c r="K21341" s="3">
        <v>1</v>
      </c>
      <c r="L21341" s="3" t="s">
        <v>19</v>
      </c>
      <c r="M21341" s="10" t="e">
        <f t="shared" si="666"/>
        <v>#DIV/0!</v>
      </c>
      <c r="N21341" s="10">
        <f t="shared" si="667"/>
        <v>0</v>
      </c>
    </row>
    <row r="21342" spans="1:14" x14ac:dyDescent="0.4">
      <c r="A21342" s="6" t="s">
        <v>60200</v>
      </c>
      <c r="B21342" s="6" t="s">
        <v>60201</v>
      </c>
      <c r="C21342" s="6" t="s">
        <v>60202</v>
      </c>
      <c r="D21342" s="3" t="s">
        <v>17</v>
      </c>
      <c r="E21342" s="3" t="s">
        <v>18</v>
      </c>
      <c r="F21342" s="3">
        <v>0</v>
      </c>
      <c r="G21342" s="3">
        <v>0</v>
      </c>
      <c r="H21342" s="3">
        <v>0</v>
      </c>
      <c r="I21342" s="3">
        <v>0</v>
      </c>
      <c r="J21342" s="3">
        <v>1</v>
      </c>
      <c r="K21342" s="3">
        <v>1</v>
      </c>
      <c r="L21342" s="3" t="s">
        <v>19</v>
      </c>
      <c r="M21342" s="10" t="e">
        <f t="shared" si="666"/>
        <v>#DIV/0!</v>
      </c>
      <c r="N21342" s="10">
        <f t="shared" si="667"/>
        <v>0</v>
      </c>
    </row>
    <row r="21343" spans="1:14" x14ac:dyDescent="0.4">
      <c r="A21343" s="6" t="s">
        <v>60203</v>
      </c>
      <c r="B21343" s="6" t="s">
        <v>60204</v>
      </c>
      <c r="C21343" s="6" t="s">
        <v>60205</v>
      </c>
      <c r="D21343" s="3" t="s">
        <v>17</v>
      </c>
      <c r="E21343" s="3" t="s">
        <v>18</v>
      </c>
      <c r="F21343" s="3">
        <v>0</v>
      </c>
      <c r="G21343" s="3">
        <v>0</v>
      </c>
      <c r="H21343" s="3">
        <v>0</v>
      </c>
      <c r="I21343" s="3">
        <v>0</v>
      </c>
      <c r="J21343" s="3">
        <v>1</v>
      </c>
      <c r="K21343" s="3">
        <v>1</v>
      </c>
      <c r="L21343" s="3" t="s">
        <v>19</v>
      </c>
      <c r="M21343" s="10" t="e">
        <f t="shared" si="666"/>
        <v>#DIV/0!</v>
      </c>
      <c r="N21343" s="10">
        <f t="shared" si="667"/>
        <v>0</v>
      </c>
    </row>
    <row r="21344" spans="1:14" x14ac:dyDescent="0.4">
      <c r="A21344" s="6" t="s">
        <v>60206</v>
      </c>
      <c r="B21344" s="6" t="s">
        <v>60207</v>
      </c>
      <c r="C21344" s="6" t="s">
        <v>60208</v>
      </c>
      <c r="D21344" s="3" t="s">
        <v>17</v>
      </c>
      <c r="E21344" s="3" t="s">
        <v>18</v>
      </c>
      <c r="F21344" s="3">
        <v>0</v>
      </c>
      <c r="G21344" s="3">
        <v>0</v>
      </c>
      <c r="H21344" s="3">
        <v>0</v>
      </c>
      <c r="I21344" s="3">
        <v>0</v>
      </c>
      <c r="J21344" s="3">
        <v>1</v>
      </c>
      <c r="K21344" s="3">
        <v>1</v>
      </c>
      <c r="L21344" s="3" t="s">
        <v>19</v>
      </c>
      <c r="M21344" s="10" t="e">
        <f t="shared" si="666"/>
        <v>#DIV/0!</v>
      </c>
      <c r="N21344" s="10">
        <f t="shared" si="667"/>
        <v>0</v>
      </c>
    </row>
    <row r="21345" spans="1:14" x14ac:dyDescent="0.4">
      <c r="A21345" s="6" t="s">
        <v>60209</v>
      </c>
      <c r="B21345" s="6" t="s">
        <v>60210</v>
      </c>
      <c r="C21345" s="6" t="s">
        <v>60211</v>
      </c>
      <c r="D21345" s="3" t="s">
        <v>17</v>
      </c>
      <c r="E21345" s="3" t="s">
        <v>18</v>
      </c>
      <c r="F21345" s="3">
        <v>0</v>
      </c>
      <c r="G21345" s="3">
        <v>0</v>
      </c>
      <c r="H21345" s="3">
        <v>0</v>
      </c>
      <c r="I21345" s="3">
        <v>0</v>
      </c>
      <c r="J21345" s="3">
        <v>1</v>
      </c>
      <c r="K21345" s="3">
        <v>1</v>
      </c>
      <c r="L21345" s="3" t="s">
        <v>19</v>
      </c>
      <c r="M21345" s="10" t="e">
        <f t="shared" si="666"/>
        <v>#DIV/0!</v>
      </c>
      <c r="N21345" s="10">
        <f t="shared" si="667"/>
        <v>0</v>
      </c>
    </row>
    <row r="21346" spans="1:14" x14ac:dyDescent="0.4">
      <c r="A21346" s="6" t="s">
        <v>60212</v>
      </c>
      <c r="B21346" s="6" t="s">
        <v>60213</v>
      </c>
      <c r="C21346" s="6" t="s">
        <v>60214</v>
      </c>
      <c r="D21346" s="3" t="s">
        <v>17</v>
      </c>
      <c r="E21346" s="3" t="s">
        <v>18</v>
      </c>
      <c r="F21346" s="3">
        <v>0</v>
      </c>
      <c r="G21346" s="3">
        <v>0</v>
      </c>
      <c r="H21346" s="3">
        <v>0</v>
      </c>
      <c r="I21346" s="3">
        <v>0</v>
      </c>
      <c r="J21346" s="3">
        <v>1</v>
      </c>
      <c r="K21346" s="3">
        <v>1</v>
      </c>
      <c r="L21346" s="3" t="s">
        <v>19</v>
      </c>
      <c r="M21346" s="10" t="e">
        <f t="shared" si="666"/>
        <v>#DIV/0!</v>
      </c>
      <c r="N21346" s="10">
        <f t="shared" si="667"/>
        <v>0</v>
      </c>
    </row>
    <row r="21347" spans="1:14" x14ac:dyDescent="0.4">
      <c r="A21347" s="6" t="s">
        <v>60215</v>
      </c>
      <c r="B21347" s="6" t="s">
        <v>60216</v>
      </c>
      <c r="C21347" s="6" t="s">
        <v>60217</v>
      </c>
      <c r="D21347" s="3" t="s">
        <v>17</v>
      </c>
      <c r="E21347" s="3" t="s">
        <v>18</v>
      </c>
      <c r="F21347" s="3">
        <v>0</v>
      </c>
      <c r="G21347" s="3">
        <v>0</v>
      </c>
      <c r="H21347" s="3">
        <v>0</v>
      </c>
      <c r="I21347" s="3">
        <v>0</v>
      </c>
      <c r="J21347" s="3">
        <v>1</v>
      </c>
      <c r="K21347" s="3">
        <v>1</v>
      </c>
      <c r="L21347" s="3" t="s">
        <v>19</v>
      </c>
      <c r="M21347" s="10" t="e">
        <f t="shared" si="666"/>
        <v>#DIV/0!</v>
      </c>
      <c r="N21347" s="10">
        <f t="shared" si="667"/>
        <v>0</v>
      </c>
    </row>
    <row r="21348" spans="1:14" x14ac:dyDescent="0.4">
      <c r="A21348" s="6" t="s">
        <v>60218</v>
      </c>
      <c r="B21348" s="6" t="s">
        <v>60219</v>
      </c>
      <c r="C21348" s="6" t="s">
        <v>60220</v>
      </c>
      <c r="D21348" s="3" t="s">
        <v>17</v>
      </c>
      <c r="E21348" s="3" t="s">
        <v>18</v>
      </c>
      <c r="F21348" s="3">
        <v>0</v>
      </c>
      <c r="G21348" s="3">
        <v>0</v>
      </c>
      <c r="H21348" s="3">
        <v>0</v>
      </c>
      <c r="I21348" s="3">
        <v>0</v>
      </c>
      <c r="J21348" s="3">
        <v>1</v>
      </c>
      <c r="K21348" s="3">
        <v>1</v>
      </c>
      <c r="L21348" s="3" t="s">
        <v>19</v>
      </c>
      <c r="M21348" s="10" t="e">
        <f t="shared" si="666"/>
        <v>#DIV/0!</v>
      </c>
      <c r="N21348" s="10">
        <f t="shared" si="667"/>
        <v>0</v>
      </c>
    </row>
    <row r="21349" spans="1:14" x14ac:dyDescent="0.4">
      <c r="A21349" s="6" t="s">
        <v>60221</v>
      </c>
      <c r="B21349" s="6" t="s">
        <v>60222</v>
      </c>
      <c r="C21349" s="6" t="s">
        <v>60223</v>
      </c>
      <c r="D21349" s="3" t="s">
        <v>17</v>
      </c>
      <c r="E21349" s="3" t="s">
        <v>18</v>
      </c>
      <c r="F21349" s="3">
        <v>0</v>
      </c>
      <c r="G21349" s="3">
        <v>0</v>
      </c>
      <c r="H21349" s="3">
        <v>0</v>
      </c>
      <c r="I21349" s="3">
        <v>0</v>
      </c>
      <c r="J21349" s="3">
        <v>1</v>
      </c>
      <c r="K21349" s="3">
        <v>1</v>
      </c>
      <c r="L21349" s="3" t="s">
        <v>19</v>
      </c>
      <c r="M21349" s="10" t="e">
        <f t="shared" si="666"/>
        <v>#DIV/0!</v>
      </c>
      <c r="N21349" s="10">
        <f t="shared" si="667"/>
        <v>0</v>
      </c>
    </row>
    <row r="21350" spans="1:14" x14ac:dyDescent="0.4">
      <c r="A21350" s="6" t="s">
        <v>60224</v>
      </c>
      <c r="B21350" s="6" t="s">
        <v>60225</v>
      </c>
      <c r="C21350" s="6" t="s">
        <v>60226</v>
      </c>
      <c r="D21350" s="3" t="s">
        <v>17</v>
      </c>
      <c r="E21350" s="3" t="s">
        <v>18</v>
      </c>
      <c r="F21350" s="3">
        <v>0</v>
      </c>
      <c r="G21350" s="3">
        <v>0</v>
      </c>
      <c r="H21350" s="3">
        <v>0</v>
      </c>
      <c r="I21350" s="3">
        <v>0</v>
      </c>
      <c r="J21350" s="3">
        <v>1</v>
      </c>
      <c r="K21350" s="3">
        <v>1</v>
      </c>
      <c r="L21350" s="3" t="s">
        <v>19</v>
      </c>
      <c r="M21350" s="10" t="e">
        <f t="shared" si="666"/>
        <v>#DIV/0!</v>
      </c>
      <c r="N21350" s="10">
        <f t="shared" si="667"/>
        <v>0</v>
      </c>
    </row>
    <row r="21351" spans="1:14" x14ac:dyDescent="0.4">
      <c r="A21351" s="6" t="s">
        <v>60227</v>
      </c>
      <c r="B21351" s="6" t="s">
        <v>60228</v>
      </c>
      <c r="C21351" s="6" t="s">
        <v>60229</v>
      </c>
      <c r="D21351" s="3" t="s">
        <v>17</v>
      </c>
      <c r="E21351" s="3" t="s">
        <v>18</v>
      </c>
      <c r="F21351" s="3">
        <v>0</v>
      </c>
      <c r="G21351" s="3">
        <v>0</v>
      </c>
      <c r="H21351" s="3">
        <v>0</v>
      </c>
      <c r="I21351" s="3">
        <v>0</v>
      </c>
      <c r="J21351" s="3">
        <v>1</v>
      </c>
      <c r="K21351" s="3">
        <v>1</v>
      </c>
      <c r="L21351" s="3" t="s">
        <v>19</v>
      </c>
      <c r="M21351" s="10" t="e">
        <f t="shared" si="666"/>
        <v>#DIV/0!</v>
      </c>
      <c r="N21351" s="10">
        <f t="shared" si="667"/>
        <v>0</v>
      </c>
    </row>
    <row r="21352" spans="1:14" x14ac:dyDescent="0.4">
      <c r="A21352" s="6" t="s">
        <v>60230</v>
      </c>
      <c r="B21352" s="6" t="s">
        <v>60231</v>
      </c>
      <c r="C21352" s="6" t="s">
        <v>57764</v>
      </c>
      <c r="D21352" s="3" t="s">
        <v>17</v>
      </c>
      <c r="E21352" s="3" t="s">
        <v>18</v>
      </c>
      <c r="F21352" s="3">
        <v>0</v>
      </c>
      <c r="G21352" s="3">
        <v>0</v>
      </c>
      <c r="H21352" s="3">
        <v>0</v>
      </c>
      <c r="I21352" s="3">
        <v>0</v>
      </c>
      <c r="J21352" s="3">
        <v>1</v>
      </c>
      <c r="K21352" s="3">
        <v>1</v>
      </c>
      <c r="L21352" s="3" t="s">
        <v>19</v>
      </c>
      <c r="M21352" s="10" t="e">
        <f t="shared" si="666"/>
        <v>#DIV/0!</v>
      </c>
      <c r="N21352" s="10">
        <f t="shared" si="667"/>
        <v>0</v>
      </c>
    </row>
    <row r="21353" spans="1:14" x14ac:dyDescent="0.4">
      <c r="A21353" s="6" t="s">
        <v>60232</v>
      </c>
      <c r="B21353" s="6" t="s">
        <v>60233</v>
      </c>
      <c r="C21353" s="6" t="s">
        <v>60234</v>
      </c>
      <c r="D21353" s="3" t="s">
        <v>17</v>
      </c>
      <c r="E21353" s="3" t="s">
        <v>18</v>
      </c>
      <c r="F21353" s="3">
        <v>0</v>
      </c>
      <c r="G21353" s="3">
        <v>0</v>
      </c>
      <c r="H21353" s="3">
        <v>0</v>
      </c>
      <c r="I21353" s="3">
        <v>0</v>
      </c>
      <c r="J21353" s="3">
        <v>1</v>
      </c>
      <c r="K21353" s="3">
        <v>1</v>
      </c>
      <c r="L21353" s="3" t="s">
        <v>19</v>
      </c>
      <c r="M21353" s="10" t="e">
        <f t="shared" si="666"/>
        <v>#DIV/0!</v>
      </c>
      <c r="N21353" s="10">
        <f t="shared" si="667"/>
        <v>0</v>
      </c>
    </row>
    <row r="21354" spans="1:14" x14ac:dyDescent="0.4">
      <c r="A21354" s="6" t="s">
        <v>60235</v>
      </c>
      <c r="B21354" s="6" t="s">
        <v>60236</v>
      </c>
      <c r="C21354" s="6" t="s">
        <v>60237</v>
      </c>
      <c r="D21354" s="3" t="s">
        <v>17</v>
      </c>
      <c r="E21354" s="3" t="s">
        <v>18</v>
      </c>
      <c r="F21354" s="3">
        <v>0</v>
      </c>
      <c r="G21354" s="3">
        <v>0</v>
      </c>
      <c r="H21354" s="3">
        <v>0</v>
      </c>
      <c r="I21354" s="3">
        <v>0</v>
      </c>
      <c r="J21354" s="3">
        <v>1</v>
      </c>
      <c r="K21354" s="3">
        <v>1</v>
      </c>
      <c r="L21354" s="3" t="s">
        <v>19</v>
      </c>
      <c r="M21354" s="10" t="e">
        <f t="shared" si="666"/>
        <v>#DIV/0!</v>
      </c>
      <c r="N21354" s="10">
        <f t="shared" si="667"/>
        <v>0</v>
      </c>
    </row>
    <row r="21355" spans="1:14" x14ac:dyDescent="0.4">
      <c r="A21355" s="6" t="s">
        <v>60238</v>
      </c>
      <c r="B21355" s="6" t="s">
        <v>60239</v>
      </c>
      <c r="C21355" s="6" t="s">
        <v>60208</v>
      </c>
      <c r="D21355" s="3" t="s">
        <v>17</v>
      </c>
      <c r="E21355" s="3" t="s">
        <v>18</v>
      </c>
      <c r="F21355" s="3">
        <v>0</v>
      </c>
      <c r="G21355" s="3">
        <v>0</v>
      </c>
      <c r="H21355" s="3">
        <v>0</v>
      </c>
      <c r="I21355" s="3">
        <v>0</v>
      </c>
      <c r="J21355" s="3">
        <v>1</v>
      </c>
      <c r="K21355" s="3">
        <v>1</v>
      </c>
      <c r="L21355" s="3" t="s">
        <v>19</v>
      </c>
      <c r="M21355" s="10" t="e">
        <f t="shared" si="666"/>
        <v>#DIV/0!</v>
      </c>
      <c r="N21355" s="10">
        <f t="shared" si="667"/>
        <v>0</v>
      </c>
    </row>
    <row r="21356" spans="1:14" x14ac:dyDescent="0.4">
      <c r="A21356" s="6" t="s">
        <v>60240</v>
      </c>
      <c r="B21356" s="6" t="s">
        <v>60241</v>
      </c>
      <c r="C21356" s="6" t="s">
        <v>60242</v>
      </c>
      <c r="D21356" s="3" t="s">
        <v>17</v>
      </c>
      <c r="E21356" s="3" t="s">
        <v>18</v>
      </c>
      <c r="F21356" s="3">
        <v>0</v>
      </c>
      <c r="G21356" s="3">
        <v>0</v>
      </c>
      <c r="H21356" s="3">
        <v>0</v>
      </c>
      <c r="I21356" s="3">
        <v>0</v>
      </c>
      <c r="J21356" s="3">
        <v>1</v>
      </c>
      <c r="K21356" s="3">
        <v>1</v>
      </c>
      <c r="L21356" s="3" t="s">
        <v>19</v>
      </c>
      <c r="M21356" s="10" t="e">
        <f t="shared" si="666"/>
        <v>#DIV/0!</v>
      </c>
      <c r="N21356" s="10">
        <f t="shared" si="667"/>
        <v>0</v>
      </c>
    </row>
    <row r="21357" spans="1:14" x14ac:dyDescent="0.4">
      <c r="A21357" s="6" t="s">
        <v>60243</v>
      </c>
      <c r="B21357" s="6" t="s">
        <v>60244</v>
      </c>
      <c r="C21357" s="6" t="s">
        <v>60245</v>
      </c>
      <c r="D21357" s="3" t="s">
        <v>17</v>
      </c>
      <c r="E21357" s="3" t="s">
        <v>18</v>
      </c>
      <c r="F21357" s="3">
        <v>0</v>
      </c>
      <c r="G21357" s="3">
        <v>0</v>
      </c>
      <c r="H21357" s="3">
        <v>0</v>
      </c>
      <c r="I21357" s="3">
        <v>0</v>
      </c>
      <c r="J21357" s="3">
        <v>1</v>
      </c>
      <c r="K21357" s="3">
        <v>1</v>
      </c>
      <c r="L21357" s="3" t="s">
        <v>19</v>
      </c>
      <c r="M21357" s="10" t="e">
        <f t="shared" si="666"/>
        <v>#DIV/0!</v>
      </c>
      <c r="N21357" s="10">
        <f t="shared" si="667"/>
        <v>0</v>
      </c>
    </row>
    <row r="21358" spans="1:14" x14ac:dyDescent="0.4">
      <c r="A21358" s="6" t="s">
        <v>60246</v>
      </c>
      <c r="B21358" s="6" t="s">
        <v>60247</v>
      </c>
      <c r="C21358" s="6" t="s">
        <v>60248</v>
      </c>
      <c r="D21358" s="3" t="s">
        <v>17</v>
      </c>
      <c r="E21358" s="3" t="s">
        <v>18</v>
      </c>
      <c r="F21358" s="3">
        <v>0</v>
      </c>
      <c r="G21358" s="3">
        <v>0</v>
      </c>
      <c r="H21358" s="3">
        <v>0</v>
      </c>
      <c r="I21358" s="3">
        <v>0</v>
      </c>
      <c r="J21358" s="3">
        <v>1</v>
      </c>
      <c r="K21358" s="3">
        <v>1</v>
      </c>
      <c r="L21358" s="3" t="s">
        <v>19</v>
      </c>
      <c r="M21358" s="10" t="e">
        <f t="shared" si="666"/>
        <v>#DIV/0!</v>
      </c>
      <c r="N21358" s="10">
        <f t="shared" si="667"/>
        <v>0</v>
      </c>
    </row>
    <row r="21359" spans="1:14" x14ac:dyDescent="0.4">
      <c r="A21359" s="6" t="s">
        <v>60249</v>
      </c>
      <c r="B21359" s="6" t="s">
        <v>60250</v>
      </c>
      <c r="C21359" s="6" t="s">
        <v>50129</v>
      </c>
      <c r="D21359" s="3" t="s">
        <v>17</v>
      </c>
      <c r="E21359" s="3" t="s">
        <v>18</v>
      </c>
      <c r="F21359" s="3">
        <v>0</v>
      </c>
      <c r="G21359" s="3">
        <v>0</v>
      </c>
      <c r="H21359" s="3">
        <v>0</v>
      </c>
      <c r="I21359" s="3">
        <v>0</v>
      </c>
      <c r="J21359" s="3">
        <v>1</v>
      </c>
      <c r="K21359" s="3">
        <v>1</v>
      </c>
      <c r="L21359" s="3" t="s">
        <v>19</v>
      </c>
      <c r="M21359" s="10" t="e">
        <f t="shared" si="666"/>
        <v>#DIV/0!</v>
      </c>
      <c r="N21359" s="10">
        <f t="shared" si="667"/>
        <v>0</v>
      </c>
    </row>
    <row r="21360" spans="1:14" x14ac:dyDescent="0.4">
      <c r="A21360" s="6" t="s">
        <v>60251</v>
      </c>
      <c r="B21360" s="6" t="s">
        <v>60252</v>
      </c>
      <c r="C21360" s="6" t="s">
        <v>60253</v>
      </c>
      <c r="D21360" s="3" t="s">
        <v>17</v>
      </c>
      <c r="E21360" s="3" t="s">
        <v>18</v>
      </c>
      <c r="F21360" s="3">
        <v>0</v>
      </c>
      <c r="G21360" s="3">
        <v>0</v>
      </c>
      <c r="H21360" s="3">
        <v>0</v>
      </c>
      <c r="I21360" s="3">
        <v>0</v>
      </c>
      <c r="J21360" s="3">
        <v>1</v>
      </c>
      <c r="K21360" s="3">
        <v>1</v>
      </c>
      <c r="L21360" s="3" t="s">
        <v>19</v>
      </c>
      <c r="M21360" s="10" t="e">
        <f t="shared" si="666"/>
        <v>#DIV/0!</v>
      </c>
      <c r="N21360" s="10">
        <f t="shared" si="667"/>
        <v>0</v>
      </c>
    </row>
    <row r="21361" spans="1:14" x14ac:dyDescent="0.4">
      <c r="A21361" s="6" t="s">
        <v>60254</v>
      </c>
      <c r="B21361" s="6" t="s">
        <v>60255</v>
      </c>
      <c r="C21361" s="6" t="s">
        <v>60256</v>
      </c>
      <c r="D21361" s="3" t="s">
        <v>17</v>
      </c>
      <c r="E21361" s="3" t="s">
        <v>18</v>
      </c>
      <c r="F21361" s="3">
        <v>0</v>
      </c>
      <c r="G21361" s="3">
        <v>0</v>
      </c>
      <c r="H21361" s="3">
        <v>0</v>
      </c>
      <c r="I21361" s="3">
        <v>0</v>
      </c>
      <c r="J21361" s="3">
        <v>1</v>
      </c>
      <c r="K21361" s="3">
        <v>1</v>
      </c>
      <c r="L21361" s="3" t="s">
        <v>19</v>
      </c>
      <c r="M21361" s="10" t="e">
        <f t="shared" si="666"/>
        <v>#DIV/0!</v>
      </c>
      <c r="N21361" s="10">
        <f t="shared" si="667"/>
        <v>0</v>
      </c>
    </row>
    <row r="21362" spans="1:14" x14ac:dyDescent="0.4">
      <c r="A21362" s="6" t="s">
        <v>60257</v>
      </c>
      <c r="B21362" s="6" t="s">
        <v>60258</v>
      </c>
      <c r="C21362" s="6" t="s">
        <v>60259</v>
      </c>
      <c r="D21362" s="3" t="s">
        <v>17</v>
      </c>
      <c r="E21362" s="3" t="s">
        <v>18</v>
      </c>
      <c r="F21362" s="3">
        <v>0</v>
      </c>
      <c r="G21362" s="3">
        <v>0</v>
      </c>
      <c r="H21362" s="3">
        <v>0</v>
      </c>
      <c r="I21362" s="3">
        <v>0</v>
      </c>
      <c r="J21362" s="3">
        <v>1</v>
      </c>
      <c r="K21362" s="3">
        <v>1</v>
      </c>
      <c r="L21362" s="3" t="s">
        <v>19</v>
      </c>
      <c r="M21362" s="10" t="e">
        <f t="shared" si="666"/>
        <v>#DIV/0!</v>
      </c>
      <c r="N21362" s="10">
        <f t="shared" si="667"/>
        <v>0</v>
      </c>
    </row>
    <row r="21363" spans="1:14" x14ac:dyDescent="0.4">
      <c r="A21363" s="6" t="s">
        <v>60260</v>
      </c>
      <c r="B21363" s="6" t="s">
        <v>60261</v>
      </c>
      <c r="C21363" s="6" t="s">
        <v>60262</v>
      </c>
      <c r="D21363" s="3" t="s">
        <v>17</v>
      </c>
      <c r="E21363" s="3" t="s">
        <v>18</v>
      </c>
      <c r="F21363" s="3">
        <v>0</v>
      </c>
      <c r="G21363" s="3">
        <v>0</v>
      </c>
      <c r="H21363" s="3">
        <v>0</v>
      </c>
      <c r="I21363" s="3">
        <v>0</v>
      </c>
      <c r="J21363" s="3">
        <v>1</v>
      </c>
      <c r="K21363" s="3">
        <v>1</v>
      </c>
      <c r="L21363" s="3" t="s">
        <v>19</v>
      </c>
      <c r="M21363" s="10" t="e">
        <f t="shared" si="666"/>
        <v>#DIV/0!</v>
      </c>
      <c r="N21363" s="10">
        <f t="shared" si="667"/>
        <v>0</v>
      </c>
    </row>
    <row r="21364" spans="1:14" x14ac:dyDescent="0.4">
      <c r="A21364" s="6" t="s">
        <v>60263</v>
      </c>
      <c r="B21364" s="6" t="s">
        <v>60264</v>
      </c>
      <c r="C21364" s="6" t="s">
        <v>60265</v>
      </c>
      <c r="D21364" s="3" t="s">
        <v>17</v>
      </c>
      <c r="E21364" s="3" t="s">
        <v>18</v>
      </c>
      <c r="F21364" s="3">
        <v>0</v>
      </c>
      <c r="G21364" s="3">
        <v>0</v>
      </c>
      <c r="H21364" s="3">
        <v>0</v>
      </c>
      <c r="I21364" s="3">
        <v>0</v>
      </c>
      <c r="J21364" s="3">
        <v>1</v>
      </c>
      <c r="K21364" s="3">
        <v>1</v>
      </c>
      <c r="L21364" s="3" t="s">
        <v>19</v>
      </c>
      <c r="M21364" s="10" t="e">
        <f t="shared" si="666"/>
        <v>#DIV/0!</v>
      </c>
      <c r="N21364" s="10">
        <f t="shared" si="667"/>
        <v>0</v>
      </c>
    </row>
    <row r="21365" spans="1:14" x14ac:dyDescent="0.4">
      <c r="A21365" s="6" t="s">
        <v>60266</v>
      </c>
      <c r="B21365" s="6" t="s">
        <v>60267</v>
      </c>
      <c r="C21365" s="6" t="s">
        <v>60268</v>
      </c>
      <c r="D21365" s="3" t="s">
        <v>17</v>
      </c>
      <c r="E21365" s="3" t="s">
        <v>18</v>
      </c>
      <c r="F21365" s="3">
        <v>0</v>
      </c>
      <c r="G21365" s="3">
        <v>0</v>
      </c>
      <c r="H21365" s="3">
        <v>0</v>
      </c>
      <c r="I21365" s="3">
        <v>0</v>
      </c>
      <c r="J21365" s="3">
        <v>1</v>
      </c>
      <c r="K21365" s="3">
        <v>1</v>
      </c>
      <c r="L21365" s="3" t="s">
        <v>19</v>
      </c>
      <c r="M21365" s="10" t="e">
        <f t="shared" si="666"/>
        <v>#DIV/0!</v>
      </c>
      <c r="N21365" s="10">
        <f t="shared" si="667"/>
        <v>0</v>
      </c>
    </row>
    <row r="21366" spans="1:14" x14ac:dyDescent="0.4">
      <c r="A21366" s="6" t="s">
        <v>60269</v>
      </c>
      <c r="B21366" s="6" t="s">
        <v>60270</v>
      </c>
      <c r="C21366" s="6" t="s">
        <v>60271</v>
      </c>
      <c r="D21366" s="3" t="s">
        <v>17</v>
      </c>
      <c r="E21366" s="3" t="s">
        <v>18</v>
      </c>
      <c r="F21366" s="3">
        <v>0</v>
      </c>
      <c r="G21366" s="3">
        <v>0</v>
      </c>
      <c r="H21366" s="3">
        <v>0</v>
      </c>
      <c r="I21366" s="3">
        <v>0</v>
      </c>
      <c r="J21366" s="3">
        <v>1</v>
      </c>
      <c r="K21366" s="3">
        <v>1</v>
      </c>
      <c r="L21366" s="3" t="s">
        <v>19</v>
      </c>
      <c r="M21366" s="10" t="e">
        <f t="shared" si="666"/>
        <v>#DIV/0!</v>
      </c>
      <c r="N21366" s="10">
        <f t="shared" si="667"/>
        <v>0</v>
      </c>
    </row>
    <row r="21367" spans="1:14" x14ac:dyDescent="0.4">
      <c r="A21367" s="6" t="s">
        <v>60272</v>
      </c>
      <c r="B21367" s="6" t="s">
        <v>60273</v>
      </c>
      <c r="C21367" s="6" t="s">
        <v>60274</v>
      </c>
      <c r="D21367" s="3" t="s">
        <v>17</v>
      </c>
      <c r="E21367" s="3" t="s">
        <v>18</v>
      </c>
      <c r="F21367" s="3">
        <v>0</v>
      </c>
      <c r="G21367" s="3">
        <v>0</v>
      </c>
      <c r="H21367" s="3">
        <v>0</v>
      </c>
      <c r="I21367" s="3">
        <v>0</v>
      </c>
      <c r="J21367" s="3">
        <v>1</v>
      </c>
      <c r="K21367" s="3">
        <v>1</v>
      </c>
      <c r="L21367" s="3" t="s">
        <v>19</v>
      </c>
      <c r="M21367" s="10" t="e">
        <f t="shared" si="666"/>
        <v>#DIV/0!</v>
      </c>
      <c r="N21367" s="10">
        <f t="shared" si="667"/>
        <v>0</v>
      </c>
    </row>
    <row r="21368" spans="1:14" x14ac:dyDescent="0.4">
      <c r="A21368" s="6" t="s">
        <v>60275</v>
      </c>
      <c r="B21368" s="6" t="s">
        <v>60276</v>
      </c>
      <c r="C21368" s="6" t="s">
        <v>60277</v>
      </c>
      <c r="D21368" s="3" t="s">
        <v>17</v>
      </c>
      <c r="E21368" s="3" t="s">
        <v>18</v>
      </c>
      <c r="F21368" s="3">
        <v>0</v>
      </c>
      <c r="G21368" s="3">
        <v>0</v>
      </c>
      <c r="H21368" s="3">
        <v>0</v>
      </c>
      <c r="I21368" s="3">
        <v>0</v>
      </c>
      <c r="J21368" s="3">
        <v>1</v>
      </c>
      <c r="K21368" s="3">
        <v>1</v>
      </c>
      <c r="L21368" s="3" t="s">
        <v>19</v>
      </c>
      <c r="M21368" s="10" t="e">
        <f t="shared" si="666"/>
        <v>#DIV/0!</v>
      </c>
      <c r="N21368" s="10">
        <f t="shared" si="667"/>
        <v>0</v>
      </c>
    </row>
    <row r="21369" spans="1:14" x14ac:dyDescent="0.4">
      <c r="A21369" s="6" t="s">
        <v>60278</v>
      </c>
      <c r="B21369" s="6" t="s">
        <v>60279</v>
      </c>
      <c r="C21369" s="6" t="s">
        <v>60280</v>
      </c>
      <c r="D21369" s="3" t="s">
        <v>17</v>
      </c>
      <c r="E21369" s="3" t="s">
        <v>18</v>
      </c>
      <c r="F21369" s="3">
        <v>0</v>
      </c>
      <c r="G21369" s="3">
        <v>0</v>
      </c>
      <c r="H21369" s="3">
        <v>0</v>
      </c>
      <c r="I21369" s="3">
        <v>0</v>
      </c>
      <c r="J21369" s="3">
        <v>1</v>
      </c>
      <c r="K21369" s="3">
        <v>1</v>
      </c>
      <c r="L21369" s="3" t="s">
        <v>19</v>
      </c>
      <c r="M21369" s="10" t="e">
        <f t="shared" si="666"/>
        <v>#DIV/0!</v>
      </c>
      <c r="N21369" s="10">
        <f t="shared" si="667"/>
        <v>0</v>
      </c>
    </row>
    <row r="21370" spans="1:14" x14ac:dyDescent="0.4">
      <c r="A21370" s="6" t="s">
        <v>60281</v>
      </c>
      <c r="B21370" s="6" t="s">
        <v>60282</v>
      </c>
      <c r="C21370" s="6" t="s">
        <v>60283</v>
      </c>
      <c r="D21370" s="3" t="s">
        <v>17</v>
      </c>
      <c r="E21370" s="3" t="s">
        <v>18</v>
      </c>
      <c r="F21370" s="3">
        <v>0</v>
      </c>
      <c r="G21370" s="3">
        <v>0</v>
      </c>
      <c r="H21370" s="3">
        <v>0</v>
      </c>
      <c r="I21370" s="3">
        <v>0</v>
      </c>
      <c r="J21370" s="3">
        <v>1</v>
      </c>
      <c r="K21370" s="3">
        <v>1</v>
      </c>
      <c r="L21370" s="3" t="s">
        <v>19</v>
      </c>
      <c r="M21370" s="10" t="e">
        <f t="shared" si="666"/>
        <v>#DIV/0!</v>
      </c>
      <c r="N21370" s="10">
        <f t="shared" si="667"/>
        <v>0</v>
      </c>
    </row>
    <row r="21371" spans="1:14" x14ac:dyDescent="0.4">
      <c r="A21371" s="6" t="s">
        <v>60284</v>
      </c>
      <c r="B21371" s="6" t="s">
        <v>60285</v>
      </c>
      <c r="C21371" s="6" t="s">
        <v>60286</v>
      </c>
      <c r="D21371" s="3" t="s">
        <v>17</v>
      </c>
      <c r="E21371" s="3" t="s">
        <v>18</v>
      </c>
      <c r="F21371" s="3">
        <v>0</v>
      </c>
      <c r="G21371" s="3">
        <v>0</v>
      </c>
      <c r="H21371" s="3">
        <v>0</v>
      </c>
      <c r="I21371" s="3">
        <v>0</v>
      </c>
      <c r="J21371" s="3">
        <v>1</v>
      </c>
      <c r="K21371" s="3">
        <v>1</v>
      </c>
      <c r="L21371" s="3" t="s">
        <v>19</v>
      </c>
      <c r="M21371" s="10" t="e">
        <f t="shared" si="666"/>
        <v>#DIV/0!</v>
      </c>
      <c r="N21371" s="10">
        <f t="shared" si="667"/>
        <v>0</v>
      </c>
    </row>
    <row r="21372" spans="1:14" x14ac:dyDescent="0.4">
      <c r="A21372" s="6" t="s">
        <v>60287</v>
      </c>
      <c r="B21372" s="6" t="s">
        <v>60288</v>
      </c>
      <c r="C21372" s="6" t="s">
        <v>60289</v>
      </c>
      <c r="D21372" s="3" t="s">
        <v>17</v>
      </c>
      <c r="E21372" s="3" t="s">
        <v>18</v>
      </c>
      <c r="F21372" s="3">
        <v>0</v>
      </c>
      <c r="G21372" s="3">
        <v>0</v>
      </c>
      <c r="H21372" s="3">
        <v>0</v>
      </c>
      <c r="I21372" s="3">
        <v>0</v>
      </c>
      <c r="J21372" s="3">
        <v>1</v>
      </c>
      <c r="K21372" s="3">
        <v>1</v>
      </c>
      <c r="L21372" s="3" t="s">
        <v>19</v>
      </c>
      <c r="M21372" s="10" t="e">
        <f t="shared" si="666"/>
        <v>#DIV/0!</v>
      </c>
      <c r="N21372" s="10">
        <f t="shared" si="667"/>
        <v>0</v>
      </c>
    </row>
    <row r="21373" spans="1:14" x14ac:dyDescent="0.4">
      <c r="A21373" s="6" t="s">
        <v>60290</v>
      </c>
      <c r="B21373" s="6" t="s">
        <v>60291</v>
      </c>
      <c r="C21373" s="6" t="s">
        <v>60292</v>
      </c>
      <c r="D21373" s="3" t="s">
        <v>17</v>
      </c>
      <c r="E21373" s="3" t="s">
        <v>18</v>
      </c>
      <c r="F21373" s="3">
        <v>0</v>
      </c>
      <c r="G21373" s="3">
        <v>0</v>
      </c>
      <c r="H21373" s="3">
        <v>0</v>
      </c>
      <c r="I21373" s="3">
        <v>0</v>
      </c>
      <c r="J21373" s="3">
        <v>1</v>
      </c>
      <c r="K21373" s="3">
        <v>1</v>
      </c>
      <c r="L21373" s="3" t="s">
        <v>19</v>
      </c>
      <c r="M21373" s="10" t="e">
        <f t="shared" si="666"/>
        <v>#DIV/0!</v>
      </c>
      <c r="N21373" s="10">
        <f t="shared" si="667"/>
        <v>0</v>
      </c>
    </row>
    <row r="21374" spans="1:14" x14ac:dyDescent="0.4">
      <c r="A21374" s="6" t="s">
        <v>60293</v>
      </c>
      <c r="B21374" s="6" t="s">
        <v>60294</v>
      </c>
      <c r="C21374" s="6" t="s">
        <v>60295</v>
      </c>
      <c r="D21374" s="3" t="s">
        <v>17</v>
      </c>
      <c r="E21374" s="3" t="s">
        <v>18</v>
      </c>
      <c r="F21374" s="3">
        <v>0</v>
      </c>
      <c r="G21374" s="3">
        <v>0</v>
      </c>
      <c r="H21374" s="3">
        <v>0</v>
      </c>
      <c r="I21374" s="3">
        <v>0</v>
      </c>
      <c r="J21374" s="3">
        <v>1</v>
      </c>
      <c r="K21374" s="3">
        <v>1</v>
      </c>
      <c r="L21374" s="3" t="s">
        <v>19</v>
      </c>
      <c r="M21374" s="10" t="e">
        <f t="shared" si="666"/>
        <v>#DIV/0!</v>
      </c>
      <c r="N21374" s="10">
        <f t="shared" si="667"/>
        <v>0</v>
      </c>
    </row>
    <row r="21375" spans="1:14" x14ac:dyDescent="0.4">
      <c r="A21375" s="6" t="s">
        <v>60296</v>
      </c>
      <c r="B21375" s="6" t="s">
        <v>60297</v>
      </c>
      <c r="C21375" s="6" t="s">
        <v>60298</v>
      </c>
      <c r="D21375" s="3" t="s">
        <v>17</v>
      </c>
      <c r="E21375" s="3" t="s">
        <v>18</v>
      </c>
      <c r="F21375" s="3">
        <v>0</v>
      </c>
      <c r="G21375" s="3">
        <v>0</v>
      </c>
      <c r="H21375" s="3">
        <v>0</v>
      </c>
      <c r="I21375" s="3">
        <v>0</v>
      </c>
      <c r="J21375" s="3">
        <v>1</v>
      </c>
      <c r="K21375" s="3">
        <v>1</v>
      </c>
      <c r="L21375" s="3" t="s">
        <v>19</v>
      </c>
      <c r="M21375" s="10" t="e">
        <f t="shared" si="666"/>
        <v>#DIV/0!</v>
      </c>
      <c r="N21375" s="10">
        <f t="shared" si="667"/>
        <v>0</v>
      </c>
    </row>
    <row r="21376" spans="1:14" x14ac:dyDescent="0.4">
      <c r="A21376" s="6" t="s">
        <v>60299</v>
      </c>
      <c r="B21376" s="6" t="s">
        <v>60300</v>
      </c>
      <c r="C21376" s="6" t="s">
        <v>60301</v>
      </c>
      <c r="D21376" s="3" t="s">
        <v>17</v>
      </c>
      <c r="E21376" s="3" t="s">
        <v>18</v>
      </c>
      <c r="F21376" s="3">
        <v>0</v>
      </c>
      <c r="G21376" s="3">
        <v>0</v>
      </c>
      <c r="H21376" s="3">
        <v>0</v>
      </c>
      <c r="I21376" s="3">
        <v>0</v>
      </c>
      <c r="J21376" s="3">
        <v>1</v>
      </c>
      <c r="K21376" s="3">
        <v>1</v>
      </c>
      <c r="L21376" s="3" t="s">
        <v>19</v>
      </c>
      <c r="M21376" s="10" t="e">
        <f t="shared" si="666"/>
        <v>#DIV/0!</v>
      </c>
      <c r="N21376" s="10">
        <f t="shared" si="667"/>
        <v>0</v>
      </c>
    </row>
    <row r="21377" spans="1:14" x14ac:dyDescent="0.4">
      <c r="A21377" s="6" t="s">
        <v>60302</v>
      </c>
      <c r="B21377" s="6" t="s">
        <v>60303</v>
      </c>
      <c r="C21377" s="6" t="s">
        <v>60304</v>
      </c>
      <c r="D21377" s="3" t="s">
        <v>17</v>
      </c>
      <c r="E21377" s="3" t="s">
        <v>18</v>
      </c>
      <c r="F21377" s="3">
        <v>0</v>
      </c>
      <c r="G21377" s="3">
        <v>0</v>
      </c>
      <c r="H21377" s="3">
        <v>0</v>
      </c>
      <c r="I21377" s="3">
        <v>0</v>
      </c>
      <c r="J21377" s="3">
        <v>1</v>
      </c>
      <c r="K21377" s="3">
        <v>1</v>
      </c>
      <c r="L21377" s="3" t="s">
        <v>19</v>
      </c>
      <c r="M21377" s="10" t="e">
        <f t="shared" si="666"/>
        <v>#DIV/0!</v>
      </c>
      <c r="N21377" s="10">
        <f t="shared" si="667"/>
        <v>0</v>
      </c>
    </row>
    <row r="21378" spans="1:14" x14ac:dyDescent="0.4">
      <c r="A21378" s="6" t="s">
        <v>60305</v>
      </c>
      <c r="B21378" s="6" t="s">
        <v>60306</v>
      </c>
      <c r="C21378" s="6" t="s">
        <v>60307</v>
      </c>
      <c r="D21378" s="3" t="s">
        <v>17</v>
      </c>
      <c r="E21378" s="3" t="s">
        <v>18</v>
      </c>
      <c r="F21378" s="3">
        <v>0</v>
      </c>
      <c r="G21378" s="3">
        <v>0</v>
      </c>
      <c r="H21378" s="3">
        <v>0</v>
      </c>
      <c r="I21378" s="3">
        <v>0</v>
      </c>
      <c r="J21378" s="3">
        <v>1</v>
      </c>
      <c r="K21378" s="3">
        <v>1</v>
      </c>
      <c r="L21378" s="3" t="s">
        <v>19</v>
      </c>
      <c r="M21378" s="10" t="e">
        <f t="shared" si="666"/>
        <v>#DIV/0!</v>
      </c>
      <c r="N21378" s="10">
        <f t="shared" si="667"/>
        <v>0</v>
      </c>
    </row>
    <row r="21379" spans="1:14" x14ac:dyDescent="0.4">
      <c r="A21379" s="6" t="s">
        <v>60308</v>
      </c>
      <c r="B21379" s="6" t="s">
        <v>60309</v>
      </c>
      <c r="C21379" s="6" t="s">
        <v>60310</v>
      </c>
      <c r="D21379" s="3" t="s">
        <v>17</v>
      </c>
      <c r="E21379" s="3" t="s">
        <v>18</v>
      </c>
      <c r="F21379" s="3">
        <v>0</v>
      </c>
      <c r="G21379" s="3">
        <v>0</v>
      </c>
      <c r="H21379" s="3">
        <v>0</v>
      </c>
      <c r="I21379" s="3">
        <v>0</v>
      </c>
      <c r="J21379" s="3">
        <v>1</v>
      </c>
      <c r="K21379" s="3">
        <v>1</v>
      </c>
      <c r="L21379" s="3" t="s">
        <v>19</v>
      </c>
      <c r="M21379" s="10" t="e">
        <f t="shared" si="666"/>
        <v>#DIV/0!</v>
      </c>
      <c r="N21379" s="10">
        <f t="shared" si="667"/>
        <v>0</v>
      </c>
    </row>
    <row r="21380" spans="1:14" x14ac:dyDescent="0.4">
      <c r="A21380" s="6" t="s">
        <v>60311</v>
      </c>
      <c r="B21380" s="6" t="s">
        <v>60312</v>
      </c>
      <c r="C21380" s="6" t="s">
        <v>60313</v>
      </c>
      <c r="D21380" s="3" t="s">
        <v>17</v>
      </c>
      <c r="E21380" s="3" t="s">
        <v>18</v>
      </c>
      <c r="F21380" s="3">
        <v>0</v>
      </c>
      <c r="G21380" s="3">
        <v>0</v>
      </c>
      <c r="H21380" s="3">
        <v>0</v>
      </c>
      <c r="I21380" s="3">
        <v>0</v>
      </c>
      <c r="J21380" s="3">
        <v>1</v>
      </c>
      <c r="K21380" s="3">
        <v>1</v>
      </c>
      <c r="L21380" s="3" t="s">
        <v>19</v>
      </c>
      <c r="M21380" s="10" t="e">
        <f t="shared" si="666"/>
        <v>#DIV/0!</v>
      </c>
      <c r="N21380" s="10">
        <f t="shared" si="667"/>
        <v>0</v>
      </c>
    </row>
    <row r="21381" spans="1:14" x14ac:dyDescent="0.4">
      <c r="A21381" s="6" t="s">
        <v>60314</v>
      </c>
      <c r="B21381" s="6" t="s">
        <v>60315</v>
      </c>
      <c r="C21381" s="6" t="s">
        <v>60316</v>
      </c>
      <c r="D21381" s="3" t="s">
        <v>17</v>
      </c>
      <c r="E21381" s="3" t="s">
        <v>18</v>
      </c>
      <c r="F21381" s="3">
        <v>0</v>
      </c>
      <c r="G21381" s="3">
        <v>0</v>
      </c>
      <c r="H21381" s="3">
        <v>0</v>
      </c>
      <c r="I21381" s="3">
        <v>0</v>
      </c>
      <c r="J21381" s="3">
        <v>1</v>
      </c>
      <c r="K21381" s="3">
        <v>1</v>
      </c>
      <c r="L21381" s="3" t="s">
        <v>19</v>
      </c>
      <c r="M21381" s="10" t="e">
        <f t="shared" si="666"/>
        <v>#DIV/0!</v>
      </c>
      <c r="N21381" s="10">
        <f t="shared" si="667"/>
        <v>0</v>
      </c>
    </row>
    <row r="21382" spans="1:14" x14ac:dyDescent="0.4">
      <c r="A21382" s="6" t="s">
        <v>60317</v>
      </c>
      <c r="B21382" s="6" t="s">
        <v>60318</v>
      </c>
      <c r="C21382" s="6" t="s">
        <v>60319</v>
      </c>
      <c r="D21382" s="3" t="s">
        <v>17</v>
      </c>
      <c r="E21382" s="3" t="s">
        <v>18</v>
      </c>
      <c r="F21382" s="3">
        <v>0</v>
      </c>
      <c r="G21382" s="3">
        <v>0</v>
      </c>
      <c r="H21382" s="3">
        <v>0</v>
      </c>
      <c r="I21382" s="3">
        <v>0</v>
      </c>
      <c r="J21382" s="3">
        <v>1</v>
      </c>
      <c r="K21382" s="3">
        <v>1</v>
      </c>
      <c r="L21382" s="3" t="s">
        <v>19</v>
      </c>
      <c r="M21382" s="10" t="e">
        <f t="shared" si="666"/>
        <v>#DIV/0!</v>
      </c>
      <c r="N21382" s="10">
        <f t="shared" si="667"/>
        <v>0</v>
      </c>
    </row>
    <row r="21383" spans="1:14" x14ac:dyDescent="0.4">
      <c r="A21383" s="6" t="s">
        <v>60320</v>
      </c>
      <c r="B21383" s="6" t="s">
        <v>60321</v>
      </c>
      <c r="C21383" s="6" t="s">
        <v>60322</v>
      </c>
      <c r="D21383" s="3" t="s">
        <v>17</v>
      </c>
      <c r="E21383" s="3" t="s">
        <v>18</v>
      </c>
      <c r="F21383" s="3">
        <v>0</v>
      </c>
      <c r="G21383" s="3">
        <v>0</v>
      </c>
      <c r="H21383" s="3">
        <v>0</v>
      </c>
      <c r="I21383" s="3">
        <v>0</v>
      </c>
      <c r="J21383" s="3">
        <v>1</v>
      </c>
      <c r="K21383" s="3">
        <v>1</v>
      </c>
      <c r="L21383" s="3" t="s">
        <v>19</v>
      </c>
      <c r="M21383" s="10" t="e">
        <f t="shared" si="666"/>
        <v>#DIV/0!</v>
      </c>
      <c r="N21383" s="10">
        <f t="shared" si="667"/>
        <v>0</v>
      </c>
    </row>
    <row r="21384" spans="1:14" x14ac:dyDescent="0.4">
      <c r="A21384" s="6" t="s">
        <v>60323</v>
      </c>
      <c r="B21384" s="6" t="s">
        <v>60324</v>
      </c>
      <c r="C21384" s="6" t="s">
        <v>60325</v>
      </c>
      <c r="D21384" s="3" t="s">
        <v>17</v>
      </c>
      <c r="E21384" s="3" t="s">
        <v>18</v>
      </c>
      <c r="F21384" s="3">
        <v>0</v>
      </c>
      <c r="G21384" s="3">
        <v>0</v>
      </c>
      <c r="H21384" s="3">
        <v>0</v>
      </c>
      <c r="I21384" s="3">
        <v>0</v>
      </c>
      <c r="J21384" s="3">
        <v>1</v>
      </c>
      <c r="K21384" s="3">
        <v>1</v>
      </c>
      <c r="L21384" s="3" t="s">
        <v>19</v>
      </c>
      <c r="M21384" s="10" t="e">
        <f t="shared" si="666"/>
        <v>#DIV/0!</v>
      </c>
      <c r="N21384" s="10">
        <f t="shared" si="667"/>
        <v>0</v>
      </c>
    </row>
    <row r="21385" spans="1:14" x14ac:dyDescent="0.4">
      <c r="A21385" s="6" t="s">
        <v>60326</v>
      </c>
      <c r="B21385" s="6" t="s">
        <v>60327</v>
      </c>
      <c r="C21385" s="6" t="s">
        <v>60328</v>
      </c>
      <c r="D21385" s="3" t="s">
        <v>17</v>
      </c>
      <c r="E21385" s="3" t="s">
        <v>18</v>
      </c>
      <c r="F21385" s="3">
        <v>0</v>
      </c>
      <c r="G21385" s="3">
        <v>0</v>
      </c>
      <c r="H21385" s="3">
        <v>0</v>
      </c>
      <c r="I21385" s="3">
        <v>0</v>
      </c>
      <c r="J21385" s="3">
        <v>1</v>
      </c>
      <c r="K21385" s="3">
        <v>1</v>
      </c>
      <c r="L21385" s="3" t="s">
        <v>19</v>
      </c>
      <c r="M21385" s="10" t="e">
        <f t="shared" si="666"/>
        <v>#DIV/0!</v>
      </c>
      <c r="N21385" s="10">
        <f t="shared" si="667"/>
        <v>0</v>
      </c>
    </row>
    <row r="21386" spans="1:14" x14ac:dyDescent="0.4">
      <c r="A21386" s="6" t="s">
        <v>60329</v>
      </c>
      <c r="B21386" s="6" t="s">
        <v>60330</v>
      </c>
      <c r="C21386" s="6" t="s">
        <v>60331</v>
      </c>
      <c r="D21386" s="3" t="s">
        <v>17</v>
      </c>
      <c r="E21386" s="3" t="s">
        <v>18</v>
      </c>
      <c r="F21386" s="3">
        <v>0</v>
      </c>
      <c r="G21386" s="3">
        <v>0</v>
      </c>
      <c r="H21386" s="3">
        <v>0</v>
      </c>
      <c r="I21386" s="3">
        <v>0</v>
      </c>
      <c r="J21386" s="3">
        <v>1</v>
      </c>
      <c r="K21386" s="3">
        <v>1</v>
      </c>
      <c r="L21386" s="3" t="s">
        <v>19</v>
      </c>
      <c r="M21386" s="10" t="e">
        <f t="shared" ref="M21386:M21449" si="668">LOG(G21386/F21386,10)</f>
        <v>#DIV/0!</v>
      </c>
      <c r="N21386" s="10">
        <f t="shared" ref="N21386:N21449" si="669">LOG(J21386,10)</f>
        <v>0</v>
      </c>
    </row>
    <row r="21387" spans="1:14" x14ac:dyDescent="0.4">
      <c r="A21387" s="6" t="s">
        <v>60332</v>
      </c>
      <c r="B21387" s="6" t="s">
        <v>60333</v>
      </c>
      <c r="C21387" s="6" t="s">
        <v>60334</v>
      </c>
      <c r="D21387" s="3" t="s">
        <v>17</v>
      </c>
      <c r="E21387" s="3" t="s">
        <v>18</v>
      </c>
      <c r="F21387" s="3">
        <v>0</v>
      </c>
      <c r="G21387" s="3">
        <v>0</v>
      </c>
      <c r="H21387" s="3">
        <v>0</v>
      </c>
      <c r="I21387" s="3">
        <v>0</v>
      </c>
      <c r="J21387" s="3">
        <v>1</v>
      </c>
      <c r="K21387" s="3">
        <v>1</v>
      </c>
      <c r="L21387" s="3" t="s">
        <v>19</v>
      </c>
      <c r="M21387" s="10" t="e">
        <f t="shared" si="668"/>
        <v>#DIV/0!</v>
      </c>
      <c r="N21387" s="10">
        <f t="shared" si="669"/>
        <v>0</v>
      </c>
    </row>
    <row r="21388" spans="1:14" x14ac:dyDescent="0.4">
      <c r="A21388" s="6" t="s">
        <v>60335</v>
      </c>
      <c r="B21388" s="6" t="s">
        <v>60336</v>
      </c>
      <c r="C21388" s="6" t="s">
        <v>60337</v>
      </c>
      <c r="D21388" s="3" t="s">
        <v>17</v>
      </c>
      <c r="E21388" s="3" t="s">
        <v>18</v>
      </c>
      <c r="F21388" s="3">
        <v>0</v>
      </c>
      <c r="G21388" s="3">
        <v>0</v>
      </c>
      <c r="H21388" s="3">
        <v>0</v>
      </c>
      <c r="I21388" s="3">
        <v>0</v>
      </c>
      <c r="J21388" s="3">
        <v>1</v>
      </c>
      <c r="K21388" s="3">
        <v>1</v>
      </c>
      <c r="L21388" s="3" t="s">
        <v>19</v>
      </c>
      <c r="M21388" s="10" t="e">
        <f t="shared" si="668"/>
        <v>#DIV/0!</v>
      </c>
      <c r="N21388" s="10">
        <f t="shared" si="669"/>
        <v>0</v>
      </c>
    </row>
    <row r="21389" spans="1:14" x14ac:dyDescent="0.4">
      <c r="A21389" s="6" t="s">
        <v>60338</v>
      </c>
      <c r="B21389" s="6" t="s">
        <v>60339</v>
      </c>
      <c r="C21389" s="6" t="s">
        <v>60340</v>
      </c>
      <c r="D21389" s="3" t="s">
        <v>17</v>
      </c>
      <c r="E21389" s="3" t="s">
        <v>18</v>
      </c>
      <c r="F21389" s="3">
        <v>0</v>
      </c>
      <c r="G21389" s="3">
        <v>0</v>
      </c>
      <c r="H21389" s="3">
        <v>0</v>
      </c>
      <c r="I21389" s="3">
        <v>0</v>
      </c>
      <c r="J21389" s="3">
        <v>1</v>
      </c>
      <c r="K21389" s="3">
        <v>1</v>
      </c>
      <c r="L21389" s="3" t="s">
        <v>19</v>
      </c>
      <c r="M21389" s="10" t="e">
        <f t="shared" si="668"/>
        <v>#DIV/0!</v>
      </c>
      <c r="N21389" s="10">
        <f t="shared" si="669"/>
        <v>0</v>
      </c>
    </row>
    <row r="21390" spans="1:14" x14ac:dyDescent="0.4">
      <c r="A21390" s="6" t="s">
        <v>60341</v>
      </c>
      <c r="B21390" s="6" t="s">
        <v>60342</v>
      </c>
      <c r="C21390" s="6" t="s">
        <v>60343</v>
      </c>
      <c r="D21390" s="3" t="s">
        <v>17</v>
      </c>
      <c r="E21390" s="3" t="s">
        <v>18</v>
      </c>
      <c r="F21390" s="3">
        <v>0</v>
      </c>
      <c r="G21390" s="3">
        <v>0</v>
      </c>
      <c r="H21390" s="3">
        <v>0</v>
      </c>
      <c r="I21390" s="3">
        <v>0</v>
      </c>
      <c r="J21390" s="3">
        <v>1</v>
      </c>
      <c r="K21390" s="3">
        <v>1</v>
      </c>
      <c r="L21390" s="3" t="s">
        <v>19</v>
      </c>
      <c r="M21390" s="10" t="e">
        <f t="shared" si="668"/>
        <v>#DIV/0!</v>
      </c>
      <c r="N21390" s="10">
        <f t="shared" si="669"/>
        <v>0</v>
      </c>
    </row>
    <row r="21391" spans="1:14" x14ac:dyDescent="0.4">
      <c r="A21391" s="6" t="s">
        <v>60344</v>
      </c>
      <c r="B21391" s="6" t="s">
        <v>60345</v>
      </c>
      <c r="C21391" s="6" t="s">
        <v>60346</v>
      </c>
      <c r="D21391" s="3" t="s">
        <v>17</v>
      </c>
      <c r="E21391" s="3" t="s">
        <v>18</v>
      </c>
      <c r="F21391" s="3">
        <v>0</v>
      </c>
      <c r="G21391" s="3">
        <v>0</v>
      </c>
      <c r="H21391" s="3">
        <v>0</v>
      </c>
      <c r="I21391" s="3">
        <v>0</v>
      </c>
      <c r="J21391" s="3">
        <v>1</v>
      </c>
      <c r="K21391" s="3">
        <v>1</v>
      </c>
      <c r="L21391" s="3" t="s">
        <v>19</v>
      </c>
      <c r="M21391" s="10" t="e">
        <f t="shared" si="668"/>
        <v>#DIV/0!</v>
      </c>
      <c r="N21391" s="10">
        <f t="shared" si="669"/>
        <v>0</v>
      </c>
    </row>
    <row r="21392" spans="1:14" x14ac:dyDescent="0.4">
      <c r="A21392" s="6" t="s">
        <v>60347</v>
      </c>
      <c r="B21392" s="6" t="s">
        <v>60348</v>
      </c>
      <c r="C21392" s="6" t="s">
        <v>60349</v>
      </c>
      <c r="D21392" s="3" t="s">
        <v>17</v>
      </c>
      <c r="E21392" s="3" t="s">
        <v>18</v>
      </c>
      <c r="F21392" s="3">
        <v>0</v>
      </c>
      <c r="G21392" s="3">
        <v>0</v>
      </c>
      <c r="H21392" s="3">
        <v>0</v>
      </c>
      <c r="I21392" s="3">
        <v>0</v>
      </c>
      <c r="J21392" s="3">
        <v>1</v>
      </c>
      <c r="K21392" s="3">
        <v>1</v>
      </c>
      <c r="L21392" s="3" t="s">
        <v>19</v>
      </c>
      <c r="M21392" s="10" t="e">
        <f t="shared" si="668"/>
        <v>#DIV/0!</v>
      </c>
      <c r="N21392" s="10">
        <f t="shared" si="669"/>
        <v>0</v>
      </c>
    </row>
    <row r="21393" spans="1:14" x14ac:dyDescent="0.4">
      <c r="A21393" s="6" t="s">
        <v>60350</v>
      </c>
      <c r="B21393" s="6" t="s">
        <v>60351</v>
      </c>
      <c r="C21393" s="6" t="s">
        <v>60352</v>
      </c>
      <c r="D21393" s="3" t="s">
        <v>17</v>
      </c>
      <c r="E21393" s="3" t="s">
        <v>18</v>
      </c>
      <c r="F21393" s="3">
        <v>0</v>
      </c>
      <c r="G21393" s="3">
        <v>0</v>
      </c>
      <c r="H21393" s="3">
        <v>0</v>
      </c>
      <c r="I21393" s="3">
        <v>0</v>
      </c>
      <c r="J21393" s="3">
        <v>1</v>
      </c>
      <c r="K21393" s="3">
        <v>1</v>
      </c>
      <c r="L21393" s="3" t="s">
        <v>19</v>
      </c>
      <c r="M21393" s="10" t="e">
        <f t="shared" si="668"/>
        <v>#DIV/0!</v>
      </c>
      <c r="N21393" s="10">
        <f t="shared" si="669"/>
        <v>0</v>
      </c>
    </row>
    <row r="21394" spans="1:14" x14ac:dyDescent="0.4">
      <c r="A21394" s="6" t="s">
        <v>60353</v>
      </c>
      <c r="B21394" s="6" t="s">
        <v>60354</v>
      </c>
      <c r="C21394" s="6" t="s">
        <v>60355</v>
      </c>
      <c r="D21394" s="3" t="s">
        <v>17</v>
      </c>
      <c r="E21394" s="3" t="s">
        <v>18</v>
      </c>
      <c r="F21394" s="3">
        <v>0</v>
      </c>
      <c r="G21394" s="3">
        <v>0</v>
      </c>
      <c r="H21394" s="3">
        <v>0</v>
      </c>
      <c r="I21394" s="3">
        <v>0</v>
      </c>
      <c r="J21394" s="3">
        <v>1</v>
      </c>
      <c r="K21394" s="3">
        <v>1</v>
      </c>
      <c r="L21394" s="3" t="s">
        <v>19</v>
      </c>
      <c r="M21394" s="10" t="e">
        <f t="shared" si="668"/>
        <v>#DIV/0!</v>
      </c>
      <c r="N21394" s="10">
        <f t="shared" si="669"/>
        <v>0</v>
      </c>
    </row>
    <row r="21395" spans="1:14" x14ac:dyDescent="0.4">
      <c r="A21395" s="6" t="s">
        <v>60356</v>
      </c>
      <c r="B21395" s="6" t="s">
        <v>60357</v>
      </c>
      <c r="C21395" s="6" t="s">
        <v>60358</v>
      </c>
      <c r="D21395" s="3" t="s">
        <v>17</v>
      </c>
      <c r="E21395" s="3" t="s">
        <v>18</v>
      </c>
      <c r="F21395" s="3">
        <v>0</v>
      </c>
      <c r="G21395" s="3">
        <v>0</v>
      </c>
      <c r="H21395" s="3">
        <v>0</v>
      </c>
      <c r="I21395" s="3">
        <v>0</v>
      </c>
      <c r="J21395" s="3">
        <v>1</v>
      </c>
      <c r="K21395" s="3">
        <v>1</v>
      </c>
      <c r="L21395" s="3" t="s">
        <v>19</v>
      </c>
      <c r="M21395" s="10" t="e">
        <f t="shared" si="668"/>
        <v>#DIV/0!</v>
      </c>
      <c r="N21395" s="10">
        <f t="shared" si="669"/>
        <v>0</v>
      </c>
    </row>
    <row r="21396" spans="1:14" x14ac:dyDescent="0.4">
      <c r="A21396" s="6" t="s">
        <v>60359</v>
      </c>
      <c r="B21396" s="6" t="s">
        <v>60360</v>
      </c>
      <c r="C21396" s="6" t="s">
        <v>60361</v>
      </c>
      <c r="D21396" s="3" t="s">
        <v>17</v>
      </c>
      <c r="E21396" s="3" t="s">
        <v>18</v>
      </c>
      <c r="F21396" s="3">
        <v>0</v>
      </c>
      <c r="G21396" s="3">
        <v>0</v>
      </c>
      <c r="H21396" s="3">
        <v>0</v>
      </c>
      <c r="I21396" s="3">
        <v>0</v>
      </c>
      <c r="J21396" s="3">
        <v>1</v>
      </c>
      <c r="K21396" s="3">
        <v>1</v>
      </c>
      <c r="L21396" s="3" t="s">
        <v>19</v>
      </c>
      <c r="M21396" s="10" t="e">
        <f t="shared" si="668"/>
        <v>#DIV/0!</v>
      </c>
      <c r="N21396" s="10">
        <f t="shared" si="669"/>
        <v>0</v>
      </c>
    </row>
    <row r="21397" spans="1:14" x14ac:dyDescent="0.4">
      <c r="A21397" s="6" t="s">
        <v>60362</v>
      </c>
      <c r="B21397" s="6" t="s">
        <v>60363</v>
      </c>
      <c r="C21397" s="6" t="s">
        <v>60364</v>
      </c>
      <c r="D21397" s="3" t="s">
        <v>17</v>
      </c>
      <c r="E21397" s="3" t="s">
        <v>18</v>
      </c>
      <c r="F21397" s="3">
        <v>0</v>
      </c>
      <c r="G21397" s="3">
        <v>0</v>
      </c>
      <c r="H21397" s="3">
        <v>0</v>
      </c>
      <c r="I21397" s="3">
        <v>0</v>
      </c>
      <c r="J21397" s="3">
        <v>1</v>
      </c>
      <c r="K21397" s="3">
        <v>1</v>
      </c>
      <c r="L21397" s="3" t="s">
        <v>19</v>
      </c>
      <c r="M21397" s="10" t="e">
        <f t="shared" si="668"/>
        <v>#DIV/0!</v>
      </c>
      <c r="N21397" s="10">
        <f t="shared" si="669"/>
        <v>0</v>
      </c>
    </row>
    <row r="21398" spans="1:14" x14ac:dyDescent="0.4">
      <c r="A21398" s="6" t="s">
        <v>60365</v>
      </c>
      <c r="B21398" s="6" t="s">
        <v>60366</v>
      </c>
      <c r="C21398" s="6" t="s">
        <v>60367</v>
      </c>
      <c r="D21398" s="3" t="s">
        <v>17</v>
      </c>
      <c r="E21398" s="3" t="s">
        <v>18</v>
      </c>
      <c r="F21398" s="3">
        <v>0</v>
      </c>
      <c r="G21398" s="3">
        <v>0</v>
      </c>
      <c r="H21398" s="3">
        <v>0</v>
      </c>
      <c r="I21398" s="3">
        <v>0</v>
      </c>
      <c r="J21398" s="3">
        <v>1</v>
      </c>
      <c r="K21398" s="3">
        <v>1</v>
      </c>
      <c r="L21398" s="3" t="s">
        <v>19</v>
      </c>
      <c r="M21398" s="10" t="e">
        <f t="shared" si="668"/>
        <v>#DIV/0!</v>
      </c>
      <c r="N21398" s="10">
        <f t="shared" si="669"/>
        <v>0</v>
      </c>
    </row>
    <row r="21399" spans="1:14" x14ac:dyDescent="0.4">
      <c r="A21399" s="6" t="s">
        <v>60368</v>
      </c>
      <c r="B21399" s="6" t="s">
        <v>60369</v>
      </c>
      <c r="C21399" s="6" t="s">
        <v>60370</v>
      </c>
      <c r="D21399" s="3" t="s">
        <v>17</v>
      </c>
      <c r="E21399" s="3" t="s">
        <v>18</v>
      </c>
      <c r="F21399" s="3">
        <v>0</v>
      </c>
      <c r="G21399" s="3">
        <v>0</v>
      </c>
      <c r="H21399" s="3">
        <v>0</v>
      </c>
      <c r="I21399" s="3">
        <v>0</v>
      </c>
      <c r="J21399" s="3">
        <v>1</v>
      </c>
      <c r="K21399" s="3">
        <v>1</v>
      </c>
      <c r="L21399" s="3" t="s">
        <v>19</v>
      </c>
      <c r="M21399" s="10" t="e">
        <f t="shared" si="668"/>
        <v>#DIV/0!</v>
      </c>
      <c r="N21399" s="10">
        <f t="shared" si="669"/>
        <v>0</v>
      </c>
    </row>
    <row r="21400" spans="1:14" x14ac:dyDescent="0.4">
      <c r="A21400" s="6" t="s">
        <v>60371</v>
      </c>
      <c r="B21400" s="6" t="s">
        <v>60372</v>
      </c>
      <c r="C21400" s="6" t="s">
        <v>60373</v>
      </c>
      <c r="D21400" s="3" t="s">
        <v>17</v>
      </c>
      <c r="E21400" s="3" t="s">
        <v>18</v>
      </c>
      <c r="F21400" s="3">
        <v>0</v>
      </c>
      <c r="G21400" s="3">
        <v>0</v>
      </c>
      <c r="H21400" s="3">
        <v>0</v>
      </c>
      <c r="I21400" s="3">
        <v>0</v>
      </c>
      <c r="J21400" s="3">
        <v>1</v>
      </c>
      <c r="K21400" s="3">
        <v>1</v>
      </c>
      <c r="L21400" s="3" t="s">
        <v>19</v>
      </c>
      <c r="M21400" s="10" t="e">
        <f t="shared" si="668"/>
        <v>#DIV/0!</v>
      </c>
      <c r="N21400" s="10">
        <f t="shared" si="669"/>
        <v>0</v>
      </c>
    </row>
    <row r="21401" spans="1:14" x14ac:dyDescent="0.4">
      <c r="A21401" s="6" t="s">
        <v>60374</v>
      </c>
      <c r="B21401" s="6" t="s">
        <v>60375</v>
      </c>
      <c r="C21401" s="6" t="s">
        <v>60376</v>
      </c>
      <c r="D21401" s="3" t="s">
        <v>17</v>
      </c>
      <c r="E21401" s="3" t="s">
        <v>18</v>
      </c>
      <c r="F21401" s="3">
        <v>0</v>
      </c>
      <c r="G21401" s="3">
        <v>0</v>
      </c>
      <c r="H21401" s="3">
        <v>0</v>
      </c>
      <c r="I21401" s="3">
        <v>0</v>
      </c>
      <c r="J21401" s="3">
        <v>1</v>
      </c>
      <c r="K21401" s="3">
        <v>1</v>
      </c>
      <c r="L21401" s="3" t="s">
        <v>19</v>
      </c>
      <c r="M21401" s="10" t="e">
        <f t="shared" si="668"/>
        <v>#DIV/0!</v>
      </c>
      <c r="N21401" s="10">
        <f t="shared" si="669"/>
        <v>0</v>
      </c>
    </row>
    <row r="21402" spans="1:14" x14ac:dyDescent="0.4">
      <c r="A21402" s="6" t="s">
        <v>60377</v>
      </c>
      <c r="B21402" s="6" t="s">
        <v>60378</v>
      </c>
      <c r="C21402" s="6" t="s">
        <v>60379</v>
      </c>
      <c r="D21402" s="3" t="s">
        <v>17</v>
      </c>
      <c r="E21402" s="3" t="s">
        <v>18</v>
      </c>
      <c r="F21402" s="3">
        <v>0</v>
      </c>
      <c r="G21402" s="3">
        <v>0</v>
      </c>
      <c r="H21402" s="3">
        <v>0</v>
      </c>
      <c r="I21402" s="3">
        <v>0</v>
      </c>
      <c r="J21402" s="3">
        <v>1</v>
      </c>
      <c r="K21402" s="3">
        <v>1</v>
      </c>
      <c r="L21402" s="3" t="s">
        <v>19</v>
      </c>
      <c r="M21402" s="10" t="e">
        <f t="shared" si="668"/>
        <v>#DIV/0!</v>
      </c>
      <c r="N21402" s="10">
        <f t="shared" si="669"/>
        <v>0</v>
      </c>
    </row>
    <row r="21403" spans="1:14" x14ac:dyDescent="0.4">
      <c r="A21403" s="6" t="s">
        <v>60380</v>
      </c>
      <c r="B21403" s="6" t="s">
        <v>60381</v>
      </c>
      <c r="C21403" s="6" t="s">
        <v>60382</v>
      </c>
      <c r="D21403" s="3" t="s">
        <v>17</v>
      </c>
      <c r="E21403" s="3" t="s">
        <v>18</v>
      </c>
      <c r="F21403" s="3">
        <v>0</v>
      </c>
      <c r="G21403" s="3">
        <v>4.1748800000000003E-2</v>
      </c>
      <c r="H21403" s="3" t="s">
        <v>48804</v>
      </c>
      <c r="I21403" s="3">
        <v>0</v>
      </c>
      <c r="J21403" s="3">
        <v>1</v>
      </c>
      <c r="K21403" s="3">
        <v>1</v>
      </c>
      <c r="L21403" s="3" t="s">
        <v>19</v>
      </c>
      <c r="M21403" s="10" t="e">
        <f t="shared" si="668"/>
        <v>#DIV/0!</v>
      </c>
      <c r="N21403" s="10">
        <f t="shared" si="669"/>
        <v>0</v>
      </c>
    </row>
    <row r="21404" spans="1:14" x14ac:dyDescent="0.4">
      <c r="A21404" s="6" t="s">
        <v>60383</v>
      </c>
      <c r="B21404" s="6" t="s">
        <v>60384</v>
      </c>
      <c r="C21404" s="6" t="s">
        <v>60385</v>
      </c>
      <c r="D21404" s="3" t="s">
        <v>17</v>
      </c>
      <c r="E21404" s="3" t="s">
        <v>18</v>
      </c>
      <c r="F21404" s="3">
        <v>0</v>
      </c>
      <c r="G21404" s="3">
        <v>0</v>
      </c>
      <c r="H21404" s="3">
        <v>0</v>
      </c>
      <c r="I21404" s="3">
        <v>0</v>
      </c>
      <c r="J21404" s="3">
        <v>1</v>
      </c>
      <c r="K21404" s="3">
        <v>1</v>
      </c>
      <c r="L21404" s="3" t="s">
        <v>19</v>
      </c>
      <c r="M21404" s="10" t="e">
        <f t="shared" si="668"/>
        <v>#DIV/0!</v>
      </c>
      <c r="N21404" s="10">
        <f t="shared" si="669"/>
        <v>0</v>
      </c>
    </row>
    <row r="21405" spans="1:14" x14ac:dyDescent="0.4">
      <c r="A21405" s="6" t="s">
        <v>60386</v>
      </c>
      <c r="B21405" s="6" t="s">
        <v>60387</v>
      </c>
      <c r="C21405" s="6" t="s">
        <v>60388</v>
      </c>
      <c r="D21405" s="3" t="s">
        <v>17</v>
      </c>
      <c r="E21405" s="3" t="s">
        <v>18</v>
      </c>
      <c r="F21405" s="3">
        <v>0</v>
      </c>
      <c r="G21405" s="3">
        <v>0</v>
      </c>
      <c r="H21405" s="3">
        <v>0</v>
      </c>
      <c r="I21405" s="3">
        <v>0</v>
      </c>
      <c r="J21405" s="3">
        <v>1</v>
      </c>
      <c r="K21405" s="3">
        <v>1</v>
      </c>
      <c r="L21405" s="3" t="s">
        <v>19</v>
      </c>
      <c r="M21405" s="10" t="e">
        <f t="shared" si="668"/>
        <v>#DIV/0!</v>
      </c>
      <c r="N21405" s="10">
        <f t="shared" si="669"/>
        <v>0</v>
      </c>
    </row>
    <row r="21406" spans="1:14" x14ac:dyDescent="0.4">
      <c r="A21406" s="6" t="s">
        <v>60389</v>
      </c>
      <c r="B21406" s="6" t="s">
        <v>60390</v>
      </c>
      <c r="C21406" s="6" t="s">
        <v>60391</v>
      </c>
      <c r="D21406" s="3" t="s">
        <v>17</v>
      </c>
      <c r="E21406" s="3" t="s">
        <v>18</v>
      </c>
      <c r="F21406" s="3">
        <v>0</v>
      </c>
      <c r="G21406" s="3">
        <v>0</v>
      </c>
      <c r="H21406" s="3">
        <v>0</v>
      </c>
      <c r="I21406" s="3">
        <v>0</v>
      </c>
      <c r="J21406" s="3">
        <v>1</v>
      </c>
      <c r="K21406" s="3">
        <v>1</v>
      </c>
      <c r="L21406" s="3" t="s">
        <v>19</v>
      </c>
      <c r="M21406" s="10" t="e">
        <f t="shared" si="668"/>
        <v>#DIV/0!</v>
      </c>
      <c r="N21406" s="10">
        <f t="shared" si="669"/>
        <v>0</v>
      </c>
    </row>
    <row r="21407" spans="1:14" x14ac:dyDescent="0.4">
      <c r="A21407" s="6" t="s">
        <v>60392</v>
      </c>
      <c r="B21407" s="6" t="s">
        <v>60393</v>
      </c>
      <c r="C21407" s="6" t="s">
        <v>60394</v>
      </c>
      <c r="D21407" s="3" t="s">
        <v>17</v>
      </c>
      <c r="E21407" s="3" t="s">
        <v>18</v>
      </c>
      <c r="F21407" s="3">
        <v>0</v>
      </c>
      <c r="G21407" s="3">
        <v>0</v>
      </c>
      <c r="H21407" s="3">
        <v>0</v>
      </c>
      <c r="I21407" s="3">
        <v>0</v>
      </c>
      <c r="J21407" s="3">
        <v>1</v>
      </c>
      <c r="K21407" s="3">
        <v>1</v>
      </c>
      <c r="L21407" s="3" t="s">
        <v>19</v>
      </c>
      <c r="M21407" s="10" t="e">
        <f t="shared" si="668"/>
        <v>#DIV/0!</v>
      </c>
      <c r="N21407" s="10">
        <f t="shared" si="669"/>
        <v>0</v>
      </c>
    </row>
    <row r="21408" spans="1:14" x14ac:dyDescent="0.4">
      <c r="A21408" s="6" t="s">
        <v>60395</v>
      </c>
      <c r="B21408" s="6" t="s">
        <v>60396</v>
      </c>
      <c r="C21408" s="6" t="s">
        <v>60397</v>
      </c>
      <c r="D21408" s="3" t="s">
        <v>17</v>
      </c>
      <c r="E21408" s="3" t="s">
        <v>18</v>
      </c>
      <c r="F21408" s="3">
        <v>0</v>
      </c>
      <c r="G21408" s="3">
        <v>0</v>
      </c>
      <c r="H21408" s="3">
        <v>0</v>
      </c>
      <c r="I21408" s="3">
        <v>0</v>
      </c>
      <c r="J21408" s="3">
        <v>1</v>
      </c>
      <c r="K21408" s="3">
        <v>1</v>
      </c>
      <c r="L21408" s="3" t="s">
        <v>19</v>
      </c>
      <c r="M21408" s="10" t="e">
        <f t="shared" si="668"/>
        <v>#DIV/0!</v>
      </c>
      <c r="N21408" s="10">
        <f t="shared" si="669"/>
        <v>0</v>
      </c>
    </row>
    <row r="21409" spans="1:14" x14ac:dyDescent="0.4">
      <c r="A21409" s="6" t="s">
        <v>60398</v>
      </c>
      <c r="B21409" s="6" t="s">
        <v>60399</v>
      </c>
      <c r="C21409" s="6" t="s">
        <v>60400</v>
      </c>
      <c r="D21409" s="3" t="s">
        <v>17</v>
      </c>
      <c r="E21409" s="3" t="s">
        <v>18</v>
      </c>
      <c r="F21409" s="3">
        <v>0</v>
      </c>
      <c r="G21409" s="3">
        <v>0</v>
      </c>
      <c r="H21409" s="3">
        <v>0</v>
      </c>
      <c r="I21409" s="3">
        <v>0</v>
      </c>
      <c r="J21409" s="3">
        <v>1</v>
      </c>
      <c r="K21409" s="3">
        <v>1</v>
      </c>
      <c r="L21409" s="3" t="s">
        <v>19</v>
      </c>
      <c r="M21409" s="10" t="e">
        <f t="shared" si="668"/>
        <v>#DIV/0!</v>
      </c>
      <c r="N21409" s="10">
        <f t="shared" si="669"/>
        <v>0</v>
      </c>
    </row>
    <row r="21410" spans="1:14" x14ac:dyDescent="0.4">
      <c r="A21410" s="6" t="s">
        <v>60401</v>
      </c>
      <c r="B21410" s="6" t="s">
        <v>60402</v>
      </c>
      <c r="C21410" s="6" t="s">
        <v>60403</v>
      </c>
      <c r="D21410" s="3" t="s">
        <v>17</v>
      </c>
      <c r="E21410" s="3" t="s">
        <v>18</v>
      </c>
      <c r="F21410" s="3">
        <v>0</v>
      </c>
      <c r="G21410" s="3">
        <v>0</v>
      </c>
      <c r="H21410" s="3">
        <v>0</v>
      </c>
      <c r="I21410" s="3">
        <v>0</v>
      </c>
      <c r="J21410" s="3">
        <v>1</v>
      </c>
      <c r="K21410" s="3">
        <v>1</v>
      </c>
      <c r="L21410" s="3" t="s">
        <v>19</v>
      </c>
      <c r="M21410" s="10" t="e">
        <f t="shared" si="668"/>
        <v>#DIV/0!</v>
      </c>
      <c r="N21410" s="10">
        <f t="shared" si="669"/>
        <v>0</v>
      </c>
    </row>
    <row r="21411" spans="1:14" x14ac:dyDescent="0.4">
      <c r="A21411" s="6" t="s">
        <v>60404</v>
      </c>
      <c r="B21411" s="6" t="s">
        <v>60405</v>
      </c>
      <c r="C21411" s="6" t="s">
        <v>60406</v>
      </c>
      <c r="D21411" s="3" t="s">
        <v>17</v>
      </c>
      <c r="E21411" s="3" t="s">
        <v>18</v>
      </c>
      <c r="F21411" s="3">
        <v>0</v>
      </c>
      <c r="G21411" s="3">
        <v>0</v>
      </c>
      <c r="H21411" s="3">
        <v>0</v>
      </c>
      <c r="I21411" s="3">
        <v>0</v>
      </c>
      <c r="J21411" s="3">
        <v>1</v>
      </c>
      <c r="K21411" s="3">
        <v>1</v>
      </c>
      <c r="L21411" s="3" t="s">
        <v>19</v>
      </c>
      <c r="M21411" s="10" t="e">
        <f t="shared" si="668"/>
        <v>#DIV/0!</v>
      </c>
      <c r="N21411" s="10">
        <f t="shared" si="669"/>
        <v>0</v>
      </c>
    </row>
    <row r="21412" spans="1:14" x14ac:dyDescent="0.4">
      <c r="A21412" s="6" t="s">
        <v>60407</v>
      </c>
      <c r="B21412" s="6" t="s">
        <v>60408</v>
      </c>
      <c r="C21412" s="6" t="s">
        <v>60409</v>
      </c>
      <c r="D21412" s="3" t="s">
        <v>17</v>
      </c>
      <c r="E21412" s="3" t="s">
        <v>18</v>
      </c>
      <c r="F21412" s="3">
        <v>0</v>
      </c>
      <c r="G21412" s="3">
        <v>0</v>
      </c>
      <c r="H21412" s="3">
        <v>0</v>
      </c>
      <c r="I21412" s="3">
        <v>0</v>
      </c>
      <c r="J21412" s="3">
        <v>1</v>
      </c>
      <c r="K21412" s="3">
        <v>1</v>
      </c>
      <c r="L21412" s="3" t="s">
        <v>19</v>
      </c>
      <c r="M21412" s="10" t="e">
        <f t="shared" si="668"/>
        <v>#DIV/0!</v>
      </c>
      <c r="N21412" s="10">
        <f t="shared" si="669"/>
        <v>0</v>
      </c>
    </row>
    <row r="21413" spans="1:14" x14ac:dyDescent="0.4">
      <c r="A21413" s="6" t="s">
        <v>60410</v>
      </c>
      <c r="B21413" s="6" t="s">
        <v>60411</v>
      </c>
      <c r="C21413" s="6" t="s">
        <v>60412</v>
      </c>
      <c r="D21413" s="3" t="s">
        <v>17</v>
      </c>
      <c r="E21413" s="3" t="s">
        <v>18</v>
      </c>
      <c r="F21413" s="3">
        <v>0</v>
      </c>
      <c r="G21413" s="3">
        <v>0</v>
      </c>
      <c r="H21413" s="3">
        <v>0</v>
      </c>
      <c r="I21413" s="3">
        <v>0</v>
      </c>
      <c r="J21413" s="3">
        <v>1</v>
      </c>
      <c r="K21413" s="3">
        <v>1</v>
      </c>
      <c r="L21413" s="3" t="s">
        <v>19</v>
      </c>
      <c r="M21413" s="10" t="e">
        <f t="shared" si="668"/>
        <v>#DIV/0!</v>
      </c>
      <c r="N21413" s="10">
        <f t="shared" si="669"/>
        <v>0</v>
      </c>
    </row>
    <row r="21414" spans="1:14" x14ac:dyDescent="0.4">
      <c r="A21414" s="6" t="s">
        <v>60413</v>
      </c>
      <c r="B21414" s="6" t="s">
        <v>60414</v>
      </c>
      <c r="C21414" s="6" t="s">
        <v>60415</v>
      </c>
      <c r="D21414" s="3" t="s">
        <v>17</v>
      </c>
      <c r="E21414" s="3" t="s">
        <v>18</v>
      </c>
      <c r="F21414" s="3">
        <v>0</v>
      </c>
      <c r="G21414" s="3">
        <v>0</v>
      </c>
      <c r="H21414" s="3">
        <v>0</v>
      </c>
      <c r="I21414" s="3">
        <v>0</v>
      </c>
      <c r="J21414" s="3">
        <v>1</v>
      </c>
      <c r="K21414" s="3">
        <v>1</v>
      </c>
      <c r="L21414" s="3" t="s">
        <v>19</v>
      </c>
      <c r="M21414" s="10" t="e">
        <f t="shared" si="668"/>
        <v>#DIV/0!</v>
      </c>
      <c r="N21414" s="10">
        <f t="shared" si="669"/>
        <v>0</v>
      </c>
    </row>
    <row r="21415" spans="1:14" x14ac:dyDescent="0.4">
      <c r="A21415" s="6" t="s">
        <v>60416</v>
      </c>
      <c r="B21415" s="6" t="s">
        <v>60417</v>
      </c>
      <c r="C21415" s="6" t="s">
        <v>60418</v>
      </c>
      <c r="D21415" s="3" t="s">
        <v>17</v>
      </c>
      <c r="E21415" s="3" t="s">
        <v>18</v>
      </c>
      <c r="F21415" s="3">
        <v>0</v>
      </c>
      <c r="G21415" s="3">
        <v>0</v>
      </c>
      <c r="H21415" s="3">
        <v>0</v>
      </c>
      <c r="I21415" s="3">
        <v>0</v>
      </c>
      <c r="J21415" s="3">
        <v>1</v>
      </c>
      <c r="K21415" s="3">
        <v>1</v>
      </c>
      <c r="L21415" s="3" t="s">
        <v>19</v>
      </c>
      <c r="M21415" s="10" t="e">
        <f t="shared" si="668"/>
        <v>#DIV/0!</v>
      </c>
      <c r="N21415" s="10">
        <f t="shared" si="669"/>
        <v>0</v>
      </c>
    </row>
    <row r="21416" spans="1:14" x14ac:dyDescent="0.4">
      <c r="A21416" s="6" t="s">
        <v>60419</v>
      </c>
      <c r="B21416" s="6" t="s">
        <v>60420</v>
      </c>
      <c r="C21416" s="6" t="s">
        <v>60421</v>
      </c>
      <c r="D21416" s="3" t="s">
        <v>17</v>
      </c>
      <c r="E21416" s="3" t="s">
        <v>18</v>
      </c>
      <c r="F21416" s="3">
        <v>0</v>
      </c>
      <c r="G21416" s="3">
        <v>0</v>
      </c>
      <c r="H21416" s="3">
        <v>0</v>
      </c>
      <c r="I21416" s="3">
        <v>0</v>
      </c>
      <c r="J21416" s="3">
        <v>1</v>
      </c>
      <c r="K21416" s="3">
        <v>1</v>
      </c>
      <c r="L21416" s="3" t="s">
        <v>19</v>
      </c>
      <c r="M21416" s="10" t="e">
        <f t="shared" si="668"/>
        <v>#DIV/0!</v>
      </c>
      <c r="N21416" s="10">
        <f t="shared" si="669"/>
        <v>0</v>
      </c>
    </row>
    <row r="21417" spans="1:14" x14ac:dyDescent="0.4">
      <c r="A21417" s="6" t="s">
        <v>60422</v>
      </c>
      <c r="B21417" s="6" t="s">
        <v>60423</v>
      </c>
      <c r="C21417" s="6" t="s">
        <v>60424</v>
      </c>
      <c r="D21417" s="3" t="s">
        <v>17</v>
      </c>
      <c r="E21417" s="3" t="s">
        <v>18</v>
      </c>
      <c r="F21417" s="3">
        <v>0</v>
      </c>
      <c r="G21417" s="3">
        <v>0</v>
      </c>
      <c r="H21417" s="3">
        <v>0</v>
      </c>
      <c r="I21417" s="3">
        <v>0</v>
      </c>
      <c r="J21417" s="3">
        <v>1</v>
      </c>
      <c r="K21417" s="3">
        <v>1</v>
      </c>
      <c r="L21417" s="3" t="s">
        <v>19</v>
      </c>
      <c r="M21417" s="10" t="e">
        <f t="shared" si="668"/>
        <v>#DIV/0!</v>
      </c>
      <c r="N21417" s="10">
        <f t="shared" si="669"/>
        <v>0</v>
      </c>
    </row>
    <row r="21418" spans="1:14" x14ac:dyDescent="0.4">
      <c r="A21418" s="6" t="s">
        <v>60425</v>
      </c>
      <c r="B21418" s="6" t="s">
        <v>60426</v>
      </c>
      <c r="C21418" s="6" t="s">
        <v>60427</v>
      </c>
      <c r="D21418" s="3" t="s">
        <v>17</v>
      </c>
      <c r="E21418" s="3" t="s">
        <v>18</v>
      </c>
      <c r="F21418" s="3">
        <v>0</v>
      </c>
      <c r="G21418" s="3">
        <v>0</v>
      </c>
      <c r="H21418" s="3">
        <v>0</v>
      </c>
      <c r="I21418" s="3">
        <v>0</v>
      </c>
      <c r="J21418" s="3">
        <v>1</v>
      </c>
      <c r="K21418" s="3">
        <v>1</v>
      </c>
      <c r="L21418" s="3" t="s">
        <v>19</v>
      </c>
      <c r="M21418" s="10" t="e">
        <f t="shared" si="668"/>
        <v>#DIV/0!</v>
      </c>
      <c r="N21418" s="10">
        <f t="shared" si="669"/>
        <v>0</v>
      </c>
    </row>
    <row r="21419" spans="1:14" x14ac:dyDescent="0.4">
      <c r="A21419" s="6" t="s">
        <v>60428</v>
      </c>
      <c r="B21419" s="6" t="s">
        <v>60429</v>
      </c>
      <c r="C21419" s="6" t="s">
        <v>60430</v>
      </c>
      <c r="D21419" s="3" t="s">
        <v>17</v>
      </c>
      <c r="E21419" s="3" t="s">
        <v>18</v>
      </c>
      <c r="F21419" s="3">
        <v>0</v>
      </c>
      <c r="G21419" s="3">
        <v>0</v>
      </c>
      <c r="H21419" s="3">
        <v>0</v>
      </c>
      <c r="I21419" s="3">
        <v>0</v>
      </c>
      <c r="J21419" s="3">
        <v>1</v>
      </c>
      <c r="K21419" s="3">
        <v>1</v>
      </c>
      <c r="L21419" s="3" t="s">
        <v>19</v>
      </c>
      <c r="M21419" s="10" t="e">
        <f t="shared" si="668"/>
        <v>#DIV/0!</v>
      </c>
      <c r="N21419" s="10">
        <f t="shared" si="669"/>
        <v>0</v>
      </c>
    </row>
    <row r="21420" spans="1:14" x14ac:dyDescent="0.4">
      <c r="A21420" s="6" t="s">
        <v>60431</v>
      </c>
      <c r="B21420" s="6" t="s">
        <v>60432</v>
      </c>
      <c r="C21420" s="6" t="s">
        <v>60433</v>
      </c>
      <c r="D21420" s="3" t="s">
        <v>17</v>
      </c>
      <c r="E21420" s="3" t="s">
        <v>18</v>
      </c>
      <c r="F21420" s="3">
        <v>0</v>
      </c>
      <c r="G21420" s="3">
        <v>0</v>
      </c>
      <c r="H21420" s="3">
        <v>0</v>
      </c>
      <c r="I21420" s="3">
        <v>0</v>
      </c>
      <c r="J21420" s="3">
        <v>1</v>
      </c>
      <c r="K21420" s="3">
        <v>1</v>
      </c>
      <c r="L21420" s="3" t="s">
        <v>19</v>
      </c>
      <c r="M21420" s="10" t="e">
        <f t="shared" si="668"/>
        <v>#DIV/0!</v>
      </c>
      <c r="N21420" s="10">
        <f t="shared" si="669"/>
        <v>0</v>
      </c>
    </row>
    <row r="21421" spans="1:14" x14ac:dyDescent="0.4">
      <c r="A21421" s="6" t="s">
        <v>60434</v>
      </c>
      <c r="B21421" s="6" t="s">
        <v>60435</v>
      </c>
      <c r="C21421" s="6" t="s">
        <v>60436</v>
      </c>
      <c r="D21421" s="3" t="s">
        <v>17</v>
      </c>
      <c r="E21421" s="3" t="s">
        <v>18</v>
      </c>
      <c r="F21421" s="3">
        <v>0</v>
      </c>
      <c r="G21421" s="3">
        <v>0</v>
      </c>
      <c r="H21421" s="3">
        <v>0</v>
      </c>
      <c r="I21421" s="3">
        <v>0</v>
      </c>
      <c r="J21421" s="3">
        <v>1</v>
      </c>
      <c r="K21421" s="3">
        <v>1</v>
      </c>
      <c r="L21421" s="3" t="s">
        <v>19</v>
      </c>
      <c r="M21421" s="10" t="e">
        <f t="shared" si="668"/>
        <v>#DIV/0!</v>
      </c>
      <c r="N21421" s="10">
        <f t="shared" si="669"/>
        <v>0</v>
      </c>
    </row>
    <row r="21422" spans="1:14" x14ac:dyDescent="0.4">
      <c r="A21422" s="6" t="s">
        <v>60437</v>
      </c>
      <c r="B21422" s="6" t="s">
        <v>60438</v>
      </c>
      <c r="C21422" s="6" t="s">
        <v>60439</v>
      </c>
      <c r="D21422" s="3" t="s">
        <v>17</v>
      </c>
      <c r="E21422" s="3" t="s">
        <v>18</v>
      </c>
      <c r="F21422" s="3">
        <v>0</v>
      </c>
      <c r="G21422" s="3">
        <v>0</v>
      </c>
      <c r="H21422" s="3">
        <v>0</v>
      </c>
      <c r="I21422" s="3">
        <v>0</v>
      </c>
      <c r="J21422" s="3">
        <v>1</v>
      </c>
      <c r="K21422" s="3">
        <v>1</v>
      </c>
      <c r="L21422" s="3" t="s">
        <v>19</v>
      </c>
      <c r="M21422" s="10" t="e">
        <f t="shared" si="668"/>
        <v>#DIV/0!</v>
      </c>
      <c r="N21422" s="10">
        <f t="shared" si="669"/>
        <v>0</v>
      </c>
    </row>
    <row r="21423" spans="1:14" x14ac:dyDescent="0.4">
      <c r="A21423" s="6" t="s">
        <v>60440</v>
      </c>
      <c r="B21423" s="6" t="s">
        <v>60441</v>
      </c>
      <c r="C21423" s="6" t="s">
        <v>60442</v>
      </c>
      <c r="D21423" s="3" t="s">
        <v>17</v>
      </c>
      <c r="E21423" s="3" t="s">
        <v>18</v>
      </c>
      <c r="F21423" s="3">
        <v>0</v>
      </c>
      <c r="G21423" s="3">
        <v>0</v>
      </c>
      <c r="H21423" s="3">
        <v>0</v>
      </c>
      <c r="I21423" s="3">
        <v>0</v>
      </c>
      <c r="J21423" s="3">
        <v>1</v>
      </c>
      <c r="K21423" s="3">
        <v>1</v>
      </c>
      <c r="L21423" s="3" t="s">
        <v>19</v>
      </c>
      <c r="M21423" s="10" t="e">
        <f t="shared" si="668"/>
        <v>#DIV/0!</v>
      </c>
      <c r="N21423" s="10">
        <f t="shared" si="669"/>
        <v>0</v>
      </c>
    </row>
    <row r="21424" spans="1:14" x14ac:dyDescent="0.4">
      <c r="A21424" s="6" t="s">
        <v>60443</v>
      </c>
      <c r="B21424" s="6" t="s">
        <v>60444</v>
      </c>
      <c r="C21424" s="6" t="s">
        <v>60445</v>
      </c>
      <c r="D21424" s="3" t="s">
        <v>17</v>
      </c>
      <c r="E21424" s="3" t="s">
        <v>18</v>
      </c>
      <c r="F21424" s="3">
        <v>0</v>
      </c>
      <c r="G21424" s="3">
        <v>0</v>
      </c>
      <c r="H21424" s="3">
        <v>0</v>
      </c>
      <c r="I21424" s="3">
        <v>0</v>
      </c>
      <c r="J21424" s="3">
        <v>1</v>
      </c>
      <c r="K21424" s="3">
        <v>1</v>
      </c>
      <c r="L21424" s="3" t="s">
        <v>19</v>
      </c>
      <c r="M21424" s="10" t="e">
        <f t="shared" si="668"/>
        <v>#DIV/0!</v>
      </c>
      <c r="N21424" s="10">
        <f t="shared" si="669"/>
        <v>0</v>
      </c>
    </row>
    <row r="21425" spans="1:14" x14ac:dyDescent="0.4">
      <c r="A21425" s="6" t="s">
        <v>60446</v>
      </c>
      <c r="B21425" s="6" t="s">
        <v>60447</v>
      </c>
      <c r="C21425" s="6" t="s">
        <v>60448</v>
      </c>
      <c r="D21425" s="3" t="s">
        <v>17</v>
      </c>
      <c r="E21425" s="3" t="s">
        <v>18</v>
      </c>
      <c r="F21425" s="3">
        <v>0</v>
      </c>
      <c r="G21425" s="3">
        <v>0</v>
      </c>
      <c r="H21425" s="3">
        <v>0</v>
      </c>
      <c r="I21425" s="3">
        <v>0</v>
      </c>
      <c r="J21425" s="3">
        <v>1</v>
      </c>
      <c r="K21425" s="3">
        <v>1</v>
      </c>
      <c r="L21425" s="3" t="s">
        <v>19</v>
      </c>
      <c r="M21425" s="10" t="e">
        <f t="shared" si="668"/>
        <v>#DIV/0!</v>
      </c>
      <c r="N21425" s="10">
        <f t="shared" si="669"/>
        <v>0</v>
      </c>
    </row>
    <row r="21426" spans="1:14" x14ac:dyDescent="0.4">
      <c r="A21426" s="6" t="s">
        <v>60449</v>
      </c>
      <c r="B21426" s="6" t="s">
        <v>60450</v>
      </c>
      <c r="C21426" s="6" t="s">
        <v>60451</v>
      </c>
      <c r="D21426" s="3" t="s">
        <v>17</v>
      </c>
      <c r="E21426" s="3" t="s">
        <v>18</v>
      </c>
      <c r="F21426" s="3">
        <v>0</v>
      </c>
      <c r="G21426" s="3">
        <v>0</v>
      </c>
      <c r="H21426" s="3">
        <v>0</v>
      </c>
      <c r="I21426" s="3">
        <v>0</v>
      </c>
      <c r="J21426" s="3">
        <v>1</v>
      </c>
      <c r="K21426" s="3">
        <v>1</v>
      </c>
      <c r="L21426" s="3" t="s">
        <v>19</v>
      </c>
      <c r="M21426" s="10" t="e">
        <f t="shared" si="668"/>
        <v>#DIV/0!</v>
      </c>
      <c r="N21426" s="10">
        <f t="shared" si="669"/>
        <v>0</v>
      </c>
    </row>
    <row r="21427" spans="1:14" x14ac:dyDescent="0.4">
      <c r="A21427" s="6" t="s">
        <v>60452</v>
      </c>
      <c r="B21427" s="6" t="s">
        <v>60453</v>
      </c>
      <c r="C21427" s="6" t="s">
        <v>60454</v>
      </c>
      <c r="D21427" s="3" t="s">
        <v>17</v>
      </c>
      <c r="E21427" s="3" t="s">
        <v>18</v>
      </c>
      <c r="F21427" s="3">
        <v>0</v>
      </c>
      <c r="G21427" s="3">
        <v>0</v>
      </c>
      <c r="H21427" s="3">
        <v>0</v>
      </c>
      <c r="I21427" s="3">
        <v>0</v>
      </c>
      <c r="J21427" s="3">
        <v>1</v>
      </c>
      <c r="K21427" s="3">
        <v>1</v>
      </c>
      <c r="L21427" s="3" t="s">
        <v>19</v>
      </c>
      <c r="M21427" s="10" t="e">
        <f t="shared" si="668"/>
        <v>#DIV/0!</v>
      </c>
      <c r="N21427" s="10">
        <f t="shared" si="669"/>
        <v>0</v>
      </c>
    </row>
    <row r="21428" spans="1:14" x14ac:dyDescent="0.4">
      <c r="A21428" s="6" t="s">
        <v>60455</v>
      </c>
      <c r="B21428" s="6" t="s">
        <v>60456</v>
      </c>
      <c r="C21428" s="6" t="s">
        <v>60457</v>
      </c>
      <c r="D21428" s="3" t="s">
        <v>17</v>
      </c>
      <c r="E21428" s="3" t="s">
        <v>18</v>
      </c>
      <c r="F21428" s="3">
        <v>0</v>
      </c>
      <c r="G21428" s="3">
        <v>0</v>
      </c>
      <c r="H21428" s="3">
        <v>0</v>
      </c>
      <c r="I21428" s="3">
        <v>0</v>
      </c>
      <c r="J21428" s="3">
        <v>1</v>
      </c>
      <c r="K21428" s="3">
        <v>1</v>
      </c>
      <c r="L21428" s="3" t="s">
        <v>19</v>
      </c>
      <c r="M21428" s="10" t="e">
        <f t="shared" si="668"/>
        <v>#DIV/0!</v>
      </c>
      <c r="N21428" s="10">
        <f t="shared" si="669"/>
        <v>0</v>
      </c>
    </row>
    <row r="21429" spans="1:14" x14ac:dyDescent="0.4">
      <c r="A21429" s="6" t="s">
        <v>60458</v>
      </c>
      <c r="B21429" s="6" t="s">
        <v>60459</v>
      </c>
      <c r="C21429" s="6" t="s">
        <v>60460</v>
      </c>
      <c r="D21429" s="3" t="s">
        <v>17</v>
      </c>
      <c r="E21429" s="3" t="s">
        <v>18</v>
      </c>
      <c r="F21429" s="3">
        <v>0</v>
      </c>
      <c r="G21429" s="3">
        <v>0</v>
      </c>
      <c r="H21429" s="3">
        <v>0</v>
      </c>
      <c r="I21429" s="3">
        <v>0</v>
      </c>
      <c r="J21429" s="3">
        <v>1</v>
      </c>
      <c r="K21429" s="3">
        <v>1</v>
      </c>
      <c r="L21429" s="3" t="s">
        <v>19</v>
      </c>
      <c r="M21429" s="10" t="e">
        <f t="shared" si="668"/>
        <v>#DIV/0!</v>
      </c>
      <c r="N21429" s="10">
        <f t="shared" si="669"/>
        <v>0</v>
      </c>
    </row>
    <row r="21430" spans="1:14" x14ac:dyDescent="0.4">
      <c r="A21430" s="6" t="s">
        <v>60461</v>
      </c>
      <c r="B21430" s="6" t="s">
        <v>60462</v>
      </c>
      <c r="C21430" s="6" t="s">
        <v>60463</v>
      </c>
      <c r="D21430" s="3" t="s">
        <v>17</v>
      </c>
      <c r="E21430" s="3" t="s">
        <v>18</v>
      </c>
      <c r="F21430" s="3">
        <v>0</v>
      </c>
      <c r="G21430" s="3">
        <v>0</v>
      </c>
      <c r="H21430" s="3">
        <v>0</v>
      </c>
      <c r="I21430" s="3">
        <v>0</v>
      </c>
      <c r="J21430" s="3">
        <v>1</v>
      </c>
      <c r="K21430" s="3">
        <v>1</v>
      </c>
      <c r="L21430" s="3" t="s">
        <v>19</v>
      </c>
      <c r="M21430" s="10" t="e">
        <f t="shared" si="668"/>
        <v>#DIV/0!</v>
      </c>
      <c r="N21430" s="10">
        <f t="shared" si="669"/>
        <v>0</v>
      </c>
    </row>
    <row r="21431" spans="1:14" x14ac:dyDescent="0.4">
      <c r="A21431" s="6" t="s">
        <v>60464</v>
      </c>
      <c r="B21431" s="6" t="s">
        <v>60465</v>
      </c>
      <c r="C21431" s="6" t="s">
        <v>60466</v>
      </c>
      <c r="D21431" s="3" t="s">
        <v>17</v>
      </c>
      <c r="E21431" s="3" t="s">
        <v>18</v>
      </c>
      <c r="F21431" s="3">
        <v>0</v>
      </c>
      <c r="G21431" s="3">
        <v>0</v>
      </c>
      <c r="H21431" s="3">
        <v>0</v>
      </c>
      <c r="I21431" s="3">
        <v>0</v>
      </c>
      <c r="J21431" s="3">
        <v>1</v>
      </c>
      <c r="K21431" s="3">
        <v>1</v>
      </c>
      <c r="L21431" s="3" t="s">
        <v>19</v>
      </c>
      <c r="M21431" s="10" t="e">
        <f t="shared" si="668"/>
        <v>#DIV/0!</v>
      </c>
      <c r="N21431" s="10">
        <f t="shared" si="669"/>
        <v>0</v>
      </c>
    </row>
    <row r="21432" spans="1:14" x14ac:dyDescent="0.4">
      <c r="A21432" s="6" t="s">
        <v>60467</v>
      </c>
      <c r="B21432" s="6" t="s">
        <v>60468</v>
      </c>
      <c r="C21432" s="6" t="s">
        <v>60469</v>
      </c>
      <c r="D21432" s="3" t="s">
        <v>17</v>
      </c>
      <c r="E21432" s="3" t="s">
        <v>18</v>
      </c>
      <c r="F21432" s="3">
        <v>0</v>
      </c>
      <c r="G21432" s="3">
        <v>0</v>
      </c>
      <c r="H21432" s="3">
        <v>0</v>
      </c>
      <c r="I21432" s="3">
        <v>0</v>
      </c>
      <c r="J21432" s="3">
        <v>1</v>
      </c>
      <c r="K21432" s="3">
        <v>1</v>
      </c>
      <c r="L21432" s="3" t="s">
        <v>19</v>
      </c>
      <c r="M21432" s="10" t="e">
        <f t="shared" si="668"/>
        <v>#DIV/0!</v>
      </c>
      <c r="N21432" s="10">
        <f t="shared" si="669"/>
        <v>0</v>
      </c>
    </row>
    <row r="21433" spans="1:14" x14ac:dyDescent="0.4">
      <c r="A21433" s="6" t="s">
        <v>60470</v>
      </c>
      <c r="B21433" s="6" t="s">
        <v>60471</v>
      </c>
      <c r="C21433" s="6" t="s">
        <v>60472</v>
      </c>
      <c r="D21433" s="3" t="s">
        <v>17</v>
      </c>
      <c r="E21433" s="3" t="s">
        <v>18</v>
      </c>
      <c r="F21433" s="3">
        <v>0</v>
      </c>
      <c r="G21433" s="3">
        <v>0</v>
      </c>
      <c r="H21433" s="3">
        <v>0</v>
      </c>
      <c r="I21433" s="3">
        <v>0</v>
      </c>
      <c r="J21433" s="3">
        <v>1</v>
      </c>
      <c r="K21433" s="3">
        <v>1</v>
      </c>
      <c r="L21433" s="3" t="s">
        <v>19</v>
      </c>
      <c r="M21433" s="10" t="e">
        <f t="shared" si="668"/>
        <v>#DIV/0!</v>
      </c>
      <c r="N21433" s="10">
        <f t="shared" si="669"/>
        <v>0</v>
      </c>
    </row>
    <row r="21434" spans="1:14" x14ac:dyDescent="0.4">
      <c r="A21434" s="6" t="s">
        <v>60473</v>
      </c>
      <c r="B21434" s="6" t="s">
        <v>60474</v>
      </c>
      <c r="C21434" s="6" t="s">
        <v>60475</v>
      </c>
      <c r="D21434" s="3" t="s">
        <v>17</v>
      </c>
      <c r="E21434" s="3" t="s">
        <v>18</v>
      </c>
      <c r="F21434" s="3">
        <v>0</v>
      </c>
      <c r="G21434" s="3">
        <v>8.2803500000000002E-2</v>
      </c>
      <c r="H21434" s="3" t="s">
        <v>48804</v>
      </c>
      <c r="I21434" s="3">
        <v>0</v>
      </c>
      <c r="J21434" s="3">
        <v>1</v>
      </c>
      <c r="K21434" s="3">
        <v>1</v>
      </c>
      <c r="L21434" s="3" t="s">
        <v>19</v>
      </c>
      <c r="M21434" s="10" t="e">
        <f t="shared" si="668"/>
        <v>#DIV/0!</v>
      </c>
      <c r="N21434" s="10">
        <f t="shared" si="669"/>
        <v>0</v>
      </c>
    </row>
    <row r="21435" spans="1:14" x14ac:dyDescent="0.4">
      <c r="A21435" s="6" t="s">
        <v>60476</v>
      </c>
      <c r="B21435" s="6" t="s">
        <v>60477</v>
      </c>
      <c r="C21435" s="6" t="s">
        <v>60478</v>
      </c>
      <c r="D21435" s="3" t="s">
        <v>17</v>
      </c>
      <c r="E21435" s="3" t="s">
        <v>18</v>
      </c>
      <c r="F21435" s="3">
        <v>0</v>
      </c>
      <c r="G21435" s="3">
        <v>0</v>
      </c>
      <c r="H21435" s="3">
        <v>0</v>
      </c>
      <c r="I21435" s="3">
        <v>0</v>
      </c>
      <c r="J21435" s="3">
        <v>1</v>
      </c>
      <c r="K21435" s="3">
        <v>1</v>
      </c>
      <c r="L21435" s="3" t="s">
        <v>19</v>
      </c>
      <c r="M21435" s="10" t="e">
        <f t="shared" si="668"/>
        <v>#DIV/0!</v>
      </c>
      <c r="N21435" s="10">
        <f t="shared" si="669"/>
        <v>0</v>
      </c>
    </row>
    <row r="21436" spans="1:14" x14ac:dyDescent="0.4">
      <c r="A21436" s="6" t="s">
        <v>60479</v>
      </c>
      <c r="B21436" s="6" t="s">
        <v>60480</v>
      </c>
      <c r="C21436" s="6" t="s">
        <v>60481</v>
      </c>
      <c r="D21436" s="3" t="s">
        <v>17</v>
      </c>
      <c r="E21436" s="3" t="s">
        <v>18</v>
      </c>
      <c r="F21436" s="3">
        <v>0</v>
      </c>
      <c r="G21436" s="3">
        <v>0</v>
      </c>
      <c r="H21436" s="3">
        <v>0</v>
      </c>
      <c r="I21436" s="3">
        <v>0</v>
      </c>
      <c r="J21436" s="3">
        <v>1</v>
      </c>
      <c r="K21436" s="3">
        <v>1</v>
      </c>
      <c r="L21436" s="3" t="s">
        <v>19</v>
      </c>
      <c r="M21436" s="10" t="e">
        <f t="shared" si="668"/>
        <v>#DIV/0!</v>
      </c>
      <c r="N21436" s="10">
        <f t="shared" si="669"/>
        <v>0</v>
      </c>
    </row>
    <row r="21437" spans="1:14" x14ac:dyDescent="0.4">
      <c r="A21437" s="6" t="s">
        <v>60482</v>
      </c>
      <c r="B21437" s="6" t="s">
        <v>60483</v>
      </c>
      <c r="C21437" s="6" t="s">
        <v>60484</v>
      </c>
      <c r="D21437" s="3" t="s">
        <v>17</v>
      </c>
      <c r="E21437" s="3" t="s">
        <v>18</v>
      </c>
      <c r="F21437" s="3">
        <v>0</v>
      </c>
      <c r="G21437" s="3">
        <v>0</v>
      </c>
      <c r="H21437" s="3">
        <v>0</v>
      </c>
      <c r="I21437" s="3">
        <v>0</v>
      </c>
      <c r="J21437" s="3">
        <v>1</v>
      </c>
      <c r="K21437" s="3">
        <v>1</v>
      </c>
      <c r="L21437" s="3" t="s">
        <v>19</v>
      </c>
      <c r="M21437" s="10" t="e">
        <f t="shared" si="668"/>
        <v>#DIV/0!</v>
      </c>
      <c r="N21437" s="10">
        <f t="shared" si="669"/>
        <v>0</v>
      </c>
    </row>
    <row r="21438" spans="1:14" x14ac:dyDescent="0.4">
      <c r="A21438" s="6" t="s">
        <v>60485</v>
      </c>
      <c r="B21438" s="6" t="s">
        <v>60486</v>
      </c>
      <c r="C21438" s="6" t="s">
        <v>60487</v>
      </c>
      <c r="D21438" s="3" t="s">
        <v>17</v>
      </c>
      <c r="E21438" s="3" t="s">
        <v>18</v>
      </c>
      <c r="F21438" s="3">
        <v>0</v>
      </c>
      <c r="G21438" s="3">
        <v>0</v>
      </c>
      <c r="H21438" s="3">
        <v>0</v>
      </c>
      <c r="I21438" s="3">
        <v>0</v>
      </c>
      <c r="J21438" s="3">
        <v>1</v>
      </c>
      <c r="K21438" s="3">
        <v>1</v>
      </c>
      <c r="L21438" s="3" t="s">
        <v>19</v>
      </c>
      <c r="M21438" s="10" t="e">
        <f t="shared" si="668"/>
        <v>#DIV/0!</v>
      </c>
      <c r="N21438" s="10">
        <f t="shared" si="669"/>
        <v>0</v>
      </c>
    </row>
    <row r="21439" spans="1:14" x14ac:dyDescent="0.4">
      <c r="A21439" s="6" t="s">
        <v>60488</v>
      </c>
      <c r="B21439" s="6" t="s">
        <v>60489</v>
      </c>
      <c r="C21439" s="6" t="s">
        <v>60490</v>
      </c>
      <c r="D21439" s="3" t="s">
        <v>17</v>
      </c>
      <c r="E21439" s="3" t="s">
        <v>18</v>
      </c>
      <c r="F21439" s="3">
        <v>0</v>
      </c>
      <c r="G21439" s="3">
        <v>0</v>
      </c>
      <c r="H21439" s="3">
        <v>0</v>
      </c>
      <c r="I21439" s="3">
        <v>0</v>
      </c>
      <c r="J21439" s="3">
        <v>1</v>
      </c>
      <c r="K21439" s="3">
        <v>1</v>
      </c>
      <c r="L21439" s="3" t="s">
        <v>19</v>
      </c>
      <c r="M21439" s="10" t="e">
        <f t="shared" si="668"/>
        <v>#DIV/0!</v>
      </c>
      <c r="N21439" s="10">
        <f t="shared" si="669"/>
        <v>0</v>
      </c>
    </row>
    <row r="21440" spans="1:14" x14ac:dyDescent="0.4">
      <c r="A21440" s="6" t="s">
        <v>60491</v>
      </c>
      <c r="B21440" s="6" t="s">
        <v>60492</v>
      </c>
      <c r="C21440" s="6" t="s">
        <v>60493</v>
      </c>
      <c r="D21440" s="3" t="s">
        <v>17</v>
      </c>
      <c r="E21440" s="3" t="s">
        <v>18</v>
      </c>
      <c r="F21440" s="3">
        <v>0</v>
      </c>
      <c r="G21440" s="3">
        <v>0</v>
      </c>
      <c r="H21440" s="3">
        <v>0</v>
      </c>
      <c r="I21440" s="3">
        <v>0</v>
      </c>
      <c r="J21440" s="3">
        <v>1</v>
      </c>
      <c r="K21440" s="3">
        <v>1</v>
      </c>
      <c r="L21440" s="3" t="s">
        <v>19</v>
      </c>
      <c r="M21440" s="10" t="e">
        <f t="shared" si="668"/>
        <v>#DIV/0!</v>
      </c>
      <c r="N21440" s="10">
        <f t="shared" si="669"/>
        <v>0</v>
      </c>
    </row>
    <row r="21441" spans="1:14" x14ac:dyDescent="0.4">
      <c r="A21441" s="6" t="s">
        <v>60494</v>
      </c>
      <c r="B21441" s="6" t="s">
        <v>60495</v>
      </c>
      <c r="C21441" s="6" t="s">
        <v>60496</v>
      </c>
      <c r="D21441" s="3" t="s">
        <v>17</v>
      </c>
      <c r="E21441" s="3" t="s">
        <v>18</v>
      </c>
      <c r="F21441" s="3">
        <v>0</v>
      </c>
      <c r="G21441" s="3">
        <v>0</v>
      </c>
      <c r="H21441" s="3">
        <v>0</v>
      </c>
      <c r="I21441" s="3">
        <v>0</v>
      </c>
      <c r="J21441" s="3">
        <v>1</v>
      </c>
      <c r="K21441" s="3">
        <v>1</v>
      </c>
      <c r="L21441" s="3" t="s">
        <v>19</v>
      </c>
      <c r="M21441" s="10" t="e">
        <f t="shared" si="668"/>
        <v>#DIV/0!</v>
      </c>
      <c r="N21441" s="10">
        <f t="shared" si="669"/>
        <v>0</v>
      </c>
    </row>
    <row r="21442" spans="1:14" x14ac:dyDescent="0.4">
      <c r="A21442" s="6" t="s">
        <v>60497</v>
      </c>
      <c r="B21442" s="6" t="s">
        <v>60498</v>
      </c>
      <c r="C21442" s="6" t="s">
        <v>60499</v>
      </c>
      <c r="D21442" s="3" t="s">
        <v>17</v>
      </c>
      <c r="E21442" s="3" t="s">
        <v>18</v>
      </c>
      <c r="F21442" s="3">
        <v>0</v>
      </c>
      <c r="G21442" s="3">
        <v>0</v>
      </c>
      <c r="H21442" s="3">
        <v>0</v>
      </c>
      <c r="I21442" s="3">
        <v>0</v>
      </c>
      <c r="J21442" s="3">
        <v>1</v>
      </c>
      <c r="K21442" s="3">
        <v>1</v>
      </c>
      <c r="L21442" s="3" t="s">
        <v>19</v>
      </c>
      <c r="M21442" s="10" t="e">
        <f t="shared" si="668"/>
        <v>#DIV/0!</v>
      </c>
      <c r="N21442" s="10">
        <f t="shared" si="669"/>
        <v>0</v>
      </c>
    </row>
    <row r="21443" spans="1:14" x14ac:dyDescent="0.4">
      <c r="A21443" s="6" t="s">
        <v>60500</v>
      </c>
      <c r="B21443" s="6" t="s">
        <v>60501</v>
      </c>
      <c r="C21443" s="6" t="s">
        <v>60502</v>
      </c>
      <c r="D21443" s="3" t="s">
        <v>17</v>
      </c>
      <c r="E21443" s="3" t="s">
        <v>18</v>
      </c>
      <c r="F21443" s="3">
        <v>0</v>
      </c>
      <c r="G21443" s="3">
        <v>0</v>
      </c>
      <c r="H21443" s="3">
        <v>0</v>
      </c>
      <c r="I21443" s="3">
        <v>0</v>
      </c>
      <c r="J21443" s="3">
        <v>1</v>
      </c>
      <c r="K21443" s="3">
        <v>1</v>
      </c>
      <c r="L21443" s="3" t="s">
        <v>19</v>
      </c>
      <c r="M21443" s="10" t="e">
        <f t="shared" si="668"/>
        <v>#DIV/0!</v>
      </c>
      <c r="N21443" s="10">
        <f t="shared" si="669"/>
        <v>0</v>
      </c>
    </row>
    <row r="21444" spans="1:14" x14ac:dyDescent="0.4">
      <c r="A21444" s="6" t="s">
        <v>60503</v>
      </c>
      <c r="B21444" s="6" t="s">
        <v>60504</v>
      </c>
      <c r="C21444" s="6" t="s">
        <v>60505</v>
      </c>
      <c r="D21444" s="3" t="s">
        <v>17</v>
      </c>
      <c r="E21444" s="3" t="s">
        <v>18</v>
      </c>
      <c r="F21444" s="3">
        <v>0</v>
      </c>
      <c r="G21444" s="3">
        <v>0</v>
      </c>
      <c r="H21444" s="3">
        <v>0</v>
      </c>
      <c r="I21444" s="3">
        <v>0</v>
      </c>
      <c r="J21444" s="3">
        <v>1</v>
      </c>
      <c r="K21444" s="3">
        <v>1</v>
      </c>
      <c r="L21444" s="3" t="s">
        <v>19</v>
      </c>
      <c r="M21444" s="10" t="e">
        <f t="shared" si="668"/>
        <v>#DIV/0!</v>
      </c>
      <c r="N21444" s="10">
        <f t="shared" si="669"/>
        <v>0</v>
      </c>
    </row>
    <row r="21445" spans="1:14" x14ac:dyDescent="0.4">
      <c r="A21445" s="6" t="s">
        <v>60506</v>
      </c>
      <c r="B21445" s="6" t="s">
        <v>60507</v>
      </c>
      <c r="C21445" s="6" t="s">
        <v>60508</v>
      </c>
      <c r="D21445" s="3" t="s">
        <v>17</v>
      </c>
      <c r="E21445" s="3" t="s">
        <v>18</v>
      </c>
      <c r="F21445" s="3">
        <v>0</v>
      </c>
      <c r="G21445" s="3">
        <v>0</v>
      </c>
      <c r="H21445" s="3">
        <v>0</v>
      </c>
      <c r="I21445" s="3">
        <v>0</v>
      </c>
      <c r="J21445" s="3">
        <v>1</v>
      </c>
      <c r="K21445" s="3">
        <v>1</v>
      </c>
      <c r="L21445" s="3" t="s">
        <v>19</v>
      </c>
      <c r="M21445" s="10" t="e">
        <f t="shared" si="668"/>
        <v>#DIV/0!</v>
      </c>
      <c r="N21445" s="10">
        <f t="shared" si="669"/>
        <v>0</v>
      </c>
    </row>
    <row r="21446" spans="1:14" x14ac:dyDescent="0.4">
      <c r="A21446" s="6" t="s">
        <v>60509</v>
      </c>
      <c r="B21446" s="6" t="s">
        <v>60510</v>
      </c>
      <c r="C21446" s="6" t="s">
        <v>60511</v>
      </c>
      <c r="D21446" s="3" t="s">
        <v>17</v>
      </c>
      <c r="E21446" s="3" t="s">
        <v>18</v>
      </c>
      <c r="F21446" s="3">
        <v>0</v>
      </c>
      <c r="G21446" s="3">
        <v>0</v>
      </c>
      <c r="H21446" s="3">
        <v>0</v>
      </c>
      <c r="I21446" s="3">
        <v>0</v>
      </c>
      <c r="J21446" s="3">
        <v>1</v>
      </c>
      <c r="K21446" s="3">
        <v>1</v>
      </c>
      <c r="L21446" s="3" t="s">
        <v>19</v>
      </c>
      <c r="M21446" s="10" t="e">
        <f t="shared" si="668"/>
        <v>#DIV/0!</v>
      </c>
      <c r="N21446" s="10">
        <f t="shared" si="669"/>
        <v>0</v>
      </c>
    </row>
    <row r="21447" spans="1:14" x14ac:dyDescent="0.4">
      <c r="A21447" s="6" t="s">
        <v>60512</v>
      </c>
      <c r="B21447" s="6" t="s">
        <v>60513</v>
      </c>
      <c r="C21447" s="6" t="s">
        <v>60514</v>
      </c>
      <c r="D21447" s="3" t="s">
        <v>17</v>
      </c>
      <c r="E21447" s="3" t="s">
        <v>18</v>
      </c>
      <c r="F21447" s="3">
        <v>0</v>
      </c>
      <c r="G21447" s="3">
        <v>0</v>
      </c>
      <c r="H21447" s="3">
        <v>0</v>
      </c>
      <c r="I21447" s="3">
        <v>0</v>
      </c>
      <c r="J21447" s="3">
        <v>1</v>
      </c>
      <c r="K21447" s="3">
        <v>1</v>
      </c>
      <c r="L21447" s="3" t="s">
        <v>19</v>
      </c>
      <c r="M21447" s="10" t="e">
        <f t="shared" si="668"/>
        <v>#DIV/0!</v>
      </c>
      <c r="N21447" s="10">
        <f t="shared" si="669"/>
        <v>0</v>
      </c>
    </row>
    <row r="21448" spans="1:14" x14ac:dyDescent="0.4">
      <c r="A21448" s="6" t="s">
        <v>60515</v>
      </c>
      <c r="B21448" s="6" t="s">
        <v>60516</v>
      </c>
      <c r="C21448" s="6" t="s">
        <v>60517</v>
      </c>
      <c r="D21448" s="3" t="s">
        <v>17</v>
      </c>
      <c r="E21448" s="3" t="s">
        <v>18</v>
      </c>
      <c r="F21448" s="3">
        <v>0</v>
      </c>
      <c r="G21448" s="3">
        <v>0</v>
      </c>
      <c r="H21448" s="3">
        <v>0</v>
      </c>
      <c r="I21448" s="3">
        <v>0</v>
      </c>
      <c r="J21448" s="3">
        <v>1</v>
      </c>
      <c r="K21448" s="3">
        <v>1</v>
      </c>
      <c r="L21448" s="3" t="s">
        <v>19</v>
      </c>
      <c r="M21448" s="10" t="e">
        <f t="shared" si="668"/>
        <v>#DIV/0!</v>
      </c>
      <c r="N21448" s="10">
        <f t="shared" si="669"/>
        <v>0</v>
      </c>
    </row>
    <row r="21449" spans="1:14" x14ac:dyDescent="0.4">
      <c r="A21449" s="6" t="s">
        <v>60518</v>
      </c>
      <c r="B21449" s="6" t="s">
        <v>60519</v>
      </c>
      <c r="C21449" s="6" t="s">
        <v>60520</v>
      </c>
      <c r="D21449" s="3" t="s">
        <v>17</v>
      </c>
      <c r="E21449" s="3" t="s">
        <v>18</v>
      </c>
      <c r="F21449" s="3">
        <v>0</v>
      </c>
      <c r="G21449" s="3">
        <v>0</v>
      </c>
      <c r="H21449" s="3">
        <v>0</v>
      </c>
      <c r="I21449" s="3">
        <v>0</v>
      </c>
      <c r="J21449" s="3">
        <v>1</v>
      </c>
      <c r="K21449" s="3">
        <v>1</v>
      </c>
      <c r="L21449" s="3" t="s">
        <v>19</v>
      </c>
      <c r="M21449" s="10" t="e">
        <f t="shared" si="668"/>
        <v>#DIV/0!</v>
      </c>
      <c r="N21449" s="10">
        <f t="shared" si="669"/>
        <v>0</v>
      </c>
    </row>
    <row r="21450" spans="1:14" x14ac:dyDescent="0.4">
      <c r="A21450" s="6" t="s">
        <v>60521</v>
      </c>
      <c r="B21450" s="6" t="s">
        <v>60522</v>
      </c>
      <c r="C21450" s="6" t="s">
        <v>60523</v>
      </c>
      <c r="D21450" s="3" t="s">
        <v>17</v>
      </c>
      <c r="E21450" s="3" t="s">
        <v>18</v>
      </c>
      <c r="F21450" s="3">
        <v>0</v>
      </c>
      <c r="G21450" s="3">
        <v>0</v>
      </c>
      <c r="H21450" s="3">
        <v>0</v>
      </c>
      <c r="I21450" s="3">
        <v>0</v>
      </c>
      <c r="J21450" s="3">
        <v>1</v>
      </c>
      <c r="K21450" s="3">
        <v>1</v>
      </c>
      <c r="L21450" s="3" t="s">
        <v>19</v>
      </c>
      <c r="M21450" s="10" t="e">
        <f t="shared" ref="M21450:M21513" si="670">LOG(G21450/F21450,10)</f>
        <v>#DIV/0!</v>
      </c>
      <c r="N21450" s="10">
        <f t="shared" ref="N21450:N21513" si="671">LOG(J21450,10)</f>
        <v>0</v>
      </c>
    </row>
    <row r="21451" spans="1:14" x14ac:dyDescent="0.4">
      <c r="A21451" s="6" t="s">
        <v>60524</v>
      </c>
      <c r="B21451" s="6" t="s">
        <v>60525</v>
      </c>
      <c r="C21451" s="6" t="s">
        <v>60526</v>
      </c>
      <c r="D21451" s="3" t="s">
        <v>17</v>
      </c>
      <c r="E21451" s="3" t="s">
        <v>18</v>
      </c>
      <c r="F21451" s="3">
        <v>0</v>
      </c>
      <c r="G21451" s="3">
        <v>0</v>
      </c>
      <c r="H21451" s="3">
        <v>0</v>
      </c>
      <c r="I21451" s="3">
        <v>0</v>
      </c>
      <c r="J21451" s="3">
        <v>1</v>
      </c>
      <c r="K21451" s="3">
        <v>1</v>
      </c>
      <c r="L21451" s="3" t="s">
        <v>19</v>
      </c>
      <c r="M21451" s="10" t="e">
        <f t="shared" si="670"/>
        <v>#DIV/0!</v>
      </c>
      <c r="N21451" s="10">
        <f t="shared" si="671"/>
        <v>0</v>
      </c>
    </row>
    <row r="21452" spans="1:14" x14ac:dyDescent="0.4">
      <c r="A21452" s="6" t="s">
        <v>60527</v>
      </c>
      <c r="B21452" s="6" t="s">
        <v>60528</v>
      </c>
      <c r="C21452" s="6" t="s">
        <v>60529</v>
      </c>
      <c r="D21452" s="3" t="s">
        <v>17</v>
      </c>
      <c r="E21452" s="3" t="s">
        <v>18</v>
      </c>
      <c r="F21452" s="3">
        <v>0</v>
      </c>
      <c r="G21452" s="3">
        <v>0</v>
      </c>
      <c r="H21452" s="3">
        <v>0</v>
      </c>
      <c r="I21452" s="3">
        <v>0</v>
      </c>
      <c r="J21452" s="3">
        <v>1</v>
      </c>
      <c r="K21452" s="3">
        <v>1</v>
      </c>
      <c r="L21452" s="3" t="s">
        <v>19</v>
      </c>
      <c r="M21452" s="10" t="e">
        <f t="shared" si="670"/>
        <v>#DIV/0!</v>
      </c>
      <c r="N21452" s="10">
        <f t="shared" si="671"/>
        <v>0</v>
      </c>
    </row>
    <row r="21453" spans="1:14" x14ac:dyDescent="0.4">
      <c r="A21453" s="6" t="s">
        <v>60530</v>
      </c>
      <c r="B21453" s="6" t="s">
        <v>60531</v>
      </c>
      <c r="C21453" s="6" t="s">
        <v>60532</v>
      </c>
      <c r="D21453" s="3" t="s">
        <v>17</v>
      </c>
      <c r="E21453" s="3" t="s">
        <v>18</v>
      </c>
      <c r="F21453" s="3">
        <v>0</v>
      </c>
      <c r="G21453" s="3">
        <v>0</v>
      </c>
      <c r="H21453" s="3">
        <v>0</v>
      </c>
      <c r="I21453" s="3">
        <v>0</v>
      </c>
      <c r="J21453" s="3">
        <v>1</v>
      </c>
      <c r="K21453" s="3">
        <v>1</v>
      </c>
      <c r="L21453" s="3" t="s">
        <v>19</v>
      </c>
      <c r="M21453" s="10" t="e">
        <f t="shared" si="670"/>
        <v>#DIV/0!</v>
      </c>
      <c r="N21453" s="10">
        <f t="shared" si="671"/>
        <v>0</v>
      </c>
    </row>
    <row r="21454" spans="1:14" x14ac:dyDescent="0.4">
      <c r="A21454" s="6" t="s">
        <v>60533</v>
      </c>
      <c r="B21454" s="6" t="s">
        <v>60534</v>
      </c>
      <c r="C21454" s="6" t="s">
        <v>60535</v>
      </c>
      <c r="D21454" s="3" t="s">
        <v>17</v>
      </c>
      <c r="E21454" s="3" t="s">
        <v>18</v>
      </c>
      <c r="F21454" s="3">
        <v>0</v>
      </c>
      <c r="G21454" s="3">
        <v>0</v>
      </c>
      <c r="H21454" s="3">
        <v>0</v>
      </c>
      <c r="I21454" s="3">
        <v>0</v>
      </c>
      <c r="J21454" s="3">
        <v>1</v>
      </c>
      <c r="K21454" s="3">
        <v>1</v>
      </c>
      <c r="L21454" s="3" t="s">
        <v>19</v>
      </c>
      <c r="M21454" s="10" t="e">
        <f t="shared" si="670"/>
        <v>#DIV/0!</v>
      </c>
      <c r="N21454" s="10">
        <f t="shared" si="671"/>
        <v>0</v>
      </c>
    </row>
    <row r="21455" spans="1:14" x14ac:dyDescent="0.4">
      <c r="A21455" s="6" t="s">
        <v>60536</v>
      </c>
      <c r="B21455" s="6" t="s">
        <v>60537</v>
      </c>
      <c r="C21455" s="6" t="s">
        <v>60538</v>
      </c>
      <c r="D21455" s="3" t="s">
        <v>17</v>
      </c>
      <c r="E21455" s="3" t="s">
        <v>18</v>
      </c>
      <c r="F21455" s="3">
        <v>0</v>
      </c>
      <c r="G21455" s="3">
        <v>0</v>
      </c>
      <c r="H21455" s="3">
        <v>0</v>
      </c>
      <c r="I21455" s="3">
        <v>0</v>
      </c>
      <c r="J21455" s="3">
        <v>1</v>
      </c>
      <c r="K21455" s="3">
        <v>1</v>
      </c>
      <c r="L21455" s="3" t="s">
        <v>19</v>
      </c>
      <c r="M21455" s="10" t="e">
        <f t="shared" si="670"/>
        <v>#DIV/0!</v>
      </c>
      <c r="N21455" s="10">
        <f t="shared" si="671"/>
        <v>0</v>
      </c>
    </row>
    <row r="21456" spans="1:14" x14ac:dyDescent="0.4">
      <c r="A21456" s="6" t="s">
        <v>60539</v>
      </c>
      <c r="B21456" s="6" t="s">
        <v>60540</v>
      </c>
      <c r="C21456" s="6" t="s">
        <v>60541</v>
      </c>
      <c r="D21456" s="3" t="s">
        <v>17</v>
      </c>
      <c r="E21456" s="3" t="s">
        <v>18</v>
      </c>
      <c r="F21456" s="3">
        <v>0</v>
      </c>
      <c r="G21456" s="3">
        <v>0</v>
      </c>
      <c r="H21456" s="3">
        <v>0</v>
      </c>
      <c r="I21456" s="3">
        <v>0</v>
      </c>
      <c r="J21456" s="3">
        <v>1</v>
      </c>
      <c r="K21456" s="3">
        <v>1</v>
      </c>
      <c r="L21456" s="3" t="s">
        <v>19</v>
      </c>
      <c r="M21456" s="10" t="e">
        <f t="shared" si="670"/>
        <v>#DIV/0!</v>
      </c>
      <c r="N21456" s="10">
        <f t="shared" si="671"/>
        <v>0</v>
      </c>
    </row>
    <row r="21457" spans="1:14" x14ac:dyDescent="0.4">
      <c r="A21457" s="6" t="s">
        <v>60542</v>
      </c>
      <c r="B21457" s="6" t="s">
        <v>60543</v>
      </c>
      <c r="C21457" s="6" t="s">
        <v>60544</v>
      </c>
      <c r="D21457" s="3" t="s">
        <v>17</v>
      </c>
      <c r="E21457" s="3" t="s">
        <v>18</v>
      </c>
      <c r="F21457" s="3">
        <v>0</v>
      </c>
      <c r="G21457" s="3">
        <v>0</v>
      </c>
      <c r="H21457" s="3">
        <v>0</v>
      </c>
      <c r="I21457" s="3">
        <v>0</v>
      </c>
      <c r="J21457" s="3">
        <v>1</v>
      </c>
      <c r="K21457" s="3">
        <v>1</v>
      </c>
      <c r="L21457" s="3" t="s">
        <v>19</v>
      </c>
      <c r="M21457" s="10" t="e">
        <f t="shared" si="670"/>
        <v>#DIV/0!</v>
      </c>
      <c r="N21457" s="10">
        <f t="shared" si="671"/>
        <v>0</v>
      </c>
    </row>
    <row r="21458" spans="1:14" x14ac:dyDescent="0.4">
      <c r="A21458" s="6" t="s">
        <v>60545</v>
      </c>
      <c r="B21458" s="6" t="s">
        <v>60546</v>
      </c>
      <c r="C21458" s="6" t="s">
        <v>60547</v>
      </c>
      <c r="D21458" s="3" t="s">
        <v>17</v>
      </c>
      <c r="E21458" s="3" t="s">
        <v>18</v>
      </c>
      <c r="F21458" s="3">
        <v>0</v>
      </c>
      <c r="G21458" s="3">
        <v>0</v>
      </c>
      <c r="H21458" s="3">
        <v>0</v>
      </c>
      <c r="I21458" s="3">
        <v>0</v>
      </c>
      <c r="J21458" s="3">
        <v>1</v>
      </c>
      <c r="K21458" s="3">
        <v>1</v>
      </c>
      <c r="L21458" s="3" t="s">
        <v>19</v>
      </c>
      <c r="M21458" s="10" t="e">
        <f t="shared" si="670"/>
        <v>#DIV/0!</v>
      </c>
      <c r="N21458" s="10">
        <f t="shared" si="671"/>
        <v>0</v>
      </c>
    </row>
    <row r="21459" spans="1:14" x14ac:dyDescent="0.4">
      <c r="A21459" s="6" t="s">
        <v>60548</v>
      </c>
      <c r="B21459" s="6" t="s">
        <v>60549</v>
      </c>
      <c r="C21459" s="6" t="s">
        <v>60550</v>
      </c>
      <c r="D21459" s="3" t="s">
        <v>17</v>
      </c>
      <c r="E21459" s="3" t="s">
        <v>18</v>
      </c>
      <c r="F21459" s="3">
        <v>0</v>
      </c>
      <c r="G21459" s="3">
        <v>0</v>
      </c>
      <c r="H21459" s="3">
        <v>0</v>
      </c>
      <c r="I21459" s="3">
        <v>0</v>
      </c>
      <c r="J21459" s="3">
        <v>1</v>
      </c>
      <c r="K21459" s="3">
        <v>1</v>
      </c>
      <c r="L21459" s="3" t="s">
        <v>19</v>
      </c>
      <c r="M21459" s="10" t="e">
        <f t="shared" si="670"/>
        <v>#DIV/0!</v>
      </c>
      <c r="N21459" s="10">
        <f t="shared" si="671"/>
        <v>0</v>
      </c>
    </row>
    <row r="21460" spans="1:14" x14ac:dyDescent="0.4">
      <c r="A21460" s="6" t="s">
        <v>60551</v>
      </c>
      <c r="B21460" s="6" t="e">
        <v>#N/A</v>
      </c>
      <c r="C21460" s="6" t="s">
        <v>60552</v>
      </c>
      <c r="D21460" s="3" t="s">
        <v>17</v>
      </c>
      <c r="E21460" s="3" t="s">
        <v>18</v>
      </c>
      <c r="F21460" s="3">
        <v>0</v>
      </c>
      <c r="G21460" s="3">
        <v>0</v>
      </c>
      <c r="H21460" s="3">
        <v>0</v>
      </c>
      <c r="I21460" s="3">
        <v>0</v>
      </c>
      <c r="J21460" s="3">
        <v>1</v>
      </c>
      <c r="K21460" s="3">
        <v>1</v>
      </c>
      <c r="L21460" s="3" t="s">
        <v>19</v>
      </c>
      <c r="M21460" s="10" t="e">
        <f t="shared" si="670"/>
        <v>#DIV/0!</v>
      </c>
      <c r="N21460" s="10">
        <f t="shared" si="671"/>
        <v>0</v>
      </c>
    </row>
    <row r="21461" spans="1:14" x14ac:dyDescent="0.4">
      <c r="A21461" s="6" t="s">
        <v>60553</v>
      </c>
      <c r="B21461" s="6" t="s">
        <v>60554</v>
      </c>
      <c r="C21461" s="6" t="s">
        <v>60555</v>
      </c>
      <c r="D21461" s="3" t="s">
        <v>17</v>
      </c>
      <c r="E21461" s="3" t="s">
        <v>18</v>
      </c>
      <c r="F21461" s="3">
        <v>0</v>
      </c>
      <c r="G21461" s="3">
        <v>0</v>
      </c>
      <c r="H21461" s="3">
        <v>0</v>
      </c>
      <c r="I21461" s="3">
        <v>0</v>
      </c>
      <c r="J21461" s="3">
        <v>1</v>
      </c>
      <c r="K21461" s="3">
        <v>1</v>
      </c>
      <c r="L21461" s="3" t="s">
        <v>19</v>
      </c>
      <c r="M21461" s="10" t="e">
        <f t="shared" si="670"/>
        <v>#DIV/0!</v>
      </c>
      <c r="N21461" s="10">
        <f t="shared" si="671"/>
        <v>0</v>
      </c>
    </row>
    <row r="21462" spans="1:14" x14ac:dyDescent="0.4">
      <c r="A21462" s="6" t="s">
        <v>60556</v>
      </c>
      <c r="B21462" s="6" t="s">
        <v>60557</v>
      </c>
      <c r="C21462" s="6" t="s">
        <v>60558</v>
      </c>
      <c r="D21462" s="3" t="s">
        <v>17</v>
      </c>
      <c r="E21462" s="3" t="s">
        <v>18</v>
      </c>
      <c r="F21462" s="3">
        <v>0</v>
      </c>
      <c r="G21462" s="3">
        <v>0</v>
      </c>
      <c r="H21462" s="3">
        <v>0</v>
      </c>
      <c r="I21462" s="3">
        <v>0</v>
      </c>
      <c r="J21462" s="3">
        <v>1</v>
      </c>
      <c r="K21462" s="3">
        <v>1</v>
      </c>
      <c r="L21462" s="3" t="s">
        <v>19</v>
      </c>
      <c r="M21462" s="10" t="e">
        <f t="shared" si="670"/>
        <v>#DIV/0!</v>
      </c>
      <c r="N21462" s="10">
        <f t="shared" si="671"/>
        <v>0</v>
      </c>
    </row>
    <row r="21463" spans="1:14" x14ac:dyDescent="0.4">
      <c r="A21463" s="6" t="s">
        <v>60559</v>
      </c>
      <c r="B21463" s="6" t="s">
        <v>60560</v>
      </c>
      <c r="C21463" s="6" t="s">
        <v>60561</v>
      </c>
      <c r="D21463" s="3" t="s">
        <v>17</v>
      </c>
      <c r="E21463" s="3" t="s">
        <v>18</v>
      </c>
      <c r="F21463" s="3">
        <v>0</v>
      </c>
      <c r="G21463" s="3">
        <v>0</v>
      </c>
      <c r="H21463" s="3">
        <v>0</v>
      </c>
      <c r="I21463" s="3">
        <v>0</v>
      </c>
      <c r="J21463" s="3">
        <v>1</v>
      </c>
      <c r="K21463" s="3">
        <v>1</v>
      </c>
      <c r="L21463" s="3" t="s">
        <v>19</v>
      </c>
      <c r="M21463" s="10" t="e">
        <f t="shared" si="670"/>
        <v>#DIV/0!</v>
      </c>
      <c r="N21463" s="10">
        <f t="shared" si="671"/>
        <v>0</v>
      </c>
    </row>
    <row r="21464" spans="1:14" x14ac:dyDescent="0.4">
      <c r="A21464" s="6" t="s">
        <v>60562</v>
      </c>
      <c r="B21464" s="6" t="s">
        <v>60563</v>
      </c>
      <c r="C21464" s="6" t="s">
        <v>60564</v>
      </c>
      <c r="D21464" s="3" t="s">
        <v>17</v>
      </c>
      <c r="E21464" s="3" t="s">
        <v>18</v>
      </c>
      <c r="F21464" s="3">
        <v>0</v>
      </c>
      <c r="G21464" s="3">
        <v>0</v>
      </c>
      <c r="H21464" s="3">
        <v>0</v>
      </c>
      <c r="I21464" s="3">
        <v>0</v>
      </c>
      <c r="J21464" s="3">
        <v>1</v>
      </c>
      <c r="K21464" s="3">
        <v>1</v>
      </c>
      <c r="L21464" s="3" t="s">
        <v>19</v>
      </c>
      <c r="M21464" s="10" t="e">
        <f t="shared" si="670"/>
        <v>#DIV/0!</v>
      </c>
      <c r="N21464" s="10">
        <f t="shared" si="671"/>
        <v>0</v>
      </c>
    </row>
    <row r="21465" spans="1:14" x14ac:dyDescent="0.4">
      <c r="A21465" s="6" t="s">
        <v>60565</v>
      </c>
      <c r="B21465" s="6" t="s">
        <v>60566</v>
      </c>
      <c r="C21465" s="6" t="s">
        <v>60567</v>
      </c>
      <c r="D21465" s="3" t="s">
        <v>17</v>
      </c>
      <c r="E21465" s="3" t="s">
        <v>18</v>
      </c>
      <c r="F21465" s="3">
        <v>0</v>
      </c>
      <c r="G21465" s="3">
        <v>0</v>
      </c>
      <c r="H21465" s="3">
        <v>0</v>
      </c>
      <c r="I21465" s="3">
        <v>0</v>
      </c>
      <c r="J21465" s="3">
        <v>1</v>
      </c>
      <c r="K21465" s="3">
        <v>1</v>
      </c>
      <c r="L21465" s="3" t="s">
        <v>19</v>
      </c>
      <c r="M21465" s="10" t="e">
        <f t="shared" si="670"/>
        <v>#DIV/0!</v>
      </c>
      <c r="N21465" s="10">
        <f t="shared" si="671"/>
        <v>0</v>
      </c>
    </row>
    <row r="21466" spans="1:14" x14ac:dyDescent="0.4">
      <c r="A21466" s="6" t="s">
        <v>60568</v>
      </c>
      <c r="B21466" s="6" t="e">
        <v>#N/A</v>
      </c>
      <c r="C21466" s="6" t="s">
        <v>60569</v>
      </c>
      <c r="D21466" s="3" t="s">
        <v>17</v>
      </c>
      <c r="E21466" s="3" t="s">
        <v>18</v>
      </c>
      <c r="F21466" s="3">
        <v>0</v>
      </c>
      <c r="G21466" s="3">
        <v>0</v>
      </c>
      <c r="H21466" s="3">
        <v>0</v>
      </c>
      <c r="I21466" s="3">
        <v>0</v>
      </c>
      <c r="J21466" s="3">
        <v>1</v>
      </c>
      <c r="K21466" s="3">
        <v>1</v>
      </c>
      <c r="L21466" s="3" t="s">
        <v>19</v>
      </c>
      <c r="M21466" s="10" t="e">
        <f t="shared" si="670"/>
        <v>#DIV/0!</v>
      </c>
      <c r="N21466" s="10">
        <f t="shared" si="671"/>
        <v>0</v>
      </c>
    </row>
    <row r="21467" spans="1:14" x14ac:dyDescent="0.4">
      <c r="A21467" s="6" t="s">
        <v>60570</v>
      </c>
      <c r="B21467" s="6" t="s">
        <v>60571</v>
      </c>
      <c r="C21467" s="6" t="s">
        <v>60572</v>
      </c>
      <c r="D21467" s="3" t="s">
        <v>17</v>
      </c>
      <c r="E21467" s="3" t="s">
        <v>18</v>
      </c>
      <c r="F21467" s="3">
        <v>0</v>
      </c>
      <c r="G21467" s="3">
        <v>3.4446699999999997E-2</v>
      </c>
      <c r="H21467" s="3" t="s">
        <v>48804</v>
      </c>
      <c r="I21467" s="3">
        <v>0</v>
      </c>
      <c r="J21467" s="3">
        <v>1</v>
      </c>
      <c r="K21467" s="3">
        <v>1</v>
      </c>
      <c r="L21467" s="3" t="s">
        <v>19</v>
      </c>
      <c r="M21467" s="10" t="e">
        <f t="shared" si="670"/>
        <v>#DIV/0!</v>
      </c>
      <c r="N21467" s="10">
        <f t="shared" si="671"/>
        <v>0</v>
      </c>
    </row>
    <row r="21468" spans="1:14" x14ac:dyDescent="0.4">
      <c r="A21468" s="6" t="s">
        <v>60573</v>
      </c>
      <c r="B21468" s="6" t="s">
        <v>60574</v>
      </c>
      <c r="C21468" s="6" t="s">
        <v>60575</v>
      </c>
      <c r="D21468" s="3" t="s">
        <v>17</v>
      </c>
      <c r="E21468" s="3" t="s">
        <v>18</v>
      </c>
      <c r="F21468" s="3">
        <v>0</v>
      </c>
      <c r="G21468" s="3">
        <v>0</v>
      </c>
      <c r="H21468" s="3">
        <v>0</v>
      </c>
      <c r="I21468" s="3">
        <v>0</v>
      </c>
      <c r="J21468" s="3">
        <v>1</v>
      </c>
      <c r="K21468" s="3">
        <v>1</v>
      </c>
      <c r="L21468" s="3" t="s">
        <v>19</v>
      </c>
      <c r="M21468" s="10" t="e">
        <f t="shared" si="670"/>
        <v>#DIV/0!</v>
      </c>
      <c r="N21468" s="10">
        <f t="shared" si="671"/>
        <v>0</v>
      </c>
    </row>
    <row r="21469" spans="1:14" x14ac:dyDescent="0.4">
      <c r="A21469" s="6" t="s">
        <v>60576</v>
      </c>
      <c r="B21469" s="6" t="s">
        <v>60577</v>
      </c>
      <c r="C21469" s="6" t="s">
        <v>60578</v>
      </c>
      <c r="D21469" s="3" t="s">
        <v>17</v>
      </c>
      <c r="E21469" s="3" t="s">
        <v>18</v>
      </c>
      <c r="F21469" s="3">
        <v>0</v>
      </c>
      <c r="G21469" s="3">
        <v>0</v>
      </c>
      <c r="H21469" s="3">
        <v>0</v>
      </c>
      <c r="I21469" s="3">
        <v>0</v>
      </c>
      <c r="J21469" s="3">
        <v>1</v>
      </c>
      <c r="K21469" s="3">
        <v>1</v>
      </c>
      <c r="L21469" s="3" t="s">
        <v>19</v>
      </c>
      <c r="M21469" s="10" t="e">
        <f t="shared" si="670"/>
        <v>#DIV/0!</v>
      </c>
      <c r="N21469" s="10">
        <f t="shared" si="671"/>
        <v>0</v>
      </c>
    </row>
    <row r="21470" spans="1:14" x14ac:dyDescent="0.4">
      <c r="A21470" s="6" t="s">
        <v>60579</v>
      </c>
      <c r="B21470" s="6" t="s">
        <v>60580</v>
      </c>
      <c r="C21470" s="6" t="s">
        <v>60578</v>
      </c>
      <c r="D21470" s="3" t="s">
        <v>17</v>
      </c>
      <c r="E21470" s="3" t="s">
        <v>18</v>
      </c>
      <c r="F21470" s="3">
        <v>0</v>
      </c>
      <c r="G21470" s="3">
        <v>0</v>
      </c>
      <c r="H21470" s="3">
        <v>0</v>
      </c>
      <c r="I21470" s="3">
        <v>0</v>
      </c>
      <c r="J21470" s="3">
        <v>1</v>
      </c>
      <c r="K21470" s="3">
        <v>1</v>
      </c>
      <c r="L21470" s="3" t="s">
        <v>19</v>
      </c>
      <c r="M21470" s="10" t="e">
        <f t="shared" si="670"/>
        <v>#DIV/0!</v>
      </c>
      <c r="N21470" s="10">
        <f t="shared" si="671"/>
        <v>0</v>
      </c>
    </row>
    <row r="21471" spans="1:14" x14ac:dyDescent="0.4">
      <c r="A21471" s="6" t="s">
        <v>60581</v>
      </c>
      <c r="B21471" s="6" t="s">
        <v>60582</v>
      </c>
      <c r="C21471" s="6" t="s">
        <v>60583</v>
      </c>
      <c r="D21471" s="3" t="s">
        <v>17</v>
      </c>
      <c r="E21471" s="3" t="s">
        <v>18</v>
      </c>
      <c r="F21471" s="3">
        <v>0</v>
      </c>
      <c r="G21471" s="3">
        <v>0</v>
      </c>
      <c r="H21471" s="3">
        <v>0</v>
      </c>
      <c r="I21471" s="3">
        <v>0</v>
      </c>
      <c r="J21471" s="3">
        <v>1</v>
      </c>
      <c r="K21471" s="3">
        <v>1</v>
      </c>
      <c r="L21471" s="3" t="s">
        <v>19</v>
      </c>
      <c r="M21471" s="10" t="e">
        <f t="shared" si="670"/>
        <v>#DIV/0!</v>
      </c>
      <c r="N21471" s="10">
        <f t="shared" si="671"/>
        <v>0</v>
      </c>
    </row>
    <row r="21472" spans="1:14" x14ac:dyDescent="0.4">
      <c r="A21472" s="6" t="s">
        <v>60584</v>
      </c>
      <c r="B21472" s="6" t="s">
        <v>60585</v>
      </c>
      <c r="C21472" s="6" t="s">
        <v>60586</v>
      </c>
      <c r="D21472" s="3" t="s">
        <v>17</v>
      </c>
      <c r="E21472" s="3" t="s">
        <v>18</v>
      </c>
      <c r="F21472" s="3">
        <v>0</v>
      </c>
      <c r="G21472" s="3">
        <v>0</v>
      </c>
      <c r="H21472" s="3">
        <v>0</v>
      </c>
      <c r="I21472" s="3">
        <v>0</v>
      </c>
      <c r="J21472" s="3">
        <v>1</v>
      </c>
      <c r="K21472" s="3">
        <v>1</v>
      </c>
      <c r="L21472" s="3" t="s">
        <v>19</v>
      </c>
      <c r="M21472" s="10" t="e">
        <f t="shared" si="670"/>
        <v>#DIV/0!</v>
      </c>
      <c r="N21472" s="10">
        <f t="shared" si="671"/>
        <v>0</v>
      </c>
    </row>
    <row r="21473" spans="1:14" x14ac:dyDescent="0.4">
      <c r="A21473" s="6" t="s">
        <v>60587</v>
      </c>
      <c r="B21473" s="6" t="s">
        <v>60588</v>
      </c>
      <c r="C21473" s="6" t="s">
        <v>60589</v>
      </c>
      <c r="D21473" s="3" t="s">
        <v>17</v>
      </c>
      <c r="E21473" s="3" t="s">
        <v>18</v>
      </c>
      <c r="F21473" s="3">
        <v>3.3567600000000003E-2</v>
      </c>
      <c r="G21473" s="3">
        <v>0</v>
      </c>
      <c r="H21473" s="3" t="e">
        <f>-inf</f>
        <v>#NAME?</v>
      </c>
      <c r="I21473" s="3">
        <v>0</v>
      </c>
      <c r="J21473" s="3">
        <v>1</v>
      </c>
      <c r="K21473" s="3">
        <v>1</v>
      </c>
      <c r="L21473" s="3" t="s">
        <v>19</v>
      </c>
      <c r="M21473" s="10" t="e">
        <f t="shared" si="670"/>
        <v>#NUM!</v>
      </c>
      <c r="N21473" s="10">
        <f t="shared" si="671"/>
        <v>0</v>
      </c>
    </row>
    <row r="21474" spans="1:14" x14ac:dyDescent="0.4">
      <c r="A21474" s="6" t="s">
        <v>60590</v>
      </c>
      <c r="B21474" s="6" t="s">
        <v>60591</v>
      </c>
      <c r="C21474" s="6" t="s">
        <v>60592</v>
      </c>
      <c r="D21474" s="3" t="s">
        <v>17</v>
      </c>
      <c r="E21474" s="3" t="s">
        <v>18</v>
      </c>
      <c r="F21474" s="3">
        <v>0</v>
      </c>
      <c r="G21474" s="3">
        <v>0</v>
      </c>
      <c r="H21474" s="3">
        <v>0</v>
      </c>
      <c r="I21474" s="3">
        <v>0</v>
      </c>
      <c r="J21474" s="3">
        <v>1</v>
      </c>
      <c r="K21474" s="3">
        <v>1</v>
      </c>
      <c r="L21474" s="3" t="s">
        <v>19</v>
      </c>
      <c r="M21474" s="10" t="e">
        <f t="shared" si="670"/>
        <v>#DIV/0!</v>
      </c>
      <c r="N21474" s="10">
        <f t="shared" si="671"/>
        <v>0</v>
      </c>
    </row>
    <row r="21475" spans="1:14" x14ac:dyDescent="0.4">
      <c r="A21475" s="6" t="s">
        <v>60593</v>
      </c>
      <c r="B21475" s="6" t="s">
        <v>60594</v>
      </c>
      <c r="C21475" s="6" t="s">
        <v>60595</v>
      </c>
      <c r="D21475" s="3" t="s">
        <v>17</v>
      </c>
      <c r="E21475" s="3" t="s">
        <v>18</v>
      </c>
      <c r="F21475" s="3">
        <v>0</v>
      </c>
      <c r="G21475" s="3">
        <v>0</v>
      </c>
      <c r="H21475" s="3">
        <v>0</v>
      </c>
      <c r="I21475" s="3">
        <v>0</v>
      </c>
      <c r="J21475" s="3">
        <v>1</v>
      </c>
      <c r="K21475" s="3">
        <v>1</v>
      </c>
      <c r="L21475" s="3" t="s">
        <v>19</v>
      </c>
      <c r="M21475" s="10" t="e">
        <f t="shared" si="670"/>
        <v>#DIV/0!</v>
      </c>
      <c r="N21475" s="10">
        <f t="shared" si="671"/>
        <v>0</v>
      </c>
    </row>
    <row r="21476" spans="1:14" x14ac:dyDescent="0.4">
      <c r="A21476" s="6" t="s">
        <v>60596</v>
      </c>
      <c r="B21476" s="6" t="s">
        <v>60597</v>
      </c>
      <c r="C21476" s="6" t="s">
        <v>60598</v>
      </c>
      <c r="D21476" s="3" t="s">
        <v>17</v>
      </c>
      <c r="E21476" s="3" t="s">
        <v>18</v>
      </c>
      <c r="F21476" s="3">
        <v>0</v>
      </c>
      <c r="G21476" s="3">
        <v>0</v>
      </c>
      <c r="H21476" s="3">
        <v>0</v>
      </c>
      <c r="I21476" s="3">
        <v>0</v>
      </c>
      <c r="J21476" s="3">
        <v>1</v>
      </c>
      <c r="K21476" s="3">
        <v>1</v>
      </c>
      <c r="L21476" s="3" t="s">
        <v>19</v>
      </c>
      <c r="M21476" s="10" t="e">
        <f t="shared" si="670"/>
        <v>#DIV/0!</v>
      </c>
      <c r="N21476" s="10">
        <f t="shared" si="671"/>
        <v>0</v>
      </c>
    </row>
    <row r="21477" spans="1:14" x14ac:dyDescent="0.4">
      <c r="A21477" s="6" t="s">
        <v>60599</v>
      </c>
      <c r="B21477" s="6" t="s">
        <v>60600</v>
      </c>
      <c r="C21477" s="6" t="s">
        <v>60601</v>
      </c>
      <c r="D21477" s="3" t="s">
        <v>17</v>
      </c>
      <c r="E21477" s="3" t="s">
        <v>18</v>
      </c>
      <c r="F21477" s="3">
        <v>0</v>
      </c>
      <c r="G21477" s="3">
        <v>0</v>
      </c>
      <c r="H21477" s="3">
        <v>0</v>
      </c>
      <c r="I21477" s="3">
        <v>0</v>
      </c>
      <c r="J21477" s="3">
        <v>1</v>
      </c>
      <c r="K21477" s="3">
        <v>1</v>
      </c>
      <c r="L21477" s="3" t="s">
        <v>19</v>
      </c>
      <c r="M21477" s="10" t="e">
        <f t="shared" si="670"/>
        <v>#DIV/0!</v>
      </c>
      <c r="N21477" s="10">
        <f t="shared" si="671"/>
        <v>0</v>
      </c>
    </row>
    <row r="21478" spans="1:14" x14ac:dyDescent="0.4">
      <c r="A21478" s="6" t="s">
        <v>60602</v>
      </c>
      <c r="B21478" s="6" t="s">
        <v>60603</v>
      </c>
      <c r="C21478" s="6" t="s">
        <v>60604</v>
      </c>
      <c r="D21478" s="3" t="s">
        <v>17</v>
      </c>
      <c r="E21478" s="3" t="s">
        <v>18</v>
      </c>
      <c r="F21478" s="3">
        <v>0</v>
      </c>
      <c r="G21478" s="3">
        <v>0</v>
      </c>
      <c r="H21478" s="3">
        <v>0</v>
      </c>
      <c r="I21478" s="3">
        <v>0</v>
      </c>
      <c r="J21478" s="3">
        <v>1</v>
      </c>
      <c r="K21478" s="3">
        <v>1</v>
      </c>
      <c r="L21478" s="3" t="s">
        <v>19</v>
      </c>
      <c r="M21478" s="10" t="e">
        <f t="shared" si="670"/>
        <v>#DIV/0!</v>
      </c>
      <c r="N21478" s="10">
        <f t="shared" si="671"/>
        <v>0</v>
      </c>
    </row>
    <row r="21479" spans="1:14" x14ac:dyDescent="0.4">
      <c r="A21479" s="6" t="s">
        <v>60605</v>
      </c>
      <c r="B21479" s="6" t="s">
        <v>60606</v>
      </c>
      <c r="C21479" s="6" t="s">
        <v>60607</v>
      </c>
      <c r="D21479" s="3" t="s">
        <v>17</v>
      </c>
      <c r="E21479" s="3" t="s">
        <v>18</v>
      </c>
      <c r="F21479" s="3">
        <v>0</v>
      </c>
      <c r="G21479" s="3">
        <v>0</v>
      </c>
      <c r="H21479" s="3">
        <v>0</v>
      </c>
      <c r="I21479" s="3">
        <v>0</v>
      </c>
      <c r="J21479" s="3">
        <v>1</v>
      </c>
      <c r="K21479" s="3">
        <v>1</v>
      </c>
      <c r="L21479" s="3" t="s">
        <v>19</v>
      </c>
      <c r="M21479" s="10" t="e">
        <f t="shared" si="670"/>
        <v>#DIV/0!</v>
      </c>
      <c r="N21479" s="10">
        <f t="shared" si="671"/>
        <v>0</v>
      </c>
    </row>
    <row r="21480" spans="1:14" x14ac:dyDescent="0.4">
      <c r="A21480" s="6" t="s">
        <v>60608</v>
      </c>
      <c r="B21480" s="6" t="s">
        <v>60609</v>
      </c>
      <c r="C21480" s="6" t="s">
        <v>60610</v>
      </c>
      <c r="D21480" s="3" t="s">
        <v>17</v>
      </c>
      <c r="E21480" s="3" t="s">
        <v>18</v>
      </c>
      <c r="F21480" s="3">
        <v>0</v>
      </c>
      <c r="G21480" s="3">
        <v>0</v>
      </c>
      <c r="H21480" s="3">
        <v>0</v>
      </c>
      <c r="I21480" s="3">
        <v>0</v>
      </c>
      <c r="J21480" s="3">
        <v>1</v>
      </c>
      <c r="K21480" s="3">
        <v>1</v>
      </c>
      <c r="L21480" s="3" t="s">
        <v>19</v>
      </c>
      <c r="M21480" s="10" t="e">
        <f t="shared" si="670"/>
        <v>#DIV/0!</v>
      </c>
      <c r="N21480" s="10">
        <f t="shared" si="671"/>
        <v>0</v>
      </c>
    </row>
    <row r="21481" spans="1:14" x14ac:dyDescent="0.4">
      <c r="A21481" s="6" t="s">
        <v>60611</v>
      </c>
      <c r="B21481" s="6" t="s">
        <v>60612</v>
      </c>
      <c r="C21481" s="6" t="s">
        <v>60613</v>
      </c>
      <c r="D21481" s="3" t="s">
        <v>17</v>
      </c>
      <c r="E21481" s="3" t="s">
        <v>18</v>
      </c>
      <c r="F21481" s="3">
        <v>0</v>
      </c>
      <c r="G21481" s="3">
        <v>0</v>
      </c>
      <c r="H21481" s="3">
        <v>0</v>
      </c>
      <c r="I21481" s="3">
        <v>0</v>
      </c>
      <c r="J21481" s="3">
        <v>1</v>
      </c>
      <c r="K21481" s="3">
        <v>1</v>
      </c>
      <c r="L21481" s="3" t="s">
        <v>19</v>
      </c>
      <c r="M21481" s="10" t="e">
        <f t="shared" si="670"/>
        <v>#DIV/0!</v>
      </c>
      <c r="N21481" s="10">
        <f t="shared" si="671"/>
        <v>0</v>
      </c>
    </row>
    <row r="21482" spans="1:14" x14ac:dyDescent="0.4">
      <c r="A21482" s="6" t="s">
        <v>60614</v>
      </c>
      <c r="B21482" s="6" t="s">
        <v>60615</v>
      </c>
      <c r="C21482" s="6" t="s">
        <v>60616</v>
      </c>
      <c r="D21482" s="3" t="s">
        <v>17</v>
      </c>
      <c r="E21482" s="3" t="s">
        <v>18</v>
      </c>
      <c r="F21482" s="3">
        <v>0</v>
      </c>
      <c r="G21482" s="3">
        <v>0</v>
      </c>
      <c r="H21482" s="3">
        <v>0</v>
      </c>
      <c r="I21482" s="3">
        <v>0</v>
      </c>
      <c r="J21482" s="3">
        <v>1</v>
      </c>
      <c r="K21482" s="3">
        <v>1</v>
      </c>
      <c r="L21482" s="3" t="s">
        <v>19</v>
      </c>
      <c r="M21482" s="10" t="e">
        <f t="shared" si="670"/>
        <v>#DIV/0!</v>
      </c>
      <c r="N21482" s="10">
        <f t="shared" si="671"/>
        <v>0</v>
      </c>
    </row>
    <row r="21483" spans="1:14" x14ac:dyDescent="0.4">
      <c r="A21483" s="6" t="s">
        <v>60617</v>
      </c>
      <c r="B21483" s="6" t="s">
        <v>60618</v>
      </c>
      <c r="C21483" s="6" t="s">
        <v>60619</v>
      </c>
      <c r="D21483" s="3" t="s">
        <v>17</v>
      </c>
      <c r="E21483" s="3" t="s">
        <v>18</v>
      </c>
      <c r="F21483" s="3">
        <v>0</v>
      </c>
      <c r="G21483" s="3">
        <v>0</v>
      </c>
      <c r="H21483" s="3">
        <v>0</v>
      </c>
      <c r="I21483" s="3">
        <v>0</v>
      </c>
      <c r="J21483" s="3">
        <v>1</v>
      </c>
      <c r="K21483" s="3">
        <v>1</v>
      </c>
      <c r="L21483" s="3" t="s">
        <v>19</v>
      </c>
      <c r="M21483" s="10" t="e">
        <f t="shared" si="670"/>
        <v>#DIV/0!</v>
      </c>
      <c r="N21483" s="10">
        <f t="shared" si="671"/>
        <v>0</v>
      </c>
    </row>
    <row r="21484" spans="1:14" x14ac:dyDescent="0.4">
      <c r="A21484" s="6" t="s">
        <v>60620</v>
      </c>
      <c r="B21484" s="6" t="s">
        <v>60621</v>
      </c>
      <c r="C21484" s="6" t="s">
        <v>60622</v>
      </c>
      <c r="D21484" s="3" t="s">
        <v>17</v>
      </c>
      <c r="E21484" s="3" t="s">
        <v>18</v>
      </c>
      <c r="F21484" s="3">
        <v>0</v>
      </c>
      <c r="G21484" s="3">
        <v>0</v>
      </c>
      <c r="H21484" s="3">
        <v>0</v>
      </c>
      <c r="I21484" s="3">
        <v>0</v>
      </c>
      <c r="J21484" s="3">
        <v>1</v>
      </c>
      <c r="K21484" s="3">
        <v>1</v>
      </c>
      <c r="L21484" s="3" t="s">
        <v>19</v>
      </c>
      <c r="M21484" s="10" t="e">
        <f t="shared" si="670"/>
        <v>#DIV/0!</v>
      </c>
      <c r="N21484" s="10">
        <f t="shared" si="671"/>
        <v>0</v>
      </c>
    </row>
    <row r="21485" spans="1:14" x14ac:dyDescent="0.4">
      <c r="A21485" s="6" t="s">
        <v>60623</v>
      </c>
      <c r="B21485" s="6" t="s">
        <v>60624</v>
      </c>
      <c r="C21485" s="6" t="s">
        <v>60625</v>
      </c>
      <c r="D21485" s="3" t="s">
        <v>17</v>
      </c>
      <c r="E21485" s="3" t="s">
        <v>18</v>
      </c>
      <c r="F21485" s="3">
        <v>0</v>
      </c>
      <c r="G21485" s="3">
        <v>0</v>
      </c>
      <c r="H21485" s="3">
        <v>0</v>
      </c>
      <c r="I21485" s="3">
        <v>0</v>
      </c>
      <c r="J21485" s="3">
        <v>1</v>
      </c>
      <c r="K21485" s="3">
        <v>1</v>
      </c>
      <c r="L21485" s="3" t="s">
        <v>19</v>
      </c>
      <c r="M21485" s="10" t="e">
        <f t="shared" si="670"/>
        <v>#DIV/0!</v>
      </c>
      <c r="N21485" s="10">
        <f t="shared" si="671"/>
        <v>0</v>
      </c>
    </row>
    <row r="21486" spans="1:14" x14ac:dyDescent="0.4">
      <c r="A21486" s="6" t="s">
        <v>60626</v>
      </c>
      <c r="B21486" s="6" t="s">
        <v>60627</v>
      </c>
      <c r="C21486" s="6" t="s">
        <v>60628</v>
      </c>
      <c r="D21486" s="3" t="s">
        <v>17</v>
      </c>
      <c r="E21486" s="3" t="s">
        <v>18</v>
      </c>
      <c r="F21486" s="3">
        <v>0</v>
      </c>
      <c r="G21486" s="3">
        <v>0</v>
      </c>
      <c r="H21486" s="3">
        <v>0</v>
      </c>
      <c r="I21486" s="3">
        <v>0</v>
      </c>
      <c r="J21486" s="3">
        <v>1</v>
      </c>
      <c r="K21486" s="3">
        <v>1</v>
      </c>
      <c r="L21486" s="3" t="s">
        <v>19</v>
      </c>
      <c r="M21486" s="10" t="e">
        <f t="shared" si="670"/>
        <v>#DIV/0!</v>
      </c>
      <c r="N21486" s="10">
        <f t="shared" si="671"/>
        <v>0</v>
      </c>
    </row>
    <row r="21487" spans="1:14" x14ac:dyDescent="0.4">
      <c r="A21487" s="6" t="s">
        <v>60629</v>
      </c>
      <c r="B21487" s="6" t="s">
        <v>60630</v>
      </c>
      <c r="C21487" s="6" t="s">
        <v>60631</v>
      </c>
      <c r="D21487" s="3" t="s">
        <v>17</v>
      </c>
      <c r="E21487" s="3" t="s">
        <v>18</v>
      </c>
      <c r="F21487" s="3">
        <v>0</v>
      </c>
      <c r="G21487" s="3">
        <v>0</v>
      </c>
      <c r="H21487" s="3">
        <v>0</v>
      </c>
      <c r="I21487" s="3">
        <v>0</v>
      </c>
      <c r="J21487" s="3">
        <v>1</v>
      </c>
      <c r="K21487" s="3">
        <v>1</v>
      </c>
      <c r="L21487" s="3" t="s">
        <v>19</v>
      </c>
      <c r="M21487" s="10" t="e">
        <f t="shared" si="670"/>
        <v>#DIV/0!</v>
      </c>
      <c r="N21487" s="10">
        <f t="shared" si="671"/>
        <v>0</v>
      </c>
    </row>
    <row r="21488" spans="1:14" x14ac:dyDescent="0.4">
      <c r="A21488" s="6" t="s">
        <v>60632</v>
      </c>
      <c r="B21488" s="6" t="s">
        <v>60633</v>
      </c>
      <c r="C21488" s="6" t="s">
        <v>60634</v>
      </c>
      <c r="D21488" s="3" t="s">
        <v>17</v>
      </c>
      <c r="E21488" s="3" t="s">
        <v>18</v>
      </c>
      <c r="F21488" s="3">
        <v>0</v>
      </c>
      <c r="G21488" s="3">
        <v>0</v>
      </c>
      <c r="H21488" s="3">
        <v>0</v>
      </c>
      <c r="I21488" s="3">
        <v>0</v>
      </c>
      <c r="J21488" s="3">
        <v>1</v>
      </c>
      <c r="K21488" s="3">
        <v>1</v>
      </c>
      <c r="L21488" s="3" t="s">
        <v>19</v>
      </c>
      <c r="M21488" s="10" t="e">
        <f t="shared" si="670"/>
        <v>#DIV/0!</v>
      </c>
      <c r="N21488" s="10">
        <f t="shared" si="671"/>
        <v>0</v>
      </c>
    </row>
    <row r="21489" spans="1:14" x14ac:dyDescent="0.4">
      <c r="A21489" s="6" t="s">
        <v>60635</v>
      </c>
      <c r="B21489" s="6" t="s">
        <v>60636</v>
      </c>
      <c r="C21489" s="6" t="s">
        <v>60637</v>
      </c>
      <c r="D21489" s="3" t="s">
        <v>17</v>
      </c>
      <c r="E21489" s="3" t="s">
        <v>18</v>
      </c>
      <c r="F21489" s="3">
        <v>0</v>
      </c>
      <c r="G21489" s="3">
        <v>0.10526099999999999</v>
      </c>
      <c r="H21489" s="3" t="s">
        <v>48804</v>
      </c>
      <c r="I21489" s="3">
        <v>0</v>
      </c>
      <c r="J21489" s="3">
        <v>1</v>
      </c>
      <c r="K21489" s="3">
        <v>1</v>
      </c>
      <c r="L21489" s="3" t="s">
        <v>19</v>
      </c>
      <c r="M21489" s="10" t="e">
        <f t="shared" si="670"/>
        <v>#DIV/0!</v>
      </c>
      <c r="N21489" s="10">
        <f t="shared" si="671"/>
        <v>0</v>
      </c>
    </row>
    <row r="21490" spans="1:14" x14ac:dyDescent="0.4">
      <c r="A21490" s="6" t="s">
        <v>60638</v>
      </c>
      <c r="B21490" s="6" t="s">
        <v>60639</v>
      </c>
      <c r="C21490" s="6" t="s">
        <v>60640</v>
      </c>
      <c r="D21490" s="3" t="s">
        <v>17</v>
      </c>
      <c r="E21490" s="3" t="s">
        <v>18</v>
      </c>
      <c r="F21490" s="3">
        <v>0</v>
      </c>
      <c r="G21490" s="3">
        <v>0</v>
      </c>
      <c r="H21490" s="3">
        <v>0</v>
      </c>
      <c r="I21490" s="3">
        <v>0</v>
      </c>
      <c r="J21490" s="3">
        <v>1</v>
      </c>
      <c r="K21490" s="3">
        <v>1</v>
      </c>
      <c r="L21490" s="3" t="s">
        <v>19</v>
      </c>
      <c r="M21490" s="10" t="e">
        <f t="shared" si="670"/>
        <v>#DIV/0!</v>
      </c>
      <c r="N21490" s="10">
        <f t="shared" si="671"/>
        <v>0</v>
      </c>
    </row>
    <row r="21491" spans="1:14" x14ac:dyDescent="0.4">
      <c r="A21491" s="6" t="s">
        <v>60641</v>
      </c>
      <c r="B21491" s="6" t="s">
        <v>60642</v>
      </c>
      <c r="C21491" s="6" t="s">
        <v>60643</v>
      </c>
      <c r="D21491" s="3" t="s">
        <v>17</v>
      </c>
      <c r="E21491" s="3" t="s">
        <v>18</v>
      </c>
      <c r="F21491" s="3">
        <v>0</v>
      </c>
      <c r="G21491" s="3">
        <v>0</v>
      </c>
      <c r="H21491" s="3">
        <v>0</v>
      </c>
      <c r="I21491" s="3">
        <v>0</v>
      </c>
      <c r="J21491" s="3">
        <v>1</v>
      </c>
      <c r="K21491" s="3">
        <v>1</v>
      </c>
      <c r="L21491" s="3" t="s">
        <v>19</v>
      </c>
      <c r="M21491" s="10" t="e">
        <f t="shared" si="670"/>
        <v>#DIV/0!</v>
      </c>
      <c r="N21491" s="10">
        <f t="shared" si="671"/>
        <v>0</v>
      </c>
    </row>
    <row r="21492" spans="1:14" x14ac:dyDescent="0.4">
      <c r="A21492" s="6" t="s">
        <v>60644</v>
      </c>
      <c r="B21492" s="6" t="s">
        <v>60645</v>
      </c>
      <c r="C21492" s="6" t="s">
        <v>1160</v>
      </c>
      <c r="D21492" s="3" t="s">
        <v>17</v>
      </c>
      <c r="E21492" s="3" t="s">
        <v>18</v>
      </c>
      <c r="F21492" s="3">
        <v>0</v>
      </c>
      <c r="G21492" s="3">
        <v>0</v>
      </c>
      <c r="H21492" s="3">
        <v>0</v>
      </c>
      <c r="I21492" s="3">
        <v>0</v>
      </c>
      <c r="J21492" s="3">
        <v>1</v>
      </c>
      <c r="K21492" s="3">
        <v>1</v>
      </c>
      <c r="L21492" s="3" t="s">
        <v>19</v>
      </c>
      <c r="M21492" s="10" t="e">
        <f t="shared" si="670"/>
        <v>#DIV/0!</v>
      </c>
      <c r="N21492" s="10">
        <f t="shared" si="671"/>
        <v>0</v>
      </c>
    </row>
    <row r="21493" spans="1:14" x14ac:dyDescent="0.4">
      <c r="A21493" s="6" t="s">
        <v>60646</v>
      </c>
      <c r="B21493" s="6" t="s">
        <v>60647</v>
      </c>
      <c r="C21493" s="6" t="s">
        <v>60648</v>
      </c>
      <c r="D21493" s="3" t="s">
        <v>17</v>
      </c>
      <c r="E21493" s="3" t="s">
        <v>18</v>
      </c>
      <c r="F21493" s="3">
        <v>0</v>
      </c>
      <c r="G21493" s="3">
        <v>0</v>
      </c>
      <c r="H21493" s="3">
        <v>0</v>
      </c>
      <c r="I21493" s="3">
        <v>0</v>
      </c>
      <c r="J21493" s="3">
        <v>1</v>
      </c>
      <c r="K21493" s="3">
        <v>1</v>
      </c>
      <c r="L21493" s="3" t="s">
        <v>19</v>
      </c>
      <c r="M21493" s="10" t="e">
        <f t="shared" si="670"/>
        <v>#DIV/0!</v>
      </c>
      <c r="N21493" s="10">
        <f t="shared" si="671"/>
        <v>0</v>
      </c>
    </row>
    <row r="21494" spans="1:14" x14ac:dyDescent="0.4">
      <c r="A21494" s="6" t="s">
        <v>60649</v>
      </c>
      <c r="B21494" s="6" t="s">
        <v>60650</v>
      </c>
      <c r="C21494" s="6" t="s">
        <v>60651</v>
      </c>
      <c r="D21494" s="3" t="s">
        <v>17</v>
      </c>
      <c r="E21494" s="3" t="s">
        <v>18</v>
      </c>
      <c r="F21494" s="3">
        <v>0</v>
      </c>
      <c r="G21494" s="3">
        <v>0</v>
      </c>
      <c r="H21494" s="3">
        <v>0</v>
      </c>
      <c r="I21494" s="3">
        <v>0</v>
      </c>
      <c r="J21494" s="3">
        <v>1</v>
      </c>
      <c r="K21494" s="3">
        <v>1</v>
      </c>
      <c r="L21494" s="3" t="s">
        <v>19</v>
      </c>
      <c r="M21494" s="10" t="e">
        <f t="shared" si="670"/>
        <v>#DIV/0!</v>
      </c>
      <c r="N21494" s="10">
        <f t="shared" si="671"/>
        <v>0</v>
      </c>
    </row>
    <row r="21495" spans="1:14" x14ac:dyDescent="0.4">
      <c r="A21495" s="6" t="s">
        <v>60652</v>
      </c>
      <c r="B21495" s="6" t="s">
        <v>60653</v>
      </c>
      <c r="C21495" s="6" t="s">
        <v>60654</v>
      </c>
      <c r="D21495" s="3" t="s">
        <v>17</v>
      </c>
      <c r="E21495" s="3" t="s">
        <v>18</v>
      </c>
      <c r="F21495" s="3">
        <v>0</v>
      </c>
      <c r="G21495" s="3">
        <v>0</v>
      </c>
      <c r="H21495" s="3">
        <v>0</v>
      </c>
      <c r="I21495" s="3">
        <v>0</v>
      </c>
      <c r="J21495" s="3">
        <v>1</v>
      </c>
      <c r="K21495" s="3">
        <v>1</v>
      </c>
      <c r="L21495" s="3" t="s">
        <v>19</v>
      </c>
      <c r="M21495" s="10" t="e">
        <f t="shared" si="670"/>
        <v>#DIV/0!</v>
      </c>
      <c r="N21495" s="10">
        <f t="shared" si="671"/>
        <v>0</v>
      </c>
    </row>
    <row r="21496" spans="1:14" x14ac:dyDescent="0.4">
      <c r="A21496" s="6" t="s">
        <v>60655</v>
      </c>
      <c r="B21496" s="6" t="s">
        <v>60656</v>
      </c>
      <c r="C21496" s="6" t="s">
        <v>60657</v>
      </c>
      <c r="D21496" s="3" t="s">
        <v>17</v>
      </c>
      <c r="E21496" s="3" t="s">
        <v>18</v>
      </c>
      <c r="F21496" s="3">
        <v>0</v>
      </c>
      <c r="G21496" s="3">
        <v>0</v>
      </c>
      <c r="H21496" s="3">
        <v>0</v>
      </c>
      <c r="I21496" s="3">
        <v>0</v>
      </c>
      <c r="J21496" s="3">
        <v>1</v>
      </c>
      <c r="K21496" s="3">
        <v>1</v>
      </c>
      <c r="L21496" s="3" t="s">
        <v>19</v>
      </c>
      <c r="M21496" s="10" t="e">
        <f t="shared" si="670"/>
        <v>#DIV/0!</v>
      </c>
      <c r="N21496" s="10">
        <f t="shared" si="671"/>
        <v>0</v>
      </c>
    </row>
    <row r="21497" spans="1:14" x14ac:dyDescent="0.4">
      <c r="A21497" s="6" t="s">
        <v>60658</v>
      </c>
      <c r="B21497" s="6" t="s">
        <v>60659</v>
      </c>
      <c r="C21497" s="6" t="s">
        <v>60660</v>
      </c>
      <c r="D21497" s="3" t="s">
        <v>17</v>
      </c>
      <c r="E21497" s="3" t="s">
        <v>18</v>
      </c>
      <c r="F21497" s="3">
        <v>0</v>
      </c>
      <c r="G21497" s="3">
        <v>0</v>
      </c>
      <c r="H21497" s="3">
        <v>0</v>
      </c>
      <c r="I21497" s="3">
        <v>0</v>
      </c>
      <c r="J21497" s="3">
        <v>1</v>
      </c>
      <c r="K21497" s="3">
        <v>1</v>
      </c>
      <c r="L21497" s="3" t="s">
        <v>19</v>
      </c>
      <c r="M21497" s="10" t="e">
        <f t="shared" si="670"/>
        <v>#DIV/0!</v>
      </c>
      <c r="N21497" s="10">
        <f t="shared" si="671"/>
        <v>0</v>
      </c>
    </row>
    <row r="21498" spans="1:14" x14ac:dyDescent="0.4">
      <c r="A21498" s="6" t="s">
        <v>60661</v>
      </c>
      <c r="B21498" s="6" t="s">
        <v>60662</v>
      </c>
      <c r="C21498" s="6" t="s">
        <v>60663</v>
      </c>
      <c r="D21498" s="3" t="s">
        <v>17</v>
      </c>
      <c r="E21498" s="3" t="s">
        <v>18</v>
      </c>
      <c r="F21498" s="3">
        <v>0</v>
      </c>
      <c r="G21498" s="3">
        <v>0</v>
      </c>
      <c r="H21498" s="3">
        <v>0</v>
      </c>
      <c r="I21498" s="3">
        <v>0</v>
      </c>
      <c r="J21498" s="3">
        <v>1</v>
      </c>
      <c r="K21498" s="3">
        <v>1</v>
      </c>
      <c r="L21498" s="3" t="s">
        <v>19</v>
      </c>
      <c r="M21498" s="10" t="e">
        <f t="shared" si="670"/>
        <v>#DIV/0!</v>
      </c>
      <c r="N21498" s="10">
        <f t="shared" si="671"/>
        <v>0</v>
      </c>
    </row>
    <row r="21499" spans="1:14" x14ac:dyDescent="0.4">
      <c r="A21499" s="6" t="s">
        <v>60664</v>
      </c>
      <c r="B21499" s="6" t="s">
        <v>60665</v>
      </c>
      <c r="C21499" s="6" t="s">
        <v>60666</v>
      </c>
      <c r="D21499" s="3" t="s">
        <v>17</v>
      </c>
      <c r="E21499" s="3" t="s">
        <v>18</v>
      </c>
      <c r="F21499" s="3">
        <v>3.3041000000000001E-2</v>
      </c>
      <c r="G21499" s="3">
        <v>0</v>
      </c>
      <c r="H21499" s="3" t="e">
        <f>-inf</f>
        <v>#NAME?</v>
      </c>
      <c r="I21499" s="3">
        <v>0</v>
      </c>
      <c r="J21499" s="3">
        <v>1</v>
      </c>
      <c r="K21499" s="3">
        <v>1</v>
      </c>
      <c r="L21499" s="3" t="s">
        <v>19</v>
      </c>
      <c r="M21499" s="10" t="e">
        <f t="shared" si="670"/>
        <v>#NUM!</v>
      </c>
      <c r="N21499" s="10">
        <f t="shared" si="671"/>
        <v>0</v>
      </c>
    </row>
    <row r="21500" spans="1:14" x14ac:dyDescent="0.4">
      <c r="A21500" s="6" t="s">
        <v>60667</v>
      </c>
      <c r="B21500" s="6" t="s">
        <v>60668</v>
      </c>
      <c r="C21500" s="6" t="s">
        <v>60669</v>
      </c>
      <c r="D21500" s="3" t="s">
        <v>17</v>
      </c>
      <c r="E21500" s="3" t="s">
        <v>18</v>
      </c>
      <c r="F21500" s="3">
        <v>0</v>
      </c>
      <c r="G21500" s="3">
        <v>0</v>
      </c>
      <c r="H21500" s="3">
        <v>0</v>
      </c>
      <c r="I21500" s="3">
        <v>0</v>
      </c>
      <c r="J21500" s="3">
        <v>1</v>
      </c>
      <c r="K21500" s="3">
        <v>1</v>
      </c>
      <c r="L21500" s="3" t="s">
        <v>19</v>
      </c>
      <c r="M21500" s="10" t="e">
        <f t="shared" si="670"/>
        <v>#DIV/0!</v>
      </c>
      <c r="N21500" s="10">
        <f t="shared" si="671"/>
        <v>0</v>
      </c>
    </row>
    <row r="21501" spans="1:14" x14ac:dyDescent="0.4">
      <c r="A21501" s="6" t="s">
        <v>60670</v>
      </c>
      <c r="B21501" s="6" t="s">
        <v>60671</v>
      </c>
      <c r="C21501" s="6" t="s">
        <v>60672</v>
      </c>
      <c r="D21501" s="3" t="s">
        <v>17</v>
      </c>
      <c r="E21501" s="3" t="s">
        <v>18</v>
      </c>
      <c r="F21501" s="3">
        <v>0</v>
      </c>
      <c r="G21501" s="3">
        <v>0</v>
      </c>
      <c r="H21501" s="3">
        <v>0</v>
      </c>
      <c r="I21501" s="3">
        <v>0</v>
      </c>
      <c r="J21501" s="3">
        <v>1</v>
      </c>
      <c r="K21501" s="3">
        <v>1</v>
      </c>
      <c r="L21501" s="3" t="s">
        <v>19</v>
      </c>
      <c r="M21501" s="10" t="e">
        <f t="shared" si="670"/>
        <v>#DIV/0!</v>
      </c>
      <c r="N21501" s="10">
        <f t="shared" si="671"/>
        <v>0</v>
      </c>
    </row>
    <row r="21502" spans="1:14" x14ac:dyDescent="0.4">
      <c r="A21502" s="6" t="s">
        <v>60673</v>
      </c>
      <c r="B21502" s="6" t="s">
        <v>60674</v>
      </c>
      <c r="C21502" s="6" t="s">
        <v>60675</v>
      </c>
      <c r="D21502" s="3" t="s">
        <v>17</v>
      </c>
      <c r="E21502" s="3" t="s">
        <v>18</v>
      </c>
      <c r="F21502" s="3">
        <v>0</v>
      </c>
      <c r="G21502" s="3">
        <v>0</v>
      </c>
      <c r="H21502" s="3">
        <v>0</v>
      </c>
      <c r="I21502" s="3">
        <v>0</v>
      </c>
      <c r="J21502" s="3">
        <v>1</v>
      </c>
      <c r="K21502" s="3">
        <v>1</v>
      </c>
      <c r="L21502" s="3" t="s">
        <v>19</v>
      </c>
      <c r="M21502" s="10" t="e">
        <f t="shared" si="670"/>
        <v>#DIV/0!</v>
      </c>
      <c r="N21502" s="10">
        <f t="shared" si="671"/>
        <v>0</v>
      </c>
    </row>
    <row r="21503" spans="1:14" x14ac:dyDescent="0.4">
      <c r="A21503" s="6" t="s">
        <v>60676</v>
      </c>
      <c r="B21503" s="6" t="s">
        <v>60677</v>
      </c>
      <c r="C21503" s="6" t="s">
        <v>60678</v>
      </c>
      <c r="D21503" s="3" t="s">
        <v>17</v>
      </c>
      <c r="E21503" s="3" t="s">
        <v>18</v>
      </c>
      <c r="F21503" s="3">
        <v>0</v>
      </c>
      <c r="G21503" s="3">
        <v>0</v>
      </c>
      <c r="H21503" s="3">
        <v>0</v>
      </c>
      <c r="I21503" s="3">
        <v>0</v>
      </c>
      <c r="J21503" s="3">
        <v>1</v>
      </c>
      <c r="K21503" s="3">
        <v>1</v>
      </c>
      <c r="L21503" s="3" t="s">
        <v>19</v>
      </c>
      <c r="M21503" s="10" t="e">
        <f t="shared" si="670"/>
        <v>#DIV/0!</v>
      </c>
      <c r="N21503" s="10">
        <f t="shared" si="671"/>
        <v>0</v>
      </c>
    </row>
    <row r="21504" spans="1:14" x14ac:dyDescent="0.4">
      <c r="A21504" s="6" t="s">
        <v>60679</v>
      </c>
      <c r="B21504" s="6" t="s">
        <v>60680</v>
      </c>
      <c r="C21504" s="6" t="s">
        <v>60681</v>
      </c>
      <c r="D21504" s="3" t="s">
        <v>17</v>
      </c>
      <c r="E21504" s="3" t="s">
        <v>18</v>
      </c>
      <c r="F21504" s="3">
        <v>0</v>
      </c>
      <c r="G21504" s="3">
        <v>0</v>
      </c>
      <c r="H21504" s="3">
        <v>0</v>
      </c>
      <c r="I21504" s="3">
        <v>0</v>
      </c>
      <c r="J21504" s="3">
        <v>1</v>
      </c>
      <c r="K21504" s="3">
        <v>1</v>
      </c>
      <c r="L21504" s="3" t="s">
        <v>19</v>
      </c>
      <c r="M21504" s="10" t="e">
        <f t="shared" si="670"/>
        <v>#DIV/0!</v>
      </c>
      <c r="N21504" s="10">
        <f t="shared" si="671"/>
        <v>0</v>
      </c>
    </row>
    <row r="21505" spans="1:14" x14ac:dyDescent="0.4">
      <c r="A21505" s="6" t="s">
        <v>60682</v>
      </c>
      <c r="B21505" s="6" t="s">
        <v>60683</v>
      </c>
      <c r="C21505" s="6" t="s">
        <v>60684</v>
      </c>
      <c r="D21505" s="3" t="s">
        <v>17</v>
      </c>
      <c r="E21505" s="3" t="s">
        <v>18</v>
      </c>
      <c r="F21505" s="3">
        <v>0</v>
      </c>
      <c r="G21505" s="3">
        <v>3.5635500000000001E-2</v>
      </c>
      <c r="H21505" s="3" t="s">
        <v>48804</v>
      </c>
      <c r="I21505" s="3">
        <v>0</v>
      </c>
      <c r="J21505" s="3">
        <v>1</v>
      </c>
      <c r="K21505" s="3">
        <v>1</v>
      </c>
      <c r="L21505" s="3" t="s">
        <v>19</v>
      </c>
      <c r="M21505" s="10" t="e">
        <f t="shared" si="670"/>
        <v>#DIV/0!</v>
      </c>
      <c r="N21505" s="10">
        <f t="shared" si="671"/>
        <v>0</v>
      </c>
    </row>
    <row r="21506" spans="1:14" x14ac:dyDescent="0.4">
      <c r="A21506" s="6" t="s">
        <v>60685</v>
      </c>
      <c r="B21506" s="6" t="s">
        <v>60686</v>
      </c>
      <c r="C21506" s="6" t="s">
        <v>60687</v>
      </c>
      <c r="D21506" s="3" t="s">
        <v>17</v>
      </c>
      <c r="E21506" s="3" t="s">
        <v>18</v>
      </c>
      <c r="F21506" s="3">
        <v>0</v>
      </c>
      <c r="G21506" s="3">
        <v>0</v>
      </c>
      <c r="H21506" s="3">
        <v>0</v>
      </c>
      <c r="I21506" s="3">
        <v>0</v>
      </c>
      <c r="J21506" s="3">
        <v>1</v>
      </c>
      <c r="K21506" s="3">
        <v>1</v>
      </c>
      <c r="L21506" s="3" t="s">
        <v>19</v>
      </c>
      <c r="M21506" s="10" t="e">
        <f t="shared" si="670"/>
        <v>#DIV/0!</v>
      </c>
      <c r="N21506" s="10">
        <f t="shared" si="671"/>
        <v>0</v>
      </c>
    </row>
    <row r="21507" spans="1:14" x14ac:dyDescent="0.4">
      <c r="A21507" s="6" t="s">
        <v>60688</v>
      </c>
      <c r="B21507" s="6" t="s">
        <v>60689</v>
      </c>
      <c r="C21507" s="6" t="s">
        <v>60690</v>
      </c>
      <c r="D21507" s="3" t="s">
        <v>17</v>
      </c>
      <c r="E21507" s="3" t="s">
        <v>18</v>
      </c>
      <c r="F21507" s="3">
        <v>0</v>
      </c>
      <c r="G21507" s="3">
        <v>0</v>
      </c>
      <c r="H21507" s="3">
        <v>0</v>
      </c>
      <c r="I21507" s="3">
        <v>0</v>
      </c>
      <c r="J21507" s="3">
        <v>1</v>
      </c>
      <c r="K21507" s="3">
        <v>1</v>
      </c>
      <c r="L21507" s="3" t="s">
        <v>19</v>
      </c>
      <c r="M21507" s="10" t="e">
        <f t="shared" si="670"/>
        <v>#DIV/0!</v>
      </c>
      <c r="N21507" s="10">
        <f t="shared" si="671"/>
        <v>0</v>
      </c>
    </row>
    <row r="21508" spans="1:14" x14ac:dyDescent="0.4">
      <c r="A21508" s="6" t="s">
        <v>60691</v>
      </c>
      <c r="B21508" s="6" t="s">
        <v>60692</v>
      </c>
      <c r="C21508" s="6" t="s">
        <v>60693</v>
      </c>
      <c r="D21508" s="3" t="s">
        <v>17</v>
      </c>
      <c r="E21508" s="3" t="s">
        <v>18</v>
      </c>
      <c r="F21508" s="3">
        <v>3.6202199999999997E-2</v>
      </c>
      <c r="G21508" s="3">
        <v>0</v>
      </c>
      <c r="H21508" s="3" t="e">
        <f>-inf</f>
        <v>#NAME?</v>
      </c>
      <c r="I21508" s="3">
        <v>0</v>
      </c>
      <c r="J21508" s="3">
        <v>1</v>
      </c>
      <c r="K21508" s="3">
        <v>1</v>
      </c>
      <c r="L21508" s="3" t="s">
        <v>19</v>
      </c>
      <c r="M21508" s="10" t="e">
        <f t="shared" si="670"/>
        <v>#NUM!</v>
      </c>
      <c r="N21508" s="10">
        <f t="shared" si="671"/>
        <v>0</v>
      </c>
    </row>
    <row r="21509" spans="1:14" x14ac:dyDescent="0.4">
      <c r="A21509" s="6" t="s">
        <v>60694</v>
      </c>
      <c r="B21509" s="6" t="s">
        <v>60695</v>
      </c>
      <c r="C21509" s="6" t="s">
        <v>60696</v>
      </c>
      <c r="D21509" s="3" t="s">
        <v>17</v>
      </c>
      <c r="E21509" s="3" t="s">
        <v>18</v>
      </c>
      <c r="F21509" s="3">
        <v>0</v>
      </c>
      <c r="G21509" s="3">
        <v>0</v>
      </c>
      <c r="H21509" s="3">
        <v>0</v>
      </c>
      <c r="I21509" s="3">
        <v>0</v>
      </c>
      <c r="J21509" s="3">
        <v>1</v>
      </c>
      <c r="K21509" s="3">
        <v>1</v>
      </c>
      <c r="L21509" s="3" t="s">
        <v>19</v>
      </c>
      <c r="M21509" s="10" t="e">
        <f t="shared" si="670"/>
        <v>#DIV/0!</v>
      </c>
      <c r="N21509" s="10">
        <f t="shared" si="671"/>
        <v>0</v>
      </c>
    </row>
    <row r="21510" spans="1:14" x14ac:dyDescent="0.4">
      <c r="A21510" s="6" t="s">
        <v>60697</v>
      </c>
      <c r="B21510" s="6" t="s">
        <v>60698</v>
      </c>
      <c r="C21510" s="6" t="s">
        <v>60699</v>
      </c>
      <c r="D21510" s="3" t="s">
        <v>17</v>
      </c>
      <c r="E21510" s="3" t="s">
        <v>18</v>
      </c>
      <c r="F21510" s="3">
        <v>0</v>
      </c>
      <c r="G21510" s="3">
        <v>0</v>
      </c>
      <c r="H21510" s="3">
        <v>0</v>
      </c>
      <c r="I21510" s="3">
        <v>0</v>
      </c>
      <c r="J21510" s="3">
        <v>1</v>
      </c>
      <c r="K21510" s="3">
        <v>1</v>
      </c>
      <c r="L21510" s="3" t="s">
        <v>19</v>
      </c>
      <c r="M21510" s="10" t="e">
        <f t="shared" si="670"/>
        <v>#DIV/0!</v>
      </c>
      <c r="N21510" s="10">
        <f t="shared" si="671"/>
        <v>0</v>
      </c>
    </row>
    <row r="21511" spans="1:14" x14ac:dyDescent="0.4">
      <c r="A21511" s="6" t="s">
        <v>60700</v>
      </c>
      <c r="B21511" s="6" t="s">
        <v>60701</v>
      </c>
      <c r="C21511" s="6" t="s">
        <v>60702</v>
      </c>
      <c r="D21511" s="3" t="s">
        <v>17</v>
      </c>
      <c r="E21511" s="3" t="s">
        <v>18</v>
      </c>
      <c r="F21511" s="3">
        <v>0</v>
      </c>
      <c r="G21511" s="3">
        <v>0</v>
      </c>
      <c r="H21511" s="3">
        <v>0</v>
      </c>
      <c r="I21511" s="3">
        <v>0</v>
      </c>
      <c r="J21511" s="3">
        <v>1</v>
      </c>
      <c r="K21511" s="3">
        <v>1</v>
      </c>
      <c r="L21511" s="3" t="s">
        <v>19</v>
      </c>
      <c r="M21511" s="10" t="e">
        <f t="shared" si="670"/>
        <v>#DIV/0!</v>
      </c>
      <c r="N21511" s="10">
        <f t="shared" si="671"/>
        <v>0</v>
      </c>
    </row>
    <row r="21512" spans="1:14" x14ac:dyDescent="0.4">
      <c r="A21512" s="6" t="s">
        <v>60703</v>
      </c>
      <c r="B21512" s="6" t="s">
        <v>60704</v>
      </c>
      <c r="C21512" s="6" t="s">
        <v>60705</v>
      </c>
      <c r="D21512" s="3" t="s">
        <v>17</v>
      </c>
      <c r="E21512" s="3" t="s">
        <v>18</v>
      </c>
      <c r="F21512" s="3">
        <v>0</v>
      </c>
      <c r="G21512" s="3">
        <v>0</v>
      </c>
      <c r="H21512" s="3">
        <v>0</v>
      </c>
      <c r="I21512" s="3">
        <v>0</v>
      </c>
      <c r="J21512" s="3">
        <v>1</v>
      </c>
      <c r="K21512" s="3">
        <v>1</v>
      </c>
      <c r="L21512" s="3" t="s">
        <v>19</v>
      </c>
      <c r="M21512" s="10" t="e">
        <f t="shared" si="670"/>
        <v>#DIV/0!</v>
      </c>
      <c r="N21512" s="10">
        <f t="shared" si="671"/>
        <v>0</v>
      </c>
    </row>
    <row r="21513" spans="1:14" x14ac:dyDescent="0.4">
      <c r="A21513" s="6" t="s">
        <v>60706</v>
      </c>
      <c r="B21513" s="6" t="s">
        <v>60707</v>
      </c>
      <c r="C21513" s="6" t="s">
        <v>60708</v>
      </c>
      <c r="D21513" s="3" t="s">
        <v>17</v>
      </c>
      <c r="E21513" s="3" t="s">
        <v>18</v>
      </c>
      <c r="F21513" s="3">
        <v>0</v>
      </c>
      <c r="G21513" s="3">
        <v>0</v>
      </c>
      <c r="H21513" s="3">
        <v>0</v>
      </c>
      <c r="I21513" s="3">
        <v>0</v>
      </c>
      <c r="J21513" s="3">
        <v>1</v>
      </c>
      <c r="K21513" s="3">
        <v>1</v>
      </c>
      <c r="L21513" s="3" t="s">
        <v>19</v>
      </c>
      <c r="M21513" s="10" t="e">
        <f t="shared" si="670"/>
        <v>#DIV/0!</v>
      </c>
      <c r="N21513" s="10">
        <f t="shared" si="671"/>
        <v>0</v>
      </c>
    </row>
    <row r="21514" spans="1:14" x14ac:dyDescent="0.4">
      <c r="A21514" s="6" t="s">
        <v>60709</v>
      </c>
      <c r="B21514" s="6" t="s">
        <v>60710</v>
      </c>
      <c r="C21514" s="6" t="s">
        <v>60711</v>
      </c>
      <c r="D21514" s="3" t="s">
        <v>17</v>
      </c>
      <c r="E21514" s="3" t="s">
        <v>18</v>
      </c>
      <c r="F21514" s="3">
        <v>0</v>
      </c>
      <c r="G21514" s="3">
        <v>0</v>
      </c>
      <c r="H21514" s="3">
        <v>0</v>
      </c>
      <c r="I21514" s="3">
        <v>0</v>
      </c>
      <c r="J21514" s="3">
        <v>1</v>
      </c>
      <c r="K21514" s="3">
        <v>1</v>
      </c>
      <c r="L21514" s="3" t="s">
        <v>19</v>
      </c>
      <c r="M21514" s="10" t="e">
        <f t="shared" ref="M21514:M21577" si="672">LOG(G21514/F21514,10)</f>
        <v>#DIV/0!</v>
      </c>
      <c r="N21514" s="10">
        <f t="shared" ref="N21514:N21577" si="673">LOG(J21514,10)</f>
        <v>0</v>
      </c>
    </row>
    <row r="21515" spans="1:14" x14ac:dyDescent="0.4">
      <c r="A21515" s="6" t="s">
        <v>60712</v>
      </c>
      <c r="B21515" s="6" t="s">
        <v>60713</v>
      </c>
      <c r="C21515" s="6" t="s">
        <v>60714</v>
      </c>
      <c r="D21515" s="3" t="s">
        <v>17</v>
      </c>
      <c r="E21515" s="3" t="s">
        <v>18</v>
      </c>
      <c r="F21515" s="3">
        <v>0</v>
      </c>
      <c r="G21515" s="3">
        <v>0</v>
      </c>
      <c r="H21515" s="3">
        <v>0</v>
      </c>
      <c r="I21515" s="3">
        <v>0</v>
      </c>
      <c r="J21515" s="3">
        <v>1</v>
      </c>
      <c r="K21515" s="3">
        <v>1</v>
      </c>
      <c r="L21515" s="3" t="s">
        <v>19</v>
      </c>
      <c r="M21515" s="10" t="e">
        <f t="shared" si="672"/>
        <v>#DIV/0!</v>
      </c>
      <c r="N21515" s="10">
        <f t="shared" si="673"/>
        <v>0</v>
      </c>
    </row>
    <row r="21516" spans="1:14" x14ac:dyDescent="0.4">
      <c r="A21516" s="6" t="s">
        <v>60715</v>
      </c>
      <c r="B21516" s="6" t="s">
        <v>60716</v>
      </c>
      <c r="C21516" s="6" t="s">
        <v>60717</v>
      </c>
      <c r="D21516" s="3" t="s">
        <v>17</v>
      </c>
      <c r="E21516" s="3" t="s">
        <v>18</v>
      </c>
      <c r="F21516" s="3">
        <v>0</v>
      </c>
      <c r="G21516" s="3">
        <v>0</v>
      </c>
      <c r="H21516" s="3">
        <v>0</v>
      </c>
      <c r="I21516" s="3">
        <v>0</v>
      </c>
      <c r="J21516" s="3">
        <v>1</v>
      </c>
      <c r="K21516" s="3">
        <v>1</v>
      </c>
      <c r="L21516" s="3" t="s">
        <v>19</v>
      </c>
      <c r="M21516" s="10" t="e">
        <f t="shared" si="672"/>
        <v>#DIV/0!</v>
      </c>
      <c r="N21516" s="10">
        <f t="shared" si="673"/>
        <v>0</v>
      </c>
    </row>
    <row r="21517" spans="1:14" x14ac:dyDescent="0.4">
      <c r="A21517" s="6" t="s">
        <v>60718</v>
      </c>
      <c r="B21517" s="6" t="s">
        <v>60719</v>
      </c>
      <c r="C21517" s="6" t="s">
        <v>60720</v>
      </c>
      <c r="D21517" s="3" t="s">
        <v>17</v>
      </c>
      <c r="E21517" s="3" t="s">
        <v>18</v>
      </c>
      <c r="F21517" s="3">
        <v>0</v>
      </c>
      <c r="G21517" s="3">
        <v>0</v>
      </c>
      <c r="H21517" s="3">
        <v>0</v>
      </c>
      <c r="I21517" s="3">
        <v>0</v>
      </c>
      <c r="J21517" s="3">
        <v>1</v>
      </c>
      <c r="K21517" s="3">
        <v>1</v>
      </c>
      <c r="L21517" s="3" t="s">
        <v>19</v>
      </c>
      <c r="M21517" s="10" t="e">
        <f t="shared" si="672"/>
        <v>#DIV/0!</v>
      </c>
      <c r="N21517" s="10">
        <f t="shared" si="673"/>
        <v>0</v>
      </c>
    </row>
    <row r="21518" spans="1:14" x14ac:dyDescent="0.4">
      <c r="A21518" s="6" t="s">
        <v>60721</v>
      </c>
      <c r="B21518" s="6" t="s">
        <v>60722</v>
      </c>
      <c r="C21518" s="6" t="s">
        <v>60723</v>
      </c>
      <c r="D21518" s="3" t="s">
        <v>17</v>
      </c>
      <c r="E21518" s="3" t="s">
        <v>18</v>
      </c>
      <c r="F21518" s="3">
        <v>0</v>
      </c>
      <c r="G21518" s="3">
        <v>0</v>
      </c>
      <c r="H21518" s="3">
        <v>0</v>
      </c>
      <c r="I21518" s="3">
        <v>0</v>
      </c>
      <c r="J21518" s="3">
        <v>1</v>
      </c>
      <c r="K21518" s="3">
        <v>1</v>
      </c>
      <c r="L21518" s="3" t="s">
        <v>19</v>
      </c>
      <c r="M21518" s="10" t="e">
        <f t="shared" si="672"/>
        <v>#DIV/0!</v>
      </c>
      <c r="N21518" s="10">
        <f t="shared" si="673"/>
        <v>0</v>
      </c>
    </row>
    <row r="21519" spans="1:14" x14ac:dyDescent="0.4">
      <c r="A21519" s="6" t="s">
        <v>60724</v>
      </c>
      <c r="B21519" s="6" t="s">
        <v>60725</v>
      </c>
      <c r="C21519" s="6" t="s">
        <v>60726</v>
      </c>
      <c r="D21519" s="3" t="s">
        <v>17</v>
      </c>
      <c r="E21519" s="3" t="s">
        <v>18</v>
      </c>
      <c r="F21519" s="3">
        <v>0</v>
      </c>
      <c r="G21519" s="3">
        <v>0</v>
      </c>
      <c r="H21519" s="3">
        <v>0</v>
      </c>
      <c r="I21519" s="3">
        <v>0</v>
      </c>
      <c r="J21519" s="3">
        <v>1</v>
      </c>
      <c r="K21519" s="3">
        <v>1</v>
      </c>
      <c r="L21519" s="3" t="s">
        <v>19</v>
      </c>
      <c r="M21519" s="10" t="e">
        <f t="shared" si="672"/>
        <v>#DIV/0!</v>
      </c>
      <c r="N21519" s="10">
        <f t="shared" si="673"/>
        <v>0</v>
      </c>
    </row>
    <row r="21520" spans="1:14" x14ac:dyDescent="0.4">
      <c r="A21520" s="6" t="s">
        <v>60727</v>
      </c>
      <c r="B21520" s="6" t="s">
        <v>60728</v>
      </c>
      <c r="C21520" s="6" t="s">
        <v>60729</v>
      </c>
      <c r="D21520" s="3" t="s">
        <v>17</v>
      </c>
      <c r="E21520" s="3" t="s">
        <v>18</v>
      </c>
      <c r="F21520" s="3">
        <v>0</v>
      </c>
      <c r="G21520" s="3">
        <v>0</v>
      </c>
      <c r="H21520" s="3">
        <v>0</v>
      </c>
      <c r="I21520" s="3">
        <v>0</v>
      </c>
      <c r="J21520" s="3">
        <v>1</v>
      </c>
      <c r="K21520" s="3">
        <v>1</v>
      </c>
      <c r="L21520" s="3" t="s">
        <v>19</v>
      </c>
      <c r="M21520" s="10" t="e">
        <f t="shared" si="672"/>
        <v>#DIV/0!</v>
      </c>
      <c r="N21520" s="10">
        <f t="shared" si="673"/>
        <v>0</v>
      </c>
    </row>
    <row r="21521" spans="1:14" x14ac:dyDescent="0.4">
      <c r="A21521" s="6" t="s">
        <v>60730</v>
      </c>
      <c r="B21521" s="6" t="s">
        <v>60731</v>
      </c>
      <c r="C21521" s="6" t="s">
        <v>60732</v>
      </c>
      <c r="D21521" s="3" t="s">
        <v>17</v>
      </c>
      <c r="E21521" s="3" t="s">
        <v>18</v>
      </c>
      <c r="F21521" s="3">
        <v>0</v>
      </c>
      <c r="G21521" s="3">
        <v>0</v>
      </c>
      <c r="H21521" s="3">
        <v>0</v>
      </c>
      <c r="I21521" s="3">
        <v>0</v>
      </c>
      <c r="J21521" s="3">
        <v>1</v>
      </c>
      <c r="K21521" s="3">
        <v>1</v>
      </c>
      <c r="L21521" s="3" t="s">
        <v>19</v>
      </c>
      <c r="M21521" s="10" t="e">
        <f t="shared" si="672"/>
        <v>#DIV/0!</v>
      </c>
      <c r="N21521" s="10">
        <f t="shared" si="673"/>
        <v>0</v>
      </c>
    </row>
    <row r="21522" spans="1:14" x14ac:dyDescent="0.4">
      <c r="A21522" s="6" t="s">
        <v>60733</v>
      </c>
      <c r="B21522" s="6" t="s">
        <v>60734</v>
      </c>
      <c r="C21522" s="6" t="s">
        <v>60735</v>
      </c>
      <c r="D21522" s="3" t="s">
        <v>17</v>
      </c>
      <c r="E21522" s="3" t="s">
        <v>18</v>
      </c>
      <c r="F21522" s="3">
        <v>0</v>
      </c>
      <c r="G21522" s="3">
        <v>0</v>
      </c>
      <c r="H21522" s="3">
        <v>0</v>
      </c>
      <c r="I21522" s="3">
        <v>0</v>
      </c>
      <c r="J21522" s="3">
        <v>1</v>
      </c>
      <c r="K21522" s="3">
        <v>1</v>
      </c>
      <c r="L21522" s="3" t="s">
        <v>19</v>
      </c>
      <c r="M21522" s="10" t="e">
        <f t="shared" si="672"/>
        <v>#DIV/0!</v>
      </c>
      <c r="N21522" s="10">
        <f t="shared" si="673"/>
        <v>0</v>
      </c>
    </row>
    <row r="21523" spans="1:14" x14ac:dyDescent="0.4">
      <c r="A21523" s="6" t="s">
        <v>60736</v>
      </c>
      <c r="B21523" s="6" t="s">
        <v>60737</v>
      </c>
      <c r="C21523" s="6" t="s">
        <v>60738</v>
      </c>
      <c r="D21523" s="3" t="s">
        <v>17</v>
      </c>
      <c r="E21523" s="3" t="s">
        <v>18</v>
      </c>
      <c r="F21523" s="3">
        <v>0</v>
      </c>
      <c r="G21523" s="3">
        <v>0</v>
      </c>
      <c r="H21523" s="3">
        <v>0</v>
      </c>
      <c r="I21523" s="3">
        <v>0</v>
      </c>
      <c r="J21523" s="3">
        <v>1</v>
      </c>
      <c r="K21523" s="3">
        <v>1</v>
      </c>
      <c r="L21523" s="3" t="s">
        <v>19</v>
      </c>
      <c r="M21523" s="10" t="e">
        <f t="shared" si="672"/>
        <v>#DIV/0!</v>
      </c>
      <c r="N21523" s="10">
        <f t="shared" si="673"/>
        <v>0</v>
      </c>
    </row>
    <row r="21524" spans="1:14" x14ac:dyDescent="0.4">
      <c r="A21524" s="6" t="s">
        <v>60739</v>
      </c>
      <c r="B21524" s="6" t="s">
        <v>60740</v>
      </c>
      <c r="C21524" s="6" t="s">
        <v>60741</v>
      </c>
      <c r="D21524" s="3" t="s">
        <v>17</v>
      </c>
      <c r="E21524" s="3" t="s">
        <v>18</v>
      </c>
      <c r="F21524" s="3">
        <v>0</v>
      </c>
      <c r="G21524" s="3">
        <v>0</v>
      </c>
      <c r="H21524" s="3">
        <v>0</v>
      </c>
      <c r="I21524" s="3">
        <v>0</v>
      </c>
      <c r="J21524" s="3">
        <v>1</v>
      </c>
      <c r="K21524" s="3">
        <v>1</v>
      </c>
      <c r="L21524" s="3" t="s">
        <v>19</v>
      </c>
      <c r="M21524" s="10" t="e">
        <f t="shared" si="672"/>
        <v>#DIV/0!</v>
      </c>
      <c r="N21524" s="10">
        <f t="shared" si="673"/>
        <v>0</v>
      </c>
    </row>
    <row r="21525" spans="1:14" x14ac:dyDescent="0.4">
      <c r="A21525" s="6" t="s">
        <v>60742</v>
      </c>
      <c r="B21525" s="6" t="s">
        <v>60743</v>
      </c>
      <c r="C21525" s="6" t="s">
        <v>60744</v>
      </c>
      <c r="D21525" s="3" t="s">
        <v>17</v>
      </c>
      <c r="E21525" s="3" t="s">
        <v>18</v>
      </c>
      <c r="F21525" s="3">
        <v>0</v>
      </c>
      <c r="G21525" s="3">
        <v>0</v>
      </c>
      <c r="H21525" s="3">
        <v>0</v>
      </c>
      <c r="I21525" s="3">
        <v>0</v>
      </c>
      <c r="J21525" s="3">
        <v>1</v>
      </c>
      <c r="K21525" s="3">
        <v>1</v>
      </c>
      <c r="L21525" s="3" t="s">
        <v>19</v>
      </c>
      <c r="M21525" s="10" t="e">
        <f t="shared" si="672"/>
        <v>#DIV/0!</v>
      </c>
      <c r="N21525" s="10">
        <f t="shared" si="673"/>
        <v>0</v>
      </c>
    </row>
    <row r="21526" spans="1:14" x14ac:dyDescent="0.4">
      <c r="A21526" s="6" t="s">
        <v>60745</v>
      </c>
      <c r="B21526" s="6" t="s">
        <v>60746</v>
      </c>
      <c r="C21526" s="6" t="s">
        <v>60747</v>
      </c>
      <c r="D21526" s="3" t="s">
        <v>17</v>
      </c>
      <c r="E21526" s="3" t="s">
        <v>18</v>
      </c>
      <c r="F21526" s="3">
        <v>0</v>
      </c>
      <c r="G21526" s="3">
        <v>0</v>
      </c>
      <c r="H21526" s="3">
        <v>0</v>
      </c>
      <c r="I21526" s="3">
        <v>0</v>
      </c>
      <c r="J21526" s="3">
        <v>1</v>
      </c>
      <c r="K21526" s="3">
        <v>1</v>
      </c>
      <c r="L21526" s="3" t="s">
        <v>19</v>
      </c>
      <c r="M21526" s="10" t="e">
        <f t="shared" si="672"/>
        <v>#DIV/0!</v>
      </c>
      <c r="N21526" s="10">
        <f t="shared" si="673"/>
        <v>0</v>
      </c>
    </row>
    <row r="21527" spans="1:14" x14ac:dyDescent="0.4">
      <c r="A21527" s="6" t="s">
        <v>60748</v>
      </c>
      <c r="B21527" s="6" t="s">
        <v>60749</v>
      </c>
      <c r="C21527" s="6" t="s">
        <v>60750</v>
      </c>
      <c r="D21527" s="3" t="s">
        <v>17</v>
      </c>
      <c r="E21527" s="3" t="s">
        <v>18</v>
      </c>
      <c r="F21527" s="3">
        <v>0</v>
      </c>
      <c r="G21527" s="3">
        <v>0</v>
      </c>
      <c r="H21527" s="3">
        <v>0</v>
      </c>
      <c r="I21527" s="3">
        <v>0</v>
      </c>
      <c r="J21527" s="3">
        <v>1</v>
      </c>
      <c r="K21527" s="3">
        <v>1</v>
      </c>
      <c r="L21527" s="3" t="s">
        <v>19</v>
      </c>
      <c r="M21527" s="10" t="e">
        <f t="shared" si="672"/>
        <v>#DIV/0!</v>
      </c>
      <c r="N21527" s="10">
        <f t="shared" si="673"/>
        <v>0</v>
      </c>
    </row>
    <row r="21528" spans="1:14" x14ac:dyDescent="0.4">
      <c r="A21528" s="6" t="s">
        <v>60751</v>
      </c>
      <c r="B21528" s="6" t="s">
        <v>60752</v>
      </c>
      <c r="C21528" s="6" t="s">
        <v>60753</v>
      </c>
      <c r="D21528" s="3" t="s">
        <v>17</v>
      </c>
      <c r="E21528" s="3" t="s">
        <v>18</v>
      </c>
      <c r="F21528" s="3">
        <v>0</v>
      </c>
      <c r="G21528" s="3">
        <v>0</v>
      </c>
      <c r="H21528" s="3">
        <v>0</v>
      </c>
      <c r="I21528" s="3">
        <v>0</v>
      </c>
      <c r="J21528" s="3">
        <v>1</v>
      </c>
      <c r="K21528" s="3">
        <v>1</v>
      </c>
      <c r="L21528" s="3" t="s">
        <v>19</v>
      </c>
      <c r="M21528" s="10" t="e">
        <f t="shared" si="672"/>
        <v>#DIV/0!</v>
      </c>
      <c r="N21528" s="10">
        <f t="shared" si="673"/>
        <v>0</v>
      </c>
    </row>
    <row r="21529" spans="1:14" x14ac:dyDescent="0.4">
      <c r="A21529" s="6" t="s">
        <v>60754</v>
      </c>
      <c r="B21529" s="6" t="s">
        <v>60755</v>
      </c>
      <c r="C21529" s="6" t="s">
        <v>60756</v>
      </c>
      <c r="D21529" s="3" t="s">
        <v>17</v>
      </c>
      <c r="E21529" s="3" t="s">
        <v>18</v>
      </c>
      <c r="F21529" s="3">
        <v>0</v>
      </c>
      <c r="G21529" s="3">
        <v>0</v>
      </c>
      <c r="H21529" s="3">
        <v>0</v>
      </c>
      <c r="I21529" s="3">
        <v>0</v>
      </c>
      <c r="J21529" s="3">
        <v>1</v>
      </c>
      <c r="K21529" s="3">
        <v>1</v>
      </c>
      <c r="L21529" s="3" t="s">
        <v>19</v>
      </c>
      <c r="M21529" s="10" t="e">
        <f t="shared" si="672"/>
        <v>#DIV/0!</v>
      </c>
      <c r="N21529" s="10">
        <f t="shared" si="673"/>
        <v>0</v>
      </c>
    </row>
    <row r="21530" spans="1:14" x14ac:dyDescent="0.4">
      <c r="A21530" s="6" t="s">
        <v>60757</v>
      </c>
      <c r="B21530" s="6" t="s">
        <v>60758</v>
      </c>
      <c r="C21530" s="6" t="s">
        <v>60759</v>
      </c>
      <c r="D21530" s="3" t="s">
        <v>17</v>
      </c>
      <c r="E21530" s="3" t="s">
        <v>18</v>
      </c>
      <c r="F21530" s="3">
        <v>0</v>
      </c>
      <c r="G21530" s="3">
        <v>0</v>
      </c>
      <c r="H21530" s="3">
        <v>0</v>
      </c>
      <c r="I21530" s="3">
        <v>0</v>
      </c>
      <c r="J21530" s="3">
        <v>1</v>
      </c>
      <c r="K21530" s="3">
        <v>1</v>
      </c>
      <c r="L21530" s="3" t="s">
        <v>19</v>
      </c>
      <c r="M21530" s="10" t="e">
        <f t="shared" si="672"/>
        <v>#DIV/0!</v>
      </c>
      <c r="N21530" s="10">
        <f t="shared" si="673"/>
        <v>0</v>
      </c>
    </row>
    <row r="21531" spans="1:14" x14ac:dyDescent="0.4">
      <c r="A21531" s="6" t="s">
        <v>60760</v>
      </c>
      <c r="B21531" s="6" t="s">
        <v>60761</v>
      </c>
      <c r="C21531" s="6" t="s">
        <v>60762</v>
      </c>
      <c r="D21531" s="3" t="s">
        <v>17</v>
      </c>
      <c r="E21531" s="3" t="s">
        <v>18</v>
      </c>
      <c r="F21531" s="3">
        <v>0</v>
      </c>
      <c r="G21531" s="3">
        <v>0</v>
      </c>
      <c r="H21531" s="3">
        <v>0</v>
      </c>
      <c r="I21531" s="3">
        <v>0</v>
      </c>
      <c r="J21531" s="3">
        <v>1</v>
      </c>
      <c r="K21531" s="3">
        <v>1</v>
      </c>
      <c r="L21531" s="3" t="s">
        <v>19</v>
      </c>
      <c r="M21531" s="10" t="e">
        <f t="shared" si="672"/>
        <v>#DIV/0!</v>
      </c>
      <c r="N21531" s="10">
        <f t="shared" si="673"/>
        <v>0</v>
      </c>
    </row>
    <row r="21532" spans="1:14" x14ac:dyDescent="0.4">
      <c r="A21532" s="6" t="s">
        <v>60763</v>
      </c>
      <c r="B21532" s="6" t="s">
        <v>60764</v>
      </c>
      <c r="C21532" s="6" t="s">
        <v>60765</v>
      </c>
      <c r="D21532" s="3" t="s">
        <v>17</v>
      </c>
      <c r="E21532" s="3" t="s">
        <v>18</v>
      </c>
      <c r="F21532" s="3">
        <v>0</v>
      </c>
      <c r="G21532" s="3">
        <v>0</v>
      </c>
      <c r="H21532" s="3">
        <v>0</v>
      </c>
      <c r="I21532" s="3">
        <v>0</v>
      </c>
      <c r="J21532" s="3">
        <v>1</v>
      </c>
      <c r="K21532" s="3">
        <v>1</v>
      </c>
      <c r="L21532" s="3" t="s">
        <v>19</v>
      </c>
      <c r="M21532" s="10" t="e">
        <f t="shared" si="672"/>
        <v>#DIV/0!</v>
      </c>
      <c r="N21532" s="10">
        <f t="shared" si="673"/>
        <v>0</v>
      </c>
    </row>
    <row r="21533" spans="1:14" x14ac:dyDescent="0.4">
      <c r="A21533" s="6" t="s">
        <v>60766</v>
      </c>
      <c r="B21533" s="6" t="s">
        <v>60767</v>
      </c>
      <c r="C21533" s="6" t="s">
        <v>60768</v>
      </c>
      <c r="D21533" s="3" t="s">
        <v>17</v>
      </c>
      <c r="E21533" s="3" t="s">
        <v>18</v>
      </c>
      <c r="F21533" s="3">
        <v>0</v>
      </c>
      <c r="G21533" s="3">
        <v>0</v>
      </c>
      <c r="H21533" s="3">
        <v>0</v>
      </c>
      <c r="I21533" s="3">
        <v>0</v>
      </c>
      <c r="J21533" s="3">
        <v>1</v>
      </c>
      <c r="K21533" s="3">
        <v>1</v>
      </c>
      <c r="L21533" s="3" t="s">
        <v>19</v>
      </c>
      <c r="M21533" s="10" t="e">
        <f t="shared" si="672"/>
        <v>#DIV/0!</v>
      </c>
      <c r="N21533" s="10">
        <f t="shared" si="673"/>
        <v>0</v>
      </c>
    </row>
    <row r="21534" spans="1:14" x14ac:dyDescent="0.4">
      <c r="A21534" s="6" t="s">
        <v>60769</v>
      </c>
      <c r="B21534" s="6" t="s">
        <v>60770</v>
      </c>
      <c r="C21534" s="6" t="s">
        <v>60771</v>
      </c>
      <c r="D21534" s="3" t="s">
        <v>17</v>
      </c>
      <c r="E21534" s="3" t="s">
        <v>18</v>
      </c>
      <c r="F21534" s="3">
        <v>0</v>
      </c>
      <c r="G21534" s="3">
        <v>0</v>
      </c>
      <c r="H21534" s="3">
        <v>0</v>
      </c>
      <c r="I21534" s="3">
        <v>0</v>
      </c>
      <c r="J21534" s="3">
        <v>1</v>
      </c>
      <c r="K21534" s="3">
        <v>1</v>
      </c>
      <c r="L21534" s="3" t="s">
        <v>19</v>
      </c>
      <c r="M21534" s="10" t="e">
        <f t="shared" si="672"/>
        <v>#DIV/0!</v>
      </c>
      <c r="N21534" s="10">
        <f t="shared" si="673"/>
        <v>0</v>
      </c>
    </row>
    <row r="21535" spans="1:14" x14ac:dyDescent="0.4">
      <c r="A21535" s="6" t="s">
        <v>60772</v>
      </c>
      <c r="B21535" s="6" t="s">
        <v>60773</v>
      </c>
      <c r="C21535" s="6" t="s">
        <v>60774</v>
      </c>
      <c r="D21535" s="3" t="s">
        <v>17</v>
      </c>
      <c r="E21535" s="3" t="s">
        <v>18</v>
      </c>
      <c r="F21535" s="3">
        <v>0</v>
      </c>
      <c r="G21535" s="3">
        <v>0</v>
      </c>
      <c r="H21535" s="3">
        <v>0</v>
      </c>
      <c r="I21535" s="3">
        <v>0</v>
      </c>
      <c r="J21535" s="3">
        <v>1</v>
      </c>
      <c r="K21535" s="3">
        <v>1</v>
      </c>
      <c r="L21535" s="3" t="s">
        <v>19</v>
      </c>
      <c r="M21535" s="10" t="e">
        <f t="shared" si="672"/>
        <v>#DIV/0!</v>
      </c>
      <c r="N21535" s="10">
        <f t="shared" si="673"/>
        <v>0</v>
      </c>
    </row>
    <row r="21536" spans="1:14" x14ac:dyDescent="0.4">
      <c r="A21536" s="6" t="s">
        <v>60775</v>
      </c>
      <c r="B21536" s="6" t="s">
        <v>60776</v>
      </c>
      <c r="C21536" s="6" t="s">
        <v>60777</v>
      </c>
      <c r="D21536" s="3" t="s">
        <v>17</v>
      </c>
      <c r="E21536" s="3" t="s">
        <v>18</v>
      </c>
      <c r="F21536" s="3">
        <v>0</v>
      </c>
      <c r="G21536" s="3">
        <v>0</v>
      </c>
      <c r="H21536" s="3">
        <v>0</v>
      </c>
      <c r="I21536" s="3">
        <v>0</v>
      </c>
      <c r="J21536" s="3">
        <v>1</v>
      </c>
      <c r="K21536" s="3">
        <v>1</v>
      </c>
      <c r="L21536" s="3" t="s">
        <v>19</v>
      </c>
      <c r="M21536" s="10" t="e">
        <f t="shared" si="672"/>
        <v>#DIV/0!</v>
      </c>
      <c r="N21536" s="10">
        <f t="shared" si="673"/>
        <v>0</v>
      </c>
    </row>
    <row r="21537" spans="1:14" x14ac:dyDescent="0.4">
      <c r="A21537" s="6" t="s">
        <v>60778</v>
      </c>
      <c r="B21537" s="6" t="s">
        <v>60779</v>
      </c>
      <c r="C21537" s="6" t="s">
        <v>60780</v>
      </c>
      <c r="D21537" s="3" t="s">
        <v>17</v>
      </c>
      <c r="E21537" s="3" t="s">
        <v>18</v>
      </c>
      <c r="F21537" s="3">
        <v>0</v>
      </c>
      <c r="G21537" s="3">
        <v>0</v>
      </c>
      <c r="H21537" s="3">
        <v>0</v>
      </c>
      <c r="I21537" s="3">
        <v>0</v>
      </c>
      <c r="J21537" s="3">
        <v>1</v>
      </c>
      <c r="K21537" s="3">
        <v>1</v>
      </c>
      <c r="L21537" s="3" t="s">
        <v>19</v>
      </c>
      <c r="M21537" s="10" t="e">
        <f t="shared" si="672"/>
        <v>#DIV/0!</v>
      </c>
      <c r="N21537" s="10">
        <f t="shared" si="673"/>
        <v>0</v>
      </c>
    </row>
    <row r="21538" spans="1:14" x14ac:dyDescent="0.4">
      <c r="A21538" s="6" t="s">
        <v>60781</v>
      </c>
      <c r="B21538" s="6" t="s">
        <v>60782</v>
      </c>
      <c r="C21538" s="6" t="s">
        <v>60783</v>
      </c>
      <c r="D21538" s="3" t="s">
        <v>17</v>
      </c>
      <c r="E21538" s="3" t="s">
        <v>18</v>
      </c>
      <c r="F21538" s="3">
        <v>0</v>
      </c>
      <c r="G21538" s="3">
        <v>0</v>
      </c>
      <c r="H21538" s="3">
        <v>0</v>
      </c>
      <c r="I21538" s="3">
        <v>0</v>
      </c>
      <c r="J21538" s="3">
        <v>1</v>
      </c>
      <c r="K21538" s="3">
        <v>1</v>
      </c>
      <c r="L21538" s="3" t="s">
        <v>19</v>
      </c>
      <c r="M21538" s="10" t="e">
        <f t="shared" si="672"/>
        <v>#DIV/0!</v>
      </c>
      <c r="N21538" s="10">
        <f t="shared" si="673"/>
        <v>0</v>
      </c>
    </row>
    <row r="21539" spans="1:14" x14ac:dyDescent="0.4">
      <c r="A21539" s="6" t="s">
        <v>60784</v>
      </c>
      <c r="B21539" s="6" t="s">
        <v>60785</v>
      </c>
      <c r="C21539" s="6" t="s">
        <v>60786</v>
      </c>
      <c r="D21539" s="3" t="s">
        <v>17</v>
      </c>
      <c r="E21539" s="3" t="s">
        <v>18</v>
      </c>
      <c r="F21539" s="3">
        <v>0</v>
      </c>
      <c r="G21539" s="3">
        <v>0</v>
      </c>
      <c r="H21539" s="3">
        <v>0</v>
      </c>
      <c r="I21539" s="3">
        <v>0</v>
      </c>
      <c r="J21539" s="3">
        <v>1</v>
      </c>
      <c r="K21539" s="3">
        <v>1</v>
      </c>
      <c r="L21539" s="3" t="s">
        <v>19</v>
      </c>
      <c r="M21539" s="10" t="e">
        <f t="shared" si="672"/>
        <v>#DIV/0!</v>
      </c>
      <c r="N21539" s="10">
        <f t="shared" si="673"/>
        <v>0</v>
      </c>
    </row>
    <row r="21540" spans="1:14" x14ac:dyDescent="0.4">
      <c r="A21540" s="6" t="s">
        <v>60787</v>
      </c>
      <c r="B21540" s="6" t="s">
        <v>60788</v>
      </c>
      <c r="C21540" s="6" t="s">
        <v>60789</v>
      </c>
      <c r="D21540" s="3" t="s">
        <v>17</v>
      </c>
      <c r="E21540" s="3" t="s">
        <v>18</v>
      </c>
      <c r="F21540" s="3">
        <v>0</v>
      </c>
      <c r="G21540" s="3">
        <v>0</v>
      </c>
      <c r="H21540" s="3">
        <v>0</v>
      </c>
      <c r="I21540" s="3">
        <v>0</v>
      </c>
      <c r="J21540" s="3">
        <v>1</v>
      </c>
      <c r="K21540" s="3">
        <v>1</v>
      </c>
      <c r="L21540" s="3" t="s">
        <v>19</v>
      </c>
      <c r="M21540" s="10" t="e">
        <f t="shared" si="672"/>
        <v>#DIV/0!</v>
      </c>
      <c r="N21540" s="10">
        <f t="shared" si="673"/>
        <v>0</v>
      </c>
    </row>
    <row r="21541" spans="1:14" x14ac:dyDescent="0.4">
      <c r="A21541" s="6" t="s">
        <v>60790</v>
      </c>
      <c r="B21541" s="6" t="s">
        <v>60791</v>
      </c>
      <c r="C21541" s="6" t="s">
        <v>60792</v>
      </c>
      <c r="D21541" s="3" t="s">
        <v>17</v>
      </c>
      <c r="E21541" s="3" t="s">
        <v>18</v>
      </c>
      <c r="F21541" s="3">
        <v>0</v>
      </c>
      <c r="G21541" s="3">
        <v>0</v>
      </c>
      <c r="H21541" s="3">
        <v>0</v>
      </c>
      <c r="I21541" s="3">
        <v>0</v>
      </c>
      <c r="J21541" s="3">
        <v>1</v>
      </c>
      <c r="K21541" s="3">
        <v>1</v>
      </c>
      <c r="L21541" s="3" t="s">
        <v>19</v>
      </c>
      <c r="M21541" s="10" t="e">
        <f t="shared" si="672"/>
        <v>#DIV/0!</v>
      </c>
      <c r="N21541" s="10">
        <f t="shared" si="673"/>
        <v>0</v>
      </c>
    </row>
    <row r="21542" spans="1:14" x14ac:dyDescent="0.4">
      <c r="A21542" s="6" t="s">
        <v>60793</v>
      </c>
      <c r="B21542" s="6" t="s">
        <v>60794</v>
      </c>
      <c r="C21542" s="6" t="s">
        <v>60795</v>
      </c>
      <c r="D21542" s="3" t="s">
        <v>17</v>
      </c>
      <c r="E21542" s="3" t="s">
        <v>18</v>
      </c>
      <c r="F21542" s="3">
        <v>0</v>
      </c>
      <c r="G21542" s="3">
        <v>0</v>
      </c>
      <c r="H21542" s="3">
        <v>0</v>
      </c>
      <c r="I21542" s="3">
        <v>0</v>
      </c>
      <c r="J21542" s="3">
        <v>1</v>
      </c>
      <c r="K21542" s="3">
        <v>1</v>
      </c>
      <c r="L21542" s="3" t="s">
        <v>19</v>
      </c>
      <c r="M21542" s="10" t="e">
        <f t="shared" si="672"/>
        <v>#DIV/0!</v>
      </c>
      <c r="N21542" s="10">
        <f t="shared" si="673"/>
        <v>0</v>
      </c>
    </row>
    <row r="21543" spans="1:14" x14ac:dyDescent="0.4">
      <c r="A21543" s="6" t="s">
        <v>60796</v>
      </c>
      <c r="B21543" s="6" t="s">
        <v>60797</v>
      </c>
      <c r="C21543" s="6" t="s">
        <v>60798</v>
      </c>
      <c r="D21543" s="3" t="s">
        <v>17</v>
      </c>
      <c r="E21543" s="3" t="s">
        <v>18</v>
      </c>
      <c r="F21543" s="3">
        <v>0</v>
      </c>
      <c r="G21543" s="3">
        <v>0</v>
      </c>
      <c r="H21543" s="3">
        <v>0</v>
      </c>
      <c r="I21543" s="3">
        <v>0</v>
      </c>
      <c r="J21543" s="3">
        <v>1</v>
      </c>
      <c r="K21543" s="3">
        <v>1</v>
      </c>
      <c r="L21543" s="3" t="s">
        <v>19</v>
      </c>
      <c r="M21543" s="10" t="e">
        <f t="shared" si="672"/>
        <v>#DIV/0!</v>
      </c>
      <c r="N21543" s="10">
        <f t="shared" si="673"/>
        <v>0</v>
      </c>
    </row>
    <row r="21544" spans="1:14" x14ac:dyDescent="0.4">
      <c r="A21544" s="6" t="s">
        <v>60799</v>
      </c>
      <c r="B21544" s="6" t="s">
        <v>60800</v>
      </c>
      <c r="C21544" s="6" t="s">
        <v>60801</v>
      </c>
      <c r="D21544" s="3" t="s">
        <v>17</v>
      </c>
      <c r="E21544" s="3" t="s">
        <v>18</v>
      </c>
      <c r="F21544" s="3">
        <v>0</v>
      </c>
      <c r="G21544" s="3">
        <v>0</v>
      </c>
      <c r="H21544" s="3">
        <v>0</v>
      </c>
      <c r="I21544" s="3">
        <v>0</v>
      </c>
      <c r="J21544" s="3">
        <v>1</v>
      </c>
      <c r="K21544" s="3">
        <v>1</v>
      </c>
      <c r="L21544" s="3" t="s">
        <v>19</v>
      </c>
      <c r="M21544" s="10" t="e">
        <f t="shared" si="672"/>
        <v>#DIV/0!</v>
      </c>
      <c r="N21544" s="10">
        <f t="shared" si="673"/>
        <v>0</v>
      </c>
    </row>
    <row r="21545" spans="1:14" x14ac:dyDescent="0.4">
      <c r="A21545" s="6" t="s">
        <v>60802</v>
      </c>
      <c r="B21545" s="6" t="s">
        <v>60803</v>
      </c>
      <c r="C21545" s="6" t="s">
        <v>60804</v>
      </c>
      <c r="D21545" s="3" t="s">
        <v>17</v>
      </c>
      <c r="E21545" s="3" t="s">
        <v>18</v>
      </c>
      <c r="F21545" s="3">
        <v>0</v>
      </c>
      <c r="G21545" s="3">
        <v>0</v>
      </c>
      <c r="H21545" s="3">
        <v>0</v>
      </c>
      <c r="I21545" s="3">
        <v>0</v>
      </c>
      <c r="J21545" s="3">
        <v>1</v>
      </c>
      <c r="K21545" s="3">
        <v>1</v>
      </c>
      <c r="L21545" s="3" t="s">
        <v>19</v>
      </c>
      <c r="M21545" s="10" t="e">
        <f t="shared" si="672"/>
        <v>#DIV/0!</v>
      </c>
      <c r="N21545" s="10">
        <f t="shared" si="673"/>
        <v>0</v>
      </c>
    </row>
    <row r="21546" spans="1:14" x14ac:dyDescent="0.4">
      <c r="A21546" s="6" t="s">
        <v>60805</v>
      </c>
      <c r="B21546" s="6" t="s">
        <v>60806</v>
      </c>
      <c r="C21546" s="6" t="s">
        <v>60807</v>
      </c>
      <c r="D21546" s="3" t="s">
        <v>17</v>
      </c>
      <c r="E21546" s="3" t="s">
        <v>18</v>
      </c>
      <c r="F21546" s="3">
        <v>2.7363200000000001E-2</v>
      </c>
      <c r="G21546" s="3">
        <v>0</v>
      </c>
      <c r="H21546" s="3" t="e">
        <f>-inf</f>
        <v>#NAME?</v>
      </c>
      <c r="I21546" s="3">
        <v>0</v>
      </c>
      <c r="J21546" s="3">
        <v>1</v>
      </c>
      <c r="K21546" s="3">
        <v>1</v>
      </c>
      <c r="L21546" s="3" t="s">
        <v>19</v>
      </c>
      <c r="M21546" s="10" t="e">
        <f t="shared" si="672"/>
        <v>#NUM!</v>
      </c>
      <c r="N21546" s="10">
        <f t="shared" si="673"/>
        <v>0</v>
      </c>
    </row>
    <row r="21547" spans="1:14" x14ac:dyDescent="0.4">
      <c r="A21547" s="6" t="s">
        <v>60808</v>
      </c>
      <c r="B21547" s="6" t="s">
        <v>60809</v>
      </c>
      <c r="C21547" s="6" t="s">
        <v>60810</v>
      </c>
      <c r="D21547" s="3" t="s">
        <v>17</v>
      </c>
      <c r="E21547" s="3" t="s">
        <v>18</v>
      </c>
      <c r="F21547" s="3">
        <v>0</v>
      </c>
      <c r="G21547" s="3">
        <v>0</v>
      </c>
      <c r="H21547" s="3">
        <v>0</v>
      </c>
      <c r="I21547" s="3">
        <v>0</v>
      </c>
      <c r="J21547" s="3">
        <v>1</v>
      </c>
      <c r="K21547" s="3">
        <v>1</v>
      </c>
      <c r="L21547" s="3" t="s">
        <v>19</v>
      </c>
      <c r="M21547" s="10" t="e">
        <f t="shared" si="672"/>
        <v>#DIV/0!</v>
      </c>
      <c r="N21547" s="10">
        <f t="shared" si="673"/>
        <v>0</v>
      </c>
    </row>
    <row r="21548" spans="1:14" x14ac:dyDescent="0.4">
      <c r="A21548" s="6" t="s">
        <v>60811</v>
      </c>
      <c r="B21548" s="6" t="s">
        <v>60812</v>
      </c>
      <c r="C21548" s="6" t="s">
        <v>60813</v>
      </c>
      <c r="D21548" s="3" t="s">
        <v>17</v>
      </c>
      <c r="E21548" s="3" t="s">
        <v>18</v>
      </c>
      <c r="F21548" s="3">
        <v>0</v>
      </c>
      <c r="G21548" s="3">
        <v>0</v>
      </c>
      <c r="H21548" s="3">
        <v>0</v>
      </c>
      <c r="I21548" s="3">
        <v>0</v>
      </c>
      <c r="J21548" s="3">
        <v>1</v>
      </c>
      <c r="K21548" s="3">
        <v>1</v>
      </c>
      <c r="L21548" s="3" t="s">
        <v>19</v>
      </c>
      <c r="M21548" s="10" t="e">
        <f t="shared" si="672"/>
        <v>#DIV/0!</v>
      </c>
      <c r="N21548" s="10">
        <f t="shared" si="673"/>
        <v>0</v>
      </c>
    </row>
    <row r="21549" spans="1:14" x14ac:dyDescent="0.4">
      <c r="A21549" s="6" t="s">
        <v>60814</v>
      </c>
      <c r="B21549" s="6" t="s">
        <v>60815</v>
      </c>
      <c r="C21549" s="6" t="s">
        <v>60816</v>
      </c>
      <c r="D21549" s="3" t="s">
        <v>17</v>
      </c>
      <c r="E21549" s="3" t="s">
        <v>18</v>
      </c>
      <c r="F21549" s="3">
        <v>0</v>
      </c>
      <c r="G21549" s="3">
        <v>0</v>
      </c>
      <c r="H21549" s="3">
        <v>0</v>
      </c>
      <c r="I21549" s="3">
        <v>0</v>
      </c>
      <c r="J21549" s="3">
        <v>1</v>
      </c>
      <c r="K21549" s="3">
        <v>1</v>
      </c>
      <c r="L21549" s="3" t="s">
        <v>19</v>
      </c>
      <c r="M21549" s="10" t="e">
        <f t="shared" si="672"/>
        <v>#DIV/0!</v>
      </c>
      <c r="N21549" s="10">
        <f t="shared" si="673"/>
        <v>0</v>
      </c>
    </row>
    <row r="21550" spans="1:14" x14ac:dyDescent="0.4">
      <c r="A21550" s="6" t="s">
        <v>60817</v>
      </c>
      <c r="B21550" s="6" t="s">
        <v>60818</v>
      </c>
      <c r="C21550" s="6" t="s">
        <v>60819</v>
      </c>
      <c r="D21550" s="3" t="s">
        <v>17</v>
      </c>
      <c r="E21550" s="3" t="s">
        <v>18</v>
      </c>
      <c r="F21550" s="3">
        <v>0</v>
      </c>
      <c r="G21550" s="3">
        <v>0</v>
      </c>
      <c r="H21550" s="3">
        <v>0</v>
      </c>
      <c r="I21550" s="3">
        <v>0</v>
      </c>
      <c r="J21550" s="3">
        <v>1</v>
      </c>
      <c r="K21550" s="3">
        <v>1</v>
      </c>
      <c r="L21550" s="3" t="s">
        <v>19</v>
      </c>
      <c r="M21550" s="10" t="e">
        <f t="shared" si="672"/>
        <v>#DIV/0!</v>
      </c>
      <c r="N21550" s="10">
        <f t="shared" si="673"/>
        <v>0</v>
      </c>
    </row>
    <row r="21551" spans="1:14" x14ac:dyDescent="0.4">
      <c r="A21551" s="6" t="s">
        <v>60820</v>
      </c>
      <c r="B21551" s="6" t="s">
        <v>60821</v>
      </c>
      <c r="C21551" s="6" t="s">
        <v>60822</v>
      </c>
      <c r="D21551" s="3" t="s">
        <v>17</v>
      </c>
      <c r="E21551" s="3" t="s">
        <v>18</v>
      </c>
      <c r="F21551" s="3">
        <v>0</v>
      </c>
      <c r="G21551" s="3">
        <v>0</v>
      </c>
      <c r="H21551" s="3">
        <v>0</v>
      </c>
      <c r="I21551" s="3">
        <v>0</v>
      </c>
      <c r="J21551" s="3">
        <v>1</v>
      </c>
      <c r="K21551" s="3">
        <v>1</v>
      </c>
      <c r="L21551" s="3" t="s">
        <v>19</v>
      </c>
      <c r="M21551" s="10" t="e">
        <f t="shared" si="672"/>
        <v>#DIV/0!</v>
      </c>
      <c r="N21551" s="10">
        <f t="shared" si="673"/>
        <v>0</v>
      </c>
    </row>
    <row r="21552" spans="1:14" x14ac:dyDescent="0.4">
      <c r="A21552" s="6" t="s">
        <v>60823</v>
      </c>
      <c r="B21552" s="6" t="s">
        <v>60824</v>
      </c>
      <c r="C21552" s="6" t="s">
        <v>60825</v>
      </c>
      <c r="D21552" s="3" t="s">
        <v>17</v>
      </c>
      <c r="E21552" s="3" t="s">
        <v>18</v>
      </c>
      <c r="F21552" s="3">
        <v>0</v>
      </c>
      <c r="G21552" s="3">
        <v>0</v>
      </c>
      <c r="H21552" s="3">
        <v>0</v>
      </c>
      <c r="I21552" s="3">
        <v>0</v>
      </c>
      <c r="J21552" s="3">
        <v>1</v>
      </c>
      <c r="K21552" s="3">
        <v>1</v>
      </c>
      <c r="L21552" s="3" t="s">
        <v>19</v>
      </c>
      <c r="M21552" s="10" t="e">
        <f t="shared" si="672"/>
        <v>#DIV/0!</v>
      </c>
      <c r="N21552" s="10">
        <f t="shared" si="673"/>
        <v>0</v>
      </c>
    </row>
    <row r="21553" spans="1:14" x14ac:dyDescent="0.4">
      <c r="A21553" s="6" t="s">
        <v>60826</v>
      </c>
      <c r="B21553" s="6" t="s">
        <v>60827</v>
      </c>
      <c r="C21553" s="6" t="s">
        <v>60828</v>
      </c>
      <c r="D21553" s="3" t="s">
        <v>17</v>
      </c>
      <c r="E21553" s="3" t="s">
        <v>18</v>
      </c>
      <c r="F21553" s="3">
        <v>0</v>
      </c>
      <c r="G21553" s="3">
        <v>0</v>
      </c>
      <c r="H21553" s="3">
        <v>0</v>
      </c>
      <c r="I21553" s="3">
        <v>0</v>
      </c>
      <c r="J21553" s="3">
        <v>1</v>
      </c>
      <c r="K21553" s="3">
        <v>1</v>
      </c>
      <c r="L21553" s="3" t="s">
        <v>19</v>
      </c>
      <c r="M21553" s="10" t="e">
        <f t="shared" si="672"/>
        <v>#DIV/0!</v>
      </c>
      <c r="N21553" s="10">
        <f t="shared" si="673"/>
        <v>0</v>
      </c>
    </row>
    <row r="21554" spans="1:14" x14ac:dyDescent="0.4">
      <c r="A21554" s="6" t="s">
        <v>60829</v>
      </c>
      <c r="B21554" s="6" t="s">
        <v>60830</v>
      </c>
      <c r="C21554" s="6" t="s">
        <v>60831</v>
      </c>
      <c r="D21554" s="3" t="s">
        <v>17</v>
      </c>
      <c r="E21554" s="3" t="s">
        <v>18</v>
      </c>
      <c r="F21554" s="3">
        <v>0</v>
      </c>
      <c r="G21554" s="3">
        <v>0</v>
      </c>
      <c r="H21554" s="3">
        <v>0</v>
      </c>
      <c r="I21554" s="3">
        <v>0</v>
      </c>
      <c r="J21554" s="3">
        <v>1</v>
      </c>
      <c r="K21554" s="3">
        <v>1</v>
      </c>
      <c r="L21554" s="3" t="s">
        <v>19</v>
      </c>
      <c r="M21554" s="10" t="e">
        <f t="shared" si="672"/>
        <v>#DIV/0!</v>
      </c>
      <c r="N21554" s="10">
        <f t="shared" si="673"/>
        <v>0</v>
      </c>
    </row>
    <row r="21555" spans="1:14" x14ac:dyDescent="0.4">
      <c r="A21555" s="6" t="s">
        <v>60832</v>
      </c>
      <c r="B21555" s="6" t="s">
        <v>60833</v>
      </c>
      <c r="C21555" s="6" t="s">
        <v>60834</v>
      </c>
      <c r="D21555" s="3" t="s">
        <v>17</v>
      </c>
      <c r="E21555" s="3" t="s">
        <v>18</v>
      </c>
      <c r="F21555" s="3">
        <v>0</v>
      </c>
      <c r="G21555" s="3">
        <v>0</v>
      </c>
      <c r="H21555" s="3">
        <v>0</v>
      </c>
      <c r="I21555" s="3">
        <v>0</v>
      </c>
      <c r="J21555" s="3">
        <v>1</v>
      </c>
      <c r="K21555" s="3">
        <v>1</v>
      </c>
      <c r="L21555" s="3" t="s">
        <v>19</v>
      </c>
      <c r="M21555" s="10" t="e">
        <f t="shared" si="672"/>
        <v>#DIV/0!</v>
      </c>
      <c r="N21555" s="10">
        <f t="shared" si="673"/>
        <v>0</v>
      </c>
    </row>
    <row r="21556" spans="1:14" x14ac:dyDescent="0.4">
      <c r="A21556" s="6" t="s">
        <v>60835</v>
      </c>
      <c r="B21556" s="6" t="s">
        <v>60836</v>
      </c>
      <c r="C21556" s="6" t="s">
        <v>60837</v>
      </c>
      <c r="D21556" s="3" t="s">
        <v>17</v>
      </c>
      <c r="E21556" s="3" t="s">
        <v>18</v>
      </c>
      <c r="F21556" s="3">
        <v>0</v>
      </c>
      <c r="G21556" s="3">
        <v>0</v>
      </c>
      <c r="H21556" s="3">
        <v>0</v>
      </c>
      <c r="I21556" s="3">
        <v>0</v>
      </c>
      <c r="J21556" s="3">
        <v>1</v>
      </c>
      <c r="K21556" s="3">
        <v>1</v>
      </c>
      <c r="L21556" s="3" t="s">
        <v>19</v>
      </c>
      <c r="M21556" s="10" t="e">
        <f t="shared" si="672"/>
        <v>#DIV/0!</v>
      </c>
      <c r="N21556" s="10">
        <f t="shared" si="673"/>
        <v>0</v>
      </c>
    </row>
    <row r="21557" spans="1:14" x14ac:dyDescent="0.4">
      <c r="A21557" s="6" t="s">
        <v>60838</v>
      </c>
      <c r="B21557" s="6" t="s">
        <v>60839</v>
      </c>
      <c r="C21557" s="6" t="s">
        <v>60840</v>
      </c>
      <c r="D21557" s="3" t="s">
        <v>17</v>
      </c>
      <c r="E21557" s="3" t="s">
        <v>18</v>
      </c>
      <c r="F21557" s="3">
        <v>0</v>
      </c>
      <c r="G21557" s="3">
        <v>0</v>
      </c>
      <c r="H21557" s="3">
        <v>0</v>
      </c>
      <c r="I21557" s="3">
        <v>0</v>
      </c>
      <c r="J21557" s="3">
        <v>1</v>
      </c>
      <c r="K21557" s="3">
        <v>1</v>
      </c>
      <c r="L21557" s="3" t="s">
        <v>19</v>
      </c>
      <c r="M21557" s="10" t="e">
        <f t="shared" si="672"/>
        <v>#DIV/0!</v>
      </c>
      <c r="N21557" s="10">
        <f t="shared" si="673"/>
        <v>0</v>
      </c>
    </row>
    <row r="21558" spans="1:14" x14ac:dyDescent="0.4">
      <c r="A21558" s="6" t="s">
        <v>60841</v>
      </c>
      <c r="B21558" s="6" t="s">
        <v>60842</v>
      </c>
      <c r="C21558" s="6" t="s">
        <v>60843</v>
      </c>
      <c r="D21558" s="3" t="s">
        <v>17</v>
      </c>
      <c r="E21558" s="3" t="s">
        <v>18</v>
      </c>
      <c r="F21558" s="3">
        <v>0</v>
      </c>
      <c r="G21558" s="3">
        <v>0</v>
      </c>
      <c r="H21558" s="3">
        <v>0</v>
      </c>
      <c r="I21558" s="3">
        <v>0</v>
      </c>
      <c r="J21558" s="3">
        <v>1</v>
      </c>
      <c r="K21558" s="3">
        <v>1</v>
      </c>
      <c r="L21558" s="3" t="s">
        <v>19</v>
      </c>
      <c r="M21558" s="10" t="e">
        <f t="shared" si="672"/>
        <v>#DIV/0!</v>
      </c>
      <c r="N21558" s="10">
        <f t="shared" si="673"/>
        <v>0</v>
      </c>
    </row>
    <row r="21559" spans="1:14" x14ac:dyDescent="0.4">
      <c r="A21559" s="6" t="s">
        <v>60844</v>
      </c>
      <c r="B21559" s="6" t="s">
        <v>60845</v>
      </c>
      <c r="C21559" s="6" t="s">
        <v>60846</v>
      </c>
      <c r="D21559" s="3" t="s">
        <v>17</v>
      </c>
      <c r="E21559" s="3" t="s">
        <v>18</v>
      </c>
      <c r="F21559" s="3">
        <v>0</v>
      </c>
      <c r="G21559" s="3">
        <v>0</v>
      </c>
      <c r="H21559" s="3">
        <v>0</v>
      </c>
      <c r="I21559" s="3">
        <v>0</v>
      </c>
      <c r="J21559" s="3">
        <v>1</v>
      </c>
      <c r="K21559" s="3">
        <v>1</v>
      </c>
      <c r="L21559" s="3" t="s">
        <v>19</v>
      </c>
      <c r="M21559" s="10" t="e">
        <f t="shared" si="672"/>
        <v>#DIV/0!</v>
      </c>
      <c r="N21559" s="10">
        <f t="shared" si="673"/>
        <v>0</v>
      </c>
    </row>
    <row r="21560" spans="1:14" x14ac:dyDescent="0.4">
      <c r="A21560" s="6" t="s">
        <v>60847</v>
      </c>
      <c r="B21560" s="6" t="s">
        <v>60848</v>
      </c>
      <c r="C21560" s="6" t="s">
        <v>60849</v>
      </c>
      <c r="D21560" s="3" t="s">
        <v>17</v>
      </c>
      <c r="E21560" s="3" t="s">
        <v>18</v>
      </c>
      <c r="F21560" s="3">
        <v>0</v>
      </c>
      <c r="G21560" s="3">
        <v>0</v>
      </c>
      <c r="H21560" s="3">
        <v>0</v>
      </c>
      <c r="I21560" s="3">
        <v>0</v>
      </c>
      <c r="J21560" s="3">
        <v>1</v>
      </c>
      <c r="K21560" s="3">
        <v>1</v>
      </c>
      <c r="L21560" s="3" t="s">
        <v>19</v>
      </c>
      <c r="M21560" s="10" t="e">
        <f t="shared" si="672"/>
        <v>#DIV/0!</v>
      </c>
      <c r="N21560" s="10">
        <f t="shared" si="673"/>
        <v>0</v>
      </c>
    </row>
    <row r="21561" spans="1:14" x14ac:dyDescent="0.4">
      <c r="A21561" s="6" t="s">
        <v>60850</v>
      </c>
      <c r="B21561" s="6" t="s">
        <v>60851</v>
      </c>
      <c r="C21561" s="6" t="s">
        <v>60852</v>
      </c>
      <c r="D21561" s="3" t="s">
        <v>17</v>
      </c>
      <c r="E21561" s="3" t="s">
        <v>18</v>
      </c>
      <c r="F21561" s="3">
        <v>0</v>
      </c>
      <c r="G21561" s="3">
        <v>0</v>
      </c>
      <c r="H21561" s="3">
        <v>0</v>
      </c>
      <c r="I21561" s="3">
        <v>0</v>
      </c>
      <c r="J21561" s="3">
        <v>1</v>
      </c>
      <c r="K21561" s="3">
        <v>1</v>
      </c>
      <c r="L21561" s="3" t="s">
        <v>19</v>
      </c>
      <c r="M21561" s="10" t="e">
        <f t="shared" si="672"/>
        <v>#DIV/0!</v>
      </c>
      <c r="N21561" s="10">
        <f t="shared" si="673"/>
        <v>0</v>
      </c>
    </row>
    <row r="21562" spans="1:14" x14ac:dyDescent="0.4">
      <c r="A21562" s="6" t="s">
        <v>60853</v>
      </c>
      <c r="B21562" s="6" t="s">
        <v>60854</v>
      </c>
      <c r="C21562" s="6" t="s">
        <v>60855</v>
      </c>
      <c r="D21562" s="3" t="s">
        <v>17</v>
      </c>
      <c r="E21562" s="3" t="s">
        <v>18</v>
      </c>
      <c r="F21562" s="3">
        <v>0</v>
      </c>
      <c r="G21562" s="3">
        <v>0</v>
      </c>
      <c r="H21562" s="3">
        <v>0</v>
      </c>
      <c r="I21562" s="3">
        <v>0</v>
      </c>
      <c r="J21562" s="3">
        <v>1</v>
      </c>
      <c r="K21562" s="3">
        <v>1</v>
      </c>
      <c r="L21562" s="3" t="s">
        <v>19</v>
      </c>
      <c r="M21562" s="10" t="e">
        <f t="shared" si="672"/>
        <v>#DIV/0!</v>
      </c>
      <c r="N21562" s="10">
        <f t="shared" si="673"/>
        <v>0</v>
      </c>
    </row>
    <row r="21563" spans="1:14" x14ac:dyDescent="0.4">
      <c r="A21563" s="6" t="s">
        <v>60856</v>
      </c>
      <c r="B21563" s="6" t="s">
        <v>60857</v>
      </c>
      <c r="C21563" s="6" t="s">
        <v>60858</v>
      </c>
      <c r="D21563" s="3" t="s">
        <v>17</v>
      </c>
      <c r="E21563" s="3" t="s">
        <v>18</v>
      </c>
      <c r="F21563" s="3">
        <v>0</v>
      </c>
      <c r="G21563" s="3">
        <v>0</v>
      </c>
      <c r="H21563" s="3">
        <v>0</v>
      </c>
      <c r="I21563" s="3">
        <v>0</v>
      </c>
      <c r="J21563" s="3">
        <v>1</v>
      </c>
      <c r="K21563" s="3">
        <v>1</v>
      </c>
      <c r="L21563" s="3" t="s">
        <v>19</v>
      </c>
      <c r="M21563" s="10" t="e">
        <f t="shared" si="672"/>
        <v>#DIV/0!</v>
      </c>
      <c r="N21563" s="10">
        <f t="shared" si="673"/>
        <v>0</v>
      </c>
    </row>
    <row r="21564" spans="1:14" x14ac:dyDescent="0.4">
      <c r="A21564" s="6" t="s">
        <v>60859</v>
      </c>
      <c r="B21564" s="6" t="s">
        <v>60860</v>
      </c>
      <c r="C21564" s="6" t="s">
        <v>60861</v>
      </c>
      <c r="D21564" s="3" t="s">
        <v>17</v>
      </c>
      <c r="E21564" s="3" t="s">
        <v>18</v>
      </c>
      <c r="F21564" s="3">
        <v>0</v>
      </c>
      <c r="G21564" s="3">
        <v>0</v>
      </c>
      <c r="H21564" s="3">
        <v>0</v>
      </c>
      <c r="I21564" s="3">
        <v>0</v>
      </c>
      <c r="J21564" s="3">
        <v>1</v>
      </c>
      <c r="K21564" s="3">
        <v>1</v>
      </c>
      <c r="L21564" s="3" t="s">
        <v>19</v>
      </c>
      <c r="M21564" s="10" t="e">
        <f t="shared" si="672"/>
        <v>#DIV/0!</v>
      </c>
      <c r="N21564" s="10">
        <f t="shared" si="673"/>
        <v>0</v>
      </c>
    </row>
    <row r="21565" spans="1:14" x14ac:dyDescent="0.4">
      <c r="A21565" s="6" t="s">
        <v>60862</v>
      </c>
      <c r="B21565" s="6" t="s">
        <v>60863</v>
      </c>
      <c r="C21565" s="6" t="s">
        <v>60864</v>
      </c>
      <c r="D21565" s="3" t="s">
        <v>17</v>
      </c>
      <c r="E21565" s="3" t="s">
        <v>18</v>
      </c>
      <c r="F21565" s="3">
        <v>0</v>
      </c>
      <c r="G21565" s="3">
        <v>0</v>
      </c>
      <c r="H21565" s="3">
        <v>0</v>
      </c>
      <c r="I21565" s="3">
        <v>0</v>
      </c>
      <c r="J21565" s="3">
        <v>1</v>
      </c>
      <c r="K21565" s="3">
        <v>1</v>
      </c>
      <c r="L21565" s="3" t="s">
        <v>19</v>
      </c>
      <c r="M21565" s="10" t="e">
        <f t="shared" si="672"/>
        <v>#DIV/0!</v>
      </c>
      <c r="N21565" s="10">
        <f t="shared" si="673"/>
        <v>0</v>
      </c>
    </row>
    <row r="21566" spans="1:14" x14ac:dyDescent="0.4">
      <c r="A21566" s="6" t="s">
        <v>60865</v>
      </c>
      <c r="B21566" s="6" t="s">
        <v>60866</v>
      </c>
      <c r="C21566" s="6" t="s">
        <v>60867</v>
      </c>
      <c r="D21566" s="3" t="s">
        <v>17</v>
      </c>
      <c r="E21566" s="3" t="s">
        <v>18</v>
      </c>
      <c r="F21566" s="3">
        <v>0</v>
      </c>
      <c r="G21566" s="3">
        <v>0</v>
      </c>
      <c r="H21566" s="3">
        <v>0</v>
      </c>
      <c r="I21566" s="3">
        <v>0</v>
      </c>
      <c r="J21566" s="3">
        <v>1</v>
      </c>
      <c r="K21566" s="3">
        <v>1</v>
      </c>
      <c r="L21566" s="3" t="s">
        <v>19</v>
      </c>
      <c r="M21566" s="10" t="e">
        <f t="shared" si="672"/>
        <v>#DIV/0!</v>
      </c>
      <c r="N21566" s="10">
        <f t="shared" si="673"/>
        <v>0</v>
      </c>
    </row>
    <row r="21567" spans="1:14" x14ac:dyDescent="0.4">
      <c r="A21567" s="6" t="s">
        <v>60868</v>
      </c>
      <c r="B21567" s="6" t="s">
        <v>60869</v>
      </c>
      <c r="C21567" s="6" t="s">
        <v>60870</v>
      </c>
      <c r="D21567" s="3" t="s">
        <v>17</v>
      </c>
      <c r="E21567" s="3" t="s">
        <v>18</v>
      </c>
      <c r="F21567" s="3">
        <v>0</v>
      </c>
      <c r="G21567" s="3">
        <v>0</v>
      </c>
      <c r="H21567" s="3">
        <v>0</v>
      </c>
      <c r="I21567" s="3">
        <v>0</v>
      </c>
      <c r="J21567" s="3">
        <v>1</v>
      </c>
      <c r="K21567" s="3">
        <v>1</v>
      </c>
      <c r="L21567" s="3" t="s">
        <v>19</v>
      </c>
      <c r="M21567" s="10" t="e">
        <f t="shared" si="672"/>
        <v>#DIV/0!</v>
      </c>
      <c r="N21567" s="10">
        <f t="shared" si="673"/>
        <v>0</v>
      </c>
    </row>
    <row r="21568" spans="1:14" x14ac:dyDescent="0.4">
      <c r="A21568" s="6" t="s">
        <v>60871</v>
      </c>
      <c r="B21568" s="6" t="s">
        <v>60872</v>
      </c>
      <c r="C21568" s="6" t="s">
        <v>60873</v>
      </c>
      <c r="D21568" s="3" t="s">
        <v>17</v>
      </c>
      <c r="E21568" s="3" t="s">
        <v>18</v>
      </c>
      <c r="F21568" s="3">
        <v>0</v>
      </c>
      <c r="G21568" s="3">
        <v>0</v>
      </c>
      <c r="H21568" s="3">
        <v>0</v>
      </c>
      <c r="I21568" s="3">
        <v>0</v>
      </c>
      <c r="J21568" s="3">
        <v>1</v>
      </c>
      <c r="K21568" s="3">
        <v>1</v>
      </c>
      <c r="L21568" s="3" t="s">
        <v>19</v>
      </c>
      <c r="M21568" s="10" t="e">
        <f t="shared" si="672"/>
        <v>#DIV/0!</v>
      </c>
      <c r="N21568" s="10">
        <f t="shared" si="673"/>
        <v>0</v>
      </c>
    </row>
    <row r="21569" spans="1:14" x14ac:dyDescent="0.4">
      <c r="A21569" s="6" t="s">
        <v>60874</v>
      </c>
      <c r="B21569" s="6" t="s">
        <v>60875</v>
      </c>
      <c r="C21569" s="6" t="s">
        <v>60876</v>
      </c>
      <c r="D21569" s="3" t="s">
        <v>17</v>
      </c>
      <c r="E21569" s="3" t="s">
        <v>18</v>
      </c>
      <c r="F21569" s="3">
        <v>0</v>
      </c>
      <c r="G21569" s="3">
        <v>0</v>
      </c>
      <c r="H21569" s="3">
        <v>0</v>
      </c>
      <c r="I21569" s="3">
        <v>0</v>
      </c>
      <c r="J21569" s="3">
        <v>1</v>
      </c>
      <c r="K21569" s="3">
        <v>1</v>
      </c>
      <c r="L21569" s="3" t="s">
        <v>19</v>
      </c>
      <c r="M21569" s="10" t="e">
        <f t="shared" si="672"/>
        <v>#DIV/0!</v>
      </c>
      <c r="N21569" s="10">
        <f t="shared" si="673"/>
        <v>0</v>
      </c>
    </row>
    <row r="21570" spans="1:14" x14ac:dyDescent="0.4">
      <c r="A21570" s="6" t="s">
        <v>60877</v>
      </c>
      <c r="B21570" s="6" t="s">
        <v>60878</v>
      </c>
      <c r="C21570" s="6" t="s">
        <v>60879</v>
      </c>
      <c r="D21570" s="3" t="s">
        <v>17</v>
      </c>
      <c r="E21570" s="3" t="s">
        <v>18</v>
      </c>
      <c r="F21570" s="3">
        <v>0</v>
      </c>
      <c r="G21570" s="3">
        <v>0</v>
      </c>
      <c r="H21570" s="3">
        <v>0</v>
      </c>
      <c r="I21570" s="3">
        <v>0</v>
      </c>
      <c r="J21570" s="3">
        <v>1</v>
      </c>
      <c r="K21570" s="3">
        <v>1</v>
      </c>
      <c r="L21570" s="3" t="s">
        <v>19</v>
      </c>
      <c r="M21570" s="10" t="e">
        <f t="shared" si="672"/>
        <v>#DIV/0!</v>
      </c>
      <c r="N21570" s="10">
        <f t="shared" si="673"/>
        <v>0</v>
      </c>
    </row>
    <row r="21571" spans="1:14" x14ac:dyDescent="0.4">
      <c r="A21571" s="6" t="s">
        <v>60880</v>
      </c>
      <c r="B21571" s="6" t="s">
        <v>60881</v>
      </c>
      <c r="C21571" s="6" t="s">
        <v>60882</v>
      </c>
      <c r="D21571" s="3" t="s">
        <v>17</v>
      </c>
      <c r="E21571" s="3" t="s">
        <v>18</v>
      </c>
      <c r="F21571" s="3">
        <v>0.134714</v>
      </c>
      <c r="G21571" s="3">
        <v>0</v>
      </c>
      <c r="H21571" s="3" t="e">
        <f>-inf</f>
        <v>#NAME?</v>
      </c>
      <c r="I21571" s="3">
        <v>0</v>
      </c>
      <c r="J21571" s="3">
        <v>1</v>
      </c>
      <c r="K21571" s="3">
        <v>1</v>
      </c>
      <c r="L21571" s="3" t="s">
        <v>19</v>
      </c>
      <c r="M21571" s="10" t="e">
        <f t="shared" si="672"/>
        <v>#NUM!</v>
      </c>
      <c r="N21571" s="10">
        <f t="shared" si="673"/>
        <v>0</v>
      </c>
    </row>
    <row r="21572" spans="1:14" x14ac:dyDescent="0.4">
      <c r="A21572" s="6" t="s">
        <v>60883</v>
      </c>
      <c r="B21572" s="6" t="s">
        <v>60884</v>
      </c>
      <c r="C21572" s="6" t="s">
        <v>60885</v>
      </c>
      <c r="D21572" s="3" t="s">
        <v>17</v>
      </c>
      <c r="E21572" s="3" t="s">
        <v>18</v>
      </c>
      <c r="F21572" s="3">
        <v>0</v>
      </c>
      <c r="G21572" s="3">
        <v>0</v>
      </c>
      <c r="H21572" s="3">
        <v>0</v>
      </c>
      <c r="I21572" s="3">
        <v>0</v>
      </c>
      <c r="J21572" s="3">
        <v>1</v>
      </c>
      <c r="K21572" s="3">
        <v>1</v>
      </c>
      <c r="L21572" s="3" t="s">
        <v>19</v>
      </c>
      <c r="M21572" s="10" t="e">
        <f t="shared" si="672"/>
        <v>#DIV/0!</v>
      </c>
      <c r="N21572" s="10">
        <f t="shared" si="673"/>
        <v>0</v>
      </c>
    </row>
    <row r="21573" spans="1:14" x14ac:dyDescent="0.4">
      <c r="A21573" s="6" t="s">
        <v>60886</v>
      </c>
      <c r="B21573" s="6" t="s">
        <v>60887</v>
      </c>
      <c r="C21573" s="6" t="s">
        <v>60888</v>
      </c>
      <c r="D21573" s="3" t="s">
        <v>17</v>
      </c>
      <c r="E21573" s="3" t="s">
        <v>18</v>
      </c>
      <c r="F21573" s="3">
        <v>0</v>
      </c>
      <c r="G21573" s="3">
        <v>0</v>
      </c>
      <c r="H21573" s="3">
        <v>0</v>
      </c>
      <c r="I21573" s="3">
        <v>0</v>
      </c>
      <c r="J21573" s="3">
        <v>1</v>
      </c>
      <c r="K21573" s="3">
        <v>1</v>
      </c>
      <c r="L21573" s="3" t="s">
        <v>19</v>
      </c>
      <c r="M21573" s="10" t="e">
        <f t="shared" si="672"/>
        <v>#DIV/0!</v>
      </c>
      <c r="N21573" s="10">
        <f t="shared" si="673"/>
        <v>0</v>
      </c>
    </row>
    <row r="21574" spans="1:14" x14ac:dyDescent="0.4">
      <c r="A21574" s="6" t="s">
        <v>60889</v>
      </c>
      <c r="B21574" s="6" t="s">
        <v>60890</v>
      </c>
      <c r="C21574" s="6" t="s">
        <v>60891</v>
      </c>
      <c r="D21574" s="3" t="s">
        <v>17</v>
      </c>
      <c r="E21574" s="3" t="s">
        <v>18</v>
      </c>
      <c r="F21574" s="3">
        <v>0</v>
      </c>
      <c r="G21574" s="3">
        <v>0</v>
      </c>
      <c r="H21574" s="3">
        <v>0</v>
      </c>
      <c r="I21574" s="3">
        <v>0</v>
      </c>
      <c r="J21574" s="3">
        <v>1</v>
      </c>
      <c r="K21574" s="3">
        <v>1</v>
      </c>
      <c r="L21574" s="3" t="s">
        <v>19</v>
      </c>
      <c r="M21574" s="10" t="e">
        <f t="shared" si="672"/>
        <v>#DIV/0!</v>
      </c>
      <c r="N21574" s="10">
        <f t="shared" si="673"/>
        <v>0</v>
      </c>
    </row>
    <row r="21575" spans="1:14" x14ac:dyDescent="0.4">
      <c r="A21575" s="6" t="s">
        <v>60892</v>
      </c>
      <c r="B21575" s="6" t="s">
        <v>60893</v>
      </c>
      <c r="C21575" s="6" t="s">
        <v>60894</v>
      </c>
      <c r="D21575" s="3" t="s">
        <v>17</v>
      </c>
      <c r="E21575" s="3" t="s">
        <v>18</v>
      </c>
      <c r="F21575" s="3">
        <v>0</v>
      </c>
      <c r="G21575" s="3">
        <v>0</v>
      </c>
      <c r="H21575" s="3">
        <v>0</v>
      </c>
      <c r="I21575" s="3">
        <v>0</v>
      </c>
      <c r="J21575" s="3">
        <v>1</v>
      </c>
      <c r="K21575" s="3">
        <v>1</v>
      </c>
      <c r="L21575" s="3" t="s">
        <v>19</v>
      </c>
      <c r="M21575" s="10" t="e">
        <f t="shared" si="672"/>
        <v>#DIV/0!</v>
      </c>
      <c r="N21575" s="10">
        <f t="shared" si="673"/>
        <v>0</v>
      </c>
    </row>
    <row r="21576" spans="1:14" x14ac:dyDescent="0.4">
      <c r="A21576" s="6" t="s">
        <v>60895</v>
      </c>
      <c r="B21576" s="6" t="s">
        <v>60896</v>
      </c>
      <c r="C21576" s="6" t="s">
        <v>60897</v>
      </c>
      <c r="D21576" s="3" t="s">
        <v>17</v>
      </c>
      <c r="E21576" s="3" t="s">
        <v>18</v>
      </c>
      <c r="F21576" s="3">
        <v>0</v>
      </c>
      <c r="G21576" s="3">
        <v>0</v>
      </c>
      <c r="H21576" s="3">
        <v>0</v>
      </c>
      <c r="I21576" s="3">
        <v>0</v>
      </c>
      <c r="J21576" s="3">
        <v>1</v>
      </c>
      <c r="K21576" s="3">
        <v>1</v>
      </c>
      <c r="L21576" s="3" t="s">
        <v>19</v>
      </c>
      <c r="M21576" s="10" t="e">
        <f t="shared" si="672"/>
        <v>#DIV/0!</v>
      </c>
      <c r="N21576" s="10">
        <f t="shared" si="673"/>
        <v>0</v>
      </c>
    </row>
    <row r="21577" spans="1:14" x14ac:dyDescent="0.4">
      <c r="A21577" s="6" t="s">
        <v>60898</v>
      </c>
      <c r="B21577" s="6" t="s">
        <v>60899</v>
      </c>
      <c r="C21577" s="6" t="s">
        <v>60900</v>
      </c>
      <c r="D21577" s="3" t="s">
        <v>17</v>
      </c>
      <c r="E21577" s="3" t="s">
        <v>18</v>
      </c>
      <c r="F21577" s="3">
        <v>0</v>
      </c>
      <c r="G21577" s="3">
        <v>0.10005</v>
      </c>
      <c r="H21577" s="3" t="s">
        <v>48804</v>
      </c>
      <c r="I21577" s="3">
        <v>0</v>
      </c>
      <c r="J21577" s="3">
        <v>1</v>
      </c>
      <c r="K21577" s="3">
        <v>1</v>
      </c>
      <c r="L21577" s="3" t="s">
        <v>19</v>
      </c>
      <c r="M21577" s="10" t="e">
        <f t="shared" si="672"/>
        <v>#DIV/0!</v>
      </c>
      <c r="N21577" s="10">
        <f t="shared" si="673"/>
        <v>0</v>
      </c>
    </row>
    <row r="21578" spans="1:14" x14ac:dyDescent="0.4">
      <c r="A21578" s="6" t="s">
        <v>60901</v>
      </c>
      <c r="B21578" s="6" t="s">
        <v>60902</v>
      </c>
      <c r="C21578" s="6" t="s">
        <v>60903</v>
      </c>
      <c r="D21578" s="3" t="s">
        <v>17</v>
      </c>
      <c r="E21578" s="3" t="s">
        <v>18</v>
      </c>
      <c r="F21578" s="3">
        <v>0</v>
      </c>
      <c r="G21578" s="3">
        <v>0</v>
      </c>
      <c r="H21578" s="3">
        <v>0</v>
      </c>
      <c r="I21578" s="3">
        <v>0</v>
      </c>
      <c r="J21578" s="3">
        <v>1</v>
      </c>
      <c r="K21578" s="3">
        <v>1</v>
      </c>
      <c r="L21578" s="3" t="s">
        <v>19</v>
      </c>
      <c r="M21578" s="10" t="e">
        <f t="shared" ref="M21578:M21641" si="674">LOG(G21578/F21578,10)</f>
        <v>#DIV/0!</v>
      </c>
      <c r="N21578" s="10">
        <f t="shared" ref="N21578:N21641" si="675">LOG(J21578,10)</f>
        <v>0</v>
      </c>
    </row>
    <row r="21579" spans="1:14" x14ac:dyDescent="0.4">
      <c r="A21579" s="6" t="s">
        <v>60904</v>
      </c>
      <c r="B21579" s="6" t="s">
        <v>60905</v>
      </c>
      <c r="C21579" s="6" t="s">
        <v>60906</v>
      </c>
      <c r="D21579" s="3" t="s">
        <v>17</v>
      </c>
      <c r="E21579" s="3" t="s">
        <v>18</v>
      </c>
      <c r="F21579" s="3">
        <v>0</v>
      </c>
      <c r="G21579" s="3">
        <v>0</v>
      </c>
      <c r="H21579" s="3">
        <v>0</v>
      </c>
      <c r="I21579" s="3">
        <v>0</v>
      </c>
      <c r="J21579" s="3">
        <v>1</v>
      </c>
      <c r="K21579" s="3">
        <v>1</v>
      </c>
      <c r="L21579" s="3" t="s">
        <v>19</v>
      </c>
      <c r="M21579" s="10" t="e">
        <f t="shared" si="674"/>
        <v>#DIV/0!</v>
      </c>
      <c r="N21579" s="10">
        <f t="shared" si="675"/>
        <v>0</v>
      </c>
    </row>
    <row r="21580" spans="1:14" x14ac:dyDescent="0.4">
      <c r="A21580" s="6" t="s">
        <v>60907</v>
      </c>
      <c r="B21580" s="6" t="s">
        <v>60908</v>
      </c>
      <c r="C21580" s="6" t="s">
        <v>60909</v>
      </c>
      <c r="D21580" s="3" t="s">
        <v>17</v>
      </c>
      <c r="E21580" s="3" t="s">
        <v>18</v>
      </c>
      <c r="F21580" s="3">
        <v>0</v>
      </c>
      <c r="G21580" s="3">
        <v>0</v>
      </c>
      <c r="H21580" s="3">
        <v>0</v>
      </c>
      <c r="I21580" s="3">
        <v>0</v>
      </c>
      <c r="J21580" s="3">
        <v>1</v>
      </c>
      <c r="K21580" s="3">
        <v>1</v>
      </c>
      <c r="L21580" s="3" t="s">
        <v>19</v>
      </c>
      <c r="M21580" s="10" t="e">
        <f t="shared" si="674"/>
        <v>#DIV/0!</v>
      </c>
      <c r="N21580" s="10">
        <f t="shared" si="675"/>
        <v>0</v>
      </c>
    </row>
    <row r="21581" spans="1:14" x14ac:dyDescent="0.4">
      <c r="A21581" s="6" t="s">
        <v>60910</v>
      </c>
      <c r="B21581" s="6" t="s">
        <v>60911</v>
      </c>
      <c r="C21581" s="6" t="s">
        <v>60912</v>
      </c>
      <c r="D21581" s="3" t="s">
        <v>17</v>
      </c>
      <c r="E21581" s="3" t="s">
        <v>18</v>
      </c>
      <c r="F21581" s="3">
        <v>0</v>
      </c>
      <c r="G21581" s="3">
        <v>0</v>
      </c>
      <c r="H21581" s="3">
        <v>0</v>
      </c>
      <c r="I21581" s="3">
        <v>0</v>
      </c>
      <c r="J21581" s="3">
        <v>1</v>
      </c>
      <c r="K21581" s="3">
        <v>1</v>
      </c>
      <c r="L21581" s="3" t="s">
        <v>19</v>
      </c>
      <c r="M21581" s="10" t="e">
        <f t="shared" si="674"/>
        <v>#DIV/0!</v>
      </c>
      <c r="N21581" s="10">
        <f t="shared" si="675"/>
        <v>0</v>
      </c>
    </row>
    <row r="21582" spans="1:14" x14ac:dyDescent="0.4">
      <c r="A21582" s="6" t="s">
        <v>60913</v>
      </c>
      <c r="B21582" s="6" t="s">
        <v>60914</v>
      </c>
      <c r="C21582" s="6" t="s">
        <v>60915</v>
      </c>
      <c r="D21582" s="3" t="s">
        <v>17</v>
      </c>
      <c r="E21582" s="3" t="s">
        <v>18</v>
      </c>
      <c r="F21582" s="3">
        <v>0</v>
      </c>
      <c r="G21582" s="3">
        <v>0</v>
      </c>
      <c r="H21582" s="3">
        <v>0</v>
      </c>
      <c r="I21582" s="3">
        <v>0</v>
      </c>
      <c r="J21582" s="3">
        <v>1</v>
      </c>
      <c r="K21582" s="3">
        <v>1</v>
      </c>
      <c r="L21582" s="3" t="s">
        <v>19</v>
      </c>
      <c r="M21582" s="10" t="e">
        <f t="shared" si="674"/>
        <v>#DIV/0!</v>
      </c>
      <c r="N21582" s="10">
        <f t="shared" si="675"/>
        <v>0</v>
      </c>
    </row>
    <row r="21583" spans="1:14" x14ac:dyDescent="0.4">
      <c r="A21583" s="6" t="s">
        <v>60916</v>
      </c>
      <c r="B21583" s="6" t="s">
        <v>60917</v>
      </c>
      <c r="C21583" s="6" t="s">
        <v>60918</v>
      </c>
      <c r="D21583" s="3" t="s">
        <v>17</v>
      </c>
      <c r="E21583" s="3" t="s">
        <v>18</v>
      </c>
      <c r="F21583" s="3">
        <v>0</v>
      </c>
      <c r="G21583" s="3">
        <v>0</v>
      </c>
      <c r="H21583" s="3">
        <v>0</v>
      </c>
      <c r="I21583" s="3">
        <v>0</v>
      </c>
      <c r="J21583" s="3">
        <v>1</v>
      </c>
      <c r="K21583" s="3">
        <v>1</v>
      </c>
      <c r="L21583" s="3" t="s">
        <v>19</v>
      </c>
      <c r="M21583" s="10" t="e">
        <f t="shared" si="674"/>
        <v>#DIV/0!</v>
      </c>
      <c r="N21583" s="10">
        <f t="shared" si="675"/>
        <v>0</v>
      </c>
    </row>
    <row r="21584" spans="1:14" x14ac:dyDescent="0.4">
      <c r="A21584" s="6" t="s">
        <v>60919</v>
      </c>
      <c r="B21584" s="6" t="s">
        <v>60920</v>
      </c>
      <c r="C21584" s="6" t="s">
        <v>60921</v>
      </c>
      <c r="D21584" s="3" t="s">
        <v>17</v>
      </c>
      <c r="E21584" s="3" t="s">
        <v>18</v>
      </c>
      <c r="F21584" s="3">
        <v>0</v>
      </c>
      <c r="G21584" s="3">
        <v>0</v>
      </c>
      <c r="H21584" s="3">
        <v>0</v>
      </c>
      <c r="I21584" s="3">
        <v>0</v>
      </c>
      <c r="J21584" s="3">
        <v>1</v>
      </c>
      <c r="K21584" s="3">
        <v>1</v>
      </c>
      <c r="L21584" s="3" t="s">
        <v>19</v>
      </c>
      <c r="M21584" s="10" t="e">
        <f t="shared" si="674"/>
        <v>#DIV/0!</v>
      </c>
      <c r="N21584" s="10">
        <f t="shared" si="675"/>
        <v>0</v>
      </c>
    </row>
    <row r="21585" spans="1:14" x14ac:dyDescent="0.4">
      <c r="A21585" s="6" t="s">
        <v>60922</v>
      </c>
      <c r="B21585" s="6" t="s">
        <v>60923</v>
      </c>
      <c r="C21585" s="6" t="s">
        <v>60924</v>
      </c>
      <c r="D21585" s="3" t="s">
        <v>17</v>
      </c>
      <c r="E21585" s="3" t="s">
        <v>18</v>
      </c>
      <c r="F21585" s="3">
        <v>0</v>
      </c>
      <c r="G21585" s="3">
        <v>0</v>
      </c>
      <c r="H21585" s="3">
        <v>0</v>
      </c>
      <c r="I21585" s="3">
        <v>0</v>
      </c>
      <c r="J21585" s="3">
        <v>1</v>
      </c>
      <c r="K21585" s="3">
        <v>1</v>
      </c>
      <c r="L21585" s="3" t="s">
        <v>19</v>
      </c>
      <c r="M21585" s="10" t="e">
        <f t="shared" si="674"/>
        <v>#DIV/0!</v>
      </c>
      <c r="N21585" s="10">
        <f t="shared" si="675"/>
        <v>0</v>
      </c>
    </row>
    <row r="21586" spans="1:14" x14ac:dyDescent="0.4">
      <c r="A21586" s="6" t="s">
        <v>60925</v>
      </c>
      <c r="B21586" s="6" t="s">
        <v>60926</v>
      </c>
      <c r="C21586" s="6" t="s">
        <v>60927</v>
      </c>
      <c r="D21586" s="3" t="s">
        <v>17</v>
      </c>
      <c r="E21586" s="3" t="s">
        <v>18</v>
      </c>
      <c r="F21586" s="3">
        <v>0</v>
      </c>
      <c r="G21586" s="3">
        <v>0</v>
      </c>
      <c r="H21586" s="3">
        <v>0</v>
      </c>
      <c r="I21586" s="3">
        <v>0</v>
      </c>
      <c r="J21586" s="3">
        <v>1</v>
      </c>
      <c r="K21586" s="3">
        <v>1</v>
      </c>
      <c r="L21586" s="3" t="s">
        <v>19</v>
      </c>
      <c r="M21586" s="10" t="e">
        <f t="shared" si="674"/>
        <v>#DIV/0!</v>
      </c>
      <c r="N21586" s="10">
        <f t="shared" si="675"/>
        <v>0</v>
      </c>
    </row>
    <row r="21587" spans="1:14" x14ac:dyDescent="0.4">
      <c r="A21587" s="6" t="s">
        <v>60928</v>
      </c>
      <c r="B21587" s="6" t="s">
        <v>60929</v>
      </c>
      <c r="C21587" s="6" t="s">
        <v>60930</v>
      </c>
      <c r="D21587" s="3" t="s">
        <v>17</v>
      </c>
      <c r="E21587" s="3" t="s">
        <v>18</v>
      </c>
      <c r="F21587" s="3">
        <v>0</v>
      </c>
      <c r="G21587" s="3">
        <v>0</v>
      </c>
      <c r="H21587" s="3">
        <v>0</v>
      </c>
      <c r="I21587" s="3">
        <v>0</v>
      </c>
      <c r="J21587" s="3">
        <v>1</v>
      </c>
      <c r="K21587" s="3">
        <v>1</v>
      </c>
      <c r="L21587" s="3" t="s">
        <v>19</v>
      </c>
      <c r="M21587" s="10" t="e">
        <f t="shared" si="674"/>
        <v>#DIV/0!</v>
      </c>
      <c r="N21587" s="10">
        <f t="shared" si="675"/>
        <v>0</v>
      </c>
    </row>
    <row r="21588" spans="1:14" x14ac:dyDescent="0.4">
      <c r="A21588" s="6" t="s">
        <v>60931</v>
      </c>
      <c r="B21588" s="6" t="s">
        <v>60932</v>
      </c>
      <c r="C21588" s="6" t="s">
        <v>60933</v>
      </c>
      <c r="D21588" s="3" t="s">
        <v>17</v>
      </c>
      <c r="E21588" s="3" t="s">
        <v>18</v>
      </c>
      <c r="F21588" s="3">
        <v>0</v>
      </c>
      <c r="G21588" s="3">
        <v>0</v>
      </c>
      <c r="H21588" s="3">
        <v>0</v>
      </c>
      <c r="I21588" s="3">
        <v>0</v>
      </c>
      <c r="J21588" s="3">
        <v>1</v>
      </c>
      <c r="K21588" s="3">
        <v>1</v>
      </c>
      <c r="L21588" s="3" t="s">
        <v>19</v>
      </c>
      <c r="M21588" s="10" t="e">
        <f t="shared" si="674"/>
        <v>#DIV/0!</v>
      </c>
      <c r="N21588" s="10">
        <f t="shared" si="675"/>
        <v>0</v>
      </c>
    </row>
    <row r="21589" spans="1:14" x14ac:dyDescent="0.4">
      <c r="A21589" s="6" t="s">
        <v>60934</v>
      </c>
      <c r="B21589" s="6" t="s">
        <v>60935</v>
      </c>
      <c r="C21589" s="6" t="s">
        <v>60936</v>
      </c>
      <c r="D21589" s="3" t="s">
        <v>17</v>
      </c>
      <c r="E21589" s="3" t="s">
        <v>18</v>
      </c>
      <c r="F21589" s="3">
        <v>0</v>
      </c>
      <c r="G21589" s="3">
        <v>0</v>
      </c>
      <c r="H21589" s="3">
        <v>0</v>
      </c>
      <c r="I21589" s="3">
        <v>0</v>
      </c>
      <c r="J21589" s="3">
        <v>1</v>
      </c>
      <c r="K21589" s="3">
        <v>1</v>
      </c>
      <c r="L21589" s="3" t="s">
        <v>19</v>
      </c>
      <c r="M21589" s="10" t="e">
        <f t="shared" si="674"/>
        <v>#DIV/0!</v>
      </c>
      <c r="N21589" s="10">
        <f t="shared" si="675"/>
        <v>0</v>
      </c>
    </row>
    <row r="21590" spans="1:14" x14ac:dyDescent="0.4">
      <c r="A21590" s="6" t="s">
        <v>60937</v>
      </c>
      <c r="B21590" s="6" t="s">
        <v>60938</v>
      </c>
      <c r="C21590" s="6" t="s">
        <v>60939</v>
      </c>
      <c r="D21590" s="3" t="s">
        <v>17</v>
      </c>
      <c r="E21590" s="3" t="s">
        <v>18</v>
      </c>
      <c r="F21590" s="3">
        <v>0</v>
      </c>
      <c r="G21590" s="3">
        <v>0</v>
      </c>
      <c r="H21590" s="3">
        <v>0</v>
      </c>
      <c r="I21590" s="3">
        <v>0</v>
      </c>
      <c r="J21590" s="3">
        <v>1</v>
      </c>
      <c r="K21590" s="3">
        <v>1</v>
      </c>
      <c r="L21590" s="3" t="s">
        <v>19</v>
      </c>
      <c r="M21590" s="10" t="e">
        <f t="shared" si="674"/>
        <v>#DIV/0!</v>
      </c>
      <c r="N21590" s="10">
        <f t="shared" si="675"/>
        <v>0</v>
      </c>
    </row>
    <row r="21591" spans="1:14" x14ac:dyDescent="0.4">
      <c r="A21591" s="6" t="s">
        <v>60940</v>
      </c>
      <c r="B21591" s="6" t="s">
        <v>60941</v>
      </c>
      <c r="C21591" s="6" t="s">
        <v>60942</v>
      </c>
      <c r="D21591" s="3" t="s">
        <v>17</v>
      </c>
      <c r="E21591" s="3" t="s">
        <v>18</v>
      </c>
      <c r="F21591" s="3">
        <v>0</v>
      </c>
      <c r="G21591" s="3">
        <v>0</v>
      </c>
      <c r="H21591" s="3">
        <v>0</v>
      </c>
      <c r="I21591" s="3">
        <v>0</v>
      </c>
      <c r="J21591" s="3">
        <v>1</v>
      </c>
      <c r="K21591" s="3">
        <v>1</v>
      </c>
      <c r="L21591" s="3" t="s">
        <v>19</v>
      </c>
      <c r="M21591" s="10" t="e">
        <f t="shared" si="674"/>
        <v>#DIV/0!</v>
      </c>
      <c r="N21591" s="10">
        <f t="shared" si="675"/>
        <v>0</v>
      </c>
    </row>
    <row r="21592" spans="1:14" x14ac:dyDescent="0.4">
      <c r="A21592" s="6" t="s">
        <v>60943</v>
      </c>
      <c r="B21592" s="6" t="s">
        <v>60944</v>
      </c>
      <c r="C21592" s="6" t="s">
        <v>60945</v>
      </c>
      <c r="D21592" s="3" t="s">
        <v>17</v>
      </c>
      <c r="E21592" s="3" t="s">
        <v>18</v>
      </c>
      <c r="F21592" s="3">
        <v>0</v>
      </c>
      <c r="G21592" s="3">
        <v>0</v>
      </c>
      <c r="H21592" s="3">
        <v>0</v>
      </c>
      <c r="I21592" s="3">
        <v>0</v>
      </c>
      <c r="J21592" s="3">
        <v>1</v>
      </c>
      <c r="K21592" s="3">
        <v>1</v>
      </c>
      <c r="L21592" s="3" t="s">
        <v>19</v>
      </c>
      <c r="M21592" s="10" t="e">
        <f t="shared" si="674"/>
        <v>#DIV/0!</v>
      </c>
      <c r="N21592" s="10">
        <f t="shared" si="675"/>
        <v>0</v>
      </c>
    </row>
    <row r="21593" spans="1:14" x14ac:dyDescent="0.4">
      <c r="A21593" s="6" t="s">
        <v>60946</v>
      </c>
      <c r="B21593" s="6" t="s">
        <v>60947</v>
      </c>
      <c r="C21593" s="6" t="s">
        <v>60948</v>
      </c>
      <c r="D21593" s="3" t="s">
        <v>17</v>
      </c>
      <c r="E21593" s="3" t="s">
        <v>18</v>
      </c>
      <c r="F21593" s="3">
        <v>0</v>
      </c>
      <c r="G21593" s="3">
        <v>0</v>
      </c>
      <c r="H21593" s="3">
        <v>0</v>
      </c>
      <c r="I21593" s="3">
        <v>0</v>
      </c>
      <c r="J21593" s="3">
        <v>1</v>
      </c>
      <c r="K21593" s="3">
        <v>1</v>
      </c>
      <c r="L21593" s="3" t="s">
        <v>19</v>
      </c>
      <c r="M21593" s="10" t="e">
        <f t="shared" si="674"/>
        <v>#DIV/0!</v>
      </c>
      <c r="N21593" s="10">
        <f t="shared" si="675"/>
        <v>0</v>
      </c>
    </row>
    <row r="21594" spans="1:14" x14ac:dyDescent="0.4">
      <c r="A21594" s="6" t="s">
        <v>60949</v>
      </c>
      <c r="B21594" s="6" t="s">
        <v>60950</v>
      </c>
      <c r="C21594" s="6" t="s">
        <v>60951</v>
      </c>
      <c r="D21594" s="3" t="s">
        <v>17</v>
      </c>
      <c r="E21594" s="3" t="s">
        <v>18</v>
      </c>
      <c r="F21594" s="3">
        <v>0</v>
      </c>
      <c r="G21594" s="3">
        <v>0</v>
      </c>
      <c r="H21594" s="3">
        <v>0</v>
      </c>
      <c r="I21594" s="3">
        <v>0</v>
      </c>
      <c r="J21594" s="3">
        <v>1</v>
      </c>
      <c r="K21594" s="3">
        <v>1</v>
      </c>
      <c r="L21594" s="3" t="s">
        <v>19</v>
      </c>
      <c r="M21594" s="10" t="e">
        <f t="shared" si="674"/>
        <v>#DIV/0!</v>
      </c>
      <c r="N21594" s="10">
        <f t="shared" si="675"/>
        <v>0</v>
      </c>
    </row>
    <row r="21595" spans="1:14" x14ac:dyDescent="0.4">
      <c r="A21595" s="6" t="s">
        <v>60952</v>
      </c>
      <c r="B21595" s="6" t="s">
        <v>60953</v>
      </c>
      <c r="C21595" s="6" t="s">
        <v>60954</v>
      </c>
      <c r="D21595" s="3" t="s">
        <v>17</v>
      </c>
      <c r="E21595" s="3" t="s">
        <v>18</v>
      </c>
      <c r="F21595" s="3">
        <v>0</v>
      </c>
      <c r="G21595" s="3">
        <v>0</v>
      </c>
      <c r="H21595" s="3">
        <v>0</v>
      </c>
      <c r="I21595" s="3">
        <v>0</v>
      </c>
      <c r="J21595" s="3">
        <v>1</v>
      </c>
      <c r="K21595" s="3">
        <v>1</v>
      </c>
      <c r="L21595" s="3" t="s">
        <v>19</v>
      </c>
      <c r="M21595" s="10" t="e">
        <f t="shared" si="674"/>
        <v>#DIV/0!</v>
      </c>
      <c r="N21595" s="10">
        <f t="shared" si="675"/>
        <v>0</v>
      </c>
    </row>
    <row r="21596" spans="1:14" x14ac:dyDescent="0.4">
      <c r="A21596" s="6" t="s">
        <v>60955</v>
      </c>
      <c r="B21596" s="6" t="s">
        <v>60956</v>
      </c>
      <c r="C21596" s="6" t="s">
        <v>60957</v>
      </c>
      <c r="D21596" s="3" t="s">
        <v>17</v>
      </c>
      <c r="E21596" s="3" t="s">
        <v>18</v>
      </c>
      <c r="F21596" s="3">
        <v>0</v>
      </c>
      <c r="G21596" s="3">
        <v>0</v>
      </c>
      <c r="H21596" s="3">
        <v>0</v>
      </c>
      <c r="I21596" s="3">
        <v>0</v>
      </c>
      <c r="J21596" s="3">
        <v>1</v>
      </c>
      <c r="K21596" s="3">
        <v>1</v>
      </c>
      <c r="L21596" s="3" t="s">
        <v>19</v>
      </c>
      <c r="M21596" s="10" t="e">
        <f t="shared" si="674"/>
        <v>#DIV/0!</v>
      </c>
      <c r="N21596" s="10">
        <f t="shared" si="675"/>
        <v>0</v>
      </c>
    </row>
    <row r="21597" spans="1:14" x14ac:dyDescent="0.4">
      <c r="A21597" s="6" t="s">
        <v>60958</v>
      </c>
      <c r="B21597" s="6" t="s">
        <v>60959</v>
      </c>
      <c r="C21597" s="6" t="s">
        <v>60960</v>
      </c>
      <c r="D21597" s="3" t="s">
        <v>17</v>
      </c>
      <c r="E21597" s="3" t="s">
        <v>18</v>
      </c>
      <c r="F21597" s="3">
        <v>0</v>
      </c>
      <c r="G21597" s="3">
        <v>0</v>
      </c>
      <c r="H21597" s="3">
        <v>0</v>
      </c>
      <c r="I21597" s="3">
        <v>0</v>
      </c>
      <c r="J21597" s="3">
        <v>1</v>
      </c>
      <c r="K21597" s="3">
        <v>1</v>
      </c>
      <c r="L21597" s="3" t="s">
        <v>19</v>
      </c>
      <c r="M21597" s="10" t="e">
        <f t="shared" si="674"/>
        <v>#DIV/0!</v>
      </c>
      <c r="N21597" s="10">
        <f t="shared" si="675"/>
        <v>0</v>
      </c>
    </row>
    <row r="21598" spans="1:14" x14ac:dyDescent="0.4">
      <c r="A21598" s="6" t="s">
        <v>60961</v>
      </c>
      <c r="B21598" s="6" t="s">
        <v>60962</v>
      </c>
      <c r="C21598" s="6" t="s">
        <v>60963</v>
      </c>
      <c r="D21598" s="3" t="s">
        <v>17</v>
      </c>
      <c r="E21598" s="3" t="s">
        <v>18</v>
      </c>
      <c r="F21598" s="3">
        <v>0</v>
      </c>
      <c r="G21598" s="3">
        <v>0</v>
      </c>
      <c r="H21598" s="3">
        <v>0</v>
      </c>
      <c r="I21598" s="3">
        <v>0</v>
      </c>
      <c r="J21598" s="3">
        <v>1</v>
      </c>
      <c r="K21598" s="3">
        <v>1</v>
      </c>
      <c r="L21598" s="3" t="s">
        <v>19</v>
      </c>
      <c r="M21598" s="10" t="e">
        <f t="shared" si="674"/>
        <v>#DIV/0!</v>
      </c>
      <c r="N21598" s="10">
        <f t="shared" si="675"/>
        <v>0</v>
      </c>
    </row>
    <row r="21599" spans="1:14" x14ac:dyDescent="0.4">
      <c r="A21599" s="6" t="s">
        <v>60964</v>
      </c>
      <c r="B21599" s="6" t="s">
        <v>60965</v>
      </c>
      <c r="C21599" s="6" t="s">
        <v>60966</v>
      </c>
      <c r="D21599" s="3" t="s">
        <v>17</v>
      </c>
      <c r="E21599" s="3" t="s">
        <v>18</v>
      </c>
      <c r="F21599" s="3">
        <v>0</v>
      </c>
      <c r="G21599" s="3">
        <v>0</v>
      </c>
      <c r="H21599" s="3">
        <v>0</v>
      </c>
      <c r="I21599" s="3">
        <v>0</v>
      </c>
      <c r="J21599" s="3">
        <v>1</v>
      </c>
      <c r="K21599" s="3">
        <v>1</v>
      </c>
      <c r="L21599" s="3" t="s">
        <v>19</v>
      </c>
      <c r="M21599" s="10" t="e">
        <f t="shared" si="674"/>
        <v>#DIV/0!</v>
      </c>
      <c r="N21599" s="10">
        <f t="shared" si="675"/>
        <v>0</v>
      </c>
    </row>
    <row r="21600" spans="1:14" x14ac:dyDescent="0.4">
      <c r="A21600" s="6" t="s">
        <v>60967</v>
      </c>
      <c r="B21600" s="6" t="s">
        <v>60968</v>
      </c>
      <c r="C21600" s="6" t="s">
        <v>60969</v>
      </c>
      <c r="D21600" s="3" t="s">
        <v>17</v>
      </c>
      <c r="E21600" s="3" t="s">
        <v>18</v>
      </c>
      <c r="F21600" s="3">
        <v>0</v>
      </c>
      <c r="G21600" s="3">
        <v>0</v>
      </c>
      <c r="H21600" s="3">
        <v>0</v>
      </c>
      <c r="I21600" s="3">
        <v>0</v>
      </c>
      <c r="J21600" s="3">
        <v>1</v>
      </c>
      <c r="K21600" s="3">
        <v>1</v>
      </c>
      <c r="L21600" s="3" t="s">
        <v>19</v>
      </c>
      <c r="M21600" s="10" t="e">
        <f t="shared" si="674"/>
        <v>#DIV/0!</v>
      </c>
      <c r="N21600" s="10">
        <f t="shared" si="675"/>
        <v>0</v>
      </c>
    </row>
    <row r="21601" spans="1:14" x14ac:dyDescent="0.4">
      <c r="A21601" s="6" t="s">
        <v>60970</v>
      </c>
      <c r="B21601" s="6" t="s">
        <v>60971</v>
      </c>
      <c r="C21601" s="6" t="s">
        <v>60972</v>
      </c>
      <c r="D21601" s="3" t="s">
        <v>17</v>
      </c>
      <c r="E21601" s="3" t="s">
        <v>18</v>
      </c>
      <c r="F21601" s="3">
        <v>0</v>
      </c>
      <c r="G21601" s="3">
        <v>0</v>
      </c>
      <c r="H21601" s="3">
        <v>0</v>
      </c>
      <c r="I21601" s="3">
        <v>0</v>
      </c>
      <c r="J21601" s="3">
        <v>1</v>
      </c>
      <c r="K21601" s="3">
        <v>1</v>
      </c>
      <c r="L21601" s="3" t="s">
        <v>19</v>
      </c>
      <c r="M21601" s="10" t="e">
        <f t="shared" si="674"/>
        <v>#DIV/0!</v>
      </c>
      <c r="N21601" s="10">
        <f t="shared" si="675"/>
        <v>0</v>
      </c>
    </row>
    <row r="21602" spans="1:14" x14ac:dyDescent="0.4">
      <c r="A21602" s="6" t="s">
        <v>60973</v>
      </c>
      <c r="B21602" s="6" t="s">
        <v>60974</v>
      </c>
      <c r="C21602" s="6" t="s">
        <v>60975</v>
      </c>
      <c r="D21602" s="3" t="s">
        <v>17</v>
      </c>
      <c r="E21602" s="3" t="s">
        <v>18</v>
      </c>
      <c r="F21602" s="3">
        <v>0</v>
      </c>
      <c r="G21602" s="3">
        <v>0</v>
      </c>
      <c r="H21602" s="3">
        <v>0</v>
      </c>
      <c r="I21602" s="3">
        <v>0</v>
      </c>
      <c r="J21602" s="3">
        <v>1</v>
      </c>
      <c r="K21602" s="3">
        <v>1</v>
      </c>
      <c r="L21602" s="3" t="s">
        <v>19</v>
      </c>
      <c r="M21602" s="10" t="e">
        <f t="shared" si="674"/>
        <v>#DIV/0!</v>
      </c>
      <c r="N21602" s="10">
        <f t="shared" si="675"/>
        <v>0</v>
      </c>
    </row>
    <row r="21603" spans="1:14" x14ac:dyDescent="0.4">
      <c r="A21603" s="6" t="s">
        <v>60976</v>
      </c>
      <c r="B21603" s="6" t="s">
        <v>60977</v>
      </c>
      <c r="C21603" s="6" t="s">
        <v>60978</v>
      </c>
      <c r="D21603" s="3" t="s">
        <v>17</v>
      </c>
      <c r="E21603" s="3" t="s">
        <v>18</v>
      </c>
      <c r="F21603" s="3">
        <v>0</v>
      </c>
      <c r="G21603" s="3">
        <v>0.128825</v>
      </c>
      <c r="H21603" s="3" t="s">
        <v>48804</v>
      </c>
      <c r="I21603" s="3">
        <v>0</v>
      </c>
      <c r="J21603" s="3">
        <v>1</v>
      </c>
      <c r="K21603" s="3">
        <v>1</v>
      </c>
      <c r="L21603" s="3" t="s">
        <v>19</v>
      </c>
      <c r="M21603" s="10" t="e">
        <f t="shared" si="674"/>
        <v>#DIV/0!</v>
      </c>
      <c r="N21603" s="10">
        <f t="shared" si="675"/>
        <v>0</v>
      </c>
    </row>
    <row r="21604" spans="1:14" x14ac:dyDescent="0.4">
      <c r="A21604" s="6" t="s">
        <v>60979</v>
      </c>
      <c r="B21604" s="6" t="s">
        <v>60980</v>
      </c>
      <c r="C21604" s="6" t="s">
        <v>60981</v>
      </c>
      <c r="D21604" s="3" t="s">
        <v>17</v>
      </c>
      <c r="E21604" s="3" t="s">
        <v>18</v>
      </c>
      <c r="F21604" s="3">
        <v>0</v>
      </c>
      <c r="G21604" s="3">
        <v>0</v>
      </c>
      <c r="H21604" s="3">
        <v>0</v>
      </c>
      <c r="I21604" s="3">
        <v>0</v>
      </c>
      <c r="J21604" s="3">
        <v>1</v>
      </c>
      <c r="K21604" s="3">
        <v>1</v>
      </c>
      <c r="L21604" s="3" t="s">
        <v>19</v>
      </c>
      <c r="M21604" s="10" t="e">
        <f t="shared" si="674"/>
        <v>#DIV/0!</v>
      </c>
      <c r="N21604" s="10">
        <f t="shared" si="675"/>
        <v>0</v>
      </c>
    </row>
    <row r="21605" spans="1:14" x14ac:dyDescent="0.4">
      <c r="A21605" s="6" t="s">
        <v>60982</v>
      </c>
      <c r="B21605" s="6" t="s">
        <v>60983</v>
      </c>
      <c r="C21605" s="6" t="s">
        <v>60984</v>
      </c>
      <c r="D21605" s="3" t="s">
        <v>17</v>
      </c>
      <c r="E21605" s="3" t="s">
        <v>18</v>
      </c>
      <c r="F21605" s="3">
        <v>0</v>
      </c>
      <c r="G21605" s="3">
        <v>0</v>
      </c>
      <c r="H21605" s="3">
        <v>0</v>
      </c>
      <c r="I21605" s="3">
        <v>0</v>
      </c>
      <c r="J21605" s="3">
        <v>1</v>
      </c>
      <c r="K21605" s="3">
        <v>1</v>
      </c>
      <c r="L21605" s="3" t="s">
        <v>19</v>
      </c>
      <c r="M21605" s="10" t="e">
        <f t="shared" si="674"/>
        <v>#DIV/0!</v>
      </c>
      <c r="N21605" s="10">
        <f t="shared" si="675"/>
        <v>0</v>
      </c>
    </row>
    <row r="21606" spans="1:14" x14ac:dyDescent="0.4">
      <c r="A21606" s="6" t="s">
        <v>60985</v>
      </c>
      <c r="B21606" s="6" t="s">
        <v>60986</v>
      </c>
      <c r="C21606" s="6" t="s">
        <v>60987</v>
      </c>
      <c r="D21606" s="3" t="s">
        <v>17</v>
      </c>
      <c r="E21606" s="3" t="s">
        <v>18</v>
      </c>
      <c r="F21606" s="3">
        <v>0</v>
      </c>
      <c r="G21606" s="3">
        <v>0</v>
      </c>
      <c r="H21606" s="3">
        <v>0</v>
      </c>
      <c r="I21606" s="3">
        <v>0</v>
      </c>
      <c r="J21606" s="3">
        <v>1</v>
      </c>
      <c r="K21606" s="3">
        <v>1</v>
      </c>
      <c r="L21606" s="3" t="s">
        <v>19</v>
      </c>
      <c r="M21606" s="10" t="e">
        <f t="shared" si="674"/>
        <v>#DIV/0!</v>
      </c>
      <c r="N21606" s="10">
        <f t="shared" si="675"/>
        <v>0</v>
      </c>
    </row>
    <row r="21607" spans="1:14" x14ac:dyDescent="0.4">
      <c r="A21607" s="6" t="s">
        <v>60988</v>
      </c>
      <c r="B21607" s="6" t="s">
        <v>60989</v>
      </c>
      <c r="C21607" s="6" t="s">
        <v>60990</v>
      </c>
      <c r="D21607" s="3" t="s">
        <v>17</v>
      </c>
      <c r="E21607" s="3" t="s">
        <v>18</v>
      </c>
      <c r="F21607" s="3">
        <v>0</v>
      </c>
      <c r="G21607" s="3">
        <v>0</v>
      </c>
      <c r="H21607" s="3">
        <v>0</v>
      </c>
      <c r="I21607" s="3">
        <v>0</v>
      </c>
      <c r="J21607" s="3">
        <v>1</v>
      </c>
      <c r="K21607" s="3">
        <v>1</v>
      </c>
      <c r="L21607" s="3" t="s">
        <v>19</v>
      </c>
      <c r="M21607" s="10" t="e">
        <f t="shared" si="674"/>
        <v>#DIV/0!</v>
      </c>
      <c r="N21607" s="10">
        <f t="shared" si="675"/>
        <v>0</v>
      </c>
    </row>
    <row r="21608" spans="1:14" x14ac:dyDescent="0.4">
      <c r="A21608" s="6" t="s">
        <v>60991</v>
      </c>
      <c r="B21608" s="6" t="s">
        <v>60992</v>
      </c>
      <c r="C21608" s="6" t="s">
        <v>60993</v>
      </c>
      <c r="D21608" s="3" t="s">
        <v>17</v>
      </c>
      <c r="E21608" s="3" t="s">
        <v>18</v>
      </c>
      <c r="F21608" s="3">
        <v>0</v>
      </c>
      <c r="G21608" s="3">
        <v>0</v>
      </c>
      <c r="H21608" s="3">
        <v>0</v>
      </c>
      <c r="I21608" s="3">
        <v>0</v>
      </c>
      <c r="J21608" s="3">
        <v>1</v>
      </c>
      <c r="K21608" s="3">
        <v>1</v>
      </c>
      <c r="L21608" s="3" t="s">
        <v>19</v>
      </c>
      <c r="M21608" s="10" t="e">
        <f t="shared" si="674"/>
        <v>#DIV/0!</v>
      </c>
      <c r="N21608" s="10">
        <f t="shared" si="675"/>
        <v>0</v>
      </c>
    </row>
    <row r="21609" spans="1:14" x14ac:dyDescent="0.4">
      <c r="A21609" s="6" t="s">
        <v>60994</v>
      </c>
      <c r="B21609" s="6" t="s">
        <v>60995</v>
      </c>
      <c r="C21609" s="6" t="s">
        <v>60996</v>
      </c>
      <c r="D21609" s="3" t="s">
        <v>17</v>
      </c>
      <c r="E21609" s="3" t="s">
        <v>18</v>
      </c>
      <c r="F21609" s="3">
        <v>0</v>
      </c>
      <c r="G21609" s="3">
        <v>0</v>
      </c>
      <c r="H21609" s="3">
        <v>0</v>
      </c>
      <c r="I21609" s="3">
        <v>0</v>
      </c>
      <c r="J21609" s="3">
        <v>1</v>
      </c>
      <c r="K21609" s="3">
        <v>1</v>
      </c>
      <c r="L21609" s="3" t="s">
        <v>19</v>
      </c>
      <c r="M21609" s="10" t="e">
        <f t="shared" si="674"/>
        <v>#DIV/0!</v>
      </c>
      <c r="N21609" s="10">
        <f t="shared" si="675"/>
        <v>0</v>
      </c>
    </row>
    <row r="21610" spans="1:14" x14ac:dyDescent="0.4">
      <c r="A21610" s="6" t="s">
        <v>60997</v>
      </c>
      <c r="B21610" s="6" t="s">
        <v>60998</v>
      </c>
      <c r="C21610" s="6" t="s">
        <v>60999</v>
      </c>
      <c r="D21610" s="3" t="s">
        <v>17</v>
      </c>
      <c r="E21610" s="3" t="s">
        <v>18</v>
      </c>
      <c r="F21610" s="3">
        <v>0</v>
      </c>
      <c r="G21610" s="3">
        <v>0</v>
      </c>
      <c r="H21610" s="3">
        <v>0</v>
      </c>
      <c r="I21610" s="3">
        <v>0</v>
      </c>
      <c r="J21610" s="3">
        <v>1</v>
      </c>
      <c r="K21610" s="3">
        <v>1</v>
      </c>
      <c r="L21610" s="3" t="s">
        <v>19</v>
      </c>
      <c r="M21610" s="10" t="e">
        <f t="shared" si="674"/>
        <v>#DIV/0!</v>
      </c>
      <c r="N21610" s="10">
        <f t="shared" si="675"/>
        <v>0</v>
      </c>
    </row>
    <row r="21611" spans="1:14" x14ac:dyDescent="0.4">
      <c r="A21611" s="6" t="s">
        <v>61000</v>
      </c>
      <c r="B21611" s="6" t="s">
        <v>61001</v>
      </c>
      <c r="C21611" s="6" t="s">
        <v>61002</v>
      </c>
      <c r="D21611" s="3" t="s">
        <v>17</v>
      </c>
      <c r="E21611" s="3" t="s">
        <v>18</v>
      </c>
      <c r="F21611" s="3">
        <v>0</v>
      </c>
      <c r="G21611" s="3">
        <v>4.1570700000000002E-2</v>
      </c>
      <c r="H21611" s="3" t="s">
        <v>48804</v>
      </c>
      <c r="I21611" s="3">
        <v>0</v>
      </c>
      <c r="J21611" s="3">
        <v>1</v>
      </c>
      <c r="K21611" s="3">
        <v>1</v>
      </c>
      <c r="L21611" s="3" t="s">
        <v>19</v>
      </c>
      <c r="M21611" s="10" t="e">
        <f t="shared" si="674"/>
        <v>#DIV/0!</v>
      </c>
      <c r="N21611" s="10">
        <f t="shared" si="675"/>
        <v>0</v>
      </c>
    </row>
    <row r="21612" spans="1:14" x14ac:dyDescent="0.4">
      <c r="A21612" s="6" t="s">
        <v>61003</v>
      </c>
      <c r="B21612" s="6" t="s">
        <v>61004</v>
      </c>
      <c r="C21612" s="6" t="s">
        <v>61005</v>
      </c>
      <c r="D21612" s="3" t="s">
        <v>17</v>
      </c>
      <c r="E21612" s="3" t="s">
        <v>18</v>
      </c>
      <c r="F21612" s="3">
        <v>0</v>
      </c>
      <c r="G21612" s="3">
        <v>0</v>
      </c>
      <c r="H21612" s="3">
        <v>0</v>
      </c>
      <c r="I21612" s="3">
        <v>0</v>
      </c>
      <c r="J21612" s="3">
        <v>1</v>
      </c>
      <c r="K21612" s="3">
        <v>1</v>
      </c>
      <c r="L21612" s="3" t="s">
        <v>19</v>
      </c>
      <c r="M21612" s="10" t="e">
        <f t="shared" si="674"/>
        <v>#DIV/0!</v>
      </c>
      <c r="N21612" s="10">
        <f t="shared" si="675"/>
        <v>0</v>
      </c>
    </row>
    <row r="21613" spans="1:14" x14ac:dyDescent="0.4">
      <c r="A21613" s="6" t="s">
        <v>61006</v>
      </c>
      <c r="B21613" s="6" t="s">
        <v>61007</v>
      </c>
      <c r="C21613" s="6" t="s">
        <v>61008</v>
      </c>
      <c r="D21613" s="3" t="s">
        <v>17</v>
      </c>
      <c r="E21613" s="3" t="s">
        <v>18</v>
      </c>
      <c r="F21613" s="3">
        <v>0</v>
      </c>
      <c r="G21613" s="3">
        <v>0</v>
      </c>
      <c r="H21613" s="3">
        <v>0</v>
      </c>
      <c r="I21613" s="3">
        <v>0</v>
      </c>
      <c r="J21613" s="3">
        <v>1</v>
      </c>
      <c r="K21613" s="3">
        <v>1</v>
      </c>
      <c r="L21613" s="3" t="s">
        <v>19</v>
      </c>
      <c r="M21613" s="10" t="e">
        <f t="shared" si="674"/>
        <v>#DIV/0!</v>
      </c>
      <c r="N21613" s="10">
        <f t="shared" si="675"/>
        <v>0</v>
      </c>
    </row>
    <row r="21614" spans="1:14" x14ac:dyDescent="0.4">
      <c r="A21614" s="6" t="s">
        <v>61009</v>
      </c>
      <c r="B21614" s="6" t="s">
        <v>61010</v>
      </c>
      <c r="C21614" s="6" t="s">
        <v>61011</v>
      </c>
      <c r="D21614" s="3" t="s">
        <v>17</v>
      </c>
      <c r="E21614" s="3" t="s">
        <v>18</v>
      </c>
      <c r="F21614" s="3">
        <v>0</v>
      </c>
      <c r="G21614" s="3">
        <v>0</v>
      </c>
      <c r="H21614" s="3">
        <v>0</v>
      </c>
      <c r="I21614" s="3">
        <v>0</v>
      </c>
      <c r="J21614" s="3">
        <v>1</v>
      </c>
      <c r="K21614" s="3">
        <v>1</v>
      </c>
      <c r="L21614" s="3" t="s">
        <v>19</v>
      </c>
      <c r="M21614" s="10" t="e">
        <f t="shared" si="674"/>
        <v>#DIV/0!</v>
      </c>
      <c r="N21614" s="10">
        <f t="shared" si="675"/>
        <v>0</v>
      </c>
    </row>
    <row r="21615" spans="1:14" x14ac:dyDescent="0.4">
      <c r="A21615" s="6" t="s">
        <v>61012</v>
      </c>
      <c r="B21615" s="6" t="s">
        <v>61013</v>
      </c>
      <c r="C21615" s="6" t="s">
        <v>61014</v>
      </c>
      <c r="D21615" s="3" t="s">
        <v>17</v>
      </c>
      <c r="E21615" s="3" t="s">
        <v>18</v>
      </c>
      <c r="F21615" s="3">
        <v>0</v>
      </c>
      <c r="G21615" s="3">
        <v>0</v>
      </c>
      <c r="H21615" s="3">
        <v>0</v>
      </c>
      <c r="I21615" s="3">
        <v>0</v>
      </c>
      <c r="J21615" s="3">
        <v>1</v>
      </c>
      <c r="K21615" s="3">
        <v>1</v>
      </c>
      <c r="L21615" s="3" t="s">
        <v>19</v>
      </c>
      <c r="M21615" s="10" t="e">
        <f t="shared" si="674"/>
        <v>#DIV/0!</v>
      </c>
      <c r="N21615" s="10">
        <f t="shared" si="675"/>
        <v>0</v>
      </c>
    </row>
    <row r="21616" spans="1:14" x14ac:dyDescent="0.4">
      <c r="A21616" s="6" t="s">
        <v>61015</v>
      </c>
      <c r="B21616" s="6" t="s">
        <v>61016</v>
      </c>
      <c r="C21616" s="6" t="s">
        <v>61017</v>
      </c>
      <c r="D21616" s="3" t="s">
        <v>17</v>
      </c>
      <c r="E21616" s="3" t="s">
        <v>18</v>
      </c>
      <c r="F21616" s="3">
        <v>0</v>
      </c>
      <c r="G21616" s="3">
        <v>0</v>
      </c>
      <c r="H21616" s="3">
        <v>0</v>
      </c>
      <c r="I21616" s="3">
        <v>0</v>
      </c>
      <c r="J21616" s="3">
        <v>1</v>
      </c>
      <c r="K21616" s="3">
        <v>1</v>
      </c>
      <c r="L21616" s="3" t="s">
        <v>19</v>
      </c>
      <c r="M21616" s="10" t="e">
        <f t="shared" si="674"/>
        <v>#DIV/0!</v>
      </c>
      <c r="N21616" s="10">
        <f t="shared" si="675"/>
        <v>0</v>
      </c>
    </row>
    <row r="21617" spans="1:14" x14ac:dyDescent="0.4">
      <c r="A21617" s="6" t="s">
        <v>61018</v>
      </c>
      <c r="B21617" s="6" t="s">
        <v>61019</v>
      </c>
      <c r="C21617" s="6" t="s">
        <v>61020</v>
      </c>
      <c r="D21617" s="3" t="s">
        <v>17</v>
      </c>
      <c r="E21617" s="3" t="s">
        <v>18</v>
      </c>
      <c r="F21617" s="3">
        <v>0</v>
      </c>
      <c r="G21617" s="3">
        <v>0</v>
      </c>
      <c r="H21617" s="3">
        <v>0</v>
      </c>
      <c r="I21617" s="3">
        <v>0</v>
      </c>
      <c r="J21617" s="3">
        <v>1</v>
      </c>
      <c r="K21617" s="3">
        <v>1</v>
      </c>
      <c r="L21617" s="3" t="s">
        <v>19</v>
      </c>
      <c r="M21617" s="10" t="e">
        <f t="shared" si="674"/>
        <v>#DIV/0!</v>
      </c>
      <c r="N21617" s="10">
        <f t="shared" si="675"/>
        <v>0</v>
      </c>
    </row>
    <row r="21618" spans="1:14" x14ac:dyDescent="0.4">
      <c r="A21618" s="6" t="s">
        <v>61021</v>
      </c>
      <c r="B21618" s="6" t="s">
        <v>61022</v>
      </c>
      <c r="C21618" s="6" t="s">
        <v>61023</v>
      </c>
      <c r="D21618" s="3" t="s">
        <v>17</v>
      </c>
      <c r="E21618" s="3" t="s">
        <v>18</v>
      </c>
      <c r="F21618" s="3">
        <v>0</v>
      </c>
      <c r="G21618" s="3">
        <v>0</v>
      </c>
      <c r="H21618" s="3">
        <v>0</v>
      </c>
      <c r="I21618" s="3">
        <v>0</v>
      </c>
      <c r="J21618" s="3">
        <v>1</v>
      </c>
      <c r="K21618" s="3">
        <v>1</v>
      </c>
      <c r="L21618" s="3" t="s">
        <v>19</v>
      </c>
      <c r="M21618" s="10" t="e">
        <f t="shared" si="674"/>
        <v>#DIV/0!</v>
      </c>
      <c r="N21618" s="10">
        <f t="shared" si="675"/>
        <v>0</v>
      </c>
    </row>
    <row r="21619" spans="1:14" x14ac:dyDescent="0.4">
      <c r="A21619" s="6" t="s">
        <v>61024</v>
      </c>
      <c r="B21619" s="6" t="s">
        <v>61025</v>
      </c>
      <c r="C21619" s="6" t="s">
        <v>61026</v>
      </c>
      <c r="D21619" s="3" t="s">
        <v>17</v>
      </c>
      <c r="E21619" s="3" t="s">
        <v>18</v>
      </c>
      <c r="F21619" s="3">
        <v>0</v>
      </c>
      <c r="G21619" s="3">
        <v>0</v>
      </c>
      <c r="H21619" s="3">
        <v>0</v>
      </c>
      <c r="I21619" s="3">
        <v>0</v>
      </c>
      <c r="J21619" s="3">
        <v>1</v>
      </c>
      <c r="K21619" s="3">
        <v>1</v>
      </c>
      <c r="L21619" s="3" t="s">
        <v>19</v>
      </c>
      <c r="M21619" s="10" t="e">
        <f t="shared" si="674"/>
        <v>#DIV/0!</v>
      </c>
      <c r="N21619" s="10">
        <f t="shared" si="675"/>
        <v>0</v>
      </c>
    </row>
    <row r="21620" spans="1:14" x14ac:dyDescent="0.4">
      <c r="A21620" s="6" t="s">
        <v>61027</v>
      </c>
      <c r="B21620" s="6" t="s">
        <v>61028</v>
      </c>
      <c r="C21620" s="6" t="s">
        <v>61029</v>
      </c>
      <c r="D21620" s="3" t="s">
        <v>17</v>
      </c>
      <c r="E21620" s="3" t="s">
        <v>18</v>
      </c>
      <c r="F21620" s="3">
        <v>0</v>
      </c>
      <c r="G21620" s="3">
        <v>0</v>
      </c>
      <c r="H21620" s="3">
        <v>0</v>
      </c>
      <c r="I21620" s="3">
        <v>0</v>
      </c>
      <c r="J21620" s="3">
        <v>1</v>
      </c>
      <c r="K21620" s="3">
        <v>1</v>
      </c>
      <c r="L21620" s="3" t="s">
        <v>19</v>
      </c>
      <c r="M21620" s="10" t="e">
        <f t="shared" si="674"/>
        <v>#DIV/0!</v>
      </c>
      <c r="N21620" s="10">
        <f t="shared" si="675"/>
        <v>0</v>
      </c>
    </row>
    <row r="21621" spans="1:14" x14ac:dyDescent="0.4">
      <c r="A21621" s="6" t="s">
        <v>61030</v>
      </c>
      <c r="B21621" s="6" t="s">
        <v>61031</v>
      </c>
      <c r="C21621" s="6" t="s">
        <v>61032</v>
      </c>
      <c r="D21621" s="3" t="s">
        <v>17</v>
      </c>
      <c r="E21621" s="3" t="s">
        <v>18</v>
      </c>
      <c r="F21621" s="3">
        <v>0</v>
      </c>
      <c r="G21621" s="3">
        <v>0</v>
      </c>
      <c r="H21621" s="3">
        <v>0</v>
      </c>
      <c r="I21621" s="3">
        <v>0</v>
      </c>
      <c r="J21621" s="3">
        <v>1</v>
      </c>
      <c r="K21621" s="3">
        <v>1</v>
      </c>
      <c r="L21621" s="3" t="s">
        <v>19</v>
      </c>
      <c r="M21621" s="10" t="e">
        <f t="shared" si="674"/>
        <v>#DIV/0!</v>
      </c>
      <c r="N21621" s="10">
        <f t="shared" si="675"/>
        <v>0</v>
      </c>
    </row>
    <row r="21622" spans="1:14" x14ac:dyDescent="0.4">
      <c r="A21622" s="6" t="s">
        <v>61033</v>
      </c>
      <c r="B21622" s="6" t="s">
        <v>61034</v>
      </c>
      <c r="C21622" s="6" t="s">
        <v>61035</v>
      </c>
      <c r="D21622" s="3" t="s">
        <v>17</v>
      </c>
      <c r="E21622" s="3" t="s">
        <v>18</v>
      </c>
      <c r="F21622" s="3">
        <v>0</v>
      </c>
      <c r="G21622" s="3">
        <v>0</v>
      </c>
      <c r="H21622" s="3">
        <v>0</v>
      </c>
      <c r="I21622" s="3">
        <v>0</v>
      </c>
      <c r="J21622" s="3">
        <v>1</v>
      </c>
      <c r="K21622" s="3">
        <v>1</v>
      </c>
      <c r="L21622" s="3" t="s">
        <v>19</v>
      </c>
      <c r="M21622" s="10" t="e">
        <f t="shared" si="674"/>
        <v>#DIV/0!</v>
      </c>
      <c r="N21622" s="10">
        <f t="shared" si="675"/>
        <v>0</v>
      </c>
    </row>
    <row r="21623" spans="1:14" x14ac:dyDescent="0.4">
      <c r="A21623" s="6" t="s">
        <v>61036</v>
      </c>
      <c r="B21623" s="6" t="s">
        <v>61037</v>
      </c>
      <c r="C21623" s="6" t="s">
        <v>61038</v>
      </c>
      <c r="D21623" s="3" t="s">
        <v>17</v>
      </c>
      <c r="E21623" s="3" t="s">
        <v>18</v>
      </c>
      <c r="F21623" s="3">
        <v>0</v>
      </c>
      <c r="G21623" s="3">
        <v>0</v>
      </c>
      <c r="H21623" s="3">
        <v>0</v>
      </c>
      <c r="I21623" s="3">
        <v>0</v>
      </c>
      <c r="J21623" s="3">
        <v>1</v>
      </c>
      <c r="K21623" s="3">
        <v>1</v>
      </c>
      <c r="L21623" s="3" t="s">
        <v>19</v>
      </c>
      <c r="M21623" s="10" t="e">
        <f t="shared" si="674"/>
        <v>#DIV/0!</v>
      </c>
      <c r="N21623" s="10">
        <f t="shared" si="675"/>
        <v>0</v>
      </c>
    </row>
    <row r="21624" spans="1:14" x14ac:dyDescent="0.4">
      <c r="A21624" s="6" t="s">
        <v>61039</v>
      </c>
      <c r="B21624" s="6" t="s">
        <v>61040</v>
      </c>
      <c r="C21624" s="6" t="s">
        <v>61041</v>
      </c>
      <c r="D21624" s="3" t="s">
        <v>17</v>
      </c>
      <c r="E21624" s="3" t="s">
        <v>18</v>
      </c>
      <c r="F21624" s="3">
        <v>0</v>
      </c>
      <c r="G21624" s="3">
        <v>0</v>
      </c>
      <c r="H21624" s="3">
        <v>0</v>
      </c>
      <c r="I21624" s="3">
        <v>0</v>
      </c>
      <c r="J21624" s="3">
        <v>1</v>
      </c>
      <c r="K21624" s="3">
        <v>1</v>
      </c>
      <c r="L21624" s="3" t="s">
        <v>19</v>
      </c>
      <c r="M21624" s="10" t="e">
        <f t="shared" si="674"/>
        <v>#DIV/0!</v>
      </c>
      <c r="N21624" s="10">
        <f t="shared" si="675"/>
        <v>0</v>
      </c>
    </row>
    <row r="21625" spans="1:14" x14ac:dyDescent="0.4">
      <c r="A21625" s="6" t="s">
        <v>61042</v>
      </c>
      <c r="B21625" s="6" t="s">
        <v>61043</v>
      </c>
      <c r="C21625" s="6" t="s">
        <v>61044</v>
      </c>
      <c r="D21625" s="3" t="s">
        <v>17</v>
      </c>
      <c r="E21625" s="3" t="s">
        <v>18</v>
      </c>
      <c r="F21625" s="3">
        <v>0</v>
      </c>
      <c r="G21625" s="3">
        <v>0</v>
      </c>
      <c r="H21625" s="3">
        <v>0</v>
      </c>
      <c r="I21625" s="3">
        <v>0</v>
      </c>
      <c r="J21625" s="3">
        <v>1</v>
      </c>
      <c r="K21625" s="3">
        <v>1</v>
      </c>
      <c r="L21625" s="3" t="s">
        <v>19</v>
      </c>
      <c r="M21625" s="10" t="e">
        <f t="shared" si="674"/>
        <v>#DIV/0!</v>
      </c>
      <c r="N21625" s="10">
        <f t="shared" si="675"/>
        <v>0</v>
      </c>
    </row>
    <row r="21626" spans="1:14" x14ac:dyDescent="0.4">
      <c r="A21626" s="6" t="s">
        <v>61045</v>
      </c>
      <c r="B21626" s="6" t="s">
        <v>61046</v>
      </c>
      <c r="C21626" s="6" t="s">
        <v>61047</v>
      </c>
      <c r="D21626" s="3" t="s">
        <v>17</v>
      </c>
      <c r="E21626" s="3" t="s">
        <v>18</v>
      </c>
      <c r="F21626" s="3">
        <v>0</v>
      </c>
      <c r="G21626" s="3">
        <v>0</v>
      </c>
      <c r="H21626" s="3">
        <v>0</v>
      </c>
      <c r="I21626" s="3">
        <v>0</v>
      </c>
      <c r="J21626" s="3">
        <v>1</v>
      </c>
      <c r="K21626" s="3">
        <v>1</v>
      </c>
      <c r="L21626" s="3" t="s">
        <v>19</v>
      </c>
      <c r="M21626" s="10" t="e">
        <f t="shared" si="674"/>
        <v>#DIV/0!</v>
      </c>
      <c r="N21626" s="10">
        <f t="shared" si="675"/>
        <v>0</v>
      </c>
    </row>
    <row r="21627" spans="1:14" x14ac:dyDescent="0.4">
      <c r="A21627" s="6" t="s">
        <v>61048</v>
      </c>
      <c r="B21627" s="6" t="s">
        <v>61049</v>
      </c>
      <c r="C21627" s="6" t="s">
        <v>61050</v>
      </c>
      <c r="D21627" s="3" t="s">
        <v>17</v>
      </c>
      <c r="E21627" s="3" t="s">
        <v>18</v>
      </c>
      <c r="F21627" s="3">
        <v>0</v>
      </c>
      <c r="G21627" s="3">
        <v>0</v>
      </c>
      <c r="H21627" s="3">
        <v>0</v>
      </c>
      <c r="I21627" s="3">
        <v>0</v>
      </c>
      <c r="J21627" s="3">
        <v>1</v>
      </c>
      <c r="K21627" s="3">
        <v>1</v>
      </c>
      <c r="L21627" s="3" t="s">
        <v>19</v>
      </c>
      <c r="M21627" s="10" t="e">
        <f t="shared" si="674"/>
        <v>#DIV/0!</v>
      </c>
      <c r="N21627" s="10">
        <f t="shared" si="675"/>
        <v>0</v>
      </c>
    </row>
    <row r="21628" spans="1:14" x14ac:dyDescent="0.4">
      <c r="A21628" s="6" t="s">
        <v>61051</v>
      </c>
      <c r="B21628" s="6" t="s">
        <v>61052</v>
      </c>
      <c r="C21628" s="6" t="s">
        <v>61053</v>
      </c>
      <c r="D21628" s="3" t="s">
        <v>17</v>
      </c>
      <c r="E21628" s="3" t="s">
        <v>18</v>
      </c>
      <c r="F21628" s="3">
        <v>0</v>
      </c>
      <c r="G21628" s="3">
        <v>0</v>
      </c>
      <c r="H21628" s="3">
        <v>0</v>
      </c>
      <c r="I21628" s="3">
        <v>0</v>
      </c>
      <c r="J21628" s="3">
        <v>1</v>
      </c>
      <c r="K21628" s="3">
        <v>1</v>
      </c>
      <c r="L21628" s="3" t="s">
        <v>19</v>
      </c>
      <c r="M21628" s="10" t="e">
        <f t="shared" si="674"/>
        <v>#DIV/0!</v>
      </c>
      <c r="N21628" s="10">
        <f t="shared" si="675"/>
        <v>0</v>
      </c>
    </row>
    <row r="21629" spans="1:14" x14ac:dyDescent="0.4">
      <c r="A21629" s="6" t="s">
        <v>61054</v>
      </c>
      <c r="B21629" s="6" t="s">
        <v>61055</v>
      </c>
      <c r="C21629" s="6" t="s">
        <v>61056</v>
      </c>
      <c r="D21629" s="3" t="s">
        <v>17</v>
      </c>
      <c r="E21629" s="3" t="s">
        <v>18</v>
      </c>
      <c r="F21629" s="3">
        <v>0</v>
      </c>
      <c r="G21629" s="3">
        <v>0</v>
      </c>
      <c r="H21629" s="3">
        <v>0</v>
      </c>
      <c r="I21629" s="3">
        <v>0</v>
      </c>
      <c r="J21629" s="3">
        <v>1</v>
      </c>
      <c r="K21629" s="3">
        <v>1</v>
      </c>
      <c r="L21629" s="3" t="s">
        <v>19</v>
      </c>
      <c r="M21629" s="10" t="e">
        <f t="shared" si="674"/>
        <v>#DIV/0!</v>
      </c>
      <c r="N21629" s="10">
        <f t="shared" si="675"/>
        <v>0</v>
      </c>
    </row>
    <row r="21630" spans="1:14" x14ac:dyDescent="0.4">
      <c r="A21630" s="6" t="s">
        <v>61057</v>
      </c>
      <c r="B21630" s="6" t="s">
        <v>61058</v>
      </c>
      <c r="C21630" s="6" t="s">
        <v>61059</v>
      </c>
      <c r="D21630" s="3" t="s">
        <v>17</v>
      </c>
      <c r="E21630" s="3" t="s">
        <v>18</v>
      </c>
      <c r="F21630" s="3">
        <v>0</v>
      </c>
      <c r="G21630" s="3">
        <v>0</v>
      </c>
      <c r="H21630" s="3">
        <v>0</v>
      </c>
      <c r="I21630" s="3">
        <v>0</v>
      </c>
      <c r="J21630" s="3">
        <v>1</v>
      </c>
      <c r="K21630" s="3">
        <v>1</v>
      </c>
      <c r="L21630" s="3" t="s">
        <v>19</v>
      </c>
      <c r="M21630" s="10" t="e">
        <f t="shared" si="674"/>
        <v>#DIV/0!</v>
      </c>
      <c r="N21630" s="10">
        <f t="shared" si="675"/>
        <v>0</v>
      </c>
    </row>
    <row r="21631" spans="1:14" x14ac:dyDescent="0.4">
      <c r="A21631" s="6" t="s">
        <v>61060</v>
      </c>
      <c r="B21631" s="6" t="s">
        <v>61061</v>
      </c>
      <c r="C21631" s="6" t="s">
        <v>61062</v>
      </c>
      <c r="D21631" s="3" t="s">
        <v>17</v>
      </c>
      <c r="E21631" s="3" t="s">
        <v>18</v>
      </c>
      <c r="F21631" s="3">
        <v>3.3362599999999999E-2</v>
      </c>
      <c r="G21631" s="3">
        <v>0</v>
      </c>
      <c r="H21631" s="3" t="e">
        <f>-inf</f>
        <v>#NAME?</v>
      </c>
      <c r="I21631" s="3">
        <v>0</v>
      </c>
      <c r="J21631" s="3">
        <v>1</v>
      </c>
      <c r="K21631" s="3">
        <v>1</v>
      </c>
      <c r="L21631" s="3" t="s">
        <v>19</v>
      </c>
      <c r="M21631" s="10" t="e">
        <f t="shared" si="674"/>
        <v>#NUM!</v>
      </c>
      <c r="N21631" s="10">
        <f t="shared" si="675"/>
        <v>0</v>
      </c>
    </row>
    <row r="21632" spans="1:14" x14ac:dyDescent="0.4">
      <c r="A21632" s="6" t="s">
        <v>61063</v>
      </c>
      <c r="B21632" s="6" t="s">
        <v>61064</v>
      </c>
      <c r="C21632" s="6" t="s">
        <v>61065</v>
      </c>
      <c r="D21632" s="3" t="s">
        <v>17</v>
      </c>
      <c r="E21632" s="3" t="s">
        <v>18</v>
      </c>
      <c r="F21632" s="3">
        <v>0</v>
      </c>
      <c r="G21632" s="3">
        <v>4.1257599999999998E-2</v>
      </c>
      <c r="H21632" s="3" t="s">
        <v>48804</v>
      </c>
      <c r="I21632" s="3">
        <v>0</v>
      </c>
      <c r="J21632" s="3">
        <v>1</v>
      </c>
      <c r="K21632" s="3">
        <v>1</v>
      </c>
      <c r="L21632" s="3" t="s">
        <v>19</v>
      </c>
      <c r="M21632" s="10" t="e">
        <f t="shared" si="674"/>
        <v>#DIV/0!</v>
      </c>
      <c r="N21632" s="10">
        <f t="shared" si="675"/>
        <v>0</v>
      </c>
    </row>
    <row r="21633" spans="1:14" x14ac:dyDescent="0.4">
      <c r="A21633" s="6" t="s">
        <v>61066</v>
      </c>
      <c r="B21633" s="6" t="s">
        <v>61067</v>
      </c>
      <c r="C21633" s="6" t="s">
        <v>61068</v>
      </c>
      <c r="D21633" s="3" t="s">
        <v>17</v>
      </c>
      <c r="E21633" s="3" t="s">
        <v>18</v>
      </c>
      <c r="F21633" s="3">
        <v>0</v>
      </c>
      <c r="G21633" s="3">
        <v>0</v>
      </c>
      <c r="H21633" s="3">
        <v>0</v>
      </c>
      <c r="I21633" s="3">
        <v>0</v>
      </c>
      <c r="J21633" s="3">
        <v>1</v>
      </c>
      <c r="K21633" s="3">
        <v>1</v>
      </c>
      <c r="L21633" s="3" t="s">
        <v>19</v>
      </c>
      <c r="M21633" s="10" t="e">
        <f t="shared" si="674"/>
        <v>#DIV/0!</v>
      </c>
      <c r="N21633" s="10">
        <f t="shared" si="675"/>
        <v>0</v>
      </c>
    </row>
    <row r="21634" spans="1:14" x14ac:dyDescent="0.4">
      <c r="A21634" s="6" t="s">
        <v>61069</v>
      </c>
      <c r="B21634" s="6" t="s">
        <v>61070</v>
      </c>
      <c r="C21634" s="6" t="s">
        <v>61071</v>
      </c>
      <c r="D21634" s="3" t="s">
        <v>17</v>
      </c>
      <c r="E21634" s="3" t="s">
        <v>18</v>
      </c>
      <c r="F21634" s="3">
        <v>0</v>
      </c>
      <c r="G21634" s="3">
        <v>0</v>
      </c>
      <c r="H21634" s="3">
        <v>0</v>
      </c>
      <c r="I21634" s="3">
        <v>0</v>
      </c>
      <c r="J21634" s="3">
        <v>1</v>
      </c>
      <c r="K21634" s="3">
        <v>1</v>
      </c>
      <c r="L21634" s="3" t="s">
        <v>19</v>
      </c>
      <c r="M21634" s="10" t="e">
        <f t="shared" si="674"/>
        <v>#DIV/0!</v>
      </c>
      <c r="N21634" s="10">
        <f t="shared" si="675"/>
        <v>0</v>
      </c>
    </row>
    <row r="21635" spans="1:14" x14ac:dyDescent="0.4">
      <c r="A21635" s="6" t="s">
        <v>61072</v>
      </c>
      <c r="B21635" s="6" t="s">
        <v>61073</v>
      </c>
      <c r="C21635" s="6" t="s">
        <v>61074</v>
      </c>
      <c r="D21635" s="3" t="s">
        <v>17</v>
      </c>
      <c r="E21635" s="3" t="s">
        <v>18</v>
      </c>
      <c r="F21635" s="3">
        <v>0</v>
      </c>
      <c r="G21635" s="3">
        <v>0</v>
      </c>
      <c r="H21635" s="3">
        <v>0</v>
      </c>
      <c r="I21635" s="3">
        <v>0</v>
      </c>
      <c r="J21635" s="3">
        <v>1</v>
      </c>
      <c r="K21635" s="3">
        <v>1</v>
      </c>
      <c r="L21635" s="3" t="s">
        <v>19</v>
      </c>
      <c r="M21635" s="10" t="e">
        <f t="shared" si="674"/>
        <v>#DIV/0!</v>
      </c>
      <c r="N21635" s="10">
        <f t="shared" si="675"/>
        <v>0</v>
      </c>
    </row>
    <row r="21636" spans="1:14" x14ac:dyDescent="0.4">
      <c r="A21636" s="6" t="s">
        <v>61075</v>
      </c>
      <c r="B21636" s="6" t="s">
        <v>61076</v>
      </c>
      <c r="C21636" s="6" t="s">
        <v>61077</v>
      </c>
      <c r="D21636" s="3" t="s">
        <v>17</v>
      </c>
      <c r="E21636" s="3" t="s">
        <v>18</v>
      </c>
      <c r="F21636" s="3">
        <v>0</v>
      </c>
      <c r="G21636" s="3">
        <v>0</v>
      </c>
      <c r="H21636" s="3">
        <v>0</v>
      </c>
      <c r="I21636" s="3">
        <v>0</v>
      </c>
      <c r="J21636" s="3">
        <v>1</v>
      </c>
      <c r="K21636" s="3">
        <v>1</v>
      </c>
      <c r="L21636" s="3" t="s">
        <v>19</v>
      </c>
      <c r="M21636" s="10" t="e">
        <f t="shared" si="674"/>
        <v>#DIV/0!</v>
      </c>
      <c r="N21636" s="10">
        <f t="shared" si="675"/>
        <v>0</v>
      </c>
    </row>
    <row r="21637" spans="1:14" x14ac:dyDescent="0.4">
      <c r="A21637" s="6" t="s">
        <v>61078</v>
      </c>
      <c r="B21637" s="6" t="s">
        <v>61079</v>
      </c>
      <c r="C21637" s="6" t="s">
        <v>61080</v>
      </c>
      <c r="D21637" s="3" t="s">
        <v>17</v>
      </c>
      <c r="E21637" s="3" t="s">
        <v>18</v>
      </c>
      <c r="F21637" s="3">
        <v>0</v>
      </c>
      <c r="G21637" s="3">
        <v>0</v>
      </c>
      <c r="H21637" s="3">
        <v>0</v>
      </c>
      <c r="I21637" s="3">
        <v>0</v>
      </c>
      <c r="J21637" s="3">
        <v>1</v>
      </c>
      <c r="K21637" s="3">
        <v>1</v>
      </c>
      <c r="L21637" s="3" t="s">
        <v>19</v>
      </c>
      <c r="M21637" s="10" t="e">
        <f t="shared" si="674"/>
        <v>#DIV/0!</v>
      </c>
      <c r="N21637" s="10">
        <f t="shared" si="675"/>
        <v>0</v>
      </c>
    </row>
    <row r="21638" spans="1:14" x14ac:dyDescent="0.4">
      <c r="A21638" s="6" t="s">
        <v>61081</v>
      </c>
      <c r="B21638" s="6" t="s">
        <v>61082</v>
      </c>
      <c r="C21638" s="6" t="s">
        <v>61083</v>
      </c>
      <c r="D21638" s="3" t="s">
        <v>17</v>
      </c>
      <c r="E21638" s="3" t="s">
        <v>18</v>
      </c>
      <c r="F21638" s="3">
        <v>0</v>
      </c>
      <c r="G21638" s="3">
        <v>0</v>
      </c>
      <c r="H21638" s="3">
        <v>0</v>
      </c>
      <c r="I21638" s="3">
        <v>0</v>
      </c>
      <c r="J21638" s="3">
        <v>1</v>
      </c>
      <c r="K21638" s="3">
        <v>1</v>
      </c>
      <c r="L21638" s="3" t="s">
        <v>19</v>
      </c>
      <c r="M21638" s="10" t="e">
        <f t="shared" si="674"/>
        <v>#DIV/0!</v>
      </c>
      <c r="N21638" s="10">
        <f t="shared" si="675"/>
        <v>0</v>
      </c>
    </row>
    <row r="21639" spans="1:14" x14ac:dyDescent="0.4">
      <c r="A21639" s="6" t="s">
        <v>61084</v>
      </c>
      <c r="B21639" s="6" t="s">
        <v>61085</v>
      </c>
      <c r="C21639" s="6" t="s">
        <v>61086</v>
      </c>
      <c r="D21639" s="3" t="s">
        <v>17</v>
      </c>
      <c r="E21639" s="3" t="s">
        <v>18</v>
      </c>
      <c r="F21639" s="3">
        <v>0</v>
      </c>
      <c r="G21639" s="3">
        <v>0</v>
      </c>
      <c r="H21639" s="3">
        <v>0</v>
      </c>
      <c r="I21639" s="3">
        <v>0</v>
      </c>
      <c r="J21639" s="3">
        <v>1</v>
      </c>
      <c r="K21639" s="3">
        <v>1</v>
      </c>
      <c r="L21639" s="3" t="s">
        <v>19</v>
      </c>
      <c r="M21639" s="10" t="e">
        <f t="shared" si="674"/>
        <v>#DIV/0!</v>
      </c>
      <c r="N21639" s="10">
        <f t="shared" si="675"/>
        <v>0</v>
      </c>
    </row>
    <row r="21640" spans="1:14" x14ac:dyDescent="0.4">
      <c r="A21640" s="6" t="s">
        <v>61087</v>
      </c>
      <c r="B21640" s="6" t="s">
        <v>61088</v>
      </c>
      <c r="C21640" s="6" t="s">
        <v>61089</v>
      </c>
      <c r="D21640" s="3" t="s">
        <v>17</v>
      </c>
      <c r="E21640" s="3" t="s">
        <v>18</v>
      </c>
      <c r="F21640" s="3">
        <v>0</v>
      </c>
      <c r="G21640" s="3">
        <v>0</v>
      </c>
      <c r="H21640" s="3">
        <v>0</v>
      </c>
      <c r="I21640" s="3">
        <v>0</v>
      </c>
      <c r="J21640" s="3">
        <v>1</v>
      </c>
      <c r="K21640" s="3">
        <v>1</v>
      </c>
      <c r="L21640" s="3" t="s">
        <v>19</v>
      </c>
      <c r="M21640" s="10" t="e">
        <f t="shared" si="674"/>
        <v>#DIV/0!</v>
      </c>
      <c r="N21640" s="10">
        <f t="shared" si="675"/>
        <v>0</v>
      </c>
    </row>
    <row r="21641" spans="1:14" x14ac:dyDescent="0.4">
      <c r="A21641" s="6" t="s">
        <v>61090</v>
      </c>
      <c r="B21641" s="6" t="s">
        <v>61091</v>
      </c>
      <c r="C21641" s="6" t="s">
        <v>61092</v>
      </c>
      <c r="D21641" s="3" t="s">
        <v>17</v>
      </c>
      <c r="E21641" s="3" t="s">
        <v>18</v>
      </c>
      <c r="F21641" s="3">
        <v>0</v>
      </c>
      <c r="G21641" s="3">
        <v>0</v>
      </c>
      <c r="H21641" s="3">
        <v>0</v>
      </c>
      <c r="I21641" s="3">
        <v>0</v>
      </c>
      <c r="J21641" s="3">
        <v>1</v>
      </c>
      <c r="K21641" s="3">
        <v>1</v>
      </c>
      <c r="L21641" s="3" t="s">
        <v>19</v>
      </c>
      <c r="M21641" s="10" t="e">
        <f t="shared" si="674"/>
        <v>#DIV/0!</v>
      </c>
      <c r="N21641" s="10">
        <f t="shared" si="675"/>
        <v>0</v>
      </c>
    </row>
    <row r="21642" spans="1:14" x14ac:dyDescent="0.4">
      <c r="A21642" s="6" t="s">
        <v>61093</v>
      </c>
      <c r="B21642" s="6" t="s">
        <v>61094</v>
      </c>
      <c r="C21642" s="6" t="s">
        <v>61095</v>
      </c>
      <c r="D21642" s="3" t="s">
        <v>17</v>
      </c>
      <c r="E21642" s="3" t="s">
        <v>18</v>
      </c>
      <c r="F21642" s="3">
        <v>0</v>
      </c>
      <c r="G21642" s="3">
        <v>0</v>
      </c>
      <c r="H21642" s="3">
        <v>0</v>
      </c>
      <c r="I21642" s="3">
        <v>0</v>
      </c>
      <c r="J21642" s="3">
        <v>1</v>
      </c>
      <c r="K21642" s="3">
        <v>1</v>
      </c>
      <c r="L21642" s="3" t="s">
        <v>19</v>
      </c>
      <c r="M21642" s="10" t="e">
        <f t="shared" ref="M21642:M21705" si="676">LOG(G21642/F21642,10)</f>
        <v>#DIV/0!</v>
      </c>
      <c r="N21642" s="10">
        <f t="shared" ref="N21642:N21705" si="677">LOG(J21642,10)</f>
        <v>0</v>
      </c>
    </row>
    <row r="21643" spans="1:14" x14ac:dyDescent="0.4">
      <c r="A21643" s="6" t="s">
        <v>61096</v>
      </c>
      <c r="B21643" s="6" t="s">
        <v>61097</v>
      </c>
      <c r="C21643" s="6" t="s">
        <v>61098</v>
      </c>
      <c r="D21643" s="3" t="s">
        <v>17</v>
      </c>
      <c r="E21643" s="3" t="s">
        <v>18</v>
      </c>
      <c r="F21643" s="3">
        <v>0</v>
      </c>
      <c r="G21643" s="3">
        <v>0</v>
      </c>
      <c r="H21643" s="3">
        <v>0</v>
      </c>
      <c r="I21643" s="3">
        <v>0</v>
      </c>
      <c r="J21643" s="3">
        <v>1</v>
      </c>
      <c r="K21643" s="3">
        <v>1</v>
      </c>
      <c r="L21643" s="3" t="s">
        <v>19</v>
      </c>
      <c r="M21643" s="10" t="e">
        <f t="shared" si="676"/>
        <v>#DIV/0!</v>
      </c>
      <c r="N21643" s="10">
        <f t="shared" si="677"/>
        <v>0</v>
      </c>
    </row>
    <row r="21644" spans="1:14" x14ac:dyDescent="0.4">
      <c r="A21644" s="6" t="s">
        <v>61099</v>
      </c>
      <c r="B21644" s="6" t="s">
        <v>61100</v>
      </c>
      <c r="C21644" s="6" t="s">
        <v>61101</v>
      </c>
      <c r="D21644" s="3" t="s">
        <v>17</v>
      </c>
      <c r="E21644" s="3" t="s">
        <v>18</v>
      </c>
      <c r="F21644" s="3">
        <v>0</v>
      </c>
      <c r="G21644" s="3">
        <v>0</v>
      </c>
      <c r="H21644" s="3">
        <v>0</v>
      </c>
      <c r="I21644" s="3">
        <v>0</v>
      </c>
      <c r="J21644" s="3">
        <v>1</v>
      </c>
      <c r="K21644" s="3">
        <v>1</v>
      </c>
      <c r="L21644" s="3" t="s">
        <v>19</v>
      </c>
      <c r="M21644" s="10" t="e">
        <f t="shared" si="676"/>
        <v>#DIV/0!</v>
      </c>
      <c r="N21644" s="10">
        <f t="shared" si="677"/>
        <v>0</v>
      </c>
    </row>
    <row r="21645" spans="1:14" x14ac:dyDescent="0.4">
      <c r="A21645" s="6" t="s">
        <v>61102</v>
      </c>
      <c r="B21645" s="6" t="s">
        <v>61103</v>
      </c>
      <c r="C21645" s="6" t="s">
        <v>61104</v>
      </c>
      <c r="D21645" s="3" t="s">
        <v>17</v>
      </c>
      <c r="E21645" s="3" t="s">
        <v>18</v>
      </c>
      <c r="F21645" s="3">
        <v>0</v>
      </c>
      <c r="G21645" s="3">
        <v>0</v>
      </c>
      <c r="H21645" s="3">
        <v>0</v>
      </c>
      <c r="I21645" s="3">
        <v>0</v>
      </c>
      <c r="J21645" s="3">
        <v>1</v>
      </c>
      <c r="K21645" s="3">
        <v>1</v>
      </c>
      <c r="L21645" s="3" t="s">
        <v>19</v>
      </c>
      <c r="M21645" s="10" t="e">
        <f t="shared" si="676"/>
        <v>#DIV/0!</v>
      </c>
      <c r="N21645" s="10">
        <f t="shared" si="677"/>
        <v>0</v>
      </c>
    </row>
    <row r="21646" spans="1:14" x14ac:dyDescent="0.4">
      <c r="A21646" s="6" t="s">
        <v>61105</v>
      </c>
      <c r="B21646" s="6" t="s">
        <v>61106</v>
      </c>
      <c r="C21646" s="6" t="s">
        <v>61107</v>
      </c>
      <c r="D21646" s="3" t="s">
        <v>17</v>
      </c>
      <c r="E21646" s="3" t="s">
        <v>18</v>
      </c>
      <c r="F21646" s="3">
        <v>0</v>
      </c>
      <c r="G21646" s="3">
        <v>0</v>
      </c>
      <c r="H21646" s="3">
        <v>0</v>
      </c>
      <c r="I21646" s="3">
        <v>0</v>
      </c>
      <c r="J21646" s="3">
        <v>1</v>
      </c>
      <c r="K21646" s="3">
        <v>1</v>
      </c>
      <c r="L21646" s="3" t="s">
        <v>19</v>
      </c>
      <c r="M21646" s="10" t="e">
        <f t="shared" si="676"/>
        <v>#DIV/0!</v>
      </c>
      <c r="N21646" s="10">
        <f t="shared" si="677"/>
        <v>0</v>
      </c>
    </row>
    <row r="21647" spans="1:14" x14ac:dyDescent="0.4">
      <c r="A21647" s="6" t="s">
        <v>61108</v>
      </c>
      <c r="B21647" s="6" t="s">
        <v>61109</v>
      </c>
      <c r="C21647" s="6" t="s">
        <v>61110</v>
      </c>
      <c r="D21647" s="3" t="s">
        <v>17</v>
      </c>
      <c r="E21647" s="3" t="s">
        <v>18</v>
      </c>
      <c r="F21647" s="3">
        <v>0</v>
      </c>
      <c r="G21647" s="3">
        <v>0</v>
      </c>
      <c r="H21647" s="3">
        <v>0</v>
      </c>
      <c r="I21647" s="3">
        <v>0</v>
      </c>
      <c r="J21647" s="3">
        <v>1</v>
      </c>
      <c r="K21647" s="3">
        <v>1</v>
      </c>
      <c r="L21647" s="3" t="s">
        <v>19</v>
      </c>
      <c r="M21647" s="10" t="e">
        <f t="shared" si="676"/>
        <v>#DIV/0!</v>
      </c>
      <c r="N21647" s="10">
        <f t="shared" si="677"/>
        <v>0</v>
      </c>
    </row>
    <row r="21648" spans="1:14" x14ac:dyDescent="0.4">
      <c r="A21648" s="6" t="s">
        <v>61111</v>
      </c>
      <c r="B21648" s="6" t="s">
        <v>61112</v>
      </c>
      <c r="C21648" s="6" t="s">
        <v>61113</v>
      </c>
      <c r="D21648" s="3" t="s">
        <v>17</v>
      </c>
      <c r="E21648" s="3" t="s">
        <v>18</v>
      </c>
      <c r="F21648" s="3">
        <v>0</v>
      </c>
      <c r="G21648" s="3">
        <v>0</v>
      </c>
      <c r="H21648" s="3">
        <v>0</v>
      </c>
      <c r="I21648" s="3">
        <v>0</v>
      </c>
      <c r="J21648" s="3">
        <v>1</v>
      </c>
      <c r="K21648" s="3">
        <v>1</v>
      </c>
      <c r="L21648" s="3" t="s">
        <v>19</v>
      </c>
      <c r="M21648" s="10" t="e">
        <f t="shared" si="676"/>
        <v>#DIV/0!</v>
      </c>
      <c r="N21648" s="10">
        <f t="shared" si="677"/>
        <v>0</v>
      </c>
    </row>
    <row r="21649" spans="1:14" x14ac:dyDescent="0.4">
      <c r="A21649" s="6" t="s">
        <v>61114</v>
      </c>
      <c r="B21649" s="6" t="s">
        <v>61115</v>
      </c>
      <c r="C21649" s="6" t="s">
        <v>61116</v>
      </c>
      <c r="D21649" s="3" t="s">
        <v>17</v>
      </c>
      <c r="E21649" s="3" t="s">
        <v>18</v>
      </c>
      <c r="F21649" s="3">
        <v>0</v>
      </c>
      <c r="G21649" s="3">
        <v>0</v>
      </c>
      <c r="H21649" s="3">
        <v>0</v>
      </c>
      <c r="I21649" s="3">
        <v>0</v>
      </c>
      <c r="J21649" s="3">
        <v>1</v>
      </c>
      <c r="K21649" s="3">
        <v>1</v>
      </c>
      <c r="L21649" s="3" t="s">
        <v>19</v>
      </c>
      <c r="M21649" s="10" t="e">
        <f t="shared" si="676"/>
        <v>#DIV/0!</v>
      </c>
      <c r="N21649" s="10">
        <f t="shared" si="677"/>
        <v>0</v>
      </c>
    </row>
    <row r="21650" spans="1:14" x14ac:dyDescent="0.4">
      <c r="A21650" s="6" t="s">
        <v>61117</v>
      </c>
      <c r="B21650" s="6" t="s">
        <v>61118</v>
      </c>
      <c r="C21650" s="6" t="s">
        <v>61119</v>
      </c>
      <c r="D21650" s="3" t="s">
        <v>17</v>
      </c>
      <c r="E21650" s="3" t="s">
        <v>18</v>
      </c>
      <c r="F21650" s="3">
        <v>0</v>
      </c>
      <c r="G21650" s="3">
        <v>0</v>
      </c>
      <c r="H21650" s="3">
        <v>0</v>
      </c>
      <c r="I21650" s="3">
        <v>0</v>
      </c>
      <c r="J21650" s="3">
        <v>1</v>
      </c>
      <c r="K21650" s="3">
        <v>1</v>
      </c>
      <c r="L21650" s="3" t="s">
        <v>19</v>
      </c>
      <c r="M21650" s="10" t="e">
        <f t="shared" si="676"/>
        <v>#DIV/0!</v>
      </c>
      <c r="N21650" s="10">
        <f t="shared" si="677"/>
        <v>0</v>
      </c>
    </row>
    <row r="21651" spans="1:14" x14ac:dyDescent="0.4">
      <c r="A21651" s="6" t="s">
        <v>61120</v>
      </c>
      <c r="B21651" s="6" t="s">
        <v>61121</v>
      </c>
      <c r="C21651" s="6" t="s">
        <v>61122</v>
      </c>
      <c r="D21651" s="3" t="s">
        <v>17</v>
      </c>
      <c r="E21651" s="3" t="s">
        <v>18</v>
      </c>
      <c r="F21651" s="3">
        <v>0</v>
      </c>
      <c r="G21651" s="3">
        <v>0</v>
      </c>
      <c r="H21651" s="3">
        <v>0</v>
      </c>
      <c r="I21651" s="3">
        <v>0</v>
      </c>
      <c r="J21651" s="3">
        <v>1</v>
      </c>
      <c r="K21651" s="3">
        <v>1</v>
      </c>
      <c r="L21651" s="3" t="s">
        <v>19</v>
      </c>
      <c r="M21651" s="10" t="e">
        <f t="shared" si="676"/>
        <v>#DIV/0!</v>
      </c>
      <c r="N21651" s="10">
        <f t="shared" si="677"/>
        <v>0</v>
      </c>
    </row>
    <row r="21652" spans="1:14" x14ac:dyDescent="0.4">
      <c r="A21652" s="6" t="s">
        <v>61123</v>
      </c>
      <c r="B21652" s="6" t="s">
        <v>61124</v>
      </c>
      <c r="C21652" s="6" t="s">
        <v>61125</v>
      </c>
      <c r="D21652" s="3" t="s">
        <v>17</v>
      </c>
      <c r="E21652" s="3" t="s">
        <v>18</v>
      </c>
      <c r="F21652" s="3">
        <v>0</v>
      </c>
      <c r="G21652" s="3">
        <v>0</v>
      </c>
      <c r="H21652" s="3">
        <v>0</v>
      </c>
      <c r="I21652" s="3">
        <v>0</v>
      </c>
      <c r="J21652" s="3">
        <v>1</v>
      </c>
      <c r="K21652" s="3">
        <v>1</v>
      </c>
      <c r="L21652" s="3" t="s">
        <v>19</v>
      </c>
      <c r="M21652" s="10" t="e">
        <f t="shared" si="676"/>
        <v>#DIV/0!</v>
      </c>
      <c r="N21652" s="10">
        <f t="shared" si="677"/>
        <v>0</v>
      </c>
    </row>
    <row r="21653" spans="1:14" x14ac:dyDescent="0.4">
      <c r="A21653" s="6" t="s">
        <v>61126</v>
      </c>
      <c r="B21653" s="6" t="s">
        <v>61127</v>
      </c>
      <c r="C21653" s="6" t="s">
        <v>61128</v>
      </c>
      <c r="D21653" s="3" t="s">
        <v>17</v>
      </c>
      <c r="E21653" s="3" t="s">
        <v>18</v>
      </c>
      <c r="F21653" s="3">
        <v>0</v>
      </c>
      <c r="G21653" s="3">
        <v>0</v>
      </c>
      <c r="H21653" s="3">
        <v>0</v>
      </c>
      <c r="I21653" s="3">
        <v>0</v>
      </c>
      <c r="J21653" s="3">
        <v>1</v>
      </c>
      <c r="K21653" s="3">
        <v>1</v>
      </c>
      <c r="L21653" s="3" t="s">
        <v>19</v>
      </c>
      <c r="M21653" s="10" t="e">
        <f t="shared" si="676"/>
        <v>#DIV/0!</v>
      </c>
      <c r="N21653" s="10">
        <f t="shared" si="677"/>
        <v>0</v>
      </c>
    </row>
    <row r="21654" spans="1:14" x14ac:dyDescent="0.4">
      <c r="A21654" s="6" t="s">
        <v>61129</v>
      </c>
      <c r="B21654" s="6" t="s">
        <v>61130</v>
      </c>
      <c r="C21654" s="6" t="s">
        <v>61131</v>
      </c>
      <c r="D21654" s="3" t="s">
        <v>17</v>
      </c>
      <c r="E21654" s="3" t="s">
        <v>18</v>
      </c>
      <c r="F21654" s="3">
        <v>0</v>
      </c>
      <c r="G21654" s="3">
        <v>0</v>
      </c>
      <c r="H21654" s="3">
        <v>0</v>
      </c>
      <c r="I21654" s="3">
        <v>0</v>
      </c>
      <c r="J21654" s="3">
        <v>1</v>
      </c>
      <c r="K21654" s="3">
        <v>1</v>
      </c>
      <c r="L21654" s="3" t="s">
        <v>19</v>
      </c>
      <c r="M21654" s="10" t="e">
        <f t="shared" si="676"/>
        <v>#DIV/0!</v>
      </c>
      <c r="N21654" s="10">
        <f t="shared" si="677"/>
        <v>0</v>
      </c>
    </row>
    <row r="21655" spans="1:14" x14ac:dyDescent="0.4">
      <c r="A21655" s="6" t="s">
        <v>61132</v>
      </c>
      <c r="B21655" s="6" t="s">
        <v>61133</v>
      </c>
      <c r="C21655" s="6" t="s">
        <v>61134</v>
      </c>
      <c r="D21655" s="3" t="s">
        <v>17</v>
      </c>
      <c r="E21655" s="3" t="s">
        <v>18</v>
      </c>
      <c r="F21655" s="3">
        <v>0</v>
      </c>
      <c r="G21655" s="3">
        <v>0</v>
      </c>
      <c r="H21655" s="3">
        <v>0</v>
      </c>
      <c r="I21655" s="3">
        <v>0</v>
      </c>
      <c r="J21655" s="3">
        <v>1</v>
      </c>
      <c r="K21655" s="3">
        <v>1</v>
      </c>
      <c r="L21655" s="3" t="s">
        <v>19</v>
      </c>
      <c r="M21655" s="10" t="e">
        <f t="shared" si="676"/>
        <v>#DIV/0!</v>
      </c>
      <c r="N21655" s="10">
        <f t="shared" si="677"/>
        <v>0</v>
      </c>
    </row>
    <row r="21656" spans="1:14" x14ac:dyDescent="0.4">
      <c r="A21656" s="6" t="s">
        <v>61135</v>
      </c>
      <c r="B21656" s="6" t="s">
        <v>61136</v>
      </c>
      <c r="C21656" s="6" t="s">
        <v>61137</v>
      </c>
      <c r="D21656" s="3" t="s">
        <v>17</v>
      </c>
      <c r="E21656" s="3" t="s">
        <v>18</v>
      </c>
      <c r="F21656" s="3">
        <v>0</v>
      </c>
      <c r="G21656" s="3">
        <v>0</v>
      </c>
      <c r="H21656" s="3">
        <v>0</v>
      </c>
      <c r="I21656" s="3">
        <v>0</v>
      </c>
      <c r="J21656" s="3">
        <v>1</v>
      </c>
      <c r="K21656" s="3">
        <v>1</v>
      </c>
      <c r="L21656" s="3" t="s">
        <v>19</v>
      </c>
      <c r="M21656" s="10" t="e">
        <f t="shared" si="676"/>
        <v>#DIV/0!</v>
      </c>
      <c r="N21656" s="10">
        <f t="shared" si="677"/>
        <v>0</v>
      </c>
    </row>
    <row r="21657" spans="1:14" x14ac:dyDescent="0.4">
      <c r="A21657" s="6" t="s">
        <v>61138</v>
      </c>
      <c r="B21657" s="6" t="s">
        <v>61139</v>
      </c>
      <c r="C21657" s="6" t="s">
        <v>61140</v>
      </c>
      <c r="D21657" s="3" t="s">
        <v>17</v>
      </c>
      <c r="E21657" s="3" t="s">
        <v>18</v>
      </c>
      <c r="F21657" s="3">
        <v>0</v>
      </c>
      <c r="G21657" s="3">
        <v>0</v>
      </c>
      <c r="H21657" s="3">
        <v>0</v>
      </c>
      <c r="I21657" s="3">
        <v>0</v>
      </c>
      <c r="J21657" s="3">
        <v>1</v>
      </c>
      <c r="K21657" s="3">
        <v>1</v>
      </c>
      <c r="L21657" s="3" t="s">
        <v>19</v>
      </c>
      <c r="M21657" s="10" t="e">
        <f t="shared" si="676"/>
        <v>#DIV/0!</v>
      </c>
      <c r="N21657" s="10">
        <f t="shared" si="677"/>
        <v>0</v>
      </c>
    </row>
    <row r="21658" spans="1:14" x14ac:dyDescent="0.4">
      <c r="A21658" s="6" t="s">
        <v>61141</v>
      </c>
      <c r="B21658" s="6" t="s">
        <v>61142</v>
      </c>
      <c r="C21658" s="6" t="s">
        <v>61143</v>
      </c>
      <c r="D21658" s="3" t="s">
        <v>17</v>
      </c>
      <c r="E21658" s="3" t="s">
        <v>18</v>
      </c>
      <c r="F21658" s="3">
        <v>0</v>
      </c>
      <c r="G21658" s="3">
        <v>0</v>
      </c>
      <c r="H21658" s="3">
        <v>0</v>
      </c>
      <c r="I21658" s="3">
        <v>0</v>
      </c>
      <c r="J21658" s="3">
        <v>1</v>
      </c>
      <c r="K21658" s="3">
        <v>1</v>
      </c>
      <c r="L21658" s="3" t="s">
        <v>19</v>
      </c>
      <c r="M21658" s="10" t="e">
        <f t="shared" si="676"/>
        <v>#DIV/0!</v>
      </c>
      <c r="N21658" s="10">
        <f t="shared" si="677"/>
        <v>0</v>
      </c>
    </row>
    <row r="21659" spans="1:14" x14ac:dyDescent="0.4">
      <c r="A21659" s="6" t="s">
        <v>61144</v>
      </c>
      <c r="B21659" s="6" t="s">
        <v>61145</v>
      </c>
      <c r="C21659" s="6" t="s">
        <v>61146</v>
      </c>
      <c r="D21659" s="3" t="s">
        <v>17</v>
      </c>
      <c r="E21659" s="3" t="s">
        <v>18</v>
      </c>
      <c r="F21659" s="3">
        <v>0</v>
      </c>
      <c r="G21659" s="3">
        <v>0</v>
      </c>
      <c r="H21659" s="3">
        <v>0</v>
      </c>
      <c r="I21659" s="3">
        <v>0</v>
      </c>
      <c r="J21659" s="3">
        <v>1</v>
      </c>
      <c r="K21659" s="3">
        <v>1</v>
      </c>
      <c r="L21659" s="3" t="s">
        <v>19</v>
      </c>
      <c r="M21659" s="10" t="e">
        <f t="shared" si="676"/>
        <v>#DIV/0!</v>
      </c>
      <c r="N21659" s="10">
        <f t="shared" si="677"/>
        <v>0</v>
      </c>
    </row>
    <row r="21660" spans="1:14" x14ac:dyDescent="0.4">
      <c r="A21660" s="6" t="s">
        <v>61147</v>
      </c>
      <c r="B21660" s="6" t="s">
        <v>61148</v>
      </c>
      <c r="C21660" s="6" t="s">
        <v>61149</v>
      </c>
      <c r="D21660" s="3" t="s">
        <v>17</v>
      </c>
      <c r="E21660" s="3" t="s">
        <v>18</v>
      </c>
      <c r="F21660" s="3">
        <v>0</v>
      </c>
      <c r="G21660" s="3">
        <v>0</v>
      </c>
      <c r="H21660" s="3">
        <v>0</v>
      </c>
      <c r="I21660" s="3">
        <v>0</v>
      </c>
      <c r="J21660" s="3">
        <v>1</v>
      </c>
      <c r="K21660" s="3">
        <v>1</v>
      </c>
      <c r="L21660" s="3" t="s">
        <v>19</v>
      </c>
      <c r="M21660" s="10" t="e">
        <f t="shared" si="676"/>
        <v>#DIV/0!</v>
      </c>
      <c r="N21660" s="10">
        <f t="shared" si="677"/>
        <v>0</v>
      </c>
    </row>
    <row r="21661" spans="1:14" x14ac:dyDescent="0.4">
      <c r="A21661" s="6" t="s">
        <v>61150</v>
      </c>
      <c r="B21661" s="6" t="s">
        <v>61151</v>
      </c>
      <c r="C21661" s="6" t="s">
        <v>61152</v>
      </c>
      <c r="D21661" s="3" t="s">
        <v>17</v>
      </c>
      <c r="E21661" s="3" t="s">
        <v>18</v>
      </c>
      <c r="F21661" s="3">
        <v>0</v>
      </c>
      <c r="G21661" s="3">
        <v>0</v>
      </c>
      <c r="H21661" s="3">
        <v>0</v>
      </c>
      <c r="I21661" s="3">
        <v>0</v>
      </c>
      <c r="J21661" s="3">
        <v>1</v>
      </c>
      <c r="K21661" s="3">
        <v>1</v>
      </c>
      <c r="L21661" s="3" t="s">
        <v>19</v>
      </c>
      <c r="M21661" s="10" t="e">
        <f t="shared" si="676"/>
        <v>#DIV/0!</v>
      </c>
      <c r="N21661" s="10">
        <f t="shared" si="677"/>
        <v>0</v>
      </c>
    </row>
    <row r="21662" spans="1:14" x14ac:dyDescent="0.4">
      <c r="A21662" s="6" t="s">
        <v>61153</v>
      </c>
      <c r="B21662" s="6" t="s">
        <v>61154</v>
      </c>
      <c r="C21662" s="6" t="s">
        <v>61155</v>
      </c>
      <c r="D21662" s="3" t="s">
        <v>17</v>
      </c>
      <c r="E21662" s="3" t="s">
        <v>18</v>
      </c>
      <c r="F21662" s="3">
        <v>0</v>
      </c>
      <c r="G21662" s="3">
        <v>0</v>
      </c>
      <c r="H21662" s="3">
        <v>0</v>
      </c>
      <c r="I21662" s="3">
        <v>0</v>
      </c>
      <c r="J21662" s="3">
        <v>1</v>
      </c>
      <c r="K21662" s="3">
        <v>1</v>
      </c>
      <c r="L21662" s="3" t="s">
        <v>19</v>
      </c>
      <c r="M21662" s="10" t="e">
        <f t="shared" si="676"/>
        <v>#DIV/0!</v>
      </c>
      <c r="N21662" s="10">
        <f t="shared" si="677"/>
        <v>0</v>
      </c>
    </row>
    <row r="21663" spans="1:14" x14ac:dyDescent="0.4">
      <c r="A21663" s="6" t="s">
        <v>61156</v>
      </c>
      <c r="B21663" s="6" t="s">
        <v>61157</v>
      </c>
      <c r="C21663" s="6" t="s">
        <v>61158</v>
      </c>
      <c r="D21663" s="3" t="s">
        <v>17</v>
      </c>
      <c r="E21663" s="3" t="s">
        <v>18</v>
      </c>
      <c r="F21663" s="3">
        <v>0</v>
      </c>
      <c r="G21663" s="3">
        <v>0</v>
      </c>
      <c r="H21663" s="3">
        <v>0</v>
      </c>
      <c r="I21663" s="3">
        <v>0</v>
      </c>
      <c r="J21663" s="3">
        <v>1</v>
      </c>
      <c r="K21663" s="3">
        <v>1</v>
      </c>
      <c r="L21663" s="3" t="s">
        <v>19</v>
      </c>
      <c r="M21663" s="10" t="e">
        <f t="shared" si="676"/>
        <v>#DIV/0!</v>
      </c>
      <c r="N21663" s="10">
        <f t="shared" si="677"/>
        <v>0</v>
      </c>
    </row>
    <row r="21664" spans="1:14" x14ac:dyDescent="0.4">
      <c r="A21664" s="6" t="s">
        <v>61159</v>
      </c>
      <c r="B21664" s="6" t="s">
        <v>61160</v>
      </c>
      <c r="C21664" s="6" t="s">
        <v>61161</v>
      </c>
      <c r="D21664" s="3" t="s">
        <v>17</v>
      </c>
      <c r="E21664" s="3" t="s">
        <v>18</v>
      </c>
      <c r="F21664" s="3">
        <v>0</v>
      </c>
      <c r="G21664" s="3">
        <v>0</v>
      </c>
      <c r="H21664" s="3">
        <v>0</v>
      </c>
      <c r="I21664" s="3">
        <v>0</v>
      </c>
      <c r="J21664" s="3">
        <v>1</v>
      </c>
      <c r="K21664" s="3">
        <v>1</v>
      </c>
      <c r="L21664" s="3" t="s">
        <v>19</v>
      </c>
      <c r="M21664" s="10" t="e">
        <f t="shared" si="676"/>
        <v>#DIV/0!</v>
      </c>
      <c r="N21664" s="10">
        <f t="shared" si="677"/>
        <v>0</v>
      </c>
    </row>
    <row r="21665" spans="1:14" x14ac:dyDescent="0.4">
      <c r="A21665" s="6" t="s">
        <v>61162</v>
      </c>
      <c r="B21665" s="6" t="s">
        <v>61163</v>
      </c>
      <c r="C21665" s="6" t="s">
        <v>61164</v>
      </c>
      <c r="D21665" s="3" t="s">
        <v>17</v>
      </c>
      <c r="E21665" s="3" t="s">
        <v>18</v>
      </c>
      <c r="F21665" s="3">
        <v>0</v>
      </c>
      <c r="G21665" s="3">
        <v>0</v>
      </c>
      <c r="H21665" s="3">
        <v>0</v>
      </c>
      <c r="I21665" s="3">
        <v>0</v>
      </c>
      <c r="J21665" s="3">
        <v>1</v>
      </c>
      <c r="K21665" s="3">
        <v>1</v>
      </c>
      <c r="L21665" s="3" t="s">
        <v>19</v>
      </c>
      <c r="M21665" s="10" t="e">
        <f t="shared" si="676"/>
        <v>#DIV/0!</v>
      </c>
      <c r="N21665" s="10">
        <f t="shared" si="677"/>
        <v>0</v>
      </c>
    </row>
    <row r="21666" spans="1:14" x14ac:dyDescent="0.4">
      <c r="A21666" s="6" t="s">
        <v>61165</v>
      </c>
      <c r="B21666" s="6" t="s">
        <v>61166</v>
      </c>
      <c r="C21666" s="6" t="s">
        <v>61167</v>
      </c>
      <c r="D21666" s="3" t="s">
        <v>17</v>
      </c>
      <c r="E21666" s="3" t="s">
        <v>18</v>
      </c>
      <c r="F21666" s="3">
        <v>0</v>
      </c>
      <c r="G21666" s="3">
        <v>0</v>
      </c>
      <c r="H21666" s="3">
        <v>0</v>
      </c>
      <c r="I21666" s="3">
        <v>0</v>
      </c>
      <c r="J21666" s="3">
        <v>1</v>
      </c>
      <c r="K21666" s="3">
        <v>1</v>
      </c>
      <c r="L21666" s="3" t="s">
        <v>19</v>
      </c>
      <c r="M21666" s="10" t="e">
        <f t="shared" si="676"/>
        <v>#DIV/0!</v>
      </c>
      <c r="N21666" s="10">
        <f t="shared" si="677"/>
        <v>0</v>
      </c>
    </row>
    <row r="21667" spans="1:14" x14ac:dyDescent="0.4">
      <c r="A21667" s="6" t="s">
        <v>61168</v>
      </c>
      <c r="B21667" s="6" t="s">
        <v>61169</v>
      </c>
      <c r="C21667" s="6" t="s">
        <v>61170</v>
      </c>
      <c r="D21667" s="3" t="s">
        <v>17</v>
      </c>
      <c r="E21667" s="3" t="s">
        <v>18</v>
      </c>
      <c r="F21667" s="3">
        <v>0</v>
      </c>
      <c r="G21667" s="3">
        <v>0</v>
      </c>
      <c r="H21667" s="3">
        <v>0</v>
      </c>
      <c r="I21667" s="3">
        <v>0</v>
      </c>
      <c r="J21667" s="3">
        <v>1</v>
      </c>
      <c r="K21667" s="3">
        <v>1</v>
      </c>
      <c r="L21667" s="3" t="s">
        <v>19</v>
      </c>
      <c r="M21667" s="10" t="e">
        <f t="shared" si="676"/>
        <v>#DIV/0!</v>
      </c>
      <c r="N21667" s="10">
        <f t="shared" si="677"/>
        <v>0</v>
      </c>
    </row>
    <row r="21668" spans="1:14" x14ac:dyDescent="0.4">
      <c r="A21668" s="6" t="s">
        <v>61171</v>
      </c>
      <c r="B21668" s="6" t="s">
        <v>61172</v>
      </c>
      <c r="C21668" s="6" t="s">
        <v>61173</v>
      </c>
      <c r="D21668" s="3" t="s">
        <v>17</v>
      </c>
      <c r="E21668" s="3" t="s">
        <v>18</v>
      </c>
      <c r="F21668" s="3">
        <v>0</v>
      </c>
      <c r="G21668" s="3">
        <v>0</v>
      </c>
      <c r="H21668" s="3">
        <v>0</v>
      </c>
      <c r="I21668" s="3">
        <v>0</v>
      </c>
      <c r="J21668" s="3">
        <v>1</v>
      </c>
      <c r="K21668" s="3">
        <v>1</v>
      </c>
      <c r="L21668" s="3" t="s">
        <v>19</v>
      </c>
      <c r="M21668" s="10" t="e">
        <f t="shared" si="676"/>
        <v>#DIV/0!</v>
      </c>
      <c r="N21668" s="10">
        <f t="shared" si="677"/>
        <v>0</v>
      </c>
    </row>
    <row r="21669" spans="1:14" x14ac:dyDescent="0.4">
      <c r="A21669" s="6" t="s">
        <v>61174</v>
      </c>
      <c r="B21669" s="6" t="s">
        <v>61175</v>
      </c>
      <c r="C21669" s="6" t="s">
        <v>61176</v>
      </c>
      <c r="D21669" s="3" t="s">
        <v>17</v>
      </c>
      <c r="E21669" s="3" t="s">
        <v>18</v>
      </c>
      <c r="F21669" s="3">
        <v>0</v>
      </c>
      <c r="G21669" s="3">
        <v>0</v>
      </c>
      <c r="H21669" s="3">
        <v>0</v>
      </c>
      <c r="I21669" s="3">
        <v>0</v>
      </c>
      <c r="J21669" s="3">
        <v>1</v>
      </c>
      <c r="K21669" s="3">
        <v>1</v>
      </c>
      <c r="L21669" s="3" t="s">
        <v>19</v>
      </c>
      <c r="M21669" s="10" t="e">
        <f t="shared" si="676"/>
        <v>#DIV/0!</v>
      </c>
      <c r="N21669" s="10">
        <f t="shared" si="677"/>
        <v>0</v>
      </c>
    </row>
    <row r="21670" spans="1:14" x14ac:dyDescent="0.4">
      <c r="A21670" s="6" t="s">
        <v>61177</v>
      </c>
      <c r="B21670" s="6" t="s">
        <v>61178</v>
      </c>
      <c r="C21670" s="6" t="s">
        <v>61179</v>
      </c>
      <c r="D21670" s="3" t="s">
        <v>17</v>
      </c>
      <c r="E21670" s="3" t="s">
        <v>18</v>
      </c>
      <c r="F21670" s="3">
        <v>0</v>
      </c>
      <c r="G21670" s="3">
        <v>0</v>
      </c>
      <c r="H21670" s="3">
        <v>0</v>
      </c>
      <c r="I21670" s="3">
        <v>0</v>
      </c>
      <c r="J21670" s="3">
        <v>1</v>
      </c>
      <c r="K21670" s="3">
        <v>1</v>
      </c>
      <c r="L21670" s="3" t="s">
        <v>19</v>
      </c>
      <c r="M21670" s="10" t="e">
        <f t="shared" si="676"/>
        <v>#DIV/0!</v>
      </c>
      <c r="N21670" s="10">
        <f t="shared" si="677"/>
        <v>0</v>
      </c>
    </row>
    <row r="21671" spans="1:14" x14ac:dyDescent="0.4">
      <c r="A21671" s="6" t="s">
        <v>61180</v>
      </c>
      <c r="B21671" s="6" t="s">
        <v>61181</v>
      </c>
      <c r="C21671" s="6" t="s">
        <v>61182</v>
      </c>
      <c r="D21671" s="3" t="s">
        <v>17</v>
      </c>
      <c r="E21671" s="3" t="s">
        <v>18</v>
      </c>
      <c r="F21671" s="3">
        <v>0</v>
      </c>
      <c r="G21671" s="3">
        <v>0</v>
      </c>
      <c r="H21671" s="3">
        <v>0</v>
      </c>
      <c r="I21671" s="3">
        <v>0</v>
      </c>
      <c r="J21671" s="3">
        <v>1</v>
      </c>
      <c r="K21671" s="3">
        <v>1</v>
      </c>
      <c r="L21671" s="3" t="s">
        <v>19</v>
      </c>
      <c r="M21671" s="10" t="e">
        <f t="shared" si="676"/>
        <v>#DIV/0!</v>
      </c>
      <c r="N21671" s="10">
        <f t="shared" si="677"/>
        <v>0</v>
      </c>
    </row>
    <row r="21672" spans="1:14" x14ac:dyDescent="0.4">
      <c r="A21672" s="6" t="s">
        <v>61183</v>
      </c>
      <c r="B21672" s="6" t="s">
        <v>61184</v>
      </c>
      <c r="C21672" s="6" t="s">
        <v>61185</v>
      </c>
      <c r="D21672" s="3" t="s">
        <v>17</v>
      </c>
      <c r="E21672" s="3" t="s">
        <v>18</v>
      </c>
      <c r="F21672" s="3">
        <v>0</v>
      </c>
      <c r="G21672" s="3">
        <v>0</v>
      </c>
      <c r="H21672" s="3">
        <v>0</v>
      </c>
      <c r="I21672" s="3">
        <v>0</v>
      </c>
      <c r="J21672" s="3">
        <v>1</v>
      </c>
      <c r="K21672" s="3">
        <v>1</v>
      </c>
      <c r="L21672" s="3" t="s">
        <v>19</v>
      </c>
      <c r="M21672" s="10" t="e">
        <f t="shared" si="676"/>
        <v>#DIV/0!</v>
      </c>
      <c r="N21672" s="10">
        <f t="shared" si="677"/>
        <v>0</v>
      </c>
    </row>
    <row r="21673" spans="1:14" x14ac:dyDescent="0.4">
      <c r="A21673" s="6" t="s">
        <v>61186</v>
      </c>
      <c r="B21673" s="6" t="s">
        <v>61187</v>
      </c>
      <c r="C21673" s="6" t="s">
        <v>61188</v>
      </c>
      <c r="D21673" s="3" t="s">
        <v>17</v>
      </c>
      <c r="E21673" s="3" t="s">
        <v>18</v>
      </c>
      <c r="F21673" s="3">
        <v>0</v>
      </c>
      <c r="G21673" s="3">
        <v>0</v>
      </c>
      <c r="H21673" s="3">
        <v>0</v>
      </c>
      <c r="I21673" s="3">
        <v>0</v>
      </c>
      <c r="J21673" s="3">
        <v>1</v>
      </c>
      <c r="K21673" s="3">
        <v>1</v>
      </c>
      <c r="L21673" s="3" t="s">
        <v>19</v>
      </c>
      <c r="M21673" s="10" t="e">
        <f t="shared" si="676"/>
        <v>#DIV/0!</v>
      </c>
      <c r="N21673" s="10">
        <f t="shared" si="677"/>
        <v>0</v>
      </c>
    </row>
    <row r="21674" spans="1:14" x14ac:dyDescent="0.4">
      <c r="A21674" s="6" t="s">
        <v>61189</v>
      </c>
      <c r="B21674" s="6" t="s">
        <v>61190</v>
      </c>
      <c r="C21674" s="6" t="s">
        <v>61191</v>
      </c>
      <c r="D21674" s="3" t="s">
        <v>17</v>
      </c>
      <c r="E21674" s="3" t="s">
        <v>18</v>
      </c>
      <c r="F21674" s="3">
        <v>0</v>
      </c>
      <c r="G21674" s="3">
        <v>0</v>
      </c>
      <c r="H21674" s="3">
        <v>0</v>
      </c>
      <c r="I21674" s="3">
        <v>0</v>
      </c>
      <c r="J21674" s="3">
        <v>1</v>
      </c>
      <c r="K21674" s="3">
        <v>1</v>
      </c>
      <c r="L21674" s="3" t="s">
        <v>19</v>
      </c>
      <c r="M21674" s="10" t="e">
        <f t="shared" si="676"/>
        <v>#DIV/0!</v>
      </c>
      <c r="N21674" s="10">
        <f t="shared" si="677"/>
        <v>0</v>
      </c>
    </row>
    <row r="21675" spans="1:14" x14ac:dyDescent="0.4">
      <c r="A21675" s="6" t="s">
        <v>61192</v>
      </c>
      <c r="B21675" s="6" t="s">
        <v>61193</v>
      </c>
      <c r="C21675" s="6" t="s">
        <v>61194</v>
      </c>
      <c r="D21675" s="3" t="s">
        <v>17</v>
      </c>
      <c r="E21675" s="3" t="s">
        <v>18</v>
      </c>
      <c r="F21675" s="3">
        <v>0</v>
      </c>
      <c r="G21675" s="3">
        <v>0</v>
      </c>
      <c r="H21675" s="3">
        <v>0</v>
      </c>
      <c r="I21675" s="3">
        <v>0</v>
      </c>
      <c r="J21675" s="3">
        <v>1</v>
      </c>
      <c r="K21675" s="3">
        <v>1</v>
      </c>
      <c r="L21675" s="3" t="s">
        <v>19</v>
      </c>
      <c r="M21675" s="10" t="e">
        <f t="shared" si="676"/>
        <v>#DIV/0!</v>
      </c>
      <c r="N21675" s="10">
        <f t="shared" si="677"/>
        <v>0</v>
      </c>
    </row>
    <row r="21676" spans="1:14" x14ac:dyDescent="0.4">
      <c r="A21676" s="6" t="s">
        <v>61195</v>
      </c>
      <c r="B21676" s="6" t="s">
        <v>61196</v>
      </c>
      <c r="C21676" s="6" t="s">
        <v>61197</v>
      </c>
      <c r="D21676" s="3" t="s">
        <v>17</v>
      </c>
      <c r="E21676" s="3" t="s">
        <v>18</v>
      </c>
      <c r="F21676" s="3">
        <v>0</v>
      </c>
      <c r="G21676" s="3">
        <v>0</v>
      </c>
      <c r="H21676" s="3">
        <v>0</v>
      </c>
      <c r="I21676" s="3">
        <v>0</v>
      </c>
      <c r="J21676" s="3">
        <v>1</v>
      </c>
      <c r="K21676" s="3">
        <v>1</v>
      </c>
      <c r="L21676" s="3" t="s">
        <v>19</v>
      </c>
      <c r="M21676" s="10" t="e">
        <f t="shared" si="676"/>
        <v>#DIV/0!</v>
      </c>
      <c r="N21676" s="10">
        <f t="shared" si="677"/>
        <v>0</v>
      </c>
    </row>
    <row r="21677" spans="1:14" x14ac:dyDescent="0.4">
      <c r="A21677" s="6" t="s">
        <v>61198</v>
      </c>
      <c r="B21677" s="6" t="s">
        <v>61199</v>
      </c>
      <c r="C21677" s="6" t="s">
        <v>61200</v>
      </c>
      <c r="D21677" s="3" t="s">
        <v>17</v>
      </c>
      <c r="E21677" s="3" t="s">
        <v>18</v>
      </c>
      <c r="F21677" s="3">
        <v>0</v>
      </c>
      <c r="G21677" s="3">
        <v>0</v>
      </c>
      <c r="H21677" s="3">
        <v>0</v>
      </c>
      <c r="I21677" s="3">
        <v>0</v>
      </c>
      <c r="J21677" s="3">
        <v>1</v>
      </c>
      <c r="K21677" s="3">
        <v>1</v>
      </c>
      <c r="L21677" s="3" t="s">
        <v>19</v>
      </c>
      <c r="M21677" s="10" t="e">
        <f t="shared" si="676"/>
        <v>#DIV/0!</v>
      </c>
      <c r="N21677" s="10">
        <f t="shared" si="677"/>
        <v>0</v>
      </c>
    </row>
    <row r="21678" spans="1:14" x14ac:dyDescent="0.4">
      <c r="A21678" s="6" t="s">
        <v>61201</v>
      </c>
      <c r="B21678" s="6" t="s">
        <v>61202</v>
      </c>
      <c r="C21678" s="6" t="s">
        <v>61203</v>
      </c>
      <c r="D21678" s="3" t="s">
        <v>17</v>
      </c>
      <c r="E21678" s="3" t="s">
        <v>18</v>
      </c>
      <c r="F21678" s="3">
        <v>0</v>
      </c>
      <c r="G21678" s="3">
        <v>0</v>
      </c>
      <c r="H21678" s="3">
        <v>0</v>
      </c>
      <c r="I21678" s="3">
        <v>0</v>
      </c>
      <c r="J21678" s="3">
        <v>1</v>
      </c>
      <c r="K21678" s="3">
        <v>1</v>
      </c>
      <c r="L21678" s="3" t="s">
        <v>19</v>
      </c>
      <c r="M21678" s="10" t="e">
        <f t="shared" si="676"/>
        <v>#DIV/0!</v>
      </c>
      <c r="N21678" s="10">
        <f t="shared" si="677"/>
        <v>0</v>
      </c>
    </row>
    <row r="21679" spans="1:14" x14ac:dyDescent="0.4">
      <c r="A21679" s="6" t="s">
        <v>61204</v>
      </c>
      <c r="B21679" s="6" t="s">
        <v>61205</v>
      </c>
      <c r="C21679" s="6" t="s">
        <v>61206</v>
      </c>
      <c r="D21679" s="3" t="s">
        <v>17</v>
      </c>
      <c r="E21679" s="3" t="s">
        <v>18</v>
      </c>
      <c r="F21679" s="3">
        <v>0</v>
      </c>
      <c r="G21679" s="3">
        <v>0</v>
      </c>
      <c r="H21679" s="3">
        <v>0</v>
      </c>
      <c r="I21679" s="3">
        <v>0</v>
      </c>
      <c r="J21679" s="3">
        <v>1</v>
      </c>
      <c r="K21679" s="3">
        <v>1</v>
      </c>
      <c r="L21679" s="3" t="s">
        <v>19</v>
      </c>
      <c r="M21679" s="10" t="e">
        <f t="shared" si="676"/>
        <v>#DIV/0!</v>
      </c>
      <c r="N21679" s="10">
        <f t="shared" si="677"/>
        <v>0</v>
      </c>
    </row>
    <row r="21680" spans="1:14" x14ac:dyDescent="0.4">
      <c r="A21680" s="6" t="s">
        <v>61207</v>
      </c>
      <c r="B21680" s="6" t="s">
        <v>61208</v>
      </c>
      <c r="C21680" s="6" t="s">
        <v>61209</v>
      </c>
      <c r="D21680" s="3" t="s">
        <v>17</v>
      </c>
      <c r="E21680" s="3" t="s">
        <v>18</v>
      </c>
      <c r="F21680" s="3">
        <v>5.4512600000000001E-2</v>
      </c>
      <c r="G21680" s="3">
        <v>0</v>
      </c>
      <c r="H21680" s="3" t="e">
        <f>-inf</f>
        <v>#NAME?</v>
      </c>
      <c r="I21680" s="3">
        <v>0</v>
      </c>
      <c r="J21680" s="3">
        <v>1</v>
      </c>
      <c r="K21680" s="3">
        <v>1</v>
      </c>
      <c r="L21680" s="3" t="s">
        <v>19</v>
      </c>
      <c r="M21680" s="10" t="e">
        <f t="shared" si="676"/>
        <v>#NUM!</v>
      </c>
      <c r="N21680" s="10">
        <f t="shared" si="677"/>
        <v>0</v>
      </c>
    </row>
    <row r="21681" spans="1:14" x14ac:dyDescent="0.4">
      <c r="A21681" s="6" t="s">
        <v>61210</v>
      </c>
      <c r="B21681" s="6" t="s">
        <v>61211</v>
      </c>
      <c r="C21681" s="6" t="s">
        <v>61212</v>
      </c>
      <c r="D21681" s="3" t="s">
        <v>17</v>
      </c>
      <c r="E21681" s="3" t="s">
        <v>18</v>
      </c>
      <c r="F21681" s="3">
        <v>0</v>
      </c>
      <c r="G21681" s="3">
        <v>0.17565700000000001</v>
      </c>
      <c r="H21681" s="3" t="s">
        <v>48804</v>
      </c>
      <c r="I21681" s="3">
        <v>0</v>
      </c>
      <c r="J21681" s="3">
        <v>1</v>
      </c>
      <c r="K21681" s="3">
        <v>1</v>
      </c>
      <c r="L21681" s="3" t="s">
        <v>19</v>
      </c>
      <c r="M21681" s="10" t="e">
        <f t="shared" si="676"/>
        <v>#DIV/0!</v>
      </c>
      <c r="N21681" s="10">
        <f t="shared" si="677"/>
        <v>0</v>
      </c>
    </row>
    <row r="21682" spans="1:14" x14ac:dyDescent="0.4">
      <c r="A21682" s="6" t="s">
        <v>61213</v>
      </c>
      <c r="B21682" s="6" t="s">
        <v>61214</v>
      </c>
      <c r="C21682" s="6" t="s">
        <v>61215</v>
      </c>
      <c r="D21682" s="3" t="s">
        <v>17</v>
      </c>
      <c r="E21682" s="3" t="s">
        <v>18</v>
      </c>
      <c r="F21682" s="3">
        <v>0</v>
      </c>
      <c r="G21682" s="3">
        <v>0</v>
      </c>
      <c r="H21682" s="3">
        <v>0</v>
      </c>
      <c r="I21682" s="3">
        <v>0</v>
      </c>
      <c r="J21682" s="3">
        <v>1</v>
      </c>
      <c r="K21682" s="3">
        <v>1</v>
      </c>
      <c r="L21682" s="3" t="s">
        <v>19</v>
      </c>
      <c r="M21682" s="10" t="e">
        <f t="shared" si="676"/>
        <v>#DIV/0!</v>
      </c>
      <c r="N21682" s="10">
        <f t="shared" si="677"/>
        <v>0</v>
      </c>
    </row>
    <row r="21683" spans="1:14" x14ac:dyDescent="0.4">
      <c r="A21683" s="6" t="s">
        <v>61216</v>
      </c>
      <c r="B21683" s="6" t="s">
        <v>61217</v>
      </c>
      <c r="C21683" s="6" t="s">
        <v>61218</v>
      </c>
      <c r="D21683" s="3" t="s">
        <v>17</v>
      </c>
      <c r="E21683" s="3" t="s">
        <v>18</v>
      </c>
      <c r="F21683" s="3">
        <v>0</v>
      </c>
      <c r="G21683" s="3">
        <v>0</v>
      </c>
      <c r="H21683" s="3">
        <v>0</v>
      </c>
      <c r="I21683" s="3">
        <v>0</v>
      </c>
      <c r="J21683" s="3">
        <v>1</v>
      </c>
      <c r="K21683" s="3">
        <v>1</v>
      </c>
      <c r="L21683" s="3" t="s">
        <v>19</v>
      </c>
      <c r="M21683" s="10" t="e">
        <f t="shared" si="676"/>
        <v>#DIV/0!</v>
      </c>
      <c r="N21683" s="10">
        <f t="shared" si="677"/>
        <v>0</v>
      </c>
    </row>
    <row r="21684" spans="1:14" x14ac:dyDescent="0.4">
      <c r="A21684" s="6" t="s">
        <v>61219</v>
      </c>
      <c r="B21684" s="6" t="s">
        <v>61220</v>
      </c>
      <c r="C21684" s="6" t="s">
        <v>61221</v>
      </c>
      <c r="D21684" s="3" t="s">
        <v>17</v>
      </c>
      <c r="E21684" s="3" t="s">
        <v>18</v>
      </c>
      <c r="F21684" s="3">
        <v>0</v>
      </c>
      <c r="G21684" s="3">
        <v>0</v>
      </c>
      <c r="H21684" s="3">
        <v>0</v>
      </c>
      <c r="I21684" s="3">
        <v>0</v>
      </c>
      <c r="J21684" s="3">
        <v>1</v>
      </c>
      <c r="K21684" s="3">
        <v>1</v>
      </c>
      <c r="L21684" s="3" t="s">
        <v>19</v>
      </c>
      <c r="M21684" s="10" t="e">
        <f t="shared" si="676"/>
        <v>#DIV/0!</v>
      </c>
      <c r="N21684" s="10">
        <f t="shared" si="677"/>
        <v>0</v>
      </c>
    </row>
    <row r="21685" spans="1:14" x14ac:dyDescent="0.4">
      <c r="A21685" s="6" t="s">
        <v>61222</v>
      </c>
      <c r="B21685" s="6" t="s">
        <v>61223</v>
      </c>
      <c r="C21685" s="6" t="s">
        <v>61224</v>
      </c>
      <c r="D21685" s="3" t="s">
        <v>17</v>
      </c>
      <c r="E21685" s="3" t="s">
        <v>18</v>
      </c>
      <c r="F21685" s="3">
        <v>0</v>
      </c>
      <c r="G21685" s="3">
        <v>0</v>
      </c>
      <c r="H21685" s="3">
        <v>0</v>
      </c>
      <c r="I21685" s="3">
        <v>0</v>
      </c>
      <c r="J21685" s="3">
        <v>1</v>
      </c>
      <c r="K21685" s="3">
        <v>1</v>
      </c>
      <c r="L21685" s="3" t="s">
        <v>19</v>
      </c>
      <c r="M21685" s="10" t="e">
        <f t="shared" si="676"/>
        <v>#DIV/0!</v>
      </c>
      <c r="N21685" s="10">
        <f t="shared" si="677"/>
        <v>0</v>
      </c>
    </row>
    <row r="21686" spans="1:14" x14ac:dyDescent="0.4">
      <c r="A21686" s="6" t="s">
        <v>61225</v>
      </c>
      <c r="B21686" s="6" t="s">
        <v>61226</v>
      </c>
      <c r="C21686" s="6" t="s">
        <v>61227</v>
      </c>
      <c r="D21686" s="3" t="s">
        <v>17</v>
      </c>
      <c r="E21686" s="3" t="s">
        <v>18</v>
      </c>
      <c r="F21686" s="3">
        <v>0</v>
      </c>
      <c r="G21686" s="3">
        <v>0</v>
      </c>
      <c r="H21686" s="3">
        <v>0</v>
      </c>
      <c r="I21686" s="3">
        <v>0</v>
      </c>
      <c r="J21686" s="3">
        <v>1</v>
      </c>
      <c r="K21686" s="3">
        <v>1</v>
      </c>
      <c r="L21686" s="3" t="s">
        <v>19</v>
      </c>
      <c r="M21686" s="10" t="e">
        <f t="shared" si="676"/>
        <v>#DIV/0!</v>
      </c>
      <c r="N21686" s="10">
        <f t="shared" si="677"/>
        <v>0</v>
      </c>
    </row>
    <row r="21687" spans="1:14" x14ac:dyDescent="0.4">
      <c r="A21687" s="6" t="s">
        <v>61228</v>
      </c>
      <c r="B21687" s="6" t="s">
        <v>61229</v>
      </c>
      <c r="C21687" s="6" t="s">
        <v>61230</v>
      </c>
      <c r="D21687" s="3" t="s">
        <v>17</v>
      </c>
      <c r="E21687" s="3" t="s">
        <v>18</v>
      </c>
      <c r="F21687" s="3">
        <v>0</v>
      </c>
      <c r="G21687" s="3">
        <v>0</v>
      </c>
      <c r="H21687" s="3">
        <v>0</v>
      </c>
      <c r="I21687" s="3">
        <v>0</v>
      </c>
      <c r="J21687" s="3">
        <v>1</v>
      </c>
      <c r="K21687" s="3">
        <v>1</v>
      </c>
      <c r="L21687" s="3" t="s">
        <v>19</v>
      </c>
      <c r="M21687" s="10" t="e">
        <f t="shared" si="676"/>
        <v>#DIV/0!</v>
      </c>
      <c r="N21687" s="10">
        <f t="shared" si="677"/>
        <v>0</v>
      </c>
    </row>
    <row r="21688" spans="1:14" x14ac:dyDescent="0.4">
      <c r="A21688" s="6" t="s">
        <v>61231</v>
      </c>
      <c r="B21688" s="6" t="s">
        <v>61232</v>
      </c>
      <c r="C21688" s="6" t="s">
        <v>61233</v>
      </c>
      <c r="D21688" s="3" t="s">
        <v>17</v>
      </c>
      <c r="E21688" s="3" t="s">
        <v>18</v>
      </c>
      <c r="F21688" s="3">
        <v>0</v>
      </c>
      <c r="G21688" s="3">
        <v>0</v>
      </c>
      <c r="H21688" s="3">
        <v>0</v>
      </c>
      <c r="I21688" s="3">
        <v>0</v>
      </c>
      <c r="J21688" s="3">
        <v>1</v>
      </c>
      <c r="K21688" s="3">
        <v>1</v>
      </c>
      <c r="L21688" s="3" t="s">
        <v>19</v>
      </c>
      <c r="M21688" s="10" t="e">
        <f t="shared" si="676"/>
        <v>#DIV/0!</v>
      </c>
      <c r="N21688" s="10">
        <f t="shared" si="677"/>
        <v>0</v>
      </c>
    </row>
    <row r="21689" spans="1:14" x14ac:dyDescent="0.4">
      <c r="A21689" s="6" t="s">
        <v>61234</v>
      </c>
      <c r="B21689" s="6" t="s">
        <v>61235</v>
      </c>
      <c r="C21689" s="6" t="s">
        <v>61236</v>
      </c>
      <c r="D21689" s="3" t="s">
        <v>17</v>
      </c>
      <c r="E21689" s="3" t="s">
        <v>18</v>
      </c>
      <c r="F21689" s="3">
        <v>0</v>
      </c>
      <c r="G21689" s="3">
        <v>0</v>
      </c>
      <c r="H21689" s="3">
        <v>0</v>
      </c>
      <c r="I21689" s="3">
        <v>0</v>
      </c>
      <c r="J21689" s="3">
        <v>1</v>
      </c>
      <c r="K21689" s="3">
        <v>1</v>
      </c>
      <c r="L21689" s="3" t="s">
        <v>19</v>
      </c>
      <c r="M21689" s="10" t="e">
        <f t="shared" si="676"/>
        <v>#DIV/0!</v>
      </c>
      <c r="N21689" s="10">
        <f t="shared" si="677"/>
        <v>0</v>
      </c>
    </row>
    <row r="21690" spans="1:14" x14ac:dyDescent="0.4">
      <c r="A21690" s="6" t="s">
        <v>61237</v>
      </c>
      <c r="B21690" s="6" t="s">
        <v>61238</v>
      </c>
      <c r="C21690" s="6" t="s">
        <v>61239</v>
      </c>
      <c r="D21690" s="3" t="s">
        <v>17</v>
      </c>
      <c r="E21690" s="3" t="s">
        <v>18</v>
      </c>
      <c r="F21690" s="3">
        <v>0</v>
      </c>
      <c r="G21690" s="3">
        <v>0</v>
      </c>
      <c r="H21690" s="3">
        <v>0</v>
      </c>
      <c r="I21690" s="3">
        <v>0</v>
      </c>
      <c r="J21690" s="3">
        <v>1</v>
      </c>
      <c r="K21690" s="3">
        <v>1</v>
      </c>
      <c r="L21690" s="3" t="s">
        <v>19</v>
      </c>
      <c r="M21690" s="10" t="e">
        <f t="shared" si="676"/>
        <v>#DIV/0!</v>
      </c>
      <c r="N21690" s="10">
        <f t="shared" si="677"/>
        <v>0</v>
      </c>
    </row>
    <row r="21691" spans="1:14" x14ac:dyDescent="0.4">
      <c r="A21691" s="6" t="s">
        <v>61240</v>
      </c>
      <c r="B21691" s="6" t="s">
        <v>61241</v>
      </c>
      <c r="C21691" s="6" t="s">
        <v>61242</v>
      </c>
      <c r="D21691" s="3" t="s">
        <v>17</v>
      </c>
      <c r="E21691" s="3" t="s">
        <v>18</v>
      </c>
      <c r="F21691" s="3">
        <v>0</v>
      </c>
      <c r="G21691" s="3">
        <v>0</v>
      </c>
      <c r="H21691" s="3">
        <v>0</v>
      </c>
      <c r="I21691" s="3">
        <v>0</v>
      </c>
      <c r="J21691" s="3">
        <v>1</v>
      </c>
      <c r="K21691" s="3">
        <v>1</v>
      </c>
      <c r="L21691" s="3" t="s">
        <v>19</v>
      </c>
      <c r="M21691" s="10" t="e">
        <f t="shared" si="676"/>
        <v>#DIV/0!</v>
      </c>
      <c r="N21691" s="10">
        <f t="shared" si="677"/>
        <v>0</v>
      </c>
    </row>
    <row r="21692" spans="1:14" x14ac:dyDescent="0.4">
      <c r="A21692" s="6" t="s">
        <v>61243</v>
      </c>
      <c r="B21692" s="6" t="s">
        <v>61244</v>
      </c>
      <c r="C21692" s="6" t="s">
        <v>61245</v>
      </c>
      <c r="D21692" s="3" t="s">
        <v>17</v>
      </c>
      <c r="E21692" s="3" t="s">
        <v>18</v>
      </c>
      <c r="F21692" s="3">
        <v>0</v>
      </c>
      <c r="G21692" s="3">
        <v>0</v>
      </c>
      <c r="H21692" s="3">
        <v>0</v>
      </c>
      <c r="I21692" s="3">
        <v>0</v>
      </c>
      <c r="J21692" s="3">
        <v>1</v>
      </c>
      <c r="K21692" s="3">
        <v>1</v>
      </c>
      <c r="L21692" s="3" t="s">
        <v>19</v>
      </c>
      <c r="M21692" s="10" t="e">
        <f t="shared" si="676"/>
        <v>#DIV/0!</v>
      </c>
      <c r="N21692" s="10">
        <f t="shared" si="677"/>
        <v>0</v>
      </c>
    </row>
    <row r="21693" spans="1:14" x14ac:dyDescent="0.4">
      <c r="A21693" s="6" t="s">
        <v>61246</v>
      </c>
      <c r="B21693" s="6" t="s">
        <v>61247</v>
      </c>
      <c r="C21693" s="6" t="s">
        <v>61248</v>
      </c>
      <c r="D21693" s="3" t="s">
        <v>17</v>
      </c>
      <c r="E21693" s="3" t="s">
        <v>18</v>
      </c>
      <c r="F21693" s="3">
        <v>0</v>
      </c>
      <c r="G21693" s="3">
        <v>0</v>
      </c>
      <c r="H21693" s="3">
        <v>0</v>
      </c>
      <c r="I21693" s="3">
        <v>0</v>
      </c>
      <c r="J21693" s="3">
        <v>1</v>
      </c>
      <c r="K21693" s="3">
        <v>1</v>
      </c>
      <c r="L21693" s="3" t="s">
        <v>19</v>
      </c>
      <c r="M21693" s="10" t="e">
        <f t="shared" si="676"/>
        <v>#DIV/0!</v>
      </c>
      <c r="N21693" s="10">
        <f t="shared" si="677"/>
        <v>0</v>
      </c>
    </row>
    <row r="21694" spans="1:14" x14ac:dyDescent="0.4">
      <c r="A21694" s="6" t="s">
        <v>61249</v>
      </c>
      <c r="B21694" s="6" t="s">
        <v>61250</v>
      </c>
      <c r="C21694" s="6" t="s">
        <v>61251</v>
      </c>
      <c r="D21694" s="3" t="s">
        <v>17</v>
      </c>
      <c r="E21694" s="3" t="s">
        <v>18</v>
      </c>
      <c r="F21694" s="3">
        <v>0</v>
      </c>
      <c r="G21694" s="3">
        <v>0</v>
      </c>
      <c r="H21694" s="3">
        <v>0</v>
      </c>
      <c r="I21694" s="3">
        <v>0</v>
      </c>
      <c r="J21694" s="3">
        <v>1</v>
      </c>
      <c r="K21694" s="3">
        <v>1</v>
      </c>
      <c r="L21694" s="3" t="s">
        <v>19</v>
      </c>
      <c r="M21694" s="10" t="e">
        <f t="shared" si="676"/>
        <v>#DIV/0!</v>
      </c>
      <c r="N21694" s="10">
        <f t="shared" si="677"/>
        <v>0</v>
      </c>
    </row>
    <row r="21695" spans="1:14" x14ac:dyDescent="0.4">
      <c r="A21695" s="6" t="s">
        <v>61252</v>
      </c>
      <c r="B21695" s="6" t="s">
        <v>61253</v>
      </c>
      <c r="C21695" s="6" t="s">
        <v>61254</v>
      </c>
      <c r="D21695" s="3" t="s">
        <v>17</v>
      </c>
      <c r="E21695" s="3" t="s">
        <v>18</v>
      </c>
      <c r="F21695" s="3">
        <v>0</v>
      </c>
      <c r="G21695" s="3">
        <v>0</v>
      </c>
      <c r="H21695" s="3">
        <v>0</v>
      </c>
      <c r="I21695" s="3">
        <v>0</v>
      </c>
      <c r="J21695" s="3">
        <v>1</v>
      </c>
      <c r="K21695" s="3">
        <v>1</v>
      </c>
      <c r="L21695" s="3" t="s">
        <v>19</v>
      </c>
      <c r="M21695" s="10" t="e">
        <f t="shared" si="676"/>
        <v>#DIV/0!</v>
      </c>
      <c r="N21695" s="10">
        <f t="shared" si="677"/>
        <v>0</v>
      </c>
    </row>
    <row r="21696" spans="1:14" x14ac:dyDescent="0.4">
      <c r="A21696" s="6" t="s">
        <v>61255</v>
      </c>
      <c r="B21696" s="6" t="s">
        <v>61256</v>
      </c>
      <c r="C21696" s="6" t="s">
        <v>61257</v>
      </c>
      <c r="D21696" s="3" t="s">
        <v>17</v>
      </c>
      <c r="E21696" s="3" t="s">
        <v>18</v>
      </c>
      <c r="F21696" s="3">
        <v>0</v>
      </c>
      <c r="G21696" s="3">
        <v>0</v>
      </c>
      <c r="H21696" s="3">
        <v>0</v>
      </c>
      <c r="I21696" s="3">
        <v>0</v>
      </c>
      <c r="J21696" s="3">
        <v>1</v>
      </c>
      <c r="K21696" s="3">
        <v>1</v>
      </c>
      <c r="L21696" s="3" t="s">
        <v>19</v>
      </c>
      <c r="M21696" s="10" t="e">
        <f t="shared" si="676"/>
        <v>#DIV/0!</v>
      </c>
      <c r="N21696" s="10">
        <f t="shared" si="677"/>
        <v>0</v>
      </c>
    </row>
    <row r="21697" spans="1:14" x14ac:dyDescent="0.4">
      <c r="A21697" s="6" t="s">
        <v>61258</v>
      </c>
      <c r="B21697" s="6" t="s">
        <v>61259</v>
      </c>
      <c r="C21697" s="6" t="s">
        <v>61260</v>
      </c>
      <c r="D21697" s="3" t="s">
        <v>17</v>
      </c>
      <c r="E21697" s="3" t="s">
        <v>18</v>
      </c>
      <c r="F21697" s="3">
        <v>0</v>
      </c>
      <c r="G21697" s="3">
        <v>0</v>
      </c>
      <c r="H21697" s="3">
        <v>0</v>
      </c>
      <c r="I21697" s="3">
        <v>0</v>
      </c>
      <c r="J21697" s="3">
        <v>1</v>
      </c>
      <c r="K21697" s="3">
        <v>1</v>
      </c>
      <c r="L21697" s="3" t="s">
        <v>19</v>
      </c>
      <c r="M21697" s="10" t="e">
        <f t="shared" si="676"/>
        <v>#DIV/0!</v>
      </c>
      <c r="N21697" s="10">
        <f t="shared" si="677"/>
        <v>0</v>
      </c>
    </row>
    <row r="21698" spans="1:14" x14ac:dyDescent="0.4">
      <c r="A21698" s="6" t="s">
        <v>61261</v>
      </c>
      <c r="B21698" s="6" t="s">
        <v>61262</v>
      </c>
      <c r="C21698" s="6" t="s">
        <v>61263</v>
      </c>
      <c r="D21698" s="3" t="s">
        <v>17</v>
      </c>
      <c r="E21698" s="3" t="s">
        <v>18</v>
      </c>
      <c r="F21698" s="3">
        <v>2.64671E-2</v>
      </c>
      <c r="G21698" s="3">
        <v>0</v>
      </c>
      <c r="H21698" s="3" t="e">
        <f>-inf</f>
        <v>#NAME?</v>
      </c>
      <c r="I21698" s="3">
        <v>0</v>
      </c>
      <c r="J21698" s="3">
        <v>1</v>
      </c>
      <c r="K21698" s="3">
        <v>1</v>
      </c>
      <c r="L21698" s="3" t="s">
        <v>19</v>
      </c>
      <c r="M21698" s="10" t="e">
        <f t="shared" si="676"/>
        <v>#NUM!</v>
      </c>
      <c r="N21698" s="10">
        <f t="shared" si="677"/>
        <v>0</v>
      </c>
    </row>
    <row r="21699" spans="1:14" x14ac:dyDescent="0.4">
      <c r="A21699" s="6" t="s">
        <v>61264</v>
      </c>
      <c r="B21699" s="6" t="s">
        <v>61265</v>
      </c>
      <c r="C21699" s="6" t="s">
        <v>61266</v>
      </c>
      <c r="D21699" s="3" t="s">
        <v>17</v>
      </c>
      <c r="E21699" s="3" t="s">
        <v>18</v>
      </c>
      <c r="F21699" s="3">
        <v>0</v>
      </c>
      <c r="G21699" s="3">
        <v>0</v>
      </c>
      <c r="H21699" s="3">
        <v>0</v>
      </c>
      <c r="I21699" s="3">
        <v>0</v>
      </c>
      <c r="J21699" s="3">
        <v>1</v>
      </c>
      <c r="K21699" s="3">
        <v>1</v>
      </c>
      <c r="L21699" s="3" t="s">
        <v>19</v>
      </c>
      <c r="M21699" s="10" t="e">
        <f t="shared" si="676"/>
        <v>#DIV/0!</v>
      </c>
      <c r="N21699" s="10">
        <f t="shared" si="677"/>
        <v>0</v>
      </c>
    </row>
    <row r="21700" spans="1:14" x14ac:dyDescent="0.4">
      <c r="A21700" s="6" t="s">
        <v>61267</v>
      </c>
      <c r="B21700" s="6" t="s">
        <v>61268</v>
      </c>
      <c r="C21700" s="6" t="s">
        <v>61269</v>
      </c>
      <c r="D21700" s="3" t="s">
        <v>17</v>
      </c>
      <c r="E21700" s="3" t="s">
        <v>18</v>
      </c>
      <c r="F21700" s="3">
        <v>0</v>
      </c>
      <c r="G21700" s="3">
        <v>0</v>
      </c>
      <c r="H21700" s="3">
        <v>0</v>
      </c>
      <c r="I21700" s="3">
        <v>0</v>
      </c>
      <c r="J21700" s="3">
        <v>1</v>
      </c>
      <c r="K21700" s="3">
        <v>1</v>
      </c>
      <c r="L21700" s="3" t="s">
        <v>19</v>
      </c>
      <c r="M21700" s="10" t="e">
        <f t="shared" si="676"/>
        <v>#DIV/0!</v>
      </c>
      <c r="N21700" s="10">
        <f t="shared" si="677"/>
        <v>0</v>
      </c>
    </row>
    <row r="21701" spans="1:14" x14ac:dyDescent="0.4">
      <c r="A21701" s="6" t="s">
        <v>61270</v>
      </c>
      <c r="B21701" s="6" t="s">
        <v>61271</v>
      </c>
      <c r="C21701" s="6" t="s">
        <v>61272</v>
      </c>
      <c r="D21701" s="3" t="s">
        <v>17</v>
      </c>
      <c r="E21701" s="3" t="s">
        <v>18</v>
      </c>
      <c r="F21701" s="3">
        <v>0</v>
      </c>
      <c r="G21701" s="3">
        <v>0</v>
      </c>
      <c r="H21701" s="3">
        <v>0</v>
      </c>
      <c r="I21701" s="3">
        <v>0</v>
      </c>
      <c r="J21701" s="3">
        <v>1</v>
      </c>
      <c r="K21701" s="3">
        <v>1</v>
      </c>
      <c r="L21701" s="3" t="s">
        <v>19</v>
      </c>
      <c r="M21701" s="10" t="e">
        <f t="shared" si="676"/>
        <v>#DIV/0!</v>
      </c>
      <c r="N21701" s="10">
        <f t="shared" si="677"/>
        <v>0</v>
      </c>
    </row>
    <row r="21702" spans="1:14" x14ac:dyDescent="0.4">
      <c r="A21702" s="6" t="s">
        <v>61273</v>
      </c>
      <c r="B21702" s="6" t="s">
        <v>61274</v>
      </c>
      <c r="C21702" s="6" t="s">
        <v>61275</v>
      </c>
      <c r="D21702" s="3" t="s">
        <v>17</v>
      </c>
      <c r="E21702" s="3" t="s">
        <v>18</v>
      </c>
      <c r="F21702" s="3">
        <v>0</v>
      </c>
      <c r="G21702" s="3">
        <v>0</v>
      </c>
      <c r="H21702" s="3">
        <v>0</v>
      </c>
      <c r="I21702" s="3">
        <v>0</v>
      </c>
      <c r="J21702" s="3">
        <v>1</v>
      </c>
      <c r="K21702" s="3">
        <v>1</v>
      </c>
      <c r="L21702" s="3" t="s">
        <v>19</v>
      </c>
      <c r="M21702" s="10" t="e">
        <f t="shared" si="676"/>
        <v>#DIV/0!</v>
      </c>
      <c r="N21702" s="10">
        <f t="shared" si="677"/>
        <v>0</v>
      </c>
    </row>
    <row r="21703" spans="1:14" x14ac:dyDescent="0.4">
      <c r="A21703" s="6" t="s">
        <v>61276</v>
      </c>
      <c r="B21703" s="6" t="s">
        <v>61277</v>
      </c>
      <c r="C21703" s="6" t="s">
        <v>61278</v>
      </c>
      <c r="D21703" s="3" t="s">
        <v>17</v>
      </c>
      <c r="E21703" s="3" t="s">
        <v>18</v>
      </c>
      <c r="F21703" s="3">
        <v>0</v>
      </c>
      <c r="G21703" s="3">
        <v>0</v>
      </c>
      <c r="H21703" s="3">
        <v>0</v>
      </c>
      <c r="I21703" s="3">
        <v>0</v>
      </c>
      <c r="J21703" s="3">
        <v>1</v>
      </c>
      <c r="K21703" s="3">
        <v>1</v>
      </c>
      <c r="L21703" s="3" t="s">
        <v>19</v>
      </c>
      <c r="M21703" s="10" t="e">
        <f t="shared" si="676"/>
        <v>#DIV/0!</v>
      </c>
      <c r="N21703" s="10">
        <f t="shared" si="677"/>
        <v>0</v>
      </c>
    </row>
    <row r="21704" spans="1:14" x14ac:dyDescent="0.4">
      <c r="A21704" s="6" t="s">
        <v>61279</v>
      </c>
      <c r="B21704" s="6" t="s">
        <v>61280</v>
      </c>
      <c r="C21704" s="6" t="s">
        <v>61281</v>
      </c>
      <c r="D21704" s="3" t="s">
        <v>17</v>
      </c>
      <c r="E21704" s="3" t="s">
        <v>18</v>
      </c>
      <c r="F21704" s="3">
        <v>0</v>
      </c>
      <c r="G21704" s="3">
        <v>0</v>
      </c>
      <c r="H21704" s="3">
        <v>0</v>
      </c>
      <c r="I21704" s="3">
        <v>0</v>
      </c>
      <c r="J21704" s="3">
        <v>1</v>
      </c>
      <c r="K21704" s="3">
        <v>1</v>
      </c>
      <c r="L21704" s="3" t="s">
        <v>19</v>
      </c>
      <c r="M21704" s="10" t="e">
        <f t="shared" si="676"/>
        <v>#DIV/0!</v>
      </c>
      <c r="N21704" s="10">
        <f t="shared" si="677"/>
        <v>0</v>
      </c>
    </row>
    <row r="21705" spans="1:14" x14ac:dyDescent="0.4">
      <c r="A21705" s="6" t="s">
        <v>61282</v>
      </c>
      <c r="B21705" s="6" t="s">
        <v>61283</v>
      </c>
      <c r="C21705" s="6" t="s">
        <v>61284</v>
      </c>
      <c r="D21705" s="3" t="s">
        <v>17</v>
      </c>
      <c r="E21705" s="3" t="s">
        <v>18</v>
      </c>
      <c r="F21705" s="3">
        <v>0</v>
      </c>
      <c r="G21705" s="3">
        <v>0</v>
      </c>
      <c r="H21705" s="3">
        <v>0</v>
      </c>
      <c r="I21705" s="3">
        <v>0</v>
      </c>
      <c r="J21705" s="3">
        <v>1</v>
      </c>
      <c r="K21705" s="3">
        <v>1</v>
      </c>
      <c r="L21705" s="3" t="s">
        <v>19</v>
      </c>
      <c r="M21705" s="10" t="e">
        <f t="shared" si="676"/>
        <v>#DIV/0!</v>
      </c>
      <c r="N21705" s="10">
        <f t="shared" si="677"/>
        <v>0</v>
      </c>
    </row>
    <row r="21706" spans="1:14" x14ac:dyDescent="0.4">
      <c r="A21706" s="6" t="s">
        <v>61285</v>
      </c>
      <c r="B21706" s="6" t="s">
        <v>61286</v>
      </c>
      <c r="C21706" s="6" t="s">
        <v>61287</v>
      </c>
      <c r="D21706" s="3" t="s">
        <v>17</v>
      </c>
      <c r="E21706" s="3" t="s">
        <v>18</v>
      </c>
      <c r="F21706" s="3">
        <v>0</v>
      </c>
      <c r="G21706" s="3">
        <v>0</v>
      </c>
      <c r="H21706" s="3">
        <v>0</v>
      </c>
      <c r="I21706" s="3">
        <v>0</v>
      </c>
      <c r="J21706" s="3">
        <v>1</v>
      </c>
      <c r="K21706" s="3">
        <v>1</v>
      </c>
      <c r="L21706" s="3" t="s">
        <v>19</v>
      </c>
      <c r="M21706" s="10" t="e">
        <f t="shared" ref="M21706:M21769" si="678">LOG(G21706/F21706,10)</f>
        <v>#DIV/0!</v>
      </c>
      <c r="N21706" s="10">
        <f t="shared" ref="N21706:N21769" si="679">LOG(J21706,10)</f>
        <v>0</v>
      </c>
    </row>
    <row r="21707" spans="1:14" x14ac:dyDescent="0.4">
      <c r="A21707" s="6" t="s">
        <v>61288</v>
      </c>
      <c r="B21707" s="6" t="s">
        <v>61289</v>
      </c>
      <c r="C21707" s="6" t="s">
        <v>61290</v>
      </c>
      <c r="D21707" s="3" t="s">
        <v>17</v>
      </c>
      <c r="E21707" s="3" t="s">
        <v>18</v>
      </c>
      <c r="F21707" s="3">
        <v>0</v>
      </c>
      <c r="G21707" s="3">
        <v>0</v>
      </c>
      <c r="H21707" s="3">
        <v>0</v>
      </c>
      <c r="I21707" s="3">
        <v>0</v>
      </c>
      <c r="J21707" s="3">
        <v>1</v>
      </c>
      <c r="K21707" s="3">
        <v>1</v>
      </c>
      <c r="L21707" s="3" t="s">
        <v>19</v>
      </c>
      <c r="M21707" s="10" t="e">
        <f t="shared" si="678"/>
        <v>#DIV/0!</v>
      </c>
      <c r="N21707" s="10">
        <f t="shared" si="679"/>
        <v>0</v>
      </c>
    </row>
    <row r="21708" spans="1:14" x14ac:dyDescent="0.4">
      <c r="A21708" s="6" t="s">
        <v>61291</v>
      </c>
      <c r="B21708" s="6" t="s">
        <v>61292</v>
      </c>
      <c r="C21708" s="6" t="s">
        <v>61293</v>
      </c>
      <c r="D21708" s="3" t="s">
        <v>17</v>
      </c>
      <c r="E21708" s="3" t="s">
        <v>18</v>
      </c>
      <c r="F21708" s="3">
        <v>0</v>
      </c>
      <c r="G21708" s="3">
        <v>0</v>
      </c>
      <c r="H21708" s="3">
        <v>0</v>
      </c>
      <c r="I21708" s="3">
        <v>0</v>
      </c>
      <c r="J21708" s="3">
        <v>1</v>
      </c>
      <c r="K21708" s="3">
        <v>1</v>
      </c>
      <c r="L21708" s="3" t="s">
        <v>19</v>
      </c>
      <c r="M21708" s="10" t="e">
        <f t="shared" si="678"/>
        <v>#DIV/0!</v>
      </c>
      <c r="N21708" s="10">
        <f t="shared" si="679"/>
        <v>0</v>
      </c>
    </row>
    <row r="21709" spans="1:14" x14ac:dyDescent="0.4">
      <c r="A21709" s="6" t="s">
        <v>61294</v>
      </c>
      <c r="B21709" s="6" t="s">
        <v>61295</v>
      </c>
      <c r="C21709" s="6" t="s">
        <v>61296</v>
      </c>
      <c r="D21709" s="3" t="s">
        <v>17</v>
      </c>
      <c r="E21709" s="3" t="s">
        <v>18</v>
      </c>
      <c r="F21709" s="3">
        <v>0</v>
      </c>
      <c r="G21709" s="3">
        <v>0</v>
      </c>
      <c r="H21709" s="3">
        <v>0</v>
      </c>
      <c r="I21709" s="3">
        <v>0</v>
      </c>
      <c r="J21709" s="3">
        <v>1</v>
      </c>
      <c r="K21709" s="3">
        <v>1</v>
      </c>
      <c r="L21709" s="3" t="s">
        <v>19</v>
      </c>
      <c r="M21709" s="10" t="e">
        <f t="shared" si="678"/>
        <v>#DIV/0!</v>
      </c>
      <c r="N21709" s="10">
        <f t="shared" si="679"/>
        <v>0</v>
      </c>
    </row>
    <row r="21710" spans="1:14" x14ac:dyDescent="0.4">
      <c r="A21710" s="6" t="s">
        <v>61297</v>
      </c>
      <c r="B21710" s="6" t="s">
        <v>61298</v>
      </c>
      <c r="C21710" s="6" t="s">
        <v>61299</v>
      </c>
      <c r="D21710" s="3" t="s">
        <v>17</v>
      </c>
      <c r="E21710" s="3" t="s">
        <v>18</v>
      </c>
      <c r="F21710" s="3">
        <v>0</v>
      </c>
      <c r="G21710" s="3">
        <v>0</v>
      </c>
      <c r="H21710" s="3">
        <v>0</v>
      </c>
      <c r="I21710" s="3">
        <v>0</v>
      </c>
      <c r="J21710" s="3">
        <v>1</v>
      </c>
      <c r="K21710" s="3">
        <v>1</v>
      </c>
      <c r="L21710" s="3" t="s">
        <v>19</v>
      </c>
      <c r="M21710" s="10" t="e">
        <f t="shared" si="678"/>
        <v>#DIV/0!</v>
      </c>
      <c r="N21710" s="10">
        <f t="shared" si="679"/>
        <v>0</v>
      </c>
    </row>
    <row r="21711" spans="1:14" x14ac:dyDescent="0.4">
      <c r="A21711" s="6" t="s">
        <v>61300</v>
      </c>
      <c r="B21711" s="6" t="s">
        <v>61301</v>
      </c>
      <c r="C21711" s="6" t="s">
        <v>61302</v>
      </c>
      <c r="D21711" s="3" t="s">
        <v>17</v>
      </c>
      <c r="E21711" s="3" t="s">
        <v>18</v>
      </c>
      <c r="F21711" s="3">
        <v>0</v>
      </c>
      <c r="G21711" s="3">
        <v>0</v>
      </c>
      <c r="H21711" s="3">
        <v>0</v>
      </c>
      <c r="I21711" s="3">
        <v>0</v>
      </c>
      <c r="J21711" s="3">
        <v>1</v>
      </c>
      <c r="K21711" s="3">
        <v>1</v>
      </c>
      <c r="L21711" s="3" t="s">
        <v>19</v>
      </c>
      <c r="M21711" s="10" t="e">
        <f t="shared" si="678"/>
        <v>#DIV/0!</v>
      </c>
      <c r="N21711" s="10">
        <f t="shared" si="679"/>
        <v>0</v>
      </c>
    </row>
    <row r="21712" spans="1:14" x14ac:dyDescent="0.4">
      <c r="A21712" s="6" t="s">
        <v>61303</v>
      </c>
      <c r="B21712" s="6" t="s">
        <v>61304</v>
      </c>
      <c r="C21712" s="6" t="s">
        <v>61305</v>
      </c>
      <c r="D21712" s="3" t="s">
        <v>17</v>
      </c>
      <c r="E21712" s="3" t="s">
        <v>18</v>
      </c>
      <c r="F21712" s="3">
        <v>0</v>
      </c>
      <c r="G21712" s="3">
        <v>0</v>
      </c>
      <c r="H21712" s="3">
        <v>0</v>
      </c>
      <c r="I21712" s="3">
        <v>0</v>
      </c>
      <c r="J21712" s="3">
        <v>1</v>
      </c>
      <c r="K21712" s="3">
        <v>1</v>
      </c>
      <c r="L21712" s="3" t="s">
        <v>19</v>
      </c>
      <c r="M21712" s="10" t="e">
        <f t="shared" si="678"/>
        <v>#DIV/0!</v>
      </c>
      <c r="N21712" s="10">
        <f t="shared" si="679"/>
        <v>0</v>
      </c>
    </row>
    <row r="21713" spans="1:14" x14ac:dyDescent="0.4">
      <c r="A21713" s="6" t="s">
        <v>61306</v>
      </c>
      <c r="B21713" s="6" t="s">
        <v>61307</v>
      </c>
      <c r="C21713" s="6" t="s">
        <v>61308</v>
      </c>
      <c r="D21713" s="3" t="s">
        <v>17</v>
      </c>
      <c r="E21713" s="3" t="s">
        <v>18</v>
      </c>
      <c r="F21713" s="3">
        <v>0</v>
      </c>
      <c r="G21713" s="3">
        <v>0</v>
      </c>
      <c r="H21713" s="3">
        <v>0</v>
      </c>
      <c r="I21713" s="3">
        <v>0</v>
      </c>
      <c r="J21713" s="3">
        <v>1</v>
      </c>
      <c r="K21713" s="3">
        <v>1</v>
      </c>
      <c r="L21713" s="3" t="s">
        <v>19</v>
      </c>
      <c r="M21713" s="10" t="e">
        <f t="shared" si="678"/>
        <v>#DIV/0!</v>
      </c>
      <c r="N21713" s="10">
        <f t="shared" si="679"/>
        <v>0</v>
      </c>
    </row>
    <row r="21714" spans="1:14" x14ac:dyDescent="0.4">
      <c r="A21714" s="6" t="s">
        <v>61309</v>
      </c>
      <c r="B21714" s="6" t="s">
        <v>61310</v>
      </c>
      <c r="C21714" s="6" t="s">
        <v>61311</v>
      </c>
      <c r="D21714" s="3" t="s">
        <v>17</v>
      </c>
      <c r="E21714" s="3" t="s">
        <v>18</v>
      </c>
      <c r="F21714" s="3">
        <v>0</v>
      </c>
      <c r="G21714" s="3">
        <v>0</v>
      </c>
      <c r="H21714" s="3">
        <v>0</v>
      </c>
      <c r="I21714" s="3">
        <v>0</v>
      </c>
      <c r="J21714" s="3">
        <v>1</v>
      </c>
      <c r="K21714" s="3">
        <v>1</v>
      </c>
      <c r="L21714" s="3" t="s">
        <v>19</v>
      </c>
      <c r="M21714" s="10" t="e">
        <f t="shared" si="678"/>
        <v>#DIV/0!</v>
      </c>
      <c r="N21714" s="10">
        <f t="shared" si="679"/>
        <v>0</v>
      </c>
    </row>
    <row r="21715" spans="1:14" x14ac:dyDescent="0.4">
      <c r="A21715" s="6" t="s">
        <v>61312</v>
      </c>
      <c r="B21715" s="6" t="s">
        <v>61313</v>
      </c>
      <c r="C21715" s="6" t="s">
        <v>61314</v>
      </c>
      <c r="D21715" s="3" t="s">
        <v>17</v>
      </c>
      <c r="E21715" s="3" t="s">
        <v>18</v>
      </c>
      <c r="F21715" s="3">
        <v>0</v>
      </c>
      <c r="G21715" s="3">
        <v>0</v>
      </c>
      <c r="H21715" s="3">
        <v>0</v>
      </c>
      <c r="I21715" s="3">
        <v>0</v>
      </c>
      <c r="J21715" s="3">
        <v>1</v>
      </c>
      <c r="K21715" s="3">
        <v>1</v>
      </c>
      <c r="L21715" s="3" t="s">
        <v>19</v>
      </c>
      <c r="M21715" s="10" t="e">
        <f t="shared" si="678"/>
        <v>#DIV/0!</v>
      </c>
      <c r="N21715" s="10">
        <f t="shared" si="679"/>
        <v>0</v>
      </c>
    </row>
    <row r="21716" spans="1:14" x14ac:dyDescent="0.4">
      <c r="A21716" s="6" t="s">
        <v>61315</v>
      </c>
      <c r="B21716" s="6" t="s">
        <v>61316</v>
      </c>
      <c r="C21716" s="6" t="s">
        <v>61317</v>
      </c>
      <c r="D21716" s="3" t="s">
        <v>17</v>
      </c>
      <c r="E21716" s="3" t="s">
        <v>18</v>
      </c>
      <c r="F21716" s="3">
        <v>0</v>
      </c>
      <c r="G21716" s="3">
        <v>0</v>
      </c>
      <c r="H21716" s="3">
        <v>0</v>
      </c>
      <c r="I21716" s="3">
        <v>0</v>
      </c>
      <c r="J21716" s="3">
        <v>1</v>
      </c>
      <c r="K21716" s="3">
        <v>1</v>
      </c>
      <c r="L21716" s="3" t="s">
        <v>19</v>
      </c>
      <c r="M21716" s="10" t="e">
        <f t="shared" si="678"/>
        <v>#DIV/0!</v>
      </c>
      <c r="N21716" s="10">
        <f t="shared" si="679"/>
        <v>0</v>
      </c>
    </row>
    <row r="21717" spans="1:14" x14ac:dyDescent="0.4">
      <c r="A21717" s="6" t="s">
        <v>61318</v>
      </c>
      <c r="B21717" s="6" t="s">
        <v>61319</v>
      </c>
      <c r="C21717" s="6" t="s">
        <v>61320</v>
      </c>
      <c r="D21717" s="3" t="s">
        <v>17</v>
      </c>
      <c r="E21717" s="3" t="s">
        <v>18</v>
      </c>
      <c r="F21717" s="3">
        <v>0</v>
      </c>
      <c r="G21717" s="3">
        <v>0</v>
      </c>
      <c r="H21717" s="3">
        <v>0</v>
      </c>
      <c r="I21717" s="3">
        <v>0</v>
      </c>
      <c r="J21717" s="3">
        <v>1</v>
      </c>
      <c r="K21717" s="3">
        <v>1</v>
      </c>
      <c r="L21717" s="3" t="s">
        <v>19</v>
      </c>
      <c r="M21717" s="10" t="e">
        <f t="shared" si="678"/>
        <v>#DIV/0!</v>
      </c>
      <c r="N21717" s="10">
        <f t="shared" si="679"/>
        <v>0</v>
      </c>
    </row>
    <row r="21718" spans="1:14" x14ac:dyDescent="0.4">
      <c r="A21718" s="6" t="s">
        <v>61321</v>
      </c>
      <c r="B21718" s="6" t="s">
        <v>61322</v>
      </c>
      <c r="C21718" s="6" t="s">
        <v>61323</v>
      </c>
      <c r="D21718" s="3" t="s">
        <v>17</v>
      </c>
      <c r="E21718" s="3" t="s">
        <v>18</v>
      </c>
      <c r="F21718" s="3">
        <v>0</v>
      </c>
      <c r="G21718" s="3">
        <v>0</v>
      </c>
      <c r="H21718" s="3">
        <v>0</v>
      </c>
      <c r="I21718" s="3">
        <v>0</v>
      </c>
      <c r="J21718" s="3">
        <v>1</v>
      </c>
      <c r="K21718" s="3">
        <v>1</v>
      </c>
      <c r="L21718" s="3" t="s">
        <v>19</v>
      </c>
      <c r="M21718" s="10" t="e">
        <f t="shared" si="678"/>
        <v>#DIV/0!</v>
      </c>
      <c r="N21718" s="10">
        <f t="shared" si="679"/>
        <v>0</v>
      </c>
    </row>
    <row r="21719" spans="1:14" x14ac:dyDescent="0.4">
      <c r="A21719" s="6" t="s">
        <v>61324</v>
      </c>
      <c r="B21719" s="6" t="s">
        <v>61325</v>
      </c>
      <c r="C21719" s="6" t="s">
        <v>61326</v>
      </c>
      <c r="D21719" s="3" t="s">
        <v>17</v>
      </c>
      <c r="E21719" s="3" t="s">
        <v>18</v>
      </c>
      <c r="F21719" s="3">
        <v>0</v>
      </c>
      <c r="G21719" s="3">
        <v>0</v>
      </c>
      <c r="H21719" s="3">
        <v>0</v>
      </c>
      <c r="I21719" s="3">
        <v>0</v>
      </c>
      <c r="J21719" s="3">
        <v>1</v>
      </c>
      <c r="K21719" s="3">
        <v>1</v>
      </c>
      <c r="L21719" s="3" t="s">
        <v>19</v>
      </c>
      <c r="M21719" s="10" t="e">
        <f t="shared" si="678"/>
        <v>#DIV/0!</v>
      </c>
      <c r="N21719" s="10">
        <f t="shared" si="679"/>
        <v>0</v>
      </c>
    </row>
    <row r="21720" spans="1:14" x14ac:dyDescent="0.4">
      <c r="A21720" s="6" t="s">
        <v>61327</v>
      </c>
      <c r="B21720" s="6" t="s">
        <v>61328</v>
      </c>
      <c r="C21720" s="6" t="s">
        <v>61329</v>
      </c>
      <c r="D21720" s="3" t="s">
        <v>17</v>
      </c>
      <c r="E21720" s="3" t="s">
        <v>18</v>
      </c>
      <c r="F21720" s="3">
        <v>0</v>
      </c>
      <c r="G21720" s="3">
        <v>0</v>
      </c>
      <c r="H21720" s="3">
        <v>0</v>
      </c>
      <c r="I21720" s="3">
        <v>0</v>
      </c>
      <c r="J21720" s="3">
        <v>1</v>
      </c>
      <c r="K21720" s="3">
        <v>1</v>
      </c>
      <c r="L21720" s="3" t="s">
        <v>19</v>
      </c>
      <c r="M21720" s="10" t="e">
        <f t="shared" si="678"/>
        <v>#DIV/0!</v>
      </c>
      <c r="N21720" s="10">
        <f t="shared" si="679"/>
        <v>0</v>
      </c>
    </row>
    <row r="21721" spans="1:14" x14ac:dyDescent="0.4">
      <c r="A21721" s="6" t="s">
        <v>61330</v>
      </c>
      <c r="B21721" s="6" t="s">
        <v>61331</v>
      </c>
      <c r="C21721" s="6" t="s">
        <v>61332</v>
      </c>
      <c r="D21721" s="3" t="s">
        <v>17</v>
      </c>
      <c r="E21721" s="3" t="s">
        <v>18</v>
      </c>
      <c r="F21721" s="3">
        <v>0</v>
      </c>
      <c r="G21721" s="3">
        <v>0</v>
      </c>
      <c r="H21721" s="3">
        <v>0</v>
      </c>
      <c r="I21721" s="3">
        <v>0</v>
      </c>
      <c r="J21721" s="3">
        <v>1</v>
      </c>
      <c r="K21721" s="3">
        <v>1</v>
      </c>
      <c r="L21721" s="3" t="s">
        <v>19</v>
      </c>
      <c r="M21721" s="10" t="e">
        <f t="shared" si="678"/>
        <v>#DIV/0!</v>
      </c>
      <c r="N21721" s="10">
        <f t="shared" si="679"/>
        <v>0</v>
      </c>
    </row>
    <row r="21722" spans="1:14" x14ac:dyDescent="0.4">
      <c r="A21722" s="6" t="s">
        <v>61333</v>
      </c>
      <c r="B21722" s="6" t="s">
        <v>61334</v>
      </c>
      <c r="C21722" s="6" t="s">
        <v>61335</v>
      </c>
      <c r="D21722" s="3" t="s">
        <v>17</v>
      </c>
      <c r="E21722" s="3" t="s">
        <v>18</v>
      </c>
      <c r="F21722" s="3">
        <v>0</v>
      </c>
      <c r="G21722" s="3">
        <v>0</v>
      </c>
      <c r="H21722" s="3">
        <v>0</v>
      </c>
      <c r="I21722" s="3">
        <v>0</v>
      </c>
      <c r="J21722" s="3">
        <v>1</v>
      </c>
      <c r="K21722" s="3">
        <v>1</v>
      </c>
      <c r="L21722" s="3" t="s">
        <v>19</v>
      </c>
      <c r="M21722" s="10" t="e">
        <f t="shared" si="678"/>
        <v>#DIV/0!</v>
      </c>
      <c r="N21722" s="10">
        <f t="shared" si="679"/>
        <v>0</v>
      </c>
    </row>
    <row r="21723" spans="1:14" x14ac:dyDescent="0.4">
      <c r="A21723" s="6" t="s">
        <v>61336</v>
      </c>
      <c r="B21723" s="6" t="s">
        <v>61337</v>
      </c>
      <c r="C21723" s="6" t="s">
        <v>61338</v>
      </c>
      <c r="D21723" s="3" t="s">
        <v>17</v>
      </c>
      <c r="E21723" s="3" t="s">
        <v>18</v>
      </c>
      <c r="F21723" s="3">
        <v>0</v>
      </c>
      <c r="G21723" s="3">
        <v>0</v>
      </c>
      <c r="H21723" s="3">
        <v>0</v>
      </c>
      <c r="I21723" s="3">
        <v>0</v>
      </c>
      <c r="J21723" s="3">
        <v>1</v>
      </c>
      <c r="K21723" s="3">
        <v>1</v>
      </c>
      <c r="L21723" s="3" t="s">
        <v>19</v>
      </c>
      <c r="M21723" s="10" t="e">
        <f t="shared" si="678"/>
        <v>#DIV/0!</v>
      </c>
      <c r="N21723" s="10">
        <f t="shared" si="679"/>
        <v>0</v>
      </c>
    </row>
    <row r="21724" spans="1:14" x14ac:dyDescent="0.4">
      <c r="A21724" s="6" t="s">
        <v>61339</v>
      </c>
      <c r="B21724" s="6" t="s">
        <v>61340</v>
      </c>
      <c r="C21724" s="6" t="s">
        <v>61341</v>
      </c>
      <c r="D21724" s="3" t="s">
        <v>17</v>
      </c>
      <c r="E21724" s="3" t="s">
        <v>18</v>
      </c>
      <c r="F21724" s="3">
        <v>0</v>
      </c>
      <c r="G21724" s="3">
        <v>0</v>
      </c>
      <c r="H21724" s="3">
        <v>0</v>
      </c>
      <c r="I21724" s="3">
        <v>0</v>
      </c>
      <c r="J21724" s="3">
        <v>1</v>
      </c>
      <c r="K21724" s="3">
        <v>1</v>
      </c>
      <c r="L21724" s="3" t="s">
        <v>19</v>
      </c>
      <c r="M21724" s="10" t="e">
        <f t="shared" si="678"/>
        <v>#DIV/0!</v>
      </c>
      <c r="N21724" s="10">
        <f t="shared" si="679"/>
        <v>0</v>
      </c>
    </row>
    <row r="21725" spans="1:14" x14ac:dyDescent="0.4">
      <c r="A21725" s="6" t="s">
        <v>61342</v>
      </c>
      <c r="B21725" s="6" t="s">
        <v>61343</v>
      </c>
      <c r="C21725" s="6" t="s">
        <v>49758</v>
      </c>
      <c r="D21725" s="3" t="s">
        <v>17</v>
      </c>
      <c r="E21725" s="3" t="s">
        <v>18</v>
      </c>
      <c r="F21725" s="3">
        <v>0</v>
      </c>
      <c r="G21725" s="3">
        <v>0</v>
      </c>
      <c r="H21725" s="3">
        <v>0</v>
      </c>
      <c r="I21725" s="3">
        <v>0</v>
      </c>
      <c r="J21725" s="3">
        <v>1</v>
      </c>
      <c r="K21725" s="3">
        <v>1</v>
      </c>
      <c r="L21725" s="3" t="s">
        <v>19</v>
      </c>
      <c r="M21725" s="10" t="e">
        <f t="shared" si="678"/>
        <v>#DIV/0!</v>
      </c>
      <c r="N21725" s="10">
        <f t="shared" si="679"/>
        <v>0</v>
      </c>
    </row>
    <row r="21726" spans="1:14" x14ac:dyDescent="0.4">
      <c r="A21726" s="6" t="s">
        <v>61344</v>
      </c>
      <c r="B21726" s="6" t="s">
        <v>61345</v>
      </c>
      <c r="C21726" s="6" t="s">
        <v>61346</v>
      </c>
      <c r="D21726" s="3" t="s">
        <v>17</v>
      </c>
      <c r="E21726" s="3" t="s">
        <v>18</v>
      </c>
      <c r="F21726" s="3">
        <v>0</v>
      </c>
      <c r="G21726" s="3">
        <v>0</v>
      </c>
      <c r="H21726" s="3">
        <v>0</v>
      </c>
      <c r="I21726" s="3">
        <v>0</v>
      </c>
      <c r="J21726" s="3">
        <v>1</v>
      </c>
      <c r="K21726" s="3">
        <v>1</v>
      </c>
      <c r="L21726" s="3" t="s">
        <v>19</v>
      </c>
      <c r="M21726" s="10" t="e">
        <f t="shared" si="678"/>
        <v>#DIV/0!</v>
      </c>
      <c r="N21726" s="10">
        <f t="shared" si="679"/>
        <v>0</v>
      </c>
    </row>
    <row r="21727" spans="1:14" x14ac:dyDescent="0.4">
      <c r="A21727" s="6" t="s">
        <v>61347</v>
      </c>
      <c r="B21727" s="6" t="s">
        <v>61348</v>
      </c>
      <c r="C21727" s="6" t="s">
        <v>61349</v>
      </c>
      <c r="D21727" s="3" t="s">
        <v>17</v>
      </c>
      <c r="E21727" s="3" t="s">
        <v>18</v>
      </c>
      <c r="F21727" s="3">
        <v>0</v>
      </c>
      <c r="G21727" s="3">
        <v>0</v>
      </c>
      <c r="H21727" s="3">
        <v>0</v>
      </c>
      <c r="I21727" s="3">
        <v>0</v>
      </c>
      <c r="J21727" s="3">
        <v>1</v>
      </c>
      <c r="K21727" s="3">
        <v>1</v>
      </c>
      <c r="L21727" s="3" t="s">
        <v>19</v>
      </c>
      <c r="M21727" s="10" t="e">
        <f t="shared" si="678"/>
        <v>#DIV/0!</v>
      </c>
      <c r="N21727" s="10">
        <f t="shared" si="679"/>
        <v>0</v>
      </c>
    </row>
    <row r="21728" spans="1:14" x14ac:dyDescent="0.4">
      <c r="A21728" s="6" t="s">
        <v>61350</v>
      </c>
      <c r="B21728" s="6" t="s">
        <v>61351</v>
      </c>
      <c r="C21728" s="6" t="s">
        <v>61352</v>
      </c>
      <c r="D21728" s="3" t="s">
        <v>17</v>
      </c>
      <c r="E21728" s="3" t="s">
        <v>18</v>
      </c>
      <c r="F21728" s="3">
        <v>0</v>
      </c>
      <c r="G21728" s="3">
        <v>0</v>
      </c>
      <c r="H21728" s="3">
        <v>0</v>
      </c>
      <c r="I21728" s="3">
        <v>0</v>
      </c>
      <c r="J21728" s="3">
        <v>1</v>
      </c>
      <c r="K21728" s="3">
        <v>1</v>
      </c>
      <c r="L21728" s="3" t="s">
        <v>19</v>
      </c>
      <c r="M21728" s="10" t="e">
        <f t="shared" si="678"/>
        <v>#DIV/0!</v>
      </c>
      <c r="N21728" s="10">
        <f t="shared" si="679"/>
        <v>0</v>
      </c>
    </row>
    <row r="21729" spans="1:14" x14ac:dyDescent="0.4">
      <c r="A21729" s="6" t="s">
        <v>61353</v>
      </c>
      <c r="B21729" s="6" t="s">
        <v>61354</v>
      </c>
      <c r="C21729" s="6" t="s">
        <v>61355</v>
      </c>
      <c r="D21729" s="3" t="s">
        <v>17</v>
      </c>
      <c r="E21729" s="3" t="s">
        <v>18</v>
      </c>
      <c r="F21729" s="3">
        <v>0</v>
      </c>
      <c r="G21729" s="3">
        <v>0</v>
      </c>
      <c r="H21729" s="3">
        <v>0</v>
      </c>
      <c r="I21729" s="3">
        <v>0</v>
      </c>
      <c r="J21729" s="3">
        <v>1</v>
      </c>
      <c r="K21729" s="3">
        <v>1</v>
      </c>
      <c r="L21729" s="3" t="s">
        <v>19</v>
      </c>
      <c r="M21729" s="10" t="e">
        <f t="shared" si="678"/>
        <v>#DIV/0!</v>
      </c>
      <c r="N21729" s="10">
        <f t="shared" si="679"/>
        <v>0</v>
      </c>
    </row>
    <row r="21730" spans="1:14" x14ac:dyDescent="0.4">
      <c r="A21730" s="6" t="s">
        <v>61356</v>
      </c>
      <c r="B21730" s="6" t="s">
        <v>61357</v>
      </c>
      <c r="C21730" s="6" t="s">
        <v>61358</v>
      </c>
      <c r="D21730" s="3" t="s">
        <v>17</v>
      </c>
      <c r="E21730" s="3" t="s">
        <v>18</v>
      </c>
      <c r="F21730" s="3">
        <v>0</v>
      </c>
      <c r="G21730" s="3">
        <v>0</v>
      </c>
      <c r="H21730" s="3">
        <v>0</v>
      </c>
      <c r="I21730" s="3">
        <v>0</v>
      </c>
      <c r="J21730" s="3">
        <v>1</v>
      </c>
      <c r="K21730" s="3">
        <v>1</v>
      </c>
      <c r="L21730" s="3" t="s">
        <v>19</v>
      </c>
      <c r="M21730" s="10" t="e">
        <f t="shared" si="678"/>
        <v>#DIV/0!</v>
      </c>
      <c r="N21730" s="10">
        <f t="shared" si="679"/>
        <v>0</v>
      </c>
    </row>
    <row r="21731" spans="1:14" x14ac:dyDescent="0.4">
      <c r="A21731" s="6" t="s">
        <v>61359</v>
      </c>
      <c r="B21731" s="6" t="s">
        <v>61360</v>
      </c>
      <c r="C21731" s="6" t="s">
        <v>61361</v>
      </c>
      <c r="D21731" s="3" t="s">
        <v>17</v>
      </c>
      <c r="E21731" s="3" t="s">
        <v>18</v>
      </c>
      <c r="F21731" s="3">
        <v>0</v>
      </c>
      <c r="G21731" s="3">
        <v>0</v>
      </c>
      <c r="H21731" s="3">
        <v>0</v>
      </c>
      <c r="I21731" s="3">
        <v>0</v>
      </c>
      <c r="J21731" s="3">
        <v>1</v>
      </c>
      <c r="K21731" s="3">
        <v>1</v>
      </c>
      <c r="L21731" s="3" t="s">
        <v>19</v>
      </c>
      <c r="M21731" s="10" t="e">
        <f t="shared" si="678"/>
        <v>#DIV/0!</v>
      </c>
      <c r="N21731" s="10">
        <f t="shared" si="679"/>
        <v>0</v>
      </c>
    </row>
    <row r="21732" spans="1:14" x14ac:dyDescent="0.4">
      <c r="A21732" s="6" t="s">
        <v>61362</v>
      </c>
      <c r="B21732" s="6" t="s">
        <v>61363</v>
      </c>
      <c r="C21732" s="6" t="s">
        <v>61364</v>
      </c>
      <c r="D21732" s="3" t="s">
        <v>17</v>
      </c>
      <c r="E21732" s="3" t="s">
        <v>18</v>
      </c>
      <c r="F21732" s="3">
        <v>0</v>
      </c>
      <c r="G21732" s="3">
        <v>0</v>
      </c>
      <c r="H21732" s="3">
        <v>0</v>
      </c>
      <c r="I21732" s="3">
        <v>0</v>
      </c>
      <c r="J21732" s="3">
        <v>1</v>
      </c>
      <c r="K21732" s="3">
        <v>1</v>
      </c>
      <c r="L21732" s="3" t="s">
        <v>19</v>
      </c>
      <c r="M21732" s="10" t="e">
        <f t="shared" si="678"/>
        <v>#DIV/0!</v>
      </c>
      <c r="N21732" s="10">
        <f t="shared" si="679"/>
        <v>0</v>
      </c>
    </row>
    <row r="21733" spans="1:14" x14ac:dyDescent="0.4">
      <c r="A21733" s="6" t="s">
        <v>61365</v>
      </c>
      <c r="B21733" s="6" t="s">
        <v>61366</v>
      </c>
      <c r="C21733" s="6" t="s">
        <v>61367</v>
      </c>
      <c r="D21733" s="3" t="s">
        <v>17</v>
      </c>
      <c r="E21733" s="3" t="s">
        <v>18</v>
      </c>
      <c r="F21733" s="3">
        <v>0</v>
      </c>
      <c r="G21733" s="3">
        <v>0</v>
      </c>
      <c r="H21733" s="3">
        <v>0</v>
      </c>
      <c r="I21733" s="3">
        <v>0</v>
      </c>
      <c r="J21733" s="3">
        <v>1</v>
      </c>
      <c r="K21733" s="3">
        <v>1</v>
      </c>
      <c r="L21733" s="3" t="s">
        <v>19</v>
      </c>
      <c r="M21733" s="10" t="e">
        <f t="shared" si="678"/>
        <v>#DIV/0!</v>
      </c>
      <c r="N21733" s="10">
        <f t="shared" si="679"/>
        <v>0</v>
      </c>
    </row>
    <row r="21734" spans="1:14" x14ac:dyDescent="0.4">
      <c r="A21734" s="6" t="s">
        <v>61368</v>
      </c>
      <c r="B21734" s="6" t="s">
        <v>61369</v>
      </c>
      <c r="C21734" s="6" t="s">
        <v>61370</v>
      </c>
      <c r="D21734" s="3" t="s">
        <v>17</v>
      </c>
      <c r="E21734" s="3" t="s">
        <v>18</v>
      </c>
      <c r="F21734" s="3">
        <v>2.2484000000000001E-2</v>
      </c>
      <c r="G21734" s="3">
        <v>0</v>
      </c>
      <c r="H21734" s="3" t="e">
        <f>-inf</f>
        <v>#NAME?</v>
      </c>
      <c r="I21734" s="3">
        <v>0</v>
      </c>
      <c r="J21734" s="3">
        <v>1</v>
      </c>
      <c r="K21734" s="3">
        <v>1</v>
      </c>
      <c r="L21734" s="3" t="s">
        <v>19</v>
      </c>
      <c r="M21734" s="10" t="e">
        <f t="shared" si="678"/>
        <v>#NUM!</v>
      </c>
      <c r="N21734" s="10">
        <f t="shared" si="679"/>
        <v>0</v>
      </c>
    </row>
    <row r="21735" spans="1:14" x14ac:dyDescent="0.4">
      <c r="A21735" s="6" t="s">
        <v>61371</v>
      </c>
      <c r="B21735" s="6" t="s">
        <v>61372</v>
      </c>
      <c r="C21735" s="6" t="s">
        <v>57764</v>
      </c>
      <c r="D21735" s="3" t="s">
        <v>17</v>
      </c>
      <c r="E21735" s="3" t="s">
        <v>18</v>
      </c>
      <c r="F21735" s="3">
        <v>0</v>
      </c>
      <c r="G21735" s="3">
        <v>0</v>
      </c>
      <c r="H21735" s="3">
        <v>0</v>
      </c>
      <c r="I21735" s="3">
        <v>0</v>
      </c>
      <c r="J21735" s="3">
        <v>1</v>
      </c>
      <c r="K21735" s="3">
        <v>1</v>
      </c>
      <c r="L21735" s="3" t="s">
        <v>19</v>
      </c>
      <c r="M21735" s="10" t="e">
        <f t="shared" si="678"/>
        <v>#DIV/0!</v>
      </c>
      <c r="N21735" s="10">
        <f t="shared" si="679"/>
        <v>0</v>
      </c>
    </row>
    <row r="21736" spans="1:14" x14ac:dyDescent="0.4">
      <c r="A21736" s="6" t="s">
        <v>61373</v>
      </c>
      <c r="B21736" s="6" t="s">
        <v>61374</v>
      </c>
      <c r="C21736" s="6" t="s">
        <v>61375</v>
      </c>
      <c r="D21736" s="3" t="s">
        <v>17</v>
      </c>
      <c r="E21736" s="3" t="s">
        <v>18</v>
      </c>
      <c r="F21736" s="3">
        <v>0</v>
      </c>
      <c r="G21736" s="3">
        <v>0</v>
      </c>
      <c r="H21736" s="3">
        <v>0</v>
      </c>
      <c r="I21736" s="3">
        <v>0</v>
      </c>
      <c r="J21736" s="3">
        <v>1</v>
      </c>
      <c r="K21736" s="3">
        <v>1</v>
      </c>
      <c r="L21736" s="3" t="s">
        <v>19</v>
      </c>
      <c r="M21736" s="10" t="e">
        <f t="shared" si="678"/>
        <v>#DIV/0!</v>
      </c>
      <c r="N21736" s="10">
        <f t="shared" si="679"/>
        <v>0</v>
      </c>
    </row>
    <row r="21737" spans="1:14" x14ac:dyDescent="0.4">
      <c r="A21737" s="6" t="s">
        <v>61376</v>
      </c>
      <c r="B21737" s="6" t="s">
        <v>61377</v>
      </c>
      <c r="C21737" s="6" t="s">
        <v>61378</v>
      </c>
      <c r="D21737" s="3" t="s">
        <v>17</v>
      </c>
      <c r="E21737" s="3" t="s">
        <v>18</v>
      </c>
      <c r="F21737" s="3">
        <v>0</v>
      </c>
      <c r="G21737" s="3">
        <v>0</v>
      </c>
      <c r="H21737" s="3">
        <v>0</v>
      </c>
      <c r="I21737" s="3">
        <v>0</v>
      </c>
      <c r="J21737" s="3">
        <v>1</v>
      </c>
      <c r="K21737" s="3">
        <v>1</v>
      </c>
      <c r="L21737" s="3" t="s">
        <v>19</v>
      </c>
      <c r="M21737" s="10" t="e">
        <f t="shared" si="678"/>
        <v>#DIV/0!</v>
      </c>
      <c r="N21737" s="10">
        <f t="shared" si="679"/>
        <v>0</v>
      </c>
    </row>
    <row r="21738" spans="1:14" x14ac:dyDescent="0.4">
      <c r="A21738" s="6" t="s">
        <v>61379</v>
      </c>
      <c r="B21738" s="6" t="s">
        <v>61380</v>
      </c>
      <c r="C21738" s="6" t="s">
        <v>61381</v>
      </c>
      <c r="D21738" s="3" t="s">
        <v>17</v>
      </c>
      <c r="E21738" s="3" t="s">
        <v>18</v>
      </c>
      <c r="F21738" s="3">
        <v>0</v>
      </c>
      <c r="G21738" s="3">
        <v>0</v>
      </c>
      <c r="H21738" s="3">
        <v>0</v>
      </c>
      <c r="I21738" s="3">
        <v>0</v>
      </c>
      <c r="J21738" s="3">
        <v>1</v>
      </c>
      <c r="K21738" s="3">
        <v>1</v>
      </c>
      <c r="L21738" s="3" t="s">
        <v>19</v>
      </c>
      <c r="M21738" s="10" t="e">
        <f t="shared" si="678"/>
        <v>#DIV/0!</v>
      </c>
      <c r="N21738" s="10">
        <f t="shared" si="679"/>
        <v>0</v>
      </c>
    </row>
    <row r="21739" spans="1:14" x14ac:dyDescent="0.4">
      <c r="A21739" s="6" t="s">
        <v>61382</v>
      </c>
      <c r="B21739" s="6" t="s">
        <v>61383</v>
      </c>
      <c r="C21739" s="6" t="s">
        <v>61384</v>
      </c>
      <c r="D21739" s="3" t="s">
        <v>17</v>
      </c>
      <c r="E21739" s="3" t="s">
        <v>18</v>
      </c>
      <c r="F21739" s="3">
        <v>0</v>
      </c>
      <c r="G21739" s="3">
        <v>0</v>
      </c>
      <c r="H21739" s="3">
        <v>0</v>
      </c>
      <c r="I21739" s="3">
        <v>0</v>
      </c>
      <c r="J21739" s="3">
        <v>1</v>
      </c>
      <c r="K21739" s="3">
        <v>1</v>
      </c>
      <c r="L21739" s="3" t="s">
        <v>19</v>
      </c>
      <c r="M21739" s="10" t="e">
        <f t="shared" si="678"/>
        <v>#DIV/0!</v>
      </c>
      <c r="N21739" s="10">
        <f t="shared" si="679"/>
        <v>0</v>
      </c>
    </row>
    <row r="21740" spans="1:14" x14ac:dyDescent="0.4">
      <c r="A21740" s="6" t="s">
        <v>61385</v>
      </c>
      <c r="B21740" s="6" t="s">
        <v>61386</v>
      </c>
      <c r="C21740" s="6" t="s">
        <v>61387</v>
      </c>
      <c r="D21740" s="3" t="s">
        <v>17</v>
      </c>
      <c r="E21740" s="3" t="s">
        <v>18</v>
      </c>
      <c r="F21740" s="3">
        <v>0</v>
      </c>
      <c r="G21740" s="3">
        <v>0</v>
      </c>
      <c r="H21740" s="3">
        <v>0</v>
      </c>
      <c r="I21740" s="3">
        <v>0</v>
      </c>
      <c r="J21740" s="3">
        <v>1</v>
      </c>
      <c r="K21740" s="3">
        <v>1</v>
      </c>
      <c r="L21740" s="3" t="s">
        <v>19</v>
      </c>
      <c r="M21740" s="10" t="e">
        <f t="shared" si="678"/>
        <v>#DIV/0!</v>
      </c>
      <c r="N21740" s="10">
        <f t="shared" si="679"/>
        <v>0</v>
      </c>
    </row>
    <row r="21741" spans="1:14" x14ac:dyDescent="0.4">
      <c r="A21741" s="6" t="s">
        <v>61388</v>
      </c>
      <c r="B21741" s="6" t="s">
        <v>61389</v>
      </c>
      <c r="C21741" s="6" t="s">
        <v>61390</v>
      </c>
      <c r="D21741" s="3" t="s">
        <v>17</v>
      </c>
      <c r="E21741" s="3" t="s">
        <v>18</v>
      </c>
      <c r="F21741" s="3">
        <v>0</v>
      </c>
      <c r="G21741" s="3">
        <v>0</v>
      </c>
      <c r="H21741" s="3">
        <v>0</v>
      </c>
      <c r="I21741" s="3">
        <v>0</v>
      </c>
      <c r="J21741" s="3">
        <v>1</v>
      </c>
      <c r="K21741" s="3">
        <v>1</v>
      </c>
      <c r="L21741" s="3" t="s">
        <v>19</v>
      </c>
      <c r="M21741" s="10" t="e">
        <f t="shared" si="678"/>
        <v>#DIV/0!</v>
      </c>
      <c r="N21741" s="10">
        <f t="shared" si="679"/>
        <v>0</v>
      </c>
    </row>
    <row r="21742" spans="1:14" x14ac:dyDescent="0.4">
      <c r="A21742" s="6" t="s">
        <v>61391</v>
      </c>
      <c r="B21742" s="6" t="s">
        <v>61392</v>
      </c>
      <c r="C21742" s="6" t="s">
        <v>61393</v>
      </c>
      <c r="D21742" s="3" t="s">
        <v>17</v>
      </c>
      <c r="E21742" s="3" t="s">
        <v>18</v>
      </c>
      <c r="F21742" s="3">
        <v>0</v>
      </c>
      <c r="G21742" s="3">
        <v>0</v>
      </c>
      <c r="H21742" s="3">
        <v>0</v>
      </c>
      <c r="I21742" s="3">
        <v>0</v>
      </c>
      <c r="J21742" s="3">
        <v>1</v>
      </c>
      <c r="K21742" s="3">
        <v>1</v>
      </c>
      <c r="L21742" s="3" t="s">
        <v>19</v>
      </c>
      <c r="M21742" s="10" t="e">
        <f t="shared" si="678"/>
        <v>#DIV/0!</v>
      </c>
      <c r="N21742" s="10">
        <f t="shared" si="679"/>
        <v>0</v>
      </c>
    </row>
    <row r="21743" spans="1:14" x14ac:dyDescent="0.4">
      <c r="A21743" s="6" t="s">
        <v>61394</v>
      </c>
      <c r="B21743" s="6" t="s">
        <v>61395</v>
      </c>
      <c r="C21743" s="6" t="s">
        <v>61396</v>
      </c>
      <c r="D21743" s="3" t="s">
        <v>17</v>
      </c>
      <c r="E21743" s="3" t="s">
        <v>18</v>
      </c>
      <c r="F21743" s="3">
        <v>0</v>
      </c>
      <c r="G21743" s="3">
        <v>0</v>
      </c>
      <c r="H21743" s="3">
        <v>0</v>
      </c>
      <c r="I21743" s="3">
        <v>0</v>
      </c>
      <c r="J21743" s="3">
        <v>1</v>
      </c>
      <c r="K21743" s="3">
        <v>1</v>
      </c>
      <c r="L21743" s="3" t="s">
        <v>19</v>
      </c>
      <c r="M21743" s="10" t="e">
        <f t="shared" si="678"/>
        <v>#DIV/0!</v>
      </c>
      <c r="N21743" s="10">
        <f t="shared" si="679"/>
        <v>0</v>
      </c>
    </row>
    <row r="21744" spans="1:14" x14ac:dyDescent="0.4">
      <c r="A21744" s="6" t="s">
        <v>61397</v>
      </c>
      <c r="B21744" s="6" t="s">
        <v>61398</v>
      </c>
      <c r="C21744" s="6" t="s">
        <v>61399</v>
      </c>
      <c r="D21744" s="3" t="s">
        <v>17</v>
      </c>
      <c r="E21744" s="3" t="s">
        <v>18</v>
      </c>
      <c r="F21744" s="3">
        <v>3.3894300000000002E-2</v>
      </c>
      <c r="G21744" s="3">
        <v>0</v>
      </c>
      <c r="H21744" s="3" t="e">
        <f>-inf</f>
        <v>#NAME?</v>
      </c>
      <c r="I21744" s="3">
        <v>0</v>
      </c>
      <c r="J21744" s="3">
        <v>1</v>
      </c>
      <c r="K21744" s="3">
        <v>1</v>
      </c>
      <c r="L21744" s="3" t="s">
        <v>19</v>
      </c>
      <c r="M21744" s="10" t="e">
        <f t="shared" si="678"/>
        <v>#NUM!</v>
      </c>
      <c r="N21744" s="10">
        <f t="shared" si="679"/>
        <v>0</v>
      </c>
    </row>
    <row r="21745" spans="1:14" x14ac:dyDescent="0.4">
      <c r="A21745" s="6" t="s">
        <v>61400</v>
      </c>
      <c r="B21745" s="6" t="s">
        <v>61401</v>
      </c>
      <c r="C21745" s="6" t="s">
        <v>61402</v>
      </c>
      <c r="D21745" s="3" t="s">
        <v>17</v>
      </c>
      <c r="E21745" s="3" t="s">
        <v>18</v>
      </c>
      <c r="F21745" s="3">
        <v>0</v>
      </c>
      <c r="G21745" s="3">
        <v>0</v>
      </c>
      <c r="H21745" s="3">
        <v>0</v>
      </c>
      <c r="I21745" s="3">
        <v>0</v>
      </c>
      <c r="J21745" s="3">
        <v>1</v>
      </c>
      <c r="K21745" s="3">
        <v>1</v>
      </c>
      <c r="L21745" s="3" t="s">
        <v>19</v>
      </c>
      <c r="M21745" s="10" t="e">
        <f t="shared" si="678"/>
        <v>#DIV/0!</v>
      </c>
      <c r="N21745" s="10">
        <f t="shared" si="679"/>
        <v>0</v>
      </c>
    </row>
    <row r="21746" spans="1:14" x14ac:dyDescent="0.4">
      <c r="A21746" s="6" t="s">
        <v>61403</v>
      </c>
      <c r="B21746" s="6" t="s">
        <v>61404</v>
      </c>
      <c r="C21746" s="6" t="s">
        <v>61405</v>
      </c>
      <c r="D21746" s="3" t="s">
        <v>17</v>
      </c>
      <c r="E21746" s="3" t="s">
        <v>18</v>
      </c>
      <c r="F21746" s="3">
        <v>0</v>
      </c>
      <c r="G21746" s="3">
        <v>0</v>
      </c>
      <c r="H21746" s="3">
        <v>0</v>
      </c>
      <c r="I21746" s="3">
        <v>0</v>
      </c>
      <c r="J21746" s="3">
        <v>1</v>
      </c>
      <c r="K21746" s="3">
        <v>1</v>
      </c>
      <c r="L21746" s="3" t="s">
        <v>19</v>
      </c>
      <c r="M21746" s="10" t="e">
        <f t="shared" si="678"/>
        <v>#DIV/0!</v>
      </c>
      <c r="N21746" s="10">
        <f t="shared" si="679"/>
        <v>0</v>
      </c>
    </row>
    <row r="21747" spans="1:14" x14ac:dyDescent="0.4">
      <c r="A21747" s="6" t="s">
        <v>61406</v>
      </c>
      <c r="B21747" s="6" t="s">
        <v>61407</v>
      </c>
      <c r="C21747" s="6" t="s">
        <v>61408</v>
      </c>
      <c r="D21747" s="3" t="s">
        <v>17</v>
      </c>
      <c r="E21747" s="3" t="s">
        <v>18</v>
      </c>
      <c r="F21747" s="3">
        <v>0</v>
      </c>
      <c r="G21747" s="3">
        <v>0</v>
      </c>
      <c r="H21747" s="3">
        <v>0</v>
      </c>
      <c r="I21747" s="3">
        <v>0</v>
      </c>
      <c r="J21747" s="3">
        <v>1</v>
      </c>
      <c r="K21747" s="3">
        <v>1</v>
      </c>
      <c r="L21747" s="3" t="s">
        <v>19</v>
      </c>
      <c r="M21747" s="10" t="e">
        <f t="shared" si="678"/>
        <v>#DIV/0!</v>
      </c>
      <c r="N21747" s="10">
        <f t="shared" si="679"/>
        <v>0</v>
      </c>
    </row>
    <row r="21748" spans="1:14" x14ac:dyDescent="0.4">
      <c r="A21748" s="6" t="s">
        <v>61409</v>
      </c>
      <c r="B21748" s="6" t="s">
        <v>61410</v>
      </c>
      <c r="C21748" s="6" t="s">
        <v>61411</v>
      </c>
      <c r="D21748" s="3" t="s">
        <v>17</v>
      </c>
      <c r="E21748" s="3" t="s">
        <v>18</v>
      </c>
      <c r="F21748" s="3">
        <v>0</v>
      </c>
      <c r="G21748" s="3">
        <v>0</v>
      </c>
      <c r="H21748" s="3">
        <v>0</v>
      </c>
      <c r="I21748" s="3">
        <v>0</v>
      </c>
      <c r="J21748" s="3">
        <v>1</v>
      </c>
      <c r="K21748" s="3">
        <v>1</v>
      </c>
      <c r="L21748" s="3" t="s">
        <v>19</v>
      </c>
      <c r="M21748" s="10" t="e">
        <f t="shared" si="678"/>
        <v>#DIV/0!</v>
      </c>
      <c r="N21748" s="10">
        <f t="shared" si="679"/>
        <v>0</v>
      </c>
    </row>
    <row r="21749" spans="1:14" x14ac:dyDescent="0.4">
      <c r="A21749" s="6" t="s">
        <v>61412</v>
      </c>
      <c r="B21749" s="6" t="s">
        <v>61413</v>
      </c>
      <c r="C21749" s="6" t="s">
        <v>61414</v>
      </c>
      <c r="D21749" s="3" t="s">
        <v>17</v>
      </c>
      <c r="E21749" s="3" t="s">
        <v>18</v>
      </c>
      <c r="F21749" s="3">
        <v>0</v>
      </c>
      <c r="G21749" s="3">
        <v>0</v>
      </c>
      <c r="H21749" s="3">
        <v>0</v>
      </c>
      <c r="I21749" s="3">
        <v>0</v>
      </c>
      <c r="J21749" s="3">
        <v>1</v>
      </c>
      <c r="K21749" s="3">
        <v>1</v>
      </c>
      <c r="L21749" s="3" t="s">
        <v>19</v>
      </c>
      <c r="M21749" s="10" t="e">
        <f t="shared" si="678"/>
        <v>#DIV/0!</v>
      </c>
      <c r="N21749" s="10">
        <f t="shared" si="679"/>
        <v>0</v>
      </c>
    </row>
    <row r="21750" spans="1:14" x14ac:dyDescent="0.4">
      <c r="A21750" s="6" t="s">
        <v>61415</v>
      </c>
      <c r="B21750" s="6" t="s">
        <v>61416</v>
      </c>
      <c r="C21750" s="6" t="s">
        <v>61417</v>
      </c>
      <c r="D21750" s="3" t="s">
        <v>17</v>
      </c>
      <c r="E21750" s="3" t="s">
        <v>18</v>
      </c>
      <c r="F21750" s="3">
        <v>0</v>
      </c>
      <c r="G21750" s="3">
        <v>0</v>
      </c>
      <c r="H21750" s="3">
        <v>0</v>
      </c>
      <c r="I21750" s="3">
        <v>0</v>
      </c>
      <c r="J21750" s="3">
        <v>1</v>
      </c>
      <c r="K21750" s="3">
        <v>1</v>
      </c>
      <c r="L21750" s="3" t="s">
        <v>19</v>
      </c>
      <c r="M21750" s="10" t="e">
        <f t="shared" si="678"/>
        <v>#DIV/0!</v>
      </c>
      <c r="N21750" s="10">
        <f t="shared" si="679"/>
        <v>0</v>
      </c>
    </row>
    <row r="21751" spans="1:14" x14ac:dyDescent="0.4">
      <c r="A21751" s="6" t="s">
        <v>61418</v>
      </c>
      <c r="B21751" s="6" t="s">
        <v>61419</v>
      </c>
      <c r="C21751" s="6" t="s">
        <v>61420</v>
      </c>
      <c r="D21751" s="3" t="s">
        <v>17</v>
      </c>
      <c r="E21751" s="3" t="s">
        <v>18</v>
      </c>
      <c r="F21751" s="3">
        <v>0</v>
      </c>
      <c r="G21751" s="3">
        <v>0</v>
      </c>
      <c r="H21751" s="3">
        <v>0</v>
      </c>
      <c r="I21751" s="3">
        <v>0</v>
      </c>
      <c r="J21751" s="3">
        <v>1</v>
      </c>
      <c r="K21751" s="3">
        <v>1</v>
      </c>
      <c r="L21751" s="3" t="s">
        <v>19</v>
      </c>
      <c r="M21751" s="10" t="e">
        <f t="shared" si="678"/>
        <v>#DIV/0!</v>
      </c>
      <c r="N21751" s="10">
        <f t="shared" si="679"/>
        <v>0</v>
      </c>
    </row>
    <row r="21752" spans="1:14" x14ac:dyDescent="0.4">
      <c r="A21752" s="6" t="s">
        <v>61421</v>
      </c>
      <c r="B21752" s="6" t="s">
        <v>61422</v>
      </c>
      <c r="C21752" s="6" t="s">
        <v>61423</v>
      </c>
      <c r="D21752" s="3" t="s">
        <v>17</v>
      </c>
      <c r="E21752" s="3" t="s">
        <v>18</v>
      </c>
      <c r="F21752" s="3">
        <v>0</v>
      </c>
      <c r="G21752" s="3">
        <v>0</v>
      </c>
      <c r="H21752" s="3">
        <v>0</v>
      </c>
      <c r="I21752" s="3">
        <v>0</v>
      </c>
      <c r="J21752" s="3">
        <v>1</v>
      </c>
      <c r="K21752" s="3">
        <v>1</v>
      </c>
      <c r="L21752" s="3" t="s">
        <v>19</v>
      </c>
      <c r="M21752" s="10" t="e">
        <f t="shared" si="678"/>
        <v>#DIV/0!</v>
      </c>
      <c r="N21752" s="10">
        <f t="shared" si="679"/>
        <v>0</v>
      </c>
    </row>
    <row r="21753" spans="1:14" x14ac:dyDescent="0.4">
      <c r="A21753" s="6" t="s">
        <v>61424</v>
      </c>
      <c r="B21753" s="6" t="s">
        <v>61425</v>
      </c>
      <c r="C21753" s="6" t="s">
        <v>61426</v>
      </c>
      <c r="D21753" s="3" t="s">
        <v>17</v>
      </c>
      <c r="E21753" s="3" t="s">
        <v>18</v>
      </c>
      <c r="F21753" s="3">
        <v>0</v>
      </c>
      <c r="G21753" s="3">
        <v>0</v>
      </c>
      <c r="H21753" s="3">
        <v>0</v>
      </c>
      <c r="I21753" s="3">
        <v>0</v>
      </c>
      <c r="J21753" s="3">
        <v>1</v>
      </c>
      <c r="K21753" s="3">
        <v>1</v>
      </c>
      <c r="L21753" s="3" t="s">
        <v>19</v>
      </c>
      <c r="M21753" s="10" t="e">
        <f t="shared" si="678"/>
        <v>#DIV/0!</v>
      </c>
      <c r="N21753" s="10">
        <f t="shared" si="679"/>
        <v>0</v>
      </c>
    </row>
    <row r="21754" spans="1:14" x14ac:dyDescent="0.4">
      <c r="A21754" s="6" t="s">
        <v>61427</v>
      </c>
      <c r="B21754" s="6" t="s">
        <v>61428</v>
      </c>
      <c r="C21754" s="6" t="s">
        <v>61429</v>
      </c>
      <c r="D21754" s="3" t="s">
        <v>17</v>
      </c>
      <c r="E21754" s="3" t="s">
        <v>18</v>
      </c>
      <c r="F21754" s="3">
        <v>0</v>
      </c>
      <c r="G21754" s="3">
        <v>0</v>
      </c>
      <c r="H21754" s="3">
        <v>0</v>
      </c>
      <c r="I21754" s="3">
        <v>0</v>
      </c>
      <c r="J21754" s="3">
        <v>1</v>
      </c>
      <c r="K21754" s="3">
        <v>1</v>
      </c>
      <c r="L21754" s="3" t="s">
        <v>19</v>
      </c>
      <c r="M21754" s="10" t="e">
        <f t="shared" si="678"/>
        <v>#DIV/0!</v>
      </c>
      <c r="N21754" s="10">
        <f t="shared" si="679"/>
        <v>0</v>
      </c>
    </row>
    <row r="21755" spans="1:14" x14ac:dyDescent="0.4">
      <c r="A21755" s="6" t="s">
        <v>61430</v>
      </c>
      <c r="B21755" s="6" t="s">
        <v>61431</v>
      </c>
      <c r="C21755" s="6" t="s">
        <v>61432</v>
      </c>
      <c r="D21755" s="3" t="s">
        <v>17</v>
      </c>
      <c r="E21755" s="3" t="s">
        <v>18</v>
      </c>
      <c r="F21755" s="3">
        <v>0</v>
      </c>
      <c r="G21755" s="3">
        <v>0</v>
      </c>
      <c r="H21755" s="3">
        <v>0</v>
      </c>
      <c r="I21755" s="3">
        <v>0</v>
      </c>
      <c r="J21755" s="3">
        <v>1</v>
      </c>
      <c r="K21755" s="3">
        <v>1</v>
      </c>
      <c r="L21755" s="3" t="s">
        <v>19</v>
      </c>
      <c r="M21755" s="10" t="e">
        <f t="shared" si="678"/>
        <v>#DIV/0!</v>
      </c>
      <c r="N21755" s="10">
        <f t="shared" si="679"/>
        <v>0</v>
      </c>
    </row>
    <row r="21756" spans="1:14" x14ac:dyDescent="0.4">
      <c r="A21756" s="6" t="s">
        <v>61433</v>
      </c>
      <c r="B21756" s="6" t="s">
        <v>61434</v>
      </c>
      <c r="C21756" s="6" t="s">
        <v>61435</v>
      </c>
      <c r="D21756" s="3" t="s">
        <v>17</v>
      </c>
      <c r="E21756" s="3" t="s">
        <v>18</v>
      </c>
      <c r="F21756" s="3">
        <v>0</v>
      </c>
      <c r="G21756" s="3">
        <v>0</v>
      </c>
      <c r="H21756" s="3">
        <v>0</v>
      </c>
      <c r="I21756" s="3">
        <v>0</v>
      </c>
      <c r="J21756" s="3">
        <v>1</v>
      </c>
      <c r="K21756" s="3">
        <v>1</v>
      </c>
      <c r="L21756" s="3" t="s">
        <v>19</v>
      </c>
      <c r="M21756" s="10" t="e">
        <f t="shared" si="678"/>
        <v>#DIV/0!</v>
      </c>
      <c r="N21756" s="10">
        <f t="shared" si="679"/>
        <v>0</v>
      </c>
    </row>
    <row r="21757" spans="1:14" x14ac:dyDescent="0.4">
      <c r="A21757" s="6" t="s">
        <v>61436</v>
      </c>
      <c r="B21757" s="6" t="s">
        <v>61437</v>
      </c>
      <c r="C21757" s="6" t="s">
        <v>61438</v>
      </c>
      <c r="D21757" s="3" t="s">
        <v>17</v>
      </c>
      <c r="E21757" s="3" t="s">
        <v>18</v>
      </c>
      <c r="F21757" s="3">
        <v>0</v>
      </c>
      <c r="G21757" s="3">
        <v>0</v>
      </c>
      <c r="H21757" s="3">
        <v>0</v>
      </c>
      <c r="I21757" s="3">
        <v>0</v>
      </c>
      <c r="J21757" s="3">
        <v>1</v>
      </c>
      <c r="K21757" s="3">
        <v>1</v>
      </c>
      <c r="L21757" s="3" t="s">
        <v>19</v>
      </c>
      <c r="M21757" s="10" t="e">
        <f t="shared" si="678"/>
        <v>#DIV/0!</v>
      </c>
      <c r="N21757" s="10">
        <f t="shared" si="679"/>
        <v>0</v>
      </c>
    </row>
    <row r="21758" spans="1:14" x14ac:dyDescent="0.4">
      <c r="A21758" s="6" t="s">
        <v>61439</v>
      </c>
      <c r="B21758" s="6" t="s">
        <v>61440</v>
      </c>
      <c r="C21758" s="6" t="s">
        <v>61441</v>
      </c>
      <c r="D21758" s="3" t="s">
        <v>17</v>
      </c>
      <c r="E21758" s="3" t="s">
        <v>18</v>
      </c>
      <c r="F21758" s="3">
        <v>0</v>
      </c>
      <c r="G21758" s="3">
        <v>0</v>
      </c>
      <c r="H21758" s="3">
        <v>0</v>
      </c>
      <c r="I21758" s="3">
        <v>0</v>
      </c>
      <c r="J21758" s="3">
        <v>1</v>
      </c>
      <c r="K21758" s="3">
        <v>1</v>
      </c>
      <c r="L21758" s="3" t="s">
        <v>19</v>
      </c>
      <c r="M21758" s="10" t="e">
        <f t="shared" si="678"/>
        <v>#DIV/0!</v>
      </c>
      <c r="N21758" s="10">
        <f t="shared" si="679"/>
        <v>0</v>
      </c>
    </row>
    <row r="21759" spans="1:14" x14ac:dyDescent="0.4">
      <c r="A21759" s="6" t="s">
        <v>61442</v>
      </c>
      <c r="B21759" s="6" t="s">
        <v>61443</v>
      </c>
      <c r="C21759" s="6" t="s">
        <v>61444</v>
      </c>
      <c r="D21759" s="3" t="s">
        <v>17</v>
      </c>
      <c r="E21759" s="3" t="s">
        <v>18</v>
      </c>
      <c r="F21759" s="3">
        <v>0</v>
      </c>
      <c r="G21759" s="3">
        <v>0</v>
      </c>
      <c r="H21759" s="3">
        <v>0</v>
      </c>
      <c r="I21759" s="3">
        <v>0</v>
      </c>
      <c r="J21759" s="3">
        <v>1</v>
      </c>
      <c r="K21759" s="3">
        <v>1</v>
      </c>
      <c r="L21759" s="3" t="s">
        <v>19</v>
      </c>
      <c r="M21759" s="10" t="e">
        <f t="shared" si="678"/>
        <v>#DIV/0!</v>
      </c>
      <c r="N21759" s="10">
        <f t="shared" si="679"/>
        <v>0</v>
      </c>
    </row>
    <row r="21760" spans="1:14" x14ac:dyDescent="0.4">
      <c r="A21760" s="6" t="s">
        <v>61445</v>
      </c>
      <c r="B21760" s="6" t="s">
        <v>61446</v>
      </c>
      <c r="C21760" s="6" t="s">
        <v>61447</v>
      </c>
      <c r="D21760" s="3" t="s">
        <v>17</v>
      </c>
      <c r="E21760" s="3" t="s">
        <v>18</v>
      </c>
      <c r="F21760" s="3">
        <v>0</v>
      </c>
      <c r="G21760" s="3">
        <v>0</v>
      </c>
      <c r="H21760" s="3">
        <v>0</v>
      </c>
      <c r="I21760" s="3">
        <v>0</v>
      </c>
      <c r="J21760" s="3">
        <v>1</v>
      </c>
      <c r="K21760" s="3">
        <v>1</v>
      </c>
      <c r="L21760" s="3" t="s">
        <v>19</v>
      </c>
      <c r="M21760" s="10" t="e">
        <f t="shared" si="678"/>
        <v>#DIV/0!</v>
      </c>
      <c r="N21760" s="10">
        <f t="shared" si="679"/>
        <v>0</v>
      </c>
    </row>
    <row r="21761" spans="1:14" x14ac:dyDescent="0.4">
      <c r="A21761" s="6" t="s">
        <v>61448</v>
      </c>
      <c r="B21761" s="6" t="s">
        <v>61449</v>
      </c>
      <c r="C21761" s="6" t="s">
        <v>61450</v>
      </c>
      <c r="D21761" s="3" t="s">
        <v>17</v>
      </c>
      <c r="E21761" s="3" t="s">
        <v>18</v>
      </c>
      <c r="F21761" s="3">
        <v>0</v>
      </c>
      <c r="G21761" s="3">
        <v>0</v>
      </c>
      <c r="H21761" s="3">
        <v>0</v>
      </c>
      <c r="I21761" s="3">
        <v>0</v>
      </c>
      <c r="J21761" s="3">
        <v>1</v>
      </c>
      <c r="K21761" s="3">
        <v>1</v>
      </c>
      <c r="L21761" s="3" t="s">
        <v>19</v>
      </c>
      <c r="M21761" s="10" t="e">
        <f t="shared" si="678"/>
        <v>#DIV/0!</v>
      </c>
      <c r="N21761" s="10">
        <f t="shared" si="679"/>
        <v>0</v>
      </c>
    </row>
    <row r="21762" spans="1:14" x14ac:dyDescent="0.4">
      <c r="A21762" s="6" t="s">
        <v>61451</v>
      </c>
      <c r="B21762" s="6" t="s">
        <v>61452</v>
      </c>
      <c r="C21762" s="6" t="s">
        <v>61453</v>
      </c>
      <c r="D21762" s="3" t="s">
        <v>17</v>
      </c>
      <c r="E21762" s="3" t="s">
        <v>18</v>
      </c>
      <c r="F21762" s="3">
        <v>0</v>
      </c>
      <c r="G21762" s="3">
        <v>0</v>
      </c>
      <c r="H21762" s="3">
        <v>0</v>
      </c>
      <c r="I21762" s="3">
        <v>0</v>
      </c>
      <c r="J21762" s="3">
        <v>1</v>
      </c>
      <c r="K21762" s="3">
        <v>1</v>
      </c>
      <c r="L21762" s="3" t="s">
        <v>19</v>
      </c>
      <c r="M21762" s="10" t="e">
        <f t="shared" si="678"/>
        <v>#DIV/0!</v>
      </c>
      <c r="N21762" s="10">
        <f t="shared" si="679"/>
        <v>0</v>
      </c>
    </row>
    <row r="21763" spans="1:14" x14ac:dyDescent="0.4">
      <c r="A21763" s="6" t="s">
        <v>61454</v>
      </c>
      <c r="B21763" s="6" t="s">
        <v>61455</v>
      </c>
      <c r="C21763" s="6" t="s">
        <v>61456</v>
      </c>
      <c r="D21763" s="3" t="s">
        <v>17</v>
      </c>
      <c r="E21763" s="3" t="s">
        <v>18</v>
      </c>
      <c r="F21763" s="3">
        <v>0</v>
      </c>
      <c r="G21763" s="3">
        <v>0</v>
      </c>
      <c r="H21763" s="3">
        <v>0</v>
      </c>
      <c r="I21763" s="3">
        <v>0</v>
      </c>
      <c r="J21763" s="3">
        <v>1</v>
      </c>
      <c r="K21763" s="3">
        <v>1</v>
      </c>
      <c r="L21763" s="3" t="s">
        <v>19</v>
      </c>
      <c r="M21763" s="10" t="e">
        <f t="shared" si="678"/>
        <v>#DIV/0!</v>
      </c>
      <c r="N21763" s="10">
        <f t="shared" si="679"/>
        <v>0</v>
      </c>
    </row>
    <row r="21764" spans="1:14" x14ac:dyDescent="0.4">
      <c r="A21764" s="6" t="s">
        <v>61457</v>
      </c>
      <c r="B21764" s="6" t="s">
        <v>61458</v>
      </c>
      <c r="C21764" s="6" t="s">
        <v>61459</v>
      </c>
      <c r="D21764" s="3" t="s">
        <v>17</v>
      </c>
      <c r="E21764" s="3" t="s">
        <v>18</v>
      </c>
      <c r="F21764" s="3">
        <v>0</v>
      </c>
      <c r="G21764" s="3">
        <v>0</v>
      </c>
      <c r="H21764" s="3">
        <v>0</v>
      </c>
      <c r="I21764" s="3">
        <v>0</v>
      </c>
      <c r="J21764" s="3">
        <v>1</v>
      </c>
      <c r="K21764" s="3">
        <v>1</v>
      </c>
      <c r="L21764" s="3" t="s">
        <v>19</v>
      </c>
      <c r="M21764" s="10" t="e">
        <f t="shared" si="678"/>
        <v>#DIV/0!</v>
      </c>
      <c r="N21764" s="10">
        <f t="shared" si="679"/>
        <v>0</v>
      </c>
    </row>
    <row r="21765" spans="1:14" x14ac:dyDescent="0.4">
      <c r="A21765" s="6" t="s">
        <v>61460</v>
      </c>
      <c r="B21765" s="6" t="s">
        <v>61461</v>
      </c>
      <c r="C21765" s="6" t="s">
        <v>61462</v>
      </c>
      <c r="D21765" s="3" t="s">
        <v>17</v>
      </c>
      <c r="E21765" s="3" t="s">
        <v>18</v>
      </c>
      <c r="F21765" s="3">
        <v>0</v>
      </c>
      <c r="G21765" s="3">
        <v>0</v>
      </c>
      <c r="H21765" s="3">
        <v>0</v>
      </c>
      <c r="I21765" s="3">
        <v>0</v>
      </c>
      <c r="J21765" s="3">
        <v>1</v>
      </c>
      <c r="K21765" s="3">
        <v>1</v>
      </c>
      <c r="L21765" s="3" t="s">
        <v>19</v>
      </c>
      <c r="M21765" s="10" t="e">
        <f t="shared" si="678"/>
        <v>#DIV/0!</v>
      </c>
      <c r="N21765" s="10">
        <f t="shared" si="679"/>
        <v>0</v>
      </c>
    </row>
    <row r="21766" spans="1:14" x14ac:dyDescent="0.4">
      <c r="A21766" s="6" t="s">
        <v>61463</v>
      </c>
      <c r="B21766" s="6" t="s">
        <v>61464</v>
      </c>
      <c r="C21766" s="6" t="s">
        <v>61465</v>
      </c>
      <c r="D21766" s="3" t="s">
        <v>17</v>
      </c>
      <c r="E21766" s="3" t="s">
        <v>18</v>
      </c>
      <c r="F21766" s="3">
        <v>0</v>
      </c>
      <c r="G21766" s="3">
        <v>0</v>
      </c>
      <c r="H21766" s="3">
        <v>0</v>
      </c>
      <c r="I21766" s="3">
        <v>0</v>
      </c>
      <c r="J21766" s="3">
        <v>1</v>
      </c>
      <c r="K21766" s="3">
        <v>1</v>
      </c>
      <c r="L21766" s="3" t="s">
        <v>19</v>
      </c>
      <c r="M21766" s="10" t="e">
        <f t="shared" si="678"/>
        <v>#DIV/0!</v>
      </c>
      <c r="N21766" s="10">
        <f t="shared" si="679"/>
        <v>0</v>
      </c>
    </row>
    <row r="21767" spans="1:14" x14ac:dyDescent="0.4">
      <c r="A21767" s="6" t="s">
        <v>61466</v>
      </c>
      <c r="B21767" s="6" t="s">
        <v>61467</v>
      </c>
      <c r="C21767" s="6" t="s">
        <v>61468</v>
      </c>
      <c r="D21767" s="3" t="s">
        <v>17</v>
      </c>
      <c r="E21767" s="3" t="s">
        <v>18</v>
      </c>
      <c r="F21767" s="3">
        <v>0</v>
      </c>
      <c r="G21767" s="3">
        <v>0</v>
      </c>
      <c r="H21767" s="3">
        <v>0</v>
      </c>
      <c r="I21767" s="3">
        <v>0</v>
      </c>
      <c r="J21767" s="3">
        <v>1</v>
      </c>
      <c r="K21767" s="3">
        <v>1</v>
      </c>
      <c r="L21767" s="3" t="s">
        <v>19</v>
      </c>
      <c r="M21767" s="10" t="e">
        <f t="shared" si="678"/>
        <v>#DIV/0!</v>
      </c>
      <c r="N21767" s="10">
        <f t="shared" si="679"/>
        <v>0</v>
      </c>
    </row>
    <row r="21768" spans="1:14" x14ac:dyDescent="0.4">
      <c r="A21768" s="6" t="s">
        <v>61469</v>
      </c>
      <c r="B21768" s="6" t="s">
        <v>61470</v>
      </c>
      <c r="C21768" s="6" t="s">
        <v>61471</v>
      </c>
      <c r="D21768" s="3" t="s">
        <v>17</v>
      </c>
      <c r="E21768" s="3" t="s">
        <v>18</v>
      </c>
      <c r="F21768" s="3">
        <v>0</v>
      </c>
      <c r="G21768" s="3">
        <v>0</v>
      </c>
      <c r="H21768" s="3">
        <v>0</v>
      </c>
      <c r="I21768" s="3">
        <v>0</v>
      </c>
      <c r="J21768" s="3">
        <v>1</v>
      </c>
      <c r="K21768" s="3">
        <v>1</v>
      </c>
      <c r="L21768" s="3" t="s">
        <v>19</v>
      </c>
      <c r="M21768" s="10" t="e">
        <f t="shared" si="678"/>
        <v>#DIV/0!</v>
      </c>
      <c r="N21768" s="10">
        <f t="shared" si="679"/>
        <v>0</v>
      </c>
    </row>
    <row r="21769" spans="1:14" x14ac:dyDescent="0.4">
      <c r="A21769" s="6" t="s">
        <v>61472</v>
      </c>
      <c r="B21769" s="6" t="s">
        <v>61473</v>
      </c>
      <c r="C21769" s="6" t="s">
        <v>61474</v>
      </c>
      <c r="D21769" s="3" t="s">
        <v>17</v>
      </c>
      <c r="E21769" s="3" t="s">
        <v>18</v>
      </c>
      <c r="F21769" s="3">
        <v>0</v>
      </c>
      <c r="G21769" s="3">
        <v>0</v>
      </c>
      <c r="H21769" s="3">
        <v>0</v>
      </c>
      <c r="I21769" s="3">
        <v>0</v>
      </c>
      <c r="J21769" s="3">
        <v>1</v>
      </c>
      <c r="K21769" s="3">
        <v>1</v>
      </c>
      <c r="L21769" s="3" t="s">
        <v>19</v>
      </c>
      <c r="M21769" s="10" t="e">
        <f t="shared" si="678"/>
        <v>#DIV/0!</v>
      </c>
      <c r="N21769" s="10">
        <f t="shared" si="679"/>
        <v>0</v>
      </c>
    </row>
    <row r="21770" spans="1:14" x14ac:dyDescent="0.4">
      <c r="A21770" s="6" t="s">
        <v>61475</v>
      </c>
      <c r="B21770" s="6" t="s">
        <v>61476</v>
      </c>
      <c r="C21770" s="6" t="s">
        <v>61477</v>
      </c>
      <c r="D21770" s="3" t="s">
        <v>17</v>
      </c>
      <c r="E21770" s="3" t="s">
        <v>18</v>
      </c>
      <c r="F21770" s="3">
        <v>0</v>
      </c>
      <c r="G21770" s="3">
        <v>0</v>
      </c>
      <c r="H21770" s="3">
        <v>0</v>
      </c>
      <c r="I21770" s="3">
        <v>0</v>
      </c>
      <c r="J21770" s="3">
        <v>1</v>
      </c>
      <c r="K21770" s="3">
        <v>1</v>
      </c>
      <c r="L21770" s="3" t="s">
        <v>19</v>
      </c>
      <c r="M21770" s="10" t="e">
        <f t="shared" ref="M21770:M21833" si="680">LOG(G21770/F21770,10)</f>
        <v>#DIV/0!</v>
      </c>
      <c r="N21770" s="10">
        <f t="shared" ref="N21770:N21833" si="681">LOG(J21770,10)</f>
        <v>0</v>
      </c>
    </row>
    <row r="21771" spans="1:14" x14ac:dyDescent="0.4">
      <c r="A21771" s="6" t="s">
        <v>61478</v>
      </c>
      <c r="B21771" s="6" t="s">
        <v>61479</v>
      </c>
      <c r="C21771" s="6" t="s">
        <v>61480</v>
      </c>
      <c r="D21771" s="3" t="s">
        <v>17</v>
      </c>
      <c r="E21771" s="3" t="s">
        <v>18</v>
      </c>
      <c r="F21771" s="3">
        <v>0</v>
      </c>
      <c r="G21771" s="3">
        <v>0</v>
      </c>
      <c r="H21771" s="3">
        <v>0</v>
      </c>
      <c r="I21771" s="3">
        <v>0</v>
      </c>
      <c r="J21771" s="3">
        <v>1</v>
      </c>
      <c r="K21771" s="3">
        <v>1</v>
      </c>
      <c r="L21771" s="3" t="s">
        <v>19</v>
      </c>
      <c r="M21771" s="10" t="e">
        <f t="shared" si="680"/>
        <v>#DIV/0!</v>
      </c>
      <c r="N21771" s="10">
        <f t="shared" si="681"/>
        <v>0</v>
      </c>
    </row>
    <row r="21772" spans="1:14" x14ac:dyDescent="0.4">
      <c r="A21772" s="6" t="s">
        <v>61481</v>
      </c>
      <c r="B21772" s="6" t="s">
        <v>61482</v>
      </c>
      <c r="C21772" s="6" t="s">
        <v>61483</v>
      </c>
      <c r="D21772" s="3" t="s">
        <v>17</v>
      </c>
      <c r="E21772" s="3" t="s">
        <v>18</v>
      </c>
      <c r="F21772" s="3">
        <v>0</v>
      </c>
      <c r="G21772" s="3">
        <v>0</v>
      </c>
      <c r="H21772" s="3">
        <v>0</v>
      </c>
      <c r="I21772" s="3">
        <v>0</v>
      </c>
      <c r="J21772" s="3">
        <v>1</v>
      </c>
      <c r="K21772" s="3">
        <v>1</v>
      </c>
      <c r="L21772" s="3" t="s">
        <v>19</v>
      </c>
      <c r="M21772" s="10" t="e">
        <f t="shared" si="680"/>
        <v>#DIV/0!</v>
      </c>
      <c r="N21772" s="10">
        <f t="shared" si="681"/>
        <v>0</v>
      </c>
    </row>
    <row r="21773" spans="1:14" x14ac:dyDescent="0.4">
      <c r="A21773" s="6" t="s">
        <v>61484</v>
      </c>
      <c r="B21773" s="6" t="s">
        <v>61485</v>
      </c>
      <c r="C21773" s="6" t="s">
        <v>61486</v>
      </c>
      <c r="D21773" s="3" t="s">
        <v>17</v>
      </c>
      <c r="E21773" s="3" t="s">
        <v>18</v>
      </c>
      <c r="F21773" s="3">
        <v>0</v>
      </c>
      <c r="G21773" s="3">
        <v>0</v>
      </c>
      <c r="H21773" s="3">
        <v>0</v>
      </c>
      <c r="I21773" s="3">
        <v>0</v>
      </c>
      <c r="J21773" s="3">
        <v>1</v>
      </c>
      <c r="K21773" s="3">
        <v>1</v>
      </c>
      <c r="L21773" s="3" t="s">
        <v>19</v>
      </c>
      <c r="M21773" s="10" t="e">
        <f t="shared" si="680"/>
        <v>#DIV/0!</v>
      </c>
      <c r="N21773" s="10">
        <f t="shared" si="681"/>
        <v>0</v>
      </c>
    </row>
    <row r="21774" spans="1:14" x14ac:dyDescent="0.4">
      <c r="A21774" s="6" t="s">
        <v>61487</v>
      </c>
      <c r="B21774" s="6" t="s">
        <v>61488</v>
      </c>
      <c r="C21774" s="6" t="s">
        <v>61489</v>
      </c>
      <c r="D21774" s="3" t="s">
        <v>17</v>
      </c>
      <c r="E21774" s="3" t="s">
        <v>18</v>
      </c>
      <c r="F21774" s="3">
        <v>0</v>
      </c>
      <c r="G21774" s="3">
        <v>0</v>
      </c>
      <c r="H21774" s="3">
        <v>0</v>
      </c>
      <c r="I21774" s="3">
        <v>0</v>
      </c>
      <c r="J21774" s="3">
        <v>1</v>
      </c>
      <c r="K21774" s="3">
        <v>1</v>
      </c>
      <c r="L21774" s="3" t="s">
        <v>19</v>
      </c>
      <c r="M21774" s="10" t="e">
        <f t="shared" si="680"/>
        <v>#DIV/0!</v>
      </c>
      <c r="N21774" s="10">
        <f t="shared" si="681"/>
        <v>0</v>
      </c>
    </row>
    <row r="21775" spans="1:14" x14ac:dyDescent="0.4">
      <c r="A21775" s="6" t="s">
        <v>61490</v>
      </c>
      <c r="B21775" s="6" t="s">
        <v>61491</v>
      </c>
      <c r="C21775" s="6" t="s">
        <v>61492</v>
      </c>
      <c r="D21775" s="3" t="s">
        <v>17</v>
      </c>
      <c r="E21775" s="3" t="s">
        <v>18</v>
      </c>
      <c r="F21775" s="3">
        <v>0</v>
      </c>
      <c r="G21775" s="3">
        <v>0</v>
      </c>
      <c r="H21775" s="3">
        <v>0</v>
      </c>
      <c r="I21775" s="3">
        <v>0</v>
      </c>
      <c r="J21775" s="3">
        <v>1</v>
      </c>
      <c r="K21775" s="3">
        <v>1</v>
      </c>
      <c r="L21775" s="3" t="s">
        <v>19</v>
      </c>
      <c r="M21775" s="10" t="e">
        <f t="shared" si="680"/>
        <v>#DIV/0!</v>
      </c>
      <c r="N21775" s="10">
        <f t="shared" si="681"/>
        <v>0</v>
      </c>
    </row>
    <row r="21776" spans="1:14" x14ac:dyDescent="0.4">
      <c r="A21776" s="6" t="s">
        <v>61493</v>
      </c>
      <c r="B21776" s="6" t="s">
        <v>61494</v>
      </c>
      <c r="C21776" s="6" t="s">
        <v>61495</v>
      </c>
      <c r="D21776" s="3" t="s">
        <v>17</v>
      </c>
      <c r="E21776" s="3" t="s">
        <v>18</v>
      </c>
      <c r="F21776" s="3">
        <v>0</v>
      </c>
      <c r="G21776" s="3">
        <v>0</v>
      </c>
      <c r="H21776" s="3">
        <v>0</v>
      </c>
      <c r="I21776" s="3">
        <v>0</v>
      </c>
      <c r="J21776" s="3">
        <v>1</v>
      </c>
      <c r="K21776" s="3">
        <v>1</v>
      </c>
      <c r="L21776" s="3" t="s">
        <v>19</v>
      </c>
      <c r="M21776" s="10" t="e">
        <f t="shared" si="680"/>
        <v>#DIV/0!</v>
      </c>
      <c r="N21776" s="10">
        <f t="shared" si="681"/>
        <v>0</v>
      </c>
    </row>
    <row r="21777" spans="1:14" x14ac:dyDescent="0.4">
      <c r="A21777" s="6" t="s">
        <v>61496</v>
      </c>
      <c r="B21777" s="6" t="s">
        <v>61497</v>
      </c>
      <c r="C21777" s="6" t="s">
        <v>61498</v>
      </c>
      <c r="D21777" s="3" t="s">
        <v>17</v>
      </c>
      <c r="E21777" s="3" t="s">
        <v>18</v>
      </c>
      <c r="F21777" s="3">
        <v>0</v>
      </c>
      <c r="G21777" s="3">
        <v>0</v>
      </c>
      <c r="H21777" s="3">
        <v>0</v>
      </c>
      <c r="I21777" s="3">
        <v>0</v>
      </c>
      <c r="J21777" s="3">
        <v>1</v>
      </c>
      <c r="K21777" s="3">
        <v>1</v>
      </c>
      <c r="L21777" s="3" t="s">
        <v>19</v>
      </c>
      <c r="M21777" s="10" t="e">
        <f t="shared" si="680"/>
        <v>#DIV/0!</v>
      </c>
      <c r="N21777" s="10">
        <f t="shared" si="681"/>
        <v>0</v>
      </c>
    </row>
    <row r="21778" spans="1:14" x14ac:dyDescent="0.4">
      <c r="A21778" s="6" t="s">
        <v>61499</v>
      </c>
      <c r="B21778" s="6" t="s">
        <v>61500</v>
      </c>
      <c r="C21778" s="6" t="s">
        <v>61501</v>
      </c>
      <c r="D21778" s="3" t="s">
        <v>17</v>
      </c>
      <c r="E21778" s="3" t="s">
        <v>18</v>
      </c>
      <c r="F21778" s="3">
        <v>0</v>
      </c>
      <c r="G21778" s="3">
        <v>0</v>
      </c>
      <c r="H21778" s="3">
        <v>0</v>
      </c>
      <c r="I21778" s="3">
        <v>0</v>
      </c>
      <c r="J21778" s="3">
        <v>1</v>
      </c>
      <c r="K21778" s="3">
        <v>1</v>
      </c>
      <c r="L21778" s="3" t="s">
        <v>19</v>
      </c>
      <c r="M21778" s="10" t="e">
        <f t="shared" si="680"/>
        <v>#DIV/0!</v>
      </c>
      <c r="N21778" s="10">
        <f t="shared" si="681"/>
        <v>0</v>
      </c>
    </row>
    <row r="21779" spans="1:14" x14ac:dyDescent="0.4">
      <c r="A21779" s="6" t="s">
        <v>61502</v>
      </c>
      <c r="B21779" s="6" t="s">
        <v>61503</v>
      </c>
      <c r="C21779" s="6" t="s">
        <v>61504</v>
      </c>
      <c r="D21779" s="3" t="s">
        <v>17</v>
      </c>
      <c r="E21779" s="3" t="s">
        <v>18</v>
      </c>
      <c r="F21779" s="3">
        <v>0</v>
      </c>
      <c r="G21779" s="3">
        <v>0</v>
      </c>
      <c r="H21779" s="3">
        <v>0</v>
      </c>
      <c r="I21779" s="3">
        <v>0</v>
      </c>
      <c r="J21779" s="3">
        <v>1</v>
      </c>
      <c r="K21779" s="3">
        <v>1</v>
      </c>
      <c r="L21779" s="3" t="s">
        <v>19</v>
      </c>
      <c r="M21779" s="10" t="e">
        <f t="shared" si="680"/>
        <v>#DIV/0!</v>
      </c>
      <c r="N21779" s="10">
        <f t="shared" si="681"/>
        <v>0</v>
      </c>
    </row>
    <row r="21780" spans="1:14" x14ac:dyDescent="0.4">
      <c r="A21780" s="6" t="s">
        <v>61505</v>
      </c>
      <c r="B21780" s="6" t="s">
        <v>61506</v>
      </c>
      <c r="C21780" s="6" t="s">
        <v>61507</v>
      </c>
      <c r="D21780" s="3" t="s">
        <v>17</v>
      </c>
      <c r="E21780" s="3" t="s">
        <v>18</v>
      </c>
      <c r="F21780" s="3">
        <v>6.9061300000000006E-2</v>
      </c>
      <c r="G21780" s="3">
        <v>0</v>
      </c>
      <c r="H21780" s="3" t="e">
        <f>-inf</f>
        <v>#NAME?</v>
      </c>
      <c r="I21780" s="3">
        <v>0</v>
      </c>
      <c r="J21780" s="3">
        <v>1</v>
      </c>
      <c r="K21780" s="3">
        <v>1</v>
      </c>
      <c r="L21780" s="3" t="s">
        <v>19</v>
      </c>
      <c r="M21780" s="10" t="e">
        <f t="shared" si="680"/>
        <v>#NUM!</v>
      </c>
      <c r="N21780" s="10">
        <f t="shared" si="681"/>
        <v>0</v>
      </c>
    </row>
    <row r="21781" spans="1:14" x14ac:dyDescent="0.4">
      <c r="A21781" s="6" t="s">
        <v>61508</v>
      </c>
      <c r="B21781" s="6" t="s">
        <v>61509</v>
      </c>
      <c r="C21781" s="6" t="s">
        <v>61510</v>
      </c>
      <c r="D21781" s="3" t="s">
        <v>17</v>
      </c>
      <c r="E21781" s="3" t="s">
        <v>18</v>
      </c>
      <c r="F21781" s="3">
        <v>0</v>
      </c>
      <c r="G21781" s="3">
        <v>0</v>
      </c>
      <c r="H21781" s="3">
        <v>0</v>
      </c>
      <c r="I21781" s="3">
        <v>0</v>
      </c>
      <c r="J21781" s="3">
        <v>1</v>
      </c>
      <c r="K21781" s="3">
        <v>1</v>
      </c>
      <c r="L21781" s="3" t="s">
        <v>19</v>
      </c>
      <c r="M21781" s="10" t="e">
        <f t="shared" si="680"/>
        <v>#DIV/0!</v>
      </c>
      <c r="N21781" s="10">
        <f t="shared" si="681"/>
        <v>0</v>
      </c>
    </row>
    <row r="21782" spans="1:14" x14ac:dyDescent="0.4">
      <c r="A21782" s="6" t="s">
        <v>61511</v>
      </c>
      <c r="B21782" s="6" t="s">
        <v>61512</v>
      </c>
      <c r="C21782" s="6" t="s">
        <v>61513</v>
      </c>
      <c r="D21782" s="3" t="s">
        <v>17</v>
      </c>
      <c r="E21782" s="3" t="s">
        <v>18</v>
      </c>
      <c r="F21782" s="3">
        <v>0</v>
      </c>
      <c r="G21782" s="3">
        <v>0</v>
      </c>
      <c r="H21782" s="3">
        <v>0</v>
      </c>
      <c r="I21782" s="3">
        <v>0</v>
      </c>
      <c r="J21782" s="3">
        <v>1</v>
      </c>
      <c r="K21782" s="3">
        <v>1</v>
      </c>
      <c r="L21782" s="3" t="s">
        <v>19</v>
      </c>
      <c r="M21782" s="10" t="e">
        <f t="shared" si="680"/>
        <v>#DIV/0!</v>
      </c>
      <c r="N21782" s="10">
        <f t="shared" si="681"/>
        <v>0</v>
      </c>
    </row>
    <row r="21783" spans="1:14" x14ac:dyDescent="0.4">
      <c r="A21783" s="6" t="s">
        <v>61514</v>
      </c>
      <c r="B21783" s="6" t="s">
        <v>61515</v>
      </c>
      <c r="C21783" s="6" t="s">
        <v>61516</v>
      </c>
      <c r="D21783" s="3" t="s">
        <v>17</v>
      </c>
      <c r="E21783" s="3" t="s">
        <v>18</v>
      </c>
      <c r="F21783" s="3">
        <v>0</v>
      </c>
      <c r="G21783" s="3">
        <v>0</v>
      </c>
      <c r="H21783" s="3">
        <v>0</v>
      </c>
      <c r="I21783" s="3">
        <v>0</v>
      </c>
      <c r="J21783" s="3">
        <v>1</v>
      </c>
      <c r="K21783" s="3">
        <v>1</v>
      </c>
      <c r="L21783" s="3" t="s">
        <v>19</v>
      </c>
      <c r="M21783" s="10" t="e">
        <f t="shared" si="680"/>
        <v>#DIV/0!</v>
      </c>
      <c r="N21783" s="10">
        <f t="shared" si="681"/>
        <v>0</v>
      </c>
    </row>
    <row r="21784" spans="1:14" x14ac:dyDescent="0.4">
      <c r="A21784" s="6" t="s">
        <v>61517</v>
      </c>
      <c r="B21784" s="6" t="s">
        <v>61518</v>
      </c>
      <c r="C21784" s="6" t="s">
        <v>61519</v>
      </c>
      <c r="D21784" s="3" t="s">
        <v>17</v>
      </c>
      <c r="E21784" s="3" t="s">
        <v>18</v>
      </c>
      <c r="F21784" s="3">
        <v>0</v>
      </c>
      <c r="G21784" s="3">
        <v>0</v>
      </c>
      <c r="H21784" s="3">
        <v>0</v>
      </c>
      <c r="I21784" s="3">
        <v>0</v>
      </c>
      <c r="J21784" s="3">
        <v>1</v>
      </c>
      <c r="K21784" s="3">
        <v>1</v>
      </c>
      <c r="L21784" s="3" t="s">
        <v>19</v>
      </c>
      <c r="M21784" s="10" t="e">
        <f t="shared" si="680"/>
        <v>#DIV/0!</v>
      </c>
      <c r="N21784" s="10">
        <f t="shared" si="681"/>
        <v>0</v>
      </c>
    </row>
    <row r="21785" spans="1:14" x14ac:dyDescent="0.4">
      <c r="A21785" s="6" t="s">
        <v>61520</v>
      </c>
      <c r="B21785" s="6" t="s">
        <v>61521</v>
      </c>
      <c r="C21785" s="6" t="s">
        <v>61522</v>
      </c>
      <c r="D21785" s="3" t="s">
        <v>17</v>
      </c>
      <c r="E21785" s="3" t="s">
        <v>18</v>
      </c>
      <c r="F21785" s="3">
        <v>0</v>
      </c>
      <c r="G21785" s="3">
        <v>0</v>
      </c>
      <c r="H21785" s="3">
        <v>0</v>
      </c>
      <c r="I21785" s="3">
        <v>0</v>
      </c>
      <c r="J21785" s="3">
        <v>1</v>
      </c>
      <c r="K21785" s="3">
        <v>1</v>
      </c>
      <c r="L21785" s="3" t="s">
        <v>19</v>
      </c>
      <c r="M21785" s="10" t="e">
        <f t="shared" si="680"/>
        <v>#DIV/0!</v>
      </c>
      <c r="N21785" s="10">
        <f t="shared" si="681"/>
        <v>0</v>
      </c>
    </row>
    <row r="21786" spans="1:14" x14ac:dyDescent="0.4">
      <c r="A21786" s="6" t="s">
        <v>61523</v>
      </c>
      <c r="B21786" s="6" t="s">
        <v>61524</v>
      </c>
      <c r="C21786" s="6" t="s">
        <v>61525</v>
      </c>
      <c r="D21786" s="3" t="s">
        <v>17</v>
      </c>
      <c r="E21786" s="3" t="s">
        <v>18</v>
      </c>
      <c r="F21786" s="3">
        <v>0</v>
      </c>
      <c r="G21786" s="3">
        <v>0</v>
      </c>
      <c r="H21786" s="3">
        <v>0</v>
      </c>
      <c r="I21786" s="3">
        <v>0</v>
      </c>
      <c r="J21786" s="3">
        <v>1</v>
      </c>
      <c r="K21786" s="3">
        <v>1</v>
      </c>
      <c r="L21786" s="3" t="s">
        <v>19</v>
      </c>
      <c r="M21786" s="10" t="e">
        <f t="shared" si="680"/>
        <v>#DIV/0!</v>
      </c>
      <c r="N21786" s="10">
        <f t="shared" si="681"/>
        <v>0</v>
      </c>
    </row>
    <row r="21787" spans="1:14" x14ac:dyDescent="0.4">
      <c r="A21787" s="6" t="s">
        <v>61526</v>
      </c>
      <c r="B21787" s="6" t="s">
        <v>61527</v>
      </c>
      <c r="C21787" s="6" t="s">
        <v>61528</v>
      </c>
      <c r="D21787" s="3" t="s">
        <v>17</v>
      </c>
      <c r="E21787" s="3" t="s">
        <v>18</v>
      </c>
      <c r="F21787" s="3">
        <v>0</v>
      </c>
      <c r="G21787" s="3">
        <v>0</v>
      </c>
      <c r="H21787" s="3">
        <v>0</v>
      </c>
      <c r="I21787" s="3">
        <v>0</v>
      </c>
      <c r="J21787" s="3">
        <v>1</v>
      </c>
      <c r="K21787" s="3">
        <v>1</v>
      </c>
      <c r="L21787" s="3" t="s">
        <v>19</v>
      </c>
      <c r="M21787" s="10" t="e">
        <f t="shared" si="680"/>
        <v>#DIV/0!</v>
      </c>
      <c r="N21787" s="10">
        <f t="shared" si="681"/>
        <v>0</v>
      </c>
    </row>
    <row r="21788" spans="1:14" x14ac:dyDescent="0.4">
      <c r="A21788" s="6" t="s">
        <v>61529</v>
      </c>
      <c r="B21788" s="6" t="s">
        <v>61530</v>
      </c>
      <c r="C21788" s="6" t="s">
        <v>61531</v>
      </c>
      <c r="D21788" s="3" t="s">
        <v>17</v>
      </c>
      <c r="E21788" s="3" t="s">
        <v>18</v>
      </c>
      <c r="F21788" s="3">
        <v>0</v>
      </c>
      <c r="G21788" s="3">
        <v>0</v>
      </c>
      <c r="H21788" s="3">
        <v>0</v>
      </c>
      <c r="I21788" s="3">
        <v>0</v>
      </c>
      <c r="J21788" s="3">
        <v>1</v>
      </c>
      <c r="K21788" s="3">
        <v>1</v>
      </c>
      <c r="L21788" s="3" t="s">
        <v>19</v>
      </c>
      <c r="M21788" s="10" t="e">
        <f t="shared" si="680"/>
        <v>#DIV/0!</v>
      </c>
      <c r="N21788" s="10">
        <f t="shared" si="681"/>
        <v>0</v>
      </c>
    </row>
    <row r="21789" spans="1:14" x14ac:dyDescent="0.4">
      <c r="A21789" s="6" t="s">
        <v>61532</v>
      </c>
      <c r="B21789" s="6" t="s">
        <v>61533</v>
      </c>
      <c r="C21789" s="6" t="s">
        <v>61534</v>
      </c>
      <c r="D21789" s="3" t="s">
        <v>17</v>
      </c>
      <c r="E21789" s="3" t="s">
        <v>18</v>
      </c>
      <c r="F21789" s="3">
        <v>0</v>
      </c>
      <c r="G21789" s="3">
        <v>0</v>
      </c>
      <c r="H21789" s="3">
        <v>0</v>
      </c>
      <c r="I21789" s="3">
        <v>0</v>
      </c>
      <c r="J21789" s="3">
        <v>1</v>
      </c>
      <c r="K21789" s="3">
        <v>1</v>
      </c>
      <c r="L21789" s="3" t="s">
        <v>19</v>
      </c>
      <c r="M21789" s="10" t="e">
        <f t="shared" si="680"/>
        <v>#DIV/0!</v>
      </c>
      <c r="N21789" s="10">
        <f t="shared" si="681"/>
        <v>0</v>
      </c>
    </row>
    <row r="21790" spans="1:14" x14ac:dyDescent="0.4">
      <c r="A21790" s="6" t="s">
        <v>61535</v>
      </c>
      <c r="B21790" s="6" t="s">
        <v>61536</v>
      </c>
      <c r="C21790" s="6" t="s">
        <v>61537</v>
      </c>
      <c r="D21790" s="3" t="s">
        <v>17</v>
      </c>
      <c r="E21790" s="3" t="s">
        <v>18</v>
      </c>
      <c r="F21790" s="3">
        <v>0</v>
      </c>
      <c r="G21790" s="3">
        <v>0</v>
      </c>
      <c r="H21790" s="3">
        <v>0</v>
      </c>
      <c r="I21790" s="3">
        <v>0</v>
      </c>
      <c r="J21790" s="3">
        <v>1</v>
      </c>
      <c r="K21790" s="3">
        <v>1</v>
      </c>
      <c r="L21790" s="3" t="s">
        <v>19</v>
      </c>
      <c r="M21790" s="10" t="e">
        <f t="shared" si="680"/>
        <v>#DIV/0!</v>
      </c>
      <c r="N21790" s="10">
        <f t="shared" si="681"/>
        <v>0</v>
      </c>
    </row>
    <row r="21791" spans="1:14" x14ac:dyDescent="0.4">
      <c r="A21791" s="6" t="s">
        <v>61538</v>
      </c>
      <c r="B21791" s="6" t="s">
        <v>61539</v>
      </c>
      <c r="C21791" s="6" t="s">
        <v>61540</v>
      </c>
      <c r="D21791" s="3" t="s">
        <v>17</v>
      </c>
      <c r="E21791" s="3" t="s">
        <v>18</v>
      </c>
      <c r="F21791" s="3">
        <v>0</v>
      </c>
      <c r="G21791" s="3">
        <v>0</v>
      </c>
      <c r="H21791" s="3">
        <v>0</v>
      </c>
      <c r="I21791" s="3">
        <v>0</v>
      </c>
      <c r="J21791" s="3">
        <v>1</v>
      </c>
      <c r="K21791" s="3">
        <v>1</v>
      </c>
      <c r="L21791" s="3" t="s">
        <v>19</v>
      </c>
      <c r="M21791" s="10" t="e">
        <f t="shared" si="680"/>
        <v>#DIV/0!</v>
      </c>
      <c r="N21791" s="10">
        <f t="shared" si="681"/>
        <v>0</v>
      </c>
    </row>
    <row r="21792" spans="1:14" x14ac:dyDescent="0.4">
      <c r="A21792" s="6" t="s">
        <v>61541</v>
      </c>
      <c r="B21792" s="6" t="s">
        <v>61542</v>
      </c>
      <c r="C21792" s="6" t="s">
        <v>61543</v>
      </c>
      <c r="D21792" s="3" t="s">
        <v>17</v>
      </c>
      <c r="E21792" s="3" t="s">
        <v>18</v>
      </c>
      <c r="F21792" s="3">
        <v>0</v>
      </c>
      <c r="G21792" s="3">
        <v>0</v>
      </c>
      <c r="H21792" s="3">
        <v>0</v>
      </c>
      <c r="I21792" s="3">
        <v>0</v>
      </c>
      <c r="J21792" s="3">
        <v>1</v>
      </c>
      <c r="K21792" s="3">
        <v>1</v>
      </c>
      <c r="L21792" s="3" t="s">
        <v>19</v>
      </c>
      <c r="M21792" s="10" t="e">
        <f t="shared" si="680"/>
        <v>#DIV/0!</v>
      </c>
      <c r="N21792" s="10">
        <f t="shared" si="681"/>
        <v>0</v>
      </c>
    </row>
    <row r="21793" spans="1:14" x14ac:dyDescent="0.4">
      <c r="A21793" s="6" t="s">
        <v>61544</v>
      </c>
      <c r="B21793" s="6" t="s">
        <v>61545</v>
      </c>
      <c r="C21793" s="6" t="s">
        <v>61546</v>
      </c>
      <c r="D21793" s="3" t="s">
        <v>17</v>
      </c>
      <c r="E21793" s="3" t="s">
        <v>18</v>
      </c>
      <c r="F21793" s="3">
        <v>0</v>
      </c>
      <c r="G21793" s="3">
        <v>0</v>
      </c>
      <c r="H21793" s="3">
        <v>0</v>
      </c>
      <c r="I21793" s="3">
        <v>0</v>
      </c>
      <c r="J21793" s="3">
        <v>1</v>
      </c>
      <c r="K21793" s="3">
        <v>1</v>
      </c>
      <c r="L21793" s="3" t="s">
        <v>19</v>
      </c>
      <c r="M21793" s="10" t="e">
        <f t="shared" si="680"/>
        <v>#DIV/0!</v>
      </c>
      <c r="N21793" s="10">
        <f t="shared" si="681"/>
        <v>0</v>
      </c>
    </row>
    <row r="21794" spans="1:14" x14ac:dyDescent="0.4">
      <c r="A21794" s="6" t="s">
        <v>61547</v>
      </c>
      <c r="B21794" s="6" t="s">
        <v>61548</v>
      </c>
      <c r="C21794" s="6" t="s">
        <v>61549</v>
      </c>
      <c r="D21794" s="3" t="s">
        <v>17</v>
      </c>
      <c r="E21794" s="3" t="s">
        <v>18</v>
      </c>
      <c r="F21794" s="3">
        <v>0</v>
      </c>
      <c r="G21794" s="3">
        <v>0</v>
      </c>
      <c r="H21794" s="3">
        <v>0</v>
      </c>
      <c r="I21794" s="3">
        <v>0</v>
      </c>
      <c r="J21794" s="3">
        <v>1</v>
      </c>
      <c r="K21794" s="3">
        <v>1</v>
      </c>
      <c r="L21794" s="3" t="s">
        <v>19</v>
      </c>
      <c r="M21794" s="10" t="e">
        <f t="shared" si="680"/>
        <v>#DIV/0!</v>
      </c>
      <c r="N21794" s="10">
        <f t="shared" si="681"/>
        <v>0</v>
      </c>
    </row>
    <row r="21795" spans="1:14" x14ac:dyDescent="0.4">
      <c r="A21795" s="6" t="s">
        <v>61550</v>
      </c>
      <c r="B21795" s="6" t="s">
        <v>61551</v>
      </c>
      <c r="C21795" s="6" t="s">
        <v>61552</v>
      </c>
      <c r="D21795" s="3" t="s">
        <v>17</v>
      </c>
      <c r="E21795" s="3" t="s">
        <v>18</v>
      </c>
      <c r="F21795" s="3">
        <v>0</v>
      </c>
      <c r="G21795" s="3">
        <v>0</v>
      </c>
      <c r="H21795" s="3">
        <v>0</v>
      </c>
      <c r="I21795" s="3">
        <v>0</v>
      </c>
      <c r="J21795" s="3">
        <v>1</v>
      </c>
      <c r="K21795" s="3">
        <v>1</v>
      </c>
      <c r="L21795" s="3" t="s">
        <v>19</v>
      </c>
      <c r="M21795" s="10" t="e">
        <f t="shared" si="680"/>
        <v>#DIV/0!</v>
      </c>
      <c r="N21795" s="10">
        <f t="shared" si="681"/>
        <v>0</v>
      </c>
    </row>
    <row r="21796" spans="1:14" x14ac:dyDescent="0.4">
      <c r="A21796" s="6" t="s">
        <v>61553</v>
      </c>
      <c r="B21796" s="6" t="s">
        <v>61554</v>
      </c>
      <c r="C21796" s="6" t="s">
        <v>61555</v>
      </c>
      <c r="D21796" s="3" t="s">
        <v>17</v>
      </c>
      <c r="E21796" s="3" t="s">
        <v>18</v>
      </c>
      <c r="F21796" s="3">
        <v>0</v>
      </c>
      <c r="G21796" s="3">
        <v>0</v>
      </c>
      <c r="H21796" s="3">
        <v>0</v>
      </c>
      <c r="I21796" s="3">
        <v>0</v>
      </c>
      <c r="J21796" s="3">
        <v>1</v>
      </c>
      <c r="K21796" s="3">
        <v>1</v>
      </c>
      <c r="L21796" s="3" t="s">
        <v>19</v>
      </c>
      <c r="M21796" s="10" t="e">
        <f t="shared" si="680"/>
        <v>#DIV/0!</v>
      </c>
      <c r="N21796" s="10">
        <f t="shared" si="681"/>
        <v>0</v>
      </c>
    </row>
    <row r="21797" spans="1:14" x14ac:dyDescent="0.4">
      <c r="A21797" s="6" t="s">
        <v>61556</v>
      </c>
      <c r="B21797" s="6" t="s">
        <v>61557</v>
      </c>
      <c r="C21797" s="6" t="s">
        <v>61558</v>
      </c>
      <c r="D21797" s="3" t="s">
        <v>17</v>
      </c>
      <c r="E21797" s="3" t="s">
        <v>18</v>
      </c>
      <c r="F21797" s="3">
        <v>0</v>
      </c>
      <c r="G21797" s="3">
        <v>0</v>
      </c>
      <c r="H21797" s="3">
        <v>0</v>
      </c>
      <c r="I21797" s="3">
        <v>0</v>
      </c>
      <c r="J21797" s="3">
        <v>1</v>
      </c>
      <c r="K21797" s="3">
        <v>1</v>
      </c>
      <c r="L21797" s="3" t="s">
        <v>19</v>
      </c>
      <c r="M21797" s="10" t="e">
        <f t="shared" si="680"/>
        <v>#DIV/0!</v>
      </c>
      <c r="N21797" s="10">
        <f t="shared" si="681"/>
        <v>0</v>
      </c>
    </row>
    <row r="21798" spans="1:14" x14ac:dyDescent="0.4">
      <c r="A21798" s="6" t="s">
        <v>61559</v>
      </c>
      <c r="B21798" s="6" t="s">
        <v>61560</v>
      </c>
      <c r="C21798" s="6" t="s">
        <v>61561</v>
      </c>
      <c r="D21798" s="3" t="s">
        <v>17</v>
      </c>
      <c r="E21798" s="3" t="s">
        <v>18</v>
      </c>
      <c r="F21798" s="3">
        <v>0</v>
      </c>
      <c r="G21798" s="3">
        <v>0</v>
      </c>
      <c r="H21798" s="3">
        <v>0</v>
      </c>
      <c r="I21798" s="3">
        <v>0</v>
      </c>
      <c r="J21798" s="3">
        <v>1</v>
      </c>
      <c r="K21798" s="3">
        <v>1</v>
      </c>
      <c r="L21798" s="3" t="s">
        <v>19</v>
      </c>
      <c r="M21798" s="10" t="e">
        <f t="shared" si="680"/>
        <v>#DIV/0!</v>
      </c>
      <c r="N21798" s="10">
        <f t="shared" si="681"/>
        <v>0</v>
      </c>
    </row>
    <row r="21799" spans="1:14" x14ac:dyDescent="0.4">
      <c r="A21799" s="6" t="s">
        <v>61562</v>
      </c>
      <c r="B21799" s="6" t="s">
        <v>61563</v>
      </c>
      <c r="C21799" s="6" t="s">
        <v>61564</v>
      </c>
      <c r="D21799" s="3" t="s">
        <v>17</v>
      </c>
      <c r="E21799" s="3" t="s">
        <v>18</v>
      </c>
      <c r="F21799" s="3">
        <v>0</v>
      </c>
      <c r="G21799" s="3">
        <v>0</v>
      </c>
      <c r="H21799" s="3">
        <v>0</v>
      </c>
      <c r="I21799" s="3">
        <v>0</v>
      </c>
      <c r="J21799" s="3">
        <v>1</v>
      </c>
      <c r="K21799" s="3">
        <v>1</v>
      </c>
      <c r="L21799" s="3" t="s">
        <v>19</v>
      </c>
      <c r="M21799" s="10" t="e">
        <f t="shared" si="680"/>
        <v>#DIV/0!</v>
      </c>
      <c r="N21799" s="10">
        <f t="shared" si="681"/>
        <v>0</v>
      </c>
    </row>
    <row r="21800" spans="1:14" x14ac:dyDescent="0.4">
      <c r="A21800" s="6" t="s">
        <v>61565</v>
      </c>
      <c r="B21800" s="6" t="s">
        <v>61566</v>
      </c>
      <c r="C21800" s="6" t="s">
        <v>61567</v>
      </c>
      <c r="D21800" s="3" t="s">
        <v>17</v>
      </c>
      <c r="E21800" s="3" t="s">
        <v>18</v>
      </c>
      <c r="F21800" s="3">
        <v>0</v>
      </c>
      <c r="G21800" s="3">
        <v>0</v>
      </c>
      <c r="H21800" s="3">
        <v>0</v>
      </c>
      <c r="I21800" s="3">
        <v>0</v>
      </c>
      <c r="J21800" s="3">
        <v>1</v>
      </c>
      <c r="K21800" s="3">
        <v>1</v>
      </c>
      <c r="L21800" s="3" t="s">
        <v>19</v>
      </c>
      <c r="M21800" s="10" t="e">
        <f t="shared" si="680"/>
        <v>#DIV/0!</v>
      </c>
      <c r="N21800" s="10">
        <f t="shared" si="681"/>
        <v>0</v>
      </c>
    </row>
    <row r="21801" spans="1:14" x14ac:dyDescent="0.4">
      <c r="A21801" s="6" t="s">
        <v>61568</v>
      </c>
      <c r="B21801" s="6" t="s">
        <v>61569</v>
      </c>
      <c r="C21801" s="6" t="s">
        <v>61570</v>
      </c>
      <c r="D21801" s="3" t="s">
        <v>17</v>
      </c>
      <c r="E21801" s="3" t="s">
        <v>18</v>
      </c>
      <c r="F21801" s="3">
        <v>0</v>
      </c>
      <c r="G21801" s="3">
        <v>0</v>
      </c>
      <c r="H21801" s="3">
        <v>0</v>
      </c>
      <c r="I21801" s="3">
        <v>0</v>
      </c>
      <c r="J21801" s="3">
        <v>1</v>
      </c>
      <c r="K21801" s="3">
        <v>1</v>
      </c>
      <c r="L21801" s="3" t="s">
        <v>19</v>
      </c>
      <c r="M21801" s="10" t="e">
        <f t="shared" si="680"/>
        <v>#DIV/0!</v>
      </c>
      <c r="N21801" s="10">
        <f t="shared" si="681"/>
        <v>0</v>
      </c>
    </row>
    <row r="21802" spans="1:14" x14ac:dyDescent="0.4">
      <c r="A21802" s="6" t="s">
        <v>61571</v>
      </c>
      <c r="B21802" s="6" t="s">
        <v>61572</v>
      </c>
      <c r="C21802" s="6" t="s">
        <v>61573</v>
      </c>
      <c r="D21802" s="3" t="s">
        <v>17</v>
      </c>
      <c r="E21802" s="3" t="s">
        <v>18</v>
      </c>
      <c r="F21802" s="3">
        <v>0</v>
      </c>
      <c r="G21802" s="3">
        <v>0</v>
      </c>
      <c r="H21802" s="3">
        <v>0</v>
      </c>
      <c r="I21802" s="3">
        <v>0</v>
      </c>
      <c r="J21802" s="3">
        <v>1</v>
      </c>
      <c r="K21802" s="3">
        <v>1</v>
      </c>
      <c r="L21802" s="3" t="s">
        <v>19</v>
      </c>
      <c r="M21802" s="10" t="e">
        <f t="shared" si="680"/>
        <v>#DIV/0!</v>
      </c>
      <c r="N21802" s="10">
        <f t="shared" si="681"/>
        <v>0</v>
      </c>
    </row>
    <row r="21803" spans="1:14" x14ac:dyDescent="0.4">
      <c r="A21803" s="6" t="s">
        <v>61574</v>
      </c>
      <c r="B21803" s="6" t="s">
        <v>61575</v>
      </c>
      <c r="C21803" s="6" t="s">
        <v>61576</v>
      </c>
      <c r="D21803" s="3" t="s">
        <v>17</v>
      </c>
      <c r="E21803" s="3" t="s">
        <v>18</v>
      </c>
      <c r="F21803" s="3">
        <v>0</v>
      </c>
      <c r="G21803" s="3">
        <v>0</v>
      </c>
      <c r="H21803" s="3">
        <v>0</v>
      </c>
      <c r="I21803" s="3">
        <v>0</v>
      </c>
      <c r="J21803" s="3">
        <v>1</v>
      </c>
      <c r="K21803" s="3">
        <v>1</v>
      </c>
      <c r="L21803" s="3" t="s">
        <v>19</v>
      </c>
      <c r="M21803" s="10" t="e">
        <f t="shared" si="680"/>
        <v>#DIV/0!</v>
      </c>
      <c r="N21803" s="10">
        <f t="shared" si="681"/>
        <v>0</v>
      </c>
    </row>
    <row r="21804" spans="1:14" x14ac:dyDescent="0.4">
      <c r="A21804" s="6" t="s">
        <v>61577</v>
      </c>
      <c r="B21804" s="6" t="s">
        <v>61578</v>
      </c>
      <c r="C21804" s="6" t="s">
        <v>61579</v>
      </c>
      <c r="D21804" s="3" t="s">
        <v>17</v>
      </c>
      <c r="E21804" s="3" t="s">
        <v>18</v>
      </c>
      <c r="F21804" s="3">
        <v>0</v>
      </c>
      <c r="G21804" s="3">
        <v>0</v>
      </c>
      <c r="H21804" s="3">
        <v>0</v>
      </c>
      <c r="I21804" s="3">
        <v>0</v>
      </c>
      <c r="J21804" s="3">
        <v>1</v>
      </c>
      <c r="K21804" s="3">
        <v>1</v>
      </c>
      <c r="L21804" s="3" t="s">
        <v>19</v>
      </c>
      <c r="M21804" s="10" t="e">
        <f t="shared" si="680"/>
        <v>#DIV/0!</v>
      </c>
      <c r="N21804" s="10">
        <f t="shared" si="681"/>
        <v>0</v>
      </c>
    </row>
    <row r="21805" spans="1:14" x14ac:dyDescent="0.4">
      <c r="A21805" s="6" t="s">
        <v>61580</v>
      </c>
      <c r="B21805" s="6" t="s">
        <v>61581</v>
      </c>
      <c r="C21805" s="6" t="s">
        <v>61582</v>
      </c>
      <c r="D21805" s="3" t="s">
        <v>17</v>
      </c>
      <c r="E21805" s="3" t="s">
        <v>18</v>
      </c>
      <c r="F21805" s="3">
        <v>0</v>
      </c>
      <c r="G21805" s="3">
        <v>0</v>
      </c>
      <c r="H21805" s="3">
        <v>0</v>
      </c>
      <c r="I21805" s="3">
        <v>0</v>
      </c>
      <c r="J21805" s="3">
        <v>1</v>
      </c>
      <c r="K21805" s="3">
        <v>1</v>
      </c>
      <c r="L21805" s="3" t="s">
        <v>19</v>
      </c>
      <c r="M21805" s="10" t="e">
        <f t="shared" si="680"/>
        <v>#DIV/0!</v>
      </c>
      <c r="N21805" s="10">
        <f t="shared" si="681"/>
        <v>0</v>
      </c>
    </row>
    <row r="21806" spans="1:14" x14ac:dyDescent="0.4">
      <c r="A21806" s="6" t="s">
        <v>61583</v>
      </c>
      <c r="B21806" s="6" t="s">
        <v>61584</v>
      </c>
      <c r="C21806" s="6" t="s">
        <v>61585</v>
      </c>
      <c r="D21806" s="3" t="s">
        <v>17</v>
      </c>
      <c r="E21806" s="3" t="s">
        <v>18</v>
      </c>
      <c r="F21806" s="3">
        <v>0</v>
      </c>
      <c r="G21806" s="3">
        <v>0</v>
      </c>
      <c r="H21806" s="3">
        <v>0</v>
      </c>
      <c r="I21806" s="3">
        <v>0</v>
      </c>
      <c r="J21806" s="3">
        <v>1</v>
      </c>
      <c r="K21806" s="3">
        <v>1</v>
      </c>
      <c r="L21806" s="3" t="s">
        <v>19</v>
      </c>
      <c r="M21806" s="10" t="e">
        <f t="shared" si="680"/>
        <v>#DIV/0!</v>
      </c>
      <c r="N21806" s="10">
        <f t="shared" si="681"/>
        <v>0</v>
      </c>
    </row>
    <row r="21807" spans="1:14" x14ac:dyDescent="0.4">
      <c r="A21807" s="6" t="s">
        <v>61586</v>
      </c>
      <c r="B21807" s="6" t="s">
        <v>61587</v>
      </c>
      <c r="C21807" s="6" t="s">
        <v>61588</v>
      </c>
      <c r="D21807" s="3" t="s">
        <v>17</v>
      </c>
      <c r="E21807" s="3" t="s">
        <v>18</v>
      </c>
      <c r="F21807" s="3">
        <v>0</v>
      </c>
      <c r="G21807" s="3">
        <v>0</v>
      </c>
      <c r="H21807" s="3">
        <v>0</v>
      </c>
      <c r="I21807" s="3">
        <v>0</v>
      </c>
      <c r="J21807" s="3">
        <v>1</v>
      </c>
      <c r="K21807" s="3">
        <v>1</v>
      </c>
      <c r="L21807" s="3" t="s">
        <v>19</v>
      </c>
      <c r="M21807" s="10" t="e">
        <f t="shared" si="680"/>
        <v>#DIV/0!</v>
      </c>
      <c r="N21807" s="10">
        <f t="shared" si="681"/>
        <v>0</v>
      </c>
    </row>
    <row r="21808" spans="1:14" x14ac:dyDescent="0.4">
      <c r="A21808" s="6" t="s">
        <v>61589</v>
      </c>
      <c r="B21808" s="6" t="s">
        <v>61590</v>
      </c>
      <c r="C21808" s="6" t="s">
        <v>61591</v>
      </c>
      <c r="D21808" s="3" t="s">
        <v>17</v>
      </c>
      <c r="E21808" s="3" t="s">
        <v>18</v>
      </c>
      <c r="F21808" s="3">
        <v>0</v>
      </c>
      <c r="G21808" s="3">
        <v>0</v>
      </c>
      <c r="H21808" s="3">
        <v>0</v>
      </c>
      <c r="I21808" s="3">
        <v>0</v>
      </c>
      <c r="J21808" s="3">
        <v>1</v>
      </c>
      <c r="K21808" s="3">
        <v>1</v>
      </c>
      <c r="L21808" s="3" t="s">
        <v>19</v>
      </c>
      <c r="M21808" s="10" t="e">
        <f t="shared" si="680"/>
        <v>#DIV/0!</v>
      </c>
      <c r="N21808" s="10">
        <f t="shared" si="681"/>
        <v>0</v>
      </c>
    </row>
    <row r="21809" spans="1:14" x14ac:dyDescent="0.4">
      <c r="A21809" s="6" t="s">
        <v>61592</v>
      </c>
      <c r="B21809" s="6" t="s">
        <v>61593</v>
      </c>
      <c r="C21809" s="6" t="s">
        <v>61594</v>
      </c>
      <c r="D21809" s="3" t="s">
        <v>17</v>
      </c>
      <c r="E21809" s="3" t="s">
        <v>18</v>
      </c>
      <c r="F21809" s="3">
        <v>0</v>
      </c>
      <c r="G21809" s="3">
        <v>0</v>
      </c>
      <c r="H21809" s="3">
        <v>0</v>
      </c>
      <c r="I21809" s="3">
        <v>0</v>
      </c>
      <c r="J21809" s="3">
        <v>1</v>
      </c>
      <c r="K21809" s="3">
        <v>1</v>
      </c>
      <c r="L21809" s="3" t="s">
        <v>19</v>
      </c>
      <c r="M21809" s="10" t="e">
        <f t="shared" si="680"/>
        <v>#DIV/0!</v>
      </c>
      <c r="N21809" s="10">
        <f t="shared" si="681"/>
        <v>0</v>
      </c>
    </row>
    <row r="21810" spans="1:14" x14ac:dyDescent="0.4">
      <c r="A21810" s="6" t="s">
        <v>61595</v>
      </c>
      <c r="B21810" s="6" t="s">
        <v>61596</v>
      </c>
      <c r="C21810" s="6" t="s">
        <v>61597</v>
      </c>
      <c r="D21810" s="3" t="s">
        <v>17</v>
      </c>
      <c r="E21810" s="3" t="s">
        <v>18</v>
      </c>
      <c r="F21810" s="3">
        <v>0</v>
      </c>
      <c r="G21810" s="3">
        <v>0</v>
      </c>
      <c r="H21810" s="3">
        <v>0</v>
      </c>
      <c r="I21810" s="3">
        <v>0</v>
      </c>
      <c r="J21810" s="3">
        <v>1</v>
      </c>
      <c r="K21810" s="3">
        <v>1</v>
      </c>
      <c r="L21810" s="3" t="s">
        <v>19</v>
      </c>
      <c r="M21810" s="10" t="e">
        <f t="shared" si="680"/>
        <v>#DIV/0!</v>
      </c>
      <c r="N21810" s="10">
        <f t="shared" si="681"/>
        <v>0</v>
      </c>
    </row>
    <row r="21811" spans="1:14" x14ac:dyDescent="0.4">
      <c r="A21811" s="6" t="s">
        <v>61598</v>
      </c>
      <c r="B21811" s="6" t="s">
        <v>61599</v>
      </c>
      <c r="C21811" s="6" t="s">
        <v>61600</v>
      </c>
      <c r="D21811" s="3" t="s">
        <v>17</v>
      </c>
      <c r="E21811" s="3" t="s">
        <v>18</v>
      </c>
      <c r="F21811" s="3">
        <v>2.9424800000000001E-2</v>
      </c>
      <c r="G21811" s="3">
        <v>0</v>
      </c>
      <c r="H21811" s="3" t="e">
        <f>-inf</f>
        <v>#NAME?</v>
      </c>
      <c r="I21811" s="3">
        <v>0</v>
      </c>
      <c r="J21811" s="3">
        <v>1</v>
      </c>
      <c r="K21811" s="3">
        <v>1</v>
      </c>
      <c r="L21811" s="3" t="s">
        <v>19</v>
      </c>
      <c r="M21811" s="10" t="e">
        <f t="shared" si="680"/>
        <v>#NUM!</v>
      </c>
      <c r="N21811" s="10">
        <f t="shared" si="681"/>
        <v>0</v>
      </c>
    </row>
    <row r="21812" spans="1:14" x14ac:dyDescent="0.4">
      <c r="A21812" s="6" t="s">
        <v>61601</v>
      </c>
      <c r="B21812" s="6" t="s">
        <v>61602</v>
      </c>
      <c r="C21812" s="6" t="s">
        <v>61603</v>
      </c>
      <c r="D21812" s="3" t="s">
        <v>17</v>
      </c>
      <c r="E21812" s="3" t="s">
        <v>18</v>
      </c>
      <c r="F21812" s="3">
        <v>0</v>
      </c>
      <c r="G21812" s="3">
        <v>3.57822E-2</v>
      </c>
      <c r="H21812" s="3" t="s">
        <v>48804</v>
      </c>
      <c r="I21812" s="3">
        <v>0</v>
      </c>
      <c r="J21812" s="3">
        <v>1</v>
      </c>
      <c r="K21812" s="3">
        <v>1</v>
      </c>
      <c r="L21812" s="3" t="s">
        <v>19</v>
      </c>
      <c r="M21812" s="10" t="e">
        <f t="shared" si="680"/>
        <v>#DIV/0!</v>
      </c>
      <c r="N21812" s="10">
        <f t="shared" si="681"/>
        <v>0</v>
      </c>
    </row>
    <row r="21813" spans="1:14" x14ac:dyDescent="0.4">
      <c r="A21813" s="6" t="s">
        <v>61604</v>
      </c>
      <c r="B21813" s="6" t="s">
        <v>61605</v>
      </c>
      <c r="C21813" s="6" t="s">
        <v>61606</v>
      </c>
      <c r="D21813" s="3" t="s">
        <v>17</v>
      </c>
      <c r="E21813" s="3" t="s">
        <v>18</v>
      </c>
      <c r="F21813" s="3">
        <v>0</v>
      </c>
      <c r="G21813" s="3">
        <v>0</v>
      </c>
      <c r="H21813" s="3">
        <v>0</v>
      </c>
      <c r="I21813" s="3">
        <v>0</v>
      </c>
      <c r="J21813" s="3">
        <v>1</v>
      </c>
      <c r="K21813" s="3">
        <v>1</v>
      </c>
      <c r="L21813" s="3" t="s">
        <v>19</v>
      </c>
      <c r="M21813" s="10" t="e">
        <f t="shared" si="680"/>
        <v>#DIV/0!</v>
      </c>
      <c r="N21813" s="10">
        <f t="shared" si="681"/>
        <v>0</v>
      </c>
    </row>
    <row r="21814" spans="1:14" x14ac:dyDescent="0.4">
      <c r="A21814" s="6" t="s">
        <v>61607</v>
      </c>
      <c r="B21814" s="6" t="s">
        <v>61608</v>
      </c>
      <c r="C21814" s="6" t="s">
        <v>61609</v>
      </c>
      <c r="D21814" s="3" t="s">
        <v>17</v>
      </c>
      <c r="E21814" s="3" t="s">
        <v>18</v>
      </c>
      <c r="F21814" s="3">
        <v>0</v>
      </c>
      <c r="G21814" s="3">
        <v>0</v>
      </c>
      <c r="H21814" s="3">
        <v>0</v>
      </c>
      <c r="I21814" s="3">
        <v>0</v>
      </c>
      <c r="J21814" s="3">
        <v>1</v>
      </c>
      <c r="K21814" s="3">
        <v>1</v>
      </c>
      <c r="L21814" s="3" t="s">
        <v>19</v>
      </c>
      <c r="M21814" s="10" t="e">
        <f t="shared" si="680"/>
        <v>#DIV/0!</v>
      </c>
      <c r="N21814" s="10">
        <f t="shared" si="681"/>
        <v>0</v>
      </c>
    </row>
    <row r="21815" spans="1:14" x14ac:dyDescent="0.4">
      <c r="A21815" s="6" t="s">
        <v>61610</v>
      </c>
      <c r="B21815" s="6" t="s">
        <v>61611</v>
      </c>
      <c r="C21815" s="6" t="s">
        <v>61612</v>
      </c>
      <c r="D21815" s="3" t="s">
        <v>17</v>
      </c>
      <c r="E21815" s="3" t="s">
        <v>18</v>
      </c>
      <c r="F21815" s="3">
        <v>0</v>
      </c>
      <c r="G21815" s="3">
        <v>0</v>
      </c>
      <c r="H21815" s="3">
        <v>0</v>
      </c>
      <c r="I21815" s="3">
        <v>0</v>
      </c>
      <c r="J21815" s="3">
        <v>1</v>
      </c>
      <c r="K21815" s="3">
        <v>1</v>
      </c>
      <c r="L21815" s="3" t="s">
        <v>19</v>
      </c>
      <c r="M21815" s="10" t="e">
        <f t="shared" si="680"/>
        <v>#DIV/0!</v>
      </c>
      <c r="N21815" s="10">
        <f t="shared" si="681"/>
        <v>0</v>
      </c>
    </row>
    <row r="21816" spans="1:14" x14ac:dyDescent="0.4">
      <c r="A21816" s="6" t="s">
        <v>61613</v>
      </c>
      <c r="B21816" s="6" t="s">
        <v>61614</v>
      </c>
      <c r="C21816" s="6" t="s">
        <v>61615</v>
      </c>
      <c r="D21816" s="3" t="s">
        <v>17</v>
      </c>
      <c r="E21816" s="3" t="s">
        <v>18</v>
      </c>
      <c r="F21816" s="3">
        <v>0</v>
      </c>
      <c r="G21816" s="3">
        <v>0</v>
      </c>
      <c r="H21816" s="3">
        <v>0</v>
      </c>
      <c r="I21816" s="3">
        <v>0</v>
      </c>
      <c r="J21816" s="3">
        <v>1</v>
      </c>
      <c r="K21816" s="3">
        <v>1</v>
      </c>
      <c r="L21816" s="3" t="s">
        <v>19</v>
      </c>
      <c r="M21816" s="10" t="e">
        <f t="shared" si="680"/>
        <v>#DIV/0!</v>
      </c>
      <c r="N21816" s="10">
        <f t="shared" si="681"/>
        <v>0</v>
      </c>
    </row>
    <row r="21817" spans="1:14" x14ac:dyDescent="0.4">
      <c r="A21817" s="6" t="s">
        <v>61616</v>
      </c>
      <c r="B21817" s="6" t="s">
        <v>61617</v>
      </c>
      <c r="C21817" s="6" t="s">
        <v>61618</v>
      </c>
      <c r="D21817" s="3" t="s">
        <v>17</v>
      </c>
      <c r="E21817" s="3" t="s">
        <v>18</v>
      </c>
      <c r="F21817" s="3">
        <v>0</v>
      </c>
      <c r="G21817" s="3">
        <v>0</v>
      </c>
      <c r="H21817" s="3">
        <v>0</v>
      </c>
      <c r="I21817" s="3">
        <v>0</v>
      </c>
      <c r="J21817" s="3">
        <v>1</v>
      </c>
      <c r="K21817" s="3">
        <v>1</v>
      </c>
      <c r="L21817" s="3" t="s">
        <v>19</v>
      </c>
      <c r="M21817" s="10" t="e">
        <f t="shared" si="680"/>
        <v>#DIV/0!</v>
      </c>
      <c r="N21817" s="10">
        <f t="shared" si="681"/>
        <v>0</v>
      </c>
    </row>
    <row r="21818" spans="1:14" x14ac:dyDescent="0.4">
      <c r="A21818" s="6" t="s">
        <v>61619</v>
      </c>
      <c r="B21818" s="6" t="s">
        <v>61620</v>
      </c>
      <c r="C21818" s="6" t="s">
        <v>61621</v>
      </c>
      <c r="D21818" s="3" t="s">
        <v>17</v>
      </c>
      <c r="E21818" s="3" t="s">
        <v>18</v>
      </c>
      <c r="F21818" s="3">
        <v>0</v>
      </c>
      <c r="G21818" s="3">
        <v>0</v>
      </c>
      <c r="H21818" s="3">
        <v>0</v>
      </c>
      <c r="I21818" s="3">
        <v>0</v>
      </c>
      <c r="J21818" s="3">
        <v>1</v>
      </c>
      <c r="K21818" s="3">
        <v>1</v>
      </c>
      <c r="L21818" s="3" t="s">
        <v>19</v>
      </c>
      <c r="M21818" s="10" t="e">
        <f t="shared" si="680"/>
        <v>#DIV/0!</v>
      </c>
      <c r="N21818" s="10">
        <f t="shared" si="681"/>
        <v>0</v>
      </c>
    </row>
    <row r="21819" spans="1:14" x14ac:dyDescent="0.4">
      <c r="A21819" s="6" t="s">
        <v>61622</v>
      </c>
      <c r="B21819" s="6" t="s">
        <v>61623</v>
      </c>
      <c r="C21819" s="6" t="s">
        <v>61624</v>
      </c>
      <c r="D21819" s="3" t="s">
        <v>17</v>
      </c>
      <c r="E21819" s="3" t="s">
        <v>18</v>
      </c>
      <c r="F21819" s="3">
        <v>0</v>
      </c>
      <c r="G21819" s="3">
        <v>0</v>
      </c>
      <c r="H21819" s="3">
        <v>0</v>
      </c>
      <c r="I21819" s="3">
        <v>0</v>
      </c>
      <c r="J21819" s="3">
        <v>1</v>
      </c>
      <c r="K21819" s="3">
        <v>1</v>
      </c>
      <c r="L21819" s="3" t="s">
        <v>19</v>
      </c>
      <c r="M21819" s="10" t="e">
        <f t="shared" si="680"/>
        <v>#DIV/0!</v>
      </c>
      <c r="N21819" s="10">
        <f t="shared" si="681"/>
        <v>0</v>
      </c>
    </row>
    <row r="21820" spans="1:14" x14ac:dyDescent="0.4">
      <c r="A21820" s="6" t="s">
        <v>61625</v>
      </c>
      <c r="B21820" s="6" t="s">
        <v>61626</v>
      </c>
      <c r="C21820" s="6" t="s">
        <v>61627</v>
      </c>
      <c r="D21820" s="3" t="s">
        <v>17</v>
      </c>
      <c r="E21820" s="3" t="s">
        <v>18</v>
      </c>
      <c r="F21820" s="3">
        <v>0</v>
      </c>
      <c r="G21820" s="3">
        <v>0</v>
      </c>
      <c r="H21820" s="3">
        <v>0</v>
      </c>
      <c r="I21820" s="3">
        <v>0</v>
      </c>
      <c r="J21820" s="3">
        <v>1</v>
      </c>
      <c r="K21820" s="3">
        <v>1</v>
      </c>
      <c r="L21820" s="3" t="s">
        <v>19</v>
      </c>
      <c r="M21820" s="10" t="e">
        <f t="shared" si="680"/>
        <v>#DIV/0!</v>
      </c>
      <c r="N21820" s="10">
        <f t="shared" si="681"/>
        <v>0</v>
      </c>
    </row>
    <row r="21821" spans="1:14" x14ac:dyDescent="0.4">
      <c r="A21821" s="6" t="s">
        <v>61628</v>
      </c>
      <c r="B21821" s="6" t="s">
        <v>61629</v>
      </c>
      <c r="C21821" s="6" t="s">
        <v>61630</v>
      </c>
      <c r="D21821" s="3" t="s">
        <v>17</v>
      </c>
      <c r="E21821" s="3" t="s">
        <v>18</v>
      </c>
      <c r="F21821" s="3">
        <v>0</v>
      </c>
      <c r="G21821" s="3">
        <v>0</v>
      </c>
      <c r="H21821" s="3">
        <v>0</v>
      </c>
      <c r="I21821" s="3">
        <v>0</v>
      </c>
      <c r="J21821" s="3">
        <v>1</v>
      </c>
      <c r="K21821" s="3">
        <v>1</v>
      </c>
      <c r="L21821" s="3" t="s">
        <v>19</v>
      </c>
      <c r="M21821" s="10" t="e">
        <f t="shared" si="680"/>
        <v>#DIV/0!</v>
      </c>
      <c r="N21821" s="10">
        <f t="shared" si="681"/>
        <v>0</v>
      </c>
    </row>
    <row r="21822" spans="1:14" x14ac:dyDescent="0.4">
      <c r="A21822" s="6" t="s">
        <v>61631</v>
      </c>
      <c r="B21822" s="6" t="s">
        <v>61632</v>
      </c>
      <c r="C21822" s="6" t="s">
        <v>61633</v>
      </c>
      <c r="D21822" s="3" t="s">
        <v>17</v>
      </c>
      <c r="E21822" s="3" t="s">
        <v>18</v>
      </c>
      <c r="F21822" s="3">
        <v>0</v>
      </c>
      <c r="G21822" s="3">
        <v>0</v>
      </c>
      <c r="H21822" s="3">
        <v>0</v>
      </c>
      <c r="I21822" s="3">
        <v>0</v>
      </c>
      <c r="J21822" s="3">
        <v>1</v>
      </c>
      <c r="K21822" s="3">
        <v>1</v>
      </c>
      <c r="L21822" s="3" t="s">
        <v>19</v>
      </c>
      <c r="M21822" s="10" t="e">
        <f t="shared" si="680"/>
        <v>#DIV/0!</v>
      </c>
      <c r="N21822" s="10">
        <f t="shared" si="681"/>
        <v>0</v>
      </c>
    </row>
    <row r="21823" spans="1:14" x14ac:dyDescent="0.4">
      <c r="A21823" s="6" t="s">
        <v>61634</v>
      </c>
      <c r="B21823" s="6" t="s">
        <v>61635</v>
      </c>
      <c r="C21823" s="6" t="s">
        <v>61636</v>
      </c>
      <c r="D21823" s="3" t="s">
        <v>17</v>
      </c>
      <c r="E21823" s="3" t="s">
        <v>18</v>
      </c>
      <c r="F21823" s="3">
        <v>0</v>
      </c>
      <c r="G21823" s="3">
        <v>0</v>
      </c>
      <c r="H21823" s="3">
        <v>0</v>
      </c>
      <c r="I21823" s="3">
        <v>0</v>
      </c>
      <c r="J21823" s="3">
        <v>1</v>
      </c>
      <c r="K21823" s="3">
        <v>1</v>
      </c>
      <c r="L21823" s="3" t="s">
        <v>19</v>
      </c>
      <c r="M21823" s="10" t="e">
        <f t="shared" si="680"/>
        <v>#DIV/0!</v>
      </c>
      <c r="N21823" s="10">
        <f t="shared" si="681"/>
        <v>0</v>
      </c>
    </row>
    <row r="21824" spans="1:14" x14ac:dyDescent="0.4">
      <c r="A21824" s="6" t="s">
        <v>61637</v>
      </c>
      <c r="B21824" s="6" t="s">
        <v>61638</v>
      </c>
      <c r="C21824" s="6" t="s">
        <v>61639</v>
      </c>
      <c r="D21824" s="3" t="s">
        <v>17</v>
      </c>
      <c r="E21824" s="3" t="s">
        <v>18</v>
      </c>
      <c r="F21824" s="3">
        <v>0</v>
      </c>
      <c r="G21824" s="3">
        <v>0</v>
      </c>
      <c r="H21824" s="3">
        <v>0</v>
      </c>
      <c r="I21824" s="3">
        <v>0</v>
      </c>
      <c r="J21824" s="3">
        <v>1</v>
      </c>
      <c r="K21824" s="3">
        <v>1</v>
      </c>
      <c r="L21824" s="3" t="s">
        <v>19</v>
      </c>
      <c r="M21824" s="10" t="e">
        <f t="shared" si="680"/>
        <v>#DIV/0!</v>
      </c>
      <c r="N21824" s="10">
        <f t="shared" si="681"/>
        <v>0</v>
      </c>
    </row>
    <row r="21825" spans="1:14" x14ac:dyDescent="0.4">
      <c r="A21825" s="6" t="s">
        <v>61640</v>
      </c>
      <c r="B21825" s="6" t="s">
        <v>61641</v>
      </c>
      <c r="C21825" s="6" t="s">
        <v>61642</v>
      </c>
      <c r="D21825" s="3" t="s">
        <v>17</v>
      </c>
      <c r="E21825" s="3" t="s">
        <v>18</v>
      </c>
      <c r="F21825" s="3">
        <v>0</v>
      </c>
      <c r="G21825" s="3">
        <v>0</v>
      </c>
      <c r="H21825" s="3">
        <v>0</v>
      </c>
      <c r="I21825" s="3">
        <v>0</v>
      </c>
      <c r="J21825" s="3">
        <v>1</v>
      </c>
      <c r="K21825" s="3">
        <v>1</v>
      </c>
      <c r="L21825" s="3" t="s">
        <v>19</v>
      </c>
      <c r="M21825" s="10" t="e">
        <f t="shared" si="680"/>
        <v>#DIV/0!</v>
      </c>
      <c r="N21825" s="10">
        <f t="shared" si="681"/>
        <v>0</v>
      </c>
    </row>
    <row r="21826" spans="1:14" x14ac:dyDescent="0.4">
      <c r="A21826" s="6" t="s">
        <v>61643</v>
      </c>
      <c r="B21826" s="6" t="s">
        <v>61644</v>
      </c>
      <c r="C21826" s="6" t="s">
        <v>61645</v>
      </c>
      <c r="D21826" s="3" t="s">
        <v>17</v>
      </c>
      <c r="E21826" s="3" t="s">
        <v>18</v>
      </c>
      <c r="F21826" s="3">
        <v>0</v>
      </c>
      <c r="G21826" s="3">
        <v>0</v>
      </c>
      <c r="H21826" s="3">
        <v>0</v>
      </c>
      <c r="I21826" s="3">
        <v>0</v>
      </c>
      <c r="J21826" s="3">
        <v>1</v>
      </c>
      <c r="K21826" s="3">
        <v>1</v>
      </c>
      <c r="L21826" s="3" t="s">
        <v>19</v>
      </c>
      <c r="M21826" s="10" t="e">
        <f t="shared" si="680"/>
        <v>#DIV/0!</v>
      </c>
      <c r="N21826" s="10">
        <f t="shared" si="681"/>
        <v>0</v>
      </c>
    </row>
    <row r="21827" spans="1:14" x14ac:dyDescent="0.4">
      <c r="A21827" s="6" t="s">
        <v>61646</v>
      </c>
      <c r="B21827" s="6" t="s">
        <v>61647</v>
      </c>
      <c r="C21827" s="6" t="s">
        <v>61648</v>
      </c>
      <c r="D21827" s="3" t="s">
        <v>17</v>
      </c>
      <c r="E21827" s="3" t="s">
        <v>18</v>
      </c>
      <c r="F21827" s="3">
        <v>0</v>
      </c>
      <c r="G21827" s="3">
        <v>0</v>
      </c>
      <c r="H21827" s="3">
        <v>0</v>
      </c>
      <c r="I21827" s="3">
        <v>0</v>
      </c>
      <c r="J21827" s="3">
        <v>1</v>
      </c>
      <c r="K21827" s="3">
        <v>1</v>
      </c>
      <c r="L21827" s="3" t="s">
        <v>19</v>
      </c>
      <c r="M21827" s="10" t="e">
        <f t="shared" si="680"/>
        <v>#DIV/0!</v>
      </c>
      <c r="N21827" s="10">
        <f t="shared" si="681"/>
        <v>0</v>
      </c>
    </row>
    <row r="21828" spans="1:14" x14ac:dyDescent="0.4">
      <c r="A21828" s="6" t="s">
        <v>61649</v>
      </c>
      <c r="B21828" s="6" t="s">
        <v>61650</v>
      </c>
      <c r="C21828" s="6" t="s">
        <v>61651</v>
      </c>
      <c r="D21828" s="3" t="s">
        <v>17</v>
      </c>
      <c r="E21828" s="3" t="s">
        <v>18</v>
      </c>
      <c r="F21828" s="3">
        <v>0</v>
      </c>
      <c r="G21828" s="3">
        <v>0</v>
      </c>
      <c r="H21828" s="3">
        <v>0</v>
      </c>
      <c r="I21828" s="3">
        <v>0</v>
      </c>
      <c r="J21828" s="3">
        <v>1</v>
      </c>
      <c r="K21828" s="3">
        <v>1</v>
      </c>
      <c r="L21828" s="3" t="s">
        <v>19</v>
      </c>
      <c r="M21828" s="10" t="e">
        <f t="shared" si="680"/>
        <v>#DIV/0!</v>
      </c>
      <c r="N21828" s="10">
        <f t="shared" si="681"/>
        <v>0</v>
      </c>
    </row>
    <row r="21829" spans="1:14" x14ac:dyDescent="0.4">
      <c r="A21829" s="6" t="s">
        <v>61652</v>
      </c>
      <c r="B21829" s="6" t="s">
        <v>61653</v>
      </c>
      <c r="C21829" s="6" t="s">
        <v>61654</v>
      </c>
      <c r="D21829" s="3" t="s">
        <v>17</v>
      </c>
      <c r="E21829" s="3" t="s">
        <v>18</v>
      </c>
      <c r="F21829" s="3">
        <v>2.87145E-2</v>
      </c>
      <c r="G21829" s="3">
        <v>0</v>
      </c>
      <c r="H21829" s="3" t="e">
        <f>-inf</f>
        <v>#NAME?</v>
      </c>
      <c r="I21829" s="3">
        <v>0</v>
      </c>
      <c r="J21829" s="3">
        <v>1</v>
      </c>
      <c r="K21829" s="3">
        <v>1</v>
      </c>
      <c r="L21829" s="3" t="s">
        <v>19</v>
      </c>
      <c r="M21829" s="10" t="e">
        <f t="shared" si="680"/>
        <v>#NUM!</v>
      </c>
      <c r="N21829" s="10">
        <f t="shared" si="681"/>
        <v>0</v>
      </c>
    </row>
    <row r="21830" spans="1:14" x14ac:dyDescent="0.4">
      <c r="A21830" s="6" t="s">
        <v>61655</v>
      </c>
      <c r="B21830" s="6" t="s">
        <v>61656</v>
      </c>
      <c r="C21830" s="6" t="s">
        <v>61657</v>
      </c>
      <c r="D21830" s="3" t="s">
        <v>17</v>
      </c>
      <c r="E21830" s="3" t="s">
        <v>18</v>
      </c>
      <c r="F21830" s="3">
        <v>0</v>
      </c>
      <c r="G21830" s="3">
        <v>0</v>
      </c>
      <c r="H21830" s="3">
        <v>0</v>
      </c>
      <c r="I21830" s="3">
        <v>0</v>
      </c>
      <c r="J21830" s="3">
        <v>1</v>
      </c>
      <c r="K21830" s="3">
        <v>1</v>
      </c>
      <c r="L21830" s="3" t="s">
        <v>19</v>
      </c>
      <c r="M21830" s="10" t="e">
        <f t="shared" si="680"/>
        <v>#DIV/0!</v>
      </c>
      <c r="N21830" s="10">
        <f t="shared" si="681"/>
        <v>0</v>
      </c>
    </row>
    <row r="21831" spans="1:14" x14ac:dyDescent="0.4">
      <c r="A21831" s="6" t="s">
        <v>61658</v>
      </c>
      <c r="B21831" s="6" t="s">
        <v>61659</v>
      </c>
      <c r="C21831" s="6" t="s">
        <v>61660</v>
      </c>
      <c r="D21831" s="3" t="s">
        <v>17</v>
      </c>
      <c r="E21831" s="3" t="s">
        <v>18</v>
      </c>
      <c r="F21831" s="3">
        <v>0</v>
      </c>
      <c r="G21831" s="3">
        <v>0</v>
      </c>
      <c r="H21831" s="3">
        <v>0</v>
      </c>
      <c r="I21831" s="3">
        <v>0</v>
      </c>
      <c r="J21831" s="3">
        <v>1</v>
      </c>
      <c r="K21831" s="3">
        <v>1</v>
      </c>
      <c r="L21831" s="3" t="s">
        <v>19</v>
      </c>
      <c r="M21831" s="10" t="e">
        <f t="shared" si="680"/>
        <v>#DIV/0!</v>
      </c>
      <c r="N21831" s="10">
        <f t="shared" si="681"/>
        <v>0</v>
      </c>
    </row>
    <row r="21832" spans="1:14" x14ac:dyDescent="0.4">
      <c r="A21832" s="6" t="s">
        <v>61661</v>
      </c>
      <c r="B21832" s="6" t="s">
        <v>61662</v>
      </c>
      <c r="C21832" s="6" t="s">
        <v>61663</v>
      </c>
      <c r="D21832" s="3" t="s">
        <v>17</v>
      </c>
      <c r="E21832" s="3" t="s">
        <v>18</v>
      </c>
      <c r="F21832" s="3">
        <v>0</v>
      </c>
      <c r="G21832" s="3">
        <v>0</v>
      </c>
      <c r="H21832" s="3">
        <v>0</v>
      </c>
      <c r="I21832" s="3">
        <v>0</v>
      </c>
      <c r="J21832" s="3">
        <v>1</v>
      </c>
      <c r="K21832" s="3">
        <v>1</v>
      </c>
      <c r="L21832" s="3" t="s">
        <v>19</v>
      </c>
      <c r="M21832" s="10" t="e">
        <f t="shared" si="680"/>
        <v>#DIV/0!</v>
      </c>
      <c r="N21832" s="10">
        <f t="shared" si="681"/>
        <v>0</v>
      </c>
    </row>
    <row r="21833" spans="1:14" x14ac:dyDescent="0.4">
      <c r="A21833" s="6" t="s">
        <v>61664</v>
      </c>
      <c r="B21833" s="6" t="s">
        <v>61665</v>
      </c>
      <c r="C21833" s="6" t="s">
        <v>61666</v>
      </c>
      <c r="D21833" s="3" t="s">
        <v>17</v>
      </c>
      <c r="E21833" s="3" t="s">
        <v>18</v>
      </c>
      <c r="F21833" s="3">
        <v>0</v>
      </c>
      <c r="G21833" s="3">
        <v>0</v>
      </c>
      <c r="H21833" s="3">
        <v>0</v>
      </c>
      <c r="I21833" s="3">
        <v>0</v>
      </c>
      <c r="J21833" s="3">
        <v>1</v>
      </c>
      <c r="K21833" s="3">
        <v>1</v>
      </c>
      <c r="L21833" s="3" t="s">
        <v>19</v>
      </c>
      <c r="M21833" s="10" t="e">
        <f t="shared" si="680"/>
        <v>#DIV/0!</v>
      </c>
      <c r="N21833" s="10">
        <f t="shared" si="681"/>
        <v>0</v>
      </c>
    </row>
    <row r="21834" spans="1:14" x14ac:dyDescent="0.4">
      <c r="A21834" s="6" t="s">
        <v>61667</v>
      </c>
      <c r="B21834" s="6" t="s">
        <v>61668</v>
      </c>
      <c r="C21834" s="6" t="s">
        <v>61669</v>
      </c>
      <c r="D21834" s="3" t="s">
        <v>17</v>
      </c>
      <c r="E21834" s="3" t="s">
        <v>18</v>
      </c>
      <c r="F21834" s="3">
        <v>0</v>
      </c>
      <c r="G21834" s="3">
        <v>0</v>
      </c>
      <c r="H21834" s="3">
        <v>0</v>
      </c>
      <c r="I21834" s="3">
        <v>0</v>
      </c>
      <c r="J21834" s="3">
        <v>1</v>
      </c>
      <c r="K21834" s="3">
        <v>1</v>
      </c>
      <c r="L21834" s="3" t="s">
        <v>19</v>
      </c>
      <c r="M21834" s="10" t="e">
        <f t="shared" ref="M21834:M21897" si="682">LOG(G21834/F21834,10)</f>
        <v>#DIV/0!</v>
      </c>
      <c r="N21834" s="10">
        <f t="shared" ref="N21834:N21897" si="683">LOG(J21834,10)</f>
        <v>0</v>
      </c>
    </row>
    <row r="21835" spans="1:14" x14ac:dyDescent="0.4">
      <c r="A21835" s="6" t="s">
        <v>61670</v>
      </c>
      <c r="B21835" s="6" t="s">
        <v>61671</v>
      </c>
      <c r="C21835" s="6" t="s">
        <v>61672</v>
      </c>
      <c r="D21835" s="3" t="s">
        <v>17</v>
      </c>
      <c r="E21835" s="3" t="s">
        <v>18</v>
      </c>
      <c r="F21835" s="3">
        <v>0</v>
      </c>
      <c r="G21835" s="3">
        <v>0</v>
      </c>
      <c r="H21835" s="3">
        <v>0</v>
      </c>
      <c r="I21835" s="3">
        <v>0</v>
      </c>
      <c r="J21835" s="3">
        <v>1</v>
      </c>
      <c r="K21835" s="3">
        <v>1</v>
      </c>
      <c r="L21835" s="3" t="s">
        <v>19</v>
      </c>
      <c r="M21835" s="10" t="e">
        <f t="shared" si="682"/>
        <v>#DIV/0!</v>
      </c>
      <c r="N21835" s="10">
        <f t="shared" si="683"/>
        <v>0</v>
      </c>
    </row>
    <row r="21836" spans="1:14" x14ac:dyDescent="0.4">
      <c r="A21836" s="6" t="s">
        <v>61673</v>
      </c>
      <c r="B21836" s="6" t="s">
        <v>61674</v>
      </c>
      <c r="C21836" s="6" t="s">
        <v>61675</v>
      </c>
      <c r="D21836" s="3" t="s">
        <v>17</v>
      </c>
      <c r="E21836" s="3" t="s">
        <v>18</v>
      </c>
      <c r="F21836" s="3">
        <v>0</v>
      </c>
      <c r="G21836" s="3">
        <v>0</v>
      </c>
      <c r="H21836" s="3">
        <v>0</v>
      </c>
      <c r="I21836" s="3">
        <v>0</v>
      </c>
      <c r="J21836" s="3">
        <v>1</v>
      </c>
      <c r="K21836" s="3">
        <v>1</v>
      </c>
      <c r="L21836" s="3" t="s">
        <v>19</v>
      </c>
      <c r="M21836" s="10" t="e">
        <f t="shared" si="682"/>
        <v>#DIV/0!</v>
      </c>
      <c r="N21836" s="10">
        <f t="shared" si="683"/>
        <v>0</v>
      </c>
    </row>
    <row r="21837" spans="1:14" x14ac:dyDescent="0.4">
      <c r="A21837" s="6" t="s">
        <v>61676</v>
      </c>
      <c r="B21837" s="6" t="s">
        <v>61677</v>
      </c>
      <c r="C21837" s="6" t="s">
        <v>61678</v>
      </c>
      <c r="D21837" s="3" t="s">
        <v>17</v>
      </c>
      <c r="E21837" s="3" t="s">
        <v>18</v>
      </c>
      <c r="F21837" s="3">
        <v>0</v>
      </c>
      <c r="G21837" s="3">
        <v>0</v>
      </c>
      <c r="H21837" s="3">
        <v>0</v>
      </c>
      <c r="I21837" s="3">
        <v>0</v>
      </c>
      <c r="J21837" s="3">
        <v>1</v>
      </c>
      <c r="K21837" s="3">
        <v>1</v>
      </c>
      <c r="L21837" s="3" t="s">
        <v>19</v>
      </c>
      <c r="M21837" s="10" t="e">
        <f t="shared" si="682"/>
        <v>#DIV/0!</v>
      </c>
      <c r="N21837" s="10">
        <f t="shared" si="683"/>
        <v>0</v>
      </c>
    </row>
    <row r="21838" spans="1:14" x14ac:dyDescent="0.4">
      <c r="A21838" s="6" t="s">
        <v>61679</v>
      </c>
      <c r="B21838" s="6" t="s">
        <v>61680</v>
      </c>
      <c r="C21838" s="6" t="s">
        <v>61681</v>
      </c>
      <c r="D21838" s="3" t="s">
        <v>17</v>
      </c>
      <c r="E21838" s="3" t="s">
        <v>18</v>
      </c>
      <c r="F21838" s="3">
        <v>0</v>
      </c>
      <c r="G21838" s="3">
        <v>0</v>
      </c>
      <c r="H21838" s="3">
        <v>0</v>
      </c>
      <c r="I21838" s="3">
        <v>0</v>
      </c>
      <c r="J21838" s="3">
        <v>1</v>
      </c>
      <c r="K21838" s="3">
        <v>1</v>
      </c>
      <c r="L21838" s="3" t="s">
        <v>19</v>
      </c>
      <c r="M21838" s="10" t="e">
        <f t="shared" si="682"/>
        <v>#DIV/0!</v>
      </c>
      <c r="N21838" s="10">
        <f t="shared" si="683"/>
        <v>0</v>
      </c>
    </row>
    <row r="21839" spans="1:14" x14ac:dyDescent="0.4">
      <c r="A21839" s="6" t="s">
        <v>61682</v>
      </c>
      <c r="B21839" s="6" t="s">
        <v>61683</v>
      </c>
      <c r="C21839" s="6" t="s">
        <v>61684</v>
      </c>
      <c r="D21839" s="3" t="s">
        <v>17</v>
      </c>
      <c r="E21839" s="3" t="s">
        <v>18</v>
      </c>
      <c r="F21839" s="3">
        <v>0</v>
      </c>
      <c r="G21839" s="3">
        <v>0</v>
      </c>
      <c r="H21839" s="3">
        <v>0</v>
      </c>
      <c r="I21839" s="3">
        <v>0</v>
      </c>
      <c r="J21839" s="3">
        <v>1</v>
      </c>
      <c r="K21839" s="3">
        <v>1</v>
      </c>
      <c r="L21839" s="3" t="s">
        <v>19</v>
      </c>
      <c r="M21839" s="10" t="e">
        <f t="shared" si="682"/>
        <v>#DIV/0!</v>
      </c>
      <c r="N21839" s="10">
        <f t="shared" si="683"/>
        <v>0</v>
      </c>
    </row>
    <row r="21840" spans="1:14" x14ac:dyDescent="0.4">
      <c r="A21840" s="6" t="s">
        <v>61685</v>
      </c>
      <c r="B21840" s="6" t="s">
        <v>61686</v>
      </c>
      <c r="C21840" s="6" t="s">
        <v>61687</v>
      </c>
      <c r="D21840" s="3" t="s">
        <v>17</v>
      </c>
      <c r="E21840" s="3" t="s">
        <v>18</v>
      </c>
      <c r="F21840" s="3">
        <v>0</v>
      </c>
      <c r="G21840" s="3">
        <v>0</v>
      </c>
      <c r="H21840" s="3">
        <v>0</v>
      </c>
      <c r="I21840" s="3">
        <v>0</v>
      </c>
      <c r="J21840" s="3">
        <v>1</v>
      </c>
      <c r="K21840" s="3">
        <v>1</v>
      </c>
      <c r="L21840" s="3" t="s">
        <v>19</v>
      </c>
      <c r="M21840" s="10" t="e">
        <f t="shared" si="682"/>
        <v>#DIV/0!</v>
      </c>
      <c r="N21840" s="10">
        <f t="shared" si="683"/>
        <v>0</v>
      </c>
    </row>
    <row r="21841" spans="1:14" x14ac:dyDescent="0.4">
      <c r="A21841" s="6" t="s">
        <v>61688</v>
      </c>
      <c r="B21841" s="6" t="s">
        <v>61689</v>
      </c>
      <c r="C21841" s="6" t="s">
        <v>61690</v>
      </c>
      <c r="D21841" s="3" t="s">
        <v>17</v>
      </c>
      <c r="E21841" s="3" t="s">
        <v>18</v>
      </c>
      <c r="F21841" s="3">
        <v>0</v>
      </c>
      <c r="G21841" s="3">
        <v>0</v>
      </c>
      <c r="H21841" s="3">
        <v>0</v>
      </c>
      <c r="I21841" s="3">
        <v>0</v>
      </c>
      <c r="J21841" s="3">
        <v>1</v>
      </c>
      <c r="K21841" s="3">
        <v>1</v>
      </c>
      <c r="L21841" s="3" t="s">
        <v>19</v>
      </c>
      <c r="M21841" s="10" t="e">
        <f t="shared" si="682"/>
        <v>#DIV/0!</v>
      </c>
      <c r="N21841" s="10">
        <f t="shared" si="683"/>
        <v>0</v>
      </c>
    </row>
    <row r="21842" spans="1:14" x14ac:dyDescent="0.4">
      <c r="A21842" s="6" t="s">
        <v>61691</v>
      </c>
      <c r="B21842" s="6" t="s">
        <v>61692</v>
      </c>
      <c r="C21842" s="6" t="s">
        <v>61693</v>
      </c>
      <c r="D21842" s="3" t="s">
        <v>17</v>
      </c>
      <c r="E21842" s="3" t="s">
        <v>18</v>
      </c>
      <c r="F21842" s="3">
        <v>0</v>
      </c>
      <c r="G21842" s="3">
        <v>0</v>
      </c>
      <c r="H21842" s="3">
        <v>0</v>
      </c>
      <c r="I21842" s="3">
        <v>0</v>
      </c>
      <c r="J21842" s="3">
        <v>1</v>
      </c>
      <c r="K21842" s="3">
        <v>1</v>
      </c>
      <c r="L21842" s="3" t="s">
        <v>19</v>
      </c>
      <c r="M21842" s="10" t="e">
        <f t="shared" si="682"/>
        <v>#DIV/0!</v>
      </c>
      <c r="N21842" s="10">
        <f t="shared" si="683"/>
        <v>0</v>
      </c>
    </row>
    <row r="21843" spans="1:14" x14ac:dyDescent="0.4">
      <c r="A21843" s="6" t="s">
        <v>61694</v>
      </c>
      <c r="B21843" s="6" t="s">
        <v>61695</v>
      </c>
      <c r="C21843" s="6" t="s">
        <v>61696</v>
      </c>
      <c r="D21843" s="3" t="s">
        <v>17</v>
      </c>
      <c r="E21843" s="3" t="s">
        <v>18</v>
      </c>
      <c r="F21843" s="3">
        <v>0</v>
      </c>
      <c r="G21843" s="3">
        <v>0</v>
      </c>
      <c r="H21843" s="3">
        <v>0</v>
      </c>
      <c r="I21843" s="3">
        <v>0</v>
      </c>
      <c r="J21843" s="3">
        <v>1</v>
      </c>
      <c r="K21843" s="3">
        <v>1</v>
      </c>
      <c r="L21843" s="3" t="s">
        <v>19</v>
      </c>
      <c r="M21843" s="10" t="e">
        <f t="shared" si="682"/>
        <v>#DIV/0!</v>
      </c>
      <c r="N21843" s="10">
        <f t="shared" si="683"/>
        <v>0</v>
      </c>
    </row>
    <row r="21844" spans="1:14" x14ac:dyDescent="0.4">
      <c r="A21844" s="6" t="s">
        <v>61697</v>
      </c>
      <c r="B21844" s="6" t="s">
        <v>61698</v>
      </c>
      <c r="C21844" s="6" t="s">
        <v>61699</v>
      </c>
      <c r="D21844" s="3" t="s">
        <v>17</v>
      </c>
      <c r="E21844" s="3" t="s">
        <v>18</v>
      </c>
      <c r="F21844" s="3">
        <v>0</v>
      </c>
      <c r="G21844" s="3">
        <v>0</v>
      </c>
      <c r="H21844" s="3">
        <v>0</v>
      </c>
      <c r="I21844" s="3">
        <v>0</v>
      </c>
      <c r="J21844" s="3">
        <v>1</v>
      </c>
      <c r="K21844" s="3">
        <v>1</v>
      </c>
      <c r="L21844" s="3" t="s">
        <v>19</v>
      </c>
      <c r="M21844" s="10" t="e">
        <f t="shared" si="682"/>
        <v>#DIV/0!</v>
      </c>
      <c r="N21844" s="10">
        <f t="shared" si="683"/>
        <v>0</v>
      </c>
    </row>
    <row r="21845" spans="1:14" x14ac:dyDescent="0.4">
      <c r="A21845" s="6" t="s">
        <v>61700</v>
      </c>
      <c r="B21845" s="6" t="s">
        <v>61701</v>
      </c>
      <c r="C21845" s="6" t="s">
        <v>61702</v>
      </c>
      <c r="D21845" s="3" t="s">
        <v>17</v>
      </c>
      <c r="E21845" s="3" t="s">
        <v>18</v>
      </c>
      <c r="F21845" s="3">
        <v>0</v>
      </c>
      <c r="G21845" s="3">
        <v>0</v>
      </c>
      <c r="H21845" s="3">
        <v>0</v>
      </c>
      <c r="I21845" s="3">
        <v>0</v>
      </c>
      <c r="J21845" s="3">
        <v>1</v>
      </c>
      <c r="K21845" s="3">
        <v>1</v>
      </c>
      <c r="L21845" s="3" t="s">
        <v>19</v>
      </c>
      <c r="M21845" s="10" t="e">
        <f t="shared" si="682"/>
        <v>#DIV/0!</v>
      </c>
      <c r="N21845" s="10">
        <f t="shared" si="683"/>
        <v>0</v>
      </c>
    </row>
    <row r="21846" spans="1:14" x14ac:dyDescent="0.4">
      <c r="A21846" s="6" t="s">
        <v>61703</v>
      </c>
      <c r="B21846" s="6" t="s">
        <v>61704</v>
      </c>
      <c r="C21846" s="6" t="s">
        <v>61705</v>
      </c>
      <c r="D21846" s="3" t="s">
        <v>17</v>
      </c>
      <c r="E21846" s="3" t="s">
        <v>18</v>
      </c>
      <c r="F21846" s="3">
        <v>0</v>
      </c>
      <c r="G21846" s="3">
        <v>0</v>
      </c>
      <c r="H21846" s="3">
        <v>0</v>
      </c>
      <c r="I21846" s="3">
        <v>0</v>
      </c>
      <c r="J21846" s="3">
        <v>1</v>
      </c>
      <c r="K21846" s="3">
        <v>1</v>
      </c>
      <c r="L21846" s="3" t="s">
        <v>19</v>
      </c>
      <c r="M21846" s="10" t="e">
        <f t="shared" si="682"/>
        <v>#DIV/0!</v>
      </c>
      <c r="N21846" s="10">
        <f t="shared" si="683"/>
        <v>0</v>
      </c>
    </row>
    <row r="21847" spans="1:14" x14ac:dyDescent="0.4">
      <c r="A21847" s="6" t="s">
        <v>61706</v>
      </c>
      <c r="B21847" s="6" t="s">
        <v>61707</v>
      </c>
      <c r="C21847" s="6" t="s">
        <v>61708</v>
      </c>
      <c r="D21847" s="3" t="s">
        <v>17</v>
      </c>
      <c r="E21847" s="3" t="s">
        <v>18</v>
      </c>
      <c r="F21847" s="3">
        <v>0</v>
      </c>
      <c r="G21847" s="3">
        <v>0</v>
      </c>
      <c r="H21847" s="3">
        <v>0</v>
      </c>
      <c r="I21847" s="3">
        <v>0</v>
      </c>
      <c r="J21847" s="3">
        <v>1</v>
      </c>
      <c r="K21847" s="3">
        <v>1</v>
      </c>
      <c r="L21847" s="3" t="s">
        <v>19</v>
      </c>
      <c r="M21847" s="10" t="e">
        <f t="shared" si="682"/>
        <v>#DIV/0!</v>
      </c>
      <c r="N21847" s="10">
        <f t="shared" si="683"/>
        <v>0</v>
      </c>
    </row>
    <row r="21848" spans="1:14" x14ac:dyDescent="0.4">
      <c r="A21848" s="6" t="s">
        <v>61709</v>
      </c>
      <c r="B21848" s="6" t="s">
        <v>61710</v>
      </c>
      <c r="C21848" s="6" t="s">
        <v>61711</v>
      </c>
      <c r="D21848" s="3" t="s">
        <v>17</v>
      </c>
      <c r="E21848" s="3" t="s">
        <v>18</v>
      </c>
      <c r="F21848" s="3">
        <v>0</v>
      </c>
      <c r="G21848" s="3">
        <v>0</v>
      </c>
      <c r="H21848" s="3">
        <v>0</v>
      </c>
      <c r="I21848" s="3">
        <v>0</v>
      </c>
      <c r="J21848" s="3">
        <v>1</v>
      </c>
      <c r="K21848" s="3">
        <v>1</v>
      </c>
      <c r="L21848" s="3" t="s">
        <v>19</v>
      </c>
      <c r="M21848" s="10" t="e">
        <f t="shared" si="682"/>
        <v>#DIV/0!</v>
      </c>
      <c r="N21848" s="10">
        <f t="shared" si="683"/>
        <v>0</v>
      </c>
    </row>
    <row r="21849" spans="1:14" x14ac:dyDescent="0.4">
      <c r="A21849" s="6" t="s">
        <v>61712</v>
      </c>
      <c r="B21849" s="6" t="s">
        <v>61713</v>
      </c>
      <c r="C21849" s="6" t="s">
        <v>61714</v>
      </c>
      <c r="D21849" s="3" t="s">
        <v>17</v>
      </c>
      <c r="E21849" s="3" t="s">
        <v>18</v>
      </c>
      <c r="F21849" s="3">
        <v>0</v>
      </c>
      <c r="G21849" s="3">
        <v>0</v>
      </c>
      <c r="H21849" s="3">
        <v>0</v>
      </c>
      <c r="I21849" s="3">
        <v>0</v>
      </c>
      <c r="J21849" s="3">
        <v>1</v>
      </c>
      <c r="K21849" s="3">
        <v>1</v>
      </c>
      <c r="L21849" s="3" t="s">
        <v>19</v>
      </c>
      <c r="M21849" s="10" t="e">
        <f t="shared" si="682"/>
        <v>#DIV/0!</v>
      </c>
      <c r="N21849" s="10">
        <f t="shared" si="683"/>
        <v>0</v>
      </c>
    </row>
    <row r="21850" spans="1:14" x14ac:dyDescent="0.4">
      <c r="A21850" s="6" t="s">
        <v>61715</v>
      </c>
      <c r="B21850" s="6" t="s">
        <v>61716</v>
      </c>
      <c r="C21850" s="6" t="s">
        <v>61717</v>
      </c>
      <c r="D21850" s="3" t="s">
        <v>17</v>
      </c>
      <c r="E21850" s="3" t="s">
        <v>18</v>
      </c>
      <c r="F21850" s="3">
        <v>0</v>
      </c>
      <c r="G21850" s="3">
        <v>0</v>
      </c>
      <c r="H21850" s="3">
        <v>0</v>
      </c>
      <c r="I21850" s="3">
        <v>0</v>
      </c>
      <c r="J21850" s="3">
        <v>1</v>
      </c>
      <c r="K21850" s="3">
        <v>1</v>
      </c>
      <c r="L21850" s="3" t="s">
        <v>19</v>
      </c>
      <c r="M21850" s="10" t="e">
        <f t="shared" si="682"/>
        <v>#DIV/0!</v>
      </c>
      <c r="N21850" s="10">
        <f t="shared" si="683"/>
        <v>0</v>
      </c>
    </row>
    <row r="21851" spans="1:14" x14ac:dyDescent="0.4">
      <c r="A21851" s="6" t="s">
        <v>61718</v>
      </c>
      <c r="B21851" s="6" t="s">
        <v>61719</v>
      </c>
      <c r="C21851" s="6" t="s">
        <v>61720</v>
      </c>
      <c r="D21851" s="3" t="s">
        <v>17</v>
      </c>
      <c r="E21851" s="3" t="s">
        <v>18</v>
      </c>
      <c r="F21851" s="3">
        <v>0</v>
      </c>
      <c r="G21851" s="3">
        <v>0</v>
      </c>
      <c r="H21851" s="3">
        <v>0</v>
      </c>
      <c r="I21851" s="3">
        <v>0</v>
      </c>
      <c r="J21851" s="3">
        <v>1</v>
      </c>
      <c r="K21851" s="3">
        <v>1</v>
      </c>
      <c r="L21851" s="3" t="s">
        <v>19</v>
      </c>
      <c r="M21851" s="10" t="e">
        <f t="shared" si="682"/>
        <v>#DIV/0!</v>
      </c>
      <c r="N21851" s="10">
        <f t="shared" si="683"/>
        <v>0</v>
      </c>
    </row>
    <row r="21852" spans="1:14" x14ac:dyDescent="0.4">
      <c r="A21852" s="6" t="s">
        <v>61721</v>
      </c>
      <c r="B21852" s="6" t="s">
        <v>61722</v>
      </c>
      <c r="C21852" s="6" t="s">
        <v>61723</v>
      </c>
      <c r="D21852" s="3" t="s">
        <v>17</v>
      </c>
      <c r="E21852" s="3" t="s">
        <v>18</v>
      </c>
      <c r="F21852" s="3">
        <v>0</v>
      </c>
      <c r="G21852" s="3">
        <v>0</v>
      </c>
      <c r="H21852" s="3">
        <v>0</v>
      </c>
      <c r="I21852" s="3">
        <v>0</v>
      </c>
      <c r="J21852" s="3">
        <v>1</v>
      </c>
      <c r="K21852" s="3">
        <v>1</v>
      </c>
      <c r="L21852" s="3" t="s">
        <v>19</v>
      </c>
      <c r="M21852" s="10" t="e">
        <f t="shared" si="682"/>
        <v>#DIV/0!</v>
      </c>
      <c r="N21852" s="10">
        <f t="shared" si="683"/>
        <v>0</v>
      </c>
    </row>
    <row r="21853" spans="1:14" x14ac:dyDescent="0.4">
      <c r="A21853" s="6" t="s">
        <v>61724</v>
      </c>
      <c r="B21853" s="6" t="s">
        <v>61725</v>
      </c>
      <c r="C21853" s="6" t="s">
        <v>61726</v>
      </c>
      <c r="D21853" s="3" t="s">
        <v>17</v>
      </c>
      <c r="E21853" s="3" t="s">
        <v>18</v>
      </c>
      <c r="F21853" s="3">
        <v>0</v>
      </c>
      <c r="G21853" s="3">
        <v>0</v>
      </c>
      <c r="H21853" s="3">
        <v>0</v>
      </c>
      <c r="I21853" s="3">
        <v>0</v>
      </c>
      <c r="J21853" s="3">
        <v>1</v>
      </c>
      <c r="K21853" s="3">
        <v>1</v>
      </c>
      <c r="L21853" s="3" t="s">
        <v>19</v>
      </c>
      <c r="M21853" s="10" t="e">
        <f t="shared" si="682"/>
        <v>#DIV/0!</v>
      </c>
      <c r="N21853" s="10">
        <f t="shared" si="683"/>
        <v>0</v>
      </c>
    </row>
    <row r="21854" spans="1:14" x14ac:dyDescent="0.4">
      <c r="A21854" s="6" t="s">
        <v>61727</v>
      </c>
      <c r="B21854" s="6" t="s">
        <v>61728</v>
      </c>
      <c r="C21854" s="6" t="s">
        <v>61729</v>
      </c>
      <c r="D21854" s="3" t="s">
        <v>17</v>
      </c>
      <c r="E21854" s="3" t="s">
        <v>18</v>
      </c>
      <c r="F21854" s="3">
        <v>0</v>
      </c>
      <c r="G21854" s="3">
        <v>0</v>
      </c>
      <c r="H21854" s="3">
        <v>0</v>
      </c>
      <c r="I21854" s="3">
        <v>0</v>
      </c>
      <c r="J21854" s="3">
        <v>1</v>
      </c>
      <c r="K21854" s="3">
        <v>1</v>
      </c>
      <c r="L21854" s="3" t="s">
        <v>19</v>
      </c>
      <c r="M21854" s="10" t="e">
        <f t="shared" si="682"/>
        <v>#DIV/0!</v>
      </c>
      <c r="N21854" s="10">
        <f t="shared" si="683"/>
        <v>0</v>
      </c>
    </row>
    <row r="21855" spans="1:14" x14ac:dyDescent="0.4">
      <c r="A21855" s="6" t="s">
        <v>61730</v>
      </c>
      <c r="B21855" s="6" t="s">
        <v>61731</v>
      </c>
      <c r="C21855" s="6" t="s">
        <v>61732</v>
      </c>
      <c r="D21855" s="3" t="s">
        <v>17</v>
      </c>
      <c r="E21855" s="3" t="s">
        <v>18</v>
      </c>
      <c r="F21855" s="3">
        <v>0</v>
      </c>
      <c r="G21855" s="3">
        <v>0</v>
      </c>
      <c r="H21855" s="3">
        <v>0</v>
      </c>
      <c r="I21855" s="3">
        <v>0</v>
      </c>
      <c r="J21855" s="3">
        <v>1</v>
      </c>
      <c r="K21855" s="3">
        <v>1</v>
      </c>
      <c r="L21855" s="3" t="s">
        <v>19</v>
      </c>
      <c r="M21855" s="10" t="e">
        <f t="shared" si="682"/>
        <v>#DIV/0!</v>
      </c>
      <c r="N21855" s="10">
        <f t="shared" si="683"/>
        <v>0</v>
      </c>
    </row>
    <row r="21856" spans="1:14" x14ac:dyDescent="0.4">
      <c r="A21856" s="6" t="s">
        <v>61733</v>
      </c>
      <c r="B21856" s="6" t="s">
        <v>61734</v>
      </c>
      <c r="C21856" s="6" t="s">
        <v>61735</v>
      </c>
      <c r="D21856" s="3" t="s">
        <v>17</v>
      </c>
      <c r="E21856" s="3" t="s">
        <v>18</v>
      </c>
      <c r="F21856" s="3">
        <v>0</v>
      </c>
      <c r="G21856" s="3">
        <v>0</v>
      </c>
      <c r="H21856" s="3">
        <v>0</v>
      </c>
      <c r="I21856" s="3">
        <v>0</v>
      </c>
      <c r="J21856" s="3">
        <v>1</v>
      </c>
      <c r="K21856" s="3">
        <v>1</v>
      </c>
      <c r="L21856" s="3" t="s">
        <v>19</v>
      </c>
      <c r="M21856" s="10" t="e">
        <f t="shared" si="682"/>
        <v>#DIV/0!</v>
      </c>
      <c r="N21856" s="10">
        <f t="shared" si="683"/>
        <v>0</v>
      </c>
    </row>
    <row r="21857" spans="1:14" x14ac:dyDescent="0.4">
      <c r="A21857" s="6" t="s">
        <v>61736</v>
      </c>
      <c r="B21857" s="6" t="s">
        <v>61737</v>
      </c>
      <c r="C21857" s="6" t="s">
        <v>61738</v>
      </c>
      <c r="D21857" s="3" t="s">
        <v>17</v>
      </c>
      <c r="E21857" s="3" t="s">
        <v>18</v>
      </c>
      <c r="F21857" s="3">
        <v>0</v>
      </c>
      <c r="G21857" s="3">
        <v>0</v>
      </c>
      <c r="H21857" s="3">
        <v>0</v>
      </c>
      <c r="I21857" s="3">
        <v>0</v>
      </c>
      <c r="J21857" s="3">
        <v>1</v>
      </c>
      <c r="K21857" s="3">
        <v>1</v>
      </c>
      <c r="L21857" s="3" t="s">
        <v>19</v>
      </c>
      <c r="M21857" s="10" t="e">
        <f t="shared" si="682"/>
        <v>#DIV/0!</v>
      </c>
      <c r="N21857" s="10">
        <f t="shared" si="683"/>
        <v>0</v>
      </c>
    </row>
    <row r="21858" spans="1:14" x14ac:dyDescent="0.4">
      <c r="A21858" s="6" t="s">
        <v>61739</v>
      </c>
      <c r="B21858" s="6" t="s">
        <v>61740</v>
      </c>
      <c r="C21858" s="6" t="s">
        <v>61741</v>
      </c>
      <c r="D21858" s="3" t="s">
        <v>17</v>
      </c>
      <c r="E21858" s="3" t="s">
        <v>18</v>
      </c>
      <c r="F21858" s="3">
        <v>0</v>
      </c>
      <c r="G21858" s="3">
        <v>0</v>
      </c>
      <c r="H21858" s="3">
        <v>0</v>
      </c>
      <c r="I21858" s="3">
        <v>0</v>
      </c>
      <c r="J21858" s="3">
        <v>1</v>
      </c>
      <c r="K21858" s="3">
        <v>1</v>
      </c>
      <c r="L21858" s="3" t="s">
        <v>19</v>
      </c>
      <c r="M21858" s="10" t="e">
        <f t="shared" si="682"/>
        <v>#DIV/0!</v>
      </c>
      <c r="N21858" s="10">
        <f t="shared" si="683"/>
        <v>0</v>
      </c>
    </row>
    <row r="21859" spans="1:14" x14ac:dyDescent="0.4">
      <c r="A21859" s="6" t="s">
        <v>61742</v>
      </c>
      <c r="B21859" s="6" t="s">
        <v>61743</v>
      </c>
      <c r="C21859" s="6" t="s">
        <v>61744</v>
      </c>
      <c r="D21859" s="3" t="s">
        <v>17</v>
      </c>
      <c r="E21859" s="3" t="s">
        <v>18</v>
      </c>
      <c r="F21859" s="3">
        <v>0</v>
      </c>
      <c r="G21859" s="3">
        <v>0</v>
      </c>
      <c r="H21859" s="3">
        <v>0</v>
      </c>
      <c r="I21859" s="3">
        <v>0</v>
      </c>
      <c r="J21859" s="3">
        <v>1</v>
      </c>
      <c r="K21859" s="3">
        <v>1</v>
      </c>
      <c r="L21859" s="3" t="s">
        <v>19</v>
      </c>
      <c r="M21859" s="10" t="e">
        <f t="shared" si="682"/>
        <v>#DIV/0!</v>
      </c>
      <c r="N21859" s="10">
        <f t="shared" si="683"/>
        <v>0</v>
      </c>
    </row>
    <row r="21860" spans="1:14" x14ac:dyDescent="0.4">
      <c r="A21860" s="6" t="s">
        <v>61745</v>
      </c>
      <c r="B21860" s="6" t="s">
        <v>61746</v>
      </c>
      <c r="C21860" s="6" t="s">
        <v>61747</v>
      </c>
      <c r="D21860" s="3" t="s">
        <v>17</v>
      </c>
      <c r="E21860" s="3" t="s">
        <v>18</v>
      </c>
      <c r="F21860" s="3">
        <v>0</v>
      </c>
      <c r="G21860" s="3">
        <v>0</v>
      </c>
      <c r="H21860" s="3">
        <v>0</v>
      </c>
      <c r="I21860" s="3">
        <v>0</v>
      </c>
      <c r="J21860" s="3">
        <v>1</v>
      </c>
      <c r="K21860" s="3">
        <v>1</v>
      </c>
      <c r="L21860" s="3" t="s">
        <v>19</v>
      </c>
      <c r="M21860" s="10" t="e">
        <f t="shared" si="682"/>
        <v>#DIV/0!</v>
      </c>
      <c r="N21860" s="10">
        <f t="shared" si="683"/>
        <v>0</v>
      </c>
    </row>
    <row r="21861" spans="1:14" x14ac:dyDescent="0.4">
      <c r="A21861" s="6" t="s">
        <v>61748</v>
      </c>
      <c r="B21861" s="6" t="s">
        <v>61749</v>
      </c>
      <c r="C21861" s="6" t="s">
        <v>61750</v>
      </c>
      <c r="D21861" s="3" t="s">
        <v>17</v>
      </c>
      <c r="E21861" s="3" t="s">
        <v>18</v>
      </c>
      <c r="F21861" s="3">
        <v>0</v>
      </c>
      <c r="G21861" s="3">
        <v>0</v>
      </c>
      <c r="H21861" s="3">
        <v>0</v>
      </c>
      <c r="I21861" s="3">
        <v>0</v>
      </c>
      <c r="J21861" s="3">
        <v>1</v>
      </c>
      <c r="K21861" s="3">
        <v>1</v>
      </c>
      <c r="L21861" s="3" t="s">
        <v>19</v>
      </c>
      <c r="M21861" s="10" t="e">
        <f t="shared" si="682"/>
        <v>#DIV/0!</v>
      </c>
      <c r="N21861" s="10">
        <f t="shared" si="683"/>
        <v>0</v>
      </c>
    </row>
    <row r="21862" spans="1:14" x14ac:dyDescent="0.4">
      <c r="A21862" s="6" t="s">
        <v>61751</v>
      </c>
      <c r="B21862" s="6" t="s">
        <v>61752</v>
      </c>
      <c r="C21862" s="6" t="s">
        <v>61753</v>
      </c>
      <c r="D21862" s="3" t="s">
        <v>17</v>
      </c>
      <c r="E21862" s="3" t="s">
        <v>18</v>
      </c>
      <c r="F21862" s="3">
        <v>0</v>
      </c>
      <c r="G21862" s="3">
        <v>0</v>
      </c>
      <c r="H21862" s="3">
        <v>0</v>
      </c>
      <c r="I21862" s="3">
        <v>0</v>
      </c>
      <c r="J21862" s="3">
        <v>1</v>
      </c>
      <c r="K21862" s="3">
        <v>1</v>
      </c>
      <c r="L21862" s="3" t="s">
        <v>19</v>
      </c>
      <c r="M21862" s="10" t="e">
        <f t="shared" si="682"/>
        <v>#DIV/0!</v>
      </c>
      <c r="N21862" s="10">
        <f t="shared" si="683"/>
        <v>0</v>
      </c>
    </row>
    <row r="21863" spans="1:14" x14ac:dyDescent="0.4">
      <c r="A21863" s="6" t="s">
        <v>61754</v>
      </c>
      <c r="B21863" s="6" t="s">
        <v>61755</v>
      </c>
      <c r="C21863" s="6" t="s">
        <v>61756</v>
      </c>
      <c r="D21863" s="3" t="s">
        <v>17</v>
      </c>
      <c r="E21863" s="3" t="s">
        <v>18</v>
      </c>
      <c r="F21863" s="3">
        <v>0</v>
      </c>
      <c r="G21863" s="3">
        <v>0</v>
      </c>
      <c r="H21863" s="3">
        <v>0</v>
      </c>
      <c r="I21863" s="3">
        <v>0</v>
      </c>
      <c r="J21863" s="3">
        <v>1</v>
      </c>
      <c r="K21863" s="3">
        <v>1</v>
      </c>
      <c r="L21863" s="3" t="s">
        <v>19</v>
      </c>
      <c r="M21863" s="10" t="e">
        <f t="shared" si="682"/>
        <v>#DIV/0!</v>
      </c>
      <c r="N21863" s="10">
        <f t="shared" si="683"/>
        <v>0</v>
      </c>
    </row>
    <row r="21864" spans="1:14" x14ac:dyDescent="0.4">
      <c r="A21864" s="6" t="s">
        <v>61757</v>
      </c>
      <c r="B21864" s="6" t="s">
        <v>61758</v>
      </c>
      <c r="C21864" s="6" t="s">
        <v>61759</v>
      </c>
      <c r="D21864" s="3" t="s">
        <v>17</v>
      </c>
      <c r="E21864" s="3" t="s">
        <v>18</v>
      </c>
      <c r="F21864" s="3">
        <v>0</v>
      </c>
      <c r="G21864" s="3">
        <v>0</v>
      </c>
      <c r="H21864" s="3">
        <v>0</v>
      </c>
      <c r="I21864" s="3">
        <v>0</v>
      </c>
      <c r="J21864" s="3">
        <v>1</v>
      </c>
      <c r="K21864" s="3">
        <v>1</v>
      </c>
      <c r="L21864" s="3" t="s">
        <v>19</v>
      </c>
      <c r="M21864" s="10" t="e">
        <f t="shared" si="682"/>
        <v>#DIV/0!</v>
      </c>
      <c r="N21864" s="10">
        <f t="shared" si="683"/>
        <v>0</v>
      </c>
    </row>
    <row r="21865" spans="1:14" x14ac:dyDescent="0.4">
      <c r="A21865" s="6" t="s">
        <v>61760</v>
      </c>
      <c r="B21865" s="6" t="s">
        <v>61761</v>
      </c>
      <c r="C21865" s="6" t="s">
        <v>61762</v>
      </c>
      <c r="D21865" s="3" t="s">
        <v>17</v>
      </c>
      <c r="E21865" s="3" t="s">
        <v>18</v>
      </c>
      <c r="F21865" s="3">
        <v>0</v>
      </c>
      <c r="G21865" s="3">
        <v>0</v>
      </c>
      <c r="H21865" s="3">
        <v>0</v>
      </c>
      <c r="I21865" s="3">
        <v>0</v>
      </c>
      <c r="J21865" s="3">
        <v>1</v>
      </c>
      <c r="K21865" s="3">
        <v>1</v>
      </c>
      <c r="L21865" s="3" t="s">
        <v>19</v>
      </c>
      <c r="M21865" s="10" t="e">
        <f t="shared" si="682"/>
        <v>#DIV/0!</v>
      </c>
      <c r="N21865" s="10">
        <f t="shared" si="683"/>
        <v>0</v>
      </c>
    </row>
    <row r="21866" spans="1:14" x14ac:dyDescent="0.4">
      <c r="A21866" s="6" t="s">
        <v>61763</v>
      </c>
      <c r="B21866" s="6" t="s">
        <v>61764</v>
      </c>
      <c r="C21866" s="6" t="s">
        <v>61765</v>
      </c>
      <c r="D21866" s="3" t="s">
        <v>17</v>
      </c>
      <c r="E21866" s="3" t="s">
        <v>18</v>
      </c>
      <c r="F21866" s="3">
        <v>0</v>
      </c>
      <c r="G21866" s="3">
        <v>0</v>
      </c>
      <c r="H21866" s="3">
        <v>0</v>
      </c>
      <c r="I21866" s="3">
        <v>0</v>
      </c>
      <c r="J21866" s="3">
        <v>1</v>
      </c>
      <c r="K21866" s="3">
        <v>1</v>
      </c>
      <c r="L21866" s="3" t="s">
        <v>19</v>
      </c>
      <c r="M21866" s="10" t="e">
        <f t="shared" si="682"/>
        <v>#DIV/0!</v>
      </c>
      <c r="N21866" s="10">
        <f t="shared" si="683"/>
        <v>0</v>
      </c>
    </row>
    <row r="21867" spans="1:14" x14ac:dyDescent="0.4">
      <c r="A21867" s="6" t="s">
        <v>61766</v>
      </c>
      <c r="B21867" s="6" t="s">
        <v>61767</v>
      </c>
      <c r="C21867" s="6" t="s">
        <v>61768</v>
      </c>
      <c r="D21867" s="3" t="s">
        <v>17</v>
      </c>
      <c r="E21867" s="3" t="s">
        <v>18</v>
      </c>
      <c r="F21867" s="3">
        <v>0</v>
      </c>
      <c r="G21867" s="3">
        <v>0</v>
      </c>
      <c r="H21867" s="3">
        <v>0</v>
      </c>
      <c r="I21867" s="3">
        <v>0</v>
      </c>
      <c r="J21867" s="3">
        <v>1</v>
      </c>
      <c r="K21867" s="3">
        <v>1</v>
      </c>
      <c r="L21867" s="3" t="s">
        <v>19</v>
      </c>
      <c r="M21867" s="10" t="e">
        <f t="shared" si="682"/>
        <v>#DIV/0!</v>
      </c>
      <c r="N21867" s="10">
        <f t="shared" si="683"/>
        <v>0</v>
      </c>
    </row>
    <row r="21868" spans="1:14" x14ac:dyDescent="0.4">
      <c r="A21868" s="6" t="s">
        <v>61769</v>
      </c>
      <c r="B21868" s="6" t="s">
        <v>61770</v>
      </c>
      <c r="C21868" s="6" t="s">
        <v>61771</v>
      </c>
      <c r="D21868" s="3" t="s">
        <v>17</v>
      </c>
      <c r="E21868" s="3" t="s">
        <v>18</v>
      </c>
      <c r="F21868" s="3">
        <v>0</v>
      </c>
      <c r="G21868" s="3">
        <v>0</v>
      </c>
      <c r="H21868" s="3">
        <v>0</v>
      </c>
      <c r="I21868" s="3">
        <v>0</v>
      </c>
      <c r="J21868" s="3">
        <v>1</v>
      </c>
      <c r="K21868" s="3">
        <v>1</v>
      </c>
      <c r="L21868" s="3" t="s">
        <v>19</v>
      </c>
      <c r="M21868" s="10" t="e">
        <f t="shared" si="682"/>
        <v>#DIV/0!</v>
      </c>
      <c r="N21868" s="10">
        <f t="shared" si="683"/>
        <v>0</v>
      </c>
    </row>
    <row r="21869" spans="1:14" x14ac:dyDescent="0.4">
      <c r="A21869" s="6" t="s">
        <v>61772</v>
      </c>
      <c r="B21869" s="6" t="s">
        <v>61773</v>
      </c>
      <c r="C21869" s="6" t="s">
        <v>61774</v>
      </c>
      <c r="D21869" s="3" t="s">
        <v>17</v>
      </c>
      <c r="E21869" s="3" t="s">
        <v>18</v>
      </c>
      <c r="F21869" s="3">
        <v>0</v>
      </c>
      <c r="G21869" s="3">
        <v>0</v>
      </c>
      <c r="H21869" s="3">
        <v>0</v>
      </c>
      <c r="I21869" s="3">
        <v>0</v>
      </c>
      <c r="J21869" s="3">
        <v>1</v>
      </c>
      <c r="K21869" s="3">
        <v>1</v>
      </c>
      <c r="L21869" s="3" t="s">
        <v>19</v>
      </c>
      <c r="M21869" s="10" t="e">
        <f t="shared" si="682"/>
        <v>#DIV/0!</v>
      </c>
      <c r="N21869" s="10">
        <f t="shared" si="683"/>
        <v>0</v>
      </c>
    </row>
    <row r="21870" spans="1:14" x14ac:dyDescent="0.4">
      <c r="A21870" s="6" t="s">
        <v>61775</v>
      </c>
      <c r="B21870" s="6" t="s">
        <v>61776</v>
      </c>
      <c r="C21870" s="6" t="s">
        <v>61777</v>
      </c>
      <c r="D21870" s="3" t="s">
        <v>17</v>
      </c>
      <c r="E21870" s="3" t="s">
        <v>18</v>
      </c>
      <c r="F21870" s="3">
        <v>0</v>
      </c>
      <c r="G21870" s="3">
        <v>0</v>
      </c>
      <c r="H21870" s="3">
        <v>0</v>
      </c>
      <c r="I21870" s="3">
        <v>0</v>
      </c>
      <c r="J21870" s="3">
        <v>1</v>
      </c>
      <c r="K21870" s="3">
        <v>1</v>
      </c>
      <c r="L21870" s="3" t="s">
        <v>19</v>
      </c>
      <c r="M21870" s="10" t="e">
        <f t="shared" si="682"/>
        <v>#DIV/0!</v>
      </c>
      <c r="N21870" s="10">
        <f t="shared" si="683"/>
        <v>0</v>
      </c>
    </row>
    <row r="21871" spans="1:14" x14ac:dyDescent="0.4">
      <c r="A21871" s="6" t="s">
        <v>61778</v>
      </c>
      <c r="B21871" s="6" t="s">
        <v>61779</v>
      </c>
      <c r="C21871" s="6" t="s">
        <v>61780</v>
      </c>
      <c r="D21871" s="3" t="s">
        <v>17</v>
      </c>
      <c r="E21871" s="3" t="s">
        <v>18</v>
      </c>
      <c r="F21871" s="3">
        <v>0</v>
      </c>
      <c r="G21871" s="3">
        <v>0</v>
      </c>
      <c r="H21871" s="3">
        <v>0</v>
      </c>
      <c r="I21871" s="3">
        <v>0</v>
      </c>
      <c r="J21871" s="3">
        <v>1</v>
      </c>
      <c r="K21871" s="3">
        <v>1</v>
      </c>
      <c r="L21871" s="3" t="s">
        <v>19</v>
      </c>
      <c r="M21871" s="10" t="e">
        <f t="shared" si="682"/>
        <v>#DIV/0!</v>
      </c>
      <c r="N21871" s="10">
        <f t="shared" si="683"/>
        <v>0</v>
      </c>
    </row>
    <row r="21872" spans="1:14" x14ac:dyDescent="0.4">
      <c r="A21872" s="6" t="s">
        <v>61781</v>
      </c>
      <c r="B21872" s="6" t="s">
        <v>61782</v>
      </c>
      <c r="C21872" s="6" t="s">
        <v>61783</v>
      </c>
      <c r="D21872" s="3" t="s">
        <v>17</v>
      </c>
      <c r="E21872" s="3" t="s">
        <v>18</v>
      </c>
      <c r="F21872" s="3">
        <v>0</v>
      </c>
      <c r="G21872" s="3">
        <v>0</v>
      </c>
      <c r="H21872" s="3">
        <v>0</v>
      </c>
      <c r="I21872" s="3">
        <v>0</v>
      </c>
      <c r="J21872" s="3">
        <v>1</v>
      </c>
      <c r="K21872" s="3">
        <v>1</v>
      </c>
      <c r="L21872" s="3" t="s">
        <v>19</v>
      </c>
      <c r="M21872" s="10" t="e">
        <f t="shared" si="682"/>
        <v>#DIV/0!</v>
      </c>
      <c r="N21872" s="10">
        <f t="shared" si="683"/>
        <v>0</v>
      </c>
    </row>
    <row r="21873" spans="1:14" x14ac:dyDescent="0.4">
      <c r="A21873" s="6" t="s">
        <v>61784</v>
      </c>
      <c r="B21873" s="6" t="s">
        <v>61785</v>
      </c>
      <c r="C21873" s="6" t="s">
        <v>61786</v>
      </c>
      <c r="D21873" s="3" t="s">
        <v>17</v>
      </c>
      <c r="E21873" s="3" t="s">
        <v>18</v>
      </c>
      <c r="F21873" s="3">
        <v>0</v>
      </c>
      <c r="G21873" s="3">
        <v>0</v>
      </c>
      <c r="H21873" s="3">
        <v>0</v>
      </c>
      <c r="I21873" s="3">
        <v>0</v>
      </c>
      <c r="J21873" s="3">
        <v>1</v>
      </c>
      <c r="K21873" s="3">
        <v>1</v>
      </c>
      <c r="L21873" s="3" t="s">
        <v>19</v>
      </c>
      <c r="M21873" s="10" t="e">
        <f t="shared" si="682"/>
        <v>#DIV/0!</v>
      </c>
      <c r="N21873" s="10">
        <f t="shared" si="683"/>
        <v>0</v>
      </c>
    </row>
    <row r="21874" spans="1:14" x14ac:dyDescent="0.4">
      <c r="A21874" s="6" t="s">
        <v>61787</v>
      </c>
      <c r="B21874" s="6" t="s">
        <v>61788</v>
      </c>
      <c r="C21874" s="6" t="s">
        <v>61789</v>
      </c>
      <c r="D21874" s="3" t="s">
        <v>17</v>
      </c>
      <c r="E21874" s="3" t="s">
        <v>18</v>
      </c>
      <c r="F21874" s="3">
        <v>0</v>
      </c>
      <c r="G21874" s="3">
        <v>0</v>
      </c>
      <c r="H21874" s="3">
        <v>0</v>
      </c>
      <c r="I21874" s="3">
        <v>0</v>
      </c>
      <c r="J21874" s="3">
        <v>1</v>
      </c>
      <c r="K21874" s="3">
        <v>1</v>
      </c>
      <c r="L21874" s="3" t="s">
        <v>19</v>
      </c>
      <c r="M21874" s="10" t="e">
        <f t="shared" si="682"/>
        <v>#DIV/0!</v>
      </c>
      <c r="N21874" s="10">
        <f t="shared" si="683"/>
        <v>0</v>
      </c>
    </row>
    <row r="21875" spans="1:14" x14ac:dyDescent="0.4">
      <c r="A21875" s="6" t="s">
        <v>61790</v>
      </c>
      <c r="B21875" s="6" t="s">
        <v>61791</v>
      </c>
      <c r="C21875" s="6" t="s">
        <v>61792</v>
      </c>
      <c r="D21875" s="3" t="s">
        <v>17</v>
      </c>
      <c r="E21875" s="3" t="s">
        <v>18</v>
      </c>
      <c r="F21875" s="3">
        <v>0</v>
      </c>
      <c r="G21875" s="3">
        <v>0</v>
      </c>
      <c r="H21875" s="3">
        <v>0</v>
      </c>
      <c r="I21875" s="3">
        <v>0</v>
      </c>
      <c r="J21875" s="3">
        <v>1</v>
      </c>
      <c r="K21875" s="3">
        <v>1</v>
      </c>
      <c r="L21875" s="3" t="s">
        <v>19</v>
      </c>
      <c r="M21875" s="10" t="e">
        <f t="shared" si="682"/>
        <v>#DIV/0!</v>
      </c>
      <c r="N21875" s="10">
        <f t="shared" si="683"/>
        <v>0</v>
      </c>
    </row>
    <row r="21876" spans="1:14" x14ac:dyDescent="0.4">
      <c r="A21876" s="6" t="s">
        <v>61793</v>
      </c>
      <c r="B21876" s="6" t="s">
        <v>61794</v>
      </c>
      <c r="C21876" s="6" t="s">
        <v>61795</v>
      </c>
      <c r="D21876" s="3" t="s">
        <v>17</v>
      </c>
      <c r="E21876" s="3" t="s">
        <v>18</v>
      </c>
      <c r="F21876" s="3">
        <v>0</v>
      </c>
      <c r="G21876" s="3">
        <v>0</v>
      </c>
      <c r="H21876" s="3">
        <v>0</v>
      </c>
      <c r="I21876" s="3">
        <v>0</v>
      </c>
      <c r="J21876" s="3">
        <v>1</v>
      </c>
      <c r="K21876" s="3">
        <v>1</v>
      </c>
      <c r="L21876" s="3" t="s">
        <v>19</v>
      </c>
      <c r="M21876" s="10" t="e">
        <f t="shared" si="682"/>
        <v>#DIV/0!</v>
      </c>
      <c r="N21876" s="10">
        <f t="shared" si="683"/>
        <v>0</v>
      </c>
    </row>
    <row r="21877" spans="1:14" x14ac:dyDescent="0.4">
      <c r="A21877" s="6" t="s">
        <v>61796</v>
      </c>
      <c r="B21877" s="6" t="s">
        <v>61797</v>
      </c>
      <c r="C21877" s="6" t="s">
        <v>61798</v>
      </c>
      <c r="D21877" s="3" t="s">
        <v>17</v>
      </c>
      <c r="E21877" s="3" t="s">
        <v>18</v>
      </c>
      <c r="F21877" s="3">
        <v>0</v>
      </c>
      <c r="G21877" s="3">
        <v>0</v>
      </c>
      <c r="H21877" s="3">
        <v>0</v>
      </c>
      <c r="I21877" s="3">
        <v>0</v>
      </c>
      <c r="J21877" s="3">
        <v>1</v>
      </c>
      <c r="K21877" s="3">
        <v>1</v>
      </c>
      <c r="L21877" s="3" t="s">
        <v>19</v>
      </c>
      <c r="M21877" s="10" t="e">
        <f t="shared" si="682"/>
        <v>#DIV/0!</v>
      </c>
      <c r="N21877" s="10">
        <f t="shared" si="683"/>
        <v>0</v>
      </c>
    </row>
    <row r="21878" spans="1:14" x14ac:dyDescent="0.4">
      <c r="A21878" s="6" t="s">
        <v>61799</v>
      </c>
      <c r="B21878" s="6" t="s">
        <v>61800</v>
      </c>
      <c r="C21878" s="6" t="s">
        <v>61801</v>
      </c>
      <c r="D21878" s="3" t="s">
        <v>17</v>
      </c>
      <c r="E21878" s="3" t="s">
        <v>18</v>
      </c>
      <c r="F21878" s="3">
        <v>0</v>
      </c>
      <c r="G21878" s="3">
        <v>0</v>
      </c>
      <c r="H21878" s="3">
        <v>0</v>
      </c>
      <c r="I21878" s="3">
        <v>0</v>
      </c>
      <c r="J21878" s="3">
        <v>1</v>
      </c>
      <c r="K21878" s="3">
        <v>1</v>
      </c>
      <c r="L21878" s="3" t="s">
        <v>19</v>
      </c>
      <c r="M21878" s="10" t="e">
        <f t="shared" si="682"/>
        <v>#DIV/0!</v>
      </c>
      <c r="N21878" s="10">
        <f t="shared" si="683"/>
        <v>0</v>
      </c>
    </row>
    <row r="21879" spans="1:14" x14ac:dyDescent="0.4">
      <c r="A21879" s="6" t="s">
        <v>61802</v>
      </c>
      <c r="B21879" s="6" t="s">
        <v>61803</v>
      </c>
      <c r="C21879" s="6" t="s">
        <v>61804</v>
      </c>
      <c r="D21879" s="3" t="s">
        <v>17</v>
      </c>
      <c r="E21879" s="3" t="s">
        <v>18</v>
      </c>
      <c r="F21879" s="3">
        <v>0</v>
      </c>
      <c r="G21879" s="3">
        <v>0</v>
      </c>
      <c r="H21879" s="3">
        <v>0</v>
      </c>
      <c r="I21879" s="3">
        <v>0</v>
      </c>
      <c r="J21879" s="3">
        <v>1</v>
      </c>
      <c r="K21879" s="3">
        <v>1</v>
      </c>
      <c r="L21879" s="3" t="s">
        <v>19</v>
      </c>
      <c r="M21879" s="10" t="e">
        <f t="shared" si="682"/>
        <v>#DIV/0!</v>
      </c>
      <c r="N21879" s="10">
        <f t="shared" si="683"/>
        <v>0</v>
      </c>
    </row>
    <row r="21880" spans="1:14" x14ac:dyDescent="0.4">
      <c r="A21880" s="6" t="s">
        <v>61805</v>
      </c>
      <c r="B21880" s="6" t="s">
        <v>61806</v>
      </c>
      <c r="C21880" s="6" t="s">
        <v>61807</v>
      </c>
      <c r="D21880" s="3" t="s">
        <v>17</v>
      </c>
      <c r="E21880" s="3" t="s">
        <v>18</v>
      </c>
      <c r="F21880" s="3">
        <v>0</v>
      </c>
      <c r="G21880" s="3">
        <v>0</v>
      </c>
      <c r="H21880" s="3">
        <v>0</v>
      </c>
      <c r="I21880" s="3">
        <v>0</v>
      </c>
      <c r="J21880" s="3">
        <v>1</v>
      </c>
      <c r="K21880" s="3">
        <v>1</v>
      </c>
      <c r="L21880" s="3" t="s">
        <v>19</v>
      </c>
      <c r="M21880" s="10" t="e">
        <f t="shared" si="682"/>
        <v>#DIV/0!</v>
      </c>
      <c r="N21880" s="10">
        <f t="shared" si="683"/>
        <v>0</v>
      </c>
    </row>
    <row r="21881" spans="1:14" x14ac:dyDescent="0.4">
      <c r="A21881" s="6" t="s">
        <v>61808</v>
      </c>
      <c r="B21881" s="6" t="s">
        <v>61809</v>
      </c>
      <c r="C21881" s="6" t="s">
        <v>61810</v>
      </c>
      <c r="D21881" s="3" t="s">
        <v>17</v>
      </c>
      <c r="E21881" s="3" t="s">
        <v>18</v>
      </c>
      <c r="F21881" s="3">
        <v>0</v>
      </c>
      <c r="G21881" s="3">
        <v>0</v>
      </c>
      <c r="H21881" s="3">
        <v>0</v>
      </c>
      <c r="I21881" s="3">
        <v>0</v>
      </c>
      <c r="J21881" s="3">
        <v>1</v>
      </c>
      <c r="K21881" s="3">
        <v>1</v>
      </c>
      <c r="L21881" s="3" t="s">
        <v>19</v>
      </c>
      <c r="M21881" s="10" t="e">
        <f t="shared" si="682"/>
        <v>#DIV/0!</v>
      </c>
      <c r="N21881" s="10">
        <f t="shared" si="683"/>
        <v>0</v>
      </c>
    </row>
    <row r="21882" spans="1:14" x14ac:dyDescent="0.4">
      <c r="A21882" s="6" t="s">
        <v>61811</v>
      </c>
      <c r="B21882" s="6" t="s">
        <v>61812</v>
      </c>
      <c r="C21882" s="6" t="s">
        <v>61813</v>
      </c>
      <c r="D21882" s="3" t="s">
        <v>17</v>
      </c>
      <c r="E21882" s="3" t="s">
        <v>18</v>
      </c>
      <c r="F21882" s="3">
        <v>0</v>
      </c>
      <c r="G21882" s="3">
        <v>0</v>
      </c>
      <c r="H21882" s="3">
        <v>0</v>
      </c>
      <c r="I21882" s="3">
        <v>0</v>
      </c>
      <c r="J21882" s="3">
        <v>1</v>
      </c>
      <c r="K21882" s="3">
        <v>1</v>
      </c>
      <c r="L21882" s="3" t="s">
        <v>19</v>
      </c>
      <c r="M21882" s="10" t="e">
        <f t="shared" si="682"/>
        <v>#DIV/0!</v>
      </c>
      <c r="N21882" s="10">
        <f t="shared" si="683"/>
        <v>0</v>
      </c>
    </row>
    <row r="21883" spans="1:14" x14ac:dyDescent="0.4">
      <c r="A21883" s="6" t="s">
        <v>61814</v>
      </c>
      <c r="B21883" s="6" t="s">
        <v>61815</v>
      </c>
      <c r="C21883" s="6" t="s">
        <v>61816</v>
      </c>
      <c r="D21883" s="3" t="s">
        <v>17</v>
      </c>
      <c r="E21883" s="3" t="s">
        <v>18</v>
      </c>
      <c r="F21883" s="3">
        <v>0</v>
      </c>
      <c r="G21883" s="3">
        <v>0</v>
      </c>
      <c r="H21883" s="3">
        <v>0</v>
      </c>
      <c r="I21883" s="3">
        <v>0</v>
      </c>
      <c r="J21883" s="3">
        <v>1</v>
      </c>
      <c r="K21883" s="3">
        <v>1</v>
      </c>
      <c r="L21883" s="3" t="s">
        <v>19</v>
      </c>
      <c r="M21883" s="10" t="e">
        <f t="shared" si="682"/>
        <v>#DIV/0!</v>
      </c>
      <c r="N21883" s="10">
        <f t="shared" si="683"/>
        <v>0</v>
      </c>
    </row>
    <row r="21884" spans="1:14" x14ac:dyDescent="0.4">
      <c r="A21884" s="6" t="s">
        <v>61817</v>
      </c>
      <c r="B21884" s="6" t="s">
        <v>61818</v>
      </c>
      <c r="C21884" s="6" t="s">
        <v>61819</v>
      </c>
      <c r="D21884" s="3" t="s">
        <v>17</v>
      </c>
      <c r="E21884" s="3" t="s">
        <v>18</v>
      </c>
      <c r="F21884" s="3">
        <v>0</v>
      </c>
      <c r="G21884" s="3">
        <v>0</v>
      </c>
      <c r="H21884" s="3">
        <v>0</v>
      </c>
      <c r="I21884" s="3">
        <v>0</v>
      </c>
      <c r="J21884" s="3">
        <v>1</v>
      </c>
      <c r="K21884" s="3">
        <v>1</v>
      </c>
      <c r="L21884" s="3" t="s">
        <v>19</v>
      </c>
      <c r="M21884" s="10" t="e">
        <f t="shared" si="682"/>
        <v>#DIV/0!</v>
      </c>
      <c r="N21884" s="10">
        <f t="shared" si="683"/>
        <v>0</v>
      </c>
    </row>
    <row r="21885" spans="1:14" x14ac:dyDescent="0.4">
      <c r="A21885" s="6" t="s">
        <v>61820</v>
      </c>
      <c r="B21885" s="6" t="s">
        <v>61821</v>
      </c>
      <c r="C21885" s="6" t="s">
        <v>61822</v>
      </c>
      <c r="D21885" s="3" t="s">
        <v>17</v>
      </c>
      <c r="E21885" s="3" t="s">
        <v>18</v>
      </c>
      <c r="F21885" s="3">
        <v>0</v>
      </c>
      <c r="G21885" s="3">
        <v>0</v>
      </c>
      <c r="H21885" s="3">
        <v>0</v>
      </c>
      <c r="I21885" s="3">
        <v>0</v>
      </c>
      <c r="J21885" s="3">
        <v>1</v>
      </c>
      <c r="K21885" s="3">
        <v>1</v>
      </c>
      <c r="L21885" s="3" t="s">
        <v>19</v>
      </c>
      <c r="M21885" s="10" t="e">
        <f t="shared" si="682"/>
        <v>#DIV/0!</v>
      </c>
      <c r="N21885" s="10">
        <f t="shared" si="683"/>
        <v>0</v>
      </c>
    </row>
    <row r="21886" spans="1:14" x14ac:dyDescent="0.4">
      <c r="A21886" s="6" t="s">
        <v>61823</v>
      </c>
      <c r="B21886" s="6" t="s">
        <v>61824</v>
      </c>
      <c r="C21886" s="6" t="s">
        <v>61825</v>
      </c>
      <c r="D21886" s="3" t="s">
        <v>17</v>
      </c>
      <c r="E21886" s="3" t="s">
        <v>18</v>
      </c>
      <c r="F21886" s="3">
        <v>0</v>
      </c>
      <c r="G21886" s="3">
        <v>0</v>
      </c>
      <c r="H21886" s="3">
        <v>0</v>
      </c>
      <c r="I21886" s="3">
        <v>0</v>
      </c>
      <c r="J21886" s="3">
        <v>1</v>
      </c>
      <c r="K21886" s="3">
        <v>1</v>
      </c>
      <c r="L21886" s="3" t="s">
        <v>19</v>
      </c>
      <c r="M21886" s="10" t="e">
        <f t="shared" si="682"/>
        <v>#DIV/0!</v>
      </c>
      <c r="N21886" s="10">
        <f t="shared" si="683"/>
        <v>0</v>
      </c>
    </row>
    <row r="21887" spans="1:14" x14ac:dyDescent="0.4">
      <c r="A21887" s="6" t="s">
        <v>61826</v>
      </c>
      <c r="B21887" s="6" t="s">
        <v>61827</v>
      </c>
      <c r="C21887" s="6" t="s">
        <v>61828</v>
      </c>
      <c r="D21887" s="3" t="s">
        <v>17</v>
      </c>
      <c r="E21887" s="3" t="s">
        <v>18</v>
      </c>
      <c r="F21887" s="3">
        <v>0</v>
      </c>
      <c r="G21887" s="3">
        <v>0</v>
      </c>
      <c r="H21887" s="3">
        <v>0</v>
      </c>
      <c r="I21887" s="3">
        <v>0</v>
      </c>
      <c r="J21887" s="3">
        <v>1</v>
      </c>
      <c r="K21887" s="3">
        <v>1</v>
      </c>
      <c r="L21887" s="3" t="s">
        <v>19</v>
      </c>
      <c r="M21887" s="10" t="e">
        <f t="shared" si="682"/>
        <v>#DIV/0!</v>
      </c>
      <c r="N21887" s="10">
        <f t="shared" si="683"/>
        <v>0</v>
      </c>
    </row>
    <row r="21888" spans="1:14" x14ac:dyDescent="0.4">
      <c r="A21888" s="6" t="s">
        <v>61829</v>
      </c>
      <c r="B21888" s="6" t="s">
        <v>61830</v>
      </c>
      <c r="C21888" s="6" t="s">
        <v>61831</v>
      </c>
      <c r="D21888" s="3" t="s">
        <v>17</v>
      </c>
      <c r="E21888" s="3" t="s">
        <v>18</v>
      </c>
      <c r="F21888" s="3">
        <v>0</v>
      </c>
      <c r="G21888" s="3">
        <v>0</v>
      </c>
      <c r="H21888" s="3">
        <v>0</v>
      </c>
      <c r="I21888" s="3">
        <v>0</v>
      </c>
      <c r="J21888" s="3">
        <v>1</v>
      </c>
      <c r="K21888" s="3">
        <v>1</v>
      </c>
      <c r="L21888" s="3" t="s">
        <v>19</v>
      </c>
      <c r="M21888" s="10" t="e">
        <f t="shared" si="682"/>
        <v>#DIV/0!</v>
      </c>
      <c r="N21888" s="10">
        <f t="shared" si="683"/>
        <v>0</v>
      </c>
    </row>
    <row r="21889" spans="1:14" x14ac:dyDescent="0.4">
      <c r="A21889" s="6" t="s">
        <v>61832</v>
      </c>
      <c r="B21889" s="6" t="s">
        <v>61833</v>
      </c>
      <c r="C21889" s="6" t="s">
        <v>61834</v>
      </c>
      <c r="D21889" s="3" t="s">
        <v>17</v>
      </c>
      <c r="E21889" s="3" t="s">
        <v>18</v>
      </c>
      <c r="F21889" s="3">
        <v>0</v>
      </c>
      <c r="G21889" s="3">
        <v>0</v>
      </c>
      <c r="H21889" s="3">
        <v>0</v>
      </c>
      <c r="I21889" s="3">
        <v>0</v>
      </c>
      <c r="J21889" s="3">
        <v>1</v>
      </c>
      <c r="K21889" s="3">
        <v>1</v>
      </c>
      <c r="L21889" s="3" t="s">
        <v>19</v>
      </c>
      <c r="M21889" s="10" t="e">
        <f t="shared" si="682"/>
        <v>#DIV/0!</v>
      </c>
      <c r="N21889" s="10">
        <f t="shared" si="683"/>
        <v>0</v>
      </c>
    </row>
    <row r="21890" spans="1:14" x14ac:dyDescent="0.4">
      <c r="A21890" s="6" t="s">
        <v>61835</v>
      </c>
      <c r="B21890" s="6" t="s">
        <v>61836</v>
      </c>
      <c r="C21890" s="6" t="s">
        <v>61837</v>
      </c>
      <c r="D21890" s="3" t="s">
        <v>17</v>
      </c>
      <c r="E21890" s="3" t="s">
        <v>18</v>
      </c>
      <c r="F21890" s="3">
        <v>0</v>
      </c>
      <c r="G21890" s="3">
        <v>0</v>
      </c>
      <c r="H21890" s="3">
        <v>0</v>
      </c>
      <c r="I21890" s="3">
        <v>0</v>
      </c>
      <c r="J21890" s="3">
        <v>1</v>
      </c>
      <c r="K21890" s="3">
        <v>1</v>
      </c>
      <c r="L21890" s="3" t="s">
        <v>19</v>
      </c>
      <c r="M21890" s="10" t="e">
        <f t="shared" si="682"/>
        <v>#DIV/0!</v>
      </c>
      <c r="N21890" s="10">
        <f t="shared" si="683"/>
        <v>0</v>
      </c>
    </row>
    <row r="21891" spans="1:14" x14ac:dyDescent="0.4">
      <c r="A21891" s="6" t="s">
        <v>61838</v>
      </c>
      <c r="B21891" s="6" t="s">
        <v>61839</v>
      </c>
      <c r="C21891" s="6" t="s">
        <v>61840</v>
      </c>
      <c r="D21891" s="3" t="s">
        <v>17</v>
      </c>
      <c r="E21891" s="3" t="s">
        <v>18</v>
      </c>
      <c r="F21891" s="3">
        <v>0</v>
      </c>
      <c r="G21891" s="3">
        <v>0</v>
      </c>
      <c r="H21891" s="3">
        <v>0</v>
      </c>
      <c r="I21891" s="3">
        <v>0</v>
      </c>
      <c r="J21891" s="3">
        <v>1</v>
      </c>
      <c r="K21891" s="3">
        <v>1</v>
      </c>
      <c r="L21891" s="3" t="s">
        <v>19</v>
      </c>
      <c r="M21891" s="10" t="e">
        <f t="shared" si="682"/>
        <v>#DIV/0!</v>
      </c>
      <c r="N21891" s="10">
        <f t="shared" si="683"/>
        <v>0</v>
      </c>
    </row>
    <row r="21892" spans="1:14" x14ac:dyDescent="0.4">
      <c r="A21892" s="6" t="s">
        <v>61841</v>
      </c>
      <c r="B21892" s="6" t="s">
        <v>61842</v>
      </c>
      <c r="C21892" s="6" t="s">
        <v>61843</v>
      </c>
      <c r="D21892" s="3" t="s">
        <v>17</v>
      </c>
      <c r="E21892" s="3" t="s">
        <v>18</v>
      </c>
      <c r="F21892" s="3">
        <v>0</v>
      </c>
      <c r="G21892" s="3">
        <v>0</v>
      </c>
      <c r="H21892" s="3">
        <v>0</v>
      </c>
      <c r="I21892" s="3">
        <v>0</v>
      </c>
      <c r="J21892" s="3">
        <v>1</v>
      </c>
      <c r="K21892" s="3">
        <v>1</v>
      </c>
      <c r="L21892" s="3" t="s">
        <v>19</v>
      </c>
      <c r="M21892" s="10" t="e">
        <f t="shared" si="682"/>
        <v>#DIV/0!</v>
      </c>
      <c r="N21892" s="10">
        <f t="shared" si="683"/>
        <v>0</v>
      </c>
    </row>
    <row r="21893" spans="1:14" x14ac:dyDescent="0.4">
      <c r="A21893" s="6" t="s">
        <v>61844</v>
      </c>
      <c r="B21893" s="6" t="s">
        <v>61845</v>
      </c>
      <c r="C21893" s="6" t="s">
        <v>61846</v>
      </c>
      <c r="D21893" s="3" t="s">
        <v>17</v>
      </c>
      <c r="E21893" s="3" t="s">
        <v>18</v>
      </c>
      <c r="F21893" s="3">
        <v>0</v>
      </c>
      <c r="G21893" s="3">
        <v>0</v>
      </c>
      <c r="H21893" s="3">
        <v>0</v>
      </c>
      <c r="I21893" s="3">
        <v>0</v>
      </c>
      <c r="J21893" s="3">
        <v>1</v>
      </c>
      <c r="K21893" s="3">
        <v>1</v>
      </c>
      <c r="L21893" s="3" t="s">
        <v>19</v>
      </c>
      <c r="M21893" s="10" t="e">
        <f t="shared" si="682"/>
        <v>#DIV/0!</v>
      </c>
      <c r="N21893" s="10">
        <f t="shared" si="683"/>
        <v>0</v>
      </c>
    </row>
    <row r="21894" spans="1:14" x14ac:dyDescent="0.4">
      <c r="A21894" s="6" t="s">
        <v>61847</v>
      </c>
      <c r="B21894" s="6" t="s">
        <v>61848</v>
      </c>
      <c r="C21894" s="6" t="s">
        <v>61849</v>
      </c>
      <c r="D21894" s="3" t="s">
        <v>17</v>
      </c>
      <c r="E21894" s="3" t="s">
        <v>18</v>
      </c>
      <c r="F21894" s="3">
        <v>0</v>
      </c>
      <c r="G21894" s="3">
        <v>0</v>
      </c>
      <c r="H21894" s="3">
        <v>0</v>
      </c>
      <c r="I21894" s="3">
        <v>0</v>
      </c>
      <c r="J21894" s="3">
        <v>1</v>
      </c>
      <c r="K21894" s="3">
        <v>1</v>
      </c>
      <c r="L21894" s="3" t="s">
        <v>19</v>
      </c>
      <c r="M21894" s="10" t="e">
        <f t="shared" si="682"/>
        <v>#DIV/0!</v>
      </c>
      <c r="N21894" s="10">
        <f t="shared" si="683"/>
        <v>0</v>
      </c>
    </row>
    <row r="21895" spans="1:14" x14ac:dyDescent="0.4">
      <c r="A21895" s="6" t="s">
        <v>61850</v>
      </c>
      <c r="B21895" s="6" t="s">
        <v>61851</v>
      </c>
      <c r="C21895" s="6" t="s">
        <v>61852</v>
      </c>
      <c r="D21895" s="3" t="s">
        <v>17</v>
      </c>
      <c r="E21895" s="3" t="s">
        <v>18</v>
      </c>
      <c r="F21895" s="3">
        <v>0</v>
      </c>
      <c r="G21895" s="3">
        <v>0</v>
      </c>
      <c r="H21895" s="3">
        <v>0</v>
      </c>
      <c r="I21895" s="3">
        <v>0</v>
      </c>
      <c r="J21895" s="3">
        <v>1</v>
      </c>
      <c r="K21895" s="3">
        <v>1</v>
      </c>
      <c r="L21895" s="3" t="s">
        <v>19</v>
      </c>
      <c r="M21895" s="10" t="e">
        <f t="shared" si="682"/>
        <v>#DIV/0!</v>
      </c>
      <c r="N21895" s="10">
        <f t="shared" si="683"/>
        <v>0</v>
      </c>
    </row>
    <row r="21896" spans="1:14" x14ac:dyDescent="0.4">
      <c r="A21896" s="6" t="s">
        <v>61853</v>
      </c>
      <c r="B21896" s="6" t="s">
        <v>61854</v>
      </c>
      <c r="C21896" s="6" t="s">
        <v>61855</v>
      </c>
      <c r="D21896" s="3" t="s">
        <v>17</v>
      </c>
      <c r="E21896" s="3" t="s">
        <v>18</v>
      </c>
      <c r="F21896" s="3">
        <v>0</v>
      </c>
      <c r="G21896" s="3">
        <v>0</v>
      </c>
      <c r="H21896" s="3">
        <v>0</v>
      </c>
      <c r="I21896" s="3">
        <v>0</v>
      </c>
      <c r="J21896" s="3">
        <v>1</v>
      </c>
      <c r="K21896" s="3">
        <v>1</v>
      </c>
      <c r="L21896" s="3" t="s">
        <v>19</v>
      </c>
      <c r="M21896" s="10" t="e">
        <f t="shared" si="682"/>
        <v>#DIV/0!</v>
      </c>
      <c r="N21896" s="10">
        <f t="shared" si="683"/>
        <v>0</v>
      </c>
    </row>
    <row r="21897" spans="1:14" x14ac:dyDescent="0.4">
      <c r="A21897" s="6" t="s">
        <v>61856</v>
      </c>
      <c r="B21897" s="6" t="s">
        <v>61857</v>
      </c>
      <c r="C21897" s="6" t="s">
        <v>61858</v>
      </c>
      <c r="D21897" s="3" t="s">
        <v>17</v>
      </c>
      <c r="E21897" s="3" t="s">
        <v>18</v>
      </c>
      <c r="F21897" s="3">
        <v>0</v>
      </c>
      <c r="G21897" s="3">
        <v>0</v>
      </c>
      <c r="H21897" s="3">
        <v>0</v>
      </c>
      <c r="I21897" s="3">
        <v>0</v>
      </c>
      <c r="J21897" s="3">
        <v>1</v>
      </c>
      <c r="K21897" s="3">
        <v>1</v>
      </c>
      <c r="L21897" s="3" t="s">
        <v>19</v>
      </c>
      <c r="M21897" s="10" t="e">
        <f t="shared" si="682"/>
        <v>#DIV/0!</v>
      </c>
      <c r="N21897" s="10">
        <f t="shared" si="683"/>
        <v>0</v>
      </c>
    </row>
    <row r="21898" spans="1:14" x14ac:dyDescent="0.4">
      <c r="A21898" s="6" t="s">
        <v>61859</v>
      </c>
      <c r="B21898" s="6" t="s">
        <v>61860</v>
      </c>
      <c r="C21898" s="6" t="s">
        <v>61861</v>
      </c>
      <c r="D21898" s="3" t="s">
        <v>17</v>
      </c>
      <c r="E21898" s="3" t="s">
        <v>18</v>
      </c>
      <c r="F21898" s="3">
        <v>0</v>
      </c>
      <c r="G21898" s="3">
        <v>0</v>
      </c>
      <c r="H21898" s="3">
        <v>0</v>
      </c>
      <c r="I21898" s="3">
        <v>0</v>
      </c>
      <c r="J21898" s="3">
        <v>1</v>
      </c>
      <c r="K21898" s="3">
        <v>1</v>
      </c>
      <c r="L21898" s="3" t="s">
        <v>19</v>
      </c>
      <c r="M21898" s="10" t="e">
        <f t="shared" ref="M21898:M21961" si="684">LOG(G21898/F21898,10)</f>
        <v>#DIV/0!</v>
      </c>
      <c r="N21898" s="10">
        <f t="shared" ref="N21898:N21961" si="685">LOG(J21898,10)</f>
        <v>0</v>
      </c>
    </row>
    <row r="21899" spans="1:14" x14ac:dyDescent="0.4">
      <c r="A21899" s="6" t="s">
        <v>61862</v>
      </c>
      <c r="B21899" s="6" t="s">
        <v>61863</v>
      </c>
      <c r="C21899" s="6" t="s">
        <v>61864</v>
      </c>
      <c r="D21899" s="3" t="s">
        <v>17</v>
      </c>
      <c r="E21899" s="3" t="s">
        <v>18</v>
      </c>
      <c r="F21899" s="3">
        <v>0</v>
      </c>
      <c r="G21899" s="3">
        <v>0</v>
      </c>
      <c r="H21899" s="3">
        <v>0</v>
      </c>
      <c r="I21899" s="3">
        <v>0</v>
      </c>
      <c r="J21899" s="3">
        <v>1</v>
      </c>
      <c r="K21899" s="3">
        <v>1</v>
      </c>
      <c r="L21899" s="3" t="s">
        <v>19</v>
      </c>
      <c r="M21899" s="10" t="e">
        <f t="shared" si="684"/>
        <v>#DIV/0!</v>
      </c>
      <c r="N21899" s="10">
        <f t="shared" si="685"/>
        <v>0</v>
      </c>
    </row>
    <row r="21900" spans="1:14" x14ac:dyDescent="0.4">
      <c r="A21900" s="6" t="s">
        <v>61865</v>
      </c>
      <c r="B21900" s="6" t="s">
        <v>61866</v>
      </c>
      <c r="C21900" s="6" t="s">
        <v>61867</v>
      </c>
      <c r="D21900" s="3" t="s">
        <v>17</v>
      </c>
      <c r="E21900" s="3" t="s">
        <v>18</v>
      </c>
      <c r="F21900" s="3">
        <v>0</v>
      </c>
      <c r="G21900" s="3">
        <v>0</v>
      </c>
      <c r="H21900" s="3">
        <v>0</v>
      </c>
      <c r="I21900" s="3">
        <v>0</v>
      </c>
      <c r="J21900" s="3">
        <v>1</v>
      </c>
      <c r="K21900" s="3">
        <v>1</v>
      </c>
      <c r="L21900" s="3" t="s">
        <v>19</v>
      </c>
      <c r="M21900" s="10" t="e">
        <f t="shared" si="684"/>
        <v>#DIV/0!</v>
      </c>
      <c r="N21900" s="10">
        <f t="shared" si="685"/>
        <v>0</v>
      </c>
    </row>
    <row r="21901" spans="1:14" x14ac:dyDescent="0.4">
      <c r="A21901" s="6" t="s">
        <v>61868</v>
      </c>
      <c r="B21901" s="6" t="s">
        <v>61869</v>
      </c>
      <c r="C21901" s="6" t="s">
        <v>61870</v>
      </c>
      <c r="D21901" s="3" t="s">
        <v>17</v>
      </c>
      <c r="E21901" s="3" t="s">
        <v>18</v>
      </c>
      <c r="F21901" s="3">
        <v>0</v>
      </c>
      <c r="G21901" s="3">
        <v>0</v>
      </c>
      <c r="H21901" s="3">
        <v>0</v>
      </c>
      <c r="I21901" s="3">
        <v>0</v>
      </c>
      <c r="J21901" s="3">
        <v>1</v>
      </c>
      <c r="K21901" s="3">
        <v>1</v>
      </c>
      <c r="L21901" s="3" t="s">
        <v>19</v>
      </c>
      <c r="M21901" s="10" t="e">
        <f t="shared" si="684"/>
        <v>#DIV/0!</v>
      </c>
      <c r="N21901" s="10">
        <f t="shared" si="685"/>
        <v>0</v>
      </c>
    </row>
    <row r="21902" spans="1:14" x14ac:dyDescent="0.4">
      <c r="A21902" s="6" t="s">
        <v>61871</v>
      </c>
      <c r="B21902" s="6" t="s">
        <v>61872</v>
      </c>
      <c r="C21902" s="6" t="s">
        <v>61873</v>
      </c>
      <c r="D21902" s="3" t="s">
        <v>17</v>
      </c>
      <c r="E21902" s="3" t="s">
        <v>18</v>
      </c>
      <c r="F21902" s="3">
        <v>0</v>
      </c>
      <c r="G21902" s="3">
        <v>0</v>
      </c>
      <c r="H21902" s="3">
        <v>0</v>
      </c>
      <c r="I21902" s="3">
        <v>0</v>
      </c>
      <c r="J21902" s="3">
        <v>1</v>
      </c>
      <c r="K21902" s="3">
        <v>1</v>
      </c>
      <c r="L21902" s="3" t="s">
        <v>19</v>
      </c>
      <c r="M21902" s="10" t="e">
        <f t="shared" si="684"/>
        <v>#DIV/0!</v>
      </c>
      <c r="N21902" s="10">
        <f t="shared" si="685"/>
        <v>0</v>
      </c>
    </row>
    <row r="21903" spans="1:14" x14ac:dyDescent="0.4">
      <c r="A21903" s="6" t="s">
        <v>61874</v>
      </c>
      <c r="B21903" s="6" t="s">
        <v>61875</v>
      </c>
      <c r="C21903" s="6" t="s">
        <v>61876</v>
      </c>
      <c r="D21903" s="3" t="s">
        <v>17</v>
      </c>
      <c r="E21903" s="3" t="s">
        <v>18</v>
      </c>
      <c r="F21903" s="3">
        <v>0</v>
      </c>
      <c r="G21903" s="3">
        <v>0</v>
      </c>
      <c r="H21903" s="3">
        <v>0</v>
      </c>
      <c r="I21903" s="3">
        <v>0</v>
      </c>
      <c r="J21903" s="3">
        <v>1</v>
      </c>
      <c r="K21903" s="3">
        <v>1</v>
      </c>
      <c r="L21903" s="3" t="s">
        <v>19</v>
      </c>
      <c r="M21903" s="10" t="e">
        <f t="shared" si="684"/>
        <v>#DIV/0!</v>
      </c>
      <c r="N21903" s="10">
        <f t="shared" si="685"/>
        <v>0</v>
      </c>
    </row>
    <row r="21904" spans="1:14" x14ac:dyDescent="0.4">
      <c r="A21904" s="6" t="s">
        <v>61877</v>
      </c>
      <c r="B21904" s="6" t="s">
        <v>61878</v>
      </c>
      <c r="C21904" s="6" t="s">
        <v>61879</v>
      </c>
      <c r="D21904" s="3" t="s">
        <v>17</v>
      </c>
      <c r="E21904" s="3" t="s">
        <v>18</v>
      </c>
      <c r="F21904" s="3">
        <v>0</v>
      </c>
      <c r="G21904" s="3">
        <v>0</v>
      </c>
      <c r="H21904" s="3">
        <v>0</v>
      </c>
      <c r="I21904" s="3">
        <v>0</v>
      </c>
      <c r="J21904" s="3">
        <v>1</v>
      </c>
      <c r="K21904" s="3">
        <v>1</v>
      </c>
      <c r="L21904" s="3" t="s">
        <v>19</v>
      </c>
      <c r="M21904" s="10" t="e">
        <f t="shared" si="684"/>
        <v>#DIV/0!</v>
      </c>
      <c r="N21904" s="10">
        <f t="shared" si="685"/>
        <v>0</v>
      </c>
    </row>
    <row r="21905" spans="1:14" x14ac:dyDescent="0.4">
      <c r="A21905" s="6" t="s">
        <v>61880</v>
      </c>
      <c r="B21905" s="6" t="s">
        <v>61881</v>
      </c>
      <c r="C21905" s="6" t="s">
        <v>61882</v>
      </c>
      <c r="D21905" s="3" t="s">
        <v>17</v>
      </c>
      <c r="E21905" s="3" t="s">
        <v>18</v>
      </c>
      <c r="F21905" s="3">
        <v>0</v>
      </c>
      <c r="G21905" s="3">
        <v>0</v>
      </c>
      <c r="H21905" s="3">
        <v>0</v>
      </c>
      <c r="I21905" s="3">
        <v>0</v>
      </c>
      <c r="J21905" s="3">
        <v>1</v>
      </c>
      <c r="K21905" s="3">
        <v>1</v>
      </c>
      <c r="L21905" s="3" t="s">
        <v>19</v>
      </c>
      <c r="M21905" s="10" t="e">
        <f t="shared" si="684"/>
        <v>#DIV/0!</v>
      </c>
      <c r="N21905" s="10">
        <f t="shared" si="685"/>
        <v>0</v>
      </c>
    </row>
    <row r="21906" spans="1:14" x14ac:dyDescent="0.4">
      <c r="A21906" s="6" t="s">
        <v>61883</v>
      </c>
      <c r="B21906" s="6" t="s">
        <v>61884</v>
      </c>
      <c r="C21906" s="6" t="s">
        <v>61885</v>
      </c>
      <c r="D21906" s="3" t="s">
        <v>17</v>
      </c>
      <c r="E21906" s="3" t="s">
        <v>18</v>
      </c>
      <c r="F21906" s="3">
        <v>0</v>
      </c>
      <c r="G21906" s="3">
        <v>4.3295199999999999E-2</v>
      </c>
      <c r="H21906" s="3" t="s">
        <v>48804</v>
      </c>
      <c r="I21906" s="3">
        <v>0</v>
      </c>
      <c r="J21906" s="3">
        <v>1</v>
      </c>
      <c r="K21906" s="3">
        <v>1</v>
      </c>
      <c r="L21906" s="3" t="s">
        <v>19</v>
      </c>
      <c r="M21906" s="10" t="e">
        <f t="shared" si="684"/>
        <v>#DIV/0!</v>
      </c>
      <c r="N21906" s="10">
        <f t="shared" si="685"/>
        <v>0</v>
      </c>
    </row>
    <row r="21907" spans="1:14" x14ac:dyDescent="0.4">
      <c r="A21907" s="6" t="s">
        <v>61886</v>
      </c>
      <c r="B21907" s="6" t="s">
        <v>61887</v>
      </c>
      <c r="C21907" s="6" t="s">
        <v>61888</v>
      </c>
      <c r="D21907" s="3" t="s">
        <v>17</v>
      </c>
      <c r="E21907" s="3" t="s">
        <v>18</v>
      </c>
      <c r="F21907" s="3">
        <v>0</v>
      </c>
      <c r="G21907" s="3">
        <v>0</v>
      </c>
      <c r="H21907" s="3">
        <v>0</v>
      </c>
      <c r="I21907" s="3">
        <v>0</v>
      </c>
      <c r="J21907" s="3">
        <v>1</v>
      </c>
      <c r="K21907" s="3">
        <v>1</v>
      </c>
      <c r="L21907" s="3" t="s">
        <v>19</v>
      </c>
      <c r="M21907" s="10" t="e">
        <f t="shared" si="684"/>
        <v>#DIV/0!</v>
      </c>
      <c r="N21907" s="10">
        <f t="shared" si="685"/>
        <v>0</v>
      </c>
    </row>
    <row r="21908" spans="1:14" x14ac:dyDescent="0.4">
      <c r="A21908" s="6" t="s">
        <v>61889</v>
      </c>
      <c r="B21908" s="6" t="s">
        <v>61890</v>
      </c>
      <c r="C21908" s="6" t="s">
        <v>61891</v>
      </c>
      <c r="D21908" s="3" t="s">
        <v>17</v>
      </c>
      <c r="E21908" s="3" t="s">
        <v>18</v>
      </c>
      <c r="F21908" s="3">
        <v>0</v>
      </c>
      <c r="G21908" s="3">
        <v>0</v>
      </c>
      <c r="H21908" s="3">
        <v>0</v>
      </c>
      <c r="I21908" s="3">
        <v>0</v>
      </c>
      <c r="J21908" s="3">
        <v>1</v>
      </c>
      <c r="K21908" s="3">
        <v>1</v>
      </c>
      <c r="L21908" s="3" t="s">
        <v>19</v>
      </c>
      <c r="M21908" s="10" t="e">
        <f t="shared" si="684"/>
        <v>#DIV/0!</v>
      </c>
      <c r="N21908" s="10">
        <f t="shared" si="685"/>
        <v>0</v>
      </c>
    </row>
    <row r="21909" spans="1:14" x14ac:dyDescent="0.4">
      <c r="A21909" s="6" t="s">
        <v>61892</v>
      </c>
      <c r="B21909" s="6" t="s">
        <v>61893</v>
      </c>
      <c r="C21909" s="6" t="s">
        <v>61894</v>
      </c>
      <c r="D21909" s="3" t="s">
        <v>17</v>
      </c>
      <c r="E21909" s="3" t="s">
        <v>18</v>
      </c>
      <c r="F21909" s="3">
        <v>0</v>
      </c>
      <c r="G21909" s="3">
        <v>0</v>
      </c>
      <c r="H21909" s="3">
        <v>0</v>
      </c>
      <c r="I21909" s="3">
        <v>0</v>
      </c>
      <c r="J21909" s="3">
        <v>1</v>
      </c>
      <c r="K21909" s="3">
        <v>1</v>
      </c>
      <c r="L21909" s="3" t="s">
        <v>19</v>
      </c>
      <c r="M21909" s="10" t="e">
        <f t="shared" si="684"/>
        <v>#DIV/0!</v>
      </c>
      <c r="N21909" s="10">
        <f t="shared" si="685"/>
        <v>0</v>
      </c>
    </row>
    <row r="21910" spans="1:14" x14ac:dyDescent="0.4">
      <c r="A21910" s="6" t="s">
        <v>61895</v>
      </c>
      <c r="B21910" s="6" t="s">
        <v>61896</v>
      </c>
      <c r="C21910" s="6" t="s">
        <v>61897</v>
      </c>
      <c r="D21910" s="3" t="s">
        <v>17</v>
      </c>
      <c r="E21910" s="3" t="s">
        <v>18</v>
      </c>
      <c r="F21910" s="3">
        <v>0</v>
      </c>
      <c r="G21910" s="3">
        <v>0</v>
      </c>
      <c r="H21910" s="3">
        <v>0</v>
      </c>
      <c r="I21910" s="3">
        <v>0</v>
      </c>
      <c r="J21910" s="3">
        <v>1</v>
      </c>
      <c r="K21910" s="3">
        <v>1</v>
      </c>
      <c r="L21910" s="3" t="s">
        <v>19</v>
      </c>
      <c r="M21910" s="10" t="e">
        <f t="shared" si="684"/>
        <v>#DIV/0!</v>
      </c>
      <c r="N21910" s="10">
        <f t="shared" si="685"/>
        <v>0</v>
      </c>
    </row>
    <row r="21911" spans="1:14" x14ac:dyDescent="0.4">
      <c r="A21911" s="6" t="s">
        <v>61898</v>
      </c>
      <c r="B21911" s="6" t="s">
        <v>61899</v>
      </c>
      <c r="C21911" s="6" t="s">
        <v>61900</v>
      </c>
      <c r="D21911" s="3" t="s">
        <v>17</v>
      </c>
      <c r="E21911" s="3" t="s">
        <v>18</v>
      </c>
      <c r="F21911" s="3">
        <v>0</v>
      </c>
      <c r="G21911" s="3">
        <v>0</v>
      </c>
      <c r="H21911" s="3">
        <v>0</v>
      </c>
      <c r="I21911" s="3">
        <v>0</v>
      </c>
      <c r="J21911" s="3">
        <v>1</v>
      </c>
      <c r="K21911" s="3">
        <v>1</v>
      </c>
      <c r="L21911" s="3" t="s">
        <v>19</v>
      </c>
      <c r="M21911" s="10" t="e">
        <f t="shared" si="684"/>
        <v>#DIV/0!</v>
      </c>
      <c r="N21911" s="10">
        <f t="shared" si="685"/>
        <v>0</v>
      </c>
    </row>
    <row r="21912" spans="1:14" x14ac:dyDescent="0.4">
      <c r="A21912" s="6" t="s">
        <v>61901</v>
      </c>
      <c r="B21912" s="6" t="s">
        <v>61902</v>
      </c>
      <c r="C21912" s="6" t="s">
        <v>61903</v>
      </c>
      <c r="D21912" s="3" t="s">
        <v>17</v>
      </c>
      <c r="E21912" s="3" t="s">
        <v>18</v>
      </c>
      <c r="F21912" s="3">
        <v>0</v>
      </c>
      <c r="G21912" s="3">
        <v>0</v>
      </c>
      <c r="H21912" s="3">
        <v>0</v>
      </c>
      <c r="I21912" s="3">
        <v>0</v>
      </c>
      <c r="J21912" s="3">
        <v>1</v>
      </c>
      <c r="K21912" s="3">
        <v>1</v>
      </c>
      <c r="L21912" s="3" t="s">
        <v>19</v>
      </c>
      <c r="M21912" s="10" t="e">
        <f t="shared" si="684"/>
        <v>#DIV/0!</v>
      </c>
      <c r="N21912" s="10">
        <f t="shared" si="685"/>
        <v>0</v>
      </c>
    </row>
    <row r="21913" spans="1:14" x14ac:dyDescent="0.4">
      <c r="A21913" s="6" t="s">
        <v>61904</v>
      </c>
      <c r="B21913" s="6" t="s">
        <v>61905</v>
      </c>
      <c r="C21913" s="6" t="s">
        <v>61906</v>
      </c>
      <c r="D21913" s="3" t="s">
        <v>17</v>
      </c>
      <c r="E21913" s="3" t="s">
        <v>18</v>
      </c>
      <c r="F21913" s="3">
        <v>2.56844E-2</v>
      </c>
      <c r="G21913" s="3">
        <v>0</v>
      </c>
      <c r="H21913" s="3" t="e">
        <f>-inf</f>
        <v>#NAME?</v>
      </c>
      <c r="I21913" s="3">
        <v>0</v>
      </c>
      <c r="J21913" s="3">
        <v>1</v>
      </c>
      <c r="K21913" s="3">
        <v>1</v>
      </c>
      <c r="L21913" s="3" t="s">
        <v>19</v>
      </c>
      <c r="M21913" s="10" t="e">
        <f t="shared" si="684"/>
        <v>#NUM!</v>
      </c>
      <c r="N21913" s="10">
        <f t="shared" si="685"/>
        <v>0</v>
      </c>
    </row>
    <row r="21914" spans="1:14" x14ac:dyDescent="0.4">
      <c r="A21914" s="6" t="s">
        <v>61907</v>
      </c>
      <c r="B21914" s="6" t="s">
        <v>61908</v>
      </c>
      <c r="C21914" s="6" t="s">
        <v>61909</v>
      </c>
      <c r="D21914" s="3" t="s">
        <v>17</v>
      </c>
      <c r="E21914" s="3" t="s">
        <v>18</v>
      </c>
      <c r="F21914" s="3">
        <v>0</v>
      </c>
      <c r="G21914" s="3">
        <v>0</v>
      </c>
      <c r="H21914" s="3">
        <v>0</v>
      </c>
      <c r="I21914" s="3">
        <v>0</v>
      </c>
      <c r="J21914" s="3">
        <v>1</v>
      </c>
      <c r="K21914" s="3">
        <v>1</v>
      </c>
      <c r="L21914" s="3" t="s">
        <v>19</v>
      </c>
      <c r="M21914" s="10" t="e">
        <f t="shared" si="684"/>
        <v>#DIV/0!</v>
      </c>
      <c r="N21914" s="10">
        <f t="shared" si="685"/>
        <v>0</v>
      </c>
    </row>
    <row r="21915" spans="1:14" x14ac:dyDescent="0.4">
      <c r="A21915" s="6" t="s">
        <v>61910</v>
      </c>
      <c r="B21915" s="6" t="s">
        <v>61911</v>
      </c>
      <c r="C21915" s="6" t="s">
        <v>61912</v>
      </c>
      <c r="D21915" s="3" t="s">
        <v>17</v>
      </c>
      <c r="E21915" s="3" t="s">
        <v>18</v>
      </c>
      <c r="F21915" s="3">
        <v>0</v>
      </c>
      <c r="G21915" s="3">
        <v>0</v>
      </c>
      <c r="H21915" s="3">
        <v>0</v>
      </c>
      <c r="I21915" s="3">
        <v>0</v>
      </c>
      <c r="J21915" s="3">
        <v>1</v>
      </c>
      <c r="K21915" s="3">
        <v>1</v>
      </c>
      <c r="L21915" s="3" t="s">
        <v>19</v>
      </c>
      <c r="M21915" s="10" t="e">
        <f t="shared" si="684"/>
        <v>#DIV/0!</v>
      </c>
      <c r="N21915" s="10">
        <f t="shared" si="685"/>
        <v>0</v>
      </c>
    </row>
    <row r="21916" spans="1:14" x14ac:dyDescent="0.4">
      <c r="A21916" s="6" t="s">
        <v>61913</v>
      </c>
      <c r="B21916" s="6" t="s">
        <v>61914</v>
      </c>
      <c r="C21916" s="6" t="s">
        <v>61915</v>
      </c>
      <c r="D21916" s="3" t="s">
        <v>17</v>
      </c>
      <c r="E21916" s="3" t="s">
        <v>18</v>
      </c>
      <c r="F21916" s="3">
        <v>0</v>
      </c>
      <c r="G21916" s="3">
        <v>0</v>
      </c>
      <c r="H21916" s="3">
        <v>0</v>
      </c>
      <c r="I21916" s="3">
        <v>0</v>
      </c>
      <c r="J21916" s="3">
        <v>1</v>
      </c>
      <c r="K21916" s="3">
        <v>1</v>
      </c>
      <c r="L21916" s="3" t="s">
        <v>19</v>
      </c>
      <c r="M21916" s="10" t="e">
        <f t="shared" si="684"/>
        <v>#DIV/0!</v>
      </c>
      <c r="N21916" s="10">
        <f t="shared" si="685"/>
        <v>0</v>
      </c>
    </row>
    <row r="21917" spans="1:14" x14ac:dyDescent="0.4">
      <c r="A21917" s="6" t="s">
        <v>61916</v>
      </c>
      <c r="B21917" s="6" t="s">
        <v>61917</v>
      </c>
      <c r="C21917" s="6" t="s">
        <v>61918</v>
      </c>
      <c r="D21917" s="3" t="s">
        <v>17</v>
      </c>
      <c r="E21917" s="3" t="s">
        <v>18</v>
      </c>
      <c r="F21917" s="3">
        <v>0</v>
      </c>
      <c r="G21917" s="3">
        <v>0</v>
      </c>
      <c r="H21917" s="3">
        <v>0</v>
      </c>
      <c r="I21917" s="3">
        <v>0</v>
      </c>
      <c r="J21917" s="3">
        <v>1</v>
      </c>
      <c r="K21917" s="3">
        <v>1</v>
      </c>
      <c r="L21917" s="3" t="s">
        <v>19</v>
      </c>
      <c r="M21917" s="10" t="e">
        <f t="shared" si="684"/>
        <v>#DIV/0!</v>
      </c>
      <c r="N21917" s="10">
        <f t="shared" si="685"/>
        <v>0</v>
      </c>
    </row>
    <row r="21918" spans="1:14" x14ac:dyDescent="0.4">
      <c r="A21918" s="6" t="s">
        <v>61919</v>
      </c>
      <c r="B21918" s="6" t="s">
        <v>61920</v>
      </c>
      <c r="C21918" s="6" t="s">
        <v>61921</v>
      </c>
      <c r="D21918" s="3" t="s">
        <v>17</v>
      </c>
      <c r="E21918" s="3" t="s">
        <v>18</v>
      </c>
      <c r="F21918" s="3">
        <v>0</v>
      </c>
      <c r="G21918" s="3">
        <v>0</v>
      </c>
      <c r="H21918" s="3">
        <v>0</v>
      </c>
      <c r="I21918" s="3">
        <v>0</v>
      </c>
      <c r="J21918" s="3">
        <v>1</v>
      </c>
      <c r="K21918" s="3">
        <v>1</v>
      </c>
      <c r="L21918" s="3" t="s">
        <v>19</v>
      </c>
      <c r="M21918" s="10" t="e">
        <f t="shared" si="684"/>
        <v>#DIV/0!</v>
      </c>
      <c r="N21918" s="10">
        <f t="shared" si="685"/>
        <v>0</v>
      </c>
    </row>
    <row r="21919" spans="1:14" x14ac:dyDescent="0.4">
      <c r="A21919" s="6" t="s">
        <v>61922</v>
      </c>
      <c r="B21919" s="6" t="s">
        <v>61923</v>
      </c>
      <c r="C21919" s="6" t="s">
        <v>61924</v>
      </c>
      <c r="D21919" s="3" t="s">
        <v>17</v>
      </c>
      <c r="E21919" s="3" t="s">
        <v>18</v>
      </c>
      <c r="F21919" s="3">
        <v>0</v>
      </c>
      <c r="G21919" s="3">
        <v>0</v>
      </c>
      <c r="H21919" s="3">
        <v>0</v>
      </c>
      <c r="I21919" s="3">
        <v>0</v>
      </c>
      <c r="J21919" s="3">
        <v>1</v>
      </c>
      <c r="K21919" s="3">
        <v>1</v>
      </c>
      <c r="L21919" s="3" t="s">
        <v>19</v>
      </c>
      <c r="M21919" s="10" t="e">
        <f t="shared" si="684"/>
        <v>#DIV/0!</v>
      </c>
      <c r="N21919" s="10">
        <f t="shared" si="685"/>
        <v>0</v>
      </c>
    </row>
    <row r="21920" spans="1:14" x14ac:dyDescent="0.4">
      <c r="A21920" s="6" t="s">
        <v>61925</v>
      </c>
      <c r="B21920" s="6" t="s">
        <v>61926</v>
      </c>
      <c r="C21920" s="6" t="s">
        <v>61927</v>
      </c>
      <c r="D21920" s="3" t="s">
        <v>17</v>
      </c>
      <c r="E21920" s="3" t="s">
        <v>18</v>
      </c>
      <c r="F21920" s="3">
        <v>0</v>
      </c>
      <c r="G21920" s="3">
        <v>0</v>
      </c>
      <c r="H21920" s="3">
        <v>0</v>
      </c>
      <c r="I21920" s="3">
        <v>0</v>
      </c>
      <c r="J21920" s="3">
        <v>1</v>
      </c>
      <c r="K21920" s="3">
        <v>1</v>
      </c>
      <c r="L21920" s="3" t="s">
        <v>19</v>
      </c>
      <c r="M21920" s="10" t="e">
        <f t="shared" si="684"/>
        <v>#DIV/0!</v>
      </c>
      <c r="N21920" s="10">
        <f t="shared" si="685"/>
        <v>0</v>
      </c>
    </row>
    <row r="21921" spans="1:14" x14ac:dyDescent="0.4">
      <c r="A21921" s="6" t="s">
        <v>61928</v>
      </c>
      <c r="B21921" s="6" t="s">
        <v>61929</v>
      </c>
      <c r="C21921" s="6" t="s">
        <v>61930</v>
      </c>
      <c r="D21921" s="3" t="s">
        <v>17</v>
      </c>
      <c r="E21921" s="3" t="s">
        <v>18</v>
      </c>
      <c r="F21921" s="3">
        <v>0</v>
      </c>
      <c r="G21921" s="3">
        <v>0</v>
      </c>
      <c r="H21921" s="3">
        <v>0</v>
      </c>
      <c r="I21921" s="3">
        <v>0</v>
      </c>
      <c r="J21921" s="3">
        <v>1</v>
      </c>
      <c r="K21921" s="3">
        <v>1</v>
      </c>
      <c r="L21921" s="3" t="s">
        <v>19</v>
      </c>
      <c r="M21921" s="10" t="e">
        <f t="shared" si="684"/>
        <v>#DIV/0!</v>
      </c>
      <c r="N21921" s="10">
        <f t="shared" si="685"/>
        <v>0</v>
      </c>
    </row>
    <row r="21922" spans="1:14" x14ac:dyDescent="0.4">
      <c r="A21922" s="6" t="s">
        <v>61931</v>
      </c>
      <c r="B21922" s="6" t="s">
        <v>61932</v>
      </c>
      <c r="C21922" s="6" t="s">
        <v>61933</v>
      </c>
      <c r="D21922" s="3" t="s">
        <v>17</v>
      </c>
      <c r="E21922" s="3" t="s">
        <v>18</v>
      </c>
      <c r="F21922" s="3">
        <v>0</v>
      </c>
      <c r="G21922" s="3">
        <v>0</v>
      </c>
      <c r="H21922" s="3">
        <v>0</v>
      </c>
      <c r="I21922" s="3">
        <v>0</v>
      </c>
      <c r="J21922" s="3">
        <v>1</v>
      </c>
      <c r="K21922" s="3">
        <v>1</v>
      </c>
      <c r="L21922" s="3" t="s">
        <v>19</v>
      </c>
      <c r="M21922" s="10" t="e">
        <f t="shared" si="684"/>
        <v>#DIV/0!</v>
      </c>
      <c r="N21922" s="10">
        <f t="shared" si="685"/>
        <v>0</v>
      </c>
    </row>
    <row r="21923" spans="1:14" x14ac:dyDescent="0.4">
      <c r="A21923" s="6" t="s">
        <v>61934</v>
      </c>
      <c r="B21923" s="6" t="s">
        <v>61935</v>
      </c>
      <c r="C21923" s="6" t="s">
        <v>2631</v>
      </c>
      <c r="D21923" s="3" t="s">
        <v>17</v>
      </c>
      <c r="E21923" s="3" t="s">
        <v>18</v>
      </c>
      <c r="F21923" s="3">
        <v>0.111419</v>
      </c>
      <c r="G21923" s="3">
        <v>0</v>
      </c>
      <c r="H21923" s="3" t="e">
        <f>-inf</f>
        <v>#NAME?</v>
      </c>
      <c r="I21923" s="3">
        <v>0</v>
      </c>
      <c r="J21923" s="3">
        <v>1</v>
      </c>
      <c r="K21923" s="3">
        <v>1</v>
      </c>
      <c r="L21923" s="3" t="s">
        <v>19</v>
      </c>
      <c r="M21923" s="10" t="e">
        <f t="shared" si="684"/>
        <v>#NUM!</v>
      </c>
      <c r="N21923" s="10">
        <f t="shared" si="685"/>
        <v>0</v>
      </c>
    </row>
    <row r="21924" spans="1:14" x14ac:dyDescent="0.4">
      <c r="A21924" s="6" t="s">
        <v>61936</v>
      </c>
      <c r="B21924" s="6" t="s">
        <v>61937</v>
      </c>
      <c r="C21924" s="6" t="s">
        <v>61938</v>
      </c>
      <c r="D21924" s="3" t="s">
        <v>17</v>
      </c>
      <c r="E21924" s="3" t="s">
        <v>18</v>
      </c>
      <c r="F21924" s="3">
        <v>0</v>
      </c>
      <c r="G21924" s="3">
        <v>0</v>
      </c>
      <c r="H21924" s="3">
        <v>0</v>
      </c>
      <c r="I21924" s="3">
        <v>0</v>
      </c>
      <c r="J21924" s="3">
        <v>1</v>
      </c>
      <c r="K21924" s="3">
        <v>1</v>
      </c>
      <c r="L21924" s="3" t="s">
        <v>19</v>
      </c>
      <c r="M21924" s="10" t="e">
        <f t="shared" si="684"/>
        <v>#DIV/0!</v>
      </c>
      <c r="N21924" s="10">
        <f t="shared" si="685"/>
        <v>0</v>
      </c>
    </row>
    <row r="21925" spans="1:14" x14ac:dyDescent="0.4">
      <c r="A21925" s="6" t="s">
        <v>61939</v>
      </c>
      <c r="B21925" s="6" t="s">
        <v>61940</v>
      </c>
      <c r="C21925" s="6" t="s">
        <v>61941</v>
      </c>
      <c r="D21925" s="3" t="s">
        <v>17</v>
      </c>
      <c r="E21925" s="3" t="s">
        <v>18</v>
      </c>
      <c r="F21925" s="3">
        <v>0</v>
      </c>
      <c r="G21925" s="3">
        <v>0</v>
      </c>
      <c r="H21925" s="3">
        <v>0</v>
      </c>
      <c r="I21925" s="3">
        <v>0</v>
      </c>
      <c r="J21925" s="3">
        <v>1</v>
      </c>
      <c r="K21925" s="3">
        <v>1</v>
      </c>
      <c r="L21925" s="3" t="s">
        <v>19</v>
      </c>
      <c r="M21925" s="10" t="e">
        <f t="shared" si="684"/>
        <v>#DIV/0!</v>
      </c>
      <c r="N21925" s="10">
        <f t="shared" si="685"/>
        <v>0</v>
      </c>
    </row>
    <row r="21926" spans="1:14" x14ac:dyDescent="0.4">
      <c r="A21926" s="6" t="s">
        <v>61942</v>
      </c>
      <c r="B21926" s="6" t="s">
        <v>61943</v>
      </c>
      <c r="C21926" s="6" t="s">
        <v>61944</v>
      </c>
      <c r="D21926" s="3" t="s">
        <v>17</v>
      </c>
      <c r="E21926" s="3" t="s">
        <v>18</v>
      </c>
      <c r="F21926" s="3">
        <v>0</v>
      </c>
      <c r="G21926" s="3">
        <v>0</v>
      </c>
      <c r="H21926" s="3">
        <v>0</v>
      </c>
      <c r="I21926" s="3">
        <v>0</v>
      </c>
      <c r="J21926" s="3">
        <v>1</v>
      </c>
      <c r="K21926" s="3">
        <v>1</v>
      </c>
      <c r="L21926" s="3" t="s">
        <v>19</v>
      </c>
      <c r="M21926" s="10" t="e">
        <f t="shared" si="684"/>
        <v>#DIV/0!</v>
      </c>
      <c r="N21926" s="10">
        <f t="shared" si="685"/>
        <v>0</v>
      </c>
    </row>
    <row r="21927" spans="1:14" x14ac:dyDescent="0.4">
      <c r="A21927" s="6" t="s">
        <v>61945</v>
      </c>
      <c r="B21927" s="6" t="s">
        <v>61946</v>
      </c>
      <c r="C21927" s="6" t="s">
        <v>61947</v>
      </c>
      <c r="D21927" s="3" t="s">
        <v>17</v>
      </c>
      <c r="E21927" s="3" t="s">
        <v>18</v>
      </c>
      <c r="F21927" s="3">
        <v>0</v>
      </c>
      <c r="G21927" s="3">
        <v>0</v>
      </c>
      <c r="H21927" s="3">
        <v>0</v>
      </c>
      <c r="I21927" s="3">
        <v>0</v>
      </c>
      <c r="J21927" s="3">
        <v>1</v>
      </c>
      <c r="K21927" s="3">
        <v>1</v>
      </c>
      <c r="L21927" s="3" t="s">
        <v>19</v>
      </c>
      <c r="M21927" s="10" t="e">
        <f t="shared" si="684"/>
        <v>#DIV/0!</v>
      </c>
      <c r="N21927" s="10">
        <f t="shared" si="685"/>
        <v>0</v>
      </c>
    </row>
    <row r="21928" spans="1:14" x14ac:dyDescent="0.4">
      <c r="A21928" s="6" t="s">
        <v>61948</v>
      </c>
      <c r="B21928" s="6" t="s">
        <v>61949</v>
      </c>
      <c r="C21928" s="6" t="s">
        <v>61950</v>
      </c>
      <c r="D21928" s="3" t="s">
        <v>17</v>
      </c>
      <c r="E21928" s="3" t="s">
        <v>18</v>
      </c>
      <c r="F21928" s="3">
        <v>0</v>
      </c>
      <c r="G21928" s="3">
        <v>0</v>
      </c>
      <c r="H21928" s="3">
        <v>0</v>
      </c>
      <c r="I21928" s="3">
        <v>0</v>
      </c>
      <c r="J21928" s="3">
        <v>1</v>
      </c>
      <c r="K21928" s="3">
        <v>1</v>
      </c>
      <c r="L21928" s="3" t="s">
        <v>19</v>
      </c>
      <c r="M21928" s="10" t="e">
        <f t="shared" si="684"/>
        <v>#DIV/0!</v>
      </c>
      <c r="N21928" s="10">
        <f t="shared" si="685"/>
        <v>0</v>
      </c>
    </row>
    <row r="21929" spans="1:14" x14ac:dyDescent="0.4">
      <c r="A21929" s="6" t="s">
        <v>61951</v>
      </c>
      <c r="B21929" s="6" t="s">
        <v>61952</v>
      </c>
      <c r="C21929" s="6" t="s">
        <v>61953</v>
      </c>
      <c r="D21929" s="3" t="s">
        <v>17</v>
      </c>
      <c r="E21929" s="3" t="s">
        <v>18</v>
      </c>
      <c r="F21929" s="3">
        <v>0</v>
      </c>
      <c r="G21929" s="3">
        <v>0</v>
      </c>
      <c r="H21929" s="3">
        <v>0</v>
      </c>
      <c r="I21929" s="3">
        <v>0</v>
      </c>
      <c r="J21929" s="3">
        <v>1</v>
      </c>
      <c r="K21929" s="3">
        <v>1</v>
      </c>
      <c r="L21929" s="3" t="s">
        <v>19</v>
      </c>
      <c r="M21929" s="10" t="e">
        <f t="shared" si="684"/>
        <v>#DIV/0!</v>
      </c>
      <c r="N21929" s="10">
        <f t="shared" si="685"/>
        <v>0</v>
      </c>
    </row>
    <row r="21930" spans="1:14" x14ac:dyDescent="0.4">
      <c r="A21930" s="6" t="s">
        <v>61954</v>
      </c>
      <c r="B21930" s="6" t="s">
        <v>61955</v>
      </c>
      <c r="C21930" s="6" t="s">
        <v>61956</v>
      </c>
      <c r="D21930" s="3" t="s">
        <v>17</v>
      </c>
      <c r="E21930" s="3" t="s">
        <v>18</v>
      </c>
      <c r="F21930" s="3">
        <v>0</v>
      </c>
      <c r="G21930" s="3">
        <v>0</v>
      </c>
      <c r="H21930" s="3">
        <v>0</v>
      </c>
      <c r="I21930" s="3">
        <v>0</v>
      </c>
      <c r="J21930" s="3">
        <v>1</v>
      </c>
      <c r="K21930" s="3">
        <v>1</v>
      </c>
      <c r="L21930" s="3" t="s">
        <v>19</v>
      </c>
      <c r="M21930" s="10" t="e">
        <f t="shared" si="684"/>
        <v>#DIV/0!</v>
      </c>
      <c r="N21930" s="10">
        <f t="shared" si="685"/>
        <v>0</v>
      </c>
    </row>
    <row r="21931" spans="1:14" x14ac:dyDescent="0.4">
      <c r="A21931" s="6" t="s">
        <v>61957</v>
      </c>
      <c r="B21931" s="6" t="s">
        <v>61958</v>
      </c>
      <c r="C21931" s="6" t="s">
        <v>61959</v>
      </c>
      <c r="D21931" s="3" t="s">
        <v>17</v>
      </c>
      <c r="E21931" s="3" t="s">
        <v>18</v>
      </c>
      <c r="F21931" s="3">
        <v>0</v>
      </c>
      <c r="G21931" s="3">
        <v>0</v>
      </c>
      <c r="H21931" s="3">
        <v>0</v>
      </c>
      <c r="I21931" s="3">
        <v>0</v>
      </c>
      <c r="J21931" s="3">
        <v>1</v>
      </c>
      <c r="K21931" s="3">
        <v>1</v>
      </c>
      <c r="L21931" s="3" t="s">
        <v>19</v>
      </c>
      <c r="M21931" s="10" t="e">
        <f t="shared" si="684"/>
        <v>#DIV/0!</v>
      </c>
      <c r="N21931" s="10">
        <f t="shared" si="685"/>
        <v>0</v>
      </c>
    </row>
    <row r="21932" spans="1:14" x14ac:dyDescent="0.4">
      <c r="A21932" s="6" t="s">
        <v>61960</v>
      </c>
      <c r="B21932" s="6" t="s">
        <v>61961</v>
      </c>
      <c r="C21932" s="6" t="s">
        <v>61962</v>
      </c>
      <c r="D21932" s="3" t="s">
        <v>17</v>
      </c>
      <c r="E21932" s="3" t="s">
        <v>18</v>
      </c>
      <c r="F21932" s="3">
        <v>0</v>
      </c>
      <c r="G21932" s="3">
        <v>0</v>
      </c>
      <c r="H21932" s="3">
        <v>0</v>
      </c>
      <c r="I21932" s="3">
        <v>0</v>
      </c>
      <c r="J21932" s="3">
        <v>1</v>
      </c>
      <c r="K21932" s="3">
        <v>1</v>
      </c>
      <c r="L21932" s="3" t="s">
        <v>19</v>
      </c>
      <c r="M21932" s="10" t="e">
        <f t="shared" si="684"/>
        <v>#DIV/0!</v>
      </c>
      <c r="N21932" s="10">
        <f t="shared" si="685"/>
        <v>0</v>
      </c>
    </row>
    <row r="21933" spans="1:14" x14ac:dyDescent="0.4">
      <c r="A21933" s="6" t="s">
        <v>61963</v>
      </c>
      <c r="B21933" s="6" t="s">
        <v>61964</v>
      </c>
      <c r="C21933" s="6" t="s">
        <v>61965</v>
      </c>
      <c r="D21933" s="3" t="s">
        <v>17</v>
      </c>
      <c r="E21933" s="3" t="s">
        <v>18</v>
      </c>
      <c r="F21933" s="3">
        <v>1.5724999999999999E-2</v>
      </c>
      <c r="G21933" s="3">
        <v>0</v>
      </c>
      <c r="H21933" s="3" t="e">
        <f>-inf</f>
        <v>#NAME?</v>
      </c>
      <c r="I21933" s="3">
        <v>0</v>
      </c>
      <c r="J21933" s="3">
        <v>1</v>
      </c>
      <c r="K21933" s="3">
        <v>1</v>
      </c>
      <c r="L21933" s="3" t="s">
        <v>19</v>
      </c>
      <c r="M21933" s="10" t="e">
        <f t="shared" si="684"/>
        <v>#NUM!</v>
      </c>
      <c r="N21933" s="10">
        <f t="shared" si="685"/>
        <v>0</v>
      </c>
    </row>
    <row r="21934" spans="1:14" x14ac:dyDescent="0.4">
      <c r="A21934" s="6" t="s">
        <v>61966</v>
      </c>
      <c r="B21934" s="6" t="s">
        <v>61967</v>
      </c>
      <c r="C21934" s="6" t="s">
        <v>61968</v>
      </c>
      <c r="D21934" s="3" t="s">
        <v>17</v>
      </c>
      <c r="E21934" s="3" t="s">
        <v>18</v>
      </c>
      <c r="F21934" s="3">
        <v>5.6886899999999997E-3</v>
      </c>
      <c r="G21934" s="3">
        <v>0</v>
      </c>
      <c r="H21934" s="3" t="e">
        <f>-inf</f>
        <v>#NAME?</v>
      </c>
      <c r="I21934" s="3">
        <v>0</v>
      </c>
      <c r="J21934" s="3">
        <v>1</v>
      </c>
      <c r="K21934" s="3">
        <v>1</v>
      </c>
      <c r="L21934" s="3" t="s">
        <v>19</v>
      </c>
      <c r="M21934" s="10" t="e">
        <f t="shared" si="684"/>
        <v>#NUM!</v>
      </c>
      <c r="N21934" s="10">
        <f t="shared" si="685"/>
        <v>0</v>
      </c>
    </row>
    <row r="21935" spans="1:14" x14ac:dyDescent="0.4">
      <c r="A21935" s="6" t="s">
        <v>61969</v>
      </c>
      <c r="B21935" s="6" t="s">
        <v>61970</v>
      </c>
      <c r="C21935" s="6" t="s">
        <v>61971</v>
      </c>
      <c r="D21935" s="3" t="s">
        <v>17</v>
      </c>
      <c r="E21935" s="3" t="s">
        <v>18</v>
      </c>
      <c r="F21935" s="3">
        <v>0</v>
      </c>
      <c r="G21935" s="3">
        <v>0</v>
      </c>
      <c r="H21935" s="3">
        <v>0</v>
      </c>
      <c r="I21935" s="3">
        <v>0</v>
      </c>
      <c r="J21935" s="3">
        <v>1</v>
      </c>
      <c r="K21935" s="3">
        <v>1</v>
      </c>
      <c r="L21935" s="3" t="s">
        <v>19</v>
      </c>
      <c r="M21935" s="10" t="e">
        <f t="shared" si="684"/>
        <v>#DIV/0!</v>
      </c>
      <c r="N21935" s="10">
        <f t="shared" si="685"/>
        <v>0</v>
      </c>
    </row>
    <row r="21936" spans="1:14" x14ac:dyDescent="0.4">
      <c r="A21936" s="6" t="s">
        <v>61972</v>
      </c>
      <c r="B21936" s="6" t="s">
        <v>61973</v>
      </c>
      <c r="C21936" s="6" t="s">
        <v>61974</v>
      </c>
      <c r="D21936" s="3" t="s">
        <v>17</v>
      </c>
      <c r="E21936" s="3" t="s">
        <v>18</v>
      </c>
      <c r="F21936" s="3">
        <v>0</v>
      </c>
      <c r="G21936" s="3">
        <v>1.6718299999999998E-2</v>
      </c>
      <c r="H21936" s="3" t="s">
        <v>48804</v>
      </c>
      <c r="I21936" s="3">
        <v>0</v>
      </c>
      <c r="J21936" s="3">
        <v>1</v>
      </c>
      <c r="K21936" s="3">
        <v>1</v>
      </c>
      <c r="L21936" s="3" t="s">
        <v>19</v>
      </c>
      <c r="M21936" s="10" t="e">
        <f t="shared" si="684"/>
        <v>#DIV/0!</v>
      </c>
      <c r="N21936" s="10">
        <f t="shared" si="685"/>
        <v>0</v>
      </c>
    </row>
    <row r="21937" spans="1:14" x14ac:dyDescent="0.4">
      <c r="A21937" s="6" t="s">
        <v>61975</v>
      </c>
      <c r="B21937" s="6" t="s">
        <v>61976</v>
      </c>
      <c r="C21937" s="6" t="s">
        <v>61977</v>
      </c>
      <c r="D21937" s="3" t="s">
        <v>17</v>
      </c>
      <c r="E21937" s="3" t="s">
        <v>18</v>
      </c>
      <c r="F21937" s="3">
        <v>1.44498E-2</v>
      </c>
      <c r="G21937" s="3">
        <v>0</v>
      </c>
      <c r="H21937" s="3" t="e">
        <f>-inf</f>
        <v>#NAME?</v>
      </c>
      <c r="I21937" s="3">
        <v>0</v>
      </c>
      <c r="J21937" s="3">
        <v>1</v>
      </c>
      <c r="K21937" s="3">
        <v>1</v>
      </c>
      <c r="L21937" s="3" t="s">
        <v>19</v>
      </c>
      <c r="M21937" s="10" t="e">
        <f t="shared" si="684"/>
        <v>#NUM!</v>
      </c>
      <c r="N21937" s="10">
        <f t="shared" si="685"/>
        <v>0</v>
      </c>
    </row>
    <row r="21938" spans="1:14" x14ac:dyDescent="0.4">
      <c r="A21938" s="6" t="s">
        <v>61978</v>
      </c>
      <c r="B21938" s="6" t="s">
        <v>61979</v>
      </c>
      <c r="C21938" s="6" t="s">
        <v>61980</v>
      </c>
      <c r="D21938" s="3" t="s">
        <v>17</v>
      </c>
      <c r="E21938" s="3" t="s">
        <v>18</v>
      </c>
      <c r="F21938" s="3">
        <v>0</v>
      </c>
      <c r="G21938" s="3">
        <v>0</v>
      </c>
      <c r="H21938" s="3">
        <v>0</v>
      </c>
      <c r="I21938" s="3">
        <v>0</v>
      </c>
      <c r="J21938" s="3">
        <v>1</v>
      </c>
      <c r="K21938" s="3">
        <v>1</v>
      </c>
      <c r="L21938" s="3" t="s">
        <v>19</v>
      </c>
      <c r="M21938" s="10" t="e">
        <f t="shared" si="684"/>
        <v>#DIV/0!</v>
      </c>
      <c r="N21938" s="10">
        <f t="shared" si="685"/>
        <v>0</v>
      </c>
    </row>
    <row r="21939" spans="1:14" x14ac:dyDescent="0.4">
      <c r="A21939" s="6" t="s">
        <v>61981</v>
      </c>
      <c r="B21939" s="6" t="s">
        <v>61982</v>
      </c>
      <c r="C21939" s="6" t="s">
        <v>61983</v>
      </c>
      <c r="D21939" s="3" t="s">
        <v>17</v>
      </c>
      <c r="E21939" s="3" t="s">
        <v>18</v>
      </c>
      <c r="F21939" s="3">
        <v>0</v>
      </c>
      <c r="G21939" s="3">
        <v>0</v>
      </c>
      <c r="H21939" s="3">
        <v>0</v>
      </c>
      <c r="I21939" s="3">
        <v>0</v>
      </c>
      <c r="J21939" s="3">
        <v>1</v>
      </c>
      <c r="K21939" s="3">
        <v>1</v>
      </c>
      <c r="L21939" s="3" t="s">
        <v>19</v>
      </c>
      <c r="M21939" s="10" t="e">
        <f t="shared" si="684"/>
        <v>#DIV/0!</v>
      </c>
      <c r="N21939" s="10">
        <f t="shared" si="685"/>
        <v>0</v>
      </c>
    </row>
    <row r="21940" spans="1:14" x14ac:dyDescent="0.4">
      <c r="A21940" s="6" t="s">
        <v>61984</v>
      </c>
      <c r="B21940" s="6" t="s">
        <v>61985</v>
      </c>
      <c r="C21940" s="6" t="s">
        <v>61986</v>
      </c>
      <c r="D21940" s="3" t="s">
        <v>17</v>
      </c>
      <c r="E21940" s="3" t="s">
        <v>18</v>
      </c>
      <c r="F21940" s="3">
        <v>0</v>
      </c>
      <c r="G21940" s="3">
        <v>0</v>
      </c>
      <c r="H21940" s="3">
        <v>0</v>
      </c>
      <c r="I21940" s="3">
        <v>0</v>
      </c>
      <c r="J21940" s="3">
        <v>1</v>
      </c>
      <c r="K21940" s="3">
        <v>1</v>
      </c>
      <c r="L21940" s="3" t="s">
        <v>19</v>
      </c>
      <c r="M21940" s="10" t="e">
        <f t="shared" si="684"/>
        <v>#DIV/0!</v>
      </c>
      <c r="N21940" s="10">
        <f t="shared" si="685"/>
        <v>0</v>
      </c>
    </row>
    <row r="21941" spans="1:14" x14ac:dyDescent="0.4">
      <c r="A21941" s="6" t="s">
        <v>61987</v>
      </c>
      <c r="B21941" s="6" t="s">
        <v>61988</v>
      </c>
      <c r="C21941" s="6" t="s">
        <v>61989</v>
      </c>
      <c r="D21941" s="3" t="s">
        <v>17</v>
      </c>
      <c r="E21941" s="3" t="s">
        <v>18</v>
      </c>
      <c r="F21941" s="3">
        <v>0</v>
      </c>
      <c r="G21941" s="3">
        <v>0</v>
      </c>
      <c r="H21941" s="3">
        <v>0</v>
      </c>
      <c r="I21941" s="3">
        <v>0</v>
      </c>
      <c r="J21941" s="3">
        <v>1</v>
      </c>
      <c r="K21941" s="3">
        <v>1</v>
      </c>
      <c r="L21941" s="3" t="s">
        <v>19</v>
      </c>
      <c r="M21941" s="10" t="e">
        <f t="shared" si="684"/>
        <v>#DIV/0!</v>
      </c>
      <c r="N21941" s="10">
        <f t="shared" si="685"/>
        <v>0</v>
      </c>
    </row>
    <row r="21942" spans="1:14" x14ac:dyDescent="0.4">
      <c r="A21942" s="6" t="s">
        <v>61990</v>
      </c>
      <c r="B21942" s="6" t="s">
        <v>61991</v>
      </c>
      <c r="C21942" s="6" t="s">
        <v>61992</v>
      </c>
      <c r="D21942" s="3" t="s">
        <v>17</v>
      </c>
      <c r="E21942" s="3" t="s">
        <v>18</v>
      </c>
      <c r="F21942" s="3">
        <v>0</v>
      </c>
      <c r="G21942" s="3">
        <v>5.18606E-2</v>
      </c>
      <c r="H21942" s="3" t="s">
        <v>48804</v>
      </c>
      <c r="I21942" s="3">
        <v>0</v>
      </c>
      <c r="J21942" s="3">
        <v>1</v>
      </c>
      <c r="K21942" s="3">
        <v>1</v>
      </c>
      <c r="L21942" s="3" t="s">
        <v>19</v>
      </c>
      <c r="M21942" s="10" t="e">
        <f t="shared" si="684"/>
        <v>#DIV/0!</v>
      </c>
      <c r="N21942" s="10">
        <f t="shared" si="685"/>
        <v>0</v>
      </c>
    </row>
    <row r="21943" spans="1:14" x14ac:dyDescent="0.4">
      <c r="A21943" s="6" t="s">
        <v>61993</v>
      </c>
      <c r="B21943" s="6" t="s">
        <v>61994</v>
      </c>
      <c r="C21943" s="6" t="s">
        <v>61995</v>
      </c>
      <c r="D21943" s="3" t="s">
        <v>17</v>
      </c>
      <c r="E21943" s="3" t="s">
        <v>18</v>
      </c>
      <c r="F21943" s="3">
        <v>0</v>
      </c>
      <c r="G21943" s="3">
        <v>0</v>
      </c>
      <c r="H21943" s="3">
        <v>0</v>
      </c>
      <c r="I21943" s="3">
        <v>0</v>
      </c>
      <c r="J21943" s="3">
        <v>1</v>
      </c>
      <c r="K21943" s="3">
        <v>1</v>
      </c>
      <c r="L21943" s="3" t="s">
        <v>19</v>
      </c>
      <c r="M21943" s="10" t="e">
        <f t="shared" si="684"/>
        <v>#DIV/0!</v>
      </c>
      <c r="N21943" s="10">
        <f t="shared" si="685"/>
        <v>0</v>
      </c>
    </row>
    <row r="21944" spans="1:14" x14ac:dyDescent="0.4">
      <c r="A21944" s="6" t="s">
        <v>61996</v>
      </c>
      <c r="B21944" s="6" t="s">
        <v>61997</v>
      </c>
      <c r="C21944" s="6" t="s">
        <v>61998</v>
      </c>
      <c r="D21944" s="3" t="s">
        <v>17</v>
      </c>
      <c r="E21944" s="3" t="s">
        <v>18</v>
      </c>
      <c r="F21944" s="3">
        <v>0.113208</v>
      </c>
      <c r="G21944" s="3">
        <v>0</v>
      </c>
      <c r="H21944" s="3" t="e">
        <f>-inf</f>
        <v>#NAME?</v>
      </c>
      <c r="I21944" s="3">
        <v>0</v>
      </c>
      <c r="J21944" s="3">
        <v>1</v>
      </c>
      <c r="K21944" s="3">
        <v>1</v>
      </c>
      <c r="L21944" s="3" t="s">
        <v>19</v>
      </c>
      <c r="M21944" s="10" t="e">
        <f t="shared" si="684"/>
        <v>#NUM!</v>
      </c>
      <c r="N21944" s="10">
        <f t="shared" si="685"/>
        <v>0</v>
      </c>
    </row>
    <row r="21945" spans="1:14" x14ac:dyDescent="0.4">
      <c r="A21945" s="6" t="s">
        <v>61999</v>
      </c>
      <c r="B21945" s="6" t="s">
        <v>62000</v>
      </c>
      <c r="C21945" s="6" t="s">
        <v>62001</v>
      </c>
      <c r="D21945" s="3" t="s">
        <v>17</v>
      </c>
      <c r="E21945" s="3" t="s">
        <v>18</v>
      </c>
      <c r="F21945" s="3">
        <v>1.5506300000000001E-2</v>
      </c>
      <c r="G21945" s="3">
        <v>0</v>
      </c>
      <c r="H21945" s="3" t="e">
        <f>-inf</f>
        <v>#NAME?</v>
      </c>
      <c r="I21945" s="3">
        <v>0</v>
      </c>
      <c r="J21945" s="3">
        <v>1</v>
      </c>
      <c r="K21945" s="3">
        <v>1</v>
      </c>
      <c r="L21945" s="3" t="s">
        <v>19</v>
      </c>
      <c r="M21945" s="10" t="e">
        <f t="shared" si="684"/>
        <v>#NUM!</v>
      </c>
      <c r="N21945" s="10">
        <f t="shared" si="685"/>
        <v>0</v>
      </c>
    </row>
    <row r="21946" spans="1:14" x14ac:dyDescent="0.4">
      <c r="A21946" s="6" t="s">
        <v>62002</v>
      </c>
      <c r="B21946" s="6" t="s">
        <v>62003</v>
      </c>
      <c r="C21946" s="6" t="s">
        <v>62004</v>
      </c>
      <c r="D21946" s="3" t="s">
        <v>17</v>
      </c>
      <c r="E21946" s="3" t="s">
        <v>18</v>
      </c>
      <c r="F21946" s="3">
        <v>0</v>
      </c>
      <c r="G21946" s="3">
        <v>0</v>
      </c>
      <c r="H21946" s="3">
        <v>0</v>
      </c>
      <c r="I21946" s="3">
        <v>0</v>
      </c>
      <c r="J21946" s="3">
        <v>1</v>
      </c>
      <c r="K21946" s="3">
        <v>1</v>
      </c>
      <c r="L21946" s="3" t="s">
        <v>19</v>
      </c>
      <c r="M21946" s="10" t="e">
        <f t="shared" si="684"/>
        <v>#DIV/0!</v>
      </c>
      <c r="N21946" s="10">
        <f t="shared" si="685"/>
        <v>0</v>
      </c>
    </row>
    <row r="21947" spans="1:14" x14ac:dyDescent="0.4">
      <c r="A21947" s="6" t="s">
        <v>62005</v>
      </c>
      <c r="B21947" s="6" t="s">
        <v>62006</v>
      </c>
      <c r="C21947" s="6" t="s">
        <v>62007</v>
      </c>
      <c r="D21947" s="3" t="s">
        <v>17</v>
      </c>
      <c r="E21947" s="3" t="s">
        <v>18</v>
      </c>
      <c r="F21947" s="3">
        <v>0</v>
      </c>
      <c r="G21947" s="3">
        <v>0</v>
      </c>
      <c r="H21947" s="3">
        <v>0</v>
      </c>
      <c r="I21947" s="3">
        <v>0</v>
      </c>
      <c r="J21947" s="3">
        <v>1</v>
      </c>
      <c r="K21947" s="3">
        <v>1</v>
      </c>
      <c r="L21947" s="3" t="s">
        <v>19</v>
      </c>
      <c r="M21947" s="10" t="e">
        <f t="shared" si="684"/>
        <v>#DIV/0!</v>
      </c>
      <c r="N21947" s="10">
        <f t="shared" si="685"/>
        <v>0</v>
      </c>
    </row>
    <row r="21948" spans="1:14" x14ac:dyDescent="0.4">
      <c r="A21948" s="6" t="s">
        <v>62008</v>
      </c>
      <c r="B21948" s="6" t="s">
        <v>62009</v>
      </c>
      <c r="C21948" s="6" t="s">
        <v>62010</v>
      </c>
      <c r="D21948" s="3" t="s">
        <v>17</v>
      </c>
      <c r="E21948" s="3" t="s">
        <v>18</v>
      </c>
      <c r="F21948" s="3">
        <v>0</v>
      </c>
      <c r="G21948" s="3">
        <v>0</v>
      </c>
      <c r="H21948" s="3">
        <v>0</v>
      </c>
      <c r="I21948" s="3">
        <v>0</v>
      </c>
      <c r="J21948" s="3">
        <v>1</v>
      </c>
      <c r="K21948" s="3">
        <v>1</v>
      </c>
      <c r="L21948" s="3" t="s">
        <v>19</v>
      </c>
      <c r="M21948" s="10" t="e">
        <f t="shared" si="684"/>
        <v>#DIV/0!</v>
      </c>
      <c r="N21948" s="10">
        <f t="shared" si="685"/>
        <v>0</v>
      </c>
    </row>
    <row r="21949" spans="1:14" x14ac:dyDescent="0.4">
      <c r="A21949" s="6" t="s">
        <v>62011</v>
      </c>
      <c r="B21949" s="6" t="s">
        <v>62012</v>
      </c>
      <c r="C21949" s="6" t="s">
        <v>62013</v>
      </c>
      <c r="D21949" s="3" t="s">
        <v>17</v>
      </c>
      <c r="E21949" s="3" t="s">
        <v>18</v>
      </c>
      <c r="F21949" s="3">
        <v>0</v>
      </c>
      <c r="G21949" s="3">
        <v>0</v>
      </c>
      <c r="H21949" s="3">
        <v>0</v>
      </c>
      <c r="I21949" s="3">
        <v>0</v>
      </c>
      <c r="J21949" s="3">
        <v>1</v>
      </c>
      <c r="K21949" s="3">
        <v>1</v>
      </c>
      <c r="L21949" s="3" t="s">
        <v>19</v>
      </c>
      <c r="M21949" s="10" t="e">
        <f t="shared" si="684"/>
        <v>#DIV/0!</v>
      </c>
      <c r="N21949" s="10">
        <f t="shared" si="685"/>
        <v>0</v>
      </c>
    </row>
    <row r="21950" spans="1:14" x14ac:dyDescent="0.4">
      <c r="A21950" s="6" t="s">
        <v>62014</v>
      </c>
      <c r="B21950" s="6" t="s">
        <v>62015</v>
      </c>
      <c r="C21950" s="6" t="s">
        <v>42763</v>
      </c>
      <c r="D21950" s="3" t="s">
        <v>17</v>
      </c>
      <c r="E21950" s="3" t="s">
        <v>18</v>
      </c>
      <c r="F21950" s="3">
        <v>0</v>
      </c>
      <c r="G21950" s="3">
        <v>2.0335800000000001E-2</v>
      </c>
      <c r="H21950" s="3" t="s">
        <v>48804</v>
      </c>
      <c r="I21950" s="3">
        <v>0</v>
      </c>
      <c r="J21950" s="3">
        <v>1</v>
      </c>
      <c r="K21950" s="3">
        <v>1</v>
      </c>
      <c r="L21950" s="3" t="s">
        <v>19</v>
      </c>
      <c r="M21950" s="10" t="e">
        <f t="shared" si="684"/>
        <v>#DIV/0!</v>
      </c>
      <c r="N21950" s="10">
        <f t="shared" si="685"/>
        <v>0</v>
      </c>
    </row>
    <row r="21951" spans="1:14" x14ac:dyDescent="0.4">
      <c r="A21951" s="6" t="s">
        <v>62016</v>
      </c>
      <c r="B21951" s="6" t="s">
        <v>62017</v>
      </c>
      <c r="C21951" s="6" t="s">
        <v>62018</v>
      </c>
      <c r="D21951" s="3" t="s">
        <v>17</v>
      </c>
      <c r="E21951" s="3" t="s">
        <v>18</v>
      </c>
      <c r="F21951" s="3">
        <v>0</v>
      </c>
      <c r="G21951" s="3">
        <v>0</v>
      </c>
      <c r="H21951" s="3">
        <v>0</v>
      </c>
      <c r="I21951" s="3">
        <v>0</v>
      </c>
      <c r="J21951" s="3">
        <v>1</v>
      </c>
      <c r="K21951" s="3">
        <v>1</v>
      </c>
      <c r="L21951" s="3" t="s">
        <v>19</v>
      </c>
      <c r="M21951" s="10" t="e">
        <f t="shared" si="684"/>
        <v>#DIV/0!</v>
      </c>
      <c r="N21951" s="10">
        <f t="shared" si="685"/>
        <v>0</v>
      </c>
    </row>
    <row r="21952" spans="1:14" x14ac:dyDescent="0.4">
      <c r="A21952" s="6" t="s">
        <v>62019</v>
      </c>
      <c r="B21952" s="6" t="s">
        <v>62020</v>
      </c>
      <c r="C21952" s="6" t="s">
        <v>62021</v>
      </c>
      <c r="D21952" s="3" t="s">
        <v>17</v>
      </c>
      <c r="E21952" s="3" t="s">
        <v>18</v>
      </c>
      <c r="F21952" s="3">
        <v>0</v>
      </c>
      <c r="G21952" s="3">
        <v>0</v>
      </c>
      <c r="H21952" s="3">
        <v>0</v>
      </c>
      <c r="I21952" s="3">
        <v>0</v>
      </c>
      <c r="J21952" s="3">
        <v>1</v>
      </c>
      <c r="K21952" s="3">
        <v>1</v>
      </c>
      <c r="L21952" s="3" t="s">
        <v>19</v>
      </c>
      <c r="M21952" s="10" t="e">
        <f t="shared" si="684"/>
        <v>#DIV/0!</v>
      </c>
      <c r="N21952" s="10">
        <f t="shared" si="685"/>
        <v>0</v>
      </c>
    </row>
    <row r="21953" spans="1:14" x14ac:dyDescent="0.4">
      <c r="A21953" s="6" t="s">
        <v>62022</v>
      </c>
      <c r="B21953" s="6" t="s">
        <v>62023</v>
      </c>
      <c r="C21953" s="6" t="s">
        <v>62024</v>
      </c>
      <c r="D21953" s="3" t="s">
        <v>17</v>
      </c>
      <c r="E21953" s="3" t="s">
        <v>18</v>
      </c>
      <c r="F21953" s="3">
        <v>0</v>
      </c>
      <c r="G21953" s="3">
        <v>1.7832799999999999E-2</v>
      </c>
      <c r="H21953" s="3" t="s">
        <v>48804</v>
      </c>
      <c r="I21953" s="3">
        <v>0</v>
      </c>
      <c r="J21953" s="3">
        <v>1</v>
      </c>
      <c r="K21953" s="3">
        <v>1</v>
      </c>
      <c r="L21953" s="3" t="s">
        <v>19</v>
      </c>
      <c r="M21953" s="10" t="e">
        <f t="shared" si="684"/>
        <v>#DIV/0!</v>
      </c>
      <c r="N21953" s="10">
        <f t="shared" si="685"/>
        <v>0</v>
      </c>
    </row>
    <row r="21954" spans="1:14" x14ac:dyDescent="0.4">
      <c r="A21954" s="6" t="s">
        <v>62025</v>
      </c>
      <c r="B21954" s="6" t="s">
        <v>62026</v>
      </c>
      <c r="C21954" s="6" t="s">
        <v>62027</v>
      </c>
      <c r="D21954" s="3" t="s">
        <v>17</v>
      </c>
      <c r="E21954" s="3" t="s">
        <v>18</v>
      </c>
      <c r="F21954" s="3">
        <v>0</v>
      </c>
      <c r="G21954" s="3">
        <v>0</v>
      </c>
      <c r="H21954" s="3">
        <v>0</v>
      </c>
      <c r="I21954" s="3">
        <v>0</v>
      </c>
      <c r="J21954" s="3">
        <v>1</v>
      </c>
      <c r="K21954" s="3">
        <v>1</v>
      </c>
      <c r="L21954" s="3" t="s">
        <v>19</v>
      </c>
      <c r="M21954" s="10" t="e">
        <f t="shared" si="684"/>
        <v>#DIV/0!</v>
      </c>
      <c r="N21954" s="10">
        <f t="shared" si="685"/>
        <v>0</v>
      </c>
    </row>
    <row r="21955" spans="1:14" x14ac:dyDescent="0.4">
      <c r="A21955" s="6" t="s">
        <v>62028</v>
      </c>
      <c r="B21955" s="6" t="s">
        <v>62029</v>
      </c>
      <c r="C21955" s="6" t="s">
        <v>62030</v>
      </c>
      <c r="D21955" s="3" t="s">
        <v>17</v>
      </c>
      <c r="E21955" s="3" t="s">
        <v>18</v>
      </c>
      <c r="F21955" s="3">
        <v>0</v>
      </c>
      <c r="G21955" s="3">
        <v>0</v>
      </c>
      <c r="H21955" s="3">
        <v>0</v>
      </c>
      <c r="I21955" s="3">
        <v>0</v>
      </c>
      <c r="J21955" s="3">
        <v>1</v>
      </c>
      <c r="K21955" s="3">
        <v>1</v>
      </c>
      <c r="L21955" s="3" t="s">
        <v>19</v>
      </c>
      <c r="M21955" s="10" t="e">
        <f t="shared" si="684"/>
        <v>#DIV/0!</v>
      </c>
      <c r="N21955" s="10">
        <f t="shared" si="685"/>
        <v>0</v>
      </c>
    </row>
    <row r="21956" spans="1:14" x14ac:dyDescent="0.4">
      <c r="A21956" s="6" t="s">
        <v>62031</v>
      </c>
      <c r="B21956" s="6" t="s">
        <v>62032</v>
      </c>
      <c r="C21956" s="6" t="s">
        <v>895</v>
      </c>
      <c r="D21956" s="3" t="s">
        <v>17</v>
      </c>
      <c r="E21956" s="3" t="s">
        <v>18</v>
      </c>
      <c r="F21956" s="3">
        <v>0</v>
      </c>
      <c r="G21956" s="3">
        <v>1.46745E-2</v>
      </c>
      <c r="H21956" s="3" t="s">
        <v>48804</v>
      </c>
      <c r="I21956" s="3">
        <v>0</v>
      </c>
      <c r="J21956" s="3">
        <v>1</v>
      </c>
      <c r="K21956" s="3">
        <v>1</v>
      </c>
      <c r="L21956" s="3" t="s">
        <v>19</v>
      </c>
      <c r="M21956" s="10" t="e">
        <f t="shared" si="684"/>
        <v>#DIV/0!</v>
      </c>
      <c r="N21956" s="10">
        <f t="shared" si="685"/>
        <v>0</v>
      </c>
    </row>
    <row r="21957" spans="1:14" x14ac:dyDescent="0.4">
      <c r="A21957" s="6" t="s">
        <v>62033</v>
      </c>
      <c r="B21957" s="6" t="s">
        <v>62034</v>
      </c>
      <c r="C21957" s="6" t="s">
        <v>62035</v>
      </c>
      <c r="D21957" s="3" t="s">
        <v>17</v>
      </c>
      <c r="E21957" s="3" t="s">
        <v>18</v>
      </c>
      <c r="F21957" s="3">
        <v>0</v>
      </c>
      <c r="G21957" s="3">
        <v>0</v>
      </c>
      <c r="H21957" s="3">
        <v>0</v>
      </c>
      <c r="I21957" s="3">
        <v>0</v>
      </c>
      <c r="J21957" s="3">
        <v>1</v>
      </c>
      <c r="K21957" s="3">
        <v>1</v>
      </c>
      <c r="L21957" s="3" t="s">
        <v>19</v>
      </c>
      <c r="M21957" s="10" t="e">
        <f t="shared" si="684"/>
        <v>#DIV/0!</v>
      </c>
      <c r="N21957" s="10">
        <f t="shared" si="685"/>
        <v>0</v>
      </c>
    </row>
    <row r="21958" spans="1:14" x14ac:dyDescent="0.4">
      <c r="A21958" s="6" t="s">
        <v>62036</v>
      </c>
      <c r="B21958" s="6" t="s">
        <v>62037</v>
      </c>
      <c r="C21958" s="6" t="s">
        <v>62038</v>
      </c>
      <c r="D21958" s="3" t="s">
        <v>17</v>
      </c>
      <c r="E21958" s="3" t="s">
        <v>18</v>
      </c>
      <c r="F21958" s="3">
        <v>0</v>
      </c>
      <c r="G21958" s="3">
        <v>0</v>
      </c>
      <c r="H21958" s="3">
        <v>0</v>
      </c>
      <c r="I21958" s="3">
        <v>0</v>
      </c>
      <c r="J21958" s="3">
        <v>1</v>
      </c>
      <c r="K21958" s="3">
        <v>1</v>
      </c>
      <c r="L21958" s="3" t="s">
        <v>19</v>
      </c>
      <c r="M21958" s="10" t="e">
        <f t="shared" si="684"/>
        <v>#DIV/0!</v>
      </c>
      <c r="N21958" s="10">
        <f t="shared" si="685"/>
        <v>0</v>
      </c>
    </row>
    <row r="21959" spans="1:14" x14ac:dyDescent="0.4">
      <c r="A21959" s="6" t="s">
        <v>62039</v>
      </c>
      <c r="B21959" s="6" t="s">
        <v>62040</v>
      </c>
      <c r="C21959" s="6" t="s">
        <v>62041</v>
      </c>
      <c r="D21959" s="3" t="s">
        <v>17</v>
      </c>
      <c r="E21959" s="3" t="s">
        <v>18</v>
      </c>
      <c r="F21959" s="3">
        <v>0</v>
      </c>
      <c r="G21959" s="3">
        <v>5.6489599999999997E-3</v>
      </c>
      <c r="H21959" s="3" t="s">
        <v>48804</v>
      </c>
      <c r="I21959" s="3">
        <v>0</v>
      </c>
      <c r="J21959" s="3">
        <v>1</v>
      </c>
      <c r="K21959" s="3">
        <v>1</v>
      </c>
      <c r="L21959" s="3" t="s">
        <v>19</v>
      </c>
      <c r="M21959" s="10" t="e">
        <f t="shared" si="684"/>
        <v>#DIV/0!</v>
      </c>
      <c r="N21959" s="10">
        <f t="shared" si="685"/>
        <v>0</v>
      </c>
    </row>
    <row r="21960" spans="1:14" x14ac:dyDescent="0.4">
      <c r="A21960" s="6" t="s">
        <v>62042</v>
      </c>
      <c r="B21960" s="6" t="s">
        <v>62043</v>
      </c>
      <c r="C21960" s="6" t="s">
        <v>49191</v>
      </c>
      <c r="D21960" s="3" t="s">
        <v>17</v>
      </c>
      <c r="E21960" s="3" t="s">
        <v>18</v>
      </c>
      <c r="F21960" s="3">
        <v>0</v>
      </c>
      <c r="G21960" s="3">
        <v>0</v>
      </c>
      <c r="H21960" s="3">
        <v>0</v>
      </c>
      <c r="I21960" s="3">
        <v>0</v>
      </c>
      <c r="J21960" s="3">
        <v>1</v>
      </c>
      <c r="K21960" s="3">
        <v>1</v>
      </c>
      <c r="L21960" s="3" t="s">
        <v>19</v>
      </c>
      <c r="M21960" s="10" t="e">
        <f t="shared" si="684"/>
        <v>#DIV/0!</v>
      </c>
      <c r="N21960" s="10">
        <f t="shared" si="685"/>
        <v>0</v>
      </c>
    </row>
    <row r="21961" spans="1:14" x14ac:dyDescent="0.4">
      <c r="A21961" s="6" t="s">
        <v>62044</v>
      </c>
      <c r="B21961" s="6" t="s">
        <v>62045</v>
      </c>
      <c r="C21961" s="6" t="s">
        <v>62046</v>
      </c>
      <c r="D21961" s="3" t="s">
        <v>17</v>
      </c>
      <c r="E21961" s="3" t="s">
        <v>18</v>
      </c>
      <c r="F21961" s="3">
        <v>0</v>
      </c>
      <c r="G21961" s="3">
        <v>0</v>
      </c>
      <c r="H21961" s="3">
        <v>0</v>
      </c>
      <c r="I21961" s="3">
        <v>0</v>
      </c>
      <c r="J21961" s="3">
        <v>1</v>
      </c>
      <c r="K21961" s="3">
        <v>1</v>
      </c>
      <c r="L21961" s="3" t="s">
        <v>19</v>
      </c>
      <c r="M21961" s="10" t="e">
        <f t="shared" si="684"/>
        <v>#DIV/0!</v>
      </c>
      <c r="N21961" s="10">
        <f t="shared" si="685"/>
        <v>0</v>
      </c>
    </row>
    <row r="21962" spans="1:14" x14ac:dyDescent="0.4">
      <c r="A21962" s="6" t="s">
        <v>62047</v>
      </c>
      <c r="B21962" s="6" t="s">
        <v>62048</v>
      </c>
      <c r="C21962" s="6" t="s">
        <v>37091</v>
      </c>
      <c r="D21962" s="3" t="s">
        <v>17</v>
      </c>
      <c r="E21962" s="3" t="s">
        <v>18</v>
      </c>
      <c r="F21962" s="3">
        <v>0</v>
      </c>
      <c r="G21962" s="3">
        <v>0</v>
      </c>
      <c r="H21962" s="3">
        <v>0</v>
      </c>
      <c r="I21962" s="3">
        <v>0</v>
      </c>
      <c r="J21962" s="3">
        <v>1</v>
      </c>
      <c r="K21962" s="3">
        <v>1</v>
      </c>
      <c r="L21962" s="3" t="s">
        <v>19</v>
      </c>
      <c r="M21962" s="10" t="e">
        <f t="shared" ref="M21962:M22025" si="686">LOG(G21962/F21962,10)</f>
        <v>#DIV/0!</v>
      </c>
      <c r="N21962" s="10">
        <f t="shared" ref="N21962:N22025" si="687">LOG(J21962,10)</f>
        <v>0</v>
      </c>
    </row>
    <row r="21963" spans="1:14" x14ac:dyDescent="0.4">
      <c r="A21963" s="6" t="s">
        <v>62049</v>
      </c>
      <c r="B21963" s="6" t="s">
        <v>62050</v>
      </c>
      <c r="C21963" s="6" t="s">
        <v>62051</v>
      </c>
      <c r="D21963" s="3" t="s">
        <v>17</v>
      </c>
      <c r="E21963" s="3" t="s">
        <v>18</v>
      </c>
      <c r="F21963" s="3">
        <v>0</v>
      </c>
      <c r="G21963" s="3">
        <v>0</v>
      </c>
      <c r="H21963" s="3">
        <v>0</v>
      </c>
      <c r="I21963" s="3">
        <v>0</v>
      </c>
      <c r="J21963" s="3">
        <v>1</v>
      </c>
      <c r="K21963" s="3">
        <v>1</v>
      </c>
      <c r="L21963" s="3" t="s">
        <v>19</v>
      </c>
      <c r="M21963" s="10" t="e">
        <f t="shared" si="686"/>
        <v>#DIV/0!</v>
      </c>
      <c r="N21963" s="10">
        <f t="shared" si="687"/>
        <v>0</v>
      </c>
    </row>
    <row r="21964" spans="1:14" x14ac:dyDescent="0.4">
      <c r="A21964" s="6" t="s">
        <v>62052</v>
      </c>
      <c r="B21964" s="6" t="s">
        <v>62053</v>
      </c>
      <c r="C21964" s="6" t="s">
        <v>62054</v>
      </c>
      <c r="D21964" s="3" t="s">
        <v>17</v>
      </c>
      <c r="E21964" s="3" t="s">
        <v>18</v>
      </c>
      <c r="F21964" s="3">
        <v>0</v>
      </c>
      <c r="G21964" s="3">
        <v>0</v>
      </c>
      <c r="H21964" s="3">
        <v>0</v>
      </c>
      <c r="I21964" s="3">
        <v>0</v>
      </c>
      <c r="J21964" s="3">
        <v>1</v>
      </c>
      <c r="K21964" s="3">
        <v>1</v>
      </c>
      <c r="L21964" s="3" t="s">
        <v>19</v>
      </c>
      <c r="M21964" s="10" t="e">
        <f t="shared" si="686"/>
        <v>#DIV/0!</v>
      </c>
      <c r="N21964" s="10">
        <f t="shared" si="687"/>
        <v>0</v>
      </c>
    </row>
    <row r="21965" spans="1:14" x14ac:dyDescent="0.4">
      <c r="A21965" s="6" t="s">
        <v>62055</v>
      </c>
      <c r="B21965" s="6" t="s">
        <v>62056</v>
      </c>
      <c r="C21965" s="6" t="s">
        <v>62057</v>
      </c>
      <c r="D21965" s="3" t="s">
        <v>17</v>
      </c>
      <c r="E21965" s="3" t="s">
        <v>18</v>
      </c>
      <c r="F21965" s="3">
        <v>0</v>
      </c>
      <c r="G21965" s="3">
        <v>0</v>
      </c>
      <c r="H21965" s="3">
        <v>0</v>
      </c>
      <c r="I21965" s="3">
        <v>0</v>
      </c>
      <c r="J21965" s="3">
        <v>1</v>
      </c>
      <c r="K21965" s="3">
        <v>1</v>
      </c>
      <c r="L21965" s="3" t="s">
        <v>19</v>
      </c>
      <c r="M21965" s="10" t="e">
        <f t="shared" si="686"/>
        <v>#DIV/0!</v>
      </c>
      <c r="N21965" s="10">
        <f t="shared" si="687"/>
        <v>0</v>
      </c>
    </row>
    <row r="21966" spans="1:14" x14ac:dyDescent="0.4">
      <c r="A21966" s="6" t="s">
        <v>62058</v>
      </c>
      <c r="B21966" s="6" t="s">
        <v>62059</v>
      </c>
      <c r="C21966" s="6" t="s">
        <v>62060</v>
      </c>
      <c r="D21966" s="3" t="s">
        <v>17</v>
      </c>
      <c r="E21966" s="3" t="s">
        <v>18</v>
      </c>
      <c r="F21966" s="3">
        <v>0</v>
      </c>
      <c r="G21966" s="3">
        <v>0</v>
      </c>
      <c r="H21966" s="3">
        <v>0</v>
      </c>
      <c r="I21966" s="3">
        <v>0</v>
      </c>
      <c r="J21966" s="3">
        <v>1</v>
      </c>
      <c r="K21966" s="3">
        <v>1</v>
      </c>
      <c r="L21966" s="3" t="s">
        <v>19</v>
      </c>
      <c r="M21966" s="10" t="e">
        <f t="shared" si="686"/>
        <v>#DIV/0!</v>
      </c>
      <c r="N21966" s="10">
        <f t="shared" si="687"/>
        <v>0</v>
      </c>
    </row>
    <row r="21967" spans="1:14" x14ac:dyDescent="0.4">
      <c r="A21967" s="6" t="s">
        <v>62061</v>
      </c>
      <c r="B21967" s="6" t="s">
        <v>62062</v>
      </c>
      <c r="C21967" s="6" t="s">
        <v>16</v>
      </c>
      <c r="D21967" s="3" t="s">
        <v>17</v>
      </c>
      <c r="E21967" s="3" t="s">
        <v>18</v>
      </c>
      <c r="F21967" s="3">
        <v>8.2439000000000002E-3</v>
      </c>
      <c r="G21967" s="3">
        <v>0</v>
      </c>
      <c r="H21967" s="3" t="e">
        <f>-inf</f>
        <v>#NAME?</v>
      </c>
      <c r="I21967" s="3">
        <v>0</v>
      </c>
      <c r="J21967" s="3">
        <v>1</v>
      </c>
      <c r="K21967" s="3">
        <v>1</v>
      </c>
      <c r="L21967" s="3" t="s">
        <v>19</v>
      </c>
      <c r="M21967" s="10" t="e">
        <f t="shared" si="686"/>
        <v>#NUM!</v>
      </c>
      <c r="N21967" s="10">
        <f t="shared" si="687"/>
        <v>0</v>
      </c>
    </row>
    <row r="21968" spans="1:14" x14ac:dyDescent="0.4">
      <c r="A21968" s="6" t="s">
        <v>62063</v>
      </c>
      <c r="B21968" s="6" t="s">
        <v>62064</v>
      </c>
      <c r="C21968" s="6" t="s">
        <v>16</v>
      </c>
      <c r="D21968" s="3" t="s">
        <v>17</v>
      </c>
      <c r="E21968" s="3" t="s">
        <v>18</v>
      </c>
      <c r="F21968" s="3">
        <v>0</v>
      </c>
      <c r="G21968" s="3">
        <v>0</v>
      </c>
      <c r="H21968" s="3">
        <v>0</v>
      </c>
      <c r="I21968" s="3">
        <v>0</v>
      </c>
      <c r="J21968" s="3">
        <v>1</v>
      </c>
      <c r="K21968" s="3">
        <v>1</v>
      </c>
      <c r="L21968" s="3" t="s">
        <v>19</v>
      </c>
      <c r="M21968" s="10" t="e">
        <f t="shared" si="686"/>
        <v>#DIV/0!</v>
      </c>
      <c r="N21968" s="10">
        <f t="shared" si="687"/>
        <v>0</v>
      </c>
    </row>
    <row r="21969" spans="1:14" x14ac:dyDescent="0.4">
      <c r="A21969" s="6" t="s">
        <v>62065</v>
      </c>
      <c r="B21969" s="6" t="s">
        <v>62066</v>
      </c>
      <c r="C21969" s="6" t="s">
        <v>16</v>
      </c>
      <c r="D21969" s="3" t="s">
        <v>17</v>
      </c>
      <c r="E21969" s="3" t="s">
        <v>18</v>
      </c>
      <c r="F21969" s="3">
        <v>0</v>
      </c>
      <c r="G21969" s="3">
        <v>0</v>
      </c>
      <c r="H21969" s="3">
        <v>0</v>
      </c>
      <c r="I21969" s="3">
        <v>0</v>
      </c>
      <c r="J21969" s="3">
        <v>1</v>
      </c>
      <c r="K21969" s="3">
        <v>1</v>
      </c>
      <c r="L21969" s="3" t="s">
        <v>19</v>
      </c>
      <c r="M21969" s="10" t="e">
        <f t="shared" si="686"/>
        <v>#DIV/0!</v>
      </c>
      <c r="N21969" s="10">
        <f t="shared" si="687"/>
        <v>0</v>
      </c>
    </row>
    <row r="21970" spans="1:14" x14ac:dyDescent="0.4">
      <c r="A21970" s="6" t="s">
        <v>62067</v>
      </c>
      <c r="B21970" s="6" t="s">
        <v>62068</v>
      </c>
      <c r="C21970" s="6" t="s">
        <v>16</v>
      </c>
      <c r="D21970" s="3" t="s">
        <v>17</v>
      </c>
      <c r="E21970" s="3" t="s">
        <v>18</v>
      </c>
      <c r="F21970" s="3">
        <v>8.3277799999999999E-3</v>
      </c>
      <c r="G21970" s="3">
        <v>0</v>
      </c>
      <c r="H21970" s="3" t="e">
        <f>-inf</f>
        <v>#NAME?</v>
      </c>
      <c r="I21970" s="3">
        <v>0</v>
      </c>
      <c r="J21970" s="3">
        <v>1</v>
      </c>
      <c r="K21970" s="3">
        <v>1</v>
      </c>
      <c r="L21970" s="3" t="s">
        <v>19</v>
      </c>
      <c r="M21970" s="10" t="e">
        <f t="shared" si="686"/>
        <v>#NUM!</v>
      </c>
      <c r="N21970" s="10">
        <f t="shared" si="687"/>
        <v>0</v>
      </c>
    </row>
    <row r="21971" spans="1:14" x14ac:dyDescent="0.4">
      <c r="A21971" s="6" t="s">
        <v>62069</v>
      </c>
      <c r="B21971" s="6" t="s">
        <v>62070</v>
      </c>
      <c r="C21971" s="6" t="s">
        <v>16</v>
      </c>
      <c r="D21971" s="3" t="s">
        <v>17</v>
      </c>
      <c r="E21971" s="3" t="s">
        <v>18</v>
      </c>
      <c r="F21971" s="3">
        <v>0</v>
      </c>
      <c r="G21971" s="3">
        <v>0</v>
      </c>
      <c r="H21971" s="3">
        <v>0</v>
      </c>
      <c r="I21971" s="3">
        <v>0</v>
      </c>
      <c r="J21971" s="3">
        <v>1</v>
      </c>
      <c r="K21971" s="3">
        <v>1</v>
      </c>
      <c r="L21971" s="3" t="s">
        <v>19</v>
      </c>
      <c r="M21971" s="10" t="e">
        <f t="shared" si="686"/>
        <v>#DIV/0!</v>
      </c>
      <c r="N21971" s="10">
        <f t="shared" si="687"/>
        <v>0</v>
      </c>
    </row>
    <row r="21972" spans="1:14" x14ac:dyDescent="0.4">
      <c r="A21972" s="6" t="s">
        <v>62071</v>
      </c>
      <c r="B21972" s="6" t="s">
        <v>62072</v>
      </c>
      <c r="C21972" s="6" t="s">
        <v>16</v>
      </c>
      <c r="D21972" s="3" t="s">
        <v>17</v>
      </c>
      <c r="E21972" s="3" t="s">
        <v>18</v>
      </c>
      <c r="F21972" s="3">
        <v>0</v>
      </c>
      <c r="G21972" s="3">
        <v>2.41929E-2</v>
      </c>
      <c r="H21972" s="3" t="s">
        <v>48804</v>
      </c>
      <c r="I21972" s="3">
        <v>0</v>
      </c>
      <c r="J21972" s="3">
        <v>1</v>
      </c>
      <c r="K21972" s="3">
        <v>1</v>
      </c>
      <c r="L21972" s="3" t="s">
        <v>19</v>
      </c>
      <c r="M21972" s="10" t="e">
        <f t="shared" si="686"/>
        <v>#DIV/0!</v>
      </c>
      <c r="N21972" s="10">
        <f t="shared" si="687"/>
        <v>0</v>
      </c>
    </row>
    <row r="21973" spans="1:14" x14ac:dyDescent="0.4">
      <c r="A21973" s="6" t="s">
        <v>62073</v>
      </c>
      <c r="B21973" s="6" t="e">
        <v>#N/A</v>
      </c>
      <c r="C21973" s="6" t="s">
        <v>16</v>
      </c>
      <c r="D21973" s="3" t="s">
        <v>17</v>
      </c>
      <c r="E21973" s="3" t="s">
        <v>18</v>
      </c>
      <c r="F21973" s="3">
        <v>0</v>
      </c>
      <c r="G21973" s="3">
        <v>0</v>
      </c>
      <c r="H21973" s="3">
        <v>0</v>
      </c>
      <c r="I21973" s="3">
        <v>0</v>
      </c>
      <c r="J21973" s="3">
        <v>1</v>
      </c>
      <c r="K21973" s="3">
        <v>1</v>
      </c>
      <c r="L21973" s="3" t="s">
        <v>19</v>
      </c>
      <c r="M21973" s="10" t="e">
        <f t="shared" si="686"/>
        <v>#DIV/0!</v>
      </c>
      <c r="N21973" s="10">
        <f t="shared" si="687"/>
        <v>0</v>
      </c>
    </row>
    <row r="21974" spans="1:14" x14ac:dyDescent="0.4">
      <c r="A21974" s="6" t="s">
        <v>62074</v>
      </c>
      <c r="B21974" s="6" t="s">
        <v>62075</v>
      </c>
      <c r="C21974" s="6" t="s">
        <v>16</v>
      </c>
      <c r="D21974" s="3" t="s">
        <v>17</v>
      </c>
      <c r="E21974" s="3" t="s">
        <v>18</v>
      </c>
      <c r="F21974" s="3">
        <v>4.2763000000000002E-2</v>
      </c>
      <c r="G21974" s="3">
        <v>0</v>
      </c>
      <c r="H21974" s="3" t="e">
        <f>-inf</f>
        <v>#NAME?</v>
      </c>
      <c r="I21974" s="3">
        <v>0</v>
      </c>
      <c r="J21974" s="3">
        <v>1</v>
      </c>
      <c r="K21974" s="3">
        <v>1</v>
      </c>
      <c r="L21974" s="3" t="s">
        <v>19</v>
      </c>
      <c r="M21974" s="10" t="e">
        <f t="shared" si="686"/>
        <v>#NUM!</v>
      </c>
      <c r="N21974" s="10">
        <f t="shared" si="687"/>
        <v>0</v>
      </c>
    </row>
    <row r="21975" spans="1:14" x14ac:dyDescent="0.4">
      <c r="A21975" s="6" t="s">
        <v>62076</v>
      </c>
      <c r="B21975" s="6" t="s">
        <v>62077</v>
      </c>
      <c r="C21975" s="6" t="s">
        <v>16</v>
      </c>
      <c r="D21975" s="3" t="s">
        <v>17</v>
      </c>
      <c r="E21975" s="3" t="s">
        <v>18</v>
      </c>
      <c r="F21975" s="3">
        <v>0</v>
      </c>
      <c r="G21975" s="3">
        <v>0</v>
      </c>
      <c r="H21975" s="3">
        <v>0</v>
      </c>
      <c r="I21975" s="3">
        <v>0</v>
      </c>
      <c r="J21975" s="3">
        <v>1</v>
      </c>
      <c r="K21975" s="3">
        <v>1</v>
      </c>
      <c r="L21975" s="3" t="s">
        <v>19</v>
      </c>
      <c r="M21975" s="10" t="e">
        <f t="shared" si="686"/>
        <v>#DIV/0!</v>
      </c>
      <c r="N21975" s="10">
        <f t="shared" si="687"/>
        <v>0</v>
      </c>
    </row>
    <row r="21976" spans="1:14" x14ac:dyDescent="0.4">
      <c r="A21976" s="6" t="s">
        <v>62078</v>
      </c>
      <c r="B21976" s="6" t="s">
        <v>62079</v>
      </c>
      <c r="C21976" s="6" t="s">
        <v>16</v>
      </c>
      <c r="D21976" s="3" t="s">
        <v>17</v>
      </c>
      <c r="E21976" s="3" t="s">
        <v>18</v>
      </c>
      <c r="F21976" s="3">
        <v>1.7289200000000001E-2</v>
      </c>
      <c r="G21976" s="3">
        <v>0</v>
      </c>
      <c r="H21976" s="3" t="e">
        <f>-inf</f>
        <v>#NAME?</v>
      </c>
      <c r="I21976" s="3">
        <v>0</v>
      </c>
      <c r="J21976" s="3">
        <v>1</v>
      </c>
      <c r="K21976" s="3">
        <v>1</v>
      </c>
      <c r="L21976" s="3" t="s">
        <v>19</v>
      </c>
      <c r="M21976" s="10" t="e">
        <f t="shared" si="686"/>
        <v>#NUM!</v>
      </c>
      <c r="N21976" s="10">
        <f t="shared" si="687"/>
        <v>0</v>
      </c>
    </row>
    <row r="21977" spans="1:14" x14ac:dyDescent="0.4">
      <c r="A21977" s="6" t="s">
        <v>62080</v>
      </c>
      <c r="B21977" s="6" t="s">
        <v>62081</v>
      </c>
      <c r="C21977" s="6" t="s">
        <v>16</v>
      </c>
      <c r="D21977" s="3" t="s">
        <v>17</v>
      </c>
      <c r="E21977" s="3" t="s">
        <v>18</v>
      </c>
      <c r="F21977" s="3">
        <v>0</v>
      </c>
      <c r="G21977" s="3">
        <v>3.8017500000000003E-2</v>
      </c>
      <c r="H21977" s="3" t="s">
        <v>48804</v>
      </c>
      <c r="I21977" s="3">
        <v>0</v>
      </c>
      <c r="J21977" s="3">
        <v>1</v>
      </c>
      <c r="K21977" s="3">
        <v>1</v>
      </c>
      <c r="L21977" s="3" t="s">
        <v>19</v>
      </c>
      <c r="M21977" s="10" t="e">
        <f t="shared" si="686"/>
        <v>#DIV/0!</v>
      </c>
      <c r="N21977" s="10">
        <f t="shared" si="687"/>
        <v>0</v>
      </c>
    </row>
    <row r="21978" spans="1:14" x14ac:dyDescent="0.4">
      <c r="A21978" s="6" t="s">
        <v>62082</v>
      </c>
      <c r="B21978" s="6" t="s">
        <v>62083</v>
      </c>
      <c r="C21978" s="6" t="s">
        <v>16</v>
      </c>
      <c r="D21978" s="3" t="s">
        <v>17</v>
      </c>
      <c r="E21978" s="3" t="s">
        <v>18</v>
      </c>
      <c r="F21978" s="3">
        <v>8.0946000000000004E-3</v>
      </c>
      <c r="G21978" s="3">
        <v>0</v>
      </c>
      <c r="H21978" s="3" t="e">
        <f>-inf</f>
        <v>#NAME?</v>
      </c>
      <c r="I21978" s="3">
        <v>0</v>
      </c>
      <c r="J21978" s="3">
        <v>1</v>
      </c>
      <c r="K21978" s="3">
        <v>1</v>
      </c>
      <c r="L21978" s="3" t="s">
        <v>19</v>
      </c>
      <c r="M21978" s="10" t="e">
        <f t="shared" si="686"/>
        <v>#NUM!</v>
      </c>
      <c r="N21978" s="10">
        <f t="shared" si="687"/>
        <v>0</v>
      </c>
    </row>
    <row r="21979" spans="1:14" x14ac:dyDescent="0.4">
      <c r="A21979" s="6" t="s">
        <v>62084</v>
      </c>
      <c r="B21979" s="6" t="s">
        <v>62085</v>
      </c>
      <c r="C21979" s="6" t="s">
        <v>16</v>
      </c>
      <c r="D21979" s="3" t="s">
        <v>17</v>
      </c>
      <c r="E21979" s="3" t="s">
        <v>18</v>
      </c>
      <c r="F21979" s="3">
        <v>0</v>
      </c>
      <c r="G21979" s="3">
        <v>0</v>
      </c>
      <c r="H21979" s="3">
        <v>0</v>
      </c>
      <c r="I21979" s="3">
        <v>0</v>
      </c>
      <c r="J21979" s="3">
        <v>1</v>
      </c>
      <c r="K21979" s="3">
        <v>1</v>
      </c>
      <c r="L21979" s="3" t="s">
        <v>19</v>
      </c>
      <c r="M21979" s="10" t="e">
        <f t="shared" si="686"/>
        <v>#DIV/0!</v>
      </c>
      <c r="N21979" s="10">
        <f t="shared" si="687"/>
        <v>0</v>
      </c>
    </row>
    <row r="21980" spans="1:14" x14ac:dyDescent="0.4">
      <c r="A21980" s="6" t="s">
        <v>62086</v>
      </c>
      <c r="B21980" s="6" t="s">
        <v>62087</v>
      </c>
      <c r="C21980" s="6" t="s">
        <v>52991</v>
      </c>
      <c r="D21980" s="3" t="s">
        <v>17</v>
      </c>
      <c r="E21980" s="3" t="s">
        <v>18</v>
      </c>
      <c r="F21980" s="3">
        <v>0</v>
      </c>
      <c r="G21980" s="3">
        <v>0</v>
      </c>
      <c r="H21980" s="3">
        <v>0</v>
      </c>
      <c r="I21980" s="3">
        <v>0</v>
      </c>
      <c r="J21980" s="3">
        <v>1</v>
      </c>
      <c r="K21980" s="3">
        <v>1</v>
      </c>
      <c r="L21980" s="3" t="s">
        <v>19</v>
      </c>
      <c r="M21980" s="10" t="e">
        <f t="shared" si="686"/>
        <v>#DIV/0!</v>
      </c>
      <c r="N21980" s="10">
        <f t="shared" si="687"/>
        <v>0</v>
      </c>
    </row>
    <row r="21981" spans="1:14" x14ac:dyDescent="0.4">
      <c r="A21981" s="6" t="s">
        <v>62088</v>
      </c>
      <c r="B21981" s="6" t="s">
        <v>62089</v>
      </c>
      <c r="C21981" s="6" t="s">
        <v>49534</v>
      </c>
      <c r="D21981" s="3" t="s">
        <v>17</v>
      </c>
      <c r="E21981" s="3" t="s">
        <v>18</v>
      </c>
      <c r="F21981" s="3">
        <v>0</v>
      </c>
      <c r="G21981" s="3">
        <v>0</v>
      </c>
      <c r="H21981" s="3">
        <v>0</v>
      </c>
      <c r="I21981" s="3">
        <v>0</v>
      </c>
      <c r="J21981" s="3">
        <v>1</v>
      </c>
      <c r="K21981" s="3">
        <v>1</v>
      </c>
      <c r="L21981" s="3" t="s">
        <v>19</v>
      </c>
      <c r="M21981" s="10" t="e">
        <f t="shared" si="686"/>
        <v>#DIV/0!</v>
      </c>
      <c r="N21981" s="10">
        <f t="shared" si="687"/>
        <v>0</v>
      </c>
    </row>
    <row r="21982" spans="1:14" x14ac:dyDescent="0.4">
      <c r="A21982" s="6" t="s">
        <v>62090</v>
      </c>
      <c r="B21982" s="6" t="s">
        <v>62091</v>
      </c>
      <c r="C21982" s="6" t="s">
        <v>62092</v>
      </c>
      <c r="D21982" s="3" t="s">
        <v>17</v>
      </c>
      <c r="E21982" s="3" t="s">
        <v>18</v>
      </c>
      <c r="F21982" s="3">
        <v>0.14161299999999999</v>
      </c>
      <c r="G21982" s="3">
        <v>0</v>
      </c>
      <c r="H21982" s="3" t="e">
        <f>-inf</f>
        <v>#NAME?</v>
      </c>
      <c r="I21982" s="3">
        <v>0</v>
      </c>
      <c r="J21982" s="3">
        <v>1</v>
      </c>
      <c r="K21982" s="3">
        <v>1</v>
      </c>
      <c r="L21982" s="3" t="s">
        <v>19</v>
      </c>
      <c r="M21982" s="10" t="e">
        <f t="shared" si="686"/>
        <v>#NUM!</v>
      </c>
      <c r="N21982" s="10">
        <f t="shared" si="687"/>
        <v>0</v>
      </c>
    </row>
    <row r="21983" spans="1:14" x14ac:dyDescent="0.4">
      <c r="A21983" s="6" t="s">
        <v>62093</v>
      </c>
      <c r="B21983" s="6" t="s">
        <v>62094</v>
      </c>
      <c r="C21983" s="6" t="s">
        <v>62095</v>
      </c>
      <c r="D21983" s="3" t="s">
        <v>17</v>
      </c>
      <c r="E21983" s="3" t="s">
        <v>18</v>
      </c>
      <c r="F21983" s="3">
        <v>0</v>
      </c>
      <c r="G21983" s="3">
        <v>0</v>
      </c>
      <c r="H21983" s="3">
        <v>0</v>
      </c>
      <c r="I21983" s="3">
        <v>0</v>
      </c>
      <c r="J21983" s="3">
        <v>1</v>
      </c>
      <c r="K21983" s="3">
        <v>1</v>
      </c>
      <c r="L21983" s="3" t="s">
        <v>19</v>
      </c>
      <c r="M21983" s="10" t="e">
        <f t="shared" si="686"/>
        <v>#DIV/0!</v>
      </c>
      <c r="N21983" s="10">
        <f t="shared" si="687"/>
        <v>0</v>
      </c>
    </row>
    <row r="21984" spans="1:14" x14ac:dyDescent="0.4">
      <c r="A21984" s="6" t="s">
        <v>62096</v>
      </c>
      <c r="B21984" s="6" t="s">
        <v>62097</v>
      </c>
      <c r="C21984" s="6" t="s">
        <v>49487</v>
      </c>
      <c r="D21984" s="3" t="s">
        <v>17</v>
      </c>
      <c r="E21984" s="3" t="s">
        <v>18</v>
      </c>
      <c r="F21984" s="3">
        <v>0</v>
      </c>
      <c r="G21984" s="3">
        <v>2.90622E-2</v>
      </c>
      <c r="H21984" s="3" t="s">
        <v>48804</v>
      </c>
      <c r="I21984" s="3">
        <v>0</v>
      </c>
      <c r="J21984" s="3">
        <v>1</v>
      </c>
      <c r="K21984" s="3">
        <v>1</v>
      </c>
      <c r="L21984" s="3" t="s">
        <v>19</v>
      </c>
      <c r="M21984" s="10" t="e">
        <f t="shared" si="686"/>
        <v>#DIV/0!</v>
      </c>
      <c r="N21984" s="10">
        <f t="shared" si="687"/>
        <v>0</v>
      </c>
    </row>
    <row r="21985" spans="1:14" x14ac:dyDescent="0.4">
      <c r="A21985" s="6" t="s">
        <v>62098</v>
      </c>
      <c r="B21985" s="6" t="s">
        <v>62099</v>
      </c>
      <c r="C21985" s="6" t="s">
        <v>62100</v>
      </c>
      <c r="D21985" s="3" t="s">
        <v>17</v>
      </c>
      <c r="E21985" s="3" t="s">
        <v>18</v>
      </c>
      <c r="F21985" s="3">
        <v>0</v>
      </c>
      <c r="G21985" s="3">
        <v>0</v>
      </c>
      <c r="H21985" s="3">
        <v>0</v>
      </c>
      <c r="I21985" s="3">
        <v>0</v>
      </c>
      <c r="J21985" s="3">
        <v>1</v>
      </c>
      <c r="K21985" s="3">
        <v>1</v>
      </c>
      <c r="L21985" s="3" t="s">
        <v>19</v>
      </c>
      <c r="M21985" s="10" t="e">
        <f t="shared" si="686"/>
        <v>#DIV/0!</v>
      </c>
      <c r="N21985" s="10">
        <f t="shared" si="687"/>
        <v>0</v>
      </c>
    </row>
    <row r="21986" spans="1:14" x14ac:dyDescent="0.4">
      <c r="A21986" s="6" t="s">
        <v>62101</v>
      </c>
      <c r="B21986" s="6" t="s">
        <v>62102</v>
      </c>
      <c r="C21986" s="6" t="s">
        <v>62103</v>
      </c>
      <c r="D21986" s="3" t="s">
        <v>17</v>
      </c>
      <c r="E21986" s="3" t="s">
        <v>18</v>
      </c>
      <c r="F21986" s="3">
        <v>0</v>
      </c>
      <c r="G21986" s="3">
        <v>9.8874500000000008E-3</v>
      </c>
      <c r="H21986" s="3" t="s">
        <v>48804</v>
      </c>
      <c r="I21986" s="3">
        <v>0</v>
      </c>
      <c r="J21986" s="3">
        <v>1</v>
      </c>
      <c r="K21986" s="3">
        <v>1</v>
      </c>
      <c r="L21986" s="3" t="s">
        <v>19</v>
      </c>
      <c r="M21986" s="10" t="e">
        <f t="shared" si="686"/>
        <v>#DIV/0!</v>
      </c>
      <c r="N21986" s="10">
        <f t="shared" si="687"/>
        <v>0</v>
      </c>
    </row>
    <row r="21987" spans="1:14" x14ac:dyDescent="0.4">
      <c r="A21987" s="6" t="s">
        <v>62104</v>
      </c>
      <c r="B21987" s="6" t="s">
        <v>62105</v>
      </c>
      <c r="C21987" s="6" t="s">
        <v>62106</v>
      </c>
      <c r="D21987" s="3" t="s">
        <v>17</v>
      </c>
      <c r="E21987" s="3" t="s">
        <v>18</v>
      </c>
      <c r="F21987" s="3">
        <v>0</v>
      </c>
      <c r="G21987" s="3">
        <v>0</v>
      </c>
      <c r="H21987" s="3">
        <v>0</v>
      </c>
      <c r="I21987" s="3">
        <v>0</v>
      </c>
      <c r="J21987" s="3">
        <v>1</v>
      </c>
      <c r="K21987" s="3">
        <v>1</v>
      </c>
      <c r="L21987" s="3" t="s">
        <v>19</v>
      </c>
      <c r="M21987" s="10" t="e">
        <f t="shared" si="686"/>
        <v>#DIV/0!</v>
      </c>
      <c r="N21987" s="10">
        <f t="shared" si="687"/>
        <v>0</v>
      </c>
    </row>
    <row r="21988" spans="1:14" x14ac:dyDescent="0.4">
      <c r="A21988" s="6" t="s">
        <v>62107</v>
      </c>
      <c r="B21988" s="6" t="s">
        <v>62108</v>
      </c>
      <c r="C21988" s="6" t="s">
        <v>62109</v>
      </c>
      <c r="D21988" s="3" t="s">
        <v>17</v>
      </c>
      <c r="E21988" s="3" t="s">
        <v>18</v>
      </c>
      <c r="F21988" s="3">
        <v>0</v>
      </c>
      <c r="G21988" s="3">
        <v>0</v>
      </c>
      <c r="H21988" s="3">
        <v>0</v>
      </c>
      <c r="I21988" s="3">
        <v>0</v>
      </c>
      <c r="J21988" s="3">
        <v>1</v>
      </c>
      <c r="K21988" s="3">
        <v>1</v>
      </c>
      <c r="L21988" s="3" t="s">
        <v>19</v>
      </c>
      <c r="M21988" s="10" t="e">
        <f t="shared" si="686"/>
        <v>#DIV/0!</v>
      </c>
      <c r="N21988" s="10">
        <f t="shared" si="687"/>
        <v>0</v>
      </c>
    </row>
    <row r="21989" spans="1:14" x14ac:dyDescent="0.4">
      <c r="A21989" s="6" t="s">
        <v>62110</v>
      </c>
      <c r="B21989" s="6" t="s">
        <v>62111</v>
      </c>
      <c r="C21989" s="6" t="s">
        <v>62112</v>
      </c>
      <c r="D21989" s="3" t="s">
        <v>17</v>
      </c>
      <c r="E21989" s="3" t="s">
        <v>18</v>
      </c>
      <c r="F21989" s="3">
        <v>0</v>
      </c>
      <c r="G21989" s="3">
        <v>0</v>
      </c>
      <c r="H21989" s="3">
        <v>0</v>
      </c>
      <c r="I21989" s="3">
        <v>0</v>
      </c>
      <c r="J21989" s="3">
        <v>1</v>
      </c>
      <c r="K21989" s="3">
        <v>1</v>
      </c>
      <c r="L21989" s="3" t="s">
        <v>19</v>
      </c>
      <c r="M21989" s="10" t="e">
        <f t="shared" si="686"/>
        <v>#DIV/0!</v>
      </c>
      <c r="N21989" s="10">
        <f t="shared" si="687"/>
        <v>0</v>
      </c>
    </row>
    <row r="21990" spans="1:14" x14ac:dyDescent="0.4">
      <c r="A21990" s="6" t="s">
        <v>62113</v>
      </c>
      <c r="B21990" s="6" t="s">
        <v>62114</v>
      </c>
      <c r="C21990" s="6" t="s">
        <v>62115</v>
      </c>
      <c r="D21990" s="3" t="s">
        <v>17</v>
      </c>
      <c r="E21990" s="3" t="s">
        <v>18</v>
      </c>
      <c r="F21990" s="3">
        <v>0</v>
      </c>
      <c r="G21990" s="3">
        <v>0</v>
      </c>
      <c r="H21990" s="3">
        <v>0</v>
      </c>
      <c r="I21990" s="3">
        <v>0</v>
      </c>
      <c r="J21990" s="3">
        <v>1</v>
      </c>
      <c r="K21990" s="3">
        <v>1</v>
      </c>
      <c r="L21990" s="3" t="s">
        <v>19</v>
      </c>
      <c r="M21990" s="10" t="e">
        <f t="shared" si="686"/>
        <v>#DIV/0!</v>
      </c>
      <c r="N21990" s="10">
        <f t="shared" si="687"/>
        <v>0</v>
      </c>
    </row>
    <row r="21991" spans="1:14" x14ac:dyDescent="0.4">
      <c r="A21991" s="6" t="s">
        <v>62116</v>
      </c>
      <c r="B21991" s="6" t="s">
        <v>62117</v>
      </c>
      <c r="C21991" s="6" t="s">
        <v>62118</v>
      </c>
      <c r="D21991" s="3" t="s">
        <v>17</v>
      </c>
      <c r="E21991" s="3" t="s">
        <v>18</v>
      </c>
      <c r="F21991" s="3">
        <v>0</v>
      </c>
      <c r="G21991" s="3">
        <v>0</v>
      </c>
      <c r="H21991" s="3">
        <v>0</v>
      </c>
      <c r="I21991" s="3">
        <v>0</v>
      </c>
      <c r="J21991" s="3">
        <v>1</v>
      </c>
      <c r="K21991" s="3">
        <v>1</v>
      </c>
      <c r="L21991" s="3" t="s">
        <v>19</v>
      </c>
      <c r="M21991" s="10" t="e">
        <f t="shared" si="686"/>
        <v>#DIV/0!</v>
      </c>
      <c r="N21991" s="10">
        <f t="shared" si="687"/>
        <v>0</v>
      </c>
    </row>
    <row r="21992" spans="1:14" x14ac:dyDescent="0.4">
      <c r="A21992" s="6" t="s">
        <v>62119</v>
      </c>
      <c r="B21992" s="6" t="s">
        <v>62120</v>
      </c>
      <c r="C21992" s="6" t="s">
        <v>62121</v>
      </c>
      <c r="D21992" s="3" t="s">
        <v>17</v>
      </c>
      <c r="E21992" s="3" t="s">
        <v>18</v>
      </c>
      <c r="F21992" s="3">
        <v>2.6085000000000001E-2</v>
      </c>
      <c r="G21992" s="3">
        <v>0</v>
      </c>
      <c r="H21992" s="3" t="e">
        <f>-inf</f>
        <v>#NAME?</v>
      </c>
      <c r="I21992" s="3">
        <v>0</v>
      </c>
      <c r="J21992" s="3">
        <v>1</v>
      </c>
      <c r="K21992" s="3">
        <v>1</v>
      </c>
      <c r="L21992" s="3" t="s">
        <v>19</v>
      </c>
      <c r="M21992" s="10" t="e">
        <f t="shared" si="686"/>
        <v>#NUM!</v>
      </c>
      <c r="N21992" s="10">
        <f t="shared" si="687"/>
        <v>0</v>
      </c>
    </row>
    <row r="21993" spans="1:14" x14ac:dyDescent="0.4">
      <c r="A21993" s="6" t="s">
        <v>62122</v>
      </c>
      <c r="B21993" s="6" t="s">
        <v>62123</v>
      </c>
      <c r="C21993" s="6" t="s">
        <v>62124</v>
      </c>
      <c r="D21993" s="3" t="s">
        <v>17</v>
      </c>
      <c r="E21993" s="3" t="s">
        <v>18</v>
      </c>
      <c r="F21993" s="3">
        <v>0</v>
      </c>
      <c r="G21993" s="3">
        <v>0</v>
      </c>
      <c r="H21993" s="3">
        <v>0</v>
      </c>
      <c r="I21993" s="3">
        <v>0</v>
      </c>
      <c r="J21993" s="3">
        <v>1</v>
      </c>
      <c r="K21993" s="3">
        <v>1</v>
      </c>
      <c r="L21993" s="3" t="s">
        <v>19</v>
      </c>
      <c r="M21993" s="10" t="e">
        <f t="shared" si="686"/>
        <v>#DIV/0!</v>
      </c>
      <c r="N21993" s="10">
        <f t="shared" si="687"/>
        <v>0</v>
      </c>
    </row>
    <row r="21994" spans="1:14" x14ac:dyDescent="0.4">
      <c r="A21994" s="6" t="s">
        <v>62125</v>
      </c>
      <c r="B21994" s="6" t="s">
        <v>62126</v>
      </c>
      <c r="C21994" s="6" t="s">
        <v>62127</v>
      </c>
      <c r="D21994" s="3" t="s">
        <v>17</v>
      </c>
      <c r="E21994" s="3" t="s">
        <v>18</v>
      </c>
      <c r="F21994" s="3">
        <v>0</v>
      </c>
      <c r="G21994" s="3">
        <v>0</v>
      </c>
      <c r="H21994" s="3">
        <v>0</v>
      </c>
      <c r="I21994" s="3">
        <v>0</v>
      </c>
      <c r="J21994" s="3">
        <v>1</v>
      </c>
      <c r="K21994" s="3">
        <v>1</v>
      </c>
      <c r="L21994" s="3" t="s">
        <v>19</v>
      </c>
      <c r="M21994" s="10" t="e">
        <f t="shared" si="686"/>
        <v>#DIV/0!</v>
      </c>
      <c r="N21994" s="10">
        <f t="shared" si="687"/>
        <v>0</v>
      </c>
    </row>
    <row r="21995" spans="1:14" x14ac:dyDescent="0.4">
      <c r="A21995" s="6" t="s">
        <v>62128</v>
      </c>
      <c r="B21995" s="6" t="s">
        <v>62129</v>
      </c>
      <c r="C21995" s="6" t="s">
        <v>62130</v>
      </c>
      <c r="D21995" s="3" t="s">
        <v>17</v>
      </c>
      <c r="E21995" s="3" t="s">
        <v>18</v>
      </c>
      <c r="F21995" s="3">
        <v>0</v>
      </c>
      <c r="G21995" s="3">
        <v>0</v>
      </c>
      <c r="H21995" s="3">
        <v>0</v>
      </c>
      <c r="I21995" s="3">
        <v>0</v>
      </c>
      <c r="J21995" s="3">
        <v>1</v>
      </c>
      <c r="K21995" s="3">
        <v>1</v>
      </c>
      <c r="L21995" s="3" t="s">
        <v>19</v>
      </c>
      <c r="M21995" s="10" t="e">
        <f t="shared" si="686"/>
        <v>#DIV/0!</v>
      </c>
      <c r="N21995" s="10">
        <f t="shared" si="687"/>
        <v>0</v>
      </c>
    </row>
    <row r="21996" spans="1:14" x14ac:dyDescent="0.4">
      <c r="A21996" s="6" t="s">
        <v>62131</v>
      </c>
      <c r="B21996" s="6" t="s">
        <v>62132</v>
      </c>
      <c r="C21996" s="6" t="s">
        <v>62133</v>
      </c>
      <c r="D21996" s="3" t="s">
        <v>17</v>
      </c>
      <c r="E21996" s="3" t="s">
        <v>18</v>
      </c>
      <c r="F21996" s="3">
        <v>0</v>
      </c>
      <c r="G21996" s="3">
        <v>0</v>
      </c>
      <c r="H21996" s="3">
        <v>0</v>
      </c>
      <c r="I21996" s="3">
        <v>0</v>
      </c>
      <c r="J21996" s="3">
        <v>1</v>
      </c>
      <c r="K21996" s="3">
        <v>1</v>
      </c>
      <c r="L21996" s="3" t="s">
        <v>19</v>
      </c>
      <c r="M21996" s="10" t="e">
        <f t="shared" si="686"/>
        <v>#DIV/0!</v>
      </c>
      <c r="N21996" s="10">
        <f t="shared" si="687"/>
        <v>0</v>
      </c>
    </row>
    <row r="21997" spans="1:14" x14ac:dyDescent="0.4">
      <c r="A21997" s="6" t="s">
        <v>62134</v>
      </c>
      <c r="B21997" s="6" t="s">
        <v>62135</v>
      </c>
      <c r="C21997" s="6" t="s">
        <v>62136</v>
      </c>
      <c r="D21997" s="3" t="s">
        <v>17</v>
      </c>
      <c r="E21997" s="3" t="s">
        <v>18</v>
      </c>
      <c r="F21997" s="3">
        <v>0</v>
      </c>
      <c r="G21997" s="3">
        <v>7.6455300000000004E-2</v>
      </c>
      <c r="H21997" s="3" t="s">
        <v>48804</v>
      </c>
      <c r="I21997" s="3">
        <v>0</v>
      </c>
      <c r="J21997" s="3">
        <v>1</v>
      </c>
      <c r="K21997" s="3">
        <v>1</v>
      </c>
      <c r="L21997" s="3" t="s">
        <v>19</v>
      </c>
      <c r="M21997" s="10" t="e">
        <f t="shared" si="686"/>
        <v>#DIV/0!</v>
      </c>
      <c r="N21997" s="10">
        <f t="shared" si="687"/>
        <v>0</v>
      </c>
    </row>
    <row r="21998" spans="1:14" x14ac:dyDescent="0.4">
      <c r="A21998" s="6" t="s">
        <v>62137</v>
      </c>
      <c r="B21998" s="6" t="s">
        <v>62138</v>
      </c>
      <c r="C21998" s="6" t="s">
        <v>62139</v>
      </c>
      <c r="D21998" s="3" t="s">
        <v>17</v>
      </c>
      <c r="E21998" s="3" t="s">
        <v>18</v>
      </c>
      <c r="F21998" s="3">
        <v>0</v>
      </c>
      <c r="G21998" s="3">
        <v>0</v>
      </c>
      <c r="H21998" s="3">
        <v>0</v>
      </c>
      <c r="I21998" s="3">
        <v>0</v>
      </c>
      <c r="J21998" s="3">
        <v>1</v>
      </c>
      <c r="K21998" s="3">
        <v>1</v>
      </c>
      <c r="L21998" s="3" t="s">
        <v>19</v>
      </c>
      <c r="M21998" s="10" t="e">
        <f t="shared" si="686"/>
        <v>#DIV/0!</v>
      </c>
      <c r="N21998" s="10">
        <f t="shared" si="687"/>
        <v>0</v>
      </c>
    </row>
    <row r="21999" spans="1:14" x14ac:dyDescent="0.4">
      <c r="A21999" s="6" t="s">
        <v>62140</v>
      </c>
      <c r="B21999" s="6" t="s">
        <v>62141</v>
      </c>
      <c r="C21999" s="6" t="s">
        <v>62142</v>
      </c>
      <c r="D21999" s="3" t="s">
        <v>17</v>
      </c>
      <c r="E21999" s="3" t="s">
        <v>18</v>
      </c>
      <c r="F21999" s="3">
        <v>0</v>
      </c>
      <c r="G21999" s="3">
        <v>0</v>
      </c>
      <c r="H21999" s="3">
        <v>0</v>
      </c>
      <c r="I21999" s="3">
        <v>0</v>
      </c>
      <c r="J21999" s="3">
        <v>1</v>
      </c>
      <c r="K21999" s="3">
        <v>1</v>
      </c>
      <c r="L21999" s="3" t="s">
        <v>19</v>
      </c>
      <c r="M21999" s="10" t="e">
        <f t="shared" si="686"/>
        <v>#DIV/0!</v>
      </c>
      <c r="N21999" s="10">
        <f t="shared" si="687"/>
        <v>0</v>
      </c>
    </row>
    <row r="22000" spans="1:14" x14ac:dyDescent="0.4">
      <c r="A22000" s="6" t="s">
        <v>62143</v>
      </c>
      <c r="B22000" s="6" t="s">
        <v>62144</v>
      </c>
      <c r="C22000" s="6" t="s">
        <v>62145</v>
      </c>
      <c r="D22000" s="3" t="s">
        <v>17</v>
      </c>
      <c r="E22000" s="3" t="s">
        <v>18</v>
      </c>
      <c r="F22000" s="3">
        <v>9.4317100000000001E-2</v>
      </c>
      <c r="G22000" s="3">
        <v>0</v>
      </c>
      <c r="H22000" s="3" t="e">
        <f>-inf</f>
        <v>#NAME?</v>
      </c>
      <c r="I22000" s="3">
        <v>0</v>
      </c>
      <c r="J22000" s="3">
        <v>1</v>
      </c>
      <c r="K22000" s="3">
        <v>1</v>
      </c>
      <c r="L22000" s="3" t="s">
        <v>19</v>
      </c>
      <c r="M22000" s="10" t="e">
        <f t="shared" si="686"/>
        <v>#NUM!</v>
      </c>
      <c r="N22000" s="10">
        <f t="shared" si="687"/>
        <v>0</v>
      </c>
    </row>
    <row r="22001" spans="1:14" x14ac:dyDescent="0.4">
      <c r="A22001" s="6" t="s">
        <v>62146</v>
      </c>
      <c r="B22001" s="6" t="s">
        <v>62147</v>
      </c>
      <c r="C22001" s="6" t="s">
        <v>62148</v>
      </c>
      <c r="D22001" s="3" t="s">
        <v>17</v>
      </c>
      <c r="E22001" s="3" t="s">
        <v>18</v>
      </c>
      <c r="F22001" s="3">
        <v>0</v>
      </c>
      <c r="G22001" s="3">
        <v>0</v>
      </c>
      <c r="H22001" s="3">
        <v>0</v>
      </c>
      <c r="I22001" s="3">
        <v>0</v>
      </c>
      <c r="J22001" s="3">
        <v>1</v>
      </c>
      <c r="K22001" s="3">
        <v>1</v>
      </c>
      <c r="L22001" s="3" t="s">
        <v>19</v>
      </c>
      <c r="M22001" s="10" t="e">
        <f t="shared" si="686"/>
        <v>#DIV/0!</v>
      </c>
      <c r="N22001" s="10">
        <f t="shared" si="687"/>
        <v>0</v>
      </c>
    </row>
    <row r="22002" spans="1:14" x14ac:dyDescent="0.4">
      <c r="A22002" s="6" t="s">
        <v>62149</v>
      </c>
      <c r="B22002" s="6" t="s">
        <v>62150</v>
      </c>
      <c r="C22002" s="6" t="s">
        <v>62151</v>
      </c>
      <c r="D22002" s="3" t="s">
        <v>17</v>
      </c>
      <c r="E22002" s="3" t="s">
        <v>18</v>
      </c>
      <c r="F22002" s="3">
        <v>4.3661199999999997E-2</v>
      </c>
      <c r="G22002" s="3">
        <v>0</v>
      </c>
      <c r="H22002" s="3" t="e">
        <f>-inf</f>
        <v>#NAME?</v>
      </c>
      <c r="I22002" s="3">
        <v>0</v>
      </c>
      <c r="J22002" s="3">
        <v>1</v>
      </c>
      <c r="K22002" s="3">
        <v>1</v>
      </c>
      <c r="L22002" s="3" t="s">
        <v>19</v>
      </c>
      <c r="M22002" s="10" t="e">
        <f t="shared" si="686"/>
        <v>#NUM!</v>
      </c>
      <c r="N22002" s="10">
        <f t="shared" si="687"/>
        <v>0</v>
      </c>
    </row>
    <row r="22003" spans="1:14" x14ac:dyDescent="0.4">
      <c r="A22003" s="6" t="s">
        <v>62152</v>
      </c>
      <c r="B22003" s="6" t="e">
        <v>#N/A</v>
      </c>
      <c r="C22003" s="6" t="s">
        <v>62153</v>
      </c>
      <c r="D22003" s="3" t="s">
        <v>17</v>
      </c>
      <c r="E22003" s="3" t="s">
        <v>18</v>
      </c>
      <c r="F22003" s="3">
        <v>0</v>
      </c>
      <c r="G22003" s="3">
        <v>2.9574799999999998E-2</v>
      </c>
      <c r="H22003" s="3" t="s">
        <v>48804</v>
      </c>
      <c r="I22003" s="3">
        <v>0</v>
      </c>
      <c r="J22003" s="3">
        <v>1</v>
      </c>
      <c r="K22003" s="3">
        <v>1</v>
      </c>
      <c r="L22003" s="3" t="s">
        <v>19</v>
      </c>
      <c r="M22003" s="10" t="e">
        <f t="shared" si="686"/>
        <v>#DIV/0!</v>
      </c>
      <c r="N22003" s="10">
        <f t="shared" si="687"/>
        <v>0</v>
      </c>
    </row>
    <row r="22004" spans="1:14" x14ac:dyDescent="0.4">
      <c r="A22004" s="6" t="s">
        <v>62154</v>
      </c>
      <c r="B22004" s="6" t="s">
        <v>62155</v>
      </c>
      <c r="C22004" s="6" t="s">
        <v>52470</v>
      </c>
      <c r="D22004" s="3" t="s">
        <v>17</v>
      </c>
      <c r="E22004" s="3" t="s">
        <v>18</v>
      </c>
      <c r="F22004" s="3">
        <v>0</v>
      </c>
      <c r="G22004" s="3">
        <v>0</v>
      </c>
      <c r="H22004" s="3">
        <v>0</v>
      </c>
      <c r="I22004" s="3">
        <v>0</v>
      </c>
      <c r="J22004" s="3">
        <v>1</v>
      </c>
      <c r="K22004" s="3">
        <v>1</v>
      </c>
      <c r="L22004" s="3" t="s">
        <v>19</v>
      </c>
      <c r="M22004" s="10" t="e">
        <f t="shared" si="686"/>
        <v>#DIV/0!</v>
      </c>
      <c r="N22004" s="10">
        <f t="shared" si="687"/>
        <v>0</v>
      </c>
    </row>
    <row r="22005" spans="1:14" x14ac:dyDescent="0.4">
      <c r="A22005" s="6" t="s">
        <v>62156</v>
      </c>
      <c r="B22005" s="6" t="s">
        <v>62157</v>
      </c>
      <c r="C22005" s="6" t="s">
        <v>62158</v>
      </c>
      <c r="D22005" s="3" t="s">
        <v>17</v>
      </c>
      <c r="E22005" s="3" t="s">
        <v>18</v>
      </c>
      <c r="F22005" s="3">
        <v>0</v>
      </c>
      <c r="G22005" s="3">
        <v>0</v>
      </c>
      <c r="H22005" s="3">
        <v>0</v>
      </c>
      <c r="I22005" s="3">
        <v>0</v>
      </c>
      <c r="J22005" s="3">
        <v>1</v>
      </c>
      <c r="K22005" s="3">
        <v>1</v>
      </c>
      <c r="L22005" s="3" t="s">
        <v>19</v>
      </c>
      <c r="M22005" s="10" t="e">
        <f t="shared" si="686"/>
        <v>#DIV/0!</v>
      </c>
      <c r="N22005" s="10">
        <f t="shared" si="687"/>
        <v>0</v>
      </c>
    </row>
    <row r="22006" spans="1:14" x14ac:dyDescent="0.4">
      <c r="A22006" s="6" t="s">
        <v>62159</v>
      </c>
      <c r="B22006" s="6" t="s">
        <v>62160</v>
      </c>
      <c r="C22006" s="6" t="s">
        <v>62161</v>
      </c>
      <c r="D22006" s="3" t="s">
        <v>17</v>
      </c>
      <c r="E22006" s="3" t="s">
        <v>18</v>
      </c>
      <c r="F22006" s="3">
        <v>2.00643E-2</v>
      </c>
      <c r="G22006" s="3">
        <v>0</v>
      </c>
      <c r="H22006" s="3" t="e">
        <f>-inf</f>
        <v>#NAME?</v>
      </c>
      <c r="I22006" s="3">
        <v>0</v>
      </c>
      <c r="J22006" s="3">
        <v>1</v>
      </c>
      <c r="K22006" s="3">
        <v>1</v>
      </c>
      <c r="L22006" s="3" t="s">
        <v>19</v>
      </c>
      <c r="M22006" s="10" t="e">
        <f t="shared" si="686"/>
        <v>#NUM!</v>
      </c>
      <c r="N22006" s="10">
        <f t="shared" si="687"/>
        <v>0</v>
      </c>
    </row>
    <row r="22007" spans="1:14" x14ac:dyDescent="0.4">
      <c r="A22007" s="6" t="s">
        <v>62162</v>
      </c>
      <c r="B22007" s="6" t="s">
        <v>62163</v>
      </c>
      <c r="C22007" s="6" t="s">
        <v>101</v>
      </c>
      <c r="D22007" s="3" t="s">
        <v>17</v>
      </c>
      <c r="E22007" s="3" t="s">
        <v>18</v>
      </c>
      <c r="F22007" s="5">
        <v>2.6678499999999999E-5</v>
      </c>
      <c r="G22007" s="3">
        <v>0</v>
      </c>
      <c r="H22007" s="3" t="e">
        <f>-inf</f>
        <v>#NAME?</v>
      </c>
      <c r="I22007" s="3">
        <v>0</v>
      </c>
      <c r="J22007" s="3">
        <v>1</v>
      </c>
      <c r="K22007" s="3">
        <v>1</v>
      </c>
      <c r="L22007" s="3" t="s">
        <v>19</v>
      </c>
      <c r="M22007" s="10" t="e">
        <f t="shared" si="686"/>
        <v>#NUM!</v>
      </c>
      <c r="N22007" s="10">
        <f t="shared" si="687"/>
        <v>0</v>
      </c>
    </row>
    <row r="22008" spans="1:14" x14ac:dyDescent="0.4">
      <c r="A22008" s="6" t="s">
        <v>62164</v>
      </c>
      <c r="B22008" s="6" t="s">
        <v>62165</v>
      </c>
      <c r="C22008" s="6" t="s">
        <v>62166</v>
      </c>
      <c r="D22008" s="3" t="s">
        <v>17</v>
      </c>
      <c r="E22008" s="3" t="s">
        <v>18</v>
      </c>
      <c r="F22008" s="3">
        <v>0</v>
      </c>
      <c r="G22008" s="3">
        <v>4.05393E-2</v>
      </c>
      <c r="H22008" s="3" t="s">
        <v>48804</v>
      </c>
      <c r="I22008" s="3">
        <v>0</v>
      </c>
      <c r="J22008" s="3">
        <v>1</v>
      </c>
      <c r="K22008" s="3">
        <v>1</v>
      </c>
      <c r="L22008" s="3" t="s">
        <v>19</v>
      </c>
      <c r="M22008" s="10" t="e">
        <f t="shared" si="686"/>
        <v>#DIV/0!</v>
      </c>
      <c r="N22008" s="10">
        <f t="shared" si="687"/>
        <v>0</v>
      </c>
    </row>
    <row r="22009" spans="1:14" x14ac:dyDescent="0.4">
      <c r="A22009" s="6" t="s">
        <v>62167</v>
      </c>
      <c r="B22009" s="6" t="s">
        <v>62168</v>
      </c>
      <c r="C22009" s="6" t="s">
        <v>48773</v>
      </c>
      <c r="D22009" s="3" t="s">
        <v>17</v>
      </c>
      <c r="E22009" s="3" t="s">
        <v>18</v>
      </c>
      <c r="F22009" s="3">
        <v>0</v>
      </c>
      <c r="G22009" s="3">
        <v>2.19437E-2</v>
      </c>
      <c r="H22009" s="3" t="s">
        <v>48804</v>
      </c>
      <c r="I22009" s="3">
        <v>0</v>
      </c>
      <c r="J22009" s="3">
        <v>1</v>
      </c>
      <c r="K22009" s="3">
        <v>1</v>
      </c>
      <c r="L22009" s="3" t="s">
        <v>19</v>
      </c>
      <c r="M22009" s="10" t="e">
        <f t="shared" si="686"/>
        <v>#DIV/0!</v>
      </c>
      <c r="N22009" s="10">
        <f t="shared" si="687"/>
        <v>0</v>
      </c>
    </row>
    <row r="22010" spans="1:14" x14ac:dyDescent="0.4">
      <c r="A22010" s="6" t="s">
        <v>62169</v>
      </c>
      <c r="B22010" s="6" t="s">
        <v>62170</v>
      </c>
      <c r="C22010" s="6" t="s">
        <v>62171</v>
      </c>
      <c r="D22010" s="3" t="s">
        <v>17</v>
      </c>
      <c r="E22010" s="3" t="s">
        <v>18</v>
      </c>
      <c r="F22010" s="3">
        <v>1.6202100000000001E-2</v>
      </c>
      <c r="G22010" s="3">
        <v>0</v>
      </c>
      <c r="H22010" s="3" t="e">
        <f>-inf</f>
        <v>#NAME?</v>
      </c>
      <c r="I22010" s="3">
        <v>0</v>
      </c>
      <c r="J22010" s="3">
        <v>1</v>
      </c>
      <c r="K22010" s="3">
        <v>1</v>
      </c>
      <c r="L22010" s="3" t="s">
        <v>19</v>
      </c>
      <c r="M22010" s="10" t="e">
        <f t="shared" si="686"/>
        <v>#NUM!</v>
      </c>
      <c r="N22010" s="10">
        <f t="shared" si="687"/>
        <v>0</v>
      </c>
    </row>
    <row r="22011" spans="1:14" x14ac:dyDescent="0.4">
      <c r="A22011" s="6" t="s">
        <v>62172</v>
      </c>
      <c r="B22011" s="6" t="s">
        <v>62173</v>
      </c>
      <c r="C22011" s="6" t="s">
        <v>62174</v>
      </c>
      <c r="D22011" s="3" t="s">
        <v>17</v>
      </c>
      <c r="E22011" s="3" t="s">
        <v>18</v>
      </c>
      <c r="F22011" s="3">
        <v>0</v>
      </c>
      <c r="G22011" s="3">
        <v>1.2827399999999999E-2</v>
      </c>
      <c r="H22011" s="3" t="s">
        <v>48804</v>
      </c>
      <c r="I22011" s="3">
        <v>0</v>
      </c>
      <c r="J22011" s="3">
        <v>1</v>
      </c>
      <c r="K22011" s="3">
        <v>1</v>
      </c>
      <c r="L22011" s="3" t="s">
        <v>19</v>
      </c>
      <c r="M22011" s="10" t="e">
        <f t="shared" si="686"/>
        <v>#DIV/0!</v>
      </c>
      <c r="N22011" s="10">
        <f t="shared" si="687"/>
        <v>0</v>
      </c>
    </row>
    <row r="22012" spans="1:14" x14ac:dyDescent="0.4">
      <c r="A22012" s="6" t="s">
        <v>62175</v>
      </c>
      <c r="B22012" s="6" t="s">
        <v>62176</v>
      </c>
      <c r="C22012" s="6" t="s">
        <v>62177</v>
      </c>
      <c r="D22012" s="3" t="s">
        <v>17</v>
      </c>
      <c r="E22012" s="3" t="s">
        <v>18</v>
      </c>
      <c r="F22012" s="3">
        <v>2.4199600000000002E-2</v>
      </c>
      <c r="G22012" s="3">
        <v>0</v>
      </c>
      <c r="H22012" s="3" t="e">
        <f>-inf</f>
        <v>#NAME?</v>
      </c>
      <c r="I22012" s="3">
        <v>0</v>
      </c>
      <c r="J22012" s="3">
        <v>1</v>
      </c>
      <c r="K22012" s="3">
        <v>1</v>
      </c>
      <c r="L22012" s="3" t="s">
        <v>19</v>
      </c>
      <c r="M22012" s="10" t="e">
        <f t="shared" si="686"/>
        <v>#NUM!</v>
      </c>
      <c r="N22012" s="10">
        <f t="shared" si="687"/>
        <v>0</v>
      </c>
    </row>
    <row r="22013" spans="1:14" x14ac:dyDescent="0.4">
      <c r="A22013" s="6" t="s">
        <v>62178</v>
      </c>
      <c r="B22013" s="6" t="s">
        <v>62179</v>
      </c>
      <c r="C22013" s="6" t="s">
        <v>62180</v>
      </c>
      <c r="D22013" s="3" t="s">
        <v>17</v>
      </c>
      <c r="E22013" s="3" t="s">
        <v>18</v>
      </c>
      <c r="F22013" s="3">
        <v>0</v>
      </c>
      <c r="G22013" s="3">
        <v>0</v>
      </c>
      <c r="H22013" s="3">
        <v>0</v>
      </c>
      <c r="I22013" s="3">
        <v>0</v>
      </c>
      <c r="J22013" s="3">
        <v>1</v>
      </c>
      <c r="K22013" s="3">
        <v>1</v>
      </c>
      <c r="L22013" s="3" t="s">
        <v>19</v>
      </c>
      <c r="M22013" s="10" t="e">
        <f t="shared" si="686"/>
        <v>#DIV/0!</v>
      </c>
      <c r="N22013" s="10">
        <f t="shared" si="687"/>
        <v>0</v>
      </c>
    </row>
    <row r="22014" spans="1:14" x14ac:dyDescent="0.4">
      <c r="A22014" s="6" t="s">
        <v>62181</v>
      </c>
      <c r="B22014" s="6" t="s">
        <v>62182</v>
      </c>
      <c r="C22014" s="6" t="s">
        <v>1790</v>
      </c>
      <c r="D22014" s="3" t="s">
        <v>17</v>
      </c>
      <c r="E22014" s="3" t="s">
        <v>18</v>
      </c>
      <c r="F22014" s="3">
        <v>0</v>
      </c>
      <c r="G22014" s="3">
        <v>0</v>
      </c>
      <c r="H22014" s="3">
        <v>0</v>
      </c>
      <c r="I22014" s="3">
        <v>0</v>
      </c>
      <c r="J22014" s="3">
        <v>1</v>
      </c>
      <c r="K22014" s="3">
        <v>1</v>
      </c>
      <c r="L22014" s="3" t="s">
        <v>19</v>
      </c>
      <c r="M22014" s="10" t="e">
        <f t="shared" si="686"/>
        <v>#DIV/0!</v>
      </c>
      <c r="N22014" s="10">
        <f t="shared" si="687"/>
        <v>0</v>
      </c>
    </row>
    <row r="22015" spans="1:14" x14ac:dyDescent="0.4">
      <c r="A22015" s="6" t="s">
        <v>62183</v>
      </c>
      <c r="B22015" s="6" t="s">
        <v>62184</v>
      </c>
      <c r="C22015" s="6" t="s">
        <v>62185</v>
      </c>
      <c r="D22015" s="3" t="s">
        <v>17</v>
      </c>
      <c r="E22015" s="3" t="s">
        <v>18</v>
      </c>
      <c r="F22015" s="3">
        <v>0</v>
      </c>
      <c r="G22015" s="3">
        <v>0</v>
      </c>
      <c r="H22015" s="3">
        <v>0</v>
      </c>
      <c r="I22015" s="3">
        <v>0</v>
      </c>
      <c r="J22015" s="3">
        <v>1</v>
      </c>
      <c r="K22015" s="3">
        <v>1</v>
      </c>
      <c r="L22015" s="3" t="s">
        <v>19</v>
      </c>
      <c r="M22015" s="10" t="e">
        <f t="shared" si="686"/>
        <v>#DIV/0!</v>
      </c>
      <c r="N22015" s="10">
        <f t="shared" si="687"/>
        <v>0</v>
      </c>
    </row>
    <row r="22016" spans="1:14" x14ac:dyDescent="0.4">
      <c r="A22016" s="6" t="s">
        <v>62186</v>
      </c>
      <c r="B22016" s="6" t="s">
        <v>62187</v>
      </c>
      <c r="C22016" s="6" t="s">
        <v>62188</v>
      </c>
      <c r="D22016" s="3" t="s">
        <v>17</v>
      </c>
      <c r="E22016" s="3" t="s">
        <v>18</v>
      </c>
      <c r="F22016" s="3">
        <v>0</v>
      </c>
      <c r="G22016" s="3">
        <v>0</v>
      </c>
      <c r="H22016" s="3">
        <v>0</v>
      </c>
      <c r="I22016" s="3">
        <v>0</v>
      </c>
      <c r="J22016" s="3">
        <v>1</v>
      </c>
      <c r="K22016" s="3">
        <v>1</v>
      </c>
      <c r="L22016" s="3" t="s">
        <v>19</v>
      </c>
      <c r="M22016" s="10" t="e">
        <f t="shared" si="686"/>
        <v>#DIV/0!</v>
      </c>
      <c r="N22016" s="10">
        <f t="shared" si="687"/>
        <v>0</v>
      </c>
    </row>
    <row r="22017" spans="1:14" x14ac:dyDescent="0.4">
      <c r="A22017" s="6" t="s">
        <v>62189</v>
      </c>
      <c r="B22017" s="6" t="s">
        <v>62190</v>
      </c>
      <c r="C22017" s="6" t="s">
        <v>62191</v>
      </c>
      <c r="D22017" s="3" t="s">
        <v>17</v>
      </c>
      <c r="E22017" s="3" t="s">
        <v>18</v>
      </c>
      <c r="F22017" s="3">
        <v>8.2727100000000008E-3</v>
      </c>
      <c r="G22017" s="3">
        <v>0</v>
      </c>
      <c r="H22017" s="3" t="e">
        <f>-inf</f>
        <v>#NAME?</v>
      </c>
      <c r="I22017" s="3">
        <v>0</v>
      </c>
      <c r="J22017" s="3">
        <v>1</v>
      </c>
      <c r="K22017" s="3">
        <v>1</v>
      </c>
      <c r="L22017" s="3" t="s">
        <v>19</v>
      </c>
      <c r="M22017" s="10" t="e">
        <f t="shared" si="686"/>
        <v>#NUM!</v>
      </c>
      <c r="N22017" s="10">
        <f t="shared" si="687"/>
        <v>0</v>
      </c>
    </row>
    <row r="22018" spans="1:14" x14ac:dyDescent="0.4">
      <c r="A22018" s="6" t="s">
        <v>62192</v>
      </c>
      <c r="B22018" s="6" t="s">
        <v>62193</v>
      </c>
      <c r="C22018" s="6" t="s">
        <v>62194</v>
      </c>
      <c r="D22018" s="3" t="s">
        <v>17</v>
      </c>
      <c r="E22018" s="3" t="s">
        <v>18</v>
      </c>
      <c r="F22018" s="3">
        <v>0</v>
      </c>
      <c r="G22018" s="3">
        <v>5.3968500000000003E-2</v>
      </c>
      <c r="H22018" s="3" t="s">
        <v>48804</v>
      </c>
      <c r="I22018" s="3">
        <v>0</v>
      </c>
      <c r="J22018" s="3">
        <v>1</v>
      </c>
      <c r="K22018" s="3">
        <v>1</v>
      </c>
      <c r="L22018" s="3" t="s">
        <v>19</v>
      </c>
      <c r="M22018" s="10" t="e">
        <f t="shared" si="686"/>
        <v>#DIV/0!</v>
      </c>
      <c r="N22018" s="10">
        <f t="shared" si="687"/>
        <v>0</v>
      </c>
    </row>
    <row r="22019" spans="1:14" x14ac:dyDescent="0.4">
      <c r="A22019" s="6" t="s">
        <v>62195</v>
      </c>
      <c r="B22019" s="6" t="s">
        <v>62196</v>
      </c>
      <c r="C22019" s="6" t="s">
        <v>62197</v>
      </c>
      <c r="D22019" s="3" t="s">
        <v>17</v>
      </c>
      <c r="E22019" s="3" t="s">
        <v>18</v>
      </c>
      <c r="F22019" s="3">
        <v>0</v>
      </c>
      <c r="G22019" s="3">
        <v>0</v>
      </c>
      <c r="H22019" s="3">
        <v>0</v>
      </c>
      <c r="I22019" s="3">
        <v>0</v>
      </c>
      <c r="J22019" s="3">
        <v>1</v>
      </c>
      <c r="K22019" s="3">
        <v>1</v>
      </c>
      <c r="L22019" s="3" t="s">
        <v>19</v>
      </c>
      <c r="M22019" s="10" t="e">
        <f t="shared" si="686"/>
        <v>#DIV/0!</v>
      </c>
      <c r="N22019" s="10">
        <f t="shared" si="687"/>
        <v>0</v>
      </c>
    </row>
    <row r="22020" spans="1:14" x14ac:dyDescent="0.4">
      <c r="A22020" s="6" t="s">
        <v>62198</v>
      </c>
      <c r="B22020" s="6" t="e">
        <v>#N/A</v>
      </c>
      <c r="C22020" s="6" t="s">
        <v>62199</v>
      </c>
      <c r="D22020" s="3" t="s">
        <v>17</v>
      </c>
      <c r="E22020" s="3" t="s">
        <v>18</v>
      </c>
      <c r="F22020" s="3">
        <v>0</v>
      </c>
      <c r="G22020" s="3">
        <v>0</v>
      </c>
      <c r="H22020" s="3">
        <v>0</v>
      </c>
      <c r="I22020" s="3">
        <v>0</v>
      </c>
      <c r="J22020" s="3">
        <v>1</v>
      </c>
      <c r="K22020" s="3">
        <v>1</v>
      </c>
      <c r="L22020" s="3" t="s">
        <v>19</v>
      </c>
      <c r="M22020" s="10" t="e">
        <f t="shared" si="686"/>
        <v>#DIV/0!</v>
      </c>
      <c r="N22020" s="10">
        <f t="shared" si="687"/>
        <v>0</v>
      </c>
    </row>
    <row r="22021" spans="1:14" x14ac:dyDescent="0.4">
      <c r="A22021" s="6" t="s">
        <v>62200</v>
      </c>
      <c r="B22021" s="6" t="e">
        <v>#N/A</v>
      </c>
      <c r="C22021" s="6" t="s">
        <v>62201</v>
      </c>
      <c r="D22021" s="3" t="s">
        <v>17</v>
      </c>
      <c r="E22021" s="3" t="s">
        <v>18</v>
      </c>
      <c r="F22021" s="3">
        <v>0</v>
      </c>
      <c r="G22021" s="3">
        <v>0</v>
      </c>
      <c r="H22021" s="3">
        <v>0</v>
      </c>
      <c r="I22021" s="3">
        <v>0</v>
      </c>
      <c r="J22021" s="3">
        <v>1</v>
      </c>
      <c r="K22021" s="3">
        <v>1</v>
      </c>
      <c r="L22021" s="3" t="s">
        <v>19</v>
      </c>
      <c r="M22021" s="10" t="e">
        <f t="shared" si="686"/>
        <v>#DIV/0!</v>
      </c>
      <c r="N22021" s="10">
        <f t="shared" si="687"/>
        <v>0</v>
      </c>
    </row>
    <row r="22022" spans="1:14" x14ac:dyDescent="0.4">
      <c r="A22022" s="6" t="s">
        <v>62202</v>
      </c>
      <c r="B22022" s="6" t="s">
        <v>62203</v>
      </c>
      <c r="C22022" s="6" t="s">
        <v>62204</v>
      </c>
      <c r="D22022" s="3" t="s">
        <v>17</v>
      </c>
      <c r="E22022" s="3" t="s">
        <v>18</v>
      </c>
      <c r="F22022" s="3">
        <v>0</v>
      </c>
      <c r="G22022" s="3">
        <v>0</v>
      </c>
      <c r="H22022" s="3">
        <v>0</v>
      </c>
      <c r="I22022" s="3">
        <v>0</v>
      </c>
      <c r="J22022" s="3">
        <v>1</v>
      </c>
      <c r="K22022" s="3">
        <v>1</v>
      </c>
      <c r="L22022" s="3" t="s">
        <v>19</v>
      </c>
      <c r="M22022" s="10" t="e">
        <f t="shared" si="686"/>
        <v>#DIV/0!</v>
      </c>
      <c r="N22022" s="10">
        <f t="shared" si="687"/>
        <v>0</v>
      </c>
    </row>
    <row r="22023" spans="1:14" x14ac:dyDescent="0.4">
      <c r="A22023" s="6" t="s">
        <v>62205</v>
      </c>
      <c r="B22023" s="6" t="s">
        <v>62206</v>
      </c>
      <c r="C22023" s="6" t="s">
        <v>62207</v>
      </c>
      <c r="D22023" s="3" t="s">
        <v>17</v>
      </c>
      <c r="E22023" s="3" t="s">
        <v>18</v>
      </c>
      <c r="F22023" s="3">
        <v>1.05664E-2</v>
      </c>
      <c r="G22023" s="3">
        <v>0</v>
      </c>
      <c r="H22023" s="3" t="e">
        <f>-inf</f>
        <v>#NAME?</v>
      </c>
      <c r="I22023" s="3">
        <v>0</v>
      </c>
      <c r="J22023" s="3">
        <v>1</v>
      </c>
      <c r="K22023" s="3">
        <v>1</v>
      </c>
      <c r="L22023" s="3" t="s">
        <v>19</v>
      </c>
      <c r="M22023" s="10" t="e">
        <f t="shared" si="686"/>
        <v>#NUM!</v>
      </c>
      <c r="N22023" s="10">
        <f t="shared" si="687"/>
        <v>0</v>
      </c>
    </row>
    <row r="22024" spans="1:14" x14ac:dyDescent="0.4">
      <c r="A22024" s="6" t="s">
        <v>62208</v>
      </c>
      <c r="B22024" s="6" t="s">
        <v>62209</v>
      </c>
      <c r="C22024" s="6" t="s">
        <v>62210</v>
      </c>
      <c r="D22024" s="3" t="s">
        <v>17</v>
      </c>
      <c r="E22024" s="3" t="s">
        <v>18</v>
      </c>
      <c r="F22024" s="3">
        <v>0</v>
      </c>
      <c r="G22024" s="3">
        <v>0</v>
      </c>
      <c r="H22024" s="3">
        <v>0</v>
      </c>
      <c r="I22024" s="3">
        <v>0</v>
      </c>
      <c r="J22024" s="3">
        <v>1</v>
      </c>
      <c r="K22024" s="3">
        <v>1</v>
      </c>
      <c r="L22024" s="3" t="s">
        <v>19</v>
      </c>
      <c r="M22024" s="10" t="e">
        <f t="shared" si="686"/>
        <v>#DIV/0!</v>
      </c>
      <c r="N22024" s="10">
        <f t="shared" si="687"/>
        <v>0</v>
      </c>
    </row>
    <row r="22025" spans="1:14" x14ac:dyDescent="0.4">
      <c r="A22025" s="6" t="s">
        <v>62211</v>
      </c>
      <c r="B22025" s="6" t="s">
        <v>62212</v>
      </c>
      <c r="C22025" s="6" t="s">
        <v>62213</v>
      </c>
      <c r="D22025" s="3" t="s">
        <v>17</v>
      </c>
      <c r="E22025" s="3" t="s">
        <v>18</v>
      </c>
      <c r="F22025" s="3">
        <v>0</v>
      </c>
      <c r="G22025" s="3">
        <v>3.4456100000000003E-2</v>
      </c>
      <c r="H22025" s="3" t="s">
        <v>48804</v>
      </c>
      <c r="I22025" s="3">
        <v>0</v>
      </c>
      <c r="J22025" s="3">
        <v>1</v>
      </c>
      <c r="K22025" s="3">
        <v>1</v>
      </c>
      <c r="L22025" s="3" t="s">
        <v>19</v>
      </c>
      <c r="M22025" s="10" t="e">
        <f t="shared" si="686"/>
        <v>#DIV/0!</v>
      </c>
      <c r="N22025" s="10">
        <f t="shared" si="687"/>
        <v>0</v>
      </c>
    </row>
    <row r="22026" spans="1:14" x14ac:dyDescent="0.4">
      <c r="A22026" s="6" t="s">
        <v>62214</v>
      </c>
      <c r="B22026" s="6" t="s">
        <v>62215</v>
      </c>
      <c r="C22026" s="6" t="s">
        <v>31863</v>
      </c>
      <c r="D22026" s="3" t="s">
        <v>17</v>
      </c>
      <c r="E22026" s="3" t="s">
        <v>18</v>
      </c>
      <c r="F22026" s="3">
        <v>0</v>
      </c>
      <c r="G22026" s="3">
        <v>0</v>
      </c>
      <c r="H22026" s="3">
        <v>0</v>
      </c>
      <c r="I22026" s="3">
        <v>0</v>
      </c>
      <c r="J22026" s="3">
        <v>1</v>
      </c>
      <c r="K22026" s="3">
        <v>1</v>
      </c>
      <c r="L22026" s="3" t="s">
        <v>19</v>
      </c>
      <c r="M22026" s="10" t="e">
        <f t="shared" ref="M22026:M22089" si="688">LOG(G22026/F22026,10)</f>
        <v>#DIV/0!</v>
      </c>
      <c r="N22026" s="10">
        <f t="shared" ref="N22026:N22089" si="689">LOG(J22026,10)</f>
        <v>0</v>
      </c>
    </row>
    <row r="22027" spans="1:14" x14ac:dyDescent="0.4">
      <c r="A22027" s="6" t="s">
        <v>62216</v>
      </c>
      <c r="B22027" s="6" t="s">
        <v>62217</v>
      </c>
      <c r="C22027" s="6" t="s">
        <v>62218</v>
      </c>
      <c r="D22027" s="3" t="s">
        <v>17</v>
      </c>
      <c r="E22027" s="3" t="s">
        <v>18</v>
      </c>
      <c r="F22027" s="3">
        <v>0</v>
      </c>
      <c r="G22027" s="3">
        <v>0</v>
      </c>
      <c r="H22027" s="3">
        <v>0</v>
      </c>
      <c r="I22027" s="3">
        <v>0</v>
      </c>
      <c r="J22027" s="3">
        <v>1</v>
      </c>
      <c r="K22027" s="3">
        <v>1</v>
      </c>
      <c r="L22027" s="3" t="s">
        <v>19</v>
      </c>
      <c r="M22027" s="10" t="e">
        <f t="shared" si="688"/>
        <v>#DIV/0!</v>
      </c>
      <c r="N22027" s="10">
        <f t="shared" si="689"/>
        <v>0</v>
      </c>
    </row>
    <row r="22028" spans="1:14" x14ac:dyDescent="0.4">
      <c r="A22028" s="6" t="s">
        <v>62219</v>
      </c>
      <c r="B22028" s="6" t="s">
        <v>62220</v>
      </c>
      <c r="C22028" s="6" t="s">
        <v>62221</v>
      </c>
      <c r="D22028" s="3" t="s">
        <v>17</v>
      </c>
      <c r="E22028" s="3" t="s">
        <v>18</v>
      </c>
      <c r="F22028" s="3">
        <v>0</v>
      </c>
      <c r="G22028" s="3">
        <v>0</v>
      </c>
      <c r="H22028" s="3">
        <v>0</v>
      </c>
      <c r="I22028" s="3">
        <v>0</v>
      </c>
      <c r="J22028" s="3">
        <v>1</v>
      </c>
      <c r="K22028" s="3">
        <v>1</v>
      </c>
      <c r="L22028" s="3" t="s">
        <v>19</v>
      </c>
      <c r="M22028" s="10" t="e">
        <f t="shared" si="688"/>
        <v>#DIV/0!</v>
      </c>
      <c r="N22028" s="10">
        <f t="shared" si="689"/>
        <v>0</v>
      </c>
    </row>
    <row r="22029" spans="1:14" x14ac:dyDescent="0.4">
      <c r="A22029" s="6" t="s">
        <v>62222</v>
      </c>
      <c r="B22029" s="6" t="s">
        <v>62223</v>
      </c>
      <c r="C22029" s="6" t="s">
        <v>62224</v>
      </c>
      <c r="D22029" s="3" t="s">
        <v>17</v>
      </c>
      <c r="E22029" s="3" t="s">
        <v>18</v>
      </c>
      <c r="F22029" s="3">
        <v>0</v>
      </c>
      <c r="G22029" s="3">
        <v>0</v>
      </c>
      <c r="H22029" s="3">
        <v>0</v>
      </c>
      <c r="I22029" s="3">
        <v>0</v>
      </c>
      <c r="J22029" s="3">
        <v>1</v>
      </c>
      <c r="K22029" s="3">
        <v>1</v>
      </c>
      <c r="L22029" s="3" t="s">
        <v>19</v>
      </c>
      <c r="M22029" s="10" t="e">
        <f t="shared" si="688"/>
        <v>#DIV/0!</v>
      </c>
      <c r="N22029" s="10">
        <f t="shared" si="689"/>
        <v>0</v>
      </c>
    </row>
    <row r="22030" spans="1:14" x14ac:dyDescent="0.4">
      <c r="A22030" s="6" t="s">
        <v>62225</v>
      </c>
      <c r="B22030" s="6" t="s">
        <v>62226</v>
      </c>
      <c r="C22030" s="6" t="s">
        <v>62227</v>
      </c>
      <c r="D22030" s="3" t="s">
        <v>17</v>
      </c>
      <c r="E22030" s="3" t="s">
        <v>18</v>
      </c>
      <c r="F22030" s="3">
        <v>0</v>
      </c>
      <c r="G22030" s="3">
        <v>0</v>
      </c>
      <c r="H22030" s="3">
        <v>0</v>
      </c>
      <c r="I22030" s="3">
        <v>0</v>
      </c>
      <c r="J22030" s="3">
        <v>1</v>
      </c>
      <c r="K22030" s="3">
        <v>1</v>
      </c>
      <c r="L22030" s="3" t="s">
        <v>19</v>
      </c>
      <c r="M22030" s="10" t="e">
        <f t="shared" si="688"/>
        <v>#DIV/0!</v>
      </c>
      <c r="N22030" s="10">
        <f t="shared" si="689"/>
        <v>0</v>
      </c>
    </row>
    <row r="22031" spans="1:14" x14ac:dyDescent="0.4">
      <c r="A22031" s="6" t="s">
        <v>62228</v>
      </c>
      <c r="B22031" s="6" t="s">
        <v>62229</v>
      </c>
      <c r="C22031" s="6" t="s">
        <v>62230</v>
      </c>
      <c r="D22031" s="3" t="s">
        <v>17</v>
      </c>
      <c r="E22031" s="3" t="s">
        <v>18</v>
      </c>
      <c r="F22031" s="3">
        <v>0</v>
      </c>
      <c r="G22031" s="3">
        <v>0</v>
      </c>
      <c r="H22031" s="3">
        <v>0</v>
      </c>
      <c r="I22031" s="3">
        <v>0</v>
      </c>
      <c r="J22031" s="3">
        <v>1</v>
      </c>
      <c r="K22031" s="3">
        <v>1</v>
      </c>
      <c r="L22031" s="3" t="s">
        <v>19</v>
      </c>
      <c r="M22031" s="10" t="e">
        <f t="shared" si="688"/>
        <v>#DIV/0!</v>
      </c>
      <c r="N22031" s="10">
        <f t="shared" si="689"/>
        <v>0</v>
      </c>
    </row>
    <row r="22032" spans="1:14" x14ac:dyDescent="0.4">
      <c r="A22032" s="6" t="s">
        <v>62231</v>
      </c>
      <c r="B22032" s="6" t="s">
        <v>62232</v>
      </c>
      <c r="C22032" s="6" t="s">
        <v>62233</v>
      </c>
      <c r="D22032" s="3" t="s">
        <v>17</v>
      </c>
      <c r="E22032" s="3" t="s">
        <v>18</v>
      </c>
      <c r="F22032" s="3">
        <v>0</v>
      </c>
      <c r="G22032" s="3">
        <v>0</v>
      </c>
      <c r="H22032" s="3">
        <v>0</v>
      </c>
      <c r="I22032" s="3">
        <v>0</v>
      </c>
      <c r="J22032" s="3">
        <v>1</v>
      </c>
      <c r="K22032" s="3">
        <v>1</v>
      </c>
      <c r="L22032" s="3" t="s">
        <v>19</v>
      </c>
      <c r="M22032" s="10" t="e">
        <f t="shared" si="688"/>
        <v>#DIV/0!</v>
      </c>
      <c r="N22032" s="10">
        <f t="shared" si="689"/>
        <v>0</v>
      </c>
    </row>
    <row r="22033" spans="1:14" x14ac:dyDescent="0.4">
      <c r="A22033" s="6" t="s">
        <v>62234</v>
      </c>
      <c r="B22033" s="6" t="s">
        <v>62235</v>
      </c>
      <c r="C22033" s="6" t="s">
        <v>62236</v>
      </c>
      <c r="D22033" s="3" t="s">
        <v>17</v>
      </c>
      <c r="E22033" s="3" t="s">
        <v>18</v>
      </c>
      <c r="F22033" s="3">
        <v>0</v>
      </c>
      <c r="G22033" s="3">
        <v>0</v>
      </c>
      <c r="H22033" s="3">
        <v>0</v>
      </c>
      <c r="I22033" s="3">
        <v>0</v>
      </c>
      <c r="J22033" s="3">
        <v>1</v>
      </c>
      <c r="K22033" s="3">
        <v>1</v>
      </c>
      <c r="L22033" s="3" t="s">
        <v>19</v>
      </c>
      <c r="M22033" s="10" t="e">
        <f t="shared" si="688"/>
        <v>#DIV/0!</v>
      </c>
      <c r="N22033" s="10">
        <f t="shared" si="689"/>
        <v>0</v>
      </c>
    </row>
    <row r="22034" spans="1:14" x14ac:dyDescent="0.4">
      <c r="A22034" s="6" t="s">
        <v>62237</v>
      </c>
      <c r="B22034" s="6" t="s">
        <v>62238</v>
      </c>
      <c r="C22034" s="6" t="s">
        <v>62239</v>
      </c>
      <c r="D22034" s="3" t="s">
        <v>17</v>
      </c>
      <c r="E22034" s="3" t="s">
        <v>18</v>
      </c>
      <c r="F22034" s="3">
        <v>0</v>
      </c>
      <c r="G22034" s="3">
        <v>5.0945799999999999E-2</v>
      </c>
      <c r="H22034" s="3" t="s">
        <v>48804</v>
      </c>
      <c r="I22034" s="3">
        <v>0</v>
      </c>
      <c r="J22034" s="3">
        <v>1</v>
      </c>
      <c r="K22034" s="3">
        <v>1</v>
      </c>
      <c r="L22034" s="3" t="s">
        <v>19</v>
      </c>
      <c r="M22034" s="10" t="e">
        <f t="shared" si="688"/>
        <v>#DIV/0!</v>
      </c>
      <c r="N22034" s="10">
        <f t="shared" si="689"/>
        <v>0</v>
      </c>
    </row>
    <row r="22035" spans="1:14" x14ac:dyDescent="0.4">
      <c r="A22035" s="6" t="s">
        <v>62240</v>
      </c>
      <c r="B22035" s="6" t="s">
        <v>62241</v>
      </c>
      <c r="C22035" s="6" t="s">
        <v>62242</v>
      </c>
      <c r="D22035" s="3" t="s">
        <v>17</v>
      </c>
      <c r="E22035" s="3" t="s">
        <v>18</v>
      </c>
      <c r="F22035" s="3">
        <v>0</v>
      </c>
      <c r="G22035" s="3">
        <v>8.5403999999999994E-2</v>
      </c>
      <c r="H22035" s="3" t="s">
        <v>48804</v>
      </c>
      <c r="I22035" s="3">
        <v>0</v>
      </c>
      <c r="J22035" s="3">
        <v>1</v>
      </c>
      <c r="K22035" s="3">
        <v>1</v>
      </c>
      <c r="L22035" s="3" t="s">
        <v>19</v>
      </c>
      <c r="M22035" s="10" t="e">
        <f t="shared" si="688"/>
        <v>#DIV/0!</v>
      </c>
      <c r="N22035" s="10">
        <f t="shared" si="689"/>
        <v>0</v>
      </c>
    </row>
    <row r="22036" spans="1:14" x14ac:dyDescent="0.4">
      <c r="A22036" s="6" t="s">
        <v>62243</v>
      </c>
      <c r="B22036" s="6" t="s">
        <v>62244</v>
      </c>
      <c r="C22036" s="6" t="s">
        <v>62245</v>
      </c>
      <c r="D22036" s="3" t="s">
        <v>17</v>
      </c>
      <c r="E22036" s="3" t="s">
        <v>18</v>
      </c>
      <c r="F22036" s="3">
        <v>7.3112000000000003E-3</v>
      </c>
      <c r="G22036" s="3">
        <v>0</v>
      </c>
      <c r="H22036" s="3" t="e">
        <f>-inf</f>
        <v>#NAME?</v>
      </c>
      <c r="I22036" s="3">
        <v>0</v>
      </c>
      <c r="J22036" s="3">
        <v>1</v>
      </c>
      <c r="K22036" s="3">
        <v>1</v>
      </c>
      <c r="L22036" s="3" t="s">
        <v>19</v>
      </c>
      <c r="M22036" s="10" t="e">
        <f t="shared" si="688"/>
        <v>#NUM!</v>
      </c>
      <c r="N22036" s="10">
        <f t="shared" si="689"/>
        <v>0</v>
      </c>
    </row>
    <row r="22037" spans="1:14" x14ac:dyDescent="0.4">
      <c r="A22037" s="6" t="s">
        <v>62246</v>
      </c>
      <c r="B22037" s="6" t="s">
        <v>62247</v>
      </c>
      <c r="C22037" s="6" t="s">
        <v>62248</v>
      </c>
      <c r="D22037" s="3" t="s">
        <v>17</v>
      </c>
      <c r="E22037" s="3" t="s">
        <v>18</v>
      </c>
      <c r="F22037" s="3">
        <v>0</v>
      </c>
      <c r="G22037" s="3">
        <v>0</v>
      </c>
      <c r="H22037" s="3">
        <v>0</v>
      </c>
      <c r="I22037" s="3">
        <v>0</v>
      </c>
      <c r="J22037" s="3">
        <v>1</v>
      </c>
      <c r="K22037" s="3">
        <v>1</v>
      </c>
      <c r="L22037" s="3" t="s">
        <v>19</v>
      </c>
      <c r="M22037" s="10" t="e">
        <f t="shared" si="688"/>
        <v>#DIV/0!</v>
      </c>
      <c r="N22037" s="10">
        <f t="shared" si="689"/>
        <v>0</v>
      </c>
    </row>
    <row r="22038" spans="1:14" x14ac:dyDescent="0.4">
      <c r="A22038" s="6" t="s">
        <v>62249</v>
      </c>
      <c r="B22038" s="6" t="s">
        <v>62250</v>
      </c>
      <c r="C22038" s="6" t="s">
        <v>62251</v>
      </c>
      <c r="D22038" s="3" t="s">
        <v>17</v>
      </c>
      <c r="E22038" s="3" t="s">
        <v>18</v>
      </c>
      <c r="F22038" s="3">
        <v>0</v>
      </c>
      <c r="G22038" s="3">
        <v>4.3615000000000001E-2</v>
      </c>
      <c r="H22038" s="3" t="s">
        <v>48804</v>
      </c>
      <c r="I22038" s="3">
        <v>0</v>
      </c>
      <c r="J22038" s="3">
        <v>1</v>
      </c>
      <c r="K22038" s="3">
        <v>1</v>
      </c>
      <c r="L22038" s="3" t="s">
        <v>19</v>
      </c>
      <c r="M22038" s="10" t="e">
        <f t="shared" si="688"/>
        <v>#DIV/0!</v>
      </c>
      <c r="N22038" s="10">
        <f t="shared" si="689"/>
        <v>0</v>
      </c>
    </row>
    <row r="22039" spans="1:14" x14ac:dyDescent="0.4">
      <c r="A22039" s="6" t="s">
        <v>62252</v>
      </c>
      <c r="B22039" s="6" t="s">
        <v>62253</v>
      </c>
      <c r="C22039" s="6" t="s">
        <v>62254</v>
      </c>
      <c r="D22039" s="3" t="s">
        <v>17</v>
      </c>
      <c r="E22039" s="3" t="s">
        <v>18</v>
      </c>
      <c r="F22039" s="3">
        <v>0</v>
      </c>
      <c r="G22039" s="3">
        <v>0</v>
      </c>
      <c r="H22039" s="3">
        <v>0</v>
      </c>
      <c r="I22039" s="3">
        <v>0</v>
      </c>
      <c r="J22039" s="3">
        <v>1</v>
      </c>
      <c r="K22039" s="3">
        <v>1</v>
      </c>
      <c r="L22039" s="3" t="s">
        <v>19</v>
      </c>
      <c r="M22039" s="10" t="e">
        <f t="shared" si="688"/>
        <v>#DIV/0!</v>
      </c>
      <c r="N22039" s="10">
        <f t="shared" si="689"/>
        <v>0</v>
      </c>
    </row>
    <row r="22040" spans="1:14" x14ac:dyDescent="0.4">
      <c r="A22040" s="6" t="s">
        <v>62255</v>
      </c>
      <c r="B22040" s="6" t="s">
        <v>62256</v>
      </c>
      <c r="C22040" s="6" t="s">
        <v>62257</v>
      </c>
      <c r="D22040" s="3" t="s">
        <v>17</v>
      </c>
      <c r="E22040" s="3" t="s">
        <v>18</v>
      </c>
      <c r="F22040" s="3">
        <v>0</v>
      </c>
      <c r="G22040" s="3">
        <v>0</v>
      </c>
      <c r="H22040" s="3">
        <v>0</v>
      </c>
      <c r="I22040" s="3">
        <v>0</v>
      </c>
      <c r="J22040" s="3">
        <v>1</v>
      </c>
      <c r="K22040" s="3">
        <v>1</v>
      </c>
      <c r="L22040" s="3" t="s">
        <v>19</v>
      </c>
      <c r="M22040" s="10" t="e">
        <f t="shared" si="688"/>
        <v>#DIV/0!</v>
      </c>
      <c r="N22040" s="10">
        <f t="shared" si="689"/>
        <v>0</v>
      </c>
    </row>
    <row r="22041" spans="1:14" x14ac:dyDescent="0.4">
      <c r="A22041" s="6" t="s">
        <v>62258</v>
      </c>
      <c r="B22041" s="6" t="s">
        <v>62259</v>
      </c>
      <c r="C22041" s="6" t="s">
        <v>62260</v>
      </c>
      <c r="D22041" s="3" t="s">
        <v>17</v>
      </c>
      <c r="E22041" s="3" t="s">
        <v>18</v>
      </c>
      <c r="F22041" s="3">
        <v>0</v>
      </c>
      <c r="G22041" s="3">
        <v>0</v>
      </c>
      <c r="H22041" s="3">
        <v>0</v>
      </c>
      <c r="I22041" s="3">
        <v>0</v>
      </c>
      <c r="J22041" s="3">
        <v>1</v>
      </c>
      <c r="K22041" s="3">
        <v>1</v>
      </c>
      <c r="L22041" s="3" t="s">
        <v>19</v>
      </c>
      <c r="M22041" s="10" t="e">
        <f t="shared" si="688"/>
        <v>#DIV/0!</v>
      </c>
      <c r="N22041" s="10">
        <f t="shared" si="689"/>
        <v>0</v>
      </c>
    </row>
    <row r="22042" spans="1:14" x14ac:dyDescent="0.4">
      <c r="A22042" s="6" t="s">
        <v>62261</v>
      </c>
      <c r="B22042" s="6" t="s">
        <v>62262</v>
      </c>
      <c r="C22042" s="6" t="s">
        <v>62263</v>
      </c>
      <c r="D22042" s="3" t="s">
        <v>17</v>
      </c>
      <c r="E22042" s="3" t="s">
        <v>18</v>
      </c>
      <c r="F22042" s="3">
        <v>0</v>
      </c>
      <c r="G22042" s="3">
        <v>3.5582700000000002E-2</v>
      </c>
      <c r="H22042" s="3" t="s">
        <v>48804</v>
      </c>
      <c r="I22042" s="3">
        <v>0</v>
      </c>
      <c r="J22042" s="3">
        <v>1</v>
      </c>
      <c r="K22042" s="3">
        <v>1</v>
      </c>
      <c r="L22042" s="3" t="s">
        <v>19</v>
      </c>
      <c r="M22042" s="10" t="e">
        <f t="shared" si="688"/>
        <v>#DIV/0!</v>
      </c>
      <c r="N22042" s="10">
        <f t="shared" si="689"/>
        <v>0</v>
      </c>
    </row>
    <row r="22043" spans="1:14" x14ac:dyDescent="0.4">
      <c r="A22043" s="6" t="s">
        <v>62264</v>
      </c>
      <c r="B22043" s="6" t="s">
        <v>62265</v>
      </c>
      <c r="C22043" s="6" t="s">
        <v>62266</v>
      </c>
      <c r="D22043" s="3" t="s">
        <v>17</v>
      </c>
      <c r="E22043" s="3" t="s">
        <v>18</v>
      </c>
      <c r="F22043" s="3">
        <v>1.1076000000000001E-2</v>
      </c>
      <c r="G22043" s="3">
        <v>0</v>
      </c>
      <c r="H22043" s="3" t="e">
        <f>-inf</f>
        <v>#NAME?</v>
      </c>
      <c r="I22043" s="3">
        <v>0</v>
      </c>
      <c r="J22043" s="3">
        <v>1</v>
      </c>
      <c r="K22043" s="3">
        <v>1</v>
      </c>
      <c r="L22043" s="3" t="s">
        <v>19</v>
      </c>
      <c r="M22043" s="10" t="e">
        <f t="shared" si="688"/>
        <v>#NUM!</v>
      </c>
      <c r="N22043" s="10">
        <f t="shared" si="689"/>
        <v>0</v>
      </c>
    </row>
    <row r="22044" spans="1:14" x14ac:dyDescent="0.4">
      <c r="A22044" s="6" t="s">
        <v>62267</v>
      </c>
      <c r="B22044" s="6" t="s">
        <v>62268</v>
      </c>
      <c r="C22044" s="6" t="s">
        <v>62269</v>
      </c>
      <c r="D22044" s="3" t="s">
        <v>17</v>
      </c>
      <c r="E22044" s="3" t="s">
        <v>18</v>
      </c>
      <c r="F22044" s="3">
        <v>0</v>
      </c>
      <c r="G22044" s="3">
        <v>0</v>
      </c>
      <c r="H22044" s="3">
        <v>0</v>
      </c>
      <c r="I22044" s="3">
        <v>0</v>
      </c>
      <c r="J22044" s="3">
        <v>1</v>
      </c>
      <c r="K22044" s="3">
        <v>1</v>
      </c>
      <c r="L22044" s="3" t="s">
        <v>19</v>
      </c>
      <c r="M22044" s="10" t="e">
        <f t="shared" si="688"/>
        <v>#DIV/0!</v>
      </c>
      <c r="N22044" s="10">
        <f t="shared" si="689"/>
        <v>0</v>
      </c>
    </row>
    <row r="22045" spans="1:14" x14ac:dyDescent="0.4">
      <c r="A22045" s="6" t="s">
        <v>62270</v>
      </c>
      <c r="B22045" s="6" t="s">
        <v>62271</v>
      </c>
      <c r="C22045" s="6" t="s">
        <v>62272</v>
      </c>
      <c r="D22045" s="3" t="s">
        <v>17</v>
      </c>
      <c r="E22045" s="3" t="s">
        <v>18</v>
      </c>
      <c r="F22045" s="3">
        <v>0</v>
      </c>
      <c r="G22045" s="3">
        <v>0</v>
      </c>
      <c r="H22045" s="3">
        <v>0</v>
      </c>
      <c r="I22045" s="3">
        <v>0</v>
      </c>
      <c r="J22045" s="3">
        <v>1</v>
      </c>
      <c r="K22045" s="3">
        <v>1</v>
      </c>
      <c r="L22045" s="3" t="s">
        <v>19</v>
      </c>
      <c r="M22045" s="10" t="e">
        <f t="shared" si="688"/>
        <v>#DIV/0!</v>
      </c>
      <c r="N22045" s="10">
        <f t="shared" si="689"/>
        <v>0</v>
      </c>
    </row>
    <row r="22046" spans="1:14" x14ac:dyDescent="0.4">
      <c r="A22046" s="6" t="s">
        <v>62273</v>
      </c>
      <c r="B22046" s="6" t="s">
        <v>62274</v>
      </c>
      <c r="C22046" s="6" t="s">
        <v>62275</v>
      </c>
      <c r="D22046" s="3" t="s">
        <v>17</v>
      </c>
      <c r="E22046" s="3" t="s">
        <v>18</v>
      </c>
      <c r="F22046" s="3">
        <v>0</v>
      </c>
      <c r="G22046" s="3">
        <v>0</v>
      </c>
      <c r="H22046" s="3">
        <v>0</v>
      </c>
      <c r="I22046" s="3">
        <v>0</v>
      </c>
      <c r="J22046" s="3">
        <v>1</v>
      </c>
      <c r="K22046" s="3">
        <v>1</v>
      </c>
      <c r="L22046" s="3" t="s">
        <v>19</v>
      </c>
      <c r="M22046" s="10" t="e">
        <f t="shared" si="688"/>
        <v>#DIV/0!</v>
      </c>
      <c r="N22046" s="10">
        <f t="shared" si="689"/>
        <v>0</v>
      </c>
    </row>
    <row r="22047" spans="1:14" x14ac:dyDescent="0.4">
      <c r="A22047" s="6" t="s">
        <v>62276</v>
      </c>
      <c r="B22047" s="6" t="s">
        <v>62277</v>
      </c>
      <c r="C22047" s="6" t="s">
        <v>62278</v>
      </c>
      <c r="D22047" s="3" t="s">
        <v>17</v>
      </c>
      <c r="E22047" s="3" t="s">
        <v>18</v>
      </c>
      <c r="F22047" s="3">
        <v>0</v>
      </c>
      <c r="G22047" s="3">
        <v>1.22579E-2</v>
      </c>
      <c r="H22047" s="3" t="s">
        <v>48804</v>
      </c>
      <c r="I22047" s="3">
        <v>0</v>
      </c>
      <c r="J22047" s="3">
        <v>1</v>
      </c>
      <c r="K22047" s="3">
        <v>1</v>
      </c>
      <c r="L22047" s="3" t="s">
        <v>19</v>
      </c>
      <c r="M22047" s="10" t="e">
        <f t="shared" si="688"/>
        <v>#DIV/0!</v>
      </c>
      <c r="N22047" s="10">
        <f t="shared" si="689"/>
        <v>0</v>
      </c>
    </row>
    <row r="22048" spans="1:14" x14ac:dyDescent="0.4">
      <c r="A22048" s="6" t="s">
        <v>62279</v>
      </c>
      <c r="B22048" s="6" t="s">
        <v>62280</v>
      </c>
      <c r="C22048" s="6" t="s">
        <v>13192</v>
      </c>
      <c r="D22048" s="3" t="s">
        <v>17</v>
      </c>
      <c r="E22048" s="3" t="s">
        <v>18</v>
      </c>
      <c r="F22048" s="3">
        <v>0</v>
      </c>
      <c r="G22048" s="3">
        <v>0</v>
      </c>
      <c r="H22048" s="3">
        <v>0</v>
      </c>
      <c r="I22048" s="3">
        <v>0</v>
      </c>
      <c r="J22048" s="3">
        <v>1</v>
      </c>
      <c r="K22048" s="3">
        <v>1</v>
      </c>
      <c r="L22048" s="3" t="s">
        <v>19</v>
      </c>
      <c r="M22048" s="10" t="e">
        <f t="shared" si="688"/>
        <v>#DIV/0!</v>
      </c>
      <c r="N22048" s="10">
        <f t="shared" si="689"/>
        <v>0</v>
      </c>
    </row>
    <row r="22049" spans="1:14" x14ac:dyDescent="0.4">
      <c r="A22049" s="6" t="s">
        <v>62281</v>
      </c>
      <c r="B22049" s="6" t="s">
        <v>62282</v>
      </c>
      <c r="C22049" s="6" t="s">
        <v>62283</v>
      </c>
      <c r="D22049" s="3" t="s">
        <v>17</v>
      </c>
      <c r="E22049" s="3" t="s">
        <v>18</v>
      </c>
      <c r="F22049" s="3">
        <v>0</v>
      </c>
      <c r="G22049" s="3">
        <v>0</v>
      </c>
      <c r="H22049" s="3">
        <v>0</v>
      </c>
      <c r="I22049" s="3">
        <v>0</v>
      </c>
      <c r="J22049" s="3">
        <v>1</v>
      </c>
      <c r="K22049" s="3">
        <v>1</v>
      </c>
      <c r="L22049" s="3" t="s">
        <v>19</v>
      </c>
      <c r="M22049" s="10" t="e">
        <f t="shared" si="688"/>
        <v>#DIV/0!</v>
      </c>
      <c r="N22049" s="10">
        <f t="shared" si="689"/>
        <v>0</v>
      </c>
    </row>
    <row r="22050" spans="1:14" x14ac:dyDescent="0.4">
      <c r="A22050" s="6" t="s">
        <v>62284</v>
      </c>
      <c r="B22050" s="6" t="s">
        <v>62285</v>
      </c>
      <c r="C22050" s="6" t="s">
        <v>62286</v>
      </c>
      <c r="D22050" s="3" t="s">
        <v>17</v>
      </c>
      <c r="E22050" s="3" t="s">
        <v>18</v>
      </c>
      <c r="F22050" s="3">
        <v>0</v>
      </c>
      <c r="G22050" s="3">
        <v>0</v>
      </c>
      <c r="H22050" s="3">
        <v>0</v>
      </c>
      <c r="I22050" s="3">
        <v>0</v>
      </c>
      <c r="J22050" s="3">
        <v>1</v>
      </c>
      <c r="K22050" s="3">
        <v>1</v>
      </c>
      <c r="L22050" s="3" t="s">
        <v>19</v>
      </c>
      <c r="M22050" s="10" t="e">
        <f t="shared" si="688"/>
        <v>#DIV/0!</v>
      </c>
      <c r="N22050" s="10">
        <f t="shared" si="689"/>
        <v>0</v>
      </c>
    </row>
    <row r="22051" spans="1:14" x14ac:dyDescent="0.4">
      <c r="A22051" s="6" t="s">
        <v>62287</v>
      </c>
      <c r="B22051" s="6" t="s">
        <v>62288</v>
      </c>
      <c r="C22051" s="6" t="s">
        <v>62289</v>
      </c>
      <c r="D22051" s="3" t="s">
        <v>17</v>
      </c>
      <c r="E22051" s="3" t="s">
        <v>18</v>
      </c>
      <c r="F22051" s="3">
        <v>0</v>
      </c>
      <c r="G22051" s="3">
        <v>0</v>
      </c>
      <c r="H22051" s="3">
        <v>0</v>
      </c>
      <c r="I22051" s="3">
        <v>0</v>
      </c>
      <c r="J22051" s="3">
        <v>1</v>
      </c>
      <c r="K22051" s="3">
        <v>1</v>
      </c>
      <c r="L22051" s="3" t="s">
        <v>19</v>
      </c>
      <c r="M22051" s="10" t="e">
        <f t="shared" si="688"/>
        <v>#DIV/0!</v>
      </c>
      <c r="N22051" s="10">
        <f t="shared" si="689"/>
        <v>0</v>
      </c>
    </row>
    <row r="22052" spans="1:14" x14ac:dyDescent="0.4">
      <c r="A22052" s="6" t="s">
        <v>62290</v>
      </c>
      <c r="B22052" s="6" t="s">
        <v>62291</v>
      </c>
      <c r="C22052" s="6" t="s">
        <v>62292</v>
      </c>
      <c r="D22052" s="3" t="s">
        <v>17</v>
      </c>
      <c r="E22052" s="3" t="s">
        <v>18</v>
      </c>
      <c r="F22052" s="3">
        <v>0</v>
      </c>
      <c r="G22052" s="3">
        <v>0</v>
      </c>
      <c r="H22052" s="3">
        <v>0</v>
      </c>
      <c r="I22052" s="3">
        <v>0</v>
      </c>
      <c r="J22052" s="3">
        <v>1</v>
      </c>
      <c r="K22052" s="3">
        <v>1</v>
      </c>
      <c r="L22052" s="3" t="s">
        <v>19</v>
      </c>
      <c r="M22052" s="10" t="e">
        <f t="shared" si="688"/>
        <v>#DIV/0!</v>
      </c>
      <c r="N22052" s="10">
        <f t="shared" si="689"/>
        <v>0</v>
      </c>
    </row>
    <row r="22053" spans="1:14" x14ac:dyDescent="0.4">
      <c r="A22053" s="6" t="s">
        <v>62293</v>
      </c>
      <c r="B22053" s="6" t="s">
        <v>62294</v>
      </c>
      <c r="C22053" s="6" t="s">
        <v>62295</v>
      </c>
      <c r="D22053" s="3" t="s">
        <v>17</v>
      </c>
      <c r="E22053" s="3" t="s">
        <v>18</v>
      </c>
      <c r="F22053" s="3">
        <v>0</v>
      </c>
      <c r="G22053" s="3">
        <v>0</v>
      </c>
      <c r="H22053" s="3">
        <v>0</v>
      </c>
      <c r="I22053" s="3">
        <v>0</v>
      </c>
      <c r="J22053" s="3">
        <v>1</v>
      </c>
      <c r="K22053" s="3">
        <v>1</v>
      </c>
      <c r="L22053" s="3" t="s">
        <v>19</v>
      </c>
      <c r="M22053" s="10" t="e">
        <f t="shared" si="688"/>
        <v>#DIV/0!</v>
      </c>
      <c r="N22053" s="10">
        <f t="shared" si="689"/>
        <v>0</v>
      </c>
    </row>
    <row r="22054" spans="1:14" x14ac:dyDescent="0.4">
      <c r="A22054" s="6" t="s">
        <v>62296</v>
      </c>
      <c r="B22054" s="6" t="s">
        <v>62297</v>
      </c>
      <c r="C22054" s="6" t="s">
        <v>62298</v>
      </c>
      <c r="D22054" s="3" t="s">
        <v>17</v>
      </c>
      <c r="E22054" s="3" t="s">
        <v>18</v>
      </c>
      <c r="F22054" s="3">
        <v>0</v>
      </c>
      <c r="G22054" s="3">
        <v>0</v>
      </c>
      <c r="H22054" s="3">
        <v>0</v>
      </c>
      <c r="I22054" s="3">
        <v>0</v>
      </c>
      <c r="J22054" s="3">
        <v>1</v>
      </c>
      <c r="K22054" s="3">
        <v>1</v>
      </c>
      <c r="L22054" s="3" t="s">
        <v>19</v>
      </c>
      <c r="M22054" s="10" t="e">
        <f t="shared" si="688"/>
        <v>#DIV/0!</v>
      </c>
      <c r="N22054" s="10">
        <f t="shared" si="689"/>
        <v>0</v>
      </c>
    </row>
    <row r="22055" spans="1:14" x14ac:dyDescent="0.4">
      <c r="A22055" s="6" t="s">
        <v>62299</v>
      </c>
      <c r="B22055" s="6" t="s">
        <v>62300</v>
      </c>
      <c r="C22055" s="6" t="s">
        <v>62301</v>
      </c>
      <c r="D22055" s="3" t="s">
        <v>17</v>
      </c>
      <c r="E22055" s="3" t="s">
        <v>18</v>
      </c>
      <c r="F22055" s="3">
        <v>0</v>
      </c>
      <c r="G22055" s="3">
        <v>0</v>
      </c>
      <c r="H22055" s="3">
        <v>0</v>
      </c>
      <c r="I22055" s="3">
        <v>0</v>
      </c>
      <c r="J22055" s="3">
        <v>1</v>
      </c>
      <c r="K22055" s="3">
        <v>1</v>
      </c>
      <c r="L22055" s="3" t="s">
        <v>19</v>
      </c>
      <c r="M22055" s="10" t="e">
        <f t="shared" si="688"/>
        <v>#DIV/0!</v>
      </c>
      <c r="N22055" s="10">
        <f t="shared" si="689"/>
        <v>0</v>
      </c>
    </row>
    <row r="22056" spans="1:14" x14ac:dyDescent="0.4">
      <c r="A22056" s="6" t="s">
        <v>62302</v>
      </c>
      <c r="B22056" s="6" t="s">
        <v>62303</v>
      </c>
      <c r="C22056" s="6" t="s">
        <v>62304</v>
      </c>
      <c r="D22056" s="3" t="s">
        <v>17</v>
      </c>
      <c r="E22056" s="3" t="s">
        <v>18</v>
      </c>
      <c r="F22056" s="3">
        <v>0</v>
      </c>
      <c r="G22056" s="3">
        <v>0</v>
      </c>
      <c r="H22056" s="3">
        <v>0</v>
      </c>
      <c r="I22056" s="3">
        <v>0</v>
      </c>
      <c r="J22056" s="3">
        <v>1</v>
      </c>
      <c r="K22056" s="3">
        <v>1</v>
      </c>
      <c r="L22056" s="3" t="s">
        <v>19</v>
      </c>
      <c r="M22056" s="10" t="e">
        <f t="shared" si="688"/>
        <v>#DIV/0!</v>
      </c>
      <c r="N22056" s="10">
        <f t="shared" si="689"/>
        <v>0</v>
      </c>
    </row>
    <row r="22057" spans="1:14" x14ac:dyDescent="0.4">
      <c r="A22057" s="6" t="s">
        <v>62305</v>
      </c>
      <c r="B22057" s="6" t="s">
        <v>62306</v>
      </c>
      <c r="C22057" s="6" t="s">
        <v>62307</v>
      </c>
      <c r="D22057" s="3" t="s">
        <v>17</v>
      </c>
      <c r="E22057" s="3" t="s">
        <v>18</v>
      </c>
      <c r="F22057" s="3">
        <v>0</v>
      </c>
      <c r="G22057" s="3">
        <v>0</v>
      </c>
      <c r="H22057" s="3">
        <v>0</v>
      </c>
      <c r="I22057" s="3">
        <v>0</v>
      </c>
      <c r="J22057" s="3">
        <v>1</v>
      </c>
      <c r="K22057" s="3">
        <v>1</v>
      </c>
      <c r="L22057" s="3" t="s">
        <v>19</v>
      </c>
      <c r="M22057" s="10" t="e">
        <f t="shared" si="688"/>
        <v>#DIV/0!</v>
      </c>
      <c r="N22057" s="10">
        <f t="shared" si="689"/>
        <v>0</v>
      </c>
    </row>
    <row r="22058" spans="1:14" x14ac:dyDescent="0.4">
      <c r="A22058" s="6" t="s">
        <v>62308</v>
      </c>
      <c r="B22058" s="6" t="s">
        <v>62309</v>
      </c>
      <c r="C22058" s="6" t="s">
        <v>54592</v>
      </c>
      <c r="D22058" s="3" t="s">
        <v>17</v>
      </c>
      <c r="E22058" s="3" t="s">
        <v>18</v>
      </c>
      <c r="F22058" s="3">
        <v>0</v>
      </c>
      <c r="G22058" s="3">
        <v>0</v>
      </c>
      <c r="H22058" s="3">
        <v>0</v>
      </c>
      <c r="I22058" s="3">
        <v>0</v>
      </c>
      <c r="J22058" s="3">
        <v>1</v>
      </c>
      <c r="K22058" s="3">
        <v>1</v>
      </c>
      <c r="L22058" s="3" t="s">
        <v>19</v>
      </c>
      <c r="M22058" s="10" t="e">
        <f t="shared" si="688"/>
        <v>#DIV/0!</v>
      </c>
      <c r="N22058" s="10">
        <f t="shared" si="689"/>
        <v>0</v>
      </c>
    </row>
    <row r="22059" spans="1:14" x14ac:dyDescent="0.4">
      <c r="A22059" s="6" t="s">
        <v>62310</v>
      </c>
      <c r="B22059" s="6" t="s">
        <v>62311</v>
      </c>
      <c r="C22059" s="6" t="s">
        <v>62312</v>
      </c>
      <c r="D22059" s="3" t="s">
        <v>17</v>
      </c>
      <c r="E22059" s="3" t="s">
        <v>18</v>
      </c>
      <c r="F22059" s="3">
        <v>7.38708E-2</v>
      </c>
      <c r="G22059" s="3">
        <v>0</v>
      </c>
      <c r="H22059" s="3" t="e">
        <f>-inf</f>
        <v>#NAME?</v>
      </c>
      <c r="I22059" s="3">
        <v>0</v>
      </c>
      <c r="J22059" s="3">
        <v>1</v>
      </c>
      <c r="K22059" s="3">
        <v>1</v>
      </c>
      <c r="L22059" s="3" t="s">
        <v>19</v>
      </c>
      <c r="M22059" s="10" t="e">
        <f t="shared" si="688"/>
        <v>#NUM!</v>
      </c>
      <c r="N22059" s="10">
        <f t="shared" si="689"/>
        <v>0</v>
      </c>
    </row>
    <row r="22060" spans="1:14" x14ac:dyDescent="0.4">
      <c r="A22060" s="6" t="s">
        <v>62313</v>
      </c>
      <c r="B22060" s="6" t="s">
        <v>62314</v>
      </c>
      <c r="C22060" s="6" t="s">
        <v>62315</v>
      </c>
      <c r="D22060" s="3" t="s">
        <v>17</v>
      </c>
      <c r="E22060" s="3" t="s">
        <v>18</v>
      </c>
      <c r="F22060" s="3">
        <v>0</v>
      </c>
      <c r="G22060" s="3">
        <v>0</v>
      </c>
      <c r="H22060" s="3">
        <v>0</v>
      </c>
      <c r="I22060" s="3">
        <v>0</v>
      </c>
      <c r="J22060" s="3">
        <v>1</v>
      </c>
      <c r="K22060" s="3">
        <v>1</v>
      </c>
      <c r="L22060" s="3" t="s">
        <v>19</v>
      </c>
      <c r="M22060" s="10" t="e">
        <f t="shared" si="688"/>
        <v>#DIV/0!</v>
      </c>
      <c r="N22060" s="10">
        <f t="shared" si="689"/>
        <v>0</v>
      </c>
    </row>
    <row r="22061" spans="1:14" x14ac:dyDescent="0.4">
      <c r="A22061" s="6" t="s">
        <v>62316</v>
      </c>
      <c r="B22061" s="6" t="s">
        <v>62317</v>
      </c>
      <c r="C22061" s="6" t="s">
        <v>62318</v>
      </c>
      <c r="D22061" s="3" t="s">
        <v>17</v>
      </c>
      <c r="E22061" s="3" t="s">
        <v>18</v>
      </c>
      <c r="F22061" s="3">
        <v>0</v>
      </c>
      <c r="G22061" s="3">
        <v>0</v>
      </c>
      <c r="H22061" s="3">
        <v>0</v>
      </c>
      <c r="I22061" s="3">
        <v>0</v>
      </c>
      <c r="J22061" s="3">
        <v>1</v>
      </c>
      <c r="K22061" s="3">
        <v>1</v>
      </c>
      <c r="L22061" s="3" t="s">
        <v>19</v>
      </c>
      <c r="M22061" s="10" t="e">
        <f t="shared" si="688"/>
        <v>#DIV/0!</v>
      </c>
      <c r="N22061" s="10">
        <f t="shared" si="689"/>
        <v>0</v>
      </c>
    </row>
    <row r="22062" spans="1:14" x14ac:dyDescent="0.4">
      <c r="A22062" s="6" t="s">
        <v>62319</v>
      </c>
      <c r="B22062" s="6" t="s">
        <v>62320</v>
      </c>
      <c r="C22062" s="6" t="s">
        <v>62321</v>
      </c>
      <c r="D22062" s="3" t="s">
        <v>17</v>
      </c>
      <c r="E22062" s="3" t="s">
        <v>18</v>
      </c>
      <c r="F22062" s="3">
        <v>0</v>
      </c>
      <c r="G22062" s="3">
        <v>0</v>
      </c>
      <c r="H22062" s="3">
        <v>0</v>
      </c>
      <c r="I22062" s="3">
        <v>0</v>
      </c>
      <c r="J22062" s="3">
        <v>1</v>
      </c>
      <c r="K22062" s="3">
        <v>1</v>
      </c>
      <c r="L22062" s="3" t="s">
        <v>19</v>
      </c>
      <c r="M22062" s="10" t="e">
        <f t="shared" si="688"/>
        <v>#DIV/0!</v>
      </c>
      <c r="N22062" s="10">
        <f t="shared" si="689"/>
        <v>0</v>
      </c>
    </row>
    <row r="22063" spans="1:14" x14ac:dyDescent="0.4">
      <c r="A22063" s="6" t="s">
        <v>62322</v>
      </c>
      <c r="B22063" s="6" t="s">
        <v>62323</v>
      </c>
      <c r="C22063" s="6" t="s">
        <v>62324</v>
      </c>
      <c r="D22063" s="3" t="s">
        <v>17</v>
      </c>
      <c r="E22063" s="3" t="s">
        <v>18</v>
      </c>
      <c r="F22063" s="3">
        <v>0</v>
      </c>
      <c r="G22063" s="3">
        <v>0</v>
      </c>
      <c r="H22063" s="3">
        <v>0</v>
      </c>
      <c r="I22063" s="3">
        <v>0</v>
      </c>
      <c r="J22063" s="3">
        <v>1</v>
      </c>
      <c r="K22063" s="3">
        <v>1</v>
      </c>
      <c r="L22063" s="3" t="s">
        <v>19</v>
      </c>
      <c r="M22063" s="10" t="e">
        <f t="shared" si="688"/>
        <v>#DIV/0!</v>
      </c>
      <c r="N22063" s="10">
        <f t="shared" si="689"/>
        <v>0</v>
      </c>
    </row>
    <row r="22064" spans="1:14" x14ac:dyDescent="0.4">
      <c r="A22064" s="6" t="s">
        <v>62325</v>
      </c>
      <c r="B22064" s="6" t="s">
        <v>62326</v>
      </c>
      <c r="C22064" s="6" t="s">
        <v>62327</v>
      </c>
      <c r="D22064" s="3" t="s">
        <v>17</v>
      </c>
      <c r="E22064" s="3" t="s">
        <v>18</v>
      </c>
      <c r="F22064" s="3">
        <v>0</v>
      </c>
      <c r="G22064" s="3">
        <v>0</v>
      </c>
      <c r="H22064" s="3">
        <v>0</v>
      </c>
      <c r="I22064" s="3">
        <v>0</v>
      </c>
      <c r="J22064" s="3">
        <v>1</v>
      </c>
      <c r="K22064" s="3">
        <v>1</v>
      </c>
      <c r="L22064" s="3" t="s">
        <v>19</v>
      </c>
      <c r="M22064" s="10" t="e">
        <f t="shared" si="688"/>
        <v>#DIV/0!</v>
      </c>
      <c r="N22064" s="10">
        <f t="shared" si="689"/>
        <v>0</v>
      </c>
    </row>
    <row r="22065" spans="1:14" x14ac:dyDescent="0.4">
      <c r="A22065" s="6" t="s">
        <v>62328</v>
      </c>
      <c r="B22065" s="6" t="s">
        <v>62329</v>
      </c>
      <c r="C22065" s="6" t="s">
        <v>62330</v>
      </c>
      <c r="D22065" s="3" t="s">
        <v>17</v>
      </c>
      <c r="E22065" s="3" t="s">
        <v>18</v>
      </c>
      <c r="F22065" s="3">
        <v>0</v>
      </c>
      <c r="G22065" s="3">
        <v>0</v>
      </c>
      <c r="H22065" s="3">
        <v>0</v>
      </c>
      <c r="I22065" s="3">
        <v>0</v>
      </c>
      <c r="J22065" s="3">
        <v>1</v>
      </c>
      <c r="K22065" s="3">
        <v>1</v>
      </c>
      <c r="L22065" s="3" t="s">
        <v>19</v>
      </c>
      <c r="M22065" s="10" t="e">
        <f t="shared" si="688"/>
        <v>#DIV/0!</v>
      </c>
      <c r="N22065" s="10">
        <f t="shared" si="689"/>
        <v>0</v>
      </c>
    </row>
    <row r="22066" spans="1:14" x14ac:dyDescent="0.4">
      <c r="A22066" s="6" t="s">
        <v>62331</v>
      </c>
      <c r="B22066" s="6" t="e">
        <v>#N/A</v>
      </c>
      <c r="C22066" s="6" t="s">
        <v>62332</v>
      </c>
      <c r="D22066" s="3" t="s">
        <v>17</v>
      </c>
      <c r="E22066" s="3" t="s">
        <v>18</v>
      </c>
      <c r="F22066" s="3">
        <v>0</v>
      </c>
      <c r="G22066" s="3">
        <v>0</v>
      </c>
      <c r="H22066" s="3">
        <v>0</v>
      </c>
      <c r="I22066" s="3">
        <v>0</v>
      </c>
      <c r="J22066" s="3">
        <v>1</v>
      </c>
      <c r="K22066" s="3">
        <v>1</v>
      </c>
      <c r="L22066" s="3" t="s">
        <v>19</v>
      </c>
      <c r="M22066" s="10" t="e">
        <f t="shared" si="688"/>
        <v>#DIV/0!</v>
      </c>
      <c r="N22066" s="10">
        <f t="shared" si="689"/>
        <v>0</v>
      </c>
    </row>
    <row r="22067" spans="1:14" x14ac:dyDescent="0.4">
      <c r="A22067" s="6" t="s">
        <v>62333</v>
      </c>
      <c r="B22067" s="6" t="s">
        <v>62334</v>
      </c>
      <c r="C22067" s="6" t="s">
        <v>62335</v>
      </c>
      <c r="D22067" s="3" t="s">
        <v>17</v>
      </c>
      <c r="E22067" s="3" t="s">
        <v>18</v>
      </c>
      <c r="F22067" s="3">
        <v>0</v>
      </c>
      <c r="G22067" s="3">
        <v>0</v>
      </c>
      <c r="H22067" s="3">
        <v>0</v>
      </c>
      <c r="I22067" s="3">
        <v>0</v>
      </c>
      <c r="J22067" s="3">
        <v>1</v>
      </c>
      <c r="K22067" s="3">
        <v>1</v>
      </c>
      <c r="L22067" s="3" t="s">
        <v>19</v>
      </c>
      <c r="M22067" s="10" t="e">
        <f t="shared" si="688"/>
        <v>#DIV/0!</v>
      </c>
      <c r="N22067" s="10">
        <f t="shared" si="689"/>
        <v>0</v>
      </c>
    </row>
    <row r="22068" spans="1:14" x14ac:dyDescent="0.4">
      <c r="A22068" s="6" t="s">
        <v>62336</v>
      </c>
      <c r="B22068" s="6" t="s">
        <v>62337</v>
      </c>
      <c r="C22068" s="6" t="s">
        <v>62338</v>
      </c>
      <c r="D22068" s="3" t="s">
        <v>17</v>
      </c>
      <c r="E22068" s="3" t="s">
        <v>18</v>
      </c>
      <c r="F22068" s="3">
        <v>0</v>
      </c>
      <c r="G22068" s="3">
        <v>0</v>
      </c>
      <c r="H22068" s="3">
        <v>0</v>
      </c>
      <c r="I22068" s="3">
        <v>0</v>
      </c>
      <c r="J22068" s="3">
        <v>1</v>
      </c>
      <c r="K22068" s="3">
        <v>1</v>
      </c>
      <c r="L22068" s="3" t="s">
        <v>19</v>
      </c>
      <c r="M22068" s="10" t="e">
        <f t="shared" si="688"/>
        <v>#DIV/0!</v>
      </c>
      <c r="N22068" s="10">
        <f t="shared" si="689"/>
        <v>0</v>
      </c>
    </row>
    <row r="22069" spans="1:14" x14ac:dyDescent="0.4">
      <c r="A22069" s="6" t="s">
        <v>62339</v>
      </c>
      <c r="B22069" s="6" t="s">
        <v>62340</v>
      </c>
      <c r="C22069" s="6" t="s">
        <v>62341</v>
      </c>
      <c r="D22069" s="3" t="s">
        <v>17</v>
      </c>
      <c r="E22069" s="3" t="s">
        <v>18</v>
      </c>
      <c r="F22069" s="3">
        <v>0</v>
      </c>
      <c r="G22069" s="3">
        <v>0</v>
      </c>
      <c r="H22069" s="3">
        <v>0</v>
      </c>
      <c r="I22069" s="3">
        <v>0</v>
      </c>
      <c r="J22069" s="3">
        <v>1</v>
      </c>
      <c r="K22069" s="3">
        <v>1</v>
      </c>
      <c r="L22069" s="3" t="s">
        <v>19</v>
      </c>
      <c r="M22069" s="10" t="e">
        <f t="shared" si="688"/>
        <v>#DIV/0!</v>
      </c>
      <c r="N22069" s="10">
        <f t="shared" si="689"/>
        <v>0</v>
      </c>
    </row>
    <row r="22070" spans="1:14" x14ac:dyDescent="0.4">
      <c r="A22070" s="6" t="s">
        <v>62342</v>
      </c>
      <c r="B22070" s="6" t="s">
        <v>62343</v>
      </c>
      <c r="C22070" s="6" t="s">
        <v>62344</v>
      </c>
      <c r="D22070" s="3" t="s">
        <v>17</v>
      </c>
      <c r="E22070" s="3" t="s">
        <v>18</v>
      </c>
      <c r="F22070" s="3">
        <v>0</v>
      </c>
      <c r="G22070" s="3">
        <v>0</v>
      </c>
      <c r="H22070" s="3">
        <v>0</v>
      </c>
      <c r="I22070" s="3">
        <v>0</v>
      </c>
      <c r="J22070" s="3">
        <v>1</v>
      </c>
      <c r="K22070" s="3">
        <v>1</v>
      </c>
      <c r="L22070" s="3" t="s">
        <v>19</v>
      </c>
      <c r="M22070" s="10" t="e">
        <f t="shared" si="688"/>
        <v>#DIV/0!</v>
      </c>
      <c r="N22070" s="10">
        <f t="shared" si="689"/>
        <v>0</v>
      </c>
    </row>
    <row r="22071" spans="1:14" x14ac:dyDescent="0.4">
      <c r="A22071" s="6" t="s">
        <v>62345</v>
      </c>
      <c r="B22071" s="6" t="s">
        <v>62346</v>
      </c>
      <c r="C22071" s="6" t="s">
        <v>62347</v>
      </c>
      <c r="D22071" s="3" t="s">
        <v>17</v>
      </c>
      <c r="E22071" s="3" t="s">
        <v>18</v>
      </c>
      <c r="F22071" s="3">
        <v>0</v>
      </c>
      <c r="G22071" s="3">
        <v>0</v>
      </c>
      <c r="H22071" s="3">
        <v>0</v>
      </c>
      <c r="I22071" s="3">
        <v>0</v>
      </c>
      <c r="J22071" s="3">
        <v>1</v>
      </c>
      <c r="K22071" s="3">
        <v>1</v>
      </c>
      <c r="L22071" s="3" t="s">
        <v>19</v>
      </c>
      <c r="M22071" s="10" t="e">
        <f t="shared" si="688"/>
        <v>#DIV/0!</v>
      </c>
      <c r="N22071" s="10">
        <f t="shared" si="689"/>
        <v>0</v>
      </c>
    </row>
    <row r="22072" spans="1:14" x14ac:dyDescent="0.4">
      <c r="A22072" s="6" t="s">
        <v>62348</v>
      </c>
      <c r="B22072" s="6" t="s">
        <v>62349</v>
      </c>
      <c r="C22072" s="6" t="s">
        <v>62350</v>
      </c>
      <c r="D22072" s="3" t="s">
        <v>17</v>
      </c>
      <c r="E22072" s="3" t="s">
        <v>18</v>
      </c>
      <c r="F22072" s="3">
        <v>0</v>
      </c>
      <c r="G22072" s="3">
        <v>0</v>
      </c>
      <c r="H22072" s="3">
        <v>0</v>
      </c>
      <c r="I22072" s="3">
        <v>0</v>
      </c>
      <c r="J22072" s="3">
        <v>1</v>
      </c>
      <c r="K22072" s="3">
        <v>1</v>
      </c>
      <c r="L22072" s="3" t="s">
        <v>19</v>
      </c>
      <c r="M22072" s="10" t="e">
        <f t="shared" si="688"/>
        <v>#DIV/0!</v>
      </c>
      <c r="N22072" s="10">
        <f t="shared" si="689"/>
        <v>0</v>
      </c>
    </row>
    <row r="22073" spans="1:14" x14ac:dyDescent="0.4">
      <c r="A22073" s="6" t="s">
        <v>62351</v>
      </c>
      <c r="B22073" s="6" t="s">
        <v>62352</v>
      </c>
      <c r="C22073" s="6" t="s">
        <v>62353</v>
      </c>
      <c r="D22073" s="3" t="s">
        <v>17</v>
      </c>
      <c r="E22073" s="3" t="s">
        <v>18</v>
      </c>
      <c r="F22073" s="3">
        <v>0</v>
      </c>
      <c r="G22073" s="3">
        <v>0</v>
      </c>
      <c r="H22073" s="3">
        <v>0</v>
      </c>
      <c r="I22073" s="3">
        <v>0</v>
      </c>
      <c r="J22073" s="3">
        <v>1</v>
      </c>
      <c r="K22073" s="3">
        <v>1</v>
      </c>
      <c r="L22073" s="3" t="s">
        <v>19</v>
      </c>
      <c r="M22073" s="10" t="e">
        <f t="shared" si="688"/>
        <v>#DIV/0!</v>
      </c>
      <c r="N22073" s="10">
        <f t="shared" si="689"/>
        <v>0</v>
      </c>
    </row>
    <row r="22074" spans="1:14" x14ac:dyDescent="0.4">
      <c r="A22074" s="6" t="s">
        <v>62354</v>
      </c>
      <c r="B22074" s="6" t="s">
        <v>62355</v>
      </c>
      <c r="C22074" s="6" t="s">
        <v>62356</v>
      </c>
      <c r="D22074" s="3" t="s">
        <v>17</v>
      </c>
      <c r="E22074" s="3" t="s">
        <v>18</v>
      </c>
      <c r="F22074" s="3">
        <v>0</v>
      </c>
      <c r="G22074" s="3">
        <v>0</v>
      </c>
      <c r="H22074" s="3">
        <v>0</v>
      </c>
      <c r="I22074" s="3">
        <v>0</v>
      </c>
      <c r="J22074" s="3">
        <v>1</v>
      </c>
      <c r="K22074" s="3">
        <v>1</v>
      </c>
      <c r="L22074" s="3" t="s">
        <v>19</v>
      </c>
      <c r="M22074" s="10" t="e">
        <f t="shared" si="688"/>
        <v>#DIV/0!</v>
      </c>
      <c r="N22074" s="10">
        <f t="shared" si="689"/>
        <v>0</v>
      </c>
    </row>
    <row r="22075" spans="1:14" x14ac:dyDescent="0.4">
      <c r="A22075" s="6" t="s">
        <v>62357</v>
      </c>
      <c r="B22075" s="6" t="s">
        <v>62358</v>
      </c>
      <c r="C22075" s="6" t="s">
        <v>62359</v>
      </c>
      <c r="D22075" s="3" t="s">
        <v>17</v>
      </c>
      <c r="E22075" s="3" t="s">
        <v>18</v>
      </c>
      <c r="F22075" s="3">
        <v>0</v>
      </c>
      <c r="G22075" s="3">
        <v>0</v>
      </c>
      <c r="H22075" s="3">
        <v>0</v>
      </c>
      <c r="I22075" s="3">
        <v>0</v>
      </c>
      <c r="J22075" s="3">
        <v>1</v>
      </c>
      <c r="K22075" s="3">
        <v>1</v>
      </c>
      <c r="L22075" s="3" t="s">
        <v>19</v>
      </c>
      <c r="M22075" s="10" t="e">
        <f t="shared" si="688"/>
        <v>#DIV/0!</v>
      </c>
      <c r="N22075" s="10">
        <f t="shared" si="689"/>
        <v>0</v>
      </c>
    </row>
    <row r="22076" spans="1:14" x14ac:dyDescent="0.4">
      <c r="A22076" s="6" t="s">
        <v>62360</v>
      </c>
      <c r="B22076" s="6" t="s">
        <v>62361</v>
      </c>
      <c r="C22076" s="6" t="s">
        <v>62362</v>
      </c>
      <c r="D22076" s="3" t="s">
        <v>17</v>
      </c>
      <c r="E22076" s="3" t="s">
        <v>18</v>
      </c>
      <c r="F22076" s="3">
        <v>0</v>
      </c>
      <c r="G22076" s="3">
        <v>0</v>
      </c>
      <c r="H22076" s="3">
        <v>0</v>
      </c>
      <c r="I22076" s="3">
        <v>0</v>
      </c>
      <c r="J22076" s="3">
        <v>1</v>
      </c>
      <c r="K22076" s="3">
        <v>1</v>
      </c>
      <c r="L22076" s="3" t="s">
        <v>19</v>
      </c>
      <c r="M22076" s="10" t="e">
        <f t="shared" si="688"/>
        <v>#DIV/0!</v>
      </c>
      <c r="N22076" s="10">
        <f t="shared" si="689"/>
        <v>0</v>
      </c>
    </row>
    <row r="22077" spans="1:14" x14ac:dyDescent="0.4">
      <c r="A22077" s="6" t="s">
        <v>62363</v>
      </c>
      <c r="B22077" s="6" t="s">
        <v>62361</v>
      </c>
      <c r="C22077" s="6" t="s">
        <v>62364</v>
      </c>
      <c r="D22077" s="3" t="s">
        <v>17</v>
      </c>
      <c r="E22077" s="3" t="s">
        <v>18</v>
      </c>
      <c r="F22077" s="3">
        <v>0</v>
      </c>
      <c r="G22077" s="3">
        <v>0</v>
      </c>
      <c r="H22077" s="3">
        <v>0</v>
      </c>
      <c r="I22077" s="3">
        <v>0</v>
      </c>
      <c r="J22077" s="3">
        <v>1</v>
      </c>
      <c r="K22077" s="3">
        <v>1</v>
      </c>
      <c r="L22077" s="3" t="s">
        <v>19</v>
      </c>
      <c r="M22077" s="10" t="e">
        <f t="shared" si="688"/>
        <v>#DIV/0!</v>
      </c>
      <c r="N22077" s="10">
        <f t="shared" si="689"/>
        <v>0</v>
      </c>
    </row>
    <row r="22078" spans="1:14" x14ac:dyDescent="0.4">
      <c r="A22078" s="6" t="s">
        <v>62365</v>
      </c>
      <c r="B22078" s="6" t="s">
        <v>62366</v>
      </c>
      <c r="C22078" s="6" t="s">
        <v>62367</v>
      </c>
      <c r="D22078" s="3" t="s">
        <v>17</v>
      </c>
      <c r="E22078" s="3" t="s">
        <v>18</v>
      </c>
      <c r="F22078" s="3">
        <v>0</v>
      </c>
      <c r="G22078" s="3">
        <v>0</v>
      </c>
      <c r="H22078" s="3">
        <v>0</v>
      </c>
      <c r="I22078" s="3">
        <v>0</v>
      </c>
      <c r="J22078" s="3">
        <v>1</v>
      </c>
      <c r="K22078" s="3">
        <v>1</v>
      </c>
      <c r="L22078" s="3" t="s">
        <v>19</v>
      </c>
      <c r="M22078" s="10" t="e">
        <f t="shared" si="688"/>
        <v>#DIV/0!</v>
      </c>
      <c r="N22078" s="10">
        <f t="shared" si="689"/>
        <v>0</v>
      </c>
    </row>
    <row r="22079" spans="1:14" x14ac:dyDescent="0.4">
      <c r="A22079" s="6" t="s">
        <v>62368</v>
      </c>
      <c r="B22079" s="6" t="s">
        <v>62369</v>
      </c>
      <c r="C22079" s="6" t="s">
        <v>62370</v>
      </c>
      <c r="D22079" s="3" t="s">
        <v>17</v>
      </c>
      <c r="E22079" s="3" t="s">
        <v>18</v>
      </c>
      <c r="F22079" s="3">
        <v>0</v>
      </c>
      <c r="G22079" s="3">
        <v>0</v>
      </c>
      <c r="H22079" s="3">
        <v>0</v>
      </c>
      <c r="I22079" s="3">
        <v>0</v>
      </c>
      <c r="J22079" s="3">
        <v>1</v>
      </c>
      <c r="K22079" s="3">
        <v>1</v>
      </c>
      <c r="L22079" s="3" t="s">
        <v>19</v>
      </c>
      <c r="M22079" s="10" t="e">
        <f t="shared" si="688"/>
        <v>#DIV/0!</v>
      </c>
      <c r="N22079" s="10">
        <f t="shared" si="689"/>
        <v>0</v>
      </c>
    </row>
    <row r="22080" spans="1:14" x14ac:dyDescent="0.4">
      <c r="A22080" s="6" t="s">
        <v>62371</v>
      </c>
      <c r="B22080" s="6" t="s">
        <v>62372</v>
      </c>
      <c r="C22080" s="6" t="s">
        <v>62373</v>
      </c>
      <c r="D22080" s="3" t="s">
        <v>17</v>
      </c>
      <c r="E22080" s="3" t="s">
        <v>18</v>
      </c>
      <c r="F22080" s="3">
        <v>0</v>
      </c>
      <c r="G22080" s="3">
        <v>0</v>
      </c>
      <c r="H22080" s="3">
        <v>0</v>
      </c>
      <c r="I22080" s="3">
        <v>0</v>
      </c>
      <c r="J22080" s="3">
        <v>1</v>
      </c>
      <c r="K22080" s="3">
        <v>1</v>
      </c>
      <c r="L22080" s="3" t="s">
        <v>19</v>
      </c>
      <c r="M22080" s="10" t="e">
        <f t="shared" si="688"/>
        <v>#DIV/0!</v>
      </c>
      <c r="N22080" s="10">
        <f t="shared" si="689"/>
        <v>0</v>
      </c>
    </row>
    <row r="22081" spans="1:14" x14ac:dyDescent="0.4">
      <c r="A22081" s="6" t="s">
        <v>62374</v>
      </c>
      <c r="B22081" s="6" t="s">
        <v>62375</v>
      </c>
      <c r="C22081" s="6" t="s">
        <v>62376</v>
      </c>
      <c r="D22081" s="3" t="s">
        <v>17</v>
      </c>
      <c r="E22081" s="3" t="s">
        <v>18</v>
      </c>
      <c r="F22081" s="3">
        <v>0</v>
      </c>
      <c r="G22081" s="3">
        <v>0</v>
      </c>
      <c r="H22081" s="3">
        <v>0</v>
      </c>
      <c r="I22081" s="3">
        <v>0</v>
      </c>
      <c r="J22081" s="3">
        <v>1</v>
      </c>
      <c r="K22081" s="3">
        <v>1</v>
      </c>
      <c r="L22081" s="3" t="s">
        <v>19</v>
      </c>
      <c r="M22081" s="10" t="e">
        <f t="shared" si="688"/>
        <v>#DIV/0!</v>
      </c>
      <c r="N22081" s="10">
        <f t="shared" si="689"/>
        <v>0</v>
      </c>
    </row>
    <row r="22082" spans="1:14" x14ac:dyDescent="0.4">
      <c r="A22082" s="6" t="s">
        <v>62377</v>
      </c>
      <c r="B22082" s="6" t="s">
        <v>62378</v>
      </c>
      <c r="C22082" s="6" t="s">
        <v>62379</v>
      </c>
      <c r="D22082" s="3" t="s">
        <v>17</v>
      </c>
      <c r="E22082" s="3" t="s">
        <v>18</v>
      </c>
      <c r="F22082" s="3">
        <v>0</v>
      </c>
      <c r="G22082" s="3">
        <v>0</v>
      </c>
      <c r="H22082" s="3">
        <v>0</v>
      </c>
      <c r="I22082" s="3">
        <v>0</v>
      </c>
      <c r="J22082" s="3">
        <v>1</v>
      </c>
      <c r="K22082" s="3">
        <v>1</v>
      </c>
      <c r="L22082" s="3" t="s">
        <v>19</v>
      </c>
      <c r="M22082" s="10" t="e">
        <f t="shared" si="688"/>
        <v>#DIV/0!</v>
      </c>
      <c r="N22082" s="10">
        <f t="shared" si="689"/>
        <v>0</v>
      </c>
    </row>
    <row r="22083" spans="1:14" x14ac:dyDescent="0.4">
      <c r="A22083" s="6" t="s">
        <v>62380</v>
      </c>
      <c r="B22083" s="6" t="s">
        <v>62381</v>
      </c>
      <c r="C22083" s="6" t="s">
        <v>62382</v>
      </c>
      <c r="D22083" s="3" t="s">
        <v>17</v>
      </c>
      <c r="E22083" s="3" t="s">
        <v>18</v>
      </c>
      <c r="F22083" s="3">
        <v>0</v>
      </c>
      <c r="G22083" s="3">
        <v>0</v>
      </c>
      <c r="H22083" s="3">
        <v>0</v>
      </c>
      <c r="I22083" s="3">
        <v>0</v>
      </c>
      <c r="J22083" s="3">
        <v>1</v>
      </c>
      <c r="K22083" s="3">
        <v>1</v>
      </c>
      <c r="L22083" s="3" t="s">
        <v>19</v>
      </c>
      <c r="M22083" s="10" t="e">
        <f t="shared" si="688"/>
        <v>#DIV/0!</v>
      </c>
      <c r="N22083" s="10">
        <f t="shared" si="689"/>
        <v>0</v>
      </c>
    </row>
    <row r="22084" spans="1:14" x14ac:dyDescent="0.4">
      <c r="A22084" s="6" t="s">
        <v>62383</v>
      </c>
      <c r="B22084" s="6" t="s">
        <v>62384</v>
      </c>
      <c r="C22084" s="6" t="s">
        <v>62385</v>
      </c>
      <c r="D22084" s="3" t="s">
        <v>17</v>
      </c>
      <c r="E22084" s="3" t="s">
        <v>18</v>
      </c>
      <c r="F22084" s="3">
        <v>0</v>
      </c>
      <c r="G22084" s="3">
        <v>0</v>
      </c>
      <c r="H22084" s="3">
        <v>0</v>
      </c>
      <c r="I22084" s="3">
        <v>0</v>
      </c>
      <c r="J22084" s="3">
        <v>1</v>
      </c>
      <c r="K22084" s="3">
        <v>1</v>
      </c>
      <c r="L22084" s="3" t="s">
        <v>19</v>
      </c>
      <c r="M22084" s="10" t="e">
        <f t="shared" si="688"/>
        <v>#DIV/0!</v>
      </c>
      <c r="N22084" s="10">
        <f t="shared" si="689"/>
        <v>0</v>
      </c>
    </row>
    <row r="22085" spans="1:14" x14ac:dyDescent="0.4">
      <c r="A22085" s="6" t="s">
        <v>62386</v>
      </c>
      <c r="B22085" s="6" t="s">
        <v>62387</v>
      </c>
      <c r="C22085" s="6" t="s">
        <v>62388</v>
      </c>
      <c r="D22085" s="3" t="s">
        <v>17</v>
      </c>
      <c r="E22085" s="3" t="s">
        <v>18</v>
      </c>
      <c r="F22085" s="3">
        <v>0</v>
      </c>
      <c r="G22085" s="3">
        <v>3.83849E-2</v>
      </c>
      <c r="H22085" s="3" t="s">
        <v>48804</v>
      </c>
      <c r="I22085" s="3">
        <v>0</v>
      </c>
      <c r="J22085" s="3">
        <v>1</v>
      </c>
      <c r="K22085" s="3">
        <v>1</v>
      </c>
      <c r="L22085" s="3" t="s">
        <v>19</v>
      </c>
      <c r="M22085" s="10" t="e">
        <f t="shared" si="688"/>
        <v>#DIV/0!</v>
      </c>
      <c r="N22085" s="10">
        <f t="shared" si="689"/>
        <v>0</v>
      </c>
    </row>
    <row r="22086" spans="1:14" x14ac:dyDescent="0.4">
      <c r="A22086" s="6" t="s">
        <v>62389</v>
      </c>
      <c r="B22086" s="6" t="s">
        <v>62390</v>
      </c>
      <c r="C22086" s="6" t="s">
        <v>62391</v>
      </c>
      <c r="D22086" s="3" t="s">
        <v>17</v>
      </c>
      <c r="E22086" s="3" t="s">
        <v>18</v>
      </c>
      <c r="F22086" s="3">
        <v>0</v>
      </c>
      <c r="G22086" s="3">
        <v>0</v>
      </c>
      <c r="H22086" s="3">
        <v>0</v>
      </c>
      <c r="I22086" s="3">
        <v>0</v>
      </c>
      <c r="J22086" s="3">
        <v>1</v>
      </c>
      <c r="K22086" s="3">
        <v>1</v>
      </c>
      <c r="L22086" s="3" t="s">
        <v>19</v>
      </c>
      <c r="M22086" s="10" t="e">
        <f t="shared" si="688"/>
        <v>#DIV/0!</v>
      </c>
      <c r="N22086" s="10">
        <f t="shared" si="689"/>
        <v>0</v>
      </c>
    </row>
    <row r="22087" spans="1:14" x14ac:dyDescent="0.4">
      <c r="A22087" s="6" t="s">
        <v>62392</v>
      </c>
      <c r="B22087" s="6" t="s">
        <v>62393</v>
      </c>
      <c r="C22087" s="6" t="s">
        <v>62394</v>
      </c>
      <c r="D22087" s="3" t="s">
        <v>17</v>
      </c>
      <c r="E22087" s="3" t="s">
        <v>18</v>
      </c>
      <c r="F22087" s="3">
        <v>0</v>
      </c>
      <c r="G22087" s="3">
        <v>0</v>
      </c>
      <c r="H22087" s="3">
        <v>0</v>
      </c>
      <c r="I22087" s="3">
        <v>0</v>
      </c>
      <c r="J22087" s="3">
        <v>1</v>
      </c>
      <c r="K22087" s="3">
        <v>1</v>
      </c>
      <c r="L22087" s="3" t="s">
        <v>19</v>
      </c>
      <c r="M22087" s="10" t="e">
        <f t="shared" si="688"/>
        <v>#DIV/0!</v>
      </c>
      <c r="N22087" s="10">
        <f t="shared" si="689"/>
        <v>0</v>
      </c>
    </row>
    <row r="22088" spans="1:14" x14ac:dyDescent="0.4">
      <c r="A22088" s="6" t="s">
        <v>62395</v>
      </c>
      <c r="B22088" s="6" t="s">
        <v>62396</v>
      </c>
      <c r="C22088" s="6" t="s">
        <v>62397</v>
      </c>
      <c r="D22088" s="3" t="s">
        <v>17</v>
      </c>
      <c r="E22088" s="3" t="s">
        <v>18</v>
      </c>
      <c r="F22088" s="3">
        <v>0</v>
      </c>
      <c r="G22088" s="3">
        <v>0</v>
      </c>
      <c r="H22088" s="3">
        <v>0</v>
      </c>
      <c r="I22088" s="3">
        <v>0</v>
      </c>
      <c r="J22088" s="3">
        <v>1</v>
      </c>
      <c r="K22088" s="3">
        <v>1</v>
      </c>
      <c r="L22088" s="3" t="s">
        <v>19</v>
      </c>
      <c r="M22088" s="10" t="e">
        <f t="shared" si="688"/>
        <v>#DIV/0!</v>
      </c>
      <c r="N22088" s="10">
        <f t="shared" si="689"/>
        <v>0</v>
      </c>
    </row>
    <row r="22089" spans="1:14" x14ac:dyDescent="0.4">
      <c r="A22089" s="6" t="s">
        <v>62398</v>
      </c>
      <c r="B22089" s="6" t="s">
        <v>62399</v>
      </c>
      <c r="C22089" s="6" t="s">
        <v>62400</v>
      </c>
      <c r="D22089" s="3" t="s">
        <v>17</v>
      </c>
      <c r="E22089" s="3" t="s">
        <v>18</v>
      </c>
      <c r="F22089" s="3">
        <v>0</v>
      </c>
      <c r="G22089" s="3">
        <v>0</v>
      </c>
      <c r="H22089" s="3">
        <v>0</v>
      </c>
      <c r="I22089" s="3">
        <v>0</v>
      </c>
      <c r="J22089" s="3">
        <v>1</v>
      </c>
      <c r="K22089" s="3">
        <v>1</v>
      </c>
      <c r="L22089" s="3" t="s">
        <v>19</v>
      </c>
      <c r="M22089" s="10" t="e">
        <f t="shared" si="688"/>
        <v>#DIV/0!</v>
      </c>
      <c r="N22089" s="10">
        <f t="shared" si="689"/>
        <v>0</v>
      </c>
    </row>
    <row r="22090" spans="1:14" x14ac:dyDescent="0.4">
      <c r="A22090" s="6" t="s">
        <v>62401</v>
      </c>
      <c r="B22090" s="6" t="s">
        <v>62402</v>
      </c>
      <c r="C22090" s="6" t="s">
        <v>62403</v>
      </c>
      <c r="D22090" s="3" t="s">
        <v>17</v>
      </c>
      <c r="E22090" s="3" t="s">
        <v>18</v>
      </c>
      <c r="F22090" s="3">
        <v>0</v>
      </c>
      <c r="G22090" s="3">
        <v>0</v>
      </c>
      <c r="H22090" s="3">
        <v>0</v>
      </c>
      <c r="I22090" s="3">
        <v>0</v>
      </c>
      <c r="J22090" s="3">
        <v>1</v>
      </c>
      <c r="K22090" s="3">
        <v>1</v>
      </c>
      <c r="L22090" s="3" t="s">
        <v>19</v>
      </c>
      <c r="M22090" s="10" t="e">
        <f t="shared" ref="M22090:M22153" si="690">LOG(G22090/F22090,10)</f>
        <v>#DIV/0!</v>
      </c>
      <c r="N22090" s="10">
        <f t="shared" ref="N22090:N22153" si="691">LOG(J22090,10)</f>
        <v>0</v>
      </c>
    </row>
    <row r="22091" spans="1:14" x14ac:dyDescent="0.4">
      <c r="A22091" s="6" t="s">
        <v>62404</v>
      </c>
      <c r="B22091" s="6" t="s">
        <v>62405</v>
      </c>
      <c r="C22091" s="6" t="s">
        <v>62406</v>
      </c>
      <c r="D22091" s="3" t="s">
        <v>17</v>
      </c>
      <c r="E22091" s="3" t="s">
        <v>18</v>
      </c>
      <c r="F22091" s="3">
        <v>0</v>
      </c>
      <c r="G22091" s="3">
        <v>0</v>
      </c>
      <c r="H22091" s="3">
        <v>0</v>
      </c>
      <c r="I22091" s="3">
        <v>0</v>
      </c>
      <c r="J22091" s="3">
        <v>1</v>
      </c>
      <c r="K22091" s="3">
        <v>1</v>
      </c>
      <c r="L22091" s="3" t="s">
        <v>19</v>
      </c>
      <c r="M22091" s="10" t="e">
        <f t="shared" si="690"/>
        <v>#DIV/0!</v>
      </c>
      <c r="N22091" s="10">
        <f t="shared" si="691"/>
        <v>0</v>
      </c>
    </row>
    <row r="22092" spans="1:14" x14ac:dyDescent="0.4">
      <c r="A22092" s="6" t="s">
        <v>62407</v>
      </c>
      <c r="B22092" s="6" t="s">
        <v>62408</v>
      </c>
      <c r="C22092" s="6" t="s">
        <v>62409</v>
      </c>
      <c r="D22092" s="3" t="s">
        <v>17</v>
      </c>
      <c r="E22092" s="3" t="s">
        <v>18</v>
      </c>
      <c r="F22092" s="3">
        <v>0</v>
      </c>
      <c r="G22092" s="3">
        <v>0</v>
      </c>
      <c r="H22092" s="3">
        <v>0</v>
      </c>
      <c r="I22092" s="3">
        <v>0</v>
      </c>
      <c r="J22092" s="3">
        <v>1</v>
      </c>
      <c r="K22092" s="3">
        <v>1</v>
      </c>
      <c r="L22092" s="3" t="s">
        <v>19</v>
      </c>
      <c r="M22092" s="10" t="e">
        <f t="shared" si="690"/>
        <v>#DIV/0!</v>
      </c>
      <c r="N22092" s="10">
        <f t="shared" si="691"/>
        <v>0</v>
      </c>
    </row>
    <row r="22093" spans="1:14" x14ac:dyDescent="0.4">
      <c r="A22093" s="6" t="s">
        <v>62410</v>
      </c>
      <c r="B22093" s="6" t="s">
        <v>62411</v>
      </c>
      <c r="C22093" s="6" t="s">
        <v>62412</v>
      </c>
      <c r="D22093" s="3" t="s">
        <v>17</v>
      </c>
      <c r="E22093" s="3" t="s">
        <v>18</v>
      </c>
      <c r="F22093" s="3">
        <v>0</v>
      </c>
      <c r="G22093" s="3">
        <v>0</v>
      </c>
      <c r="H22093" s="3">
        <v>0</v>
      </c>
      <c r="I22093" s="3">
        <v>0</v>
      </c>
      <c r="J22093" s="3">
        <v>1</v>
      </c>
      <c r="K22093" s="3">
        <v>1</v>
      </c>
      <c r="L22093" s="3" t="s">
        <v>19</v>
      </c>
      <c r="M22093" s="10" t="e">
        <f t="shared" si="690"/>
        <v>#DIV/0!</v>
      </c>
      <c r="N22093" s="10">
        <f t="shared" si="691"/>
        <v>0</v>
      </c>
    </row>
    <row r="22094" spans="1:14" x14ac:dyDescent="0.4">
      <c r="A22094" s="6" t="s">
        <v>62413</v>
      </c>
      <c r="B22094" s="6" t="s">
        <v>62414</v>
      </c>
      <c r="C22094" s="6" t="s">
        <v>62415</v>
      </c>
      <c r="D22094" s="3" t="s">
        <v>17</v>
      </c>
      <c r="E22094" s="3" t="s">
        <v>18</v>
      </c>
      <c r="F22094" s="3">
        <v>0</v>
      </c>
      <c r="G22094" s="3">
        <v>0</v>
      </c>
      <c r="H22094" s="3">
        <v>0</v>
      </c>
      <c r="I22094" s="3">
        <v>0</v>
      </c>
      <c r="J22094" s="3">
        <v>1</v>
      </c>
      <c r="K22094" s="3">
        <v>1</v>
      </c>
      <c r="L22094" s="3" t="s">
        <v>19</v>
      </c>
      <c r="M22094" s="10" t="e">
        <f t="shared" si="690"/>
        <v>#DIV/0!</v>
      </c>
      <c r="N22094" s="10">
        <f t="shared" si="691"/>
        <v>0</v>
      </c>
    </row>
    <row r="22095" spans="1:14" x14ac:dyDescent="0.4">
      <c r="A22095" s="6" t="s">
        <v>62416</v>
      </c>
      <c r="B22095" s="6" t="s">
        <v>62417</v>
      </c>
      <c r="C22095" s="6" t="s">
        <v>62418</v>
      </c>
      <c r="D22095" s="3" t="s">
        <v>17</v>
      </c>
      <c r="E22095" s="3" t="s">
        <v>18</v>
      </c>
      <c r="F22095" s="3">
        <v>0</v>
      </c>
      <c r="G22095" s="3">
        <v>0</v>
      </c>
      <c r="H22095" s="3">
        <v>0</v>
      </c>
      <c r="I22095" s="3">
        <v>0</v>
      </c>
      <c r="J22095" s="3">
        <v>1</v>
      </c>
      <c r="K22095" s="3">
        <v>1</v>
      </c>
      <c r="L22095" s="3" t="s">
        <v>19</v>
      </c>
      <c r="M22095" s="10" t="e">
        <f t="shared" si="690"/>
        <v>#DIV/0!</v>
      </c>
      <c r="N22095" s="10">
        <f t="shared" si="691"/>
        <v>0</v>
      </c>
    </row>
    <row r="22096" spans="1:14" x14ac:dyDescent="0.4">
      <c r="A22096" s="6" t="s">
        <v>62419</v>
      </c>
      <c r="B22096" s="6" t="s">
        <v>62420</v>
      </c>
      <c r="C22096" s="6" t="s">
        <v>62421</v>
      </c>
      <c r="D22096" s="3" t="s">
        <v>17</v>
      </c>
      <c r="E22096" s="3" t="s">
        <v>18</v>
      </c>
      <c r="F22096" s="3">
        <v>0</v>
      </c>
      <c r="G22096" s="3">
        <v>2.8536099999999998E-2</v>
      </c>
      <c r="H22096" s="3" t="s">
        <v>48804</v>
      </c>
      <c r="I22096" s="3">
        <v>0</v>
      </c>
      <c r="J22096" s="3">
        <v>1</v>
      </c>
      <c r="K22096" s="3">
        <v>1</v>
      </c>
      <c r="L22096" s="3" t="s">
        <v>19</v>
      </c>
      <c r="M22096" s="10" t="e">
        <f t="shared" si="690"/>
        <v>#DIV/0!</v>
      </c>
      <c r="N22096" s="10">
        <f t="shared" si="691"/>
        <v>0</v>
      </c>
    </row>
    <row r="22097" spans="1:14" x14ac:dyDescent="0.4">
      <c r="A22097" s="6" t="s">
        <v>62422</v>
      </c>
      <c r="B22097" s="6" t="s">
        <v>62423</v>
      </c>
      <c r="C22097" s="6" t="s">
        <v>62424</v>
      </c>
      <c r="D22097" s="3" t="s">
        <v>17</v>
      </c>
      <c r="E22097" s="3" t="s">
        <v>18</v>
      </c>
      <c r="F22097" s="3">
        <v>0</v>
      </c>
      <c r="G22097" s="3">
        <v>0</v>
      </c>
      <c r="H22097" s="3">
        <v>0</v>
      </c>
      <c r="I22097" s="3">
        <v>0</v>
      </c>
      <c r="J22097" s="3">
        <v>1</v>
      </c>
      <c r="K22097" s="3">
        <v>1</v>
      </c>
      <c r="L22097" s="3" t="s">
        <v>19</v>
      </c>
      <c r="M22097" s="10" t="e">
        <f t="shared" si="690"/>
        <v>#DIV/0!</v>
      </c>
      <c r="N22097" s="10">
        <f t="shared" si="691"/>
        <v>0</v>
      </c>
    </row>
    <row r="22098" spans="1:14" x14ac:dyDescent="0.4">
      <c r="A22098" s="6" t="s">
        <v>62425</v>
      </c>
      <c r="B22098" s="6" t="s">
        <v>62426</v>
      </c>
      <c r="C22098" s="6" t="s">
        <v>62427</v>
      </c>
      <c r="D22098" s="3" t="s">
        <v>17</v>
      </c>
      <c r="E22098" s="3" t="s">
        <v>18</v>
      </c>
      <c r="F22098" s="3">
        <v>0</v>
      </c>
      <c r="G22098" s="3">
        <v>0</v>
      </c>
      <c r="H22098" s="3">
        <v>0</v>
      </c>
      <c r="I22098" s="3">
        <v>0</v>
      </c>
      <c r="J22098" s="3">
        <v>1</v>
      </c>
      <c r="K22098" s="3">
        <v>1</v>
      </c>
      <c r="L22098" s="3" t="s">
        <v>19</v>
      </c>
      <c r="M22098" s="10" t="e">
        <f t="shared" si="690"/>
        <v>#DIV/0!</v>
      </c>
      <c r="N22098" s="10">
        <f t="shared" si="691"/>
        <v>0</v>
      </c>
    </row>
    <row r="22099" spans="1:14" x14ac:dyDescent="0.4">
      <c r="A22099" s="6" t="s">
        <v>62428</v>
      </c>
      <c r="B22099" s="6" t="s">
        <v>62429</v>
      </c>
      <c r="C22099" s="6" t="s">
        <v>62430</v>
      </c>
      <c r="D22099" s="3" t="s">
        <v>17</v>
      </c>
      <c r="E22099" s="3" t="s">
        <v>18</v>
      </c>
      <c r="F22099" s="3">
        <v>0</v>
      </c>
      <c r="G22099" s="3">
        <v>0</v>
      </c>
      <c r="H22099" s="3">
        <v>0</v>
      </c>
      <c r="I22099" s="3">
        <v>0</v>
      </c>
      <c r="J22099" s="3">
        <v>1</v>
      </c>
      <c r="K22099" s="3">
        <v>1</v>
      </c>
      <c r="L22099" s="3" t="s">
        <v>19</v>
      </c>
      <c r="M22099" s="10" t="e">
        <f t="shared" si="690"/>
        <v>#DIV/0!</v>
      </c>
      <c r="N22099" s="10">
        <f t="shared" si="691"/>
        <v>0</v>
      </c>
    </row>
    <row r="22100" spans="1:14" x14ac:dyDescent="0.4">
      <c r="A22100" s="6" t="s">
        <v>62431</v>
      </c>
      <c r="B22100" s="6" t="s">
        <v>62432</v>
      </c>
      <c r="C22100" s="6" t="s">
        <v>62433</v>
      </c>
      <c r="D22100" s="3" t="s">
        <v>17</v>
      </c>
      <c r="E22100" s="3" t="s">
        <v>18</v>
      </c>
      <c r="F22100" s="3">
        <v>0</v>
      </c>
      <c r="G22100" s="3">
        <v>2.8102700000000001E-2</v>
      </c>
      <c r="H22100" s="3" t="s">
        <v>48804</v>
      </c>
      <c r="I22100" s="3">
        <v>0</v>
      </c>
      <c r="J22100" s="3">
        <v>1</v>
      </c>
      <c r="K22100" s="3">
        <v>1</v>
      </c>
      <c r="L22100" s="3" t="s">
        <v>19</v>
      </c>
      <c r="M22100" s="10" t="e">
        <f t="shared" si="690"/>
        <v>#DIV/0!</v>
      </c>
      <c r="N22100" s="10">
        <f t="shared" si="691"/>
        <v>0</v>
      </c>
    </row>
    <row r="22101" spans="1:14" x14ac:dyDescent="0.4">
      <c r="A22101" s="6" t="s">
        <v>62434</v>
      </c>
      <c r="B22101" s="6" t="s">
        <v>62435</v>
      </c>
      <c r="C22101" s="6" t="s">
        <v>62436</v>
      </c>
      <c r="D22101" s="3" t="s">
        <v>17</v>
      </c>
      <c r="E22101" s="3" t="s">
        <v>18</v>
      </c>
      <c r="F22101" s="3">
        <v>5.8345300000000001E-3</v>
      </c>
      <c r="G22101" s="3">
        <v>0</v>
      </c>
      <c r="H22101" s="3" t="e">
        <f>-inf</f>
        <v>#NAME?</v>
      </c>
      <c r="I22101" s="3">
        <v>0</v>
      </c>
      <c r="J22101" s="3">
        <v>1</v>
      </c>
      <c r="K22101" s="3">
        <v>1</v>
      </c>
      <c r="L22101" s="3" t="s">
        <v>19</v>
      </c>
      <c r="M22101" s="10" t="e">
        <f t="shared" si="690"/>
        <v>#NUM!</v>
      </c>
      <c r="N22101" s="10">
        <f t="shared" si="691"/>
        <v>0</v>
      </c>
    </row>
    <row r="22102" spans="1:14" x14ac:dyDescent="0.4">
      <c r="A22102" s="6" t="s">
        <v>62437</v>
      </c>
      <c r="B22102" s="6" t="s">
        <v>62438</v>
      </c>
      <c r="C22102" s="6" t="s">
        <v>62439</v>
      </c>
      <c r="D22102" s="3" t="s">
        <v>17</v>
      </c>
      <c r="E22102" s="3" t="s">
        <v>18</v>
      </c>
      <c r="F22102" s="3">
        <v>0</v>
      </c>
      <c r="G22102" s="3">
        <v>0</v>
      </c>
      <c r="H22102" s="3">
        <v>0</v>
      </c>
      <c r="I22102" s="3">
        <v>0</v>
      </c>
      <c r="J22102" s="3">
        <v>1</v>
      </c>
      <c r="K22102" s="3">
        <v>1</v>
      </c>
      <c r="L22102" s="3" t="s">
        <v>19</v>
      </c>
      <c r="M22102" s="10" t="e">
        <f t="shared" si="690"/>
        <v>#DIV/0!</v>
      </c>
      <c r="N22102" s="10">
        <f t="shared" si="691"/>
        <v>0</v>
      </c>
    </row>
    <row r="22103" spans="1:14" x14ac:dyDescent="0.4">
      <c r="A22103" s="6" t="s">
        <v>62440</v>
      </c>
      <c r="B22103" s="6" t="s">
        <v>62441</v>
      </c>
      <c r="C22103" s="6" t="s">
        <v>62442</v>
      </c>
      <c r="D22103" s="3" t="s">
        <v>17</v>
      </c>
      <c r="E22103" s="3" t="s">
        <v>18</v>
      </c>
      <c r="F22103" s="3">
        <v>0</v>
      </c>
      <c r="G22103" s="3">
        <v>7.8383800000000007E-3</v>
      </c>
      <c r="H22103" s="3" t="s">
        <v>48804</v>
      </c>
      <c r="I22103" s="3">
        <v>0</v>
      </c>
      <c r="J22103" s="3">
        <v>1</v>
      </c>
      <c r="K22103" s="3">
        <v>1</v>
      </c>
      <c r="L22103" s="3" t="s">
        <v>19</v>
      </c>
      <c r="M22103" s="10" t="e">
        <f t="shared" si="690"/>
        <v>#DIV/0!</v>
      </c>
      <c r="N22103" s="10">
        <f t="shared" si="691"/>
        <v>0</v>
      </c>
    </row>
    <row r="22104" spans="1:14" x14ac:dyDescent="0.4">
      <c r="A22104" s="6" t="s">
        <v>62443</v>
      </c>
      <c r="B22104" s="6" t="s">
        <v>62444</v>
      </c>
      <c r="C22104" s="6" t="s">
        <v>62445</v>
      </c>
      <c r="D22104" s="3" t="s">
        <v>17</v>
      </c>
      <c r="E22104" s="3" t="s">
        <v>18</v>
      </c>
      <c r="F22104" s="3">
        <v>0</v>
      </c>
      <c r="G22104" s="3">
        <v>0</v>
      </c>
      <c r="H22104" s="3">
        <v>0</v>
      </c>
      <c r="I22104" s="3">
        <v>0</v>
      </c>
      <c r="J22104" s="3">
        <v>1</v>
      </c>
      <c r="K22104" s="3">
        <v>1</v>
      </c>
      <c r="L22104" s="3" t="s">
        <v>19</v>
      </c>
      <c r="M22104" s="10" t="e">
        <f t="shared" si="690"/>
        <v>#DIV/0!</v>
      </c>
      <c r="N22104" s="10">
        <f t="shared" si="691"/>
        <v>0</v>
      </c>
    </row>
    <row r="22105" spans="1:14" x14ac:dyDescent="0.4">
      <c r="A22105" s="6" t="s">
        <v>62446</v>
      </c>
      <c r="B22105" s="6" t="s">
        <v>62447</v>
      </c>
      <c r="C22105" s="6" t="s">
        <v>62448</v>
      </c>
      <c r="D22105" s="3" t="s">
        <v>17</v>
      </c>
      <c r="E22105" s="3" t="s">
        <v>18</v>
      </c>
      <c r="F22105" s="3">
        <v>2.7910500000000001E-2</v>
      </c>
      <c r="G22105" s="3">
        <v>0</v>
      </c>
      <c r="H22105" s="3" t="e">
        <f>-inf</f>
        <v>#NAME?</v>
      </c>
      <c r="I22105" s="3">
        <v>0</v>
      </c>
      <c r="J22105" s="3">
        <v>1</v>
      </c>
      <c r="K22105" s="3">
        <v>1</v>
      </c>
      <c r="L22105" s="3" t="s">
        <v>19</v>
      </c>
      <c r="M22105" s="10" t="e">
        <f t="shared" si="690"/>
        <v>#NUM!</v>
      </c>
      <c r="N22105" s="10">
        <f t="shared" si="691"/>
        <v>0</v>
      </c>
    </row>
    <row r="22106" spans="1:14" x14ac:dyDescent="0.4">
      <c r="A22106" s="6" t="s">
        <v>62449</v>
      </c>
      <c r="B22106" s="6" t="s">
        <v>62450</v>
      </c>
      <c r="C22106" s="6" t="s">
        <v>62451</v>
      </c>
      <c r="D22106" s="3" t="s">
        <v>17</v>
      </c>
      <c r="E22106" s="3" t="s">
        <v>18</v>
      </c>
      <c r="F22106" s="3">
        <v>0</v>
      </c>
      <c r="G22106" s="3">
        <v>3.9608699999999997E-2</v>
      </c>
      <c r="H22106" s="3" t="s">
        <v>48804</v>
      </c>
      <c r="I22106" s="3">
        <v>0</v>
      </c>
      <c r="J22106" s="3">
        <v>1</v>
      </c>
      <c r="K22106" s="3">
        <v>1</v>
      </c>
      <c r="L22106" s="3" t="s">
        <v>19</v>
      </c>
      <c r="M22106" s="10" t="e">
        <f t="shared" si="690"/>
        <v>#DIV/0!</v>
      </c>
      <c r="N22106" s="10">
        <f t="shared" si="691"/>
        <v>0</v>
      </c>
    </row>
    <row r="22107" spans="1:14" x14ac:dyDescent="0.4">
      <c r="A22107" s="6" t="s">
        <v>62452</v>
      </c>
      <c r="B22107" s="6" t="s">
        <v>62453</v>
      </c>
      <c r="C22107" s="6" t="s">
        <v>62454</v>
      </c>
      <c r="D22107" s="3" t="s">
        <v>17</v>
      </c>
      <c r="E22107" s="3" t="s">
        <v>18</v>
      </c>
      <c r="F22107" s="3">
        <v>1.9108799999999999E-2</v>
      </c>
      <c r="G22107" s="3">
        <v>0</v>
      </c>
      <c r="H22107" s="3" t="e">
        <f>-inf</f>
        <v>#NAME?</v>
      </c>
      <c r="I22107" s="3">
        <v>0</v>
      </c>
      <c r="J22107" s="3">
        <v>1</v>
      </c>
      <c r="K22107" s="3">
        <v>1</v>
      </c>
      <c r="L22107" s="3" t="s">
        <v>19</v>
      </c>
      <c r="M22107" s="10" t="e">
        <f t="shared" si="690"/>
        <v>#NUM!</v>
      </c>
      <c r="N22107" s="10">
        <f t="shared" si="691"/>
        <v>0</v>
      </c>
    </row>
    <row r="22108" spans="1:14" x14ac:dyDescent="0.4">
      <c r="A22108" s="6" t="s">
        <v>62455</v>
      </c>
      <c r="B22108" s="6" t="s">
        <v>62456</v>
      </c>
      <c r="C22108" s="6" t="s">
        <v>54592</v>
      </c>
      <c r="D22108" s="3" t="s">
        <v>17</v>
      </c>
      <c r="E22108" s="3" t="s">
        <v>18</v>
      </c>
      <c r="F22108" s="3">
        <v>0</v>
      </c>
      <c r="G22108" s="3">
        <v>0</v>
      </c>
      <c r="H22108" s="3">
        <v>0</v>
      </c>
      <c r="I22108" s="3">
        <v>0</v>
      </c>
      <c r="J22108" s="3">
        <v>1</v>
      </c>
      <c r="K22108" s="3">
        <v>1</v>
      </c>
      <c r="L22108" s="3" t="s">
        <v>19</v>
      </c>
      <c r="M22108" s="10" t="e">
        <f t="shared" si="690"/>
        <v>#DIV/0!</v>
      </c>
      <c r="N22108" s="10">
        <f t="shared" si="691"/>
        <v>0</v>
      </c>
    </row>
    <row r="22109" spans="1:14" x14ac:dyDescent="0.4">
      <c r="A22109" s="6" t="s">
        <v>62457</v>
      </c>
      <c r="B22109" s="6" t="s">
        <v>62458</v>
      </c>
      <c r="C22109" s="6" t="s">
        <v>62459</v>
      </c>
      <c r="D22109" s="3" t="s">
        <v>17</v>
      </c>
      <c r="E22109" s="3" t="s">
        <v>18</v>
      </c>
      <c r="F22109" s="3">
        <v>7.7530799999999997E-2</v>
      </c>
      <c r="G22109" s="3">
        <v>0</v>
      </c>
      <c r="H22109" s="3" t="e">
        <f>-inf</f>
        <v>#NAME?</v>
      </c>
      <c r="I22109" s="3">
        <v>0</v>
      </c>
      <c r="J22109" s="3">
        <v>1</v>
      </c>
      <c r="K22109" s="3">
        <v>1</v>
      </c>
      <c r="L22109" s="3" t="s">
        <v>19</v>
      </c>
      <c r="M22109" s="10" t="e">
        <f t="shared" si="690"/>
        <v>#NUM!</v>
      </c>
      <c r="N22109" s="10">
        <f t="shared" si="691"/>
        <v>0</v>
      </c>
    </row>
    <row r="22110" spans="1:14" x14ac:dyDescent="0.4">
      <c r="A22110" s="6" t="s">
        <v>62460</v>
      </c>
      <c r="B22110" s="6" t="s">
        <v>62461</v>
      </c>
      <c r="C22110" s="6" t="s">
        <v>62462</v>
      </c>
      <c r="D22110" s="3" t="s">
        <v>17</v>
      </c>
      <c r="E22110" s="3" t="s">
        <v>18</v>
      </c>
      <c r="F22110" s="3">
        <v>1.8029699999999999E-2</v>
      </c>
      <c r="G22110" s="3">
        <v>0</v>
      </c>
      <c r="H22110" s="3" t="e">
        <f>-inf</f>
        <v>#NAME?</v>
      </c>
      <c r="I22110" s="3">
        <v>0</v>
      </c>
      <c r="J22110" s="3">
        <v>1</v>
      </c>
      <c r="K22110" s="3">
        <v>1</v>
      </c>
      <c r="L22110" s="3" t="s">
        <v>19</v>
      </c>
      <c r="M22110" s="10" t="e">
        <f t="shared" si="690"/>
        <v>#NUM!</v>
      </c>
      <c r="N22110" s="10">
        <f t="shared" si="691"/>
        <v>0</v>
      </c>
    </row>
    <row r="22111" spans="1:14" x14ac:dyDescent="0.4">
      <c r="A22111" s="6" t="s">
        <v>62463</v>
      </c>
      <c r="B22111" s="6" t="s">
        <v>62464</v>
      </c>
      <c r="C22111" s="6" t="s">
        <v>62465</v>
      </c>
      <c r="D22111" s="3" t="s">
        <v>17</v>
      </c>
      <c r="E22111" s="3" t="s">
        <v>18</v>
      </c>
      <c r="F22111" s="3">
        <v>0</v>
      </c>
      <c r="G22111" s="3">
        <v>0</v>
      </c>
      <c r="H22111" s="3">
        <v>0</v>
      </c>
      <c r="I22111" s="3">
        <v>0</v>
      </c>
      <c r="J22111" s="3">
        <v>1</v>
      </c>
      <c r="K22111" s="3">
        <v>1</v>
      </c>
      <c r="L22111" s="3" t="s">
        <v>19</v>
      </c>
      <c r="M22111" s="10" t="e">
        <f t="shared" si="690"/>
        <v>#DIV/0!</v>
      </c>
      <c r="N22111" s="10">
        <f t="shared" si="691"/>
        <v>0</v>
      </c>
    </row>
    <row r="22112" spans="1:14" x14ac:dyDescent="0.4">
      <c r="A22112" s="6" t="s">
        <v>62466</v>
      </c>
      <c r="B22112" s="6" t="s">
        <v>62467</v>
      </c>
      <c r="C22112" s="6" t="s">
        <v>62468</v>
      </c>
      <c r="D22112" s="3" t="s">
        <v>17</v>
      </c>
      <c r="E22112" s="3" t="s">
        <v>18</v>
      </c>
      <c r="F22112" s="3">
        <v>6.6208600000000006E-2</v>
      </c>
      <c r="G22112" s="3">
        <v>0</v>
      </c>
      <c r="H22112" s="3" t="e">
        <f>-inf</f>
        <v>#NAME?</v>
      </c>
      <c r="I22112" s="3">
        <v>0</v>
      </c>
      <c r="J22112" s="3">
        <v>1</v>
      </c>
      <c r="K22112" s="3">
        <v>1</v>
      </c>
      <c r="L22112" s="3" t="s">
        <v>19</v>
      </c>
      <c r="M22112" s="10" t="e">
        <f t="shared" si="690"/>
        <v>#NUM!</v>
      </c>
      <c r="N22112" s="10">
        <f t="shared" si="691"/>
        <v>0</v>
      </c>
    </row>
    <row r="22113" spans="1:14" x14ac:dyDescent="0.4">
      <c r="A22113" s="6" t="s">
        <v>62469</v>
      </c>
      <c r="B22113" s="6" t="e">
        <v>#N/A</v>
      </c>
      <c r="C22113" s="6" t="s">
        <v>62470</v>
      </c>
      <c r="D22113" s="3" t="s">
        <v>17</v>
      </c>
      <c r="E22113" s="3" t="s">
        <v>18</v>
      </c>
      <c r="F22113" s="3">
        <v>0</v>
      </c>
      <c r="G22113" s="3">
        <v>3.0402100000000001E-2</v>
      </c>
      <c r="H22113" s="3" t="s">
        <v>48804</v>
      </c>
      <c r="I22113" s="3">
        <v>0</v>
      </c>
      <c r="J22113" s="3">
        <v>1</v>
      </c>
      <c r="K22113" s="3">
        <v>1</v>
      </c>
      <c r="L22113" s="3" t="s">
        <v>19</v>
      </c>
      <c r="M22113" s="10" t="e">
        <f t="shared" si="690"/>
        <v>#DIV/0!</v>
      </c>
      <c r="N22113" s="10">
        <f t="shared" si="691"/>
        <v>0</v>
      </c>
    </row>
    <row r="22114" spans="1:14" x14ac:dyDescent="0.4">
      <c r="A22114" s="6" t="s">
        <v>62471</v>
      </c>
      <c r="B22114" s="6" t="s">
        <v>62472</v>
      </c>
      <c r="C22114" s="6" t="s">
        <v>62473</v>
      </c>
      <c r="D22114" s="3" t="s">
        <v>17</v>
      </c>
      <c r="E22114" s="3" t="s">
        <v>18</v>
      </c>
      <c r="F22114" s="3">
        <v>0.101759</v>
      </c>
      <c r="G22114" s="3">
        <v>0</v>
      </c>
      <c r="H22114" s="3" t="e">
        <f>-inf</f>
        <v>#NAME?</v>
      </c>
      <c r="I22114" s="3">
        <v>0</v>
      </c>
      <c r="J22114" s="3">
        <v>1</v>
      </c>
      <c r="K22114" s="3">
        <v>1</v>
      </c>
      <c r="L22114" s="3" t="s">
        <v>19</v>
      </c>
      <c r="M22114" s="10" t="e">
        <f t="shared" si="690"/>
        <v>#NUM!</v>
      </c>
      <c r="N22114" s="10">
        <f t="shared" si="691"/>
        <v>0</v>
      </c>
    </row>
    <row r="22115" spans="1:14" x14ac:dyDescent="0.4">
      <c r="A22115" s="6" t="s">
        <v>62474</v>
      </c>
      <c r="B22115" s="6" t="s">
        <v>62475</v>
      </c>
      <c r="C22115" s="6" t="s">
        <v>62476</v>
      </c>
      <c r="D22115" s="3" t="s">
        <v>17</v>
      </c>
      <c r="E22115" s="3" t="s">
        <v>18</v>
      </c>
      <c r="F22115" s="3">
        <v>0</v>
      </c>
      <c r="G22115" s="3">
        <v>0</v>
      </c>
      <c r="H22115" s="3">
        <v>0</v>
      </c>
      <c r="I22115" s="3">
        <v>0</v>
      </c>
      <c r="J22115" s="3">
        <v>1</v>
      </c>
      <c r="K22115" s="3">
        <v>1</v>
      </c>
      <c r="L22115" s="3" t="s">
        <v>19</v>
      </c>
      <c r="M22115" s="10" t="e">
        <f t="shared" si="690"/>
        <v>#DIV/0!</v>
      </c>
      <c r="N22115" s="10">
        <f t="shared" si="691"/>
        <v>0</v>
      </c>
    </row>
    <row r="22116" spans="1:14" x14ac:dyDescent="0.4">
      <c r="A22116" s="6" t="s">
        <v>62477</v>
      </c>
      <c r="B22116" s="6" t="s">
        <v>62478</v>
      </c>
      <c r="C22116" s="6" t="s">
        <v>62479</v>
      </c>
      <c r="D22116" s="3" t="s">
        <v>17</v>
      </c>
      <c r="E22116" s="3" t="s">
        <v>18</v>
      </c>
      <c r="F22116" s="3">
        <v>0</v>
      </c>
      <c r="G22116" s="3">
        <v>0</v>
      </c>
      <c r="H22116" s="3">
        <v>0</v>
      </c>
      <c r="I22116" s="3">
        <v>0</v>
      </c>
      <c r="J22116" s="3">
        <v>1</v>
      </c>
      <c r="K22116" s="3">
        <v>1</v>
      </c>
      <c r="L22116" s="3" t="s">
        <v>19</v>
      </c>
      <c r="M22116" s="10" t="e">
        <f t="shared" si="690"/>
        <v>#DIV/0!</v>
      </c>
      <c r="N22116" s="10">
        <f t="shared" si="691"/>
        <v>0</v>
      </c>
    </row>
    <row r="22117" spans="1:14" x14ac:dyDescent="0.4">
      <c r="A22117" s="6" t="s">
        <v>62480</v>
      </c>
      <c r="B22117" s="6" t="s">
        <v>62481</v>
      </c>
      <c r="C22117" s="6" t="s">
        <v>62482</v>
      </c>
      <c r="D22117" s="3" t="s">
        <v>17</v>
      </c>
      <c r="E22117" s="3" t="s">
        <v>18</v>
      </c>
      <c r="F22117" s="3">
        <v>0</v>
      </c>
      <c r="G22117" s="3">
        <v>1.6176800000000002E-2</v>
      </c>
      <c r="H22117" s="3" t="s">
        <v>48804</v>
      </c>
      <c r="I22117" s="3">
        <v>0</v>
      </c>
      <c r="J22117" s="3">
        <v>1</v>
      </c>
      <c r="K22117" s="3">
        <v>1</v>
      </c>
      <c r="L22117" s="3" t="s">
        <v>19</v>
      </c>
      <c r="M22117" s="10" t="e">
        <f t="shared" si="690"/>
        <v>#DIV/0!</v>
      </c>
      <c r="N22117" s="10">
        <f t="shared" si="691"/>
        <v>0</v>
      </c>
    </row>
    <row r="22118" spans="1:14" x14ac:dyDescent="0.4">
      <c r="A22118" s="6" t="s">
        <v>62483</v>
      </c>
      <c r="B22118" s="6" t="s">
        <v>62484</v>
      </c>
      <c r="C22118" s="6" t="s">
        <v>62485</v>
      </c>
      <c r="D22118" s="3" t="s">
        <v>17</v>
      </c>
      <c r="E22118" s="3" t="s">
        <v>18</v>
      </c>
      <c r="F22118" s="3">
        <v>0</v>
      </c>
      <c r="G22118" s="3">
        <v>0</v>
      </c>
      <c r="H22118" s="3">
        <v>0</v>
      </c>
      <c r="I22118" s="3">
        <v>0</v>
      </c>
      <c r="J22118" s="3">
        <v>1</v>
      </c>
      <c r="K22118" s="3">
        <v>1</v>
      </c>
      <c r="L22118" s="3" t="s">
        <v>19</v>
      </c>
      <c r="M22118" s="10" t="e">
        <f t="shared" si="690"/>
        <v>#DIV/0!</v>
      </c>
      <c r="N22118" s="10">
        <f t="shared" si="691"/>
        <v>0</v>
      </c>
    </row>
    <row r="22119" spans="1:14" x14ac:dyDescent="0.4">
      <c r="A22119" s="6" t="s">
        <v>62486</v>
      </c>
      <c r="B22119" s="6" t="s">
        <v>62487</v>
      </c>
      <c r="C22119" s="6" t="s">
        <v>62488</v>
      </c>
      <c r="D22119" s="3" t="s">
        <v>17</v>
      </c>
      <c r="E22119" s="3" t="s">
        <v>18</v>
      </c>
      <c r="F22119" s="3">
        <v>0</v>
      </c>
      <c r="G22119" s="3">
        <v>0</v>
      </c>
      <c r="H22119" s="3">
        <v>0</v>
      </c>
      <c r="I22119" s="3">
        <v>0</v>
      </c>
      <c r="J22119" s="3">
        <v>1</v>
      </c>
      <c r="K22119" s="3">
        <v>1</v>
      </c>
      <c r="L22119" s="3" t="s">
        <v>19</v>
      </c>
      <c r="M22119" s="10" t="e">
        <f t="shared" si="690"/>
        <v>#DIV/0!</v>
      </c>
      <c r="N22119" s="10">
        <f t="shared" si="691"/>
        <v>0</v>
      </c>
    </row>
    <row r="22120" spans="1:14" x14ac:dyDescent="0.4">
      <c r="A22120" s="6" t="s">
        <v>62489</v>
      </c>
      <c r="B22120" s="6" t="s">
        <v>62490</v>
      </c>
      <c r="C22120" s="6" t="s">
        <v>62491</v>
      </c>
      <c r="D22120" s="3" t="s">
        <v>17</v>
      </c>
      <c r="E22120" s="3" t="s">
        <v>18</v>
      </c>
      <c r="F22120" s="3">
        <v>0</v>
      </c>
      <c r="G22120" s="3">
        <v>0</v>
      </c>
      <c r="H22120" s="3">
        <v>0</v>
      </c>
      <c r="I22120" s="3">
        <v>0</v>
      </c>
      <c r="J22120" s="3">
        <v>1</v>
      </c>
      <c r="K22120" s="3">
        <v>1</v>
      </c>
      <c r="L22120" s="3" t="s">
        <v>19</v>
      </c>
      <c r="M22120" s="10" t="e">
        <f t="shared" si="690"/>
        <v>#DIV/0!</v>
      </c>
      <c r="N22120" s="10">
        <f t="shared" si="691"/>
        <v>0</v>
      </c>
    </row>
    <row r="22121" spans="1:14" x14ac:dyDescent="0.4">
      <c r="A22121" s="6" t="s">
        <v>62492</v>
      </c>
      <c r="B22121" s="6" t="s">
        <v>62493</v>
      </c>
      <c r="C22121" s="6" t="s">
        <v>62494</v>
      </c>
      <c r="D22121" s="3" t="s">
        <v>17</v>
      </c>
      <c r="E22121" s="3" t="s">
        <v>18</v>
      </c>
      <c r="F22121" s="3">
        <v>0</v>
      </c>
      <c r="G22121" s="3">
        <v>0</v>
      </c>
      <c r="H22121" s="3">
        <v>0</v>
      </c>
      <c r="I22121" s="3">
        <v>0</v>
      </c>
      <c r="J22121" s="3">
        <v>1</v>
      </c>
      <c r="K22121" s="3">
        <v>1</v>
      </c>
      <c r="L22121" s="3" t="s">
        <v>19</v>
      </c>
      <c r="M22121" s="10" t="e">
        <f t="shared" si="690"/>
        <v>#DIV/0!</v>
      </c>
      <c r="N22121" s="10">
        <f t="shared" si="691"/>
        <v>0</v>
      </c>
    </row>
    <row r="22122" spans="1:14" x14ac:dyDescent="0.4">
      <c r="A22122" s="6" t="s">
        <v>62495</v>
      </c>
      <c r="B22122" s="6" t="s">
        <v>62496</v>
      </c>
      <c r="C22122" s="6" t="s">
        <v>62497</v>
      </c>
      <c r="D22122" s="3" t="s">
        <v>17</v>
      </c>
      <c r="E22122" s="3" t="s">
        <v>18</v>
      </c>
      <c r="F22122" s="3">
        <v>0</v>
      </c>
      <c r="G22122" s="3">
        <v>0</v>
      </c>
      <c r="H22122" s="3">
        <v>0</v>
      </c>
      <c r="I22122" s="3">
        <v>0</v>
      </c>
      <c r="J22122" s="3">
        <v>1</v>
      </c>
      <c r="K22122" s="3">
        <v>1</v>
      </c>
      <c r="L22122" s="3" t="s">
        <v>19</v>
      </c>
      <c r="M22122" s="10" t="e">
        <f t="shared" si="690"/>
        <v>#DIV/0!</v>
      </c>
      <c r="N22122" s="10">
        <f t="shared" si="691"/>
        <v>0</v>
      </c>
    </row>
    <row r="22123" spans="1:14" x14ac:dyDescent="0.4">
      <c r="A22123" s="6" t="s">
        <v>62498</v>
      </c>
      <c r="B22123" s="6" t="s">
        <v>62499</v>
      </c>
      <c r="C22123" s="6" t="s">
        <v>62500</v>
      </c>
      <c r="D22123" s="3" t="s">
        <v>17</v>
      </c>
      <c r="E22123" s="3" t="s">
        <v>18</v>
      </c>
      <c r="F22123" s="3">
        <v>0</v>
      </c>
      <c r="G22123" s="3">
        <v>5.01372E-2</v>
      </c>
      <c r="H22123" s="3" t="s">
        <v>48804</v>
      </c>
      <c r="I22123" s="3">
        <v>0</v>
      </c>
      <c r="J22123" s="3">
        <v>1</v>
      </c>
      <c r="K22123" s="3">
        <v>1</v>
      </c>
      <c r="L22123" s="3" t="s">
        <v>19</v>
      </c>
      <c r="M22123" s="10" t="e">
        <f t="shared" si="690"/>
        <v>#DIV/0!</v>
      </c>
      <c r="N22123" s="10">
        <f t="shared" si="691"/>
        <v>0</v>
      </c>
    </row>
    <row r="22124" spans="1:14" x14ac:dyDescent="0.4">
      <c r="A22124" s="6" t="s">
        <v>62501</v>
      </c>
      <c r="B22124" s="6" t="s">
        <v>62502</v>
      </c>
      <c r="C22124" s="6" t="s">
        <v>62503</v>
      </c>
      <c r="D22124" s="3" t="s">
        <v>17</v>
      </c>
      <c r="E22124" s="3" t="s">
        <v>18</v>
      </c>
      <c r="F22124" s="3">
        <v>0</v>
      </c>
      <c r="G22124" s="3">
        <v>0</v>
      </c>
      <c r="H22124" s="3">
        <v>0</v>
      </c>
      <c r="I22124" s="3">
        <v>0</v>
      </c>
      <c r="J22124" s="3">
        <v>1</v>
      </c>
      <c r="K22124" s="3">
        <v>1</v>
      </c>
      <c r="L22124" s="3" t="s">
        <v>19</v>
      </c>
      <c r="M22124" s="10" t="e">
        <f t="shared" si="690"/>
        <v>#DIV/0!</v>
      </c>
      <c r="N22124" s="10">
        <f t="shared" si="691"/>
        <v>0</v>
      </c>
    </row>
    <row r="22125" spans="1:14" x14ac:dyDescent="0.4">
      <c r="A22125" s="6" t="s">
        <v>62504</v>
      </c>
      <c r="B22125" s="6" t="s">
        <v>62505</v>
      </c>
      <c r="C22125" s="6" t="s">
        <v>62506</v>
      </c>
      <c r="D22125" s="3" t="s">
        <v>17</v>
      </c>
      <c r="E22125" s="3" t="s">
        <v>18</v>
      </c>
      <c r="F22125" s="3">
        <v>0</v>
      </c>
      <c r="G22125" s="3">
        <v>0.190416</v>
      </c>
      <c r="H22125" s="3" t="s">
        <v>48804</v>
      </c>
      <c r="I22125" s="3">
        <v>0</v>
      </c>
      <c r="J22125" s="3">
        <v>1</v>
      </c>
      <c r="K22125" s="3">
        <v>1</v>
      </c>
      <c r="L22125" s="3" t="s">
        <v>19</v>
      </c>
      <c r="M22125" s="10" t="e">
        <f t="shared" si="690"/>
        <v>#DIV/0!</v>
      </c>
      <c r="N22125" s="10">
        <f t="shared" si="691"/>
        <v>0</v>
      </c>
    </row>
    <row r="22126" spans="1:14" x14ac:dyDescent="0.4">
      <c r="A22126" s="6" t="s">
        <v>62507</v>
      </c>
      <c r="B22126" s="6" t="s">
        <v>62508</v>
      </c>
      <c r="C22126" s="6" t="s">
        <v>62509</v>
      </c>
      <c r="D22126" s="3" t="s">
        <v>17</v>
      </c>
      <c r="E22126" s="3" t="s">
        <v>18</v>
      </c>
      <c r="F22126" s="3">
        <v>0</v>
      </c>
      <c r="G22126" s="3">
        <v>0</v>
      </c>
      <c r="H22126" s="3">
        <v>0</v>
      </c>
      <c r="I22126" s="3">
        <v>0</v>
      </c>
      <c r="J22126" s="3">
        <v>1</v>
      </c>
      <c r="K22126" s="3">
        <v>1</v>
      </c>
      <c r="L22126" s="3" t="s">
        <v>19</v>
      </c>
      <c r="M22126" s="10" t="e">
        <f t="shared" si="690"/>
        <v>#DIV/0!</v>
      </c>
      <c r="N22126" s="10">
        <f t="shared" si="691"/>
        <v>0</v>
      </c>
    </row>
    <row r="22127" spans="1:14" x14ac:dyDescent="0.4">
      <c r="A22127" s="6" t="s">
        <v>62510</v>
      </c>
      <c r="B22127" s="6" t="s">
        <v>62511</v>
      </c>
      <c r="C22127" s="6" t="s">
        <v>62512</v>
      </c>
      <c r="D22127" s="3" t="s">
        <v>17</v>
      </c>
      <c r="E22127" s="3" t="s">
        <v>18</v>
      </c>
      <c r="F22127" s="3">
        <v>0</v>
      </c>
      <c r="G22127" s="3">
        <v>0</v>
      </c>
      <c r="H22127" s="3">
        <v>0</v>
      </c>
      <c r="I22127" s="3">
        <v>0</v>
      </c>
      <c r="J22127" s="3">
        <v>1</v>
      </c>
      <c r="K22127" s="3">
        <v>1</v>
      </c>
      <c r="L22127" s="3" t="s">
        <v>19</v>
      </c>
      <c r="M22127" s="10" t="e">
        <f t="shared" si="690"/>
        <v>#DIV/0!</v>
      </c>
      <c r="N22127" s="10">
        <f t="shared" si="691"/>
        <v>0</v>
      </c>
    </row>
    <row r="22128" spans="1:14" x14ac:dyDescent="0.4">
      <c r="A22128" s="6" t="s">
        <v>62513</v>
      </c>
      <c r="B22128" s="6" t="s">
        <v>62514</v>
      </c>
      <c r="C22128" s="6" t="s">
        <v>62515</v>
      </c>
      <c r="D22128" s="3" t="s">
        <v>17</v>
      </c>
      <c r="E22128" s="3" t="s">
        <v>18</v>
      </c>
      <c r="F22128" s="3">
        <v>0</v>
      </c>
      <c r="G22128" s="3">
        <v>0</v>
      </c>
      <c r="H22128" s="3">
        <v>0</v>
      </c>
      <c r="I22128" s="3">
        <v>0</v>
      </c>
      <c r="J22128" s="3">
        <v>1</v>
      </c>
      <c r="K22128" s="3">
        <v>1</v>
      </c>
      <c r="L22128" s="3" t="s">
        <v>19</v>
      </c>
      <c r="M22128" s="10" t="e">
        <f t="shared" si="690"/>
        <v>#DIV/0!</v>
      </c>
      <c r="N22128" s="10">
        <f t="shared" si="691"/>
        <v>0</v>
      </c>
    </row>
    <row r="22129" spans="1:14" x14ac:dyDescent="0.4">
      <c r="A22129" s="6" t="s">
        <v>62516</v>
      </c>
      <c r="B22129" s="6" t="s">
        <v>62517</v>
      </c>
      <c r="C22129" s="6" t="s">
        <v>62518</v>
      </c>
      <c r="D22129" s="3" t="s">
        <v>17</v>
      </c>
      <c r="E22129" s="3" t="s">
        <v>18</v>
      </c>
      <c r="F22129" s="3">
        <v>0</v>
      </c>
      <c r="G22129" s="3">
        <v>6.0715600000000002E-2</v>
      </c>
      <c r="H22129" s="3" t="s">
        <v>48804</v>
      </c>
      <c r="I22129" s="3">
        <v>0</v>
      </c>
      <c r="J22129" s="3">
        <v>1</v>
      </c>
      <c r="K22129" s="3">
        <v>1</v>
      </c>
      <c r="L22129" s="3" t="s">
        <v>19</v>
      </c>
      <c r="M22129" s="10" t="e">
        <f t="shared" si="690"/>
        <v>#DIV/0!</v>
      </c>
      <c r="N22129" s="10">
        <f t="shared" si="691"/>
        <v>0</v>
      </c>
    </row>
    <row r="22130" spans="1:14" x14ac:dyDescent="0.4">
      <c r="A22130" s="6" t="s">
        <v>62519</v>
      </c>
      <c r="B22130" s="6" t="s">
        <v>62520</v>
      </c>
      <c r="C22130" s="6" t="s">
        <v>62521</v>
      </c>
      <c r="D22130" s="3" t="s">
        <v>17</v>
      </c>
      <c r="E22130" s="3" t="s">
        <v>18</v>
      </c>
      <c r="F22130" s="3">
        <v>0</v>
      </c>
      <c r="G22130" s="3">
        <v>0</v>
      </c>
      <c r="H22130" s="3">
        <v>0</v>
      </c>
      <c r="I22130" s="3">
        <v>0</v>
      </c>
      <c r="J22130" s="3">
        <v>1</v>
      </c>
      <c r="K22130" s="3">
        <v>1</v>
      </c>
      <c r="L22130" s="3" t="s">
        <v>19</v>
      </c>
      <c r="M22130" s="10" t="e">
        <f t="shared" si="690"/>
        <v>#DIV/0!</v>
      </c>
      <c r="N22130" s="10">
        <f t="shared" si="691"/>
        <v>0</v>
      </c>
    </row>
    <row r="22131" spans="1:14" x14ac:dyDescent="0.4">
      <c r="A22131" s="6" t="s">
        <v>62522</v>
      </c>
      <c r="B22131" s="6" t="s">
        <v>62523</v>
      </c>
      <c r="C22131" s="6" t="s">
        <v>62524</v>
      </c>
      <c r="D22131" s="3" t="s">
        <v>17</v>
      </c>
      <c r="E22131" s="3" t="s">
        <v>18</v>
      </c>
      <c r="F22131" s="3">
        <v>0</v>
      </c>
      <c r="G22131" s="3">
        <v>0</v>
      </c>
      <c r="H22131" s="3">
        <v>0</v>
      </c>
      <c r="I22131" s="3">
        <v>0</v>
      </c>
      <c r="J22131" s="3">
        <v>1</v>
      </c>
      <c r="K22131" s="3">
        <v>1</v>
      </c>
      <c r="L22131" s="3" t="s">
        <v>19</v>
      </c>
      <c r="M22131" s="10" t="e">
        <f t="shared" si="690"/>
        <v>#DIV/0!</v>
      </c>
      <c r="N22131" s="10">
        <f t="shared" si="691"/>
        <v>0</v>
      </c>
    </row>
    <row r="22132" spans="1:14" x14ac:dyDescent="0.4">
      <c r="A22132" s="6" t="s">
        <v>62525</v>
      </c>
      <c r="B22132" s="6" t="s">
        <v>62526</v>
      </c>
      <c r="C22132" s="6" t="s">
        <v>62527</v>
      </c>
      <c r="D22132" s="3" t="s">
        <v>17</v>
      </c>
      <c r="E22132" s="3" t="s">
        <v>18</v>
      </c>
      <c r="F22132" s="3">
        <v>0</v>
      </c>
      <c r="G22132" s="3">
        <v>0</v>
      </c>
      <c r="H22132" s="3">
        <v>0</v>
      </c>
      <c r="I22132" s="3">
        <v>0</v>
      </c>
      <c r="J22132" s="3">
        <v>1</v>
      </c>
      <c r="K22132" s="3">
        <v>1</v>
      </c>
      <c r="L22132" s="3" t="s">
        <v>19</v>
      </c>
      <c r="M22132" s="10" t="e">
        <f t="shared" si="690"/>
        <v>#DIV/0!</v>
      </c>
      <c r="N22132" s="10">
        <f t="shared" si="691"/>
        <v>0</v>
      </c>
    </row>
    <row r="22133" spans="1:14" x14ac:dyDescent="0.4">
      <c r="A22133" s="6" t="s">
        <v>62528</v>
      </c>
      <c r="B22133" s="6" t="s">
        <v>62529</v>
      </c>
      <c r="C22133" s="6" t="s">
        <v>62530</v>
      </c>
      <c r="D22133" s="3" t="s">
        <v>17</v>
      </c>
      <c r="E22133" s="3" t="s">
        <v>18</v>
      </c>
      <c r="F22133" s="3">
        <v>0</v>
      </c>
      <c r="G22133" s="3">
        <v>0</v>
      </c>
      <c r="H22133" s="3">
        <v>0</v>
      </c>
      <c r="I22133" s="3">
        <v>0</v>
      </c>
      <c r="J22133" s="3">
        <v>1</v>
      </c>
      <c r="K22133" s="3">
        <v>1</v>
      </c>
      <c r="L22133" s="3" t="s">
        <v>19</v>
      </c>
      <c r="M22133" s="10" t="e">
        <f t="shared" si="690"/>
        <v>#DIV/0!</v>
      </c>
      <c r="N22133" s="10">
        <f t="shared" si="691"/>
        <v>0</v>
      </c>
    </row>
    <row r="22134" spans="1:14" x14ac:dyDescent="0.4">
      <c r="A22134" s="6" t="s">
        <v>62531</v>
      </c>
      <c r="B22134" s="6" t="s">
        <v>62532</v>
      </c>
      <c r="C22134" s="6" t="s">
        <v>62533</v>
      </c>
      <c r="D22134" s="3" t="s">
        <v>17</v>
      </c>
      <c r="E22134" s="3" t="s">
        <v>18</v>
      </c>
      <c r="F22134" s="3">
        <v>0</v>
      </c>
      <c r="G22134" s="3">
        <v>0</v>
      </c>
      <c r="H22134" s="3">
        <v>0</v>
      </c>
      <c r="I22134" s="3">
        <v>0</v>
      </c>
      <c r="J22134" s="3">
        <v>1</v>
      </c>
      <c r="K22134" s="3">
        <v>1</v>
      </c>
      <c r="L22134" s="3" t="s">
        <v>19</v>
      </c>
      <c r="M22134" s="10" t="e">
        <f t="shared" si="690"/>
        <v>#DIV/0!</v>
      </c>
      <c r="N22134" s="10">
        <f t="shared" si="691"/>
        <v>0</v>
      </c>
    </row>
    <row r="22135" spans="1:14" x14ac:dyDescent="0.4">
      <c r="A22135" s="6" t="s">
        <v>62534</v>
      </c>
      <c r="B22135" s="6" t="s">
        <v>62535</v>
      </c>
      <c r="C22135" s="6" t="s">
        <v>62536</v>
      </c>
      <c r="D22135" s="3" t="s">
        <v>17</v>
      </c>
      <c r="E22135" s="3" t="s">
        <v>18</v>
      </c>
      <c r="F22135" s="3">
        <v>0</v>
      </c>
      <c r="G22135" s="3">
        <v>0</v>
      </c>
      <c r="H22135" s="3">
        <v>0</v>
      </c>
      <c r="I22135" s="3">
        <v>0</v>
      </c>
      <c r="J22135" s="3">
        <v>1</v>
      </c>
      <c r="K22135" s="3">
        <v>1</v>
      </c>
      <c r="L22135" s="3" t="s">
        <v>19</v>
      </c>
      <c r="M22135" s="10" t="e">
        <f t="shared" si="690"/>
        <v>#DIV/0!</v>
      </c>
      <c r="N22135" s="10">
        <f t="shared" si="691"/>
        <v>0</v>
      </c>
    </row>
    <row r="22136" spans="1:14" x14ac:dyDescent="0.4">
      <c r="A22136" s="6" t="s">
        <v>62537</v>
      </c>
      <c r="B22136" s="6" t="s">
        <v>62538</v>
      </c>
      <c r="C22136" s="6" t="s">
        <v>1160</v>
      </c>
      <c r="D22136" s="3" t="s">
        <v>17</v>
      </c>
      <c r="E22136" s="3" t="s">
        <v>18</v>
      </c>
      <c r="F22136" s="3">
        <v>0</v>
      </c>
      <c r="G22136" s="3">
        <v>0</v>
      </c>
      <c r="H22136" s="3">
        <v>0</v>
      </c>
      <c r="I22136" s="3">
        <v>0</v>
      </c>
      <c r="J22136" s="3">
        <v>1</v>
      </c>
      <c r="K22136" s="3">
        <v>1</v>
      </c>
      <c r="L22136" s="3" t="s">
        <v>19</v>
      </c>
      <c r="M22136" s="10" t="e">
        <f t="shared" si="690"/>
        <v>#DIV/0!</v>
      </c>
      <c r="N22136" s="10">
        <f t="shared" si="691"/>
        <v>0</v>
      </c>
    </row>
    <row r="22137" spans="1:14" x14ac:dyDescent="0.4">
      <c r="A22137" s="6" t="s">
        <v>62539</v>
      </c>
      <c r="B22137" s="6" t="s">
        <v>62540</v>
      </c>
      <c r="C22137" s="6" t="s">
        <v>2554</v>
      </c>
      <c r="D22137" s="3" t="s">
        <v>17</v>
      </c>
      <c r="E22137" s="3" t="s">
        <v>18</v>
      </c>
      <c r="F22137" s="3">
        <v>0</v>
      </c>
      <c r="G22137" s="3">
        <v>0</v>
      </c>
      <c r="H22137" s="3">
        <v>0</v>
      </c>
      <c r="I22137" s="3">
        <v>0</v>
      </c>
      <c r="J22137" s="3">
        <v>1</v>
      </c>
      <c r="K22137" s="3">
        <v>1</v>
      </c>
      <c r="L22137" s="3" t="s">
        <v>19</v>
      </c>
      <c r="M22137" s="10" t="e">
        <f t="shared" si="690"/>
        <v>#DIV/0!</v>
      </c>
      <c r="N22137" s="10">
        <f t="shared" si="691"/>
        <v>0</v>
      </c>
    </row>
    <row r="22138" spans="1:14" x14ac:dyDescent="0.4">
      <c r="A22138" s="6" t="s">
        <v>62541</v>
      </c>
      <c r="B22138" s="6" t="s">
        <v>62542</v>
      </c>
      <c r="C22138" s="6" t="s">
        <v>62543</v>
      </c>
      <c r="D22138" s="3" t="s">
        <v>17</v>
      </c>
      <c r="E22138" s="3" t="s">
        <v>18</v>
      </c>
      <c r="F22138" s="3">
        <v>0</v>
      </c>
      <c r="G22138" s="3">
        <v>0</v>
      </c>
      <c r="H22138" s="3">
        <v>0</v>
      </c>
      <c r="I22138" s="3">
        <v>0</v>
      </c>
      <c r="J22138" s="3">
        <v>1</v>
      </c>
      <c r="K22138" s="3">
        <v>1</v>
      </c>
      <c r="L22138" s="3" t="s">
        <v>19</v>
      </c>
      <c r="M22138" s="10" t="e">
        <f t="shared" si="690"/>
        <v>#DIV/0!</v>
      </c>
      <c r="N22138" s="10">
        <f t="shared" si="691"/>
        <v>0</v>
      </c>
    </row>
    <row r="22139" spans="1:14" x14ac:dyDescent="0.4">
      <c r="A22139" s="6" t="s">
        <v>62544</v>
      </c>
      <c r="B22139" s="6" t="s">
        <v>62545</v>
      </c>
      <c r="C22139" s="6" t="s">
        <v>62546</v>
      </c>
      <c r="D22139" s="3" t="s">
        <v>17</v>
      </c>
      <c r="E22139" s="3" t="s">
        <v>18</v>
      </c>
      <c r="F22139" s="3">
        <v>0</v>
      </c>
      <c r="G22139" s="3">
        <v>0</v>
      </c>
      <c r="H22139" s="3">
        <v>0</v>
      </c>
      <c r="I22139" s="3">
        <v>0</v>
      </c>
      <c r="J22139" s="3">
        <v>1</v>
      </c>
      <c r="K22139" s="3">
        <v>1</v>
      </c>
      <c r="L22139" s="3" t="s">
        <v>19</v>
      </c>
      <c r="M22139" s="10" t="e">
        <f t="shared" si="690"/>
        <v>#DIV/0!</v>
      </c>
      <c r="N22139" s="10">
        <f t="shared" si="691"/>
        <v>0</v>
      </c>
    </row>
    <row r="22140" spans="1:14" x14ac:dyDescent="0.4">
      <c r="A22140" s="6" t="s">
        <v>62547</v>
      </c>
      <c r="B22140" s="6" t="s">
        <v>62548</v>
      </c>
      <c r="C22140" s="6" t="s">
        <v>62549</v>
      </c>
      <c r="D22140" s="3" t="s">
        <v>17</v>
      </c>
      <c r="E22140" s="3" t="s">
        <v>18</v>
      </c>
      <c r="F22140" s="3">
        <v>0</v>
      </c>
      <c r="G22140" s="3">
        <v>0</v>
      </c>
      <c r="H22140" s="3">
        <v>0</v>
      </c>
      <c r="I22140" s="3">
        <v>0</v>
      </c>
      <c r="J22140" s="3">
        <v>1</v>
      </c>
      <c r="K22140" s="3">
        <v>1</v>
      </c>
      <c r="L22140" s="3" t="s">
        <v>19</v>
      </c>
      <c r="M22140" s="10" t="e">
        <f t="shared" si="690"/>
        <v>#DIV/0!</v>
      </c>
      <c r="N22140" s="10">
        <f t="shared" si="691"/>
        <v>0</v>
      </c>
    </row>
    <row r="22141" spans="1:14" x14ac:dyDescent="0.4">
      <c r="A22141" s="6" t="s">
        <v>62550</v>
      </c>
      <c r="B22141" s="6" t="s">
        <v>62551</v>
      </c>
      <c r="C22141" s="6" t="s">
        <v>62552</v>
      </c>
      <c r="D22141" s="3" t="s">
        <v>17</v>
      </c>
      <c r="E22141" s="3" t="s">
        <v>18</v>
      </c>
      <c r="F22141" s="3">
        <v>0</v>
      </c>
      <c r="G22141" s="3">
        <v>0</v>
      </c>
      <c r="H22141" s="3">
        <v>0</v>
      </c>
      <c r="I22141" s="3">
        <v>0</v>
      </c>
      <c r="J22141" s="3">
        <v>1</v>
      </c>
      <c r="K22141" s="3">
        <v>1</v>
      </c>
      <c r="L22141" s="3" t="s">
        <v>19</v>
      </c>
      <c r="M22141" s="10" t="e">
        <f t="shared" si="690"/>
        <v>#DIV/0!</v>
      </c>
      <c r="N22141" s="10">
        <f t="shared" si="691"/>
        <v>0</v>
      </c>
    </row>
    <row r="22142" spans="1:14" x14ac:dyDescent="0.4">
      <c r="A22142" s="6" t="s">
        <v>62553</v>
      </c>
      <c r="B22142" s="6" t="s">
        <v>62554</v>
      </c>
      <c r="C22142" s="6" t="s">
        <v>62555</v>
      </c>
      <c r="D22142" s="3" t="s">
        <v>17</v>
      </c>
      <c r="E22142" s="3" t="s">
        <v>18</v>
      </c>
      <c r="F22142" s="3">
        <v>0</v>
      </c>
      <c r="G22142" s="3">
        <v>0</v>
      </c>
      <c r="H22142" s="3">
        <v>0</v>
      </c>
      <c r="I22142" s="3">
        <v>0</v>
      </c>
      <c r="J22142" s="3">
        <v>1</v>
      </c>
      <c r="K22142" s="3">
        <v>1</v>
      </c>
      <c r="L22142" s="3" t="s">
        <v>19</v>
      </c>
      <c r="M22142" s="10" t="e">
        <f t="shared" si="690"/>
        <v>#DIV/0!</v>
      </c>
      <c r="N22142" s="10">
        <f t="shared" si="691"/>
        <v>0</v>
      </c>
    </row>
    <row r="22143" spans="1:14" x14ac:dyDescent="0.4">
      <c r="A22143" s="6" t="s">
        <v>62556</v>
      </c>
      <c r="B22143" s="6" t="s">
        <v>62557</v>
      </c>
      <c r="C22143" s="6" t="s">
        <v>534</v>
      </c>
      <c r="D22143" s="3" t="s">
        <v>17</v>
      </c>
      <c r="E22143" s="3" t="s">
        <v>18</v>
      </c>
      <c r="F22143" s="3">
        <v>0</v>
      </c>
      <c r="G22143" s="3">
        <v>0</v>
      </c>
      <c r="H22143" s="3">
        <v>0</v>
      </c>
      <c r="I22143" s="3">
        <v>0</v>
      </c>
      <c r="J22143" s="3">
        <v>1</v>
      </c>
      <c r="K22143" s="3">
        <v>1</v>
      </c>
      <c r="L22143" s="3" t="s">
        <v>19</v>
      </c>
      <c r="M22143" s="10" t="e">
        <f t="shared" si="690"/>
        <v>#DIV/0!</v>
      </c>
      <c r="N22143" s="10">
        <f t="shared" si="691"/>
        <v>0</v>
      </c>
    </row>
    <row r="22144" spans="1:14" x14ac:dyDescent="0.4">
      <c r="A22144" s="6" t="s">
        <v>62558</v>
      </c>
      <c r="B22144" s="6" t="s">
        <v>62559</v>
      </c>
      <c r="C22144" s="6" t="s">
        <v>62560</v>
      </c>
      <c r="D22144" s="3" t="s">
        <v>17</v>
      </c>
      <c r="E22144" s="3" t="s">
        <v>18</v>
      </c>
      <c r="F22144" s="3">
        <v>0</v>
      </c>
      <c r="G22144" s="3">
        <v>0</v>
      </c>
      <c r="H22144" s="3">
        <v>0</v>
      </c>
      <c r="I22144" s="3">
        <v>0</v>
      </c>
      <c r="J22144" s="3">
        <v>1</v>
      </c>
      <c r="K22144" s="3">
        <v>1</v>
      </c>
      <c r="L22144" s="3" t="s">
        <v>19</v>
      </c>
      <c r="M22144" s="10" t="e">
        <f t="shared" si="690"/>
        <v>#DIV/0!</v>
      </c>
      <c r="N22144" s="10">
        <f t="shared" si="691"/>
        <v>0</v>
      </c>
    </row>
    <row r="22145" spans="1:14" x14ac:dyDescent="0.4">
      <c r="A22145" s="6" t="s">
        <v>62561</v>
      </c>
      <c r="B22145" s="6" t="s">
        <v>62562</v>
      </c>
      <c r="C22145" s="6" t="s">
        <v>62563</v>
      </c>
      <c r="D22145" s="3" t="s">
        <v>17</v>
      </c>
      <c r="E22145" s="3" t="s">
        <v>18</v>
      </c>
      <c r="F22145" s="3">
        <v>0</v>
      </c>
      <c r="G22145" s="3">
        <v>0</v>
      </c>
      <c r="H22145" s="3">
        <v>0</v>
      </c>
      <c r="I22145" s="3">
        <v>0</v>
      </c>
      <c r="J22145" s="3">
        <v>1</v>
      </c>
      <c r="K22145" s="3">
        <v>1</v>
      </c>
      <c r="L22145" s="3" t="s">
        <v>19</v>
      </c>
      <c r="M22145" s="10" t="e">
        <f t="shared" si="690"/>
        <v>#DIV/0!</v>
      </c>
      <c r="N22145" s="10">
        <f t="shared" si="691"/>
        <v>0</v>
      </c>
    </row>
    <row r="22146" spans="1:14" x14ac:dyDescent="0.4">
      <c r="A22146" s="6" t="s">
        <v>62564</v>
      </c>
      <c r="B22146" s="6" t="s">
        <v>62565</v>
      </c>
      <c r="C22146" s="6" t="s">
        <v>62566</v>
      </c>
      <c r="D22146" s="3" t="s">
        <v>17</v>
      </c>
      <c r="E22146" s="3" t="s">
        <v>18</v>
      </c>
      <c r="F22146" s="3">
        <v>0</v>
      </c>
      <c r="G22146" s="3">
        <v>0</v>
      </c>
      <c r="H22146" s="3">
        <v>0</v>
      </c>
      <c r="I22146" s="3">
        <v>0</v>
      </c>
      <c r="J22146" s="3">
        <v>1</v>
      </c>
      <c r="K22146" s="3">
        <v>1</v>
      </c>
      <c r="L22146" s="3" t="s">
        <v>19</v>
      </c>
      <c r="M22146" s="10" t="e">
        <f t="shared" si="690"/>
        <v>#DIV/0!</v>
      </c>
      <c r="N22146" s="10">
        <f t="shared" si="691"/>
        <v>0</v>
      </c>
    </row>
    <row r="22147" spans="1:14" x14ac:dyDescent="0.4">
      <c r="A22147" s="6" t="s">
        <v>62567</v>
      </c>
      <c r="B22147" s="6" t="s">
        <v>62568</v>
      </c>
      <c r="C22147" s="6" t="s">
        <v>62569</v>
      </c>
      <c r="D22147" s="3" t="s">
        <v>17</v>
      </c>
      <c r="E22147" s="3" t="s">
        <v>18</v>
      </c>
      <c r="F22147" s="3">
        <v>1.63891E-2</v>
      </c>
      <c r="G22147" s="3">
        <v>0</v>
      </c>
      <c r="H22147" s="3" t="e">
        <f>-inf</f>
        <v>#NAME?</v>
      </c>
      <c r="I22147" s="3">
        <v>0</v>
      </c>
      <c r="J22147" s="3">
        <v>1</v>
      </c>
      <c r="K22147" s="3">
        <v>1</v>
      </c>
      <c r="L22147" s="3" t="s">
        <v>19</v>
      </c>
      <c r="M22147" s="10" t="e">
        <f t="shared" si="690"/>
        <v>#NUM!</v>
      </c>
      <c r="N22147" s="10">
        <f t="shared" si="691"/>
        <v>0</v>
      </c>
    </row>
    <row r="22148" spans="1:14" x14ac:dyDescent="0.4">
      <c r="A22148" s="6" t="s">
        <v>62570</v>
      </c>
      <c r="B22148" s="6" t="s">
        <v>62571</v>
      </c>
      <c r="C22148" s="6" t="s">
        <v>62572</v>
      </c>
      <c r="D22148" s="3" t="s">
        <v>17</v>
      </c>
      <c r="E22148" s="3" t="s">
        <v>18</v>
      </c>
      <c r="F22148" s="3">
        <v>0</v>
      </c>
      <c r="G22148" s="3">
        <v>0</v>
      </c>
      <c r="H22148" s="3">
        <v>0</v>
      </c>
      <c r="I22148" s="3">
        <v>0</v>
      </c>
      <c r="J22148" s="3">
        <v>1</v>
      </c>
      <c r="K22148" s="3">
        <v>1</v>
      </c>
      <c r="L22148" s="3" t="s">
        <v>19</v>
      </c>
      <c r="M22148" s="10" t="e">
        <f t="shared" si="690"/>
        <v>#DIV/0!</v>
      </c>
      <c r="N22148" s="10">
        <f t="shared" si="691"/>
        <v>0</v>
      </c>
    </row>
    <row r="22149" spans="1:14" x14ac:dyDescent="0.4">
      <c r="A22149" s="6" t="s">
        <v>62573</v>
      </c>
      <c r="B22149" s="6" t="s">
        <v>62574</v>
      </c>
      <c r="C22149" s="6" t="s">
        <v>62575</v>
      </c>
      <c r="D22149" s="3" t="s">
        <v>17</v>
      </c>
      <c r="E22149" s="3" t="s">
        <v>18</v>
      </c>
      <c r="F22149" s="3">
        <v>0</v>
      </c>
      <c r="G22149" s="3">
        <v>0</v>
      </c>
      <c r="H22149" s="3">
        <v>0</v>
      </c>
      <c r="I22149" s="3">
        <v>0</v>
      </c>
      <c r="J22149" s="3">
        <v>1</v>
      </c>
      <c r="K22149" s="3">
        <v>1</v>
      </c>
      <c r="L22149" s="3" t="s">
        <v>19</v>
      </c>
      <c r="M22149" s="10" t="e">
        <f t="shared" si="690"/>
        <v>#DIV/0!</v>
      </c>
      <c r="N22149" s="10">
        <f t="shared" si="691"/>
        <v>0</v>
      </c>
    </row>
    <row r="22150" spans="1:14" x14ac:dyDescent="0.4">
      <c r="A22150" s="6" t="s">
        <v>62576</v>
      </c>
      <c r="B22150" s="6" t="s">
        <v>62577</v>
      </c>
      <c r="C22150" s="6" t="s">
        <v>62578</v>
      </c>
      <c r="D22150" s="3" t="s">
        <v>17</v>
      </c>
      <c r="E22150" s="3" t="s">
        <v>18</v>
      </c>
      <c r="F22150" s="3">
        <v>0</v>
      </c>
      <c r="G22150" s="3">
        <v>0.19017800000000001</v>
      </c>
      <c r="H22150" s="3" t="s">
        <v>48804</v>
      </c>
      <c r="I22150" s="3">
        <v>0</v>
      </c>
      <c r="J22150" s="3">
        <v>1</v>
      </c>
      <c r="K22150" s="3">
        <v>1</v>
      </c>
      <c r="L22150" s="3" t="s">
        <v>19</v>
      </c>
      <c r="M22150" s="10" t="e">
        <f t="shared" si="690"/>
        <v>#DIV/0!</v>
      </c>
      <c r="N22150" s="10">
        <f t="shared" si="691"/>
        <v>0</v>
      </c>
    </row>
    <row r="22151" spans="1:14" x14ac:dyDescent="0.4">
      <c r="A22151" s="6" t="s">
        <v>62579</v>
      </c>
      <c r="B22151" s="6" t="s">
        <v>62580</v>
      </c>
      <c r="C22151" s="6" t="s">
        <v>62581</v>
      </c>
      <c r="D22151" s="3" t="s">
        <v>17</v>
      </c>
      <c r="E22151" s="3" t="s">
        <v>18</v>
      </c>
      <c r="F22151" s="3">
        <v>0</v>
      </c>
      <c r="G22151" s="3">
        <v>0</v>
      </c>
      <c r="H22151" s="3">
        <v>0</v>
      </c>
      <c r="I22151" s="3">
        <v>0</v>
      </c>
      <c r="J22151" s="3">
        <v>1</v>
      </c>
      <c r="K22151" s="3">
        <v>1</v>
      </c>
      <c r="L22151" s="3" t="s">
        <v>19</v>
      </c>
      <c r="M22151" s="10" t="e">
        <f t="shared" si="690"/>
        <v>#DIV/0!</v>
      </c>
      <c r="N22151" s="10">
        <f t="shared" si="691"/>
        <v>0</v>
      </c>
    </row>
    <row r="22152" spans="1:14" x14ac:dyDescent="0.4">
      <c r="A22152" s="6" t="s">
        <v>62582</v>
      </c>
      <c r="B22152" s="6" t="s">
        <v>62583</v>
      </c>
      <c r="C22152" s="6" t="s">
        <v>62584</v>
      </c>
      <c r="D22152" s="3" t="s">
        <v>17</v>
      </c>
      <c r="E22152" s="3" t="s">
        <v>18</v>
      </c>
      <c r="F22152" s="3">
        <v>0</v>
      </c>
      <c r="G22152" s="3">
        <v>0</v>
      </c>
      <c r="H22152" s="3">
        <v>0</v>
      </c>
      <c r="I22152" s="3">
        <v>0</v>
      </c>
      <c r="J22152" s="3">
        <v>1</v>
      </c>
      <c r="K22152" s="3">
        <v>1</v>
      </c>
      <c r="L22152" s="3" t="s">
        <v>19</v>
      </c>
      <c r="M22152" s="10" t="e">
        <f t="shared" si="690"/>
        <v>#DIV/0!</v>
      </c>
      <c r="N22152" s="10">
        <f t="shared" si="691"/>
        <v>0</v>
      </c>
    </row>
    <row r="22153" spans="1:14" x14ac:dyDescent="0.4">
      <c r="A22153" s="6" t="s">
        <v>62585</v>
      </c>
      <c r="B22153" s="6" t="s">
        <v>62586</v>
      </c>
      <c r="C22153" s="6" t="s">
        <v>62587</v>
      </c>
      <c r="D22153" s="3" t="s">
        <v>17</v>
      </c>
      <c r="E22153" s="3" t="s">
        <v>18</v>
      </c>
      <c r="F22153" s="3">
        <v>0</v>
      </c>
      <c r="G22153" s="3">
        <v>0</v>
      </c>
      <c r="H22153" s="3">
        <v>0</v>
      </c>
      <c r="I22153" s="3">
        <v>0</v>
      </c>
      <c r="J22153" s="3">
        <v>1</v>
      </c>
      <c r="K22153" s="3">
        <v>1</v>
      </c>
      <c r="L22153" s="3" t="s">
        <v>19</v>
      </c>
      <c r="M22153" s="10" t="e">
        <f t="shared" si="690"/>
        <v>#DIV/0!</v>
      </c>
      <c r="N22153" s="10">
        <f t="shared" si="691"/>
        <v>0</v>
      </c>
    </row>
    <row r="22154" spans="1:14" x14ac:dyDescent="0.4">
      <c r="A22154" s="6" t="s">
        <v>62588</v>
      </c>
      <c r="B22154" s="6" t="s">
        <v>62589</v>
      </c>
      <c r="C22154" s="6" t="s">
        <v>62590</v>
      </c>
      <c r="D22154" s="3" t="s">
        <v>17</v>
      </c>
      <c r="E22154" s="3" t="s">
        <v>18</v>
      </c>
      <c r="F22154" s="3">
        <v>0</v>
      </c>
      <c r="G22154" s="3">
        <v>0</v>
      </c>
      <c r="H22154" s="3">
        <v>0</v>
      </c>
      <c r="I22154" s="3">
        <v>0</v>
      </c>
      <c r="J22154" s="3">
        <v>1</v>
      </c>
      <c r="K22154" s="3">
        <v>1</v>
      </c>
      <c r="L22154" s="3" t="s">
        <v>19</v>
      </c>
      <c r="M22154" s="10" t="e">
        <f t="shared" ref="M22154:M22217" si="692">LOG(G22154/F22154,10)</f>
        <v>#DIV/0!</v>
      </c>
      <c r="N22154" s="10">
        <f t="shared" ref="N22154:N22217" si="693">LOG(J22154,10)</f>
        <v>0</v>
      </c>
    </row>
    <row r="22155" spans="1:14" x14ac:dyDescent="0.4">
      <c r="A22155" s="6" t="s">
        <v>62591</v>
      </c>
      <c r="B22155" s="6" t="s">
        <v>62592</v>
      </c>
      <c r="C22155" s="6" t="s">
        <v>62593</v>
      </c>
      <c r="D22155" s="3" t="s">
        <v>17</v>
      </c>
      <c r="E22155" s="3" t="s">
        <v>18</v>
      </c>
      <c r="F22155" s="3">
        <v>0</v>
      </c>
      <c r="G22155" s="3">
        <v>0</v>
      </c>
      <c r="H22155" s="3">
        <v>0</v>
      </c>
      <c r="I22155" s="3">
        <v>0</v>
      </c>
      <c r="J22155" s="3">
        <v>1</v>
      </c>
      <c r="K22155" s="3">
        <v>1</v>
      </c>
      <c r="L22155" s="3" t="s">
        <v>19</v>
      </c>
      <c r="M22155" s="10" t="e">
        <f t="shared" si="692"/>
        <v>#DIV/0!</v>
      </c>
      <c r="N22155" s="10">
        <f t="shared" si="693"/>
        <v>0</v>
      </c>
    </row>
    <row r="22156" spans="1:14" x14ac:dyDescent="0.4">
      <c r="A22156" s="6" t="s">
        <v>62594</v>
      </c>
      <c r="B22156" s="6" t="s">
        <v>62595</v>
      </c>
      <c r="C22156" s="6" t="s">
        <v>62596</v>
      </c>
      <c r="D22156" s="3" t="s">
        <v>17</v>
      </c>
      <c r="E22156" s="3" t="s">
        <v>18</v>
      </c>
      <c r="F22156" s="3">
        <v>0</v>
      </c>
      <c r="G22156" s="3">
        <v>0</v>
      </c>
      <c r="H22156" s="3">
        <v>0</v>
      </c>
      <c r="I22156" s="3">
        <v>0</v>
      </c>
      <c r="J22156" s="3">
        <v>1</v>
      </c>
      <c r="K22156" s="3">
        <v>1</v>
      </c>
      <c r="L22156" s="3" t="s">
        <v>19</v>
      </c>
      <c r="M22156" s="10" t="e">
        <f t="shared" si="692"/>
        <v>#DIV/0!</v>
      </c>
      <c r="N22156" s="10">
        <f t="shared" si="693"/>
        <v>0</v>
      </c>
    </row>
    <row r="22157" spans="1:14" x14ac:dyDescent="0.4">
      <c r="A22157" s="6" t="s">
        <v>62597</v>
      </c>
      <c r="B22157" s="6" t="s">
        <v>62598</v>
      </c>
      <c r="C22157" s="6" t="s">
        <v>62599</v>
      </c>
      <c r="D22157" s="3" t="s">
        <v>17</v>
      </c>
      <c r="E22157" s="3" t="s">
        <v>18</v>
      </c>
      <c r="F22157" s="3">
        <v>2.2792300000000001E-2</v>
      </c>
      <c r="G22157" s="3">
        <v>0</v>
      </c>
      <c r="H22157" s="3" t="e">
        <f>-inf</f>
        <v>#NAME?</v>
      </c>
      <c r="I22157" s="3">
        <v>0</v>
      </c>
      <c r="J22157" s="3">
        <v>1</v>
      </c>
      <c r="K22157" s="3">
        <v>1</v>
      </c>
      <c r="L22157" s="3" t="s">
        <v>19</v>
      </c>
      <c r="M22157" s="10" t="e">
        <f t="shared" si="692"/>
        <v>#NUM!</v>
      </c>
      <c r="N22157" s="10">
        <f t="shared" si="693"/>
        <v>0</v>
      </c>
    </row>
    <row r="22158" spans="1:14" x14ac:dyDescent="0.4">
      <c r="A22158" s="6" t="s">
        <v>62600</v>
      </c>
      <c r="B22158" s="6" t="s">
        <v>62601</v>
      </c>
      <c r="C22158" s="6" t="s">
        <v>62602</v>
      </c>
      <c r="D22158" s="3" t="s">
        <v>17</v>
      </c>
      <c r="E22158" s="3" t="s">
        <v>18</v>
      </c>
      <c r="F22158" s="3">
        <v>0</v>
      </c>
      <c r="G22158" s="3">
        <v>0</v>
      </c>
      <c r="H22158" s="3">
        <v>0</v>
      </c>
      <c r="I22158" s="3">
        <v>0</v>
      </c>
      <c r="J22158" s="3">
        <v>1</v>
      </c>
      <c r="K22158" s="3">
        <v>1</v>
      </c>
      <c r="L22158" s="3" t="s">
        <v>19</v>
      </c>
      <c r="M22158" s="10" t="e">
        <f t="shared" si="692"/>
        <v>#DIV/0!</v>
      </c>
      <c r="N22158" s="10">
        <f t="shared" si="693"/>
        <v>0</v>
      </c>
    </row>
    <row r="22159" spans="1:14" x14ac:dyDescent="0.4">
      <c r="A22159" s="6" t="s">
        <v>62603</v>
      </c>
      <c r="B22159" s="6" t="s">
        <v>62604</v>
      </c>
      <c r="C22159" s="6" t="s">
        <v>62605</v>
      </c>
      <c r="D22159" s="3" t="s">
        <v>17</v>
      </c>
      <c r="E22159" s="3" t="s">
        <v>18</v>
      </c>
      <c r="F22159" s="3">
        <v>0</v>
      </c>
      <c r="G22159" s="3">
        <v>0</v>
      </c>
      <c r="H22159" s="3">
        <v>0</v>
      </c>
      <c r="I22159" s="3">
        <v>0</v>
      </c>
      <c r="J22159" s="3">
        <v>1</v>
      </c>
      <c r="K22159" s="3">
        <v>1</v>
      </c>
      <c r="L22159" s="3" t="s">
        <v>19</v>
      </c>
      <c r="M22159" s="10" t="e">
        <f t="shared" si="692"/>
        <v>#DIV/0!</v>
      </c>
      <c r="N22159" s="10">
        <f t="shared" si="693"/>
        <v>0</v>
      </c>
    </row>
    <row r="22160" spans="1:14" x14ac:dyDescent="0.4">
      <c r="A22160" s="6" t="s">
        <v>62606</v>
      </c>
      <c r="B22160" s="6" t="s">
        <v>62607</v>
      </c>
      <c r="C22160" s="6" t="s">
        <v>62608</v>
      </c>
      <c r="D22160" s="3" t="s">
        <v>17</v>
      </c>
      <c r="E22160" s="3" t="s">
        <v>18</v>
      </c>
      <c r="F22160" s="3">
        <v>0</v>
      </c>
      <c r="G22160" s="3">
        <v>0.413545</v>
      </c>
      <c r="H22160" s="3" t="s">
        <v>48804</v>
      </c>
      <c r="I22160" s="3">
        <v>0</v>
      </c>
      <c r="J22160" s="3">
        <v>1</v>
      </c>
      <c r="K22160" s="3">
        <v>1</v>
      </c>
      <c r="L22160" s="3" t="s">
        <v>19</v>
      </c>
      <c r="M22160" s="10" t="e">
        <f t="shared" si="692"/>
        <v>#DIV/0!</v>
      </c>
      <c r="N22160" s="10">
        <f t="shared" si="693"/>
        <v>0</v>
      </c>
    </row>
    <row r="22161" spans="1:14" x14ac:dyDescent="0.4">
      <c r="A22161" s="6" t="s">
        <v>62609</v>
      </c>
      <c r="B22161" s="6" t="s">
        <v>62610</v>
      </c>
      <c r="C22161" s="6" t="s">
        <v>62611</v>
      </c>
      <c r="D22161" s="3" t="s">
        <v>17</v>
      </c>
      <c r="E22161" s="3" t="s">
        <v>18</v>
      </c>
      <c r="F22161" s="3">
        <v>0</v>
      </c>
      <c r="G22161" s="3">
        <v>0</v>
      </c>
      <c r="H22161" s="3">
        <v>0</v>
      </c>
      <c r="I22161" s="3">
        <v>0</v>
      </c>
      <c r="J22161" s="3">
        <v>1</v>
      </c>
      <c r="K22161" s="3">
        <v>1</v>
      </c>
      <c r="L22161" s="3" t="s">
        <v>19</v>
      </c>
      <c r="M22161" s="10" t="e">
        <f t="shared" si="692"/>
        <v>#DIV/0!</v>
      </c>
      <c r="N22161" s="10">
        <f t="shared" si="693"/>
        <v>0</v>
      </c>
    </row>
    <row r="22162" spans="1:14" x14ac:dyDescent="0.4">
      <c r="A22162" s="6" t="s">
        <v>62612</v>
      </c>
      <c r="B22162" s="6" t="s">
        <v>62613</v>
      </c>
      <c r="C22162" s="6" t="s">
        <v>48789</v>
      </c>
      <c r="D22162" s="3" t="s">
        <v>17</v>
      </c>
      <c r="E22162" s="3" t="s">
        <v>18</v>
      </c>
      <c r="F22162" s="3">
        <v>0</v>
      </c>
      <c r="G22162" s="3">
        <v>0</v>
      </c>
      <c r="H22162" s="3">
        <v>0</v>
      </c>
      <c r="I22162" s="3">
        <v>0</v>
      </c>
      <c r="J22162" s="3">
        <v>1</v>
      </c>
      <c r="K22162" s="3">
        <v>1</v>
      </c>
      <c r="L22162" s="3" t="s">
        <v>19</v>
      </c>
      <c r="M22162" s="10" t="e">
        <f t="shared" si="692"/>
        <v>#DIV/0!</v>
      </c>
      <c r="N22162" s="10">
        <f t="shared" si="693"/>
        <v>0</v>
      </c>
    </row>
    <row r="22163" spans="1:14" x14ac:dyDescent="0.4">
      <c r="A22163" s="6" t="s">
        <v>62614</v>
      </c>
      <c r="B22163" s="6" t="s">
        <v>62615</v>
      </c>
      <c r="C22163" s="6" t="s">
        <v>62616</v>
      </c>
      <c r="D22163" s="3" t="s">
        <v>17</v>
      </c>
      <c r="E22163" s="3" t="s">
        <v>18</v>
      </c>
      <c r="F22163" s="3">
        <v>0</v>
      </c>
      <c r="G22163" s="3">
        <v>0</v>
      </c>
      <c r="H22163" s="3">
        <v>0</v>
      </c>
      <c r="I22163" s="3">
        <v>0</v>
      </c>
      <c r="J22163" s="3">
        <v>1</v>
      </c>
      <c r="K22163" s="3">
        <v>1</v>
      </c>
      <c r="L22163" s="3" t="s">
        <v>19</v>
      </c>
      <c r="M22163" s="10" t="e">
        <f t="shared" si="692"/>
        <v>#DIV/0!</v>
      </c>
      <c r="N22163" s="10">
        <f t="shared" si="693"/>
        <v>0</v>
      </c>
    </row>
    <row r="22164" spans="1:14" x14ac:dyDescent="0.4">
      <c r="A22164" s="6" t="s">
        <v>62617</v>
      </c>
      <c r="B22164" s="6" t="s">
        <v>62618</v>
      </c>
      <c r="C22164" s="6" t="s">
        <v>62619</v>
      </c>
      <c r="D22164" s="3" t="s">
        <v>17</v>
      </c>
      <c r="E22164" s="3" t="s">
        <v>18</v>
      </c>
      <c r="F22164" s="3">
        <v>7.3106099999999993E-2</v>
      </c>
      <c r="G22164" s="3">
        <v>0</v>
      </c>
      <c r="H22164" s="3" t="e">
        <f>-inf</f>
        <v>#NAME?</v>
      </c>
      <c r="I22164" s="3">
        <v>0</v>
      </c>
      <c r="J22164" s="3">
        <v>1</v>
      </c>
      <c r="K22164" s="3">
        <v>1</v>
      </c>
      <c r="L22164" s="3" t="s">
        <v>19</v>
      </c>
      <c r="M22164" s="10" t="e">
        <f t="shared" si="692"/>
        <v>#NUM!</v>
      </c>
      <c r="N22164" s="10">
        <f t="shared" si="693"/>
        <v>0</v>
      </c>
    </row>
    <row r="22165" spans="1:14" x14ac:dyDescent="0.4">
      <c r="A22165" s="6" t="s">
        <v>62620</v>
      </c>
      <c r="B22165" s="6" t="s">
        <v>62621</v>
      </c>
      <c r="C22165" s="6" t="s">
        <v>62622</v>
      </c>
      <c r="D22165" s="3" t="s">
        <v>17</v>
      </c>
      <c r="E22165" s="3" t="s">
        <v>18</v>
      </c>
      <c r="F22165" s="3">
        <v>0</v>
      </c>
      <c r="G22165" s="3">
        <v>1.8001699999999999E-2</v>
      </c>
      <c r="H22165" s="3" t="s">
        <v>48804</v>
      </c>
      <c r="I22165" s="3">
        <v>0</v>
      </c>
      <c r="J22165" s="3">
        <v>1</v>
      </c>
      <c r="K22165" s="3">
        <v>1</v>
      </c>
      <c r="L22165" s="3" t="s">
        <v>19</v>
      </c>
      <c r="M22165" s="10" t="e">
        <f t="shared" si="692"/>
        <v>#DIV/0!</v>
      </c>
      <c r="N22165" s="10">
        <f t="shared" si="693"/>
        <v>0</v>
      </c>
    </row>
    <row r="22166" spans="1:14" x14ac:dyDescent="0.4">
      <c r="A22166" s="6" t="s">
        <v>62623</v>
      </c>
      <c r="B22166" s="6" t="s">
        <v>62624</v>
      </c>
      <c r="C22166" s="6" t="s">
        <v>7739</v>
      </c>
      <c r="D22166" s="3" t="s">
        <v>17</v>
      </c>
      <c r="E22166" s="3" t="s">
        <v>18</v>
      </c>
      <c r="F22166" s="3">
        <v>0</v>
      </c>
      <c r="G22166" s="3">
        <v>2.34831E-2</v>
      </c>
      <c r="H22166" s="3" t="s">
        <v>48804</v>
      </c>
      <c r="I22166" s="3">
        <v>0</v>
      </c>
      <c r="J22166" s="3">
        <v>1</v>
      </c>
      <c r="K22166" s="3">
        <v>1</v>
      </c>
      <c r="L22166" s="3" t="s">
        <v>19</v>
      </c>
      <c r="M22166" s="10" t="e">
        <f t="shared" si="692"/>
        <v>#DIV/0!</v>
      </c>
      <c r="N22166" s="10">
        <f t="shared" si="693"/>
        <v>0</v>
      </c>
    </row>
    <row r="22167" spans="1:14" x14ac:dyDescent="0.4">
      <c r="A22167" s="6" t="s">
        <v>62625</v>
      </c>
      <c r="B22167" s="6" t="s">
        <v>62626</v>
      </c>
      <c r="C22167" s="6" t="s">
        <v>7739</v>
      </c>
      <c r="D22167" s="3" t="s">
        <v>17</v>
      </c>
      <c r="E22167" s="3" t="s">
        <v>18</v>
      </c>
      <c r="F22167" s="3">
        <v>5.4057799999999998E-3</v>
      </c>
      <c r="G22167" s="3">
        <v>0</v>
      </c>
      <c r="H22167" s="3" t="e">
        <f>-inf</f>
        <v>#NAME?</v>
      </c>
      <c r="I22167" s="3">
        <v>0</v>
      </c>
      <c r="J22167" s="3">
        <v>1</v>
      </c>
      <c r="K22167" s="3">
        <v>1</v>
      </c>
      <c r="L22167" s="3" t="s">
        <v>19</v>
      </c>
      <c r="M22167" s="10" t="e">
        <f t="shared" si="692"/>
        <v>#NUM!</v>
      </c>
      <c r="N22167" s="10">
        <f t="shared" si="693"/>
        <v>0</v>
      </c>
    </row>
    <row r="22168" spans="1:14" x14ac:dyDescent="0.4">
      <c r="A22168" s="6" t="s">
        <v>62627</v>
      </c>
      <c r="B22168" s="6" t="s">
        <v>62628</v>
      </c>
      <c r="C22168" s="6" t="s">
        <v>7739</v>
      </c>
      <c r="D22168" s="3" t="s">
        <v>17</v>
      </c>
      <c r="E22168" s="3" t="s">
        <v>18</v>
      </c>
      <c r="F22168" s="3">
        <v>0</v>
      </c>
      <c r="G22168" s="3">
        <v>0</v>
      </c>
      <c r="H22168" s="3">
        <v>0</v>
      </c>
      <c r="I22168" s="3">
        <v>0</v>
      </c>
      <c r="J22168" s="3">
        <v>1</v>
      </c>
      <c r="K22168" s="3">
        <v>1</v>
      </c>
      <c r="L22168" s="3" t="s">
        <v>19</v>
      </c>
      <c r="M22168" s="10" t="e">
        <f t="shared" si="692"/>
        <v>#DIV/0!</v>
      </c>
      <c r="N22168" s="10">
        <f t="shared" si="693"/>
        <v>0</v>
      </c>
    </row>
    <row r="22169" spans="1:14" x14ac:dyDescent="0.4">
      <c r="A22169" s="6" t="s">
        <v>62629</v>
      </c>
      <c r="B22169" s="6" t="s">
        <v>62630</v>
      </c>
      <c r="C22169" s="6" t="s">
        <v>62631</v>
      </c>
      <c r="D22169" s="3" t="s">
        <v>17</v>
      </c>
      <c r="E22169" s="3" t="s">
        <v>18</v>
      </c>
      <c r="F22169" s="3">
        <v>0</v>
      </c>
      <c r="G22169" s="3">
        <v>0</v>
      </c>
      <c r="H22169" s="3">
        <v>0</v>
      </c>
      <c r="I22169" s="3">
        <v>0</v>
      </c>
      <c r="J22169" s="3">
        <v>1</v>
      </c>
      <c r="K22169" s="3">
        <v>1</v>
      </c>
      <c r="L22169" s="3" t="s">
        <v>19</v>
      </c>
      <c r="M22169" s="10" t="e">
        <f t="shared" si="692"/>
        <v>#DIV/0!</v>
      </c>
      <c r="N22169" s="10">
        <f t="shared" si="693"/>
        <v>0</v>
      </c>
    </row>
    <row r="22170" spans="1:14" x14ac:dyDescent="0.4">
      <c r="A22170" s="6" t="s">
        <v>62632</v>
      </c>
      <c r="B22170" s="6" t="s">
        <v>62633</v>
      </c>
      <c r="C22170" s="6" t="s">
        <v>50081</v>
      </c>
      <c r="D22170" s="3" t="s">
        <v>17</v>
      </c>
      <c r="E22170" s="3" t="s">
        <v>18</v>
      </c>
      <c r="F22170" s="3">
        <v>0</v>
      </c>
      <c r="G22170" s="3">
        <v>0</v>
      </c>
      <c r="H22170" s="3">
        <v>0</v>
      </c>
      <c r="I22170" s="3">
        <v>0</v>
      </c>
      <c r="J22170" s="3">
        <v>1</v>
      </c>
      <c r="K22170" s="3">
        <v>1</v>
      </c>
      <c r="L22170" s="3" t="s">
        <v>19</v>
      </c>
      <c r="M22170" s="10" t="e">
        <f t="shared" si="692"/>
        <v>#DIV/0!</v>
      </c>
      <c r="N22170" s="10">
        <f t="shared" si="693"/>
        <v>0</v>
      </c>
    </row>
    <row r="22171" spans="1:14" x14ac:dyDescent="0.4">
      <c r="A22171" s="6" t="s">
        <v>62634</v>
      </c>
      <c r="B22171" s="6" t="s">
        <v>62635</v>
      </c>
      <c r="C22171" s="6" t="s">
        <v>62636</v>
      </c>
      <c r="D22171" s="3" t="s">
        <v>17</v>
      </c>
      <c r="E22171" s="3" t="s">
        <v>18</v>
      </c>
      <c r="F22171" s="3">
        <v>0</v>
      </c>
      <c r="G22171" s="3">
        <v>7.9524399999999999E-3</v>
      </c>
      <c r="H22171" s="3" t="s">
        <v>48804</v>
      </c>
      <c r="I22171" s="3">
        <v>0</v>
      </c>
      <c r="J22171" s="3">
        <v>1</v>
      </c>
      <c r="K22171" s="3">
        <v>1</v>
      </c>
      <c r="L22171" s="3" t="s">
        <v>19</v>
      </c>
      <c r="M22171" s="10" t="e">
        <f t="shared" si="692"/>
        <v>#DIV/0!</v>
      </c>
      <c r="N22171" s="10">
        <f t="shared" si="693"/>
        <v>0</v>
      </c>
    </row>
    <row r="22172" spans="1:14" x14ac:dyDescent="0.4">
      <c r="A22172" s="6" t="s">
        <v>62637</v>
      </c>
      <c r="B22172" s="6" t="s">
        <v>62638</v>
      </c>
      <c r="C22172" s="6" t="s">
        <v>62639</v>
      </c>
      <c r="D22172" s="3" t="s">
        <v>17</v>
      </c>
      <c r="E22172" s="3" t="s">
        <v>18</v>
      </c>
      <c r="F22172" s="3">
        <v>0</v>
      </c>
      <c r="G22172" s="3">
        <v>0</v>
      </c>
      <c r="H22172" s="3">
        <v>0</v>
      </c>
      <c r="I22172" s="3">
        <v>0</v>
      </c>
      <c r="J22172" s="3">
        <v>1</v>
      </c>
      <c r="K22172" s="3">
        <v>1</v>
      </c>
      <c r="L22172" s="3" t="s">
        <v>19</v>
      </c>
      <c r="M22172" s="10" t="e">
        <f t="shared" si="692"/>
        <v>#DIV/0!</v>
      </c>
      <c r="N22172" s="10">
        <f t="shared" si="693"/>
        <v>0</v>
      </c>
    </row>
    <row r="22173" spans="1:14" x14ac:dyDescent="0.4">
      <c r="A22173" s="6" t="s">
        <v>62640</v>
      </c>
      <c r="B22173" s="6" t="s">
        <v>62641</v>
      </c>
      <c r="C22173" s="6" t="s">
        <v>62642</v>
      </c>
      <c r="D22173" s="3" t="s">
        <v>17</v>
      </c>
      <c r="E22173" s="3" t="s">
        <v>18</v>
      </c>
      <c r="F22173" s="3">
        <v>0</v>
      </c>
      <c r="G22173" s="3">
        <v>0</v>
      </c>
      <c r="H22173" s="3">
        <v>0</v>
      </c>
      <c r="I22173" s="3">
        <v>0</v>
      </c>
      <c r="J22173" s="3">
        <v>1</v>
      </c>
      <c r="K22173" s="3">
        <v>1</v>
      </c>
      <c r="L22173" s="3" t="s">
        <v>19</v>
      </c>
      <c r="M22173" s="10" t="e">
        <f t="shared" si="692"/>
        <v>#DIV/0!</v>
      </c>
      <c r="N22173" s="10">
        <f t="shared" si="693"/>
        <v>0</v>
      </c>
    </row>
    <row r="22174" spans="1:14" x14ac:dyDescent="0.4">
      <c r="A22174" s="6" t="s">
        <v>62643</v>
      </c>
      <c r="B22174" s="6" t="s">
        <v>62644</v>
      </c>
      <c r="C22174" s="6" t="s">
        <v>62645</v>
      </c>
      <c r="D22174" s="3" t="s">
        <v>17</v>
      </c>
      <c r="E22174" s="3" t="s">
        <v>18</v>
      </c>
      <c r="F22174" s="3">
        <v>0</v>
      </c>
      <c r="G22174" s="3">
        <v>7.0759200000000003E-3</v>
      </c>
      <c r="H22174" s="3" t="s">
        <v>48804</v>
      </c>
      <c r="I22174" s="3">
        <v>0</v>
      </c>
      <c r="J22174" s="3">
        <v>1</v>
      </c>
      <c r="K22174" s="3">
        <v>1</v>
      </c>
      <c r="L22174" s="3" t="s">
        <v>19</v>
      </c>
      <c r="M22174" s="10" t="e">
        <f t="shared" si="692"/>
        <v>#DIV/0!</v>
      </c>
      <c r="N22174" s="10">
        <f t="shared" si="693"/>
        <v>0</v>
      </c>
    </row>
    <row r="22175" spans="1:14" x14ac:dyDescent="0.4">
      <c r="A22175" s="6" t="s">
        <v>62646</v>
      </c>
      <c r="B22175" s="6" t="e">
        <v>#N/A</v>
      </c>
      <c r="C22175" s="6" t="s">
        <v>62647</v>
      </c>
      <c r="D22175" s="3" t="s">
        <v>17</v>
      </c>
      <c r="E22175" s="3" t="s">
        <v>18</v>
      </c>
      <c r="F22175" s="3">
        <v>0</v>
      </c>
      <c r="G22175" s="3">
        <v>0</v>
      </c>
      <c r="H22175" s="3">
        <v>0</v>
      </c>
      <c r="I22175" s="3">
        <v>0</v>
      </c>
      <c r="J22175" s="3">
        <v>1</v>
      </c>
      <c r="K22175" s="3">
        <v>1</v>
      </c>
      <c r="L22175" s="3" t="s">
        <v>19</v>
      </c>
      <c r="M22175" s="10" t="e">
        <f t="shared" si="692"/>
        <v>#DIV/0!</v>
      </c>
      <c r="N22175" s="10">
        <f t="shared" si="693"/>
        <v>0</v>
      </c>
    </row>
    <row r="22176" spans="1:14" x14ac:dyDescent="0.4">
      <c r="A22176" s="6" t="s">
        <v>62648</v>
      </c>
      <c r="B22176" s="6" t="s">
        <v>62649</v>
      </c>
      <c r="C22176" s="6" t="s">
        <v>62650</v>
      </c>
      <c r="D22176" s="3" t="s">
        <v>17</v>
      </c>
      <c r="E22176" s="3" t="s">
        <v>18</v>
      </c>
      <c r="F22176" s="3">
        <v>0</v>
      </c>
      <c r="G22176" s="3">
        <v>0</v>
      </c>
      <c r="H22176" s="3">
        <v>0</v>
      </c>
      <c r="I22176" s="3">
        <v>0</v>
      </c>
      <c r="J22176" s="3">
        <v>1</v>
      </c>
      <c r="K22176" s="3">
        <v>1</v>
      </c>
      <c r="L22176" s="3" t="s">
        <v>19</v>
      </c>
      <c r="M22176" s="10" t="e">
        <f t="shared" si="692"/>
        <v>#DIV/0!</v>
      </c>
      <c r="N22176" s="10">
        <f t="shared" si="693"/>
        <v>0</v>
      </c>
    </row>
    <row r="22177" spans="1:14" x14ac:dyDescent="0.4">
      <c r="A22177" s="6" t="s">
        <v>62651</v>
      </c>
      <c r="B22177" s="6" t="s">
        <v>62652</v>
      </c>
      <c r="C22177" s="6" t="s">
        <v>62653</v>
      </c>
      <c r="D22177" s="3" t="s">
        <v>17</v>
      </c>
      <c r="E22177" s="3" t="s">
        <v>18</v>
      </c>
      <c r="F22177" s="3">
        <v>0</v>
      </c>
      <c r="G22177" s="3">
        <v>2.24583E-2</v>
      </c>
      <c r="H22177" s="3" t="s">
        <v>48804</v>
      </c>
      <c r="I22177" s="3">
        <v>0</v>
      </c>
      <c r="J22177" s="3">
        <v>1</v>
      </c>
      <c r="K22177" s="3">
        <v>1</v>
      </c>
      <c r="L22177" s="3" t="s">
        <v>19</v>
      </c>
      <c r="M22177" s="10" t="e">
        <f t="shared" si="692"/>
        <v>#DIV/0!</v>
      </c>
      <c r="N22177" s="10">
        <f t="shared" si="693"/>
        <v>0</v>
      </c>
    </row>
    <row r="22178" spans="1:14" x14ac:dyDescent="0.4">
      <c r="A22178" s="6" t="s">
        <v>62654</v>
      </c>
      <c r="B22178" s="6" t="s">
        <v>62655</v>
      </c>
      <c r="C22178" s="6" t="s">
        <v>62656</v>
      </c>
      <c r="D22178" s="3" t="s">
        <v>17</v>
      </c>
      <c r="E22178" s="3" t="s">
        <v>18</v>
      </c>
      <c r="F22178" s="3">
        <v>0</v>
      </c>
      <c r="G22178" s="3">
        <v>0</v>
      </c>
      <c r="H22178" s="3">
        <v>0</v>
      </c>
      <c r="I22178" s="3">
        <v>0</v>
      </c>
      <c r="J22178" s="3">
        <v>1</v>
      </c>
      <c r="K22178" s="3">
        <v>1</v>
      </c>
      <c r="L22178" s="3" t="s">
        <v>19</v>
      </c>
      <c r="M22178" s="10" t="e">
        <f t="shared" si="692"/>
        <v>#DIV/0!</v>
      </c>
      <c r="N22178" s="10">
        <f t="shared" si="693"/>
        <v>0</v>
      </c>
    </row>
    <row r="22179" spans="1:14" x14ac:dyDescent="0.4">
      <c r="A22179" s="6" t="s">
        <v>62657</v>
      </c>
      <c r="B22179" s="6" t="s">
        <v>62658</v>
      </c>
      <c r="C22179" s="6" t="s">
        <v>62659</v>
      </c>
      <c r="D22179" s="3" t="s">
        <v>17</v>
      </c>
      <c r="E22179" s="3" t="s">
        <v>18</v>
      </c>
      <c r="F22179" s="3">
        <v>0</v>
      </c>
      <c r="G22179" s="3">
        <v>0</v>
      </c>
      <c r="H22179" s="3">
        <v>0</v>
      </c>
      <c r="I22179" s="3">
        <v>0</v>
      </c>
      <c r="J22179" s="3">
        <v>1</v>
      </c>
      <c r="K22179" s="3">
        <v>1</v>
      </c>
      <c r="L22179" s="3" t="s">
        <v>19</v>
      </c>
      <c r="M22179" s="10" t="e">
        <f t="shared" si="692"/>
        <v>#DIV/0!</v>
      </c>
      <c r="N22179" s="10">
        <f t="shared" si="693"/>
        <v>0</v>
      </c>
    </row>
    <row r="22180" spans="1:14" x14ac:dyDescent="0.4">
      <c r="A22180" s="6" t="s">
        <v>62660</v>
      </c>
      <c r="B22180" s="6" t="s">
        <v>62661</v>
      </c>
      <c r="C22180" s="6" t="s">
        <v>62662</v>
      </c>
      <c r="D22180" s="3" t="s">
        <v>17</v>
      </c>
      <c r="E22180" s="3" t="s">
        <v>18</v>
      </c>
      <c r="F22180" s="3">
        <v>0</v>
      </c>
      <c r="G22180" s="3">
        <v>9.9252999999999994E-2</v>
      </c>
      <c r="H22180" s="3" t="s">
        <v>48804</v>
      </c>
      <c r="I22180" s="3">
        <v>0</v>
      </c>
      <c r="J22180" s="3">
        <v>1</v>
      </c>
      <c r="K22180" s="3">
        <v>1</v>
      </c>
      <c r="L22180" s="3" t="s">
        <v>19</v>
      </c>
      <c r="M22180" s="10" t="e">
        <f t="shared" si="692"/>
        <v>#DIV/0!</v>
      </c>
      <c r="N22180" s="10">
        <f t="shared" si="693"/>
        <v>0</v>
      </c>
    </row>
    <row r="22181" spans="1:14" x14ac:dyDescent="0.4">
      <c r="A22181" s="6" t="s">
        <v>62663</v>
      </c>
      <c r="B22181" s="6" t="s">
        <v>62664</v>
      </c>
      <c r="C22181" s="6" t="s">
        <v>62665</v>
      </c>
      <c r="D22181" s="3" t="s">
        <v>17</v>
      </c>
      <c r="E22181" s="3" t="s">
        <v>18</v>
      </c>
      <c r="F22181" s="3">
        <v>0</v>
      </c>
      <c r="G22181" s="3">
        <v>0</v>
      </c>
      <c r="H22181" s="3">
        <v>0</v>
      </c>
      <c r="I22181" s="3">
        <v>0</v>
      </c>
      <c r="J22181" s="3">
        <v>1</v>
      </c>
      <c r="K22181" s="3">
        <v>1</v>
      </c>
      <c r="L22181" s="3" t="s">
        <v>19</v>
      </c>
      <c r="M22181" s="10" t="e">
        <f t="shared" si="692"/>
        <v>#DIV/0!</v>
      </c>
      <c r="N22181" s="10">
        <f t="shared" si="693"/>
        <v>0</v>
      </c>
    </row>
    <row r="22182" spans="1:14" x14ac:dyDescent="0.4">
      <c r="A22182" s="6" t="s">
        <v>62666</v>
      </c>
      <c r="B22182" s="6" t="s">
        <v>62667</v>
      </c>
      <c r="C22182" s="6" t="s">
        <v>62668</v>
      </c>
      <c r="D22182" s="3" t="s">
        <v>17</v>
      </c>
      <c r="E22182" s="3" t="s">
        <v>18</v>
      </c>
      <c r="F22182" s="3">
        <v>0</v>
      </c>
      <c r="G22182" s="3">
        <v>0</v>
      </c>
      <c r="H22182" s="3">
        <v>0</v>
      </c>
      <c r="I22182" s="3">
        <v>0</v>
      </c>
      <c r="J22182" s="3">
        <v>1</v>
      </c>
      <c r="K22182" s="3">
        <v>1</v>
      </c>
      <c r="L22182" s="3" t="s">
        <v>19</v>
      </c>
      <c r="M22182" s="10" t="e">
        <f t="shared" si="692"/>
        <v>#DIV/0!</v>
      </c>
      <c r="N22182" s="10">
        <f t="shared" si="693"/>
        <v>0</v>
      </c>
    </row>
    <row r="22183" spans="1:14" x14ac:dyDescent="0.4">
      <c r="A22183" s="6" t="s">
        <v>62669</v>
      </c>
      <c r="B22183" s="6" t="s">
        <v>62670</v>
      </c>
      <c r="C22183" s="6" t="s">
        <v>11678</v>
      </c>
      <c r="D22183" s="3" t="s">
        <v>17</v>
      </c>
      <c r="E22183" s="3" t="s">
        <v>18</v>
      </c>
      <c r="F22183" s="3">
        <v>3.2594699999999997E-2</v>
      </c>
      <c r="G22183" s="3">
        <v>0</v>
      </c>
      <c r="H22183" s="3" t="e">
        <f>-inf</f>
        <v>#NAME?</v>
      </c>
      <c r="I22183" s="3">
        <v>0</v>
      </c>
      <c r="J22183" s="3">
        <v>1</v>
      </c>
      <c r="K22183" s="3">
        <v>1</v>
      </c>
      <c r="L22183" s="3" t="s">
        <v>19</v>
      </c>
      <c r="M22183" s="10" t="e">
        <f t="shared" si="692"/>
        <v>#NUM!</v>
      </c>
      <c r="N22183" s="10">
        <f t="shared" si="693"/>
        <v>0</v>
      </c>
    </row>
    <row r="22184" spans="1:14" x14ac:dyDescent="0.4">
      <c r="A22184" s="6" t="s">
        <v>62671</v>
      </c>
      <c r="B22184" s="6" t="s">
        <v>62672</v>
      </c>
      <c r="C22184" s="6" t="s">
        <v>62673</v>
      </c>
      <c r="D22184" s="3" t="s">
        <v>17</v>
      </c>
      <c r="E22184" s="3" t="s">
        <v>18</v>
      </c>
      <c r="F22184" s="3">
        <v>0</v>
      </c>
      <c r="G22184" s="3">
        <v>4.9661799999999999E-2</v>
      </c>
      <c r="H22184" s="3" t="s">
        <v>48804</v>
      </c>
      <c r="I22184" s="3">
        <v>0</v>
      </c>
      <c r="J22184" s="3">
        <v>1</v>
      </c>
      <c r="K22184" s="3">
        <v>1</v>
      </c>
      <c r="L22184" s="3" t="s">
        <v>19</v>
      </c>
      <c r="M22184" s="10" t="e">
        <f t="shared" si="692"/>
        <v>#DIV/0!</v>
      </c>
      <c r="N22184" s="10">
        <f t="shared" si="693"/>
        <v>0</v>
      </c>
    </row>
    <row r="22185" spans="1:14" x14ac:dyDescent="0.4">
      <c r="A22185" s="6" t="s">
        <v>62674</v>
      </c>
      <c r="B22185" s="6" t="s">
        <v>62675</v>
      </c>
      <c r="C22185" s="6" t="s">
        <v>62676</v>
      </c>
      <c r="D22185" s="3" t="s">
        <v>17</v>
      </c>
      <c r="E22185" s="3" t="s">
        <v>18</v>
      </c>
      <c r="F22185" s="3">
        <v>5.8469199999999999E-2</v>
      </c>
      <c r="G22185" s="3">
        <v>0</v>
      </c>
      <c r="H22185" s="3" t="e">
        <f>-inf</f>
        <v>#NAME?</v>
      </c>
      <c r="I22185" s="3">
        <v>0</v>
      </c>
      <c r="J22185" s="3">
        <v>1</v>
      </c>
      <c r="K22185" s="3">
        <v>1</v>
      </c>
      <c r="L22185" s="3" t="s">
        <v>19</v>
      </c>
      <c r="M22185" s="10" t="e">
        <f t="shared" si="692"/>
        <v>#NUM!</v>
      </c>
      <c r="N22185" s="10">
        <f t="shared" si="693"/>
        <v>0</v>
      </c>
    </row>
    <row r="22186" spans="1:14" x14ac:dyDescent="0.4">
      <c r="A22186" s="6" t="s">
        <v>62677</v>
      </c>
      <c r="B22186" s="6" t="s">
        <v>62678</v>
      </c>
      <c r="C22186" s="6" t="s">
        <v>62676</v>
      </c>
      <c r="D22186" s="3" t="s">
        <v>17</v>
      </c>
      <c r="E22186" s="3" t="s">
        <v>18</v>
      </c>
      <c r="F22186" s="5">
        <v>7.0316399999999996E-5</v>
      </c>
      <c r="G22186" s="3">
        <v>0</v>
      </c>
      <c r="H22186" s="3" t="e">
        <f>-inf</f>
        <v>#NAME?</v>
      </c>
      <c r="I22186" s="3">
        <v>0</v>
      </c>
      <c r="J22186" s="3">
        <v>1</v>
      </c>
      <c r="K22186" s="3">
        <v>1</v>
      </c>
      <c r="L22186" s="3" t="s">
        <v>19</v>
      </c>
      <c r="M22186" s="10" t="e">
        <f t="shared" si="692"/>
        <v>#NUM!</v>
      </c>
      <c r="N22186" s="10">
        <f t="shared" si="693"/>
        <v>0</v>
      </c>
    </row>
    <row r="22187" spans="1:14" x14ac:dyDescent="0.4">
      <c r="A22187" s="6" t="s">
        <v>62679</v>
      </c>
      <c r="B22187" s="6" t="s">
        <v>62680</v>
      </c>
      <c r="C22187" s="6" t="s">
        <v>62681</v>
      </c>
      <c r="D22187" s="3" t="s">
        <v>17</v>
      </c>
      <c r="E22187" s="3" t="s">
        <v>18</v>
      </c>
      <c r="F22187" s="3">
        <v>0</v>
      </c>
      <c r="G22187" s="3">
        <v>0</v>
      </c>
      <c r="H22187" s="3">
        <v>0</v>
      </c>
      <c r="I22187" s="3">
        <v>0</v>
      </c>
      <c r="J22187" s="3">
        <v>1</v>
      </c>
      <c r="K22187" s="3">
        <v>1</v>
      </c>
      <c r="L22187" s="3" t="s">
        <v>19</v>
      </c>
      <c r="M22187" s="10" t="e">
        <f t="shared" si="692"/>
        <v>#DIV/0!</v>
      </c>
      <c r="N22187" s="10">
        <f t="shared" si="693"/>
        <v>0</v>
      </c>
    </row>
    <row r="22188" spans="1:14" x14ac:dyDescent="0.4">
      <c r="A22188" s="6" t="s">
        <v>62682</v>
      </c>
      <c r="B22188" s="6" t="s">
        <v>62683</v>
      </c>
      <c r="C22188" s="6" t="s">
        <v>62684</v>
      </c>
      <c r="D22188" s="3" t="s">
        <v>17</v>
      </c>
      <c r="E22188" s="3" t="s">
        <v>18</v>
      </c>
      <c r="F22188" s="3">
        <v>0</v>
      </c>
      <c r="G22188" s="3">
        <v>6.3763799999999995E-2</v>
      </c>
      <c r="H22188" s="3" t="s">
        <v>48804</v>
      </c>
      <c r="I22188" s="3">
        <v>0</v>
      </c>
      <c r="J22188" s="3">
        <v>1</v>
      </c>
      <c r="K22188" s="3">
        <v>1</v>
      </c>
      <c r="L22188" s="3" t="s">
        <v>19</v>
      </c>
      <c r="M22188" s="10" t="e">
        <f t="shared" si="692"/>
        <v>#DIV/0!</v>
      </c>
      <c r="N22188" s="10">
        <f t="shared" si="693"/>
        <v>0</v>
      </c>
    </row>
    <row r="22189" spans="1:14" x14ac:dyDescent="0.4">
      <c r="A22189" s="6" t="s">
        <v>62685</v>
      </c>
      <c r="B22189" s="6" t="s">
        <v>62686</v>
      </c>
      <c r="C22189" s="6" t="s">
        <v>62687</v>
      </c>
      <c r="D22189" s="3" t="s">
        <v>17</v>
      </c>
      <c r="E22189" s="3" t="s">
        <v>18</v>
      </c>
      <c r="F22189" s="3">
        <v>0</v>
      </c>
      <c r="G22189" s="3">
        <v>0</v>
      </c>
      <c r="H22189" s="3">
        <v>0</v>
      </c>
      <c r="I22189" s="3">
        <v>0</v>
      </c>
      <c r="J22189" s="3">
        <v>1</v>
      </c>
      <c r="K22189" s="3">
        <v>1</v>
      </c>
      <c r="L22189" s="3" t="s">
        <v>19</v>
      </c>
      <c r="M22189" s="10" t="e">
        <f t="shared" si="692"/>
        <v>#DIV/0!</v>
      </c>
      <c r="N22189" s="10">
        <f t="shared" si="693"/>
        <v>0</v>
      </c>
    </row>
    <row r="22190" spans="1:14" x14ac:dyDescent="0.4">
      <c r="A22190" s="6" t="s">
        <v>62688</v>
      </c>
      <c r="B22190" s="6" t="e">
        <v>#N/A</v>
      </c>
      <c r="C22190" s="6" t="s">
        <v>62689</v>
      </c>
      <c r="D22190" s="3" t="s">
        <v>17</v>
      </c>
      <c r="E22190" s="3" t="s">
        <v>18</v>
      </c>
      <c r="F22190" s="3">
        <v>0</v>
      </c>
      <c r="G22190" s="3">
        <v>0.131545</v>
      </c>
      <c r="H22190" s="3" t="s">
        <v>48804</v>
      </c>
      <c r="I22190" s="3">
        <v>0</v>
      </c>
      <c r="J22190" s="3">
        <v>1</v>
      </c>
      <c r="K22190" s="3">
        <v>1</v>
      </c>
      <c r="L22190" s="3" t="s">
        <v>19</v>
      </c>
      <c r="M22190" s="10" t="e">
        <f t="shared" si="692"/>
        <v>#DIV/0!</v>
      </c>
      <c r="N22190" s="10">
        <f t="shared" si="693"/>
        <v>0</v>
      </c>
    </row>
    <row r="22191" spans="1:14" x14ac:dyDescent="0.4">
      <c r="A22191" s="6" t="s">
        <v>62690</v>
      </c>
      <c r="B22191" s="6" t="s">
        <v>62691</v>
      </c>
      <c r="C22191" s="6" t="s">
        <v>62692</v>
      </c>
      <c r="D22191" s="3" t="s">
        <v>17</v>
      </c>
      <c r="E22191" s="3" t="s">
        <v>18</v>
      </c>
      <c r="F22191" s="3">
        <v>0</v>
      </c>
      <c r="G22191" s="3">
        <v>0</v>
      </c>
      <c r="H22191" s="3">
        <v>0</v>
      </c>
      <c r="I22191" s="3">
        <v>0</v>
      </c>
      <c r="J22191" s="3">
        <v>1</v>
      </c>
      <c r="K22191" s="3">
        <v>1</v>
      </c>
      <c r="L22191" s="3" t="s">
        <v>19</v>
      </c>
      <c r="M22191" s="10" t="e">
        <f t="shared" si="692"/>
        <v>#DIV/0!</v>
      </c>
      <c r="N22191" s="10">
        <f t="shared" si="693"/>
        <v>0</v>
      </c>
    </row>
    <row r="22192" spans="1:14" x14ac:dyDescent="0.4">
      <c r="A22192" s="6" t="s">
        <v>62693</v>
      </c>
      <c r="B22192" s="6" t="s">
        <v>62694</v>
      </c>
      <c r="C22192" s="6" t="s">
        <v>62695</v>
      </c>
      <c r="D22192" s="3" t="s">
        <v>17</v>
      </c>
      <c r="E22192" s="3" t="s">
        <v>18</v>
      </c>
      <c r="F22192" s="3">
        <v>0</v>
      </c>
      <c r="G22192" s="3">
        <v>0</v>
      </c>
      <c r="H22192" s="3">
        <v>0</v>
      </c>
      <c r="I22192" s="3">
        <v>0</v>
      </c>
      <c r="J22192" s="3">
        <v>1</v>
      </c>
      <c r="K22192" s="3">
        <v>1</v>
      </c>
      <c r="L22192" s="3" t="s">
        <v>19</v>
      </c>
      <c r="M22192" s="10" t="e">
        <f t="shared" si="692"/>
        <v>#DIV/0!</v>
      </c>
      <c r="N22192" s="10">
        <f t="shared" si="693"/>
        <v>0</v>
      </c>
    </row>
    <row r="22193" spans="1:14" x14ac:dyDescent="0.4">
      <c r="A22193" s="6" t="s">
        <v>62696</v>
      </c>
      <c r="B22193" s="6" t="s">
        <v>62697</v>
      </c>
      <c r="C22193" s="6" t="s">
        <v>62698</v>
      </c>
      <c r="D22193" s="3" t="s">
        <v>17</v>
      </c>
      <c r="E22193" s="3" t="s">
        <v>18</v>
      </c>
      <c r="F22193" s="3">
        <v>0</v>
      </c>
      <c r="G22193" s="3">
        <v>0</v>
      </c>
      <c r="H22193" s="3">
        <v>0</v>
      </c>
      <c r="I22193" s="3">
        <v>0</v>
      </c>
      <c r="J22193" s="3">
        <v>1</v>
      </c>
      <c r="K22193" s="3">
        <v>1</v>
      </c>
      <c r="L22193" s="3" t="s">
        <v>19</v>
      </c>
      <c r="M22193" s="10" t="e">
        <f t="shared" si="692"/>
        <v>#DIV/0!</v>
      </c>
      <c r="N22193" s="10">
        <f t="shared" si="693"/>
        <v>0</v>
      </c>
    </row>
    <row r="22194" spans="1:14" x14ac:dyDescent="0.4">
      <c r="A22194" s="6" t="s">
        <v>62699</v>
      </c>
      <c r="B22194" s="6" t="s">
        <v>62700</v>
      </c>
      <c r="C22194" s="6" t="s">
        <v>62701</v>
      </c>
      <c r="D22194" s="3" t="s">
        <v>17</v>
      </c>
      <c r="E22194" s="3" t="s">
        <v>18</v>
      </c>
      <c r="F22194" s="3">
        <v>0</v>
      </c>
      <c r="G22194" s="3">
        <v>0</v>
      </c>
      <c r="H22194" s="3">
        <v>0</v>
      </c>
      <c r="I22194" s="3">
        <v>0</v>
      </c>
      <c r="J22194" s="3">
        <v>1</v>
      </c>
      <c r="K22194" s="3">
        <v>1</v>
      </c>
      <c r="L22194" s="3" t="s">
        <v>19</v>
      </c>
      <c r="M22194" s="10" t="e">
        <f t="shared" si="692"/>
        <v>#DIV/0!</v>
      </c>
      <c r="N22194" s="10">
        <f t="shared" si="693"/>
        <v>0</v>
      </c>
    </row>
    <row r="22195" spans="1:14" x14ac:dyDescent="0.4">
      <c r="A22195" s="6" t="s">
        <v>62702</v>
      </c>
      <c r="B22195" s="6" t="s">
        <v>62703</v>
      </c>
      <c r="C22195" s="6" t="s">
        <v>62704</v>
      </c>
      <c r="D22195" s="3" t="s">
        <v>17</v>
      </c>
      <c r="E22195" s="3" t="s">
        <v>18</v>
      </c>
      <c r="F22195" s="3">
        <v>2.9068799999999999E-2</v>
      </c>
      <c r="G22195" s="3">
        <v>0</v>
      </c>
      <c r="H22195" s="3" t="e">
        <f>-inf</f>
        <v>#NAME?</v>
      </c>
      <c r="I22195" s="3">
        <v>0</v>
      </c>
      <c r="J22195" s="3">
        <v>1</v>
      </c>
      <c r="K22195" s="3">
        <v>1</v>
      </c>
      <c r="L22195" s="3" t="s">
        <v>19</v>
      </c>
      <c r="M22195" s="10" t="e">
        <f t="shared" si="692"/>
        <v>#NUM!</v>
      </c>
      <c r="N22195" s="10">
        <f t="shared" si="693"/>
        <v>0</v>
      </c>
    </row>
    <row r="22196" spans="1:14" x14ac:dyDescent="0.4">
      <c r="A22196" s="6" t="s">
        <v>62705</v>
      </c>
      <c r="B22196" s="6" t="s">
        <v>62706</v>
      </c>
      <c r="C22196" s="6" t="s">
        <v>62707</v>
      </c>
      <c r="D22196" s="3" t="s">
        <v>17</v>
      </c>
      <c r="E22196" s="3" t="s">
        <v>18</v>
      </c>
      <c r="F22196" s="3">
        <v>0</v>
      </c>
      <c r="G22196" s="3">
        <v>4.87058E-2</v>
      </c>
      <c r="H22196" s="3" t="s">
        <v>48804</v>
      </c>
      <c r="I22196" s="3">
        <v>0</v>
      </c>
      <c r="J22196" s="3">
        <v>1</v>
      </c>
      <c r="K22196" s="3">
        <v>1</v>
      </c>
      <c r="L22196" s="3" t="s">
        <v>19</v>
      </c>
      <c r="M22196" s="10" t="e">
        <f t="shared" si="692"/>
        <v>#DIV/0!</v>
      </c>
      <c r="N22196" s="10">
        <f t="shared" si="693"/>
        <v>0</v>
      </c>
    </row>
    <row r="22197" spans="1:14" x14ac:dyDescent="0.4">
      <c r="A22197" s="6" t="s">
        <v>62708</v>
      </c>
      <c r="B22197" s="6" t="s">
        <v>62709</v>
      </c>
      <c r="C22197" s="6" t="s">
        <v>62710</v>
      </c>
      <c r="D22197" s="3" t="s">
        <v>17</v>
      </c>
      <c r="E22197" s="3" t="s">
        <v>18</v>
      </c>
      <c r="F22197" s="3">
        <v>0</v>
      </c>
      <c r="G22197" s="3">
        <v>4.65534E-3</v>
      </c>
      <c r="H22197" s="3" t="s">
        <v>48804</v>
      </c>
      <c r="I22197" s="3">
        <v>0</v>
      </c>
      <c r="J22197" s="3">
        <v>1</v>
      </c>
      <c r="K22197" s="3">
        <v>1</v>
      </c>
      <c r="L22197" s="3" t="s">
        <v>19</v>
      </c>
      <c r="M22197" s="10" t="e">
        <f t="shared" si="692"/>
        <v>#DIV/0!</v>
      </c>
      <c r="N22197" s="10">
        <f t="shared" si="693"/>
        <v>0</v>
      </c>
    </row>
    <row r="22198" spans="1:14" x14ac:dyDescent="0.4">
      <c r="A22198" s="6" t="s">
        <v>62711</v>
      </c>
      <c r="B22198" s="6" t="s">
        <v>62712</v>
      </c>
      <c r="C22198" s="6" t="s">
        <v>62713</v>
      </c>
      <c r="D22198" s="3" t="s">
        <v>17</v>
      </c>
      <c r="E22198" s="3" t="s">
        <v>18</v>
      </c>
      <c r="F22198" s="3">
        <v>0</v>
      </c>
      <c r="G22198" s="3">
        <v>0</v>
      </c>
      <c r="H22198" s="3">
        <v>0</v>
      </c>
      <c r="I22198" s="3">
        <v>0</v>
      </c>
      <c r="J22198" s="3">
        <v>1</v>
      </c>
      <c r="K22198" s="3">
        <v>1</v>
      </c>
      <c r="L22198" s="3" t="s">
        <v>19</v>
      </c>
      <c r="M22198" s="10" t="e">
        <f t="shared" si="692"/>
        <v>#DIV/0!</v>
      </c>
      <c r="N22198" s="10">
        <f t="shared" si="693"/>
        <v>0</v>
      </c>
    </row>
    <row r="22199" spans="1:14" x14ac:dyDescent="0.4">
      <c r="A22199" s="6" t="s">
        <v>62714</v>
      </c>
      <c r="B22199" s="6" t="s">
        <v>62715</v>
      </c>
      <c r="C22199" s="6" t="s">
        <v>62716</v>
      </c>
      <c r="D22199" s="3" t="s">
        <v>17</v>
      </c>
      <c r="E22199" s="3" t="s">
        <v>18</v>
      </c>
      <c r="F22199" s="3">
        <v>0</v>
      </c>
      <c r="G22199" s="3">
        <v>0</v>
      </c>
      <c r="H22199" s="3">
        <v>0</v>
      </c>
      <c r="I22199" s="3">
        <v>0</v>
      </c>
      <c r="J22199" s="3">
        <v>1</v>
      </c>
      <c r="K22199" s="3">
        <v>1</v>
      </c>
      <c r="L22199" s="3" t="s">
        <v>19</v>
      </c>
      <c r="M22199" s="10" t="e">
        <f t="shared" si="692"/>
        <v>#DIV/0!</v>
      </c>
      <c r="N22199" s="10">
        <f t="shared" si="693"/>
        <v>0</v>
      </c>
    </row>
    <row r="22200" spans="1:14" x14ac:dyDescent="0.4">
      <c r="A22200" s="6" t="s">
        <v>62717</v>
      </c>
      <c r="B22200" s="6" t="s">
        <v>62718</v>
      </c>
      <c r="C22200" s="6" t="s">
        <v>62719</v>
      </c>
      <c r="D22200" s="3" t="s">
        <v>17</v>
      </c>
      <c r="E22200" s="3" t="s">
        <v>18</v>
      </c>
      <c r="F22200" s="3">
        <v>0</v>
      </c>
      <c r="G22200" s="3">
        <v>0</v>
      </c>
      <c r="H22200" s="3">
        <v>0</v>
      </c>
      <c r="I22200" s="3">
        <v>0</v>
      </c>
      <c r="J22200" s="3">
        <v>1</v>
      </c>
      <c r="K22200" s="3">
        <v>1</v>
      </c>
      <c r="L22200" s="3" t="s">
        <v>19</v>
      </c>
      <c r="M22200" s="10" t="e">
        <f t="shared" si="692"/>
        <v>#DIV/0!</v>
      </c>
      <c r="N22200" s="10">
        <f t="shared" si="693"/>
        <v>0</v>
      </c>
    </row>
    <row r="22201" spans="1:14" x14ac:dyDescent="0.4">
      <c r="A22201" s="6" t="s">
        <v>62720</v>
      </c>
      <c r="B22201" s="6" t="s">
        <v>62721</v>
      </c>
      <c r="C22201" s="6" t="s">
        <v>62722</v>
      </c>
      <c r="D22201" s="3" t="s">
        <v>17</v>
      </c>
      <c r="E22201" s="3" t="s">
        <v>18</v>
      </c>
      <c r="F22201" s="3">
        <v>0</v>
      </c>
      <c r="G22201" s="3">
        <v>0</v>
      </c>
      <c r="H22201" s="3">
        <v>0</v>
      </c>
      <c r="I22201" s="3">
        <v>0</v>
      </c>
      <c r="J22201" s="3">
        <v>1</v>
      </c>
      <c r="K22201" s="3">
        <v>1</v>
      </c>
      <c r="L22201" s="3" t="s">
        <v>19</v>
      </c>
      <c r="M22201" s="10" t="e">
        <f t="shared" si="692"/>
        <v>#DIV/0!</v>
      </c>
      <c r="N22201" s="10">
        <f t="shared" si="693"/>
        <v>0</v>
      </c>
    </row>
    <row r="22202" spans="1:14" x14ac:dyDescent="0.4">
      <c r="A22202" s="6" t="s">
        <v>62723</v>
      </c>
      <c r="B22202" s="6" t="s">
        <v>62724</v>
      </c>
      <c r="C22202" s="6" t="s">
        <v>62725</v>
      </c>
      <c r="D22202" s="3" t="s">
        <v>17</v>
      </c>
      <c r="E22202" s="3" t="s">
        <v>18</v>
      </c>
      <c r="F22202" s="3">
        <v>0</v>
      </c>
      <c r="G22202" s="3">
        <v>0</v>
      </c>
      <c r="H22202" s="3">
        <v>0</v>
      </c>
      <c r="I22202" s="3">
        <v>0</v>
      </c>
      <c r="J22202" s="3">
        <v>1</v>
      </c>
      <c r="K22202" s="3">
        <v>1</v>
      </c>
      <c r="L22202" s="3" t="s">
        <v>19</v>
      </c>
      <c r="M22202" s="10" t="e">
        <f t="shared" si="692"/>
        <v>#DIV/0!</v>
      </c>
      <c r="N22202" s="10">
        <f t="shared" si="693"/>
        <v>0</v>
      </c>
    </row>
    <row r="22203" spans="1:14" x14ac:dyDescent="0.4">
      <c r="A22203" s="6" t="s">
        <v>62726</v>
      </c>
      <c r="B22203" s="6" t="s">
        <v>62727</v>
      </c>
      <c r="C22203" s="6" t="s">
        <v>62728</v>
      </c>
      <c r="D22203" s="3" t="s">
        <v>17</v>
      </c>
      <c r="E22203" s="3" t="s">
        <v>18</v>
      </c>
      <c r="F22203" s="3">
        <v>0</v>
      </c>
      <c r="G22203" s="3">
        <v>0</v>
      </c>
      <c r="H22203" s="3">
        <v>0</v>
      </c>
      <c r="I22203" s="3">
        <v>0</v>
      </c>
      <c r="J22203" s="3">
        <v>1</v>
      </c>
      <c r="K22203" s="3">
        <v>1</v>
      </c>
      <c r="L22203" s="3" t="s">
        <v>19</v>
      </c>
      <c r="M22203" s="10" t="e">
        <f t="shared" si="692"/>
        <v>#DIV/0!</v>
      </c>
      <c r="N22203" s="10">
        <f t="shared" si="693"/>
        <v>0</v>
      </c>
    </row>
    <row r="22204" spans="1:14" x14ac:dyDescent="0.4">
      <c r="A22204" s="6" t="s">
        <v>62729</v>
      </c>
      <c r="B22204" s="6" t="s">
        <v>62730</v>
      </c>
      <c r="C22204" s="6" t="s">
        <v>62731</v>
      </c>
      <c r="D22204" s="3" t="s">
        <v>17</v>
      </c>
      <c r="E22204" s="3" t="s">
        <v>18</v>
      </c>
      <c r="F22204" s="3">
        <v>0</v>
      </c>
      <c r="G22204" s="3">
        <v>0</v>
      </c>
      <c r="H22204" s="3">
        <v>0</v>
      </c>
      <c r="I22204" s="3">
        <v>0</v>
      </c>
      <c r="J22204" s="3">
        <v>1</v>
      </c>
      <c r="K22204" s="3">
        <v>1</v>
      </c>
      <c r="L22204" s="3" t="s">
        <v>19</v>
      </c>
      <c r="M22204" s="10" t="e">
        <f t="shared" si="692"/>
        <v>#DIV/0!</v>
      </c>
      <c r="N22204" s="10">
        <f t="shared" si="693"/>
        <v>0</v>
      </c>
    </row>
    <row r="22205" spans="1:14" x14ac:dyDescent="0.4">
      <c r="A22205" s="6" t="s">
        <v>62732</v>
      </c>
      <c r="B22205" s="6" t="s">
        <v>62733</v>
      </c>
      <c r="C22205" s="6" t="s">
        <v>62734</v>
      </c>
      <c r="D22205" s="3" t="s">
        <v>17</v>
      </c>
      <c r="E22205" s="3" t="s">
        <v>18</v>
      </c>
      <c r="F22205" s="3">
        <v>0</v>
      </c>
      <c r="G22205" s="3">
        <v>0</v>
      </c>
      <c r="H22205" s="3">
        <v>0</v>
      </c>
      <c r="I22205" s="3">
        <v>0</v>
      </c>
      <c r="J22205" s="3">
        <v>1</v>
      </c>
      <c r="K22205" s="3">
        <v>1</v>
      </c>
      <c r="L22205" s="3" t="s">
        <v>19</v>
      </c>
      <c r="M22205" s="10" t="e">
        <f t="shared" si="692"/>
        <v>#DIV/0!</v>
      </c>
      <c r="N22205" s="10">
        <f t="shared" si="693"/>
        <v>0</v>
      </c>
    </row>
    <row r="22206" spans="1:14" x14ac:dyDescent="0.4">
      <c r="A22206" s="6" t="s">
        <v>62735</v>
      </c>
      <c r="B22206" s="6" t="s">
        <v>62736</v>
      </c>
      <c r="C22206" s="6" t="s">
        <v>62737</v>
      </c>
      <c r="D22206" s="3" t="s">
        <v>17</v>
      </c>
      <c r="E22206" s="3" t="s">
        <v>18</v>
      </c>
      <c r="F22206" s="3">
        <v>0</v>
      </c>
      <c r="G22206" s="3">
        <v>0</v>
      </c>
      <c r="H22206" s="3">
        <v>0</v>
      </c>
      <c r="I22206" s="3">
        <v>0</v>
      </c>
      <c r="J22206" s="3">
        <v>1</v>
      </c>
      <c r="K22206" s="3">
        <v>1</v>
      </c>
      <c r="L22206" s="3" t="s">
        <v>19</v>
      </c>
      <c r="M22206" s="10" t="e">
        <f t="shared" si="692"/>
        <v>#DIV/0!</v>
      </c>
      <c r="N22206" s="10">
        <f t="shared" si="693"/>
        <v>0</v>
      </c>
    </row>
    <row r="22207" spans="1:14" x14ac:dyDescent="0.4">
      <c r="A22207" s="6" t="s">
        <v>62738</v>
      </c>
      <c r="B22207" s="6" t="s">
        <v>62739</v>
      </c>
      <c r="C22207" s="6" t="s">
        <v>62740</v>
      </c>
      <c r="D22207" s="3" t="s">
        <v>17</v>
      </c>
      <c r="E22207" s="3" t="s">
        <v>18</v>
      </c>
      <c r="F22207" s="3">
        <v>0</v>
      </c>
      <c r="G22207" s="3">
        <v>0</v>
      </c>
      <c r="H22207" s="3">
        <v>0</v>
      </c>
      <c r="I22207" s="3">
        <v>0</v>
      </c>
      <c r="J22207" s="3">
        <v>1</v>
      </c>
      <c r="K22207" s="3">
        <v>1</v>
      </c>
      <c r="L22207" s="3" t="s">
        <v>19</v>
      </c>
      <c r="M22207" s="10" t="e">
        <f t="shared" si="692"/>
        <v>#DIV/0!</v>
      </c>
      <c r="N22207" s="10">
        <f t="shared" si="693"/>
        <v>0</v>
      </c>
    </row>
    <row r="22208" spans="1:14" x14ac:dyDescent="0.4">
      <c r="A22208" s="6" t="s">
        <v>62741</v>
      </c>
      <c r="B22208" s="6" t="s">
        <v>62742</v>
      </c>
      <c r="C22208" s="6" t="s">
        <v>62743</v>
      </c>
      <c r="D22208" s="3" t="s">
        <v>17</v>
      </c>
      <c r="E22208" s="3" t="s">
        <v>18</v>
      </c>
      <c r="F22208" s="3">
        <v>0</v>
      </c>
      <c r="G22208" s="3">
        <v>0</v>
      </c>
      <c r="H22208" s="3">
        <v>0</v>
      </c>
      <c r="I22208" s="3">
        <v>0</v>
      </c>
      <c r="J22208" s="3">
        <v>1</v>
      </c>
      <c r="K22208" s="3">
        <v>1</v>
      </c>
      <c r="L22208" s="3" t="s">
        <v>19</v>
      </c>
      <c r="M22208" s="10" t="e">
        <f t="shared" si="692"/>
        <v>#DIV/0!</v>
      </c>
      <c r="N22208" s="10">
        <f t="shared" si="693"/>
        <v>0</v>
      </c>
    </row>
    <row r="22209" spans="1:14" x14ac:dyDescent="0.4">
      <c r="A22209" s="6" t="s">
        <v>62744</v>
      </c>
      <c r="B22209" s="6" t="s">
        <v>62745</v>
      </c>
      <c r="C22209" s="6" t="s">
        <v>62746</v>
      </c>
      <c r="D22209" s="3" t="s">
        <v>17</v>
      </c>
      <c r="E22209" s="3" t="s">
        <v>18</v>
      </c>
      <c r="F22209" s="3">
        <v>0</v>
      </c>
      <c r="G22209" s="3">
        <v>0</v>
      </c>
      <c r="H22209" s="3">
        <v>0</v>
      </c>
      <c r="I22209" s="3">
        <v>0</v>
      </c>
      <c r="J22209" s="3">
        <v>1</v>
      </c>
      <c r="K22209" s="3">
        <v>1</v>
      </c>
      <c r="L22209" s="3" t="s">
        <v>19</v>
      </c>
      <c r="M22209" s="10" t="e">
        <f t="shared" si="692"/>
        <v>#DIV/0!</v>
      </c>
      <c r="N22209" s="10">
        <f t="shared" si="693"/>
        <v>0</v>
      </c>
    </row>
    <row r="22210" spans="1:14" x14ac:dyDescent="0.4">
      <c r="A22210" s="6" t="s">
        <v>62747</v>
      </c>
      <c r="B22210" s="6" t="s">
        <v>62748</v>
      </c>
      <c r="C22210" s="6" t="s">
        <v>62749</v>
      </c>
      <c r="D22210" s="3" t="s">
        <v>17</v>
      </c>
      <c r="E22210" s="3" t="s">
        <v>18</v>
      </c>
      <c r="F22210" s="3">
        <v>0</v>
      </c>
      <c r="G22210" s="3">
        <v>0</v>
      </c>
      <c r="H22210" s="3">
        <v>0</v>
      </c>
      <c r="I22210" s="3">
        <v>0</v>
      </c>
      <c r="J22210" s="3">
        <v>1</v>
      </c>
      <c r="K22210" s="3">
        <v>1</v>
      </c>
      <c r="L22210" s="3" t="s">
        <v>19</v>
      </c>
      <c r="M22210" s="10" t="e">
        <f t="shared" si="692"/>
        <v>#DIV/0!</v>
      </c>
      <c r="N22210" s="10">
        <f t="shared" si="693"/>
        <v>0</v>
      </c>
    </row>
    <row r="22211" spans="1:14" x14ac:dyDescent="0.4">
      <c r="A22211" s="6" t="s">
        <v>62750</v>
      </c>
      <c r="B22211" s="6" t="s">
        <v>62751</v>
      </c>
      <c r="C22211" s="6" t="s">
        <v>62752</v>
      </c>
      <c r="D22211" s="3" t="s">
        <v>17</v>
      </c>
      <c r="E22211" s="3" t="s">
        <v>18</v>
      </c>
      <c r="F22211" s="3">
        <v>0</v>
      </c>
      <c r="G22211" s="3">
        <v>0</v>
      </c>
      <c r="H22211" s="3">
        <v>0</v>
      </c>
      <c r="I22211" s="3">
        <v>0</v>
      </c>
      <c r="J22211" s="3">
        <v>1</v>
      </c>
      <c r="K22211" s="3">
        <v>1</v>
      </c>
      <c r="L22211" s="3" t="s">
        <v>19</v>
      </c>
      <c r="M22211" s="10" t="e">
        <f t="shared" si="692"/>
        <v>#DIV/0!</v>
      </c>
      <c r="N22211" s="10">
        <f t="shared" si="693"/>
        <v>0</v>
      </c>
    </row>
    <row r="22212" spans="1:14" x14ac:dyDescent="0.4">
      <c r="A22212" s="6" t="s">
        <v>62753</v>
      </c>
      <c r="B22212" s="6" t="s">
        <v>62754</v>
      </c>
      <c r="C22212" s="6" t="s">
        <v>62755</v>
      </c>
      <c r="D22212" s="3" t="s">
        <v>17</v>
      </c>
      <c r="E22212" s="3" t="s">
        <v>18</v>
      </c>
      <c r="F22212" s="3">
        <v>0</v>
      </c>
      <c r="G22212" s="3">
        <v>0</v>
      </c>
      <c r="H22212" s="3">
        <v>0</v>
      </c>
      <c r="I22212" s="3">
        <v>0</v>
      </c>
      <c r="J22212" s="3">
        <v>1</v>
      </c>
      <c r="K22212" s="3">
        <v>1</v>
      </c>
      <c r="L22212" s="3" t="s">
        <v>19</v>
      </c>
      <c r="M22212" s="10" t="e">
        <f t="shared" si="692"/>
        <v>#DIV/0!</v>
      </c>
      <c r="N22212" s="10">
        <f t="shared" si="693"/>
        <v>0</v>
      </c>
    </row>
    <row r="22213" spans="1:14" x14ac:dyDescent="0.4">
      <c r="A22213" s="6" t="s">
        <v>62756</v>
      </c>
      <c r="B22213" s="6" t="e">
        <v>#N/A</v>
      </c>
      <c r="C22213" s="6" t="s">
        <v>62757</v>
      </c>
      <c r="D22213" s="3" t="s">
        <v>17</v>
      </c>
      <c r="E22213" s="3" t="s">
        <v>18</v>
      </c>
      <c r="F22213" s="3">
        <v>0</v>
      </c>
      <c r="G22213" s="3">
        <v>0</v>
      </c>
      <c r="H22213" s="3">
        <v>0</v>
      </c>
      <c r="I22213" s="3">
        <v>0</v>
      </c>
      <c r="J22213" s="3">
        <v>1</v>
      </c>
      <c r="K22213" s="3">
        <v>1</v>
      </c>
      <c r="L22213" s="3" t="s">
        <v>19</v>
      </c>
      <c r="M22213" s="10" t="e">
        <f t="shared" si="692"/>
        <v>#DIV/0!</v>
      </c>
      <c r="N22213" s="10">
        <f t="shared" si="693"/>
        <v>0</v>
      </c>
    </row>
    <row r="22214" spans="1:14" x14ac:dyDescent="0.4">
      <c r="A22214" s="6" t="s">
        <v>62758</v>
      </c>
      <c r="B22214" s="6" t="s">
        <v>62759</v>
      </c>
      <c r="C22214" s="6" t="s">
        <v>62760</v>
      </c>
      <c r="D22214" s="3" t="s">
        <v>17</v>
      </c>
      <c r="E22214" s="3" t="s">
        <v>18</v>
      </c>
      <c r="F22214" s="3">
        <v>0</v>
      </c>
      <c r="G22214" s="3">
        <v>0</v>
      </c>
      <c r="H22214" s="3">
        <v>0</v>
      </c>
      <c r="I22214" s="3">
        <v>0</v>
      </c>
      <c r="J22214" s="3">
        <v>1</v>
      </c>
      <c r="K22214" s="3">
        <v>1</v>
      </c>
      <c r="L22214" s="3" t="s">
        <v>19</v>
      </c>
      <c r="M22214" s="10" t="e">
        <f t="shared" si="692"/>
        <v>#DIV/0!</v>
      </c>
      <c r="N22214" s="10">
        <f t="shared" si="693"/>
        <v>0</v>
      </c>
    </row>
    <row r="22215" spans="1:14" x14ac:dyDescent="0.4">
      <c r="A22215" s="6" t="s">
        <v>62761</v>
      </c>
      <c r="B22215" s="6" t="s">
        <v>62762</v>
      </c>
      <c r="C22215" s="6" t="s">
        <v>62763</v>
      </c>
      <c r="D22215" s="3" t="s">
        <v>17</v>
      </c>
      <c r="E22215" s="3" t="s">
        <v>18</v>
      </c>
      <c r="F22215" s="3">
        <v>0</v>
      </c>
      <c r="G22215" s="3">
        <v>0</v>
      </c>
      <c r="H22215" s="3">
        <v>0</v>
      </c>
      <c r="I22215" s="3">
        <v>0</v>
      </c>
      <c r="J22215" s="3">
        <v>1</v>
      </c>
      <c r="K22215" s="3">
        <v>1</v>
      </c>
      <c r="L22215" s="3" t="s">
        <v>19</v>
      </c>
      <c r="M22215" s="10" t="e">
        <f t="shared" si="692"/>
        <v>#DIV/0!</v>
      </c>
      <c r="N22215" s="10">
        <f t="shared" si="693"/>
        <v>0</v>
      </c>
    </row>
    <row r="22216" spans="1:14" x14ac:dyDescent="0.4">
      <c r="A22216" s="6" t="s">
        <v>62764</v>
      </c>
      <c r="B22216" s="6" t="s">
        <v>62765</v>
      </c>
      <c r="C22216" s="6" t="s">
        <v>62766</v>
      </c>
      <c r="D22216" s="3" t="s">
        <v>17</v>
      </c>
      <c r="E22216" s="3" t="s">
        <v>18</v>
      </c>
      <c r="F22216" s="3">
        <v>0</v>
      </c>
      <c r="G22216" s="3">
        <v>0</v>
      </c>
      <c r="H22216" s="3">
        <v>0</v>
      </c>
      <c r="I22216" s="3">
        <v>0</v>
      </c>
      <c r="J22216" s="3">
        <v>1</v>
      </c>
      <c r="K22216" s="3">
        <v>1</v>
      </c>
      <c r="L22216" s="3" t="s">
        <v>19</v>
      </c>
      <c r="M22216" s="10" t="e">
        <f t="shared" si="692"/>
        <v>#DIV/0!</v>
      </c>
      <c r="N22216" s="10">
        <f t="shared" si="693"/>
        <v>0</v>
      </c>
    </row>
    <row r="22217" spans="1:14" x14ac:dyDescent="0.4">
      <c r="A22217" s="6" t="s">
        <v>62767</v>
      </c>
      <c r="B22217" s="6" t="s">
        <v>62768</v>
      </c>
      <c r="C22217" s="6" t="s">
        <v>62769</v>
      </c>
      <c r="D22217" s="3" t="s">
        <v>17</v>
      </c>
      <c r="E22217" s="3" t="s">
        <v>18</v>
      </c>
      <c r="F22217" s="3">
        <v>0</v>
      </c>
      <c r="G22217" s="3">
        <v>0</v>
      </c>
      <c r="H22217" s="3">
        <v>0</v>
      </c>
      <c r="I22217" s="3">
        <v>0</v>
      </c>
      <c r="J22217" s="3">
        <v>1</v>
      </c>
      <c r="K22217" s="3">
        <v>1</v>
      </c>
      <c r="L22217" s="3" t="s">
        <v>19</v>
      </c>
      <c r="M22217" s="10" t="e">
        <f t="shared" si="692"/>
        <v>#DIV/0!</v>
      </c>
      <c r="N22217" s="10">
        <f t="shared" si="693"/>
        <v>0</v>
      </c>
    </row>
    <row r="22218" spans="1:14" x14ac:dyDescent="0.4">
      <c r="A22218" s="6" t="s">
        <v>62770</v>
      </c>
      <c r="B22218" s="6" t="e">
        <v>#N/A</v>
      </c>
      <c r="C22218" s="6" t="s">
        <v>62771</v>
      </c>
      <c r="D22218" s="3" t="s">
        <v>17</v>
      </c>
      <c r="E22218" s="3" t="s">
        <v>18</v>
      </c>
      <c r="F22218" s="3">
        <v>0</v>
      </c>
      <c r="G22218" s="3">
        <v>0</v>
      </c>
      <c r="H22218" s="3">
        <v>0</v>
      </c>
      <c r="I22218" s="3">
        <v>0</v>
      </c>
      <c r="J22218" s="3">
        <v>1</v>
      </c>
      <c r="K22218" s="3">
        <v>1</v>
      </c>
      <c r="L22218" s="3" t="s">
        <v>19</v>
      </c>
      <c r="M22218" s="10" t="e">
        <f t="shared" ref="M22218:M22281" si="694">LOG(G22218/F22218,10)</f>
        <v>#DIV/0!</v>
      </c>
      <c r="N22218" s="10">
        <f t="shared" ref="N22218:N22281" si="695">LOG(J22218,10)</f>
        <v>0</v>
      </c>
    </row>
    <row r="22219" spans="1:14" x14ac:dyDescent="0.4">
      <c r="A22219" s="6" t="s">
        <v>62772</v>
      </c>
      <c r="B22219" s="6" t="s">
        <v>62773</v>
      </c>
      <c r="C22219" s="6" t="s">
        <v>62774</v>
      </c>
      <c r="D22219" s="3" t="s">
        <v>17</v>
      </c>
      <c r="E22219" s="3" t="s">
        <v>18</v>
      </c>
      <c r="F22219" s="3">
        <v>0</v>
      </c>
      <c r="G22219" s="3">
        <v>0</v>
      </c>
      <c r="H22219" s="3">
        <v>0</v>
      </c>
      <c r="I22219" s="3">
        <v>0</v>
      </c>
      <c r="J22219" s="3">
        <v>1</v>
      </c>
      <c r="K22219" s="3">
        <v>1</v>
      </c>
      <c r="L22219" s="3" t="s">
        <v>19</v>
      </c>
      <c r="M22219" s="10" t="e">
        <f t="shared" si="694"/>
        <v>#DIV/0!</v>
      </c>
      <c r="N22219" s="10">
        <f t="shared" si="695"/>
        <v>0</v>
      </c>
    </row>
    <row r="22220" spans="1:14" x14ac:dyDescent="0.4">
      <c r="A22220" s="6" t="s">
        <v>62775</v>
      </c>
      <c r="B22220" s="6" t="s">
        <v>62776</v>
      </c>
      <c r="C22220" s="6" t="s">
        <v>62777</v>
      </c>
      <c r="D22220" s="3" t="s">
        <v>17</v>
      </c>
      <c r="E22220" s="3" t="s">
        <v>18</v>
      </c>
      <c r="F22220" s="3">
        <v>0</v>
      </c>
      <c r="G22220" s="3">
        <v>0</v>
      </c>
      <c r="H22220" s="3">
        <v>0</v>
      </c>
      <c r="I22220" s="3">
        <v>0</v>
      </c>
      <c r="J22220" s="3">
        <v>1</v>
      </c>
      <c r="K22220" s="3">
        <v>1</v>
      </c>
      <c r="L22220" s="3" t="s">
        <v>19</v>
      </c>
      <c r="M22220" s="10" t="e">
        <f t="shared" si="694"/>
        <v>#DIV/0!</v>
      </c>
      <c r="N22220" s="10">
        <f t="shared" si="695"/>
        <v>0</v>
      </c>
    </row>
    <row r="22221" spans="1:14" x14ac:dyDescent="0.4">
      <c r="A22221" s="6" t="s">
        <v>62778</v>
      </c>
      <c r="B22221" s="6" t="s">
        <v>62779</v>
      </c>
      <c r="C22221" s="6" t="s">
        <v>62780</v>
      </c>
      <c r="D22221" s="3" t="s">
        <v>17</v>
      </c>
      <c r="E22221" s="3" t="s">
        <v>18</v>
      </c>
      <c r="F22221" s="3">
        <v>0</v>
      </c>
      <c r="G22221" s="3">
        <v>0</v>
      </c>
      <c r="H22221" s="3">
        <v>0</v>
      </c>
      <c r="I22221" s="3">
        <v>0</v>
      </c>
      <c r="J22221" s="3">
        <v>1</v>
      </c>
      <c r="K22221" s="3">
        <v>1</v>
      </c>
      <c r="L22221" s="3" t="s">
        <v>19</v>
      </c>
      <c r="M22221" s="10" t="e">
        <f t="shared" si="694"/>
        <v>#DIV/0!</v>
      </c>
      <c r="N22221" s="10">
        <f t="shared" si="695"/>
        <v>0</v>
      </c>
    </row>
    <row r="22222" spans="1:14" x14ac:dyDescent="0.4">
      <c r="A22222" s="6" t="s">
        <v>62781</v>
      </c>
      <c r="B22222" s="6" t="s">
        <v>62782</v>
      </c>
      <c r="C22222" s="6" t="s">
        <v>62783</v>
      </c>
      <c r="D22222" s="3" t="s">
        <v>17</v>
      </c>
      <c r="E22222" s="3" t="s">
        <v>18</v>
      </c>
      <c r="F22222" s="3">
        <v>0</v>
      </c>
      <c r="G22222" s="3">
        <v>0</v>
      </c>
      <c r="H22222" s="3">
        <v>0</v>
      </c>
      <c r="I22222" s="3">
        <v>0</v>
      </c>
      <c r="J22222" s="3">
        <v>1</v>
      </c>
      <c r="K22222" s="3">
        <v>1</v>
      </c>
      <c r="L22222" s="3" t="s">
        <v>19</v>
      </c>
      <c r="M22222" s="10" t="e">
        <f t="shared" si="694"/>
        <v>#DIV/0!</v>
      </c>
      <c r="N22222" s="10">
        <f t="shared" si="695"/>
        <v>0</v>
      </c>
    </row>
    <row r="22223" spans="1:14" x14ac:dyDescent="0.4">
      <c r="A22223" s="6" t="s">
        <v>62784</v>
      </c>
      <c r="B22223" s="6" t="s">
        <v>62785</v>
      </c>
      <c r="C22223" s="6" t="s">
        <v>62786</v>
      </c>
      <c r="D22223" s="3" t="s">
        <v>17</v>
      </c>
      <c r="E22223" s="3" t="s">
        <v>18</v>
      </c>
      <c r="F22223" s="3">
        <v>0</v>
      </c>
      <c r="G22223" s="3">
        <v>0</v>
      </c>
      <c r="H22223" s="3">
        <v>0</v>
      </c>
      <c r="I22223" s="3">
        <v>0</v>
      </c>
      <c r="J22223" s="3">
        <v>1</v>
      </c>
      <c r="K22223" s="3">
        <v>1</v>
      </c>
      <c r="L22223" s="3" t="s">
        <v>19</v>
      </c>
      <c r="M22223" s="10" t="e">
        <f t="shared" si="694"/>
        <v>#DIV/0!</v>
      </c>
      <c r="N22223" s="10">
        <f t="shared" si="695"/>
        <v>0</v>
      </c>
    </row>
    <row r="22224" spans="1:14" x14ac:dyDescent="0.4">
      <c r="A22224" s="6" t="s">
        <v>62787</v>
      </c>
      <c r="B22224" s="6" t="s">
        <v>62788</v>
      </c>
      <c r="C22224" s="6" t="s">
        <v>62789</v>
      </c>
      <c r="D22224" s="3" t="s">
        <v>17</v>
      </c>
      <c r="E22224" s="3" t="s">
        <v>18</v>
      </c>
      <c r="F22224" s="3">
        <v>0</v>
      </c>
      <c r="G22224" s="3">
        <v>0</v>
      </c>
      <c r="H22224" s="3">
        <v>0</v>
      </c>
      <c r="I22224" s="3">
        <v>0</v>
      </c>
      <c r="J22224" s="3">
        <v>1</v>
      </c>
      <c r="K22224" s="3">
        <v>1</v>
      </c>
      <c r="L22224" s="3" t="s">
        <v>19</v>
      </c>
      <c r="M22224" s="10" t="e">
        <f t="shared" si="694"/>
        <v>#DIV/0!</v>
      </c>
      <c r="N22224" s="10">
        <f t="shared" si="695"/>
        <v>0</v>
      </c>
    </row>
    <row r="22225" spans="1:14" x14ac:dyDescent="0.4">
      <c r="A22225" s="6" t="s">
        <v>62790</v>
      </c>
      <c r="B22225" s="6" t="s">
        <v>62791</v>
      </c>
      <c r="C22225" s="6" t="s">
        <v>62792</v>
      </c>
      <c r="D22225" s="3" t="s">
        <v>17</v>
      </c>
      <c r="E22225" s="3" t="s">
        <v>18</v>
      </c>
      <c r="F22225" s="3">
        <v>0</v>
      </c>
      <c r="G22225" s="3">
        <v>0</v>
      </c>
      <c r="H22225" s="3">
        <v>0</v>
      </c>
      <c r="I22225" s="3">
        <v>0</v>
      </c>
      <c r="J22225" s="3">
        <v>1</v>
      </c>
      <c r="K22225" s="3">
        <v>1</v>
      </c>
      <c r="L22225" s="3" t="s">
        <v>19</v>
      </c>
      <c r="M22225" s="10" t="e">
        <f t="shared" si="694"/>
        <v>#DIV/0!</v>
      </c>
      <c r="N22225" s="10">
        <f t="shared" si="695"/>
        <v>0</v>
      </c>
    </row>
    <row r="22226" spans="1:14" x14ac:dyDescent="0.4">
      <c r="A22226" s="6" t="s">
        <v>62793</v>
      </c>
      <c r="B22226" s="6" t="s">
        <v>62794</v>
      </c>
      <c r="C22226" s="6" t="s">
        <v>62795</v>
      </c>
      <c r="D22226" s="3" t="s">
        <v>17</v>
      </c>
      <c r="E22226" s="3" t="s">
        <v>18</v>
      </c>
      <c r="F22226" s="3">
        <v>0</v>
      </c>
      <c r="G22226" s="3">
        <v>0</v>
      </c>
      <c r="H22226" s="3">
        <v>0</v>
      </c>
      <c r="I22226" s="3">
        <v>0</v>
      </c>
      <c r="J22226" s="3">
        <v>1</v>
      </c>
      <c r="K22226" s="3">
        <v>1</v>
      </c>
      <c r="L22226" s="3" t="s">
        <v>19</v>
      </c>
      <c r="M22226" s="10" t="e">
        <f t="shared" si="694"/>
        <v>#DIV/0!</v>
      </c>
      <c r="N22226" s="10">
        <f t="shared" si="695"/>
        <v>0</v>
      </c>
    </row>
    <row r="22227" spans="1:14" x14ac:dyDescent="0.4">
      <c r="A22227" s="6" t="s">
        <v>62796</v>
      </c>
      <c r="B22227" s="6" t="s">
        <v>62797</v>
      </c>
      <c r="C22227" s="6" t="s">
        <v>62798</v>
      </c>
      <c r="D22227" s="3" t="s">
        <v>17</v>
      </c>
      <c r="E22227" s="3" t="s">
        <v>18</v>
      </c>
      <c r="F22227" s="3">
        <v>0</v>
      </c>
      <c r="G22227" s="3">
        <v>0</v>
      </c>
      <c r="H22227" s="3">
        <v>0</v>
      </c>
      <c r="I22227" s="3">
        <v>0</v>
      </c>
      <c r="J22227" s="3">
        <v>1</v>
      </c>
      <c r="K22227" s="3">
        <v>1</v>
      </c>
      <c r="L22227" s="3" t="s">
        <v>19</v>
      </c>
      <c r="M22227" s="10" t="e">
        <f t="shared" si="694"/>
        <v>#DIV/0!</v>
      </c>
      <c r="N22227" s="10">
        <f t="shared" si="695"/>
        <v>0</v>
      </c>
    </row>
    <row r="22228" spans="1:14" x14ac:dyDescent="0.4">
      <c r="A22228" s="6" t="s">
        <v>62799</v>
      </c>
      <c r="B22228" s="6" t="s">
        <v>62800</v>
      </c>
      <c r="C22228" s="6" t="s">
        <v>62801</v>
      </c>
      <c r="D22228" s="3" t="s">
        <v>17</v>
      </c>
      <c r="E22228" s="3" t="s">
        <v>18</v>
      </c>
      <c r="F22228" s="3">
        <v>0</v>
      </c>
      <c r="G22228" s="3">
        <v>0</v>
      </c>
      <c r="H22228" s="3">
        <v>0</v>
      </c>
      <c r="I22228" s="3">
        <v>0</v>
      </c>
      <c r="J22228" s="3">
        <v>1</v>
      </c>
      <c r="K22228" s="3">
        <v>1</v>
      </c>
      <c r="L22228" s="3" t="s">
        <v>19</v>
      </c>
      <c r="M22228" s="10" t="e">
        <f t="shared" si="694"/>
        <v>#DIV/0!</v>
      </c>
      <c r="N22228" s="10">
        <f t="shared" si="695"/>
        <v>0</v>
      </c>
    </row>
    <row r="22229" spans="1:14" x14ac:dyDescent="0.4">
      <c r="A22229" s="6" t="s">
        <v>62802</v>
      </c>
      <c r="B22229" s="6" t="e">
        <v>#N/A</v>
      </c>
      <c r="C22229" s="6" t="s">
        <v>62803</v>
      </c>
      <c r="D22229" s="3" t="s">
        <v>17</v>
      </c>
      <c r="E22229" s="3" t="s">
        <v>18</v>
      </c>
      <c r="F22229" s="3">
        <v>0</v>
      </c>
      <c r="G22229" s="3">
        <v>0</v>
      </c>
      <c r="H22229" s="3">
        <v>0</v>
      </c>
      <c r="I22229" s="3">
        <v>0</v>
      </c>
      <c r="J22229" s="3">
        <v>1</v>
      </c>
      <c r="K22229" s="3">
        <v>1</v>
      </c>
      <c r="L22229" s="3" t="s">
        <v>19</v>
      </c>
      <c r="M22229" s="10" t="e">
        <f t="shared" si="694"/>
        <v>#DIV/0!</v>
      </c>
      <c r="N22229" s="10">
        <f t="shared" si="695"/>
        <v>0</v>
      </c>
    </row>
    <row r="22230" spans="1:14" x14ac:dyDescent="0.4">
      <c r="A22230" s="6" t="s">
        <v>62804</v>
      </c>
      <c r="B22230" s="6" t="s">
        <v>62805</v>
      </c>
      <c r="C22230" s="6" t="s">
        <v>62806</v>
      </c>
      <c r="D22230" s="3" t="s">
        <v>17</v>
      </c>
      <c r="E22230" s="3" t="s">
        <v>18</v>
      </c>
      <c r="F22230" s="3">
        <v>0</v>
      </c>
      <c r="G22230" s="3">
        <v>0</v>
      </c>
      <c r="H22230" s="3">
        <v>0</v>
      </c>
      <c r="I22230" s="3">
        <v>0</v>
      </c>
      <c r="J22230" s="3">
        <v>1</v>
      </c>
      <c r="K22230" s="3">
        <v>1</v>
      </c>
      <c r="L22230" s="3" t="s">
        <v>19</v>
      </c>
      <c r="M22230" s="10" t="e">
        <f t="shared" si="694"/>
        <v>#DIV/0!</v>
      </c>
      <c r="N22230" s="10">
        <f t="shared" si="695"/>
        <v>0</v>
      </c>
    </row>
    <row r="22231" spans="1:14" x14ac:dyDescent="0.4">
      <c r="A22231" s="6" t="s">
        <v>62807</v>
      </c>
      <c r="B22231" s="6" t="s">
        <v>62808</v>
      </c>
      <c r="C22231" s="6" t="s">
        <v>62809</v>
      </c>
      <c r="D22231" s="3" t="s">
        <v>17</v>
      </c>
      <c r="E22231" s="3" t="s">
        <v>18</v>
      </c>
      <c r="F22231" s="3">
        <v>0</v>
      </c>
      <c r="G22231" s="3">
        <v>4.0760299999999999E-2</v>
      </c>
      <c r="H22231" s="3" t="s">
        <v>48804</v>
      </c>
      <c r="I22231" s="3">
        <v>0</v>
      </c>
      <c r="J22231" s="3">
        <v>1</v>
      </c>
      <c r="K22231" s="3">
        <v>1</v>
      </c>
      <c r="L22231" s="3" t="s">
        <v>19</v>
      </c>
      <c r="M22231" s="10" t="e">
        <f t="shared" si="694"/>
        <v>#DIV/0!</v>
      </c>
      <c r="N22231" s="10">
        <f t="shared" si="695"/>
        <v>0</v>
      </c>
    </row>
    <row r="22232" spans="1:14" x14ac:dyDescent="0.4">
      <c r="A22232" s="6" t="s">
        <v>62810</v>
      </c>
      <c r="B22232" s="6" t="s">
        <v>62811</v>
      </c>
      <c r="C22232" s="6" t="s">
        <v>62812</v>
      </c>
      <c r="D22232" s="3" t="s">
        <v>17</v>
      </c>
      <c r="E22232" s="3" t="s">
        <v>18</v>
      </c>
      <c r="F22232" s="3">
        <v>1.47829E-2</v>
      </c>
      <c r="G22232" s="3">
        <v>0</v>
      </c>
      <c r="H22232" s="3" t="e">
        <f>-inf</f>
        <v>#NAME?</v>
      </c>
      <c r="I22232" s="3">
        <v>0</v>
      </c>
      <c r="J22232" s="3">
        <v>1</v>
      </c>
      <c r="K22232" s="3">
        <v>1</v>
      </c>
      <c r="L22232" s="3" t="s">
        <v>19</v>
      </c>
      <c r="M22232" s="10" t="e">
        <f t="shared" si="694"/>
        <v>#NUM!</v>
      </c>
      <c r="N22232" s="10">
        <f t="shared" si="695"/>
        <v>0</v>
      </c>
    </row>
    <row r="22233" spans="1:14" x14ac:dyDescent="0.4">
      <c r="A22233" s="6" t="s">
        <v>62813</v>
      </c>
      <c r="B22233" s="6" t="s">
        <v>62814</v>
      </c>
      <c r="C22233" s="6" t="s">
        <v>62815</v>
      </c>
      <c r="D22233" s="3" t="s">
        <v>17</v>
      </c>
      <c r="E22233" s="3" t="s">
        <v>18</v>
      </c>
      <c r="F22233" s="3">
        <v>0</v>
      </c>
      <c r="G22233" s="3">
        <v>0</v>
      </c>
      <c r="H22233" s="3">
        <v>0</v>
      </c>
      <c r="I22233" s="3">
        <v>0</v>
      </c>
      <c r="J22233" s="3">
        <v>1</v>
      </c>
      <c r="K22233" s="3">
        <v>1</v>
      </c>
      <c r="L22233" s="3" t="s">
        <v>19</v>
      </c>
      <c r="M22233" s="10" t="e">
        <f t="shared" si="694"/>
        <v>#DIV/0!</v>
      </c>
      <c r="N22233" s="10">
        <f t="shared" si="695"/>
        <v>0</v>
      </c>
    </row>
    <row r="22234" spans="1:14" x14ac:dyDescent="0.4">
      <c r="A22234" s="6" t="s">
        <v>62816</v>
      </c>
      <c r="B22234" s="6" t="s">
        <v>62817</v>
      </c>
      <c r="C22234" s="6" t="s">
        <v>62818</v>
      </c>
      <c r="D22234" s="3" t="s">
        <v>17</v>
      </c>
      <c r="E22234" s="3" t="s">
        <v>18</v>
      </c>
      <c r="F22234" s="3">
        <v>1.46853E-2</v>
      </c>
      <c r="G22234" s="3">
        <v>0</v>
      </c>
      <c r="H22234" s="3" t="e">
        <f>-inf</f>
        <v>#NAME?</v>
      </c>
      <c r="I22234" s="3">
        <v>0</v>
      </c>
      <c r="J22234" s="3">
        <v>1</v>
      </c>
      <c r="K22234" s="3">
        <v>1</v>
      </c>
      <c r="L22234" s="3" t="s">
        <v>19</v>
      </c>
      <c r="M22234" s="10" t="e">
        <f t="shared" si="694"/>
        <v>#NUM!</v>
      </c>
      <c r="N22234" s="10">
        <f t="shared" si="695"/>
        <v>0</v>
      </c>
    </row>
    <row r="22235" spans="1:14" x14ac:dyDescent="0.4">
      <c r="A22235" s="6" t="s">
        <v>62819</v>
      </c>
      <c r="B22235" s="6" t="s">
        <v>62820</v>
      </c>
      <c r="C22235" s="6" t="s">
        <v>62821</v>
      </c>
      <c r="D22235" s="3" t="s">
        <v>17</v>
      </c>
      <c r="E22235" s="3" t="s">
        <v>18</v>
      </c>
      <c r="F22235" s="3">
        <v>0</v>
      </c>
      <c r="G22235" s="3">
        <v>0.107571</v>
      </c>
      <c r="H22235" s="3" t="s">
        <v>48804</v>
      </c>
      <c r="I22235" s="3">
        <v>0</v>
      </c>
      <c r="J22235" s="3">
        <v>1</v>
      </c>
      <c r="K22235" s="3">
        <v>1</v>
      </c>
      <c r="L22235" s="3" t="s">
        <v>19</v>
      </c>
      <c r="M22235" s="10" t="e">
        <f t="shared" si="694"/>
        <v>#DIV/0!</v>
      </c>
      <c r="N22235" s="10">
        <f t="shared" si="695"/>
        <v>0</v>
      </c>
    </row>
    <row r="22236" spans="1:14" x14ac:dyDescent="0.4">
      <c r="A22236" s="6" t="s">
        <v>62822</v>
      </c>
      <c r="B22236" s="6" t="s">
        <v>62823</v>
      </c>
      <c r="C22236" s="6" t="s">
        <v>62824</v>
      </c>
      <c r="D22236" s="3" t="s">
        <v>17</v>
      </c>
      <c r="E22236" s="3" t="s">
        <v>18</v>
      </c>
      <c r="F22236" s="3">
        <v>0</v>
      </c>
      <c r="G22236" s="3">
        <v>0</v>
      </c>
      <c r="H22236" s="3">
        <v>0</v>
      </c>
      <c r="I22236" s="3">
        <v>0</v>
      </c>
      <c r="J22236" s="3">
        <v>1</v>
      </c>
      <c r="K22236" s="3">
        <v>1</v>
      </c>
      <c r="L22236" s="3" t="s">
        <v>19</v>
      </c>
      <c r="M22236" s="10" t="e">
        <f t="shared" si="694"/>
        <v>#DIV/0!</v>
      </c>
      <c r="N22236" s="10">
        <f t="shared" si="695"/>
        <v>0</v>
      </c>
    </row>
    <row r="22237" spans="1:14" x14ac:dyDescent="0.4">
      <c r="A22237" s="6" t="s">
        <v>62825</v>
      </c>
      <c r="B22237" s="6" t="s">
        <v>62826</v>
      </c>
      <c r="C22237" s="6" t="s">
        <v>62827</v>
      </c>
      <c r="D22237" s="3" t="s">
        <v>17</v>
      </c>
      <c r="E22237" s="3" t="s">
        <v>18</v>
      </c>
      <c r="F22237" s="3">
        <v>0</v>
      </c>
      <c r="G22237" s="3">
        <v>0</v>
      </c>
      <c r="H22237" s="3">
        <v>0</v>
      </c>
      <c r="I22237" s="3">
        <v>0</v>
      </c>
      <c r="J22237" s="3">
        <v>1</v>
      </c>
      <c r="K22237" s="3">
        <v>1</v>
      </c>
      <c r="L22237" s="3" t="s">
        <v>19</v>
      </c>
      <c r="M22237" s="10" t="e">
        <f t="shared" si="694"/>
        <v>#DIV/0!</v>
      </c>
      <c r="N22237" s="10">
        <f t="shared" si="695"/>
        <v>0</v>
      </c>
    </row>
    <row r="22238" spans="1:14" x14ac:dyDescent="0.4">
      <c r="A22238" s="6" t="s">
        <v>62828</v>
      </c>
      <c r="B22238" s="6" t="s">
        <v>62829</v>
      </c>
      <c r="C22238" s="6" t="s">
        <v>62830</v>
      </c>
      <c r="D22238" s="3" t="s">
        <v>17</v>
      </c>
      <c r="E22238" s="3" t="s">
        <v>18</v>
      </c>
      <c r="F22238" s="3">
        <v>0</v>
      </c>
      <c r="G22238" s="3">
        <v>0</v>
      </c>
      <c r="H22238" s="3">
        <v>0</v>
      </c>
      <c r="I22238" s="3">
        <v>0</v>
      </c>
      <c r="J22238" s="3">
        <v>1</v>
      </c>
      <c r="K22238" s="3">
        <v>1</v>
      </c>
      <c r="L22238" s="3" t="s">
        <v>19</v>
      </c>
      <c r="M22238" s="10" t="e">
        <f t="shared" si="694"/>
        <v>#DIV/0!</v>
      </c>
      <c r="N22238" s="10">
        <f t="shared" si="695"/>
        <v>0</v>
      </c>
    </row>
    <row r="22239" spans="1:14" x14ac:dyDescent="0.4">
      <c r="A22239" s="6" t="s">
        <v>62831</v>
      </c>
      <c r="B22239" s="6" t="s">
        <v>62832</v>
      </c>
      <c r="C22239" s="6" t="s">
        <v>62833</v>
      </c>
      <c r="D22239" s="3" t="s">
        <v>17</v>
      </c>
      <c r="E22239" s="3" t="s">
        <v>18</v>
      </c>
      <c r="F22239" s="3">
        <v>5.1457999999999997E-2</v>
      </c>
      <c r="G22239" s="3">
        <v>0</v>
      </c>
      <c r="H22239" s="3" t="e">
        <f>-inf</f>
        <v>#NAME?</v>
      </c>
      <c r="I22239" s="3">
        <v>0</v>
      </c>
      <c r="J22239" s="3">
        <v>1</v>
      </c>
      <c r="K22239" s="3">
        <v>1</v>
      </c>
      <c r="L22239" s="3" t="s">
        <v>19</v>
      </c>
      <c r="M22239" s="10" t="e">
        <f t="shared" si="694"/>
        <v>#NUM!</v>
      </c>
      <c r="N22239" s="10">
        <f t="shared" si="695"/>
        <v>0</v>
      </c>
    </row>
    <row r="22240" spans="1:14" x14ac:dyDescent="0.4">
      <c r="A22240" s="6" t="s">
        <v>62834</v>
      </c>
      <c r="B22240" s="6" t="s">
        <v>62835</v>
      </c>
      <c r="C22240" s="6" t="s">
        <v>56962</v>
      </c>
      <c r="D22240" s="3" t="s">
        <v>17</v>
      </c>
      <c r="E22240" s="3" t="s">
        <v>18</v>
      </c>
      <c r="F22240" s="3">
        <v>0</v>
      </c>
      <c r="G22240" s="3">
        <v>0</v>
      </c>
      <c r="H22240" s="3">
        <v>0</v>
      </c>
      <c r="I22240" s="3">
        <v>0</v>
      </c>
      <c r="J22240" s="3">
        <v>1</v>
      </c>
      <c r="K22240" s="3">
        <v>1</v>
      </c>
      <c r="L22240" s="3" t="s">
        <v>19</v>
      </c>
      <c r="M22240" s="10" t="e">
        <f t="shared" si="694"/>
        <v>#DIV/0!</v>
      </c>
      <c r="N22240" s="10">
        <f t="shared" si="695"/>
        <v>0</v>
      </c>
    </row>
    <row r="22241" spans="1:14" x14ac:dyDescent="0.4">
      <c r="A22241" s="6" t="s">
        <v>62836</v>
      </c>
      <c r="B22241" s="6" t="s">
        <v>62837</v>
      </c>
      <c r="C22241" s="6" t="s">
        <v>62838</v>
      </c>
      <c r="D22241" s="3" t="s">
        <v>17</v>
      </c>
      <c r="E22241" s="3" t="s">
        <v>18</v>
      </c>
      <c r="F22241" s="3">
        <v>0</v>
      </c>
      <c r="G22241" s="3">
        <v>0</v>
      </c>
      <c r="H22241" s="3">
        <v>0</v>
      </c>
      <c r="I22241" s="3">
        <v>0</v>
      </c>
      <c r="J22241" s="3">
        <v>1</v>
      </c>
      <c r="K22241" s="3">
        <v>1</v>
      </c>
      <c r="L22241" s="3" t="s">
        <v>19</v>
      </c>
      <c r="M22241" s="10" t="e">
        <f t="shared" si="694"/>
        <v>#DIV/0!</v>
      </c>
      <c r="N22241" s="10">
        <f t="shared" si="695"/>
        <v>0</v>
      </c>
    </row>
    <row r="22242" spans="1:14" x14ac:dyDescent="0.4">
      <c r="A22242" s="6" t="s">
        <v>62839</v>
      </c>
      <c r="B22242" s="6" t="e">
        <v>#N/A</v>
      </c>
      <c r="C22242" s="6" t="s">
        <v>62840</v>
      </c>
      <c r="D22242" s="3" t="s">
        <v>17</v>
      </c>
      <c r="E22242" s="3" t="s">
        <v>18</v>
      </c>
      <c r="F22242" s="3">
        <v>0</v>
      </c>
      <c r="G22242" s="3">
        <v>0</v>
      </c>
      <c r="H22242" s="3">
        <v>0</v>
      </c>
      <c r="I22242" s="3">
        <v>0</v>
      </c>
      <c r="J22242" s="3">
        <v>1</v>
      </c>
      <c r="K22242" s="3">
        <v>1</v>
      </c>
      <c r="L22242" s="3" t="s">
        <v>19</v>
      </c>
      <c r="M22242" s="10" t="e">
        <f t="shared" si="694"/>
        <v>#DIV/0!</v>
      </c>
      <c r="N22242" s="10">
        <f t="shared" si="695"/>
        <v>0</v>
      </c>
    </row>
    <row r="22243" spans="1:14" x14ac:dyDescent="0.4">
      <c r="A22243" s="6" t="s">
        <v>62841</v>
      </c>
      <c r="B22243" s="6" t="s">
        <v>62842</v>
      </c>
      <c r="C22243" s="6" t="s">
        <v>62843</v>
      </c>
      <c r="D22243" s="3" t="s">
        <v>17</v>
      </c>
      <c r="E22243" s="3" t="s">
        <v>18</v>
      </c>
      <c r="F22243" s="3">
        <v>0</v>
      </c>
      <c r="G22243" s="3">
        <v>0</v>
      </c>
      <c r="H22243" s="3">
        <v>0</v>
      </c>
      <c r="I22243" s="3">
        <v>0</v>
      </c>
      <c r="J22243" s="3">
        <v>1</v>
      </c>
      <c r="K22243" s="3">
        <v>1</v>
      </c>
      <c r="L22243" s="3" t="s">
        <v>19</v>
      </c>
      <c r="M22243" s="10" t="e">
        <f t="shared" si="694"/>
        <v>#DIV/0!</v>
      </c>
      <c r="N22243" s="10">
        <f t="shared" si="695"/>
        <v>0</v>
      </c>
    </row>
    <row r="22244" spans="1:14" x14ac:dyDescent="0.4">
      <c r="A22244" s="6" t="s">
        <v>62844</v>
      </c>
      <c r="B22244" s="6" t="s">
        <v>62845</v>
      </c>
      <c r="C22244" s="6" t="s">
        <v>62846</v>
      </c>
      <c r="D22244" s="3" t="s">
        <v>17</v>
      </c>
      <c r="E22244" s="3" t="s">
        <v>18</v>
      </c>
      <c r="F22244" s="3">
        <v>0</v>
      </c>
      <c r="G22244" s="3">
        <v>0</v>
      </c>
      <c r="H22244" s="3">
        <v>0</v>
      </c>
      <c r="I22244" s="3">
        <v>0</v>
      </c>
      <c r="J22244" s="3">
        <v>1</v>
      </c>
      <c r="K22244" s="3">
        <v>1</v>
      </c>
      <c r="L22244" s="3" t="s">
        <v>19</v>
      </c>
      <c r="M22244" s="10" t="e">
        <f t="shared" si="694"/>
        <v>#DIV/0!</v>
      </c>
      <c r="N22244" s="10">
        <f t="shared" si="695"/>
        <v>0</v>
      </c>
    </row>
    <row r="22245" spans="1:14" x14ac:dyDescent="0.4">
      <c r="A22245" s="6" t="s">
        <v>62847</v>
      </c>
      <c r="B22245" s="6" t="s">
        <v>62848</v>
      </c>
      <c r="C22245" s="6" t="s">
        <v>62849</v>
      </c>
      <c r="D22245" s="3" t="s">
        <v>17</v>
      </c>
      <c r="E22245" s="3" t="s">
        <v>18</v>
      </c>
      <c r="F22245" s="3">
        <v>6.1204799999999997E-2</v>
      </c>
      <c r="G22245" s="3">
        <v>0</v>
      </c>
      <c r="H22245" s="3" t="e">
        <f>-inf</f>
        <v>#NAME?</v>
      </c>
      <c r="I22245" s="3">
        <v>0</v>
      </c>
      <c r="J22245" s="3">
        <v>1</v>
      </c>
      <c r="K22245" s="3">
        <v>1</v>
      </c>
      <c r="L22245" s="3" t="s">
        <v>19</v>
      </c>
      <c r="M22245" s="10" t="e">
        <f t="shared" si="694"/>
        <v>#NUM!</v>
      </c>
      <c r="N22245" s="10">
        <f t="shared" si="695"/>
        <v>0</v>
      </c>
    </row>
    <row r="22246" spans="1:14" x14ac:dyDescent="0.4">
      <c r="A22246" s="6" t="s">
        <v>62850</v>
      </c>
      <c r="B22246" s="6" t="s">
        <v>62851</v>
      </c>
      <c r="C22246" s="6" t="s">
        <v>62852</v>
      </c>
      <c r="D22246" s="3" t="s">
        <v>17</v>
      </c>
      <c r="E22246" s="3" t="s">
        <v>18</v>
      </c>
      <c r="F22246" s="3">
        <v>0</v>
      </c>
      <c r="G22246" s="3">
        <v>0</v>
      </c>
      <c r="H22246" s="3">
        <v>0</v>
      </c>
      <c r="I22246" s="3">
        <v>0</v>
      </c>
      <c r="J22246" s="3">
        <v>1</v>
      </c>
      <c r="K22246" s="3">
        <v>1</v>
      </c>
      <c r="L22246" s="3" t="s">
        <v>19</v>
      </c>
      <c r="M22246" s="10" t="e">
        <f t="shared" si="694"/>
        <v>#DIV/0!</v>
      </c>
      <c r="N22246" s="10">
        <f t="shared" si="695"/>
        <v>0</v>
      </c>
    </row>
    <row r="22247" spans="1:14" x14ac:dyDescent="0.4">
      <c r="A22247" s="6" t="s">
        <v>62853</v>
      </c>
      <c r="B22247" s="6" t="s">
        <v>62854</v>
      </c>
      <c r="C22247" s="6" t="s">
        <v>62855</v>
      </c>
      <c r="D22247" s="3" t="s">
        <v>17</v>
      </c>
      <c r="E22247" s="3" t="s">
        <v>18</v>
      </c>
      <c r="F22247" s="3">
        <v>0</v>
      </c>
      <c r="G22247" s="3">
        <v>0</v>
      </c>
      <c r="H22247" s="3">
        <v>0</v>
      </c>
      <c r="I22247" s="3">
        <v>0</v>
      </c>
      <c r="J22247" s="3">
        <v>1</v>
      </c>
      <c r="K22247" s="3">
        <v>1</v>
      </c>
      <c r="L22247" s="3" t="s">
        <v>19</v>
      </c>
      <c r="M22247" s="10" t="e">
        <f t="shared" si="694"/>
        <v>#DIV/0!</v>
      </c>
      <c r="N22247" s="10">
        <f t="shared" si="695"/>
        <v>0</v>
      </c>
    </row>
    <row r="22248" spans="1:14" x14ac:dyDescent="0.4">
      <c r="A22248" s="6" t="s">
        <v>62856</v>
      </c>
      <c r="B22248" s="6" t="s">
        <v>62857</v>
      </c>
      <c r="C22248" s="6" t="s">
        <v>25847</v>
      </c>
      <c r="D22248" s="3" t="s">
        <v>17</v>
      </c>
      <c r="E22248" s="3" t="s">
        <v>18</v>
      </c>
      <c r="F22248" s="3">
        <v>6.8720699999999996E-2</v>
      </c>
      <c r="G22248" s="3">
        <v>0</v>
      </c>
      <c r="H22248" s="3" t="e">
        <f>-inf</f>
        <v>#NAME?</v>
      </c>
      <c r="I22248" s="3">
        <v>0</v>
      </c>
      <c r="J22248" s="3">
        <v>1</v>
      </c>
      <c r="K22248" s="3">
        <v>1</v>
      </c>
      <c r="L22248" s="3" t="s">
        <v>19</v>
      </c>
      <c r="M22248" s="10" t="e">
        <f t="shared" si="694"/>
        <v>#NUM!</v>
      </c>
      <c r="N22248" s="10">
        <f t="shared" si="695"/>
        <v>0</v>
      </c>
    </row>
    <row r="22249" spans="1:14" x14ac:dyDescent="0.4">
      <c r="A22249" s="6" t="s">
        <v>62858</v>
      </c>
      <c r="B22249" s="6" t="s">
        <v>62859</v>
      </c>
      <c r="C22249" s="6" t="s">
        <v>62860</v>
      </c>
      <c r="D22249" s="3" t="s">
        <v>17</v>
      </c>
      <c r="E22249" s="3" t="s">
        <v>18</v>
      </c>
      <c r="F22249" s="3">
        <v>0</v>
      </c>
      <c r="G22249" s="3">
        <v>0</v>
      </c>
      <c r="H22249" s="3">
        <v>0</v>
      </c>
      <c r="I22249" s="3">
        <v>0</v>
      </c>
      <c r="J22249" s="3">
        <v>1</v>
      </c>
      <c r="K22249" s="3">
        <v>1</v>
      </c>
      <c r="L22249" s="3" t="s">
        <v>19</v>
      </c>
      <c r="M22249" s="10" t="e">
        <f t="shared" si="694"/>
        <v>#DIV/0!</v>
      </c>
      <c r="N22249" s="10">
        <f t="shared" si="695"/>
        <v>0</v>
      </c>
    </row>
    <row r="22250" spans="1:14" x14ac:dyDescent="0.4">
      <c r="A22250" s="6" t="s">
        <v>62861</v>
      </c>
      <c r="B22250" s="6" t="s">
        <v>62862</v>
      </c>
      <c r="C22250" s="6" t="s">
        <v>62863</v>
      </c>
      <c r="D22250" s="3" t="s">
        <v>17</v>
      </c>
      <c r="E22250" s="3" t="s">
        <v>18</v>
      </c>
      <c r="F22250" s="3">
        <v>0</v>
      </c>
      <c r="G22250" s="3">
        <v>0</v>
      </c>
      <c r="H22250" s="3">
        <v>0</v>
      </c>
      <c r="I22250" s="3">
        <v>0</v>
      </c>
      <c r="J22250" s="3">
        <v>1</v>
      </c>
      <c r="K22250" s="3">
        <v>1</v>
      </c>
      <c r="L22250" s="3" t="s">
        <v>19</v>
      </c>
      <c r="M22250" s="10" t="e">
        <f t="shared" si="694"/>
        <v>#DIV/0!</v>
      </c>
      <c r="N22250" s="10">
        <f t="shared" si="695"/>
        <v>0</v>
      </c>
    </row>
    <row r="22251" spans="1:14" x14ac:dyDescent="0.4">
      <c r="A22251" s="6" t="s">
        <v>62864</v>
      </c>
      <c r="B22251" s="6" t="s">
        <v>62865</v>
      </c>
      <c r="C22251" s="6" t="s">
        <v>62866</v>
      </c>
      <c r="D22251" s="3" t="s">
        <v>17</v>
      </c>
      <c r="E22251" s="3" t="s">
        <v>18</v>
      </c>
      <c r="F22251" s="3">
        <v>0</v>
      </c>
      <c r="G22251" s="3">
        <v>0</v>
      </c>
      <c r="H22251" s="3">
        <v>0</v>
      </c>
      <c r="I22251" s="3">
        <v>0</v>
      </c>
      <c r="J22251" s="3">
        <v>1</v>
      </c>
      <c r="K22251" s="3">
        <v>1</v>
      </c>
      <c r="L22251" s="3" t="s">
        <v>19</v>
      </c>
      <c r="M22251" s="10" t="e">
        <f t="shared" si="694"/>
        <v>#DIV/0!</v>
      </c>
      <c r="N22251" s="10">
        <f t="shared" si="695"/>
        <v>0</v>
      </c>
    </row>
    <row r="22252" spans="1:14" x14ac:dyDescent="0.4">
      <c r="A22252" s="6" t="s">
        <v>62867</v>
      </c>
      <c r="B22252" s="6" t="s">
        <v>62868</v>
      </c>
      <c r="C22252" s="6" t="s">
        <v>62869</v>
      </c>
      <c r="D22252" s="3" t="s">
        <v>17</v>
      </c>
      <c r="E22252" s="3" t="s">
        <v>18</v>
      </c>
      <c r="F22252" s="3">
        <v>6.6477199999999996</v>
      </c>
      <c r="G22252" s="3">
        <v>0</v>
      </c>
      <c r="H22252" s="3" t="e">
        <f>-inf</f>
        <v>#NAME?</v>
      </c>
      <c r="I22252" s="3">
        <v>0</v>
      </c>
      <c r="J22252" s="3">
        <v>1</v>
      </c>
      <c r="K22252" s="3">
        <v>1</v>
      </c>
      <c r="L22252" s="3" t="s">
        <v>19</v>
      </c>
      <c r="M22252" s="10" t="e">
        <f t="shared" si="694"/>
        <v>#NUM!</v>
      </c>
      <c r="N22252" s="10">
        <f t="shared" si="695"/>
        <v>0</v>
      </c>
    </row>
    <row r="22253" spans="1:14" x14ac:dyDescent="0.4">
      <c r="A22253" s="6" t="s">
        <v>62870</v>
      </c>
      <c r="B22253" s="6" t="s">
        <v>62871</v>
      </c>
      <c r="C22253" s="6" t="s">
        <v>62872</v>
      </c>
      <c r="D22253" s="3" t="s">
        <v>17</v>
      </c>
      <c r="E22253" s="3" t="s">
        <v>18</v>
      </c>
      <c r="F22253" s="3">
        <v>1.8565499999999999</v>
      </c>
      <c r="G22253" s="3">
        <v>0</v>
      </c>
      <c r="H22253" s="3" t="e">
        <f>-inf</f>
        <v>#NAME?</v>
      </c>
      <c r="I22253" s="3">
        <v>0</v>
      </c>
      <c r="J22253" s="3">
        <v>1</v>
      </c>
      <c r="K22253" s="3">
        <v>1</v>
      </c>
      <c r="L22253" s="3" t="s">
        <v>19</v>
      </c>
      <c r="M22253" s="10" t="e">
        <f t="shared" si="694"/>
        <v>#NUM!</v>
      </c>
      <c r="N22253" s="10">
        <f t="shared" si="695"/>
        <v>0</v>
      </c>
    </row>
    <row r="22254" spans="1:14" x14ac:dyDescent="0.4">
      <c r="A22254" s="6" t="s">
        <v>62873</v>
      </c>
      <c r="B22254" s="6" t="s">
        <v>62874</v>
      </c>
      <c r="C22254" s="6" t="s">
        <v>62875</v>
      </c>
      <c r="D22254" s="3" t="s">
        <v>17</v>
      </c>
      <c r="E22254" s="3" t="s">
        <v>18</v>
      </c>
      <c r="F22254" s="3">
        <v>0</v>
      </c>
      <c r="G22254" s="3">
        <v>0</v>
      </c>
      <c r="H22254" s="3">
        <v>0</v>
      </c>
      <c r="I22254" s="3">
        <v>0</v>
      </c>
      <c r="J22254" s="3">
        <v>1</v>
      </c>
      <c r="K22254" s="3">
        <v>1</v>
      </c>
      <c r="L22254" s="3" t="s">
        <v>19</v>
      </c>
      <c r="M22254" s="10" t="e">
        <f t="shared" si="694"/>
        <v>#DIV/0!</v>
      </c>
      <c r="N22254" s="10">
        <f t="shared" si="695"/>
        <v>0</v>
      </c>
    </row>
    <row r="22255" spans="1:14" x14ac:dyDescent="0.4">
      <c r="A22255" s="6" t="s">
        <v>62876</v>
      </c>
      <c r="B22255" s="6" t="s">
        <v>62877</v>
      </c>
      <c r="C22255" s="6" t="s">
        <v>43879</v>
      </c>
      <c r="D22255" s="3" t="s">
        <v>17</v>
      </c>
      <c r="E22255" s="3" t="s">
        <v>18</v>
      </c>
      <c r="F22255" s="3">
        <v>0</v>
      </c>
      <c r="G22255" s="3">
        <v>0</v>
      </c>
      <c r="H22255" s="3">
        <v>0</v>
      </c>
      <c r="I22255" s="3">
        <v>0</v>
      </c>
      <c r="J22255" s="3">
        <v>1</v>
      </c>
      <c r="K22255" s="3">
        <v>1</v>
      </c>
      <c r="L22255" s="3" t="s">
        <v>19</v>
      </c>
      <c r="M22255" s="10" t="e">
        <f t="shared" si="694"/>
        <v>#DIV/0!</v>
      </c>
      <c r="N22255" s="10">
        <f t="shared" si="695"/>
        <v>0</v>
      </c>
    </row>
    <row r="22256" spans="1:14" x14ac:dyDescent="0.4">
      <c r="A22256" s="6" t="s">
        <v>62878</v>
      </c>
      <c r="B22256" s="6" t="s">
        <v>62879</v>
      </c>
      <c r="C22256" s="6" t="s">
        <v>19321</v>
      </c>
      <c r="D22256" s="3" t="s">
        <v>17</v>
      </c>
      <c r="E22256" s="3" t="s">
        <v>18</v>
      </c>
      <c r="F22256" s="3">
        <v>0</v>
      </c>
      <c r="G22256" s="3">
        <v>0</v>
      </c>
      <c r="H22256" s="3">
        <v>0</v>
      </c>
      <c r="I22256" s="3">
        <v>0</v>
      </c>
      <c r="J22256" s="3">
        <v>1</v>
      </c>
      <c r="K22256" s="3">
        <v>1</v>
      </c>
      <c r="L22256" s="3" t="s">
        <v>19</v>
      </c>
      <c r="M22256" s="10" t="e">
        <f t="shared" si="694"/>
        <v>#DIV/0!</v>
      </c>
      <c r="N22256" s="10">
        <f t="shared" si="695"/>
        <v>0</v>
      </c>
    </row>
    <row r="22257" spans="1:14" x14ac:dyDescent="0.4">
      <c r="A22257" s="6" t="s">
        <v>62880</v>
      </c>
      <c r="B22257" s="6" t="s">
        <v>62881</v>
      </c>
      <c r="C22257" s="6" t="s">
        <v>62882</v>
      </c>
      <c r="D22257" s="3" t="s">
        <v>17</v>
      </c>
      <c r="E22257" s="3" t="s">
        <v>18</v>
      </c>
      <c r="F22257" s="3">
        <v>0</v>
      </c>
      <c r="G22257" s="3">
        <v>0</v>
      </c>
      <c r="H22257" s="3">
        <v>0</v>
      </c>
      <c r="I22257" s="3">
        <v>0</v>
      </c>
      <c r="J22257" s="3">
        <v>1</v>
      </c>
      <c r="K22257" s="3">
        <v>1</v>
      </c>
      <c r="L22257" s="3" t="s">
        <v>19</v>
      </c>
      <c r="M22257" s="10" t="e">
        <f t="shared" si="694"/>
        <v>#DIV/0!</v>
      </c>
      <c r="N22257" s="10">
        <f t="shared" si="695"/>
        <v>0</v>
      </c>
    </row>
    <row r="22258" spans="1:14" x14ac:dyDescent="0.4">
      <c r="A22258" s="6" t="s">
        <v>62883</v>
      </c>
      <c r="B22258" s="6" t="s">
        <v>62884</v>
      </c>
      <c r="C22258" s="6" t="s">
        <v>62885</v>
      </c>
      <c r="D22258" s="3" t="s">
        <v>17</v>
      </c>
      <c r="E22258" s="3" t="s">
        <v>18</v>
      </c>
      <c r="F22258" s="3">
        <v>0</v>
      </c>
      <c r="G22258" s="3">
        <v>0</v>
      </c>
      <c r="H22258" s="3">
        <v>0</v>
      </c>
      <c r="I22258" s="3">
        <v>0</v>
      </c>
      <c r="J22258" s="3">
        <v>1</v>
      </c>
      <c r="K22258" s="3">
        <v>1</v>
      </c>
      <c r="L22258" s="3" t="s">
        <v>19</v>
      </c>
      <c r="M22258" s="10" t="e">
        <f t="shared" si="694"/>
        <v>#DIV/0!</v>
      </c>
      <c r="N22258" s="10">
        <f t="shared" si="695"/>
        <v>0</v>
      </c>
    </row>
    <row r="22259" spans="1:14" x14ac:dyDescent="0.4">
      <c r="A22259" s="6" t="s">
        <v>62886</v>
      </c>
      <c r="B22259" s="6" t="s">
        <v>62887</v>
      </c>
      <c r="C22259" s="6" t="s">
        <v>62888</v>
      </c>
      <c r="D22259" s="3" t="s">
        <v>17</v>
      </c>
      <c r="E22259" s="3" t="s">
        <v>18</v>
      </c>
      <c r="F22259" s="3">
        <v>0</v>
      </c>
      <c r="G22259" s="3">
        <v>0</v>
      </c>
      <c r="H22259" s="3">
        <v>0</v>
      </c>
      <c r="I22259" s="3">
        <v>0</v>
      </c>
      <c r="J22259" s="3">
        <v>1</v>
      </c>
      <c r="K22259" s="3">
        <v>1</v>
      </c>
      <c r="L22259" s="3" t="s">
        <v>19</v>
      </c>
      <c r="M22259" s="10" t="e">
        <f t="shared" si="694"/>
        <v>#DIV/0!</v>
      </c>
      <c r="N22259" s="10">
        <f t="shared" si="695"/>
        <v>0</v>
      </c>
    </row>
    <row r="22260" spans="1:14" x14ac:dyDescent="0.4">
      <c r="A22260" s="6" t="s">
        <v>62889</v>
      </c>
      <c r="B22260" s="6" t="s">
        <v>62890</v>
      </c>
      <c r="C22260" s="6" t="s">
        <v>62891</v>
      </c>
      <c r="D22260" s="3" t="s">
        <v>17</v>
      </c>
      <c r="E22260" s="3" t="s">
        <v>18</v>
      </c>
      <c r="F22260" s="3">
        <v>0</v>
      </c>
      <c r="G22260" s="3">
        <v>0</v>
      </c>
      <c r="H22260" s="3">
        <v>0</v>
      </c>
      <c r="I22260" s="3">
        <v>0</v>
      </c>
      <c r="J22260" s="3">
        <v>1</v>
      </c>
      <c r="K22260" s="3">
        <v>1</v>
      </c>
      <c r="L22260" s="3" t="s">
        <v>19</v>
      </c>
      <c r="M22260" s="10" t="e">
        <f t="shared" si="694"/>
        <v>#DIV/0!</v>
      </c>
      <c r="N22260" s="10">
        <f t="shared" si="695"/>
        <v>0</v>
      </c>
    </row>
    <row r="22261" spans="1:14" x14ac:dyDescent="0.4">
      <c r="A22261" s="6" t="s">
        <v>62892</v>
      </c>
      <c r="B22261" s="6" t="s">
        <v>62893</v>
      </c>
      <c r="C22261" s="6" t="s">
        <v>62894</v>
      </c>
      <c r="D22261" s="3" t="s">
        <v>17</v>
      </c>
      <c r="E22261" s="3" t="s">
        <v>18</v>
      </c>
      <c r="F22261" s="3">
        <v>0</v>
      </c>
      <c r="G22261" s="3">
        <v>0</v>
      </c>
      <c r="H22261" s="3">
        <v>0</v>
      </c>
      <c r="I22261" s="3">
        <v>0</v>
      </c>
      <c r="J22261" s="3">
        <v>1</v>
      </c>
      <c r="K22261" s="3">
        <v>1</v>
      </c>
      <c r="L22261" s="3" t="s">
        <v>19</v>
      </c>
      <c r="M22261" s="10" t="e">
        <f t="shared" si="694"/>
        <v>#DIV/0!</v>
      </c>
      <c r="N22261" s="10">
        <f t="shared" si="695"/>
        <v>0</v>
      </c>
    </row>
    <row r="22262" spans="1:14" x14ac:dyDescent="0.4">
      <c r="A22262" s="6" t="s">
        <v>62895</v>
      </c>
      <c r="B22262" s="6" t="s">
        <v>62896</v>
      </c>
      <c r="C22262" s="6" t="s">
        <v>62897</v>
      </c>
      <c r="D22262" s="3" t="s">
        <v>17</v>
      </c>
      <c r="E22262" s="3" t="s">
        <v>18</v>
      </c>
      <c r="F22262" s="3">
        <v>0</v>
      </c>
      <c r="G22262" s="3">
        <v>0.153612</v>
      </c>
      <c r="H22262" s="3" t="s">
        <v>48804</v>
      </c>
      <c r="I22262" s="3">
        <v>0</v>
      </c>
      <c r="J22262" s="3">
        <v>1</v>
      </c>
      <c r="K22262" s="3">
        <v>1</v>
      </c>
      <c r="L22262" s="3" t="s">
        <v>19</v>
      </c>
      <c r="M22262" s="10" t="e">
        <f t="shared" si="694"/>
        <v>#DIV/0!</v>
      </c>
      <c r="N22262" s="10">
        <f t="shared" si="695"/>
        <v>0</v>
      </c>
    </row>
    <row r="22263" spans="1:14" x14ac:dyDescent="0.4">
      <c r="A22263" s="6" t="s">
        <v>62898</v>
      </c>
      <c r="B22263" s="6" t="s">
        <v>62899</v>
      </c>
      <c r="C22263" s="6" t="s">
        <v>62900</v>
      </c>
      <c r="D22263" s="3" t="s">
        <v>17</v>
      </c>
      <c r="E22263" s="3" t="s">
        <v>18</v>
      </c>
      <c r="F22263" s="3">
        <v>0</v>
      </c>
      <c r="G22263" s="3">
        <v>0</v>
      </c>
      <c r="H22263" s="3">
        <v>0</v>
      </c>
      <c r="I22263" s="3">
        <v>0</v>
      </c>
      <c r="J22263" s="3">
        <v>1</v>
      </c>
      <c r="K22263" s="3">
        <v>1</v>
      </c>
      <c r="L22263" s="3" t="s">
        <v>19</v>
      </c>
      <c r="M22263" s="10" t="e">
        <f t="shared" si="694"/>
        <v>#DIV/0!</v>
      </c>
      <c r="N22263" s="10">
        <f t="shared" si="695"/>
        <v>0</v>
      </c>
    </row>
    <row r="22264" spans="1:14" x14ac:dyDescent="0.4">
      <c r="A22264" s="6" t="s">
        <v>62901</v>
      </c>
      <c r="B22264" s="6" t="s">
        <v>62902</v>
      </c>
      <c r="C22264" s="6" t="s">
        <v>62903</v>
      </c>
      <c r="D22264" s="3" t="s">
        <v>17</v>
      </c>
      <c r="E22264" s="3" t="s">
        <v>18</v>
      </c>
      <c r="F22264" s="3">
        <v>0</v>
      </c>
      <c r="G22264" s="3">
        <v>0</v>
      </c>
      <c r="H22264" s="3">
        <v>0</v>
      </c>
      <c r="I22264" s="3">
        <v>0</v>
      </c>
      <c r="J22264" s="3">
        <v>1</v>
      </c>
      <c r="K22264" s="3">
        <v>1</v>
      </c>
      <c r="L22264" s="3" t="s">
        <v>19</v>
      </c>
      <c r="M22264" s="10" t="e">
        <f t="shared" si="694"/>
        <v>#DIV/0!</v>
      </c>
      <c r="N22264" s="10">
        <f t="shared" si="695"/>
        <v>0</v>
      </c>
    </row>
    <row r="22265" spans="1:14" x14ac:dyDescent="0.4">
      <c r="A22265" s="6" t="s">
        <v>62904</v>
      </c>
      <c r="B22265" s="6" t="s">
        <v>62905</v>
      </c>
      <c r="C22265" s="6" t="s">
        <v>62906</v>
      </c>
      <c r="D22265" s="3" t="s">
        <v>17</v>
      </c>
      <c r="E22265" s="3" t="s">
        <v>18</v>
      </c>
      <c r="F22265" s="3">
        <v>0</v>
      </c>
      <c r="G22265" s="3">
        <v>0</v>
      </c>
      <c r="H22265" s="3">
        <v>0</v>
      </c>
      <c r="I22265" s="3">
        <v>0</v>
      </c>
      <c r="J22265" s="3">
        <v>1</v>
      </c>
      <c r="K22265" s="3">
        <v>1</v>
      </c>
      <c r="L22265" s="3" t="s">
        <v>19</v>
      </c>
      <c r="M22265" s="10" t="e">
        <f t="shared" si="694"/>
        <v>#DIV/0!</v>
      </c>
      <c r="N22265" s="10">
        <f t="shared" si="695"/>
        <v>0</v>
      </c>
    </row>
    <row r="22266" spans="1:14" x14ac:dyDescent="0.4">
      <c r="A22266" s="6" t="s">
        <v>62907</v>
      </c>
      <c r="B22266" s="6" t="s">
        <v>62908</v>
      </c>
      <c r="C22266" s="6" t="s">
        <v>62909</v>
      </c>
      <c r="D22266" s="3" t="s">
        <v>17</v>
      </c>
      <c r="E22266" s="3" t="s">
        <v>18</v>
      </c>
      <c r="F22266" s="3">
        <v>0</v>
      </c>
      <c r="G22266" s="3">
        <v>0</v>
      </c>
      <c r="H22266" s="3">
        <v>0</v>
      </c>
      <c r="I22266" s="3">
        <v>0</v>
      </c>
      <c r="J22266" s="3">
        <v>1</v>
      </c>
      <c r="K22266" s="3">
        <v>1</v>
      </c>
      <c r="L22266" s="3" t="s">
        <v>19</v>
      </c>
      <c r="M22266" s="10" t="e">
        <f t="shared" si="694"/>
        <v>#DIV/0!</v>
      </c>
      <c r="N22266" s="10">
        <f t="shared" si="695"/>
        <v>0</v>
      </c>
    </row>
    <row r="22267" spans="1:14" x14ac:dyDescent="0.4">
      <c r="A22267" s="6" t="s">
        <v>62910</v>
      </c>
      <c r="B22267" s="6" t="s">
        <v>62911</v>
      </c>
      <c r="C22267" s="6" t="s">
        <v>62912</v>
      </c>
      <c r="D22267" s="3" t="s">
        <v>17</v>
      </c>
      <c r="E22267" s="3" t="s">
        <v>18</v>
      </c>
      <c r="F22267" s="3">
        <v>0</v>
      </c>
      <c r="G22267" s="3">
        <v>0.112208</v>
      </c>
      <c r="H22267" s="3" t="s">
        <v>48804</v>
      </c>
      <c r="I22267" s="3">
        <v>0</v>
      </c>
      <c r="J22267" s="3">
        <v>1</v>
      </c>
      <c r="K22267" s="3">
        <v>1</v>
      </c>
      <c r="L22267" s="3" t="s">
        <v>19</v>
      </c>
      <c r="M22267" s="10" t="e">
        <f t="shared" si="694"/>
        <v>#DIV/0!</v>
      </c>
      <c r="N22267" s="10">
        <f t="shared" si="695"/>
        <v>0</v>
      </c>
    </row>
    <row r="22268" spans="1:14" x14ac:dyDescent="0.4">
      <c r="A22268" s="6" t="s">
        <v>62913</v>
      </c>
      <c r="B22268" s="6" t="s">
        <v>62914</v>
      </c>
      <c r="C22268" s="6" t="s">
        <v>62915</v>
      </c>
      <c r="D22268" s="3" t="s">
        <v>17</v>
      </c>
      <c r="E22268" s="3" t="s">
        <v>18</v>
      </c>
      <c r="F22268" s="3">
        <v>0</v>
      </c>
      <c r="G22268" s="3">
        <v>0</v>
      </c>
      <c r="H22268" s="3">
        <v>0</v>
      </c>
      <c r="I22268" s="3">
        <v>0</v>
      </c>
      <c r="J22268" s="3">
        <v>1</v>
      </c>
      <c r="K22268" s="3">
        <v>1</v>
      </c>
      <c r="L22268" s="3" t="s">
        <v>19</v>
      </c>
      <c r="M22268" s="10" t="e">
        <f t="shared" si="694"/>
        <v>#DIV/0!</v>
      </c>
      <c r="N22268" s="10">
        <f t="shared" si="695"/>
        <v>0</v>
      </c>
    </row>
    <row r="22269" spans="1:14" x14ac:dyDescent="0.4">
      <c r="A22269" s="6" t="s">
        <v>62916</v>
      </c>
      <c r="B22269" s="6" t="s">
        <v>62917</v>
      </c>
      <c r="C22269" s="6" t="s">
        <v>62918</v>
      </c>
      <c r="D22269" s="3" t="s">
        <v>17</v>
      </c>
      <c r="E22269" s="3" t="s">
        <v>18</v>
      </c>
      <c r="F22269" s="3">
        <v>1.9530800000000001E-2</v>
      </c>
      <c r="G22269" s="3">
        <v>0</v>
      </c>
      <c r="H22269" s="3" t="e">
        <f>-inf</f>
        <v>#NAME?</v>
      </c>
      <c r="I22269" s="3">
        <v>0</v>
      </c>
      <c r="J22269" s="3">
        <v>1</v>
      </c>
      <c r="K22269" s="3">
        <v>1</v>
      </c>
      <c r="L22269" s="3" t="s">
        <v>19</v>
      </c>
      <c r="M22269" s="10" t="e">
        <f t="shared" si="694"/>
        <v>#NUM!</v>
      </c>
      <c r="N22269" s="10">
        <f t="shared" si="695"/>
        <v>0</v>
      </c>
    </row>
    <row r="22270" spans="1:14" x14ac:dyDescent="0.4">
      <c r="A22270" s="6" t="s">
        <v>62919</v>
      </c>
      <c r="B22270" s="6" t="s">
        <v>62920</v>
      </c>
      <c r="C22270" s="6" t="s">
        <v>62921</v>
      </c>
      <c r="D22270" s="3" t="s">
        <v>17</v>
      </c>
      <c r="E22270" s="3" t="s">
        <v>18</v>
      </c>
      <c r="F22270" s="3">
        <v>0</v>
      </c>
      <c r="G22270" s="3">
        <v>1.5280800000000001E-2</v>
      </c>
      <c r="H22270" s="3" t="s">
        <v>48804</v>
      </c>
      <c r="I22270" s="3">
        <v>0</v>
      </c>
      <c r="J22270" s="3">
        <v>1</v>
      </c>
      <c r="K22270" s="3">
        <v>1</v>
      </c>
      <c r="L22270" s="3" t="s">
        <v>19</v>
      </c>
      <c r="M22270" s="10" t="e">
        <f t="shared" si="694"/>
        <v>#DIV/0!</v>
      </c>
      <c r="N22270" s="10">
        <f t="shared" si="695"/>
        <v>0</v>
      </c>
    </row>
    <row r="22271" spans="1:14" x14ac:dyDescent="0.4">
      <c r="A22271" s="6" t="s">
        <v>62922</v>
      </c>
      <c r="B22271" s="6" t="e">
        <v>#N/A</v>
      </c>
      <c r="C22271" s="6" t="s">
        <v>2196</v>
      </c>
      <c r="D22271" s="3" t="s">
        <v>17</v>
      </c>
      <c r="E22271" s="3" t="s">
        <v>18</v>
      </c>
      <c r="F22271" s="3">
        <v>0</v>
      </c>
      <c r="G22271" s="3">
        <v>0</v>
      </c>
      <c r="H22271" s="3">
        <v>0</v>
      </c>
      <c r="I22271" s="3">
        <v>0</v>
      </c>
      <c r="J22271" s="3">
        <v>1</v>
      </c>
      <c r="K22271" s="3">
        <v>1</v>
      </c>
      <c r="L22271" s="3" t="s">
        <v>19</v>
      </c>
      <c r="M22271" s="10" t="e">
        <f t="shared" si="694"/>
        <v>#DIV/0!</v>
      </c>
      <c r="N22271" s="10">
        <f t="shared" si="695"/>
        <v>0</v>
      </c>
    </row>
    <row r="22272" spans="1:14" x14ac:dyDescent="0.4">
      <c r="A22272" s="6" t="s">
        <v>62923</v>
      </c>
      <c r="B22272" s="6" t="s">
        <v>62924</v>
      </c>
      <c r="C22272" s="6" t="s">
        <v>62925</v>
      </c>
      <c r="D22272" s="3" t="s">
        <v>17</v>
      </c>
      <c r="E22272" s="3" t="s">
        <v>18</v>
      </c>
      <c r="F22272" s="3">
        <v>0</v>
      </c>
      <c r="G22272" s="3">
        <v>0</v>
      </c>
      <c r="H22272" s="3">
        <v>0</v>
      </c>
      <c r="I22272" s="3">
        <v>0</v>
      </c>
      <c r="J22272" s="3">
        <v>1</v>
      </c>
      <c r="K22272" s="3">
        <v>1</v>
      </c>
      <c r="L22272" s="3" t="s">
        <v>19</v>
      </c>
      <c r="M22272" s="10" t="e">
        <f t="shared" si="694"/>
        <v>#DIV/0!</v>
      </c>
      <c r="N22272" s="10">
        <f t="shared" si="695"/>
        <v>0</v>
      </c>
    </row>
    <row r="22273" spans="1:14" x14ac:dyDescent="0.4">
      <c r="A22273" s="6" t="s">
        <v>62926</v>
      </c>
      <c r="B22273" s="6" t="s">
        <v>62927</v>
      </c>
      <c r="C22273" s="6" t="s">
        <v>62928</v>
      </c>
      <c r="D22273" s="3" t="s">
        <v>17</v>
      </c>
      <c r="E22273" s="3" t="s">
        <v>18</v>
      </c>
      <c r="F22273" s="3">
        <v>0</v>
      </c>
      <c r="G22273" s="3">
        <v>0</v>
      </c>
      <c r="H22273" s="3">
        <v>0</v>
      </c>
      <c r="I22273" s="3">
        <v>0</v>
      </c>
      <c r="J22273" s="3">
        <v>1</v>
      </c>
      <c r="K22273" s="3">
        <v>1</v>
      </c>
      <c r="L22273" s="3" t="s">
        <v>19</v>
      </c>
      <c r="M22273" s="10" t="e">
        <f t="shared" si="694"/>
        <v>#DIV/0!</v>
      </c>
      <c r="N22273" s="10">
        <f t="shared" si="695"/>
        <v>0</v>
      </c>
    </row>
    <row r="22274" spans="1:14" x14ac:dyDescent="0.4">
      <c r="A22274" s="6" t="s">
        <v>62929</v>
      </c>
      <c r="B22274" s="6" t="s">
        <v>62930</v>
      </c>
      <c r="C22274" s="6" t="s">
        <v>62931</v>
      </c>
      <c r="D22274" s="3" t="s">
        <v>17</v>
      </c>
      <c r="E22274" s="3" t="s">
        <v>18</v>
      </c>
      <c r="F22274" s="3">
        <v>0</v>
      </c>
      <c r="G22274" s="3">
        <v>0</v>
      </c>
      <c r="H22274" s="3">
        <v>0</v>
      </c>
      <c r="I22274" s="3">
        <v>0</v>
      </c>
      <c r="J22274" s="3">
        <v>1</v>
      </c>
      <c r="K22274" s="3">
        <v>1</v>
      </c>
      <c r="L22274" s="3" t="s">
        <v>19</v>
      </c>
      <c r="M22274" s="10" t="e">
        <f t="shared" si="694"/>
        <v>#DIV/0!</v>
      </c>
      <c r="N22274" s="10">
        <f t="shared" si="695"/>
        <v>0</v>
      </c>
    </row>
    <row r="22275" spans="1:14" x14ac:dyDescent="0.4">
      <c r="A22275" s="6" t="s">
        <v>62932</v>
      </c>
      <c r="B22275" s="6" t="s">
        <v>62933</v>
      </c>
      <c r="C22275" s="6" t="s">
        <v>62934</v>
      </c>
      <c r="D22275" s="3" t="s">
        <v>17</v>
      </c>
      <c r="E22275" s="3" t="s">
        <v>18</v>
      </c>
      <c r="F22275" s="3">
        <v>0</v>
      </c>
      <c r="G22275" s="3">
        <v>0</v>
      </c>
      <c r="H22275" s="3">
        <v>0</v>
      </c>
      <c r="I22275" s="3">
        <v>0</v>
      </c>
      <c r="J22275" s="3">
        <v>1</v>
      </c>
      <c r="K22275" s="3">
        <v>1</v>
      </c>
      <c r="L22275" s="3" t="s">
        <v>19</v>
      </c>
      <c r="M22275" s="10" t="e">
        <f t="shared" si="694"/>
        <v>#DIV/0!</v>
      </c>
      <c r="N22275" s="10">
        <f t="shared" si="695"/>
        <v>0</v>
      </c>
    </row>
    <row r="22276" spans="1:14" x14ac:dyDescent="0.4">
      <c r="A22276" s="6" t="s">
        <v>62935</v>
      </c>
      <c r="B22276" s="6" t="s">
        <v>62936</v>
      </c>
      <c r="C22276" s="6" t="s">
        <v>62937</v>
      </c>
      <c r="D22276" s="3" t="s">
        <v>17</v>
      </c>
      <c r="E22276" s="3" t="s">
        <v>18</v>
      </c>
      <c r="F22276" s="3">
        <v>0</v>
      </c>
      <c r="G22276" s="3">
        <v>1.5202800000000001E-2</v>
      </c>
      <c r="H22276" s="3" t="s">
        <v>48804</v>
      </c>
      <c r="I22276" s="3">
        <v>0</v>
      </c>
      <c r="J22276" s="3">
        <v>1</v>
      </c>
      <c r="K22276" s="3">
        <v>1</v>
      </c>
      <c r="L22276" s="3" t="s">
        <v>19</v>
      </c>
      <c r="M22276" s="10" t="e">
        <f t="shared" si="694"/>
        <v>#DIV/0!</v>
      </c>
      <c r="N22276" s="10">
        <f t="shared" si="695"/>
        <v>0</v>
      </c>
    </row>
    <row r="22277" spans="1:14" x14ac:dyDescent="0.4">
      <c r="A22277" s="6" t="s">
        <v>62938</v>
      </c>
      <c r="B22277" s="6" t="s">
        <v>62939</v>
      </c>
      <c r="C22277" s="6" t="s">
        <v>62940</v>
      </c>
      <c r="D22277" s="3" t="s">
        <v>17</v>
      </c>
      <c r="E22277" s="3" t="s">
        <v>18</v>
      </c>
      <c r="F22277" s="3">
        <v>5.1670900000000001E-3</v>
      </c>
      <c r="G22277" s="3">
        <v>0</v>
      </c>
      <c r="H22277" s="3" t="e">
        <f>-inf</f>
        <v>#NAME?</v>
      </c>
      <c r="I22277" s="3">
        <v>0</v>
      </c>
      <c r="J22277" s="3">
        <v>1</v>
      </c>
      <c r="K22277" s="3">
        <v>1</v>
      </c>
      <c r="L22277" s="3" t="s">
        <v>19</v>
      </c>
      <c r="M22277" s="10" t="e">
        <f t="shared" si="694"/>
        <v>#NUM!</v>
      </c>
      <c r="N22277" s="10">
        <f t="shared" si="695"/>
        <v>0</v>
      </c>
    </row>
    <row r="22278" spans="1:14" x14ac:dyDescent="0.4">
      <c r="A22278" s="6" t="s">
        <v>62941</v>
      </c>
      <c r="B22278" s="6" t="s">
        <v>62942</v>
      </c>
      <c r="C22278" s="6" t="s">
        <v>62943</v>
      </c>
      <c r="D22278" s="3" t="s">
        <v>17</v>
      </c>
      <c r="E22278" s="3" t="s">
        <v>18</v>
      </c>
      <c r="F22278" s="3">
        <v>0</v>
      </c>
      <c r="G22278" s="3">
        <v>0.18989800000000001</v>
      </c>
      <c r="H22278" s="3" t="s">
        <v>48804</v>
      </c>
      <c r="I22278" s="3">
        <v>0</v>
      </c>
      <c r="J22278" s="3">
        <v>1</v>
      </c>
      <c r="K22278" s="3">
        <v>1</v>
      </c>
      <c r="L22278" s="3" t="s">
        <v>19</v>
      </c>
      <c r="M22278" s="10" t="e">
        <f t="shared" si="694"/>
        <v>#DIV/0!</v>
      </c>
      <c r="N22278" s="10">
        <f t="shared" si="695"/>
        <v>0</v>
      </c>
    </row>
    <row r="22279" spans="1:14" x14ac:dyDescent="0.4">
      <c r="A22279" s="6" t="s">
        <v>62944</v>
      </c>
      <c r="B22279" s="6" t="s">
        <v>62945</v>
      </c>
      <c r="C22279" s="6" t="s">
        <v>62946</v>
      </c>
      <c r="D22279" s="3" t="s">
        <v>17</v>
      </c>
      <c r="E22279" s="3" t="s">
        <v>18</v>
      </c>
      <c r="F22279" s="3">
        <v>0</v>
      </c>
      <c r="G22279" s="3">
        <v>0</v>
      </c>
      <c r="H22279" s="3">
        <v>0</v>
      </c>
      <c r="I22279" s="3">
        <v>0</v>
      </c>
      <c r="J22279" s="3">
        <v>1</v>
      </c>
      <c r="K22279" s="3">
        <v>1</v>
      </c>
      <c r="L22279" s="3" t="s">
        <v>19</v>
      </c>
      <c r="M22279" s="10" t="e">
        <f t="shared" si="694"/>
        <v>#DIV/0!</v>
      </c>
      <c r="N22279" s="10">
        <f t="shared" si="695"/>
        <v>0</v>
      </c>
    </row>
    <row r="22280" spans="1:14" x14ac:dyDescent="0.4">
      <c r="A22280" s="6" t="s">
        <v>62947</v>
      </c>
      <c r="B22280" s="6" t="s">
        <v>62948</v>
      </c>
      <c r="C22280" s="6" t="s">
        <v>62949</v>
      </c>
      <c r="D22280" s="3" t="s">
        <v>17</v>
      </c>
      <c r="E22280" s="3" t="s">
        <v>18</v>
      </c>
      <c r="F22280" s="3">
        <v>0.24492700000000001</v>
      </c>
      <c r="G22280" s="3">
        <v>0</v>
      </c>
      <c r="H22280" s="3" t="e">
        <f>-inf</f>
        <v>#NAME?</v>
      </c>
      <c r="I22280" s="3">
        <v>0</v>
      </c>
      <c r="J22280" s="3">
        <v>1</v>
      </c>
      <c r="K22280" s="3">
        <v>1</v>
      </c>
      <c r="L22280" s="3" t="s">
        <v>19</v>
      </c>
      <c r="M22280" s="10" t="e">
        <f t="shared" si="694"/>
        <v>#NUM!</v>
      </c>
      <c r="N22280" s="10">
        <f t="shared" si="695"/>
        <v>0</v>
      </c>
    </row>
    <row r="22281" spans="1:14" x14ac:dyDescent="0.4">
      <c r="A22281" s="6" t="s">
        <v>62950</v>
      </c>
      <c r="B22281" s="6" t="s">
        <v>62951</v>
      </c>
      <c r="C22281" s="6" t="s">
        <v>62952</v>
      </c>
      <c r="D22281" s="3" t="s">
        <v>17</v>
      </c>
      <c r="E22281" s="3" t="s">
        <v>18</v>
      </c>
      <c r="F22281" s="3">
        <v>0</v>
      </c>
      <c r="G22281" s="3">
        <v>0</v>
      </c>
      <c r="H22281" s="3">
        <v>0</v>
      </c>
      <c r="I22281" s="3">
        <v>0</v>
      </c>
      <c r="J22281" s="3">
        <v>1</v>
      </c>
      <c r="K22281" s="3">
        <v>1</v>
      </c>
      <c r="L22281" s="3" t="s">
        <v>19</v>
      </c>
      <c r="M22281" s="10" t="e">
        <f t="shared" si="694"/>
        <v>#DIV/0!</v>
      </c>
      <c r="N22281" s="10">
        <f t="shared" si="695"/>
        <v>0</v>
      </c>
    </row>
    <row r="22282" spans="1:14" x14ac:dyDescent="0.4">
      <c r="A22282" s="6" t="s">
        <v>62953</v>
      </c>
      <c r="B22282" s="6" t="s">
        <v>62954</v>
      </c>
      <c r="C22282" s="6" t="s">
        <v>62955</v>
      </c>
      <c r="D22282" s="3" t="s">
        <v>17</v>
      </c>
      <c r="E22282" s="3" t="s">
        <v>18</v>
      </c>
      <c r="F22282" s="3">
        <v>0</v>
      </c>
      <c r="G22282" s="3">
        <v>0</v>
      </c>
      <c r="H22282" s="3">
        <v>0</v>
      </c>
      <c r="I22282" s="3">
        <v>0</v>
      </c>
      <c r="J22282" s="3">
        <v>1</v>
      </c>
      <c r="K22282" s="3">
        <v>1</v>
      </c>
      <c r="L22282" s="3" t="s">
        <v>19</v>
      </c>
      <c r="M22282" s="10" t="e">
        <f t="shared" ref="M22282:M22345" si="696">LOG(G22282/F22282,10)</f>
        <v>#DIV/0!</v>
      </c>
      <c r="N22282" s="10">
        <f t="shared" ref="N22282:N22345" si="697">LOG(J22282,10)</f>
        <v>0</v>
      </c>
    </row>
    <row r="22283" spans="1:14" x14ac:dyDescent="0.4">
      <c r="A22283" s="6" t="s">
        <v>62956</v>
      </c>
      <c r="B22283" s="6" t="s">
        <v>62957</v>
      </c>
      <c r="C22283" s="6" t="s">
        <v>62958</v>
      </c>
      <c r="D22283" s="3" t="s">
        <v>17</v>
      </c>
      <c r="E22283" s="3" t="s">
        <v>18</v>
      </c>
      <c r="F22283" s="3">
        <v>0</v>
      </c>
      <c r="G22283" s="3">
        <v>0</v>
      </c>
      <c r="H22283" s="3">
        <v>0</v>
      </c>
      <c r="I22283" s="3">
        <v>0</v>
      </c>
      <c r="J22283" s="3">
        <v>1</v>
      </c>
      <c r="K22283" s="3">
        <v>1</v>
      </c>
      <c r="L22283" s="3" t="s">
        <v>19</v>
      </c>
      <c r="M22283" s="10" t="e">
        <f t="shared" si="696"/>
        <v>#DIV/0!</v>
      </c>
      <c r="N22283" s="10">
        <f t="shared" si="697"/>
        <v>0</v>
      </c>
    </row>
    <row r="22284" spans="1:14" x14ac:dyDescent="0.4">
      <c r="A22284" s="6" t="s">
        <v>62959</v>
      </c>
      <c r="B22284" s="6" t="s">
        <v>62960</v>
      </c>
      <c r="C22284" s="6" t="s">
        <v>62961</v>
      </c>
      <c r="D22284" s="3" t="s">
        <v>17</v>
      </c>
      <c r="E22284" s="3" t="s">
        <v>18</v>
      </c>
      <c r="F22284" s="3">
        <v>0</v>
      </c>
      <c r="G22284" s="3">
        <v>0</v>
      </c>
      <c r="H22284" s="3">
        <v>0</v>
      </c>
      <c r="I22284" s="3">
        <v>0</v>
      </c>
      <c r="J22284" s="3">
        <v>1</v>
      </c>
      <c r="K22284" s="3">
        <v>1</v>
      </c>
      <c r="L22284" s="3" t="s">
        <v>19</v>
      </c>
      <c r="M22284" s="10" t="e">
        <f t="shared" si="696"/>
        <v>#DIV/0!</v>
      </c>
      <c r="N22284" s="10">
        <f t="shared" si="697"/>
        <v>0</v>
      </c>
    </row>
    <row r="22285" spans="1:14" x14ac:dyDescent="0.4">
      <c r="A22285" s="6" t="s">
        <v>62962</v>
      </c>
      <c r="B22285" s="6" t="s">
        <v>62963</v>
      </c>
      <c r="C22285" s="6" t="s">
        <v>62964</v>
      </c>
      <c r="D22285" s="3" t="s">
        <v>17</v>
      </c>
      <c r="E22285" s="3" t="s">
        <v>18</v>
      </c>
      <c r="F22285" s="3">
        <v>1.32079E-2</v>
      </c>
      <c r="G22285" s="3">
        <v>0</v>
      </c>
      <c r="H22285" s="3" t="e">
        <f>-inf</f>
        <v>#NAME?</v>
      </c>
      <c r="I22285" s="3">
        <v>0</v>
      </c>
      <c r="J22285" s="3">
        <v>1</v>
      </c>
      <c r="K22285" s="3">
        <v>1</v>
      </c>
      <c r="L22285" s="3" t="s">
        <v>19</v>
      </c>
      <c r="M22285" s="10" t="e">
        <f t="shared" si="696"/>
        <v>#NUM!</v>
      </c>
      <c r="N22285" s="10">
        <f t="shared" si="697"/>
        <v>0</v>
      </c>
    </row>
    <row r="22286" spans="1:14" x14ac:dyDescent="0.4">
      <c r="A22286" s="6" t="s">
        <v>62965</v>
      </c>
      <c r="B22286" s="6" t="s">
        <v>62966</v>
      </c>
      <c r="C22286" s="6" t="s">
        <v>53570</v>
      </c>
      <c r="D22286" s="3" t="s">
        <v>17</v>
      </c>
      <c r="E22286" s="3" t="s">
        <v>18</v>
      </c>
      <c r="F22286" s="3">
        <v>0</v>
      </c>
      <c r="G22286" s="3">
        <v>0</v>
      </c>
      <c r="H22286" s="3">
        <v>0</v>
      </c>
      <c r="I22286" s="3">
        <v>0</v>
      </c>
      <c r="J22286" s="3">
        <v>1</v>
      </c>
      <c r="K22286" s="3">
        <v>1</v>
      </c>
      <c r="L22286" s="3" t="s">
        <v>19</v>
      </c>
      <c r="M22286" s="10" t="e">
        <f t="shared" si="696"/>
        <v>#DIV/0!</v>
      </c>
      <c r="N22286" s="10">
        <f t="shared" si="697"/>
        <v>0</v>
      </c>
    </row>
    <row r="22287" spans="1:14" x14ac:dyDescent="0.4">
      <c r="A22287" s="6" t="s">
        <v>62967</v>
      </c>
      <c r="B22287" s="6" t="s">
        <v>62968</v>
      </c>
      <c r="C22287" s="6" t="s">
        <v>62969</v>
      </c>
      <c r="D22287" s="3" t="s">
        <v>17</v>
      </c>
      <c r="E22287" s="3" t="s">
        <v>18</v>
      </c>
      <c r="F22287" s="3">
        <v>0</v>
      </c>
      <c r="G22287" s="3">
        <v>0</v>
      </c>
      <c r="H22287" s="3">
        <v>0</v>
      </c>
      <c r="I22287" s="3">
        <v>0</v>
      </c>
      <c r="J22287" s="3">
        <v>1</v>
      </c>
      <c r="K22287" s="3">
        <v>1</v>
      </c>
      <c r="L22287" s="3" t="s">
        <v>19</v>
      </c>
      <c r="M22287" s="10" t="e">
        <f t="shared" si="696"/>
        <v>#DIV/0!</v>
      </c>
      <c r="N22287" s="10">
        <f t="shared" si="697"/>
        <v>0</v>
      </c>
    </row>
    <row r="22288" spans="1:14" x14ac:dyDescent="0.4">
      <c r="A22288" s="6" t="s">
        <v>62970</v>
      </c>
      <c r="B22288" s="6" t="s">
        <v>62971</v>
      </c>
      <c r="C22288" s="6" t="s">
        <v>62972</v>
      </c>
      <c r="D22288" s="3" t="s">
        <v>17</v>
      </c>
      <c r="E22288" s="3" t="s">
        <v>18</v>
      </c>
      <c r="F22288" s="3">
        <v>0</v>
      </c>
      <c r="G22288" s="3">
        <v>0</v>
      </c>
      <c r="H22288" s="3">
        <v>0</v>
      </c>
      <c r="I22288" s="3">
        <v>0</v>
      </c>
      <c r="J22288" s="3">
        <v>1</v>
      </c>
      <c r="K22288" s="3">
        <v>1</v>
      </c>
      <c r="L22288" s="3" t="s">
        <v>19</v>
      </c>
      <c r="M22288" s="10" t="e">
        <f t="shared" si="696"/>
        <v>#DIV/0!</v>
      </c>
      <c r="N22288" s="10">
        <f t="shared" si="697"/>
        <v>0</v>
      </c>
    </row>
    <row r="22289" spans="1:14" x14ac:dyDescent="0.4">
      <c r="A22289" s="6" t="s">
        <v>62973</v>
      </c>
      <c r="B22289" s="6" t="s">
        <v>62974</v>
      </c>
      <c r="C22289" s="6" t="s">
        <v>62975</v>
      </c>
      <c r="D22289" s="3" t="s">
        <v>17</v>
      </c>
      <c r="E22289" s="3" t="s">
        <v>18</v>
      </c>
      <c r="F22289" s="3">
        <v>0</v>
      </c>
      <c r="G22289" s="3">
        <v>0</v>
      </c>
      <c r="H22289" s="3">
        <v>0</v>
      </c>
      <c r="I22289" s="3">
        <v>0</v>
      </c>
      <c r="J22289" s="3">
        <v>1</v>
      </c>
      <c r="K22289" s="3">
        <v>1</v>
      </c>
      <c r="L22289" s="3" t="s">
        <v>19</v>
      </c>
      <c r="M22289" s="10" t="e">
        <f t="shared" si="696"/>
        <v>#DIV/0!</v>
      </c>
      <c r="N22289" s="10">
        <f t="shared" si="697"/>
        <v>0</v>
      </c>
    </row>
    <row r="22290" spans="1:14" x14ac:dyDescent="0.4">
      <c r="A22290" s="6" t="s">
        <v>62976</v>
      </c>
      <c r="B22290" s="6" t="s">
        <v>62977</v>
      </c>
      <c r="C22290" s="6" t="s">
        <v>62978</v>
      </c>
      <c r="D22290" s="3" t="s">
        <v>17</v>
      </c>
      <c r="E22290" s="3" t="s">
        <v>18</v>
      </c>
      <c r="F22290" s="3">
        <v>0</v>
      </c>
      <c r="G22290" s="3">
        <v>0</v>
      </c>
      <c r="H22290" s="3">
        <v>0</v>
      </c>
      <c r="I22290" s="3">
        <v>0</v>
      </c>
      <c r="J22290" s="3">
        <v>1</v>
      </c>
      <c r="K22290" s="3">
        <v>1</v>
      </c>
      <c r="L22290" s="3" t="s">
        <v>19</v>
      </c>
      <c r="M22290" s="10" t="e">
        <f t="shared" si="696"/>
        <v>#DIV/0!</v>
      </c>
      <c r="N22290" s="10">
        <f t="shared" si="697"/>
        <v>0</v>
      </c>
    </row>
    <row r="22291" spans="1:14" x14ac:dyDescent="0.4">
      <c r="A22291" s="6" t="s">
        <v>62979</v>
      </c>
      <c r="B22291" s="6" t="s">
        <v>62980</v>
      </c>
      <c r="C22291" s="6" t="s">
        <v>62981</v>
      </c>
      <c r="D22291" s="3" t="s">
        <v>17</v>
      </c>
      <c r="E22291" s="3" t="s">
        <v>18</v>
      </c>
      <c r="F22291" s="3">
        <v>0</v>
      </c>
      <c r="G22291" s="3">
        <v>0</v>
      </c>
      <c r="H22291" s="3">
        <v>0</v>
      </c>
      <c r="I22291" s="3">
        <v>0</v>
      </c>
      <c r="J22291" s="3">
        <v>1</v>
      </c>
      <c r="K22291" s="3">
        <v>1</v>
      </c>
      <c r="L22291" s="3" t="s">
        <v>19</v>
      </c>
      <c r="M22291" s="10" t="e">
        <f t="shared" si="696"/>
        <v>#DIV/0!</v>
      </c>
      <c r="N22291" s="10">
        <f t="shared" si="697"/>
        <v>0</v>
      </c>
    </row>
    <row r="22292" spans="1:14" x14ac:dyDescent="0.4">
      <c r="A22292" s="6" t="s">
        <v>62982</v>
      </c>
      <c r="B22292" s="6" t="s">
        <v>62983</v>
      </c>
      <c r="C22292" s="6" t="s">
        <v>32304</v>
      </c>
      <c r="D22292" s="3" t="s">
        <v>17</v>
      </c>
      <c r="E22292" s="3" t="s">
        <v>18</v>
      </c>
      <c r="F22292" s="3">
        <v>0</v>
      </c>
      <c r="G22292" s="3">
        <v>0</v>
      </c>
      <c r="H22292" s="3">
        <v>0</v>
      </c>
      <c r="I22292" s="3">
        <v>0</v>
      </c>
      <c r="J22292" s="3">
        <v>1</v>
      </c>
      <c r="K22292" s="3">
        <v>1</v>
      </c>
      <c r="L22292" s="3" t="s">
        <v>19</v>
      </c>
      <c r="M22292" s="10" t="e">
        <f t="shared" si="696"/>
        <v>#DIV/0!</v>
      </c>
      <c r="N22292" s="10">
        <f t="shared" si="697"/>
        <v>0</v>
      </c>
    </row>
    <row r="22293" spans="1:14" x14ac:dyDescent="0.4">
      <c r="A22293" s="6" t="s">
        <v>62984</v>
      </c>
      <c r="B22293" s="6" t="s">
        <v>62985</v>
      </c>
      <c r="C22293" s="6" t="s">
        <v>62986</v>
      </c>
      <c r="D22293" s="3" t="s">
        <v>17</v>
      </c>
      <c r="E22293" s="3" t="s">
        <v>18</v>
      </c>
      <c r="F22293" s="3">
        <v>0</v>
      </c>
      <c r="G22293" s="3">
        <v>55.122399999999999</v>
      </c>
      <c r="H22293" s="3" t="s">
        <v>48804</v>
      </c>
      <c r="I22293" s="3">
        <v>0</v>
      </c>
      <c r="J22293" s="3">
        <v>1</v>
      </c>
      <c r="K22293" s="3">
        <v>1</v>
      </c>
      <c r="L22293" s="3" t="s">
        <v>19</v>
      </c>
      <c r="M22293" s="10" t="e">
        <f t="shared" si="696"/>
        <v>#DIV/0!</v>
      </c>
      <c r="N22293" s="10">
        <f t="shared" si="697"/>
        <v>0</v>
      </c>
    </row>
    <row r="22294" spans="1:14" x14ac:dyDescent="0.4">
      <c r="A22294" s="6" t="s">
        <v>62987</v>
      </c>
      <c r="B22294" s="6" t="s">
        <v>62988</v>
      </c>
      <c r="C22294" s="6" t="s">
        <v>22389</v>
      </c>
      <c r="D22294" s="3" t="s">
        <v>17</v>
      </c>
      <c r="E22294" s="3" t="s">
        <v>18</v>
      </c>
      <c r="F22294" s="3">
        <v>0</v>
      </c>
      <c r="G22294" s="3">
        <v>0</v>
      </c>
      <c r="H22294" s="3">
        <v>0</v>
      </c>
      <c r="I22294" s="3">
        <v>0</v>
      </c>
      <c r="J22294" s="3">
        <v>1</v>
      </c>
      <c r="K22294" s="3">
        <v>1</v>
      </c>
      <c r="L22294" s="3" t="s">
        <v>19</v>
      </c>
      <c r="M22294" s="10" t="e">
        <f t="shared" si="696"/>
        <v>#DIV/0!</v>
      </c>
      <c r="N22294" s="10">
        <f t="shared" si="697"/>
        <v>0</v>
      </c>
    </row>
    <row r="22295" spans="1:14" x14ac:dyDescent="0.4">
      <c r="A22295" s="6" t="s">
        <v>62989</v>
      </c>
      <c r="B22295" s="6" t="s">
        <v>62990</v>
      </c>
      <c r="C22295" s="6" t="s">
        <v>62991</v>
      </c>
      <c r="D22295" s="3" t="s">
        <v>17</v>
      </c>
      <c r="E22295" s="3" t="s">
        <v>18</v>
      </c>
      <c r="F22295" s="3">
        <v>0</v>
      </c>
      <c r="G22295" s="3">
        <v>0</v>
      </c>
      <c r="H22295" s="3">
        <v>0</v>
      </c>
      <c r="I22295" s="3">
        <v>0</v>
      </c>
      <c r="J22295" s="3">
        <v>1</v>
      </c>
      <c r="K22295" s="3">
        <v>1</v>
      </c>
      <c r="L22295" s="3" t="s">
        <v>19</v>
      </c>
      <c r="M22295" s="10" t="e">
        <f t="shared" si="696"/>
        <v>#DIV/0!</v>
      </c>
      <c r="N22295" s="10">
        <f t="shared" si="697"/>
        <v>0</v>
      </c>
    </row>
    <row r="22296" spans="1:14" x14ac:dyDescent="0.4">
      <c r="A22296" s="6" t="s">
        <v>62992</v>
      </c>
      <c r="B22296" s="6" t="s">
        <v>62993</v>
      </c>
      <c r="C22296" s="6" t="s">
        <v>62994</v>
      </c>
      <c r="D22296" s="3" t="s">
        <v>17</v>
      </c>
      <c r="E22296" s="3" t="s">
        <v>18</v>
      </c>
      <c r="F22296" s="3">
        <v>0</v>
      </c>
      <c r="G22296" s="3">
        <v>0</v>
      </c>
      <c r="H22296" s="3">
        <v>0</v>
      </c>
      <c r="I22296" s="3">
        <v>0</v>
      </c>
      <c r="J22296" s="3">
        <v>1</v>
      </c>
      <c r="K22296" s="3">
        <v>1</v>
      </c>
      <c r="L22296" s="3" t="s">
        <v>19</v>
      </c>
      <c r="M22296" s="10" t="e">
        <f t="shared" si="696"/>
        <v>#DIV/0!</v>
      </c>
      <c r="N22296" s="10">
        <f t="shared" si="697"/>
        <v>0</v>
      </c>
    </row>
    <row r="22297" spans="1:14" x14ac:dyDescent="0.4">
      <c r="A22297" s="6" t="s">
        <v>62995</v>
      </c>
      <c r="B22297" s="6" t="s">
        <v>62996</v>
      </c>
      <c r="C22297" s="6" t="s">
        <v>48811</v>
      </c>
      <c r="D22297" s="3" t="s">
        <v>17</v>
      </c>
      <c r="E22297" s="3" t="s">
        <v>18</v>
      </c>
      <c r="F22297" s="3">
        <v>8.8709700000000002E-2</v>
      </c>
      <c r="G22297" s="3">
        <v>0</v>
      </c>
      <c r="H22297" s="3" t="e">
        <f>-inf</f>
        <v>#NAME?</v>
      </c>
      <c r="I22297" s="3">
        <v>0</v>
      </c>
      <c r="J22297" s="3">
        <v>1</v>
      </c>
      <c r="K22297" s="3">
        <v>1</v>
      </c>
      <c r="L22297" s="3" t="s">
        <v>19</v>
      </c>
      <c r="M22297" s="10" t="e">
        <f t="shared" si="696"/>
        <v>#NUM!</v>
      </c>
      <c r="N22297" s="10">
        <f t="shared" si="697"/>
        <v>0</v>
      </c>
    </row>
    <row r="22298" spans="1:14" x14ac:dyDescent="0.4">
      <c r="A22298" s="6" t="s">
        <v>62997</v>
      </c>
      <c r="B22298" s="6" t="s">
        <v>62998</v>
      </c>
      <c r="C22298" s="6" t="s">
        <v>62999</v>
      </c>
      <c r="D22298" s="3" t="s">
        <v>17</v>
      </c>
      <c r="E22298" s="3" t="s">
        <v>18</v>
      </c>
      <c r="F22298" s="3">
        <v>0</v>
      </c>
      <c r="G22298" s="3">
        <v>0</v>
      </c>
      <c r="H22298" s="3">
        <v>0</v>
      </c>
      <c r="I22298" s="3">
        <v>0</v>
      </c>
      <c r="J22298" s="3">
        <v>1</v>
      </c>
      <c r="K22298" s="3">
        <v>1</v>
      </c>
      <c r="L22298" s="3" t="s">
        <v>19</v>
      </c>
      <c r="M22298" s="10" t="e">
        <f t="shared" si="696"/>
        <v>#DIV/0!</v>
      </c>
      <c r="N22298" s="10">
        <f t="shared" si="697"/>
        <v>0</v>
      </c>
    </row>
    <row r="22299" spans="1:14" x14ac:dyDescent="0.4">
      <c r="A22299" s="6" t="s">
        <v>63000</v>
      </c>
      <c r="B22299" s="6" t="s">
        <v>63001</v>
      </c>
      <c r="C22299" s="6" t="s">
        <v>63002</v>
      </c>
      <c r="D22299" s="3" t="s">
        <v>17</v>
      </c>
      <c r="E22299" s="3" t="s">
        <v>18</v>
      </c>
      <c r="F22299" s="3">
        <v>0</v>
      </c>
      <c r="G22299" s="3">
        <v>0</v>
      </c>
      <c r="H22299" s="3">
        <v>0</v>
      </c>
      <c r="I22299" s="3">
        <v>0</v>
      </c>
      <c r="J22299" s="3">
        <v>1</v>
      </c>
      <c r="K22299" s="3">
        <v>1</v>
      </c>
      <c r="L22299" s="3" t="s">
        <v>19</v>
      </c>
      <c r="M22299" s="10" t="e">
        <f t="shared" si="696"/>
        <v>#DIV/0!</v>
      </c>
      <c r="N22299" s="10">
        <f t="shared" si="697"/>
        <v>0</v>
      </c>
    </row>
    <row r="22300" spans="1:14" x14ac:dyDescent="0.4">
      <c r="A22300" s="6" t="s">
        <v>63003</v>
      </c>
      <c r="B22300" s="6" t="s">
        <v>63004</v>
      </c>
      <c r="C22300" s="6" t="s">
        <v>63005</v>
      </c>
      <c r="D22300" s="3" t="s">
        <v>17</v>
      </c>
      <c r="E22300" s="3" t="s">
        <v>18</v>
      </c>
      <c r="F22300" s="3">
        <v>3.4520900000000001E-3</v>
      </c>
      <c r="G22300" s="3">
        <v>0</v>
      </c>
      <c r="H22300" s="3" t="e">
        <f>-inf</f>
        <v>#NAME?</v>
      </c>
      <c r="I22300" s="3">
        <v>0</v>
      </c>
      <c r="J22300" s="3">
        <v>1</v>
      </c>
      <c r="K22300" s="3">
        <v>1</v>
      </c>
      <c r="L22300" s="3" t="s">
        <v>19</v>
      </c>
      <c r="M22300" s="10" t="e">
        <f t="shared" si="696"/>
        <v>#NUM!</v>
      </c>
      <c r="N22300" s="10">
        <f t="shared" si="697"/>
        <v>0</v>
      </c>
    </row>
    <row r="22301" spans="1:14" x14ac:dyDescent="0.4">
      <c r="A22301" s="6" t="s">
        <v>63006</v>
      </c>
      <c r="B22301" s="6" t="s">
        <v>63007</v>
      </c>
      <c r="C22301" s="6" t="s">
        <v>63008</v>
      </c>
      <c r="D22301" s="3" t="s">
        <v>17</v>
      </c>
      <c r="E22301" s="3" t="s">
        <v>18</v>
      </c>
      <c r="F22301" s="3">
        <v>2.5886400000000001E-3</v>
      </c>
      <c r="G22301" s="3">
        <v>0</v>
      </c>
      <c r="H22301" s="3" t="e">
        <f>-inf</f>
        <v>#NAME?</v>
      </c>
      <c r="I22301" s="3">
        <v>0</v>
      </c>
      <c r="J22301" s="3">
        <v>1</v>
      </c>
      <c r="K22301" s="3">
        <v>1</v>
      </c>
      <c r="L22301" s="3" t="s">
        <v>19</v>
      </c>
      <c r="M22301" s="10" t="e">
        <f t="shared" si="696"/>
        <v>#NUM!</v>
      </c>
      <c r="N22301" s="10">
        <f t="shared" si="697"/>
        <v>0</v>
      </c>
    </row>
    <row r="22302" spans="1:14" x14ac:dyDescent="0.4">
      <c r="A22302" s="6" t="s">
        <v>63009</v>
      </c>
      <c r="B22302" s="6" t="s">
        <v>63010</v>
      </c>
      <c r="C22302" s="6" t="s">
        <v>53984</v>
      </c>
      <c r="D22302" s="3" t="s">
        <v>17</v>
      </c>
      <c r="E22302" s="3" t="s">
        <v>18</v>
      </c>
      <c r="F22302" s="3">
        <v>0</v>
      </c>
      <c r="G22302" s="3">
        <v>2.6872200000000001E-3</v>
      </c>
      <c r="H22302" s="3" t="s">
        <v>48804</v>
      </c>
      <c r="I22302" s="3">
        <v>0</v>
      </c>
      <c r="J22302" s="3">
        <v>1</v>
      </c>
      <c r="K22302" s="3">
        <v>1</v>
      </c>
      <c r="L22302" s="3" t="s">
        <v>19</v>
      </c>
      <c r="M22302" s="10" t="e">
        <f t="shared" si="696"/>
        <v>#DIV/0!</v>
      </c>
      <c r="N22302" s="10">
        <f t="shared" si="697"/>
        <v>0</v>
      </c>
    </row>
    <row r="22303" spans="1:14" x14ac:dyDescent="0.4">
      <c r="A22303" s="6" t="s">
        <v>63011</v>
      </c>
      <c r="B22303" s="6" t="s">
        <v>63012</v>
      </c>
      <c r="C22303" s="6" t="s">
        <v>63013</v>
      </c>
      <c r="D22303" s="3" t="s">
        <v>17</v>
      </c>
      <c r="E22303" s="3" t="s">
        <v>18</v>
      </c>
      <c r="F22303" s="3">
        <v>0</v>
      </c>
      <c r="G22303" s="3">
        <v>0</v>
      </c>
      <c r="H22303" s="3">
        <v>0</v>
      </c>
      <c r="I22303" s="3">
        <v>0</v>
      </c>
      <c r="J22303" s="3">
        <v>1</v>
      </c>
      <c r="K22303" s="3">
        <v>1</v>
      </c>
      <c r="L22303" s="3" t="s">
        <v>19</v>
      </c>
      <c r="M22303" s="10" t="e">
        <f t="shared" si="696"/>
        <v>#DIV/0!</v>
      </c>
      <c r="N22303" s="10">
        <f t="shared" si="697"/>
        <v>0</v>
      </c>
    </row>
    <row r="22304" spans="1:14" x14ac:dyDescent="0.4">
      <c r="A22304" s="6" t="s">
        <v>63014</v>
      </c>
      <c r="B22304" s="6" t="s">
        <v>63015</v>
      </c>
      <c r="C22304" s="6" t="s">
        <v>63016</v>
      </c>
      <c r="D22304" s="3" t="s">
        <v>17</v>
      </c>
      <c r="E22304" s="3" t="s">
        <v>18</v>
      </c>
      <c r="F22304" s="3">
        <v>0</v>
      </c>
      <c r="G22304" s="3">
        <v>0</v>
      </c>
      <c r="H22304" s="3">
        <v>0</v>
      </c>
      <c r="I22304" s="3">
        <v>0</v>
      </c>
      <c r="J22304" s="3">
        <v>1</v>
      </c>
      <c r="K22304" s="3">
        <v>1</v>
      </c>
      <c r="L22304" s="3" t="s">
        <v>19</v>
      </c>
      <c r="M22304" s="10" t="e">
        <f t="shared" si="696"/>
        <v>#DIV/0!</v>
      </c>
      <c r="N22304" s="10">
        <f t="shared" si="697"/>
        <v>0</v>
      </c>
    </row>
    <row r="22305" spans="1:14" x14ac:dyDescent="0.4">
      <c r="A22305" s="6" t="s">
        <v>63017</v>
      </c>
      <c r="B22305" s="6" t="s">
        <v>63018</v>
      </c>
      <c r="C22305" s="6" t="s">
        <v>63019</v>
      </c>
      <c r="D22305" s="3" t="s">
        <v>17</v>
      </c>
      <c r="E22305" s="3" t="s">
        <v>18</v>
      </c>
      <c r="F22305" s="3">
        <v>0</v>
      </c>
      <c r="G22305" s="3">
        <v>0</v>
      </c>
      <c r="H22305" s="3">
        <v>0</v>
      </c>
      <c r="I22305" s="3">
        <v>0</v>
      </c>
      <c r="J22305" s="3">
        <v>1</v>
      </c>
      <c r="K22305" s="3">
        <v>1</v>
      </c>
      <c r="L22305" s="3" t="s">
        <v>19</v>
      </c>
      <c r="M22305" s="10" t="e">
        <f t="shared" si="696"/>
        <v>#DIV/0!</v>
      </c>
      <c r="N22305" s="10">
        <f t="shared" si="697"/>
        <v>0</v>
      </c>
    </row>
    <row r="22306" spans="1:14" x14ac:dyDescent="0.4">
      <c r="A22306" s="6" t="s">
        <v>63020</v>
      </c>
      <c r="B22306" s="6" t="s">
        <v>63021</v>
      </c>
      <c r="C22306" s="6" t="s">
        <v>63022</v>
      </c>
      <c r="D22306" s="3" t="s">
        <v>17</v>
      </c>
      <c r="E22306" s="3" t="s">
        <v>18</v>
      </c>
      <c r="F22306" s="3">
        <v>0</v>
      </c>
      <c r="G22306" s="3">
        <v>0</v>
      </c>
      <c r="H22306" s="3">
        <v>0</v>
      </c>
      <c r="I22306" s="3">
        <v>0</v>
      </c>
      <c r="J22306" s="3">
        <v>1</v>
      </c>
      <c r="K22306" s="3">
        <v>1</v>
      </c>
      <c r="L22306" s="3" t="s">
        <v>19</v>
      </c>
      <c r="M22306" s="10" t="e">
        <f t="shared" si="696"/>
        <v>#DIV/0!</v>
      </c>
      <c r="N22306" s="10">
        <f t="shared" si="697"/>
        <v>0</v>
      </c>
    </row>
    <row r="22307" spans="1:14" x14ac:dyDescent="0.4">
      <c r="A22307" s="6" t="s">
        <v>63023</v>
      </c>
      <c r="B22307" s="6" t="s">
        <v>63024</v>
      </c>
      <c r="C22307" s="6" t="s">
        <v>29398</v>
      </c>
      <c r="D22307" s="3" t="s">
        <v>17</v>
      </c>
      <c r="E22307" s="3" t="s">
        <v>18</v>
      </c>
      <c r="F22307" s="3">
        <v>0</v>
      </c>
      <c r="G22307" s="3">
        <v>9.0543100000000001E-2</v>
      </c>
      <c r="H22307" s="3" t="s">
        <v>48804</v>
      </c>
      <c r="I22307" s="3">
        <v>0</v>
      </c>
      <c r="J22307" s="3">
        <v>1</v>
      </c>
      <c r="K22307" s="3">
        <v>1</v>
      </c>
      <c r="L22307" s="3" t="s">
        <v>19</v>
      </c>
      <c r="M22307" s="10" t="e">
        <f t="shared" si="696"/>
        <v>#DIV/0!</v>
      </c>
      <c r="N22307" s="10">
        <f t="shared" si="697"/>
        <v>0</v>
      </c>
    </row>
    <row r="22308" spans="1:14" x14ac:dyDescent="0.4">
      <c r="A22308" s="6" t="s">
        <v>63025</v>
      </c>
      <c r="B22308" s="6" t="s">
        <v>63026</v>
      </c>
      <c r="C22308" s="6" t="s">
        <v>63027</v>
      </c>
      <c r="D22308" s="3" t="s">
        <v>17</v>
      </c>
      <c r="E22308" s="3" t="s">
        <v>18</v>
      </c>
      <c r="F22308" s="3">
        <v>0</v>
      </c>
      <c r="G22308" s="3">
        <v>0</v>
      </c>
      <c r="H22308" s="3">
        <v>0</v>
      </c>
      <c r="I22308" s="3">
        <v>0</v>
      </c>
      <c r="J22308" s="3">
        <v>1</v>
      </c>
      <c r="K22308" s="3">
        <v>1</v>
      </c>
      <c r="L22308" s="3" t="s">
        <v>19</v>
      </c>
      <c r="M22308" s="10" t="e">
        <f t="shared" si="696"/>
        <v>#DIV/0!</v>
      </c>
      <c r="N22308" s="10">
        <f t="shared" si="697"/>
        <v>0</v>
      </c>
    </row>
    <row r="22309" spans="1:14" x14ac:dyDescent="0.4">
      <c r="A22309" s="8">
        <v>42259</v>
      </c>
      <c r="B22309" s="6" t="e">
        <v>#N/A</v>
      </c>
      <c r="C22309" s="6" t="s">
        <v>63028</v>
      </c>
      <c r="D22309" s="3" t="s">
        <v>17</v>
      </c>
      <c r="E22309" s="3" t="s">
        <v>18</v>
      </c>
      <c r="F22309" s="3">
        <v>0</v>
      </c>
      <c r="G22309" s="3">
        <v>0</v>
      </c>
      <c r="H22309" s="3">
        <v>0</v>
      </c>
      <c r="I22309" s="3">
        <v>0</v>
      </c>
      <c r="J22309" s="3">
        <v>1</v>
      </c>
      <c r="K22309" s="3">
        <v>1</v>
      </c>
      <c r="L22309" s="3" t="s">
        <v>19</v>
      </c>
      <c r="M22309" s="10" t="e">
        <f t="shared" si="696"/>
        <v>#DIV/0!</v>
      </c>
      <c r="N22309" s="10">
        <f t="shared" si="697"/>
        <v>0</v>
      </c>
    </row>
    <row r="22310" spans="1:14" x14ac:dyDescent="0.4">
      <c r="A22310" s="8">
        <v>42261</v>
      </c>
      <c r="B22310" s="6" t="e">
        <v>#N/A</v>
      </c>
      <c r="C22310" s="6" t="s">
        <v>63029</v>
      </c>
      <c r="D22310" s="3" t="s">
        <v>17</v>
      </c>
      <c r="E22310" s="3" t="s">
        <v>18</v>
      </c>
      <c r="F22310" s="3">
        <v>0</v>
      </c>
      <c r="G22310" s="3">
        <v>0</v>
      </c>
      <c r="H22310" s="3">
        <v>0</v>
      </c>
      <c r="I22310" s="3">
        <v>0</v>
      </c>
      <c r="J22310" s="3">
        <v>1</v>
      </c>
      <c r="K22310" s="3">
        <v>1</v>
      </c>
      <c r="L22310" s="3" t="s">
        <v>19</v>
      </c>
      <c r="M22310" s="10" t="e">
        <f t="shared" si="696"/>
        <v>#DIV/0!</v>
      </c>
      <c r="N22310" s="10">
        <f t="shared" si="697"/>
        <v>0</v>
      </c>
    </row>
    <row r="22311" spans="1:14" x14ac:dyDescent="0.4">
      <c r="A22311" s="6" t="s">
        <v>63030</v>
      </c>
      <c r="B22311" s="6" t="s">
        <v>63031</v>
      </c>
      <c r="C22311" s="6" t="s">
        <v>63032</v>
      </c>
      <c r="D22311" s="3" t="s">
        <v>17</v>
      </c>
      <c r="E22311" s="3" t="s">
        <v>18</v>
      </c>
      <c r="F22311" s="3">
        <v>0</v>
      </c>
      <c r="G22311" s="3">
        <v>0.22980700000000001</v>
      </c>
      <c r="H22311" s="3" t="s">
        <v>48804</v>
      </c>
      <c r="I22311" s="3">
        <v>0</v>
      </c>
      <c r="J22311" s="3">
        <v>1</v>
      </c>
      <c r="K22311" s="3">
        <v>1</v>
      </c>
      <c r="L22311" s="3" t="s">
        <v>19</v>
      </c>
      <c r="M22311" s="10" t="e">
        <f t="shared" si="696"/>
        <v>#DIV/0!</v>
      </c>
      <c r="N22311" s="10">
        <f t="shared" si="697"/>
        <v>0</v>
      </c>
    </row>
    <row r="22312" spans="1:14" x14ac:dyDescent="0.4">
      <c r="A22312" s="6" t="s">
        <v>63033</v>
      </c>
      <c r="B22312" s="6" t="s">
        <v>63034</v>
      </c>
      <c r="C22312" s="6" t="s">
        <v>63035</v>
      </c>
      <c r="D22312" s="3" t="s">
        <v>17</v>
      </c>
      <c r="E22312" s="3" t="s">
        <v>18</v>
      </c>
      <c r="F22312" s="3">
        <v>0</v>
      </c>
      <c r="G22312" s="3">
        <v>0</v>
      </c>
      <c r="H22312" s="3">
        <v>0</v>
      </c>
      <c r="I22312" s="3">
        <v>0</v>
      </c>
      <c r="J22312" s="3">
        <v>1</v>
      </c>
      <c r="K22312" s="3">
        <v>1</v>
      </c>
      <c r="L22312" s="3" t="s">
        <v>19</v>
      </c>
      <c r="M22312" s="10" t="e">
        <f t="shared" si="696"/>
        <v>#DIV/0!</v>
      </c>
      <c r="N22312" s="10">
        <f t="shared" si="697"/>
        <v>0</v>
      </c>
    </row>
    <row r="22313" spans="1:14" x14ac:dyDescent="0.4">
      <c r="A22313" s="6" t="s">
        <v>63036</v>
      </c>
      <c r="B22313" s="6" t="s">
        <v>63037</v>
      </c>
      <c r="C22313" s="6" t="s">
        <v>63038</v>
      </c>
      <c r="D22313" s="3" t="s">
        <v>17</v>
      </c>
      <c r="E22313" s="3" t="s">
        <v>18</v>
      </c>
      <c r="F22313" s="3">
        <v>0</v>
      </c>
      <c r="G22313" s="3">
        <v>0</v>
      </c>
      <c r="H22313" s="3">
        <v>0</v>
      </c>
      <c r="I22313" s="3">
        <v>0</v>
      </c>
      <c r="J22313" s="3">
        <v>1</v>
      </c>
      <c r="K22313" s="3">
        <v>1</v>
      </c>
      <c r="L22313" s="3" t="s">
        <v>19</v>
      </c>
      <c r="M22313" s="10" t="e">
        <f t="shared" si="696"/>
        <v>#DIV/0!</v>
      </c>
      <c r="N22313" s="10">
        <f t="shared" si="697"/>
        <v>0</v>
      </c>
    </row>
    <row r="22314" spans="1:14" x14ac:dyDescent="0.4">
      <c r="A22314" s="6" t="s">
        <v>63039</v>
      </c>
      <c r="B22314" s="6" t="s">
        <v>63040</v>
      </c>
      <c r="C22314" s="6" t="s">
        <v>63041</v>
      </c>
      <c r="D22314" s="3" t="s">
        <v>17</v>
      </c>
      <c r="E22314" s="3" t="s">
        <v>18</v>
      </c>
      <c r="F22314" s="3">
        <v>0</v>
      </c>
      <c r="G22314" s="3">
        <v>0</v>
      </c>
      <c r="H22314" s="3">
        <v>0</v>
      </c>
      <c r="I22314" s="3">
        <v>0</v>
      </c>
      <c r="J22314" s="3">
        <v>1</v>
      </c>
      <c r="K22314" s="3">
        <v>1</v>
      </c>
      <c r="L22314" s="3" t="s">
        <v>19</v>
      </c>
      <c r="M22314" s="10" t="e">
        <f t="shared" si="696"/>
        <v>#DIV/0!</v>
      </c>
      <c r="N22314" s="10">
        <f t="shared" si="697"/>
        <v>0</v>
      </c>
    </row>
    <row r="22315" spans="1:14" x14ac:dyDescent="0.4">
      <c r="A22315" s="6" t="s">
        <v>63042</v>
      </c>
      <c r="B22315" s="6" t="s">
        <v>63043</v>
      </c>
      <c r="C22315" s="6" t="s">
        <v>63044</v>
      </c>
      <c r="D22315" s="3" t="s">
        <v>17</v>
      </c>
      <c r="E22315" s="3" t="s">
        <v>18</v>
      </c>
      <c r="F22315" s="3">
        <v>0</v>
      </c>
      <c r="G22315" s="3">
        <v>0</v>
      </c>
      <c r="H22315" s="3">
        <v>0</v>
      </c>
      <c r="I22315" s="3">
        <v>0</v>
      </c>
      <c r="J22315" s="3">
        <v>1</v>
      </c>
      <c r="K22315" s="3">
        <v>1</v>
      </c>
      <c r="L22315" s="3" t="s">
        <v>19</v>
      </c>
      <c r="M22315" s="10" t="e">
        <f t="shared" si="696"/>
        <v>#DIV/0!</v>
      </c>
      <c r="N22315" s="10">
        <f t="shared" si="697"/>
        <v>0</v>
      </c>
    </row>
    <row r="22316" spans="1:14" x14ac:dyDescent="0.4">
      <c r="A22316" s="6" t="s">
        <v>63045</v>
      </c>
      <c r="B22316" s="6" t="s">
        <v>63046</v>
      </c>
      <c r="C22316" s="6" t="s">
        <v>63047</v>
      </c>
      <c r="D22316" s="3" t="s">
        <v>17</v>
      </c>
      <c r="E22316" s="3" t="s">
        <v>18</v>
      </c>
      <c r="F22316" s="3">
        <v>1.40863E-2</v>
      </c>
      <c r="G22316" s="3">
        <v>0</v>
      </c>
      <c r="H22316" s="3" t="e">
        <f>-inf</f>
        <v>#NAME?</v>
      </c>
      <c r="I22316" s="3">
        <v>0</v>
      </c>
      <c r="J22316" s="3">
        <v>1</v>
      </c>
      <c r="K22316" s="3">
        <v>1</v>
      </c>
      <c r="L22316" s="3" t="s">
        <v>19</v>
      </c>
      <c r="M22316" s="10" t="e">
        <f t="shared" si="696"/>
        <v>#NUM!</v>
      </c>
      <c r="N22316" s="10">
        <f t="shared" si="697"/>
        <v>0</v>
      </c>
    </row>
    <row r="22317" spans="1:14" x14ac:dyDescent="0.4">
      <c r="A22317" s="6" t="s">
        <v>63048</v>
      </c>
      <c r="B22317" s="6" t="s">
        <v>63049</v>
      </c>
      <c r="C22317" s="6" t="s">
        <v>63050</v>
      </c>
      <c r="D22317" s="3" t="s">
        <v>17</v>
      </c>
      <c r="E22317" s="3" t="s">
        <v>18</v>
      </c>
      <c r="F22317" s="3">
        <v>0</v>
      </c>
      <c r="G22317" s="3">
        <v>2.1730900000000001E-2</v>
      </c>
      <c r="H22317" s="3" t="s">
        <v>48804</v>
      </c>
      <c r="I22317" s="3">
        <v>0</v>
      </c>
      <c r="J22317" s="3">
        <v>1</v>
      </c>
      <c r="K22317" s="3">
        <v>1</v>
      </c>
      <c r="L22317" s="3" t="s">
        <v>19</v>
      </c>
      <c r="M22317" s="10" t="e">
        <f t="shared" si="696"/>
        <v>#DIV/0!</v>
      </c>
      <c r="N22317" s="10">
        <f t="shared" si="697"/>
        <v>0</v>
      </c>
    </row>
    <row r="22318" spans="1:14" x14ac:dyDescent="0.4">
      <c r="A22318" s="6" t="s">
        <v>63051</v>
      </c>
      <c r="B22318" s="6" t="s">
        <v>63052</v>
      </c>
      <c r="C22318" s="6" t="s">
        <v>63053</v>
      </c>
      <c r="D22318" s="3" t="s">
        <v>17</v>
      </c>
      <c r="E22318" s="3" t="s">
        <v>18</v>
      </c>
      <c r="F22318" s="3">
        <v>0</v>
      </c>
      <c r="G22318" s="3">
        <v>2.01408E-2</v>
      </c>
      <c r="H22318" s="3" t="s">
        <v>48804</v>
      </c>
      <c r="I22318" s="3">
        <v>0</v>
      </c>
      <c r="J22318" s="3">
        <v>1</v>
      </c>
      <c r="K22318" s="3">
        <v>1</v>
      </c>
      <c r="L22318" s="3" t="s">
        <v>19</v>
      </c>
      <c r="M22318" s="10" t="e">
        <f t="shared" si="696"/>
        <v>#DIV/0!</v>
      </c>
      <c r="N22318" s="10">
        <f t="shared" si="697"/>
        <v>0</v>
      </c>
    </row>
    <row r="22319" spans="1:14" x14ac:dyDescent="0.4">
      <c r="A22319" s="6" t="s">
        <v>63054</v>
      </c>
      <c r="B22319" s="6" t="s">
        <v>63055</v>
      </c>
      <c r="C22319" s="6" t="s">
        <v>63056</v>
      </c>
      <c r="D22319" s="3" t="s">
        <v>17</v>
      </c>
      <c r="E22319" s="3" t="s">
        <v>18</v>
      </c>
      <c r="F22319" s="3">
        <v>0</v>
      </c>
      <c r="G22319" s="3">
        <v>0</v>
      </c>
      <c r="H22319" s="3">
        <v>0</v>
      </c>
      <c r="I22319" s="3">
        <v>0</v>
      </c>
      <c r="J22319" s="3">
        <v>1</v>
      </c>
      <c r="K22319" s="3">
        <v>1</v>
      </c>
      <c r="L22319" s="3" t="s">
        <v>19</v>
      </c>
      <c r="M22319" s="10" t="e">
        <f t="shared" si="696"/>
        <v>#DIV/0!</v>
      </c>
      <c r="N22319" s="10">
        <f t="shared" si="697"/>
        <v>0</v>
      </c>
    </row>
    <row r="22320" spans="1:14" x14ac:dyDescent="0.4">
      <c r="A22320" s="6" t="s">
        <v>63057</v>
      </c>
      <c r="B22320" s="6" t="s">
        <v>63058</v>
      </c>
      <c r="C22320" s="6" t="s">
        <v>63059</v>
      </c>
      <c r="D22320" s="3" t="s">
        <v>17</v>
      </c>
      <c r="E22320" s="3" t="s">
        <v>18</v>
      </c>
      <c r="F22320" s="3">
        <v>0</v>
      </c>
      <c r="G22320" s="3">
        <v>0</v>
      </c>
      <c r="H22320" s="3">
        <v>0</v>
      </c>
      <c r="I22320" s="3">
        <v>0</v>
      </c>
      <c r="J22320" s="3">
        <v>1</v>
      </c>
      <c r="K22320" s="3">
        <v>1</v>
      </c>
      <c r="L22320" s="3" t="s">
        <v>19</v>
      </c>
      <c r="M22320" s="10" t="e">
        <f t="shared" si="696"/>
        <v>#DIV/0!</v>
      </c>
      <c r="N22320" s="10">
        <f t="shared" si="697"/>
        <v>0</v>
      </c>
    </row>
    <row r="22321" spans="1:14" x14ac:dyDescent="0.4">
      <c r="A22321" s="6" t="s">
        <v>63060</v>
      </c>
      <c r="B22321" s="6" t="s">
        <v>63061</v>
      </c>
      <c r="C22321" s="6" t="s">
        <v>63062</v>
      </c>
      <c r="D22321" s="3" t="s">
        <v>17</v>
      </c>
      <c r="E22321" s="3" t="s">
        <v>18</v>
      </c>
      <c r="F22321" s="3">
        <v>0</v>
      </c>
      <c r="G22321" s="3">
        <v>0</v>
      </c>
      <c r="H22321" s="3">
        <v>0</v>
      </c>
      <c r="I22321" s="3">
        <v>0</v>
      </c>
      <c r="J22321" s="3">
        <v>1</v>
      </c>
      <c r="K22321" s="3">
        <v>1</v>
      </c>
      <c r="L22321" s="3" t="s">
        <v>19</v>
      </c>
      <c r="M22321" s="10" t="e">
        <f t="shared" si="696"/>
        <v>#DIV/0!</v>
      </c>
      <c r="N22321" s="10">
        <f t="shared" si="697"/>
        <v>0</v>
      </c>
    </row>
    <row r="22322" spans="1:14" x14ac:dyDescent="0.4">
      <c r="A22322" s="6" t="s">
        <v>63063</v>
      </c>
      <c r="B22322" s="6" t="s">
        <v>63064</v>
      </c>
      <c r="C22322" s="6" t="s">
        <v>63065</v>
      </c>
      <c r="D22322" s="3" t="s">
        <v>17</v>
      </c>
      <c r="E22322" s="3" t="s">
        <v>18</v>
      </c>
      <c r="F22322" s="3">
        <v>0</v>
      </c>
      <c r="G22322" s="3">
        <v>0</v>
      </c>
      <c r="H22322" s="3">
        <v>0</v>
      </c>
      <c r="I22322" s="3">
        <v>0</v>
      </c>
      <c r="J22322" s="3">
        <v>1</v>
      </c>
      <c r="K22322" s="3">
        <v>1</v>
      </c>
      <c r="L22322" s="3" t="s">
        <v>19</v>
      </c>
      <c r="M22322" s="10" t="e">
        <f t="shared" si="696"/>
        <v>#DIV/0!</v>
      </c>
      <c r="N22322" s="10">
        <f t="shared" si="697"/>
        <v>0</v>
      </c>
    </row>
    <row r="22323" spans="1:14" x14ac:dyDescent="0.4">
      <c r="A22323" s="6" t="s">
        <v>63066</v>
      </c>
      <c r="B22323" s="6" t="s">
        <v>63067</v>
      </c>
      <c r="C22323" s="6" t="s">
        <v>63068</v>
      </c>
      <c r="D22323" s="3" t="s">
        <v>17</v>
      </c>
      <c r="E22323" s="3" t="s">
        <v>18</v>
      </c>
      <c r="F22323" s="3">
        <v>0</v>
      </c>
      <c r="G22323" s="3">
        <v>0</v>
      </c>
      <c r="H22323" s="3">
        <v>0</v>
      </c>
      <c r="I22323" s="3">
        <v>0</v>
      </c>
      <c r="J22323" s="3">
        <v>1</v>
      </c>
      <c r="K22323" s="3">
        <v>1</v>
      </c>
      <c r="L22323" s="3" t="s">
        <v>19</v>
      </c>
      <c r="M22323" s="10" t="e">
        <f t="shared" si="696"/>
        <v>#DIV/0!</v>
      </c>
      <c r="N22323" s="10">
        <f t="shared" si="697"/>
        <v>0</v>
      </c>
    </row>
    <row r="22324" spans="1:14" x14ac:dyDescent="0.4">
      <c r="A22324" s="6" t="s">
        <v>63069</v>
      </c>
      <c r="B22324" s="6" t="s">
        <v>63070</v>
      </c>
      <c r="C22324" s="6" t="s">
        <v>63071</v>
      </c>
      <c r="D22324" s="3" t="s">
        <v>17</v>
      </c>
      <c r="E22324" s="3" t="s">
        <v>18</v>
      </c>
      <c r="F22324" s="3">
        <v>1.7708999999999999E-2</v>
      </c>
      <c r="G22324" s="3">
        <v>0</v>
      </c>
      <c r="H22324" s="3" t="e">
        <f>-inf</f>
        <v>#NAME?</v>
      </c>
      <c r="I22324" s="3">
        <v>0</v>
      </c>
      <c r="J22324" s="3">
        <v>1</v>
      </c>
      <c r="K22324" s="3">
        <v>1</v>
      </c>
      <c r="L22324" s="3" t="s">
        <v>19</v>
      </c>
      <c r="M22324" s="10" t="e">
        <f t="shared" si="696"/>
        <v>#NUM!</v>
      </c>
      <c r="N22324" s="10">
        <f t="shared" si="697"/>
        <v>0</v>
      </c>
    </row>
    <row r="22325" spans="1:14" x14ac:dyDescent="0.4">
      <c r="A22325" s="6" t="s">
        <v>63072</v>
      </c>
      <c r="B22325" s="6" t="s">
        <v>63073</v>
      </c>
      <c r="C22325" s="6" t="s">
        <v>63074</v>
      </c>
      <c r="D22325" s="3" t="s">
        <v>17</v>
      </c>
      <c r="E22325" s="3" t="s">
        <v>18</v>
      </c>
      <c r="F22325" s="3">
        <v>0</v>
      </c>
      <c r="G22325" s="3">
        <v>0</v>
      </c>
      <c r="H22325" s="3">
        <v>0</v>
      </c>
      <c r="I22325" s="3">
        <v>0</v>
      </c>
      <c r="J22325" s="3">
        <v>1</v>
      </c>
      <c r="K22325" s="3">
        <v>1</v>
      </c>
      <c r="L22325" s="3" t="s">
        <v>19</v>
      </c>
      <c r="M22325" s="10" t="e">
        <f t="shared" si="696"/>
        <v>#DIV/0!</v>
      </c>
      <c r="N22325" s="10">
        <f t="shared" si="697"/>
        <v>0</v>
      </c>
    </row>
    <row r="22326" spans="1:14" x14ac:dyDescent="0.4">
      <c r="A22326" s="6" t="s">
        <v>63075</v>
      </c>
      <c r="B22326" s="6" t="s">
        <v>63076</v>
      </c>
      <c r="C22326" s="6" t="s">
        <v>63077</v>
      </c>
      <c r="D22326" s="3" t="s">
        <v>17</v>
      </c>
      <c r="E22326" s="3" t="s">
        <v>18</v>
      </c>
      <c r="F22326" s="3">
        <v>0</v>
      </c>
      <c r="G22326" s="3">
        <v>0</v>
      </c>
      <c r="H22326" s="3">
        <v>0</v>
      </c>
      <c r="I22326" s="3">
        <v>0</v>
      </c>
      <c r="J22326" s="3">
        <v>1</v>
      </c>
      <c r="K22326" s="3">
        <v>1</v>
      </c>
      <c r="L22326" s="3" t="s">
        <v>19</v>
      </c>
      <c r="M22326" s="10" t="e">
        <f t="shared" si="696"/>
        <v>#DIV/0!</v>
      </c>
      <c r="N22326" s="10">
        <f t="shared" si="697"/>
        <v>0</v>
      </c>
    </row>
    <row r="22327" spans="1:14" x14ac:dyDescent="0.4">
      <c r="A22327" s="6" t="s">
        <v>63078</v>
      </c>
      <c r="B22327" s="6" t="s">
        <v>63079</v>
      </c>
      <c r="C22327" s="6" t="s">
        <v>63080</v>
      </c>
      <c r="D22327" s="3" t="s">
        <v>17</v>
      </c>
      <c r="E22327" s="3" t="s">
        <v>18</v>
      </c>
      <c r="F22327" s="3">
        <v>0</v>
      </c>
      <c r="G22327" s="3">
        <v>0</v>
      </c>
      <c r="H22327" s="3">
        <v>0</v>
      </c>
      <c r="I22327" s="3">
        <v>0</v>
      </c>
      <c r="J22327" s="3">
        <v>1</v>
      </c>
      <c r="K22327" s="3">
        <v>1</v>
      </c>
      <c r="L22327" s="3" t="s">
        <v>19</v>
      </c>
      <c r="M22327" s="10" t="e">
        <f t="shared" si="696"/>
        <v>#DIV/0!</v>
      </c>
      <c r="N22327" s="10">
        <f t="shared" si="697"/>
        <v>0</v>
      </c>
    </row>
    <row r="22328" spans="1:14" x14ac:dyDescent="0.4">
      <c r="A22328" s="6" t="s">
        <v>63081</v>
      </c>
      <c r="B22328" s="6" t="s">
        <v>63082</v>
      </c>
      <c r="C22328" s="6" t="s">
        <v>63083</v>
      </c>
      <c r="D22328" s="3" t="s">
        <v>17</v>
      </c>
      <c r="E22328" s="3" t="s">
        <v>18</v>
      </c>
      <c r="F22328" s="3">
        <v>0</v>
      </c>
      <c r="G22328" s="3">
        <v>0</v>
      </c>
      <c r="H22328" s="3">
        <v>0</v>
      </c>
      <c r="I22328" s="3">
        <v>0</v>
      </c>
      <c r="J22328" s="3">
        <v>1</v>
      </c>
      <c r="K22328" s="3">
        <v>1</v>
      </c>
      <c r="L22328" s="3" t="s">
        <v>19</v>
      </c>
      <c r="M22328" s="10" t="e">
        <f t="shared" si="696"/>
        <v>#DIV/0!</v>
      </c>
      <c r="N22328" s="10">
        <f t="shared" si="697"/>
        <v>0</v>
      </c>
    </row>
    <row r="22329" spans="1:14" x14ac:dyDescent="0.4">
      <c r="A22329" s="6" t="s">
        <v>63084</v>
      </c>
      <c r="B22329" s="6" t="s">
        <v>63085</v>
      </c>
      <c r="C22329" s="6" t="s">
        <v>63086</v>
      </c>
      <c r="D22329" s="3" t="s">
        <v>17</v>
      </c>
      <c r="E22329" s="3" t="s">
        <v>18</v>
      </c>
      <c r="F22329" s="3">
        <v>0</v>
      </c>
      <c r="G22329" s="3">
        <v>0</v>
      </c>
      <c r="H22329" s="3">
        <v>0</v>
      </c>
      <c r="I22329" s="3">
        <v>0</v>
      </c>
      <c r="J22329" s="3">
        <v>1</v>
      </c>
      <c r="K22329" s="3">
        <v>1</v>
      </c>
      <c r="L22329" s="3" t="s">
        <v>19</v>
      </c>
      <c r="M22329" s="10" t="e">
        <f t="shared" si="696"/>
        <v>#DIV/0!</v>
      </c>
      <c r="N22329" s="10">
        <f t="shared" si="697"/>
        <v>0</v>
      </c>
    </row>
    <row r="22330" spans="1:14" x14ac:dyDescent="0.4">
      <c r="A22330" s="6" t="s">
        <v>63087</v>
      </c>
      <c r="B22330" s="6" t="s">
        <v>63088</v>
      </c>
      <c r="C22330" s="6" t="s">
        <v>63089</v>
      </c>
      <c r="D22330" s="3" t="s">
        <v>17</v>
      </c>
      <c r="E22330" s="3" t="s">
        <v>18</v>
      </c>
      <c r="F22330" s="3">
        <v>0</v>
      </c>
      <c r="G22330" s="3">
        <v>0</v>
      </c>
      <c r="H22330" s="3">
        <v>0</v>
      </c>
      <c r="I22330" s="3">
        <v>0</v>
      </c>
      <c r="J22330" s="3">
        <v>1</v>
      </c>
      <c r="K22330" s="3">
        <v>1</v>
      </c>
      <c r="L22330" s="3" t="s">
        <v>19</v>
      </c>
      <c r="M22330" s="10" t="e">
        <f t="shared" si="696"/>
        <v>#DIV/0!</v>
      </c>
      <c r="N22330" s="10">
        <f t="shared" si="697"/>
        <v>0</v>
      </c>
    </row>
    <row r="22331" spans="1:14" x14ac:dyDescent="0.4">
      <c r="A22331" s="6" t="s">
        <v>63090</v>
      </c>
      <c r="B22331" s="6" t="s">
        <v>63091</v>
      </c>
      <c r="C22331" s="6" t="s">
        <v>63092</v>
      </c>
      <c r="D22331" s="3" t="s">
        <v>17</v>
      </c>
      <c r="E22331" s="3" t="s">
        <v>18</v>
      </c>
      <c r="F22331" s="3">
        <v>0</v>
      </c>
      <c r="G22331" s="3">
        <v>0</v>
      </c>
      <c r="H22331" s="3">
        <v>0</v>
      </c>
      <c r="I22331" s="3">
        <v>0</v>
      </c>
      <c r="J22331" s="3">
        <v>1</v>
      </c>
      <c r="K22331" s="3">
        <v>1</v>
      </c>
      <c r="L22331" s="3" t="s">
        <v>19</v>
      </c>
      <c r="M22331" s="10" t="e">
        <f t="shared" si="696"/>
        <v>#DIV/0!</v>
      </c>
      <c r="N22331" s="10">
        <f t="shared" si="697"/>
        <v>0</v>
      </c>
    </row>
    <row r="22332" spans="1:14" x14ac:dyDescent="0.4">
      <c r="A22332" s="6" t="s">
        <v>63093</v>
      </c>
      <c r="B22332" s="6" t="s">
        <v>63094</v>
      </c>
      <c r="C22332" s="6" t="s">
        <v>63095</v>
      </c>
      <c r="D22332" s="3" t="s">
        <v>17</v>
      </c>
      <c r="E22332" s="3" t="s">
        <v>18</v>
      </c>
      <c r="F22332" s="3">
        <v>0</v>
      </c>
      <c r="G22332" s="3">
        <v>0</v>
      </c>
      <c r="H22332" s="3">
        <v>0</v>
      </c>
      <c r="I22332" s="3">
        <v>0</v>
      </c>
      <c r="J22332" s="3">
        <v>1</v>
      </c>
      <c r="K22332" s="3">
        <v>1</v>
      </c>
      <c r="L22332" s="3" t="s">
        <v>19</v>
      </c>
      <c r="M22332" s="10" t="e">
        <f t="shared" si="696"/>
        <v>#DIV/0!</v>
      </c>
      <c r="N22332" s="10">
        <f t="shared" si="697"/>
        <v>0</v>
      </c>
    </row>
    <row r="22333" spans="1:14" x14ac:dyDescent="0.4">
      <c r="A22333" s="6" t="s">
        <v>63096</v>
      </c>
      <c r="B22333" s="6" t="s">
        <v>63097</v>
      </c>
      <c r="C22333" s="6" t="s">
        <v>63098</v>
      </c>
      <c r="D22333" s="3" t="s">
        <v>17</v>
      </c>
      <c r="E22333" s="3" t="s">
        <v>18</v>
      </c>
      <c r="F22333" s="3">
        <v>0</v>
      </c>
      <c r="G22333" s="3">
        <v>0</v>
      </c>
      <c r="H22333" s="3">
        <v>0</v>
      </c>
      <c r="I22333" s="3">
        <v>0</v>
      </c>
      <c r="J22333" s="3">
        <v>1</v>
      </c>
      <c r="K22333" s="3">
        <v>1</v>
      </c>
      <c r="L22333" s="3" t="s">
        <v>19</v>
      </c>
      <c r="M22333" s="10" t="e">
        <f t="shared" si="696"/>
        <v>#DIV/0!</v>
      </c>
      <c r="N22333" s="10">
        <f t="shared" si="697"/>
        <v>0</v>
      </c>
    </row>
    <row r="22334" spans="1:14" x14ac:dyDescent="0.4">
      <c r="A22334" s="6" t="s">
        <v>63099</v>
      </c>
      <c r="B22334" s="6" t="s">
        <v>63100</v>
      </c>
      <c r="C22334" s="6" t="s">
        <v>63101</v>
      </c>
      <c r="D22334" s="3" t="s">
        <v>17</v>
      </c>
      <c r="E22334" s="3" t="s">
        <v>18</v>
      </c>
      <c r="F22334" s="3">
        <v>0</v>
      </c>
      <c r="G22334" s="3">
        <v>0</v>
      </c>
      <c r="H22334" s="3">
        <v>0</v>
      </c>
      <c r="I22334" s="3">
        <v>0</v>
      </c>
      <c r="J22334" s="3">
        <v>1</v>
      </c>
      <c r="K22334" s="3">
        <v>1</v>
      </c>
      <c r="L22334" s="3" t="s">
        <v>19</v>
      </c>
      <c r="M22334" s="10" t="e">
        <f t="shared" si="696"/>
        <v>#DIV/0!</v>
      </c>
      <c r="N22334" s="10">
        <f t="shared" si="697"/>
        <v>0</v>
      </c>
    </row>
    <row r="22335" spans="1:14" x14ac:dyDescent="0.4">
      <c r="A22335" s="6" t="s">
        <v>63102</v>
      </c>
      <c r="B22335" s="6" t="s">
        <v>63103</v>
      </c>
      <c r="C22335" s="6" t="s">
        <v>63104</v>
      </c>
      <c r="D22335" s="3" t="s">
        <v>17</v>
      </c>
      <c r="E22335" s="3" t="s">
        <v>18</v>
      </c>
      <c r="F22335" s="3">
        <v>0</v>
      </c>
      <c r="G22335" s="3">
        <v>0</v>
      </c>
      <c r="H22335" s="3">
        <v>0</v>
      </c>
      <c r="I22335" s="3">
        <v>0</v>
      </c>
      <c r="J22335" s="3">
        <v>1</v>
      </c>
      <c r="K22335" s="3">
        <v>1</v>
      </c>
      <c r="L22335" s="3" t="s">
        <v>19</v>
      </c>
      <c r="M22335" s="10" t="e">
        <f t="shared" si="696"/>
        <v>#DIV/0!</v>
      </c>
      <c r="N22335" s="10">
        <f t="shared" si="697"/>
        <v>0</v>
      </c>
    </row>
    <row r="22336" spans="1:14" x14ac:dyDescent="0.4">
      <c r="A22336" s="6" t="s">
        <v>63105</v>
      </c>
      <c r="B22336" s="6" t="s">
        <v>63106</v>
      </c>
      <c r="C22336" s="6" t="s">
        <v>63107</v>
      </c>
      <c r="D22336" s="3" t="s">
        <v>17</v>
      </c>
      <c r="E22336" s="3" t="s">
        <v>18</v>
      </c>
      <c r="F22336" s="3">
        <v>0</v>
      </c>
      <c r="G22336" s="3">
        <v>4.2904699999999997E-2</v>
      </c>
      <c r="H22336" s="3" t="s">
        <v>48804</v>
      </c>
      <c r="I22336" s="3">
        <v>0</v>
      </c>
      <c r="J22336" s="3">
        <v>1</v>
      </c>
      <c r="K22336" s="3">
        <v>1</v>
      </c>
      <c r="L22336" s="3" t="s">
        <v>19</v>
      </c>
      <c r="M22336" s="10" t="e">
        <f t="shared" si="696"/>
        <v>#DIV/0!</v>
      </c>
      <c r="N22336" s="10">
        <f t="shared" si="697"/>
        <v>0</v>
      </c>
    </row>
    <row r="22337" spans="1:14" x14ac:dyDescent="0.4">
      <c r="A22337" s="6" t="s">
        <v>63108</v>
      </c>
      <c r="B22337" s="6" t="s">
        <v>63109</v>
      </c>
      <c r="C22337" s="6" t="s">
        <v>63110</v>
      </c>
      <c r="D22337" s="3" t="s">
        <v>17</v>
      </c>
      <c r="E22337" s="3" t="s">
        <v>18</v>
      </c>
      <c r="F22337" s="3">
        <v>3.7213200000000002E-2</v>
      </c>
      <c r="G22337" s="3">
        <v>0</v>
      </c>
      <c r="H22337" s="3" t="e">
        <f>-inf</f>
        <v>#NAME?</v>
      </c>
      <c r="I22337" s="3">
        <v>0</v>
      </c>
      <c r="J22337" s="3">
        <v>1</v>
      </c>
      <c r="K22337" s="3">
        <v>1</v>
      </c>
      <c r="L22337" s="3" t="s">
        <v>19</v>
      </c>
      <c r="M22337" s="10" t="e">
        <f t="shared" si="696"/>
        <v>#NUM!</v>
      </c>
      <c r="N22337" s="10">
        <f t="shared" si="697"/>
        <v>0</v>
      </c>
    </row>
    <row r="22338" spans="1:14" x14ac:dyDescent="0.4">
      <c r="A22338" s="6" t="s">
        <v>63111</v>
      </c>
      <c r="B22338" s="6" t="s">
        <v>63112</v>
      </c>
      <c r="C22338" s="6" t="s">
        <v>57652</v>
      </c>
      <c r="D22338" s="3" t="s">
        <v>17</v>
      </c>
      <c r="E22338" s="3" t="s">
        <v>18</v>
      </c>
      <c r="F22338" s="3">
        <v>2.1231E-2</v>
      </c>
      <c r="G22338" s="3">
        <v>0</v>
      </c>
      <c r="H22338" s="3" t="e">
        <f>-inf</f>
        <v>#NAME?</v>
      </c>
      <c r="I22338" s="3">
        <v>0</v>
      </c>
      <c r="J22338" s="3">
        <v>1</v>
      </c>
      <c r="K22338" s="3">
        <v>1</v>
      </c>
      <c r="L22338" s="3" t="s">
        <v>19</v>
      </c>
      <c r="M22338" s="10" t="e">
        <f t="shared" si="696"/>
        <v>#NUM!</v>
      </c>
      <c r="N22338" s="10">
        <f t="shared" si="697"/>
        <v>0</v>
      </c>
    </row>
    <row r="22339" spans="1:14" x14ac:dyDescent="0.4">
      <c r="A22339" s="6" t="s">
        <v>63113</v>
      </c>
      <c r="B22339" s="6" t="s">
        <v>63114</v>
      </c>
      <c r="C22339" s="6" t="s">
        <v>63115</v>
      </c>
      <c r="D22339" s="3" t="s">
        <v>17</v>
      </c>
      <c r="E22339" s="3" t="s">
        <v>18</v>
      </c>
      <c r="F22339" s="3">
        <v>0</v>
      </c>
      <c r="G22339" s="3">
        <v>0.21226500000000001</v>
      </c>
      <c r="H22339" s="3" t="s">
        <v>48804</v>
      </c>
      <c r="I22339" s="3">
        <v>0</v>
      </c>
      <c r="J22339" s="3">
        <v>1</v>
      </c>
      <c r="K22339" s="3">
        <v>1</v>
      </c>
      <c r="L22339" s="3" t="s">
        <v>19</v>
      </c>
      <c r="M22339" s="10" t="e">
        <f t="shared" si="696"/>
        <v>#DIV/0!</v>
      </c>
      <c r="N22339" s="10">
        <f t="shared" si="697"/>
        <v>0</v>
      </c>
    </row>
    <row r="22340" spans="1:14" x14ac:dyDescent="0.4">
      <c r="A22340" s="6" t="s">
        <v>63116</v>
      </c>
      <c r="B22340" s="6" t="s">
        <v>63117</v>
      </c>
      <c r="C22340" s="6" t="s">
        <v>63118</v>
      </c>
      <c r="D22340" s="3" t="s">
        <v>17</v>
      </c>
      <c r="E22340" s="3" t="s">
        <v>18</v>
      </c>
      <c r="F22340" s="3">
        <v>0</v>
      </c>
      <c r="G22340" s="3">
        <v>0</v>
      </c>
      <c r="H22340" s="3">
        <v>0</v>
      </c>
      <c r="I22340" s="3">
        <v>0</v>
      </c>
      <c r="J22340" s="3">
        <v>1</v>
      </c>
      <c r="K22340" s="3">
        <v>1</v>
      </c>
      <c r="L22340" s="3" t="s">
        <v>19</v>
      </c>
      <c r="M22340" s="10" t="e">
        <f t="shared" si="696"/>
        <v>#DIV/0!</v>
      </c>
      <c r="N22340" s="10">
        <f t="shared" si="697"/>
        <v>0</v>
      </c>
    </row>
    <row r="22341" spans="1:14" x14ac:dyDescent="0.4">
      <c r="A22341" s="6" t="s">
        <v>63119</v>
      </c>
      <c r="B22341" s="6" t="s">
        <v>63120</v>
      </c>
      <c r="C22341" s="6" t="s">
        <v>63121</v>
      </c>
      <c r="D22341" s="3" t="s">
        <v>17</v>
      </c>
      <c r="E22341" s="3" t="s">
        <v>18</v>
      </c>
      <c r="F22341" s="3">
        <v>0</v>
      </c>
      <c r="G22341" s="3">
        <v>4.9878699999999998E-2</v>
      </c>
      <c r="H22341" s="3" t="s">
        <v>48804</v>
      </c>
      <c r="I22341" s="3">
        <v>0</v>
      </c>
      <c r="J22341" s="3">
        <v>1</v>
      </c>
      <c r="K22341" s="3">
        <v>1</v>
      </c>
      <c r="L22341" s="3" t="s">
        <v>19</v>
      </c>
      <c r="M22341" s="10" t="e">
        <f t="shared" si="696"/>
        <v>#DIV/0!</v>
      </c>
      <c r="N22341" s="10">
        <f t="shared" si="697"/>
        <v>0</v>
      </c>
    </row>
    <row r="22342" spans="1:14" x14ac:dyDescent="0.4">
      <c r="A22342" s="6" t="s">
        <v>63122</v>
      </c>
      <c r="B22342" s="6" t="s">
        <v>63123</v>
      </c>
      <c r="C22342" s="6" t="s">
        <v>63124</v>
      </c>
      <c r="D22342" s="3" t="s">
        <v>17</v>
      </c>
      <c r="E22342" s="3" t="s">
        <v>18</v>
      </c>
      <c r="F22342" s="3">
        <v>0</v>
      </c>
      <c r="G22342" s="3">
        <v>0</v>
      </c>
      <c r="H22342" s="3">
        <v>0</v>
      </c>
      <c r="I22342" s="3">
        <v>0</v>
      </c>
      <c r="J22342" s="3">
        <v>1</v>
      </c>
      <c r="K22342" s="3">
        <v>1</v>
      </c>
      <c r="L22342" s="3" t="s">
        <v>19</v>
      </c>
      <c r="M22342" s="10" t="e">
        <f t="shared" si="696"/>
        <v>#DIV/0!</v>
      </c>
      <c r="N22342" s="10">
        <f t="shared" si="697"/>
        <v>0</v>
      </c>
    </row>
    <row r="22343" spans="1:14" x14ac:dyDescent="0.4">
      <c r="A22343" s="6" t="s">
        <v>63125</v>
      </c>
      <c r="B22343" s="6" t="s">
        <v>63126</v>
      </c>
      <c r="C22343" s="6" t="s">
        <v>15738</v>
      </c>
      <c r="D22343" s="3" t="s">
        <v>17</v>
      </c>
      <c r="E22343" s="3" t="s">
        <v>18</v>
      </c>
      <c r="F22343" s="3">
        <v>0</v>
      </c>
      <c r="G22343" s="3">
        <v>0</v>
      </c>
      <c r="H22343" s="3">
        <v>0</v>
      </c>
      <c r="I22343" s="3">
        <v>0</v>
      </c>
      <c r="J22343" s="3">
        <v>1</v>
      </c>
      <c r="K22343" s="3">
        <v>1</v>
      </c>
      <c r="L22343" s="3" t="s">
        <v>19</v>
      </c>
      <c r="M22343" s="10" t="e">
        <f t="shared" si="696"/>
        <v>#DIV/0!</v>
      </c>
      <c r="N22343" s="10">
        <f t="shared" si="697"/>
        <v>0</v>
      </c>
    </row>
    <row r="22344" spans="1:14" x14ac:dyDescent="0.4">
      <c r="A22344" s="6" t="s">
        <v>63127</v>
      </c>
      <c r="B22344" s="6" t="s">
        <v>63128</v>
      </c>
      <c r="C22344" s="6" t="s">
        <v>63129</v>
      </c>
      <c r="D22344" s="3" t="s">
        <v>17</v>
      </c>
      <c r="E22344" s="3" t="s">
        <v>18</v>
      </c>
      <c r="F22344" s="3">
        <v>5.9468600000000003E-2</v>
      </c>
      <c r="G22344" s="3">
        <v>0</v>
      </c>
      <c r="H22344" s="3" t="e">
        <f>-inf</f>
        <v>#NAME?</v>
      </c>
      <c r="I22344" s="3">
        <v>0</v>
      </c>
      <c r="J22344" s="3">
        <v>1</v>
      </c>
      <c r="K22344" s="3">
        <v>1</v>
      </c>
      <c r="L22344" s="3" t="s">
        <v>19</v>
      </c>
      <c r="M22344" s="10" t="e">
        <f t="shared" si="696"/>
        <v>#NUM!</v>
      </c>
      <c r="N22344" s="10">
        <f t="shared" si="697"/>
        <v>0</v>
      </c>
    </row>
    <row r="22345" spans="1:14" x14ac:dyDescent="0.4">
      <c r="A22345" s="6" t="s">
        <v>63130</v>
      </c>
      <c r="B22345" s="6" t="s">
        <v>63131</v>
      </c>
      <c r="C22345" s="6" t="s">
        <v>63132</v>
      </c>
      <c r="D22345" s="3" t="s">
        <v>17</v>
      </c>
      <c r="E22345" s="3" t="s">
        <v>18</v>
      </c>
      <c r="F22345" s="3">
        <v>0</v>
      </c>
      <c r="G22345" s="3">
        <v>0</v>
      </c>
      <c r="H22345" s="3">
        <v>0</v>
      </c>
      <c r="I22345" s="3">
        <v>0</v>
      </c>
      <c r="J22345" s="3">
        <v>1</v>
      </c>
      <c r="K22345" s="3">
        <v>1</v>
      </c>
      <c r="L22345" s="3" t="s">
        <v>19</v>
      </c>
      <c r="M22345" s="10" t="e">
        <f t="shared" si="696"/>
        <v>#DIV/0!</v>
      </c>
      <c r="N22345" s="10">
        <f t="shared" si="697"/>
        <v>0</v>
      </c>
    </row>
    <row r="22346" spans="1:14" x14ac:dyDescent="0.4">
      <c r="A22346" s="6" t="s">
        <v>63133</v>
      </c>
      <c r="B22346" s="6" t="s">
        <v>63134</v>
      </c>
      <c r="C22346" s="6" t="s">
        <v>63135</v>
      </c>
      <c r="D22346" s="3" t="s">
        <v>17</v>
      </c>
      <c r="E22346" s="3" t="s">
        <v>18</v>
      </c>
      <c r="F22346" s="3">
        <v>0</v>
      </c>
      <c r="G22346" s="3">
        <v>0</v>
      </c>
      <c r="H22346" s="3">
        <v>0</v>
      </c>
      <c r="I22346" s="3">
        <v>0</v>
      </c>
      <c r="J22346" s="3">
        <v>1</v>
      </c>
      <c r="K22346" s="3">
        <v>1</v>
      </c>
      <c r="L22346" s="3" t="s">
        <v>19</v>
      </c>
      <c r="M22346" s="10" t="e">
        <f t="shared" ref="M22346:M22409" si="698">LOG(G22346/F22346,10)</f>
        <v>#DIV/0!</v>
      </c>
      <c r="N22346" s="10">
        <f t="shared" ref="N22346:N22409" si="699">LOG(J22346,10)</f>
        <v>0</v>
      </c>
    </row>
    <row r="22347" spans="1:14" x14ac:dyDescent="0.4">
      <c r="A22347" s="6" t="s">
        <v>63136</v>
      </c>
      <c r="B22347" s="6" t="s">
        <v>63137</v>
      </c>
      <c r="C22347" s="6" t="s">
        <v>63138</v>
      </c>
      <c r="D22347" s="3" t="s">
        <v>17</v>
      </c>
      <c r="E22347" s="3" t="s">
        <v>18</v>
      </c>
      <c r="F22347" s="3">
        <v>0</v>
      </c>
      <c r="G22347" s="3">
        <v>0</v>
      </c>
      <c r="H22347" s="3">
        <v>0</v>
      </c>
      <c r="I22347" s="3">
        <v>0</v>
      </c>
      <c r="J22347" s="3">
        <v>1</v>
      </c>
      <c r="K22347" s="3">
        <v>1</v>
      </c>
      <c r="L22347" s="3" t="s">
        <v>19</v>
      </c>
      <c r="M22347" s="10" t="e">
        <f t="shared" si="698"/>
        <v>#DIV/0!</v>
      </c>
      <c r="N22347" s="10">
        <f t="shared" si="699"/>
        <v>0</v>
      </c>
    </row>
    <row r="22348" spans="1:14" x14ac:dyDescent="0.4">
      <c r="A22348" s="6" t="s">
        <v>63139</v>
      </c>
      <c r="B22348" s="6" t="s">
        <v>63140</v>
      </c>
      <c r="C22348" s="6" t="s">
        <v>63141</v>
      </c>
      <c r="D22348" s="3" t="s">
        <v>17</v>
      </c>
      <c r="E22348" s="3" t="s">
        <v>18</v>
      </c>
      <c r="F22348" s="3">
        <v>0</v>
      </c>
      <c r="G22348" s="3">
        <v>0</v>
      </c>
      <c r="H22348" s="3">
        <v>0</v>
      </c>
      <c r="I22348" s="3">
        <v>0</v>
      </c>
      <c r="J22348" s="3">
        <v>1</v>
      </c>
      <c r="K22348" s="3">
        <v>1</v>
      </c>
      <c r="L22348" s="3" t="s">
        <v>19</v>
      </c>
      <c r="M22348" s="10" t="e">
        <f t="shared" si="698"/>
        <v>#DIV/0!</v>
      </c>
      <c r="N22348" s="10">
        <f t="shared" si="699"/>
        <v>0</v>
      </c>
    </row>
    <row r="22349" spans="1:14" x14ac:dyDescent="0.4">
      <c r="A22349" s="6" t="s">
        <v>63142</v>
      </c>
      <c r="B22349" s="6" t="s">
        <v>63143</v>
      </c>
      <c r="C22349" s="6" t="s">
        <v>63144</v>
      </c>
      <c r="D22349" s="3" t="s">
        <v>17</v>
      </c>
      <c r="E22349" s="3" t="s">
        <v>18</v>
      </c>
      <c r="F22349" s="3">
        <v>0</v>
      </c>
      <c r="G22349" s="3">
        <v>0</v>
      </c>
      <c r="H22349" s="3">
        <v>0</v>
      </c>
      <c r="I22349" s="3">
        <v>0</v>
      </c>
      <c r="J22349" s="3">
        <v>1</v>
      </c>
      <c r="K22349" s="3">
        <v>1</v>
      </c>
      <c r="L22349" s="3" t="s">
        <v>19</v>
      </c>
      <c r="M22349" s="10" t="e">
        <f t="shared" si="698"/>
        <v>#DIV/0!</v>
      </c>
      <c r="N22349" s="10">
        <f t="shared" si="699"/>
        <v>0</v>
      </c>
    </row>
    <row r="22350" spans="1:14" x14ac:dyDescent="0.4">
      <c r="A22350" s="6" t="s">
        <v>63145</v>
      </c>
      <c r="B22350" s="6" t="s">
        <v>63146</v>
      </c>
      <c r="C22350" s="6" t="s">
        <v>63147</v>
      </c>
      <c r="D22350" s="3" t="s">
        <v>17</v>
      </c>
      <c r="E22350" s="3" t="s">
        <v>18</v>
      </c>
      <c r="F22350" s="3">
        <v>0</v>
      </c>
      <c r="G22350" s="3">
        <v>0</v>
      </c>
      <c r="H22350" s="3">
        <v>0</v>
      </c>
      <c r="I22350" s="3">
        <v>0</v>
      </c>
      <c r="J22350" s="3">
        <v>1</v>
      </c>
      <c r="K22350" s="3">
        <v>1</v>
      </c>
      <c r="L22350" s="3" t="s">
        <v>19</v>
      </c>
      <c r="M22350" s="10" t="e">
        <f t="shared" si="698"/>
        <v>#DIV/0!</v>
      </c>
      <c r="N22350" s="10">
        <f t="shared" si="699"/>
        <v>0</v>
      </c>
    </row>
    <row r="22351" spans="1:14" x14ac:dyDescent="0.4">
      <c r="A22351" s="6" t="s">
        <v>63148</v>
      </c>
      <c r="B22351" s="6" t="s">
        <v>63149</v>
      </c>
      <c r="C22351" s="6" t="s">
        <v>63150</v>
      </c>
      <c r="D22351" s="3" t="s">
        <v>17</v>
      </c>
      <c r="E22351" s="3" t="s">
        <v>18</v>
      </c>
      <c r="F22351" s="3">
        <v>0</v>
      </c>
      <c r="G22351" s="3">
        <v>0</v>
      </c>
      <c r="H22351" s="3">
        <v>0</v>
      </c>
      <c r="I22351" s="3">
        <v>0</v>
      </c>
      <c r="J22351" s="3">
        <v>1</v>
      </c>
      <c r="K22351" s="3">
        <v>1</v>
      </c>
      <c r="L22351" s="3" t="s">
        <v>19</v>
      </c>
      <c r="M22351" s="10" t="e">
        <f t="shared" si="698"/>
        <v>#DIV/0!</v>
      </c>
      <c r="N22351" s="10">
        <f t="shared" si="699"/>
        <v>0</v>
      </c>
    </row>
    <row r="22352" spans="1:14" x14ac:dyDescent="0.4">
      <c r="A22352" s="6" t="s">
        <v>63151</v>
      </c>
      <c r="B22352" s="6" t="s">
        <v>63152</v>
      </c>
      <c r="C22352" s="6" t="s">
        <v>63153</v>
      </c>
      <c r="D22352" s="3" t="s">
        <v>17</v>
      </c>
      <c r="E22352" s="3" t="s">
        <v>18</v>
      </c>
      <c r="F22352" s="3">
        <v>0</v>
      </c>
      <c r="G22352" s="3">
        <v>0</v>
      </c>
      <c r="H22352" s="3">
        <v>0</v>
      </c>
      <c r="I22352" s="3">
        <v>0</v>
      </c>
      <c r="J22352" s="3">
        <v>1</v>
      </c>
      <c r="K22352" s="3">
        <v>1</v>
      </c>
      <c r="L22352" s="3" t="s">
        <v>19</v>
      </c>
      <c r="M22352" s="10" t="e">
        <f t="shared" si="698"/>
        <v>#DIV/0!</v>
      </c>
      <c r="N22352" s="10">
        <f t="shared" si="699"/>
        <v>0</v>
      </c>
    </row>
    <row r="22353" spans="1:14" x14ac:dyDescent="0.4">
      <c r="A22353" s="6" t="s">
        <v>63154</v>
      </c>
      <c r="B22353" s="6" t="s">
        <v>63155</v>
      </c>
      <c r="C22353" s="6" t="s">
        <v>63156</v>
      </c>
      <c r="D22353" s="3" t="s">
        <v>17</v>
      </c>
      <c r="E22353" s="3" t="s">
        <v>18</v>
      </c>
      <c r="F22353" s="3">
        <v>0</v>
      </c>
      <c r="G22353" s="3">
        <v>0</v>
      </c>
      <c r="H22353" s="3">
        <v>0</v>
      </c>
      <c r="I22353" s="3">
        <v>0</v>
      </c>
      <c r="J22353" s="3">
        <v>1</v>
      </c>
      <c r="K22353" s="3">
        <v>1</v>
      </c>
      <c r="L22353" s="3" t="s">
        <v>19</v>
      </c>
      <c r="M22353" s="10" t="e">
        <f t="shared" si="698"/>
        <v>#DIV/0!</v>
      </c>
      <c r="N22353" s="10">
        <f t="shared" si="699"/>
        <v>0</v>
      </c>
    </row>
    <row r="22354" spans="1:14" x14ac:dyDescent="0.4">
      <c r="A22354" s="6" t="s">
        <v>63157</v>
      </c>
      <c r="B22354" s="6" t="s">
        <v>63158</v>
      </c>
      <c r="C22354" s="6" t="s">
        <v>63159</v>
      </c>
      <c r="D22354" s="3" t="s">
        <v>17</v>
      </c>
      <c r="E22354" s="3" t="s">
        <v>18</v>
      </c>
      <c r="F22354" s="3">
        <v>0</v>
      </c>
      <c r="G22354" s="3">
        <v>2.9305100000000001E-2</v>
      </c>
      <c r="H22354" s="3" t="s">
        <v>48804</v>
      </c>
      <c r="I22354" s="3">
        <v>0</v>
      </c>
      <c r="J22354" s="3">
        <v>1</v>
      </c>
      <c r="K22354" s="3">
        <v>1</v>
      </c>
      <c r="L22354" s="3" t="s">
        <v>19</v>
      </c>
      <c r="M22354" s="10" t="e">
        <f t="shared" si="698"/>
        <v>#DIV/0!</v>
      </c>
      <c r="N22354" s="10">
        <f t="shared" si="699"/>
        <v>0</v>
      </c>
    </row>
    <row r="22355" spans="1:14" x14ac:dyDescent="0.4">
      <c r="A22355" s="6" t="s">
        <v>63160</v>
      </c>
      <c r="B22355" s="6" t="s">
        <v>63161</v>
      </c>
      <c r="C22355" s="6" t="s">
        <v>63162</v>
      </c>
      <c r="D22355" s="3" t="s">
        <v>17</v>
      </c>
      <c r="E22355" s="3" t="s">
        <v>18</v>
      </c>
      <c r="F22355" s="3">
        <v>0</v>
      </c>
      <c r="G22355" s="3">
        <v>0</v>
      </c>
      <c r="H22355" s="3">
        <v>0</v>
      </c>
      <c r="I22355" s="3">
        <v>0</v>
      </c>
      <c r="J22355" s="3">
        <v>1</v>
      </c>
      <c r="K22355" s="3">
        <v>1</v>
      </c>
      <c r="L22355" s="3" t="s">
        <v>19</v>
      </c>
      <c r="M22355" s="10" t="e">
        <f t="shared" si="698"/>
        <v>#DIV/0!</v>
      </c>
      <c r="N22355" s="10">
        <f t="shared" si="699"/>
        <v>0</v>
      </c>
    </row>
    <row r="22356" spans="1:14" x14ac:dyDescent="0.4">
      <c r="A22356" s="6" t="s">
        <v>63163</v>
      </c>
      <c r="B22356" s="6" t="s">
        <v>63164</v>
      </c>
      <c r="C22356" s="6" t="s">
        <v>63165</v>
      </c>
      <c r="D22356" s="3" t="s">
        <v>17</v>
      </c>
      <c r="E22356" s="3" t="s">
        <v>18</v>
      </c>
      <c r="F22356" s="3">
        <v>0</v>
      </c>
      <c r="G22356" s="3">
        <v>0</v>
      </c>
      <c r="H22356" s="3">
        <v>0</v>
      </c>
      <c r="I22356" s="3">
        <v>0</v>
      </c>
      <c r="J22356" s="3">
        <v>1</v>
      </c>
      <c r="K22356" s="3">
        <v>1</v>
      </c>
      <c r="L22356" s="3" t="s">
        <v>19</v>
      </c>
      <c r="M22356" s="10" t="e">
        <f t="shared" si="698"/>
        <v>#DIV/0!</v>
      </c>
      <c r="N22356" s="10">
        <f t="shared" si="699"/>
        <v>0</v>
      </c>
    </row>
    <row r="22357" spans="1:14" x14ac:dyDescent="0.4">
      <c r="A22357" s="6" t="s">
        <v>63166</v>
      </c>
      <c r="B22357" s="6" t="s">
        <v>63167</v>
      </c>
      <c r="C22357" s="6" t="s">
        <v>63168</v>
      </c>
      <c r="D22357" s="3" t="s">
        <v>17</v>
      </c>
      <c r="E22357" s="3" t="s">
        <v>18</v>
      </c>
      <c r="F22357" s="3">
        <v>0</v>
      </c>
      <c r="G22357" s="3">
        <v>0</v>
      </c>
      <c r="H22357" s="3">
        <v>0</v>
      </c>
      <c r="I22357" s="3">
        <v>0</v>
      </c>
      <c r="J22357" s="3">
        <v>1</v>
      </c>
      <c r="K22357" s="3">
        <v>1</v>
      </c>
      <c r="L22357" s="3" t="s">
        <v>19</v>
      </c>
      <c r="M22357" s="10" t="e">
        <f t="shared" si="698"/>
        <v>#DIV/0!</v>
      </c>
      <c r="N22357" s="10">
        <f t="shared" si="699"/>
        <v>0</v>
      </c>
    </row>
    <row r="22358" spans="1:14" x14ac:dyDescent="0.4">
      <c r="A22358" s="6" t="s">
        <v>63169</v>
      </c>
      <c r="B22358" s="6" t="s">
        <v>63170</v>
      </c>
      <c r="C22358" s="6" t="s">
        <v>63171</v>
      </c>
      <c r="D22358" s="3" t="s">
        <v>17</v>
      </c>
      <c r="E22358" s="3" t="s">
        <v>18</v>
      </c>
      <c r="F22358" s="3">
        <v>0</v>
      </c>
      <c r="G22358" s="3">
        <v>0</v>
      </c>
      <c r="H22358" s="3">
        <v>0</v>
      </c>
      <c r="I22358" s="3">
        <v>0</v>
      </c>
      <c r="J22358" s="3">
        <v>1</v>
      </c>
      <c r="K22358" s="3">
        <v>1</v>
      </c>
      <c r="L22358" s="3" t="s">
        <v>19</v>
      </c>
      <c r="M22358" s="10" t="e">
        <f t="shared" si="698"/>
        <v>#DIV/0!</v>
      </c>
      <c r="N22358" s="10">
        <f t="shared" si="699"/>
        <v>0</v>
      </c>
    </row>
    <row r="22359" spans="1:14" x14ac:dyDescent="0.4">
      <c r="A22359" s="6" t="s">
        <v>63172</v>
      </c>
      <c r="B22359" s="6" t="s">
        <v>63173</v>
      </c>
      <c r="C22359" s="6" t="s">
        <v>63174</v>
      </c>
      <c r="D22359" s="3" t="s">
        <v>17</v>
      </c>
      <c r="E22359" s="3" t="s">
        <v>18</v>
      </c>
      <c r="F22359" s="3">
        <v>0</v>
      </c>
      <c r="G22359" s="3">
        <v>0</v>
      </c>
      <c r="H22359" s="3">
        <v>0</v>
      </c>
      <c r="I22359" s="3">
        <v>0</v>
      </c>
      <c r="J22359" s="3">
        <v>1</v>
      </c>
      <c r="K22359" s="3">
        <v>1</v>
      </c>
      <c r="L22359" s="3" t="s">
        <v>19</v>
      </c>
      <c r="M22359" s="10" t="e">
        <f t="shared" si="698"/>
        <v>#DIV/0!</v>
      </c>
      <c r="N22359" s="10">
        <f t="shared" si="699"/>
        <v>0</v>
      </c>
    </row>
    <row r="22360" spans="1:14" x14ac:dyDescent="0.4">
      <c r="A22360" s="6" t="s">
        <v>63175</v>
      </c>
      <c r="B22360" s="6" t="s">
        <v>63176</v>
      </c>
      <c r="C22360" s="6" t="s">
        <v>63177</v>
      </c>
      <c r="D22360" s="3" t="s">
        <v>17</v>
      </c>
      <c r="E22360" s="3" t="s">
        <v>18</v>
      </c>
      <c r="F22360" s="3">
        <v>0</v>
      </c>
      <c r="G22360" s="3">
        <v>0</v>
      </c>
      <c r="H22360" s="3">
        <v>0</v>
      </c>
      <c r="I22360" s="3">
        <v>0</v>
      </c>
      <c r="J22360" s="3">
        <v>1</v>
      </c>
      <c r="K22360" s="3">
        <v>1</v>
      </c>
      <c r="L22360" s="3" t="s">
        <v>19</v>
      </c>
      <c r="M22360" s="10" t="e">
        <f t="shared" si="698"/>
        <v>#DIV/0!</v>
      </c>
      <c r="N22360" s="10">
        <f t="shared" si="699"/>
        <v>0</v>
      </c>
    </row>
    <row r="22361" spans="1:14" x14ac:dyDescent="0.4">
      <c r="A22361" s="6" t="s">
        <v>63178</v>
      </c>
      <c r="B22361" s="6" t="s">
        <v>63179</v>
      </c>
      <c r="C22361" s="6" t="s">
        <v>63180</v>
      </c>
      <c r="D22361" s="3" t="s">
        <v>17</v>
      </c>
      <c r="E22361" s="3" t="s">
        <v>18</v>
      </c>
      <c r="F22361" s="3">
        <v>0</v>
      </c>
      <c r="G22361" s="3">
        <v>4.1274100000000001E-2</v>
      </c>
      <c r="H22361" s="3" t="s">
        <v>48804</v>
      </c>
      <c r="I22361" s="3">
        <v>0</v>
      </c>
      <c r="J22361" s="3">
        <v>1</v>
      </c>
      <c r="K22361" s="3">
        <v>1</v>
      </c>
      <c r="L22361" s="3" t="s">
        <v>19</v>
      </c>
      <c r="M22361" s="10" t="e">
        <f t="shared" si="698"/>
        <v>#DIV/0!</v>
      </c>
      <c r="N22361" s="10">
        <f t="shared" si="699"/>
        <v>0</v>
      </c>
    </row>
    <row r="22362" spans="1:14" x14ac:dyDescent="0.4">
      <c r="A22362" s="6" t="s">
        <v>63181</v>
      </c>
      <c r="B22362" s="6" t="s">
        <v>63182</v>
      </c>
      <c r="C22362" s="6" t="s">
        <v>63183</v>
      </c>
      <c r="D22362" s="3" t="s">
        <v>17</v>
      </c>
      <c r="E22362" s="3" t="s">
        <v>18</v>
      </c>
      <c r="F22362" s="3">
        <v>0</v>
      </c>
      <c r="G22362" s="3">
        <v>0</v>
      </c>
      <c r="H22362" s="3">
        <v>0</v>
      </c>
      <c r="I22362" s="3">
        <v>0</v>
      </c>
      <c r="J22362" s="3">
        <v>1</v>
      </c>
      <c r="K22362" s="3">
        <v>1</v>
      </c>
      <c r="L22362" s="3" t="s">
        <v>19</v>
      </c>
      <c r="M22362" s="10" t="e">
        <f t="shared" si="698"/>
        <v>#DIV/0!</v>
      </c>
      <c r="N22362" s="10">
        <f t="shared" si="699"/>
        <v>0</v>
      </c>
    </row>
    <row r="22363" spans="1:14" x14ac:dyDescent="0.4">
      <c r="A22363" s="6" t="s">
        <v>63184</v>
      </c>
      <c r="B22363" s="6" t="s">
        <v>63185</v>
      </c>
      <c r="C22363" s="6" t="s">
        <v>63186</v>
      </c>
      <c r="D22363" s="3" t="s">
        <v>17</v>
      </c>
      <c r="E22363" s="3" t="s">
        <v>18</v>
      </c>
      <c r="F22363" s="3">
        <v>0</v>
      </c>
      <c r="G22363" s="3">
        <v>0</v>
      </c>
      <c r="H22363" s="3">
        <v>0</v>
      </c>
      <c r="I22363" s="3">
        <v>0</v>
      </c>
      <c r="J22363" s="3">
        <v>1</v>
      </c>
      <c r="K22363" s="3">
        <v>1</v>
      </c>
      <c r="L22363" s="3" t="s">
        <v>19</v>
      </c>
      <c r="M22363" s="10" t="e">
        <f t="shared" si="698"/>
        <v>#DIV/0!</v>
      </c>
      <c r="N22363" s="10">
        <f t="shared" si="699"/>
        <v>0</v>
      </c>
    </row>
    <row r="22364" spans="1:14" x14ac:dyDescent="0.4">
      <c r="A22364" s="6" t="s">
        <v>63187</v>
      </c>
      <c r="B22364" s="6" t="s">
        <v>63188</v>
      </c>
      <c r="C22364" s="6" t="s">
        <v>63189</v>
      </c>
      <c r="D22364" s="3" t="s">
        <v>17</v>
      </c>
      <c r="E22364" s="3" t="s">
        <v>18</v>
      </c>
      <c r="F22364" s="3">
        <v>0</v>
      </c>
      <c r="G22364" s="3">
        <v>1.79705E-2</v>
      </c>
      <c r="H22364" s="3" t="s">
        <v>48804</v>
      </c>
      <c r="I22364" s="3">
        <v>0</v>
      </c>
      <c r="J22364" s="3">
        <v>1</v>
      </c>
      <c r="K22364" s="3">
        <v>1</v>
      </c>
      <c r="L22364" s="3" t="s">
        <v>19</v>
      </c>
      <c r="M22364" s="10" t="e">
        <f t="shared" si="698"/>
        <v>#DIV/0!</v>
      </c>
      <c r="N22364" s="10">
        <f t="shared" si="699"/>
        <v>0</v>
      </c>
    </row>
    <row r="22365" spans="1:14" x14ac:dyDescent="0.4">
      <c r="A22365" s="6" t="s">
        <v>63190</v>
      </c>
      <c r="B22365" s="6" t="s">
        <v>63191</v>
      </c>
      <c r="C22365" s="6" t="s">
        <v>63192</v>
      </c>
      <c r="D22365" s="3" t="s">
        <v>17</v>
      </c>
      <c r="E22365" s="3" t="s">
        <v>18</v>
      </c>
      <c r="F22365" s="3">
        <v>0</v>
      </c>
      <c r="G22365" s="3">
        <v>0</v>
      </c>
      <c r="H22365" s="3">
        <v>0</v>
      </c>
      <c r="I22365" s="3">
        <v>0</v>
      </c>
      <c r="J22365" s="3">
        <v>1</v>
      </c>
      <c r="K22365" s="3">
        <v>1</v>
      </c>
      <c r="L22365" s="3" t="s">
        <v>19</v>
      </c>
      <c r="M22365" s="10" t="e">
        <f t="shared" si="698"/>
        <v>#DIV/0!</v>
      </c>
      <c r="N22365" s="10">
        <f t="shared" si="699"/>
        <v>0</v>
      </c>
    </row>
    <row r="22366" spans="1:14" x14ac:dyDescent="0.4">
      <c r="A22366" s="6" t="s">
        <v>63193</v>
      </c>
      <c r="B22366" s="6" t="s">
        <v>63194</v>
      </c>
      <c r="C22366" s="6" t="s">
        <v>63195</v>
      </c>
      <c r="D22366" s="3" t="s">
        <v>17</v>
      </c>
      <c r="E22366" s="3" t="s">
        <v>18</v>
      </c>
      <c r="F22366" s="3">
        <v>0</v>
      </c>
      <c r="G22366" s="3">
        <v>0</v>
      </c>
      <c r="H22366" s="3">
        <v>0</v>
      </c>
      <c r="I22366" s="3">
        <v>0</v>
      </c>
      <c r="J22366" s="3">
        <v>1</v>
      </c>
      <c r="K22366" s="3">
        <v>1</v>
      </c>
      <c r="L22366" s="3" t="s">
        <v>19</v>
      </c>
      <c r="M22366" s="10" t="e">
        <f t="shared" si="698"/>
        <v>#DIV/0!</v>
      </c>
      <c r="N22366" s="10">
        <f t="shared" si="699"/>
        <v>0</v>
      </c>
    </row>
    <row r="22367" spans="1:14" x14ac:dyDescent="0.4">
      <c r="A22367" s="6" t="s">
        <v>63196</v>
      </c>
      <c r="B22367" s="6" t="s">
        <v>63197</v>
      </c>
      <c r="C22367" s="6" t="s">
        <v>63198</v>
      </c>
      <c r="D22367" s="3" t="s">
        <v>17</v>
      </c>
      <c r="E22367" s="3" t="s">
        <v>18</v>
      </c>
      <c r="F22367" s="3">
        <v>0</v>
      </c>
      <c r="G22367" s="3">
        <v>0</v>
      </c>
      <c r="H22367" s="3">
        <v>0</v>
      </c>
      <c r="I22367" s="3">
        <v>0</v>
      </c>
      <c r="J22367" s="3">
        <v>1</v>
      </c>
      <c r="K22367" s="3">
        <v>1</v>
      </c>
      <c r="L22367" s="3" t="s">
        <v>19</v>
      </c>
      <c r="M22367" s="10" t="e">
        <f t="shared" si="698"/>
        <v>#DIV/0!</v>
      </c>
      <c r="N22367" s="10">
        <f t="shared" si="699"/>
        <v>0</v>
      </c>
    </row>
    <row r="22368" spans="1:14" x14ac:dyDescent="0.4">
      <c r="A22368" s="6" t="s">
        <v>63199</v>
      </c>
      <c r="B22368" s="6" t="s">
        <v>63200</v>
      </c>
      <c r="C22368" s="6" t="s">
        <v>63201</v>
      </c>
      <c r="D22368" s="3" t="s">
        <v>17</v>
      </c>
      <c r="E22368" s="3" t="s">
        <v>18</v>
      </c>
      <c r="F22368" s="3">
        <v>0</v>
      </c>
      <c r="G22368" s="3">
        <v>2.30455E-2</v>
      </c>
      <c r="H22368" s="3" t="s">
        <v>48804</v>
      </c>
      <c r="I22368" s="3">
        <v>0</v>
      </c>
      <c r="J22368" s="3">
        <v>1</v>
      </c>
      <c r="K22368" s="3">
        <v>1</v>
      </c>
      <c r="L22368" s="3" t="s">
        <v>19</v>
      </c>
      <c r="M22368" s="10" t="e">
        <f t="shared" si="698"/>
        <v>#DIV/0!</v>
      </c>
      <c r="N22368" s="10">
        <f t="shared" si="699"/>
        <v>0</v>
      </c>
    </row>
    <row r="22369" spans="1:14" x14ac:dyDescent="0.4">
      <c r="A22369" s="6" t="s">
        <v>63202</v>
      </c>
      <c r="B22369" s="6" t="s">
        <v>63203</v>
      </c>
      <c r="C22369" s="6" t="s">
        <v>41231</v>
      </c>
      <c r="D22369" s="3" t="s">
        <v>17</v>
      </c>
      <c r="E22369" s="3" t="s">
        <v>18</v>
      </c>
      <c r="F22369" s="3">
        <v>0</v>
      </c>
      <c r="G22369" s="3">
        <v>0</v>
      </c>
      <c r="H22369" s="3">
        <v>0</v>
      </c>
      <c r="I22369" s="3">
        <v>0</v>
      </c>
      <c r="J22369" s="3">
        <v>1</v>
      </c>
      <c r="K22369" s="3">
        <v>1</v>
      </c>
      <c r="L22369" s="3" t="s">
        <v>19</v>
      </c>
      <c r="M22369" s="10" t="e">
        <f t="shared" si="698"/>
        <v>#DIV/0!</v>
      </c>
      <c r="N22369" s="10">
        <f t="shared" si="699"/>
        <v>0</v>
      </c>
    </row>
    <row r="22370" spans="1:14" x14ac:dyDescent="0.4">
      <c r="A22370" s="6" t="s">
        <v>63204</v>
      </c>
      <c r="B22370" s="6" t="s">
        <v>63205</v>
      </c>
      <c r="C22370" s="6" t="s">
        <v>63206</v>
      </c>
      <c r="D22370" s="3" t="s">
        <v>17</v>
      </c>
      <c r="E22370" s="3" t="s">
        <v>18</v>
      </c>
      <c r="F22370" s="3">
        <v>0</v>
      </c>
      <c r="G22370" s="3">
        <v>3.5224400000000003E-2</v>
      </c>
      <c r="H22370" s="3" t="s">
        <v>48804</v>
      </c>
      <c r="I22370" s="3">
        <v>0</v>
      </c>
      <c r="J22370" s="3">
        <v>1</v>
      </c>
      <c r="K22370" s="3">
        <v>1</v>
      </c>
      <c r="L22370" s="3" t="s">
        <v>19</v>
      </c>
      <c r="M22370" s="10" t="e">
        <f t="shared" si="698"/>
        <v>#DIV/0!</v>
      </c>
      <c r="N22370" s="10">
        <f t="shared" si="699"/>
        <v>0</v>
      </c>
    </row>
    <row r="22371" spans="1:14" x14ac:dyDescent="0.4">
      <c r="A22371" s="6" t="s">
        <v>63207</v>
      </c>
      <c r="B22371" s="6" t="s">
        <v>63208</v>
      </c>
      <c r="C22371" s="6" t="s">
        <v>63209</v>
      </c>
      <c r="D22371" s="3" t="s">
        <v>17</v>
      </c>
      <c r="E22371" s="3" t="s">
        <v>18</v>
      </c>
      <c r="F22371" s="3">
        <v>0</v>
      </c>
      <c r="G22371" s="3">
        <v>1.5380599999999999E-2</v>
      </c>
      <c r="H22371" s="3" t="s">
        <v>48804</v>
      </c>
      <c r="I22371" s="3">
        <v>0</v>
      </c>
      <c r="J22371" s="3">
        <v>1</v>
      </c>
      <c r="K22371" s="3">
        <v>1</v>
      </c>
      <c r="L22371" s="3" t="s">
        <v>19</v>
      </c>
      <c r="M22371" s="10" t="e">
        <f t="shared" si="698"/>
        <v>#DIV/0!</v>
      </c>
      <c r="N22371" s="10">
        <f t="shared" si="699"/>
        <v>0</v>
      </c>
    </row>
    <row r="22372" spans="1:14" x14ac:dyDescent="0.4">
      <c r="A22372" s="6" t="s">
        <v>63210</v>
      </c>
      <c r="B22372" s="6" t="s">
        <v>63211</v>
      </c>
      <c r="C22372" s="6" t="s">
        <v>63212</v>
      </c>
      <c r="D22372" s="3" t="s">
        <v>17</v>
      </c>
      <c r="E22372" s="3" t="s">
        <v>18</v>
      </c>
      <c r="F22372" s="3">
        <v>0</v>
      </c>
      <c r="G22372" s="3">
        <v>1.44672E-2</v>
      </c>
      <c r="H22372" s="3" t="s">
        <v>48804</v>
      </c>
      <c r="I22372" s="3">
        <v>0</v>
      </c>
      <c r="J22372" s="3">
        <v>1</v>
      </c>
      <c r="K22372" s="3">
        <v>1</v>
      </c>
      <c r="L22372" s="3" t="s">
        <v>19</v>
      </c>
      <c r="M22372" s="10" t="e">
        <f t="shared" si="698"/>
        <v>#DIV/0!</v>
      </c>
      <c r="N22372" s="10">
        <f t="shared" si="699"/>
        <v>0</v>
      </c>
    </row>
    <row r="22373" spans="1:14" x14ac:dyDescent="0.4">
      <c r="A22373" s="6" t="s">
        <v>63213</v>
      </c>
      <c r="B22373" s="6" t="s">
        <v>63214</v>
      </c>
      <c r="C22373" s="6" t="s">
        <v>63215</v>
      </c>
      <c r="D22373" s="3" t="s">
        <v>17</v>
      </c>
      <c r="E22373" s="3" t="s">
        <v>18</v>
      </c>
      <c r="F22373" s="3">
        <v>0</v>
      </c>
      <c r="G22373" s="3">
        <v>0</v>
      </c>
      <c r="H22373" s="3">
        <v>0</v>
      </c>
      <c r="I22373" s="3">
        <v>0</v>
      </c>
      <c r="J22373" s="3">
        <v>1</v>
      </c>
      <c r="K22373" s="3">
        <v>1</v>
      </c>
      <c r="L22373" s="3" t="s">
        <v>19</v>
      </c>
      <c r="M22373" s="10" t="e">
        <f t="shared" si="698"/>
        <v>#DIV/0!</v>
      </c>
      <c r="N22373" s="10">
        <f t="shared" si="699"/>
        <v>0</v>
      </c>
    </row>
    <row r="22374" spans="1:14" x14ac:dyDescent="0.4">
      <c r="A22374" s="6" t="s">
        <v>63216</v>
      </c>
      <c r="B22374" s="6" t="s">
        <v>63217</v>
      </c>
      <c r="C22374" s="6" t="s">
        <v>63218</v>
      </c>
      <c r="D22374" s="3" t="s">
        <v>17</v>
      </c>
      <c r="E22374" s="3" t="s">
        <v>18</v>
      </c>
      <c r="F22374" s="3">
        <v>0</v>
      </c>
      <c r="G22374" s="3">
        <v>0</v>
      </c>
      <c r="H22374" s="3">
        <v>0</v>
      </c>
      <c r="I22374" s="3">
        <v>0</v>
      </c>
      <c r="J22374" s="3">
        <v>1</v>
      </c>
      <c r="K22374" s="3">
        <v>1</v>
      </c>
      <c r="L22374" s="3" t="s">
        <v>19</v>
      </c>
      <c r="M22374" s="10" t="e">
        <f t="shared" si="698"/>
        <v>#DIV/0!</v>
      </c>
      <c r="N22374" s="10">
        <f t="shared" si="699"/>
        <v>0</v>
      </c>
    </row>
    <row r="22375" spans="1:14" x14ac:dyDescent="0.4">
      <c r="A22375" s="6" t="s">
        <v>63219</v>
      </c>
      <c r="B22375" s="6" t="s">
        <v>63220</v>
      </c>
      <c r="C22375" s="6" t="s">
        <v>63221</v>
      </c>
      <c r="D22375" s="3" t="s">
        <v>17</v>
      </c>
      <c r="E22375" s="3" t="s">
        <v>18</v>
      </c>
      <c r="F22375" s="3">
        <v>0</v>
      </c>
      <c r="G22375" s="3">
        <v>0</v>
      </c>
      <c r="H22375" s="3">
        <v>0</v>
      </c>
      <c r="I22375" s="3">
        <v>0</v>
      </c>
      <c r="J22375" s="3">
        <v>1</v>
      </c>
      <c r="K22375" s="3">
        <v>1</v>
      </c>
      <c r="L22375" s="3" t="s">
        <v>19</v>
      </c>
      <c r="M22375" s="10" t="e">
        <f t="shared" si="698"/>
        <v>#DIV/0!</v>
      </c>
      <c r="N22375" s="10">
        <f t="shared" si="699"/>
        <v>0</v>
      </c>
    </row>
    <row r="22376" spans="1:14" x14ac:dyDescent="0.4">
      <c r="A22376" s="6" t="s">
        <v>63222</v>
      </c>
      <c r="B22376" s="6" t="s">
        <v>63223</v>
      </c>
      <c r="C22376" s="6" t="s">
        <v>63224</v>
      </c>
      <c r="D22376" s="3" t="s">
        <v>17</v>
      </c>
      <c r="E22376" s="3" t="s">
        <v>18</v>
      </c>
      <c r="F22376" s="3">
        <v>1.3088000000000001E-2</v>
      </c>
      <c r="G22376" s="3">
        <v>0</v>
      </c>
      <c r="H22376" s="3" t="e">
        <f>-inf</f>
        <v>#NAME?</v>
      </c>
      <c r="I22376" s="3">
        <v>0</v>
      </c>
      <c r="J22376" s="3">
        <v>1</v>
      </c>
      <c r="K22376" s="3">
        <v>1</v>
      </c>
      <c r="L22376" s="3" t="s">
        <v>19</v>
      </c>
      <c r="M22376" s="10" t="e">
        <f t="shared" si="698"/>
        <v>#NUM!</v>
      </c>
      <c r="N22376" s="10">
        <f t="shared" si="699"/>
        <v>0</v>
      </c>
    </row>
    <row r="22377" spans="1:14" x14ac:dyDescent="0.4">
      <c r="A22377" s="6" t="s">
        <v>63225</v>
      </c>
      <c r="B22377" s="6" t="s">
        <v>63226</v>
      </c>
      <c r="C22377" s="6" t="s">
        <v>63227</v>
      </c>
      <c r="D22377" s="3" t="s">
        <v>17</v>
      </c>
      <c r="E22377" s="3" t="s">
        <v>18</v>
      </c>
      <c r="F22377" s="3">
        <v>0</v>
      </c>
      <c r="G22377" s="3">
        <v>0</v>
      </c>
      <c r="H22377" s="3">
        <v>0</v>
      </c>
      <c r="I22377" s="3">
        <v>0</v>
      </c>
      <c r="J22377" s="3">
        <v>1</v>
      </c>
      <c r="K22377" s="3">
        <v>1</v>
      </c>
      <c r="L22377" s="3" t="s">
        <v>19</v>
      </c>
      <c r="M22377" s="10" t="e">
        <f t="shared" si="698"/>
        <v>#DIV/0!</v>
      </c>
      <c r="N22377" s="10">
        <f t="shared" si="699"/>
        <v>0</v>
      </c>
    </row>
    <row r="22378" spans="1:14" x14ac:dyDescent="0.4">
      <c r="A22378" s="6" t="s">
        <v>63228</v>
      </c>
      <c r="B22378" s="6" t="s">
        <v>63229</v>
      </c>
      <c r="C22378" s="6" t="s">
        <v>63230</v>
      </c>
      <c r="D22378" s="3" t="s">
        <v>17</v>
      </c>
      <c r="E22378" s="3" t="s">
        <v>18</v>
      </c>
      <c r="F22378" s="3">
        <v>1.2593699999999999E-2</v>
      </c>
      <c r="G22378" s="3">
        <v>0</v>
      </c>
      <c r="H22378" s="3" t="e">
        <f>-inf</f>
        <v>#NAME?</v>
      </c>
      <c r="I22378" s="3">
        <v>0</v>
      </c>
      <c r="J22378" s="3">
        <v>1</v>
      </c>
      <c r="K22378" s="3">
        <v>1</v>
      </c>
      <c r="L22378" s="3" t="s">
        <v>19</v>
      </c>
      <c r="M22378" s="10" t="e">
        <f t="shared" si="698"/>
        <v>#NUM!</v>
      </c>
      <c r="N22378" s="10">
        <f t="shared" si="699"/>
        <v>0</v>
      </c>
    </row>
    <row r="22379" spans="1:14" x14ac:dyDescent="0.4">
      <c r="A22379" s="6" t="s">
        <v>63231</v>
      </c>
      <c r="B22379" s="6" t="s">
        <v>63232</v>
      </c>
      <c r="C22379" s="6" t="s">
        <v>63233</v>
      </c>
      <c r="D22379" s="3" t="s">
        <v>17</v>
      </c>
      <c r="E22379" s="3" t="s">
        <v>18</v>
      </c>
      <c r="F22379" s="3">
        <v>0</v>
      </c>
      <c r="G22379" s="3">
        <v>0</v>
      </c>
      <c r="H22379" s="3">
        <v>0</v>
      </c>
      <c r="I22379" s="3">
        <v>0</v>
      </c>
      <c r="J22379" s="3">
        <v>1</v>
      </c>
      <c r="K22379" s="3">
        <v>1</v>
      </c>
      <c r="L22379" s="3" t="s">
        <v>19</v>
      </c>
      <c r="M22379" s="10" t="e">
        <f t="shared" si="698"/>
        <v>#DIV/0!</v>
      </c>
      <c r="N22379" s="10">
        <f t="shared" si="699"/>
        <v>0</v>
      </c>
    </row>
    <row r="22380" spans="1:14" x14ac:dyDescent="0.4">
      <c r="A22380" s="6" t="s">
        <v>63234</v>
      </c>
      <c r="B22380" s="6" t="s">
        <v>63235</v>
      </c>
      <c r="C22380" s="6" t="s">
        <v>63236</v>
      </c>
      <c r="D22380" s="3" t="s">
        <v>17</v>
      </c>
      <c r="E22380" s="3" t="s">
        <v>18</v>
      </c>
      <c r="F22380" s="3">
        <v>0</v>
      </c>
      <c r="G22380" s="3">
        <v>0</v>
      </c>
      <c r="H22380" s="3">
        <v>0</v>
      </c>
      <c r="I22380" s="3">
        <v>0</v>
      </c>
      <c r="J22380" s="3">
        <v>1</v>
      </c>
      <c r="K22380" s="3">
        <v>1</v>
      </c>
      <c r="L22380" s="3" t="s">
        <v>19</v>
      </c>
      <c r="M22380" s="10" t="e">
        <f t="shared" si="698"/>
        <v>#DIV/0!</v>
      </c>
      <c r="N22380" s="10">
        <f t="shared" si="699"/>
        <v>0</v>
      </c>
    </row>
    <row r="22381" spans="1:14" x14ac:dyDescent="0.4">
      <c r="A22381" s="6" t="s">
        <v>63237</v>
      </c>
      <c r="B22381" s="6" t="s">
        <v>63238</v>
      </c>
      <c r="C22381" s="6" t="s">
        <v>63239</v>
      </c>
      <c r="D22381" s="3" t="s">
        <v>17</v>
      </c>
      <c r="E22381" s="3" t="s">
        <v>18</v>
      </c>
      <c r="F22381" s="3">
        <v>1.1877E-2</v>
      </c>
      <c r="G22381" s="3">
        <v>0</v>
      </c>
      <c r="H22381" s="3" t="e">
        <f>-inf</f>
        <v>#NAME?</v>
      </c>
      <c r="I22381" s="3">
        <v>0</v>
      </c>
      <c r="J22381" s="3">
        <v>1</v>
      </c>
      <c r="K22381" s="3">
        <v>1</v>
      </c>
      <c r="L22381" s="3" t="s">
        <v>19</v>
      </c>
      <c r="M22381" s="10" t="e">
        <f t="shared" si="698"/>
        <v>#NUM!</v>
      </c>
      <c r="N22381" s="10">
        <f t="shared" si="699"/>
        <v>0</v>
      </c>
    </row>
    <row r="22382" spans="1:14" x14ac:dyDescent="0.4">
      <c r="A22382" s="6" t="s">
        <v>63240</v>
      </c>
      <c r="B22382" s="6" t="s">
        <v>63241</v>
      </c>
      <c r="C22382" s="6" t="s">
        <v>63242</v>
      </c>
      <c r="D22382" s="3" t="s">
        <v>17</v>
      </c>
      <c r="E22382" s="3" t="s">
        <v>18</v>
      </c>
      <c r="F22382" s="3">
        <v>0</v>
      </c>
      <c r="G22382" s="3">
        <v>0</v>
      </c>
      <c r="H22382" s="3">
        <v>0</v>
      </c>
      <c r="I22382" s="3">
        <v>0</v>
      </c>
      <c r="J22382" s="3">
        <v>1</v>
      </c>
      <c r="K22382" s="3">
        <v>1</v>
      </c>
      <c r="L22382" s="3" t="s">
        <v>19</v>
      </c>
      <c r="M22382" s="10" t="e">
        <f t="shared" si="698"/>
        <v>#DIV/0!</v>
      </c>
      <c r="N22382" s="10">
        <f t="shared" si="699"/>
        <v>0</v>
      </c>
    </row>
    <row r="22383" spans="1:14" x14ac:dyDescent="0.4">
      <c r="A22383" s="6" t="s">
        <v>63243</v>
      </c>
      <c r="B22383" s="6" t="s">
        <v>63244</v>
      </c>
      <c r="C22383" s="6" t="s">
        <v>63245</v>
      </c>
      <c r="D22383" s="3" t="s">
        <v>17</v>
      </c>
      <c r="E22383" s="3" t="s">
        <v>18</v>
      </c>
      <c r="F22383" s="3">
        <v>0</v>
      </c>
      <c r="G22383" s="3">
        <v>0</v>
      </c>
      <c r="H22383" s="3">
        <v>0</v>
      </c>
      <c r="I22383" s="3">
        <v>0</v>
      </c>
      <c r="J22383" s="3">
        <v>1</v>
      </c>
      <c r="K22383" s="3">
        <v>1</v>
      </c>
      <c r="L22383" s="3" t="s">
        <v>19</v>
      </c>
      <c r="M22383" s="10" t="e">
        <f t="shared" si="698"/>
        <v>#DIV/0!</v>
      </c>
      <c r="N22383" s="10">
        <f t="shared" si="699"/>
        <v>0</v>
      </c>
    </row>
    <row r="22384" spans="1:14" x14ac:dyDescent="0.4">
      <c r="A22384" s="6" t="s">
        <v>63246</v>
      </c>
      <c r="B22384" s="6" t="s">
        <v>63247</v>
      </c>
      <c r="C22384" s="6" t="s">
        <v>63248</v>
      </c>
      <c r="D22384" s="3" t="s">
        <v>17</v>
      </c>
      <c r="E22384" s="3" t="s">
        <v>18</v>
      </c>
      <c r="F22384" s="3">
        <v>0</v>
      </c>
      <c r="G22384" s="3">
        <v>1.0951000000000001E-2</v>
      </c>
      <c r="H22384" s="3" t="s">
        <v>48804</v>
      </c>
      <c r="I22384" s="3">
        <v>0</v>
      </c>
      <c r="J22384" s="3">
        <v>1</v>
      </c>
      <c r="K22384" s="3">
        <v>1</v>
      </c>
      <c r="L22384" s="3" t="s">
        <v>19</v>
      </c>
      <c r="M22384" s="10" t="e">
        <f t="shared" si="698"/>
        <v>#DIV/0!</v>
      </c>
      <c r="N22384" s="10">
        <f t="shared" si="699"/>
        <v>0</v>
      </c>
    </row>
    <row r="22385" spans="1:14" x14ac:dyDescent="0.4">
      <c r="A22385" s="6" t="s">
        <v>63249</v>
      </c>
      <c r="B22385" s="6" t="s">
        <v>63250</v>
      </c>
      <c r="C22385" s="6" t="s">
        <v>63251</v>
      </c>
      <c r="D22385" s="3" t="s">
        <v>17</v>
      </c>
      <c r="E22385" s="3" t="s">
        <v>18</v>
      </c>
      <c r="F22385" s="3">
        <v>0</v>
      </c>
      <c r="G22385" s="3">
        <v>1.8894600000000001E-2</v>
      </c>
      <c r="H22385" s="3" t="s">
        <v>48804</v>
      </c>
      <c r="I22385" s="3">
        <v>0</v>
      </c>
      <c r="J22385" s="3">
        <v>1</v>
      </c>
      <c r="K22385" s="3">
        <v>1</v>
      </c>
      <c r="L22385" s="3" t="s">
        <v>19</v>
      </c>
      <c r="M22385" s="10" t="e">
        <f t="shared" si="698"/>
        <v>#DIV/0!</v>
      </c>
      <c r="N22385" s="10">
        <f t="shared" si="699"/>
        <v>0</v>
      </c>
    </row>
    <row r="22386" spans="1:14" x14ac:dyDescent="0.4">
      <c r="A22386" s="6" t="s">
        <v>63252</v>
      </c>
      <c r="B22386" s="6" t="s">
        <v>63253</v>
      </c>
      <c r="C22386" s="6" t="s">
        <v>63254</v>
      </c>
      <c r="D22386" s="3" t="s">
        <v>17</v>
      </c>
      <c r="E22386" s="3" t="s">
        <v>18</v>
      </c>
      <c r="F22386" s="3">
        <v>0</v>
      </c>
      <c r="G22386" s="3">
        <v>0</v>
      </c>
      <c r="H22386" s="3">
        <v>0</v>
      </c>
      <c r="I22386" s="3">
        <v>0</v>
      </c>
      <c r="J22386" s="3">
        <v>1</v>
      </c>
      <c r="K22386" s="3">
        <v>1</v>
      </c>
      <c r="L22386" s="3" t="s">
        <v>19</v>
      </c>
      <c r="M22386" s="10" t="e">
        <f t="shared" si="698"/>
        <v>#DIV/0!</v>
      </c>
      <c r="N22386" s="10">
        <f t="shared" si="699"/>
        <v>0</v>
      </c>
    </row>
    <row r="22387" spans="1:14" x14ac:dyDescent="0.4">
      <c r="A22387" s="6" t="s">
        <v>63255</v>
      </c>
      <c r="B22387" s="6" t="s">
        <v>63256</v>
      </c>
      <c r="C22387" s="6" t="s">
        <v>63257</v>
      </c>
      <c r="D22387" s="3" t="s">
        <v>17</v>
      </c>
      <c r="E22387" s="3" t="s">
        <v>18</v>
      </c>
      <c r="F22387" s="3">
        <v>0</v>
      </c>
      <c r="G22387" s="3">
        <v>1.8523399999999999E-2</v>
      </c>
      <c r="H22387" s="3" t="s">
        <v>48804</v>
      </c>
      <c r="I22387" s="3">
        <v>0</v>
      </c>
      <c r="J22387" s="3">
        <v>1</v>
      </c>
      <c r="K22387" s="3">
        <v>1</v>
      </c>
      <c r="L22387" s="3" t="s">
        <v>19</v>
      </c>
      <c r="M22387" s="10" t="e">
        <f t="shared" si="698"/>
        <v>#DIV/0!</v>
      </c>
      <c r="N22387" s="10">
        <f t="shared" si="699"/>
        <v>0</v>
      </c>
    </row>
    <row r="22388" spans="1:14" x14ac:dyDescent="0.4">
      <c r="A22388" s="6" t="s">
        <v>63258</v>
      </c>
      <c r="B22388" s="6" t="s">
        <v>63259</v>
      </c>
      <c r="C22388" s="6" t="s">
        <v>63260</v>
      </c>
      <c r="D22388" s="3" t="s">
        <v>17</v>
      </c>
      <c r="E22388" s="3" t="s">
        <v>18</v>
      </c>
      <c r="F22388" s="3">
        <v>1.1629E-2</v>
      </c>
      <c r="G22388" s="3">
        <v>0</v>
      </c>
      <c r="H22388" s="3" t="e">
        <f>-inf</f>
        <v>#NAME?</v>
      </c>
      <c r="I22388" s="3">
        <v>0</v>
      </c>
      <c r="J22388" s="3">
        <v>1</v>
      </c>
      <c r="K22388" s="3">
        <v>1</v>
      </c>
      <c r="L22388" s="3" t="s">
        <v>19</v>
      </c>
      <c r="M22388" s="10" t="e">
        <f t="shared" si="698"/>
        <v>#NUM!</v>
      </c>
      <c r="N22388" s="10">
        <f t="shared" si="699"/>
        <v>0</v>
      </c>
    </row>
    <row r="22389" spans="1:14" x14ac:dyDescent="0.4">
      <c r="A22389" s="6" t="s">
        <v>63261</v>
      </c>
      <c r="B22389" s="6" t="s">
        <v>63262</v>
      </c>
      <c r="C22389" s="6" t="s">
        <v>63263</v>
      </c>
      <c r="D22389" s="3" t="s">
        <v>17</v>
      </c>
      <c r="E22389" s="3" t="s">
        <v>18</v>
      </c>
      <c r="F22389" s="3">
        <v>0</v>
      </c>
      <c r="G22389" s="3">
        <v>0</v>
      </c>
      <c r="H22389" s="3">
        <v>0</v>
      </c>
      <c r="I22389" s="3">
        <v>0</v>
      </c>
      <c r="J22389" s="3">
        <v>1</v>
      </c>
      <c r="K22389" s="3">
        <v>1</v>
      </c>
      <c r="L22389" s="3" t="s">
        <v>19</v>
      </c>
      <c r="M22389" s="10" t="e">
        <f t="shared" si="698"/>
        <v>#DIV/0!</v>
      </c>
      <c r="N22389" s="10">
        <f t="shared" si="699"/>
        <v>0</v>
      </c>
    </row>
    <row r="22390" spans="1:14" x14ac:dyDescent="0.4">
      <c r="A22390" s="6" t="s">
        <v>63264</v>
      </c>
      <c r="B22390" s="6" t="s">
        <v>63265</v>
      </c>
      <c r="C22390" s="6" t="s">
        <v>62112</v>
      </c>
      <c r="D22390" s="3" t="s">
        <v>17</v>
      </c>
      <c r="E22390" s="3" t="s">
        <v>18</v>
      </c>
      <c r="F22390" s="3">
        <v>0</v>
      </c>
      <c r="G22390" s="3">
        <v>0</v>
      </c>
      <c r="H22390" s="3">
        <v>0</v>
      </c>
      <c r="I22390" s="3">
        <v>0</v>
      </c>
      <c r="J22390" s="3">
        <v>1</v>
      </c>
      <c r="K22390" s="3">
        <v>1</v>
      </c>
      <c r="L22390" s="3" t="s">
        <v>19</v>
      </c>
      <c r="M22390" s="10" t="e">
        <f t="shared" si="698"/>
        <v>#DIV/0!</v>
      </c>
      <c r="N22390" s="10">
        <f t="shared" si="699"/>
        <v>0</v>
      </c>
    </row>
    <row r="22391" spans="1:14" x14ac:dyDescent="0.4">
      <c r="A22391" s="6" t="s">
        <v>63266</v>
      </c>
      <c r="B22391" s="6" t="s">
        <v>63267</v>
      </c>
      <c r="C22391" s="6" t="s">
        <v>63268</v>
      </c>
      <c r="D22391" s="3" t="s">
        <v>17</v>
      </c>
      <c r="E22391" s="3" t="s">
        <v>18</v>
      </c>
      <c r="F22391" s="3">
        <v>0</v>
      </c>
      <c r="G22391" s="3">
        <v>0</v>
      </c>
      <c r="H22391" s="3">
        <v>0</v>
      </c>
      <c r="I22391" s="3">
        <v>0</v>
      </c>
      <c r="J22391" s="3">
        <v>1</v>
      </c>
      <c r="K22391" s="3">
        <v>1</v>
      </c>
      <c r="L22391" s="3" t="s">
        <v>19</v>
      </c>
      <c r="M22391" s="10" t="e">
        <f t="shared" si="698"/>
        <v>#DIV/0!</v>
      </c>
      <c r="N22391" s="10">
        <f t="shared" si="699"/>
        <v>0</v>
      </c>
    </row>
    <row r="22392" spans="1:14" x14ac:dyDescent="0.4">
      <c r="A22392" s="6" t="s">
        <v>63269</v>
      </c>
      <c r="B22392" s="6" t="s">
        <v>63270</v>
      </c>
      <c r="C22392" s="6" t="s">
        <v>63271</v>
      </c>
      <c r="D22392" s="3" t="s">
        <v>17</v>
      </c>
      <c r="E22392" s="3" t="s">
        <v>18</v>
      </c>
      <c r="F22392" s="3">
        <v>0</v>
      </c>
      <c r="G22392" s="3">
        <v>0</v>
      </c>
      <c r="H22392" s="3">
        <v>0</v>
      </c>
      <c r="I22392" s="3">
        <v>0</v>
      </c>
      <c r="J22392" s="3">
        <v>1</v>
      </c>
      <c r="K22392" s="3">
        <v>1</v>
      </c>
      <c r="L22392" s="3" t="s">
        <v>19</v>
      </c>
      <c r="M22392" s="10" t="e">
        <f t="shared" si="698"/>
        <v>#DIV/0!</v>
      </c>
      <c r="N22392" s="10">
        <f t="shared" si="699"/>
        <v>0</v>
      </c>
    </row>
    <row r="22393" spans="1:14" x14ac:dyDescent="0.4">
      <c r="A22393" s="6" t="s">
        <v>63272</v>
      </c>
      <c r="B22393" s="6" t="s">
        <v>63273</v>
      </c>
      <c r="C22393" s="6" t="s">
        <v>63274</v>
      </c>
      <c r="D22393" s="3" t="s">
        <v>17</v>
      </c>
      <c r="E22393" s="3" t="s">
        <v>18</v>
      </c>
      <c r="F22393" s="3">
        <v>0</v>
      </c>
      <c r="G22393" s="3">
        <v>1.8483699999999999E-2</v>
      </c>
      <c r="H22393" s="3" t="s">
        <v>48804</v>
      </c>
      <c r="I22393" s="3">
        <v>0</v>
      </c>
      <c r="J22393" s="3">
        <v>1</v>
      </c>
      <c r="K22393" s="3">
        <v>1</v>
      </c>
      <c r="L22393" s="3" t="s">
        <v>19</v>
      </c>
      <c r="M22393" s="10" t="e">
        <f t="shared" si="698"/>
        <v>#DIV/0!</v>
      </c>
      <c r="N22393" s="10">
        <f t="shared" si="699"/>
        <v>0</v>
      </c>
    </row>
    <row r="22394" spans="1:14" x14ac:dyDescent="0.4">
      <c r="A22394" s="6" t="s">
        <v>63275</v>
      </c>
      <c r="B22394" s="6" t="s">
        <v>63276</v>
      </c>
      <c r="C22394" s="6" t="s">
        <v>63277</v>
      </c>
      <c r="D22394" s="3" t="s">
        <v>17</v>
      </c>
      <c r="E22394" s="3" t="s">
        <v>18</v>
      </c>
      <c r="F22394" s="3">
        <v>0</v>
      </c>
      <c r="G22394" s="3">
        <v>0</v>
      </c>
      <c r="H22394" s="3">
        <v>0</v>
      </c>
      <c r="I22394" s="3">
        <v>0</v>
      </c>
      <c r="J22394" s="3">
        <v>1</v>
      </c>
      <c r="K22394" s="3">
        <v>1</v>
      </c>
      <c r="L22394" s="3" t="s">
        <v>19</v>
      </c>
      <c r="M22394" s="10" t="e">
        <f t="shared" si="698"/>
        <v>#DIV/0!</v>
      </c>
      <c r="N22394" s="10">
        <f t="shared" si="699"/>
        <v>0</v>
      </c>
    </row>
    <row r="22395" spans="1:14" x14ac:dyDescent="0.4">
      <c r="A22395" s="6" t="s">
        <v>63278</v>
      </c>
      <c r="B22395" s="6" t="s">
        <v>63279</v>
      </c>
      <c r="C22395" s="6" t="s">
        <v>63280</v>
      </c>
      <c r="D22395" s="3" t="s">
        <v>17</v>
      </c>
      <c r="E22395" s="3" t="s">
        <v>18</v>
      </c>
      <c r="F22395" s="3">
        <v>0</v>
      </c>
      <c r="G22395" s="3">
        <v>7.7928399999999995E-2</v>
      </c>
      <c r="H22395" s="3" t="s">
        <v>48804</v>
      </c>
      <c r="I22395" s="3">
        <v>0</v>
      </c>
      <c r="J22395" s="3">
        <v>1</v>
      </c>
      <c r="K22395" s="3">
        <v>1</v>
      </c>
      <c r="L22395" s="3" t="s">
        <v>19</v>
      </c>
      <c r="M22395" s="10" t="e">
        <f t="shared" si="698"/>
        <v>#DIV/0!</v>
      </c>
      <c r="N22395" s="10">
        <f t="shared" si="699"/>
        <v>0</v>
      </c>
    </row>
    <row r="22396" spans="1:14" x14ac:dyDescent="0.4">
      <c r="A22396" s="6" t="s">
        <v>63281</v>
      </c>
      <c r="B22396" s="6" t="s">
        <v>63282</v>
      </c>
      <c r="C22396" s="6" t="s">
        <v>63283</v>
      </c>
      <c r="D22396" s="3" t="s">
        <v>17</v>
      </c>
      <c r="E22396" s="3" t="s">
        <v>18</v>
      </c>
      <c r="F22396" s="3">
        <v>1.8162399999999999E-2</v>
      </c>
      <c r="G22396" s="3">
        <v>0</v>
      </c>
      <c r="H22396" s="3" t="e">
        <f>-inf</f>
        <v>#NAME?</v>
      </c>
      <c r="I22396" s="3">
        <v>0</v>
      </c>
      <c r="J22396" s="3">
        <v>1</v>
      </c>
      <c r="K22396" s="3">
        <v>1</v>
      </c>
      <c r="L22396" s="3" t="s">
        <v>19</v>
      </c>
      <c r="M22396" s="10" t="e">
        <f t="shared" si="698"/>
        <v>#NUM!</v>
      </c>
      <c r="N22396" s="10">
        <f t="shared" si="699"/>
        <v>0</v>
      </c>
    </row>
    <row r="22397" spans="1:14" x14ac:dyDescent="0.4">
      <c r="A22397" s="6" t="s">
        <v>63284</v>
      </c>
      <c r="B22397" s="6" t="s">
        <v>63285</v>
      </c>
      <c r="C22397" s="6" t="s">
        <v>63286</v>
      </c>
      <c r="D22397" s="3" t="s">
        <v>17</v>
      </c>
      <c r="E22397" s="3" t="s">
        <v>18</v>
      </c>
      <c r="F22397" s="3">
        <v>0</v>
      </c>
      <c r="G22397" s="3">
        <v>0</v>
      </c>
      <c r="H22397" s="3">
        <v>0</v>
      </c>
      <c r="I22397" s="3">
        <v>0</v>
      </c>
      <c r="J22397" s="3">
        <v>1</v>
      </c>
      <c r="K22397" s="3">
        <v>1</v>
      </c>
      <c r="L22397" s="3" t="s">
        <v>19</v>
      </c>
      <c r="M22397" s="10" t="e">
        <f t="shared" si="698"/>
        <v>#DIV/0!</v>
      </c>
      <c r="N22397" s="10">
        <f t="shared" si="699"/>
        <v>0</v>
      </c>
    </row>
    <row r="22398" spans="1:14" x14ac:dyDescent="0.4">
      <c r="A22398" s="6" t="s">
        <v>63287</v>
      </c>
      <c r="B22398" s="6" t="s">
        <v>63288</v>
      </c>
      <c r="C22398" s="6" t="s">
        <v>63289</v>
      </c>
      <c r="D22398" s="3" t="s">
        <v>17</v>
      </c>
      <c r="E22398" s="3" t="s">
        <v>18</v>
      </c>
      <c r="F22398" s="3">
        <v>0</v>
      </c>
      <c r="G22398" s="3">
        <v>0</v>
      </c>
      <c r="H22398" s="3">
        <v>0</v>
      </c>
      <c r="I22398" s="3">
        <v>0</v>
      </c>
      <c r="J22398" s="3">
        <v>1</v>
      </c>
      <c r="K22398" s="3">
        <v>1</v>
      </c>
      <c r="L22398" s="3" t="s">
        <v>19</v>
      </c>
      <c r="M22398" s="10" t="e">
        <f t="shared" si="698"/>
        <v>#DIV/0!</v>
      </c>
      <c r="N22398" s="10">
        <f t="shared" si="699"/>
        <v>0</v>
      </c>
    </row>
    <row r="22399" spans="1:14" x14ac:dyDescent="0.4">
      <c r="A22399" s="6" t="s">
        <v>63290</v>
      </c>
      <c r="B22399" s="6" t="s">
        <v>63291</v>
      </c>
      <c r="C22399" s="6" t="s">
        <v>63292</v>
      </c>
      <c r="D22399" s="3" t="s">
        <v>17</v>
      </c>
      <c r="E22399" s="3" t="s">
        <v>18</v>
      </c>
      <c r="F22399" s="3">
        <v>0</v>
      </c>
      <c r="G22399" s="3">
        <v>1.7023199999999999E-2</v>
      </c>
      <c r="H22399" s="3" t="s">
        <v>48804</v>
      </c>
      <c r="I22399" s="3">
        <v>0</v>
      </c>
      <c r="J22399" s="3">
        <v>1</v>
      </c>
      <c r="K22399" s="3">
        <v>1</v>
      </c>
      <c r="L22399" s="3" t="s">
        <v>19</v>
      </c>
      <c r="M22399" s="10" t="e">
        <f t="shared" si="698"/>
        <v>#DIV/0!</v>
      </c>
      <c r="N22399" s="10">
        <f t="shared" si="699"/>
        <v>0</v>
      </c>
    </row>
    <row r="22400" spans="1:14" x14ac:dyDescent="0.4">
      <c r="A22400" s="6" t="s">
        <v>63293</v>
      </c>
      <c r="B22400" s="6" t="s">
        <v>63294</v>
      </c>
      <c r="C22400" s="6" t="s">
        <v>63295</v>
      </c>
      <c r="D22400" s="3" t="s">
        <v>17</v>
      </c>
      <c r="E22400" s="3" t="s">
        <v>18</v>
      </c>
      <c r="F22400" s="3">
        <v>0</v>
      </c>
      <c r="G22400" s="3">
        <v>2.9852500000000001E-2</v>
      </c>
      <c r="H22400" s="3" t="s">
        <v>48804</v>
      </c>
      <c r="I22400" s="3">
        <v>0</v>
      </c>
      <c r="J22400" s="3">
        <v>1</v>
      </c>
      <c r="K22400" s="3">
        <v>1</v>
      </c>
      <c r="L22400" s="3" t="s">
        <v>19</v>
      </c>
      <c r="M22400" s="10" t="e">
        <f t="shared" si="698"/>
        <v>#DIV/0!</v>
      </c>
      <c r="N22400" s="10">
        <f t="shared" si="699"/>
        <v>0</v>
      </c>
    </row>
    <row r="22401" spans="1:14" x14ac:dyDescent="0.4">
      <c r="A22401" s="6" t="s">
        <v>63296</v>
      </c>
      <c r="B22401" s="6" t="s">
        <v>63297</v>
      </c>
      <c r="C22401" s="6" t="s">
        <v>63298</v>
      </c>
      <c r="D22401" s="3" t="s">
        <v>17</v>
      </c>
      <c r="E22401" s="3" t="s">
        <v>18</v>
      </c>
      <c r="F22401" s="3">
        <v>9.2685500000000004E-3</v>
      </c>
      <c r="G22401" s="3">
        <v>0</v>
      </c>
      <c r="H22401" s="3" t="e">
        <f>-inf</f>
        <v>#NAME?</v>
      </c>
      <c r="I22401" s="3">
        <v>0</v>
      </c>
      <c r="J22401" s="3">
        <v>1</v>
      </c>
      <c r="K22401" s="3">
        <v>1</v>
      </c>
      <c r="L22401" s="3" t="s">
        <v>19</v>
      </c>
      <c r="M22401" s="10" t="e">
        <f t="shared" si="698"/>
        <v>#NUM!</v>
      </c>
      <c r="N22401" s="10">
        <f t="shared" si="699"/>
        <v>0</v>
      </c>
    </row>
    <row r="22402" spans="1:14" x14ac:dyDescent="0.4">
      <c r="A22402" s="6" t="s">
        <v>63299</v>
      </c>
      <c r="B22402" s="6" t="s">
        <v>63300</v>
      </c>
      <c r="C22402" s="6" t="s">
        <v>63301</v>
      </c>
      <c r="D22402" s="3" t="s">
        <v>17</v>
      </c>
      <c r="E22402" s="3" t="s">
        <v>18</v>
      </c>
      <c r="F22402" s="3">
        <v>0</v>
      </c>
      <c r="G22402" s="3">
        <v>0</v>
      </c>
      <c r="H22402" s="3">
        <v>0</v>
      </c>
      <c r="I22402" s="3">
        <v>0</v>
      </c>
      <c r="J22402" s="3">
        <v>1</v>
      </c>
      <c r="K22402" s="3">
        <v>1</v>
      </c>
      <c r="L22402" s="3" t="s">
        <v>19</v>
      </c>
      <c r="M22402" s="10" t="e">
        <f t="shared" si="698"/>
        <v>#DIV/0!</v>
      </c>
      <c r="N22402" s="10">
        <f t="shared" si="699"/>
        <v>0</v>
      </c>
    </row>
    <row r="22403" spans="1:14" x14ac:dyDescent="0.4">
      <c r="A22403" s="6" t="s">
        <v>63302</v>
      </c>
      <c r="B22403" s="6" t="s">
        <v>63303</v>
      </c>
      <c r="C22403" s="6" t="s">
        <v>63304</v>
      </c>
      <c r="D22403" s="3" t="s">
        <v>17</v>
      </c>
      <c r="E22403" s="3" t="s">
        <v>18</v>
      </c>
      <c r="F22403" s="3">
        <v>0</v>
      </c>
      <c r="G22403" s="3">
        <v>0</v>
      </c>
      <c r="H22403" s="3">
        <v>0</v>
      </c>
      <c r="I22403" s="3">
        <v>0</v>
      </c>
      <c r="J22403" s="3">
        <v>1</v>
      </c>
      <c r="K22403" s="3">
        <v>1</v>
      </c>
      <c r="L22403" s="3" t="s">
        <v>19</v>
      </c>
      <c r="M22403" s="10" t="e">
        <f t="shared" si="698"/>
        <v>#DIV/0!</v>
      </c>
      <c r="N22403" s="10">
        <f t="shared" si="699"/>
        <v>0</v>
      </c>
    </row>
    <row r="22404" spans="1:14" x14ac:dyDescent="0.4">
      <c r="A22404" s="6" t="s">
        <v>63305</v>
      </c>
      <c r="B22404" s="6" t="s">
        <v>63306</v>
      </c>
      <c r="C22404" s="6" t="s">
        <v>63307</v>
      </c>
      <c r="D22404" s="3" t="s">
        <v>17</v>
      </c>
      <c r="E22404" s="3" t="s">
        <v>18</v>
      </c>
      <c r="F22404" s="3">
        <v>0</v>
      </c>
      <c r="G22404" s="3">
        <v>0</v>
      </c>
      <c r="H22404" s="3">
        <v>0</v>
      </c>
      <c r="I22404" s="3">
        <v>0</v>
      </c>
      <c r="J22404" s="3">
        <v>1</v>
      </c>
      <c r="K22404" s="3">
        <v>1</v>
      </c>
      <c r="L22404" s="3" t="s">
        <v>19</v>
      </c>
      <c r="M22404" s="10" t="e">
        <f t="shared" si="698"/>
        <v>#DIV/0!</v>
      </c>
      <c r="N22404" s="10">
        <f t="shared" si="699"/>
        <v>0</v>
      </c>
    </row>
    <row r="22405" spans="1:14" x14ac:dyDescent="0.4">
      <c r="A22405" s="6" t="s">
        <v>63308</v>
      </c>
      <c r="B22405" s="6" t="s">
        <v>63309</v>
      </c>
      <c r="C22405" s="6" t="s">
        <v>63310</v>
      </c>
      <c r="D22405" s="3" t="s">
        <v>17</v>
      </c>
      <c r="E22405" s="3" t="s">
        <v>18</v>
      </c>
      <c r="F22405" s="3">
        <v>0</v>
      </c>
      <c r="G22405" s="3">
        <v>1.3924799999999999E-2</v>
      </c>
      <c r="H22405" s="3" t="s">
        <v>48804</v>
      </c>
      <c r="I22405" s="3">
        <v>0</v>
      </c>
      <c r="J22405" s="3">
        <v>1</v>
      </c>
      <c r="K22405" s="3">
        <v>1</v>
      </c>
      <c r="L22405" s="3" t="s">
        <v>19</v>
      </c>
      <c r="M22405" s="10" t="e">
        <f t="shared" si="698"/>
        <v>#DIV/0!</v>
      </c>
      <c r="N22405" s="10">
        <f t="shared" si="699"/>
        <v>0</v>
      </c>
    </row>
    <row r="22406" spans="1:14" x14ac:dyDescent="0.4">
      <c r="A22406" s="6" t="s">
        <v>63311</v>
      </c>
      <c r="B22406" s="6" t="s">
        <v>63312</v>
      </c>
      <c r="C22406" s="6" t="s">
        <v>63313</v>
      </c>
      <c r="D22406" s="3" t="s">
        <v>17</v>
      </c>
      <c r="E22406" s="3" t="s">
        <v>18</v>
      </c>
      <c r="F22406" s="3">
        <v>0</v>
      </c>
      <c r="G22406" s="3">
        <v>0</v>
      </c>
      <c r="H22406" s="3">
        <v>0</v>
      </c>
      <c r="I22406" s="3">
        <v>0</v>
      </c>
      <c r="J22406" s="3">
        <v>1</v>
      </c>
      <c r="K22406" s="3">
        <v>1</v>
      </c>
      <c r="L22406" s="3" t="s">
        <v>19</v>
      </c>
      <c r="M22406" s="10" t="e">
        <f t="shared" si="698"/>
        <v>#DIV/0!</v>
      </c>
      <c r="N22406" s="10">
        <f t="shared" si="699"/>
        <v>0</v>
      </c>
    </row>
    <row r="22407" spans="1:14" x14ac:dyDescent="0.4">
      <c r="A22407" s="6" t="s">
        <v>63314</v>
      </c>
      <c r="B22407" s="6" t="e">
        <v>#N/A</v>
      </c>
      <c r="C22407" s="6" t="s">
        <v>63315</v>
      </c>
      <c r="D22407" s="3" t="s">
        <v>17</v>
      </c>
      <c r="E22407" s="3" t="s">
        <v>18</v>
      </c>
      <c r="F22407" s="3">
        <v>0</v>
      </c>
      <c r="G22407" s="3">
        <v>0</v>
      </c>
      <c r="H22407" s="3">
        <v>0</v>
      </c>
      <c r="I22407" s="3">
        <v>0</v>
      </c>
      <c r="J22407" s="3">
        <v>1</v>
      </c>
      <c r="K22407" s="3">
        <v>1</v>
      </c>
      <c r="L22407" s="3" t="s">
        <v>19</v>
      </c>
      <c r="M22407" s="10" t="e">
        <f t="shared" si="698"/>
        <v>#DIV/0!</v>
      </c>
      <c r="N22407" s="10">
        <f t="shared" si="699"/>
        <v>0</v>
      </c>
    </row>
    <row r="22408" spans="1:14" x14ac:dyDescent="0.4">
      <c r="A22408" s="6" t="s">
        <v>63316</v>
      </c>
      <c r="B22408" s="6" t="s">
        <v>63317</v>
      </c>
      <c r="C22408" s="6" t="s">
        <v>55712</v>
      </c>
      <c r="D22408" s="3" t="s">
        <v>17</v>
      </c>
      <c r="E22408" s="3" t="s">
        <v>18</v>
      </c>
      <c r="F22408" s="3">
        <v>0</v>
      </c>
      <c r="G22408" s="3">
        <v>0</v>
      </c>
      <c r="H22408" s="3">
        <v>0</v>
      </c>
      <c r="I22408" s="3">
        <v>0</v>
      </c>
      <c r="J22408" s="3">
        <v>1</v>
      </c>
      <c r="K22408" s="3">
        <v>1</v>
      </c>
      <c r="L22408" s="3" t="s">
        <v>19</v>
      </c>
      <c r="M22408" s="10" t="e">
        <f t="shared" si="698"/>
        <v>#DIV/0!</v>
      </c>
      <c r="N22408" s="10">
        <f t="shared" si="699"/>
        <v>0</v>
      </c>
    </row>
    <row r="22409" spans="1:14" x14ac:dyDescent="0.4">
      <c r="A22409" s="6" t="s">
        <v>63318</v>
      </c>
      <c r="B22409" s="6" t="s">
        <v>63319</v>
      </c>
      <c r="C22409" s="6" t="s">
        <v>63320</v>
      </c>
      <c r="D22409" s="3" t="s">
        <v>17</v>
      </c>
      <c r="E22409" s="3" t="s">
        <v>18</v>
      </c>
      <c r="F22409" s="3">
        <v>0</v>
      </c>
      <c r="G22409" s="3">
        <v>0</v>
      </c>
      <c r="H22409" s="3">
        <v>0</v>
      </c>
      <c r="I22409" s="3">
        <v>0</v>
      </c>
      <c r="J22409" s="3">
        <v>1</v>
      </c>
      <c r="K22409" s="3">
        <v>1</v>
      </c>
      <c r="L22409" s="3" t="s">
        <v>19</v>
      </c>
      <c r="M22409" s="10" t="e">
        <f t="shared" si="698"/>
        <v>#DIV/0!</v>
      </c>
      <c r="N22409" s="10">
        <f t="shared" si="699"/>
        <v>0</v>
      </c>
    </row>
    <row r="22410" spans="1:14" x14ac:dyDescent="0.4">
      <c r="A22410" s="6" t="s">
        <v>63321</v>
      </c>
      <c r="B22410" s="6" t="s">
        <v>63322</v>
      </c>
      <c r="C22410" s="6" t="s">
        <v>63323</v>
      </c>
      <c r="D22410" s="3" t="s">
        <v>17</v>
      </c>
      <c r="E22410" s="3" t="s">
        <v>18</v>
      </c>
      <c r="F22410" s="3">
        <v>0</v>
      </c>
      <c r="G22410" s="3">
        <v>0</v>
      </c>
      <c r="H22410" s="3">
        <v>0</v>
      </c>
      <c r="I22410" s="3">
        <v>0</v>
      </c>
      <c r="J22410" s="3">
        <v>1</v>
      </c>
      <c r="K22410" s="3">
        <v>1</v>
      </c>
      <c r="L22410" s="3" t="s">
        <v>19</v>
      </c>
      <c r="M22410" s="10" t="e">
        <f t="shared" ref="M22410:M22473" si="700">LOG(G22410/F22410,10)</f>
        <v>#DIV/0!</v>
      </c>
      <c r="N22410" s="10">
        <f t="shared" ref="N22410:N22473" si="701">LOG(J22410,10)</f>
        <v>0</v>
      </c>
    </row>
    <row r="22411" spans="1:14" x14ac:dyDescent="0.4">
      <c r="A22411" s="6" t="s">
        <v>63324</v>
      </c>
      <c r="B22411" s="6" t="s">
        <v>63325</v>
      </c>
      <c r="C22411" s="6" t="s">
        <v>63326</v>
      </c>
      <c r="D22411" s="3" t="s">
        <v>17</v>
      </c>
      <c r="E22411" s="3" t="s">
        <v>18</v>
      </c>
      <c r="F22411" s="3">
        <v>1.7071599999999999E-2</v>
      </c>
      <c r="G22411" s="3">
        <v>0</v>
      </c>
      <c r="H22411" s="3" t="e">
        <f>-inf</f>
        <v>#NAME?</v>
      </c>
      <c r="I22411" s="3">
        <v>0</v>
      </c>
      <c r="J22411" s="3">
        <v>1</v>
      </c>
      <c r="K22411" s="3">
        <v>1</v>
      </c>
      <c r="L22411" s="3" t="s">
        <v>19</v>
      </c>
      <c r="M22411" s="10" t="e">
        <f t="shared" si="700"/>
        <v>#NUM!</v>
      </c>
      <c r="N22411" s="10">
        <f t="shared" si="701"/>
        <v>0</v>
      </c>
    </row>
    <row r="22412" spans="1:14" x14ac:dyDescent="0.4">
      <c r="A22412" s="6" t="s">
        <v>63327</v>
      </c>
      <c r="B22412" s="6" t="s">
        <v>63328</v>
      </c>
      <c r="C22412" s="6" t="s">
        <v>63329</v>
      </c>
      <c r="D22412" s="3" t="s">
        <v>17</v>
      </c>
      <c r="E22412" s="3" t="s">
        <v>18</v>
      </c>
      <c r="F22412" s="3">
        <v>0</v>
      </c>
      <c r="G22412" s="3">
        <v>0</v>
      </c>
      <c r="H22412" s="3">
        <v>0</v>
      </c>
      <c r="I22412" s="3">
        <v>0</v>
      </c>
      <c r="J22412" s="3">
        <v>1</v>
      </c>
      <c r="K22412" s="3">
        <v>1</v>
      </c>
      <c r="L22412" s="3" t="s">
        <v>19</v>
      </c>
      <c r="M22412" s="10" t="e">
        <f t="shared" si="700"/>
        <v>#DIV/0!</v>
      </c>
      <c r="N22412" s="10">
        <f t="shared" si="701"/>
        <v>0</v>
      </c>
    </row>
    <row r="22413" spans="1:14" x14ac:dyDescent="0.4">
      <c r="A22413" s="6" t="s">
        <v>63330</v>
      </c>
      <c r="B22413" s="6" t="s">
        <v>63331</v>
      </c>
      <c r="C22413" s="6" t="s">
        <v>63332</v>
      </c>
      <c r="D22413" s="3" t="s">
        <v>17</v>
      </c>
      <c r="E22413" s="3" t="s">
        <v>18</v>
      </c>
      <c r="F22413" s="3">
        <v>0</v>
      </c>
      <c r="G22413" s="3">
        <v>0</v>
      </c>
      <c r="H22413" s="3">
        <v>0</v>
      </c>
      <c r="I22413" s="3">
        <v>0</v>
      </c>
      <c r="J22413" s="3">
        <v>1</v>
      </c>
      <c r="K22413" s="3">
        <v>1</v>
      </c>
      <c r="L22413" s="3" t="s">
        <v>19</v>
      </c>
      <c r="M22413" s="10" t="e">
        <f t="shared" si="700"/>
        <v>#DIV/0!</v>
      </c>
      <c r="N22413" s="10">
        <f t="shared" si="701"/>
        <v>0</v>
      </c>
    </row>
    <row r="22414" spans="1:14" x14ac:dyDescent="0.4">
      <c r="A22414" s="6" t="s">
        <v>63333</v>
      </c>
      <c r="B22414" s="6" t="s">
        <v>63334</v>
      </c>
      <c r="C22414" s="6" t="s">
        <v>63335</v>
      </c>
      <c r="D22414" s="3" t="s">
        <v>17</v>
      </c>
      <c r="E22414" s="3" t="s">
        <v>18</v>
      </c>
      <c r="F22414" s="3">
        <v>0</v>
      </c>
      <c r="G22414" s="3">
        <v>0</v>
      </c>
      <c r="H22414" s="3">
        <v>0</v>
      </c>
      <c r="I22414" s="3">
        <v>0</v>
      </c>
      <c r="J22414" s="3">
        <v>1</v>
      </c>
      <c r="K22414" s="3">
        <v>1</v>
      </c>
      <c r="L22414" s="3" t="s">
        <v>19</v>
      </c>
      <c r="M22414" s="10" t="e">
        <f t="shared" si="700"/>
        <v>#DIV/0!</v>
      </c>
      <c r="N22414" s="10">
        <f t="shared" si="701"/>
        <v>0</v>
      </c>
    </row>
    <row r="22415" spans="1:14" x14ac:dyDescent="0.4">
      <c r="A22415" s="6" t="s">
        <v>63336</v>
      </c>
      <c r="B22415" s="6" t="s">
        <v>63337</v>
      </c>
      <c r="C22415" s="6" t="s">
        <v>63338</v>
      </c>
      <c r="D22415" s="3" t="s">
        <v>17</v>
      </c>
      <c r="E22415" s="3" t="s">
        <v>18</v>
      </c>
      <c r="F22415" s="3">
        <v>0</v>
      </c>
      <c r="G22415" s="3">
        <v>0</v>
      </c>
      <c r="H22415" s="3">
        <v>0</v>
      </c>
      <c r="I22415" s="3">
        <v>0</v>
      </c>
      <c r="J22415" s="3">
        <v>1</v>
      </c>
      <c r="K22415" s="3">
        <v>1</v>
      </c>
      <c r="L22415" s="3" t="s">
        <v>19</v>
      </c>
      <c r="M22415" s="10" t="e">
        <f t="shared" si="700"/>
        <v>#DIV/0!</v>
      </c>
      <c r="N22415" s="10">
        <f t="shared" si="701"/>
        <v>0</v>
      </c>
    </row>
    <row r="22416" spans="1:14" x14ac:dyDescent="0.4">
      <c r="A22416" s="6" t="s">
        <v>63339</v>
      </c>
      <c r="B22416" s="6" t="e">
        <v>#N/A</v>
      </c>
      <c r="C22416" s="6" t="s">
        <v>63340</v>
      </c>
      <c r="D22416" s="3" t="s">
        <v>17</v>
      </c>
      <c r="E22416" s="3" t="s">
        <v>18</v>
      </c>
      <c r="F22416" s="3">
        <v>1.1950799999999999E-2</v>
      </c>
      <c r="G22416" s="3">
        <v>0</v>
      </c>
      <c r="H22416" s="3" t="e">
        <f>-inf</f>
        <v>#NAME?</v>
      </c>
      <c r="I22416" s="3">
        <v>0</v>
      </c>
      <c r="J22416" s="3">
        <v>1</v>
      </c>
      <c r="K22416" s="3">
        <v>1</v>
      </c>
      <c r="L22416" s="3" t="s">
        <v>19</v>
      </c>
      <c r="M22416" s="10" t="e">
        <f t="shared" si="700"/>
        <v>#NUM!</v>
      </c>
      <c r="N22416" s="10">
        <f t="shared" si="701"/>
        <v>0</v>
      </c>
    </row>
    <row r="22417" spans="1:14" x14ac:dyDescent="0.4">
      <c r="A22417" s="6" t="s">
        <v>63341</v>
      </c>
      <c r="B22417" s="6" t="s">
        <v>63342</v>
      </c>
      <c r="C22417" s="6" t="s">
        <v>63343</v>
      </c>
      <c r="D22417" s="3" t="s">
        <v>17</v>
      </c>
      <c r="E22417" s="3" t="s">
        <v>18</v>
      </c>
      <c r="F22417" s="3">
        <v>0</v>
      </c>
      <c r="G22417" s="3">
        <v>0</v>
      </c>
      <c r="H22417" s="3">
        <v>0</v>
      </c>
      <c r="I22417" s="3">
        <v>0</v>
      </c>
      <c r="J22417" s="3">
        <v>1</v>
      </c>
      <c r="K22417" s="3">
        <v>1</v>
      </c>
      <c r="L22417" s="3" t="s">
        <v>19</v>
      </c>
      <c r="M22417" s="10" t="e">
        <f t="shared" si="700"/>
        <v>#DIV/0!</v>
      </c>
      <c r="N22417" s="10">
        <f t="shared" si="701"/>
        <v>0</v>
      </c>
    </row>
    <row r="22418" spans="1:14" x14ac:dyDescent="0.4">
      <c r="A22418" s="6" t="s">
        <v>63344</v>
      </c>
      <c r="B22418" s="6" t="s">
        <v>63345</v>
      </c>
      <c r="C22418" s="6" t="s">
        <v>63346</v>
      </c>
      <c r="D22418" s="3" t="s">
        <v>17</v>
      </c>
      <c r="E22418" s="3" t="s">
        <v>18</v>
      </c>
      <c r="F22418" s="3">
        <v>0</v>
      </c>
      <c r="G22418" s="3">
        <v>0</v>
      </c>
      <c r="H22418" s="3">
        <v>0</v>
      </c>
      <c r="I22418" s="3">
        <v>0</v>
      </c>
      <c r="J22418" s="3">
        <v>1</v>
      </c>
      <c r="K22418" s="3">
        <v>1</v>
      </c>
      <c r="L22418" s="3" t="s">
        <v>19</v>
      </c>
      <c r="M22418" s="10" t="e">
        <f t="shared" si="700"/>
        <v>#DIV/0!</v>
      </c>
      <c r="N22418" s="10">
        <f t="shared" si="701"/>
        <v>0</v>
      </c>
    </row>
    <row r="22419" spans="1:14" x14ac:dyDescent="0.4">
      <c r="A22419" s="6" t="s">
        <v>63347</v>
      </c>
      <c r="B22419" s="6" t="s">
        <v>63348</v>
      </c>
      <c r="C22419" s="6" t="s">
        <v>63349</v>
      </c>
      <c r="D22419" s="3" t="s">
        <v>17</v>
      </c>
      <c r="E22419" s="3" t="s">
        <v>18</v>
      </c>
      <c r="F22419" s="3">
        <v>0</v>
      </c>
      <c r="G22419" s="3">
        <v>0</v>
      </c>
      <c r="H22419" s="3">
        <v>0</v>
      </c>
      <c r="I22419" s="3">
        <v>0</v>
      </c>
      <c r="J22419" s="3">
        <v>1</v>
      </c>
      <c r="K22419" s="3">
        <v>1</v>
      </c>
      <c r="L22419" s="3" t="s">
        <v>19</v>
      </c>
      <c r="M22419" s="10" t="e">
        <f t="shared" si="700"/>
        <v>#DIV/0!</v>
      </c>
      <c r="N22419" s="10">
        <f t="shared" si="701"/>
        <v>0</v>
      </c>
    </row>
    <row r="22420" spans="1:14" x14ac:dyDescent="0.4">
      <c r="A22420" s="6" t="s">
        <v>63350</v>
      </c>
      <c r="B22420" s="6" t="s">
        <v>63351</v>
      </c>
      <c r="C22420" s="6" t="s">
        <v>63352</v>
      </c>
      <c r="D22420" s="3" t="s">
        <v>17</v>
      </c>
      <c r="E22420" s="3" t="s">
        <v>18</v>
      </c>
      <c r="F22420" s="3">
        <v>0</v>
      </c>
      <c r="G22420" s="3">
        <v>0</v>
      </c>
      <c r="H22420" s="3">
        <v>0</v>
      </c>
      <c r="I22420" s="3">
        <v>0</v>
      </c>
      <c r="J22420" s="3">
        <v>1</v>
      </c>
      <c r="K22420" s="3">
        <v>1</v>
      </c>
      <c r="L22420" s="3" t="s">
        <v>19</v>
      </c>
      <c r="M22420" s="10" t="e">
        <f t="shared" si="700"/>
        <v>#DIV/0!</v>
      </c>
      <c r="N22420" s="10">
        <f t="shared" si="701"/>
        <v>0</v>
      </c>
    </row>
    <row r="22421" spans="1:14" x14ac:dyDescent="0.4">
      <c r="A22421" s="6" t="s">
        <v>63353</v>
      </c>
      <c r="B22421" s="6" t="s">
        <v>63354</v>
      </c>
      <c r="C22421" s="6" t="s">
        <v>63355</v>
      </c>
      <c r="D22421" s="3" t="s">
        <v>17</v>
      </c>
      <c r="E22421" s="3" t="s">
        <v>18</v>
      </c>
      <c r="F22421" s="3">
        <v>0</v>
      </c>
      <c r="G22421" s="3">
        <v>0</v>
      </c>
      <c r="H22421" s="3">
        <v>0</v>
      </c>
      <c r="I22421" s="3">
        <v>0</v>
      </c>
      <c r="J22421" s="3">
        <v>1</v>
      </c>
      <c r="K22421" s="3">
        <v>1</v>
      </c>
      <c r="L22421" s="3" t="s">
        <v>19</v>
      </c>
      <c r="M22421" s="10" t="e">
        <f t="shared" si="700"/>
        <v>#DIV/0!</v>
      </c>
      <c r="N22421" s="10">
        <f t="shared" si="701"/>
        <v>0</v>
      </c>
    </row>
    <row r="22422" spans="1:14" x14ac:dyDescent="0.4">
      <c r="A22422" s="6" t="s">
        <v>63356</v>
      </c>
      <c r="B22422" s="6" t="s">
        <v>63357</v>
      </c>
      <c r="C22422" s="6" t="s">
        <v>63358</v>
      </c>
      <c r="D22422" s="3" t="s">
        <v>17</v>
      </c>
      <c r="E22422" s="3" t="s">
        <v>18</v>
      </c>
      <c r="F22422" s="3">
        <v>0</v>
      </c>
      <c r="G22422" s="3">
        <v>0</v>
      </c>
      <c r="H22422" s="3">
        <v>0</v>
      </c>
      <c r="I22422" s="3">
        <v>0</v>
      </c>
      <c r="J22422" s="3">
        <v>1</v>
      </c>
      <c r="K22422" s="3">
        <v>1</v>
      </c>
      <c r="L22422" s="3" t="s">
        <v>19</v>
      </c>
      <c r="M22422" s="10" t="e">
        <f t="shared" si="700"/>
        <v>#DIV/0!</v>
      </c>
      <c r="N22422" s="10">
        <f t="shared" si="701"/>
        <v>0</v>
      </c>
    </row>
    <row r="22423" spans="1:14" x14ac:dyDescent="0.4">
      <c r="A22423" s="6" t="s">
        <v>63359</v>
      </c>
      <c r="B22423" s="6" t="s">
        <v>63360</v>
      </c>
      <c r="C22423" s="6" t="s">
        <v>63361</v>
      </c>
      <c r="D22423" s="3" t="s">
        <v>17</v>
      </c>
      <c r="E22423" s="3" t="s">
        <v>18</v>
      </c>
      <c r="F22423" s="3">
        <v>2.4207300000000001E-2</v>
      </c>
      <c r="G22423" s="3">
        <v>0</v>
      </c>
      <c r="H22423" s="3" t="e">
        <f>-inf</f>
        <v>#NAME?</v>
      </c>
      <c r="I22423" s="3">
        <v>0</v>
      </c>
      <c r="J22423" s="3">
        <v>1</v>
      </c>
      <c r="K22423" s="3">
        <v>1</v>
      </c>
      <c r="L22423" s="3" t="s">
        <v>19</v>
      </c>
      <c r="M22423" s="10" t="e">
        <f t="shared" si="700"/>
        <v>#NUM!</v>
      </c>
      <c r="N22423" s="10">
        <f t="shared" si="701"/>
        <v>0</v>
      </c>
    </row>
    <row r="22424" spans="1:14" x14ac:dyDescent="0.4">
      <c r="A22424" s="6" t="s">
        <v>63362</v>
      </c>
      <c r="B22424" s="6" t="s">
        <v>63363</v>
      </c>
      <c r="C22424" s="6" t="s">
        <v>63364</v>
      </c>
      <c r="D22424" s="3" t="s">
        <v>17</v>
      </c>
      <c r="E22424" s="3" t="s">
        <v>18</v>
      </c>
      <c r="F22424" s="3">
        <v>0</v>
      </c>
      <c r="G22424" s="3">
        <v>0</v>
      </c>
      <c r="H22424" s="3">
        <v>0</v>
      </c>
      <c r="I22424" s="3">
        <v>0</v>
      </c>
      <c r="J22424" s="3">
        <v>1</v>
      </c>
      <c r="K22424" s="3">
        <v>1</v>
      </c>
      <c r="L22424" s="3" t="s">
        <v>19</v>
      </c>
      <c r="M22424" s="10" t="e">
        <f t="shared" si="700"/>
        <v>#DIV/0!</v>
      </c>
      <c r="N22424" s="10">
        <f t="shared" si="701"/>
        <v>0</v>
      </c>
    </row>
    <row r="22425" spans="1:14" x14ac:dyDescent="0.4">
      <c r="A22425" s="6" t="s">
        <v>63365</v>
      </c>
      <c r="B22425" s="6" t="s">
        <v>63366</v>
      </c>
      <c r="C22425" s="6" t="s">
        <v>58330</v>
      </c>
      <c r="D22425" s="3" t="s">
        <v>17</v>
      </c>
      <c r="E22425" s="3" t="s">
        <v>18</v>
      </c>
      <c r="F22425" s="3">
        <v>0</v>
      </c>
      <c r="G22425" s="3">
        <v>0</v>
      </c>
      <c r="H22425" s="3">
        <v>0</v>
      </c>
      <c r="I22425" s="3">
        <v>0</v>
      </c>
      <c r="J22425" s="3">
        <v>1</v>
      </c>
      <c r="K22425" s="3">
        <v>1</v>
      </c>
      <c r="L22425" s="3" t="s">
        <v>19</v>
      </c>
      <c r="M22425" s="10" t="e">
        <f t="shared" si="700"/>
        <v>#DIV/0!</v>
      </c>
      <c r="N22425" s="10">
        <f t="shared" si="701"/>
        <v>0</v>
      </c>
    </row>
    <row r="22426" spans="1:14" x14ac:dyDescent="0.4">
      <c r="A22426" s="6" t="s">
        <v>63367</v>
      </c>
      <c r="B22426" s="6" t="s">
        <v>63368</v>
      </c>
      <c r="C22426" s="6" t="s">
        <v>63369</v>
      </c>
      <c r="D22426" s="3" t="s">
        <v>17</v>
      </c>
      <c r="E22426" s="3" t="s">
        <v>18</v>
      </c>
      <c r="F22426" s="3">
        <v>0</v>
      </c>
      <c r="G22426" s="3">
        <v>0</v>
      </c>
      <c r="H22426" s="3">
        <v>0</v>
      </c>
      <c r="I22426" s="3">
        <v>0</v>
      </c>
      <c r="J22426" s="3">
        <v>1</v>
      </c>
      <c r="K22426" s="3">
        <v>1</v>
      </c>
      <c r="L22426" s="3" t="s">
        <v>19</v>
      </c>
      <c r="M22426" s="10" t="e">
        <f t="shared" si="700"/>
        <v>#DIV/0!</v>
      </c>
      <c r="N22426" s="10">
        <f t="shared" si="701"/>
        <v>0</v>
      </c>
    </row>
    <row r="22427" spans="1:14" x14ac:dyDescent="0.4">
      <c r="A22427" s="6" t="s">
        <v>63370</v>
      </c>
      <c r="B22427" s="6" t="s">
        <v>63371</v>
      </c>
      <c r="C22427" s="6" t="s">
        <v>63372</v>
      </c>
      <c r="D22427" s="3" t="s">
        <v>17</v>
      </c>
      <c r="E22427" s="3" t="s">
        <v>18</v>
      </c>
      <c r="F22427" s="3">
        <v>0</v>
      </c>
      <c r="G22427" s="3">
        <v>0</v>
      </c>
      <c r="H22427" s="3">
        <v>0</v>
      </c>
      <c r="I22427" s="3">
        <v>0</v>
      </c>
      <c r="J22427" s="3">
        <v>1</v>
      </c>
      <c r="K22427" s="3">
        <v>1</v>
      </c>
      <c r="L22427" s="3" t="s">
        <v>19</v>
      </c>
      <c r="M22427" s="10" t="e">
        <f t="shared" si="700"/>
        <v>#DIV/0!</v>
      </c>
      <c r="N22427" s="10">
        <f t="shared" si="701"/>
        <v>0</v>
      </c>
    </row>
    <row r="22428" spans="1:14" x14ac:dyDescent="0.4">
      <c r="A22428" s="6" t="s">
        <v>63373</v>
      </c>
      <c r="B22428" s="6" t="s">
        <v>63374</v>
      </c>
      <c r="C22428" s="6" t="s">
        <v>63375</v>
      </c>
      <c r="D22428" s="3" t="s">
        <v>17</v>
      </c>
      <c r="E22428" s="3" t="s">
        <v>18</v>
      </c>
      <c r="F22428" s="3">
        <v>0</v>
      </c>
      <c r="G22428" s="3">
        <v>0</v>
      </c>
      <c r="H22428" s="3">
        <v>0</v>
      </c>
      <c r="I22428" s="3">
        <v>0</v>
      </c>
      <c r="J22428" s="3">
        <v>1</v>
      </c>
      <c r="K22428" s="3">
        <v>1</v>
      </c>
      <c r="L22428" s="3" t="s">
        <v>19</v>
      </c>
      <c r="M22428" s="10" t="e">
        <f t="shared" si="700"/>
        <v>#DIV/0!</v>
      </c>
      <c r="N22428" s="10">
        <f t="shared" si="701"/>
        <v>0</v>
      </c>
    </row>
    <row r="22429" spans="1:14" x14ac:dyDescent="0.4">
      <c r="A22429" s="6" t="s">
        <v>63376</v>
      </c>
      <c r="B22429" s="6" t="s">
        <v>63377</v>
      </c>
      <c r="C22429" s="6" t="s">
        <v>63378</v>
      </c>
      <c r="D22429" s="3" t="s">
        <v>17</v>
      </c>
      <c r="E22429" s="3" t="s">
        <v>18</v>
      </c>
      <c r="F22429" s="3">
        <v>0</v>
      </c>
      <c r="G22429" s="3">
        <v>0</v>
      </c>
      <c r="H22429" s="3">
        <v>0</v>
      </c>
      <c r="I22429" s="3">
        <v>0</v>
      </c>
      <c r="J22429" s="3">
        <v>1</v>
      </c>
      <c r="K22429" s="3">
        <v>1</v>
      </c>
      <c r="L22429" s="3" t="s">
        <v>19</v>
      </c>
      <c r="M22429" s="10" t="e">
        <f t="shared" si="700"/>
        <v>#DIV/0!</v>
      </c>
      <c r="N22429" s="10">
        <f t="shared" si="701"/>
        <v>0</v>
      </c>
    </row>
    <row r="22430" spans="1:14" x14ac:dyDescent="0.4">
      <c r="A22430" s="6" t="s">
        <v>63379</v>
      </c>
      <c r="B22430" s="6" t="s">
        <v>63380</v>
      </c>
      <c r="C22430" s="6" t="s">
        <v>63381</v>
      </c>
      <c r="D22430" s="3" t="s">
        <v>17</v>
      </c>
      <c r="E22430" s="3" t="s">
        <v>18</v>
      </c>
      <c r="F22430" s="3">
        <v>0</v>
      </c>
      <c r="G22430" s="3">
        <v>0.167711</v>
      </c>
      <c r="H22430" s="3" t="s">
        <v>48804</v>
      </c>
      <c r="I22430" s="3">
        <v>0</v>
      </c>
      <c r="J22430" s="3">
        <v>1</v>
      </c>
      <c r="K22430" s="3">
        <v>1</v>
      </c>
      <c r="L22430" s="3" t="s">
        <v>19</v>
      </c>
      <c r="M22430" s="10" t="e">
        <f t="shared" si="700"/>
        <v>#DIV/0!</v>
      </c>
      <c r="N22430" s="10">
        <f t="shared" si="701"/>
        <v>0</v>
      </c>
    </row>
    <row r="22431" spans="1:14" x14ac:dyDescent="0.4">
      <c r="A22431" s="6" t="s">
        <v>63382</v>
      </c>
      <c r="B22431" s="6" t="s">
        <v>63383</v>
      </c>
      <c r="C22431" s="6" t="s">
        <v>63384</v>
      </c>
      <c r="D22431" s="3" t="s">
        <v>17</v>
      </c>
      <c r="E22431" s="3" t="s">
        <v>18</v>
      </c>
      <c r="F22431" s="3">
        <v>0</v>
      </c>
      <c r="G22431" s="3">
        <v>0</v>
      </c>
      <c r="H22431" s="3">
        <v>0</v>
      </c>
      <c r="I22431" s="3">
        <v>0</v>
      </c>
      <c r="J22431" s="3">
        <v>1</v>
      </c>
      <c r="K22431" s="3">
        <v>1</v>
      </c>
      <c r="L22431" s="3" t="s">
        <v>19</v>
      </c>
      <c r="M22431" s="10" t="e">
        <f t="shared" si="700"/>
        <v>#DIV/0!</v>
      </c>
      <c r="N22431" s="10">
        <f t="shared" si="701"/>
        <v>0</v>
      </c>
    </row>
    <row r="22432" spans="1:14" x14ac:dyDescent="0.4">
      <c r="A22432" s="6" t="s">
        <v>63385</v>
      </c>
      <c r="B22432" s="6" t="s">
        <v>63386</v>
      </c>
      <c r="C22432" s="6" t="s">
        <v>19824</v>
      </c>
      <c r="D22432" s="3" t="s">
        <v>17</v>
      </c>
      <c r="E22432" s="3" t="s">
        <v>18</v>
      </c>
      <c r="F22432" s="3">
        <v>0</v>
      </c>
      <c r="G22432" s="3">
        <v>10.113899999999999</v>
      </c>
      <c r="H22432" s="3" t="s">
        <v>48804</v>
      </c>
      <c r="I22432" s="3" t="s">
        <v>49501</v>
      </c>
      <c r="J22432" s="3">
        <v>0.12075</v>
      </c>
      <c r="K22432" s="3">
        <v>0.40337099999999998</v>
      </c>
      <c r="L22432" s="3" t="s">
        <v>19</v>
      </c>
      <c r="M22432" s="10" t="e">
        <f t="shared" si="700"/>
        <v>#DIV/0!</v>
      </c>
      <c r="N22432" s="10">
        <f t="shared" si="701"/>
        <v>-0.91811286057645014</v>
      </c>
    </row>
    <row r="22433" spans="1:14" x14ac:dyDescent="0.4">
      <c r="A22433" s="6" t="s">
        <v>63387</v>
      </c>
      <c r="B22433" s="6" t="s">
        <v>63388</v>
      </c>
      <c r="C22433" s="6" t="s">
        <v>29046</v>
      </c>
      <c r="D22433" s="3" t="s">
        <v>17</v>
      </c>
      <c r="E22433" s="3" t="s">
        <v>18</v>
      </c>
      <c r="F22433" s="3">
        <v>0</v>
      </c>
      <c r="G22433" s="3">
        <v>0</v>
      </c>
      <c r="H22433" s="3">
        <v>0</v>
      </c>
      <c r="I22433" s="3">
        <v>0</v>
      </c>
      <c r="J22433" s="3">
        <v>1</v>
      </c>
      <c r="K22433" s="3">
        <v>1</v>
      </c>
      <c r="L22433" s="3" t="s">
        <v>19</v>
      </c>
      <c r="M22433" s="10" t="e">
        <f t="shared" si="700"/>
        <v>#DIV/0!</v>
      </c>
      <c r="N22433" s="10">
        <f t="shared" si="701"/>
        <v>0</v>
      </c>
    </row>
    <row r="22434" spans="1:14" x14ac:dyDescent="0.4">
      <c r="A22434" s="6" t="s">
        <v>63389</v>
      </c>
      <c r="B22434" s="6" t="s">
        <v>63390</v>
      </c>
      <c r="C22434" s="6" t="s">
        <v>28431</v>
      </c>
      <c r="D22434" s="3" t="s">
        <v>17</v>
      </c>
      <c r="E22434" s="3" t="s">
        <v>18</v>
      </c>
      <c r="F22434" s="3">
        <v>0</v>
      </c>
      <c r="G22434" s="3">
        <v>90.216700000000003</v>
      </c>
      <c r="H22434" s="3" t="s">
        <v>48804</v>
      </c>
      <c r="I22434" s="3">
        <v>0</v>
      </c>
      <c r="J22434" s="3">
        <v>1</v>
      </c>
      <c r="K22434" s="3">
        <v>1</v>
      </c>
      <c r="L22434" s="3" t="s">
        <v>19</v>
      </c>
      <c r="M22434" s="10" t="e">
        <f t="shared" si="700"/>
        <v>#DIV/0!</v>
      </c>
      <c r="N22434" s="10">
        <f t="shared" si="701"/>
        <v>0</v>
      </c>
    </row>
    <row r="22435" spans="1:14" x14ac:dyDescent="0.4">
      <c r="A22435" s="6" t="s">
        <v>63391</v>
      </c>
      <c r="B22435" s="6" t="s">
        <v>63392</v>
      </c>
      <c r="C22435" s="6" t="s">
        <v>33995</v>
      </c>
      <c r="D22435" s="3" t="s">
        <v>17</v>
      </c>
      <c r="E22435" s="3" t="s">
        <v>18</v>
      </c>
      <c r="F22435" s="3">
        <v>0</v>
      </c>
      <c r="G22435" s="3">
        <v>0</v>
      </c>
      <c r="H22435" s="3">
        <v>0</v>
      </c>
      <c r="I22435" s="3">
        <v>0</v>
      </c>
      <c r="J22435" s="3">
        <v>1</v>
      </c>
      <c r="K22435" s="3">
        <v>1</v>
      </c>
      <c r="L22435" s="3" t="s">
        <v>19</v>
      </c>
      <c r="M22435" s="10" t="e">
        <f t="shared" si="700"/>
        <v>#DIV/0!</v>
      </c>
      <c r="N22435" s="10">
        <f t="shared" si="701"/>
        <v>0</v>
      </c>
    </row>
    <row r="22436" spans="1:14" x14ac:dyDescent="0.4">
      <c r="A22436" s="6" t="s">
        <v>63393</v>
      </c>
      <c r="B22436" s="6" t="s">
        <v>63394</v>
      </c>
      <c r="C22436" s="6" t="s">
        <v>38677</v>
      </c>
      <c r="D22436" s="3" t="s">
        <v>17</v>
      </c>
      <c r="E22436" s="3" t="s">
        <v>18</v>
      </c>
      <c r="F22436" s="3">
        <v>3.4737800000000001</v>
      </c>
      <c r="G22436" s="3">
        <v>0</v>
      </c>
      <c r="H22436" s="3" t="e">
        <f>-inf</f>
        <v>#NAME?</v>
      </c>
      <c r="I22436" s="3">
        <v>0</v>
      </c>
      <c r="J22436" s="3">
        <v>1</v>
      </c>
      <c r="K22436" s="3">
        <v>1</v>
      </c>
      <c r="L22436" s="3" t="s">
        <v>19</v>
      </c>
      <c r="M22436" s="10" t="e">
        <f t="shared" si="700"/>
        <v>#NUM!</v>
      </c>
      <c r="N22436" s="10">
        <f t="shared" si="701"/>
        <v>0</v>
      </c>
    </row>
    <row r="22437" spans="1:14" x14ac:dyDescent="0.4">
      <c r="A22437" s="6" t="s">
        <v>63395</v>
      </c>
      <c r="B22437" s="6" t="s">
        <v>63396</v>
      </c>
      <c r="C22437" s="6" t="s">
        <v>55685</v>
      </c>
      <c r="D22437" s="3" t="s">
        <v>17</v>
      </c>
      <c r="E22437" s="3" t="s">
        <v>18</v>
      </c>
      <c r="F22437" s="3">
        <v>0</v>
      </c>
      <c r="G22437" s="3">
        <v>0</v>
      </c>
      <c r="H22437" s="3">
        <v>0</v>
      </c>
      <c r="I22437" s="3">
        <v>0</v>
      </c>
      <c r="J22437" s="3">
        <v>1</v>
      </c>
      <c r="K22437" s="3">
        <v>1</v>
      </c>
      <c r="L22437" s="3" t="s">
        <v>19</v>
      </c>
      <c r="M22437" s="10" t="e">
        <f t="shared" si="700"/>
        <v>#DIV/0!</v>
      </c>
      <c r="N22437" s="10">
        <f t="shared" si="701"/>
        <v>0</v>
      </c>
    </row>
    <row r="22438" spans="1:14" x14ac:dyDescent="0.4">
      <c r="A22438" s="6" t="s">
        <v>63397</v>
      </c>
      <c r="B22438" s="6" t="s">
        <v>63398</v>
      </c>
      <c r="C22438" s="6" t="s">
        <v>27668</v>
      </c>
      <c r="D22438" s="3" t="s">
        <v>17</v>
      </c>
      <c r="E22438" s="3" t="s">
        <v>18</v>
      </c>
      <c r="F22438" s="3">
        <v>0</v>
      </c>
      <c r="G22438" s="3">
        <v>3.8704200000000002</v>
      </c>
      <c r="H22438" s="3" t="s">
        <v>48804</v>
      </c>
      <c r="I22438" s="3">
        <v>0</v>
      </c>
      <c r="J22438" s="3">
        <v>1</v>
      </c>
      <c r="K22438" s="3">
        <v>1</v>
      </c>
      <c r="L22438" s="3" t="s">
        <v>19</v>
      </c>
      <c r="M22438" s="10" t="e">
        <f t="shared" si="700"/>
        <v>#DIV/0!</v>
      </c>
      <c r="N22438" s="10">
        <f t="shared" si="701"/>
        <v>0</v>
      </c>
    </row>
    <row r="22439" spans="1:14" x14ac:dyDescent="0.4">
      <c r="A22439" s="6" t="s">
        <v>63399</v>
      </c>
      <c r="B22439" s="6" t="s">
        <v>63400</v>
      </c>
      <c r="C22439" s="6" t="s">
        <v>30459</v>
      </c>
      <c r="D22439" s="3" t="s">
        <v>17</v>
      </c>
      <c r="E22439" s="3" t="s">
        <v>18</v>
      </c>
      <c r="F22439" s="3">
        <v>0</v>
      </c>
      <c r="G22439" s="3">
        <v>0</v>
      </c>
      <c r="H22439" s="3">
        <v>0</v>
      </c>
      <c r="I22439" s="3">
        <v>0</v>
      </c>
      <c r="J22439" s="3">
        <v>1</v>
      </c>
      <c r="K22439" s="3">
        <v>1</v>
      </c>
      <c r="L22439" s="3" t="s">
        <v>19</v>
      </c>
      <c r="M22439" s="10" t="e">
        <f t="shared" si="700"/>
        <v>#DIV/0!</v>
      </c>
      <c r="N22439" s="10">
        <f t="shared" si="701"/>
        <v>0</v>
      </c>
    </row>
    <row r="22440" spans="1:14" x14ac:dyDescent="0.4">
      <c r="A22440" s="6" t="s">
        <v>63401</v>
      </c>
      <c r="B22440" s="6" t="s">
        <v>63402</v>
      </c>
      <c r="C22440" s="6" t="s">
        <v>10735</v>
      </c>
      <c r="D22440" s="3" t="s">
        <v>17</v>
      </c>
      <c r="E22440" s="3" t="s">
        <v>18</v>
      </c>
      <c r="F22440" s="3">
        <v>0</v>
      </c>
      <c r="G22440" s="3">
        <v>0</v>
      </c>
      <c r="H22440" s="3">
        <v>0</v>
      </c>
      <c r="I22440" s="3">
        <v>0</v>
      </c>
      <c r="J22440" s="3">
        <v>1</v>
      </c>
      <c r="K22440" s="3">
        <v>1</v>
      </c>
      <c r="L22440" s="3" t="s">
        <v>19</v>
      </c>
      <c r="M22440" s="10" t="e">
        <f t="shared" si="700"/>
        <v>#DIV/0!</v>
      </c>
      <c r="N22440" s="10">
        <f t="shared" si="701"/>
        <v>0</v>
      </c>
    </row>
    <row r="22441" spans="1:14" x14ac:dyDescent="0.4">
      <c r="A22441" s="6" t="s">
        <v>63403</v>
      </c>
      <c r="B22441" s="6" t="s">
        <v>63404</v>
      </c>
      <c r="C22441" s="6" t="s">
        <v>32593</v>
      </c>
      <c r="D22441" s="3" t="s">
        <v>17</v>
      </c>
      <c r="E22441" s="3" t="s">
        <v>18</v>
      </c>
      <c r="F22441" s="3">
        <v>0</v>
      </c>
      <c r="G22441" s="3">
        <v>0</v>
      </c>
      <c r="H22441" s="3">
        <v>0</v>
      </c>
      <c r="I22441" s="3">
        <v>0</v>
      </c>
      <c r="J22441" s="3">
        <v>1</v>
      </c>
      <c r="K22441" s="3">
        <v>1</v>
      </c>
      <c r="L22441" s="3" t="s">
        <v>19</v>
      </c>
      <c r="M22441" s="10" t="e">
        <f t="shared" si="700"/>
        <v>#DIV/0!</v>
      </c>
      <c r="N22441" s="10">
        <f t="shared" si="701"/>
        <v>0</v>
      </c>
    </row>
    <row r="22442" spans="1:14" x14ac:dyDescent="0.4">
      <c r="A22442" s="6" t="s">
        <v>63405</v>
      </c>
      <c r="B22442" s="6" t="s">
        <v>63406</v>
      </c>
      <c r="C22442" s="6" t="s">
        <v>18957</v>
      </c>
      <c r="D22442" s="3" t="s">
        <v>17</v>
      </c>
      <c r="E22442" s="3" t="s">
        <v>18</v>
      </c>
      <c r="F22442" s="3">
        <v>37.979399999999998</v>
      </c>
      <c r="G22442" s="3">
        <v>0</v>
      </c>
      <c r="H22442" s="3" t="e">
        <f>-inf</f>
        <v>#NAME?</v>
      </c>
      <c r="I22442" s="3">
        <v>0</v>
      </c>
      <c r="J22442" s="3">
        <v>1</v>
      </c>
      <c r="K22442" s="3">
        <v>1</v>
      </c>
      <c r="L22442" s="3" t="s">
        <v>19</v>
      </c>
      <c r="M22442" s="10" t="e">
        <f t="shared" si="700"/>
        <v>#NUM!</v>
      </c>
      <c r="N22442" s="10">
        <f t="shared" si="701"/>
        <v>0</v>
      </c>
    </row>
    <row r="22443" spans="1:14" x14ac:dyDescent="0.4">
      <c r="A22443" s="6" t="s">
        <v>63407</v>
      </c>
      <c r="B22443" s="6" t="s">
        <v>63408</v>
      </c>
      <c r="C22443" s="6" t="s">
        <v>63409</v>
      </c>
      <c r="D22443" s="3" t="s">
        <v>17</v>
      </c>
      <c r="E22443" s="3" t="s">
        <v>18</v>
      </c>
      <c r="F22443" s="3">
        <v>0</v>
      </c>
      <c r="G22443" s="3">
        <v>0</v>
      </c>
      <c r="H22443" s="3">
        <v>0</v>
      </c>
      <c r="I22443" s="3">
        <v>0</v>
      </c>
      <c r="J22443" s="3">
        <v>1</v>
      </c>
      <c r="K22443" s="3">
        <v>1</v>
      </c>
      <c r="L22443" s="3" t="s">
        <v>19</v>
      </c>
      <c r="M22443" s="10" t="e">
        <f t="shared" si="700"/>
        <v>#DIV/0!</v>
      </c>
      <c r="N22443" s="10">
        <f t="shared" si="701"/>
        <v>0</v>
      </c>
    </row>
    <row r="22444" spans="1:14" x14ac:dyDescent="0.4">
      <c r="A22444" s="6" t="s">
        <v>63410</v>
      </c>
      <c r="B22444" s="6" t="s">
        <v>63411</v>
      </c>
      <c r="C22444" s="6" t="s">
        <v>63412</v>
      </c>
      <c r="D22444" s="3" t="s">
        <v>17</v>
      </c>
      <c r="E22444" s="3" t="s">
        <v>18</v>
      </c>
      <c r="F22444" s="3">
        <v>0</v>
      </c>
      <c r="G22444" s="3">
        <v>0</v>
      </c>
      <c r="H22444" s="3">
        <v>0</v>
      </c>
      <c r="I22444" s="3">
        <v>0</v>
      </c>
      <c r="J22444" s="3">
        <v>1</v>
      </c>
      <c r="K22444" s="3">
        <v>1</v>
      </c>
      <c r="L22444" s="3" t="s">
        <v>19</v>
      </c>
      <c r="M22444" s="10" t="e">
        <f t="shared" si="700"/>
        <v>#DIV/0!</v>
      </c>
      <c r="N22444" s="10">
        <f t="shared" si="701"/>
        <v>0</v>
      </c>
    </row>
    <row r="22445" spans="1:14" x14ac:dyDescent="0.4">
      <c r="A22445" s="6" t="s">
        <v>63413</v>
      </c>
      <c r="B22445" s="6" t="s">
        <v>63414</v>
      </c>
      <c r="C22445" s="6" t="s">
        <v>63415</v>
      </c>
      <c r="D22445" s="3" t="s">
        <v>17</v>
      </c>
      <c r="E22445" s="3" t="s">
        <v>18</v>
      </c>
      <c r="F22445" s="3">
        <v>0</v>
      </c>
      <c r="G22445" s="3">
        <v>0</v>
      </c>
      <c r="H22445" s="3">
        <v>0</v>
      </c>
      <c r="I22445" s="3">
        <v>0</v>
      </c>
      <c r="J22445" s="3">
        <v>1</v>
      </c>
      <c r="K22445" s="3">
        <v>1</v>
      </c>
      <c r="L22445" s="3" t="s">
        <v>19</v>
      </c>
      <c r="M22445" s="10" t="e">
        <f t="shared" si="700"/>
        <v>#DIV/0!</v>
      </c>
      <c r="N22445" s="10">
        <f t="shared" si="701"/>
        <v>0</v>
      </c>
    </row>
    <row r="22446" spans="1:14" x14ac:dyDescent="0.4">
      <c r="A22446" s="6" t="s">
        <v>63416</v>
      </c>
      <c r="B22446" s="6" t="s">
        <v>63417</v>
      </c>
      <c r="C22446" s="6" t="s">
        <v>32457</v>
      </c>
      <c r="D22446" s="3" t="s">
        <v>17</v>
      </c>
      <c r="E22446" s="3" t="s">
        <v>18</v>
      </c>
      <c r="F22446" s="3">
        <v>0</v>
      </c>
      <c r="G22446" s="3">
        <v>0</v>
      </c>
      <c r="H22446" s="3">
        <v>0</v>
      </c>
      <c r="I22446" s="3">
        <v>0</v>
      </c>
      <c r="J22446" s="3">
        <v>1</v>
      </c>
      <c r="K22446" s="3">
        <v>1</v>
      </c>
      <c r="L22446" s="3" t="s">
        <v>19</v>
      </c>
      <c r="M22446" s="10" t="e">
        <f t="shared" si="700"/>
        <v>#DIV/0!</v>
      </c>
      <c r="N22446" s="10">
        <f t="shared" si="701"/>
        <v>0</v>
      </c>
    </row>
    <row r="22447" spans="1:14" x14ac:dyDescent="0.4">
      <c r="A22447" s="6" t="s">
        <v>63418</v>
      </c>
      <c r="B22447" s="6" t="s">
        <v>63419</v>
      </c>
      <c r="C22447" s="6" t="s">
        <v>8089</v>
      </c>
      <c r="D22447" s="3" t="s">
        <v>17</v>
      </c>
      <c r="E22447" s="3" t="s">
        <v>18</v>
      </c>
      <c r="F22447" s="3">
        <v>10.877700000000001</v>
      </c>
      <c r="G22447" s="3">
        <v>0</v>
      </c>
      <c r="H22447" s="3" t="e">
        <f>-inf</f>
        <v>#NAME?</v>
      </c>
      <c r="I22447" s="3" t="s">
        <v>49501</v>
      </c>
      <c r="J22447" s="3">
        <v>0.21304999999999999</v>
      </c>
      <c r="K22447" s="3">
        <v>0.54693099999999994</v>
      </c>
      <c r="L22447" s="3" t="s">
        <v>19</v>
      </c>
      <c r="M22447" s="10" t="e">
        <f t="shared" si="700"/>
        <v>#NUM!</v>
      </c>
      <c r="N22447" s="10">
        <f t="shared" si="701"/>
        <v>-0.67151846146352789</v>
      </c>
    </row>
    <row r="22448" spans="1:14" x14ac:dyDescent="0.4">
      <c r="A22448" s="6" t="s">
        <v>63420</v>
      </c>
      <c r="B22448" s="6" t="s">
        <v>63421</v>
      </c>
      <c r="C22448" s="6" t="s">
        <v>3565</v>
      </c>
      <c r="D22448" s="3" t="s">
        <v>17</v>
      </c>
      <c r="E22448" s="3" t="s">
        <v>18</v>
      </c>
      <c r="F22448" s="3">
        <v>0</v>
      </c>
      <c r="G22448" s="3">
        <v>0</v>
      </c>
      <c r="H22448" s="3">
        <v>0</v>
      </c>
      <c r="I22448" s="3">
        <v>0</v>
      </c>
      <c r="J22448" s="3">
        <v>1</v>
      </c>
      <c r="K22448" s="3">
        <v>1</v>
      </c>
      <c r="L22448" s="3" t="s">
        <v>19</v>
      </c>
      <c r="M22448" s="10" t="e">
        <f t="shared" si="700"/>
        <v>#DIV/0!</v>
      </c>
      <c r="N22448" s="10">
        <f t="shared" si="701"/>
        <v>0</v>
      </c>
    </row>
    <row r="22449" spans="1:14" x14ac:dyDescent="0.4">
      <c r="A22449" s="6" t="s">
        <v>63422</v>
      </c>
      <c r="B22449" s="6" t="s">
        <v>63423</v>
      </c>
      <c r="C22449" s="6" t="s">
        <v>63424</v>
      </c>
      <c r="D22449" s="3" t="s">
        <v>17</v>
      </c>
      <c r="E22449" s="3" t="s">
        <v>18</v>
      </c>
      <c r="F22449" s="3">
        <v>0</v>
      </c>
      <c r="G22449" s="3">
        <v>0</v>
      </c>
      <c r="H22449" s="3">
        <v>0</v>
      </c>
      <c r="I22449" s="3">
        <v>0</v>
      </c>
      <c r="J22449" s="3">
        <v>1</v>
      </c>
      <c r="K22449" s="3">
        <v>1</v>
      </c>
      <c r="L22449" s="3" t="s">
        <v>19</v>
      </c>
      <c r="M22449" s="10" t="e">
        <f t="shared" si="700"/>
        <v>#DIV/0!</v>
      </c>
      <c r="N22449" s="10">
        <f t="shared" si="701"/>
        <v>0</v>
      </c>
    </row>
    <row r="22450" spans="1:14" x14ac:dyDescent="0.4">
      <c r="A22450" s="6" t="s">
        <v>63425</v>
      </c>
      <c r="B22450" s="6" t="s">
        <v>63426</v>
      </c>
      <c r="C22450" s="6" t="s">
        <v>63424</v>
      </c>
      <c r="D22450" s="3" t="s">
        <v>17</v>
      </c>
      <c r="E22450" s="3" t="s">
        <v>18</v>
      </c>
      <c r="F22450" s="3">
        <v>0</v>
      </c>
      <c r="G22450" s="3">
        <v>0</v>
      </c>
      <c r="H22450" s="3">
        <v>0</v>
      </c>
      <c r="I22450" s="3">
        <v>0</v>
      </c>
      <c r="J22450" s="3">
        <v>1</v>
      </c>
      <c r="K22450" s="3">
        <v>1</v>
      </c>
      <c r="L22450" s="3" t="s">
        <v>19</v>
      </c>
      <c r="M22450" s="10" t="e">
        <f t="shared" si="700"/>
        <v>#DIV/0!</v>
      </c>
      <c r="N22450" s="10">
        <f t="shared" si="701"/>
        <v>0</v>
      </c>
    </row>
    <row r="22451" spans="1:14" x14ac:dyDescent="0.4">
      <c r="A22451" s="6" t="s">
        <v>63427</v>
      </c>
      <c r="B22451" s="6" t="s">
        <v>63428</v>
      </c>
      <c r="C22451" s="6" t="s">
        <v>22199</v>
      </c>
      <c r="D22451" s="3" t="s">
        <v>17</v>
      </c>
      <c r="E22451" s="3" t="s">
        <v>18</v>
      </c>
      <c r="F22451" s="3">
        <v>0</v>
      </c>
      <c r="G22451" s="3">
        <v>0</v>
      </c>
      <c r="H22451" s="3">
        <v>0</v>
      </c>
      <c r="I22451" s="3">
        <v>0</v>
      </c>
      <c r="J22451" s="3">
        <v>1</v>
      </c>
      <c r="K22451" s="3">
        <v>1</v>
      </c>
      <c r="L22451" s="3" t="s">
        <v>19</v>
      </c>
      <c r="M22451" s="10" t="e">
        <f t="shared" si="700"/>
        <v>#DIV/0!</v>
      </c>
      <c r="N22451" s="10">
        <f t="shared" si="701"/>
        <v>0</v>
      </c>
    </row>
    <row r="22452" spans="1:14" x14ac:dyDescent="0.4">
      <c r="A22452" s="6" t="s">
        <v>63429</v>
      </c>
      <c r="B22452" s="6" t="s">
        <v>63430</v>
      </c>
      <c r="C22452" s="6" t="s">
        <v>25302</v>
      </c>
      <c r="D22452" s="3" t="s">
        <v>17</v>
      </c>
      <c r="E22452" s="3" t="s">
        <v>18</v>
      </c>
      <c r="F22452" s="3">
        <v>19.712499999999999</v>
      </c>
      <c r="G22452" s="3">
        <v>0</v>
      </c>
      <c r="H22452" s="3" t="e">
        <f>-inf</f>
        <v>#NAME?</v>
      </c>
      <c r="I22452" s="3" t="s">
        <v>49501</v>
      </c>
      <c r="J22452" s="3">
        <v>0.23044999999999999</v>
      </c>
      <c r="K22452" s="3">
        <v>0.57194699999999998</v>
      </c>
      <c r="L22452" s="3" t="s">
        <v>19</v>
      </c>
      <c r="M22452" s="10" t="e">
        <f t="shared" si="700"/>
        <v>#NUM!</v>
      </c>
      <c r="N22452" s="10">
        <f t="shared" si="701"/>
        <v>-0.63742328753946076</v>
      </c>
    </row>
    <row r="22453" spans="1:14" x14ac:dyDescent="0.4">
      <c r="A22453" s="6" t="s">
        <v>63431</v>
      </c>
      <c r="B22453" s="6" t="s">
        <v>63432</v>
      </c>
      <c r="C22453" s="6" t="s">
        <v>9603</v>
      </c>
      <c r="D22453" s="3" t="s">
        <v>17</v>
      </c>
      <c r="E22453" s="3" t="s">
        <v>18</v>
      </c>
      <c r="F22453" s="3">
        <v>0</v>
      </c>
      <c r="G22453" s="3">
        <v>80.531499999999994</v>
      </c>
      <c r="H22453" s="3" t="s">
        <v>48804</v>
      </c>
      <c r="I22453" s="3">
        <v>0</v>
      </c>
      <c r="J22453" s="3">
        <v>1</v>
      </c>
      <c r="K22453" s="3">
        <v>1</v>
      </c>
      <c r="L22453" s="3" t="s">
        <v>19</v>
      </c>
      <c r="M22453" s="10" t="e">
        <f t="shared" si="700"/>
        <v>#DIV/0!</v>
      </c>
      <c r="N22453" s="10">
        <f t="shared" si="701"/>
        <v>0</v>
      </c>
    </row>
    <row r="22454" spans="1:14" x14ac:dyDescent="0.4">
      <c r="A22454" s="6" t="s">
        <v>63433</v>
      </c>
      <c r="B22454" s="6" t="s">
        <v>63434</v>
      </c>
      <c r="C22454" s="6" t="s">
        <v>33673</v>
      </c>
      <c r="D22454" s="3" t="s">
        <v>17</v>
      </c>
      <c r="E22454" s="3" t="s">
        <v>18</v>
      </c>
      <c r="F22454" s="3">
        <v>0</v>
      </c>
      <c r="G22454" s="3">
        <v>10.879899999999999</v>
      </c>
      <c r="H22454" s="3" t="s">
        <v>48804</v>
      </c>
      <c r="I22454" s="3">
        <v>0</v>
      </c>
      <c r="J22454" s="3">
        <v>1</v>
      </c>
      <c r="K22454" s="3">
        <v>1</v>
      </c>
      <c r="L22454" s="3" t="s">
        <v>19</v>
      </c>
      <c r="M22454" s="10" t="e">
        <f t="shared" si="700"/>
        <v>#DIV/0!</v>
      </c>
      <c r="N22454" s="10">
        <f t="shared" si="701"/>
        <v>0</v>
      </c>
    </row>
    <row r="22455" spans="1:14" x14ac:dyDescent="0.4">
      <c r="A22455" s="6" t="s">
        <v>63435</v>
      </c>
      <c r="B22455" s="6" t="s">
        <v>63436</v>
      </c>
      <c r="C22455" s="6" t="s">
        <v>33673</v>
      </c>
      <c r="D22455" s="3" t="s">
        <v>17</v>
      </c>
      <c r="E22455" s="3" t="s">
        <v>18</v>
      </c>
      <c r="F22455" s="3">
        <v>37.923200000000001</v>
      </c>
      <c r="G22455" s="3">
        <v>0</v>
      </c>
      <c r="H22455" s="3" t="e">
        <f>-inf</f>
        <v>#NAME?</v>
      </c>
      <c r="I22455" s="3">
        <v>0</v>
      </c>
      <c r="J22455" s="3">
        <v>1</v>
      </c>
      <c r="K22455" s="3">
        <v>1</v>
      </c>
      <c r="L22455" s="3" t="s">
        <v>19</v>
      </c>
      <c r="M22455" s="10" t="e">
        <f t="shared" si="700"/>
        <v>#NUM!</v>
      </c>
      <c r="N22455" s="10">
        <f t="shared" si="701"/>
        <v>0</v>
      </c>
    </row>
    <row r="22456" spans="1:14" x14ac:dyDescent="0.4">
      <c r="A22456" s="6" t="s">
        <v>63437</v>
      </c>
      <c r="B22456" s="6" t="s">
        <v>63438</v>
      </c>
      <c r="C22456" s="6" t="s">
        <v>33673</v>
      </c>
      <c r="D22456" s="3" t="s">
        <v>17</v>
      </c>
      <c r="E22456" s="3" t="s">
        <v>18</v>
      </c>
      <c r="F22456" s="3">
        <v>0</v>
      </c>
      <c r="G22456" s="3">
        <v>0</v>
      </c>
      <c r="H22456" s="3">
        <v>0</v>
      </c>
      <c r="I22456" s="3">
        <v>0</v>
      </c>
      <c r="J22456" s="3">
        <v>1</v>
      </c>
      <c r="K22456" s="3">
        <v>1</v>
      </c>
      <c r="L22456" s="3" t="s">
        <v>19</v>
      </c>
      <c r="M22456" s="10" t="e">
        <f t="shared" si="700"/>
        <v>#DIV/0!</v>
      </c>
      <c r="N22456" s="10">
        <f t="shared" si="701"/>
        <v>0</v>
      </c>
    </row>
    <row r="22457" spans="1:14" x14ac:dyDescent="0.4">
      <c r="A22457" s="6" t="s">
        <v>63439</v>
      </c>
      <c r="B22457" s="6" t="s">
        <v>63440</v>
      </c>
      <c r="C22457" s="6" t="s">
        <v>31851</v>
      </c>
      <c r="D22457" s="3" t="s">
        <v>17</v>
      </c>
      <c r="E22457" s="3" t="s">
        <v>18</v>
      </c>
      <c r="F22457" s="3">
        <v>0</v>
      </c>
      <c r="G22457" s="3">
        <v>0</v>
      </c>
      <c r="H22457" s="3">
        <v>0</v>
      </c>
      <c r="I22457" s="3">
        <v>0</v>
      </c>
      <c r="J22457" s="3">
        <v>1</v>
      </c>
      <c r="K22457" s="3">
        <v>1</v>
      </c>
      <c r="L22457" s="3" t="s">
        <v>19</v>
      </c>
      <c r="M22457" s="10" t="e">
        <f t="shared" si="700"/>
        <v>#DIV/0!</v>
      </c>
      <c r="N22457" s="10">
        <f t="shared" si="701"/>
        <v>0</v>
      </c>
    </row>
    <row r="22458" spans="1:14" x14ac:dyDescent="0.4">
      <c r="A22458" s="6" t="s">
        <v>63441</v>
      </c>
      <c r="B22458" s="6" t="s">
        <v>63442</v>
      </c>
      <c r="C22458" s="6" t="s">
        <v>31476</v>
      </c>
      <c r="D22458" s="3" t="s">
        <v>17</v>
      </c>
      <c r="E22458" s="3" t="s">
        <v>18</v>
      </c>
      <c r="F22458" s="3">
        <v>0</v>
      </c>
      <c r="G22458" s="3">
        <v>0</v>
      </c>
      <c r="H22458" s="3">
        <v>0</v>
      </c>
      <c r="I22458" s="3">
        <v>0</v>
      </c>
      <c r="J22458" s="3">
        <v>1</v>
      </c>
      <c r="K22458" s="3">
        <v>1</v>
      </c>
      <c r="L22458" s="3" t="s">
        <v>19</v>
      </c>
      <c r="M22458" s="10" t="e">
        <f t="shared" si="700"/>
        <v>#DIV/0!</v>
      </c>
      <c r="N22458" s="10">
        <f t="shared" si="701"/>
        <v>0</v>
      </c>
    </row>
    <row r="22459" spans="1:14" x14ac:dyDescent="0.4">
      <c r="A22459" s="6" t="s">
        <v>63443</v>
      </c>
      <c r="B22459" s="6" t="s">
        <v>63444</v>
      </c>
      <c r="C22459" s="6" t="s">
        <v>26664</v>
      </c>
      <c r="D22459" s="3" t="s">
        <v>17</v>
      </c>
      <c r="E22459" s="3" t="s">
        <v>18</v>
      </c>
      <c r="F22459" s="3">
        <v>0</v>
      </c>
      <c r="G22459" s="3">
        <v>88.681399999999996</v>
      </c>
      <c r="H22459" s="3" t="s">
        <v>48804</v>
      </c>
      <c r="I22459" s="3" t="s">
        <v>49501</v>
      </c>
      <c r="J22459" s="3">
        <v>0.23215</v>
      </c>
      <c r="K22459" s="3">
        <v>0.57360999999999995</v>
      </c>
      <c r="L22459" s="3" t="s">
        <v>19</v>
      </c>
      <c r="M22459" s="10" t="e">
        <f t="shared" si="700"/>
        <v>#DIV/0!</v>
      </c>
      <c r="N22459" s="10">
        <f t="shared" si="701"/>
        <v>-0.63423131199780702</v>
      </c>
    </row>
    <row r="22460" spans="1:14" x14ac:dyDescent="0.4">
      <c r="A22460" s="6" t="s">
        <v>63445</v>
      </c>
      <c r="B22460" s="6" t="s">
        <v>63446</v>
      </c>
      <c r="C22460" s="6" t="s">
        <v>20481</v>
      </c>
      <c r="D22460" s="3" t="s">
        <v>17</v>
      </c>
      <c r="E22460" s="3" t="s">
        <v>18</v>
      </c>
      <c r="F22460" s="3">
        <v>0</v>
      </c>
      <c r="G22460" s="3">
        <v>0</v>
      </c>
      <c r="H22460" s="3">
        <v>0</v>
      </c>
      <c r="I22460" s="3">
        <v>0</v>
      </c>
      <c r="J22460" s="3">
        <v>1</v>
      </c>
      <c r="K22460" s="3">
        <v>1</v>
      </c>
      <c r="L22460" s="3" t="s">
        <v>19</v>
      </c>
      <c r="M22460" s="10" t="e">
        <f t="shared" si="700"/>
        <v>#DIV/0!</v>
      </c>
      <c r="N22460" s="10">
        <f t="shared" si="701"/>
        <v>0</v>
      </c>
    </row>
    <row r="22461" spans="1:14" x14ac:dyDescent="0.4">
      <c r="A22461" s="6" t="s">
        <v>63447</v>
      </c>
      <c r="B22461" s="6" t="s">
        <v>63448</v>
      </c>
      <c r="C22461" s="6" t="s">
        <v>21824</v>
      </c>
      <c r="D22461" s="3" t="s">
        <v>17</v>
      </c>
      <c r="E22461" s="3" t="s">
        <v>18</v>
      </c>
      <c r="F22461" s="3">
        <v>0</v>
      </c>
      <c r="G22461" s="3">
        <v>0</v>
      </c>
      <c r="H22461" s="3">
        <v>0</v>
      </c>
      <c r="I22461" s="3">
        <v>0</v>
      </c>
      <c r="J22461" s="3">
        <v>1</v>
      </c>
      <c r="K22461" s="3">
        <v>1</v>
      </c>
      <c r="L22461" s="3" t="s">
        <v>19</v>
      </c>
      <c r="M22461" s="10" t="e">
        <f t="shared" si="700"/>
        <v>#DIV/0!</v>
      </c>
      <c r="N22461" s="10">
        <f t="shared" si="701"/>
        <v>0</v>
      </c>
    </row>
    <row r="22462" spans="1:14" x14ac:dyDescent="0.4">
      <c r="A22462" s="6" t="s">
        <v>63449</v>
      </c>
      <c r="B22462" s="6" t="s">
        <v>63450</v>
      </c>
      <c r="C22462" s="6" t="s">
        <v>21824</v>
      </c>
      <c r="D22462" s="3" t="s">
        <v>17</v>
      </c>
      <c r="E22462" s="3" t="s">
        <v>18</v>
      </c>
      <c r="F22462" s="3">
        <v>0</v>
      </c>
      <c r="G22462" s="3">
        <v>0</v>
      </c>
      <c r="H22462" s="3">
        <v>0</v>
      </c>
      <c r="I22462" s="3">
        <v>0</v>
      </c>
      <c r="J22462" s="3">
        <v>1</v>
      </c>
      <c r="K22462" s="3">
        <v>1</v>
      </c>
      <c r="L22462" s="3" t="s">
        <v>19</v>
      </c>
      <c r="M22462" s="10" t="e">
        <f t="shared" si="700"/>
        <v>#DIV/0!</v>
      </c>
      <c r="N22462" s="10">
        <f t="shared" si="701"/>
        <v>0</v>
      </c>
    </row>
    <row r="22463" spans="1:14" x14ac:dyDescent="0.4">
      <c r="A22463" s="6" t="s">
        <v>63451</v>
      </c>
      <c r="B22463" s="6" t="s">
        <v>63452</v>
      </c>
      <c r="C22463" s="6" t="s">
        <v>22267</v>
      </c>
      <c r="D22463" s="3" t="s">
        <v>17</v>
      </c>
      <c r="E22463" s="3" t="s">
        <v>18</v>
      </c>
      <c r="F22463" s="3">
        <v>0</v>
      </c>
      <c r="G22463" s="3">
        <v>0</v>
      </c>
      <c r="H22463" s="3">
        <v>0</v>
      </c>
      <c r="I22463" s="3">
        <v>0</v>
      </c>
      <c r="J22463" s="3">
        <v>1</v>
      </c>
      <c r="K22463" s="3">
        <v>1</v>
      </c>
      <c r="L22463" s="3" t="s">
        <v>19</v>
      </c>
      <c r="M22463" s="10" t="e">
        <f t="shared" si="700"/>
        <v>#DIV/0!</v>
      </c>
      <c r="N22463" s="10">
        <f t="shared" si="701"/>
        <v>0</v>
      </c>
    </row>
    <row r="22464" spans="1:14" x14ac:dyDescent="0.4">
      <c r="A22464" s="6" t="s">
        <v>63453</v>
      </c>
      <c r="B22464" s="6" t="s">
        <v>63454</v>
      </c>
      <c r="C22464" s="6" t="s">
        <v>34997</v>
      </c>
      <c r="D22464" s="3" t="s">
        <v>17</v>
      </c>
      <c r="E22464" s="3" t="s">
        <v>18</v>
      </c>
      <c r="F22464" s="3">
        <v>0</v>
      </c>
      <c r="G22464" s="3">
        <v>0</v>
      </c>
      <c r="H22464" s="3">
        <v>0</v>
      </c>
      <c r="I22464" s="3">
        <v>0</v>
      </c>
      <c r="J22464" s="3">
        <v>1</v>
      </c>
      <c r="K22464" s="3">
        <v>1</v>
      </c>
      <c r="L22464" s="3" t="s">
        <v>19</v>
      </c>
      <c r="M22464" s="10" t="e">
        <f t="shared" si="700"/>
        <v>#DIV/0!</v>
      </c>
      <c r="N22464" s="10">
        <f t="shared" si="701"/>
        <v>0</v>
      </c>
    </row>
    <row r="22465" spans="1:14" x14ac:dyDescent="0.4">
      <c r="A22465" s="6" t="s">
        <v>63455</v>
      </c>
      <c r="B22465" s="6" t="s">
        <v>63456</v>
      </c>
      <c r="C22465" s="6" t="s">
        <v>34997</v>
      </c>
      <c r="D22465" s="3" t="s">
        <v>17</v>
      </c>
      <c r="E22465" s="3" t="s">
        <v>18</v>
      </c>
      <c r="F22465" s="3">
        <v>0</v>
      </c>
      <c r="G22465" s="3">
        <v>0</v>
      </c>
      <c r="H22465" s="3">
        <v>0</v>
      </c>
      <c r="I22465" s="3">
        <v>0</v>
      </c>
      <c r="J22465" s="3">
        <v>1</v>
      </c>
      <c r="K22465" s="3">
        <v>1</v>
      </c>
      <c r="L22465" s="3" t="s">
        <v>19</v>
      </c>
      <c r="M22465" s="10" t="e">
        <f t="shared" si="700"/>
        <v>#DIV/0!</v>
      </c>
      <c r="N22465" s="10">
        <f t="shared" si="701"/>
        <v>0</v>
      </c>
    </row>
    <row r="22466" spans="1:14" x14ac:dyDescent="0.4">
      <c r="A22466" s="6" t="s">
        <v>63457</v>
      </c>
      <c r="B22466" s="6" t="s">
        <v>63458</v>
      </c>
      <c r="C22466" s="6" t="s">
        <v>29885</v>
      </c>
      <c r="D22466" s="3" t="s">
        <v>17</v>
      </c>
      <c r="E22466" s="3" t="s">
        <v>18</v>
      </c>
      <c r="F22466" s="3">
        <v>0</v>
      </c>
      <c r="G22466" s="3">
        <v>0</v>
      </c>
      <c r="H22466" s="3">
        <v>0</v>
      </c>
      <c r="I22466" s="3">
        <v>0</v>
      </c>
      <c r="J22466" s="3">
        <v>1</v>
      </c>
      <c r="K22466" s="3">
        <v>1</v>
      </c>
      <c r="L22466" s="3" t="s">
        <v>19</v>
      </c>
      <c r="M22466" s="10" t="e">
        <f t="shared" si="700"/>
        <v>#DIV/0!</v>
      </c>
      <c r="N22466" s="10">
        <f t="shared" si="701"/>
        <v>0</v>
      </c>
    </row>
    <row r="22467" spans="1:14" x14ac:dyDescent="0.4">
      <c r="A22467" s="6" t="s">
        <v>63459</v>
      </c>
      <c r="B22467" s="6" t="s">
        <v>63460</v>
      </c>
      <c r="C22467" s="6" t="s">
        <v>29885</v>
      </c>
      <c r="D22467" s="3" t="s">
        <v>17</v>
      </c>
      <c r="E22467" s="3" t="s">
        <v>18</v>
      </c>
      <c r="F22467" s="3">
        <v>0</v>
      </c>
      <c r="G22467" s="3">
        <v>0</v>
      </c>
      <c r="H22467" s="3">
        <v>0</v>
      </c>
      <c r="I22467" s="3">
        <v>0</v>
      </c>
      <c r="J22467" s="3">
        <v>1</v>
      </c>
      <c r="K22467" s="3">
        <v>1</v>
      </c>
      <c r="L22467" s="3" t="s">
        <v>19</v>
      </c>
      <c r="M22467" s="10" t="e">
        <f t="shared" si="700"/>
        <v>#DIV/0!</v>
      </c>
      <c r="N22467" s="10">
        <f t="shared" si="701"/>
        <v>0</v>
      </c>
    </row>
    <row r="22468" spans="1:14" x14ac:dyDescent="0.4">
      <c r="A22468" s="6" t="s">
        <v>63461</v>
      </c>
      <c r="B22468" s="6" t="s">
        <v>63462</v>
      </c>
      <c r="C22468" s="6" t="s">
        <v>19945</v>
      </c>
      <c r="D22468" s="3" t="s">
        <v>17</v>
      </c>
      <c r="E22468" s="3" t="s">
        <v>18</v>
      </c>
      <c r="F22468" s="3">
        <v>98.727000000000004</v>
      </c>
      <c r="G22468" s="3">
        <v>0</v>
      </c>
      <c r="H22468" s="3" t="e">
        <f>-inf</f>
        <v>#NAME?</v>
      </c>
      <c r="I22468" s="3">
        <v>0</v>
      </c>
      <c r="J22468" s="3">
        <v>1</v>
      </c>
      <c r="K22468" s="3">
        <v>1</v>
      </c>
      <c r="L22468" s="3" t="s">
        <v>19</v>
      </c>
      <c r="M22468" s="10" t="e">
        <f t="shared" si="700"/>
        <v>#NUM!</v>
      </c>
      <c r="N22468" s="10">
        <f t="shared" si="701"/>
        <v>0</v>
      </c>
    </row>
    <row r="22469" spans="1:14" x14ac:dyDescent="0.4">
      <c r="A22469" s="6" t="s">
        <v>63463</v>
      </c>
      <c r="B22469" s="6" t="s">
        <v>63464</v>
      </c>
      <c r="C22469" s="6" t="s">
        <v>20481</v>
      </c>
      <c r="D22469" s="3" t="s">
        <v>17</v>
      </c>
      <c r="E22469" s="3" t="s">
        <v>18</v>
      </c>
      <c r="F22469" s="3">
        <v>0</v>
      </c>
      <c r="G22469" s="3">
        <v>0</v>
      </c>
      <c r="H22469" s="3">
        <v>0</v>
      </c>
      <c r="I22469" s="3">
        <v>0</v>
      </c>
      <c r="J22469" s="3">
        <v>1</v>
      </c>
      <c r="K22469" s="3">
        <v>1</v>
      </c>
      <c r="L22469" s="3" t="s">
        <v>19</v>
      </c>
      <c r="M22469" s="10" t="e">
        <f t="shared" si="700"/>
        <v>#DIV/0!</v>
      </c>
      <c r="N22469" s="10">
        <f t="shared" si="701"/>
        <v>0</v>
      </c>
    </row>
    <row r="22470" spans="1:14" x14ac:dyDescent="0.4">
      <c r="A22470" s="6" t="s">
        <v>63465</v>
      </c>
      <c r="B22470" s="6" t="s">
        <v>63466</v>
      </c>
      <c r="C22470" s="6" t="s">
        <v>19539</v>
      </c>
      <c r="D22470" s="3" t="s">
        <v>17</v>
      </c>
      <c r="E22470" s="3" t="s">
        <v>18</v>
      </c>
      <c r="F22470" s="3">
        <v>0</v>
      </c>
      <c r="G22470" s="3">
        <v>0</v>
      </c>
      <c r="H22470" s="3">
        <v>0</v>
      </c>
      <c r="I22470" s="3">
        <v>0</v>
      </c>
      <c r="J22470" s="3">
        <v>1</v>
      </c>
      <c r="K22470" s="3">
        <v>1</v>
      </c>
      <c r="L22470" s="3" t="s">
        <v>19</v>
      </c>
      <c r="M22470" s="10" t="e">
        <f t="shared" si="700"/>
        <v>#DIV/0!</v>
      </c>
      <c r="N22470" s="10">
        <f t="shared" si="701"/>
        <v>0</v>
      </c>
    </row>
    <row r="22471" spans="1:14" x14ac:dyDescent="0.4">
      <c r="A22471" s="6" t="s">
        <v>63467</v>
      </c>
      <c r="B22471" s="6" t="s">
        <v>63468</v>
      </c>
      <c r="C22471" s="6" t="s">
        <v>28067</v>
      </c>
      <c r="D22471" s="3" t="s">
        <v>17</v>
      </c>
      <c r="E22471" s="3" t="s">
        <v>18</v>
      </c>
      <c r="F22471" s="3">
        <v>118.65300000000001</v>
      </c>
      <c r="G22471" s="3">
        <v>0</v>
      </c>
      <c r="H22471" s="3" t="e">
        <f>-inf</f>
        <v>#NAME?</v>
      </c>
      <c r="I22471" s="3" t="s">
        <v>49501</v>
      </c>
      <c r="J22471" s="3">
        <v>0.17785000000000001</v>
      </c>
      <c r="K22471" s="3">
        <v>0.49878600000000001</v>
      </c>
      <c r="L22471" s="3" t="s">
        <v>19</v>
      </c>
      <c r="M22471" s="10" t="e">
        <f t="shared" si="700"/>
        <v>#NUM!</v>
      </c>
      <c r="N22471" s="10">
        <f t="shared" si="701"/>
        <v>-0.7499461304782008</v>
      </c>
    </row>
    <row r="22472" spans="1:14" x14ac:dyDescent="0.4">
      <c r="A22472" s="6" t="s">
        <v>63469</v>
      </c>
      <c r="B22472" s="6" t="s">
        <v>63470</v>
      </c>
      <c r="C22472" s="6" t="s">
        <v>63471</v>
      </c>
      <c r="D22472" s="3" t="s">
        <v>17</v>
      </c>
      <c r="E22472" s="3" t="s">
        <v>18</v>
      </c>
      <c r="F22472" s="3">
        <v>0</v>
      </c>
      <c r="G22472" s="3">
        <v>0</v>
      </c>
      <c r="H22472" s="3">
        <v>0</v>
      </c>
      <c r="I22472" s="3">
        <v>0</v>
      </c>
      <c r="J22472" s="3">
        <v>1</v>
      </c>
      <c r="K22472" s="3">
        <v>1</v>
      </c>
      <c r="L22472" s="3" t="s">
        <v>19</v>
      </c>
      <c r="M22472" s="10" t="e">
        <f t="shared" si="700"/>
        <v>#DIV/0!</v>
      </c>
      <c r="N22472" s="10">
        <f t="shared" si="701"/>
        <v>0</v>
      </c>
    </row>
    <row r="22473" spans="1:14" x14ac:dyDescent="0.4">
      <c r="A22473" s="6" t="s">
        <v>63472</v>
      </c>
      <c r="B22473" s="6" t="s">
        <v>63473</v>
      </c>
      <c r="C22473" s="6" t="s">
        <v>29885</v>
      </c>
      <c r="D22473" s="3" t="s">
        <v>17</v>
      </c>
      <c r="E22473" s="3" t="s">
        <v>18</v>
      </c>
      <c r="F22473" s="3">
        <v>0</v>
      </c>
      <c r="G22473" s="3">
        <v>57.219499999999996</v>
      </c>
      <c r="H22473" s="3" t="s">
        <v>48804</v>
      </c>
      <c r="I22473" s="3">
        <v>0</v>
      </c>
      <c r="J22473" s="3">
        <v>1</v>
      </c>
      <c r="K22473" s="3">
        <v>1</v>
      </c>
      <c r="L22473" s="3" t="s">
        <v>19</v>
      </c>
      <c r="M22473" s="10" t="e">
        <f t="shared" si="700"/>
        <v>#DIV/0!</v>
      </c>
      <c r="N22473" s="10">
        <f t="shared" si="701"/>
        <v>0</v>
      </c>
    </row>
    <row r="22474" spans="1:14" x14ac:dyDescent="0.4">
      <c r="A22474" s="6" t="s">
        <v>63474</v>
      </c>
      <c r="B22474" s="6" t="s">
        <v>63475</v>
      </c>
      <c r="C22474" s="6" t="s">
        <v>24252</v>
      </c>
      <c r="D22474" s="3" t="s">
        <v>17</v>
      </c>
      <c r="E22474" s="3" t="s">
        <v>18</v>
      </c>
      <c r="F22474" s="3">
        <v>0</v>
      </c>
      <c r="G22474" s="3">
        <v>0</v>
      </c>
      <c r="H22474" s="3">
        <v>0</v>
      </c>
      <c r="I22474" s="3">
        <v>0</v>
      </c>
      <c r="J22474" s="3">
        <v>1</v>
      </c>
      <c r="K22474" s="3">
        <v>1</v>
      </c>
      <c r="L22474" s="3" t="s">
        <v>19</v>
      </c>
      <c r="M22474" s="10" t="e">
        <f t="shared" ref="M22474:M22537" si="702">LOG(G22474/F22474,10)</f>
        <v>#DIV/0!</v>
      </c>
      <c r="N22474" s="10">
        <f t="shared" ref="N22474:N22537" si="703">LOG(J22474,10)</f>
        <v>0</v>
      </c>
    </row>
    <row r="22475" spans="1:14" x14ac:dyDescent="0.4">
      <c r="A22475" s="6" t="s">
        <v>63476</v>
      </c>
      <c r="B22475" s="6" t="s">
        <v>63477</v>
      </c>
      <c r="C22475" s="6" t="s">
        <v>15162</v>
      </c>
      <c r="D22475" s="3" t="s">
        <v>17</v>
      </c>
      <c r="E22475" s="3" t="s">
        <v>18</v>
      </c>
      <c r="F22475" s="3">
        <v>7.6135599999999997</v>
      </c>
      <c r="G22475" s="3">
        <v>0</v>
      </c>
      <c r="H22475" s="3" t="e">
        <f>-inf</f>
        <v>#NAME?</v>
      </c>
      <c r="I22475" s="3" t="s">
        <v>49501</v>
      </c>
      <c r="J22475" s="3">
        <v>0.18704999999999999</v>
      </c>
      <c r="K22475" s="3">
        <v>0.51204700000000003</v>
      </c>
      <c r="L22475" s="3" t="s">
        <v>19</v>
      </c>
      <c r="M22475" s="10" t="e">
        <f t="shared" si="702"/>
        <v>#NUM!</v>
      </c>
      <c r="N22475" s="10">
        <f t="shared" si="703"/>
        <v>-0.72804228746577615</v>
      </c>
    </row>
    <row r="22476" spans="1:14" x14ac:dyDescent="0.4">
      <c r="A22476" s="6" t="s">
        <v>63478</v>
      </c>
      <c r="B22476" s="6" t="s">
        <v>63479</v>
      </c>
      <c r="C22476" s="6" t="s">
        <v>19629</v>
      </c>
      <c r="D22476" s="3" t="s">
        <v>17</v>
      </c>
      <c r="E22476" s="3" t="s">
        <v>18</v>
      </c>
      <c r="F22476" s="3">
        <v>0</v>
      </c>
      <c r="G22476" s="3">
        <v>0</v>
      </c>
      <c r="H22476" s="3">
        <v>0</v>
      </c>
      <c r="I22476" s="3">
        <v>0</v>
      </c>
      <c r="J22476" s="3">
        <v>1</v>
      </c>
      <c r="K22476" s="3">
        <v>1</v>
      </c>
      <c r="L22476" s="3" t="s">
        <v>19</v>
      </c>
      <c r="M22476" s="10" t="e">
        <f t="shared" si="702"/>
        <v>#DIV/0!</v>
      </c>
      <c r="N22476" s="10">
        <f t="shared" si="703"/>
        <v>0</v>
      </c>
    </row>
    <row r="22477" spans="1:14" x14ac:dyDescent="0.4">
      <c r="A22477" s="6" t="s">
        <v>63480</v>
      </c>
      <c r="B22477" s="6" t="s">
        <v>63481</v>
      </c>
      <c r="C22477" s="6" t="s">
        <v>9603</v>
      </c>
      <c r="D22477" s="3" t="s">
        <v>17</v>
      </c>
      <c r="E22477" s="3" t="s">
        <v>18</v>
      </c>
      <c r="F22477" s="3">
        <v>0</v>
      </c>
      <c r="G22477" s="3">
        <v>0</v>
      </c>
      <c r="H22477" s="3">
        <v>0</v>
      </c>
      <c r="I22477" s="3">
        <v>0</v>
      </c>
      <c r="J22477" s="3">
        <v>1</v>
      </c>
      <c r="K22477" s="3">
        <v>1</v>
      </c>
      <c r="L22477" s="3" t="s">
        <v>19</v>
      </c>
      <c r="M22477" s="10" t="e">
        <f t="shared" si="702"/>
        <v>#DIV/0!</v>
      </c>
      <c r="N22477" s="10">
        <f t="shared" si="703"/>
        <v>0</v>
      </c>
    </row>
    <row r="22478" spans="1:14" x14ac:dyDescent="0.4">
      <c r="A22478" s="6" t="s">
        <v>63482</v>
      </c>
      <c r="B22478" s="6" t="s">
        <v>63483</v>
      </c>
      <c r="C22478" s="6" t="s">
        <v>37237</v>
      </c>
      <c r="D22478" s="3" t="s">
        <v>17</v>
      </c>
      <c r="E22478" s="3" t="s">
        <v>18</v>
      </c>
      <c r="F22478" s="3">
        <v>34.839199999999998</v>
      </c>
      <c r="G22478" s="3">
        <v>0</v>
      </c>
      <c r="H22478" s="3" t="e">
        <f>-inf</f>
        <v>#NAME?</v>
      </c>
      <c r="I22478" s="3">
        <v>0</v>
      </c>
      <c r="J22478" s="3">
        <v>1</v>
      </c>
      <c r="K22478" s="3">
        <v>1</v>
      </c>
      <c r="L22478" s="3" t="s">
        <v>19</v>
      </c>
      <c r="M22478" s="10" t="e">
        <f t="shared" si="702"/>
        <v>#NUM!</v>
      </c>
      <c r="N22478" s="10">
        <f t="shared" si="703"/>
        <v>0</v>
      </c>
    </row>
    <row r="22479" spans="1:14" x14ac:dyDescent="0.4">
      <c r="A22479" s="6" t="s">
        <v>63484</v>
      </c>
      <c r="B22479" s="6" t="s">
        <v>63485</v>
      </c>
      <c r="C22479" s="6" t="s">
        <v>10735</v>
      </c>
      <c r="D22479" s="3" t="s">
        <v>17</v>
      </c>
      <c r="E22479" s="3" t="s">
        <v>18</v>
      </c>
      <c r="F22479" s="3">
        <v>0</v>
      </c>
      <c r="G22479" s="3">
        <v>0</v>
      </c>
      <c r="H22479" s="3">
        <v>0</v>
      </c>
      <c r="I22479" s="3">
        <v>0</v>
      </c>
      <c r="J22479" s="3">
        <v>1</v>
      </c>
      <c r="K22479" s="3">
        <v>1</v>
      </c>
      <c r="L22479" s="3" t="s">
        <v>19</v>
      </c>
      <c r="M22479" s="10" t="e">
        <f t="shared" si="702"/>
        <v>#DIV/0!</v>
      </c>
      <c r="N22479" s="10">
        <f t="shared" si="703"/>
        <v>0</v>
      </c>
    </row>
    <row r="22480" spans="1:14" x14ac:dyDescent="0.4">
      <c r="A22480" s="6" t="s">
        <v>63486</v>
      </c>
      <c r="B22480" s="6" t="s">
        <v>63487</v>
      </c>
      <c r="C22480" s="6" t="s">
        <v>19321</v>
      </c>
      <c r="D22480" s="3" t="s">
        <v>17</v>
      </c>
      <c r="E22480" s="3" t="s">
        <v>18</v>
      </c>
      <c r="F22480" s="3">
        <v>0</v>
      </c>
      <c r="G22480" s="3">
        <v>0</v>
      </c>
      <c r="H22480" s="3">
        <v>0</v>
      </c>
      <c r="I22480" s="3">
        <v>0</v>
      </c>
      <c r="J22480" s="3">
        <v>1</v>
      </c>
      <c r="K22480" s="3">
        <v>1</v>
      </c>
      <c r="L22480" s="3" t="s">
        <v>19</v>
      </c>
      <c r="M22480" s="10" t="e">
        <f t="shared" si="702"/>
        <v>#DIV/0!</v>
      </c>
      <c r="N22480" s="10">
        <f t="shared" si="703"/>
        <v>0</v>
      </c>
    </row>
    <row r="22481" spans="1:14" x14ac:dyDescent="0.4">
      <c r="A22481" s="6" t="s">
        <v>63488</v>
      </c>
      <c r="B22481" s="6" t="s">
        <v>63489</v>
      </c>
      <c r="C22481" s="6" t="s">
        <v>26752</v>
      </c>
      <c r="D22481" s="3" t="s">
        <v>17</v>
      </c>
      <c r="E22481" s="3" t="s">
        <v>18</v>
      </c>
      <c r="F22481" s="3">
        <v>0</v>
      </c>
      <c r="G22481" s="3">
        <v>40.006599999999999</v>
      </c>
      <c r="H22481" s="3" t="s">
        <v>48804</v>
      </c>
      <c r="I22481" s="3" t="s">
        <v>49501</v>
      </c>
      <c r="J22481" s="3">
        <v>0.19345000000000001</v>
      </c>
      <c r="K22481" s="3">
        <v>0.51969799999999999</v>
      </c>
      <c r="L22481" s="3" t="s">
        <v>19</v>
      </c>
      <c r="M22481" s="10" t="e">
        <f t="shared" si="702"/>
        <v>#DIV/0!</v>
      </c>
      <c r="N22481" s="10">
        <f t="shared" si="703"/>
        <v>-0.71343126594273609</v>
      </c>
    </row>
    <row r="22482" spans="1:14" x14ac:dyDescent="0.4">
      <c r="A22482" s="6" t="s">
        <v>63490</v>
      </c>
      <c r="B22482" s="6" t="s">
        <v>63491</v>
      </c>
      <c r="C22482" s="6" t="s">
        <v>29588</v>
      </c>
      <c r="D22482" s="3" t="s">
        <v>17</v>
      </c>
      <c r="E22482" s="3" t="s">
        <v>18</v>
      </c>
      <c r="F22482" s="3">
        <v>0</v>
      </c>
      <c r="G22482" s="3">
        <v>0</v>
      </c>
      <c r="H22482" s="3">
        <v>0</v>
      </c>
      <c r="I22482" s="3">
        <v>0</v>
      </c>
      <c r="J22482" s="3">
        <v>1</v>
      </c>
      <c r="K22482" s="3">
        <v>1</v>
      </c>
      <c r="L22482" s="3" t="s">
        <v>19</v>
      </c>
      <c r="M22482" s="10" t="e">
        <f t="shared" si="702"/>
        <v>#DIV/0!</v>
      </c>
      <c r="N22482" s="10">
        <f t="shared" si="703"/>
        <v>0</v>
      </c>
    </row>
    <row r="22483" spans="1:14" x14ac:dyDescent="0.4">
      <c r="A22483" s="6" t="s">
        <v>63492</v>
      </c>
      <c r="B22483" s="6" t="s">
        <v>63493</v>
      </c>
      <c r="C22483" s="6" t="s">
        <v>22267</v>
      </c>
      <c r="D22483" s="3" t="s">
        <v>17</v>
      </c>
      <c r="E22483" s="3" t="s">
        <v>18</v>
      </c>
      <c r="F22483" s="3">
        <v>20.406600000000001</v>
      </c>
      <c r="G22483" s="3">
        <v>0</v>
      </c>
      <c r="H22483" s="3" t="e">
        <f>-inf</f>
        <v>#NAME?</v>
      </c>
      <c r="I22483" s="3">
        <v>0</v>
      </c>
      <c r="J22483" s="3">
        <v>1</v>
      </c>
      <c r="K22483" s="3">
        <v>1</v>
      </c>
      <c r="L22483" s="3" t="s">
        <v>19</v>
      </c>
      <c r="M22483" s="10" t="e">
        <f t="shared" si="702"/>
        <v>#NUM!</v>
      </c>
      <c r="N22483" s="10">
        <f t="shared" si="703"/>
        <v>0</v>
      </c>
    </row>
    <row r="22484" spans="1:14" x14ac:dyDescent="0.4">
      <c r="A22484" s="6" t="s">
        <v>63494</v>
      </c>
      <c r="B22484" s="6" t="s">
        <v>63495</v>
      </c>
      <c r="C22484" s="6" t="s">
        <v>38514</v>
      </c>
      <c r="D22484" s="3" t="s">
        <v>17</v>
      </c>
      <c r="E22484" s="3" t="s">
        <v>18</v>
      </c>
      <c r="F22484" s="3">
        <v>0</v>
      </c>
      <c r="G22484" s="3">
        <v>43.183700000000002</v>
      </c>
      <c r="H22484" s="3" t="s">
        <v>48804</v>
      </c>
      <c r="I22484" s="3">
        <v>0</v>
      </c>
      <c r="J22484" s="3">
        <v>1</v>
      </c>
      <c r="K22484" s="3">
        <v>1</v>
      </c>
      <c r="L22484" s="3" t="s">
        <v>19</v>
      </c>
      <c r="M22484" s="10" t="e">
        <f t="shared" si="702"/>
        <v>#DIV/0!</v>
      </c>
      <c r="N22484" s="10">
        <f t="shared" si="703"/>
        <v>0</v>
      </c>
    </row>
    <row r="22485" spans="1:14" x14ac:dyDescent="0.4">
      <c r="A22485" s="6" t="s">
        <v>63496</v>
      </c>
      <c r="B22485" s="6" t="s">
        <v>63497</v>
      </c>
      <c r="C22485" s="6" t="s">
        <v>27327</v>
      </c>
      <c r="D22485" s="3" t="s">
        <v>17</v>
      </c>
      <c r="E22485" s="3" t="s">
        <v>18</v>
      </c>
      <c r="F22485" s="3">
        <v>0</v>
      </c>
      <c r="G22485" s="3">
        <v>0</v>
      </c>
      <c r="H22485" s="3">
        <v>0</v>
      </c>
      <c r="I22485" s="3">
        <v>0</v>
      </c>
      <c r="J22485" s="3">
        <v>1</v>
      </c>
      <c r="K22485" s="3">
        <v>1</v>
      </c>
      <c r="L22485" s="3" t="s">
        <v>19</v>
      </c>
      <c r="M22485" s="10" t="e">
        <f t="shared" si="702"/>
        <v>#DIV/0!</v>
      </c>
      <c r="N22485" s="10">
        <f t="shared" si="703"/>
        <v>0</v>
      </c>
    </row>
    <row r="22486" spans="1:14" x14ac:dyDescent="0.4">
      <c r="A22486" s="6" t="s">
        <v>63498</v>
      </c>
      <c r="B22486" s="6" t="s">
        <v>63499</v>
      </c>
      <c r="C22486" s="6" t="s">
        <v>27327</v>
      </c>
      <c r="D22486" s="3" t="s">
        <v>17</v>
      </c>
      <c r="E22486" s="3" t="s">
        <v>18</v>
      </c>
      <c r="F22486" s="3">
        <v>0</v>
      </c>
      <c r="G22486" s="3">
        <v>0</v>
      </c>
      <c r="H22486" s="3">
        <v>0</v>
      </c>
      <c r="I22486" s="3">
        <v>0</v>
      </c>
      <c r="J22486" s="3">
        <v>1</v>
      </c>
      <c r="K22486" s="3">
        <v>1</v>
      </c>
      <c r="L22486" s="3" t="s">
        <v>19</v>
      </c>
      <c r="M22486" s="10" t="e">
        <f t="shared" si="702"/>
        <v>#DIV/0!</v>
      </c>
      <c r="N22486" s="10">
        <f t="shared" si="703"/>
        <v>0</v>
      </c>
    </row>
    <row r="22487" spans="1:14" x14ac:dyDescent="0.4">
      <c r="A22487" s="6" t="s">
        <v>63500</v>
      </c>
      <c r="B22487" s="6" t="s">
        <v>63501</v>
      </c>
      <c r="C22487" s="6" t="s">
        <v>21030</v>
      </c>
      <c r="D22487" s="3" t="s">
        <v>17</v>
      </c>
      <c r="E22487" s="3" t="s">
        <v>18</v>
      </c>
      <c r="F22487" s="3">
        <v>0</v>
      </c>
      <c r="G22487" s="3">
        <v>31.431899999999999</v>
      </c>
      <c r="H22487" s="3" t="s">
        <v>48804</v>
      </c>
      <c r="I22487" s="3">
        <v>0</v>
      </c>
      <c r="J22487" s="3">
        <v>1</v>
      </c>
      <c r="K22487" s="3">
        <v>1</v>
      </c>
      <c r="L22487" s="3" t="s">
        <v>19</v>
      </c>
      <c r="M22487" s="10" t="e">
        <f t="shared" si="702"/>
        <v>#DIV/0!</v>
      </c>
      <c r="N22487" s="10">
        <f t="shared" si="703"/>
        <v>0</v>
      </c>
    </row>
    <row r="22488" spans="1:14" x14ac:dyDescent="0.4">
      <c r="A22488" s="6" t="s">
        <v>63502</v>
      </c>
      <c r="B22488" s="6" t="s">
        <v>63503</v>
      </c>
      <c r="C22488" s="6" t="s">
        <v>19125</v>
      </c>
      <c r="D22488" s="3" t="s">
        <v>17</v>
      </c>
      <c r="E22488" s="3" t="s">
        <v>18</v>
      </c>
      <c r="F22488" s="3">
        <v>0</v>
      </c>
      <c r="G22488" s="3">
        <v>143.02500000000001</v>
      </c>
      <c r="H22488" s="3" t="s">
        <v>48804</v>
      </c>
      <c r="I22488" s="3" t="s">
        <v>49501</v>
      </c>
      <c r="J22488" s="3">
        <v>0.15165000000000001</v>
      </c>
      <c r="K22488" s="3">
        <v>0.45914700000000003</v>
      </c>
      <c r="L22488" s="3" t="s">
        <v>19</v>
      </c>
      <c r="M22488" s="10" t="e">
        <f t="shared" si="702"/>
        <v>#DIV/0!</v>
      </c>
      <c r="N22488" s="10">
        <f t="shared" si="703"/>
        <v>-0.81915758535331762</v>
      </c>
    </row>
    <row r="22489" spans="1:14" x14ac:dyDescent="0.4">
      <c r="A22489" s="6" t="s">
        <v>63504</v>
      </c>
      <c r="B22489" s="6" t="s">
        <v>63505</v>
      </c>
      <c r="C22489" s="6" t="s">
        <v>10644</v>
      </c>
      <c r="D22489" s="3" t="s">
        <v>17</v>
      </c>
      <c r="E22489" s="3" t="s">
        <v>18</v>
      </c>
      <c r="F22489" s="3">
        <v>0</v>
      </c>
      <c r="G22489" s="3">
        <v>0</v>
      </c>
      <c r="H22489" s="3">
        <v>0</v>
      </c>
      <c r="I22489" s="3">
        <v>0</v>
      </c>
      <c r="J22489" s="3">
        <v>1</v>
      </c>
      <c r="K22489" s="3">
        <v>1</v>
      </c>
      <c r="L22489" s="3" t="s">
        <v>19</v>
      </c>
      <c r="M22489" s="10" t="e">
        <f t="shared" si="702"/>
        <v>#DIV/0!</v>
      </c>
      <c r="N22489" s="10">
        <f t="shared" si="703"/>
        <v>0</v>
      </c>
    </row>
    <row r="22490" spans="1:14" x14ac:dyDescent="0.4">
      <c r="A22490" s="6" t="s">
        <v>63506</v>
      </c>
      <c r="B22490" s="6" t="s">
        <v>63507</v>
      </c>
      <c r="C22490" s="6" t="s">
        <v>19377</v>
      </c>
      <c r="D22490" s="3" t="s">
        <v>17</v>
      </c>
      <c r="E22490" s="3" t="s">
        <v>18</v>
      </c>
      <c r="F22490" s="3">
        <v>0</v>
      </c>
      <c r="G22490" s="3">
        <v>100.36</v>
      </c>
      <c r="H22490" s="3" t="s">
        <v>48804</v>
      </c>
      <c r="I22490" s="3" t="s">
        <v>49501</v>
      </c>
      <c r="J22490" s="3">
        <v>0.21110000000000001</v>
      </c>
      <c r="K22490" s="3">
        <v>0.54409099999999999</v>
      </c>
      <c r="L22490" s="3" t="s">
        <v>19</v>
      </c>
      <c r="M22490" s="10" t="e">
        <f t="shared" si="702"/>
        <v>#DIV/0!</v>
      </c>
      <c r="N22490" s="10">
        <f t="shared" si="703"/>
        <v>-0.67551176669234358</v>
      </c>
    </row>
    <row r="22491" spans="1:14" x14ac:dyDescent="0.4">
      <c r="A22491" s="6" t="s">
        <v>63508</v>
      </c>
      <c r="B22491" s="6" t="s">
        <v>63509</v>
      </c>
      <c r="C22491" s="6" t="s">
        <v>19377</v>
      </c>
      <c r="D22491" s="3" t="s">
        <v>17</v>
      </c>
      <c r="E22491" s="3" t="s">
        <v>18</v>
      </c>
      <c r="F22491" s="3">
        <v>54.405200000000001</v>
      </c>
      <c r="G22491" s="3">
        <v>0</v>
      </c>
      <c r="H22491" s="3" t="e">
        <f>-inf</f>
        <v>#NAME?</v>
      </c>
      <c r="I22491" s="3" t="s">
        <v>49501</v>
      </c>
      <c r="J22491" s="3">
        <v>0.20865</v>
      </c>
      <c r="K22491" s="3">
        <v>0.54061899999999996</v>
      </c>
      <c r="L22491" s="3" t="s">
        <v>19</v>
      </c>
      <c r="M22491" s="10" t="e">
        <f t="shared" si="702"/>
        <v>#NUM!</v>
      </c>
      <c r="N22491" s="10">
        <f t="shared" si="703"/>
        <v>-0.68058161095227221</v>
      </c>
    </row>
    <row r="22492" spans="1:14" x14ac:dyDescent="0.4">
      <c r="A22492" s="6" t="s">
        <v>63510</v>
      </c>
      <c r="B22492" s="6" t="s">
        <v>63511</v>
      </c>
      <c r="C22492" s="6" t="s">
        <v>36078</v>
      </c>
      <c r="D22492" s="3" t="s">
        <v>17</v>
      </c>
      <c r="E22492" s="3" t="s">
        <v>18</v>
      </c>
      <c r="F22492" s="3">
        <v>0</v>
      </c>
      <c r="G22492" s="3">
        <v>0</v>
      </c>
      <c r="H22492" s="3">
        <v>0</v>
      </c>
      <c r="I22492" s="3">
        <v>0</v>
      </c>
      <c r="J22492" s="3">
        <v>1</v>
      </c>
      <c r="K22492" s="3">
        <v>1</v>
      </c>
      <c r="L22492" s="3" t="s">
        <v>19</v>
      </c>
      <c r="M22492" s="10" t="e">
        <f t="shared" si="702"/>
        <v>#DIV/0!</v>
      </c>
      <c r="N22492" s="10">
        <f t="shared" si="703"/>
        <v>0</v>
      </c>
    </row>
    <row r="22493" spans="1:14" x14ac:dyDescent="0.4">
      <c r="A22493" s="6" t="s">
        <v>63512</v>
      </c>
      <c r="B22493" s="6" t="s">
        <v>63513</v>
      </c>
      <c r="C22493" s="6" t="s">
        <v>19824</v>
      </c>
      <c r="D22493" s="3" t="s">
        <v>17</v>
      </c>
      <c r="E22493" s="3" t="s">
        <v>18</v>
      </c>
      <c r="F22493" s="3">
        <v>0</v>
      </c>
      <c r="G22493" s="3">
        <v>131.31399999999999</v>
      </c>
      <c r="H22493" s="3" t="s">
        <v>48804</v>
      </c>
      <c r="I22493" s="3">
        <v>0</v>
      </c>
      <c r="J22493" s="3">
        <v>1</v>
      </c>
      <c r="K22493" s="3">
        <v>1</v>
      </c>
      <c r="L22493" s="3" t="s">
        <v>19</v>
      </c>
      <c r="M22493" s="10" t="e">
        <f t="shared" si="702"/>
        <v>#DIV/0!</v>
      </c>
      <c r="N22493" s="10">
        <f t="shared" si="703"/>
        <v>0</v>
      </c>
    </row>
    <row r="22494" spans="1:14" x14ac:dyDescent="0.4">
      <c r="A22494" s="6" t="s">
        <v>63514</v>
      </c>
      <c r="B22494" s="6" t="s">
        <v>63515</v>
      </c>
      <c r="C22494" s="6" t="s">
        <v>63516</v>
      </c>
      <c r="D22494" s="3" t="s">
        <v>17</v>
      </c>
      <c r="E22494" s="3" t="s">
        <v>18</v>
      </c>
      <c r="F22494" s="3">
        <v>0</v>
      </c>
      <c r="G22494" s="3">
        <v>0</v>
      </c>
      <c r="H22494" s="3">
        <v>0</v>
      </c>
      <c r="I22494" s="3">
        <v>0</v>
      </c>
      <c r="J22494" s="3">
        <v>1</v>
      </c>
      <c r="K22494" s="3">
        <v>1</v>
      </c>
      <c r="L22494" s="3" t="s">
        <v>19</v>
      </c>
      <c r="M22494" s="10" t="e">
        <f t="shared" si="702"/>
        <v>#DIV/0!</v>
      </c>
      <c r="N22494" s="10">
        <f t="shared" si="703"/>
        <v>0</v>
      </c>
    </row>
    <row r="22495" spans="1:14" x14ac:dyDescent="0.4">
      <c r="A22495" s="6" t="s">
        <v>63517</v>
      </c>
      <c r="B22495" s="6" t="s">
        <v>63518</v>
      </c>
      <c r="C22495" s="6" t="s">
        <v>63519</v>
      </c>
      <c r="D22495" s="3" t="s">
        <v>17</v>
      </c>
      <c r="E22495" s="3" t="s">
        <v>18</v>
      </c>
      <c r="F22495" s="3">
        <v>0</v>
      </c>
      <c r="G22495" s="3">
        <v>0</v>
      </c>
      <c r="H22495" s="3">
        <v>0</v>
      </c>
      <c r="I22495" s="3">
        <v>0</v>
      </c>
      <c r="J22495" s="3">
        <v>1</v>
      </c>
      <c r="K22495" s="3">
        <v>1</v>
      </c>
      <c r="L22495" s="3" t="s">
        <v>19</v>
      </c>
      <c r="M22495" s="10" t="e">
        <f t="shared" si="702"/>
        <v>#DIV/0!</v>
      </c>
      <c r="N22495" s="10">
        <f t="shared" si="703"/>
        <v>0</v>
      </c>
    </row>
    <row r="22496" spans="1:14" x14ac:dyDescent="0.4">
      <c r="A22496" s="6" t="s">
        <v>63520</v>
      </c>
      <c r="B22496" s="6" t="s">
        <v>63521</v>
      </c>
      <c r="C22496" s="6" t="s">
        <v>63522</v>
      </c>
      <c r="D22496" s="3" t="s">
        <v>17</v>
      </c>
      <c r="E22496" s="3" t="s">
        <v>18</v>
      </c>
      <c r="F22496" s="3">
        <v>0</v>
      </c>
      <c r="G22496" s="3">
        <v>0</v>
      </c>
      <c r="H22496" s="3">
        <v>0</v>
      </c>
      <c r="I22496" s="3">
        <v>0</v>
      </c>
      <c r="J22496" s="3">
        <v>1</v>
      </c>
      <c r="K22496" s="3">
        <v>1</v>
      </c>
      <c r="L22496" s="3" t="s">
        <v>19</v>
      </c>
      <c r="M22496" s="10" t="e">
        <f t="shared" si="702"/>
        <v>#DIV/0!</v>
      </c>
      <c r="N22496" s="10">
        <f t="shared" si="703"/>
        <v>0</v>
      </c>
    </row>
    <row r="22497" spans="1:14" x14ac:dyDescent="0.4">
      <c r="A22497" s="6" t="s">
        <v>63523</v>
      </c>
      <c r="B22497" s="6" t="s">
        <v>63524</v>
      </c>
      <c r="C22497" s="6" t="s">
        <v>63525</v>
      </c>
      <c r="D22497" s="3" t="s">
        <v>17</v>
      </c>
      <c r="E22497" s="3" t="s">
        <v>18</v>
      </c>
      <c r="F22497" s="3">
        <v>0</v>
      </c>
      <c r="G22497" s="3">
        <v>0</v>
      </c>
      <c r="H22497" s="3">
        <v>0</v>
      </c>
      <c r="I22497" s="3">
        <v>0</v>
      </c>
      <c r="J22497" s="3">
        <v>1</v>
      </c>
      <c r="K22497" s="3">
        <v>1</v>
      </c>
      <c r="L22497" s="3" t="s">
        <v>19</v>
      </c>
      <c r="M22497" s="10" t="e">
        <f t="shared" si="702"/>
        <v>#DIV/0!</v>
      </c>
      <c r="N22497" s="10">
        <f t="shared" si="703"/>
        <v>0</v>
      </c>
    </row>
    <row r="22498" spans="1:14" x14ac:dyDescent="0.4">
      <c r="A22498" s="6" t="s">
        <v>63526</v>
      </c>
      <c r="B22498" s="6" t="s">
        <v>63527</v>
      </c>
      <c r="C22498" s="6" t="s">
        <v>63528</v>
      </c>
      <c r="D22498" s="3" t="s">
        <v>17</v>
      </c>
      <c r="E22498" s="3" t="s">
        <v>18</v>
      </c>
      <c r="F22498" s="3">
        <v>0</v>
      </c>
      <c r="G22498" s="3">
        <v>0</v>
      </c>
      <c r="H22498" s="3">
        <v>0</v>
      </c>
      <c r="I22498" s="3">
        <v>0</v>
      </c>
      <c r="J22498" s="3">
        <v>1</v>
      </c>
      <c r="K22498" s="3">
        <v>1</v>
      </c>
      <c r="L22498" s="3" t="s">
        <v>19</v>
      </c>
      <c r="M22498" s="10" t="e">
        <f t="shared" si="702"/>
        <v>#DIV/0!</v>
      </c>
      <c r="N22498" s="10">
        <f t="shared" si="703"/>
        <v>0</v>
      </c>
    </row>
    <row r="22499" spans="1:14" x14ac:dyDescent="0.4">
      <c r="A22499" s="6" t="s">
        <v>63529</v>
      </c>
      <c r="B22499" s="6" t="s">
        <v>63530</v>
      </c>
      <c r="C22499" s="6" t="s">
        <v>63531</v>
      </c>
      <c r="D22499" s="3" t="s">
        <v>17</v>
      </c>
      <c r="E22499" s="3" t="s">
        <v>18</v>
      </c>
      <c r="F22499" s="3">
        <v>3.85272E-3</v>
      </c>
      <c r="G22499" s="3">
        <v>0</v>
      </c>
      <c r="H22499" s="3" t="e">
        <f>-inf</f>
        <v>#NAME?</v>
      </c>
      <c r="I22499" s="3">
        <v>0</v>
      </c>
      <c r="J22499" s="3">
        <v>1</v>
      </c>
      <c r="K22499" s="3">
        <v>1</v>
      </c>
      <c r="L22499" s="3" t="s">
        <v>19</v>
      </c>
      <c r="M22499" s="10" t="e">
        <f t="shared" si="702"/>
        <v>#NUM!</v>
      </c>
      <c r="N22499" s="10">
        <f t="shared" si="703"/>
        <v>0</v>
      </c>
    </row>
    <row r="22500" spans="1:14" x14ac:dyDescent="0.4">
      <c r="A22500" s="6" t="s">
        <v>63532</v>
      </c>
      <c r="B22500" s="6" t="s">
        <v>63533</v>
      </c>
      <c r="C22500" s="6" t="s">
        <v>63534</v>
      </c>
      <c r="D22500" s="3" t="s">
        <v>17</v>
      </c>
      <c r="E22500" s="3" t="s">
        <v>18</v>
      </c>
      <c r="F22500" s="3">
        <v>0</v>
      </c>
      <c r="G22500" s="3">
        <v>0</v>
      </c>
      <c r="H22500" s="3">
        <v>0</v>
      </c>
      <c r="I22500" s="3">
        <v>0</v>
      </c>
      <c r="J22500" s="3">
        <v>1</v>
      </c>
      <c r="K22500" s="3">
        <v>1</v>
      </c>
      <c r="L22500" s="3" t="s">
        <v>19</v>
      </c>
      <c r="M22500" s="10" t="e">
        <f t="shared" si="702"/>
        <v>#DIV/0!</v>
      </c>
      <c r="N22500" s="10">
        <f t="shared" si="703"/>
        <v>0</v>
      </c>
    </row>
    <row r="22501" spans="1:14" x14ac:dyDescent="0.4">
      <c r="A22501" s="6" t="s">
        <v>63535</v>
      </c>
      <c r="B22501" s="6" t="s">
        <v>63536</v>
      </c>
      <c r="C22501" s="6" t="s">
        <v>63537</v>
      </c>
      <c r="D22501" s="3" t="s">
        <v>17</v>
      </c>
      <c r="E22501" s="3" t="s">
        <v>18</v>
      </c>
      <c r="F22501" s="3">
        <v>0</v>
      </c>
      <c r="G22501" s="3">
        <v>0</v>
      </c>
      <c r="H22501" s="3">
        <v>0</v>
      </c>
      <c r="I22501" s="3">
        <v>0</v>
      </c>
      <c r="J22501" s="3">
        <v>1</v>
      </c>
      <c r="K22501" s="3">
        <v>1</v>
      </c>
      <c r="L22501" s="3" t="s">
        <v>19</v>
      </c>
      <c r="M22501" s="10" t="e">
        <f t="shared" si="702"/>
        <v>#DIV/0!</v>
      </c>
      <c r="N22501" s="10">
        <f t="shared" si="703"/>
        <v>0</v>
      </c>
    </row>
    <row r="22502" spans="1:14" x14ac:dyDescent="0.4">
      <c r="A22502" s="6" t="s">
        <v>63538</v>
      </c>
      <c r="B22502" s="6" t="s">
        <v>63539</v>
      </c>
      <c r="C22502" s="6" t="s">
        <v>31106</v>
      </c>
      <c r="D22502" s="3" t="s">
        <v>17</v>
      </c>
      <c r="E22502" s="3" t="s">
        <v>18</v>
      </c>
      <c r="F22502" s="3">
        <v>0</v>
      </c>
      <c r="G22502" s="3">
        <v>0</v>
      </c>
      <c r="H22502" s="3">
        <v>0</v>
      </c>
      <c r="I22502" s="3">
        <v>0</v>
      </c>
      <c r="J22502" s="3">
        <v>1</v>
      </c>
      <c r="K22502" s="3">
        <v>1</v>
      </c>
      <c r="L22502" s="3" t="s">
        <v>19</v>
      </c>
      <c r="M22502" s="10" t="e">
        <f t="shared" si="702"/>
        <v>#DIV/0!</v>
      </c>
      <c r="N22502" s="10">
        <f t="shared" si="703"/>
        <v>0</v>
      </c>
    </row>
    <row r="22503" spans="1:14" x14ac:dyDescent="0.4">
      <c r="A22503" s="6" t="s">
        <v>63540</v>
      </c>
      <c r="B22503" s="6" t="s">
        <v>63541</v>
      </c>
      <c r="C22503" s="6" t="s">
        <v>63542</v>
      </c>
      <c r="D22503" s="3" t="s">
        <v>17</v>
      </c>
      <c r="E22503" s="3" t="s">
        <v>18</v>
      </c>
      <c r="F22503" s="3">
        <v>0</v>
      </c>
      <c r="G22503" s="3">
        <v>0</v>
      </c>
      <c r="H22503" s="3">
        <v>0</v>
      </c>
      <c r="I22503" s="3">
        <v>0</v>
      </c>
      <c r="J22503" s="3">
        <v>1</v>
      </c>
      <c r="K22503" s="3">
        <v>1</v>
      </c>
      <c r="L22503" s="3" t="s">
        <v>19</v>
      </c>
      <c r="M22503" s="10" t="e">
        <f t="shared" si="702"/>
        <v>#DIV/0!</v>
      </c>
      <c r="N22503" s="10">
        <f t="shared" si="703"/>
        <v>0</v>
      </c>
    </row>
    <row r="22504" spans="1:14" x14ac:dyDescent="0.4">
      <c r="A22504" s="6" t="s">
        <v>63543</v>
      </c>
      <c r="B22504" s="6" t="s">
        <v>63544</v>
      </c>
      <c r="C22504" s="6" t="s">
        <v>63545</v>
      </c>
      <c r="D22504" s="3" t="s">
        <v>17</v>
      </c>
      <c r="E22504" s="3" t="s">
        <v>18</v>
      </c>
      <c r="F22504" s="3">
        <v>5.8208799999999996E-3</v>
      </c>
      <c r="G22504" s="3">
        <v>0</v>
      </c>
      <c r="H22504" s="3" t="e">
        <f>-inf</f>
        <v>#NAME?</v>
      </c>
      <c r="I22504" s="3">
        <v>0</v>
      </c>
      <c r="J22504" s="3">
        <v>1</v>
      </c>
      <c r="K22504" s="3">
        <v>1</v>
      </c>
      <c r="L22504" s="3" t="s">
        <v>19</v>
      </c>
      <c r="M22504" s="10" t="e">
        <f t="shared" si="702"/>
        <v>#NUM!</v>
      </c>
      <c r="N22504" s="10">
        <f t="shared" si="703"/>
        <v>0</v>
      </c>
    </row>
    <row r="22505" spans="1:14" x14ac:dyDescent="0.4">
      <c r="A22505" s="6" t="s">
        <v>63546</v>
      </c>
      <c r="B22505" s="6" t="s">
        <v>63547</v>
      </c>
      <c r="C22505" s="6" t="s">
        <v>63548</v>
      </c>
      <c r="D22505" s="3" t="s">
        <v>17</v>
      </c>
      <c r="E22505" s="3" t="s">
        <v>18</v>
      </c>
      <c r="F22505" s="3">
        <v>0</v>
      </c>
      <c r="G22505" s="3">
        <v>0</v>
      </c>
      <c r="H22505" s="3">
        <v>0</v>
      </c>
      <c r="I22505" s="3">
        <v>0</v>
      </c>
      <c r="J22505" s="3">
        <v>1</v>
      </c>
      <c r="K22505" s="3">
        <v>1</v>
      </c>
      <c r="L22505" s="3" t="s">
        <v>19</v>
      </c>
      <c r="M22505" s="10" t="e">
        <f t="shared" si="702"/>
        <v>#DIV/0!</v>
      </c>
      <c r="N22505" s="10">
        <f t="shared" si="703"/>
        <v>0</v>
      </c>
    </row>
    <row r="22506" spans="1:14" x14ac:dyDescent="0.4">
      <c r="A22506" s="6" t="s">
        <v>63549</v>
      </c>
      <c r="B22506" s="6" t="s">
        <v>63550</v>
      </c>
      <c r="C22506" s="6" t="s">
        <v>63551</v>
      </c>
      <c r="D22506" s="3" t="s">
        <v>17</v>
      </c>
      <c r="E22506" s="3" t="s">
        <v>18</v>
      </c>
      <c r="F22506" s="3">
        <v>0</v>
      </c>
      <c r="G22506" s="3">
        <v>0</v>
      </c>
      <c r="H22506" s="3">
        <v>0</v>
      </c>
      <c r="I22506" s="3">
        <v>0</v>
      </c>
      <c r="J22506" s="3">
        <v>1</v>
      </c>
      <c r="K22506" s="3">
        <v>1</v>
      </c>
      <c r="L22506" s="3" t="s">
        <v>19</v>
      </c>
      <c r="M22506" s="10" t="e">
        <f t="shared" si="702"/>
        <v>#DIV/0!</v>
      </c>
      <c r="N22506" s="10">
        <f t="shared" si="703"/>
        <v>0</v>
      </c>
    </row>
    <row r="22507" spans="1:14" x14ac:dyDescent="0.4">
      <c r="A22507" s="6" t="s">
        <v>63552</v>
      </c>
      <c r="B22507" s="6" t="s">
        <v>63553</v>
      </c>
      <c r="C22507" s="6" t="s">
        <v>63554</v>
      </c>
      <c r="D22507" s="3" t="s">
        <v>17</v>
      </c>
      <c r="E22507" s="3" t="s">
        <v>18</v>
      </c>
      <c r="F22507" s="3">
        <v>0</v>
      </c>
      <c r="G22507" s="3">
        <v>0</v>
      </c>
      <c r="H22507" s="3">
        <v>0</v>
      </c>
      <c r="I22507" s="3">
        <v>0</v>
      </c>
      <c r="J22507" s="3">
        <v>1</v>
      </c>
      <c r="K22507" s="3">
        <v>1</v>
      </c>
      <c r="L22507" s="3" t="s">
        <v>19</v>
      </c>
      <c r="M22507" s="10" t="e">
        <f t="shared" si="702"/>
        <v>#DIV/0!</v>
      </c>
      <c r="N22507" s="10">
        <f t="shared" si="703"/>
        <v>0</v>
      </c>
    </row>
    <row r="22508" spans="1:14" x14ac:dyDescent="0.4">
      <c r="A22508" s="6" t="s">
        <v>63555</v>
      </c>
      <c r="B22508" s="6" t="s">
        <v>63556</v>
      </c>
      <c r="C22508" s="6" t="s">
        <v>63557</v>
      </c>
      <c r="D22508" s="3" t="s">
        <v>17</v>
      </c>
      <c r="E22508" s="3" t="s">
        <v>18</v>
      </c>
      <c r="F22508" s="3">
        <v>0</v>
      </c>
      <c r="G22508" s="3">
        <v>0</v>
      </c>
      <c r="H22508" s="3">
        <v>0</v>
      </c>
      <c r="I22508" s="3">
        <v>0</v>
      </c>
      <c r="J22508" s="3">
        <v>1</v>
      </c>
      <c r="K22508" s="3">
        <v>1</v>
      </c>
      <c r="L22508" s="3" t="s">
        <v>19</v>
      </c>
      <c r="M22508" s="10" t="e">
        <f t="shared" si="702"/>
        <v>#DIV/0!</v>
      </c>
      <c r="N22508" s="10">
        <f t="shared" si="703"/>
        <v>0</v>
      </c>
    </row>
    <row r="22509" spans="1:14" x14ac:dyDescent="0.4">
      <c r="A22509" s="6" t="s">
        <v>63558</v>
      </c>
      <c r="B22509" s="6" t="s">
        <v>63559</v>
      </c>
      <c r="C22509" s="6" t="s">
        <v>63560</v>
      </c>
      <c r="D22509" s="3" t="s">
        <v>17</v>
      </c>
      <c r="E22509" s="3" t="s">
        <v>18</v>
      </c>
      <c r="F22509" s="3">
        <v>0</v>
      </c>
      <c r="G22509" s="3">
        <v>0</v>
      </c>
      <c r="H22509" s="3">
        <v>0</v>
      </c>
      <c r="I22509" s="3">
        <v>0</v>
      </c>
      <c r="J22509" s="3">
        <v>1</v>
      </c>
      <c r="K22509" s="3">
        <v>1</v>
      </c>
      <c r="L22509" s="3" t="s">
        <v>19</v>
      </c>
      <c r="M22509" s="10" t="e">
        <f t="shared" si="702"/>
        <v>#DIV/0!</v>
      </c>
      <c r="N22509" s="10">
        <f t="shared" si="703"/>
        <v>0</v>
      </c>
    </row>
    <row r="22510" spans="1:14" x14ac:dyDescent="0.4">
      <c r="A22510" s="6" t="s">
        <v>63561</v>
      </c>
      <c r="B22510" s="6" t="s">
        <v>63562</v>
      </c>
      <c r="C22510" s="6" t="s">
        <v>53128</v>
      </c>
      <c r="D22510" s="3" t="s">
        <v>17</v>
      </c>
      <c r="E22510" s="3" t="s">
        <v>18</v>
      </c>
      <c r="F22510" s="3">
        <v>0</v>
      </c>
      <c r="G22510" s="3">
        <v>0</v>
      </c>
      <c r="H22510" s="3">
        <v>0</v>
      </c>
      <c r="I22510" s="3">
        <v>0</v>
      </c>
      <c r="J22510" s="3">
        <v>1</v>
      </c>
      <c r="K22510" s="3">
        <v>1</v>
      </c>
      <c r="L22510" s="3" t="s">
        <v>19</v>
      </c>
      <c r="M22510" s="10" t="e">
        <f t="shared" si="702"/>
        <v>#DIV/0!</v>
      </c>
      <c r="N22510" s="10">
        <f t="shared" si="703"/>
        <v>0</v>
      </c>
    </row>
    <row r="22511" spans="1:14" x14ac:dyDescent="0.4">
      <c r="A22511" s="6" t="s">
        <v>63563</v>
      </c>
      <c r="B22511" s="6" t="s">
        <v>63564</v>
      </c>
      <c r="C22511" s="6" t="s">
        <v>63565</v>
      </c>
      <c r="D22511" s="3" t="s">
        <v>17</v>
      </c>
      <c r="E22511" s="3" t="s">
        <v>18</v>
      </c>
      <c r="F22511" s="3">
        <v>0</v>
      </c>
      <c r="G22511" s="3">
        <v>0</v>
      </c>
      <c r="H22511" s="3">
        <v>0</v>
      </c>
      <c r="I22511" s="3">
        <v>0</v>
      </c>
      <c r="J22511" s="3">
        <v>1</v>
      </c>
      <c r="K22511" s="3">
        <v>1</v>
      </c>
      <c r="L22511" s="3" t="s">
        <v>19</v>
      </c>
      <c r="M22511" s="10" t="e">
        <f t="shared" si="702"/>
        <v>#DIV/0!</v>
      </c>
      <c r="N22511" s="10">
        <f t="shared" si="703"/>
        <v>0</v>
      </c>
    </row>
    <row r="22512" spans="1:14" x14ac:dyDescent="0.4">
      <c r="A22512" s="6" t="s">
        <v>63566</v>
      </c>
      <c r="B22512" s="6" t="s">
        <v>63567</v>
      </c>
      <c r="C22512" s="6" t="s">
        <v>63568</v>
      </c>
      <c r="D22512" s="3" t="s">
        <v>17</v>
      </c>
      <c r="E22512" s="3" t="s">
        <v>18</v>
      </c>
      <c r="F22512" s="3">
        <v>0</v>
      </c>
      <c r="G22512" s="3">
        <v>0</v>
      </c>
      <c r="H22512" s="3">
        <v>0</v>
      </c>
      <c r="I22512" s="3">
        <v>0</v>
      </c>
      <c r="J22512" s="3">
        <v>1</v>
      </c>
      <c r="K22512" s="3">
        <v>1</v>
      </c>
      <c r="L22512" s="3" t="s">
        <v>19</v>
      </c>
      <c r="M22512" s="10" t="e">
        <f t="shared" si="702"/>
        <v>#DIV/0!</v>
      </c>
      <c r="N22512" s="10">
        <f t="shared" si="703"/>
        <v>0</v>
      </c>
    </row>
    <row r="22513" spans="1:14" x14ac:dyDescent="0.4">
      <c r="A22513" s="6" t="s">
        <v>63569</v>
      </c>
      <c r="B22513" s="6" t="s">
        <v>63570</v>
      </c>
      <c r="C22513" s="6" t="s">
        <v>63571</v>
      </c>
      <c r="D22513" s="3" t="s">
        <v>17</v>
      </c>
      <c r="E22513" s="3" t="s">
        <v>18</v>
      </c>
      <c r="F22513" s="3">
        <v>0</v>
      </c>
      <c r="G22513" s="3">
        <v>0</v>
      </c>
      <c r="H22513" s="3">
        <v>0</v>
      </c>
      <c r="I22513" s="3">
        <v>0</v>
      </c>
      <c r="J22513" s="3">
        <v>1</v>
      </c>
      <c r="K22513" s="3">
        <v>1</v>
      </c>
      <c r="L22513" s="3" t="s">
        <v>19</v>
      </c>
      <c r="M22513" s="10" t="e">
        <f t="shared" si="702"/>
        <v>#DIV/0!</v>
      </c>
      <c r="N22513" s="10">
        <f t="shared" si="703"/>
        <v>0</v>
      </c>
    </row>
    <row r="22514" spans="1:14" x14ac:dyDescent="0.4">
      <c r="A22514" s="6" t="s">
        <v>63572</v>
      </c>
      <c r="B22514" s="6" t="s">
        <v>63573</v>
      </c>
      <c r="C22514" s="6" t="s">
        <v>63574</v>
      </c>
      <c r="D22514" s="3" t="s">
        <v>17</v>
      </c>
      <c r="E22514" s="3" t="s">
        <v>18</v>
      </c>
      <c r="F22514" s="3">
        <v>0</v>
      </c>
      <c r="G22514" s="3">
        <v>2.40188E-2</v>
      </c>
      <c r="H22514" s="3" t="s">
        <v>48804</v>
      </c>
      <c r="I22514" s="3">
        <v>0</v>
      </c>
      <c r="J22514" s="3">
        <v>1</v>
      </c>
      <c r="K22514" s="3">
        <v>1</v>
      </c>
      <c r="L22514" s="3" t="s">
        <v>19</v>
      </c>
      <c r="M22514" s="10" t="e">
        <f t="shared" si="702"/>
        <v>#DIV/0!</v>
      </c>
      <c r="N22514" s="10">
        <f t="shared" si="703"/>
        <v>0</v>
      </c>
    </row>
    <row r="22515" spans="1:14" x14ac:dyDescent="0.4">
      <c r="A22515" s="6" t="s">
        <v>63575</v>
      </c>
      <c r="B22515" s="6" t="s">
        <v>63576</v>
      </c>
      <c r="C22515" s="6" t="s">
        <v>42992</v>
      </c>
      <c r="D22515" s="3" t="s">
        <v>17</v>
      </c>
      <c r="E22515" s="3" t="s">
        <v>18</v>
      </c>
      <c r="F22515" s="3">
        <v>4.4636500000000003E-2</v>
      </c>
      <c r="G22515" s="3">
        <v>0</v>
      </c>
      <c r="H22515" s="3" t="e">
        <f>-inf</f>
        <v>#NAME?</v>
      </c>
      <c r="I22515" s="3">
        <v>0</v>
      </c>
      <c r="J22515" s="3">
        <v>1</v>
      </c>
      <c r="K22515" s="3">
        <v>1</v>
      </c>
      <c r="L22515" s="3" t="s">
        <v>19</v>
      </c>
      <c r="M22515" s="10" t="e">
        <f t="shared" si="702"/>
        <v>#NUM!</v>
      </c>
      <c r="N22515" s="10">
        <f t="shared" si="703"/>
        <v>0</v>
      </c>
    </row>
    <row r="22516" spans="1:14" x14ac:dyDescent="0.4">
      <c r="A22516" s="6" t="s">
        <v>63577</v>
      </c>
      <c r="B22516" s="6" t="s">
        <v>63578</v>
      </c>
      <c r="C22516" s="6" t="s">
        <v>63579</v>
      </c>
      <c r="D22516" s="3" t="s">
        <v>17</v>
      </c>
      <c r="E22516" s="3" t="s">
        <v>18</v>
      </c>
      <c r="F22516" s="3">
        <v>0</v>
      </c>
      <c r="G22516" s="3">
        <v>0</v>
      </c>
      <c r="H22516" s="3">
        <v>0</v>
      </c>
      <c r="I22516" s="3">
        <v>0</v>
      </c>
      <c r="J22516" s="3">
        <v>1</v>
      </c>
      <c r="K22516" s="3">
        <v>1</v>
      </c>
      <c r="L22516" s="3" t="s">
        <v>19</v>
      </c>
      <c r="M22516" s="10" t="e">
        <f t="shared" si="702"/>
        <v>#DIV/0!</v>
      </c>
      <c r="N22516" s="10">
        <f t="shared" si="703"/>
        <v>0</v>
      </c>
    </row>
    <row r="22517" spans="1:14" x14ac:dyDescent="0.4">
      <c r="A22517" s="6" t="s">
        <v>63580</v>
      </c>
      <c r="B22517" s="6" t="s">
        <v>63581</v>
      </c>
      <c r="C22517" s="6" t="s">
        <v>63582</v>
      </c>
      <c r="D22517" s="3" t="s">
        <v>17</v>
      </c>
      <c r="E22517" s="3" t="s">
        <v>18</v>
      </c>
      <c r="F22517" s="3">
        <v>0</v>
      </c>
      <c r="G22517" s="3">
        <v>0</v>
      </c>
      <c r="H22517" s="3">
        <v>0</v>
      </c>
      <c r="I22517" s="3">
        <v>0</v>
      </c>
      <c r="J22517" s="3">
        <v>1</v>
      </c>
      <c r="K22517" s="3">
        <v>1</v>
      </c>
      <c r="L22517" s="3" t="s">
        <v>19</v>
      </c>
      <c r="M22517" s="10" t="e">
        <f t="shared" si="702"/>
        <v>#DIV/0!</v>
      </c>
      <c r="N22517" s="10">
        <f t="shared" si="703"/>
        <v>0</v>
      </c>
    </row>
    <row r="22518" spans="1:14" x14ac:dyDescent="0.4">
      <c r="A22518" s="6" t="s">
        <v>63583</v>
      </c>
      <c r="B22518" s="6" t="s">
        <v>63584</v>
      </c>
      <c r="C22518" s="6" t="s">
        <v>63585</v>
      </c>
      <c r="D22518" s="3" t="s">
        <v>17</v>
      </c>
      <c r="E22518" s="3" t="s">
        <v>18</v>
      </c>
      <c r="F22518" s="3">
        <v>0</v>
      </c>
      <c r="G22518" s="3">
        <v>0</v>
      </c>
      <c r="H22518" s="3">
        <v>0</v>
      </c>
      <c r="I22518" s="3">
        <v>0</v>
      </c>
      <c r="J22518" s="3">
        <v>1</v>
      </c>
      <c r="K22518" s="3">
        <v>1</v>
      </c>
      <c r="L22518" s="3" t="s">
        <v>19</v>
      </c>
      <c r="M22518" s="10" t="e">
        <f t="shared" si="702"/>
        <v>#DIV/0!</v>
      </c>
      <c r="N22518" s="10">
        <f t="shared" si="703"/>
        <v>0</v>
      </c>
    </row>
    <row r="22519" spans="1:14" x14ac:dyDescent="0.4">
      <c r="A22519" s="6" t="s">
        <v>63586</v>
      </c>
      <c r="B22519" s="6" t="s">
        <v>63587</v>
      </c>
      <c r="C22519" s="6" t="s">
        <v>63588</v>
      </c>
      <c r="D22519" s="3" t="s">
        <v>17</v>
      </c>
      <c r="E22519" s="3" t="s">
        <v>18</v>
      </c>
      <c r="F22519" s="3">
        <v>0</v>
      </c>
      <c r="G22519" s="3">
        <v>0</v>
      </c>
      <c r="H22519" s="3">
        <v>0</v>
      </c>
      <c r="I22519" s="3">
        <v>0</v>
      </c>
      <c r="J22519" s="3">
        <v>1</v>
      </c>
      <c r="K22519" s="3">
        <v>1</v>
      </c>
      <c r="L22519" s="3" t="s">
        <v>19</v>
      </c>
      <c r="M22519" s="10" t="e">
        <f t="shared" si="702"/>
        <v>#DIV/0!</v>
      </c>
      <c r="N22519" s="10">
        <f t="shared" si="703"/>
        <v>0</v>
      </c>
    </row>
    <row r="22520" spans="1:14" x14ac:dyDescent="0.4">
      <c r="A22520" s="6" t="s">
        <v>63589</v>
      </c>
      <c r="B22520" s="6" t="s">
        <v>63590</v>
      </c>
      <c r="C22520" s="6" t="s">
        <v>63591</v>
      </c>
      <c r="D22520" s="3" t="s">
        <v>17</v>
      </c>
      <c r="E22520" s="3" t="s">
        <v>18</v>
      </c>
      <c r="F22520" s="3">
        <v>0</v>
      </c>
      <c r="G22520" s="3">
        <v>0</v>
      </c>
      <c r="H22520" s="3">
        <v>0</v>
      </c>
      <c r="I22520" s="3">
        <v>0</v>
      </c>
      <c r="J22520" s="3">
        <v>1</v>
      </c>
      <c r="K22520" s="3">
        <v>1</v>
      </c>
      <c r="L22520" s="3" t="s">
        <v>19</v>
      </c>
      <c r="M22520" s="10" t="e">
        <f t="shared" si="702"/>
        <v>#DIV/0!</v>
      </c>
      <c r="N22520" s="10">
        <f t="shared" si="703"/>
        <v>0</v>
      </c>
    </row>
    <row r="22521" spans="1:14" x14ac:dyDescent="0.4">
      <c r="A22521" s="6" t="s">
        <v>63592</v>
      </c>
      <c r="B22521" s="6" t="s">
        <v>63593</v>
      </c>
      <c r="C22521" s="6" t="s">
        <v>63594</v>
      </c>
      <c r="D22521" s="3" t="s">
        <v>17</v>
      </c>
      <c r="E22521" s="3" t="s">
        <v>18</v>
      </c>
      <c r="F22521" s="3">
        <v>4.7477199999999997E-2</v>
      </c>
      <c r="G22521" s="3">
        <v>0</v>
      </c>
      <c r="H22521" s="3" t="e">
        <f>-inf</f>
        <v>#NAME?</v>
      </c>
      <c r="I22521" s="3">
        <v>0</v>
      </c>
      <c r="J22521" s="3">
        <v>1</v>
      </c>
      <c r="K22521" s="3">
        <v>1</v>
      </c>
      <c r="L22521" s="3" t="s">
        <v>19</v>
      </c>
      <c r="M22521" s="10" t="e">
        <f t="shared" si="702"/>
        <v>#NUM!</v>
      </c>
      <c r="N22521" s="10">
        <f t="shared" si="703"/>
        <v>0</v>
      </c>
    </row>
    <row r="22522" spans="1:14" x14ac:dyDescent="0.4">
      <c r="A22522" s="6" t="s">
        <v>63595</v>
      </c>
      <c r="B22522" s="6" t="s">
        <v>63596</v>
      </c>
      <c r="C22522" s="6" t="s">
        <v>63597</v>
      </c>
      <c r="D22522" s="3" t="s">
        <v>17</v>
      </c>
      <c r="E22522" s="3" t="s">
        <v>18</v>
      </c>
      <c r="F22522" s="3">
        <v>7.6537999999999995E-2</v>
      </c>
      <c r="G22522" s="3">
        <v>0</v>
      </c>
      <c r="H22522" s="3" t="e">
        <f>-inf</f>
        <v>#NAME?</v>
      </c>
      <c r="I22522" s="3">
        <v>0</v>
      </c>
      <c r="J22522" s="3">
        <v>1</v>
      </c>
      <c r="K22522" s="3">
        <v>1</v>
      </c>
      <c r="L22522" s="3" t="s">
        <v>19</v>
      </c>
      <c r="M22522" s="10" t="e">
        <f t="shared" si="702"/>
        <v>#NUM!</v>
      </c>
      <c r="N22522" s="10">
        <f t="shared" si="703"/>
        <v>0</v>
      </c>
    </row>
    <row r="22523" spans="1:14" x14ac:dyDescent="0.4">
      <c r="A22523" s="6" t="s">
        <v>63598</v>
      </c>
      <c r="B22523" s="6" t="s">
        <v>63599</v>
      </c>
      <c r="C22523" s="6" t="s">
        <v>63600</v>
      </c>
      <c r="D22523" s="3" t="s">
        <v>17</v>
      </c>
      <c r="E22523" s="3" t="s">
        <v>18</v>
      </c>
      <c r="F22523" s="3">
        <v>0</v>
      </c>
      <c r="G22523" s="3">
        <v>0</v>
      </c>
      <c r="H22523" s="3">
        <v>0</v>
      </c>
      <c r="I22523" s="3">
        <v>0</v>
      </c>
      <c r="J22523" s="3">
        <v>1</v>
      </c>
      <c r="K22523" s="3">
        <v>1</v>
      </c>
      <c r="L22523" s="3" t="s">
        <v>19</v>
      </c>
      <c r="M22523" s="10" t="e">
        <f t="shared" si="702"/>
        <v>#DIV/0!</v>
      </c>
      <c r="N22523" s="10">
        <f t="shared" si="703"/>
        <v>0</v>
      </c>
    </row>
    <row r="22524" spans="1:14" x14ac:dyDescent="0.4">
      <c r="A22524" s="6" t="s">
        <v>63601</v>
      </c>
      <c r="B22524" s="6" t="s">
        <v>63602</v>
      </c>
      <c r="C22524" s="6" t="s">
        <v>63603</v>
      </c>
      <c r="D22524" s="3" t="s">
        <v>17</v>
      </c>
      <c r="E22524" s="3" t="s">
        <v>18</v>
      </c>
      <c r="F22524" s="3">
        <v>0</v>
      </c>
      <c r="G22524" s="3">
        <v>0</v>
      </c>
      <c r="H22524" s="3">
        <v>0</v>
      </c>
      <c r="I22524" s="3">
        <v>0</v>
      </c>
      <c r="J22524" s="3">
        <v>1</v>
      </c>
      <c r="K22524" s="3">
        <v>1</v>
      </c>
      <c r="L22524" s="3" t="s">
        <v>19</v>
      </c>
      <c r="M22524" s="10" t="e">
        <f t="shared" si="702"/>
        <v>#DIV/0!</v>
      </c>
      <c r="N22524" s="10">
        <f t="shared" si="703"/>
        <v>0</v>
      </c>
    </row>
    <row r="22525" spans="1:14" x14ac:dyDescent="0.4">
      <c r="A22525" s="6" t="s">
        <v>63604</v>
      </c>
      <c r="B22525" s="6" t="e">
        <v>#N/A</v>
      </c>
      <c r="C22525" s="6" t="s">
        <v>63605</v>
      </c>
      <c r="D22525" s="3" t="s">
        <v>17</v>
      </c>
      <c r="E22525" s="3" t="s">
        <v>18</v>
      </c>
      <c r="F22525" s="3">
        <v>0</v>
      </c>
      <c r="G22525" s="3">
        <v>0</v>
      </c>
      <c r="H22525" s="3">
        <v>0</v>
      </c>
      <c r="I22525" s="3">
        <v>0</v>
      </c>
      <c r="J22525" s="3">
        <v>1</v>
      </c>
      <c r="K22525" s="3">
        <v>1</v>
      </c>
      <c r="L22525" s="3" t="s">
        <v>19</v>
      </c>
      <c r="M22525" s="10" t="e">
        <f t="shared" si="702"/>
        <v>#DIV/0!</v>
      </c>
      <c r="N22525" s="10">
        <f t="shared" si="703"/>
        <v>0</v>
      </c>
    </row>
    <row r="22526" spans="1:14" x14ac:dyDescent="0.4">
      <c r="A22526" s="6" t="s">
        <v>63606</v>
      </c>
      <c r="B22526" s="6" t="e">
        <v>#N/A</v>
      </c>
      <c r="C22526" s="6" t="s">
        <v>63607</v>
      </c>
      <c r="D22526" s="3" t="s">
        <v>17</v>
      </c>
      <c r="E22526" s="3" t="s">
        <v>18</v>
      </c>
      <c r="F22526" s="3">
        <v>0</v>
      </c>
      <c r="G22526" s="3">
        <v>0</v>
      </c>
      <c r="H22526" s="3">
        <v>0</v>
      </c>
      <c r="I22526" s="3">
        <v>0</v>
      </c>
      <c r="J22526" s="3">
        <v>1</v>
      </c>
      <c r="K22526" s="3">
        <v>1</v>
      </c>
      <c r="L22526" s="3" t="s">
        <v>19</v>
      </c>
      <c r="M22526" s="10" t="e">
        <f t="shared" si="702"/>
        <v>#DIV/0!</v>
      </c>
      <c r="N22526" s="10">
        <f t="shared" si="703"/>
        <v>0</v>
      </c>
    </row>
    <row r="22527" spans="1:14" x14ac:dyDescent="0.4">
      <c r="A22527" s="6" t="s">
        <v>63608</v>
      </c>
      <c r="B22527" s="6" t="s">
        <v>63609</v>
      </c>
      <c r="C22527" s="6" t="s">
        <v>63610</v>
      </c>
      <c r="D22527" s="3" t="s">
        <v>17</v>
      </c>
      <c r="E22527" s="3" t="s">
        <v>18</v>
      </c>
      <c r="F22527" s="3">
        <v>0</v>
      </c>
      <c r="G22527" s="3">
        <v>0</v>
      </c>
      <c r="H22527" s="3">
        <v>0</v>
      </c>
      <c r="I22527" s="3">
        <v>0</v>
      </c>
      <c r="J22527" s="3">
        <v>1</v>
      </c>
      <c r="K22527" s="3">
        <v>1</v>
      </c>
      <c r="L22527" s="3" t="s">
        <v>19</v>
      </c>
      <c r="M22527" s="10" t="e">
        <f t="shared" si="702"/>
        <v>#DIV/0!</v>
      </c>
      <c r="N22527" s="10">
        <f t="shared" si="703"/>
        <v>0</v>
      </c>
    </row>
    <row r="22528" spans="1:14" x14ac:dyDescent="0.4">
      <c r="A22528" s="6" t="s">
        <v>63611</v>
      </c>
      <c r="B22528" s="6" t="s">
        <v>63612</v>
      </c>
      <c r="C22528" s="6" t="s">
        <v>63613</v>
      </c>
      <c r="D22528" s="3" t="s">
        <v>17</v>
      </c>
      <c r="E22528" s="3" t="s">
        <v>18</v>
      </c>
      <c r="F22528" s="3">
        <v>0</v>
      </c>
      <c r="G22528" s="3">
        <v>0</v>
      </c>
      <c r="H22528" s="3">
        <v>0</v>
      </c>
      <c r="I22528" s="3">
        <v>0</v>
      </c>
      <c r="J22528" s="3">
        <v>1</v>
      </c>
      <c r="K22528" s="3">
        <v>1</v>
      </c>
      <c r="L22528" s="3" t="s">
        <v>19</v>
      </c>
      <c r="M22528" s="10" t="e">
        <f t="shared" si="702"/>
        <v>#DIV/0!</v>
      </c>
      <c r="N22528" s="10">
        <f t="shared" si="703"/>
        <v>0</v>
      </c>
    </row>
    <row r="22529" spans="1:14" x14ac:dyDescent="0.4">
      <c r="A22529" s="6" t="s">
        <v>63614</v>
      </c>
      <c r="B22529" s="6" t="s">
        <v>63615</v>
      </c>
      <c r="C22529" s="6" t="s">
        <v>63616</v>
      </c>
      <c r="D22529" s="3" t="s">
        <v>17</v>
      </c>
      <c r="E22529" s="3" t="s">
        <v>18</v>
      </c>
      <c r="F22529" s="3">
        <v>0</v>
      </c>
      <c r="G22529" s="3">
        <v>0</v>
      </c>
      <c r="H22529" s="3">
        <v>0</v>
      </c>
      <c r="I22529" s="3">
        <v>0</v>
      </c>
      <c r="J22529" s="3">
        <v>1</v>
      </c>
      <c r="K22529" s="3">
        <v>1</v>
      </c>
      <c r="L22529" s="3" t="s">
        <v>19</v>
      </c>
      <c r="M22529" s="10" t="e">
        <f t="shared" si="702"/>
        <v>#DIV/0!</v>
      </c>
      <c r="N22529" s="10">
        <f t="shared" si="703"/>
        <v>0</v>
      </c>
    </row>
    <row r="22530" spans="1:14" x14ac:dyDescent="0.4">
      <c r="A22530" s="6" t="s">
        <v>63617</v>
      </c>
      <c r="B22530" s="6" t="s">
        <v>63618</v>
      </c>
      <c r="C22530" s="6" t="s">
        <v>63619</v>
      </c>
      <c r="D22530" s="3" t="s">
        <v>17</v>
      </c>
      <c r="E22530" s="3" t="s">
        <v>18</v>
      </c>
      <c r="F22530" s="3">
        <v>0</v>
      </c>
      <c r="G22530" s="3">
        <v>0</v>
      </c>
      <c r="H22530" s="3">
        <v>0</v>
      </c>
      <c r="I22530" s="3">
        <v>0</v>
      </c>
      <c r="J22530" s="3">
        <v>1</v>
      </c>
      <c r="K22530" s="3">
        <v>1</v>
      </c>
      <c r="L22530" s="3" t="s">
        <v>19</v>
      </c>
      <c r="M22530" s="10" t="e">
        <f t="shared" si="702"/>
        <v>#DIV/0!</v>
      </c>
      <c r="N22530" s="10">
        <f t="shared" si="703"/>
        <v>0</v>
      </c>
    </row>
    <row r="22531" spans="1:14" x14ac:dyDescent="0.4">
      <c r="A22531" s="6" t="s">
        <v>63620</v>
      </c>
      <c r="B22531" s="6" t="s">
        <v>63621</v>
      </c>
      <c r="C22531" s="6" t="s">
        <v>63622</v>
      </c>
      <c r="D22531" s="3" t="s">
        <v>17</v>
      </c>
      <c r="E22531" s="3" t="s">
        <v>18</v>
      </c>
      <c r="F22531" s="3">
        <v>0</v>
      </c>
      <c r="G22531" s="3">
        <v>2.5129800000000001E-2</v>
      </c>
      <c r="H22531" s="3" t="s">
        <v>48804</v>
      </c>
      <c r="I22531" s="3">
        <v>0</v>
      </c>
      <c r="J22531" s="3">
        <v>1</v>
      </c>
      <c r="K22531" s="3">
        <v>1</v>
      </c>
      <c r="L22531" s="3" t="s">
        <v>19</v>
      </c>
      <c r="M22531" s="10" t="e">
        <f t="shared" si="702"/>
        <v>#DIV/0!</v>
      </c>
      <c r="N22531" s="10">
        <f t="shared" si="703"/>
        <v>0</v>
      </c>
    </row>
    <row r="22532" spans="1:14" x14ac:dyDescent="0.4">
      <c r="A22532" s="6" t="s">
        <v>63623</v>
      </c>
      <c r="B22532" s="6" t="e">
        <v>#N/A</v>
      </c>
      <c r="C22532" s="6" t="s">
        <v>63624</v>
      </c>
      <c r="D22532" s="3" t="s">
        <v>17</v>
      </c>
      <c r="E22532" s="3" t="s">
        <v>18</v>
      </c>
      <c r="F22532" s="3">
        <v>0</v>
      </c>
      <c r="G22532" s="3">
        <v>0</v>
      </c>
      <c r="H22532" s="3">
        <v>0</v>
      </c>
      <c r="I22532" s="3">
        <v>0</v>
      </c>
      <c r="J22532" s="3">
        <v>1</v>
      </c>
      <c r="K22532" s="3">
        <v>1</v>
      </c>
      <c r="L22532" s="3" t="s">
        <v>19</v>
      </c>
      <c r="M22532" s="10" t="e">
        <f t="shared" si="702"/>
        <v>#DIV/0!</v>
      </c>
      <c r="N22532" s="10">
        <f t="shared" si="703"/>
        <v>0</v>
      </c>
    </row>
    <row r="22533" spans="1:14" x14ac:dyDescent="0.4">
      <c r="A22533" s="6" t="s">
        <v>63625</v>
      </c>
      <c r="B22533" s="6" t="s">
        <v>63626</v>
      </c>
      <c r="C22533" s="6" t="s">
        <v>63627</v>
      </c>
      <c r="D22533" s="3" t="s">
        <v>17</v>
      </c>
      <c r="E22533" s="3" t="s">
        <v>18</v>
      </c>
      <c r="F22533" s="3">
        <v>0</v>
      </c>
      <c r="G22533" s="3">
        <v>0</v>
      </c>
      <c r="H22533" s="3">
        <v>0</v>
      </c>
      <c r="I22533" s="3">
        <v>0</v>
      </c>
      <c r="J22533" s="3">
        <v>1</v>
      </c>
      <c r="K22533" s="3">
        <v>1</v>
      </c>
      <c r="L22533" s="3" t="s">
        <v>19</v>
      </c>
      <c r="M22533" s="10" t="e">
        <f t="shared" si="702"/>
        <v>#DIV/0!</v>
      </c>
      <c r="N22533" s="10">
        <f t="shared" si="703"/>
        <v>0</v>
      </c>
    </row>
    <row r="22534" spans="1:14" x14ac:dyDescent="0.4">
      <c r="A22534" s="6" t="s">
        <v>63628</v>
      </c>
      <c r="B22534" s="6" t="s">
        <v>63629</v>
      </c>
      <c r="C22534" s="6" t="s">
        <v>63630</v>
      </c>
      <c r="D22534" s="3" t="s">
        <v>17</v>
      </c>
      <c r="E22534" s="3" t="s">
        <v>18</v>
      </c>
      <c r="F22534" s="3">
        <v>0</v>
      </c>
      <c r="G22534" s="3">
        <v>0</v>
      </c>
      <c r="H22534" s="3">
        <v>0</v>
      </c>
      <c r="I22534" s="3">
        <v>0</v>
      </c>
      <c r="J22534" s="3">
        <v>1</v>
      </c>
      <c r="K22534" s="3">
        <v>1</v>
      </c>
      <c r="L22534" s="3" t="s">
        <v>19</v>
      </c>
      <c r="M22534" s="10" t="e">
        <f t="shared" si="702"/>
        <v>#DIV/0!</v>
      </c>
      <c r="N22534" s="10">
        <f t="shared" si="703"/>
        <v>0</v>
      </c>
    </row>
    <row r="22535" spans="1:14" x14ac:dyDescent="0.4">
      <c r="A22535" s="6" t="s">
        <v>63631</v>
      </c>
      <c r="B22535" s="6" t="e">
        <v>#N/A</v>
      </c>
      <c r="C22535" s="6" t="s">
        <v>63632</v>
      </c>
      <c r="D22535" s="3" t="s">
        <v>17</v>
      </c>
      <c r="E22535" s="3" t="s">
        <v>18</v>
      </c>
      <c r="F22535" s="3">
        <v>0</v>
      </c>
      <c r="G22535" s="3">
        <v>0</v>
      </c>
      <c r="H22535" s="3">
        <v>0</v>
      </c>
      <c r="I22535" s="3">
        <v>0</v>
      </c>
      <c r="J22535" s="3">
        <v>1</v>
      </c>
      <c r="K22535" s="3">
        <v>1</v>
      </c>
      <c r="L22535" s="3" t="s">
        <v>19</v>
      </c>
      <c r="M22535" s="10" t="e">
        <f t="shared" si="702"/>
        <v>#DIV/0!</v>
      </c>
      <c r="N22535" s="10">
        <f t="shared" si="703"/>
        <v>0</v>
      </c>
    </row>
    <row r="22536" spans="1:14" x14ac:dyDescent="0.4">
      <c r="A22536" s="6" t="s">
        <v>63633</v>
      </c>
      <c r="B22536" s="6" t="s">
        <v>63634</v>
      </c>
      <c r="C22536" s="6" t="s">
        <v>63635</v>
      </c>
      <c r="D22536" s="3" t="s">
        <v>17</v>
      </c>
      <c r="E22536" s="3" t="s">
        <v>18</v>
      </c>
      <c r="F22536" s="3">
        <v>0</v>
      </c>
      <c r="G22536" s="3">
        <v>0</v>
      </c>
      <c r="H22536" s="3">
        <v>0</v>
      </c>
      <c r="I22536" s="3">
        <v>0</v>
      </c>
      <c r="J22536" s="3">
        <v>1</v>
      </c>
      <c r="K22536" s="3">
        <v>1</v>
      </c>
      <c r="L22536" s="3" t="s">
        <v>19</v>
      </c>
      <c r="M22536" s="10" t="e">
        <f t="shared" si="702"/>
        <v>#DIV/0!</v>
      </c>
      <c r="N22536" s="10">
        <f t="shared" si="703"/>
        <v>0</v>
      </c>
    </row>
    <row r="22537" spans="1:14" x14ac:dyDescent="0.4">
      <c r="A22537" s="6" t="s">
        <v>63636</v>
      </c>
      <c r="B22537" s="6" t="s">
        <v>63637</v>
      </c>
      <c r="C22537" s="6" t="s">
        <v>63638</v>
      </c>
      <c r="D22537" s="3" t="s">
        <v>17</v>
      </c>
      <c r="E22537" s="3" t="s">
        <v>18</v>
      </c>
      <c r="F22537" s="3">
        <v>0</v>
      </c>
      <c r="G22537" s="3">
        <v>0</v>
      </c>
      <c r="H22537" s="3">
        <v>0</v>
      </c>
      <c r="I22537" s="3">
        <v>0</v>
      </c>
      <c r="J22537" s="3">
        <v>1</v>
      </c>
      <c r="K22537" s="3">
        <v>1</v>
      </c>
      <c r="L22537" s="3" t="s">
        <v>19</v>
      </c>
      <c r="M22537" s="10" t="e">
        <f t="shared" si="702"/>
        <v>#DIV/0!</v>
      </c>
      <c r="N22537" s="10">
        <f t="shared" si="703"/>
        <v>0</v>
      </c>
    </row>
    <row r="22538" spans="1:14" x14ac:dyDescent="0.4">
      <c r="A22538" s="6" t="s">
        <v>63639</v>
      </c>
      <c r="B22538" s="6" t="s">
        <v>63640</v>
      </c>
      <c r="C22538" s="6" t="s">
        <v>63641</v>
      </c>
      <c r="D22538" s="3" t="s">
        <v>17</v>
      </c>
      <c r="E22538" s="3" t="s">
        <v>18</v>
      </c>
      <c r="F22538" s="3">
        <v>0</v>
      </c>
      <c r="G22538" s="3">
        <v>0</v>
      </c>
      <c r="H22538" s="3">
        <v>0</v>
      </c>
      <c r="I22538" s="3">
        <v>0</v>
      </c>
      <c r="J22538" s="3">
        <v>1</v>
      </c>
      <c r="K22538" s="3">
        <v>1</v>
      </c>
      <c r="L22538" s="3" t="s">
        <v>19</v>
      </c>
      <c r="M22538" s="10" t="e">
        <f t="shared" ref="M22538:M22601" si="704">LOG(G22538/F22538,10)</f>
        <v>#DIV/0!</v>
      </c>
      <c r="N22538" s="10">
        <f t="shared" ref="N22538:N22601" si="705">LOG(J22538,10)</f>
        <v>0</v>
      </c>
    </row>
    <row r="22539" spans="1:14" x14ac:dyDescent="0.4">
      <c r="A22539" s="6" t="s">
        <v>63642</v>
      </c>
      <c r="B22539" s="6" t="s">
        <v>63643</v>
      </c>
      <c r="C22539" s="6" t="s">
        <v>63644</v>
      </c>
      <c r="D22539" s="3" t="s">
        <v>17</v>
      </c>
      <c r="E22539" s="3" t="s">
        <v>18</v>
      </c>
      <c r="F22539" s="3">
        <v>0</v>
      </c>
      <c r="G22539" s="3">
        <v>0</v>
      </c>
      <c r="H22539" s="3">
        <v>0</v>
      </c>
      <c r="I22539" s="3">
        <v>0</v>
      </c>
      <c r="J22539" s="3">
        <v>1</v>
      </c>
      <c r="K22539" s="3">
        <v>1</v>
      </c>
      <c r="L22539" s="3" t="s">
        <v>19</v>
      </c>
      <c r="M22539" s="10" t="e">
        <f t="shared" si="704"/>
        <v>#DIV/0!</v>
      </c>
      <c r="N22539" s="10">
        <f t="shared" si="705"/>
        <v>0</v>
      </c>
    </row>
    <row r="22540" spans="1:14" x14ac:dyDescent="0.4">
      <c r="A22540" s="6" t="s">
        <v>63645</v>
      </c>
      <c r="B22540" s="6" t="s">
        <v>63646</v>
      </c>
      <c r="C22540" s="6" t="s">
        <v>63647</v>
      </c>
      <c r="D22540" s="3" t="s">
        <v>17</v>
      </c>
      <c r="E22540" s="3" t="s">
        <v>18</v>
      </c>
      <c r="F22540" s="3">
        <v>7.36063E-3</v>
      </c>
      <c r="G22540" s="3">
        <v>0</v>
      </c>
      <c r="H22540" s="3" t="e">
        <f>-inf</f>
        <v>#NAME?</v>
      </c>
      <c r="I22540" s="3">
        <v>0</v>
      </c>
      <c r="J22540" s="3">
        <v>1</v>
      </c>
      <c r="K22540" s="3">
        <v>1</v>
      </c>
      <c r="L22540" s="3" t="s">
        <v>19</v>
      </c>
      <c r="M22540" s="10" t="e">
        <f t="shared" si="704"/>
        <v>#NUM!</v>
      </c>
      <c r="N22540" s="10">
        <f t="shared" si="705"/>
        <v>0</v>
      </c>
    </row>
    <row r="22541" spans="1:14" x14ac:dyDescent="0.4">
      <c r="A22541" s="6" t="s">
        <v>63648</v>
      </c>
      <c r="B22541" s="6" t="s">
        <v>63649</v>
      </c>
      <c r="C22541" s="6" t="s">
        <v>63650</v>
      </c>
      <c r="D22541" s="3" t="s">
        <v>17</v>
      </c>
      <c r="E22541" s="3" t="s">
        <v>18</v>
      </c>
      <c r="F22541" s="3">
        <v>0</v>
      </c>
      <c r="G22541" s="3">
        <v>0</v>
      </c>
      <c r="H22541" s="3">
        <v>0</v>
      </c>
      <c r="I22541" s="3">
        <v>0</v>
      </c>
      <c r="J22541" s="3">
        <v>1</v>
      </c>
      <c r="K22541" s="3">
        <v>1</v>
      </c>
      <c r="L22541" s="3" t="s">
        <v>19</v>
      </c>
      <c r="M22541" s="10" t="e">
        <f t="shared" si="704"/>
        <v>#DIV/0!</v>
      </c>
      <c r="N22541" s="10">
        <f t="shared" si="705"/>
        <v>0</v>
      </c>
    </row>
    <row r="22542" spans="1:14" x14ac:dyDescent="0.4">
      <c r="A22542" s="6" t="s">
        <v>63651</v>
      </c>
      <c r="B22542" s="6" t="s">
        <v>63652</v>
      </c>
      <c r="C22542" s="6" t="s">
        <v>63653</v>
      </c>
      <c r="D22542" s="3" t="s">
        <v>17</v>
      </c>
      <c r="E22542" s="3" t="s">
        <v>18</v>
      </c>
      <c r="F22542" s="3">
        <v>0</v>
      </c>
      <c r="G22542" s="3">
        <v>0</v>
      </c>
      <c r="H22542" s="3">
        <v>0</v>
      </c>
      <c r="I22542" s="3">
        <v>0</v>
      </c>
      <c r="J22542" s="3">
        <v>1</v>
      </c>
      <c r="K22542" s="3">
        <v>1</v>
      </c>
      <c r="L22542" s="3" t="s">
        <v>19</v>
      </c>
      <c r="M22542" s="10" t="e">
        <f t="shared" si="704"/>
        <v>#DIV/0!</v>
      </c>
      <c r="N22542" s="10">
        <f t="shared" si="705"/>
        <v>0</v>
      </c>
    </row>
    <row r="22543" spans="1:14" x14ac:dyDescent="0.4">
      <c r="A22543" s="6" t="s">
        <v>63654</v>
      </c>
      <c r="B22543" s="6" t="s">
        <v>63655</v>
      </c>
      <c r="C22543" s="6" t="s">
        <v>63656</v>
      </c>
      <c r="D22543" s="3" t="s">
        <v>17</v>
      </c>
      <c r="E22543" s="3" t="s">
        <v>18</v>
      </c>
      <c r="F22543" s="3">
        <v>0</v>
      </c>
      <c r="G22543" s="3">
        <v>0</v>
      </c>
      <c r="H22543" s="3">
        <v>0</v>
      </c>
      <c r="I22543" s="3">
        <v>0</v>
      </c>
      <c r="J22543" s="3">
        <v>1</v>
      </c>
      <c r="K22543" s="3">
        <v>1</v>
      </c>
      <c r="L22543" s="3" t="s">
        <v>19</v>
      </c>
      <c r="M22543" s="10" t="e">
        <f t="shared" si="704"/>
        <v>#DIV/0!</v>
      </c>
      <c r="N22543" s="10">
        <f t="shared" si="705"/>
        <v>0</v>
      </c>
    </row>
    <row r="22544" spans="1:14" x14ac:dyDescent="0.4">
      <c r="A22544" s="6" t="s">
        <v>63657</v>
      </c>
      <c r="B22544" s="6" t="s">
        <v>63658</v>
      </c>
      <c r="C22544" s="6" t="s">
        <v>63659</v>
      </c>
      <c r="D22544" s="3" t="s">
        <v>17</v>
      </c>
      <c r="E22544" s="3" t="s">
        <v>18</v>
      </c>
      <c r="F22544" s="3">
        <v>0</v>
      </c>
      <c r="G22544" s="3">
        <v>6.69434E-3</v>
      </c>
      <c r="H22544" s="3" t="s">
        <v>48804</v>
      </c>
      <c r="I22544" s="3">
        <v>0</v>
      </c>
      <c r="J22544" s="3">
        <v>1</v>
      </c>
      <c r="K22544" s="3">
        <v>1</v>
      </c>
      <c r="L22544" s="3" t="s">
        <v>19</v>
      </c>
      <c r="M22544" s="10" t="e">
        <f t="shared" si="704"/>
        <v>#DIV/0!</v>
      </c>
      <c r="N22544" s="10">
        <f t="shared" si="705"/>
        <v>0</v>
      </c>
    </row>
    <row r="22545" spans="1:14" x14ac:dyDescent="0.4">
      <c r="A22545" s="6" t="s">
        <v>63660</v>
      </c>
      <c r="B22545" s="6" t="s">
        <v>63661</v>
      </c>
      <c r="C22545" s="6" t="s">
        <v>63662</v>
      </c>
      <c r="D22545" s="3" t="s">
        <v>17</v>
      </c>
      <c r="E22545" s="3" t="s">
        <v>18</v>
      </c>
      <c r="F22545" s="3">
        <v>0</v>
      </c>
      <c r="G22545" s="3">
        <v>0</v>
      </c>
      <c r="H22545" s="3">
        <v>0</v>
      </c>
      <c r="I22545" s="3">
        <v>0</v>
      </c>
      <c r="J22545" s="3">
        <v>1</v>
      </c>
      <c r="K22545" s="3">
        <v>1</v>
      </c>
      <c r="L22545" s="3" t="s">
        <v>19</v>
      </c>
      <c r="M22545" s="10" t="e">
        <f t="shared" si="704"/>
        <v>#DIV/0!</v>
      </c>
      <c r="N22545" s="10">
        <f t="shared" si="705"/>
        <v>0</v>
      </c>
    </row>
    <row r="22546" spans="1:14" x14ac:dyDescent="0.4">
      <c r="A22546" s="6" t="s">
        <v>63663</v>
      </c>
      <c r="B22546" s="6" t="s">
        <v>63664</v>
      </c>
      <c r="C22546" s="6" t="s">
        <v>2133</v>
      </c>
      <c r="D22546" s="3" t="s">
        <v>17</v>
      </c>
      <c r="E22546" s="3" t="s">
        <v>18</v>
      </c>
      <c r="F22546" s="3">
        <v>0</v>
      </c>
      <c r="G22546" s="3">
        <v>0</v>
      </c>
      <c r="H22546" s="3">
        <v>0</v>
      </c>
      <c r="I22546" s="3">
        <v>0</v>
      </c>
      <c r="J22546" s="3">
        <v>1</v>
      </c>
      <c r="K22546" s="3">
        <v>1</v>
      </c>
      <c r="L22546" s="3" t="s">
        <v>19</v>
      </c>
      <c r="M22546" s="10" t="e">
        <f t="shared" si="704"/>
        <v>#DIV/0!</v>
      </c>
      <c r="N22546" s="10">
        <f t="shared" si="705"/>
        <v>0</v>
      </c>
    </row>
    <row r="22547" spans="1:14" x14ac:dyDescent="0.4">
      <c r="A22547" s="6" t="s">
        <v>63665</v>
      </c>
      <c r="B22547" s="6" t="s">
        <v>63666</v>
      </c>
      <c r="C22547" s="6" t="s">
        <v>63667</v>
      </c>
      <c r="D22547" s="3" t="s">
        <v>17</v>
      </c>
      <c r="E22547" s="3" t="s">
        <v>18</v>
      </c>
      <c r="F22547" s="3">
        <v>0</v>
      </c>
      <c r="G22547" s="3">
        <v>0</v>
      </c>
      <c r="H22547" s="3">
        <v>0</v>
      </c>
      <c r="I22547" s="3">
        <v>0</v>
      </c>
      <c r="J22547" s="3">
        <v>1</v>
      </c>
      <c r="K22547" s="3">
        <v>1</v>
      </c>
      <c r="L22547" s="3" t="s">
        <v>19</v>
      </c>
      <c r="M22547" s="10" t="e">
        <f t="shared" si="704"/>
        <v>#DIV/0!</v>
      </c>
      <c r="N22547" s="10">
        <f t="shared" si="705"/>
        <v>0</v>
      </c>
    </row>
    <row r="22548" spans="1:14" x14ac:dyDescent="0.4">
      <c r="A22548" s="6" t="s">
        <v>63668</v>
      </c>
      <c r="B22548" s="6" t="s">
        <v>63669</v>
      </c>
      <c r="C22548" s="6" t="s">
        <v>63670</v>
      </c>
      <c r="D22548" s="3" t="s">
        <v>17</v>
      </c>
      <c r="E22548" s="3" t="s">
        <v>18</v>
      </c>
      <c r="F22548" s="3">
        <v>0</v>
      </c>
      <c r="G22548" s="3">
        <v>0</v>
      </c>
      <c r="H22548" s="3">
        <v>0</v>
      </c>
      <c r="I22548" s="3">
        <v>0</v>
      </c>
      <c r="J22548" s="3">
        <v>1</v>
      </c>
      <c r="K22548" s="3">
        <v>1</v>
      </c>
      <c r="L22548" s="3" t="s">
        <v>19</v>
      </c>
      <c r="M22548" s="10" t="e">
        <f t="shared" si="704"/>
        <v>#DIV/0!</v>
      </c>
      <c r="N22548" s="10">
        <f t="shared" si="705"/>
        <v>0</v>
      </c>
    </row>
    <row r="22549" spans="1:14" x14ac:dyDescent="0.4">
      <c r="A22549" s="6" t="s">
        <v>63671</v>
      </c>
      <c r="B22549" s="6" t="e">
        <v>#N/A</v>
      </c>
      <c r="C22549" s="6" t="s">
        <v>63672</v>
      </c>
      <c r="D22549" s="3" t="s">
        <v>17</v>
      </c>
      <c r="E22549" s="3" t="s">
        <v>18</v>
      </c>
      <c r="F22549" s="3">
        <v>0</v>
      </c>
      <c r="G22549" s="3">
        <v>0</v>
      </c>
      <c r="H22549" s="3">
        <v>0</v>
      </c>
      <c r="I22549" s="3">
        <v>0</v>
      </c>
      <c r="J22549" s="3">
        <v>1</v>
      </c>
      <c r="K22549" s="3">
        <v>1</v>
      </c>
      <c r="L22549" s="3" t="s">
        <v>19</v>
      </c>
      <c r="M22549" s="10" t="e">
        <f t="shared" si="704"/>
        <v>#DIV/0!</v>
      </c>
      <c r="N22549" s="10">
        <f t="shared" si="705"/>
        <v>0</v>
      </c>
    </row>
    <row r="22550" spans="1:14" x14ac:dyDescent="0.4">
      <c r="A22550" s="6" t="s">
        <v>63673</v>
      </c>
      <c r="B22550" s="6" t="s">
        <v>63674</v>
      </c>
      <c r="C22550" s="6" t="s">
        <v>63675</v>
      </c>
      <c r="D22550" s="3" t="s">
        <v>17</v>
      </c>
      <c r="E22550" s="3" t="s">
        <v>18</v>
      </c>
      <c r="F22550" s="3">
        <v>0</v>
      </c>
      <c r="G22550" s="3">
        <v>0</v>
      </c>
      <c r="H22550" s="3">
        <v>0</v>
      </c>
      <c r="I22550" s="3">
        <v>0</v>
      </c>
      <c r="J22550" s="3">
        <v>1</v>
      </c>
      <c r="K22550" s="3">
        <v>1</v>
      </c>
      <c r="L22550" s="3" t="s">
        <v>19</v>
      </c>
      <c r="M22550" s="10" t="e">
        <f t="shared" si="704"/>
        <v>#DIV/0!</v>
      </c>
      <c r="N22550" s="10">
        <f t="shared" si="705"/>
        <v>0</v>
      </c>
    </row>
    <row r="22551" spans="1:14" x14ac:dyDescent="0.4">
      <c r="A22551" s="6" t="s">
        <v>63676</v>
      </c>
      <c r="B22551" s="6" t="s">
        <v>63677</v>
      </c>
      <c r="C22551" s="6" t="s">
        <v>63678</v>
      </c>
      <c r="D22551" s="3" t="s">
        <v>17</v>
      </c>
      <c r="E22551" s="3" t="s">
        <v>18</v>
      </c>
      <c r="F22551" s="3">
        <v>0</v>
      </c>
      <c r="G22551" s="3">
        <v>0</v>
      </c>
      <c r="H22551" s="3">
        <v>0</v>
      </c>
      <c r="I22551" s="3">
        <v>0</v>
      </c>
      <c r="J22551" s="3">
        <v>1</v>
      </c>
      <c r="K22551" s="3">
        <v>1</v>
      </c>
      <c r="L22551" s="3" t="s">
        <v>19</v>
      </c>
      <c r="M22551" s="10" t="e">
        <f t="shared" si="704"/>
        <v>#DIV/0!</v>
      </c>
      <c r="N22551" s="10">
        <f t="shared" si="705"/>
        <v>0</v>
      </c>
    </row>
    <row r="22552" spans="1:14" x14ac:dyDescent="0.4">
      <c r="A22552" s="6" t="s">
        <v>63679</v>
      </c>
      <c r="B22552" s="6" t="s">
        <v>63680</v>
      </c>
      <c r="C22552" s="6" t="s">
        <v>63681</v>
      </c>
      <c r="D22552" s="3" t="s">
        <v>17</v>
      </c>
      <c r="E22552" s="3" t="s">
        <v>18</v>
      </c>
      <c r="F22552" s="3">
        <v>0</v>
      </c>
      <c r="G22552" s="3">
        <v>0</v>
      </c>
      <c r="H22552" s="3">
        <v>0</v>
      </c>
      <c r="I22552" s="3">
        <v>0</v>
      </c>
      <c r="J22552" s="3">
        <v>1</v>
      </c>
      <c r="K22552" s="3">
        <v>1</v>
      </c>
      <c r="L22552" s="3" t="s">
        <v>19</v>
      </c>
      <c r="M22552" s="10" t="e">
        <f t="shared" si="704"/>
        <v>#DIV/0!</v>
      </c>
      <c r="N22552" s="10">
        <f t="shared" si="705"/>
        <v>0</v>
      </c>
    </row>
    <row r="22553" spans="1:14" x14ac:dyDescent="0.4">
      <c r="A22553" s="6" t="s">
        <v>63682</v>
      </c>
      <c r="B22553" s="6" t="e">
        <v>#N/A</v>
      </c>
      <c r="C22553" s="6" t="s">
        <v>63683</v>
      </c>
      <c r="D22553" s="3" t="s">
        <v>17</v>
      </c>
      <c r="E22553" s="3" t="s">
        <v>18</v>
      </c>
      <c r="F22553" s="3">
        <v>2.1479999999999999E-2</v>
      </c>
      <c r="G22553" s="3">
        <v>0</v>
      </c>
      <c r="H22553" s="3" t="e">
        <f>-inf</f>
        <v>#NAME?</v>
      </c>
      <c r="I22553" s="3">
        <v>0</v>
      </c>
      <c r="J22553" s="3">
        <v>1</v>
      </c>
      <c r="K22553" s="3">
        <v>1</v>
      </c>
      <c r="L22553" s="3" t="s">
        <v>19</v>
      </c>
      <c r="M22553" s="10" t="e">
        <f t="shared" si="704"/>
        <v>#NUM!</v>
      </c>
      <c r="N22553" s="10">
        <f t="shared" si="705"/>
        <v>0</v>
      </c>
    </row>
    <row r="22554" spans="1:14" x14ac:dyDescent="0.4">
      <c r="A22554" s="6" t="s">
        <v>63684</v>
      </c>
      <c r="B22554" s="6" t="s">
        <v>63685</v>
      </c>
      <c r="C22554" s="6" t="s">
        <v>63686</v>
      </c>
      <c r="D22554" s="3" t="s">
        <v>17</v>
      </c>
      <c r="E22554" s="3" t="s">
        <v>18</v>
      </c>
      <c r="F22554" s="3">
        <v>2.8710699999999999E-2</v>
      </c>
      <c r="G22554" s="3">
        <v>0</v>
      </c>
      <c r="H22554" s="3" t="e">
        <f>-inf</f>
        <v>#NAME?</v>
      </c>
      <c r="I22554" s="3">
        <v>0</v>
      </c>
      <c r="J22554" s="3">
        <v>1</v>
      </c>
      <c r="K22554" s="3">
        <v>1</v>
      </c>
      <c r="L22554" s="3" t="s">
        <v>19</v>
      </c>
      <c r="M22554" s="10" t="e">
        <f t="shared" si="704"/>
        <v>#NUM!</v>
      </c>
      <c r="N22554" s="10">
        <f t="shared" si="705"/>
        <v>0</v>
      </c>
    </row>
    <row r="22555" spans="1:14" x14ac:dyDescent="0.4">
      <c r="A22555" s="6" t="s">
        <v>63687</v>
      </c>
      <c r="B22555" s="6" t="s">
        <v>63688</v>
      </c>
      <c r="C22555" s="6" t="s">
        <v>63689</v>
      </c>
      <c r="D22555" s="3" t="s">
        <v>17</v>
      </c>
      <c r="E22555" s="3" t="s">
        <v>18</v>
      </c>
      <c r="F22555" s="3">
        <v>0</v>
      </c>
      <c r="G22555" s="3">
        <v>0</v>
      </c>
      <c r="H22555" s="3">
        <v>0</v>
      </c>
      <c r="I22555" s="3">
        <v>0</v>
      </c>
      <c r="J22555" s="3">
        <v>1</v>
      </c>
      <c r="K22555" s="3">
        <v>1</v>
      </c>
      <c r="L22555" s="3" t="s">
        <v>19</v>
      </c>
      <c r="M22555" s="10" t="e">
        <f t="shared" si="704"/>
        <v>#DIV/0!</v>
      </c>
      <c r="N22555" s="10">
        <f t="shared" si="705"/>
        <v>0</v>
      </c>
    </row>
    <row r="22556" spans="1:14" x14ac:dyDescent="0.4">
      <c r="A22556" s="6" t="s">
        <v>63690</v>
      </c>
      <c r="B22556" s="6" t="s">
        <v>63691</v>
      </c>
      <c r="C22556" s="6" t="s">
        <v>63692</v>
      </c>
      <c r="D22556" s="3" t="s">
        <v>17</v>
      </c>
      <c r="E22556" s="3" t="s">
        <v>18</v>
      </c>
      <c r="F22556" s="3">
        <v>0</v>
      </c>
      <c r="G22556" s="3">
        <v>0.26793400000000001</v>
      </c>
      <c r="H22556" s="3" t="s">
        <v>48804</v>
      </c>
      <c r="I22556" s="3">
        <v>0</v>
      </c>
      <c r="J22556" s="3">
        <v>1</v>
      </c>
      <c r="K22556" s="3">
        <v>1</v>
      </c>
      <c r="L22556" s="3" t="s">
        <v>19</v>
      </c>
      <c r="M22556" s="10" t="e">
        <f t="shared" si="704"/>
        <v>#DIV/0!</v>
      </c>
      <c r="N22556" s="10">
        <f t="shared" si="705"/>
        <v>0</v>
      </c>
    </row>
    <row r="22557" spans="1:14" x14ac:dyDescent="0.4">
      <c r="A22557" s="6" t="s">
        <v>63693</v>
      </c>
      <c r="B22557" s="6" t="s">
        <v>63694</v>
      </c>
      <c r="C22557" s="6" t="s">
        <v>63695</v>
      </c>
      <c r="D22557" s="3" t="s">
        <v>17</v>
      </c>
      <c r="E22557" s="3" t="s">
        <v>18</v>
      </c>
      <c r="F22557" s="3">
        <v>0</v>
      </c>
      <c r="G22557" s="3">
        <v>4.21413E-2</v>
      </c>
      <c r="H22557" s="3" t="s">
        <v>48804</v>
      </c>
      <c r="I22557" s="3">
        <v>0</v>
      </c>
      <c r="J22557" s="3">
        <v>1</v>
      </c>
      <c r="K22557" s="3">
        <v>1</v>
      </c>
      <c r="L22557" s="3" t="s">
        <v>19</v>
      </c>
      <c r="M22557" s="10" t="e">
        <f t="shared" si="704"/>
        <v>#DIV/0!</v>
      </c>
      <c r="N22557" s="10">
        <f t="shared" si="705"/>
        <v>0</v>
      </c>
    </row>
    <row r="22558" spans="1:14" x14ac:dyDescent="0.4">
      <c r="A22558" s="6" t="s">
        <v>63696</v>
      </c>
      <c r="B22558" s="6" t="s">
        <v>63697</v>
      </c>
      <c r="C22558" s="6" t="s">
        <v>63698</v>
      </c>
      <c r="D22558" s="3" t="s">
        <v>17</v>
      </c>
      <c r="E22558" s="3" t="s">
        <v>18</v>
      </c>
      <c r="F22558" s="3">
        <v>0</v>
      </c>
      <c r="G22558" s="3">
        <v>0</v>
      </c>
      <c r="H22558" s="3">
        <v>0</v>
      </c>
      <c r="I22558" s="3">
        <v>0</v>
      </c>
      <c r="J22558" s="3">
        <v>1</v>
      </c>
      <c r="K22558" s="3">
        <v>1</v>
      </c>
      <c r="L22558" s="3" t="s">
        <v>19</v>
      </c>
      <c r="M22558" s="10" t="e">
        <f t="shared" si="704"/>
        <v>#DIV/0!</v>
      </c>
      <c r="N22558" s="10">
        <f t="shared" si="705"/>
        <v>0</v>
      </c>
    </row>
    <row r="22559" spans="1:14" x14ac:dyDescent="0.4">
      <c r="A22559" s="6" t="s">
        <v>63699</v>
      </c>
      <c r="B22559" s="6" t="s">
        <v>63700</v>
      </c>
      <c r="C22559" s="6" t="s">
        <v>63701</v>
      </c>
      <c r="D22559" s="3" t="s">
        <v>17</v>
      </c>
      <c r="E22559" s="3" t="s">
        <v>18</v>
      </c>
      <c r="F22559" s="3">
        <v>0</v>
      </c>
      <c r="G22559" s="3">
        <v>0</v>
      </c>
      <c r="H22559" s="3">
        <v>0</v>
      </c>
      <c r="I22559" s="3">
        <v>0</v>
      </c>
      <c r="J22559" s="3">
        <v>1</v>
      </c>
      <c r="K22559" s="3">
        <v>1</v>
      </c>
      <c r="L22559" s="3" t="s">
        <v>19</v>
      </c>
      <c r="M22559" s="10" t="e">
        <f t="shared" si="704"/>
        <v>#DIV/0!</v>
      </c>
      <c r="N22559" s="10">
        <f t="shared" si="705"/>
        <v>0</v>
      </c>
    </row>
    <row r="22560" spans="1:14" x14ac:dyDescent="0.4">
      <c r="A22560" s="6" t="s">
        <v>63702</v>
      </c>
      <c r="B22560" s="6" t="s">
        <v>63703</v>
      </c>
      <c r="C22560" s="6" t="s">
        <v>63704</v>
      </c>
      <c r="D22560" s="3" t="s">
        <v>17</v>
      </c>
      <c r="E22560" s="3" t="s">
        <v>18</v>
      </c>
      <c r="F22560" s="3">
        <v>0</v>
      </c>
      <c r="G22560" s="3">
        <v>0</v>
      </c>
      <c r="H22560" s="3">
        <v>0</v>
      </c>
      <c r="I22560" s="3">
        <v>0</v>
      </c>
      <c r="J22560" s="3">
        <v>1</v>
      </c>
      <c r="K22560" s="3">
        <v>1</v>
      </c>
      <c r="L22560" s="3" t="s">
        <v>19</v>
      </c>
      <c r="M22560" s="10" t="e">
        <f t="shared" si="704"/>
        <v>#DIV/0!</v>
      </c>
      <c r="N22560" s="10">
        <f t="shared" si="705"/>
        <v>0</v>
      </c>
    </row>
    <row r="22561" spans="1:14" x14ac:dyDescent="0.4">
      <c r="A22561" s="6" t="s">
        <v>63705</v>
      </c>
      <c r="B22561" s="6" t="s">
        <v>63706</v>
      </c>
      <c r="C22561" s="6" t="s">
        <v>63707</v>
      </c>
      <c r="D22561" s="3" t="s">
        <v>17</v>
      </c>
      <c r="E22561" s="3" t="s">
        <v>18</v>
      </c>
      <c r="F22561" s="3">
        <v>0</v>
      </c>
      <c r="G22561" s="3">
        <v>0</v>
      </c>
      <c r="H22561" s="3">
        <v>0</v>
      </c>
      <c r="I22561" s="3">
        <v>0</v>
      </c>
      <c r="J22561" s="3">
        <v>1</v>
      </c>
      <c r="K22561" s="3">
        <v>1</v>
      </c>
      <c r="L22561" s="3" t="s">
        <v>19</v>
      </c>
      <c r="M22561" s="10" t="e">
        <f t="shared" si="704"/>
        <v>#DIV/0!</v>
      </c>
      <c r="N22561" s="10">
        <f t="shared" si="705"/>
        <v>0</v>
      </c>
    </row>
    <row r="22562" spans="1:14" x14ac:dyDescent="0.4">
      <c r="A22562" s="6" t="s">
        <v>63708</v>
      </c>
      <c r="B22562" s="6" t="s">
        <v>63709</v>
      </c>
      <c r="C22562" s="6" t="s">
        <v>63710</v>
      </c>
      <c r="D22562" s="3" t="s">
        <v>17</v>
      </c>
      <c r="E22562" s="3" t="s">
        <v>18</v>
      </c>
      <c r="F22562" s="3">
        <v>0</v>
      </c>
      <c r="G22562" s="3">
        <v>0</v>
      </c>
      <c r="H22562" s="3">
        <v>0</v>
      </c>
      <c r="I22562" s="3">
        <v>0</v>
      </c>
      <c r="J22562" s="3">
        <v>1</v>
      </c>
      <c r="K22562" s="3">
        <v>1</v>
      </c>
      <c r="L22562" s="3" t="s">
        <v>19</v>
      </c>
      <c r="M22562" s="10" t="e">
        <f t="shared" si="704"/>
        <v>#DIV/0!</v>
      </c>
      <c r="N22562" s="10">
        <f t="shared" si="705"/>
        <v>0</v>
      </c>
    </row>
    <row r="22563" spans="1:14" x14ac:dyDescent="0.4">
      <c r="A22563" s="6" t="s">
        <v>63711</v>
      </c>
      <c r="B22563" s="6" t="s">
        <v>63712</v>
      </c>
      <c r="C22563" s="6" t="s">
        <v>63713</v>
      </c>
      <c r="D22563" s="3" t="s">
        <v>17</v>
      </c>
      <c r="E22563" s="3" t="s">
        <v>18</v>
      </c>
      <c r="F22563" s="3">
        <v>0</v>
      </c>
      <c r="G22563" s="3">
        <v>0</v>
      </c>
      <c r="H22563" s="3">
        <v>0</v>
      </c>
      <c r="I22563" s="3">
        <v>0</v>
      </c>
      <c r="J22563" s="3">
        <v>1</v>
      </c>
      <c r="K22563" s="3">
        <v>1</v>
      </c>
      <c r="L22563" s="3" t="s">
        <v>19</v>
      </c>
      <c r="M22563" s="10" t="e">
        <f t="shared" si="704"/>
        <v>#DIV/0!</v>
      </c>
      <c r="N22563" s="10">
        <f t="shared" si="705"/>
        <v>0</v>
      </c>
    </row>
    <row r="22564" spans="1:14" x14ac:dyDescent="0.4">
      <c r="A22564" s="6" t="s">
        <v>63714</v>
      </c>
      <c r="B22564" s="6" t="s">
        <v>63715</v>
      </c>
      <c r="C22564" s="6" t="s">
        <v>63716</v>
      </c>
      <c r="D22564" s="3" t="s">
        <v>17</v>
      </c>
      <c r="E22564" s="3" t="s">
        <v>18</v>
      </c>
      <c r="F22564" s="3">
        <v>0</v>
      </c>
      <c r="G22564" s="3">
        <v>0</v>
      </c>
      <c r="H22564" s="3">
        <v>0</v>
      </c>
      <c r="I22564" s="3">
        <v>0</v>
      </c>
      <c r="J22564" s="3">
        <v>1</v>
      </c>
      <c r="K22564" s="3">
        <v>1</v>
      </c>
      <c r="L22564" s="3" t="s">
        <v>19</v>
      </c>
      <c r="M22564" s="10" t="e">
        <f t="shared" si="704"/>
        <v>#DIV/0!</v>
      </c>
      <c r="N22564" s="10">
        <f t="shared" si="705"/>
        <v>0</v>
      </c>
    </row>
    <row r="22565" spans="1:14" x14ac:dyDescent="0.4">
      <c r="A22565" s="6" t="s">
        <v>63717</v>
      </c>
      <c r="B22565" s="6" t="s">
        <v>63718</v>
      </c>
      <c r="C22565" s="6" t="s">
        <v>63719</v>
      </c>
      <c r="D22565" s="3" t="s">
        <v>17</v>
      </c>
      <c r="E22565" s="3" t="s">
        <v>18</v>
      </c>
      <c r="F22565" s="3">
        <v>0</v>
      </c>
      <c r="G22565" s="3">
        <v>0</v>
      </c>
      <c r="H22565" s="3">
        <v>0</v>
      </c>
      <c r="I22565" s="3">
        <v>0</v>
      </c>
      <c r="J22565" s="3">
        <v>1</v>
      </c>
      <c r="K22565" s="3">
        <v>1</v>
      </c>
      <c r="L22565" s="3" t="s">
        <v>19</v>
      </c>
      <c r="M22565" s="10" t="e">
        <f t="shared" si="704"/>
        <v>#DIV/0!</v>
      </c>
      <c r="N22565" s="10">
        <f t="shared" si="705"/>
        <v>0</v>
      </c>
    </row>
    <row r="22566" spans="1:14" x14ac:dyDescent="0.4">
      <c r="A22566" s="6" t="s">
        <v>63720</v>
      </c>
      <c r="B22566" s="6" t="s">
        <v>63721</v>
      </c>
      <c r="C22566" s="6" t="s">
        <v>63722</v>
      </c>
      <c r="D22566" s="3" t="s">
        <v>17</v>
      </c>
      <c r="E22566" s="3" t="s">
        <v>18</v>
      </c>
      <c r="F22566" s="3">
        <v>0</v>
      </c>
      <c r="G22566" s="3">
        <v>0</v>
      </c>
      <c r="H22566" s="3">
        <v>0</v>
      </c>
      <c r="I22566" s="3">
        <v>0</v>
      </c>
      <c r="J22566" s="3">
        <v>1</v>
      </c>
      <c r="K22566" s="3">
        <v>1</v>
      </c>
      <c r="L22566" s="3" t="s">
        <v>19</v>
      </c>
      <c r="M22566" s="10" t="e">
        <f t="shared" si="704"/>
        <v>#DIV/0!</v>
      </c>
      <c r="N22566" s="10">
        <f t="shared" si="705"/>
        <v>0</v>
      </c>
    </row>
    <row r="22567" spans="1:14" x14ac:dyDescent="0.4">
      <c r="A22567" s="6" t="s">
        <v>63723</v>
      </c>
      <c r="B22567" s="6" t="s">
        <v>63724</v>
      </c>
      <c r="C22567" s="6" t="s">
        <v>63725</v>
      </c>
      <c r="D22567" s="3" t="s">
        <v>17</v>
      </c>
      <c r="E22567" s="3" t="s">
        <v>18</v>
      </c>
      <c r="F22567" s="3">
        <v>0</v>
      </c>
      <c r="G22567" s="3">
        <v>0</v>
      </c>
      <c r="H22567" s="3">
        <v>0</v>
      </c>
      <c r="I22567" s="3">
        <v>0</v>
      </c>
      <c r="J22567" s="3">
        <v>1</v>
      </c>
      <c r="K22567" s="3">
        <v>1</v>
      </c>
      <c r="L22567" s="3" t="s">
        <v>19</v>
      </c>
      <c r="M22567" s="10" t="e">
        <f t="shared" si="704"/>
        <v>#DIV/0!</v>
      </c>
      <c r="N22567" s="10">
        <f t="shared" si="705"/>
        <v>0</v>
      </c>
    </row>
    <row r="22568" spans="1:14" x14ac:dyDescent="0.4">
      <c r="A22568" s="6" t="s">
        <v>63726</v>
      </c>
      <c r="B22568" s="6" t="s">
        <v>63727</v>
      </c>
      <c r="C22568" s="6" t="s">
        <v>63728</v>
      </c>
      <c r="D22568" s="3" t="s">
        <v>17</v>
      </c>
      <c r="E22568" s="3" t="s">
        <v>18</v>
      </c>
      <c r="F22568" s="3">
        <v>0</v>
      </c>
      <c r="G22568" s="3">
        <v>0</v>
      </c>
      <c r="H22568" s="3">
        <v>0</v>
      </c>
      <c r="I22568" s="3">
        <v>0</v>
      </c>
      <c r="J22568" s="3">
        <v>1</v>
      </c>
      <c r="K22568" s="3">
        <v>1</v>
      </c>
      <c r="L22568" s="3" t="s">
        <v>19</v>
      </c>
      <c r="M22568" s="10" t="e">
        <f t="shared" si="704"/>
        <v>#DIV/0!</v>
      </c>
      <c r="N22568" s="10">
        <f t="shared" si="705"/>
        <v>0</v>
      </c>
    </row>
    <row r="22569" spans="1:14" x14ac:dyDescent="0.4">
      <c r="A22569" s="6" t="s">
        <v>63729</v>
      </c>
      <c r="B22569" s="6" t="s">
        <v>63730</v>
      </c>
      <c r="C22569" s="6" t="s">
        <v>63731</v>
      </c>
      <c r="D22569" s="3" t="s">
        <v>17</v>
      </c>
      <c r="E22569" s="3" t="s">
        <v>18</v>
      </c>
      <c r="F22569" s="3">
        <v>0</v>
      </c>
      <c r="G22569" s="3">
        <v>0</v>
      </c>
      <c r="H22569" s="3">
        <v>0</v>
      </c>
      <c r="I22569" s="3">
        <v>0</v>
      </c>
      <c r="J22569" s="3">
        <v>1</v>
      </c>
      <c r="K22569" s="3">
        <v>1</v>
      </c>
      <c r="L22569" s="3" t="s">
        <v>19</v>
      </c>
      <c r="M22569" s="10" t="e">
        <f t="shared" si="704"/>
        <v>#DIV/0!</v>
      </c>
      <c r="N22569" s="10">
        <f t="shared" si="705"/>
        <v>0</v>
      </c>
    </row>
    <row r="22570" spans="1:14" x14ac:dyDescent="0.4">
      <c r="A22570" s="6" t="s">
        <v>63732</v>
      </c>
      <c r="B22570" s="6" t="s">
        <v>63733</v>
      </c>
      <c r="C22570" s="6" t="s">
        <v>63734</v>
      </c>
      <c r="D22570" s="3" t="s">
        <v>17</v>
      </c>
      <c r="E22570" s="3" t="s">
        <v>18</v>
      </c>
      <c r="F22570" s="3">
        <v>0</v>
      </c>
      <c r="G22570" s="3">
        <v>1.0197100000000001E-2</v>
      </c>
      <c r="H22570" s="3" t="s">
        <v>48804</v>
      </c>
      <c r="I22570" s="3">
        <v>0</v>
      </c>
      <c r="J22570" s="3">
        <v>1</v>
      </c>
      <c r="K22570" s="3">
        <v>1</v>
      </c>
      <c r="L22570" s="3" t="s">
        <v>19</v>
      </c>
      <c r="M22570" s="10" t="e">
        <f t="shared" si="704"/>
        <v>#DIV/0!</v>
      </c>
      <c r="N22570" s="10">
        <f t="shared" si="705"/>
        <v>0</v>
      </c>
    </row>
    <row r="22571" spans="1:14" x14ac:dyDescent="0.4">
      <c r="A22571" s="6" t="s">
        <v>63735</v>
      </c>
      <c r="B22571" s="6" t="s">
        <v>63736</v>
      </c>
      <c r="C22571" s="6" t="s">
        <v>63737</v>
      </c>
      <c r="D22571" s="3" t="s">
        <v>17</v>
      </c>
      <c r="E22571" s="3" t="s">
        <v>18</v>
      </c>
      <c r="F22571" s="3">
        <v>0</v>
      </c>
      <c r="G22571" s="3">
        <v>0</v>
      </c>
      <c r="H22571" s="3">
        <v>0</v>
      </c>
      <c r="I22571" s="3">
        <v>0</v>
      </c>
      <c r="J22571" s="3">
        <v>1</v>
      </c>
      <c r="K22571" s="3">
        <v>1</v>
      </c>
      <c r="L22571" s="3" t="s">
        <v>19</v>
      </c>
      <c r="M22571" s="10" t="e">
        <f t="shared" si="704"/>
        <v>#DIV/0!</v>
      </c>
      <c r="N22571" s="10">
        <f t="shared" si="705"/>
        <v>0</v>
      </c>
    </row>
    <row r="22572" spans="1:14" x14ac:dyDescent="0.4">
      <c r="A22572" s="6" t="s">
        <v>63738</v>
      </c>
      <c r="B22572" s="6" t="s">
        <v>63739</v>
      </c>
      <c r="C22572" s="6" t="s">
        <v>63740</v>
      </c>
      <c r="D22572" s="3" t="s">
        <v>17</v>
      </c>
      <c r="E22572" s="3" t="s">
        <v>18</v>
      </c>
      <c r="F22572" s="3">
        <v>0</v>
      </c>
      <c r="G22572" s="3">
        <v>0</v>
      </c>
      <c r="H22572" s="3">
        <v>0</v>
      </c>
      <c r="I22572" s="3">
        <v>0</v>
      </c>
      <c r="J22572" s="3">
        <v>1</v>
      </c>
      <c r="K22572" s="3">
        <v>1</v>
      </c>
      <c r="L22572" s="3" t="s">
        <v>19</v>
      </c>
      <c r="M22572" s="10" t="e">
        <f t="shared" si="704"/>
        <v>#DIV/0!</v>
      </c>
      <c r="N22572" s="10">
        <f t="shared" si="705"/>
        <v>0</v>
      </c>
    </row>
    <row r="22573" spans="1:14" x14ac:dyDescent="0.4">
      <c r="A22573" s="6" t="s">
        <v>63741</v>
      </c>
      <c r="B22573" s="6" t="s">
        <v>63742</v>
      </c>
      <c r="C22573" s="6" t="s">
        <v>20846</v>
      </c>
      <c r="D22573" s="3" t="s">
        <v>17</v>
      </c>
      <c r="E22573" s="3" t="s">
        <v>18</v>
      </c>
      <c r="F22573" s="3">
        <v>0</v>
      </c>
      <c r="G22573" s="3">
        <v>0</v>
      </c>
      <c r="H22573" s="3">
        <v>0</v>
      </c>
      <c r="I22573" s="3">
        <v>0</v>
      </c>
      <c r="J22573" s="3">
        <v>1</v>
      </c>
      <c r="K22573" s="3">
        <v>1</v>
      </c>
      <c r="L22573" s="3" t="s">
        <v>19</v>
      </c>
      <c r="M22573" s="10" t="e">
        <f t="shared" si="704"/>
        <v>#DIV/0!</v>
      </c>
      <c r="N22573" s="10">
        <f t="shared" si="705"/>
        <v>0</v>
      </c>
    </row>
    <row r="22574" spans="1:14" x14ac:dyDescent="0.4">
      <c r="A22574" s="6" t="s">
        <v>63743</v>
      </c>
      <c r="B22574" s="6" t="s">
        <v>63744</v>
      </c>
      <c r="C22574" s="6" t="s">
        <v>63745</v>
      </c>
      <c r="D22574" s="3" t="s">
        <v>17</v>
      </c>
      <c r="E22574" s="3" t="s">
        <v>18</v>
      </c>
      <c r="F22574" s="3">
        <v>0</v>
      </c>
      <c r="G22574" s="3">
        <v>0</v>
      </c>
      <c r="H22574" s="3">
        <v>0</v>
      </c>
      <c r="I22574" s="3">
        <v>0</v>
      </c>
      <c r="J22574" s="3">
        <v>1</v>
      </c>
      <c r="K22574" s="3">
        <v>1</v>
      </c>
      <c r="L22574" s="3" t="s">
        <v>19</v>
      </c>
      <c r="M22574" s="10" t="e">
        <f t="shared" si="704"/>
        <v>#DIV/0!</v>
      </c>
      <c r="N22574" s="10">
        <f t="shared" si="705"/>
        <v>0</v>
      </c>
    </row>
    <row r="22575" spans="1:14" x14ac:dyDescent="0.4">
      <c r="A22575" s="6" t="s">
        <v>63746</v>
      </c>
      <c r="B22575" s="6" t="s">
        <v>63747</v>
      </c>
      <c r="C22575" s="6" t="s">
        <v>63748</v>
      </c>
      <c r="D22575" s="3" t="s">
        <v>17</v>
      </c>
      <c r="E22575" s="3" t="s">
        <v>18</v>
      </c>
      <c r="F22575" s="3">
        <v>0</v>
      </c>
      <c r="G22575" s="3">
        <v>0</v>
      </c>
      <c r="H22575" s="3">
        <v>0</v>
      </c>
      <c r="I22575" s="3">
        <v>0</v>
      </c>
      <c r="J22575" s="3">
        <v>1</v>
      </c>
      <c r="K22575" s="3">
        <v>1</v>
      </c>
      <c r="L22575" s="3" t="s">
        <v>19</v>
      </c>
      <c r="M22575" s="10" t="e">
        <f t="shared" si="704"/>
        <v>#DIV/0!</v>
      </c>
      <c r="N22575" s="10">
        <f t="shared" si="705"/>
        <v>0</v>
      </c>
    </row>
    <row r="22576" spans="1:14" x14ac:dyDescent="0.4">
      <c r="A22576" s="6" t="s">
        <v>63749</v>
      </c>
      <c r="B22576" s="6" t="s">
        <v>63750</v>
      </c>
      <c r="C22576" s="6" t="s">
        <v>63751</v>
      </c>
      <c r="D22576" s="3" t="s">
        <v>17</v>
      </c>
      <c r="E22576" s="3" t="s">
        <v>18</v>
      </c>
      <c r="F22576" s="3">
        <v>0</v>
      </c>
      <c r="G22576" s="3">
        <v>0.31722400000000001</v>
      </c>
      <c r="H22576" s="3" t="s">
        <v>48804</v>
      </c>
      <c r="I22576" s="3">
        <v>0</v>
      </c>
      <c r="J22576" s="3">
        <v>1</v>
      </c>
      <c r="K22576" s="3">
        <v>1</v>
      </c>
      <c r="L22576" s="3" t="s">
        <v>19</v>
      </c>
      <c r="M22576" s="10" t="e">
        <f t="shared" si="704"/>
        <v>#DIV/0!</v>
      </c>
      <c r="N22576" s="10">
        <f t="shared" si="705"/>
        <v>0</v>
      </c>
    </row>
    <row r="22577" spans="1:14" x14ac:dyDescent="0.4">
      <c r="A22577" s="6" t="s">
        <v>63752</v>
      </c>
      <c r="B22577" s="6" t="s">
        <v>63753</v>
      </c>
      <c r="C22577" s="6" t="s">
        <v>63754</v>
      </c>
      <c r="D22577" s="3" t="s">
        <v>17</v>
      </c>
      <c r="E22577" s="3" t="s">
        <v>18</v>
      </c>
      <c r="F22577" s="3">
        <v>2.3630499999999999E-2</v>
      </c>
      <c r="G22577" s="3">
        <v>0</v>
      </c>
      <c r="H22577" s="3" t="e">
        <f>-inf</f>
        <v>#NAME?</v>
      </c>
      <c r="I22577" s="3">
        <v>0</v>
      </c>
      <c r="J22577" s="3">
        <v>1</v>
      </c>
      <c r="K22577" s="3">
        <v>1</v>
      </c>
      <c r="L22577" s="3" t="s">
        <v>19</v>
      </c>
      <c r="M22577" s="10" t="e">
        <f t="shared" si="704"/>
        <v>#NUM!</v>
      </c>
      <c r="N22577" s="10">
        <f t="shared" si="705"/>
        <v>0</v>
      </c>
    </row>
    <row r="22578" spans="1:14" x14ac:dyDescent="0.4">
      <c r="A22578" s="6" t="s">
        <v>63755</v>
      </c>
      <c r="B22578" s="6" t="s">
        <v>63756</v>
      </c>
      <c r="C22578" s="6" t="s">
        <v>63757</v>
      </c>
      <c r="D22578" s="3" t="s">
        <v>17</v>
      </c>
      <c r="E22578" s="3" t="s">
        <v>18</v>
      </c>
      <c r="F22578" s="3">
        <v>0</v>
      </c>
      <c r="G22578" s="3">
        <v>0</v>
      </c>
      <c r="H22578" s="3">
        <v>0</v>
      </c>
      <c r="I22578" s="3">
        <v>0</v>
      </c>
      <c r="J22578" s="3">
        <v>1</v>
      </c>
      <c r="K22578" s="3">
        <v>1</v>
      </c>
      <c r="L22578" s="3" t="s">
        <v>19</v>
      </c>
      <c r="M22578" s="10" t="e">
        <f t="shared" si="704"/>
        <v>#DIV/0!</v>
      </c>
      <c r="N22578" s="10">
        <f t="shared" si="705"/>
        <v>0</v>
      </c>
    </row>
    <row r="22579" spans="1:14" x14ac:dyDescent="0.4">
      <c r="A22579" s="6" t="s">
        <v>63758</v>
      </c>
      <c r="B22579" s="6" t="s">
        <v>63759</v>
      </c>
      <c r="C22579" s="6" t="s">
        <v>63760</v>
      </c>
      <c r="D22579" s="3" t="s">
        <v>17</v>
      </c>
      <c r="E22579" s="3" t="s">
        <v>18</v>
      </c>
      <c r="F22579" s="3">
        <v>0</v>
      </c>
      <c r="G22579" s="3">
        <v>0</v>
      </c>
      <c r="H22579" s="3">
        <v>0</v>
      </c>
      <c r="I22579" s="3">
        <v>0</v>
      </c>
      <c r="J22579" s="3">
        <v>1</v>
      </c>
      <c r="K22579" s="3">
        <v>1</v>
      </c>
      <c r="L22579" s="3" t="s">
        <v>19</v>
      </c>
      <c r="M22579" s="10" t="e">
        <f t="shared" si="704"/>
        <v>#DIV/0!</v>
      </c>
      <c r="N22579" s="10">
        <f t="shared" si="705"/>
        <v>0</v>
      </c>
    </row>
    <row r="22580" spans="1:14" x14ac:dyDescent="0.4">
      <c r="A22580" s="6" t="s">
        <v>63761</v>
      </c>
      <c r="B22580" s="6" t="s">
        <v>63762</v>
      </c>
      <c r="C22580" s="6" t="s">
        <v>63763</v>
      </c>
      <c r="D22580" s="3" t="s">
        <v>17</v>
      </c>
      <c r="E22580" s="3" t="s">
        <v>18</v>
      </c>
      <c r="F22580" s="3">
        <v>0</v>
      </c>
      <c r="G22580" s="3">
        <v>0</v>
      </c>
      <c r="H22580" s="3">
        <v>0</v>
      </c>
      <c r="I22580" s="3">
        <v>0</v>
      </c>
      <c r="J22580" s="3">
        <v>1</v>
      </c>
      <c r="K22580" s="3">
        <v>1</v>
      </c>
      <c r="L22580" s="3" t="s">
        <v>19</v>
      </c>
      <c r="M22580" s="10" t="e">
        <f t="shared" si="704"/>
        <v>#DIV/0!</v>
      </c>
      <c r="N22580" s="10">
        <f t="shared" si="705"/>
        <v>0</v>
      </c>
    </row>
    <row r="22581" spans="1:14" x14ac:dyDescent="0.4">
      <c r="A22581" s="6" t="s">
        <v>63764</v>
      </c>
      <c r="B22581" s="6" t="s">
        <v>63765</v>
      </c>
      <c r="C22581" s="6" t="s">
        <v>63766</v>
      </c>
      <c r="D22581" s="3" t="s">
        <v>17</v>
      </c>
      <c r="E22581" s="3" t="s">
        <v>18</v>
      </c>
      <c r="F22581" s="3">
        <v>0</v>
      </c>
      <c r="G22581" s="3">
        <v>0</v>
      </c>
      <c r="H22581" s="3">
        <v>0</v>
      </c>
      <c r="I22581" s="3">
        <v>0</v>
      </c>
      <c r="J22581" s="3">
        <v>1</v>
      </c>
      <c r="K22581" s="3">
        <v>1</v>
      </c>
      <c r="L22581" s="3" t="s">
        <v>19</v>
      </c>
      <c r="M22581" s="10" t="e">
        <f t="shared" si="704"/>
        <v>#DIV/0!</v>
      </c>
      <c r="N22581" s="10">
        <f t="shared" si="705"/>
        <v>0</v>
      </c>
    </row>
    <row r="22582" spans="1:14" x14ac:dyDescent="0.4">
      <c r="A22582" s="6" t="s">
        <v>63767</v>
      </c>
      <c r="B22582" s="6" t="s">
        <v>63768</v>
      </c>
      <c r="C22582" s="6" t="s">
        <v>63769</v>
      </c>
      <c r="D22582" s="3" t="s">
        <v>17</v>
      </c>
      <c r="E22582" s="3" t="s">
        <v>18</v>
      </c>
      <c r="F22582" s="3">
        <v>0</v>
      </c>
      <c r="G22582" s="3">
        <v>0</v>
      </c>
      <c r="H22582" s="3">
        <v>0</v>
      </c>
      <c r="I22582" s="3">
        <v>0</v>
      </c>
      <c r="J22582" s="3">
        <v>1</v>
      </c>
      <c r="K22582" s="3">
        <v>1</v>
      </c>
      <c r="L22582" s="3" t="s">
        <v>19</v>
      </c>
      <c r="M22582" s="10" t="e">
        <f t="shared" si="704"/>
        <v>#DIV/0!</v>
      </c>
      <c r="N22582" s="10">
        <f t="shared" si="705"/>
        <v>0</v>
      </c>
    </row>
    <row r="22583" spans="1:14" x14ac:dyDescent="0.4">
      <c r="A22583" s="6" t="s">
        <v>63770</v>
      </c>
      <c r="B22583" s="6" t="s">
        <v>63771</v>
      </c>
      <c r="C22583" s="6" t="s">
        <v>63772</v>
      </c>
      <c r="D22583" s="3" t="s">
        <v>17</v>
      </c>
      <c r="E22583" s="3" t="s">
        <v>18</v>
      </c>
      <c r="F22583" s="3">
        <v>0</v>
      </c>
      <c r="G22583" s="3">
        <v>0</v>
      </c>
      <c r="H22583" s="3">
        <v>0</v>
      </c>
      <c r="I22583" s="3">
        <v>0</v>
      </c>
      <c r="J22583" s="3">
        <v>1</v>
      </c>
      <c r="K22583" s="3">
        <v>1</v>
      </c>
      <c r="L22583" s="3" t="s">
        <v>19</v>
      </c>
      <c r="M22583" s="10" t="e">
        <f t="shared" si="704"/>
        <v>#DIV/0!</v>
      </c>
      <c r="N22583" s="10">
        <f t="shared" si="705"/>
        <v>0</v>
      </c>
    </row>
    <row r="22584" spans="1:14" x14ac:dyDescent="0.4">
      <c r="A22584" s="6" t="s">
        <v>63773</v>
      </c>
      <c r="B22584" s="6" t="s">
        <v>63774</v>
      </c>
      <c r="C22584" s="6" t="s">
        <v>63775</v>
      </c>
      <c r="D22584" s="3" t="s">
        <v>17</v>
      </c>
      <c r="E22584" s="3" t="s">
        <v>18</v>
      </c>
      <c r="F22584" s="3">
        <v>0</v>
      </c>
      <c r="G22584" s="3">
        <v>0</v>
      </c>
      <c r="H22584" s="3">
        <v>0</v>
      </c>
      <c r="I22584" s="3">
        <v>0</v>
      </c>
      <c r="J22584" s="3">
        <v>1</v>
      </c>
      <c r="K22584" s="3">
        <v>1</v>
      </c>
      <c r="L22584" s="3" t="s">
        <v>19</v>
      </c>
      <c r="M22584" s="10" t="e">
        <f t="shared" si="704"/>
        <v>#DIV/0!</v>
      </c>
      <c r="N22584" s="10">
        <f t="shared" si="705"/>
        <v>0</v>
      </c>
    </row>
    <row r="22585" spans="1:14" x14ac:dyDescent="0.4">
      <c r="A22585" s="6" t="s">
        <v>63776</v>
      </c>
      <c r="B22585" s="6" t="s">
        <v>63777</v>
      </c>
      <c r="C22585" s="6" t="s">
        <v>63778</v>
      </c>
      <c r="D22585" s="3" t="s">
        <v>17</v>
      </c>
      <c r="E22585" s="3" t="s">
        <v>18</v>
      </c>
      <c r="F22585" s="3">
        <v>0</v>
      </c>
      <c r="G22585" s="3">
        <v>0</v>
      </c>
      <c r="H22585" s="3">
        <v>0</v>
      </c>
      <c r="I22585" s="3">
        <v>0</v>
      </c>
      <c r="J22585" s="3">
        <v>1</v>
      </c>
      <c r="K22585" s="3">
        <v>1</v>
      </c>
      <c r="L22585" s="3" t="s">
        <v>19</v>
      </c>
      <c r="M22585" s="10" t="e">
        <f t="shared" si="704"/>
        <v>#DIV/0!</v>
      </c>
      <c r="N22585" s="10">
        <f t="shared" si="705"/>
        <v>0</v>
      </c>
    </row>
    <row r="22586" spans="1:14" x14ac:dyDescent="0.4">
      <c r="A22586" s="6" t="s">
        <v>63779</v>
      </c>
      <c r="B22586" s="6" t="s">
        <v>63780</v>
      </c>
      <c r="C22586" s="6" t="s">
        <v>63781</v>
      </c>
      <c r="D22586" s="3" t="s">
        <v>17</v>
      </c>
      <c r="E22586" s="3" t="s">
        <v>18</v>
      </c>
      <c r="F22586" s="3">
        <v>0</v>
      </c>
      <c r="G22586" s="3">
        <v>0</v>
      </c>
      <c r="H22586" s="3">
        <v>0</v>
      </c>
      <c r="I22586" s="3">
        <v>0</v>
      </c>
      <c r="J22586" s="3">
        <v>1</v>
      </c>
      <c r="K22586" s="3">
        <v>1</v>
      </c>
      <c r="L22586" s="3" t="s">
        <v>19</v>
      </c>
      <c r="M22586" s="10" t="e">
        <f t="shared" si="704"/>
        <v>#DIV/0!</v>
      </c>
      <c r="N22586" s="10">
        <f t="shared" si="705"/>
        <v>0</v>
      </c>
    </row>
    <row r="22587" spans="1:14" x14ac:dyDescent="0.4">
      <c r="A22587" s="6" t="s">
        <v>63782</v>
      </c>
      <c r="B22587" s="6" t="s">
        <v>63783</v>
      </c>
      <c r="C22587" s="6" t="s">
        <v>63784</v>
      </c>
      <c r="D22587" s="3" t="s">
        <v>17</v>
      </c>
      <c r="E22587" s="3" t="s">
        <v>18</v>
      </c>
      <c r="F22587" s="3">
        <v>0</v>
      </c>
      <c r="G22587" s="3">
        <v>1.8227E-2</v>
      </c>
      <c r="H22587" s="3" t="s">
        <v>48804</v>
      </c>
      <c r="I22587" s="3">
        <v>0</v>
      </c>
      <c r="J22587" s="3">
        <v>1</v>
      </c>
      <c r="K22587" s="3">
        <v>1</v>
      </c>
      <c r="L22587" s="3" t="s">
        <v>19</v>
      </c>
      <c r="M22587" s="10" t="e">
        <f t="shared" si="704"/>
        <v>#DIV/0!</v>
      </c>
      <c r="N22587" s="10">
        <f t="shared" si="705"/>
        <v>0</v>
      </c>
    </row>
    <row r="22588" spans="1:14" x14ac:dyDescent="0.4">
      <c r="A22588" s="6" t="s">
        <v>63785</v>
      </c>
      <c r="B22588" s="6" t="s">
        <v>63786</v>
      </c>
      <c r="C22588" s="6" t="s">
        <v>63787</v>
      </c>
      <c r="D22588" s="3" t="s">
        <v>17</v>
      </c>
      <c r="E22588" s="3" t="s">
        <v>18</v>
      </c>
      <c r="F22588" s="3">
        <v>0</v>
      </c>
      <c r="G22588" s="3">
        <v>0</v>
      </c>
      <c r="H22588" s="3">
        <v>0</v>
      </c>
      <c r="I22588" s="3">
        <v>0</v>
      </c>
      <c r="J22588" s="3">
        <v>1</v>
      </c>
      <c r="K22588" s="3">
        <v>1</v>
      </c>
      <c r="L22588" s="3" t="s">
        <v>19</v>
      </c>
      <c r="M22588" s="10" t="e">
        <f t="shared" si="704"/>
        <v>#DIV/0!</v>
      </c>
      <c r="N22588" s="10">
        <f t="shared" si="705"/>
        <v>0</v>
      </c>
    </row>
    <row r="22589" spans="1:14" x14ac:dyDescent="0.4">
      <c r="A22589" s="6" t="s">
        <v>63788</v>
      </c>
      <c r="B22589" s="6" t="s">
        <v>63789</v>
      </c>
      <c r="C22589" s="6" t="s">
        <v>63790</v>
      </c>
      <c r="D22589" s="3" t="s">
        <v>17</v>
      </c>
      <c r="E22589" s="3" t="s">
        <v>18</v>
      </c>
      <c r="F22589" s="3">
        <v>0</v>
      </c>
      <c r="G22589" s="3">
        <v>0</v>
      </c>
      <c r="H22589" s="3">
        <v>0</v>
      </c>
      <c r="I22589" s="3">
        <v>0</v>
      </c>
      <c r="J22589" s="3">
        <v>1</v>
      </c>
      <c r="K22589" s="3">
        <v>1</v>
      </c>
      <c r="L22589" s="3" t="s">
        <v>19</v>
      </c>
      <c r="M22589" s="10" t="e">
        <f t="shared" si="704"/>
        <v>#DIV/0!</v>
      </c>
      <c r="N22589" s="10">
        <f t="shared" si="705"/>
        <v>0</v>
      </c>
    </row>
    <row r="22590" spans="1:14" x14ac:dyDescent="0.4">
      <c r="A22590" s="6" t="s">
        <v>63791</v>
      </c>
      <c r="B22590" s="6" t="s">
        <v>63792</v>
      </c>
      <c r="C22590" s="6" t="s">
        <v>63793</v>
      </c>
      <c r="D22590" s="3" t="s">
        <v>17</v>
      </c>
      <c r="E22590" s="3" t="s">
        <v>18</v>
      </c>
      <c r="F22590" s="3">
        <v>0</v>
      </c>
      <c r="G22590" s="3">
        <v>0</v>
      </c>
      <c r="H22590" s="3">
        <v>0</v>
      </c>
      <c r="I22590" s="3">
        <v>0</v>
      </c>
      <c r="J22590" s="3">
        <v>1</v>
      </c>
      <c r="K22590" s="3">
        <v>1</v>
      </c>
      <c r="L22590" s="3" t="s">
        <v>19</v>
      </c>
      <c r="M22590" s="10" t="e">
        <f t="shared" si="704"/>
        <v>#DIV/0!</v>
      </c>
      <c r="N22590" s="10">
        <f t="shared" si="705"/>
        <v>0</v>
      </c>
    </row>
    <row r="22591" spans="1:14" x14ac:dyDescent="0.4">
      <c r="A22591" s="6" t="s">
        <v>63794</v>
      </c>
      <c r="B22591" s="6" t="s">
        <v>63795</v>
      </c>
      <c r="C22591" s="6" t="s">
        <v>63796</v>
      </c>
      <c r="D22591" s="3" t="s">
        <v>17</v>
      </c>
      <c r="E22591" s="3" t="s">
        <v>18</v>
      </c>
      <c r="F22591" s="3">
        <v>0</v>
      </c>
      <c r="G22591" s="3">
        <v>0</v>
      </c>
      <c r="H22591" s="3">
        <v>0</v>
      </c>
      <c r="I22591" s="3">
        <v>0</v>
      </c>
      <c r="J22591" s="3">
        <v>1</v>
      </c>
      <c r="K22591" s="3">
        <v>1</v>
      </c>
      <c r="L22591" s="3" t="s">
        <v>19</v>
      </c>
      <c r="M22591" s="10" t="e">
        <f t="shared" si="704"/>
        <v>#DIV/0!</v>
      </c>
      <c r="N22591" s="10">
        <f t="shared" si="705"/>
        <v>0</v>
      </c>
    </row>
    <row r="22592" spans="1:14" x14ac:dyDescent="0.4">
      <c r="A22592" s="6" t="s">
        <v>63797</v>
      </c>
      <c r="B22592" s="6" t="s">
        <v>63798</v>
      </c>
      <c r="C22592" s="6" t="s">
        <v>63799</v>
      </c>
      <c r="D22592" s="3" t="s">
        <v>17</v>
      </c>
      <c r="E22592" s="3" t="s">
        <v>18</v>
      </c>
      <c r="F22592" s="3">
        <v>6.4708299999999996E-2</v>
      </c>
      <c r="G22592" s="3">
        <v>0</v>
      </c>
      <c r="H22592" s="3" t="e">
        <f>-inf</f>
        <v>#NAME?</v>
      </c>
      <c r="I22592" s="3">
        <v>0</v>
      </c>
      <c r="J22592" s="3">
        <v>1</v>
      </c>
      <c r="K22592" s="3">
        <v>1</v>
      </c>
      <c r="L22592" s="3" t="s">
        <v>19</v>
      </c>
      <c r="M22592" s="10" t="e">
        <f t="shared" si="704"/>
        <v>#NUM!</v>
      </c>
      <c r="N22592" s="10">
        <f t="shared" si="705"/>
        <v>0</v>
      </c>
    </row>
    <row r="22593" spans="1:14" x14ac:dyDescent="0.4">
      <c r="A22593" s="6" t="s">
        <v>63800</v>
      </c>
      <c r="B22593" s="6" t="s">
        <v>63801</v>
      </c>
      <c r="C22593" s="6" t="s">
        <v>63802</v>
      </c>
      <c r="D22593" s="3" t="s">
        <v>17</v>
      </c>
      <c r="E22593" s="3" t="s">
        <v>18</v>
      </c>
      <c r="F22593" s="3">
        <v>0</v>
      </c>
      <c r="G22593" s="3">
        <v>0</v>
      </c>
      <c r="H22593" s="3">
        <v>0</v>
      </c>
      <c r="I22593" s="3">
        <v>0</v>
      </c>
      <c r="J22593" s="3">
        <v>1</v>
      </c>
      <c r="K22593" s="3">
        <v>1</v>
      </c>
      <c r="L22593" s="3" t="s">
        <v>19</v>
      </c>
      <c r="M22593" s="10" t="e">
        <f t="shared" si="704"/>
        <v>#DIV/0!</v>
      </c>
      <c r="N22593" s="10">
        <f t="shared" si="705"/>
        <v>0</v>
      </c>
    </row>
    <row r="22594" spans="1:14" x14ac:dyDescent="0.4">
      <c r="A22594" s="6" t="s">
        <v>63803</v>
      </c>
      <c r="B22594" s="6" t="s">
        <v>63804</v>
      </c>
      <c r="C22594" s="6" t="s">
        <v>51956</v>
      </c>
      <c r="D22594" s="3" t="s">
        <v>17</v>
      </c>
      <c r="E22594" s="3" t="s">
        <v>18</v>
      </c>
      <c r="F22594" s="3">
        <v>0</v>
      </c>
      <c r="G22594" s="3">
        <v>0</v>
      </c>
      <c r="H22594" s="3">
        <v>0</v>
      </c>
      <c r="I22594" s="3">
        <v>0</v>
      </c>
      <c r="J22594" s="3">
        <v>1</v>
      </c>
      <c r="K22594" s="3">
        <v>1</v>
      </c>
      <c r="L22594" s="3" t="s">
        <v>19</v>
      </c>
      <c r="M22594" s="10" t="e">
        <f t="shared" si="704"/>
        <v>#DIV/0!</v>
      </c>
      <c r="N22594" s="10">
        <f t="shared" si="705"/>
        <v>0</v>
      </c>
    </row>
    <row r="22595" spans="1:14" x14ac:dyDescent="0.4">
      <c r="A22595" s="6" t="s">
        <v>63805</v>
      </c>
      <c r="B22595" s="6" t="s">
        <v>63806</v>
      </c>
      <c r="C22595" s="6" t="s">
        <v>63807</v>
      </c>
      <c r="D22595" s="3" t="s">
        <v>17</v>
      </c>
      <c r="E22595" s="3" t="s">
        <v>18</v>
      </c>
      <c r="F22595" s="3">
        <v>0</v>
      </c>
      <c r="G22595" s="3">
        <v>0</v>
      </c>
      <c r="H22595" s="3">
        <v>0</v>
      </c>
      <c r="I22595" s="3">
        <v>0</v>
      </c>
      <c r="J22595" s="3">
        <v>1</v>
      </c>
      <c r="K22595" s="3">
        <v>1</v>
      </c>
      <c r="L22595" s="3" t="s">
        <v>19</v>
      </c>
      <c r="M22595" s="10" t="e">
        <f t="shared" si="704"/>
        <v>#DIV/0!</v>
      </c>
      <c r="N22595" s="10">
        <f t="shared" si="705"/>
        <v>0</v>
      </c>
    </row>
    <row r="22596" spans="1:14" x14ac:dyDescent="0.4">
      <c r="A22596" s="6" t="s">
        <v>63808</v>
      </c>
      <c r="B22596" s="6" t="s">
        <v>63809</v>
      </c>
      <c r="C22596" s="6" t="s">
        <v>63810</v>
      </c>
      <c r="D22596" s="3" t="s">
        <v>17</v>
      </c>
      <c r="E22596" s="3" t="s">
        <v>18</v>
      </c>
      <c r="F22596" s="3">
        <v>0</v>
      </c>
      <c r="G22596" s="3">
        <v>2.0433300000000001E-2</v>
      </c>
      <c r="H22596" s="3" t="s">
        <v>48804</v>
      </c>
      <c r="I22596" s="3">
        <v>0</v>
      </c>
      <c r="J22596" s="3">
        <v>1</v>
      </c>
      <c r="K22596" s="3">
        <v>1</v>
      </c>
      <c r="L22596" s="3" t="s">
        <v>19</v>
      </c>
      <c r="M22596" s="10" t="e">
        <f t="shared" si="704"/>
        <v>#DIV/0!</v>
      </c>
      <c r="N22596" s="10">
        <f t="shared" si="705"/>
        <v>0</v>
      </c>
    </row>
    <row r="22597" spans="1:14" x14ac:dyDescent="0.4">
      <c r="A22597" s="6" t="s">
        <v>63811</v>
      </c>
      <c r="B22597" s="6" t="s">
        <v>63812</v>
      </c>
      <c r="C22597" s="6" t="s">
        <v>63813</v>
      </c>
      <c r="D22597" s="3" t="s">
        <v>17</v>
      </c>
      <c r="E22597" s="3" t="s">
        <v>18</v>
      </c>
      <c r="F22597" s="3">
        <v>0</v>
      </c>
      <c r="G22597" s="3">
        <v>2.8783300000000001E-2</v>
      </c>
      <c r="H22597" s="3" t="s">
        <v>48804</v>
      </c>
      <c r="I22597" s="3">
        <v>0</v>
      </c>
      <c r="J22597" s="3">
        <v>1</v>
      </c>
      <c r="K22597" s="3">
        <v>1</v>
      </c>
      <c r="L22597" s="3" t="s">
        <v>19</v>
      </c>
      <c r="M22597" s="10" t="e">
        <f t="shared" si="704"/>
        <v>#DIV/0!</v>
      </c>
      <c r="N22597" s="10">
        <f t="shared" si="705"/>
        <v>0</v>
      </c>
    </row>
    <row r="22598" spans="1:14" x14ac:dyDescent="0.4">
      <c r="A22598" s="6" t="s">
        <v>63814</v>
      </c>
      <c r="B22598" s="6" t="s">
        <v>63815</v>
      </c>
      <c r="C22598" s="6" t="s">
        <v>63816</v>
      </c>
      <c r="D22598" s="3" t="s">
        <v>17</v>
      </c>
      <c r="E22598" s="3" t="s">
        <v>18</v>
      </c>
      <c r="F22598" s="3">
        <v>0</v>
      </c>
      <c r="G22598" s="3">
        <v>0</v>
      </c>
      <c r="H22598" s="3">
        <v>0</v>
      </c>
      <c r="I22598" s="3">
        <v>0</v>
      </c>
      <c r="J22598" s="3">
        <v>1</v>
      </c>
      <c r="K22598" s="3">
        <v>1</v>
      </c>
      <c r="L22598" s="3" t="s">
        <v>19</v>
      </c>
      <c r="M22598" s="10" t="e">
        <f t="shared" si="704"/>
        <v>#DIV/0!</v>
      </c>
      <c r="N22598" s="10">
        <f t="shared" si="705"/>
        <v>0</v>
      </c>
    </row>
    <row r="22599" spans="1:14" x14ac:dyDescent="0.4">
      <c r="A22599" s="6" t="s">
        <v>63817</v>
      </c>
      <c r="B22599" s="6" t="s">
        <v>63818</v>
      </c>
      <c r="C22599" s="6" t="s">
        <v>63819</v>
      </c>
      <c r="D22599" s="3" t="s">
        <v>17</v>
      </c>
      <c r="E22599" s="3" t="s">
        <v>18</v>
      </c>
      <c r="F22599" s="3">
        <v>0</v>
      </c>
      <c r="G22599" s="3">
        <v>0</v>
      </c>
      <c r="H22599" s="3">
        <v>0</v>
      </c>
      <c r="I22599" s="3">
        <v>0</v>
      </c>
      <c r="J22599" s="3">
        <v>1</v>
      </c>
      <c r="K22599" s="3">
        <v>1</v>
      </c>
      <c r="L22599" s="3" t="s">
        <v>19</v>
      </c>
      <c r="M22599" s="10" t="e">
        <f t="shared" si="704"/>
        <v>#DIV/0!</v>
      </c>
      <c r="N22599" s="10">
        <f t="shared" si="705"/>
        <v>0</v>
      </c>
    </row>
    <row r="22600" spans="1:14" x14ac:dyDescent="0.4">
      <c r="A22600" s="6" t="s">
        <v>63820</v>
      </c>
      <c r="B22600" s="6" t="s">
        <v>63821</v>
      </c>
      <c r="C22600" s="6" t="s">
        <v>63822</v>
      </c>
      <c r="D22600" s="3" t="s">
        <v>17</v>
      </c>
      <c r="E22600" s="3" t="s">
        <v>18</v>
      </c>
      <c r="F22600" s="3">
        <v>0</v>
      </c>
      <c r="G22600" s="3">
        <v>0</v>
      </c>
      <c r="H22600" s="3">
        <v>0</v>
      </c>
      <c r="I22600" s="3">
        <v>0</v>
      </c>
      <c r="J22600" s="3">
        <v>1</v>
      </c>
      <c r="K22600" s="3">
        <v>1</v>
      </c>
      <c r="L22600" s="3" t="s">
        <v>19</v>
      </c>
      <c r="M22600" s="10" t="e">
        <f t="shared" si="704"/>
        <v>#DIV/0!</v>
      </c>
      <c r="N22600" s="10">
        <f t="shared" si="705"/>
        <v>0</v>
      </c>
    </row>
    <row r="22601" spans="1:14" x14ac:dyDescent="0.4">
      <c r="A22601" s="6" t="s">
        <v>63823</v>
      </c>
      <c r="B22601" s="6" t="s">
        <v>63824</v>
      </c>
      <c r="C22601" s="6" t="s">
        <v>63825</v>
      </c>
      <c r="D22601" s="3" t="s">
        <v>17</v>
      </c>
      <c r="E22601" s="3" t="s">
        <v>18</v>
      </c>
      <c r="F22601" s="3">
        <v>0</v>
      </c>
      <c r="G22601" s="3">
        <v>0</v>
      </c>
      <c r="H22601" s="3">
        <v>0</v>
      </c>
      <c r="I22601" s="3">
        <v>0</v>
      </c>
      <c r="J22601" s="3">
        <v>1</v>
      </c>
      <c r="K22601" s="3">
        <v>1</v>
      </c>
      <c r="L22601" s="3" t="s">
        <v>19</v>
      </c>
      <c r="M22601" s="10" t="e">
        <f t="shared" si="704"/>
        <v>#DIV/0!</v>
      </c>
      <c r="N22601" s="10">
        <f t="shared" si="705"/>
        <v>0</v>
      </c>
    </row>
    <row r="22602" spans="1:14" x14ac:dyDescent="0.4">
      <c r="A22602" s="6" t="s">
        <v>63826</v>
      </c>
      <c r="B22602" s="6" t="s">
        <v>63827</v>
      </c>
      <c r="C22602" s="6" t="s">
        <v>63828</v>
      </c>
      <c r="D22602" s="3" t="s">
        <v>17</v>
      </c>
      <c r="E22602" s="3" t="s">
        <v>18</v>
      </c>
      <c r="F22602" s="3">
        <v>0</v>
      </c>
      <c r="G22602" s="3">
        <v>0</v>
      </c>
      <c r="H22602" s="3">
        <v>0</v>
      </c>
      <c r="I22602" s="3">
        <v>0</v>
      </c>
      <c r="J22602" s="3">
        <v>1</v>
      </c>
      <c r="K22602" s="3">
        <v>1</v>
      </c>
      <c r="L22602" s="3" t="s">
        <v>19</v>
      </c>
      <c r="M22602" s="10" t="e">
        <f t="shared" ref="M22602:M22665" si="706">LOG(G22602/F22602,10)</f>
        <v>#DIV/0!</v>
      </c>
      <c r="N22602" s="10">
        <f t="shared" ref="N22602:N22665" si="707">LOG(J22602,10)</f>
        <v>0</v>
      </c>
    </row>
    <row r="22603" spans="1:14" x14ac:dyDescent="0.4">
      <c r="A22603" s="6" t="s">
        <v>63829</v>
      </c>
      <c r="B22603" s="6" t="s">
        <v>63830</v>
      </c>
      <c r="C22603" s="6" t="s">
        <v>63831</v>
      </c>
      <c r="D22603" s="3" t="s">
        <v>17</v>
      </c>
      <c r="E22603" s="3" t="s">
        <v>18</v>
      </c>
      <c r="F22603" s="3">
        <v>0</v>
      </c>
      <c r="G22603" s="3">
        <v>0</v>
      </c>
      <c r="H22603" s="3">
        <v>0</v>
      </c>
      <c r="I22603" s="3">
        <v>0</v>
      </c>
      <c r="J22603" s="3">
        <v>1</v>
      </c>
      <c r="K22603" s="3">
        <v>1</v>
      </c>
      <c r="L22603" s="3" t="s">
        <v>19</v>
      </c>
      <c r="M22603" s="10" t="e">
        <f t="shared" si="706"/>
        <v>#DIV/0!</v>
      </c>
      <c r="N22603" s="10">
        <f t="shared" si="707"/>
        <v>0</v>
      </c>
    </row>
    <row r="22604" spans="1:14" x14ac:dyDescent="0.4">
      <c r="A22604" s="6" t="s">
        <v>63832</v>
      </c>
      <c r="B22604" s="6" t="s">
        <v>63833</v>
      </c>
      <c r="C22604" s="6" t="s">
        <v>63834</v>
      </c>
      <c r="D22604" s="3" t="s">
        <v>17</v>
      </c>
      <c r="E22604" s="3" t="s">
        <v>18</v>
      </c>
      <c r="F22604" s="3">
        <v>0</v>
      </c>
      <c r="G22604" s="3">
        <v>0</v>
      </c>
      <c r="H22604" s="3">
        <v>0</v>
      </c>
      <c r="I22604" s="3">
        <v>0</v>
      </c>
      <c r="J22604" s="3">
        <v>1</v>
      </c>
      <c r="K22604" s="3">
        <v>1</v>
      </c>
      <c r="L22604" s="3" t="s">
        <v>19</v>
      </c>
      <c r="M22604" s="10" t="e">
        <f t="shared" si="706"/>
        <v>#DIV/0!</v>
      </c>
      <c r="N22604" s="10">
        <f t="shared" si="707"/>
        <v>0</v>
      </c>
    </row>
    <row r="22605" spans="1:14" x14ac:dyDescent="0.4">
      <c r="A22605" s="6" t="s">
        <v>63835</v>
      </c>
      <c r="B22605" s="6" t="s">
        <v>63836</v>
      </c>
      <c r="C22605" s="6" t="s">
        <v>63837</v>
      </c>
      <c r="D22605" s="3" t="s">
        <v>17</v>
      </c>
      <c r="E22605" s="3" t="s">
        <v>18</v>
      </c>
      <c r="F22605" s="3">
        <v>0</v>
      </c>
      <c r="G22605" s="3">
        <v>0</v>
      </c>
      <c r="H22605" s="3">
        <v>0</v>
      </c>
      <c r="I22605" s="3">
        <v>0</v>
      </c>
      <c r="J22605" s="3">
        <v>1</v>
      </c>
      <c r="K22605" s="3">
        <v>1</v>
      </c>
      <c r="L22605" s="3" t="s">
        <v>19</v>
      </c>
      <c r="M22605" s="10" t="e">
        <f t="shared" si="706"/>
        <v>#DIV/0!</v>
      </c>
      <c r="N22605" s="10">
        <f t="shared" si="707"/>
        <v>0</v>
      </c>
    </row>
    <row r="22606" spans="1:14" x14ac:dyDescent="0.4">
      <c r="A22606" s="6" t="s">
        <v>63838</v>
      </c>
      <c r="B22606" s="6" t="s">
        <v>63839</v>
      </c>
      <c r="C22606" s="6" t="s">
        <v>63840</v>
      </c>
      <c r="D22606" s="3" t="s">
        <v>17</v>
      </c>
      <c r="E22606" s="3" t="s">
        <v>18</v>
      </c>
      <c r="F22606" s="3">
        <v>0</v>
      </c>
      <c r="G22606" s="3">
        <v>0</v>
      </c>
      <c r="H22606" s="3">
        <v>0</v>
      </c>
      <c r="I22606" s="3">
        <v>0</v>
      </c>
      <c r="J22606" s="3">
        <v>1</v>
      </c>
      <c r="K22606" s="3">
        <v>1</v>
      </c>
      <c r="L22606" s="3" t="s">
        <v>19</v>
      </c>
      <c r="M22606" s="10" t="e">
        <f t="shared" si="706"/>
        <v>#DIV/0!</v>
      </c>
      <c r="N22606" s="10">
        <f t="shared" si="707"/>
        <v>0</v>
      </c>
    </row>
    <row r="22607" spans="1:14" x14ac:dyDescent="0.4">
      <c r="A22607" s="6" t="s">
        <v>63841</v>
      </c>
      <c r="B22607" s="6" t="s">
        <v>63842</v>
      </c>
      <c r="C22607" s="6" t="s">
        <v>30492</v>
      </c>
      <c r="D22607" s="3" t="s">
        <v>17</v>
      </c>
      <c r="E22607" s="3" t="s">
        <v>18</v>
      </c>
      <c r="F22607" s="3">
        <v>2.1364899999999999E-2</v>
      </c>
      <c r="G22607" s="3">
        <v>0</v>
      </c>
      <c r="H22607" s="3" t="e">
        <f>-inf</f>
        <v>#NAME?</v>
      </c>
      <c r="I22607" s="3">
        <v>0</v>
      </c>
      <c r="J22607" s="3">
        <v>1</v>
      </c>
      <c r="K22607" s="3">
        <v>1</v>
      </c>
      <c r="L22607" s="3" t="s">
        <v>19</v>
      </c>
      <c r="M22607" s="10" t="e">
        <f t="shared" si="706"/>
        <v>#NUM!</v>
      </c>
      <c r="N22607" s="10">
        <f t="shared" si="707"/>
        <v>0</v>
      </c>
    </row>
    <row r="22608" spans="1:14" x14ac:dyDescent="0.4">
      <c r="A22608" s="6" t="s">
        <v>63843</v>
      </c>
      <c r="B22608" s="6" t="s">
        <v>63844</v>
      </c>
      <c r="C22608" s="6" t="s">
        <v>63845</v>
      </c>
      <c r="D22608" s="3" t="s">
        <v>17</v>
      </c>
      <c r="E22608" s="3" t="s">
        <v>18</v>
      </c>
      <c r="F22608" s="3">
        <v>0</v>
      </c>
      <c r="G22608" s="3">
        <v>0</v>
      </c>
      <c r="H22608" s="3">
        <v>0</v>
      </c>
      <c r="I22608" s="3">
        <v>0</v>
      </c>
      <c r="J22608" s="3">
        <v>1</v>
      </c>
      <c r="K22608" s="3">
        <v>1</v>
      </c>
      <c r="L22608" s="3" t="s">
        <v>19</v>
      </c>
      <c r="M22608" s="10" t="e">
        <f t="shared" si="706"/>
        <v>#DIV/0!</v>
      </c>
      <c r="N22608" s="10">
        <f t="shared" si="707"/>
        <v>0</v>
      </c>
    </row>
    <row r="22609" spans="1:14" x14ac:dyDescent="0.4">
      <c r="A22609" s="6" t="s">
        <v>63846</v>
      </c>
      <c r="B22609" s="6" t="s">
        <v>63847</v>
      </c>
      <c r="C22609" s="6" t="s">
        <v>63848</v>
      </c>
      <c r="D22609" s="3" t="s">
        <v>17</v>
      </c>
      <c r="E22609" s="3" t="s">
        <v>18</v>
      </c>
      <c r="F22609" s="3">
        <v>0</v>
      </c>
      <c r="G22609" s="3">
        <v>0</v>
      </c>
      <c r="H22609" s="3">
        <v>0</v>
      </c>
      <c r="I22609" s="3">
        <v>0</v>
      </c>
      <c r="J22609" s="3">
        <v>1</v>
      </c>
      <c r="K22609" s="3">
        <v>1</v>
      </c>
      <c r="L22609" s="3" t="s">
        <v>19</v>
      </c>
      <c r="M22609" s="10" t="e">
        <f t="shared" si="706"/>
        <v>#DIV/0!</v>
      </c>
      <c r="N22609" s="10">
        <f t="shared" si="707"/>
        <v>0</v>
      </c>
    </row>
    <row r="22610" spans="1:14" x14ac:dyDescent="0.4">
      <c r="A22610" s="6" t="s">
        <v>63849</v>
      </c>
      <c r="B22610" s="6" t="s">
        <v>63850</v>
      </c>
      <c r="C22610" s="6" t="s">
        <v>63851</v>
      </c>
      <c r="D22610" s="3" t="s">
        <v>17</v>
      </c>
      <c r="E22610" s="3" t="s">
        <v>18</v>
      </c>
      <c r="F22610" s="3">
        <v>0</v>
      </c>
      <c r="G22610" s="3">
        <v>0</v>
      </c>
      <c r="H22610" s="3">
        <v>0</v>
      </c>
      <c r="I22610" s="3">
        <v>0</v>
      </c>
      <c r="J22610" s="3">
        <v>1</v>
      </c>
      <c r="K22610" s="3">
        <v>1</v>
      </c>
      <c r="L22610" s="3" t="s">
        <v>19</v>
      </c>
      <c r="M22610" s="10" t="e">
        <f t="shared" si="706"/>
        <v>#DIV/0!</v>
      </c>
      <c r="N22610" s="10">
        <f t="shared" si="707"/>
        <v>0</v>
      </c>
    </row>
    <row r="22611" spans="1:14" x14ac:dyDescent="0.4">
      <c r="A22611" s="6" t="s">
        <v>63852</v>
      </c>
      <c r="B22611" s="6" t="s">
        <v>63853</v>
      </c>
      <c r="C22611" s="6" t="s">
        <v>63854</v>
      </c>
      <c r="D22611" s="3" t="s">
        <v>17</v>
      </c>
      <c r="E22611" s="3" t="s">
        <v>18</v>
      </c>
      <c r="F22611" s="3">
        <v>0</v>
      </c>
      <c r="G22611" s="3">
        <v>0</v>
      </c>
      <c r="H22611" s="3">
        <v>0</v>
      </c>
      <c r="I22611" s="3">
        <v>0</v>
      </c>
      <c r="J22611" s="3">
        <v>1</v>
      </c>
      <c r="K22611" s="3">
        <v>1</v>
      </c>
      <c r="L22611" s="3" t="s">
        <v>19</v>
      </c>
      <c r="M22611" s="10" t="e">
        <f t="shared" si="706"/>
        <v>#DIV/0!</v>
      </c>
      <c r="N22611" s="10">
        <f t="shared" si="707"/>
        <v>0</v>
      </c>
    </row>
    <row r="22612" spans="1:14" x14ac:dyDescent="0.4">
      <c r="A22612" s="6" t="s">
        <v>63855</v>
      </c>
      <c r="B22612" s="6" t="s">
        <v>63856</v>
      </c>
      <c r="C22612" s="6" t="s">
        <v>63857</v>
      </c>
      <c r="D22612" s="3" t="s">
        <v>17</v>
      </c>
      <c r="E22612" s="3" t="s">
        <v>18</v>
      </c>
      <c r="F22612" s="3">
        <v>0</v>
      </c>
      <c r="G22612" s="3">
        <v>0</v>
      </c>
      <c r="H22612" s="3">
        <v>0</v>
      </c>
      <c r="I22612" s="3">
        <v>0</v>
      </c>
      <c r="J22612" s="3">
        <v>1</v>
      </c>
      <c r="K22612" s="3">
        <v>1</v>
      </c>
      <c r="L22612" s="3" t="s">
        <v>19</v>
      </c>
      <c r="M22612" s="10" t="e">
        <f t="shared" si="706"/>
        <v>#DIV/0!</v>
      </c>
      <c r="N22612" s="10">
        <f t="shared" si="707"/>
        <v>0</v>
      </c>
    </row>
    <row r="22613" spans="1:14" x14ac:dyDescent="0.4">
      <c r="A22613" s="6" t="s">
        <v>63858</v>
      </c>
      <c r="B22613" s="6" t="s">
        <v>63859</v>
      </c>
      <c r="C22613" s="6" t="s">
        <v>63860</v>
      </c>
      <c r="D22613" s="3" t="s">
        <v>17</v>
      </c>
      <c r="E22613" s="3" t="s">
        <v>18</v>
      </c>
      <c r="F22613" s="3">
        <v>0</v>
      </c>
      <c r="G22613" s="3">
        <v>0</v>
      </c>
      <c r="H22613" s="3">
        <v>0</v>
      </c>
      <c r="I22613" s="3">
        <v>0</v>
      </c>
      <c r="J22613" s="3">
        <v>1</v>
      </c>
      <c r="K22613" s="3">
        <v>1</v>
      </c>
      <c r="L22613" s="3" t="s">
        <v>19</v>
      </c>
      <c r="M22613" s="10" t="e">
        <f t="shared" si="706"/>
        <v>#DIV/0!</v>
      </c>
      <c r="N22613" s="10">
        <f t="shared" si="707"/>
        <v>0</v>
      </c>
    </row>
    <row r="22614" spans="1:14" x14ac:dyDescent="0.4">
      <c r="A22614" s="6" t="s">
        <v>63861</v>
      </c>
      <c r="B22614" s="6" t="s">
        <v>63862</v>
      </c>
      <c r="C22614" s="6" t="s">
        <v>63863</v>
      </c>
      <c r="D22614" s="3" t="s">
        <v>17</v>
      </c>
      <c r="E22614" s="3" t="s">
        <v>18</v>
      </c>
      <c r="F22614" s="3">
        <v>0</v>
      </c>
      <c r="G22614" s="3">
        <v>0</v>
      </c>
      <c r="H22614" s="3">
        <v>0</v>
      </c>
      <c r="I22614" s="3">
        <v>0</v>
      </c>
      <c r="J22614" s="3">
        <v>1</v>
      </c>
      <c r="K22614" s="3">
        <v>1</v>
      </c>
      <c r="L22614" s="3" t="s">
        <v>19</v>
      </c>
      <c r="M22614" s="10" t="e">
        <f t="shared" si="706"/>
        <v>#DIV/0!</v>
      </c>
      <c r="N22614" s="10">
        <f t="shared" si="707"/>
        <v>0</v>
      </c>
    </row>
    <row r="22615" spans="1:14" x14ac:dyDescent="0.4">
      <c r="A22615" s="6" t="s">
        <v>63864</v>
      </c>
      <c r="B22615" s="6" t="s">
        <v>63865</v>
      </c>
      <c r="C22615" s="6" t="s">
        <v>63866</v>
      </c>
      <c r="D22615" s="3" t="s">
        <v>17</v>
      </c>
      <c r="E22615" s="3" t="s">
        <v>18</v>
      </c>
      <c r="F22615" s="3">
        <v>0</v>
      </c>
      <c r="G22615" s="3">
        <v>0</v>
      </c>
      <c r="H22615" s="3">
        <v>0</v>
      </c>
      <c r="I22615" s="3">
        <v>0</v>
      </c>
      <c r="J22615" s="3">
        <v>1</v>
      </c>
      <c r="K22615" s="3">
        <v>1</v>
      </c>
      <c r="L22615" s="3" t="s">
        <v>19</v>
      </c>
      <c r="M22615" s="10" t="e">
        <f t="shared" si="706"/>
        <v>#DIV/0!</v>
      </c>
      <c r="N22615" s="10">
        <f t="shared" si="707"/>
        <v>0</v>
      </c>
    </row>
    <row r="22616" spans="1:14" x14ac:dyDescent="0.4">
      <c r="A22616" s="6" t="s">
        <v>63867</v>
      </c>
      <c r="B22616" s="6" t="s">
        <v>63868</v>
      </c>
      <c r="C22616" s="6" t="s">
        <v>63869</v>
      </c>
      <c r="D22616" s="3" t="s">
        <v>17</v>
      </c>
      <c r="E22616" s="3" t="s">
        <v>18</v>
      </c>
      <c r="F22616" s="3">
        <v>0</v>
      </c>
      <c r="G22616" s="3">
        <v>0</v>
      </c>
      <c r="H22616" s="3">
        <v>0</v>
      </c>
      <c r="I22616" s="3">
        <v>0</v>
      </c>
      <c r="J22616" s="3">
        <v>1</v>
      </c>
      <c r="K22616" s="3">
        <v>1</v>
      </c>
      <c r="L22616" s="3" t="s">
        <v>19</v>
      </c>
      <c r="M22616" s="10" t="e">
        <f t="shared" si="706"/>
        <v>#DIV/0!</v>
      </c>
      <c r="N22616" s="10">
        <f t="shared" si="707"/>
        <v>0</v>
      </c>
    </row>
    <row r="22617" spans="1:14" x14ac:dyDescent="0.4">
      <c r="A22617" s="6" t="s">
        <v>63870</v>
      </c>
      <c r="B22617" s="6" t="s">
        <v>63871</v>
      </c>
      <c r="C22617" s="6" t="s">
        <v>63872</v>
      </c>
      <c r="D22617" s="3" t="s">
        <v>17</v>
      </c>
      <c r="E22617" s="3" t="s">
        <v>18</v>
      </c>
      <c r="F22617" s="3">
        <v>0</v>
      </c>
      <c r="G22617" s="3">
        <v>0</v>
      </c>
      <c r="H22617" s="3">
        <v>0</v>
      </c>
      <c r="I22617" s="3">
        <v>0</v>
      </c>
      <c r="J22617" s="3">
        <v>1</v>
      </c>
      <c r="K22617" s="3">
        <v>1</v>
      </c>
      <c r="L22617" s="3" t="s">
        <v>19</v>
      </c>
      <c r="M22617" s="10" t="e">
        <f t="shared" si="706"/>
        <v>#DIV/0!</v>
      </c>
      <c r="N22617" s="10">
        <f t="shared" si="707"/>
        <v>0</v>
      </c>
    </row>
    <row r="22618" spans="1:14" x14ac:dyDescent="0.4">
      <c r="A22618" s="6" t="s">
        <v>63873</v>
      </c>
      <c r="B22618" s="6" t="s">
        <v>63874</v>
      </c>
      <c r="C22618" s="6" t="s">
        <v>63875</v>
      </c>
      <c r="D22618" s="3" t="s">
        <v>17</v>
      </c>
      <c r="E22618" s="3" t="s">
        <v>18</v>
      </c>
      <c r="F22618" s="3">
        <v>0</v>
      </c>
      <c r="G22618" s="3">
        <v>0</v>
      </c>
      <c r="H22618" s="3">
        <v>0</v>
      </c>
      <c r="I22618" s="3">
        <v>0</v>
      </c>
      <c r="J22618" s="3">
        <v>1</v>
      </c>
      <c r="K22618" s="3">
        <v>1</v>
      </c>
      <c r="L22618" s="3" t="s">
        <v>19</v>
      </c>
      <c r="M22618" s="10" t="e">
        <f t="shared" si="706"/>
        <v>#DIV/0!</v>
      </c>
      <c r="N22618" s="10">
        <f t="shared" si="707"/>
        <v>0</v>
      </c>
    </row>
    <row r="22619" spans="1:14" x14ac:dyDescent="0.4">
      <c r="A22619" s="6" t="s">
        <v>63876</v>
      </c>
      <c r="B22619" s="6" t="s">
        <v>63877</v>
      </c>
      <c r="C22619" s="6" t="s">
        <v>63878</v>
      </c>
      <c r="D22619" s="3" t="s">
        <v>17</v>
      </c>
      <c r="E22619" s="3" t="s">
        <v>18</v>
      </c>
      <c r="F22619" s="3">
        <v>0</v>
      </c>
      <c r="G22619" s="3">
        <v>0</v>
      </c>
      <c r="H22619" s="3">
        <v>0</v>
      </c>
      <c r="I22619" s="3">
        <v>0</v>
      </c>
      <c r="J22619" s="3">
        <v>1</v>
      </c>
      <c r="K22619" s="3">
        <v>1</v>
      </c>
      <c r="L22619" s="3" t="s">
        <v>19</v>
      </c>
      <c r="M22619" s="10" t="e">
        <f t="shared" si="706"/>
        <v>#DIV/0!</v>
      </c>
      <c r="N22619" s="10">
        <f t="shared" si="707"/>
        <v>0</v>
      </c>
    </row>
    <row r="22620" spans="1:14" x14ac:dyDescent="0.4">
      <c r="A22620" s="6" t="s">
        <v>63879</v>
      </c>
      <c r="B22620" s="6" t="s">
        <v>63880</v>
      </c>
      <c r="C22620" s="6" t="s">
        <v>63881</v>
      </c>
      <c r="D22620" s="3" t="s">
        <v>17</v>
      </c>
      <c r="E22620" s="3" t="s">
        <v>18</v>
      </c>
      <c r="F22620" s="3">
        <v>0</v>
      </c>
      <c r="G22620" s="3">
        <v>0</v>
      </c>
      <c r="H22620" s="3">
        <v>0</v>
      </c>
      <c r="I22620" s="3">
        <v>0</v>
      </c>
      <c r="J22620" s="3">
        <v>1</v>
      </c>
      <c r="K22620" s="3">
        <v>1</v>
      </c>
      <c r="L22620" s="3" t="s">
        <v>19</v>
      </c>
      <c r="M22620" s="10" t="e">
        <f t="shared" si="706"/>
        <v>#DIV/0!</v>
      </c>
      <c r="N22620" s="10">
        <f t="shared" si="707"/>
        <v>0</v>
      </c>
    </row>
    <row r="22621" spans="1:14" x14ac:dyDescent="0.4">
      <c r="A22621" s="6" t="s">
        <v>63882</v>
      </c>
      <c r="B22621" s="6" t="s">
        <v>63883</v>
      </c>
      <c r="C22621" s="6" t="s">
        <v>21156</v>
      </c>
      <c r="D22621" s="3" t="s">
        <v>17</v>
      </c>
      <c r="E22621" s="3" t="s">
        <v>18</v>
      </c>
      <c r="F22621" s="3">
        <v>0</v>
      </c>
      <c r="G22621" s="3">
        <v>0.18751000000000001</v>
      </c>
      <c r="H22621" s="3" t="s">
        <v>48804</v>
      </c>
      <c r="I22621" s="3">
        <v>0</v>
      </c>
      <c r="J22621" s="3">
        <v>1</v>
      </c>
      <c r="K22621" s="3">
        <v>1</v>
      </c>
      <c r="L22621" s="3" t="s">
        <v>19</v>
      </c>
      <c r="M22621" s="10" t="e">
        <f t="shared" si="706"/>
        <v>#DIV/0!</v>
      </c>
      <c r="N22621" s="10">
        <f t="shared" si="707"/>
        <v>0</v>
      </c>
    </row>
    <row r="22622" spans="1:14" x14ac:dyDescent="0.4">
      <c r="A22622" s="6" t="s">
        <v>63884</v>
      </c>
      <c r="B22622" s="6" t="s">
        <v>63885</v>
      </c>
      <c r="C22622" s="6" t="s">
        <v>63886</v>
      </c>
      <c r="D22622" s="3" t="s">
        <v>17</v>
      </c>
      <c r="E22622" s="3" t="s">
        <v>18</v>
      </c>
      <c r="F22622" s="3">
        <v>0</v>
      </c>
      <c r="G22622" s="3">
        <v>0</v>
      </c>
      <c r="H22622" s="3">
        <v>0</v>
      </c>
      <c r="I22622" s="3">
        <v>0</v>
      </c>
      <c r="J22622" s="3">
        <v>1</v>
      </c>
      <c r="K22622" s="3">
        <v>1</v>
      </c>
      <c r="L22622" s="3" t="s">
        <v>19</v>
      </c>
      <c r="M22622" s="10" t="e">
        <f t="shared" si="706"/>
        <v>#DIV/0!</v>
      </c>
      <c r="N22622" s="10">
        <f t="shared" si="707"/>
        <v>0</v>
      </c>
    </row>
    <row r="22623" spans="1:14" x14ac:dyDescent="0.4">
      <c r="A22623" s="6" t="s">
        <v>63887</v>
      </c>
      <c r="B22623" s="6" t="s">
        <v>63888</v>
      </c>
      <c r="C22623" s="6" t="s">
        <v>63889</v>
      </c>
      <c r="D22623" s="3" t="s">
        <v>17</v>
      </c>
      <c r="E22623" s="3" t="s">
        <v>18</v>
      </c>
      <c r="F22623" s="3">
        <v>0</v>
      </c>
      <c r="G22623" s="3">
        <v>0</v>
      </c>
      <c r="H22623" s="3">
        <v>0</v>
      </c>
      <c r="I22623" s="3">
        <v>0</v>
      </c>
      <c r="J22623" s="3">
        <v>1</v>
      </c>
      <c r="K22623" s="3">
        <v>1</v>
      </c>
      <c r="L22623" s="3" t="s">
        <v>19</v>
      </c>
      <c r="M22623" s="10" t="e">
        <f t="shared" si="706"/>
        <v>#DIV/0!</v>
      </c>
      <c r="N22623" s="10">
        <f t="shared" si="707"/>
        <v>0</v>
      </c>
    </row>
    <row r="22624" spans="1:14" x14ac:dyDescent="0.4">
      <c r="A22624" s="6" t="s">
        <v>63890</v>
      </c>
      <c r="B22624" s="6" t="s">
        <v>63891</v>
      </c>
      <c r="C22624" s="6" t="s">
        <v>63892</v>
      </c>
      <c r="D22624" s="3" t="s">
        <v>17</v>
      </c>
      <c r="E22624" s="3" t="s">
        <v>18</v>
      </c>
      <c r="F22624" s="3">
        <v>0</v>
      </c>
      <c r="G22624" s="3">
        <v>0</v>
      </c>
      <c r="H22624" s="3">
        <v>0</v>
      </c>
      <c r="I22624" s="3">
        <v>0</v>
      </c>
      <c r="J22624" s="3">
        <v>1</v>
      </c>
      <c r="K22624" s="3">
        <v>1</v>
      </c>
      <c r="L22624" s="3" t="s">
        <v>19</v>
      </c>
      <c r="M22624" s="10" t="e">
        <f t="shared" si="706"/>
        <v>#DIV/0!</v>
      </c>
      <c r="N22624" s="10">
        <f t="shared" si="707"/>
        <v>0</v>
      </c>
    </row>
    <row r="22625" spans="1:14" x14ac:dyDescent="0.4">
      <c r="A22625" s="6" t="s">
        <v>63893</v>
      </c>
      <c r="B22625" s="6" t="s">
        <v>63894</v>
      </c>
      <c r="C22625" s="6" t="s">
        <v>63895</v>
      </c>
      <c r="D22625" s="3" t="s">
        <v>17</v>
      </c>
      <c r="E22625" s="3" t="s">
        <v>18</v>
      </c>
      <c r="F22625" s="3">
        <v>1.43774E-2</v>
      </c>
      <c r="G22625" s="3">
        <v>0</v>
      </c>
      <c r="H22625" s="3" t="e">
        <f>-inf</f>
        <v>#NAME?</v>
      </c>
      <c r="I22625" s="3">
        <v>0</v>
      </c>
      <c r="J22625" s="3">
        <v>1</v>
      </c>
      <c r="K22625" s="3">
        <v>1</v>
      </c>
      <c r="L22625" s="3" t="s">
        <v>19</v>
      </c>
      <c r="M22625" s="10" t="e">
        <f t="shared" si="706"/>
        <v>#NUM!</v>
      </c>
      <c r="N22625" s="10">
        <f t="shared" si="707"/>
        <v>0</v>
      </c>
    </row>
    <row r="22626" spans="1:14" x14ac:dyDescent="0.4">
      <c r="A22626" s="6" t="s">
        <v>63896</v>
      </c>
      <c r="B22626" s="6" t="s">
        <v>63897</v>
      </c>
      <c r="C22626" s="6" t="s">
        <v>63898</v>
      </c>
      <c r="D22626" s="3" t="s">
        <v>17</v>
      </c>
      <c r="E22626" s="3" t="s">
        <v>18</v>
      </c>
      <c r="F22626" s="3">
        <v>0</v>
      </c>
      <c r="G22626" s="3">
        <v>4.00451E-2</v>
      </c>
      <c r="H22626" s="3" t="s">
        <v>48804</v>
      </c>
      <c r="I22626" s="3">
        <v>0</v>
      </c>
      <c r="J22626" s="3">
        <v>1</v>
      </c>
      <c r="K22626" s="3">
        <v>1</v>
      </c>
      <c r="L22626" s="3" t="s">
        <v>19</v>
      </c>
      <c r="M22626" s="10" t="e">
        <f t="shared" si="706"/>
        <v>#DIV/0!</v>
      </c>
      <c r="N22626" s="10">
        <f t="shared" si="707"/>
        <v>0</v>
      </c>
    </row>
    <row r="22627" spans="1:14" x14ac:dyDescent="0.4">
      <c r="A22627" s="6" t="s">
        <v>63899</v>
      </c>
      <c r="B22627" s="6" t="s">
        <v>63900</v>
      </c>
      <c r="C22627" s="6" t="s">
        <v>63901</v>
      </c>
      <c r="D22627" s="3" t="s">
        <v>17</v>
      </c>
      <c r="E22627" s="3" t="s">
        <v>18</v>
      </c>
      <c r="F22627" s="3">
        <v>0</v>
      </c>
      <c r="G22627" s="3">
        <v>3.3075500000000001E-2</v>
      </c>
      <c r="H22627" s="3" t="s">
        <v>48804</v>
      </c>
      <c r="I22627" s="3">
        <v>0</v>
      </c>
      <c r="J22627" s="3">
        <v>1</v>
      </c>
      <c r="K22627" s="3">
        <v>1</v>
      </c>
      <c r="L22627" s="3" t="s">
        <v>19</v>
      </c>
      <c r="M22627" s="10" t="e">
        <f t="shared" si="706"/>
        <v>#DIV/0!</v>
      </c>
      <c r="N22627" s="10">
        <f t="shared" si="707"/>
        <v>0</v>
      </c>
    </row>
    <row r="22628" spans="1:14" x14ac:dyDescent="0.4">
      <c r="A22628" s="6" t="s">
        <v>63902</v>
      </c>
      <c r="B22628" s="6" t="s">
        <v>63903</v>
      </c>
      <c r="C22628" s="6" t="s">
        <v>54681</v>
      </c>
      <c r="D22628" s="3" t="s">
        <v>17</v>
      </c>
      <c r="E22628" s="3" t="s">
        <v>18</v>
      </c>
      <c r="F22628" s="3">
        <v>0</v>
      </c>
      <c r="G22628" s="3">
        <v>3.33134E-2</v>
      </c>
      <c r="H22628" s="3" t="s">
        <v>48804</v>
      </c>
      <c r="I22628" s="3">
        <v>0</v>
      </c>
      <c r="J22628" s="3">
        <v>1</v>
      </c>
      <c r="K22628" s="3">
        <v>1</v>
      </c>
      <c r="L22628" s="3" t="s">
        <v>19</v>
      </c>
      <c r="M22628" s="10" t="e">
        <f t="shared" si="706"/>
        <v>#DIV/0!</v>
      </c>
      <c r="N22628" s="10">
        <f t="shared" si="707"/>
        <v>0</v>
      </c>
    </row>
    <row r="22629" spans="1:14" x14ac:dyDescent="0.4">
      <c r="A22629" s="6" t="s">
        <v>63904</v>
      </c>
      <c r="B22629" s="6" t="s">
        <v>63905</v>
      </c>
      <c r="C22629" s="6" t="s">
        <v>63906</v>
      </c>
      <c r="D22629" s="3" t="s">
        <v>17</v>
      </c>
      <c r="E22629" s="3" t="s">
        <v>18</v>
      </c>
      <c r="F22629" s="3">
        <v>0</v>
      </c>
      <c r="G22629" s="3">
        <v>0</v>
      </c>
      <c r="H22629" s="3">
        <v>0</v>
      </c>
      <c r="I22629" s="3">
        <v>0</v>
      </c>
      <c r="J22629" s="3">
        <v>1</v>
      </c>
      <c r="K22629" s="3">
        <v>1</v>
      </c>
      <c r="L22629" s="3" t="s">
        <v>19</v>
      </c>
      <c r="M22629" s="10" t="e">
        <f t="shared" si="706"/>
        <v>#DIV/0!</v>
      </c>
      <c r="N22629" s="10">
        <f t="shared" si="707"/>
        <v>0</v>
      </c>
    </row>
    <row r="22630" spans="1:14" x14ac:dyDescent="0.4">
      <c r="A22630" s="6" t="s">
        <v>63907</v>
      </c>
      <c r="B22630" s="6" t="s">
        <v>63908</v>
      </c>
      <c r="C22630" s="6" t="s">
        <v>63909</v>
      </c>
      <c r="D22630" s="3" t="s">
        <v>17</v>
      </c>
      <c r="E22630" s="3" t="s">
        <v>18</v>
      </c>
      <c r="F22630" s="3">
        <v>0</v>
      </c>
      <c r="G22630" s="3">
        <v>0</v>
      </c>
      <c r="H22630" s="3">
        <v>0</v>
      </c>
      <c r="I22630" s="3">
        <v>0</v>
      </c>
      <c r="J22630" s="3">
        <v>1</v>
      </c>
      <c r="K22630" s="3">
        <v>1</v>
      </c>
      <c r="L22630" s="3" t="s">
        <v>19</v>
      </c>
      <c r="M22630" s="10" t="e">
        <f t="shared" si="706"/>
        <v>#DIV/0!</v>
      </c>
      <c r="N22630" s="10">
        <f t="shared" si="707"/>
        <v>0</v>
      </c>
    </row>
    <row r="22631" spans="1:14" x14ac:dyDescent="0.4">
      <c r="A22631" s="6" t="s">
        <v>63910</v>
      </c>
      <c r="B22631" s="6" t="s">
        <v>63911</v>
      </c>
      <c r="C22631" s="6" t="s">
        <v>63912</v>
      </c>
      <c r="D22631" s="3" t="s">
        <v>17</v>
      </c>
      <c r="E22631" s="3" t="s">
        <v>18</v>
      </c>
      <c r="F22631" s="3">
        <v>2.7695299999999999E-2</v>
      </c>
      <c r="G22631" s="3">
        <v>0</v>
      </c>
      <c r="H22631" s="3" t="e">
        <f>-inf</f>
        <v>#NAME?</v>
      </c>
      <c r="I22631" s="3">
        <v>0</v>
      </c>
      <c r="J22631" s="3">
        <v>1</v>
      </c>
      <c r="K22631" s="3">
        <v>1</v>
      </c>
      <c r="L22631" s="3" t="s">
        <v>19</v>
      </c>
      <c r="M22631" s="10" t="e">
        <f t="shared" si="706"/>
        <v>#NUM!</v>
      </c>
      <c r="N22631" s="10">
        <f t="shared" si="707"/>
        <v>0</v>
      </c>
    </row>
    <row r="22632" spans="1:14" x14ac:dyDescent="0.4">
      <c r="A22632" s="6" t="s">
        <v>63913</v>
      </c>
      <c r="B22632" s="6" t="s">
        <v>63914</v>
      </c>
      <c r="C22632" s="6" t="s">
        <v>63915</v>
      </c>
      <c r="D22632" s="3" t="s">
        <v>17</v>
      </c>
      <c r="E22632" s="3" t="s">
        <v>18</v>
      </c>
      <c r="F22632" s="3">
        <v>0</v>
      </c>
      <c r="G22632" s="3">
        <v>0</v>
      </c>
      <c r="H22632" s="3">
        <v>0</v>
      </c>
      <c r="I22632" s="3">
        <v>0</v>
      </c>
      <c r="J22632" s="3">
        <v>1</v>
      </c>
      <c r="K22632" s="3">
        <v>1</v>
      </c>
      <c r="L22632" s="3" t="s">
        <v>19</v>
      </c>
      <c r="M22632" s="10" t="e">
        <f t="shared" si="706"/>
        <v>#DIV/0!</v>
      </c>
      <c r="N22632" s="10">
        <f t="shared" si="707"/>
        <v>0</v>
      </c>
    </row>
    <row r="22633" spans="1:14" x14ac:dyDescent="0.4">
      <c r="A22633" s="6" t="s">
        <v>63916</v>
      </c>
      <c r="B22633" s="6" t="s">
        <v>63917</v>
      </c>
      <c r="C22633" s="6" t="s">
        <v>63918</v>
      </c>
      <c r="D22633" s="3" t="s">
        <v>17</v>
      </c>
      <c r="E22633" s="3" t="s">
        <v>18</v>
      </c>
      <c r="F22633" s="3">
        <v>0</v>
      </c>
      <c r="G22633" s="3">
        <v>1.2298699999999999E-2</v>
      </c>
      <c r="H22633" s="3" t="s">
        <v>48804</v>
      </c>
      <c r="I22633" s="3">
        <v>0</v>
      </c>
      <c r="J22633" s="3">
        <v>1</v>
      </c>
      <c r="K22633" s="3">
        <v>1</v>
      </c>
      <c r="L22633" s="3" t="s">
        <v>19</v>
      </c>
      <c r="M22633" s="10" t="e">
        <f t="shared" si="706"/>
        <v>#DIV/0!</v>
      </c>
      <c r="N22633" s="10">
        <f t="shared" si="707"/>
        <v>0</v>
      </c>
    </row>
    <row r="22634" spans="1:14" x14ac:dyDescent="0.4">
      <c r="A22634" s="6" t="s">
        <v>63919</v>
      </c>
      <c r="B22634" s="6" t="s">
        <v>63920</v>
      </c>
      <c r="C22634" s="6" t="s">
        <v>63921</v>
      </c>
      <c r="D22634" s="3" t="s">
        <v>17</v>
      </c>
      <c r="E22634" s="3" t="s">
        <v>18</v>
      </c>
      <c r="F22634" s="3">
        <v>0</v>
      </c>
      <c r="G22634" s="3">
        <v>1.7106300000000001E-2</v>
      </c>
      <c r="H22634" s="3" t="s">
        <v>48804</v>
      </c>
      <c r="I22634" s="3">
        <v>0</v>
      </c>
      <c r="J22634" s="3">
        <v>1</v>
      </c>
      <c r="K22634" s="3">
        <v>1</v>
      </c>
      <c r="L22634" s="3" t="s">
        <v>19</v>
      </c>
      <c r="M22634" s="10" t="e">
        <f t="shared" si="706"/>
        <v>#DIV/0!</v>
      </c>
      <c r="N22634" s="10">
        <f t="shared" si="707"/>
        <v>0</v>
      </c>
    </row>
    <row r="22635" spans="1:14" x14ac:dyDescent="0.4">
      <c r="A22635" s="6" t="s">
        <v>63922</v>
      </c>
      <c r="B22635" s="6" t="s">
        <v>63923</v>
      </c>
      <c r="C22635" s="6" t="s">
        <v>63924</v>
      </c>
      <c r="D22635" s="3" t="s">
        <v>17</v>
      </c>
      <c r="E22635" s="3" t="s">
        <v>18</v>
      </c>
      <c r="F22635" s="3">
        <v>0</v>
      </c>
      <c r="G22635" s="3">
        <v>0</v>
      </c>
      <c r="H22635" s="3">
        <v>0</v>
      </c>
      <c r="I22635" s="3">
        <v>0</v>
      </c>
      <c r="J22635" s="3">
        <v>1</v>
      </c>
      <c r="K22635" s="3">
        <v>1</v>
      </c>
      <c r="L22635" s="3" t="s">
        <v>19</v>
      </c>
      <c r="M22635" s="10" t="e">
        <f t="shared" si="706"/>
        <v>#DIV/0!</v>
      </c>
      <c r="N22635" s="10">
        <f t="shared" si="707"/>
        <v>0</v>
      </c>
    </row>
    <row r="22636" spans="1:14" x14ac:dyDescent="0.4">
      <c r="A22636" s="6" t="s">
        <v>63925</v>
      </c>
      <c r="B22636" s="6" t="s">
        <v>63926</v>
      </c>
      <c r="C22636" s="6" t="s">
        <v>63927</v>
      </c>
      <c r="D22636" s="3" t="s">
        <v>17</v>
      </c>
      <c r="E22636" s="3" t="s">
        <v>18</v>
      </c>
      <c r="F22636" s="3">
        <v>0</v>
      </c>
      <c r="G22636" s="3">
        <v>0</v>
      </c>
      <c r="H22636" s="3">
        <v>0</v>
      </c>
      <c r="I22636" s="3">
        <v>0</v>
      </c>
      <c r="J22636" s="3">
        <v>1</v>
      </c>
      <c r="K22636" s="3">
        <v>1</v>
      </c>
      <c r="L22636" s="3" t="s">
        <v>19</v>
      </c>
      <c r="M22636" s="10" t="e">
        <f t="shared" si="706"/>
        <v>#DIV/0!</v>
      </c>
      <c r="N22636" s="10">
        <f t="shared" si="707"/>
        <v>0</v>
      </c>
    </row>
    <row r="22637" spans="1:14" x14ac:dyDescent="0.4">
      <c r="A22637" s="6" t="s">
        <v>63928</v>
      </c>
      <c r="B22637" s="6" t="s">
        <v>63929</v>
      </c>
      <c r="C22637" s="6" t="s">
        <v>63930</v>
      </c>
      <c r="D22637" s="3" t="s">
        <v>17</v>
      </c>
      <c r="E22637" s="3" t="s">
        <v>18</v>
      </c>
      <c r="F22637" s="3">
        <v>0</v>
      </c>
      <c r="G22637" s="3">
        <v>0</v>
      </c>
      <c r="H22637" s="3">
        <v>0</v>
      </c>
      <c r="I22637" s="3">
        <v>0</v>
      </c>
      <c r="J22637" s="3">
        <v>1</v>
      </c>
      <c r="K22637" s="3">
        <v>1</v>
      </c>
      <c r="L22637" s="3" t="s">
        <v>19</v>
      </c>
      <c r="M22637" s="10" t="e">
        <f t="shared" si="706"/>
        <v>#DIV/0!</v>
      </c>
      <c r="N22637" s="10">
        <f t="shared" si="707"/>
        <v>0</v>
      </c>
    </row>
    <row r="22638" spans="1:14" x14ac:dyDescent="0.4">
      <c r="A22638" s="6" t="s">
        <v>63931</v>
      </c>
      <c r="B22638" s="6" t="s">
        <v>63932</v>
      </c>
      <c r="C22638" s="6" t="s">
        <v>63933</v>
      </c>
      <c r="D22638" s="3" t="s">
        <v>17</v>
      </c>
      <c r="E22638" s="3" t="s">
        <v>18</v>
      </c>
      <c r="F22638" s="3">
        <v>0</v>
      </c>
      <c r="G22638" s="3">
        <v>0</v>
      </c>
      <c r="H22638" s="3">
        <v>0</v>
      </c>
      <c r="I22638" s="3">
        <v>0</v>
      </c>
      <c r="J22638" s="3">
        <v>1</v>
      </c>
      <c r="K22638" s="3">
        <v>1</v>
      </c>
      <c r="L22638" s="3" t="s">
        <v>19</v>
      </c>
      <c r="M22638" s="10" t="e">
        <f t="shared" si="706"/>
        <v>#DIV/0!</v>
      </c>
      <c r="N22638" s="10">
        <f t="shared" si="707"/>
        <v>0</v>
      </c>
    </row>
    <row r="22639" spans="1:14" x14ac:dyDescent="0.4">
      <c r="A22639" s="6" t="s">
        <v>63934</v>
      </c>
      <c r="B22639" s="6" t="s">
        <v>63935</v>
      </c>
      <c r="C22639" s="6" t="s">
        <v>63936</v>
      </c>
      <c r="D22639" s="3" t="s">
        <v>17</v>
      </c>
      <c r="E22639" s="3" t="s">
        <v>18</v>
      </c>
      <c r="F22639" s="3">
        <v>0</v>
      </c>
      <c r="G22639" s="3">
        <v>0</v>
      </c>
      <c r="H22639" s="3">
        <v>0</v>
      </c>
      <c r="I22639" s="3">
        <v>0</v>
      </c>
      <c r="J22639" s="3">
        <v>1</v>
      </c>
      <c r="K22639" s="3">
        <v>1</v>
      </c>
      <c r="L22639" s="3" t="s">
        <v>19</v>
      </c>
      <c r="M22639" s="10" t="e">
        <f t="shared" si="706"/>
        <v>#DIV/0!</v>
      </c>
      <c r="N22639" s="10">
        <f t="shared" si="707"/>
        <v>0</v>
      </c>
    </row>
    <row r="22640" spans="1:14" x14ac:dyDescent="0.4">
      <c r="A22640" s="6" t="s">
        <v>63937</v>
      </c>
      <c r="B22640" s="6" t="s">
        <v>63938</v>
      </c>
      <c r="C22640" s="6" t="s">
        <v>63939</v>
      </c>
      <c r="D22640" s="3" t="s">
        <v>17</v>
      </c>
      <c r="E22640" s="3" t="s">
        <v>18</v>
      </c>
      <c r="F22640" s="3">
        <v>0</v>
      </c>
      <c r="G22640" s="3">
        <v>0</v>
      </c>
      <c r="H22640" s="3">
        <v>0</v>
      </c>
      <c r="I22640" s="3">
        <v>0</v>
      </c>
      <c r="J22640" s="3">
        <v>1</v>
      </c>
      <c r="K22640" s="3">
        <v>1</v>
      </c>
      <c r="L22640" s="3" t="s">
        <v>19</v>
      </c>
      <c r="M22640" s="10" t="e">
        <f t="shared" si="706"/>
        <v>#DIV/0!</v>
      </c>
      <c r="N22640" s="10">
        <f t="shared" si="707"/>
        <v>0</v>
      </c>
    </row>
    <row r="22641" spans="1:14" x14ac:dyDescent="0.4">
      <c r="A22641" s="6" t="s">
        <v>63940</v>
      </c>
      <c r="B22641" s="6" t="s">
        <v>63941</v>
      </c>
      <c r="C22641" s="6" t="s">
        <v>63942</v>
      </c>
      <c r="D22641" s="3" t="s">
        <v>17</v>
      </c>
      <c r="E22641" s="3" t="s">
        <v>18</v>
      </c>
      <c r="F22641" s="3">
        <v>0</v>
      </c>
      <c r="G22641" s="3">
        <v>0</v>
      </c>
      <c r="H22641" s="3">
        <v>0</v>
      </c>
      <c r="I22641" s="3">
        <v>0</v>
      </c>
      <c r="J22641" s="3">
        <v>1</v>
      </c>
      <c r="K22641" s="3">
        <v>1</v>
      </c>
      <c r="L22641" s="3" t="s">
        <v>19</v>
      </c>
      <c r="M22641" s="10" t="e">
        <f t="shared" si="706"/>
        <v>#DIV/0!</v>
      </c>
      <c r="N22641" s="10">
        <f t="shared" si="707"/>
        <v>0</v>
      </c>
    </row>
    <row r="22642" spans="1:14" x14ac:dyDescent="0.4">
      <c r="A22642" s="6" t="s">
        <v>63943</v>
      </c>
      <c r="B22642" s="6" t="s">
        <v>63944</v>
      </c>
      <c r="C22642" s="6" t="s">
        <v>63945</v>
      </c>
      <c r="D22642" s="3" t="s">
        <v>17</v>
      </c>
      <c r="E22642" s="3" t="s">
        <v>18</v>
      </c>
      <c r="F22642" s="3">
        <v>0</v>
      </c>
      <c r="G22642" s="3">
        <v>0</v>
      </c>
      <c r="H22642" s="3">
        <v>0</v>
      </c>
      <c r="I22642" s="3">
        <v>0</v>
      </c>
      <c r="J22642" s="3">
        <v>1</v>
      </c>
      <c r="K22642" s="3">
        <v>1</v>
      </c>
      <c r="L22642" s="3" t="s">
        <v>19</v>
      </c>
      <c r="M22642" s="10" t="e">
        <f t="shared" si="706"/>
        <v>#DIV/0!</v>
      </c>
      <c r="N22642" s="10">
        <f t="shared" si="707"/>
        <v>0</v>
      </c>
    </row>
    <row r="22643" spans="1:14" x14ac:dyDescent="0.4">
      <c r="A22643" s="6" t="s">
        <v>63946</v>
      </c>
      <c r="B22643" s="6" t="s">
        <v>63947</v>
      </c>
      <c r="C22643" s="6" t="s">
        <v>63948</v>
      </c>
      <c r="D22643" s="3" t="s">
        <v>17</v>
      </c>
      <c r="E22643" s="3" t="s">
        <v>18</v>
      </c>
      <c r="F22643" s="3">
        <v>0</v>
      </c>
      <c r="G22643" s="3">
        <v>0</v>
      </c>
      <c r="H22643" s="3">
        <v>0</v>
      </c>
      <c r="I22643" s="3">
        <v>0</v>
      </c>
      <c r="J22643" s="3">
        <v>1</v>
      </c>
      <c r="K22643" s="3">
        <v>1</v>
      </c>
      <c r="L22643" s="3" t="s">
        <v>19</v>
      </c>
      <c r="M22643" s="10" t="e">
        <f t="shared" si="706"/>
        <v>#DIV/0!</v>
      </c>
      <c r="N22643" s="10">
        <f t="shared" si="707"/>
        <v>0</v>
      </c>
    </row>
    <row r="22644" spans="1:14" x14ac:dyDescent="0.4">
      <c r="A22644" s="6" t="s">
        <v>63949</v>
      </c>
      <c r="B22644" s="6" t="s">
        <v>63950</v>
      </c>
      <c r="C22644" s="6" t="s">
        <v>63951</v>
      </c>
      <c r="D22644" s="3" t="s">
        <v>17</v>
      </c>
      <c r="E22644" s="3" t="s">
        <v>18</v>
      </c>
      <c r="F22644" s="3">
        <v>0</v>
      </c>
      <c r="G22644" s="3">
        <v>0</v>
      </c>
      <c r="H22644" s="3">
        <v>0</v>
      </c>
      <c r="I22644" s="3">
        <v>0</v>
      </c>
      <c r="J22644" s="3">
        <v>1</v>
      </c>
      <c r="K22644" s="3">
        <v>1</v>
      </c>
      <c r="L22644" s="3" t="s">
        <v>19</v>
      </c>
      <c r="M22644" s="10" t="e">
        <f t="shared" si="706"/>
        <v>#DIV/0!</v>
      </c>
      <c r="N22644" s="10">
        <f t="shared" si="707"/>
        <v>0</v>
      </c>
    </row>
    <row r="22645" spans="1:14" x14ac:dyDescent="0.4">
      <c r="A22645" s="6" t="s">
        <v>63952</v>
      </c>
      <c r="B22645" s="6" t="s">
        <v>63953</v>
      </c>
      <c r="C22645" s="6" t="s">
        <v>63954</v>
      </c>
      <c r="D22645" s="3" t="s">
        <v>17</v>
      </c>
      <c r="E22645" s="3" t="s">
        <v>18</v>
      </c>
      <c r="F22645" s="3">
        <v>0</v>
      </c>
      <c r="G22645" s="3">
        <v>0</v>
      </c>
      <c r="H22645" s="3">
        <v>0</v>
      </c>
      <c r="I22645" s="3">
        <v>0</v>
      </c>
      <c r="J22645" s="3">
        <v>1</v>
      </c>
      <c r="K22645" s="3">
        <v>1</v>
      </c>
      <c r="L22645" s="3" t="s">
        <v>19</v>
      </c>
      <c r="M22645" s="10" t="e">
        <f t="shared" si="706"/>
        <v>#DIV/0!</v>
      </c>
      <c r="N22645" s="10">
        <f t="shared" si="707"/>
        <v>0</v>
      </c>
    </row>
    <row r="22646" spans="1:14" x14ac:dyDescent="0.4">
      <c r="A22646" s="6" t="s">
        <v>63955</v>
      </c>
      <c r="B22646" s="6" t="s">
        <v>63956</v>
      </c>
      <c r="C22646" s="6" t="s">
        <v>63957</v>
      </c>
      <c r="D22646" s="3" t="s">
        <v>17</v>
      </c>
      <c r="E22646" s="3" t="s">
        <v>18</v>
      </c>
      <c r="F22646" s="3">
        <v>0</v>
      </c>
      <c r="G22646" s="3">
        <v>0</v>
      </c>
      <c r="H22646" s="3">
        <v>0</v>
      </c>
      <c r="I22646" s="3">
        <v>0</v>
      </c>
      <c r="J22646" s="3">
        <v>1</v>
      </c>
      <c r="K22646" s="3">
        <v>1</v>
      </c>
      <c r="L22646" s="3" t="s">
        <v>19</v>
      </c>
      <c r="M22646" s="10" t="e">
        <f t="shared" si="706"/>
        <v>#DIV/0!</v>
      </c>
      <c r="N22646" s="10">
        <f t="shared" si="707"/>
        <v>0</v>
      </c>
    </row>
    <row r="22647" spans="1:14" x14ac:dyDescent="0.4">
      <c r="A22647" s="6" t="s">
        <v>63958</v>
      </c>
      <c r="B22647" s="6" t="s">
        <v>63959</v>
      </c>
      <c r="C22647" s="6" t="s">
        <v>63960</v>
      </c>
      <c r="D22647" s="3" t="s">
        <v>17</v>
      </c>
      <c r="E22647" s="3" t="s">
        <v>18</v>
      </c>
      <c r="F22647" s="3">
        <v>2.57509E-2</v>
      </c>
      <c r="G22647" s="3">
        <v>0</v>
      </c>
      <c r="H22647" s="3" t="e">
        <f>-inf</f>
        <v>#NAME?</v>
      </c>
      <c r="I22647" s="3">
        <v>0</v>
      </c>
      <c r="J22647" s="3">
        <v>1</v>
      </c>
      <c r="K22647" s="3">
        <v>1</v>
      </c>
      <c r="L22647" s="3" t="s">
        <v>19</v>
      </c>
      <c r="M22647" s="10" t="e">
        <f t="shared" si="706"/>
        <v>#NUM!</v>
      </c>
      <c r="N22647" s="10">
        <f t="shared" si="707"/>
        <v>0</v>
      </c>
    </row>
    <row r="22648" spans="1:14" x14ac:dyDescent="0.4">
      <c r="A22648" s="6" t="s">
        <v>63961</v>
      </c>
      <c r="B22648" s="6" t="s">
        <v>63962</v>
      </c>
      <c r="C22648" s="6" t="s">
        <v>63963</v>
      </c>
      <c r="D22648" s="3" t="s">
        <v>17</v>
      </c>
      <c r="E22648" s="3" t="s">
        <v>18</v>
      </c>
      <c r="F22648" s="3">
        <v>0</v>
      </c>
      <c r="G22648" s="3">
        <v>0</v>
      </c>
      <c r="H22648" s="3">
        <v>0</v>
      </c>
      <c r="I22648" s="3">
        <v>0</v>
      </c>
      <c r="J22648" s="3">
        <v>1</v>
      </c>
      <c r="K22648" s="3">
        <v>1</v>
      </c>
      <c r="L22648" s="3" t="s">
        <v>19</v>
      </c>
      <c r="M22648" s="10" t="e">
        <f t="shared" si="706"/>
        <v>#DIV/0!</v>
      </c>
      <c r="N22648" s="10">
        <f t="shared" si="707"/>
        <v>0</v>
      </c>
    </row>
    <row r="22649" spans="1:14" x14ac:dyDescent="0.4">
      <c r="A22649" s="6" t="s">
        <v>63964</v>
      </c>
      <c r="B22649" s="6" t="s">
        <v>63965</v>
      </c>
      <c r="C22649" s="6" t="s">
        <v>63966</v>
      </c>
      <c r="D22649" s="3" t="s">
        <v>17</v>
      </c>
      <c r="E22649" s="3" t="s">
        <v>18</v>
      </c>
      <c r="F22649" s="3">
        <v>0</v>
      </c>
      <c r="G22649" s="3">
        <v>0</v>
      </c>
      <c r="H22649" s="3">
        <v>0</v>
      </c>
      <c r="I22649" s="3">
        <v>0</v>
      </c>
      <c r="J22649" s="3">
        <v>1</v>
      </c>
      <c r="K22649" s="3">
        <v>1</v>
      </c>
      <c r="L22649" s="3" t="s">
        <v>19</v>
      </c>
      <c r="M22649" s="10" t="e">
        <f t="shared" si="706"/>
        <v>#DIV/0!</v>
      </c>
      <c r="N22649" s="10">
        <f t="shared" si="707"/>
        <v>0</v>
      </c>
    </row>
    <row r="22650" spans="1:14" x14ac:dyDescent="0.4">
      <c r="A22650" s="6" t="s">
        <v>63967</v>
      </c>
      <c r="B22650" s="6" t="s">
        <v>63968</v>
      </c>
      <c r="C22650" s="6" t="s">
        <v>63969</v>
      </c>
      <c r="D22650" s="3" t="s">
        <v>17</v>
      </c>
      <c r="E22650" s="3" t="s">
        <v>18</v>
      </c>
      <c r="F22650" s="3">
        <v>6.6961699999999999E-2</v>
      </c>
      <c r="G22650" s="3">
        <v>0</v>
      </c>
      <c r="H22650" s="3" t="e">
        <f>-inf</f>
        <v>#NAME?</v>
      </c>
      <c r="I22650" s="3">
        <v>0</v>
      </c>
      <c r="J22650" s="3">
        <v>1</v>
      </c>
      <c r="K22650" s="3">
        <v>1</v>
      </c>
      <c r="L22650" s="3" t="s">
        <v>19</v>
      </c>
      <c r="M22650" s="10" t="e">
        <f t="shared" si="706"/>
        <v>#NUM!</v>
      </c>
      <c r="N22650" s="10">
        <f t="shared" si="707"/>
        <v>0</v>
      </c>
    </row>
    <row r="22651" spans="1:14" x14ac:dyDescent="0.4">
      <c r="A22651" s="6" t="s">
        <v>63970</v>
      </c>
      <c r="B22651" s="6" t="s">
        <v>63971</v>
      </c>
      <c r="C22651" s="6" t="s">
        <v>63972</v>
      </c>
      <c r="D22651" s="3" t="s">
        <v>17</v>
      </c>
      <c r="E22651" s="3" t="s">
        <v>18</v>
      </c>
      <c r="F22651" s="3">
        <v>0</v>
      </c>
      <c r="G22651" s="3">
        <v>6.0062499999999998E-2</v>
      </c>
      <c r="H22651" s="3" t="s">
        <v>48804</v>
      </c>
      <c r="I22651" s="3">
        <v>0</v>
      </c>
      <c r="J22651" s="3">
        <v>1</v>
      </c>
      <c r="K22651" s="3">
        <v>1</v>
      </c>
      <c r="L22651" s="3" t="s">
        <v>19</v>
      </c>
      <c r="M22651" s="10" t="e">
        <f t="shared" si="706"/>
        <v>#DIV/0!</v>
      </c>
      <c r="N22651" s="10">
        <f t="shared" si="707"/>
        <v>0</v>
      </c>
    </row>
    <row r="22652" spans="1:14" x14ac:dyDescent="0.4">
      <c r="A22652" s="6" t="s">
        <v>63973</v>
      </c>
      <c r="B22652" s="6" t="s">
        <v>63974</v>
      </c>
      <c r="C22652" s="6" t="s">
        <v>63975</v>
      </c>
      <c r="D22652" s="3" t="s">
        <v>17</v>
      </c>
      <c r="E22652" s="3" t="s">
        <v>18</v>
      </c>
      <c r="F22652" s="3">
        <v>9.7814800000000004E-3</v>
      </c>
      <c r="G22652" s="3">
        <v>0</v>
      </c>
      <c r="H22652" s="3" t="e">
        <f>-inf</f>
        <v>#NAME?</v>
      </c>
      <c r="I22652" s="3">
        <v>0</v>
      </c>
      <c r="J22652" s="3">
        <v>1</v>
      </c>
      <c r="K22652" s="3">
        <v>1</v>
      </c>
      <c r="L22652" s="3" t="s">
        <v>19</v>
      </c>
      <c r="M22652" s="10" t="e">
        <f t="shared" si="706"/>
        <v>#NUM!</v>
      </c>
      <c r="N22652" s="10">
        <f t="shared" si="707"/>
        <v>0</v>
      </c>
    </row>
    <row r="22653" spans="1:14" x14ac:dyDescent="0.4">
      <c r="A22653" s="6" t="s">
        <v>63976</v>
      </c>
      <c r="B22653" s="6" t="s">
        <v>63977</v>
      </c>
      <c r="C22653" s="6" t="s">
        <v>63978</v>
      </c>
      <c r="D22653" s="3" t="s">
        <v>17</v>
      </c>
      <c r="E22653" s="3" t="s">
        <v>18</v>
      </c>
      <c r="F22653" s="3">
        <v>0</v>
      </c>
      <c r="G22653" s="3">
        <v>0</v>
      </c>
      <c r="H22653" s="3">
        <v>0</v>
      </c>
      <c r="I22653" s="3">
        <v>0</v>
      </c>
      <c r="J22653" s="3">
        <v>1</v>
      </c>
      <c r="K22653" s="3">
        <v>1</v>
      </c>
      <c r="L22653" s="3" t="s">
        <v>19</v>
      </c>
      <c r="M22653" s="10" t="e">
        <f t="shared" si="706"/>
        <v>#DIV/0!</v>
      </c>
      <c r="N22653" s="10">
        <f t="shared" si="707"/>
        <v>0</v>
      </c>
    </row>
    <row r="22654" spans="1:14" x14ac:dyDescent="0.4">
      <c r="A22654" s="6" t="s">
        <v>63979</v>
      </c>
      <c r="B22654" s="6" t="s">
        <v>63980</v>
      </c>
      <c r="C22654" s="6" t="s">
        <v>63981</v>
      </c>
      <c r="D22654" s="3" t="s">
        <v>17</v>
      </c>
      <c r="E22654" s="3" t="s">
        <v>18</v>
      </c>
      <c r="F22654" s="3">
        <v>0</v>
      </c>
      <c r="G22654" s="3">
        <v>0</v>
      </c>
      <c r="H22654" s="3">
        <v>0</v>
      </c>
      <c r="I22654" s="3">
        <v>0</v>
      </c>
      <c r="J22654" s="3">
        <v>1</v>
      </c>
      <c r="K22654" s="3">
        <v>1</v>
      </c>
      <c r="L22654" s="3" t="s">
        <v>19</v>
      </c>
      <c r="M22654" s="10" t="e">
        <f t="shared" si="706"/>
        <v>#DIV/0!</v>
      </c>
      <c r="N22654" s="10">
        <f t="shared" si="707"/>
        <v>0</v>
      </c>
    </row>
    <row r="22655" spans="1:14" x14ac:dyDescent="0.4">
      <c r="A22655" s="6" t="s">
        <v>63982</v>
      </c>
      <c r="B22655" s="6" t="s">
        <v>63983</v>
      </c>
      <c r="C22655" s="6" t="s">
        <v>63984</v>
      </c>
      <c r="D22655" s="3" t="s">
        <v>17</v>
      </c>
      <c r="E22655" s="3" t="s">
        <v>18</v>
      </c>
      <c r="F22655" s="3">
        <v>0</v>
      </c>
      <c r="G22655" s="3">
        <v>0</v>
      </c>
      <c r="H22655" s="3">
        <v>0</v>
      </c>
      <c r="I22655" s="3">
        <v>0</v>
      </c>
      <c r="J22655" s="3">
        <v>1</v>
      </c>
      <c r="K22655" s="3">
        <v>1</v>
      </c>
      <c r="L22655" s="3" t="s">
        <v>19</v>
      </c>
      <c r="M22655" s="10" t="e">
        <f t="shared" si="706"/>
        <v>#DIV/0!</v>
      </c>
      <c r="N22655" s="10">
        <f t="shared" si="707"/>
        <v>0</v>
      </c>
    </row>
    <row r="22656" spans="1:14" x14ac:dyDescent="0.4">
      <c r="A22656" s="6" t="s">
        <v>63985</v>
      </c>
      <c r="B22656" s="6" t="s">
        <v>63986</v>
      </c>
      <c r="C22656" s="6" t="s">
        <v>63987</v>
      </c>
      <c r="D22656" s="3" t="s">
        <v>17</v>
      </c>
      <c r="E22656" s="3" t="s">
        <v>18</v>
      </c>
      <c r="F22656" s="3">
        <v>0</v>
      </c>
      <c r="G22656" s="3">
        <v>0</v>
      </c>
      <c r="H22656" s="3">
        <v>0</v>
      </c>
      <c r="I22656" s="3">
        <v>0</v>
      </c>
      <c r="J22656" s="3">
        <v>1</v>
      </c>
      <c r="K22656" s="3">
        <v>1</v>
      </c>
      <c r="L22656" s="3" t="s">
        <v>19</v>
      </c>
      <c r="M22656" s="10" t="e">
        <f t="shared" si="706"/>
        <v>#DIV/0!</v>
      </c>
      <c r="N22656" s="10">
        <f t="shared" si="707"/>
        <v>0</v>
      </c>
    </row>
    <row r="22657" spans="1:14" x14ac:dyDescent="0.4">
      <c r="A22657" s="6" t="s">
        <v>63988</v>
      </c>
      <c r="B22657" s="6" t="s">
        <v>63989</v>
      </c>
      <c r="C22657" s="6" t="s">
        <v>63990</v>
      </c>
      <c r="D22657" s="3" t="s">
        <v>17</v>
      </c>
      <c r="E22657" s="3" t="s">
        <v>18</v>
      </c>
      <c r="F22657" s="3">
        <v>0</v>
      </c>
      <c r="G22657" s="3">
        <v>0</v>
      </c>
      <c r="H22657" s="3">
        <v>0</v>
      </c>
      <c r="I22657" s="3">
        <v>0</v>
      </c>
      <c r="J22657" s="3">
        <v>1</v>
      </c>
      <c r="K22657" s="3">
        <v>1</v>
      </c>
      <c r="L22657" s="3" t="s">
        <v>19</v>
      </c>
      <c r="M22657" s="10" t="e">
        <f t="shared" si="706"/>
        <v>#DIV/0!</v>
      </c>
      <c r="N22657" s="10">
        <f t="shared" si="707"/>
        <v>0</v>
      </c>
    </row>
    <row r="22658" spans="1:14" x14ac:dyDescent="0.4">
      <c r="A22658" s="6" t="s">
        <v>63991</v>
      </c>
      <c r="B22658" s="6" t="s">
        <v>63992</v>
      </c>
      <c r="C22658" s="6" t="s">
        <v>63993</v>
      </c>
      <c r="D22658" s="3" t="s">
        <v>17</v>
      </c>
      <c r="E22658" s="3" t="s">
        <v>18</v>
      </c>
      <c r="F22658" s="3">
        <v>0</v>
      </c>
      <c r="G22658" s="3">
        <v>0</v>
      </c>
      <c r="H22658" s="3">
        <v>0</v>
      </c>
      <c r="I22658" s="3">
        <v>0</v>
      </c>
      <c r="J22658" s="3">
        <v>1</v>
      </c>
      <c r="K22658" s="3">
        <v>1</v>
      </c>
      <c r="L22658" s="3" t="s">
        <v>19</v>
      </c>
      <c r="M22658" s="10" t="e">
        <f t="shared" si="706"/>
        <v>#DIV/0!</v>
      </c>
      <c r="N22658" s="10">
        <f t="shared" si="707"/>
        <v>0</v>
      </c>
    </row>
    <row r="22659" spans="1:14" x14ac:dyDescent="0.4">
      <c r="A22659" s="6" t="s">
        <v>63994</v>
      </c>
      <c r="B22659" s="6" t="s">
        <v>63995</v>
      </c>
      <c r="C22659" s="6" t="s">
        <v>63996</v>
      </c>
      <c r="D22659" s="3" t="s">
        <v>17</v>
      </c>
      <c r="E22659" s="3" t="s">
        <v>18</v>
      </c>
      <c r="F22659" s="3">
        <v>0</v>
      </c>
      <c r="G22659" s="3">
        <v>0</v>
      </c>
      <c r="H22659" s="3">
        <v>0</v>
      </c>
      <c r="I22659" s="3">
        <v>0</v>
      </c>
      <c r="J22659" s="3">
        <v>1</v>
      </c>
      <c r="K22659" s="3">
        <v>1</v>
      </c>
      <c r="L22659" s="3" t="s">
        <v>19</v>
      </c>
      <c r="M22659" s="10" t="e">
        <f t="shared" si="706"/>
        <v>#DIV/0!</v>
      </c>
      <c r="N22659" s="10">
        <f t="shared" si="707"/>
        <v>0</v>
      </c>
    </row>
    <row r="22660" spans="1:14" x14ac:dyDescent="0.4">
      <c r="A22660" s="6" t="s">
        <v>63997</v>
      </c>
      <c r="B22660" s="6" t="s">
        <v>63998</v>
      </c>
      <c r="C22660" s="6" t="s">
        <v>63999</v>
      </c>
      <c r="D22660" s="3" t="s">
        <v>17</v>
      </c>
      <c r="E22660" s="3" t="s">
        <v>18</v>
      </c>
      <c r="F22660" s="3">
        <v>0</v>
      </c>
      <c r="G22660" s="3">
        <v>0</v>
      </c>
      <c r="H22660" s="3">
        <v>0</v>
      </c>
      <c r="I22660" s="3">
        <v>0</v>
      </c>
      <c r="J22660" s="3">
        <v>1</v>
      </c>
      <c r="K22660" s="3">
        <v>1</v>
      </c>
      <c r="L22660" s="3" t="s">
        <v>19</v>
      </c>
      <c r="M22660" s="10" t="e">
        <f t="shared" si="706"/>
        <v>#DIV/0!</v>
      </c>
      <c r="N22660" s="10">
        <f t="shared" si="707"/>
        <v>0</v>
      </c>
    </row>
    <row r="22661" spans="1:14" x14ac:dyDescent="0.4">
      <c r="A22661" s="6" t="s">
        <v>64000</v>
      </c>
      <c r="B22661" s="6" t="s">
        <v>64001</v>
      </c>
      <c r="C22661" s="6" t="s">
        <v>64002</v>
      </c>
      <c r="D22661" s="3" t="s">
        <v>17</v>
      </c>
      <c r="E22661" s="3" t="s">
        <v>18</v>
      </c>
      <c r="F22661" s="3">
        <v>2.67797E-2</v>
      </c>
      <c r="G22661" s="3">
        <v>0</v>
      </c>
      <c r="H22661" s="3" t="e">
        <f>-inf</f>
        <v>#NAME?</v>
      </c>
      <c r="I22661" s="3">
        <v>0</v>
      </c>
      <c r="J22661" s="3">
        <v>1</v>
      </c>
      <c r="K22661" s="3">
        <v>1</v>
      </c>
      <c r="L22661" s="3" t="s">
        <v>19</v>
      </c>
      <c r="M22661" s="10" t="e">
        <f t="shared" si="706"/>
        <v>#NUM!</v>
      </c>
      <c r="N22661" s="10">
        <f t="shared" si="707"/>
        <v>0</v>
      </c>
    </row>
    <row r="22662" spans="1:14" x14ac:dyDescent="0.4">
      <c r="A22662" s="6" t="s">
        <v>64003</v>
      </c>
      <c r="B22662" s="6" t="s">
        <v>64004</v>
      </c>
      <c r="C22662" s="6" t="s">
        <v>64005</v>
      </c>
      <c r="D22662" s="3" t="s">
        <v>17</v>
      </c>
      <c r="E22662" s="3" t="s">
        <v>18</v>
      </c>
      <c r="F22662" s="3">
        <v>0</v>
      </c>
      <c r="G22662" s="3">
        <v>0</v>
      </c>
      <c r="H22662" s="3">
        <v>0</v>
      </c>
      <c r="I22662" s="3">
        <v>0</v>
      </c>
      <c r="J22662" s="3">
        <v>1</v>
      </c>
      <c r="K22662" s="3">
        <v>1</v>
      </c>
      <c r="L22662" s="3" t="s">
        <v>19</v>
      </c>
      <c r="M22662" s="10" t="e">
        <f t="shared" si="706"/>
        <v>#DIV/0!</v>
      </c>
      <c r="N22662" s="10">
        <f t="shared" si="707"/>
        <v>0</v>
      </c>
    </row>
    <row r="22663" spans="1:14" x14ac:dyDescent="0.4">
      <c r="A22663" s="6" t="s">
        <v>64006</v>
      </c>
      <c r="B22663" s="6" t="s">
        <v>64007</v>
      </c>
      <c r="C22663" s="6" t="s">
        <v>64008</v>
      </c>
      <c r="D22663" s="3" t="s">
        <v>17</v>
      </c>
      <c r="E22663" s="3" t="s">
        <v>18</v>
      </c>
      <c r="F22663" s="3">
        <v>0</v>
      </c>
      <c r="G22663" s="3">
        <v>0</v>
      </c>
      <c r="H22663" s="3">
        <v>0</v>
      </c>
      <c r="I22663" s="3">
        <v>0</v>
      </c>
      <c r="J22663" s="3">
        <v>1</v>
      </c>
      <c r="K22663" s="3">
        <v>1</v>
      </c>
      <c r="L22663" s="3" t="s">
        <v>19</v>
      </c>
      <c r="M22663" s="10" t="e">
        <f t="shared" si="706"/>
        <v>#DIV/0!</v>
      </c>
      <c r="N22663" s="10">
        <f t="shared" si="707"/>
        <v>0</v>
      </c>
    </row>
    <row r="22664" spans="1:14" x14ac:dyDescent="0.4">
      <c r="A22664" s="6" t="s">
        <v>64009</v>
      </c>
      <c r="B22664" s="6" t="s">
        <v>64010</v>
      </c>
      <c r="C22664" s="6" t="s">
        <v>64011</v>
      </c>
      <c r="D22664" s="3" t="s">
        <v>17</v>
      </c>
      <c r="E22664" s="3" t="s">
        <v>18</v>
      </c>
      <c r="F22664" s="3">
        <v>0</v>
      </c>
      <c r="G22664" s="3">
        <v>0</v>
      </c>
      <c r="H22664" s="3">
        <v>0</v>
      </c>
      <c r="I22664" s="3">
        <v>0</v>
      </c>
      <c r="J22664" s="3">
        <v>1</v>
      </c>
      <c r="K22664" s="3">
        <v>1</v>
      </c>
      <c r="L22664" s="3" t="s">
        <v>19</v>
      </c>
      <c r="M22664" s="10" t="e">
        <f t="shared" si="706"/>
        <v>#DIV/0!</v>
      </c>
      <c r="N22664" s="10">
        <f t="shared" si="707"/>
        <v>0</v>
      </c>
    </row>
    <row r="22665" spans="1:14" x14ac:dyDescent="0.4">
      <c r="A22665" s="6" t="s">
        <v>64012</v>
      </c>
      <c r="B22665" s="6" t="s">
        <v>64013</v>
      </c>
      <c r="C22665" s="6" t="s">
        <v>64014</v>
      </c>
      <c r="D22665" s="3" t="s">
        <v>17</v>
      </c>
      <c r="E22665" s="3" t="s">
        <v>18</v>
      </c>
      <c r="F22665" s="3">
        <v>0</v>
      </c>
      <c r="G22665" s="3">
        <v>0</v>
      </c>
      <c r="H22665" s="3">
        <v>0</v>
      </c>
      <c r="I22665" s="3">
        <v>0</v>
      </c>
      <c r="J22665" s="3">
        <v>1</v>
      </c>
      <c r="K22665" s="3">
        <v>1</v>
      </c>
      <c r="L22665" s="3" t="s">
        <v>19</v>
      </c>
      <c r="M22665" s="10" t="e">
        <f t="shared" si="706"/>
        <v>#DIV/0!</v>
      </c>
      <c r="N22665" s="10">
        <f t="shared" si="707"/>
        <v>0</v>
      </c>
    </row>
    <row r="22666" spans="1:14" x14ac:dyDescent="0.4">
      <c r="A22666" s="6" t="s">
        <v>64015</v>
      </c>
      <c r="B22666" s="6" t="s">
        <v>64016</v>
      </c>
      <c r="C22666" s="6" t="s">
        <v>64017</v>
      </c>
      <c r="D22666" s="3" t="s">
        <v>17</v>
      </c>
      <c r="E22666" s="3" t="s">
        <v>18</v>
      </c>
      <c r="F22666" s="3">
        <v>0</v>
      </c>
      <c r="G22666" s="3">
        <v>0</v>
      </c>
      <c r="H22666" s="3">
        <v>0</v>
      </c>
      <c r="I22666" s="3">
        <v>0</v>
      </c>
      <c r="J22666" s="3">
        <v>1</v>
      </c>
      <c r="K22666" s="3">
        <v>1</v>
      </c>
      <c r="L22666" s="3" t="s">
        <v>19</v>
      </c>
      <c r="M22666" s="10" t="e">
        <f t="shared" ref="M22666:M22729" si="708">LOG(G22666/F22666,10)</f>
        <v>#DIV/0!</v>
      </c>
      <c r="N22666" s="10">
        <f t="shared" ref="N22666:N22729" si="709">LOG(J22666,10)</f>
        <v>0</v>
      </c>
    </row>
    <row r="22667" spans="1:14" x14ac:dyDescent="0.4">
      <c r="A22667" s="6" t="s">
        <v>64018</v>
      </c>
      <c r="B22667" s="6" t="s">
        <v>64019</v>
      </c>
      <c r="C22667" s="6" t="s">
        <v>64020</v>
      </c>
      <c r="D22667" s="3" t="s">
        <v>17</v>
      </c>
      <c r="E22667" s="3" t="s">
        <v>18</v>
      </c>
      <c r="F22667" s="3">
        <v>0</v>
      </c>
      <c r="G22667" s="3">
        <v>0</v>
      </c>
      <c r="H22667" s="3">
        <v>0</v>
      </c>
      <c r="I22667" s="3">
        <v>0</v>
      </c>
      <c r="J22667" s="3">
        <v>1</v>
      </c>
      <c r="K22667" s="3">
        <v>1</v>
      </c>
      <c r="L22667" s="3" t="s">
        <v>19</v>
      </c>
      <c r="M22667" s="10" t="e">
        <f t="shared" si="708"/>
        <v>#DIV/0!</v>
      </c>
      <c r="N22667" s="10">
        <f t="shared" si="709"/>
        <v>0</v>
      </c>
    </row>
    <row r="22668" spans="1:14" x14ac:dyDescent="0.4">
      <c r="A22668" s="6" t="s">
        <v>64021</v>
      </c>
      <c r="B22668" s="6" t="s">
        <v>64022</v>
      </c>
      <c r="C22668" s="6" t="s">
        <v>64023</v>
      </c>
      <c r="D22668" s="3" t="s">
        <v>17</v>
      </c>
      <c r="E22668" s="3" t="s">
        <v>18</v>
      </c>
      <c r="F22668" s="3">
        <v>0</v>
      </c>
      <c r="G22668" s="3">
        <v>0</v>
      </c>
      <c r="H22668" s="3">
        <v>0</v>
      </c>
      <c r="I22668" s="3">
        <v>0</v>
      </c>
      <c r="J22668" s="3">
        <v>1</v>
      </c>
      <c r="K22668" s="3">
        <v>1</v>
      </c>
      <c r="L22668" s="3" t="s">
        <v>19</v>
      </c>
      <c r="M22668" s="10" t="e">
        <f t="shared" si="708"/>
        <v>#DIV/0!</v>
      </c>
      <c r="N22668" s="10">
        <f t="shared" si="709"/>
        <v>0</v>
      </c>
    </row>
    <row r="22669" spans="1:14" x14ac:dyDescent="0.4">
      <c r="A22669" s="6" t="s">
        <v>64024</v>
      </c>
      <c r="B22669" s="6" t="s">
        <v>64025</v>
      </c>
      <c r="C22669" s="6" t="s">
        <v>64026</v>
      </c>
      <c r="D22669" s="3" t="s">
        <v>17</v>
      </c>
      <c r="E22669" s="3" t="s">
        <v>18</v>
      </c>
      <c r="F22669" s="3">
        <v>0</v>
      </c>
      <c r="G22669" s="3">
        <v>0</v>
      </c>
      <c r="H22669" s="3">
        <v>0</v>
      </c>
      <c r="I22669" s="3">
        <v>0</v>
      </c>
      <c r="J22669" s="3">
        <v>1</v>
      </c>
      <c r="K22669" s="3">
        <v>1</v>
      </c>
      <c r="L22669" s="3" t="s">
        <v>19</v>
      </c>
      <c r="M22669" s="10" t="e">
        <f t="shared" si="708"/>
        <v>#DIV/0!</v>
      </c>
      <c r="N22669" s="10">
        <f t="shared" si="709"/>
        <v>0</v>
      </c>
    </row>
    <row r="22670" spans="1:14" x14ac:dyDescent="0.4">
      <c r="A22670" s="6" t="s">
        <v>64027</v>
      </c>
      <c r="B22670" s="6" t="s">
        <v>64028</v>
      </c>
      <c r="C22670" s="6" t="s">
        <v>64029</v>
      </c>
      <c r="D22670" s="3" t="s">
        <v>17</v>
      </c>
      <c r="E22670" s="3" t="s">
        <v>18</v>
      </c>
      <c r="F22670" s="3">
        <v>0</v>
      </c>
      <c r="G22670" s="3">
        <v>0</v>
      </c>
      <c r="H22670" s="3">
        <v>0</v>
      </c>
      <c r="I22670" s="3">
        <v>0</v>
      </c>
      <c r="J22670" s="3">
        <v>1</v>
      </c>
      <c r="K22670" s="3">
        <v>1</v>
      </c>
      <c r="L22670" s="3" t="s">
        <v>19</v>
      </c>
      <c r="M22670" s="10" t="e">
        <f t="shared" si="708"/>
        <v>#DIV/0!</v>
      </c>
      <c r="N22670" s="10">
        <f t="shared" si="709"/>
        <v>0</v>
      </c>
    </row>
    <row r="22671" spans="1:14" x14ac:dyDescent="0.4">
      <c r="A22671" s="6" t="s">
        <v>64030</v>
      </c>
      <c r="B22671" s="6" t="s">
        <v>64031</v>
      </c>
      <c r="C22671" s="6" t="s">
        <v>64032</v>
      </c>
      <c r="D22671" s="3" t="s">
        <v>17</v>
      </c>
      <c r="E22671" s="3" t="s">
        <v>18</v>
      </c>
      <c r="F22671" s="3">
        <v>0</v>
      </c>
      <c r="G22671" s="3">
        <v>0</v>
      </c>
      <c r="H22671" s="3">
        <v>0</v>
      </c>
      <c r="I22671" s="3">
        <v>0</v>
      </c>
      <c r="J22671" s="3">
        <v>1</v>
      </c>
      <c r="K22671" s="3">
        <v>1</v>
      </c>
      <c r="L22671" s="3" t="s">
        <v>19</v>
      </c>
      <c r="M22671" s="10" t="e">
        <f t="shared" si="708"/>
        <v>#DIV/0!</v>
      </c>
      <c r="N22671" s="10">
        <f t="shared" si="709"/>
        <v>0</v>
      </c>
    </row>
    <row r="22672" spans="1:14" x14ac:dyDescent="0.4">
      <c r="A22672" s="6" t="s">
        <v>64033</v>
      </c>
      <c r="B22672" s="6" t="s">
        <v>64034</v>
      </c>
      <c r="C22672" s="6" t="s">
        <v>64035</v>
      </c>
      <c r="D22672" s="3" t="s">
        <v>17</v>
      </c>
      <c r="E22672" s="3" t="s">
        <v>18</v>
      </c>
      <c r="F22672" s="3">
        <v>0</v>
      </c>
      <c r="G22672" s="3">
        <v>0</v>
      </c>
      <c r="H22672" s="3">
        <v>0</v>
      </c>
      <c r="I22672" s="3">
        <v>0</v>
      </c>
      <c r="J22672" s="3">
        <v>1</v>
      </c>
      <c r="K22672" s="3">
        <v>1</v>
      </c>
      <c r="L22672" s="3" t="s">
        <v>19</v>
      </c>
      <c r="M22672" s="10" t="e">
        <f t="shared" si="708"/>
        <v>#DIV/0!</v>
      </c>
      <c r="N22672" s="10">
        <f t="shared" si="709"/>
        <v>0</v>
      </c>
    </row>
    <row r="22673" spans="1:14" x14ac:dyDescent="0.4">
      <c r="A22673" s="6" t="s">
        <v>64036</v>
      </c>
      <c r="B22673" s="6" t="s">
        <v>64037</v>
      </c>
      <c r="C22673" s="6" t="s">
        <v>64038</v>
      </c>
      <c r="D22673" s="3" t="s">
        <v>17</v>
      </c>
      <c r="E22673" s="3" t="s">
        <v>18</v>
      </c>
      <c r="F22673" s="3">
        <v>0</v>
      </c>
      <c r="G22673" s="3">
        <v>0</v>
      </c>
      <c r="H22673" s="3">
        <v>0</v>
      </c>
      <c r="I22673" s="3">
        <v>0</v>
      </c>
      <c r="J22673" s="3">
        <v>1</v>
      </c>
      <c r="K22673" s="3">
        <v>1</v>
      </c>
      <c r="L22673" s="3" t="s">
        <v>19</v>
      </c>
      <c r="M22673" s="10" t="e">
        <f t="shared" si="708"/>
        <v>#DIV/0!</v>
      </c>
      <c r="N22673" s="10">
        <f t="shared" si="709"/>
        <v>0</v>
      </c>
    </row>
    <row r="22674" spans="1:14" x14ac:dyDescent="0.4">
      <c r="A22674" s="6" t="s">
        <v>64039</v>
      </c>
      <c r="B22674" s="6" t="s">
        <v>64040</v>
      </c>
      <c r="C22674" s="6" t="s">
        <v>64041</v>
      </c>
      <c r="D22674" s="3" t="s">
        <v>17</v>
      </c>
      <c r="E22674" s="3" t="s">
        <v>18</v>
      </c>
      <c r="F22674" s="3">
        <v>0</v>
      </c>
      <c r="G22674" s="3">
        <v>0</v>
      </c>
      <c r="H22674" s="3">
        <v>0</v>
      </c>
      <c r="I22674" s="3">
        <v>0</v>
      </c>
      <c r="J22674" s="3">
        <v>1</v>
      </c>
      <c r="K22674" s="3">
        <v>1</v>
      </c>
      <c r="L22674" s="3" t="s">
        <v>19</v>
      </c>
      <c r="M22674" s="10" t="e">
        <f t="shared" si="708"/>
        <v>#DIV/0!</v>
      </c>
      <c r="N22674" s="10">
        <f t="shared" si="709"/>
        <v>0</v>
      </c>
    </row>
    <row r="22675" spans="1:14" x14ac:dyDescent="0.4">
      <c r="A22675" s="6" t="s">
        <v>64042</v>
      </c>
      <c r="B22675" s="6" t="s">
        <v>64043</v>
      </c>
      <c r="C22675" s="6" t="s">
        <v>64044</v>
      </c>
      <c r="D22675" s="3" t="s">
        <v>17</v>
      </c>
      <c r="E22675" s="3" t="s">
        <v>18</v>
      </c>
      <c r="F22675" s="3">
        <v>0.13467199999999999</v>
      </c>
      <c r="G22675" s="3">
        <v>0</v>
      </c>
      <c r="H22675" s="3" t="e">
        <f>-inf</f>
        <v>#NAME?</v>
      </c>
      <c r="I22675" s="3">
        <v>0</v>
      </c>
      <c r="J22675" s="3">
        <v>1</v>
      </c>
      <c r="K22675" s="3">
        <v>1</v>
      </c>
      <c r="L22675" s="3" t="s">
        <v>19</v>
      </c>
      <c r="M22675" s="10" t="e">
        <f t="shared" si="708"/>
        <v>#NUM!</v>
      </c>
      <c r="N22675" s="10">
        <f t="shared" si="709"/>
        <v>0</v>
      </c>
    </row>
    <row r="22676" spans="1:14" x14ac:dyDescent="0.4">
      <c r="A22676" s="6" t="s">
        <v>64045</v>
      </c>
      <c r="B22676" s="6" t="s">
        <v>64046</v>
      </c>
      <c r="C22676" s="6" t="s">
        <v>64047</v>
      </c>
      <c r="D22676" s="3" t="s">
        <v>17</v>
      </c>
      <c r="E22676" s="3" t="s">
        <v>18</v>
      </c>
      <c r="F22676" s="3">
        <v>0</v>
      </c>
      <c r="G22676" s="3">
        <v>0</v>
      </c>
      <c r="H22676" s="3">
        <v>0</v>
      </c>
      <c r="I22676" s="3">
        <v>0</v>
      </c>
      <c r="J22676" s="3">
        <v>1</v>
      </c>
      <c r="K22676" s="3">
        <v>1</v>
      </c>
      <c r="L22676" s="3" t="s">
        <v>19</v>
      </c>
      <c r="M22676" s="10" t="e">
        <f t="shared" si="708"/>
        <v>#DIV/0!</v>
      </c>
      <c r="N22676" s="10">
        <f t="shared" si="709"/>
        <v>0</v>
      </c>
    </row>
    <row r="22677" spans="1:14" x14ac:dyDescent="0.4">
      <c r="A22677" s="6" t="s">
        <v>64048</v>
      </c>
      <c r="B22677" s="6" t="s">
        <v>64049</v>
      </c>
      <c r="C22677" s="6" t="s">
        <v>64050</v>
      </c>
      <c r="D22677" s="3" t="s">
        <v>17</v>
      </c>
      <c r="E22677" s="3" t="s">
        <v>18</v>
      </c>
      <c r="F22677" s="3">
        <v>0</v>
      </c>
      <c r="G22677" s="3">
        <v>0</v>
      </c>
      <c r="H22677" s="3">
        <v>0</v>
      </c>
      <c r="I22677" s="3">
        <v>0</v>
      </c>
      <c r="J22677" s="3">
        <v>1</v>
      </c>
      <c r="K22677" s="3">
        <v>1</v>
      </c>
      <c r="L22677" s="3" t="s">
        <v>19</v>
      </c>
      <c r="M22677" s="10" t="e">
        <f t="shared" si="708"/>
        <v>#DIV/0!</v>
      </c>
      <c r="N22677" s="10">
        <f t="shared" si="709"/>
        <v>0</v>
      </c>
    </row>
    <row r="22678" spans="1:14" x14ac:dyDescent="0.4">
      <c r="A22678" s="6" t="s">
        <v>64051</v>
      </c>
      <c r="B22678" s="6" t="s">
        <v>64052</v>
      </c>
      <c r="C22678" s="6" t="s">
        <v>64053</v>
      </c>
      <c r="D22678" s="3" t="s">
        <v>17</v>
      </c>
      <c r="E22678" s="3" t="s">
        <v>18</v>
      </c>
      <c r="F22678" s="3">
        <v>0</v>
      </c>
      <c r="G22678" s="3">
        <v>0</v>
      </c>
      <c r="H22678" s="3">
        <v>0</v>
      </c>
      <c r="I22678" s="3">
        <v>0</v>
      </c>
      <c r="J22678" s="3">
        <v>1</v>
      </c>
      <c r="K22678" s="3">
        <v>1</v>
      </c>
      <c r="L22678" s="3" t="s">
        <v>19</v>
      </c>
      <c r="M22678" s="10" t="e">
        <f t="shared" si="708"/>
        <v>#DIV/0!</v>
      </c>
      <c r="N22678" s="10">
        <f t="shared" si="709"/>
        <v>0</v>
      </c>
    </row>
    <row r="22679" spans="1:14" x14ac:dyDescent="0.4">
      <c r="A22679" s="6" t="s">
        <v>64054</v>
      </c>
      <c r="B22679" s="6" t="s">
        <v>64055</v>
      </c>
      <c r="C22679" s="6" t="s">
        <v>64056</v>
      </c>
      <c r="D22679" s="3" t="s">
        <v>17</v>
      </c>
      <c r="E22679" s="3" t="s">
        <v>18</v>
      </c>
      <c r="F22679" s="3">
        <v>0</v>
      </c>
      <c r="G22679" s="3">
        <v>0</v>
      </c>
      <c r="H22679" s="3">
        <v>0</v>
      </c>
      <c r="I22679" s="3">
        <v>0</v>
      </c>
      <c r="J22679" s="3">
        <v>1</v>
      </c>
      <c r="K22679" s="3">
        <v>1</v>
      </c>
      <c r="L22679" s="3" t="s">
        <v>19</v>
      </c>
      <c r="M22679" s="10" t="e">
        <f t="shared" si="708"/>
        <v>#DIV/0!</v>
      </c>
      <c r="N22679" s="10">
        <f t="shared" si="709"/>
        <v>0</v>
      </c>
    </row>
    <row r="22680" spans="1:14" x14ac:dyDescent="0.4">
      <c r="A22680" s="6" t="s">
        <v>64057</v>
      </c>
      <c r="B22680" s="6" t="s">
        <v>64058</v>
      </c>
      <c r="C22680" s="6" t="s">
        <v>64059</v>
      </c>
      <c r="D22680" s="3" t="s">
        <v>17</v>
      </c>
      <c r="E22680" s="3" t="s">
        <v>18</v>
      </c>
      <c r="F22680" s="3">
        <v>0</v>
      </c>
      <c r="G22680" s="3">
        <v>0</v>
      </c>
      <c r="H22680" s="3">
        <v>0</v>
      </c>
      <c r="I22680" s="3">
        <v>0</v>
      </c>
      <c r="J22680" s="3">
        <v>1</v>
      </c>
      <c r="K22680" s="3">
        <v>1</v>
      </c>
      <c r="L22680" s="3" t="s">
        <v>19</v>
      </c>
      <c r="M22680" s="10" t="e">
        <f t="shared" si="708"/>
        <v>#DIV/0!</v>
      </c>
      <c r="N22680" s="10">
        <f t="shared" si="709"/>
        <v>0</v>
      </c>
    </row>
    <row r="22681" spans="1:14" x14ac:dyDescent="0.4">
      <c r="A22681" s="6" t="s">
        <v>64060</v>
      </c>
      <c r="B22681" s="6" t="s">
        <v>64061</v>
      </c>
      <c r="C22681" s="6" t="s">
        <v>1160</v>
      </c>
      <c r="D22681" s="3" t="s">
        <v>17</v>
      </c>
      <c r="E22681" s="3" t="s">
        <v>18</v>
      </c>
      <c r="F22681" s="3">
        <v>0</v>
      </c>
      <c r="G22681" s="3">
        <v>0</v>
      </c>
      <c r="H22681" s="3">
        <v>0</v>
      </c>
      <c r="I22681" s="3">
        <v>0</v>
      </c>
      <c r="J22681" s="3">
        <v>1</v>
      </c>
      <c r="K22681" s="3">
        <v>1</v>
      </c>
      <c r="L22681" s="3" t="s">
        <v>19</v>
      </c>
      <c r="M22681" s="10" t="e">
        <f t="shared" si="708"/>
        <v>#DIV/0!</v>
      </c>
      <c r="N22681" s="10">
        <f t="shared" si="709"/>
        <v>0</v>
      </c>
    </row>
    <row r="22682" spans="1:14" x14ac:dyDescent="0.4">
      <c r="A22682" s="6" t="s">
        <v>64062</v>
      </c>
      <c r="B22682" s="6" t="s">
        <v>64063</v>
      </c>
      <c r="C22682" s="6" t="s">
        <v>64064</v>
      </c>
      <c r="D22682" s="3" t="s">
        <v>17</v>
      </c>
      <c r="E22682" s="3" t="s">
        <v>18</v>
      </c>
      <c r="F22682" s="3">
        <v>0</v>
      </c>
      <c r="G22682" s="3">
        <v>0</v>
      </c>
      <c r="H22682" s="3">
        <v>0</v>
      </c>
      <c r="I22682" s="3">
        <v>0</v>
      </c>
      <c r="J22682" s="3">
        <v>1</v>
      </c>
      <c r="K22682" s="3">
        <v>1</v>
      </c>
      <c r="L22682" s="3" t="s">
        <v>19</v>
      </c>
      <c r="M22682" s="10" t="e">
        <f t="shared" si="708"/>
        <v>#DIV/0!</v>
      </c>
      <c r="N22682" s="10">
        <f t="shared" si="709"/>
        <v>0</v>
      </c>
    </row>
    <row r="22683" spans="1:14" x14ac:dyDescent="0.4">
      <c r="A22683" s="6" t="s">
        <v>64065</v>
      </c>
      <c r="B22683" s="6" t="s">
        <v>64066</v>
      </c>
      <c r="C22683" s="6" t="s">
        <v>64067</v>
      </c>
      <c r="D22683" s="3" t="s">
        <v>17</v>
      </c>
      <c r="E22683" s="3" t="s">
        <v>18</v>
      </c>
      <c r="F22683" s="3">
        <v>0</v>
      </c>
      <c r="G22683" s="3">
        <v>0</v>
      </c>
      <c r="H22683" s="3">
        <v>0</v>
      </c>
      <c r="I22683" s="3">
        <v>0</v>
      </c>
      <c r="J22683" s="3">
        <v>1</v>
      </c>
      <c r="K22683" s="3">
        <v>1</v>
      </c>
      <c r="L22683" s="3" t="s">
        <v>19</v>
      </c>
      <c r="M22683" s="10" t="e">
        <f t="shared" si="708"/>
        <v>#DIV/0!</v>
      </c>
      <c r="N22683" s="10">
        <f t="shared" si="709"/>
        <v>0</v>
      </c>
    </row>
    <row r="22684" spans="1:14" x14ac:dyDescent="0.4">
      <c r="A22684" s="6" t="s">
        <v>64068</v>
      </c>
      <c r="B22684" s="6" t="s">
        <v>64069</v>
      </c>
      <c r="C22684" s="6" t="s">
        <v>64070</v>
      </c>
      <c r="D22684" s="3" t="s">
        <v>17</v>
      </c>
      <c r="E22684" s="3" t="s">
        <v>18</v>
      </c>
      <c r="F22684" s="3">
        <v>0</v>
      </c>
      <c r="G22684" s="3">
        <v>0</v>
      </c>
      <c r="H22684" s="3">
        <v>0</v>
      </c>
      <c r="I22684" s="3">
        <v>0</v>
      </c>
      <c r="J22684" s="3">
        <v>1</v>
      </c>
      <c r="K22684" s="3">
        <v>1</v>
      </c>
      <c r="L22684" s="3" t="s">
        <v>19</v>
      </c>
      <c r="M22684" s="10" t="e">
        <f t="shared" si="708"/>
        <v>#DIV/0!</v>
      </c>
      <c r="N22684" s="10">
        <f t="shared" si="709"/>
        <v>0</v>
      </c>
    </row>
    <row r="22685" spans="1:14" x14ac:dyDescent="0.4">
      <c r="A22685" s="6" t="s">
        <v>64071</v>
      </c>
      <c r="B22685" s="6" t="s">
        <v>64072</v>
      </c>
      <c r="C22685" s="6" t="s">
        <v>64073</v>
      </c>
      <c r="D22685" s="3" t="s">
        <v>17</v>
      </c>
      <c r="E22685" s="3" t="s">
        <v>18</v>
      </c>
      <c r="F22685" s="3">
        <v>0</v>
      </c>
      <c r="G22685" s="3">
        <v>0</v>
      </c>
      <c r="H22685" s="3">
        <v>0</v>
      </c>
      <c r="I22685" s="3">
        <v>0</v>
      </c>
      <c r="J22685" s="3">
        <v>1</v>
      </c>
      <c r="K22685" s="3">
        <v>1</v>
      </c>
      <c r="L22685" s="3" t="s">
        <v>19</v>
      </c>
      <c r="M22685" s="10" t="e">
        <f t="shared" si="708"/>
        <v>#DIV/0!</v>
      </c>
      <c r="N22685" s="10">
        <f t="shared" si="709"/>
        <v>0</v>
      </c>
    </row>
    <row r="22686" spans="1:14" x14ac:dyDescent="0.4">
      <c r="A22686" s="6" t="s">
        <v>64074</v>
      </c>
      <c r="B22686" s="6" t="s">
        <v>64075</v>
      </c>
      <c r="C22686" s="6" t="s">
        <v>64076</v>
      </c>
      <c r="D22686" s="3" t="s">
        <v>17</v>
      </c>
      <c r="E22686" s="3" t="s">
        <v>18</v>
      </c>
      <c r="F22686" s="3">
        <v>0</v>
      </c>
      <c r="G22686" s="3">
        <v>0</v>
      </c>
      <c r="H22686" s="3">
        <v>0</v>
      </c>
      <c r="I22686" s="3">
        <v>0</v>
      </c>
      <c r="J22686" s="3">
        <v>1</v>
      </c>
      <c r="K22686" s="3">
        <v>1</v>
      </c>
      <c r="L22686" s="3" t="s">
        <v>19</v>
      </c>
      <c r="M22686" s="10" t="e">
        <f t="shared" si="708"/>
        <v>#DIV/0!</v>
      </c>
      <c r="N22686" s="10">
        <f t="shared" si="709"/>
        <v>0</v>
      </c>
    </row>
    <row r="22687" spans="1:14" x14ac:dyDescent="0.4">
      <c r="A22687" s="6" t="s">
        <v>64077</v>
      </c>
      <c r="B22687" s="6" t="s">
        <v>64078</v>
      </c>
      <c r="C22687" s="6" t="s">
        <v>64079</v>
      </c>
      <c r="D22687" s="3" t="s">
        <v>17</v>
      </c>
      <c r="E22687" s="3" t="s">
        <v>18</v>
      </c>
      <c r="F22687" s="3">
        <v>1.12269E-2</v>
      </c>
      <c r="G22687" s="3">
        <v>0</v>
      </c>
      <c r="H22687" s="3" t="e">
        <f>-inf</f>
        <v>#NAME?</v>
      </c>
      <c r="I22687" s="3">
        <v>0</v>
      </c>
      <c r="J22687" s="3">
        <v>1</v>
      </c>
      <c r="K22687" s="3">
        <v>1</v>
      </c>
      <c r="L22687" s="3" t="s">
        <v>19</v>
      </c>
      <c r="M22687" s="10" t="e">
        <f t="shared" si="708"/>
        <v>#NUM!</v>
      </c>
      <c r="N22687" s="10">
        <f t="shared" si="709"/>
        <v>0</v>
      </c>
    </row>
    <row r="22688" spans="1:14" x14ac:dyDescent="0.4">
      <c r="A22688" s="6" t="s">
        <v>64080</v>
      </c>
      <c r="B22688" s="6" t="s">
        <v>64081</v>
      </c>
      <c r="C22688" s="6" t="s">
        <v>64082</v>
      </c>
      <c r="D22688" s="3" t="s">
        <v>17</v>
      </c>
      <c r="E22688" s="3" t="s">
        <v>18</v>
      </c>
      <c r="F22688" s="3">
        <v>0</v>
      </c>
      <c r="G22688" s="3">
        <v>1.8367700000000001E-2</v>
      </c>
      <c r="H22688" s="3" t="s">
        <v>48804</v>
      </c>
      <c r="I22688" s="3">
        <v>0</v>
      </c>
      <c r="J22688" s="3">
        <v>1</v>
      </c>
      <c r="K22688" s="3">
        <v>1</v>
      </c>
      <c r="L22688" s="3" t="s">
        <v>19</v>
      </c>
      <c r="M22688" s="10" t="e">
        <f t="shared" si="708"/>
        <v>#DIV/0!</v>
      </c>
      <c r="N22688" s="10">
        <f t="shared" si="709"/>
        <v>0</v>
      </c>
    </row>
    <row r="22689" spans="1:14" x14ac:dyDescent="0.4">
      <c r="A22689" s="6" t="s">
        <v>64083</v>
      </c>
      <c r="B22689" s="6" t="s">
        <v>64084</v>
      </c>
      <c r="C22689" s="6" t="s">
        <v>64085</v>
      </c>
      <c r="D22689" s="3" t="s">
        <v>17</v>
      </c>
      <c r="E22689" s="3" t="s">
        <v>18</v>
      </c>
      <c r="F22689" s="3">
        <v>0</v>
      </c>
      <c r="G22689" s="3">
        <v>0</v>
      </c>
      <c r="H22689" s="3">
        <v>0</v>
      </c>
      <c r="I22689" s="3">
        <v>0</v>
      </c>
      <c r="J22689" s="3">
        <v>1</v>
      </c>
      <c r="K22689" s="3">
        <v>1</v>
      </c>
      <c r="L22689" s="3" t="s">
        <v>19</v>
      </c>
      <c r="M22689" s="10" t="e">
        <f t="shared" si="708"/>
        <v>#DIV/0!</v>
      </c>
      <c r="N22689" s="10">
        <f t="shared" si="709"/>
        <v>0</v>
      </c>
    </row>
    <row r="22690" spans="1:14" x14ac:dyDescent="0.4">
      <c r="A22690" s="6" t="s">
        <v>64086</v>
      </c>
      <c r="B22690" s="6" t="s">
        <v>64087</v>
      </c>
      <c r="C22690" s="6" t="s">
        <v>64088</v>
      </c>
      <c r="D22690" s="3" t="s">
        <v>17</v>
      </c>
      <c r="E22690" s="3" t="s">
        <v>18</v>
      </c>
      <c r="F22690" s="3">
        <v>2.79236E-2</v>
      </c>
      <c r="G22690" s="3">
        <v>0</v>
      </c>
      <c r="H22690" s="3" t="e">
        <f>-inf</f>
        <v>#NAME?</v>
      </c>
      <c r="I22690" s="3">
        <v>0</v>
      </c>
      <c r="J22690" s="3">
        <v>1</v>
      </c>
      <c r="K22690" s="3">
        <v>1</v>
      </c>
      <c r="L22690" s="3" t="s">
        <v>19</v>
      </c>
      <c r="M22690" s="10" t="e">
        <f t="shared" si="708"/>
        <v>#NUM!</v>
      </c>
      <c r="N22690" s="10">
        <f t="shared" si="709"/>
        <v>0</v>
      </c>
    </row>
    <row r="22691" spans="1:14" x14ac:dyDescent="0.4">
      <c r="A22691" s="6" t="s">
        <v>64089</v>
      </c>
      <c r="B22691" s="6" t="s">
        <v>64090</v>
      </c>
      <c r="C22691" s="6" t="s">
        <v>64091</v>
      </c>
      <c r="D22691" s="3" t="s">
        <v>17</v>
      </c>
      <c r="E22691" s="3" t="s">
        <v>18</v>
      </c>
      <c r="F22691" s="3">
        <v>0</v>
      </c>
      <c r="G22691" s="3">
        <v>0</v>
      </c>
      <c r="H22691" s="3">
        <v>0</v>
      </c>
      <c r="I22691" s="3">
        <v>0</v>
      </c>
      <c r="J22691" s="3">
        <v>1</v>
      </c>
      <c r="K22691" s="3">
        <v>1</v>
      </c>
      <c r="L22691" s="3" t="s">
        <v>19</v>
      </c>
      <c r="M22691" s="10" t="e">
        <f t="shared" si="708"/>
        <v>#DIV/0!</v>
      </c>
      <c r="N22691" s="10">
        <f t="shared" si="709"/>
        <v>0</v>
      </c>
    </row>
    <row r="22692" spans="1:14" x14ac:dyDescent="0.4">
      <c r="A22692" s="6" t="s">
        <v>64092</v>
      </c>
      <c r="B22692" s="6" t="s">
        <v>64093</v>
      </c>
      <c r="C22692" s="6" t="s">
        <v>64094</v>
      </c>
      <c r="D22692" s="3" t="s">
        <v>17</v>
      </c>
      <c r="E22692" s="3" t="s">
        <v>18</v>
      </c>
      <c r="F22692" s="3">
        <v>0</v>
      </c>
      <c r="G22692" s="3">
        <v>0</v>
      </c>
      <c r="H22692" s="3">
        <v>0</v>
      </c>
      <c r="I22692" s="3">
        <v>0</v>
      </c>
      <c r="J22692" s="3">
        <v>1</v>
      </c>
      <c r="K22692" s="3">
        <v>1</v>
      </c>
      <c r="L22692" s="3" t="s">
        <v>19</v>
      </c>
      <c r="M22692" s="10" t="e">
        <f t="shared" si="708"/>
        <v>#DIV/0!</v>
      </c>
      <c r="N22692" s="10">
        <f t="shared" si="709"/>
        <v>0</v>
      </c>
    </row>
    <row r="22693" spans="1:14" x14ac:dyDescent="0.4">
      <c r="A22693" s="6" t="s">
        <v>64095</v>
      </c>
      <c r="B22693" s="6" t="s">
        <v>64096</v>
      </c>
      <c r="C22693" s="6" t="s">
        <v>64097</v>
      </c>
      <c r="D22693" s="3" t="s">
        <v>17</v>
      </c>
      <c r="E22693" s="3" t="s">
        <v>18</v>
      </c>
      <c r="F22693" s="3">
        <v>0</v>
      </c>
      <c r="G22693" s="3">
        <v>0</v>
      </c>
      <c r="H22693" s="3">
        <v>0</v>
      </c>
      <c r="I22693" s="3">
        <v>0</v>
      </c>
      <c r="J22693" s="3">
        <v>1</v>
      </c>
      <c r="K22693" s="3">
        <v>1</v>
      </c>
      <c r="L22693" s="3" t="s">
        <v>19</v>
      </c>
      <c r="M22693" s="10" t="e">
        <f t="shared" si="708"/>
        <v>#DIV/0!</v>
      </c>
      <c r="N22693" s="10">
        <f t="shared" si="709"/>
        <v>0</v>
      </c>
    </row>
    <row r="22694" spans="1:14" x14ac:dyDescent="0.4">
      <c r="A22694" s="6" t="s">
        <v>64098</v>
      </c>
      <c r="B22694" s="6" t="s">
        <v>64099</v>
      </c>
      <c r="C22694" s="6" t="s">
        <v>64100</v>
      </c>
      <c r="D22694" s="3" t="s">
        <v>17</v>
      </c>
      <c r="E22694" s="3" t="s">
        <v>18</v>
      </c>
      <c r="F22694" s="3">
        <v>0</v>
      </c>
      <c r="G22694" s="3">
        <v>0</v>
      </c>
      <c r="H22694" s="3">
        <v>0</v>
      </c>
      <c r="I22694" s="3">
        <v>0</v>
      </c>
      <c r="J22694" s="3">
        <v>1</v>
      </c>
      <c r="K22694" s="3">
        <v>1</v>
      </c>
      <c r="L22694" s="3" t="s">
        <v>19</v>
      </c>
      <c r="M22694" s="10" t="e">
        <f t="shared" si="708"/>
        <v>#DIV/0!</v>
      </c>
      <c r="N22694" s="10">
        <f t="shared" si="709"/>
        <v>0</v>
      </c>
    </row>
    <row r="22695" spans="1:14" x14ac:dyDescent="0.4">
      <c r="A22695" s="6" t="s">
        <v>64101</v>
      </c>
      <c r="B22695" s="6" t="s">
        <v>64102</v>
      </c>
      <c r="C22695" s="6" t="s">
        <v>64103</v>
      </c>
      <c r="D22695" s="3" t="s">
        <v>17</v>
      </c>
      <c r="E22695" s="3" t="s">
        <v>18</v>
      </c>
      <c r="F22695" s="3">
        <v>0</v>
      </c>
      <c r="G22695" s="3">
        <v>0</v>
      </c>
      <c r="H22695" s="3">
        <v>0</v>
      </c>
      <c r="I22695" s="3">
        <v>0</v>
      </c>
      <c r="J22695" s="3">
        <v>1</v>
      </c>
      <c r="K22695" s="3">
        <v>1</v>
      </c>
      <c r="L22695" s="3" t="s">
        <v>19</v>
      </c>
      <c r="M22695" s="10" t="e">
        <f t="shared" si="708"/>
        <v>#DIV/0!</v>
      </c>
      <c r="N22695" s="10">
        <f t="shared" si="709"/>
        <v>0</v>
      </c>
    </row>
    <row r="22696" spans="1:14" x14ac:dyDescent="0.4">
      <c r="A22696" s="6" t="s">
        <v>64104</v>
      </c>
      <c r="B22696" s="6" t="s">
        <v>64105</v>
      </c>
      <c r="C22696" s="6" t="s">
        <v>64106</v>
      </c>
      <c r="D22696" s="3" t="s">
        <v>17</v>
      </c>
      <c r="E22696" s="3" t="s">
        <v>18</v>
      </c>
      <c r="F22696" s="3">
        <v>0</v>
      </c>
      <c r="G22696" s="3">
        <v>0</v>
      </c>
      <c r="H22696" s="3">
        <v>0</v>
      </c>
      <c r="I22696" s="3">
        <v>0</v>
      </c>
      <c r="J22696" s="3">
        <v>1</v>
      </c>
      <c r="K22696" s="3">
        <v>1</v>
      </c>
      <c r="L22696" s="3" t="s">
        <v>19</v>
      </c>
      <c r="M22696" s="10" t="e">
        <f t="shared" si="708"/>
        <v>#DIV/0!</v>
      </c>
      <c r="N22696" s="10">
        <f t="shared" si="709"/>
        <v>0</v>
      </c>
    </row>
    <row r="22697" spans="1:14" x14ac:dyDescent="0.4">
      <c r="A22697" s="6" t="s">
        <v>64107</v>
      </c>
      <c r="B22697" s="6" t="s">
        <v>64108</v>
      </c>
      <c r="C22697" s="6" t="s">
        <v>64109</v>
      </c>
      <c r="D22697" s="3" t="s">
        <v>17</v>
      </c>
      <c r="E22697" s="3" t="s">
        <v>18</v>
      </c>
      <c r="F22697" s="3">
        <v>2.5843999999999999E-2</v>
      </c>
      <c r="G22697" s="3">
        <v>0</v>
      </c>
      <c r="H22697" s="3" t="e">
        <f>-inf</f>
        <v>#NAME?</v>
      </c>
      <c r="I22697" s="3">
        <v>0</v>
      </c>
      <c r="J22697" s="3">
        <v>1</v>
      </c>
      <c r="K22697" s="3">
        <v>1</v>
      </c>
      <c r="L22697" s="3" t="s">
        <v>19</v>
      </c>
      <c r="M22697" s="10" t="e">
        <f t="shared" si="708"/>
        <v>#NUM!</v>
      </c>
      <c r="N22697" s="10">
        <f t="shared" si="709"/>
        <v>0</v>
      </c>
    </row>
    <row r="22698" spans="1:14" x14ac:dyDescent="0.4">
      <c r="A22698" s="6" t="s">
        <v>64110</v>
      </c>
      <c r="B22698" s="6" t="s">
        <v>64111</v>
      </c>
      <c r="C22698" s="6" t="s">
        <v>64112</v>
      </c>
      <c r="D22698" s="3" t="s">
        <v>17</v>
      </c>
      <c r="E22698" s="3" t="s">
        <v>18</v>
      </c>
      <c r="F22698" s="3">
        <v>0</v>
      </c>
      <c r="G22698" s="3">
        <v>0</v>
      </c>
      <c r="H22698" s="3">
        <v>0</v>
      </c>
      <c r="I22698" s="3">
        <v>0</v>
      </c>
      <c r="J22698" s="3">
        <v>1</v>
      </c>
      <c r="K22698" s="3">
        <v>1</v>
      </c>
      <c r="L22698" s="3" t="s">
        <v>19</v>
      </c>
      <c r="M22698" s="10" t="e">
        <f t="shared" si="708"/>
        <v>#DIV/0!</v>
      </c>
      <c r="N22698" s="10">
        <f t="shared" si="709"/>
        <v>0</v>
      </c>
    </row>
    <row r="22699" spans="1:14" x14ac:dyDescent="0.4">
      <c r="A22699" s="6" t="s">
        <v>64113</v>
      </c>
      <c r="B22699" s="6" t="s">
        <v>64114</v>
      </c>
      <c r="C22699" s="6" t="s">
        <v>64115</v>
      </c>
      <c r="D22699" s="3" t="s">
        <v>17</v>
      </c>
      <c r="E22699" s="3" t="s">
        <v>18</v>
      </c>
      <c r="F22699" s="3">
        <v>0</v>
      </c>
      <c r="G22699" s="3">
        <v>0</v>
      </c>
      <c r="H22699" s="3">
        <v>0</v>
      </c>
      <c r="I22699" s="3">
        <v>0</v>
      </c>
      <c r="J22699" s="3">
        <v>1</v>
      </c>
      <c r="K22699" s="3">
        <v>1</v>
      </c>
      <c r="L22699" s="3" t="s">
        <v>19</v>
      </c>
      <c r="M22699" s="10" t="e">
        <f t="shared" si="708"/>
        <v>#DIV/0!</v>
      </c>
      <c r="N22699" s="10">
        <f t="shared" si="709"/>
        <v>0</v>
      </c>
    </row>
    <row r="22700" spans="1:14" x14ac:dyDescent="0.4">
      <c r="A22700" s="6" t="s">
        <v>64116</v>
      </c>
      <c r="B22700" s="6" t="s">
        <v>64117</v>
      </c>
      <c r="C22700" s="6" t="s">
        <v>64118</v>
      </c>
      <c r="D22700" s="3" t="s">
        <v>17</v>
      </c>
      <c r="E22700" s="3" t="s">
        <v>18</v>
      </c>
      <c r="F22700" s="3">
        <v>0</v>
      </c>
      <c r="G22700" s="3">
        <v>3.5327799999999999E-2</v>
      </c>
      <c r="H22700" s="3" t="s">
        <v>48804</v>
      </c>
      <c r="I22700" s="3">
        <v>0</v>
      </c>
      <c r="J22700" s="3">
        <v>1</v>
      </c>
      <c r="K22700" s="3">
        <v>1</v>
      </c>
      <c r="L22700" s="3" t="s">
        <v>19</v>
      </c>
      <c r="M22700" s="10" t="e">
        <f t="shared" si="708"/>
        <v>#DIV/0!</v>
      </c>
      <c r="N22700" s="10">
        <f t="shared" si="709"/>
        <v>0</v>
      </c>
    </row>
    <row r="22701" spans="1:14" x14ac:dyDescent="0.4">
      <c r="A22701" s="6" t="s">
        <v>64119</v>
      </c>
      <c r="B22701" s="6" t="s">
        <v>64120</v>
      </c>
      <c r="C22701" s="6" t="s">
        <v>64121</v>
      </c>
      <c r="D22701" s="3" t="s">
        <v>17</v>
      </c>
      <c r="E22701" s="3" t="s">
        <v>18</v>
      </c>
      <c r="F22701" s="3">
        <v>0</v>
      </c>
      <c r="G22701" s="3">
        <v>0</v>
      </c>
      <c r="H22701" s="3">
        <v>0</v>
      </c>
      <c r="I22701" s="3">
        <v>0</v>
      </c>
      <c r="J22701" s="3">
        <v>1</v>
      </c>
      <c r="K22701" s="3">
        <v>1</v>
      </c>
      <c r="L22701" s="3" t="s">
        <v>19</v>
      </c>
      <c r="M22701" s="10" t="e">
        <f t="shared" si="708"/>
        <v>#DIV/0!</v>
      </c>
      <c r="N22701" s="10">
        <f t="shared" si="709"/>
        <v>0</v>
      </c>
    </row>
    <row r="22702" spans="1:14" x14ac:dyDescent="0.4">
      <c r="A22702" s="6" t="s">
        <v>64122</v>
      </c>
      <c r="B22702" s="6" t="s">
        <v>64123</v>
      </c>
      <c r="C22702" s="6" t="s">
        <v>26168</v>
      </c>
      <c r="D22702" s="3" t="s">
        <v>17</v>
      </c>
      <c r="E22702" s="3" t="s">
        <v>18</v>
      </c>
      <c r="F22702" s="3">
        <v>0</v>
      </c>
      <c r="G22702" s="3">
        <v>0</v>
      </c>
      <c r="H22702" s="3">
        <v>0</v>
      </c>
      <c r="I22702" s="3">
        <v>0</v>
      </c>
      <c r="J22702" s="3">
        <v>1</v>
      </c>
      <c r="K22702" s="3">
        <v>1</v>
      </c>
      <c r="L22702" s="3" t="s">
        <v>19</v>
      </c>
      <c r="M22702" s="10" t="e">
        <f t="shared" si="708"/>
        <v>#DIV/0!</v>
      </c>
      <c r="N22702" s="10">
        <f t="shared" si="709"/>
        <v>0</v>
      </c>
    </row>
    <row r="22703" spans="1:14" x14ac:dyDescent="0.4">
      <c r="A22703" s="6" t="s">
        <v>64124</v>
      </c>
      <c r="B22703" s="6" t="s">
        <v>64125</v>
      </c>
      <c r="C22703" s="6" t="s">
        <v>7123</v>
      </c>
      <c r="D22703" s="3" t="s">
        <v>17</v>
      </c>
      <c r="E22703" s="3" t="s">
        <v>18</v>
      </c>
      <c r="F22703" s="3">
        <v>0</v>
      </c>
      <c r="G22703" s="3">
        <v>0</v>
      </c>
      <c r="H22703" s="3">
        <v>0</v>
      </c>
      <c r="I22703" s="3">
        <v>0</v>
      </c>
      <c r="J22703" s="3">
        <v>1</v>
      </c>
      <c r="K22703" s="3">
        <v>1</v>
      </c>
      <c r="L22703" s="3" t="s">
        <v>19</v>
      </c>
      <c r="M22703" s="10" t="e">
        <f t="shared" si="708"/>
        <v>#DIV/0!</v>
      </c>
      <c r="N22703" s="10">
        <f t="shared" si="709"/>
        <v>0</v>
      </c>
    </row>
    <row r="22704" spans="1:14" x14ac:dyDescent="0.4">
      <c r="A22704" s="6" t="s">
        <v>64126</v>
      </c>
      <c r="B22704" s="6" t="s">
        <v>64127</v>
      </c>
      <c r="C22704" s="6" t="s">
        <v>64128</v>
      </c>
      <c r="D22704" s="3" t="s">
        <v>17</v>
      </c>
      <c r="E22704" s="3" t="s">
        <v>18</v>
      </c>
      <c r="F22704" s="3">
        <v>0</v>
      </c>
      <c r="G22704" s="3">
        <v>0</v>
      </c>
      <c r="H22704" s="3">
        <v>0</v>
      </c>
      <c r="I22704" s="3">
        <v>0</v>
      </c>
      <c r="J22704" s="3">
        <v>1</v>
      </c>
      <c r="K22704" s="3">
        <v>1</v>
      </c>
      <c r="L22704" s="3" t="s">
        <v>19</v>
      </c>
      <c r="M22704" s="10" t="e">
        <f t="shared" si="708"/>
        <v>#DIV/0!</v>
      </c>
      <c r="N22704" s="10">
        <f t="shared" si="709"/>
        <v>0</v>
      </c>
    </row>
    <row r="22705" spans="1:14" x14ac:dyDescent="0.4">
      <c r="A22705" s="6" t="s">
        <v>64129</v>
      </c>
      <c r="B22705" s="6" t="s">
        <v>64130</v>
      </c>
      <c r="C22705" s="6" t="s">
        <v>64131</v>
      </c>
      <c r="D22705" s="3" t="s">
        <v>17</v>
      </c>
      <c r="E22705" s="3" t="s">
        <v>18</v>
      </c>
      <c r="F22705" s="3">
        <v>0</v>
      </c>
      <c r="G22705" s="3">
        <v>0</v>
      </c>
      <c r="H22705" s="3">
        <v>0</v>
      </c>
      <c r="I22705" s="3">
        <v>0</v>
      </c>
      <c r="J22705" s="3">
        <v>1</v>
      </c>
      <c r="K22705" s="3">
        <v>1</v>
      </c>
      <c r="L22705" s="3" t="s">
        <v>19</v>
      </c>
      <c r="M22705" s="10" t="e">
        <f t="shared" si="708"/>
        <v>#DIV/0!</v>
      </c>
      <c r="N22705" s="10">
        <f t="shared" si="709"/>
        <v>0</v>
      </c>
    </row>
    <row r="22706" spans="1:14" x14ac:dyDescent="0.4">
      <c r="A22706" s="6" t="s">
        <v>64132</v>
      </c>
      <c r="B22706" s="6" t="s">
        <v>64133</v>
      </c>
      <c r="C22706" s="6" t="s">
        <v>64134</v>
      </c>
      <c r="D22706" s="3" t="s">
        <v>17</v>
      </c>
      <c r="E22706" s="3" t="s">
        <v>18</v>
      </c>
      <c r="F22706" s="3">
        <v>0</v>
      </c>
      <c r="G22706" s="3">
        <v>0</v>
      </c>
      <c r="H22706" s="3">
        <v>0</v>
      </c>
      <c r="I22706" s="3">
        <v>0</v>
      </c>
      <c r="J22706" s="3">
        <v>1</v>
      </c>
      <c r="K22706" s="3">
        <v>1</v>
      </c>
      <c r="L22706" s="3" t="s">
        <v>19</v>
      </c>
      <c r="M22706" s="10" t="e">
        <f t="shared" si="708"/>
        <v>#DIV/0!</v>
      </c>
      <c r="N22706" s="10">
        <f t="shared" si="709"/>
        <v>0</v>
      </c>
    </row>
    <row r="22707" spans="1:14" x14ac:dyDescent="0.4">
      <c r="A22707" s="6" t="s">
        <v>64135</v>
      </c>
      <c r="B22707" s="6" t="s">
        <v>64136</v>
      </c>
      <c r="C22707" s="6" t="s">
        <v>64137</v>
      </c>
      <c r="D22707" s="3" t="s">
        <v>17</v>
      </c>
      <c r="E22707" s="3" t="s">
        <v>18</v>
      </c>
      <c r="F22707" s="3">
        <v>5.2092100000000002E-2</v>
      </c>
      <c r="G22707" s="3">
        <v>0</v>
      </c>
      <c r="H22707" s="3" t="e">
        <f>-inf</f>
        <v>#NAME?</v>
      </c>
      <c r="I22707" s="3">
        <v>0</v>
      </c>
      <c r="J22707" s="3">
        <v>1</v>
      </c>
      <c r="K22707" s="3">
        <v>1</v>
      </c>
      <c r="L22707" s="3" t="s">
        <v>19</v>
      </c>
      <c r="M22707" s="10" t="e">
        <f t="shared" si="708"/>
        <v>#NUM!</v>
      </c>
      <c r="N22707" s="10">
        <f t="shared" si="709"/>
        <v>0</v>
      </c>
    </row>
    <row r="22708" spans="1:14" x14ac:dyDescent="0.4">
      <c r="A22708" s="6" t="s">
        <v>64138</v>
      </c>
      <c r="B22708" s="6" t="s">
        <v>64139</v>
      </c>
      <c r="C22708" s="6" t="s">
        <v>64140</v>
      </c>
      <c r="D22708" s="3" t="s">
        <v>17</v>
      </c>
      <c r="E22708" s="3" t="s">
        <v>18</v>
      </c>
      <c r="F22708" s="3">
        <v>0</v>
      </c>
      <c r="G22708" s="3">
        <v>0</v>
      </c>
      <c r="H22708" s="3">
        <v>0</v>
      </c>
      <c r="I22708" s="3">
        <v>0</v>
      </c>
      <c r="J22708" s="3">
        <v>1</v>
      </c>
      <c r="K22708" s="3">
        <v>1</v>
      </c>
      <c r="L22708" s="3" t="s">
        <v>19</v>
      </c>
      <c r="M22708" s="10" t="e">
        <f t="shared" si="708"/>
        <v>#DIV/0!</v>
      </c>
      <c r="N22708" s="10">
        <f t="shared" si="709"/>
        <v>0</v>
      </c>
    </row>
    <row r="22709" spans="1:14" x14ac:dyDescent="0.4">
      <c r="A22709" s="6" t="s">
        <v>64141</v>
      </c>
      <c r="B22709" s="6" t="s">
        <v>64142</v>
      </c>
      <c r="C22709" s="6" t="s">
        <v>64143</v>
      </c>
      <c r="D22709" s="3" t="s">
        <v>17</v>
      </c>
      <c r="E22709" s="3" t="s">
        <v>18</v>
      </c>
      <c r="F22709" s="3">
        <v>0</v>
      </c>
      <c r="G22709" s="3">
        <v>0</v>
      </c>
      <c r="H22709" s="3">
        <v>0</v>
      </c>
      <c r="I22709" s="3">
        <v>0</v>
      </c>
      <c r="J22709" s="3">
        <v>1</v>
      </c>
      <c r="K22709" s="3">
        <v>1</v>
      </c>
      <c r="L22709" s="3" t="s">
        <v>19</v>
      </c>
      <c r="M22709" s="10" t="e">
        <f t="shared" si="708"/>
        <v>#DIV/0!</v>
      </c>
      <c r="N22709" s="10">
        <f t="shared" si="709"/>
        <v>0</v>
      </c>
    </row>
    <row r="22710" spans="1:14" x14ac:dyDescent="0.4">
      <c r="A22710" s="6" t="s">
        <v>64144</v>
      </c>
      <c r="B22710" s="6" t="s">
        <v>64145</v>
      </c>
      <c r="C22710" s="6" t="s">
        <v>51321</v>
      </c>
      <c r="D22710" s="3" t="s">
        <v>17</v>
      </c>
      <c r="E22710" s="3" t="s">
        <v>18</v>
      </c>
      <c r="F22710" s="3">
        <v>1.8282400000000001E-2</v>
      </c>
      <c r="G22710" s="3">
        <v>0</v>
      </c>
      <c r="H22710" s="3" t="e">
        <f>-inf</f>
        <v>#NAME?</v>
      </c>
      <c r="I22710" s="3">
        <v>0</v>
      </c>
      <c r="J22710" s="3">
        <v>1</v>
      </c>
      <c r="K22710" s="3">
        <v>1</v>
      </c>
      <c r="L22710" s="3" t="s">
        <v>19</v>
      </c>
      <c r="M22710" s="10" t="e">
        <f t="shared" si="708"/>
        <v>#NUM!</v>
      </c>
      <c r="N22710" s="10">
        <f t="shared" si="709"/>
        <v>0</v>
      </c>
    </row>
    <row r="22711" spans="1:14" x14ac:dyDescent="0.4">
      <c r="A22711" s="6" t="s">
        <v>64146</v>
      </c>
      <c r="B22711" s="6" t="s">
        <v>64147</v>
      </c>
      <c r="C22711" s="6" t="s">
        <v>64148</v>
      </c>
      <c r="D22711" s="3" t="s">
        <v>17</v>
      </c>
      <c r="E22711" s="3" t="s">
        <v>18</v>
      </c>
      <c r="F22711" s="3">
        <v>0</v>
      </c>
      <c r="G22711" s="3">
        <v>2.3782000000000001E-2</v>
      </c>
      <c r="H22711" s="3" t="s">
        <v>48804</v>
      </c>
      <c r="I22711" s="3">
        <v>0</v>
      </c>
      <c r="J22711" s="3">
        <v>1</v>
      </c>
      <c r="K22711" s="3">
        <v>1</v>
      </c>
      <c r="L22711" s="3" t="s">
        <v>19</v>
      </c>
      <c r="M22711" s="10" t="e">
        <f t="shared" si="708"/>
        <v>#DIV/0!</v>
      </c>
      <c r="N22711" s="10">
        <f t="shared" si="709"/>
        <v>0</v>
      </c>
    </row>
    <row r="22712" spans="1:14" x14ac:dyDescent="0.4">
      <c r="A22712" s="6" t="s">
        <v>64149</v>
      </c>
      <c r="B22712" s="6" t="s">
        <v>64150</v>
      </c>
      <c r="C22712" s="6" t="s">
        <v>64151</v>
      </c>
      <c r="D22712" s="3" t="s">
        <v>17</v>
      </c>
      <c r="E22712" s="3" t="s">
        <v>18</v>
      </c>
      <c r="F22712" s="3">
        <v>0</v>
      </c>
      <c r="G22712" s="3">
        <v>7.2734699999999998E-3</v>
      </c>
      <c r="H22712" s="3" t="s">
        <v>48804</v>
      </c>
      <c r="I22712" s="3">
        <v>0</v>
      </c>
      <c r="J22712" s="3">
        <v>1</v>
      </c>
      <c r="K22712" s="3">
        <v>1</v>
      </c>
      <c r="L22712" s="3" t="s">
        <v>19</v>
      </c>
      <c r="M22712" s="10" t="e">
        <f t="shared" si="708"/>
        <v>#DIV/0!</v>
      </c>
      <c r="N22712" s="10">
        <f t="shared" si="709"/>
        <v>0</v>
      </c>
    </row>
    <row r="22713" spans="1:14" x14ac:dyDescent="0.4">
      <c r="A22713" s="6" t="s">
        <v>64152</v>
      </c>
      <c r="B22713" s="6" t="s">
        <v>64153</v>
      </c>
      <c r="C22713" s="6" t="s">
        <v>64154</v>
      </c>
      <c r="D22713" s="3" t="s">
        <v>17</v>
      </c>
      <c r="E22713" s="3" t="s">
        <v>18</v>
      </c>
      <c r="F22713" s="3">
        <v>1.64341E-2</v>
      </c>
      <c r="G22713" s="3">
        <v>0</v>
      </c>
      <c r="H22713" s="3" t="e">
        <f>-inf</f>
        <v>#NAME?</v>
      </c>
      <c r="I22713" s="3">
        <v>0</v>
      </c>
      <c r="J22713" s="3">
        <v>1</v>
      </c>
      <c r="K22713" s="3">
        <v>1</v>
      </c>
      <c r="L22713" s="3" t="s">
        <v>19</v>
      </c>
      <c r="M22713" s="10" t="e">
        <f t="shared" si="708"/>
        <v>#NUM!</v>
      </c>
      <c r="N22713" s="10">
        <f t="shared" si="709"/>
        <v>0</v>
      </c>
    </row>
    <row r="22714" spans="1:14" x14ac:dyDescent="0.4">
      <c r="A22714" s="6" t="s">
        <v>64155</v>
      </c>
      <c r="B22714" s="6" t="s">
        <v>64156</v>
      </c>
      <c r="C22714" s="6" t="s">
        <v>64157</v>
      </c>
      <c r="D22714" s="3" t="s">
        <v>17</v>
      </c>
      <c r="E22714" s="3" t="s">
        <v>18</v>
      </c>
      <c r="F22714" s="3">
        <v>0</v>
      </c>
      <c r="G22714" s="3">
        <v>0</v>
      </c>
      <c r="H22714" s="3">
        <v>0</v>
      </c>
      <c r="I22714" s="3">
        <v>0</v>
      </c>
      <c r="J22714" s="3">
        <v>1</v>
      </c>
      <c r="K22714" s="3">
        <v>1</v>
      </c>
      <c r="L22714" s="3" t="s">
        <v>19</v>
      </c>
      <c r="M22714" s="10" t="e">
        <f t="shared" si="708"/>
        <v>#DIV/0!</v>
      </c>
      <c r="N22714" s="10">
        <f t="shared" si="709"/>
        <v>0</v>
      </c>
    </row>
    <row r="22715" spans="1:14" x14ac:dyDescent="0.4">
      <c r="A22715" s="6" t="s">
        <v>64158</v>
      </c>
      <c r="B22715" s="6" t="s">
        <v>64159</v>
      </c>
      <c r="C22715" s="6" t="s">
        <v>64160</v>
      </c>
      <c r="D22715" s="3" t="s">
        <v>17</v>
      </c>
      <c r="E22715" s="3" t="s">
        <v>18</v>
      </c>
      <c r="F22715" s="3">
        <v>0</v>
      </c>
      <c r="G22715" s="3">
        <v>0</v>
      </c>
      <c r="H22715" s="3">
        <v>0</v>
      </c>
      <c r="I22715" s="3">
        <v>0</v>
      </c>
      <c r="J22715" s="3">
        <v>1</v>
      </c>
      <c r="K22715" s="3">
        <v>1</v>
      </c>
      <c r="L22715" s="3" t="s">
        <v>19</v>
      </c>
      <c r="M22715" s="10" t="e">
        <f t="shared" si="708"/>
        <v>#DIV/0!</v>
      </c>
      <c r="N22715" s="10">
        <f t="shared" si="709"/>
        <v>0</v>
      </c>
    </row>
    <row r="22716" spans="1:14" x14ac:dyDescent="0.4">
      <c r="A22716" s="6" t="s">
        <v>64161</v>
      </c>
      <c r="B22716" s="6" t="s">
        <v>64162</v>
      </c>
      <c r="C22716" s="6" t="s">
        <v>64163</v>
      </c>
      <c r="D22716" s="3" t="s">
        <v>17</v>
      </c>
      <c r="E22716" s="3" t="s">
        <v>18</v>
      </c>
      <c r="F22716" s="3">
        <v>0</v>
      </c>
      <c r="G22716" s="3">
        <v>0</v>
      </c>
      <c r="H22716" s="3">
        <v>0</v>
      </c>
      <c r="I22716" s="3">
        <v>0</v>
      </c>
      <c r="J22716" s="3">
        <v>1</v>
      </c>
      <c r="K22716" s="3">
        <v>1</v>
      </c>
      <c r="L22716" s="3" t="s">
        <v>19</v>
      </c>
      <c r="M22716" s="10" t="e">
        <f t="shared" si="708"/>
        <v>#DIV/0!</v>
      </c>
      <c r="N22716" s="10">
        <f t="shared" si="709"/>
        <v>0</v>
      </c>
    </row>
    <row r="22717" spans="1:14" x14ac:dyDescent="0.4">
      <c r="A22717" s="6" t="s">
        <v>64164</v>
      </c>
      <c r="B22717" s="6" t="s">
        <v>64165</v>
      </c>
      <c r="C22717" s="6" t="s">
        <v>55817</v>
      </c>
      <c r="D22717" s="3" t="s">
        <v>17</v>
      </c>
      <c r="E22717" s="3" t="s">
        <v>18</v>
      </c>
      <c r="F22717" s="3">
        <v>0</v>
      </c>
      <c r="G22717" s="3">
        <v>0</v>
      </c>
      <c r="H22717" s="3">
        <v>0</v>
      </c>
      <c r="I22717" s="3">
        <v>0</v>
      </c>
      <c r="J22717" s="3">
        <v>1</v>
      </c>
      <c r="K22717" s="3">
        <v>1</v>
      </c>
      <c r="L22717" s="3" t="s">
        <v>19</v>
      </c>
      <c r="M22717" s="10" t="e">
        <f t="shared" si="708"/>
        <v>#DIV/0!</v>
      </c>
      <c r="N22717" s="10">
        <f t="shared" si="709"/>
        <v>0</v>
      </c>
    </row>
    <row r="22718" spans="1:14" x14ac:dyDescent="0.4">
      <c r="A22718" s="6" t="s">
        <v>64166</v>
      </c>
      <c r="B22718" s="6" t="s">
        <v>64167</v>
      </c>
      <c r="C22718" s="6" t="s">
        <v>64168</v>
      </c>
      <c r="D22718" s="3" t="s">
        <v>17</v>
      </c>
      <c r="E22718" s="3" t="s">
        <v>18</v>
      </c>
      <c r="F22718" s="3">
        <v>0</v>
      </c>
      <c r="G22718" s="3">
        <v>0</v>
      </c>
      <c r="H22718" s="3">
        <v>0</v>
      </c>
      <c r="I22718" s="3">
        <v>0</v>
      </c>
      <c r="J22718" s="3">
        <v>1</v>
      </c>
      <c r="K22718" s="3">
        <v>1</v>
      </c>
      <c r="L22718" s="3" t="s">
        <v>19</v>
      </c>
      <c r="M22718" s="10" t="e">
        <f t="shared" si="708"/>
        <v>#DIV/0!</v>
      </c>
      <c r="N22718" s="10">
        <f t="shared" si="709"/>
        <v>0</v>
      </c>
    </row>
    <row r="22719" spans="1:14" x14ac:dyDescent="0.4">
      <c r="A22719" s="6" t="s">
        <v>64169</v>
      </c>
      <c r="B22719" s="6" t="s">
        <v>64170</v>
      </c>
      <c r="C22719" s="6" t="s">
        <v>64171</v>
      </c>
      <c r="D22719" s="3" t="s">
        <v>17</v>
      </c>
      <c r="E22719" s="3" t="s">
        <v>18</v>
      </c>
      <c r="F22719" s="3">
        <v>0</v>
      </c>
      <c r="G22719" s="3">
        <v>0</v>
      </c>
      <c r="H22719" s="3">
        <v>0</v>
      </c>
      <c r="I22719" s="3">
        <v>0</v>
      </c>
      <c r="J22719" s="3">
        <v>1</v>
      </c>
      <c r="K22719" s="3">
        <v>1</v>
      </c>
      <c r="L22719" s="3" t="s">
        <v>19</v>
      </c>
      <c r="M22719" s="10" t="e">
        <f t="shared" si="708"/>
        <v>#DIV/0!</v>
      </c>
      <c r="N22719" s="10">
        <f t="shared" si="709"/>
        <v>0</v>
      </c>
    </row>
    <row r="22720" spans="1:14" x14ac:dyDescent="0.4">
      <c r="A22720" s="6" t="s">
        <v>64172</v>
      </c>
      <c r="B22720" s="6" t="s">
        <v>64173</v>
      </c>
      <c r="C22720" s="6" t="s">
        <v>64174</v>
      </c>
      <c r="D22720" s="3" t="s">
        <v>17</v>
      </c>
      <c r="E22720" s="3" t="s">
        <v>18</v>
      </c>
      <c r="F22720" s="3">
        <v>0</v>
      </c>
      <c r="G22720" s="3">
        <v>0</v>
      </c>
      <c r="H22720" s="3">
        <v>0</v>
      </c>
      <c r="I22720" s="3">
        <v>0</v>
      </c>
      <c r="J22720" s="3">
        <v>1</v>
      </c>
      <c r="K22720" s="3">
        <v>1</v>
      </c>
      <c r="L22720" s="3" t="s">
        <v>19</v>
      </c>
      <c r="M22720" s="10" t="e">
        <f t="shared" si="708"/>
        <v>#DIV/0!</v>
      </c>
      <c r="N22720" s="10">
        <f t="shared" si="709"/>
        <v>0</v>
      </c>
    </row>
    <row r="22721" spans="1:14" x14ac:dyDescent="0.4">
      <c r="A22721" s="6" t="s">
        <v>64175</v>
      </c>
      <c r="B22721" s="6" t="s">
        <v>64176</v>
      </c>
      <c r="C22721" s="6" t="s">
        <v>64177</v>
      </c>
      <c r="D22721" s="3" t="s">
        <v>17</v>
      </c>
      <c r="E22721" s="3" t="s">
        <v>18</v>
      </c>
      <c r="F22721" s="3">
        <v>1.62974E-2</v>
      </c>
      <c r="G22721" s="3">
        <v>0</v>
      </c>
      <c r="H22721" s="3" t="e">
        <f>-inf</f>
        <v>#NAME?</v>
      </c>
      <c r="I22721" s="3">
        <v>0</v>
      </c>
      <c r="J22721" s="3">
        <v>1</v>
      </c>
      <c r="K22721" s="3">
        <v>1</v>
      </c>
      <c r="L22721" s="3" t="s">
        <v>19</v>
      </c>
      <c r="M22721" s="10" t="e">
        <f t="shared" si="708"/>
        <v>#NUM!</v>
      </c>
      <c r="N22721" s="10">
        <f t="shared" si="709"/>
        <v>0</v>
      </c>
    </row>
    <row r="22722" spans="1:14" x14ac:dyDescent="0.4">
      <c r="A22722" s="6" t="s">
        <v>64178</v>
      </c>
      <c r="B22722" s="6" t="s">
        <v>64179</v>
      </c>
      <c r="C22722" s="6" t="s">
        <v>64180</v>
      </c>
      <c r="D22722" s="3" t="s">
        <v>17</v>
      </c>
      <c r="E22722" s="3" t="s">
        <v>18</v>
      </c>
      <c r="F22722" s="3">
        <v>0</v>
      </c>
      <c r="G22722" s="3">
        <v>0</v>
      </c>
      <c r="H22722" s="3">
        <v>0</v>
      </c>
      <c r="I22722" s="3">
        <v>0</v>
      </c>
      <c r="J22722" s="3">
        <v>1</v>
      </c>
      <c r="K22722" s="3">
        <v>1</v>
      </c>
      <c r="L22722" s="3" t="s">
        <v>19</v>
      </c>
      <c r="M22722" s="10" t="e">
        <f t="shared" si="708"/>
        <v>#DIV/0!</v>
      </c>
      <c r="N22722" s="10">
        <f t="shared" si="709"/>
        <v>0</v>
      </c>
    </row>
    <row r="22723" spans="1:14" x14ac:dyDescent="0.4">
      <c r="A22723" s="6" t="s">
        <v>64181</v>
      </c>
      <c r="B22723" s="6" t="s">
        <v>64182</v>
      </c>
      <c r="C22723" s="6" t="s">
        <v>64183</v>
      </c>
      <c r="D22723" s="3" t="s">
        <v>17</v>
      </c>
      <c r="E22723" s="3" t="s">
        <v>18</v>
      </c>
      <c r="F22723" s="3">
        <v>0</v>
      </c>
      <c r="G22723" s="3">
        <v>0</v>
      </c>
      <c r="H22723" s="3">
        <v>0</v>
      </c>
      <c r="I22723" s="3">
        <v>0</v>
      </c>
      <c r="J22723" s="3">
        <v>1</v>
      </c>
      <c r="K22723" s="3">
        <v>1</v>
      </c>
      <c r="L22723" s="3" t="s">
        <v>19</v>
      </c>
      <c r="M22723" s="10" t="e">
        <f t="shared" si="708"/>
        <v>#DIV/0!</v>
      </c>
      <c r="N22723" s="10">
        <f t="shared" si="709"/>
        <v>0</v>
      </c>
    </row>
    <row r="22724" spans="1:14" x14ac:dyDescent="0.4">
      <c r="A22724" s="6" t="s">
        <v>64184</v>
      </c>
      <c r="B22724" s="6" t="s">
        <v>64185</v>
      </c>
      <c r="C22724" s="6" t="s">
        <v>64186</v>
      </c>
      <c r="D22724" s="3" t="s">
        <v>17</v>
      </c>
      <c r="E22724" s="3" t="s">
        <v>18</v>
      </c>
      <c r="F22724" s="3">
        <v>0</v>
      </c>
      <c r="G22724" s="3">
        <v>0</v>
      </c>
      <c r="H22724" s="3">
        <v>0</v>
      </c>
      <c r="I22724" s="3">
        <v>0</v>
      </c>
      <c r="J22724" s="3">
        <v>1</v>
      </c>
      <c r="K22724" s="3">
        <v>1</v>
      </c>
      <c r="L22724" s="3" t="s">
        <v>19</v>
      </c>
      <c r="M22724" s="10" t="e">
        <f t="shared" si="708"/>
        <v>#DIV/0!</v>
      </c>
      <c r="N22724" s="10">
        <f t="shared" si="709"/>
        <v>0</v>
      </c>
    </row>
    <row r="22725" spans="1:14" x14ac:dyDescent="0.4">
      <c r="A22725" s="6" t="s">
        <v>64187</v>
      </c>
      <c r="B22725" s="6" t="s">
        <v>64188</v>
      </c>
      <c r="C22725" s="6" t="s">
        <v>64189</v>
      </c>
      <c r="D22725" s="3" t="s">
        <v>17</v>
      </c>
      <c r="E22725" s="3" t="s">
        <v>18</v>
      </c>
      <c r="F22725" s="3">
        <v>0</v>
      </c>
      <c r="G22725" s="3">
        <v>0</v>
      </c>
      <c r="H22725" s="3">
        <v>0</v>
      </c>
      <c r="I22725" s="3">
        <v>0</v>
      </c>
      <c r="J22725" s="3">
        <v>1</v>
      </c>
      <c r="K22725" s="3">
        <v>1</v>
      </c>
      <c r="L22725" s="3" t="s">
        <v>19</v>
      </c>
      <c r="M22725" s="10" t="e">
        <f t="shared" si="708"/>
        <v>#DIV/0!</v>
      </c>
      <c r="N22725" s="10">
        <f t="shared" si="709"/>
        <v>0</v>
      </c>
    </row>
    <row r="22726" spans="1:14" x14ac:dyDescent="0.4">
      <c r="A22726" s="6" t="s">
        <v>64190</v>
      </c>
      <c r="B22726" s="6" t="s">
        <v>64191</v>
      </c>
      <c r="C22726" s="6" t="s">
        <v>64192</v>
      </c>
      <c r="D22726" s="3" t="s">
        <v>17</v>
      </c>
      <c r="E22726" s="3" t="s">
        <v>18</v>
      </c>
      <c r="F22726" s="3">
        <v>0</v>
      </c>
      <c r="G22726" s="3">
        <v>0</v>
      </c>
      <c r="H22726" s="3">
        <v>0</v>
      </c>
      <c r="I22726" s="3">
        <v>0</v>
      </c>
      <c r="J22726" s="3">
        <v>1</v>
      </c>
      <c r="K22726" s="3">
        <v>1</v>
      </c>
      <c r="L22726" s="3" t="s">
        <v>19</v>
      </c>
      <c r="M22726" s="10" t="e">
        <f t="shared" si="708"/>
        <v>#DIV/0!</v>
      </c>
      <c r="N22726" s="10">
        <f t="shared" si="709"/>
        <v>0</v>
      </c>
    </row>
    <row r="22727" spans="1:14" x14ac:dyDescent="0.4">
      <c r="A22727" s="6" t="s">
        <v>64193</v>
      </c>
      <c r="B22727" s="6" t="s">
        <v>64194</v>
      </c>
      <c r="C22727" s="6" t="s">
        <v>64192</v>
      </c>
      <c r="D22727" s="3" t="s">
        <v>17</v>
      </c>
      <c r="E22727" s="3" t="s">
        <v>18</v>
      </c>
      <c r="F22727" s="3">
        <v>0</v>
      </c>
      <c r="G22727" s="3">
        <v>0</v>
      </c>
      <c r="H22727" s="3">
        <v>0</v>
      </c>
      <c r="I22727" s="3">
        <v>0</v>
      </c>
      <c r="J22727" s="3">
        <v>1</v>
      </c>
      <c r="K22727" s="3">
        <v>1</v>
      </c>
      <c r="L22727" s="3" t="s">
        <v>19</v>
      </c>
      <c r="M22727" s="10" t="e">
        <f t="shared" si="708"/>
        <v>#DIV/0!</v>
      </c>
      <c r="N22727" s="10">
        <f t="shared" si="709"/>
        <v>0</v>
      </c>
    </row>
    <row r="22728" spans="1:14" x14ac:dyDescent="0.4">
      <c r="A22728" s="6" t="s">
        <v>64195</v>
      </c>
      <c r="B22728" s="6" t="s">
        <v>64196</v>
      </c>
      <c r="C22728" s="6" t="s">
        <v>64197</v>
      </c>
      <c r="D22728" s="3" t="s">
        <v>17</v>
      </c>
      <c r="E22728" s="3" t="s">
        <v>18</v>
      </c>
      <c r="F22728" s="3">
        <v>6.8992200000000002E-3</v>
      </c>
      <c r="G22728" s="3">
        <v>0</v>
      </c>
      <c r="H22728" s="3" t="e">
        <f>-inf</f>
        <v>#NAME?</v>
      </c>
      <c r="I22728" s="3">
        <v>0</v>
      </c>
      <c r="J22728" s="3">
        <v>1</v>
      </c>
      <c r="K22728" s="3">
        <v>1</v>
      </c>
      <c r="L22728" s="3" t="s">
        <v>19</v>
      </c>
      <c r="M22728" s="10" t="e">
        <f t="shared" si="708"/>
        <v>#NUM!</v>
      </c>
      <c r="N22728" s="10">
        <f t="shared" si="709"/>
        <v>0</v>
      </c>
    </row>
    <row r="22729" spans="1:14" x14ac:dyDescent="0.4">
      <c r="A22729" s="6" t="s">
        <v>64198</v>
      </c>
      <c r="B22729" s="6" t="s">
        <v>64199</v>
      </c>
      <c r="C22729" s="6" t="s">
        <v>64200</v>
      </c>
      <c r="D22729" s="3" t="s">
        <v>17</v>
      </c>
      <c r="E22729" s="3" t="s">
        <v>18</v>
      </c>
      <c r="F22729" s="3">
        <v>0</v>
      </c>
      <c r="G22729" s="3">
        <v>0</v>
      </c>
      <c r="H22729" s="3">
        <v>0</v>
      </c>
      <c r="I22729" s="3">
        <v>0</v>
      </c>
      <c r="J22729" s="3">
        <v>1</v>
      </c>
      <c r="K22729" s="3">
        <v>1</v>
      </c>
      <c r="L22729" s="3" t="s">
        <v>19</v>
      </c>
      <c r="M22729" s="10" t="e">
        <f t="shared" si="708"/>
        <v>#DIV/0!</v>
      </c>
      <c r="N22729" s="10">
        <f t="shared" si="709"/>
        <v>0</v>
      </c>
    </row>
    <row r="22730" spans="1:14" x14ac:dyDescent="0.4">
      <c r="A22730" s="6" t="s">
        <v>64201</v>
      </c>
      <c r="B22730" s="6" t="s">
        <v>64202</v>
      </c>
      <c r="C22730" s="6" t="s">
        <v>35849</v>
      </c>
      <c r="D22730" s="3" t="s">
        <v>17</v>
      </c>
      <c r="E22730" s="3" t="s">
        <v>18</v>
      </c>
      <c r="F22730" s="3">
        <v>0</v>
      </c>
      <c r="G22730" s="3">
        <v>0</v>
      </c>
      <c r="H22730" s="3">
        <v>0</v>
      </c>
      <c r="I22730" s="3">
        <v>0</v>
      </c>
      <c r="J22730" s="3">
        <v>1</v>
      </c>
      <c r="K22730" s="3">
        <v>1</v>
      </c>
      <c r="L22730" s="3" t="s">
        <v>19</v>
      </c>
      <c r="M22730" s="10" t="e">
        <f t="shared" ref="M22730:M22793" si="710">LOG(G22730/F22730,10)</f>
        <v>#DIV/0!</v>
      </c>
      <c r="N22730" s="10">
        <f t="shared" ref="N22730:N22793" si="711">LOG(J22730,10)</f>
        <v>0</v>
      </c>
    </row>
    <row r="22731" spans="1:14" x14ac:dyDescent="0.4">
      <c r="A22731" s="6" t="s">
        <v>64203</v>
      </c>
      <c r="B22731" s="6" t="s">
        <v>64204</v>
      </c>
      <c r="C22731" s="6" t="s">
        <v>64205</v>
      </c>
      <c r="D22731" s="3" t="s">
        <v>17</v>
      </c>
      <c r="E22731" s="3" t="s">
        <v>18</v>
      </c>
      <c r="F22731" s="3">
        <v>0</v>
      </c>
      <c r="G22731" s="3">
        <v>0</v>
      </c>
      <c r="H22731" s="3">
        <v>0</v>
      </c>
      <c r="I22731" s="3">
        <v>0</v>
      </c>
      <c r="J22731" s="3">
        <v>1</v>
      </c>
      <c r="K22731" s="3">
        <v>1</v>
      </c>
      <c r="L22731" s="3" t="s">
        <v>19</v>
      </c>
      <c r="M22731" s="10" t="e">
        <f t="shared" si="710"/>
        <v>#DIV/0!</v>
      </c>
      <c r="N22731" s="10">
        <f t="shared" si="711"/>
        <v>0</v>
      </c>
    </row>
    <row r="22732" spans="1:14" x14ac:dyDescent="0.4">
      <c r="A22732" s="6" t="s">
        <v>64206</v>
      </c>
      <c r="B22732" s="6" t="s">
        <v>64207</v>
      </c>
      <c r="C22732" s="6" t="s">
        <v>64208</v>
      </c>
      <c r="D22732" s="3" t="s">
        <v>17</v>
      </c>
      <c r="E22732" s="3" t="s">
        <v>18</v>
      </c>
      <c r="F22732" s="3">
        <v>0</v>
      </c>
      <c r="G22732" s="3">
        <v>0</v>
      </c>
      <c r="H22732" s="3">
        <v>0</v>
      </c>
      <c r="I22732" s="3">
        <v>0</v>
      </c>
      <c r="J22732" s="3">
        <v>1</v>
      </c>
      <c r="K22732" s="3">
        <v>1</v>
      </c>
      <c r="L22732" s="3" t="s">
        <v>19</v>
      </c>
      <c r="M22732" s="10" t="e">
        <f t="shared" si="710"/>
        <v>#DIV/0!</v>
      </c>
      <c r="N22732" s="10">
        <f t="shared" si="711"/>
        <v>0</v>
      </c>
    </row>
    <row r="22733" spans="1:14" x14ac:dyDescent="0.4">
      <c r="A22733" s="6" t="s">
        <v>64209</v>
      </c>
      <c r="B22733" s="6" t="s">
        <v>64210</v>
      </c>
      <c r="C22733" s="6" t="s">
        <v>64211</v>
      </c>
      <c r="D22733" s="3" t="s">
        <v>17</v>
      </c>
      <c r="E22733" s="3" t="s">
        <v>18</v>
      </c>
      <c r="F22733" s="3">
        <v>0</v>
      </c>
      <c r="G22733" s="3">
        <v>0</v>
      </c>
      <c r="H22733" s="3">
        <v>0</v>
      </c>
      <c r="I22733" s="3">
        <v>0</v>
      </c>
      <c r="J22733" s="3">
        <v>1</v>
      </c>
      <c r="K22733" s="3">
        <v>1</v>
      </c>
      <c r="L22733" s="3" t="s">
        <v>19</v>
      </c>
      <c r="M22733" s="10" t="e">
        <f t="shared" si="710"/>
        <v>#DIV/0!</v>
      </c>
      <c r="N22733" s="10">
        <f t="shared" si="711"/>
        <v>0</v>
      </c>
    </row>
    <row r="22734" spans="1:14" x14ac:dyDescent="0.4">
      <c r="A22734" s="6" t="s">
        <v>64212</v>
      </c>
      <c r="B22734" s="6" t="s">
        <v>64213</v>
      </c>
      <c r="C22734" s="6" t="s">
        <v>64214</v>
      </c>
      <c r="D22734" s="3" t="s">
        <v>17</v>
      </c>
      <c r="E22734" s="3" t="s">
        <v>18</v>
      </c>
      <c r="F22734" s="3">
        <v>0</v>
      </c>
      <c r="G22734" s="3">
        <v>0.197292</v>
      </c>
      <c r="H22734" s="3" t="s">
        <v>48804</v>
      </c>
      <c r="I22734" s="3">
        <v>0</v>
      </c>
      <c r="J22734" s="3">
        <v>1</v>
      </c>
      <c r="K22734" s="3">
        <v>1</v>
      </c>
      <c r="L22734" s="3" t="s">
        <v>19</v>
      </c>
      <c r="M22734" s="10" t="e">
        <f t="shared" si="710"/>
        <v>#DIV/0!</v>
      </c>
      <c r="N22734" s="10">
        <f t="shared" si="711"/>
        <v>0</v>
      </c>
    </row>
    <row r="22735" spans="1:14" x14ac:dyDescent="0.4">
      <c r="A22735" s="6" t="s">
        <v>64215</v>
      </c>
      <c r="B22735" s="6" t="s">
        <v>64216</v>
      </c>
      <c r="C22735" s="6" t="s">
        <v>64217</v>
      </c>
      <c r="D22735" s="3" t="s">
        <v>17</v>
      </c>
      <c r="E22735" s="3" t="s">
        <v>18</v>
      </c>
      <c r="F22735" s="3">
        <v>0</v>
      </c>
      <c r="G22735" s="3">
        <v>0</v>
      </c>
      <c r="H22735" s="3">
        <v>0</v>
      </c>
      <c r="I22735" s="3">
        <v>0</v>
      </c>
      <c r="J22735" s="3">
        <v>1</v>
      </c>
      <c r="K22735" s="3">
        <v>1</v>
      </c>
      <c r="L22735" s="3" t="s">
        <v>19</v>
      </c>
      <c r="M22735" s="10" t="e">
        <f t="shared" si="710"/>
        <v>#DIV/0!</v>
      </c>
      <c r="N22735" s="10">
        <f t="shared" si="711"/>
        <v>0</v>
      </c>
    </row>
    <row r="22736" spans="1:14" x14ac:dyDescent="0.4">
      <c r="A22736" s="6" t="s">
        <v>64218</v>
      </c>
      <c r="B22736" s="6" t="s">
        <v>64219</v>
      </c>
      <c r="C22736" s="6" t="s">
        <v>64220</v>
      </c>
      <c r="D22736" s="3" t="s">
        <v>17</v>
      </c>
      <c r="E22736" s="3" t="s">
        <v>18</v>
      </c>
      <c r="F22736" s="3">
        <v>4.9320000000000003E-2</v>
      </c>
      <c r="G22736" s="3">
        <v>0</v>
      </c>
      <c r="H22736" s="3" t="e">
        <f>-inf</f>
        <v>#NAME?</v>
      </c>
      <c r="I22736" s="3">
        <v>0</v>
      </c>
      <c r="J22736" s="3">
        <v>1</v>
      </c>
      <c r="K22736" s="3">
        <v>1</v>
      </c>
      <c r="L22736" s="3" t="s">
        <v>19</v>
      </c>
      <c r="M22736" s="10" t="e">
        <f t="shared" si="710"/>
        <v>#NUM!</v>
      </c>
      <c r="N22736" s="10">
        <f t="shared" si="711"/>
        <v>0</v>
      </c>
    </row>
    <row r="22737" spans="1:14" x14ac:dyDescent="0.4">
      <c r="A22737" s="6" t="s">
        <v>64221</v>
      </c>
      <c r="B22737" s="6" t="s">
        <v>64222</v>
      </c>
      <c r="C22737" s="6" t="s">
        <v>64223</v>
      </c>
      <c r="D22737" s="3" t="s">
        <v>17</v>
      </c>
      <c r="E22737" s="3" t="s">
        <v>18</v>
      </c>
      <c r="F22737" s="3">
        <v>0</v>
      </c>
      <c r="G22737" s="3">
        <v>5.3079000000000001E-2</v>
      </c>
      <c r="H22737" s="3" t="s">
        <v>48804</v>
      </c>
      <c r="I22737" s="3">
        <v>0</v>
      </c>
      <c r="J22737" s="3">
        <v>1</v>
      </c>
      <c r="K22737" s="3">
        <v>1</v>
      </c>
      <c r="L22737" s="3" t="s">
        <v>19</v>
      </c>
      <c r="M22737" s="10" t="e">
        <f t="shared" si="710"/>
        <v>#DIV/0!</v>
      </c>
      <c r="N22737" s="10">
        <f t="shared" si="711"/>
        <v>0</v>
      </c>
    </row>
    <row r="22738" spans="1:14" x14ac:dyDescent="0.4">
      <c r="A22738" s="6" t="s">
        <v>64224</v>
      </c>
      <c r="B22738" s="6" t="s">
        <v>64225</v>
      </c>
      <c r="C22738" s="6" t="s">
        <v>64226</v>
      </c>
      <c r="D22738" s="3" t="s">
        <v>17</v>
      </c>
      <c r="E22738" s="3" t="s">
        <v>18</v>
      </c>
      <c r="F22738" s="3">
        <v>0</v>
      </c>
      <c r="G22738" s="3">
        <v>0</v>
      </c>
      <c r="H22738" s="3">
        <v>0</v>
      </c>
      <c r="I22738" s="3">
        <v>0</v>
      </c>
      <c r="J22738" s="3">
        <v>1</v>
      </c>
      <c r="K22738" s="3">
        <v>1</v>
      </c>
      <c r="L22738" s="3" t="s">
        <v>19</v>
      </c>
      <c r="M22738" s="10" t="e">
        <f t="shared" si="710"/>
        <v>#DIV/0!</v>
      </c>
      <c r="N22738" s="10">
        <f t="shared" si="711"/>
        <v>0</v>
      </c>
    </row>
    <row r="22739" spans="1:14" x14ac:dyDescent="0.4">
      <c r="A22739" s="6" t="s">
        <v>64227</v>
      </c>
      <c r="B22739" s="6" t="s">
        <v>64228</v>
      </c>
      <c r="C22739" s="6" t="s">
        <v>64229</v>
      </c>
      <c r="D22739" s="3" t="s">
        <v>17</v>
      </c>
      <c r="E22739" s="3" t="s">
        <v>18</v>
      </c>
      <c r="F22739" s="3">
        <v>0</v>
      </c>
      <c r="G22739" s="3">
        <v>2.55973E-2</v>
      </c>
      <c r="H22739" s="3" t="s">
        <v>48804</v>
      </c>
      <c r="I22739" s="3">
        <v>0</v>
      </c>
      <c r="J22739" s="3">
        <v>1</v>
      </c>
      <c r="K22739" s="3">
        <v>1</v>
      </c>
      <c r="L22739" s="3" t="s">
        <v>19</v>
      </c>
      <c r="M22739" s="10" t="e">
        <f t="shared" si="710"/>
        <v>#DIV/0!</v>
      </c>
      <c r="N22739" s="10">
        <f t="shared" si="711"/>
        <v>0</v>
      </c>
    </row>
    <row r="22740" spans="1:14" x14ac:dyDescent="0.4">
      <c r="A22740" s="6" t="s">
        <v>64230</v>
      </c>
      <c r="B22740" s="6" t="s">
        <v>64231</v>
      </c>
      <c r="C22740" s="6" t="s">
        <v>64232</v>
      </c>
      <c r="D22740" s="3" t="s">
        <v>17</v>
      </c>
      <c r="E22740" s="3" t="s">
        <v>18</v>
      </c>
      <c r="F22740" s="3">
        <v>0</v>
      </c>
      <c r="G22740" s="3">
        <v>0</v>
      </c>
      <c r="H22740" s="3">
        <v>0</v>
      </c>
      <c r="I22740" s="3">
        <v>0</v>
      </c>
      <c r="J22740" s="3">
        <v>1</v>
      </c>
      <c r="K22740" s="3">
        <v>1</v>
      </c>
      <c r="L22740" s="3" t="s">
        <v>19</v>
      </c>
      <c r="M22740" s="10" t="e">
        <f t="shared" si="710"/>
        <v>#DIV/0!</v>
      </c>
      <c r="N22740" s="10">
        <f t="shared" si="711"/>
        <v>0</v>
      </c>
    </row>
    <row r="22741" spans="1:14" x14ac:dyDescent="0.4">
      <c r="A22741" s="6" t="s">
        <v>64233</v>
      </c>
      <c r="B22741" s="6" t="s">
        <v>3553</v>
      </c>
      <c r="C22741" s="6" t="s">
        <v>64234</v>
      </c>
      <c r="D22741" s="3" t="s">
        <v>17</v>
      </c>
      <c r="E22741" s="3" t="s">
        <v>18</v>
      </c>
      <c r="F22741" s="3">
        <v>8.0823900000000004E-2</v>
      </c>
      <c r="G22741" s="3">
        <v>0</v>
      </c>
      <c r="H22741" s="3" t="e">
        <f>-inf</f>
        <v>#NAME?</v>
      </c>
      <c r="I22741" s="3">
        <v>0</v>
      </c>
      <c r="J22741" s="3">
        <v>1</v>
      </c>
      <c r="K22741" s="3">
        <v>1</v>
      </c>
      <c r="L22741" s="3" t="s">
        <v>19</v>
      </c>
      <c r="M22741" s="10" t="e">
        <f t="shared" si="710"/>
        <v>#NUM!</v>
      </c>
      <c r="N22741" s="10">
        <f t="shared" si="711"/>
        <v>0</v>
      </c>
    </row>
    <row r="22742" spans="1:14" x14ac:dyDescent="0.4">
      <c r="A22742" s="6" t="s">
        <v>64235</v>
      </c>
      <c r="B22742" s="6" t="s">
        <v>64236</v>
      </c>
      <c r="C22742" s="6" t="s">
        <v>64237</v>
      </c>
      <c r="D22742" s="3" t="s">
        <v>17</v>
      </c>
      <c r="E22742" s="3" t="s">
        <v>18</v>
      </c>
      <c r="F22742" s="3">
        <v>0</v>
      </c>
      <c r="G22742" s="3">
        <v>0</v>
      </c>
      <c r="H22742" s="3">
        <v>0</v>
      </c>
      <c r="I22742" s="3">
        <v>0</v>
      </c>
      <c r="J22742" s="3">
        <v>1</v>
      </c>
      <c r="K22742" s="3">
        <v>1</v>
      </c>
      <c r="L22742" s="3" t="s">
        <v>19</v>
      </c>
      <c r="M22742" s="10" t="e">
        <f t="shared" si="710"/>
        <v>#DIV/0!</v>
      </c>
      <c r="N22742" s="10">
        <f t="shared" si="711"/>
        <v>0</v>
      </c>
    </row>
    <row r="22743" spans="1:14" x14ac:dyDescent="0.4">
      <c r="A22743" s="6" t="s">
        <v>64238</v>
      </c>
      <c r="B22743" s="6" t="s">
        <v>64239</v>
      </c>
      <c r="C22743" s="6" t="s">
        <v>555</v>
      </c>
      <c r="D22743" s="3" t="s">
        <v>17</v>
      </c>
      <c r="E22743" s="3" t="s">
        <v>18</v>
      </c>
      <c r="F22743" s="3">
        <v>0</v>
      </c>
      <c r="G22743" s="3">
        <v>0</v>
      </c>
      <c r="H22743" s="3">
        <v>0</v>
      </c>
      <c r="I22743" s="3">
        <v>0</v>
      </c>
      <c r="J22743" s="3">
        <v>1</v>
      </c>
      <c r="K22743" s="3">
        <v>1</v>
      </c>
      <c r="L22743" s="3" t="s">
        <v>19</v>
      </c>
      <c r="M22743" s="10" t="e">
        <f t="shared" si="710"/>
        <v>#DIV/0!</v>
      </c>
      <c r="N22743" s="10">
        <f t="shared" si="711"/>
        <v>0</v>
      </c>
    </row>
    <row r="22744" spans="1:14" x14ac:dyDescent="0.4">
      <c r="A22744" s="6" t="s">
        <v>64240</v>
      </c>
      <c r="B22744" s="6" t="s">
        <v>64241</v>
      </c>
      <c r="C22744" s="6" t="s">
        <v>64242</v>
      </c>
      <c r="D22744" s="3" t="s">
        <v>17</v>
      </c>
      <c r="E22744" s="3" t="s">
        <v>18</v>
      </c>
      <c r="F22744" s="3">
        <v>0</v>
      </c>
      <c r="G22744" s="3">
        <v>0</v>
      </c>
      <c r="H22744" s="3">
        <v>0</v>
      </c>
      <c r="I22744" s="3">
        <v>0</v>
      </c>
      <c r="J22744" s="3">
        <v>1</v>
      </c>
      <c r="K22744" s="3">
        <v>1</v>
      </c>
      <c r="L22744" s="3" t="s">
        <v>19</v>
      </c>
      <c r="M22744" s="10" t="e">
        <f t="shared" si="710"/>
        <v>#DIV/0!</v>
      </c>
      <c r="N22744" s="10">
        <f t="shared" si="711"/>
        <v>0</v>
      </c>
    </row>
    <row r="22745" spans="1:14" x14ac:dyDescent="0.4">
      <c r="A22745" s="6" t="s">
        <v>64243</v>
      </c>
      <c r="B22745" s="6" t="s">
        <v>64244</v>
      </c>
      <c r="C22745" s="6" t="s">
        <v>64245</v>
      </c>
      <c r="D22745" s="3" t="s">
        <v>17</v>
      </c>
      <c r="E22745" s="3" t="s">
        <v>18</v>
      </c>
      <c r="F22745" s="3">
        <v>0</v>
      </c>
      <c r="G22745" s="3">
        <v>3.9015800000000003E-2</v>
      </c>
      <c r="H22745" s="3" t="s">
        <v>48804</v>
      </c>
      <c r="I22745" s="3">
        <v>0</v>
      </c>
      <c r="J22745" s="3">
        <v>1</v>
      </c>
      <c r="K22745" s="3">
        <v>1</v>
      </c>
      <c r="L22745" s="3" t="s">
        <v>19</v>
      </c>
      <c r="M22745" s="10" t="e">
        <f t="shared" si="710"/>
        <v>#DIV/0!</v>
      </c>
      <c r="N22745" s="10">
        <f t="shared" si="711"/>
        <v>0</v>
      </c>
    </row>
    <row r="22746" spans="1:14" x14ac:dyDescent="0.4">
      <c r="A22746" s="6" t="s">
        <v>64246</v>
      </c>
      <c r="B22746" s="6" t="s">
        <v>64247</v>
      </c>
      <c r="C22746" s="6" t="s">
        <v>1307</v>
      </c>
      <c r="D22746" s="3" t="s">
        <v>17</v>
      </c>
      <c r="E22746" s="3" t="s">
        <v>18</v>
      </c>
      <c r="F22746" s="3">
        <v>0</v>
      </c>
      <c r="G22746" s="3">
        <v>0</v>
      </c>
      <c r="H22746" s="3">
        <v>0</v>
      </c>
      <c r="I22746" s="3">
        <v>0</v>
      </c>
      <c r="J22746" s="3">
        <v>1</v>
      </c>
      <c r="K22746" s="3">
        <v>1</v>
      </c>
      <c r="L22746" s="3" t="s">
        <v>19</v>
      </c>
      <c r="M22746" s="10" t="e">
        <f t="shared" si="710"/>
        <v>#DIV/0!</v>
      </c>
      <c r="N22746" s="10">
        <f t="shared" si="711"/>
        <v>0</v>
      </c>
    </row>
    <row r="22747" spans="1:14" x14ac:dyDescent="0.4">
      <c r="A22747" s="6" t="s">
        <v>64248</v>
      </c>
      <c r="B22747" s="6" t="s">
        <v>64249</v>
      </c>
      <c r="C22747" s="6" t="s">
        <v>64250</v>
      </c>
      <c r="D22747" s="3" t="s">
        <v>17</v>
      </c>
      <c r="E22747" s="3" t="s">
        <v>18</v>
      </c>
      <c r="F22747" s="3">
        <v>0</v>
      </c>
      <c r="G22747" s="3">
        <v>0</v>
      </c>
      <c r="H22747" s="3">
        <v>0</v>
      </c>
      <c r="I22747" s="3">
        <v>0</v>
      </c>
      <c r="J22747" s="3">
        <v>1</v>
      </c>
      <c r="K22747" s="3">
        <v>1</v>
      </c>
      <c r="L22747" s="3" t="s">
        <v>19</v>
      </c>
      <c r="M22747" s="10" t="e">
        <f t="shared" si="710"/>
        <v>#DIV/0!</v>
      </c>
      <c r="N22747" s="10">
        <f t="shared" si="711"/>
        <v>0</v>
      </c>
    </row>
    <row r="22748" spans="1:14" x14ac:dyDescent="0.4">
      <c r="A22748" s="6" t="s">
        <v>64251</v>
      </c>
      <c r="B22748" s="6" t="s">
        <v>64252</v>
      </c>
      <c r="C22748" s="6" t="s">
        <v>64253</v>
      </c>
      <c r="D22748" s="3" t="s">
        <v>17</v>
      </c>
      <c r="E22748" s="3" t="s">
        <v>18</v>
      </c>
      <c r="F22748" s="3">
        <v>1.65947E-2</v>
      </c>
      <c r="G22748" s="3">
        <v>0</v>
      </c>
      <c r="H22748" s="3" t="e">
        <f>-inf</f>
        <v>#NAME?</v>
      </c>
      <c r="I22748" s="3">
        <v>0</v>
      </c>
      <c r="J22748" s="3">
        <v>1</v>
      </c>
      <c r="K22748" s="3">
        <v>1</v>
      </c>
      <c r="L22748" s="3" t="s">
        <v>19</v>
      </c>
      <c r="M22748" s="10" t="e">
        <f t="shared" si="710"/>
        <v>#NUM!</v>
      </c>
      <c r="N22748" s="10">
        <f t="shared" si="711"/>
        <v>0</v>
      </c>
    </row>
    <row r="22749" spans="1:14" x14ac:dyDescent="0.4">
      <c r="A22749" s="6" t="s">
        <v>64254</v>
      </c>
      <c r="B22749" s="6" t="s">
        <v>64255</v>
      </c>
      <c r="C22749" s="6" t="s">
        <v>64256</v>
      </c>
      <c r="D22749" s="3" t="s">
        <v>17</v>
      </c>
      <c r="E22749" s="3" t="s">
        <v>18</v>
      </c>
      <c r="F22749" s="3">
        <v>0</v>
      </c>
      <c r="G22749" s="3">
        <v>0</v>
      </c>
      <c r="H22749" s="3">
        <v>0</v>
      </c>
      <c r="I22749" s="3">
        <v>0</v>
      </c>
      <c r="J22749" s="3">
        <v>1</v>
      </c>
      <c r="K22749" s="3">
        <v>1</v>
      </c>
      <c r="L22749" s="3" t="s">
        <v>19</v>
      </c>
      <c r="M22749" s="10" t="e">
        <f t="shared" si="710"/>
        <v>#DIV/0!</v>
      </c>
      <c r="N22749" s="10">
        <f t="shared" si="711"/>
        <v>0</v>
      </c>
    </row>
    <row r="22750" spans="1:14" x14ac:dyDescent="0.4">
      <c r="A22750" s="6" t="s">
        <v>64257</v>
      </c>
      <c r="B22750" s="6" t="s">
        <v>64258</v>
      </c>
      <c r="C22750" s="6" t="s">
        <v>64259</v>
      </c>
      <c r="D22750" s="3" t="s">
        <v>17</v>
      </c>
      <c r="E22750" s="3" t="s">
        <v>18</v>
      </c>
      <c r="F22750" s="3">
        <v>0</v>
      </c>
      <c r="G22750" s="3">
        <v>0</v>
      </c>
      <c r="H22750" s="3">
        <v>0</v>
      </c>
      <c r="I22750" s="3">
        <v>0</v>
      </c>
      <c r="J22750" s="3">
        <v>1</v>
      </c>
      <c r="K22750" s="3">
        <v>1</v>
      </c>
      <c r="L22750" s="3" t="s">
        <v>19</v>
      </c>
      <c r="M22750" s="10" t="e">
        <f t="shared" si="710"/>
        <v>#DIV/0!</v>
      </c>
      <c r="N22750" s="10">
        <f t="shared" si="711"/>
        <v>0</v>
      </c>
    </row>
    <row r="22751" spans="1:14" x14ac:dyDescent="0.4">
      <c r="A22751" s="6" t="s">
        <v>64260</v>
      </c>
      <c r="B22751" s="6" t="s">
        <v>64261</v>
      </c>
      <c r="C22751" s="6" t="s">
        <v>64262</v>
      </c>
      <c r="D22751" s="3" t="s">
        <v>17</v>
      </c>
      <c r="E22751" s="3" t="s">
        <v>18</v>
      </c>
      <c r="F22751" s="3">
        <v>0</v>
      </c>
      <c r="G22751" s="3">
        <v>0</v>
      </c>
      <c r="H22751" s="3">
        <v>0</v>
      </c>
      <c r="I22751" s="3">
        <v>0</v>
      </c>
      <c r="J22751" s="3">
        <v>1</v>
      </c>
      <c r="K22751" s="3">
        <v>1</v>
      </c>
      <c r="L22751" s="3" t="s">
        <v>19</v>
      </c>
      <c r="M22751" s="10" t="e">
        <f t="shared" si="710"/>
        <v>#DIV/0!</v>
      </c>
      <c r="N22751" s="10">
        <f t="shared" si="711"/>
        <v>0</v>
      </c>
    </row>
    <row r="22752" spans="1:14" x14ac:dyDescent="0.4">
      <c r="A22752" s="6" t="s">
        <v>64263</v>
      </c>
      <c r="B22752" s="6" t="s">
        <v>64264</v>
      </c>
      <c r="C22752" s="6" t="s">
        <v>64265</v>
      </c>
      <c r="D22752" s="3" t="s">
        <v>17</v>
      </c>
      <c r="E22752" s="3" t="s">
        <v>18</v>
      </c>
      <c r="F22752" s="3">
        <v>0</v>
      </c>
      <c r="G22752" s="3">
        <v>0</v>
      </c>
      <c r="H22752" s="3">
        <v>0</v>
      </c>
      <c r="I22752" s="3">
        <v>0</v>
      </c>
      <c r="J22752" s="3">
        <v>1</v>
      </c>
      <c r="K22752" s="3">
        <v>1</v>
      </c>
      <c r="L22752" s="3" t="s">
        <v>19</v>
      </c>
      <c r="M22752" s="10" t="e">
        <f t="shared" si="710"/>
        <v>#DIV/0!</v>
      </c>
      <c r="N22752" s="10">
        <f t="shared" si="711"/>
        <v>0</v>
      </c>
    </row>
    <row r="22753" spans="1:14" x14ac:dyDescent="0.4">
      <c r="A22753" s="6" t="s">
        <v>64266</v>
      </c>
      <c r="B22753" s="6" t="s">
        <v>64267</v>
      </c>
      <c r="C22753" s="6" t="s">
        <v>64268</v>
      </c>
      <c r="D22753" s="3" t="s">
        <v>17</v>
      </c>
      <c r="E22753" s="3" t="s">
        <v>18</v>
      </c>
      <c r="F22753" s="3">
        <v>0</v>
      </c>
      <c r="G22753" s="3">
        <v>0</v>
      </c>
      <c r="H22753" s="3">
        <v>0</v>
      </c>
      <c r="I22753" s="3">
        <v>0</v>
      </c>
      <c r="J22753" s="3">
        <v>1</v>
      </c>
      <c r="K22753" s="3">
        <v>1</v>
      </c>
      <c r="L22753" s="3" t="s">
        <v>19</v>
      </c>
      <c r="M22753" s="10" t="e">
        <f t="shared" si="710"/>
        <v>#DIV/0!</v>
      </c>
      <c r="N22753" s="10">
        <f t="shared" si="711"/>
        <v>0</v>
      </c>
    </row>
    <row r="22754" spans="1:14" x14ac:dyDescent="0.4">
      <c r="A22754" s="6" t="s">
        <v>64269</v>
      </c>
      <c r="B22754" s="6" t="s">
        <v>64270</v>
      </c>
      <c r="C22754" s="6" t="s">
        <v>64271</v>
      </c>
      <c r="D22754" s="3" t="s">
        <v>17</v>
      </c>
      <c r="E22754" s="3" t="s">
        <v>18</v>
      </c>
      <c r="F22754" s="3">
        <v>0</v>
      </c>
      <c r="G22754" s="3">
        <v>0</v>
      </c>
      <c r="H22754" s="3">
        <v>0</v>
      </c>
      <c r="I22754" s="3">
        <v>0</v>
      </c>
      <c r="J22754" s="3">
        <v>1</v>
      </c>
      <c r="K22754" s="3">
        <v>1</v>
      </c>
      <c r="L22754" s="3" t="s">
        <v>19</v>
      </c>
      <c r="M22754" s="10" t="e">
        <f t="shared" si="710"/>
        <v>#DIV/0!</v>
      </c>
      <c r="N22754" s="10">
        <f t="shared" si="711"/>
        <v>0</v>
      </c>
    </row>
    <row r="22755" spans="1:14" x14ac:dyDescent="0.4">
      <c r="A22755" s="6" t="s">
        <v>64272</v>
      </c>
      <c r="B22755" s="6" t="s">
        <v>64273</v>
      </c>
      <c r="C22755" s="6" t="s">
        <v>64274</v>
      </c>
      <c r="D22755" s="3" t="s">
        <v>17</v>
      </c>
      <c r="E22755" s="3" t="s">
        <v>18</v>
      </c>
      <c r="F22755" s="3">
        <v>4.9463399999999998E-2</v>
      </c>
      <c r="G22755" s="3">
        <v>0</v>
      </c>
      <c r="H22755" s="3" t="e">
        <f>-inf</f>
        <v>#NAME?</v>
      </c>
      <c r="I22755" s="3">
        <v>0</v>
      </c>
      <c r="J22755" s="3">
        <v>1</v>
      </c>
      <c r="K22755" s="3">
        <v>1</v>
      </c>
      <c r="L22755" s="3" t="s">
        <v>19</v>
      </c>
      <c r="M22755" s="10" t="e">
        <f t="shared" si="710"/>
        <v>#NUM!</v>
      </c>
      <c r="N22755" s="10">
        <f t="shared" si="711"/>
        <v>0</v>
      </c>
    </row>
    <row r="22756" spans="1:14" x14ac:dyDescent="0.4">
      <c r="A22756" s="6" t="s">
        <v>64275</v>
      </c>
      <c r="B22756" s="6" t="s">
        <v>64276</v>
      </c>
      <c r="C22756" s="6" t="s">
        <v>11690</v>
      </c>
      <c r="D22756" s="3" t="s">
        <v>17</v>
      </c>
      <c r="E22756" s="3" t="s">
        <v>18</v>
      </c>
      <c r="F22756" s="3">
        <v>0</v>
      </c>
      <c r="G22756" s="3">
        <v>0</v>
      </c>
      <c r="H22756" s="3">
        <v>0</v>
      </c>
      <c r="I22756" s="3">
        <v>0</v>
      </c>
      <c r="J22756" s="3">
        <v>1</v>
      </c>
      <c r="K22756" s="3">
        <v>1</v>
      </c>
      <c r="L22756" s="3" t="s">
        <v>19</v>
      </c>
      <c r="M22756" s="10" t="e">
        <f t="shared" si="710"/>
        <v>#DIV/0!</v>
      </c>
      <c r="N22756" s="10">
        <f t="shared" si="711"/>
        <v>0</v>
      </c>
    </row>
    <row r="22757" spans="1:14" x14ac:dyDescent="0.4">
      <c r="A22757" s="6" t="s">
        <v>64277</v>
      </c>
      <c r="B22757" s="6" t="s">
        <v>64278</v>
      </c>
      <c r="C22757" s="6" t="s">
        <v>64279</v>
      </c>
      <c r="D22757" s="3" t="s">
        <v>17</v>
      </c>
      <c r="E22757" s="3" t="s">
        <v>18</v>
      </c>
      <c r="F22757" s="3">
        <v>0</v>
      </c>
      <c r="G22757" s="3">
        <v>5.4589899999999997E-2</v>
      </c>
      <c r="H22757" s="3" t="s">
        <v>48804</v>
      </c>
      <c r="I22757" s="3">
        <v>0</v>
      </c>
      <c r="J22757" s="3">
        <v>1</v>
      </c>
      <c r="K22757" s="3">
        <v>1</v>
      </c>
      <c r="L22757" s="3" t="s">
        <v>19</v>
      </c>
      <c r="M22757" s="10" t="e">
        <f t="shared" si="710"/>
        <v>#DIV/0!</v>
      </c>
      <c r="N22757" s="10">
        <f t="shared" si="711"/>
        <v>0</v>
      </c>
    </row>
    <row r="22758" spans="1:14" x14ac:dyDescent="0.4">
      <c r="A22758" s="6" t="s">
        <v>64280</v>
      </c>
      <c r="B22758" s="6" t="s">
        <v>64281</v>
      </c>
      <c r="C22758" s="6" t="s">
        <v>64282</v>
      </c>
      <c r="D22758" s="3" t="s">
        <v>17</v>
      </c>
      <c r="E22758" s="3" t="s">
        <v>18</v>
      </c>
      <c r="F22758" s="3">
        <v>4.0375300000000003E-2</v>
      </c>
      <c r="G22758" s="3">
        <v>0</v>
      </c>
      <c r="H22758" s="3" t="e">
        <f>-inf</f>
        <v>#NAME?</v>
      </c>
      <c r="I22758" s="3">
        <v>0</v>
      </c>
      <c r="J22758" s="3">
        <v>1</v>
      </c>
      <c r="K22758" s="3">
        <v>1</v>
      </c>
      <c r="L22758" s="3" t="s">
        <v>19</v>
      </c>
      <c r="M22758" s="10" t="e">
        <f t="shared" si="710"/>
        <v>#NUM!</v>
      </c>
      <c r="N22758" s="10">
        <f t="shared" si="711"/>
        <v>0</v>
      </c>
    </row>
    <row r="22759" spans="1:14" x14ac:dyDescent="0.4">
      <c r="A22759" s="6" t="s">
        <v>64283</v>
      </c>
      <c r="B22759" s="6" t="s">
        <v>64284</v>
      </c>
      <c r="C22759" s="6" t="s">
        <v>64285</v>
      </c>
      <c r="D22759" s="3" t="s">
        <v>17</v>
      </c>
      <c r="E22759" s="3" t="s">
        <v>18</v>
      </c>
      <c r="F22759" s="3">
        <v>0</v>
      </c>
      <c r="G22759" s="3">
        <v>0</v>
      </c>
      <c r="H22759" s="3">
        <v>0</v>
      </c>
      <c r="I22759" s="3">
        <v>0</v>
      </c>
      <c r="J22759" s="3">
        <v>1</v>
      </c>
      <c r="K22759" s="3">
        <v>1</v>
      </c>
      <c r="L22759" s="3" t="s">
        <v>19</v>
      </c>
      <c r="M22759" s="10" t="e">
        <f t="shared" si="710"/>
        <v>#DIV/0!</v>
      </c>
      <c r="N22759" s="10">
        <f t="shared" si="711"/>
        <v>0</v>
      </c>
    </row>
    <row r="22760" spans="1:14" x14ac:dyDescent="0.4">
      <c r="A22760" s="6" t="s">
        <v>64286</v>
      </c>
      <c r="B22760" s="6" t="s">
        <v>64287</v>
      </c>
      <c r="C22760" s="6" t="s">
        <v>64288</v>
      </c>
      <c r="D22760" s="3" t="s">
        <v>17</v>
      </c>
      <c r="E22760" s="3" t="s">
        <v>18</v>
      </c>
      <c r="F22760" s="3">
        <v>0</v>
      </c>
      <c r="G22760" s="3">
        <v>0</v>
      </c>
      <c r="H22760" s="3">
        <v>0</v>
      </c>
      <c r="I22760" s="3">
        <v>0</v>
      </c>
      <c r="J22760" s="3">
        <v>1</v>
      </c>
      <c r="K22760" s="3">
        <v>1</v>
      </c>
      <c r="L22760" s="3" t="s">
        <v>19</v>
      </c>
      <c r="M22760" s="10" t="e">
        <f t="shared" si="710"/>
        <v>#DIV/0!</v>
      </c>
      <c r="N22760" s="10">
        <f t="shared" si="711"/>
        <v>0</v>
      </c>
    </row>
    <row r="22761" spans="1:14" x14ac:dyDescent="0.4">
      <c r="A22761" s="6" t="s">
        <v>64289</v>
      </c>
      <c r="B22761" s="6" t="s">
        <v>64290</v>
      </c>
      <c r="C22761" s="6" t="s">
        <v>64291</v>
      </c>
      <c r="D22761" s="3" t="s">
        <v>17</v>
      </c>
      <c r="E22761" s="3" t="s">
        <v>18</v>
      </c>
      <c r="F22761" s="3">
        <v>0</v>
      </c>
      <c r="G22761" s="3">
        <v>0.30326700000000001</v>
      </c>
      <c r="H22761" s="3" t="s">
        <v>48804</v>
      </c>
      <c r="I22761" s="3">
        <v>0</v>
      </c>
      <c r="J22761" s="3">
        <v>1</v>
      </c>
      <c r="K22761" s="3">
        <v>1</v>
      </c>
      <c r="L22761" s="3" t="s">
        <v>19</v>
      </c>
      <c r="M22761" s="10" t="e">
        <f t="shared" si="710"/>
        <v>#DIV/0!</v>
      </c>
      <c r="N22761" s="10">
        <f t="shared" si="711"/>
        <v>0</v>
      </c>
    </row>
    <row r="22762" spans="1:14" x14ac:dyDescent="0.4">
      <c r="A22762" s="6" t="s">
        <v>64292</v>
      </c>
      <c r="B22762" s="6" t="s">
        <v>64293</v>
      </c>
      <c r="C22762" s="6" t="s">
        <v>57781</v>
      </c>
      <c r="D22762" s="3" t="s">
        <v>17</v>
      </c>
      <c r="E22762" s="3" t="s">
        <v>18</v>
      </c>
      <c r="F22762" s="3">
        <v>2.0216999999999999E-2</v>
      </c>
      <c r="G22762" s="3">
        <v>0</v>
      </c>
      <c r="H22762" s="3" t="e">
        <f>-inf</f>
        <v>#NAME?</v>
      </c>
      <c r="I22762" s="3">
        <v>0</v>
      </c>
      <c r="J22762" s="3">
        <v>1</v>
      </c>
      <c r="K22762" s="3">
        <v>1</v>
      </c>
      <c r="L22762" s="3" t="s">
        <v>19</v>
      </c>
      <c r="M22762" s="10" t="e">
        <f t="shared" si="710"/>
        <v>#NUM!</v>
      </c>
      <c r="N22762" s="10">
        <f t="shared" si="711"/>
        <v>0</v>
      </c>
    </row>
    <row r="22763" spans="1:14" x14ac:dyDescent="0.4">
      <c r="A22763" s="6" t="s">
        <v>64294</v>
      </c>
      <c r="B22763" s="6" t="s">
        <v>64295</v>
      </c>
      <c r="C22763" s="6" t="s">
        <v>64296</v>
      </c>
      <c r="D22763" s="3" t="s">
        <v>17</v>
      </c>
      <c r="E22763" s="3" t="s">
        <v>18</v>
      </c>
      <c r="F22763" s="3">
        <v>0</v>
      </c>
      <c r="G22763" s="3">
        <v>8.813E-2</v>
      </c>
      <c r="H22763" s="3" t="s">
        <v>48804</v>
      </c>
      <c r="I22763" s="3">
        <v>0</v>
      </c>
      <c r="J22763" s="3">
        <v>1</v>
      </c>
      <c r="K22763" s="3">
        <v>1</v>
      </c>
      <c r="L22763" s="3" t="s">
        <v>19</v>
      </c>
      <c r="M22763" s="10" t="e">
        <f t="shared" si="710"/>
        <v>#DIV/0!</v>
      </c>
      <c r="N22763" s="10">
        <f t="shared" si="711"/>
        <v>0</v>
      </c>
    </row>
    <row r="22764" spans="1:14" x14ac:dyDescent="0.4">
      <c r="A22764" s="6" t="s">
        <v>64297</v>
      </c>
      <c r="B22764" s="6" t="s">
        <v>64298</v>
      </c>
      <c r="C22764" s="6" t="s">
        <v>45795</v>
      </c>
      <c r="D22764" s="3" t="s">
        <v>17</v>
      </c>
      <c r="E22764" s="3" t="s">
        <v>18</v>
      </c>
      <c r="F22764" s="3">
        <v>2.37063E-2</v>
      </c>
      <c r="G22764" s="3">
        <v>0</v>
      </c>
      <c r="H22764" s="3" t="e">
        <f>-inf</f>
        <v>#NAME?</v>
      </c>
      <c r="I22764" s="3">
        <v>0</v>
      </c>
      <c r="J22764" s="3">
        <v>1</v>
      </c>
      <c r="K22764" s="3">
        <v>1</v>
      </c>
      <c r="L22764" s="3" t="s">
        <v>19</v>
      </c>
      <c r="M22764" s="10" t="e">
        <f t="shared" si="710"/>
        <v>#NUM!</v>
      </c>
      <c r="N22764" s="10">
        <f t="shared" si="711"/>
        <v>0</v>
      </c>
    </row>
    <row r="22765" spans="1:14" x14ac:dyDescent="0.4">
      <c r="A22765" s="6" t="s">
        <v>64299</v>
      </c>
      <c r="B22765" s="6" t="s">
        <v>64300</v>
      </c>
      <c r="C22765" s="6" t="s">
        <v>64301</v>
      </c>
      <c r="D22765" s="3" t="s">
        <v>17</v>
      </c>
      <c r="E22765" s="3" t="s">
        <v>18</v>
      </c>
      <c r="F22765" s="3">
        <v>0</v>
      </c>
      <c r="G22765" s="3">
        <v>0</v>
      </c>
      <c r="H22765" s="3">
        <v>0</v>
      </c>
      <c r="I22765" s="3">
        <v>0</v>
      </c>
      <c r="J22765" s="3">
        <v>1</v>
      </c>
      <c r="K22765" s="3">
        <v>1</v>
      </c>
      <c r="L22765" s="3" t="s">
        <v>19</v>
      </c>
      <c r="M22765" s="10" t="e">
        <f t="shared" si="710"/>
        <v>#DIV/0!</v>
      </c>
      <c r="N22765" s="10">
        <f t="shared" si="711"/>
        <v>0</v>
      </c>
    </row>
    <row r="22766" spans="1:14" x14ac:dyDescent="0.4">
      <c r="A22766" s="6" t="s">
        <v>64302</v>
      </c>
      <c r="B22766" s="6" t="s">
        <v>64303</v>
      </c>
      <c r="C22766" s="6" t="s">
        <v>64304</v>
      </c>
      <c r="D22766" s="3" t="s">
        <v>17</v>
      </c>
      <c r="E22766" s="3" t="s">
        <v>18</v>
      </c>
      <c r="F22766" s="3">
        <v>0</v>
      </c>
      <c r="G22766" s="3">
        <v>0</v>
      </c>
      <c r="H22766" s="3">
        <v>0</v>
      </c>
      <c r="I22766" s="3">
        <v>0</v>
      </c>
      <c r="J22766" s="3">
        <v>1</v>
      </c>
      <c r="K22766" s="3">
        <v>1</v>
      </c>
      <c r="L22766" s="3" t="s">
        <v>19</v>
      </c>
      <c r="M22766" s="10" t="e">
        <f t="shared" si="710"/>
        <v>#DIV/0!</v>
      </c>
      <c r="N22766" s="10">
        <f t="shared" si="711"/>
        <v>0</v>
      </c>
    </row>
    <row r="22767" spans="1:14" x14ac:dyDescent="0.4">
      <c r="A22767" s="6" t="s">
        <v>64305</v>
      </c>
      <c r="B22767" s="6" t="s">
        <v>64306</v>
      </c>
      <c r="C22767" s="6" t="s">
        <v>64307</v>
      </c>
      <c r="D22767" s="3" t="s">
        <v>17</v>
      </c>
      <c r="E22767" s="3" t="s">
        <v>18</v>
      </c>
      <c r="F22767" s="3">
        <v>0</v>
      </c>
      <c r="G22767" s="3">
        <v>0</v>
      </c>
      <c r="H22767" s="3">
        <v>0</v>
      </c>
      <c r="I22767" s="3">
        <v>0</v>
      </c>
      <c r="J22767" s="3">
        <v>1</v>
      </c>
      <c r="K22767" s="3">
        <v>1</v>
      </c>
      <c r="L22767" s="3" t="s">
        <v>19</v>
      </c>
      <c r="M22767" s="10" t="e">
        <f t="shared" si="710"/>
        <v>#DIV/0!</v>
      </c>
      <c r="N22767" s="10">
        <f t="shared" si="711"/>
        <v>0</v>
      </c>
    </row>
    <row r="22768" spans="1:14" x14ac:dyDescent="0.4">
      <c r="A22768" s="6" t="s">
        <v>64308</v>
      </c>
      <c r="B22768" s="6" t="s">
        <v>64309</v>
      </c>
      <c r="C22768" s="6" t="s">
        <v>64310</v>
      </c>
      <c r="D22768" s="3" t="s">
        <v>17</v>
      </c>
      <c r="E22768" s="3" t="s">
        <v>18</v>
      </c>
      <c r="F22768" s="3">
        <v>3.29384E-2</v>
      </c>
      <c r="G22768" s="3">
        <v>0</v>
      </c>
      <c r="H22768" s="3" t="e">
        <f>-inf</f>
        <v>#NAME?</v>
      </c>
      <c r="I22768" s="3">
        <v>0</v>
      </c>
      <c r="J22768" s="3">
        <v>1</v>
      </c>
      <c r="K22768" s="3">
        <v>1</v>
      </c>
      <c r="L22768" s="3" t="s">
        <v>19</v>
      </c>
      <c r="M22768" s="10" t="e">
        <f t="shared" si="710"/>
        <v>#NUM!</v>
      </c>
      <c r="N22768" s="10">
        <f t="shared" si="711"/>
        <v>0</v>
      </c>
    </row>
    <row r="22769" spans="1:14" x14ac:dyDescent="0.4">
      <c r="A22769" s="6" t="s">
        <v>64311</v>
      </c>
      <c r="B22769" s="6" t="s">
        <v>64312</v>
      </c>
      <c r="C22769" s="6" t="s">
        <v>64313</v>
      </c>
      <c r="D22769" s="3" t="s">
        <v>17</v>
      </c>
      <c r="E22769" s="3" t="s">
        <v>18</v>
      </c>
      <c r="F22769" s="3">
        <v>0.114136</v>
      </c>
      <c r="G22769" s="3">
        <v>0</v>
      </c>
      <c r="H22769" s="3" t="e">
        <f>-inf</f>
        <v>#NAME?</v>
      </c>
      <c r="I22769" s="3">
        <v>0</v>
      </c>
      <c r="J22769" s="3">
        <v>1</v>
      </c>
      <c r="K22769" s="3">
        <v>1</v>
      </c>
      <c r="L22769" s="3" t="s">
        <v>19</v>
      </c>
      <c r="M22769" s="10" t="e">
        <f t="shared" si="710"/>
        <v>#NUM!</v>
      </c>
      <c r="N22769" s="10">
        <f t="shared" si="711"/>
        <v>0</v>
      </c>
    </row>
    <row r="22770" spans="1:14" x14ac:dyDescent="0.4">
      <c r="A22770" s="6" t="s">
        <v>64314</v>
      </c>
      <c r="B22770" s="6" t="e">
        <v>#N/A</v>
      </c>
      <c r="C22770" s="6" t="s">
        <v>64315</v>
      </c>
      <c r="D22770" s="3" t="s">
        <v>17</v>
      </c>
      <c r="E22770" s="3" t="s">
        <v>18</v>
      </c>
      <c r="F22770" s="3">
        <v>0</v>
      </c>
      <c r="G22770" s="3">
        <v>0</v>
      </c>
      <c r="H22770" s="3">
        <v>0</v>
      </c>
      <c r="I22770" s="3">
        <v>0</v>
      </c>
      <c r="J22770" s="3">
        <v>1</v>
      </c>
      <c r="K22770" s="3">
        <v>1</v>
      </c>
      <c r="L22770" s="3" t="s">
        <v>19</v>
      </c>
      <c r="M22770" s="10" t="e">
        <f t="shared" si="710"/>
        <v>#DIV/0!</v>
      </c>
      <c r="N22770" s="10">
        <f t="shared" si="711"/>
        <v>0</v>
      </c>
    </row>
    <row r="22771" spans="1:14" x14ac:dyDescent="0.4">
      <c r="A22771" s="6" t="s">
        <v>64316</v>
      </c>
      <c r="B22771" s="6" t="e">
        <v>#N/A</v>
      </c>
      <c r="C22771" s="6" t="s">
        <v>64317</v>
      </c>
      <c r="D22771" s="3" t="s">
        <v>17</v>
      </c>
      <c r="E22771" s="3" t="s">
        <v>18</v>
      </c>
      <c r="F22771" s="3">
        <v>1.3765700000000001E-2</v>
      </c>
      <c r="G22771" s="3">
        <v>0</v>
      </c>
      <c r="H22771" s="3" t="e">
        <f>-inf</f>
        <v>#NAME?</v>
      </c>
      <c r="I22771" s="3">
        <v>0</v>
      </c>
      <c r="J22771" s="3">
        <v>1</v>
      </c>
      <c r="K22771" s="3">
        <v>1</v>
      </c>
      <c r="L22771" s="3" t="s">
        <v>19</v>
      </c>
      <c r="M22771" s="10" t="e">
        <f t="shared" si="710"/>
        <v>#NUM!</v>
      </c>
      <c r="N22771" s="10">
        <f t="shared" si="711"/>
        <v>0</v>
      </c>
    </row>
    <row r="22772" spans="1:14" x14ac:dyDescent="0.4">
      <c r="A22772" s="6" t="s">
        <v>64318</v>
      </c>
      <c r="B22772" s="6" t="s">
        <v>64319</v>
      </c>
      <c r="C22772" s="6" t="s">
        <v>64320</v>
      </c>
      <c r="D22772" s="3" t="s">
        <v>17</v>
      </c>
      <c r="E22772" s="3" t="s">
        <v>18</v>
      </c>
      <c r="F22772" s="3">
        <v>0</v>
      </c>
      <c r="G22772" s="3">
        <v>0</v>
      </c>
      <c r="H22772" s="3">
        <v>0</v>
      </c>
      <c r="I22772" s="3">
        <v>0</v>
      </c>
      <c r="J22772" s="3">
        <v>1</v>
      </c>
      <c r="K22772" s="3">
        <v>1</v>
      </c>
      <c r="L22772" s="3" t="s">
        <v>19</v>
      </c>
      <c r="M22772" s="10" t="e">
        <f t="shared" si="710"/>
        <v>#DIV/0!</v>
      </c>
      <c r="N22772" s="10">
        <f t="shared" si="711"/>
        <v>0</v>
      </c>
    </row>
    <row r="22773" spans="1:14" x14ac:dyDescent="0.4">
      <c r="A22773" s="6" t="s">
        <v>64321</v>
      </c>
      <c r="B22773" s="6" t="e">
        <v>#N/A</v>
      </c>
      <c r="C22773" s="6" t="s">
        <v>64322</v>
      </c>
      <c r="D22773" s="3" t="s">
        <v>17</v>
      </c>
      <c r="E22773" s="3" t="s">
        <v>18</v>
      </c>
      <c r="F22773" s="3">
        <v>0</v>
      </c>
      <c r="G22773" s="3">
        <v>0</v>
      </c>
      <c r="H22773" s="3">
        <v>0</v>
      </c>
      <c r="I22773" s="3">
        <v>0</v>
      </c>
      <c r="J22773" s="3">
        <v>1</v>
      </c>
      <c r="K22773" s="3">
        <v>1</v>
      </c>
      <c r="L22773" s="3" t="s">
        <v>19</v>
      </c>
      <c r="M22773" s="10" t="e">
        <f t="shared" si="710"/>
        <v>#DIV/0!</v>
      </c>
      <c r="N22773" s="10">
        <f t="shared" si="711"/>
        <v>0</v>
      </c>
    </row>
    <row r="22774" spans="1:14" x14ac:dyDescent="0.4">
      <c r="A22774" s="6" t="s">
        <v>64323</v>
      </c>
      <c r="B22774" s="6" t="s">
        <v>64324</v>
      </c>
      <c r="C22774" s="6" t="s">
        <v>64325</v>
      </c>
      <c r="D22774" s="3" t="s">
        <v>17</v>
      </c>
      <c r="E22774" s="3" t="s">
        <v>18</v>
      </c>
      <c r="F22774" s="3">
        <v>0</v>
      </c>
      <c r="G22774" s="3">
        <v>0</v>
      </c>
      <c r="H22774" s="3">
        <v>0</v>
      </c>
      <c r="I22774" s="3">
        <v>0</v>
      </c>
      <c r="J22774" s="3">
        <v>1</v>
      </c>
      <c r="K22774" s="3">
        <v>1</v>
      </c>
      <c r="L22774" s="3" t="s">
        <v>19</v>
      </c>
      <c r="M22774" s="10" t="e">
        <f t="shared" si="710"/>
        <v>#DIV/0!</v>
      </c>
      <c r="N22774" s="10">
        <f t="shared" si="711"/>
        <v>0</v>
      </c>
    </row>
    <row r="22775" spans="1:14" x14ac:dyDescent="0.4">
      <c r="A22775" s="6" t="s">
        <v>64326</v>
      </c>
      <c r="B22775" s="6" t="s">
        <v>64327</v>
      </c>
      <c r="C22775" s="6" t="s">
        <v>64328</v>
      </c>
      <c r="D22775" s="3" t="s">
        <v>17</v>
      </c>
      <c r="E22775" s="3" t="s">
        <v>18</v>
      </c>
      <c r="F22775" s="3">
        <v>0</v>
      </c>
      <c r="G22775" s="3">
        <v>1.7106300000000001E-2</v>
      </c>
      <c r="H22775" s="3" t="s">
        <v>48804</v>
      </c>
      <c r="I22775" s="3">
        <v>0</v>
      </c>
      <c r="J22775" s="3">
        <v>1</v>
      </c>
      <c r="K22775" s="3">
        <v>1</v>
      </c>
      <c r="L22775" s="3" t="s">
        <v>19</v>
      </c>
      <c r="M22775" s="10" t="e">
        <f t="shared" si="710"/>
        <v>#DIV/0!</v>
      </c>
      <c r="N22775" s="10">
        <f t="shared" si="711"/>
        <v>0</v>
      </c>
    </row>
    <row r="22776" spans="1:14" x14ac:dyDescent="0.4">
      <c r="A22776" s="6" t="s">
        <v>64329</v>
      </c>
      <c r="B22776" s="6" t="s">
        <v>64330</v>
      </c>
      <c r="C22776" s="6" t="s">
        <v>64331</v>
      </c>
      <c r="D22776" s="3" t="s">
        <v>17</v>
      </c>
      <c r="E22776" s="3" t="s">
        <v>18</v>
      </c>
      <c r="F22776" s="3">
        <v>0</v>
      </c>
      <c r="G22776" s="3">
        <v>0</v>
      </c>
      <c r="H22776" s="3">
        <v>0</v>
      </c>
      <c r="I22776" s="3">
        <v>0</v>
      </c>
      <c r="J22776" s="3">
        <v>1</v>
      </c>
      <c r="K22776" s="3">
        <v>1</v>
      </c>
      <c r="L22776" s="3" t="s">
        <v>19</v>
      </c>
      <c r="M22776" s="10" t="e">
        <f t="shared" si="710"/>
        <v>#DIV/0!</v>
      </c>
      <c r="N22776" s="10">
        <f t="shared" si="711"/>
        <v>0</v>
      </c>
    </row>
    <row r="22777" spans="1:14" x14ac:dyDescent="0.4">
      <c r="A22777" s="6" t="s">
        <v>64332</v>
      </c>
      <c r="B22777" s="6" t="s">
        <v>64333</v>
      </c>
      <c r="C22777" s="6" t="s">
        <v>64334</v>
      </c>
      <c r="D22777" s="3" t="s">
        <v>17</v>
      </c>
      <c r="E22777" s="3" t="s">
        <v>18</v>
      </c>
      <c r="F22777" s="3">
        <v>0</v>
      </c>
      <c r="G22777" s="3">
        <v>0</v>
      </c>
      <c r="H22777" s="3">
        <v>0</v>
      </c>
      <c r="I22777" s="3">
        <v>0</v>
      </c>
      <c r="J22777" s="3">
        <v>1</v>
      </c>
      <c r="K22777" s="3">
        <v>1</v>
      </c>
      <c r="L22777" s="3" t="s">
        <v>19</v>
      </c>
      <c r="M22777" s="10" t="e">
        <f t="shared" si="710"/>
        <v>#DIV/0!</v>
      </c>
      <c r="N22777" s="10">
        <f t="shared" si="711"/>
        <v>0</v>
      </c>
    </row>
    <row r="22778" spans="1:14" x14ac:dyDescent="0.4">
      <c r="A22778" s="6" t="s">
        <v>64335</v>
      </c>
      <c r="B22778" s="6" t="s">
        <v>64336</v>
      </c>
      <c r="C22778" s="6" t="s">
        <v>64337</v>
      </c>
      <c r="D22778" s="3" t="s">
        <v>17</v>
      </c>
      <c r="E22778" s="3" t="s">
        <v>18</v>
      </c>
      <c r="F22778" s="3">
        <v>0</v>
      </c>
      <c r="G22778" s="3">
        <v>0</v>
      </c>
      <c r="H22778" s="3">
        <v>0</v>
      </c>
      <c r="I22778" s="3">
        <v>0</v>
      </c>
      <c r="J22778" s="3">
        <v>1</v>
      </c>
      <c r="K22778" s="3">
        <v>1</v>
      </c>
      <c r="L22778" s="3" t="s">
        <v>19</v>
      </c>
      <c r="M22778" s="10" t="e">
        <f t="shared" si="710"/>
        <v>#DIV/0!</v>
      </c>
      <c r="N22778" s="10">
        <f t="shared" si="711"/>
        <v>0</v>
      </c>
    </row>
    <row r="22779" spans="1:14" x14ac:dyDescent="0.4">
      <c r="A22779" s="6" t="s">
        <v>64338</v>
      </c>
      <c r="B22779" s="6" t="s">
        <v>64339</v>
      </c>
      <c r="C22779" s="6" t="s">
        <v>64340</v>
      </c>
      <c r="D22779" s="3" t="s">
        <v>17</v>
      </c>
      <c r="E22779" s="3" t="s">
        <v>18</v>
      </c>
      <c r="F22779" s="3">
        <v>0</v>
      </c>
      <c r="G22779" s="3">
        <v>0</v>
      </c>
      <c r="H22779" s="3">
        <v>0</v>
      </c>
      <c r="I22779" s="3">
        <v>0</v>
      </c>
      <c r="J22779" s="3">
        <v>1</v>
      </c>
      <c r="K22779" s="3">
        <v>1</v>
      </c>
      <c r="L22779" s="3" t="s">
        <v>19</v>
      </c>
      <c r="M22779" s="10" t="e">
        <f t="shared" si="710"/>
        <v>#DIV/0!</v>
      </c>
      <c r="N22779" s="10">
        <f t="shared" si="711"/>
        <v>0</v>
      </c>
    </row>
    <row r="22780" spans="1:14" x14ac:dyDescent="0.4">
      <c r="A22780" s="6" t="s">
        <v>64341</v>
      </c>
      <c r="B22780" s="6" t="s">
        <v>64342</v>
      </c>
      <c r="C22780" s="6" t="s">
        <v>2854</v>
      </c>
      <c r="D22780" s="3" t="s">
        <v>17</v>
      </c>
      <c r="E22780" s="3" t="s">
        <v>18</v>
      </c>
      <c r="F22780" s="3">
        <v>3.4718800000000001E-2</v>
      </c>
      <c r="G22780" s="3">
        <v>0</v>
      </c>
      <c r="H22780" s="3" t="e">
        <f>-inf</f>
        <v>#NAME?</v>
      </c>
      <c r="I22780" s="3">
        <v>0</v>
      </c>
      <c r="J22780" s="3">
        <v>1</v>
      </c>
      <c r="K22780" s="3">
        <v>1</v>
      </c>
      <c r="L22780" s="3" t="s">
        <v>19</v>
      </c>
      <c r="M22780" s="10" t="e">
        <f t="shared" si="710"/>
        <v>#NUM!</v>
      </c>
      <c r="N22780" s="10">
        <f t="shared" si="711"/>
        <v>0</v>
      </c>
    </row>
    <row r="22781" spans="1:14" x14ac:dyDescent="0.4">
      <c r="A22781" s="6" t="s">
        <v>64343</v>
      </c>
      <c r="B22781" s="6" t="s">
        <v>64344</v>
      </c>
      <c r="C22781" s="6" t="s">
        <v>64345</v>
      </c>
      <c r="D22781" s="3" t="s">
        <v>17</v>
      </c>
      <c r="E22781" s="3" t="s">
        <v>18</v>
      </c>
      <c r="F22781" s="3">
        <v>0</v>
      </c>
      <c r="G22781" s="3">
        <v>0</v>
      </c>
      <c r="H22781" s="3">
        <v>0</v>
      </c>
      <c r="I22781" s="3">
        <v>0</v>
      </c>
      <c r="J22781" s="3">
        <v>1</v>
      </c>
      <c r="K22781" s="3">
        <v>1</v>
      </c>
      <c r="L22781" s="3" t="s">
        <v>19</v>
      </c>
      <c r="M22781" s="10" t="e">
        <f t="shared" si="710"/>
        <v>#DIV/0!</v>
      </c>
      <c r="N22781" s="10">
        <f t="shared" si="711"/>
        <v>0</v>
      </c>
    </row>
    <row r="22782" spans="1:14" x14ac:dyDescent="0.4">
      <c r="A22782" s="6" t="s">
        <v>64346</v>
      </c>
      <c r="B22782" s="6" t="s">
        <v>64347</v>
      </c>
      <c r="C22782" s="6" t="s">
        <v>64348</v>
      </c>
      <c r="D22782" s="3" t="s">
        <v>17</v>
      </c>
      <c r="E22782" s="3" t="s">
        <v>18</v>
      </c>
      <c r="F22782" s="3">
        <v>0</v>
      </c>
      <c r="G22782" s="3">
        <v>0</v>
      </c>
      <c r="H22782" s="3">
        <v>0</v>
      </c>
      <c r="I22782" s="3">
        <v>0</v>
      </c>
      <c r="J22782" s="3">
        <v>1</v>
      </c>
      <c r="K22782" s="3">
        <v>1</v>
      </c>
      <c r="L22782" s="3" t="s">
        <v>19</v>
      </c>
      <c r="M22782" s="10" t="e">
        <f t="shared" si="710"/>
        <v>#DIV/0!</v>
      </c>
      <c r="N22782" s="10">
        <f t="shared" si="711"/>
        <v>0</v>
      </c>
    </row>
    <row r="22783" spans="1:14" x14ac:dyDescent="0.4">
      <c r="A22783" s="6" t="s">
        <v>64349</v>
      </c>
      <c r="B22783" s="6" t="s">
        <v>64350</v>
      </c>
      <c r="C22783" s="6" t="s">
        <v>64351</v>
      </c>
      <c r="D22783" s="3" t="s">
        <v>17</v>
      </c>
      <c r="E22783" s="3" t="s">
        <v>18</v>
      </c>
      <c r="F22783" s="3">
        <v>0</v>
      </c>
      <c r="G22783" s="3">
        <v>0.31303300000000001</v>
      </c>
      <c r="H22783" s="3" t="s">
        <v>48804</v>
      </c>
      <c r="I22783" s="3">
        <v>0</v>
      </c>
      <c r="J22783" s="3">
        <v>1</v>
      </c>
      <c r="K22783" s="3">
        <v>1</v>
      </c>
      <c r="L22783" s="3" t="s">
        <v>19</v>
      </c>
      <c r="M22783" s="10" t="e">
        <f t="shared" si="710"/>
        <v>#DIV/0!</v>
      </c>
      <c r="N22783" s="10">
        <f t="shared" si="711"/>
        <v>0</v>
      </c>
    </row>
    <row r="22784" spans="1:14" x14ac:dyDescent="0.4">
      <c r="A22784" s="6" t="s">
        <v>64352</v>
      </c>
      <c r="B22784" s="6" t="s">
        <v>64353</v>
      </c>
      <c r="C22784" s="6" t="s">
        <v>64354</v>
      </c>
      <c r="D22784" s="3" t="s">
        <v>17</v>
      </c>
      <c r="E22784" s="3" t="s">
        <v>18</v>
      </c>
      <c r="F22784" s="3">
        <v>8.9200100000000004E-2</v>
      </c>
      <c r="G22784" s="3">
        <v>0</v>
      </c>
      <c r="H22784" s="3" t="e">
        <f>-inf</f>
        <v>#NAME?</v>
      </c>
      <c r="I22784" s="3">
        <v>0</v>
      </c>
      <c r="J22784" s="3">
        <v>1</v>
      </c>
      <c r="K22784" s="3">
        <v>1</v>
      </c>
      <c r="L22784" s="3" t="s">
        <v>19</v>
      </c>
      <c r="M22784" s="10" t="e">
        <f t="shared" si="710"/>
        <v>#NUM!</v>
      </c>
      <c r="N22784" s="10">
        <f t="shared" si="711"/>
        <v>0</v>
      </c>
    </row>
    <row r="22785" spans="1:14" x14ac:dyDescent="0.4">
      <c r="A22785" s="6" t="s">
        <v>64355</v>
      </c>
      <c r="B22785" s="6" t="s">
        <v>64356</v>
      </c>
      <c r="C22785" s="6" t="s">
        <v>64357</v>
      </c>
      <c r="D22785" s="3" t="s">
        <v>17</v>
      </c>
      <c r="E22785" s="3" t="s">
        <v>18</v>
      </c>
      <c r="F22785" s="3">
        <v>0</v>
      </c>
      <c r="G22785" s="3">
        <v>6.2324400000000002E-2</v>
      </c>
      <c r="H22785" s="3" t="s">
        <v>48804</v>
      </c>
      <c r="I22785" s="3">
        <v>0</v>
      </c>
      <c r="J22785" s="3">
        <v>1</v>
      </c>
      <c r="K22785" s="3">
        <v>1</v>
      </c>
      <c r="L22785" s="3" t="s">
        <v>19</v>
      </c>
      <c r="M22785" s="10" t="e">
        <f t="shared" si="710"/>
        <v>#DIV/0!</v>
      </c>
      <c r="N22785" s="10">
        <f t="shared" si="711"/>
        <v>0</v>
      </c>
    </row>
    <row r="22786" spans="1:14" x14ac:dyDescent="0.4">
      <c r="A22786" s="6" t="s">
        <v>64358</v>
      </c>
      <c r="B22786" s="6" t="s">
        <v>64359</v>
      </c>
      <c r="C22786" s="6" t="s">
        <v>64360</v>
      </c>
      <c r="D22786" s="3" t="s">
        <v>17</v>
      </c>
      <c r="E22786" s="3" t="s">
        <v>18</v>
      </c>
      <c r="F22786" s="3">
        <v>0</v>
      </c>
      <c r="G22786" s="3">
        <v>0</v>
      </c>
      <c r="H22786" s="3">
        <v>0</v>
      </c>
      <c r="I22786" s="3">
        <v>0</v>
      </c>
      <c r="J22786" s="3">
        <v>1</v>
      </c>
      <c r="K22786" s="3">
        <v>1</v>
      </c>
      <c r="L22786" s="3" t="s">
        <v>19</v>
      </c>
      <c r="M22786" s="10" t="e">
        <f t="shared" si="710"/>
        <v>#DIV/0!</v>
      </c>
      <c r="N22786" s="10">
        <f t="shared" si="711"/>
        <v>0</v>
      </c>
    </row>
    <row r="22787" spans="1:14" x14ac:dyDescent="0.4">
      <c r="A22787" s="6" t="s">
        <v>64361</v>
      </c>
      <c r="B22787" s="6" t="s">
        <v>64362</v>
      </c>
      <c r="C22787" s="6" t="s">
        <v>64363</v>
      </c>
      <c r="D22787" s="3" t="s">
        <v>17</v>
      </c>
      <c r="E22787" s="3" t="s">
        <v>18</v>
      </c>
      <c r="F22787" s="3">
        <v>0</v>
      </c>
      <c r="G22787" s="3">
        <v>0</v>
      </c>
      <c r="H22787" s="3">
        <v>0</v>
      </c>
      <c r="I22787" s="3">
        <v>0</v>
      </c>
      <c r="J22787" s="3">
        <v>1</v>
      </c>
      <c r="K22787" s="3">
        <v>1</v>
      </c>
      <c r="L22787" s="3" t="s">
        <v>19</v>
      </c>
      <c r="M22787" s="10" t="e">
        <f t="shared" si="710"/>
        <v>#DIV/0!</v>
      </c>
      <c r="N22787" s="10">
        <f t="shared" si="711"/>
        <v>0</v>
      </c>
    </row>
    <row r="22788" spans="1:14" x14ac:dyDescent="0.4">
      <c r="A22788" s="6" t="s">
        <v>64364</v>
      </c>
      <c r="B22788" s="6" t="s">
        <v>64365</v>
      </c>
      <c r="C22788" s="6" t="s">
        <v>64366</v>
      </c>
      <c r="D22788" s="3" t="s">
        <v>17</v>
      </c>
      <c r="E22788" s="3" t="s">
        <v>18</v>
      </c>
      <c r="F22788" s="3">
        <v>0</v>
      </c>
      <c r="G22788" s="3">
        <v>9.0441900000000006E-2</v>
      </c>
      <c r="H22788" s="3" t="s">
        <v>48804</v>
      </c>
      <c r="I22788" s="3">
        <v>0</v>
      </c>
      <c r="J22788" s="3">
        <v>1</v>
      </c>
      <c r="K22788" s="3">
        <v>1</v>
      </c>
      <c r="L22788" s="3" t="s">
        <v>19</v>
      </c>
      <c r="M22788" s="10" t="e">
        <f t="shared" si="710"/>
        <v>#DIV/0!</v>
      </c>
      <c r="N22788" s="10">
        <f t="shared" si="711"/>
        <v>0</v>
      </c>
    </row>
    <row r="22789" spans="1:14" x14ac:dyDescent="0.4">
      <c r="A22789" s="6" t="s">
        <v>64367</v>
      </c>
      <c r="B22789" s="6" t="s">
        <v>64368</v>
      </c>
      <c r="C22789" s="6" t="s">
        <v>64369</v>
      </c>
      <c r="D22789" s="3" t="s">
        <v>17</v>
      </c>
      <c r="E22789" s="3" t="s">
        <v>18</v>
      </c>
      <c r="F22789" s="3">
        <v>0</v>
      </c>
      <c r="G22789" s="3">
        <v>0</v>
      </c>
      <c r="H22789" s="3">
        <v>0</v>
      </c>
      <c r="I22789" s="3">
        <v>0</v>
      </c>
      <c r="J22789" s="3">
        <v>1</v>
      </c>
      <c r="K22789" s="3">
        <v>1</v>
      </c>
      <c r="L22789" s="3" t="s">
        <v>19</v>
      </c>
      <c r="M22789" s="10" t="e">
        <f t="shared" si="710"/>
        <v>#DIV/0!</v>
      </c>
      <c r="N22789" s="10">
        <f t="shared" si="711"/>
        <v>0</v>
      </c>
    </row>
    <row r="22790" spans="1:14" x14ac:dyDescent="0.4">
      <c r="A22790" s="6" t="s">
        <v>64370</v>
      </c>
      <c r="B22790" s="6" t="s">
        <v>64371</v>
      </c>
      <c r="C22790" s="6" t="s">
        <v>64372</v>
      </c>
      <c r="D22790" s="3" t="s">
        <v>17</v>
      </c>
      <c r="E22790" s="3" t="s">
        <v>18</v>
      </c>
      <c r="F22790" s="3">
        <v>0</v>
      </c>
      <c r="G22790" s="3">
        <v>0</v>
      </c>
      <c r="H22790" s="3">
        <v>0</v>
      </c>
      <c r="I22790" s="3">
        <v>0</v>
      </c>
      <c r="J22790" s="3">
        <v>1</v>
      </c>
      <c r="K22790" s="3">
        <v>1</v>
      </c>
      <c r="L22790" s="3" t="s">
        <v>19</v>
      </c>
      <c r="M22790" s="10" t="e">
        <f t="shared" si="710"/>
        <v>#DIV/0!</v>
      </c>
      <c r="N22790" s="10">
        <f t="shared" si="711"/>
        <v>0</v>
      </c>
    </row>
    <row r="22791" spans="1:14" x14ac:dyDescent="0.4">
      <c r="A22791" s="6" t="s">
        <v>64373</v>
      </c>
      <c r="B22791" s="6" t="s">
        <v>64374</v>
      </c>
      <c r="C22791" s="6" t="s">
        <v>64375</v>
      </c>
      <c r="D22791" s="3" t="s">
        <v>17</v>
      </c>
      <c r="E22791" s="3" t="s">
        <v>18</v>
      </c>
      <c r="F22791" s="3">
        <v>0</v>
      </c>
      <c r="G22791" s="3">
        <v>0.147838</v>
      </c>
      <c r="H22791" s="3" t="s">
        <v>48804</v>
      </c>
      <c r="I22791" s="3">
        <v>0</v>
      </c>
      <c r="J22791" s="3">
        <v>1</v>
      </c>
      <c r="K22791" s="3">
        <v>1</v>
      </c>
      <c r="L22791" s="3" t="s">
        <v>19</v>
      </c>
      <c r="M22791" s="10" t="e">
        <f t="shared" si="710"/>
        <v>#DIV/0!</v>
      </c>
      <c r="N22791" s="10">
        <f t="shared" si="711"/>
        <v>0</v>
      </c>
    </row>
    <row r="22792" spans="1:14" x14ac:dyDescent="0.4">
      <c r="A22792" s="6" t="s">
        <v>64376</v>
      </c>
      <c r="B22792" s="6" t="s">
        <v>64377</v>
      </c>
      <c r="C22792" s="6" t="s">
        <v>64378</v>
      </c>
      <c r="D22792" s="3" t="s">
        <v>17</v>
      </c>
      <c r="E22792" s="3" t="s">
        <v>18</v>
      </c>
      <c r="F22792" s="3">
        <v>0</v>
      </c>
      <c r="G22792" s="3">
        <v>3.5743900000000002E-2</v>
      </c>
      <c r="H22792" s="3" t="s">
        <v>48804</v>
      </c>
      <c r="I22792" s="3">
        <v>0</v>
      </c>
      <c r="J22792" s="3">
        <v>1</v>
      </c>
      <c r="K22792" s="3">
        <v>1</v>
      </c>
      <c r="L22792" s="3" t="s">
        <v>19</v>
      </c>
      <c r="M22792" s="10" t="e">
        <f t="shared" si="710"/>
        <v>#DIV/0!</v>
      </c>
      <c r="N22792" s="10">
        <f t="shared" si="711"/>
        <v>0</v>
      </c>
    </row>
    <row r="22793" spans="1:14" x14ac:dyDescent="0.4">
      <c r="A22793" s="6" t="s">
        <v>64379</v>
      </c>
      <c r="B22793" s="6" t="s">
        <v>64380</v>
      </c>
      <c r="C22793" s="6" t="s">
        <v>64381</v>
      </c>
      <c r="D22793" s="3" t="s">
        <v>17</v>
      </c>
      <c r="E22793" s="3" t="s">
        <v>18</v>
      </c>
      <c r="F22793" s="3">
        <v>0</v>
      </c>
      <c r="G22793" s="3">
        <v>1.56011E-2</v>
      </c>
      <c r="H22793" s="3" t="s">
        <v>48804</v>
      </c>
      <c r="I22793" s="3">
        <v>0</v>
      </c>
      <c r="J22793" s="3">
        <v>1</v>
      </c>
      <c r="K22793" s="3">
        <v>1</v>
      </c>
      <c r="L22793" s="3" t="s">
        <v>19</v>
      </c>
      <c r="M22793" s="10" t="e">
        <f t="shared" si="710"/>
        <v>#DIV/0!</v>
      </c>
      <c r="N22793" s="10">
        <f t="shared" si="711"/>
        <v>0</v>
      </c>
    </row>
    <row r="22794" spans="1:14" x14ac:dyDescent="0.4">
      <c r="A22794" s="6" t="s">
        <v>64382</v>
      </c>
      <c r="B22794" s="6" t="s">
        <v>64383</v>
      </c>
      <c r="C22794" s="6" t="s">
        <v>51539</v>
      </c>
      <c r="D22794" s="3" t="s">
        <v>17</v>
      </c>
      <c r="E22794" s="3" t="s">
        <v>18</v>
      </c>
      <c r="F22794" s="3">
        <v>0</v>
      </c>
      <c r="G22794" s="3">
        <v>0</v>
      </c>
      <c r="H22794" s="3">
        <v>0</v>
      </c>
      <c r="I22794" s="3">
        <v>0</v>
      </c>
      <c r="J22794" s="3">
        <v>1</v>
      </c>
      <c r="K22794" s="3">
        <v>1</v>
      </c>
      <c r="L22794" s="3" t="s">
        <v>19</v>
      </c>
      <c r="M22794" s="10" t="e">
        <f t="shared" ref="M22794:M22857" si="712">LOG(G22794/F22794,10)</f>
        <v>#DIV/0!</v>
      </c>
      <c r="N22794" s="10">
        <f t="shared" ref="N22794:N22857" si="713">LOG(J22794,10)</f>
        <v>0</v>
      </c>
    </row>
    <row r="22795" spans="1:14" x14ac:dyDescent="0.4">
      <c r="A22795" s="6" t="s">
        <v>64384</v>
      </c>
      <c r="B22795" s="6" t="s">
        <v>64385</v>
      </c>
      <c r="C22795" s="6" t="s">
        <v>64386</v>
      </c>
      <c r="D22795" s="3" t="s">
        <v>17</v>
      </c>
      <c r="E22795" s="3" t="s">
        <v>18</v>
      </c>
      <c r="F22795" s="3">
        <v>0</v>
      </c>
      <c r="G22795" s="3">
        <v>0.45743699999999998</v>
      </c>
      <c r="H22795" s="3" t="s">
        <v>48804</v>
      </c>
      <c r="I22795" s="3">
        <v>0</v>
      </c>
      <c r="J22795" s="3">
        <v>1</v>
      </c>
      <c r="K22795" s="3">
        <v>1</v>
      </c>
      <c r="L22795" s="3" t="s">
        <v>19</v>
      </c>
      <c r="M22795" s="10" t="e">
        <f t="shared" si="712"/>
        <v>#DIV/0!</v>
      </c>
      <c r="N22795" s="10">
        <f t="shared" si="713"/>
        <v>0</v>
      </c>
    </row>
    <row r="22796" spans="1:14" x14ac:dyDescent="0.4">
      <c r="A22796" s="6" t="s">
        <v>64387</v>
      </c>
      <c r="B22796" s="6" t="s">
        <v>64388</v>
      </c>
      <c r="C22796" s="6" t="s">
        <v>64389</v>
      </c>
      <c r="D22796" s="3" t="s">
        <v>17</v>
      </c>
      <c r="E22796" s="3" t="s">
        <v>18</v>
      </c>
      <c r="F22796" s="3">
        <v>1.8581400000000001E-2</v>
      </c>
      <c r="G22796" s="3">
        <v>0</v>
      </c>
      <c r="H22796" s="3" t="e">
        <f>-inf</f>
        <v>#NAME?</v>
      </c>
      <c r="I22796" s="3">
        <v>0</v>
      </c>
      <c r="J22796" s="3">
        <v>1</v>
      </c>
      <c r="K22796" s="3">
        <v>1</v>
      </c>
      <c r="L22796" s="3" t="s">
        <v>19</v>
      </c>
      <c r="M22796" s="10" t="e">
        <f t="shared" si="712"/>
        <v>#NUM!</v>
      </c>
      <c r="N22796" s="10">
        <f t="shared" si="713"/>
        <v>0</v>
      </c>
    </row>
    <row r="22797" spans="1:14" x14ac:dyDescent="0.4">
      <c r="A22797" s="6" t="s">
        <v>64390</v>
      </c>
      <c r="B22797" s="6" t="s">
        <v>64391</v>
      </c>
      <c r="C22797" s="6" t="s">
        <v>64392</v>
      </c>
      <c r="D22797" s="3" t="s">
        <v>17</v>
      </c>
      <c r="E22797" s="3" t="s">
        <v>18</v>
      </c>
      <c r="F22797" s="3">
        <v>0</v>
      </c>
      <c r="G22797" s="3">
        <v>0</v>
      </c>
      <c r="H22797" s="3">
        <v>0</v>
      </c>
      <c r="I22797" s="3">
        <v>0</v>
      </c>
      <c r="J22797" s="3">
        <v>1</v>
      </c>
      <c r="K22797" s="3">
        <v>1</v>
      </c>
      <c r="L22797" s="3" t="s">
        <v>19</v>
      </c>
      <c r="M22797" s="10" t="e">
        <f t="shared" si="712"/>
        <v>#DIV/0!</v>
      </c>
      <c r="N22797" s="10">
        <f t="shared" si="713"/>
        <v>0</v>
      </c>
    </row>
    <row r="22798" spans="1:14" x14ac:dyDescent="0.4">
      <c r="A22798" s="6" t="s">
        <v>64393</v>
      </c>
      <c r="B22798" s="6" t="s">
        <v>64394</v>
      </c>
      <c r="C22798" s="6" t="s">
        <v>64395</v>
      </c>
      <c r="D22798" s="3" t="s">
        <v>17</v>
      </c>
      <c r="E22798" s="3" t="s">
        <v>18</v>
      </c>
      <c r="F22798" s="3">
        <v>3.3362299999999998E-2</v>
      </c>
      <c r="G22798" s="3">
        <v>0</v>
      </c>
      <c r="H22798" s="3" t="e">
        <f>-inf</f>
        <v>#NAME?</v>
      </c>
      <c r="I22798" s="3">
        <v>0</v>
      </c>
      <c r="J22798" s="3">
        <v>1</v>
      </c>
      <c r="K22798" s="3">
        <v>1</v>
      </c>
      <c r="L22798" s="3" t="s">
        <v>19</v>
      </c>
      <c r="M22798" s="10" t="e">
        <f t="shared" si="712"/>
        <v>#NUM!</v>
      </c>
      <c r="N22798" s="10">
        <f t="shared" si="713"/>
        <v>0</v>
      </c>
    </row>
    <row r="22799" spans="1:14" x14ac:dyDescent="0.4">
      <c r="A22799" s="6" t="s">
        <v>64396</v>
      </c>
      <c r="B22799" s="6" t="s">
        <v>64397</v>
      </c>
      <c r="C22799" s="6" t="s">
        <v>64398</v>
      </c>
      <c r="D22799" s="3" t="s">
        <v>17</v>
      </c>
      <c r="E22799" s="3" t="s">
        <v>18</v>
      </c>
      <c r="F22799" s="3">
        <v>0</v>
      </c>
      <c r="G22799" s="3">
        <v>0</v>
      </c>
      <c r="H22799" s="3">
        <v>0</v>
      </c>
      <c r="I22799" s="3">
        <v>0</v>
      </c>
      <c r="J22799" s="3">
        <v>1</v>
      </c>
      <c r="K22799" s="3">
        <v>1</v>
      </c>
      <c r="L22799" s="3" t="s">
        <v>19</v>
      </c>
      <c r="M22799" s="10" t="e">
        <f t="shared" si="712"/>
        <v>#DIV/0!</v>
      </c>
      <c r="N22799" s="10">
        <f t="shared" si="713"/>
        <v>0</v>
      </c>
    </row>
    <row r="22800" spans="1:14" x14ac:dyDescent="0.4">
      <c r="A22800" s="6" t="s">
        <v>64399</v>
      </c>
      <c r="B22800" s="6" t="s">
        <v>64400</v>
      </c>
      <c r="C22800" s="6" t="s">
        <v>64401</v>
      </c>
      <c r="D22800" s="3" t="s">
        <v>17</v>
      </c>
      <c r="E22800" s="3" t="s">
        <v>18</v>
      </c>
      <c r="F22800" s="3">
        <v>0</v>
      </c>
      <c r="G22800" s="3">
        <v>0</v>
      </c>
      <c r="H22800" s="3">
        <v>0</v>
      </c>
      <c r="I22800" s="3">
        <v>0</v>
      </c>
      <c r="J22800" s="3">
        <v>1</v>
      </c>
      <c r="K22800" s="3">
        <v>1</v>
      </c>
      <c r="L22800" s="3" t="s">
        <v>19</v>
      </c>
      <c r="M22800" s="10" t="e">
        <f t="shared" si="712"/>
        <v>#DIV/0!</v>
      </c>
      <c r="N22800" s="10">
        <f t="shared" si="713"/>
        <v>0</v>
      </c>
    </row>
    <row r="22801" spans="1:14" x14ac:dyDescent="0.4">
      <c r="A22801" s="6" t="s">
        <v>64402</v>
      </c>
      <c r="B22801" s="6" t="s">
        <v>64403</v>
      </c>
      <c r="C22801" s="6" t="s">
        <v>64404</v>
      </c>
      <c r="D22801" s="3" t="s">
        <v>17</v>
      </c>
      <c r="E22801" s="3" t="s">
        <v>18</v>
      </c>
      <c r="F22801" s="3">
        <v>0</v>
      </c>
      <c r="G22801" s="3">
        <v>0</v>
      </c>
      <c r="H22801" s="3">
        <v>0</v>
      </c>
      <c r="I22801" s="3">
        <v>0</v>
      </c>
      <c r="J22801" s="3">
        <v>1</v>
      </c>
      <c r="K22801" s="3">
        <v>1</v>
      </c>
      <c r="L22801" s="3" t="s">
        <v>19</v>
      </c>
      <c r="M22801" s="10" t="e">
        <f t="shared" si="712"/>
        <v>#DIV/0!</v>
      </c>
      <c r="N22801" s="10">
        <f t="shared" si="713"/>
        <v>0</v>
      </c>
    </row>
    <row r="22802" spans="1:14" x14ac:dyDescent="0.4">
      <c r="A22802" s="6" t="s">
        <v>64405</v>
      </c>
      <c r="B22802" s="6" t="s">
        <v>64406</v>
      </c>
      <c r="C22802" s="6" t="s">
        <v>64407</v>
      </c>
      <c r="D22802" s="3" t="s">
        <v>17</v>
      </c>
      <c r="E22802" s="3" t="s">
        <v>18</v>
      </c>
      <c r="F22802" s="3">
        <v>0</v>
      </c>
      <c r="G22802" s="3">
        <v>0</v>
      </c>
      <c r="H22802" s="3">
        <v>0</v>
      </c>
      <c r="I22802" s="3">
        <v>0</v>
      </c>
      <c r="J22802" s="3">
        <v>1</v>
      </c>
      <c r="K22802" s="3">
        <v>1</v>
      </c>
      <c r="L22802" s="3" t="s">
        <v>19</v>
      </c>
      <c r="M22802" s="10" t="e">
        <f t="shared" si="712"/>
        <v>#DIV/0!</v>
      </c>
      <c r="N22802" s="10">
        <f t="shared" si="713"/>
        <v>0</v>
      </c>
    </row>
    <row r="22803" spans="1:14" x14ac:dyDescent="0.4">
      <c r="A22803" s="6" t="s">
        <v>64408</v>
      </c>
      <c r="B22803" s="6" t="s">
        <v>64409</v>
      </c>
      <c r="C22803" s="6" t="s">
        <v>64410</v>
      </c>
      <c r="D22803" s="3" t="s">
        <v>17</v>
      </c>
      <c r="E22803" s="3" t="s">
        <v>18</v>
      </c>
      <c r="F22803" s="3">
        <v>0</v>
      </c>
      <c r="G22803" s="3">
        <v>0</v>
      </c>
      <c r="H22803" s="3">
        <v>0</v>
      </c>
      <c r="I22803" s="3">
        <v>0</v>
      </c>
      <c r="J22803" s="3">
        <v>1</v>
      </c>
      <c r="K22803" s="3">
        <v>1</v>
      </c>
      <c r="L22803" s="3" t="s">
        <v>19</v>
      </c>
      <c r="M22803" s="10" t="e">
        <f t="shared" si="712"/>
        <v>#DIV/0!</v>
      </c>
      <c r="N22803" s="10">
        <f t="shared" si="713"/>
        <v>0</v>
      </c>
    </row>
    <row r="22804" spans="1:14" x14ac:dyDescent="0.4">
      <c r="A22804" s="6" t="s">
        <v>64411</v>
      </c>
      <c r="B22804" s="6" t="s">
        <v>64412</v>
      </c>
      <c r="C22804" s="6" t="s">
        <v>64413</v>
      </c>
      <c r="D22804" s="3" t="s">
        <v>17</v>
      </c>
      <c r="E22804" s="3" t="s">
        <v>18</v>
      </c>
      <c r="F22804" s="3">
        <v>0</v>
      </c>
      <c r="G22804" s="3">
        <v>1.6661200000000001E-2</v>
      </c>
      <c r="H22804" s="3" t="s">
        <v>48804</v>
      </c>
      <c r="I22804" s="3">
        <v>0</v>
      </c>
      <c r="J22804" s="3">
        <v>1</v>
      </c>
      <c r="K22804" s="3">
        <v>1</v>
      </c>
      <c r="L22804" s="3" t="s">
        <v>19</v>
      </c>
      <c r="M22804" s="10" t="e">
        <f t="shared" si="712"/>
        <v>#DIV/0!</v>
      </c>
      <c r="N22804" s="10">
        <f t="shared" si="713"/>
        <v>0</v>
      </c>
    </row>
    <row r="22805" spans="1:14" x14ac:dyDescent="0.4">
      <c r="A22805" s="6" t="s">
        <v>64414</v>
      </c>
      <c r="B22805" s="6" t="s">
        <v>64415</v>
      </c>
      <c r="C22805" s="6" t="s">
        <v>64416</v>
      </c>
      <c r="D22805" s="3" t="s">
        <v>17</v>
      </c>
      <c r="E22805" s="3" t="s">
        <v>18</v>
      </c>
      <c r="F22805" s="3">
        <v>0</v>
      </c>
      <c r="G22805" s="3">
        <v>0</v>
      </c>
      <c r="H22805" s="3">
        <v>0</v>
      </c>
      <c r="I22805" s="3">
        <v>0</v>
      </c>
      <c r="J22805" s="3">
        <v>1</v>
      </c>
      <c r="K22805" s="3">
        <v>1</v>
      </c>
      <c r="L22805" s="3" t="s">
        <v>19</v>
      </c>
      <c r="M22805" s="10" t="e">
        <f t="shared" si="712"/>
        <v>#DIV/0!</v>
      </c>
      <c r="N22805" s="10">
        <f t="shared" si="713"/>
        <v>0</v>
      </c>
    </row>
    <row r="22806" spans="1:14" x14ac:dyDescent="0.4">
      <c r="A22806" s="6" t="s">
        <v>64417</v>
      </c>
      <c r="B22806" s="6" t="s">
        <v>64418</v>
      </c>
      <c r="C22806" s="6" t="s">
        <v>64419</v>
      </c>
      <c r="D22806" s="3" t="s">
        <v>17</v>
      </c>
      <c r="E22806" s="3" t="s">
        <v>18</v>
      </c>
      <c r="F22806" s="3">
        <v>0</v>
      </c>
      <c r="G22806" s="3">
        <v>0</v>
      </c>
      <c r="H22806" s="3">
        <v>0</v>
      </c>
      <c r="I22806" s="3">
        <v>0</v>
      </c>
      <c r="J22806" s="3">
        <v>1</v>
      </c>
      <c r="K22806" s="3">
        <v>1</v>
      </c>
      <c r="L22806" s="3" t="s">
        <v>19</v>
      </c>
      <c r="M22806" s="10" t="e">
        <f t="shared" si="712"/>
        <v>#DIV/0!</v>
      </c>
      <c r="N22806" s="10">
        <f t="shared" si="713"/>
        <v>0</v>
      </c>
    </row>
    <row r="22807" spans="1:14" x14ac:dyDescent="0.4">
      <c r="A22807" s="6" t="s">
        <v>64420</v>
      </c>
      <c r="B22807" s="6" t="s">
        <v>64421</v>
      </c>
      <c r="C22807" s="6" t="s">
        <v>64422</v>
      </c>
      <c r="D22807" s="3" t="s">
        <v>17</v>
      </c>
      <c r="E22807" s="3" t="s">
        <v>18</v>
      </c>
      <c r="F22807" s="3">
        <v>0</v>
      </c>
      <c r="G22807" s="3">
        <v>7.6146199999999997E-2</v>
      </c>
      <c r="H22807" s="3" t="s">
        <v>48804</v>
      </c>
      <c r="I22807" s="3">
        <v>0</v>
      </c>
      <c r="J22807" s="3">
        <v>1</v>
      </c>
      <c r="K22807" s="3">
        <v>1</v>
      </c>
      <c r="L22807" s="3" t="s">
        <v>19</v>
      </c>
      <c r="M22807" s="10" t="e">
        <f t="shared" si="712"/>
        <v>#DIV/0!</v>
      </c>
      <c r="N22807" s="10">
        <f t="shared" si="713"/>
        <v>0</v>
      </c>
    </row>
    <row r="22808" spans="1:14" x14ac:dyDescent="0.4">
      <c r="A22808" s="6" t="s">
        <v>64423</v>
      </c>
      <c r="B22808" s="6" t="s">
        <v>64424</v>
      </c>
      <c r="C22808" s="6" t="s">
        <v>64425</v>
      </c>
      <c r="D22808" s="3" t="s">
        <v>17</v>
      </c>
      <c r="E22808" s="3" t="s">
        <v>18</v>
      </c>
      <c r="F22808" s="3">
        <v>0</v>
      </c>
      <c r="G22808" s="3">
        <v>0</v>
      </c>
      <c r="H22808" s="3">
        <v>0</v>
      </c>
      <c r="I22808" s="3">
        <v>0</v>
      </c>
      <c r="J22808" s="3">
        <v>1</v>
      </c>
      <c r="K22808" s="3">
        <v>1</v>
      </c>
      <c r="L22808" s="3" t="s">
        <v>19</v>
      </c>
      <c r="M22808" s="10" t="e">
        <f t="shared" si="712"/>
        <v>#DIV/0!</v>
      </c>
      <c r="N22808" s="10">
        <f t="shared" si="713"/>
        <v>0</v>
      </c>
    </row>
    <row r="22809" spans="1:14" x14ac:dyDescent="0.4">
      <c r="A22809" s="6" t="s">
        <v>64426</v>
      </c>
      <c r="B22809" s="6" t="s">
        <v>64427</v>
      </c>
      <c r="C22809" s="6" t="s">
        <v>64425</v>
      </c>
      <c r="D22809" s="3" t="s">
        <v>17</v>
      </c>
      <c r="E22809" s="3" t="s">
        <v>18</v>
      </c>
      <c r="F22809" s="3">
        <v>0</v>
      </c>
      <c r="G22809" s="3">
        <v>0</v>
      </c>
      <c r="H22809" s="3">
        <v>0</v>
      </c>
      <c r="I22809" s="3">
        <v>0</v>
      </c>
      <c r="J22809" s="3">
        <v>1</v>
      </c>
      <c r="K22809" s="3">
        <v>1</v>
      </c>
      <c r="L22809" s="3" t="s">
        <v>19</v>
      </c>
      <c r="M22809" s="10" t="e">
        <f t="shared" si="712"/>
        <v>#DIV/0!</v>
      </c>
      <c r="N22809" s="10">
        <f t="shared" si="713"/>
        <v>0</v>
      </c>
    </row>
    <row r="22810" spans="1:14" x14ac:dyDescent="0.4">
      <c r="A22810" s="6" t="s">
        <v>64428</v>
      </c>
      <c r="B22810" s="6" t="s">
        <v>64429</v>
      </c>
      <c r="C22810" s="6" t="s">
        <v>64430</v>
      </c>
      <c r="D22810" s="3" t="s">
        <v>17</v>
      </c>
      <c r="E22810" s="3" t="s">
        <v>18</v>
      </c>
      <c r="F22810" s="3">
        <v>0</v>
      </c>
      <c r="G22810" s="3">
        <v>0</v>
      </c>
      <c r="H22810" s="3">
        <v>0</v>
      </c>
      <c r="I22810" s="3">
        <v>0</v>
      </c>
      <c r="J22810" s="3">
        <v>1</v>
      </c>
      <c r="K22810" s="3">
        <v>1</v>
      </c>
      <c r="L22810" s="3" t="s">
        <v>19</v>
      </c>
      <c r="M22810" s="10" t="e">
        <f t="shared" si="712"/>
        <v>#DIV/0!</v>
      </c>
      <c r="N22810" s="10">
        <f t="shared" si="713"/>
        <v>0</v>
      </c>
    </row>
    <row r="22811" spans="1:14" x14ac:dyDescent="0.4">
      <c r="A22811" s="6" t="s">
        <v>64431</v>
      </c>
      <c r="B22811" s="6" t="s">
        <v>64432</v>
      </c>
      <c r="C22811" s="6" t="s">
        <v>28185</v>
      </c>
      <c r="D22811" s="3" t="s">
        <v>17</v>
      </c>
      <c r="E22811" s="3" t="s">
        <v>18</v>
      </c>
      <c r="F22811" s="3">
        <v>0</v>
      </c>
      <c r="G22811" s="3">
        <v>5.8405499999999999E-3</v>
      </c>
      <c r="H22811" s="3" t="s">
        <v>48804</v>
      </c>
      <c r="I22811" s="3">
        <v>0</v>
      </c>
      <c r="J22811" s="3">
        <v>1</v>
      </c>
      <c r="K22811" s="3">
        <v>1</v>
      </c>
      <c r="L22811" s="3" t="s">
        <v>19</v>
      </c>
      <c r="M22811" s="10" t="e">
        <f t="shared" si="712"/>
        <v>#DIV/0!</v>
      </c>
      <c r="N22811" s="10">
        <f t="shared" si="713"/>
        <v>0</v>
      </c>
    </row>
    <row r="22812" spans="1:14" x14ac:dyDescent="0.4">
      <c r="A22812" s="6" t="s">
        <v>64433</v>
      </c>
      <c r="B22812" s="6" t="s">
        <v>64434</v>
      </c>
      <c r="C22812" s="6" t="s">
        <v>64435</v>
      </c>
      <c r="D22812" s="3" t="s">
        <v>17</v>
      </c>
      <c r="E22812" s="3" t="s">
        <v>18</v>
      </c>
      <c r="F22812" s="3">
        <v>0</v>
      </c>
      <c r="G22812" s="3">
        <v>0</v>
      </c>
      <c r="H22812" s="3">
        <v>0</v>
      </c>
      <c r="I22812" s="3">
        <v>0</v>
      </c>
      <c r="J22812" s="3">
        <v>1</v>
      </c>
      <c r="K22812" s="3">
        <v>1</v>
      </c>
      <c r="L22812" s="3" t="s">
        <v>19</v>
      </c>
      <c r="M22812" s="10" t="e">
        <f t="shared" si="712"/>
        <v>#DIV/0!</v>
      </c>
      <c r="N22812" s="10">
        <f t="shared" si="713"/>
        <v>0</v>
      </c>
    </row>
    <row r="22813" spans="1:14" x14ac:dyDescent="0.4">
      <c r="A22813" s="6" t="s">
        <v>64436</v>
      </c>
      <c r="B22813" s="6" t="s">
        <v>64437</v>
      </c>
      <c r="C22813" s="6" t="s">
        <v>64438</v>
      </c>
      <c r="D22813" s="3" t="s">
        <v>17</v>
      </c>
      <c r="E22813" s="3" t="s">
        <v>18</v>
      </c>
      <c r="F22813" s="3">
        <v>0</v>
      </c>
      <c r="G22813" s="3">
        <v>0</v>
      </c>
      <c r="H22813" s="3">
        <v>0</v>
      </c>
      <c r="I22813" s="3">
        <v>0</v>
      </c>
      <c r="J22813" s="3">
        <v>1</v>
      </c>
      <c r="K22813" s="3">
        <v>1</v>
      </c>
      <c r="L22813" s="3" t="s">
        <v>19</v>
      </c>
      <c r="M22813" s="10" t="e">
        <f t="shared" si="712"/>
        <v>#DIV/0!</v>
      </c>
      <c r="N22813" s="10">
        <f t="shared" si="713"/>
        <v>0</v>
      </c>
    </row>
    <row r="22814" spans="1:14" x14ac:dyDescent="0.4">
      <c r="A22814" s="6" t="s">
        <v>64439</v>
      </c>
      <c r="B22814" s="6" t="s">
        <v>64440</v>
      </c>
      <c r="C22814" s="6" t="s">
        <v>64441</v>
      </c>
      <c r="D22814" s="3" t="s">
        <v>17</v>
      </c>
      <c r="E22814" s="3" t="s">
        <v>18</v>
      </c>
      <c r="F22814" s="3">
        <v>0</v>
      </c>
      <c r="G22814" s="3">
        <v>0</v>
      </c>
      <c r="H22814" s="3">
        <v>0</v>
      </c>
      <c r="I22814" s="3">
        <v>0</v>
      </c>
      <c r="J22814" s="3">
        <v>1</v>
      </c>
      <c r="K22814" s="3">
        <v>1</v>
      </c>
      <c r="L22814" s="3" t="s">
        <v>19</v>
      </c>
      <c r="M22814" s="10" t="e">
        <f t="shared" si="712"/>
        <v>#DIV/0!</v>
      </c>
      <c r="N22814" s="10">
        <f t="shared" si="713"/>
        <v>0</v>
      </c>
    </row>
    <row r="22815" spans="1:14" x14ac:dyDescent="0.4">
      <c r="A22815" s="6" t="s">
        <v>64442</v>
      </c>
      <c r="B22815" s="6" t="s">
        <v>64443</v>
      </c>
      <c r="C22815" s="6" t="s">
        <v>64444</v>
      </c>
      <c r="D22815" s="3" t="s">
        <v>17</v>
      </c>
      <c r="E22815" s="3" t="s">
        <v>18</v>
      </c>
      <c r="F22815" s="3">
        <v>0</v>
      </c>
      <c r="G22815" s="3">
        <v>0</v>
      </c>
      <c r="H22815" s="3">
        <v>0</v>
      </c>
      <c r="I22815" s="3">
        <v>0</v>
      </c>
      <c r="J22815" s="3">
        <v>1</v>
      </c>
      <c r="K22815" s="3">
        <v>1</v>
      </c>
      <c r="L22815" s="3" t="s">
        <v>19</v>
      </c>
      <c r="M22815" s="10" t="e">
        <f t="shared" si="712"/>
        <v>#DIV/0!</v>
      </c>
      <c r="N22815" s="10">
        <f t="shared" si="713"/>
        <v>0</v>
      </c>
    </row>
    <row r="22816" spans="1:14" x14ac:dyDescent="0.4">
      <c r="A22816" s="6" t="s">
        <v>64445</v>
      </c>
      <c r="B22816" s="6" t="s">
        <v>64446</v>
      </c>
      <c r="C22816" s="6" t="s">
        <v>64447</v>
      </c>
      <c r="D22816" s="3" t="s">
        <v>17</v>
      </c>
      <c r="E22816" s="3" t="s">
        <v>18</v>
      </c>
      <c r="F22816" s="3">
        <v>0</v>
      </c>
      <c r="G22816" s="3">
        <v>9.3648700000000008E-3</v>
      </c>
      <c r="H22816" s="3" t="s">
        <v>48804</v>
      </c>
      <c r="I22816" s="3">
        <v>0</v>
      </c>
      <c r="J22816" s="3">
        <v>1</v>
      </c>
      <c r="K22816" s="3">
        <v>1</v>
      </c>
      <c r="L22816" s="3" t="s">
        <v>19</v>
      </c>
      <c r="M22816" s="10" t="e">
        <f t="shared" si="712"/>
        <v>#DIV/0!</v>
      </c>
      <c r="N22816" s="10">
        <f t="shared" si="713"/>
        <v>0</v>
      </c>
    </row>
    <row r="22817" spans="1:14" x14ac:dyDescent="0.4">
      <c r="A22817" s="6" t="s">
        <v>64448</v>
      </c>
      <c r="B22817" s="6" t="s">
        <v>64449</v>
      </c>
      <c r="C22817" s="6" t="s">
        <v>64450</v>
      </c>
      <c r="D22817" s="3" t="s">
        <v>17</v>
      </c>
      <c r="E22817" s="3" t="s">
        <v>18</v>
      </c>
      <c r="F22817" s="3">
        <v>1.6265999999999999E-2</v>
      </c>
      <c r="G22817" s="3">
        <v>0</v>
      </c>
      <c r="H22817" s="3" t="e">
        <f>-inf</f>
        <v>#NAME?</v>
      </c>
      <c r="I22817" s="3">
        <v>0</v>
      </c>
      <c r="J22817" s="3">
        <v>1</v>
      </c>
      <c r="K22817" s="3">
        <v>1</v>
      </c>
      <c r="L22817" s="3" t="s">
        <v>19</v>
      </c>
      <c r="M22817" s="10" t="e">
        <f t="shared" si="712"/>
        <v>#NUM!</v>
      </c>
      <c r="N22817" s="10">
        <f t="shared" si="713"/>
        <v>0</v>
      </c>
    </row>
    <row r="22818" spans="1:14" x14ac:dyDescent="0.4">
      <c r="A22818" s="6" t="s">
        <v>64451</v>
      </c>
      <c r="B22818" s="6" t="s">
        <v>64452</v>
      </c>
      <c r="C22818" s="6" t="s">
        <v>64453</v>
      </c>
      <c r="D22818" s="3" t="s">
        <v>17</v>
      </c>
      <c r="E22818" s="3" t="s">
        <v>18</v>
      </c>
      <c r="F22818" s="3">
        <v>0</v>
      </c>
      <c r="G22818" s="3">
        <v>0</v>
      </c>
      <c r="H22818" s="3">
        <v>0</v>
      </c>
      <c r="I22818" s="3">
        <v>0</v>
      </c>
      <c r="J22818" s="3">
        <v>1</v>
      </c>
      <c r="K22818" s="3">
        <v>1</v>
      </c>
      <c r="L22818" s="3" t="s">
        <v>19</v>
      </c>
      <c r="M22818" s="10" t="e">
        <f t="shared" si="712"/>
        <v>#DIV/0!</v>
      </c>
      <c r="N22818" s="10">
        <f t="shared" si="713"/>
        <v>0</v>
      </c>
    </row>
    <row r="22819" spans="1:14" x14ac:dyDescent="0.4">
      <c r="A22819" s="6" t="s">
        <v>64454</v>
      </c>
      <c r="B22819" s="6" t="s">
        <v>64455</v>
      </c>
      <c r="C22819" s="6" t="s">
        <v>64456</v>
      </c>
      <c r="D22819" s="3" t="s">
        <v>17</v>
      </c>
      <c r="E22819" s="3" t="s">
        <v>18</v>
      </c>
      <c r="F22819" s="3">
        <v>1.40111E-2</v>
      </c>
      <c r="G22819" s="3">
        <v>0</v>
      </c>
      <c r="H22819" s="3" t="e">
        <f>-inf</f>
        <v>#NAME?</v>
      </c>
      <c r="I22819" s="3">
        <v>0</v>
      </c>
      <c r="J22819" s="3">
        <v>1</v>
      </c>
      <c r="K22819" s="3">
        <v>1</v>
      </c>
      <c r="L22819" s="3" t="s">
        <v>19</v>
      </c>
      <c r="M22819" s="10" t="e">
        <f t="shared" si="712"/>
        <v>#NUM!</v>
      </c>
      <c r="N22819" s="10">
        <f t="shared" si="713"/>
        <v>0</v>
      </c>
    </row>
    <row r="22820" spans="1:14" x14ac:dyDescent="0.4">
      <c r="A22820" s="6" t="s">
        <v>64457</v>
      </c>
      <c r="B22820" s="6" t="s">
        <v>64458</v>
      </c>
      <c r="C22820" s="6" t="s">
        <v>64459</v>
      </c>
      <c r="D22820" s="3" t="s">
        <v>17</v>
      </c>
      <c r="E22820" s="3" t="s">
        <v>18</v>
      </c>
      <c r="F22820" s="3">
        <v>0</v>
      </c>
      <c r="G22820" s="3">
        <v>0</v>
      </c>
      <c r="H22820" s="3">
        <v>0</v>
      </c>
      <c r="I22820" s="3">
        <v>0</v>
      </c>
      <c r="J22820" s="3">
        <v>1</v>
      </c>
      <c r="K22820" s="3">
        <v>1</v>
      </c>
      <c r="L22820" s="3" t="s">
        <v>19</v>
      </c>
      <c r="M22820" s="10" t="e">
        <f t="shared" si="712"/>
        <v>#DIV/0!</v>
      </c>
      <c r="N22820" s="10">
        <f t="shared" si="713"/>
        <v>0</v>
      </c>
    </row>
    <row r="22821" spans="1:14" x14ac:dyDescent="0.4">
      <c r="A22821" s="6" t="s">
        <v>64460</v>
      </c>
      <c r="B22821" s="6" t="s">
        <v>64461</v>
      </c>
      <c r="C22821" s="6" t="s">
        <v>64462</v>
      </c>
      <c r="D22821" s="3" t="s">
        <v>17</v>
      </c>
      <c r="E22821" s="3" t="s">
        <v>18</v>
      </c>
      <c r="F22821" s="3">
        <v>0</v>
      </c>
      <c r="G22821" s="3">
        <v>0</v>
      </c>
      <c r="H22821" s="3">
        <v>0</v>
      </c>
      <c r="I22821" s="3">
        <v>0</v>
      </c>
      <c r="J22821" s="3">
        <v>1</v>
      </c>
      <c r="K22821" s="3">
        <v>1</v>
      </c>
      <c r="L22821" s="3" t="s">
        <v>19</v>
      </c>
      <c r="M22821" s="10" t="e">
        <f t="shared" si="712"/>
        <v>#DIV/0!</v>
      </c>
      <c r="N22821" s="10">
        <f t="shared" si="713"/>
        <v>0</v>
      </c>
    </row>
    <row r="22822" spans="1:14" x14ac:dyDescent="0.4">
      <c r="A22822" s="6" t="s">
        <v>64463</v>
      </c>
      <c r="B22822" s="6" t="s">
        <v>64464</v>
      </c>
      <c r="C22822" s="6" t="s">
        <v>64465</v>
      </c>
      <c r="D22822" s="3" t="s">
        <v>17</v>
      </c>
      <c r="E22822" s="3" t="s">
        <v>18</v>
      </c>
      <c r="F22822" s="3">
        <v>0</v>
      </c>
      <c r="G22822" s="3">
        <v>0</v>
      </c>
      <c r="H22822" s="3">
        <v>0</v>
      </c>
      <c r="I22822" s="3">
        <v>0</v>
      </c>
      <c r="J22822" s="3">
        <v>1</v>
      </c>
      <c r="K22822" s="3">
        <v>1</v>
      </c>
      <c r="L22822" s="3" t="s">
        <v>19</v>
      </c>
      <c r="M22822" s="10" t="e">
        <f t="shared" si="712"/>
        <v>#DIV/0!</v>
      </c>
      <c r="N22822" s="10">
        <f t="shared" si="713"/>
        <v>0</v>
      </c>
    </row>
    <row r="22823" spans="1:14" x14ac:dyDescent="0.4">
      <c r="A22823" s="6" t="s">
        <v>64466</v>
      </c>
      <c r="B22823" s="6" t="s">
        <v>64467</v>
      </c>
      <c r="C22823" s="6" t="s">
        <v>64468</v>
      </c>
      <c r="D22823" s="3" t="s">
        <v>17</v>
      </c>
      <c r="E22823" s="3" t="s">
        <v>18</v>
      </c>
      <c r="F22823" s="3">
        <v>0</v>
      </c>
      <c r="G22823" s="3">
        <v>0</v>
      </c>
      <c r="H22823" s="3">
        <v>0</v>
      </c>
      <c r="I22823" s="3">
        <v>0</v>
      </c>
      <c r="J22823" s="3">
        <v>1</v>
      </c>
      <c r="K22823" s="3">
        <v>1</v>
      </c>
      <c r="L22823" s="3" t="s">
        <v>19</v>
      </c>
      <c r="M22823" s="10" t="e">
        <f t="shared" si="712"/>
        <v>#DIV/0!</v>
      </c>
      <c r="N22823" s="10">
        <f t="shared" si="713"/>
        <v>0</v>
      </c>
    </row>
    <row r="22824" spans="1:14" x14ac:dyDescent="0.4">
      <c r="A22824" s="6" t="s">
        <v>64469</v>
      </c>
      <c r="B22824" s="6" t="s">
        <v>64470</v>
      </c>
      <c r="C22824" s="6" t="s">
        <v>37126</v>
      </c>
      <c r="D22824" s="3" t="s">
        <v>17</v>
      </c>
      <c r="E22824" s="3" t="s">
        <v>18</v>
      </c>
      <c r="F22824" s="3">
        <v>0</v>
      </c>
      <c r="G22824" s="3">
        <v>7.2472700000000001E-2</v>
      </c>
      <c r="H22824" s="3" t="s">
        <v>48804</v>
      </c>
      <c r="I22824" s="3">
        <v>0</v>
      </c>
      <c r="J22824" s="3">
        <v>1</v>
      </c>
      <c r="K22824" s="3">
        <v>1</v>
      </c>
      <c r="L22824" s="3" t="s">
        <v>19</v>
      </c>
      <c r="M22824" s="10" t="e">
        <f t="shared" si="712"/>
        <v>#DIV/0!</v>
      </c>
      <c r="N22824" s="10">
        <f t="shared" si="713"/>
        <v>0</v>
      </c>
    </row>
    <row r="22825" spans="1:14" x14ac:dyDescent="0.4">
      <c r="A22825" s="6" t="s">
        <v>64471</v>
      </c>
      <c r="B22825" s="6" t="s">
        <v>64472</v>
      </c>
      <c r="C22825" s="6" t="s">
        <v>64473</v>
      </c>
      <c r="D22825" s="3" t="s">
        <v>17</v>
      </c>
      <c r="E22825" s="3" t="s">
        <v>18</v>
      </c>
      <c r="F22825" s="3">
        <v>0</v>
      </c>
      <c r="G22825" s="3">
        <v>3.1419599999999999E-2</v>
      </c>
      <c r="H22825" s="3" t="s">
        <v>48804</v>
      </c>
      <c r="I22825" s="3">
        <v>0</v>
      </c>
      <c r="J22825" s="3">
        <v>1</v>
      </c>
      <c r="K22825" s="3">
        <v>1</v>
      </c>
      <c r="L22825" s="3" t="s">
        <v>19</v>
      </c>
      <c r="M22825" s="10" t="e">
        <f t="shared" si="712"/>
        <v>#DIV/0!</v>
      </c>
      <c r="N22825" s="10">
        <f t="shared" si="713"/>
        <v>0</v>
      </c>
    </row>
    <row r="22826" spans="1:14" x14ac:dyDescent="0.4">
      <c r="A22826" s="6" t="s">
        <v>64474</v>
      </c>
      <c r="B22826" s="6" t="s">
        <v>64475</v>
      </c>
      <c r="C22826" s="6" t="s">
        <v>64476</v>
      </c>
      <c r="D22826" s="3" t="s">
        <v>17</v>
      </c>
      <c r="E22826" s="3" t="s">
        <v>18</v>
      </c>
      <c r="F22826" s="3">
        <v>0.209171</v>
      </c>
      <c r="G22826" s="3">
        <v>0</v>
      </c>
      <c r="H22826" s="3" t="e">
        <f>-inf</f>
        <v>#NAME?</v>
      </c>
      <c r="I22826" s="3">
        <v>0</v>
      </c>
      <c r="J22826" s="3">
        <v>1</v>
      </c>
      <c r="K22826" s="3">
        <v>1</v>
      </c>
      <c r="L22826" s="3" t="s">
        <v>19</v>
      </c>
      <c r="M22826" s="10" t="e">
        <f t="shared" si="712"/>
        <v>#NUM!</v>
      </c>
      <c r="N22826" s="10">
        <f t="shared" si="713"/>
        <v>0</v>
      </c>
    </row>
    <row r="22827" spans="1:14" x14ac:dyDescent="0.4">
      <c r="A22827" s="6" t="s">
        <v>64477</v>
      </c>
      <c r="B22827" s="6" t="s">
        <v>64478</v>
      </c>
      <c r="C22827" s="6" t="s">
        <v>64479</v>
      </c>
      <c r="D22827" s="3" t="s">
        <v>17</v>
      </c>
      <c r="E22827" s="3" t="s">
        <v>18</v>
      </c>
      <c r="F22827" s="3">
        <v>0</v>
      </c>
      <c r="G22827" s="3">
        <v>0</v>
      </c>
      <c r="H22827" s="3">
        <v>0</v>
      </c>
      <c r="I22827" s="3">
        <v>0</v>
      </c>
      <c r="J22827" s="3">
        <v>1</v>
      </c>
      <c r="K22827" s="3">
        <v>1</v>
      </c>
      <c r="L22827" s="3" t="s">
        <v>19</v>
      </c>
      <c r="M22827" s="10" t="e">
        <f t="shared" si="712"/>
        <v>#DIV/0!</v>
      </c>
      <c r="N22827" s="10">
        <f t="shared" si="713"/>
        <v>0</v>
      </c>
    </row>
    <row r="22828" spans="1:14" x14ac:dyDescent="0.4">
      <c r="A22828" s="6" t="s">
        <v>64480</v>
      </c>
      <c r="B22828" s="6" t="s">
        <v>64481</v>
      </c>
      <c r="C22828" s="6" t="s">
        <v>64482</v>
      </c>
      <c r="D22828" s="3" t="s">
        <v>17</v>
      </c>
      <c r="E22828" s="3" t="s">
        <v>18</v>
      </c>
      <c r="F22828" s="3">
        <v>0</v>
      </c>
      <c r="G22828" s="3">
        <v>0</v>
      </c>
      <c r="H22828" s="3">
        <v>0</v>
      </c>
      <c r="I22828" s="3">
        <v>0</v>
      </c>
      <c r="J22828" s="3">
        <v>1</v>
      </c>
      <c r="K22828" s="3">
        <v>1</v>
      </c>
      <c r="L22828" s="3" t="s">
        <v>19</v>
      </c>
      <c r="M22828" s="10" t="e">
        <f t="shared" si="712"/>
        <v>#DIV/0!</v>
      </c>
      <c r="N22828" s="10">
        <f t="shared" si="713"/>
        <v>0</v>
      </c>
    </row>
    <row r="22829" spans="1:14" x14ac:dyDescent="0.4">
      <c r="A22829" s="6" t="s">
        <v>64483</v>
      </c>
      <c r="B22829" s="6" t="s">
        <v>64484</v>
      </c>
      <c r="C22829" s="6" t="s">
        <v>64485</v>
      </c>
      <c r="D22829" s="3" t="s">
        <v>17</v>
      </c>
      <c r="E22829" s="3" t="s">
        <v>18</v>
      </c>
      <c r="F22829" s="3">
        <v>0</v>
      </c>
      <c r="G22829" s="3">
        <v>0</v>
      </c>
      <c r="H22829" s="3">
        <v>0</v>
      </c>
      <c r="I22829" s="3">
        <v>0</v>
      </c>
      <c r="J22829" s="3">
        <v>1</v>
      </c>
      <c r="K22829" s="3">
        <v>1</v>
      </c>
      <c r="L22829" s="3" t="s">
        <v>19</v>
      </c>
      <c r="M22829" s="10" t="e">
        <f t="shared" si="712"/>
        <v>#DIV/0!</v>
      </c>
      <c r="N22829" s="10">
        <f t="shared" si="713"/>
        <v>0</v>
      </c>
    </row>
    <row r="22830" spans="1:14" x14ac:dyDescent="0.4">
      <c r="A22830" s="6" t="s">
        <v>64486</v>
      </c>
      <c r="B22830" s="6" t="s">
        <v>64487</v>
      </c>
      <c r="C22830" s="6" t="s">
        <v>64488</v>
      </c>
      <c r="D22830" s="3" t="s">
        <v>17</v>
      </c>
      <c r="E22830" s="3" t="s">
        <v>18</v>
      </c>
      <c r="F22830" s="3">
        <v>0</v>
      </c>
      <c r="G22830" s="3">
        <v>0</v>
      </c>
      <c r="H22830" s="3">
        <v>0</v>
      </c>
      <c r="I22830" s="3">
        <v>0</v>
      </c>
      <c r="J22830" s="3">
        <v>1</v>
      </c>
      <c r="K22830" s="3">
        <v>1</v>
      </c>
      <c r="L22830" s="3" t="s">
        <v>19</v>
      </c>
      <c r="M22830" s="10" t="e">
        <f t="shared" si="712"/>
        <v>#DIV/0!</v>
      </c>
      <c r="N22830" s="10">
        <f t="shared" si="713"/>
        <v>0</v>
      </c>
    </row>
    <row r="22831" spans="1:14" x14ac:dyDescent="0.4">
      <c r="A22831" s="6" t="s">
        <v>64489</v>
      </c>
      <c r="B22831" s="6" t="s">
        <v>64490</v>
      </c>
      <c r="C22831" s="6" t="s">
        <v>64491</v>
      </c>
      <c r="D22831" s="3" t="s">
        <v>17</v>
      </c>
      <c r="E22831" s="3" t="s">
        <v>18</v>
      </c>
      <c r="F22831" s="3">
        <v>1.14886E-2</v>
      </c>
      <c r="G22831" s="3">
        <v>0</v>
      </c>
      <c r="H22831" s="3" t="e">
        <f>-inf</f>
        <v>#NAME?</v>
      </c>
      <c r="I22831" s="3">
        <v>0</v>
      </c>
      <c r="J22831" s="3">
        <v>1</v>
      </c>
      <c r="K22831" s="3">
        <v>1</v>
      </c>
      <c r="L22831" s="3" t="s">
        <v>19</v>
      </c>
      <c r="M22831" s="10" t="e">
        <f t="shared" si="712"/>
        <v>#NUM!</v>
      </c>
      <c r="N22831" s="10">
        <f t="shared" si="713"/>
        <v>0</v>
      </c>
    </row>
    <row r="22832" spans="1:14" x14ac:dyDescent="0.4">
      <c r="A22832" s="6" t="s">
        <v>64492</v>
      </c>
      <c r="B22832" s="6" t="s">
        <v>64493</v>
      </c>
      <c r="C22832" s="6" t="s">
        <v>64494</v>
      </c>
      <c r="D22832" s="3" t="s">
        <v>17</v>
      </c>
      <c r="E22832" s="3" t="s">
        <v>18</v>
      </c>
      <c r="F22832" s="3">
        <v>0</v>
      </c>
      <c r="G22832" s="3">
        <v>3.7105600000000002E-2</v>
      </c>
      <c r="H22832" s="3" t="s">
        <v>48804</v>
      </c>
      <c r="I22832" s="3">
        <v>0</v>
      </c>
      <c r="J22832" s="3">
        <v>1</v>
      </c>
      <c r="K22832" s="3">
        <v>1</v>
      </c>
      <c r="L22832" s="3" t="s">
        <v>19</v>
      </c>
      <c r="M22832" s="10" t="e">
        <f t="shared" si="712"/>
        <v>#DIV/0!</v>
      </c>
      <c r="N22832" s="10">
        <f t="shared" si="713"/>
        <v>0</v>
      </c>
    </row>
    <row r="22833" spans="1:14" x14ac:dyDescent="0.4">
      <c r="A22833" s="6" t="s">
        <v>64495</v>
      </c>
      <c r="B22833" s="6" t="s">
        <v>64496</v>
      </c>
      <c r="C22833" s="6" t="s">
        <v>64497</v>
      </c>
      <c r="D22833" s="3" t="s">
        <v>17</v>
      </c>
      <c r="E22833" s="3" t="s">
        <v>18</v>
      </c>
      <c r="F22833" s="3">
        <v>0</v>
      </c>
      <c r="G22833" s="3">
        <v>0</v>
      </c>
      <c r="H22833" s="3">
        <v>0</v>
      </c>
      <c r="I22833" s="3">
        <v>0</v>
      </c>
      <c r="J22833" s="3">
        <v>1</v>
      </c>
      <c r="K22833" s="3">
        <v>1</v>
      </c>
      <c r="L22833" s="3" t="s">
        <v>19</v>
      </c>
      <c r="M22833" s="10" t="e">
        <f t="shared" si="712"/>
        <v>#DIV/0!</v>
      </c>
      <c r="N22833" s="10">
        <f t="shared" si="713"/>
        <v>0</v>
      </c>
    </row>
    <row r="22834" spans="1:14" x14ac:dyDescent="0.4">
      <c r="A22834" s="6" t="s">
        <v>64498</v>
      </c>
      <c r="B22834" s="6" t="s">
        <v>64499</v>
      </c>
      <c r="C22834" s="6" t="s">
        <v>64500</v>
      </c>
      <c r="D22834" s="3" t="s">
        <v>17</v>
      </c>
      <c r="E22834" s="3" t="s">
        <v>18</v>
      </c>
      <c r="F22834" s="3">
        <v>0</v>
      </c>
      <c r="G22834" s="3">
        <v>0</v>
      </c>
      <c r="H22834" s="3">
        <v>0</v>
      </c>
      <c r="I22834" s="3">
        <v>0</v>
      </c>
      <c r="J22834" s="3">
        <v>1</v>
      </c>
      <c r="K22834" s="3">
        <v>1</v>
      </c>
      <c r="L22834" s="3" t="s">
        <v>19</v>
      </c>
      <c r="M22834" s="10" t="e">
        <f t="shared" si="712"/>
        <v>#DIV/0!</v>
      </c>
      <c r="N22834" s="10">
        <f t="shared" si="713"/>
        <v>0</v>
      </c>
    </row>
    <row r="22835" spans="1:14" x14ac:dyDescent="0.4">
      <c r="A22835" s="6" t="s">
        <v>64501</v>
      </c>
      <c r="B22835" s="6" t="s">
        <v>64502</v>
      </c>
      <c r="C22835" s="6" t="s">
        <v>64503</v>
      </c>
      <c r="D22835" s="3" t="s">
        <v>17</v>
      </c>
      <c r="E22835" s="3" t="s">
        <v>18</v>
      </c>
      <c r="F22835" s="3">
        <v>0</v>
      </c>
      <c r="G22835" s="3">
        <v>0</v>
      </c>
      <c r="H22835" s="3">
        <v>0</v>
      </c>
      <c r="I22835" s="3">
        <v>0</v>
      </c>
      <c r="J22835" s="3">
        <v>1</v>
      </c>
      <c r="K22835" s="3">
        <v>1</v>
      </c>
      <c r="L22835" s="3" t="s">
        <v>19</v>
      </c>
      <c r="M22835" s="10" t="e">
        <f t="shared" si="712"/>
        <v>#DIV/0!</v>
      </c>
      <c r="N22835" s="10">
        <f t="shared" si="713"/>
        <v>0</v>
      </c>
    </row>
    <row r="22836" spans="1:14" x14ac:dyDescent="0.4">
      <c r="A22836" s="6" t="s">
        <v>64504</v>
      </c>
      <c r="B22836" s="6" t="s">
        <v>64505</v>
      </c>
      <c r="C22836" s="6" t="s">
        <v>64506</v>
      </c>
      <c r="D22836" s="3" t="s">
        <v>17</v>
      </c>
      <c r="E22836" s="3" t="s">
        <v>18</v>
      </c>
      <c r="F22836" s="3">
        <v>0</v>
      </c>
      <c r="G22836" s="3">
        <v>4.8259000000000003E-2</v>
      </c>
      <c r="H22836" s="3" t="s">
        <v>48804</v>
      </c>
      <c r="I22836" s="3">
        <v>0</v>
      </c>
      <c r="J22836" s="3">
        <v>1</v>
      </c>
      <c r="K22836" s="3">
        <v>1</v>
      </c>
      <c r="L22836" s="3" t="s">
        <v>19</v>
      </c>
      <c r="M22836" s="10" t="e">
        <f t="shared" si="712"/>
        <v>#DIV/0!</v>
      </c>
      <c r="N22836" s="10">
        <f t="shared" si="713"/>
        <v>0</v>
      </c>
    </row>
    <row r="22837" spans="1:14" x14ac:dyDescent="0.4">
      <c r="A22837" s="6" t="s">
        <v>64507</v>
      </c>
      <c r="B22837" s="6" t="s">
        <v>64508</v>
      </c>
      <c r="C22837" s="6" t="s">
        <v>64509</v>
      </c>
      <c r="D22837" s="3" t="s">
        <v>17</v>
      </c>
      <c r="E22837" s="3" t="s">
        <v>18</v>
      </c>
      <c r="F22837" s="3">
        <v>1.5702799999999999E-2</v>
      </c>
      <c r="G22837" s="3">
        <v>0</v>
      </c>
      <c r="H22837" s="3" t="e">
        <f>-inf</f>
        <v>#NAME?</v>
      </c>
      <c r="I22837" s="3">
        <v>0</v>
      </c>
      <c r="J22837" s="3">
        <v>1</v>
      </c>
      <c r="K22837" s="3">
        <v>1</v>
      </c>
      <c r="L22837" s="3" t="s">
        <v>19</v>
      </c>
      <c r="M22837" s="10" t="e">
        <f t="shared" si="712"/>
        <v>#NUM!</v>
      </c>
      <c r="N22837" s="10">
        <f t="shared" si="713"/>
        <v>0</v>
      </c>
    </row>
    <row r="22838" spans="1:14" x14ac:dyDescent="0.4">
      <c r="A22838" s="6" t="s">
        <v>64510</v>
      </c>
      <c r="B22838" s="6" t="s">
        <v>64511</v>
      </c>
      <c r="C22838" s="6" t="s">
        <v>64512</v>
      </c>
      <c r="D22838" s="3" t="s">
        <v>17</v>
      </c>
      <c r="E22838" s="3" t="s">
        <v>18</v>
      </c>
      <c r="F22838" s="3">
        <v>0</v>
      </c>
      <c r="G22838" s="3">
        <v>0</v>
      </c>
      <c r="H22838" s="3">
        <v>0</v>
      </c>
      <c r="I22838" s="3">
        <v>0</v>
      </c>
      <c r="J22838" s="3">
        <v>1</v>
      </c>
      <c r="K22838" s="3">
        <v>1</v>
      </c>
      <c r="L22838" s="3" t="s">
        <v>19</v>
      </c>
      <c r="M22838" s="10" t="e">
        <f t="shared" si="712"/>
        <v>#DIV/0!</v>
      </c>
      <c r="N22838" s="10">
        <f t="shared" si="713"/>
        <v>0</v>
      </c>
    </row>
    <row r="22839" spans="1:14" x14ac:dyDescent="0.4">
      <c r="A22839" s="6" t="s">
        <v>64513</v>
      </c>
      <c r="B22839" s="6" t="s">
        <v>64514</v>
      </c>
      <c r="C22839" s="6" t="s">
        <v>64515</v>
      </c>
      <c r="D22839" s="3" t="s">
        <v>17</v>
      </c>
      <c r="E22839" s="3" t="s">
        <v>18</v>
      </c>
      <c r="F22839" s="3">
        <v>0</v>
      </c>
      <c r="G22839" s="3">
        <v>3.7706099999999999E-2</v>
      </c>
      <c r="H22839" s="3" t="s">
        <v>48804</v>
      </c>
      <c r="I22839" s="3">
        <v>0</v>
      </c>
      <c r="J22839" s="3">
        <v>1</v>
      </c>
      <c r="K22839" s="3">
        <v>1</v>
      </c>
      <c r="L22839" s="3" t="s">
        <v>19</v>
      </c>
      <c r="M22839" s="10" t="e">
        <f t="shared" si="712"/>
        <v>#DIV/0!</v>
      </c>
      <c r="N22839" s="10">
        <f t="shared" si="713"/>
        <v>0</v>
      </c>
    </row>
    <row r="22840" spans="1:14" x14ac:dyDescent="0.4">
      <c r="A22840" s="6" t="s">
        <v>64516</v>
      </c>
      <c r="B22840" s="6" t="s">
        <v>64517</v>
      </c>
      <c r="C22840" s="6" t="s">
        <v>64518</v>
      </c>
      <c r="D22840" s="3" t="s">
        <v>17</v>
      </c>
      <c r="E22840" s="3" t="s">
        <v>18</v>
      </c>
      <c r="F22840" s="3">
        <v>0</v>
      </c>
      <c r="G22840" s="3">
        <v>0</v>
      </c>
      <c r="H22840" s="3">
        <v>0</v>
      </c>
      <c r="I22840" s="3">
        <v>0</v>
      </c>
      <c r="J22840" s="3">
        <v>1</v>
      </c>
      <c r="K22840" s="3">
        <v>1</v>
      </c>
      <c r="L22840" s="3" t="s">
        <v>19</v>
      </c>
      <c r="M22840" s="10" t="e">
        <f t="shared" si="712"/>
        <v>#DIV/0!</v>
      </c>
      <c r="N22840" s="10">
        <f t="shared" si="713"/>
        <v>0</v>
      </c>
    </row>
    <row r="22841" spans="1:14" x14ac:dyDescent="0.4">
      <c r="A22841" s="6" t="s">
        <v>64519</v>
      </c>
      <c r="B22841" s="6" t="s">
        <v>64520</v>
      </c>
      <c r="C22841" s="6" t="s">
        <v>64521</v>
      </c>
      <c r="D22841" s="3" t="s">
        <v>17</v>
      </c>
      <c r="E22841" s="3" t="s">
        <v>18</v>
      </c>
      <c r="F22841" s="3">
        <v>6.7604700000000004E-2</v>
      </c>
      <c r="G22841" s="3">
        <v>0</v>
      </c>
      <c r="H22841" s="3" t="e">
        <f>-inf</f>
        <v>#NAME?</v>
      </c>
      <c r="I22841" s="3">
        <v>0</v>
      </c>
      <c r="J22841" s="3">
        <v>1</v>
      </c>
      <c r="K22841" s="3">
        <v>1</v>
      </c>
      <c r="L22841" s="3" t="s">
        <v>19</v>
      </c>
      <c r="M22841" s="10" t="e">
        <f t="shared" si="712"/>
        <v>#NUM!</v>
      </c>
      <c r="N22841" s="10">
        <f t="shared" si="713"/>
        <v>0</v>
      </c>
    </row>
    <row r="22842" spans="1:14" x14ac:dyDescent="0.4">
      <c r="A22842" s="6" t="s">
        <v>64522</v>
      </c>
      <c r="B22842" s="6" t="e">
        <v>#N/A</v>
      </c>
      <c r="C22842" s="6" t="s">
        <v>64523</v>
      </c>
      <c r="D22842" s="3" t="s">
        <v>17</v>
      </c>
      <c r="E22842" s="3" t="s">
        <v>18</v>
      </c>
      <c r="F22842" s="3">
        <v>1.13732E-2</v>
      </c>
      <c r="G22842" s="3">
        <v>0</v>
      </c>
      <c r="H22842" s="3" t="e">
        <f>-inf</f>
        <v>#NAME?</v>
      </c>
      <c r="I22842" s="3">
        <v>0</v>
      </c>
      <c r="J22842" s="3">
        <v>1</v>
      </c>
      <c r="K22842" s="3">
        <v>1</v>
      </c>
      <c r="L22842" s="3" t="s">
        <v>19</v>
      </c>
      <c r="M22842" s="10" t="e">
        <f t="shared" si="712"/>
        <v>#NUM!</v>
      </c>
      <c r="N22842" s="10">
        <f t="shared" si="713"/>
        <v>0</v>
      </c>
    </row>
    <row r="22843" spans="1:14" x14ac:dyDescent="0.4">
      <c r="A22843" s="6" t="s">
        <v>64524</v>
      </c>
      <c r="B22843" s="6" t="e">
        <v>#N/A</v>
      </c>
      <c r="C22843" s="6" t="s">
        <v>3733</v>
      </c>
      <c r="D22843" s="3" t="s">
        <v>17</v>
      </c>
      <c r="E22843" s="3" t="s">
        <v>18</v>
      </c>
      <c r="F22843" s="3">
        <v>3.5419899999999997E-2</v>
      </c>
      <c r="G22843" s="3">
        <v>0</v>
      </c>
      <c r="H22843" s="3" t="e">
        <f>-inf</f>
        <v>#NAME?</v>
      </c>
      <c r="I22843" s="3">
        <v>0</v>
      </c>
      <c r="J22843" s="3">
        <v>1</v>
      </c>
      <c r="K22843" s="3">
        <v>1</v>
      </c>
      <c r="L22843" s="3" t="s">
        <v>19</v>
      </c>
      <c r="M22843" s="10" t="e">
        <f t="shared" si="712"/>
        <v>#NUM!</v>
      </c>
      <c r="N22843" s="10">
        <f t="shared" si="713"/>
        <v>0</v>
      </c>
    </row>
    <row r="22844" spans="1:14" x14ac:dyDescent="0.4">
      <c r="A22844" s="6" t="s">
        <v>64525</v>
      </c>
      <c r="B22844" s="6" t="s">
        <v>64526</v>
      </c>
      <c r="C22844" s="6" t="s">
        <v>64527</v>
      </c>
      <c r="D22844" s="3" t="s">
        <v>17</v>
      </c>
      <c r="E22844" s="3" t="s">
        <v>18</v>
      </c>
      <c r="F22844" s="3">
        <v>0</v>
      </c>
      <c r="G22844" s="3">
        <v>0</v>
      </c>
      <c r="H22844" s="3">
        <v>0</v>
      </c>
      <c r="I22844" s="3">
        <v>0</v>
      </c>
      <c r="J22844" s="3">
        <v>1</v>
      </c>
      <c r="K22844" s="3">
        <v>1</v>
      </c>
      <c r="L22844" s="3" t="s">
        <v>19</v>
      </c>
      <c r="M22844" s="10" t="e">
        <f t="shared" si="712"/>
        <v>#DIV/0!</v>
      </c>
      <c r="N22844" s="10">
        <f t="shared" si="713"/>
        <v>0</v>
      </c>
    </row>
    <row r="22845" spans="1:14" x14ac:dyDescent="0.4">
      <c r="A22845" s="6" t="s">
        <v>64528</v>
      </c>
      <c r="B22845" s="6" t="s">
        <v>64529</v>
      </c>
      <c r="C22845" s="6" t="s">
        <v>64530</v>
      </c>
      <c r="D22845" s="3" t="s">
        <v>17</v>
      </c>
      <c r="E22845" s="3" t="s">
        <v>18</v>
      </c>
      <c r="F22845" s="3">
        <v>0</v>
      </c>
      <c r="G22845" s="3">
        <v>0</v>
      </c>
      <c r="H22845" s="3">
        <v>0</v>
      </c>
      <c r="I22845" s="3">
        <v>0</v>
      </c>
      <c r="J22845" s="3">
        <v>1</v>
      </c>
      <c r="K22845" s="3">
        <v>1</v>
      </c>
      <c r="L22845" s="3" t="s">
        <v>19</v>
      </c>
      <c r="M22845" s="10" t="e">
        <f t="shared" si="712"/>
        <v>#DIV/0!</v>
      </c>
      <c r="N22845" s="10">
        <f t="shared" si="713"/>
        <v>0</v>
      </c>
    </row>
    <row r="22846" spans="1:14" x14ac:dyDescent="0.4">
      <c r="A22846" s="6" t="s">
        <v>64531</v>
      </c>
      <c r="B22846" s="6" t="e">
        <v>#N/A</v>
      </c>
      <c r="C22846" s="6" t="s">
        <v>39002</v>
      </c>
      <c r="D22846" s="3" t="s">
        <v>17</v>
      </c>
      <c r="E22846" s="3" t="s">
        <v>18</v>
      </c>
      <c r="F22846" s="3">
        <v>5.4162200000000001E-2</v>
      </c>
      <c r="G22846" s="3">
        <v>0</v>
      </c>
      <c r="H22846" s="3" t="e">
        <f>-inf</f>
        <v>#NAME?</v>
      </c>
      <c r="I22846" s="3">
        <v>0</v>
      </c>
      <c r="J22846" s="3">
        <v>1</v>
      </c>
      <c r="K22846" s="3">
        <v>1</v>
      </c>
      <c r="L22846" s="3" t="s">
        <v>19</v>
      </c>
      <c r="M22846" s="10" t="e">
        <f t="shared" si="712"/>
        <v>#NUM!</v>
      </c>
      <c r="N22846" s="10">
        <f t="shared" si="713"/>
        <v>0</v>
      </c>
    </row>
    <row r="22847" spans="1:14" x14ac:dyDescent="0.4">
      <c r="A22847" s="6" t="s">
        <v>64532</v>
      </c>
      <c r="B22847" s="6" t="e">
        <v>#N/A</v>
      </c>
      <c r="C22847" s="6" t="s">
        <v>64533</v>
      </c>
      <c r="D22847" s="3" t="s">
        <v>17</v>
      </c>
      <c r="E22847" s="3" t="s">
        <v>18</v>
      </c>
      <c r="F22847" s="3">
        <v>0</v>
      </c>
      <c r="G22847" s="3">
        <v>0</v>
      </c>
      <c r="H22847" s="3">
        <v>0</v>
      </c>
      <c r="I22847" s="3">
        <v>0</v>
      </c>
      <c r="J22847" s="3">
        <v>1</v>
      </c>
      <c r="K22847" s="3">
        <v>1</v>
      </c>
      <c r="L22847" s="3" t="s">
        <v>19</v>
      </c>
      <c r="M22847" s="10" t="e">
        <f t="shared" si="712"/>
        <v>#DIV/0!</v>
      </c>
      <c r="N22847" s="10">
        <f t="shared" si="713"/>
        <v>0</v>
      </c>
    </row>
    <row r="22848" spans="1:14" x14ac:dyDescent="0.4">
      <c r="A22848" s="6" t="s">
        <v>64534</v>
      </c>
      <c r="B22848" s="6" t="s">
        <v>64535</v>
      </c>
      <c r="C22848" s="6" t="s">
        <v>64536</v>
      </c>
      <c r="D22848" s="3" t="s">
        <v>17</v>
      </c>
      <c r="E22848" s="3" t="s">
        <v>18</v>
      </c>
      <c r="F22848" s="3">
        <v>0</v>
      </c>
      <c r="G22848" s="3">
        <v>0</v>
      </c>
      <c r="H22848" s="3">
        <v>0</v>
      </c>
      <c r="I22848" s="3">
        <v>0</v>
      </c>
      <c r="J22848" s="3">
        <v>1</v>
      </c>
      <c r="K22848" s="3">
        <v>1</v>
      </c>
      <c r="L22848" s="3" t="s">
        <v>19</v>
      </c>
      <c r="M22848" s="10" t="e">
        <f t="shared" si="712"/>
        <v>#DIV/0!</v>
      </c>
      <c r="N22848" s="10">
        <f t="shared" si="713"/>
        <v>0</v>
      </c>
    </row>
    <row r="22849" spans="1:14" x14ac:dyDescent="0.4">
      <c r="A22849" s="6" t="s">
        <v>64537</v>
      </c>
      <c r="B22849" s="6" t="s">
        <v>64538</v>
      </c>
      <c r="C22849" s="6" t="s">
        <v>64539</v>
      </c>
      <c r="D22849" s="3" t="s">
        <v>17</v>
      </c>
      <c r="E22849" s="3" t="s">
        <v>18</v>
      </c>
      <c r="F22849" s="3">
        <v>0</v>
      </c>
      <c r="G22849" s="3">
        <v>0</v>
      </c>
      <c r="H22849" s="3">
        <v>0</v>
      </c>
      <c r="I22849" s="3">
        <v>0</v>
      </c>
      <c r="J22849" s="3">
        <v>1</v>
      </c>
      <c r="K22849" s="3">
        <v>1</v>
      </c>
      <c r="L22849" s="3" t="s">
        <v>19</v>
      </c>
      <c r="M22849" s="10" t="e">
        <f t="shared" si="712"/>
        <v>#DIV/0!</v>
      </c>
      <c r="N22849" s="10">
        <f t="shared" si="713"/>
        <v>0</v>
      </c>
    </row>
    <row r="22850" spans="1:14" x14ac:dyDescent="0.4">
      <c r="A22850" s="6" t="s">
        <v>64540</v>
      </c>
      <c r="B22850" s="6" t="s">
        <v>64541</v>
      </c>
      <c r="C22850" s="6" t="s">
        <v>64542</v>
      </c>
      <c r="D22850" s="3" t="s">
        <v>17</v>
      </c>
      <c r="E22850" s="3" t="s">
        <v>18</v>
      </c>
      <c r="F22850" s="3">
        <v>0</v>
      </c>
      <c r="G22850" s="3">
        <v>0</v>
      </c>
      <c r="H22850" s="3">
        <v>0</v>
      </c>
      <c r="I22850" s="3">
        <v>0</v>
      </c>
      <c r="J22850" s="3">
        <v>1</v>
      </c>
      <c r="K22850" s="3">
        <v>1</v>
      </c>
      <c r="L22850" s="3" t="s">
        <v>19</v>
      </c>
      <c r="M22850" s="10" t="e">
        <f t="shared" si="712"/>
        <v>#DIV/0!</v>
      </c>
      <c r="N22850" s="10">
        <f t="shared" si="713"/>
        <v>0</v>
      </c>
    </row>
    <row r="22851" spans="1:14" x14ac:dyDescent="0.4">
      <c r="A22851" s="6" t="s">
        <v>64543</v>
      </c>
      <c r="B22851" s="6" t="s">
        <v>64544</v>
      </c>
      <c r="C22851" s="6" t="s">
        <v>64545</v>
      </c>
      <c r="D22851" s="3" t="s">
        <v>17</v>
      </c>
      <c r="E22851" s="3" t="s">
        <v>18</v>
      </c>
      <c r="F22851" s="3">
        <v>0</v>
      </c>
      <c r="G22851" s="3">
        <v>0</v>
      </c>
      <c r="H22851" s="3">
        <v>0</v>
      </c>
      <c r="I22851" s="3">
        <v>0</v>
      </c>
      <c r="J22851" s="3">
        <v>1</v>
      </c>
      <c r="K22851" s="3">
        <v>1</v>
      </c>
      <c r="L22851" s="3" t="s">
        <v>19</v>
      </c>
      <c r="M22851" s="10" t="e">
        <f t="shared" si="712"/>
        <v>#DIV/0!</v>
      </c>
      <c r="N22851" s="10">
        <f t="shared" si="713"/>
        <v>0</v>
      </c>
    </row>
    <row r="22852" spans="1:14" x14ac:dyDescent="0.4">
      <c r="A22852" s="6" t="s">
        <v>64546</v>
      </c>
      <c r="B22852" s="6" t="s">
        <v>64547</v>
      </c>
      <c r="C22852" s="6" t="s">
        <v>64548</v>
      </c>
      <c r="D22852" s="3" t="s">
        <v>17</v>
      </c>
      <c r="E22852" s="3" t="s">
        <v>18</v>
      </c>
      <c r="F22852" s="3">
        <v>5.7615E-2</v>
      </c>
      <c r="G22852" s="3">
        <v>0</v>
      </c>
      <c r="H22852" s="3" t="e">
        <f>-inf</f>
        <v>#NAME?</v>
      </c>
      <c r="I22852" s="3">
        <v>0</v>
      </c>
      <c r="J22852" s="3">
        <v>1</v>
      </c>
      <c r="K22852" s="3">
        <v>1</v>
      </c>
      <c r="L22852" s="3" t="s">
        <v>19</v>
      </c>
      <c r="M22852" s="10" t="e">
        <f t="shared" si="712"/>
        <v>#NUM!</v>
      </c>
      <c r="N22852" s="10">
        <f t="shared" si="713"/>
        <v>0</v>
      </c>
    </row>
    <row r="22853" spans="1:14" x14ac:dyDescent="0.4">
      <c r="A22853" s="6" t="s">
        <v>64549</v>
      </c>
      <c r="B22853" s="6" t="s">
        <v>64550</v>
      </c>
      <c r="C22853" s="6" t="s">
        <v>64551</v>
      </c>
      <c r="D22853" s="3" t="s">
        <v>17</v>
      </c>
      <c r="E22853" s="3" t="s">
        <v>18</v>
      </c>
      <c r="F22853" s="3">
        <v>0</v>
      </c>
      <c r="G22853" s="3">
        <v>0</v>
      </c>
      <c r="H22853" s="3">
        <v>0</v>
      </c>
      <c r="I22853" s="3">
        <v>0</v>
      </c>
      <c r="J22853" s="3">
        <v>1</v>
      </c>
      <c r="K22853" s="3">
        <v>1</v>
      </c>
      <c r="L22853" s="3" t="s">
        <v>19</v>
      </c>
      <c r="M22853" s="10" t="e">
        <f t="shared" si="712"/>
        <v>#DIV/0!</v>
      </c>
      <c r="N22853" s="10">
        <f t="shared" si="713"/>
        <v>0</v>
      </c>
    </row>
    <row r="22854" spans="1:14" x14ac:dyDescent="0.4">
      <c r="A22854" s="6" t="s">
        <v>64552</v>
      </c>
      <c r="B22854" s="6" t="s">
        <v>64553</v>
      </c>
      <c r="C22854" s="6" t="s">
        <v>64554</v>
      </c>
      <c r="D22854" s="3" t="s">
        <v>17</v>
      </c>
      <c r="E22854" s="3" t="s">
        <v>18</v>
      </c>
      <c r="F22854" s="3">
        <v>0</v>
      </c>
      <c r="G22854" s="3">
        <v>0</v>
      </c>
      <c r="H22854" s="3">
        <v>0</v>
      </c>
      <c r="I22854" s="3">
        <v>0</v>
      </c>
      <c r="J22854" s="3">
        <v>1</v>
      </c>
      <c r="K22854" s="3">
        <v>1</v>
      </c>
      <c r="L22854" s="3" t="s">
        <v>19</v>
      </c>
      <c r="M22854" s="10" t="e">
        <f t="shared" si="712"/>
        <v>#DIV/0!</v>
      </c>
      <c r="N22854" s="10">
        <f t="shared" si="713"/>
        <v>0</v>
      </c>
    </row>
    <row r="22855" spans="1:14" x14ac:dyDescent="0.4">
      <c r="A22855" s="6" t="s">
        <v>64555</v>
      </c>
      <c r="B22855" s="6" t="s">
        <v>64556</v>
      </c>
      <c r="C22855" s="6" t="s">
        <v>64554</v>
      </c>
      <c r="D22855" s="3" t="s">
        <v>17</v>
      </c>
      <c r="E22855" s="3" t="s">
        <v>18</v>
      </c>
      <c r="F22855" s="3">
        <v>0</v>
      </c>
      <c r="G22855" s="3">
        <v>0</v>
      </c>
      <c r="H22855" s="3">
        <v>0</v>
      </c>
      <c r="I22855" s="3">
        <v>0</v>
      </c>
      <c r="J22855" s="3">
        <v>1</v>
      </c>
      <c r="K22855" s="3">
        <v>1</v>
      </c>
      <c r="L22855" s="3" t="s">
        <v>19</v>
      </c>
      <c r="M22855" s="10" t="e">
        <f t="shared" si="712"/>
        <v>#DIV/0!</v>
      </c>
      <c r="N22855" s="10">
        <f t="shared" si="713"/>
        <v>0</v>
      </c>
    </row>
    <row r="22856" spans="1:14" x14ac:dyDescent="0.4">
      <c r="A22856" s="6" t="s">
        <v>64557</v>
      </c>
      <c r="B22856" s="6" t="s">
        <v>64558</v>
      </c>
      <c r="C22856" s="6" t="s">
        <v>64559</v>
      </c>
      <c r="D22856" s="3" t="s">
        <v>17</v>
      </c>
      <c r="E22856" s="3" t="s">
        <v>18</v>
      </c>
      <c r="F22856" s="3">
        <v>0</v>
      </c>
      <c r="G22856" s="3">
        <v>1.6472299999999999E-2</v>
      </c>
      <c r="H22856" s="3" t="s">
        <v>48804</v>
      </c>
      <c r="I22856" s="3">
        <v>0</v>
      </c>
      <c r="J22856" s="3">
        <v>1</v>
      </c>
      <c r="K22856" s="3">
        <v>1</v>
      </c>
      <c r="L22856" s="3" t="s">
        <v>19</v>
      </c>
      <c r="M22856" s="10" t="e">
        <f t="shared" si="712"/>
        <v>#DIV/0!</v>
      </c>
      <c r="N22856" s="10">
        <f t="shared" si="713"/>
        <v>0</v>
      </c>
    </row>
    <row r="22857" spans="1:14" x14ac:dyDescent="0.4">
      <c r="A22857" s="6" t="s">
        <v>64560</v>
      </c>
      <c r="B22857" s="6" t="s">
        <v>64561</v>
      </c>
      <c r="C22857" s="6" t="s">
        <v>64562</v>
      </c>
      <c r="D22857" s="3" t="s">
        <v>17</v>
      </c>
      <c r="E22857" s="3" t="s">
        <v>18</v>
      </c>
      <c r="F22857" s="3">
        <v>0</v>
      </c>
      <c r="G22857" s="3">
        <v>0</v>
      </c>
      <c r="H22857" s="3">
        <v>0</v>
      </c>
      <c r="I22857" s="3">
        <v>0</v>
      </c>
      <c r="J22857" s="3">
        <v>1</v>
      </c>
      <c r="K22857" s="3">
        <v>1</v>
      </c>
      <c r="L22857" s="3" t="s">
        <v>19</v>
      </c>
      <c r="M22857" s="10" t="e">
        <f t="shared" si="712"/>
        <v>#DIV/0!</v>
      </c>
      <c r="N22857" s="10">
        <f t="shared" si="713"/>
        <v>0</v>
      </c>
    </row>
    <row r="22858" spans="1:14" x14ac:dyDescent="0.4">
      <c r="A22858" s="6" t="s">
        <v>64563</v>
      </c>
      <c r="B22858" s="6" t="s">
        <v>64564</v>
      </c>
      <c r="C22858" s="6" t="s">
        <v>64565</v>
      </c>
      <c r="D22858" s="3" t="s">
        <v>17</v>
      </c>
      <c r="E22858" s="3" t="s">
        <v>18</v>
      </c>
      <c r="F22858" s="3">
        <v>0</v>
      </c>
      <c r="G22858" s="3">
        <v>0</v>
      </c>
      <c r="H22858" s="3">
        <v>0</v>
      </c>
      <c r="I22858" s="3">
        <v>0</v>
      </c>
      <c r="J22858" s="3">
        <v>1</v>
      </c>
      <c r="K22858" s="3">
        <v>1</v>
      </c>
      <c r="L22858" s="3" t="s">
        <v>19</v>
      </c>
      <c r="M22858" s="10" t="e">
        <f t="shared" ref="M22858:M22921" si="714">LOG(G22858/F22858,10)</f>
        <v>#DIV/0!</v>
      </c>
      <c r="N22858" s="10">
        <f t="shared" ref="N22858:N22921" si="715">LOG(J22858,10)</f>
        <v>0</v>
      </c>
    </row>
    <row r="22859" spans="1:14" x14ac:dyDescent="0.4">
      <c r="A22859" s="6" t="s">
        <v>64566</v>
      </c>
      <c r="B22859" s="6" t="s">
        <v>64567</v>
      </c>
      <c r="C22859" s="6" t="s">
        <v>64568</v>
      </c>
      <c r="D22859" s="3" t="s">
        <v>17</v>
      </c>
      <c r="E22859" s="3" t="s">
        <v>18</v>
      </c>
      <c r="F22859" s="3">
        <v>0</v>
      </c>
      <c r="G22859" s="3">
        <v>0</v>
      </c>
      <c r="H22859" s="3">
        <v>0</v>
      </c>
      <c r="I22859" s="3">
        <v>0</v>
      </c>
      <c r="J22859" s="3">
        <v>1</v>
      </c>
      <c r="K22859" s="3">
        <v>1</v>
      </c>
      <c r="L22859" s="3" t="s">
        <v>19</v>
      </c>
      <c r="M22859" s="10" t="e">
        <f t="shared" si="714"/>
        <v>#DIV/0!</v>
      </c>
      <c r="N22859" s="10">
        <f t="shared" si="715"/>
        <v>0</v>
      </c>
    </row>
    <row r="22860" spans="1:14" x14ac:dyDescent="0.4">
      <c r="A22860" s="6" t="s">
        <v>64569</v>
      </c>
      <c r="B22860" s="6" t="s">
        <v>64570</v>
      </c>
      <c r="C22860" s="6" t="s">
        <v>64571</v>
      </c>
      <c r="D22860" s="3" t="s">
        <v>17</v>
      </c>
      <c r="E22860" s="3" t="s">
        <v>18</v>
      </c>
      <c r="F22860" s="3">
        <v>0</v>
      </c>
      <c r="G22860" s="3">
        <v>0</v>
      </c>
      <c r="H22860" s="3">
        <v>0</v>
      </c>
      <c r="I22860" s="3">
        <v>0</v>
      </c>
      <c r="J22860" s="3">
        <v>1</v>
      </c>
      <c r="K22860" s="3">
        <v>1</v>
      </c>
      <c r="L22860" s="3" t="s">
        <v>19</v>
      </c>
      <c r="M22860" s="10" t="e">
        <f t="shared" si="714"/>
        <v>#DIV/0!</v>
      </c>
      <c r="N22860" s="10">
        <f t="shared" si="715"/>
        <v>0</v>
      </c>
    </row>
    <row r="22861" spans="1:14" x14ac:dyDescent="0.4">
      <c r="A22861" s="6" t="s">
        <v>64572</v>
      </c>
      <c r="B22861" s="6" t="s">
        <v>64573</v>
      </c>
      <c r="C22861" s="6" t="s">
        <v>64574</v>
      </c>
      <c r="D22861" s="3" t="s">
        <v>17</v>
      </c>
      <c r="E22861" s="3" t="s">
        <v>18</v>
      </c>
      <c r="F22861" s="3">
        <v>0</v>
      </c>
      <c r="G22861" s="3">
        <v>0</v>
      </c>
      <c r="H22861" s="3">
        <v>0</v>
      </c>
      <c r="I22861" s="3">
        <v>0</v>
      </c>
      <c r="J22861" s="3">
        <v>1</v>
      </c>
      <c r="K22861" s="3">
        <v>1</v>
      </c>
      <c r="L22861" s="3" t="s">
        <v>19</v>
      </c>
      <c r="M22861" s="10" t="e">
        <f t="shared" si="714"/>
        <v>#DIV/0!</v>
      </c>
      <c r="N22861" s="10">
        <f t="shared" si="715"/>
        <v>0</v>
      </c>
    </row>
    <row r="22862" spans="1:14" x14ac:dyDescent="0.4">
      <c r="A22862" s="6" t="s">
        <v>64575</v>
      </c>
      <c r="B22862" s="6" t="s">
        <v>64576</v>
      </c>
      <c r="C22862" s="6" t="s">
        <v>64577</v>
      </c>
      <c r="D22862" s="3" t="s">
        <v>17</v>
      </c>
      <c r="E22862" s="3" t="s">
        <v>18</v>
      </c>
      <c r="F22862" s="3">
        <v>0</v>
      </c>
      <c r="G22862" s="3">
        <v>0</v>
      </c>
      <c r="H22862" s="3">
        <v>0</v>
      </c>
      <c r="I22862" s="3">
        <v>0</v>
      </c>
      <c r="J22862" s="3">
        <v>1</v>
      </c>
      <c r="K22862" s="3">
        <v>1</v>
      </c>
      <c r="L22862" s="3" t="s">
        <v>19</v>
      </c>
      <c r="M22862" s="10" t="e">
        <f t="shared" si="714"/>
        <v>#DIV/0!</v>
      </c>
      <c r="N22862" s="10">
        <f t="shared" si="715"/>
        <v>0</v>
      </c>
    </row>
    <row r="22863" spans="1:14" x14ac:dyDescent="0.4">
      <c r="A22863" s="6" t="s">
        <v>64578</v>
      </c>
      <c r="B22863" s="6" t="s">
        <v>64579</v>
      </c>
      <c r="C22863" s="6" t="s">
        <v>64580</v>
      </c>
      <c r="D22863" s="3" t="s">
        <v>17</v>
      </c>
      <c r="E22863" s="3" t="s">
        <v>18</v>
      </c>
      <c r="F22863" s="3">
        <v>0</v>
      </c>
      <c r="G22863" s="3">
        <v>6.5180899999999998E-3</v>
      </c>
      <c r="H22863" s="3" t="s">
        <v>48804</v>
      </c>
      <c r="I22863" s="3">
        <v>0</v>
      </c>
      <c r="J22863" s="3">
        <v>1</v>
      </c>
      <c r="K22863" s="3">
        <v>1</v>
      </c>
      <c r="L22863" s="3" t="s">
        <v>19</v>
      </c>
      <c r="M22863" s="10" t="e">
        <f t="shared" si="714"/>
        <v>#DIV/0!</v>
      </c>
      <c r="N22863" s="10">
        <f t="shared" si="715"/>
        <v>0</v>
      </c>
    </row>
    <row r="22864" spans="1:14" x14ac:dyDescent="0.4">
      <c r="A22864" s="6" t="s">
        <v>64581</v>
      </c>
      <c r="B22864" s="6" t="s">
        <v>64582</v>
      </c>
      <c r="C22864" s="6" t="s">
        <v>64583</v>
      </c>
      <c r="D22864" s="3" t="s">
        <v>17</v>
      </c>
      <c r="E22864" s="3" t="s">
        <v>18</v>
      </c>
      <c r="F22864" s="3">
        <v>0</v>
      </c>
      <c r="G22864" s="3">
        <v>2.39551E-2</v>
      </c>
      <c r="H22864" s="3" t="s">
        <v>48804</v>
      </c>
      <c r="I22864" s="3">
        <v>0</v>
      </c>
      <c r="J22864" s="3">
        <v>1</v>
      </c>
      <c r="K22864" s="3">
        <v>1</v>
      </c>
      <c r="L22864" s="3" t="s">
        <v>19</v>
      </c>
      <c r="M22864" s="10" t="e">
        <f t="shared" si="714"/>
        <v>#DIV/0!</v>
      </c>
      <c r="N22864" s="10">
        <f t="shared" si="715"/>
        <v>0</v>
      </c>
    </row>
    <row r="22865" spans="1:14" x14ac:dyDescent="0.4">
      <c r="A22865" s="6" t="s">
        <v>64584</v>
      </c>
      <c r="B22865" s="6" t="s">
        <v>64585</v>
      </c>
      <c r="C22865" s="6" t="s">
        <v>52773</v>
      </c>
      <c r="D22865" s="3" t="s">
        <v>17</v>
      </c>
      <c r="E22865" s="3" t="s">
        <v>18</v>
      </c>
      <c r="F22865" s="3">
        <v>0</v>
      </c>
      <c r="G22865" s="3">
        <v>0</v>
      </c>
      <c r="H22865" s="3">
        <v>0</v>
      </c>
      <c r="I22865" s="3">
        <v>0</v>
      </c>
      <c r="J22865" s="3">
        <v>1</v>
      </c>
      <c r="K22865" s="3">
        <v>1</v>
      </c>
      <c r="L22865" s="3" t="s">
        <v>19</v>
      </c>
      <c r="M22865" s="10" t="e">
        <f t="shared" si="714"/>
        <v>#DIV/0!</v>
      </c>
      <c r="N22865" s="10">
        <f t="shared" si="715"/>
        <v>0</v>
      </c>
    </row>
    <row r="22866" spans="1:14" x14ac:dyDescent="0.4">
      <c r="A22866" s="6" t="s">
        <v>64586</v>
      </c>
      <c r="B22866" s="6" t="s">
        <v>64587</v>
      </c>
      <c r="C22866" s="6" t="s">
        <v>64588</v>
      </c>
      <c r="D22866" s="3" t="s">
        <v>17</v>
      </c>
      <c r="E22866" s="3" t="s">
        <v>18</v>
      </c>
      <c r="F22866" s="3">
        <v>0</v>
      </c>
      <c r="G22866" s="3">
        <v>0</v>
      </c>
      <c r="H22866" s="3">
        <v>0</v>
      </c>
      <c r="I22866" s="3">
        <v>0</v>
      </c>
      <c r="J22866" s="3">
        <v>1</v>
      </c>
      <c r="K22866" s="3">
        <v>1</v>
      </c>
      <c r="L22866" s="3" t="s">
        <v>19</v>
      </c>
      <c r="M22866" s="10" t="e">
        <f t="shared" si="714"/>
        <v>#DIV/0!</v>
      </c>
      <c r="N22866" s="10">
        <f t="shared" si="715"/>
        <v>0</v>
      </c>
    </row>
    <row r="22867" spans="1:14" x14ac:dyDescent="0.4">
      <c r="A22867" s="6" t="s">
        <v>64589</v>
      </c>
      <c r="B22867" s="6" t="s">
        <v>64590</v>
      </c>
      <c r="C22867" s="6" t="s">
        <v>64591</v>
      </c>
      <c r="D22867" s="3" t="s">
        <v>17</v>
      </c>
      <c r="E22867" s="3" t="s">
        <v>18</v>
      </c>
      <c r="F22867" s="3">
        <v>0</v>
      </c>
      <c r="G22867" s="3">
        <v>0</v>
      </c>
      <c r="H22867" s="3">
        <v>0</v>
      </c>
      <c r="I22867" s="3">
        <v>0</v>
      </c>
      <c r="J22867" s="3">
        <v>1</v>
      </c>
      <c r="K22867" s="3">
        <v>1</v>
      </c>
      <c r="L22867" s="3" t="s">
        <v>19</v>
      </c>
      <c r="M22867" s="10" t="e">
        <f t="shared" si="714"/>
        <v>#DIV/0!</v>
      </c>
      <c r="N22867" s="10">
        <f t="shared" si="715"/>
        <v>0</v>
      </c>
    </row>
    <row r="22868" spans="1:14" x14ac:dyDescent="0.4">
      <c r="A22868" s="6" t="s">
        <v>64592</v>
      </c>
      <c r="B22868" s="6" t="s">
        <v>64593</v>
      </c>
      <c r="C22868" s="6" t="s">
        <v>64594</v>
      </c>
      <c r="D22868" s="3" t="s">
        <v>17</v>
      </c>
      <c r="E22868" s="3" t="s">
        <v>18</v>
      </c>
      <c r="F22868" s="3">
        <v>0</v>
      </c>
      <c r="G22868" s="3">
        <v>0</v>
      </c>
      <c r="H22868" s="3">
        <v>0</v>
      </c>
      <c r="I22868" s="3">
        <v>0</v>
      </c>
      <c r="J22868" s="3">
        <v>1</v>
      </c>
      <c r="K22868" s="3">
        <v>1</v>
      </c>
      <c r="L22868" s="3" t="s">
        <v>19</v>
      </c>
      <c r="M22868" s="10" t="e">
        <f t="shared" si="714"/>
        <v>#DIV/0!</v>
      </c>
      <c r="N22868" s="10">
        <f t="shared" si="715"/>
        <v>0</v>
      </c>
    </row>
    <row r="22869" spans="1:14" x14ac:dyDescent="0.4">
      <c r="A22869" s="6" t="s">
        <v>64595</v>
      </c>
      <c r="B22869" s="6" t="s">
        <v>64596</v>
      </c>
      <c r="C22869" s="6" t="s">
        <v>64597</v>
      </c>
      <c r="D22869" s="3" t="s">
        <v>17</v>
      </c>
      <c r="E22869" s="3" t="s">
        <v>18</v>
      </c>
      <c r="F22869" s="3">
        <v>0</v>
      </c>
      <c r="G22869" s="3">
        <v>0</v>
      </c>
      <c r="H22869" s="3">
        <v>0</v>
      </c>
      <c r="I22869" s="3">
        <v>0</v>
      </c>
      <c r="J22869" s="3">
        <v>1</v>
      </c>
      <c r="K22869" s="3">
        <v>1</v>
      </c>
      <c r="L22869" s="3" t="s">
        <v>19</v>
      </c>
      <c r="M22869" s="10" t="e">
        <f t="shared" si="714"/>
        <v>#DIV/0!</v>
      </c>
      <c r="N22869" s="10">
        <f t="shared" si="715"/>
        <v>0</v>
      </c>
    </row>
    <row r="22870" spans="1:14" x14ac:dyDescent="0.4">
      <c r="A22870" s="6" t="s">
        <v>64598</v>
      </c>
      <c r="B22870" s="6" t="s">
        <v>64599</v>
      </c>
      <c r="C22870" s="6" t="s">
        <v>64600</v>
      </c>
      <c r="D22870" s="3" t="s">
        <v>17</v>
      </c>
      <c r="E22870" s="3" t="s">
        <v>18</v>
      </c>
      <c r="F22870" s="3">
        <v>0</v>
      </c>
      <c r="G22870" s="3">
        <v>0</v>
      </c>
      <c r="H22870" s="3">
        <v>0</v>
      </c>
      <c r="I22870" s="3">
        <v>0</v>
      </c>
      <c r="J22870" s="3">
        <v>1</v>
      </c>
      <c r="K22870" s="3">
        <v>1</v>
      </c>
      <c r="L22870" s="3" t="s">
        <v>19</v>
      </c>
      <c r="M22870" s="10" t="e">
        <f t="shared" si="714"/>
        <v>#DIV/0!</v>
      </c>
      <c r="N22870" s="10">
        <f t="shared" si="715"/>
        <v>0</v>
      </c>
    </row>
    <row r="22871" spans="1:14" x14ac:dyDescent="0.4">
      <c r="A22871" s="6" t="s">
        <v>64601</v>
      </c>
      <c r="B22871" s="6" t="s">
        <v>64602</v>
      </c>
      <c r="C22871" s="6" t="s">
        <v>64603</v>
      </c>
      <c r="D22871" s="3" t="s">
        <v>17</v>
      </c>
      <c r="E22871" s="3" t="s">
        <v>18</v>
      </c>
      <c r="F22871" s="3">
        <v>0</v>
      </c>
      <c r="G22871" s="3">
        <v>0</v>
      </c>
      <c r="H22871" s="3">
        <v>0</v>
      </c>
      <c r="I22871" s="3">
        <v>0</v>
      </c>
      <c r="J22871" s="3">
        <v>1</v>
      </c>
      <c r="K22871" s="3">
        <v>1</v>
      </c>
      <c r="L22871" s="3" t="s">
        <v>19</v>
      </c>
      <c r="M22871" s="10" t="e">
        <f t="shared" si="714"/>
        <v>#DIV/0!</v>
      </c>
      <c r="N22871" s="10">
        <f t="shared" si="715"/>
        <v>0</v>
      </c>
    </row>
    <row r="22872" spans="1:14" x14ac:dyDescent="0.4">
      <c r="A22872" s="6" t="s">
        <v>64604</v>
      </c>
      <c r="B22872" s="6" t="s">
        <v>64605</v>
      </c>
      <c r="C22872" s="6" t="s">
        <v>64606</v>
      </c>
      <c r="D22872" s="3" t="s">
        <v>17</v>
      </c>
      <c r="E22872" s="3" t="s">
        <v>18</v>
      </c>
      <c r="F22872" s="3">
        <v>0</v>
      </c>
      <c r="G22872" s="3">
        <v>1.10045E-2</v>
      </c>
      <c r="H22872" s="3" t="s">
        <v>48804</v>
      </c>
      <c r="I22872" s="3">
        <v>0</v>
      </c>
      <c r="J22872" s="3">
        <v>1</v>
      </c>
      <c r="K22872" s="3">
        <v>1</v>
      </c>
      <c r="L22872" s="3" t="s">
        <v>19</v>
      </c>
      <c r="M22872" s="10" t="e">
        <f t="shared" si="714"/>
        <v>#DIV/0!</v>
      </c>
      <c r="N22872" s="10">
        <f t="shared" si="715"/>
        <v>0</v>
      </c>
    </row>
    <row r="22873" spans="1:14" x14ac:dyDescent="0.4">
      <c r="A22873" s="6" t="s">
        <v>64607</v>
      </c>
      <c r="B22873" s="6" t="s">
        <v>64608</v>
      </c>
      <c r="C22873" s="6" t="s">
        <v>61983</v>
      </c>
      <c r="D22873" s="3" t="s">
        <v>17</v>
      </c>
      <c r="E22873" s="3" t="s">
        <v>18</v>
      </c>
      <c r="F22873" s="3">
        <v>0</v>
      </c>
      <c r="G22873" s="3">
        <v>8.6610200000000002E-3</v>
      </c>
      <c r="H22873" s="3" t="s">
        <v>48804</v>
      </c>
      <c r="I22873" s="3">
        <v>0</v>
      </c>
      <c r="J22873" s="3">
        <v>1</v>
      </c>
      <c r="K22873" s="3">
        <v>1</v>
      </c>
      <c r="L22873" s="3" t="s">
        <v>19</v>
      </c>
      <c r="M22873" s="10" t="e">
        <f t="shared" si="714"/>
        <v>#DIV/0!</v>
      </c>
      <c r="N22873" s="10">
        <f t="shared" si="715"/>
        <v>0</v>
      </c>
    </row>
    <row r="22874" spans="1:14" x14ac:dyDescent="0.4">
      <c r="A22874" s="6" t="s">
        <v>64609</v>
      </c>
      <c r="B22874" s="6" t="e">
        <v>#N/A</v>
      </c>
      <c r="C22874" s="6" t="s">
        <v>64610</v>
      </c>
      <c r="D22874" s="3" t="s">
        <v>17</v>
      </c>
      <c r="E22874" s="3" t="s">
        <v>18</v>
      </c>
      <c r="F22874" s="3">
        <v>0</v>
      </c>
      <c r="G22874" s="3">
        <v>0</v>
      </c>
      <c r="H22874" s="3">
        <v>0</v>
      </c>
      <c r="I22874" s="3">
        <v>0</v>
      </c>
      <c r="J22874" s="3">
        <v>1</v>
      </c>
      <c r="K22874" s="3">
        <v>1</v>
      </c>
      <c r="L22874" s="3" t="s">
        <v>19</v>
      </c>
      <c r="M22874" s="10" t="e">
        <f t="shared" si="714"/>
        <v>#DIV/0!</v>
      </c>
      <c r="N22874" s="10">
        <f t="shared" si="715"/>
        <v>0</v>
      </c>
    </row>
    <row r="22875" spans="1:14" x14ac:dyDescent="0.4">
      <c r="A22875" s="6" t="s">
        <v>64611</v>
      </c>
      <c r="B22875" s="6" t="s">
        <v>64612</v>
      </c>
      <c r="C22875" s="6" t="s">
        <v>64613</v>
      </c>
      <c r="D22875" s="3" t="s">
        <v>17</v>
      </c>
      <c r="E22875" s="3" t="s">
        <v>18</v>
      </c>
      <c r="F22875" s="3">
        <v>0</v>
      </c>
      <c r="G22875" s="3">
        <v>0</v>
      </c>
      <c r="H22875" s="3">
        <v>0</v>
      </c>
      <c r="I22875" s="3">
        <v>0</v>
      </c>
      <c r="J22875" s="3">
        <v>1</v>
      </c>
      <c r="K22875" s="3">
        <v>1</v>
      </c>
      <c r="L22875" s="3" t="s">
        <v>19</v>
      </c>
      <c r="M22875" s="10" t="e">
        <f t="shared" si="714"/>
        <v>#DIV/0!</v>
      </c>
      <c r="N22875" s="10">
        <f t="shared" si="715"/>
        <v>0</v>
      </c>
    </row>
    <row r="22876" spans="1:14" x14ac:dyDescent="0.4">
      <c r="A22876" s="6" t="s">
        <v>64614</v>
      </c>
      <c r="B22876" s="6" t="s">
        <v>64615</v>
      </c>
      <c r="C22876" s="6" t="s">
        <v>64616</v>
      </c>
      <c r="D22876" s="3" t="s">
        <v>17</v>
      </c>
      <c r="E22876" s="3" t="s">
        <v>18</v>
      </c>
      <c r="F22876" s="3">
        <v>0</v>
      </c>
      <c r="G22876" s="3">
        <v>8.5159399999999996E-2</v>
      </c>
      <c r="H22876" s="3" t="s">
        <v>48804</v>
      </c>
      <c r="I22876" s="3">
        <v>0</v>
      </c>
      <c r="J22876" s="3">
        <v>1</v>
      </c>
      <c r="K22876" s="3">
        <v>1</v>
      </c>
      <c r="L22876" s="3" t="s">
        <v>19</v>
      </c>
      <c r="M22876" s="10" t="e">
        <f t="shared" si="714"/>
        <v>#DIV/0!</v>
      </c>
      <c r="N22876" s="10">
        <f t="shared" si="715"/>
        <v>0</v>
      </c>
    </row>
    <row r="22877" spans="1:14" x14ac:dyDescent="0.4">
      <c r="A22877" s="6" t="s">
        <v>64617</v>
      </c>
      <c r="B22877" s="6" t="s">
        <v>64618</v>
      </c>
      <c r="C22877" s="6" t="s">
        <v>64619</v>
      </c>
      <c r="D22877" s="3" t="s">
        <v>17</v>
      </c>
      <c r="E22877" s="3" t="s">
        <v>18</v>
      </c>
      <c r="F22877" s="3">
        <v>0</v>
      </c>
      <c r="G22877" s="3">
        <v>0.125665</v>
      </c>
      <c r="H22877" s="3" t="s">
        <v>48804</v>
      </c>
      <c r="I22877" s="3">
        <v>0</v>
      </c>
      <c r="J22877" s="3">
        <v>1</v>
      </c>
      <c r="K22877" s="3">
        <v>1</v>
      </c>
      <c r="L22877" s="3" t="s">
        <v>19</v>
      </c>
      <c r="M22877" s="10" t="e">
        <f t="shared" si="714"/>
        <v>#DIV/0!</v>
      </c>
      <c r="N22877" s="10">
        <f t="shared" si="715"/>
        <v>0</v>
      </c>
    </row>
    <row r="22878" spans="1:14" x14ac:dyDescent="0.4">
      <c r="A22878" s="6" t="s">
        <v>64620</v>
      </c>
      <c r="B22878" s="6" t="s">
        <v>64621</v>
      </c>
      <c r="C22878" s="6" t="s">
        <v>64622</v>
      </c>
      <c r="D22878" s="3" t="s">
        <v>17</v>
      </c>
      <c r="E22878" s="3" t="s">
        <v>18</v>
      </c>
      <c r="F22878" s="3">
        <v>0</v>
      </c>
      <c r="G22878" s="3">
        <v>0.34214499999999998</v>
      </c>
      <c r="H22878" s="3" t="s">
        <v>48804</v>
      </c>
      <c r="I22878" s="3">
        <v>0</v>
      </c>
      <c r="J22878" s="3">
        <v>1</v>
      </c>
      <c r="K22878" s="3">
        <v>1</v>
      </c>
      <c r="L22878" s="3" t="s">
        <v>19</v>
      </c>
      <c r="M22878" s="10" t="e">
        <f t="shared" si="714"/>
        <v>#DIV/0!</v>
      </c>
      <c r="N22878" s="10">
        <f t="shared" si="715"/>
        <v>0</v>
      </c>
    </row>
    <row r="22879" spans="1:14" x14ac:dyDescent="0.4">
      <c r="A22879" s="6" t="s">
        <v>64623</v>
      </c>
      <c r="B22879" s="6" t="e">
        <v>#N/A</v>
      </c>
      <c r="C22879" s="6" t="s">
        <v>64624</v>
      </c>
      <c r="D22879" s="3" t="s">
        <v>17</v>
      </c>
      <c r="E22879" s="3" t="s">
        <v>18</v>
      </c>
      <c r="F22879" s="3">
        <v>0</v>
      </c>
      <c r="G22879" s="3">
        <v>0</v>
      </c>
      <c r="H22879" s="3">
        <v>0</v>
      </c>
      <c r="I22879" s="3">
        <v>0</v>
      </c>
      <c r="J22879" s="3">
        <v>1</v>
      </c>
      <c r="K22879" s="3">
        <v>1</v>
      </c>
      <c r="L22879" s="3" t="s">
        <v>19</v>
      </c>
      <c r="M22879" s="10" t="e">
        <f t="shared" si="714"/>
        <v>#DIV/0!</v>
      </c>
      <c r="N22879" s="10">
        <f t="shared" si="715"/>
        <v>0</v>
      </c>
    </row>
    <row r="22880" spans="1:14" x14ac:dyDescent="0.4">
      <c r="A22880" s="6" t="s">
        <v>64625</v>
      </c>
      <c r="B22880" s="6" t="s">
        <v>64626</v>
      </c>
      <c r="C22880" s="6" t="s">
        <v>64627</v>
      </c>
      <c r="D22880" s="3" t="s">
        <v>17</v>
      </c>
      <c r="E22880" s="3" t="s">
        <v>18</v>
      </c>
      <c r="F22880" s="3">
        <v>0</v>
      </c>
      <c r="G22880" s="3">
        <v>0</v>
      </c>
      <c r="H22880" s="3">
        <v>0</v>
      </c>
      <c r="I22880" s="3">
        <v>0</v>
      </c>
      <c r="J22880" s="3">
        <v>1</v>
      </c>
      <c r="K22880" s="3">
        <v>1</v>
      </c>
      <c r="L22880" s="3" t="s">
        <v>19</v>
      </c>
      <c r="M22880" s="10" t="e">
        <f t="shared" si="714"/>
        <v>#DIV/0!</v>
      </c>
      <c r="N22880" s="10">
        <f t="shared" si="715"/>
        <v>0</v>
      </c>
    </row>
    <row r="22881" spans="1:14" x14ac:dyDescent="0.4">
      <c r="A22881" s="6" t="s">
        <v>64628</v>
      </c>
      <c r="B22881" s="6" t="s">
        <v>64629</v>
      </c>
      <c r="C22881" s="6" t="s">
        <v>64630</v>
      </c>
      <c r="D22881" s="3" t="s">
        <v>17</v>
      </c>
      <c r="E22881" s="3" t="s">
        <v>18</v>
      </c>
      <c r="F22881" s="3">
        <v>0</v>
      </c>
      <c r="G22881" s="3">
        <v>0</v>
      </c>
      <c r="H22881" s="3">
        <v>0</v>
      </c>
      <c r="I22881" s="3">
        <v>0</v>
      </c>
      <c r="J22881" s="3">
        <v>1</v>
      </c>
      <c r="K22881" s="3">
        <v>1</v>
      </c>
      <c r="L22881" s="3" t="s">
        <v>19</v>
      </c>
      <c r="M22881" s="10" t="e">
        <f t="shared" si="714"/>
        <v>#DIV/0!</v>
      </c>
      <c r="N22881" s="10">
        <f t="shared" si="715"/>
        <v>0</v>
      </c>
    </row>
    <row r="22882" spans="1:14" x14ac:dyDescent="0.4">
      <c r="A22882" s="6" t="s">
        <v>64631</v>
      </c>
      <c r="B22882" s="6" t="s">
        <v>64632</v>
      </c>
      <c r="C22882" s="6" t="s">
        <v>64630</v>
      </c>
      <c r="D22882" s="3" t="s">
        <v>17</v>
      </c>
      <c r="E22882" s="3" t="s">
        <v>18</v>
      </c>
      <c r="F22882" s="3">
        <v>0</v>
      </c>
      <c r="G22882" s="3">
        <v>0</v>
      </c>
      <c r="H22882" s="3">
        <v>0</v>
      </c>
      <c r="I22882" s="3">
        <v>0</v>
      </c>
      <c r="J22882" s="3">
        <v>1</v>
      </c>
      <c r="K22882" s="3">
        <v>1</v>
      </c>
      <c r="L22882" s="3" t="s">
        <v>19</v>
      </c>
      <c r="M22882" s="10" t="e">
        <f t="shared" si="714"/>
        <v>#DIV/0!</v>
      </c>
      <c r="N22882" s="10">
        <f t="shared" si="715"/>
        <v>0</v>
      </c>
    </row>
    <row r="22883" spans="1:14" x14ac:dyDescent="0.4">
      <c r="A22883" s="6" t="s">
        <v>64633</v>
      </c>
      <c r="B22883" s="6" t="s">
        <v>64634</v>
      </c>
      <c r="C22883" s="6" t="s">
        <v>64635</v>
      </c>
      <c r="D22883" s="3" t="s">
        <v>17</v>
      </c>
      <c r="E22883" s="3" t="s">
        <v>18</v>
      </c>
      <c r="F22883" s="3">
        <v>0</v>
      </c>
      <c r="G22883" s="3">
        <v>0</v>
      </c>
      <c r="H22883" s="3">
        <v>0</v>
      </c>
      <c r="I22883" s="3">
        <v>0</v>
      </c>
      <c r="J22883" s="3">
        <v>1</v>
      </c>
      <c r="K22883" s="3">
        <v>1</v>
      </c>
      <c r="L22883" s="3" t="s">
        <v>19</v>
      </c>
      <c r="M22883" s="10" t="e">
        <f t="shared" si="714"/>
        <v>#DIV/0!</v>
      </c>
      <c r="N22883" s="10">
        <f t="shared" si="715"/>
        <v>0</v>
      </c>
    </row>
    <row r="22884" spans="1:14" x14ac:dyDescent="0.4">
      <c r="A22884" s="6" t="s">
        <v>64636</v>
      </c>
      <c r="B22884" s="6" t="s">
        <v>64637</v>
      </c>
      <c r="C22884" s="6" t="s">
        <v>64638</v>
      </c>
      <c r="D22884" s="3" t="s">
        <v>17</v>
      </c>
      <c r="E22884" s="3" t="s">
        <v>18</v>
      </c>
      <c r="F22884" s="3">
        <v>0</v>
      </c>
      <c r="G22884" s="3">
        <v>0</v>
      </c>
      <c r="H22884" s="3">
        <v>0</v>
      </c>
      <c r="I22884" s="3">
        <v>0</v>
      </c>
      <c r="J22884" s="3">
        <v>1</v>
      </c>
      <c r="K22884" s="3">
        <v>1</v>
      </c>
      <c r="L22884" s="3" t="s">
        <v>19</v>
      </c>
      <c r="M22884" s="10" t="e">
        <f t="shared" si="714"/>
        <v>#DIV/0!</v>
      </c>
      <c r="N22884" s="10">
        <f t="shared" si="715"/>
        <v>0</v>
      </c>
    </row>
    <row r="22885" spans="1:14" x14ac:dyDescent="0.4">
      <c r="A22885" s="6" t="s">
        <v>64639</v>
      </c>
      <c r="B22885" s="6" t="e">
        <v>#N/A</v>
      </c>
      <c r="C22885" s="6" t="s">
        <v>41927</v>
      </c>
      <c r="D22885" s="3" t="s">
        <v>17</v>
      </c>
      <c r="E22885" s="3" t="s">
        <v>18</v>
      </c>
      <c r="F22885" s="3">
        <v>2.2378599999999998E-2</v>
      </c>
      <c r="G22885" s="3">
        <v>0</v>
      </c>
      <c r="H22885" s="3" t="e">
        <f>-inf</f>
        <v>#NAME?</v>
      </c>
      <c r="I22885" s="3">
        <v>0</v>
      </c>
      <c r="J22885" s="3">
        <v>1</v>
      </c>
      <c r="K22885" s="3">
        <v>1</v>
      </c>
      <c r="L22885" s="3" t="s">
        <v>19</v>
      </c>
      <c r="M22885" s="10" t="e">
        <f t="shared" si="714"/>
        <v>#NUM!</v>
      </c>
      <c r="N22885" s="10">
        <f t="shared" si="715"/>
        <v>0</v>
      </c>
    </row>
    <row r="22886" spans="1:14" x14ac:dyDescent="0.4">
      <c r="A22886" s="6" t="s">
        <v>64640</v>
      </c>
      <c r="B22886" s="6" t="e">
        <v>#N/A</v>
      </c>
      <c r="C22886" s="6" t="s">
        <v>41927</v>
      </c>
      <c r="D22886" s="3" t="s">
        <v>17</v>
      </c>
      <c r="E22886" s="3" t="s">
        <v>18</v>
      </c>
      <c r="F22886" s="3">
        <v>0</v>
      </c>
      <c r="G22886" s="3">
        <v>0</v>
      </c>
      <c r="H22886" s="3">
        <v>0</v>
      </c>
      <c r="I22886" s="3">
        <v>0</v>
      </c>
      <c r="J22886" s="3">
        <v>1</v>
      </c>
      <c r="K22886" s="3">
        <v>1</v>
      </c>
      <c r="L22886" s="3" t="s">
        <v>19</v>
      </c>
      <c r="M22886" s="10" t="e">
        <f t="shared" si="714"/>
        <v>#DIV/0!</v>
      </c>
      <c r="N22886" s="10">
        <f t="shared" si="715"/>
        <v>0</v>
      </c>
    </row>
    <row r="22887" spans="1:14" x14ac:dyDescent="0.4">
      <c r="A22887" s="6" t="s">
        <v>64641</v>
      </c>
      <c r="B22887" s="6" t="s">
        <v>64642</v>
      </c>
      <c r="C22887" s="6" t="s">
        <v>64643</v>
      </c>
      <c r="D22887" s="3" t="s">
        <v>17</v>
      </c>
      <c r="E22887" s="3" t="s">
        <v>18</v>
      </c>
      <c r="F22887" s="3">
        <v>1.7799300000000001E-2</v>
      </c>
      <c r="G22887" s="3">
        <v>0</v>
      </c>
      <c r="H22887" s="3" t="e">
        <f>-inf</f>
        <v>#NAME?</v>
      </c>
      <c r="I22887" s="3">
        <v>0</v>
      </c>
      <c r="J22887" s="3">
        <v>1</v>
      </c>
      <c r="K22887" s="3">
        <v>1</v>
      </c>
      <c r="L22887" s="3" t="s">
        <v>19</v>
      </c>
      <c r="M22887" s="10" t="e">
        <f t="shared" si="714"/>
        <v>#NUM!</v>
      </c>
      <c r="N22887" s="10">
        <f t="shared" si="715"/>
        <v>0</v>
      </c>
    </row>
    <row r="22888" spans="1:14" x14ac:dyDescent="0.4">
      <c r="A22888" s="6" t="s">
        <v>64644</v>
      </c>
      <c r="B22888" s="6" t="s">
        <v>64645</v>
      </c>
      <c r="C22888" s="6" t="s">
        <v>64646</v>
      </c>
      <c r="D22888" s="3" t="s">
        <v>17</v>
      </c>
      <c r="E22888" s="3" t="s">
        <v>18</v>
      </c>
      <c r="F22888" s="3">
        <v>0</v>
      </c>
      <c r="G22888" s="3">
        <v>0</v>
      </c>
      <c r="H22888" s="3">
        <v>0</v>
      </c>
      <c r="I22888" s="3">
        <v>0</v>
      </c>
      <c r="J22888" s="3">
        <v>1</v>
      </c>
      <c r="K22888" s="3">
        <v>1</v>
      </c>
      <c r="L22888" s="3" t="s">
        <v>19</v>
      </c>
      <c r="M22888" s="10" t="e">
        <f t="shared" si="714"/>
        <v>#DIV/0!</v>
      </c>
      <c r="N22888" s="10">
        <f t="shared" si="715"/>
        <v>0</v>
      </c>
    </row>
    <row r="22889" spans="1:14" x14ac:dyDescent="0.4">
      <c r="A22889" s="6" t="s">
        <v>64647</v>
      </c>
      <c r="B22889" s="6" t="s">
        <v>64648</v>
      </c>
      <c r="C22889" s="6" t="s">
        <v>64649</v>
      </c>
      <c r="D22889" s="3" t="s">
        <v>17</v>
      </c>
      <c r="E22889" s="3" t="s">
        <v>18</v>
      </c>
      <c r="F22889" s="3">
        <v>0</v>
      </c>
      <c r="G22889" s="3">
        <v>2.0620200000000002E-2</v>
      </c>
      <c r="H22889" s="3" t="s">
        <v>48804</v>
      </c>
      <c r="I22889" s="3">
        <v>0</v>
      </c>
      <c r="J22889" s="3">
        <v>1</v>
      </c>
      <c r="K22889" s="3">
        <v>1</v>
      </c>
      <c r="L22889" s="3" t="s">
        <v>19</v>
      </c>
      <c r="M22889" s="10" t="e">
        <f t="shared" si="714"/>
        <v>#DIV/0!</v>
      </c>
      <c r="N22889" s="10">
        <f t="shared" si="715"/>
        <v>0</v>
      </c>
    </row>
    <row r="22890" spans="1:14" x14ac:dyDescent="0.4">
      <c r="A22890" s="6" t="s">
        <v>64650</v>
      </c>
      <c r="B22890" s="6" t="s">
        <v>64651</v>
      </c>
      <c r="C22890" s="6" t="s">
        <v>64652</v>
      </c>
      <c r="D22890" s="3" t="s">
        <v>17</v>
      </c>
      <c r="E22890" s="3" t="s">
        <v>18</v>
      </c>
      <c r="F22890" s="3">
        <v>0</v>
      </c>
      <c r="G22890" s="3">
        <v>0</v>
      </c>
      <c r="H22890" s="3">
        <v>0</v>
      </c>
      <c r="I22890" s="3">
        <v>0</v>
      </c>
      <c r="J22890" s="3">
        <v>1</v>
      </c>
      <c r="K22890" s="3">
        <v>1</v>
      </c>
      <c r="L22890" s="3" t="s">
        <v>19</v>
      </c>
      <c r="M22890" s="10" t="e">
        <f t="shared" si="714"/>
        <v>#DIV/0!</v>
      </c>
      <c r="N22890" s="10">
        <f t="shared" si="715"/>
        <v>0</v>
      </c>
    </row>
    <row r="22891" spans="1:14" x14ac:dyDescent="0.4">
      <c r="A22891" s="6" t="s">
        <v>64653</v>
      </c>
      <c r="B22891" s="6" t="s">
        <v>64654</v>
      </c>
      <c r="C22891" s="6" t="s">
        <v>64655</v>
      </c>
      <c r="D22891" s="3" t="s">
        <v>17</v>
      </c>
      <c r="E22891" s="3" t="s">
        <v>18</v>
      </c>
      <c r="F22891" s="3">
        <v>0</v>
      </c>
      <c r="G22891" s="3">
        <v>0</v>
      </c>
      <c r="H22891" s="3">
        <v>0</v>
      </c>
      <c r="I22891" s="3">
        <v>0</v>
      </c>
      <c r="J22891" s="3">
        <v>1</v>
      </c>
      <c r="K22891" s="3">
        <v>1</v>
      </c>
      <c r="L22891" s="3" t="s">
        <v>19</v>
      </c>
      <c r="M22891" s="10" t="e">
        <f t="shared" si="714"/>
        <v>#DIV/0!</v>
      </c>
      <c r="N22891" s="10">
        <f t="shared" si="715"/>
        <v>0</v>
      </c>
    </row>
    <row r="22892" spans="1:14" x14ac:dyDescent="0.4">
      <c r="A22892" s="6" t="s">
        <v>64656</v>
      </c>
      <c r="B22892" s="6" t="s">
        <v>64657</v>
      </c>
      <c r="C22892" s="6" t="s">
        <v>64658</v>
      </c>
      <c r="D22892" s="3" t="s">
        <v>17</v>
      </c>
      <c r="E22892" s="3" t="s">
        <v>18</v>
      </c>
      <c r="F22892" s="3">
        <v>0</v>
      </c>
      <c r="G22892" s="3">
        <v>0</v>
      </c>
      <c r="H22892" s="3">
        <v>0</v>
      </c>
      <c r="I22892" s="3">
        <v>0</v>
      </c>
      <c r="J22892" s="3">
        <v>1</v>
      </c>
      <c r="K22892" s="3">
        <v>1</v>
      </c>
      <c r="L22892" s="3" t="s">
        <v>19</v>
      </c>
      <c r="M22892" s="10" t="e">
        <f t="shared" si="714"/>
        <v>#DIV/0!</v>
      </c>
      <c r="N22892" s="10">
        <f t="shared" si="715"/>
        <v>0</v>
      </c>
    </row>
    <row r="22893" spans="1:14" x14ac:dyDescent="0.4">
      <c r="A22893" s="6" t="s">
        <v>64659</v>
      </c>
      <c r="B22893" s="6" t="s">
        <v>64660</v>
      </c>
      <c r="C22893" s="6" t="s">
        <v>64661</v>
      </c>
      <c r="D22893" s="3" t="s">
        <v>17</v>
      </c>
      <c r="E22893" s="3" t="s">
        <v>18</v>
      </c>
      <c r="F22893" s="3">
        <v>0</v>
      </c>
      <c r="G22893" s="3">
        <v>0</v>
      </c>
      <c r="H22893" s="3">
        <v>0</v>
      </c>
      <c r="I22893" s="3">
        <v>0</v>
      </c>
      <c r="J22893" s="3">
        <v>1</v>
      </c>
      <c r="K22893" s="3">
        <v>1</v>
      </c>
      <c r="L22893" s="3" t="s">
        <v>19</v>
      </c>
      <c r="M22893" s="10" t="e">
        <f t="shared" si="714"/>
        <v>#DIV/0!</v>
      </c>
      <c r="N22893" s="10">
        <f t="shared" si="715"/>
        <v>0</v>
      </c>
    </row>
    <row r="22894" spans="1:14" x14ac:dyDescent="0.4">
      <c r="A22894" s="6" t="s">
        <v>64662</v>
      </c>
      <c r="B22894" s="6" t="s">
        <v>64663</v>
      </c>
      <c r="C22894" s="6" t="s">
        <v>64664</v>
      </c>
      <c r="D22894" s="3" t="s">
        <v>17</v>
      </c>
      <c r="E22894" s="3" t="s">
        <v>18</v>
      </c>
      <c r="F22894" s="3">
        <v>0</v>
      </c>
      <c r="G22894" s="3">
        <v>0</v>
      </c>
      <c r="H22894" s="3">
        <v>0</v>
      </c>
      <c r="I22894" s="3">
        <v>0</v>
      </c>
      <c r="J22894" s="3">
        <v>1</v>
      </c>
      <c r="K22894" s="3">
        <v>1</v>
      </c>
      <c r="L22894" s="3" t="s">
        <v>19</v>
      </c>
      <c r="M22894" s="10" t="e">
        <f t="shared" si="714"/>
        <v>#DIV/0!</v>
      </c>
      <c r="N22894" s="10">
        <f t="shared" si="715"/>
        <v>0</v>
      </c>
    </row>
    <row r="22895" spans="1:14" x14ac:dyDescent="0.4">
      <c r="A22895" s="6" t="s">
        <v>64665</v>
      </c>
      <c r="B22895" s="6" t="s">
        <v>64666</v>
      </c>
      <c r="C22895" s="6" t="s">
        <v>64667</v>
      </c>
      <c r="D22895" s="3" t="s">
        <v>17</v>
      </c>
      <c r="E22895" s="3" t="s">
        <v>18</v>
      </c>
      <c r="F22895" s="3">
        <v>0</v>
      </c>
      <c r="G22895" s="3">
        <v>0</v>
      </c>
      <c r="H22895" s="3">
        <v>0</v>
      </c>
      <c r="I22895" s="3">
        <v>0</v>
      </c>
      <c r="J22895" s="3">
        <v>1</v>
      </c>
      <c r="K22895" s="3">
        <v>1</v>
      </c>
      <c r="L22895" s="3" t="s">
        <v>19</v>
      </c>
      <c r="M22895" s="10" t="e">
        <f t="shared" si="714"/>
        <v>#DIV/0!</v>
      </c>
      <c r="N22895" s="10">
        <f t="shared" si="715"/>
        <v>0</v>
      </c>
    </row>
    <row r="22896" spans="1:14" x14ac:dyDescent="0.4">
      <c r="A22896" s="6" t="s">
        <v>64668</v>
      </c>
      <c r="B22896" s="6" t="s">
        <v>64669</v>
      </c>
      <c r="C22896" s="6" t="s">
        <v>64670</v>
      </c>
      <c r="D22896" s="3" t="s">
        <v>17</v>
      </c>
      <c r="E22896" s="3" t="s">
        <v>18</v>
      </c>
      <c r="F22896" s="3">
        <v>0</v>
      </c>
      <c r="G22896" s="3">
        <v>0</v>
      </c>
      <c r="H22896" s="3">
        <v>0</v>
      </c>
      <c r="I22896" s="3">
        <v>0</v>
      </c>
      <c r="J22896" s="3">
        <v>1</v>
      </c>
      <c r="K22896" s="3">
        <v>1</v>
      </c>
      <c r="L22896" s="3" t="s">
        <v>19</v>
      </c>
      <c r="M22896" s="10" t="e">
        <f t="shared" si="714"/>
        <v>#DIV/0!</v>
      </c>
      <c r="N22896" s="10">
        <f t="shared" si="715"/>
        <v>0</v>
      </c>
    </row>
    <row r="22897" spans="1:14" x14ac:dyDescent="0.4">
      <c r="A22897" s="6" t="s">
        <v>64671</v>
      </c>
      <c r="B22897" s="6" t="s">
        <v>64672</v>
      </c>
      <c r="C22897" s="6" t="s">
        <v>64673</v>
      </c>
      <c r="D22897" s="3" t="s">
        <v>17</v>
      </c>
      <c r="E22897" s="3" t="s">
        <v>18</v>
      </c>
      <c r="F22897" s="3">
        <v>0</v>
      </c>
      <c r="G22897" s="3">
        <v>0</v>
      </c>
      <c r="H22897" s="3">
        <v>0</v>
      </c>
      <c r="I22897" s="3">
        <v>0</v>
      </c>
      <c r="J22897" s="3">
        <v>1</v>
      </c>
      <c r="K22897" s="3">
        <v>1</v>
      </c>
      <c r="L22897" s="3" t="s">
        <v>19</v>
      </c>
      <c r="M22897" s="10" t="e">
        <f t="shared" si="714"/>
        <v>#DIV/0!</v>
      </c>
      <c r="N22897" s="10">
        <f t="shared" si="715"/>
        <v>0</v>
      </c>
    </row>
    <row r="22898" spans="1:14" x14ac:dyDescent="0.4">
      <c r="A22898" s="6" t="s">
        <v>64674</v>
      </c>
      <c r="B22898" s="6" t="s">
        <v>64675</v>
      </c>
      <c r="C22898" s="6" t="s">
        <v>64676</v>
      </c>
      <c r="D22898" s="3" t="s">
        <v>17</v>
      </c>
      <c r="E22898" s="3" t="s">
        <v>18</v>
      </c>
      <c r="F22898" s="3">
        <v>0</v>
      </c>
      <c r="G22898" s="3">
        <v>0</v>
      </c>
      <c r="H22898" s="3">
        <v>0</v>
      </c>
      <c r="I22898" s="3">
        <v>0</v>
      </c>
      <c r="J22898" s="3">
        <v>1</v>
      </c>
      <c r="K22898" s="3">
        <v>1</v>
      </c>
      <c r="L22898" s="3" t="s">
        <v>19</v>
      </c>
      <c r="M22898" s="10" t="e">
        <f t="shared" si="714"/>
        <v>#DIV/0!</v>
      </c>
      <c r="N22898" s="10">
        <f t="shared" si="715"/>
        <v>0</v>
      </c>
    </row>
    <row r="22899" spans="1:14" x14ac:dyDescent="0.4">
      <c r="A22899" s="6" t="s">
        <v>64677</v>
      </c>
      <c r="B22899" s="6" t="s">
        <v>64678</v>
      </c>
      <c r="C22899" s="6" t="s">
        <v>64679</v>
      </c>
      <c r="D22899" s="3" t="s">
        <v>17</v>
      </c>
      <c r="E22899" s="3" t="s">
        <v>18</v>
      </c>
      <c r="F22899" s="3">
        <v>0</v>
      </c>
      <c r="G22899" s="3">
        <v>0</v>
      </c>
      <c r="H22899" s="3">
        <v>0</v>
      </c>
      <c r="I22899" s="3">
        <v>0</v>
      </c>
      <c r="J22899" s="3">
        <v>1</v>
      </c>
      <c r="K22899" s="3">
        <v>1</v>
      </c>
      <c r="L22899" s="3" t="s">
        <v>19</v>
      </c>
      <c r="M22899" s="10" t="e">
        <f t="shared" si="714"/>
        <v>#DIV/0!</v>
      </c>
      <c r="N22899" s="10">
        <f t="shared" si="715"/>
        <v>0</v>
      </c>
    </row>
    <row r="22900" spans="1:14" x14ac:dyDescent="0.4">
      <c r="A22900" s="6" t="s">
        <v>64680</v>
      </c>
      <c r="B22900" s="6" t="s">
        <v>64681</v>
      </c>
      <c r="C22900" s="6" t="s">
        <v>64682</v>
      </c>
      <c r="D22900" s="3" t="s">
        <v>17</v>
      </c>
      <c r="E22900" s="3" t="s">
        <v>18</v>
      </c>
      <c r="F22900" s="3">
        <v>0</v>
      </c>
      <c r="G22900" s="3">
        <v>0</v>
      </c>
      <c r="H22900" s="3">
        <v>0</v>
      </c>
      <c r="I22900" s="3">
        <v>0</v>
      </c>
      <c r="J22900" s="3">
        <v>1</v>
      </c>
      <c r="K22900" s="3">
        <v>1</v>
      </c>
      <c r="L22900" s="3" t="s">
        <v>19</v>
      </c>
      <c r="M22900" s="10" t="e">
        <f t="shared" si="714"/>
        <v>#DIV/0!</v>
      </c>
      <c r="N22900" s="10">
        <f t="shared" si="715"/>
        <v>0</v>
      </c>
    </row>
    <row r="22901" spans="1:14" x14ac:dyDescent="0.4">
      <c r="A22901" s="6" t="s">
        <v>64683</v>
      </c>
      <c r="B22901" s="6" t="s">
        <v>64684</v>
      </c>
      <c r="C22901" s="6" t="s">
        <v>64685</v>
      </c>
      <c r="D22901" s="3" t="s">
        <v>17</v>
      </c>
      <c r="E22901" s="3" t="s">
        <v>18</v>
      </c>
      <c r="F22901" s="3">
        <v>0</v>
      </c>
      <c r="G22901" s="3">
        <v>0</v>
      </c>
      <c r="H22901" s="3">
        <v>0</v>
      </c>
      <c r="I22901" s="3">
        <v>0</v>
      </c>
      <c r="J22901" s="3">
        <v>1</v>
      </c>
      <c r="K22901" s="3">
        <v>1</v>
      </c>
      <c r="L22901" s="3" t="s">
        <v>19</v>
      </c>
      <c r="M22901" s="10" t="e">
        <f t="shared" si="714"/>
        <v>#DIV/0!</v>
      </c>
      <c r="N22901" s="10">
        <f t="shared" si="715"/>
        <v>0</v>
      </c>
    </row>
    <row r="22902" spans="1:14" x14ac:dyDescent="0.4">
      <c r="A22902" s="6" t="s">
        <v>64686</v>
      </c>
      <c r="B22902" s="6" t="s">
        <v>64687</v>
      </c>
      <c r="C22902" s="6" t="s">
        <v>64688</v>
      </c>
      <c r="D22902" s="3" t="s">
        <v>17</v>
      </c>
      <c r="E22902" s="3" t="s">
        <v>18</v>
      </c>
      <c r="F22902" s="3">
        <v>0</v>
      </c>
      <c r="G22902" s="3">
        <v>0</v>
      </c>
      <c r="H22902" s="3">
        <v>0</v>
      </c>
      <c r="I22902" s="3">
        <v>0</v>
      </c>
      <c r="J22902" s="3">
        <v>1</v>
      </c>
      <c r="K22902" s="3">
        <v>1</v>
      </c>
      <c r="L22902" s="3" t="s">
        <v>19</v>
      </c>
      <c r="M22902" s="10" t="e">
        <f t="shared" si="714"/>
        <v>#DIV/0!</v>
      </c>
      <c r="N22902" s="10">
        <f t="shared" si="715"/>
        <v>0</v>
      </c>
    </row>
    <row r="22903" spans="1:14" x14ac:dyDescent="0.4">
      <c r="A22903" s="6" t="s">
        <v>64689</v>
      </c>
      <c r="B22903" s="6" t="s">
        <v>64690</v>
      </c>
      <c r="C22903" s="6" t="s">
        <v>64691</v>
      </c>
      <c r="D22903" s="3" t="s">
        <v>17</v>
      </c>
      <c r="E22903" s="3" t="s">
        <v>18</v>
      </c>
      <c r="F22903" s="3">
        <v>0</v>
      </c>
      <c r="G22903" s="3">
        <v>0</v>
      </c>
      <c r="H22903" s="3">
        <v>0</v>
      </c>
      <c r="I22903" s="3">
        <v>0</v>
      </c>
      <c r="J22903" s="3">
        <v>1</v>
      </c>
      <c r="K22903" s="3">
        <v>1</v>
      </c>
      <c r="L22903" s="3" t="s">
        <v>19</v>
      </c>
      <c r="M22903" s="10" t="e">
        <f t="shared" si="714"/>
        <v>#DIV/0!</v>
      </c>
      <c r="N22903" s="10">
        <f t="shared" si="715"/>
        <v>0</v>
      </c>
    </row>
    <row r="22904" spans="1:14" x14ac:dyDescent="0.4">
      <c r="A22904" s="6" t="s">
        <v>64692</v>
      </c>
      <c r="B22904" s="6" t="s">
        <v>64693</v>
      </c>
      <c r="C22904" s="6" t="s">
        <v>64694</v>
      </c>
      <c r="D22904" s="3" t="s">
        <v>17</v>
      </c>
      <c r="E22904" s="3" t="s">
        <v>18</v>
      </c>
      <c r="F22904" s="3">
        <v>0</v>
      </c>
      <c r="G22904" s="3">
        <v>0</v>
      </c>
      <c r="H22904" s="3">
        <v>0</v>
      </c>
      <c r="I22904" s="3">
        <v>0</v>
      </c>
      <c r="J22904" s="3">
        <v>1</v>
      </c>
      <c r="K22904" s="3">
        <v>1</v>
      </c>
      <c r="L22904" s="3" t="s">
        <v>19</v>
      </c>
      <c r="M22904" s="10" t="e">
        <f t="shared" si="714"/>
        <v>#DIV/0!</v>
      </c>
      <c r="N22904" s="10">
        <f t="shared" si="715"/>
        <v>0</v>
      </c>
    </row>
    <row r="22905" spans="1:14" x14ac:dyDescent="0.4">
      <c r="A22905" s="6" t="s">
        <v>64695</v>
      </c>
      <c r="B22905" s="6" t="s">
        <v>64696</v>
      </c>
      <c r="C22905" s="6" t="s">
        <v>64697</v>
      </c>
      <c r="D22905" s="3" t="s">
        <v>17</v>
      </c>
      <c r="E22905" s="3" t="s">
        <v>18</v>
      </c>
      <c r="F22905" s="3">
        <v>0</v>
      </c>
      <c r="G22905" s="3">
        <v>0</v>
      </c>
      <c r="H22905" s="3">
        <v>0</v>
      </c>
      <c r="I22905" s="3">
        <v>0</v>
      </c>
      <c r="J22905" s="3">
        <v>1</v>
      </c>
      <c r="K22905" s="3">
        <v>1</v>
      </c>
      <c r="L22905" s="3" t="s">
        <v>19</v>
      </c>
      <c r="M22905" s="10" t="e">
        <f t="shared" si="714"/>
        <v>#DIV/0!</v>
      </c>
      <c r="N22905" s="10">
        <f t="shared" si="715"/>
        <v>0</v>
      </c>
    </row>
    <row r="22906" spans="1:14" x14ac:dyDescent="0.4">
      <c r="A22906" s="6" t="s">
        <v>64698</v>
      </c>
      <c r="B22906" s="6" t="s">
        <v>64699</v>
      </c>
      <c r="C22906" s="6" t="s">
        <v>64700</v>
      </c>
      <c r="D22906" s="3" t="s">
        <v>17</v>
      </c>
      <c r="E22906" s="3" t="s">
        <v>18</v>
      </c>
      <c r="F22906" s="3">
        <v>0</v>
      </c>
      <c r="G22906" s="3">
        <v>0</v>
      </c>
      <c r="H22906" s="3">
        <v>0</v>
      </c>
      <c r="I22906" s="3">
        <v>0</v>
      </c>
      <c r="J22906" s="3">
        <v>1</v>
      </c>
      <c r="K22906" s="3">
        <v>1</v>
      </c>
      <c r="L22906" s="3" t="s">
        <v>19</v>
      </c>
      <c r="M22906" s="10" t="e">
        <f t="shared" si="714"/>
        <v>#DIV/0!</v>
      </c>
      <c r="N22906" s="10">
        <f t="shared" si="715"/>
        <v>0</v>
      </c>
    </row>
    <row r="22907" spans="1:14" x14ac:dyDescent="0.4">
      <c r="A22907" s="6" t="s">
        <v>64701</v>
      </c>
      <c r="B22907" s="6" t="s">
        <v>64702</v>
      </c>
      <c r="C22907" s="6" t="s">
        <v>64703</v>
      </c>
      <c r="D22907" s="3" t="s">
        <v>17</v>
      </c>
      <c r="E22907" s="3" t="s">
        <v>18</v>
      </c>
      <c r="F22907" s="3">
        <v>0</v>
      </c>
      <c r="G22907" s="3">
        <v>0</v>
      </c>
      <c r="H22907" s="3">
        <v>0</v>
      </c>
      <c r="I22907" s="3">
        <v>0</v>
      </c>
      <c r="J22907" s="3">
        <v>1</v>
      </c>
      <c r="K22907" s="3">
        <v>1</v>
      </c>
      <c r="L22907" s="3" t="s">
        <v>19</v>
      </c>
      <c r="M22907" s="10" t="e">
        <f t="shared" si="714"/>
        <v>#DIV/0!</v>
      </c>
      <c r="N22907" s="10">
        <f t="shared" si="715"/>
        <v>0</v>
      </c>
    </row>
    <row r="22908" spans="1:14" x14ac:dyDescent="0.4">
      <c r="A22908" s="6" t="s">
        <v>64704</v>
      </c>
      <c r="B22908" s="6" t="s">
        <v>64705</v>
      </c>
      <c r="C22908" s="6" t="s">
        <v>64706</v>
      </c>
      <c r="D22908" s="3" t="s">
        <v>17</v>
      </c>
      <c r="E22908" s="3" t="s">
        <v>18</v>
      </c>
      <c r="F22908" s="3">
        <v>0</v>
      </c>
      <c r="G22908" s="3">
        <v>0</v>
      </c>
      <c r="H22908" s="3">
        <v>0</v>
      </c>
      <c r="I22908" s="3">
        <v>0</v>
      </c>
      <c r="J22908" s="3">
        <v>1</v>
      </c>
      <c r="K22908" s="3">
        <v>1</v>
      </c>
      <c r="L22908" s="3" t="s">
        <v>19</v>
      </c>
      <c r="M22908" s="10" t="e">
        <f t="shared" si="714"/>
        <v>#DIV/0!</v>
      </c>
      <c r="N22908" s="10">
        <f t="shared" si="715"/>
        <v>0</v>
      </c>
    </row>
    <row r="22909" spans="1:14" x14ac:dyDescent="0.4">
      <c r="A22909" s="6" t="s">
        <v>64707</v>
      </c>
      <c r="B22909" s="6" t="s">
        <v>64708</v>
      </c>
      <c r="C22909" s="6" t="s">
        <v>64709</v>
      </c>
      <c r="D22909" s="3" t="s">
        <v>17</v>
      </c>
      <c r="E22909" s="3" t="s">
        <v>18</v>
      </c>
      <c r="F22909" s="3">
        <v>0</v>
      </c>
      <c r="G22909" s="3">
        <v>0</v>
      </c>
      <c r="H22909" s="3">
        <v>0</v>
      </c>
      <c r="I22909" s="3">
        <v>0</v>
      </c>
      <c r="J22909" s="3">
        <v>1</v>
      </c>
      <c r="K22909" s="3">
        <v>1</v>
      </c>
      <c r="L22909" s="3" t="s">
        <v>19</v>
      </c>
      <c r="M22909" s="10" t="e">
        <f t="shared" si="714"/>
        <v>#DIV/0!</v>
      </c>
      <c r="N22909" s="10">
        <f t="shared" si="715"/>
        <v>0</v>
      </c>
    </row>
    <row r="22910" spans="1:14" x14ac:dyDescent="0.4">
      <c r="A22910" s="6" t="s">
        <v>64710</v>
      </c>
      <c r="B22910" s="6" t="s">
        <v>64711</v>
      </c>
      <c r="C22910" s="6" t="s">
        <v>64712</v>
      </c>
      <c r="D22910" s="3" t="s">
        <v>17</v>
      </c>
      <c r="E22910" s="3" t="s">
        <v>18</v>
      </c>
      <c r="F22910" s="3">
        <v>0</v>
      </c>
      <c r="G22910" s="3">
        <v>0</v>
      </c>
      <c r="H22910" s="3">
        <v>0</v>
      </c>
      <c r="I22910" s="3">
        <v>0</v>
      </c>
      <c r="J22910" s="3">
        <v>1</v>
      </c>
      <c r="K22910" s="3">
        <v>1</v>
      </c>
      <c r="L22910" s="3" t="s">
        <v>19</v>
      </c>
      <c r="M22910" s="10" t="e">
        <f t="shared" si="714"/>
        <v>#DIV/0!</v>
      </c>
      <c r="N22910" s="10">
        <f t="shared" si="715"/>
        <v>0</v>
      </c>
    </row>
    <row r="22911" spans="1:14" x14ac:dyDescent="0.4">
      <c r="A22911" s="6" t="s">
        <v>64713</v>
      </c>
      <c r="B22911" s="6" t="s">
        <v>64714</v>
      </c>
      <c r="C22911" s="6" t="s">
        <v>64715</v>
      </c>
      <c r="D22911" s="3" t="s">
        <v>17</v>
      </c>
      <c r="E22911" s="3" t="s">
        <v>18</v>
      </c>
      <c r="F22911" s="3">
        <v>0</v>
      </c>
      <c r="G22911" s="3">
        <v>0</v>
      </c>
      <c r="H22911" s="3">
        <v>0</v>
      </c>
      <c r="I22911" s="3">
        <v>0</v>
      </c>
      <c r="J22911" s="3">
        <v>1</v>
      </c>
      <c r="K22911" s="3">
        <v>1</v>
      </c>
      <c r="L22911" s="3" t="s">
        <v>19</v>
      </c>
      <c r="M22911" s="10" t="e">
        <f t="shared" si="714"/>
        <v>#DIV/0!</v>
      </c>
      <c r="N22911" s="10">
        <f t="shared" si="715"/>
        <v>0</v>
      </c>
    </row>
    <row r="22912" spans="1:14" x14ac:dyDescent="0.4">
      <c r="A22912" s="6" t="s">
        <v>64716</v>
      </c>
      <c r="B22912" s="6" t="s">
        <v>64717</v>
      </c>
      <c r="C22912" s="6" t="s">
        <v>64718</v>
      </c>
      <c r="D22912" s="3" t="s">
        <v>17</v>
      </c>
      <c r="E22912" s="3" t="s">
        <v>18</v>
      </c>
      <c r="F22912" s="3">
        <v>0</v>
      </c>
      <c r="G22912" s="3">
        <v>0</v>
      </c>
      <c r="H22912" s="3">
        <v>0</v>
      </c>
      <c r="I22912" s="3">
        <v>0</v>
      </c>
      <c r="J22912" s="3">
        <v>1</v>
      </c>
      <c r="K22912" s="3">
        <v>1</v>
      </c>
      <c r="L22912" s="3" t="s">
        <v>19</v>
      </c>
      <c r="M22912" s="10" t="e">
        <f t="shared" si="714"/>
        <v>#DIV/0!</v>
      </c>
      <c r="N22912" s="10">
        <f t="shared" si="715"/>
        <v>0</v>
      </c>
    </row>
    <row r="22913" spans="1:14" x14ac:dyDescent="0.4">
      <c r="A22913" s="6" t="s">
        <v>64719</v>
      </c>
      <c r="B22913" s="6" t="s">
        <v>64720</v>
      </c>
      <c r="C22913" s="6" t="s">
        <v>64721</v>
      </c>
      <c r="D22913" s="3" t="s">
        <v>17</v>
      </c>
      <c r="E22913" s="3" t="s">
        <v>18</v>
      </c>
      <c r="F22913" s="3">
        <v>0</v>
      </c>
      <c r="G22913" s="3">
        <v>0</v>
      </c>
      <c r="H22913" s="3">
        <v>0</v>
      </c>
      <c r="I22913" s="3">
        <v>0</v>
      </c>
      <c r="J22913" s="3">
        <v>1</v>
      </c>
      <c r="K22913" s="3">
        <v>1</v>
      </c>
      <c r="L22913" s="3" t="s">
        <v>19</v>
      </c>
      <c r="M22913" s="10" t="e">
        <f t="shared" si="714"/>
        <v>#DIV/0!</v>
      </c>
      <c r="N22913" s="10">
        <f t="shared" si="715"/>
        <v>0</v>
      </c>
    </row>
    <row r="22914" spans="1:14" x14ac:dyDescent="0.4">
      <c r="A22914" s="6" t="s">
        <v>64722</v>
      </c>
      <c r="B22914" s="6" t="s">
        <v>64723</v>
      </c>
      <c r="C22914" s="6" t="s">
        <v>64724</v>
      </c>
      <c r="D22914" s="3" t="s">
        <v>17</v>
      </c>
      <c r="E22914" s="3" t="s">
        <v>18</v>
      </c>
      <c r="F22914" s="3">
        <v>0</v>
      </c>
      <c r="G22914" s="3">
        <v>0</v>
      </c>
      <c r="H22914" s="3">
        <v>0</v>
      </c>
      <c r="I22914" s="3">
        <v>0</v>
      </c>
      <c r="J22914" s="3">
        <v>1</v>
      </c>
      <c r="K22914" s="3">
        <v>1</v>
      </c>
      <c r="L22914" s="3" t="s">
        <v>19</v>
      </c>
      <c r="M22914" s="10" t="e">
        <f t="shared" si="714"/>
        <v>#DIV/0!</v>
      </c>
      <c r="N22914" s="10">
        <f t="shared" si="715"/>
        <v>0</v>
      </c>
    </row>
    <row r="22915" spans="1:14" x14ac:dyDescent="0.4">
      <c r="A22915" s="6" t="s">
        <v>64725</v>
      </c>
      <c r="B22915" s="6" t="s">
        <v>64726</v>
      </c>
      <c r="C22915" s="6" t="s">
        <v>64727</v>
      </c>
      <c r="D22915" s="3" t="s">
        <v>17</v>
      </c>
      <c r="E22915" s="3" t="s">
        <v>18</v>
      </c>
      <c r="F22915" s="3">
        <v>0</v>
      </c>
      <c r="G22915" s="3">
        <v>0</v>
      </c>
      <c r="H22915" s="3">
        <v>0</v>
      </c>
      <c r="I22915" s="3">
        <v>0</v>
      </c>
      <c r="J22915" s="3">
        <v>1</v>
      </c>
      <c r="K22915" s="3">
        <v>1</v>
      </c>
      <c r="L22915" s="3" t="s">
        <v>19</v>
      </c>
      <c r="M22915" s="10" t="e">
        <f t="shared" si="714"/>
        <v>#DIV/0!</v>
      </c>
      <c r="N22915" s="10">
        <f t="shared" si="715"/>
        <v>0</v>
      </c>
    </row>
    <row r="22916" spans="1:14" x14ac:dyDescent="0.4">
      <c r="A22916" s="6" t="s">
        <v>64728</v>
      </c>
      <c r="B22916" s="6" t="s">
        <v>64729</v>
      </c>
      <c r="C22916" s="6" t="s">
        <v>64730</v>
      </c>
      <c r="D22916" s="3" t="s">
        <v>17</v>
      </c>
      <c r="E22916" s="3" t="s">
        <v>18</v>
      </c>
      <c r="F22916" s="3">
        <v>0</v>
      </c>
      <c r="G22916" s="3">
        <v>0</v>
      </c>
      <c r="H22916" s="3">
        <v>0</v>
      </c>
      <c r="I22916" s="3">
        <v>0</v>
      </c>
      <c r="J22916" s="3">
        <v>1</v>
      </c>
      <c r="K22916" s="3">
        <v>1</v>
      </c>
      <c r="L22916" s="3" t="s">
        <v>19</v>
      </c>
      <c r="M22916" s="10" t="e">
        <f t="shared" si="714"/>
        <v>#DIV/0!</v>
      </c>
      <c r="N22916" s="10">
        <f t="shared" si="715"/>
        <v>0</v>
      </c>
    </row>
    <row r="22917" spans="1:14" x14ac:dyDescent="0.4">
      <c r="A22917" s="6" t="s">
        <v>64731</v>
      </c>
      <c r="B22917" s="6" t="s">
        <v>64732</v>
      </c>
      <c r="C22917" s="6" t="s">
        <v>64733</v>
      </c>
      <c r="D22917" s="3" t="s">
        <v>17</v>
      </c>
      <c r="E22917" s="3" t="s">
        <v>18</v>
      </c>
      <c r="F22917" s="3">
        <v>0</v>
      </c>
      <c r="G22917" s="3">
        <v>0</v>
      </c>
      <c r="H22917" s="3">
        <v>0</v>
      </c>
      <c r="I22917" s="3">
        <v>0</v>
      </c>
      <c r="J22917" s="3">
        <v>1</v>
      </c>
      <c r="K22917" s="3">
        <v>1</v>
      </c>
      <c r="L22917" s="3" t="s">
        <v>19</v>
      </c>
      <c r="M22917" s="10" t="e">
        <f t="shared" si="714"/>
        <v>#DIV/0!</v>
      </c>
      <c r="N22917" s="10">
        <f t="shared" si="715"/>
        <v>0</v>
      </c>
    </row>
    <row r="22918" spans="1:14" x14ac:dyDescent="0.4">
      <c r="A22918" s="6" t="s">
        <v>64734</v>
      </c>
      <c r="B22918" s="6" t="s">
        <v>64735</v>
      </c>
      <c r="C22918" s="6" t="s">
        <v>64736</v>
      </c>
      <c r="D22918" s="3" t="s">
        <v>17</v>
      </c>
      <c r="E22918" s="3" t="s">
        <v>18</v>
      </c>
      <c r="F22918" s="3">
        <v>0</v>
      </c>
      <c r="G22918" s="3">
        <v>0</v>
      </c>
      <c r="H22918" s="3">
        <v>0</v>
      </c>
      <c r="I22918" s="3">
        <v>0</v>
      </c>
      <c r="J22918" s="3">
        <v>1</v>
      </c>
      <c r="K22918" s="3">
        <v>1</v>
      </c>
      <c r="L22918" s="3" t="s">
        <v>19</v>
      </c>
      <c r="M22918" s="10" t="e">
        <f t="shared" si="714"/>
        <v>#DIV/0!</v>
      </c>
      <c r="N22918" s="10">
        <f t="shared" si="715"/>
        <v>0</v>
      </c>
    </row>
    <row r="22919" spans="1:14" x14ac:dyDescent="0.4">
      <c r="A22919" s="6" t="s">
        <v>64737</v>
      </c>
      <c r="B22919" s="6" t="s">
        <v>64738</v>
      </c>
      <c r="C22919" s="6" t="s">
        <v>64739</v>
      </c>
      <c r="D22919" s="3" t="s">
        <v>17</v>
      </c>
      <c r="E22919" s="3" t="s">
        <v>18</v>
      </c>
      <c r="F22919" s="3">
        <v>0</v>
      </c>
      <c r="G22919" s="3">
        <v>0</v>
      </c>
      <c r="H22919" s="3">
        <v>0</v>
      </c>
      <c r="I22919" s="3">
        <v>0</v>
      </c>
      <c r="J22919" s="3">
        <v>1</v>
      </c>
      <c r="K22919" s="3">
        <v>1</v>
      </c>
      <c r="L22919" s="3" t="s">
        <v>19</v>
      </c>
      <c r="M22919" s="10" t="e">
        <f t="shared" si="714"/>
        <v>#DIV/0!</v>
      </c>
      <c r="N22919" s="10">
        <f t="shared" si="715"/>
        <v>0</v>
      </c>
    </row>
    <row r="22920" spans="1:14" x14ac:dyDescent="0.4">
      <c r="A22920" s="6" t="s">
        <v>64740</v>
      </c>
      <c r="B22920" s="6" t="s">
        <v>64741</v>
      </c>
      <c r="C22920" s="6" t="s">
        <v>64742</v>
      </c>
      <c r="D22920" s="3" t="s">
        <v>17</v>
      </c>
      <c r="E22920" s="3" t="s">
        <v>18</v>
      </c>
      <c r="F22920" s="3">
        <v>0</v>
      </c>
      <c r="G22920" s="3">
        <v>0</v>
      </c>
      <c r="H22920" s="3">
        <v>0</v>
      </c>
      <c r="I22920" s="3">
        <v>0</v>
      </c>
      <c r="J22920" s="3">
        <v>1</v>
      </c>
      <c r="K22920" s="3">
        <v>1</v>
      </c>
      <c r="L22920" s="3" t="s">
        <v>19</v>
      </c>
      <c r="M22920" s="10" t="e">
        <f t="shared" si="714"/>
        <v>#DIV/0!</v>
      </c>
      <c r="N22920" s="10">
        <f t="shared" si="715"/>
        <v>0</v>
      </c>
    </row>
    <row r="22921" spans="1:14" x14ac:dyDescent="0.4">
      <c r="A22921" s="6" t="s">
        <v>64743</v>
      </c>
      <c r="B22921" s="6" t="s">
        <v>64744</v>
      </c>
      <c r="C22921" s="6" t="s">
        <v>64745</v>
      </c>
      <c r="D22921" s="3" t="s">
        <v>17</v>
      </c>
      <c r="E22921" s="3" t="s">
        <v>18</v>
      </c>
      <c r="F22921" s="3">
        <v>0</v>
      </c>
      <c r="G22921" s="3">
        <v>0</v>
      </c>
      <c r="H22921" s="3">
        <v>0</v>
      </c>
      <c r="I22921" s="3">
        <v>0</v>
      </c>
      <c r="J22921" s="3">
        <v>1</v>
      </c>
      <c r="K22921" s="3">
        <v>1</v>
      </c>
      <c r="L22921" s="3" t="s">
        <v>19</v>
      </c>
      <c r="M22921" s="10" t="e">
        <f t="shared" si="714"/>
        <v>#DIV/0!</v>
      </c>
      <c r="N22921" s="10">
        <f t="shared" si="715"/>
        <v>0</v>
      </c>
    </row>
    <row r="22922" spans="1:14" x14ac:dyDescent="0.4">
      <c r="A22922" s="6" t="s">
        <v>64746</v>
      </c>
      <c r="B22922" s="6" t="s">
        <v>64747</v>
      </c>
      <c r="C22922" s="6" t="s">
        <v>64742</v>
      </c>
      <c r="D22922" s="3" t="s">
        <v>17</v>
      </c>
      <c r="E22922" s="3" t="s">
        <v>18</v>
      </c>
      <c r="F22922" s="3">
        <v>0</v>
      </c>
      <c r="G22922" s="3">
        <v>0</v>
      </c>
      <c r="H22922" s="3">
        <v>0</v>
      </c>
      <c r="I22922" s="3">
        <v>0</v>
      </c>
      <c r="J22922" s="3">
        <v>1</v>
      </c>
      <c r="K22922" s="3">
        <v>1</v>
      </c>
      <c r="L22922" s="3" t="s">
        <v>19</v>
      </c>
      <c r="M22922" s="10" t="e">
        <f t="shared" ref="M22922:M22985" si="716">LOG(G22922/F22922,10)</f>
        <v>#DIV/0!</v>
      </c>
      <c r="N22922" s="10">
        <f t="shared" ref="N22922:N22985" si="717">LOG(J22922,10)</f>
        <v>0</v>
      </c>
    </row>
    <row r="22923" spans="1:14" x14ac:dyDescent="0.4">
      <c r="A22923" s="6" t="s">
        <v>64748</v>
      </c>
      <c r="B22923" s="6" t="s">
        <v>64749</v>
      </c>
      <c r="C22923" s="6" t="s">
        <v>64750</v>
      </c>
      <c r="D22923" s="3" t="s">
        <v>17</v>
      </c>
      <c r="E22923" s="3" t="s">
        <v>18</v>
      </c>
      <c r="F22923" s="3">
        <v>0</v>
      </c>
      <c r="G22923" s="3">
        <v>0</v>
      </c>
      <c r="H22923" s="3">
        <v>0</v>
      </c>
      <c r="I22923" s="3">
        <v>0</v>
      </c>
      <c r="J22923" s="3">
        <v>1</v>
      </c>
      <c r="K22923" s="3">
        <v>1</v>
      </c>
      <c r="L22923" s="3" t="s">
        <v>19</v>
      </c>
      <c r="M22923" s="10" t="e">
        <f t="shared" si="716"/>
        <v>#DIV/0!</v>
      </c>
      <c r="N22923" s="10">
        <f t="shared" si="717"/>
        <v>0</v>
      </c>
    </row>
    <row r="22924" spans="1:14" x14ac:dyDescent="0.4">
      <c r="A22924" s="6" t="s">
        <v>64751</v>
      </c>
      <c r="B22924" s="6" t="s">
        <v>64752</v>
      </c>
      <c r="C22924" s="6" t="s">
        <v>64753</v>
      </c>
      <c r="D22924" s="3" t="s">
        <v>17</v>
      </c>
      <c r="E22924" s="3" t="s">
        <v>18</v>
      </c>
      <c r="F22924" s="3">
        <v>0</v>
      </c>
      <c r="G22924" s="3">
        <v>0</v>
      </c>
      <c r="H22924" s="3">
        <v>0</v>
      </c>
      <c r="I22924" s="3">
        <v>0</v>
      </c>
      <c r="J22924" s="3">
        <v>1</v>
      </c>
      <c r="K22924" s="3">
        <v>1</v>
      </c>
      <c r="L22924" s="3" t="s">
        <v>19</v>
      </c>
      <c r="M22924" s="10" t="e">
        <f t="shared" si="716"/>
        <v>#DIV/0!</v>
      </c>
      <c r="N22924" s="10">
        <f t="shared" si="717"/>
        <v>0</v>
      </c>
    </row>
    <row r="22925" spans="1:14" x14ac:dyDescent="0.4">
      <c r="A22925" s="6" t="s">
        <v>64754</v>
      </c>
      <c r="B22925" s="6" t="s">
        <v>64755</v>
      </c>
      <c r="C22925" s="6" t="s">
        <v>64667</v>
      </c>
      <c r="D22925" s="3" t="s">
        <v>17</v>
      </c>
      <c r="E22925" s="3" t="s">
        <v>18</v>
      </c>
      <c r="F22925" s="3">
        <v>0</v>
      </c>
      <c r="G22925" s="3">
        <v>1.3658200000000001E-2</v>
      </c>
      <c r="H22925" s="3" t="s">
        <v>48804</v>
      </c>
      <c r="I22925" s="3">
        <v>0</v>
      </c>
      <c r="J22925" s="3">
        <v>1</v>
      </c>
      <c r="K22925" s="3">
        <v>1</v>
      </c>
      <c r="L22925" s="3" t="s">
        <v>19</v>
      </c>
      <c r="M22925" s="10" t="e">
        <f t="shared" si="716"/>
        <v>#DIV/0!</v>
      </c>
      <c r="N22925" s="10">
        <f t="shared" si="717"/>
        <v>0</v>
      </c>
    </row>
    <row r="22926" spans="1:14" x14ac:dyDescent="0.4">
      <c r="A22926" s="6" t="s">
        <v>64756</v>
      </c>
      <c r="B22926" s="6" t="s">
        <v>64757</v>
      </c>
      <c r="C22926" s="6" t="s">
        <v>64758</v>
      </c>
      <c r="D22926" s="3" t="s">
        <v>17</v>
      </c>
      <c r="E22926" s="3" t="s">
        <v>18</v>
      </c>
      <c r="F22926" s="3">
        <v>0</v>
      </c>
      <c r="G22926" s="3">
        <v>0</v>
      </c>
      <c r="H22926" s="3">
        <v>0</v>
      </c>
      <c r="I22926" s="3">
        <v>0</v>
      </c>
      <c r="J22926" s="3">
        <v>1</v>
      </c>
      <c r="K22926" s="3">
        <v>1</v>
      </c>
      <c r="L22926" s="3" t="s">
        <v>19</v>
      </c>
      <c r="M22926" s="10" t="e">
        <f t="shared" si="716"/>
        <v>#DIV/0!</v>
      </c>
      <c r="N22926" s="10">
        <f t="shared" si="717"/>
        <v>0</v>
      </c>
    </row>
    <row r="22927" spans="1:14" x14ac:dyDescent="0.4">
      <c r="A22927" s="6" t="s">
        <v>64759</v>
      </c>
      <c r="B22927" s="6" t="s">
        <v>64760</v>
      </c>
      <c r="C22927" s="6" t="s">
        <v>64761</v>
      </c>
      <c r="D22927" s="3" t="s">
        <v>17</v>
      </c>
      <c r="E22927" s="3" t="s">
        <v>18</v>
      </c>
      <c r="F22927" s="3">
        <v>0</v>
      </c>
      <c r="G22927" s="3">
        <v>0</v>
      </c>
      <c r="H22927" s="3">
        <v>0</v>
      </c>
      <c r="I22927" s="3">
        <v>0</v>
      </c>
      <c r="J22927" s="3">
        <v>1</v>
      </c>
      <c r="K22927" s="3">
        <v>1</v>
      </c>
      <c r="L22927" s="3" t="s">
        <v>19</v>
      </c>
      <c r="M22927" s="10" t="e">
        <f t="shared" si="716"/>
        <v>#DIV/0!</v>
      </c>
      <c r="N22927" s="10">
        <f t="shared" si="717"/>
        <v>0</v>
      </c>
    </row>
    <row r="22928" spans="1:14" x14ac:dyDescent="0.4">
      <c r="A22928" s="6" t="s">
        <v>64762</v>
      </c>
      <c r="B22928" s="6" t="s">
        <v>64763</v>
      </c>
      <c r="C22928" s="6" t="s">
        <v>64764</v>
      </c>
      <c r="D22928" s="3" t="s">
        <v>17</v>
      </c>
      <c r="E22928" s="3" t="s">
        <v>18</v>
      </c>
      <c r="F22928" s="3">
        <v>0</v>
      </c>
      <c r="G22928" s="3">
        <v>0</v>
      </c>
      <c r="H22928" s="3">
        <v>0</v>
      </c>
      <c r="I22928" s="3">
        <v>0</v>
      </c>
      <c r="J22928" s="3">
        <v>1</v>
      </c>
      <c r="K22928" s="3">
        <v>1</v>
      </c>
      <c r="L22928" s="3" t="s">
        <v>19</v>
      </c>
      <c r="M22928" s="10" t="e">
        <f t="shared" si="716"/>
        <v>#DIV/0!</v>
      </c>
      <c r="N22928" s="10">
        <f t="shared" si="717"/>
        <v>0</v>
      </c>
    </row>
    <row r="22929" spans="1:14" x14ac:dyDescent="0.4">
      <c r="A22929" s="6" t="s">
        <v>64765</v>
      </c>
      <c r="B22929" s="6" t="s">
        <v>64766</v>
      </c>
      <c r="C22929" s="6" t="s">
        <v>64767</v>
      </c>
      <c r="D22929" s="3" t="s">
        <v>17</v>
      </c>
      <c r="E22929" s="3" t="s">
        <v>18</v>
      </c>
      <c r="F22929" s="3">
        <v>0</v>
      </c>
      <c r="G22929" s="3">
        <v>0</v>
      </c>
      <c r="H22929" s="3">
        <v>0</v>
      </c>
      <c r="I22929" s="3">
        <v>0</v>
      </c>
      <c r="J22929" s="3">
        <v>1</v>
      </c>
      <c r="K22929" s="3">
        <v>1</v>
      </c>
      <c r="L22929" s="3" t="s">
        <v>19</v>
      </c>
      <c r="M22929" s="10" t="e">
        <f t="shared" si="716"/>
        <v>#DIV/0!</v>
      </c>
      <c r="N22929" s="10">
        <f t="shared" si="717"/>
        <v>0</v>
      </c>
    </row>
    <row r="22930" spans="1:14" x14ac:dyDescent="0.4">
      <c r="A22930" s="6" t="s">
        <v>64768</v>
      </c>
      <c r="B22930" s="6" t="s">
        <v>64769</v>
      </c>
      <c r="C22930" s="6" t="s">
        <v>64770</v>
      </c>
      <c r="D22930" s="3" t="s">
        <v>17</v>
      </c>
      <c r="E22930" s="3" t="s">
        <v>18</v>
      </c>
      <c r="F22930" s="3">
        <v>0</v>
      </c>
      <c r="G22930" s="3">
        <v>0</v>
      </c>
      <c r="H22930" s="3">
        <v>0</v>
      </c>
      <c r="I22930" s="3">
        <v>0</v>
      </c>
      <c r="J22930" s="3">
        <v>1</v>
      </c>
      <c r="K22930" s="3">
        <v>1</v>
      </c>
      <c r="L22930" s="3" t="s">
        <v>19</v>
      </c>
      <c r="M22930" s="10" t="e">
        <f t="shared" si="716"/>
        <v>#DIV/0!</v>
      </c>
      <c r="N22930" s="10">
        <f t="shared" si="717"/>
        <v>0</v>
      </c>
    </row>
    <row r="22931" spans="1:14" x14ac:dyDescent="0.4">
      <c r="A22931" s="6" t="s">
        <v>64771</v>
      </c>
      <c r="B22931" s="6" t="s">
        <v>64772</v>
      </c>
      <c r="C22931" s="6" t="s">
        <v>64773</v>
      </c>
      <c r="D22931" s="3" t="s">
        <v>17</v>
      </c>
      <c r="E22931" s="3" t="s">
        <v>18</v>
      </c>
      <c r="F22931" s="3">
        <v>0</v>
      </c>
      <c r="G22931" s="3">
        <v>0</v>
      </c>
      <c r="H22931" s="3">
        <v>0</v>
      </c>
      <c r="I22931" s="3">
        <v>0</v>
      </c>
      <c r="J22931" s="3">
        <v>1</v>
      </c>
      <c r="K22931" s="3">
        <v>1</v>
      </c>
      <c r="L22931" s="3" t="s">
        <v>19</v>
      </c>
      <c r="M22931" s="10" t="e">
        <f t="shared" si="716"/>
        <v>#DIV/0!</v>
      </c>
      <c r="N22931" s="10">
        <f t="shared" si="717"/>
        <v>0</v>
      </c>
    </row>
    <row r="22932" spans="1:14" x14ac:dyDescent="0.4">
      <c r="A22932" s="6" t="s">
        <v>64774</v>
      </c>
      <c r="B22932" s="6" t="s">
        <v>64775</v>
      </c>
      <c r="C22932" s="6" t="s">
        <v>64776</v>
      </c>
      <c r="D22932" s="3" t="s">
        <v>17</v>
      </c>
      <c r="E22932" s="3" t="s">
        <v>18</v>
      </c>
      <c r="F22932" s="3">
        <v>0</v>
      </c>
      <c r="G22932" s="3">
        <v>0</v>
      </c>
      <c r="H22932" s="3">
        <v>0</v>
      </c>
      <c r="I22932" s="3">
        <v>0</v>
      </c>
      <c r="J22932" s="3">
        <v>1</v>
      </c>
      <c r="K22932" s="3">
        <v>1</v>
      </c>
      <c r="L22932" s="3" t="s">
        <v>19</v>
      </c>
      <c r="M22932" s="10" t="e">
        <f t="shared" si="716"/>
        <v>#DIV/0!</v>
      </c>
      <c r="N22932" s="10">
        <f t="shared" si="717"/>
        <v>0</v>
      </c>
    </row>
    <row r="22933" spans="1:14" x14ac:dyDescent="0.4">
      <c r="A22933" s="6" t="s">
        <v>64777</v>
      </c>
      <c r="B22933" s="6" t="s">
        <v>64778</v>
      </c>
      <c r="C22933" s="6" t="s">
        <v>64779</v>
      </c>
      <c r="D22933" s="3" t="s">
        <v>17</v>
      </c>
      <c r="E22933" s="3" t="s">
        <v>18</v>
      </c>
      <c r="F22933" s="3">
        <v>0</v>
      </c>
      <c r="G22933" s="3">
        <v>0</v>
      </c>
      <c r="H22933" s="3">
        <v>0</v>
      </c>
      <c r="I22933" s="3">
        <v>0</v>
      </c>
      <c r="J22933" s="3">
        <v>1</v>
      </c>
      <c r="K22933" s="3">
        <v>1</v>
      </c>
      <c r="L22933" s="3" t="s">
        <v>19</v>
      </c>
      <c r="M22933" s="10" t="e">
        <f t="shared" si="716"/>
        <v>#DIV/0!</v>
      </c>
      <c r="N22933" s="10">
        <f t="shared" si="717"/>
        <v>0</v>
      </c>
    </row>
    <row r="22934" spans="1:14" x14ac:dyDescent="0.4">
      <c r="A22934" s="6" t="s">
        <v>64780</v>
      </c>
      <c r="B22934" s="6" t="s">
        <v>64781</v>
      </c>
      <c r="C22934" s="6" t="s">
        <v>64782</v>
      </c>
      <c r="D22934" s="3" t="s">
        <v>17</v>
      </c>
      <c r="E22934" s="3" t="s">
        <v>18</v>
      </c>
      <c r="F22934" s="3">
        <v>0</v>
      </c>
      <c r="G22934" s="3">
        <v>0</v>
      </c>
      <c r="H22934" s="3">
        <v>0</v>
      </c>
      <c r="I22934" s="3">
        <v>0</v>
      </c>
      <c r="J22934" s="3">
        <v>1</v>
      </c>
      <c r="K22934" s="3">
        <v>1</v>
      </c>
      <c r="L22934" s="3" t="s">
        <v>19</v>
      </c>
      <c r="M22934" s="10" t="e">
        <f t="shared" si="716"/>
        <v>#DIV/0!</v>
      </c>
      <c r="N22934" s="10">
        <f t="shared" si="717"/>
        <v>0</v>
      </c>
    </row>
    <row r="22935" spans="1:14" x14ac:dyDescent="0.4">
      <c r="A22935" s="6" t="s">
        <v>64783</v>
      </c>
      <c r="B22935" s="6" t="s">
        <v>64784</v>
      </c>
      <c r="C22935" s="6" t="s">
        <v>64785</v>
      </c>
      <c r="D22935" s="3" t="s">
        <v>17</v>
      </c>
      <c r="E22935" s="3" t="s">
        <v>18</v>
      </c>
      <c r="F22935" s="3">
        <v>0</v>
      </c>
      <c r="G22935" s="3">
        <v>0</v>
      </c>
      <c r="H22935" s="3">
        <v>0</v>
      </c>
      <c r="I22935" s="3">
        <v>0</v>
      </c>
      <c r="J22935" s="3">
        <v>1</v>
      </c>
      <c r="K22935" s="3">
        <v>1</v>
      </c>
      <c r="L22935" s="3" t="s">
        <v>19</v>
      </c>
      <c r="M22935" s="10" t="e">
        <f t="shared" si="716"/>
        <v>#DIV/0!</v>
      </c>
      <c r="N22935" s="10">
        <f t="shared" si="717"/>
        <v>0</v>
      </c>
    </row>
    <row r="22936" spans="1:14" x14ac:dyDescent="0.4">
      <c r="A22936" s="6" t="s">
        <v>64786</v>
      </c>
      <c r="B22936" s="6" t="s">
        <v>64787</v>
      </c>
      <c r="C22936" s="6" t="s">
        <v>64788</v>
      </c>
      <c r="D22936" s="3" t="s">
        <v>17</v>
      </c>
      <c r="E22936" s="3" t="s">
        <v>18</v>
      </c>
      <c r="F22936" s="3">
        <v>0</v>
      </c>
      <c r="G22936" s="3">
        <v>0</v>
      </c>
      <c r="H22936" s="3">
        <v>0</v>
      </c>
      <c r="I22936" s="3">
        <v>0</v>
      </c>
      <c r="J22936" s="3">
        <v>1</v>
      </c>
      <c r="K22936" s="3">
        <v>1</v>
      </c>
      <c r="L22936" s="3" t="s">
        <v>19</v>
      </c>
      <c r="M22936" s="10" t="e">
        <f t="shared" si="716"/>
        <v>#DIV/0!</v>
      </c>
      <c r="N22936" s="10">
        <f t="shared" si="717"/>
        <v>0</v>
      </c>
    </row>
    <row r="22937" spans="1:14" x14ac:dyDescent="0.4">
      <c r="A22937" s="6" t="s">
        <v>64789</v>
      </c>
      <c r="B22937" s="6" t="s">
        <v>64790</v>
      </c>
      <c r="C22937" s="6" t="s">
        <v>64791</v>
      </c>
      <c r="D22937" s="3" t="s">
        <v>17</v>
      </c>
      <c r="E22937" s="3" t="s">
        <v>18</v>
      </c>
      <c r="F22937" s="3">
        <v>0</v>
      </c>
      <c r="G22937" s="3">
        <v>0</v>
      </c>
      <c r="H22937" s="3">
        <v>0</v>
      </c>
      <c r="I22937" s="3">
        <v>0</v>
      </c>
      <c r="J22937" s="3">
        <v>1</v>
      </c>
      <c r="K22937" s="3">
        <v>1</v>
      </c>
      <c r="L22937" s="3" t="s">
        <v>19</v>
      </c>
      <c r="M22937" s="10" t="e">
        <f t="shared" si="716"/>
        <v>#DIV/0!</v>
      </c>
      <c r="N22937" s="10">
        <f t="shared" si="717"/>
        <v>0</v>
      </c>
    </row>
    <row r="22938" spans="1:14" x14ac:dyDescent="0.4">
      <c r="A22938" s="6" t="s">
        <v>64792</v>
      </c>
      <c r="B22938" s="6" t="s">
        <v>64793</v>
      </c>
      <c r="C22938" s="6" t="s">
        <v>64794</v>
      </c>
      <c r="D22938" s="3" t="s">
        <v>17</v>
      </c>
      <c r="E22938" s="3" t="s">
        <v>18</v>
      </c>
      <c r="F22938" s="3">
        <v>0</v>
      </c>
      <c r="G22938" s="3">
        <v>0</v>
      </c>
      <c r="H22938" s="3">
        <v>0</v>
      </c>
      <c r="I22938" s="3">
        <v>0</v>
      </c>
      <c r="J22938" s="3">
        <v>1</v>
      </c>
      <c r="K22938" s="3">
        <v>1</v>
      </c>
      <c r="L22938" s="3" t="s">
        <v>19</v>
      </c>
      <c r="M22938" s="10" t="e">
        <f t="shared" si="716"/>
        <v>#DIV/0!</v>
      </c>
      <c r="N22938" s="10">
        <f t="shared" si="717"/>
        <v>0</v>
      </c>
    </row>
    <row r="22939" spans="1:14" x14ac:dyDescent="0.4">
      <c r="A22939" s="6" t="s">
        <v>64795</v>
      </c>
      <c r="B22939" s="6" t="s">
        <v>64796</v>
      </c>
      <c r="C22939" s="6" t="s">
        <v>64797</v>
      </c>
      <c r="D22939" s="3" t="s">
        <v>17</v>
      </c>
      <c r="E22939" s="3" t="s">
        <v>18</v>
      </c>
      <c r="F22939" s="3">
        <v>0</v>
      </c>
      <c r="G22939" s="3">
        <v>0</v>
      </c>
      <c r="H22939" s="3">
        <v>0</v>
      </c>
      <c r="I22939" s="3">
        <v>0</v>
      </c>
      <c r="J22939" s="3">
        <v>1</v>
      </c>
      <c r="K22939" s="3">
        <v>1</v>
      </c>
      <c r="L22939" s="3" t="s">
        <v>19</v>
      </c>
      <c r="M22939" s="10" t="e">
        <f t="shared" si="716"/>
        <v>#DIV/0!</v>
      </c>
      <c r="N22939" s="10">
        <f t="shared" si="717"/>
        <v>0</v>
      </c>
    </row>
    <row r="22940" spans="1:14" x14ac:dyDescent="0.4">
      <c r="A22940" s="6" t="s">
        <v>64798</v>
      </c>
      <c r="B22940" s="6" t="s">
        <v>64799</v>
      </c>
      <c r="C22940" s="6" t="s">
        <v>64800</v>
      </c>
      <c r="D22940" s="3" t="s">
        <v>17</v>
      </c>
      <c r="E22940" s="3" t="s">
        <v>18</v>
      </c>
      <c r="F22940" s="3">
        <v>0</v>
      </c>
      <c r="G22940" s="3">
        <v>0</v>
      </c>
      <c r="H22940" s="3">
        <v>0</v>
      </c>
      <c r="I22940" s="3">
        <v>0</v>
      </c>
      <c r="J22940" s="3">
        <v>1</v>
      </c>
      <c r="K22940" s="3">
        <v>1</v>
      </c>
      <c r="L22940" s="3" t="s">
        <v>19</v>
      </c>
      <c r="M22940" s="10" t="e">
        <f t="shared" si="716"/>
        <v>#DIV/0!</v>
      </c>
      <c r="N22940" s="10">
        <f t="shared" si="717"/>
        <v>0</v>
      </c>
    </row>
    <row r="22941" spans="1:14" x14ac:dyDescent="0.4">
      <c r="A22941" s="6" t="s">
        <v>64801</v>
      </c>
      <c r="B22941" s="6" t="s">
        <v>64802</v>
      </c>
      <c r="C22941" s="6" t="s">
        <v>64803</v>
      </c>
      <c r="D22941" s="3" t="s">
        <v>17</v>
      </c>
      <c r="E22941" s="3" t="s">
        <v>18</v>
      </c>
      <c r="F22941" s="3">
        <v>0</v>
      </c>
      <c r="G22941" s="3">
        <v>0</v>
      </c>
      <c r="H22941" s="3">
        <v>0</v>
      </c>
      <c r="I22941" s="3">
        <v>0</v>
      </c>
      <c r="J22941" s="3">
        <v>1</v>
      </c>
      <c r="K22941" s="3">
        <v>1</v>
      </c>
      <c r="L22941" s="3" t="s">
        <v>19</v>
      </c>
      <c r="M22941" s="10" t="e">
        <f t="shared" si="716"/>
        <v>#DIV/0!</v>
      </c>
      <c r="N22941" s="10">
        <f t="shared" si="717"/>
        <v>0</v>
      </c>
    </row>
    <row r="22942" spans="1:14" x14ac:dyDescent="0.4">
      <c r="A22942" s="6" t="s">
        <v>64804</v>
      </c>
      <c r="B22942" s="6" t="s">
        <v>64805</v>
      </c>
      <c r="C22942" s="6" t="s">
        <v>64806</v>
      </c>
      <c r="D22942" s="3" t="s">
        <v>17</v>
      </c>
      <c r="E22942" s="3" t="s">
        <v>18</v>
      </c>
      <c r="F22942" s="3">
        <v>0</v>
      </c>
      <c r="G22942" s="3">
        <v>0</v>
      </c>
      <c r="H22942" s="3">
        <v>0</v>
      </c>
      <c r="I22942" s="3">
        <v>0</v>
      </c>
      <c r="J22942" s="3">
        <v>1</v>
      </c>
      <c r="K22942" s="3">
        <v>1</v>
      </c>
      <c r="L22942" s="3" t="s">
        <v>19</v>
      </c>
      <c r="M22942" s="10" t="e">
        <f t="shared" si="716"/>
        <v>#DIV/0!</v>
      </c>
      <c r="N22942" s="10">
        <f t="shared" si="717"/>
        <v>0</v>
      </c>
    </row>
    <row r="22943" spans="1:14" x14ac:dyDescent="0.4">
      <c r="A22943" s="6" t="s">
        <v>64807</v>
      </c>
      <c r="B22943" s="6" t="s">
        <v>64808</v>
      </c>
      <c r="C22943" s="6" t="s">
        <v>64809</v>
      </c>
      <c r="D22943" s="3" t="s">
        <v>17</v>
      </c>
      <c r="E22943" s="3" t="s">
        <v>18</v>
      </c>
      <c r="F22943" s="3">
        <v>0</v>
      </c>
      <c r="G22943" s="3">
        <v>0</v>
      </c>
      <c r="H22943" s="3">
        <v>0</v>
      </c>
      <c r="I22943" s="3">
        <v>0</v>
      </c>
      <c r="J22943" s="3">
        <v>1</v>
      </c>
      <c r="K22943" s="3">
        <v>1</v>
      </c>
      <c r="L22943" s="3" t="s">
        <v>19</v>
      </c>
      <c r="M22943" s="10" t="e">
        <f t="shared" si="716"/>
        <v>#DIV/0!</v>
      </c>
      <c r="N22943" s="10">
        <f t="shared" si="717"/>
        <v>0</v>
      </c>
    </row>
    <row r="22944" spans="1:14" x14ac:dyDescent="0.4">
      <c r="A22944" s="6" t="s">
        <v>64810</v>
      </c>
      <c r="B22944" s="6" t="s">
        <v>64811</v>
      </c>
      <c r="C22944" s="6" t="s">
        <v>64812</v>
      </c>
      <c r="D22944" s="3" t="s">
        <v>17</v>
      </c>
      <c r="E22944" s="3" t="s">
        <v>18</v>
      </c>
      <c r="F22944" s="3">
        <v>0</v>
      </c>
      <c r="G22944" s="3">
        <v>0</v>
      </c>
      <c r="H22944" s="3">
        <v>0</v>
      </c>
      <c r="I22944" s="3">
        <v>0</v>
      </c>
      <c r="J22944" s="3">
        <v>1</v>
      </c>
      <c r="K22944" s="3">
        <v>1</v>
      </c>
      <c r="L22944" s="3" t="s">
        <v>19</v>
      </c>
      <c r="M22944" s="10" t="e">
        <f t="shared" si="716"/>
        <v>#DIV/0!</v>
      </c>
      <c r="N22944" s="10">
        <f t="shared" si="717"/>
        <v>0</v>
      </c>
    </row>
    <row r="22945" spans="1:14" x14ac:dyDescent="0.4">
      <c r="A22945" s="6" t="s">
        <v>64813</v>
      </c>
      <c r="B22945" s="6" t="s">
        <v>64814</v>
      </c>
      <c r="C22945" s="6" t="s">
        <v>64815</v>
      </c>
      <c r="D22945" s="3" t="s">
        <v>17</v>
      </c>
      <c r="E22945" s="3" t="s">
        <v>18</v>
      </c>
      <c r="F22945" s="3">
        <v>0</v>
      </c>
      <c r="G22945" s="3">
        <v>0</v>
      </c>
      <c r="H22945" s="3">
        <v>0</v>
      </c>
      <c r="I22945" s="3">
        <v>0</v>
      </c>
      <c r="J22945" s="3">
        <v>1</v>
      </c>
      <c r="K22945" s="3">
        <v>1</v>
      </c>
      <c r="L22945" s="3" t="s">
        <v>19</v>
      </c>
      <c r="M22945" s="10" t="e">
        <f t="shared" si="716"/>
        <v>#DIV/0!</v>
      </c>
      <c r="N22945" s="10">
        <f t="shared" si="717"/>
        <v>0</v>
      </c>
    </row>
    <row r="22946" spans="1:14" x14ac:dyDescent="0.4">
      <c r="A22946" s="6" t="s">
        <v>64816</v>
      </c>
      <c r="B22946" s="6" t="s">
        <v>64817</v>
      </c>
      <c r="C22946" s="6" t="s">
        <v>64818</v>
      </c>
      <c r="D22946" s="3" t="s">
        <v>17</v>
      </c>
      <c r="E22946" s="3" t="s">
        <v>18</v>
      </c>
      <c r="F22946" s="3">
        <v>0</v>
      </c>
      <c r="G22946" s="3">
        <v>0</v>
      </c>
      <c r="H22946" s="3">
        <v>0</v>
      </c>
      <c r="I22946" s="3">
        <v>0</v>
      </c>
      <c r="J22946" s="3">
        <v>1</v>
      </c>
      <c r="K22946" s="3">
        <v>1</v>
      </c>
      <c r="L22946" s="3" t="s">
        <v>19</v>
      </c>
      <c r="M22946" s="10" t="e">
        <f t="shared" si="716"/>
        <v>#DIV/0!</v>
      </c>
      <c r="N22946" s="10">
        <f t="shared" si="717"/>
        <v>0</v>
      </c>
    </row>
    <row r="22947" spans="1:14" x14ac:dyDescent="0.4">
      <c r="A22947" s="6" t="s">
        <v>64819</v>
      </c>
      <c r="B22947" s="6" t="s">
        <v>64820</v>
      </c>
      <c r="C22947" s="6" t="s">
        <v>64821</v>
      </c>
      <c r="D22947" s="3" t="s">
        <v>17</v>
      </c>
      <c r="E22947" s="3" t="s">
        <v>18</v>
      </c>
      <c r="F22947" s="3">
        <v>0</v>
      </c>
      <c r="G22947" s="3">
        <v>0</v>
      </c>
      <c r="H22947" s="3">
        <v>0</v>
      </c>
      <c r="I22947" s="3">
        <v>0</v>
      </c>
      <c r="J22947" s="3">
        <v>1</v>
      </c>
      <c r="K22947" s="3">
        <v>1</v>
      </c>
      <c r="L22947" s="3" t="s">
        <v>19</v>
      </c>
      <c r="M22947" s="10" t="e">
        <f t="shared" si="716"/>
        <v>#DIV/0!</v>
      </c>
      <c r="N22947" s="10">
        <f t="shared" si="717"/>
        <v>0</v>
      </c>
    </row>
    <row r="22948" spans="1:14" x14ac:dyDescent="0.4">
      <c r="A22948" s="6" t="s">
        <v>64822</v>
      </c>
      <c r="B22948" s="6" t="s">
        <v>64823</v>
      </c>
      <c r="C22948" s="6" t="s">
        <v>64824</v>
      </c>
      <c r="D22948" s="3" t="s">
        <v>17</v>
      </c>
      <c r="E22948" s="3" t="s">
        <v>18</v>
      </c>
      <c r="F22948" s="3">
        <v>0</v>
      </c>
      <c r="G22948" s="3">
        <v>0</v>
      </c>
      <c r="H22948" s="3">
        <v>0</v>
      </c>
      <c r="I22948" s="3">
        <v>0</v>
      </c>
      <c r="J22948" s="3">
        <v>1</v>
      </c>
      <c r="K22948" s="3">
        <v>1</v>
      </c>
      <c r="L22948" s="3" t="s">
        <v>19</v>
      </c>
      <c r="M22948" s="10" t="e">
        <f t="shared" si="716"/>
        <v>#DIV/0!</v>
      </c>
      <c r="N22948" s="10">
        <f t="shared" si="717"/>
        <v>0</v>
      </c>
    </row>
    <row r="22949" spans="1:14" x14ac:dyDescent="0.4">
      <c r="A22949" s="6" t="s">
        <v>64825</v>
      </c>
      <c r="B22949" s="6" t="s">
        <v>64826</v>
      </c>
      <c r="C22949" s="6" t="s">
        <v>64827</v>
      </c>
      <c r="D22949" s="3" t="s">
        <v>17</v>
      </c>
      <c r="E22949" s="3" t="s">
        <v>18</v>
      </c>
      <c r="F22949" s="3">
        <v>0</v>
      </c>
      <c r="G22949" s="3">
        <v>0</v>
      </c>
      <c r="H22949" s="3">
        <v>0</v>
      </c>
      <c r="I22949" s="3">
        <v>0</v>
      </c>
      <c r="J22949" s="3">
        <v>1</v>
      </c>
      <c r="K22949" s="3">
        <v>1</v>
      </c>
      <c r="L22949" s="3" t="s">
        <v>19</v>
      </c>
      <c r="M22949" s="10" t="e">
        <f t="shared" si="716"/>
        <v>#DIV/0!</v>
      </c>
      <c r="N22949" s="10">
        <f t="shared" si="717"/>
        <v>0</v>
      </c>
    </row>
    <row r="22950" spans="1:14" x14ac:dyDescent="0.4">
      <c r="A22950" s="6" t="s">
        <v>64828</v>
      </c>
      <c r="B22950" s="6" t="s">
        <v>64829</v>
      </c>
      <c r="C22950" s="6" t="s">
        <v>64830</v>
      </c>
      <c r="D22950" s="3" t="s">
        <v>17</v>
      </c>
      <c r="E22950" s="3" t="s">
        <v>18</v>
      </c>
      <c r="F22950" s="3">
        <v>0</v>
      </c>
      <c r="G22950" s="3">
        <v>0</v>
      </c>
      <c r="H22950" s="3">
        <v>0</v>
      </c>
      <c r="I22950" s="3">
        <v>0</v>
      </c>
      <c r="J22950" s="3">
        <v>1</v>
      </c>
      <c r="K22950" s="3">
        <v>1</v>
      </c>
      <c r="L22950" s="3" t="s">
        <v>19</v>
      </c>
      <c r="M22950" s="10" t="e">
        <f t="shared" si="716"/>
        <v>#DIV/0!</v>
      </c>
      <c r="N22950" s="10">
        <f t="shared" si="717"/>
        <v>0</v>
      </c>
    </row>
    <row r="22951" spans="1:14" x14ac:dyDescent="0.4">
      <c r="A22951" s="6" t="s">
        <v>64831</v>
      </c>
      <c r="B22951" s="6" t="s">
        <v>64832</v>
      </c>
      <c r="C22951" s="6" t="s">
        <v>64833</v>
      </c>
      <c r="D22951" s="3" t="s">
        <v>17</v>
      </c>
      <c r="E22951" s="3" t="s">
        <v>18</v>
      </c>
      <c r="F22951" s="3">
        <v>0</v>
      </c>
      <c r="G22951" s="3">
        <v>0</v>
      </c>
      <c r="H22951" s="3">
        <v>0</v>
      </c>
      <c r="I22951" s="3">
        <v>0</v>
      </c>
      <c r="J22951" s="3">
        <v>1</v>
      </c>
      <c r="K22951" s="3">
        <v>1</v>
      </c>
      <c r="L22951" s="3" t="s">
        <v>19</v>
      </c>
      <c r="M22951" s="10" t="e">
        <f t="shared" si="716"/>
        <v>#DIV/0!</v>
      </c>
      <c r="N22951" s="10">
        <f t="shared" si="717"/>
        <v>0</v>
      </c>
    </row>
    <row r="22952" spans="1:14" x14ac:dyDescent="0.4">
      <c r="A22952" s="6" t="s">
        <v>64834</v>
      </c>
      <c r="B22952" s="6" t="s">
        <v>64835</v>
      </c>
      <c r="C22952" s="6" t="s">
        <v>64836</v>
      </c>
      <c r="D22952" s="3" t="s">
        <v>17</v>
      </c>
      <c r="E22952" s="3" t="s">
        <v>18</v>
      </c>
      <c r="F22952" s="3">
        <v>4.8366300000000001E-2</v>
      </c>
      <c r="G22952" s="3">
        <v>0</v>
      </c>
      <c r="H22952" s="3" t="e">
        <f>-inf</f>
        <v>#NAME?</v>
      </c>
      <c r="I22952" s="3">
        <v>0</v>
      </c>
      <c r="J22952" s="3">
        <v>1</v>
      </c>
      <c r="K22952" s="3">
        <v>1</v>
      </c>
      <c r="L22952" s="3" t="s">
        <v>19</v>
      </c>
      <c r="M22952" s="10" t="e">
        <f t="shared" si="716"/>
        <v>#NUM!</v>
      </c>
      <c r="N22952" s="10">
        <f t="shared" si="717"/>
        <v>0</v>
      </c>
    </row>
    <row r="22953" spans="1:14" x14ac:dyDescent="0.4">
      <c r="A22953" s="6" t="s">
        <v>64837</v>
      </c>
      <c r="B22953" s="6" t="s">
        <v>64838</v>
      </c>
      <c r="C22953" s="6" t="s">
        <v>64839</v>
      </c>
      <c r="D22953" s="3" t="s">
        <v>17</v>
      </c>
      <c r="E22953" s="3" t="s">
        <v>18</v>
      </c>
      <c r="F22953" s="3">
        <v>3.5253100000000002E-2</v>
      </c>
      <c r="G22953" s="3">
        <v>0</v>
      </c>
      <c r="H22953" s="3" t="e">
        <f>-inf</f>
        <v>#NAME?</v>
      </c>
      <c r="I22953" s="3">
        <v>0</v>
      </c>
      <c r="J22953" s="3">
        <v>1</v>
      </c>
      <c r="K22953" s="3">
        <v>1</v>
      </c>
      <c r="L22953" s="3" t="s">
        <v>19</v>
      </c>
      <c r="M22953" s="10" t="e">
        <f t="shared" si="716"/>
        <v>#NUM!</v>
      </c>
      <c r="N22953" s="10">
        <f t="shared" si="717"/>
        <v>0</v>
      </c>
    </row>
    <row r="22954" spans="1:14" x14ac:dyDescent="0.4">
      <c r="A22954" s="6" t="s">
        <v>64840</v>
      </c>
      <c r="B22954" s="6" t="s">
        <v>64841</v>
      </c>
      <c r="C22954" s="6" t="s">
        <v>64842</v>
      </c>
      <c r="D22954" s="3" t="s">
        <v>17</v>
      </c>
      <c r="E22954" s="3" t="s">
        <v>18</v>
      </c>
      <c r="F22954" s="3">
        <v>0</v>
      </c>
      <c r="G22954" s="3">
        <v>0</v>
      </c>
      <c r="H22954" s="3">
        <v>0</v>
      </c>
      <c r="I22954" s="3">
        <v>0</v>
      </c>
      <c r="J22954" s="3">
        <v>1</v>
      </c>
      <c r="K22954" s="3">
        <v>1</v>
      </c>
      <c r="L22954" s="3" t="s">
        <v>19</v>
      </c>
      <c r="M22954" s="10" t="e">
        <f t="shared" si="716"/>
        <v>#DIV/0!</v>
      </c>
      <c r="N22954" s="10">
        <f t="shared" si="717"/>
        <v>0</v>
      </c>
    </row>
    <row r="22955" spans="1:14" x14ac:dyDescent="0.4">
      <c r="A22955" s="6" t="s">
        <v>64843</v>
      </c>
      <c r="B22955" s="6" t="s">
        <v>64844</v>
      </c>
      <c r="C22955" s="6" t="s">
        <v>64845</v>
      </c>
      <c r="D22955" s="3" t="s">
        <v>17</v>
      </c>
      <c r="E22955" s="3" t="s">
        <v>18</v>
      </c>
      <c r="F22955" s="3">
        <v>0</v>
      </c>
      <c r="G22955" s="3">
        <v>0</v>
      </c>
      <c r="H22955" s="3">
        <v>0</v>
      </c>
      <c r="I22955" s="3">
        <v>0</v>
      </c>
      <c r="J22955" s="3">
        <v>1</v>
      </c>
      <c r="K22955" s="3">
        <v>1</v>
      </c>
      <c r="L22955" s="3" t="s">
        <v>19</v>
      </c>
      <c r="M22955" s="10" t="e">
        <f t="shared" si="716"/>
        <v>#DIV/0!</v>
      </c>
      <c r="N22955" s="10">
        <f t="shared" si="717"/>
        <v>0</v>
      </c>
    </row>
    <row r="22956" spans="1:14" x14ac:dyDescent="0.4">
      <c r="A22956" s="6" t="s">
        <v>64846</v>
      </c>
      <c r="B22956" s="6" t="e">
        <v>#N/A</v>
      </c>
      <c r="C22956" s="6" t="s">
        <v>64847</v>
      </c>
      <c r="D22956" s="3" t="s">
        <v>17</v>
      </c>
      <c r="E22956" s="3" t="s">
        <v>18</v>
      </c>
      <c r="F22956" s="3">
        <v>0</v>
      </c>
      <c r="G22956" s="3">
        <v>0</v>
      </c>
      <c r="H22956" s="3">
        <v>0</v>
      </c>
      <c r="I22956" s="3">
        <v>0</v>
      </c>
      <c r="J22956" s="3">
        <v>1</v>
      </c>
      <c r="K22956" s="3">
        <v>1</v>
      </c>
      <c r="L22956" s="3" t="s">
        <v>19</v>
      </c>
      <c r="M22956" s="10" t="e">
        <f t="shared" si="716"/>
        <v>#DIV/0!</v>
      </c>
      <c r="N22956" s="10">
        <f t="shared" si="717"/>
        <v>0</v>
      </c>
    </row>
    <row r="22957" spans="1:14" x14ac:dyDescent="0.4">
      <c r="A22957" s="6" t="s">
        <v>64848</v>
      </c>
      <c r="B22957" s="6" t="e">
        <v>#N/A</v>
      </c>
      <c r="C22957" s="6" t="s">
        <v>64849</v>
      </c>
      <c r="D22957" s="3" t="s">
        <v>17</v>
      </c>
      <c r="E22957" s="3" t="s">
        <v>18</v>
      </c>
      <c r="F22957" s="3">
        <v>0</v>
      </c>
      <c r="G22957" s="3">
        <v>0</v>
      </c>
      <c r="H22957" s="3">
        <v>0</v>
      </c>
      <c r="I22957" s="3">
        <v>0</v>
      </c>
      <c r="J22957" s="3">
        <v>1</v>
      </c>
      <c r="K22957" s="3">
        <v>1</v>
      </c>
      <c r="L22957" s="3" t="s">
        <v>19</v>
      </c>
      <c r="M22957" s="10" t="e">
        <f t="shared" si="716"/>
        <v>#DIV/0!</v>
      </c>
      <c r="N22957" s="10">
        <f t="shared" si="717"/>
        <v>0</v>
      </c>
    </row>
    <row r="22958" spans="1:14" x14ac:dyDescent="0.4">
      <c r="A22958" s="6" t="s">
        <v>64850</v>
      </c>
      <c r="B22958" s="6" t="s">
        <v>64851</v>
      </c>
      <c r="C22958" s="6" t="s">
        <v>64852</v>
      </c>
      <c r="D22958" s="3" t="s">
        <v>17</v>
      </c>
      <c r="E22958" s="3" t="s">
        <v>18</v>
      </c>
      <c r="F22958" s="3">
        <v>0</v>
      </c>
      <c r="G22958" s="3">
        <v>0</v>
      </c>
      <c r="H22958" s="3">
        <v>0</v>
      </c>
      <c r="I22958" s="3">
        <v>0</v>
      </c>
      <c r="J22958" s="3">
        <v>1</v>
      </c>
      <c r="K22958" s="3">
        <v>1</v>
      </c>
      <c r="L22958" s="3" t="s">
        <v>19</v>
      </c>
      <c r="M22958" s="10" t="e">
        <f t="shared" si="716"/>
        <v>#DIV/0!</v>
      </c>
      <c r="N22958" s="10">
        <f t="shared" si="717"/>
        <v>0</v>
      </c>
    </row>
    <row r="22959" spans="1:14" x14ac:dyDescent="0.4">
      <c r="A22959" s="6" t="s">
        <v>64853</v>
      </c>
      <c r="B22959" s="6" t="s">
        <v>64854</v>
      </c>
      <c r="C22959" s="6" t="s">
        <v>64855</v>
      </c>
      <c r="D22959" s="3" t="s">
        <v>17</v>
      </c>
      <c r="E22959" s="3" t="s">
        <v>18</v>
      </c>
      <c r="F22959" s="3">
        <v>0</v>
      </c>
      <c r="G22959" s="3">
        <v>0</v>
      </c>
      <c r="H22959" s="3">
        <v>0</v>
      </c>
      <c r="I22959" s="3">
        <v>0</v>
      </c>
      <c r="J22959" s="3">
        <v>1</v>
      </c>
      <c r="K22959" s="3">
        <v>1</v>
      </c>
      <c r="L22959" s="3" t="s">
        <v>19</v>
      </c>
      <c r="M22959" s="10" t="e">
        <f t="shared" si="716"/>
        <v>#DIV/0!</v>
      </c>
      <c r="N22959" s="10">
        <f t="shared" si="717"/>
        <v>0</v>
      </c>
    </row>
    <row r="22960" spans="1:14" x14ac:dyDescent="0.4">
      <c r="A22960" s="6" t="s">
        <v>64856</v>
      </c>
      <c r="B22960" s="6" t="s">
        <v>64857</v>
      </c>
      <c r="C22960" s="6" t="s">
        <v>64858</v>
      </c>
      <c r="D22960" s="3" t="s">
        <v>17</v>
      </c>
      <c r="E22960" s="3" t="s">
        <v>18</v>
      </c>
      <c r="F22960" s="3">
        <v>0</v>
      </c>
      <c r="G22960" s="3">
        <v>0</v>
      </c>
      <c r="H22960" s="3">
        <v>0</v>
      </c>
      <c r="I22960" s="3">
        <v>0</v>
      </c>
      <c r="J22960" s="3">
        <v>1</v>
      </c>
      <c r="K22960" s="3">
        <v>1</v>
      </c>
      <c r="L22960" s="3" t="s">
        <v>19</v>
      </c>
      <c r="M22960" s="10" t="e">
        <f t="shared" si="716"/>
        <v>#DIV/0!</v>
      </c>
      <c r="N22960" s="10">
        <f t="shared" si="717"/>
        <v>0</v>
      </c>
    </row>
    <row r="22961" spans="1:14" x14ac:dyDescent="0.4">
      <c r="A22961" s="6" t="s">
        <v>64859</v>
      </c>
      <c r="B22961" s="6" t="s">
        <v>64860</v>
      </c>
      <c r="C22961" s="6" t="s">
        <v>64861</v>
      </c>
      <c r="D22961" s="3" t="s">
        <v>17</v>
      </c>
      <c r="E22961" s="3" t="s">
        <v>18</v>
      </c>
      <c r="F22961" s="3">
        <v>0</v>
      </c>
      <c r="G22961" s="3">
        <v>0</v>
      </c>
      <c r="H22961" s="3">
        <v>0</v>
      </c>
      <c r="I22961" s="3">
        <v>0</v>
      </c>
      <c r="J22961" s="3">
        <v>1</v>
      </c>
      <c r="K22961" s="3">
        <v>1</v>
      </c>
      <c r="L22961" s="3" t="s">
        <v>19</v>
      </c>
      <c r="M22961" s="10" t="e">
        <f t="shared" si="716"/>
        <v>#DIV/0!</v>
      </c>
      <c r="N22961" s="10">
        <f t="shared" si="717"/>
        <v>0</v>
      </c>
    </row>
    <row r="22962" spans="1:14" x14ac:dyDescent="0.4">
      <c r="A22962" s="6" t="s">
        <v>64862</v>
      </c>
      <c r="B22962" s="6" t="s">
        <v>64863</v>
      </c>
      <c r="C22962" s="6" t="s">
        <v>64864</v>
      </c>
      <c r="D22962" s="3" t="s">
        <v>17</v>
      </c>
      <c r="E22962" s="3" t="s">
        <v>18</v>
      </c>
      <c r="F22962" s="3">
        <v>0</v>
      </c>
      <c r="G22962" s="3">
        <v>0</v>
      </c>
      <c r="H22962" s="3">
        <v>0</v>
      </c>
      <c r="I22962" s="3">
        <v>0</v>
      </c>
      <c r="J22962" s="3">
        <v>1</v>
      </c>
      <c r="K22962" s="3">
        <v>1</v>
      </c>
      <c r="L22962" s="3" t="s">
        <v>19</v>
      </c>
      <c r="M22962" s="10" t="e">
        <f t="shared" si="716"/>
        <v>#DIV/0!</v>
      </c>
      <c r="N22962" s="10">
        <f t="shared" si="717"/>
        <v>0</v>
      </c>
    </row>
    <row r="22963" spans="1:14" x14ac:dyDescent="0.4">
      <c r="A22963" s="6" t="s">
        <v>64865</v>
      </c>
      <c r="B22963" s="6" t="s">
        <v>64866</v>
      </c>
      <c r="C22963" s="6" t="s">
        <v>64867</v>
      </c>
      <c r="D22963" s="3" t="s">
        <v>17</v>
      </c>
      <c r="E22963" s="3" t="s">
        <v>18</v>
      </c>
      <c r="F22963" s="3">
        <v>0</v>
      </c>
      <c r="G22963" s="3">
        <v>0</v>
      </c>
      <c r="H22963" s="3">
        <v>0</v>
      </c>
      <c r="I22963" s="3">
        <v>0</v>
      </c>
      <c r="J22963" s="3">
        <v>1</v>
      </c>
      <c r="K22963" s="3">
        <v>1</v>
      </c>
      <c r="L22963" s="3" t="s">
        <v>19</v>
      </c>
      <c r="M22963" s="10" t="e">
        <f t="shared" si="716"/>
        <v>#DIV/0!</v>
      </c>
      <c r="N22963" s="10">
        <f t="shared" si="717"/>
        <v>0</v>
      </c>
    </row>
    <row r="22964" spans="1:14" x14ac:dyDescent="0.4">
      <c r="A22964" s="6" t="s">
        <v>64868</v>
      </c>
      <c r="B22964" s="6" t="s">
        <v>64869</v>
      </c>
      <c r="C22964" s="6" t="s">
        <v>64870</v>
      </c>
      <c r="D22964" s="3" t="s">
        <v>17</v>
      </c>
      <c r="E22964" s="3" t="s">
        <v>18</v>
      </c>
      <c r="F22964" s="3">
        <v>0</v>
      </c>
      <c r="G22964" s="3">
        <v>0</v>
      </c>
      <c r="H22964" s="3">
        <v>0</v>
      </c>
      <c r="I22964" s="3">
        <v>0</v>
      </c>
      <c r="J22964" s="3">
        <v>1</v>
      </c>
      <c r="K22964" s="3">
        <v>1</v>
      </c>
      <c r="L22964" s="3" t="s">
        <v>19</v>
      </c>
      <c r="M22964" s="10" t="e">
        <f t="shared" si="716"/>
        <v>#DIV/0!</v>
      </c>
      <c r="N22964" s="10">
        <f t="shared" si="717"/>
        <v>0</v>
      </c>
    </row>
    <row r="22965" spans="1:14" x14ac:dyDescent="0.4">
      <c r="A22965" s="6" t="s">
        <v>64871</v>
      </c>
      <c r="B22965" s="6" t="s">
        <v>64872</v>
      </c>
      <c r="C22965" s="6" t="s">
        <v>64873</v>
      </c>
      <c r="D22965" s="3" t="s">
        <v>17</v>
      </c>
      <c r="E22965" s="3" t="s">
        <v>18</v>
      </c>
      <c r="F22965" s="3">
        <v>0.10967200000000001</v>
      </c>
      <c r="G22965" s="3">
        <v>0</v>
      </c>
      <c r="H22965" s="3" t="e">
        <f>-inf</f>
        <v>#NAME?</v>
      </c>
      <c r="I22965" s="3">
        <v>0</v>
      </c>
      <c r="J22965" s="3">
        <v>1</v>
      </c>
      <c r="K22965" s="3">
        <v>1</v>
      </c>
      <c r="L22965" s="3" t="s">
        <v>19</v>
      </c>
      <c r="M22965" s="10" t="e">
        <f t="shared" si="716"/>
        <v>#NUM!</v>
      </c>
      <c r="N22965" s="10">
        <f t="shared" si="717"/>
        <v>0</v>
      </c>
    </row>
    <row r="22966" spans="1:14" x14ac:dyDescent="0.4">
      <c r="A22966" s="6" t="s">
        <v>64874</v>
      </c>
      <c r="B22966" s="6" t="s">
        <v>64875</v>
      </c>
      <c r="C22966" s="6" t="s">
        <v>64876</v>
      </c>
      <c r="D22966" s="3" t="s">
        <v>17</v>
      </c>
      <c r="E22966" s="3" t="s">
        <v>18</v>
      </c>
      <c r="F22966" s="3">
        <v>0</v>
      </c>
      <c r="G22966" s="3">
        <v>0</v>
      </c>
      <c r="H22966" s="3">
        <v>0</v>
      </c>
      <c r="I22966" s="3">
        <v>0</v>
      </c>
      <c r="J22966" s="3">
        <v>1</v>
      </c>
      <c r="K22966" s="3">
        <v>1</v>
      </c>
      <c r="L22966" s="3" t="s">
        <v>19</v>
      </c>
      <c r="M22966" s="10" t="e">
        <f t="shared" si="716"/>
        <v>#DIV/0!</v>
      </c>
      <c r="N22966" s="10">
        <f t="shared" si="717"/>
        <v>0</v>
      </c>
    </row>
    <row r="22967" spans="1:14" x14ac:dyDescent="0.4">
      <c r="A22967" s="6" t="s">
        <v>64877</v>
      </c>
      <c r="B22967" s="6" t="s">
        <v>64878</v>
      </c>
      <c r="C22967" s="6" t="s">
        <v>64879</v>
      </c>
      <c r="D22967" s="3" t="s">
        <v>17</v>
      </c>
      <c r="E22967" s="3" t="s">
        <v>18</v>
      </c>
      <c r="F22967" s="3">
        <v>0</v>
      </c>
      <c r="G22967" s="3">
        <v>0</v>
      </c>
      <c r="H22967" s="3">
        <v>0</v>
      </c>
      <c r="I22967" s="3">
        <v>0</v>
      </c>
      <c r="J22967" s="3">
        <v>1</v>
      </c>
      <c r="K22967" s="3">
        <v>1</v>
      </c>
      <c r="L22967" s="3" t="s">
        <v>19</v>
      </c>
      <c r="M22967" s="10" t="e">
        <f t="shared" si="716"/>
        <v>#DIV/0!</v>
      </c>
      <c r="N22967" s="10">
        <f t="shared" si="717"/>
        <v>0</v>
      </c>
    </row>
    <row r="22968" spans="1:14" x14ac:dyDescent="0.4">
      <c r="A22968" s="6" t="s">
        <v>64880</v>
      </c>
      <c r="B22968" s="6" t="s">
        <v>64881</v>
      </c>
      <c r="C22968" s="6" t="s">
        <v>64882</v>
      </c>
      <c r="D22968" s="3" t="s">
        <v>17</v>
      </c>
      <c r="E22968" s="3" t="s">
        <v>18</v>
      </c>
      <c r="F22968" s="3">
        <v>0</v>
      </c>
      <c r="G22968" s="3">
        <v>0</v>
      </c>
      <c r="H22968" s="3">
        <v>0</v>
      </c>
      <c r="I22968" s="3">
        <v>0</v>
      </c>
      <c r="J22968" s="3">
        <v>1</v>
      </c>
      <c r="K22968" s="3">
        <v>1</v>
      </c>
      <c r="L22968" s="3" t="s">
        <v>19</v>
      </c>
      <c r="M22968" s="10" t="e">
        <f t="shared" si="716"/>
        <v>#DIV/0!</v>
      </c>
      <c r="N22968" s="10">
        <f t="shared" si="717"/>
        <v>0</v>
      </c>
    </row>
    <row r="22969" spans="1:14" x14ac:dyDescent="0.4">
      <c r="A22969" s="6" t="s">
        <v>64883</v>
      </c>
      <c r="B22969" s="6" t="s">
        <v>64884</v>
      </c>
      <c r="C22969" s="6" t="s">
        <v>64885</v>
      </c>
      <c r="D22969" s="3" t="s">
        <v>17</v>
      </c>
      <c r="E22969" s="3" t="s">
        <v>18</v>
      </c>
      <c r="F22969" s="3">
        <v>0</v>
      </c>
      <c r="G22969" s="3">
        <v>0</v>
      </c>
      <c r="H22969" s="3">
        <v>0</v>
      </c>
      <c r="I22969" s="3">
        <v>0</v>
      </c>
      <c r="J22969" s="3">
        <v>1</v>
      </c>
      <c r="K22969" s="3">
        <v>1</v>
      </c>
      <c r="L22969" s="3" t="s">
        <v>19</v>
      </c>
      <c r="M22969" s="10" t="e">
        <f t="shared" si="716"/>
        <v>#DIV/0!</v>
      </c>
      <c r="N22969" s="10">
        <f t="shared" si="717"/>
        <v>0</v>
      </c>
    </row>
    <row r="22970" spans="1:14" x14ac:dyDescent="0.4">
      <c r="A22970" s="6" t="s">
        <v>64886</v>
      </c>
      <c r="B22970" s="6" t="s">
        <v>64887</v>
      </c>
      <c r="C22970" s="6" t="s">
        <v>64888</v>
      </c>
      <c r="D22970" s="3" t="s">
        <v>17</v>
      </c>
      <c r="E22970" s="3" t="s">
        <v>18</v>
      </c>
      <c r="F22970" s="3">
        <v>0</v>
      </c>
      <c r="G22970" s="3">
        <v>0</v>
      </c>
      <c r="H22970" s="3">
        <v>0</v>
      </c>
      <c r="I22970" s="3">
        <v>0</v>
      </c>
      <c r="J22970" s="3">
        <v>1</v>
      </c>
      <c r="K22970" s="3">
        <v>1</v>
      </c>
      <c r="L22970" s="3" t="s">
        <v>19</v>
      </c>
      <c r="M22970" s="10" t="e">
        <f t="shared" si="716"/>
        <v>#DIV/0!</v>
      </c>
      <c r="N22970" s="10">
        <f t="shared" si="717"/>
        <v>0</v>
      </c>
    </row>
    <row r="22971" spans="1:14" x14ac:dyDescent="0.4">
      <c r="A22971" s="6" t="s">
        <v>64889</v>
      </c>
      <c r="B22971" s="6" t="s">
        <v>64890</v>
      </c>
      <c r="C22971" s="6" t="s">
        <v>64891</v>
      </c>
      <c r="D22971" s="3" t="s">
        <v>17</v>
      </c>
      <c r="E22971" s="3" t="s">
        <v>18</v>
      </c>
      <c r="F22971" s="3">
        <v>0</v>
      </c>
      <c r="G22971" s="3">
        <v>0</v>
      </c>
      <c r="H22971" s="3">
        <v>0</v>
      </c>
      <c r="I22971" s="3">
        <v>0</v>
      </c>
      <c r="J22971" s="3">
        <v>1</v>
      </c>
      <c r="K22971" s="3">
        <v>1</v>
      </c>
      <c r="L22971" s="3" t="s">
        <v>19</v>
      </c>
      <c r="M22971" s="10" t="e">
        <f t="shared" si="716"/>
        <v>#DIV/0!</v>
      </c>
      <c r="N22971" s="10">
        <f t="shared" si="717"/>
        <v>0</v>
      </c>
    </row>
    <row r="22972" spans="1:14" x14ac:dyDescent="0.4">
      <c r="A22972" s="6" t="s">
        <v>64892</v>
      </c>
      <c r="B22972" s="6" t="s">
        <v>64893</v>
      </c>
      <c r="C22972" s="6" t="s">
        <v>64894</v>
      </c>
      <c r="D22972" s="3" t="s">
        <v>17</v>
      </c>
      <c r="E22972" s="3" t="s">
        <v>18</v>
      </c>
      <c r="F22972" s="3">
        <v>3.4583299999999997E-2</v>
      </c>
      <c r="G22972" s="3">
        <v>0</v>
      </c>
      <c r="H22972" s="3" t="e">
        <f>-inf</f>
        <v>#NAME?</v>
      </c>
      <c r="I22972" s="3">
        <v>0</v>
      </c>
      <c r="J22972" s="3">
        <v>1</v>
      </c>
      <c r="K22972" s="3">
        <v>1</v>
      </c>
      <c r="L22972" s="3" t="s">
        <v>19</v>
      </c>
      <c r="M22972" s="10" t="e">
        <f t="shared" si="716"/>
        <v>#NUM!</v>
      </c>
      <c r="N22972" s="10">
        <f t="shared" si="717"/>
        <v>0</v>
      </c>
    </row>
    <row r="22973" spans="1:14" x14ac:dyDescent="0.4">
      <c r="A22973" s="6" t="s">
        <v>64895</v>
      </c>
      <c r="B22973" s="6" t="s">
        <v>64896</v>
      </c>
      <c r="C22973" s="6" t="s">
        <v>64897</v>
      </c>
      <c r="D22973" s="3" t="s">
        <v>17</v>
      </c>
      <c r="E22973" s="3" t="s">
        <v>18</v>
      </c>
      <c r="F22973" s="3">
        <v>0</v>
      </c>
      <c r="G22973" s="3">
        <v>0</v>
      </c>
      <c r="H22973" s="3">
        <v>0</v>
      </c>
      <c r="I22973" s="3">
        <v>0</v>
      </c>
      <c r="J22973" s="3">
        <v>1</v>
      </c>
      <c r="K22973" s="3">
        <v>1</v>
      </c>
      <c r="L22973" s="3" t="s">
        <v>19</v>
      </c>
      <c r="M22973" s="10" t="e">
        <f t="shared" si="716"/>
        <v>#DIV/0!</v>
      </c>
      <c r="N22973" s="10">
        <f t="shared" si="717"/>
        <v>0</v>
      </c>
    </row>
    <row r="22974" spans="1:14" x14ac:dyDescent="0.4">
      <c r="A22974" s="6" t="s">
        <v>64898</v>
      </c>
      <c r="B22974" s="6" t="s">
        <v>64899</v>
      </c>
      <c r="C22974" s="6" t="s">
        <v>64900</v>
      </c>
      <c r="D22974" s="3" t="s">
        <v>17</v>
      </c>
      <c r="E22974" s="3" t="s">
        <v>18</v>
      </c>
      <c r="F22974" s="3">
        <v>0</v>
      </c>
      <c r="G22974" s="3">
        <v>0</v>
      </c>
      <c r="H22974" s="3">
        <v>0</v>
      </c>
      <c r="I22974" s="3">
        <v>0</v>
      </c>
      <c r="J22974" s="3">
        <v>1</v>
      </c>
      <c r="K22974" s="3">
        <v>1</v>
      </c>
      <c r="L22974" s="3" t="s">
        <v>19</v>
      </c>
      <c r="M22974" s="10" t="e">
        <f t="shared" si="716"/>
        <v>#DIV/0!</v>
      </c>
      <c r="N22974" s="10">
        <f t="shared" si="717"/>
        <v>0</v>
      </c>
    </row>
    <row r="22975" spans="1:14" x14ac:dyDescent="0.4">
      <c r="A22975" s="6" t="s">
        <v>64901</v>
      </c>
      <c r="B22975" s="6" t="s">
        <v>64902</v>
      </c>
      <c r="C22975" s="6" t="s">
        <v>64903</v>
      </c>
      <c r="D22975" s="3" t="s">
        <v>17</v>
      </c>
      <c r="E22975" s="3" t="s">
        <v>18</v>
      </c>
      <c r="F22975" s="3">
        <v>0</v>
      </c>
      <c r="G22975" s="3">
        <v>0</v>
      </c>
      <c r="H22975" s="3">
        <v>0</v>
      </c>
      <c r="I22975" s="3">
        <v>0</v>
      </c>
      <c r="J22975" s="3">
        <v>1</v>
      </c>
      <c r="K22975" s="3">
        <v>1</v>
      </c>
      <c r="L22975" s="3" t="s">
        <v>19</v>
      </c>
      <c r="M22975" s="10" t="e">
        <f t="shared" si="716"/>
        <v>#DIV/0!</v>
      </c>
      <c r="N22975" s="10">
        <f t="shared" si="717"/>
        <v>0</v>
      </c>
    </row>
    <row r="22976" spans="1:14" x14ac:dyDescent="0.4">
      <c r="A22976" s="6" t="s">
        <v>64904</v>
      </c>
      <c r="B22976" s="6" t="s">
        <v>64905</v>
      </c>
      <c r="C22976" s="6" t="s">
        <v>64906</v>
      </c>
      <c r="D22976" s="3" t="s">
        <v>17</v>
      </c>
      <c r="E22976" s="3" t="s">
        <v>18</v>
      </c>
      <c r="F22976" s="3">
        <v>0</v>
      </c>
      <c r="G22976" s="3">
        <v>0</v>
      </c>
      <c r="H22976" s="3">
        <v>0</v>
      </c>
      <c r="I22976" s="3">
        <v>0</v>
      </c>
      <c r="J22976" s="3">
        <v>1</v>
      </c>
      <c r="K22976" s="3">
        <v>1</v>
      </c>
      <c r="L22976" s="3" t="s">
        <v>19</v>
      </c>
      <c r="M22976" s="10" t="e">
        <f t="shared" si="716"/>
        <v>#DIV/0!</v>
      </c>
      <c r="N22976" s="10">
        <f t="shared" si="717"/>
        <v>0</v>
      </c>
    </row>
    <row r="22977" spans="1:14" x14ac:dyDescent="0.4">
      <c r="A22977" s="6" t="s">
        <v>64907</v>
      </c>
      <c r="B22977" s="6" t="s">
        <v>64908</v>
      </c>
      <c r="C22977" s="6" t="s">
        <v>64909</v>
      </c>
      <c r="D22977" s="3" t="s">
        <v>17</v>
      </c>
      <c r="E22977" s="3" t="s">
        <v>18</v>
      </c>
      <c r="F22977" s="3">
        <v>0</v>
      </c>
      <c r="G22977" s="3">
        <v>0</v>
      </c>
      <c r="H22977" s="3">
        <v>0</v>
      </c>
      <c r="I22977" s="3">
        <v>0</v>
      </c>
      <c r="J22977" s="3">
        <v>1</v>
      </c>
      <c r="K22977" s="3">
        <v>1</v>
      </c>
      <c r="L22977" s="3" t="s">
        <v>19</v>
      </c>
      <c r="M22977" s="10" t="e">
        <f t="shared" si="716"/>
        <v>#DIV/0!</v>
      </c>
      <c r="N22977" s="10">
        <f t="shared" si="717"/>
        <v>0</v>
      </c>
    </row>
    <row r="22978" spans="1:14" x14ac:dyDescent="0.4">
      <c r="A22978" s="6" t="s">
        <v>64910</v>
      </c>
      <c r="B22978" s="6" t="s">
        <v>64911</v>
      </c>
      <c r="C22978" s="6" t="s">
        <v>64912</v>
      </c>
      <c r="D22978" s="3" t="s">
        <v>17</v>
      </c>
      <c r="E22978" s="3" t="s">
        <v>18</v>
      </c>
      <c r="F22978" s="3">
        <v>0</v>
      </c>
      <c r="G22978" s="3">
        <v>0</v>
      </c>
      <c r="H22978" s="3">
        <v>0</v>
      </c>
      <c r="I22978" s="3">
        <v>0</v>
      </c>
      <c r="J22978" s="3">
        <v>1</v>
      </c>
      <c r="K22978" s="3">
        <v>1</v>
      </c>
      <c r="L22978" s="3" t="s">
        <v>19</v>
      </c>
      <c r="M22978" s="10" t="e">
        <f t="shared" si="716"/>
        <v>#DIV/0!</v>
      </c>
      <c r="N22978" s="10">
        <f t="shared" si="717"/>
        <v>0</v>
      </c>
    </row>
    <row r="22979" spans="1:14" x14ac:dyDescent="0.4">
      <c r="A22979" s="6" t="s">
        <v>64913</v>
      </c>
      <c r="B22979" s="6" t="s">
        <v>64914</v>
      </c>
      <c r="C22979" s="6" t="s">
        <v>64915</v>
      </c>
      <c r="D22979" s="3" t="s">
        <v>17</v>
      </c>
      <c r="E22979" s="3" t="s">
        <v>18</v>
      </c>
      <c r="F22979" s="3">
        <v>0</v>
      </c>
      <c r="G22979" s="3">
        <v>0</v>
      </c>
      <c r="H22979" s="3">
        <v>0</v>
      </c>
      <c r="I22979" s="3">
        <v>0</v>
      </c>
      <c r="J22979" s="3">
        <v>1</v>
      </c>
      <c r="K22979" s="3">
        <v>1</v>
      </c>
      <c r="L22979" s="3" t="s">
        <v>19</v>
      </c>
      <c r="M22979" s="10" t="e">
        <f t="shared" si="716"/>
        <v>#DIV/0!</v>
      </c>
      <c r="N22979" s="10">
        <f t="shared" si="717"/>
        <v>0</v>
      </c>
    </row>
    <row r="22980" spans="1:14" x14ac:dyDescent="0.4">
      <c r="A22980" s="6" t="s">
        <v>64916</v>
      </c>
      <c r="B22980" s="6" t="s">
        <v>64917</v>
      </c>
      <c r="C22980" s="6" t="s">
        <v>64918</v>
      </c>
      <c r="D22980" s="3" t="s">
        <v>17</v>
      </c>
      <c r="E22980" s="3" t="s">
        <v>18</v>
      </c>
      <c r="F22980" s="3">
        <v>0</v>
      </c>
      <c r="G22980" s="3">
        <v>0</v>
      </c>
      <c r="H22980" s="3">
        <v>0</v>
      </c>
      <c r="I22980" s="3">
        <v>0</v>
      </c>
      <c r="J22980" s="3">
        <v>1</v>
      </c>
      <c r="K22980" s="3">
        <v>1</v>
      </c>
      <c r="L22980" s="3" t="s">
        <v>19</v>
      </c>
      <c r="M22980" s="10" t="e">
        <f t="shared" si="716"/>
        <v>#DIV/0!</v>
      </c>
      <c r="N22980" s="10">
        <f t="shared" si="717"/>
        <v>0</v>
      </c>
    </row>
    <row r="22981" spans="1:14" x14ac:dyDescent="0.4">
      <c r="A22981" s="6" t="s">
        <v>64919</v>
      </c>
      <c r="B22981" s="6" t="s">
        <v>64920</v>
      </c>
      <c r="C22981" s="6" t="s">
        <v>64921</v>
      </c>
      <c r="D22981" s="3" t="s">
        <v>17</v>
      </c>
      <c r="E22981" s="3" t="s">
        <v>18</v>
      </c>
      <c r="F22981" s="3">
        <v>0</v>
      </c>
      <c r="G22981" s="3">
        <v>0</v>
      </c>
      <c r="H22981" s="3">
        <v>0</v>
      </c>
      <c r="I22981" s="3">
        <v>0</v>
      </c>
      <c r="J22981" s="3">
        <v>1</v>
      </c>
      <c r="K22981" s="3">
        <v>1</v>
      </c>
      <c r="L22981" s="3" t="s">
        <v>19</v>
      </c>
      <c r="M22981" s="10" t="e">
        <f t="shared" si="716"/>
        <v>#DIV/0!</v>
      </c>
      <c r="N22981" s="10">
        <f t="shared" si="717"/>
        <v>0</v>
      </c>
    </row>
    <row r="22982" spans="1:14" x14ac:dyDescent="0.4">
      <c r="A22982" s="6" t="s">
        <v>64922</v>
      </c>
      <c r="B22982" s="6" t="s">
        <v>64923</v>
      </c>
      <c r="C22982" s="6" t="s">
        <v>64924</v>
      </c>
      <c r="D22982" s="3" t="s">
        <v>17</v>
      </c>
      <c r="E22982" s="3" t="s">
        <v>18</v>
      </c>
      <c r="F22982" s="3">
        <v>0</v>
      </c>
      <c r="G22982" s="3">
        <v>0</v>
      </c>
      <c r="H22982" s="3">
        <v>0</v>
      </c>
      <c r="I22982" s="3">
        <v>0</v>
      </c>
      <c r="J22982" s="3">
        <v>1</v>
      </c>
      <c r="K22982" s="3">
        <v>1</v>
      </c>
      <c r="L22982" s="3" t="s">
        <v>19</v>
      </c>
      <c r="M22982" s="10" t="e">
        <f t="shared" si="716"/>
        <v>#DIV/0!</v>
      </c>
      <c r="N22982" s="10">
        <f t="shared" si="717"/>
        <v>0</v>
      </c>
    </row>
    <row r="22983" spans="1:14" x14ac:dyDescent="0.4">
      <c r="A22983" s="6" t="s">
        <v>64925</v>
      </c>
      <c r="B22983" s="6" t="s">
        <v>64926</v>
      </c>
      <c r="C22983" s="6" t="s">
        <v>64927</v>
      </c>
      <c r="D22983" s="3" t="s">
        <v>17</v>
      </c>
      <c r="E22983" s="3" t="s">
        <v>18</v>
      </c>
      <c r="F22983" s="3">
        <v>0</v>
      </c>
      <c r="G22983" s="3">
        <v>0</v>
      </c>
      <c r="H22983" s="3">
        <v>0</v>
      </c>
      <c r="I22983" s="3">
        <v>0</v>
      </c>
      <c r="J22983" s="3">
        <v>1</v>
      </c>
      <c r="K22983" s="3">
        <v>1</v>
      </c>
      <c r="L22983" s="3" t="s">
        <v>19</v>
      </c>
      <c r="M22983" s="10" t="e">
        <f t="shared" si="716"/>
        <v>#DIV/0!</v>
      </c>
      <c r="N22983" s="10">
        <f t="shared" si="717"/>
        <v>0</v>
      </c>
    </row>
    <row r="22984" spans="1:14" x14ac:dyDescent="0.4">
      <c r="A22984" s="6" t="s">
        <v>64928</v>
      </c>
      <c r="B22984" s="6" t="s">
        <v>64929</v>
      </c>
      <c r="C22984" s="6" t="s">
        <v>64930</v>
      </c>
      <c r="D22984" s="3" t="s">
        <v>17</v>
      </c>
      <c r="E22984" s="3" t="s">
        <v>18</v>
      </c>
      <c r="F22984" s="3">
        <v>0</v>
      </c>
      <c r="G22984" s="3">
        <v>0</v>
      </c>
      <c r="H22984" s="3">
        <v>0</v>
      </c>
      <c r="I22984" s="3">
        <v>0</v>
      </c>
      <c r="J22984" s="3">
        <v>1</v>
      </c>
      <c r="K22984" s="3">
        <v>1</v>
      </c>
      <c r="L22984" s="3" t="s">
        <v>19</v>
      </c>
      <c r="M22984" s="10" t="e">
        <f t="shared" si="716"/>
        <v>#DIV/0!</v>
      </c>
      <c r="N22984" s="10">
        <f t="shared" si="717"/>
        <v>0</v>
      </c>
    </row>
    <row r="22985" spans="1:14" x14ac:dyDescent="0.4">
      <c r="A22985" s="6" t="s">
        <v>64931</v>
      </c>
      <c r="B22985" s="6" t="s">
        <v>64932</v>
      </c>
      <c r="C22985" s="6" t="s">
        <v>64933</v>
      </c>
      <c r="D22985" s="3" t="s">
        <v>17</v>
      </c>
      <c r="E22985" s="3" t="s">
        <v>18</v>
      </c>
      <c r="F22985" s="3">
        <v>0</v>
      </c>
      <c r="G22985" s="3">
        <v>0</v>
      </c>
      <c r="H22985" s="3">
        <v>0</v>
      </c>
      <c r="I22985" s="3">
        <v>0</v>
      </c>
      <c r="J22985" s="3">
        <v>1</v>
      </c>
      <c r="K22985" s="3">
        <v>1</v>
      </c>
      <c r="L22985" s="3" t="s">
        <v>19</v>
      </c>
      <c r="M22985" s="10" t="e">
        <f t="shared" si="716"/>
        <v>#DIV/0!</v>
      </c>
      <c r="N22985" s="10">
        <f t="shared" si="717"/>
        <v>0</v>
      </c>
    </row>
    <row r="22986" spans="1:14" x14ac:dyDescent="0.4">
      <c r="A22986" s="6" t="s">
        <v>64934</v>
      </c>
      <c r="B22986" s="6" t="s">
        <v>64935</v>
      </c>
      <c r="C22986" s="6" t="s">
        <v>64936</v>
      </c>
      <c r="D22986" s="3" t="s">
        <v>17</v>
      </c>
      <c r="E22986" s="3" t="s">
        <v>18</v>
      </c>
      <c r="F22986" s="3">
        <v>0</v>
      </c>
      <c r="G22986" s="3">
        <v>0</v>
      </c>
      <c r="H22986" s="3">
        <v>0</v>
      </c>
      <c r="I22986" s="3">
        <v>0</v>
      </c>
      <c r="J22986" s="3">
        <v>1</v>
      </c>
      <c r="K22986" s="3">
        <v>1</v>
      </c>
      <c r="L22986" s="3" t="s">
        <v>19</v>
      </c>
      <c r="M22986" s="10" t="e">
        <f t="shared" ref="M22986:M23049" si="718">LOG(G22986/F22986,10)</f>
        <v>#DIV/0!</v>
      </c>
      <c r="N22986" s="10">
        <f t="shared" ref="N22986:N23049" si="719">LOG(J22986,10)</f>
        <v>0</v>
      </c>
    </row>
    <row r="22987" spans="1:14" x14ac:dyDescent="0.4">
      <c r="A22987" s="6" t="s">
        <v>64937</v>
      </c>
      <c r="B22987" s="6" t="s">
        <v>64938</v>
      </c>
      <c r="C22987" s="6" t="s">
        <v>64939</v>
      </c>
      <c r="D22987" s="3" t="s">
        <v>17</v>
      </c>
      <c r="E22987" s="3" t="s">
        <v>18</v>
      </c>
      <c r="F22987" s="3">
        <v>0</v>
      </c>
      <c r="G22987" s="3">
        <v>0</v>
      </c>
      <c r="H22987" s="3">
        <v>0</v>
      </c>
      <c r="I22987" s="3">
        <v>0</v>
      </c>
      <c r="J22987" s="3">
        <v>1</v>
      </c>
      <c r="K22987" s="3">
        <v>1</v>
      </c>
      <c r="L22987" s="3" t="s">
        <v>19</v>
      </c>
      <c r="M22987" s="10" t="e">
        <f t="shared" si="718"/>
        <v>#DIV/0!</v>
      </c>
      <c r="N22987" s="10">
        <f t="shared" si="719"/>
        <v>0</v>
      </c>
    </row>
    <row r="22988" spans="1:14" x14ac:dyDescent="0.4">
      <c r="A22988" s="6" t="s">
        <v>64940</v>
      </c>
      <c r="B22988" s="6" t="s">
        <v>64941</v>
      </c>
      <c r="C22988" s="6" t="s">
        <v>64942</v>
      </c>
      <c r="D22988" s="3" t="s">
        <v>17</v>
      </c>
      <c r="E22988" s="3" t="s">
        <v>18</v>
      </c>
      <c r="F22988" s="3">
        <v>0</v>
      </c>
      <c r="G22988" s="3">
        <v>0</v>
      </c>
      <c r="H22988" s="3">
        <v>0</v>
      </c>
      <c r="I22988" s="3">
        <v>0</v>
      </c>
      <c r="J22988" s="3">
        <v>1</v>
      </c>
      <c r="K22988" s="3">
        <v>1</v>
      </c>
      <c r="L22988" s="3" t="s">
        <v>19</v>
      </c>
      <c r="M22988" s="10" t="e">
        <f t="shared" si="718"/>
        <v>#DIV/0!</v>
      </c>
      <c r="N22988" s="10">
        <f t="shared" si="719"/>
        <v>0</v>
      </c>
    </row>
    <row r="22989" spans="1:14" x14ac:dyDescent="0.4">
      <c r="A22989" s="6" t="s">
        <v>64943</v>
      </c>
      <c r="B22989" s="6" t="s">
        <v>64944</v>
      </c>
      <c r="C22989" s="6" t="s">
        <v>64945</v>
      </c>
      <c r="D22989" s="3" t="s">
        <v>17</v>
      </c>
      <c r="E22989" s="3" t="s">
        <v>18</v>
      </c>
      <c r="F22989" s="3">
        <v>0</v>
      </c>
      <c r="G22989" s="3">
        <v>0</v>
      </c>
      <c r="H22989" s="3">
        <v>0</v>
      </c>
      <c r="I22989" s="3">
        <v>0</v>
      </c>
      <c r="J22989" s="3">
        <v>1</v>
      </c>
      <c r="K22989" s="3">
        <v>1</v>
      </c>
      <c r="L22989" s="3" t="s">
        <v>19</v>
      </c>
      <c r="M22989" s="10" t="e">
        <f t="shared" si="718"/>
        <v>#DIV/0!</v>
      </c>
      <c r="N22989" s="10">
        <f t="shared" si="719"/>
        <v>0</v>
      </c>
    </row>
    <row r="22990" spans="1:14" x14ac:dyDescent="0.4">
      <c r="A22990" s="6" t="s">
        <v>64946</v>
      </c>
      <c r="B22990" s="6" t="s">
        <v>64947</v>
      </c>
      <c r="C22990" s="6" t="s">
        <v>64948</v>
      </c>
      <c r="D22990" s="3" t="s">
        <v>17</v>
      </c>
      <c r="E22990" s="3" t="s">
        <v>18</v>
      </c>
      <c r="F22990" s="3">
        <v>0</v>
      </c>
      <c r="G22990" s="3">
        <v>0</v>
      </c>
      <c r="H22990" s="3">
        <v>0</v>
      </c>
      <c r="I22990" s="3">
        <v>0</v>
      </c>
      <c r="J22990" s="3">
        <v>1</v>
      </c>
      <c r="K22990" s="3">
        <v>1</v>
      </c>
      <c r="L22990" s="3" t="s">
        <v>19</v>
      </c>
      <c r="M22990" s="10" t="e">
        <f t="shared" si="718"/>
        <v>#DIV/0!</v>
      </c>
      <c r="N22990" s="10">
        <f t="shared" si="719"/>
        <v>0</v>
      </c>
    </row>
    <row r="22991" spans="1:14" x14ac:dyDescent="0.4">
      <c r="A22991" s="6" t="s">
        <v>64949</v>
      </c>
      <c r="B22991" s="6" t="s">
        <v>64950</v>
      </c>
      <c r="C22991" s="6" t="s">
        <v>64951</v>
      </c>
      <c r="D22991" s="3" t="s">
        <v>17</v>
      </c>
      <c r="E22991" s="3" t="s">
        <v>18</v>
      </c>
      <c r="F22991" s="3">
        <v>0</v>
      </c>
      <c r="G22991" s="3">
        <v>0</v>
      </c>
      <c r="H22991" s="3">
        <v>0</v>
      </c>
      <c r="I22991" s="3">
        <v>0</v>
      </c>
      <c r="J22991" s="3">
        <v>1</v>
      </c>
      <c r="K22991" s="3">
        <v>1</v>
      </c>
      <c r="L22991" s="3" t="s">
        <v>19</v>
      </c>
      <c r="M22991" s="10" t="e">
        <f t="shared" si="718"/>
        <v>#DIV/0!</v>
      </c>
      <c r="N22991" s="10">
        <f t="shared" si="719"/>
        <v>0</v>
      </c>
    </row>
    <row r="22992" spans="1:14" x14ac:dyDescent="0.4">
      <c r="A22992" s="6" t="s">
        <v>64952</v>
      </c>
      <c r="B22992" s="6" t="s">
        <v>64953</v>
      </c>
      <c r="C22992" s="6" t="s">
        <v>64954</v>
      </c>
      <c r="D22992" s="3" t="s">
        <v>17</v>
      </c>
      <c r="E22992" s="3" t="s">
        <v>18</v>
      </c>
      <c r="F22992" s="3">
        <v>0</v>
      </c>
      <c r="G22992" s="3">
        <v>0</v>
      </c>
      <c r="H22992" s="3">
        <v>0</v>
      </c>
      <c r="I22992" s="3">
        <v>0</v>
      </c>
      <c r="J22992" s="3">
        <v>1</v>
      </c>
      <c r="K22992" s="3">
        <v>1</v>
      </c>
      <c r="L22992" s="3" t="s">
        <v>19</v>
      </c>
      <c r="M22992" s="10" t="e">
        <f t="shared" si="718"/>
        <v>#DIV/0!</v>
      </c>
      <c r="N22992" s="10">
        <f t="shared" si="719"/>
        <v>0</v>
      </c>
    </row>
    <row r="22993" spans="1:14" x14ac:dyDescent="0.4">
      <c r="A22993" s="6" t="s">
        <v>64955</v>
      </c>
      <c r="B22993" s="6" t="s">
        <v>64956</v>
      </c>
      <c r="C22993" s="6" t="s">
        <v>64957</v>
      </c>
      <c r="D22993" s="3" t="s">
        <v>17</v>
      </c>
      <c r="E22993" s="3" t="s">
        <v>18</v>
      </c>
      <c r="F22993" s="3">
        <v>0</v>
      </c>
      <c r="G22993" s="3">
        <v>0</v>
      </c>
      <c r="H22993" s="3">
        <v>0</v>
      </c>
      <c r="I22993" s="3">
        <v>0</v>
      </c>
      <c r="J22993" s="3">
        <v>1</v>
      </c>
      <c r="K22993" s="3">
        <v>1</v>
      </c>
      <c r="L22993" s="3" t="s">
        <v>19</v>
      </c>
      <c r="M22993" s="10" t="e">
        <f t="shared" si="718"/>
        <v>#DIV/0!</v>
      </c>
      <c r="N22993" s="10">
        <f t="shared" si="719"/>
        <v>0</v>
      </c>
    </row>
    <row r="22994" spans="1:14" x14ac:dyDescent="0.4">
      <c r="A22994" s="6" t="s">
        <v>64958</v>
      </c>
      <c r="B22994" s="6" t="s">
        <v>64959</v>
      </c>
      <c r="C22994" s="6" t="s">
        <v>64960</v>
      </c>
      <c r="D22994" s="3" t="s">
        <v>17</v>
      </c>
      <c r="E22994" s="3" t="s">
        <v>18</v>
      </c>
      <c r="F22994" s="3">
        <v>0</v>
      </c>
      <c r="G22994" s="3">
        <v>0</v>
      </c>
      <c r="H22994" s="3">
        <v>0</v>
      </c>
      <c r="I22994" s="3">
        <v>0</v>
      </c>
      <c r="J22994" s="3">
        <v>1</v>
      </c>
      <c r="K22994" s="3">
        <v>1</v>
      </c>
      <c r="L22994" s="3" t="s">
        <v>19</v>
      </c>
      <c r="M22994" s="10" t="e">
        <f t="shared" si="718"/>
        <v>#DIV/0!</v>
      </c>
      <c r="N22994" s="10">
        <f t="shared" si="719"/>
        <v>0</v>
      </c>
    </row>
    <row r="22995" spans="1:14" x14ac:dyDescent="0.4">
      <c r="A22995" s="6" t="s">
        <v>64961</v>
      </c>
      <c r="B22995" s="6" t="s">
        <v>64962</v>
      </c>
      <c r="C22995" s="6" t="s">
        <v>64963</v>
      </c>
      <c r="D22995" s="3" t="s">
        <v>17</v>
      </c>
      <c r="E22995" s="3" t="s">
        <v>18</v>
      </c>
      <c r="F22995" s="3">
        <v>0</v>
      </c>
      <c r="G22995" s="3">
        <v>0</v>
      </c>
      <c r="H22995" s="3">
        <v>0</v>
      </c>
      <c r="I22995" s="3">
        <v>0</v>
      </c>
      <c r="J22995" s="3">
        <v>1</v>
      </c>
      <c r="K22995" s="3">
        <v>1</v>
      </c>
      <c r="L22995" s="3" t="s">
        <v>19</v>
      </c>
      <c r="M22995" s="10" t="e">
        <f t="shared" si="718"/>
        <v>#DIV/0!</v>
      </c>
      <c r="N22995" s="10">
        <f t="shared" si="719"/>
        <v>0</v>
      </c>
    </row>
    <row r="22996" spans="1:14" x14ac:dyDescent="0.4">
      <c r="A22996" s="6" t="s">
        <v>64964</v>
      </c>
      <c r="B22996" s="6" t="s">
        <v>64965</v>
      </c>
      <c r="C22996" s="6" t="s">
        <v>64966</v>
      </c>
      <c r="D22996" s="3" t="s">
        <v>17</v>
      </c>
      <c r="E22996" s="3" t="s">
        <v>18</v>
      </c>
      <c r="F22996" s="3">
        <v>0</v>
      </c>
      <c r="G22996" s="3">
        <v>0</v>
      </c>
      <c r="H22996" s="3">
        <v>0</v>
      </c>
      <c r="I22996" s="3">
        <v>0</v>
      </c>
      <c r="J22996" s="3">
        <v>1</v>
      </c>
      <c r="K22996" s="3">
        <v>1</v>
      </c>
      <c r="L22996" s="3" t="s">
        <v>19</v>
      </c>
      <c r="M22996" s="10" t="e">
        <f t="shared" si="718"/>
        <v>#DIV/0!</v>
      </c>
      <c r="N22996" s="10">
        <f t="shared" si="719"/>
        <v>0</v>
      </c>
    </row>
    <row r="22997" spans="1:14" x14ac:dyDescent="0.4">
      <c r="A22997" s="6" t="s">
        <v>64967</v>
      </c>
      <c r="B22997" s="6" t="s">
        <v>64968</v>
      </c>
      <c r="C22997" s="6" t="s">
        <v>64969</v>
      </c>
      <c r="D22997" s="3" t="s">
        <v>17</v>
      </c>
      <c r="E22997" s="3" t="s">
        <v>18</v>
      </c>
      <c r="F22997" s="3">
        <v>2.42378E-2</v>
      </c>
      <c r="G22997" s="3">
        <v>0</v>
      </c>
      <c r="H22997" s="3" t="e">
        <f>-inf</f>
        <v>#NAME?</v>
      </c>
      <c r="I22997" s="3">
        <v>0</v>
      </c>
      <c r="J22997" s="3">
        <v>1</v>
      </c>
      <c r="K22997" s="3">
        <v>1</v>
      </c>
      <c r="L22997" s="3" t="s">
        <v>19</v>
      </c>
      <c r="M22997" s="10" t="e">
        <f t="shared" si="718"/>
        <v>#NUM!</v>
      </c>
      <c r="N22997" s="10">
        <f t="shared" si="719"/>
        <v>0</v>
      </c>
    </row>
    <row r="22998" spans="1:14" x14ac:dyDescent="0.4">
      <c r="A22998" s="6" t="s">
        <v>64970</v>
      </c>
      <c r="B22998" s="6" t="s">
        <v>64971</v>
      </c>
      <c r="C22998" s="6" t="s">
        <v>64972</v>
      </c>
      <c r="D22998" s="3" t="s">
        <v>17</v>
      </c>
      <c r="E22998" s="3" t="s">
        <v>18</v>
      </c>
      <c r="F22998" s="3">
        <v>0</v>
      </c>
      <c r="G22998" s="3">
        <v>0</v>
      </c>
      <c r="H22998" s="3">
        <v>0</v>
      </c>
      <c r="I22998" s="3">
        <v>0</v>
      </c>
      <c r="J22998" s="3">
        <v>1</v>
      </c>
      <c r="K22998" s="3">
        <v>1</v>
      </c>
      <c r="L22998" s="3" t="s">
        <v>19</v>
      </c>
      <c r="M22998" s="10" t="e">
        <f t="shared" si="718"/>
        <v>#DIV/0!</v>
      </c>
      <c r="N22998" s="10">
        <f t="shared" si="719"/>
        <v>0</v>
      </c>
    </row>
    <row r="22999" spans="1:14" x14ac:dyDescent="0.4">
      <c r="A22999" s="6" t="s">
        <v>64973</v>
      </c>
      <c r="B22999" s="6" t="s">
        <v>64974</v>
      </c>
      <c r="C22999" s="6" t="s">
        <v>64975</v>
      </c>
      <c r="D22999" s="3" t="s">
        <v>17</v>
      </c>
      <c r="E22999" s="3" t="s">
        <v>18</v>
      </c>
      <c r="F22999" s="3">
        <v>0</v>
      </c>
      <c r="G22999" s="3">
        <v>0</v>
      </c>
      <c r="H22999" s="3">
        <v>0</v>
      </c>
      <c r="I22999" s="3">
        <v>0</v>
      </c>
      <c r="J22999" s="3">
        <v>1</v>
      </c>
      <c r="K22999" s="3">
        <v>1</v>
      </c>
      <c r="L22999" s="3" t="s">
        <v>19</v>
      </c>
      <c r="M22999" s="10" t="e">
        <f t="shared" si="718"/>
        <v>#DIV/0!</v>
      </c>
      <c r="N22999" s="10">
        <f t="shared" si="719"/>
        <v>0</v>
      </c>
    </row>
    <row r="23000" spans="1:14" x14ac:dyDescent="0.4">
      <c r="A23000" s="6" t="s">
        <v>64976</v>
      </c>
      <c r="B23000" s="6" t="s">
        <v>64977</v>
      </c>
      <c r="C23000" s="6" t="s">
        <v>64978</v>
      </c>
      <c r="D23000" s="3" t="s">
        <v>17</v>
      </c>
      <c r="E23000" s="3" t="s">
        <v>18</v>
      </c>
      <c r="F23000" s="3">
        <v>0</v>
      </c>
      <c r="G23000" s="3">
        <v>0</v>
      </c>
      <c r="H23000" s="3">
        <v>0</v>
      </c>
      <c r="I23000" s="3">
        <v>0</v>
      </c>
      <c r="J23000" s="3">
        <v>1</v>
      </c>
      <c r="K23000" s="3">
        <v>1</v>
      </c>
      <c r="L23000" s="3" t="s">
        <v>19</v>
      </c>
      <c r="M23000" s="10" t="e">
        <f t="shared" si="718"/>
        <v>#DIV/0!</v>
      </c>
      <c r="N23000" s="10">
        <f t="shared" si="719"/>
        <v>0</v>
      </c>
    </row>
    <row r="23001" spans="1:14" x14ac:dyDescent="0.4">
      <c r="A23001" s="6" t="s">
        <v>64979</v>
      </c>
      <c r="B23001" s="6" t="s">
        <v>64980</v>
      </c>
      <c r="C23001" s="6" t="s">
        <v>64981</v>
      </c>
      <c r="D23001" s="3" t="s">
        <v>17</v>
      </c>
      <c r="E23001" s="3" t="s">
        <v>18</v>
      </c>
      <c r="F23001" s="3">
        <v>0</v>
      </c>
      <c r="G23001" s="3">
        <v>0</v>
      </c>
      <c r="H23001" s="3">
        <v>0</v>
      </c>
      <c r="I23001" s="3">
        <v>0</v>
      </c>
      <c r="J23001" s="3">
        <v>1</v>
      </c>
      <c r="K23001" s="3">
        <v>1</v>
      </c>
      <c r="L23001" s="3" t="s">
        <v>19</v>
      </c>
      <c r="M23001" s="10" t="e">
        <f t="shared" si="718"/>
        <v>#DIV/0!</v>
      </c>
      <c r="N23001" s="10">
        <f t="shared" si="719"/>
        <v>0</v>
      </c>
    </row>
    <row r="23002" spans="1:14" x14ac:dyDescent="0.4">
      <c r="A23002" s="6" t="s">
        <v>64982</v>
      </c>
      <c r="B23002" s="6" t="s">
        <v>64983</v>
      </c>
      <c r="C23002" s="6" t="s">
        <v>64984</v>
      </c>
      <c r="D23002" s="3" t="s">
        <v>17</v>
      </c>
      <c r="E23002" s="3" t="s">
        <v>18</v>
      </c>
      <c r="F23002" s="3">
        <v>0</v>
      </c>
      <c r="G23002" s="3">
        <v>0</v>
      </c>
      <c r="H23002" s="3">
        <v>0</v>
      </c>
      <c r="I23002" s="3">
        <v>0</v>
      </c>
      <c r="J23002" s="3">
        <v>1</v>
      </c>
      <c r="K23002" s="3">
        <v>1</v>
      </c>
      <c r="L23002" s="3" t="s">
        <v>19</v>
      </c>
      <c r="M23002" s="10" t="e">
        <f t="shared" si="718"/>
        <v>#DIV/0!</v>
      </c>
      <c r="N23002" s="10">
        <f t="shared" si="719"/>
        <v>0</v>
      </c>
    </row>
    <row r="23003" spans="1:14" x14ac:dyDescent="0.4">
      <c r="A23003" s="6" t="s">
        <v>64985</v>
      </c>
      <c r="B23003" s="6" t="s">
        <v>64986</v>
      </c>
      <c r="C23003" s="6" t="s">
        <v>64987</v>
      </c>
      <c r="D23003" s="3" t="s">
        <v>17</v>
      </c>
      <c r="E23003" s="3" t="s">
        <v>18</v>
      </c>
      <c r="F23003" s="3">
        <v>0</v>
      </c>
      <c r="G23003" s="3">
        <v>0</v>
      </c>
      <c r="H23003" s="3">
        <v>0</v>
      </c>
      <c r="I23003" s="3">
        <v>0</v>
      </c>
      <c r="J23003" s="3">
        <v>1</v>
      </c>
      <c r="K23003" s="3">
        <v>1</v>
      </c>
      <c r="L23003" s="3" t="s">
        <v>19</v>
      </c>
      <c r="M23003" s="10" t="e">
        <f t="shared" si="718"/>
        <v>#DIV/0!</v>
      </c>
      <c r="N23003" s="10">
        <f t="shared" si="719"/>
        <v>0</v>
      </c>
    </row>
    <row r="23004" spans="1:14" x14ac:dyDescent="0.4">
      <c r="A23004" s="6" t="s">
        <v>64988</v>
      </c>
      <c r="B23004" s="6" t="s">
        <v>64989</v>
      </c>
      <c r="C23004" s="6" t="s">
        <v>64990</v>
      </c>
      <c r="D23004" s="3" t="s">
        <v>17</v>
      </c>
      <c r="E23004" s="3" t="s">
        <v>18</v>
      </c>
      <c r="F23004" s="3">
        <v>0</v>
      </c>
      <c r="G23004" s="3">
        <v>0</v>
      </c>
      <c r="H23004" s="3">
        <v>0</v>
      </c>
      <c r="I23004" s="3">
        <v>0</v>
      </c>
      <c r="J23004" s="3">
        <v>1</v>
      </c>
      <c r="K23004" s="3">
        <v>1</v>
      </c>
      <c r="L23004" s="3" t="s">
        <v>19</v>
      </c>
      <c r="M23004" s="10" t="e">
        <f t="shared" si="718"/>
        <v>#DIV/0!</v>
      </c>
      <c r="N23004" s="10">
        <f t="shared" si="719"/>
        <v>0</v>
      </c>
    </row>
    <row r="23005" spans="1:14" x14ac:dyDescent="0.4">
      <c r="A23005" s="6" t="s">
        <v>64991</v>
      </c>
      <c r="B23005" s="6" t="s">
        <v>64992</v>
      </c>
      <c r="C23005" s="6" t="s">
        <v>64993</v>
      </c>
      <c r="D23005" s="3" t="s">
        <v>17</v>
      </c>
      <c r="E23005" s="3" t="s">
        <v>18</v>
      </c>
      <c r="F23005" s="3">
        <v>0</v>
      </c>
      <c r="G23005" s="3">
        <v>0</v>
      </c>
      <c r="H23005" s="3">
        <v>0</v>
      </c>
      <c r="I23005" s="3">
        <v>0</v>
      </c>
      <c r="J23005" s="3">
        <v>1</v>
      </c>
      <c r="K23005" s="3">
        <v>1</v>
      </c>
      <c r="L23005" s="3" t="s">
        <v>19</v>
      </c>
      <c r="M23005" s="10" t="e">
        <f t="shared" si="718"/>
        <v>#DIV/0!</v>
      </c>
      <c r="N23005" s="10">
        <f t="shared" si="719"/>
        <v>0</v>
      </c>
    </row>
    <row r="23006" spans="1:14" x14ac:dyDescent="0.4">
      <c r="A23006" s="6" t="s">
        <v>64994</v>
      </c>
      <c r="B23006" s="6" t="s">
        <v>64995</v>
      </c>
      <c r="C23006" s="6" t="s">
        <v>64996</v>
      </c>
      <c r="D23006" s="3" t="s">
        <v>17</v>
      </c>
      <c r="E23006" s="3" t="s">
        <v>18</v>
      </c>
      <c r="F23006" s="3">
        <v>0</v>
      </c>
      <c r="G23006" s="3">
        <v>0</v>
      </c>
      <c r="H23006" s="3">
        <v>0</v>
      </c>
      <c r="I23006" s="3">
        <v>0</v>
      </c>
      <c r="J23006" s="3">
        <v>1</v>
      </c>
      <c r="K23006" s="3">
        <v>1</v>
      </c>
      <c r="L23006" s="3" t="s">
        <v>19</v>
      </c>
      <c r="M23006" s="10" t="e">
        <f t="shared" si="718"/>
        <v>#DIV/0!</v>
      </c>
      <c r="N23006" s="10">
        <f t="shared" si="719"/>
        <v>0</v>
      </c>
    </row>
    <row r="23007" spans="1:14" x14ac:dyDescent="0.4">
      <c r="A23007" s="6" t="s">
        <v>64997</v>
      </c>
      <c r="B23007" s="6" t="s">
        <v>64998</v>
      </c>
      <c r="C23007" s="6" t="s">
        <v>64999</v>
      </c>
      <c r="D23007" s="3" t="s">
        <v>17</v>
      </c>
      <c r="E23007" s="3" t="s">
        <v>18</v>
      </c>
      <c r="F23007" s="3">
        <v>0</v>
      </c>
      <c r="G23007" s="3">
        <v>0</v>
      </c>
      <c r="H23007" s="3">
        <v>0</v>
      </c>
      <c r="I23007" s="3">
        <v>0</v>
      </c>
      <c r="J23007" s="3">
        <v>1</v>
      </c>
      <c r="K23007" s="3">
        <v>1</v>
      </c>
      <c r="L23007" s="3" t="s">
        <v>19</v>
      </c>
      <c r="M23007" s="10" t="e">
        <f t="shared" si="718"/>
        <v>#DIV/0!</v>
      </c>
      <c r="N23007" s="10">
        <f t="shared" si="719"/>
        <v>0</v>
      </c>
    </row>
    <row r="23008" spans="1:14" x14ac:dyDescent="0.4">
      <c r="A23008" s="6" t="s">
        <v>65000</v>
      </c>
      <c r="B23008" s="6" t="s">
        <v>65001</v>
      </c>
      <c r="C23008" s="6" t="s">
        <v>65002</v>
      </c>
      <c r="D23008" s="3" t="s">
        <v>17</v>
      </c>
      <c r="E23008" s="3" t="s">
        <v>18</v>
      </c>
      <c r="F23008" s="3">
        <v>0</v>
      </c>
      <c r="G23008" s="3">
        <v>0</v>
      </c>
      <c r="H23008" s="3">
        <v>0</v>
      </c>
      <c r="I23008" s="3">
        <v>0</v>
      </c>
      <c r="J23008" s="3">
        <v>1</v>
      </c>
      <c r="K23008" s="3">
        <v>1</v>
      </c>
      <c r="L23008" s="3" t="s">
        <v>19</v>
      </c>
      <c r="M23008" s="10" t="e">
        <f t="shared" si="718"/>
        <v>#DIV/0!</v>
      </c>
      <c r="N23008" s="10">
        <f t="shared" si="719"/>
        <v>0</v>
      </c>
    </row>
    <row r="23009" spans="1:14" x14ac:dyDescent="0.4">
      <c r="A23009" s="6" t="s">
        <v>65003</v>
      </c>
      <c r="B23009" s="6" t="s">
        <v>65004</v>
      </c>
      <c r="C23009" s="6" t="s">
        <v>65005</v>
      </c>
      <c r="D23009" s="3" t="s">
        <v>17</v>
      </c>
      <c r="E23009" s="3" t="s">
        <v>18</v>
      </c>
      <c r="F23009" s="3">
        <v>0</v>
      </c>
      <c r="G23009" s="3">
        <v>0</v>
      </c>
      <c r="H23009" s="3">
        <v>0</v>
      </c>
      <c r="I23009" s="3">
        <v>0</v>
      </c>
      <c r="J23009" s="3">
        <v>1</v>
      </c>
      <c r="K23009" s="3">
        <v>1</v>
      </c>
      <c r="L23009" s="3" t="s">
        <v>19</v>
      </c>
      <c r="M23009" s="10" t="e">
        <f t="shared" si="718"/>
        <v>#DIV/0!</v>
      </c>
      <c r="N23009" s="10">
        <f t="shared" si="719"/>
        <v>0</v>
      </c>
    </row>
    <row r="23010" spans="1:14" x14ac:dyDescent="0.4">
      <c r="A23010" s="6" t="s">
        <v>65006</v>
      </c>
      <c r="B23010" s="6" t="s">
        <v>65007</v>
      </c>
      <c r="C23010" s="6" t="s">
        <v>65008</v>
      </c>
      <c r="D23010" s="3" t="s">
        <v>17</v>
      </c>
      <c r="E23010" s="3" t="s">
        <v>18</v>
      </c>
      <c r="F23010" s="3">
        <v>0</v>
      </c>
      <c r="G23010" s="3">
        <v>0</v>
      </c>
      <c r="H23010" s="3">
        <v>0</v>
      </c>
      <c r="I23010" s="3">
        <v>0</v>
      </c>
      <c r="J23010" s="3">
        <v>1</v>
      </c>
      <c r="K23010" s="3">
        <v>1</v>
      </c>
      <c r="L23010" s="3" t="s">
        <v>19</v>
      </c>
      <c r="M23010" s="10" t="e">
        <f t="shared" si="718"/>
        <v>#DIV/0!</v>
      </c>
      <c r="N23010" s="10">
        <f t="shared" si="719"/>
        <v>0</v>
      </c>
    </row>
    <row r="23011" spans="1:14" x14ac:dyDescent="0.4">
      <c r="A23011" s="6" t="s">
        <v>65009</v>
      </c>
      <c r="B23011" s="6" t="s">
        <v>65010</v>
      </c>
      <c r="C23011" s="6" t="s">
        <v>65011</v>
      </c>
      <c r="D23011" s="3" t="s">
        <v>17</v>
      </c>
      <c r="E23011" s="3" t="s">
        <v>18</v>
      </c>
      <c r="F23011" s="3">
        <v>0</v>
      </c>
      <c r="G23011" s="3">
        <v>0</v>
      </c>
      <c r="H23011" s="3">
        <v>0</v>
      </c>
      <c r="I23011" s="3">
        <v>0</v>
      </c>
      <c r="J23011" s="3">
        <v>1</v>
      </c>
      <c r="K23011" s="3">
        <v>1</v>
      </c>
      <c r="L23011" s="3" t="s">
        <v>19</v>
      </c>
      <c r="M23011" s="10" t="e">
        <f t="shared" si="718"/>
        <v>#DIV/0!</v>
      </c>
      <c r="N23011" s="10">
        <f t="shared" si="719"/>
        <v>0</v>
      </c>
    </row>
    <row r="23012" spans="1:14" x14ac:dyDescent="0.4">
      <c r="A23012" s="6" t="s">
        <v>65012</v>
      </c>
      <c r="B23012" s="6" t="s">
        <v>65013</v>
      </c>
      <c r="C23012" s="6" t="s">
        <v>65014</v>
      </c>
      <c r="D23012" s="3" t="s">
        <v>17</v>
      </c>
      <c r="E23012" s="3" t="s">
        <v>18</v>
      </c>
      <c r="F23012" s="3">
        <v>0</v>
      </c>
      <c r="G23012" s="3">
        <v>4.7178400000000002E-2</v>
      </c>
      <c r="H23012" s="3" t="s">
        <v>48804</v>
      </c>
      <c r="I23012" s="3">
        <v>0</v>
      </c>
      <c r="J23012" s="3">
        <v>1</v>
      </c>
      <c r="K23012" s="3">
        <v>1</v>
      </c>
      <c r="L23012" s="3" t="s">
        <v>19</v>
      </c>
      <c r="M23012" s="10" t="e">
        <f t="shared" si="718"/>
        <v>#DIV/0!</v>
      </c>
      <c r="N23012" s="10">
        <f t="shared" si="719"/>
        <v>0</v>
      </c>
    </row>
    <row r="23013" spans="1:14" x14ac:dyDescent="0.4">
      <c r="A23013" s="6" t="s">
        <v>65015</v>
      </c>
      <c r="B23013" s="6" t="s">
        <v>65016</v>
      </c>
      <c r="C23013" s="6" t="s">
        <v>65017</v>
      </c>
      <c r="D23013" s="3" t="s">
        <v>17</v>
      </c>
      <c r="E23013" s="3" t="s">
        <v>18</v>
      </c>
      <c r="F23013" s="3">
        <v>0</v>
      </c>
      <c r="G23013" s="3">
        <v>0</v>
      </c>
      <c r="H23013" s="3">
        <v>0</v>
      </c>
      <c r="I23013" s="3">
        <v>0</v>
      </c>
      <c r="J23013" s="3">
        <v>1</v>
      </c>
      <c r="K23013" s="3">
        <v>1</v>
      </c>
      <c r="L23013" s="3" t="s">
        <v>19</v>
      </c>
      <c r="M23013" s="10" t="e">
        <f t="shared" si="718"/>
        <v>#DIV/0!</v>
      </c>
      <c r="N23013" s="10">
        <f t="shared" si="719"/>
        <v>0</v>
      </c>
    </row>
    <row r="23014" spans="1:14" x14ac:dyDescent="0.4">
      <c r="A23014" s="6" t="s">
        <v>65018</v>
      </c>
      <c r="B23014" s="6" t="s">
        <v>65019</v>
      </c>
      <c r="C23014" s="6" t="s">
        <v>65020</v>
      </c>
      <c r="D23014" s="3" t="s">
        <v>17</v>
      </c>
      <c r="E23014" s="3" t="s">
        <v>18</v>
      </c>
      <c r="F23014" s="3">
        <v>0</v>
      </c>
      <c r="G23014" s="3">
        <v>0</v>
      </c>
      <c r="H23014" s="3">
        <v>0</v>
      </c>
      <c r="I23014" s="3">
        <v>0</v>
      </c>
      <c r="J23014" s="3">
        <v>1</v>
      </c>
      <c r="K23014" s="3">
        <v>1</v>
      </c>
      <c r="L23014" s="3" t="s">
        <v>19</v>
      </c>
      <c r="M23014" s="10" t="e">
        <f t="shared" si="718"/>
        <v>#DIV/0!</v>
      </c>
      <c r="N23014" s="10">
        <f t="shared" si="719"/>
        <v>0</v>
      </c>
    </row>
    <row r="23015" spans="1:14" x14ac:dyDescent="0.4">
      <c r="A23015" s="6" t="s">
        <v>65021</v>
      </c>
      <c r="B23015" s="6" t="s">
        <v>65022</v>
      </c>
      <c r="C23015" s="6" t="s">
        <v>65023</v>
      </c>
      <c r="D23015" s="3" t="s">
        <v>17</v>
      </c>
      <c r="E23015" s="3" t="s">
        <v>18</v>
      </c>
      <c r="F23015" s="3">
        <v>0</v>
      </c>
      <c r="G23015" s="3">
        <v>0</v>
      </c>
      <c r="H23015" s="3">
        <v>0</v>
      </c>
      <c r="I23015" s="3">
        <v>0</v>
      </c>
      <c r="J23015" s="3">
        <v>1</v>
      </c>
      <c r="K23015" s="3">
        <v>1</v>
      </c>
      <c r="L23015" s="3" t="s">
        <v>19</v>
      </c>
      <c r="M23015" s="10" t="e">
        <f t="shared" si="718"/>
        <v>#DIV/0!</v>
      </c>
      <c r="N23015" s="10">
        <f t="shared" si="719"/>
        <v>0</v>
      </c>
    </row>
    <row r="23016" spans="1:14" x14ac:dyDescent="0.4">
      <c r="A23016" s="6" t="s">
        <v>65024</v>
      </c>
      <c r="B23016" s="6" t="s">
        <v>65025</v>
      </c>
      <c r="C23016" s="6" t="s">
        <v>65026</v>
      </c>
      <c r="D23016" s="3" t="s">
        <v>17</v>
      </c>
      <c r="E23016" s="3" t="s">
        <v>18</v>
      </c>
      <c r="F23016" s="3">
        <v>0</v>
      </c>
      <c r="G23016" s="3">
        <v>0</v>
      </c>
      <c r="H23016" s="3">
        <v>0</v>
      </c>
      <c r="I23016" s="3">
        <v>0</v>
      </c>
      <c r="J23016" s="3">
        <v>1</v>
      </c>
      <c r="K23016" s="3">
        <v>1</v>
      </c>
      <c r="L23016" s="3" t="s">
        <v>19</v>
      </c>
      <c r="M23016" s="10" t="e">
        <f t="shared" si="718"/>
        <v>#DIV/0!</v>
      </c>
      <c r="N23016" s="10">
        <f t="shared" si="719"/>
        <v>0</v>
      </c>
    </row>
    <row r="23017" spans="1:14" x14ac:dyDescent="0.4">
      <c r="A23017" s="6" t="s">
        <v>65027</v>
      </c>
      <c r="B23017" s="6" t="s">
        <v>65028</v>
      </c>
      <c r="C23017" s="6" t="s">
        <v>65029</v>
      </c>
      <c r="D23017" s="3" t="s">
        <v>17</v>
      </c>
      <c r="E23017" s="3" t="s">
        <v>18</v>
      </c>
      <c r="F23017" s="3">
        <v>0</v>
      </c>
      <c r="G23017" s="3">
        <v>0</v>
      </c>
      <c r="H23017" s="3">
        <v>0</v>
      </c>
      <c r="I23017" s="3">
        <v>0</v>
      </c>
      <c r="J23017" s="3">
        <v>1</v>
      </c>
      <c r="K23017" s="3">
        <v>1</v>
      </c>
      <c r="L23017" s="3" t="s">
        <v>19</v>
      </c>
      <c r="M23017" s="10" t="e">
        <f t="shared" si="718"/>
        <v>#DIV/0!</v>
      </c>
      <c r="N23017" s="10">
        <f t="shared" si="719"/>
        <v>0</v>
      </c>
    </row>
    <row r="23018" spans="1:14" x14ac:dyDescent="0.4">
      <c r="A23018" s="6" t="s">
        <v>65030</v>
      </c>
      <c r="B23018" s="6" t="s">
        <v>65031</v>
      </c>
      <c r="C23018" s="6" t="s">
        <v>65032</v>
      </c>
      <c r="D23018" s="3" t="s">
        <v>17</v>
      </c>
      <c r="E23018" s="3" t="s">
        <v>18</v>
      </c>
      <c r="F23018" s="3">
        <v>0</v>
      </c>
      <c r="G23018" s="3">
        <v>0</v>
      </c>
      <c r="H23018" s="3">
        <v>0</v>
      </c>
      <c r="I23018" s="3">
        <v>0</v>
      </c>
      <c r="J23018" s="3">
        <v>1</v>
      </c>
      <c r="K23018" s="3">
        <v>1</v>
      </c>
      <c r="L23018" s="3" t="s">
        <v>19</v>
      </c>
      <c r="M23018" s="10" t="e">
        <f t="shared" si="718"/>
        <v>#DIV/0!</v>
      </c>
      <c r="N23018" s="10">
        <f t="shared" si="719"/>
        <v>0</v>
      </c>
    </row>
    <row r="23019" spans="1:14" x14ac:dyDescent="0.4">
      <c r="A23019" s="6" t="s">
        <v>65033</v>
      </c>
      <c r="B23019" s="6" t="s">
        <v>65034</v>
      </c>
      <c r="C23019" s="6" t="s">
        <v>65035</v>
      </c>
      <c r="D23019" s="3" t="s">
        <v>17</v>
      </c>
      <c r="E23019" s="3" t="s">
        <v>18</v>
      </c>
      <c r="F23019" s="3">
        <v>0</v>
      </c>
      <c r="G23019" s="3">
        <v>0</v>
      </c>
      <c r="H23019" s="3">
        <v>0</v>
      </c>
      <c r="I23019" s="3">
        <v>0</v>
      </c>
      <c r="J23019" s="3">
        <v>1</v>
      </c>
      <c r="K23019" s="3">
        <v>1</v>
      </c>
      <c r="L23019" s="3" t="s">
        <v>19</v>
      </c>
      <c r="M23019" s="10" t="e">
        <f t="shared" si="718"/>
        <v>#DIV/0!</v>
      </c>
      <c r="N23019" s="10">
        <f t="shared" si="719"/>
        <v>0</v>
      </c>
    </row>
    <row r="23020" spans="1:14" x14ac:dyDescent="0.4">
      <c r="A23020" s="6" t="s">
        <v>65036</v>
      </c>
      <c r="B23020" s="6" t="s">
        <v>65037</v>
      </c>
      <c r="C23020" s="6" t="s">
        <v>65038</v>
      </c>
      <c r="D23020" s="3" t="s">
        <v>17</v>
      </c>
      <c r="E23020" s="3" t="s">
        <v>18</v>
      </c>
      <c r="F23020" s="3">
        <v>0</v>
      </c>
      <c r="G23020" s="3">
        <v>0</v>
      </c>
      <c r="H23020" s="3">
        <v>0</v>
      </c>
      <c r="I23020" s="3">
        <v>0</v>
      </c>
      <c r="J23020" s="3">
        <v>1</v>
      </c>
      <c r="K23020" s="3">
        <v>1</v>
      </c>
      <c r="L23020" s="3" t="s">
        <v>19</v>
      </c>
      <c r="M23020" s="10" t="e">
        <f t="shared" si="718"/>
        <v>#DIV/0!</v>
      </c>
      <c r="N23020" s="10">
        <f t="shared" si="719"/>
        <v>0</v>
      </c>
    </row>
    <row r="23021" spans="1:14" x14ac:dyDescent="0.4">
      <c r="A23021" s="6" t="s">
        <v>65039</v>
      </c>
      <c r="B23021" s="6" t="s">
        <v>65040</v>
      </c>
      <c r="C23021" s="6" t="s">
        <v>65041</v>
      </c>
      <c r="D23021" s="3" t="s">
        <v>17</v>
      </c>
      <c r="E23021" s="3" t="s">
        <v>18</v>
      </c>
      <c r="F23021" s="3">
        <v>0</v>
      </c>
      <c r="G23021" s="3">
        <v>0</v>
      </c>
      <c r="H23021" s="3">
        <v>0</v>
      </c>
      <c r="I23021" s="3">
        <v>0</v>
      </c>
      <c r="J23021" s="3">
        <v>1</v>
      </c>
      <c r="K23021" s="3">
        <v>1</v>
      </c>
      <c r="L23021" s="3" t="s">
        <v>19</v>
      </c>
      <c r="M23021" s="10" t="e">
        <f t="shared" si="718"/>
        <v>#DIV/0!</v>
      </c>
      <c r="N23021" s="10">
        <f t="shared" si="719"/>
        <v>0</v>
      </c>
    </row>
    <row r="23022" spans="1:14" x14ac:dyDescent="0.4">
      <c r="A23022" s="6" t="s">
        <v>65042</v>
      </c>
      <c r="B23022" s="6" t="s">
        <v>65043</v>
      </c>
      <c r="C23022" s="6" t="s">
        <v>65044</v>
      </c>
      <c r="D23022" s="3" t="s">
        <v>17</v>
      </c>
      <c r="E23022" s="3" t="s">
        <v>18</v>
      </c>
      <c r="F23022" s="3">
        <v>0</v>
      </c>
      <c r="G23022" s="3">
        <v>0</v>
      </c>
      <c r="H23022" s="3">
        <v>0</v>
      </c>
      <c r="I23022" s="3">
        <v>0</v>
      </c>
      <c r="J23022" s="3">
        <v>1</v>
      </c>
      <c r="K23022" s="3">
        <v>1</v>
      </c>
      <c r="L23022" s="3" t="s">
        <v>19</v>
      </c>
      <c r="M23022" s="10" t="e">
        <f t="shared" si="718"/>
        <v>#DIV/0!</v>
      </c>
      <c r="N23022" s="10">
        <f t="shared" si="719"/>
        <v>0</v>
      </c>
    </row>
    <row r="23023" spans="1:14" x14ac:dyDescent="0.4">
      <c r="A23023" s="6" t="s">
        <v>65045</v>
      </c>
      <c r="B23023" s="6" t="s">
        <v>65046</v>
      </c>
      <c r="C23023" s="6" t="s">
        <v>65047</v>
      </c>
      <c r="D23023" s="3" t="s">
        <v>17</v>
      </c>
      <c r="E23023" s="3" t="s">
        <v>18</v>
      </c>
      <c r="F23023" s="3">
        <v>2.0850199999999999E-2</v>
      </c>
      <c r="G23023" s="3">
        <v>0</v>
      </c>
      <c r="H23023" s="3" t="e">
        <f>-inf</f>
        <v>#NAME?</v>
      </c>
      <c r="I23023" s="3">
        <v>0</v>
      </c>
      <c r="J23023" s="3">
        <v>1</v>
      </c>
      <c r="K23023" s="3">
        <v>1</v>
      </c>
      <c r="L23023" s="3" t="s">
        <v>19</v>
      </c>
      <c r="M23023" s="10" t="e">
        <f t="shared" si="718"/>
        <v>#NUM!</v>
      </c>
      <c r="N23023" s="10">
        <f t="shared" si="719"/>
        <v>0</v>
      </c>
    </row>
    <row r="23024" spans="1:14" x14ac:dyDescent="0.4">
      <c r="A23024" s="6" t="s">
        <v>65048</v>
      </c>
      <c r="B23024" s="6" t="s">
        <v>65049</v>
      </c>
      <c r="C23024" s="6" t="s">
        <v>65050</v>
      </c>
      <c r="D23024" s="3" t="s">
        <v>17</v>
      </c>
      <c r="E23024" s="3" t="s">
        <v>18</v>
      </c>
      <c r="F23024" s="3">
        <v>0</v>
      </c>
      <c r="G23024" s="3">
        <v>0</v>
      </c>
      <c r="H23024" s="3">
        <v>0</v>
      </c>
      <c r="I23024" s="3">
        <v>0</v>
      </c>
      <c r="J23024" s="3">
        <v>1</v>
      </c>
      <c r="K23024" s="3">
        <v>1</v>
      </c>
      <c r="L23024" s="3" t="s">
        <v>19</v>
      </c>
      <c r="M23024" s="10" t="e">
        <f t="shared" si="718"/>
        <v>#DIV/0!</v>
      </c>
      <c r="N23024" s="10">
        <f t="shared" si="719"/>
        <v>0</v>
      </c>
    </row>
    <row r="23025" spans="1:14" x14ac:dyDescent="0.4">
      <c r="A23025" s="6" t="s">
        <v>65051</v>
      </c>
      <c r="B23025" s="6" t="s">
        <v>65052</v>
      </c>
      <c r="C23025" s="6" t="s">
        <v>65053</v>
      </c>
      <c r="D23025" s="3" t="s">
        <v>17</v>
      </c>
      <c r="E23025" s="3" t="s">
        <v>18</v>
      </c>
      <c r="F23025" s="3">
        <v>0</v>
      </c>
      <c r="G23025" s="3">
        <v>0</v>
      </c>
      <c r="H23025" s="3">
        <v>0</v>
      </c>
      <c r="I23025" s="3">
        <v>0</v>
      </c>
      <c r="J23025" s="3">
        <v>1</v>
      </c>
      <c r="K23025" s="3">
        <v>1</v>
      </c>
      <c r="L23025" s="3" t="s">
        <v>19</v>
      </c>
      <c r="M23025" s="10" t="e">
        <f t="shared" si="718"/>
        <v>#DIV/0!</v>
      </c>
      <c r="N23025" s="10">
        <f t="shared" si="719"/>
        <v>0</v>
      </c>
    </row>
    <row r="23026" spans="1:14" x14ac:dyDescent="0.4">
      <c r="A23026" s="6" t="s">
        <v>65054</v>
      </c>
      <c r="B23026" s="6" t="s">
        <v>65055</v>
      </c>
      <c r="C23026" s="6" t="s">
        <v>65056</v>
      </c>
      <c r="D23026" s="3" t="s">
        <v>17</v>
      </c>
      <c r="E23026" s="3" t="s">
        <v>18</v>
      </c>
      <c r="F23026" s="3">
        <v>0</v>
      </c>
      <c r="G23026" s="3">
        <v>0</v>
      </c>
      <c r="H23026" s="3">
        <v>0</v>
      </c>
      <c r="I23026" s="3">
        <v>0</v>
      </c>
      <c r="J23026" s="3">
        <v>1</v>
      </c>
      <c r="K23026" s="3">
        <v>1</v>
      </c>
      <c r="L23026" s="3" t="s">
        <v>19</v>
      </c>
      <c r="M23026" s="10" t="e">
        <f t="shared" si="718"/>
        <v>#DIV/0!</v>
      </c>
      <c r="N23026" s="10">
        <f t="shared" si="719"/>
        <v>0</v>
      </c>
    </row>
    <row r="23027" spans="1:14" x14ac:dyDescent="0.4">
      <c r="A23027" s="6" t="s">
        <v>65057</v>
      </c>
      <c r="B23027" s="6" t="s">
        <v>65058</v>
      </c>
      <c r="C23027" s="6" t="s">
        <v>65059</v>
      </c>
      <c r="D23027" s="3" t="s">
        <v>17</v>
      </c>
      <c r="E23027" s="3" t="s">
        <v>18</v>
      </c>
      <c r="F23027" s="3">
        <v>0</v>
      </c>
      <c r="G23027" s="3">
        <v>0</v>
      </c>
      <c r="H23027" s="3">
        <v>0</v>
      </c>
      <c r="I23027" s="3">
        <v>0</v>
      </c>
      <c r="J23027" s="3">
        <v>1</v>
      </c>
      <c r="K23027" s="3">
        <v>1</v>
      </c>
      <c r="L23027" s="3" t="s">
        <v>19</v>
      </c>
      <c r="M23027" s="10" t="e">
        <f t="shared" si="718"/>
        <v>#DIV/0!</v>
      </c>
      <c r="N23027" s="10">
        <f t="shared" si="719"/>
        <v>0</v>
      </c>
    </row>
    <row r="23028" spans="1:14" x14ac:dyDescent="0.4">
      <c r="A23028" s="6" t="s">
        <v>65060</v>
      </c>
      <c r="B23028" s="6" t="s">
        <v>65061</v>
      </c>
      <c r="C23028" s="6" t="s">
        <v>65062</v>
      </c>
      <c r="D23028" s="3" t="s">
        <v>17</v>
      </c>
      <c r="E23028" s="3" t="s">
        <v>18</v>
      </c>
      <c r="F23028" s="3">
        <v>0</v>
      </c>
      <c r="G23028" s="3">
        <v>0</v>
      </c>
      <c r="H23028" s="3">
        <v>0</v>
      </c>
      <c r="I23028" s="3">
        <v>0</v>
      </c>
      <c r="J23028" s="3">
        <v>1</v>
      </c>
      <c r="K23028" s="3">
        <v>1</v>
      </c>
      <c r="L23028" s="3" t="s">
        <v>19</v>
      </c>
      <c r="M23028" s="10" t="e">
        <f t="shared" si="718"/>
        <v>#DIV/0!</v>
      </c>
      <c r="N23028" s="10">
        <f t="shared" si="719"/>
        <v>0</v>
      </c>
    </row>
    <row r="23029" spans="1:14" x14ac:dyDescent="0.4">
      <c r="A23029" s="6" t="s">
        <v>65063</v>
      </c>
      <c r="B23029" s="6" t="s">
        <v>65064</v>
      </c>
      <c r="C23029" s="6" t="s">
        <v>65065</v>
      </c>
      <c r="D23029" s="3" t="s">
        <v>17</v>
      </c>
      <c r="E23029" s="3" t="s">
        <v>18</v>
      </c>
      <c r="F23029" s="3">
        <v>0</v>
      </c>
      <c r="G23029" s="3">
        <v>0</v>
      </c>
      <c r="H23029" s="3">
        <v>0</v>
      </c>
      <c r="I23029" s="3">
        <v>0</v>
      </c>
      <c r="J23029" s="3">
        <v>1</v>
      </c>
      <c r="K23029" s="3">
        <v>1</v>
      </c>
      <c r="L23029" s="3" t="s">
        <v>19</v>
      </c>
      <c r="M23029" s="10" t="e">
        <f t="shared" si="718"/>
        <v>#DIV/0!</v>
      </c>
      <c r="N23029" s="10">
        <f t="shared" si="719"/>
        <v>0</v>
      </c>
    </row>
    <row r="23030" spans="1:14" x14ac:dyDescent="0.4">
      <c r="A23030" s="6" t="s">
        <v>65066</v>
      </c>
      <c r="B23030" s="6" t="s">
        <v>65067</v>
      </c>
      <c r="C23030" s="6" t="s">
        <v>65068</v>
      </c>
      <c r="D23030" s="3" t="s">
        <v>17</v>
      </c>
      <c r="E23030" s="3" t="s">
        <v>18</v>
      </c>
      <c r="F23030" s="3">
        <v>0</v>
      </c>
      <c r="G23030" s="3">
        <v>0</v>
      </c>
      <c r="H23030" s="3">
        <v>0</v>
      </c>
      <c r="I23030" s="3">
        <v>0</v>
      </c>
      <c r="J23030" s="3">
        <v>1</v>
      </c>
      <c r="K23030" s="3">
        <v>1</v>
      </c>
      <c r="L23030" s="3" t="s">
        <v>19</v>
      </c>
      <c r="M23030" s="10" t="e">
        <f t="shared" si="718"/>
        <v>#DIV/0!</v>
      </c>
      <c r="N23030" s="10">
        <f t="shared" si="719"/>
        <v>0</v>
      </c>
    </row>
    <row r="23031" spans="1:14" x14ac:dyDescent="0.4">
      <c r="A23031" s="6" t="s">
        <v>65069</v>
      </c>
      <c r="B23031" s="6" t="s">
        <v>65070</v>
      </c>
      <c r="C23031" s="6" t="s">
        <v>65071</v>
      </c>
      <c r="D23031" s="3" t="s">
        <v>17</v>
      </c>
      <c r="E23031" s="3" t="s">
        <v>18</v>
      </c>
      <c r="F23031" s="3">
        <v>0</v>
      </c>
      <c r="G23031" s="3">
        <v>0</v>
      </c>
      <c r="H23031" s="3">
        <v>0</v>
      </c>
      <c r="I23031" s="3">
        <v>0</v>
      </c>
      <c r="J23031" s="3">
        <v>1</v>
      </c>
      <c r="K23031" s="3">
        <v>1</v>
      </c>
      <c r="L23031" s="3" t="s">
        <v>19</v>
      </c>
      <c r="M23031" s="10" t="e">
        <f t="shared" si="718"/>
        <v>#DIV/0!</v>
      </c>
      <c r="N23031" s="10">
        <f t="shared" si="719"/>
        <v>0</v>
      </c>
    </row>
    <row r="23032" spans="1:14" x14ac:dyDescent="0.4">
      <c r="A23032" s="6" t="s">
        <v>65072</v>
      </c>
      <c r="B23032" s="6" t="s">
        <v>65073</v>
      </c>
      <c r="C23032" s="6" t="s">
        <v>65074</v>
      </c>
      <c r="D23032" s="3" t="s">
        <v>17</v>
      </c>
      <c r="E23032" s="3" t="s">
        <v>18</v>
      </c>
      <c r="F23032" s="3">
        <v>0</v>
      </c>
      <c r="G23032" s="3">
        <v>0</v>
      </c>
      <c r="H23032" s="3">
        <v>0</v>
      </c>
      <c r="I23032" s="3">
        <v>0</v>
      </c>
      <c r="J23032" s="3">
        <v>1</v>
      </c>
      <c r="K23032" s="3">
        <v>1</v>
      </c>
      <c r="L23032" s="3" t="s">
        <v>19</v>
      </c>
      <c r="M23032" s="10" t="e">
        <f t="shared" si="718"/>
        <v>#DIV/0!</v>
      </c>
      <c r="N23032" s="10">
        <f t="shared" si="719"/>
        <v>0</v>
      </c>
    </row>
    <row r="23033" spans="1:14" x14ac:dyDescent="0.4">
      <c r="A23033" s="6" t="s">
        <v>65075</v>
      </c>
      <c r="B23033" s="6" t="s">
        <v>65076</v>
      </c>
      <c r="C23033" s="6" t="s">
        <v>65077</v>
      </c>
      <c r="D23033" s="3" t="s">
        <v>17</v>
      </c>
      <c r="E23033" s="3" t="s">
        <v>18</v>
      </c>
      <c r="F23033" s="3">
        <v>0</v>
      </c>
      <c r="G23033" s="3">
        <v>0</v>
      </c>
      <c r="H23033" s="3">
        <v>0</v>
      </c>
      <c r="I23033" s="3">
        <v>0</v>
      </c>
      <c r="J23033" s="3">
        <v>1</v>
      </c>
      <c r="K23033" s="3">
        <v>1</v>
      </c>
      <c r="L23033" s="3" t="s">
        <v>19</v>
      </c>
      <c r="M23033" s="10" t="e">
        <f t="shared" si="718"/>
        <v>#DIV/0!</v>
      </c>
      <c r="N23033" s="10">
        <f t="shared" si="719"/>
        <v>0</v>
      </c>
    </row>
    <row r="23034" spans="1:14" x14ac:dyDescent="0.4">
      <c r="A23034" s="6" t="s">
        <v>65078</v>
      </c>
      <c r="B23034" s="6" t="s">
        <v>65079</v>
      </c>
      <c r="C23034" s="6" t="s">
        <v>65080</v>
      </c>
      <c r="D23034" s="3" t="s">
        <v>17</v>
      </c>
      <c r="E23034" s="3" t="s">
        <v>18</v>
      </c>
      <c r="F23034" s="3">
        <v>0</v>
      </c>
      <c r="G23034" s="3">
        <v>0</v>
      </c>
      <c r="H23034" s="3">
        <v>0</v>
      </c>
      <c r="I23034" s="3">
        <v>0</v>
      </c>
      <c r="J23034" s="3">
        <v>1</v>
      </c>
      <c r="K23034" s="3">
        <v>1</v>
      </c>
      <c r="L23034" s="3" t="s">
        <v>19</v>
      </c>
      <c r="M23034" s="10" t="e">
        <f t="shared" si="718"/>
        <v>#DIV/0!</v>
      </c>
      <c r="N23034" s="10">
        <f t="shared" si="719"/>
        <v>0</v>
      </c>
    </row>
    <row r="23035" spans="1:14" x14ac:dyDescent="0.4">
      <c r="A23035" s="6" t="s">
        <v>65081</v>
      </c>
      <c r="B23035" s="6" t="s">
        <v>65082</v>
      </c>
      <c r="C23035" s="6" t="s">
        <v>65083</v>
      </c>
      <c r="D23035" s="3" t="s">
        <v>17</v>
      </c>
      <c r="E23035" s="3" t="s">
        <v>18</v>
      </c>
      <c r="F23035" s="3">
        <v>0</v>
      </c>
      <c r="G23035" s="3">
        <v>0</v>
      </c>
      <c r="H23035" s="3">
        <v>0</v>
      </c>
      <c r="I23035" s="3">
        <v>0</v>
      </c>
      <c r="J23035" s="3">
        <v>1</v>
      </c>
      <c r="K23035" s="3">
        <v>1</v>
      </c>
      <c r="L23035" s="3" t="s">
        <v>19</v>
      </c>
      <c r="M23035" s="10" t="e">
        <f t="shared" si="718"/>
        <v>#DIV/0!</v>
      </c>
      <c r="N23035" s="10">
        <f t="shared" si="719"/>
        <v>0</v>
      </c>
    </row>
    <row r="23036" spans="1:14" x14ac:dyDescent="0.4">
      <c r="A23036" s="6" t="s">
        <v>65084</v>
      </c>
      <c r="B23036" s="6" t="s">
        <v>65085</v>
      </c>
      <c r="C23036" s="6" t="s">
        <v>65086</v>
      </c>
      <c r="D23036" s="3" t="s">
        <v>17</v>
      </c>
      <c r="E23036" s="3" t="s">
        <v>18</v>
      </c>
      <c r="F23036" s="3">
        <v>0</v>
      </c>
      <c r="G23036" s="3">
        <v>0</v>
      </c>
      <c r="H23036" s="3">
        <v>0</v>
      </c>
      <c r="I23036" s="3">
        <v>0</v>
      </c>
      <c r="J23036" s="3">
        <v>1</v>
      </c>
      <c r="K23036" s="3">
        <v>1</v>
      </c>
      <c r="L23036" s="3" t="s">
        <v>19</v>
      </c>
      <c r="M23036" s="10" t="e">
        <f t="shared" si="718"/>
        <v>#DIV/0!</v>
      </c>
      <c r="N23036" s="10">
        <f t="shared" si="719"/>
        <v>0</v>
      </c>
    </row>
    <row r="23037" spans="1:14" x14ac:dyDescent="0.4">
      <c r="A23037" s="6" t="s">
        <v>65087</v>
      </c>
      <c r="B23037" s="6" t="s">
        <v>65088</v>
      </c>
      <c r="C23037" s="6" t="s">
        <v>65089</v>
      </c>
      <c r="D23037" s="3" t="s">
        <v>17</v>
      </c>
      <c r="E23037" s="3" t="s">
        <v>18</v>
      </c>
      <c r="F23037" s="3">
        <v>0</v>
      </c>
      <c r="G23037" s="3">
        <v>0</v>
      </c>
      <c r="H23037" s="3">
        <v>0</v>
      </c>
      <c r="I23037" s="3">
        <v>0</v>
      </c>
      <c r="J23037" s="3">
        <v>1</v>
      </c>
      <c r="K23037" s="3">
        <v>1</v>
      </c>
      <c r="L23037" s="3" t="s">
        <v>19</v>
      </c>
      <c r="M23037" s="10" t="e">
        <f t="shared" si="718"/>
        <v>#DIV/0!</v>
      </c>
      <c r="N23037" s="10">
        <f t="shared" si="719"/>
        <v>0</v>
      </c>
    </row>
    <row r="23038" spans="1:14" x14ac:dyDescent="0.4">
      <c r="A23038" s="6" t="s">
        <v>65090</v>
      </c>
      <c r="B23038" s="6" t="s">
        <v>65091</v>
      </c>
      <c r="C23038" s="6" t="s">
        <v>65092</v>
      </c>
      <c r="D23038" s="3" t="s">
        <v>17</v>
      </c>
      <c r="E23038" s="3" t="s">
        <v>18</v>
      </c>
      <c r="F23038" s="3">
        <v>0</v>
      </c>
      <c r="G23038" s="3">
        <v>0</v>
      </c>
      <c r="H23038" s="3">
        <v>0</v>
      </c>
      <c r="I23038" s="3">
        <v>0</v>
      </c>
      <c r="J23038" s="3">
        <v>1</v>
      </c>
      <c r="K23038" s="3">
        <v>1</v>
      </c>
      <c r="L23038" s="3" t="s">
        <v>19</v>
      </c>
      <c r="M23038" s="10" t="e">
        <f t="shared" si="718"/>
        <v>#DIV/0!</v>
      </c>
      <c r="N23038" s="10">
        <f t="shared" si="719"/>
        <v>0</v>
      </c>
    </row>
    <row r="23039" spans="1:14" x14ac:dyDescent="0.4">
      <c r="A23039" s="6" t="s">
        <v>65093</v>
      </c>
      <c r="B23039" s="6" t="s">
        <v>65094</v>
      </c>
      <c r="C23039" s="6" t="s">
        <v>65095</v>
      </c>
      <c r="D23039" s="3" t="s">
        <v>17</v>
      </c>
      <c r="E23039" s="3" t="s">
        <v>18</v>
      </c>
      <c r="F23039" s="3">
        <v>0</v>
      </c>
      <c r="G23039" s="3">
        <v>0</v>
      </c>
      <c r="H23039" s="3">
        <v>0</v>
      </c>
      <c r="I23039" s="3">
        <v>0</v>
      </c>
      <c r="J23039" s="3">
        <v>1</v>
      </c>
      <c r="K23039" s="3">
        <v>1</v>
      </c>
      <c r="L23039" s="3" t="s">
        <v>19</v>
      </c>
      <c r="M23039" s="10" t="e">
        <f t="shared" si="718"/>
        <v>#DIV/0!</v>
      </c>
      <c r="N23039" s="10">
        <f t="shared" si="719"/>
        <v>0</v>
      </c>
    </row>
    <row r="23040" spans="1:14" x14ac:dyDescent="0.4">
      <c r="A23040" s="6" t="s">
        <v>65096</v>
      </c>
      <c r="B23040" s="6" t="s">
        <v>65097</v>
      </c>
      <c r="C23040" s="6" t="s">
        <v>65098</v>
      </c>
      <c r="D23040" s="3" t="s">
        <v>17</v>
      </c>
      <c r="E23040" s="3" t="s">
        <v>18</v>
      </c>
      <c r="F23040" s="3">
        <v>0</v>
      </c>
      <c r="G23040" s="3">
        <v>0</v>
      </c>
      <c r="H23040" s="3">
        <v>0</v>
      </c>
      <c r="I23040" s="3">
        <v>0</v>
      </c>
      <c r="J23040" s="3">
        <v>1</v>
      </c>
      <c r="K23040" s="3">
        <v>1</v>
      </c>
      <c r="L23040" s="3" t="s">
        <v>19</v>
      </c>
      <c r="M23040" s="10" t="e">
        <f t="shared" si="718"/>
        <v>#DIV/0!</v>
      </c>
      <c r="N23040" s="10">
        <f t="shared" si="719"/>
        <v>0</v>
      </c>
    </row>
    <row r="23041" spans="1:14" x14ac:dyDescent="0.4">
      <c r="A23041" s="6" t="s">
        <v>65099</v>
      </c>
      <c r="B23041" s="6" t="s">
        <v>65100</v>
      </c>
      <c r="C23041" s="6" t="s">
        <v>65101</v>
      </c>
      <c r="D23041" s="3" t="s">
        <v>17</v>
      </c>
      <c r="E23041" s="3" t="s">
        <v>18</v>
      </c>
      <c r="F23041" s="3">
        <v>0</v>
      </c>
      <c r="G23041" s="3">
        <v>0.10441599999999999</v>
      </c>
      <c r="H23041" s="3" t="s">
        <v>48804</v>
      </c>
      <c r="I23041" s="3">
        <v>0</v>
      </c>
      <c r="J23041" s="3">
        <v>1</v>
      </c>
      <c r="K23041" s="3">
        <v>1</v>
      </c>
      <c r="L23041" s="3" t="s">
        <v>19</v>
      </c>
      <c r="M23041" s="10" t="e">
        <f t="shared" si="718"/>
        <v>#DIV/0!</v>
      </c>
      <c r="N23041" s="10">
        <f t="shared" si="719"/>
        <v>0</v>
      </c>
    </row>
    <row r="23042" spans="1:14" x14ac:dyDescent="0.4">
      <c r="A23042" s="6" t="s">
        <v>65102</v>
      </c>
      <c r="B23042" s="6" t="s">
        <v>65103</v>
      </c>
      <c r="C23042" s="6" t="s">
        <v>65104</v>
      </c>
      <c r="D23042" s="3" t="s">
        <v>17</v>
      </c>
      <c r="E23042" s="3" t="s">
        <v>18</v>
      </c>
      <c r="F23042" s="3">
        <v>0</v>
      </c>
      <c r="G23042" s="3">
        <v>0</v>
      </c>
      <c r="H23042" s="3">
        <v>0</v>
      </c>
      <c r="I23042" s="3">
        <v>0</v>
      </c>
      <c r="J23042" s="3">
        <v>1</v>
      </c>
      <c r="K23042" s="3">
        <v>1</v>
      </c>
      <c r="L23042" s="3" t="s">
        <v>19</v>
      </c>
      <c r="M23042" s="10" t="e">
        <f t="shared" si="718"/>
        <v>#DIV/0!</v>
      </c>
      <c r="N23042" s="10">
        <f t="shared" si="719"/>
        <v>0</v>
      </c>
    </row>
    <row r="23043" spans="1:14" x14ac:dyDescent="0.4">
      <c r="A23043" s="6" t="s">
        <v>65105</v>
      </c>
      <c r="B23043" s="6" t="s">
        <v>65106</v>
      </c>
      <c r="C23043" s="6" t="s">
        <v>65107</v>
      </c>
      <c r="D23043" s="3" t="s">
        <v>17</v>
      </c>
      <c r="E23043" s="3" t="s">
        <v>18</v>
      </c>
      <c r="F23043" s="3">
        <v>0</v>
      </c>
      <c r="G23043" s="3">
        <v>0</v>
      </c>
      <c r="H23043" s="3">
        <v>0</v>
      </c>
      <c r="I23043" s="3">
        <v>0</v>
      </c>
      <c r="J23043" s="3">
        <v>1</v>
      </c>
      <c r="K23043" s="3">
        <v>1</v>
      </c>
      <c r="L23043" s="3" t="s">
        <v>19</v>
      </c>
      <c r="M23043" s="10" t="e">
        <f t="shared" si="718"/>
        <v>#DIV/0!</v>
      </c>
      <c r="N23043" s="10">
        <f t="shared" si="719"/>
        <v>0</v>
      </c>
    </row>
    <row r="23044" spans="1:14" x14ac:dyDescent="0.4">
      <c r="A23044" s="6" t="s">
        <v>65108</v>
      </c>
      <c r="B23044" s="6" t="s">
        <v>65109</v>
      </c>
      <c r="C23044" s="6" t="s">
        <v>65110</v>
      </c>
      <c r="D23044" s="3" t="s">
        <v>17</v>
      </c>
      <c r="E23044" s="3" t="s">
        <v>18</v>
      </c>
      <c r="F23044" s="3">
        <v>0</v>
      </c>
      <c r="G23044" s="3">
        <v>0</v>
      </c>
      <c r="H23044" s="3">
        <v>0</v>
      </c>
      <c r="I23044" s="3">
        <v>0</v>
      </c>
      <c r="J23044" s="3">
        <v>1</v>
      </c>
      <c r="K23044" s="3">
        <v>1</v>
      </c>
      <c r="L23044" s="3" t="s">
        <v>19</v>
      </c>
      <c r="M23044" s="10" t="e">
        <f t="shared" si="718"/>
        <v>#DIV/0!</v>
      </c>
      <c r="N23044" s="10">
        <f t="shared" si="719"/>
        <v>0</v>
      </c>
    </row>
    <row r="23045" spans="1:14" x14ac:dyDescent="0.4">
      <c r="A23045" s="6" t="s">
        <v>65111</v>
      </c>
      <c r="B23045" s="6" t="s">
        <v>65112</v>
      </c>
      <c r="C23045" s="6" t="s">
        <v>65113</v>
      </c>
      <c r="D23045" s="3" t="s">
        <v>17</v>
      </c>
      <c r="E23045" s="3" t="s">
        <v>18</v>
      </c>
      <c r="F23045" s="3">
        <v>0</v>
      </c>
      <c r="G23045" s="3">
        <v>9.5766400000000002E-2</v>
      </c>
      <c r="H23045" s="3" t="s">
        <v>48804</v>
      </c>
      <c r="I23045" s="3">
        <v>0</v>
      </c>
      <c r="J23045" s="3">
        <v>1</v>
      </c>
      <c r="K23045" s="3">
        <v>1</v>
      </c>
      <c r="L23045" s="3" t="s">
        <v>19</v>
      </c>
      <c r="M23045" s="10" t="e">
        <f t="shared" si="718"/>
        <v>#DIV/0!</v>
      </c>
      <c r="N23045" s="10">
        <f t="shared" si="719"/>
        <v>0</v>
      </c>
    </row>
    <row r="23046" spans="1:14" x14ac:dyDescent="0.4">
      <c r="A23046" s="6" t="s">
        <v>65114</v>
      </c>
      <c r="B23046" s="6" t="s">
        <v>65115</v>
      </c>
      <c r="C23046" s="6" t="s">
        <v>65116</v>
      </c>
      <c r="D23046" s="3" t="s">
        <v>17</v>
      </c>
      <c r="E23046" s="3" t="s">
        <v>18</v>
      </c>
      <c r="F23046" s="3">
        <v>0</v>
      </c>
      <c r="G23046" s="3">
        <v>0</v>
      </c>
      <c r="H23046" s="3">
        <v>0</v>
      </c>
      <c r="I23046" s="3">
        <v>0</v>
      </c>
      <c r="J23046" s="3">
        <v>1</v>
      </c>
      <c r="K23046" s="3">
        <v>1</v>
      </c>
      <c r="L23046" s="3" t="s">
        <v>19</v>
      </c>
      <c r="M23046" s="10" t="e">
        <f t="shared" si="718"/>
        <v>#DIV/0!</v>
      </c>
      <c r="N23046" s="10">
        <f t="shared" si="719"/>
        <v>0</v>
      </c>
    </row>
    <row r="23047" spans="1:14" x14ac:dyDescent="0.4">
      <c r="A23047" s="6" t="s">
        <v>65117</v>
      </c>
      <c r="B23047" s="6" t="s">
        <v>65118</v>
      </c>
      <c r="C23047" s="6" t="s">
        <v>65119</v>
      </c>
      <c r="D23047" s="3" t="s">
        <v>17</v>
      </c>
      <c r="E23047" s="3" t="s">
        <v>18</v>
      </c>
      <c r="F23047" s="3">
        <v>0</v>
      </c>
      <c r="G23047" s="3">
        <v>0</v>
      </c>
      <c r="H23047" s="3">
        <v>0</v>
      </c>
      <c r="I23047" s="3">
        <v>0</v>
      </c>
      <c r="J23047" s="3">
        <v>1</v>
      </c>
      <c r="K23047" s="3">
        <v>1</v>
      </c>
      <c r="L23047" s="3" t="s">
        <v>19</v>
      </c>
      <c r="M23047" s="10" t="e">
        <f t="shared" si="718"/>
        <v>#DIV/0!</v>
      </c>
      <c r="N23047" s="10">
        <f t="shared" si="719"/>
        <v>0</v>
      </c>
    </row>
    <row r="23048" spans="1:14" x14ac:dyDescent="0.4">
      <c r="A23048" s="6" t="s">
        <v>65120</v>
      </c>
      <c r="B23048" s="6" t="s">
        <v>65121</v>
      </c>
      <c r="C23048" s="6" t="s">
        <v>65122</v>
      </c>
      <c r="D23048" s="3" t="s">
        <v>17</v>
      </c>
      <c r="E23048" s="3" t="s">
        <v>18</v>
      </c>
      <c r="F23048" s="3">
        <v>0</v>
      </c>
      <c r="G23048" s="3">
        <v>0</v>
      </c>
      <c r="H23048" s="3">
        <v>0</v>
      </c>
      <c r="I23048" s="3">
        <v>0</v>
      </c>
      <c r="J23048" s="3">
        <v>1</v>
      </c>
      <c r="K23048" s="3">
        <v>1</v>
      </c>
      <c r="L23048" s="3" t="s">
        <v>19</v>
      </c>
      <c r="M23048" s="10" t="e">
        <f t="shared" si="718"/>
        <v>#DIV/0!</v>
      </c>
      <c r="N23048" s="10">
        <f t="shared" si="719"/>
        <v>0</v>
      </c>
    </row>
    <row r="23049" spans="1:14" x14ac:dyDescent="0.4">
      <c r="A23049" s="6" t="s">
        <v>65123</v>
      </c>
      <c r="B23049" s="6" t="s">
        <v>65124</v>
      </c>
      <c r="C23049" s="6" t="s">
        <v>65125</v>
      </c>
      <c r="D23049" s="3" t="s">
        <v>17</v>
      </c>
      <c r="E23049" s="3" t="s">
        <v>18</v>
      </c>
      <c r="F23049" s="3">
        <v>0</v>
      </c>
      <c r="G23049" s="3">
        <v>0</v>
      </c>
      <c r="H23049" s="3">
        <v>0</v>
      </c>
      <c r="I23049" s="3">
        <v>0</v>
      </c>
      <c r="J23049" s="3">
        <v>1</v>
      </c>
      <c r="K23049" s="3">
        <v>1</v>
      </c>
      <c r="L23049" s="3" t="s">
        <v>19</v>
      </c>
      <c r="M23049" s="10" t="e">
        <f t="shared" si="718"/>
        <v>#DIV/0!</v>
      </c>
      <c r="N23049" s="10">
        <f t="shared" si="719"/>
        <v>0</v>
      </c>
    </row>
    <row r="23050" spans="1:14" x14ac:dyDescent="0.4">
      <c r="A23050" s="6" t="s">
        <v>65126</v>
      </c>
      <c r="B23050" s="6" t="s">
        <v>65127</v>
      </c>
      <c r="C23050" s="6" t="s">
        <v>65128</v>
      </c>
      <c r="D23050" s="3" t="s">
        <v>17</v>
      </c>
      <c r="E23050" s="3" t="s">
        <v>18</v>
      </c>
      <c r="F23050" s="3">
        <v>0</v>
      </c>
      <c r="G23050" s="3">
        <v>0</v>
      </c>
      <c r="H23050" s="3">
        <v>0</v>
      </c>
      <c r="I23050" s="3">
        <v>0</v>
      </c>
      <c r="J23050" s="3">
        <v>1</v>
      </c>
      <c r="K23050" s="3">
        <v>1</v>
      </c>
      <c r="L23050" s="3" t="s">
        <v>19</v>
      </c>
      <c r="M23050" s="10" t="e">
        <f t="shared" ref="M23050:M23113" si="720">LOG(G23050/F23050,10)</f>
        <v>#DIV/0!</v>
      </c>
      <c r="N23050" s="10">
        <f t="shared" ref="N23050:N23113" si="721">LOG(J23050,10)</f>
        <v>0</v>
      </c>
    </row>
    <row r="23051" spans="1:14" x14ac:dyDescent="0.4">
      <c r="A23051" s="6" t="s">
        <v>65129</v>
      </c>
      <c r="B23051" s="6" t="s">
        <v>65130</v>
      </c>
      <c r="C23051" s="6" t="s">
        <v>65131</v>
      </c>
      <c r="D23051" s="3" t="s">
        <v>17</v>
      </c>
      <c r="E23051" s="3" t="s">
        <v>18</v>
      </c>
      <c r="F23051" s="3">
        <v>0.17775299999999999</v>
      </c>
      <c r="G23051" s="3">
        <v>0</v>
      </c>
      <c r="H23051" s="3" t="e">
        <f>-inf</f>
        <v>#NAME?</v>
      </c>
      <c r="I23051" s="3">
        <v>0</v>
      </c>
      <c r="J23051" s="3">
        <v>1</v>
      </c>
      <c r="K23051" s="3">
        <v>1</v>
      </c>
      <c r="L23051" s="3" t="s">
        <v>19</v>
      </c>
      <c r="M23051" s="10" t="e">
        <f t="shared" si="720"/>
        <v>#NUM!</v>
      </c>
      <c r="N23051" s="10">
        <f t="shared" si="721"/>
        <v>0</v>
      </c>
    </row>
    <row r="23052" spans="1:14" x14ac:dyDescent="0.4">
      <c r="A23052" s="6" t="s">
        <v>65132</v>
      </c>
      <c r="B23052" s="6" t="s">
        <v>65133</v>
      </c>
      <c r="C23052" s="6" t="s">
        <v>65134</v>
      </c>
      <c r="D23052" s="3" t="s">
        <v>17</v>
      </c>
      <c r="E23052" s="3" t="s">
        <v>18</v>
      </c>
      <c r="F23052" s="3">
        <v>0</v>
      </c>
      <c r="G23052" s="3">
        <v>0</v>
      </c>
      <c r="H23052" s="3">
        <v>0</v>
      </c>
      <c r="I23052" s="3">
        <v>0</v>
      </c>
      <c r="J23052" s="3">
        <v>1</v>
      </c>
      <c r="K23052" s="3">
        <v>1</v>
      </c>
      <c r="L23052" s="3" t="s">
        <v>19</v>
      </c>
      <c r="M23052" s="10" t="e">
        <f t="shared" si="720"/>
        <v>#DIV/0!</v>
      </c>
      <c r="N23052" s="10">
        <f t="shared" si="721"/>
        <v>0</v>
      </c>
    </row>
    <row r="23053" spans="1:14" x14ac:dyDescent="0.4">
      <c r="A23053" s="6" t="s">
        <v>65135</v>
      </c>
      <c r="B23053" s="6" t="s">
        <v>65136</v>
      </c>
      <c r="C23053" s="6" t="s">
        <v>65137</v>
      </c>
      <c r="D23053" s="3" t="s">
        <v>17</v>
      </c>
      <c r="E23053" s="3" t="s">
        <v>18</v>
      </c>
      <c r="F23053" s="3">
        <v>0</v>
      </c>
      <c r="G23053" s="3">
        <v>0</v>
      </c>
      <c r="H23053" s="3">
        <v>0</v>
      </c>
      <c r="I23053" s="3">
        <v>0</v>
      </c>
      <c r="J23053" s="3">
        <v>1</v>
      </c>
      <c r="K23053" s="3">
        <v>1</v>
      </c>
      <c r="L23053" s="3" t="s">
        <v>19</v>
      </c>
      <c r="M23053" s="10" t="e">
        <f t="shared" si="720"/>
        <v>#DIV/0!</v>
      </c>
      <c r="N23053" s="10">
        <f t="shared" si="721"/>
        <v>0</v>
      </c>
    </row>
    <row r="23054" spans="1:14" x14ac:dyDescent="0.4">
      <c r="A23054" s="6" t="s">
        <v>65138</v>
      </c>
      <c r="B23054" s="6" t="s">
        <v>65139</v>
      </c>
      <c r="C23054" s="6" t="s">
        <v>64847</v>
      </c>
      <c r="D23054" s="3" t="s">
        <v>17</v>
      </c>
      <c r="E23054" s="3" t="s">
        <v>18</v>
      </c>
      <c r="F23054" s="3">
        <v>0</v>
      </c>
      <c r="G23054" s="3">
        <v>0</v>
      </c>
      <c r="H23054" s="3">
        <v>0</v>
      </c>
      <c r="I23054" s="3">
        <v>0</v>
      </c>
      <c r="J23054" s="3">
        <v>1</v>
      </c>
      <c r="K23054" s="3">
        <v>1</v>
      </c>
      <c r="L23054" s="3" t="s">
        <v>19</v>
      </c>
      <c r="M23054" s="10" t="e">
        <f t="shared" si="720"/>
        <v>#DIV/0!</v>
      </c>
      <c r="N23054" s="10">
        <f t="shared" si="721"/>
        <v>0</v>
      </c>
    </row>
    <row r="23055" spans="1:14" x14ac:dyDescent="0.4">
      <c r="A23055" s="6" t="s">
        <v>65140</v>
      </c>
      <c r="B23055" s="6" t="s">
        <v>65141</v>
      </c>
      <c r="C23055" s="6" t="s">
        <v>64849</v>
      </c>
      <c r="D23055" s="3" t="s">
        <v>17</v>
      </c>
      <c r="E23055" s="3" t="s">
        <v>18</v>
      </c>
      <c r="F23055" s="3">
        <v>0</v>
      </c>
      <c r="G23055" s="3">
        <v>0</v>
      </c>
      <c r="H23055" s="3">
        <v>0</v>
      </c>
      <c r="I23055" s="3">
        <v>0</v>
      </c>
      <c r="J23055" s="3">
        <v>1</v>
      </c>
      <c r="K23055" s="3">
        <v>1</v>
      </c>
      <c r="L23055" s="3" t="s">
        <v>19</v>
      </c>
      <c r="M23055" s="10" t="e">
        <f t="shared" si="720"/>
        <v>#DIV/0!</v>
      </c>
      <c r="N23055" s="10">
        <f t="shared" si="721"/>
        <v>0</v>
      </c>
    </row>
    <row r="23056" spans="1:14" x14ac:dyDescent="0.4">
      <c r="A23056" s="6" t="s">
        <v>65142</v>
      </c>
      <c r="B23056" s="6" t="s">
        <v>65143</v>
      </c>
      <c r="C23056" s="6" t="s">
        <v>65144</v>
      </c>
      <c r="D23056" s="3" t="s">
        <v>17</v>
      </c>
      <c r="E23056" s="3" t="s">
        <v>18</v>
      </c>
      <c r="F23056" s="3">
        <v>0</v>
      </c>
      <c r="G23056" s="3">
        <v>0</v>
      </c>
      <c r="H23056" s="3">
        <v>0</v>
      </c>
      <c r="I23056" s="3">
        <v>0</v>
      </c>
      <c r="J23056" s="3">
        <v>1</v>
      </c>
      <c r="K23056" s="3">
        <v>1</v>
      </c>
      <c r="L23056" s="3" t="s">
        <v>19</v>
      </c>
      <c r="M23056" s="10" t="e">
        <f t="shared" si="720"/>
        <v>#DIV/0!</v>
      </c>
      <c r="N23056" s="10">
        <f t="shared" si="721"/>
        <v>0</v>
      </c>
    </row>
    <row r="23057" spans="1:14" x14ac:dyDescent="0.4">
      <c r="A23057" s="6" t="s">
        <v>65145</v>
      </c>
      <c r="B23057" s="6" t="s">
        <v>65146</v>
      </c>
      <c r="C23057" s="6" t="s">
        <v>65147</v>
      </c>
      <c r="D23057" s="3" t="s">
        <v>17</v>
      </c>
      <c r="E23057" s="3" t="s">
        <v>18</v>
      </c>
      <c r="F23057" s="3">
        <v>0</v>
      </c>
      <c r="G23057" s="3">
        <v>0</v>
      </c>
      <c r="H23057" s="3">
        <v>0</v>
      </c>
      <c r="I23057" s="3">
        <v>0</v>
      </c>
      <c r="J23057" s="3">
        <v>1</v>
      </c>
      <c r="K23057" s="3">
        <v>1</v>
      </c>
      <c r="L23057" s="3" t="s">
        <v>19</v>
      </c>
      <c r="M23057" s="10" t="e">
        <f t="shared" si="720"/>
        <v>#DIV/0!</v>
      </c>
      <c r="N23057" s="10">
        <f t="shared" si="721"/>
        <v>0</v>
      </c>
    </row>
    <row r="23058" spans="1:14" x14ac:dyDescent="0.4">
      <c r="A23058" s="6" t="s">
        <v>65148</v>
      </c>
      <c r="B23058" s="6" t="s">
        <v>65149</v>
      </c>
      <c r="C23058" s="6" t="s">
        <v>65150</v>
      </c>
      <c r="D23058" s="3" t="s">
        <v>17</v>
      </c>
      <c r="E23058" s="3" t="s">
        <v>18</v>
      </c>
      <c r="F23058" s="3">
        <v>0</v>
      </c>
      <c r="G23058" s="3">
        <v>0</v>
      </c>
      <c r="H23058" s="3">
        <v>0</v>
      </c>
      <c r="I23058" s="3">
        <v>0</v>
      </c>
      <c r="J23058" s="3">
        <v>1</v>
      </c>
      <c r="K23058" s="3">
        <v>1</v>
      </c>
      <c r="L23058" s="3" t="s">
        <v>19</v>
      </c>
      <c r="M23058" s="10" t="e">
        <f t="shared" si="720"/>
        <v>#DIV/0!</v>
      </c>
      <c r="N23058" s="10">
        <f t="shared" si="721"/>
        <v>0</v>
      </c>
    </row>
    <row r="23059" spans="1:14" x14ac:dyDescent="0.4">
      <c r="A23059" s="6" t="s">
        <v>65151</v>
      </c>
      <c r="B23059" s="6" t="s">
        <v>65152</v>
      </c>
      <c r="C23059" s="6" t="s">
        <v>65153</v>
      </c>
      <c r="D23059" s="3" t="s">
        <v>17</v>
      </c>
      <c r="E23059" s="3" t="s">
        <v>18</v>
      </c>
      <c r="F23059" s="3">
        <v>0</v>
      </c>
      <c r="G23059" s="3">
        <v>0</v>
      </c>
      <c r="H23059" s="3">
        <v>0</v>
      </c>
      <c r="I23059" s="3">
        <v>0</v>
      </c>
      <c r="J23059" s="3">
        <v>1</v>
      </c>
      <c r="K23059" s="3">
        <v>1</v>
      </c>
      <c r="L23059" s="3" t="s">
        <v>19</v>
      </c>
      <c r="M23059" s="10" t="e">
        <f t="shared" si="720"/>
        <v>#DIV/0!</v>
      </c>
      <c r="N23059" s="10">
        <f t="shared" si="721"/>
        <v>0</v>
      </c>
    </row>
    <row r="23060" spans="1:14" x14ac:dyDescent="0.4">
      <c r="A23060" s="6" t="s">
        <v>65154</v>
      </c>
      <c r="B23060" s="6" t="s">
        <v>65155</v>
      </c>
      <c r="C23060" s="6" t="s">
        <v>65156</v>
      </c>
      <c r="D23060" s="3" t="s">
        <v>17</v>
      </c>
      <c r="E23060" s="3" t="s">
        <v>18</v>
      </c>
      <c r="F23060" s="3">
        <v>0</v>
      </c>
      <c r="G23060" s="3">
        <v>0</v>
      </c>
      <c r="H23060" s="3">
        <v>0</v>
      </c>
      <c r="I23060" s="3">
        <v>0</v>
      </c>
      <c r="J23060" s="3">
        <v>1</v>
      </c>
      <c r="K23060" s="3">
        <v>1</v>
      </c>
      <c r="L23060" s="3" t="s">
        <v>19</v>
      </c>
      <c r="M23060" s="10" t="e">
        <f t="shared" si="720"/>
        <v>#DIV/0!</v>
      </c>
      <c r="N23060" s="10">
        <f t="shared" si="721"/>
        <v>0</v>
      </c>
    </row>
    <row r="23061" spans="1:14" x14ac:dyDescent="0.4">
      <c r="A23061" s="6" t="s">
        <v>65157</v>
      </c>
      <c r="B23061" s="6" t="s">
        <v>65158</v>
      </c>
      <c r="C23061" s="6" t="s">
        <v>65159</v>
      </c>
      <c r="D23061" s="3" t="s">
        <v>17</v>
      </c>
      <c r="E23061" s="3" t="s">
        <v>18</v>
      </c>
      <c r="F23061" s="3">
        <v>0</v>
      </c>
      <c r="G23061" s="3">
        <v>0</v>
      </c>
      <c r="H23061" s="3">
        <v>0</v>
      </c>
      <c r="I23061" s="3">
        <v>0</v>
      </c>
      <c r="J23061" s="3">
        <v>1</v>
      </c>
      <c r="K23061" s="3">
        <v>1</v>
      </c>
      <c r="L23061" s="3" t="s">
        <v>19</v>
      </c>
      <c r="M23061" s="10" t="e">
        <f t="shared" si="720"/>
        <v>#DIV/0!</v>
      </c>
      <c r="N23061" s="10">
        <f t="shared" si="721"/>
        <v>0</v>
      </c>
    </row>
    <row r="23062" spans="1:14" x14ac:dyDescent="0.4">
      <c r="A23062" s="6" t="s">
        <v>65160</v>
      </c>
      <c r="B23062" s="6" t="s">
        <v>65161</v>
      </c>
      <c r="C23062" s="6" t="s">
        <v>65162</v>
      </c>
      <c r="D23062" s="3" t="s">
        <v>17</v>
      </c>
      <c r="E23062" s="3" t="s">
        <v>18</v>
      </c>
      <c r="F23062" s="3">
        <v>0</v>
      </c>
      <c r="G23062" s="3">
        <v>0</v>
      </c>
      <c r="H23062" s="3">
        <v>0</v>
      </c>
      <c r="I23062" s="3">
        <v>0</v>
      </c>
      <c r="J23062" s="3">
        <v>1</v>
      </c>
      <c r="K23062" s="3">
        <v>1</v>
      </c>
      <c r="L23062" s="3" t="s">
        <v>19</v>
      </c>
      <c r="M23062" s="10" t="e">
        <f t="shared" si="720"/>
        <v>#DIV/0!</v>
      </c>
      <c r="N23062" s="10">
        <f t="shared" si="721"/>
        <v>0</v>
      </c>
    </row>
    <row r="23063" spans="1:14" x14ac:dyDescent="0.4">
      <c r="A23063" s="6" t="s">
        <v>65163</v>
      </c>
      <c r="B23063" s="6" t="s">
        <v>65164</v>
      </c>
      <c r="C23063" s="6" t="s">
        <v>65165</v>
      </c>
      <c r="D23063" s="3" t="s">
        <v>17</v>
      </c>
      <c r="E23063" s="3" t="s">
        <v>18</v>
      </c>
      <c r="F23063" s="3">
        <v>0</v>
      </c>
      <c r="G23063" s="3">
        <v>0</v>
      </c>
      <c r="H23063" s="3">
        <v>0</v>
      </c>
      <c r="I23063" s="3">
        <v>0</v>
      </c>
      <c r="J23063" s="3">
        <v>1</v>
      </c>
      <c r="K23063" s="3">
        <v>1</v>
      </c>
      <c r="L23063" s="3" t="s">
        <v>19</v>
      </c>
      <c r="M23063" s="10" t="e">
        <f t="shared" si="720"/>
        <v>#DIV/0!</v>
      </c>
      <c r="N23063" s="10">
        <f t="shared" si="721"/>
        <v>0</v>
      </c>
    </row>
    <row r="23064" spans="1:14" x14ac:dyDescent="0.4">
      <c r="A23064" s="6" t="s">
        <v>65166</v>
      </c>
      <c r="B23064" s="6" t="s">
        <v>65167</v>
      </c>
      <c r="C23064" s="6" t="s">
        <v>65168</v>
      </c>
      <c r="D23064" s="3" t="s">
        <v>17</v>
      </c>
      <c r="E23064" s="3" t="s">
        <v>18</v>
      </c>
      <c r="F23064" s="3">
        <v>0</v>
      </c>
      <c r="G23064" s="3">
        <v>0</v>
      </c>
      <c r="H23064" s="3">
        <v>0</v>
      </c>
      <c r="I23064" s="3">
        <v>0</v>
      </c>
      <c r="J23064" s="3">
        <v>1</v>
      </c>
      <c r="K23064" s="3">
        <v>1</v>
      </c>
      <c r="L23064" s="3" t="s">
        <v>19</v>
      </c>
      <c r="M23064" s="10" t="e">
        <f t="shared" si="720"/>
        <v>#DIV/0!</v>
      </c>
      <c r="N23064" s="10">
        <f t="shared" si="721"/>
        <v>0</v>
      </c>
    </row>
    <row r="23065" spans="1:14" x14ac:dyDescent="0.4">
      <c r="A23065" s="6" t="s">
        <v>65169</v>
      </c>
      <c r="B23065" s="6" t="s">
        <v>65170</v>
      </c>
      <c r="C23065" s="6" t="s">
        <v>65171</v>
      </c>
      <c r="D23065" s="3" t="s">
        <v>17</v>
      </c>
      <c r="E23065" s="3" t="s">
        <v>18</v>
      </c>
      <c r="F23065" s="3">
        <v>0</v>
      </c>
      <c r="G23065" s="3">
        <v>0</v>
      </c>
      <c r="H23065" s="3">
        <v>0</v>
      </c>
      <c r="I23065" s="3">
        <v>0</v>
      </c>
      <c r="J23065" s="3">
        <v>1</v>
      </c>
      <c r="K23065" s="3">
        <v>1</v>
      </c>
      <c r="L23065" s="3" t="s">
        <v>19</v>
      </c>
      <c r="M23065" s="10" t="e">
        <f t="shared" si="720"/>
        <v>#DIV/0!</v>
      </c>
      <c r="N23065" s="10">
        <f t="shared" si="721"/>
        <v>0</v>
      </c>
    </row>
    <row r="23066" spans="1:14" x14ac:dyDescent="0.4">
      <c r="A23066" s="6" t="s">
        <v>65172</v>
      </c>
      <c r="B23066" s="6" t="s">
        <v>65173</v>
      </c>
      <c r="C23066" s="6" t="s">
        <v>65174</v>
      </c>
      <c r="D23066" s="3" t="s">
        <v>17</v>
      </c>
      <c r="E23066" s="3" t="s">
        <v>18</v>
      </c>
      <c r="F23066" s="3">
        <v>0</v>
      </c>
      <c r="G23066" s="3">
        <v>0</v>
      </c>
      <c r="H23066" s="3">
        <v>0</v>
      </c>
      <c r="I23066" s="3">
        <v>0</v>
      </c>
      <c r="J23066" s="3">
        <v>1</v>
      </c>
      <c r="K23066" s="3">
        <v>1</v>
      </c>
      <c r="L23066" s="3" t="s">
        <v>19</v>
      </c>
      <c r="M23066" s="10" t="e">
        <f t="shared" si="720"/>
        <v>#DIV/0!</v>
      </c>
      <c r="N23066" s="10">
        <f t="shared" si="721"/>
        <v>0</v>
      </c>
    </row>
    <row r="23067" spans="1:14" x14ac:dyDescent="0.4">
      <c r="A23067" s="6" t="s">
        <v>65175</v>
      </c>
      <c r="B23067" s="6" t="s">
        <v>65176</v>
      </c>
      <c r="C23067" s="6" t="s">
        <v>65177</v>
      </c>
      <c r="D23067" s="3" t="s">
        <v>17</v>
      </c>
      <c r="E23067" s="3" t="s">
        <v>18</v>
      </c>
      <c r="F23067" s="3">
        <v>0</v>
      </c>
      <c r="G23067" s="3">
        <v>0</v>
      </c>
      <c r="H23067" s="3">
        <v>0</v>
      </c>
      <c r="I23067" s="3">
        <v>0</v>
      </c>
      <c r="J23067" s="3">
        <v>1</v>
      </c>
      <c r="K23067" s="3">
        <v>1</v>
      </c>
      <c r="L23067" s="3" t="s">
        <v>19</v>
      </c>
      <c r="M23067" s="10" t="e">
        <f t="shared" si="720"/>
        <v>#DIV/0!</v>
      </c>
      <c r="N23067" s="10">
        <f t="shared" si="721"/>
        <v>0</v>
      </c>
    </row>
    <row r="23068" spans="1:14" x14ac:dyDescent="0.4">
      <c r="A23068" s="6" t="s">
        <v>65178</v>
      </c>
      <c r="B23068" s="6" t="s">
        <v>65179</v>
      </c>
      <c r="C23068" s="6" t="s">
        <v>65180</v>
      </c>
      <c r="D23068" s="3" t="s">
        <v>17</v>
      </c>
      <c r="E23068" s="3" t="s">
        <v>18</v>
      </c>
      <c r="F23068" s="3">
        <v>0</v>
      </c>
      <c r="G23068" s="3">
        <v>0</v>
      </c>
      <c r="H23068" s="3">
        <v>0</v>
      </c>
      <c r="I23068" s="3">
        <v>0</v>
      </c>
      <c r="J23068" s="3">
        <v>1</v>
      </c>
      <c r="K23068" s="3">
        <v>1</v>
      </c>
      <c r="L23068" s="3" t="s">
        <v>19</v>
      </c>
      <c r="M23068" s="10" t="e">
        <f t="shared" si="720"/>
        <v>#DIV/0!</v>
      </c>
      <c r="N23068" s="10">
        <f t="shared" si="721"/>
        <v>0</v>
      </c>
    </row>
    <row r="23069" spans="1:14" x14ac:dyDescent="0.4">
      <c r="A23069" s="6" t="s">
        <v>65181</v>
      </c>
      <c r="B23069" s="6" t="s">
        <v>65182</v>
      </c>
      <c r="C23069" s="6" t="s">
        <v>65183</v>
      </c>
      <c r="D23069" s="3" t="s">
        <v>17</v>
      </c>
      <c r="E23069" s="3" t="s">
        <v>18</v>
      </c>
      <c r="F23069" s="3">
        <v>0</v>
      </c>
      <c r="G23069" s="3">
        <v>0</v>
      </c>
      <c r="H23069" s="3">
        <v>0</v>
      </c>
      <c r="I23069" s="3">
        <v>0</v>
      </c>
      <c r="J23069" s="3">
        <v>1</v>
      </c>
      <c r="K23069" s="3">
        <v>1</v>
      </c>
      <c r="L23069" s="3" t="s">
        <v>19</v>
      </c>
      <c r="M23069" s="10" t="e">
        <f t="shared" si="720"/>
        <v>#DIV/0!</v>
      </c>
      <c r="N23069" s="10">
        <f t="shared" si="721"/>
        <v>0</v>
      </c>
    </row>
    <row r="23070" spans="1:14" x14ac:dyDescent="0.4">
      <c r="A23070" s="6" t="s">
        <v>65184</v>
      </c>
      <c r="B23070" s="6" t="s">
        <v>65185</v>
      </c>
      <c r="C23070" s="6" t="s">
        <v>65186</v>
      </c>
      <c r="D23070" s="3" t="s">
        <v>17</v>
      </c>
      <c r="E23070" s="3" t="s">
        <v>18</v>
      </c>
      <c r="F23070" s="3">
        <v>0</v>
      </c>
      <c r="G23070" s="3">
        <v>0</v>
      </c>
      <c r="H23070" s="3">
        <v>0</v>
      </c>
      <c r="I23070" s="3">
        <v>0</v>
      </c>
      <c r="J23070" s="3">
        <v>1</v>
      </c>
      <c r="K23070" s="3">
        <v>1</v>
      </c>
      <c r="L23070" s="3" t="s">
        <v>19</v>
      </c>
      <c r="M23070" s="10" t="e">
        <f t="shared" si="720"/>
        <v>#DIV/0!</v>
      </c>
      <c r="N23070" s="10">
        <f t="shared" si="721"/>
        <v>0</v>
      </c>
    </row>
    <row r="23071" spans="1:14" x14ac:dyDescent="0.4">
      <c r="A23071" s="6" t="s">
        <v>65187</v>
      </c>
      <c r="B23071" s="6" t="s">
        <v>65188</v>
      </c>
      <c r="C23071" s="6" t="s">
        <v>65189</v>
      </c>
      <c r="D23071" s="3" t="s">
        <v>17</v>
      </c>
      <c r="E23071" s="3" t="s">
        <v>18</v>
      </c>
      <c r="F23071" s="3">
        <v>0</v>
      </c>
      <c r="G23071" s="3">
        <v>0</v>
      </c>
      <c r="H23071" s="3">
        <v>0</v>
      </c>
      <c r="I23071" s="3">
        <v>0</v>
      </c>
      <c r="J23071" s="3">
        <v>1</v>
      </c>
      <c r="K23071" s="3">
        <v>1</v>
      </c>
      <c r="L23071" s="3" t="s">
        <v>19</v>
      </c>
      <c r="M23071" s="10" t="e">
        <f t="shared" si="720"/>
        <v>#DIV/0!</v>
      </c>
      <c r="N23071" s="10">
        <f t="shared" si="721"/>
        <v>0</v>
      </c>
    </row>
    <row r="23072" spans="1:14" x14ac:dyDescent="0.4">
      <c r="A23072" s="6" t="s">
        <v>65190</v>
      </c>
      <c r="B23072" s="6" t="s">
        <v>65191</v>
      </c>
      <c r="C23072" s="6" t="s">
        <v>65192</v>
      </c>
      <c r="D23072" s="3" t="s">
        <v>17</v>
      </c>
      <c r="E23072" s="3" t="s">
        <v>18</v>
      </c>
      <c r="F23072" s="3">
        <v>0</v>
      </c>
      <c r="G23072" s="3">
        <v>0</v>
      </c>
      <c r="H23072" s="3">
        <v>0</v>
      </c>
      <c r="I23072" s="3">
        <v>0</v>
      </c>
      <c r="J23072" s="3">
        <v>1</v>
      </c>
      <c r="K23072" s="3">
        <v>1</v>
      </c>
      <c r="L23072" s="3" t="s">
        <v>19</v>
      </c>
      <c r="M23072" s="10" t="e">
        <f t="shared" si="720"/>
        <v>#DIV/0!</v>
      </c>
      <c r="N23072" s="10">
        <f t="shared" si="721"/>
        <v>0</v>
      </c>
    </row>
    <row r="23073" spans="1:14" x14ac:dyDescent="0.4">
      <c r="A23073" s="6" t="s">
        <v>65193</v>
      </c>
      <c r="B23073" s="6" t="s">
        <v>65194</v>
      </c>
      <c r="C23073" s="6" t="s">
        <v>65195</v>
      </c>
      <c r="D23073" s="3" t="s">
        <v>17</v>
      </c>
      <c r="E23073" s="3" t="s">
        <v>18</v>
      </c>
      <c r="F23073" s="3">
        <v>0</v>
      </c>
      <c r="G23073" s="3">
        <v>0</v>
      </c>
      <c r="H23073" s="3">
        <v>0</v>
      </c>
      <c r="I23073" s="3">
        <v>0</v>
      </c>
      <c r="J23073" s="3">
        <v>1</v>
      </c>
      <c r="K23073" s="3">
        <v>1</v>
      </c>
      <c r="L23073" s="3" t="s">
        <v>19</v>
      </c>
      <c r="M23073" s="10" t="e">
        <f t="shared" si="720"/>
        <v>#DIV/0!</v>
      </c>
      <c r="N23073" s="10">
        <f t="shared" si="721"/>
        <v>0</v>
      </c>
    </row>
    <row r="23074" spans="1:14" x14ac:dyDescent="0.4">
      <c r="A23074" s="6" t="s">
        <v>65196</v>
      </c>
      <c r="B23074" s="6" t="s">
        <v>65197</v>
      </c>
      <c r="C23074" s="6" t="s">
        <v>65198</v>
      </c>
      <c r="D23074" s="3" t="s">
        <v>17</v>
      </c>
      <c r="E23074" s="3" t="s">
        <v>18</v>
      </c>
      <c r="F23074" s="3">
        <v>0</v>
      </c>
      <c r="G23074" s="3">
        <v>0</v>
      </c>
      <c r="H23074" s="3">
        <v>0</v>
      </c>
      <c r="I23074" s="3">
        <v>0</v>
      </c>
      <c r="J23074" s="3">
        <v>1</v>
      </c>
      <c r="K23074" s="3">
        <v>1</v>
      </c>
      <c r="L23074" s="3" t="s">
        <v>19</v>
      </c>
      <c r="M23074" s="10" t="e">
        <f t="shared" si="720"/>
        <v>#DIV/0!</v>
      </c>
      <c r="N23074" s="10">
        <f t="shared" si="721"/>
        <v>0</v>
      </c>
    </row>
    <row r="23075" spans="1:14" x14ac:dyDescent="0.4">
      <c r="A23075" s="6" t="s">
        <v>65199</v>
      </c>
      <c r="B23075" s="6" t="s">
        <v>65200</v>
      </c>
      <c r="C23075" s="6" t="s">
        <v>65201</v>
      </c>
      <c r="D23075" s="3" t="s">
        <v>17</v>
      </c>
      <c r="E23075" s="3" t="s">
        <v>18</v>
      </c>
      <c r="F23075" s="3">
        <v>0</v>
      </c>
      <c r="G23075" s="3">
        <v>0</v>
      </c>
      <c r="H23075" s="3">
        <v>0</v>
      </c>
      <c r="I23075" s="3">
        <v>0</v>
      </c>
      <c r="J23075" s="3">
        <v>1</v>
      </c>
      <c r="K23075" s="3">
        <v>1</v>
      </c>
      <c r="L23075" s="3" t="s">
        <v>19</v>
      </c>
      <c r="M23075" s="10" t="e">
        <f t="shared" si="720"/>
        <v>#DIV/0!</v>
      </c>
      <c r="N23075" s="10">
        <f t="shared" si="721"/>
        <v>0</v>
      </c>
    </row>
    <row r="23076" spans="1:14" x14ac:dyDescent="0.4">
      <c r="A23076" s="6" t="s">
        <v>65202</v>
      </c>
      <c r="B23076" s="6" t="s">
        <v>65203</v>
      </c>
      <c r="C23076" s="6" t="s">
        <v>65204</v>
      </c>
      <c r="D23076" s="3" t="s">
        <v>17</v>
      </c>
      <c r="E23076" s="3" t="s">
        <v>18</v>
      </c>
      <c r="F23076" s="3">
        <v>0</v>
      </c>
      <c r="G23076" s="3">
        <v>0</v>
      </c>
      <c r="H23076" s="3">
        <v>0</v>
      </c>
      <c r="I23076" s="3">
        <v>0</v>
      </c>
      <c r="J23076" s="3">
        <v>1</v>
      </c>
      <c r="K23076" s="3">
        <v>1</v>
      </c>
      <c r="L23076" s="3" t="s">
        <v>19</v>
      </c>
      <c r="M23076" s="10" t="e">
        <f t="shared" si="720"/>
        <v>#DIV/0!</v>
      </c>
      <c r="N23076" s="10">
        <f t="shared" si="721"/>
        <v>0</v>
      </c>
    </row>
    <row r="23077" spans="1:14" x14ac:dyDescent="0.4">
      <c r="A23077" s="6" t="s">
        <v>65205</v>
      </c>
      <c r="B23077" s="6" t="s">
        <v>65206</v>
      </c>
      <c r="C23077" s="6" t="s">
        <v>65207</v>
      </c>
      <c r="D23077" s="3" t="s">
        <v>17</v>
      </c>
      <c r="E23077" s="3" t="s">
        <v>18</v>
      </c>
      <c r="F23077" s="3">
        <v>0</v>
      </c>
      <c r="G23077" s="3">
        <v>0</v>
      </c>
      <c r="H23077" s="3">
        <v>0</v>
      </c>
      <c r="I23077" s="3">
        <v>0</v>
      </c>
      <c r="J23077" s="3">
        <v>1</v>
      </c>
      <c r="K23077" s="3">
        <v>1</v>
      </c>
      <c r="L23077" s="3" t="s">
        <v>19</v>
      </c>
      <c r="M23077" s="10" t="e">
        <f t="shared" si="720"/>
        <v>#DIV/0!</v>
      </c>
      <c r="N23077" s="10">
        <f t="shared" si="721"/>
        <v>0</v>
      </c>
    </row>
    <row r="23078" spans="1:14" x14ac:dyDescent="0.4">
      <c r="A23078" s="6" t="s">
        <v>65208</v>
      </c>
      <c r="B23078" s="6" t="s">
        <v>65209</v>
      </c>
      <c r="C23078" s="6" t="s">
        <v>65210</v>
      </c>
      <c r="D23078" s="3" t="s">
        <v>17</v>
      </c>
      <c r="E23078" s="3" t="s">
        <v>18</v>
      </c>
      <c r="F23078" s="3">
        <v>0</v>
      </c>
      <c r="G23078" s="3">
        <v>0</v>
      </c>
      <c r="H23078" s="3">
        <v>0</v>
      </c>
      <c r="I23078" s="3">
        <v>0</v>
      </c>
      <c r="J23078" s="3">
        <v>1</v>
      </c>
      <c r="K23078" s="3">
        <v>1</v>
      </c>
      <c r="L23078" s="3" t="s">
        <v>19</v>
      </c>
      <c r="M23078" s="10" t="e">
        <f t="shared" si="720"/>
        <v>#DIV/0!</v>
      </c>
      <c r="N23078" s="10">
        <f t="shared" si="721"/>
        <v>0</v>
      </c>
    </row>
    <row r="23079" spans="1:14" x14ac:dyDescent="0.4">
      <c r="A23079" s="6" t="s">
        <v>65211</v>
      </c>
      <c r="B23079" s="6" t="s">
        <v>65212</v>
      </c>
      <c r="C23079" s="6" t="s">
        <v>65213</v>
      </c>
      <c r="D23079" s="3" t="s">
        <v>17</v>
      </c>
      <c r="E23079" s="3" t="s">
        <v>18</v>
      </c>
      <c r="F23079" s="3">
        <v>0</v>
      </c>
      <c r="G23079" s="3">
        <v>0</v>
      </c>
      <c r="H23079" s="3">
        <v>0</v>
      </c>
      <c r="I23079" s="3">
        <v>0</v>
      </c>
      <c r="J23079" s="3">
        <v>1</v>
      </c>
      <c r="K23079" s="3">
        <v>1</v>
      </c>
      <c r="L23079" s="3" t="s">
        <v>19</v>
      </c>
      <c r="M23079" s="10" t="e">
        <f t="shared" si="720"/>
        <v>#DIV/0!</v>
      </c>
      <c r="N23079" s="10">
        <f t="shared" si="721"/>
        <v>0</v>
      </c>
    </row>
    <row r="23080" spans="1:14" x14ac:dyDescent="0.4">
      <c r="A23080" s="6" t="s">
        <v>65214</v>
      </c>
      <c r="B23080" s="6" t="s">
        <v>65215</v>
      </c>
      <c r="C23080" s="6" t="s">
        <v>65216</v>
      </c>
      <c r="D23080" s="3" t="s">
        <v>17</v>
      </c>
      <c r="E23080" s="3" t="s">
        <v>18</v>
      </c>
      <c r="F23080" s="3">
        <v>0</v>
      </c>
      <c r="G23080" s="3">
        <v>0</v>
      </c>
      <c r="H23080" s="3">
        <v>0</v>
      </c>
      <c r="I23080" s="3">
        <v>0</v>
      </c>
      <c r="J23080" s="3">
        <v>1</v>
      </c>
      <c r="K23080" s="3">
        <v>1</v>
      </c>
      <c r="L23080" s="3" t="s">
        <v>19</v>
      </c>
      <c r="M23080" s="10" t="e">
        <f t="shared" si="720"/>
        <v>#DIV/0!</v>
      </c>
      <c r="N23080" s="10">
        <f t="shared" si="721"/>
        <v>0</v>
      </c>
    </row>
    <row r="23081" spans="1:14" x14ac:dyDescent="0.4">
      <c r="A23081" s="6" t="s">
        <v>65217</v>
      </c>
      <c r="B23081" s="6" t="s">
        <v>65218</v>
      </c>
      <c r="C23081" s="6" t="s">
        <v>65219</v>
      </c>
      <c r="D23081" s="3" t="s">
        <v>17</v>
      </c>
      <c r="E23081" s="3" t="s">
        <v>18</v>
      </c>
      <c r="F23081" s="3">
        <v>0</v>
      </c>
      <c r="G23081" s="3">
        <v>0</v>
      </c>
      <c r="H23081" s="3">
        <v>0</v>
      </c>
      <c r="I23081" s="3">
        <v>0</v>
      </c>
      <c r="J23081" s="3">
        <v>1</v>
      </c>
      <c r="K23081" s="3">
        <v>1</v>
      </c>
      <c r="L23081" s="3" t="s">
        <v>19</v>
      </c>
      <c r="M23081" s="10" t="e">
        <f t="shared" si="720"/>
        <v>#DIV/0!</v>
      </c>
      <c r="N23081" s="10">
        <f t="shared" si="721"/>
        <v>0</v>
      </c>
    </row>
    <row r="23082" spans="1:14" x14ac:dyDescent="0.4">
      <c r="A23082" s="6" t="s">
        <v>65220</v>
      </c>
      <c r="B23082" s="6" t="s">
        <v>65221</v>
      </c>
      <c r="C23082" s="6" t="s">
        <v>65222</v>
      </c>
      <c r="D23082" s="3" t="s">
        <v>17</v>
      </c>
      <c r="E23082" s="3" t="s">
        <v>18</v>
      </c>
      <c r="F23082" s="3">
        <v>0</v>
      </c>
      <c r="G23082" s="3">
        <v>0</v>
      </c>
      <c r="H23082" s="3">
        <v>0</v>
      </c>
      <c r="I23082" s="3">
        <v>0</v>
      </c>
      <c r="J23082" s="3">
        <v>1</v>
      </c>
      <c r="K23082" s="3">
        <v>1</v>
      </c>
      <c r="L23082" s="3" t="s">
        <v>19</v>
      </c>
      <c r="M23082" s="10" t="e">
        <f t="shared" si="720"/>
        <v>#DIV/0!</v>
      </c>
      <c r="N23082" s="10">
        <f t="shared" si="721"/>
        <v>0</v>
      </c>
    </row>
    <row r="23083" spans="1:14" x14ac:dyDescent="0.4">
      <c r="A23083" s="6" t="s">
        <v>65223</v>
      </c>
      <c r="B23083" s="6" t="s">
        <v>65224</v>
      </c>
      <c r="C23083" s="6" t="s">
        <v>65225</v>
      </c>
      <c r="D23083" s="3" t="s">
        <v>17</v>
      </c>
      <c r="E23083" s="3" t="s">
        <v>18</v>
      </c>
      <c r="F23083" s="3">
        <v>0</v>
      </c>
      <c r="G23083" s="3">
        <v>0</v>
      </c>
      <c r="H23083" s="3">
        <v>0</v>
      </c>
      <c r="I23083" s="3">
        <v>0</v>
      </c>
      <c r="J23083" s="3">
        <v>1</v>
      </c>
      <c r="K23083" s="3">
        <v>1</v>
      </c>
      <c r="L23083" s="3" t="s">
        <v>19</v>
      </c>
      <c r="M23083" s="10" t="e">
        <f t="shared" si="720"/>
        <v>#DIV/0!</v>
      </c>
      <c r="N23083" s="10">
        <f t="shared" si="721"/>
        <v>0</v>
      </c>
    </row>
    <row r="23084" spans="1:14" x14ac:dyDescent="0.4">
      <c r="A23084" s="6" t="s">
        <v>65226</v>
      </c>
      <c r="B23084" s="6" t="s">
        <v>65227</v>
      </c>
      <c r="C23084" s="6" t="s">
        <v>65228</v>
      </c>
      <c r="D23084" s="3" t="s">
        <v>17</v>
      </c>
      <c r="E23084" s="3" t="s">
        <v>18</v>
      </c>
      <c r="F23084" s="3">
        <v>0</v>
      </c>
      <c r="G23084" s="3">
        <v>0</v>
      </c>
      <c r="H23084" s="3">
        <v>0</v>
      </c>
      <c r="I23084" s="3">
        <v>0</v>
      </c>
      <c r="J23084" s="3">
        <v>1</v>
      </c>
      <c r="K23084" s="3">
        <v>1</v>
      </c>
      <c r="L23084" s="3" t="s">
        <v>19</v>
      </c>
      <c r="M23084" s="10" t="e">
        <f t="shared" si="720"/>
        <v>#DIV/0!</v>
      </c>
      <c r="N23084" s="10">
        <f t="shared" si="721"/>
        <v>0</v>
      </c>
    </row>
    <row r="23085" spans="1:14" x14ac:dyDescent="0.4">
      <c r="A23085" s="6" t="s">
        <v>65229</v>
      </c>
      <c r="B23085" s="6" t="s">
        <v>65230</v>
      </c>
      <c r="C23085" s="6" t="s">
        <v>65231</v>
      </c>
      <c r="D23085" s="3" t="s">
        <v>17</v>
      </c>
      <c r="E23085" s="3" t="s">
        <v>18</v>
      </c>
      <c r="F23085" s="3">
        <v>0</v>
      </c>
      <c r="G23085" s="3">
        <v>0</v>
      </c>
      <c r="H23085" s="3">
        <v>0</v>
      </c>
      <c r="I23085" s="3">
        <v>0</v>
      </c>
      <c r="J23085" s="3">
        <v>1</v>
      </c>
      <c r="K23085" s="3">
        <v>1</v>
      </c>
      <c r="L23085" s="3" t="s">
        <v>19</v>
      </c>
      <c r="M23085" s="10" t="e">
        <f t="shared" si="720"/>
        <v>#DIV/0!</v>
      </c>
      <c r="N23085" s="10">
        <f t="shared" si="721"/>
        <v>0</v>
      </c>
    </row>
    <row r="23086" spans="1:14" x14ac:dyDescent="0.4">
      <c r="A23086" s="6" t="s">
        <v>65232</v>
      </c>
      <c r="B23086" s="6" t="s">
        <v>65233</v>
      </c>
      <c r="C23086" s="6" t="s">
        <v>65234</v>
      </c>
      <c r="D23086" s="3" t="s">
        <v>17</v>
      </c>
      <c r="E23086" s="3" t="s">
        <v>18</v>
      </c>
      <c r="F23086" s="3">
        <v>0</v>
      </c>
      <c r="G23086" s="3">
        <v>0</v>
      </c>
      <c r="H23086" s="3">
        <v>0</v>
      </c>
      <c r="I23086" s="3">
        <v>0</v>
      </c>
      <c r="J23086" s="3">
        <v>1</v>
      </c>
      <c r="K23086" s="3">
        <v>1</v>
      </c>
      <c r="L23086" s="3" t="s">
        <v>19</v>
      </c>
      <c r="M23086" s="10" t="e">
        <f t="shared" si="720"/>
        <v>#DIV/0!</v>
      </c>
      <c r="N23086" s="10">
        <f t="shared" si="721"/>
        <v>0</v>
      </c>
    </row>
    <row r="23087" spans="1:14" x14ac:dyDescent="0.4">
      <c r="A23087" s="6" t="s">
        <v>65235</v>
      </c>
      <c r="B23087" s="6" t="s">
        <v>65236</v>
      </c>
      <c r="C23087" s="6" t="s">
        <v>65237</v>
      </c>
      <c r="D23087" s="3" t="s">
        <v>17</v>
      </c>
      <c r="E23087" s="3" t="s">
        <v>18</v>
      </c>
      <c r="F23087" s="3">
        <v>0</v>
      </c>
      <c r="G23087" s="3">
        <v>0</v>
      </c>
      <c r="H23087" s="3">
        <v>0</v>
      </c>
      <c r="I23087" s="3">
        <v>0</v>
      </c>
      <c r="J23087" s="3">
        <v>1</v>
      </c>
      <c r="K23087" s="3">
        <v>1</v>
      </c>
      <c r="L23087" s="3" t="s">
        <v>19</v>
      </c>
      <c r="M23087" s="10" t="e">
        <f t="shared" si="720"/>
        <v>#DIV/0!</v>
      </c>
      <c r="N23087" s="10">
        <f t="shared" si="721"/>
        <v>0</v>
      </c>
    </row>
    <row r="23088" spans="1:14" x14ac:dyDescent="0.4">
      <c r="A23088" s="6" t="s">
        <v>65238</v>
      </c>
      <c r="B23088" s="6" t="s">
        <v>65239</v>
      </c>
      <c r="C23088" s="6" t="s">
        <v>65240</v>
      </c>
      <c r="D23088" s="3" t="s">
        <v>17</v>
      </c>
      <c r="E23088" s="3" t="s">
        <v>18</v>
      </c>
      <c r="F23088" s="3">
        <v>0</v>
      </c>
      <c r="G23088" s="3">
        <v>0</v>
      </c>
      <c r="H23088" s="3">
        <v>0</v>
      </c>
      <c r="I23088" s="3">
        <v>0</v>
      </c>
      <c r="J23088" s="3">
        <v>1</v>
      </c>
      <c r="K23088" s="3">
        <v>1</v>
      </c>
      <c r="L23088" s="3" t="s">
        <v>19</v>
      </c>
      <c r="M23088" s="10" t="e">
        <f t="shared" si="720"/>
        <v>#DIV/0!</v>
      </c>
      <c r="N23088" s="10">
        <f t="shared" si="721"/>
        <v>0</v>
      </c>
    </row>
    <row r="23089" spans="1:14" x14ac:dyDescent="0.4">
      <c r="A23089" s="6" t="s">
        <v>65241</v>
      </c>
      <c r="B23089" s="6" t="s">
        <v>65242</v>
      </c>
      <c r="C23089" s="6" t="s">
        <v>65243</v>
      </c>
      <c r="D23089" s="3" t="s">
        <v>17</v>
      </c>
      <c r="E23089" s="3" t="s">
        <v>18</v>
      </c>
      <c r="F23089" s="3">
        <v>0</v>
      </c>
      <c r="G23089" s="3">
        <v>0</v>
      </c>
      <c r="H23089" s="3">
        <v>0</v>
      </c>
      <c r="I23089" s="3">
        <v>0</v>
      </c>
      <c r="J23089" s="3">
        <v>1</v>
      </c>
      <c r="K23089" s="3">
        <v>1</v>
      </c>
      <c r="L23089" s="3" t="s">
        <v>19</v>
      </c>
      <c r="M23089" s="10" t="e">
        <f t="shared" si="720"/>
        <v>#DIV/0!</v>
      </c>
      <c r="N23089" s="10">
        <f t="shared" si="721"/>
        <v>0</v>
      </c>
    </row>
    <row r="23090" spans="1:14" x14ac:dyDescent="0.4">
      <c r="A23090" s="6" t="s">
        <v>65244</v>
      </c>
      <c r="B23090" s="6" t="s">
        <v>65245</v>
      </c>
      <c r="C23090" s="6" t="s">
        <v>65246</v>
      </c>
      <c r="D23090" s="3" t="s">
        <v>17</v>
      </c>
      <c r="E23090" s="3" t="s">
        <v>18</v>
      </c>
      <c r="F23090" s="3">
        <v>0</v>
      </c>
      <c r="G23090" s="3">
        <v>0</v>
      </c>
      <c r="H23090" s="3">
        <v>0</v>
      </c>
      <c r="I23090" s="3">
        <v>0</v>
      </c>
      <c r="J23090" s="3">
        <v>1</v>
      </c>
      <c r="K23090" s="3">
        <v>1</v>
      </c>
      <c r="L23090" s="3" t="s">
        <v>19</v>
      </c>
      <c r="M23090" s="10" t="e">
        <f t="shared" si="720"/>
        <v>#DIV/0!</v>
      </c>
      <c r="N23090" s="10">
        <f t="shared" si="721"/>
        <v>0</v>
      </c>
    </row>
    <row r="23091" spans="1:14" x14ac:dyDescent="0.4">
      <c r="A23091" s="6" t="s">
        <v>65247</v>
      </c>
      <c r="B23091" s="6" t="s">
        <v>65248</v>
      </c>
      <c r="C23091" s="6" t="s">
        <v>65249</v>
      </c>
      <c r="D23091" s="3" t="s">
        <v>17</v>
      </c>
      <c r="E23091" s="3" t="s">
        <v>18</v>
      </c>
      <c r="F23091" s="3">
        <v>0</v>
      </c>
      <c r="G23091" s="3">
        <v>0</v>
      </c>
      <c r="H23091" s="3">
        <v>0</v>
      </c>
      <c r="I23091" s="3">
        <v>0</v>
      </c>
      <c r="J23091" s="3">
        <v>1</v>
      </c>
      <c r="K23091" s="3">
        <v>1</v>
      </c>
      <c r="L23091" s="3" t="s">
        <v>19</v>
      </c>
      <c r="M23091" s="10" t="e">
        <f t="shared" si="720"/>
        <v>#DIV/0!</v>
      </c>
      <c r="N23091" s="10">
        <f t="shared" si="721"/>
        <v>0</v>
      </c>
    </row>
    <row r="23092" spans="1:14" x14ac:dyDescent="0.4">
      <c r="A23092" s="6" t="s">
        <v>65250</v>
      </c>
      <c r="B23092" s="6" t="s">
        <v>65251</v>
      </c>
      <c r="C23092" s="6" t="s">
        <v>65252</v>
      </c>
      <c r="D23092" s="3" t="s">
        <v>17</v>
      </c>
      <c r="E23092" s="3" t="s">
        <v>18</v>
      </c>
      <c r="F23092" s="3">
        <v>0</v>
      </c>
      <c r="G23092" s="3">
        <v>0</v>
      </c>
      <c r="H23092" s="3">
        <v>0</v>
      </c>
      <c r="I23092" s="3">
        <v>0</v>
      </c>
      <c r="J23092" s="3">
        <v>1</v>
      </c>
      <c r="K23092" s="3">
        <v>1</v>
      </c>
      <c r="L23092" s="3" t="s">
        <v>19</v>
      </c>
      <c r="M23092" s="10" t="e">
        <f t="shared" si="720"/>
        <v>#DIV/0!</v>
      </c>
      <c r="N23092" s="10">
        <f t="shared" si="721"/>
        <v>0</v>
      </c>
    </row>
    <row r="23093" spans="1:14" x14ac:dyDescent="0.4">
      <c r="A23093" s="6" t="s">
        <v>65253</v>
      </c>
      <c r="B23093" s="6" t="s">
        <v>65254</v>
      </c>
      <c r="C23093" s="6" t="s">
        <v>65255</v>
      </c>
      <c r="D23093" s="3" t="s">
        <v>17</v>
      </c>
      <c r="E23093" s="3" t="s">
        <v>18</v>
      </c>
      <c r="F23093" s="3">
        <v>0</v>
      </c>
      <c r="G23093" s="3">
        <v>0</v>
      </c>
      <c r="H23093" s="3">
        <v>0</v>
      </c>
      <c r="I23093" s="3">
        <v>0</v>
      </c>
      <c r="J23093" s="3">
        <v>1</v>
      </c>
      <c r="K23093" s="3">
        <v>1</v>
      </c>
      <c r="L23093" s="3" t="s">
        <v>19</v>
      </c>
      <c r="M23093" s="10" t="e">
        <f t="shared" si="720"/>
        <v>#DIV/0!</v>
      </c>
      <c r="N23093" s="10">
        <f t="shared" si="721"/>
        <v>0</v>
      </c>
    </row>
    <row r="23094" spans="1:14" x14ac:dyDescent="0.4">
      <c r="A23094" s="6" t="s">
        <v>65256</v>
      </c>
      <c r="B23094" s="6" t="s">
        <v>65257</v>
      </c>
      <c r="C23094" s="6" t="s">
        <v>65258</v>
      </c>
      <c r="D23094" s="3" t="s">
        <v>17</v>
      </c>
      <c r="E23094" s="3" t="s">
        <v>18</v>
      </c>
      <c r="F23094" s="3">
        <v>0</v>
      </c>
      <c r="G23094" s="3">
        <v>0</v>
      </c>
      <c r="H23094" s="3">
        <v>0</v>
      </c>
      <c r="I23094" s="3">
        <v>0</v>
      </c>
      <c r="J23094" s="3">
        <v>1</v>
      </c>
      <c r="K23094" s="3">
        <v>1</v>
      </c>
      <c r="L23094" s="3" t="s">
        <v>19</v>
      </c>
      <c r="M23094" s="10" t="e">
        <f t="shared" si="720"/>
        <v>#DIV/0!</v>
      </c>
      <c r="N23094" s="10">
        <f t="shared" si="721"/>
        <v>0</v>
      </c>
    </row>
    <row r="23095" spans="1:14" x14ac:dyDescent="0.4">
      <c r="A23095" s="6" t="s">
        <v>65259</v>
      </c>
      <c r="B23095" s="6" t="s">
        <v>65260</v>
      </c>
      <c r="C23095" s="6" t="s">
        <v>65261</v>
      </c>
      <c r="D23095" s="3" t="s">
        <v>17</v>
      </c>
      <c r="E23095" s="3" t="s">
        <v>18</v>
      </c>
      <c r="F23095" s="3">
        <v>0</v>
      </c>
      <c r="G23095" s="3">
        <v>0</v>
      </c>
      <c r="H23095" s="3">
        <v>0</v>
      </c>
      <c r="I23095" s="3">
        <v>0</v>
      </c>
      <c r="J23095" s="3">
        <v>1</v>
      </c>
      <c r="K23095" s="3">
        <v>1</v>
      </c>
      <c r="L23095" s="3" t="s">
        <v>19</v>
      </c>
      <c r="M23095" s="10" t="e">
        <f t="shared" si="720"/>
        <v>#DIV/0!</v>
      </c>
      <c r="N23095" s="10">
        <f t="shared" si="721"/>
        <v>0</v>
      </c>
    </row>
    <row r="23096" spans="1:14" x14ac:dyDescent="0.4">
      <c r="A23096" s="6" t="s">
        <v>65262</v>
      </c>
      <c r="B23096" s="6" t="s">
        <v>65263</v>
      </c>
      <c r="C23096" s="6" t="s">
        <v>65264</v>
      </c>
      <c r="D23096" s="3" t="s">
        <v>17</v>
      </c>
      <c r="E23096" s="3" t="s">
        <v>18</v>
      </c>
      <c r="F23096" s="3">
        <v>0</v>
      </c>
      <c r="G23096" s="3">
        <v>0</v>
      </c>
      <c r="H23096" s="3">
        <v>0</v>
      </c>
      <c r="I23096" s="3">
        <v>0</v>
      </c>
      <c r="J23096" s="3">
        <v>1</v>
      </c>
      <c r="K23096" s="3">
        <v>1</v>
      </c>
      <c r="L23096" s="3" t="s">
        <v>19</v>
      </c>
      <c r="M23096" s="10" t="e">
        <f t="shared" si="720"/>
        <v>#DIV/0!</v>
      </c>
      <c r="N23096" s="10">
        <f t="shared" si="721"/>
        <v>0</v>
      </c>
    </row>
    <row r="23097" spans="1:14" x14ac:dyDescent="0.4">
      <c r="A23097" s="6" t="s">
        <v>65265</v>
      </c>
      <c r="B23097" s="6" t="s">
        <v>65266</v>
      </c>
      <c r="C23097" s="6" t="s">
        <v>65267</v>
      </c>
      <c r="D23097" s="3" t="s">
        <v>17</v>
      </c>
      <c r="E23097" s="3" t="s">
        <v>18</v>
      </c>
      <c r="F23097" s="3">
        <v>0</v>
      </c>
      <c r="G23097" s="3">
        <v>0</v>
      </c>
      <c r="H23097" s="3">
        <v>0</v>
      </c>
      <c r="I23097" s="3">
        <v>0</v>
      </c>
      <c r="J23097" s="3">
        <v>1</v>
      </c>
      <c r="K23097" s="3">
        <v>1</v>
      </c>
      <c r="L23097" s="3" t="s">
        <v>19</v>
      </c>
      <c r="M23097" s="10" t="e">
        <f t="shared" si="720"/>
        <v>#DIV/0!</v>
      </c>
      <c r="N23097" s="10">
        <f t="shared" si="721"/>
        <v>0</v>
      </c>
    </row>
    <row r="23098" spans="1:14" x14ac:dyDescent="0.4">
      <c r="A23098" s="6" t="s">
        <v>65268</v>
      </c>
      <c r="B23098" s="6" t="s">
        <v>65269</v>
      </c>
      <c r="C23098" s="6" t="s">
        <v>65270</v>
      </c>
      <c r="D23098" s="3" t="s">
        <v>17</v>
      </c>
      <c r="E23098" s="3" t="s">
        <v>18</v>
      </c>
      <c r="F23098" s="3">
        <v>0</v>
      </c>
      <c r="G23098" s="3">
        <v>0</v>
      </c>
      <c r="H23098" s="3">
        <v>0</v>
      </c>
      <c r="I23098" s="3">
        <v>0</v>
      </c>
      <c r="J23098" s="3">
        <v>1</v>
      </c>
      <c r="K23098" s="3">
        <v>1</v>
      </c>
      <c r="L23098" s="3" t="s">
        <v>19</v>
      </c>
      <c r="M23098" s="10" t="e">
        <f t="shared" si="720"/>
        <v>#DIV/0!</v>
      </c>
      <c r="N23098" s="10">
        <f t="shared" si="721"/>
        <v>0</v>
      </c>
    </row>
    <row r="23099" spans="1:14" x14ac:dyDescent="0.4">
      <c r="A23099" s="6" t="s">
        <v>65271</v>
      </c>
      <c r="B23099" s="6" t="s">
        <v>65272</v>
      </c>
      <c r="C23099" s="6" t="s">
        <v>65273</v>
      </c>
      <c r="D23099" s="3" t="s">
        <v>17</v>
      </c>
      <c r="E23099" s="3" t="s">
        <v>18</v>
      </c>
      <c r="F23099" s="3">
        <v>0</v>
      </c>
      <c r="G23099" s="3">
        <v>0</v>
      </c>
      <c r="H23099" s="3">
        <v>0</v>
      </c>
      <c r="I23099" s="3">
        <v>0</v>
      </c>
      <c r="J23099" s="3">
        <v>1</v>
      </c>
      <c r="K23099" s="3">
        <v>1</v>
      </c>
      <c r="L23099" s="3" t="s">
        <v>19</v>
      </c>
      <c r="M23099" s="10" t="e">
        <f t="shared" si="720"/>
        <v>#DIV/0!</v>
      </c>
      <c r="N23099" s="10">
        <f t="shared" si="721"/>
        <v>0</v>
      </c>
    </row>
    <row r="23100" spans="1:14" x14ac:dyDescent="0.4">
      <c r="A23100" s="6" t="s">
        <v>65274</v>
      </c>
      <c r="B23100" s="6" t="s">
        <v>65275</v>
      </c>
      <c r="C23100" s="6" t="s">
        <v>65276</v>
      </c>
      <c r="D23100" s="3" t="s">
        <v>17</v>
      </c>
      <c r="E23100" s="3" t="s">
        <v>18</v>
      </c>
      <c r="F23100" s="3">
        <v>0</v>
      </c>
      <c r="G23100" s="3">
        <v>0</v>
      </c>
      <c r="H23100" s="3">
        <v>0</v>
      </c>
      <c r="I23100" s="3">
        <v>0</v>
      </c>
      <c r="J23100" s="3">
        <v>1</v>
      </c>
      <c r="K23100" s="3">
        <v>1</v>
      </c>
      <c r="L23100" s="3" t="s">
        <v>19</v>
      </c>
      <c r="M23100" s="10" t="e">
        <f t="shared" si="720"/>
        <v>#DIV/0!</v>
      </c>
      <c r="N23100" s="10">
        <f t="shared" si="721"/>
        <v>0</v>
      </c>
    </row>
    <row r="23101" spans="1:14" x14ac:dyDescent="0.4">
      <c r="A23101" s="6" t="s">
        <v>65277</v>
      </c>
      <c r="B23101" s="6" t="s">
        <v>65278</v>
      </c>
      <c r="C23101" s="6" t="s">
        <v>65279</v>
      </c>
      <c r="D23101" s="3" t="s">
        <v>17</v>
      </c>
      <c r="E23101" s="3" t="s">
        <v>18</v>
      </c>
      <c r="F23101" s="3">
        <v>0</v>
      </c>
      <c r="G23101" s="3">
        <v>0</v>
      </c>
      <c r="H23101" s="3">
        <v>0</v>
      </c>
      <c r="I23101" s="3">
        <v>0</v>
      </c>
      <c r="J23101" s="3">
        <v>1</v>
      </c>
      <c r="K23101" s="3">
        <v>1</v>
      </c>
      <c r="L23101" s="3" t="s">
        <v>19</v>
      </c>
      <c r="M23101" s="10" t="e">
        <f t="shared" si="720"/>
        <v>#DIV/0!</v>
      </c>
      <c r="N23101" s="10">
        <f t="shared" si="721"/>
        <v>0</v>
      </c>
    </row>
    <row r="23102" spans="1:14" x14ac:dyDescent="0.4">
      <c r="A23102" s="6" t="s">
        <v>65280</v>
      </c>
      <c r="B23102" s="6" t="s">
        <v>65281</v>
      </c>
      <c r="C23102" s="6" t="s">
        <v>65282</v>
      </c>
      <c r="D23102" s="3" t="s">
        <v>17</v>
      </c>
      <c r="E23102" s="3" t="s">
        <v>18</v>
      </c>
      <c r="F23102" s="3">
        <v>0</v>
      </c>
      <c r="G23102" s="3">
        <v>0</v>
      </c>
      <c r="H23102" s="3">
        <v>0</v>
      </c>
      <c r="I23102" s="3">
        <v>0</v>
      </c>
      <c r="J23102" s="3">
        <v>1</v>
      </c>
      <c r="K23102" s="3">
        <v>1</v>
      </c>
      <c r="L23102" s="3" t="s">
        <v>19</v>
      </c>
      <c r="M23102" s="10" t="e">
        <f t="shared" si="720"/>
        <v>#DIV/0!</v>
      </c>
      <c r="N23102" s="10">
        <f t="shared" si="721"/>
        <v>0</v>
      </c>
    </row>
    <row r="23103" spans="1:14" x14ac:dyDescent="0.4">
      <c r="A23103" s="6" t="s">
        <v>65283</v>
      </c>
      <c r="B23103" s="6" t="s">
        <v>65284</v>
      </c>
      <c r="C23103" s="6" t="s">
        <v>65285</v>
      </c>
      <c r="D23103" s="3" t="s">
        <v>17</v>
      </c>
      <c r="E23103" s="3" t="s">
        <v>18</v>
      </c>
      <c r="F23103" s="3">
        <v>8.8209099999999995E-3</v>
      </c>
      <c r="G23103" s="3">
        <v>0</v>
      </c>
      <c r="H23103" s="3" t="e">
        <f>-inf</f>
        <v>#NAME?</v>
      </c>
      <c r="I23103" s="3">
        <v>0</v>
      </c>
      <c r="J23103" s="3">
        <v>1</v>
      </c>
      <c r="K23103" s="3">
        <v>1</v>
      </c>
      <c r="L23103" s="3" t="s">
        <v>19</v>
      </c>
      <c r="M23103" s="10" t="e">
        <f t="shared" si="720"/>
        <v>#NUM!</v>
      </c>
      <c r="N23103" s="10">
        <f t="shared" si="721"/>
        <v>0</v>
      </c>
    </row>
    <row r="23104" spans="1:14" x14ac:dyDescent="0.4">
      <c r="A23104" s="6" t="s">
        <v>65286</v>
      </c>
      <c r="B23104" s="6" t="s">
        <v>65287</v>
      </c>
      <c r="C23104" s="6" t="s">
        <v>65288</v>
      </c>
      <c r="D23104" s="3" t="s">
        <v>17</v>
      </c>
      <c r="E23104" s="3" t="s">
        <v>18</v>
      </c>
      <c r="F23104" s="3">
        <v>0</v>
      </c>
      <c r="G23104" s="3">
        <v>0</v>
      </c>
      <c r="H23104" s="3">
        <v>0</v>
      </c>
      <c r="I23104" s="3">
        <v>0</v>
      </c>
      <c r="J23104" s="3">
        <v>1</v>
      </c>
      <c r="K23104" s="3">
        <v>1</v>
      </c>
      <c r="L23104" s="3" t="s">
        <v>19</v>
      </c>
      <c r="M23104" s="10" t="e">
        <f t="shared" si="720"/>
        <v>#DIV/0!</v>
      </c>
      <c r="N23104" s="10">
        <f t="shared" si="721"/>
        <v>0</v>
      </c>
    </row>
    <row r="23105" spans="1:14" x14ac:dyDescent="0.4">
      <c r="A23105" s="6" t="s">
        <v>65289</v>
      </c>
      <c r="B23105" s="6" t="s">
        <v>65290</v>
      </c>
      <c r="C23105" s="6" t="s">
        <v>65291</v>
      </c>
      <c r="D23105" s="3" t="s">
        <v>17</v>
      </c>
      <c r="E23105" s="3" t="s">
        <v>18</v>
      </c>
      <c r="F23105" s="3">
        <v>0</v>
      </c>
      <c r="G23105" s="3">
        <v>0</v>
      </c>
      <c r="H23105" s="3">
        <v>0</v>
      </c>
      <c r="I23105" s="3">
        <v>0</v>
      </c>
      <c r="J23105" s="3">
        <v>1</v>
      </c>
      <c r="K23105" s="3">
        <v>1</v>
      </c>
      <c r="L23105" s="3" t="s">
        <v>19</v>
      </c>
      <c r="M23105" s="10" t="e">
        <f t="shared" si="720"/>
        <v>#DIV/0!</v>
      </c>
      <c r="N23105" s="10">
        <f t="shared" si="721"/>
        <v>0</v>
      </c>
    </row>
    <row r="23106" spans="1:14" x14ac:dyDescent="0.4">
      <c r="A23106" s="6" t="s">
        <v>65292</v>
      </c>
      <c r="B23106" s="6" t="s">
        <v>65293</v>
      </c>
      <c r="C23106" s="6" t="s">
        <v>65294</v>
      </c>
      <c r="D23106" s="3" t="s">
        <v>17</v>
      </c>
      <c r="E23106" s="3" t="s">
        <v>18</v>
      </c>
      <c r="F23106" s="3">
        <v>0</v>
      </c>
      <c r="G23106" s="3">
        <v>0</v>
      </c>
      <c r="H23106" s="3">
        <v>0</v>
      </c>
      <c r="I23106" s="3">
        <v>0</v>
      </c>
      <c r="J23106" s="3">
        <v>1</v>
      </c>
      <c r="K23106" s="3">
        <v>1</v>
      </c>
      <c r="L23106" s="3" t="s">
        <v>19</v>
      </c>
      <c r="M23106" s="10" t="e">
        <f t="shared" si="720"/>
        <v>#DIV/0!</v>
      </c>
      <c r="N23106" s="10">
        <f t="shared" si="721"/>
        <v>0</v>
      </c>
    </row>
    <row r="23107" spans="1:14" x14ac:dyDescent="0.4">
      <c r="A23107" s="6" t="s">
        <v>65295</v>
      </c>
      <c r="B23107" s="6" t="s">
        <v>65296</v>
      </c>
      <c r="C23107" s="6" t="s">
        <v>65297</v>
      </c>
      <c r="D23107" s="3" t="s">
        <v>17</v>
      </c>
      <c r="E23107" s="3" t="s">
        <v>18</v>
      </c>
      <c r="F23107" s="3">
        <v>0</v>
      </c>
      <c r="G23107" s="3">
        <v>0</v>
      </c>
      <c r="H23107" s="3">
        <v>0</v>
      </c>
      <c r="I23107" s="3">
        <v>0</v>
      </c>
      <c r="J23107" s="3">
        <v>1</v>
      </c>
      <c r="K23107" s="3">
        <v>1</v>
      </c>
      <c r="L23107" s="3" t="s">
        <v>19</v>
      </c>
      <c r="M23107" s="10" t="e">
        <f t="shared" si="720"/>
        <v>#DIV/0!</v>
      </c>
      <c r="N23107" s="10">
        <f t="shared" si="721"/>
        <v>0</v>
      </c>
    </row>
    <row r="23108" spans="1:14" x14ac:dyDescent="0.4">
      <c r="A23108" s="6" t="s">
        <v>65298</v>
      </c>
      <c r="B23108" s="6" t="s">
        <v>65299</v>
      </c>
      <c r="C23108" s="6" t="s">
        <v>65300</v>
      </c>
      <c r="D23108" s="3" t="s">
        <v>17</v>
      </c>
      <c r="E23108" s="3" t="s">
        <v>18</v>
      </c>
      <c r="F23108" s="3">
        <v>0</v>
      </c>
      <c r="G23108" s="3">
        <v>0</v>
      </c>
      <c r="H23108" s="3">
        <v>0</v>
      </c>
      <c r="I23108" s="3">
        <v>0</v>
      </c>
      <c r="J23108" s="3">
        <v>1</v>
      </c>
      <c r="K23108" s="3">
        <v>1</v>
      </c>
      <c r="L23108" s="3" t="s">
        <v>19</v>
      </c>
      <c r="M23108" s="10" t="e">
        <f t="shared" si="720"/>
        <v>#DIV/0!</v>
      </c>
      <c r="N23108" s="10">
        <f t="shared" si="721"/>
        <v>0</v>
      </c>
    </row>
    <row r="23109" spans="1:14" x14ac:dyDescent="0.4">
      <c r="A23109" s="6" t="s">
        <v>65301</v>
      </c>
      <c r="B23109" s="6" t="s">
        <v>65302</v>
      </c>
      <c r="C23109" s="6" t="s">
        <v>65303</v>
      </c>
      <c r="D23109" s="3" t="s">
        <v>17</v>
      </c>
      <c r="E23109" s="3" t="s">
        <v>18</v>
      </c>
      <c r="F23109" s="3">
        <v>0</v>
      </c>
      <c r="G23109" s="3">
        <v>0</v>
      </c>
      <c r="H23109" s="3">
        <v>0</v>
      </c>
      <c r="I23109" s="3">
        <v>0</v>
      </c>
      <c r="J23109" s="3">
        <v>1</v>
      </c>
      <c r="K23109" s="3">
        <v>1</v>
      </c>
      <c r="L23109" s="3" t="s">
        <v>19</v>
      </c>
      <c r="M23109" s="10" t="e">
        <f t="shared" si="720"/>
        <v>#DIV/0!</v>
      </c>
      <c r="N23109" s="10">
        <f t="shared" si="721"/>
        <v>0</v>
      </c>
    </row>
    <row r="23110" spans="1:14" x14ac:dyDescent="0.4">
      <c r="A23110" s="6" t="s">
        <v>65304</v>
      </c>
      <c r="B23110" s="6" t="s">
        <v>65305</v>
      </c>
      <c r="C23110" s="6" t="s">
        <v>65306</v>
      </c>
      <c r="D23110" s="3" t="s">
        <v>17</v>
      </c>
      <c r="E23110" s="3" t="s">
        <v>18</v>
      </c>
      <c r="F23110" s="3">
        <v>0</v>
      </c>
      <c r="G23110" s="3">
        <v>0</v>
      </c>
      <c r="H23110" s="3">
        <v>0</v>
      </c>
      <c r="I23110" s="3">
        <v>0</v>
      </c>
      <c r="J23110" s="3">
        <v>1</v>
      </c>
      <c r="K23110" s="3">
        <v>1</v>
      </c>
      <c r="L23110" s="3" t="s">
        <v>19</v>
      </c>
      <c r="M23110" s="10" t="e">
        <f t="shared" si="720"/>
        <v>#DIV/0!</v>
      </c>
      <c r="N23110" s="10">
        <f t="shared" si="721"/>
        <v>0</v>
      </c>
    </row>
    <row r="23111" spans="1:14" x14ac:dyDescent="0.4">
      <c r="A23111" s="6" t="s">
        <v>65307</v>
      </c>
      <c r="B23111" s="6" t="s">
        <v>65308</v>
      </c>
      <c r="C23111" s="6" t="s">
        <v>65309</v>
      </c>
      <c r="D23111" s="3" t="s">
        <v>17</v>
      </c>
      <c r="E23111" s="3" t="s">
        <v>18</v>
      </c>
      <c r="F23111" s="3">
        <v>0</v>
      </c>
      <c r="G23111" s="3">
        <v>0</v>
      </c>
      <c r="H23111" s="3">
        <v>0</v>
      </c>
      <c r="I23111" s="3">
        <v>0</v>
      </c>
      <c r="J23111" s="3">
        <v>1</v>
      </c>
      <c r="K23111" s="3">
        <v>1</v>
      </c>
      <c r="L23111" s="3" t="s">
        <v>19</v>
      </c>
      <c r="M23111" s="10" t="e">
        <f t="shared" si="720"/>
        <v>#DIV/0!</v>
      </c>
      <c r="N23111" s="10">
        <f t="shared" si="721"/>
        <v>0</v>
      </c>
    </row>
    <row r="23112" spans="1:14" x14ac:dyDescent="0.4">
      <c r="A23112" s="6" t="s">
        <v>65310</v>
      </c>
      <c r="B23112" s="6" t="s">
        <v>65311</v>
      </c>
      <c r="C23112" s="6" t="s">
        <v>65312</v>
      </c>
      <c r="D23112" s="3" t="s">
        <v>17</v>
      </c>
      <c r="E23112" s="3" t="s">
        <v>18</v>
      </c>
      <c r="F23112" s="3">
        <v>9.0505399999999993E-3</v>
      </c>
      <c r="G23112" s="3">
        <v>0</v>
      </c>
      <c r="H23112" s="3" t="e">
        <f>-inf</f>
        <v>#NAME?</v>
      </c>
      <c r="I23112" s="3">
        <v>0</v>
      </c>
      <c r="J23112" s="3">
        <v>1</v>
      </c>
      <c r="K23112" s="3">
        <v>1</v>
      </c>
      <c r="L23112" s="3" t="s">
        <v>19</v>
      </c>
      <c r="M23112" s="10" t="e">
        <f t="shared" si="720"/>
        <v>#NUM!</v>
      </c>
      <c r="N23112" s="10">
        <f t="shared" si="721"/>
        <v>0</v>
      </c>
    </row>
    <row r="23113" spans="1:14" x14ac:dyDescent="0.4">
      <c r="A23113" s="6" t="s">
        <v>65313</v>
      </c>
      <c r="B23113" s="6" t="s">
        <v>65314</v>
      </c>
      <c r="C23113" s="6" t="s">
        <v>65315</v>
      </c>
      <c r="D23113" s="3" t="s">
        <v>17</v>
      </c>
      <c r="E23113" s="3" t="s">
        <v>18</v>
      </c>
      <c r="F23113" s="3">
        <v>0</v>
      </c>
      <c r="G23113" s="3">
        <v>0</v>
      </c>
      <c r="H23113" s="3">
        <v>0</v>
      </c>
      <c r="I23113" s="3">
        <v>0</v>
      </c>
      <c r="J23113" s="3">
        <v>1</v>
      </c>
      <c r="K23113" s="3">
        <v>1</v>
      </c>
      <c r="L23113" s="3" t="s">
        <v>19</v>
      </c>
      <c r="M23113" s="10" t="e">
        <f t="shared" si="720"/>
        <v>#DIV/0!</v>
      </c>
      <c r="N23113" s="10">
        <f t="shared" si="721"/>
        <v>0</v>
      </c>
    </row>
    <row r="23114" spans="1:14" x14ac:dyDescent="0.4">
      <c r="A23114" s="6" t="s">
        <v>65316</v>
      </c>
      <c r="B23114" s="6" t="s">
        <v>65317</v>
      </c>
      <c r="C23114" s="6" t="s">
        <v>65318</v>
      </c>
      <c r="D23114" s="3" t="s">
        <v>17</v>
      </c>
      <c r="E23114" s="3" t="s">
        <v>18</v>
      </c>
      <c r="F23114" s="3">
        <v>9.6391900000000006E-3</v>
      </c>
      <c r="G23114" s="3">
        <v>0</v>
      </c>
      <c r="H23114" s="3" t="e">
        <f>-inf</f>
        <v>#NAME?</v>
      </c>
      <c r="I23114" s="3">
        <v>0</v>
      </c>
      <c r="J23114" s="3">
        <v>1</v>
      </c>
      <c r="K23114" s="3">
        <v>1</v>
      </c>
      <c r="L23114" s="3" t="s">
        <v>19</v>
      </c>
      <c r="M23114" s="10" t="e">
        <f t="shared" ref="M23114:M23177" si="722">LOG(G23114/F23114,10)</f>
        <v>#NUM!</v>
      </c>
      <c r="N23114" s="10">
        <f t="shared" ref="N23114:N23177" si="723">LOG(J23114,10)</f>
        <v>0</v>
      </c>
    </row>
    <row r="23115" spans="1:14" x14ac:dyDescent="0.4">
      <c r="A23115" s="6" t="s">
        <v>65319</v>
      </c>
      <c r="B23115" s="6" t="s">
        <v>65320</v>
      </c>
      <c r="C23115" s="6" t="s">
        <v>65240</v>
      </c>
      <c r="D23115" s="3" t="s">
        <v>17</v>
      </c>
      <c r="E23115" s="3" t="s">
        <v>18</v>
      </c>
      <c r="F23115" s="3">
        <v>0</v>
      </c>
      <c r="G23115" s="3">
        <v>0</v>
      </c>
      <c r="H23115" s="3">
        <v>0</v>
      </c>
      <c r="I23115" s="3">
        <v>0</v>
      </c>
      <c r="J23115" s="3">
        <v>1</v>
      </c>
      <c r="K23115" s="3">
        <v>1</v>
      </c>
      <c r="L23115" s="3" t="s">
        <v>19</v>
      </c>
      <c r="M23115" s="10" t="e">
        <f t="shared" si="722"/>
        <v>#DIV/0!</v>
      </c>
      <c r="N23115" s="10">
        <f t="shared" si="723"/>
        <v>0</v>
      </c>
    </row>
    <row r="23116" spans="1:14" x14ac:dyDescent="0.4">
      <c r="A23116" s="6" t="s">
        <v>65321</v>
      </c>
      <c r="B23116" s="6" t="s">
        <v>65322</v>
      </c>
      <c r="C23116" s="6" t="s">
        <v>65323</v>
      </c>
      <c r="D23116" s="3" t="s">
        <v>17</v>
      </c>
      <c r="E23116" s="3" t="s">
        <v>18</v>
      </c>
      <c r="F23116" s="3">
        <v>0</v>
      </c>
      <c r="G23116" s="3">
        <v>0</v>
      </c>
      <c r="H23116" s="3">
        <v>0</v>
      </c>
      <c r="I23116" s="3">
        <v>0</v>
      </c>
      <c r="J23116" s="3">
        <v>1</v>
      </c>
      <c r="K23116" s="3">
        <v>1</v>
      </c>
      <c r="L23116" s="3" t="s">
        <v>19</v>
      </c>
      <c r="M23116" s="10" t="e">
        <f t="shared" si="722"/>
        <v>#DIV/0!</v>
      </c>
      <c r="N23116" s="10">
        <f t="shared" si="723"/>
        <v>0</v>
      </c>
    </row>
    <row r="23117" spans="1:14" x14ac:dyDescent="0.4">
      <c r="A23117" s="6" t="s">
        <v>65324</v>
      </c>
      <c r="B23117" s="6" t="s">
        <v>65325</v>
      </c>
      <c r="C23117" s="6" t="s">
        <v>65326</v>
      </c>
      <c r="D23117" s="3" t="s">
        <v>17</v>
      </c>
      <c r="E23117" s="3" t="s">
        <v>18</v>
      </c>
      <c r="F23117" s="3">
        <v>0</v>
      </c>
      <c r="G23117" s="3">
        <v>0</v>
      </c>
      <c r="H23117" s="3">
        <v>0</v>
      </c>
      <c r="I23117" s="3">
        <v>0</v>
      </c>
      <c r="J23117" s="3">
        <v>1</v>
      </c>
      <c r="K23117" s="3">
        <v>1</v>
      </c>
      <c r="L23117" s="3" t="s">
        <v>19</v>
      </c>
      <c r="M23117" s="10" t="e">
        <f t="shared" si="722"/>
        <v>#DIV/0!</v>
      </c>
      <c r="N23117" s="10">
        <f t="shared" si="723"/>
        <v>0</v>
      </c>
    </row>
    <row r="23118" spans="1:14" x14ac:dyDescent="0.4">
      <c r="A23118" s="6" t="s">
        <v>65327</v>
      </c>
      <c r="B23118" s="6" t="s">
        <v>65328</v>
      </c>
      <c r="C23118" s="6" t="s">
        <v>65329</v>
      </c>
      <c r="D23118" s="3" t="s">
        <v>17</v>
      </c>
      <c r="E23118" s="3" t="s">
        <v>18</v>
      </c>
      <c r="F23118" s="3">
        <v>0</v>
      </c>
      <c r="G23118" s="3">
        <v>0</v>
      </c>
      <c r="H23118" s="3">
        <v>0</v>
      </c>
      <c r="I23118" s="3">
        <v>0</v>
      </c>
      <c r="J23118" s="3">
        <v>1</v>
      </c>
      <c r="K23118" s="3">
        <v>1</v>
      </c>
      <c r="L23118" s="3" t="s">
        <v>19</v>
      </c>
      <c r="M23118" s="10" t="e">
        <f t="shared" si="722"/>
        <v>#DIV/0!</v>
      </c>
      <c r="N23118" s="10">
        <f t="shared" si="723"/>
        <v>0</v>
      </c>
    </row>
    <row r="23119" spans="1:14" x14ac:dyDescent="0.4">
      <c r="A23119" s="6" t="s">
        <v>65330</v>
      </c>
      <c r="B23119" s="6" t="s">
        <v>65331</v>
      </c>
      <c r="C23119" s="6" t="s">
        <v>65332</v>
      </c>
      <c r="D23119" s="3" t="s">
        <v>17</v>
      </c>
      <c r="E23119" s="3" t="s">
        <v>18</v>
      </c>
      <c r="F23119" s="3">
        <v>0</v>
      </c>
      <c r="G23119" s="3">
        <v>0</v>
      </c>
      <c r="H23119" s="3">
        <v>0</v>
      </c>
      <c r="I23119" s="3">
        <v>0</v>
      </c>
      <c r="J23119" s="3">
        <v>1</v>
      </c>
      <c r="K23119" s="3">
        <v>1</v>
      </c>
      <c r="L23119" s="3" t="s">
        <v>19</v>
      </c>
      <c r="M23119" s="10" t="e">
        <f t="shared" si="722"/>
        <v>#DIV/0!</v>
      </c>
      <c r="N23119" s="10">
        <f t="shared" si="723"/>
        <v>0</v>
      </c>
    </row>
    <row r="23120" spans="1:14" x14ac:dyDescent="0.4">
      <c r="A23120" s="6" t="s">
        <v>65333</v>
      </c>
      <c r="B23120" s="6" t="s">
        <v>65334</v>
      </c>
      <c r="C23120" s="6" t="s">
        <v>65335</v>
      </c>
      <c r="D23120" s="3" t="s">
        <v>17</v>
      </c>
      <c r="E23120" s="3" t="s">
        <v>18</v>
      </c>
      <c r="F23120" s="3">
        <v>0</v>
      </c>
      <c r="G23120" s="3">
        <v>0</v>
      </c>
      <c r="H23120" s="3">
        <v>0</v>
      </c>
      <c r="I23120" s="3">
        <v>0</v>
      </c>
      <c r="J23120" s="3">
        <v>1</v>
      </c>
      <c r="K23120" s="3">
        <v>1</v>
      </c>
      <c r="L23120" s="3" t="s">
        <v>19</v>
      </c>
      <c r="M23120" s="10" t="e">
        <f t="shared" si="722"/>
        <v>#DIV/0!</v>
      </c>
      <c r="N23120" s="10">
        <f t="shared" si="723"/>
        <v>0</v>
      </c>
    </row>
    <row r="23121" spans="1:14" x14ac:dyDescent="0.4">
      <c r="A23121" s="6" t="s">
        <v>65336</v>
      </c>
      <c r="B23121" s="6" t="s">
        <v>65337</v>
      </c>
      <c r="C23121" s="6" t="s">
        <v>65338</v>
      </c>
      <c r="D23121" s="3" t="s">
        <v>17</v>
      </c>
      <c r="E23121" s="3" t="s">
        <v>18</v>
      </c>
      <c r="F23121" s="3">
        <v>0</v>
      </c>
      <c r="G23121" s="3">
        <v>0</v>
      </c>
      <c r="H23121" s="3">
        <v>0</v>
      </c>
      <c r="I23121" s="3">
        <v>0</v>
      </c>
      <c r="J23121" s="3">
        <v>1</v>
      </c>
      <c r="K23121" s="3">
        <v>1</v>
      </c>
      <c r="L23121" s="3" t="s">
        <v>19</v>
      </c>
      <c r="M23121" s="10" t="e">
        <f t="shared" si="722"/>
        <v>#DIV/0!</v>
      </c>
      <c r="N23121" s="10">
        <f t="shared" si="723"/>
        <v>0</v>
      </c>
    </row>
    <row r="23122" spans="1:14" x14ac:dyDescent="0.4">
      <c r="A23122" s="6" t="s">
        <v>65339</v>
      </c>
      <c r="B23122" s="6" t="s">
        <v>65340</v>
      </c>
      <c r="C23122" s="6" t="s">
        <v>65341</v>
      </c>
      <c r="D23122" s="3" t="s">
        <v>17</v>
      </c>
      <c r="E23122" s="3" t="s">
        <v>18</v>
      </c>
      <c r="F23122" s="3">
        <v>0</v>
      </c>
      <c r="G23122" s="3">
        <v>0</v>
      </c>
      <c r="H23122" s="3">
        <v>0</v>
      </c>
      <c r="I23122" s="3">
        <v>0</v>
      </c>
      <c r="J23122" s="3">
        <v>1</v>
      </c>
      <c r="K23122" s="3">
        <v>1</v>
      </c>
      <c r="L23122" s="3" t="s">
        <v>19</v>
      </c>
      <c r="M23122" s="10" t="e">
        <f t="shared" si="722"/>
        <v>#DIV/0!</v>
      </c>
      <c r="N23122" s="10">
        <f t="shared" si="723"/>
        <v>0</v>
      </c>
    </row>
    <row r="23123" spans="1:14" x14ac:dyDescent="0.4">
      <c r="A23123" s="6" t="s">
        <v>65342</v>
      </c>
      <c r="B23123" s="6" t="s">
        <v>65343</v>
      </c>
      <c r="C23123" s="6" t="s">
        <v>65344</v>
      </c>
      <c r="D23123" s="3" t="s">
        <v>17</v>
      </c>
      <c r="E23123" s="3" t="s">
        <v>18</v>
      </c>
      <c r="F23123" s="3">
        <v>0</v>
      </c>
      <c r="G23123" s="3">
        <v>0</v>
      </c>
      <c r="H23123" s="3">
        <v>0</v>
      </c>
      <c r="I23123" s="3">
        <v>0</v>
      </c>
      <c r="J23123" s="3">
        <v>1</v>
      </c>
      <c r="K23123" s="3">
        <v>1</v>
      </c>
      <c r="L23123" s="3" t="s">
        <v>19</v>
      </c>
      <c r="M23123" s="10" t="e">
        <f t="shared" si="722"/>
        <v>#DIV/0!</v>
      </c>
      <c r="N23123" s="10">
        <f t="shared" si="723"/>
        <v>0</v>
      </c>
    </row>
    <row r="23124" spans="1:14" x14ac:dyDescent="0.4">
      <c r="A23124" s="6" t="s">
        <v>65345</v>
      </c>
      <c r="B23124" s="6" t="s">
        <v>65346</v>
      </c>
      <c r="C23124" s="6" t="s">
        <v>65347</v>
      </c>
      <c r="D23124" s="3" t="s">
        <v>17</v>
      </c>
      <c r="E23124" s="3" t="s">
        <v>18</v>
      </c>
      <c r="F23124" s="3">
        <v>0</v>
      </c>
      <c r="G23124" s="3">
        <v>0</v>
      </c>
      <c r="H23124" s="3">
        <v>0</v>
      </c>
      <c r="I23124" s="3">
        <v>0</v>
      </c>
      <c r="J23124" s="3">
        <v>1</v>
      </c>
      <c r="K23124" s="3">
        <v>1</v>
      </c>
      <c r="L23124" s="3" t="s">
        <v>19</v>
      </c>
      <c r="M23124" s="10" t="e">
        <f t="shared" si="722"/>
        <v>#DIV/0!</v>
      </c>
      <c r="N23124" s="10">
        <f t="shared" si="723"/>
        <v>0</v>
      </c>
    </row>
    <row r="23125" spans="1:14" x14ac:dyDescent="0.4">
      <c r="A23125" s="6" t="s">
        <v>65348</v>
      </c>
      <c r="B23125" s="6" t="s">
        <v>65349</v>
      </c>
      <c r="C23125" s="6" t="s">
        <v>65350</v>
      </c>
      <c r="D23125" s="3" t="s">
        <v>17</v>
      </c>
      <c r="E23125" s="3" t="s">
        <v>18</v>
      </c>
      <c r="F23125" s="3">
        <v>0</v>
      </c>
      <c r="G23125" s="3">
        <v>0</v>
      </c>
      <c r="H23125" s="3">
        <v>0</v>
      </c>
      <c r="I23125" s="3">
        <v>0</v>
      </c>
      <c r="J23125" s="3">
        <v>1</v>
      </c>
      <c r="K23125" s="3">
        <v>1</v>
      </c>
      <c r="L23125" s="3" t="s">
        <v>19</v>
      </c>
      <c r="M23125" s="10" t="e">
        <f t="shared" si="722"/>
        <v>#DIV/0!</v>
      </c>
      <c r="N23125" s="10">
        <f t="shared" si="723"/>
        <v>0</v>
      </c>
    </row>
    <row r="23126" spans="1:14" x14ac:dyDescent="0.4">
      <c r="A23126" s="6" t="s">
        <v>65351</v>
      </c>
      <c r="B23126" s="6" t="s">
        <v>65352</v>
      </c>
      <c r="C23126" s="6" t="s">
        <v>65353</v>
      </c>
      <c r="D23126" s="3" t="s">
        <v>17</v>
      </c>
      <c r="E23126" s="3" t="s">
        <v>18</v>
      </c>
      <c r="F23126" s="3">
        <v>0</v>
      </c>
      <c r="G23126" s="3">
        <v>0</v>
      </c>
      <c r="H23126" s="3">
        <v>0</v>
      </c>
      <c r="I23126" s="3">
        <v>0</v>
      </c>
      <c r="J23126" s="3">
        <v>1</v>
      </c>
      <c r="K23126" s="3">
        <v>1</v>
      </c>
      <c r="L23126" s="3" t="s">
        <v>19</v>
      </c>
      <c r="M23126" s="10" t="e">
        <f t="shared" si="722"/>
        <v>#DIV/0!</v>
      </c>
      <c r="N23126" s="10">
        <f t="shared" si="723"/>
        <v>0</v>
      </c>
    </row>
    <row r="23127" spans="1:14" x14ac:dyDescent="0.4">
      <c r="A23127" s="6" t="s">
        <v>65354</v>
      </c>
      <c r="B23127" s="6" t="s">
        <v>65355</v>
      </c>
      <c r="C23127" s="6" t="s">
        <v>65356</v>
      </c>
      <c r="D23127" s="3" t="s">
        <v>17</v>
      </c>
      <c r="E23127" s="3" t="s">
        <v>18</v>
      </c>
      <c r="F23127" s="3">
        <v>0</v>
      </c>
      <c r="G23127" s="3">
        <v>0</v>
      </c>
      <c r="H23127" s="3">
        <v>0</v>
      </c>
      <c r="I23127" s="3">
        <v>0</v>
      </c>
      <c r="J23127" s="3">
        <v>1</v>
      </c>
      <c r="K23127" s="3">
        <v>1</v>
      </c>
      <c r="L23127" s="3" t="s">
        <v>19</v>
      </c>
      <c r="M23127" s="10" t="e">
        <f t="shared" si="722"/>
        <v>#DIV/0!</v>
      </c>
      <c r="N23127" s="10">
        <f t="shared" si="723"/>
        <v>0</v>
      </c>
    </row>
    <row r="23128" spans="1:14" x14ac:dyDescent="0.4">
      <c r="A23128" s="6" t="s">
        <v>65357</v>
      </c>
      <c r="B23128" s="6" t="s">
        <v>65358</v>
      </c>
      <c r="C23128" s="6" t="s">
        <v>65359</v>
      </c>
      <c r="D23128" s="3" t="s">
        <v>17</v>
      </c>
      <c r="E23128" s="3" t="s">
        <v>18</v>
      </c>
      <c r="F23128" s="3">
        <v>0</v>
      </c>
      <c r="G23128" s="3">
        <v>1.3299999999999999E-2</v>
      </c>
      <c r="H23128" s="3" t="s">
        <v>48804</v>
      </c>
      <c r="I23128" s="3">
        <v>0</v>
      </c>
      <c r="J23128" s="3">
        <v>1</v>
      </c>
      <c r="K23128" s="3">
        <v>1</v>
      </c>
      <c r="L23128" s="3" t="s">
        <v>19</v>
      </c>
      <c r="M23128" s="10" t="e">
        <f t="shared" si="722"/>
        <v>#DIV/0!</v>
      </c>
      <c r="N23128" s="10">
        <f t="shared" si="723"/>
        <v>0</v>
      </c>
    </row>
    <row r="23129" spans="1:14" x14ac:dyDescent="0.4">
      <c r="A23129" s="6" t="s">
        <v>65360</v>
      </c>
      <c r="B23129" s="6" t="s">
        <v>65361</v>
      </c>
      <c r="C23129" s="6" t="s">
        <v>65362</v>
      </c>
      <c r="D23129" s="3" t="s">
        <v>17</v>
      </c>
      <c r="E23129" s="3" t="s">
        <v>18</v>
      </c>
      <c r="F23129" s="3">
        <v>0</v>
      </c>
      <c r="G23129" s="3">
        <v>0</v>
      </c>
      <c r="H23129" s="3">
        <v>0</v>
      </c>
      <c r="I23129" s="3">
        <v>0</v>
      </c>
      <c r="J23129" s="3">
        <v>1</v>
      </c>
      <c r="K23129" s="3">
        <v>1</v>
      </c>
      <c r="L23129" s="3" t="s">
        <v>19</v>
      </c>
      <c r="M23129" s="10" t="e">
        <f t="shared" si="722"/>
        <v>#DIV/0!</v>
      </c>
      <c r="N23129" s="10">
        <f t="shared" si="723"/>
        <v>0</v>
      </c>
    </row>
    <row r="23130" spans="1:14" x14ac:dyDescent="0.4">
      <c r="A23130" s="6" t="s">
        <v>65363</v>
      </c>
      <c r="B23130" s="6" t="s">
        <v>65364</v>
      </c>
      <c r="C23130" s="6" t="s">
        <v>65365</v>
      </c>
      <c r="D23130" s="3" t="s">
        <v>17</v>
      </c>
      <c r="E23130" s="3" t="s">
        <v>18</v>
      </c>
      <c r="F23130" s="3">
        <v>0</v>
      </c>
      <c r="G23130" s="3">
        <v>0</v>
      </c>
      <c r="H23130" s="3">
        <v>0</v>
      </c>
      <c r="I23130" s="3">
        <v>0</v>
      </c>
      <c r="J23130" s="3">
        <v>1</v>
      </c>
      <c r="K23130" s="3">
        <v>1</v>
      </c>
      <c r="L23130" s="3" t="s">
        <v>19</v>
      </c>
      <c r="M23130" s="10" t="e">
        <f t="shared" si="722"/>
        <v>#DIV/0!</v>
      </c>
      <c r="N23130" s="10">
        <f t="shared" si="723"/>
        <v>0</v>
      </c>
    </row>
    <row r="23131" spans="1:14" x14ac:dyDescent="0.4">
      <c r="A23131" s="6" t="s">
        <v>65366</v>
      </c>
      <c r="B23131" s="6" t="s">
        <v>65367</v>
      </c>
      <c r="C23131" s="6" t="s">
        <v>65368</v>
      </c>
      <c r="D23131" s="3" t="s">
        <v>17</v>
      </c>
      <c r="E23131" s="3" t="s">
        <v>18</v>
      </c>
      <c r="F23131" s="3">
        <v>0</v>
      </c>
      <c r="G23131" s="3">
        <v>0</v>
      </c>
      <c r="H23131" s="3">
        <v>0</v>
      </c>
      <c r="I23131" s="3">
        <v>0</v>
      </c>
      <c r="J23131" s="3">
        <v>1</v>
      </c>
      <c r="K23131" s="3">
        <v>1</v>
      </c>
      <c r="L23131" s="3" t="s">
        <v>19</v>
      </c>
      <c r="M23131" s="10" t="e">
        <f t="shared" si="722"/>
        <v>#DIV/0!</v>
      </c>
      <c r="N23131" s="10">
        <f t="shared" si="723"/>
        <v>0</v>
      </c>
    </row>
    <row r="23132" spans="1:14" x14ac:dyDescent="0.4">
      <c r="A23132" s="6" t="s">
        <v>65369</v>
      </c>
      <c r="B23132" s="6" t="s">
        <v>65370</v>
      </c>
      <c r="C23132" s="6" t="s">
        <v>65371</v>
      </c>
      <c r="D23132" s="3" t="s">
        <v>17</v>
      </c>
      <c r="E23132" s="3" t="s">
        <v>18</v>
      </c>
      <c r="F23132" s="3">
        <v>0</v>
      </c>
      <c r="G23132" s="3">
        <v>0</v>
      </c>
      <c r="H23132" s="3">
        <v>0</v>
      </c>
      <c r="I23132" s="3">
        <v>0</v>
      </c>
      <c r="J23132" s="3">
        <v>1</v>
      </c>
      <c r="K23132" s="3">
        <v>1</v>
      </c>
      <c r="L23132" s="3" t="s">
        <v>19</v>
      </c>
      <c r="M23132" s="10" t="e">
        <f t="shared" si="722"/>
        <v>#DIV/0!</v>
      </c>
      <c r="N23132" s="10">
        <f t="shared" si="723"/>
        <v>0</v>
      </c>
    </row>
    <row r="23133" spans="1:14" x14ac:dyDescent="0.4">
      <c r="A23133" s="6" t="s">
        <v>65372</v>
      </c>
      <c r="B23133" s="6" t="s">
        <v>65373</v>
      </c>
      <c r="C23133" s="6" t="s">
        <v>65374</v>
      </c>
      <c r="D23133" s="3" t="s">
        <v>17</v>
      </c>
      <c r="E23133" s="3" t="s">
        <v>18</v>
      </c>
      <c r="F23133" s="3">
        <v>0</v>
      </c>
      <c r="G23133" s="3">
        <v>0</v>
      </c>
      <c r="H23133" s="3">
        <v>0</v>
      </c>
      <c r="I23133" s="3">
        <v>0</v>
      </c>
      <c r="J23133" s="3">
        <v>1</v>
      </c>
      <c r="K23133" s="3">
        <v>1</v>
      </c>
      <c r="L23133" s="3" t="s">
        <v>19</v>
      </c>
      <c r="M23133" s="10" t="e">
        <f t="shared" si="722"/>
        <v>#DIV/0!</v>
      </c>
      <c r="N23133" s="10">
        <f t="shared" si="723"/>
        <v>0</v>
      </c>
    </row>
    <row r="23134" spans="1:14" x14ac:dyDescent="0.4">
      <c r="A23134" s="6" t="s">
        <v>65375</v>
      </c>
      <c r="B23134" s="6" t="s">
        <v>65376</v>
      </c>
      <c r="C23134" s="6" t="s">
        <v>65377</v>
      </c>
      <c r="D23134" s="3" t="s">
        <v>17</v>
      </c>
      <c r="E23134" s="3" t="s">
        <v>18</v>
      </c>
      <c r="F23134" s="3">
        <v>0</v>
      </c>
      <c r="G23134" s="3">
        <v>0</v>
      </c>
      <c r="H23134" s="3">
        <v>0</v>
      </c>
      <c r="I23134" s="3">
        <v>0</v>
      </c>
      <c r="J23134" s="3">
        <v>1</v>
      </c>
      <c r="K23134" s="3">
        <v>1</v>
      </c>
      <c r="L23134" s="3" t="s">
        <v>19</v>
      </c>
      <c r="M23134" s="10" t="e">
        <f t="shared" si="722"/>
        <v>#DIV/0!</v>
      </c>
      <c r="N23134" s="10">
        <f t="shared" si="723"/>
        <v>0</v>
      </c>
    </row>
    <row r="23135" spans="1:14" x14ac:dyDescent="0.4">
      <c r="A23135" s="6" t="s">
        <v>65378</v>
      </c>
      <c r="B23135" s="6" t="s">
        <v>65379</v>
      </c>
      <c r="C23135" s="6" t="s">
        <v>65380</v>
      </c>
      <c r="D23135" s="3" t="s">
        <v>17</v>
      </c>
      <c r="E23135" s="3" t="s">
        <v>18</v>
      </c>
      <c r="F23135" s="3">
        <v>0</v>
      </c>
      <c r="G23135" s="3">
        <v>0</v>
      </c>
      <c r="H23135" s="3">
        <v>0</v>
      </c>
      <c r="I23135" s="3">
        <v>0</v>
      </c>
      <c r="J23135" s="3">
        <v>1</v>
      </c>
      <c r="K23135" s="3">
        <v>1</v>
      </c>
      <c r="L23135" s="3" t="s">
        <v>19</v>
      </c>
      <c r="M23135" s="10" t="e">
        <f t="shared" si="722"/>
        <v>#DIV/0!</v>
      </c>
      <c r="N23135" s="10">
        <f t="shared" si="723"/>
        <v>0</v>
      </c>
    </row>
    <row r="23136" spans="1:14" x14ac:dyDescent="0.4">
      <c r="A23136" s="6" t="s">
        <v>65381</v>
      </c>
      <c r="B23136" s="6" t="s">
        <v>65382</v>
      </c>
      <c r="C23136" s="6" t="s">
        <v>65383</v>
      </c>
      <c r="D23136" s="3" t="s">
        <v>17</v>
      </c>
      <c r="E23136" s="3" t="s">
        <v>18</v>
      </c>
      <c r="F23136" s="3">
        <v>0</v>
      </c>
      <c r="G23136" s="3">
        <v>0</v>
      </c>
      <c r="H23136" s="3">
        <v>0</v>
      </c>
      <c r="I23136" s="3">
        <v>0</v>
      </c>
      <c r="J23136" s="3">
        <v>1</v>
      </c>
      <c r="K23136" s="3">
        <v>1</v>
      </c>
      <c r="L23136" s="3" t="s">
        <v>19</v>
      </c>
      <c r="M23136" s="10" t="e">
        <f t="shared" si="722"/>
        <v>#DIV/0!</v>
      </c>
      <c r="N23136" s="10">
        <f t="shared" si="723"/>
        <v>0</v>
      </c>
    </row>
    <row r="23137" spans="1:14" x14ac:dyDescent="0.4">
      <c r="A23137" s="6" t="s">
        <v>65384</v>
      </c>
      <c r="B23137" s="6" t="s">
        <v>65385</v>
      </c>
      <c r="C23137" s="6" t="s">
        <v>65386</v>
      </c>
      <c r="D23137" s="3" t="s">
        <v>17</v>
      </c>
      <c r="E23137" s="3" t="s">
        <v>18</v>
      </c>
      <c r="F23137" s="3">
        <v>2.0466600000000001E-2</v>
      </c>
      <c r="G23137" s="3">
        <v>0</v>
      </c>
      <c r="H23137" s="3" t="e">
        <f>-inf</f>
        <v>#NAME?</v>
      </c>
      <c r="I23137" s="3">
        <v>0</v>
      </c>
      <c r="J23137" s="3">
        <v>1</v>
      </c>
      <c r="K23137" s="3">
        <v>1</v>
      </c>
      <c r="L23137" s="3" t="s">
        <v>19</v>
      </c>
      <c r="M23137" s="10" t="e">
        <f t="shared" si="722"/>
        <v>#NUM!</v>
      </c>
      <c r="N23137" s="10">
        <f t="shared" si="723"/>
        <v>0</v>
      </c>
    </row>
    <row r="23138" spans="1:14" x14ac:dyDescent="0.4">
      <c r="A23138" s="6" t="s">
        <v>65387</v>
      </c>
      <c r="B23138" s="6" t="s">
        <v>65388</v>
      </c>
      <c r="C23138" s="6" t="s">
        <v>65389</v>
      </c>
      <c r="D23138" s="3" t="s">
        <v>17</v>
      </c>
      <c r="E23138" s="3" t="s">
        <v>18</v>
      </c>
      <c r="F23138" s="3">
        <v>0</v>
      </c>
      <c r="G23138" s="3">
        <v>0</v>
      </c>
      <c r="H23138" s="3">
        <v>0</v>
      </c>
      <c r="I23138" s="3">
        <v>0</v>
      </c>
      <c r="J23138" s="3">
        <v>1</v>
      </c>
      <c r="K23138" s="3">
        <v>1</v>
      </c>
      <c r="L23138" s="3" t="s">
        <v>19</v>
      </c>
      <c r="M23138" s="10" t="e">
        <f t="shared" si="722"/>
        <v>#DIV/0!</v>
      </c>
      <c r="N23138" s="10">
        <f t="shared" si="723"/>
        <v>0</v>
      </c>
    </row>
    <row r="23139" spans="1:14" x14ac:dyDescent="0.4">
      <c r="A23139" s="6" t="s">
        <v>65390</v>
      </c>
      <c r="B23139" s="6" t="s">
        <v>65391</v>
      </c>
      <c r="C23139" s="6" t="s">
        <v>65392</v>
      </c>
      <c r="D23139" s="3" t="s">
        <v>17</v>
      </c>
      <c r="E23139" s="3" t="s">
        <v>18</v>
      </c>
      <c r="F23139" s="3">
        <v>0</v>
      </c>
      <c r="G23139" s="3">
        <v>0</v>
      </c>
      <c r="H23139" s="3">
        <v>0</v>
      </c>
      <c r="I23139" s="3">
        <v>0</v>
      </c>
      <c r="J23139" s="3">
        <v>1</v>
      </c>
      <c r="K23139" s="3">
        <v>1</v>
      </c>
      <c r="L23139" s="3" t="s">
        <v>19</v>
      </c>
      <c r="M23139" s="10" t="e">
        <f t="shared" si="722"/>
        <v>#DIV/0!</v>
      </c>
      <c r="N23139" s="10">
        <f t="shared" si="723"/>
        <v>0</v>
      </c>
    </row>
    <row r="23140" spans="1:14" x14ac:dyDescent="0.4">
      <c r="A23140" s="6" t="s">
        <v>65393</v>
      </c>
      <c r="B23140" s="6" t="s">
        <v>65394</v>
      </c>
      <c r="C23140" s="6" t="s">
        <v>65395</v>
      </c>
      <c r="D23140" s="3" t="s">
        <v>17</v>
      </c>
      <c r="E23140" s="3" t="s">
        <v>18</v>
      </c>
      <c r="F23140" s="3">
        <v>0</v>
      </c>
      <c r="G23140" s="3">
        <v>0</v>
      </c>
      <c r="H23140" s="3">
        <v>0</v>
      </c>
      <c r="I23140" s="3">
        <v>0</v>
      </c>
      <c r="J23140" s="3">
        <v>1</v>
      </c>
      <c r="K23140" s="3">
        <v>1</v>
      </c>
      <c r="L23140" s="3" t="s">
        <v>19</v>
      </c>
      <c r="M23140" s="10" t="e">
        <f t="shared" si="722"/>
        <v>#DIV/0!</v>
      </c>
      <c r="N23140" s="10">
        <f t="shared" si="723"/>
        <v>0</v>
      </c>
    </row>
    <row r="23141" spans="1:14" x14ac:dyDescent="0.4">
      <c r="A23141" s="6" t="s">
        <v>65396</v>
      </c>
      <c r="B23141" s="6" t="s">
        <v>65397</v>
      </c>
      <c r="C23141" s="6" t="s">
        <v>65398</v>
      </c>
      <c r="D23141" s="3" t="s">
        <v>17</v>
      </c>
      <c r="E23141" s="3" t="s">
        <v>18</v>
      </c>
      <c r="F23141" s="3">
        <v>0</v>
      </c>
      <c r="G23141" s="3">
        <v>0</v>
      </c>
      <c r="H23141" s="3">
        <v>0</v>
      </c>
      <c r="I23141" s="3">
        <v>0</v>
      </c>
      <c r="J23141" s="3">
        <v>1</v>
      </c>
      <c r="K23141" s="3">
        <v>1</v>
      </c>
      <c r="L23141" s="3" t="s">
        <v>19</v>
      </c>
      <c r="M23141" s="10" t="e">
        <f t="shared" si="722"/>
        <v>#DIV/0!</v>
      </c>
      <c r="N23141" s="10">
        <f t="shared" si="723"/>
        <v>0</v>
      </c>
    </row>
    <row r="23142" spans="1:14" x14ac:dyDescent="0.4">
      <c r="A23142" s="6" t="s">
        <v>65399</v>
      </c>
      <c r="B23142" s="6" t="s">
        <v>65400</v>
      </c>
      <c r="C23142" s="6" t="s">
        <v>65401</v>
      </c>
      <c r="D23142" s="3" t="s">
        <v>17</v>
      </c>
      <c r="E23142" s="3" t="s">
        <v>18</v>
      </c>
      <c r="F23142" s="3">
        <v>0</v>
      </c>
      <c r="G23142" s="3">
        <v>0</v>
      </c>
      <c r="H23142" s="3">
        <v>0</v>
      </c>
      <c r="I23142" s="3">
        <v>0</v>
      </c>
      <c r="J23142" s="3">
        <v>1</v>
      </c>
      <c r="K23142" s="3">
        <v>1</v>
      </c>
      <c r="L23142" s="3" t="s">
        <v>19</v>
      </c>
      <c r="M23142" s="10" t="e">
        <f t="shared" si="722"/>
        <v>#DIV/0!</v>
      </c>
      <c r="N23142" s="10">
        <f t="shared" si="723"/>
        <v>0</v>
      </c>
    </row>
    <row r="23143" spans="1:14" x14ac:dyDescent="0.4">
      <c r="A23143" s="6" t="s">
        <v>65402</v>
      </c>
      <c r="B23143" s="6" t="s">
        <v>65403</v>
      </c>
      <c r="C23143" s="6" t="s">
        <v>65404</v>
      </c>
      <c r="D23143" s="3" t="s">
        <v>17</v>
      </c>
      <c r="E23143" s="3" t="s">
        <v>18</v>
      </c>
      <c r="F23143" s="3">
        <v>0</v>
      </c>
      <c r="G23143" s="3">
        <v>0</v>
      </c>
      <c r="H23143" s="3">
        <v>0</v>
      </c>
      <c r="I23143" s="3">
        <v>0</v>
      </c>
      <c r="J23143" s="3">
        <v>1</v>
      </c>
      <c r="K23143" s="3">
        <v>1</v>
      </c>
      <c r="L23143" s="3" t="s">
        <v>19</v>
      </c>
      <c r="M23143" s="10" t="e">
        <f t="shared" si="722"/>
        <v>#DIV/0!</v>
      </c>
      <c r="N23143" s="10">
        <f t="shared" si="723"/>
        <v>0</v>
      </c>
    </row>
    <row r="23144" spans="1:14" x14ac:dyDescent="0.4">
      <c r="A23144" s="6" t="s">
        <v>65405</v>
      </c>
      <c r="B23144" s="6" t="s">
        <v>65406</v>
      </c>
      <c r="C23144" s="6" t="s">
        <v>65407</v>
      </c>
      <c r="D23144" s="3" t="s">
        <v>17</v>
      </c>
      <c r="E23144" s="3" t="s">
        <v>18</v>
      </c>
      <c r="F23144" s="3">
        <v>0</v>
      </c>
      <c r="G23144" s="3">
        <v>0</v>
      </c>
      <c r="H23144" s="3">
        <v>0</v>
      </c>
      <c r="I23144" s="3">
        <v>0</v>
      </c>
      <c r="J23144" s="3">
        <v>1</v>
      </c>
      <c r="K23144" s="3">
        <v>1</v>
      </c>
      <c r="L23144" s="3" t="s">
        <v>19</v>
      </c>
      <c r="M23144" s="10" t="e">
        <f t="shared" si="722"/>
        <v>#DIV/0!</v>
      </c>
      <c r="N23144" s="10">
        <f t="shared" si="723"/>
        <v>0</v>
      </c>
    </row>
    <row r="23145" spans="1:14" x14ac:dyDescent="0.4">
      <c r="A23145" s="6" t="s">
        <v>65408</v>
      </c>
      <c r="B23145" s="6" t="s">
        <v>65409</v>
      </c>
      <c r="C23145" s="6" t="s">
        <v>65410</v>
      </c>
      <c r="D23145" s="3" t="s">
        <v>17</v>
      </c>
      <c r="E23145" s="3" t="s">
        <v>18</v>
      </c>
      <c r="F23145" s="3">
        <v>0</v>
      </c>
      <c r="G23145" s="3">
        <v>0</v>
      </c>
      <c r="H23145" s="3">
        <v>0</v>
      </c>
      <c r="I23145" s="3">
        <v>0</v>
      </c>
      <c r="J23145" s="3">
        <v>1</v>
      </c>
      <c r="K23145" s="3">
        <v>1</v>
      </c>
      <c r="L23145" s="3" t="s">
        <v>19</v>
      </c>
      <c r="M23145" s="10" t="e">
        <f t="shared" si="722"/>
        <v>#DIV/0!</v>
      </c>
      <c r="N23145" s="10">
        <f t="shared" si="723"/>
        <v>0</v>
      </c>
    </row>
    <row r="23146" spans="1:14" x14ac:dyDescent="0.4">
      <c r="A23146" s="6" t="s">
        <v>65411</v>
      </c>
      <c r="B23146" s="6" t="s">
        <v>65412</v>
      </c>
      <c r="C23146" s="6" t="s">
        <v>65413</v>
      </c>
      <c r="D23146" s="3" t="s">
        <v>17</v>
      </c>
      <c r="E23146" s="3" t="s">
        <v>18</v>
      </c>
      <c r="F23146" s="3">
        <v>0</v>
      </c>
      <c r="G23146" s="3">
        <v>0</v>
      </c>
      <c r="H23146" s="3">
        <v>0</v>
      </c>
      <c r="I23146" s="3">
        <v>0</v>
      </c>
      <c r="J23146" s="3">
        <v>1</v>
      </c>
      <c r="K23146" s="3">
        <v>1</v>
      </c>
      <c r="L23146" s="3" t="s">
        <v>19</v>
      </c>
      <c r="M23146" s="10" t="e">
        <f t="shared" si="722"/>
        <v>#DIV/0!</v>
      </c>
      <c r="N23146" s="10">
        <f t="shared" si="723"/>
        <v>0</v>
      </c>
    </row>
    <row r="23147" spans="1:14" x14ac:dyDescent="0.4">
      <c r="A23147" s="6" t="s">
        <v>65414</v>
      </c>
      <c r="B23147" s="6" t="s">
        <v>65415</v>
      </c>
      <c r="C23147" s="6" t="s">
        <v>65416</v>
      </c>
      <c r="D23147" s="3" t="s">
        <v>17</v>
      </c>
      <c r="E23147" s="3" t="s">
        <v>18</v>
      </c>
      <c r="F23147" s="3">
        <v>0</v>
      </c>
      <c r="G23147" s="3">
        <v>0</v>
      </c>
      <c r="H23147" s="3">
        <v>0</v>
      </c>
      <c r="I23147" s="3">
        <v>0</v>
      </c>
      <c r="J23147" s="3">
        <v>1</v>
      </c>
      <c r="K23147" s="3">
        <v>1</v>
      </c>
      <c r="L23147" s="3" t="s">
        <v>19</v>
      </c>
      <c r="M23147" s="10" t="e">
        <f t="shared" si="722"/>
        <v>#DIV/0!</v>
      </c>
      <c r="N23147" s="10">
        <f t="shared" si="723"/>
        <v>0</v>
      </c>
    </row>
    <row r="23148" spans="1:14" x14ac:dyDescent="0.4">
      <c r="A23148" s="6" t="s">
        <v>65417</v>
      </c>
      <c r="B23148" s="6" t="s">
        <v>65418</v>
      </c>
      <c r="C23148" s="6" t="s">
        <v>65419</v>
      </c>
      <c r="D23148" s="3" t="s">
        <v>17</v>
      </c>
      <c r="E23148" s="3" t="s">
        <v>18</v>
      </c>
      <c r="F23148" s="3">
        <v>2.7070199999999999E-2</v>
      </c>
      <c r="G23148" s="3">
        <v>0</v>
      </c>
      <c r="H23148" s="3" t="e">
        <f>-inf</f>
        <v>#NAME?</v>
      </c>
      <c r="I23148" s="3">
        <v>0</v>
      </c>
      <c r="J23148" s="3">
        <v>1</v>
      </c>
      <c r="K23148" s="3">
        <v>1</v>
      </c>
      <c r="L23148" s="3" t="s">
        <v>19</v>
      </c>
      <c r="M23148" s="10" t="e">
        <f t="shared" si="722"/>
        <v>#NUM!</v>
      </c>
      <c r="N23148" s="10">
        <f t="shared" si="723"/>
        <v>0</v>
      </c>
    </row>
    <row r="23149" spans="1:14" x14ac:dyDescent="0.4">
      <c r="A23149" s="6" t="s">
        <v>65420</v>
      </c>
      <c r="B23149" s="6" t="s">
        <v>65421</v>
      </c>
      <c r="C23149" s="6" t="s">
        <v>65422</v>
      </c>
      <c r="D23149" s="3" t="s">
        <v>17</v>
      </c>
      <c r="E23149" s="3" t="s">
        <v>18</v>
      </c>
      <c r="F23149" s="3">
        <v>0</v>
      </c>
      <c r="G23149" s="3">
        <v>0</v>
      </c>
      <c r="H23149" s="3">
        <v>0</v>
      </c>
      <c r="I23149" s="3">
        <v>0</v>
      </c>
      <c r="J23149" s="3">
        <v>1</v>
      </c>
      <c r="K23149" s="3">
        <v>1</v>
      </c>
      <c r="L23149" s="3" t="s">
        <v>19</v>
      </c>
      <c r="M23149" s="10" t="e">
        <f t="shared" si="722"/>
        <v>#DIV/0!</v>
      </c>
      <c r="N23149" s="10">
        <f t="shared" si="723"/>
        <v>0</v>
      </c>
    </row>
    <row r="23150" spans="1:14" x14ac:dyDescent="0.4">
      <c r="A23150" s="6" t="s">
        <v>65423</v>
      </c>
      <c r="B23150" s="6" t="s">
        <v>65424</v>
      </c>
      <c r="C23150" s="6" t="s">
        <v>65425</v>
      </c>
      <c r="D23150" s="3" t="s">
        <v>17</v>
      </c>
      <c r="E23150" s="3" t="s">
        <v>18</v>
      </c>
      <c r="F23150" s="3">
        <v>0</v>
      </c>
      <c r="G23150" s="3">
        <v>0</v>
      </c>
      <c r="H23150" s="3">
        <v>0</v>
      </c>
      <c r="I23150" s="3">
        <v>0</v>
      </c>
      <c r="J23150" s="3">
        <v>1</v>
      </c>
      <c r="K23150" s="3">
        <v>1</v>
      </c>
      <c r="L23150" s="3" t="s">
        <v>19</v>
      </c>
      <c r="M23150" s="10" t="e">
        <f t="shared" si="722"/>
        <v>#DIV/0!</v>
      </c>
      <c r="N23150" s="10">
        <f t="shared" si="723"/>
        <v>0</v>
      </c>
    </row>
    <row r="23151" spans="1:14" x14ac:dyDescent="0.4">
      <c r="A23151" s="6" t="s">
        <v>65426</v>
      </c>
      <c r="B23151" s="6" t="s">
        <v>65427</v>
      </c>
      <c r="C23151" s="6" t="s">
        <v>65428</v>
      </c>
      <c r="D23151" s="3" t="s">
        <v>17</v>
      </c>
      <c r="E23151" s="3" t="s">
        <v>18</v>
      </c>
      <c r="F23151" s="3">
        <v>0</v>
      </c>
      <c r="G23151" s="3">
        <v>0</v>
      </c>
      <c r="H23151" s="3">
        <v>0</v>
      </c>
      <c r="I23151" s="3">
        <v>0</v>
      </c>
      <c r="J23151" s="3">
        <v>1</v>
      </c>
      <c r="K23151" s="3">
        <v>1</v>
      </c>
      <c r="L23151" s="3" t="s">
        <v>19</v>
      </c>
      <c r="M23151" s="10" t="e">
        <f t="shared" si="722"/>
        <v>#DIV/0!</v>
      </c>
      <c r="N23151" s="10">
        <f t="shared" si="723"/>
        <v>0</v>
      </c>
    </row>
    <row r="23152" spans="1:14" x14ac:dyDescent="0.4">
      <c r="A23152" s="6" t="s">
        <v>65429</v>
      </c>
      <c r="B23152" s="6" t="s">
        <v>65430</v>
      </c>
      <c r="C23152" s="6" t="s">
        <v>65431</v>
      </c>
      <c r="D23152" s="3" t="s">
        <v>17</v>
      </c>
      <c r="E23152" s="3" t="s">
        <v>18</v>
      </c>
      <c r="F23152" s="3">
        <v>0</v>
      </c>
      <c r="G23152" s="3">
        <v>0</v>
      </c>
      <c r="H23152" s="3">
        <v>0</v>
      </c>
      <c r="I23152" s="3">
        <v>0</v>
      </c>
      <c r="J23152" s="3">
        <v>1</v>
      </c>
      <c r="K23152" s="3">
        <v>1</v>
      </c>
      <c r="L23152" s="3" t="s">
        <v>19</v>
      </c>
      <c r="M23152" s="10" t="e">
        <f t="shared" si="722"/>
        <v>#DIV/0!</v>
      </c>
      <c r="N23152" s="10">
        <f t="shared" si="723"/>
        <v>0</v>
      </c>
    </row>
    <row r="23153" spans="1:14" x14ac:dyDescent="0.4">
      <c r="A23153" s="6" t="s">
        <v>65432</v>
      </c>
      <c r="B23153" s="6" t="s">
        <v>65433</v>
      </c>
      <c r="C23153" s="6" t="s">
        <v>65434</v>
      </c>
      <c r="D23153" s="3" t="s">
        <v>17</v>
      </c>
      <c r="E23153" s="3" t="s">
        <v>18</v>
      </c>
      <c r="F23153" s="3">
        <v>0</v>
      </c>
      <c r="G23153" s="3">
        <v>0</v>
      </c>
      <c r="H23153" s="3">
        <v>0</v>
      </c>
      <c r="I23153" s="3">
        <v>0</v>
      </c>
      <c r="J23153" s="3">
        <v>1</v>
      </c>
      <c r="K23153" s="3">
        <v>1</v>
      </c>
      <c r="L23153" s="3" t="s">
        <v>19</v>
      </c>
      <c r="M23153" s="10" t="e">
        <f t="shared" si="722"/>
        <v>#DIV/0!</v>
      </c>
      <c r="N23153" s="10">
        <f t="shared" si="723"/>
        <v>0</v>
      </c>
    </row>
    <row r="23154" spans="1:14" x14ac:dyDescent="0.4">
      <c r="A23154" s="6" t="s">
        <v>65435</v>
      </c>
      <c r="B23154" s="6" t="s">
        <v>65436</v>
      </c>
      <c r="C23154" s="6" t="s">
        <v>65437</v>
      </c>
      <c r="D23154" s="3" t="s">
        <v>17</v>
      </c>
      <c r="E23154" s="3" t="s">
        <v>18</v>
      </c>
      <c r="F23154" s="3">
        <v>0</v>
      </c>
      <c r="G23154" s="3">
        <v>0</v>
      </c>
      <c r="H23154" s="3">
        <v>0</v>
      </c>
      <c r="I23154" s="3">
        <v>0</v>
      </c>
      <c r="J23154" s="3">
        <v>1</v>
      </c>
      <c r="K23154" s="3">
        <v>1</v>
      </c>
      <c r="L23154" s="3" t="s">
        <v>19</v>
      </c>
      <c r="M23154" s="10" t="e">
        <f t="shared" si="722"/>
        <v>#DIV/0!</v>
      </c>
      <c r="N23154" s="10">
        <f t="shared" si="723"/>
        <v>0</v>
      </c>
    </row>
    <row r="23155" spans="1:14" x14ac:dyDescent="0.4">
      <c r="A23155" s="6" t="s">
        <v>65438</v>
      </c>
      <c r="B23155" s="6" t="s">
        <v>65439</v>
      </c>
      <c r="C23155" s="6" t="s">
        <v>65440</v>
      </c>
      <c r="D23155" s="3" t="s">
        <v>17</v>
      </c>
      <c r="E23155" s="3" t="s">
        <v>18</v>
      </c>
      <c r="F23155" s="3">
        <v>0</v>
      </c>
      <c r="G23155" s="3">
        <v>0</v>
      </c>
      <c r="H23155" s="3">
        <v>0</v>
      </c>
      <c r="I23155" s="3">
        <v>0</v>
      </c>
      <c r="J23155" s="3">
        <v>1</v>
      </c>
      <c r="K23155" s="3">
        <v>1</v>
      </c>
      <c r="L23155" s="3" t="s">
        <v>19</v>
      </c>
      <c r="M23155" s="10" t="e">
        <f t="shared" si="722"/>
        <v>#DIV/0!</v>
      </c>
      <c r="N23155" s="10">
        <f t="shared" si="723"/>
        <v>0</v>
      </c>
    </row>
    <row r="23156" spans="1:14" x14ac:dyDescent="0.4">
      <c r="A23156" s="6" t="s">
        <v>65441</v>
      </c>
      <c r="B23156" s="6" t="s">
        <v>65442</v>
      </c>
      <c r="C23156" s="6" t="s">
        <v>65443</v>
      </c>
      <c r="D23156" s="3" t="s">
        <v>17</v>
      </c>
      <c r="E23156" s="3" t="s">
        <v>18</v>
      </c>
      <c r="F23156" s="3">
        <v>0</v>
      </c>
      <c r="G23156" s="3">
        <v>0</v>
      </c>
      <c r="H23156" s="3">
        <v>0</v>
      </c>
      <c r="I23156" s="3">
        <v>0</v>
      </c>
      <c r="J23156" s="3">
        <v>1</v>
      </c>
      <c r="K23156" s="3">
        <v>1</v>
      </c>
      <c r="L23156" s="3" t="s">
        <v>19</v>
      </c>
      <c r="M23156" s="10" t="e">
        <f t="shared" si="722"/>
        <v>#DIV/0!</v>
      </c>
      <c r="N23156" s="10">
        <f t="shared" si="723"/>
        <v>0</v>
      </c>
    </row>
    <row r="23157" spans="1:14" x14ac:dyDescent="0.4">
      <c r="A23157" s="6" t="s">
        <v>65444</v>
      </c>
      <c r="B23157" s="6" t="s">
        <v>65445</v>
      </c>
      <c r="C23157" s="6" t="s">
        <v>65446</v>
      </c>
      <c r="D23157" s="3" t="s">
        <v>17</v>
      </c>
      <c r="E23157" s="3" t="s">
        <v>18</v>
      </c>
      <c r="F23157" s="3">
        <v>0</v>
      </c>
      <c r="G23157" s="3">
        <v>0</v>
      </c>
      <c r="H23157" s="3">
        <v>0</v>
      </c>
      <c r="I23157" s="3">
        <v>0</v>
      </c>
      <c r="J23157" s="3">
        <v>1</v>
      </c>
      <c r="K23157" s="3">
        <v>1</v>
      </c>
      <c r="L23157" s="3" t="s">
        <v>19</v>
      </c>
      <c r="M23157" s="10" t="e">
        <f t="shared" si="722"/>
        <v>#DIV/0!</v>
      </c>
      <c r="N23157" s="10">
        <f t="shared" si="723"/>
        <v>0</v>
      </c>
    </row>
    <row r="23158" spans="1:14" x14ac:dyDescent="0.4">
      <c r="A23158" s="6" t="s">
        <v>65447</v>
      </c>
      <c r="B23158" s="6" t="s">
        <v>65448</v>
      </c>
      <c r="C23158" s="6" t="s">
        <v>65449</v>
      </c>
      <c r="D23158" s="3" t="s">
        <v>17</v>
      </c>
      <c r="E23158" s="3" t="s">
        <v>18</v>
      </c>
      <c r="F23158" s="3">
        <v>0</v>
      </c>
      <c r="G23158" s="3">
        <v>0</v>
      </c>
      <c r="H23158" s="3">
        <v>0</v>
      </c>
      <c r="I23158" s="3">
        <v>0</v>
      </c>
      <c r="J23158" s="3">
        <v>1</v>
      </c>
      <c r="K23158" s="3">
        <v>1</v>
      </c>
      <c r="L23158" s="3" t="s">
        <v>19</v>
      </c>
      <c r="M23158" s="10" t="e">
        <f t="shared" si="722"/>
        <v>#DIV/0!</v>
      </c>
      <c r="N23158" s="10">
        <f t="shared" si="723"/>
        <v>0</v>
      </c>
    </row>
    <row r="23159" spans="1:14" x14ac:dyDescent="0.4">
      <c r="A23159" s="6" t="s">
        <v>65450</v>
      </c>
      <c r="B23159" s="6" t="s">
        <v>65451</v>
      </c>
      <c r="C23159" s="6" t="s">
        <v>65452</v>
      </c>
      <c r="D23159" s="3" t="s">
        <v>17</v>
      </c>
      <c r="E23159" s="3" t="s">
        <v>18</v>
      </c>
      <c r="F23159" s="3">
        <v>0</v>
      </c>
      <c r="G23159" s="3">
        <v>0</v>
      </c>
      <c r="H23159" s="3">
        <v>0</v>
      </c>
      <c r="I23159" s="3">
        <v>0</v>
      </c>
      <c r="J23159" s="3">
        <v>1</v>
      </c>
      <c r="K23159" s="3">
        <v>1</v>
      </c>
      <c r="L23159" s="3" t="s">
        <v>19</v>
      </c>
      <c r="M23159" s="10" t="e">
        <f t="shared" si="722"/>
        <v>#DIV/0!</v>
      </c>
      <c r="N23159" s="10">
        <f t="shared" si="723"/>
        <v>0</v>
      </c>
    </row>
    <row r="23160" spans="1:14" x14ac:dyDescent="0.4">
      <c r="A23160" s="6" t="s">
        <v>65453</v>
      </c>
      <c r="B23160" s="6" t="s">
        <v>65454</v>
      </c>
      <c r="C23160" s="6" t="s">
        <v>65455</v>
      </c>
      <c r="D23160" s="3" t="s">
        <v>17</v>
      </c>
      <c r="E23160" s="3" t="s">
        <v>18</v>
      </c>
      <c r="F23160" s="3">
        <v>0</v>
      </c>
      <c r="G23160" s="3">
        <v>0</v>
      </c>
      <c r="H23160" s="3">
        <v>0</v>
      </c>
      <c r="I23160" s="3">
        <v>0</v>
      </c>
      <c r="J23160" s="3">
        <v>1</v>
      </c>
      <c r="K23160" s="3">
        <v>1</v>
      </c>
      <c r="L23160" s="3" t="s">
        <v>19</v>
      </c>
      <c r="M23160" s="10" t="e">
        <f t="shared" si="722"/>
        <v>#DIV/0!</v>
      </c>
      <c r="N23160" s="10">
        <f t="shared" si="723"/>
        <v>0</v>
      </c>
    </row>
    <row r="23161" spans="1:14" x14ac:dyDescent="0.4">
      <c r="A23161" s="6" t="s">
        <v>65456</v>
      </c>
      <c r="B23161" s="6" t="s">
        <v>65457</v>
      </c>
      <c r="C23161" s="6" t="s">
        <v>65458</v>
      </c>
      <c r="D23161" s="3" t="s">
        <v>17</v>
      </c>
      <c r="E23161" s="3" t="s">
        <v>18</v>
      </c>
      <c r="F23161" s="3">
        <v>0</v>
      </c>
      <c r="G23161" s="3">
        <v>0</v>
      </c>
      <c r="H23161" s="3">
        <v>0</v>
      </c>
      <c r="I23161" s="3">
        <v>0</v>
      </c>
      <c r="J23161" s="3">
        <v>1</v>
      </c>
      <c r="K23161" s="3">
        <v>1</v>
      </c>
      <c r="L23161" s="3" t="s">
        <v>19</v>
      </c>
      <c r="M23161" s="10" t="e">
        <f t="shared" si="722"/>
        <v>#DIV/0!</v>
      </c>
      <c r="N23161" s="10">
        <f t="shared" si="723"/>
        <v>0</v>
      </c>
    </row>
    <row r="23162" spans="1:14" x14ac:dyDescent="0.4">
      <c r="A23162" s="6" t="s">
        <v>65459</v>
      </c>
      <c r="B23162" s="6" t="e">
        <v>#N/A</v>
      </c>
      <c r="C23162" s="6" t="s">
        <v>65460</v>
      </c>
      <c r="D23162" s="3" t="s">
        <v>17</v>
      </c>
      <c r="E23162" s="3" t="s">
        <v>18</v>
      </c>
      <c r="F23162" s="3">
        <v>0</v>
      </c>
      <c r="G23162" s="3">
        <v>1.3401700000000001E-2</v>
      </c>
      <c r="H23162" s="3" t="s">
        <v>48804</v>
      </c>
      <c r="I23162" s="3">
        <v>0</v>
      </c>
      <c r="J23162" s="3">
        <v>1</v>
      </c>
      <c r="K23162" s="3">
        <v>1</v>
      </c>
      <c r="L23162" s="3" t="s">
        <v>19</v>
      </c>
      <c r="M23162" s="10" t="e">
        <f t="shared" si="722"/>
        <v>#DIV/0!</v>
      </c>
      <c r="N23162" s="10">
        <f t="shared" si="723"/>
        <v>0</v>
      </c>
    </row>
    <row r="23163" spans="1:14" x14ac:dyDescent="0.4">
      <c r="A23163" s="6" t="s">
        <v>65461</v>
      </c>
      <c r="B23163" s="6" t="s">
        <v>65462</v>
      </c>
      <c r="C23163" s="6" t="s">
        <v>65463</v>
      </c>
      <c r="D23163" s="3" t="s">
        <v>17</v>
      </c>
      <c r="E23163" s="3" t="s">
        <v>18</v>
      </c>
      <c r="F23163" s="3">
        <v>0</v>
      </c>
      <c r="G23163" s="3">
        <v>0</v>
      </c>
      <c r="H23163" s="3">
        <v>0</v>
      </c>
      <c r="I23163" s="3">
        <v>0</v>
      </c>
      <c r="J23163" s="3">
        <v>1</v>
      </c>
      <c r="K23163" s="3">
        <v>1</v>
      </c>
      <c r="L23163" s="3" t="s">
        <v>19</v>
      </c>
      <c r="M23163" s="10" t="e">
        <f t="shared" si="722"/>
        <v>#DIV/0!</v>
      </c>
      <c r="N23163" s="10">
        <f t="shared" si="723"/>
        <v>0</v>
      </c>
    </row>
    <row r="23164" spans="1:14" x14ac:dyDescent="0.4">
      <c r="A23164" s="6" t="s">
        <v>65464</v>
      </c>
      <c r="B23164" s="6" t="s">
        <v>65465</v>
      </c>
      <c r="C23164" s="6" t="s">
        <v>65237</v>
      </c>
      <c r="D23164" s="3" t="s">
        <v>17</v>
      </c>
      <c r="E23164" s="3" t="s">
        <v>18</v>
      </c>
      <c r="F23164" s="3">
        <v>0</v>
      </c>
      <c r="G23164" s="3">
        <v>0</v>
      </c>
      <c r="H23164" s="3">
        <v>0</v>
      </c>
      <c r="I23164" s="3">
        <v>0</v>
      </c>
      <c r="J23164" s="3">
        <v>1</v>
      </c>
      <c r="K23164" s="3">
        <v>1</v>
      </c>
      <c r="L23164" s="3" t="s">
        <v>19</v>
      </c>
      <c r="M23164" s="10" t="e">
        <f t="shared" si="722"/>
        <v>#DIV/0!</v>
      </c>
      <c r="N23164" s="10">
        <f t="shared" si="723"/>
        <v>0</v>
      </c>
    </row>
    <row r="23165" spans="1:14" x14ac:dyDescent="0.4">
      <c r="A23165" s="6" t="s">
        <v>65466</v>
      </c>
      <c r="B23165" s="6" t="s">
        <v>65467</v>
      </c>
      <c r="C23165" s="6" t="s">
        <v>65468</v>
      </c>
      <c r="D23165" s="3" t="s">
        <v>17</v>
      </c>
      <c r="E23165" s="3" t="s">
        <v>18</v>
      </c>
      <c r="F23165" s="3">
        <v>0</v>
      </c>
      <c r="G23165" s="3">
        <v>0</v>
      </c>
      <c r="H23165" s="3">
        <v>0</v>
      </c>
      <c r="I23165" s="3">
        <v>0</v>
      </c>
      <c r="J23165" s="3">
        <v>1</v>
      </c>
      <c r="K23165" s="3">
        <v>1</v>
      </c>
      <c r="L23165" s="3" t="s">
        <v>19</v>
      </c>
      <c r="M23165" s="10" t="e">
        <f t="shared" si="722"/>
        <v>#DIV/0!</v>
      </c>
      <c r="N23165" s="10">
        <f t="shared" si="723"/>
        <v>0</v>
      </c>
    </row>
    <row r="23166" spans="1:14" x14ac:dyDescent="0.4">
      <c r="A23166" s="6" t="s">
        <v>65469</v>
      </c>
      <c r="B23166" s="6" t="s">
        <v>65470</v>
      </c>
      <c r="C23166" s="6" t="s">
        <v>65471</v>
      </c>
      <c r="D23166" s="3" t="s">
        <v>17</v>
      </c>
      <c r="E23166" s="3" t="s">
        <v>18</v>
      </c>
      <c r="F23166" s="3">
        <v>0</v>
      </c>
      <c r="G23166" s="3">
        <v>0</v>
      </c>
      <c r="H23166" s="3">
        <v>0</v>
      </c>
      <c r="I23166" s="3">
        <v>0</v>
      </c>
      <c r="J23166" s="3">
        <v>1</v>
      </c>
      <c r="K23166" s="3">
        <v>1</v>
      </c>
      <c r="L23166" s="3" t="s">
        <v>19</v>
      </c>
      <c r="M23166" s="10" t="e">
        <f t="shared" si="722"/>
        <v>#DIV/0!</v>
      </c>
      <c r="N23166" s="10">
        <f t="shared" si="723"/>
        <v>0</v>
      </c>
    </row>
    <row r="23167" spans="1:14" x14ac:dyDescent="0.4">
      <c r="A23167" s="6" t="s">
        <v>65472</v>
      </c>
      <c r="B23167" s="6" t="e">
        <v>#N/A</v>
      </c>
      <c r="C23167" s="6" t="s">
        <v>65473</v>
      </c>
      <c r="D23167" s="3" t="s">
        <v>17</v>
      </c>
      <c r="E23167" s="3" t="s">
        <v>18</v>
      </c>
      <c r="F23167" s="3">
        <v>0</v>
      </c>
      <c r="G23167" s="3">
        <v>0</v>
      </c>
      <c r="H23167" s="3">
        <v>0</v>
      </c>
      <c r="I23167" s="3">
        <v>0</v>
      </c>
      <c r="J23167" s="3">
        <v>1</v>
      </c>
      <c r="K23167" s="3">
        <v>1</v>
      </c>
      <c r="L23167" s="3" t="s">
        <v>19</v>
      </c>
      <c r="M23167" s="10" t="e">
        <f t="shared" si="722"/>
        <v>#DIV/0!</v>
      </c>
      <c r="N23167" s="10">
        <f t="shared" si="723"/>
        <v>0</v>
      </c>
    </row>
    <row r="23168" spans="1:14" x14ac:dyDescent="0.4">
      <c r="A23168" s="6" t="s">
        <v>65474</v>
      </c>
      <c r="B23168" s="6" t="s">
        <v>65475</v>
      </c>
      <c r="C23168" s="6" t="s">
        <v>65476</v>
      </c>
      <c r="D23168" s="3" t="s">
        <v>17</v>
      </c>
      <c r="E23168" s="3" t="s">
        <v>18</v>
      </c>
      <c r="F23168" s="3">
        <v>0</v>
      </c>
      <c r="G23168" s="3">
        <v>0</v>
      </c>
      <c r="H23168" s="3">
        <v>0</v>
      </c>
      <c r="I23168" s="3">
        <v>0</v>
      </c>
      <c r="J23168" s="3">
        <v>1</v>
      </c>
      <c r="K23168" s="3">
        <v>1</v>
      </c>
      <c r="L23168" s="3" t="s">
        <v>19</v>
      </c>
      <c r="M23168" s="10" t="e">
        <f t="shared" si="722"/>
        <v>#DIV/0!</v>
      </c>
      <c r="N23168" s="10">
        <f t="shared" si="723"/>
        <v>0</v>
      </c>
    </row>
    <row r="23169" spans="1:14" x14ac:dyDescent="0.4">
      <c r="A23169" s="6" t="s">
        <v>65477</v>
      </c>
      <c r="B23169" s="6" t="s">
        <v>65478</v>
      </c>
      <c r="C23169" s="6" t="s">
        <v>65479</v>
      </c>
      <c r="D23169" s="3" t="s">
        <v>17</v>
      </c>
      <c r="E23169" s="3" t="s">
        <v>18</v>
      </c>
      <c r="F23169" s="3">
        <v>0</v>
      </c>
      <c r="G23169" s="3">
        <v>0</v>
      </c>
      <c r="H23169" s="3">
        <v>0</v>
      </c>
      <c r="I23169" s="3">
        <v>0</v>
      </c>
      <c r="J23169" s="3">
        <v>1</v>
      </c>
      <c r="K23169" s="3">
        <v>1</v>
      </c>
      <c r="L23169" s="3" t="s">
        <v>19</v>
      </c>
      <c r="M23169" s="10" t="e">
        <f t="shared" si="722"/>
        <v>#DIV/0!</v>
      </c>
      <c r="N23169" s="10">
        <f t="shared" si="723"/>
        <v>0</v>
      </c>
    </row>
    <row r="23170" spans="1:14" x14ac:dyDescent="0.4">
      <c r="A23170" s="6" t="s">
        <v>65480</v>
      </c>
      <c r="B23170" s="6" t="s">
        <v>65481</v>
      </c>
      <c r="C23170" s="6" t="s">
        <v>65482</v>
      </c>
      <c r="D23170" s="3" t="s">
        <v>17</v>
      </c>
      <c r="E23170" s="3" t="s">
        <v>18</v>
      </c>
      <c r="F23170" s="3">
        <v>0</v>
      </c>
      <c r="G23170" s="3">
        <v>0</v>
      </c>
      <c r="H23170" s="3">
        <v>0</v>
      </c>
      <c r="I23170" s="3">
        <v>0</v>
      </c>
      <c r="J23170" s="3">
        <v>1</v>
      </c>
      <c r="K23170" s="3">
        <v>1</v>
      </c>
      <c r="L23170" s="3" t="s">
        <v>19</v>
      </c>
      <c r="M23170" s="10" t="e">
        <f t="shared" si="722"/>
        <v>#DIV/0!</v>
      </c>
      <c r="N23170" s="10">
        <f t="shared" si="723"/>
        <v>0</v>
      </c>
    </row>
    <row r="23171" spans="1:14" x14ac:dyDescent="0.4">
      <c r="A23171" s="6" t="s">
        <v>65483</v>
      </c>
      <c r="B23171" s="6" t="s">
        <v>65484</v>
      </c>
      <c r="C23171" s="6" t="s">
        <v>65485</v>
      </c>
      <c r="D23171" s="3" t="s">
        <v>17</v>
      </c>
      <c r="E23171" s="3" t="s">
        <v>18</v>
      </c>
      <c r="F23171" s="3">
        <v>0</v>
      </c>
      <c r="G23171" s="3">
        <v>0</v>
      </c>
      <c r="H23171" s="3">
        <v>0</v>
      </c>
      <c r="I23171" s="3">
        <v>0</v>
      </c>
      <c r="J23171" s="3">
        <v>1</v>
      </c>
      <c r="K23171" s="3">
        <v>1</v>
      </c>
      <c r="L23171" s="3" t="s">
        <v>19</v>
      </c>
      <c r="M23171" s="10" t="e">
        <f t="shared" si="722"/>
        <v>#DIV/0!</v>
      </c>
      <c r="N23171" s="10">
        <f t="shared" si="723"/>
        <v>0</v>
      </c>
    </row>
    <row r="23172" spans="1:14" x14ac:dyDescent="0.4">
      <c r="A23172" s="6" t="s">
        <v>65486</v>
      </c>
      <c r="B23172" s="6" t="s">
        <v>65487</v>
      </c>
      <c r="C23172" s="6" t="s">
        <v>65488</v>
      </c>
      <c r="D23172" s="3" t="s">
        <v>17</v>
      </c>
      <c r="E23172" s="3" t="s">
        <v>18</v>
      </c>
      <c r="F23172" s="3">
        <v>8.8544999999999995E-3</v>
      </c>
      <c r="G23172" s="3">
        <v>0</v>
      </c>
      <c r="H23172" s="3" t="e">
        <f>-inf</f>
        <v>#NAME?</v>
      </c>
      <c r="I23172" s="3">
        <v>0</v>
      </c>
      <c r="J23172" s="3">
        <v>1</v>
      </c>
      <c r="K23172" s="3">
        <v>1</v>
      </c>
      <c r="L23172" s="3" t="s">
        <v>19</v>
      </c>
      <c r="M23172" s="10" t="e">
        <f t="shared" si="722"/>
        <v>#NUM!</v>
      </c>
      <c r="N23172" s="10">
        <f t="shared" si="723"/>
        <v>0</v>
      </c>
    </row>
    <row r="23173" spans="1:14" x14ac:dyDescent="0.4">
      <c r="A23173" s="6" t="s">
        <v>65489</v>
      </c>
      <c r="B23173" s="6" t="s">
        <v>65490</v>
      </c>
      <c r="C23173" s="6" t="s">
        <v>65491</v>
      </c>
      <c r="D23173" s="3" t="s">
        <v>17</v>
      </c>
      <c r="E23173" s="3" t="s">
        <v>18</v>
      </c>
      <c r="F23173" s="3">
        <v>0</v>
      </c>
      <c r="G23173" s="3">
        <v>0</v>
      </c>
      <c r="H23173" s="3">
        <v>0</v>
      </c>
      <c r="I23173" s="3">
        <v>0</v>
      </c>
      <c r="J23173" s="3">
        <v>1</v>
      </c>
      <c r="K23173" s="3">
        <v>1</v>
      </c>
      <c r="L23173" s="3" t="s">
        <v>19</v>
      </c>
      <c r="M23173" s="10" t="e">
        <f t="shared" si="722"/>
        <v>#DIV/0!</v>
      </c>
      <c r="N23173" s="10">
        <f t="shared" si="723"/>
        <v>0</v>
      </c>
    </row>
    <row r="23174" spans="1:14" x14ac:dyDescent="0.4">
      <c r="A23174" s="6" t="s">
        <v>65492</v>
      </c>
      <c r="B23174" s="6" t="s">
        <v>65493</v>
      </c>
      <c r="C23174" s="6" t="s">
        <v>65494</v>
      </c>
      <c r="D23174" s="3" t="s">
        <v>17</v>
      </c>
      <c r="E23174" s="3" t="s">
        <v>18</v>
      </c>
      <c r="F23174" s="3">
        <v>0</v>
      </c>
      <c r="G23174" s="3">
        <v>0</v>
      </c>
      <c r="H23174" s="3">
        <v>0</v>
      </c>
      <c r="I23174" s="3">
        <v>0</v>
      </c>
      <c r="J23174" s="3">
        <v>1</v>
      </c>
      <c r="K23174" s="3">
        <v>1</v>
      </c>
      <c r="L23174" s="3" t="s">
        <v>19</v>
      </c>
      <c r="M23174" s="10" t="e">
        <f t="shared" si="722"/>
        <v>#DIV/0!</v>
      </c>
      <c r="N23174" s="10">
        <f t="shared" si="723"/>
        <v>0</v>
      </c>
    </row>
    <row r="23175" spans="1:14" x14ac:dyDescent="0.4">
      <c r="A23175" s="6" t="s">
        <v>65495</v>
      </c>
      <c r="B23175" s="6" t="s">
        <v>65496</v>
      </c>
      <c r="C23175" s="6" t="s">
        <v>65497</v>
      </c>
      <c r="D23175" s="3" t="s">
        <v>17</v>
      </c>
      <c r="E23175" s="3" t="s">
        <v>18</v>
      </c>
      <c r="F23175" s="3">
        <v>8.9224300000000003E-3</v>
      </c>
      <c r="G23175" s="3">
        <v>0</v>
      </c>
      <c r="H23175" s="3" t="e">
        <f>-inf</f>
        <v>#NAME?</v>
      </c>
      <c r="I23175" s="3">
        <v>0</v>
      </c>
      <c r="J23175" s="3">
        <v>1</v>
      </c>
      <c r="K23175" s="3">
        <v>1</v>
      </c>
      <c r="L23175" s="3" t="s">
        <v>19</v>
      </c>
      <c r="M23175" s="10" t="e">
        <f t="shared" si="722"/>
        <v>#NUM!</v>
      </c>
      <c r="N23175" s="10">
        <f t="shared" si="723"/>
        <v>0</v>
      </c>
    </row>
    <row r="23176" spans="1:14" x14ac:dyDescent="0.4">
      <c r="A23176" s="6" t="s">
        <v>65498</v>
      </c>
      <c r="B23176" s="6" t="s">
        <v>65499</v>
      </c>
      <c r="C23176" s="6" t="s">
        <v>65500</v>
      </c>
      <c r="D23176" s="3" t="s">
        <v>17</v>
      </c>
      <c r="E23176" s="3" t="s">
        <v>18</v>
      </c>
      <c r="F23176" s="3">
        <v>0</v>
      </c>
      <c r="G23176" s="3">
        <v>0</v>
      </c>
      <c r="H23176" s="3">
        <v>0</v>
      </c>
      <c r="I23176" s="3">
        <v>0</v>
      </c>
      <c r="J23176" s="3">
        <v>1</v>
      </c>
      <c r="K23176" s="3">
        <v>1</v>
      </c>
      <c r="L23176" s="3" t="s">
        <v>19</v>
      </c>
      <c r="M23176" s="10" t="e">
        <f t="shared" si="722"/>
        <v>#DIV/0!</v>
      </c>
      <c r="N23176" s="10">
        <f t="shared" si="723"/>
        <v>0</v>
      </c>
    </row>
    <row r="23177" spans="1:14" x14ac:dyDescent="0.4">
      <c r="A23177" s="6" t="s">
        <v>65501</v>
      </c>
      <c r="B23177" s="6" t="s">
        <v>65502</v>
      </c>
      <c r="C23177" s="6" t="s">
        <v>65503</v>
      </c>
      <c r="D23177" s="3" t="s">
        <v>17</v>
      </c>
      <c r="E23177" s="3" t="s">
        <v>18</v>
      </c>
      <c r="F23177" s="3">
        <v>0</v>
      </c>
      <c r="G23177" s="3">
        <v>0</v>
      </c>
      <c r="H23177" s="3">
        <v>0</v>
      </c>
      <c r="I23177" s="3">
        <v>0</v>
      </c>
      <c r="J23177" s="3">
        <v>1</v>
      </c>
      <c r="K23177" s="3">
        <v>1</v>
      </c>
      <c r="L23177" s="3" t="s">
        <v>19</v>
      </c>
      <c r="M23177" s="10" t="e">
        <f t="shared" si="722"/>
        <v>#DIV/0!</v>
      </c>
      <c r="N23177" s="10">
        <f t="shared" si="723"/>
        <v>0</v>
      </c>
    </row>
    <row r="23178" spans="1:14" x14ac:dyDescent="0.4">
      <c r="A23178" s="6" t="s">
        <v>65504</v>
      </c>
      <c r="B23178" s="6" t="s">
        <v>65505</v>
      </c>
      <c r="C23178" s="6" t="s">
        <v>65506</v>
      </c>
      <c r="D23178" s="3" t="s">
        <v>17</v>
      </c>
      <c r="E23178" s="3" t="s">
        <v>18</v>
      </c>
      <c r="F23178" s="3">
        <v>0</v>
      </c>
      <c r="G23178" s="3">
        <v>0</v>
      </c>
      <c r="H23178" s="3">
        <v>0</v>
      </c>
      <c r="I23178" s="3">
        <v>0</v>
      </c>
      <c r="J23178" s="3">
        <v>1</v>
      </c>
      <c r="K23178" s="3">
        <v>1</v>
      </c>
      <c r="L23178" s="3" t="s">
        <v>19</v>
      </c>
      <c r="M23178" s="10" t="e">
        <f t="shared" ref="M23178:M23241" si="724">LOG(G23178/F23178,10)</f>
        <v>#DIV/0!</v>
      </c>
      <c r="N23178" s="10">
        <f t="shared" ref="N23178:N23241" si="725">LOG(J23178,10)</f>
        <v>0</v>
      </c>
    </row>
    <row r="23179" spans="1:14" x14ac:dyDescent="0.4">
      <c r="A23179" s="6" t="s">
        <v>65507</v>
      </c>
      <c r="B23179" s="6" t="s">
        <v>65508</v>
      </c>
      <c r="C23179" s="6" t="s">
        <v>65509</v>
      </c>
      <c r="D23179" s="3" t="s">
        <v>17</v>
      </c>
      <c r="E23179" s="3" t="s">
        <v>18</v>
      </c>
      <c r="F23179" s="3">
        <v>0</v>
      </c>
      <c r="G23179" s="3">
        <v>0</v>
      </c>
      <c r="H23179" s="3">
        <v>0</v>
      </c>
      <c r="I23179" s="3">
        <v>0</v>
      </c>
      <c r="J23179" s="3">
        <v>1</v>
      </c>
      <c r="K23179" s="3">
        <v>1</v>
      </c>
      <c r="L23179" s="3" t="s">
        <v>19</v>
      </c>
      <c r="M23179" s="10" t="e">
        <f t="shared" si="724"/>
        <v>#DIV/0!</v>
      </c>
      <c r="N23179" s="10">
        <f t="shared" si="725"/>
        <v>0</v>
      </c>
    </row>
    <row r="23180" spans="1:14" x14ac:dyDescent="0.4">
      <c r="A23180" s="6" t="s">
        <v>65510</v>
      </c>
      <c r="B23180" s="6" t="s">
        <v>65511</v>
      </c>
      <c r="C23180" s="6" t="s">
        <v>65512</v>
      </c>
      <c r="D23180" s="3" t="s">
        <v>17</v>
      </c>
      <c r="E23180" s="3" t="s">
        <v>18</v>
      </c>
      <c r="F23180" s="3">
        <v>0</v>
      </c>
      <c r="G23180" s="3">
        <v>6.71794E-2</v>
      </c>
      <c r="H23180" s="3" t="s">
        <v>48804</v>
      </c>
      <c r="I23180" s="3">
        <v>0</v>
      </c>
      <c r="J23180" s="3">
        <v>1</v>
      </c>
      <c r="K23180" s="3">
        <v>1</v>
      </c>
      <c r="L23180" s="3" t="s">
        <v>19</v>
      </c>
      <c r="M23180" s="10" t="e">
        <f t="shared" si="724"/>
        <v>#DIV/0!</v>
      </c>
      <c r="N23180" s="10">
        <f t="shared" si="725"/>
        <v>0</v>
      </c>
    </row>
    <row r="23181" spans="1:14" x14ac:dyDescent="0.4">
      <c r="A23181" s="6" t="s">
        <v>65513</v>
      </c>
      <c r="B23181" s="6" t="s">
        <v>65514</v>
      </c>
      <c r="C23181" s="6" t="s">
        <v>65515</v>
      </c>
      <c r="D23181" s="3" t="s">
        <v>17</v>
      </c>
      <c r="E23181" s="3" t="s">
        <v>18</v>
      </c>
      <c r="F23181" s="3">
        <v>0</v>
      </c>
      <c r="G23181" s="3">
        <v>0</v>
      </c>
      <c r="H23181" s="3">
        <v>0</v>
      </c>
      <c r="I23181" s="3">
        <v>0</v>
      </c>
      <c r="J23181" s="3">
        <v>1</v>
      </c>
      <c r="K23181" s="3">
        <v>1</v>
      </c>
      <c r="L23181" s="3" t="s">
        <v>19</v>
      </c>
      <c r="M23181" s="10" t="e">
        <f t="shared" si="724"/>
        <v>#DIV/0!</v>
      </c>
      <c r="N23181" s="10">
        <f t="shared" si="725"/>
        <v>0</v>
      </c>
    </row>
    <row r="23182" spans="1:14" x14ac:dyDescent="0.4">
      <c r="A23182" s="6" t="s">
        <v>65516</v>
      </c>
      <c r="B23182" s="6" t="s">
        <v>65517</v>
      </c>
      <c r="C23182" s="6" t="s">
        <v>65518</v>
      </c>
      <c r="D23182" s="3" t="s">
        <v>17</v>
      </c>
      <c r="E23182" s="3" t="s">
        <v>18</v>
      </c>
      <c r="F23182" s="3">
        <v>8.9224300000000003E-3</v>
      </c>
      <c r="G23182" s="3">
        <v>0</v>
      </c>
      <c r="H23182" s="3" t="e">
        <f>-inf</f>
        <v>#NAME?</v>
      </c>
      <c r="I23182" s="3">
        <v>0</v>
      </c>
      <c r="J23182" s="3">
        <v>1</v>
      </c>
      <c r="K23182" s="3">
        <v>1</v>
      </c>
      <c r="L23182" s="3" t="s">
        <v>19</v>
      </c>
      <c r="M23182" s="10" t="e">
        <f t="shared" si="724"/>
        <v>#NUM!</v>
      </c>
      <c r="N23182" s="10">
        <f t="shared" si="725"/>
        <v>0</v>
      </c>
    </row>
    <row r="23183" spans="1:14" x14ac:dyDescent="0.4">
      <c r="A23183" s="6" t="s">
        <v>65519</v>
      </c>
      <c r="B23183" s="6" t="s">
        <v>65520</v>
      </c>
      <c r="C23183" s="6" t="s">
        <v>65521</v>
      </c>
      <c r="D23183" s="3" t="s">
        <v>17</v>
      </c>
      <c r="E23183" s="3" t="s">
        <v>18</v>
      </c>
      <c r="F23183" s="3">
        <v>1.07738E-2</v>
      </c>
      <c r="G23183" s="3">
        <v>0</v>
      </c>
      <c r="H23183" s="3" t="e">
        <f>-inf</f>
        <v>#NAME?</v>
      </c>
      <c r="I23183" s="3">
        <v>0</v>
      </c>
      <c r="J23183" s="3">
        <v>1</v>
      </c>
      <c r="K23183" s="3">
        <v>1</v>
      </c>
      <c r="L23183" s="3" t="s">
        <v>19</v>
      </c>
      <c r="M23183" s="10" t="e">
        <f t="shared" si="724"/>
        <v>#NUM!</v>
      </c>
      <c r="N23183" s="10">
        <f t="shared" si="725"/>
        <v>0</v>
      </c>
    </row>
    <row r="23184" spans="1:14" x14ac:dyDescent="0.4">
      <c r="A23184" s="6" t="s">
        <v>65522</v>
      </c>
      <c r="B23184" s="6" t="s">
        <v>65523</v>
      </c>
      <c r="C23184" s="6" t="s">
        <v>65524</v>
      </c>
      <c r="D23184" s="3" t="s">
        <v>17</v>
      </c>
      <c r="E23184" s="3" t="s">
        <v>18</v>
      </c>
      <c r="F23184" s="3">
        <v>0</v>
      </c>
      <c r="G23184" s="3">
        <v>0</v>
      </c>
      <c r="H23184" s="3">
        <v>0</v>
      </c>
      <c r="I23184" s="3">
        <v>0</v>
      </c>
      <c r="J23184" s="3">
        <v>1</v>
      </c>
      <c r="K23184" s="3">
        <v>1</v>
      </c>
      <c r="L23184" s="3" t="s">
        <v>19</v>
      </c>
      <c r="M23184" s="10" t="e">
        <f t="shared" si="724"/>
        <v>#DIV/0!</v>
      </c>
      <c r="N23184" s="10">
        <f t="shared" si="725"/>
        <v>0</v>
      </c>
    </row>
    <row r="23185" spans="1:14" x14ac:dyDescent="0.4">
      <c r="A23185" s="6" t="s">
        <v>65525</v>
      </c>
      <c r="B23185" s="6" t="s">
        <v>65526</v>
      </c>
      <c r="C23185" s="6" t="s">
        <v>65527</v>
      </c>
      <c r="D23185" s="3" t="s">
        <v>17</v>
      </c>
      <c r="E23185" s="3" t="s">
        <v>18</v>
      </c>
      <c r="F23185" s="3">
        <v>0</v>
      </c>
      <c r="G23185" s="3">
        <v>0</v>
      </c>
      <c r="H23185" s="3">
        <v>0</v>
      </c>
      <c r="I23185" s="3">
        <v>0</v>
      </c>
      <c r="J23185" s="3">
        <v>1</v>
      </c>
      <c r="K23185" s="3">
        <v>1</v>
      </c>
      <c r="L23185" s="3" t="s">
        <v>19</v>
      </c>
      <c r="M23185" s="10" t="e">
        <f t="shared" si="724"/>
        <v>#DIV/0!</v>
      </c>
      <c r="N23185" s="10">
        <f t="shared" si="725"/>
        <v>0</v>
      </c>
    </row>
    <row r="23186" spans="1:14" x14ac:dyDescent="0.4">
      <c r="A23186" s="6" t="s">
        <v>65528</v>
      </c>
      <c r="B23186" s="6" t="s">
        <v>65529</v>
      </c>
      <c r="C23186" s="6" t="s">
        <v>65530</v>
      </c>
      <c r="D23186" s="3" t="s">
        <v>17</v>
      </c>
      <c r="E23186" s="3" t="s">
        <v>18</v>
      </c>
      <c r="F23186" s="3">
        <v>0</v>
      </c>
      <c r="G23186" s="3">
        <v>0</v>
      </c>
      <c r="H23186" s="3">
        <v>0</v>
      </c>
      <c r="I23186" s="3">
        <v>0</v>
      </c>
      <c r="J23186" s="3">
        <v>1</v>
      </c>
      <c r="K23186" s="3">
        <v>1</v>
      </c>
      <c r="L23186" s="3" t="s">
        <v>19</v>
      </c>
      <c r="M23186" s="10" t="e">
        <f t="shared" si="724"/>
        <v>#DIV/0!</v>
      </c>
      <c r="N23186" s="10">
        <f t="shared" si="725"/>
        <v>0</v>
      </c>
    </row>
    <row r="23187" spans="1:14" x14ac:dyDescent="0.4">
      <c r="A23187" s="6" t="s">
        <v>65531</v>
      </c>
      <c r="B23187" s="6" t="s">
        <v>65532</v>
      </c>
      <c r="C23187" s="6" t="s">
        <v>65533</v>
      </c>
      <c r="D23187" s="3" t="s">
        <v>17</v>
      </c>
      <c r="E23187" s="3" t="s">
        <v>18</v>
      </c>
      <c r="F23187" s="3">
        <v>0</v>
      </c>
      <c r="G23187" s="3">
        <v>0</v>
      </c>
      <c r="H23187" s="3">
        <v>0</v>
      </c>
      <c r="I23187" s="3">
        <v>0</v>
      </c>
      <c r="J23187" s="3">
        <v>1</v>
      </c>
      <c r="K23187" s="3">
        <v>1</v>
      </c>
      <c r="L23187" s="3" t="s">
        <v>19</v>
      </c>
      <c r="M23187" s="10" t="e">
        <f t="shared" si="724"/>
        <v>#DIV/0!</v>
      </c>
      <c r="N23187" s="10">
        <f t="shared" si="725"/>
        <v>0</v>
      </c>
    </row>
    <row r="23188" spans="1:14" x14ac:dyDescent="0.4">
      <c r="A23188" s="6" t="s">
        <v>65534</v>
      </c>
      <c r="B23188" s="6" t="s">
        <v>65535</v>
      </c>
      <c r="C23188" s="6" t="s">
        <v>65536</v>
      </c>
      <c r="D23188" s="3" t="s">
        <v>17</v>
      </c>
      <c r="E23188" s="3" t="s">
        <v>18</v>
      </c>
      <c r="F23188" s="3">
        <v>0</v>
      </c>
      <c r="G23188" s="3">
        <v>0</v>
      </c>
      <c r="H23188" s="3">
        <v>0</v>
      </c>
      <c r="I23188" s="3">
        <v>0</v>
      </c>
      <c r="J23188" s="3">
        <v>1</v>
      </c>
      <c r="K23188" s="3">
        <v>1</v>
      </c>
      <c r="L23188" s="3" t="s">
        <v>19</v>
      </c>
      <c r="M23188" s="10" t="e">
        <f t="shared" si="724"/>
        <v>#DIV/0!</v>
      </c>
      <c r="N23188" s="10">
        <f t="shared" si="725"/>
        <v>0</v>
      </c>
    </row>
    <row r="23189" spans="1:14" x14ac:dyDescent="0.4">
      <c r="A23189" s="6" t="s">
        <v>65537</v>
      </c>
      <c r="B23189" s="6" t="s">
        <v>65538</v>
      </c>
      <c r="C23189" s="6" t="s">
        <v>65539</v>
      </c>
      <c r="D23189" s="3" t="s">
        <v>17</v>
      </c>
      <c r="E23189" s="3" t="s">
        <v>18</v>
      </c>
      <c r="F23189" s="3">
        <v>0</v>
      </c>
      <c r="G23189" s="3">
        <v>0</v>
      </c>
      <c r="H23189" s="3">
        <v>0</v>
      </c>
      <c r="I23189" s="3">
        <v>0</v>
      </c>
      <c r="J23189" s="3">
        <v>1</v>
      </c>
      <c r="K23189" s="3">
        <v>1</v>
      </c>
      <c r="L23189" s="3" t="s">
        <v>19</v>
      </c>
      <c r="M23189" s="10" t="e">
        <f t="shared" si="724"/>
        <v>#DIV/0!</v>
      </c>
      <c r="N23189" s="10">
        <f t="shared" si="725"/>
        <v>0</v>
      </c>
    </row>
    <row r="23190" spans="1:14" x14ac:dyDescent="0.4">
      <c r="A23190" s="6" t="s">
        <v>65540</v>
      </c>
      <c r="B23190" s="6" t="s">
        <v>65541</v>
      </c>
      <c r="C23190" s="6" t="s">
        <v>65542</v>
      </c>
      <c r="D23190" s="3" t="s">
        <v>17</v>
      </c>
      <c r="E23190" s="3" t="s">
        <v>18</v>
      </c>
      <c r="F23190" s="3">
        <v>0</v>
      </c>
      <c r="G23190" s="3">
        <v>0</v>
      </c>
      <c r="H23190" s="3">
        <v>0</v>
      </c>
      <c r="I23190" s="3">
        <v>0</v>
      </c>
      <c r="J23190" s="3">
        <v>1</v>
      </c>
      <c r="K23190" s="3">
        <v>1</v>
      </c>
      <c r="L23190" s="3" t="s">
        <v>19</v>
      </c>
      <c r="M23190" s="10" t="e">
        <f t="shared" si="724"/>
        <v>#DIV/0!</v>
      </c>
      <c r="N23190" s="10">
        <f t="shared" si="725"/>
        <v>0</v>
      </c>
    </row>
    <row r="23191" spans="1:14" x14ac:dyDescent="0.4">
      <c r="A23191" s="6" t="s">
        <v>65543</v>
      </c>
      <c r="B23191" s="6" t="s">
        <v>65544</v>
      </c>
      <c r="C23191" s="6" t="s">
        <v>65545</v>
      </c>
      <c r="D23191" s="3" t="s">
        <v>17</v>
      </c>
      <c r="E23191" s="3" t="s">
        <v>18</v>
      </c>
      <c r="F23191" s="3">
        <v>0</v>
      </c>
      <c r="G23191" s="3">
        <v>0</v>
      </c>
      <c r="H23191" s="3">
        <v>0</v>
      </c>
      <c r="I23191" s="3">
        <v>0</v>
      </c>
      <c r="J23191" s="3">
        <v>1</v>
      </c>
      <c r="K23191" s="3">
        <v>1</v>
      </c>
      <c r="L23191" s="3" t="s">
        <v>19</v>
      </c>
      <c r="M23191" s="10" t="e">
        <f t="shared" si="724"/>
        <v>#DIV/0!</v>
      </c>
      <c r="N23191" s="10">
        <f t="shared" si="725"/>
        <v>0</v>
      </c>
    </row>
    <row r="23192" spans="1:14" x14ac:dyDescent="0.4">
      <c r="A23192" s="6" t="s">
        <v>65546</v>
      </c>
      <c r="B23192" s="6" t="s">
        <v>65547</v>
      </c>
      <c r="C23192" s="6" t="s">
        <v>65548</v>
      </c>
      <c r="D23192" s="3" t="s">
        <v>17</v>
      </c>
      <c r="E23192" s="3" t="s">
        <v>18</v>
      </c>
      <c r="F23192" s="3">
        <v>0</v>
      </c>
      <c r="G23192" s="3">
        <v>0</v>
      </c>
      <c r="H23192" s="3">
        <v>0</v>
      </c>
      <c r="I23192" s="3">
        <v>0</v>
      </c>
      <c r="J23192" s="3">
        <v>1</v>
      </c>
      <c r="K23192" s="3">
        <v>1</v>
      </c>
      <c r="L23192" s="3" t="s">
        <v>19</v>
      </c>
      <c r="M23192" s="10" t="e">
        <f t="shared" si="724"/>
        <v>#DIV/0!</v>
      </c>
      <c r="N23192" s="10">
        <f t="shared" si="725"/>
        <v>0</v>
      </c>
    </row>
    <row r="23193" spans="1:14" x14ac:dyDescent="0.4">
      <c r="A23193" s="6" t="s">
        <v>65549</v>
      </c>
      <c r="B23193" s="6" t="s">
        <v>65550</v>
      </c>
      <c r="C23193" s="6" t="s">
        <v>65551</v>
      </c>
      <c r="D23193" s="3" t="s">
        <v>17</v>
      </c>
      <c r="E23193" s="3" t="s">
        <v>18</v>
      </c>
      <c r="F23193" s="3">
        <v>0</v>
      </c>
      <c r="G23193" s="3">
        <v>0</v>
      </c>
      <c r="H23193" s="3">
        <v>0</v>
      </c>
      <c r="I23193" s="3">
        <v>0</v>
      </c>
      <c r="J23193" s="3">
        <v>1</v>
      </c>
      <c r="K23193" s="3">
        <v>1</v>
      </c>
      <c r="L23193" s="3" t="s">
        <v>19</v>
      </c>
      <c r="M23193" s="10" t="e">
        <f t="shared" si="724"/>
        <v>#DIV/0!</v>
      </c>
      <c r="N23193" s="10">
        <f t="shared" si="725"/>
        <v>0</v>
      </c>
    </row>
    <row r="23194" spans="1:14" x14ac:dyDescent="0.4">
      <c r="A23194" s="6" t="s">
        <v>65552</v>
      </c>
      <c r="B23194" s="6" t="s">
        <v>65553</v>
      </c>
      <c r="C23194" s="6" t="s">
        <v>65554</v>
      </c>
      <c r="D23194" s="3" t="s">
        <v>17</v>
      </c>
      <c r="E23194" s="3" t="s">
        <v>18</v>
      </c>
      <c r="F23194" s="3">
        <v>0</v>
      </c>
      <c r="G23194" s="3">
        <v>0</v>
      </c>
      <c r="H23194" s="3">
        <v>0</v>
      </c>
      <c r="I23194" s="3">
        <v>0</v>
      </c>
      <c r="J23194" s="3">
        <v>1</v>
      </c>
      <c r="K23194" s="3">
        <v>1</v>
      </c>
      <c r="L23194" s="3" t="s">
        <v>19</v>
      </c>
      <c r="M23194" s="10" t="e">
        <f t="shared" si="724"/>
        <v>#DIV/0!</v>
      </c>
      <c r="N23194" s="10">
        <f t="shared" si="725"/>
        <v>0</v>
      </c>
    </row>
    <row r="23195" spans="1:14" x14ac:dyDescent="0.4">
      <c r="A23195" s="6" t="s">
        <v>65555</v>
      </c>
      <c r="B23195" s="6" t="s">
        <v>65556</v>
      </c>
      <c r="C23195" s="6" t="s">
        <v>65557</v>
      </c>
      <c r="D23195" s="3" t="s">
        <v>17</v>
      </c>
      <c r="E23195" s="3" t="s">
        <v>18</v>
      </c>
      <c r="F23195" s="3">
        <v>0</v>
      </c>
      <c r="G23195" s="3">
        <v>0</v>
      </c>
      <c r="H23195" s="3">
        <v>0</v>
      </c>
      <c r="I23195" s="3">
        <v>0</v>
      </c>
      <c r="J23195" s="3">
        <v>1</v>
      </c>
      <c r="K23195" s="3">
        <v>1</v>
      </c>
      <c r="L23195" s="3" t="s">
        <v>19</v>
      </c>
      <c r="M23195" s="10" t="e">
        <f t="shared" si="724"/>
        <v>#DIV/0!</v>
      </c>
      <c r="N23195" s="10">
        <f t="shared" si="725"/>
        <v>0</v>
      </c>
    </row>
    <row r="23196" spans="1:14" x14ac:dyDescent="0.4">
      <c r="A23196" s="6" t="s">
        <v>65558</v>
      </c>
      <c r="B23196" s="6" t="s">
        <v>65559</v>
      </c>
      <c r="C23196" s="6" t="s">
        <v>65560</v>
      </c>
      <c r="D23196" s="3" t="s">
        <v>17</v>
      </c>
      <c r="E23196" s="3" t="s">
        <v>18</v>
      </c>
      <c r="F23196" s="3">
        <v>0</v>
      </c>
      <c r="G23196" s="3">
        <v>0</v>
      </c>
      <c r="H23196" s="3">
        <v>0</v>
      </c>
      <c r="I23196" s="3">
        <v>0</v>
      </c>
      <c r="J23196" s="3">
        <v>1</v>
      </c>
      <c r="K23196" s="3">
        <v>1</v>
      </c>
      <c r="L23196" s="3" t="s">
        <v>19</v>
      </c>
      <c r="M23196" s="10" t="e">
        <f t="shared" si="724"/>
        <v>#DIV/0!</v>
      </c>
      <c r="N23196" s="10">
        <f t="shared" si="725"/>
        <v>0</v>
      </c>
    </row>
    <row r="23197" spans="1:14" x14ac:dyDescent="0.4">
      <c r="A23197" s="6" t="s">
        <v>65561</v>
      </c>
      <c r="B23197" s="6" t="s">
        <v>65562</v>
      </c>
      <c r="C23197" s="6" t="s">
        <v>65563</v>
      </c>
      <c r="D23197" s="3" t="s">
        <v>17</v>
      </c>
      <c r="E23197" s="3" t="s">
        <v>18</v>
      </c>
      <c r="F23197" s="3">
        <v>0</v>
      </c>
      <c r="G23197" s="3">
        <v>0</v>
      </c>
      <c r="H23197" s="3">
        <v>0</v>
      </c>
      <c r="I23197" s="3">
        <v>0</v>
      </c>
      <c r="J23197" s="3">
        <v>1</v>
      </c>
      <c r="K23197" s="3">
        <v>1</v>
      </c>
      <c r="L23197" s="3" t="s">
        <v>19</v>
      </c>
      <c r="M23197" s="10" t="e">
        <f t="shared" si="724"/>
        <v>#DIV/0!</v>
      </c>
      <c r="N23197" s="10">
        <f t="shared" si="725"/>
        <v>0</v>
      </c>
    </row>
    <row r="23198" spans="1:14" x14ac:dyDescent="0.4">
      <c r="A23198" s="6" t="s">
        <v>65564</v>
      </c>
      <c r="B23198" s="6" t="s">
        <v>65565</v>
      </c>
      <c r="C23198" s="6" t="s">
        <v>65566</v>
      </c>
      <c r="D23198" s="3" t="s">
        <v>17</v>
      </c>
      <c r="E23198" s="3" t="s">
        <v>18</v>
      </c>
      <c r="F23198" s="3">
        <v>0</v>
      </c>
      <c r="G23198" s="3">
        <v>0.64998299999999998</v>
      </c>
      <c r="H23198" s="3" t="s">
        <v>48804</v>
      </c>
      <c r="I23198" s="3">
        <v>0</v>
      </c>
      <c r="J23198" s="3">
        <v>1</v>
      </c>
      <c r="K23198" s="3">
        <v>1</v>
      </c>
      <c r="L23198" s="3" t="s">
        <v>19</v>
      </c>
      <c r="M23198" s="10" t="e">
        <f t="shared" si="724"/>
        <v>#DIV/0!</v>
      </c>
      <c r="N23198" s="10">
        <f t="shared" si="725"/>
        <v>0</v>
      </c>
    </row>
    <row r="23199" spans="1:14" x14ac:dyDescent="0.4">
      <c r="A23199" s="6" t="s">
        <v>65567</v>
      </c>
      <c r="B23199" s="6" t="s">
        <v>65568</v>
      </c>
      <c r="C23199" s="6" t="s">
        <v>65569</v>
      </c>
      <c r="D23199" s="3" t="s">
        <v>17</v>
      </c>
      <c r="E23199" s="3" t="s">
        <v>18</v>
      </c>
      <c r="F23199" s="3">
        <v>0</v>
      </c>
      <c r="G23199" s="3">
        <v>0</v>
      </c>
      <c r="H23199" s="3">
        <v>0</v>
      </c>
      <c r="I23199" s="3">
        <v>0</v>
      </c>
      <c r="J23199" s="3">
        <v>1</v>
      </c>
      <c r="K23199" s="3">
        <v>1</v>
      </c>
      <c r="L23199" s="3" t="s">
        <v>19</v>
      </c>
      <c r="M23199" s="10" t="e">
        <f t="shared" si="724"/>
        <v>#DIV/0!</v>
      </c>
      <c r="N23199" s="10">
        <f t="shared" si="725"/>
        <v>0</v>
      </c>
    </row>
    <row r="23200" spans="1:14" x14ac:dyDescent="0.4">
      <c r="A23200" s="6" t="s">
        <v>65570</v>
      </c>
      <c r="B23200" s="6" t="s">
        <v>65571</v>
      </c>
      <c r="C23200" s="6" t="s">
        <v>65572</v>
      </c>
      <c r="D23200" s="3" t="s">
        <v>17</v>
      </c>
      <c r="E23200" s="3" t="s">
        <v>18</v>
      </c>
      <c r="F23200" s="3">
        <v>0</v>
      </c>
      <c r="G23200" s="3">
        <v>0</v>
      </c>
      <c r="H23200" s="3">
        <v>0</v>
      </c>
      <c r="I23200" s="3">
        <v>0</v>
      </c>
      <c r="J23200" s="3">
        <v>1</v>
      </c>
      <c r="K23200" s="3">
        <v>1</v>
      </c>
      <c r="L23200" s="3" t="s">
        <v>19</v>
      </c>
      <c r="M23200" s="10" t="e">
        <f t="shared" si="724"/>
        <v>#DIV/0!</v>
      </c>
      <c r="N23200" s="10">
        <f t="shared" si="725"/>
        <v>0</v>
      </c>
    </row>
    <row r="23201" spans="1:14" x14ac:dyDescent="0.4">
      <c r="A23201" s="6" t="s">
        <v>65573</v>
      </c>
      <c r="B23201" s="6" t="s">
        <v>65574</v>
      </c>
      <c r="C23201" s="6" t="s">
        <v>65575</v>
      </c>
      <c r="D23201" s="3" t="s">
        <v>17</v>
      </c>
      <c r="E23201" s="3" t="s">
        <v>18</v>
      </c>
      <c r="F23201" s="3">
        <v>1.25144E-2</v>
      </c>
      <c r="G23201" s="3">
        <v>0</v>
      </c>
      <c r="H23201" s="3" t="e">
        <f>-inf</f>
        <v>#NAME?</v>
      </c>
      <c r="I23201" s="3">
        <v>0</v>
      </c>
      <c r="J23201" s="3">
        <v>1</v>
      </c>
      <c r="K23201" s="3">
        <v>1</v>
      </c>
      <c r="L23201" s="3" t="s">
        <v>19</v>
      </c>
      <c r="M23201" s="10" t="e">
        <f t="shared" si="724"/>
        <v>#NUM!</v>
      </c>
      <c r="N23201" s="10">
        <f t="shared" si="725"/>
        <v>0</v>
      </c>
    </row>
    <row r="23202" spans="1:14" x14ac:dyDescent="0.4">
      <c r="A23202" s="6" t="s">
        <v>65576</v>
      </c>
      <c r="B23202" s="6" t="s">
        <v>65577</v>
      </c>
      <c r="C23202" s="6" t="s">
        <v>65578</v>
      </c>
      <c r="D23202" s="3" t="s">
        <v>17</v>
      </c>
      <c r="E23202" s="3" t="s">
        <v>18</v>
      </c>
      <c r="F23202" s="3">
        <v>0</v>
      </c>
      <c r="G23202" s="3">
        <v>0</v>
      </c>
      <c r="H23202" s="3">
        <v>0</v>
      </c>
      <c r="I23202" s="3">
        <v>0</v>
      </c>
      <c r="J23202" s="3">
        <v>1</v>
      </c>
      <c r="K23202" s="3">
        <v>1</v>
      </c>
      <c r="L23202" s="3" t="s">
        <v>19</v>
      </c>
      <c r="M23202" s="10" t="e">
        <f t="shared" si="724"/>
        <v>#DIV/0!</v>
      </c>
      <c r="N23202" s="10">
        <f t="shared" si="725"/>
        <v>0</v>
      </c>
    </row>
    <row r="23203" spans="1:14" x14ac:dyDescent="0.4">
      <c r="A23203" s="6" t="s">
        <v>65579</v>
      </c>
      <c r="B23203" s="6" t="s">
        <v>65580</v>
      </c>
      <c r="C23203" s="6" t="s">
        <v>65581</v>
      </c>
      <c r="D23203" s="3" t="s">
        <v>17</v>
      </c>
      <c r="E23203" s="3" t="s">
        <v>18</v>
      </c>
      <c r="F23203" s="3">
        <v>0</v>
      </c>
      <c r="G23203" s="3">
        <v>0</v>
      </c>
      <c r="H23203" s="3">
        <v>0</v>
      </c>
      <c r="I23203" s="3">
        <v>0</v>
      </c>
      <c r="J23203" s="3">
        <v>1</v>
      </c>
      <c r="K23203" s="3">
        <v>1</v>
      </c>
      <c r="L23203" s="3" t="s">
        <v>19</v>
      </c>
      <c r="M23203" s="10" t="e">
        <f t="shared" si="724"/>
        <v>#DIV/0!</v>
      </c>
      <c r="N23203" s="10">
        <f t="shared" si="725"/>
        <v>0</v>
      </c>
    </row>
    <row r="23204" spans="1:14" x14ac:dyDescent="0.4">
      <c r="A23204" s="6" t="s">
        <v>65582</v>
      </c>
      <c r="B23204" s="6" t="s">
        <v>65583</v>
      </c>
      <c r="C23204" s="6" t="s">
        <v>65584</v>
      </c>
      <c r="D23204" s="3" t="s">
        <v>17</v>
      </c>
      <c r="E23204" s="3" t="s">
        <v>18</v>
      </c>
      <c r="F23204" s="3">
        <v>1.0440100000000001E-2</v>
      </c>
      <c r="G23204" s="3">
        <v>0</v>
      </c>
      <c r="H23204" s="3" t="e">
        <f>-inf</f>
        <v>#NAME?</v>
      </c>
      <c r="I23204" s="3">
        <v>0</v>
      </c>
      <c r="J23204" s="3">
        <v>1</v>
      </c>
      <c r="K23204" s="3">
        <v>1</v>
      </c>
      <c r="L23204" s="3" t="s">
        <v>19</v>
      </c>
      <c r="M23204" s="10" t="e">
        <f t="shared" si="724"/>
        <v>#NUM!</v>
      </c>
      <c r="N23204" s="10">
        <f t="shared" si="725"/>
        <v>0</v>
      </c>
    </row>
    <row r="23205" spans="1:14" x14ac:dyDescent="0.4">
      <c r="A23205" s="6" t="s">
        <v>65585</v>
      </c>
      <c r="B23205" s="6" t="s">
        <v>65586</v>
      </c>
      <c r="C23205" s="6" t="s">
        <v>65587</v>
      </c>
      <c r="D23205" s="3" t="s">
        <v>17</v>
      </c>
      <c r="E23205" s="3" t="s">
        <v>18</v>
      </c>
      <c r="F23205" s="3">
        <v>0</v>
      </c>
      <c r="G23205" s="3">
        <v>0</v>
      </c>
      <c r="H23205" s="3">
        <v>0</v>
      </c>
      <c r="I23205" s="3">
        <v>0</v>
      </c>
      <c r="J23205" s="3">
        <v>1</v>
      </c>
      <c r="K23205" s="3">
        <v>1</v>
      </c>
      <c r="L23205" s="3" t="s">
        <v>19</v>
      </c>
      <c r="M23205" s="10" t="e">
        <f t="shared" si="724"/>
        <v>#DIV/0!</v>
      </c>
      <c r="N23205" s="10">
        <f t="shared" si="725"/>
        <v>0</v>
      </c>
    </row>
    <row r="23206" spans="1:14" x14ac:dyDescent="0.4">
      <c r="A23206" s="6" t="s">
        <v>65588</v>
      </c>
      <c r="B23206" s="6" t="s">
        <v>65589</v>
      </c>
      <c r="C23206" s="6" t="s">
        <v>56946</v>
      </c>
      <c r="D23206" s="3" t="s">
        <v>17</v>
      </c>
      <c r="E23206" s="3" t="s">
        <v>18</v>
      </c>
      <c r="F23206" s="3">
        <v>5.8994900000000003E-3</v>
      </c>
      <c r="G23206" s="3">
        <v>0</v>
      </c>
      <c r="H23206" s="3" t="e">
        <f>-inf</f>
        <v>#NAME?</v>
      </c>
      <c r="I23206" s="3">
        <v>0</v>
      </c>
      <c r="J23206" s="3">
        <v>1</v>
      </c>
      <c r="K23206" s="3">
        <v>1</v>
      </c>
      <c r="L23206" s="3" t="s">
        <v>19</v>
      </c>
      <c r="M23206" s="10" t="e">
        <f t="shared" si="724"/>
        <v>#NUM!</v>
      </c>
      <c r="N23206" s="10">
        <f t="shared" si="725"/>
        <v>0</v>
      </c>
    </row>
    <row r="23207" spans="1:14" x14ac:dyDescent="0.4">
      <c r="A23207" s="6" t="s">
        <v>65590</v>
      </c>
      <c r="B23207" s="6" t="s">
        <v>65591</v>
      </c>
      <c r="C23207" s="6" t="s">
        <v>65592</v>
      </c>
      <c r="D23207" s="3" t="s">
        <v>17</v>
      </c>
      <c r="E23207" s="3" t="s">
        <v>18</v>
      </c>
      <c r="F23207" s="3">
        <v>7.6006699999999996E-2</v>
      </c>
      <c r="G23207" s="3">
        <v>0</v>
      </c>
      <c r="H23207" s="3" t="e">
        <f>-inf</f>
        <v>#NAME?</v>
      </c>
      <c r="I23207" s="3">
        <v>0</v>
      </c>
      <c r="J23207" s="3">
        <v>1</v>
      </c>
      <c r="K23207" s="3">
        <v>1</v>
      </c>
      <c r="L23207" s="3" t="s">
        <v>19</v>
      </c>
      <c r="M23207" s="10" t="e">
        <f t="shared" si="724"/>
        <v>#NUM!</v>
      </c>
      <c r="N23207" s="10">
        <f t="shared" si="725"/>
        <v>0</v>
      </c>
    </row>
    <row r="23208" spans="1:14" x14ac:dyDescent="0.4">
      <c r="A23208" s="6" t="s">
        <v>65593</v>
      </c>
      <c r="B23208" s="6" t="s">
        <v>65594</v>
      </c>
      <c r="C23208" s="6" t="s">
        <v>50045</v>
      </c>
      <c r="D23208" s="3" t="s">
        <v>17</v>
      </c>
      <c r="E23208" s="3" t="s">
        <v>18</v>
      </c>
      <c r="F23208" s="3">
        <v>0</v>
      </c>
      <c r="G23208" s="3">
        <v>1.8904299999999999E-2</v>
      </c>
      <c r="H23208" s="3" t="s">
        <v>48804</v>
      </c>
      <c r="I23208" s="3">
        <v>0</v>
      </c>
      <c r="J23208" s="3">
        <v>1</v>
      </c>
      <c r="K23208" s="3">
        <v>1</v>
      </c>
      <c r="L23208" s="3" t="s">
        <v>19</v>
      </c>
      <c r="M23208" s="10" t="e">
        <f t="shared" si="724"/>
        <v>#DIV/0!</v>
      </c>
      <c r="N23208" s="10">
        <f t="shared" si="725"/>
        <v>0</v>
      </c>
    </row>
    <row r="23209" spans="1:14" x14ac:dyDescent="0.4">
      <c r="A23209" s="6" t="s">
        <v>65595</v>
      </c>
      <c r="B23209" s="6" t="s">
        <v>65596</v>
      </c>
      <c r="C23209" s="6" t="s">
        <v>65597</v>
      </c>
      <c r="D23209" s="3" t="s">
        <v>17</v>
      </c>
      <c r="E23209" s="3" t="s">
        <v>18</v>
      </c>
      <c r="F23209" s="3">
        <v>0</v>
      </c>
      <c r="G23209" s="3">
        <v>0</v>
      </c>
      <c r="H23209" s="3">
        <v>0</v>
      </c>
      <c r="I23209" s="3">
        <v>0</v>
      </c>
      <c r="J23209" s="3">
        <v>1</v>
      </c>
      <c r="K23209" s="3">
        <v>1</v>
      </c>
      <c r="L23209" s="3" t="s">
        <v>19</v>
      </c>
      <c r="M23209" s="10" t="e">
        <f t="shared" si="724"/>
        <v>#DIV/0!</v>
      </c>
      <c r="N23209" s="10">
        <f t="shared" si="725"/>
        <v>0</v>
      </c>
    </row>
    <row r="23210" spans="1:14" x14ac:dyDescent="0.4">
      <c r="A23210" s="6" t="s">
        <v>65598</v>
      </c>
      <c r="B23210" s="6" t="s">
        <v>65599</v>
      </c>
      <c r="C23210" s="6" t="s">
        <v>65600</v>
      </c>
      <c r="D23210" s="3" t="s">
        <v>17</v>
      </c>
      <c r="E23210" s="3" t="s">
        <v>18</v>
      </c>
      <c r="F23210" s="3">
        <v>0</v>
      </c>
      <c r="G23210" s="3">
        <v>0</v>
      </c>
      <c r="H23210" s="3">
        <v>0</v>
      </c>
      <c r="I23210" s="3">
        <v>0</v>
      </c>
      <c r="J23210" s="3">
        <v>1</v>
      </c>
      <c r="K23210" s="3">
        <v>1</v>
      </c>
      <c r="L23210" s="3" t="s">
        <v>19</v>
      </c>
      <c r="M23210" s="10" t="e">
        <f t="shared" si="724"/>
        <v>#DIV/0!</v>
      </c>
      <c r="N23210" s="10">
        <f t="shared" si="725"/>
        <v>0</v>
      </c>
    </row>
    <row r="23211" spans="1:14" x14ac:dyDescent="0.4">
      <c r="A23211" s="6" t="s">
        <v>65601</v>
      </c>
      <c r="B23211" s="6" t="s">
        <v>65602</v>
      </c>
      <c r="C23211" s="6" t="s">
        <v>65603</v>
      </c>
      <c r="D23211" s="3" t="s">
        <v>17</v>
      </c>
      <c r="E23211" s="3" t="s">
        <v>18</v>
      </c>
      <c r="F23211" s="3">
        <v>0</v>
      </c>
      <c r="G23211" s="3">
        <v>0</v>
      </c>
      <c r="H23211" s="3">
        <v>0</v>
      </c>
      <c r="I23211" s="3">
        <v>0</v>
      </c>
      <c r="J23211" s="3">
        <v>1</v>
      </c>
      <c r="K23211" s="3">
        <v>1</v>
      </c>
      <c r="L23211" s="3" t="s">
        <v>19</v>
      </c>
      <c r="M23211" s="10" t="e">
        <f t="shared" si="724"/>
        <v>#DIV/0!</v>
      </c>
      <c r="N23211" s="10">
        <f t="shared" si="725"/>
        <v>0</v>
      </c>
    </row>
    <row r="23212" spans="1:14" x14ac:dyDescent="0.4">
      <c r="A23212" s="6" t="s">
        <v>65604</v>
      </c>
      <c r="B23212" s="6" t="s">
        <v>65605</v>
      </c>
      <c r="C23212" s="6" t="s">
        <v>9007</v>
      </c>
      <c r="D23212" s="3" t="s">
        <v>17</v>
      </c>
      <c r="E23212" s="3" t="s">
        <v>18</v>
      </c>
      <c r="F23212" s="3">
        <v>0</v>
      </c>
      <c r="G23212" s="3">
        <v>4.1482900000000003E-2</v>
      </c>
      <c r="H23212" s="3" t="s">
        <v>48804</v>
      </c>
      <c r="I23212" s="3">
        <v>0</v>
      </c>
      <c r="J23212" s="3">
        <v>1</v>
      </c>
      <c r="K23212" s="3">
        <v>1</v>
      </c>
      <c r="L23212" s="3" t="s">
        <v>19</v>
      </c>
      <c r="M23212" s="10" t="e">
        <f t="shared" si="724"/>
        <v>#DIV/0!</v>
      </c>
      <c r="N23212" s="10">
        <f t="shared" si="725"/>
        <v>0</v>
      </c>
    </row>
    <row r="23213" spans="1:14" x14ac:dyDescent="0.4">
      <c r="A23213" s="6" t="s">
        <v>65606</v>
      </c>
      <c r="B23213" s="6" t="s">
        <v>65607</v>
      </c>
      <c r="C23213" s="6" t="s">
        <v>65608</v>
      </c>
      <c r="D23213" s="3" t="s">
        <v>17</v>
      </c>
      <c r="E23213" s="3" t="s">
        <v>18</v>
      </c>
      <c r="F23213" s="3">
        <v>0</v>
      </c>
      <c r="G23213" s="3">
        <v>0</v>
      </c>
      <c r="H23213" s="3">
        <v>0</v>
      </c>
      <c r="I23213" s="3">
        <v>0</v>
      </c>
      <c r="J23213" s="3">
        <v>1</v>
      </c>
      <c r="K23213" s="3">
        <v>1</v>
      </c>
      <c r="L23213" s="3" t="s">
        <v>19</v>
      </c>
      <c r="M23213" s="10" t="e">
        <f t="shared" si="724"/>
        <v>#DIV/0!</v>
      </c>
      <c r="N23213" s="10">
        <f t="shared" si="725"/>
        <v>0</v>
      </c>
    </row>
    <row r="23214" spans="1:14" x14ac:dyDescent="0.4">
      <c r="A23214" s="6" t="s">
        <v>65609</v>
      </c>
      <c r="B23214" s="6" t="s">
        <v>65610</v>
      </c>
      <c r="C23214" s="6" t="s">
        <v>65611</v>
      </c>
      <c r="D23214" s="3" t="s">
        <v>17</v>
      </c>
      <c r="E23214" s="3" t="s">
        <v>18</v>
      </c>
      <c r="F23214" s="3">
        <v>0</v>
      </c>
      <c r="G23214" s="3">
        <v>6.07807E-2</v>
      </c>
      <c r="H23214" s="3" t="s">
        <v>48804</v>
      </c>
      <c r="I23214" s="3">
        <v>0</v>
      </c>
      <c r="J23214" s="3">
        <v>1</v>
      </c>
      <c r="K23214" s="3">
        <v>1</v>
      </c>
      <c r="L23214" s="3" t="s">
        <v>19</v>
      </c>
      <c r="M23214" s="10" t="e">
        <f t="shared" si="724"/>
        <v>#DIV/0!</v>
      </c>
      <c r="N23214" s="10">
        <f t="shared" si="725"/>
        <v>0</v>
      </c>
    </row>
    <row r="23215" spans="1:14" x14ac:dyDescent="0.4">
      <c r="A23215" s="6" t="s">
        <v>65612</v>
      </c>
      <c r="B23215" s="6" t="s">
        <v>65613</v>
      </c>
      <c r="C23215" s="6" t="s">
        <v>65614</v>
      </c>
      <c r="D23215" s="3" t="s">
        <v>17</v>
      </c>
      <c r="E23215" s="3" t="s">
        <v>18</v>
      </c>
      <c r="F23215" s="3">
        <v>0</v>
      </c>
      <c r="G23215" s="3">
        <v>1.0954800000000001E-2</v>
      </c>
      <c r="H23215" s="3" t="s">
        <v>48804</v>
      </c>
      <c r="I23215" s="3">
        <v>0</v>
      </c>
      <c r="J23215" s="3">
        <v>1</v>
      </c>
      <c r="K23215" s="3">
        <v>1</v>
      </c>
      <c r="L23215" s="3" t="s">
        <v>19</v>
      </c>
      <c r="M23215" s="10" t="e">
        <f t="shared" si="724"/>
        <v>#DIV/0!</v>
      </c>
      <c r="N23215" s="10">
        <f t="shared" si="725"/>
        <v>0</v>
      </c>
    </row>
    <row r="23216" spans="1:14" x14ac:dyDescent="0.4">
      <c r="A23216" s="6" t="s">
        <v>65615</v>
      </c>
      <c r="B23216" s="6" t="s">
        <v>65616</v>
      </c>
      <c r="C23216" s="6" t="s">
        <v>65617</v>
      </c>
      <c r="D23216" s="3" t="s">
        <v>17</v>
      </c>
      <c r="E23216" s="3" t="s">
        <v>18</v>
      </c>
      <c r="F23216" s="3">
        <v>0</v>
      </c>
      <c r="G23216" s="3">
        <v>7.1444300000000002E-3</v>
      </c>
      <c r="H23216" s="3" t="s">
        <v>48804</v>
      </c>
      <c r="I23216" s="3">
        <v>0</v>
      </c>
      <c r="J23216" s="3">
        <v>1</v>
      </c>
      <c r="K23216" s="3">
        <v>1</v>
      </c>
      <c r="L23216" s="3" t="s">
        <v>19</v>
      </c>
      <c r="M23216" s="10" t="e">
        <f t="shared" si="724"/>
        <v>#DIV/0!</v>
      </c>
      <c r="N23216" s="10">
        <f t="shared" si="725"/>
        <v>0</v>
      </c>
    </row>
    <row r="23217" spans="1:14" x14ac:dyDescent="0.4">
      <c r="A23217" s="6" t="s">
        <v>65618</v>
      </c>
      <c r="B23217" s="6" t="e">
        <v>#N/A</v>
      </c>
      <c r="C23217" s="6" t="s">
        <v>65619</v>
      </c>
      <c r="D23217" s="3" t="s">
        <v>17</v>
      </c>
      <c r="E23217" s="3" t="s">
        <v>18</v>
      </c>
      <c r="F23217" s="3">
        <v>0</v>
      </c>
      <c r="G23217" s="3">
        <v>0</v>
      </c>
      <c r="H23217" s="3">
        <v>0</v>
      </c>
      <c r="I23217" s="3">
        <v>0</v>
      </c>
      <c r="J23217" s="3">
        <v>1</v>
      </c>
      <c r="K23217" s="3">
        <v>1</v>
      </c>
      <c r="L23217" s="3" t="s">
        <v>19</v>
      </c>
      <c r="M23217" s="10" t="e">
        <f t="shared" si="724"/>
        <v>#DIV/0!</v>
      </c>
      <c r="N23217" s="10">
        <f t="shared" si="725"/>
        <v>0</v>
      </c>
    </row>
    <row r="23218" spans="1:14" x14ac:dyDescent="0.4">
      <c r="A23218" s="6" t="s">
        <v>65620</v>
      </c>
      <c r="B23218" s="6" t="e">
        <v>#N/A</v>
      </c>
      <c r="C23218" s="6" t="s">
        <v>65621</v>
      </c>
      <c r="D23218" s="3" t="s">
        <v>17</v>
      </c>
      <c r="E23218" s="3" t="s">
        <v>18</v>
      </c>
      <c r="F23218" s="3">
        <v>2.1940100000000001E-2</v>
      </c>
      <c r="G23218" s="3">
        <v>0</v>
      </c>
      <c r="H23218" s="3" t="e">
        <f>-inf</f>
        <v>#NAME?</v>
      </c>
      <c r="I23218" s="3">
        <v>0</v>
      </c>
      <c r="J23218" s="3">
        <v>1</v>
      </c>
      <c r="K23218" s="3">
        <v>1</v>
      </c>
      <c r="L23218" s="3" t="s">
        <v>19</v>
      </c>
      <c r="M23218" s="10" t="e">
        <f t="shared" si="724"/>
        <v>#NUM!</v>
      </c>
      <c r="N23218" s="10">
        <f t="shared" si="725"/>
        <v>0</v>
      </c>
    </row>
    <row r="23219" spans="1:14" x14ac:dyDescent="0.4">
      <c r="A23219" s="6" t="s">
        <v>65622</v>
      </c>
      <c r="B23219" s="6" t="s">
        <v>65623</v>
      </c>
      <c r="C23219" s="6" t="s">
        <v>65624</v>
      </c>
      <c r="D23219" s="3" t="s">
        <v>17</v>
      </c>
      <c r="E23219" s="3" t="s">
        <v>18</v>
      </c>
      <c r="F23219" s="3">
        <v>1.74939E-2</v>
      </c>
      <c r="G23219" s="3">
        <v>0</v>
      </c>
      <c r="H23219" s="3" t="e">
        <f>-inf</f>
        <v>#NAME?</v>
      </c>
      <c r="I23219" s="3">
        <v>0</v>
      </c>
      <c r="J23219" s="3">
        <v>1</v>
      </c>
      <c r="K23219" s="3">
        <v>1</v>
      </c>
      <c r="L23219" s="3" t="s">
        <v>19</v>
      </c>
      <c r="M23219" s="10" t="e">
        <f t="shared" si="724"/>
        <v>#NUM!</v>
      </c>
      <c r="N23219" s="10">
        <f t="shared" si="725"/>
        <v>0</v>
      </c>
    </row>
    <row r="23220" spans="1:14" x14ac:dyDescent="0.4">
      <c r="A23220" s="6" t="s">
        <v>65625</v>
      </c>
      <c r="B23220" s="6" t="s">
        <v>65626</v>
      </c>
      <c r="C23220" s="6" t="s">
        <v>65627</v>
      </c>
      <c r="D23220" s="3" t="s">
        <v>17</v>
      </c>
      <c r="E23220" s="3" t="s">
        <v>18</v>
      </c>
      <c r="F23220" s="3">
        <v>0</v>
      </c>
      <c r="G23220" s="3">
        <v>0</v>
      </c>
      <c r="H23220" s="3">
        <v>0</v>
      </c>
      <c r="I23220" s="3">
        <v>0</v>
      </c>
      <c r="J23220" s="3">
        <v>1</v>
      </c>
      <c r="K23220" s="3">
        <v>1</v>
      </c>
      <c r="L23220" s="3" t="s">
        <v>19</v>
      </c>
      <c r="M23220" s="10" t="e">
        <f t="shared" si="724"/>
        <v>#DIV/0!</v>
      </c>
      <c r="N23220" s="10">
        <f t="shared" si="725"/>
        <v>0</v>
      </c>
    </row>
    <row r="23221" spans="1:14" x14ac:dyDescent="0.4">
      <c r="A23221" s="6" t="s">
        <v>65628</v>
      </c>
      <c r="B23221" s="6" t="s">
        <v>65629</v>
      </c>
      <c r="C23221" s="6" t="s">
        <v>65630</v>
      </c>
      <c r="D23221" s="3" t="s">
        <v>17</v>
      </c>
      <c r="E23221" s="3" t="s">
        <v>18</v>
      </c>
      <c r="F23221" s="3">
        <v>0</v>
      </c>
      <c r="G23221" s="3">
        <v>0</v>
      </c>
      <c r="H23221" s="3">
        <v>0</v>
      </c>
      <c r="I23221" s="3">
        <v>0</v>
      </c>
      <c r="J23221" s="3">
        <v>1</v>
      </c>
      <c r="K23221" s="3">
        <v>1</v>
      </c>
      <c r="L23221" s="3" t="s">
        <v>19</v>
      </c>
      <c r="M23221" s="10" t="e">
        <f t="shared" si="724"/>
        <v>#DIV/0!</v>
      </c>
      <c r="N23221" s="10">
        <f t="shared" si="725"/>
        <v>0</v>
      </c>
    </row>
    <row r="23222" spans="1:14" x14ac:dyDescent="0.4">
      <c r="A23222" s="6" t="s">
        <v>65631</v>
      </c>
      <c r="B23222" s="6" t="s">
        <v>65632</v>
      </c>
      <c r="C23222" s="6" t="s">
        <v>65633</v>
      </c>
      <c r="D23222" s="3" t="s">
        <v>17</v>
      </c>
      <c r="E23222" s="3" t="s">
        <v>18</v>
      </c>
      <c r="F23222" s="3">
        <v>0</v>
      </c>
      <c r="G23222" s="3">
        <v>0</v>
      </c>
      <c r="H23222" s="3">
        <v>0</v>
      </c>
      <c r="I23222" s="3">
        <v>0</v>
      </c>
      <c r="J23222" s="3">
        <v>1</v>
      </c>
      <c r="K23222" s="3">
        <v>1</v>
      </c>
      <c r="L23222" s="3" t="s">
        <v>19</v>
      </c>
      <c r="M23222" s="10" t="e">
        <f t="shared" si="724"/>
        <v>#DIV/0!</v>
      </c>
      <c r="N23222" s="10">
        <f t="shared" si="725"/>
        <v>0</v>
      </c>
    </row>
    <row r="23223" spans="1:14" x14ac:dyDescent="0.4">
      <c r="A23223" s="6" t="s">
        <v>65634</v>
      </c>
      <c r="B23223" s="6" t="s">
        <v>65635</v>
      </c>
      <c r="C23223" s="6" t="s">
        <v>65636</v>
      </c>
      <c r="D23223" s="3" t="s">
        <v>17</v>
      </c>
      <c r="E23223" s="3" t="s">
        <v>18</v>
      </c>
      <c r="F23223" s="3">
        <v>0</v>
      </c>
      <c r="G23223" s="3">
        <v>0</v>
      </c>
      <c r="H23223" s="3">
        <v>0</v>
      </c>
      <c r="I23223" s="3">
        <v>0</v>
      </c>
      <c r="J23223" s="3">
        <v>1</v>
      </c>
      <c r="K23223" s="3">
        <v>1</v>
      </c>
      <c r="L23223" s="3" t="s">
        <v>19</v>
      </c>
      <c r="M23223" s="10" t="e">
        <f t="shared" si="724"/>
        <v>#DIV/0!</v>
      </c>
      <c r="N23223" s="10">
        <f t="shared" si="725"/>
        <v>0</v>
      </c>
    </row>
    <row r="23224" spans="1:14" x14ac:dyDescent="0.4">
      <c r="A23224" s="6" t="s">
        <v>65637</v>
      </c>
      <c r="B23224" s="6" t="s">
        <v>65638</v>
      </c>
      <c r="C23224" s="6" t="s">
        <v>65639</v>
      </c>
      <c r="D23224" s="3" t="s">
        <v>17</v>
      </c>
      <c r="E23224" s="3" t="s">
        <v>18</v>
      </c>
      <c r="F23224" s="3">
        <v>0</v>
      </c>
      <c r="G23224" s="3">
        <v>0</v>
      </c>
      <c r="H23224" s="3">
        <v>0</v>
      </c>
      <c r="I23224" s="3">
        <v>0</v>
      </c>
      <c r="J23224" s="3">
        <v>1</v>
      </c>
      <c r="K23224" s="3">
        <v>1</v>
      </c>
      <c r="L23224" s="3" t="s">
        <v>19</v>
      </c>
      <c r="M23224" s="10" t="e">
        <f t="shared" si="724"/>
        <v>#DIV/0!</v>
      </c>
      <c r="N23224" s="10">
        <f t="shared" si="725"/>
        <v>0</v>
      </c>
    </row>
    <row r="23225" spans="1:14" x14ac:dyDescent="0.4">
      <c r="A23225" s="6" t="s">
        <v>65640</v>
      </c>
      <c r="B23225" s="6" t="s">
        <v>65641</v>
      </c>
      <c r="C23225" s="6" t="s">
        <v>65642</v>
      </c>
      <c r="D23225" s="3" t="s">
        <v>17</v>
      </c>
      <c r="E23225" s="3" t="s">
        <v>18</v>
      </c>
      <c r="F23225" s="3">
        <v>0</v>
      </c>
      <c r="G23225" s="3">
        <v>0</v>
      </c>
      <c r="H23225" s="3">
        <v>0</v>
      </c>
      <c r="I23225" s="3">
        <v>0</v>
      </c>
      <c r="J23225" s="3">
        <v>1</v>
      </c>
      <c r="K23225" s="3">
        <v>1</v>
      </c>
      <c r="L23225" s="3" t="s">
        <v>19</v>
      </c>
      <c r="M23225" s="10" t="e">
        <f t="shared" si="724"/>
        <v>#DIV/0!</v>
      </c>
      <c r="N23225" s="10">
        <f t="shared" si="725"/>
        <v>0</v>
      </c>
    </row>
    <row r="23226" spans="1:14" x14ac:dyDescent="0.4">
      <c r="A23226" s="6" t="s">
        <v>65643</v>
      </c>
      <c r="B23226" s="6" t="s">
        <v>65644</v>
      </c>
      <c r="C23226" s="6" t="s">
        <v>65645</v>
      </c>
      <c r="D23226" s="3" t="s">
        <v>17</v>
      </c>
      <c r="E23226" s="3" t="s">
        <v>18</v>
      </c>
      <c r="F23226" s="3">
        <v>0</v>
      </c>
      <c r="G23226" s="3">
        <v>0</v>
      </c>
      <c r="H23226" s="3">
        <v>0</v>
      </c>
      <c r="I23226" s="3">
        <v>0</v>
      </c>
      <c r="J23226" s="3">
        <v>1</v>
      </c>
      <c r="K23226" s="3">
        <v>1</v>
      </c>
      <c r="L23226" s="3" t="s">
        <v>19</v>
      </c>
      <c r="M23226" s="10" t="e">
        <f t="shared" si="724"/>
        <v>#DIV/0!</v>
      </c>
      <c r="N23226" s="10">
        <f t="shared" si="725"/>
        <v>0</v>
      </c>
    </row>
    <row r="23227" spans="1:14" x14ac:dyDescent="0.4">
      <c r="A23227" s="6" t="s">
        <v>65646</v>
      </c>
      <c r="B23227" s="6" t="s">
        <v>65647</v>
      </c>
      <c r="C23227" s="6" t="s">
        <v>65648</v>
      </c>
      <c r="D23227" s="3" t="s">
        <v>17</v>
      </c>
      <c r="E23227" s="3" t="s">
        <v>18</v>
      </c>
      <c r="F23227" s="3">
        <v>0</v>
      </c>
      <c r="G23227" s="3">
        <v>0</v>
      </c>
      <c r="H23227" s="3">
        <v>0</v>
      </c>
      <c r="I23227" s="3">
        <v>0</v>
      </c>
      <c r="J23227" s="3">
        <v>1</v>
      </c>
      <c r="K23227" s="3">
        <v>1</v>
      </c>
      <c r="L23227" s="3" t="s">
        <v>19</v>
      </c>
      <c r="M23227" s="10" t="e">
        <f t="shared" si="724"/>
        <v>#DIV/0!</v>
      </c>
      <c r="N23227" s="10">
        <f t="shared" si="725"/>
        <v>0</v>
      </c>
    </row>
    <row r="23228" spans="1:14" x14ac:dyDescent="0.4">
      <c r="A23228" s="6" t="s">
        <v>65649</v>
      </c>
      <c r="B23228" s="6" t="s">
        <v>65650</v>
      </c>
      <c r="C23228" s="6" t="s">
        <v>65651</v>
      </c>
      <c r="D23228" s="3" t="s">
        <v>17</v>
      </c>
      <c r="E23228" s="3" t="s">
        <v>18</v>
      </c>
      <c r="F23228" s="3">
        <v>0</v>
      </c>
      <c r="G23228" s="3">
        <v>0</v>
      </c>
      <c r="H23228" s="3">
        <v>0</v>
      </c>
      <c r="I23228" s="3">
        <v>0</v>
      </c>
      <c r="J23228" s="3">
        <v>1</v>
      </c>
      <c r="K23228" s="3">
        <v>1</v>
      </c>
      <c r="L23228" s="3" t="s">
        <v>19</v>
      </c>
      <c r="M23228" s="10" t="e">
        <f t="shared" si="724"/>
        <v>#DIV/0!</v>
      </c>
      <c r="N23228" s="10">
        <f t="shared" si="725"/>
        <v>0</v>
      </c>
    </row>
    <row r="23229" spans="1:14" x14ac:dyDescent="0.4">
      <c r="A23229" s="6" t="s">
        <v>65652</v>
      </c>
      <c r="B23229" s="6" t="s">
        <v>65653</v>
      </c>
      <c r="C23229" s="6" t="s">
        <v>65654</v>
      </c>
      <c r="D23229" s="3" t="s">
        <v>17</v>
      </c>
      <c r="E23229" s="3" t="s">
        <v>18</v>
      </c>
      <c r="F23229" s="3">
        <v>0</v>
      </c>
      <c r="G23229" s="3">
        <v>0</v>
      </c>
      <c r="H23229" s="3">
        <v>0</v>
      </c>
      <c r="I23229" s="3">
        <v>0</v>
      </c>
      <c r="J23229" s="3">
        <v>1</v>
      </c>
      <c r="K23229" s="3">
        <v>1</v>
      </c>
      <c r="L23229" s="3" t="s">
        <v>19</v>
      </c>
      <c r="M23229" s="10" t="e">
        <f t="shared" si="724"/>
        <v>#DIV/0!</v>
      </c>
      <c r="N23229" s="10">
        <f t="shared" si="725"/>
        <v>0</v>
      </c>
    </row>
    <row r="23230" spans="1:14" x14ac:dyDescent="0.4">
      <c r="A23230" s="6" t="s">
        <v>65655</v>
      </c>
      <c r="B23230" s="6" t="s">
        <v>65656</v>
      </c>
      <c r="C23230" s="6" t="s">
        <v>65657</v>
      </c>
      <c r="D23230" s="3" t="s">
        <v>17</v>
      </c>
      <c r="E23230" s="3" t="s">
        <v>18</v>
      </c>
      <c r="F23230" s="3">
        <v>0</v>
      </c>
      <c r="G23230" s="3">
        <v>0</v>
      </c>
      <c r="H23230" s="3">
        <v>0</v>
      </c>
      <c r="I23230" s="3">
        <v>0</v>
      </c>
      <c r="J23230" s="3">
        <v>1</v>
      </c>
      <c r="K23230" s="3">
        <v>1</v>
      </c>
      <c r="L23230" s="3" t="s">
        <v>19</v>
      </c>
      <c r="M23230" s="10" t="e">
        <f t="shared" si="724"/>
        <v>#DIV/0!</v>
      </c>
      <c r="N23230" s="10">
        <f t="shared" si="725"/>
        <v>0</v>
      </c>
    </row>
    <row r="23231" spans="1:14" x14ac:dyDescent="0.4">
      <c r="A23231" s="6" t="s">
        <v>65658</v>
      </c>
      <c r="B23231" s="6" t="s">
        <v>65659</v>
      </c>
      <c r="C23231" s="6" t="s">
        <v>65660</v>
      </c>
      <c r="D23231" s="3" t="s">
        <v>17</v>
      </c>
      <c r="E23231" s="3" t="s">
        <v>18</v>
      </c>
      <c r="F23231" s="3">
        <v>0</v>
      </c>
      <c r="G23231" s="3">
        <v>0</v>
      </c>
      <c r="H23231" s="3">
        <v>0</v>
      </c>
      <c r="I23231" s="3">
        <v>0</v>
      </c>
      <c r="J23231" s="3">
        <v>1</v>
      </c>
      <c r="K23231" s="3">
        <v>1</v>
      </c>
      <c r="L23231" s="3" t="s">
        <v>19</v>
      </c>
      <c r="M23231" s="10" t="e">
        <f t="shared" si="724"/>
        <v>#DIV/0!</v>
      </c>
      <c r="N23231" s="10">
        <f t="shared" si="725"/>
        <v>0</v>
      </c>
    </row>
    <row r="23232" spans="1:14" x14ac:dyDescent="0.4">
      <c r="A23232" s="6" t="s">
        <v>65661</v>
      </c>
      <c r="B23232" s="6" t="s">
        <v>65662</v>
      </c>
      <c r="C23232" s="6" t="s">
        <v>65663</v>
      </c>
      <c r="D23232" s="3" t="s">
        <v>17</v>
      </c>
      <c r="E23232" s="3" t="s">
        <v>18</v>
      </c>
      <c r="F23232" s="3">
        <v>0</v>
      </c>
      <c r="G23232" s="3">
        <v>0</v>
      </c>
      <c r="H23232" s="3">
        <v>0</v>
      </c>
      <c r="I23232" s="3">
        <v>0</v>
      </c>
      <c r="J23232" s="3">
        <v>1</v>
      </c>
      <c r="K23232" s="3">
        <v>1</v>
      </c>
      <c r="L23232" s="3" t="s">
        <v>19</v>
      </c>
      <c r="M23232" s="10" t="e">
        <f t="shared" si="724"/>
        <v>#DIV/0!</v>
      </c>
      <c r="N23232" s="10">
        <f t="shared" si="725"/>
        <v>0</v>
      </c>
    </row>
    <row r="23233" spans="1:14" x14ac:dyDescent="0.4">
      <c r="A23233" s="6" t="s">
        <v>65664</v>
      </c>
      <c r="B23233" s="6" t="s">
        <v>65665</v>
      </c>
      <c r="C23233" s="6" t="s">
        <v>65666</v>
      </c>
      <c r="D23233" s="3" t="s">
        <v>17</v>
      </c>
      <c r="E23233" s="3" t="s">
        <v>18</v>
      </c>
      <c r="F23233" s="3">
        <v>0.13952600000000001</v>
      </c>
      <c r="G23233" s="3">
        <v>0</v>
      </c>
      <c r="H23233" s="3" t="e">
        <f>-inf</f>
        <v>#NAME?</v>
      </c>
      <c r="I23233" s="3">
        <v>0</v>
      </c>
      <c r="J23233" s="3">
        <v>1</v>
      </c>
      <c r="K23233" s="3">
        <v>1</v>
      </c>
      <c r="L23233" s="3" t="s">
        <v>19</v>
      </c>
      <c r="M23233" s="10" t="e">
        <f t="shared" si="724"/>
        <v>#NUM!</v>
      </c>
      <c r="N23233" s="10">
        <f t="shared" si="725"/>
        <v>0</v>
      </c>
    </row>
    <row r="23234" spans="1:14" x14ac:dyDescent="0.4">
      <c r="A23234" s="6" t="s">
        <v>65667</v>
      </c>
      <c r="B23234" s="6" t="s">
        <v>65668</v>
      </c>
      <c r="C23234" s="6" t="s">
        <v>65669</v>
      </c>
      <c r="D23234" s="3" t="s">
        <v>17</v>
      </c>
      <c r="E23234" s="3" t="s">
        <v>18</v>
      </c>
      <c r="F23234" s="3">
        <v>0</v>
      </c>
      <c r="G23234" s="3">
        <v>8.9512800000000007E-3</v>
      </c>
      <c r="H23234" s="3" t="s">
        <v>48804</v>
      </c>
      <c r="I23234" s="3">
        <v>0</v>
      </c>
      <c r="J23234" s="3">
        <v>1</v>
      </c>
      <c r="K23234" s="3">
        <v>1</v>
      </c>
      <c r="L23234" s="3" t="s">
        <v>19</v>
      </c>
      <c r="M23234" s="10" t="e">
        <f t="shared" si="724"/>
        <v>#DIV/0!</v>
      </c>
      <c r="N23234" s="10">
        <f t="shared" si="725"/>
        <v>0</v>
      </c>
    </row>
    <row r="23235" spans="1:14" x14ac:dyDescent="0.4">
      <c r="A23235" s="6" t="s">
        <v>65670</v>
      </c>
      <c r="B23235" s="6" t="s">
        <v>65671</v>
      </c>
      <c r="C23235" s="6" t="s">
        <v>65672</v>
      </c>
      <c r="D23235" s="3" t="s">
        <v>17</v>
      </c>
      <c r="E23235" s="3" t="s">
        <v>18</v>
      </c>
      <c r="F23235" s="3">
        <v>0</v>
      </c>
      <c r="G23235" s="3">
        <v>0</v>
      </c>
      <c r="H23235" s="3">
        <v>0</v>
      </c>
      <c r="I23235" s="3">
        <v>0</v>
      </c>
      <c r="J23235" s="3">
        <v>1</v>
      </c>
      <c r="K23235" s="3">
        <v>1</v>
      </c>
      <c r="L23235" s="3" t="s">
        <v>19</v>
      </c>
      <c r="M23235" s="10" t="e">
        <f t="shared" si="724"/>
        <v>#DIV/0!</v>
      </c>
      <c r="N23235" s="10">
        <f t="shared" si="725"/>
        <v>0</v>
      </c>
    </row>
    <row r="23236" spans="1:14" x14ac:dyDescent="0.4">
      <c r="A23236" s="6" t="s">
        <v>65673</v>
      </c>
      <c r="B23236" s="6" t="s">
        <v>65674</v>
      </c>
      <c r="C23236" s="6" t="s">
        <v>65675</v>
      </c>
      <c r="D23236" s="3" t="s">
        <v>17</v>
      </c>
      <c r="E23236" s="3" t="s">
        <v>18</v>
      </c>
      <c r="F23236" s="3">
        <v>0</v>
      </c>
      <c r="G23236" s="3">
        <v>0</v>
      </c>
      <c r="H23236" s="3">
        <v>0</v>
      </c>
      <c r="I23236" s="3">
        <v>0</v>
      </c>
      <c r="J23236" s="3">
        <v>1</v>
      </c>
      <c r="K23236" s="3">
        <v>1</v>
      </c>
      <c r="L23236" s="3" t="s">
        <v>19</v>
      </c>
      <c r="M23236" s="10" t="e">
        <f t="shared" si="724"/>
        <v>#DIV/0!</v>
      </c>
      <c r="N23236" s="10">
        <f t="shared" si="725"/>
        <v>0</v>
      </c>
    </row>
    <row r="23237" spans="1:14" x14ac:dyDescent="0.4">
      <c r="A23237" s="6" t="s">
        <v>65676</v>
      </c>
      <c r="B23237" s="6" t="s">
        <v>65677</v>
      </c>
      <c r="C23237" s="6" t="s">
        <v>44133</v>
      </c>
      <c r="D23237" s="3" t="s">
        <v>17</v>
      </c>
      <c r="E23237" s="3" t="s">
        <v>18</v>
      </c>
      <c r="F23237" s="3">
        <v>0</v>
      </c>
      <c r="G23237" s="3">
        <v>8.2159499999999996E-3</v>
      </c>
      <c r="H23237" s="3" t="s">
        <v>48804</v>
      </c>
      <c r="I23237" s="3">
        <v>0</v>
      </c>
      <c r="J23237" s="3">
        <v>1</v>
      </c>
      <c r="K23237" s="3">
        <v>1</v>
      </c>
      <c r="L23237" s="3" t="s">
        <v>19</v>
      </c>
      <c r="M23237" s="10" t="e">
        <f t="shared" si="724"/>
        <v>#DIV/0!</v>
      </c>
      <c r="N23237" s="10">
        <f t="shared" si="725"/>
        <v>0</v>
      </c>
    </row>
    <row r="23238" spans="1:14" x14ac:dyDescent="0.4">
      <c r="A23238" s="6" t="s">
        <v>65678</v>
      </c>
      <c r="B23238" s="6" t="s">
        <v>65679</v>
      </c>
      <c r="C23238" s="6" t="s">
        <v>65680</v>
      </c>
      <c r="D23238" s="3" t="s">
        <v>17</v>
      </c>
      <c r="E23238" s="3" t="s">
        <v>18</v>
      </c>
      <c r="F23238" s="3">
        <v>0</v>
      </c>
      <c r="G23238" s="3">
        <v>0</v>
      </c>
      <c r="H23238" s="3">
        <v>0</v>
      </c>
      <c r="I23238" s="3">
        <v>0</v>
      </c>
      <c r="J23238" s="3">
        <v>1</v>
      </c>
      <c r="K23238" s="3">
        <v>1</v>
      </c>
      <c r="L23238" s="3" t="s">
        <v>19</v>
      </c>
      <c r="M23238" s="10" t="e">
        <f t="shared" si="724"/>
        <v>#DIV/0!</v>
      </c>
      <c r="N23238" s="10">
        <f t="shared" si="725"/>
        <v>0</v>
      </c>
    </row>
    <row r="23239" spans="1:14" x14ac:dyDescent="0.4">
      <c r="A23239" s="6" t="s">
        <v>65681</v>
      </c>
      <c r="B23239" s="6" t="s">
        <v>65682</v>
      </c>
      <c r="C23239" s="6" t="s">
        <v>65683</v>
      </c>
      <c r="D23239" s="3" t="s">
        <v>17</v>
      </c>
      <c r="E23239" s="3" t="s">
        <v>18</v>
      </c>
      <c r="F23239" s="3">
        <v>0</v>
      </c>
      <c r="G23239" s="3">
        <v>0</v>
      </c>
      <c r="H23239" s="3">
        <v>0</v>
      </c>
      <c r="I23239" s="3">
        <v>0</v>
      </c>
      <c r="J23239" s="3">
        <v>1</v>
      </c>
      <c r="K23239" s="3">
        <v>1</v>
      </c>
      <c r="L23239" s="3" t="s">
        <v>19</v>
      </c>
      <c r="M23239" s="10" t="e">
        <f t="shared" si="724"/>
        <v>#DIV/0!</v>
      </c>
      <c r="N23239" s="10">
        <f t="shared" si="725"/>
        <v>0</v>
      </c>
    </row>
    <row r="23240" spans="1:14" x14ac:dyDescent="0.4">
      <c r="A23240" s="6" t="s">
        <v>65684</v>
      </c>
      <c r="B23240" s="6" t="s">
        <v>65685</v>
      </c>
      <c r="C23240" s="6" t="s">
        <v>65686</v>
      </c>
      <c r="D23240" s="3" t="s">
        <v>17</v>
      </c>
      <c r="E23240" s="3" t="s">
        <v>18</v>
      </c>
      <c r="F23240" s="3">
        <v>1.2134600000000001E-2</v>
      </c>
      <c r="G23240" s="3">
        <v>0</v>
      </c>
      <c r="H23240" s="3" t="e">
        <f>-inf</f>
        <v>#NAME?</v>
      </c>
      <c r="I23240" s="3">
        <v>0</v>
      </c>
      <c r="J23240" s="3">
        <v>1</v>
      </c>
      <c r="K23240" s="3">
        <v>1</v>
      </c>
      <c r="L23240" s="3" t="s">
        <v>19</v>
      </c>
      <c r="M23240" s="10" t="e">
        <f t="shared" si="724"/>
        <v>#NUM!</v>
      </c>
      <c r="N23240" s="10">
        <f t="shared" si="725"/>
        <v>0</v>
      </c>
    </row>
    <row r="23241" spans="1:14" x14ac:dyDescent="0.4">
      <c r="A23241" s="6" t="s">
        <v>65687</v>
      </c>
      <c r="B23241" s="6" t="s">
        <v>65688</v>
      </c>
      <c r="C23241" s="6" t="s">
        <v>52505</v>
      </c>
      <c r="D23241" s="3" t="s">
        <v>17</v>
      </c>
      <c r="E23241" s="3" t="s">
        <v>18</v>
      </c>
      <c r="F23241" s="3">
        <v>2.7091199999999999E-2</v>
      </c>
      <c r="G23241" s="3">
        <v>0</v>
      </c>
      <c r="H23241" s="3" t="e">
        <f>-inf</f>
        <v>#NAME?</v>
      </c>
      <c r="I23241" s="3">
        <v>0</v>
      </c>
      <c r="J23241" s="3">
        <v>1</v>
      </c>
      <c r="K23241" s="3">
        <v>1</v>
      </c>
      <c r="L23241" s="3" t="s">
        <v>19</v>
      </c>
      <c r="M23241" s="10" t="e">
        <f t="shared" si="724"/>
        <v>#NUM!</v>
      </c>
      <c r="N23241" s="10">
        <f t="shared" si="725"/>
        <v>0</v>
      </c>
    </row>
    <row r="23242" spans="1:14" x14ac:dyDescent="0.4">
      <c r="A23242" s="6" t="s">
        <v>65689</v>
      </c>
      <c r="B23242" s="6" t="s">
        <v>65690</v>
      </c>
      <c r="C23242" s="6" t="s">
        <v>65691</v>
      </c>
      <c r="D23242" s="3" t="s">
        <v>17</v>
      </c>
      <c r="E23242" s="3" t="s">
        <v>18</v>
      </c>
      <c r="F23242" s="3">
        <v>0</v>
      </c>
      <c r="G23242" s="3">
        <v>0</v>
      </c>
      <c r="H23242" s="3">
        <v>0</v>
      </c>
      <c r="I23242" s="3">
        <v>0</v>
      </c>
      <c r="J23242" s="3">
        <v>1</v>
      </c>
      <c r="K23242" s="3">
        <v>1</v>
      </c>
      <c r="L23242" s="3" t="s">
        <v>19</v>
      </c>
      <c r="M23242" s="10" t="e">
        <f t="shared" ref="M23242:M23284" si="726">LOG(G23242/F23242,10)</f>
        <v>#DIV/0!</v>
      </c>
      <c r="N23242" s="10">
        <f t="shared" ref="N23242:N23284" si="727">LOG(J23242,10)</f>
        <v>0</v>
      </c>
    </row>
    <row r="23243" spans="1:14" x14ac:dyDescent="0.4">
      <c r="A23243" s="6" t="s">
        <v>65692</v>
      </c>
      <c r="B23243" s="6" t="s">
        <v>65693</v>
      </c>
      <c r="C23243" s="6" t="s">
        <v>65694</v>
      </c>
      <c r="D23243" s="3" t="s">
        <v>17</v>
      </c>
      <c r="E23243" s="3" t="s">
        <v>18</v>
      </c>
      <c r="F23243" s="3">
        <v>0</v>
      </c>
      <c r="G23243" s="3">
        <v>0</v>
      </c>
      <c r="H23243" s="3">
        <v>0</v>
      </c>
      <c r="I23243" s="3">
        <v>0</v>
      </c>
      <c r="J23243" s="3">
        <v>1</v>
      </c>
      <c r="K23243" s="3">
        <v>1</v>
      </c>
      <c r="L23243" s="3" t="s">
        <v>19</v>
      </c>
      <c r="M23243" s="10" t="e">
        <f t="shared" si="726"/>
        <v>#DIV/0!</v>
      </c>
      <c r="N23243" s="10">
        <f t="shared" si="727"/>
        <v>0</v>
      </c>
    </row>
    <row r="23244" spans="1:14" x14ac:dyDescent="0.4">
      <c r="A23244" s="6" t="s">
        <v>65695</v>
      </c>
      <c r="B23244" s="6" t="s">
        <v>65696</v>
      </c>
      <c r="C23244" s="6" t="s">
        <v>65697</v>
      </c>
      <c r="D23244" s="3" t="s">
        <v>17</v>
      </c>
      <c r="E23244" s="3" t="s">
        <v>18</v>
      </c>
      <c r="F23244" s="3">
        <v>0</v>
      </c>
      <c r="G23244" s="3">
        <v>0</v>
      </c>
      <c r="H23244" s="3">
        <v>0</v>
      </c>
      <c r="I23244" s="3">
        <v>0</v>
      </c>
      <c r="J23244" s="3">
        <v>1</v>
      </c>
      <c r="K23244" s="3">
        <v>1</v>
      </c>
      <c r="L23244" s="3" t="s">
        <v>19</v>
      </c>
      <c r="M23244" s="10" t="e">
        <f t="shared" si="726"/>
        <v>#DIV/0!</v>
      </c>
      <c r="N23244" s="10">
        <f t="shared" si="727"/>
        <v>0</v>
      </c>
    </row>
    <row r="23245" spans="1:14" x14ac:dyDescent="0.4">
      <c r="A23245" s="6" t="s">
        <v>65698</v>
      </c>
      <c r="B23245" s="6" t="s">
        <v>65699</v>
      </c>
      <c r="C23245" s="6" t="s">
        <v>65700</v>
      </c>
      <c r="D23245" s="3" t="s">
        <v>17</v>
      </c>
      <c r="E23245" s="3" t="s">
        <v>18</v>
      </c>
      <c r="F23245" s="3">
        <v>0</v>
      </c>
      <c r="G23245" s="3">
        <v>0</v>
      </c>
      <c r="H23245" s="3">
        <v>0</v>
      </c>
      <c r="I23245" s="3">
        <v>0</v>
      </c>
      <c r="J23245" s="3">
        <v>1</v>
      </c>
      <c r="K23245" s="3">
        <v>1</v>
      </c>
      <c r="L23245" s="3" t="s">
        <v>19</v>
      </c>
      <c r="M23245" s="10" t="e">
        <f t="shared" si="726"/>
        <v>#DIV/0!</v>
      </c>
      <c r="N23245" s="10">
        <f t="shared" si="727"/>
        <v>0</v>
      </c>
    </row>
    <row r="23246" spans="1:14" x14ac:dyDescent="0.4">
      <c r="A23246" s="6" t="s">
        <v>65701</v>
      </c>
      <c r="B23246" s="6" t="s">
        <v>65702</v>
      </c>
      <c r="C23246" s="6" t="s">
        <v>65703</v>
      </c>
      <c r="D23246" s="3" t="s">
        <v>17</v>
      </c>
      <c r="E23246" s="3" t="s">
        <v>18</v>
      </c>
      <c r="F23246" s="3">
        <v>0</v>
      </c>
      <c r="G23246" s="3">
        <v>0</v>
      </c>
      <c r="H23246" s="3">
        <v>0</v>
      </c>
      <c r="I23246" s="3">
        <v>0</v>
      </c>
      <c r="J23246" s="3">
        <v>1</v>
      </c>
      <c r="K23246" s="3">
        <v>1</v>
      </c>
      <c r="L23246" s="3" t="s">
        <v>19</v>
      </c>
      <c r="M23246" s="10" t="e">
        <f t="shared" si="726"/>
        <v>#DIV/0!</v>
      </c>
      <c r="N23246" s="10">
        <f t="shared" si="727"/>
        <v>0</v>
      </c>
    </row>
    <row r="23247" spans="1:14" x14ac:dyDescent="0.4">
      <c r="A23247" s="6" t="s">
        <v>65704</v>
      </c>
      <c r="B23247" s="6" t="s">
        <v>65705</v>
      </c>
      <c r="C23247" s="6" t="s">
        <v>65706</v>
      </c>
      <c r="D23247" s="3" t="s">
        <v>17</v>
      </c>
      <c r="E23247" s="3" t="s">
        <v>18</v>
      </c>
      <c r="F23247" s="3">
        <v>0</v>
      </c>
      <c r="G23247" s="3">
        <v>0</v>
      </c>
      <c r="H23247" s="3">
        <v>0</v>
      </c>
      <c r="I23247" s="3">
        <v>0</v>
      </c>
      <c r="J23247" s="3">
        <v>1</v>
      </c>
      <c r="K23247" s="3">
        <v>1</v>
      </c>
      <c r="L23247" s="3" t="s">
        <v>19</v>
      </c>
      <c r="M23247" s="10" t="e">
        <f t="shared" si="726"/>
        <v>#DIV/0!</v>
      </c>
      <c r="N23247" s="10">
        <f t="shared" si="727"/>
        <v>0</v>
      </c>
    </row>
    <row r="23248" spans="1:14" x14ac:dyDescent="0.4">
      <c r="A23248" s="6" t="s">
        <v>65707</v>
      </c>
      <c r="B23248" s="6" t="s">
        <v>65708</v>
      </c>
      <c r="C23248" s="6" t="s">
        <v>65709</v>
      </c>
      <c r="D23248" s="3" t="s">
        <v>17</v>
      </c>
      <c r="E23248" s="3" t="s">
        <v>18</v>
      </c>
      <c r="F23248" s="3">
        <v>0</v>
      </c>
      <c r="G23248" s="3">
        <v>2.86923E-2</v>
      </c>
      <c r="H23248" s="3" t="s">
        <v>48804</v>
      </c>
      <c r="I23248" s="3">
        <v>0</v>
      </c>
      <c r="J23248" s="3">
        <v>1</v>
      </c>
      <c r="K23248" s="3">
        <v>1</v>
      </c>
      <c r="L23248" s="3" t="s">
        <v>19</v>
      </c>
      <c r="M23248" s="10" t="e">
        <f t="shared" si="726"/>
        <v>#DIV/0!</v>
      </c>
      <c r="N23248" s="10">
        <f t="shared" si="727"/>
        <v>0</v>
      </c>
    </row>
    <row r="23249" spans="1:14" x14ac:dyDescent="0.4">
      <c r="A23249" s="6" t="s">
        <v>65710</v>
      </c>
      <c r="B23249" s="6" t="s">
        <v>65711</v>
      </c>
      <c r="C23249" s="6" t="s">
        <v>65712</v>
      </c>
      <c r="D23249" s="3" t="s">
        <v>17</v>
      </c>
      <c r="E23249" s="3" t="s">
        <v>18</v>
      </c>
      <c r="F23249" s="3">
        <v>0</v>
      </c>
      <c r="G23249" s="3">
        <v>0</v>
      </c>
      <c r="H23249" s="3">
        <v>0</v>
      </c>
      <c r="I23249" s="3">
        <v>0</v>
      </c>
      <c r="J23249" s="3">
        <v>1</v>
      </c>
      <c r="K23249" s="3">
        <v>1</v>
      </c>
      <c r="L23249" s="3" t="s">
        <v>19</v>
      </c>
      <c r="M23249" s="10" t="e">
        <f t="shared" si="726"/>
        <v>#DIV/0!</v>
      </c>
      <c r="N23249" s="10">
        <f t="shared" si="727"/>
        <v>0</v>
      </c>
    </row>
    <row r="23250" spans="1:14" x14ac:dyDescent="0.4">
      <c r="A23250" s="6" t="s">
        <v>65713</v>
      </c>
      <c r="B23250" s="6" t="s">
        <v>65714</v>
      </c>
      <c r="C23250" s="6" t="s">
        <v>65715</v>
      </c>
      <c r="D23250" s="3" t="s">
        <v>17</v>
      </c>
      <c r="E23250" s="3" t="s">
        <v>18</v>
      </c>
      <c r="F23250" s="3">
        <v>0</v>
      </c>
      <c r="G23250" s="3">
        <v>4.4137999999999997E-2</v>
      </c>
      <c r="H23250" s="3" t="s">
        <v>48804</v>
      </c>
      <c r="I23250" s="3">
        <v>0</v>
      </c>
      <c r="J23250" s="3">
        <v>1</v>
      </c>
      <c r="K23250" s="3">
        <v>1</v>
      </c>
      <c r="L23250" s="3" t="s">
        <v>19</v>
      </c>
      <c r="M23250" s="10" t="e">
        <f t="shared" si="726"/>
        <v>#DIV/0!</v>
      </c>
      <c r="N23250" s="10">
        <f t="shared" si="727"/>
        <v>0</v>
      </c>
    </row>
    <row r="23251" spans="1:14" x14ac:dyDescent="0.4">
      <c r="A23251" s="6" t="s">
        <v>65716</v>
      </c>
      <c r="B23251" s="6" t="s">
        <v>65717</v>
      </c>
      <c r="C23251" s="6" t="s">
        <v>65718</v>
      </c>
      <c r="D23251" s="3" t="s">
        <v>17</v>
      </c>
      <c r="E23251" s="3" t="s">
        <v>18</v>
      </c>
      <c r="F23251" s="3">
        <v>0</v>
      </c>
      <c r="G23251" s="3">
        <v>0</v>
      </c>
      <c r="H23251" s="3">
        <v>0</v>
      </c>
      <c r="I23251" s="3">
        <v>0</v>
      </c>
      <c r="J23251" s="3">
        <v>1</v>
      </c>
      <c r="K23251" s="3">
        <v>1</v>
      </c>
      <c r="L23251" s="3" t="s">
        <v>19</v>
      </c>
      <c r="M23251" s="10" t="e">
        <f t="shared" si="726"/>
        <v>#DIV/0!</v>
      </c>
      <c r="N23251" s="10">
        <f t="shared" si="727"/>
        <v>0</v>
      </c>
    </row>
    <row r="23252" spans="1:14" x14ac:dyDescent="0.4">
      <c r="A23252" s="6" t="s">
        <v>65719</v>
      </c>
      <c r="B23252" s="6" t="s">
        <v>65720</v>
      </c>
      <c r="C23252" s="6" t="s">
        <v>65721</v>
      </c>
      <c r="D23252" s="3" t="s">
        <v>17</v>
      </c>
      <c r="E23252" s="3" t="s">
        <v>18</v>
      </c>
      <c r="F23252" s="3">
        <v>0</v>
      </c>
      <c r="G23252" s="3">
        <v>0</v>
      </c>
      <c r="H23252" s="3">
        <v>0</v>
      </c>
      <c r="I23252" s="3">
        <v>0</v>
      </c>
      <c r="J23252" s="3">
        <v>1</v>
      </c>
      <c r="K23252" s="3">
        <v>1</v>
      </c>
      <c r="L23252" s="3" t="s">
        <v>19</v>
      </c>
      <c r="M23252" s="10" t="e">
        <f t="shared" si="726"/>
        <v>#DIV/0!</v>
      </c>
      <c r="N23252" s="10">
        <f t="shared" si="727"/>
        <v>0</v>
      </c>
    </row>
    <row r="23253" spans="1:14" x14ac:dyDescent="0.4">
      <c r="A23253" s="6" t="s">
        <v>65722</v>
      </c>
      <c r="B23253" s="6" t="s">
        <v>65723</v>
      </c>
      <c r="C23253" s="6" t="s">
        <v>65724</v>
      </c>
      <c r="D23253" s="3" t="s">
        <v>17</v>
      </c>
      <c r="E23253" s="3" t="s">
        <v>18</v>
      </c>
      <c r="F23253" s="3">
        <v>3.63196E-2</v>
      </c>
      <c r="G23253" s="3">
        <v>0</v>
      </c>
      <c r="H23253" s="3" t="e">
        <f>-inf</f>
        <v>#NAME?</v>
      </c>
      <c r="I23253" s="3">
        <v>0</v>
      </c>
      <c r="J23253" s="3">
        <v>1</v>
      </c>
      <c r="K23253" s="3">
        <v>1</v>
      </c>
      <c r="L23253" s="3" t="s">
        <v>19</v>
      </c>
      <c r="M23253" s="10" t="e">
        <f t="shared" si="726"/>
        <v>#NUM!</v>
      </c>
      <c r="N23253" s="10">
        <f t="shared" si="727"/>
        <v>0</v>
      </c>
    </row>
    <row r="23254" spans="1:14" x14ac:dyDescent="0.4">
      <c r="A23254" s="6" t="s">
        <v>65725</v>
      </c>
      <c r="B23254" s="6" t="s">
        <v>65726</v>
      </c>
      <c r="C23254" s="6" t="s">
        <v>65727</v>
      </c>
      <c r="D23254" s="3" t="s">
        <v>17</v>
      </c>
      <c r="E23254" s="3" t="s">
        <v>18</v>
      </c>
      <c r="F23254" s="3">
        <v>2.0199700000000001E-2</v>
      </c>
      <c r="G23254" s="3">
        <v>0</v>
      </c>
      <c r="H23254" s="3" t="e">
        <f>-inf</f>
        <v>#NAME?</v>
      </c>
      <c r="I23254" s="3">
        <v>0</v>
      </c>
      <c r="J23254" s="3">
        <v>1</v>
      </c>
      <c r="K23254" s="3">
        <v>1</v>
      </c>
      <c r="L23254" s="3" t="s">
        <v>19</v>
      </c>
      <c r="M23254" s="10" t="e">
        <f t="shared" si="726"/>
        <v>#NUM!</v>
      </c>
      <c r="N23254" s="10">
        <f t="shared" si="727"/>
        <v>0</v>
      </c>
    </row>
    <row r="23255" spans="1:14" x14ac:dyDescent="0.4">
      <c r="A23255" s="6" t="s">
        <v>65728</v>
      </c>
      <c r="B23255" s="6" t="s">
        <v>65729</v>
      </c>
      <c r="C23255" s="6" t="s">
        <v>65730</v>
      </c>
      <c r="D23255" s="3" t="s">
        <v>17</v>
      </c>
      <c r="E23255" s="3" t="s">
        <v>18</v>
      </c>
      <c r="F23255" s="3">
        <v>2.3913500000000001E-2</v>
      </c>
      <c r="G23255" s="3">
        <v>0</v>
      </c>
      <c r="H23255" s="3" t="e">
        <f>-inf</f>
        <v>#NAME?</v>
      </c>
      <c r="I23255" s="3">
        <v>0</v>
      </c>
      <c r="J23255" s="3">
        <v>1</v>
      </c>
      <c r="K23255" s="3">
        <v>1</v>
      </c>
      <c r="L23255" s="3" t="s">
        <v>19</v>
      </c>
      <c r="M23255" s="10" t="e">
        <f t="shared" si="726"/>
        <v>#NUM!</v>
      </c>
      <c r="N23255" s="10">
        <f t="shared" si="727"/>
        <v>0</v>
      </c>
    </row>
    <row r="23256" spans="1:14" x14ac:dyDescent="0.4">
      <c r="A23256" s="6" t="s">
        <v>65731</v>
      </c>
      <c r="B23256" s="6" t="s">
        <v>65732</v>
      </c>
      <c r="C23256" s="6" t="s">
        <v>65733</v>
      </c>
      <c r="D23256" s="3" t="s">
        <v>17</v>
      </c>
      <c r="E23256" s="3" t="s">
        <v>18</v>
      </c>
      <c r="F23256" s="3">
        <v>0</v>
      </c>
      <c r="G23256" s="3">
        <v>0</v>
      </c>
      <c r="H23256" s="3">
        <v>0</v>
      </c>
      <c r="I23256" s="3">
        <v>0</v>
      </c>
      <c r="J23256" s="3">
        <v>1</v>
      </c>
      <c r="K23256" s="3">
        <v>1</v>
      </c>
      <c r="L23256" s="3" t="s">
        <v>19</v>
      </c>
      <c r="M23256" s="10" t="e">
        <f t="shared" si="726"/>
        <v>#DIV/0!</v>
      </c>
      <c r="N23256" s="10">
        <f t="shared" si="727"/>
        <v>0</v>
      </c>
    </row>
    <row r="23257" spans="1:14" x14ac:dyDescent="0.4">
      <c r="A23257" s="6" t="s">
        <v>65734</v>
      </c>
      <c r="B23257" s="6" t="s">
        <v>65735</v>
      </c>
      <c r="C23257" s="6" t="s">
        <v>65736</v>
      </c>
      <c r="D23257" s="3" t="s">
        <v>17</v>
      </c>
      <c r="E23257" s="3" t="s">
        <v>18</v>
      </c>
      <c r="F23257" s="3">
        <v>0</v>
      </c>
      <c r="G23257" s="3">
        <v>0</v>
      </c>
      <c r="H23257" s="3">
        <v>0</v>
      </c>
      <c r="I23257" s="3">
        <v>0</v>
      </c>
      <c r="J23257" s="3">
        <v>1</v>
      </c>
      <c r="K23257" s="3">
        <v>1</v>
      </c>
      <c r="L23257" s="3" t="s">
        <v>19</v>
      </c>
      <c r="M23257" s="10" t="e">
        <f t="shared" si="726"/>
        <v>#DIV/0!</v>
      </c>
      <c r="N23257" s="10">
        <f t="shared" si="727"/>
        <v>0</v>
      </c>
    </row>
    <row r="23258" spans="1:14" x14ac:dyDescent="0.4">
      <c r="A23258" s="6" t="s">
        <v>65737</v>
      </c>
      <c r="B23258" s="6" t="s">
        <v>65738</v>
      </c>
      <c r="C23258" s="6" t="s">
        <v>65739</v>
      </c>
      <c r="D23258" s="3" t="s">
        <v>17</v>
      </c>
      <c r="E23258" s="3" t="s">
        <v>18</v>
      </c>
      <c r="F23258" s="3">
        <v>0</v>
      </c>
      <c r="G23258" s="3">
        <v>0</v>
      </c>
      <c r="H23258" s="3">
        <v>0</v>
      </c>
      <c r="I23258" s="3">
        <v>0</v>
      </c>
      <c r="J23258" s="3">
        <v>1</v>
      </c>
      <c r="K23258" s="3">
        <v>1</v>
      </c>
      <c r="L23258" s="3" t="s">
        <v>19</v>
      </c>
      <c r="M23258" s="10" t="e">
        <f t="shared" si="726"/>
        <v>#DIV/0!</v>
      </c>
      <c r="N23258" s="10">
        <f t="shared" si="727"/>
        <v>0</v>
      </c>
    </row>
    <row r="23259" spans="1:14" x14ac:dyDescent="0.4">
      <c r="A23259" s="6" t="s">
        <v>65740</v>
      </c>
      <c r="B23259" s="6" t="s">
        <v>65741</v>
      </c>
      <c r="C23259" s="6" t="s">
        <v>65742</v>
      </c>
      <c r="D23259" s="3" t="s">
        <v>17</v>
      </c>
      <c r="E23259" s="3" t="s">
        <v>18</v>
      </c>
      <c r="F23259" s="3">
        <v>0</v>
      </c>
      <c r="G23259" s="3">
        <v>0</v>
      </c>
      <c r="H23259" s="3">
        <v>0</v>
      </c>
      <c r="I23259" s="3">
        <v>0</v>
      </c>
      <c r="J23259" s="3">
        <v>1</v>
      </c>
      <c r="K23259" s="3">
        <v>1</v>
      </c>
      <c r="L23259" s="3" t="s">
        <v>19</v>
      </c>
      <c r="M23259" s="10" t="e">
        <f t="shared" si="726"/>
        <v>#DIV/0!</v>
      </c>
      <c r="N23259" s="10">
        <f t="shared" si="727"/>
        <v>0</v>
      </c>
    </row>
    <row r="23260" spans="1:14" x14ac:dyDescent="0.4">
      <c r="A23260" s="6" t="s">
        <v>65743</v>
      </c>
      <c r="B23260" s="6" t="s">
        <v>65744</v>
      </c>
      <c r="C23260" s="6" t="s">
        <v>65745</v>
      </c>
      <c r="D23260" s="3" t="s">
        <v>17</v>
      </c>
      <c r="E23260" s="3" t="s">
        <v>18</v>
      </c>
      <c r="F23260" s="3">
        <v>6.60146E-3</v>
      </c>
      <c r="G23260" s="3">
        <v>0</v>
      </c>
      <c r="H23260" s="3" t="e">
        <f>-inf</f>
        <v>#NAME?</v>
      </c>
      <c r="I23260" s="3">
        <v>0</v>
      </c>
      <c r="J23260" s="3">
        <v>1</v>
      </c>
      <c r="K23260" s="3">
        <v>1</v>
      </c>
      <c r="L23260" s="3" t="s">
        <v>19</v>
      </c>
      <c r="M23260" s="10" t="e">
        <f t="shared" si="726"/>
        <v>#NUM!</v>
      </c>
      <c r="N23260" s="10">
        <f t="shared" si="727"/>
        <v>0</v>
      </c>
    </row>
    <row r="23261" spans="1:14" x14ac:dyDescent="0.4">
      <c r="A23261" s="6" t="s">
        <v>65746</v>
      </c>
      <c r="B23261" s="6" t="s">
        <v>65747</v>
      </c>
      <c r="C23261" s="6" t="s">
        <v>49677</v>
      </c>
      <c r="D23261" s="3" t="s">
        <v>17</v>
      </c>
      <c r="E23261" s="3" t="s">
        <v>18</v>
      </c>
      <c r="F23261" s="3">
        <v>0</v>
      </c>
      <c r="G23261" s="3">
        <v>0</v>
      </c>
      <c r="H23261" s="3">
        <v>0</v>
      </c>
      <c r="I23261" s="3">
        <v>0</v>
      </c>
      <c r="J23261" s="3">
        <v>1</v>
      </c>
      <c r="K23261" s="3">
        <v>1</v>
      </c>
      <c r="L23261" s="3" t="s">
        <v>19</v>
      </c>
      <c r="M23261" s="10" t="e">
        <f t="shared" si="726"/>
        <v>#DIV/0!</v>
      </c>
      <c r="N23261" s="10">
        <f t="shared" si="727"/>
        <v>0</v>
      </c>
    </row>
    <row r="23262" spans="1:14" x14ac:dyDescent="0.4">
      <c r="A23262" s="6" t="s">
        <v>65748</v>
      </c>
      <c r="B23262" s="6" t="s">
        <v>65749</v>
      </c>
      <c r="C23262" s="6" t="s">
        <v>65750</v>
      </c>
      <c r="D23262" s="3" t="s">
        <v>17</v>
      </c>
      <c r="E23262" s="3" t="s">
        <v>18</v>
      </c>
      <c r="F23262" s="3">
        <v>0</v>
      </c>
      <c r="G23262" s="3">
        <v>0</v>
      </c>
      <c r="H23262" s="3">
        <v>0</v>
      </c>
      <c r="I23262" s="3">
        <v>0</v>
      </c>
      <c r="J23262" s="3">
        <v>1</v>
      </c>
      <c r="K23262" s="3">
        <v>1</v>
      </c>
      <c r="L23262" s="3" t="s">
        <v>19</v>
      </c>
      <c r="M23262" s="10" t="e">
        <f t="shared" si="726"/>
        <v>#DIV/0!</v>
      </c>
      <c r="N23262" s="10">
        <f t="shared" si="727"/>
        <v>0</v>
      </c>
    </row>
    <row r="23263" spans="1:14" x14ac:dyDescent="0.4">
      <c r="A23263" s="6" t="s">
        <v>65751</v>
      </c>
      <c r="B23263" s="6" t="s">
        <v>65752</v>
      </c>
      <c r="C23263" s="6" t="s">
        <v>65753</v>
      </c>
      <c r="D23263" s="3" t="s">
        <v>17</v>
      </c>
      <c r="E23263" s="3" t="s">
        <v>18</v>
      </c>
      <c r="F23263" s="3">
        <v>0</v>
      </c>
      <c r="G23263" s="3">
        <v>9.2862399999999998E-2</v>
      </c>
      <c r="H23263" s="3" t="s">
        <v>48804</v>
      </c>
      <c r="I23263" s="3">
        <v>0</v>
      </c>
      <c r="J23263" s="3">
        <v>1</v>
      </c>
      <c r="K23263" s="3">
        <v>1</v>
      </c>
      <c r="L23263" s="3" t="s">
        <v>19</v>
      </c>
      <c r="M23263" s="10" t="e">
        <f t="shared" si="726"/>
        <v>#DIV/0!</v>
      </c>
      <c r="N23263" s="10">
        <f t="shared" si="727"/>
        <v>0</v>
      </c>
    </row>
    <row r="23264" spans="1:14" x14ac:dyDescent="0.4">
      <c r="A23264" s="6" t="s">
        <v>65754</v>
      </c>
      <c r="B23264" s="6" t="s">
        <v>65755</v>
      </c>
      <c r="C23264" s="6" t="s">
        <v>65756</v>
      </c>
      <c r="D23264" s="3" t="s">
        <v>17</v>
      </c>
      <c r="E23264" s="3" t="s">
        <v>18</v>
      </c>
      <c r="F23264" s="3">
        <v>0</v>
      </c>
      <c r="G23264" s="3">
        <v>0</v>
      </c>
      <c r="H23264" s="3">
        <v>0</v>
      </c>
      <c r="I23264" s="3">
        <v>0</v>
      </c>
      <c r="J23264" s="3">
        <v>1</v>
      </c>
      <c r="K23264" s="3">
        <v>1</v>
      </c>
      <c r="L23264" s="3" t="s">
        <v>19</v>
      </c>
      <c r="M23264" s="10" t="e">
        <f t="shared" si="726"/>
        <v>#DIV/0!</v>
      </c>
      <c r="N23264" s="10">
        <f t="shared" si="727"/>
        <v>0</v>
      </c>
    </row>
    <row r="23265" spans="1:14" x14ac:dyDescent="0.4">
      <c r="A23265" s="6" t="s">
        <v>65757</v>
      </c>
      <c r="B23265" s="6" t="s">
        <v>65758</v>
      </c>
      <c r="C23265" s="6" t="s">
        <v>65759</v>
      </c>
      <c r="D23265" s="3" t="s">
        <v>17</v>
      </c>
      <c r="E23265" s="3" t="s">
        <v>18</v>
      </c>
      <c r="F23265" s="3">
        <v>0</v>
      </c>
      <c r="G23265" s="3">
        <v>0</v>
      </c>
      <c r="H23265" s="3">
        <v>0</v>
      </c>
      <c r="I23265" s="3">
        <v>0</v>
      </c>
      <c r="J23265" s="3">
        <v>1</v>
      </c>
      <c r="K23265" s="3">
        <v>1</v>
      </c>
      <c r="L23265" s="3" t="s">
        <v>19</v>
      </c>
      <c r="M23265" s="10" t="e">
        <f t="shared" si="726"/>
        <v>#DIV/0!</v>
      </c>
      <c r="N23265" s="10">
        <f t="shared" si="727"/>
        <v>0</v>
      </c>
    </row>
    <row r="23266" spans="1:14" x14ac:dyDescent="0.4">
      <c r="A23266" s="6" t="s">
        <v>65760</v>
      </c>
      <c r="B23266" s="6" t="s">
        <v>65761</v>
      </c>
      <c r="C23266" s="6" t="s">
        <v>65762</v>
      </c>
      <c r="D23266" s="3" t="s">
        <v>17</v>
      </c>
      <c r="E23266" s="3" t="s">
        <v>18</v>
      </c>
      <c r="F23266" s="3">
        <v>0</v>
      </c>
      <c r="G23266" s="3">
        <v>0</v>
      </c>
      <c r="H23266" s="3">
        <v>0</v>
      </c>
      <c r="I23266" s="3">
        <v>0</v>
      </c>
      <c r="J23266" s="3">
        <v>1</v>
      </c>
      <c r="K23266" s="3">
        <v>1</v>
      </c>
      <c r="L23266" s="3" t="s">
        <v>19</v>
      </c>
      <c r="M23266" s="10" t="e">
        <f t="shared" si="726"/>
        <v>#DIV/0!</v>
      </c>
      <c r="N23266" s="10">
        <f t="shared" si="727"/>
        <v>0</v>
      </c>
    </row>
    <row r="23267" spans="1:14" x14ac:dyDescent="0.4">
      <c r="A23267" s="6" t="s">
        <v>65763</v>
      </c>
      <c r="B23267" s="6" t="s">
        <v>65764</v>
      </c>
      <c r="C23267" s="6" t="s">
        <v>65765</v>
      </c>
      <c r="D23267" s="3" t="s">
        <v>17</v>
      </c>
      <c r="E23267" s="3" t="s">
        <v>18</v>
      </c>
      <c r="F23267" s="3">
        <v>0</v>
      </c>
      <c r="G23267" s="3">
        <v>6.71056E-3</v>
      </c>
      <c r="H23267" s="3" t="s">
        <v>48804</v>
      </c>
      <c r="I23267" s="3">
        <v>0</v>
      </c>
      <c r="J23267" s="3">
        <v>1</v>
      </c>
      <c r="K23267" s="3">
        <v>1</v>
      </c>
      <c r="L23267" s="3" t="s">
        <v>19</v>
      </c>
      <c r="M23267" s="10" t="e">
        <f t="shared" si="726"/>
        <v>#DIV/0!</v>
      </c>
      <c r="N23267" s="10">
        <f t="shared" si="727"/>
        <v>0</v>
      </c>
    </row>
    <row r="23268" spans="1:14" x14ac:dyDescent="0.4">
      <c r="A23268" s="6" t="s">
        <v>65766</v>
      </c>
      <c r="B23268" s="6" t="s">
        <v>65767</v>
      </c>
      <c r="C23268" s="6" t="s">
        <v>65768</v>
      </c>
      <c r="D23268" s="3" t="s">
        <v>17</v>
      </c>
      <c r="E23268" s="3" t="s">
        <v>18</v>
      </c>
      <c r="F23268" s="3">
        <v>0</v>
      </c>
      <c r="G23268" s="3">
        <v>0</v>
      </c>
      <c r="H23268" s="3">
        <v>0</v>
      </c>
      <c r="I23268" s="3">
        <v>0</v>
      </c>
      <c r="J23268" s="3">
        <v>1</v>
      </c>
      <c r="K23268" s="3">
        <v>1</v>
      </c>
      <c r="L23268" s="3" t="s">
        <v>19</v>
      </c>
      <c r="M23268" s="10" t="e">
        <f t="shared" si="726"/>
        <v>#DIV/0!</v>
      </c>
      <c r="N23268" s="10">
        <f t="shared" si="727"/>
        <v>0</v>
      </c>
    </row>
    <row r="23269" spans="1:14" x14ac:dyDescent="0.4">
      <c r="A23269" s="6" t="s">
        <v>65769</v>
      </c>
      <c r="B23269" s="6" t="s">
        <v>65770</v>
      </c>
      <c r="C23269" s="6" t="s">
        <v>47540</v>
      </c>
      <c r="D23269" s="3" t="s">
        <v>17</v>
      </c>
      <c r="E23269" s="3" t="s">
        <v>18</v>
      </c>
      <c r="F23269" s="3">
        <v>0</v>
      </c>
      <c r="G23269" s="3">
        <v>0</v>
      </c>
      <c r="H23269" s="3">
        <v>0</v>
      </c>
      <c r="I23269" s="3">
        <v>0</v>
      </c>
      <c r="J23269" s="3">
        <v>1</v>
      </c>
      <c r="K23269" s="3">
        <v>1</v>
      </c>
      <c r="L23269" s="3" t="s">
        <v>19</v>
      </c>
      <c r="M23269" s="10" t="e">
        <f t="shared" si="726"/>
        <v>#DIV/0!</v>
      </c>
      <c r="N23269" s="10">
        <f t="shared" si="727"/>
        <v>0</v>
      </c>
    </row>
    <row r="23270" spans="1:14" x14ac:dyDescent="0.4">
      <c r="A23270" s="6" t="s">
        <v>65771</v>
      </c>
      <c r="B23270" s="6" t="s">
        <v>65772</v>
      </c>
      <c r="C23270" s="6" t="s">
        <v>65773</v>
      </c>
      <c r="D23270" s="3" t="s">
        <v>17</v>
      </c>
      <c r="E23270" s="3" t="s">
        <v>18</v>
      </c>
      <c r="F23270" s="3">
        <v>0</v>
      </c>
      <c r="G23270" s="3">
        <v>0</v>
      </c>
      <c r="H23270" s="3">
        <v>0</v>
      </c>
      <c r="I23270" s="3">
        <v>0</v>
      </c>
      <c r="J23270" s="3">
        <v>1</v>
      </c>
      <c r="K23270" s="3">
        <v>1</v>
      </c>
      <c r="L23270" s="3" t="s">
        <v>19</v>
      </c>
      <c r="M23270" s="10" t="e">
        <f t="shared" si="726"/>
        <v>#DIV/0!</v>
      </c>
      <c r="N23270" s="10">
        <f t="shared" si="727"/>
        <v>0</v>
      </c>
    </row>
    <row r="23271" spans="1:14" x14ac:dyDescent="0.4">
      <c r="A23271" s="6" t="s">
        <v>65774</v>
      </c>
      <c r="B23271" s="6" t="s">
        <v>65775</v>
      </c>
      <c r="C23271" s="6" t="s">
        <v>65776</v>
      </c>
      <c r="D23271" s="3" t="s">
        <v>17</v>
      </c>
      <c r="E23271" s="3" t="s">
        <v>18</v>
      </c>
      <c r="F23271" s="3">
        <v>0</v>
      </c>
      <c r="G23271" s="3">
        <v>0</v>
      </c>
      <c r="H23271" s="3">
        <v>0</v>
      </c>
      <c r="I23271" s="3">
        <v>0</v>
      </c>
      <c r="J23271" s="3">
        <v>1</v>
      </c>
      <c r="K23271" s="3">
        <v>1</v>
      </c>
      <c r="L23271" s="3" t="s">
        <v>19</v>
      </c>
      <c r="M23271" s="10" t="e">
        <f t="shared" si="726"/>
        <v>#DIV/0!</v>
      </c>
      <c r="N23271" s="10">
        <f t="shared" si="727"/>
        <v>0</v>
      </c>
    </row>
    <row r="23272" spans="1:14" x14ac:dyDescent="0.4">
      <c r="A23272" s="6" t="s">
        <v>65777</v>
      </c>
      <c r="B23272" s="6" t="s">
        <v>65778</v>
      </c>
      <c r="C23272" s="6" t="s">
        <v>65779</v>
      </c>
      <c r="D23272" s="3" t="s">
        <v>17</v>
      </c>
      <c r="E23272" s="3" t="s">
        <v>18</v>
      </c>
      <c r="F23272" s="3">
        <v>1.26441E-2</v>
      </c>
      <c r="G23272" s="3">
        <v>0</v>
      </c>
      <c r="H23272" s="3" t="e">
        <f>-inf</f>
        <v>#NAME?</v>
      </c>
      <c r="I23272" s="3">
        <v>0</v>
      </c>
      <c r="J23272" s="3">
        <v>1</v>
      </c>
      <c r="K23272" s="3">
        <v>1</v>
      </c>
      <c r="L23272" s="3" t="s">
        <v>19</v>
      </c>
      <c r="M23272" s="10" t="e">
        <f t="shared" si="726"/>
        <v>#NUM!</v>
      </c>
      <c r="N23272" s="10">
        <f t="shared" si="727"/>
        <v>0</v>
      </c>
    </row>
    <row r="23273" spans="1:14" x14ac:dyDescent="0.4">
      <c r="A23273" s="6" t="s">
        <v>65780</v>
      </c>
      <c r="B23273" s="6" t="s">
        <v>65781</v>
      </c>
      <c r="C23273" s="6" t="s">
        <v>65782</v>
      </c>
      <c r="D23273" s="3" t="s">
        <v>17</v>
      </c>
      <c r="E23273" s="3" t="s">
        <v>18</v>
      </c>
      <c r="F23273" s="3">
        <v>0.150977</v>
      </c>
      <c r="G23273" s="3">
        <v>0</v>
      </c>
      <c r="H23273" s="3" t="e">
        <f>-inf</f>
        <v>#NAME?</v>
      </c>
      <c r="I23273" s="3">
        <v>0</v>
      </c>
      <c r="J23273" s="3">
        <v>1</v>
      </c>
      <c r="K23273" s="3">
        <v>1</v>
      </c>
      <c r="L23273" s="3" t="s">
        <v>19</v>
      </c>
      <c r="M23273" s="10" t="e">
        <f t="shared" si="726"/>
        <v>#NUM!</v>
      </c>
      <c r="N23273" s="10">
        <f t="shared" si="727"/>
        <v>0</v>
      </c>
    </row>
    <row r="23274" spans="1:14" x14ac:dyDescent="0.4">
      <c r="A23274" s="6" t="s">
        <v>65783</v>
      </c>
      <c r="B23274" s="6" t="s">
        <v>65784</v>
      </c>
      <c r="C23274" s="6" t="s">
        <v>65785</v>
      </c>
      <c r="D23274" s="3" t="s">
        <v>17</v>
      </c>
      <c r="E23274" s="3" t="s">
        <v>18</v>
      </c>
      <c r="F23274" s="3">
        <v>0</v>
      </c>
      <c r="G23274" s="3">
        <v>0</v>
      </c>
      <c r="H23274" s="3">
        <v>0</v>
      </c>
      <c r="I23274" s="3">
        <v>0</v>
      </c>
      <c r="J23274" s="3">
        <v>1</v>
      </c>
      <c r="K23274" s="3">
        <v>1</v>
      </c>
      <c r="L23274" s="3" t="s">
        <v>19</v>
      </c>
      <c r="M23274" s="10" t="e">
        <f t="shared" si="726"/>
        <v>#DIV/0!</v>
      </c>
      <c r="N23274" s="10">
        <f t="shared" si="727"/>
        <v>0</v>
      </c>
    </row>
    <row r="23275" spans="1:14" x14ac:dyDescent="0.4">
      <c r="A23275" s="6" t="s">
        <v>65786</v>
      </c>
      <c r="B23275" s="6" t="s">
        <v>65787</v>
      </c>
      <c r="C23275" s="6" t="s">
        <v>65788</v>
      </c>
      <c r="D23275" s="3" t="s">
        <v>17</v>
      </c>
      <c r="E23275" s="3" t="s">
        <v>18</v>
      </c>
      <c r="F23275" s="3">
        <v>0</v>
      </c>
      <c r="G23275" s="3">
        <v>0</v>
      </c>
      <c r="H23275" s="3">
        <v>0</v>
      </c>
      <c r="I23275" s="3">
        <v>0</v>
      </c>
      <c r="J23275" s="3">
        <v>1</v>
      </c>
      <c r="K23275" s="3">
        <v>1</v>
      </c>
      <c r="L23275" s="3" t="s">
        <v>19</v>
      </c>
      <c r="M23275" s="10" t="e">
        <f t="shared" si="726"/>
        <v>#DIV/0!</v>
      </c>
      <c r="N23275" s="10">
        <f t="shared" si="727"/>
        <v>0</v>
      </c>
    </row>
    <row r="23276" spans="1:14" x14ac:dyDescent="0.4">
      <c r="A23276" s="6" t="s">
        <v>65789</v>
      </c>
      <c r="B23276" s="6" t="s">
        <v>65790</v>
      </c>
      <c r="C23276" s="6" t="s">
        <v>65791</v>
      </c>
      <c r="D23276" s="3" t="s">
        <v>17</v>
      </c>
      <c r="E23276" s="3" t="s">
        <v>18</v>
      </c>
      <c r="F23276" s="3">
        <v>0</v>
      </c>
      <c r="G23276" s="3">
        <v>0</v>
      </c>
      <c r="H23276" s="3">
        <v>0</v>
      </c>
      <c r="I23276" s="3">
        <v>0</v>
      </c>
      <c r="J23276" s="3">
        <v>1</v>
      </c>
      <c r="K23276" s="3">
        <v>1</v>
      </c>
      <c r="L23276" s="3" t="s">
        <v>19</v>
      </c>
      <c r="M23276" s="10" t="e">
        <f t="shared" si="726"/>
        <v>#DIV/0!</v>
      </c>
      <c r="N23276" s="10">
        <f t="shared" si="727"/>
        <v>0</v>
      </c>
    </row>
    <row r="23277" spans="1:14" x14ac:dyDescent="0.4">
      <c r="A23277" s="6" t="s">
        <v>65792</v>
      </c>
      <c r="B23277" s="6" t="s">
        <v>65793</v>
      </c>
      <c r="C23277" s="6" t="s">
        <v>65794</v>
      </c>
      <c r="D23277" s="3" t="s">
        <v>17</v>
      </c>
      <c r="E23277" s="3" t="s">
        <v>18</v>
      </c>
      <c r="F23277" s="3">
        <v>1.01923E-2</v>
      </c>
      <c r="G23277" s="3">
        <v>0</v>
      </c>
      <c r="H23277" s="3" t="e">
        <f>-inf</f>
        <v>#NAME?</v>
      </c>
      <c r="I23277" s="3">
        <v>0</v>
      </c>
      <c r="J23277" s="3">
        <v>1</v>
      </c>
      <c r="K23277" s="3">
        <v>1</v>
      </c>
      <c r="L23277" s="3" t="s">
        <v>19</v>
      </c>
      <c r="M23277" s="10" t="e">
        <f t="shared" si="726"/>
        <v>#NUM!</v>
      </c>
      <c r="N23277" s="10">
        <f t="shared" si="727"/>
        <v>0</v>
      </c>
    </row>
    <row r="23278" spans="1:14" x14ac:dyDescent="0.4">
      <c r="A23278" s="6" t="s">
        <v>65795</v>
      </c>
      <c r="B23278" s="6" t="s">
        <v>65796</v>
      </c>
      <c r="C23278" s="6" t="s">
        <v>65797</v>
      </c>
      <c r="D23278" s="3" t="s">
        <v>17</v>
      </c>
      <c r="E23278" s="3" t="s">
        <v>18</v>
      </c>
      <c r="F23278" s="3">
        <v>2.4826399999999998E-2</v>
      </c>
      <c r="G23278" s="3">
        <v>0</v>
      </c>
      <c r="H23278" s="3" t="e">
        <f>-inf</f>
        <v>#NAME?</v>
      </c>
      <c r="I23278" s="3">
        <v>0</v>
      </c>
      <c r="J23278" s="3">
        <v>1</v>
      </c>
      <c r="K23278" s="3">
        <v>1</v>
      </c>
      <c r="L23278" s="3" t="s">
        <v>19</v>
      </c>
      <c r="M23278" s="10" t="e">
        <f t="shared" si="726"/>
        <v>#NUM!</v>
      </c>
      <c r="N23278" s="10">
        <f t="shared" si="727"/>
        <v>0</v>
      </c>
    </row>
    <row r="23279" spans="1:14" x14ac:dyDescent="0.4">
      <c r="A23279" s="6" t="s">
        <v>65798</v>
      </c>
      <c r="B23279" s="6" t="s">
        <v>65799</v>
      </c>
      <c r="C23279" s="6" t="s">
        <v>65800</v>
      </c>
      <c r="D23279" s="3" t="s">
        <v>17</v>
      </c>
      <c r="E23279" s="3" t="s">
        <v>18</v>
      </c>
      <c r="F23279" s="3">
        <v>0</v>
      </c>
      <c r="G23279" s="3">
        <v>0</v>
      </c>
      <c r="H23279" s="3">
        <v>0</v>
      </c>
      <c r="I23279" s="3">
        <v>0</v>
      </c>
      <c r="J23279" s="3">
        <v>1</v>
      </c>
      <c r="K23279" s="3">
        <v>1</v>
      </c>
      <c r="L23279" s="3" t="s">
        <v>19</v>
      </c>
      <c r="M23279" s="10" t="e">
        <f t="shared" si="726"/>
        <v>#DIV/0!</v>
      </c>
      <c r="N23279" s="10">
        <f t="shared" si="727"/>
        <v>0</v>
      </c>
    </row>
    <row r="23280" spans="1:14" x14ac:dyDescent="0.4">
      <c r="A23280" s="6" t="s">
        <v>65801</v>
      </c>
      <c r="B23280" s="6" t="s">
        <v>65802</v>
      </c>
      <c r="C23280" s="6" t="s">
        <v>65803</v>
      </c>
      <c r="D23280" s="3" t="s">
        <v>17</v>
      </c>
      <c r="E23280" s="3" t="s">
        <v>18</v>
      </c>
      <c r="F23280" s="3">
        <v>0</v>
      </c>
      <c r="G23280" s="3">
        <v>0</v>
      </c>
      <c r="H23280" s="3">
        <v>0</v>
      </c>
      <c r="I23280" s="3">
        <v>0</v>
      </c>
      <c r="J23280" s="3">
        <v>1</v>
      </c>
      <c r="K23280" s="3">
        <v>1</v>
      </c>
      <c r="L23280" s="3" t="s">
        <v>19</v>
      </c>
      <c r="M23280" s="10" t="e">
        <f t="shared" si="726"/>
        <v>#DIV/0!</v>
      </c>
      <c r="N23280" s="10">
        <f t="shared" si="727"/>
        <v>0</v>
      </c>
    </row>
    <row r="23281" spans="1:14" x14ac:dyDescent="0.4">
      <c r="A23281" s="6" t="s">
        <v>65804</v>
      </c>
      <c r="B23281" s="6" t="s">
        <v>65805</v>
      </c>
      <c r="C23281" s="6" t="s">
        <v>65806</v>
      </c>
      <c r="D23281" s="3" t="s">
        <v>17</v>
      </c>
      <c r="E23281" s="3" t="s">
        <v>18</v>
      </c>
      <c r="F23281" s="3">
        <v>0</v>
      </c>
      <c r="G23281" s="3">
        <v>0</v>
      </c>
      <c r="H23281" s="3">
        <v>0</v>
      </c>
      <c r="I23281" s="3">
        <v>0</v>
      </c>
      <c r="J23281" s="3">
        <v>1</v>
      </c>
      <c r="K23281" s="3">
        <v>1</v>
      </c>
      <c r="L23281" s="3" t="s">
        <v>19</v>
      </c>
      <c r="M23281" s="10" t="e">
        <f t="shared" si="726"/>
        <v>#DIV/0!</v>
      </c>
      <c r="N23281" s="10">
        <f t="shared" si="727"/>
        <v>0</v>
      </c>
    </row>
    <row r="23282" spans="1:14" x14ac:dyDescent="0.4">
      <c r="A23282" s="6" t="s">
        <v>65807</v>
      </c>
      <c r="B23282" s="6" t="s">
        <v>65808</v>
      </c>
      <c r="C23282" s="6" t="s">
        <v>65809</v>
      </c>
      <c r="D23282" s="3" t="s">
        <v>17</v>
      </c>
      <c r="E23282" s="3" t="s">
        <v>18</v>
      </c>
      <c r="F23282" s="3">
        <v>0</v>
      </c>
      <c r="G23282" s="3">
        <v>0</v>
      </c>
      <c r="H23282" s="3">
        <v>0</v>
      </c>
      <c r="I23282" s="3">
        <v>0</v>
      </c>
      <c r="J23282" s="3">
        <v>1</v>
      </c>
      <c r="K23282" s="3">
        <v>1</v>
      </c>
      <c r="L23282" s="3" t="s">
        <v>19</v>
      </c>
      <c r="M23282" s="10" t="e">
        <f t="shared" si="726"/>
        <v>#DIV/0!</v>
      </c>
      <c r="N23282" s="10">
        <f t="shared" si="727"/>
        <v>0</v>
      </c>
    </row>
    <row r="23283" spans="1:14" x14ac:dyDescent="0.4">
      <c r="A23283" s="6" t="s">
        <v>65810</v>
      </c>
      <c r="B23283" s="6" t="s">
        <v>65811</v>
      </c>
      <c r="C23283" s="6" t="s">
        <v>65812</v>
      </c>
      <c r="D23283" s="3" t="s">
        <v>17</v>
      </c>
      <c r="E23283" s="3" t="s">
        <v>18</v>
      </c>
      <c r="F23283" s="3">
        <v>0</v>
      </c>
      <c r="G23283" s="3">
        <v>0</v>
      </c>
      <c r="H23283" s="3">
        <v>0</v>
      </c>
      <c r="I23283" s="3">
        <v>0</v>
      </c>
      <c r="J23283" s="3">
        <v>1</v>
      </c>
      <c r="K23283" s="3">
        <v>1</v>
      </c>
      <c r="L23283" s="3" t="s">
        <v>19</v>
      </c>
      <c r="M23283" s="10" t="e">
        <f t="shared" si="726"/>
        <v>#DIV/0!</v>
      </c>
      <c r="N23283" s="10">
        <f t="shared" si="727"/>
        <v>0</v>
      </c>
    </row>
    <row r="23284" spans="1:14" x14ac:dyDescent="0.4">
      <c r="A23284" s="6" t="s">
        <v>65813</v>
      </c>
      <c r="B23284" s="6" t="s">
        <v>65814</v>
      </c>
      <c r="C23284" s="6" t="s">
        <v>65815</v>
      </c>
      <c r="D23284" s="3" t="s">
        <v>17</v>
      </c>
      <c r="E23284" s="3" t="s">
        <v>18</v>
      </c>
      <c r="F23284" s="3">
        <v>4.2634400000000003E-2</v>
      </c>
      <c r="G23284" s="3">
        <v>0</v>
      </c>
      <c r="H23284" s="3" t="e">
        <f>-inf</f>
        <v>#NAME?</v>
      </c>
      <c r="I23284" s="3">
        <v>0</v>
      </c>
      <c r="J23284" s="3">
        <v>1</v>
      </c>
      <c r="K23284" s="3">
        <v>1</v>
      </c>
      <c r="L23284" s="3" t="s">
        <v>19</v>
      </c>
      <c r="M23284" s="10" t="e">
        <f t="shared" si="726"/>
        <v>#NUM!</v>
      </c>
      <c r="N23284" s="10">
        <f t="shared" si="727"/>
        <v>0</v>
      </c>
    </row>
  </sheetData>
  <phoneticPr fontId="1"/>
  <pageMargins left="0.75" right="0.75" top="1" bottom="1" header="0.5" footer="0.5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BCC6F-7ADD-41CF-8610-13539F6B8779}">
  <dimension ref="A1:F23"/>
  <sheetViews>
    <sheetView zoomScale="118" zoomScaleNormal="118" zoomScaleSheetLayoutView="110" workbookViewId="0">
      <selection sqref="A1:A2"/>
    </sheetView>
  </sheetViews>
  <sheetFormatPr defaultRowHeight="15" x14ac:dyDescent="0.4"/>
  <cols>
    <col min="1" max="16384" width="9" style="12"/>
  </cols>
  <sheetData>
    <row r="1" spans="1:6" x14ac:dyDescent="0.4">
      <c r="A1" s="17"/>
      <c r="B1" s="17" t="s">
        <v>65818</v>
      </c>
      <c r="C1" s="17"/>
      <c r="D1" s="17"/>
      <c r="E1" s="17"/>
      <c r="F1" s="17"/>
    </row>
    <row r="2" spans="1:6" x14ac:dyDescent="0.4">
      <c r="A2" s="17"/>
      <c r="B2" s="14" t="s">
        <v>65819</v>
      </c>
      <c r="C2" s="14" t="s">
        <v>65820</v>
      </c>
      <c r="D2" s="14" t="s">
        <v>65816</v>
      </c>
      <c r="E2" s="14" t="s">
        <v>65817</v>
      </c>
      <c r="F2" s="14" t="s">
        <v>65821</v>
      </c>
    </row>
    <row r="3" spans="1:6" ht="18.75" customHeight="1" x14ac:dyDescent="0.4">
      <c r="A3" s="13" t="s">
        <v>65822</v>
      </c>
      <c r="B3" s="15">
        <v>1.0553046311132734</v>
      </c>
      <c r="C3" s="15">
        <v>0</v>
      </c>
      <c r="D3" s="15">
        <v>0.71277064209466845</v>
      </c>
      <c r="E3" s="15">
        <v>0.74168869916578373</v>
      </c>
      <c r="F3" s="15">
        <v>0.51572639254278096</v>
      </c>
    </row>
    <row r="4" spans="1:6" x14ac:dyDescent="0.4">
      <c r="A4" s="13" t="s">
        <v>65823</v>
      </c>
      <c r="B4" s="15">
        <v>1.1687728489687728</v>
      </c>
      <c r="C4" s="15">
        <v>1.9117811203814388</v>
      </c>
      <c r="D4" s="15">
        <v>0.65403452508447835</v>
      </c>
      <c r="E4" s="15">
        <v>0.80222308638354578</v>
      </c>
      <c r="F4" s="15">
        <v>0.27472258259905058</v>
      </c>
    </row>
    <row r="5" spans="1:6" x14ac:dyDescent="0.4">
      <c r="A5" s="13" t="s">
        <v>65824</v>
      </c>
      <c r="B5" s="15">
        <v>0.88850714659247942</v>
      </c>
      <c r="C5" s="15">
        <v>1.181347661919895</v>
      </c>
      <c r="D5" s="15">
        <v>2.6331948328208532</v>
      </c>
      <c r="E5" s="15">
        <v>1.1723453832440012</v>
      </c>
      <c r="F5" s="15">
        <v>1.0922745991805514</v>
      </c>
    </row>
    <row r="6" spans="1:6" x14ac:dyDescent="0.4">
      <c r="A6" s="13" t="s">
        <v>65825</v>
      </c>
      <c r="B6" s="15">
        <v>0.8874153733254746</v>
      </c>
      <c r="C6" s="15">
        <v>0.90687121769866597</v>
      </c>
      <c r="D6" s="15">
        <v>0</v>
      </c>
      <c r="E6" s="15">
        <v>1.2837428312066692</v>
      </c>
      <c r="F6" s="15">
        <v>2.1172764256776171</v>
      </c>
    </row>
    <row r="7" spans="1:6" x14ac:dyDescent="0.4">
      <c r="A7" s="13" t="s">
        <v>65826</v>
      </c>
      <c r="B7" s="15">
        <v>2.938104631916727</v>
      </c>
      <c r="C7" s="15">
        <v>2.0113036943089773</v>
      </c>
      <c r="D7" s="15">
        <v>0.82525438626252301</v>
      </c>
      <c r="E7" s="15">
        <v>23.632434414819411</v>
      </c>
      <c r="F7" s="15">
        <v>1.4272678662052323</v>
      </c>
    </row>
    <row r="8" spans="1:6" x14ac:dyDescent="0.4">
      <c r="A8" s="13" t="s">
        <v>65827</v>
      </c>
      <c r="B8" s="15">
        <v>0.60443441382704277</v>
      </c>
      <c r="C8" s="15">
        <v>0.43440952226766405</v>
      </c>
      <c r="D8" s="15">
        <v>0.14086677304024406</v>
      </c>
      <c r="E8" s="15">
        <v>5.3322282757688502</v>
      </c>
      <c r="F8" s="15">
        <v>0.35364245793958171</v>
      </c>
    </row>
    <row r="9" spans="1:6" x14ac:dyDescent="0.4">
      <c r="A9" s="13" t="s">
        <v>65828</v>
      </c>
      <c r="B9" s="15">
        <v>4.130550805168177</v>
      </c>
      <c r="C9" s="15">
        <v>3.5425166918657407</v>
      </c>
      <c r="D9" s="15">
        <v>0.9437652895148162</v>
      </c>
      <c r="E9" s="15">
        <v>24.21419389761423</v>
      </c>
      <c r="F9" s="15">
        <v>1.818251464001605</v>
      </c>
    </row>
    <row r="10" spans="1:6" x14ac:dyDescent="0.4">
      <c r="A10" s="13" t="s">
        <v>65829</v>
      </c>
      <c r="B10" s="15">
        <v>3.9258789648488985</v>
      </c>
      <c r="C10" s="15">
        <v>4.5704251120077508</v>
      </c>
      <c r="D10" s="15">
        <v>1.073261116400968</v>
      </c>
      <c r="E10" s="15">
        <v>24.83188341455498</v>
      </c>
      <c r="F10" s="15">
        <v>1.5235493469272559</v>
      </c>
    </row>
    <row r="11" spans="1:6" x14ac:dyDescent="0.4">
      <c r="A11" s="13" t="s">
        <v>65830</v>
      </c>
      <c r="B11" s="15">
        <v>3.1403026599529147</v>
      </c>
      <c r="C11" s="15">
        <v>2.7808257897454376</v>
      </c>
      <c r="D11" s="15">
        <v>1.5528814570441833</v>
      </c>
      <c r="E11" s="15">
        <v>83.253457867742412</v>
      </c>
      <c r="F11" s="15">
        <v>30.946371403665776</v>
      </c>
    </row>
    <row r="12" spans="1:6" x14ac:dyDescent="0.4">
      <c r="A12" s="13" t="s">
        <v>65831</v>
      </c>
      <c r="B12" s="15">
        <v>5.9285540026814365</v>
      </c>
      <c r="C12" s="15">
        <v>6.0524322081034212</v>
      </c>
      <c r="D12" s="15">
        <v>1.5623355487829216</v>
      </c>
      <c r="E12" s="15">
        <v>81.21249050591112</v>
      </c>
      <c r="F12" s="15">
        <v>34.25864889820101</v>
      </c>
    </row>
    <row r="13" spans="1:6" x14ac:dyDescent="0.4">
      <c r="A13" s="13" t="s">
        <v>65832</v>
      </c>
      <c r="B13" s="15">
        <v>7.5649047825060363</v>
      </c>
      <c r="C13" s="15">
        <v>5.2237262442448751</v>
      </c>
      <c r="D13" s="15">
        <v>1.658342472511539</v>
      </c>
      <c r="E13" s="15">
        <v>84.885698909226392</v>
      </c>
      <c r="F13" s="15">
        <v>45.517802503156489</v>
      </c>
    </row>
    <row r="14" spans="1:6" x14ac:dyDescent="0.4">
      <c r="A14" s="13" t="s">
        <v>65833</v>
      </c>
      <c r="B14" s="15">
        <v>3.7814348898728971</v>
      </c>
      <c r="C14" s="15">
        <v>4.4524166625852732</v>
      </c>
      <c r="D14" s="15">
        <v>1.4150279755287531</v>
      </c>
      <c r="E14" s="15">
        <v>96.354136644756281</v>
      </c>
      <c r="F14" s="15">
        <v>37.643261730220175</v>
      </c>
    </row>
    <row r="15" spans="1:6" x14ac:dyDescent="0.4">
      <c r="A15" s="13" t="s">
        <v>65834</v>
      </c>
      <c r="B15" s="15">
        <v>7.9380975031633056</v>
      </c>
      <c r="C15" s="15">
        <v>22.863970687429649</v>
      </c>
      <c r="D15" s="15">
        <v>40.253683218376942</v>
      </c>
      <c r="E15" s="15">
        <v>597.72418553330965</v>
      </c>
      <c r="F15" s="15">
        <v>423.35728322179415</v>
      </c>
    </row>
    <row r="16" spans="1:6" x14ac:dyDescent="0.4">
      <c r="A16" s="13" t="s">
        <v>65835</v>
      </c>
      <c r="B16" s="15">
        <v>5.8039031857959147</v>
      </c>
      <c r="C16" s="15">
        <v>21.124180984449556</v>
      </c>
      <c r="D16" s="15">
        <v>34.146030646368054</v>
      </c>
      <c r="E16" s="15">
        <v>605.15234023147343</v>
      </c>
      <c r="F16" s="15">
        <v>425.99920486986287</v>
      </c>
    </row>
    <row r="17" spans="1:6" x14ac:dyDescent="0.4">
      <c r="A17" s="13" t="s">
        <v>65836</v>
      </c>
      <c r="B17" s="15">
        <v>9.1011292083277517</v>
      </c>
      <c r="C17" s="15">
        <v>26.520906337671398</v>
      </c>
      <c r="D17" s="15">
        <v>58.668938960939862</v>
      </c>
      <c r="E17" s="15">
        <v>678.88765501728744</v>
      </c>
      <c r="F17" s="15">
        <v>527.05304651039103</v>
      </c>
    </row>
    <row r="18" spans="1:6" x14ac:dyDescent="0.4">
      <c r="A18" s="13" t="s">
        <v>65837</v>
      </c>
      <c r="B18" s="15">
        <v>4.9221436143938249</v>
      </c>
      <c r="C18" s="15">
        <v>19.243981282361876</v>
      </c>
      <c r="D18" s="15">
        <v>56.191448021029409</v>
      </c>
      <c r="E18" s="15">
        <v>691.81986424070294</v>
      </c>
      <c r="F18" s="15">
        <v>441.09906379649567</v>
      </c>
    </row>
    <row r="19" spans="1:6" x14ac:dyDescent="0.4">
      <c r="A19" s="13" t="s">
        <v>65838</v>
      </c>
      <c r="B19" s="15">
        <v>28.843662140883428</v>
      </c>
      <c r="C19" s="15">
        <v>22.688899698508553</v>
      </c>
      <c r="D19" s="15">
        <v>334.92124243378487</v>
      </c>
      <c r="E19" s="15">
        <v>952.7028508486593</v>
      </c>
      <c r="F19" s="15">
        <v>820.50020795311673</v>
      </c>
    </row>
    <row r="20" spans="1:6" x14ac:dyDescent="0.4">
      <c r="A20" s="13" t="s">
        <v>65839</v>
      </c>
      <c r="B20" s="15">
        <v>22.811796606220927</v>
      </c>
      <c r="C20" s="15">
        <v>20.883223039431801</v>
      </c>
      <c r="D20" s="15">
        <v>323.96538359155022</v>
      </c>
      <c r="E20" s="15">
        <v>933.79579116126399</v>
      </c>
      <c r="F20" s="15">
        <v>731.36087080323398</v>
      </c>
    </row>
    <row r="21" spans="1:6" x14ac:dyDescent="0.4">
      <c r="A21" s="13" t="s">
        <v>65840</v>
      </c>
      <c r="B21" s="15">
        <v>18.89087023018245</v>
      </c>
      <c r="C21" s="15">
        <v>23.389134868813258</v>
      </c>
      <c r="D21" s="15">
        <v>276.76546883625855</v>
      </c>
      <c r="E21" s="15">
        <v>811.75882001680532</v>
      </c>
      <c r="F21" s="15">
        <v>764.53099346081706</v>
      </c>
    </row>
    <row r="22" spans="1:6" x14ac:dyDescent="0.4">
      <c r="A22" s="13" t="s">
        <v>65841</v>
      </c>
      <c r="B22" s="15">
        <v>33.078456245198296</v>
      </c>
      <c r="C22" s="15">
        <v>27.103143482816506</v>
      </c>
      <c r="D22" s="15">
        <v>372.48719529231477</v>
      </c>
      <c r="E22" s="15">
        <v>896.36782118956125</v>
      </c>
      <c r="F22" s="15">
        <v>720.94951931376659</v>
      </c>
    </row>
    <row r="23" spans="1:6" x14ac:dyDescent="0.4">
      <c r="B23" s="16"/>
      <c r="C23" s="16"/>
      <c r="D23" s="16"/>
      <c r="E23" s="16"/>
      <c r="F23" s="16"/>
    </row>
  </sheetData>
  <mergeCells count="2">
    <mergeCell ref="B1:F1"/>
    <mergeCell ref="A1:A2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ExtFig6a</vt:lpstr>
      <vt:lpstr>ExtFig6e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米代武司</dc:creator>
  <cp:lastModifiedBy>米代武司</cp:lastModifiedBy>
  <dcterms:created xsi:type="dcterms:W3CDTF">2019-07-05T01:01:40Z</dcterms:created>
  <dcterms:modified xsi:type="dcterms:W3CDTF">2019-07-08T20:46:09Z</dcterms:modified>
</cp:coreProperties>
</file>